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cial-Timing2AffTimi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<sst xmlns="http://schemas.openxmlformats.org/spreadsheetml/2006/main" count="7" uniqueCount="7">
  <si>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Github Release Page</t>
  </si>
  <si>
    <t xml:space="preserve">Completed</t>
  </si>
  <si>
    <t xml:space="preserve">Left, BaseBPM</t>
  </si>
  <si>
    <t xml:space="preserve">.</t>
  </si>
  <si>
    <t xml:space="preserve">Output the Number of decimal places to be retained</t>
  </si>
  <si>
    <t xml:space="preserve">BPM</t>
  </si>
  <si>
    <t xml:space="preserve">Offset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</si>
</sst>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000"/>
    <numFmt numFmtId="166" formatCode="#,##0.00"/>
    <numFmt numFmtId="167" formatCode="#,##0.00000000"/>
  </numFmts>
  <fonts count="6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color rgb="FF000000"/>
      <name val="微软雅黑"/>
      <family val="2"/>
      <charset val="134"/>
    </font>
    <font>
      <b val="true"/>
      <sz val="11"/>
      <color rgb="FF000000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A202"/>
        <bgColor rgb="FFFF972F"/>
      </patternFill>
    </fill>
    <fill>
      <patternFill patternType="solid">
        <fgColor rgb="FFCCCCCC"/>
        <bgColor rgb="FFB4C7DC"/>
      </patternFill>
    </fill>
    <fill>
      <patternFill patternType="solid">
        <fgColor rgb="FFFF972F"/>
        <bgColor rgb="FFE8A202"/>
      </patternFill>
    </fill>
    <fill>
      <patternFill patternType="solid">
        <fgColor rgb="FF00A933"/>
        <bgColor rgb="FF008000"/>
      </patternFill>
    </fill>
    <fill>
      <patternFill patternType="solid">
        <fgColor rgb="FFB7B3CA"/>
        <bgColor rgb="FFB4C7DC"/>
      </patternFill>
    </fill>
    <fill>
      <patternFill patternType="solid">
        <fgColor rgb="FFB4C7DC"/>
        <bgColor rgb="FFCC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CCFFFF"/>
      <rgbColor rgb="FF660066"/>
      <rgbColor rgb="FFFF972F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4C7DC"/>
      <rgbColor rgb="FFFF99CC"/>
      <rgbColor rgb="FFCC99FF"/>
      <rgbColor rgb="FFFFCC99"/>
      <rgbColor rgb="FF3366FF"/>
      <rgbColor rgb="FF33CCCC"/>
      <rgbColor rgb="FF99CC00"/>
      <rgbColor rgb="FFFFCC00"/>
      <rgbColor rgb="FFE8A202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NyanWhite/NyanWhite-Customizer-Mania-Tool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1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8" activeCellId="0" sqref="G8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21.11"/>
    <col collapsed="false" customWidth="true" hidden="false" outlineLevel="0" max="2" min="2" style="2" width="18.41"/>
    <col collapsed="false" customWidth="true" hidden="false" outlineLevel="0" max="3" min="3" style="3" width="11.14"/>
    <col collapsed="false" customWidth="true" hidden="false" outlineLevel="0" max="4" min="4" style="4" width="24.33"/>
    <col collapsed="false" customWidth="true" hidden="false" outlineLevel="0" max="5" min="5" style="5" width="32.55"/>
    <col collapsed="false" customWidth="true" hidden="false" outlineLevel="0" max="6" min="6" style="0" width="22.57"/>
    <col collapsed="false" customWidth="true" hidden="false" outlineLevel="0" max="7" min="7" style="0" width="32.55"/>
    <col collapsed="false" customWidth="true" hidden="false" outlineLevel="0" max="8" min="8" style="0" width="6.86"/>
    <col collapsed="false" customWidth="true" hidden="false" outlineLevel="0" max="9" min="9" style="6" width="8.31"/>
    <col collapsed="false" customWidth="true" hidden="false" outlineLevel="0" max="10" min="10" style="7" width="11.58"/>
    <col collapsed="false" customWidth="true" hidden="false" outlineLevel="0" max="11" min="11" style="0" width="24.33"/>
    <col collapsed="false" customWidth="true" hidden="false" outlineLevel="0" max="12" min="12" style="0" width="22.57"/>
    <col collapsed="false" customWidth="false" hidden="false" outlineLevel="0" max="14" min="13" style="6" width="10.94"/>
    <col collapsed="false" customWidth="true" hidden="false" outlineLevel="0" max="15" min="15" style="6" width="12.69"/>
    <col collapsed="false" customWidth="false" hidden="false" outlineLevel="0" max="17" min="16" style="6" width="10.94"/>
    <col collapsed="false" customWidth="true" hidden="false" outlineLevel="0" max="21" min="18" style="6" width="8.59"/>
    <col collapsed="false" customWidth="true" hidden="false" outlineLevel="0" max="22" min="22" style="6" width="14.37"/>
    <col collapsed="false" customWidth="false" hidden="false" outlineLevel="0" max="27" min="23" style="6" width="10.94"/>
    <col collapsed="false" customWidth="false" hidden="false" outlineLevel="0" max="16384" min="29" style="8" width="10.94"/>
  </cols>
  <sheetData>
    <row r="1" customFormat="false" ht="14.9" hidden="false" customHeight="true" outlineLevel="0" collapsed="false">
      <c r="A1" s="9" t="s">
        <v>0</v>
      </c>
      <c r="B1" s="10"/>
      <c r="C1" s="8"/>
      <c r="D1" s="0"/>
      <c r="E1" s="6" t="s">
        <v>1</v>
      </c>
      <c r="F1" s="11" t="n">
        <v>100000</v>
      </c>
      <c r="G1" s="12" t="s">
        <v>2</v>
      </c>
      <c r="N1" s="13"/>
      <c r="O1" s="13"/>
      <c r="U1" s="14"/>
      <c r="AA1" s="6" t="s">
        <v>3</v>
      </c>
    </row>
    <row r="2" customFormat="false" ht="14.9" hidden="false" customHeight="true" outlineLevel="0" collapsed="false">
      <c r="B2" s="15" t="e">
        <f aca="false">IF(VALUE(TRIM(MID(SUBSTITUTE(A2,",",REPT(" ",99)),99*6,99)))&gt;0,60000/VALUE(TRIM(MID(SUBSTITUTE(A2,",",REPT(" ",99)),99,99))),IF(VALUE(TRIM(MID(SUBSTITUTE(A2,",",REPT(" ",99)),99*6,99)))&lt;1,-100/VALUE(TRIM(MID(SUBSTITUTE(A2,",",REPT(" ",99)),99,99))),"Error"))</f>
        <v>#VALUE!</v>
      </c>
      <c r="C2" s="16" t="e">
        <f aca="false">VALUE(TRIM(MID(SUBSTITUTE(A2,",",REPT(" ",99)),99*2,99)))</f>
        <v>#VALUE!</v>
      </c>
      <c r="D2" s="17" t="e">
        <f aca="false">IF(IF(VALUE(TRIM(MID(SUBSTITUTE(A2,",",REPT(" ",99)),99,99)))&gt;0,"BPM","Speed")="BPM",$F$1,TRUNC($F$1*B2,$F$3))</f>
        <v>#VALUE!</v>
      </c>
      <c r="E2" s="18" t="e">
        <f aca="false">"timing"&amp;"("&amp;TRUNC(VALUE(LEFT(A2,FIND(",",A2,1)-1)),$G$3)&amp;","&amp;D2&amp;","&amp;C2&amp;")"&amp;";"</f>
        <v>#VALUE!</v>
      </c>
      <c r="F2" s="12" t="s">
        <v>4</v>
      </c>
      <c r="G2" s="12"/>
      <c r="I2" s="19"/>
      <c r="Q2" s="20"/>
      <c r="R2" s="20"/>
      <c r="V2" s="20"/>
    </row>
    <row r="3" customFormat="false" ht="12.8" hidden="false" customHeight="false" outlineLevel="0" collapsed="false">
      <c r="B3" s="15" t="e">
        <f aca="false">IF(VALUE(TRIM(MID(SUBSTITUTE(A3,",",REPT(" ",99)),99*6,99)))&gt;0,60000/VALUE(TRIM(MID(SUBSTITUTE(A3,",",REPT(" ",99)),99,99))),IF(VALUE(TRIM(MID(SUBSTITUTE(A3,",",REPT(" ",99)),99*6,99)))&lt;1,-100/VALUE(TRIM(MID(SUBSTITUTE(A3,",",REPT(" ",99)),99,99))),"Error"))</f>
        <v>#VALUE!</v>
      </c>
      <c r="C3" s="16" t="e">
        <f aca="false">VALUE(TRIM(MID(SUBSTITUTE(A3,",",REPT(" ",99)),99*2,99)))</f>
        <v>#VALUE!</v>
      </c>
      <c r="D3" s="17" t="e">
        <f aca="false">IF(IF(VALUE(TRIM(MID(SUBSTITUTE(A3,",",REPT(" ",99)),99,99)))&gt;0,"BPM","Speed")="BPM",$F$1,TRUNC($F$1*B3,$F$3))</f>
        <v>#VALUE!</v>
      </c>
      <c r="E3" s="18" t="e">
        <f aca="false">"timing"&amp;"("&amp;TRUNC(VALUE(LEFT(A3,FIND(",",A3,1)-1)),$G$3)&amp;","&amp;D3&amp;","&amp;C3&amp;")"&amp;";"</f>
        <v>#VALUE!</v>
      </c>
      <c r="F3" s="21" t="n">
        <v>2</v>
      </c>
      <c r="G3" s="22" t="n">
        <v>0</v>
      </c>
      <c r="Q3" s="20"/>
      <c r="R3" s="20"/>
    </row>
    <row r="4" customFormat="false" ht="12.8" hidden="false" customHeight="false" outlineLevel="0" collapsed="false">
      <c r="B4" s="15" t="e">
        <f aca="false">IF(VALUE(TRIM(MID(SUBSTITUTE(A4,",",REPT(" ",99)),99*6,99)))&gt;0,60000/VALUE(TRIM(MID(SUBSTITUTE(A4,",",REPT(" ",99)),99,99))),IF(VALUE(TRIM(MID(SUBSTITUTE(A4,",",REPT(" ",99)),99*6,99)))&lt;1,-100/VALUE(TRIM(MID(SUBSTITUTE(A4,",",REPT(" ",99)),99,99))),"Error"))</f>
        <v>#VALUE!</v>
      </c>
      <c r="C4" s="16" t="e">
        <f aca="false">VALUE(TRIM(MID(SUBSTITUTE(A4,",",REPT(" ",99)),99*2,99)))</f>
        <v>#VALUE!</v>
      </c>
      <c r="D4" s="17" t="e">
        <f aca="false">IF(IF(VALUE(TRIM(MID(SUBSTITUTE(A4,",",REPT(" ",99)),99,99)))&gt;0,"BPM","Speed")="BPM",$F$1,TRUNC($F$1*B4,$F$3))</f>
        <v>#VALUE!</v>
      </c>
      <c r="E4" s="18" t="e">
        <f aca="false">"timing"&amp;"("&amp;TRUNC(VALUE(LEFT(A4,FIND(",",A4,1)-1)),$G$3)&amp;","&amp;D4&amp;","&amp;C4&amp;")"&amp;";"</f>
        <v>#VALUE!</v>
      </c>
      <c r="F4" s="0" t="s">
        <v>5</v>
      </c>
      <c r="G4" s="0" t="s">
        <v>6</v>
      </c>
      <c r="Q4" s="20"/>
      <c r="R4" s="20"/>
    </row>
    <row r="5" customFormat="false" ht="12.8" hidden="false" customHeight="false" outlineLevel="0" collapsed="false">
      <c r="B5" s="15" t="e">
        <f aca="false">IF(VALUE(TRIM(MID(SUBSTITUTE(A5,",",REPT(" ",99)),99*6,99)))&gt;0,60000/VALUE(TRIM(MID(SUBSTITUTE(A5,",",REPT(" ",99)),99,99))),IF(VALUE(TRIM(MID(SUBSTITUTE(A5,",",REPT(" ",99)),99*6,99)))&lt;1,-100/VALUE(TRIM(MID(SUBSTITUTE(A5,",",REPT(" ",99)),99,99))),"Error"))</f>
        <v>#VALUE!</v>
      </c>
      <c r="C5" s="16" t="e">
        <f aca="false">VALUE(TRIM(MID(SUBSTITUTE(A5,",",REPT(" ",99)),99*2,99)))</f>
        <v>#VALUE!</v>
      </c>
      <c r="D5" s="17" t="e">
        <f aca="false">IF(IF(VALUE(TRIM(MID(SUBSTITUTE(A5,",",REPT(" ",99)),99,99)))&gt;0,"BPM","Speed")="BPM",$F$1,TRUNC($F$1*B5,$F$3))</f>
        <v>#VALUE!</v>
      </c>
      <c r="E5" s="18" t="e">
        <f aca="false">"timing"&amp;"("&amp;TRUNC(VALUE(LEFT(A5,FIND(",",A5,1)-1)),$G$3)&amp;","&amp;D5&amp;","&amp;C5&amp;")"&amp;";"</f>
        <v>#VALUE!</v>
      </c>
      <c r="Q5" s="20"/>
      <c r="R5" s="20"/>
    </row>
    <row r="6" customFormat="false" ht="12.8" hidden="false" customHeight="false" outlineLevel="0" collapsed="false">
      <c r="B6" s="15" t="e">
        <f aca="false">IF(VALUE(TRIM(MID(SUBSTITUTE(A6,",",REPT(" ",99)),99*6,99)))&gt;0,60000/VALUE(TRIM(MID(SUBSTITUTE(A6,",",REPT(" ",99)),99,99))),IF(VALUE(TRIM(MID(SUBSTITUTE(A6,",",REPT(" ",99)),99*6,99)))&lt;1,-100/VALUE(TRIM(MID(SUBSTITUTE(A6,",",REPT(" ",99)),99,99))),"Error"))</f>
        <v>#VALUE!</v>
      </c>
      <c r="C6" s="16" t="e">
        <f aca="false">VALUE(TRIM(MID(SUBSTITUTE(A6,",",REPT(" ",99)),99*2,99)))</f>
        <v>#VALUE!</v>
      </c>
      <c r="D6" s="17" t="e">
        <f aca="false">IF(IF(VALUE(TRIM(MID(SUBSTITUTE(A6,",",REPT(" ",99)),99,99)))&gt;0,"BPM","Speed")="BPM",$F$1,TRUNC($F$1*B6,$F$3))</f>
        <v>#VALUE!</v>
      </c>
      <c r="E6" s="18" t="e">
        <f aca="false">"timing"&amp;"("&amp;TRUNC(VALUE(LEFT(A6,FIND(",",A6,1)-1)),$G$3)&amp;","&amp;D6&amp;","&amp;C6&amp;")"&amp;";"</f>
        <v>#VALUE!</v>
      </c>
      <c r="Q6" s="20"/>
      <c r="R6" s="20"/>
    </row>
    <row r="7" customFormat="false" ht="12.8" hidden="false" customHeight="false" outlineLevel="0" collapsed="false">
      <c r="B7" s="15" t="e">
        <f aca="false">IF(VALUE(TRIM(MID(SUBSTITUTE(A7,",",REPT(" ",99)),99*6,99)))&gt;0,60000/VALUE(TRIM(MID(SUBSTITUTE(A7,",",REPT(" ",99)),99,99))),IF(VALUE(TRIM(MID(SUBSTITUTE(A7,",",REPT(" ",99)),99*6,99)))&lt;1,-100/VALUE(TRIM(MID(SUBSTITUTE(A7,",",REPT(" ",99)),99,99))),"Error"))</f>
        <v>#VALUE!</v>
      </c>
      <c r="C7" s="16" t="e">
        <f aca="false">VALUE(TRIM(MID(SUBSTITUTE(A7,",",REPT(" ",99)),99*2,99)))</f>
        <v>#VALUE!</v>
      </c>
      <c r="D7" s="17" t="e">
        <f aca="false">IF(IF(VALUE(TRIM(MID(SUBSTITUTE(A7,",",REPT(" ",99)),99,99)))&gt;0,"BPM","Speed")="BPM",$F$1,TRUNC($F$1*B7,$F$3))</f>
        <v>#VALUE!</v>
      </c>
      <c r="E7" s="18" t="e">
        <f aca="false">"timing"&amp;"("&amp;TRUNC(VALUE(LEFT(A7,FIND(",",A7,1)-1)),$G$3)&amp;","&amp;D7&amp;","&amp;C7&amp;")"&amp;";"</f>
        <v>#VALUE!</v>
      </c>
      <c r="Q7" s="20"/>
      <c r="R7" s="20"/>
      <c r="S7" s="20"/>
      <c r="T7" s="20"/>
      <c r="U7" s="20"/>
    </row>
    <row r="8" customFormat="false" ht="12.8" hidden="false" customHeight="false" outlineLevel="0" collapsed="false">
      <c r="B8" s="15" t="e">
        <f aca="false">IF(VALUE(TRIM(MID(SUBSTITUTE(A8,",",REPT(" ",99)),99*6,99)))&gt;0,60000/VALUE(TRIM(MID(SUBSTITUTE(A8,",",REPT(" ",99)),99,99))),IF(VALUE(TRIM(MID(SUBSTITUTE(A8,",",REPT(" ",99)),99*6,99)))&lt;1,-100/VALUE(TRIM(MID(SUBSTITUTE(A8,",",REPT(" ",99)),99,99))),"Error"))</f>
        <v>#VALUE!</v>
      </c>
      <c r="C8" s="16" t="e">
        <f aca="false">VALUE(TRIM(MID(SUBSTITUTE(A8,",",REPT(" ",99)),99*2,99)))</f>
        <v>#VALUE!</v>
      </c>
      <c r="D8" s="17" t="e">
        <f aca="false">IF(IF(VALUE(TRIM(MID(SUBSTITUTE(A8,",",REPT(" ",99)),99,99)))&gt;0,"BPM","Speed")="BPM",$F$1,TRUNC($F$1*B8,$F$3))</f>
        <v>#VALUE!</v>
      </c>
      <c r="E8" s="18" t="e">
        <f aca="false">"timing"&amp;"("&amp;TRUNC(VALUE(LEFT(A8,FIND(",",A8,1)-1)),$G$3)&amp;","&amp;D8&amp;","&amp;C8&amp;")"&amp;";"</f>
        <v>#VALUE!</v>
      </c>
      <c r="Q8" s="20"/>
      <c r="R8" s="20"/>
    </row>
    <row r="9" customFormat="false" ht="12.8" hidden="false" customHeight="false" outlineLevel="0" collapsed="false">
      <c r="B9" s="15" t="e">
        <f aca="false">IF(VALUE(TRIM(MID(SUBSTITUTE(A9,",",REPT(" ",99)),99*6,99)))&gt;0,60000/VALUE(TRIM(MID(SUBSTITUTE(A9,",",REPT(" ",99)),99,99))),IF(VALUE(TRIM(MID(SUBSTITUTE(A9,",",REPT(" ",99)),99*6,99)))&lt;1,-100/VALUE(TRIM(MID(SUBSTITUTE(A9,",",REPT(" ",99)),99,99))),"Error"))</f>
        <v>#VALUE!</v>
      </c>
      <c r="C9" s="16" t="e">
        <f aca="false">VALUE(TRIM(MID(SUBSTITUTE(A9,",",REPT(" ",99)),99*2,99)))</f>
        <v>#VALUE!</v>
      </c>
      <c r="D9" s="17" t="e">
        <f aca="false">IF(IF(VALUE(TRIM(MID(SUBSTITUTE(A9,",",REPT(" ",99)),99,99)))&gt;0,"BPM","Speed")="BPM",$F$1,TRUNC($F$1*B9,$F$3))</f>
        <v>#VALUE!</v>
      </c>
      <c r="E9" s="18" t="e">
        <f aca="false">"timing"&amp;"("&amp;TRUNC(VALUE(LEFT(A9,FIND(",",A9,1)-1)),$G$3)&amp;","&amp;D9&amp;","&amp;C9&amp;")"&amp;";"</f>
        <v>#VALUE!</v>
      </c>
      <c r="Q9" s="20"/>
      <c r="R9" s="20"/>
    </row>
    <row r="10" customFormat="false" ht="12.8" hidden="false" customHeight="false" outlineLevel="0" collapsed="false">
      <c r="B10" s="15" t="e">
        <f aca="false">IF(VALUE(TRIM(MID(SUBSTITUTE(A10,",",REPT(" ",99)),99*6,99)))&gt;0,60000/VALUE(TRIM(MID(SUBSTITUTE(A10,",",REPT(" ",99)),99,99))),IF(VALUE(TRIM(MID(SUBSTITUTE(A10,",",REPT(" ",99)),99*6,99)))&lt;1,-100/VALUE(TRIM(MID(SUBSTITUTE(A10,",",REPT(" ",99)),99,99))),"Error"))</f>
        <v>#VALUE!</v>
      </c>
      <c r="C10" s="16" t="e">
        <f aca="false">VALUE(TRIM(MID(SUBSTITUTE(A10,",",REPT(" ",99)),99*2,99)))</f>
        <v>#VALUE!</v>
      </c>
      <c r="D10" s="17" t="e">
        <f aca="false">IF(IF(VALUE(TRIM(MID(SUBSTITUTE(A10,",",REPT(" ",99)),99,99)))&gt;0,"BPM","Speed")="BPM",$F$1,TRUNC($F$1*B10,$F$3))</f>
        <v>#VALUE!</v>
      </c>
      <c r="E10" s="18" t="e">
        <f aca="false">"timing"&amp;"("&amp;TRUNC(VALUE(LEFT(A10,FIND(",",A10,1)-1)),$G$3)&amp;","&amp;D10&amp;","&amp;C10&amp;")"&amp;";"</f>
        <v>#VALUE!</v>
      </c>
      <c r="Q10" s="20"/>
      <c r="R10" s="20"/>
    </row>
    <row r="11" customFormat="false" ht="12.8" hidden="false" customHeight="false" outlineLevel="0" collapsed="false">
      <c r="B11" s="15" t="e">
        <f aca="false">IF(VALUE(TRIM(MID(SUBSTITUTE(A11,",",REPT(" ",99)),99*6,99)))&gt;0,60000/VALUE(TRIM(MID(SUBSTITUTE(A11,",",REPT(" ",99)),99,99))),IF(VALUE(TRIM(MID(SUBSTITUTE(A11,",",REPT(" ",99)),99*6,99)))&lt;1,-100/VALUE(TRIM(MID(SUBSTITUTE(A11,",",REPT(" ",99)),99,99))),"Error"))</f>
        <v>#VALUE!</v>
      </c>
      <c r="C11" s="16" t="e">
        <f aca="false">VALUE(TRIM(MID(SUBSTITUTE(A11,",",REPT(" ",99)),99*2,99)))</f>
        <v>#VALUE!</v>
      </c>
      <c r="D11" s="17" t="e">
        <f aca="false">IF(IF(VALUE(TRIM(MID(SUBSTITUTE(A11,",",REPT(" ",99)),99,99)))&gt;0,"BPM","Speed")="BPM",$F$1,TRUNC($F$1*B11,$F$3))</f>
        <v>#VALUE!</v>
      </c>
      <c r="E11" s="18" t="e">
        <f aca="false">"timing"&amp;"("&amp;TRUNC(VALUE(LEFT(A11,FIND(",",A11,1)-1)),$G$3)&amp;","&amp;D11&amp;","&amp;C11&amp;")"&amp;";"</f>
        <v>#VALUE!</v>
      </c>
      <c r="Q11" s="20"/>
      <c r="R11" s="20"/>
    </row>
    <row r="12" customFormat="false" ht="12.8" hidden="false" customHeight="false" outlineLevel="0" collapsed="false">
      <c r="B12" s="15" t="e">
        <f aca="false">IF(VALUE(TRIM(MID(SUBSTITUTE(A12,",",REPT(" ",99)),99*6,99)))&gt;0,60000/VALUE(TRIM(MID(SUBSTITUTE(A12,",",REPT(" ",99)),99,99))),IF(VALUE(TRIM(MID(SUBSTITUTE(A12,",",REPT(" ",99)),99*6,99)))&lt;1,-100/VALUE(TRIM(MID(SUBSTITUTE(A12,",",REPT(" ",99)),99,99))),"Error"))</f>
        <v>#VALUE!</v>
      </c>
      <c r="C12" s="16" t="e">
        <f aca="false">VALUE(TRIM(MID(SUBSTITUTE(A12,",",REPT(" ",99)),99*2,99)))</f>
        <v>#VALUE!</v>
      </c>
      <c r="D12" s="17" t="e">
        <f aca="false">IF(IF(VALUE(TRIM(MID(SUBSTITUTE(A12,",",REPT(" ",99)),99,99)))&gt;0,"BPM","Speed")="BPM",$F$1,TRUNC($F$1*B12,$F$3))</f>
        <v>#VALUE!</v>
      </c>
      <c r="E12" s="18" t="e">
        <f aca="false">"timing"&amp;"("&amp;TRUNC(VALUE(LEFT(A12,FIND(",",A12,1)-1)),$G$3)&amp;","&amp;D12&amp;","&amp;C12&amp;")"&amp;";"</f>
        <v>#VALUE!</v>
      </c>
      <c r="Q12" s="20"/>
      <c r="R12" s="20"/>
    </row>
    <row r="13" customFormat="false" ht="12.8" hidden="false" customHeight="false" outlineLevel="0" collapsed="false">
      <c r="B13" s="15" t="e">
        <f aca="false">IF(VALUE(TRIM(MID(SUBSTITUTE(A13,",",REPT(" ",99)),99*6,99)))&gt;0,60000/VALUE(TRIM(MID(SUBSTITUTE(A13,",",REPT(" ",99)),99,99))),IF(VALUE(TRIM(MID(SUBSTITUTE(A13,",",REPT(" ",99)),99*6,99)))&lt;1,-100/VALUE(TRIM(MID(SUBSTITUTE(A13,",",REPT(" ",99)),99,99))),"Error"))</f>
        <v>#VALUE!</v>
      </c>
      <c r="C13" s="16" t="e">
        <f aca="false">VALUE(TRIM(MID(SUBSTITUTE(A13,",",REPT(" ",99)),99*2,99)))</f>
        <v>#VALUE!</v>
      </c>
      <c r="D13" s="17" t="e">
        <f aca="false">IF(IF(VALUE(TRIM(MID(SUBSTITUTE(A13,",",REPT(" ",99)),99,99)))&gt;0,"BPM","Speed")="BPM",$F$1,TRUNC($F$1*B13,$F$3))</f>
        <v>#VALUE!</v>
      </c>
      <c r="E13" s="18" t="e">
        <f aca="false">"timing"&amp;"("&amp;TRUNC(VALUE(LEFT(A13,FIND(",",A13,1)-1)),$G$3)&amp;","&amp;D13&amp;","&amp;C13&amp;")"&amp;";"</f>
        <v>#VALUE!</v>
      </c>
      <c r="Q13" s="20"/>
      <c r="R13" s="20"/>
    </row>
    <row r="14" customFormat="false" ht="12.8" hidden="false" customHeight="false" outlineLevel="0" collapsed="false">
      <c r="B14" s="15" t="e">
        <f aca="false">IF(VALUE(TRIM(MID(SUBSTITUTE(A14,",",REPT(" ",99)),99*6,99)))&gt;0,60000/VALUE(TRIM(MID(SUBSTITUTE(A14,",",REPT(" ",99)),99,99))),IF(VALUE(TRIM(MID(SUBSTITUTE(A14,",",REPT(" ",99)),99*6,99)))&lt;1,-100/VALUE(TRIM(MID(SUBSTITUTE(A14,",",REPT(" ",99)),99,99))),"Error"))</f>
        <v>#VALUE!</v>
      </c>
      <c r="C14" s="16" t="e">
        <f aca="false">VALUE(TRIM(MID(SUBSTITUTE(A14,",",REPT(" ",99)),99*2,99)))</f>
        <v>#VALUE!</v>
      </c>
      <c r="D14" s="17" t="e">
        <f aca="false">IF(IF(VALUE(TRIM(MID(SUBSTITUTE(A14,",",REPT(" ",99)),99,99)))&gt;0,"BPM","Speed")="BPM",$F$1,TRUNC($F$1*B14,$F$3))</f>
        <v>#VALUE!</v>
      </c>
      <c r="E14" s="18" t="e">
        <f aca="false">"timing"&amp;"("&amp;TRUNC(VALUE(LEFT(A14,FIND(",",A14,1)-1)),$G$3)&amp;","&amp;D14&amp;","&amp;C14&amp;")"&amp;";"</f>
        <v>#VALUE!</v>
      </c>
      <c r="Q14" s="20"/>
      <c r="R14" s="20"/>
    </row>
    <row r="15" customFormat="false" ht="12.8" hidden="false" customHeight="false" outlineLevel="0" collapsed="false">
      <c r="B15" s="15" t="e">
        <f aca="false">IF(VALUE(TRIM(MID(SUBSTITUTE(A15,",",REPT(" ",99)),99*6,99)))&gt;0,60000/VALUE(TRIM(MID(SUBSTITUTE(A15,",",REPT(" ",99)),99,99))),IF(VALUE(TRIM(MID(SUBSTITUTE(A15,",",REPT(" ",99)),99*6,99)))&lt;1,-100/VALUE(TRIM(MID(SUBSTITUTE(A15,",",REPT(" ",99)),99,99))),"Error"))</f>
        <v>#VALUE!</v>
      </c>
      <c r="C15" s="16" t="e">
        <f aca="false">VALUE(TRIM(MID(SUBSTITUTE(A15,",",REPT(" ",99)),99*2,99)))</f>
        <v>#VALUE!</v>
      </c>
      <c r="D15" s="17" t="e">
        <f aca="false">IF(IF(VALUE(TRIM(MID(SUBSTITUTE(A15,",",REPT(" ",99)),99,99)))&gt;0,"BPM","Speed")="BPM",$F$1,TRUNC($F$1*B15,$F$3))</f>
        <v>#VALUE!</v>
      </c>
      <c r="E15" s="18" t="e">
        <f aca="false">"timing"&amp;"("&amp;TRUNC(VALUE(LEFT(A15,FIND(",",A15,1)-1)),$G$3)&amp;","&amp;D15&amp;","&amp;C15&amp;")"&amp;";"</f>
        <v>#VALUE!</v>
      </c>
      <c r="Q15" s="20"/>
      <c r="R15" s="20"/>
    </row>
    <row r="16" customFormat="false" ht="12.8" hidden="false" customHeight="false" outlineLevel="0" collapsed="false">
      <c r="B16" s="15" t="e">
        <f aca="false">IF(VALUE(TRIM(MID(SUBSTITUTE(A16,",",REPT(" ",99)),99*6,99)))&gt;0,60000/VALUE(TRIM(MID(SUBSTITUTE(A16,",",REPT(" ",99)),99,99))),IF(VALUE(TRIM(MID(SUBSTITUTE(A16,",",REPT(" ",99)),99*6,99)))&lt;1,-100/VALUE(TRIM(MID(SUBSTITUTE(A16,",",REPT(" ",99)),99,99))),"Error"))</f>
        <v>#VALUE!</v>
      </c>
      <c r="C16" s="16" t="e">
        <f aca="false">VALUE(TRIM(MID(SUBSTITUTE(A16,",",REPT(" ",99)),99*2,99)))</f>
        <v>#VALUE!</v>
      </c>
      <c r="D16" s="17" t="e">
        <f aca="false">IF(IF(VALUE(TRIM(MID(SUBSTITUTE(A16,",",REPT(" ",99)),99,99)))&gt;0,"BPM","Speed")="BPM",$F$1,TRUNC($F$1*B16,$F$3))</f>
        <v>#VALUE!</v>
      </c>
      <c r="E16" s="18" t="e">
        <f aca="false">"timing"&amp;"("&amp;TRUNC(VALUE(LEFT(A16,FIND(",",A16,1)-1)),$G$3)&amp;","&amp;D16&amp;","&amp;C16&amp;")"&amp;";"</f>
        <v>#VALUE!</v>
      </c>
      <c r="Q16" s="20"/>
      <c r="R16" s="20"/>
    </row>
    <row r="17" customFormat="false" ht="12.8" hidden="false" customHeight="false" outlineLevel="0" collapsed="false">
      <c r="B17" s="15" t="e">
        <f aca="false">IF(VALUE(TRIM(MID(SUBSTITUTE(A17,",",REPT(" ",99)),99*6,99)))&gt;0,60000/VALUE(TRIM(MID(SUBSTITUTE(A17,",",REPT(" ",99)),99,99))),IF(VALUE(TRIM(MID(SUBSTITUTE(A17,",",REPT(" ",99)),99*6,99)))&lt;1,-100/VALUE(TRIM(MID(SUBSTITUTE(A17,",",REPT(" ",99)),99,99))),"Error"))</f>
        <v>#VALUE!</v>
      </c>
      <c r="C17" s="16" t="e">
        <f aca="false">VALUE(TRIM(MID(SUBSTITUTE(A17,",",REPT(" ",99)),99*2,99)))</f>
        <v>#VALUE!</v>
      </c>
      <c r="D17" s="17" t="e">
        <f aca="false">IF(IF(VALUE(TRIM(MID(SUBSTITUTE(A17,",",REPT(" ",99)),99,99)))&gt;0,"BPM","Speed")="BPM",$F$1,TRUNC($F$1*B17,$F$3))</f>
        <v>#VALUE!</v>
      </c>
      <c r="E17" s="18" t="e">
        <f aca="false">"timing"&amp;"("&amp;TRUNC(VALUE(LEFT(A17,FIND(",",A17,1)-1)),$G$3)&amp;","&amp;D17&amp;","&amp;C17&amp;")"&amp;";"</f>
        <v>#VALUE!</v>
      </c>
      <c r="Q17" s="20"/>
      <c r="R17" s="20"/>
    </row>
    <row r="18" customFormat="false" ht="12.8" hidden="false" customHeight="false" outlineLevel="0" collapsed="false">
      <c r="B18" s="15" t="e">
        <f aca="false">IF(VALUE(TRIM(MID(SUBSTITUTE(A18,",",REPT(" ",99)),99*6,99)))&gt;0,60000/VALUE(TRIM(MID(SUBSTITUTE(A18,",",REPT(" ",99)),99,99))),IF(VALUE(TRIM(MID(SUBSTITUTE(A18,",",REPT(" ",99)),99*6,99)))&lt;1,-100/VALUE(TRIM(MID(SUBSTITUTE(A18,",",REPT(" ",99)),99,99))),"Error"))</f>
        <v>#VALUE!</v>
      </c>
      <c r="C18" s="16" t="e">
        <f aca="false">VALUE(TRIM(MID(SUBSTITUTE(A18,",",REPT(" ",99)),99*2,99)))</f>
        <v>#VALUE!</v>
      </c>
      <c r="D18" s="17" t="e">
        <f aca="false">IF(IF(VALUE(TRIM(MID(SUBSTITUTE(A18,",",REPT(" ",99)),99,99)))&gt;0,"BPM","Speed")="BPM",$F$1,TRUNC($F$1*B18,$F$3))</f>
        <v>#VALUE!</v>
      </c>
      <c r="E18" s="18" t="e">
        <f aca="false">"timing"&amp;"("&amp;TRUNC(VALUE(LEFT(A18,FIND(",",A18,1)-1)),$G$3)&amp;","&amp;D18&amp;","&amp;C18&amp;")"&amp;";"</f>
        <v>#VALUE!</v>
      </c>
      <c r="Q18" s="20"/>
      <c r="R18" s="20"/>
    </row>
    <row r="19" customFormat="false" ht="12.8" hidden="false" customHeight="false" outlineLevel="0" collapsed="false">
      <c r="B19" s="15" t="e">
        <f aca="false">IF(VALUE(TRIM(MID(SUBSTITUTE(A19,",",REPT(" ",99)),99*6,99)))&gt;0,60000/VALUE(TRIM(MID(SUBSTITUTE(A19,",",REPT(" ",99)),99,99))),IF(VALUE(TRIM(MID(SUBSTITUTE(A19,",",REPT(" ",99)),99*6,99)))&lt;1,-100/VALUE(TRIM(MID(SUBSTITUTE(A19,",",REPT(" ",99)),99,99))),"Error"))</f>
        <v>#VALUE!</v>
      </c>
      <c r="C19" s="16" t="e">
        <f aca="false">VALUE(TRIM(MID(SUBSTITUTE(A19,",",REPT(" ",99)),99*2,99)))</f>
        <v>#VALUE!</v>
      </c>
      <c r="D19" s="17" t="e">
        <f aca="false">IF(IF(VALUE(TRIM(MID(SUBSTITUTE(A19,",",REPT(" ",99)),99,99)))&gt;0,"BPM","Speed")="BPM",$F$1,TRUNC($F$1*B19,$F$3))</f>
        <v>#VALUE!</v>
      </c>
      <c r="E19" s="18" t="e">
        <f aca="false">"timing"&amp;"("&amp;TRUNC(VALUE(LEFT(A19,FIND(",",A19,1)-1)),$G$3)&amp;","&amp;D19&amp;","&amp;C19&amp;")"&amp;";"</f>
        <v>#VALUE!</v>
      </c>
      <c r="Q19" s="20"/>
      <c r="R19" s="20"/>
    </row>
    <row r="20" customFormat="false" ht="12.8" hidden="false" customHeight="false" outlineLevel="0" collapsed="false">
      <c r="B20" s="15" t="e">
        <f aca="false">IF(VALUE(TRIM(MID(SUBSTITUTE(A20,",",REPT(" ",99)),99*6,99)))&gt;0,60000/VALUE(TRIM(MID(SUBSTITUTE(A20,",",REPT(" ",99)),99,99))),IF(VALUE(TRIM(MID(SUBSTITUTE(A20,",",REPT(" ",99)),99*6,99)))&lt;1,-100/VALUE(TRIM(MID(SUBSTITUTE(A20,",",REPT(" ",99)),99,99))),"Error"))</f>
        <v>#VALUE!</v>
      </c>
      <c r="C20" s="16" t="e">
        <f aca="false">VALUE(TRIM(MID(SUBSTITUTE(A20,",",REPT(" ",99)),99*2,99)))</f>
        <v>#VALUE!</v>
      </c>
      <c r="D20" s="17" t="e">
        <f aca="false">IF(IF(VALUE(TRIM(MID(SUBSTITUTE(A20,",",REPT(" ",99)),99,99)))&gt;0,"BPM","Speed")="BPM",$F$1,TRUNC($F$1*B20,$F$3))</f>
        <v>#VALUE!</v>
      </c>
      <c r="E20" s="18" t="e">
        <f aca="false">"timing"&amp;"("&amp;TRUNC(VALUE(LEFT(A20,FIND(",",A20,1)-1)),$G$3)&amp;","&amp;D20&amp;","&amp;C20&amp;")"&amp;";"</f>
        <v>#VALUE!</v>
      </c>
      <c r="Q20" s="20"/>
      <c r="R20" s="20"/>
    </row>
    <row r="21" customFormat="false" ht="12.8" hidden="false" customHeight="false" outlineLevel="0" collapsed="false">
      <c r="B21" s="15" t="e">
        <f aca="false">IF(VALUE(TRIM(MID(SUBSTITUTE(A21,",",REPT(" ",99)),99*6,99)))&gt;0,60000/VALUE(TRIM(MID(SUBSTITUTE(A21,",",REPT(" ",99)),99,99))),IF(VALUE(TRIM(MID(SUBSTITUTE(A21,",",REPT(" ",99)),99*6,99)))&lt;1,-100/VALUE(TRIM(MID(SUBSTITUTE(A21,",",REPT(" ",99)),99,99))),"Error"))</f>
        <v>#VALUE!</v>
      </c>
      <c r="C21" s="16" t="e">
        <f aca="false">VALUE(TRIM(MID(SUBSTITUTE(A21,",",REPT(" ",99)),99*2,99)))</f>
        <v>#VALUE!</v>
      </c>
      <c r="D21" s="17" t="e">
        <f aca="false">IF(IF(VALUE(TRIM(MID(SUBSTITUTE(A21,",",REPT(" ",99)),99,99)))&gt;0,"BPM","Speed")="BPM",$F$1,TRUNC($F$1*B21,$F$3))</f>
        <v>#VALUE!</v>
      </c>
      <c r="E21" s="18" t="e">
        <f aca="false">"timing"&amp;"("&amp;TRUNC(VALUE(LEFT(A21,FIND(",",A21,1)-1)),$G$3)&amp;","&amp;D21&amp;","&amp;C21&amp;")"&amp;";"</f>
        <v>#VALUE!</v>
      </c>
      <c r="Q21" s="20"/>
      <c r="R21" s="20"/>
    </row>
    <row r="22" customFormat="false" ht="12.8" hidden="false" customHeight="false" outlineLevel="0" collapsed="false">
      <c r="B22" s="15" t="e">
        <f aca="false">IF(VALUE(TRIM(MID(SUBSTITUTE(A22,",",REPT(" ",99)),99*6,99)))&gt;0,60000/VALUE(TRIM(MID(SUBSTITUTE(A22,",",REPT(" ",99)),99,99))),IF(VALUE(TRIM(MID(SUBSTITUTE(A22,",",REPT(" ",99)),99*6,99)))&lt;1,-100/VALUE(TRIM(MID(SUBSTITUTE(A22,",",REPT(" ",99)),99,99))),"Error"))</f>
        <v>#VALUE!</v>
      </c>
      <c r="C22" s="16" t="e">
        <f aca="false">VALUE(TRIM(MID(SUBSTITUTE(A22,",",REPT(" ",99)),99*2,99)))</f>
        <v>#VALUE!</v>
      </c>
      <c r="D22" s="17" t="e">
        <f aca="false">IF(IF(VALUE(TRIM(MID(SUBSTITUTE(A22,",",REPT(" ",99)),99,99)))&gt;0,"BPM","Speed")="BPM",$F$1,TRUNC($F$1*B22,$F$3))</f>
        <v>#VALUE!</v>
      </c>
      <c r="E22" s="18" t="e">
        <f aca="false">"timing"&amp;"("&amp;TRUNC(VALUE(LEFT(A22,FIND(",",A22,1)-1)),$G$3)&amp;","&amp;D22&amp;","&amp;C22&amp;")"&amp;";"</f>
        <v>#VALUE!</v>
      </c>
      <c r="Q22" s="20"/>
      <c r="R22" s="20"/>
    </row>
    <row r="23" customFormat="false" ht="12.8" hidden="false" customHeight="false" outlineLevel="0" collapsed="false">
      <c r="B23" s="15" t="e">
        <f aca="false">IF(VALUE(TRIM(MID(SUBSTITUTE(A23,",",REPT(" ",99)),99*6,99)))&gt;0,60000/VALUE(TRIM(MID(SUBSTITUTE(A23,",",REPT(" ",99)),99,99))),IF(VALUE(TRIM(MID(SUBSTITUTE(A23,",",REPT(" ",99)),99*6,99)))&lt;1,-100/VALUE(TRIM(MID(SUBSTITUTE(A23,",",REPT(" ",99)),99,99))),"Error"))</f>
        <v>#VALUE!</v>
      </c>
      <c r="C23" s="16" t="e">
        <f aca="false">VALUE(TRIM(MID(SUBSTITUTE(A23,",",REPT(" ",99)),99*2,99)))</f>
        <v>#VALUE!</v>
      </c>
      <c r="D23" s="17" t="e">
        <f aca="false">IF(IF(VALUE(TRIM(MID(SUBSTITUTE(A23,",",REPT(" ",99)),99,99)))&gt;0,"BPM","Speed")="BPM",$F$1,TRUNC($F$1*B23,$F$3))</f>
        <v>#VALUE!</v>
      </c>
      <c r="E23" s="18" t="e">
        <f aca="false">"timing"&amp;"("&amp;TRUNC(VALUE(LEFT(A23,FIND(",",A23,1)-1)),$G$3)&amp;","&amp;D23&amp;","&amp;C23&amp;")"&amp;";"</f>
        <v>#VALUE!</v>
      </c>
      <c r="Q23" s="20"/>
      <c r="R23" s="20"/>
      <c r="V23" s="20"/>
    </row>
    <row r="24" customFormat="false" ht="12.8" hidden="false" customHeight="false" outlineLevel="0" collapsed="false">
      <c r="B24" s="15" t="e">
        <f aca="false">IF(VALUE(TRIM(MID(SUBSTITUTE(A24,",",REPT(" ",99)),99*6,99)))&gt;0,60000/VALUE(TRIM(MID(SUBSTITUTE(A24,",",REPT(" ",99)),99,99))),IF(VALUE(TRIM(MID(SUBSTITUTE(A24,",",REPT(" ",99)),99*6,99)))&lt;1,-100/VALUE(TRIM(MID(SUBSTITUTE(A24,",",REPT(" ",99)),99,99))),"Error"))</f>
        <v>#VALUE!</v>
      </c>
      <c r="C24" s="16" t="e">
        <f aca="false">VALUE(TRIM(MID(SUBSTITUTE(A24,",",REPT(" ",99)),99*2,99)))</f>
        <v>#VALUE!</v>
      </c>
      <c r="D24" s="17" t="e">
        <f aca="false">IF(IF(VALUE(TRIM(MID(SUBSTITUTE(A24,",",REPT(" ",99)),99,99)))&gt;0,"BPM","Speed")="BPM",$F$1,TRUNC($F$1*B24,$F$3))</f>
        <v>#VALUE!</v>
      </c>
      <c r="E24" s="18" t="e">
        <f aca="false">"timing"&amp;"("&amp;TRUNC(VALUE(LEFT(A24,FIND(",",A24,1)-1)),$G$3)&amp;","&amp;D24&amp;","&amp;C24&amp;")"&amp;";"</f>
        <v>#VALUE!</v>
      </c>
      <c r="Q24" s="20"/>
      <c r="R24" s="20"/>
    </row>
    <row r="25" customFormat="false" ht="12.8" hidden="false" customHeight="false" outlineLevel="0" collapsed="false">
      <c r="B25" s="15" t="e">
        <f aca="false">IF(VALUE(TRIM(MID(SUBSTITUTE(A25,",",REPT(" ",99)),99*6,99)))&gt;0,60000/VALUE(TRIM(MID(SUBSTITUTE(A25,",",REPT(" ",99)),99,99))),IF(VALUE(TRIM(MID(SUBSTITUTE(A25,",",REPT(" ",99)),99*6,99)))&lt;1,-100/VALUE(TRIM(MID(SUBSTITUTE(A25,",",REPT(" ",99)),99,99))),"Error"))</f>
        <v>#VALUE!</v>
      </c>
      <c r="C25" s="16" t="e">
        <f aca="false">VALUE(TRIM(MID(SUBSTITUTE(A25,",",REPT(" ",99)),99*2,99)))</f>
        <v>#VALUE!</v>
      </c>
      <c r="D25" s="17" t="e">
        <f aca="false">IF(IF(VALUE(TRIM(MID(SUBSTITUTE(A25,",",REPT(" ",99)),99,99)))&gt;0,"BPM","Speed")="BPM",$F$1,TRUNC($F$1*B25,$F$3))</f>
        <v>#VALUE!</v>
      </c>
      <c r="E25" s="18" t="e">
        <f aca="false">"timing"&amp;"("&amp;TRUNC(VALUE(LEFT(A25,FIND(",",A25,1)-1)),$G$3)&amp;","&amp;D25&amp;","&amp;C25&amp;")"&amp;";"</f>
        <v>#VALUE!</v>
      </c>
      <c r="Q25" s="20"/>
      <c r="R25" s="20"/>
    </row>
    <row r="26" customFormat="false" ht="12.8" hidden="false" customHeight="false" outlineLevel="0" collapsed="false">
      <c r="B26" s="15" t="e">
        <f aca="false">IF(VALUE(TRIM(MID(SUBSTITUTE(A26,",",REPT(" ",99)),99*6,99)))&gt;0,60000/VALUE(TRIM(MID(SUBSTITUTE(A26,",",REPT(" ",99)),99,99))),IF(VALUE(TRIM(MID(SUBSTITUTE(A26,",",REPT(" ",99)),99*6,99)))&lt;1,-100/VALUE(TRIM(MID(SUBSTITUTE(A26,",",REPT(" ",99)),99,99))),"Error"))</f>
        <v>#VALUE!</v>
      </c>
      <c r="C26" s="16" t="e">
        <f aca="false">VALUE(TRIM(MID(SUBSTITUTE(A26,",",REPT(" ",99)),99*2,99)))</f>
        <v>#VALUE!</v>
      </c>
      <c r="D26" s="17" t="e">
        <f aca="false">IF(IF(VALUE(TRIM(MID(SUBSTITUTE(A26,",",REPT(" ",99)),99,99)))&gt;0,"BPM","Speed")="BPM",$F$1,TRUNC($F$1*B26,$F$3))</f>
        <v>#VALUE!</v>
      </c>
      <c r="E26" s="18" t="e">
        <f aca="false">"timing"&amp;"("&amp;TRUNC(VALUE(LEFT(A26,FIND(",",A26,1)-1)),$G$3)&amp;","&amp;D26&amp;","&amp;C26&amp;")"&amp;";"</f>
        <v>#VALUE!</v>
      </c>
      <c r="Q26" s="20"/>
      <c r="R26" s="20"/>
    </row>
    <row r="27" customFormat="false" ht="12.8" hidden="false" customHeight="false" outlineLevel="0" collapsed="false">
      <c r="B27" s="15" t="e">
        <f aca="false">IF(VALUE(TRIM(MID(SUBSTITUTE(A27,",",REPT(" ",99)),99*6,99)))&gt;0,60000/VALUE(TRIM(MID(SUBSTITUTE(A27,",",REPT(" ",99)),99,99))),IF(VALUE(TRIM(MID(SUBSTITUTE(A27,",",REPT(" ",99)),99*6,99)))&lt;1,-100/VALUE(TRIM(MID(SUBSTITUTE(A27,",",REPT(" ",99)),99,99))),"Error"))</f>
        <v>#VALUE!</v>
      </c>
      <c r="C27" s="16" t="e">
        <f aca="false">VALUE(TRIM(MID(SUBSTITUTE(A27,",",REPT(" ",99)),99*2,99)))</f>
        <v>#VALUE!</v>
      </c>
      <c r="D27" s="17" t="e">
        <f aca="false">IF(IF(VALUE(TRIM(MID(SUBSTITUTE(A27,",",REPT(" ",99)),99,99)))&gt;0,"BPM","Speed")="BPM",$F$1,TRUNC($F$1*B27,$F$3))</f>
        <v>#VALUE!</v>
      </c>
      <c r="E27" s="18" t="e">
        <f aca="false">"timing"&amp;"("&amp;TRUNC(VALUE(LEFT(A27,FIND(",",A27,1)-1)),$G$3)&amp;","&amp;D27&amp;","&amp;C27&amp;")"&amp;";"</f>
        <v>#VALUE!</v>
      </c>
      <c r="Q27" s="20"/>
      <c r="R27" s="20"/>
    </row>
    <row r="28" customFormat="false" ht="12.8" hidden="false" customHeight="false" outlineLevel="0" collapsed="false">
      <c r="B28" s="15" t="e">
        <f aca="false">IF(VALUE(TRIM(MID(SUBSTITUTE(A28,",",REPT(" ",99)),99*6,99)))&gt;0,60000/VALUE(TRIM(MID(SUBSTITUTE(A28,",",REPT(" ",99)),99,99))),IF(VALUE(TRIM(MID(SUBSTITUTE(A28,",",REPT(" ",99)),99*6,99)))&lt;1,-100/VALUE(TRIM(MID(SUBSTITUTE(A28,",",REPT(" ",99)),99,99))),"Error"))</f>
        <v>#VALUE!</v>
      </c>
      <c r="C28" s="16" t="e">
        <f aca="false">VALUE(TRIM(MID(SUBSTITUTE(A28,",",REPT(" ",99)),99*2,99)))</f>
        <v>#VALUE!</v>
      </c>
      <c r="D28" s="17" t="e">
        <f aca="false">IF(IF(VALUE(TRIM(MID(SUBSTITUTE(A28,",",REPT(" ",99)),99,99)))&gt;0,"BPM","Speed")="BPM",$F$1,TRUNC($F$1*B28,$F$3))</f>
        <v>#VALUE!</v>
      </c>
      <c r="E28" s="18" t="e">
        <f aca="false">"timing"&amp;"("&amp;TRUNC(VALUE(LEFT(A28,FIND(",",A28,1)-1)),$G$3)&amp;","&amp;D28&amp;","&amp;C28&amp;")"&amp;";"</f>
        <v>#VALUE!</v>
      </c>
      <c r="Q28" s="20"/>
      <c r="R28" s="20"/>
      <c r="S28" s="20"/>
      <c r="T28" s="20"/>
      <c r="U28" s="20"/>
    </row>
    <row r="29" customFormat="false" ht="12.8" hidden="false" customHeight="false" outlineLevel="0" collapsed="false">
      <c r="B29" s="15" t="e">
        <f aca="false">IF(VALUE(TRIM(MID(SUBSTITUTE(A29,",",REPT(" ",99)),99*6,99)))&gt;0,60000/VALUE(TRIM(MID(SUBSTITUTE(A29,",",REPT(" ",99)),99,99))),IF(VALUE(TRIM(MID(SUBSTITUTE(A29,",",REPT(" ",99)),99*6,99)))&lt;1,-100/VALUE(TRIM(MID(SUBSTITUTE(A29,",",REPT(" ",99)),99,99))),"Error"))</f>
        <v>#VALUE!</v>
      </c>
      <c r="C29" s="16" t="e">
        <f aca="false">VALUE(TRIM(MID(SUBSTITUTE(A29,",",REPT(" ",99)),99*2,99)))</f>
        <v>#VALUE!</v>
      </c>
      <c r="D29" s="17" t="e">
        <f aca="false">IF(IF(VALUE(TRIM(MID(SUBSTITUTE(A29,",",REPT(" ",99)),99,99)))&gt;0,"BPM","Speed")="BPM",$F$1,TRUNC($F$1*B29,$F$3))</f>
        <v>#VALUE!</v>
      </c>
      <c r="E29" s="18" t="e">
        <f aca="false">"timing"&amp;"("&amp;TRUNC(VALUE(LEFT(A29,FIND(",",A29,1)-1)),$G$3)&amp;","&amp;D29&amp;","&amp;C29&amp;")"&amp;";"</f>
        <v>#VALUE!</v>
      </c>
      <c r="Q29" s="20"/>
      <c r="R29" s="20"/>
    </row>
    <row r="30" customFormat="false" ht="12.8" hidden="false" customHeight="false" outlineLevel="0" collapsed="false">
      <c r="B30" s="15" t="e">
        <f aca="false">IF(VALUE(TRIM(MID(SUBSTITUTE(A30,",",REPT(" ",99)),99*6,99)))&gt;0,60000/VALUE(TRIM(MID(SUBSTITUTE(A30,",",REPT(" ",99)),99,99))),IF(VALUE(TRIM(MID(SUBSTITUTE(A30,",",REPT(" ",99)),99*6,99)))&lt;1,-100/VALUE(TRIM(MID(SUBSTITUTE(A30,",",REPT(" ",99)),99,99))),"Error"))</f>
        <v>#VALUE!</v>
      </c>
      <c r="C30" s="16" t="e">
        <f aca="false">VALUE(TRIM(MID(SUBSTITUTE(A30,",",REPT(" ",99)),99*2,99)))</f>
        <v>#VALUE!</v>
      </c>
      <c r="D30" s="17" t="e">
        <f aca="false">IF(IF(VALUE(TRIM(MID(SUBSTITUTE(A30,",",REPT(" ",99)),99,99)))&gt;0,"BPM","Speed")="BPM",$F$1,TRUNC($F$1*B30,$F$3))</f>
        <v>#VALUE!</v>
      </c>
      <c r="E30" s="18" t="e">
        <f aca="false">"timing"&amp;"("&amp;TRUNC(VALUE(LEFT(A30,FIND(",",A30,1)-1)),$G$3)&amp;","&amp;D30&amp;","&amp;C30&amp;")"&amp;";"</f>
        <v>#VALUE!</v>
      </c>
      <c r="Q30" s="20"/>
      <c r="R30" s="20"/>
    </row>
    <row r="31" customFormat="false" ht="12.8" hidden="false" customHeight="false" outlineLevel="0" collapsed="false">
      <c r="B31" s="15" t="e">
        <f aca="false">IF(VALUE(TRIM(MID(SUBSTITUTE(A31,",",REPT(" ",99)),99*6,99)))&gt;0,60000/VALUE(TRIM(MID(SUBSTITUTE(A31,",",REPT(" ",99)),99,99))),IF(VALUE(TRIM(MID(SUBSTITUTE(A31,",",REPT(" ",99)),99*6,99)))&lt;1,-100/VALUE(TRIM(MID(SUBSTITUTE(A31,",",REPT(" ",99)),99,99))),"Error"))</f>
        <v>#VALUE!</v>
      </c>
      <c r="C31" s="16" t="e">
        <f aca="false">VALUE(TRIM(MID(SUBSTITUTE(A31,",",REPT(" ",99)),99*2,99)))</f>
        <v>#VALUE!</v>
      </c>
      <c r="D31" s="17" t="e">
        <f aca="false">IF(IF(VALUE(TRIM(MID(SUBSTITUTE(A31,",",REPT(" ",99)),99,99)))&gt;0,"BPM","Speed")="BPM",$F$1,TRUNC($F$1*B31,$F$3))</f>
        <v>#VALUE!</v>
      </c>
      <c r="E31" s="18" t="e">
        <f aca="false">"timing"&amp;"("&amp;TRUNC(VALUE(LEFT(A31,FIND(",",A31,1)-1)),$G$3)&amp;","&amp;D31&amp;","&amp;C31&amp;")"&amp;";"</f>
        <v>#VALUE!</v>
      </c>
      <c r="Q31" s="20"/>
      <c r="R31" s="20"/>
    </row>
    <row r="32" customFormat="false" ht="12.8" hidden="false" customHeight="false" outlineLevel="0" collapsed="false">
      <c r="B32" s="15" t="e">
        <f aca="false">IF(VALUE(TRIM(MID(SUBSTITUTE(A32,",",REPT(" ",99)),99*6,99)))&gt;0,60000/VALUE(TRIM(MID(SUBSTITUTE(A32,",",REPT(" ",99)),99,99))),IF(VALUE(TRIM(MID(SUBSTITUTE(A32,",",REPT(" ",99)),99*6,99)))&lt;1,-100/VALUE(TRIM(MID(SUBSTITUTE(A32,",",REPT(" ",99)),99,99))),"Error"))</f>
        <v>#VALUE!</v>
      </c>
      <c r="C32" s="16" t="e">
        <f aca="false">VALUE(TRIM(MID(SUBSTITUTE(A32,",",REPT(" ",99)),99*2,99)))</f>
        <v>#VALUE!</v>
      </c>
      <c r="D32" s="17" t="e">
        <f aca="false">IF(IF(VALUE(TRIM(MID(SUBSTITUTE(A32,",",REPT(" ",99)),99,99)))&gt;0,"BPM","Speed")="BPM",$F$1,TRUNC($F$1*B32,$F$3))</f>
        <v>#VALUE!</v>
      </c>
      <c r="E32" s="18" t="e">
        <f aca="false">"timing"&amp;"("&amp;TRUNC(VALUE(LEFT(A32,FIND(",",A32,1)-1)),$G$3)&amp;","&amp;D32&amp;","&amp;C32&amp;")"&amp;";"</f>
        <v>#VALUE!</v>
      </c>
      <c r="Q32" s="20"/>
      <c r="R32" s="20"/>
    </row>
    <row r="33" customFormat="false" ht="12.8" hidden="false" customHeight="false" outlineLevel="0" collapsed="false">
      <c r="B33" s="15" t="e">
        <f aca="false">IF(VALUE(TRIM(MID(SUBSTITUTE(A33,",",REPT(" ",99)),99*6,99)))&gt;0,60000/VALUE(TRIM(MID(SUBSTITUTE(A33,",",REPT(" ",99)),99,99))),IF(VALUE(TRIM(MID(SUBSTITUTE(A33,",",REPT(" ",99)),99*6,99)))&lt;1,-100/VALUE(TRIM(MID(SUBSTITUTE(A33,",",REPT(" ",99)),99,99))),"Error"))</f>
        <v>#VALUE!</v>
      </c>
      <c r="C33" s="16" t="e">
        <f aca="false">VALUE(TRIM(MID(SUBSTITUTE(A33,",",REPT(" ",99)),99*2,99)))</f>
        <v>#VALUE!</v>
      </c>
      <c r="D33" s="17" t="e">
        <f aca="false">IF(IF(VALUE(TRIM(MID(SUBSTITUTE(A33,",",REPT(" ",99)),99,99)))&gt;0,"BPM","Speed")="BPM",$F$1,TRUNC($F$1*B33,$F$3))</f>
        <v>#VALUE!</v>
      </c>
      <c r="E33" s="18" t="e">
        <f aca="false">"timing"&amp;"("&amp;TRUNC(VALUE(LEFT(A33,FIND(",",A33,1)-1)),$G$3)&amp;","&amp;D33&amp;","&amp;C33&amp;")"&amp;";"</f>
        <v>#VALUE!</v>
      </c>
      <c r="Q33" s="20"/>
      <c r="R33" s="20"/>
    </row>
    <row r="34" customFormat="false" ht="12.8" hidden="false" customHeight="false" outlineLevel="0" collapsed="false">
      <c r="B34" s="15" t="e">
        <f aca="false">IF(VALUE(TRIM(MID(SUBSTITUTE(A34,",",REPT(" ",99)),99*6,99)))&gt;0,60000/VALUE(TRIM(MID(SUBSTITUTE(A34,",",REPT(" ",99)),99,99))),IF(VALUE(TRIM(MID(SUBSTITUTE(A34,",",REPT(" ",99)),99*6,99)))&lt;1,-100/VALUE(TRIM(MID(SUBSTITUTE(A34,",",REPT(" ",99)),99,99))),"Error"))</f>
        <v>#VALUE!</v>
      </c>
      <c r="C34" s="16" t="e">
        <f aca="false">VALUE(TRIM(MID(SUBSTITUTE(A34,",",REPT(" ",99)),99*2,99)))</f>
        <v>#VALUE!</v>
      </c>
      <c r="D34" s="17" t="e">
        <f aca="false">IF(IF(VALUE(TRIM(MID(SUBSTITUTE(A34,",",REPT(" ",99)),99,99)))&gt;0,"BPM","Speed")="BPM",$F$1,TRUNC($F$1*B34,$F$3))</f>
        <v>#VALUE!</v>
      </c>
      <c r="E34" s="18" t="e">
        <f aca="false">"timing"&amp;"("&amp;TRUNC(VALUE(LEFT(A34,FIND(",",A34,1)-1)),$G$3)&amp;","&amp;D34&amp;","&amp;C34&amp;")"&amp;";"</f>
        <v>#VALUE!</v>
      </c>
      <c r="Q34" s="20"/>
      <c r="R34" s="20"/>
    </row>
    <row r="35" customFormat="false" ht="12.8" hidden="false" customHeight="false" outlineLevel="0" collapsed="false">
      <c r="B35" s="15" t="e">
        <f aca="false">IF(VALUE(TRIM(MID(SUBSTITUTE(A35,",",REPT(" ",99)),99*6,99)))&gt;0,60000/VALUE(TRIM(MID(SUBSTITUTE(A35,",",REPT(" ",99)),99,99))),IF(VALUE(TRIM(MID(SUBSTITUTE(A35,",",REPT(" ",99)),99*6,99)))&lt;1,-100/VALUE(TRIM(MID(SUBSTITUTE(A35,",",REPT(" ",99)),99,99))),"Error"))</f>
        <v>#VALUE!</v>
      </c>
      <c r="C35" s="16" t="e">
        <f aca="false">VALUE(TRIM(MID(SUBSTITUTE(A35,",",REPT(" ",99)),99*2,99)))</f>
        <v>#VALUE!</v>
      </c>
      <c r="D35" s="17" t="e">
        <f aca="false">IF(IF(VALUE(TRIM(MID(SUBSTITUTE(A35,",",REPT(" ",99)),99,99)))&gt;0,"BPM","Speed")="BPM",$F$1,TRUNC($F$1*B35,$F$3))</f>
        <v>#VALUE!</v>
      </c>
      <c r="E35" s="18" t="e">
        <f aca="false">"timing"&amp;"("&amp;TRUNC(VALUE(LEFT(A35,FIND(",",A35,1)-1)),$G$3)&amp;","&amp;D35&amp;","&amp;C35&amp;")"&amp;";"</f>
        <v>#VALUE!</v>
      </c>
      <c r="Q35" s="20"/>
      <c r="R35" s="20"/>
    </row>
    <row r="36" customFormat="false" ht="14.15" hidden="false" customHeight="false" outlineLevel="0" collapsed="false">
      <c r="B36" s="15" t="e">
        <f aca="false">IF(VALUE(TRIM(MID(SUBSTITUTE(A36,",",REPT(" ",99)),99*6,99)))&gt;0,60000/VALUE(TRIM(MID(SUBSTITUTE(A36,",",REPT(" ",99)),99,99))),IF(VALUE(TRIM(MID(SUBSTITUTE(A36,",",REPT(" ",99)),99*6,99)))&lt;1,-100/VALUE(TRIM(MID(SUBSTITUTE(A36,",",REPT(" ",99)),99,99))),"Error"))</f>
        <v>#VALUE!</v>
      </c>
      <c r="C36" s="16" t="e">
        <f aca="false">VALUE(TRIM(MID(SUBSTITUTE(A36,",",REPT(" ",99)),99*2,99)))</f>
        <v>#VALUE!</v>
      </c>
      <c r="D36" s="17" t="e">
        <f aca="false">IF(IF(VALUE(TRIM(MID(SUBSTITUTE(A36,",",REPT(" ",99)),99,99)))&gt;0,"BPM","Speed")="BPM",$F$1,TRUNC($F$1*B36,$F$3))</f>
        <v>#VALUE!</v>
      </c>
      <c r="E36" s="18" t="e">
        <f aca="false">"timing"&amp;"("&amp;TRUNC(VALUE(LEFT(A36,FIND(",",A36,1)-1)),$G$3)&amp;","&amp;D36&amp;","&amp;C36&amp;")"&amp;";"</f>
        <v>#VALUE!</v>
      </c>
      <c r="Q36" s="20"/>
      <c r="R36" s="20"/>
    </row>
    <row r="37" customFormat="false" ht="14.15" hidden="false" customHeight="false" outlineLevel="0" collapsed="false">
      <c r="B37" s="15" t="e">
        <f aca="false">IF(VALUE(TRIM(MID(SUBSTITUTE(A37,",",REPT(" ",99)),99*6,99)))&gt;0,60000/VALUE(TRIM(MID(SUBSTITUTE(A37,",",REPT(" ",99)),99,99))),IF(VALUE(TRIM(MID(SUBSTITUTE(A37,",",REPT(" ",99)),99*6,99)))&lt;1,-100/VALUE(TRIM(MID(SUBSTITUTE(A37,",",REPT(" ",99)),99,99))),"Error"))</f>
        <v>#VALUE!</v>
      </c>
      <c r="C37" s="16" t="e">
        <f aca="false">VALUE(TRIM(MID(SUBSTITUTE(A37,",",REPT(" ",99)),99*2,99)))</f>
        <v>#VALUE!</v>
      </c>
      <c r="D37" s="17" t="e">
        <f aca="false">IF(IF(VALUE(TRIM(MID(SUBSTITUTE(A37,",",REPT(" ",99)),99,99)))&gt;0,"BPM","Speed")="BPM",$F$1,TRUNC($F$1*B37,$F$3))</f>
        <v>#VALUE!</v>
      </c>
      <c r="E37" s="18" t="e">
        <f aca="false">"timing"&amp;"("&amp;TRUNC(VALUE(LEFT(A37,FIND(",",A37,1)-1)),$G$3)&amp;","&amp;D37&amp;","&amp;C37&amp;")"&amp;";"</f>
        <v>#VALUE!</v>
      </c>
      <c r="Q37" s="20"/>
      <c r="R37" s="20"/>
    </row>
    <row r="38" customFormat="false" ht="14.15" hidden="false" customHeight="false" outlineLevel="0" collapsed="false">
      <c r="B38" s="15" t="e">
        <f aca="false">IF(VALUE(TRIM(MID(SUBSTITUTE(A38,",",REPT(" ",99)),99*6,99)))&gt;0,60000/VALUE(TRIM(MID(SUBSTITUTE(A38,",",REPT(" ",99)),99,99))),IF(VALUE(TRIM(MID(SUBSTITUTE(A38,",",REPT(" ",99)),99*6,99)))&lt;1,-100/VALUE(TRIM(MID(SUBSTITUTE(A38,",",REPT(" ",99)),99,99))),"Error"))</f>
        <v>#VALUE!</v>
      </c>
      <c r="C38" s="16" t="e">
        <f aca="false">VALUE(TRIM(MID(SUBSTITUTE(A38,",",REPT(" ",99)),99*2,99)))</f>
        <v>#VALUE!</v>
      </c>
      <c r="D38" s="17" t="e">
        <f aca="false">IF(IF(VALUE(TRIM(MID(SUBSTITUTE(A38,",",REPT(" ",99)),99,99)))&gt;0,"BPM","Speed")="BPM",$F$1,TRUNC($F$1*B38,$F$3))</f>
        <v>#VALUE!</v>
      </c>
      <c r="E38" s="18" t="e">
        <f aca="false">"timing"&amp;"("&amp;TRUNC(VALUE(LEFT(A38,FIND(",",A38,1)-1)),$G$3)&amp;","&amp;D38&amp;","&amp;C38&amp;")"&amp;";"</f>
        <v>#VALUE!</v>
      </c>
      <c r="Q38" s="20"/>
      <c r="R38" s="20"/>
    </row>
    <row r="39" customFormat="false" ht="14.15" hidden="false" customHeight="false" outlineLevel="0" collapsed="false">
      <c r="B39" s="15" t="e">
        <f aca="false">IF(VALUE(TRIM(MID(SUBSTITUTE(A39,",",REPT(" ",99)),99*6,99)))&gt;0,60000/VALUE(TRIM(MID(SUBSTITUTE(A39,",",REPT(" ",99)),99,99))),IF(VALUE(TRIM(MID(SUBSTITUTE(A39,",",REPT(" ",99)),99*6,99)))&lt;1,-100/VALUE(TRIM(MID(SUBSTITUTE(A39,",",REPT(" ",99)),99,99))),"Error"))</f>
        <v>#VALUE!</v>
      </c>
      <c r="C39" s="16" t="e">
        <f aca="false">VALUE(TRIM(MID(SUBSTITUTE(A39,",",REPT(" ",99)),99*2,99)))</f>
        <v>#VALUE!</v>
      </c>
      <c r="D39" s="17" t="e">
        <f aca="false">IF(IF(VALUE(TRIM(MID(SUBSTITUTE(A39,",",REPT(" ",99)),99,99)))&gt;0,"BPM","Speed")="BPM",$F$1,TRUNC($F$1*B39,$F$3))</f>
        <v>#VALUE!</v>
      </c>
      <c r="E39" s="18" t="e">
        <f aca="false">"timing"&amp;"("&amp;TRUNC(VALUE(LEFT(A39,FIND(",",A39,1)-1)),$G$3)&amp;","&amp;D39&amp;","&amp;C39&amp;")"&amp;";"</f>
        <v>#VALUE!</v>
      </c>
      <c r="Q39" s="20"/>
      <c r="R39" s="20"/>
    </row>
    <row r="40" customFormat="false" ht="14.15" hidden="false" customHeight="false" outlineLevel="0" collapsed="false">
      <c r="B40" s="15" t="e">
        <f aca="false">IF(VALUE(TRIM(MID(SUBSTITUTE(A40,",",REPT(" ",99)),99*6,99)))&gt;0,60000/VALUE(TRIM(MID(SUBSTITUTE(A40,",",REPT(" ",99)),99,99))),IF(VALUE(TRIM(MID(SUBSTITUTE(A40,",",REPT(" ",99)),99*6,99)))&lt;1,-100/VALUE(TRIM(MID(SUBSTITUTE(A40,",",REPT(" ",99)),99,99))),"Error"))</f>
        <v>#VALUE!</v>
      </c>
      <c r="C40" s="16" t="e">
        <f aca="false">VALUE(TRIM(MID(SUBSTITUTE(A40,",",REPT(" ",99)),99*2,99)))</f>
        <v>#VALUE!</v>
      </c>
      <c r="D40" s="17" t="e">
        <f aca="false">IF(IF(VALUE(TRIM(MID(SUBSTITUTE(A40,",",REPT(" ",99)),99,99)))&gt;0,"BPM","Speed")="BPM",$F$1,TRUNC($F$1*B40,$F$3))</f>
        <v>#VALUE!</v>
      </c>
      <c r="E40" s="18" t="e">
        <f aca="false">"timing"&amp;"("&amp;TRUNC(VALUE(LEFT(A40,FIND(",",A40,1)-1)),$G$3)&amp;","&amp;D40&amp;","&amp;C40&amp;")"&amp;";"</f>
        <v>#VALUE!</v>
      </c>
      <c r="Q40" s="20"/>
      <c r="R40" s="20"/>
    </row>
    <row r="41" customFormat="false" ht="14.15" hidden="false" customHeight="false" outlineLevel="0" collapsed="false">
      <c r="B41" s="15" t="e">
        <f aca="false">IF(VALUE(TRIM(MID(SUBSTITUTE(A41,",",REPT(" ",99)),99*6,99)))&gt;0,60000/VALUE(TRIM(MID(SUBSTITUTE(A41,",",REPT(" ",99)),99,99))),IF(VALUE(TRIM(MID(SUBSTITUTE(A41,",",REPT(" ",99)),99*6,99)))&lt;1,-100/VALUE(TRIM(MID(SUBSTITUTE(A41,",",REPT(" ",99)),99,99))),"Error"))</f>
        <v>#VALUE!</v>
      </c>
      <c r="C41" s="16" t="e">
        <f aca="false">VALUE(TRIM(MID(SUBSTITUTE(A41,",",REPT(" ",99)),99*2,99)))</f>
        <v>#VALUE!</v>
      </c>
      <c r="D41" s="17" t="e">
        <f aca="false">IF(IF(VALUE(TRIM(MID(SUBSTITUTE(A41,",",REPT(" ",99)),99,99)))&gt;0,"BPM","Speed")="BPM",$F$1,TRUNC($F$1*B41,$F$3))</f>
        <v>#VALUE!</v>
      </c>
      <c r="E41" s="18" t="e">
        <f aca="false">"timing"&amp;"("&amp;TRUNC(VALUE(LEFT(A41,FIND(",",A41,1)-1)),$G$3)&amp;","&amp;D41&amp;","&amp;C41&amp;")"&amp;";"</f>
        <v>#VALUE!</v>
      </c>
      <c r="Q41" s="20"/>
      <c r="R41" s="20"/>
    </row>
    <row r="42" customFormat="false" ht="14.15" hidden="false" customHeight="false" outlineLevel="0" collapsed="false">
      <c r="B42" s="15" t="e">
        <f aca="false">IF(VALUE(TRIM(MID(SUBSTITUTE(A42,",",REPT(" ",99)),99*6,99)))&gt;0,60000/VALUE(TRIM(MID(SUBSTITUTE(A42,",",REPT(" ",99)),99,99))),IF(VALUE(TRIM(MID(SUBSTITUTE(A42,",",REPT(" ",99)),99*6,99)))&lt;1,-100/VALUE(TRIM(MID(SUBSTITUTE(A42,",",REPT(" ",99)),99,99))),"Error"))</f>
        <v>#VALUE!</v>
      </c>
      <c r="C42" s="16" t="e">
        <f aca="false">VALUE(TRIM(MID(SUBSTITUTE(A42,",",REPT(" ",99)),99*2,99)))</f>
        <v>#VALUE!</v>
      </c>
      <c r="D42" s="17" t="e">
        <f aca="false">IF(IF(VALUE(TRIM(MID(SUBSTITUTE(A42,",",REPT(" ",99)),99,99)))&gt;0,"BPM","Speed")="BPM",$F$1,TRUNC($F$1*B42,$F$3))</f>
        <v>#VALUE!</v>
      </c>
      <c r="E42" s="18" t="e">
        <f aca="false">"timing"&amp;"("&amp;TRUNC(VALUE(LEFT(A42,FIND(",",A42,1)-1)),$G$3)&amp;","&amp;D42&amp;","&amp;C42&amp;")"&amp;";"</f>
        <v>#VALUE!</v>
      </c>
      <c r="Q42" s="20"/>
      <c r="R42" s="20"/>
    </row>
    <row r="43" customFormat="false" ht="14.15" hidden="false" customHeight="false" outlineLevel="0" collapsed="false">
      <c r="B43" s="15" t="e">
        <f aca="false">IF(VALUE(TRIM(MID(SUBSTITUTE(A43,",",REPT(" ",99)),99*6,99)))&gt;0,60000/VALUE(TRIM(MID(SUBSTITUTE(A43,",",REPT(" ",99)),99,99))),IF(VALUE(TRIM(MID(SUBSTITUTE(A43,",",REPT(" ",99)),99*6,99)))&lt;1,-100/VALUE(TRIM(MID(SUBSTITUTE(A43,",",REPT(" ",99)),99,99))),"Error"))</f>
        <v>#VALUE!</v>
      </c>
      <c r="C43" s="16" t="e">
        <f aca="false">VALUE(TRIM(MID(SUBSTITUTE(A43,",",REPT(" ",99)),99*2,99)))</f>
        <v>#VALUE!</v>
      </c>
      <c r="D43" s="17" t="e">
        <f aca="false">IF(IF(VALUE(TRIM(MID(SUBSTITUTE(A43,",",REPT(" ",99)),99,99)))&gt;0,"BPM","Speed")="BPM",$F$1,TRUNC($F$1*B43,$F$3))</f>
        <v>#VALUE!</v>
      </c>
      <c r="E43" s="18" t="e">
        <f aca="false">"timing"&amp;"("&amp;TRUNC(VALUE(LEFT(A43,FIND(",",A43,1)-1)),$G$3)&amp;","&amp;D43&amp;","&amp;C43&amp;")"&amp;";"</f>
        <v>#VALUE!</v>
      </c>
      <c r="Q43" s="20"/>
      <c r="R43" s="20"/>
    </row>
    <row r="44" customFormat="false" ht="14.15" hidden="false" customHeight="false" outlineLevel="0" collapsed="false">
      <c r="B44" s="15" t="e">
        <f aca="false">IF(VALUE(TRIM(MID(SUBSTITUTE(A44,",",REPT(" ",99)),99*6,99)))&gt;0,60000/VALUE(TRIM(MID(SUBSTITUTE(A44,",",REPT(" ",99)),99,99))),IF(VALUE(TRIM(MID(SUBSTITUTE(A44,",",REPT(" ",99)),99*6,99)))&lt;1,-100/VALUE(TRIM(MID(SUBSTITUTE(A44,",",REPT(" ",99)),99,99))),"Error"))</f>
        <v>#VALUE!</v>
      </c>
      <c r="C44" s="16" t="e">
        <f aca="false">VALUE(TRIM(MID(SUBSTITUTE(A44,",",REPT(" ",99)),99*2,99)))</f>
        <v>#VALUE!</v>
      </c>
      <c r="D44" s="17" t="e">
        <f aca="false">IF(IF(VALUE(TRIM(MID(SUBSTITUTE(A44,",",REPT(" ",99)),99,99)))&gt;0,"BPM","Speed")="BPM",$F$1,TRUNC($F$1*B44,$F$3))</f>
        <v>#VALUE!</v>
      </c>
      <c r="E44" s="18" t="e">
        <f aca="false">"timing"&amp;"("&amp;TRUNC(VALUE(LEFT(A44,FIND(",",A44,1)-1)),$G$3)&amp;","&amp;D44&amp;","&amp;C44&amp;")"&amp;";"</f>
        <v>#VALUE!</v>
      </c>
      <c r="Q44" s="20"/>
      <c r="R44" s="20"/>
      <c r="V44" s="20"/>
    </row>
    <row r="45" customFormat="false" ht="14.15" hidden="false" customHeight="false" outlineLevel="0" collapsed="false">
      <c r="B45" s="15" t="e">
        <f aca="false">IF(VALUE(TRIM(MID(SUBSTITUTE(A45,",",REPT(" ",99)),99*6,99)))&gt;0,60000/VALUE(TRIM(MID(SUBSTITUTE(A45,",",REPT(" ",99)),99,99))),IF(VALUE(TRIM(MID(SUBSTITUTE(A45,",",REPT(" ",99)),99*6,99)))&lt;1,-100/VALUE(TRIM(MID(SUBSTITUTE(A45,",",REPT(" ",99)),99,99))),"Error"))</f>
        <v>#VALUE!</v>
      </c>
      <c r="C45" s="16" t="e">
        <f aca="false">VALUE(TRIM(MID(SUBSTITUTE(A45,",",REPT(" ",99)),99*2,99)))</f>
        <v>#VALUE!</v>
      </c>
      <c r="D45" s="17" t="e">
        <f aca="false">IF(IF(VALUE(TRIM(MID(SUBSTITUTE(A45,",",REPT(" ",99)),99,99)))&gt;0,"BPM","Speed")="BPM",$F$1,TRUNC($F$1*B45,$F$3))</f>
        <v>#VALUE!</v>
      </c>
      <c r="E45" s="18" t="e">
        <f aca="false">"timing"&amp;"("&amp;TRUNC(VALUE(LEFT(A45,FIND(",",A45,1)-1)),$G$3)&amp;","&amp;D45&amp;","&amp;C45&amp;")"&amp;";"</f>
        <v>#VALUE!</v>
      </c>
      <c r="Q45" s="20"/>
      <c r="R45" s="20"/>
    </row>
    <row r="46" customFormat="false" ht="14.15" hidden="false" customHeight="false" outlineLevel="0" collapsed="false">
      <c r="B46" s="15" t="e">
        <f aca="false">IF(VALUE(TRIM(MID(SUBSTITUTE(A46,",",REPT(" ",99)),99*6,99)))&gt;0,60000/VALUE(TRIM(MID(SUBSTITUTE(A46,",",REPT(" ",99)),99,99))),IF(VALUE(TRIM(MID(SUBSTITUTE(A46,",",REPT(" ",99)),99*6,99)))&lt;1,-100/VALUE(TRIM(MID(SUBSTITUTE(A46,",",REPT(" ",99)),99,99))),"Error"))</f>
        <v>#VALUE!</v>
      </c>
      <c r="C46" s="16" t="e">
        <f aca="false">VALUE(TRIM(MID(SUBSTITUTE(A46,",",REPT(" ",99)),99*2,99)))</f>
        <v>#VALUE!</v>
      </c>
      <c r="D46" s="17" t="e">
        <f aca="false">IF(IF(VALUE(TRIM(MID(SUBSTITUTE(A46,",",REPT(" ",99)),99,99)))&gt;0,"BPM","Speed")="BPM",$F$1,TRUNC($F$1*B46,$F$3))</f>
        <v>#VALUE!</v>
      </c>
      <c r="E46" s="18" t="e">
        <f aca="false">"timing"&amp;"("&amp;TRUNC(VALUE(LEFT(A46,FIND(",",A46,1)-1)),$G$3)&amp;","&amp;D46&amp;","&amp;C46&amp;")"&amp;";"</f>
        <v>#VALUE!</v>
      </c>
      <c r="Q46" s="20"/>
      <c r="R46" s="20"/>
    </row>
    <row r="47" customFormat="false" ht="14.15" hidden="false" customHeight="false" outlineLevel="0" collapsed="false">
      <c r="B47" s="15" t="e">
        <f aca="false">IF(VALUE(TRIM(MID(SUBSTITUTE(A47,",",REPT(" ",99)),99*6,99)))&gt;0,60000/VALUE(TRIM(MID(SUBSTITUTE(A47,",",REPT(" ",99)),99,99))),IF(VALUE(TRIM(MID(SUBSTITUTE(A47,",",REPT(" ",99)),99*6,99)))&lt;1,-100/VALUE(TRIM(MID(SUBSTITUTE(A47,",",REPT(" ",99)),99,99))),"Error"))</f>
        <v>#VALUE!</v>
      </c>
      <c r="C47" s="16" t="e">
        <f aca="false">VALUE(TRIM(MID(SUBSTITUTE(A47,",",REPT(" ",99)),99*2,99)))</f>
        <v>#VALUE!</v>
      </c>
      <c r="D47" s="17" t="e">
        <f aca="false">IF(IF(VALUE(TRIM(MID(SUBSTITUTE(A47,",",REPT(" ",99)),99,99)))&gt;0,"BPM","Speed")="BPM",$F$1,TRUNC($F$1*B47,$F$3))</f>
        <v>#VALUE!</v>
      </c>
      <c r="E47" s="18" t="e">
        <f aca="false">"timing"&amp;"("&amp;TRUNC(VALUE(LEFT(A47,FIND(",",A47,1)-1)),$G$3)&amp;","&amp;D47&amp;","&amp;C47&amp;")"&amp;";"</f>
        <v>#VALUE!</v>
      </c>
      <c r="Q47" s="20"/>
      <c r="R47" s="20"/>
    </row>
    <row r="48" customFormat="false" ht="14.15" hidden="false" customHeight="false" outlineLevel="0" collapsed="false">
      <c r="B48" s="15" t="e">
        <f aca="false">IF(VALUE(TRIM(MID(SUBSTITUTE(A48,",",REPT(" ",99)),99*6,99)))&gt;0,60000/VALUE(TRIM(MID(SUBSTITUTE(A48,",",REPT(" ",99)),99,99))),IF(VALUE(TRIM(MID(SUBSTITUTE(A48,",",REPT(" ",99)),99*6,99)))&lt;1,-100/VALUE(TRIM(MID(SUBSTITUTE(A48,",",REPT(" ",99)),99,99))),"Error"))</f>
        <v>#VALUE!</v>
      </c>
      <c r="C48" s="16" t="e">
        <f aca="false">VALUE(TRIM(MID(SUBSTITUTE(A48,",",REPT(" ",99)),99*2,99)))</f>
        <v>#VALUE!</v>
      </c>
      <c r="D48" s="17" t="e">
        <f aca="false">IF(IF(VALUE(TRIM(MID(SUBSTITUTE(A48,",",REPT(" ",99)),99,99)))&gt;0,"BPM","Speed")="BPM",$F$1,TRUNC($F$1*B48,$F$3))</f>
        <v>#VALUE!</v>
      </c>
      <c r="E48" s="18" t="e">
        <f aca="false">"timing"&amp;"("&amp;TRUNC(VALUE(LEFT(A48,FIND(",",A48,1)-1)),$G$3)&amp;","&amp;D48&amp;","&amp;C48&amp;")"&amp;";"</f>
        <v>#VALUE!</v>
      </c>
      <c r="Q48" s="20"/>
      <c r="R48" s="20"/>
    </row>
    <row r="49" customFormat="false" ht="14.15" hidden="false" customHeight="false" outlineLevel="0" collapsed="false">
      <c r="B49" s="15" t="e">
        <f aca="false">IF(VALUE(TRIM(MID(SUBSTITUTE(A49,",",REPT(" ",99)),99*6,99)))&gt;0,60000/VALUE(TRIM(MID(SUBSTITUTE(A49,",",REPT(" ",99)),99,99))),IF(VALUE(TRIM(MID(SUBSTITUTE(A49,",",REPT(" ",99)),99*6,99)))&lt;1,-100/VALUE(TRIM(MID(SUBSTITUTE(A49,",",REPT(" ",99)),99,99))),"Error"))</f>
        <v>#VALUE!</v>
      </c>
      <c r="C49" s="16" t="e">
        <f aca="false">VALUE(TRIM(MID(SUBSTITUTE(A49,",",REPT(" ",99)),99*2,99)))</f>
        <v>#VALUE!</v>
      </c>
      <c r="D49" s="17" t="e">
        <f aca="false">IF(IF(VALUE(TRIM(MID(SUBSTITUTE(A49,",",REPT(" ",99)),99,99)))&gt;0,"BPM","Speed")="BPM",$F$1,TRUNC($F$1*B49,$F$3))</f>
        <v>#VALUE!</v>
      </c>
      <c r="E49" s="18" t="e">
        <f aca="false">"timing"&amp;"("&amp;TRUNC(VALUE(LEFT(A49,FIND(",",A49,1)-1)),$G$3)&amp;","&amp;D49&amp;","&amp;C49&amp;")"&amp;";"</f>
        <v>#VALUE!</v>
      </c>
      <c r="Q49" s="20"/>
      <c r="R49" s="20"/>
      <c r="S49" s="20"/>
      <c r="T49" s="20"/>
      <c r="U49" s="20"/>
    </row>
    <row r="50" customFormat="false" ht="14.15" hidden="false" customHeight="false" outlineLevel="0" collapsed="false">
      <c r="B50" s="15" t="e">
        <f aca="false">IF(VALUE(TRIM(MID(SUBSTITUTE(A50,",",REPT(" ",99)),99*6,99)))&gt;0,60000/VALUE(TRIM(MID(SUBSTITUTE(A50,",",REPT(" ",99)),99,99))),IF(VALUE(TRIM(MID(SUBSTITUTE(A50,",",REPT(" ",99)),99*6,99)))&lt;1,-100/VALUE(TRIM(MID(SUBSTITUTE(A50,",",REPT(" ",99)),99,99))),"Error"))</f>
        <v>#VALUE!</v>
      </c>
      <c r="C50" s="16" t="e">
        <f aca="false">VALUE(TRIM(MID(SUBSTITUTE(A50,",",REPT(" ",99)),99*2,99)))</f>
        <v>#VALUE!</v>
      </c>
      <c r="D50" s="17" t="e">
        <f aca="false">IF(IF(VALUE(TRIM(MID(SUBSTITUTE(A50,",",REPT(" ",99)),99,99)))&gt;0,"BPM","Speed")="BPM",$F$1,TRUNC($F$1*B50,$F$3))</f>
        <v>#VALUE!</v>
      </c>
      <c r="E50" s="18" t="e">
        <f aca="false">"timing"&amp;"("&amp;TRUNC(VALUE(LEFT(A50,FIND(",",A50,1)-1)),$G$3)&amp;","&amp;D50&amp;","&amp;C50&amp;")"&amp;";"</f>
        <v>#VALUE!</v>
      </c>
      <c r="Q50" s="20"/>
      <c r="R50" s="20"/>
    </row>
    <row r="51" customFormat="false" ht="14.15" hidden="false" customHeight="false" outlineLevel="0" collapsed="false">
      <c r="B51" s="15" t="e">
        <f aca="false">IF(VALUE(TRIM(MID(SUBSTITUTE(A51,",",REPT(" ",99)),99*6,99)))&gt;0,60000/VALUE(TRIM(MID(SUBSTITUTE(A51,",",REPT(" ",99)),99,99))),IF(VALUE(TRIM(MID(SUBSTITUTE(A51,",",REPT(" ",99)),99*6,99)))&lt;1,-100/VALUE(TRIM(MID(SUBSTITUTE(A51,",",REPT(" ",99)),99,99))),"Error"))</f>
        <v>#VALUE!</v>
      </c>
      <c r="C51" s="16" t="e">
        <f aca="false">VALUE(TRIM(MID(SUBSTITUTE(A51,",",REPT(" ",99)),99*2,99)))</f>
        <v>#VALUE!</v>
      </c>
      <c r="D51" s="17" t="e">
        <f aca="false">IF(IF(VALUE(TRIM(MID(SUBSTITUTE(A51,",",REPT(" ",99)),99,99)))&gt;0,"BPM","Speed")="BPM",$F$1,TRUNC($F$1*B51,$F$3))</f>
        <v>#VALUE!</v>
      </c>
      <c r="E51" s="18" t="e">
        <f aca="false">"timing"&amp;"("&amp;TRUNC(VALUE(LEFT(A51,FIND(",",A51,1)-1)),$G$3)&amp;","&amp;D51&amp;","&amp;C51&amp;")"&amp;";"</f>
        <v>#VALUE!</v>
      </c>
      <c r="Q51" s="20"/>
      <c r="R51" s="20"/>
    </row>
    <row r="52" customFormat="false" ht="14.15" hidden="false" customHeight="false" outlineLevel="0" collapsed="false">
      <c r="B52" s="15" t="e">
        <f aca="false">IF(VALUE(TRIM(MID(SUBSTITUTE(A52,",",REPT(" ",99)),99*6,99)))&gt;0,60000/VALUE(TRIM(MID(SUBSTITUTE(A52,",",REPT(" ",99)),99,99))),IF(VALUE(TRIM(MID(SUBSTITUTE(A52,",",REPT(" ",99)),99*6,99)))&lt;1,-100/VALUE(TRIM(MID(SUBSTITUTE(A52,",",REPT(" ",99)),99,99))),"Error"))</f>
        <v>#VALUE!</v>
      </c>
      <c r="C52" s="16" t="e">
        <f aca="false">VALUE(TRIM(MID(SUBSTITUTE(A52,",",REPT(" ",99)),99*2,99)))</f>
        <v>#VALUE!</v>
      </c>
      <c r="D52" s="17" t="e">
        <f aca="false">IF(IF(VALUE(TRIM(MID(SUBSTITUTE(A52,",",REPT(" ",99)),99,99)))&gt;0,"BPM","Speed")="BPM",$F$1,TRUNC($F$1*B52,$F$3))</f>
        <v>#VALUE!</v>
      </c>
      <c r="E52" s="18" t="e">
        <f aca="false">"timing"&amp;"("&amp;TRUNC(VALUE(LEFT(A52,FIND(",",A52,1)-1)),$G$3)&amp;","&amp;D52&amp;","&amp;C52&amp;")"&amp;";"</f>
        <v>#VALUE!</v>
      </c>
      <c r="Q52" s="20"/>
      <c r="R52" s="20"/>
    </row>
    <row r="53" customFormat="false" ht="14.15" hidden="false" customHeight="false" outlineLevel="0" collapsed="false">
      <c r="B53" s="15" t="e">
        <f aca="false">IF(VALUE(TRIM(MID(SUBSTITUTE(A53,",",REPT(" ",99)),99*6,99)))&gt;0,60000/VALUE(TRIM(MID(SUBSTITUTE(A53,",",REPT(" ",99)),99,99))),IF(VALUE(TRIM(MID(SUBSTITUTE(A53,",",REPT(" ",99)),99*6,99)))&lt;1,-100/VALUE(TRIM(MID(SUBSTITUTE(A53,",",REPT(" ",99)),99,99))),"Error"))</f>
        <v>#VALUE!</v>
      </c>
      <c r="C53" s="16" t="e">
        <f aca="false">VALUE(TRIM(MID(SUBSTITUTE(A53,",",REPT(" ",99)),99*2,99)))</f>
        <v>#VALUE!</v>
      </c>
      <c r="D53" s="17" t="e">
        <f aca="false">IF(IF(VALUE(TRIM(MID(SUBSTITUTE(A53,",",REPT(" ",99)),99,99)))&gt;0,"BPM","Speed")="BPM",$F$1,TRUNC($F$1*B53,$F$3))</f>
        <v>#VALUE!</v>
      </c>
      <c r="E53" s="18" t="e">
        <f aca="false">"timing"&amp;"("&amp;TRUNC(VALUE(LEFT(A53,FIND(",",A53,1)-1)),$G$3)&amp;","&amp;D53&amp;","&amp;C53&amp;")"&amp;";"</f>
        <v>#VALUE!</v>
      </c>
      <c r="Q53" s="20"/>
      <c r="R53" s="20"/>
    </row>
    <row r="54" customFormat="false" ht="14.15" hidden="false" customHeight="false" outlineLevel="0" collapsed="false">
      <c r="B54" s="15" t="e">
        <f aca="false">IF(VALUE(TRIM(MID(SUBSTITUTE(A54,",",REPT(" ",99)),99*6,99)))&gt;0,60000/VALUE(TRIM(MID(SUBSTITUTE(A54,",",REPT(" ",99)),99,99))),IF(VALUE(TRIM(MID(SUBSTITUTE(A54,",",REPT(" ",99)),99*6,99)))&lt;1,-100/VALUE(TRIM(MID(SUBSTITUTE(A54,",",REPT(" ",99)),99,99))),"Error"))</f>
        <v>#VALUE!</v>
      </c>
      <c r="C54" s="16" t="e">
        <f aca="false">VALUE(TRIM(MID(SUBSTITUTE(A54,",",REPT(" ",99)),99*2,99)))</f>
        <v>#VALUE!</v>
      </c>
      <c r="D54" s="17" t="e">
        <f aca="false">IF(IF(VALUE(TRIM(MID(SUBSTITUTE(A54,",",REPT(" ",99)),99,99)))&gt;0,"BPM","Speed")="BPM",$F$1,TRUNC($F$1*B54,$F$3))</f>
        <v>#VALUE!</v>
      </c>
      <c r="E54" s="18" t="e">
        <f aca="false">"timing"&amp;"("&amp;TRUNC(VALUE(LEFT(A54,FIND(",",A54,1)-1)),$G$3)&amp;","&amp;D54&amp;","&amp;C54&amp;")"&amp;";"</f>
        <v>#VALUE!</v>
      </c>
      <c r="Q54" s="20"/>
      <c r="R54" s="20"/>
    </row>
    <row r="55" customFormat="false" ht="14.15" hidden="false" customHeight="false" outlineLevel="0" collapsed="false">
      <c r="B55" s="15" t="e">
        <f aca="false">IF(VALUE(TRIM(MID(SUBSTITUTE(A55,",",REPT(" ",99)),99*6,99)))&gt;0,60000/VALUE(TRIM(MID(SUBSTITUTE(A55,",",REPT(" ",99)),99,99))),IF(VALUE(TRIM(MID(SUBSTITUTE(A55,",",REPT(" ",99)),99*6,99)))&lt;1,-100/VALUE(TRIM(MID(SUBSTITUTE(A55,",",REPT(" ",99)),99,99))),"Error"))</f>
        <v>#VALUE!</v>
      </c>
      <c r="C55" s="16" t="e">
        <f aca="false">VALUE(TRIM(MID(SUBSTITUTE(A55,",",REPT(" ",99)),99*2,99)))</f>
        <v>#VALUE!</v>
      </c>
      <c r="D55" s="17" t="e">
        <f aca="false">IF(IF(VALUE(TRIM(MID(SUBSTITUTE(A55,",",REPT(" ",99)),99,99)))&gt;0,"BPM","Speed")="BPM",$F$1,TRUNC($F$1*B55,$F$3))</f>
        <v>#VALUE!</v>
      </c>
      <c r="E55" s="18" t="e">
        <f aca="false">"timing"&amp;"("&amp;TRUNC(VALUE(LEFT(A55,FIND(",",A55,1)-1)),$G$3)&amp;","&amp;D55&amp;","&amp;C55&amp;")"&amp;";"</f>
        <v>#VALUE!</v>
      </c>
      <c r="Q55" s="20"/>
      <c r="R55" s="20"/>
    </row>
    <row r="56" customFormat="false" ht="14.15" hidden="false" customHeight="false" outlineLevel="0" collapsed="false">
      <c r="B56" s="15" t="e">
        <f aca="false">IF(VALUE(TRIM(MID(SUBSTITUTE(A56,",",REPT(" ",99)),99*6,99)))&gt;0,60000/VALUE(TRIM(MID(SUBSTITUTE(A56,",",REPT(" ",99)),99,99))),IF(VALUE(TRIM(MID(SUBSTITUTE(A56,",",REPT(" ",99)),99*6,99)))&lt;1,-100/VALUE(TRIM(MID(SUBSTITUTE(A56,",",REPT(" ",99)),99,99))),"Error"))</f>
        <v>#VALUE!</v>
      </c>
      <c r="C56" s="16" t="e">
        <f aca="false">VALUE(TRIM(MID(SUBSTITUTE(A56,",",REPT(" ",99)),99*2,99)))</f>
        <v>#VALUE!</v>
      </c>
      <c r="D56" s="17" t="e">
        <f aca="false">IF(IF(VALUE(TRIM(MID(SUBSTITUTE(A56,",",REPT(" ",99)),99,99)))&gt;0,"BPM","Speed")="BPM",$F$1,TRUNC($F$1*B56,$F$3))</f>
        <v>#VALUE!</v>
      </c>
      <c r="E56" s="18" t="e">
        <f aca="false">"timing"&amp;"("&amp;TRUNC(VALUE(LEFT(A56,FIND(",",A56,1)-1)),$G$3)&amp;","&amp;D56&amp;","&amp;C56&amp;")"&amp;";"</f>
        <v>#VALUE!</v>
      </c>
      <c r="Q56" s="20"/>
      <c r="R56" s="20"/>
    </row>
    <row r="57" customFormat="false" ht="14.15" hidden="false" customHeight="false" outlineLevel="0" collapsed="false">
      <c r="B57" s="15" t="e">
        <f aca="false">IF(VALUE(TRIM(MID(SUBSTITUTE(A57,",",REPT(" ",99)),99*6,99)))&gt;0,60000/VALUE(TRIM(MID(SUBSTITUTE(A57,",",REPT(" ",99)),99,99))),IF(VALUE(TRIM(MID(SUBSTITUTE(A57,",",REPT(" ",99)),99*6,99)))&lt;1,-100/VALUE(TRIM(MID(SUBSTITUTE(A57,",",REPT(" ",99)),99,99))),"Error"))</f>
        <v>#VALUE!</v>
      </c>
      <c r="C57" s="16" t="e">
        <f aca="false">VALUE(TRIM(MID(SUBSTITUTE(A57,",",REPT(" ",99)),99*2,99)))</f>
        <v>#VALUE!</v>
      </c>
      <c r="D57" s="17" t="e">
        <f aca="false">IF(IF(VALUE(TRIM(MID(SUBSTITUTE(A57,",",REPT(" ",99)),99,99)))&gt;0,"BPM","Speed")="BPM",$F$1,TRUNC($F$1*B57,$F$3))</f>
        <v>#VALUE!</v>
      </c>
      <c r="E57" s="18" t="e">
        <f aca="false">"timing"&amp;"("&amp;TRUNC(VALUE(LEFT(A57,FIND(",",A57,1)-1)),$G$3)&amp;","&amp;D57&amp;","&amp;C57&amp;")"&amp;";"</f>
        <v>#VALUE!</v>
      </c>
      <c r="Q57" s="20"/>
      <c r="R57" s="20"/>
    </row>
    <row r="58" customFormat="false" ht="14.15" hidden="false" customHeight="false" outlineLevel="0" collapsed="false">
      <c r="B58" s="15" t="e">
        <f aca="false">IF(VALUE(TRIM(MID(SUBSTITUTE(A58,",",REPT(" ",99)),99*6,99)))&gt;0,60000/VALUE(TRIM(MID(SUBSTITUTE(A58,",",REPT(" ",99)),99,99))),IF(VALUE(TRIM(MID(SUBSTITUTE(A58,",",REPT(" ",99)),99*6,99)))&lt;1,-100/VALUE(TRIM(MID(SUBSTITUTE(A58,",",REPT(" ",99)),99,99))),"Error"))</f>
        <v>#VALUE!</v>
      </c>
      <c r="C58" s="16" t="e">
        <f aca="false">VALUE(TRIM(MID(SUBSTITUTE(A58,",",REPT(" ",99)),99*2,99)))</f>
        <v>#VALUE!</v>
      </c>
      <c r="D58" s="17" t="e">
        <f aca="false">IF(IF(VALUE(TRIM(MID(SUBSTITUTE(A58,",",REPT(" ",99)),99,99)))&gt;0,"BPM","Speed")="BPM",$F$1,TRUNC($F$1*B58,$F$3))</f>
        <v>#VALUE!</v>
      </c>
      <c r="E58" s="18" t="e">
        <f aca="false">"timing"&amp;"("&amp;TRUNC(VALUE(LEFT(A58,FIND(",",A58,1)-1)),$G$3)&amp;","&amp;D58&amp;","&amp;C58&amp;")"&amp;";"</f>
        <v>#VALUE!</v>
      </c>
      <c r="Q58" s="20"/>
      <c r="R58" s="20"/>
    </row>
    <row r="59" customFormat="false" ht="14.15" hidden="false" customHeight="false" outlineLevel="0" collapsed="false">
      <c r="B59" s="15" t="e">
        <f aca="false">IF(VALUE(TRIM(MID(SUBSTITUTE(A59,",",REPT(" ",99)),99*6,99)))&gt;0,60000/VALUE(TRIM(MID(SUBSTITUTE(A59,",",REPT(" ",99)),99,99))),IF(VALUE(TRIM(MID(SUBSTITUTE(A59,",",REPT(" ",99)),99*6,99)))&lt;1,-100/VALUE(TRIM(MID(SUBSTITUTE(A59,",",REPT(" ",99)),99,99))),"Error"))</f>
        <v>#VALUE!</v>
      </c>
      <c r="C59" s="16" t="e">
        <f aca="false">VALUE(TRIM(MID(SUBSTITUTE(A59,",",REPT(" ",99)),99*2,99)))</f>
        <v>#VALUE!</v>
      </c>
      <c r="D59" s="17" t="e">
        <f aca="false">IF(IF(VALUE(TRIM(MID(SUBSTITUTE(A59,",",REPT(" ",99)),99,99)))&gt;0,"BPM","Speed")="BPM",$F$1,TRUNC($F$1*B59,$F$3))</f>
        <v>#VALUE!</v>
      </c>
      <c r="E59" s="18" t="e">
        <f aca="false">"timing"&amp;"("&amp;TRUNC(VALUE(LEFT(A59,FIND(",",A59,1)-1)),$G$3)&amp;","&amp;D59&amp;","&amp;C59&amp;")"&amp;";"</f>
        <v>#VALUE!</v>
      </c>
      <c r="Q59" s="20"/>
      <c r="R59" s="20"/>
    </row>
    <row r="60" customFormat="false" ht="14.15" hidden="false" customHeight="false" outlineLevel="0" collapsed="false">
      <c r="B60" s="15" t="e">
        <f aca="false">IF(VALUE(TRIM(MID(SUBSTITUTE(A60,",",REPT(" ",99)),99*6,99)))&gt;0,60000/VALUE(TRIM(MID(SUBSTITUTE(A60,",",REPT(" ",99)),99,99))),IF(VALUE(TRIM(MID(SUBSTITUTE(A60,",",REPT(" ",99)),99*6,99)))&lt;1,-100/VALUE(TRIM(MID(SUBSTITUTE(A60,",",REPT(" ",99)),99,99))),"Error"))</f>
        <v>#VALUE!</v>
      </c>
      <c r="C60" s="16" t="e">
        <f aca="false">VALUE(TRIM(MID(SUBSTITUTE(A60,",",REPT(" ",99)),99*2,99)))</f>
        <v>#VALUE!</v>
      </c>
      <c r="D60" s="17" t="e">
        <f aca="false">IF(IF(VALUE(TRIM(MID(SUBSTITUTE(A60,",",REPT(" ",99)),99,99)))&gt;0,"BPM","Speed")="BPM",$F$1,TRUNC($F$1*B60,$F$3))</f>
        <v>#VALUE!</v>
      </c>
      <c r="E60" s="18" t="e">
        <f aca="false">"timing"&amp;"("&amp;TRUNC(VALUE(LEFT(A60,FIND(",",A60,1)-1)),$G$3)&amp;","&amp;D60&amp;","&amp;C60&amp;")"&amp;";"</f>
        <v>#VALUE!</v>
      </c>
      <c r="Q60" s="20"/>
      <c r="R60" s="20"/>
    </row>
    <row r="61" customFormat="false" ht="14.15" hidden="false" customHeight="false" outlineLevel="0" collapsed="false">
      <c r="B61" s="15" t="e">
        <f aca="false">IF(VALUE(TRIM(MID(SUBSTITUTE(A61,",",REPT(" ",99)),99*6,99)))&gt;0,60000/VALUE(TRIM(MID(SUBSTITUTE(A61,",",REPT(" ",99)),99,99))),IF(VALUE(TRIM(MID(SUBSTITUTE(A61,",",REPT(" ",99)),99*6,99)))&lt;1,-100/VALUE(TRIM(MID(SUBSTITUTE(A61,",",REPT(" ",99)),99,99))),"Error"))</f>
        <v>#VALUE!</v>
      </c>
      <c r="C61" s="16" t="e">
        <f aca="false">VALUE(TRIM(MID(SUBSTITUTE(A61,",",REPT(" ",99)),99*2,99)))</f>
        <v>#VALUE!</v>
      </c>
      <c r="D61" s="17" t="e">
        <f aca="false">IF(IF(VALUE(TRIM(MID(SUBSTITUTE(A61,",",REPT(" ",99)),99,99)))&gt;0,"BPM","Speed")="BPM",$F$1,TRUNC($F$1*B61,$F$3))</f>
        <v>#VALUE!</v>
      </c>
      <c r="E61" s="18" t="e">
        <f aca="false">"timing"&amp;"("&amp;TRUNC(VALUE(LEFT(A61,FIND(",",A61,1)-1)),$G$3)&amp;","&amp;D61&amp;","&amp;C61&amp;")"&amp;";"</f>
        <v>#VALUE!</v>
      </c>
      <c r="Q61" s="20"/>
      <c r="R61" s="20"/>
    </row>
    <row r="62" customFormat="false" ht="14.15" hidden="false" customHeight="false" outlineLevel="0" collapsed="false">
      <c r="B62" s="15" t="e">
        <f aca="false">IF(VALUE(TRIM(MID(SUBSTITUTE(A62,",",REPT(" ",99)),99*6,99)))&gt;0,60000/VALUE(TRIM(MID(SUBSTITUTE(A62,",",REPT(" ",99)),99,99))),IF(VALUE(TRIM(MID(SUBSTITUTE(A62,",",REPT(" ",99)),99*6,99)))&lt;1,-100/VALUE(TRIM(MID(SUBSTITUTE(A62,",",REPT(" ",99)),99,99))),"Error"))</f>
        <v>#VALUE!</v>
      </c>
      <c r="C62" s="16" t="e">
        <f aca="false">VALUE(TRIM(MID(SUBSTITUTE(A62,",",REPT(" ",99)),99*2,99)))</f>
        <v>#VALUE!</v>
      </c>
      <c r="D62" s="17" t="e">
        <f aca="false">IF(IF(VALUE(TRIM(MID(SUBSTITUTE(A62,",",REPT(" ",99)),99,99)))&gt;0,"BPM","Speed")="BPM",$F$1,TRUNC($F$1*B62,$F$3))</f>
        <v>#VALUE!</v>
      </c>
      <c r="E62" s="18" t="e">
        <f aca="false">"timing"&amp;"("&amp;TRUNC(VALUE(LEFT(A62,FIND(",",A62,1)-1)),$G$3)&amp;","&amp;D62&amp;","&amp;C62&amp;")"&amp;";"</f>
        <v>#VALUE!</v>
      </c>
      <c r="Q62" s="20"/>
      <c r="R62" s="20"/>
    </row>
    <row r="63" customFormat="false" ht="14.15" hidden="false" customHeight="false" outlineLevel="0" collapsed="false">
      <c r="B63" s="15" t="e">
        <f aca="false">IF(VALUE(TRIM(MID(SUBSTITUTE(A63,",",REPT(" ",99)),99*6,99)))&gt;0,60000/VALUE(TRIM(MID(SUBSTITUTE(A63,",",REPT(" ",99)),99,99))),IF(VALUE(TRIM(MID(SUBSTITUTE(A63,",",REPT(" ",99)),99*6,99)))&lt;1,-100/VALUE(TRIM(MID(SUBSTITUTE(A63,",",REPT(" ",99)),99,99))),"Error"))</f>
        <v>#VALUE!</v>
      </c>
      <c r="C63" s="16" t="e">
        <f aca="false">VALUE(TRIM(MID(SUBSTITUTE(A63,",",REPT(" ",99)),99*2,99)))</f>
        <v>#VALUE!</v>
      </c>
      <c r="D63" s="17" t="e">
        <f aca="false">IF(IF(VALUE(TRIM(MID(SUBSTITUTE(A63,",",REPT(" ",99)),99,99)))&gt;0,"BPM","Speed")="BPM",$F$1,TRUNC($F$1*B63,$F$3))</f>
        <v>#VALUE!</v>
      </c>
      <c r="E63" s="18" t="e">
        <f aca="false">"timing"&amp;"("&amp;TRUNC(VALUE(LEFT(A63,FIND(",",A63,1)-1)),$G$3)&amp;","&amp;D63&amp;","&amp;C63&amp;")"&amp;";"</f>
        <v>#VALUE!</v>
      </c>
      <c r="Q63" s="20"/>
      <c r="R63" s="20"/>
    </row>
    <row r="64" customFormat="false" ht="14.15" hidden="false" customHeight="false" outlineLevel="0" collapsed="false">
      <c r="B64" s="15" t="e">
        <f aca="false">IF(VALUE(TRIM(MID(SUBSTITUTE(A64,",",REPT(" ",99)),99*6,99)))&gt;0,60000/VALUE(TRIM(MID(SUBSTITUTE(A64,",",REPT(" ",99)),99,99))),IF(VALUE(TRIM(MID(SUBSTITUTE(A64,",",REPT(" ",99)),99*6,99)))&lt;1,-100/VALUE(TRIM(MID(SUBSTITUTE(A64,",",REPT(" ",99)),99,99))),"Error"))</f>
        <v>#VALUE!</v>
      </c>
      <c r="C64" s="16" t="e">
        <f aca="false">VALUE(TRIM(MID(SUBSTITUTE(A64,",",REPT(" ",99)),99*2,99)))</f>
        <v>#VALUE!</v>
      </c>
      <c r="D64" s="17" t="e">
        <f aca="false">IF(IF(VALUE(TRIM(MID(SUBSTITUTE(A64,",",REPT(" ",99)),99,99)))&gt;0,"BPM","Speed")="BPM",$F$1,TRUNC($F$1*B64,$F$3))</f>
        <v>#VALUE!</v>
      </c>
      <c r="E64" s="18" t="e">
        <f aca="false">"timing"&amp;"("&amp;TRUNC(VALUE(LEFT(A64,FIND(",",A64,1)-1)),$G$3)&amp;","&amp;D64&amp;","&amp;C64&amp;")"&amp;";"</f>
        <v>#VALUE!</v>
      </c>
      <c r="Q64" s="20"/>
      <c r="R64" s="20"/>
    </row>
    <row r="65" customFormat="false" ht="14.15" hidden="false" customHeight="false" outlineLevel="0" collapsed="false">
      <c r="B65" s="15" t="e">
        <f aca="false">IF(VALUE(TRIM(MID(SUBSTITUTE(A65,",",REPT(" ",99)),99*6,99)))&gt;0,60000/VALUE(TRIM(MID(SUBSTITUTE(A65,",",REPT(" ",99)),99,99))),IF(VALUE(TRIM(MID(SUBSTITUTE(A65,",",REPT(" ",99)),99*6,99)))&lt;1,-100/VALUE(TRIM(MID(SUBSTITUTE(A65,",",REPT(" ",99)),99,99))),"Error"))</f>
        <v>#VALUE!</v>
      </c>
      <c r="C65" s="16" t="e">
        <f aca="false">VALUE(TRIM(MID(SUBSTITUTE(A65,",",REPT(" ",99)),99*2,99)))</f>
        <v>#VALUE!</v>
      </c>
      <c r="D65" s="17" t="e">
        <f aca="false">IF(IF(VALUE(TRIM(MID(SUBSTITUTE(A65,",",REPT(" ",99)),99,99)))&gt;0,"BPM","Speed")="BPM",$F$1,TRUNC($F$1*B65,$F$3))</f>
        <v>#VALUE!</v>
      </c>
      <c r="E65" s="18" t="e">
        <f aca="false">"timing"&amp;"("&amp;TRUNC(VALUE(LEFT(A65,FIND(",",A65,1)-1)),$G$3)&amp;","&amp;D65&amp;","&amp;C65&amp;")"&amp;";"</f>
        <v>#VALUE!</v>
      </c>
      <c r="Q65" s="20"/>
      <c r="R65" s="20"/>
      <c r="V65" s="20"/>
    </row>
    <row r="66" customFormat="false" ht="14.15" hidden="false" customHeight="false" outlineLevel="0" collapsed="false">
      <c r="B66" s="15" t="e">
        <f aca="false">IF(VALUE(TRIM(MID(SUBSTITUTE(A66,",",REPT(" ",99)),99*6,99)))&gt;0,60000/VALUE(TRIM(MID(SUBSTITUTE(A66,",",REPT(" ",99)),99,99))),IF(VALUE(TRIM(MID(SUBSTITUTE(A66,",",REPT(" ",99)),99*6,99)))&lt;1,-100/VALUE(TRIM(MID(SUBSTITUTE(A66,",",REPT(" ",99)),99,99))),"Error"))</f>
        <v>#VALUE!</v>
      </c>
      <c r="C66" s="16" t="e">
        <f aca="false">VALUE(TRIM(MID(SUBSTITUTE(A66,",",REPT(" ",99)),99*2,99)))</f>
        <v>#VALUE!</v>
      </c>
      <c r="D66" s="17" t="e">
        <f aca="false">IF(IF(VALUE(TRIM(MID(SUBSTITUTE(A66,",",REPT(" ",99)),99,99)))&gt;0,"BPM","Speed")="BPM",$F$1,TRUNC($F$1*B66,$F$3))</f>
        <v>#VALUE!</v>
      </c>
      <c r="E66" s="18" t="e">
        <f aca="false">"timing"&amp;"("&amp;TRUNC(VALUE(LEFT(A66,FIND(",",A66,1)-1)),$G$3)&amp;","&amp;D66&amp;","&amp;C66&amp;")"&amp;";"</f>
        <v>#VALUE!</v>
      </c>
      <c r="Q66" s="20"/>
      <c r="R66" s="20"/>
    </row>
    <row r="67" customFormat="false" ht="14.15" hidden="false" customHeight="false" outlineLevel="0" collapsed="false">
      <c r="B67" s="15" t="e">
        <f aca="false">IF(VALUE(TRIM(MID(SUBSTITUTE(A67,",",REPT(" ",99)),99*6,99)))&gt;0,60000/VALUE(TRIM(MID(SUBSTITUTE(A67,",",REPT(" ",99)),99,99))),IF(VALUE(TRIM(MID(SUBSTITUTE(A67,",",REPT(" ",99)),99*6,99)))&lt;1,-100/VALUE(TRIM(MID(SUBSTITUTE(A67,",",REPT(" ",99)),99,99))),"Error"))</f>
        <v>#VALUE!</v>
      </c>
      <c r="C67" s="16" t="e">
        <f aca="false">VALUE(TRIM(MID(SUBSTITUTE(A67,",",REPT(" ",99)),99*2,99)))</f>
        <v>#VALUE!</v>
      </c>
      <c r="D67" s="17" t="e">
        <f aca="false">IF(IF(VALUE(TRIM(MID(SUBSTITUTE(A67,",",REPT(" ",99)),99,99)))&gt;0,"BPM","Speed")="BPM",$F$1,TRUNC($F$1*B67,$F$3))</f>
        <v>#VALUE!</v>
      </c>
      <c r="E67" s="18" t="e">
        <f aca="false">"timing"&amp;"("&amp;TRUNC(VALUE(LEFT(A67,FIND(",",A67,1)-1)),$G$3)&amp;","&amp;D67&amp;","&amp;C67&amp;")"&amp;";"</f>
        <v>#VALUE!</v>
      </c>
      <c r="Q67" s="20"/>
      <c r="R67" s="20"/>
    </row>
    <row r="68" customFormat="false" ht="14.15" hidden="false" customHeight="false" outlineLevel="0" collapsed="false">
      <c r="B68" s="15" t="e">
        <f aca="false">IF(VALUE(TRIM(MID(SUBSTITUTE(A68,",",REPT(" ",99)),99*6,99)))&gt;0,60000/VALUE(TRIM(MID(SUBSTITUTE(A68,",",REPT(" ",99)),99,99))),IF(VALUE(TRIM(MID(SUBSTITUTE(A68,",",REPT(" ",99)),99*6,99)))&lt;1,-100/VALUE(TRIM(MID(SUBSTITUTE(A68,",",REPT(" ",99)),99,99))),"Error"))</f>
        <v>#VALUE!</v>
      </c>
      <c r="C68" s="16" t="e">
        <f aca="false">VALUE(TRIM(MID(SUBSTITUTE(A68,",",REPT(" ",99)),99*2,99)))</f>
        <v>#VALUE!</v>
      </c>
      <c r="D68" s="17" t="e">
        <f aca="false">IF(IF(VALUE(TRIM(MID(SUBSTITUTE(A68,",",REPT(" ",99)),99,99)))&gt;0,"BPM","Speed")="BPM",$F$1,TRUNC($F$1*B68,$F$3))</f>
        <v>#VALUE!</v>
      </c>
      <c r="E68" s="18" t="e">
        <f aca="false">"timing"&amp;"("&amp;TRUNC(VALUE(LEFT(A68,FIND(",",A68,1)-1)),$G$3)&amp;","&amp;D68&amp;","&amp;C68&amp;")"&amp;";"</f>
        <v>#VALUE!</v>
      </c>
      <c r="Q68" s="20"/>
      <c r="R68" s="20"/>
    </row>
    <row r="69" customFormat="false" ht="14.15" hidden="false" customHeight="false" outlineLevel="0" collapsed="false">
      <c r="B69" s="15" t="e">
        <f aca="false">IF(VALUE(TRIM(MID(SUBSTITUTE(A69,",",REPT(" ",99)),99*6,99)))&gt;0,60000/VALUE(TRIM(MID(SUBSTITUTE(A69,",",REPT(" ",99)),99,99))),IF(VALUE(TRIM(MID(SUBSTITUTE(A69,",",REPT(" ",99)),99*6,99)))&lt;1,-100/VALUE(TRIM(MID(SUBSTITUTE(A69,",",REPT(" ",99)),99,99))),"Error"))</f>
        <v>#VALUE!</v>
      </c>
      <c r="C69" s="16" t="e">
        <f aca="false">VALUE(TRIM(MID(SUBSTITUTE(A69,",",REPT(" ",99)),99*2,99)))</f>
        <v>#VALUE!</v>
      </c>
      <c r="D69" s="17" t="e">
        <f aca="false">IF(IF(VALUE(TRIM(MID(SUBSTITUTE(A69,",",REPT(" ",99)),99,99)))&gt;0,"BPM","Speed")="BPM",$F$1,TRUNC($F$1*B69,$F$3))</f>
        <v>#VALUE!</v>
      </c>
      <c r="E69" s="18" t="e">
        <f aca="false">"timing"&amp;"("&amp;TRUNC(VALUE(LEFT(A69,FIND(",",A69,1)-1)),$G$3)&amp;","&amp;D69&amp;","&amp;C69&amp;")"&amp;";"</f>
        <v>#VALUE!</v>
      </c>
      <c r="Q69" s="20"/>
      <c r="R69" s="20"/>
    </row>
    <row r="70" customFormat="false" ht="14.15" hidden="false" customHeight="false" outlineLevel="0" collapsed="false">
      <c r="B70" s="15" t="e">
        <f aca="false">IF(VALUE(TRIM(MID(SUBSTITUTE(A70,",",REPT(" ",99)),99*6,99)))&gt;0,60000/VALUE(TRIM(MID(SUBSTITUTE(A70,",",REPT(" ",99)),99,99))),IF(VALUE(TRIM(MID(SUBSTITUTE(A70,",",REPT(" ",99)),99*6,99)))&lt;1,-100/VALUE(TRIM(MID(SUBSTITUTE(A70,",",REPT(" ",99)),99,99))),"Error"))</f>
        <v>#VALUE!</v>
      </c>
      <c r="C70" s="16" t="e">
        <f aca="false">VALUE(TRIM(MID(SUBSTITUTE(A70,",",REPT(" ",99)),99*2,99)))</f>
        <v>#VALUE!</v>
      </c>
      <c r="D70" s="17" t="e">
        <f aca="false">IF(IF(VALUE(TRIM(MID(SUBSTITUTE(A70,",",REPT(" ",99)),99,99)))&gt;0,"BPM","Speed")="BPM",$F$1,TRUNC($F$1*B70,$F$3))</f>
        <v>#VALUE!</v>
      </c>
      <c r="E70" s="18" t="e">
        <f aca="false">"timing"&amp;"("&amp;TRUNC(VALUE(LEFT(A70,FIND(",",A70,1)-1)),$G$3)&amp;","&amp;D70&amp;","&amp;C70&amp;")"&amp;";"</f>
        <v>#VALUE!</v>
      </c>
      <c r="Q70" s="20"/>
      <c r="R70" s="20"/>
      <c r="S70" s="20"/>
      <c r="T70" s="20"/>
      <c r="U70" s="20"/>
    </row>
    <row r="71" customFormat="false" ht="14.15" hidden="false" customHeight="false" outlineLevel="0" collapsed="false">
      <c r="B71" s="15" t="e">
        <f aca="false">IF(VALUE(TRIM(MID(SUBSTITUTE(A71,",",REPT(" ",99)),99*6,99)))&gt;0,60000/VALUE(TRIM(MID(SUBSTITUTE(A71,",",REPT(" ",99)),99,99))),IF(VALUE(TRIM(MID(SUBSTITUTE(A71,",",REPT(" ",99)),99*6,99)))&lt;1,-100/VALUE(TRIM(MID(SUBSTITUTE(A71,",",REPT(" ",99)),99,99))),"Error"))</f>
        <v>#VALUE!</v>
      </c>
      <c r="C71" s="16" t="e">
        <f aca="false">VALUE(TRIM(MID(SUBSTITUTE(A71,",",REPT(" ",99)),99*2,99)))</f>
        <v>#VALUE!</v>
      </c>
      <c r="D71" s="17" t="e">
        <f aca="false">IF(IF(VALUE(TRIM(MID(SUBSTITUTE(A71,",",REPT(" ",99)),99,99)))&gt;0,"BPM","Speed")="BPM",$F$1,TRUNC($F$1*B71,$F$3))</f>
        <v>#VALUE!</v>
      </c>
      <c r="E71" s="18" t="e">
        <f aca="false">"timing"&amp;"("&amp;TRUNC(VALUE(LEFT(A71,FIND(",",A71,1)-1)),$G$3)&amp;","&amp;D71&amp;","&amp;C71&amp;")"&amp;";"</f>
        <v>#VALUE!</v>
      </c>
      <c r="Q71" s="20"/>
      <c r="R71" s="20"/>
    </row>
    <row r="72" customFormat="false" ht="14.15" hidden="false" customHeight="false" outlineLevel="0" collapsed="false">
      <c r="B72" s="15" t="e">
        <f aca="false">IF(VALUE(TRIM(MID(SUBSTITUTE(A72,",",REPT(" ",99)),99*6,99)))&gt;0,60000/VALUE(TRIM(MID(SUBSTITUTE(A72,",",REPT(" ",99)),99,99))),IF(VALUE(TRIM(MID(SUBSTITUTE(A72,",",REPT(" ",99)),99*6,99)))&lt;1,-100/VALUE(TRIM(MID(SUBSTITUTE(A72,",",REPT(" ",99)),99,99))),"Error"))</f>
        <v>#VALUE!</v>
      </c>
      <c r="C72" s="16" t="e">
        <f aca="false">VALUE(TRIM(MID(SUBSTITUTE(A72,",",REPT(" ",99)),99*2,99)))</f>
        <v>#VALUE!</v>
      </c>
      <c r="D72" s="17" t="e">
        <f aca="false">IF(IF(VALUE(TRIM(MID(SUBSTITUTE(A72,",",REPT(" ",99)),99,99)))&gt;0,"BPM","Speed")="BPM",$F$1,TRUNC($F$1*B72,$F$3))</f>
        <v>#VALUE!</v>
      </c>
      <c r="E72" s="18" t="e">
        <f aca="false">"timing"&amp;"("&amp;TRUNC(VALUE(LEFT(A72,FIND(",",A72,1)-1)),$G$3)&amp;","&amp;D72&amp;","&amp;C72&amp;")"&amp;";"</f>
        <v>#VALUE!</v>
      </c>
      <c r="Q72" s="20"/>
      <c r="R72" s="20"/>
    </row>
    <row r="73" customFormat="false" ht="14.15" hidden="false" customHeight="false" outlineLevel="0" collapsed="false">
      <c r="B73" s="15" t="e">
        <f aca="false">IF(VALUE(TRIM(MID(SUBSTITUTE(A73,",",REPT(" ",99)),99*6,99)))&gt;0,60000/VALUE(TRIM(MID(SUBSTITUTE(A73,",",REPT(" ",99)),99,99))),IF(VALUE(TRIM(MID(SUBSTITUTE(A73,",",REPT(" ",99)),99*6,99)))&lt;1,-100/VALUE(TRIM(MID(SUBSTITUTE(A73,",",REPT(" ",99)),99,99))),"Error"))</f>
        <v>#VALUE!</v>
      </c>
      <c r="C73" s="16" t="e">
        <f aca="false">VALUE(TRIM(MID(SUBSTITUTE(A73,",",REPT(" ",99)),99*2,99)))</f>
        <v>#VALUE!</v>
      </c>
      <c r="D73" s="17" t="e">
        <f aca="false">IF(IF(VALUE(TRIM(MID(SUBSTITUTE(A73,",",REPT(" ",99)),99,99)))&gt;0,"BPM","Speed")="BPM",$F$1,TRUNC($F$1*B73,$F$3))</f>
        <v>#VALUE!</v>
      </c>
      <c r="E73" s="18" t="e">
        <f aca="false">"timing"&amp;"("&amp;TRUNC(VALUE(LEFT(A73,FIND(",",A73,1)-1)),$G$3)&amp;","&amp;D73&amp;","&amp;C73&amp;")"&amp;";"</f>
        <v>#VALUE!</v>
      </c>
      <c r="Q73" s="20"/>
      <c r="R73" s="20"/>
    </row>
    <row r="74" customFormat="false" ht="14.15" hidden="false" customHeight="false" outlineLevel="0" collapsed="false">
      <c r="B74" s="15" t="e">
        <f aca="false">IF(VALUE(TRIM(MID(SUBSTITUTE(A74,",",REPT(" ",99)),99*6,99)))&gt;0,60000/VALUE(TRIM(MID(SUBSTITUTE(A74,",",REPT(" ",99)),99,99))),IF(VALUE(TRIM(MID(SUBSTITUTE(A74,",",REPT(" ",99)),99*6,99)))&lt;1,-100/VALUE(TRIM(MID(SUBSTITUTE(A74,",",REPT(" ",99)),99,99))),"Error"))</f>
        <v>#VALUE!</v>
      </c>
      <c r="C74" s="16" t="e">
        <f aca="false">VALUE(TRIM(MID(SUBSTITUTE(A74,",",REPT(" ",99)),99*2,99)))</f>
        <v>#VALUE!</v>
      </c>
      <c r="D74" s="17" t="e">
        <f aca="false">IF(IF(VALUE(TRIM(MID(SUBSTITUTE(A74,",",REPT(" ",99)),99,99)))&gt;0,"BPM","Speed")="BPM",$F$1,TRUNC($F$1*B74,$F$3))</f>
        <v>#VALUE!</v>
      </c>
      <c r="E74" s="18" t="e">
        <f aca="false">"timing"&amp;"("&amp;TRUNC(VALUE(LEFT(A74,FIND(",",A74,1)-1)),$G$3)&amp;","&amp;D74&amp;","&amp;C74&amp;")"&amp;";"</f>
        <v>#VALUE!</v>
      </c>
      <c r="Q74" s="20"/>
      <c r="R74" s="20"/>
    </row>
    <row r="75" customFormat="false" ht="14.15" hidden="false" customHeight="false" outlineLevel="0" collapsed="false">
      <c r="B75" s="15" t="e">
        <f aca="false">IF(VALUE(TRIM(MID(SUBSTITUTE(A75,",",REPT(" ",99)),99*6,99)))&gt;0,60000/VALUE(TRIM(MID(SUBSTITUTE(A75,",",REPT(" ",99)),99,99))),IF(VALUE(TRIM(MID(SUBSTITUTE(A75,",",REPT(" ",99)),99*6,99)))&lt;1,-100/VALUE(TRIM(MID(SUBSTITUTE(A75,",",REPT(" ",99)),99,99))),"Error"))</f>
        <v>#VALUE!</v>
      </c>
      <c r="C75" s="16" t="e">
        <f aca="false">VALUE(TRIM(MID(SUBSTITUTE(A75,",",REPT(" ",99)),99*2,99)))</f>
        <v>#VALUE!</v>
      </c>
      <c r="D75" s="17" t="e">
        <f aca="false">IF(IF(VALUE(TRIM(MID(SUBSTITUTE(A75,",",REPT(" ",99)),99,99)))&gt;0,"BPM","Speed")="BPM",$F$1,TRUNC($F$1*B75,$F$3))</f>
        <v>#VALUE!</v>
      </c>
      <c r="E75" s="18" t="e">
        <f aca="false">"timing"&amp;"("&amp;TRUNC(VALUE(LEFT(A75,FIND(",",A75,1)-1)),$G$3)&amp;","&amp;D75&amp;","&amp;C75&amp;")"&amp;";"</f>
        <v>#VALUE!</v>
      </c>
      <c r="Q75" s="20"/>
      <c r="R75" s="20"/>
    </row>
    <row r="76" customFormat="false" ht="14.15" hidden="false" customHeight="false" outlineLevel="0" collapsed="false">
      <c r="B76" s="15" t="e">
        <f aca="false">IF(VALUE(TRIM(MID(SUBSTITUTE(A76,",",REPT(" ",99)),99*6,99)))&gt;0,60000/VALUE(TRIM(MID(SUBSTITUTE(A76,",",REPT(" ",99)),99,99))),IF(VALUE(TRIM(MID(SUBSTITUTE(A76,",",REPT(" ",99)),99*6,99)))&lt;1,-100/VALUE(TRIM(MID(SUBSTITUTE(A76,",",REPT(" ",99)),99,99))),"Error"))</f>
        <v>#VALUE!</v>
      </c>
      <c r="C76" s="16" t="e">
        <f aca="false">VALUE(TRIM(MID(SUBSTITUTE(A76,",",REPT(" ",99)),99*2,99)))</f>
        <v>#VALUE!</v>
      </c>
      <c r="D76" s="17" t="e">
        <f aca="false">IF(IF(VALUE(TRIM(MID(SUBSTITUTE(A76,",",REPT(" ",99)),99,99)))&gt;0,"BPM","Speed")="BPM",$F$1,TRUNC($F$1*B76,$F$3))</f>
        <v>#VALUE!</v>
      </c>
      <c r="E76" s="18" t="e">
        <f aca="false">"timing"&amp;"("&amp;TRUNC(VALUE(LEFT(A76,FIND(",",A76,1)-1)),$G$3)&amp;","&amp;D76&amp;","&amp;C76&amp;")"&amp;";"</f>
        <v>#VALUE!</v>
      </c>
      <c r="Q76" s="20"/>
      <c r="R76" s="20"/>
    </row>
    <row r="77" customFormat="false" ht="14.15" hidden="false" customHeight="false" outlineLevel="0" collapsed="false">
      <c r="B77" s="15" t="e">
        <f aca="false">IF(VALUE(TRIM(MID(SUBSTITUTE(A77,",",REPT(" ",99)),99*6,99)))&gt;0,60000/VALUE(TRIM(MID(SUBSTITUTE(A77,",",REPT(" ",99)),99,99))),IF(VALUE(TRIM(MID(SUBSTITUTE(A77,",",REPT(" ",99)),99*6,99)))&lt;1,-100/VALUE(TRIM(MID(SUBSTITUTE(A77,",",REPT(" ",99)),99,99))),"Error"))</f>
        <v>#VALUE!</v>
      </c>
      <c r="C77" s="16" t="e">
        <f aca="false">VALUE(TRIM(MID(SUBSTITUTE(A77,",",REPT(" ",99)),99*2,99)))</f>
        <v>#VALUE!</v>
      </c>
      <c r="D77" s="17" t="e">
        <f aca="false">IF(IF(VALUE(TRIM(MID(SUBSTITUTE(A77,",",REPT(" ",99)),99,99)))&gt;0,"BPM","Speed")="BPM",$F$1,TRUNC($F$1*B77,$F$3))</f>
        <v>#VALUE!</v>
      </c>
      <c r="E77" s="18" t="e">
        <f aca="false">"timing"&amp;"("&amp;TRUNC(VALUE(LEFT(A77,FIND(",",A77,1)-1)),$G$3)&amp;","&amp;D77&amp;","&amp;C77&amp;")"&amp;";"</f>
        <v>#VALUE!</v>
      </c>
      <c r="Q77" s="20"/>
      <c r="R77" s="20"/>
    </row>
    <row r="78" customFormat="false" ht="14.15" hidden="false" customHeight="false" outlineLevel="0" collapsed="false">
      <c r="B78" s="15" t="e">
        <f aca="false">IF(VALUE(TRIM(MID(SUBSTITUTE(A78,",",REPT(" ",99)),99*6,99)))&gt;0,60000/VALUE(TRIM(MID(SUBSTITUTE(A78,",",REPT(" ",99)),99,99))),IF(VALUE(TRIM(MID(SUBSTITUTE(A78,",",REPT(" ",99)),99*6,99)))&lt;1,-100/VALUE(TRIM(MID(SUBSTITUTE(A78,",",REPT(" ",99)),99,99))),"Error"))</f>
        <v>#VALUE!</v>
      </c>
      <c r="C78" s="16" t="e">
        <f aca="false">VALUE(TRIM(MID(SUBSTITUTE(A78,",",REPT(" ",99)),99*2,99)))</f>
        <v>#VALUE!</v>
      </c>
      <c r="D78" s="17" t="e">
        <f aca="false">IF(IF(VALUE(TRIM(MID(SUBSTITUTE(A78,",",REPT(" ",99)),99,99)))&gt;0,"BPM","Speed")="BPM",$F$1,TRUNC($F$1*B78,$F$3))</f>
        <v>#VALUE!</v>
      </c>
      <c r="E78" s="18" t="e">
        <f aca="false">"timing"&amp;"("&amp;TRUNC(VALUE(LEFT(A78,FIND(",",A78,1)-1)),$G$3)&amp;","&amp;D78&amp;","&amp;C78&amp;")"&amp;";"</f>
        <v>#VALUE!</v>
      </c>
      <c r="Q78" s="20"/>
      <c r="R78" s="20"/>
    </row>
    <row r="79" customFormat="false" ht="14.15" hidden="false" customHeight="false" outlineLevel="0" collapsed="false">
      <c r="B79" s="15" t="e">
        <f aca="false">IF(VALUE(TRIM(MID(SUBSTITUTE(A79,",",REPT(" ",99)),99*6,99)))&gt;0,60000/VALUE(TRIM(MID(SUBSTITUTE(A79,",",REPT(" ",99)),99,99))),IF(VALUE(TRIM(MID(SUBSTITUTE(A79,",",REPT(" ",99)),99*6,99)))&lt;1,-100/VALUE(TRIM(MID(SUBSTITUTE(A79,",",REPT(" ",99)),99,99))),"Error"))</f>
        <v>#VALUE!</v>
      </c>
      <c r="C79" s="16" t="e">
        <f aca="false">VALUE(TRIM(MID(SUBSTITUTE(A79,",",REPT(" ",99)),99*2,99)))</f>
        <v>#VALUE!</v>
      </c>
      <c r="D79" s="17" t="e">
        <f aca="false">IF(IF(VALUE(TRIM(MID(SUBSTITUTE(A79,",",REPT(" ",99)),99,99)))&gt;0,"BPM","Speed")="BPM",$F$1,TRUNC($F$1*B79,$F$3))</f>
        <v>#VALUE!</v>
      </c>
      <c r="E79" s="18" t="e">
        <f aca="false">"timing"&amp;"("&amp;TRUNC(VALUE(LEFT(A79,FIND(",",A79,1)-1)),$G$3)&amp;","&amp;D79&amp;","&amp;C79&amp;")"&amp;";"</f>
        <v>#VALUE!</v>
      </c>
      <c r="Q79" s="20"/>
      <c r="R79" s="20"/>
    </row>
    <row r="80" customFormat="false" ht="14.15" hidden="false" customHeight="false" outlineLevel="0" collapsed="false">
      <c r="B80" s="15" t="e">
        <f aca="false">IF(VALUE(TRIM(MID(SUBSTITUTE(A80,",",REPT(" ",99)),99*6,99)))&gt;0,60000/VALUE(TRIM(MID(SUBSTITUTE(A80,",",REPT(" ",99)),99,99))),IF(VALUE(TRIM(MID(SUBSTITUTE(A80,",",REPT(" ",99)),99*6,99)))&lt;1,-100/VALUE(TRIM(MID(SUBSTITUTE(A80,",",REPT(" ",99)),99,99))),"Error"))</f>
        <v>#VALUE!</v>
      </c>
      <c r="C80" s="16" t="e">
        <f aca="false">VALUE(TRIM(MID(SUBSTITUTE(A80,",",REPT(" ",99)),99*2,99)))</f>
        <v>#VALUE!</v>
      </c>
      <c r="D80" s="17" t="e">
        <f aca="false">IF(IF(VALUE(TRIM(MID(SUBSTITUTE(A80,",",REPT(" ",99)),99,99)))&gt;0,"BPM","Speed")="BPM",$F$1,TRUNC($F$1*B80,$F$3))</f>
        <v>#VALUE!</v>
      </c>
      <c r="E80" s="18" t="e">
        <f aca="false">"timing"&amp;"("&amp;TRUNC(VALUE(LEFT(A80,FIND(",",A80,1)-1)),$G$3)&amp;","&amp;D80&amp;","&amp;C80&amp;")"&amp;";"</f>
        <v>#VALUE!</v>
      </c>
      <c r="Q80" s="20"/>
      <c r="R80" s="20"/>
    </row>
    <row r="81" customFormat="false" ht="14.15" hidden="false" customHeight="false" outlineLevel="0" collapsed="false">
      <c r="B81" s="15" t="e">
        <f aca="false">IF(VALUE(TRIM(MID(SUBSTITUTE(A81,",",REPT(" ",99)),99*6,99)))&gt;0,60000/VALUE(TRIM(MID(SUBSTITUTE(A81,",",REPT(" ",99)),99,99))),IF(VALUE(TRIM(MID(SUBSTITUTE(A81,",",REPT(" ",99)),99*6,99)))&lt;1,-100/VALUE(TRIM(MID(SUBSTITUTE(A81,",",REPT(" ",99)),99,99))),"Error"))</f>
        <v>#VALUE!</v>
      </c>
      <c r="C81" s="16" t="e">
        <f aca="false">VALUE(TRIM(MID(SUBSTITUTE(A81,",",REPT(" ",99)),99*2,99)))</f>
        <v>#VALUE!</v>
      </c>
      <c r="D81" s="17" t="e">
        <f aca="false">IF(IF(VALUE(TRIM(MID(SUBSTITUTE(A81,",",REPT(" ",99)),99,99)))&gt;0,"BPM","Speed")="BPM",$F$1,TRUNC($F$1*B81,$F$3))</f>
        <v>#VALUE!</v>
      </c>
      <c r="E81" s="18" t="e">
        <f aca="false">"timing"&amp;"("&amp;TRUNC(VALUE(LEFT(A81,FIND(",",A81,1)-1)),$G$3)&amp;","&amp;D81&amp;","&amp;C81&amp;")"&amp;";"</f>
        <v>#VALUE!</v>
      </c>
      <c r="Q81" s="20"/>
      <c r="R81" s="20"/>
    </row>
    <row r="82" customFormat="false" ht="14.15" hidden="false" customHeight="false" outlineLevel="0" collapsed="false">
      <c r="B82" s="15" t="e">
        <f aca="false">IF(VALUE(TRIM(MID(SUBSTITUTE(A82,",",REPT(" ",99)),99*6,99)))&gt;0,60000/VALUE(TRIM(MID(SUBSTITUTE(A82,",",REPT(" ",99)),99,99))),IF(VALUE(TRIM(MID(SUBSTITUTE(A82,",",REPT(" ",99)),99*6,99)))&lt;1,-100/VALUE(TRIM(MID(SUBSTITUTE(A82,",",REPT(" ",99)),99,99))),"Error"))</f>
        <v>#VALUE!</v>
      </c>
      <c r="C82" s="16" t="e">
        <f aca="false">VALUE(TRIM(MID(SUBSTITUTE(A82,",",REPT(" ",99)),99*2,99)))</f>
        <v>#VALUE!</v>
      </c>
      <c r="D82" s="17" t="e">
        <f aca="false">IF(IF(VALUE(TRIM(MID(SUBSTITUTE(A82,",",REPT(" ",99)),99,99)))&gt;0,"BPM","Speed")="BPM",$F$1,TRUNC($F$1*B82,$F$3))</f>
        <v>#VALUE!</v>
      </c>
      <c r="E82" s="18" t="e">
        <f aca="false">"timing"&amp;"("&amp;TRUNC(VALUE(LEFT(A82,FIND(",",A82,1)-1)),$G$3)&amp;","&amp;D82&amp;","&amp;C82&amp;")"&amp;";"</f>
        <v>#VALUE!</v>
      </c>
      <c r="Q82" s="20"/>
      <c r="R82" s="20"/>
    </row>
    <row r="83" customFormat="false" ht="14.15" hidden="false" customHeight="false" outlineLevel="0" collapsed="false">
      <c r="B83" s="15" t="e">
        <f aca="false">IF(VALUE(TRIM(MID(SUBSTITUTE(A83,",",REPT(" ",99)),99*6,99)))&gt;0,60000/VALUE(TRIM(MID(SUBSTITUTE(A83,",",REPT(" ",99)),99,99))),IF(VALUE(TRIM(MID(SUBSTITUTE(A83,",",REPT(" ",99)),99*6,99)))&lt;1,-100/VALUE(TRIM(MID(SUBSTITUTE(A83,",",REPT(" ",99)),99,99))),"Error"))</f>
        <v>#VALUE!</v>
      </c>
      <c r="C83" s="16" t="e">
        <f aca="false">VALUE(TRIM(MID(SUBSTITUTE(A83,",",REPT(" ",99)),99*2,99)))</f>
        <v>#VALUE!</v>
      </c>
      <c r="D83" s="17" t="e">
        <f aca="false">IF(IF(VALUE(TRIM(MID(SUBSTITUTE(A83,",",REPT(" ",99)),99,99)))&gt;0,"BPM","Speed")="BPM",$F$1,TRUNC($F$1*B83,$F$3))</f>
        <v>#VALUE!</v>
      </c>
      <c r="E83" s="18" t="e">
        <f aca="false">"timing"&amp;"("&amp;TRUNC(VALUE(LEFT(A83,FIND(",",A83,1)-1)),$G$3)&amp;","&amp;D83&amp;","&amp;C83&amp;")"&amp;";"</f>
        <v>#VALUE!</v>
      </c>
      <c r="Q83" s="20"/>
      <c r="R83" s="20"/>
    </row>
    <row r="84" customFormat="false" ht="14.15" hidden="false" customHeight="false" outlineLevel="0" collapsed="false">
      <c r="B84" s="15" t="e">
        <f aca="false">IF(VALUE(TRIM(MID(SUBSTITUTE(A84,",",REPT(" ",99)),99*6,99)))&gt;0,60000/VALUE(TRIM(MID(SUBSTITUTE(A84,",",REPT(" ",99)),99,99))),IF(VALUE(TRIM(MID(SUBSTITUTE(A84,",",REPT(" ",99)),99*6,99)))&lt;1,-100/VALUE(TRIM(MID(SUBSTITUTE(A84,",",REPT(" ",99)),99,99))),"Error"))</f>
        <v>#VALUE!</v>
      </c>
      <c r="C84" s="16" t="e">
        <f aca="false">VALUE(TRIM(MID(SUBSTITUTE(A84,",",REPT(" ",99)),99*2,99)))</f>
        <v>#VALUE!</v>
      </c>
      <c r="D84" s="17" t="e">
        <f aca="false">IF(IF(VALUE(TRIM(MID(SUBSTITUTE(A84,",",REPT(" ",99)),99,99)))&gt;0,"BPM","Speed")="BPM",$F$1,TRUNC($F$1*B84,$F$3))</f>
        <v>#VALUE!</v>
      </c>
      <c r="E84" s="18" t="e">
        <f aca="false">"timing"&amp;"("&amp;TRUNC(VALUE(LEFT(A84,FIND(",",A84,1)-1)),$G$3)&amp;","&amp;D84&amp;","&amp;C84&amp;")"&amp;";"</f>
        <v>#VALUE!</v>
      </c>
      <c r="Q84" s="20"/>
      <c r="R84" s="20"/>
    </row>
    <row r="85" customFormat="false" ht="14.15" hidden="false" customHeight="false" outlineLevel="0" collapsed="false">
      <c r="B85" s="15" t="e">
        <f aca="false">IF(VALUE(TRIM(MID(SUBSTITUTE(A85,",",REPT(" ",99)),99*6,99)))&gt;0,60000/VALUE(TRIM(MID(SUBSTITUTE(A85,",",REPT(" ",99)),99,99))),IF(VALUE(TRIM(MID(SUBSTITUTE(A85,",",REPT(" ",99)),99*6,99)))&lt;1,-100/VALUE(TRIM(MID(SUBSTITUTE(A85,",",REPT(" ",99)),99,99))),"Error"))</f>
        <v>#VALUE!</v>
      </c>
      <c r="C85" s="16" t="e">
        <f aca="false">VALUE(TRIM(MID(SUBSTITUTE(A85,",",REPT(" ",99)),99*2,99)))</f>
        <v>#VALUE!</v>
      </c>
      <c r="D85" s="17" t="e">
        <f aca="false">IF(IF(VALUE(TRIM(MID(SUBSTITUTE(A85,",",REPT(" ",99)),99,99)))&gt;0,"BPM","Speed")="BPM",$F$1,TRUNC($F$1*B85,$F$3))</f>
        <v>#VALUE!</v>
      </c>
      <c r="E85" s="18" t="e">
        <f aca="false">"timing"&amp;"("&amp;TRUNC(VALUE(LEFT(A85,FIND(",",A85,1)-1)),$G$3)&amp;","&amp;D85&amp;","&amp;C85&amp;")"&amp;";"</f>
        <v>#VALUE!</v>
      </c>
      <c r="Q85" s="20"/>
      <c r="R85" s="20"/>
    </row>
    <row r="86" customFormat="false" ht="14.15" hidden="false" customHeight="false" outlineLevel="0" collapsed="false">
      <c r="B86" s="15" t="e">
        <f aca="false">IF(VALUE(TRIM(MID(SUBSTITUTE(A86,",",REPT(" ",99)),99*6,99)))&gt;0,60000/VALUE(TRIM(MID(SUBSTITUTE(A86,",",REPT(" ",99)),99,99))),IF(VALUE(TRIM(MID(SUBSTITUTE(A86,",",REPT(" ",99)),99*6,99)))&lt;1,-100/VALUE(TRIM(MID(SUBSTITUTE(A86,",",REPT(" ",99)),99,99))),"Error"))</f>
        <v>#VALUE!</v>
      </c>
      <c r="C86" s="16" t="e">
        <f aca="false">VALUE(TRIM(MID(SUBSTITUTE(A86,",",REPT(" ",99)),99*2,99)))</f>
        <v>#VALUE!</v>
      </c>
      <c r="D86" s="17" t="e">
        <f aca="false">IF(IF(VALUE(TRIM(MID(SUBSTITUTE(A86,",",REPT(" ",99)),99,99)))&gt;0,"BPM","Speed")="BPM",$F$1,TRUNC($F$1*B86,$F$3))</f>
        <v>#VALUE!</v>
      </c>
      <c r="E86" s="18" t="e">
        <f aca="false">"timing"&amp;"("&amp;TRUNC(VALUE(LEFT(A86,FIND(",",A86,1)-1)),$G$3)&amp;","&amp;D86&amp;","&amp;C86&amp;")"&amp;";"</f>
        <v>#VALUE!</v>
      </c>
      <c r="Q86" s="20"/>
      <c r="R86" s="20"/>
      <c r="V86" s="20"/>
    </row>
    <row r="87" customFormat="false" ht="14.15" hidden="false" customHeight="false" outlineLevel="0" collapsed="false">
      <c r="B87" s="15" t="e">
        <f aca="false">IF(VALUE(TRIM(MID(SUBSTITUTE(A87,",",REPT(" ",99)),99*6,99)))&gt;0,60000/VALUE(TRIM(MID(SUBSTITUTE(A87,",",REPT(" ",99)),99,99))),IF(VALUE(TRIM(MID(SUBSTITUTE(A87,",",REPT(" ",99)),99*6,99)))&lt;1,-100/VALUE(TRIM(MID(SUBSTITUTE(A87,",",REPT(" ",99)),99,99))),"Error"))</f>
        <v>#VALUE!</v>
      </c>
      <c r="C87" s="16" t="e">
        <f aca="false">VALUE(TRIM(MID(SUBSTITUTE(A87,",",REPT(" ",99)),99*2,99)))</f>
        <v>#VALUE!</v>
      </c>
      <c r="D87" s="17" t="e">
        <f aca="false">IF(IF(VALUE(TRIM(MID(SUBSTITUTE(A87,",",REPT(" ",99)),99,99)))&gt;0,"BPM","Speed")="BPM",$F$1,TRUNC($F$1*B87,$F$3))</f>
        <v>#VALUE!</v>
      </c>
      <c r="E87" s="18" t="e">
        <f aca="false">"timing"&amp;"("&amp;TRUNC(VALUE(LEFT(A87,FIND(",",A87,1)-1)),$G$3)&amp;","&amp;D87&amp;","&amp;C87&amp;")"&amp;";"</f>
        <v>#VALUE!</v>
      </c>
      <c r="Q87" s="20"/>
      <c r="R87" s="20"/>
    </row>
    <row r="88" customFormat="false" ht="14.15" hidden="false" customHeight="false" outlineLevel="0" collapsed="false">
      <c r="B88" s="15" t="e">
        <f aca="false">IF(VALUE(TRIM(MID(SUBSTITUTE(A88,",",REPT(" ",99)),99*6,99)))&gt;0,60000/VALUE(TRIM(MID(SUBSTITUTE(A88,",",REPT(" ",99)),99,99))),IF(VALUE(TRIM(MID(SUBSTITUTE(A88,",",REPT(" ",99)),99*6,99)))&lt;1,-100/VALUE(TRIM(MID(SUBSTITUTE(A88,",",REPT(" ",99)),99,99))),"Error"))</f>
        <v>#VALUE!</v>
      </c>
      <c r="C88" s="16" t="e">
        <f aca="false">VALUE(TRIM(MID(SUBSTITUTE(A88,",",REPT(" ",99)),99*2,99)))</f>
        <v>#VALUE!</v>
      </c>
      <c r="D88" s="17" t="e">
        <f aca="false">IF(IF(VALUE(TRIM(MID(SUBSTITUTE(A88,",",REPT(" ",99)),99,99)))&gt;0,"BPM","Speed")="BPM",$F$1,TRUNC($F$1*B88,$F$3))</f>
        <v>#VALUE!</v>
      </c>
      <c r="E88" s="18" t="e">
        <f aca="false">"timing"&amp;"("&amp;TRUNC(VALUE(LEFT(A88,FIND(",",A88,1)-1)),$G$3)&amp;","&amp;D88&amp;","&amp;C88&amp;")"&amp;";"</f>
        <v>#VALUE!</v>
      </c>
      <c r="Q88" s="20"/>
      <c r="R88" s="20"/>
    </row>
    <row r="89" customFormat="false" ht="14.15" hidden="false" customHeight="false" outlineLevel="0" collapsed="false">
      <c r="B89" s="15" t="e">
        <f aca="false">IF(VALUE(TRIM(MID(SUBSTITUTE(A89,",",REPT(" ",99)),99*6,99)))&gt;0,60000/VALUE(TRIM(MID(SUBSTITUTE(A89,",",REPT(" ",99)),99,99))),IF(VALUE(TRIM(MID(SUBSTITUTE(A89,",",REPT(" ",99)),99*6,99)))&lt;1,-100/VALUE(TRIM(MID(SUBSTITUTE(A89,",",REPT(" ",99)),99,99))),"Error"))</f>
        <v>#VALUE!</v>
      </c>
      <c r="C89" s="16" t="e">
        <f aca="false">VALUE(TRIM(MID(SUBSTITUTE(A89,",",REPT(" ",99)),99*2,99)))</f>
        <v>#VALUE!</v>
      </c>
      <c r="D89" s="17" t="e">
        <f aca="false">IF(IF(VALUE(TRIM(MID(SUBSTITUTE(A89,",",REPT(" ",99)),99,99)))&gt;0,"BPM","Speed")="BPM",$F$1,TRUNC($F$1*B89,$F$3))</f>
        <v>#VALUE!</v>
      </c>
      <c r="E89" s="18" t="e">
        <f aca="false">"timing"&amp;"("&amp;TRUNC(VALUE(LEFT(A89,FIND(",",A89,1)-1)),$G$3)&amp;","&amp;D89&amp;","&amp;C89&amp;")"&amp;";"</f>
        <v>#VALUE!</v>
      </c>
      <c r="Q89" s="20"/>
      <c r="R89" s="20"/>
    </row>
    <row r="90" customFormat="false" ht="14.15" hidden="false" customHeight="false" outlineLevel="0" collapsed="false">
      <c r="B90" s="15" t="e">
        <f aca="false">IF(VALUE(TRIM(MID(SUBSTITUTE(A90,",",REPT(" ",99)),99*6,99)))&gt;0,60000/VALUE(TRIM(MID(SUBSTITUTE(A90,",",REPT(" ",99)),99,99))),IF(VALUE(TRIM(MID(SUBSTITUTE(A90,",",REPT(" ",99)),99*6,99)))&lt;1,-100/VALUE(TRIM(MID(SUBSTITUTE(A90,",",REPT(" ",99)),99,99))),"Error"))</f>
        <v>#VALUE!</v>
      </c>
      <c r="C90" s="16" t="e">
        <f aca="false">VALUE(TRIM(MID(SUBSTITUTE(A90,",",REPT(" ",99)),99*2,99)))</f>
        <v>#VALUE!</v>
      </c>
      <c r="D90" s="17" t="e">
        <f aca="false">IF(IF(VALUE(TRIM(MID(SUBSTITUTE(A90,",",REPT(" ",99)),99,99)))&gt;0,"BPM","Speed")="BPM",$F$1,TRUNC($F$1*B90,$F$3))</f>
        <v>#VALUE!</v>
      </c>
      <c r="E90" s="18" t="e">
        <f aca="false">"timing"&amp;"("&amp;TRUNC(VALUE(LEFT(A90,FIND(",",A90,1)-1)),$G$3)&amp;","&amp;D90&amp;","&amp;C90&amp;")"&amp;";"</f>
        <v>#VALUE!</v>
      </c>
      <c r="Q90" s="20"/>
      <c r="R90" s="20"/>
    </row>
    <row r="91" customFormat="false" ht="14.15" hidden="false" customHeight="false" outlineLevel="0" collapsed="false">
      <c r="B91" s="15" t="e">
        <f aca="false">IF(VALUE(TRIM(MID(SUBSTITUTE(A91,",",REPT(" ",99)),99*6,99)))&gt;0,60000/VALUE(TRIM(MID(SUBSTITUTE(A91,",",REPT(" ",99)),99,99))),IF(VALUE(TRIM(MID(SUBSTITUTE(A91,",",REPT(" ",99)),99*6,99)))&lt;1,-100/VALUE(TRIM(MID(SUBSTITUTE(A91,",",REPT(" ",99)),99,99))),"Error"))</f>
        <v>#VALUE!</v>
      </c>
      <c r="C91" s="16" t="e">
        <f aca="false">VALUE(TRIM(MID(SUBSTITUTE(A91,",",REPT(" ",99)),99*2,99)))</f>
        <v>#VALUE!</v>
      </c>
      <c r="D91" s="17" t="e">
        <f aca="false">IF(IF(VALUE(TRIM(MID(SUBSTITUTE(A91,",",REPT(" ",99)),99,99)))&gt;0,"BPM","Speed")="BPM",$F$1,TRUNC($F$1*B91,$F$3))</f>
        <v>#VALUE!</v>
      </c>
      <c r="E91" s="18" t="e">
        <f aca="false">"timing"&amp;"("&amp;TRUNC(VALUE(LEFT(A91,FIND(",",A91,1)-1)),$G$3)&amp;","&amp;D91&amp;","&amp;C91&amp;")"&amp;";"</f>
        <v>#VALUE!</v>
      </c>
      <c r="Q91" s="20"/>
      <c r="R91" s="20"/>
      <c r="S91" s="20"/>
      <c r="T91" s="20"/>
      <c r="U91" s="20"/>
    </row>
    <row r="92" customFormat="false" ht="14.15" hidden="false" customHeight="false" outlineLevel="0" collapsed="false">
      <c r="B92" s="15" t="e">
        <f aca="false">IF(VALUE(TRIM(MID(SUBSTITUTE(A92,",",REPT(" ",99)),99*6,99)))&gt;0,60000/VALUE(TRIM(MID(SUBSTITUTE(A92,",",REPT(" ",99)),99,99))),IF(VALUE(TRIM(MID(SUBSTITUTE(A92,",",REPT(" ",99)),99*6,99)))&lt;1,-100/VALUE(TRIM(MID(SUBSTITUTE(A92,",",REPT(" ",99)),99,99))),"Error"))</f>
        <v>#VALUE!</v>
      </c>
      <c r="C92" s="16" t="e">
        <f aca="false">VALUE(TRIM(MID(SUBSTITUTE(A92,",",REPT(" ",99)),99*2,99)))</f>
        <v>#VALUE!</v>
      </c>
      <c r="D92" s="17" t="e">
        <f aca="false">IF(IF(VALUE(TRIM(MID(SUBSTITUTE(A92,",",REPT(" ",99)),99,99)))&gt;0,"BPM","Speed")="BPM",$F$1,TRUNC($F$1*B92,$F$3))</f>
        <v>#VALUE!</v>
      </c>
      <c r="E92" s="18" t="e">
        <f aca="false">"timing"&amp;"("&amp;TRUNC(VALUE(LEFT(A92,FIND(",",A92,1)-1)),$G$3)&amp;","&amp;D92&amp;","&amp;C92&amp;")"&amp;";"</f>
        <v>#VALUE!</v>
      </c>
      <c r="Q92" s="20"/>
      <c r="R92" s="20"/>
    </row>
    <row r="93" customFormat="false" ht="14.15" hidden="false" customHeight="false" outlineLevel="0" collapsed="false">
      <c r="B93" s="15" t="e">
        <f aca="false">IF(VALUE(TRIM(MID(SUBSTITUTE(A93,",",REPT(" ",99)),99*6,99)))&gt;0,60000/VALUE(TRIM(MID(SUBSTITUTE(A93,",",REPT(" ",99)),99,99))),IF(VALUE(TRIM(MID(SUBSTITUTE(A93,",",REPT(" ",99)),99*6,99)))&lt;1,-100/VALUE(TRIM(MID(SUBSTITUTE(A93,",",REPT(" ",99)),99,99))),"Error"))</f>
        <v>#VALUE!</v>
      </c>
      <c r="C93" s="16" t="e">
        <f aca="false">VALUE(TRIM(MID(SUBSTITUTE(A93,",",REPT(" ",99)),99*2,99)))</f>
        <v>#VALUE!</v>
      </c>
      <c r="D93" s="17" t="e">
        <f aca="false">IF(IF(VALUE(TRIM(MID(SUBSTITUTE(A93,",",REPT(" ",99)),99,99)))&gt;0,"BPM","Speed")="BPM",$F$1,TRUNC($F$1*B93,$F$3))</f>
        <v>#VALUE!</v>
      </c>
      <c r="E93" s="18" t="e">
        <f aca="false">"timing"&amp;"("&amp;TRUNC(VALUE(LEFT(A93,FIND(",",A93,1)-1)),$G$3)&amp;","&amp;D93&amp;","&amp;C93&amp;")"&amp;";"</f>
        <v>#VALUE!</v>
      </c>
      <c r="Q93" s="20"/>
      <c r="R93" s="20"/>
    </row>
    <row r="94" customFormat="false" ht="14.15" hidden="false" customHeight="false" outlineLevel="0" collapsed="false">
      <c r="B94" s="15" t="e">
        <f aca="false">IF(VALUE(TRIM(MID(SUBSTITUTE(A94,",",REPT(" ",99)),99*6,99)))&gt;0,60000/VALUE(TRIM(MID(SUBSTITUTE(A94,",",REPT(" ",99)),99,99))),IF(VALUE(TRIM(MID(SUBSTITUTE(A94,",",REPT(" ",99)),99*6,99)))&lt;1,-100/VALUE(TRIM(MID(SUBSTITUTE(A94,",",REPT(" ",99)),99,99))),"Error"))</f>
        <v>#VALUE!</v>
      </c>
      <c r="C94" s="16" t="e">
        <f aca="false">VALUE(TRIM(MID(SUBSTITUTE(A94,",",REPT(" ",99)),99*2,99)))</f>
        <v>#VALUE!</v>
      </c>
      <c r="D94" s="17" t="e">
        <f aca="false">IF(IF(VALUE(TRIM(MID(SUBSTITUTE(A94,",",REPT(" ",99)),99,99)))&gt;0,"BPM","Speed")="BPM",$F$1,TRUNC($F$1*B94,$F$3))</f>
        <v>#VALUE!</v>
      </c>
      <c r="E94" s="18" t="e">
        <f aca="false">"timing"&amp;"("&amp;TRUNC(VALUE(LEFT(A94,FIND(",",A94,1)-1)),$G$3)&amp;","&amp;D94&amp;","&amp;C94&amp;")"&amp;";"</f>
        <v>#VALUE!</v>
      </c>
      <c r="Q94" s="20"/>
      <c r="R94" s="20"/>
    </row>
    <row r="95" customFormat="false" ht="14.15" hidden="false" customHeight="false" outlineLevel="0" collapsed="false">
      <c r="B95" s="15" t="e">
        <f aca="false">IF(VALUE(TRIM(MID(SUBSTITUTE(A95,",",REPT(" ",99)),99*6,99)))&gt;0,60000/VALUE(TRIM(MID(SUBSTITUTE(A95,",",REPT(" ",99)),99,99))),IF(VALUE(TRIM(MID(SUBSTITUTE(A95,",",REPT(" ",99)),99*6,99)))&lt;1,-100/VALUE(TRIM(MID(SUBSTITUTE(A95,",",REPT(" ",99)),99,99))),"Error"))</f>
        <v>#VALUE!</v>
      </c>
      <c r="C95" s="16" t="e">
        <f aca="false">VALUE(TRIM(MID(SUBSTITUTE(A95,",",REPT(" ",99)),99*2,99)))</f>
        <v>#VALUE!</v>
      </c>
      <c r="D95" s="17" t="e">
        <f aca="false">IF(IF(VALUE(TRIM(MID(SUBSTITUTE(A95,",",REPT(" ",99)),99,99)))&gt;0,"BPM","Speed")="BPM",$F$1,TRUNC($F$1*B95,$F$3))</f>
        <v>#VALUE!</v>
      </c>
      <c r="E95" s="18" t="e">
        <f aca="false">"timing"&amp;"("&amp;TRUNC(VALUE(LEFT(A95,FIND(",",A95,1)-1)),$G$3)&amp;","&amp;D95&amp;","&amp;C95&amp;")"&amp;";"</f>
        <v>#VALUE!</v>
      </c>
      <c r="Q95" s="20"/>
      <c r="R95" s="20"/>
    </row>
    <row r="96" customFormat="false" ht="14.15" hidden="false" customHeight="false" outlineLevel="0" collapsed="false">
      <c r="B96" s="15" t="e">
        <f aca="false">IF(VALUE(TRIM(MID(SUBSTITUTE(A96,",",REPT(" ",99)),99*6,99)))&gt;0,60000/VALUE(TRIM(MID(SUBSTITUTE(A96,",",REPT(" ",99)),99,99))),IF(VALUE(TRIM(MID(SUBSTITUTE(A96,",",REPT(" ",99)),99*6,99)))&lt;1,-100/VALUE(TRIM(MID(SUBSTITUTE(A96,",",REPT(" ",99)),99,99))),"Error"))</f>
        <v>#VALUE!</v>
      </c>
      <c r="C96" s="16" t="e">
        <f aca="false">VALUE(TRIM(MID(SUBSTITUTE(A96,",",REPT(" ",99)),99*2,99)))</f>
        <v>#VALUE!</v>
      </c>
      <c r="D96" s="17" t="e">
        <f aca="false">IF(IF(VALUE(TRIM(MID(SUBSTITUTE(A96,",",REPT(" ",99)),99,99)))&gt;0,"BPM","Speed")="BPM",$F$1,TRUNC($F$1*B96,$F$3))</f>
        <v>#VALUE!</v>
      </c>
      <c r="E96" s="18" t="e">
        <f aca="false">"timing"&amp;"("&amp;TRUNC(VALUE(LEFT(A96,FIND(",",A96,1)-1)),$G$3)&amp;","&amp;D96&amp;","&amp;C96&amp;")"&amp;";"</f>
        <v>#VALUE!</v>
      </c>
      <c r="Q96" s="20"/>
      <c r="R96" s="20"/>
    </row>
    <row r="97" customFormat="false" ht="14.15" hidden="false" customHeight="false" outlineLevel="0" collapsed="false">
      <c r="B97" s="15" t="e">
        <f aca="false">IF(VALUE(TRIM(MID(SUBSTITUTE(A97,",",REPT(" ",99)),99*6,99)))&gt;0,60000/VALUE(TRIM(MID(SUBSTITUTE(A97,",",REPT(" ",99)),99,99))),IF(VALUE(TRIM(MID(SUBSTITUTE(A97,",",REPT(" ",99)),99*6,99)))&lt;1,-100/VALUE(TRIM(MID(SUBSTITUTE(A97,",",REPT(" ",99)),99,99))),"Error"))</f>
        <v>#VALUE!</v>
      </c>
      <c r="C97" s="16" t="e">
        <f aca="false">VALUE(TRIM(MID(SUBSTITUTE(A97,",",REPT(" ",99)),99*2,99)))</f>
        <v>#VALUE!</v>
      </c>
      <c r="D97" s="17" t="e">
        <f aca="false">IF(IF(VALUE(TRIM(MID(SUBSTITUTE(A97,",",REPT(" ",99)),99,99)))&gt;0,"BPM","Speed")="BPM",$F$1,TRUNC($F$1*B97,$F$3))</f>
        <v>#VALUE!</v>
      </c>
      <c r="E97" s="18" t="e">
        <f aca="false">"timing"&amp;"("&amp;TRUNC(VALUE(LEFT(A97,FIND(",",A97,1)-1)),$G$3)&amp;","&amp;D97&amp;","&amp;C97&amp;")"&amp;";"</f>
        <v>#VALUE!</v>
      </c>
      <c r="Q97" s="20"/>
      <c r="R97" s="20"/>
    </row>
    <row r="98" customFormat="false" ht="14.15" hidden="false" customHeight="false" outlineLevel="0" collapsed="false">
      <c r="B98" s="15" t="e">
        <f aca="false">IF(VALUE(TRIM(MID(SUBSTITUTE(A98,",",REPT(" ",99)),99*6,99)))&gt;0,60000/VALUE(TRIM(MID(SUBSTITUTE(A98,",",REPT(" ",99)),99,99))),IF(VALUE(TRIM(MID(SUBSTITUTE(A98,",",REPT(" ",99)),99*6,99)))&lt;1,-100/VALUE(TRIM(MID(SUBSTITUTE(A98,",",REPT(" ",99)),99,99))),"Error"))</f>
        <v>#VALUE!</v>
      </c>
      <c r="C98" s="16" t="e">
        <f aca="false">VALUE(TRIM(MID(SUBSTITUTE(A98,",",REPT(" ",99)),99*2,99)))</f>
        <v>#VALUE!</v>
      </c>
      <c r="D98" s="17" t="e">
        <f aca="false">IF(IF(VALUE(TRIM(MID(SUBSTITUTE(A98,",",REPT(" ",99)),99,99)))&gt;0,"BPM","Speed")="BPM",$F$1,TRUNC($F$1*B98,$F$3))</f>
        <v>#VALUE!</v>
      </c>
      <c r="E98" s="18" t="e">
        <f aca="false">"timing"&amp;"("&amp;TRUNC(VALUE(LEFT(A98,FIND(",",A98,1)-1)),$G$3)&amp;","&amp;D98&amp;","&amp;C98&amp;")"&amp;";"</f>
        <v>#VALUE!</v>
      </c>
      <c r="Q98" s="20"/>
      <c r="R98" s="20"/>
    </row>
    <row r="99" customFormat="false" ht="14.15" hidden="false" customHeight="false" outlineLevel="0" collapsed="false">
      <c r="B99" s="15" t="e">
        <f aca="false">IF(VALUE(TRIM(MID(SUBSTITUTE(A99,",",REPT(" ",99)),99*6,99)))&gt;0,60000/VALUE(TRIM(MID(SUBSTITUTE(A99,",",REPT(" ",99)),99,99))),IF(VALUE(TRIM(MID(SUBSTITUTE(A99,",",REPT(" ",99)),99*6,99)))&lt;1,-100/VALUE(TRIM(MID(SUBSTITUTE(A99,",",REPT(" ",99)),99,99))),"Error"))</f>
        <v>#VALUE!</v>
      </c>
      <c r="C99" s="16" t="e">
        <f aca="false">VALUE(TRIM(MID(SUBSTITUTE(A99,",",REPT(" ",99)),99*2,99)))</f>
        <v>#VALUE!</v>
      </c>
      <c r="D99" s="17" t="e">
        <f aca="false">IF(IF(VALUE(TRIM(MID(SUBSTITUTE(A99,",",REPT(" ",99)),99,99)))&gt;0,"BPM","Speed")="BPM",$F$1,TRUNC($F$1*B99,$F$3))</f>
        <v>#VALUE!</v>
      </c>
      <c r="E99" s="18" t="e">
        <f aca="false">"timing"&amp;"("&amp;TRUNC(VALUE(LEFT(A99,FIND(",",A99,1)-1)),$G$3)&amp;","&amp;D99&amp;","&amp;C99&amp;")"&amp;";"</f>
        <v>#VALUE!</v>
      </c>
      <c r="Q99" s="20"/>
      <c r="R99" s="20"/>
    </row>
    <row r="100" customFormat="false" ht="14.15" hidden="false" customHeight="false" outlineLevel="0" collapsed="false">
      <c r="B100" s="15" t="e">
        <f aca="false">IF(VALUE(TRIM(MID(SUBSTITUTE(A100,",",REPT(" ",99)),99*6,99)))&gt;0,60000/VALUE(TRIM(MID(SUBSTITUTE(A100,",",REPT(" ",99)),99,99))),IF(VALUE(TRIM(MID(SUBSTITUTE(A100,",",REPT(" ",99)),99*6,99)))&lt;1,-100/VALUE(TRIM(MID(SUBSTITUTE(A100,",",REPT(" ",99)),99,99))),"Error"))</f>
        <v>#VALUE!</v>
      </c>
      <c r="C100" s="16" t="e">
        <f aca="false">VALUE(TRIM(MID(SUBSTITUTE(A100,",",REPT(" ",99)),99*2,99)))</f>
        <v>#VALUE!</v>
      </c>
      <c r="D100" s="17" t="e">
        <f aca="false">IF(IF(VALUE(TRIM(MID(SUBSTITUTE(A100,",",REPT(" ",99)),99,99)))&gt;0,"BPM","Speed")="BPM",$F$1,TRUNC($F$1*B100,$F$3))</f>
        <v>#VALUE!</v>
      </c>
      <c r="E100" s="18" t="e">
        <f aca="false">"timing"&amp;"("&amp;TRUNC(VALUE(LEFT(A100,FIND(",",A100,1)-1)),$G$3)&amp;","&amp;D100&amp;","&amp;C100&amp;")"&amp;";"</f>
        <v>#VALUE!</v>
      </c>
      <c r="Q100" s="20"/>
      <c r="R100" s="20"/>
    </row>
    <row r="101" customFormat="false" ht="14.15" hidden="false" customHeight="false" outlineLevel="0" collapsed="false">
      <c r="B101" s="15" t="e">
        <f aca="false">IF(VALUE(TRIM(MID(SUBSTITUTE(A101,",",REPT(" ",99)),99*6,99)))&gt;0,60000/VALUE(TRIM(MID(SUBSTITUTE(A101,",",REPT(" ",99)),99,99))),IF(VALUE(TRIM(MID(SUBSTITUTE(A101,",",REPT(" ",99)),99*6,99)))&lt;1,-100/VALUE(TRIM(MID(SUBSTITUTE(A101,",",REPT(" ",99)),99,99))),"Error"))</f>
        <v>#VALUE!</v>
      </c>
      <c r="C101" s="16" t="e">
        <f aca="false">VALUE(TRIM(MID(SUBSTITUTE(A101,",",REPT(" ",99)),99*2,99)))</f>
        <v>#VALUE!</v>
      </c>
      <c r="D101" s="17" t="e">
        <f aca="false">IF(IF(VALUE(TRIM(MID(SUBSTITUTE(A101,",",REPT(" ",99)),99,99)))&gt;0,"BPM","Speed")="BPM",$F$1,TRUNC($F$1*B101,$F$3))</f>
        <v>#VALUE!</v>
      </c>
      <c r="E101" s="18" t="e">
        <f aca="false">"timing"&amp;"("&amp;TRUNC(VALUE(LEFT(A101,FIND(",",A101,1)-1)),$G$3)&amp;","&amp;D101&amp;","&amp;C101&amp;")"&amp;";"</f>
        <v>#VALUE!</v>
      </c>
      <c r="Q101" s="20"/>
      <c r="R101" s="20"/>
    </row>
    <row r="102" customFormat="false" ht="14.15" hidden="false" customHeight="false" outlineLevel="0" collapsed="false">
      <c r="B102" s="15" t="e">
        <f aca="false">IF(VALUE(TRIM(MID(SUBSTITUTE(A102,",",REPT(" ",99)),99*6,99)))&gt;0,60000/VALUE(TRIM(MID(SUBSTITUTE(A102,",",REPT(" ",99)),99,99))),IF(VALUE(TRIM(MID(SUBSTITUTE(A102,",",REPT(" ",99)),99*6,99)))&lt;1,-100/VALUE(TRIM(MID(SUBSTITUTE(A102,",",REPT(" ",99)),99,99))),"Error"))</f>
        <v>#VALUE!</v>
      </c>
      <c r="C102" s="16" t="e">
        <f aca="false">VALUE(TRIM(MID(SUBSTITUTE(A102,",",REPT(" ",99)),99*2,99)))</f>
        <v>#VALUE!</v>
      </c>
      <c r="D102" s="17" t="e">
        <f aca="false">IF(IF(VALUE(TRIM(MID(SUBSTITUTE(A102,",",REPT(" ",99)),99,99)))&gt;0,"BPM","Speed")="BPM",$F$1,TRUNC($F$1*B102,$F$3))</f>
        <v>#VALUE!</v>
      </c>
      <c r="E102" s="18" t="e">
        <f aca="false">"timing"&amp;"("&amp;TRUNC(VALUE(LEFT(A102,FIND(",",A102,1)-1)),$G$3)&amp;","&amp;D102&amp;","&amp;C102&amp;")"&amp;";"</f>
        <v>#VALUE!</v>
      </c>
      <c r="Q102" s="20"/>
      <c r="R102" s="20"/>
    </row>
    <row r="103" customFormat="false" ht="14.15" hidden="false" customHeight="false" outlineLevel="0" collapsed="false">
      <c r="B103" s="15" t="e">
        <f aca="false">IF(VALUE(TRIM(MID(SUBSTITUTE(A103,",",REPT(" ",99)),99*6,99)))&gt;0,60000/VALUE(TRIM(MID(SUBSTITUTE(A103,",",REPT(" ",99)),99,99))),IF(VALUE(TRIM(MID(SUBSTITUTE(A103,",",REPT(" ",99)),99*6,99)))&lt;1,-100/VALUE(TRIM(MID(SUBSTITUTE(A103,",",REPT(" ",99)),99,99))),"Error"))</f>
        <v>#VALUE!</v>
      </c>
      <c r="C103" s="16" t="e">
        <f aca="false">VALUE(TRIM(MID(SUBSTITUTE(A103,",",REPT(" ",99)),99*2,99)))</f>
        <v>#VALUE!</v>
      </c>
      <c r="D103" s="17" t="e">
        <f aca="false">IF(IF(VALUE(TRIM(MID(SUBSTITUTE(A103,",",REPT(" ",99)),99,99)))&gt;0,"BPM","Speed")="BPM",$F$1,TRUNC($F$1*B103,$F$3))</f>
        <v>#VALUE!</v>
      </c>
      <c r="E103" s="18" t="e">
        <f aca="false">"timing"&amp;"("&amp;TRUNC(VALUE(LEFT(A103,FIND(",",A103,1)-1)),$G$3)&amp;","&amp;D103&amp;","&amp;C103&amp;")"&amp;";"</f>
        <v>#VALUE!</v>
      </c>
      <c r="Q103" s="20"/>
      <c r="R103" s="20"/>
    </row>
    <row r="104" customFormat="false" ht="14.15" hidden="false" customHeight="false" outlineLevel="0" collapsed="false">
      <c r="B104" s="15" t="e">
        <f aca="false">IF(VALUE(TRIM(MID(SUBSTITUTE(A104,",",REPT(" ",99)),99*6,99)))&gt;0,60000/VALUE(TRIM(MID(SUBSTITUTE(A104,",",REPT(" ",99)),99,99))),IF(VALUE(TRIM(MID(SUBSTITUTE(A104,",",REPT(" ",99)),99*6,99)))&lt;1,-100/VALUE(TRIM(MID(SUBSTITUTE(A104,",",REPT(" ",99)),99,99))),"Error"))</f>
        <v>#VALUE!</v>
      </c>
      <c r="C104" s="16" t="e">
        <f aca="false">VALUE(TRIM(MID(SUBSTITUTE(A104,",",REPT(" ",99)),99*2,99)))</f>
        <v>#VALUE!</v>
      </c>
      <c r="D104" s="17" t="e">
        <f aca="false">IF(IF(VALUE(TRIM(MID(SUBSTITUTE(A104,",",REPT(" ",99)),99,99)))&gt;0,"BPM","Speed")="BPM",$F$1,TRUNC($F$1*B104,$F$3))</f>
        <v>#VALUE!</v>
      </c>
      <c r="E104" s="18" t="e">
        <f aca="false">"timing"&amp;"("&amp;TRUNC(VALUE(LEFT(A104,FIND(",",A104,1)-1)),$G$3)&amp;","&amp;D104&amp;","&amp;C104&amp;")"&amp;";"</f>
        <v>#VALUE!</v>
      </c>
      <c r="Q104" s="20"/>
      <c r="R104" s="20"/>
    </row>
    <row r="105" customFormat="false" ht="14.15" hidden="false" customHeight="false" outlineLevel="0" collapsed="false">
      <c r="B105" s="15" t="e">
        <f aca="false">IF(VALUE(TRIM(MID(SUBSTITUTE(A105,",",REPT(" ",99)),99*6,99)))&gt;0,60000/VALUE(TRIM(MID(SUBSTITUTE(A105,",",REPT(" ",99)),99,99))),IF(VALUE(TRIM(MID(SUBSTITUTE(A105,",",REPT(" ",99)),99*6,99)))&lt;1,-100/VALUE(TRIM(MID(SUBSTITUTE(A105,",",REPT(" ",99)),99,99))),"Error"))</f>
        <v>#VALUE!</v>
      </c>
      <c r="C105" s="16" t="e">
        <f aca="false">VALUE(TRIM(MID(SUBSTITUTE(A105,",",REPT(" ",99)),99*2,99)))</f>
        <v>#VALUE!</v>
      </c>
      <c r="D105" s="17" t="e">
        <f aca="false">IF(IF(VALUE(TRIM(MID(SUBSTITUTE(A105,",",REPT(" ",99)),99,99)))&gt;0,"BPM","Speed")="BPM",$F$1,TRUNC($F$1*B105,$F$3))</f>
        <v>#VALUE!</v>
      </c>
      <c r="E105" s="18" t="e">
        <f aca="false">"timing"&amp;"("&amp;TRUNC(VALUE(LEFT(A105,FIND(",",A105,1)-1)),$G$3)&amp;","&amp;D105&amp;","&amp;C105&amp;")"&amp;";"</f>
        <v>#VALUE!</v>
      </c>
      <c r="Q105" s="20"/>
      <c r="R105" s="20"/>
    </row>
    <row r="106" customFormat="false" ht="14.15" hidden="false" customHeight="false" outlineLevel="0" collapsed="false">
      <c r="B106" s="15" t="e">
        <f aca="false">IF(VALUE(TRIM(MID(SUBSTITUTE(A106,",",REPT(" ",99)),99*6,99)))&gt;0,60000/VALUE(TRIM(MID(SUBSTITUTE(A106,",",REPT(" ",99)),99,99))),IF(VALUE(TRIM(MID(SUBSTITUTE(A106,",",REPT(" ",99)),99*6,99)))&lt;1,-100/VALUE(TRIM(MID(SUBSTITUTE(A106,",",REPT(" ",99)),99,99))),"Error"))</f>
        <v>#VALUE!</v>
      </c>
      <c r="C106" s="16" t="e">
        <f aca="false">VALUE(TRIM(MID(SUBSTITUTE(A106,",",REPT(" ",99)),99*2,99)))</f>
        <v>#VALUE!</v>
      </c>
      <c r="D106" s="17" t="e">
        <f aca="false">IF(IF(VALUE(TRIM(MID(SUBSTITUTE(A106,",",REPT(" ",99)),99,99)))&gt;0,"BPM","Speed")="BPM",$F$1,TRUNC($F$1*B106,$F$3))</f>
        <v>#VALUE!</v>
      </c>
      <c r="E106" s="18" t="e">
        <f aca="false">"timing"&amp;"("&amp;TRUNC(VALUE(LEFT(A106,FIND(",",A106,1)-1)),$G$3)&amp;","&amp;D106&amp;","&amp;C106&amp;")"&amp;";"</f>
        <v>#VALUE!</v>
      </c>
      <c r="Q106" s="20"/>
      <c r="R106" s="20"/>
    </row>
    <row r="107" customFormat="false" ht="14.15" hidden="false" customHeight="false" outlineLevel="0" collapsed="false">
      <c r="B107" s="15" t="e">
        <f aca="false">IF(VALUE(TRIM(MID(SUBSTITUTE(A107,",",REPT(" ",99)),99*6,99)))&gt;0,60000/VALUE(TRIM(MID(SUBSTITUTE(A107,",",REPT(" ",99)),99,99))),IF(VALUE(TRIM(MID(SUBSTITUTE(A107,",",REPT(" ",99)),99*6,99)))&lt;1,-100/VALUE(TRIM(MID(SUBSTITUTE(A107,",",REPT(" ",99)),99,99))),"Error"))</f>
        <v>#VALUE!</v>
      </c>
      <c r="C107" s="16" t="e">
        <f aca="false">VALUE(TRIM(MID(SUBSTITUTE(A107,",",REPT(" ",99)),99*2,99)))</f>
        <v>#VALUE!</v>
      </c>
      <c r="D107" s="17" t="e">
        <f aca="false">IF(IF(VALUE(TRIM(MID(SUBSTITUTE(A107,",",REPT(" ",99)),99,99)))&gt;0,"BPM","Speed")="BPM",$F$1,TRUNC($F$1*B107,$F$3))</f>
        <v>#VALUE!</v>
      </c>
      <c r="E107" s="18" t="e">
        <f aca="false">"timing"&amp;"("&amp;TRUNC(VALUE(LEFT(A107,FIND(",",A107,1)-1)),$G$3)&amp;","&amp;D107&amp;","&amp;C107&amp;")"&amp;";"</f>
        <v>#VALUE!</v>
      </c>
      <c r="Q107" s="20"/>
      <c r="R107" s="20"/>
    </row>
    <row r="108" customFormat="false" ht="14.15" hidden="false" customHeight="false" outlineLevel="0" collapsed="false">
      <c r="B108" s="15" t="e">
        <f aca="false">IF(VALUE(TRIM(MID(SUBSTITUTE(A108,",",REPT(" ",99)),99*6,99)))&gt;0,60000/VALUE(TRIM(MID(SUBSTITUTE(A108,",",REPT(" ",99)),99,99))),IF(VALUE(TRIM(MID(SUBSTITUTE(A108,",",REPT(" ",99)),99*6,99)))&lt;1,-100/VALUE(TRIM(MID(SUBSTITUTE(A108,",",REPT(" ",99)),99,99))),"Error"))</f>
        <v>#VALUE!</v>
      </c>
      <c r="C108" s="16" t="e">
        <f aca="false">VALUE(TRIM(MID(SUBSTITUTE(A108,",",REPT(" ",99)),99*2,99)))</f>
        <v>#VALUE!</v>
      </c>
      <c r="D108" s="17" t="e">
        <f aca="false">IF(IF(VALUE(TRIM(MID(SUBSTITUTE(A108,",",REPT(" ",99)),99,99)))&gt;0,"BPM","Speed")="BPM",$F$1,TRUNC($F$1*B108,$F$3))</f>
        <v>#VALUE!</v>
      </c>
      <c r="E108" s="18" t="e">
        <f aca="false">"timing"&amp;"("&amp;TRUNC(VALUE(LEFT(A108,FIND(",",A108,1)-1)),$G$3)&amp;","&amp;D108&amp;","&amp;C108&amp;")"&amp;";"</f>
        <v>#VALUE!</v>
      </c>
      <c r="Q108" s="20"/>
      <c r="R108" s="20"/>
    </row>
    <row r="109" customFormat="false" ht="14.15" hidden="false" customHeight="false" outlineLevel="0" collapsed="false">
      <c r="B109" s="15" t="e">
        <f aca="false">IF(VALUE(TRIM(MID(SUBSTITUTE(A109,",",REPT(" ",99)),99*6,99)))&gt;0,60000/VALUE(TRIM(MID(SUBSTITUTE(A109,",",REPT(" ",99)),99,99))),IF(VALUE(TRIM(MID(SUBSTITUTE(A109,",",REPT(" ",99)),99*6,99)))&lt;1,-100/VALUE(TRIM(MID(SUBSTITUTE(A109,",",REPT(" ",99)),99,99))),"Error"))</f>
        <v>#VALUE!</v>
      </c>
      <c r="C109" s="16" t="e">
        <f aca="false">VALUE(TRIM(MID(SUBSTITUTE(A109,",",REPT(" ",99)),99*2,99)))</f>
        <v>#VALUE!</v>
      </c>
      <c r="D109" s="17" t="e">
        <f aca="false">IF(IF(VALUE(TRIM(MID(SUBSTITUTE(A109,",",REPT(" ",99)),99,99)))&gt;0,"BPM","Speed")="BPM",$F$1,TRUNC($F$1*B109,$F$3))</f>
        <v>#VALUE!</v>
      </c>
      <c r="E109" s="18" t="e">
        <f aca="false">"timing"&amp;"("&amp;TRUNC(VALUE(LEFT(A109,FIND(",",A109,1)-1)),$G$3)&amp;","&amp;D109&amp;","&amp;C109&amp;")"&amp;";"</f>
        <v>#VALUE!</v>
      </c>
      <c r="Q109" s="20"/>
      <c r="R109" s="20"/>
    </row>
    <row r="110" customFormat="false" ht="14.15" hidden="false" customHeight="false" outlineLevel="0" collapsed="false">
      <c r="B110" s="15" t="e">
        <f aca="false">IF(VALUE(TRIM(MID(SUBSTITUTE(A110,",",REPT(" ",99)),99*6,99)))&gt;0,60000/VALUE(TRIM(MID(SUBSTITUTE(A110,",",REPT(" ",99)),99,99))),IF(VALUE(TRIM(MID(SUBSTITUTE(A110,",",REPT(" ",99)),99*6,99)))&lt;1,-100/VALUE(TRIM(MID(SUBSTITUTE(A110,",",REPT(" ",99)),99,99))),"Error"))</f>
        <v>#VALUE!</v>
      </c>
      <c r="C110" s="16" t="e">
        <f aca="false">VALUE(TRIM(MID(SUBSTITUTE(A110,",",REPT(" ",99)),99*2,99)))</f>
        <v>#VALUE!</v>
      </c>
      <c r="D110" s="17" t="e">
        <f aca="false">IF(IF(VALUE(TRIM(MID(SUBSTITUTE(A110,",",REPT(" ",99)),99,99)))&gt;0,"BPM","Speed")="BPM",$F$1,TRUNC($F$1*B110,$F$3))</f>
        <v>#VALUE!</v>
      </c>
      <c r="E110" s="18" t="e">
        <f aca="false">"timing"&amp;"("&amp;TRUNC(VALUE(LEFT(A110,FIND(",",A110,1)-1)),$G$3)&amp;","&amp;D110&amp;","&amp;C110&amp;")"&amp;";"</f>
        <v>#VALUE!</v>
      </c>
      <c r="Q110" s="20"/>
      <c r="R110" s="20"/>
    </row>
    <row r="111" customFormat="false" ht="14.15" hidden="false" customHeight="false" outlineLevel="0" collapsed="false">
      <c r="B111" s="15" t="e">
        <f aca="false">IF(VALUE(TRIM(MID(SUBSTITUTE(A111,",",REPT(" ",99)),99*6,99)))&gt;0,60000/VALUE(TRIM(MID(SUBSTITUTE(A111,",",REPT(" ",99)),99,99))),IF(VALUE(TRIM(MID(SUBSTITUTE(A111,",",REPT(" ",99)),99*6,99)))&lt;1,-100/VALUE(TRIM(MID(SUBSTITUTE(A111,",",REPT(" ",99)),99,99))),"Error"))</f>
        <v>#VALUE!</v>
      </c>
      <c r="C111" s="16" t="e">
        <f aca="false">VALUE(TRIM(MID(SUBSTITUTE(A111,",",REPT(" ",99)),99*2,99)))</f>
        <v>#VALUE!</v>
      </c>
      <c r="D111" s="17" t="e">
        <f aca="false">IF(IF(VALUE(TRIM(MID(SUBSTITUTE(A111,",",REPT(" ",99)),99,99)))&gt;0,"BPM","Speed")="BPM",$F$1,TRUNC($F$1*B111,$F$3))</f>
        <v>#VALUE!</v>
      </c>
      <c r="E111" s="18" t="e">
        <f aca="false">"timing"&amp;"("&amp;TRUNC(VALUE(LEFT(A111,FIND(",",A111,1)-1)),$G$3)&amp;","&amp;D111&amp;","&amp;C111&amp;")"&amp;";"</f>
        <v>#VALUE!</v>
      </c>
      <c r="Q111" s="20"/>
      <c r="R111" s="20"/>
    </row>
    <row r="112" customFormat="false" ht="14.15" hidden="false" customHeight="false" outlineLevel="0" collapsed="false">
      <c r="B112" s="15" t="e">
        <f aca="false">IF(VALUE(TRIM(MID(SUBSTITUTE(A112,",",REPT(" ",99)),99*6,99)))&gt;0,60000/VALUE(TRIM(MID(SUBSTITUTE(A112,",",REPT(" ",99)),99,99))),IF(VALUE(TRIM(MID(SUBSTITUTE(A112,",",REPT(" ",99)),99*6,99)))&lt;1,-100/VALUE(TRIM(MID(SUBSTITUTE(A112,",",REPT(" ",99)),99,99))),"Error"))</f>
        <v>#VALUE!</v>
      </c>
      <c r="C112" s="16" t="e">
        <f aca="false">VALUE(TRIM(MID(SUBSTITUTE(A112,",",REPT(" ",99)),99*2,99)))</f>
        <v>#VALUE!</v>
      </c>
      <c r="D112" s="17" t="e">
        <f aca="false">IF(IF(VALUE(TRIM(MID(SUBSTITUTE(A112,",",REPT(" ",99)),99,99)))&gt;0,"BPM","Speed")="BPM",$F$1,TRUNC($F$1*B112,$F$3))</f>
        <v>#VALUE!</v>
      </c>
      <c r="E112" s="18" t="e">
        <f aca="false">"timing"&amp;"("&amp;TRUNC(VALUE(LEFT(A112,FIND(",",A112,1)-1)),$G$3)&amp;","&amp;D112&amp;","&amp;C112&amp;")"&amp;";"</f>
        <v>#VALUE!</v>
      </c>
      <c r="Q112" s="20"/>
      <c r="R112" s="20"/>
    </row>
    <row r="113" customFormat="false" ht="14.15" hidden="false" customHeight="false" outlineLevel="0" collapsed="false">
      <c r="B113" s="15" t="e">
        <f aca="false">IF(VALUE(TRIM(MID(SUBSTITUTE(A113,",",REPT(" ",99)),99*6,99)))&gt;0,60000/VALUE(TRIM(MID(SUBSTITUTE(A113,",",REPT(" ",99)),99,99))),IF(VALUE(TRIM(MID(SUBSTITUTE(A113,",",REPT(" ",99)),99*6,99)))&lt;1,-100/VALUE(TRIM(MID(SUBSTITUTE(A113,",",REPT(" ",99)),99,99))),"Error"))</f>
        <v>#VALUE!</v>
      </c>
      <c r="C113" s="16" t="e">
        <f aca="false">VALUE(TRIM(MID(SUBSTITUTE(A113,",",REPT(" ",99)),99*2,99)))</f>
        <v>#VALUE!</v>
      </c>
      <c r="D113" s="17" t="e">
        <f aca="false">IF(IF(VALUE(TRIM(MID(SUBSTITUTE(A113,",",REPT(" ",99)),99,99)))&gt;0,"BPM","Speed")="BPM",$F$1,TRUNC($F$1*B113,$F$3))</f>
        <v>#VALUE!</v>
      </c>
      <c r="E113" s="18" t="e">
        <f aca="false">"timing"&amp;"("&amp;TRUNC(VALUE(LEFT(A113,FIND(",",A113,1)-1)),$G$3)&amp;","&amp;D113&amp;","&amp;C113&amp;")"&amp;";"</f>
        <v>#VALUE!</v>
      </c>
      <c r="Q113" s="20"/>
      <c r="R113" s="20"/>
    </row>
    <row r="114" customFormat="false" ht="14.15" hidden="false" customHeight="false" outlineLevel="0" collapsed="false">
      <c r="B114" s="15" t="e">
        <f aca="false">IF(VALUE(TRIM(MID(SUBSTITUTE(A114,",",REPT(" ",99)),99*6,99)))&gt;0,60000/VALUE(TRIM(MID(SUBSTITUTE(A114,",",REPT(" ",99)),99,99))),IF(VALUE(TRIM(MID(SUBSTITUTE(A114,",",REPT(" ",99)),99*6,99)))&lt;1,-100/VALUE(TRIM(MID(SUBSTITUTE(A114,",",REPT(" ",99)),99,99))),"Error"))</f>
        <v>#VALUE!</v>
      </c>
      <c r="C114" s="16" t="e">
        <f aca="false">VALUE(TRIM(MID(SUBSTITUTE(A114,",",REPT(" ",99)),99*2,99)))</f>
        <v>#VALUE!</v>
      </c>
      <c r="D114" s="17" t="e">
        <f aca="false">IF(IF(VALUE(TRIM(MID(SUBSTITUTE(A114,",",REPT(" ",99)),99,99)))&gt;0,"BPM","Speed")="BPM",$F$1,TRUNC($F$1*B114,$F$3))</f>
        <v>#VALUE!</v>
      </c>
      <c r="E114" s="18" t="e">
        <f aca="false">"timing"&amp;"("&amp;TRUNC(VALUE(LEFT(A114,FIND(",",A114,1)-1)),$G$3)&amp;","&amp;D114&amp;","&amp;C114&amp;")"&amp;";"</f>
        <v>#VALUE!</v>
      </c>
      <c r="Q114" s="20"/>
      <c r="R114" s="20"/>
    </row>
    <row r="115" customFormat="false" ht="14.15" hidden="false" customHeight="false" outlineLevel="0" collapsed="false">
      <c r="B115" s="15" t="e">
        <f aca="false">IF(VALUE(TRIM(MID(SUBSTITUTE(A115,",",REPT(" ",99)),99*6,99)))&gt;0,60000/VALUE(TRIM(MID(SUBSTITUTE(A115,",",REPT(" ",99)),99,99))),IF(VALUE(TRIM(MID(SUBSTITUTE(A115,",",REPT(" ",99)),99*6,99)))&lt;1,-100/VALUE(TRIM(MID(SUBSTITUTE(A115,",",REPT(" ",99)),99,99))),"Error"))</f>
        <v>#VALUE!</v>
      </c>
      <c r="C115" s="16" t="e">
        <f aca="false">VALUE(TRIM(MID(SUBSTITUTE(A115,",",REPT(" ",99)),99*2,99)))</f>
        <v>#VALUE!</v>
      </c>
      <c r="D115" s="17" t="e">
        <f aca="false">IF(IF(VALUE(TRIM(MID(SUBSTITUTE(A115,",",REPT(" ",99)),99,99)))&gt;0,"BPM","Speed")="BPM",$F$1,TRUNC($F$1*B115,$F$3))</f>
        <v>#VALUE!</v>
      </c>
      <c r="E115" s="18" t="e">
        <f aca="false">"timing"&amp;"("&amp;TRUNC(VALUE(LEFT(A115,FIND(",",A115,1)-1)),$G$3)&amp;","&amp;D115&amp;","&amp;C115&amp;")"&amp;";"</f>
        <v>#VALUE!</v>
      </c>
      <c r="Q115" s="20"/>
      <c r="R115" s="20"/>
    </row>
    <row r="116" customFormat="false" ht="14.15" hidden="false" customHeight="false" outlineLevel="0" collapsed="false">
      <c r="B116" s="15" t="e">
        <f aca="false">IF(VALUE(TRIM(MID(SUBSTITUTE(A116,",",REPT(" ",99)),99*6,99)))&gt;0,60000/VALUE(TRIM(MID(SUBSTITUTE(A116,",",REPT(" ",99)),99,99))),IF(VALUE(TRIM(MID(SUBSTITUTE(A116,",",REPT(" ",99)),99*6,99)))&lt;1,-100/VALUE(TRIM(MID(SUBSTITUTE(A116,",",REPT(" ",99)),99,99))),"Error"))</f>
        <v>#VALUE!</v>
      </c>
      <c r="C116" s="16" t="e">
        <f aca="false">VALUE(TRIM(MID(SUBSTITUTE(A116,",",REPT(" ",99)),99*2,99)))</f>
        <v>#VALUE!</v>
      </c>
      <c r="D116" s="17" t="e">
        <f aca="false">IF(IF(VALUE(TRIM(MID(SUBSTITUTE(A116,",",REPT(" ",99)),99,99)))&gt;0,"BPM","Speed")="BPM",$F$1,TRUNC($F$1*B116,$F$3))</f>
        <v>#VALUE!</v>
      </c>
      <c r="E116" s="18" t="e">
        <f aca="false">"timing"&amp;"("&amp;TRUNC(VALUE(LEFT(A116,FIND(",",A116,1)-1)),$G$3)&amp;","&amp;D116&amp;","&amp;C116&amp;")"&amp;";"</f>
        <v>#VALUE!</v>
      </c>
      <c r="Q116" s="20"/>
      <c r="R116" s="20"/>
    </row>
    <row r="117" customFormat="false" ht="14.15" hidden="false" customHeight="false" outlineLevel="0" collapsed="false">
      <c r="B117" s="15" t="e">
        <f aca="false">IF(VALUE(TRIM(MID(SUBSTITUTE(A117,",",REPT(" ",99)),99*6,99)))&gt;0,60000/VALUE(TRIM(MID(SUBSTITUTE(A117,",",REPT(" ",99)),99,99))),IF(VALUE(TRIM(MID(SUBSTITUTE(A117,",",REPT(" ",99)),99*6,99)))&lt;1,-100/VALUE(TRIM(MID(SUBSTITUTE(A117,",",REPT(" ",99)),99,99))),"Error"))</f>
        <v>#VALUE!</v>
      </c>
      <c r="C117" s="16" t="e">
        <f aca="false">VALUE(TRIM(MID(SUBSTITUTE(A117,",",REPT(" ",99)),99*2,99)))</f>
        <v>#VALUE!</v>
      </c>
      <c r="D117" s="17" t="e">
        <f aca="false">IF(IF(VALUE(TRIM(MID(SUBSTITUTE(A117,",",REPT(" ",99)),99,99)))&gt;0,"BPM","Speed")="BPM",$F$1,TRUNC($F$1*B117,$F$3))</f>
        <v>#VALUE!</v>
      </c>
      <c r="E117" s="18" t="e">
        <f aca="false">"timing"&amp;"("&amp;TRUNC(VALUE(LEFT(A117,FIND(",",A117,1)-1)),$G$3)&amp;","&amp;D117&amp;","&amp;C117&amp;")"&amp;";"</f>
        <v>#VALUE!</v>
      </c>
      <c r="Q117" s="20"/>
      <c r="R117" s="20"/>
    </row>
    <row r="118" customFormat="false" ht="14.15" hidden="false" customHeight="false" outlineLevel="0" collapsed="false">
      <c r="B118" s="15" t="e">
        <f aca="false">IF(VALUE(TRIM(MID(SUBSTITUTE(A118,",",REPT(" ",99)),99*6,99)))&gt;0,60000/VALUE(TRIM(MID(SUBSTITUTE(A118,",",REPT(" ",99)),99,99))),IF(VALUE(TRIM(MID(SUBSTITUTE(A118,",",REPT(" ",99)),99*6,99)))&lt;1,-100/VALUE(TRIM(MID(SUBSTITUTE(A118,",",REPT(" ",99)),99,99))),"Error"))</f>
        <v>#VALUE!</v>
      </c>
      <c r="C118" s="16" t="e">
        <f aca="false">VALUE(TRIM(MID(SUBSTITUTE(A118,",",REPT(" ",99)),99*2,99)))</f>
        <v>#VALUE!</v>
      </c>
      <c r="D118" s="17" t="e">
        <f aca="false">IF(IF(VALUE(TRIM(MID(SUBSTITUTE(A118,",",REPT(" ",99)),99,99)))&gt;0,"BPM","Speed")="BPM",$F$1,TRUNC($F$1*B118,$F$3))</f>
        <v>#VALUE!</v>
      </c>
      <c r="E118" s="18" t="e">
        <f aca="false">"timing"&amp;"("&amp;TRUNC(VALUE(LEFT(A118,FIND(",",A118,1)-1)),$G$3)&amp;","&amp;D118&amp;","&amp;C118&amp;")"&amp;";"</f>
        <v>#VALUE!</v>
      </c>
      <c r="Q118" s="20"/>
      <c r="R118" s="20"/>
    </row>
    <row r="119" customFormat="false" ht="14.15" hidden="false" customHeight="false" outlineLevel="0" collapsed="false">
      <c r="B119" s="15" t="e">
        <f aca="false">IF(VALUE(TRIM(MID(SUBSTITUTE(A119,",",REPT(" ",99)),99*6,99)))&gt;0,60000/VALUE(TRIM(MID(SUBSTITUTE(A119,",",REPT(" ",99)),99,99))),IF(VALUE(TRIM(MID(SUBSTITUTE(A119,",",REPT(" ",99)),99*6,99)))&lt;1,-100/VALUE(TRIM(MID(SUBSTITUTE(A119,",",REPT(" ",99)),99,99))),"Error"))</f>
        <v>#VALUE!</v>
      </c>
      <c r="C119" s="16" t="e">
        <f aca="false">VALUE(TRIM(MID(SUBSTITUTE(A119,",",REPT(" ",99)),99*2,99)))</f>
        <v>#VALUE!</v>
      </c>
      <c r="D119" s="17" t="e">
        <f aca="false">IF(IF(VALUE(TRIM(MID(SUBSTITUTE(A119,",",REPT(" ",99)),99,99)))&gt;0,"BPM","Speed")="BPM",$F$1,TRUNC($F$1*B119,$F$3))</f>
        <v>#VALUE!</v>
      </c>
      <c r="E119" s="18" t="e">
        <f aca="false">"timing"&amp;"("&amp;TRUNC(VALUE(LEFT(A119,FIND(",",A119,1)-1)),$G$3)&amp;","&amp;D119&amp;","&amp;C119&amp;")"&amp;";"</f>
        <v>#VALUE!</v>
      </c>
      <c r="Q119" s="20"/>
      <c r="R119" s="20"/>
    </row>
    <row r="120" customFormat="false" ht="14.15" hidden="false" customHeight="false" outlineLevel="0" collapsed="false">
      <c r="B120" s="15" t="e">
        <f aca="false">IF(VALUE(TRIM(MID(SUBSTITUTE(A120,",",REPT(" ",99)),99*6,99)))&gt;0,60000/VALUE(TRIM(MID(SUBSTITUTE(A120,",",REPT(" ",99)),99,99))),IF(VALUE(TRIM(MID(SUBSTITUTE(A120,",",REPT(" ",99)),99*6,99)))&lt;1,-100/VALUE(TRIM(MID(SUBSTITUTE(A120,",",REPT(" ",99)),99,99))),"Error"))</f>
        <v>#VALUE!</v>
      </c>
      <c r="C120" s="16" t="e">
        <f aca="false">VALUE(TRIM(MID(SUBSTITUTE(A120,",",REPT(" ",99)),99*2,99)))</f>
        <v>#VALUE!</v>
      </c>
      <c r="D120" s="17" t="e">
        <f aca="false">IF(IF(VALUE(TRIM(MID(SUBSTITUTE(A120,",",REPT(" ",99)),99,99)))&gt;0,"BPM","Speed")="BPM",$F$1,TRUNC($F$1*B120,$F$3))</f>
        <v>#VALUE!</v>
      </c>
      <c r="E120" s="18" t="e">
        <f aca="false">"timing"&amp;"("&amp;TRUNC(VALUE(LEFT(A120,FIND(",",A120,1)-1)),$G$3)&amp;","&amp;D120&amp;","&amp;C120&amp;")"&amp;";"</f>
        <v>#VALUE!</v>
      </c>
      <c r="Q120" s="20"/>
      <c r="R120" s="20"/>
    </row>
    <row r="121" customFormat="false" ht="14.15" hidden="false" customHeight="false" outlineLevel="0" collapsed="false">
      <c r="B121" s="15" t="e">
        <f aca="false">IF(VALUE(TRIM(MID(SUBSTITUTE(A121,",",REPT(" ",99)),99*6,99)))&gt;0,60000/VALUE(TRIM(MID(SUBSTITUTE(A121,",",REPT(" ",99)),99,99))),IF(VALUE(TRIM(MID(SUBSTITUTE(A121,",",REPT(" ",99)),99*6,99)))&lt;1,-100/VALUE(TRIM(MID(SUBSTITUTE(A121,",",REPT(" ",99)),99,99))),"Error"))</f>
        <v>#VALUE!</v>
      </c>
      <c r="C121" s="16" t="e">
        <f aca="false">VALUE(TRIM(MID(SUBSTITUTE(A121,",",REPT(" ",99)),99*2,99)))</f>
        <v>#VALUE!</v>
      </c>
      <c r="D121" s="17" t="e">
        <f aca="false">IF(IF(VALUE(TRIM(MID(SUBSTITUTE(A121,",",REPT(" ",99)),99,99)))&gt;0,"BPM","Speed")="BPM",$F$1,TRUNC($F$1*B121,$F$3))</f>
        <v>#VALUE!</v>
      </c>
      <c r="E121" s="18" t="e">
        <f aca="false">"timing"&amp;"("&amp;TRUNC(VALUE(LEFT(A121,FIND(",",A121,1)-1)),$G$3)&amp;","&amp;D121&amp;","&amp;C121&amp;")"&amp;";"</f>
        <v>#VALUE!</v>
      </c>
      <c r="Q121" s="20"/>
      <c r="R121" s="20"/>
    </row>
    <row r="122" customFormat="false" ht="14.15" hidden="false" customHeight="false" outlineLevel="0" collapsed="false">
      <c r="B122" s="15" t="e">
        <f aca="false">IF(VALUE(TRIM(MID(SUBSTITUTE(A122,",",REPT(" ",99)),99*6,99)))&gt;0,60000/VALUE(TRIM(MID(SUBSTITUTE(A122,",",REPT(" ",99)),99,99))),IF(VALUE(TRIM(MID(SUBSTITUTE(A122,",",REPT(" ",99)),99*6,99)))&lt;1,-100/VALUE(TRIM(MID(SUBSTITUTE(A122,",",REPT(" ",99)),99,99))),"Error"))</f>
        <v>#VALUE!</v>
      </c>
      <c r="C122" s="16" t="e">
        <f aca="false">VALUE(TRIM(MID(SUBSTITUTE(A122,",",REPT(" ",99)),99*2,99)))</f>
        <v>#VALUE!</v>
      </c>
      <c r="D122" s="17" t="e">
        <f aca="false">IF(IF(VALUE(TRIM(MID(SUBSTITUTE(A122,",",REPT(" ",99)),99,99)))&gt;0,"BPM","Speed")="BPM",$F$1,TRUNC($F$1*B122,$F$3))</f>
        <v>#VALUE!</v>
      </c>
      <c r="E122" s="18" t="e">
        <f aca="false">"timing"&amp;"("&amp;TRUNC(VALUE(LEFT(A122,FIND(",",A122,1)-1)),$G$3)&amp;","&amp;D122&amp;","&amp;C122&amp;")"&amp;";"</f>
        <v>#VALUE!</v>
      </c>
      <c r="Q122" s="20"/>
      <c r="R122" s="20"/>
    </row>
    <row r="123" customFormat="false" ht="14.15" hidden="false" customHeight="false" outlineLevel="0" collapsed="false">
      <c r="B123" s="15" t="e">
        <f aca="false">IF(VALUE(TRIM(MID(SUBSTITUTE(A123,",",REPT(" ",99)),99*6,99)))&gt;0,60000/VALUE(TRIM(MID(SUBSTITUTE(A123,",",REPT(" ",99)),99,99))),IF(VALUE(TRIM(MID(SUBSTITUTE(A123,",",REPT(" ",99)),99*6,99)))&lt;1,-100/VALUE(TRIM(MID(SUBSTITUTE(A123,",",REPT(" ",99)),99,99))),"Error"))</f>
        <v>#VALUE!</v>
      </c>
      <c r="C123" s="16" t="e">
        <f aca="false">VALUE(TRIM(MID(SUBSTITUTE(A123,",",REPT(" ",99)),99*2,99)))</f>
        <v>#VALUE!</v>
      </c>
      <c r="D123" s="17" t="e">
        <f aca="false">IF(IF(VALUE(TRIM(MID(SUBSTITUTE(A123,",",REPT(" ",99)),99,99)))&gt;0,"BPM","Speed")="BPM",$F$1,TRUNC($F$1*B123,$F$3))</f>
        <v>#VALUE!</v>
      </c>
      <c r="E123" s="18" t="e">
        <f aca="false">"timing"&amp;"("&amp;TRUNC(VALUE(LEFT(A123,FIND(",",A123,1)-1)),$G$3)&amp;","&amp;D123&amp;","&amp;C123&amp;")"&amp;";"</f>
        <v>#VALUE!</v>
      </c>
      <c r="Q123" s="20"/>
      <c r="R123" s="20"/>
    </row>
    <row r="124" customFormat="false" ht="14.15" hidden="false" customHeight="false" outlineLevel="0" collapsed="false">
      <c r="B124" s="15" t="e">
        <f aca="false">IF(VALUE(TRIM(MID(SUBSTITUTE(A124,",",REPT(" ",99)),99*6,99)))&gt;0,60000/VALUE(TRIM(MID(SUBSTITUTE(A124,",",REPT(" ",99)),99,99))),IF(VALUE(TRIM(MID(SUBSTITUTE(A124,",",REPT(" ",99)),99*6,99)))&lt;1,-100/VALUE(TRIM(MID(SUBSTITUTE(A124,",",REPT(" ",99)),99,99))),"Error"))</f>
        <v>#VALUE!</v>
      </c>
      <c r="C124" s="16" t="e">
        <f aca="false">VALUE(TRIM(MID(SUBSTITUTE(A124,",",REPT(" ",99)),99*2,99)))</f>
        <v>#VALUE!</v>
      </c>
      <c r="D124" s="17" t="e">
        <f aca="false">IF(IF(VALUE(TRIM(MID(SUBSTITUTE(A124,",",REPT(" ",99)),99,99)))&gt;0,"BPM","Speed")="BPM",$F$1,TRUNC($F$1*B124,$F$3))</f>
        <v>#VALUE!</v>
      </c>
      <c r="E124" s="18" t="e">
        <f aca="false">"timing"&amp;"("&amp;TRUNC(VALUE(LEFT(A124,FIND(",",A124,1)-1)),$G$3)&amp;","&amp;D124&amp;","&amp;C124&amp;")"&amp;";"</f>
        <v>#VALUE!</v>
      </c>
      <c r="Q124" s="20"/>
      <c r="R124" s="20"/>
    </row>
    <row r="125" customFormat="false" ht="14.15" hidden="false" customHeight="false" outlineLevel="0" collapsed="false">
      <c r="B125" s="15" t="e">
        <f aca="false">IF(VALUE(TRIM(MID(SUBSTITUTE(A125,",",REPT(" ",99)),99*6,99)))&gt;0,60000/VALUE(TRIM(MID(SUBSTITUTE(A125,",",REPT(" ",99)),99,99))),IF(VALUE(TRIM(MID(SUBSTITUTE(A125,",",REPT(" ",99)),99*6,99)))&lt;1,-100/VALUE(TRIM(MID(SUBSTITUTE(A125,",",REPT(" ",99)),99,99))),"Error"))</f>
        <v>#VALUE!</v>
      </c>
      <c r="C125" s="16" t="e">
        <f aca="false">VALUE(TRIM(MID(SUBSTITUTE(A125,",",REPT(" ",99)),99*2,99)))</f>
        <v>#VALUE!</v>
      </c>
      <c r="D125" s="17" t="e">
        <f aca="false">IF(IF(VALUE(TRIM(MID(SUBSTITUTE(A125,",",REPT(" ",99)),99,99)))&gt;0,"BPM","Speed")="BPM",$F$1,TRUNC($F$1*B125,$F$3))</f>
        <v>#VALUE!</v>
      </c>
      <c r="E125" s="18" t="e">
        <f aca="false">"timing"&amp;"("&amp;TRUNC(VALUE(LEFT(A125,FIND(",",A125,1)-1)),$G$3)&amp;","&amp;D125&amp;","&amp;C125&amp;")"&amp;";"</f>
        <v>#VALUE!</v>
      </c>
      <c r="Q125" s="20"/>
      <c r="R125" s="20"/>
    </row>
    <row r="126" customFormat="false" ht="14.15" hidden="false" customHeight="false" outlineLevel="0" collapsed="false">
      <c r="B126" s="15" t="e">
        <f aca="false">IF(VALUE(TRIM(MID(SUBSTITUTE(A126,",",REPT(" ",99)),99*6,99)))&gt;0,60000/VALUE(TRIM(MID(SUBSTITUTE(A126,",",REPT(" ",99)),99,99))),IF(VALUE(TRIM(MID(SUBSTITUTE(A126,",",REPT(" ",99)),99*6,99)))&lt;1,-100/VALUE(TRIM(MID(SUBSTITUTE(A126,",",REPT(" ",99)),99,99))),"Error"))</f>
        <v>#VALUE!</v>
      </c>
      <c r="C126" s="16" t="e">
        <f aca="false">VALUE(TRIM(MID(SUBSTITUTE(A126,",",REPT(" ",99)),99*2,99)))</f>
        <v>#VALUE!</v>
      </c>
      <c r="D126" s="17" t="e">
        <f aca="false">IF(IF(VALUE(TRIM(MID(SUBSTITUTE(A126,",",REPT(" ",99)),99,99)))&gt;0,"BPM","Speed")="BPM",$F$1,TRUNC($F$1*B126,$F$3))</f>
        <v>#VALUE!</v>
      </c>
      <c r="E126" s="18" t="e">
        <f aca="false">"timing"&amp;"("&amp;TRUNC(VALUE(LEFT(A126,FIND(",",A126,1)-1)),$G$3)&amp;","&amp;D126&amp;","&amp;C126&amp;")"&amp;";"</f>
        <v>#VALUE!</v>
      </c>
      <c r="Q126" s="20"/>
      <c r="R126" s="20"/>
    </row>
    <row r="127" customFormat="false" ht="14.15" hidden="false" customHeight="false" outlineLevel="0" collapsed="false">
      <c r="B127" s="15" t="e">
        <f aca="false">IF(VALUE(TRIM(MID(SUBSTITUTE(A127,",",REPT(" ",99)),99*6,99)))&gt;0,60000/VALUE(TRIM(MID(SUBSTITUTE(A127,",",REPT(" ",99)),99,99))),IF(VALUE(TRIM(MID(SUBSTITUTE(A127,",",REPT(" ",99)),99*6,99)))&lt;1,-100/VALUE(TRIM(MID(SUBSTITUTE(A127,",",REPT(" ",99)),99,99))),"Error"))</f>
        <v>#VALUE!</v>
      </c>
      <c r="C127" s="16" t="e">
        <f aca="false">VALUE(TRIM(MID(SUBSTITUTE(A127,",",REPT(" ",99)),99*2,99)))</f>
        <v>#VALUE!</v>
      </c>
      <c r="D127" s="17" t="e">
        <f aca="false">IF(IF(VALUE(TRIM(MID(SUBSTITUTE(A127,",",REPT(" ",99)),99,99)))&gt;0,"BPM","Speed")="BPM",$F$1,TRUNC($F$1*B127,$F$3))</f>
        <v>#VALUE!</v>
      </c>
      <c r="E127" s="18" t="e">
        <f aca="false">"timing"&amp;"("&amp;TRUNC(VALUE(LEFT(A127,FIND(",",A127,1)-1)),$G$3)&amp;","&amp;D127&amp;","&amp;C127&amp;")"&amp;";"</f>
        <v>#VALUE!</v>
      </c>
      <c r="Q127" s="20"/>
      <c r="R127" s="20"/>
    </row>
    <row r="128" customFormat="false" ht="14.15" hidden="false" customHeight="false" outlineLevel="0" collapsed="false">
      <c r="B128" s="15" t="e">
        <f aca="false">IF(VALUE(TRIM(MID(SUBSTITUTE(A128,",",REPT(" ",99)),99*6,99)))&gt;0,60000/VALUE(TRIM(MID(SUBSTITUTE(A128,",",REPT(" ",99)),99,99))),IF(VALUE(TRIM(MID(SUBSTITUTE(A128,",",REPT(" ",99)),99*6,99)))&lt;1,-100/VALUE(TRIM(MID(SUBSTITUTE(A128,",",REPT(" ",99)),99,99))),"Error"))</f>
        <v>#VALUE!</v>
      </c>
      <c r="C128" s="16" t="e">
        <f aca="false">VALUE(TRIM(MID(SUBSTITUTE(A128,",",REPT(" ",99)),99*2,99)))</f>
        <v>#VALUE!</v>
      </c>
      <c r="D128" s="17" t="e">
        <f aca="false">IF(IF(VALUE(TRIM(MID(SUBSTITUTE(A128,",",REPT(" ",99)),99,99)))&gt;0,"BPM","Speed")="BPM",$F$1,TRUNC($F$1*B128,$F$3))</f>
        <v>#VALUE!</v>
      </c>
      <c r="E128" s="18" t="e">
        <f aca="false">"timing"&amp;"("&amp;TRUNC(VALUE(LEFT(A128,FIND(",",A128,1)-1)),$G$3)&amp;","&amp;D128&amp;","&amp;C128&amp;")"&amp;";"</f>
        <v>#VALUE!</v>
      </c>
      <c r="Q128" s="20"/>
      <c r="R128" s="20"/>
    </row>
    <row r="129" customFormat="false" ht="14.15" hidden="false" customHeight="false" outlineLevel="0" collapsed="false">
      <c r="B129" s="15" t="e">
        <f aca="false">IF(VALUE(TRIM(MID(SUBSTITUTE(A129,",",REPT(" ",99)),99*6,99)))&gt;0,60000/VALUE(TRIM(MID(SUBSTITUTE(A129,",",REPT(" ",99)),99,99))),IF(VALUE(TRIM(MID(SUBSTITUTE(A129,",",REPT(" ",99)),99*6,99)))&lt;1,-100/VALUE(TRIM(MID(SUBSTITUTE(A129,",",REPT(" ",99)),99,99))),"Error"))</f>
        <v>#VALUE!</v>
      </c>
      <c r="C129" s="16" t="e">
        <f aca="false">VALUE(TRIM(MID(SUBSTITUTE(A129,",",REPT(" ",99)),99*2,99)))</f>
        <v>#VALUE!</v>
      </c>
      <c r="D129" s="17" t="e">
        <f aca="false">IF(IF(VALUE(TRIM(MID(SUBSTITUTE(A129,",",REPT(" ",99)),99,99)))&gt;0,"BPM","Speed")="BPM",$F$1,TRUNC($F$1*B129,$F$3))</f>
        <v>#VALUE!</v>
      </c>
      <c r="E129" s="18" t="e">
        <f aca="false">"timing"&amp;"("&amp;TRUNC(VALUE(LEFT(A129,FIND(",",A129,1)-1)),$G$3)&amp;","&amp;D129&amp;","&amp;C129&amp;")"&amp;";"</f>
        <v>#VALUE!</v>
      </c>
      <c r="Q129" s="20"/>
      <c r="R129" s="20"/>
    </row>
    <row r="130" customFormat="false" ht="14.15" hidden="false" customHeight="false" outlineLevel="0" collapsed="false">
      <c r="B130" s="15" t="e">
        <f aca="false">IF(VALUE(TRIM(MID(SUBSTITUTE(A130,",",REPT(" ",99)),99*6,99)))&gt;0,60000/VALUE(TRIM(MID(SUBSTITUTE(A130,",",REPT(" ",99)),99,99))),IF(VALUE(TRIM(MID(SUBSTITUTE(A130,",",REPT(" ",99)),99*6,99)))&lt;1,-100/VALUE(TRIM(MID(SUBSTITUTE(A130,",",REPT(" ",99)),99,99))),"Error"))</f>
        <v>#VALUE!</v>
      </c>
      <c r="C130" s="16" t="e">
        <f aca="false">VALUE(TRIM(MID(SUBSTITUTE(A130,",",REPT(" ",99)),99*2,99)))</f>
        <v>#VALUE!</v>
      </c>
      <c r="D130" s="17" t="e">
        <f aca="false">IF(IF(VALUE(TRIM(MID(SUBSTITUTE(A130,",",REPT(" ",99)),99,99)))&gt;0,"BPM","Speed")="BPM",$F$1,TRUNC($F$1*B130,$F$3))</f>
        <v>#VALUE!</v>
      </c>
      <c r="E130" s="18" t="e">
        <f aca="false">"timing"&amp;"("&amp;TRUNC(VALUE(LEFT(A130,FIND(",",A130,1)-1)),$G$3)&amp;","&amp;D130&amp;","&amp;C130&amp;")"&amp;";"</f>
        <v>#VALUE!</v>
      </c>
      <c r="Q130" s="20"/>
      <c r="R130" s="20"/>
    </row>
    <row r="131" customFormat="false" ht="14.15" hidden="false" customHeight="false" outlineLevel="0" collapsed="false">
      <c r="B131" s="15" t="e">
        <f aca="false">IF(VALUE(TRIM(MID(SUBSTITUTE(A131,",",REPT(" ",99)),99*6,99)))&gt;0,60000/VALUE(TRIM(MID(SUBSTITUTE(A131,",",REPT(" ",99)),99,99))),IF(VALUE(TRIM(MID(SUBSTITUTE(A131,",",REPT(" ",99)),99*6,99)))&lt;1,-100/VALUE(TRIM(MID(SUBSTITUTE(A131,",",REPT(" ",99)),99,99))),"Error"))</f>
        <v>#VALUE!</v>
      </c>
      <c r="C131" s="16" t="e">
        <f aca="false">VALUE(TRIM(MID(SUBSTITUTE(A131,",",REPT(" ",99)),99*2,99)))</f>
        <v>#VALUE!</v>
      </c>
      <c r="D131" s="17" t="e">
        <f aca="false">IF(IF(VALUE(TRIM(MID(SUBSTITUTE(A131,",",REPT(" ",99)),99,99)))&gt;0,"BPM","Speed")="BPM",$F$1,TRUNC($F$1*B131,$F$3))</f>
        <v>#VALUE!</v>
      </c>
      <c r="E131" s="18" t="e">
        <f aca="false">"timing"&amp;"("&amp;TRUNC(VALUE(LEFT(A131,FIND(",",A131,1)-1)),$G$3)&amp;","&amp;D131&amp;","&amp;C131&amp;")"&amp;";"</f>
        <v>#VALUE!</v>
      </c>
      <c r="Q131" s="20"/>
      <c r="R131" s="20"/>
    </row>
    <row r="132" customFormat="false" ht="14.15" hidden="false" customHeight="false" outlineLevel="0" collapsed="false">
      <c r="B132" s="15" t="e">
        <f aca="false">IF(VALUE(TRIM(MID(SUBSTITUTE(A132,",",REPT(" ",99)),99*6,99)))&gt;0,60000/VALUE(TRIM(MID(SUBSTITUTE(A132,",",REPT(" ",99)),99,99))),IF(VALUE(TRIM(MID(SUBSTITUTE(A132,",",REPT(" ",99)),99*6,99)))&lt;1,-100/VALUE(TRIM(MID(SUBSTITUTE(A132,",",REPT(" ",99)),99,99))),"Error"))</f>
        <v>#VALUE!</v>
      </c>
      <c r="C132" s="16" t="e">
        <f aca="false">VALUE(TRIM(MID(SUBSTITUTE(A132,",",REPT(" ",99)),99*2,99)))</f>
        <v>#VALUE!</v>
      </c>
      <c r="D132" s="17" t="e">
        <f aca="false">IF(IF(VALUE(TRIM(MID(SUBSTITUTE(A132,",",REPT(" ",99)),99,99)))&gt;0,"BPM","Speed")="BPM",$F$1,TRUNC($F$1*B132,$F$3))</f>
        <v>#VALUE!</v>
      </c>
      <c r="E132" s="18" t="e">
        <f aca="false">"timing"&amp;"("&amp;TRUNC(VALUE(LEFT(A132,FIND(",",A132,1)-1)),$G$3)&amp;","&amp;D132&amp;","&amp;C132&amp;")"&amp;";"</f>
        <v>#VALUE!</v>
      </c>
      <c r="Q132" s="20"/>
      <c r="R132" s="20"/>
    </row>
    <row r="133" customFormat="false" ht="14.15" hidden="false" customHeight="false" outlineLevel="0" collapsed="false">
      <c r="B133" s="15" t="e">
        <f aca="false">IF(VALUE(TRIM(MID(SUBSTITUTE(A133,",",REPT(" ",99)),99*6,99)))&gt;0,60000/VALUE(TRIM(MID(SUBSTITUTE(A133,",",REPT(" ",99)),99,99))),IF(VALUE(TRIM(MID(SUBSTITUTE(A133,",",REPT(" ",99)),99*6,99)))&lt;1,-100/VALUE(TRIM(MID(SUBSTITUTE(A133,",",REPT(" ",99)),99,99))),"Error"))</f>
        <v>#VALUE!</v>
      </c>
      <c r="C133" s="16" t="e">
        <f aca="false">VALUE(TRIM(MID(SUBSTITUTE(A133,",",REPT(" ",99)),99*2,99)))</f>
        <v>#VALUE!</v>
      </c>
      <c r="D133" s="17" t="e">
        <f aca="false">IF(IF(VALUE(TRIM(MID(SUBSTITUTE(A133,",",REPT(" ",99)),99,99)))&gt;0,"BPM","Speed")="BPM",$F$1,TRUNC($F$1*B133,$F$3))</f>
        <v>#VALUE!</v>
      </c>
      <c r="E133" s="18" t="e">
        <f aca="false">"timing"&amp;"("&amp;TRUNC(VALUE(LEFT(A133,FIND(",",A133,1)-1)),$G$3)&amp;","&amp;D133&amp;","&amp;C133&amp;")"&amp;";"</f>
        <v>#VALUE!</v>
      </c>
      <c r="Q133" s="20"/>
      <c r="R133" s="20"/>
    </row>
    <row r="134" customFormat="false" ht="14.15" hidden="false" customHeight="false" outlineLevel="0" collapsed="false">
      <c r="B134" s="15" t="e">
        <f aca="false">IF(VALUE(TRIM(MID(SUBSTITUTE(A134,",",REPT(" ",99)),99*6,99)))&gt;0,60000/VALUE(TRIM(MID(SUBSTITUTE(A134,",",REPT(" ",99)),99,99))),IF(VALUE(TRIM(MID(SUBSTITUTE(A134,",",REPT(" ",99)),99*6,99)))&lt;1,-100/VALUE(TRIM(MID(SUBSTITUTE(A134,",",REPT(" ",99)),99,99))),"Error"))</f>
        <v>#VALUE!</v>
      </c>
      <c r="C134" s="16" t="e">
        <f aca="false">VALUE(TRIM(MID(SUBSTITUTE(A134,",",REPT(" ",99)),99*2,99)))</f>
        <v>#VALUE!</v>
      </c>
      <c r="D134" s="17" t="e">
        <f aca="false">IF(IF(VALUE(TRIM(MID(SUBSTITUTE(A134,",",REPT(" ",99)),99,99)))&gt;0,"BPM","Speed")="BPM",$F$1,TRUNC($F$1*B134,$F$3))</f>
        <v>#VALUE!</v>
      </c>
      <c r="E134" s="18" t="e">
        <f aca="false">"timing"&amp;"("&amp;TRUNC(VALUE(LEFT(A134,FIND(",",A134,1)-1)),$G$3)&amp;","&amp;D134&amp;","&amp;C134&amp;")"&amp;";"</f>
        <v>#VALUE!</v>
      </c>
      <c r="Q134" s="20"/>
      <c r="R134" s="20"/>
    </row>
    <row r="135" customFormat="false" ht="14.15" hidden="false" customHeight="false" outlineLevel="0" collapsed="false">
      <c r="B135" s="15" t="e">
        <f aca="false">IF(VALUE(TRIM(MID(SUBSTITUTE(A135,",",REPT(" ",99)),99*6,99)))&gt;0,60000/VALUE(TRIM(MID(SUBSTITUTE(A135,",",REPT(" ",99)),99,99))),IF(VALUE(TRIM(MID(SUBSTITUTE(A135,",",REPT(" ",99)),99*6,99)))&lt;1,-100/VALUE(TRIM(MID(SUBSTITUTE(A135,",",REPT(" ",99)),99,99))),"Error"))</f>
        <v>#VALUE!</v>
      </c>
      <c r="C135" s="16" t="e">
        <f aca="false">VALUE(TRIM(MID(SUBSTITUTE(A135,",",REPT(" ",99)),99*2,99)))</f>
        <v>#VALUE!</v>
      </c>
      <c r="D135" s="17" t="e">
        <f aca="false">IF(IF(VALUE(TRIM(MID(SUBSTITUTE(A135,",",REPT(" ",99)),99,99)))&gt;0,"BPM","Speed")="BPM",$F$1,TRUNC($F$1*B135,$F$3))</f>
        <v>#VALUE!</v>
      </c>
      <c r="E135" s="18" t="e">
        <f aca="false">"timing"&amp;"("&amp;TRUNC(VALUE(LEFT(A135,FIND(",",A135,1)-1)),$G$3)&amp;","&amp;D135&amp;","&amp;C135&amp;")"&amp;";"</f>
        <v>#VALUE!</v>
      </c>
      <c r="Q135" s="20"/>
      <c r="R135" s="20"/>
    </row>
    <row r="136" customFormat="false" ht="14.15" hidden="false" customHeight="false" outlineLevel="0" collapsed="false">
      <c r="B136" s="15" t="e">
        <f aca="false">IF(VALUE(TRIM(MID(SUBSTITUTE(A136,",",REPT(" ",99)),99*6,99)))&gt;0,60000/VALUE(TRIM(MID(SUBSTITUTE(A136,",",REPT(" ",99)),99,99))),IF(VALUE(TRIM(MID(SUBSTITUTE(A136,",",REPT(" ",99)),99*6,99)))&lt;1,-100/VALUE(TRIM(MID(SUBSTITUTE(A136,",",REPT(" ",99)),99,99))),"Error"))</f>
        <v>#VALUE!</v>
      </c>
      <c r="C136" s="16" t="e">
        <f aca="false">VALUE(TRIM(MID(SUBSTITUTE(A136,",",REPT(" ",99)),99*2,99)))</f>
        <v>#VALUE!</v>
      </c>
      <c r="D136" s="17" t="e">
        <f aca="false">IF(IF(VALUE(TRIM(MID(SUBSTITUTE(A136,",",REPT(" ",99)),99,99)))&gt;0,"BPM","Speed")="BPM",$F$1,TRUNC($F$1*B136,$F$3))</f>
        <v>#VALUE!</v>
      </c>
      <c r="E136" s="18" t="e">
        <f aca="false">"timing"&amp;"("&amp;TRUNC(VALUE(LEFT(A136,FIND(",",A136,1)-1)),$G$3)&amp;","&amp;D136&amp;","&amp;C136&amp;")"&amp;";"</f>
        <v>#VALUE!</v>
      </c>
      <c r="Q136" s="20"/>
      <c r="R136" s="20"/>
    </row>
    <row r="137" customFormat="false" ht="14.15" hidden="false" customHeight="false" outlineLevel="0" collapsed="false">
      <c r="B137" s="15" t="e">
        <f aca="false">IF(VALUE(TRIM(MID(SUBSTITUTE(A137,",",REPT(" ",99)),99*6,99)))&gt;0,60000/VALUE(TRIM(MID(SUBSTITUTE(A137,",",REPT(" ",99)),99,99))),IF(VALUE(TRIM(MID(SUBSTITUTE(A137,",",REPT(" ",99)),99*6,99)))&lt;1,-100/VALUE(TRIM(MID(SUBSTITUTE(A137,",",REPT(" ",99)),99,99))),"Error"))</f>
        <v>#VALUE!</v>
      </c>
      <c r="C137" s="16" t="e">
        <f aca="false">VALUE(TRIM(MID(SUBSTITUTE(A137,",",REPT(" ",99)),99*2,99)))</f>
        <v>#VALUE!</v>
      </c>
      <c r="D137" s="17" t="e">
        <f aca="false">IF(IF(VALUE(TRIM(MID(SUBSTITUTE(A137,",",REPT(" ",99)),99,99)))&gt;0,"BPM","Speed")="BPM",$F$1,TRUNC($F$1*B137,$F$3))</f>
        <v>#VALUE!</v>
      </c>
      <c r="E137" s="18" t="e">
        <f aca="false">"timing"&amp;"("&amp;TRUNC(VALUE(LEFT(A137,FIND(",",A137,1)-1)),$G$3)&amp;","&amp;D137&amp;","&amp;C137&amp;")"&amp;";"</f>
        <v>#VALUE!</v>
      </c>
      <c r="Q137" s="20"/>
      <c r="R137" s="20"/>
    </row>
    <row r="138" customFormat="false" ht="14.15" hidden="false" customHeight="false" outlineLevel="0" collapsed="false">
      <c r="B138" s="15" t="e">
        <f aca="false">IF(VALUE(TRIM(MID(SUBSTITUTE(A138,",",REPT(" ",99)),99*6,99)))&gt;0,60000/VALUE(TRIM(MID(SUBSTITUTE(A138,",",REPT(" ",99)),99,99))),IF(VALUE(TRIM(MID(SUBSTITUTE(A138,",",REPT(" ",99)),99*6,99)))&lt;1,-100/VALUE(TRIM(MID(SUBSTITUTE(A138,",",REPT(" ",99)),99,99))),"Error"))</f>
        <v>#VALUE!</v>
      </c>
      <c r="C138" s="16" t="e">
        <f aca="false">VALUE(TRIM(MID(SUBSTITUTE(A138,",",REPT(" ",99)),99*2,99)))</f>
        <v>#VALUE!</v>
      </c>
      <c r="D138" s="17" t="e">
        <f aca="false">IF(IF(VALUE(TRIM(MID(SUBSTITUTE(A138,",",REPT(" ",99)),99,99)))&gt;0,"BPM","Speed")="BPM",$F$1,TRUNC($F$1*B138,$F$3))</f>
        <v>#VALUE!</v>
      </c>
      <c r="E138" s="18" t="e">
        <f aca="false">"timing"&amp;"("&amp;TRUNC(VALUE(LEFT(A138,FIND(",",A138,1)-1)),$G$3)&amp;","&amp;D138&amp;","&amp;C138&amp;")"&amp;";"</f>
        <v>#VALUE!</v>
      </c>
      <c r="Q138" s="20"/>
      <c r="R138" s="20"/>
    </row>
    <row r="139" customFormat="false" ht="14.15" hidden="false" customHeight="false" outlineLevel="0" collapsed="false">
      <c r="B139" s="15" t="e">
        <f aca="false">IF(VALUE(TRIM(MID(SUBSTITUTE(A139,",",REPT(" ",99)),99*6,99)))&gt;0,60000/VALUE(TRIM(MID(SUBSTITUTE(A139,",",REPT(" ",99)),99,99))),IF(VALUE(TRIM(MID(SUBSTITUTE(A139,",",REPT(" ",99)),99*6,99)))&lt;1,-100/VALUE(TRIM(MID(SUBSTITUTE(A139,",",REPT(" ",99)),99,99))),"Error"))</f>
        <v>#VALUE!</v>
      </c>
      <c r="C139" s="16" t="e">
        <f aca="false">VALUE(TRIM(MID(SUBSTITUTE(A139,",",REPT(" ",99)),99*2,99)))</f>
        <v>#VALUE!</v>
      </c>
      <c r="D139" s="17" t="e">
        <f aca="false">IF(IF(VALUE(TRIM(MID(SUBSTITUTE(A139,",",REPT(" ",99)),99,99)))&gt;0,"BPM","Speed")="BPM",$F$1,TRUNC($F$1*B139,$F$3))</f>
        <v>#VALUE!</v>
      </c>
      <c r="E139" s="18" t="e">
        <f aca="false">"timing"&amp;"("&amp;TRUNC(VALUE(LEFT(A139,FIND(",",A139,1)-1)),$G$3)&amp;","&amp;D139&amp;","&amp;C139&amp;")"&amp;";"</f>
        <v>#VALUE!</v>
      </c>
      <c r="Q139" s="20"/>
      <c r="R139" s="20"/>
    </row>
    <row r="140" customFormat="false" ht="14.15" hidden="false" customHeight="false" outlineLevel="0" collapsed="false">
      <c r="B140" s="15" t="e">
        <f aca="false">IF(VALUE(TRIM(MID(SUBSTITUTE(A140,",",REPT(" ",99)),99*6,99)))&gt;0,60000/VALUE(TRIM(MID(SUBSTITUTE(A140,",",REPT(" ",99)),99,99))),IF(VALUE(TRIM(MID(SUBSTITUTE(A140,",",REPT(" ",99)),99*6,99)))&lt;1,-100/VALUE(TRIM(MID(SUBSTITUTE(A140,",",REPT(" ",99)),99,99))),"Error"))</f>
        <v>#VALUE!</v>
      </c>
      <c r="C140" s="16" t="e">
        <f aca="false">VALUE(TRIM(MID(SUBSTITUTE(A140,",",REPT(" ",99)),99*2,99)))</f>
        <v>#VALUE!</v>
      </c>
      <c r="D140" s="17" t="e">
        <f aca="false">IF(IF(VALUE(TRIM(MID(SUBSTITUTE(A140,",",REPT(" ",99)),99,99)))&gt;0,"BPM","Speed")="BPM",$F$1,TRUNC($F$1*B140,$F$3))</f>
        <v>#VALUE!</v>
      </c>
      <c r="E140" s="18" t="e">
        <f aca="false">"timing"&amp;"("&amp;TRUNC(VALUE(LEFT(A140,FIND(",",A140,1)-1)),$G$3)&amp;","&amp;D140&amp;","&amp;C140&amp;")"&amp;";"</f>
        <v>#VALUE!</v>
      </c>
      <c r="Q140" s="20"/>
      <c r="R140" s="20"/>
    </row>
    <row r="141" customFormat="false" ht="14.15" hidden="false" customHeight="false" outlineLevel="0" collapsed="false">
      <c r="B141" s="15" t="e">
        <f aca="false">IF(VALUE(TRIM(MID(SUBSTITUTE(A141,",",REPT(" ",99)),99*6,99)))&gt;0,60000/VALUE(TRIM(MID(SUBSTITUTE(A141,",",REPT(" ",99)),99,99))),IF(VALUE(TRIM(MID(SUBSTITUTE(A141,",",REPT(" ",99)),99*6,99)))&lt;1,-100/VALUE(TRIM(MID(SUBSTITUTE(A141,",",REPT(" ",99)),99,99))),"Error"))</f>
        <v>#VALUE!</v>
      </c>
      <c r="C141" s="16" t="e">
        <f aca="false">VALUE(TRIM(MID(SUBSTITUTE(A141,",",REPT(" ",99)),99*2,99)))</f>
        <v>#VALUE!</v>
      </c>
      <c r="D141" s="17" t="e">
        <f aca="false">IF(IF(VALUE(TRIM(MID(SUBSTITUTE(A141,",",REPT(" ",99)),99,99)))&gt;0,"BPM","Speed")="BPM",$F$1,TRUNC($F$1*B141,$F$3))</f>
        <v>#VALUE!</v>
      </c>
      <c r="E141" s="18" t="e">
        <f aca="false">"timing"&amp;"("&amp;TRUNC(VALUE(LEFT(A141,FIND(",",A141,1)-1)),$G$3)&amp;","&amp;D141&amp;","&amp;C141&amp;")"&amp;";"</f>
        <v>#VALUE!</v>
      </c>
      <c r="Q141" s="20"/>
      <c r="R141" s="20"/>
    </row>
    <row r="142" customFormat="false" ht="14.15" hidden="false" customHeight="false" outlineLevel="0" collapsed="false">
      <c r="B142" s="15" t="e">
        <f aca="false">IF(VALUE(TRIM(MID(SUBSTITUTE(A142,",",REPT(" ",99)),99*6,99)))&gt;0,60000/VALUE(TRIM(MID(SUBSTITUTE(A142,",",REPT(" ",99)),99,99))),IF(VALUE(TRIM(MID(SUBSTITUTE(A142,",",REPT(" ",99)),99*6,99)))&lt;1,-100/VALUE(TRIM(MID(SUBSTITUTE(A142,",",REPT(" ",99)),99,99))),"Error"))</f>
        <v>#VALUE!</v>
      </c>
      <c r="C142" s="16" t="e">
        <f aca="false">VALUE(TRIM(MID(SUBSTITUTE(A142,",",REPT(" ",99)),99*2,99)))</f>
        <v>#VALUE!</v>
      </c>
      <c r="D142" s="17" t="e">
        <f aca="false">IF(IF(VALUE(TRIM(MID(SUBSTITUTE(A142,",",REPT(" ",99)),99,99)))&gt;0,"BPM","Speed")="BPM",$F$1,TRUNC($F$1*B142,$F$3))</f>
        <v>#VALUE!</v>
      </c>
      <c r="E142" s="18" t="e">
        <f aca="false">"timing"&amp;"("&amp;TRUNC(VALUE(LEFT(A142,FIND(",",A142,1)-1)),$G$3)&amp;","&amp;D142&amp;","&amp;C142&amp;")"&amp;";"</f>
        <v>#VALUE!</v>
      </c>
      <c r="Q142" s="20"/>
      <c r="R142" s="20"/>
    </row>
    <row r="143" customFormat="false" ht="14.15" hidden="false" customHeight="false" outlineLevel="0" collapsed="false">
      <c r="B143" s="15" t="e">
        <f aca="false">IF(VALUE(TRIM(MID(SUBSTITUTE(A143,",",REPT(" ",99)),99*6,99)))&gt;0,60000/VALUE(TRIM(MID(SUBSTITUTE(A143,",",REPT(" ",99)),99,99))),IF(VALUE(TRIM(MID(SUBSTITUTE(A143,",",REPT(" ",99)),99*6,99)))&lt;1,-100/VALUE(TRIM(MID(SUBSTITUTE(A143,",",REPT(" ",99)),99,99))),"Error"))</f>
        <v>#VALUE!</v>
      </c>
      <c r="C143" s="16" t="e">
        <f aca="false">VALUE(TRIM(MID(SUBSTITUTE(A143,",",REPT(" ",99)),99*2,99)))</f>
        <v>#VALUE!</v>
      </c>
      <c r="D143" s="17" t="e">
        <f aca="false">IF(IF(VALUE(TRIM(MID(SUBSTITUTE(A143,",",REPT(" ",99)),99,99)))&gt;0,"BPM","Speed")="BPM",$F$1,TRUNC($F$1*B143,$F$3))</f>
        <v>#VALUE!</v>
      </c>
      <c r="E143" s="18" t="e">
        <f aca="false">"timing"&amp;"("&amp;TRUNC(VALUE(LEFT(A143,FIND(",",A143,1)-1)),$G$3)&amp;","&amp;D143&amp;","&amp;C143&amp;")"&amp;";"</f>
        <v>#VALUE!</v>
      </c>
      <c r="Q143" s="20"/>
      <c r="R143" s="20"/>
    </row>
    <row r="144" customFormat="false" ht="14.15" hidden="false" customHeight="false" outlineLevel="0" collapsed="false">
      <c r="B144" s="15" t="e">
        <f aca="false">IF(VALUE(TRIM(MID(SUBSTITUTE(A144,",",REPT(" ",99)),99*6,99)))&gt;0,60000/VALUE(TRIM(MID(SUBSTITUTE(A144,",",REPT(" ",99)),99,99))),IF(VALUE(TRIM(MID(SUBSTITUTE(A144,",",REPT(" ",99)),99*6,99)))&lt;1,-100/VALUE(TRIM(MID(SUBSTITUTE(A144,",",REPT(" ",99)),99,99))),"Error"))</f>
        <v>#VALUE!</v>
      </c>
      <c r="C144" s="16" t="e">
        <f aca="false">VALUE(TRIM(MID(SUBSTITUTE(A144,",",REPT(" ",99)),99*2,99)))</f>
        <v>#VALUE!</v>
      </c>
      <c r="D144" s="17" t="e">
        <f aca="false">IF(IF(VALUE(TRIM(MID(SUBSTITUTE(A144,",",REPT(" ",99)),99,99)))&gt;0,"BPM","Speed")="BPM",$F$1,TRUNC($F$1*B144,$F$3))</f>
        <v>#VALUE!</v>
      </c>
      <c r="E144" s="18" t="e">
        <f aca="false">"timing"&amp;"("&amp;TRUNC(VALUE(LEFT(A144,FIND(",",A144,1)-1)),$G$3)&amp;","&amp;D144&amp;","&amp;C144&amp;")"&amp;";"</f>
        <v>#VALUE!</v>
      </c>
      <c r="Q144" s="20"/>
      <c r="R144" s="20"/>
    </row>
    <row r="145" customFormat="false" ht="14.15" hidden="false" customHeight="false" outlineLevel="0" collapsed="false">
      <c r="B145" s="15" t="e">
        <f aca="false">IF(VALUE(TRIM(MID(SUBSTITUTE(A145,",",REPT(" ",99)),99*6,99)))&gt;0,60000/VALUE(TRIM(MID(SUBSTITUTE(A145,",",REPT(" ",99)),99,99))),IF(VALUE(TRIM(MID(SUBSTITUTE(A145,",",REPT(" ",99)),99*6,99)))&lt;1,-100/VALUE(TRIM(MID(SUBSTITUTE(A145,",",REPT(" ",99)),99,99))),"Error"))</f>
        <v>#VALUE!</v>
      </c>
      <c r="C145" s="16" t="e">
        <f aca="false">VALUE(TRIM(MID(SUBSTITUTE(A145,",",REPT(" ",99)),99*2,99)))</f>
        <v>#VALUE!</v>
      </c>
      <c r="D145" s="17" t="e">
        <f aca="false">IF(IF(VALUE(TRIM(MID(SUBSTITUTE(A145,",",REPT(" ",99)),99,99)))&gt;0,"BPM","Speed")="BPM",$F$1,TRUNC($F$1*B145,$F$3))</f>
        <v>#VALUE!</v>
      </c>
      <c r="E145" s="18" t="e">
        <f aca="false">"timing"&amp;"("&amp;TRUNC(VALUE(LEFT(A145,FIND(",",A145,1)-1)),$G$3)&amp;","&amp;D145&amp;","&amp;C145&amp;")"&amp;";"</f>
        <v>#VALUE!</v>
      </c>
      <c r="Q145" s="20"/>
      <c r="R145" s="20"/>
    </row>
    <row r="146" customFormat="false" ht="14.15" hidden="false" customHeight="false" outlineLevel="0" collapsed="false">
      <c r="B146" s="15" t="e">
        <f aca="false">IF(VALUE(TRIM(MID(SUBSTITUTE(A146,",",REPT(" ",99)),99*6,99)))&gt;0,60000/VALUE(TRIM(MID(SUBSTITUTE(A146,",",REPT(" ",99)),99,99))),IF(VALUE(TRIM(MID(SUBSTITUTE(A146,",",REPT(" ",99)),99*6,99)))&lt;1,-100/VALUE(TRIM(MID(SUBSTITUTE(A146,",",REPT(" ",99)),99,99))),"Error"))</f>
        <v>#VALUE!</v>
      </c>
      <c r="C146" s="16" t="e">
        <f aca="false">VALUE(TRIM(MID(SUBSTITUTE(A146,",",REPT(" ",99)),99*2,99)))</f>
        <v>#VALUE!</v>
      </c>
      <c r="D146" s="17" t="e">
        <f aca="false">IF(IF(VALUE(TRIM(MID(SUBSTITUTE(A146,",",REPT(" ",99)),99,99)))&gt;0,"BPM","Speed")="BPM",$F$1,TRUNC($F$1*B146,$F$3))</f>
        <v>#VALUE!</v>
      </c>
      <c r="E146" s="18" t="e">
        <f aca="false">"timing"&amp;"("&amp;TRUNC(VALUE(LEFT(A146,FIND(",",A146,1)-1)),$G$3)&amp;","&amp;D146&amp;","&amp;C146&amp;")"&amp;";"</f>
        <v>#VALUE!</v>
      </c>
      <c r="Q146" s="20"/>
      <c r="R146" s="20"/>
    </row>
    <row r="147" customFormat="false" ht="14.15" hidden="false" customHeight="false" outlineLevel="0" collapsed="false">
      <c r="B147" s="15" t="e">
        <f aca="false">IF(VALUE(TRIM(MID(SUBSTITUTE(A147,",",REPT(" ",99)),99*6,99)))&gt;0,60000/VALUE(TRIM(MID(SUBSTITUTE(A147,",",REPT(" ",99)),99,99))),IF(VALUE(TRIM(MID(SUBSTITUTE(A147,",",REPT(" ",99)),99*6,99)))&lt;1,-100/VALUE(TRIM(MID(SUBSTITUTE(A147,",",REPT(" ",99)),99,99))),"Error"))</f>
        <v>#VALUE!</v>
      </c>
      <c r="C147" s="16" t="e">
        <f aca="false">VALUE(TRIM(MID(SUBSTITUTE(A147,",",REPT(" ",99)),99*2,99)))</f>
        <v>#VALUE!</v>
      </c>
      <c r="D147" s="17" t="e">
        <f aca="false">IF(IF(VALUE(TRIM(MID(SUBSTITUTE(A147,",",REPT(" ",99)),99,99)))&gt;0,"BPM","Speed")="BPM",$F$1,TRUNC($F$1*B147,$F$3))</f>
        <v>#VALUE!</v>
      </c>
      <c r="E147" s="18" t="e">
        <f aca="false">"timing"&amp;"("&amp;TRUNC(VALUE(LEFT(A147,FIND(",",A147,1)-1)),$G$3)&amp;","&amp;D147&amp;","&amp;C147&amp;")"&amp;";"</f>
        <v>#VALUE!</v>
      </c>
      <c r="Q147" s="20"/>
      <c r="R147" s="20"/>
    </row>
    <row r="148" customFormat="false" ht="14.15" hidden="false" customHeight="false" outlineLevel="0" collapsed="false">
      <c r="B148" s="15" t="e">
        <f aca="false">IF(VALUE(TRIM(MID(SUBSTITUTE(A148,",",REPT(" ",99)),99*6,99)))&gt;0,60000/VALUE(TRIM(MID(SUBSTITUTE(A148,",",REPT(" ",99)),99,99))),IF(VALUE(TRIM(MID(SUBSTITUTE(A148,",",REPT(" ",99)),99*6,99)))&lt;1,-100/VALUE(TRIM(MID(SUBSTITUTE(A148,",",REPT(" ",99)),99,99))),"Error"))</f>
        <v>#VALUE!</v>
      </c>
      <c r="C148" s="16" t="e">
        <f aca="false">VALUE(TRIM(MID(SUBSTITUTE(A148,",",REPT(" ",99)),99*2,99)))</f>
        <v>#VALUE!</v>
      </c>
      <c r="D148" s="17" t="e">
        <f aca="false">IF(IF(VALUE(TRIM(MID(SUBSTITUTE(A148,",",REPT(" ",99)),99,99)))&gt;0,"BPM","Speed")="BPM",$F$1,TRUNC($F$1*B148,$F$3))</f>
        <v>#VALUE!</v>
      </c>
      <c r="E148" s="18" t="e">
        <f aca="false">"timing"&amp;"("&amp;TRUNC(VALUE(LEFT(A148,FIND(",",A148,1)-1)),$G$3)&amp;","&amp;D148&amp;","&amp;C148&amp;")"&amp;";"</f>
        <v>#VALUE!</v>
      </c>
      <c r="Q148" s="20"/>
      <c r="R148" s="20"/>
    </row>
    <row r="149" customFormat="false" ht="14.15" hidden="false" customHeight="false" outlineLevel="0" collapsed="false">
      <c r="B149" s="15" t="e">
        <f aca="false">IF(VALUE(TRIM(MID(SUBSTITUTE(A149,",",REPT(" ",99)),99*6,99)))&gt;0,60000/VALUE(TRIM(MID(SUBSTITUTE(A149,",",REPT(" ",99)),99,99))),IF(VALUE(TRIM(MID(SUBSTITUTE(A149,",",REPT(" ",99)),99*6,99)))&lt;1,-100/VALUE(TRIM(MID(SUBSTITUTE(A149,",",REPT(" ",99)),99,99))),"Error"))</f>
        <v>#VALUE!</v>
      </c>
      <c r="C149" s="16" t="e">
        <f aca="false">VALUE(TRIM(MID(SUBSTITUTE(A149,",",REPT(" ",99)),99*2,99)))</f>
        <v>#VALUE!</v>
      </c>
      <c r="D149" s="17" t="e">
        <f aca="false">IF(IF(VALUE(TRIM(MID(SUBSTITUTE(A149,",",REPT(" ",99)),99,99)))&gt;0,"BPM","Speed")="BPM",$F$1,TRUNC($F$1*B149,$F$3))</f>
        <v>#VALUE!</v>
      </c>
      <c r="E149" s="18" t="e">
        <f aca="false">"timing"&amp;"("&amp;TRUNC(VALUE(LEFT(A149,FIND(",",A149,1)-1)),$G$3)&amp;","&amp;D149&amp;","&amp;C149&amp;")"&amp;";"</f>
        <v>#VALUE!</v>
      </c>
      <c r="Q149" s="20"/>
      <c r="R149" s="20"/>
    </row>
    <row r="150" customFormat="false" ht="14.15" hidden="false" customHeight="false" outlineLevel="0" collapsed="false">
      <c r="B150" s="15" t="e">
        <f aca="false">IF(VALUE(TRIM(MID(SUBSTITUTE(A150,",",REPT(" ",99)),99*6,99)))&gt;0,60000/VALUE(TRIM(MID(SUBSTITUTE(A150,",",REPT(" ",99)),99,99))),IF(VALUE(TRIM(MID(SUBSTITUTE(A150,",",REPT(" ",99)),99*6,99)))&lt;1,-100/VALUE(TRIM(MID(SUBSTITUTE(A150,",",REPT(" ",99)),99,99))),"Error"))</f>
        <v>#VALUE!</v>
      </c>
      <c r="C150" s="16" t="e">
        <f aca="false">VALUE(TRIM(MID(SUBSTITUTE(A150,",",REPT(" ",99)),99*2,99)))</f>
        <v>#VALUE!</v>
      </c>
      <c r="D150" s="17" t="e">
        <f aca="false">IF(IF(VALUE(TRIM(MID(SUBSTITUTE(A150,",",REPT(" ",99)),99,99)))&gt;0,"BPM","Speed")="BPM",$F$1,TRUNC($F$1*B150,$F$3))</f>
        <v>#VALUE!</v>
      </c>
      <c r="E150" s="18" t="e">
        <f aca="false">"timing"&amp;"("&amp;TRUNC(VALUE(LEFT(A150,FIND(",",A150,1)-1)),$G$3)&amp;","&amp;D150&amp;","&amp;C150&amp;")"&amp;";"</f>
        <v>#VALUE!</v>
      </c>
      <c r="Q150" s="20"/>
      <c r="R150" s="20"/>
    </row>
    <row r="151" customFormat="false" ht="14.15" hidden="false" customHeight="false" outlineLevel="0" collapsed="false">
      <c r="B151" s="15" t="e">
        <f aca="false">IF(VALUE(TRIM(MID(SUBSTITUTE(A151,",",REPT(" ",99)),99*6,99)))&gt;0,60000/VALUE(TRIM(MID(SUBSTITUTE(A151,",",REPT(" ",99)),99,99))),IF(VALUE(TRIM(MID(SUBSTITUTE(A151,",",REPT(" ",99)),99*6,99)))&lt;1,-100/VALUE(TRIM(MID(SUBSTITUTE(A151,",",REPT(" ",99)),99,99))),"Error"))</f>
        <v>#VALUE!</v>
      </c>
      <c r="C151" s="16" t="e">
        <f aca="false">VALUE(TRIM(MID(SUBSTITUTE(A151,",",REPT(" ",99)),99*2,99)))</f>
        <v>#VALUE!</v>
      </c>
      <c r="D151" s="17" t="e">
        <f aca="false">IF(IF(VALUE(TRIM(MID(SUBSTITUTE(A151,",",REPT(" ",99)),99,99)))&gt;0,"BPM","Speed")="BPM",$F$1,TRUNC($F$1*B151,$F$3))</f>
        <v>#VALUE!</v>
      </c>
      <c r="E151" s="18" t="e">
        <f aca="false">"timing"&amp;"("&amp;TRUNC(VALUE(LEFT(A151,FIND(",",A151,1)-1)),$G$3)&amp;","&amp;D151&amp;","&amp;C151&amp;")"&amp;";"</f>
        <v>#VALUE!</v>
      </c>
      <c r="Q151" s="20"/>
      <c r="R151" s="20"/>
    </row>
    <row r="152" customFormat="false" ht="14.15" hidden="false" customHeight="false" outlineLevel="0" collapsed="false">
      <c r="B152" s="15" t="e">
        <f aca="false">IF(VALUE(TRIM(MID(SUBSTITUTE(A152,",",REPT(" ",99)),99*6,99)))&gt;0,60000/VALUE(TRIM(MID(SUBSTITUTE(A152,",",REPT(" ",99)),99,99))),IF(VALUE(TRIM(MID(SUBSTITUTE(A152,",",REPT(" ",99)),99*6,99)))&lt;1,-100/VALUE(TRIM(MID(SUBSTITUTE(A152,",",REPT(" ",99)),99,99))),"Error"))</f>
        <v>#VALUE!</v>
      </c>
      <c r="C152" s="16" t="e">
        <f aca="false">VALUE(TRIM(MID(SUBSTITUTE(A152,",",REPT(" ",99)),99*2,99)))</f>
        <v>#VALUE!</v>
      </c>
      <c r="D152" s="17" t="e">
        <f aca="false">IF(IF(VALUE(TRIM(MID(SUBSTITUTE(A152,",",REPT(" ",99)),99,99)))&gt;0,"BPM","Speed")="BPM",$F$1,TRUNC($F$1*B152,$F$3))</f>
        <v>#VALUE!</v>
      </c>
      <c r="E152" s="18" t="e">
        <f aca="false">"timing"&amp;"("&amp;TRUNC(VALUE(LEFT(A152,FIND(",",A152,1)-1)),$G$3)&amp;","&amp;D152&amp;","&amp;C152&amp;")"&amp;";"</f>
        <v>#VALUE!</v>
      </c>
      <c r="Q152" s="20"/>
      <c r="R152" s="20"/>
    </row>
    <row r="153" customFormat="false" ht="14.15" hidden="false" customHeight="false" outlineLevel="0" collapsed="false">
      <c r="B153" s="15" t="e">
        <f aca="false">IF(VALUE(TRIM(MID(SUBSTITUTE(A153,",",REPT(" ",99)),99*6,99)))&gt;0,60000/VALUE(TRIM(MID(SUBSTITUTE(A153,",",REPT(" ",99)),99,99))),IF(VALUE(TRIM(MID(SUBSTITUTE(A153,",",REPT(" ",99)),99*6,99)))&lt;1,-100/VALUE(TRIM(MID(SUBSTITUTE(A153,",",REPT(" ",99)),99,99))),"Error"))</f>
        <v>#VALUE!</v>
      </c>
      <c r="C153" s="16" t="e">
        <f aca="false">VALUE(TRIM(MID(SUBSTITUTE(A153,",",REPT(" ",99)),99*2,99)))</f>
        <v>#VALUE!</v>
      </c>
      <c r="D153" s="17" t="e">
        <f aca="false">IF(IF(VALUE(TRIM(MID(SUBSTITUTE(A153,",",REPT(" ",99)),99,99)))&gt;0,"BPM","Speed")="BPM",$F$1,TRUNC($F$1*B153,$F$3))</f>
        <v>#VALUE!</v>
      </c>
      <c r="E153" s="18" t="e">
        <f aca="false">"timing"&amp;"("&amp;TRUNC(VALUE(LEFT(A153,FIND(",",A153,1)-1)),$G$3)&amp;","&amp;D153&amp;","&amp;C153&amp;")"&amp;";"</f>
        <v>#VALUE!</v>
      </c>
      <c r="Q153" s="20"/>
      <c r="R153" s="20"/>
    </row>
    <row r="154" customFormat="false" ht="14.15" hidden="false" customHeight="false" outlineLevel="0" collapsed="false">
      <c r="B154" s="15" t="e">
        <f aca="false">IF(VALUE(TRIM(MID(SUBSTITUTE(A154,",",REPT(" ",99)),99*6,99)))&gt;0,60000/VALUE(TRIM(MID(SUBSTITUTE(A154,",",REPT(" ",99)),99,99))),IF(VALUE(TRIM(MID(SUBSTITUTE(A154,",",REPT(" ",99)),99*6,99)))&lt;1,-100/VALUE(TRIM(MID(SUBSTITUTE(A154,",",REPT(" ",99)),99,99))),"Error"))</f>
        <v>#VALUE!</v>
      </c>
      <c r="C154" s="16" t="e">
        <f aca="false">VALUE(TRIM(MID(SUBSTITUTE(A154,",",REPT(" ",99)),99*2,99)))</f>
        <v>#VALUE!</v>
      </c>
      <c r="D154" s="17" t="e">
        <f aca="false">IF(IF(VALUE(TRIM(MID(SUBSTITUTE(A154,",",REPT(" ",99)),99,99)))&gt;0,"BPM","Speed")="BPM",$F$1,TRUNC($F$1*B154,$F$3))</f>
        <v>#VALUE!</v>
      </c>
      <c r="E154" s="18" t="e">
        <f aca="false">"timing"&amp;"("&amp;TRUNC(VALUE(LEFT(A154,FIND(",",A154,1)-1)),$G$3)&amp;","&amp;D154&amp;","&amp;C154&amp;")"&amp;";"</f>
        <v>#VALUE!</v>
      </c>
      <c r="Q154" s="20"/>
      <c r="R154" s="20"/>
    </row>
    <row r="155" customFormat="false" ht="14.15" hidden="false" customHeight="false" outlineLevel="0" collapsed="false">
      <c r="B155" s="15" t="e">
        <f aca="false">IF(VALUE(TRIM(MID(SUBSTITUTE(A155,",",REPT(" ",99)),99*6,99)))&gt;0,60000/VALUE(TRIM(MID(SUBSTITUTE(A155,",",REPT(" ",99)),99,99))),IF(VALUE(TRIM(MID(SUBSTITUTE(A155,",",REPT(" ",99)),99*6,99)))&lt;1,-100/VALUE(TRIM(MID(SUBSTITUTE(A155,",",REPT(" ",99)),99,99))),"Error"))</f>
        <v>#VALUE!</v>
      </c>
      <c r="C155" s="16" t="e">
        <f aca="false">VALUE(TRIM(MID(SUBSTITUTE(A155,",",REPT(" ",99)),99*2,99)))</f>
        <v>#VALUE!</v>
      </c>
      <c r="D155" s="17" t="e">
        <f aca="false">IF(IF(VALUE(TRIM(MID(SUBSTITUTE(A155,",",REPT(" ",99)),99,99)))&gt;0,"BPM","Speed")="BPM",$F$1,TRUNC($F$1*B155,$F$3))</f>
        <v>#VALUE!</v>
      </c>
      <c r="E155" s="18" t="e">
        <f aca="false">"timing"&amp;"("&amp;TRUNC(VALUE(LEFT(A155,FIND(",",A155,1)-1)),$G$3)&amp;","&amp;D155&amp;","&amp;C155&amp;")"&amp;";"</f>
        <v>#VALUE!</v>
      </c>
      <c r="Q155" s="20"/>
      <c r="R155" s="20"/>
    </row>
    <row r="156" customFormat="false" ht="14.15" hidden="false" customHeight="false" outlineLevel="0" collapsed="false">
      <c r="B156" s="15" t="e">
        <f aca="false">IF(VALUE(TRIM(MID(SUBSTITUTE(A156,",",REPT(" ",99)),99*6,99)))&gt;0,60000/VALUE(TRIM(MID(SUBSTITUTE(A156,",",REPT(" ",99)),99,99))),IF(VALUE(TRIM(MID(SUBSTITUTE(A156,",",REPT(" ",99)),99*6,99)))&lt;1,-100/VALUE(TRIM(MID(SUBSTITUTE(A156,",",REPT(" ",99)),99,99))),"Error"))</f>
        <v>#VALUE!</v>
      </c>
      <c r="C156" s="16" t="e">
        <f aca="false">VALUE(TRIM(MID(SUBSTITUTE(A156,",",REPT(" ",99)),99*2,99)))</f>
        <v>#VALUE!</v>
      </c>
      <c r="D156" s="17" t="e">
        <f aca="false">IF(IF(VALUE(TRIM(MID(SUBSTITUTE(A156,",",REPT(" ",99)),99,99)))&gt;0,"BPM","Speed")="BPM",$F$1,TRUNC($F$1*B156,$F$3))</f>
        <v>#VALUE!</v>
      </c>
      <c r="E156" s="18" t="e">
        <f aca="false">"timing"&amp;"("&amp;TRUNC(VALUE(LEFT(A156,FIND(",",A156,1)-1)),$G$3)&amp;","&amp;D156&amp;","&amp;C156&amp;")"&amp;";"</f>
        <v>#VALUE!</v>
      </c>
      <c r="Q156" s="20"/>
      <c r="R156" s="20"/>
    </row>
    <row r="157" customFormat="false" ht="14.15" hidden="false" customHeight="false" outlineLevel="0" collapsed="false">
      <c r="B157" s="15" t="e">
        <f aca="false">IF(VALUE(TRIM(MID(SUBSTITUTE(A157,",",REPT(" ",99)),99*6,99)))&gt;0,60000/VALUE(TRIM(MID(SUBSTITUTE(A157,",",REPT(" ",99)),99,99))),IF(VALUE(TRIM(MID(SUBSTITUTE(A157,",",REPT(" ",99)),99*6,99)))&lt;1,-100/VALUE(TRIM(MID(SUBSTITUTE(A157,",",REPT(" ",99)),99,99))),"Error"))</f>
        <v>#VALUE!</v>
      </c>
      <c r="C157" s="16" t="e">
        <f aca="false">VALUE(TRIM(MID(SUBSTITUTE(A157,",",REPT(" ",99)),99*2,99)))</f>
        <v>#VALUE!</v>
      </c>
      <c r="D157" s="17" t="e">
        <f aca="false">IF(IF(VALUE(TRIM(MID(SUBSTITUTE(A157,",",REPT(" ",99)),99,99)))&gt;0,"BPM","Speed")="BPM",$F$1,TRUNC($F$1*B157,$F$3))</f>
        <v>#VALUE!</v>
      </c>
      <c r="E157" s="18" t="e">
        <f aca="false">"timing"&amp;"("&amp;TRUNC(VALUE(LEFT(A157,FIND(",",A157,1)-1)),$G$3)&amp;","&amp;D157&amp;","&amp;C157&amp;")"&amp;";"</f>
        <v>#VALUE!</v>
      </c>
      <c r="Q157" s="20"/>
      <c r="R157" s="20"/>
    </row>
    <row r="158" customFormat="false" ht="14.15" hidden="false" customHeight="false" outlineLevel="0" collapsed="false">
      <c r="B158" s="15" t="e">
        <f aca="false">IF(VALUE(TRIM(MID(SUBSTITUTE(A158,",",REPT(" ",99)),99*6,99)))&gt;0,60000/VALUE(TRIM(MID(SUBSTITUTE(A158,",",REPT(" ",99)),99,99))),IF(VALUE(TRIM(MID(SUBSTITUTE(A158,",",REPT(" ",99)),99*6,99)))&lt;1,-100/VALUE(TRIM(MID(SUBSTITUTE(A158,",",REPT(" ",99)),99,99))),"Error"))</f>
        <v>#VALUE!</v>
      </c>
      <c r="C158" s="16" t="e">
        <f aca="false">VALUE(TRIM(MID(SUBSTITUTE(A158,",",REPT(" ",99)),99*2,99)))</f>
        <v>#VALUE!</v>
      </c>
      <c r="D158" s="17" t="e">
        <f aca="false">IF(IF(VALUE(TRIM(MID(SUBSTITUTE(A158,",",REPT(" ",99)),99,99)))&gt;0,"BPM","Speed")="BPM",$F$1,TRUNC($F$1*B158,$F$3))</f>
        <v>#VALUE!</v>
      </c>
      <c r="E158" s="18" t="e">
        <f aca="false">"timing"&amp;"("&amp;TRUNC(VALUE(LEFT(A158,FIND(",",A158,1)-1)),$G$3)&amp;","&amp;D158&amp;","&amp;C158&amp;")"&amp;";"</f>
        <v>#VALUE!</v>
      </c>
      <c r="Q158" s="20"/>
      <c r="R158" s="20"/>
    </row>
    <row r="159" customFormat="false" ht="14.15" hidden="false" customHeight="false" outlineLevel="0" collapsed="false">
      <c r="B159" s="15" t="e">
        <f aca="false">IF(VALUE(TRIM(MID(SUBSTITUTE(A159,",",REPT(" ",99)),99*6,99)))&gt;0,60000/VALUE(TRIM(MID(SUBSTITUTE(A159,",",REPT(" ",99)),99,99))),IF(VALUE(TRIM(MID(SUBSTITUTE(A159,",",REPT(" ",99)),99*6,99)))&lt;1,-100/VALUE(TRIM(MID(SUBSTITUTE(A159,",",REPT(" ",99)),99,99))),"Error"))</f>
        <v>#VALUE!</v>
      </c>
      <c r="C159" s="16" t="e">
        <f aca="false">VALUE(TRIM(MID(SUBSTITUTE(A159,",",REPT(" ",99)),99*2,99)))</f>
        <v>#VALUE!</v>
      </c>
      <c r="D159" s="17" t="e">
        <f aca="false">IF(IF(VALUE(TRIM(MID(SUBSTITUTE(A159,",",REPT(" ",99)),99,99)))&gt;0,"BPM","Speed")="BPM",$F$1,TRUNC($F$1*B159,$F$3))</f>
        <v>#VALUE!</v>
      </c>
      <c r="E159" s="18" t="e">
        <f aca="false">"timing"&amp;"("&amp;TRUNC(VALUE(LEFT(A159,FIND(",",A159,1)-1)),$G$3)&amp;","&amp;D159&amp;","&amp;C159&amp;")"&amp;";"</f>
        <v>#VALUE!</v>
      </c>
      <c r="Q159" s="20"/>
      <c r="R159" s="20"/>
    </row>
    <row r="160" customFormat="false" ht="14.15" hidden="false" customHeight="false" outlineLevel="0" collapsed="false">
      <c r="B160" s="15" t="e">
        <f aca="false">IF(VALUE(TRIM(MID(SUBSTITUTE(A160,",",REPT(" ",99)),99*6,99)))&gt;0,60000/VALUE(TRIM(MID(SUBSTITUTE(A160,",",REPT(" ",99)),99,99))),IF(VALUE(TRIM(MID(SUBSTITUTE(A160,",",REPT(" ",99)),99*6,99)))&lt;1,-100/VALUE(TRIM(MID(SUBSTITUTE(A160,",",REPT(" ",99)),99,99))),"Error"))</f>
        <v>#VALUE!</v>
      </c>
      <c r="C160" s="16" t="e">
        <f aca="false">VALUE(TRIM(MID(SUBSTITUTE(A160,",",REPT(" ",99)),99*2,99)))</f>
        <v>#VALUE!</v>
      </c>
      <c r="D160" s="17" t="e">
        <f aca="false">IF(IF(VALUE(TRIM(MID(SUBSTITUTE(A160,",",REPT(" ",99)),99,99)))&gt;0,"BPM","Speed")="BPM",$F$1,TRUNC($F$1*B160,$F$3))</f>
        <v>#VALUE!</v>
      </c>
      <c r="E160" s="18" t="e">
        <f aca="false">"timing"&amp;"("&amp;TRUNC(VALUE(LEFT(A160,FIND(",",A160,1)-1)),$G$3)&amp;","&amp;D160&amp;","&amp;C160&amp;")"&amp;";"</f>
        <v>#VALUE!</v>
      </c>
      <c r="Q160" s="20"/>
      <c r="R160" s="20"/>
    </row>
    <row r="161" customFormat="false" ht="14.15" hidden="false" customHeight="false" outlineLevel="0" collapsed="false">
      <c r="B161" s="15" t="e">
        <f aca="false">IF(VALUE(TRIM(MID(SUBSTITUTE(A161,",",REPT(" ",99)),99*6,99)))&gt;0,60000/VALUE(TRIM(MID(SUBSTITUTE(A161,",",REPT(" ",99)),99,99))),IF(VALUE(TRIM(MID(SUBSTITUTE(A161,",",REPT(" ",99)),99*6,99)))&lt;1,-100/VALUE(TRIM(MID(SUBSTITUTE(A161,",",REPT(" ",99)),99,99))),"Error"))</f>
        <v>#VALUE!</v>
      </c>
      <c r="C161" s="16" t="e">
        <f aca="false">VALUE(TRIM(MID(SUBSTITUTE(A161,",",REPT(" ",99)),99*2,99)))</f>
        <v>#VALUE!</v>
      </c>
      <c r="D161" s="17" t="e">
        <f aca="false">IF(IF(VALUE(TRIM(MID(SUBSTITUTE(A161,",",REPT(" ",99)),99,99)))&gt;0,"BPM","Speed")="BPM",$F$1,TRUNC($F$1*B161,$F$3))</f>
        <v>#VALUE!</v>
      </c>
      <c r="E161" s="18" t="e">
        <f aca="false">"timing"&amp;"("&amp;TRUNC(VALUE(LEFT(A161,FIND(",",A161,1)-1)),$G$3)&amp;","&amp;D161&amp;","&amp;C161&amp;")"&amp;";"</f>
        <v>#VALUE!</v>
      </c>
      <c r="Q161" s="20"/>
      <c r="R161" s="20"/>
    </row>
    <row r="162" customFormat="false" ht="14.15" hidden="false" customHeight="false" outlineLevel="0" collapsed="false">
      <c r="B162" s="15" t="e">
        <f aca="false">IF(VALUE(TRIM(MID(SUBSTITUTE(A162,",",REPT(" ",99)),99*6,99)))&gt;0,60000/VALUE(TRIM(MID(SUBSTITUTE(A162,",",REPT(" ",99)),99,99))),IF(VALUE(TRIM(MID(SUBSTITUTE(A162,",",REPT(" ",99)),99*6,99)))&lt;1,-100/VALUE(TRIM(MID(SUBSTITUTE(A162,",",REPT(" ",99)),99,99))),"Error"))</f>
        <v>#VALUE!</v>
      </c>
      <c r="C162" s="16" t="e">
        <f aca="false">VALUE(TRIM(MID(SUBSTITUTE(A162,",",REPT(" ",99)),99*2,99)))</f>
        <v>#VALUE!</v>
      </c>
      <c r="D162" s="17" t="e">
        <f aca="false">IF(IF(VALUE(TRIM(MID(SUBSTITUTE(A162,",",REPT(" ",99)),99,99)))&gt;0,"BPM","Speed")="BPM",$F$1,TRUNC($F$1*B162,$F$3))</f>
        <v>#VALUE!</v>
      </c>
      <c r="E162" s="18" t="e">
        <f aca="false">"timing"&amp;"("&amp;TRUNC(VALUE(LEFT(A162,FIND(",",A162,1)-1)),$G$3)&amp;","&amp;D162&amp;","&amp;C162&amp;")"&amp;";"</f>
        <v>#VALUE!</v>
      </c>
      <c r="Q162" s="20"/>
      <c r="R162" s="20"/>
    </row>
    <row r="163" customFormat="false" ht="14.15" hidden="false" customHeight="false" outlineLevel="0" collapsed="false">
      <c r="B163" s="15" t="e">
        <f aca="false">IF(VALUE(TRIM(MID(SUBSTITUTE(A163,",",REPT(" ",99)),99*6,99)))&gt;0,60000/VALUE(TRIM(MID(SUBSTITUTE(A163,",",REPT(" ",99)),99,99))),IF(VALUE(TRIM(MID(SUBSTITUTE(A163,",",REPT(" ",99)),99*6,99)))&lt;1,-100/VALUE(TRIM(MID(SUBSTITUTE(A163,",",REPT(" ",99)),99,99))),"Error"))</f>
        <v>#VALUE!</v>
      </c>
      <c r="C163" s="16" t="e">
        <f aca="false">VALUE(TRIM(MID(SUBSTITUTE(A163,",",REPT(" ",99)),99*2,99)))</f>
        <v>#VALUE!</v>
      </c>
      <c r="D163" s="17" t="e">
        <f aca="false">IF(IF(VALUE(TRIM(MID(SUBSTITUTE(A163,",",REPT(" ",99)),99,99)))&gt;0,"BPM","Speed")="BPM",$F$1,TRUNC($F$1*B163,$F$3))</f>
        <v>#VALUE!</v>
      </c>
      <c r="E163" s="18" t="e">
        <f aca="false">"timing"&amp;"("&amp;TRUNC(VALUE(LEFT(A163,FIND(",",A163,1)-1)),$G$3)&amp;","&amp;D163&amp;","&amp;C163&amp;")"&amp;";"</f>
        <v>#VALUE!</v>
      </c>
      <c r="Q163" s="20"/>
      <c r="R163" s="20"/>
    </row>
    <row r="164" customFormat="false" ht="14.15" hidden="false" customHeight="false" outlineLevel="0" collapsed="false">
      <c r="B164" s="15" t="e">
        <f aca="false">IF(VALUE(TRIM(MID(SUBSTITUTE(A164,",",REPT(" ",99)),99*6,99)))&gt;0,60000/VALUE(TRIM(MID(SUBSTITUTE(A164,",",REPT(" ",99)),99,99))),IF(VALUE(TRIM(MID(SUBSTITUTE(A164,",",REPT(" ",99)),99*6,99)))&lt;1,-100/VALUE(TRIM(MID(SUBSTITUTE(A164,",",REPT(" ",99)),99,99))),"Error"))</f>
        <v>#VALUE!</v>
      </c>
      <c r="C164" s="16" t="e">
        <f aca="false">VALUE(TRIM(MID(SUBSTITUTE(A164,",",REPT(" ",99)),99*2,99)))</f>
        <v>#VALUE!</v>
      </c>
      <c r="D164" s="17" t="e">
        <f aca="false">IF(IF(VALUE(TRIM(MID(SUBSTITUTE(A164,",",REPT(" ",99)),99,99)))&gt;0,"BPM","Speed")="BPM",$F$1,TRUNC($F$1*B164,$F$3))</f>
        <v>#VALUE!</v>
      </c>
      <c r="E164" s="18" t="e">
        <f aca="false">"timing"&amp;"("&amp;TRUNC(VALUE(LEFT(A164,FIND(",",A164,1)-1)),$G$3)&amp;","&amp;D164&amp;","&amp;C164&amp;")"&amp;";"</f>
        <v>#VALUE!</v>
      </c>
      <c r="Q164" s="20"/>
      <c r="R164" s="20"/>
    </row>
    <row r="165" customFormat="false" ht="14.15" hidden="false" customHeight="false" outlineLevel="0" collapsed="false">
      <c r="B165" s="15" t="e">
        <f aca="false">IF(VALUE(TRIM(MID(SUBSTITUTE(A165,",",REPT(" ",99)),99*6,99)))&gt;0,60000/VALUE(TRIM(MID(SUBSTITUTE(A165,",",REPT(" ",99)),99,99))),IF(VALUE(TRIM(MID(SUBSTITUTE(A165,",",REPT(" ",99)),99*6,99)))&lt;1,-100/VALUE(TRIM(MID(SUBSTITUTE(A165,",",REPT(" ",99)),99,99))),"Error"))</f>
        <v>#VALUE!</v>
      </c>
      <c r="C165" s="16" t="e">
        <f aca="false">VALUE(TRIM(MID(SUBSTITUTE(A165,",",REPT(" ",99)),99*2,99)))</f>
        <v>#VALUE!</v>
      </c>
      <c r="D165" s="17" t="e">
        <f aca="false">IF(IF(VALUE(TRIM(MID(SUBSTITUTE(A165,",",REPT(" ",99)),99,99)))&gt;0,"BPM","Speed")="BPM",$F$1,TRUNC($F$1*B165,$F$3))</f>
        <v>#VALUE!</v>
      </c>
      <c r="E165" s="18" t="e">
        <f aca="false">"timing"&amp;"("&amp;TRUNC(VALUE(LEFT(A165,FIND(",",A165,1)-1)),$G$3)&amp;","&amp;D165&amp;","&amp;C165&amp;")"&amp;";"</f>
        <v>#VALUE!</v>
      </c>
      <c r="Q165" s="20"/>
      <c r="R165" s="20"/>
    </row>
    <row r="166" customFormat="false" ht="14.15" hidden="false" customHeight="false" outlineLevel="0" collapsed="false">
      <c r="B166" s="15" t="e">
        <f aca="false">IF(VALUE(TRIM(MID(SUBSTITUTE(A166,",",REPT(" ",99)),99*6,99)))&gt;0,60000/VALUE(TRIM(MID(SUBSTITUTE(A166,",",REPT(" ",99)),99,99))),IF(VALUE(TRIM(MID(SUBSTITUTE(A166,",",REPT(" ",99)),99*6,99)))&lt;1,-100/VALUE(TRIM(MID(SUBSTITUTE(A166,",",REPT(" ",99)),99,99))),"Error"))</f>
        <v>#VALUE!</v>
      </c>
      <c r="C166" s="16" t="e">
        <f aca="false">VALUE(TRIM(MID(SUBSTITUTE(A166,",",REPT(" ",99)),99*2,99)))</f>
        <v>#VALUE!</v>
      </c>
      <c r="D166" s="17" t="e">
        <f aca="false">IF(IF(VALUE(TRIM(MID(SUBSTITUTE(A166,",",REPT(" ",99)),99,99)))&gt;0,"BPM","Speed")="BPM",$F$1,TRUNC($F$1*B166,$F$3))</f>
        <v>#VALUE!</v>
      </c>
      <c r="E166" s="18" t="e">
        <f aca="false">"timing"&amp;"("&amp;TRUNC(VALUE(LEFT(A166,FIND(",",A166,1)-1)),$G$3)&amp;","&amp;D166&amp;","&amp;C166&amp;")"&amp;";"</f>
        <v>#VALUE!</v>
      </c>
      <c r="Q166" s="20"/>
      <c r="R166" s="20"/>
    </row>
    <row r="167" customFormat="false" ht="14.15" hidden="false" customHeight="false" outlineLevel="0" collapsed="false">
      <c r="B167" s="15" t="e">
        <f aca="false">IF(VALUE(TRIM(MID(SUBSTITUTE(A167,",",REPT(" ",99)),99*6,99)))&gt;0,60000/VALUE(TRIM(MID(SUBSTITUTE(A167,",",REPT(" ",99)),99,99))),IF(VALUE(TRIM(MID(SUBSTITUTE(A167,",",REPT(" ",99)),99*6,99)))&lt;1,-100/VALUE(TRIM(MID(SUBSTITUTE(A167,",",REPT(" ",99)),99,99))),"Error"))</f>
        <v>#VALUE!</v>
      </c>
      <c r="C167" s="16" t="e">
        <f aca="false">VALUE(TRIM(MID(SUBSTITUTE(A167,",",REPT(" ",99)),99*2,99)))</f>
        <v>#VALUE!</v>
      </c>
      <c r="D167" s="17" t="e">
        <f aca="false">IF(IF(VALUE(TRIM(MID(SUBSTITUTE(A167,",",REPT(" ",99)),99,99)))&gt;0,"BPM","Speed")="BPM",$F$1,TRUNC($F$1*B167,$F$3))</f>
        <v>#VALUE!</v>
      </c>
      <c r="E167" s="18" t="e">
        <f aca="false">"timing"&amp;"("&amp;TRUNC(VALUE(LEFT(A167,FIND(",",A167,1)-1)),$G$3)&amp;","&amp;D167&amp;","&amp;C167&amp;")"&amp;";"</f>
        <v>#VALUE!</v>
      </c>
      <c r="Q167" s="20"/>
      <c r="R167" s="20"/>
    </row>
    <row r="168" customFormat="false" ht="14.15" hidden="false" customHeight="false" outlineLevel="0" collapsed="false">
      <c r="B168" s="15" t="e">
        <f aca="false">IF(VALUE(TRIM(MID(SUBSTITUTE(A168,",",REPT(" ",99)),99*6,99)))&gt;0,60000/VALUE(TRIM(MID(SUBSTITUTE(A168,",",REPT(" ",99)),99,99))),IF(VALUE(TRIM(MID(SUBSTITUTE(A168,",",REPT(" ",99)),99*6,99)))&lt;1,-100/VALUE(TRIM(MID(SUBSTITUTE(A168,",",REPT(" ",99)),99,99))),"Error"))</f>
        <v>#VALUE!</v>
      </c>
      <c r="C168" s="16" t="e">
        <f aca="false">VALUE(TRIM(MID(SUBSTITUTE(A168,",",REPT(" ",99)),99*2,99)))</f>
        <v>#VALUE!</v>
      </c>
      <c r="D168" s="17" t="e">
        <f aca="false">IF(IF(VALUE(TRIM(MID(SUBSTITUTE(A168,",",REPT(" ",99)),99,99)))&gt;0,"BPM","Speed")="BPM",$F$1,TRUNC($F$1*B168,$F$3))</f>
        <v>#VALUE!</v>
      </c>
      <c r="E168" s="18" t="e">
        <f aca="false">"timing"&amp;"("&amp;TRUNC(VALUE(LEFT(A168,FIND(",",A168,1)-1)),$G$3)&amp;","&amp;D168&amp;","&amp;C168&amp;")"&amp;";"</f>
        <v>#VALUE!</v>
      </c>
      <c r="Q168" s="20"/>
      <c r="R168" s="20"/>
    </row>
    <row r="169" customFormat="false" ht="14.15" hidden="false" customHeight="false" outlineLevel="0" collapsed="false">
      <c r="B169" s="15" t="e">
        <f aca="false">IF(VALUE(TRIM(MID(SUBSTITUTE(A169,",",REPT(" ",99)),99*6,99)))&gt;0,60000/VALUE(TRIM(MID(SUBSTITUTE(A169,",",REPT(" ",99)),99,99))),IF(VALUE(TRIM(MID(SUBSTITUTE(A169,",",REPT(" ",99)),99*6,99)))&lt;1,-100/VALUE(TRIM(MID(SUBSTITUTE(A169,",",REPT(" ",99)),99,99))),"Error"))</f>
        <v>#VALUE!</v>
      </c>
      <c r="C169" s="16" t="e">
        <f aca="false">VALUE(TRIM(MID(SUBSTITUTE(A169,",",REPT(" ",99)),99*2,99)))</f>
        <v>#VALUE!</v>
      </c>
      <c r="D169" s="17" t="e">
        <f aca="false">IF(IF(VALUE(TRIM(MID(SUBSTITUTE(A169,",",REPT(" ",99)),99,99)))&gt;0,"BPM","Speed")="BPM",$F$1,TRUNC($F$1*B169,$F$3))</f>
        <v>#VALUE!</v>
      </c>
      <c r="E169" s="18" t="e">
        <f aca="false">"timing"&amp;"("&amp;TRUNC(VALUE(LEFT(A169,FIND(",",A169,1)-1)),$G$3)&amp;","&amp;D169&amp;","&amp;C169&amp;")"&amp;";"</f>
        <v>#VALUE!</v>
      </c>
      <c r="Q169" s="20"/>
      <c r="R169" s="20"/>
    </row>
    <row r="170" customFormat="false" ht="14.15" hidden="false" customHeight="false" outlineLevel="0" collapsed="false">
      <c r="B170" s="15" t="e">
        <f aca="false">IF(VALUE(TRIM(MID(SUBSTITUTE(A170,",",REPT(" ",99)),99*6,99)))&gt;0,60000/VALUE(TRIM(MID(SUBSTITUTE(A170,",",REPT(" ",99)),99,99))),IF(VALUE(TRIM(MID(SUBSTITUTE(A170,",",REPT(" ",99)),99*6,99)))&lt;1,-100/VALUE(TRIM(MID(SUBSTITUTE(A170,",",REPT(" ",99)),99,99))),"Error"))</f>
        <v>#VALUE!</v>
      </c>
      <c r="C170" s="16" t="e">
        <f aca="false">VALUE(TRIM(MID(SUBSTITUTE(A170,",",REPT(" ",99)),99*2,99)))</f>
        <v>#VALUE!</v>
      </c>
      <c r="D170" s="17" t="e">
        <f aca="false">IF(IF(VALUE(TRIM(MID(SUBSTITUTE(A170,",",REPT(" ",99)),99,99)))&gt;0,"BPM","Speed")="BPM",$F$1,TRUNC($F$1*B170,$F$3))</f>
        <v>#VALUE!</v>
      </c>
      <c r="E170" s="18" t="e">
        <f aca="false">"timing"&amp;"("&amp;TRUNC(VALUE(LEFT(A170,FIND(",",A170,1)-1)),$G$3)&amp;","&amp;D170&amp;","&amp;C170&amp;")"&amp;";"</f>
        <v>#VALUE!</v>
      </c>
      <c r="Q170" s="20"/>
      <c r="R170" s="20"/>
    </row>
    <row r="171" customFormat="false" ht="14.15" hidden="false" customHeight="false" outlineLevel="0" collapsed="false">
      <c r="B171" s="15" t="e">
        <f aca="false">IF(VALUE(TRIM(MID(SUBSTITUTE(A171,",",REPT(" ",99)),99*6,99)))&gt;0,60000/VALUE(TRIM(MID(SUBSTITUTE(A171,",",REPT(" ",99)),99,99))),IF(VALUE(TRIM(MID(SUBSTITUTE(A171,",",REPT(" ",99)),99*6,99)))&lt;1,-100/VALUE(TRIM(MID(SUBSTITUTE(A171,",",REPT(" ",99)),99,99))),"Error"))</f>
        <v>#VALUE!</v>
      </c>
      <c r="C171" s="16" t="e">
        <f aca="false">VALUE(TRIM(MID(SUBSTITUTE(A171,",",REPT(" ",99)),99*2,99)))</f>
        <v>#VALUE!</v>
      </c>
      <c r="D171" s="17" t="e">
        <f aca="false">IF(IF(VALUE(TRIM(MID(SUBSTITUTE(A171,",",REPT(" ",99)),99,99)))&gt;0,"BPM","Speed")="BPM",$F$1,TRUNC($F$1*B171,$F$3))</f>
        <v>#VALUE!</v>
      </c>
      <c r="E171" s="18" t="e">
        <f aca="false">"timing"&amp;"("&amp;TRUNC(VALUE(LEFT(A171,FIND(",",A171,1)-1)),$G$3)&amp;","&amp;D171&amp;","&amp;C171&amp;")"&amp;";"</f>
        <v>#VALUE!</v>
      </c>
      <c r="Q171" s="20"/>
      <c r="R171" s="20"/>
    </row>
    <row r="172" customFormat="false" ht="14.15" hidden="false" customHeight="false" outlineLevel="0" collapsed="false">
      <c r="B172" s="15" t="e">
        <f aca="false">IF(VALUE(TRIM(MID(SUBSTITUTE(A172,",",REPT(" ",99)),99*6,99)))&gt;0,60000/VALUE(TRIM(MID(SUBSTITUTE(A172,",",REPT(" ",99)),99,99))),IF(VALUE(TRIM(MID(SUBSTITUTE(A172,",",REPT(" ",99)),99*6,99)))&lt;1,-100/VALUE(TRIM(MID(SUBSTITUTE(A172,",",REPT(" ",99)),99,99))),"Error"))</f>
        <v>#VALUE!</v>
      </c>
      <c r="C172" s="16" t="e">
        <f aca="false">VALUE(TRIM(MID(SUBSTITUTE(A172,",",REPT(" ",99)),99*2,99)))</f>
        <v>#VALUE!</v>
      </c>
      <c r="D172" s="17" t="e">
        <f aca="false">IF(IF(VALUE(TRIM(MID(SUBSTITUTE(A172,",",REPT(" ",99)),99,99)))&gt;0,"BPM","Speed")="BPM",$F$1,TRUNC($F$1*B172,$F$3))</f>
        <v>#VALUE!</v>
      </c>
      <c r="E172" s="18" t="e">
        <f aca="false">"timing"&amp;"("&amp;TRUNC(VALUE(LEFT(A172,FIND(",",A172,1)-1)),$G$3)&amp;","&amp;D172&amp;","&amp;C172&amp;")"&amp;";"</f>
        <v>#VALUE!</v>
      </c>
      <c r="Q172" s="20"/>
      <c r="R172" s="20"/>
    </row>
    <row r="173" customFormat="false" ht="14.15" hidden="false" customHeight="false" outlineLevel="0" collapsed="false">
      <c r="B173" s="15" t="e">
        <f aca="false">IF(VALUE(TRIM(MID(SUBSTITUTE(A173,",",REPT(" ",99)),99*6,99)))&gt;0,60000/VALUE(TRIM(MID(SUBSTITUTE(A173,",",REPT(" ",99)),99,99))),IF(VALUE(TRIM(MID(SUBSTITUTE(A173,",",REPT(" ",99)),99*6,99)))&lt;1,-100/VALUE(TRIM(MID(SUBSTITUTE(A173,",",REPT(" ",99)),99,99))),"Error"))</f>
        <v>#VALUE!</v>
      </c>
      <c r="C173" s="16" t="e">
        <f aca="false">VALUE(TRIM(MID(SUBSTITUTE(A173,",",REPT(" ",99)),99*2,99)))</f>
        <v>#VALUE!</v>
      </c>
      <c r="D173" s="17" t="e">
        <f aca="false">IF(IF(VALUE(TRIM(MID(SUBSTITUTE(A173,",",REPT(" ",99)),99,99)))&gt;0,"BPM","Speed")="BPM",$F$1,TRUNC($F$1*B173,$F$3))</f>
        <v>#VALUE!</v>
      </c>
      <c r="E173" s="18" t="e">
        <f aca="false">"timing"&amp;"("&amp;TRUNC(VALUE(LEFT(A173,FIND(",",A173,1)-1)),$G$3)&amp;","&amp;D173&amp;","&amp;C173&amp;")"&amp;";"</f>
        <v>#VALUE!</v>
      </c>
      <c r="Q173" s="20"/>
      <c r="R173" s="20"/>
    </row>
    <row r="174" customFormat="false" ht="14.15" hidden="false" customHeight="false" outlineLevel="0" collapsed="false">
      <c r="B174" s="15" t="e">
        <f aca="false">IF(VALUE(TRIM(MID(SUBSTITUTE(A174,",",REPT(" ",99)),99*6,99)))&gt;0,60000/VALUE(TRIM(MID(SUBSTITUTE(A174,",",REPT(" ",99)),99,99))),IF(VALUE(TRIM(MID(SUBSTITUTE(A174,",",REPT(" ",99)),99*6,99)))&lt;1,-100/VALUE(TRIM(MID(SUBSTITUTE(A174,",",REPT(" ",99)),99,99))),"Error"))</f>
        <v>#VALUE!</v>
      </c>
      <c r="C174" s="16" t="e">
        <f aca="false">VALUE(TRIM(MID(SUBSTITUTE(A174,",",REPT(" ",99)),99*2,99)))</f>
        <v>#VALUE!</v>
      </c>
      <c r="D174" s="17" t="e">
        <f aca="false">IF(IF(VALUE(TRIM(MID(SUBSTITUTE(A174,",",REPT(" ",99)),99,99)))&gt;0,"BPM","Speed")="BPM",$F$1,TRUNC($F$1*B174,$F$3))</f>
        <v>#VALUE!</v>
      </c>
      <c r="E174" s="18" t="e">
        <f aca="false">"timing"&amp;"("&amp;TRUNC(VALUE(LEFT(A174,FIND(",",A174,1)-1)),$G$3)&amp;","&amp;D174&amp;","&amp;C174&amp;")"&amp;";"</f>
        <v>#VALUE!</v>
      </c>
      <c r="Q174" s="20"/>
      <c r="R174" s="20"/>
    </row>
    <row r="175" customFormat="false" ht="14.15" hidden="false" customHeight="false" outlineLevel="0" collapsed="false">
      <c r="B175" s="15" t="e">
        <f aca="false">IF(VALUE(TRIM(MID(SUBSTITUTE(A175,",",REPT(" ",99)),99*6,99)))&gt;0,60000/VALUE(TRIM(MID(SUBSTITUTE(A175,",",REPT(" ",99)),99,99))),IF(VALUE(TRIM(MID(SUBSTITUTE(A175,",",REPT(" ",99)),99*6,99)))&lt;1,-100/VALUE(TRIM(MID(SUBSTITUTE(A175,",",REPT(" ",99)),99,99))),"Error"))</f>
        <v>#VALUE!</v>
      </c>
      <c r="C175" s="16" t="e">
        <f aca="false">VALUE(TRIM(MID(SUBSTITUTE(A175,",",REPT(" ",99)),99*2,99)))</f>
        <v>#VALUE!</v>
      </c>
      <c r="D175" s="17" t="e">
        <f aca="false">IF(IF(VALUE(TRIM(MID(SUBSTITUTE(A175,",",REPT(" ",99)),99,99)))&gt;0,"BPM","Speed")="BPM",$F$1,TRUNC($F$1*B175,$F$3))</f>
        <v>#VALUE!</v>
      </c>
      <c r="E175" s="18" t="e">
        <f aca="false">"timing"&amp;"("&amp;TRUNC(VALUE(LEFT(A175,FIND(",",A175,1)-1)),$G$3)&amp;","&amp;D175&amp;","&amp;C175&amp;")"&amp;";"</f>
        <v>#VALUE!</v>
      </c>
      <c r="Q175" s="20"/>
      <c r="R175" s="20"/>
    </row>
    <row r="176" customFormat="false" ht="14.15" hidden="false" customHeight="false" outlineLevel="0" collapsed="false">
      <c r="B176" s="15" t="e">
        <f aca="false">IF(VALUE(TRIM(MID(SUBSTITUTE(A176,",",REPT(" ",99)),99*6,99)))&gt;0,60000/VALUE(TRIM(MID(SUBSTITUTE(A176,",",REPT(" ",99)),99,99))),IF(VALUE(TRIM(MID(SUBSTITUTE(A176,",",REPT(" ",99)),99*6,99)))&lt;1,-100/VALUE(TRIM(MID(SUBSTITUTE(A176,",",REPT(" ",99)),99,99))),"Error"))</f>
        <v>#VALUE!</v>
      </c>
      <c r="C176" s="16" t="e">
        <f aca="false">VALUE(TRIM(MID(SUBSTITUTE(A176,",",REPT(" ",99)),99*2,99)))</f>
        <v>#VALUE!</v>
      </c>
      <c r="D176" s="17" t="e">
        <f aca="false">IF(IF(VALUE(TRIM(MID(SUBSTITUTE(A176,",",REPT(" ",99)),99,99)))&gt;0,"BPM","Speed")="BPM",$F$1,TRUNC($F$1*B176,$F$3))</f>
        <v>#VALUE!</v>
      </c>
      <c r="E176" s="18" t="e">
        <f aca="false">"timing"&amp;"("&amp;TRUNC(VALUE(LEFT(A176,FIND(",",A176,1)-1)),$G$3)&amp;","&amp;D176&amp;","&amp;C176&amp;")"&amp;";"</f>
        <v>#VALUE!</v>
      </c>
      <c r="Q176" s="20"/>
      <c r="R176" s="20"/>
    </row>
    <row r="177" customFormat="false" ht="14.15" hidden="false" customHeight="false" outlineLevel="0" collapsed="false">
      <c r="B177" s="15" t="e">
        <f aca="false">IF(VALUE(TRIM(MID(SUBSTITUTE(A177,",",REPT(" ",99)),99*6,99)))&gt;0,60000/VALUE(TRIM(MID(SUBSTITUTE(A177,",",REPT(" ",99)),99,99))),IF(VALUE(TRIM(MID(SUBSTITUTE(A177,",",REPT(" ",99)),99*6,99)))&lt;1,-100/VALUE(TRIM(MID(SUBSTITUTE(A177,",",REPT(" ",99)),99,99))),"Error"))</f>
        <v>#VALUE!</v>
      </c>
      <c r="C177" s="16" t="e">
        <f aca="false">VALUE(TRIM(MID(SUBSTITUTE(A177,",",REPT(" ",99)),99*2,99)))</f>
        <v>#VALUE!</v>
      </c>
      <c r="D177" s="17" t="e">
        <f aca="false">IF(IF(VALUE(TRIM(MID(SUBSTITUTE(A177,",",REPT(" ",99)),99,99)))&gt;0,"BPM","Speed")="BPM",$F$1,TRUNC($F$1*B177,$F$3))</f>
        <v>#VALUE!</v>
      </c>
      <c r="E177" s="18" t="e">
        <f aca="false">"timing"&amp;"("&amp;TRUNC(VALUE(LEFT(A177,FIND(",",A177,1)-1)),$G$3)&amp;","&amp;D177&amp;","&amp;C177&amp;")"&amp;";"</f>
        <v>#VALUE!</v>
      </c>
      <c r="Q177" s="20"/>
      <c r="R177" s="20"/>
    </row>
    <row r="178" customFormat="false" ht="14.15" hidden="false" customHeight="false" outlineLevel="0" collapsed="false">
      <c r="B178" s="15" t="e">
        <f aca="false">IF(VALUE(TRIM(MID(SUBSTITUTE(A178,",",REPT(" ",99)),99*6,99)))&gt;0,60000/VALUE(TRIM(MID(SUBSTITUTE(A178,",",REPT(" ",99)),99,99))),IF(VALUE(TRIM(MID(SUBSTITUTE(A178,",",REPT(" ",99)),99*6,99)))&lt;1,-100/VALUE(TRIM(MID(SUBSTITUTE(A178,",",REPT(" ",99)),99,99))),"Error"))</f>
        <v>#VALUE!</v>
      </c>
      <c r="C178" s="16" t="e">
        <f aca="false">VALUE(TRIM(MID(SUBSTITUTE(A178,",",REPT(" ",99)),99*2,99)))</f>
        <v>#VALUE!</v>
      </c>
      <c r="D178" s="17" t="e">
        <f aca="false">IF(IF(VALUE(TRIM(MID(SUBSTITUTE(A178,",",REPT(" ",99)),99,99)))&gt;0,"BPM","Speed")="BPM",$F$1,TRUNC($F$1*B178,$F$3))</f>
        <v>#VALUE!</v>
      </c>
      <c r="E178" s="18" t="e">
        <f aca="false">"timing"&amp;"("&amp;TRUNC(VALUE(LEFT(A178,FIND(",",A178,1)-1)),$G$3)&amp;","&amp;D178&amp;","&amp;C178&amp;")"&amp;";"</f>
        <v>#VALUE!</v>
      </c>
      <c r="Q178" s="20"/>
      <c r="R178" s="20"/>
    </row>
    <row r="179" customFormat="false" ht="14.15" hidden="false" customHeight="false" outlineLevel="0" collapsed="false">
      <c r="B179" s="15" t="e">
        <f aca="false">IF(VALUE(TRIM(MID(SUBSTITUTE(A179,",",REPT(" ",99)),99*6,99)))&gt;0,60000/VALUE(TRIM(MID(SUBSTITUTE(A179,",",REPT(" ",99)),99,99))),IF(VALUE(TRIM(MID(SUBSTITUTE(A179,",",REPT(" ",99)),99*6,99)))&lt;1,-100/VALUE(TRIM(MID(SUBSTITUTE(A179,",",REPT(" ",99)),99,99))),"Error"))</f>
        <v>#VALUE!</v>
      </c>
      <c r="C179" s="16" t="e">
        <f aca="false">VALUE(TRIM(MID(SUBSTITUTE(A179,",",REPT(" ",99)),99*2,99)))</f>
        <v>#VALUE!</v>
      </c>
      <c r="D179" s="17" t="e">
        <f aca="false">IF(IF(VALUE(TRIM(MID(SUBSTITUTE(A179,",",REPT(" ",99)),99,99)))&gt;0,"BPM","Speed")="BPM",$F$1,TRUNC($F$1*B179,$F$3))</f>
        <v>#VALUE!</v>
      </c>
      <c r="E179" s="18" t="e">
        <f aca="false">"timing"&amp;"("&amp;TRUNC(VALUE(LEFT(A179,FIND(",",A179,1)-1)),$G$3)&amp;","&amp;D179&amp;","&amp;C179&amp;")"&amp;";"</f>
        <v>#VALUE!</v>
      </c>
      <c r="Q179" s="20"/>
      <c r="R179" s="20"/>
    </row>
    <row r="180" customFormat="false" ht="14.15" hidden="false" customHeight="false" outlineLevel="0" collapsed="false">
      <c r="B180" s="15" t="e">
        <f aca="false">IF(VALUE(TRIM(MID(SUBSTITUTE(A180,",",REPT(" ",99)),99*6,99)))&gt;0,60000/VALUE(TRIM(MID(SUBSTITUTE(A180,",",REPT(" ",99)),99,99))),IF(VALUE(TRIM(MID(SUBSTITUTE(A180,",",REPT(" ",99)),99*6,99)))&lt;1,-100/VALUE(TRIM(MID(SUBSTITUTE(A180,",",REPT(" ",99)),99,99))),"Error"))</f>
        <v>#VALUE!</v>
      </c>
      <c r="C180" s="16" t="e">
        <f aca="false">VALUE(TRIM(MID(SUBSTITUTE(A180,",",REPT(" ",99)),99*2,99)))</f>
        <v>#VALUE!</v>
      </c>
      <c r="D180" s="17" t="e">
        <f aca="false">IF(IF(VALUE(TRIM(MID(SUBSTITUTE(A180,",",REPT(" ",99)),99,99)))&gt;0,"BPM","Speed")="BPM",$F$1,TRUNC($F$1*B180,$F$3))</f>
        <v>#VALUE!</v>
      </c>
      <c r="E180" s="18" t="e">
        <f aca="false">"timing"&amp;"("&amp;TRUNC(VALUE(LEFT(A180,FIND(",",A180,1)-1)),$G$3)&amp;","&amp;D180&amp;","&amp;C180&amp;")"&amp;";"</f>
        <v>#VALUE!</v>
      </c>
      <c r="Q180" s="20"/>
      <c r="R180" s="20"/>
    </row>
    <row r="181" customFormat="false" ht="14.15" hidden="false" customHeight="false" outlineLevel="0" collapsed="false">
      <c r="B181" s="15" t="e">
        <f aca="false">IF(VALUE(TRIM(MID(SUBSTITUTE(A181,",",REPT(" ",99)),99*6,99)))&gt;0,60000/VALUE(TRIM(MID(SUBSTITUTE(A181,",",REPT(" ",99)),99,99))),IF(VALUE(TRIM(MID(SUBSTITUTE(A181,",",REPT(" ",99)),99*6,99)))&lt;1,-100/VALUE(TRIM(MID(SUBSTITUTE(A181,",",REPT(" ",99)),99,99))),"Error"))</f>
        <v>#VALUE!</v>
      </c>
      <c r="C181" s="16" t="e">
        <f aca="false">VALUE(TRIM(MID(SUBSTITUTE(A181,",",REPT(" ",99)),99*2,99)))</f>
        <v>#VALUE!</v>
      </c>
      <c r="D181" s="17" t="e">
        <f aca="false">IF(IF(VALUE(TRIM(MID(SUBSTITUTE(A181,",",REPT(" ",99)),99,99)))&gt;0,"BPM","Speed")="BPM",$F$1,TRUNC($F$1*B181,$F$3))</f>
        <v>#VALUE!</v>
      </c>
      <c r="E181" s="18" t="e">
        <f aca="false">"timing"&amp;"("&amp;TRUNC(VALUE(LEFT(A181,FIND(",",A181,1)-1)),$G$3)&amp;","&amp;D181&amp;","&amp;C181&amp;")"&amp;";"</f>
        <v>#VALUE!</v>
      </c>
      <c r="Q181" s="20"/>
      <c r="R181" s="20"/>
    </row>
    <row r="182" customFormat="false" ht="14.15" hidden="false" customHeight="false" outlineLevel="0" collapsed="false">
      <c r="B182" s="15" t="e">
        <f aca="false">IF(VALUE(TRIM(MID(SUBSTITUTE(A182,",",REPT(" ",99)),99*6,99)))&gt;0,60000/VALUE(TRIM(MID(SUBSTITUTE(A182,",",REPT(" ",99)),99,99))),IF(VALUE(TRIM(MID(SUBSTITUTE(A182,",",REPT(" ",99)),99*6,99)))&lt;1,-100/VALUE(TRIM(MID(SUBSTITUTE(A182,",",REPT(" ",99)),99,99))),"Error"))</f>
        <v>#VALUE!</v>
      </c>
      <c r="C182" s="16" t="e">
        <f aca="false">VALUE(TRIM(MID(SUBSTITUTE(A182,",",REPT(" ",99)),99*2,99)))</f>
        <v>#VALUE!</v>
      </c>
      <c r="D182" s="17" t="e">
        <f aca="false">IF(IF(VALUE(TRIM(MID(SUBSTITUTE(A182,",",REPT(" ",99)),99,99)))&gt;0,"BPM","Speed")="BPM",$F$1,TRUNC($F$1*B182,$F$3))</f>
        <v>#VALUE!</v>
      </c>
      <c r="E182" s="18" t="e">
        <f aca="false">"timing"&amp;"("&amp;TRUNC(VALUE(LEFT(A182,FIND(",",A182,1)-1)),$G$3)&amp;","&amp;D182&amp;","&amp;C182&amp;")"&amp;";"</f>
        <v>#VALUE!</v>
      </c>
      <c r="Q182" s="20"/>
      <c r="R182" s="20"/>
    </row>
    <row r="183" customFormat="false" ht="14.15" hidden="false" customHeight="false" outlineLevel="0" collapsed="false">
      <c r="B183" s="15" t="e">
        <f aca="false">IF(VALUE(TRIM(MID(SUBSTITUTE(A183,",",REPT(" ",99)),99*6,99)))&gt;0,60000/VALUE(TRIM(MID(SUBSTITUTE(A183,",",REPT(" ",99)),99,99))),IF(VALUE(TRIM(MID(SUBSTITUTE(A183,",",REPT(" ",99)),99*6,99)))&lt;1,-100/VALUE(TRIM(MID(SUBSTITUTE(A183,",",REPT(" ",99)),99,99))),"Error"))</f>
        <v>#VALUE!</v>
      </c>
      <c r="C183" s="16" t="e">
        <f aca="false">VALUE(TRIM(MID(SUBSTITUTE(A183,",",REPT(" ",99)),99*2,99)))</f>
        <v>#VALUE!</v>
      </c>
      <c r="D183" s="17" t="e">
        <f aca="false">IF(IF(VALUE(TRIM(MID(SUBSTITUTE(A183,",",REPT(" ",99)),99,99)))&gt;0,"BPM","Speed")="BPM",$F$1,TRUNC($F$1*B183,$F$3))</f>
        <v>#VALUE!</v>
      </c>
      <c r="E183" s="18" t="e">
        <f aca="false">"timing"&amp;"("&amp;TRUNC(VALUE(LEFT(A183,FIND(",",A183,1)-1)),$G$3)&amp;","&amp;D183&amp;","&amp;C183&amp;")"&amp;";"</f>
        <v>#VALUE!</v>
      </c>
      <c r="Q183" s="20"/>
      <c r="R183" s="20"/>
    </row>
    <row r="184" customFormat="false" ht="14.15" hidden="false" customHeight="false" outlineLevel="0" collapsed="false">
      <c r="B184" s="15" t="e">
        <f aca="false">IF(VALUE(TRIM(MID(SUBSTITUTE(A184,",",REPT(" ",99)),99*6,99)))&gt;0,60000/VALUE(TRIM(MID(SUBSTITUTE(A184,",",REPT(" ",99)),99,99))),IF(VALUE(TRIM(MID(SUBSTITUTE(A184,",",REPT(" ",99)),99*6,99)))&lt;1,-100/VALUE(TRIM(MID(SUBSTITUTE(A184,",",REPT(" ",99)),99,99))),"Error"))</f>
        <v>#VALUE!</v>
      </c>
      <c r="C184" s="16" t="e">
        <f aca="false">VALUE(TRIM(MID(SUBSTITUTE(A184,",",REPT(" ",99)),99*2,99)))</f>
        <v>#VALUE!</v>
      </c>
      <c r="D184" s="17" t="e">
        <f aca="false">IF(IF(VALUE(TRIM(MID(SUBSTITUTE(A184,",",REPT(" ",99)),99,99)))&gt;0,"BPM","Speed")="BPM",$F$1,TRUNC($F$1*B184,$F$3))</f>
        <v>#VALUE!</v>
      </c>
      <c r="E184" s="18" t="e">
        <f aca="false">"timing"&amp;"("&amp;TRUNC(VALUE(LEFT(A184,FIND(",",A184,1)-1)),$G$3)&amp;","&amp;D184&amp;","&amp;C184&amp;")"&amp;";"</f>
        <v>#VALUE!</v>
      </c>
      <c r="Q184" s="20"/>
      <c r="R184" s="20"/>
    </row>
    <row r="185" customFormat="false" ht="14.15" hidden="false" customHeight="false" outlineLevel="0" collapsed="false">
      <c r="B185" s="15" t="e">
        <f aca="false">IF(VALUE(TRIM(MID(SUBSTITUTE(A185,",",REPT(" ",99)),99*6,99)))&gt;0,60000/VALUE(TRIM(MID(SUBSTITUTE(A185,",",REPT(" ",99)),99,99))),IF(VALUE(TRIM(MID(SUBSTITUTE(A185,",",REPT(" ",99)),99*6,99)))&lt;1,-100/VALUE(TRIM(MID(SUBSTITUTE(A185,",",REPT(" ",99)),99,99))),"Error"))</f>
        <v>#VALUE!</v>
      </c>
      <c r="C185" s="16" t="e">
        <f aca="false">VALUE(TRIM(MID(SUBSTITUTE(A185,",",REPT(" ",99)),99*2,99)))</f>
        <v>#VALUE!</v>
      </c>
      <c r="D185" s="17" t="e">
        <f aca="false">IF(IF(VALUE(TRIM(MID(SUBSTITUTE(A185,",",REPT(" ",99)),99,99)))&gt;0,"BPM","Speed")="BPM",$F$1,TRUNC($F$1*B185,$F$3))</f>
        <v>#VALUE!</v>
      </c>
      <c r="E185" s="18" t="e">
        <f aca="false">"timing"&amp;"("&amp;TRUNC(VALUE(LEFT(A185,FIND(",",A185,1)-1)),$G$3)&amp;","&amp;D185&amp;","&amp;C185&amp;")"&amp;";"</f>
        <v>#VALUE!</v>
      </c>
      <c r="Q185" s="20"/>
      <c r="R185" s="20"/>
    </row>
    <row r="186" customFormat="false" ht="14.15" hidden="false" customHeight="false" outlineLevel="0" collapsed="false">
      <c r="B186" s="15" t="e">
        <f aca="false">IF(VALUE(TRIM(MID(SUBSTITUTE(A186,",",REPT(" ",99)),99*6,99)))&gt;0,60000/VALUE(TRIM(MID(SUBSTITUTE(A186,",",REPT(" ",99)),99,99))),IF(VALUE(TRIM(MID(SUBSTITUTE(A186,",",REPT(" ",99)),99*6,99)))&lt;1,-100/VALUE(TRIM(MID(SUBSTITUTE(A186,",",REPT(" ",99)),99,99))),"Error"))</f>
        <v>#VALUE!</v>
      </c>
      <c r="C186" s="16" t="e">
        <f aca="false">VALUE(TRIM(MID(SUBSTITUTE(A186,",",REPT(" ",99)),99*2,99)))</f>
        <v>#VALUE!</v>
      </c>
      <c r="D186" s="17" t="e">
        <f aca="false">IF(IF(VALUE(TRIM(MID(SUBSTITUTE(A186,",",REPT(" ",99)),99,99)))&gt;0,"BPM","Speed")="BPM",$F$1,TRUNC($F$1*B186,$F$3))</f>
        <v>#VALUE!</v>
      </c>
      <c r="E186" s="18" t="e">
        <f aca="false">"timing"&amp;"("&amp;TRUNC(VALUE(LEFT(A186,FIND(",",A186,1)-1)),$G$3)&amp;","&amp;D186&amp;","&amp;C186&amp;")"&amp;";"</f>
        <v>#VALUE!</v>
      </c>
      <c r="Q186" s="20"/>
      <c r="R186" s="20"/>
    </row>
    <row r="187" customFormat="false" ht="14.15" hidden="false" customHeight="false" outlineLevel="0" collapsed="false">
      <c r="B187" s="15" t="e">
        <f aca="false">IF(VALUE(TRIM(MID(SUBSTITUTE(A187,",",REPT(" ",99)),99*6,99)))&gt;0,60000/VALUE(TRIM(MID(SUBSTITUTE(A187,",",REPT(" ",99)),99,99))),IF(VALUE(TRIM(MID(SUBSTITUTE(A187,",",REPT(" ",99)),99*6,99)))&lt;1,-100/VALUE(TRIM(MID(SUBSTITUTE(A187,",",REPT(" ",99)),99,99))),"Error"))</f>
        <v>#VALUE!</v>
      </c>
      <c r="C187" s="16" t="e">
        <f aca="false">VALUE(TRIM(MID(SUBSTITUTE(A187,",",REPT(" ",99)),99*2,99)))</f>
        <v>#VALUE!</v>
      </c>
      <c r="D187" s="17" t="e">
        <f aca="false">IF(IF(VALUE(TRIM(MID(SUBSTITUTE(A187,",",REPT(" ",99)),99,99)))&gt;0,"BPM","Speed")="BPM",$F$1,TRUNC($F$1*B187,$F$3))</f>
        <v>#VALUE!</v>
      </c>
      <c r="E187" s="18" t="e">
        <f aca="false">"timing"&amp;"("&amp;TRUNC(VALUE(LEFT(A187,FIND(",",A187,1)-1)),$G$3)&amp;","&amp;D187&amp;","&amp;C187&amp;")"&amp;";"</f>
        <v>#VALUE!</v>
      </c>
      <c r="Q187" s="20"/>
      <c r="R187" s="20"/>
    </row>
    <row r="188" customFormat="false" ht="14.15" hidden="false" customHeight="false" outlineLevel="0" collapsed="false">
      <c r="B188" s="15" t="e">
        <f aca="false">IF(VALUE(TRIM(MID(SUBSTITUTE(A188,",",REPT(" ",99)),99*6,99)))&gt;0,60000/VALUE(TRIM(MID(SUBSTITUTE(A188,",",REPT(" ",99)),99,99))),IF(VALUE(TRIM(MID(SUBSTITUTE(A188,",",REPT(" ",99)),99*6,99)))&lt;1,-100/VALUE(TRIM(MID(SUBSTITUTE(A188,",",REPT(" ",99)),99,99))),"Error"))</f>
        <v>#VALUE!</v>
      </c>
      <c r="C188" s="16" t="e">
        <f aca="false">VALUE(TRIM(MID(SUBSTITUTE(A188,",",REPT(" ",99)),99*2,99)))</f>
        <v>#VALUE!</v>
      </c>
      <c r="D188" s="17" t="e">
        <f aca="false">IF(IF(VALUE(TRIM(MID(SUBSTITUTE(A188,",",REPT(" ",99)),99,99)))&gt;0,"BPM","Speed")="BPM",$F$1,TRUNC($F$1*B188,$F$3))</f>
        <v>#VALUE!</v>
      </c>
      <c r="E188" s="18" t="e">
        <f aca="false">"timing"&amp;"("&amp;TRUNC(VALUE(LEFT(A188,FIND(",",A188,1)-1)),$G$3)&amp;","&amp;D188&amp;","&amp;C188&amp;")"&amp;";"</f>
        <v>#VALUE!</v>
      </c>
      <c r="Q188" s="20"/>
      <c r="R188" s="20"/>
    </row>
    <row r="189" customFormat="false" ht="14.15" hidden="false" customHeight="false" outlineLevel="0" collapsed="false">
      <c r="B189" s="15" t="e">
        <f aca="false">IF(VALUE(TRIM(MID(SUBSTITUTE(A189,",",REPT(" ",99)),99*6,99)))&gt;0,60000/VALUE(TRIM(MID(SUBSTITUTE(A189,",",REPT(" ",99)),99,99))),IF(VALUE(TRIM(MID(SUBSTITUTE(A189,",",REPT(" ",99)),99*6,99)))&lt;1,-100/VALUE(TRIM(MID(SUBSTITUTE(A189,",",REPT(" ",99)),99,99))),"Error"))</f>
        <v>#VALUE!</v>
      </c>
      <c r="C189" s="16" t="e">
        <f aca="false">VALUE(TRIM(MID(SUBSTITUTE(A189,",",REPT(" ",99)),99*2,99)))</f>
        <v>#VALUE!</v>
      </c>
      <c r="D189" s="17" t="e">
        <f aca="false">IF(IF(VALUE(TRIM(MID(SUBSTITUTE(A189,",",REPT(" ",99)),99,99)))&gt;0,"BPM","Speed")="BPM",$F$1,TRUNC($F$1*B189,$F$3))</f>
        <v>#VALUE!</v>
      </c>
      <c r="E189" s="18" t="e">
        <f aca="false">"timing"&amp;"("&amp;TRUNC(VALUE(LEFT(A189,FIND(",",A189,1)-1)),$G$3)&amp;","&amp;D189&amp;","&amp;C189&amp;")"&amp;";"</f>
        <v>#VALUE!</v>
      </c>
      <c r="Q189" s="20"/>
      <c r="R189" s="20"/>
    </row>
    <row r="190" customFormat="false" ht="14.15" hidden="false" customHeight="false" outlineLevel="0" collapsed="false">
      <c r="B190" s="15" t="e">
        <f aca="false">IF(VALUE(TRIM(MID(SUBSTITUTE(A190,",",REPT(" ",99)),99*6,99)))&gt;0,60000/VALUE(TRIM(MID(SUBSTITUTE(A190,",",REPT(" ",99)),99,99))),IF(VALUE(TRIM(MID(SUBSTITUTE(A190,",",REPT(" ",99)),99*6,99)))&lt;1,-100/VALUE(TRIM(MID(SUBSTITUTE(A190,",",REPT(" ",99)),99,99))),"Error"))</f>
        <v>#VALUE!</v>
      </c>
      <c r="C190" s="16" t="e">
        <f aca="false">VALUE(TRIM(MID(SUBSTITUTE(A190,",",REPT(" ",99)),99*2,99)))</f>
        <v>#VALUE!</v>
      </c>
      <c r="D190" s="17" t="e">
        <f aca="false">IF(IF(VALUE(TRIM(MID(SUBSTITUTE(A190,",",REPT(" ",99)),99,99)))&gt;0,"BPM","Speed")="BPM",$F$1,TRUNC($F$1*B190,$F$3))</f>
        <v>#VALUE!</v>
      </c>
      <c r="E190" s="18" t="e">
        <f aca="false">"timing"&amp;"("&amp;TRUNC(VALUE(LEFT(A190,FIND(",",A190,1)-1)),$G$3)&amp;","&amp;D190&amp;","&amp;C190&amp;")"&amp;";"</f>
        <v>#VALUE!</v>
      </c>
      <c r="Q190" s="20"/>
      <c r="R190" s="20"/>
    </row>
    <row r="191" customFormat="false" ht="14.15" hidden="false" customHeight="false" outlineLevel="0" collapsed="false">
      <c r="B191" s="15" t="e">
        <f aca="false">IF(VALUE(TRIM(MID(SUBSTITUTE(A191,",",REPT(" ",99)),99*6,99)))&gt;0,60000/VALUE(TRIM(MID(SUBSTITUTE(A191,",",REPT(" ",99)),99,99))),IF(VALUE(TRIM(MID(SUBSTITUTE(A191,",",REPT(" ",99)),99*6,99)))&lt;1,-100/VALUE(TRIM(MID(SUBSTITUTE(A191,",",REPT(" ",99)),99,99))),"Error"))</f>
        <v>#VALUE!</v>
      </c>
      <c r="C191" s="16" t="e">
        <f aca="false">VALUE(TRIM(MID(SUBSTITUTE(A191,",",REPT(" ",99)),99*2,99)))</f>
        <v>#VALUE!</v>
      </c>
      <c r="D191" s="17" t="e">
        <f aca="false">IF(IF(VALUE(TRIM(MID(SUBSTITUTE(A191,",",REPT(" ",99)),99,99)))&gt;0,"BPM","Speed")="BPM",$F$1,TRUNC($F$1*B191,$F$3))</f>
        <v>#VALUE!</v>
      </c>
      <c r="E191" s="18" t="e">
        <f aca="false">"timing"&amp;"("&amp;TRUNC(VALUE(LEFT(A191,FIND(",",A191,1)-1)),$G$3)&amp;","&amp;D191&amp;","&amp;C191&amp;")"&amp;";"</f>
        <v>#VALUE!</v>
      </c>
      <c r="Q191" s="20"/>
      <c r="R191" s="20"/>
    </row>
    <row r="192" customFormat="false" ht="14.15" hidden="false" customHeight="false" outlineLevel="0" collapsed="false">
      <c r="B192" s="15" t="e">
        <f aca="false">IF(VALUE(TRIM(MID(SUBSTITUTE(A192,",",REPT(" ",99)),99*6,99)))&gt;0,60000/VALUE(TRIM(MID(SUBSTITUTE(A192,",",REPT(" ",99)),99,99))),IF(VALUE(TRIM(MID(SUBSTITUTE(A192,",",REPT(" ",99)),99*6,99)))&lt;1,-100/VALUE(TRIM(MID(SUBSTITUTE(A192,",",REPT(" ",99)),99,99))),"Error"))</f>
        <v>#VALUE!</v>
      </c>
      <c r="C192" s="16" t="e">
        <f aca="false">VALUE(TRIM(MID(SUBSTITUTE(A192,",",REPT(" ",99)),99*2,99)))</f>
        <v>#VALUE!</v>
      </c>
      <c r="D192" s="17" t="e">
        <f aca="false">IF(IF(VALUE(TRIM(MID(SUBSTITUTE(A192,",",REPT(" ",99)),99,99)))&gt;0,"BPM","Speed")="BPM",$F$1,TRUNC($F$1*B192,$F$3))</f>
        <v>#VALUE!</v>
      </c>
      <c r="E192" s="18" t="e">
        <f aca="false">"timing"&amp;"("&amp;TRUNC(VALUE(LEFT(A192,FIND(",",A192,1)-1)),$G$3)&amp;","&amp;D192&amp;","&amp;C192&amp;")"&amp;";"</f>
        <v>#VALUE!</v>
      </c>
      <c r="Q192" s="20"/>
      <c r="R192" s="20"/>
    </row>
    <row r="193" customFormat="false" ht="14.15" hidden="false" customHeight="false" outlineLevel="0" collapsed="false">
      <c r="B193" s="15" t="e">
        <f aca="false">IF(VALUE(TRIM(MID(SUBSTITUTE(A193,",",REPT(" ",99)),99*6,99)))&gt;0,60000/VALUE(TRIM(MID(SUBSTITUTE(A193,",",REPT(" ",99)),99,99))),IF(VALUE(TRIM(MID(SUBSTITUTE(A193,",",REPT(" ",99)),99*6,99)))&lt;1,-100/VALUE(TRIM(MID(SUBSTITUTE(A193,",",REPT(" ",99)),99,99))),"Error"))</f>
        <v>#VALUE!</v>
      </c>
      <c r="C193" s="16" t="e">
        <f aca="false">VALUE(TRIM(MID(SUBSTITUTE(A193,",",REPT(" ",99)),99*2,99)))</f>
        <v>#VALUE!</v>
      </c>
      <c r="D193" s="17" t="e">
        <f aca="false">IF(IF(VALUE(TRIM(MID(SUBSTITUTE(A193,",",REPT(" ",99)),99,99)))&gt;0,"BPM","Speed")="BPM",$F$1,TRUNC($F$1*B193,$F$3))</f>
        <v>#VALUE!</v>
      </c>
      <c r="E193" s="18" t="e">
        <f aca="false">"timing"&amp;"("&amp;TRUNC(VALUE(LEFT(A193,FIND(",",A193,1)-1)),$G$3)&amp;","&amp;D193&amp;","&amp;C193&amp;")"&amp;";"</f>
        <v>#VALUE!</v>
      </c>
      <c r="Q193" s="20"/>
      <c r="R193" s="20"/>
    </row>
    <row r="194" customFormat="false" ht="14.15" hidden="false" customHeight="false" outlineLevel="0" collapsed="false">
      <c r="B194" s="15" t="e">
        <f aca="false">IF(VALUE(TRIM(MID(SUBSTITUTE(A194,",",REPT(" ",99)),99*6,99)))&gt;0,60000/VALUE(TRIM(MID(SUBSTITUTE(A194,",",REPT(" ",99)),99,99))),IF(VALUE(TRIM(MID(SUBSTITUTE(A194,",",REPT(" ",99)),99*6,99)))&lt;1,-100/VALUE(TRIM(MID(SUBSTITUTE(A194,",",REPT(" ",99)),99,99))),"Error"))</f>
        <v>#VALUE!</v>
      </c>
      <c r="C194" s="16" t="e">
        <f aca="false">VALUE(TRIM(MID(SUBSTITUTE(A194,",",REPT(" ",99)),99*2,99)))</f>
        <v>#VALUE!</v>
      </c>
      <c r="D194" s="17" t="e">
        <f aca="false">IF(IF(VALUE(TRIM(MID(SUBSTITUTE(A194,",",REPT(" ",99)),99,99)))&gt;0,"BPM","Speed")="BPM",$F$1,TRUNC($F$1*B194,$F$3))</f>
        <v>#VALUE!</v>
      </c>
      <c r="E194" s="18" t="e">
        <f aca="false">"timing"&amp;"("&amp;TRUNC(VALUE(LEFT(A194,FIND(",",A194,1)-1)),$G$3)&amp;","&amp;D194&amp;","&amp;C194&amp;")"&amp;";"</f>
        <v>#VALUE!</v>
      </c>
      <c r="Q194" s="20"/>
      <c r="R194" s="20"/>
    </row>
    <row r="195" customFormat="false" ht="14.15" hidden="false" customHeight="false" outlineLevel="0" collapsed="false">
      <c r="B195" s="15" t="e">
        <f aca="false">IF(VALUE(TRIM(MID(SUBSTITUTE(A195,",",REPT(" ",99)),99*6,99)))&gt;0,60000/VALUE(TRIM(MID(SUBSTITUTE(A195,",",REPT(" ",99)),99,99))),IF(VALUE(TRIM(MID(SUBSTITUTE(A195,",",REPT(" ",99)),99*6,99)))&lt;1,-100/VALUE(TRIM(MID(SUBSTITUTE(A195,",",REPT(" ",99)),99,99))),"Error"))</f>
        <v>#VALUE!</v>
      </c>
      <c r="C195" s="16" t="e">
        <f aca="false">VALUE(TRIM(MID(SUBSTITUTE(A195,",",REPT(" ",99)),99*2,99)))</f>
        <v>#VALUE!</v>
      </c>
      <c r="D195" s="17" t="e">
        <f aca="false">IF(IF(VALUE(TRIM(MID(SUBSTITUTE(A195,",",REPT(" ",99)),99,99)))&gt;0,"BPM","Speed")="BPM",$F$1,TRUNC($F$1*B195,$F$3))</f>
        <v>#VALUE!</v>
      </c>
      <c r="E195" s="18" t="e">
        <f aca="false">"timing"&amp;"("&amp;TRUNC(VALUE(LEFT(A195,FIND(",",A195,1)-1)),$G$3)&amp;","&amp;D195&amp;","&amp;C195&amp;")"&amp;";"</f>
        <v>#VALUE!</v>
      </c>
      <c r="Q195" s="20"/>
      <c r="R195" s="20"/>
    </row>
    <row r="196" customFormat="false" ht="14.15" hidden="false" customHeight="false" outlineLevel="0" collapsed="false">
      <c r="B196" s="15" t="e">
        <f aca="false">IF(VALUE(TRIM(MID(SUBSTITUTE(A196,",",REPT(" ",99)),99*6,99)))&gt;0,60000/VALUE(TRIM(MID(SUBSTITUTE(A196,",",REPT(" ",99)),99,99))),IF(VALUE(TRIM(MID(SUBSTITUTE(A196,",",REPT(" ",99)),99*6,99)))&lt;1,-100/VALUE(TRIM(MID(SUBSTITUTE(A196,",",REPT(" ",99)),99,99))),"Error"))</f>
        <v>#VALUE!</v>
      </c>
      <c r="C196" s="16" t="e">
        <f aca="false">VALUE(TRIM(MID(SUBSTITUTE(A196,",",REPT(" ",99)),99*2,99)))</f>
        <v>#VALUE!</v>
      </c>
      <c r="D196" s="17" t="e">
        <f aca="false">IF(IF(VALUE(TRIM(MID(SUBSTITUTE(A196,",",REPT(" ",99)),99,99)))&gt;0,"BPM","Speed")="BPM",$F$1,TRUNC($F$1*B196,$F$3))</f>
        <v>#VALUE!</v>
      </c>
      <c r="E196" s="18" t="e">
        <f aca="false">"timing"&amp;"("&amp;TRUNC(VALUE(LEFT(A196,FIND(",",A196,1)-1)),$G$3)&amp;","&amp;D196&amp;","&amp;C196&amp;")"&amp;";"</f>
        <v>#VALUE!</v>
      </c>
      <c r="Q196" s="20"/>
      <c r="R196" s="20"/>
    </row>
    <row r="197" customFormat="false" ht="14.15" hidden="false" customHeight="false" outlineLevel="0" collapsed="false">
      <c r="B197" s="15" t="e">
        <f aca="false">IF(VALUE(TRIM(MID(SUBSTITUTE(A197,",",REPT(" ",99)),99*6,99)))&gt;0,60000/VALUE(TRIM(MID(SUBSTITUTE(A197,",",REPT(" ",99)),99,99))),IF(VALUE(TRIM(MID(SUBSTITUTE(A197,",",REPT(" ",99)),99*6,99)))&lt;1,-100/VALUE(TRIM(MID(SUBSTITUTE(A197,",",REPT(" ",99)),99,99))),"Error"))</f>
        <v>#VALUE!</v>
      </c>
      <c r="C197" s="16" t="e">
        <f aca="false">VALUE(TRIM(MID(SUBSTITUTE(A197,",",REPT(" ",99)),99*2,99)))</f>
        <v>#VALUE!</v>
      </c>
      <c r="D197" s="17" t="e">
        <f aca="false">IF(IF(VALUE(TRIM(MID(SUBSTITUTE(A197,",",REPT(" ",99)),99,99)))&gt;0,"BPM","Speed")="BPM",$F$1,TRUNC($F$1*B197,$F$3))</f>
        <v>#VALUE!</v>
      </c>
      <c r="E197" s="18" t="e">
        <f aca="false">"timing"&amp;"("&amp;TRUNC(VALUE(LEFT(A197,FIND(",",A197,1)-1)),$G$3)&amp;","&amp;D197&amp;","&amp;C197&amp;")"&amp;";"</f>
        <v>#VALUE!</v>
      </c>
      <c r="Q197" s="20"/>
      <c r="R197" s="20"/>
    </row>
    <row r="198" customFormat="false" ht="14.15" hidden="false" customHeight="false" outlineLevel="0" collapsed="false">
      <c r="B198" s="15" t="e">
        <f aca="false">IF(VALUE(TRIM(MID(SUBSTITUTE(A198,",",REPT(" ",99)),99*6,99)))&gt;0,60000/VALUE(TRIM(MID(SUBSTITUTE(A198,",",REPT(" ",99)),99,99))),IF(VALUE(TRIM(MID(SUBSTITUTE(A198,",",REPT(" ",99)),99*6,99)))&lt;1,-100/VALUE(TRIM(MID(SUBSTITUTE(A198,",",REPT(" ",99)),99,99))),"Error"))</f>
        <v>#VALUE!</v>
      </c>
      <c r="C198" s="16" t="e">
        <f aca="false">VALUE(TRIM(MID(SUBSTITUTE(A198,",",REPT(" ",99)),99*2,99)))</f>
        <v>#VALUE!</v>
      </c>
      <c r="D198" s="17" t="e">
        <f aca="false">IF(IF(VALUE(TRIM(MID(SUBSTITUTE(A198,",",REPT(" ",99)),99,99)))&gt;0,"BPM","Speed")="BPM",$F$1,TRUNC($F$1*B198,$F$3))</f>
        <v>#VALUE!</v>
      </c>
      <c r="E198" s="18" t="e">
        <f aca="false">"timing"&amp;"("&amp;TRUNC(VALUE(LEFT(A198,FIND(",",A198,1)-1)),$G$3)&amp;","&amp;D198&amp;","&amp;C198&amp;")"&amp;";"</f>
        <v>#VALUE!</v>
      </c>
      <c r="Q198" s="20"/>
      <c r="R198" s="20"/>
    </row>
    <row r="199" customFormat="false" ht="14.15" hidden="false" customHeight="false" outlineLevel="0" collapsed="false">
      <c r="B199" s="15" t="e">
        <f aca="false">IF(VALUE(TRIM(MID(SUBSTITUTE(A199,",",REPT(" ",99)),99*6,99)))&gt;0,60000/VALUE(TRIM(MID(SUBSTITUTE(A199,",",REPT(" ",99)),99,99))),IF(VALUE(TRIM(MID(SUBSTITUTE(A199,",",REPT(" ",99)),99*6,99)))&lt;1,-100/VALUE(TRIM(MID(SUBSTITUTE(A199,",",REPT(" ",99)),99,99))),"Error"))</f>
        <v>#VALUE!</v>
      </c>
      <c r="C199" s="16" t="e">
        <f aca="false">VALUE(TRIM(MID(SUBSTITUTE(A199,",",REPT(" ",99)),99*2,99)))</f>
        <v>#VALUE!</v>
      </c>
      <c r="D199" s="17" t="e">
        <f aca="false">IF(IF(VALUE(TRIM(MID(SUBSTITUTE(A199,",",REPT(" ",99)),99,99)))&gt;0,"BPM","Speed")="BPM",$F$1,TRUNC($F$1*B199,$F$3))</f>
        <v>#VALUE!</v>
      </c>
      <c r="E199" s="18" t="e">
        <f aca="false">"timing"&amp;"("&amp;TRUNC(VALUE(LEFT(A199,FIND(",",A199,1)-1)),$G$3)&amp;","&amp;D199&amp;","&amp;C199&amp;")"&amp;";"</f>
        <v>#VALUE!</v>
      </c>
      <c r="Q199" s="20"/>
      <c r="R199" s="20"/>
    </row>
    <row r="200" customFormat="false" ht="14.15" hidden="false" customHeight="false" outlineLevel="0" collapsed="false">
      <c r="B200" s="15" t="e">
        <f aca="false">IF(VALUE(TRIM(MID(SUBSTITUTE(A200,",",REPT(" ",99)),99*6,99)))&gt;0,60000/VALUE(TRIM(MID(SUBSTITUTE(A200,",",REPT(" ",99)),99,99))),IF(VALUE(TRIM(MID(SUBSTITUTE(A200,",",REPT(" ",99)),99*6,99)))&lt;1,-100/VALUE(TRIM(MID(SUBSTITUTE(A200,",",REPT(" ",99)),99,99))),"Error"))</f>
        <v>#VALUE!</v>
      </c>
      <c r="C200" s="16" t="e">
        <f aca="false">VALUE(TRIM(MID(SUBSTITUTE(A200,",",REPT(" ",99)),99*2,99)))</f>
        <v>#VALUE!</v>
      </c>
      <c r="D200" s="17" t="e">
        <f aca="false">IF(IF(VALUE(TRIM(MID(SUBSTITUTE(A200,",",REPT(" ",99)),99,99)))&gt;0,"BPM","Speed")="BPM",$F$1,TRUNC($F$1*B200,$F$3))</f>
        <v>#VALUE!</v>
      </c>
      <c r="E200" s="18" t="e">
        <f aca="false">"timing"&amp;"("&amp;TRUNC(VALUE(LEFT(A200,FIND(",",A200,1)-1)),$G$3)&amp;","&amp;D200&amp;","&amp;C200&amp;")"&amp;";"</f>
        <v>#VALUE!</v>
      </c>
      <c r="Q200" s="20"/>
      <c r="R200" s="20"/>
    </row>
    <row r="201" customFormat="false" ht="14.15" hidden="false" customHeight="false" outlineLevel="0" collapsed="false">
      <c r="B201" s="15" t="e">
        <f aca="false">IF(VALUE(TRIM(MID(SUBSTITUTE(A201,",",REPT(" ",99)),99*6,99)))&gt;0,60000/VALUE(TRIM(MID(SUBSTITUTE(A201,",",REPT(" ",99)),99,99))),IF(VALUE(TRIM(MID(SUBSTITUTE(A201,",",REPT(" ",99)),99*6,99)))&lt;1,-100/VALUE(TRIM(MID(SUBSTITUTE(A201,",",REPT(" ",99)),99,99))),"Error"))</f>
        <v>#VALUE!</v>
      </c>
      <c r="C201" s="16" t="e">
        <f aca="false">VALUE(TRIM(MID(SUBSTITUTE(A201,",",REPT(" ",99)),99*2,99)))</f>
        <v>#VALUE!</v>
      </c>
      <c r="D201" s="17" t="e">
        <f aca="false">IF(IF(VALUE(TRIM(MID(SUBSTITUTE(A201,",",REPT(" ",99)),99,99)))&gt;0,"BPM","Speed")="BPM",$F$1,TRUNC($F$1*B201,$F$3))</f>
        <v>#VALUE!</v>
      </c>
      <c r="E201" s="18" t="e">
        <f aca="false">"timing"&amp;"("&amp;TRUNC(VALUE(LEFT(A201,FIND(",",A201,1)-1)),$G$3)&amp;","&amp;D201&amp;","&amp;C201&amp;")"&amp;";"</f>
        <v>#VALUE!</v>
      </c>
      <c r="Q201" s="20"/>
      <c r="R201" s="20"/>
    </row>
    <row r="202" customFormat="false" ht="14.15" hidden="false" customHeight="false" outlineLevel="0" collapsed="false">
      <c r="B202" s="15" t="e">
        <f aca="false">IF(VALUE(TRIM(MID(SUBSTITUTE(A202,",",REPT(" ",99)),99*6,99)))&gt;0,60000/VALUE(TRIM(MID(SUBSTITUTE(A202,",",REPT(" ",99)),99,99))),IF(VALUE(TRIM(MID(SUBSTITUTE(A202,",",REPT(" ",99)),99*6,99)))&lt;1,-100/VALUE(TRIM(MID(SUBSTITUTE(A202,",",REPT(" ",99)),99,99))),"Error"))</f>
        <v>#VALUE!</v>
      </c>
      <c r="C202" s="16" t="e">
        <f aca="false">VALUE(TRIM(MID(SUBSTITUTE(A202,",",REPT(" ",99)),99*2,99)))</f>
        <v>#VALUE!</v>
      </c>
      <c r="D202" s="17" t="e">
        <f aca="false">IF(IF(VALUE(TRIM(MID(SUBSTITUTE(A202,",",REPT(" ",99)),99,99)))&gt;0,"BPM","Speed")="BPM",$F$1,TRUNC($F$1*B202,$F$3))</f>
        <v>#VALUE!</v>
      </c>
      <c r="E202" s="18" t="e">
        <f aca="false">"timing"&amp;"("&amp;TRUNC(VALUE(LEFT(A202,FIND(",",A202,1)-1)),$G$3)&amp;","&amp;D202&amp;","&amp;C202&amp;")"&amp;";"</f>
        <v>#VALUE!</v>
      </c>
      <c r="Q202" s="20"/>
      <c r="R202" s="20"/>
    </row>
    <row r="203" customFormat="false" ht="14.15" hidden="false" customHeight="false" outlineLevel="0" collapsed="false">
      <c r="B203" s="15" t="e">
        <f aca="false">IF(VALUE(TRIM(MID(SUBSTITUTE(A203,",",REPT(" ",99)),99*6,99)))&gt;0,60000/VALUE(TRIM(MID(SUBSTITUTE(A203,",",REPT(" ",99)),99,99))),IF(VALUE(TRIM(MID(SUBSTITUTE(A203,",",REPT(" ",99)),99*6,99)))&lt;1,-100/VALUE(TRIM(MID(SUBSTITUTE(A203,",",REPT(" ",99)),99,99))),"Error"))</f>
        <v>#VALUE!</v>
      </c>
      <c r="C203" s="16" t="e">
        <f aca="false">VALUE(TRIM(MID(SUBSTITUTE(A203,",",REPT(" ",99)),99*2,99)))</f>
        <v>#VALUE!</v>
      </c>
      <c r="D203" s="17" t="e">
        <f aca="false">IF(IF(VALUE(TRIM(MID(SUBSTITUTE(A203,",",REPT(" ",99)),99,99)))&gt;0,"BPM","Speed")="BPM",$F$1,TRUNC($F$1*B203,$F$3))</f>
        <v>#VALUE!</v>
      </c>
      <c r="E203" s="18" t="e">
        <f aca="false">"timing"&amp;"("&amp;TRUNC(VALUE(LEFT(A203,FIND(",",A203,1)-1)),$G$3)&amp;","&amp;D203&amp;","&amp;C203&amp;")"&amp;";"</f>
        <v>#VALUE!</v>
      </c>
      <c r="Q203" s="20"/>
      <c r="R203" s="20"/>
    </row>
    <row r="204" customFormat="false" ht="14.15" hidden="false" customHeight="false" outlineLevel="0" collapsed="false">
      <c r="B204" s="15" t="e">
        <f aca="false">IF(VALUE(TRIM(MID(SUBSTITUTE(A204,",",REPT(" ",99)),99*6,99)))&gt;0,60000/VALUE(TRIM(MID(SUBSTITUTE(A204,",",REPT(" ",99)),99,99))),IF(VALUE(TRIM(MID(SUBSTITUTE(A204,",",REPT(" ",99)),99*6,99)))&lt;1,-100/VALUE(TRIM(MID(SUBSTITUTE(A204,",",REPT(" ",99)),99,99))),"Error"))</f>
        <v>#VALUE!</v>
      </c>
      <c r="C204" s="16" t="e">
        <f aca="false">VALUE(TRIM(MID(SUBSTITUTE(A204,",",REPT(" ",99)),99*2,99)))</f>
        <v>#VALUE!</v>
      </c>
      <c r="D204" s="17" t="e">
        <f aca="false">IF(IF(VALUE(TRIM(MID(SUBSTITUTE(A204,",",REPT(" ",99)),99,99)))&gt;0,"BPM","Speed")="BPM",$F$1,TRUNC($F$1*B204,$F$3))</f>
        <v>#VALUE!</v>
      </c>
      <c r="E204" s="18" t="e">
        <f aca="false">"timing"&amp;"("&amp;TRUNC(VALUE(LEFT(A204,FIND(",",A204,1)-1)),$G$3)&amp;","&amp;D204&amp;","&amp;C204&amp;")"&amp;";"</f>
        <v>#VALUE!</v>
      </c>
      <c r="Q204" s="20"/>
      <c r="R204" s="20"/>
    </row>
    <row r="205" customFormat="false" ht="14.15" hidden="false" customHeight="false" outlineLevel="0" collapsed="false">
      <c r="B205" s="15" t="e">
        <f aca="false">IF(VALUE(TRIM(MID(SUBSTITUTE(A205,",",REPT(" ",99)),99*6,99)))&gt;0,60000/VALUE(TRIM(MID(SUBSTITUTE(A205,",",REPT(" ",99)),99,99))),IF(VALUE(TRIM(MID(SUBSTITUTE(A205,",",REPT(" ",99)),99*6,99)))&lt;1,-100/VALUE(TRIM(MID(SUBSTITUTE(A205,",",REPT(" ",99)),99,99))),"Error"))</f>
        <v>#VALUE!</v>
      </c>
      <c r="C205" s="16" t="e">
        <f aca="false">VALUE(TRIM(MID(SUBSTITUTE(A205,",",REPT(" ",99)),99*2,99)))</f>
        <v>#VALUE!</v>
      </c>
      <c r="D205" s="17" t="e">
        <f aca="false">IF(IF(VALUE(TRIM(MID(SUBSTITUTE(A205,",",REPT(" ",99)),99,99)))&gt;0,"BPM","Speed")="BPM",$F$1,TRUNC($F$1*B205,$F$3))</f>
        <v>#VALUE!</v>
      </c>
      <c r="E205" s="18" t="e">
        <f aca="false">"timing"&amp;"("&amp;TRUNC(VALUE(LEFT(A205,FIND(",",A205,1)-1)),$G$3)&amp;","&amp;D205&amp;","&amp;C205&amp;")"&amp;";"</f>
        <v>#VALUE!</v>
      </c>
      <c r="Q205" s="20"/>
      <c r="R205" s="20"/>
    </row>
    <row r="206" customFormat="false" ht="14.15" hidden="false" customHeight="false" outlineLevel="0" collapsed="false">
      <c r="B206" s="15" t="e">
        <f aca="false">IF(VALUE(TRIM(MID(SUBSTITUTE(A206,",",REPT(" ",99)),99*6,99)))&gt;0,60000/VALUE(TRIM(MID(SUBSTITUTE(A206,",",REPT(" ",99)),99,99))),IF(VALUE(TRIM(MID(SUBSTITUTE(A206,",",REPT(" ",99)),99*6,99)))&lt;1,-100/VALUE(TRIM(MID(SUBSTITUTE(A206,",",REPT(" ",99)),99,99))),"Error"))</f>
        <v>#VALUE!</v>
      </c>
      <c r="C206" s="16" t="e">
        <f aca="false">VALUE(TRIM(MID(SUBSTITUTE(A206,",",REPT(" ",99)),99*2,99)))</f>
        <v>#VALUE!</v>
      </c>
      <c r="D206" s="17" t="e">
        <f aca="false">IF(IF(VALUE(TRIM(MID(SUBSTITUTE(A206,",",REPT(" ",99)),99,99)))&gt;0,"BPM","Speed")="BPM",$F$1,TRUNC($F$1*B206,$F$3))</f>
        <v>#VALUE!</v>
      </c>
      <c r="E206" s="18" t="e">
        <f aca="false">"timing"&amp;"("&amp;TRUNC(VALUE(LEFT(A206,FIND(",",A206,1)-1)),$G$3)&amp;","&amp;D206&amp;","&amp;C206&amp;")"&amp;";"</f>
        <v>#VALUE!</v>
      </c>
      <c r="Q206" s="20"/>
      <c r="R206" s="20"/>
    </row>
    <row r="207" customFormat="false" ht="14.15" hidden="false" customHeight="false" outlineLevel="0" collapsed="false">
      <c r="B207" s="15" t="e">
        <f aca="false">IF(VALUE(TRIM(MID(SUBSTITUTE(A207,",",REPT(" ",99)),99*6,99)))&gt;0,60000/VALUE(TRIM(MID(SUBSTITUTE(A207,",",REPT(" ",99)),99,99))),IF(VALUE(TRIM(MID(SUBSTITUTE(A207,",",REPT(" ",99)),99*6,99)))&lt;1,-100/VALUE(TRIM(MID(SUBSTITUTE(A207,",",REPT(" ",99)),99,99))),"Error"))</f>
        <v>#VALUE!</v>
      </c>
      <c r="C207" s="16" t="e">
        <f aca="false">VALUE(TRIM(MID(SUBSTITUTE(A207,",",REPT(" ",99)),99*2,99)))</f>
        <v>#VALUE!</v>
      </c>
      <c r="D207" s="17" t="e">
        <f aca="false">IF(IF(VALUE(TRIM(MID(SUBSTITUTE(A207,",",REPT(" ",99)),99,99)))&gt;0,"BPM","Speed")="BPM",$F$1,TRUNC($F$1*B207,$F$3))</f>
        <v>#VALUE!</v>
      </c>
      <c r="E207" s="18" t="e">
        <f aca="false">"timing"&amp;"("&amp;TRUNC(VALUE(LEFT(A207,FIND(",",A207,1)-1)),$G$3)&amp;","&amp;D207&amp;","&amp;C207&amp;")"&amp;";"</f>
        <v>#VALUE!</v>
      </c>
      <c r="Q207" s="20"/>
      <c r="R207" s="20"/>
    </row>
    <row r="208" customFormat="false" ht="14.15" hidden="false" customHeight="false" outlineLevel="0" collapsed="false">
      <c r="B208" s="15" t="e">
        <f aca="false">IF(VALUE(TRIM(MID(SUBSTITUTE(A208,",",REPT(" ",99)),99*6,99)))&gt;0,60000/VALUE(TRIM(MID(SUBSTITUTE(A208,",",REPT(" ",99)),99,99))),IF(VALUE(TRIM(MID(SUBSTITUTE(A208,",",REPT(" ",99)),99*6,99)))&lt;1,-100/VALUE(TRIM(MID(SUBSTITUTE(A208,",",REPT(" ",99)),99,99))),"Error"))</f>
        <v>#VALUE!</v>
      </c>
      <c r="C208" s="16" t="e">
        <f aca="false">VALUE(TRIM(MID(SUBSTITUTE(A208,",",REPT(" ",99)),99*2,99)))</f>
        <v>#VALUE!</v>
      </c>
      <c r="D208" s="17" t="e">
        <f aca="false">IF(IF(VALUE(TRIM(MID(SUBSTITUTE(A208,",",REPT(" ",99)),99,99)))&gt;0,"BPM","Speed")="BPM",$F$1,TRUNC($F$1*B208,$F$3))</f>
        <v>#VALUE!</v>
      </c>
      <c r="E208" s="18" t="e">
        <f aca="false">"timing"&amp;"("&amp;TRUNC(VALUE(LEFT(A208,FIND(",",A208,1)-1)),$G$3)&amp;","&amp;D208&amp;","&amp;C208&amp;")"&amp;";"</f>
        <v>#VALUE!</v>
      </c>
      <c r="Q208" s="20"/>
      <c r="R208" s="20"/>
    </row>
    <row r="209" customFormat="false" ht="14.15" hidden="false" customHeight="false" outlineLevel="0" collapsed="false">
      <c r="B209" s="15" t="e">
        <f aca="false">IF(VALUE(TRIM(MID(SUBSTITUTE(A209,",",REPT(" ",99)),99*6,99)))&gt;0,60000/VALUE(TRIM(MID(SUBSTITUTE(A209,",",REPT(" ",99)),99,99))),IF(VALUE(TRIM(MID(SUBSTITUTE(A209,",",REPT(" ",99)),99*6,99)))&lt;1,-100/VALUE(TRIM(MID(SUBSTITUTE(A209,",",REPT(" ",99)),99,99))),"Error"))</f>
        <v>#VALUE!</v>
      </c>
      <c r="C209" s="16" t="e">
        <f aca="false">VALUE(TRIM(MID(SUBSTITUTE(A209,",",REPT(" ",99)),99*2,99)))</f>
        <v>#VALUE!</v>
      </c>
      <c r="D209" s="17" t="e">
        <f aca="false">IF(IF(VALUE(TRIM(MID(SUBSTITUTE(A209,",",REPT(" ",99)),99,99)))&gt;0,"BPM","Speed")="BPM",$F$1,TRUNC($F$1*B209,$F$3))</f>
        <v>#VALUE!</v>
      </c>
      <c r="E209" s="18" t="e">
        <f aca="false">"timing"&amp;"("&amp;TRUNC(VALUE(LEFT(A209,FIND(",",A209,1)-1)),$G$3)&amp;","&amp;D209&amp;","&amp;C209&amp;")"&amp;";"</f>
        <v>#VALUE!</v>
      </c>
      <c r="Q209" s="20"/>
      <c r="R209" s="20"/>
    </row>
    <row r="210" customFormat="false" ht="14.15" hidden="false" customHeight="false" outlineLevel="0" collapsed="false">
      <c r="B210" s="15" t="e">
        <f aca="false">IF(VALUE(TRIM(MID(SUBSTITUTE(A210,",",REPT(" ",99)),99*6,99)))&gt;0,60000/VALUE(TRIM(MID(SUBSTITUTE(A210,",",REPT(" ",99)),99,99))),IF(VALUE(TRIM(MID(SUBSTITUTE(A210,",",REPT(" ",99)),99*6,99)))&lt;1,-100/VALUE(TRIM(MID(SUBSTITUTE(A210,",",REPT(" ",99)),99,99))),"Error"))</f>
        <v>#VALUE!</v>
      </c>
      <c r="C210" s="16" t="e">
        <f aca="false">VALUE(TRIM(MID(SUBSTITUTE(A210,",",REPT(" ",99)),99*2,99)))</f>
        <v>#VALUE!</v>
      </c>
      <c r="D210" s="17" t="e">
        <f aca="false">IF(IF(VALUE(TRIM(MID(SUBSTITUTE(A210,",",REPT(" ",99)),99,99)))&gt;0,"BPM","Speed")="BPM",$F$1,TRUNC($F$1*B210,$F$3))</f>
        <v>#VALUE!</v>
      </c>
      <c r="E210" s="18" t="e">
        <f aca="false">"timing"&amp;"("&amp;TRUNC(VALUE(LEFT(A210,FIND(",",A210,1)-1)),$G$3)&amp;","&amp;D210&amp;","&amp;C210&amp;")"&amp;";"</f>
        <v>#VALUE!</v>
      </c>
      <c r="Q210" s="20"/>
      <c r="R210" s="20"/>
    </row>
    <row r="211" customFormat="false" ht="14.15" hidden="false" customHeight="false" outlineLevel="0" collapsed="false">
      <c r="B211" s="15" t="e">
        <f aca="false">IF(VALUE(TRIM(MID(SUBSTITUTE(A211,",",REPT(" ",99)),99*6,99)))&gt;0,60000/VALUE(TRIM(MID(SUBSTITUTE(A211,",",REPT(" ",99)),99,99))),IF(VALUE(TRIM(MID(SUBSTITUTE(A211,",",REPT(" ",99)),99*6,99)))&lt;1,-100/VALUE(TRIM(MID(SUBSTITUTE(A211,",",REPT(" ",99)),99,99))),"Error"))</f>
        <v>#VALUE!</v>
      </c>
      <c r="C211" s="16" t="e">
        <f aca="false">VALUE(TRIM(MID(SUBSTITUTE(A211,",",REPT(" ",99)),99*2,99)))</f>
        <v>#VALUE!</v>
      </c>
      <c r="D211" s="17" t="e">
        <f aca="false">IF(IF(VALUE(TRIM(MID(SUBSTITUTE(A211,",",REPT(" ",99)),99,99)))&gt;0,"BPM","Speed")="BPM",$F$1,TRUNC($F$1*B211,$F$3))</f>
        <v>#VALUE!</v>
      </c>
      <c r="E211" s="18" t="e">
        <f aca="false">"timing"&amp;"("&amp;TRUNC(VALUE(LEFT(A211,FIND(",",A211,1)-1)),$G$3)&amp;","&amp;D211&amp;","&amp;C211&amp;")"&amp;";"</f>
        <v>#VALUE!</v>
      </c>
      <c r="Q211" s="20"/>
      <c r="R211" s="20"/>
    </row>
    <row r="212" customFormat="false" ht="14.15" hidden="false" customHeight="false" outlineLevel="0" collapsed="false">
      <c r="B212" s="15" t="e">
        <f aca="false">IF(VALUE(TRIM(MID(SUBSTITUTE(A212,",",REPT(" ",99)),99*6,99)))&gt;0,60000/VALUE(TRIM(MID(SUBSTITUTE(A212,",",REPT(" ",99)),99,99))),IF(VALUE(TRIM(MID(SUBSTITUTE(A212,",",REPT(" ",99)),99*6,99)))&lt;1,-100/VALUE(TRIM(MID(SUBSTITUTE(A212,",",REPT(" ",99)),99,99))),"Error"))</f>
        <v>#VALUE!</v>
      </c>
      <c r="C212" s="16" t="e">
        <f aca="false">VALUE(TRIM(MID(SUBSTITUTE(A212,",",REPT(" ",99)),99*2,99)))</f>
        <v>#VALUE!</v>
      </c>
      <c r="D212" s="17" t="e">
        <f aca="false">IF(IF(VALUE(TRIM(MID(SUBSTITUTE(A212,",",REPT(" ",99)),99,99)))&gt;0,"BPM","Speed")="BPM",$F$1,TRUNC($F$1*B212,$F$3))</f>
        <v>#VALUE!</v>
      </c>
      <c r="E212" s="18" t="e">
        <f aca="false">"timing"&amp;"("&amp;TRUNC(VALUE(LEFT(A212,FIND(",",A212,1)-1)),$G$3)&amp;","&amp;D212&amp;","&amp;C212&amp;")"&amp;";"</f>
        <v>#VALUE!</v>
      </c>
      <c r="Q212" s="20"/>
      <c r="R212" s="20"/>
    </row>
    <row r="213" customFormat="false" ht="14.15" hidden="false" customHeight="false" outlineLevel="0" collapsed="false">
      <c r="B213" s="15" t="e">
        <f aca="false">IF(VALUE(TRIM(MID(SUBSTITUTE(A213,",",REPT(" ",99)),99*6,99)))&gt;0,60000/VALUE(TRIM(MID(SUBSTITUTE(A213,",",REPT(" ",99)),99,99))),IF(VALUE(TRIM(MID(SUBSTITUTE(A213,",",REPT(" ",99)),99*6,99)))&lt;1,-100/VALUE(TRIM(MID(SUBSTITUTE(A213,",",REPT(" ",99)),99,99))),"Error"))</f>
        <v>#VALUE!</v>
      </c>
      <c r="C213" s="16" t="e">
        <f aca="false">VALUE(TRIM(MID(SUBSTITUTE(A213,",",REPT(" ",99)),99*2,99)))</f>
        <v>#VALUE!</v>
      </c>
      <c r="D213" s="17" t="e">
        <f aca="false">IF(IF(VALUE(TRIM(MID(SUBSTITUTE(A213,",",REPT(" ",99)),99,99)))&gt;0,"BPM","Speed")="BPM",$F$1,TRUNC($F$1*B213,$F$3))</f>
        <v>#VALUE!</v>
      </c>
      <c r="E213" s="18" t="e">
        <f aca="false">"timing"&amp;"("&amp;TRUNC(VALUE(LEFT(A213,FIND(",",A213,1)-1)),$G$3)&amp;","&amp;D213&amp;","&amp;C213&amp;")"&amp;";"</f>
        <v>#VALUE!</v>
      </c>
      <c r="Q213" s="20"/>
      <c r="R213" s="20"/>
    </row>
    <row r="214" customFormat="false" ht="14.15" hidden="false" customHeight="false" outlineLevel="0" collapsed="false">
      <c r="B214" s="15" t="e">
        <f aca="false">IF(VALUE(TRIM(MID(SUBSTITUTE(A214,",",REPT(" ",99)),99*6,99)))&gt;0,60000/VALUE(TRIM(MID(SUBSTITUTE(A214,",",REPT(" ",99)),99,99))),IF(VALUE(TRIM(MID(SUBSTITUTE(A214,",",REPT(" ",99)),99*6,99)))&lt;1,-100/VALUE(TRIM(MID(SUBSTITUTE(A214,",",REPT(" ",99)),99,99))),"Error"))</f>
        <v>#VALUE!</v>
      </c>
      <c r="C214" s="16" t="e">
        <f aca="false">VALUE(TRIM(MID(SUBSTITUTE(A214,",",REPT(" ",99)),99*2,99)))</f>
        <v>#VALUE!</v>
      </c>
      <c r="D214" s="17" t="e">
        <f aca="false">IF(IF(VALUE(TRIM(MID(SUBSTITUTE(A214,",",REPT(" ",99)),99,99)))&gt;0,"BPM","Speed")="BPM",$F$1,TRUNC($F$1*B214,$F$3))</f>
        <v>#VALUE!</v>
      </c>
      <c r="E214" s="18" t="e">
        <f aca="false">"timing"&amp;"("&amp;TRUNC(VALUE(LEFT(A214,FIND(",",A214,1)-1)),$G$3)&amp;","&amp;D214&amp;","&amp;C214&amp;")"&amp;";"</f>
        <v>#VALUE!</v>
      </c>
      <c r="Q214" s="20"/>
      <c r="R214" s="20"/>
    </row>
    <row r="215" customFormat="false" ht="14.15" hidden="false" customHeight="false" outlineLevel="0" collapsed="false">
      <c r="B215" s="15" t="e">
        <f aca="false">IF(VALUE(TRIM(MID(SUBSTITUTE(A215,",",REPT(" ",99)),99*6,99)))&gt;0,60000/VALUE(TRIM(MID(SUBSTITUTE(A215,",",REPT(" ",99)),99,99))),IF(VALUE(TRIM(MID(SUBSTITUTE(A215,",",REPT(" ",99)),99*6,99)))&lt;1,-100/VALUE(TRIM(MID(SUBSTITUTE(A215,",",REPT(" ",99)),99,99))),"Error"))</f>
        <v>#VALUE!</v>
      </c>
      <c r="C215" s="16" t="e">
        <f aca="false">VALUE(TRIM(MID(SUBSTITUTE(A215,",",REPT(" ",99)),99*2,99)))</f>
        <v>#VALUE!</v>
      </c>
      <c r="D215" s="17" t="e">
        <f aca="false">IF(IF(VALUE(TRIM(MID(SUBSTITUTE(A215,",",REPT(" ",99)),99,99)))&gt;0,"BPM","Speed")="BPM",$F$1,TRUNC($F$1*B215,$F$3))</f>
        <v>#VALUE!</v>
      </c>
      <c r="E215" s="18" t="e">
        <f aca="false">"timing"&amp;"("&amp;TRUNC(VALUE(LEFT(A215,FIND(",",A215,1)-1)),$G$3)&amp;","&amp;D215&amp;","&amp;C215&amp;")"&amp;";"</f>
        <v>#VALUE!</v>
      </c>
      <c r="Q215" s="20"/>
      <c r="R215" s="20"/>
    </row>
    <row r="216" customFormat="false" ht="14.15" hidden="false" customHeight="false" outlineLevel="0" collapsed="false">
      <c r="B216" s="15" t="e">
        <f aca="false">IF(VALUE(TRIM(MID(SUBSTITUTE(A216,",",REPT(" ",99)),99*6,99)))&gt;0,60000/VALUE(TRIM(MID(SUBSTITUTE(A216,",",REPT(" ",99)),99,99))),IF(VALUE(TRIM(MID(SUBSTITUTE(A216,",",REPT(" ",99)),99*6,99)))&lt;1,-100/VALUE(TRIM(MID(SUBSTITUTE(A216,",",REPT(" ",99)),99,99))),"Error"))</f>
        <v>#VALUE!</v>
      </c>
      <c r="C216" s="16" t="e">
        <f aca="false">VALUE(TRIM(MID(SUBSTITUTE(A216,",",REPT(" ",99)),99*2,99)))</f>
        <v>#VALUE!</v>
      </c>
      <c r="D216" s="17" t="e">
        <f aca="false">IF(IF(VALUE(TRIM(MID(SUBSTITUTE(A216,",",REPT(" ",99)),99,99)))&gt;0,"BPM","Speed")="BPM",$F$1,TRUNC($F$1*B216,$F$3))</f>
        <v>#VALUE!</v>
      </c>
      <c r="E216" s="18" t="e">
        <f aca="false">"timing"&amp;"("&amp;TRUNC(VALUE(LEFT(A216,FIND(",",A216,1)-1)),$G$3)&amp;","&amp;D216&amp;","&amp;C216&amp;")"&amp;";"</f>
        <v>#VALUE!</v>
      </c>
      <c r="Q216" s="20"/>
      <c r="R216" s="20"/>
    </row>
    <row r="217" customFormat="false" ht="14.15" hidden="false" customHeight="false" outlineLevel="0" collapsed="false">
      <c r="B217" s="15" t="e">
        <f aca="false">IF(VALUE(TRIM(MID(SUBSTITUTE(A217,",",REPT(" ",99)),99*6,99)))&gt;0,60000/VALUE(TRIM(MID(SUBSTITUTE(A217,",",REPT(" ",99)),99,99))),IF(VALUE(TRIM(MID(SUBSTITUTE(A217,",",REPT(" ",99)),99*6,99)))&lt;1,-100/VALUE(TRIM(MID(SUBSTITUTE(A217,",",REPT(" ",99)),99,99))),"Error"))</f>
        <v>#VALUE!</v>
      </c>
      <c r="C217" s="16" t="e">
        <f aca="false">VALUE(TRIM(MID(SUBSTITUTE(A217,",",REPT(" ",99)),99*2,99)))</f>
        <v>#VALUE!</v>
      </c>
      <c r="D217" s="17" t="e">
        <f aca="false">IF(IF(VALUE(TRIM(MID(SUBSTITUTE(A217,",",REPT(" ",99)),99,99)))&gt;0,"BPM","Speed")="BPM",$F$1,TRUNC($F$1*B217,$F$3))</f>
        <v>#VALUE!</v>
      </c>
      <c r="E217" s="18" t="e">
        <f aca="false">"timing"&amp;"("&amp;TRUNC(VALUE(LEFT(A217,FIND(",",A217,1)-1)),$G$3)&amp;","&amp;D217&amp;","&amp;C217&amp;")"&amp;";"</f>
        <v>#VALUE!</v>
      </c>
      <c r="Q217" s="20"/>
      <c r="R217" s="20"/>
    </row>
    <row r="218" customFormat="false" ht="14.15" hidden="false" customHeight="false" outlineLevel="0" collapsed="false">
      <c r="B218" s="15" t="e">
        <f aca="false">IF(VALUE(TRIM(MID(SUBSTITUTE(A218,",",REPT(" ",99)),99*6,99)))&gt;0,60000/VALUE(TRIM(MID(SUBSTITUTE(A218,",",REPT(" ",99)),99,99))),IF(VALUE(TRIM(MID(SUBSTITUTE(A218,",",REPT(" ",99)),99*6,99)))&lt;1,-100/VALUE(TRIM(MID(SUBSTITUTE(A218,",",REPT(" ",99)),99,99))),"Error"))</f>
        <v>#VALUE!</v>
      </c>
      <c r="C218" s="16" t="e">
        <f aca="false">VALUE(TRIM(MID(SUBSTITUTE(A218,",",REPT(" ",99)),99*2,99)))</f>
        <v>#VALUE!</v>
      </c>
      <c r="D218" s="17" t="e">
        <f aca="false">IF(IF(VALUE(TRIM(MID(SUBSTITUTE(A218,",",REPT(" ",99)),99,99)))&gt;0,"BPM","Speed")="BPM",$F$1,TRUNC($F$1*B218,$F$3))</f>
        <v>#VALUE!</v>
      </c>
      <c r="E218" s="18" t="e">
        <f aca="false">"timing"&amp;"("&amp;TRUNC(VALUE(LEFT(A218,FIND(",",A218,1)-1)),$G$3)&amp;","&amp;D218&amp;","&amp;C218&amp;")"&amp;";"</f>
        <v>#VALUE!</v>
      </c>
      <c r="Q218" s="20"/>
      <c r="R218" s="20"/>
    </row>
    <row r="219" customFormat="false" ht="14.15" hidden="false" customHeight="false" outlineLevel="0" collapsed="false">
      <c r="B219" s="15" t="e">
        <f aca="false">IF(VALUE(TRIM(MID(SUBSTITUTE(A219,",",REPT(" ",99)),99*6,99)))&gt;0,60000/VALUE(TRIM(MID(SUBSTITUTE(A219,",",REPT(" ",99)),99,99))),IF(VALUE(TRIM(MID(SUBSTITUTE(A219,",",REPT(" ",99)),99*6,99)))&lt;1,-100/VALUE(TRIM(MID(SUBSTITUTE(A219,",",REPT(" ",99)),99,99))),"Error"))</f>
        <v>#VALUE!</v>
      </c>
      <c r="C219" s="16" t="e">
        <f aca="false">VALUE(TRIM(MID(SUBSTITUTE(A219,",",REPT(" ",99)),99*2,99)))</f>
        <v>#VALUE!</v>
      </c>
      <c r="D219" s="17" t="e">
        <f aca="false">IF(IF(VALUE(TRIM(MID(SUBSTITUTE(A219,",",REPT(" ",99)),99,99)))&gt;0,"BPM","Speed")="BPM",$F$1,TRUNC($F$1*B219,$F$3))</f>
        <v>#VALUE!</v>
      </c>
      <c r="E219" s="18" t="e">
        <f aca="false">"timing"&amp;"("&amp;TRUNC(VALUE(LEFT(A219,FIND(",",A219,1)-1)),$G$3)&amp;","&amp;D219&amp;","&amp;C219&amp;")"&amp;";"</f>
        <v>#VALUE!</v>
      </c>
      <c r="Q219" s="20"/>
      <c r="R219" s="20"/>
    </row>
    <row r="220" customFormat="false" ht="14.15" hidden="false" customHeight="false" outlineLevel="0" collapsed="false">
      <c r="B220" s="15" t="e">
        <f aca="false">IF(VALUE(TRIM(MID(SUBSTITUTE(A220,",",REPT(" ",99)),99*6,99)))&gt;0,60000/VALUE(TRIM(MID(SUBSTITUTE(A220,",",REPT(" ",99)),99,99))),IF(VALUE(TRIM(MID(SUBSTITUTE(A220,",",REPT(" ",99)),99*6,99)))&lt;1,-100/VALUE(TRIM(MID(SUBSTITUTE(A220,",",REPT(" ",99)),99,99))),"Error"))</f>
        <v>#VALUE!</v>
      </c>
      <c r="C220" s="16" t="e">
        <f aca="false">VALUE(TRIM(MID(SUBSTITUTE(A220,",",REPT(" ",99)),99*2,99)))</f>
        <v>#VALUE!</v>
      </c>
      <c r="D220" s="17" t="e">
        <f aca="false">IF(IF(VALUE(TRIM(MID(SUBSTITUTE(A220,",",REPT(" ",99)),99,99)))&gt;0,"BPM","Speed")="BPM",$F$1,TRUNC($F$1*B220,$F$3))</f>
        <v>#VALUE!</v>
      </c>
      <c r="E220" s="18" t="e">
        <f aca="false">"timing"&amp;"("&amp;TRUNC(VALUE(LEFT(A220,FIND(",",A220,1)-1)),$G$3)&amp;","&amp;D220&amp;","&amp;C220&amp;")"&amp;";"</f>
        <v>#VALUE!</v>
      </c>
      <c r="Q220" s="20"/>
      <c r="R220" s="20"/>
    </row>
    <row r="221" customFormat="false" ht="14.15" hidden="false" customHeight="false" outlineLevel="0" collapsed="false">
      <c r="B221" s="15" t="e">
        <f aca="false">IF(VALUE(TRIM(MID(SUBSTITUTE(A221,",",REPT(" ",99)),99*6,99)))&gt;0,60000/VALUE(TRIM(MID(SUBSTITUTE(A221,",",REPT(" ",99)),99,99))),IF(VALUE(TRIM(MID(SUBSTITUTE(A221,",",REPT(" ",99)),99*6,99)))&lt;1,-100/VALUE(TRIM(MID(SUBSTITUTE(A221,",",REPT(" ",99)),99,99))),"Error"))</f>
        <v>#VALUE!</v>
      </c>
      <c r="C221" s="16" t="e">
        <f aca="false">VALUE(TRIM(MID(SUBSTITUTE(A221,",",REPT(" ",99)),99*2,99)))</f>
        <v>#VALUE!</v>
      </c>
      <c r="D221" s="17" t="e">
        <f aca="false">IF(IF(VALUE(TRIM(MID(SUBSTITUTE(A221,",",REPT(" ",99)),99,99)))&gt;0,"BPM","Speed")="BPM",$F$1,TRUNC($F$1*B221,$F$3))</f>
        <v>#VALUE!</v>
      </c>
      <c r="E221" s="18" t="e">
        <f aca="false">"timing"&amp;"("&amp;TRUNC(VALUE(LEFT(A221,FIND(",",A221,1)-1)),$G$3)&amp;","&amp;D221&amp;","&amp;C221&amp;")"&amp;";"</f>
        <v>#VALUE!</v>
      </c>
      <c r="Q221" s="20"/>
      <c r="R221" s="20"/>
    </row>
    <row r="222" customFormat="false" ht="14.15" hidden="false" customHeight="false" outlineLevel="0" collapsed="false">
      <c r="B222" s="15" t="e">
        <f aca="false">IF(VALUE(TRIM(MID(SUBSTITUTE(A222,",",REPT(" ",99)),99*6,99)))&gt;0,60000/VALUE(TRIM(MID(SUBSTITUTE(A222,",",REPT(" ",99)),99,99))),IF(VALUE(TRIM(MID(SUBSTITUTE(A222,",",REPT(" ",99)),99*6,99)))&lt;1,-100/VALUE(TRIM(MID(SUBSTITUTE(A222,",",REPT(" ",99)),99,99))),"Error"))</f>
        <v>#VALUE!</v>
      </c>
      <c r="C222" s="16" t="e">
        <f aca="false">VALUE(TRIM(MID(SUBSTITUTE(A222,",",REPT(" ",99)),99*2,99)))</f>
        <v>#VALUE!</v>
      </c>
      <c r="D222" s="17" t="e">
        <f aca="false">IF(IF(VALUE(TRIM(MID(SUBSTITUTE(A222,",",REPT(" ",99)),99,99)))&gt;0,"BPM","Speed")="BPM",$F$1,TRUNC($F$1*B222,$F$3))</f>
        <v>#VALUE!</v>
      </c>
      <c r="E222" s="18" t="e">
        <f aca="false">"timing"&amp;"("&amp;TRUNC(VALUE(LEFT(A222,FIND(",",A222,1)-1)),$G$3)&amp;","&amp;D222&amp;","&amp;C222&amp;")"&amp;";"</f>
        <v>#VALUE!</v>
      </c>
      <c r="Q222" s="20"/>
      <c r="R222" s="20"/>
    </row>
    <row r="223" customFormat="false" ht="14.15" hidden="false" customHeight="false" outlineLevel="0" collapsed="false">
      <c r="B223" s="15" t="e">
        <f aca="false">IF(VALUE(TRIM(MID(SUBSTITUTE(A223,",",REPT(" ",99)),99*6,99)))&gt;0,60000/VALUE(TRIM(MID(SUBSTITUTE(A223,",",REPT(" ",99)),99,99))),IF(VALUE(TRIM(MID(SUBSTITUTE(A223,",",REPT(" ",99)),99*6,99)))&lt;1,-100/VALUE(TRIM(MID(SUBSTITUTE(A223,",",REPT(" ",99)),99,99))),"Error"))</f>
        <v>#VALUE!</v>
      </c>
      <c r="C223" s="16" t="e">
        <f aca="false">VALUE(TRIM(MID(SUBSTITUTE(A223,",",REPT(" ",99)),99*2,99)))</f>
        <v>#VALUE!</v>
      </c>
      <c r="D223" s="17" t="e">
        <f aca="false">IF(IF(VALUE(TRIM(MID(SUBSTITUTE(A223,",",REPT(" ",99)),99,99)))&gt;0,"BPM","Speed")="BPM",$F$1,TRUNC($F$1*B223,$F$3))</f>
        <v>#VALUE!</v>
      </c>
      <c r="E223" s="18" t="e">
        <f aca="false">"timing"&amp;"("&amp;TRUNC(VALUE(LEFT(A223,FIND(",",A223,1)-1)),$G$3)&amp;","&amp;D223&amp;","&amp;C223&amp;")"&amp;";"</f>
        <v>#VALUE!</v>
      </c>
      <c r="Q223" s="20"/>
      <c r="R223" s="20"/>
    </row>
    <row r="224" customFormat="false" ht="14.15" hidden="false" customHeight="false" outlineLevel="0" collapsed="false">
      <c r="B224" s="15" t="e">
        <f aca="false">IF(VALUE(TRIM(MID(SUBSTITUTE(A224,",",REPT(" ",99)),99*6,99)))&gt;0,60000/VALUE(TRIM(MID(SUBSTITUTE(A224,",",REPT(" ",99)),99,99))),IF(VALUE(TRIM(MID(SUBSTITUTE(A224,",",REPT(" ",99)),99*6,99)))&lt;1,-100/VALUE(TRIM(MID(SUBSTITUTE(A224,",",REPT(" ",99)),99,99))),"Error"))</f>
        <v>#VALUE!</v>
      </c>
      <c r="C224" s="16" t="e">
        <f aca="false">VALUE(TRIM(MID(SUBSTITUTE(A224,",",REPT(" ",99)),99*2,99)))</f>
        <v>#VALUE!</v>
      </c>
      <c r="D224" s="17" t="e">
        <f aca="false">IF(IF(VALUE(TRIM(MID(SUBSTITUTE(A224,",",REPT(" ",99)),99,99)))&gt;0,"BPM","Speed")="BPM",$F$1,TRUNC($F$1*B224,$F$3))</f>
        <v>#VALUE!</v>
      </c>
      <c r="E224" s="18" t="e">
        <f aca="false">"timing"&amp;"("&amp;TRUNC(VALUE(LEFT(A224,FIND(",",A224,1)-1)),$G$3)&amp;","&amp;D224&amp;","&amp;C224&amp;")"&amp;";"</f>
        <v>#VALUE!</v>
      </c>
      <c r="Q224" s="20"/>
      <c r="R224" s="20"/>
    </row>
    <row r="225" customFormat="false" ht="14.15" hidden="false" customHeight="false" outlineLevel="0" collapsed="false">
      <c r="B225" s="15" t="e">
        <f aca="false">IF(VALUE(TRIM(MID(SUBSTITUTE(A225,",",REPT(" ",99)),99*6,99)))&gt;0,60000/VALUE(TRIM(MID(SUBSTITUTE(A225,",",REPT(" ",99)),99,99))),IF(VALUE(TRIM(MID(SUBSTITUTE(A225,",",REPT(" ",99)),99*6,99)))&lt;1,-100/VALUE(TRIM(MID(SUBSTITUTE(A225,",",REPT(" ",99)),99,99))),"Error"))</f>
        <v>#VALUE!</v>
      </c>
      <c r="C225" s="16" t="e">
        <f aca="false">VALUE(TRIM(MID(SUBSTITUTE(A225,",",REPT(" ",99)),99*2,99)))</f>
        <v>#VALUE!</v>
      </c>
      <c r="D225" s="17" t="e">
        <f aca="false">IF(IF(VALUE(TRIM(MID(SUBSTITUTE(A225,",",REPT(" ",99)),99,99)))&gt;0,"BPM","Speed")="BPM",$F$1,TRUNC($F$1*B225,$F$3))</f>
        <v>#VALUE!</v>
      </c>
      <c r="E225" s="18" t="e">
        <f aca="false">"timing"&amp;"("&amp;TRUNC(VALUE(LEFT(A225,FIND(",",A225,1)-1)),$G$3)&amp;","&amp;D225&amp;","&amp;C225&amp;")"&amp;";"</f>
        <v>#VALUE!</v>
      </c>
      <c r="Q225" s="20"/>
      <c r="R225" s="20"/>
    </row>
    <row r="226" customFormat="false" ht="14.15" hidden="false" customHeight="false" outlineLevel="0" collapsed="false">
      <c r="B226" s="15" t="e">
        <f aca="false">IF(VALUE(TRIM(MID(SUBSTITUTE(A226,",",REPT(" ",99)),99*6,99)))&gt;0,60000/VALUE(TRIM(MID(SUBSTITUTE(A226,",",REPT(" ",99)),99,99))),IF(VALUE(TRIM(MID(SUBSTITUTE(A226,",",REPT(" ",99)),99*6,99)))&lt;1,-100/VALUE(TRIM(MID(SUBSTITUTE(A226,",",REPT(" ",99)),99,99))),"Error"))</f>
        <v>#VALUE!</v>
      </c>
      <c r="C226" s="16" t="e">
        <f aca="false">VALUE(TRIM(MID(SUBSTITUTE(A226,",",REPT(" ",99)),99*2,99)))</f>
        <v>#VALUE!</v>
      </c>
      <c r="D226" s="17" t="e">
        <f aca="false">IF(IF(VALUE(TRIM(MID(SUBSTITUTE(A226,",",REPT(" ",99)),99,99)))&gt;0,"BPM","Speed")="BPM",$F$1,TRUNC($F$1*B226,$F$3))</f>
        <v>#VALUE!</v>
      </c>
      <c r="E226" s="18" t="e">
        <f aca="false">"timing"&amp;"("&amp;TRUNC(VALUE(LEFT(A226,FIND(",",A226,1)-1)),$G$3)&amp;","&amp;D226&amp;","&amp;C226&amp;")"&amp;";"</f>
        <v>#VALUE!</v>
      </c>
      <c r="Q226" s="20"/>
      <c r="R226" s="20"/>
    </row>
    <row r="227" customFormat="false" ht="14.15" hidden="false" customHeight="false" outlineLevel="0" collapsed="false">
      <c r="B227" s="15" t="e">
        <f aca="false">IF(VALUE(TRIM(MID(SUBSTITUTE(A227,",",REPT(" ",99)),99*6,99)))&gt;0,60000/VALUE(TRIM(MID(SUBSTITUTE(A227,",",REPT(" ",99)),99,99))),IF(VALUE(TRIM(MID(SUBSTITUTE(A227,",",REPT(" ",99)),99*6,99)))&lt;1,-100/VALUE(TRIM(MID(SUBSTITUTE(A227,",",REPT(" ",99)),99,99))),"Error"))</f>
        <v>#VALUE!</v>
      </c>
      <c r="C227" s="16" t="e">
        <f aca="false">VALUE(TRIM(MID(SUBSTITUTE(A227,",",REPT(" ",99)),99*2,99)))</f>
        <v>#VALUE!</v>
      </c>
      <c r="D227" s="17" t="e">
        <f aca="false">IF(IF(VALUE(TRIM(MID(SUBSTITUTE(A227,",",REPT(" ",99)),99,99)))&gt;0,"BPM","Speed")="BPM",$F$1,TRUNC($F$1*B227,$F$3))</f>
        <v>#VALUE!</v>
      </c>
      <c r="E227" s="18" t="e">
        <f aca="false">"timing"&amp;"("&amp;TRUNC(VALUE(LEFT(A227,FIND(",",A227,1)-1)),$G$3)&amp;","&amp;D227&amp;","&amp;C227&amp;")"&amp;";"</f>
        <v>#VALUE!</v>
      </c>
      <c r="Q227" s="20"/>
      <c r="R227" s="20"/>
    </row>
    <row r="228" customFormat="false" ht="14.15" hidden="false" customHeight="false" outlineLevel="0" collapsed="false">
      <c r="B228" s="15" t="e">
        <f aca="false">IF(VALUE(TRIM(MID(SUBSTITUTE(A228,",",REPT(" ",99)),99*6,99)))&gt;0,60000/VALUE(TRIM(MID(SUBSTITUTE(A228,",",REPT(" ",99)),99,99))),IF(VALUE(TRIM(MID(SUBSTITUTE(A228,",",REPT(" ",99)),99*6,99)))&lt;1,-100/VALUE(TRIM(MID(SUBSTITUTE(A228,",",REPT(" ",99)),99,99))),"Error"))</f>
        <v>#VALUE!</v>
      </c>
      <c r="C228" s="16" t="e">
        <f aca="false">VALUE(TRIM(MID(SUBSTITUTE(A228,",",REPT(" ",99)),99*2,99)))</f>
        <v>#VALUE!</v>
      </c>
      <c r="D228" s="17" t="e">
        <f aca="false">IF(IF(VALUE(TRIM(MID(SUBSTITUTE(A228,",",REPT(" ",99)),99,99)))&gt;0,"BPM","Speed")="BPM",$F$1,TRUNC($F$1*B228,$F$3))</f>
        <v>#VALUE!</v>
      </c>
      <c r="E228" s="18" t="e">
        <f aca="false">"timing"&amp;"("&amp;TRUNC(VALUE(LEFT(A228,FIND(",",A228,1)-1)),$G$3)&amp;","&amp;D228&amp;","&amp;C228&amp;")"&amp;";"</f>
        <v>#VALUE!</v>
      </c>
      <c r="Q228" s="20"/>
      <c r="R228" s="20"/>
    </row>
    <row r="229" customFormat="false" ht="14.15" hidden="false" customHeight="false" outlineLevel="0" collapsed="false">
      <c r="B229" s="15" t="e">
        <f aca="false">IF(VALUE(TRIM(MID(SUBSTITUTE(A229,",",REPT(" ",99)),99*6,99)))&gt;0,60000/VALUE(TRIM(MID(SUBSTITUTE(A229,",",REPT(" ",99)),99,99))),IF(VALUE(TRIM(MID(SUBSTITUTE(A229,",",REPT(" ",99)),99*6,99)))&lt;1,-100/VALUE(TRIM(MID(SUBSTITUTE(A229,",",REPT(" ",99)),99,99))),"Error"))</f>
        <v>#VALUE!</v>
      </c>
      <c r="C229" s="16" t="e">
        <f aca="false">VALUE(TRIM(MID(SUBSTITUTE(A229,",",REPT(" ",99)),99*2,99)))</f>
        <v>#VALUE!</v>
      </c>
      <c r="D229" s="17" t="e">
        <f aca="false">IF(IF(VALUE(TRIM(MID(SUBSTITUTE(A229,",",REPT(" ",99)),99,99)))&gt;0,"BPM","Speed")="BPM",$F$1,TRUNC($F$1*B229,$F$3))</f>
        <v>#VALUE!</v>
      </c>
      <c r="E229" s="18" t="e">
        <f aca="false">"timing"&amp;"("&amp;TRUNC(VALUE(LEFT(A229,FIND(",",A229,1)-1)),$G$3)&amp;","&amp;D229&amp;","&amp;C229&amp;")"&amp;";"</f>
        <v>#VALUE!</v>
      </c>
      <c r="Q229" s="20"/>
      <c r="R229" s="20"/>
    </row>
    <row r="230" customFormat="false" ht="14.15" hidden="false" customHeight="false" outlineLevel="0" collapsed="false">
      <c r="B230" s="15" t="e">
        <f aca="false">IF(VALUE(TRIM(MID(SUBSTITUTE(A230,",",REPT(" ",99)),99*6,99)))&gt;0,60000/VALUE(TRIM(MID(SUBSTITUTE(A230,",",REPT(" ",99)),99,99))),IF(VALUE(TRIM(MID(SUBSTITUTE(A230,",",REPT(" ",99)),99*6,99)))&lt;1,-100/VALUE(TRIM(MID(SUBSTITUTE(A230,",",REPT(" ",99)),99,99))),"Error"))</f>
        <v>#VALUE!</v>
      </c>
      <c r="C230" s="16" t="e">
        <f aca="false">VALUE(TRIM(MID(SUBSTITUTE(A230,",",REPT(" ",99)),99*2,99)))</f>
        <v>#VALUE!</v>
      </c>
      <c r="D230" s="17" t="e">
        <f aca="false">IF(IF(VALUE(TRIM(MID(SUBSTITUTE(A230,",",REPT(" ",99)),99,99)))&gt;0,"BPM","Speed")="BPM",$F$1,TRUNC($F$1*B230,$F$3))</f>
        <v>#VALUE!</v>
      </c>
      <c r="E230" s="18" t="e">
        <f aca="false">"timing"&amp;"("&amp;TRUNC(VALUE(LEFT(A230,FIND(",",A230,1)-1)),$G$3)&amp;","&amp;D230&amp;","&amp;C230&amp;")"&amp;";"</f>
        <v>#VALUE!</v>
      </c>
      <c r="Q230" s="20"/>
      <c r="R230" s="20"/>
    </row>
    <row r="231" customFormat="false" ht="14.15" hidden="false" customHeight="false" outlineLevel="0" collapsed="false">
      <c r="B231" s="15" t="e">
        <f aca="false">IF(VALUE(TRIM(MID(SUBSTITUTE(A231,",",REPT(" ",99)),99*6,99)))&gt;0,60000/VALUE(TRIM(MID(SUBSTITUTE(A231,",",REPT(" ",99)),99,99))),IF(VALUE(TRIM(MID(SUBSTITUTE(A231,",",REPT(" ",99)),99*6,99)))&lt;1,-100/VALUE(TRIM(MID(SUBSTITUTE(A231,",",REPT(" ",99)),99,99))),"Error"))</f>
        <v>#VALUE!</v>
      </c>
      <c r="C231" s="16" t="e">
        <f aca="false">VALUE(TRIM(MID(SUBSTITUTE(A231,",",REPT(" ",99)),99*2,99)))</f>
        <v>#VALUE!</v>
      </c>
      <c r="D231" s="17" t="e">
        <f aca="false">IF(IF(VALUE(TRIM(MID(SUBSTITUTE(A231,",",REPT(" ",99)),99,99)))&gt;0,"BPM","Speed")="BPM",$F$1,TRUNC($F$1*B231,$F$3))</f>
        <v>#VALUE!</v>
      </c>
      <c r="E231" s="18" t="e">
        <f aca="false">"timing"&amp;"("&amp;TRUNC(VALUE(LEFT(A231,FIND(",",A231,1)-1)),$G$3)&amp;","&amp;D231&amp;","&amp;C231&amp;")"&amp;";"</f>
        <v>#VALUE!</v>
      </c>
      <c r="Q231" s="20"/>
      <c r="R231" s="20"/>
    </row>
    <row r="232" customFormat="false" ht="14.15" hidden="false" customHeight="false" outlineLevel="0" collapsed="false">
      <c r="B232" s="15" t="e">
        <f aca="false">IF(VALUE(TRIM(MID(SUBSTITUTE(A232,",",REPT(" ",99)),99*6,99)))&gt;0,60000/VALUE(TRIM(MID(SUBSTITUTE(A232,",",REPT(" ",99)),99,99))),IF(VALUE(TRIM(MID(SUBSTITUTE(A232,",",REPT(" ",99)),99*6,99)))&lt;1,-100/VALUE(TRIM(MID(SUBSTITUTE(A232,",",REPT(" ",99)),99,99))),"Error"))</f>
        <v>#VALUE!</v>
      </c>
      <c r="C232" s="16" t="e">
        <f aca="false">VALUE(TRIM(MID(SUBSTITUTE(A232,",",REPT(" ",99)),99*2,99)))</f>
        <v>#VALUE!</v>
      </c>
      <c r="D232" s="17" t="e">
        <f aca="false">IF(IF(VALUE(TRIM(MID(SUBSTITUTE(A232,",",REPT(" ",99)),99,99)))&gt;0,"BPM","Speed")="BPM",$F$1,TRUNC($F$1*B232,$F$3))</f>
        <v>#VALUE!</v>
      </c>
      <c r="E232" s="18" t="e">
        <f aca="false">"timing"&amp;"("&amp;TRUNC(VALUE(LEFT(A232,FIND(",",A232,1)-1)),$G$3)&amp;","&amp;D232&amp;","&amp;C232&amp;")"&amp;";"</f>
        <v>#VALUE!</v>
      </c>
      <c r="Q232" s="20"/>
      <c r="R232" s="20"/>
    </row>
    <row r="233" customFormat="false" ht="14.15" hidden="false" customHeight="false" outlineLevel="0" collapsed="false">
      <c r="B233" s="15" t="e">
        <f aca="false">IF(VALUE(TRIM(MID(SUBSTITUTE(A233,",",REPT(" ",99)),99*6,99)))&gt;0,60000/VALUE(TRIM(MID(SUBSTITUTE(A233,",",REPT(" ",99)),99,99))),IF(VALUE(TRIM(MID(SUBSTITUTE(A233,",",REPT(" ",99)),99*6,99)))&lt;1,-100/VALUE(TRIM(MID(SUBSTITUTE(A233,",",REPT(" ",99)),99,99))),"Error"))</f>
        <v>#VALUE!</v>
      </c>
      <c r="C233" s="16" t="e">
        <f aca="false">VALUE(TRIM(MID(SUBSTITUTE(A233,",",REPT(" ",99)),99*2,99)))</f>
        <v>#VALUE!</v>
      </c>
      <c r="D233" s="17" t="e">
        <f aca="false">IF(IF(VALUE(TRIM(MID(SUBSTITUTE(A233,",",REPT(" ",99)),99,99)))&gt;0,"BPM","Speed")="BPM",$F$1,TRUNC($F$1*B233,$F$3))</f>
        <v>#VALUE!</v>
      </c>
      <c r="E233" s="18" t="e">
        <f aca="false">"timing"&amp;"("&amp;TRUNC(VALUE(LEFT(A233,FIND(",",A233,1)-1)),$G$3)&amp;","&amp;D233&amp;","&amp;C233&amp;")"&amp;";"</f>
        <v>#VALUE!</v>
      </c>
      <c r="Q233" s="20"/>
      <c r="R233" s="20"/>
    </row>
    <row r="234" customFormat="false" ht="14.15" hidden="false" customHeight="false" outlineLevel="0" collapsed="false">
      <c r="B234" s="15" t="e">
        <f aca="false">IF(VALUE(TRIM(MID(SUBSTITUTE(A234,",",REPT(" ",99)),99*6,99)))&gt;0,60000/VALUE(TRIM(MID(SUBSTITUTE(A234,",",REPT(" ",99)),99,99))),IF(VALUE(TRIM(MID(SUBSTITUTE(A234,",",REPT(" ",99)),99*6,99)))&lt;1,-100/VALUE(TRIM(MID(SUBSTITUTE(A234,",",REPT(" ",99)),99,99))),"Error"))</f>
        <v>#VALUE!</v>
      </c>
      <c r="C234" s="16" t="e">
        <f aca="false">VALUE(TRIM(MID(SUBSTITUTE(A234,",",REPT(" ",99)),99*2,99)))</f>
        <v>#VALUE!</v>
      </c>
      <c r="D234" s="17" t="e">
        <f aca="false">IF(IF(VALUE(TRIM(MID(SUBSTITUTE(A234,",",REPT(" ",99)),99,99)))&gt;0,"BPM","Speed")="BPM",$F$1,TRUNC($F$1*B234,$F$3))</f>
        <v>#VALUE!</v>
      </c>
      <c r="E234" s="18" t="e">
        <f aca="false">"timing"&amp;"("&amp;TRUNC(VALUE(LEFT(A234,FIND(",",A234,1)-1)),$G$3)&amp;","&amp;D234&amp;","&amp;C234&amp;")"&amp;";"</f>
        <v>#VALUE!</v>
      </c>
      <c r="Q234" s="20"/>
      <c r="R234" s="20"/>
    </row>
    <row r="235" customFormat="false" ht="14.15" hidden="false" customHeight="false" outlineLevel="0" collapsed="false">
      <c r="B235" s="15" t="e">
        <f aca="false">IF(VALUE(TRIM(MID(SUBSTITUTE(A235,",",REPT(" ",99)),99*6,99)))&gt;0,60000/VALUE(TRIM(MID(SUBSTITUTE(A235,",",REPT(" ",99)),99,99))),IF(VALUE(TRIM(MID(SUBSTITUTE(A235,",",REPT(" ",99)),99*6,99)))&lt;1,-100/VALUE(TRIM(MID(SUBSTITUTE(A235,",",REPT(" ",99)),99,99))),"Error"))</f>
        <v>#VALUE!</v>
      </c>
      <c r="C235" s="16" t="e">
        <f aca="false">VALUE(TRIM(MID(SUBSTITUTE(A235,",",REPT(" ",99)),99*2,99)))</f>
        <v>#VALUE!</v>
      </c>
      <c r="D235" s="17" t="e">
        <f aca="false">IF(IF(VALUE(TRIM(MID(SUBSTITUTE(A235,",",REPT(" ",99)),99,99)))&gt;0,"BPM","Speed")="BPM",$F$1,TRUNC($F$1*B235,$F$3))</f>
        <v>#VALUE!</v>
      </c>
      <c r="E235" s="18" t="e">
        <f aca="false">"timing"&amp;"("&amp;TRUNC(VALUE(LEFT(A235,FIND(",",A235,1)-1)),$G$3)&amp;","&amp;D235&amp;","&amp;C235&amp;")"&amp;";"</f>
        <v>#VALUE!</v>
      </c>
      <c r="Q235" s="20"/>
      <c r="R235" s="20"/>
    </row>
    <row r="236" customFormat="false" ht="14.15" hidden="false" customHeight="false" outlineLevel="0" collapsed="false">
      <c r="B236" s="15" t="e">
        <f aca="false">IF(VALUE(TRIM(MID(SUBSTITUTE(A236,",",REPT(" ",99)),99*6,99)))&gt;0,60000/VALUE(TRIM(MID(SUBSTITUTE(A236,",",REPT(" ",99)),99,99))),IF(VALUE(TRIM(MID(SUBSTITUTE(A236,",",REPT(" ",99)),99*6,99)))&lt;1,-100/VALUE(TRIM(MID(SUBSTITUTE(A236,",",REPT(" ",99)),99,99))),"Error"))</f>
        <v>#VALUE!</v>
      </c>
      <c r="C236" s="16" t="e">
        <f aca="false">VALUE(TRIM(MID(SUBSTITUTE(A236,",",REPT(" ",99)),99*2,99)))</f>
        <v>#VALUE!</v>
      </c>
      <c r="D236" s="17" t="e">
        <f aca="false">IF(IF(VALUE(TRIM(MID(SUBSTITUTE(A236,",",REPT(" ",99)),99,99)))&gt;0,"BPM","Speed")="BPM",$F$1,TRUNC($F$1*B236,$F$3))</f>
        <v>#VALUE!</v>
      </c>
      <c r="E236" s="18" t="e">
        <f aca="false">"timing"&amp;"("&amp;TRUNC(VALUE(LEFT(A236,FIND(",",A236,1)-1)),$G$3)&amp;","&amp;D236&amp;","&amp;C236&amp;")"&amp;";"</f>
        <v>#VALUE!</v>
      </c>
      <c r="Q236" s="20"/>
      <c r="R236" s="20"/>
    </row>
    <row r="237" customFormat="false" ht="14.15" hidden="false" customHeight="false" outlineLevel="0" collapsed="false">
      <c r="B237" s="15" t="e">
        <f aca="false">IF(VALUE(TRIM(MID(SUBSTITUTE(A237,",",REPT(" ",99)),99*6,99)))&gt;0,60000/VALUE(TRIM(MID(SUBSTITUTE(A237,",",REPT(" ",99)),99,99))),IF(VALUE(TRIM(MID(SUBSTITUTE(A237,",",REPT(" ",99)),99*6,99)))&lt;1,-100/VALUE(TRIM(MID(SUBSTITUTE(A237,",",REPT(" ",99)),99,99))),"Error"))</f>
        <v>#VALUE!</v>
      </c>
      <c r="C237" s="16" t="e">
        <f aca="false">VALUE(TRIM(MID(SUBSTITUTE(A237,",",REPT(" ",99)),99*2,99)))</f>
        <v>#VALUE!</v>
      </c>
      <c r="D237" s="17" t="e">
        <f aca="false">IF(IF(VALUE(TRIM(MID(SUBSTITUTE(A237,",",REPT(" ",99)),99,99)))&gt;0,"BPM","Speed")="BPM",$F$1,TRUNC($F$1*B237,$F$3))</f>
        <v>#VALUE!</v>
      </c>
      <c r="E237" s="18" t="e">
        <f aca="false">"timing"&amp;"("&amp;TRUNC(VALUE(LEFT(A237,FIND(",",A237,1)-1)),$G$3)&amp;","&amp;D237&amp;","&amp;C237&amp;")"&amp;";"</f>
        <v>#VALUE!</v>
      </c>
      <c r="Q237" s="20"/>
      <c r="R237" s="20"/>
    </row>
    <row r="238" customFormat="false" ht="14.15" hidden="false" customHeight="false" outlineLevel="0" collapsed="false">
      <c r="B238" s="15" t="e">
        <f aca="false">IF(VALUE(TRIM(MID(SUBSTITUTE(A238,",",REPT(" ",99)),99*6,99)))&gt;0,60000/VALUE(TRIM(MID(SUBSTITUTE(A238,",",REPT(" ",99)),99,99))),IF(VALUE(TRIM(MID(SUBSTITUTE(A238,",",REPT(" ",99)),99*6,99)))&lt;1,-100/VALUE(TRIM(MID(SUBSTITUTE(A238,",",REPT(" ",99)),99,99))),"Error"))</f>
        <v>#VALUE!</v>
      </c>
      <c r="C238" s="16" t="e">
        <f aca="false">VALUE(TRIM(MID(SUBSTITUTE(A238,",",REPT(" ",99)),99*2,99)))</f>
        <v>#VALUE!</v>
      </c>
      <c r="D238" s="17" t="e">
        <f aca="false">IF(IF(VALUE(TRIM(MID(SUBSTITUTE(A238,",",REPT(" ",99)),99,99)))&gt;0,"BPM","Speed")="BPM",$F$1,TRUNC($F$1*B238,$F$3))</f>
        <v>#VALUE!</v>
      </c>
      <c r="E238" s="18" t="e">
        <f aca="false">"timing"&amp;"("&amp;TRUNC(VALUE(LEFT(A238,FIND(",",A238,1)-1)),$G$3)&amp;","&amp;D238&amp;","&amp;C238&amp;")"&amp;";"</f>
        <v>#VALUE!</v>
      </c>
      <c r="Q238" s="20"/>
      <c r="R238" s="20"/>
    </row>
    <row r="239" customFormat="false" ht="14.15" hidden="false" customHeight="false" outlineLevel="0" collapsed="false">
      <c r="B239" s="15" t="e">
        <f aca="false">IF(VALUE(TRIM(MID(SUBSTITUTE(A239,",",REPT(" ",99)),99*6,99)))&gt;0,60000/VALUE(TRIM(MID(SUBSTITUTE(A239,",",REPT(" ",99)),99,99))),IF(VALUE(TRIM(MID(SUBSTITUTE(A239,",",REPT(" ",99)),99*6,99)))&lt;1,-100/VALUE(TRIM(MID(SUBSTITUTE(A239,",",REPT(" ",99)),99,99))),"Error"))</f>
        <v>#VALUE!</v>
      </c>
      <c r="C239" s="16" t="e">
        <f aca="false">VALUE(TRIM(MID(SUBSTITUTE(A239,",",REPT(" ",99)),99*2,99)))</f>
        <v>#VALUE!</v>
      </c>
      <c r="D239" s="17" t="e">
        <f aca="false">IF(IF(VALUE(TRIM(MID(SUBSTITUTE(A239,",",REPT(" ",99)),99,99)))&gt;0,"BPM","Speed")="BPM",$F$1,TRUNC($F$1*B239,$F$3))</f>
        <v>#VALUE!</v>
      </c>
      <c r="E239" s="18" t="e">
        <f aca="false">"timing"&amp;"("&amp;TRUNC(VALUE(LEFT(A239,FIND(",",A239,1)-1)),$G$3)&amp;","&amp;D239&amp;","&amp;C239&amp;")"&amp;";"</f>
        <v>#VALUE!</v>
      </c>
      <c r="Q239" s="20"/>
      <c r="R239" s="20"/>
    </row>
    <row r="240" customFormat="false" ht="14.15" hidden="false" customHeight="false" outlineLevel="0" collapsed="false">
      <c r="B240" s="15" t="e">
        <f aca="false">IF(VALUE(TRIM(MID(SUBSTITUTE(A240,",",REPT(" ",99)),99*6,99)))&gt;0,60000/VALUE(TRIM(MID(SUBSTITUTE(A240,",",REPT(" ",99)),99,99))),IF(VALUE(TRIM(MID(SUBSTITUTE(A240,",",REPT(" ",99)),99*6,99)))&lt;1,-100/VALUE(TRIM(MID(SUBSTITUTE(A240,",",REPT(" ",99)),99,99))),"Error"))</f>
        <v>#VALUE!</v>
      </c>
      <c r="C240" s="16" t="e">
        <f aca="false">VALUE(TRIM(MID(SUBSTITUTE(A240,",",REPT(" ",99)),99*2,99)))</f>
        <v>#VALUE!</v>
      </c>
      <c r="D240" s="17" t="e">
        <f aca="false">IF(IF(VALUE(TRIM(MID(SUBSTITUTE(A240,",",REPT(" ",99)),99,99)))&gt;0,"BPM","Speed")="BPM",$F$1,TRUNC($F$1*B240,$F$3))</f>
        <v>#VALUE!</v>
      </c>
      <c r="E240" s="18" t="e">
        <f aca="false">"timing"&amp;"("&amp;TRUNC(VALUE(LEFT(A240,FIND(",",A240,1)-1)),$G$3)&amp;","&amp;D240&amp;","&amp;C240&amp;")"&amp;";"</f>
        <v>#VALUE!</v>
      </c>
      <c r="Q240" s="20"/>
      <c r="R240" s="20"/>
    </row>
    <row r="241" customFormat="false" ht="14.15" hidden="false" customHeight="false" outlineLevel="0" collapsed="false">
      <c r="B241" s="15" t="e">
        <f aca="false">IF(VALUE(TRIM(MID(SUBSTITUTE(A241,",",REPT(" ",99)),99*6,99)))&gt;0,60000/VALUE(TRIM(MID(SUBSTITUTE(A241,",",REPT(" ",99)),99,99))),IF(VALUE(TRIM(MID(SUBSTITUTE(A241,",",REPT(" ",99)),99*6,99)))&lt;1,-100/VALUE(TRIM(MID(SUBSTITUTE(A241,",",REPT(" ",99)),99,99))),"Error"))</f>
        <v>#VALUE!</v>
      </c>
      <c r="C241" s="16" t="e">
        <f aca="false">VALUE(TRIM(MID(SUBSTITUTE(A241,",",REPT(" ",99)),99*2,99)))</f>
        <v>#VALUE!</v>
      </c>
      <c r="D241" s="17" t="e">
        <f aca="false">IF(IF(VALUE(TRIM(MID(SUBSTITUTE(A241,",",REPT(" ",99)),99,99)))&gt;0,"BPM","Speed")="BPM",$F$1,TRUNC($F$1*B241,$F$3))</f>
        <v>#VALUE!</v>
      </c>
      <c r="E241" s="18" t="e">
        <f aca="false">"timing"&amp;"("&amp;TRUNC(VALUE(LEFT(A241,FIND(",",A241,1)-1)),$G$3)&amp;","&amp;D241&amp;","&amp;C241&amp;")"&amp;";"</f>
        <v>#VALUE!</v>
      </c>
      <c r="Q241" s="20"/>
      <c r="R241" s="20"/>
    </row>
    <row r="242" customFormat="false" ht="14.15" hidden="false" customHeight="false" outlineLevel="0" collapsed="false">
      <c r="B242" s="15" t="e">
        <f aca="false">IF(VALUE(TRIM(MID(SUBSTITUTE(A242,",",REPT(" ",99)),99*6,99)))&gt;0,60000/VALUE(TRIM(MID(SUBSTITUTE(A242,",",REPT(" ",99)),99,99))),IF(VALUE(TRIM(MID(SUBSTITUTE(A242,",",REPT(" ",99)),99*6,99)))&lt;1,-100/VALUE(TRIM(MID(SUBSTITUTE(A242,",",REPT(" ",99)),99,99))),"Error"))</f>
        <v>#VALUE!</v>
      </c>
      <c r="C242" s="16" t="e">
        <f aca="false">VALUE(TRIM(MID(SUBSTITUTE(A242,",",REPT(" ",99)),99*2,99)))</f>
        <v>#VALUE!</v>
      </c>
      <c r="D242" s="17" t="e">
        <f aca="false">IF(IF(VALUE(TRIM(MID(SUBSTITUTE(A242,",",REPT(" ",99)),99,99)))&gt;0,"BPM","Speed")="BPM",$F$1,TRUNC($F$1*B242,$F$3))</f>
        <v>#VALUE!</v>
      </c>
      <c r="E242" s="18" t="e">
        <f aca="false">"timing"&amp;"("&amp;TRUNC(VALUE(LEFT(A242,FIND(",",A242,1)-1)),$G$3)&amp;","&amp;D242&amp;","&amp;C242&amp;")"&amp;";"</f>
        <v>#VALUE!</v>
      </c>
      <c r="Q242" s="20"/>
      <c r="R242" s="20"/>
    </row>
    <row r="243" customFormat="false" ht="14.15" hidden="false" customHeight="false" outlineLevel="0" collapsed="false">
      <c r="B243" s="15" t="e">
        <f aca="false">IF(VALUE(TRIM(MID(SUBSTITUTE(A243,",",REPT(" ",99)),99*6,99)))&gt;0,60000/VALUE(TRIM(MID(SUBSTITUTE(A243,",",REPT(" ",99)),99,99))),IF(VALUE(TRIM(MID(SUBSTITUTE(A243,",",REPT(" ",99)),99*6,99)))&lt;1,-100/VALUE(TRIM(MID(SUBSTITUTE(A243,",",REPT(" ",99)),99,99))),"Error"))</f>
        <v>#VALUE!</v>
      </c>
      <c r="C243" s="16" t="e">
        <f aca="false">VALUE(TRIM(MID(SUBSTITUTE(A243,",",REPT(" ",99)),99*2,99)))</f>
        <v>#VALUE!</v>
      </c>
      <c r="D243" s="17" t="e">
        <f aca="false">IF(IF(VALUE(TRIM(MID(SUBSTITUTE(A243,",",REPT(" ",99)),99,99)))&gt;0,"BPM","Speed")="BPM",$F$1,TRUNC($F$1*B243,$F$3))</f>
        <v>#VALUE!</v>
      </c>
      <c r="E243" s="18" t="e">
        <f aca="false">"timing"&amp;"("&amp;TRUNC(VALUE(LEFT(A243,FIND(",",A243,1)-1)),$G$3)&amp;","&amp;D243&amp;","&amp;C243&amp;")"&amp;";"</f>
        <v>#VALUE!</v>
      </c>
      <c r="Q243" s="20"/>
      <c r="R243" s="20"/>
    </row>
    <row r="244" customFormat="false" ht="14.15" hidden="false" customHeight="false" outlineLevel="0" collapsed="false">
      <c r="B244" s="15" t="e">
        <f aca="false">IF(VALUE(TRIM(MID(SUBSTITUTE(A244,",",REPT(" ",99)),99*6,99)))&gt;0,60000/VALUE(TRIM(MID(SUBSTITUTE(A244,",",REPT(" ",99)),99,99))),IF(VALUE(TRIM(MID(SUBSTITUTE(A244,",",REPT(" ",99)),99*6,99)))&lt;1,-100/VALUE(TRIM(MID(SUBSTITUTE(A244,",",REPT(" ",99)),99,99))),"Error"))</f>
        <v>#VALUE!</v>
      </c>
      <c r="C244" s="16" t="e">
        <f aca="false">VALUE(TRIM(MID(SUBSTITUTE(A244,",",REPT(" ",99)),99*2,99)))</f>
        <v>#VALUE!</v>
      </c>
      <c r="D244" s="17" t="e">
        <f aca="false">IF(IF(VALUE(TRIM(MID(SUBSTITUTE(A244,",",REPT(" ",99)),99,99)))&gt;0,"BPM","Speed")="BPM",$F$1,TRUNC($F$1*B244,$F$3))</f>
        <v>#VALUE!</v>
      </c>
      <c r="E244" s="18" t="e">
        <f aca="false">"timing"&amp;"("&amp;TRUNC(VALUE(LEFT(A244,FIND(",",A244,1)-1)),$G$3)&amp;","&amp;D244&amp;","&amp;C244&amp;")"&amp;";"</f>
        <v>#VALUE!</v>
      </c>
      <c r="Q244" s="20"/>
      <c r="R244" s="20"/>
    </row>
    <row r="245" customFormat="false" ht="14.15" hidden="false" customHeight="false" outlineLevel="0" collapsed="false">
      <c r="B245" s="15" t="e">
        <f aca="false">IF(VALUE(TRIM(MID(SUBSTITUTE(A245,",",REPT(" ",99)),99*6,99)))&gt;0,60000/VALUE(TRIM(MID(SUBSTITUTE(A245,",",REPT(" ",99)),99,99))),IF(VALUE(TRIM(MID(SUBSTITUTE(A245,",",REPT(" ",99)),99*6,99)))&lt;1,-100/VALUE(TRIM(MID(SUBSTITUTE(A245,",",REPT(" ",99)),99,99))),"Error"))</f>
        <v>#VALUE!</v>
      </c>
      <c r="C245" s="16" t="e">
        <f aca="false">VALUE(TRIM(MID(SUBSTITUTE(A245,",",REPT(" ",99)),99*2,99)))</f>
        <v>#VALUE!</v>
      </c>
      <c r="D245" s="17" t="e">
        <f aca="false">IF(IF(VALUE(TRIM(MID(SUBSTITUTE(A245,",",REPT(" ",99)),99,99)))&gt;0,"BPM","Speed")="BPM",$F$1,TRUNC($F$1*B245,$F$3))</f>
        <v>#VALUE!</v>
      </c>
      <c r="E245" s="18" t="e">
        <f aca="false">"timing"&amp;"("&amp;TRUNC(VALUE(LEFT(A245,FIND(",",A245,1)-1)),$G$3)&amp;","&amp;D245&amp;","&amp;C245&amp;")"&amp;";"</f>
        <v>#VALUE!</v>
      </c>
      <c r="Q245" s="20"/>
      <c r="R245" s="20"/>
    </row>
    <row r="246" customFormat="false" ht="14.15" hidden="false" customHeight="false" outlineLevel="0" collapsed="false">
      <c r="B246" s="15" t="e">
        <f aca="false">IF(VALUE(TRIM(MID(SUBSTITUTE(A246,",",REPT(" ",99)),99*6,99)))&gt;0,60000/VALUE(TRIM(MID(SUBSTITUTE(A246,",",REPT(" ",99)),99,99))),IF(VALUE(TRIM(MID(SUBSTITUTE(A246,",",REPT(" ",99)),99*6,99)))&lt;1,-100/VALUE(TRIM(MID(SUBSTITUTE(A246,",",REPT(" ",99)),99,99))),"Error"))</f>
        <v>#VALUE!</v>
      </c>
      <c r="C246" s="16" t="e">
        <f aca="false">VALUE(TRIM(MID(SUBSTITUTE(A246,",",REPT(" ",99)),99*2,99)))</f>
        <v>#VALUE!</v>
      </c>
      <c r="D246" s="17" t="e">
        <f aca="false">IF(IF(VALUE(TRIM(MID(SUBSTITUTE(A246,",",REPT(" ",99)),99,99)))&gt;0,"BPM","Speed")="BPM",$F$1,TRUNC($F$1*B246,$F$3))</f>
        <v>#VALUE!</v>
      </c>
      <c r="E246" s="18" t="e">
        <f aca="false">"timing"&amp;"("&amp;TRUNC(VALUE(LEFT(A246,FIND(",",A246,1)-1)),$G$3)&amp;","&amp;D246&amp;","&amp;C246&amp;")"&amp;";"</f>
        <v>#VALUE!</v>
      </c>
      <c r="Q246" s="20"/>
      <c r="R246" s="20"/>
    </row>
    <row r="247" customFormat="false" ht="14.15" hidden="false" customHeight="false" outlineLevel="0" collapsed="false">
      <c r="B247" s="15" t="e">
        <f aca="false">IF(VALUE(TRIM(MID(SUBSTITUTE(A247,",",REPT(" ",99)),99*6,99)))&gt;0,60000/VALUE(TRIM(MID(SUBSTITUTE(A247,",",REPT(" ",99)),99,99))),IF(VALUE(TRIM(MID(SUBSTITUTE(A247,",",REPT(" ",99)),99*6,99)))&lt;1,-100/VALUE(TRIM(MID(SUBSTITUTE(A247,",",REPT(" ",99)),99,99))),"Error"))</f>
        <v>#VALUE!</v>
      </c>
      <c r="C247" s="16" t="e">
        <f aca="false">VALUE(TRIM(MID(SUBSTITUTE(A247,",",REPT(" ",99)),99*2,99)))</f>
        <v>#VALUE!</v>
      </c>
      <c r="D247" s="17" t="e">
        <f aca="false">IF(IF(VALUE(TRIM(MID(SUBSTITUTE(A247,",",REPT(" ",99)),99,99)))&gt;0,"BPM","Speed")="BPM",$F$1,TRUNC($F$1*B247,$F$3))</f>
        <v>#VALUE!</v>
      </c>
      <c r="E247" s="18" t="e">
        <f aca="false">"timing"&amp;"("&amp;TRUNC(VALUE(LEFT(A247,FIND(",",A247,1)-1)),$G$3)&amp;","&amp;D247&amp;","&amp;C247&amp;")"&amp;";"</f>
        <v>#VALUE!</v>
      </c>
      <c r="Q247" s="20"/>
      <c r="R247" s="20"/>
    </row>
    <row r="248" customFormat="false" ht="14.15" hidden="false" customHeight="false" outlineLevel="0" collapsed="false">
      <c r="B248" s="15" t="e">
        <f aca="false">IF(VALUE(TRIM(MID(SUBSTITUTE(A248,",",REPT(" ",99)),99*6,99)))&gt;0,60000/VALUE(TRIM(MID(SUBSTITUTE(A248,",",REPT(" ",99)),99,99))),IF(VALUE(TRIM(MID(SUBSTITUTE(A248,",",REPT(" ",99)),99*6,99)))&lt;1,-100/VALUE(TRIM(MID(SUBSTITUTE(A248,",",REPT(" ",99)),99,99))),"Error"))</f>
        <v>#VALUE!</v>
      </c>
      <c r="C248" s="16" t="e">
        <f aca="false">VALUE(TRIM(MID(SUBSTITUTE(A248,",",REPT(" ",99)),99*2,99)))</f>
        <v>#VALUE!</v>
      </c>
      <c r="D248" s="17" t="e">
        <f aca="false">IF(IF(VALUE(TRIM(MID(SUBSTITUTE(A248,",",REPT(" ",99)),99,99)))&gt;0,"BPM","Speed")="BPM",$F$1,TRUNC($F$1*B248,$F$3))</f>
        <v>#VALUE!</v>
      </c>
      <c r="E248" s="18" t="e">
        <f aca="false">"timing"&amp;"("&amp;TRUNC(VALUE(LEFT(A248,FIND(",",A248,1)-1)),$G$3)&amp;","&amp;D248&amp;","&amp;C248&amp;")"&amp;";"</f>
        <v>#VALUE!</v>
      </c>
      <c r="Q248" s="20"/>
      <c r="R248" s="20"/>
    </row>
    <row r="249" customFormat="false" ht="14.15" hidden="false" customHeight="false" outlineLevel="0" collapsed="false">
      <c r="B249" s="15" t="e">
        <f aca="false">IF(VALUE(TRIM(MID(SUBSTITUTE(A249,",",REPT(" ",99)),99*6,99)))&gt;0,60000/VALUE(TRIM(MID(SUBSTITUTE(A249,",",REPT(" ",99)),99,99))),IF(VALUE(TRIM(MID(SUBSTITUTE(A249,",",REPT(" ",99)),99*6,99)))&lt;1,-100/VALUE(TRIM(MID(SUBSTITUTE(A249,",",REPT(" ",99)),99,99))),"Error"))</f>
        <v>#VALUE!</v>
      </c>
      <c r="C249" s="16" t="e">
        <f aca="false">VALUE(TRIM(MID(SUBSTITUTE(A249,",",REPT(" ",99)),99*2,99)))</f>
        <v>#VALUE!</v>
      </c>
      <c r="D249" s="17" t="e">
        <f aca="false">IF(IF(VALUE(TRIM(MID(SUBSTITUTE(A249,",",REPT(" ",99)),99,99)))&gt;0,"BPM","Speed")="BPM",$F$1,TRUNC($F$1*B249,$F$3))</f>
        <v>#VALUE!</v>
      </c>
      <c r="E249" s="18" t="e">
        <f aca="false">"timing"&amp;"("&amp;TRUNC(VALUE(LEFT(A249,FIND(",",A249,1)-1)),$G$3)&amp;","&amp;D249&amp;","&amp;C249&amp;")"&amp;";"</f>
        <v>#VALUE!</v>
      </c>
      <c r="Q249" s="20"/>
      <c r="R249" s="20"/>
    </row>
    <row r="250" customFormat="false" ht="14.15" hidden="false" customHeight="false" outlineLevel="0" collapsed="false">
      <c r="B250" s="15" t="e">
        <f aca="false">IF(VALUE(TRIM(MID(SUBSTITUTE(A250,",",REPT(" ",99)),99*6,99)))&gt;0,60000/VALUE(TRIM(MID(SUBSTITUTE(A250,",",REPT(" ",99)),99,99))),IF(VALUE(TRIM(MID(SUBSTITUTE(A250,",",REPT(" ",99)),99*6,99)))&lt;1,-100/VALUE(TRIM(MID(SUBSTITUTE(A250,",",REPT(" ",99)),99,99))),"Error"))</f>
        <v>#VALUE!</v>
      </c>
      <c r="C250" s="16" t="e">
        <f aca="false">VALUE(TRIM(MID(SUBSTITUTE(A250,",",REPT(" ",99)),99*2,99)))</f>
        <v>#VALUE!</v>
      </c>
      <c r="D250" s="17" t="e">
        <f aca="false">IF(IF(VALUE(TRIM(MID(SUBSTITUTE(A250,",",REPT(" ",99)),99,99)))&gt;0,"BPM","Speed")="BPM",$F$1,TRUNC($F$1*B250,$F$3))</f>
        <v>#VALUE!</v>
      </c>
      <c r="E250" s="18" t="e">
        <f aca="false">"timing"&amp;"("&amp;TRUNC(VALUE(LEFT(A250,FIND(",",A250,1)-1)),$G$3)&amp;","&amp;D250&amp;","&amp;C250&amp;")"&amp;";"</f>
        <v>#VALUE!</v>
      </c>
      <c r="Q250" s="20"/>
      <c r="R250" s="20"/>
    </row>
    <row r="251" customFormat="false" ht="14.15" hidden="false" customHeight="false" outlineLevel="0" collapsed="false">
      <c r="B251" s="15" t="e">
        <f aca="false">IF(VALUE(TRIM(MID(SUBSTITUTE(A251,",",REPT(" ",99)),99*6,99)))&gt;0,60000/VALUE(TRIM(MID(SUBSTITUTE(A251,",",REPT(" ",99)),99,99))),IF(VALUE(TRIM(MID(SUBSTITUTE(A251,",",REPT(" ",99)),99*6,99)))&lt;1,-100/VALUE(TRIM(MID(SUBSTITUTE(A251,",",REPT(" ",99)),99,99))),"Error"))</f>
        <v>#VALUE!</v>
      </c>
      <c r="C251" s="16" t="e">
        <f aca="false">VALUE(TRIM(MID(SUBSTITUTE(A251,",",REPT(" ",99)),99*2,99)))</f>
        <v>#VALUE!</v>
      </c>
      <c r="D251" s="17" t="e">
        <f aca="false">IF(IF(VALUE(TRIM(MID(SUBSTITUTE(A251,",",REPT(" ",99)),99,99)))&gt;0,"BPM","Speed")="BPM",$F$1,TRUNC($F$1*B251,$F$3))</f>
        <v>#VALUE!</v>
      </c>
      <c r="E251" s="18" t="e">
        <f aca="false">"timing"&amp;"("&amp;TRUNC(VALUE(LEFT(A251,FIND(",",A251,1)-1)),$G$3)&amp;","&amp;D251&amp;","&amp;C251&amp;")"&amp;";"</f>
        <v>#VALUE!</v>
      </c>
      <c r="Q251" s="20"/>
      <c r="R251" s="20"/>
    </row>
    <row r="252" customFormat="false" ht="14.15" hidden="false" customHeight="false" outlineLevel="0" collapsed="false">
      <c r="B252" s="15" t="e">
        <f aca="false">IF(VALUE(TRIM(MID(SUBSTITUTE(A252,",",REPT(" ",99)),99*6,99)))&gt;0,60000/VALUE(TRIM(MID(SUBSTITUTE(A252,",",REPT(" ",99)),99,99))),IF(VALUE(TRIM(MID(SUBSTITUTE(A252,",",REPT(" ",99)),99*6,99)))&lt;1,-100/VALUE(TRIM(MID(SUBSTITUTE(A252,",",REPT(" ",99)),99,99))),"Error"))</f>
        <v>#VALUE!</v>
      </c>
      <c r="C252" s="16" t="e">
        <f aca="false">VALUE(TRIM(MID(SUBSTITUTE(A252,",",REPT(" ",99)),99*2,99)))</f>
        <v>#VALUE!</v>
      </c>
      <c r="D252" s="17" t="e">
        <f aca="false">IF(IF(VALUE(TRIM(MID(SUBSTITUTE(A252,",",REPT(" ",99)),99,99)))&gt;0,"BPM","Speed")="BPM",$F$1,TRUNC($F$1*B252,$F$3))</f>
        <v>#VALUE!</v>
      </c>
      <c r="E252" s="18" t="e">
        <f aca="false">"timing"&amp;"("&amp;TRUNC(VALUE(LEFT(A252,FIND(",",A252,1)-1)),$G$3)&amp;","&amp;D252&amp;","&amp;C252&amp;")"&amp;";"</f>
        <v>#VALUE!</v>
      </c>
      <c r="Q252" s="20"/>
      <c r="R252" s="20"/>
    </row>
    <row r="253" customFormat="false" ht="14.15" hidden="false" customHeight="false" outlineLevel="0" collapsed="false">
      <c r="B253" s="15" t="e">
        <f aca="false">IF(VALUE(TRIM(MID(SUBSTITUTE(A253,",",REPT(" ",99)),99*6,99)))&gt;0,60000/VALUE(TRIM(MID(SUBSTITUTE(A253,",",REPT(" ",99)),99,99))),IF(VALUE(TRIM(MID(SUBSTITUTE(A253,",",REPT(" ",99)),99*6,99)))&lt;1,-100/VALUE(TRIM(MID(SUBSTITUTE(A253,",",REPT(" ",99)),99,99))),"Error"))</f>
        <v>#VALUE!</v>
      </c>
      <c r="C253" s="16" t="e">
        <f aca="false">VALUE(TRIM(MID(SUBSTITUTE(A253,",",REPT(" ",99)),99*2,99)))</f>
        <v>#VALUE!</v>
      </c>
      <c r="D253" s="17" t="e">
        <f aca="false">IF(IF(VALUE(TRIM(MID(SUBSTITUTE(A253,",",REPT(" ",99)),99,99)))&gt;0,"BPM","Speed")="BPM",$F$1,TRUNC($F$1*B253,$F$3))</f>
        <v>#VALUE!</v>
      </c>
      <c r="E253" s="18" t="e">
        <f aca="false">"timing"&amp;"("&amp;TRUNC(VALUE(LEFT(A253,FIND(",",A253,1)-1)),$G$3)&amp;","&amp;D253&amp;","&amp;C253&amp;")"&amp;";"</f>
        <v>#VALUE!</v>
      </c>
      <c r="Q253" s="20"/>
      <c r="R253" s="20"/>
    </row>
    <row r="254" customFormat="false" ht="14.15" hidden="false" customHeight="false" outlineLevel="0" collapsed="false">
      <c r="B254" s="15" t="e">
        <f aca="false">IF(VALUE(TRIM(MID(SUBSTITUTE(A254,",",REPT(" ",99)),99*6,99)))&gt;0,60000/VALUE(TRIM(MID(SUBSTITUTE(A254,",",REPT(" ",99)),99,99))),IF(VALUE(TRIM(MID(SUBSTITUTE(A254,",",REPT(" ",99)),99*6,99)))&lt;1,-100/VALUE(TRIM(MID(SUBSTITUTE(A254,",",REPT(" ",99)),99,99))),"Error"))</f>
        <v>#VALUE!</v>
      </c>
      <c r="C254" s="16" t="e">
        <f aca="false">VALUE(TRIM(MID(SUBSTITUTE(A254,",",REPT(" ",99)),99*2,99)))</f>
        <v>#VALUE!</v>
      </c>
      <c r="D254" s="17" t="e">
        <f aca="false">IF(IF(VALUE(TRIM(MID(SUBSTITUTE(A254,",",REPT(" ",99)),99,99)))&gt;0,"BPM","Speed")="BPM",$F$1,TRUNC($F$1*B254,$F$3))</f>
        <v>#VALUE!</v>
      </c>
      <c r="E254" s="18" t="e">
        <f aca="false">"timing"&amp;"("&amp;TRUNC(VALUE(LEFT(A254,FIND(",",A254,1)-1)),$G$3)&amp;","&amp;D254&amp;","&amp;C254&amp;")"&amp;";"</f>
        <v>#VALUE!</v>
      </c>
      <c r="Q254" s="20"/>
      <c r="R254" s="20"/>
    </row>
    <row r="255" customFormat="false" ht="14.15" hidden="false" customHeight="false" outlineLevel="0" collapsed="false">
      <c r="B255" s="15" t="e">
        <f aca="false">IF(VALUE(TRIM(MID(SUBSTITUTE(A255,",",REPT(" ",99)),99*6,99)))&gt;0,60000/VALUE(TRIM(MID(SUBSTITUTE(A255,",",REPT(" ",99)),99,99))),IF(VALUE(TRIM(MID(SUBSTITUTE(A255,",",REPT(" ",99)),99*6,99)))&lt;1,-100/VALUE(TRIM(MID(SUBSTITUTE(A255,",",REPT(" ",99)),99,99))),"Error"))</f>
        <v>#VALUE!</v>
      </c>
      <c r="C255" s="16" t="e">
        <f aca="false">VALUE(TRIM(MID(SUBSTITUTE(A255,",",REPT(" ",99)),99*2,99)))</f>
        <v>#VALUE!</v>
      </c>
      <c r="D255" s="17" t="e">
        <f aca="false">IF(IF(VALUE(TRIM(MID(SUBSTITUTE(A255,",",REPT(" ",99)),99,99)))&gt;0,"BPM","Speed")="BPM",$F$1,TRUNC($F$1*B255,$F$3))</f>
        <v>#VALUE!</v>
      </c>
      <c r="E255" s="18" t="e">
        <f aca="false">"timing"&amp;"("&amp;TRUNC(VALUE(LEFT(A255,FIND(",",A255,1)-1)),$G$3)&amp;","&amp;D255&amp;","&amp;C255&amp;")"&amp;";"</f>
        <v>#VALUE!</v>
      </c>
      <c r="Q255" s="20"/>
      <c r="R255" s="20"/>
    </row>
    <row r="256" customFormat="false" ht="14.15" hidden="false" customHeight="false" outlineLevel="0" collapsed="false">
      <c r="B256" s="15" t="e">
        <f aca="false">IF(VALUE(TRIM(MID(SUBSTITUTE(A256,",",REPT(" ",99)),99*6,99)))&gt;0,60000/VALUE(TRIM(MID(SUBSTITUTE(A256,",",REPT(" ",99)),99,99))),IF(VALUE(TRIM(MID(SUBSTITUTE(A256,",",REPT(" ",99)),99*6,99)))&lt;1,-100/VALUE(TRIM(MID(SUBSTITUTE(A256,",",REPT(" ",99)),99,99))),"Error"))</f>
        <v>#VALUE!</v>
      </c>
      <c r="C256" s="16" t="e">
        <f aca="false">VALUE(TRIM(MID(SUBSTITUTE(A256,",",REPT(" ",99)),99*2,99)))</f>
        <v>#VALUE!</v>
      </c>
      <c r="D256" s="17" t="e">
        <f aca="false">IF(IF(VALUE(TRIM(MID(SUBSTITUTE(A256,",",REPT(" ",99)),99,99)))&gt;0,"BPM","Speed")="BPM",$F$1,TRUNC($F$1*B256,$F$3))</f>
        <v>#VALUE!</v>
      </c>
      <c r="E256" s="18" t="e">
        <f aca="false">"timing"&amp;"("&amp;TRUNC(VALUE(LEFT(A256,FIND(",",A256,1)-1)),$G$3)&amp;","&amp;D256&amp;","&amp;C256&amp;")"&amp;";"</f>
        <v>#VALUE!</v>
      </c>
      <c r="Q256" s="20"/>
      <c r="R256" s="20"/>
    </row>
    <row r="257" customFormat="false" ht="14.15" hidden="false" customHeight="false" outlineLevel="0" collapsed="false">
      <c r="B257" s="15" t="e">
        <f aca="false">IF(VALUE(TRIM(MID(SUBSTITUTE(A257,",",REPT(" ",99)),99*6,99)))&gt;0,60000/VALUE(TRIM(MID(SUBSTITUTE(A257,",",REPT(" ",99)),99,99))),IF(VALUE(TRIM(MID(SUBSTITUTE(A257,",",REPT(" ",99)),99*6,99)))&lt;1,-100/VALUE(TRIM(MID(SUBSTITUTE(A257,",",REPT(" ",99)),99,99))),"Error"))</f>
        <v>#VALUE!</v>
      </c>
      <c r="C257" s="16" t="e">
        <f aca="false">VALUE(TRIM(MID(SUBSTITUTE(A257,",",REPT(" ",99)),99*2,99)))</f>
        <v>#VALUE!</v>
      </c>
      <c r="D257" s="17" t="e">
        <f aca="false">IF(IF(VALUE(TRIM(MID(SUBSTITUTE(A257,",",REPT(" ",99)),99,99)))&gt;0,"BPM","Speed")="BPM",$F$1,TRUNC($F$1*B257,$F$3))</f>
        <v>#VALUE!</v>
      </c>
      <c r="E257" s="18" t="e">
        <f aca="false">"timing"&amp;"("&amp;TRUNC(VALUE(LEFT(A257,FIND(",",A257,1)-1)),$G$3)&amp;","&amp;D257&amp;","&amp;C257&amp;")"&amp;";"</f>
        <v>#VALUE!</v>
      </c>
      <c r="Q257" s="20"/>
      <c r="R257" s="20"/>
    </row>
    <row r="258" customFormat="false" ht="14.15" hidden="false" customHeight="false" outlineLevel="0" collapsed="false">
      <c r="B258" s="15" t="e">
        <f aca="false">IF(VALUE(TRIM(MID(SUBSTITUTE(A258,",",REPT(" ",99)),99*6,99)))&gt;0,60000/VALUE(TRIM(MID(SUBSTITUTE(A258,",",REPT(" ",99)),99,99))),IF(VALUE(TRIM(MID(SUBSTITUTE(A258,",",REPT(" ",99)),99*6,99)))&lt;1,-100/VALUE(TRIM(MID(SUBSTITUTE(A258,",",REPT(" ",99)),99,99))),"Error"))</f>
        <v>#VALUE!</v>
      </c>
      <c r="C258" s="16" t="e">
        <f aca="false">VALUE(TRIM(MID(SUBSTITUTE(A258,",",REPT(" ",99)),99*2,99)))</f>
        <v>#VALUE!</v>
      </c>
      <c r="D258" s="17" t="e">
        <f aca="false">IF(IF(VALUE(TRIM(MID(SUBSTITUTE(A258,",",REPT(" ",99)),99,99)))&gt;0,"BPM","Speed")="BPM",$F$1,TRUNC($F$1*B258,$F$3))</f>
        <v>#VALUE!</v>
      </c>
      <c r="E258" s="18" t="e">
        <f aca="false">"timing"&amp;"("&amp;TRUNC(VALUE(LEFT(A258,FIND(",",A258,1)-1)),$G$3)&amp;","&amp;D258&amp;","&amp;C258&amp;")"&amp;";"</f>
        <v>#VALUE!</v>
      </c>
      <c r="Q258" s="20"/>
      <c r="R258" s="20"/>
    </row>
    <row r="259" customFormat="false" ht="14.15" hidden="false" customHeight="false" outlineLevel="0" collapsed="false">
      <c r="B259" s="15" t="e">
        <f aca="false">IF(VALUE(TRIM(MID(SUBSTITUTE(A259,",",REPT(" ",99)),99*6,99)))&gt;0,60000/VALUE(TRIM(MID(SUBSTITUTE(A259,",",REPT(" ",99)),99,99))),IF(VALUE(TRIM(MID(SUBSTITUTE(A259,",",REPT(" ",99)),99*6,99)))&lt;1,-100/VALUE(TRIM(MID(SUBSTITUTE(A259,",",REPT(" ",99)),99,99))),"Error"))</f>
        <v>#VALUE!</v>
      </c>
      <c r="C259" s="16" t="e">
        <f aca="false">VALUE(TRIM(MID(SUBSTITUTE(A259,",",REPT(" ",99)),99*2,99)))</f>
        <v>#VALUE!</v>
      </c>
      <c r="D259" s="17" t="e">
        <f aca="false">IF(IF(VALUE(TRIM(MID(SUBSTITUTE(A259,",",REPT(" ",99)),99,99)))&gt;0,"BPM","Speed")="BPM",$F$1,TRUNC($F$1*B259,$F$3))</f>
        <v>#VALUE!</v>
      </c>
      <c r="E259" s="18" t="e">
        <f aca="false">"timing"&amp;"("&amp;TRUNC(VALUE(LEFT(A259,FIND(",",A259,1)-1)),$G$3)&amp;","&amp;D259&amp;","&amp;C259&amp;")"&amp;";"</f>
        <v>#VALUE!</v>
      </c>
      <c r="Q259" s="20"/>
      <c r="R259" s="20"/>
    </row>
    <row r="260" customFormat="false" ht="14.15" hidden="false" customHeight="false" outlineLevel="0" collapsed="false">
      <c r="B260" s="15" t="e">
        <f aca="false">IF(VALUE(TRIM(MID(SUBSTITUTE(A260,",",REPT(" ",99)),99*6,99)))&gt;0,60000/VALUE(TRIM(MID(SUBSTITUTE(A260,",",REPT(" ",99)),99,99))),IF(VALUE(TRIM(MID(SUBSTITUTE(A260,",",REPT(" ",99)),99*6,99)))&lt;1,-100/VALUE(TRIM(MID(SUBSTITUTE(A260,",",REPT(" ",99)),99,99))),"Error"))</f>
        <v>#VALUE!</v>
      </c>
      <c r="C260" s="16" t="e">
        <f aca="false">VALUE(TRIM(MID(SUBSTITUTE(A260,",",REPT(" ",99)),99*2,99)))</f>
        <v>#VALUE!</v>
      </c>
      <c r="D260" s="17" t="e">
        <f aca="false">IF(IF(VALUE(TRIM(MID(SUBSTITUTE(A260,",",REPT(" ",99)),99,99)))&gt;0,"BPM","Speed")="BPM",$F$1,TRUNC($F$1*B260,$F$3))</f>
        <v>#VALUE!</v>
      </c>
      <c r="E260" s="18" t="e">
        <f aca="false">"timing"&amp;"("&amp;TRUNC(VALUE(LEFT(A260,FIND(",",A260,1)-1)),$G$3)&amp;","&amp;D260&amp;","&amp;C260&amp;")"&amp;";"</f>
        <v>#VALUE!</v>
      </c>
      <c r="Q260" s="20"/>
      <c r="R260" s="20"/>
    </row>
    <row r="261" customFormat="false" ht="14.15" hidden="false" customHeight="false" outlineLevel="0" collapsed="false">
      <c r="B261" s="15" t="e">
        <f aca="false">IF(VALUE(TRIM(MID(SUBSTITUTE(A261,",",REPT(" ",99)),99*6,99)))&gt;0,60000/VALUE(TRIM(MID(SUBSTITUTE(A261,",",REPT(" ",99)),99,99))),IF(VALUE(TRIM(MID(SUBSTITUTE(A261,",",REPT(" ",99)),99*6,99)))&lt;1,-100/VALUE(TRIM(MID(SUBSTITUTE(A261,",",REPT(" ",99)),99,99))),"Error"))</f>
        <v>#VALUE!</v>
      </c>
      <c r="C261" s="16" t="e">
        <f aca="false">VALUE(TRIM(MID(SUBSTITUTE(A261,",",REPT(" ",99)),99*2,99)))</f>
        <v>#VALUE!</v>
      </c>
      <c r="D261" s="17" t="e">
        <f aca="false">IF(IF(VALUE(TRIM(MID(SUBSTITUTE(A261,",",REPT(" ",99)),99,99)))&gt;0,"BPM","Speed")="BPM",$F$1,TRUNC($F$1*B261,$F$3))</f>
        <v>#VALUE!</v>
      </c>
      <c r="E261" s="18" t="e">
        <f aca="false">"timing"&amp;"("&amp;TRUNC(VALUE(LEFT(A261,FIND(",",A261,1)-1)),$G$3)&amp;","&amp;D261&amp;","&amp;C261&amp;")"&amp;";"</f>
        <v>#VALUE!</v>
      </c>
      <c r="Q261" s="20"/>
      <c r="R261" s="20"/>
    </row>
    <row r="262" customFormat="false" ht="14.15" hidden="false" customHeight="false" outlineLevel="0" collapsed="false">
      <c r="B262" s="15" t="e">
        <f aca="false">IF(VALUE(TRIM(MID(SUBSTITUTE(A262,",",REPT(" ",99)),99*6,99)))&gt;0,60000/VALUE(TRIM(MID(SUBSTITUTE(A262,",",REPT(" ",99)),99,99))),IF(VALUE(TRIM(MID(SUBSTITUTE(A262,",",REPT(" ",99)),99*6,99)))&lt;1,-100/VALUE(TRIM(MID(SUBSTITUTE(A262,",",REPT(" ",99)),99,99))),"Error"))</f>
        <v>#VALUE!</v>
      </c>
      <c r="C262" s="16" t="e">
        <f aca="false">VALUE(TRIM(MID(SUBSTITUTE(A262,",",REPT(" ",99)),99*2,99)))</f>
        <v>#VALUE!</v>
      </c>
      <c r="D262" s="17" t="e">
        <f aca="false">IF(IF(VALUE(TRIM(MID(SUBSTITUTE(A262,",",REPT(" ",99)),99,99)))&gt;0,"BPM","Speed")="BPM",$F$1,TRUNC($F$1*B262,$F$3))</f>
        <v>#VALUE!</v>
      </c>
      <c r="E262" s="18" t="e">
        <f aca="false">"timing"&amp;"("&amp;TRUNC(VALUE(LEFT(A262,FIND(",",A262,1)-1)),$G$3)&amp;","&amp;D262&amp;","&amp;C262&amp;")"&amp;";"</f>
        <v>#VALUE!</v>
      </c>
      <c r="Q262" s="20"/>
      <c r="R262" s="20"/>
    </row>
    <row r="263" customFormat="false" ht="14.15" hidden="false" customHeight="false" outlineLevel="0" collapsed="false">
      <c r="B263" s="15" t="e">
        <f aca="false">IF(VALUE(TRIM(MID(SUBSTITUTE(A263,",",REPT(" ",99)),99*6,99)))&gt;0,60000/VALUE(TRIM(MID(SUBSTITUTE(A263,",",REPT(" ",99)),99,99))),IF(VALUE(TRIM(MID(SUBSTITUTE(A263,",",REPT(" ",99)),99*6,99)))&lt;1,-100/VALUE(TRIM(MID(SUBSTITUTE(A263,",",REPT(" ",99)),99,99))),"Error"))</f>
        <v>#VALUE!</v>
      </c>
      <c r="C263" s="16" t="e">
        <f aca="false">VALUE(TRIM(MID(SUBSTITUTE(A263,",",REPT(" ",99)),99*2,99)))</f>
        <v>#VALUE!</v>
      </c>
      <c r="D263" s="17" t="e">
        <f aca="false">IF(IF(VALUE(TRIM(MID(SUBSTITUTE(A263,",",REPT(" ",99)),99,99)))&gt;0,"BPM","Speed")="BPM",$F$1,TRUNC($F$1*B263,$F$3))</f>
        <v>#VALUE!</v>
      </c>
      <c r="E263" s="18" t="e">
        <f aca="false">"timing"&amp;"("&amp;TRUNC(VALUE(LEFT(A263,FIND(",",A263,1)-1)),$G$3)&amp;","&amp;D263&amp;","&amp;C263&amp;")"&amp;";"</f>
        <v>#VALUE!</v>
      </c>
      <c r="Q263" s="20"/>
      <c r="R263" s="20"/>
    </row>
    <row r="264" customFormat="false" ht="14.15" hidden="false" customHeight="false" outlineLevel="0" collapsed="false">
      <c r="B264" s="15" t="e">
        <f aca="false">IF(VALUE(TRIM(MID(SUBSTITUTE(A264,",",REPT(" ",99)),99*6,99)))&gt;0,60000/VALUE(TRIM(MID(SUBSTITUTE(A264,",",REPT(" ",99)),99,99))),IF(VALUE(TRIM(MID(SUBSTITUTE(A264,",",REPT(" ",99)),99*6,99)))&lt;1,-100/VALUE(TRIM(MID(SUBSTITUTE(A264,",",REPT(" ",99)),99,99))),"Error"))</f>
        <v>#VALUE!</v>
      </c>
      <c r="C264" s="16" t="e">
        <f aca="false">VALUE(TRIM(MID(SUBSTITUTE(A264,",",REPT(" ",99)),99*2,99)))</f>
        <v>#VALUE!</v>
      </c>
      <c r="D264" s="17" t="e">
        <f aca="false">IF(IF(VALUE(TRIM(MID(SUBSTITUTE(A264,",",REPT(" ",99)),99,99)))&gt;0,"BPM","Speed")="BPM",$F$1,TRUNC($F$1*B264,$F$3))</f>
        <v>#VALUE!</v>
      </c>
      <c r="E264" s="18" t="e">
        <f aca="false">"timing"&amp;"("&amp;TRUNC(VALUE(LEFT(A264,FIND(",",A264,1)-1)),$G$3)&amp;","&amp;D264&amp;","&amp;C264&amp;")"&amp;";"</f>
        <v>#VALUE!</v>
      </c>
      <c r="Q264" s="20"/>
      <c r="R264" s="20"/>
    </row>
    <row r="265" customFormat="false" ht="14.15" hidden="false" customHeight="false" outlineLevel="0" collapsed="false">
      <c r="B265" s="15" t="e">
        <f aca="false">IF(VALUE(TRIM(MID(SUBSTITUTE(A265,",",REPT(" ",99)),99*6,99)))&gt;0,60000/VALUE(TRIM(MID(SUBSTITUTE(A265,",",REPT(" ",99)),99,99))),IF(VALUE(TRIM(MID(SUBSTITUTE(A265,",",REPT(" ",99)),99*6,99)))&lt;1,-100/VALUE(TRIM(MID(SUBSTITUTE(A265,",",REPT(" ",99)),99,99))),"Error"))</f>
        <v>#VALUE!</v>
      </c>
      <c r="C265" s="16" t="e">
        <f aca="false">VALUE(TRIM(MID(SUBSTITUTE(A265,",",REPT(" ",99)),99*2,99)))</f>
        <v>#VALUE!</v>
      </c>
      <c r="D265" s="17" t="e">
        <f aca="false">IF(IF(VALUE(TRIM(MID(SUBSTITUTE(A265,",",REPT(" ",99)),99,99)))&gt;0,"BPM","Speed")="BPM",$F$1,TRUNC($F$1*B265,$F$3))</f>
        <v>#VALUE!</v>
      </c>
      <c r="E265" s="18" t="e">
        <f aca="false">"timing"&amp;"("&amp;TRUNC(VALUE(LEFT(A265,FIND(",",A265,1)-1)),$G$3)&amp;","&amp;D265&amp;","&amp;C265&amp;")"&amp;";"</f>
        <v>#VALUE!</v>
      </c>
      <c r="Q265" s="20"/>
      <c r="R265" s="20"/>
    </row>
    <row r="266" customFormat="false" ht="14.15" hidden="false" customHeight="false" outlineLevel="0" collapsed="false">
      <c r="B266" s="15" t="e">
        <f aca="false">IF(VALUE(TRIM(MID(SUBSTITUTE(A266,",",REPT(" ",99)),99*6,99)))&gt;0,60000/VALUE(TRIM(MID(SUBSTITUTE(A266,",",REPT(" ",99)),99,99))),IF(VALUE(TRIM(MID(SUBSTITUTE(A266,",",REPT(" ",99)),99*6,99)))&lt;1,-100/VALUE(TRIM(MID(SUBSTITUTE(A266,",",REPT(" ",99)),99,99))),"Error"))</f>
        <v>#VALUE!</v>
      </c>
      <c r="C266" s="16" t="e">
        <f aca="false">VALUE(TRIM(MID(SUBSTITUTE(A266,",",REPT(" ",99)),99*2,99)))</f>
        <v>#VALUE!</v>
      </c>
      <c r="D266" s="17" t="e">
        <f aca="false">IF(IF(VALUE(TRIM(MID(SUBSTITUTE(A266,",",REPT(" ",99)),99,99)))&gt;0,"BPM","Speed")="BPM",$F$1,TRUNC($F$1*B266,$F$3))</f>
        <v>#VALUE!</v>
      </c>
      <c r="E266" s="18" t="e">
        <f aca="false">"timing"&amp;"("&amp;TRUNC(VALUE(LEFT(A266,FIND(",",A266,1)-1)),$G$3)&amp;","&amp;D266&amp;","&amp;C266&amp;")"&amp;";"</f>
        <v>#VALUE!</v>
      </c>
      <c r="Q266" s="20"/>
      <c r="R266" s="20"/>
    </row>
    <row r="267" customFormat="false" ht="14.15" hidden="false" customHeight="false" outlineLevel="0" collapsed="false">
      <c r="B267" s="15" t="e">
        <f aca="false">IF(VALUE(TRIM(MID(SUBSTITUTE(A267,",",REPT(" ",99)),99*6,99)))&gt;0,60000/VALUE(TRIM(MID(SUBSTITUTE(A267,",",REPT(" ",99)),99,99))),IF(VALUE(TRIM(MID(SUBSTITUTE(A267,",",REPT(" ",99)),99*6,99)))&lt;1,-100/VALUE(TRIM(MID(SUBSTITUTE(A267,",",REPT(" ",99)),99,99))),"Error"))</f>
        <v>#VALUE!</v>
      </c>
      <c r="C267" s="16" t="e">
        <f aca="false">VALUE(TRIM(MID(SUBSTITUTE(A267,",",REPT(" ",99)),99*2,99)))</f>
        <v>#VALUE!</v>
      </c>
      <c r="D267" s="17" t="e">
        <f aca="false">IF(IF(VALUE(TRIM(MID(SUBSTITUTE(A267,",",REPT(" ",99)),99,99)))&gt;0,"BPM","Speed")="BPM",$F$1,TRUNC($F$1*B267,$F$3))</f>
        <v>#VALUE!</v>
      </c>
      <c r="E267" s="18" t="e">
        <f aca="false">"timing"&amp;"("&amp;TRUNC(VALUE(LEFT(A267,FIND(",",A267,1)-1)),$G$3)&amp;","&amp;D267&amp;","&amp;C267&amp;")"&amp;";"</f>
        <v>#VALUE!</v>
      </c>
      <c r="Q267" s="20"/>
      <c r="R267" s="20"/>
    </row>
    <row r="268" customFormat="false" ht="14.15" hidden="false" customHeight="false" outlineLevel="0" collapsed="false">
      <c r="B268" s="15" t="e">
        <f aca="false">IF(VALUE(TRIM(MID(SUBSTITUTE(A268,",",REPT(" ",99)),99*6,99)))&gt;0,60000/VALUE(TRIM(MID(SUBSTITUTE(A268,",",REPT(" ",99)),99,99))),IF(VALUE(TRIM(MID(SUBSTITUTE(A268,",",REPT(" ",99)),99*6,99)))&lt;1,-100/VALUE(TRIM(MID(SUBSTITUTE(A268,",",REPT(" ",99)),99,99))),"Error"))</f>
        <v>#VALUE!</v>
      </c>
      <c r="C268" s="16" t="e">
        <f aca="false">VALUE(TRIM(MID(SUBSTITUTE(A268,",",REPT(" ",99)),99*2,99)))</f>
        <v>#VALUE!</v>
      </c>
      <c r="D268" s="17" t="e">
        <f aca="false">IF(IF(VALUE(TRIM(MID(SUBSTITUTE(A268,",",REPT(" ",99)),99,99)))&gt;0,"BPM","Speed")="BPM",$F$1,TRUNC($F$1*B268,$F$3))</f>
        <v>#VALUE!</v>
      </c>
      <c r="E268" s="18" t="e">
        <f aca="false">"timing"&amp;"("&amp;TRUNC(VALUE(LEFT(A268,FIND(",",A268,1)-1)),$G$3)&amp;","&amp;D268&amp;","&amp;C268&amp;")"&amp;";"</f>
        <v>#VALUE!</v>
      </c>
      <c r="Q268" s="20"/>
      <c r="R268" s="20"/>
    </row>
    <row r="269" customFormat="false" ht="14.15" hidden="false" customHeight="false" outlineLevel="0" collapsed="false">
      <c r="B269" s="15" t="e">
        <f aca="false">IF(VALUE(TRIM(MID(SUBSTITUTE(A269,",",REPT(" ",99)),99*6,99)))&gt;0,60000/VALUE(TRIM(MID(SUBSTITUTE(A269,",",REPT(" ",99)),99,99))),IF(VALUE(TRIM(MID(SUBSTITUTE(A269,",",REPT(" ",99)),99*6,99)))&lt;1,-100/VALUE(TRIM(MID(SUBSTITUTE(A269,",",REPT(" ",99)),99,99))),"Error"))</f>
        <v>#VALUE!</v>
      </c>
      <c r="C269" s="16" t="e">
        <f aca="false">VALUE(TRIM(MID(SUBSTITUTE(A269,",",REPT(" ",99)),99*2,99)))</f>
        <v>#VALUE!</v>
      </c>
      <c r="D269" s="17" t="e">
        <f aca="false">IF(IF(VALUE(TRIM(MID(SUBSTITUTE(A269,",",REPT(" ",99)),99,99)))&gt;0,"BPM","Speed")="BPM",$F$1,TRUNC($F$1*B269,$F$3))</f>
        <v>#VALUE!</v>
      </c>
      <c r="E269" s="18" t="e">
        <f aca="false">"timing"&amp;"("&amp;TRUNC(VALUE(LEFT(A269,FIND(",",A269,1)-1)),$G$3)&amp;","&amp;D269&amp;","&amp;C269&amp;")"&amp;";"</f>
        <v>#VALUE!</v>
      </c>
      <c r="Q269" s="20"/>
      <c r="R269" s="20"/>
    </row>
    <row r="270" customFormat="false" ht="14.15" hidden="false" customHeight="false" outlineLevel="0" collapsed="false">
      <c r="B270" s="15" t="e">
        <f aca="false">IF(VALUE(TRIM(MID(SUBSTITUTE(A270,",",REPT(" ",99)),99*6,99)))&gt;0,60000/VALUE(TRIM(MID(SUBSTITUTE(A270,",",REPT(" ",99)),99,99))),IF(VALUE(TRIM(MID(SUBSTITUTE(A270,",",REPT(" ",99)),99*6,99)))&lt;1,-100/VALUE(TRIM(MID(SUBSTITUTE(A270,",",REPT(" ",99)),99,99))),"Error"))</f>
        <v>#VALUE!</v>
      </c>
      <c r="C270" s="16" t="e">
        <f aca="false">VALUE(TRIM(MID(SUBSTITUTE(A270,",",REPT(" ",99)),99*2,99)))</f>
        <v>#VALUE!</v>
      </c>
      <c r="D270" s="17" t="e">
        <f aca="false">IF(IF(VALUE(TRIM(MID(SUBSTITUTE(A270,",",REPT(" ",99)),99,99)))&gt;0,"BPM","Speed")="BPM",$F$1,TRUNC($F$1*B270,$F$3))</f>
        <v>#VALUE!</v>
      </c>
      <c r="E270" s="18" t="e">
        <f aca="false">"timing"&amp;"("&amp;TRUNC(VALUE(LEFT(A270,FIND(",",A270,1)-1)),$G$3)&amp;","&amp;D270&amp;","&amp;C270&amp;")"&amp;";"</f>
        <v>#VALUE!</v>
      </c>
      <c r="Q270" s="20"/>
      <c r="R270" s="20"/>
    </row>
    <row r="271" customFormat="false" ht="14.15" hidden="false" customHeight="false" outlineLevel="0" collapsed="false">
      <c r="B271" s="15" t="e">
        <f aca="false">IF(VALUE(TRIM(MID(SUBSTITUTE(A271,",",REPT(" ",99)),99*6,99)))&gt;0,60000/VALUE(TRIM(MID(SUBSTITUTE(A271,",",REPT(" ",99)),99,99))),IF(VALUE(TRIM(MID(SUBSTITUTE(A271,",",REPT(" ",99)),99*6,99)))&lt;1,-100/VALUE(TRIM(MID(SUBSTITUTE(A271,",",REPT(" ",99)),99,99))),"Error"))</f>
        <v>#VALUE!</v>
      </c>
      <c r="C271" s="16" t="e">
        <f aca="false">VALUE(TRIM(MID(SUBSTITUTE(A271,",",REPT(" ",99)),99*2,99)))</f>
        <v>#VALUE!</v>
      </c>
      <c r="D271" s="17" t="e">
        <f aca="false">IF(IF(VALUE(TRIM(MID(SUBSTITUTE(A271,",",REPT(" ",99)),99,99)))&gt;0,"BPM","Speed")="BPM",$F$1,TRUNC($F$1*B271,$F$3))</f>
        <v>#VALUE!</v>
      </c>
      <c r="E271" s="18" t="e">
        <f aca="false">"timing"&amp;"("&amp;TRUNC(VALUE(LEFT(A271,FIND(",",A271,1)-1)),$G$3)&amp;","&amp;D271&amp;","&amp;C271&amp;")"&amp;";"</f>
        <v>#VALUE!</v>
      </c>
      <c r="Q271" s="20"/>
      <c r="R271" s="20"/>
    </row>
    <row r="272" customFormat="false" ht="14.15" hidden="false" customHeight="false" outlineLevel="0" collapsed="false">
      <c r="B272" s="15" t="e">
        <f aca="false">IF(VALUE(TRIM(MID(SUBSTITUTE(A272,",",REPT(" ",99)),99*6,99)))&gt;0,60000/VALUE(TRIM(MID(SUBSTITUTE(A272,",",REPT(" ",99)),99,99))),IF(VALUE(TRIM(MID(SUBSTITUTE(A272,",",REPT(" ",99)),99*6,99)))&lt;1,-100/VALUE(TRIM(MID(SUBSTITUTE(A272,",",REPT(" ",99)),99,99))),"Error"))</f>
        <v>#VALUE!</v>
      </c>
      <c r="C272" s="16" t="e">
        <f aca="false">VALUE(TRIM(MID(SUBSTITUTE(A272,",",REPT(" ",99)),99*2,99)))</f>
        <v>#VALUE!</v>
      </c>
      <c r="D272" s="17" t="e">
        <f aca="false">IF(IF(VALUE(TRIM(MID(SUBSTITUTE(A272,",",REPT(" ",99)),99,99)))&gt;0,"BPM","Speed")="BPM",$F$1,TRUNC($F$1*B272,$F$3))</f>
        <v>#VALUE!</v>
      </c>
      <c r="E272" s="18" t="e">
        <f aca="false">"timing"&amp;"("&amp;TRUNC(VALUE(LEFT(A272,FIND(",",A272,1)-1)),$G$3)&amp;","&amp;D272&amp;","&amp;C272&amp;")"&amp;";"</f>
        <v>#VALUE!</v>
      </c>
      <c r="Q272" s="20"/>
      <c r="R272" s="20"/>
    </row>
    <row r="273" customFormat="false" ht="14.15" hidden="false" customHeight="false" outlineLevel="0" collapsed="false">
      <c r="B273" s="15" t="e">
        <f aca="false">IF(VALUE(TRIM(MID(SUBSTITUTE(A273,",",REPT(" ",99)),99*6,99)))&gt;0,60000/VALUE(TRIM(MID(SUBSTITUTE(A273,",",REPT(" ",99)),99,99))),IF(VALUE(TRIM(MID(SUBSTITUTE(A273,",",REPT(" ",99)),99*6,99)))&lt;1,-100/VALUE(TRIM(MID(SUBSTITUTE(A273,",",REPT(" ",99)),99,99))),"Error"))</f>
        <v>#VALUE!</v>
      </c>
      <c r="C273" s="16" t="e">
        <f aca="false">VALUE(TRIM(MID(SUBSTITUTE(A273,",",REPT(" ",99)),99*2,99)))</f>
        <v>#VALUE!</v>
      </c>
      <c r="D273" s="17" t="e">
        <f aca="false">IF(IF(VALUE(TRIM(MID(SUBSTITUTE(A273,",",REPT(" ",99)),99,99)))&gt;0,"BPM","Speed")="BPM",$F$1,TRUNC($F$1*B273,$F$3))</f>
        <v>#VALUE!</v>
      </c>
      <c r="E273" s="18" t="e">
        <f aca="false">"timing"&amp;"("&amp;TRUNC(VALUE(LEFT(A273,FIND(",",A273,1)-1)),$G$3)&amp;","&amp;D273&amp;","&amp;C273&amp;")"&amp;";"</f>
        <v>#VALUE!</v>
      </c>
      <c r="Q273" s="20"/>
      <c r="R273" s="20"/>
    </row>
    <row r="274" customFormat="false" ht="14.15" hidden="false" customHeight="false" outlineLevel="0" collapsed="false">
      <c r="B274" s="15" t="e">
        <f aca="false">IF(VALUE(TRIM(MID(SUBSTITUTE(A274,",",REPT(" ",99)),99*6,99)))&gt;0,60000/VALUE(TRIM(MID(SUBSTITUTE(A274,",",REPT(" ",99)),99,99))),IF(VALUE(TRIM(MID(SUBSTITUTE(A274,",",REPT(" ",99)),99*6,99)))&lt;1,-100/VALUE(TRIM(MID(SUBSTITUTE(A274,",",REPT(" ",99)),99,99))),"Error"))</f>
        <v>#VALUE!</v>
      </c>
      <c r="C274" s="16" t="e">
        <f aca="false">VALUE(TRIM(MID(SUBSTITUTE(A274,",",REPT(" ",99)),99*2,99)))</f>
        <v>#VALUE!</v>
      </c>
      <c r="D274" s="17" t="e">
        <f aca="false">IF(IF(VALUE(TRIM(MID(SUBSTITUTE(A274,",",REPT(" ",99)),99,99)))&gt;0,"BPM","Speed")="BPM",$F$1,TRUNC($F$1*B274,$F$3))</f>
        <v>#VALUE!</v>
      </c>
      <c r="E274" s="18" t="e">
        <f aca="false">"timing"&amp;"("&amp;TRUNC(VALUE(LEFT(A274,FIND(",",A274,1)-1)),$G$3)&amp;","&amp;D274&amp;","&amp;C274&amp;")"&amp;";"</f>
        <v>#VALUE!</v>
      </c>
      <c r="Q274" s="20"/>
      <c r="R274" s="20"/>
    </row>
    <row r="275" customFormat="false" ht="14.15" hidden="false" customHeight="false" outlineLevel="0" collapsed="false">
      <c r="B275" s="15" t="e">
        <f aca="false">IF(VALUE(TRIM(MID(SUBSTITUTE(A275,",",REPT(" ",99)),99*6,99)))&gt;0,60000/VALUE(TRIM(MID(SUBSTITUTE(A275,",",REPT(" ",99)),99,99))),IF(VALUE(TRIM(MID(SUBSTITUTE(A275,",",REPT(" ",99)),99*6,99)))&lt;1,-100/VALUE(TRIM(MID(SUBSTITUTE(A275,",",REPT(" ",99)),99,99))),"Error"))</f>
        <v>#VALUE!</v>
      </c>
      <c r="C275" s="16" t="e">
        <f aca="false">VALUE(TRIM(MID(SUBSTITUTE(A275,",",REPT(" ",99)),99*2,99)))</f>
        <v>#VALUE!</v>
      </c>
      <c r="D275" s="17" t="e">
        <f aca="false">IF(IF(VALUE(TRIM(MID(SUBSTITUTE(A275,",",REPT(" ",99)),99,99)))&gt;0,"BPM","Speed")="BPM",$F$1,TRUNC($F$1*B275,$F$3))</f>
        <v>#VALUE!</v>
      </c>
      <c r="E275" s="18" t="e">
        <f aca="false">"timing"&amp;"("&amp;TRUNC(VALUE(LEFT(A275,FIND(",",A275,1)-1)),$G$3)&amp;","&amp;D275&amp;","&amp;C275&amp;")"&amp;";"</f>
        <v>#VALUE!</v>
      </c>
      <c r="Q275" s="20"/>
      <c r="R275" s="20"/>
    </row>
    <row r="276" customFormat="false" ht="14.15" hidden="false" customHeight="false" outlineLevel="0" collapsed="false">
      <c r="B276" s="15" t="e">
        <f aca="false">IF(VALUE(TRIM(MID(SUBSTITUTE(A276,",",REPT(" ",99)),99*6,99)))&gt;0,60000/VALUE(TRIM(MID(SUBSTITUTE(A276,",",REPT(" ",99)),99,99))),IF(VALUE(TRIM(MID(SUBSTITUTE(A276,",",REPT(" ",99)),99*6,99)))&lt;1,-100/VALUE(TRIM(MID(SUBSTITUTE(A276,",",REPT(" ",99)),99,99))),"Error"))</f>
        <v>#VALUE!</v>
      </c>
      <c r="C276" s="16" t="e">
        <f aca="false">VALUE(TRIM(MID(SUBSTITUTE(A276,",",REPT(" ",99)),99*2,99)))</f>
        <v>#VALUE!</v>
      </c>
      <c r="D276" s="17" t="e">
        <f aca="false">IF(IF(VALUE(TRIM(MID(SUBSTITUTE(A276,",",REPT(" ",99)),99,99)))&gt;0,"BPM","Speed")="BPM",$F$1,TRUNC($F$1*B276,$F$3))</f>
        <v>#VALUE!</v>
      </c>
      <c r="E276" s="18" t="e">
        <f aca="false">"timing"&amp;"("&amp;TRUNC(VALUE(LEFT(A276,FIND(",",A276,1)-1)),$G$3)&amp;","&amp;D276&amp;","&amp;C276&amp;")"&amp;";"</f>
        <v>#VALUE!</v>
      </c>
      <c r="Q276" s="20"/>
      <c r="R276" s="20"/>
    </row>
    <row r="277" customFormat="false" ht="14.15" hidden="false" customHeight="false" outlineLevel="0" collapsed="false">
      <c r="B277" s="15" t="e">
        <f aca="false">IF(VALUE(TRIM(MID(SUBSTITUTE(A277,",",REPT(" ",99)),99*6,99)))&gt;0,60000/VALUE(TRIM(MID(SUBSTITUTE(A277,",",REPT(" ",99)),99,99))),IF(VALUE(TRIM(MID(SUBSTITUTE(A277,",",REPT(" ",99)),99*6,99)))&lt;1,-100/VALUE(TRIM(MID(SUBSTITUTE(A277,",",REPT(" ",99)),99,99))),"Error"))</f>
        <v>#VALUE!</v>
      </c>
      <c r="C277" s="16" t="e">
        <f aca="false">VALUE(TRIM(MID(SUBSTITUTE(A277,",",REPT(" ",99)),99*2,99)))</f>
        <v>#VALUE!</v>
      </c>
      <c r="D277" s="17" t="e">
        <f aca="false">IF(IF(VALUE(TRIM(MID(SUBSTITUTE(A277,",",REPT(" ",99)),99,99)))&gt;0,"BPM","Speed")="BPM",$F$1,TRUNC($F$1*B277,$F$3))</f>
        <v>#VALUE!</v>
      </c>
      <c r="E277" s="18" t="e">
        <f aca="false">"timing"&amp;"("&amp;TRUNC(VALUE(LEFT(A277,FIND(",",A277,1)-1)),$G$3)&amp;","&amp;D277&amp;","&amp;C277&amp;")"&amp;";"</f>
        <v>#VALUE!</v>
      </c>
      <c r="Q277" s="20"/>
      <c r="R277" s="20"/>
    </row>
    <row r="278" customFormat="false" ht="14.15" hidden="false" customHeight="false" outlineLevel="0" collapsed="false">
      <c r="B278" s="15" t="e">
        <f aca="false">IF(VALUE(TRIM(MID(SUBSTITUTE(A278,",",REPT(" ",99)),99*6,99)))&gt;0,60000/VALUE(TRIM(MID(SUBSTITUTE(A278,",",REPT(" ",99)),99,99))),IF(VALUE(TRIM(MID(SUBSTITUTE(A278,",",REPT(" ",99)),99*6,99)))&lt;1,-100/VALUE(TRIM(MID(SUBSTITUTE(A278,",",REPT(" ",99)),99,99))),"Error"))</f>
        <v>#VALUE!</v>
      </c>
      <c r="C278" s="16" t="e">
        <f aca="false">VALUE(TRIM(MID(SUBSTITUTE(A278,",",REPT(" ",99)),99*2,99)))</f>
        <v>#VALUE!</v>
      </c>
      <c r="D278" s="17" t="e">
        <f aca="false">IF(IF(VALUE(TRIM(MID(SUBSTITUTE(A278,",",REPT(" ",99)),99,99)))&gt;0,"BPM","Speed")="BPM",$F$1,TRUNC($F$1*B278,$F$3))</f>
        <v>#VALUE!</v>
      </c>
      <c r="E278" s="18" t="e">
        <f aca="false">"timing"&amp;"("&amp;TRUNC(VALUE(LEFT(A278,FIND(",",A278,1)-1)),$G$3)&amp;","&amp;D278&amp;","&amp;C278&amp;")"&amp;";"</f>
        <v>#VALUE!</v>
      </c>
      <c r="Q278" s="20"/>
      <c r="R278" s="20"/>
    </row>
    <row r="279" customFormat="false" ht="14.15" hidden="false" customHeight="false" outlineLevel="0" collapsed="false">
      <c r="B279" s="15" t="e">
        <f aca="false">IF(VALUE(TRIM(MID(SUBSTITUTE(A279,",",REPT(" ",99)),99*6,99)))&gt;0,60000/VALUE(TRIM(MID(SUBSTITUTE(A279,",",REPT(" ",99)),99,99))),IF(VALUE(TRIM(MID(SUBSTITUTE(A279,",",REPT(" ",99)),99*6,99)))&lt;1,-100/VALUE(TRIM(MID(SUBSTITUTE(A279,",",REPT(" ",99)),99,99))),"Error"))</f>
        <v>#VALUE!</v>
      </c>
      <c r="C279" s="16" t="e">
        <f aca="false">VALUE(TRIM(MID(SUBSTITUTE(A279,",",REPT(" ",99)),99*2,99)))</f>
        <v>#VALUE!</v>
      </c>
      <c r="D279" s="17" t="e">
        <f aca="false">IF(IF(VALUE(TRIM(MID(SUBSTITUTE(A279,",",REPT(" ",99)),99,99)))&gt;0,"BPM","Speed")="BPM",$F$1,TRUNC($F$1*B279,$F$3))</f>
        <v>#VALUE!</v>
      </c>
      <c r="E279" s="18" t="e">
        <f aca="false">"timing"&amp;"("&amp;TRUNC(VALUE(LEFT(A279,FIND(",",A279,1)-1)),$G$3)&amp;","&amp;D279&amp;","&amp;C279&amp;")"&amp;";"</f>
        <v>#VALUE!</v>
      </c>
      <c r="Q279" s="20"/>
      <c r="R279" s="20"/>
    </row>
    <row r="280" customFormat="false" ht="14.15" hidden="false" customHeight="false" outlineLevel="0" collapsed="false">
      <c r="B280" s="15" t="e">
        <f aca="false">IF(VALUE(TRIM(MID(SUBSTITUTE(A280,",",REPT(" ",99)),99*6,99)))&gt;0,60000/VALUE(TRIM(MID(SUBSTITUTE(A280,",",REPT(" ",99)),99,99))),IF(VALUE(TRIM(MID(SUBSTITUTE(A280,",",REPT(" ",99)),99*6,99)))&lt;1,-100/VALUE(TRIM(MID(SUBSTITUTE(A280,",",REPT(" ",99)),99,99))),"Error"))</f>
        <v>#VALUE!</v>
      </c>
      <c r="C280" s="16" t="e">
        <f aca="false">VALUE(TRIM(MID(SUBSTITUTE(A280,",",REPT(" ",99)),99*2,99)))</f>
        <v>#VALUE!</v>
      </c>
      <c r="D280" s="17" t="e">
        <f aca="false">IF(IF(VALUE(TRIM(MID(SUBSTITUTE(A280,",",REPT(" ",99)),99,99)))&gt;0,"BPM","Speed")="BPM",$F$1,TRUNC($F$1*B280,$F$3))</f>
        <v>#VALUE!</v>
      </c>
      <c r="E280" s="18" t="e">
        <f aca="false">"timing"&amp;"("&amp;TRUNC(VALUE(LEFT(A280,FIND(",",A280,1)-1)),$G$3)&amp;","&amp;D280&amp;","&amp;C280&amp;")"&amp;";"</f>
        <v>#VALUE!</v>
      </c>
      <c r="Q280" s="20"/>
      <c r="R280" s="20"/>
    </row>
    <row r="281" customFormat="false" ht="14.15" hidden="false" customHeight="false" outlineLevel="0" collapsed="false">
      <c r="B281" s="15" t="e">
        <f aca="false">IF(VALUE(TRIM(MID(SUBSTITUTE(A281,",",REPT(" ",99)),99*6,99)))&gt;0,60000/VALUE(TRIM(MID(SUBSTITUTE(A281,",",REPT(" ",99)),99,99))),IF(VALUE(TRIM(MID(SUBSTITUTE(A281,",",REPT(" ",99)),99*6,99)))&lt;1,-100/VALUE(TRIM(MID(SUBSTITUTE(A281,",",REPT(" ",99)),99,99))),"Error"))</f>
        <v>#VALUE!</v>
      </c>
      <c r="C281" s="16" t="e">
        <f aca="false">VALUE(TRIM(MID(SUBSTITUTE(A281,",",REPT(" ",99)),99*2,99)))</f>
        <v>#VALUE!</v>
      </c>
      <c r="D281" s="17" t="e">
        <f aca="false">IF(IF(VALUE(TRIM(MID(SUBSTITUTE(A281,",",REPT(" ",99)),99,99)))&gt;0,"BPM","Speed")="BPM",$F$1,TRUNC($F$1*B281,$F$3))</f>
        <v>#VALUE!</v>
      </c>
      <c r="E281" s="18" t="e">
        <f aca="false">"timing"&amp;"("&amp;TRUNC(VALUE(LEFT(A281,FIND(",",A281,1)-1)),$G$3)&amp;","&amp;D281&amp;","&amp;C281&amp;")"&amp;";"</f>
        <v>#VALUE!</v>
      </c>
      <c r="Q281" s="20"/>
      <c r="R281" s="20"/>
    </row>
    <row r="282" customFormat="false" ht="14.15" hidden="false" customHeight="false" outlineLevel="0" collapsed="false">
      <c r="B282" s="15" t="e">
        <f aca="false">IF(VALUE(TRIM(MID(SUBSTITUTE(A282,",",REPT(" ",99)),99*6,99)))&gt;0,60000/VALUE(TRIM(MID(SUBSTITUTE(A282,",",REPT(" ",99)),99,99))),IF(VALUE(TRIM(MID(SUBSTITUTE(A282,",",REPT(" ",99)),99*6,99)))&lt;1,-100/VALUE(TRIM(MID(SUBSTITUTE(A282,",",REPT(" ",99)),99,99))),"Error"))</f>
        <v>#VALUE!</v>
      </c>
      <c r="C282" s="16" t="e">
        <f aca="false">VALUE(TRIM(MID(SUBSTITUTE(A282,",",REPT(" ",99)),99*2,99)))</f>
        <v>#VALUE!</v>
      </c>
      <c r="D282" s="17" t="e">
        <f aca="false">IF(IF(VALUE(TRIM(MID(SUBSTITUTE(A282,",",REPT(" ",99)),99,99)))&gt;0,"BPM","Speed")="BPM",$F$1,TRUNC($F$1*B282,$F$3))</f>
        <v>#VALUE!</v>
      </c>
      <c r="E282" s="18" t="e">
        <f aca="false">"timing"&amp;"("&amp;TRUNC(VALUE(LEFT(A282,FIND(",",A282,1)-1)),$G$3)&amp;","&amp;D282&amp;","&amp;C282&amp;")"&amp;";"</f>
        <v>#VALUE!</v>
      </c>
      <c r="Q282" s="20"/>
      <c r="R282" s="20"/>
    </row>
    <row r="283" customFormat="false" ht="14.15" hidden="false" customHeight="false" outlineLevel="0" collapsed="false">
      <c r="B283" s="15" t="e">
        <f aca="false">IF(VALUE(TRIM(MID(SUBSTITUTE(A283,",",REPT(" ",99)),99*6,99)))&gt;0,60000/VALUE(TRIM(MID(SUBSTITUTE(A283,",",REPT(" ",99)),99,99))),IF(VALUE(TRIM(MID(SUBSTITUTE(A283,",",REPT(" ",99)),99*6,99)))&lt;1,-100/VALUE(TRIM(MID(SUBSTITUTE(A283,",",REPT(" ",99)),99,99))),"Error"))</f>
        <v>#VALUE!</v>
      </c>
      <c r="C283" s="16" t="e">
        <f aca="false">VALUE(TRIM(MID(SUBSTITUTE(A283,",",REPT(" ",99)),99*2,99)))</f>
        <v>#VALUE!</v>
      </c>
      <c r="D283" s="17" t="e">
        <f aca="false">IF(IF(VALUE(TRIM(MID(SUBSTITUTE(A283,",",REPT(" ",99)),99,99)))&gt;0,"BPM","Speed")="BPM",$F$1,TRUNC($F$1*B283,$F$3))</f>
        <v>#VALUE!</v>
      </c>
      <c r="E283" s="18" t="e">
        <f aca="false">"timing"&amp;"("&amp;TRUNC(VALUE(LEFT(A283,FIND(",",A283,1)-1)),$G$3)&amp;","&amp;D283&amp;","&amp;C283&amp;")"&amp;";"</f>
        <v>#VALUE!</v>
      </c>
      <c r="Q283" s="20"/>
      <c r="R283" s="20"/>
    </row>
    <row r="284" customFormat="false" ht="14.15" hidden="false" customHeight="false" outlineLevel="0" collapsed="false">
      <c r="B284" s="15" t="e">
        <f aca="false">IF(VALUE(TRIM(MID(SUBSTITUTE(A284,",",REPT(" ",99)),99*6,99)))&gt;0,60000/VALUE(TRIM(MID(SUBSTITUTE(A284,",",REPT(" ",99)),99,99))),IF(VALUE(TRIM(MID(SUBSTITUTE(A284,",",REPT(" ",99)),99*6,99)))&lt;1,-100/VALUE(TRIM(MID(SUBSTITUTE(A284,",",REPT(" ",99)),99,99))),"Error"))</f>
        <v>#VALUE!</v>
      </c>
      <c r="C284" s="16" t="e">
        <f aca="false">VALUE(TRIM(MID(SUBSTITUTE(A284,",",REPT(" ",99)),99*2,99)))</f>
        <v>#VALUE!</v>
      </c>
      <c r="D284" s="17" t="e">
        <f aca="false">IF(IF(VALUE(TRIM(MID(SUBSTITUTE(A284,",",REPT(" ",99)),99,99)))&gt;0,"BPM","Speed")="BPM",$F$1,TRUNC($F$1*B284,$F$3))</f>
        <v>#VALUE!</v>
      </c>
      <c r="E284" s="18" t="e">
        <f aca="false">"timing"&amp;"("&amp;TRUNC(VALUE(LEFT(A284,FIND(",",A284,1)-1)),$G$3)&amp;","&amp;D284&amp;","&amp;C284&amp;")"&amp;";"</f>
        <v>#VALUE!</v>
      </c>
      <c r="Q284" s="20"/>
      <c r="R284" s="20"/>
    </row>
    <row r="285" customFormat="false" ht="14.15" hidden="false" customHeight="false" outlineLevel="0" collapsed="false">
      <c r="B285" s="15" t="e">
        <f aca="false">IF(VALUE(TRIM(MID(SUBSTITUTE(A285,",",REPT(" ",99)),99*6,99)))&gt;0,60000/VALUE(TRIM(MID(SUBSTITUTE(A285,",",REPT(" ",99)),99,99))),IF(VALUE(TRIM(MID(SUBSTITUTE(A285,",",REPT(" ",99)),99*6,99)))&lt;1,-100/VALUE(TRIM(MID(SUBSTITUTE(A285,",",REPT(" ",99)),99,99))),"Error"))</f>
        <v>#VALUE!</v>
      </c>
      <c r="C285" s="16" t="e">
        <f aca="false">VALUE(TRIM(MID(SUBSTITUTE(A285,",",REPT(" ",99)),99*2,99)))</f>
        <v>#VALUE!</v>
      </c>
      <c r="D285" s="17" t="e">
        <f aca="false">IF(IF(VALUE(TRIM(MID(SUBSTITUTE(A285,",",REPT(" ",99)),99,99)))&gt;0,"BPM","Speed")="BPM",$F$1,TRUNC($F$1*B285,$F$3))</f>
        <v>#VALUE!</v>
      </c>
      <c r="E285" s="18" t="e">
        <f aca="false">"timing"&amp;"("&amp;TRUNC(VALUE(LEFT(A285,FIND(",",A285,1)-1)),$G$3)&amp;","&amp;D285&amp;","&amp;C285&amp;")"&amp;";"</f>
        <v>#VALUE!</v>
      </c>
      <c r="Q285" s="20"/>
      <c r="R285" s="20"/>
    </row>
    <row r="286" customFormat="false" ht="14.15" hidden="false" customHeight="false" outlineLevel="0" collapsed="false">
      <c r="B286" s="15" t="e">
        <f aca="false">IF(VALUE(TRIM(MID(SUBSTITUTE(A286,",",REPT(" ",99)),99*6,99)))&gt;0,60000/VALUE(TRIM(MID(SUBSTITUTE(A286,",",REPT(" ",99)),99,99))),IF(VALUE(TRIM(MID(SUBSTITUTE(A286,",",REPT(" ",99)),99*6,99)))&lt;1,-100/VALUE(TRIM(MID(SUBSTITUTE(A286,",",REPT(" ",99)),99,99))),"Error"))</f>
        <v>#VALUE!</v>
      </c>
      <c r="C286" s="16" t="e">
        <f aca="false">VALUE(TRIM(MID(SUBSTITUTE(A286,",",REPT(" ",99)),99*2,99)))</f>
        <v>#VALUE!</v>
      </c>
      <c r="D286" s="17" t="e">
        <f aca="false">IF(IF(VALUE(TRIM(MID(SUBSTITUTE(A286,",",REPT(" ",99)),99,99)))&gt;0,"BPM","Speed")="BPM",$F$1,TRUNC($F$1*B286,$F$3))</f>
        <v>#VALUE!</v>
      </c>
      <c r="E286" s="18" t="e">
        <f aca="false">"timing"&amp;"("&amp;TRUNC(VALUE(LEFT(A286,FIND(",",A286,1)-1)),$G$3)&amp;","&amp;D286&amp;","&amp;C286&amp;")"&amp;";"</f>
        <v>#VALUE!</v>
      </c>
      <c r="Q286" s="20"/>
      <c r="R286" s="20"/>
    </row>
    <row r="287" customFormat="false" ht="14.15" hidden="false" customHeight="false" outlineLevel="0" collapsed="false">
      <c r="B287" s="15" t="e">
        <f aca="false">IF(VALUE(TRIM(MID(SUBSTITUTE(A287,",",REPT(" ",99)),99*6,99)))&gt;0,60000/VALUE(TRIM(MID(SUBSTITUTE(A287,",",REPT(" ",99)),99,99))),IF(VALUE(TRIM(MID(SUBSTITUTE(A287,",",REPT(" ",99)),99*6,99)))&lt;1,-100/VALUE(TRIM(MID(SUBSTITUTE(A287,",",REPT(" ",99)),99,99))),"Error"))</f>
        <v>#VALUE!</v>
      </c>
      <c r="C287" s="16" t="e">
        <f aca="false">VALUE(TRIM(MID(SUBSTITUTE(A287,",",REPT(" ",99)),99*2,99)))</f>
        <v>#VALUE!</v>
      </c>
      <c r="D287" s="17" t="e">
        <f aca="false">IF(IF(VALUE(TRIM(MID(SUBSTITUTE(A287,",",REPT(" ",99)),99,99)))&gt;0,"BPM","Speed")="BPM",$F$1,TRUNC($F$1*B287,$F$3))</f>
        <v>#VALUE!</v>
      </c>
      <c r="E287" s="18" t="e">
        <f aca="false">"timing"&amp;"("&amp;TRUNC(VALUE(LEFT(A287,FIND(",",A287,1)-1)),$G$3)&amp;","&amp;D287&amp;","&amp;C287&amp;")"&amp;";"</f>
        <v>#VALUE!</v>
      </c>
      <c r="Q287" s="20"/>
      <c r="R287" s="20"/>
    </row>
    <row r="288" customFormat="false" ht="14.15" hidden="false" customHeight="false" outlineLevel="0" collapsed="false">
      <c r="B288" s="15" t="e">
        <f aca="false">IF(VALUE(TRIM(MID(SUBSTITUTE(A288,",",REPT(" ",99)),99*6,99)))&gt;0,60000/VALUE(TRIM(MID(SUBSTITUTE(A288,",",REPT(" ",99)),99,99))),IF(VALUE(TRIM(MID(SUBSTITUTE(A288,",",REPT(" ",99)),99*6,99)))&lt;1,-100/VALUE(TRIM(MID(SUBSTITUTE(A288,",",REPT(" ",99)),99,99))),"Error"))</f>
        <v>#VALUE!</v>
      </c>
      <c r="C288" s="16" t="e">
        <f aca="false">VALUE(TRIM(MID(SUBSTITUTE(A288,",",REPT(" ",99)),99*2,99)))</f>
        <v>#VALUE!</v>
      </c>
      <c r="D288" s="17" t="e">
        <f aca="false">IF(IF(VALUE(TRIM(MID(SUBSTITUTE(A288,",",REPT(" ",99)),99,99)))&gt;0,"BPM","Speed")="BPM",$F$1,TRUNC($F$1*B288,$F$3))</f>
        <v>#VALUE!</v>
      </c>
      <c r="E288" s="18" t="e">
        <f aca="false">"timing"&amp;"("&amp;TRUNC(VALUE(LEFT(A288,FIND(",",A288,1)-1)),$G$3)&amp;","&amp;D288&amp;","&amp;C288&amp;")"&amp;";"</f>
        <v>#VALUE!</v>
      </c>
      <c r="Q288" s="20"/>
      <c r="R288" s="20"/>
    </row>
    <row r="289" customFormat="false" ht="14.15" hidden="false" customHeight="false" outlineLevel="0" collapsed="false">
      <c r="B289" s="15" t="e">
        <f aca="false">IF(VALUE(TRIM(MID(SUBSTITUTE(A289,",",REPT(" ",99)),99*6,99)))&gt;0,60000/VALUE(TRIM(MID(SUBSTITUTE(A289,",",REPT(" ",99)),99,99))),IF(VALUE(TRIM(MID(SUBSTITUTE(A289,",",REPT(" ",99)),99*6,99)))&lt;1,-100/VALUE(TRIM(MID(SUBSTITUTE(A289,",",REPT(" ",99)),99,99))),"Error"))</f>
        <v>#VALUE!</v>
      </c>
      <c r="C289" s="16" t="e">
        <f aca="false">VALUE(TRIM(MID(SUBSTITUTE(A289,",",REPT(" ",99)),99*2,99)))</f>
        <v>#VALUE!</v>
      </c>
      <c r="D289" s="17" t="e">
        <f aca="false">IF(IF(VALUE(TRIM(MID(SUBSTITUTE(A289,",",REPT(" ",99)),99,99)))&gt;0,"BPM","Speed")="BPM",$F$1,TRUNC($F$1*B289,$F$3))</f>
        <v>#VALUE!</v>
      </c>
      <c r="E289" s="18" t="e">
        <f aca="false">"timing"&amp;"("&amp;TRUNC(VALUE(LEFT(A289,FIND(",",A289,1)-1)),$G$3)&amp;","&amp;D289&amp;","&amp;C289&amp;")"&amp;";"</f>
        <v>#VALUE!</v>
      </c>
      <c r="Q289" s="20"/>
      <c r="R289" s="20"/>
    </row>
    <row r="290" customFormat="false" ht="14.15" hidden="false" customHeight="false" outlineLevel="0" collapsed="false">
      <c r="B290" s="15" t="e">
        <f aca="false">IF(VALUE(TRIM(MID(SUBSTITUTE(A290,",",REPT(" ",99)),99*6,99)))&gt;0,60000/VALUE(TRIM(MID(SUBSTITUTE(A290,",",REPT(" ",99)),99,99))),IF(VALUE(TRIM(MID(SUBSTITUTE(A290,",",REPT(" ",99)),99*6,99)))&lt;1,-100/VALUE(TRIM(MID(SUBSTITUTE(A290,",",REPT(" ",99)),99,99))),"Error"))</f>
        <v>#VALUE!</v>
      </c>
      <c r="C290" s="16" t="e">
        <f aca="false">VALUE(TRIM(MID(SUBSTITUTE(A290,",",REPT(" ",99)),99*2,99)))</f>
        <v>#VALUE!</v>
      </c>
      <c r="D290" s="17" t="e">
        <f aca="false">IF(IF(VALUE(TRIM(MID(SUBSTITUTE(A290,",",REPT(" ",99)),99,99)))&gt;0,"BPM","Speed")="BPM",$F$1,TRUNC($F$1*B290,$F$3))</f>
        <v>#VALUE!</v>
      </c>
      <c r="E290" s="18" t="e">
        <f aca="false">"timing"&amp;"("&amp;TRUNC(VALUE(LEFT(A290,FIND(",",A290,1)-1)),$G$3)&amp;","&amp;D290&amp;","&amp;C290&amp;")"&amp;";"</f>
        <v>#VALUE!</v>
      </c>
      <c r="Q290" s="20"/>
      <c r="R290" s="20"/>
    </row>
    <row r="291" customFormat="false" ht="14.15" hidden="false" customHeight="false" outlineLevel="0" collapsed="false">
      <c r="B291" s="15" t="e">
        <f aca="false">IF(VALUE(TRIM(MID(SUBSTITUTE(A291,",",REPT(" ",99)),99*6,99)))&gt;0,60000/VALUE(TRIM(MID(SUBSTITUTE(A291,",",REPT(" ",99)),99,99))),IF(VALUE(TRIM(MID(SUBSTITUTE(A291,",",REPT(" ",99)),99*6,99)))&lt;1,-100/VALUE(TRIM(MID(SUBSTITUTE(A291,",",REPT(" ",99)),99,99))),"Error"))</f>
        <v>#VALUE!</v>
      </c>
      <c r="C291" s="16" t="e">
        <f aca="false">VALUE(TRIM(MID(SUBSTITUTE(A291,",",REPT(" ",99)),99*2,99)))</f>
        <v>#VALUE!</v>
      </c>
      <c r="D291" s="17" t="e">
        <f aca="false">IF(IF(VALUE(TRIM(MID(SUBSTITUTE(A291,",",REPT(" ",99)),99,99)))&gt;0,"BPM","Speed")="BPM",$F$1,TRUNC($F$1*B291,$F$3))</f>
        <v>#VALUE!</v>
      </c>
      <c r="E291" s="18" t="e">
        <f aca="false">"timing"&amp;"("&amp;TRUNC(VALUE(LEFT(A291,FIND(",",A291,1)-1)),$G$3)&amp;","&amp;D291&amp;","&amp;C291&amp;")"&amp;";"</f>
        <v>#VALUE!</v>
      </c>
      <c r="Q291" s="20"/>
      <c r="R291" s="20"/>
    </row>
    <row r="292" customFormat="false" ht="14.15" hidden="false" customHeight="false" outlineLevel="0" collapsed="false">
      <c r="B292" s="15" t="e">
        <f aca="false">IF(VALUE(TRIM(MID(SUBSTITUTE(A292,",",REPT(" ",99)),99*6,99)))&gt;0,60000/VALUE(TRIM(MID(SUBSTITUTE(A292,",",REPT(" ",99)),99,99))),IF(VALUE(TRIM(MID(SUBSTITUTE(A292,",",REPT(" ",99)),99*6,99)))&lt;1,-100/VALUE(TRIM(MID(SUBSTITUTE(A292,",",REPT(" ",99)),99,99))),"Error"))</f>
        <v>#VALUE!</v>
      </c>
      <c r="C292" s="16" t="e">
        <f aca="false">VALUE(TRIM(MID(SUBSTITUTE(A292,",",REPT(" ",99)),99*2,99)))</f>
        <v>#VALUE!</v>
      </c>
      <c r="D292" s="17" t="e">
        <f aca="false">IF(IF(VALUE(TRIM(MID(SUBSTITUTE(A292,",",REPT(" ",99)),99,99)))&gt;0,"BPM","Speed")="BPM",$F$1,TRUNC($F$1*B292,$F$3))</f>
        <v>#VALUE!</v>
      </c>
      <c r="E292" s="18" t="e">
        <f aca="false">"timing"&amp;"("&amp;TRUNC(VALUE(LEFT(A292,FIND(",",A292,1)-1)),$G$3)&amp;","&amp;D292&amp;","&amp;C292&amp;")"&amp;";"</f>
        <v>#VALUE!</v>
      </c>
      <c r="Q292" s="20"/>
      <c r="R292" s="20"/>
    </row>
    <row r="293" customFormat="false" ht="14.15" hidden="false" customHeight="false" outlineLevel="0" collapsed="false">
      <c r="B293" s="15" t="e">
        <f aca="false">IF(VALUE(TRIM(MID(SUBSTITUTE(A293,",",REPT(" ",99)),99*6,99)))&gt;0,60000/VALUE(TRIM(MID(SUBSTITUTE(A293,",",REPT(" ",99)),99,99))),IF(VALUE(TRIM(MID(SUBSTITUTE(A293,",",REPT(" ",99)),99*6,99)))&lt;1,-100/VALUE(TRIM(MID(SUBSTITUTE(A293,",",REPT(" ",99)),99,99))),"Error"))</f>
        <v>#VALUE!</v>
      </c>
      <c r="C293" s="16" t="e">
        <f aca="false">VALUE(TRIM(MID(SUBSTITUTE(A293,",",REPT(" ",99)),99*2,99)))</f>
        <v>#VALUE!</v>
      </c>
      <c r="D293" s="17" t="e">
        <f aca="false">IF(IF(VALUE(TRIM(MID(SUBSTITUTE(A293,",",REPT(" ",99)),99,99)))&gt;0,"BPM","Speed")="BPM",$F$1,TRUNC($F$1*B293,$F$3))</f>
        <v>#VALUE!</v>
      </c>
      <c r="E293" s="18" t="e">
        <f aca="false">"timing"&amp;"("&amp;TRUNC(VALUE(LEFT(A293,FIND(",",A293,1)-1)),$G$3)&amp;","&amp;D293&amp;","&amp;C293&amp;")"&amp;";"</f>
        <v>#VALUE!</v>
      </c>
      <c r="Q293" s="20"/>
      <c r="R293" s="20"/>
    </row>
    <row r="294" customFormat="false" ht="14.15" hidden="false" customHeight="false" outlineLevel="0" collapsed="false">
      <c r="B294" s="15" t="e">
        <f aca="false">IF(VALUE(TRIM(MID(SUBSTITUTE(A294,",",REPT(" ",99)),99*6,99)))&gt;0,60000/VALUE(TRIM(MID(SUBSTITUTE(A294,",",REPT(" ",99)),99,99))),IF(VALUE(TRIM(MID(SUBSTITUTE(A294,",",REPT(" ",99)),99*6,99)))&lt;1,-100/VALUE(TRIM(MID(SUBSTITUTE(A294,",",REPT(" ",99)),99,99))),"Error"))</f>
        <v>#VALUE!</v>
      </c>
      <c r="C294" s="16" t="e">
        <f aca="false">VALUE(TRIM(MID(SUBSTITUTE(A294,",",REPT(" ",99)),99*2,99)))</f>
        <v>#VALUE!</v>
      </c>
      <c r="D294" s="17" t="e">
        <f aca="false">IF(IF(VALUE(TRIM(MID(SUBSTITUTE(A294,",",REPT(" ",99)),99,99)))&gt;0,"BPM","Speed")="BPM",$F$1,TRUNC($F$1*B294,$F$3))</f>
        <v>#VALUE!</v>
      </c>
      <c r="E294" s="18" t="e">
        <f aca="false">"timing"&amp;"("&amp;TRUNC(VALUE(LEFT(A294,FIND(",",A294,1)-1)),$G$3)&amp;","&amp;D294&amp;","&amp;C294&amp;")"&amp;";"</f>
        <v>#VALUE!</v>
      </c>
      <c r="Q294" s="20"/>
      <c r="R294" s="20"/>
    </row>
    <row r="295" customFormat="false" ht="14.15" hidden="false" customHeight="false" outlineLevel="0" collapsed="false">
      <c r="B295" s="15" t="e">
        <f aca="false">IF(VALUE(TRIM(MID(SUBSTITUTE(A295,",",REPT(" ",99)),99*6,99)))&gt;0,60000/VALUE(TRIM(MID(SUBSTITUTE(A295,",",REPT(" ",99)),99,99))),IF(VALUE(TRIM(MID(SUBSTITUTE(A295,",",REPT(" ",99)),99*6,99)))&lt;1,-100/VALUE(TRIM(MID(SUBSTITUTE(A295,",",REPT(" ",99)),99,99))),"Error"))</f>
        <v>#VALUE!</v>
      </c>
      <c r="C295" s="16" t="e">
        <f aca="false">VALUE(TRIM(MID(SUBSTITUTE(A295,",",REPT(" ",99)),99*2,99)))</f>
        <v>#VALUE!</v>
      </c>
      <c r="D295" s="17" t="e">
        <f aca="false">IF(IF(VALUE(TRIM(MID(SUBSTITUTE(A295,",",REPT(" ",99)),99,99)))&gt;0,"BPM","Speed")="BPM",$F$1,TRUNC($F$1*B295,$F$3))</f>
        <v>#VALUE!</v>
      </c>
      <c r="E295" s="18" t="e">
        <f aca="false">"timing"&amp;"("&amp;TRUNC(VALUE(LEFT(A295,FIND(",",A295,1)-1)),$G$3)&amp;","&amp;D295&amp;","&amp;C295&amp;")"&amp;";"</f>
        <v>#VALUE!</v>
      </c>
      <c r="Q295" s="20"/>
      <c r="R295" s="20"/>
    </row>
    <row r="296" customFormat="false" ht="14.15" hidden="false" customHeight="false" outlineLevel="0" collapsed="false">
      <c r="B296" s="15" t="e">
        <f aca="false">IF(VALUE(TRIM(MID(SUBSTITUTE(A296,",",REPT(" ",99)),99*6,99)))&gt;0,60000/VALUE(TRIM(MID(SUBSTITUTE(A296,",",REPT(" ",99)),99,99))),IF(VALUE(TRIM(MID(SUBSTITUTE(A296,",",REPT(" ",99)),99*6,99)))&lt;1,-100/VALUE(TRIM(MID(SUBSTITUTE(A296,",",REPT(" ",99)),99,99))),"Error"))</f>
        <v>#VALUE!</v>
      </c>
      <c r="C296" s="16" t="e">
        <f aca="false">VALUE(TRIM(MID(SUBSTITUTE(A296,",",REPT(" ",99)),99*2,99)))</f>
        <v>#VALUE!</v>
      </c>
      <c r="D296" s="17" t="e">
        <f aca="false">IF(IF(VALUE(TRIM(MID(SUBSTITUTE(A296,",",REPT(" ",99)),99,99)))&gt;0,"BPM","Speed")="BPM",$F$1,TRUNC($F$1*B296,$F$3))</f>
        <v>#VALUE!</v>
      </c>
      <c r="E296" s="18" t="e">
        <f aca="false">"timing"&amp;"("&amp;TRUNC(VALUE(LEFT(A296,FIND(",",A296,1)-1)),$G$3)&amp;","&amp;D296&amp;","&amp;C296&amp;")"&amp;";"</f>
        <v>#VALUE!</v>
      </c>
      <c r="Q296" s="20"/>
      <c r="R296" s="20"/>
    </row>
    <row r="297" customFormat="false" ht="14.15" hidden="false" customHeight="false" outlineLevel="0" collapsed="false">
      <c r="B297" s="15" t="e">
        <f aca="false">IF(VALUE(TRIM(MID(SUBSTITUTE(A297,",",REPT(" ",99)),99*6,99)))&gt;0,60000/VALUE(TRIM(MID(SUBSTITUTE(A297,",",REPT(" ",99)),99,99))),IF(VALUE(TRIM(MID(SUBSTITUTE(A297,",",REPT(" ",99)),99*6,99)))&lt;1,-100/VALUE(TRIM(MID(SUBSTITUTE(A297,",",REPT(" ",99)),99,99))),"Error"))</f>
        <v>#VALUE!</v>
      </c>
      <c r="C297" s="16" t="e">
        <f aca="false">VALUE(TRIM(MID(SUBSTITUTE(A297,",",REPT(" ",99)),99*2,99)))</f>
        <v>#VALUE!</v>
      </c>
      <c r="D297" s="17" t="e">
        <f aca="false">IF(IF(VALUE(TRIM(MID(SUBSTITUTE(A297,",",REPT(" ",99)),99,99)))&gt;0,"BPM","Speed")="BPM",$F$1,TRUNC($F$1*B297,$F$3))</f>
        <v>#VALUE!</v>
      </c>
      <c r="E297" s="18" t="e">
        <f aca="false">"timing"&amp;"("&amp;TRUNC(VALUE(LEFT(A297,FIND(",",A297,1)-1)),$G$3)&amp;","&amp;D297&amp;","&amp;C297&amp;")"&amp;";"</f>
        <v>#VALUE!</v>
      </c>
      <c r="Q297" s="20"/>
      <c r="R297" s="20"/>
    </row>
    <row r="298" customFormat="false" ht="14.15" hidden="false" customHeight="false" outlineLevel="0" collapsed="false">
      <c r="B298" s="15" t="e">
        <f aca="false">IF(VALUE(TRIM(MID(SUBSTITUTE(A298,",",REPT(" ",99)),99*6,99)))&gt;0,60000/VALUE(TRIM(MID(SUBSTITUTE(A298,",",REPT(" ",99)),99,99))),IF(VALUE(TRIM(MID(SUBSTITUTE(A298,",",REPT(" ",99)),99*6,99)))&lt;1,-100/VALUE(TRIM(MID(SUBSTITUTE(A298,",",REPT(" ",99)),99,99))),"Error"))</f>
        <v>#VALUE!</v>
      </c>
      <c r="C298" s="16" t="e">
        <f aca="false">VALUE(TRIM(MID(SUBSTITUTE(A298,",",REPT(" ",99)),99*2,99)))</f>
        <v>#VALUE!</v>
      </c>
      <c r="D298" s="17" t="e">
        <f aca="false">IF(IF(VALUE(TRIM(MID(SUBSTITUTE(A298,",",REPT(" ",99)),99,99)))&gt;0,"BPM","Speed")="BPM",$F$1,TRUNC($F$1*B298,$F$3))</f>
        <v>#VALUE!</v>
      </c>
      <c r="E298" s="18" t="e">
        <f aca="false">"timing"&amp;"("&amp;TRUNC(VALUE(LEFT(A298,FIND(",",A298,1)-1)),$G$3)&amp;","&amp;D298&amp;","&amp;C298&amp;")"&amp;";"</f>
        <v>#VALUE!</v>
      </c>
      <c r="Q298" s="20"/>
      <c r="R298" s="20"/>
    </row>
    <row r="299" customFormat="false" ht="14.15" hidden="false" customHeight="false" outlineLevel="0" collapsed="false">
      <c r="B299" s="15" t="e">
        <f aca="false">IF(VALUE(TRIM(MID(SUBSTITUTE(A299,",",REPT(" ",99)),99*6,99)))&gt;0,60000/VALUE(TRIM(MID(SUBSTITUTE(A299,",",REPT(" ",99)),99,99))),IF(VALUE(TRIM(MID(SUBSTITUTE(A299,",",REPT(" ",99)),99*6,99)))&lt;1,-100/VALUE(TRIM(MID(SUBSTITUTE(A299,",",REPT(" ",99)),99,99))),"Error"))</f>
        <v>#VALUE!</v>
      </c>
      <c r="C299" s="16" t="e">
        <f aca="false">VALUE(TRIM(MID(SUBSTITUTE(A299,",",REPT(" ",99)),99*2,99)))</f>
        <v>#VALUE!</v>
      </c>
      <c r="D299" s="17" t="e">
        <f aca="false">IF(IF(VALUE(TRIM(MID(SUBSTITUTE(A299,",",REPT(" ",99)),99,99)))&gt;0,"BPM","Speed")="BPM",$F$1,TRUNC($F$1*B299,$F$3))</f>
        <v>#VALUE!</v>
      </c>
      <c r="E299" s="18" t="e">
        <f aca="false">"timing"&amp;"("&amp;TRUNC(VALUE(LEFT(A299,FIND(",",A299,1)-1)),$G$3)&amp;","&amp;D299&amp;","&amp;C299&amp;")"&amp;";"</f>
        <v>#VALUE!</v>
      </c>
      <c r="Q299" s="20"/>
      <c r="R299" s="20"/>
    </row>
    <row r="300" customFormat="false" ht="14.15" hidden="false" customHeight="false" outlineLevel="0" collapsed="false">
      <c r="B300" s="15" t="e">
        <f aca="false">IF(VALUE(TRIM(MID(SUBSTITUTE(A300,",",REPT(" ",99)),99*6,99)))&gt;0,60000/VALUE(TRIM(MID(SUBSTITUTE(A300,",",REPT(" ",99)),99,99))),IF(VALUE(TRIM(MID(SUBSTITUTE(A300,",",REPT(" ",99)),99*6,99)))&lt;1,-100/VALUE(TRIM(MID(SUBSTITUTE(A300,",",REPT(" ",99)),99,99))),"Error"))</f>
        <v>#VALUE!</v>
      </c>
      <c r="C300" s="16" t="e">
        <f aca="false">VALUE(TRIM(MID(SUBSTITUTE(A300,",",REPT(" ",99)),99*2,99)))</f>
        <v>#VALUE!</v>
      </c>
      <c r="D300" s="17" t="e">
        <f aca="false">IF(IF(VALUE(TRIM(MID(SUBSTITUTE(A300,",",REPT(" ",99)),99,99)))&gt;0,"BPM","Speed")="BPM",$F$1,TRUNC($F$1*B300,$F$3))</f>
        <v>#VALUE!</v>
      </c>
      <c r="E300" s="18" t="e">
        <f aca="false">"timing"&amp;"("&amp;TRUNC(VALUE(LEFT(A300,FIND(",",A300,1)-1)),$G$3)&amp;","&amp;D300&amp;","&amp;C300&amp;")"&amp;";"</f>
        <v>#VALUE!</v>
      </c>
      <c r="Q300" s="20"/>
      <c r="R300" s="20"/>
    </row>
    <row r="301" customFormat="false" ht="14.15" hidden="false" customHeight="false" outlineLevel="0" collapsed="false">
      <c r="B301" s="15" t="e">
        <f aca="false">IF(VALUE(TRIM(MID(SUBSTITUTE(A301,",",REPT(" ",99)),99*6,99)))&gt;0,60000/VALUE(TRIM(MID(SUBSTITUTE(A301,",",REPT(" ",99)),99,99))),IF(VALUE(TRIM(MID(SUBSTITUTE(A301,",",REPT(" ",99)),99*6,99)))&lt;1,-100/VALUE(TRIM(MID(SUBSTITUTE(A301,",",REPT(" ",99)),99,99))),"Error"))</f>
        <v>#VALUE!</v>
      </c>
      <c r="C301" s="16" t="e">
        <f aca="false">VALUE(TRIM(MID(SUBSTITUTE(A301,",",REPT(" ",99)),99*2,99)))</f>
        <v>#VALUE!</v>
      </c>
      <c r="D301" s="17" t="e">
        <f aca="false">IF(IF(VALUE(TRIM(MID(SUBSTITUTE(A301,",",REPT(" ",99)),99,99)))&gt;0,"BPM","Speed")="BPM",$F$1,TRUNC($F$1*B301,$F$3))</f>
        <v>#VALUE!</v>
      </c>
      <c r="E301" s="18" t="e">
        <f aca="false">"timing"&amp;"("&amp;TRUNC(VALUE(LEFT(A301,FIND(",",A301,1)-1)),$G$3)&amp;","&amp;D301&amp;","&amp;C301&amp;")"&amp;";"</f>
        <v>#VALUE!</v>
      </c>
      <c r="Q301" s="20"/>
      <c r="R301" s="20"/>
    </row>
    <row r="302" customFormat="false" ht="14.15" hidden="false" customHeight="false" outlineLevel="0" collapsed="false">
      <c r="B302" s="15" t="e">
        <f aca="false">IF(VALUE(TRIM(MID(SUBSTITUTE(A302,",",REPT(" ",99)),99*6,99)))&gt;0,60000/VALUE(TRIM(MID(SUBSTITUTE(A302,",",REPT(" ",99)),99,99))),IF(VALUE(TRIM(MID(SUBSTITUTE(A302,",",REPT(" ",99)),99*6,99)))&lt;1,-100/VALUE(TRIM(MID(SUBSTITUTE(A302,",",REPT(" ",99)),99,99))),"Error"))</f>
        <v>#VALUE!</v>
      </c>
      <c r="C302" s="16" t="e">
        <f aca="false">VALUE(TRIM(MID(SUBSTITUTE(A302,",",REPT(" ",99)),99*2,99)))</f>
        <v>#VALUE!</v>
      </c>
      <c r="D302" s="17" t="e">
        <f aca="false">IF(IF(VALUE(TRIM(MID(SUBSTITUTE(A302,",",REPT(" ",99)),99,99)))&gt;0,"BPM","Speed")="BPM",$F$1,TRUNC($F$1*B302,$F$3))</f>
        <v>#VALUE!</v>
      </c>
      <c r="E302" s="18" t="e">
        <f aca="false">"timing"&amp;"("&amp;TRUNC(VALUE(LEFT(A302,FIND(",",A302,1)-1)),$G$3)&amp;","&amp;D302&amp;","&amp;C302&amp;")"&amp;";"</f>
        <v>#VALUE!</v>
      </c>
      <c r="Q302" s="20"/>
      <c r="R302" s="20"/>
    </row>
    <row r="303" customFormat="false" ht="14.15" hidden="false" customHeight="false" outlineLevel="0" collapsed="false">
      <c r="B303" s="15" t="e">
        <f aca="false">IF(VALUE(TRIM(MID(SUBSTITUTE(A303,",",REPT(" ",99)),99*6,99)))&gt;0,60000/VALUE(TRIM(MID(SUBSTITUTE(A303,",",REPT(" ",99)),99,99))),IF(VALUE(TRIM(MID(SUBSTITUTE(A303,",",REPT(" ",99)),99*6,99)))&lt;1,-100/VALUE(TRIM(MID(SUBSTITUTE(A303,",",REPT(" ",99)),99,99))),"Error"))</f>
        <v>#VALUE!</v>
      </c>
      <c r="C303" s="16" t="e">
        <f aca="false">VALUE(TRIM(MID(SUBSTITUTE(A303,",",REPT(" ",99)),99*2,99)))</f>
        <v>#VALUE!</v>
      </c>
      <c r="D303" s="17" t="e">
        <f aca="false">IF(IF(VALUE(TRIM(MID(SUBSTITUTE(A303,",",REPT(" ",99)),99,99)))&gt;0,"BPM","Speed")="BPM",$F$1,TRUNC($F$1*B303,$F$3))</f>
        <v>#VALUE!</v>
      </c>
      <c r="E303" s="18" t="e">
        <f aca="false">"timing"&amp;"("&amp;TRUNC(VALUE(LEFT(A303,FIND(",",A303,1)-1)),$G$3)&amp;","&amp;D303&amp;","&amp;C303&amp;")"&amp;";"</f>
        <v>#VALUE!</v>
      </c>
      <c r="Q303" s="20"/>
      <c r="R303" s="20"/>
    </row>
    <row r="304" customFormat="false" ht="14.15" hidden="false" customHeight="false" outlineLevel="0" collapsed="false">
      <c r="B304" s="15" t="e">
        <f aca="false">IF(VALUE(TRIM(MID(SUBSTITUTE(A304,",",REPT(" ",99)),99*6,99)))&gt;0,60000/VALUE(TRIM(MID(SUBSTITUTE(A304,",",REPT(" ",99)),99,99))),IF(VALUE(TRIM(MID(SUBSTITUTE(A304,",",REPT(" ",99)),99*6,99)))&lt;1,-100/VALUE(TRIM(MID(SUBSTITUTE(A304,",",REPT(" ",99)),99,99))),"Error"))</f>
        <v>#VALUE!</v>
      </c>
      <c r="C304" s="16" t="e">
        <f aca="false">VALUE(TRIM(MID(SUBSTITUTE(A304,",",REPT(" ",99)),99*2,99)))</f>
        <v>#VALUE!</v>
      </c>
      <c r="D304" s="17" t="e">
        <f aca="false">IF(IF(VALUE(TRIM(MID(SUBSTITUTE(A304,",",REPT(" ",99)),99,99)))&gt;0,"BPM","Speed")="BPM",$F$1,TRUNC($F$1*B304,$F$3))</f>
        <v>#VALUE!</v>
      </c>
      <c r="E304" s="18" t="e">
        <f aca="false">"timing"&amp;"("&amp;TRUNC(VALUE(LEFT(A304,FIND(",",A304,1)-1)),$G$3)&amp;","&amp;D304&amp;","&amp;C304&amp;")"&amp;";"</f>
        <v>#VALUE!</v>
      </c>
      <c r="Q304" s="20"/>
      <c r="R304" s="20"/>
    </row>
    <row r="305" customFormat="false" ht="14.15" hidden="false" customHeight="false" outlineLevel="0" collapsed="false">
      <c r="B305" s="15" t="e">
        <f aca="false">IF(VALUE(TRIM(MID(SUBSTITUTE(A305,",",REPT(" ",99)),99*6,99)))&gt;0,60000/VALUE(TRIM(MID(SUBSTITUTE(A305,",",REPT(" ",99)),99,99))),IF(VALUE(TRIM(MID(SUBSTITUTE(A305,",",REPT(" ",99)),99*6,99)))&lt;1,-100/VALUE(TRIM(MID(SUBSTITUTE(A305,",",REPT(" ",99)),99,99))),"Error"))</f>
        <v>#VALUE!</v>
      </c>
      <c r="C305" s="16" t="e">
        <f aca="false">VALUE(TRIM(MID(SUBSTITUTE(A305,",",REPT(" ",99)),99*2,99)))</f>
        <v>#VALUE!</v>
      </c>
      <c r="D305" s="17" t="e">
        <f aca="false">IF(IF(VALUE(TRIM(MID(SUBSTITUTE(A305,",",REPT(" ",99)),99,99)))&gt;0,"BPM","Speed")="BPM",$F$1,TRUNC($F$1*B305,$F$3))</f>
        <v>#VALUE!</v>
      </c>
      <c r="E305" s="18" t="e">
        <f aca="false">"timing"&amp;"("&amp;TRUNC(VALUE(LEFT(A305,FIND(",",A305,1)-1)),$G$3)&amp;","&amp;D305&amp;","&amp;C305&amp;")"&amp;";"</f>
        <v>#VALUE!</v>
      </c>
      <c r="Q305" s="20"/>
      <c r="R305" s="20"/>
    </row>
    <row r="306" customFormat="false" ht="14.15" hidden="false" customHeight="false" outlineLevel="0" collapsed="false">
      <c r="B306" s="15" t="e">
        <f aca="false">IF(VALUE(TRIM(MID(SUBSTITUTE(A306,",",REPT(" ",99)),99*6,99)))&gt;0,60000/VALUE(TRIM(MID(SUBSTITUTE(A306,",",REPT(" ",99)),99,99))),IF(VALUE(TRIM(MID(SUBSTITUTE(A306,",",REPT(" ",99)),99*6,99)))&lt;1,-100/VALUE(TRIM(MID(SUBSTITUTE(A306,",",REPT(" ",99)),99,99))),"Error"))</f>
        <v>#VALUE!</v>
      </c>
      <c r="C306" s="16" t="e">
        <f aca="false">VALUE(TRIM(MID(SUBSTITUTE(A306,",",REPT(" ",99)),99*2,99)))</f>
        <v>#VALUE!</v>
      </c>
      <c r="D306" s="17" t="e">
        <f aca="false">IF(IF(VALUE(TRIM(MID(SUBSTITUTE(A306,",",REPT(" ",99)),99,99)))&gt;0,"BPM","Speed")="BPM",$F$1,TRUNC($F$1*B306,$F$3))</f>
        <v>#VALUE!</v>
      </c>
      <c r="E306" s="18" t="e">
        <f aca="false">"timing"&amp;"("&amp;TRUNC(VALUE(LEFT(A306,FIND(",",A306,1)-1)),$G$3)&amp;","&amp;D306&amp;","&amp;C306&amp;")"&amp;";"</f>
        <v>#VALUE!</v>
      </c>
      <c r="Q306" s="20"/>
      <c r="R306" s="20"/>
    </row>
    <row r="307" customFormat="false" ht="14.15" hidden="false" customHeight="false" outlineLevel="0" collapsed="false">
      <c r="B307" s="15" t="e">
        <f aca="false">IF(VALUE(TRIM(MID(SUBSTITUTE(A307,",",REPT(" ",99)),99*6,99)))&gt;0,60000/VALUE(TRIM(MID(SUBSTITUTE(A307,",",REPT(" ",99)),99,99))),IF(VALUE(TRIM(MID(SUBSTITUTE(A307,",",REPT(" ",99)),99*6,99)))&lt;1,-100/VALUE(TRIM(MID(SUBSTITUTE(A307,",",REPT(" ",99)),99,99))),"Error"))</f>
        <v>#VALUE!</v>
      </c>
      <c r="C307" s="16" t="e">
        <f aca="false">VALUE(TRIM(MID(SUBSTITUTE(A307,",",REPT(" ",99)),99*2,99)))</f>
        <v>#VALUE!</v>
      </c>
      <c r="D307" s="17" t="e">
        <f aca="false">IF(IF(VALUE(TRIM(MID(SUBSTITUTE(A307,",",REPT(" ",99)),99,99)))&gt;0,"BPM","Speed")="BPM",$F$1,TRUNC($F$1*B307,$F$3))</f>
        <v>#VALUE!</v>
      </c>
      <c r="E307" s="18" t="e">
        <f aca="false">"timing"&amp;"("&amp;TRUNC(VALUE(LEFT(A307,FIND(",",A307,1)-1)),$G$3)&amp;","&amp;D307&amp;","&amp;C307&amp;")"&amp;";"</f>
        <v>#VALUE!</v>
      </c>
      <c r="Q307" s="20"/>
      <c r="R307" s="20"/>
    </row>
    <row r="308" customFormat="false" ht="14.15" hidden="false" customHeight="false" outlineLevel="0" collapsed="false">
      <c r="B308" s="15" t="e">
        <f aca="false">IF(VALUE(TRIM(MID(SUBSTITUTE(A308,",",REPT(" ",99)),99*6,99)))&gt;0,60000/VALUE(TRIM(MID(SUBSTITUTE(A308,",",REPT(" ",99)),99,99))),IF(VALUE(TRIM(MID(SUBSTITUTE(A308,",",REPT(" ",99)),99*6,99)))&lt;1,-100/VALUE(TRIM(MID(SUBSTITUTE(A308,",",REPT(" ",99)),99,99))),"Error"))</f>
        <v>#VALUE!</v>
      </c>
      <c r="C308" s="16" t="e">
        <f aca="false">VALUE(TRIM(MID(SUBSTITUTE(A308,",",REPT(" ",99)),99*2,99)))</f>
        <v>#VALUE!</v>
      </c>
      <c r="D308" s="17" t="e">
        <f aca="false">IF(IF(VALUE(TRIM(MID(SUBSTITUTE(A308,",",REPT(" ",99)),99,99)))&gt;0,"BPM","Speed")="BPM",$F$1,TRUNC($F$1*B308,$F$3))</f>
        <v>#VALUE!</v>
      </c>
      <c r="E308" s="18" t="e">
        <f aca="false">"timing"&amp;"("&amp;TRUNC(VALUE(LEFT(A308,FIND(",",A308,1)-1)),$G$3)&amp;","&amp;D308&amp;","&amp;C308&amp;")"&amp;";"</f>
        <v>#VALUE!</v>
      </c>
      <c r="Q308" s="20"/>
      <c r="R308" s="20"/>
    </row>
    <row r="309" customFormat="false" ht="14.15" hidden="false" customHeight="false" outlineLevel="0" collapsed="false">
      <c r="B309" s="15" t="e">
        <f aca="false">IF(VALUE(TRIM(MID(SUBSTITUTE(A309,",",REPT(" ",99)),99*6,99)))&gt;0,60000/VALUE(TRIM(MID(SUBSTITUTE(A309,",",REPT(" ",99)),99,99))),IF(VALUE(TRIM(MID(SUBSTITUTE(A309,",",REPT(" ",99)),99*6,99)))&lt;1,-100/VALUE(TRIM(MID(SUBSTITUTE(A309,",",REPT(" ",99)),99,99))),"Error"))</f>
        <v>#VALUE!</v>
      </c>
      <c r="C309" s="16" t="e">
        <f aca="false">VALUE(TRIM(MID(SUBSTITUTE(A309,",",REPT(" ",99)),99*2,99)))</f>
        <v>#VALUE!</v>
      </c>
      <c r="D309" s="17" t="e">
        <f aca="false">IF(IF(VALUE(TRIM(MID(SUBSTITUTE(A309,",",REPT(" ",99)),99,99)))&gt;0,"BPM","Speed")="BPM",$F$1,TRUNC($F$1*B309,$F$3))</f>
        <v>#VALUE!</v>
      </c>
      <c r="E309" s="18" t="e">
        <f aca="false">"timing"&amp;"("&amp;TRUNC(VALUE(LEFT(A309,FIND(",",A309,1)-1)),$G$3)&amp;","&amp;D309&amp;","&amp;C309&amp;")"&amp;";"</f>
        <v>#VALUE!</v>
      </c>
      <c r="Q309" s="20"/>
      <c r="R309" s="20"/>
    </row>
    <row r="310" customFormat="false" ht="14.15" hidden="false" customHeight="false" outlineLevel="0" collapsed="false">
      <c r="B310" s="15" t="e">
        <f aca="false">IF(VALUE(TRIM(MID(SUBSTITUTE(A310,",",REPT(" ",99)),99*6,99)))&gt;0,60000/VALUE(TRIM(MID(SUBSTITUTE(A310,",",REPT(" ",99)),99,99))),IF(VALUE(TRIM(MID(SUBSTITUTE(A310,",",REPT(" ",99)),99*6,99)))&lt;1,-100/VALUE(TRIM(MID(SUBSTITUTE(A310,",",REPT(" ",99)),99,99))),"Error"))</f>
        <v>#VALUE!</v>
      </c>
      <c r="C310" s="16" t="e">
        <f aca="false">VALUE(TRIM(MID(SUBSTITUTE(A310,",",REPT(" ",99)),99*2,99)))</f>
        <v>#VALUE!</v>
      </c>
      <c r="D310" s="17" t="e">
        <f aca="false">IF(IF(VALUE(TRIM(MID(SUBSTITUTE(A310,",",REPT(" ",99)),99,99)))&gt;0,"BPM","Speed")="BPM",$F$1,TRUNC($F$1*B310,$F$3))</f>
        <v>#VALUE!</v>
      </c>
      <c r="E310" s="18" t="e">
        <f aca="false">"timing"&amp;"("&amp;TRUNC(VALUE(LEFT(A310,FIND(",",A310,1)-1)),$G$3)&amp;","&amp;D310&amp;","&amp;C310&amp;")"&amp;";"</f>
        <v>#VALUE!</v>
      </c>
      <c r="Q310" s="20"/>
      <c r="R310" s="20"/>
    </row>
    <row r="311" customFormat="false" ht="14.15" hidden="false" customHeight="false" outlineLevel="0" collapsed="false">
      <c r="B311" s="15" t="e">
        <f aca="false">IF(VALUE(TRIM(MID(SUBSTITUTE(A311,",",REPT(" ",99)),99*6,99)))&gt;0,60000/VALUE(TRIM(MID(SUBSTITUTE(A311,",",REPT(" ",99)),99,99))),IF(VALUE(TRIM(MID(SUBSTITUTE(A311,",",REPT(" ",99)),99*6,99)))&lt;1,-100/VALUE(TRIM(MID(SUBSTITUTE(A311,",",REPT(" ",99)),99,99))),"Error"))</f>
        <v>#VALUE!</v>
      </c>
      <c r="C311" s="16" t="e">
        <f aca="false">VALUE(TRIM(MID(SUBSTITUTE(A311,",",REPT(" ",99)),99*2,99)))</f>
        <v>#VALUE!</v>
      </c>
      <c r="D311" s="17" t="e">
        <f aca="false">IF(IF(VALUE(TRIM(MID(SUBSTITUTE(A311,",",REPT(" ",99)),99,99)))&gt;0,"BPM","Speed")="BPM",$F$1,TRUNC($F$1*B311,$F$3))</f>
        <v>#VALUE!</v>
      </c>
      <c r="E311" s="18" t="e">
        <f aca="false">"timing"&amp;"("&amp;TRUNC(VALUE(LEFT(A311,FIND(",",A311,1)-1)),$G$3)&amp;","&amp;D311&amp;","&amp;C311&amp;")"&amp;";"</f>
        <v>#VALUE!</v>
      </c>
      <c r="Q311" s="20"/>
      <c r="R311" s="20"/>
    </row>
    <row r="312" customFormat="false" ht="14.15" hidden="false" customHeight="false" outlineLevel="0" collapsed="false">
      <c r="B312" s="15" t="e">
        <f aca="false">IF(VALUE(TRIM(MID(SUBSTITUTE(A312,",",REPT(" ",99)),99*6,99)))&gt;0,60000/VALUE(TRIM(MID(SUBSTITUTE(A312,",",REPT(" ",99)),99,99))),IF(VALUE(TRIM(MID(SUBSTITUTE(A312,",",REPT(" ",99)),99*6,99)))&lt;1,-100/VALUE(TRIM(MID(SUBSTITUTE(A312,",",REPT(" ",99)),99,99))),"Error"))</f>
        <v>#VALUE!</v>
      </c>
      <c r="C312" s="16" t="e">
        <f aca="false">VALUE(TRIM(MID(SUBSTITUTE(A312,",",REPT(" ",99)),99*2,99)))</f>
        <v>#VALUE!</v>
      </c>
      <c r="D312" s="17" t="e">
        <f aca="false">IF(IF(VALUE(TRIM(MID(SUBSTITUTE(A312,",",REPT(" ",99)),99,99)))&gt;0,"BPM","Speed")="BPM",$F$1,TRUNC($F$1*B312,$F$3))</f>
        <v>#VALUE!</v>
      </c>
      <c r="E312" s="18" t="e">
        <f aca="false">"timing"&amp;"("&amp;TRUNC(VALUE(LEFT(A312,FIND(",",A312,1)-1)),$G$3)&amp;","&amp;D312&amp;","&amp;C312&amp;")"&amp;";"</f>
        <v>#VALUE!</v>
      </c>
      <c r="Q312" s="20"/>
      <c r="R312" s="20"/>
    </row>
    <row r="313" customFormat="false" ht="14.15" hidden="false" customHeight="false" outlineLevel="0" collapsed="false">
      <c r="B313" s="15" t="e">
        <f aca="false">IF(VALUE(TRIM(MID(SUBSTITUTE(A313,",",REPT(" ",99)),99*6,99)))&gt;0,60000/VALUE(TRIM(MID(SUBSTITUTE(A313,",",REPT(" ",99)),99,99))),IF(VALUE(TRIM(MID(SUBSTITUTE(A313,",",REPT(" ",99)),99*6,99)))&lt;1,-100/VALUE(TRIM(MID(SUBSTITUTE(A313,",",REPT(" ",99)),99,99))),"Error"))</f>
        <v>#VALUE!</v>
      </c>
      <c r="C313" s="16" t="e">
        <f aca="false">VALUE(TRIM(MID(SUBSTITUTE(A313,",",REPT(" ",99)),99*2,99)))</f>
        <v>#VALUE!</v>
      </c>
      <c r="D313" s="17" t="e">
        <f aca="false">IF(IF(VALUE(TRIM(MID(SUBSTITUTE(A313,",",REPT(" ",99)),99,99)))&gt;0,"BPM","Speed")="BPM",$F$1,TRUNC($F$1*B313,$F$3))</f>
        <v>#VALUE!</v>
      </c>
      <c r="E313" s="18" t="e">
        <f aca="false">"timing"&amp;"("&amp;TRUNC(VALUE(LEFT(A313,FIND(",",A313,1)-1)),$G$3)&amp;","&amp;D313&amp;","&amp;C313&amp;")"&amp;";"</f>
        <v>#VALUE!</v>
      </c>
      <c r="Q313" s="20"/>
      <c r="R313" s="20"/>
    </row>
    <row r="314" customFormat="false" ht="14.15" hidden="false" customHeight="false" outlineLevel="0" collapsed="false">
      <c r="B314" s="15" t="e">
        <f aca="false">IF(VALUE(TRIM(MID(SUBSTITUTE(A314,",",REPT(" ",99)),99*6,99)))&gt;0,60000/VALUE(TRIM(MID(SUBSTITUTE(A314,",",REPT(" ",99)),99,99))),IF(VALUE(TRIM(MID(SUBSTITUTE(A314,",",REPT(" ",99)),99*6,99)))&lt;1,-100/VALUE(TRIM(MID(SUBSTITUTE(A314,",",REPT(" ",99)),99,99))),"Error"))</f>
        <v>#VALUE!</v>
      </c>
      <c r="C314" s="16" t="e">
        <f aca="false">VALUE(TRIM(MID(SUBSTITUTE(A314,",",REPT(" ",99)),99*2,99)))</f>
        <v>#VALUE!</v>
      </c>
      <c r="D314" s="17" t="e">
        <f aca="false">IF(IF(VALUE(TRIM(MID(SUBSTITUTE(A314,",",REPT(" ",99)),99,99)))&gt;0,"BPM","Speed")="BPM",$F$1,TRUNC($F$1*B314,$F$3))</f>
        <v>#VALUE!</v>
      </c>
      <c r="E314" s="18" t="e">
        <f aca="false">"timing"&amp;"("&amp;TRUNC(VALUE(LEFT(A314,FIND(",",A314,1)-1)),$G$3)&amp;","&amp;D314&amp;","&amp;C314&amp;")"&amp;";"</f>
        <v>#VALUE!</v>
      </c>
      <c r="Q314" s="20"/>
      <c r="R314" s="20"/>
    </row>
    <row r="315" customFormat="false" ht="14.15" hidden="false" customHeight="false" outlineLevel="0" collapsed="false">
      <c r="B315" s="15" t="e">
        <f aca="false">IF(VALUE(TRIM(MID(SUBSTITUTE(A315,",",REPT(" ",99)),99*6,99)))&gt;0,60000/VALUE(TRIM(MID(SUBSTITUTE(A315,",",REPT(" ",99)),99,99))),IF(VALUE(TRIM(MID(SUBSTITUTE(A315,",",REPT(" ",99)),99*6,99)))&lt;1,-100/VALUE(TRIM(MID(SUBSTITUTE(A315,",",REPT(" ",99)),99,99))),"Error"))</f>
        <v>#VALUE!</v>
      </c>
      <c r="C315" s="16" t="e">
        <f aca="false">VALUE(TRIM(MID(SUBSTITUTE(A315,",",REPT(" ",99)),99*2,99)))</f>
        <v>#VALUE!</v>
      </c>
      <c r="D315" s="17" t="e">
        <f aca="false">IF(IF(VALUE(TRIM(MID(SUBSTITUTE(A315,",",REPT(" ",99)),99,99)))&gt;0,"BPM","Speed")="BPM",$F$1,TRUNC($F$1*B315,$F$3))</f>
        <v>#VALUE!</v>
      </c>
      <c r="E315" s="18" t="e">
        <f aca="false">"timing"&amp;"("&amp;TRUNC(VALUE(LEFT(A315,FIND(",",A315,1)-1)),$G$3)&amp;","&amp;D315&amp;","&amp;C315&amp;")"&amp;";"</f>
        <v>#VALUE!</v>
      </c>
      <c r="Q315" s="20"/>
      <c r="R315" s="20"/>
    </row>
    <row r="316" customFormat="false" ht="14.15" hidden="false" customHeight="false" outlineLevel="0" collapsed="false">
      <c r="B316" s="15" t="e">
        <f aca="false">IF(VALUE(TRIM(MID(SUBSTITUTE(A316,",",REPT(" ",99)),99*6,99)))&gt;0,60000/VALUE(TRIM(MID(SUBSTITUTE(A316,",",REPT(" ",99)),99,99))),IF(VALUE(TRIM(MID(SUBSTITUTE(A316,",",REPT(" ",99)),99*6,99)))&lt;1,-100/VALUE(TRIM(MID(SUBSTITUTE(A316,",",REPT(" ",99)),99,99))),"Error"))</f>
        <v>#VALUE!</v>
      </c>
      <c r="C316" s="16" t="e">
        <f aca="false">VALUE(TRIM(MID(SUBSTITUTE(A316,",",REPT(" ",99)),99*2,99)))</f>
        <v>#VALUE!</v>
      </c>
      <c r="D316" s="17" t="e">
        <f aca="false">IF(IF(VALUE(TRIM(MID(SUBSTITUTE(A316,",",REPT(" ",99)),99,99)))&gt;0,"BPM","Speed")="BPM",$F$1,TRUNC($F$1*B316,$F$3))</f>
        <v>#VALUE!</v>
      </c>
      <c r="E316" s="18" t="e">
        <f aca="false">"timing"&amp;"("&amp;TRUNC(VALUE(LEFT(A316,FIND(",",A316,1)-1)),$G$3)&amp;","&amp;D316&amp;","&amp;C316&amp;")"&amp;";"</f>
        <v>#VALUE!</v>
      </c>
      <c r="Q316" s="20"/>
      <c r="R316" s="20"/>
    </row>
    <row r="317" customFormat="false" ht="14.15" hidden="false" customHeight="false" outlineLevel="0" collapsed="false">
      <c r="B317" s="15" t="e">
        <f aca="false">IF(VALUE(TRIM(MID(SUBSTITUTE(A317,",",REPT(" ",99)),99*6,99)))&gt;0,60000/VALUE(TRIM(MID(SUBSTITUTE(A317,",",REPT(" ",99)),99,99))),IF(VALUE(TRIM(MID(SUBSTITUTE(A317,",",REPT(" ",99)),99*6,99)))&lt;1,-100/VALUE(TRIM(MID(SUBSTITUTE(A317,",",REPT(" ",99)),99,99))),"Error"))</f>
        <v>#VALUE!</v>
      </c>
      <c r="C317" s="16" t="e">
        <f aca="false">VALUE(TRIM(MID(SUBSTITUTE(A317,",",REPT(" ",99)),99*2,99)))</f>
        <v>#VALUE!</v>
      </c>
      <c r="D317" s="17" t="e">
        <f aca="false">IF(IF(VALUE(TRIM(MID(SUBSTITUTE(A317,",",REPT(" ",99)),99,99)))&gt;0,"BPM","Speed")="BPM",$F$1,TRUNC($F$1*B317,$F$3))</f>
        <v>#VALUE!</v>
      </c>
      <c r="E317" s="18" t="e">
        <f aca="false">"timing"&amp;"("&amp;TRUNC(VALUE(LEFT(A317,FIND(",",A317,1)-1)),$G$3)&amp;","&amp;D317&amp;","&amp;C317&amp;")"&amp;";"</f>
        <v>#VALUE!</v>
      </c>
      <c r="Q317" s="20"/>
      <c r="R317" s="20"/>
    </row>
    <row r="318" customFormat="false" ht="14.15" hidden="false" customHeight="false" outlineLevel="0" collapsed="false">
      <c r="B318" s="15" t="e">
        <f aca="false">IF(VALUE(TRIM(MID(SUBSTITUTE(A318,",",REPT(" ",99)),99*6,99)))&gt;0,60000/VALUE(TRIM(MID(SUBSTITUTE(A318,",",REPT(" ",99)),99,99))),IF(VALUE(TRIM(MID(SUBSTITUTE(A318,",",REPT(" ",99)),99*6,99)))&lt;1,-100/VALUE(TRIM(MID(SUBSTITUTE(A318,",",REPT(" ",99)),99,99))),"Error"))</f>
        <v>#VALUE!</v>
      </c>
      <c r="C318" s="16" t="e">
        <f aca="false">VALUE(TRIM(MID(SUBSTITUTE(A318,",",REPT(" ",99)),99*2,99)))</f>
        <v>#VALUE!</v>
      </c>
      <c r="D318" s="17" t="e">
        <f aca="false">IF(IF(VALUE(TRIM(MID(SUBSTITUTE(A318,",",REPT(" ",99)),99,99)))&gt;0,"BPM","Speed")="BPM",$F$1,TRUNC($F$1*B318,$F$3))</f>
        <v>#VALUE!</v>
      </c>
      <c r="E318" s="18" t="e">
        <f aca="false">"timing"&amp;"("&amp;TRUNC(VALUE(LEFT(A318,FIND(",",A318,1)-1)),$G$3)&amp;","&amp;D318&amp;","&amp;C318&amp;")"&amp;";"</f>
        <v>#VALUE!</v>
      </c>
      <c r="Q318" s="20"/>
      <c r="R318" s="20"/>
    </row>
    <row r="319" customFormat="false" ht="14.15" hidden="false" customHeight="false" outlineLevel="0" collapsed="false">
      <c r="B319" s="15" t="e">
        <f aca="false">IF(VALUE(TRIM(MID(SUBSTITUTE(A319,",",REPT(" ",99)),99*6,99)))&gt;0,60000/VALUE(TRIM(MID(SUBSTITUTE(A319,",",REPT(" ",99)),99,99))),IF(VALUE(TRIM(MID(SUBSTITUTE(A319,",",REPT(" ",99)),99*6,99)))&lt;1,-100/VALUE(TRIM(MID(SUBSTITUTE(A319,",",REPT(" ",99)),99,99))),"Error"))</f>
        <v>#VALUE!</v>
      </c>
      <c r="C319" s="16" t="e">
        <f aca="false">VALUE(TRIM(MID(SUBSTITUTE(A319,",",REPT(" ",99)),99*2,99)))</f>
        <v>#VALUE!</v>
      </c>
      <c r="D319" s="17" t="e">
        <f aca="false">IF(IF(VALUE(TRIM(MID(SUBSTITUTE(A319,",",REPT(" ",99)),99,99)))&gt;0,"BPM","Speed")="BPM",$F$1,TRUNC($F$1*B319,$F$3))</f>
        <v>#VALUE!</v>
      </c>
      <c r="E319" s="18" t="e">
        <f aca="false">"timing"&amp;"("&amp;TRUNC(VALUE(LEFT(A319,FIND(",",A319,1)-1)),$G$3)&amp;","&amp;D319&amp;","&amp;C319&amp;")"&amp;";"</f>
        <v>#VALUE!</v>
      </c>
      <c r="Q319" s="20"/>
      <c r="R319" s="20"/>
    </row>
    <row r="320" customFormat="false" ht="14.15" hidden="false" customHeight="false" outlineLevel="0" collapsed="false">
      <c r="B320" s="15" t="e">
        <f aca="false">IF(VALUE(TRIM(MID(SUBSTITUTE(A320,",",REPT(" ",99)),99*6,99)))&gt;0,60000/VALUE(TRIM(MID(SUBSTITUTE(A320,",",REPT(" ",99)),99,99))),IF(VALUE(TRIM(MID(SUBSTITUTE(A320,",",REPT(" ",99)),99*6,99)))&lt;1,-100/VALUE(TRIM(MID(SUBSTITUTE(A320,",",REPT(" ",99)),99,99))),"Error"))</f>
        <v>#VALUE!</v>
      </c>
      <c r="C320" s="16" t="e">
        <f aca="false">VALUE(TRIM(MID(SUBSTITUTE(A320,",",REPT(" ",99)),99*2,99)))</f>
        <v>#VALUE!</v>
      </c>
      <c r="D320" s="17" t="e">
        <f aca="false">IF(IF(VALUE(TRIM(MID(SUBSTITUTE(A320,",",REPT(" ",99)),99,99)))&gt;0,"BPM","Speed")="BPM",$F$1,TRUNC($F$1*B320,$F$3))</f>
        <v>#VALUE!</v>
      </c>
      <c r="E320" s="18" t="e">
        <f aca="false">"timing"&amp;"("&amp;TRUNC(VALUE(LEFT(A320,FIND(",",A320,1)-1)),$G$3)&amp;","&amp;D320&amp;","&amp;C320&amp;")"&amp;";"</f>
        <v>#VALUE!</v>
      </c>
      <c r="Q320" s="20"/>
      <c r="R320" s="20"/>
    </row>
    <row r="321" customFormat="false" ht="14.15" hidden="false" customHeight="false" outlineLevel="0" collapsed="false">
      <c r="B321" s="15" t="e">
        <f aca="false">IF(VALUE(TRIM(MID(SUBSTITUTE(A321,",",REPT(" ",99)),99*6,99)))&gt;0,60000/VALUE(TRIM(MID(SUBSTITUTE(A321,",",REPT(" ",99)),99,99))),IF(VALUE(TRIM(MID(SUBSTITUTE(A321,",",REPT(" ",99)),99*6,99)))&lt;1,-100/VALUE(TRIM(MID(SUBSTITUTE(A321,",",REPT(" ",99)),99,99))),"Error"))</f>
        <v>#VALUE!</v>
      </c>
      <c r="C321" s="16" t="e">
        <f aca="false">VALUE(TRIM(MID(SUBSTITUTE(A321,",",REPT(" ",99)),99*2,99)))</f>
        <v>#VALUE!</v>
      </c>
      <c r="D321" s="17" t="e">
        <f aca="false">IF(IF(VALUE(TRIM(MID(SUBSTITUTE(A321,",",REPT(" ",99)),99,99)))&gt;0,"BPM","Speed")="BPM",$F$1,TRUNC($F$1*B321,$F$3))</f>
        <v>#VALUE!</v>
      </c>
      <c r="E321" s="18" t="e">
        <f aca="false">"timing"&amp;"("&amp;TRUNC(VALUE(LEFT(A321,FIND(",",A321,1)-1)),$G$3)&amp;","&amp;D321&amp;","&amp;C321&amp;")"&amp;";"</f>
        <v>#VALUE!</v>
      </c>
      <c r="Q321" s="20"/>
      <c r="R321" s="20"/>
    </row>
    <row r="322" customFormat="false" ht="14.15" hidden="false" customHeight="false" outlineLevel="0" collapsed="false">
      <c r="B322" s="15" t="e">
        <f aca="false">IF(VALUE(TRIM(MID(SUBSTITUTE(A322,",",REPT(" ",99)),99*6,99)))&gt;0,60000/VALUE(TRIM(MID(SUBSTITUTE(A322,",",REPT(" ",99)),99,99))),IF(VALUE(TRIM(MID(SUBSTITUTE(A322,",",REPT(" ",99)),99*6,99)))&lt;1,-100/VALUE(TRIM(MID(SUBSTITUTE(A322,",",REPT(" ",99)),99,99))),"Error"))</f>
        <v>#VALUE!</v>
      </c>
      <c r="C322" s="16" t="e">
        <f aca="false">VALUE(TRIM(MID(SUBSTITUTE(A322,",",REPT(" ",99)),99*2,99)))</f>
        <v>#VALUE!</v>
      </c>
      <c r="D322" s="17" t="e">
        <f aca="false">IF(IF(VALUE(TRIM(MID(SUBSTITUTE(A322,",",REPT(" ",99)),99,99)))&gt;0,"BPM","Speed")="BPM",$F$1,TRUNC($F$1*B322,$F$3))</f>
        <v>#VALUE!</v>
      </c>
      <c r="E322" s="18" t="e">
        <f aca="false">"timing"&amp;"("&amp;TRUNC(VALUE(LEFT(A322,FIND(",",A322,1)-1)),$G$3)&amp;","&amp;D322&amp;","&amp;C322&amp;")"&amp;";"</f>
        <v>#VALUE!</v>
      </c>
      <c r="Q322" s="20"/>
      <c r="R322" s="20"/>
    </row>
    <row r="323" customFormat="false" ht="14.15" hidden="false" customHeight="false" outlineLevel="0" collapsed="false">
      <c r="B323" s="15" t="e">
        <f aca="false">IF(VALUE(TRIM(MID(SUBSTITUTE(A323,",",REPT(" ",99)),99*6,99)))&gt;0,60000/VALUE(TRIM(MID(SUBSTITUTE(A323,",",REPT(" ",99)),99,99))),IF(VALUE(TRIM(MID(SUBSTITUTE(A323,",",REPT(" ",99)),99*6,99)))&lt;1,-100/VALUE(TRIM(MID(SUBSTITUTE(A323,",",REPT(" ",99)),99,99))),"Error"))</f>
        <v>#VALUE!</v>
      </c>
      <c r="C323" s="16" t="e">
        <f aca="false">VALUE(TRIM(MID(SUBSTITUTE(A323,",",REPT(" ",99)),99*2,99)))</f>
        <v>#VALUE!</v>
      </c>
      <c r="D323" s="17" t="e">
        <f aca="false">IF(IF(VALUE(TRIM(MID(SUBSTITUTE(A323,",",REPT(" ",99)),99,99)))&gt;0,"BPM","Speed")="BPM",$F$1,TRUNC($F$1*B323,$F$3))</f>
        <v>#VALUE!</v>
      </c>
      <c r="E323" s="18" t="e">
        <f aca="false">"timing"&amp;"("&amp;TRUNC(VALUE(LEFT(A323,FIND(",",A323,1)-1)),$G$3)&amp;","&amp;D323&amp;","&amp;C323&amp;")"&amp;";"</f>
        <v>#VALUE!</v>
      </c>
      <c r="Q323" s="20"/>
      <c r="R323" s="20"/>
    </row>
    <row r="324" customFormat="false" ht="14.15" hidden="false" customHeight="false" outlineLevel="0" collapsed="false">
      <c r="B324" s="15" t="e">
        <f aca="false">IF(VALUE(TRIM(MID(SUBSTITUTE(A324,",",REPT(" ",99)),99*6,99)))&gt;0,60000/VALUE(TRIM(MID(SUBSTITUTE(A324,",",REPT(" ",99)),99,99))),IF(VALUE(TRIM(MID(SUBSTITUTE(A324,",",REPT(" ",99)),99*6,99)))&lt;1,-100/VALUE(TRIM(MID(SUBSTITUTE(A324,",",REPT(" ",99)),99,99))),"Error"))</f>
        <v>#VALUE!</v>
      </c>
      <c r="C324" s="16" t="e">
        <f aca="false">VALUE(TRIM(MID(SUBSTITUTE(A324,",",REPT(" ",99)),99*2,99)))</f>
        <v>#VALUE!</v>
      </c>
      <c r="D324" s="17" t="e">
        <f aca="false">IF(IF(VALUE(TRIM(MID(SUBSTITUTE(A324,",",REPT(" ",99)),99,99)))&gt;0,"BPM","Speed")="BPM",$F$1,TRUNC($F$1*B324,$F$3))</f>
        <v>#VALUE!</v>
      </c>
      <c r="E324" s="18" t="e">
        <f aca="false">"timing"&amp;"("&amp;TRUNC(VALUE(LEFT(A324,FIND(",",A324,1)-1)),$G$3)&amp;","&amp;D324&amp;","&amp;C324&amp;")"&amp;";"</f>
        <v>#VALUE!</v>
      </c>
      <c r="Q324" s="20"/>
      <c r="R324" s="20"/>
    </row>
    <row r="325" customFormat="false" ht="14.15" hidden="false" customHeight="false" outlineLevel="0" collapsed="false">
      <c r="B325" s="15" t="e">
        <f aca="false">IF(VALUE(TRIM(MID(SUBSTITUTE(A325,",",REPT(" ",99)),99*6,99)))&gt;0,60000/VALUE(TRIM(MID(SUBSTITUTE(A325,",",REPT(" ",99)),99,99))),IF(VALUE(TRIM(MID(SUBSTITUTE(A325,",",REPT(" ",99)),99*6,99)))&lt;1,-100/VALUE(TRIM(MID(SUBSTITUTE(A325,",",REPT(" ",99)),99,99))),"Error"))</f>
        <v>#VALUE!</v>
      </c>
      <c r="C325" s="16" t="e">
        <f aca="false">VALUE(TRIM(MID(SUBSTITUTE(A325,",",REPT(" ",99)),99*2,99)))</f>
        <v>#VALUE!</v>
      </c>
      <c r="D325" s="17" t="e">
        <f aca="false">IF(IF(VALUE(TRIM(MID(SUBSTITUTE(A325,",",REPT(" ",99)),99,99)))&gt;0,"BPM","Speed")="BPM",$F$1,TRUNC($F$1*B325,$F$3))</f>
        <v>#VALUE!</v>
      </c>
      <c r="E325" s="18" t="e">
        <f aca="false">"timing"&amp;"("&amp;TRUNC(VALUE(LEFT(A325,FIND(",",A325,1)-1)),$G$3)&amp;","&amp;D325&amp;","&amp;C325&amp;")"&amp;";"</f>
        <v>#VALUE!</v>
      </c>
      <c r="Q325" s="20"/>
      <c r="R325" s="20"/>
    </row>
    <row r="326" customFormat="false" ht="14.15" hidden="false" customHeight="false" outlineLevel="0" collapsed="false">
      <c r="B326" s="15" t="e">
        <f aca="false">IF(VALUE(TRIM(MID(SUBSTITUTE(A326,",",REPT(" ",99)),99*6,99)))&gt;0,60000/VALUE(TRIM(MID(SUBSTITUTE(A326,",",REPT(" ",99)),99,99))),IF(VALUE(TRIM(MID(SUBSTITUTE(A326,",",REPT(" ",99)),99*6,99)))&lt;1,-100/VALUE(TRIM(MID(SUBSTITUTE(A326,",",REPT(" ",99)),99,99))),"Error"))</f>
        <v>#VALUE!</v>
      </c>
      <c r="C326" s="16" t="e">
        <f aca="false">VALUE(TRIM(MID(SUBSTITUTE(A326,",",REPT(" ",99)),99*2,99)))</f>
        <v>#VALUE!</v>
      </c>
      <c r="D326" s="17" t="e">
        <f aca="false">IF(IF(VALUE(TRIM(MID(SUBSTITUTE(A326,",",REPT(" ",99)),99,99)))&gt;0,"BPM","Speed")="BPM",$F$1,TRUNC($F$1*B326,$F$3))</f>
        <v>#VALUE!</v>
      </c>
      <c r="E326" s="18" t="e">
        <f aca="false">"timing"&amp;"("&amp;TRUNC(VALUE(LEFT(A326,FIND(",",A326,1)-1)),$G$3)&amp;","&amp;D326&amp;","&amp;C326&amp;")"&amp;";"</f>
        <v>#VALUE!</v>
      </c>
      <c r="Q326" s="20"/>
      <c r="R326" s="20"/>
    </row>
    <row r="327" customFormat="false" ht="14.15" hidden="false" customHeight="false" outlineLevel="0" collapsed="false">
      <c r="B327" s="15" t="e">
        <f aca="false">IF(VALUE(TRIM(MID(SUBSTITUTE(A327,",",REPT(" ",99)),99*6,99)))&gt;0,60000/VALUE(TRIM(MID(SUBSTITUTE(A327,",",REPT(" ",99)),99,99))),IF(VALUE(TRIM(MID(SUBSTITUTE(A327,",",REPT(" ",99)),99*6,99)))&lt;1,-100/VALUE(TRIM(MID(SUBSTITUTE(A327,",",REPT(" ",99)),99,99))),"Error"))</f>
        <v>#VALUE!</v>
      </c>
      <c r="C327" s="16" t="e">
        <f aca="false">VALUE(TRIM(MID(SUBSTITUTE(A327,",",REPT(" ",99)),99*2,99)))</f>
        <v>#VALUE!</v>
      </c>
      <c r="D327" s="17" t="e">
        <f aca="false">IF(IF(VALUE(TRIM(MID(SUBSTITUTE(A327,",",REPT(" ",99)),99,99)))&gt;0,"BPM","Speed")="BPM",$F$1,TRUNC($F$1*B327,$F$3))</f>
        <v>#VALUE!</v>
      </c>
      <c r="E327" s="18" t="e">
        <f aca="false">"timing"&amp;"("&amp;TRUNC(VALUE(LEFT(A327,FIND(",",A327,1)-1)),$G$3)&amp;","&amp;D327&amp;","&amp;C327&amp;")"&amp;";"</f>
        <v>#VALUE!</v>
      </c>
      <c r="Q327" s="20"/>
      <c r="R327" s="20"/>
    </row>
    <row r="328" customFormat="false" ht="14.15" hidden="false" customHeight="false" outlineLevel="0" collapsed="false">
      <c r="B328" s="15" t="e">
        <f aca="false">IF(VALUE(TRIM(MID(SUBSTITUTE(A328,",",REPT(" ",99)),99*6,99)))&gt;0,60000/VALUE(TRIM(MID(SUBSTITUTE(A328,",",REPT(" ",99)),99,99))),IF(VALUE(TRIM(MID(SUBSTITUTE(A328,",",REPT(" ",99)),99*6,99)))&lt;1,-100/VALUE(TRIM(MID(SUBSTITUTE(A328,",",REPT(" ",99)),99,99))),"Error"))</f>
        <v>#VALUE!</v>
      </c>
      <c r="C328" s="16" t="e">
        <f aca="false">VALUE(TRIM(MID(SUBSTITUTE(A328,",",REPT(" ",99)),99*2,99)))</f>
        <v>#VALUE!</v>
      </c>
      <c r="D328" s="17" t="e">
        <f aca="false">IF(IF(VALUE(TRIM(MID(SUBSTITUTE(A328,",",REPT(" ",99)),99,99)))&gt;0,"BPM","Speed")="BPM",$F$1,TRUNC($F$1*B328,$F$3))</f>
        <v>#VALUE!</v>
      </c>
      <c r="E328" s="18" t="e">
        <f aca="false">"timing"&amp;"("&amp;TRUNC(VALUE(LEFT(A328,FIND(",",A328,1)-1)),$G$3)&amp;","&amp;D328&amp;","&amp;C328&amp;")"&amp;";"</f>
        <v>#VALUE!</v>
      </c>
      <c r="Q328" s="20"/>
      <c r="R328" s="20"/>
    </row>
    <row r="329" customFormat="false" ht="14.15" hidden="false" customHeight="false" outlineLevel="0" collapsed="false">
      <c r="B329" s="15" t="e">
        <f aca="false">IF(VALUE(TRIM(MID(SUBSTITUTE(A329,",",REPT(" ",99)),99*6,99)))&gt;0,60000/VALUE(TRIM(MID(SUBSTITUTE(A329,",",REPT(" ",99)),99,99))),IF(VALUE(TRIM(MID(SUBSTITUTE(A329,",",REPT(" ",99)),99*6,99)))&lt;1,-100/VALUE(TRIM(MID(SUBSTITUTE(A329,",",REPT(" ",99)),99,99))),"Error"))</f>
        <v>#VALUE!</v>
      </c>
      <c r="C329" s="16" t="e">
        <f aca="false">VALUE(TRIM(MID(SUBSTITUTE(A329,",",REPT(" ",99)),99*2,99)))</f>
        <v>#VALUE!</v>
      </c>
      <c r="D329" s="17" t="e">
        <f aca="false">IF(IF(VALUE(TRIM(MID(SUBSTITUTE(A329,",",REPT(" ",99)),99,99)))&gt;0,"BPM","Speed")="BPM",$F$1,TRUNC($F$1*B329,$F$3))</f>
        <v>#VALUE!</v>
      </c>
      <c r="E329" s="18" t="e">
        <f aca="false">"timing"&amp;"("&amp;TRUNC(VALUE(LEFT(A329,FIND(",",A329,1)-1)),$G$3)&amp;","&amp;D329&amp;","&amp;C329&amp;")"&amp;";"</f>
        <v>#VALUE!</v>
      </c>
      <c r="Q329" s="20"/>
      <c r="R329" s="20"/>
    </row>
    <row r="330" customFormat="false" ht="14.15" hidden="false" customHeight="false" outlineLevel="0" collapsed="false">
      <c r="B330" s="15" t="e">
        <f aca="false">IF(VALUE(TRIM(MID(SUBSTITUTE(A330,",",REPT(" ",99)),99*6,99)))&gt;0,60000/VALUE(TRIM(MID(SUBSTITUTE(A330,",",REPT(" ",99)),99,99))),IF(VALUE(TRIM(MID(SUBSTITUTE(A330,",",REPT(" ",99)),99*6,99)))&lt;1,-100/VALUE(TRIM(MID(SUBSTITUTE(A330,",",REPT(" ",99)),99,99))),"Error"))</f>
        <v>#VALUE!</v>
      </c>
      <c r="C330" s="16" t="e">
        <f aca="false">VALUE(TRIM(MID(SUBSTITUTE(A330,",",REPT(" ",99)),99*2,99)))</f>
        <v>#VALUE!</v>
      </c>
      <c r="D330" s="17" t="e">
        <f aca="false">IF(IF(VALUE(TRIM(MID(SUBSTITUTE(A330,",",REPT(" ",99)),99,99)))&gt;0,"BPM","Speed")="BPM",$F$1,TRUNC($F$1*B330,$F$3))</f>
        <v>#VALUE!</v>
      </c>
      <c r="E330" s="18" t="e">
        <f aca="false">"timing"&amp;"("&amp;TRUNC(VALUE(LEFT(A330,FIND(",",A330,1)-1)),$G$3)&amp;","&amp;D330&amp;","&amp;C330&amp;")"&amp;";"</f>
        <v>#VALUE!</v>
      </c>
      <c r="Q330" s="20"/>
      <c r="R330" s="20"/>
    </row>
    <row r="331" customFormat="false" ht="14.15" hidden="false" customHeight="false" outlineLevel="0" collapsed="false">
      <c r="B331" s="15" t="e">
        <f aca="false">IF(VALUE(TRIM(MID(SUBSTITUTE(A331,",",REPT(" ",99)),99*6,99)))&gt;0,60000/VALUE(TRIM(MID(SUBSTITUTE(A331,",",REPT(" ",99)),99,99))),IF(VALUE(TRIM(MID(SUBSTITUTE(A331,",",REPT(" ",99)),99*6,99)))&lt;1,-100/VALUE(TRIM(MID(SUBSTITUTE(A331,",",REPT(" ",99)),99,99))),"Error"))</f>
        <v>#VALUE!</v>
      </c>
      <c r="C331" s="16" t="e">
        <f aca="false">VALUE(TRIM(MID(SUBSTITUTE(A331,",",REPT(" ",99)),99*2,99)))</f>
        <v>#VALUE!</v>
      </c>
      <c r="D331" s="17" t="e">
        <f aca="false">IF(IF(VALUE(TRIM(MID(SUBSTITUTE(A331,",",REPT(" ",99)),99,99)))&gt;0,"BPM","Speed")="BPM",$F$1,TRUNC($F$1*B331,$F$3))</f>
        <v>#VALUE!</v>
      </c>
      <c r="E331" s="18" t="e">
        <f aca="false">"timing"&amp;"("&amp;TRUNC(VALUE(LEFT(A331,FIND(",",A331,1)-1)),$G$3)&amp;","&amp;D331&amp;","&amp;C331&amp;")"&amp;";"</f>
        <v>#VALUE!</v>
      </c>
      <c r="Q331" s="20"/>
      <c r="R331" s="20"/>
    </row>
    <row r="332" customFormat="false" ht="14.15" hidden="false" customHeight="false" outlineLevel="0" collapsed="false">
      <c r="B332" s="15" t="e">
        <f aca="false">IF(VALUE(TRIM(MID(SUBSTITUTE(A332,",",REPT(" ",99)),99*6,99)))&gt;0,60000/VALUE(TRIM(MID(SUBSTITUTE(A332,",",REPT(" ",99)),99,99))),IF(VALUE(TRIM(MID(SUBSTITUTE(A332,",",REPT(" ",99)),99*6,99)))&lt;1,-100/VALUE(TRIM(MID(SUBSTITUTE(A332,",",REPT(" ",99)),99,99))),"Error"))</f>
        <v>#VALUE!</v>
      </c>
      <c r="C332" s="16" t="e">
        <f aca="false">VALUE(TRIM(MID(SUBSTITUTE(A332,",",REPT(" ",99)),99*2,99)))</f>
        <v>#VALUE!</v>
      </c>
      <c r="D332" s="17" t="e">
        <f aca="false">IF(IF(VALUE(TRIM(MID(SUBSTITUTE(A332,",",REPT(" ",99)),99,99)))&gt;0,"BPM","Speed")="BPM",$F$1,TRUNC($F$1*B332,$F$3))</f>
        <v>#VALUE!</v>
      </c>
      <c r="E332" s="18" t="e">
        <f aca="false">"timing"&amp;"("&amp;TRUNC(VALUE(LEFT(A332,FIND(",",A332,1)-1)),$G$3)&amp;","&amp;D332&amp;","&amp;C332&amp;")"&amp;";"</f>
        <v>#VALUE!</v>
      </c>
      <c r="Q332" s="20"/>
      <c r="R332" s="20"/>
    </row>
    <row r="333" customFormat="false" ht="14.15" hidden="false" customHeight="false" outlineLevel="0" collapsed="false">
      <c r="B333" s="15" t="e">
        <f aca="false">IF(VALUE(TRIM(MID(SUBSTITUTE(A333,",",REPT(" ",99)),99*6,99)))&gt;0,60000/VALUE(TRIM(MID(SUBSTITUTE(A333,",",REPT(" ",99)),99,99))),IF(VALUE(TRIM(MID(SUBSTITUTE(A333,",",REPT(" ",99)),99*6,99)))&lt;1,-100/VALUE(TRIM(MID(SUBSTITUTE(A333,",",REPT(" ",99)),99,99))),"Error"))</f>
        <v>#VALUE!</v>
      </c>
      <c r="C333" s="16" t="e">
        <f aca="false">VALUE(TRIM(MID(SUBSTITUTE(A333,",",REPT(" ",99)),99*2,99)))</f>
        <v>#VALUE!</v>
      </c>
      <c r="D333" s="17" t="e">
        <f aca="false">IF(IF(VALUE(TRIM(MID(SUBSTITUTE(A333,",",REPT(" ",99)),99,99)))&gt;0,"BPM","Speed")="BPM",$F$1,TRUNC($F$1*B333,$F$3))</f>
        <v>#VALUE!</v>
      </c>
      <c r="E333" s="18" t="e">
        <f aca="false">"timing"&amp;"("&amp;TRUNC(VALUE(LEFT(A333,FIND(",",A333,1)-1)),$G$3)&amp;","&amp;D333&amp;","&amp;C333&amp;")"&amp;";"</f>
        <v>#VALUE!</v>
      </c>
      <c r="Q333" s="20"/>
      <c r="R333" s="20"/>
    </row>
    <row r="334" customFormat="false" ht="14.15" hidden="false" customHeight="false" outlineLevel="0" collapsed="false">
      <c r="B334" s="15" t="e">
        <f aca="false">IF(VALUE(TRIM(MID(SUBSTITUTE(A334,",",REPT(" ",99)),99*6,99)))&gt;0,60000/VALUE(TRIM(MID(SUBSTITUTE(A334,",",REPT(" ",99)),99,99))),IF(VALUE(TRIM(MID(SUBSTITUTE(A334,",",REPT(" ",99)),99*6,99)))&lt;1,-100/VALUE(TRIM(MID(SUBSTITUTE(A334,",",REPT(" ",99)),99,99))),"Error"))</f>
        <v>#VALUE!</v>
      </c>
      <c r="C334" s="16" t="e">
        <f aca="false">VALUE(TRIM(MID(SUBSTITUTE(A334,",",REPT(" ",99)),99*2,99)))</f>
        <v>#VALUE!</v>
      </c>
      <c r="D334" s="17" t="e">
        <f aca="false">IF(IF(VALUE(TRIM(MID(SUBSTITUTE(A334,",",REPT(" ",99)),99,99)))&gt;0,"BPM","Speed")="BPM",$F$1,TRUNC($F$1*B334,$F$3))</f>
        <v>#VALUE!</v>
      </c>
      <c r="E334" s="18" t="e">
        <f aca="false">"timing"&amp;"("&amp;TRUNC(VALUE(LEFT(A334,FIND(",",A334,1)-1)),$G$3)&amp;","&amp;D334&amp;","&amp;C334&amp;")"&amp;";"</f>
        <v>#VALUE!</v>
      </c>
      <c r="Q334" s="20"/>
      <c r="R334" s="20"/>
    </row>
    <row r="335" customFormat="false" ht="14.15" hidden="false" customHeight="false" outlineLevel="0" collapsed="false">
      <c r="B335" s="15" t="e">
        <f aca="false">IF(VALUE(TRIM(MID(SUBSTITUTE(A335,",",REPT(" ",99)),99*6,99)))&gt;0,60000/VALUE(TRIM(MID(SUBSTITUTE(A335,",",REPT(" ",99)),99,99))),IF(VALUE(TRIM(MID(SUBSTITUTE(A335,",",REPT(" ",99)),99*6,99)))&lt;1,-100/VALUE(TRIM(MID(SUBSTITUTE(A335,",",REPT(" ",99)),99,99))),"Error"))</f>
        <v>#VALUE!</v>
      </c>
      <c r="C335" s="16" t="e">
        <f aca="false">VALUE(TRIM(MID(SUBSTITUTE(A335,",",REPT(" ",99)),99*2,99)))</f>
        <v>#VALUE!</v>
      </c>
      <c r="D335" s="17" t="e">
        <f aca="false">IF(IF(VALUE(TRIM(MID(SUBSTITUTE(A335,",",REPT(" ",99)),99,99)))&gt;0,"BPM","Speed")="BPM",$F$1,TRUNC($F$1*B335,$F$3))</f>
        <v>#VALUE!</v>
      </c>
      <c r="E335" s="18" t="e">
        <f aca="false">"timing"&amp;"("&amp;TRUNC(VALUE(LEFT(A335,FIND(",",A335,1)-1)),$G$3)&amp;","&amp;D335&amp;","&amp;C335&amp;")"&amp;";"</f>
        <v>#VALUE!</v>
      </c>
      <c r="Q335" s="20"/>
      <c r="R335" s="20"/>
    </row>
    <row r="336" customFormat="false" ht="14.15" hidden="false" customHeight="false" outlineLevel="0" collapsed="false">
      <c r="B336" s="15" t="e">
        <f aca="false">IF(VALUE(TRIM(MID(SUBSTITUTE(A336,",",REPT(" ",99)),99*6,99)))&gt;0,60000/VALUE(TRIM(MID(SUBSTITUTE(A336,",",REPT(" ",99)),99,99))),IF(VALUE(TRIM(MID(SUBSTITUTE(A336,",",REPT(" ",99)),99*6,99)))&lt;1,-100/VALUE(TRIM(MID(SUBSTITUTE(A336,",",REPT(" ",99)),99,99))),"Error"))</f>
        <v>#VALUE!</v>
      </c>
      <c r="C336" s="16" t="e">
        <f aca="false">VALUE(TRIM(MID(SUBSTITUTE(A336,",",REPT(" ",99)),99*2,99)))</f>
        <v>#VALUE!</v>
      </c>
      <c r="D336" s="17" t="e">
        <f aca="false">IF(IF(VALUE(TRIM(MID(SUBSTITUTE(A336,",",REPT(" ",99)),99,99)))&gt;0,"BPM","Speed")="BPM",$F$1,TRUNC($F$1*B336,$F$3))</f>
        <v>#VALUE!</v>
      </c>
      <c r="E336" s="18" t="e">
        <f aca="false">"timing"&amp;"("&amp;TRUNC(VALUE(LEFT(A336,FIND(",",A336,1)-1)),$G$3)&amp;","&amp;D336&amp;","&amp;C336&amp;")"&amp;";"</f>
        <v>#VALUE!</v>
      </c>
      <c r="Q336" s="20"/>
      <c r="R336" s="20"/>
    </row>
    <row r="337" customFormat="false" ht="14.15" hidden="false" customHeight="false" outlineLevel="0" collapsed="false">
      <c r="B337" s="15" t="e">
        <f aca="false">IF(VALUE(TRIM(MID(SUBSTITUTE(A337,",",REPT(" ",99)),99*6,99)))&gt;0,60000/VALUE(TRIM(MID(SUBSTITUTE(A337,",",REPT(" ",99)),99,99))),IF(VALUE(TRIM(MID(SUBSTITUTE(A337,",",REPT(" ",99)),99*6,99)))&lt;1,-100/VALUE(TRIM(MID(SUBSTITUTE(A337,",",REPT(" ",99)),99,99))),"Error"))</f>
        <v>#VALUE!</v>
      </c>
      <c r="C337" s="16" t="e">
        <f aca="false">VALUE(TRIM(MID(SUBSTITUTE(A337,",",REPT(" ",99)),99*2,99)))</f>
        <v>#VALUE!</v>
      </c>
      <c r="D337" s="17" t="e">
        <f aca="false">IF(IF(VALUE(TRIM(MID(SUBSTITUTE(A337,",",REPT(" ",99)),99,99)))&gt;0,"BPM","Speed")="BPM",$F$1,TRUNC($F$1*B337,$F$3))</f>
        <v>#VALUE!</v>
      </c>
      <c r="E337" s="18" t="e">
        <f aca="false">"timing"&amp;"("&amp;TRUNC(VALUE(LEFT(A337,FIND(",",A337,1)-1)),$G$3)&amp;","&amp;D337&amp;","&amp;C337&amp;")"&amp;";"</f>
        <v>#VALUE!</v>
      </c>
      <c r="Q337" s="20"/>
      <c r="R337" s="20"/>
    </row>
    <row r="338" customFormat="false" ht="14.15" hidden="false" customHeight="false" outlineLevel="0" collapsed="false">
      <c r="B338" s="15" t="e">
        <f aca="false">IF(VALUE(TRIM(MID(SUBSTITUTE(A338,",",REPT(" ",99)),99*6,99)))&gt;0,60000/VALUE(TRIM(MID(SUBSTITUTE(A338,",",REPT(" ",99)),99,99))),IF(VALUE(TRIM(MID(SUBSTITUTE(A338,",",REPT(" ",99)),99*6,99)))&lt;1,-100/VALUE(TRIM(MID(SUBSTITUTE(A338,",",REPT(" ",99)),99,99))),"Error"))</f>
        <v>#VALUE!</v>
      </c>
      <c r="C338" s="16" t="e">
        <f aca="false">VALUE(TRIM(MID(SUBSTITUTE(A338,",",REPT(" ",99)),99*2,99)))</f>
        <v>#VALUE!</v>
      </c>
      <c r="D338" s="17" t="e">
        <f aca="false">IF(IF(VALUE(TRIM(MID(SUBSTITUTE(A338,",",REPT(" ",99)),99,99)))&gt;0,"BPM","Speed")="BPM",$F$1,TRUNC($F$1*B338,$F$3))</f>
        <v>#VALUE!</v>
      </c>
      <c r="E338" s="18" t="e">
        <f aca="false">"timing"&amp;"("&amp;TRUNC(VALUE(LEFT(A338,FIND(",",A338,1)-1)),$G$3)&amp;","&amp;D338&amp;","&amp;C338&amp;")"&amp;";"</f>
        <v>#VALUE!</v>
      </c>
      <c r="Q338" s="20"/>
      <c r="R338" s="20"/>
    </row>
    <row r="339" customFormat="false" ht="14.15" hidden="false" customHeight="false" outlineLevel="0" collapsed="false">
      <c r="B339" s="15" t="e">
        <f aca="false">IF(VALUE(TRIM(MID(SUBSTITUTE(A339,",",REPT(" ",99)),99*6,99)))&gt;0,60000/VALUE(TRIM(MID(SUBSTITUTE(A339,",",REPT(" ",99)),99,99))),IF(VALUE(TRIM(MID(SUBSTITUTE(A339,",",REPT(" ",99)),99*6,99)))&lt;1,-100/VALUE(TRIM(MID(SUBSTITUTE(A339,",",REPT(" ",99)),99,99))),"Error"))</f>
        <v>#VALUE!</v>
      </c>
      <c r="C339" s="16" t="e">
        <f aca="false">VALUE(TRIM(MID(SUBSTITUTE(A339,",",REPT(" ",99)),99*2,99)))</f>
        <v>#VALUE!</v>
      </c>
      <c r="D339" s="17" t="e">
        <f aca="false">IF(IF(VALUE(TRIM(MID(SUBSTITUTE(A339,",",REPT(" ",99)),99,99)))&gt;0,"BPM","Speed")="BPM",$F$1,TRUNC($F$1*B339,$F$3))</f>
        <v>#VALUE!</v>
      </c>
      <c r="E339" s="18" t="e">
        <f aca="false">"timing"&amp;"("&amp;TRUNC(VALUE(LEFT(A339,FIND(",",A339,1)-1)),$G$3)&amp;","&amp;D339&amp;","&amp;C339&amp;")"&amp;";"</f>
        <v>#VALUE!</v>
      </c>
      <c r="Q339" s="20"/>
      <c r="R339" s="20"/>
    </row>
    <row r="340" customFormat="false" ht="14.15" hidden="false" customHeight="false" outlineLevel="0" collapsed="false">
      <c r="B340" s="15" t="e">
        <f aca="false">IF(VALUE(TRIM(MID(SUBSTITUTE(A340,",",REPT(" ",99)),99*6,99)))&gt;0,60000/VALUE(TRIM(MID(SUBSTITUTE(A340,",",REPT(" ",99)),99,99))),IF(VALUE(TRIM(MID(SUBSTITUTE(A340,",",REPT(" ",99)),99*6,99)))&lt;1,-100/VALUE(TRIM(MID(SUBSTITUTE(A340,",",REPT(" ",99)),99,99))),"Error"))</f>
        <v>#VALUE!</v>
      </c>
      <c r="C340" s="16" t="e">
        <f aca="false">VALUE(TRIM(MID(SUBSTITUTE(A340,",",REPT(" ",99)),99*2,99)))</f>
        <v>#VALUE!</v>
      </c>
      <c r="D340" s="17" t="e">
        <f aca="false">IF(IF(VALUE(TRIM(MID(SUBSTITUTE(A340,",",REPT(" ",99)),99,99)))&gt;0,"BPM","Speed")="BPM",$F$1,TRUNC($F$1*B340,$F$3))</f>
        <v>#VALUE!</v>
      </c>
      <c r="E340" s="18" t="e">
        <f aca="false">"timing"&amp;"("&amp;TRUNC(VALUE(LEFT(A340,FIND(",",A340,1)-1)),$G$3)&amp;","&amp;D340&amp;","&amp;C340&amp;")"&amp;";"</f>
        <v>#VALUE!</v>
      </c>
      <c r="Q340" s="20"/>
      <c r="R340" s="20"/>
    </row>
    <row r="341" customFormat="false" ht="14.15" hidden="false" customHeight="false" outlineLevel="0" collapsed="false">
      <c r="B341" s="15" t="e">
        <f aca="false">IF(VALUE(TRIM(MID(SUBSTITUTE(A341,",",REPT(" ",99)),99*6,99)))&gt;0,60000/VALUE(TRIM(MID(SUBSTITUTE(A341,",",REPT(" ",99)),99,99))),IF(VALUE(TRIM(MID(SUBSTITUTE(A341,",",REPT(" ",99)),99*6,99)))&lt;1,-100/VALUE(TRIM(MID(SUBSTITUTE(A341,",",REPT(" ",99)),99,99))),"Error"))</f>
        <v>#VALUE!</v>
      </c>
      <c r="C341" s="16" t="e">
        <f aca="false">VALUE(TRIM(MID(SUBSTITUTE(A341,",",REPT(" ",99)),99*2,99)))</f>
        <v>#VALUE!</v>
      </c>
      <c r="D341" s="17" t="e">
        <f aca="false">IF(IF(VALUE(TRIM(MID(SUBSTITUTE(A341,",",REPT(" ",99)),99,99)))&gt;0,"BPM","Speed")="BPM",$F$1,TRUNC($F$1*B341,$F$3))</f>
        <v>#VALUE!</v>
      </c>
      <c r="E341" s="18" t="e">
        <f aca="false">"timing"&amp;"("&amp;TRUNC(VALUE(LEFT(A341,FIND(",",A341,1)-1)),$G$3)&amp;","&amp;D341&amp;","&amp;C341&amp;")"&amp;";"</f>
        <v>#VALUE!</v>
      </c>
      <c r="Q341" s="20"/>
      <c r="R341" s="20"/>
    </row>
    <row r="342" customFormat="false" ht="14.15" hidden="false" customHeight="false" outlineLevel="0" collapsed="false">
      <c r="B342" s="15" t="e">
        <f aca="false">IF(VALUE(TRIM(MID(SUBSTITUTE(A342,",",REPT(" ",99)),99*6,99)))&gt;0,60000/VALUE(TRIM(MID(SUBSTITUTE(A342,",",REPT(" ",99)),99,99))),IF(VALUE(TRIM(MID(SUBSTITUTE(A342,",",REPT(" ",99)),99*6,99)))&lt;1,-100/VALUE(TRIM(MID(SUBSTITUTE(A342,",",REPT(" ",99)),99,99))),"Error"))</f>
        <v>#VALUE!</v>
      </c>
      <c r="C342" s="16" t="e">
        <f aca="false">VALUE(TRIM(MID(SUBSTITUTE(A342,",",REPT(" ",99)),99*2,99)))</f>
        <v>#VALUE!</v>
      </c>
      <c r="D342" s="17" t="e">
        <f aca="false">IF(IF(VALUE(TRIM(MID(SUBSTITUTE(A342,",",REPT(" ",99)),99,99)))&gt;0,"BPM","Speed")="BPM",$F$1,TRUNC($F$1*B342,$F$3))</f>
        <v>#VALUE!</v>
      </c>
      <c r="E342" s="18" t="e">
        <f aca="false">"timing"&amp;"("&amp;TRUNC(VALUE(LEFT(A342,FIND(",",A342,1)-1)),$G$3)&amp;","&amp;D342&amp;","&amp;C342&amp;")"&amp;";"</f>
        <v>#VALUE!</v>
      </c>
      <c r="Q342" s="20"/>
      <c r="R342" s="20"/>
    </row>
    <row r="343" customFormat="false" ht="14.15" hidden="false" customHeight="false" outlineLevel="0" collapsed="false">
      <c r="B343" s="15" t="e">
        <f aca="false">IF(VALUE(TRIM(MID(SUBSTITUTE(A343,",",REPT(" ",99)),99*6,99)))&gt;0,60000/VALUE(TRIM(MID(SUBSTITUTE(A343,",",REPT(" ",99)),99,99))),IF(VALUE(TRIM(MID(SUBSTITUTE(A343,",",REPT(" ",99)),99*6,99)))&lt;1,-100/VALUE(TRIM(MID(SUBSTITUTE(A343,",",REPT(" ",99)),99,99))),"Error"))</f>
        <v>#VALUE!</v>
      </c>
      <c r="C343" s="16" t="e">
        <f aca="false">VALUE(TRIM(MID(SUBSTITUTE(A343,",",REPT(" ",99)),99*2,99)))</f>
        <v>#VALUE!</v>
      </c>
      <c r="D343" s="17" t="e">
        <f aca="false">IF(IF(VALUE(TRIM(MID(SUBSTITUTE(A343,",",REPT(" ",99)),99,99)))&gt;0,"BPM","Speed")="BPM",$F$1,TRUNC($F$1*B343,$F$3))</f>
        <v>#VALUE!</v>
      </c>
      <c r="E343" s="18" t="e">
        <f aca="false">"timing"&amp;"("&amp;TRUNC(VALUE(LEFT(A343,FIND(",",A343,1)-1)),$G$3)&amp;","&amp;D343&amp;","&amp;C343&amp;")"&amp;";"</f>
        <v>#VALUE!</v>
      </c>
      <c r="Q343" s="20"/>
      <c r="R343" s="20"/>
    </row>
    <row r="344" customFormat="false" ht="14.15" hidden="false" customHeight="false" outlineLevel="0" collapsed="false">
      <c r="B344" s="15" t="e">
        <f aca="false">IF(VALUE(TRIM(MID(SUBSTITUTE(A344,",",REPT(" ",99)),99*6,99)))&gt;0,60000/VALUE(TRIM(MID(SUBSTITUTE(A344,",",REPT(" ",99)),99,99))),IF(VALUE(TRIM(MID(SUBSTITUTE(A344,",",REPT(" ",99)),99*6,99)))&lt;1,-100/VALUE(TRIM(MID(SUBSTITUTE(A344,",",REPT(" ",99)),99,99))),"Error"))</f>
        <v>#VALUE!</v>
      </c>
      <c r="C344" s="16" t="e">
        <f aca="false">VALUE(TRIM(MID(SUBSTITUTE(A344,",",REPT(" ",99)),99*2,99)))</f>
        <v>#VALUE!</v>
      </c>
      <c r="D344" s="17" t="e">
        <f aca="false">IF(IF(VALUE(TRIM(MID(SUBSTITUTE(A344,",",REPT(" ",99)),99,99)))&gt;0,"BPM","Speed")="BPM",$F$1,TRUNC($F$1*B344,$F$3))</f>
        <v>#VALUE!</v>
      </c>
      <c r="E344" s="18" t="e">
        <f aca="false">"timing"&amp;"("&amp;TRUNC(VALUE(LEFT(A344,FIND(",",A344,1)-1)),$G$3)&amp;","&amp;D344&amp;","&amp;C344&amp;")"&amp;";"</f>
        <v>#VALUE!</v>
      </c>
      <c r="Q344" s="20"/>
      <c r="R344" s="20"/>
    </row>
    <row r="345" customFormat="false" ht="14.15" hidden="false" customHeight="false" outlineLevel="0" collapsed="false">
      <c r="B345" s="15" t="e">
        <f aca="false">IF(VALUE(TRIM(MID(SUBSTITUTE(A345,",",REPT(" ",99)),99*6,99)))&gt;0,60000/VALUE(TRIM(MID(SUBSTITUTE(A345,",",REPT(" ",99)),99,99))),IF(VALUE(TRIM(MID(SUBSTITUTE(A345,",",REPT(" ",99)),99*6,99)))&lt;1,-100/VALUE(TRIM(MID(SUBSTITUTE(A345,",",REPT(" ",99)),99,99))),"Error"))</f>
        <v>#VALUE!</v>
      </c>
      <c r="C345" s="16" t="e">
        <f aca="false">VALUE(TRIM(MID(SUBSTITUTE(A345,",",REPT(" ",99)),99*2,99)))</f>
        <v>#VALUE!</v>
      </c>
      <c r="D345" s="17" t="e">
        <f aca="false">IF(IF(VALUE(TRIM(MID(SUBSTITUTE(A345,",",REPT(" ",99)),99,99)))&gt;0,"BPM","Speed")="BPM",$F$1,TRUNC($F$1*B345,$F$3))</f>
        <v>#VALUE!</v>
      </c>
      <c r="E345" s="18" t="e">
        <f aca="false">"timing"&amp;"("&amp;TRUNC(VALUE(LEFT(A345,FIND(",",A345,1)-1)),$G$3)&amp;","&amp;D345&amp;","&amp;C345&amp;")"&amp;";"</f>
        <v>#VALUE!</v>
      </c>
      <c r="Q345" s="20"/>
      <c r="R345" s="20"/>
    </row>
    <row r="346" customFormat="false" ht="14.15" hidden="false" customHeight="false" outlineLevel="0" collapsed="false">
      <c r="B346" s="15" t="e">
        <f aca="false">IF(VALUE(TRIM(MID(SUBSTITUTE(A346,",",REPT(" ",99)),99*6,99)))&gt;0,60000/VALUE(TRIM(MID(SUBSTITUTE(A346,",",REPT(" ",99)),99,99))),IF(VALUE(TRIM(MID(SUBSTITUTE(A346,",",REPT(" ",99)),99*6,99)))&lt;1,-100/VALUE(TRIM(MID(SUBSTITUTE(A346,",",REPT(" ",99)),99,99))),"Error"))</f>
        <v>#VALUE!</v>
      </c>
      <c r="C346" s="16" t="e">
        <f aca="false">VALUE(TRIM(MID(SUBSTITUTE(A346,",",REPT(" ",99)),99*2,99)))</f>
        <v>#VALUE!</v>
      </c>
      <c r="D346" s="17" t="e">
        <f aca="false">IF(IF(VALUE(TRIM(MID(SUBSTITUTE(A346,",",REPT(" ",99)),99,99)))&gt;0,"BPM","Speed")="BPM",$F$1,TRUNC($F$1*B346,$F$3))</f>
        <v>#VALUE!</v>
      </c>
      <c r="E346" s="18" t="e">
        <f aca="false">"timing"&amp;"("&amp;TRUNC(VALUE(LEFT(A346,FIND(",",A346,1)-1)),$G$3)&amp;","&amp;D346&amp;","&amp;C346&amp;")"&amp;";"</f>
        <v>#VALUE!</v>
      </c>
      <c r="Q346" s="20"/>
      <c r="R346" s="20"/>
    </row>
    <row r="347" customFormat="false" ht="14.15" hidden="false" customHeight="false" outlineLevel="0" collapsed="false">
      <c r="B347" s="15" t="e">
        <f aca="false">IF(VALUE(TRIM(MID(SUBSTITUTE(A347,",",REPT(" ",99)),99*6,99)))&gt;0,60000/VALUE(TRIM(MID(SUBSTITUTE(A347,",",REPT(" ",99)),99,99))),IF(VALUE(TRIM(MID(SUBSTITUTE(A347,",",REPT(" ",99)),99*6,99)))&lt;1,-100/VALUE(TRIM(MID(SUBSTITUTE(A347,",",REPT(" ",99)),99,99))),"Error"))</f>
        <v>#VALUE!</v>
      </c>
      <c r="C347" s="16" t="e">
        <f aca="false">VALUE(TRIM(MID(SUBSTITUTE(A347,",",REPT(" ",99)),99*2,99)))</f>
        <v>#VALUE!</v>
      </c>
      <c r="D347" s="17" t="e">
        <f aca="false">IF(IF(VALUE(TRIM(MID(SUBSTITUTE(A347,",",REPT(" ",99)),99,99)))&gt;0,"BPM","Speed")="BPM",$F$1,TRUNC($F$1*B347,$F$3))</f>
        <v>#VALUE!</v>
      </c>
      <c r="E347" s="18" t="e">
        <f aca="false">"timing"&amp;"("&amp;TRUNC(VALUE(LEFT(A347,FIND(",",A347,1)-1)),$G$3)&amp;","&amp;D347&amp;","&amp;C347&amp;")"&amp;";"</f>
        <v>#VALUE!</v>
      </c>
      <c r="Q347" s="20"/>
      <c r="R347" s="20"/>
    </row>
    <row r="348" customFormat="false" ht="14.15" hidden="false" customHeight="false" outlineLevel="0" collapsed="false">
      <c r="B348" s="15" t="e">
        <f aca="false">IF(VALUE(TRIM(MID(SUBSTITUTE(A348,",",REPT(" ",99)),99*6,99)))&gt;0,60000/VALUE(TRIM(MID(SUBSTITUTE(A348,",",REPT(" ",99)),99,99))),IF(VALUE(TRIM(MID(SUBSTITUTE(A348,",",REPT(" ",99)),99*6,99)))&lt;1,-100/VALUE(TRIM(MID(SUBSTITUTE(A348,",",REPT(" ",99)),99,99))),"Error"))</f>
        <v>#VALUE!</v>
      </c>
      <c r="C348" s="16" t="e">
        <f aca="false">VALUE(TRIM(MID(SUBSTITUTE(A348,",",REPT(" ",99)),99*2,99)))</f>
        <v>#VALUE!</v>
      </c>
      <c r="D348" s="17" t="e">
        <f aca="false">IF(IF(VALUE(TRIM(MID(SUBSTITUTE(A348,",",REPT(" ",99)),99,99)))&gt;0,"BPM","Speed")="BPM",$F$1,TRUNC($F$1*B348,$F$3))</f>
        <v>#VALUE!</v>
      </c>
      <c r="E348" s="18" t="e">
        <f aca="false">"timing"&amp;"("&amp;TRUNC(VALUE(LEFT(A348,FIND(",",A348,1)-1)),$G$3)&amp;","&amp;D348&amp;","&amp;C348&amp;")"&amp;";"</f>
        <v>#VALUE!</v>
      </c>
      <c r="Q348" s="20"/>
      <c r="R348" s="20"/>
    </row>
    <row r="349" customFormat="false" ht="14.15" hidden="false" customHeight="false" outlineLevel="0" collapsed="false">
      <c r="B349" s="15" t="e">
        <f aca="false">IF(VALUE(TRIM(MID(SUBSTITUTE(A349,",",REPT(" ",99)),99*6,99)))&gt;0,60000/VALUE(TRIM(MID(SUBSTITUTE(A349,",",REPT(" ",99)),99,99))),IF(VALUE(TRIM(MID(SUBSTITUTE(A349,",",REPT(" ",99)),99*6,99)))&lt;1,-100/VALUE(TRIM(MID(SUBSTITUTE(A349,",",REPT(" ",99)),99,99))),"Error"))</f>
        <v>#VALUE!</v>
      </c>
      <c r="C349" s="16" t="e">
        <f aca="false">VALUE(TRIM(MID(SUBSTITUTE(A349,",",REPT(" ",99)),99*2,99)))</f>
        <v>#VALUE!</v>
      </c>
      <c r="D349" s="17" t="e">
        <f aca="false">IF(IF(VALUE(TRIM(MID(SUBSTITUTE(A349,",",REPT(" ",99)),99,99)))&gt;0,"BPM","Speed")="BPM",$F$1,TRUNC($F$1*B349,$F$3))</f>
        <v>#VALUE!</v>
      </c>
      <c r="E349" s="18" t="e">
        <f aca="false">"timing"&amp;"("&amp;TRUNC(VALUE(LEFT(A349,FIND(",",A349,1)-1)),$G$3)&amp;","&amp;D349&amp;","&amp;C349&amp;")"&amp;";"</f>
        <v>#VALUE!</v>
      </c>
      <c r="Q349" s="20"/>
      <c r="R349" s="20"/>
    </row>
    <row r="350" customFormat="false" ht="14.15" hidden="false" customHeight="false" outlineLevel="0" collapsed="false">
      <c r="B350" s="15" t="e">
        <f aca="false">IF(VALUE(TRIM(MID(SUBSTITUTE(A350,",",REPT(" ",99)),99*6,99)))&gt;0,60000/VALUE(TRIM(MID(SUBSTITUTE(A350,",",REPT(" ",99)),99,99))),IF(VALUE(TRIM(MID(SUBSTITUTE(A350,",",REPT(" ",99)),99*6,99)))&lt;1,-100/VALUE(TRIM(MID(SUBSTITUTE(A350,",",REPT(" ",99)),99,99))),"Error"))</f>
        <v>#VALUE!</v>
      </c>
      <c r="C350" s="16" t="e">
        <f aca="false">VALUE(TRIM(MID(SUBSTITUTE(A350,",",REPT(" ",99)),99*2,99)))</f>
        <v>#VALUE!</v>
      </c>
      <c r="D350" s="17" t="e">
        <f aca="false">IF(IF(VALUE(TRIM(MID(SUBSTITUTE(A350,",",REPT(" ",99)),99,99)))&gt;0,"BPM","Speed")="BPM",$F$1,TRUNC($F$1*B350,$F$3))</f>
        <v>#VALUE!</v>
      </c>
      <c r="E350" s="18" t="e">
        <f aca="false">"timing"&amp;"("&amp;TRUNC(VALUE(LEFT(A350,FIND(",",A350,1)-1)),$G$3)&amp;","&amp;D350&amp;","&amp;C350&amp;")"&amp;";"</f>
        <v>#VALUE!</v>
      </c>
      <c r="Q350" s="20"/>
      <c r="R350" s="20"/>
    </row>
    <row r="351" customFormat="false" ht="14.15" hidden="false" customHeight="false" outlineLevel="0" collapsed="false">
      <c r="B351" s="15" t="e">
        <f aca="false">IF(VALUE(TRIM(MID(SUBSTITUTE(A351,",",REPT(" ",99)),99*6,99)))&gt;0,60000/VALUE(TRIM(MID(SUBSTITUTE(A351,",",REPT(" ",99)),99,99))),IF(VALUE(TRIM(MID(SUBSTITUTE(A351,",",REPT(" ",99)),99*6,99)))&lt;1,-100/VALUE(TRIM(MID(SUBSTITUTE(A351,",",REPT(" ",99)),99,99))),"Error"))</f>
        <v>#VALUE!</v>
      </c>
      <c r="C351" s="16" t="e">
        <f aca="false">VALUE(TRIM(MID(SUBSTITUTE(A351,",",REPT(" ",99)),99*2,99)))</f>
        <v>#VALUE!</v>
      </c>
      <c r="D351" s="17" t="e">
        <f aca="false">IF(IF(VALUE(TRIM(MID(SUBSTITUTE(A351,",",REPT(" ",99)),99,99)))&gt;0,"BPM","Speed")="BPM",$F$1,TRUNC($F$1*B351,$F$3))</f>
        <v>#VALUE!</v>
      </c>
      <c r="E351" s="18" t="e">
        <f aca="false">"timing"&amp;"("&amp;TRUNC(VALUE(LEFT(A351,FIND(",",A351,1)-1)),$G$3)&amp;","&amp;D351&amp;","&amp;C351&amp;")"&amp;";"</f>
        <v>#VALUE!</v>
      </c>
      <c r="Q351" s="20"/>
      <c r="R351" s="20"/>
    </row>
    <row r="352" customFormat="false" ht="14.15" hidden="false" customHeight="false" outlineLevel="0" collapsed="false">
      <c r="B352" s="15" t="e">
        <f aca="false">IF(VALUE(TRIM(MID(SUBSTITUTE(A352,",",REPT(" ",99)),99*6,99)))&gt;0,60000/VALUE(TRIM(MID(SUBSTITUTE(A352,",",REPT(" ",99)),99,99))),IF(VALUE(TRIM(MID(SUBSTITUTE(A352,",",REPT(" ",99)),99*6,99)))&lt;1,-100/VALUE(TRIM(MID(SUBSTITUTE(A352,",",REPT(" ",99)),99,99))),"Error"))</f>
        <v>#VALUE!</v>
      </c>
      <c r="C352" s="16" t="e">
        <f aca="false">VALUE(TRIM(MID(SUBSTITUTE(A352,",",REPT(" ",99)),99*2,99)))</f>
        <v>#VALUE!</v>
      </c>
      <c r="D352" s="17" t="e">
        <f aca="false">IF(IF(VALUE(TRIM(MID(SUBSTITUTE(A352,",",REPT(" ",99)),99,99)))&gt;0,"BPM","Speed")="BPM",$F$1,TRUNC($F$1*B352,$F$3))</f>
        <v>#VALUE!</v>
      </c>
      <c r="E352" s="18" t="e">
        <f aca="false">"timing"&amp;"("&amp;TRUNC(VALUE(LEFT(A352,FIND(",",A352,1)-1)),$G$3)&amp;","&amp;D352&amp;","&amp;C352&amp;")"&amp;";"</f>
        <v>#VALUE!</v>
      </c>
      <c r="Q352" s="20"/>
      <c r="R352" s="20"/>
    </row>
    <row r="353" customFormat="false" ht="14.15" hidden="false" customHeight="false" outlineLevel="0" collapsed="false">
      <c r="B353" s="15" t="e">
        <f aca="false">IF(VALUE(TRIM(MID(SUBSTITUTE(A353,",",REPT(" ",99)),99*6,99)))&gt;0,60000/VALUE(TRIM(MID(SUBSTITUTE(A353,",",REPT(" ",99)),99,99))),IF(VALUE(TRIM(MID(SUBSTITUTE(A353,",",REPT(" ",99)),99*6,99)))&lt;1,-100/VALUE(TRIM(MID(SUBSTITUTE(A353,",",REPT(" ",99)),99,99))),"Error"))</f>
        <v>#VALUE!</v>
      </c>
      <c r="C353" s="16" t="e">
        <f aca="false">VALUE(TRIM(MID(SUBSTITUTE(A353,",",REPT(" ",99)),99*2,99)))</f>
        <v>#VALUE!</v>
      </c>
      <c r="D353" s="17" t="e">
        <f aca="false">IF(IF(VALUE(TRIM(MID(SUBSTITUTE(A353,",",REPT(" ",99)),99,99)))&gt;0,"BPM","Speed")="BPM",$F$1,TRUNC($F$1*B353,$F$3))</f>
        <v>#VALUE!</v>
      </c>
      <c r="E353" s="18" t="e">
        <f aca="false">"timing"&amp;"("&amp;TRUNC(VALUE(LEFT(A353,FIND(",",A353,1)-1)),$G$3)&amp;","&amp;D353&amp;","&amp;C353&amp;")"&amp;";"</f>
        <v>#VALUE!</v>
      </c>
      <c r="Q353" s="20"/>
      <c r="R353" s="20"/>
    </row>
    <row r="354" customFormat="false" ht="14.15" hidden="false" customHeight="false" outlineLevel="0" collapsed="false">
      <c r="B354" s="15" t="e">
        <f aca="false">IF(VALUE(TRIM(MID(SUBSTITUTE(A354,",",REPT(" ",99)),99*6,99)))&gt;0,60000/VALUE(TRIM(MID(SUBSTITUTE(A354,",",REPT(" ",99)),99,99))),IF(VALUE(TRIM(MID(SUBSTITUTE(A354,",",REPT(" ",99)),99*6,99)))&lt;1,-100/VALUE(TRIM(MID(SUBSTITUTE(A354,",",REPT(" ",99)),99,99))),"Error"))</f>
        <v>#VALUE!</v>
      </c>
      <c r="C354" s="16" t="e">
        <f aca="false">VALUE(TRIM(MID(SUBSTITUTE(A354,",",REPT(" ",99)),99*2,99)))</f>
        <v>#VALUE!</v>
      </c>
      <c r="D354" s="17" t="e">
        <f aca="false">IF(IF(VALUE(TRIM(MID(SUBSTITUTE(A354,",",REPT(" ",99)),99,99)))&gt;0,"BPM","Speed")="BPM",$F$1,TRUNC($F$1*B354,$F$3))</f>
        <v>#VALUE!</v>
      </c>
      <c r="E354" s="18" t="e">
        <f aca="false">"timing"&amp;"("&amp;TRUNC(VALUE(LEFT(A354,FIND(",",A354,1)-1)),$G$3)&amp;","&amp;D354&amp;","&amp;C354&amp;")"&amp;";"</f>
        <v>#VALUE!</v>
      </c>
      <c r="Q354" s="20"/>
      <c r="R354" s="20"/>
    </row>
    <row r="355" customFormat="false" ht="14.15" hidden="false" customHeight="false" outlineLevel="0" collapsed="false">
      <c r="B355" s="15" t="e">
        <f aca="false">IF(VALUE(TRIM(MID(SUBSTITUTE(A355,",",REPT(" ",99)),99*6,99)))&gt;0,60000/VALUE(TRIM(MID(SUBSTITUTE(A355,",",REPT(" ",99)),99,99))),IF(VALUE(TRIM(MID(SUBSTITUTE(A355,",",REPT(" ",99)),99*6,99)))&lt;1,-100/VALUE(TRIM(MID(SUBSTITUTE(A355,",",REPT(" ",99)),99,99))),"Error"))</f>
        <v>#VALUE!</v>
      </c>
      <c r="C355" s="16" t="e">
        <f aca="false">VALUE(TRIM(MID(SUBSTITUTE(A355,",",REPT(" ",99)),99*2,99)))</f>
        <v>#VALUE!</v>
      </c>
      <c r="D355" s="17" t="e">
        <f aca="false">IF(IF(VALUE(TRIM(MID(SUBSTITUTE(A355,",",REPT(" ",99)),99,99)))&gt;0,"BPM","Speed")="BPM",$F$1,TRUNC($F$1*B355,$F$3))</f>
        <v>#VALUE!</v>
      </c>
      <c r="E355" s="18" t="e">
        <f aca="false">"timing"&amp;"("&amp;TRUNC(VALUE(LEFT(A355,FIND(",",A355,1)-1)),$G$3)&amp;","&amp;D355&amp;","&amp;C355&amp;")"&amp;";"</f>
        <v>#VALUE!</v>
      </c>
      <c r="Q355" s="20"/>
      <c r="R355" s="20"/>
    </row>
    <row r="356" customFormat="false" ht="14.15" hidden="false" customHeight="false" outlineLevel="0" collapsed="false">
      <c r="B356" s="15" t="e">
        <f aca="false">IF(VALUE(TRIM(MID(SUBSTITUTE(A356,",",REPT(" ",99)),99*6,99)))&gt;0,60000/VALUE(TRIM(MID(SUBSTITUTE(A356,",",REPT(" ",99)),99,99))),IF(VALUE(TRIM(MID(SUBSTITUTE(A356,",",REPT(" ",99)),99*6,99)))&lt;1,-100/VALUE(TRIM(MID(SUBSTITUTE(A356,",",REPT(" ",99)),99,99))),"Error"))</f>
        <v>#VALUE!</v>
      </c>
      <c r="C356" s="16" t="e">
        <f aca="false">VALUE(TRIM(MID(SUBSTITUTE(A356,",",REPT(" ",99)),99*2,99)))</f>
        <v>#VALUE!</v>
      </c>
      <c r="D356" s="17" t="e">
        <f aca="false">IF(IF(VALUE(TRIM(MID(SUBSTITUTE(A356,",",REPT(" ",99)),99,99)))&gt;0,"BPM","Speed")="BPM",$F$1,TRUNC($F$1*B356,$F$3))</f>
        <v>#VALUE!</v>
      </c>
      <c r="E356" s="18" t="e">
        <f aca="false">"timing"&amp;"("&amp;TRUNC(VALUE(LEFT(A356,FIND(",",A356,1)-1)),$G$3)&amp;","&amp;D356&amp;","&amp;C356&amp;")"&amp;";"</f>
        <v>#VALUE!</v>
      </c>
      <c r="Q356" s="20"/>
      <c r="R356" s="20"/>
    </row>
    <row r="357" customFormat="false" ht="14.15" hidden="false" customHeight="false" outlineLevel="0" collapsed="false">
      <c r="B357" s="15" t="e">
        <f aca="false">IF(VALUE(TRIM(MID(SUBSTITUTE(A357,",",REPT(" ",99)),99*6,99)))&gt;0,60000/VALUE(TRIM(MID(SUBSTITUTE(A357,",",REPT(" ",99)),99,99))),IF(VALUE(TRIM(MID(SUBSTITUTE(A357,",",REPT(" ",99)),99*6,99)))&lt;1,-100/VALUE(TRIM(MID(SUBSTITUTE(A357,",",REPT(" ",99)),99,99))),"Error"))</f>
        <v>#VALUE!</v>
      </c>
      <c r="C357" s="16" t="e">
        <f aca="false">VALUE(TRIM(MID(SUBSTITUTE(A357,",",REPT(" ",99)),99*2,99)))</f>
        <v>#VALUE!</v>
      </c>
      <c r="D357" s="17" t="e">
        <f aca="false">IF(IF(VALUE(TRIM(MID(SUBSTITUTE(A357,",",REPT(" ",99)),99,99)))&gt;0,"BPM","Speed")="BPM",$F$1,TRUNC($F$1*B357,$F$3))</f>
        <v>#VALUE!</v>
      </c>
      <c r="E357" s="18" t="e">
        <f aca="false">"timing"&amp;"("&amp;TRUNC(VALUE(LEFT(A357,FIND(",",A357,1)-1)),$G$3)&amp;","&amp;D357&amp;","&amp;C357&amp;")"&amp;";"</f>
        <v>#VALUE!</v>
      </c>
      <c r="Q357" s="20"/>
      <c r="R357" s="20"/>
    </row>
    <row r="358" customFormat="false" ht="14.15" hidden="false" customHeight="false" outlineLevel="0" collapsed="false">
      <c r="B358" s="15" t="e">
        <f aca="false">IF(VALUE(TRIM(MID(SUBSTITUTE(A358,",",REPT(" ",99)),99*6,99)))&gt;0,60000/VALUE(TRIM(MID(SUBSTITUTE(A358,",",REPT(" ",99)),99,99))),IF(VALUE(TRIM(MID(SUBSTITUTE(A358,",",REPT(" ",99)),99*6,99)))&lt;1,-100/VALUE(TRIM(MID(SUBSTITUTE(A358,",",REPT(" ",99)),99,99))),"Error"))</f>
        <v>#VALUE!</v>
      </c>
      <c r="C358" s="16" t="e">
        <f aca="false">VALUE(TRIM(MID(SUBSTITUTE(A358,",",REPT(" ",99)),99*2,99)))</f>
        <v>#VALUE!</v>
      </c>
      <c r="D358" s="17" t="e">
        <f aca="false">IF(IF(VALUE(TRIM(MID(SUBSTITUTE(A358,",",REPT(" ",99)),99,99)))&gt;0,"BPM","Speed")="BPM",$F$1,TRUNC($F$1*B358,$F$3))</f>
        <v>#VALUE!</v>
      </c>
      <c r="E358" s="18" t="e">
        <f aca="false">"timing"&amp;"("&amp;TRUNC(VALUE(LEFT(A358,FIND(",",A358,1)-1)),$G$3)&amp;","&amp;D358&amp;","&amp;C358&amp;")"&amp;";"</f>
        <v>#VALUE!</v>
      </c>
      <c r="Q358" s="20"/>
      <c r="R358" s="20"/>
    </row>
    <row r="359" customFormat="false" ht="14.15" hidden="false" customHeight="false" outlineLevel="0" collapsed="false">
      <c r="B359" s="15" t="e">
        <f aca="false">IF(VALUE(TRIM(MID(SUBSTITUTE(A359,",",REPT(" ",99)),99*6,99)))&gt;0,60000/VALUE(TRIM(MID(SUBSTITUTE(A359,",",REPT(" ",99)),99,99))),IF(VALUE(TRIM(MID(SUBSTITUTE(A359,",",REPT(" ",99)),99*6,99)))&lt;1,-100/VALUE(TRIM(MID(SUBSTITUTE(A359,",",REPT(" ",99)),99,99))),"Error"))</f>
        <v>#VALUE!</v>
      </c>
      <c r="C359" s="16" t="e">
        <f aca="false">VALUE(TRIM(MID(SUBSTITUTE(A359,",",REPT(" ",99)),99*2,99)))</f>
        <v>#VALUE!</v>
      </c>
      <c r="D359" s="17" t="e">
        <f aca="false">IF(IF(VALUE(TRIM(MID(SUBSTITUTE(A359,",",REPT(" ",99)),99,99)))&gt;0,"BPM","Speed")="BPM",$F$1,TRUNC($F$1*B359,$F$3))</f>
        <v>#VALUE!</v>
      </c>
      <c r="E359" s="18" t="e">
        <f aca="false">"timing"&amp;"("&amp;TRUNC(VALUE(LEFT(A359,FIND(",",A359,1)-1)),$G$3)&amp;","&amp;D359&amp;","&amp;C359&amp;")"&amp;";"</f>
        <v>#VALUE!</v>
      </c>
      <c r="Q359" s="20"/>
      <c r="R359" s="20"/>
    </row>
    <row r="360" customFormat="false" ht="14.15" hidden="false" customHeight="false" outlineLevel="0" collapsed="false">
      <c r="B360" s="15" t="e">
        <f aca="false">IF(VALUE(TRIM(MID(SUBSTITUTE(A360,",",REPT(" ",99)),99*6,99)))&gt;0,60000/VALUE(TRIM(MID(SUBSTITUTE(A360,",",REPT(" ",99)),99,99))),IF(VALUE(TRIM(MID(SUBSTITUTE(A360,",",REPT(" ",99)),99*6,99)))&lt;1,-100/VALUE(TRIM(MID(SUBSTITUTE(A360,",",REPT(" ",99)),99,99))),"Error"))</f>
        <v>#VALUE!</v>
      </c>
      <c r="C360" s="16" t="e">
        <f aca="false">VALUE(TRIM(MID(SUBSTITUTE(A360,",",REPT(" ",99)),99*2,99)))</f>
        <v>#VALUE!</v>
      </c>
      <c r="D360" s="17" t="e">
        <f aca="false">IF(IF(VALUE(TRIM(MID(SUBSTITUTE(A360,",",REPT(" ",99)),99,99)))&gt;0,"BPM","Speed")="BPM",$F$1,TRUNC($F$1*B360,$F$3))</f>
        <v>#VALUE!</v>
      </c>
      <c r="E360" s="18" t="e">
        <f aca="false">"timing"&amp;"("&amp;TRUNC(VALUE(LEFT(A360,FIND(",",A360,1)-1)),$G$3)&amp;","&amp;D360&amp;","&amp;C360&amp;")"&amp;";"</f>
        <v>#VALUE!</v>
      </c>
      <c r="Q360" s="20"/>
      <c r="R360" s="20"/>
    </row>
    <row r="361" customFormat="false" ht="14.15" hidden="false" customHeight="false" outlineLevel="0" collapsed="false">
      <c r="B361" s="15" t="e">
        <f aca="false">IF(VALUE(TRIM(MID(SUBSTITUTE(A361,",",REPT(" ",99)),99*6,99)))&gt;0,60000/VALUE(TRIM(MID(SUBSTITUTE(A361,",",REPT(" ",99)),99,99))),IF(VALUE(TRIM(MID(SUBSTITUTE(A361,",",REPT(" ",99)),99*6,99)))&lt;1,-100/VALUE(TRIM(MID(SUBSTITUTE(A361,",",REPT(" ",99)),99,99))),"Error"))</f>
        <v>#VALUE!</v>
      </c>
      <c r="C361" s="16" t="e">
        <f aca="false">VALUE(TRIM(MID(SUBSTITUTE(A361,",",REPT(" ",99)),99*2,99)))</f>
        <v>#VALUE!</v>
      </c>
      <c r="D361" s="17" t="e">
        <f aca="false">IF(IF(VALUE(TRIM(MID(SUBSTITUTE(A361,",",REPT(" ",99)),99,99)))&gt;0,"BPM","Speed")="BPM",$F$1,TRUNC($F$1*B361,$F$3))</f>
        <v>#VALUE!</v>
      </c>
      <c r="E361" s="18" t="e">
        <f aca="false">"timing"&amp;"("&amp;TRUNC(VALUE(LEFT(A361,FIND(",",A361,1)-1)),$G$3)&amp;","&amp;D361&amp;","&amp;C361&amp;")"&amp;";"</f>
        <v>#VALUE!</v>
      </c>
      <c r="Q361" s="20"/>
      <c r="R361" s="20"/>
    </row>
    <row r="362" customFormat="false" ht="14.15" hidden="false" customHeight="false" outlineLevel="0" collapsed="false">
      <c r="B362" s="15" t="e">
        <f aca="false">IF(VALUE(TRIM(MID(SUBSTITUTE(A362,",",REPT(" ",99)),99*6,99)))&gt;0,60000/VALUE(TRIM(MID(SUBSTITUTE(A362,",",REPT(" ",99)),99,99))),IF(VALUE(TRIM(MID(SUBSTITUTE(A362,",",REPT(" ",99)),99*6,99)))&lt;1,-100/VALUE(TRIM(MID(SUBSTITUTE(A362,",",REPT(" ",99)),99,99))),"Error"))</f>
        <v>#VALUE!</v>
      </c>
      <c r="C362" s="16" t="e">
        <f aca="false">VALUE(TRIM(MID(SUBSTITUTE(A362,",",REPT(" ",99)),99*2,99)))</f>
        <v>#VALUE!</v>
      </c>
      <c r="D362" s="17" t="e">
        <f aca="false">IF(IF(VALUE(TRIM(MID(SUBSTITUTE(A362,",",REPT(" ",99)),99,99)))&gt;0,"BPM","Speed")="BPM",$F$1,TRUNC($F$1*B362,$F$3))</f>
        <v>#VALUE!</v>
      </c>
      <c r="E362" s="18" t="e">
        <f aca="false">"timing"&amp;"("&amp;TRUNC(VALUE(LEFT(A362,FIND(",",A362,1)-1)),$G$3)&amp;","&amp;D362&amp;","&amp;C362&amp;")"&amp;";"</f>
        <v>#VALUE!</v>
      </c>
      <c r="Q362" s="20"/>
      <c r="R362" s="20"/>
    </row>
    <row r="363" customFormat="false" ht="14.15" hidden="false" customHeight="false" outlineLevel="0" collapsed="false">
      <c r="B363" s="15" t="e">
        <f aca="false">IF(VALUE(TRIM(MID(SUBSTITUTE(A363,",",REPT(" ",99)),99*6,99)))&gt;0,60000/VALUE(TRIM(MID(SUBSTITUTE(A363,",",REPT(" ",99)),99,99))),IF(VALUE(TRIM(MID(SUBSTITUTE(A363,",",REPT(" ",99)),99*6,99)))&lt;1,-100/VALUE(TRIM(MID(SUBSTITUTE(A363,",",REPT(" ",99)),99,99))),"Error"))</f>
        <v>#VALUE!</v>
      </c>
      <c r="C363" s="16" t="e">
        <f aca="false">VALUE(TRIM(MID(SUBSTITUTE(A363,",",REPT(" ",99)),99*2,99)))</f>
        <v>#VALUE!</v>
      </c>
      <c r="D363" s="17" t="e">
        <f aca="false">IF(IF(VALUE(TRIM(MID(SUBSTITUTE(A363,",",REPT(" ",99)),99,99)))&gt;0,"BPM","Speed")="BPM",$F$1,TRUNC($F$1*B363,$F$3))</f>
        <v>#VALUE!</v>
      </c>
      <c r="E363" s="18" t="e">
        <f aca="false">"timing"&amp;"("&amp;TRUNC(VALUE(LEFT(A363,FIND(",",A363,1)-1)),$G$3)&amp;","&amp;D363&amp;","&amp;C363&amp;")"&amp;";"</f>
        <v>#VALUE!</v>
      </c>
      <c r="Q363" s="20"/>
      <c r="R363" s="20"/>
    </row>
    <row r="364" customFormat="false" ht="14.15" hidden="false" customHeight="false" outlineLevel="0" collapsed="false">
      <c r="B364" s="15" t="e">
        <f aca="false">IF(VALUE(TRIM(MID(SUBSTITUTE(A364,",",REPT(" ",99)),99*6,99)))&gt;0,60000/VALUE(TRIM(MID(SUBSTITUTE(A364,",",REPT(" ",99)),99,99))),IF(VALUE(TRIM(MID(SUBSTITUTE(A364,",",REPT(" ",99)),99*6,99)))&lt;1,-100/VALUE(TRIM(MID(SUBSTITUTE(A364,",",REPT(" ",99)),99,99))),"Error"))</f>
        <v>#VALUE!</v>
      </c>
      <c r="C364" s="16" t="e">
        <f aca="false">VALUE(TRIM(MID(SUBSTITUTE(A364,",",REPT(" ",99)),99*2,99)))</f>
        <v>#VALUE!</v>
      </c>
      <c r="D364" s="17" t="e">
        <f aca="false">IF(IF(VALUE(TRIM(MID(SUBSTITUTE(A364,",",REPT(" ",99)),99,99)))&gt;0,"BPM","Speed")="BPM",$F$1,TRUNC($F$1*B364,$F$3))</f>
        <v>#VALUE!</v>
      </c>
      <c r="E364" s="18" t="e">
        <f aca="false">"timing"&amp;"("&amp;TRUNC(VALUE(LEFT(A364,FIND(",",A364,1)-1)),$G$3)&amp;","&amp;D364&amp;","&amp;C364&amp;")"&amp;";"</f>
        <v>#VALUE!</v>
      </c>
      <c r="Q364" s="20"/>
      <c r="R364" s="20"/>
    </row>
    <row r="365" customFormat="false" ht="14.15" hidden="false" customHeight="false" outlineLevel="0" collapsed="false">
      <c r="B365" s="15" t="e">
        <f aca="false">IF(VALUE(TRIM(MID(SUBSTITUTE(A365,",",REPT(" ",99)),99*6,99)))&gt;0,60000/VALUE(TRIM(MID(SUBSTITUTE(A365,",",REPT(" ",99)),99,99))),IF(VALUE(TRIM(MID(SUBSTITUTE(A365,",",REPT(" ",99)),99*6,99)))&lt;1,-100/VALUE(TRIM(MID(SUBSTITUTE(A365,",",REPT(" ",99)),99,99))),"Error"))</f>
        <v>#VALUE!</v>
      </c>
      <c r="C365" s="16" t="e">
        <f aca="false">VALUE(TRIM(MID(SUBSTITUTE(A365,",",REPT(" ",99)),99*2,99)))</f>
        <v>#VALUE!</v>
      </c>
      <c r="D365" s="17" t="e">
        <f aca="false">IF(IF(VALUE(TRIM(MID(SUBSTITUTE(A365,",",REPT(" ",99)),99,99)))&gt;0,"BPM","Speed")="BPM",$F$1,TRUNC($F$1*B365,$F$3))</f>
        <v>#VALUE!</v>
      </c>
      <c r="E365" s="18" t="e">
        <f aca="false">"timing"&amp;"("&amp;TRUNC(VALUE(LEFT(A365,FIND(",",A365,1)-1)),$G$3)&amp;","&amp;D365&amp;","&amp;C365&amp;")"&amp;";"</f>
        <v>#VALUE!</v>
      </c>
      <c r="Q365" s="20"/>
      <c r="R365" s="20"/>
    </row>
    <row r="366" customFormat="false" ht="14.15" hidden="false" customHeight="false" outlineLevel="0" collapsed="false">
      <c r="B366" s="15" t="e">
        <f aca="false">IF(VALUE(TRIM(MID(SUBSTITUTE(A366,",",REPT(" ",99)),99*6,99)))&gt;0,60000/VALUE(TRIM(MID(SUBSTITUTE(A366,",",REPT(" ",99)),99,99))),IF(VALUE(TRIM(MID(SUBSTITUTE(A366,",",REPT(" ",99)),99*6,99)))&lt;1,-100/VALUE(TRIM(MID(SUBSTITUTE(A366,",",REPT(" ",99)),99,99))),"Error"))</f>
        <v>#VALUE!</v>
      </c>
      <c r="C366" s="16" t="e">
        <f aca="false">VALUE(TRIM(MID(SUBSTITUTE(A366,",",REPT(" ",99)),99*2,99)))</f>
        <v>#VALUE!</v>
      </c>
      <c r="D366" s="17" t="e">
        <f aca="false">IF(IF(VALUE(TRIM(MID(SUBSTITUTE(A366,",",REPT(" ",99)),99,99)))&gt;0,"BPM","Speed")="BPM",$F$1,TRUNC($F$1*B366,$F$3))</f>
        <v>#VALUE!</v>
      </c>
      <c r="E366" s="18" t="e">
        <f aca="false">"timing"&amp;"("&amp;TRUNC(VALUE(LEFT(A366,FIND(",",A366,1)-1)),$G$3)&amp;","&amp;D366&amp;","&amp;C366&amp;")"&amp;";"</f>
        <v>#VALUE!</v>
      </c>
      <c r="Q366" s="20"/>
      <c r="R366" s="20"/>
    </row>
    <row r="367" customFormat="false" ht="14.15" hidden="false" customHeight="false" outlineLevel="0" collapsed="false">
      <c r="B367" s="15" t="e">
        <f aca="false">IF(VALUE(TRIM(MID(SUBSTITUTE(A367,",",REPT(" ",99)),99*6,99)))&gt;0,60000/VALUE(TRIM(MID(SUBSTITUTE(A367,",",REPT(" ",99)),99,99))),IF(VALUE(TRIM(MID(SUBSTITUTE(A367,",",REPT(" ",99)),99*6,99)))&lt;1,-100/VALUE(TRIM(MID(SUBSTITUTE(A367,",",REPT(" ",99)),99,99))),"Error"))</f>
        <v>#VALUE!</v>
      </c>
      <c r="C367" s="16" t="e">
        <f aca="false">VALUE(TRIM(MID(SUBSTITUTE(A367,",",REPT(" ",99)),99*2,99)))</f>
        <v>#VALUE!</v>
      </c>
      <c r="D367" s="17" t="e">
        <f aca="false">IF(IF(VALUE(TRIM(MID(SUBSTITUTE(A367,",",REPT(" ",99)),99,99)))&gt;0,"BPM","Speed")="BPM",$F$1,TRUNC($F$1*B367,$F$3))</f>
        <v>#VALUE!</v>
      </c>
      <c r="E367" s="18" t="e">
        <f aca="false">"timing"&amp;"("&amp;TRUNC(VALUE(LEFT(A367,FIND(",",A367,1)-1)),$G$3)&amp;","&amp;D367&amp;","&amp;C367&amp;")"&amp;";"</f>
        <v>#VALUE!</v>
      </c>
      <c r="Q367" s="20"/>
      <c r="R367" s="20"/>
    </row>
    <row r="368" customFormat="false" ht="14.15" hidden="false" customHeight="false" outlineLevel="0" collapsed="false">
      <c r="B368" s="15" t="e">
        <f aca="false">IF(VALUE(TRIM(MID(SUBSTITUTE(A368,",",REPT(" ",99)),99*6,99)))&gt;0,60000/VALUE(TRIM(MID(SUBSTITUTE(A368,",",REPT(" ",99)),99,99))),IF(VALUE(TRIM(MID(SUBSTITUTE(A368,",",REPT(" ",99)),99*6,99)))&lt;1,-100/VALUE(TRIM(MID(SUBSTITUTE(A368,",",REPT(" ",99)),99,99))),"Error"))</f>
        <v>#VALUE!</v>
      </c>
      <c r="C368" s="16" t="e">
        <f aca="false">VALUE(TRIM(MID(SUBSTITUTE(A368,",",REPT(" ",99)),99*2,99)))</f>
        <v>#VALUE!</v>
      </c>
      <c r="D368" s="17" t="e">
        <f aca="false">IF(IF(VALUE(TRIM(MID(SUBSTITUTE(A368,",",REPT(" ",99)),99,99)))&gt;0,"BPM","Speed")="BPM",$F$1,TRUNC($F$1*B368,$F$3))</f>
        <v>#VALUE!</v>
      </c>
      <c r="E368" s="18" t="e">
        <f aca="false">"timing"&amp;"("&amp;TRUNC(VALUE(LEFT(A368,FIND(",",A368,1)-1)),$G$3)&amp;","&amp;D368&amp;","&amp;C368&amp;")"&amp;";"</f>
        <v>#VALUE!</v>
      </c>
      <c r="Q368" s="20"/>
      <c r="R368" s="20"/>
    </row>
    <row r="369" customFormat="false" ht="14.15" hidden="false" customHeight="false" outlineLevel="0" collapsed="false">
      <c r="B369" s="15" t="e">
        <f aca="false">IF(VALUE(TRIM(MID(SUBSTITUTE(A369,",",REPT(" ",99)),99*6,99)))&gt;0,60000/VALUE(TRIM(MID(SUBSTITUTE(A369,",",REPT(" ",99)),99,99))),IF(VALUE(TRIM(MID(SUBSTITUTE(A369,",",REPT(" ",99)),99*6,99)))&lt;1,-100/VALUE(TRIM(MID(SUBSTITUTE(A369,",",REPT(" ",99)),99,99))),"Error"))</f>
        <v>#VALUE!</v>
      </c>
      <c r="C369" s="16" t="e">
        <f aca="false">VALUE(TRIM(MID(SUBSTITUTE(A369,",",REPT(" ",99)),99*2,99)))</f>
        <v>#VALUE!</v>
      </c>
      <c r="D369" s="17" t="e">
        <f aca="false">IF(IF(VALUE(TRIM(MID(SUBSTITUTE(A369,",",REPT(" ",99)),99,99)))&gt;0,"BPM","Speed")="BPM",$F$1,TRUNC($F$1*B369,$F$3))</f>
        <v>#VALUE!</v>
      </c>
      <c r="E369" s="18" t="e">
        <f aca="false">"timing"&amp;"("&amp;TRUNC(VALUE(LEFT(A369,FIND(",",A369,1)-1)),$G$3)&amp;","&amp;D369&amp;","&amp;C369&amp;")"&amp;";"</f>
        <v>#VALUE!</v>
      </c>
      <c r="Q369" s="20"/>
      <c r="R369" s="20"/>
    </row>
    <row r="370" customFormat="false" ht="14.15" hidden="false" customHeight="false" outlineLevel="0" collapsed="false">
      <c r="B370" s="15" t="e">
        <f aca="false">IF(VALUE(TRIM(MID(SUBSTITUTE(A370,",",REPT(" ",99)),99*6,99)))&gt;0,60000/VALUE(TRIM(MID(SUBSTITUTE(A370,",",REPT(" ",99)),99,99))),IF(VALUE(TRIM(MID(SUBSTITUTE(A370,",",REPT(" ",99)),99*6,99)))&lt;1,-100/VALUE(TRIM(MID(SUBSTITUTE(A370,",",REPT(" ",99)),99,99))),"Error"))</f>
        <v>#VALUE!</v>
      </c>
      <c r="C370" s="16" t="e">
        <f aca="false">VALUE(TRIM(MID(SUBSTITUTE(A370,",",REPT(" ",99)),99*2,99)))</f>
        <v>#VALUE!</v>
      </c>
      <c r="D370" s="17" t="e">
        <f aca="false">IF(IF(VALUE(TRIM(MID(SUBSTITUTE(A370,",",REPT(" ",99)),99,99)))&gt;0,"BPM","Speed")="BPM",$F$1,TRUNC($F$1*B370,$F$3))</f>
        <v>#VALUE!</v>
      </c>
      <c r="E370" s="18" t="e">
        <f aca="false">"timing"&amp;"("&amp;TRUNC(VALUE(LEFT(A370,FIND(",",A370,1)-1)),$G$3)&amp;","&amp;D370&amp;","&amp;C370&amp;")"&amp;";"</f>
        <v>#VALUE!</v>
      </c>
      <c r="Q370" s="20"/>
      <c r="R370" s="20"/>
    </row>
    <row r="371" customFormat="false" ht="14.15" hidden="false" customHeight="false" outlineLevel="0" collapsed="false">
      <c r="B371" s="15" t="e">
        <f aca="false">IF(VALUE(TRIM(MID(SUBSTITUTE(A371,",",REPT(" ",99)),99*6,99)))&gt;0,60000/VALUE(TRIM(MID(SUBSTITUTE(A371,",",REPT(" ",99)),99,99))),IF(VALUE(TRIM(MID(SUBSTITUTE(A371,",",REPT(" ",99)),99*6,99)))&lt;1,-100/VALUE(TRIM(MID(SUBSTITUTE(A371,",",REPT(" ",99)),99,99))),"Error"))</f>
        <v>#VALUE!</v>
      </c>
      <c r="C371" s="16" t="e">
        <f aca="false">VALUE(TRIM(MID(SUBSTITUTE(A371,",",REPT(" ",99)),99*2,99)))</f>
        <v>#VALUE!</v>
      </c>
      <c r="D371" s="17" t="e">
        <f aca="false">IF(IF(VALUE(TRIM(MID(SUBSTITUTE(A371,",",REPT(" ",99)),99,99)))&gt;0,"BPM","Speed")="BPM",$F$1,TRUNC($F$1*B371,$F$3))</f>
        <v>#VALUE!</v>
      </c>
      <c r="E371" s="18" t="e">
        <f aca="false">"timing"&amp;"("&amp;TRUNC(VALUE(LEFT(A371,FIND(",",A371,1)-1)),$G$3)&amp;","&amp;D371&amp;","&amp;C371&amp;")"&amp;";"</f>
        <v>#VALUE!</v>
      </c>
      <c r="Q371" s="20"/>
      <c r="R371" s="20"/>
    </row>
    <row r="372" customFormat="false" ht="14.15" hidden="false" customHeight="false" outlineLevel="0" collapsed="false">
      <c r="B372" s="15" t="e">
        <f aca="false">IF(VALUE(TRIM(MID(SUBSTITUTE(A372,",",REPT(" ",99)),99*6,99)))&gt;0,60000/VALUE(TRIM(MID(SUBSTITUTE(A372,",",REPT(" ",99)),99,99))),IF(VALUE(TRIM(MID(SUBSTITUTE(A372,",",REPT(" ",99)),99*6,99)))&lt;1,-100/VALUE(TRIM(MID(SUBSTITUTE(A372,",",REPT(" ",99)),99,99))),"Error"))</f>
        <v>#VALUE!</v>
      </c>
      <c r="C372" s="16" t="e">
        <f aca="false">VALUE(TRIM(MID(SUBSTITUTE(A372,",",REPT(" ",99)),99*2,99)))</f>
        <v>#VALUE!</v>
      </c>
      <c r="D372" s="17" t="e">
        <f aca="false">IF(IF(VALUE(TRIM(MID(SUBSTITUTE(A372,",",REPT(" ",99)),99,99)))&gt;0,"BPM","Speed")="BPM",$F$1,TRUNC($F$1*B372,$F$3))</f>
        <v>#VALUE!</v>
      </c>
      <c r="E372" s="18" t="e">
        <f aca="false">"timing"&amp;"("&amp;TRUNC(VALUE(LEFT(A372,FIND(",",A372,1)-1)),$G$3)&amp;","&amp;D372&amp;","&amp;C372&amp;")"&amp;";"</f>
        <v>#VALUE!</v>
      </c>
      <c r="Q372" s="20"/>
      <c r="R372" s="20"/>
    </row>
    <row r="373" customFormat="false" ht="14.15" hidden="false" customHeight="false" outlineLevel="0" collapsed="false">
      <c r="B373" s="15" t="e">
        <f aca="false">IF(VALUE(TRIM(MID(SUBSTITUTE(A373,",",REPT(" ",99)),99*6,99)))&gt;0,60000/VALUE(TRIM(MID(SUBSTITUTE(A373,",",REPT(" ",99)),99,99))),IF(VALUE(TRIM(MID(SUBSTITUTE(A373,",",REPT(" ",99)),99*6,99)))&lt;1,-100/VALUE(TRIM(MID(SUBSTITUTE(A373,",",REPT(" ",99)),99,99))),"Error"))</f>
        <v>#VALUE!</v>
      </c>
      <c r="C373" s="16" t="e">
        <f aca="false">VALUE(TRIM(MID(SUBSTITUTE(A373,",",REPT(" ",99)),99*2,99)))</f>
        <v>#VALUE!</v>
      </c>
      <c r="D373" s="17" t="e">
        <f aca="false">IF(IF(VALUE(TRIM(MID(SUBSTITUTE(A373,",",REPT(" ",99)),99,99)))&gt;0,"BPM","Speed")="BPM",$F$1,TRUNC($F$1*B373,$F$3))</f>
        <v>#VALUE!</v>
      </c>
      <c r="E373" s="18" t="e">
        <f aca="false">"timing"&amp;"("&amp;TRUNC(VALUE(LEFT(A373,FIND(",",A373,1)-1)),$G$3)&amp;","&amp;D373&amp;","&amp;C373&amp;")"&amp;";"</f>
        <v>#VALUE!</v>
      </c>
      <c r="Q373" s="20"/>
      <c r="R373" s="20"/>
    </row>
    <row r="374" customFormat="false" ht="14.15" hidden="false" customHeight="false" outlineLevel="0" collapsed="false">
      <c r="B374" s="15" t="e">
        <f aca="false">IF(VALUE(TRIM(MID(SUBSTITUTE(A374,",",REPT(" ",99)),99*6,99)))&gt;0,60000/VALUE(TRIM(MID(SUBSTITUTE(A374,",",REPT(" ",99)),99,99))),IF(VALUE(TRIM(MID(SUBSTITUTE(A374,",",REPT(" ",99)),99*6,99)))&lt;1,-100/VALUE(TRIM(MID(SUBSTITUTE(A374,",",REPT(" ",99)),99,99))),"Error"))</f>
        <v>#VALUE!</v>
      </c>
      <c r="C374" s="16" t="e">
        <f aca="false">VALUE(TRIM(MID(SUBSTITUTE(A374,",",REPT(" ",99)),99*2,99)))</f>
        <v>#VALUE!</v>
      </c>
      <c r="D374" s="17" t="e">
        <f aca="false">IF(IF(VALUE(TRIM(MID(SUBSTITUTE(A374,",",REPT(" ",99)),99,99)))&gt;0,"BPM","Speed")="BPM",$F$1,TRUNC($F$1*B374,$F$3))</f>
        <v>#VALUE!</v>
      </c>
      <c r="E374" s="18" t="e">
        <f aca="false">"timing"&amp;"("&amp;TRUNC(VALUE(LEFT(A374,FIND(",",A374,1)-1)),$G$3)&amp;","&amp;D374&amp;","&amp;C374&amp;")"&amp;";"</f>
        <v>#VALUE!</v>
      </c>
      <c r="Q374" s="20"/>
      <c r="R374" s="20"/>
    </row>
    <row r="375" customFormat="false" ht="14.15" hidden="false" customHeight="false" outlineLevel="0" collapsed="false">
      <c r="B375" s="15" t="e">
        <f aca="false">IF(VALUE(TRIM(MID(SUBSTITUTE(A375,",",REPT(" ",99)),99*6,99)))&gt;0,60000/VALUE(TRIM(MID(SUBSTITUTE(A375,",",REPT(" ",99)),99,99))),IF(VALUE(TRIM(MID(SUBSTITUTE(A375,",",REPT(" ",99)),99*6,99)))&lt;1,-100/VALUE(TRIM(MID(SUBSTITUTE(A375,",",REPT(" ",99)),99,99))),"Error"))</f>
        <v>#VALUE!</v>
      </c>
      <c r="C375" s="16" t="e">
        <f aca="false">VALUE(TRIM(MID(SUBSTITUTE(A375,",",REPT(" ",99)),99*2,99)))</f>
        <v>#VALUE!</v>
      </c>
      <c r="D375" s="17" t="e">
        <f aca="false">IF(IF(VALUE(TRIM(MID(SUBSTITUTE(A375,",",REPT(" ",99)),99,99)))&gt;0,"BPM","Speed")="BPM",$F$1,TRUNC($F$1*B375,$F$3))</f>
        <v>#VALUE!</v>
      </c>
      <c r="E375" s="18" t="e">
        <f aca="false">"timing"&amp;"("&amp;TRUNC(VALUE(LEFT(A375,FIND(",",A375,1)-1)),$G$3)&amp;","&amp;D375&amp;","&amp;C375&amp;")"&amp;";"</f>
        <v>#VALUE!</v>
      </c>
      <c r="Q375" s="20"/>
      <c r="R375" s="20"/>
    </row>
    <row r="376" customFormat="false" ht="14.15" hidden="false" customHeight="false" outlineLevel="0" collapsed="false">
      <c r="B376" s="15" t="e">
        <f aca="false">IF(VALUE(TRIM(MID(SUBSTITUTE(A376,",",REPT(" ",99)),99*6,99)))&gt;0,60000/VALUE(TRIM(MID(SUBSTITUTE(A376,",",REPT(" ",99)),99,99))),IF(VALUE(TRIM(MID(SUBSTITUTE(A376,",",REPT(" ",99)),99*6,99)))&lt;1,-100/VALUE(TRIM(MID(SUBSTITUTE(A376,",",REPT(" ",99)),99,99))),"Error"))</f>
        <v>#VALUE!</v>
      </c>
      <c r="C376" s="16" t="e">
        <f aca="false">VALUE(TRIM(MID(SUBSTITUTE(A376,",",REPT(" ",99)),99*2,99)))</f>
        <v>#VALUE!</v>
      </c>
      <c r="D376" s="17" t="e">
        <f aca="false">IF(IF(VALUE(TRIM(MID(SUBSTITUTE(A376,",",REPT(" ",99)),99,99)))&gt;0,"BPM","Speed")="BPM",$F$1,TRUNC($F$1*B376,$F$3))</f>
        <v>#VALUE!</v>
      </c>
      <c r="E376" s="18" t="e">
        <f aca="false">"timing"&amp;"("&amp;TRUNC(VALUE(LEFT(A376,FIND(",",A376,1)-1)),$G$3)&amp;","&amp;D376&amp;","&amp;C376&amp;")"&amp;";"</f>
        <v>#VALUE!</v>
      </c>
      <c r="Q376" s="20"/>
      <c r="R376" s="20"/>
    </row>
    <row r="377" customFormat="false" ht="14.15" hidden="false" customHeight="false" outlineLevel="0" collapsed="false">
      <c r="B377" s="15" t="e">
        <f aca="false">IF(VALUE(TRIM(MID(SUBSTITUTE(A377,",",REPT(" ",99)),99*6,99)))&gt;0,60000/VALUE(TRIM(MID(SUBSTITUTE(A377,",",REPT(" ",99)),99,99))),IF(VALUE(TRIM(MID(SUBSTITUTE(A377,",",REPT(" ",99)),99*6,99)))&lt;1,-100/VALUE(TRIM(MID(SUBSTITUTE(A377,",",REPT(" ",99)),99,99))),"Error"))</f>
        <v>#VALUE!</v>
      </c>
      <c r="C377" s="16" t="e">
        <f aca="false">VALUE(TRIM(MID(SUBSTITUTE(A377,",",REPT(" ",99)),99*2,99)))</f>
        <v>#VALUE!</v>
      </c>
      <c r="D377" s="17" t="e">
        <f aca="false">IF(IF(VALUE(TRIM(MID(SUBSTITUTE(A377,",",REPT(" ",99)),99,99)))&gt;0,"BPM","Speed")="BPM",$F$1,TRUNC($F$1*B377,$F$3))</f>
        <v>#VALUE!</v>
      </c>
      <c r="E377" s="18" t="e">
        <f aca="false">"timing"&amp;"("&amp;TRUNC(VALUE(LEFT(A377,FIND(",",A377,1)-1)),$G$3)&amp;","&amp;D377&amp;","&amp;C377&amp;")"&amp;";"</f>
        <v>#VALUE!</v>
      </c>
      <c r="Q377" s="20"/>
      <c r="R377" s="20"/>
    </row>
    <row r="378" customFormat="false" ht="14.15" hidden="false" customHeight="false" outlineLevel="0" collapsed="false">
      <c r="B378" s="15" t="e">
        <f aca="false">IF(VALUE(TRIM(MID(SUBSTITUTE(A378,",",REPT(" ",99)),99*6,99)))&gt;0,60000/VALUE(TRIM(MID(SUBSTITUTE(A378,",",REPT(" ",99)),99,99))),IF(VALUE(TRIM(MID(SUBSTITUTE(A378,",",REPT(" ",99)),99*6,99)))&lt;1,-100/VALUE(TRIM(MID(SUBSTITUTE(A378,",",REPT(" ",99)),99,99))),"Error"))</f>
        <v>#VALUE!</v>
      </c>
      <c r="C378" s="16" t="e">
        <f aca="false">VALUE(TRIM(MID(SUBSTITUTE(A378,",",REPT(" ",99)),99*2,99)))</f>
        <v>#VALUE!</v>
      </c>
      <c r="D378" s="17" t="e">
        <f aca="false">IF(IF(VALUE(TRIM(MID(SUBSTITUTE(A378,",",REPT(" ",99)),99,99)))&gt;0,"BPM","Speed")="BPM",$F$1,TRUNC($F$1*B378,$F$3))</f>
        <v>#VALUE!</v>
      </c>
      <c r="E378" s="18" t="e">
        <f aca="false">"timing"&amp;"("&amp;TRUNC(VALUE(LEFT(A378,FIND(",",A378,1)-1)),$G$3)&amp;","&amp;D378&amp;","&amp;C378&amp;")"&amp;";"</f>
        <v>#VALUE!</v>
      </c>
      <c r="Q378" s="20"/>
      <c r="R378" s="20"/>
    </row>
    <row r="379" customFormat="false" ht="14.15" hidden="false" customHeight="false" outlineLevel="0" collapsed="false">
      <c r="B379" s="15" t="e">
        <f aca="false">IF(VALUE(TRIM(MID(SUBSTITUTE(A379,",",REPT(" ",99)),99*6,99)))&gt;0,60000/VALUE(TRIM(MID(SUBSTITUTE(A379,",",REPT(" ",99)),99,99))),IF(VALUE(TRIM(MID(SUBSTITUTE(A379,",",REPT(" ",99)),99*6,99)))&lt;1,-100/VALUE(TRIM(MID(SUBSTITUTE(A379,",",REPT(" ",99)),99,99))),"Error"))</f>
        <v>#VALUE!</v>
      </c>
      <c r="C379" s="16" t="e">
        <f aca="false">VALUE(TRIM(MID(SUBSTITUTE(A379,",",REPT(" ",99)),99*2,99)))</f>
        <v>#VALUE!</v>
      </c>
      <c r="D379" s="17" t="e">
        <f aca="false">IF(IF(VALUE(TRIM(MID(SUBSTITUTE(A379,",",REPT(" ",99)),99,99)))&gt;0,"BPM","Speed")="BPM",$F$1,TRUNC($F$1*B379,$F$3))</f>
        <v>#VALUE!</v>
      </c>
      <c r="E379" s="18" t="e">
        <f aca="false">"timing"&amp;"("&amp;TRUNC(VALUE(LEFT(A379,FIND(",",A379,1)-1)),$G$3)&amp;","&amp;D379&amp;","&amp;C379&amp;")"&amp;";"</f>
        <v>#VALUE!</v>
      </c>
      <c r="Q379" s="20"/>
      <c r="R379" s="20"/>
    </row>
    <row r="380" customFormat="false" ht="14.15" hidden="false" customHeight="false" outlineLevel="0" collapsed="false">
      <c r="B380" s="15" t="e">
        <f aca="false">IF(VALUE(TRIM(MID(SUBSTITUTE(A380,",",REPT(" ",99)),99*6,99)))&gt;0,60000/VALUE(TRIM(MID(SUBSTITUTE(A380,",",REPT(" ",99)),99,99))),IF(VALUE(TRIM(MID(SUBSTITUTE(A380,",",REPT(" ",99)),99*6,99)))&lt;1,-100/VALUE(TRIM(MID(SUBSTITUTE(A380,",",REPT(" ",99)),99,99))),"Error"))</f>
        <v>#VALUE!</v>
      </c>
      <c r="C380" s="16" t="e">
        <f aca="false">VALUE(TRIM(MID(SUBSTITUTE(A380,",",REPT(" ",99)),99*2,99)))</f>
        <v>#VALUE!</v>
      </c>
      <c r="D380" s="17" t="e">
        <f aca="false">IF(IF(VALUE(TRIM(MID(SUBSTITUTE(A380,",",REPT(" ",99)),99,99)))&gt;0,"BPM","Speed")="BPM",$F$1,TRUNC($F$1*B380,$F$3))</f>
        <v>#VALUE!</v>
      </c>
      <c r="E380" s="18" t="e">
        <f aca="false">"timing"&amp;"("&amp;TRUNC(VALUE(LEFT(A380,FIND(",",A380,1)-1)),$G$3)&amp;","&amp;D380&amp;","&amp;C380&amp;")"&amp;";"</f>
        <v>#VALUE!</v>
      </c>
      <c r="Q380" s="20"/>
      <c r="R380" s="20"/>
    </row>
    <row r="381" customFormat="false" ht="14.15" hidden="false" customHeight="false" outlineLevel="0" collapsed="false">
      <c r="B381" s="15" t="e">
        <f aca="false">IF(VALUE(TRIM(MID(SUBSTITUTE(A381,",",REPT(" ",99)),99*6,99)))&gt;0,60000/VALUE(TRIM(MID(SUBSTITUTE(A381,",",REPT(" ",99)),99,99))),IF(VALUE(TRIM(MID(SUBSTITUTE(A381,",",REPT(" ",99)),99*6,99)))&lt;1,-100/VALUE(TRIM(MID(SUBSTITUTE(A381,",",REPT(" ",99)),99,99))),"Error"))</f>
        <v>#VALUE!</v>
      </c>
      <c r="C381" s="16" t="e">
        <f aca="false">VALUE(TRIM(MID(SUBSTITUTE(A381,",",REPT(" ",99)),99*2,99)))</f>
        <v>#VALUE!</v>
      </c>
      <c r="D381" s="17" t="e">
        <f aca="false">IF(IF(VALUE(TRIM(MID(SUBSTITUTE(A381,",",REPT(" ",99)),99,99)))&gt;0,"BPM","Speed")="BPM",$F$1,TRUNC($F$1*B381,$F$3))</f>
        <v>#VALUE!</v>
      </c>
      <c r="E381" s="18" t="e">
        <f aca="false">"timing"&amp;"("&amp;TRUNC(VALUE(LEFT(A381,FIND(",",A381,1)-1)),$G$3)&amp;","&amp;D381&amp;","&amp;C381&amp;")"&amp;";"</f>
        <v>#VALUE!</v>
      </c>
      <c r="Q381" s="20"/>
      <c r="R381" s="20"/>
    </row>
    <row r="382" customFormat="false" ht="14.15" hidden="false" customHeight="false" outlineLevel="0" collapsed="false">
      <c r="B382" s="15" t="e">
        <f aca="false">IF(VALUE(TRIM(MID(SUBSTITUTE(A382,",",REPT(" ",99)),99*6,99)))&gt;0,60000/VALUE(TRIM(MID(SUBSTITUTE(A382,",",REPT(" ",99)),99,99))),IF(VALUE(TRIM(MID(SUBSTITUTE(A382,",",REPT(" ",99)),99*6,99)))&lt;1,-100/VALUE(TRIM(MID(SUBSTITUTE(A382,",",REPT(" ",99)),99,99))),"Error"))</f>
        <v>#VALUE!</v>
      </c>
      <c r="C382" s="16" t="e">
        <f aca="false">VALUE(TRIM(MID(SUBSTITUTE(A382,",",REPT(" ",99)),99*2,99)))</f>
        <v>#VALUE!</v>
      </c>
      <c r="D382" s="17" t="e">
        <f aca="false">IF(IF(VALUE(TRIM(MID(SUBSTITUTE(A382,",",REPT(" ",99)),99,99)))&gt;0,"BPM","Speed")="BPM",$F$1,TRUNC($F$1*B382,$F$3))</f>
        <v>#VALUE!</v>
      </c>
      <c r="E382" s="18" t="e">
        <f aca="false">"timing"&amp;"("&amp;TRUNC(VALUE(LEFT(A382,FIND(",",A382,1)-1)),$G$3)&amp;","&amp;D382&amp;","&amp;C382&amp;")"&amp;";"</f>
        <v>#VALUE!</v>
      </c>
      <c r="Q382" s="20"/>
      <c r="R382" s="20"/>
    </row>
    <row r="383" customFormat="false" ht="14.15" hidden="false" customHeight="false" outlineLevel="0" collapsed="false">
      <c r="B383" s="15" t="e">
        <f aca="false">IF(VALUE(TRIM(MID(SUBSTITUTE(A383,",",REPT(" ",99)),99*6,99)))&gt;0,60000/VALUE(TRIM(MID(SUBSTITUTE(A383,",",REPT(" ",99)),99,99))),IF(VALUE(TRIM(MID(SUBSTITUTE(A383,",",REPT(" ",99)),99*6,99)))&lt;1,-100/VALUE(TRIM(MID(SUBSTITUTE(A383,",",REPT(" ",99)),99,99))),"Error"))</f>
        <v>#VALUE!</v>
      </c>
      <c r="C383" s="16" t="e">
        <f aca="false">VALUE(TRIM(MID(SUBSTITUTE(A383,",",REPT(" ",99)),99*2,99)))</f>
        <v>#VALUE!</v>
      </c>
      <c r="D383" s="17" t="e">
        <f aca="false">IF(IF(VALUE(TRIM(MID(SUBSTITUTE(A383,",",REPT(" ",99)),99,99)))&gt;0,"BPM","Speed")="BPM",$F$1,TRUNC($F$1*B383,$F$3))</f>
        <v>#VALUE!</v>
      </c>
      <c r="E383" s="18" t="e">
        <f aca="false">"timing"&amp;"("&amp;TRUNC(VALUE(LEFT(A383,FIND(",",A383,1)-1)),$G$3)&amp;","&amp;D383&amp;","&amp;C383&amp;")"&amp;";"</f>
        <v>#VALUE!</v>
      </c>
      <c r="Q383" s="20"/>
      <c r="R383" s="20"/>
    </row>
    <row r="384" customFormat="false" ht="14.15" hidden="false" customHeight="false" outlineLevel="0" collapsed="false">
      <c r="B384" s="15" t="e">
        <f aca="false">IF(VALUE(TRIM(MID(SUBSTITUTE(A384,",",REPT(" ",99)),99*6,99)))&gt;0,60000/VALUE(TRIM(MID(SUBSTITUTE(A384,",",REPT(" ",99)),99,99))),IF(VALUE(TRIM(MID(SUBSTITUTE(A384,",",REPT(" ",99)),99*6,99)))&lt;1,-100/VALUE(TRIM(MID(SUBSTITUTE(A384,",",REPT(" ",99)),99,99))),"Error"))</f>
        <v>#VALUE!</v>
      </c>
      <c r="C384" s="16" t="e">
        <f aca="false">VALUE(TRIM(MID(SUBSTITUTE(A384,",",REPT(" ",99)),99*2,99)))</f>
        <v>#VALUE!</v>
      </c>
      <c r="D384" s="17" t="e">
        <f aca="false">IF(IF(VALUE(TRIM(MID(SUBSTITUTE(A384,",",REPT(" ",99)),99,99)))&gt;0,"BPM","Speed")="BPM",$F$1,TRUNC($F$1*B384,$F$3))</f>
        <v>#VALUE!</v>
      </c>
      <c r="E384" s="18" t="e">
        <f aca="false">"timing"&amp;"("&amp;TRUNC(VALUE(LEFT(A384,FIND(",",A384,1)-1)),$G$3)&amp;","&amp;D384&amp;","&amp;C384&amp;")"&amp;";"</f>
        <v>#VALUE!</v>
      </c>
      <c r="Q384" s="20"/>
      <c r="R384" s="20"/>
    </row>
    <row r="385" customFormat="false" ht="14.15" hidden="false" customHeight="false" outlineLevel="0" collapsed="false">
      <c r="B385" s="15" t="e">
        <f aca="false">IF(VALUE(TRIM(MID(SUBSTITUTE(A385,",",REPT(" ",99)),99*6,99)))&gt;0,60000/VALUE(TRIM(MID(SUBSTITUTE(A385,",",REPT(" ",99)),99,99))),IF(VALUE(TRIM(MID(SUBSTITUTE(A385,",",REPT(" ",99)),99*6,99)))&lt;1,-100/VALUE(TRIM(MID(SUBSTITUTE(A385,",",REPT(" ",99)),99,99))),"Error"))</f>
        <v>#VALUE!</v>
      </c>
      <c r="C385" s="16" t="e">
        <f aca="false">VALUE(TRIM(MID(SUBSTITUTE(A385,",",REPT(" ",99)),99*2,99)))</f>
        <v>#VALUE!</v>
      </c>
      <c r="D385" s="17" t="e">
        <f aca="false">IF(IF(VALUE(TRIM(MID(SUBSTITUTE(A385,",",REPT(" ",99)),99,99)))&gt;0,"BPM","Speed")="BPM",$F$1,TRUNC($F$1*B385,$F$3))</f>
        <v>#VALUE!</v>
      </c>
      <c r="E385" s="18" t="e">
        <f aca="false">"timing"&amp;"("&amp;TRUNC(VALUE(LEFT(A385,FIND(",",A385,1)-1)),$G$3)&amp;","&amp;D385&amp;","&amp;C385&amp;")"&amp;";"</f>
        <v>#VALUE!</v>
      </c>
      <c r="Q385" s="20"/>
      <c r="R385" s="20"/>
    </row>
    <row r="386" customFormat="false" ht="14.15" hidden="false" customHeight="false" outlineLevel="0" collapsed="false">
      <c r="B386" s="15" t="e">
        <f aca="false">IF(VALUE(TRIM(MID(SUBSTITUTE(A386,",",REPT(" ",99)),99*6,99)))&gt;0,60000/VALUE(TRIM(MID(SUBSTITUTE(A386,",",REPT(" ",99)),99,99))),IF(VALUE(TRIM(MID(SUBSTITUTE(A386,",",REPT(" ",99)),99*6,99)))&lt;1,-100/VALUE(TRIM(MID(SUBSTITUTE(A386,",",REPT(" ",99)),99,99))),"Error"))</f>
        <v>#VALUE!</v>
      </c>
      <c r="C386" s="16" t="e">
        <f aca="false">VALUE(TRIM(MID(SUBSTITUTE(A386,",",REPT(" ",99)),99*2,99)))</f>
        <v>#VALUE!</v>
      </c>
      <c r="D386" s="17" t="e">
        <f aca="false">IF(IF(VALUE(TRIM(MID(SUBSTITUTE(A386,",",REPT(" ",99)),99,99)))&gt;0,"BPM","Speed")="BPM",$F$1,TRUNC($F$1*B386,$F$3))</f>
        <v>#VALUE!</v>
      </c>
      <c r="E386" s="18" t="e">
        <f aca="false">"timing"&amp;"("&amp;TRUNC(VALUE(LEFT(A386,FIND(",",A386,1)-1)),$G$3)&amp;","&amp;D386&amp;","&amp;C386&amp;")"&amp;";"</f>
        <v>#VALUE!</v>
      </c>
      <c r="Q386" s="20"/>
      <c r="R386" s="20"/>
    </row>
    <row r="387" customFormat="false" ht="14.15" hidden="false" customHeight="false" outlineLevel="0" collapsed="false">
      <c r="B387" s="15" t="e">
        <f aca="false">IF(VALUE(TRIM(MID(SUBSTITUTE(A387,",",REPT(" ",99)),99*6,99)))&gt;0,60000/VALUE(TRIM(MID(SUBSTITUTE(A387,",",REPT(" ",99)),99,99))),IF(VALUE(TRIM(MID(SUBSTITUTE(A387,",",REPT(" ",99)),99*6,99)))&lt;1,-100/VALUE(TRIM(MID(SUBSTITUTE(A387,",",REPT(" ",99)),99,99))),"Error"))</f>
        <v>#VALUE!</v>
      </c>
      <c r="C387" s="16" t="e">
        <f aca="false">VALUE(TRIM(MID(SUBSTITUTE(A387,",",REPT(" ",99)),99*2,99)))</f>
        <v>#VALUE!</v>
      </c>
      <c r="D387" s="17" t="e">
        <f aca="false">IF(IF(VALUE(TRIM(MID(SUBSTITUTE(A387,",",REPT(" ",99)),99,99)))&gt;0,"BPM","Speed")="BPM",$F$1,TRUNC($F$1*B387,$F$3))</f>
        <v>#VALUE!</v>
      </c>
      <c r="E387" s="18" t="e">
        <f aca="false">"timing"&amp;"("&amp;TRUNC(VALUE(LEFT(A387,FIND(",",A387,1)-1)),$G$3)&amp;","&amp;D387&amp;","&amp;C387&amp;")"&amp;";"</f>
        <v>#VALUE!</v>
      </c>
      <c r="Q387" s="20"/>
      <c r="R387" s="20"/>
    </row>
    <row r="388" customFormat="false" ht="14.15" hidden="false" customHeight="false" outlineLevel="0" collapsed="false">
      <c r="B388" s="15" t="e">
        <f aca="false">IF(VALUE(TRIM(MID(SUBSTITUTE(A388,",",REPT(" ",99)),99*6,99)))&gt;0,60000/VALUE(TRIM(MID(SUBSTITUTE(A388,",",REPT(" ",99)),99,99))),IF(VALUE(TRIM(MID(SUBSTITUTE(A388,",",REPT(" ",99)),99*6,99)))&lt;1,-100/VALUE(TRIM(MID(SUBSTITUTE(A388,",",REPT(" ",99)),99,99))),"Error"))</f>
        <v>#VALUE!</v>
      </c>
      <c r="C388" s="16" t="e">
        <f aca="false">VALUE(TRIM(MID(SUBSTITUTE(A388,",",REPT(" ",99)),99*2,99)))</f>
        <v>#VALUE!</v>
      </c>
      <c r="D388" s="17" t="e">
        <f aca="false">IF(IF(VALUE(TRIM(MID(SUBSTITUTE(A388,",",REPT(" ",99)),99,99)))&gt;0,"BPM","Speed")="BPM",$F$1,TRUNC($F$1*B388,$F$3))</f>
        <v>#VALUE!</v>
      </c>
      <c r="E388" s="18" t="e">
        <f aca="false">"timing"&amp;"("&amp;TRUNC(VALUE(LEFT(A388,FIND(",",A388,1)-1)),$G$3)&amp;","&amp;D388&amp;","&amp;C388&amp;")"&amp;";"</f>
        <v>#VALUE!</v>
      </c>
      <c r="Q388" s="20"/>
      <c r="R388" s="20"/>
    </row>
    <row r="389" customFormat="false" ht="14.15" hidden="false" customHeight="false" outlineLevel="0" collapsed="false">
      <c r="B389" s="15" t="e">
        <f aca="false">IF(VALUE(TRIM(MID(SUBSTITUTE(A389,",",REPT(" ",99)),99*6,99)))&gt;0,60000/VALUE(TRIM(MID(SUBSTITUTE(A389,",",REPT(" ",99)),99,99))),IF(VALUE(TRIM(MID(SUBSTITUTE(A389,",",REPT(" ",99)),99*6,99)))&lt;1,-100/VALUE(TRIM(MID(SUBSTITUTE(A389,",",REPT(" ",99)),99,99))),"Error"))</f>
        <v>#VALUE!</v>
      </c>
      <c r="C389" s="16" t="e">
        <f aca="false">VALUE(TRIM(MID(SUBSTITUTE(A389,",",REPT(" ",99)),99*2,99)))</f>
        <v>#VALUE!</v>
      </c>
      <c r="D389" s="17" t="e">
        <f aca="false">IF(IF(VALUE(TRIM(MID(SUBSTITUTE(A389,",",REPT(" ",99)),99,99)))&gt;0,"BPM","Speed")="BPM",$F$1,TRUNC($F$1*B389,$F$3))</f>
        <v>#VALUE!</v>
      </c>
      <c r="E389" s="18" t="e">
        <f aca="false">"timing"&amp;"("&amp;TRUNC(VALUE(LEFT(A389,FIND(",",A389,1)-1)),$G$3)&amp;","&amp;D389&amp;","&amp;C389&amp;")"&amp;";"</f>
        <v>#VALUE!</v>
      </c>
      <c r="Q389" s="20"/>
      <c r="R389" s="20"/>
    </row>
    <row r="390" customFormat="false" ht="14.15" hidden="false" customHeight="false" outlineLevel="0" collapsed="false">
      <c r="B390" s="15" t="e">
        <f aca="false">IF(VALUE(TRIM(MID(SUBSTITUTE(A390,",",REPT(" ",99)),99*6,99)))&gt;0,60000/VALUE(TRIM(MID(SUBSTITUTE(A390,",",REPT(" ",99)),99,99))),IF(VALUE(TRIM(MID(SUBSTITUTE(A390,",",REPT(" ",99)),99*6,99)))&lt;1,-100/VALUE(TRIM(MID(SUBSTITUTE(A390,",",REPT(" ",99)),99,99))),"Error"))</f>
        <v>#VALUE!</v>
      </c>
      <c r="C390" s="16" t="e">
        <f aca="false">VALUE(TRIM(MID(SUBSTITUTE(A390,",",REPT(" ",99)),99*2,99)))</f>
        <v>#VALUE!</v>
      </c>
      <c r="D390" s="17" t="e">
        <f aca="false">IF(IF(VALUE(TRIM(MID(SUBSTITUTE(A390,",",REPT(" ",99)),99,99)))&gt;0,"BPM","Speed")="BPM",$F$1,TRUNC($F$1*B390,$F$3))</f>
        <v>#VALUE!</v>
      </c>
      <c r="E390" s="18" t="e">
        <f aca="false">"timing"&amp;"("&amp;TRUNC(VALUE(LEFT(A390,FIND(",",A390,1)-1)),$G$3)&amp;","&amp;D390&amp;","&amp;C390&amp;")"&amp;";"</f>
        <v>#VALUE!</v>
      </c>
      <c r="Q390" s="20"/>
      <c r="R390" s="20"/>
    </row>
    <row r="391" customFormat="false" ht="14.15" hidden="false" customHeight="false" outlineLevel="0" collapsed="false">
      <c r="B391" s="15" t="e">
        <f aca="false">IF(VALUE(TRIM(MID(SUBSTITUTE(A391,",",REPT(" ",99)),99*6,99)))&gt;0,60000/VALUE(TRIM(MID(SUBSTITUTE(A391,",",REPT(" ",99)),99,99))),IF(VALUE(TRIM(MID(SUBSTITUTE(A391,",",REPT(" ",99)),99*6,99)))&lt;1,-100/VALUE(TRIM(MID(SUBSTITUTE(A391,",",REPT(" ",99)),99,99))),"Error"))</f>
        <v>#VALUE!</v>
      </c>
      <c r="C391" s="16" t="e">
        <f aca="false">VALUE(TRIM(MID(SUBSTITUTE(A391,",",REPT(" ",99)),99*2,99)))</f>
        <v>#VALUE!</v>
      </c>
      <c r="D391" s="17" t="e">
        <f aca="false">IF(IF(VALUE(TRIM(MID(SUBSTITUTE(A391,",",REPT(" ",99)),99,99)))&gt;0,"BPM","Speed")="BPM",$F$1,TRUNC($F$1*B391,$F$3))</f>
        <v>#VALUE!</v>
      </c>
      <c r="E391" s="18" t="e">
        <f aca="false">"timing"&amp;"("&amp;TRUNC(VALUE(LEFT(A391,FIND(",",A391,1)-1)),$G$3)&amp;","&amp;D391&amp;","&amp;C391&amp;")"&amp;";"</f>
        <v>#VALUE!</v>
      </c>
      <c r="Q391" s="20"/>
      <c r="R391" s="20"/>
    </row>
    <row r="392" customFormat="false" ht="14.15" hidden="false" customHeight="false" outlineLevel="0" collapsed="false">
      <c r="B392" s="15" t="e">
        <f aca="false">IF(VALUE(TRIM(MID(SUBSTITUTE(A392,",",REPT(" ",99)),99*6,99)))&gt;0,60000/VALUE(TRIM(MID(SUBSTITUTE(A392,",",REPT(" ",99)),99,99))),IF(VALUE(TRIM(MID(SUBSTITUTE(A392,",",REPT(" ",99)),99*6,99)))&lt;1,-100/VALUE(TRIM(MID(SUBSTITUTE(A392,",",REPT(" ",99)),99,99))),"Error"))</f>
        <v>#VALUE!</v>
      </c>
      <c r="C392" s="16" t="e">
        <f aca="false">VALUE(TRIM(MID(SUBSTITUTE(A392,",",REPT(" ",99)),99*2,99)))</f>
        <v>#VALUE!</v>
      </c>
      <c r="D392" s="17" t="e">
        <f aca="false">IF(IF(VALUE(TRIM(MID(SUBSTITUTE(A392,",",REPT(" ",99)),99,99)))&gt;0,"BPM","Speed")="BPM",$F$1,TRUNC($F$1*B392,$F$3))</f>
        <v>#VALUE!</v>
      </c>
      <c r="E392" s="18" t="e">
        <f aca="false">"timing"&amp;"("&amp;TRUNC(VALUE(LEFT(A392,FIND(",",A392,1)-1)),$G$3)&amp;","&amp;D392&amp;","&amp;C392&amp;")"&amp;";"</f>
        <v>#VALUE!</v>
      </c>
      <c r="Q392" s="20"/>
      <c r="R392" s="20"/>
    </row>
    <row r="393" customFormat="false" ht="14.15" hidden="false" customHeight="false" outlineLevel="0" collapsed="false">
      <c r="B393" s="15" t="e">
        <f aca="false">IF(VALUE(TRIM(MID(SUBSTITUTE(A393,",",REPT(" ",99)),99*6,99)))&gt;0,60000/VALUE(TRIM(MID(SUBSTITUTE(A393,",",REPT(" ",99)),99,99))),IF(VALUE(TRIM(MID(SUBSTITUTE(A393,",",REPT(" ",99)),99*6,99)))&lt;1,-100/VALUE(TRIM(MID(SUBSTITUTE(A393,",",REPT(" ",99)),99,99))),"Error"))</f>
        <v>#VALUE!</v>
      </c>
      <c r="C393" s="16" t="e">
        <f aca="false">VALUE(TRIM(MID(SUBSTITUTE(A393,",",REPT(" ",99)),99*2,99)))</f>
        <v>#VALUE!</v>
      </c>
      <c r="D393" s="17" t="e">
        <f aca="false">IF(IF(VALUE(TRIM(MID(SUBSTITUTE(A393,",",REPT(" ",99)),99,99)))&gt;0,"BPM","Speed")="BPM",$F$1,TRUNC($F$1*B393,$F$3))</f>
        <v>#VALUE!</v>
      </c>
      <c r="E393" s="18" t="e">
        <f aca="false">"timing"&amp;"("&amp;TRUNC(VALUE(LEFT(A393,FIND(",",A393,1)-1)),$G$3)&amp;","&amp;D393&amp;","&amp;C393&amp;")"&amp;";"</f>
        <v>#VALUE!</v>
      </c>
      <c r="Q393" s="20"/>
      <c r="R393" s="20"/>
    </row>
    <row r="394" customFormat="false" ht="14.15" hidden="false" customHeight="false" outlineLevel="0" collapsed="false">
      <c r="B394" s="15" t="e">
        <f aca="false">IF(VALUE(TRIM(MID(SUBSTITUTE(A394,",",REPT(" ",99)),99*6,99)))&gt;0,60000/VALUE(TRIM(MID(SUBSTITUTE(A394,",",REPT(" ",99)),99,99))),IF(VALUE(TRIM(MID(SUBSTITUTE(A394,",",REPT(" ",99)),99*6,99)))&lt;1,-100/VALUE(TRIM(MID(SUBSTITUTE(A394,",",REPT(" ",99)),99,99))),"Error"))</f>
        <v>#VALUE!</v>
      </c>
      <c r="C394" s="16" t="e">
        <f aca="false">VALUE(TRIM(MID(SUBSTITUTE(A394,",",REPT(" ",99)),99*2,99)))</f>
        <v>#VALUE!</v>
      </c>
      <c r="D394" s="17" t="e">
        <f aca="false">IF(IF(VALUE(TRIM(MID(SUBSTITUTE(A394,",",REPT(" ",99)),99,99)))&gt;0,"BPM","Speed")="BPM",$F$1,TRUNC($F$1*B394,$F$3))</f>
        <v>#VALUE!</v>
      </c>
      <c r="E394" s="18" t="e">
        <f aca="false">"timing"&amp;"("&amp;TRUNC(VALUE(LEFT(A394,FIND(",",A394,1)-1)),$G$3)&amp;","&amp;D394&amp;","&amp;C394&amp;")"&amp;";"</f>
        <v>#VALUE!</v>
      </c>
      <c r="Q394" s="20"/>
      <c r="R394" s="20"/>
    </row>
    <row r="395" customFormat="false" ht="14.15" hidden="false" customHeight="false" outlineLevel="0" collapsed="false">
      <c r="B395" s="15" t="e">
        <f aca="false">IF(VALUE(TRIM(MID(SUBSTITUTE(A395,",",REPT(" ",99)),99*6,99)))&gt;0,60000/VALUE(TRIM(MID(SUBSTITUTE(A395,",",REPT(" ",99)),99,99))),IF(VALUE(TRIM(MID(SUBSTITUTE(A395,",",REPT(" ",99)),99*6,99)))&lt;1,-100/VALUE(TRIM(MID(SUBSTITUTE(A395,",",REPT(" ",99)),99,99))),"Error"))</f>
        <v>#VALUE!</v>
      </c>
      <c r="C395" s="16" t="e">
        <f aca="false">VALUE(TRIM(MID(SUBSTITUTE(A395,",",REPT(" ",99)),99*2,99)))</f>
        <v>#VALUE!</v>
      </c>
      <c r="D395" s="17" t="e">
        <f aca="false">IF(IF(VALUE(TRIM(MID(SUBSTITUTE(A395,",",REPT(" ",99)),99,99)))&gt;0,"BPM","Speed")="BPM",$F$1,TRUNC($F$1*B395,$F$3))</f>
        <v>#VALUE!</v>
      </c>
      <c r="E395" s="18" t="e">
        <f aca="false">"timing"&amp;"("&amp;TRUNC(VALUE(LEFT(A395,FIND(",",A395,1)-1)),$G$3)&amp;","&amp;D395&amp;","&amp;C395&amp;")"&amp;";"</f>
        <v>#VALUE!</v>
      </c>
      <c r="Q395" s="20"/>
      <c r="R395" s="20"/>
    </row>
    <row r="396" customFormat="false" ht="14.15" hidden="false" customHeight="false" outlineLevel="0" collapsed="false">
      <c r="B396" s="15" t="e">
        <f aca="false">IF(VALUE(TRIM(MID(SUBSTITUTE(A396,",",REPT(" ",99)),99*6,99)))&gt;0,60000/VALUE(TRIM(MID(SUBSTITUTE(A396,",",REPT(" ",99)),99,99))),IF(VALUE(TRIM(MID(SUBSTITUTE(A396,",",REPT(" ",99)),99*6,99)))&lt;1,-100/VALUE(TRIM(MID(SUBSTITUTE(A396,",",REPT(" ",99)),99,99))),"Error"))</f>
        <v>#VALUE!</v>
      </c>
      <c r="C396" s="16" t="e">
        <f aca="false">VALUE(TRIM(MID(SUBSTITUTE(A396,",",REPT(" ",99)),99*2,99)))</f>
        <v>#VALUE!</v>
      </c>
      <c r="D396" s="17" t="e">
        <f aca="false">IF(IF(VALUE(TRIM(MID(SUBSTITUTE(A396,",",REPT(" ",99)),99,99)))&gt;0,"BPM","Speed")="BPM",$F$1,TRUNC($F$1*B396,$F$3))</f>
        <v>#VALUE!</v>
      </c>
      <c r="E396" s="18" t="e">
        <f aca="false">"timing"&amp;"("&amp;TRUNC(VALUE(LEFT(A396,FIND(",",A396,1)-1)),$G$3)&amp;","&amp;D396&amp;","&amp;C396&amp;")"&amp;";"</f>
        <v>#VALUE!</v>
      </c>
      <c r="Q396" s="20"/>
      <c r="R396" s="20"/>
    </row>
    <row r="397" customFormat="false" ht="14.15" hidden="false" customHeight="false" outlineLevel="0" collapsed="false">
      <c r="B397" s="15" t="e">
        <f aca="false">IF(VALUE(TRIM(MID(SUBSTITUTE(A397,",",REPT(" ",99)),99*6,99)))&gt;0,60000/VALUE(TRIM(MID(SUBSTITUTE(A397,",",REPT(" ",99)),99,99))),IF(VALUE(TRIM(MID(SUBSTITUTE(A397,",",REPT(" ",99)),99*6,99)))&lt;1,-100/VALUE(TRIM(MID(SUBSTITUTE(A397,",",REPT(" ",99)),99,99))),"Error"))</f>
        <v>#VALUE!</v>
      </c>
      <c r="C397" s="16" t="e">
        <f aca="false">VALUE(TRIM(MID(SUBSTITUTE(A397,",",REPT(" ",99)),99*2,99)))</f>
        <v>#VALUE!</v>
      </c>
      <c r="D397" s="17" t="e">
        <f aca="false">IF(IF(VALUE(TRIM(MID(SUBSTITUTE(A397,",",REPT(" ",99)),99,99)))&gt;0,"BPM","Speed")="BPM",$F$1,TRUNC($F$1*B397,$F$3))</f>
        <v>#VALUE!</v>
      </c>
      <c r="E397" s="18" t="e">
        <f aca="false">"timing"&amp;"("&amp;TRUNC(VALUE(LEFT(A397,FIND(",",A397,1)-1)),$G$3)&amp;","&amp;D397&amp;","&amp;C397&amp;")"&amp;";"</f>
        <v>#VALUE!</v>
      </c>
      <c r="Q397" s="20"/>
      <c r="R397" s="20"/>
    </row>
    <row r="398" customFormat="false" ht="14.15" hidden="false" customHeight="false" outlineLevel="0" collapsed="false">
      <c r="B398" s="15" t="e">
        <f aca="false">IF(VALUE(TRIM(MID(SUBSTITUTE(A398,",",REPT(" ",99)),99*6,99)))&gt;0,60000/VALUE(TRIM(MID(SUBSTITUTE(A398,",",REPT(" ",99)),99,99))),IF(VALUE(TRIM(MID(SUBSTITUTE(A398,",",REPT(" ",99)),99*6,99)))&lt;1,-100/VALUE(TRIM(MID(SUBSTITUTE(A398,",",REPT(" ",99)),99,99))),"Error"))</f>
        <v>#VALUE!</v>
      </c>
      <c r="C398" s="16" t="e">
        <f aca="false">VALUE(TRIM(MID(SUBSTITUTE(A398,",",REPT(" ",99)),99*2,99)))</f>
        <v>#VALUE!</v>
      </c>
      <c r="D398" s="17" t="e">
        <f aca="false">IF(IF(VALUE(TRIM(MID(SUBSTITUTE(A398,",",REPT(" ",99)),99,99)))&gt;0,"BPM","Speed")="BPM",$F$1,TRUNC($F$1*B398,$F$3))</f>
        <v>#VALUE!</v>
      </c>
      <c r="E398" s="18" t="e">
        <f aca="false">"timing"&amp;"("&amp;TRUNC(VALUE(LEFT(A398,FIND(",",A398,1)-1)),$G$3)&amp;","&amp;D398&amp;","&amp;C398&amp;")"&amp;";"</f>
        <v>#VALUE!</v>
      </c>
      <c r="Q398" s="20"/>
      <c r="R398" s="20"/>
    </row>
    <row r="399" customFormat="false" ht="14.15" hidden="false" customHeight="false" outlineLevel="0" collapsed="false">
      <c r="B399" s="15" t="e">
        <f aca="false">IF(VALUE(TRIM(MID(SUBSTITUTE(A399,",",REPT(" ",99)),99*6,99)))&gt;0,60000/VALUE(TRIM(MID(SUBSTITUTE(A399,",",REPT(" ",99)),99,99))),IF(VALUE(TRIM(MID(SUBSTITUTE(A399,",",REPT(" ",99)),99*6,99)))&lt;1,-100/VALUE(TRIM(MID(SUBSTITUTE(A399,",",REPT(" ",99)),99,99))),"Error"))</f>
        <v>#VALUE!</v>
      </c>
      <c r="C399" s="16" t="e">
        <f aca="false">VALUE(TRIM(MID(SUBSTITUTE(A399,",",REPT(" ",99)),99*2,99)))</f>
        <v>#VALUE!</v>
      </c>
      <c r="D399" s="17" t="e">
        <f aca="false">IF(IF(VALUE(TRIM(MID(SUBSTITUTE(A399,",",REPT(" ",99)),99,99)))&gt;0,"BPM","Speed")="BPM",$F$1,TRUNC($F$1*B399,$F$3))</f>
        <v>#VALUE!</v>
      </c>
      <c r="E399" s="18" t="e">
        <f aca="false">"timing"&amp;"("&amp;TRUNC(VALUE(LEFT(A399,FIND(",",A399,1)-1)),$G$3)&amp;","&amp;D399&amp;","&amp;C399&amp;")"&amp;";"</f>
        <v>#VALUE!</v>
      </c>
      <c r="Q399" s="20"/>
      <c r="R399" s="20"/>
    </row>
    <row r="400" customFormat="false" ht="14.15" hidden="false" customHeight="false" outlineLevel="0" collapsed="false">
      <c r="B400" s="15" t="e">
        <f aca="false">IF(VALUE(TRIM(MID(SUBSTITUTE(A400,",",REPT(" ",99)),99*6,99)))&gt;0,60000/VALUE(TRIM(MID(SUBSTITUTE(A400,",",REPT(" ",99)),99,99))),IF(VALUE(TRIM(MID(SUBSTITUTE(A400,",",REPT(" ",99)),99*6,99)))&lt;1,-100/VALUE(TRIM(MID(SUBSTITUTE(A400,",",REPT(" ",99)),99,99))),"Error"))</f>
        <v>#VALUE!</v>
      </c>
      <c r="C400" s="16" t="e">
        <f aca="false">VALUE(TRIM(MID(SUBSTITUTE(A400,",",REPT(" ",99)),99*2,99)))</f>
        <v>#VALUE!</v>
      </c>
      <c r="D400" s="17" t="e">
        <f aca="false">IF(IF(VALUE(TRIM(MID(SUBSTITUTE(A400,",",REPT(" ",99)),99,99)))&gt;0,"BPM","Speed")="BPM",$F$1,TRUNC($F$1*B400,$F$3))</f>
        <v>#VALUE!</v>
      </c>
      <c r="E400" s="18" t="e">
        <f aca="false">"timing"&amp;"("&amp;TRUNC(VALUE(LEFT(A400,FIND(",",A400,1)-1)),$G$3)&amp;","&amp;D400&amp;","&amp;C400&amp;")"&amp;";"</f>
        <v>#VALUE!</v>
      </c>
      <c r="Q400" s="20"/>
      <c r="R400" s="20"/>
    </row>
    <row r="401" customFormat="false" ht="14.15" hidden="false" customHeight="false" outlineLevel="0" collapsed="false">
      <c r="B401" s="15" t="e">
        <f aca="false">IF(VALUE(TRIM(MID(SUBSTITUTE(A401,",",REPT(" ",99)),99*6,99)))&gt;0,60000/VALUE(TRIM(MID(SUBSTITUTE(A401,",",REPT(" ",99)),99,99))),IF(VALUE(TRIM(MID(SUBSTITUTE(A401,",",REPT(" ",99)),99*6,99)))&lt;1,-100/VALUE(TRIM(MID(SUBSTITUTE(A401,",",REPT(" ",99)),99,99))),"Error"))</f>
        <v>#VALUE!</v>
      </c>
      <c r="C401" s="16" t="e">
        <f aca="false">VALUE(TRIM(MID(SUBSTITUTE(A401,",",REPT(" ",99)),99*2,99)))</f>
        <v>#VALUE!</v>
      </c>
      <c r="D401" s="17" t="e">
        <f aca="false">IF(IF(VALUE(TRIM(MID(SUBSTITUTE(A401,",",REPT(" ",99)),99,99)))&gt;0,"BPM","Speed")="BPM",$F$1,TRUNC($F$1*B401,$F$3))</f>
        <v>#VALUE!</v>
      </c>
      <c r="E401" s="18" t="e">
        <f aca="false">"timing"&amp;"("&amp;TRUNC(VALUE(LEFT(A401,FIND(",",A401,1)-1)),$G$3)&amp;","&amp;D401&amp;","&amp;C401&amp;")"&amp;";"</f>
        <v>#VALUE!</v>
      </c>
      <c r="Q401" s="20"/>
      <c r="R401" s="20"/>
    </row>
    <row r="402" customFormat="false" ht="14.15" hidden="false" customHeight="false" outlineLevel="0" collapsed="false">
      <c r="B402" s="15" t="e">
        <f aca="false">IF(VALUE(TRIM(MID(SUBSTITUTE(A402,",",REPT(" ",99)),99*6,99)))&gt;0,60000/VALUE(TRIM(MID(SUBSTITUTE(A402,",",REPT(" ",99)),99,99))),IF(VALUE(TRIM(MID(SUBSTITUTE(A402,",",REPT(" ",99)),99*6,99)))&lt;1,-100/VALUE(TRIM(MID(SUBSTITUTE(A402,",",REPT(" ",99)),99,99))),"Error"))</f>
        <v>#VALUE!</v>
      </c>
      <c r="C402" s="16" t="e">
        <f aca="false">VALUE(TRIM(MID(SUBSTITUTE(A402,",",REPT(" ",99)),99*2,99)))</f>
        <v>#VALUE!</v>
      </c>
      <c r="D402" s="17" t="e">
        <f aca="false">IF(IF(VALUE(TRIM(MID(SUBSTITUTE(A402,",",REPT(" ",99)),99,99)))&gt;0,"BPM","Speed")="BPM",$F$1,TRUNC($F$1*B402,$F$3))</f>
        <v>#VALUE!</v>
      </c>
      <c r="E402" s="18" t="e">
        <f aca="false">"timing"&amp;"("&amp;TRUNC(VALUE(LEFT(A402,FIND(",",A402,1)-1)),$G$3)&amp;","&amp;D402&amp;","&amp;C402&amp;")"&amp;";"</f>
        <v>#VALUE!</v>
      </c>
      <c r="Q402" s="20"/>
      <c r="R402" s="20"/>
    </row>
    <row r="403" customFormat="false" ht="14.15" hidden="false" customHeight="false" outlineLevel="0" collapsed="false">
      <c r="B403" s="15" t="e">
        <f aca="false">IF(VALUE(TRIM(MID(SUBSTITUTE(A403,",",REPT(" ",99)),99*6,99)))&gt;0,60000/VALUE(TRIM(MID(SUBSTITUTE(A403,",",REPT(" ",99)),99,99))),IF(VALUE(TRIM(MID(SUBSTITUTE(A403,",",REPT(" ",99)),99*6,99)))&lt;1,-100/VALUE(TRIM(MID(SUBSTITUTE(A403,",",REPT(" ",99)),99,99))),"Error"))</f>
        <v>#VALUE!</v>
      </c>
      <c r="C403" s="16" t="e">
        <f aca="false">VALUE(TRIM(MID(SUBSTITUTE(A403,",",REPT(" ",99)),99*2,99)))</f>
        <v>#VALUE!</v>
      </c>
      <c r="D403" s="17" t="e">
        <f aca="false">IF(IF(VALUE(TRIM(MID(SUBSTITUTE(A403,",",REPT(" ",99)),99,99)))&gt;0,"BPM","Speed")="BPM",$F$1,TRUNC($F$1*B403,$F$3))</f>
        <v>#VALUE!</v>
      </c>
      <c r="E403" s="18" t="e">
        <f aca="false">"timing"&amp;"("&amp;TRUNC(VALUE(LEFT(A403,FIND(",",A403,1)-1)),$G$3)&amp;","&amp;D403&amp;","&amp;C403&amp;")"&amp;";"</f>
        <v>#VALUE!</v>
      </c>
      <c r="Q403" s="20"/>
      <c r="R403" s="20"/>
    </row>
    <row r="404" customFormat="false" ht="14.15" hidden="false" customHeight="false" outlineLevel="0" collapsed="false">
      <c r="B404" s="15" t="e">
        <f aca="false">IF(VALUE(TRIM(MID(SUBSTITUTE(A404,",",REPT(" ",99)),99*6,99)))&gt;0,60000/VALUE(TRIM(MID(SUBSTITUTE(A404,",",REPT(" ",99)),99,99))),IF(VALUE(TRIM(MID(SUBSTITUTE(A404,",",REPT(" ",99)),99*6,99)))&lt;1,-100/VALUE(TRIM(MID(SUBSTITUTE(A404,",",REPT(" ",99)),99,99))),"Error"))</f>
        <v>#VALUE!</v>
      </c>
      <c r="C404" s="16" t="e">
        <f aca="false">VALUE(TRIM(MID(SUBSTITUTE(A404,",",REPT(" ",99)),99*2,99)))</f>
        <v>#VALUE!</v>
      </c>
      <c r="D404" s="17" t="e">
        <f aca="false">IF(IF(VALUE(TRIM(MID(SUBSTITUTE(A404,",",REPT(" ",99)),99,99)))&gt;0,"BPM","Speed")="BPM",$F$1,TRUNC($F$1*B404,$F$3))</f>
        <v>#VALUE!</v>
      </c>
      <c r="E404" s="18" t="e">
        <f aca="false">"timing"&amp;"("&amp;TRUNC(VALUE(LEFT(A404,FIND(",",A404,1)-1)),$G$3)&amp;","&amp;D404&amp;","&amp;C404&amp;")"&amp;";"</f>
        <v>#VALUE!</v>
      </c>
      <c r="Q404" s="20"/>
      <c r="R404" s="20"/>
    </row>
    <row r="405" customFormat="false" ht="14.15" hidden="false" customHeight="false" outlineLevel="0" collapsed="false">
      <c r="B405" s="15" t="e">
        <f aca="false">IF(VALUE(TRIM(MID(SUBSTITUTE(A405,",",REPT(" ",99)),99*6,99)))&gt;0,60000/VALUE(TRIM(MID(SUBSTITUTE(A405,",",REPT(" ",99)),99,99))),IF(VALUE(TRIM(MID(SUBSTITUTE(A405,",",REPT(" ",99)),99*6,99)))&lt;1,-100/VALUE(TRIM(MID(SUBSTITUTE(A405,",",REPT(" ",99)),99,99))),"Error"))</f>
        <v>#VALUE!</v>
      </c>
      <c r="C405" s="16" t="e">
        <f aca="false">VALUE(TRIM(MID(SUBSTITUTE(A405,",",REPT(" ",99)),99*2,99)))</f>
        <v>#VALUE!</v>
      </c>
      <c r="D405" s="17" t="e">
        <f aca="false">IF(IF(VALUE(TRIM(MID(SUBSTITUTE(A405,",",REPT(" ",99)),99,99)))&gt;0,"BPM","Speed")="BPM",$F$1,TRUNC($F$1*B405,$F$3))</f>
        <v>#VALUE!</v>
      </c>
      <c r="E405" s="18" t="e">
        <f aca="false">"timing"&amp;"("&amp;TRUNC(VALUE(LEFT(A405,FIND(",",A405,1)-1)),$G$3)&amp;","&amp;D405&amp;","&amp;C405&amp;")"&amp;";"</f>
        <v>#VALUE!</v>
      </c>
      <c r="Q405" s="20"/>
      <c r="R405" s="20"/>
    </row>
    <row r="406" customFormat="false" ht="14.15" hidden="false" customHeight="false" outlineLevel="0" collapsed="false">
      <c r="B406" s="15" t="e">
        <f aca="false">IF(VALUE(TRIM(MID(SUBSTITUTE(A406,",",REPT(" ",99)),99*6,99)))&gt;0,60000/VALUE(TRIM(MID(SUBSTITUTE(A406,",",REPT(" ",99)),99,99))),IF(VALUE(TRIM(MID(SUBSTITUTE(A406,",",REPT(" ",99)),99*6,99)))&lt;1,-100/VALUE(TRIM(MID(SUBSTITUTE(A406,",",REPT(" ",99)),99,99))),"Error"))</f>
        <v>#VALUE!</v>
      </c>
      <c r="C406" s="16" t="e">
        <f aca="false">VALUE(TRIM(MID(SUBSTITUTE(A406,",",REPT(" ",99)),99*2,99)))</f>
        <v>#VALUE!</v>
      </c>
      <c r="D406" s="17" t="e">
        <f aca="false">IF(IF(VALUE(TRIM(MID(SUBSTITUTE(A406,",",REPT(" ",99)),99,99)))&gt;0,"BPM","Speed")="BPM",$F$1,TRUNC($F$1*B406,$F$3))</f>
        <v>#VALUE!</v>
      </c>
      <c r="E406" s="18" t="e">
        <f aca="false">"timing"&amp;"("&amp;TRUNC(VALUE(LEFT(A406,FIND(",",A406,1)-1)),$G$3)&amp;","&amp;D406&amp;","&amp;C406&amp;")"&amp;";"</f>
        <v>#VALUE!</v>
      </c>
      <c r="Q406" s="20"/>
      <c r="R406" s="20"/>
    </row>
    <row r="407" customFormat="false" ht="14.15" hidden="false" customHeight="false" outlineLevel="0" collapsed="false">
      <c r="B407" s="15" t="e">
        <f aca="false">IF(VALUE(TRIM(MID(SUBSTITUTE(A407,",",REPT(" ",99)),99*6,99)))&gt;0,60000/VALUE(TRIM(MID(SUBSTITUTE(A407,",",REPT(" ",99)),99,99))),IF(VALUE(TRIM(MID(SUBSTITUTE(A407,",",REPT(" ",99)),99*6,99)))&lt;1,-100/VALUE(TRIM(MID(SUBSTITUTE(A407,",",REPT(" ",99)),99,99))),"Error"))</f>
        <v>#VALUE!</v>
      </c>
      <c r="C407" s="16" t="e">
        <f aca="false">VALUE(TRIM(MID(SUBSTITUTE(A407,",",REPT(" ",99)),99*2,99)))</f>
        <v>#VALUE!</v>
      </c>
      <c r="D407" s="17" t="e">
        <f aca="false">IF(IF(VALUE(TRIM(MID(SUBSTITUTE(A407,",",REPT(" ",99)),99,99)))&gt;0,"BPM","Speed")="BPM",$F$1,TRUNC($F$1*B407,$F$3))</f>
        <v>#VALUE!</v>
      </c>
      <c r="E407" s="18" t="e">
        <f aca="false">"timing"&amp;"("&amp;TRUNC(VALUE(LEFT(A407,FIND(",",A407,1)-1)),$G$3)&amp;","&amp;D407&amp;","&amp;C407&amp;")"&amp;";"</f>
        <v>#VALUE!</v>
      </c>
      <c r="Q407" s="20"/>
      <c r="R407" s="20"/>
    </row>
    <row r="408" customFormat="false" ht="14.15" hidden="false" customHeight="false" outlineLevel="0" collapsed="false">
      <c r="B408" s="15" t="e">
        <f aca="false">IF(VALUE(TRIM(MID(SUBSTITUTE(A408,",",REPT(" ",99)),99*6,99)))&gt;0,60000/VALUE(TRIM(MID(SUBSTITUTE(A408,",",REPT(" ",99)),99,99))),IF(VALUE(TRIM(MID(SUBSTITUTE(A408,",",REPT(" ",99)),99*6,99)))&lt;1,-100/VALUE(TRIM(MID(SUBSTITUTE(A408,",",REPT(" ",99)),99,99))),"Error"))</f>
        <v>#VALUE!</v>
      </c>
      <c r="C408" s="16" t="e">
        <f aca="false">VALUE(TRIM(MID(SUBSTITUTE(A408,",",REPT(" ",99)),99*2,99)))</f>
        <v>#VALUE!</v>
      </c>
      <c r="D408" s="17" t="e">
        <f aca="false">IF(IF(VALUE(TRIM(MID(SUBSTITUTE(A408,",",REPT(" ",99)),99,99)))&gt;0,"BPM","Speed")="BPM",$F$1,TRUNC($F$1*B408,$F$3))</f>
        <v>#VALUE!</v>
      </c>
      <c r="E408" s="18" t="e">
        <f aca="false">"timing"&amp;"("&amp;TRUNC(VALUE(LEFT(A408,FIND(",",A408,1)-1)),$G$3)&amp;","&amp;D408&amp;","&amp;C408&amp;")"&amp;";"</f>
        <v>#VALUE!</v>
      </c>
      <c r="Q408" s="20"/>
      <c r="R408" s="20"/>
    </row>
    <row r="409" customFormat="false" ht="14.15" hidden="false" customHeight="false" outlineLevel="0" collapsed="false">
      <c r="B409" s="15" t="e">
        <f aca="false">IF(VALUE(TRIM(MID(SUBSTITUTE(A409,",",REPT(" ",99)),99*6,99)))&gt;0,60000/VALUE(TRIM(MID(SUBSTITUTE(A409,",",REPT(" ",99)),99,99))),IF(VALUE(TRIM(MID(SUBSTITUTE(A409,",",REPT(" ",99)),99*6,99)))&lt;1,-100/VALUE(TRIM(MID(SUBSTITUTE(A409,",",REPT(" ",99)),99,99))),"Error"))</f>
        <v>#VALUE!</v>
      </c>
      <c r="C409" s="16" t="e">
        <f aca="false">VALUE(TRIM(MID(SUBSTITUTE(A409,",",REPT(" ",99)),99*2,99)))</f>
        <v>#VALUE!</v>
      </c>
      <c r="D409" s="17" t="e">
        <f aca="false">IF(IF(VALUE(TRIM(MID(SUBSTITUTE(A409,",",REPT(" ",99)),99,99)))&gt;0,"BPM","Speed")="BPM",$F$1,TRUNC($F$1*B409,$F$3))</f>
        <v>#VALUE!</v>
      </c>
      <c r="E409" s="18" t="e">
        <f aca="false">"timing"&amp;"("&amp;TRUNC(VALUE(LEFT(A409,FIND(",",A409,1)-1)),$G$3)&amp;","&amp;D409&amp;","&amp;C409&amp;")"&amp;";"</f>
        <v>#VALUE!</v>
      </c>
      <c r="Q409" s="20"/>
      <c r="R409" s="20"/>
    </row>
    <row r="410" customFormat="false" ht="14.15" hidden="false" customHeight="false" outlineLevel="0" collapsed="false">
      <c r="B410" s="15" t="e">
        <f aca="false">IF(VALUE(TRIM(MID(SUBSTITUTE(A410,",",REPT(" ",99)),99*6,99)))&gt;0,60000/VALUE(TRIM(MID(SUBSTITUTE(A410,",",REPT(" ",99)),99,99))),IF(VALUE(TRIM(MID(SUBSTITUTE(A410,",",REPT(" ",99)),99*6,99)))&lt;1,-100/VALUE(TRIM(MID(SUBSTITUTE(A410,",",REPT(" ",99)),99,99))),"Error"))</f>
        <v>#VALUE!</v>
      </c>
      <c r="C410" s="16" t="e">
        <f aca="false">VALUE(TRIM(MID(SUBSTITUTE(A410,",",REPT(" ",99)),99*2,99)))</f>
        <v>#VALUE!</v>
      </c>
      <c r="D410" s="17" t="e">
        <f aca="false">IF(IF(VALUE(TRIM(MID(SUBSTITUTE(A410,",",REPT(" ",99)),99,99)))&gt;0,"BPM","Speed")="BPM",$F$1,TRUNC($F$1*B410,$F$3))</f>
        <v>#VALUE!</v>
      </c>
      <c r="E410" s="18" t="e">
        <f aca="false">"timing"&amp;"("&amp;TRUNC(VALUE(LEFT(A410,FIND(",",A410,1)-1)),$G$3)&amp;","&amp;D410&amp;","&amp;C410&amp;")"&amp;";"</f>
        <v>#VALUE!</v>
      </c>
      <c r="Q410" s="20"/>
      <c r="R410" s="20"/>
    </row>
    <row r="411" customFormat="false" ht="14.15" hidden="false" customHeight="false" outlineLevel="0" collapsed="false">
      <c r="B411" s="15" t="e">
        <f aca="false">IF(VALUE(TRIM(MID(SUBSTITUTE(A411,",",REPT(" ",99)),99*6,99)))&gt;0,60000/VALUE(TRIM(MID(SUBSTITUTE(A411,",",REPT(" ",99)),99,99))),IF(VALUE(TRIM(MID(SUBSTITUTE(A411,",",REPT(" ",99)),99*6,99)))&lt;1,-100/VALUE(TRIM(MID(SUBSTITUTE(A411,",",REPT(" ",99)),99,99))),"Error"))</f>
        <v>#VALUE!</v>
      </c>
      <c r="C411" s="16" t="e">
        <f aca="false">VALUE(TRIM(MID(SUBSTITUTE(A411,",",REPT(" ",99)),99*2,99)))</f>
        <v>#VALUE!</v>
      </c>
      <c r="D411" s="17" t="e">
        <f aca="false">IF(IF(VALUE(TRIM(MID(SUBSTITUTE(A411,",",REPT(" ",99)),99,99)))&gt;0,"BPM","Speed")="BPM",$F$1,TRUNC($F$1*B411,$F$3))</f>
        <v>#VALUE!</v>
      </c>
      <c r="E411" s="18" t="e">
        <f aca="false">"timing"&amp;"("&amp;TRUNC(VALUE(LEFT(A411,FIND(",",A411,1)-1)),$G$3)&amp;","&amp;D411&amp;","&amp;C411&amp;")"&amp;";"</f>
        <v>#VALUE!</v>
      </c>
      <c r="Q411" s="20"/>
      <c r="R411" s="20"/>
    </row>
    <row r="412" customFormat="false" ht="14.15" hidden="false" customHeight="false" outlineLevel="0" collapsed="false">
      <c r="B412" s="15" t="e">
        <f aca="false">IF(VALUE(TRIM(MID(SUBSTITUTE(A412,",",REPT(" ",99)),99*6,99)))&gt;0,60000/VALUE(TRIM(MID(SUBSTITUTE(A412,",",REPT(" ",99)),99,99))),IF(VALUE(TRIM(MID(SUBSTITUTE(A412,",",REPT(" ",99)),99*6,99)))&lt;1,-100/VALUE(TRIM(MID(SUBSTITUTE(A412,",",REPT(" ",99)),99,99))),"Error"))</f>
        <v>#VALUE!</v>
      </c>
      <c r="C412" s="16" t="e">
        <f aca="false">VALUE(TRIM(MID(SUBSTITUTE(A412,",",REPT(" ",99)),99*2,99)))</f>
        <v>#VALUE!</v>
      </c>
      <c r="D412" s="17" t="e">
        <f aca="false">IF(IF(VALUE(TRIM(MID(SUBSTITUTE(A412,",",REPT(" ",99)),99,99)))&gt;0,"BPM","Speed")="BPM",$F$1,TRUNC($F$1*B412,$F$3))</f>
        <v>#VALUE!</v>
      </c>
      <c r="E412" s="18" t="e">
        <f aca="false">"timing"&amp;"("&amp;TRUNC(VALUE(LEFT(A412,FIND(",",A412,1)-1)),$G$3)&amp;","&amp;D412&amp;","&amp;C412&amp;")"&amp;";"</f>
        <v>#VALUE!</v>
      </c>
      <c r="Q412" s="20"/>
      <c r="R412" s="20"/>
    </row>
    <row r="413" customFormat="false" ht="14.15" hidden="false" customHeight="false" outlineLevel="0" collapsed="false">
      <c r="B413" s="15" t="e">
        <f aca="false">IF(VALUE(TRIM(MID(SUBSTITUTE(A413,",",REPT(" ",99)),99*6,99)))&gt;0,60000/VALUE(TRIM(MID(SUBSTITUTE(A413,",",REPT(" ",99)),99,99))),IF(VALUE(TRIM(MID(SUBSTITUTE(A413,",",REPT(" ",99)),99*6,99)))&lt;1,-100/VALUE(TRIM(MID(SUBSTITUTE(A413,",",REPT(" ",99)),99,99))),"Error"))</f>
        <v>#VALUE!</v>
      </c>
      <c r="C413" s="16" t="e">
        <f aca="false">VALUE(TRIM(MID(SUBSTITUTE(A413,",",REPT(" ",99)),99*2,99)))</f>
        <v>#VALUE!</v>
      </c>
      <c r="D413" s="17" t="e">
        <f aca="false">IF(IF(VALUE(TRIM(MID(SUBSTITUTE(A413,",",REPT(" ",99)),99,99)))&gt;0,"BPM","Speed")="BPM",$F$1,TRUNC($F$1*B413,$F$3))</f>
        <v>#VALUE!</v>
      </c>
      <c r="E413" s="18" t="e">
        <f aca="false">"timing"&amp;"("&amp;TRUNC(VALUE(LEFT(A413,FIND(",",A413,1)-1)),$G$3)&amp;","&amp;D413&amp;","&amp;C413&amp;")"&amp;";"</f>
        <v>#VALUE!</v>
      </c>
      <c r="Q413" s="20"/>
      <c r="R413" s="20"/>
    </row>
    <row r="414" customFormat="false" ht="14.15" hidden="false" customHeight="false" outlineLevel="0" collapsed="false">
      <c r="B414" s="15" t="e">
        <f aca="false">IF(VALUE(TRIM(MID(SUBSTITUTE(A414,",",REPT(" ",99)),99*6,99)))&gt;0,60000/VALUE(TRIM(MID(SUBSTITUTE(A414,",",REPT(" ",99)),99,99))),IF(VALUE(TRIM(MID(SUBSTITUTE(A414,",",REPT(" ",99)),99*6,99)))&lt;1,-100/VALUE(TRIM(MID(SUBSTITUTE(A414,",",REPT(" ",99)),99,99))),"Error"))</f>
        <v>#VALUE!</v>
      </c>
      <c r="C414" s="16" t="e">
        <f aca="false">VALUE(TRIM(MID(SUBSTITUTE(A414,",",REPT(" ",99)),99*2,99)))</f>
        <v>#VALUE!</v>
      </c>
      <c r="D414" s="17" t="e">
        <f aca="false">IF(IF(VALUE(TRIM(MID(SUBSTITUTE(A414,",",REPT(" ",99)),99,99)))&gt;0,"BPM","Speed")="BPM",$F$1,TRUNC($F$1*B414,$F$3))</f>
        <v>#VALUE!</v>
      </c>
      <c r="E414" s="18" t="e">
        <f aca="false">"timing"&amp;"("&amp;TRUNC(VALUE(LEFT(A414,FIND(",",A414,1)-1)),$G$3)&amp;","&amp;D414&amp;","&amp;C414&amp;")"&amp;";"</f>
        <v>#VALUE!</v>
      </c>
      <c r="Q414" s="20"/>
      <c r="R414" s="20"/>
    </row>
    <row r="415" customFormat="false" ht="14.15" hidden="false" customHeight="false" outlineLevel="0" collapsed="false">
      <c r="B415" s="15" t="e">
        <f aca="false">IF(VALUE(TRIM(MID(SUBSTITUTE(A415,",",REPT(" ",99)),99*6,99)))&gt;0,60000/VALUE(TRIM(MID(SUBSTITUTE(A415,",",REPT(" ",99)),99,99))),IF(VALUE(TRIM(MID(SUBSTITUTE(A415,",",REPT(" ",99)),99*6,99)))&lt;1,-100/VALUE(TRIM(MID(SUBSTITUTE(A415,",",REPT(" ",99)),99,99))),"Error"))</f>
        <v>#VALUE!</v>
      </c>
      <c r="C415" s="16" t="e">
        <f aca="false">VALUE(TRIM(MID(SUBSTITUTE(A415,",",REPT(" ",99)),99*2,99)))</f>
        <v>#VALUE!</v>
      </c>
      <c r="D415" s="17" t="e">
        <f aca="false">IF(IF(VALUE(TRIM(MID(SUBSTITUTE(A415,",",REPT(" ",99)),99,99)))&gt;0,"BPM","Speed")="BPM",$F$1,TRUNC($F$1*B415,$F$3))</f>
        <v>#VALUE!</v>
      </c>
      <c r="E415" s="18" t="e">
        <f aca="false">"timing"&amp;"("&amp;TRUNC(VALUE(LEFT(A415,FIND(",",A415,1)-1)),$G$3)&amp;","&amp;D415&amp;","&amp;C415&amp;")"&amp;";"</f>
        <v>#VALUE!</v>
      </c>
      <c r="Q415" s="20"/>
      <c r="R415" s="20"/>
    </row>
    <row r="416" customFormat="false" ht="14.15" hidden="false" customHeight="false" outlineLevel="0" collapsed="false">
      <c r="B416" s="15" t="e">
        <f aca="false">IF(VALUE(TRIM(MID(SUBSTITUTE(A416,",",REPT(" ",99)),99*6,99)))&gt;0,60000/VALUE(TRIM(MID(SUBSTITUTE(A416,",",REPT(" ",99)),99,99))),IF(VALUE(TRIM(MID(SUBSTITUTE(A416,",",REPT(" ",99)),99*6,99)))&lt;1,-100/VALUE(TRIM(MID(SUBSTITUTE(A416,",",REPT(" ",99)),99,99))),"Error"))</f>
        <v>#VALUE!</v>
      </c>
      <c r="C416" s="16" t="e">
        <f aca="false">VALUE(TRIM(MID(SUBSTITUTE(A416,",",REPT(" ",99)),99*2,99)))</f>
        <v>#VALUE!</v>
      </c>
      <c r="D416" s="17" t="e">
        <f aca="false">IF(IF(VALUE(TRIM(MID(SUBSTITUTE(A416,",",REPT(" ",99)),99,99)))&gt;0,"BPM","Speed")="BPM",$F$1,TRUNC($F$1*B416,$F$3))</f>
        <v>#VALUE!</v>
      </c>
      <c r="E416" s="18" t="e">
        <f aca="false">"timing"&amp;"("&amp;TRUNC(VALUE(LEFT(A416,FIND(",",A416,1)-1)),$G$3)&amp;","&amp;D416&amp;","&amp;C416&amp;")"&amp;";"</f>
        <v>#VALUE!</v>
      </c>
      <c r="Q416" s="20"/>
      <c r="R416" s="20"/>
    </row>
    <row r="417" customFormat="false" ht="14.15" hidden="false" customHeight="false" outlineLevel="0" collapsed="false">
      <c r="B417" s="15" t="e">
        <f aca="false">IF(VALUE(TRIM(MID(SUBSTITUTE(A417,",",REPT(" ",99)),99*6,99)))&gt;0,60000/VALUE(TRIM(MID(SUBSTITUTE(A417,",",REPT(" ",99)),99,99))),IF(VALUE(TRIM(MID(SUBSTITUTE(A417,",",REPT(" ",99)),99*6,99)))&lt;1,-100/VALUE(TRIM(MID(SUBSTITUTE(A417,",",REPT(" ",99)),99,99))),"Error"))</f>
        <v>#VALUE!</v>
      </c>
      <c r="C417" s="16" t="e">
        <f aca="false">VALUE(TRIM(MID(SUBSTITUTE(A417,",",REPT(" ",99)),99*2,99)))</f>
        <v>#VALUE!</v>
      </c>
      <c r="D417" s="17" t="e">
        <f aca="false">IF(IF(VALUE(TRIM(MID(SUBSTITUTE(A417,",",REPT(" ",99)),99,99)))&gt;0,"BPM","Speed")="BPM",$F$1,TRUNC($F$1*B417,$F$3))</f>
        <v>#VALUE!</v>
      </c>
      <c r="E417" s="18" t="e">
        <f aca="false">"timing"&amp;"("&amp;TRUNC(VALUE(LEFT(A417,FIND(",",A417,1)-1)),$G$3)&amp;","&amp;D417&amp;","&amp;C417&amp;")"&amp;";"</f>
        <v>#VALUE!</v>
      </c>
      <c r="Q417" s="20"/>
      <c r="R417" s="20"/>
    </row>
    <row r="418" customFormat="false" ht="14.15" hidden="false" customHeight="false" outlineLevel="0" collapsed="false">
      <c r="B418" s="15" t="e">
        <f aca="false">IF(VALUE(TRIM(MID(SUBSTITUTE(A418,",",REPT(" ",99)),99*6,99)))&gt;0,60000/VALUE(TRIM(MID(SUBSTITUTE(A418,",",REPT(" ",99)),99,99))),IF(VALUE(TRIM(MID(SUBSTITUTE(A418,",",REPT(" ",99)),99*6,99)))&lt;1,-100/VALUE(TRIM(MID(SUBSTITUTE(A418,",",REPT(" ",99)),99,99))),"Error"))</f>
        <v>#VALUE!</v>
      </c>
      <c r="C418" s="16" t="e">
        <f aca="false">VALUE(TRIM(MID(SUBSTITUTE(A418,",",REPT(" ",99)),99*2,99)))</f>
        <v>#VALUE!</v>
      </c>
      <c r="D418" s="17" t="e">
        <f aca="false">IF(IF(VALUE(TRIM(MID(SUBSTITUTE(A418,",",REPT(" ",99)),99,99)))&gt;0,"BPM","Speed")="BPM",$F$1,TRUNC($F$1*B418,$F$3))</f>
        <v>#VALUE!</v>
      </c>
      <c r="E418" s="18" t="e">
        <f aca="false">"timing"&amp;"("&amp;TRUNC(VALUE(LEFT(A418,FIND(",",A418,1)-1)),$G$3)&amp;","&amp;D418&amp;","&amp;C418&amp;")"&amp;";"</f>
        <v>#VALUE!</v>
      </c>
      <c r="Q418" s="20"/>
      <c r="R418" s="20"/>
    </row>
    <row r="419" customFormat="false" ht="14.15" hidden="false" customHeight="false" outlineLevel="0" collapsed="false">
      <c r="B419" s="15" t="e">
        <f aca="false">IF(VALUE(TRIM(MID(SUBSTITUTE(A419,",",REPT(" ",99)),99*6,99)))&gt;0,60000/VALUE(TRIM(MID(SUBSTITUTE(A419,",",REPT(" ",99)),99,99))),IF(VALUE(TRIM(MID(SUBSTITUTE(A419,",",REPT(" ",99)),99*6,99)))&lt;1,-100/VALUE(TRIM(MID(SUBSTITUTE(A419,",",REPT(" ",99)),99,99))),"Error"))</f>
        <v>#VALUE!</v>
      </c>
      <c r="C419" s="16" t="e">
        <f aca="false">VALUE(TRIM(MID(SUBSTITUTE(A419,",",REPT(" ",99)),99*2,99)))</f>
        <v>#VALUE!</v>
      </c>
      <c r="D419" s="17" t="e">
        <f aca="false">IF(IF(VALUE(TRIM(MID(SUBSTITUTE(A419,",",REPT(" ",99)),99,99)))&gt;0,"BPM","Speed")="BPM",$F$1,TRUNC($F$1*B419,$F$3))</f>
        <v>#VALUE!</v>
      </c>
      <c r="E419" s="18" t="e">
        <f aca="false">"timing"&amp;"("&amp;TRUNC(VALUE(LEFT(A419,FIND(",",A419,1)-1)),$G$3)&amp;","&amp;D419&amp;","&amp;C419&amp;")"&amp;";"</f>
        <v>#VALUE!</v>
      </c>
      <c r="Q419" s="20"/>
      <c r="R419" s="20"/>
    </row>
    <row r="420" customFormat="false" ht="14.15" hidden="false" customHeight="false" outlineLevel="0" collapsed="false">
      <c r="B420" s="15" t="e">
        <f aca="false">IF(VALUE(TRIM(MID(SUBSTITUTE(A420,",",REPT(" ",99)),99*6,99)))&gt;0,60000/VALUE(TRIM(MID(SUBSTITUTE(A420,",",REPT(" ",99)),99,99))),IF(VALUE(TRIM(MID(SUBSTITUTE(A420,",",REPT(" ",99)),99*6,99)))&lt;1,-100/VALUE(TRIM(MID(SUBSTITUTE(A420,",",REPT(" ",99)),99,99))),"Error"))</f>
        <v>#VALUE!</v>
      </c>
      <c r="C420" s="16" t="e">
        <f aca="false">VALUE(TRIM(MID(SUBSTITUTE(A420,",",REPT(" ",99)),99*2,99)))</f>
        <v>#VALUE!</v>
      </c>
      <c r="D420" s="17" t="e">
        <f aca="false">IF(IF(VALUE(TRIM(MID(SUBSTITUTE(A420,",",REPT(" ",99)),99,99)))&gt;0,"BPM","Speed")="BPM",$F$1,TRUNC($F$1*B420,$F$3))</f>
        <v>#VALUE!</v>
      </c>
      <c r="E420" s="18" t="e">
        <f aca="false">"timing"&amp;"("&amp;TRUNC(VALUE(LEFT(A420,FIND(",",A420,1)-1)),$G$3)&amp;","&amp;D420&amp;","&amp;C420&amp;")"&amp;";"</f>
        <v>#VALUE!</v>
      </c>
      <c r="Q420" s="20"/>
      <c r="R420" s="20"/>
    </row>
    <row r="421" customFormat="false" ht="14.15" hidden="false" customHeight="false" outlineLevel="0" collapsed="false">
      <c r="B421" s="15" t="e">
        <f aca="false">IF(VALUE(TRIM(MID(SUBSTITUTE(A421,",",REPT(" ",99)),99*6,99)))&gt;0,60000/VALUE(TRIM(MID(SUBSTITUTE(A421,",",REPT(" ",99)),99,99))),IF(VALUE(TRIM(MID(SUBSTITUTE(A421,",",REPT(" ",99)),99*6,99)))&lt;1,-100/VALUE(TRIM(MID(SUBSTITUTE(A421,",",REPT(" ",99)),99,99))),"Error"))</f>
        <v>#VALUE!</v>
      </c>
      <c r="C421" s="16" t="e">
        <f aca="false">VALUE(TRIM(MID(SUBSTITUTE(A421,",",REPT(" ",99)),99*2,99)))</f>
        <v>#VALUE!</v>
      </c>
      <c r="D421" s="17" t="e">
        <f aca="false">IF(IF(VALUE(TRIM(MID(SUBSTITUTE(A421,",",REPT(" ",99)),99,99)))&gt;0,"BPM","Speed")="BPM",$F$1,TRUNC($F$1*B421,$F$3))</f>
        <v>#VALUE!</v>
      </c>
      <c r="E421" s="18" t="e">
        <f aca="false">"timing"&amp;"("&amp;TRUNC(VALUE(LEFT(A421,FIND(",",A421,1)-1)),$G$3)&amp;","&amp;D421&amp;","&amp;C421&amp;")"&amp;";"</f>
        <v>#VALUE!</v>
      </c>
      <c r="Q421" s="20"/>
      <c r="R421" s="20"/>
    </row>
    <row r="422" customFormat="false" ht="14.15" hidden="false" customHeight="false" outlineLevel="0" collapsed="false">
      <c r="B422" s="15" t="e">
        <f aca="false">IF(VALUE(TRIM(MID(SUBSTITUTE(A422,",",REPT(" ",99)),99*6,99)))&gt;0,60000/VALUE(TRIM(MID(SUBSTITUTE(A422,",",REPT(" ",99)),99,99))),IF(VALUE(TRIM(MID(SUBSTITUTE(A422,",",REPT(" ",99)),99*6,99)))&lt;1,-100/VALUE(TRIM(MID(SUBSTITUTE(A422,",",REPT(" ",99)),99,99))),"Error"))</f>
        <v>#VALUE!</v>
      </c>
      <c r="C422" s="16" t="e">
        <f aca="false">VALUE(TRIM(MID(SUBSTITUTE(A422,",",REPT(" ",99)),99*2,99)))</f>
        <v>#VALUE!</v>
      </c>
      <c r="D422" s="17" t="e">
        <f aca="false">IF(IF(VALUE(TRIM(MID(SUBSTITUTE(A422,",",REPT(" ",99)),99,99)))&gt;0,"BPM","Speed")="BPM",$F$1,TRUNC($F$1*B422,$F$3))</f>
        <v>#VALUE!</v>
      </c>
      <c r="E422" s="18" t="e">
        <f aca="false">"timing"&amp;"("&amp;TRUNC(VALUE(LEFT(A422,FIND(",",A422,1)-1)),$G$3)&amp;","&amp;D422&amp;","&amp;C422&amp;")"&amp;";"</f>
        <v>#VALUE!</v>
      </c>
      <c r="Q422" s="20"/>
      <c r="R422" s="20"/>
    </row>
    <row r="423" customFormat="false" ht="14.15" hidden="false" customHeight="false" outlineLevel="0" collapsed="false">
      <c r="B423" s="15" t="e">
        <f aca="false">IF(VALUE(TRIM(MID(SUBSTITUTE(A423,",",REPT(" ",99)),99*6,99)))&gt;0,60000/VALUE(TRIM(MID(SUBSTITUTE(A423,",",REPT(" ",99)),99,99))),IF(VALUE(TRIM(MID(SUBSTITUTE(A423,",",REPT(" ",99)),99*6,99)))&lt;1,-100/VALUE(TRIM(MID(SUBSTITUTE(A423,",",REPT(" ",99)),99,99))),"Error"))</f>
        <v>#VALUE!</v>
      </c>
      <c r="C423" s="16" t="e">
        <f aca="false">VALUE(TRIM(MID(SUBSTITUTE(A423,",",REPT(" ",99)),99*2,99)))</f>
        <v>#VALUE!</v>
      </c>
      <c r="D423" s="17" t="e">
        <f aca="false">IF(IF(VALUE(TRIM(MID(SUBSTITUTE(A423,",",REPT(" ",99)),99,99)))&gt;0,"BPM","Speed")="BPM",$F$1,TRUNC($F$1*B423,$F$3))</f>
        <v>#VALUE!</v>
      </c>
      <c r="E423" s="18" t="e">
        <f aca="false">"timing"&amp;"("&amp;TRUNC(VALUE(LEFT(A423,FIND(",",A423,1)-1)),$G$3)&amp;","&amp;D423&amp;","&amp;C423&amp;")"&amp;";"</f>
        <v>#VALUE!</v>
      </c>
      <c r="Q423" s="20"/>
      <c r="R423" s="20"/>
    </row>
    <row r="424" customFormat="false" ht="14.15" hidden="false" customHeight="false" outlineLevel="0" collapsed="false">
      <c r="B424" s="15" t="e">
        <f aca="false">IF(VALUE(TRIM(MID(SUBSTITUTE(A424,",",REPT(" ",99)),99*6,99)))&gt;0,60000/VALUE(TRIM(MID(SUBSTITUTE(A424,",",REPT(" ",99)),99,99))),IF(VALUE(TRIM(MID(SUBSTITUTE(A424,",",REPT(" ",99)),99*6,99)))&lt;1,-100/VALUE(TRIM(MID(SUBSTITUTE(A424,",",REPT(" ",99)),99,99))),"Error"))</f>
        <v>#VALUE!</v>
      </c>
      <c r="C424" s="16" t="e">
        <f aca="false">VALUE(TRIM(MID(SUBSTITUTE(A424,",",REPT(" ",99)),99*2,99)))</f>
        <v>#VALUE!</v>
      </c>
      <c r="D424" s="17" t="e">
        <f aca="false">IF(IF(VALUE(TRIM(MID(SUBSTITUTE(A424,",",REPT(" ",99)),99,99)))&gt;0,"BPM","Speed")="BPM",$F$1,TRUNC($F$1*B424,$F$3))</f>
        <v>#VALUE!</v>
      </c>
      <c r="E424" s="18" t="e">
        <f aca="false">"timing"&amp;"("&amp;TRUNC(VALUE(LEFT(A424,FIND(",",A424,1)-1)),$G$3)&amp;","&amp;D424&amp;","&amp;C424&amp;")"&amp;";"</f>
        <v>#VALUE!</v>
      </c>
      <c r="Q424" s="20"/>
      <c r="R424" s="20"/>
    </row>
    <row r="425" customFormat="false" ht="14.15" hidden="false" customHeight="false" outlineLevel="0" collapsed="false">
      <c r="B425" s="15" t="e">
        <f aca="false">IF(VALUE(TRIM(MID(SUBSTITUTE(A425,",",REPT(" ",99)),99*6,99)))&gt;0,60000/VALUE(TRIM(MID(SUBSTITUTE(A425,",",REPT(" ",99)),99,99))),IF(VALUE(TRIM(MID(SUBSTITUTE(A425,",",REPT(" ",99)),99*6,99)))&lt;1,-100/VALUE(TRIM(MID(SUBSTITUTE(A425,",",REPT(" ",99)),99,99))),"Error"))</f>
        <v>#VALUE!</v>
      </c>
      <c r="C425" s="16" t="e">
        <f aca="false">VALUE(TRIM(MID(SUBSTITUTE(A425,",",REPT(" ",99)),99*2,99)))</f>
        <v>#VALUE!</v>
      </c>
      <c r="D425" s="17" t="e">
        <f aca="false">IF(IF(VALUE(TRIM(MID(SUBSTITUTE(A425,",",REPT(" ",99)),99,99)))&gt;0,"BPM","Speed")="BPM",$F$1,TRUNC($F$1*B425,$F$3))</f>
        <v>#VALUE!</v>
      </c>
      <c r="E425" s="18" t="e">
        <f aca="false">"timing"&amp;"("&amp;TRUNC(VALUE(LEFT(A425,FIND(",",A425,1)-1)),$G$3)&amp;","&amp;D425&amp;","&amp;C425&amp;")"&amp;";"</f>
        <v>#VALUE!</v>
      </c>
      <c r="Q425" s="20"/>
      <c r="R425" s="20"/>
    </row>
    <row r="426" customFormat="false" ht="14.15" hidden="false" customHeight="false" outlineLevel="0" collapsed="false">
      <c r="B426" s="15" t="e">
        <f aca="false">IF(VALUE(TRIM(MID(SUBSTITUTE(A426,",",REPT(" ",99)),99*6,99)))&gt;0,60000/VALUE(TRIM(MID(SUBSTITUTE(A426,",",REPT(" ",99)),99,99))),IF(VALUE(TRIM(MID(SUBSTITUTE(A426,",",REPT(" ",99)),99*6,99)))&lt;1,-100/VALUE(TRIM(MID(SUBSTITUTE(A426,",",REPT(" ",99)),99,99))),"Error"))</f>
        <v>#VALUE!</v>
      </c>
      <c r="C426" s="16" t="e">
        <f aca="false">VALUE(TRIM(MID(SUBSTITUTE(A426,",",REPT(" ",99)),99*2,99)))</f>
        <v>#VALUE!</v>
      </c>
      <c r="D426" s="17" t="e">
        <f aca="false">IF(IF(VALUE(TRIM(MID(SUBSTITUTE(A426,",",REPT(" ",99)),99,99)))&gt;0,"BPM","Speed")="BPM",$F$1,TRUNC($F$1*B426,$F$3))</f>
        <v>#VALUE!</v>
      </c>
      <c r="E426" s="18" t="e">
        <f aca="false">"timing"&amp;"("&amp;TRUNC(VALUE(LEFT(A426,FIND(",",A426,1)-1)),$G$3)&amp;","&amp;D426&amp;","&amp;C426&amp;")"&amp;";"</f>
        <v>#VALUE!</v>
      </c>
      <c r="Q426" s="20"/>
      <c r="R426" s="20"/>
    </row>
    <row r="427" customFormat="false" ht="14.15" hidden="false" customHeight="false" outlineLevel="0" collapsed="false">
      <c r="B427" s="15" t="e">
        <f aca="false">IF(VALUE(TRIM(MID(SUBSTITUTE(A427,",",REPT(" ",99)),99*6,99)))&gt;0,60000/VALUE(TRIM(MID(SUBSTITUTE(A427,",",REPT(" ",99)),99,99))),IF(VALUE(TRIM(MID(SUBSTITUTE(A427,",",REPT(" ",99)),99*6,99)))&lt;1,-100/VALUE(TRIM(MID(SUBSTITUTE(A427,",",REPT(" ",99)),99,99))),"Error"))</f>
        <v>#VALUE!</v>
      </c>
      <c r="C427" s="16" t="e">
        <f aca="false">VALUE(TRIM(MID(SUBSTITUTE(A427,",",REPT(" ",99)),99*2,99)))</f>
        <v>#VALUE!</v>
      </c>
      <c r="D427" s="17" t="e">
        <f aca="false">IF(IF(VALUE(TRIM(MID(SUBSTITUTE(A427,",",REPT(" ",99)),99,99)))&gt;0,"BPM","Speed")="BPM",$F$1,TRUNC($F$1*B427,$F$3))</f>
        <v>#VALUE!</v>
      </c>
      <c r="E427" s="18" t="e">
        <f aca="false">"timing"&amp;"("&amp;TRUNC(VALUE(LEFT(A427,FIND(",",A427,1)-1)),$G$3)&amp;","&amp;D427&amp;","&amp;C427&amp;")"&amp;";"</f>
        <v>#VALUE!</v>
      </c>
      <c r="Q427" s="20"/>
      <c r="R427" s="20"/>
    </row>
    <row r="428" customFormat="false" ht="14.15" hidden="false" customHeight="false" outlineLevel="0" collapsed="false">
      <c r="B428" s="15" t="e">
        <f aca="false">IF(VALUE(TRIM(MID(SUBSTITUTE(A428,",",REPT(" ",99)),99*6,99)))&gt;0,60000/VALUE(TRIM(MID(SUBSTITUTE(A428,",",REPT(" ",99)),99,99))),IF(VALUE(TRIM(MID(SUBSTITUTE(A428,",",REPT(" ",99)),99*6,99)))&lt;1,-100/VALUE(TRIM(MID(SUBSTITUTE(A428,",",REPT(" ",99)),99,99))),"Error"))</f>
        <v>#VALUE!</v>
      </c>
      <c r="C428" s="16" t="e">
        <f aca="false">VALUE(TRIM(MID(SUBSTITUTE(A428,",",REPT(" ",99)),99*2,99)))</f>
        <v>#VALUE!</v>
      </c>
      <c r="D428" s="17" t="e">
        <f aca="false">IF(IF(VALUE(TRIM(MID(SUBSTITUTE(A428,",",REPT(" ",99)),99,99)))&gt;0,"BPM","Speed")="BPM",$F$1,TRUNC($F$1*B428,$F$3))</f>
        <v>#VALUE!</v>
      </c>
      <c r="E428" s="18" t="e">
        <f aca="false">"timing"&amp;"("&amp;TRUNC(VALUE(LEFT(A428,FIND(",",A428,1)-1)),$G$3)&amp;","&amp;D428&amp;","&amp;C428&amp;")"&amp;";"</f>
        <v>#VALUE!</v>
      </c>
      <c r="Q428" s="20"/>
      <c r="R428" s="20"/>
    </row>
    <row r="429" customFormat="false" ht="14.15" hidden="false" customHeight="false" outlineLevel="0" collapsed="false">
      <c r="B429" s="15" t="e">
        <f aca="false">IF(VALUE(TRIM(MID(SUBSTITUTE(A429,",",REPT(" ",99)),99*6,99)))&gt;0,60000/VALUE(TRIM(MID(SUBSTITUTE(A429,",",REPT(" ",99)),99,99))),IF(VALUE(TRIM(MID(SUBSTITUTE(A429,",",REPT(" ",99)),99*6,99)))&lt;1,-100/VALUE(TRIM(MID(SUBSTITUTE(A429,",",REPT(" ",99)),99,99))),"Error"))</f>
        <v>#VALUE!</v>
      </c>
      <c r="C429" s="16" t="e">
        <f aca="false">VALUE(TRIM(MID(SUBSTITUTE(A429,",",REPT(" ",99)),99*2,99)))</f>
        <v>#VALUE!</v>
      </c>
      <c r="D429" s="17" t="e">
        <f aca="false">IF(IF(VALUE(TRIM(MID(SUBSTITUTE(A429,",",REPT(" ",99)),99,99)))&gt;0,"BPM","Speed")="BPM",$F$1,TRUNC($F$1*B429,$F$3))</f>
        <v>#VALUE!</v>
      </c>
      <c r="E429" s="18" t="e">
        <f aca="false">"timing"&amp;"("&amp;TRUNC(VALUE(LEFT(A429,FIND(",",A429,1)-1)),$G$3)&amp;","&amp;D429&amp;","&amp;C429&amp;")"&amp;";"</f>
        <v>#VALUE!</v>
      </c>
      <c r="Q429" s="20"/>
      <c r="R429" s="20"/>
    </row>
    <row r="430" customFormat="false" ht="14.15" hidden="false" customHeight="false" outlineLevel="0" collapsed="false">
      <c r="B430" s="15" t="e">
        <f aca="false">IF(VALUE(TRIM(MID(SUBSTITUTE(A430,",",REPT(" ",99)),99*6,99)))&gt;0,60000/VALUE(TRIM(MID(SUBSTITUTE(A430,",",REPT(" ",99)),99,99))),IF(VALUE(TRIM(MID(SUBSTITUTE(A430,",",REPT(" ",99)),99*6,99)))&lt;1,-100/VALUE(TRIM(MID(SUBSTITUTE(A430,",",REPT(" ",99)),99,99))),"Error"))</f>
        <v>#VALUE!</v>
      </c>
      <c r="C430" s="16" t="e">
        <f aca="false">VALUE(TRIM(MID(SUBSTITUTE(A430,",",REPT(" ",99)),99*2,99)))</f>
        <v>#VALUE!</v>
      </c>
      <c r="D430" s="17" t="e">
        <f aca="false">IF(IF(VALUE(TRIM(MID(SUBSTITUTE(A430,",",REPT(" ",99)),99,99)))&gt;0,"BPM","Speed")="BPM",$F$1,TRUNC($F$1*B430,$F$3))</f>
        <v>#VALUE!</v>
      </c>
      <c r="E430" s="18" t="e">
        <f aca="false">"timing"&amp;"("&amp;TRUNC(VALUE(LEFT(A430,FIND(",",A430,1)-1)),$G$3)&amp;","&amp;D430&amp;","&amp;C430&amp;")"&amp;";"</f>
        <v>#VALUE!</v>
      </c>
      <c r="Q430" s="20"/>
      <c r="R430" s="20"/>
    </row>
    <row r="431" customFormat="false" ht="14.15" hidden="false" customHeight="false" outlineLevel="0" collapsed="false">
      <c r="B431" s="15" t="e">
        <f aca="false">IF(VALUE(TRIM(MID(SUBSTITUTE(A431,",",REPT(" ",99)),99*6,99)))&gt;0,60000/VALUE(TRIM(MID(SUBSTITUTE(A431,",",REPT(" ",99)),99,99))),IF(VALUE(TRIM(MID(SUBSTITUTE(A431,",",REPT(" ",99)),99*6,99)))&lt;1,-100/VALUE(TRIM(MID(SUBSTITUTE(A431,",",REPT(" ",99)),99,99))),"Error"))</f>
        <v>#VALUE!</v>
      </c>
      <c r="C431" s="16" t="e">
        <f aca="false">VALUE(TRIM(MID(SUBSTITUTE(A431,",",REPT(" ",99)),99*2,99)))</f>
        <v>#VALUE!</v>
      </c>
      <c r="D431" s="17" t="e">
        <f aca="false">IF(IF(VALUE(TRIM(MID(SUBSTITUTE(A431,",",REPT(" ",99)),99,99)))&gt;0,"BPM","Speed")="BPM",$F$1,TRUNC($F$1*B431,$F$3))</f>
        <v>#VALUE!</v>
      </c>
      <c r="E431" s="18" t="e">
        <f aca="false">"timing"&amp;"("&amp;TRUNC(VALUE(LEFT(A431,FIND(",",A431,1)-1)),$G$3)&amp;","&amp;D431&amp;","&amp;C431&amp;")"&amp;";"</f>
        <v>#VALUE!</v>
      </c>
      <c r="Q431" s="20"/>
      <c r="R431" s="20"/>
    </row>
    <row r="432" customFormat="false" ht="14.15" hidden="false" customHeight="false" outlineLevel="0" collapsed="false">
      <c r="B432" s="15" t="e">
        <f aca="false">IF(VALUE(TRIM(MID(SUBSTITUTE(A432,",",REPT(" ",99)),99*6,99)))&gt;0,60000/VALUE(TRIM(MID(SUBSTITUTE(A432,",",REPT(" ",99)),99,99))),IF(VALUE(TRIM(MID(SUBSTITUTE(A432,",",REPT(" ",99)),99*6,99)))&lt;1,-100/VALUE(TRIM(MID(SUBSTITUTE(A432,",",REPT(" ",99)),99,99))),"Error"))</f>
        <v>#VALUE!</v>
      </c>
      <c r="C432" s="16" t="e">
        <f aca="false">VALUE(TRIM(MID(SUBSTITUTE(A432,",",REPT(" ",99)),99*2,99)))</f>
        <v>#VALUE!</v>
      </c>
      <c r="D432" s="17" t="e">
        <f aca="false">IF(IF(VALUE(TRIM(MID(SUBSTITUTE(A432,",",REPT(" ",99)),99,99)))&gt;0,"BPM","Speed")="BPM",$F$1,TRUNC($F$1*B432,$F$3))</f>
        <v>#VALUE!</v>
      </c>
      <c r="E432" s="18" t="e">
        <f aca="false">"timing"&amp;"("&amp;TRUNC(VALUE(LEFT(A432,FIND(",",A432,1)-1)),$G$3)&amp;","&amp;D432&amp;","&amp;C432&amp;")"&amp;";"</f>
        <v>#VALUE!</v>
      </c>
      <c r="Q432" s="20"/>
      <c r="R432" s="20"/>
    </row>
    <row r="433" customFormat="false" ht="14.15" hidden="false" customHeight="false" outlineLevel="0" collapsed="false">
      <c r="B433" s="15" t="e">
        <f aca="false">IF(VALUE(TRIM(MID(SUBSTITUTE(A433,",",REPT(" ",99)),99*6,99)))&gt;0,60000/VALUE(TRIM(MID(SUBSTITUTE(A433,",",REPT(" ",99)),99,99))),IF(VALUE(TRIM(MID(SUBSTITUTE(A433,",",REPT(" ",99)),99*6,99)))&lt;1,-100/VALUE(TRIM(MID(SUBSTITUTE(A433,",",REPT(" ",99)),99,99))),"Error"))</f>
        <v>#VALUE!</v>
      </c>
      <c r="C433" s="16" t="e">
        <f aca="false">VALUE(TRIM(MID(SUBSTITUTE(A433,",",REPT(" ",99)),99*2,99)))</f>
        <v>#VALUE!</v>
      </c>
      <c r="D433" s="17" t="e">
        <f aca="false">IF(IF(VALUE(TRIM(MID(SUBSTITUTE(A433,",",REPT(" ",99)),99,99)))&gt;0,"BPM","Speed")="BPM",$F$1,TRUNC($F$1*B433,$F$3))</f>
        <v>#VALUE!</v>
      </c>
      <c r="E433" s="18" t="e">
        <f aca="false">"timing"&amp;"("&amp;TRUNC(VALUE(LEFT(A433,FIND(",",A433,1)-1)),$G$3)&amp;","&amp;D433&amp;","&amp;C433&amp;")"&amp;";"</f>
        <v>#VALUE!</v>
      </c>
      <c r="Q433" s="20"/>
      <c r="R433" s="20"/>
    </row>
    <row r="434" customFormat="false" ht="14.15" hidden="false" customHeight="false" outlineLevel="0" collapsed="false">
      <c r="B434" s="15" t="e">
        <f aca="false">IF(VALUE(TRIM(MID(SUBSTITUTE(A434,",",REPT(" ",99)),99*6,99)))&gt;0,60000/VALUE(TRIM(MID(SUBSTITUTE(A434,",",REPT(" ",99)),99,99))),IF(VALUE(TRIM(MID(SUBSTITUTE(A434,",",REPT(" ",99)),99*6,99)))&lt;1,-100/VALUE(TRIM(MID(SUBSTITUTE(A434,",",REPT(" ",99)),99,99))),"Error"))</f>
        <v>#VALUE!</v>
      </c>
      <c r="C434" s="16" t="e">
        <f aca="false">VALUE(TRIM(MID(SUBSTITUTE(A434,",",REPT(" ",99)),99*2,99)))</f>
        <v>#VALUE!</v>
      </c>
      <c r="D434" s="17" t="e">
        <f aca="false">IF(IF(VALUE(TRIM(MID(SUBSTITUTE(A434,",",REPT(" ",99)),99,99)))&gt;0,"BPM","Speed")="BPM",$F$1,TRUNC($F$1*B434,$F$3))</f>
        <v>#VALUE!</v>
      </c>
      <c r="E434" s="18" t="e">
        <f aca="false">"timing"&amp;"("&amp;TRUNC(VALUE(LEFT(A434,FIND(",",A434,1)-1)),$G$3)&amp;","&amp;D434&amp;","&amp;C434&amp;")"&amp;";"</f>
        <v>#VALUE!</v>
      </c>
      <c r="Q434" s="20"/>
      <c r="R434" s="20"/>
    </row>
    <row r="435" customFormat="false" ht="14.15" hidden="false" customHeight="false" outlineLevel="0" collapsed="false">
      <c r="B435" s="15" t="e">
        <f aca="false">IF(VALUE(TRIM(MID(SUBSTITUTE(A435,",",REPT(" ",99)),99*6,99)))&gt;0,60000/VALUE(TRIM(MID(SUBSTITUTE(A435,",",REPT(" ",99)),99,99))),IF(VALUE(TRIM(MID(SUBSTITUTE(A435,",",REPT(" ",99)),99*6,99)))&lt;1,-100/VALUE(TRIM(MID(SUBSTITUTE(A435,",",REPT(" ",99)),99,99))),"Error"))</f>
        <v>#VALUE!</v>
      </c>
      <c r="C435" s="16" t="e">
        <f aca="false">VALUE(TRIM(MID(SUBSTITUTE(A435,",",REPT(" ",99)),99*2,99)))</f>
        <v>#VALUE!</v>
      </c>
      <c r="D435" s="17" t="e">
        <f aca="false">IF(IF(VALUE(TRIM(MID(SUBSTITUTE(A435,",",REPT(" ",99)),99,99)))&gt;0,"BPM","Speed")="BPM",$F$1,TRUNC($F$1*B435,$F$3))</f>
        <v>#VALUE!</v>
      </c>
      <c r="E435" s="18" t="e">
        <f aca="false">"timing"&amp;"("&amp;TRUNC(VALUE(LEFT(A435,FIND(",",A435,1)-1)),$G$3)&amp;","&amp;D435&amp;","&amp;C435&amp;")"&amp;";"</f>
        <v>#VALUE!</v>
      </c>
      <c r="Q435" s="20"/>
      <c r="R435" s="20"/>
    </row>
    <row r="436" customFormat="false" ht="14.15" hidden="false" customHeight="false" outlineLevel="0" collapsed="false">
      <c r="B436" s="15" t="e">
        <f aca="false">IF(VALUE(TRIM(MID(SUBSTITUTE(A436,",",REPT(" ",99)),99*6,99)))&gt;0,60000/VALUE(TRIM(MID(SUBSTITUTE(A436,",",REPT(" ",99)),99,99))),IF(VALUE(TRIM(MID(SUBSTITUTE(A436,",",REPT(" ",99)),99*6,99)))&lt;1,-100/VALUE(TRIM(MID(SUBSTITUTE(A436,",",REPT(" ",99)),99,99))),"Error"))</f>
        <v>#VALUE!</v>
      </c>
      <c r="C436" s="16" t="e">
        <f aca="false">VALUE(TRIM(MID(SUBSTITUTE(A436,",",REPT(" ",99)),99*2,99)))</f>
        <v>#VALUE!</v>
      </c>
      <c r="D436" s="17" t="e">
        <f aca="false">IF(IF(VALUE(TRIM(MID(SUBSTITUTE(A436,",",REPT(" ",99)),99,99)))&gt;0,"BPM","Speed")="BPM",$F$1,TRUNC($F$1*B436,$F$3))</f>
        <v>#VALUE!</v>
      </c>
      <c r="E436" s="18" t="e">
        <f aca="false">"timing"&amp;"("&amp;TRUNC(VALUE(LEFT(A436,FIND(",",A436,1)-1)),$G$3)&amp;","&amp;D436&amp;","&amp;C436&amp;")"&amp;";"</f>
        <v>#VALUE!</v>
      </c>
      <c r="Q436" s="20"/>
      <c r="R436" s="20"/>
    </row>
    <row r="437" customFormat="false" ht="14.15" hidden="false" customHeight="false" outlineLevel="0" collapsed="false">
      <c r="B437" s="15" t="e">
        <f aca="false">IF(VALUE(TRIM(MID(SUBSTITUTE(A437,",",REPT(" ",99)),99*6,99)))&gt;0,60000/VALUE(TRIM(MID(SUBSTITUTE(A437,",",REPT(" ",99)),99,99))),IF(VALUE(TRIM(MID(SUBSTITUTE(A437,",",REPT(" ",99)),99*6,99)))&lt;1,-100/VALUE(TRIM(MID(SUBSTITUTE(A437,",",REPT(" ",99)),99,99))),"Error"))</f>
        <v>#VALUE!</v>
      </c>
      <c r="C437" s="16" t="e">
        <f aca="false">VALUE(TRIM(MID(SUBSTITUTE(A437,",",REPT(" ",99)),99*2,99)))</f>
        <v>#VALUE!</v>
      </c>
      <c r="D437" s="17" t="e">
        <f aca="false">IF(IF(VALUE(TRIM(MID(SUBSTITUTE(A437,",",REPT(" ",99)),99,99)))&gt;0,"BPM","Speed")="BPM",$F$1,TRUNC($F$1*B437,$F$3))</f>
        <v>#VALUE!</v>
      </c>
      <c r="E437" s="18" t="e">
        <f aca="false">"timing"&amp;"("&amp;TRUNC(VALUE(LEFT(A437,FIND(",",A437,1)-1)),$G$3)&amp;","&amp;D437&amp;","&amp;C437&amp;")"&amp;";"</f>
        <v>#VALUE!</v>
      </c>
      <c r="Q437" s="20"/>
      <c r="R437" s="20"/>
    </row>
    <row r="438" customFormat="false" ht="14.15" hidden="false" customHeight="false" outlineLevel="0" collapsed="false">
      <c r="B438" s="15" t="e">
        <f aca="false">IF(VALUE(TRIM(MID(SUBSTITUTE(A438,",",REPT(" ",99)),99*6,99)))&gt;0,60000/VALUE(TRIM(MID(SUBSTITUTE(A438,",",REPT(" ",99)),99,99))),IF(VALUE(TRIM(MID(SUBSTITUTE(A438,",",REPT(" ",99)),99*6,99)))&lt;1,-100/VALUE(TRIM(MID(SUBSTITUTE(A438,",",REPT(" ",99)),99,99))),"Error"))</f>
        <v>#VALUE!</v>
      </c>
      <c r="C438" s="16" t="e">
        <f aca="false">VALUE(TRIM(MID(SUBSTITUTE(A438,",",REPT(" ",99)),99*2,99)))</f>
        <v>#VALUE!</v>
      </c>
      <c r="D438" s="17" t="e">
        <f aca="false">IF(IF(VALUE(TRIM(MID(SUBSTITUTE(A438,",",REPT(" ",99)),99,99)))&gt;0,"BPM","Speed")="BPM",$F$1,TRUNC($F$1*B438,$F$3))</f>
        <v>#VALUE!</v>
      </c>
      <c r="E438" s="18" t="e">
        <f aca="false">"timing"&amp;"("&amp;TRUNC(VALUE(LEFT(A438,FIND(",",A438,1)-1)),$G$3)&amp;","&amp;D438&amp;","&amp;C438&amp;")"&amp;";"</f>
        <v>#VALUE!</v>
      </c>
      <c r="Q438" s="20"/>
      <c r="R438" s="20"/>
    </row>
    <row r="439" customFormat="false" ht="14.15" hidden="false" customHeight="false" outlineLevel="0" collapsed="false">
      <c r="B439" s="15" t="e">
        <f aca="false">IF(VALUE(TRIM(MID(SUBSTITUTE(A439,",",REPT(" ",99)),99*6,99)))&gt;0,60000/VALUE(TRIM(MID(SUBSTITUTE(A439,",",REPT(" ",99)),99,99))),IF(VALUE(TRIM(MID(SUBSTITUTE(A439,",",REPT(" ",99)),99*6,99)))&lt;1,-100/VALUE(TRIM(MID(SUBSTITUTE(A439,",",REPT(" ",99)),99,99))),"Error"))</f>
        <v>#VALUE!</v>
      </c>
      <c r="C439" s="16" t="e">
        <f aca="false">VALUE(TRIM(MID(SUBSTITUTE(A439,",",REPT(" ",99)),99*2,99)))</f>
        <v>#VALUE!</v>
      </c>
      <c r="D439" s="17" t="e">
        <f aca="false">IF(IF(VALUE(TRIM(MID(SUBSTITUTE(A439,",",REPT(" ",99)),99,99)))&gt;0,"BPM","Speed")="BPM",$F$1,TRUNC($F$1*B439,$F$3))</f>
        <v>#VALUE!</v>
      </c>
      <c r="E439" s="18" t="e">
        <f aca="false">"timing"&amp;"("&amp;TRUNC(VALUE(LEFT(A439,FIND(",",A439,1)-1)),$G$3)&amp;","&amp;D439&amp;","&amp;C439&amp;")"&amp;";"</f>
        <v>#VALUE!</v>
      </c>
      <c r="Q439" s="20"/>
      <c r="R439" s="20"/>
    </row>
    <row r="440" customFormat="false" ht="14.15" hidden="false" customHeight="false" outlineLevel="0" collapsed="false">
      <c r="B440" s="15" t="e">
        <f aca="false">IF(VALUE(TRIM(MID(SUBSTITUTE(A440,",",REPT(" ",99)),99*6,99)))&gt;0,60000/VALUE(TRIM(MID(SUBSTITUTE(A440,",",REPT(" ",99)),99,99))),IF(VALUE(TRIM(MID(SUBSTITUTE(A440,",",REPT(" ",99)),99*6,99)))&lt;1,-100/VALUE(TRIM(MID(SUBSTITUTE(A440,",",REPT(" ",99)),99,99))),"Error"))</f>
        <v>#VALUE!</v>
      </c>
      <c r="C440" s="16" t="e">
        <f aca="false">VALUE(TRIM(MID(SUBSTITUTE(A440,",",REPT(" ",99)),99*2,99)))</f>
        <v>#VALUE!</v>
      </c>
      <c r="D440" s="17" t="e">
        <f aca="false">IF(IF(VALUE(TRIM(MID(SUBSTITUTE(A440,",",REPT(" ",99)),99,99)))&gt;0,"BPM","Speed")="BPM",$F$1,TRUNC($F$1*B440,$F$3))</f>
        <v>#VALUE!</v>
      </c>
      <c r="E440" s="18" t="e">
        <f aca="false">"timing"&amp;"("&amp;TRUNC(VALUE(LEFT(A440,FIND(",",A440,1)-1)),$G$3)&amp;","&amp;D440&amp;","&amp;C440&amp;")"&amp;";"</f>
        <v>#VALUE!</v>
      </c>
      <c r="Q440" s="20"/>
      <c r="R440" s="20"/>
    </row>
    <row r="441" customFormat="false" ht="14.15" hidden="false" customHeight="false" outlineLevel="0" collapsed="false">
      <c r="B441" s="15" t="e">
        <f aca="false">IF(VALUE(TRIM(MID(SUBSTITUTE(A441,",",REPT(" ",99)),99*6,99)))&gt;0,60000/VALUE(TRIM(MID(SUBSTITUTE(A441,",",REPT(" ",99)),99,99))),IF(VALUE(TRIM(MID(SUBSTITUTE(A441,",",REPT(" ",99)),99*6,99)))&lt;1,-100/VALUE(TRIM(MID(SUBSTITUTE(A441,",",REPT(" ",99)),99,99))),"Error"))</f>
        <v>#VALUE!</v>
      </c>
      <c r="C441" s="16" t="e">
        <f aca="false">VALUE(TRIM(MID(SUBSTITUTE(A441,",",REPT(" ",99)),99*2,99)))</f>
        <v>#VALUE!</v>
      </c>
      <c r="D441" s="17" t="e">
        <f aca="false">IF(IF(VALUE(TRIM(MID(SUBSTITUTE(A441,",",REPT(" ",99)),99,99)))&gt;0,"BPM","Speed")="BPM",$F$1,TRUNC($F$1*B441,$F$3))</f>
        <v>#VALUE!</v>
      </c>
      <c r="E441" s="18" t="e">
        <f aca="false">"timing"&amp;"("&amp;TRUNC(VALUE(LEFT(A441,FIND(",",A441,1)-1)),$G$3)&amp;","&amp;D441&amp;","&amp;C441&amp;")"&amp;";"</f>
        <v>#VALUE!</v>
      </c>
      <c r="Q441" s="20"/>
      <c r="R441" s="20"/>
    </row>
    <row r="442" customFormat="false" ht="14.15" hidden="false" customHeight="false" outlineLevel="0" collapsed="false">
      <c r="B442" s="15" t="e">
        <f aca="false">IF(VALUE(TRIM(MID(SUBSTITUTE(A442,",",REPT(" ",99)),99*6,99)))&gt;0,60000/VALUE(TRIM(MID(SUBSTITUTE(A442,",",REPT(" ",99)),99,99))),IF(VALUE(TRIM(MID(SUBSTITUTE(A442,",",REPT(" ",99)),99*6,99)))&lt;1,-100/VALUE(TRIM(MID(SUBSTITUTE(A442,",",REPT(" ",99)),99,99))),"Error"))</f>
        <v>#VALUE!</v>
      </c>
      <c r="C442" s="16" t="e">
        <f aca="false">VALUE(TRIM(MID(SUBSTITUTE(A442,",",REPT(" ",99)),99*2,99)))</f>
        <v>#VALUE!</v>
      </c>
      <c r="D442" s="17" t="e">
        <f aca="false">IF(IF(VALUE(TRIM(MID(SUBSTITUTE(A442,",",REPT(" ",99)),99,99)))&gt;0,"BPM","Speed")="BPM",$F$1,TRUNC($F$1*B442,$F$3))</f>
        <v>#VALUE!</v>
      </c>
      <c r="E442" s="18" t="e">
        <f aca="false">"timing"&amp;"("&amp;TRUNC(VALUE(LEFT(A442,FIND(",",A442,1)-1)),$G$3)&amp;","&amp;D442&amp;","&amp;C442&amp;")"&amp;";"</f>
        <v>#VALUE!</v>
      </c>
      <c r="Q442" s="20"/>
      <c r="R442" s="20"/>
    </row>
    <row r="443" customFormat="false" ht="14.15" hidden="false" customHeight="false" outlineLevel="0" collapsed="false">
      <c r="B443" s="15" t="e">
        <f aca="false">IF(VALUE(TRIM(MID(SUBSTITUTE(A443,",",REPT(" ",99)),99*6,99)))&gt;0,60000/VALUE(TRIM(MID(SUBSTITUTE(A443,",",REPT(" ",99)),99,99))),IF(VALUE(TRIM(MID(SUBSTITUTE(A443,",",REPT(" ",99)),99*6,99)))&lt;1,-100/VALUE(TRIM(MID(SUBSTITUTE(A443,",",REPT(" ",99)),99,99))),"Error"))</f>
        <v>#VALUE!</v>
      </c>
      <c r="C443" s="16" t="e">
        <f aca="false">VALUE(TRIM(MID(SUBSTITUTE(A443,",",REPT(" ",99)),99*2,99)))</f>
        <v>#VALUE!</v>
      </c>
      <c r="D443" s="17" t="e">
        <f aca="false">IF(IF(VALUE(TRIM(MID(SUBSTITUTE(A443,",",REPT(" ",99)),99,99)))&gt;0,"BPM","Speed")="BPM",$F$1,TRUNC($F$1*B443,$F$3))</f>
        <v>#VALUE!</v>
      </c>
      <c r="E443" s="18" t="e">
        <f aca="false">"timing"&amp;"("&amp;TRUNC(VALUE(LEFT(A443,FIND(",",A443,1)-1)),$G$3)&amp;","&amp;D443&amp;","&amp;C443&amp;")"&amp;";"</f>
        <v>#VALUE!</v>
      </c>
      <c r="Q443" s="20"/>
      <c r="R443" s="20"/>
    </row>
    <row r="444" customFormat="false" ht="14.15" hidden="false" customHeight="false" outlineLevel="0" collapsed="false">
      <c r="B444" s="15" t="e">
        <f aca="false">IF(VALUE(TRIM(MID(SUBSTITUTE(A444,",",REPT(" ",99)),99*6,99)))&gt;0,60000/VALUE(TRIM(MID(SUBSTITUTE(A444,",",REPT(" ",99)),99,99))),IF(VALUE(TRIM(MID(SUBSTITUTE(A444,",",REPT(" ",99)),99*6,99)))&lt;1,-100/VALUE(TRIM(MID(SUBSTITUTE(A444,",",REPT(" ",99)),99,99))),"Error"))</f>
        <v>#VALUE!</v>
      </c>
      <c r="C444" s="16" t="e">
        <f aca="false">VALUE(TRIM(MID(SUBSTITUTE(A444,",",REPT(" ",99)),99*2,99)))</f>
        <v>#VALUE!</v>
      </c>
      <c r="D444" s="17" t="e">
        <f aca="false">IF(IF(VALUE(TRIM(MID(SUBSTITUTE(A444,",",REPT(" ",99)),99,99)))&gt;0,"BPM","Speed")="BPM",$F$1,TRUNC($F$1*B444,$F$3))</f>
        <v>#VALUE!</v>
      </c>
      <c r="E444" s="18" t="e">
        <f aca="false">"timing"&amp;"("&amp;TRUNC(VALUE(LEFT(A444,FIND(",",A444,1)-1)),$G$3)&amp;","&amp;D444&amp;","&amp;C444&amp;")"&amp;";"</f>
        <v>#VALUE!</v>
      </c>
      <c r="Q444" s="20"/>
      <c r="R444" s="20"/>
    </row>
    <row r="445" customFormat="false" ht="14.15" hidden="false" customHeight="false" outlineLevel="0" collapsed="false">
      <c r="B445" s="15" t="e">
        <f aca="false">IF(VALUE(TRIM(MID(SUBSTITUTE(A445,",",REPT(" ",99)),99*6,99)))&gt;0,60000/VALUE(TRIM(MID(SUBSTITUTE(A445,",",REPT(" ",99)),99,99))),IF(VALUE(TRIM(MID(SUBSTITUTE(A445,",",REPT(" ",99)),99*6,99)))&lt;1,-100/VALUE(TRIM(MID(SUBSTITUTE(A445,",",REPT(" ",99)),99,99))),"Error"))</f>
        <v>#VALUE!</v>
      </c>
      <c r="C445" s="16" t="e">
        <f aca="false">VALUE(TRIM(MID(SUBSTITUTE(A445,",",REPT(" ",99)),99*2,99)))</f>
        <v>#VALUE!</v>
      </c>
      <c r="D445" s="17" t="e">
        <f aca="false">IF(IF(VALUE(TRIM(MID(SUBSTITUTE(A445,",",REPT(" ",99)),99,99)))&gt;0,"BPM","Speed")="BPM",$F$1,TRUNC($F$1*B445,$F$3))</f>
        <v>#VALUE!</v>
      </c>
      <c r="E445" s="18" t="e">
        <f aca="false">"timing"&amp;"("&amp;TRUNC(VALUE(LEFT(A445,FIND(",",A445,1)-1)),$G$3)&amp;","&amp;D445&amp;","&amp;C445&amp;")"&amp;";"</f>
        <v>#VALUE!</v>
      </c>
      <c r="Q445" s="20"/>
      <c r="R445" s="20"/>
    </row>
    <row r="446" customFormat="false" ht="14.15" hidden="false" customHeight="false" outlineLevel="0" collapsed="false">
      <c r="B446" s="15" t="e">
        <f aca="false">IF(VALUE(TRIM(MID(SUBSTITUTE(A446,",",REPT(" ",99)),99*6,99)))&gt;0,60000/VALUE(TRIM(MID(SUBSTITUTE(A446,",",REPT(" ",99)),99,99))),IF(VALUE(TRIM(MID(SUBSTITUTE(A446,",",REPT(" ",99)),99*6,99)))&lt;1,-100/VALUE(TRIM(MID(SUBSTITUTE(A446,",",REPT(" ",99)),99,99))),"Error"))</f>
        <v>#VALUE!</v>
      </c>
      <c r="C446" s="16" t="e">
        <f aca="false">VALUE(TRIM(MID(SUBSTITUTE(A446,",",REPT(" ",99)),99*2,99)))</f>
        <v>#VALUE!</v>
      </c>
      <c r="D446" s="17" t="e">
        <f aca="false">IF(IF(VALUE(TRIM(MID(SUBSTITUTE(A446,",",REPT(" ",99)),99,99)))&gt;0,"BPM","Speed")="BPM",$F$1,TRUNC($F$1*B446,$F$3))</f>
        <v>#VALUE!</v>
      </c>
      <c r="E446" s="18" t="e">
        <f aca="false">"timing"&amp;"("&amp;TRUNC(VALUE(LEFT(A446,FIND(",",A446,1)-1)),$G$3)&amp;","&amp;D446&amp;","&amp;C446&amp;")"&amp;";"</f>
        <v>#VALUE!</v>
      </c>
      <c r="Q446" s="20"/>
      <c r="R446" s="20"/>
    </row>
    <row r="447" customFormat="false" ht="14.15" hidden="false" customHeight="false" outlineLevel="0" collapsed="false">
      <c r="B447" s="15" t="e">
        <f aca="false">IF(VALUE(TRIM(MID(SUBSTITUTE(A447,",",REPT(" ",99)),99*6,99)))&gt;0,60000/VALUE(TRIM(MID(SUBSTITUTE(A447,",",REPT(" ",99)),99,99))),IF(VALUE(TRIM(MID(SUBSTITUTE(A447,",",REPT(" ",99)),99*6,99)))&lt;1,-100/VALUE(TRIM(MID(SUBSTITUTE(A447,",",REPT(" ",99)),99,99))),"Error"))</f>
        <v>#VALUE!</v>
      </c>
      <c r="C447" s="16" t="e">
        <f aca="false">VALUE(TRIM(MID(SUBSTITUTE(A447,",",REPT(" ",99)),99*2,99)))</f>
        <v>#VALUE!</v>
      </c>
      <c r="D447" s="17" t="e">
        <f aca="false">IF(IF(VALUE(TRIM(MID(SUBSTITUTE(A447,",",REPT(" ",99)),99,99)))&gt;0,"BPM","Speed")="BPM",$F$1,TRUNC($F$1*B447,$F$3))</f>
        <v>#VALUE!</v>
      </c>
      <c r="E447" s="18" t="e">
        <f aca="false">"timing"&amp;"("&amp;TRUNC(VALUE(LEFT(A447,FIND(",",A447,1)-1)),$G$3)&amp;","&amp;D447&amp;","&amp;C447&amp;")"&amp;";"</f>
        <v>#VALUE!</v>
      </c>
      <c r="Q447" s="20"/>
      <c r="R447" s="20"/>
    </row>
    <row r="448" customFormat="false" ht="14.15" hidden="false" customHeight="false" outlineLevel="0" collapsed="false">
      <c r="B448" s="15" t="e">
        <f aca="false">IF(VALUE(TRIM(MID(SUBSTITUTE(A448,",",REPT(" ",99)),99*6,99)))&gt;0,60000/VALUE(TRIM(MID(SUBSTITUTE(A448,",",REPT(" ",99)),99,99))),IF(VALUE(TRIM(MID(SUBSTITUTE(A448,",",REPT(" ",99)),99*6,99)))&lt;1,-100/VALUE(TRIM(MID(SUBSTITUTE(A448,",",REPT(" ",99)),99,99))),"Error"))</f>
        <v>#VALUE!</v>
      </c>
      <c r="C448" s="16" t="e">
        <f aca="false">VALUE(TRIM(MID(SUBSTITUTE(A448,",",REPT(" ",99)),99*2,99)))</f>
        <v>#VALUE!</v>
      </c>
      <c r="D448" s="17" t="e">
        <f aca="false">IF(IF(VALUE(TRIM(MID(SUBSTITUTE(A448,",",REPT(" ",99)),99,99)))&gt;0,"BPM","Speed")="BPM",$F$1,TRUNC($F$1*B448,$F$3))</f>
        <v>#VALUE!</v>
      </c>
      <c r="E448" s="18" t="e">
        <f aca="false">"timing"&amp;"("&amp;TRUNC(VALUE(LEFT(A448,FIND(",",A448,1)-1)),$G$3)&amp;","&amp;D448&amp;","&amp;C448&amp;")"&amp;";"</f>
        <v>#VALUE!</v>
      </c>
      <c r="Q448" s="20"/>
      <c r="R448" s="20"/>
    </row>
    <row r="449" customFormat="false" ht="14.15" hidden="false" customHeight="false" outlineLevel="0" collapsed="false">
      <c r="B449" s="15" t="e">
        <f aca="false">IF(VALUE(TRIM(MID(SUBSTITUTE(A449,",",REPT(" ",99)),99*6,99)))&gt;0,60000/VALUE(TRIM(MID(SUBSTITUTE(A449,",",REPT(" ",99)),99,99))),IF(VALUE(TRIM(MID(SUBSTITUTE(A449,",",REPT(" ",99)),99*6,99)))&lt;1,-100/VALUE(TRIM(MID(SUBSTITUTE(A449,",",REPT(" ",99)),99,99))),"Error"))</f>
        <v>#VALUE!</v>
      </c>
      <c r="C449" s="16" t="e">
        <f aca="false">VALUE(TRIM(MID(SUBSTITUTE(A449,",",REPT(" ",99)),99*2,99)))</f>
        <v>#VALUE!</v>
      </c>
      <c r="D449" s="17" t="e">
        <f aca="false">IF(IF(VALUE(TRIM(MID(SUBSTITUTE(A449,",",REPT(" ",99)),99,99)))&gt;0,"BPM","Speed")="BPM",$F$1,TRUNC($F$1*B449,$F$3))</f>
        <v>#VALUE!</v>
      </c>
      <c r="E449" s="18" t="e">
        <f aca="false">"timing"&amp;"("&amp;TRUNC(VALUE(LEFT(A449,FIND(",",A449,1)-1)),$G$3)&amp;","&amp;D449&amp;","&amp;C449&amp;")"&amp;";"</f>
        <v>#VALUE!</v>
      </c>
      <c r="Q449" s="20"/>
      <c r="R449" s="20"/>
    </row>
    <row r="450" customFormat="false" ht="14.15" hidden="false" customHeight="false" outlineLevel="0" collapsed="false">
      <c r="B450" s="15" t="e">
        <f aca="false">IF(VALUE(TRIM(MID(SUBSTITUTE(A450,",",REPT(" ",99)),99*6,99)))&gt;0,60000/VALUE(TRIM(MID(SUBSTITUTE(A450,",",REPT(" ",99)),99,99))),IF(VALUE(TRIM(MID(SUBSTITUTE(A450,",",REPT(" ",99)),99*6,99)))&lt;1,-100/VALUE(TRIM(MID(SUBSTITUTE(A450,",",REPT(" ",99)),99,99))),"Error"))</f>
        <v>#VALUE!</v>
      </c>
      <c r="C450" s="16" t="e">
        <f aca="false">VALUE(TRIM(MID(SUBSTITUTE(A450,",",REPT(" ",99)),99*2,99)))</f>
        <v>#VALUE!</v>
      </c>
      <c r="D450" s="17" t="e">
        <f aca="false">IF(IF(VALUE(TRIM(MID(SUBSTITUTE(A450,",",REPT(" ",99)),99,99)))&gt;0,"BPM","Speed")="BPM",$F$1,TRUNC($F$1*B450,$F$3))</f>
        <v>#VALUE!</v>
      </c>
      <c r="E450" s="18" t="e">
        <f aca="false">"timing"&amp;"("&amp;TRUNC(VALUE(LEFT(A450,FIND(",",A450,1)-1)),$G$3)&amp;","&amp;D450&amp;","&amp;C450&amp;")"&amp;";"</f>
        <v>#VALUE!</v>
      </c>
      <c r="Q450" s="20"/>
      <c r="R450" s="20"/>
    </row>
    <row r="451" customFormat="false" ht="14.15" hidden="false" customHeight="false" outlineLevel="0" collapsed="false">
      <c r="B451" s="15" t="e">
        <f aca="false">IF(VALUE(TRIM(MID(SUBSTITUTE(A451,",",REPT(" ",99)),99*6,99)))&gt;0,60000/VALUE(TRIM(MID(SUBSTITUTE(A451,",",REPT(" ",99)),99,99))),IF(VALUE(TRIM(MID(SUBSTITUTE(A451,",",REPT(" ",99)),99*6,99)))&lt;1,-100/VALUE(TRIM(MID(SUBSTITUTE(A451,",",REPT(" ",99)),99,99))),"Error"))</f>
        <v>#VALUE!</v>
      </c>
      <c r="C451" s="16" t="e">
        <f aca="false">VALUE(TRIM(MID(SUBSTITUTE(A451,",",REPT(" ",99)),99*2,99)))</f>
        <v>#VALUE!</v>
      </c>
      <c r="D451" s="17" t="e">
        <f aca="false">IF(IF(VALUE(TRIM(MID(SUBSTITUTE(A451,",",REPT(" ",99)),99,99)))&gt;0,"BPM","Speed")="BPM",$F$1,TRUNC($F$1*B451,$F$3))</f>
        <v>#VALUE!</v>
      </c>
      <c r="E451" s="18" t="e">
        <f aca="false">"timing"&amp;"("&amp;TRUNC(VALUE(LEFT(A451,FIND(",",A451,1)-1)),$G$3)&amp;","&amp;D451&amp;","&amp;C451&amp;")"&amp;";"</f>
        <v>#VALUE!</v>
      </c>
      <c r="Q451" s="20"/>
      <c r="R451" s="20"/>
    </row>
    <row r="452" customFormat="false" ht="14.15" hidden="false" customHeight="false" outlineLevel="0" collapsed="false">
      <c r="B452" s="15" t="e">
        <f aca="false">IF(VALUE(TRIM(MID(SUBSTITUTE(A452,",",REPT(" ",99)),99*6,99)))&gt;0,60000/VALUE(TRIM(MID(SUBSTITUTE(A452,",",REPT(" ",99)),99,99))),IF(VALUE(TRIM(MID(SUBSTITUTE(A452,",",REPT(" ",99)),99*6,99)))&lt;1,-100/VALUE(TRIM(MID(SUBSTITUTE(A452,",",REPT(" ",99)),99,99))),"Error"))</f>
        <v>#VALUE!</v>
      </c>
      <c r="C452" s="16" t="e">
        <f aca="false">VALUE(TRIM(MID(SUBSTITUTE(A452,",",REPT(" ",99)),99*2,99)))</f>
        <v>#VALUE!</v>
      </c>
      <c r="D452" s="17" t="e">
        <f aca="false">IF(IF(VALUE(TRIM(MID(SUBSTITUTE(A452,",",REPT(" ",99)),99,99)))&gt;0,"BPM","Speed")="BPM",$F$1,TRUNC($F$1*B452,$F$3))</f>
        <v>#VALUE!</v>
      </c>
      <c r="E452" s="18" t="e">
        <f aca="false">"timing"&amp;"("&amp;TRUNC(VALUE(LEFT(A452,FIND(",",A452,1)-1)),$G$3)&amp;","&amp;D452&amp;","&amp;C452&amp;")"&amp;";"</f>
        <v>#VALUE!</v>
      </c>
      <c r="Q452" s="20"/>
      <c r="R452" s="20"/>
    </row>
    <row r="453" customFormat="false" ht="14.15" hidden="false" customHeight="false" outlineLevel="0" collapsed="false">
      <c r="B453" s="15" t="e">
        <f aca="false">IF(VALUE(TRIM(MID(SUBSTITUTE(A453,",",REPT(" ",99)),99*6,99)))&gt;0,60000/VALUE(TRIM(MID(SUBSTITUTE(A453,",",REPT(" ",99)),99,99))),IF(VALUE(TRIM(MID(SUBSTITUTE(A453,",",REPT(" ",99)),99*6,99)))&lt;1,-100/VALUE(TRIM(MID(SUBSTITUTE(A453,",",REPT(" ",99)),99,99))),"Error"))</f>
        <v>#VALUE!</v>
      </c>
      <c r="C453" s="16" t="e">
        <f aca="false">VALUE(TRIM(MID(SUBSTITUTE(A453,",",REPT(" ",99)),99*2,99)))</f>
        <v>#VALUE!</v>
      </c>
      <c r="D453" s="17" t="e">
        <f aca="false">IF(IF(VALUE(TRIM(MID(SUBSTITUTE(A453,",",REPT(" ",99)),99,99)))&gt;0,"BPM","Speed")="BPM",$F$1,TRUNC($F$1*B453,$F$3))</f>
        <v>#VALUE!</v>
      </c>
      <c r="E453" s="18" t="e">
        <f aca="false">"timing"&amp;"("&amp;TRUNC(VALUE(LEFT(A453,FIND(",",A453,1)-1)),$G$3)&amp;","&amp;D453&amp;","&amp;C453&amp;")"&amp;";"</f>
        <v>#VALUE!</v>
      </c>
      <c r="Q453" s="20"/>
      <c r="R453" s="20"/>
    </row>
    <row r="454" customFormat="false" ht="14.15" hidden="false" customHeight="false" outlineLevel="0" collapsed="false">
      <c r="B454" s="15" t="e">
        <f aca="false">IF(VALUE(TRIM(MID(SUBSTITUTE(A454,",",REPT(" ",99)),99*6,99)))&gt;0,60000/VALUE(TRIM(MID(SUBSTITUTE(A454,",",REPT(" ",99)),99,99))),IF(VALUE(TRIM(MID(SUBSTITUTE(A454,",",REPT(" ",99)),99*6,99)))&lt;1,-100/VALUE(TRIM(MID(SUBSTITUTE(A454,",",REPT(" ",99)),99,99))),"Error"))</f>
        <v>#VALUE!</v>
      </c>
      <c r="C454" s="16" t="e">
        <f aca="false">VALUE(TRIM(MID(SUBSTITUTE(A454,",",REPT(" ",99)),99*2,99)))</f>
        <v>#VALUE!</v>
      </c>
      <c r="D454" s="17" t="e">
        <f aca="false">IF(IF(VALUE(TRIM(MID(SUBSTITUTE(A454,",",REPT(" ",99)),99,99)))&gt;0,"BPM","Speed")="BPM",$F$1,TRUNC($F$1*B454,$F$3))</f>
        <v>#VALUE!</v>
      </c>
      <c r="E454" s="18" t="e">
        <f aca="false">"timing"&amp;"("&amp;TRUNC(VALUE(LEFT(A454,FIND(",",A454,1)-1)),$G$3)&amp;","&amp;D454&amp;","&amp;C454&amp;")"&amp;";"</f>
        <v>#VALUE!</v>
      </c>
      <c r="Q454" s="20"/>
      <c r="R454" s="20"/>
    </row>
    <row r="455" customFormat="false" ht="14.15" hidden="false" customHeight="false" outlineLevel="0" collapsed="false">
      <c r="B455" s="15" t="e">
        <f aca="false">IF(VALUE(TRIM(MID(SUBSTITUTE(A455,",",REPT(" ",99)),99*6,99)))&gt;0,60000/VALUE(TRIM(MID(SUBSTITUTE(A455,",",REPT(" ",99)),99,99))),IF(VALUE(TRIM(MID(SUBSTITUTE(A455,",",REPT(" ",99)),99*6,99)))&lt;1,-100/VALUE(TRIM(MID(SUBSTITUTE(A455,",",REPT(" ",99)),99,99))),"Error"))</f>
        <v>#VALUE!</v>
      </c>
      <c r="C455" s="16" t="e">
        <f aca="false">VALUE(TRIM(MID(SUBSTITUTE(A455,",",REPT(" ",99)),99*2,99)))</f>
        <v>#VALUE!</v>
      </c>
      <c r="D455" s="17" t="e">
        <f aca="false">IF(IF(VALUE(TRIM(MID(SUBSTITUTE(A455,",",REPT(" ",99)),99,99)))&gt;0,"BPM","Speed")="BPM",$F$1,TRUNC($F$1*B455,$F$3))</f>
        <v>#VALUE!</v>
      </c>
      <c r="E455" s="18" t="e">
        <f aca="false">"timing"&amp;"("&amp;TRUNC(VALUE(LEFT(A455,FIND(",",A455,1)-1)),$G$3)&amp;","&amp;D455&amp;","&amp;C455&amp;")"&amp;";"</f>
        <v>#VALUE!</v>
      </c>
      <c r="Q455" s="20"/>
      <c r="R455" s="20"/>
    </row>
    <row r="456" customFormat="false" ht="14.15" hidden="false" customHeight="false" outlineLevel="0" collapsed="false">
      <c r="B456" s="15" t="e">
        <f aca="false">IF(VALUE(TRIM(MID(SUBSTITUTE(A456,",",REPT(" ",99)),99*6,99)))&gt;0,60000/VALUE(TRIM(MID(SUBSTITUTE(A456,",",REPT(" ",99)),99,99))),IF(VALUE(TRIM(MID(SUBSTITUTE(A456,",",REPT(" ",99)),99*6,99)))&lt;1,-100/VALUE(TRIM(MID(SUBSTITUTE(A456,",",REPT(" ",99)),99,99))),"Error"))</f>
        <v>#VALUE!</v>
      </c>
      <c r="C456" s="16" t="e">
        <f aca="false">VALUE(TRIM(MID(SUBSTITUTE(A456,",",REPT(" ",99)),99*2,99)))</f>
        <v>#VALUE!</v>
      </c>
      <c r="D456" s="17" t="e">
        <f aca="false">IF(IF(VALUE(TRIM(MID(SUBSTITUTE(A456,",",REPT(" ",99)),99,99)))&gt;0,"BPM","Speed")="BPM",$F$1,TRUNC($F$1*B456,$F$3))</f>
        <v>#VALUE!</v>
      </c>
      <c r="E456" s="18" t="e">
        <f aca="false">"timing"&amp;"("&amp;TRUNC(VALUE(LEFT(A456,FIND(",",A456,1)-1)),$G$3)&amp;","&amp;D456&amp;","&amp;C456&amp;")"&amp;";"</f>
        <v>#VALUE!</v>
      </c>
      <c r="Q456" s="20"/>
      <c r="R456" s="20"/>
    </row>
    <row r="457" customFormat="false" ht="14.15" hidden="false" customHeight="false" outlineLevel="0" collapsed="false">
      <c r="B457" s="15" t="e">
        <f aca="false">IF(VALUE(TRIM(MID(SUBSTITUTE(A457,",",REPT(" ",99)),99*6,99)))&gt;0,60000/VALUE(TRIM(MID(SUBSTITUTE(A457,",",REPT(" ",99)),99,99))),IF(VALUE(TRIM(MID(SUBSTITUTE(A457,",",REPT(" ",99)),99*6,99)))&lt;1,-100/VALUE(TRIM(MID(SUBSTITUTE(A457,",",REPT(" ",99)),99,99))),"Error"))</f>
        <v>#VALUE!</v>
      </c>
      <c r="C457" s="16" t="e">
        <f aca="false">VALUE(TRIM(MID(SUBSTITUTE(A457,",",REPT(" ",99)),99*2,99)))</f>
        <v>#VALUE!</v>
      </c>
      <c r="D457" s="17" t="e">
        <f aca="false">IF(IF(VALUE(TRIM(MID(SUBSTITUTE(A457,",",REPT(" ",99)),99,99)))&gt;0,"BPM","Speed")="BPM",$F$1,TRUNC($F$1*B457,$F$3))</f>
        <v>#VALUE!</v>
      </c>
      <c r="E457" s="18" t="e">
        <f aca="false">"timing"&amp;"("&amp;TRUNC(VALUE(LEFT(A457,FIND(",",A457,1)-1)),$G$3)&amp;","&amp;D457&amp;","&amp;C457&amp;")"&amp;";"</f>
        <v>#VALUE!</v>
      </c>
      <c r="Q457" s="20"/>
      <c r="R457" s="20"/>
    </row>
    <row r="458" customFormat="false" ht="14.15" hidden="false" customHeight="false" outlineLevel="0" collapsed="false">
      <c r="B458" s="15" t="e">
        <f aca="false">IF(VALUE(TRIM(MID(SUBSTITUTE(A458,",",REPT(" ",99)),99*6,99)))&gt;0,60000/VALUE(TRIM(MID(SUBSTITUTE(A458,",",REPT(" ",99)),99,99))),IF(VALUE(TRIM(MID(SUBSTITUTE(A458,",",REPT(" ",99)),99*6,99)))&lt;1,-100/VALUE(TRIM(MID(SUBSTITUTE(A458,",",REPT(" ",99)),99,99))),"Error"))</f>
        <v>#VALUE!</v>
      </c>
      <c r="C458" s="16" t="e">
        <f aca="false">VALUE(TRIM(MID(SUBSTITUTE(A458,",",REPT(" ",99)),99*2,99)))</f>
        <v>#VALUE!</v>
      </c>
      <c r="D458" s="17" t="e">
        <f aca="false">IF(IF(VALUE(TRIM(MID(SUBSTITUTE(A458,",",REPT(" ",99)),99,99)))&gt;0,"BPM","Speed")="BPM",$F$1,TRUNC($F$1*B458,$F$3))</f>
        <v>#VALUE!</v>
      </c>
      <c r="E458" s="18" t="e">
        <f aca="false">"timing"&amp;"("&amp;TRUNC(VALUE(LEFT(A458,FIND(",",A458,1)-1)),$G$3)&amp;","&amp;D458&amp;","&amp;C458&amp;")"&amp;";"</f>
        <v>#VALUE!</v>
      </c>
      <c r="Q458" s="20"/>
      <c r="R458" s="20"/>
    </row>
    <row r="459" customFormat="false" ht="14.15" hidden="false" customHeight="false" outlineLevel="0" collapsed="false">
      <c r="B459" s="15" t="e">
        <f aca="false">IF(VALUE(TRIM(MID(SUBSTITUTE(A459,",",REPT(" ",99)),99*6,99)))&gt;0,60000/VALUE(TRIM(MID(SUBSTITUTE(A459,",",REPT(" ",99)),99,99))),IF(VALUE(TRIM(MID(SUBSTITUTE(A459,",",REPT(" ",99)),99*6,99)))&lt;1,-100/VALUE(TRIM(MID(SUBSTITUTE(A459,",",REPT(" ",99)),99,99))),"Error"))</f>
        <v>#VALUE!</v>
      </c>
      <c r="C459" s="16" t="e">
        <f aca="false">VALUE(TRIM(MID(SUBSTITUTE(A459,",",REPT(" ",99)),99*2,99)))</f>
        <v>#VALUE!</v>
      </c>
      <c r="D459" s="17" t="e">
        <f aca="false">IF(IF(VALUE(TRIM(MID(SUBSTITUTE(A459,",",REPT(" ",99)),99,99)))&gt;0,"BPM","Speed")="BPM",$F$1,TRUNC($F$1*B459,$F$3))</f>
        <v>#VALUE!</v>
      </c>
      <c r="E459" s="18" t="e">
        <f aca="false">"timing"&amp;"("&amp;TRUNC(VALUE(LEFT(A459,FIND(",",A459,1)-1)),$G$3)&amp;","&amp;D459&amp;","&amp;C459&amp;")"&amp;";"</f>
        <v>#VALUE!</v>
      </c>
      <c r="Q459" s="20"/>
      <c r="R459" s="20"/>
    </row>
    <row r="460" customFormat="false" ht="14.15" hidden="false" customHeight="false" outlineLevel="0" collapsed="false">
      <c r="B460" s="15" t="e">
        <f aca="false">IF(VALUE(TRIM(MID(SUBSTITUTE(A460,",",REPT(" ",99)),99*6,99)))&gt;0,60000/VALUE(TRIM(MID(SUBSTITUTE(A460,",",REPT(" ",99)),99,99))),IF(VALUE(TRIM(MID(SUBSTITUTE(A460,",",REPT(" ",99)),99*6,99)))&lt;1,-100/VALUE(TRIM(MID(SUBSTITUTE(A460,",",REPT(" ",99)),99,99))),"Error"))</f>
        <v>#VALUE!</v>
      </c>
      <c r="C460" s="16" t="e">
        <f aca="false">VALUE(TRIM(MID(SUBSTITUTE(A460,",",REPT(" ",99)),99*2,99)))</f>
        <v>#VALUE!</v>
      </c>
      <c r="D460" s="17" t="e">
        <f aca="false">IF(IF(VALUE(TRIM(MID(SUBSTITUTE(A460,",",REPT(" ",99)),99,99)))&gt;0,"BPM","Speed")="BPM",$F$1,TRUNC($F$1*B460,$F$3))</f>
        <v>#VALUE!</v>
      </c>
      <c r="E460" s="18" t="e">
        <f aca="false">"timing"&amp;"("&amp;TRUNC(VALUE(LEFT(A460,FIND(",",A460,1)-1)),$G$3)&amp;","&amp;D460&amp;","&amp;C460&amp;")"&amp;";"</f>
        <v>#VALUE!</v>
      </c>
      <c r="Q460" s="20"/>
      <c r="R460" s="20"/>
    </row>
    <row r="461" customFormat="false" ht="14.15" hidden="false" customHeight="false" outlineLevel="0" collapsed="false">
      <c r="B461" s="15" t="e">
        <f aca="false">IF(VALUE(TRIM(MID(SUBSTITUTE(A461,",",REPT(" ",99)),99*6,99)))&gt;0,60000/VALUE(TRIM(MID(SUBSTITUTE(A461,",",REPT(" ",99)),99,99))),IF(VALUE(TRIM(MID(SUBSTITUTE(A461,",",REPT(" ",99)),99*6,99)))&lt;1,-100/VALUE(TRIM(MID(SUBSTITUTE(A461,",",REPT(" ",99)),99,99))),"Error"))</f>
        <v>#VALUE!</v>
      </c>
      <c r="C461" s="16" t="e">
        <f aca="false">VALUE(TRIM(MID(SUBSTITUTE(A461,",",REPT(" ",99)),99*2,99)))</f>
        <v>#VALUE!</v>
      </c>
      <c r="D461" s="17" t="e">
        <f aca="false">IF(IF(VALUE(TRIM(MID(SUBSTITUTE(A461,",",REPT(" ",99)),99,99)))&gt;0,"BPM","Speed")="BPM",$F$1,TRUNC($F$1*B461,$F$3))</f>
        <v>#VALUE!</v>
      </c>
      <c r="E461" s="18" t="e">
        <f aca="false">"timing"&amp;"("&amp;TRUNC(VALUE(LEFT(A461,FIND(",",A461,1)-1)),$G$3)&amp;","&amp;D461&amp;","&amp;C461&amp;")"&amp;";"</f>
        <v>#VALUE!</v>
      </c>
      <c r="Q461" s="20"/>
      <c r="R461" s="20"/>
    </row>
    <row r="462" customFormat="false" ht="14.15" hidden="false" customHeight="false" outlineLevel="0" collapsed="false">
      <c r="B462" s="15" t="e">
        <f aca="false">IF(VALUE(TRIM(MID(SUBSTITUTE(A462,",",REPT(" ",99)),99*6,99)))&gt;0,60000/VALUE(TRIM(MID(SUBSTITUTE(A462,",",REPT(" ",99)),99,99))),IF(VALUE(TRIM(MID(SUBSTITUTE(A462,",",REPT(" ",99)),99*6,99)))&lt;1,-100/VALUE(TRIM(MID(SUBSTITUTE(A462,",",REPT(" ",99)),99,99))),"Error"))</f>
        <v>#VALUE!</v>
      </c>
      <c r="C462" s="16" t="e">
        <f aca="false">VALUE(TRIM(MID(SUBSTITUTE(A462,",",REPT(" ",99)),99*2,99)))</f>
        <v>#VALUE!</v>
      </c>
      <c r="D462" s="17" t="e">
        <f aca="false">IF(IF(VALUE(TRIM(MID(SUBSTITUTE(A462,",",REPT(" ",99)),99,99)))&gt;0,"BPM","Speed")="BPM",$F$1,TRUNC($F$1*B462,$F$3))</f>
        <v>#VALUE!</v>
      </c>
      <c r="E462" s="18" t="e">
        <f aca="false">"timing"&amp;"("&amp;TRUNC(VALUE(LEFT(A462,FIND(",",A462,1)-1)),$G$3)&amp;","&amp;D462&amp;","&amp;C462&amp;")"&amp;";"</f>
        <v>#VALUE!</v>
      </c>
      <c r="Q462" s="20"/>
      <c r="R462" s="20"/>
    </row>
    <row r="463" customFormat="false" ht="14.15" hidden="false" customHeight="false" outlineLevel="0" collapsed="false">
      <c r="B463" s="15" t="e">
        <f aca="false">IF(VALUE(TRIM(MID(SUBSTITUTE(A463,",",REPT(" ",99)),99*6,99)))&gt;0,60000/VALUE(TRIM(MID(SUBSTITUTE(A463,",",REPT(" ",99)),99,99))),IF(VALUE(TRIM(MID(SUBSTITUTE(A463,",",REPT(" ",99)),99*6,99)))&lt;1,-100/VALUE(TRIM(MID(SUBSTITUTE(A463,",",REPT(" ",99)),99,99))),"Error"))</f>
        <v>#VALUE!</v>
      </c>
      <c r="C463" s="16" t="e">
        <f aca="false">VALUE(TRIM(MID(SUBSTITUTE(A463,",",REPT(" ",99)),99*2,99)))</f>
        <v>#VALUE!</v>
      </c>
      <c r="D463" s="17" t="e">
        <f aca="false">IF(IF(VALUE(TRIM(MID(SUBSTITUTE(A463,",",REPT(" ",99)),99,99)))&gt;0,"BPM","Speed")="BPM",$F$1,TRUNC($F$1*B463,$F$3))</f>
        <v>#VALUE!</v>
      </c>
      <c r="E463" s="18" t="e">
        <f aca="false">"timing"&amp;"("&amp;TRUNC(VALUE(LEFT(A463,FIND(",",A463,1)-1)),$G$3)&amp;","&amp;D463&amp;","&amp;C463&amp;")"&amp;";"</f>
        <v>#VALUE!</v>
      </c>
      <c r="Q463" s="20"/>
      <c r="R463" s="20"/>
    </row>
    <row r="464" customFormat="false" ht="14.15" hidden="false" customHeight="false" outlineLevel="0" collapsed="false">
      <c r="B464" s="15" t="e">
        <f aca="false">IF(VALUE(TRIM(MID(SUBSTITUTE(A464,",",REPT(" ",99)),99*6,99)))&gt;0,60000/VALUE(TRIM(MID(SUBSTITUTE(A464,",",REPT(" ",99)),99,99))),IF(VALUE(TRIM(MID(SUBSTITUTE(A464,",",REPT(" ",99)),99*6,99)))&lt;1,-100/VALUE(TRIM(MID(SUBSTITUTE(A464,",",REPT(" ",99)),99,99))),"Error"))</f>
        <v>#VALUE!</v>
      </c>
      <c r="C464" s="16" t="e">
        <f aca="false">VALUE(TRIM(MID(SUBSTITUTE(A464,",",REPT(" ",99)),99*2,99)))</f>
        <v>#VALUE!</v>
      </c>
      <c r="D464" s="17" t="e">
        <f aca="false">IF(IF(VALUE(TRIM(MID(SUBSTITUTE(A464,",",REPT(" ",99)),99,99)))&gt;0,"BPM","Speed")="BPM",$F$1,TRUNC($F$1*B464,$F$3))</f>
        <v>#VALUE!</v>
      </c>
      <c r="E464" s="18" t="e">
        <f aca="false">"timing"&amp;"("&amp;TRUNC(VALUE(LEFT(A464,FIND(",",A464,1)-1)),$G$3)&amp;","&amp;D464&amp;","&amp;C464&amp;")"&amp;";"</f>
        <v>#VALUE!</v>
      </c>
      <c r="Q464" s="20"/>
      <c r="R464" s="20"/>
    </row>
    <row r="465" customFormat="false" ht="14.15" hidden="false" customHeight="false" outlineLevel="0" collapsed="false">
      <c r="B465" s="15" t="e">
        <f aca="false">IF(VALUE(TRIM(MID(SUBSTITUTE(A465,",",REPT(" ",99)),99*6,99)))&gt;0,60000/VALUE(TRIM(MID(SUBSTITUTE(A465,",",REPT(" ",99)),99,99))),IF(VALUE(TRIM(MID(SUBSTITUTE(A465,",",REPT(" ",99)),99*6,99)))&lt;1,-100/VALUE(TRIM(MID(SUBSTITUTE(A465,",",REPT(" ",99)),99,99))),"Error"))</f>
        <v>#VALUE!</v>
      </c>
      <c r="C465" s="16" t="e">
        <f aca="false">VALUE(TRIM(MID(SUBSTITUTE(A465,",",REPT(" ",99)),99*2,99)))</f>
        <v>#VALUE!</v>
      </c>
      <c r="D465" s="17" t="e">
        <f aca="false">IF(IF(VALUE(TRIM(MID(SUBSTITUTE(A465,",",REPT(" ",99)),99,99)))&gt;0,"BPM","Speed")="BPM",$F$1,TRUNC($F$1*B465,$F$3))</f>
        <v>#VALUE!</v>
      </c>
      <c r="E465" s="18" t="e">
        <f aca="false">"timing"&amp;"("&amp;TRUNC(VALUE(LEFT(A465,FIND(",",A465,1)-1)),$G$3)&amp;","&amp;D465&amp;","&amp;C465&amp;")"&amp;";"</f>
        <v>#VALUE!</v>
      </c>
      <c r="Q465" s="20"/>
      <c r="R465" s="20"/>
    </row>
    <row r="466" customFormat="false" ht="14.15" hidden="false" customHeight="false" outlineLevel="0" collapsed="false">
      <c r="B466" s="15" t="e">
        <f aca="false">IF(VALUE(TRIM(MID(SUBSTITUTE(A466,",",REPT(" ",99)),99*6,99)))&gt;0,60000/VALUE(TRIM(MID(SUBSTITUTE(A466,",",REPT(" ",99)),99,99))),IF(VALUE(TRIM(MID(SUBSTITUTE(A466,",",REPT(" ",99)),99*6,99)))&lt;1,-100/VALUE(TRIM(MID(SUBSTITUTE(A466,",",REPT(" ",99)),99,99))),"Error"))</f>
        <v>#VALUE!</v>
      </c>
      <c r="C466" s="16" t="e">
        <f aca="false">VALUE(TRIM(MID(SUBSTITUTE(A466,",",REPT(" ",99)),99*2,99)))</f>
        <v>#VALUE!</v>
      </c>
      <c r="D466" s="17" t="e">
        <f aca="false">IF(IF(VALUE(TRIM(MID(SUBSTITUTE(A466,",",REPT(" ",99)),99,99)))&gt;0,"BPM","Speed")="BPM",$F$1,TRUNC($F$1*B466,$F$3))</f>
        <v>#VALUE!</v>
      </c>
      <c r="E466" s="18" t="e">
        <f aca="false">"timing"&amp;"("&amp;TRUNC(VALUE(LEFT(A466,FIND(",",A466,1)-1)),$G$3)&amp;","&amp;D466&amp;","&amp;C466&amp;")"&amp;";"</f>
        <v>#VALUE!</v>
      </c>
      <c r="Q466" s="20"/>
      <c r="R466" s="20"/>
    </row>
    <row r="467" customFormat="false" ht="14.15" hidden="false" customHeight="false" outlineLevel="0" collapsed="false">
      <c r="B467" s="15" t="e">
        <f aca="false">IF(VALUE(TRIM(MID(SUBSTITUTE(A467,",",REPT(" ",99)),99*6,99)))&gt;0,60000/VALUE(TRIM(MID(SUBSTITUTE(A467,",",REPT(" ",99)),99,99))),IF(VALUE(TRIM(MID(SUBSTITUTE(A467,",",REPT(" ",99)),99*6,99)))&lt;1,-100/VALUE(TRIM(MID(SUBSTITUTE(A467,",",REPT(" ",99)),99,99))),"Error"))</f>
        <v>#VALUE!</v>
      </c>
      <c r="C467" s="16" t="e">
        <f aca="false">VALUE(TRIM(MID(SUBSTITUTE(A467,",",REPT(" ",99)),99*2,99)))</f>
        <v>#VALUE!</v>
      </c>
      <c r="D467" s="17" t="e">
        <f aca="false">IF(IF(VALUE(TRIM(MID(SUBSTITUTE(A467,",",REPT(" ",99)),99,99)))&gt;0,"BPM","Speed")="BPM",$F$1,TRUNC($F$1*B467,$F$3))</f>
        <v>#VALUE!</v>
      </c>
      <c r="E467" s="18" t="e">
        <f aca="false">"timing"&amp;"("&amp;TRUNC(VALUE(LEFT(A467,FIND(",",A467,1)-1)),$G$3)&amp;","&amp;D467&amp;","&amp;C467&amp;")"&amp;";"</f>
        <v>#VALUE!</v>
      </c>
      <c r="Q467" s="20"/>
      <c r="R467" s="20"/>
    </row>
    <row r="468" customFormat="false" ht="14.15" hidden="false" customHeight="false" outlineLevel="0" collapsed="false">
      <c r="B468" s="15" t="e">
        <f aca="false">IF(VALUE(TRIM(MID(SUBSTITUTE(A468,",",REPT(" ",99)),99*6,99)))&gt;0,60000/VALUE(TRIM(MID(SUBSTITUTE(A468,",",REPT(" ",99)),99,99))),IF(VALUE(TRIM(MID(SUBSTITUTE(A468,",",REPT(" ",99)),99*6,99)))&lt;1,-100/VALUE(TRIM(MID(SUBSTITUTE(A468,",",REPT(" ",99)),99,99))),"Error"))</f>
        <v>#VALUE!</v>
      </c>
      <c r="C468" s="16" t="e">
        <f aca="false">VALUE(TRIM(MID(SUBSTITUTE(A468,",",REPT(" ",99)),99*2,99)))</f>
        <v>#VALUE!</v>
      </c>
      <c r="D468" s="17" t="e">
        <f aca="false">IF(IF(VALUE(TRIM(MID(SUBSTITUTE(A468,",",REPT(" ",99)),99,99)))&gt;0,"BPM","Speed")="BPM",$F$1,TRUNC($F$1*B468,$F$3))</f>
        <v>#VALUE!</v>
      </c>
      <c r="E468" s="18" t="e">
        <f aca="false">"timing"&amp;"("&amp;TRUNC(VALUE(LEFT(A468,FIND(",",A468,1)-1)),$G$3)&amp;","&amp;D468&amp;","&amp;C468&amp;")"&amp;";"</f>
        <v>#VALUE!</v>
      </c>
      <c r="Q468" s="20"/>
      <c r="R468" s="20"/>
    </row>
    <row r="469" customFormat="false" ht="14.15" hidden="false" customHeight="false" outlineLevel="0" collapsed="false">
      <c r="B469" s="15" t="e">
        <f aca="false">IF(VALUE(TRIM(MID(SUBSTITUTE(A469,",",REPT(" ",99)),99*6,99)))&gt;0,60000/VALUE(TRIM(MID(SUBSTITUTE(A469,",",REPT(" ",99)),99,99))),IF(VALUE(TRIM(MID(SUBSTITUTE(A469,",",REPT(" ",99)),99*6,99)))&lt;1,-100/VALUE(TRIM(MID(SUBSTITUTE(A469,",",REPT(" ",99)),99,99))),"Error"))</f>
        <v>#VALUE!</v>
      </c>
      <c r="C469" s="16" t="e">
        <f aca="false">VALUE(TRIM(MID(SUBSTITUTE(A469,",",REPT(" ",99)),99*2,99)))</f>
        <v>#VALUE!</v>
      </c>
      <c r="D469" s="17" t="e">
        <f aca="false">IF(IF(VALUE(TRIM(MID(SUBSTITUTE(A469,",",REPT(" ",99)),99,99)))&gt;0,"BPM","Speed")="BPM",$F$1,TRUNC($F$1*B469,$F$3))</f>
        <v>#VALUE!</v>
      </c>
      <c r="E469" s="18" t="e">
        <f aca="false">"timing"&amp;"("&amp;TRUNC(VALUE(LEFT(A469,FIND(",",A469,1)-1)),$G$3)&amp;","&amp;D469&amp;","&amp;C469&amp;")"&amp;";"</f>
        <v>#VALUE!</v>
      </c>
      <c r="Q469" s="20"/>
      <c r="R469" s="20"/>
    </row>
    <row r="470" customFormat="false" ht="14.15" hidden="false" customHeight="false" outlineLevel="0" collapsed="false">
      <c r="B470" s="15" t="e">
        <f aca="false">IF(VALUE(TRIM(MID(SUBSTITUTE(A470,",",REPT(" ",99)),99*6,99)))&gt;0,60000/VALUE(TRIM(MID(SUBSTITUTE(A470,",",REPT(" ",99)),99,99))),IF(VALUE(TRIM(MID(SUBSTITUTE(A470,",",REPT(" ",99)),99*6,99)))&lt;1,-100/VALUE(TRIM(MID(SUBSTITUTE(A470,",",REPT(" ",99)),99,99))),"Error"))</f>
        <v>#VALUE!</v>
      </c>
      <c r="C470" s="16" t="e">
        <f aca="false">VALUE(TRIM(MID(SUBSTITUTE(A470,",",REPT(" ",99)),99*2,99)))</f>
        <v>#VALUE!</v>
      </c>
      <c r="D470" s="17" t="e">
        <f aca="false">IF(IF(VALUE(TRIM(MID(SUBSTITUTE(A470,",",REPT(" ",99)),99,99)))&gt;0,"BPM","Speed")="BPM",$F$1,TRUNC($F$1*B470,$F$3))</f>
        <v>#VALUE!</v>
      </c>
      <c r="E470" s="18" t="e">
        <f aca="false">"timing"&amp;"("&amp;TRUNC(VALUE(LEFT(A470,FIND(",",A470,1)-1)),$G$3)&amp;","&amp;D470&amp;","&amp;C470&amp;")"&amp;";"</f>
        <v>#VALUE!</v>
      </c>
      <c r="Q470" s="20"/>
      <c r="R470" s="20"/>
    </row>
    <row r="471" customFormat="false" ht="14.15" hidden="false" customHeight="false" outlineLevel="0" collapsed="false">
      <c r="B471" s="15" t="e">
        <f aca="false">IF(VALUE(TRIM(MID(SUBSTITUTE(A471,",",REPT(" ",99)),99*6,99)))&gt;0,60000/VALUE(TRIM(MID(SUBSTITUTE(A471,",",REPT(" ",99)),99,99))),IF(VALUE(TRIM(MID(SUBSTITUTE(A471,",",REPT(" ",99)),99*6,99)))&lt;1,-100/VALUE(TRIM(MID(SUBSTITUTE(A471,",",REPT(" ",99)),99,99))),"Error"))</f>
        <v>#VALUE!</v>
      </c>
      <c r="C471" s="16" t="e">
        <f aca="false">VALUE(TRIM(MID(SUBSTITUTE(A471,",",REPT(" ",99)),99*2,99)))</f>
        <v>#VALUE!</v>
      </c>
      <c r="D471" s="17" t="e">
        <f aca="false">IF(IF(VALUE(TRIM(MID(SUBSTITUTE(A471,",",REPT(" ",99)),99,99)))&gt;0,"BPM","Speed")="BPM",$F$1,TRUNC($F$1*B471,$F$3))</f>
        <v>#VALUE!</v>
      </c>
      <c r="E471" s="18" t="e">
        <f aca="false">"timing"&amp;"("&amp;TRUNC(VALUE(LEFT(A471,FIND(",",A471,1)-1)),$G$3)&amp;","&amp;D471&amp;","&amp;C471&amp;")"&amp;";"</f>
        <v>#VALUE!</v>
      </c>
      <c r="Q471" s="20"/>
      <c r="R471" s="20"/>
    </row>
    <row r="472" customFormat="false" ht="14.15" hidden="false" customHeight="false" outlineLevel="0" collapsed="false">
      <c r="B472" s="15" t="e">
        <f aca="false">IF(VALUE(TRIM(MID(SUBSTITUTE(A472,",",REPT(" ",99)),99*6,99)))&gt;0,60000/VALUE(TRIM(MID(SUBSTITUTE(A472,",",REPT(" ",99)),99,99))),IF(VALUE(TRIM(MID(SUBSTITUTE(A472,",",REPT(" ",99)),99*6,99)))&lt;1,-100/VALUE(TRIM(MID(SUBSTITUTE(A472,",",REPT(" ",99)),99,99))),"Error"))</f>
        <v>#VALUE!</v>
      </c>
      <c r="C472" s="16" t="e">
        <f aca="false">VALUE(TRIM(MID(SUBSTITUTE(A472,",",REPT(" ",99)),99*2,99)))</f>
        <v>#VALUE!</v>
      </c>
      <c r="D472" s="17" t="e">
        <f aca="false">IF(IF(VALUE(TRIM(MID(SUBSTITUTE(A472,",",REPT(" ",99)),99,99)))&gt;0,"BPM","Speed")="BPM",$F$1,TRUNC($F$1*B472,$F$3))</f>
        <v>#VALUE!</v>
      </c>
      <c r="E472" s="18" t="e">
        <f aca="false">"timing"&amp;"("&amp;TRUNC(VALUE(LEFT(A472,FIND(",",A472,1)-1)),$G$3)&amp;","&amp;D472&amp;","&amp;C472&amp;")"&amp;";"</f>
        <v>#VALUE!</v>
      </c>
      <c r="Q472" s="20"/>
      <c r="R472" s="20"/>
    </row>
    <row r="473" customFormat="false" ht="14.15" hidden="false" customHeight="false" outlineLevel="0" collapsed="false">
      <c r="B473" s="15" t="e">
        <f aca="false">IF(VALUE(TRIM(MID(SUBSTITUTE(A473,",",REPT(" ",99)),99*6,99)))&gt;0,60000/VALUE(TRIM(MID(SUBSTITUTE(A473,",",REPT(" ",99)),99,99))),IF(VALUE(TRIM(MID(SUBSTITUTE(A473,",",REPT(" ",99)),99*6,99)))&lt;1,-100/VALUE(TRIM(MID(SUBSTITUTE(A473,",",REPT(" ",99)),99,99))),"Error"))</f>
        <v>#VALUE!</v>
      </c>
      <c r="C473" s="16" t="e">
        <f aca="false">VALUE(TRIM(MID(SUBSTITUTE(A473,",",REPT(" ",99)),99*2,99)))</f>
        <v>#VALUE!</v>
      </c>
      <c r="D473" s="17" t="e">
        <f aca="false">IF(IF(VALUE(TRIM(MID(SUBSTITUTE(A473,",",REPT(" ",99)),99,99)))&gt;0,"BPM","Speed")="BPM",$F$1,TRUNC($F$1*B473,$F$3))</f>
        <v>#VALUE!</v>
      </c>
      <c r="E473" s="18" t="e">
        <f aca="false">"timing"&amp;"("&amp;TRUNC(VALUE(LEFT(A473,FIND(",",A473,1)-1)),$G$3)&amp;","&amp;D473&amp;","&amp;C473&amp;")"&amp;";"</f>
        <v>#VALUE!</v>
      </c>
      <c r="Q473" s="20"/>
      <c r="R473" s="20"/>
    </row>
    <row r="474" customFormat="false" ht="14.15" hidden="false" customHeight="false" outlineLevel="0" collapsed="false">
      <c r="B474" s="15" t="e">
        <f aca="false">IF(VALUE(TRIM(MID(SUBSTITUTE(A474,",",REPT(" ",99)),99*6,99)))&gt;0,60000/VALUE(TRIM(MID(SUBSTITUTE(A474,",",REPT(" ",99)),99,99))),IF(VALUE(TRIM(MID(SUBSTITUTE(A474,",",REPT(" ",99)),99*6,99)))&lt;1,-100/VALUE(TRIM(MID(SUBSTITUTE(A474,",",REPT(" ",99)),99,99))),"Error"))</f>
        <v>#VALUE!</v>
      </c>
      <c r="C474" s="16" t="e">
        <f aca="false">VALUE(TRIM(MID(SUBSTITUTE(A474,",",REPT(" ",99)),99*2,99)))</f>
        <v>#VALUE!</v>
      </c>
      <c r="D474" s="17" t="e">
        <f aca="false">IF(IF(VALUE(TRIM(MID(SUBSTITUTE(A474,",",REPT(" ",99)),99,99)))&gt;0,"BPM","Speed")="BPM",$F$1,TRUNC($F$1*B474,$F$3))</f>
        <v>#VALUE!</v>
      </c>
      <c r="E474" s="18" t="e">
        <f aca="false">"timing"&amp;"("&amp;TRUNC(VALUE(LEFT(A474,FIND(",",A474,1)-1)),$G$3)&amp;","&amp;D474&amp;","&amp;C474&amp;")"&amp;";"</f>
        <v>#VALUE!</v>
      </c>
      <c r="Q474" s="20"/>
      <c r="R474" s="20"/>
    </row>
    <row r="475" customFormat="false" ht="14.15" hidden="false" customHeight="false" outlineLevel="0" collapsed="false">
      <c r="B475" s="15" t="e">
        <f aca="false">IF(VALUE(TRIM(MID(SUBSTITUTE(A475,",",REPT(" ",99)),99*6,99)))&gt;0,60000/VALUE(TRIM(MID(SUBSTITUTE(A475,",",REPT(" ",99)),99,99))),IF(VALUE(TRIM(MID(SUBSTITUTE(A475,",",REPT(" ",99)),99*6,99)))&lt;1,-100/VALUE(TRIM(MID(SUBSTITUTE(A475,",",REPT(" ",99)),99,99))),"Error"))</f>
        <v>#VALUE!</v>
      </c>
      <c r="C475" s="16" t="e">
        <f aca="false">VALUE(TRIM(MID(SUBSTITUTE(A475,",",REPT(" ",99)),99*2,99)))</f>
        <v>#VALUE!</v>
      </c>
      <c r="D475" s="17" t="e">
        <f aca="false">IF(IF(VALUE(TRIM(MID(SUBSTITUTE(A475,",",REPT(" ",99)),99,99)))&gt;0,"BPM","Speed")="BPM",$F$1,TRUNC($F$1*B475,$F$3))</f>
        <v>#VALUE!</v>
      </c>
      <c r="E475" s="18" t="e">
        <f aca="false">"timing"&amp;"("&amp;TRUNC(VALUE(LEFT(A475,FIND(",",A475,1)-1)),$G$3)&amp;","&amp;D475&amp;","&amp;C475&amp;")"&amp;";"</f>
        <v>#VALUE!</v>
      </c>
      <c r="Q475" s="20"/>
      <c r="R475" s="20"/>
    </row>
    <row r="476" customFormat="false" ht="14.15" hidden="false" customHeight="false" outlineLevel="0" collapsed="false">
      <c r="B476" s="15" t="e">
        <f aca="false">IF(VALUE(TRIM(MID(SUBSTITUTE(A476,",",REPT(" ",99)),99*6,99)))&gt;0,60000/VALUE(TRIM(MID(SUBSTITUTE(A476,",",REPT(" ",99)),99,99))),IF(VALUE(TRIM(MID(SUBSTITUTE(A476,",",REPT(" ",99)),99*6,99)))&lt;1,-100/VALUE(TRIM(MID(SUBSTITUTE(A476,",",REPT(" ",99)),99,99))),"Error"))</f>
        <v>#VALUE!</v>
      </c>
      <c r="C476" s="16" t="e">
        <f aca="false">VALUE(TRIM(MID(SUBSTITUTE(A476,",",REPT(" ",99)),99*2,99)))</f>
        <v>#VALUE!</v>
      </c>
      <c r="D476" s="17" t="e">
        <f aca="false">IF(IF(VALUE(TRIM(MID(SUBSTITUTE(A476,",",REPT(" ",99)),99,99)))&gt;0,"BPM","Speed")="BPM",$F$1,TRUNC($F$1*B476,$F$3))</f>
        <v>#VALUE!</v>
      </c>
      <c r="E476" s="18" t="e">
        <f aca="false">"timing"&amp;"("&amp;TRUNC(VALUE(LEFT(A476,FIND(",",A476,1)-1)),$G$3)&amp;","&amp;D476&amp;","&amp;C476&amp;")"&amp;";"</f>
        <v>#VALUE!</v>
      </c>
      <c r="Q476" s="20"/>
      <c r="R476" s="20"/>
    </row>
    <row r="477" customFormat="false" ht="14.15" hidden="false" customHeight="false" outlineLevel="0" collapsed="false">
      <c r="B477" s="15" t="e">
        <f aca="false">IF(VALUE(TRIM(MID(SUBSTITUTE(A477,",",REPT(" ",99)),99*6,99)))&gt;0,60000/VALUE(TRIM(MID(SUBSTITUTE(A477,",",REPT(" ",99)),99,99))),IF(VALUE(TRIM(MID(SUBSTITUTE(A477,",",REPT(" ",99)),99*6,99)))&lt;1,-100/VALUE(TRIM(MID(SUBSTITUTE(A477,",",REPT(" ",99)),99,99))),"Error"))</f>
        <v>#VALUE!</v>
      </c>
      <c r="C477" s="16" t="e">
        <f aca="false">VALUE(TRIM(MID(SUBSTITUTE(A477,",",REPT(" ",99)),99*2,99)))</f>
        <v>#VALUE!</v>
      </c>
      <c r="D477" s="17" t="e">
        <f aca="false">IF(IF(VALUE(TRIM(MID(SUBSTITUTE(A477,",",REPT(" ",99)),99,99)))&gt;0,"BPM","Speed")="BPM",$F$1,TRUNC($F$1*B477,$F$3))</f>
        <v>#VALUE!</v>
      </c>
      <c r="E477" s="18" t="e">
        <f aca="false">"timing"&amp;"("&amp;TRUNC(VALUE(LEFT(A477,FIND(",",A477,1)-1)),$G$3)&amp;","&amp;D477&amp;","&amp;C477&amp;")"&amp;";"</f>
        <v>#VALUE!</v>
      </c>
      <c r="Q477" s="20"/>
      <c r="R477" s="20"/>
    </row>
    <row r="478" customFormat="false" ht="14.15" hidden="false" customHeight="false" outlineLevel="0" collapsed="false">
      <c r="B478" s="15" t="e">
        <f aca="false">IF(VALUE(TRIM(MID(SUBSTITUTE(A478,",",REPT(" ",99)),99*6,99)))&gt;0,60000/VALUE(TRIM(MID(SUBSTITUTE(A478,",",REPT(" ",99)),99,99))),IF(VALUE(TRIM(MID(SUBSTITUTE(A478,",",REPT(" ",99)),99*6,99)))&lt;1,-100/VALUE(TRIM(MID(SUBSTITUTE(A478,",",REPT(" ",99)),99,99))),"Error"))</f>
        <v>#VALUE!</v>
      </c>
      <c r="C478" s="16" t="e">
        <f aca="false">VALUE(TRIM(MID(SUBSTITUTE(A478,",",REPT(" ",99)),99*2,99)))</f>
        <v>#VALUE!</v>
      </c>
      <c r="D478" s="17" t="e">
        <f aca="false">IF(IF(VALUE(TRIM(MID(SUBSTITUTE(A478,",",REPT(" ",99)),99,99)))&gt;0,"BPM","Speed")="BPM",$F$1,TRUNC($F$1*B478,$F$3))</f>
        <v>#VALUE!</v>
      </c>
      <c r="E478" s="18" t="e">
        <f aca="false">"timing"&amp;"("&amp;TRUNC(VALUE(LEFT(A478,FIND(",",A478,1)-1)),$G$3)&amp;","&amp;D478&amp;","&amp;C478&amp;")"&amp;";"</f>
        <v>#VALUE!</v>
      </c>
      <c r="Q478" s="20"/>
      <c r="R478" s="20"/>
    </row>
    <row r="479" customFormat="false" ht="14.15" hidden="false" customHeight="false" outlineLevel="0" collapsed="false">
      <c r="B479" s="15" t="e">
        <f aca="false">IF(VALUE(TRIM(MID(SUBSTITUTE(A479,",",REPT(" ",99)),99*6,99)))&gt;0,60000/VALUE(TRIM(MID(SUBSTITUTE(A479,",",REPT(" ",99)),99,99))),IF(VALUE(TRIM(MID(SUBSTITUTE(A479,",",REPT(" ",99)),99*6,99)))&lt;1,-100/VALUE(TRIM(MID(SUBSTITUTE(A479,",",REPT(" ",99)),99,99))),"Error"))</f>
        <v>#VALUE!</v>
      </c>
      <c r="C479" s="16" t="e">
        <f aca="false">VALUE(TRIM(MID(SUBSTITUTE(A479,",",REPT(" ",99)),99*2,99)))</f>
        <v>#VALUE!</v>
      </c>
      <c r="D479" s="17" t="e">
        <f aca="false">IF(IF(VALUE(TRIM(MID(SUBSTITUTE(A479,",",REPT(" ",99)),99,99)))&gt;0,"BPM","Speed")="BPM",$F$1,TRUNC($F$1*B479,$F$3))</f>
        <v>#VALUE!</v>
      </c>
      <c r="E479" s="18" t="e">
        <f aca="false">"timing"&amp;"("&amp;TRUNC(VALUE(LEFT(A479,FIND(",",A479,1)-1)),$G$3)&amp;","&amp;D479&amp;","&amp;C479&amp;")"&amp;";"</f>
        <v>#VALUE!</v>
      </c>
      <c r="Q479" s="20"/>
      <c r="R479" s="20"/>
    </row>
    <row r="480" customFormat="false" ht="14.15" hidden="false" customHeight="false" outlineLevel="0" collapsed="false">
      <c r="B480" s="15" t="e">
        <f aca="false">IF(VALUE(TRIM(MID(SUBSTITUTE(A480,",",REPT(" ",99)),99*6,99)))&gt;0,60000/VALUE(TRIM(MID(SUBSTITUTE(A480,",",REPT(" ",99)),99,99))),IF(VALUE(TRIM(MID(SUBSTITUTE(A480,",",REPT(" ",99)),99*6,99)))&lt;1,-100/VALUE(TRIM(MID(SUBSTITUTE(A480,",",REPT(" ",99)),99,99))),"Error"))</f>
        <v>#VALUE!</v>
      </c>
      <c r="C480" s="16" t="e">
        <f aca="false">VALUE(TRIM(MID(SUBSTITUTE(A480,",",REPT(" ",99)),99*2,99)))</f>
        <v>#VALUE!</v>
      </c>
      <c r="D480" s="17" t="e">
        <f aca="false">IF(IF(VALUE(TRIM(MID(SUBSTITUTE(A480,",",REPT(" ",99)),99,99)))&gt;0,"BPM","Speed")="BPM",$F$1,TRUNC($F$1*B480,$F$3))</f>
        <v>#VALUE!</v>
      </c>
      <c r="E480" s="18" t="e">
        <f aca="false">"timing"&amp;"("&amp;TRUNC(VALUE(LEFT(A480,FIND(",",A480,1)-1)),$G$3)&amp;","&amp;D480&amp;","&amp;C480&amp;")"&amp;";"</f>
        <v>#VALUE!</v>
      </c>
      <c r="Q480" s="20"/>
      <c r="R480" s="20"/>
    </row>
    <row r="481" customFormat="false" ht="14.15" hidden="false" customHeight="false" outlineLevel="0" collapsed="false">
      <c r="B481" s="15" t="e">
        <f aca="false">IF(VALUE(TRIM(MID(SUBSTITUTE(A481,",",REPT(" ",99)),99*6,99)))&gt;0,60000/VALUE(TRIM(MID(SUBSTITUTE(A481,",",REPT(" ",99)),99,99))),IF(VALUE(TRIM(MID(SUBSTITUTE(A481,",",REPT(" ",99)),99*6,99)))&lt;1,-100/VALUE(TRIM(MID(SUBSTITUTE(A481,",",REPT(" ",99)),99,99))),"Error"))</f>
        <v>#VALUE!</v>
      </c>
      <c r="C481" s="16" t="e">
        <f aca="false">VALUE(TRIM(MID(SUBSTITUTE(A481,",",REPT(" ",99)),99*2,99)))</f>
        <v>#VALUE!</v>
      </c>
      <c r="D481" s="17" t="e">
        <f aca="false">IF(IF(VALUE(TRIM(MID(SUBSTITUTE(A481,",",REPT(" ",99)),99,99)))&gt;0,"BPM","Speed")="BPM",$F$1,TRUNC($F$1*B481,$F$3))</f>
        <v>#VALUE!</v>
      </c>
      <c r="E481" s="18" t="e">
        <f aca="false">"timing"&amp;"("&amp;TRUNC(VALUE(LEFT(A481,FIND(",",A481,1)-1)),$G$3)&amp;","&amp;D481&amp;","&amp;C481&amp;")"&amp;";"</f>
        <v>#VALUE!</v>
      </c>
      <c r="Q481" s="20"/>
      <c r="R481" s="20"/>
    </row>
    <row r="482" customFormat="false" ht="14.15" hidden="false" customHeight="false" outlineLevel="0" collapsed="false">
      <c r="B482" s="15" t="e">
        <f aca="false">IF(VALUE(TRIM(MID(SUBSTITUTE(A482,",",REPT(" ",99)),99*6,99)))&gt;0,60000/VALUE(TRIM(MID(SUBSTITUTE(A482,",",REPT(" ",99)),99,99))),IF(VALUE(TRIM(MID(SUBSTITUTE(A482,",",REPT(" ",99)),99*6,99)))&lt;1,-100/VALUE(TRIM(MID(SUBSTITUTE(A482,",",REPT(" ",99)),99,99))),"Error"))</f>
        <v>#VALUE!</v>
      </c>
      <c r="C482" s="16" t="e">
        <f aca="false">VALUE(TRIM(MID(SUBSTITUTE(A482,",",REPT(" ",99)),99*2,99)))</f>
        <v>#VALUE!</v>
      </c>
      <c r="D482" s="17" t="e">
        <f aca="false">IF(IF(VALUE(TRIM(MID(SUBSTITUTE(A482,",",REPT(" ",99)),99,99)))&gt;0,"BPM","Speed")="BPM",$F$1,TRUNC($F$1*B482,$F$3))</f>
        <v>#VALUE!</v>
      </c>
      <c r="E482" s="18" t="e">
        <f aca="false">"timing"&amp;"("&amp;TRUNC(VALUE(LEFT(A482,FIND(",",A482,1)-1)),$G$3)&amp;","&amp;D482&amp;","&amp;C482&amp;")"&amp;";"</f>
        <v>#VALUE!</v>
      </c>
      <c r="Q482" s="20"/>
      <c r="R482" s="20"/>
    </row>
    <row r="483" customFormat="false" ht="14.15" hidden="false" customHeight="false" outlineLevel="0" collapsed="false">
      <c r="B483" s="15" t="e">
        <f aca="false">IF(VALUE(TRIM(MID(SUBSTITUTE(A483,",",REPT(" ",99)),99*6,99)))&gt;0,60000/VALUE(TRIM(MID(SUBSTITUTE(A483,",",REPT(" ",99)),99,99))),IF(VALUE(TRIM(MID(SUBSTITUTE(A483,",",REPT(" ",99)),99*6,99)))&lt;1,-100/VALUE(TRIM(MID(SUBSTITUTE(A483,",",REPT(" ",99)),99,99))),"Error"))</f>
        <v>#VALUE!</v>
      </c>
      <c r="C483" s="16" t="e">
        <f aca="false">VALUE(TRIM(MID(SUBSTITUTE(A483,",",REPT(" ",99)),99*2,99)))</f>
        <v>#VALUE!</v>
      </c>
      <c r="D483" s="17" t="e">
        <f aca="false">IF(IF(VALUE(TRIM(MID(SUBSTITUTE(A483,",",REPT(" ",99)),99,99)))&gt;0,"BPM","Speed")="BPM",$F$1,TRUNC($F$1*B483,$F$3))</f>
        <v>#VALUE!</v>
      </c>
      <c r="E483" s="18" t="e">
        <f aca="false">"timing"&amp;"("&amp;TRUNC(VALUE(LEFT(A483,FIND(",",A483,1)-1)),$G$3)&amp;","&amp;D483&amp;","&amp;C483&amp;")"&amp;";"</f>
        <v>#VALUE!</v>
      </c>
      <c r="Q483" s="20"/>
      <c r="R483" s="20"/>
    </row>
    <row r="484" customFormat="false" ht="14.15" hidden="false" customHeight="false" outlineLevel="0" collapsed="false">
      <c r="B484" s="15" t="e">
        <f aca="false">IF(VALUE(TRIM(MID(SUBSTITUTE(A484,",",REPT(" ",99)),99*6,99)))&gt;0,60000/VALUE(TRIM(MID(SUBSTITUTE(A484,",",REPT(" ",99)),99,99))),IF(VALUE(TRIM(MID(SUBSTITUTE(A484,",",REPT(" ",99)),99*6,99)))&lt;1,-100/VALUE(TRIM(MID(SUBSTITUTE(A484,",",REPT(" ",99)),99,99))),"Error"))</f>
        <v>#VALUE!</v>
      </c>
      <c r="C484" s="16" t="e">
        <f aca="false">VALUE(TRIM(MID(SUBSTITUTE(A484,",",REPT(" ",99)),99*2,99)))</f>
        <v>#VALUE!</v>
      </c>
      <c r="D484" s="17" t="e">
        <f aca="false">IF(IF(VALUE(TRIM(MID(SUBSTITUTE(A484,",",REPT(" ",99)),99,99)))&gt;0,"BPM","Speed")="BPM",$F$1,TRUNC($F$1*B484,$F$3))</f>
        <v>#VALUE!</v>
      </c>
      <c r="E484" s="18" t="e">
        <f aca="false">"timing"&amp;"("&amp;TRUNC(VALUE(LEFT(A484,FIND(",",A484,1)-1)),$G$3)&amp;","&amp;D484&amp;","&amp;C484&amp;")"&amp;";"</f>
        <v>#VALUE!</v>
      </c>
      <c r="Q484" s="20"/>
      <c r="R484" s="20"/>
    </row>
    <row r="485" customFormat="false" ht="14.15" hidden="false" customHeight="false" outlineLevel="0" collapsed="false">
      <c r="B485" s="15" t="e">
        <f aca="false">IF(VALUE(TRIM(MID(SUBSTITUTE(A485,",",REPT(" ",99)),99*6,99)))&gt;0,60000/VALUE(TRIM(MID(SUBSTITUTE(A485,",",REPT(" ",99)),99,99))),IF(VALUE(TRIM(MID(SUBSTITUTE(A485,",",REPT(" ",99)),99*6,99)))&lt;1,-100/VALUE(TRIM(MID(SUBSTITUTE(A485,",",REPT(" ",99)),99,99))),"Error"))</f>
        <v>#VALUE!</v>
      </c>
      <c r="C485" s="16" t="e">
        <f aca="false">VALUE(TRIM(MID(SUBSTITUTE(A485,",",REPT(" ",99)),99*2,99)))</f>
        <v>#VALUE!</v>
      </c>
      <c r="D485" s="17" t="e">
        <f aca="false">IF(IF(VALUE(TRIM(MID(SUBSTITUTE(A485,",",REPT(" ",99)),99,99)))&gt;0,"BPM","Speed")="BPM",$F$1,TRUNC($F$1*B485,$F$3))</f>
        <v>#VALUE!</v>
      </c>
      <c r="E485" s="18" t="e">
        <f aca="false">"timing"&amp;"("&amp;TRUNC(VALUE(LEFT(A485,FIND(",",A485,1)-1)),$G$3)&amp;","&amp;D485&amp;","&amp;C485&amp;")"&amp;";"</f>
        <v>#VALUE!</v>
      </c>
      <c r="Q485" s="20"/>
      <c r="R485" s="20"/>
    </row>
    <row r="486" customFormat="false" ht="14.15" hidden="false" customHeight="false" outlineLevel="0" collapsed="false">
      <c r="B486" s="15" t="e">
        <f aca="false">IF(VALUE(TRIM(MID(SUBSTITUTE(A486,",",REPT(" ",99)),99*6,99)))&gt;0,60000/VALUE(TRIM(MID(SUBSTITUTE(A486,",",REPT(" ",99)),99,99))),IF(VALUE(TRIM(MID(SUBSTITUTE(A486,",",REPT(" ",99)),99*6,99)))&lt;1,-100/VALUE(TRIM(MID(SUBSTITUTE(A486,",",REPT(" ",99)),99,99))),"Error"))</f>
        <v>#VALUE!</v>
      </c>
      <c r="C486" s="16" t="e">
        <f aca="false">VALUE(TRIM(MID(SUBSTITUTE(A486,",",REPT(" ",99)),99*2,99)))</f>
        <v>#VALUE!</v>
      </c>
      <c r="D486" s="17" t="e">
        <f aca="false">IF(IF(VALUE(TRIM(MID(SUBSTITUTE(A486,",",REPT(" ",99)),99,99)))&gt;0,"BPM","Speed")="BPM",$F$1,TRUNC($F$1*B486,$F$3))</f>
        <v>#VALUE!</v>
      </c>
      <c r="E486" s="18" t="e">
        <f aca="false">"timing"&amp;"("&amp;TRUNC(VALUE(LEFT(A486,FIND(",",A486,1)-1)),$G$3)&amp;","&amp;D486&amp;","&amp;C486&amp;")"&amp;";"</f>
        <v>#VALUE!</v>
      </c>
      <c r="Q486" s="20"/>
      <c r="R486" s="20"/>
    </row>
    <row r="487" customFormat="false" ht="14.15" hidden="false" customHeight="false" outlineLevel="0" collapsed="false">
      <c r="B487" s="15" t="e">
        <f aca="false">IF(VALUE(TRIM(MID(SUBSTITUTE(A487,",",REPT(" ",99)),99*6,99)))&gt;0,60000/VALUE(TRIM(MID(SUBSTITUTE(A487,",",REPT(" ",99)),99,99))),IF(VALUE(TRIM(MID(SUBSTITUTE(A487,",",REPT(" ",99)),99*6,99)))&lt;1,-100/VALUE(TRIM(MID(SUBSTITUTE(A487,",",REPT(" ",99)),99,99))),"Error"))</f>
        <v>#VALUE!</v>
      </c>
      <c r="C487" s="16" t="e">
        <f aca="false">VALUE(TRIM(MID(SUBSTITUTE(A487,",",REPT(" ",99)),99*2,99)))</f>
        <v>#VALUE!</v>
      </c>
      <c r="D487" s="17" t="e">
        <f aca="false">IF(IF(VALUE(TRIM(MID(SUBSTITUTE(A487,",",REPT(" ",99)),99,99)))&gt;0,"BPM","Speed")="BPM",$F$1,TRUNC($F$1*B487,$F$3))</f>
        <v>#VALUE!</v>
      </c>
      <c r="E487" s="18" t="e">
        <f aca="false">"timing"&amp;"("&amp;TRUNC(VALUE(LEFT(A487,FIND(",",A487,1)-1)),$G$3)&amp;","&amp;D487&amp;","&amp;C487&amp;")"&amp;";"</f>
        <v>#VALUE!</v>
      </c>
      <c r="Q487" s="20"/>
      <c r="R487" s="20"/>
    </row>
    <row r="488" customFormat="false" ht="14.15" hidden="false" customHeight="false" outlineLevel="0" collapsed="false">
      <c r="B488" s="15" t="e">
        <f aca="false">IF(VALUE(TRIM(MID(SUBSTITUTE(A488,",",REPT(" ",99)),99*6,99)))&gt;0,60000/VALUE(TRIM(MID(SUBSTITUTE(A488,",",REPT(" ",99)),99,99))),IF(VALUE(TRIM(MID(SUBSTITUTE(A488,",",REPT(" ",99)),99*6,99)))&lt;1,-100/VALUE(TRIM(MID(SUBSTITUTE(A488,",",REPT(" ",99)),99,99))),"Error"))</f>
        <v>#VALUE!</v>
      </c>
      <c r="C488" s="16" t="e">
        <f aca="false">VALUE(TRIM(MID(SUBSTITUTE(A488,",",REPT(" ",99)),99*2,99)))</f>
        <v>#VALUE!</v>
      </c>
      <c r="D488" s="17" t="e">
        <f aca="false">IF(IF(VALUE(TRIM(MID(SUBSTITUTE(A488,",",REPT(" ",99)),99,99)))&gt;0,"BPM","Speed")="BPM",$F$1,TRUNC($F$1*B488,$F$3))</f>
        <v>#VALUE!</v>
      </c>
      <c r="E488" s="18" t="e">
        <f aca="false">"timing"&amp;"("&amp;TRUNC(VALUE(LEFT(A488,FIND(",",A488,1)-1)),$G$3)&amp;","&amp;D488&amp;","&amp;C488&amp;")"&amp;";"</f>
        <v>#VALUE!</v>
      </c>
      <c r="Q488" s="20"/>
      <c r="R488" s="20"/>
    </row>
    <row r="489" customFormat="false" ht="14.15" hidden="false" customHeight="false" outlineLevel="0" collapsed="false">
      <c r="B489" s="15" t="e">
        <f aca="false">IF(VALUE(TRIM(MID(SUBSTITUTE(A489,",",REPT(" ",99)),99*6,99)))&gt;0,60000/VALUE(TRIM(MID(SUBSTITUTE(A489,",",REPT(" ",99)),99,99))),IF(VALUE(TRIM(MID(SUBSTITUTE(A489,",",REPT(" ",99)),99*6,99)))&lt;1,-100/VALUE(TRIM(MID(SUBSTITUTE(A489,",",REPT(" ",99)),99,99))),"Error"))</f>
        <v>#VALUE!</v>
      </c>
      <c r="C489" s="16" t="e">
        <f aca="false">VALUE(TRIM(MID(SUBSTITUTE(A489,",",REPT(" ",99)),99*2,99)))</f>
        <v>#VALUE!</v>
      </c>
      <c r="D489" s="17" t="e">
        <f aca="false">IF(IF(VALUE(TRIM(MID(SUBSTITUTE(A489,",",REPT(" ",99)),99,99)))&gt;0,"BPM","Speed")="BPM",$F$1,TRUNC($F$1*B489,$F$3))</f>
        <v>#VALUE!</v>
      </c>
      <c r="E489" s="18" t="e">
        <f aca="false">"timing"&amp;"("&amp;TRUNC(VALUE(LEFT(A489,FIND(",",A489,1)-1)),$G$3)&amp;","&amp;D489&amp;","&amp;C489&amp;")"&amp;";"</f>
        <v>#VALUE!</v>
      </c>
      <c r="Q489" s="20"/>
      <c r="R489" s="20"/>
    </row>
    <row r="490" customFormat="false" ht="14.15" hidden="false" customHeight="false" outlineLevel="0" collapsed="false">
      <c r="B490" s="15" t="e">
        <f aca="false">IF(VALUE(TRIM(MID(SUBSTITUTE(A490,",",REPT(" ",99)),99*6,99)))&gt;0,60000/VALUE(TRIM(MID(SUBSTITUTE(A490,",",REPT(" ",99)),99,99))),IF(VALUE(TRIM(MID(SUBSTITUTE(A490,",",REPT(" ",99)),99*6,99)))&lt;1,-100/VALUE(TRIM(MID(SUBSTITUTE(A490,",",REPT(" ",99)),99,99))),"Error"))</f>
        <v>#VALUE!</v>
      </c>
      <c r="C490" s="16" t="e">
        <f aca="false">VALUE(TRIM(MID(SUBSTITUTE(A490,",",REPT(" ",99)),99*2,99)))</f>
        <v>#VALUE!</v>
      </c>
      <c r="D490" s="17" t="e">
        <f aca="false">IF(IF(VALUE(TRIM(MID(SUBSTITUTE(A490,",",REPT(" ",99)),99,99)))&gt;0,"BPM","Speed")="BPM",$F$1,TRUNC($F$1*B490,$F$3))</f>
        <v>#VALUE!</v>
      </c>
      <c r="E490" s="18" t="e">
        <f aca="false">"timing"&amp;"("&amp;TRUNC(VALUE(LEFT(A490,FIND(",",A490,1)-1)),$G$3)&amp;","&amp;D490&amp;","&amp;C490&amp;")"&amp;";"</f>
        <v>#VALUE!</v>
      </c>
      <c r="Q490" s="20"/>
      <c r="R490" s="20"/>
    </row>
    <row r="491" customFormat="false" ht="14.15" hidden="false" customHeight="false" outlineLevel="0" collapsed="false">
      <c r="B491" s="15" t="e">
        <f aca="false">IF(VALUE(TRIM(MID(SUBSTITUTE(A491,",",REPT(" ",99)),99*6,99)))&gt;0,60000/VALUE(TRIM(MID(SUBSTITUTE(A491,",",REPT(" ",99)),99,99))),IF(VALUE(TRIM(MID(SUBSTITUTE(A491,",",REPT(" ",99)),99*6,99)))&lt;1,-100/VALUE(TRIM(MID(SUBSTITUTE(A491,",",REPT(" ",99)),99,99))),"Error"))</f>
        <v>#VALUE!</v>
      </c>
      <c r="C491" s="16" t="e">
        <f aca="false">VALUE(TRIM(MID(SUBSTITUTE(A491,",",REPT(" ",99)),99*2,99)))</f>
        <v>#VALUE!</v>
      </c>
      <c r="D491" s="17" t="e">
        <f aca="false">IF(IF(VALUE(TRIM(MID(SUBSTITUTE(A491,",",REPT(" ",99)),99,99)))&gt;0,"BPM","Speed")="BPM",$F$1,TRUNC($F$1*B491,$F$3))</f>
        <v>#VALUE!</v>
      </c>
      <c r="E491" s="18" t="e">
        <f aca="false">"timing"&amp;"("&amp;TRUNC(VALUE(LEFT(A491,FIND(",",A491,1)-1)),$G$3)&amp;","&amp;D491&amp;","&amp;C491&amp;")"&amp;";"</f>
        <v>#VALUE!</v>
      </c>
      <c r="Q491" s="20"/>
      <c r="R491" s="20"/>
    </row>
    <row r="492" customFormat="false" ht="14.15" hidden="false" customHeight="false" outlineLevel="0" collapsed="false">
      <c r="B492" s="15" t="e">
        <f aca="false">IF(VALUE(TRIM(MID(SUBSTITUTE(A492,",",REPT(" ",99)),99*6,99)))&gt;0,60000/VALUE(TRIM(MID(SUBSTITUTE(A492,",",REPT(" ",99)),99,99))),IF(VALUE(TRIM(MID(SUBSTITUTE(A492,",",REPT(" ",99)),99*6,99)))&lt;1,-100/VALUE(TRIM(MID(SUBSTITUTE(A492,",",REPT(" ",99)),99,99))),"Error"))</f>
        <v>#VALUE!</v>
      </c>
      <c r="C492" s="16" t="e">
        <f aca="false">VALUE(TRIM(MID(SUBSTITUTE(A492,",",REPT(" ",99)),99*2,99)))</f>
        <v>#VALUE!</v>
      </c>
      <c r="D492" s="17" t="e">
        <f aca="false">IF(IF(VALUE(TRIM(MID(SUBSTITUTE(A492,",",REPT(" ",99)),99,99)))&gt;0,"BPM","Speed")="BPM",$F$1,TRUNC($F$1*B492,$F$3))</f>
        <v>#VALUE!</v>
      </c>
      <c r="E492" s="18" t="e">
        <f aca="false">"timing"&amp;"("&amp;TRUNC(VALUE(LEFT(A492,FIND(",",A492,1)-1)),$G$3)&amp;","&amp;D492&amp;","&amp;C492&amp;")"&amp;";"</f>
        <v>#VALUE!</v>
      </c>
      <c r="Q492" s="20"/>
      <c r="R492" s="20"/>
    </row>
    <row r="493" customFormat="false" ht="14.15" hidden="false" customHeight="false" outlineLevel="0" collapsed="false">
      <c r="B493" s="15" t="e">
        <f aca="false">IF(VALUE(TRIM(MID(SUBSTITUTE(A493,",",REPT(" ",99)),99*6,99)))&gt;0,60000/VALUE(TRIM(MID(SUBSTITUTE(A493,",",REPT(" ",99)),99,99))),IF(VALUE(TRIM(MID(SUBSTITUTE(A493,",",REPT(" ",99)),99*6,99)))&lt;1,-100/VALUE(TRIM(MID(SUBSTITUTE(A493,",",REPT(" ",99)),99,99))),"Error"))</f>
        <v>#VALUE!</v>
      </c>
      <c r="C493" s="16" t="e">
        <f aca="false">VALUE(TRIM(MID(SUBSTITUTE(A493,",",REPT(" ",99)),99*2,99)))</f>
        <v>#VALUE!</v>
      </c>
      <c r="D493" s="17" t="e">
        <f aca="false">IF(IF(VALUE(TRIM(MID(SUBSTITUTE(A493,",",REPT(" ",99)),99,99)))&gt;0,"BPM","Speed")="BPM",$F$1,TRUNC($F$1*B493,$F$3))</f>
        <v>#VALUE!</v>
      </c>
      <c r="E493" s="18" t="e">
        <f aca="false">"timing"&amp;"("&amp;TRUNC(VALUE(LEFT(A493,FIND(",",A493,1)-1)),$G$3)&amp;","&amp;D493&amp;","&amp;C493&amp;")"&amp;";"</f>
        <v>#VALUE!</v>
      </c>
      <c r="Q493" s="20"/>
      <c r="R493" s="20"/>
    </row>
    <row r="494" customFormat="false" ht="14.15" hidden="false" customHeight="false" outlineLevel="0" collapsed="false">
      <c r="B494" s="15" t="e">
        <f aca="false">IF(VALUE(TRIM(MID(SUBSTITUTE(A494,",",REPT(" ",99)),99*6,99)))&gt;0,60000/VALUE(TRIM(MID(SUBSTITUTE(A494,",",REPT(" ",99)),99,99))),IF(VALUE(TRIM(MID(SUBSTITUTE(A494,",",REPT(" ",99)),99*6,99)))&lt;1,-100/VALUE(TRIM(MID(SUBSTITUTE(A494,",",REPT(" ",99)),99,99))),"Error"))</f>
        <v>#VALUE!</v>
      </c>
      <c r="C494" s="16" t="e">
        <f aca="false">VALUE(TRIM(MID(SUBSTITUTE(A494,",",REPT(" ",99)),99*2,99)))</f>
        <v>#VALUE!</v>
      </c>
      <c r="D494" s="17" t="e">
        <f aca="false">IF(IF(VALUE(TRIM(MID(SUBSTITUTE(A494,",",REPT(" ",99)),99,99)))&gt;0,"BPM","Speed")="BPM",$F$1,TRUNC($F$1*B494,$F$3))</f>
        <v>#VALUE!</v>
      </c>
      <c r="E494" s="18" t="e">
        <f aca="false">"timing"&amp;"("&amp;TRUNC(VALUE(LEFT(A494,FIND(",",A494,1)-1)),$G$3)&amp;","&amp;D494&amp;","&amp;C494&amp;")"&amp;";"</f>
        <v>#VALUE!</v>
      </c>
      <c r="Q494" s="20"/>
      <c r="R494" s="20"/>
    </row>
    <row r="495" customFormat="false" ht="14.15" hidden="false" customHeight="false" outlineLevel="0" collapsed="false">
      <c r="B495" s="15" t="e">
        <f aca="false">IF(VALUE(TRIM(MID(SUBSTITUTE(A495,",",REPT(" ",99)),99*6,99)))&gt;0,60000/VALUE(TRIM(MID(SUBSTITUTE(A495,",",REPT(" ",99)),99,99))),IF(VALUE(TRIM(MID(SUBSTITUTE(A495,",",REPT(" ",99)),99*6,99)))&lt;1,-100/VALUE(TRIM(MID(SUBSTITUTE(A495,",",REPT(" ",99)),99,99))),"Error"))</f>
        <v>#VALUE!</v>
      </c>
      <c r="C495" s="16" t="e">
        <f aca="false">VALUE(TRIM(MID(SUBSTITUTE(A495,",",REPT(" ",99)),99*2,99)))</f>
        <v>#VALUE!</v>
      </c>
      <c r="D495" s="17" t="e">
        <f aca="false">IF(IF(VALUE(TRIM(MID(SUBSTITUTE(A495,",",REPT(" ",99)),99,99)))&gt;0,"BPM","Speed")="BPM",$F$1,TRUNC($F$1*B495,$F$3))</f>
        <v>#VALUE!</v>
      </c>
      <c r="E495" s="18" t="e">
        <f aca="false">"timing"&amp;"("&amp;TRUNC(VALUE(LEFT(A495,FIND(",",A495,1)-1)),$G$3)&amp;","&amp;D495&amp;","&amp;C495&amp;")"&amp;";"</f>
        <v>#VALUE!</v>
      </c>
      <c r="Q495" s="20"/>
      <c r="R495" s="20"/>
    </row>
    <row r="496" customFormat="false" ht="14.15" hidden="false" customHeight="false" outlineLevel="0" collapsed="false">
      <c r="B496" s="15" t="e">
        <f aca="false">IF(VALUE(TRIM(MID(SUBSTITUTE(A496,",",REPT(" ",99)),99*6,99)))&gt;0,60000/VALUE(TRIM(MID(SUBSTITUTE(A496,",",REPT(" ",99)),99,99))),IF(VALUE(TRIM(MID(SUBSTITUTE(A496,",",REPT(" ",99)),99*6,99)))&lt;1,-100/VALUE(TRIM(MID(SUBSTITUTE(A496,",",REPT(" ",99)),99,99))),"Error"))</f>
        <v>#VALUE!</v>
      </c>
      <c r="C496" s="16" t="e">
        <f aca="false">VALUE(TRIM(MID(SUBSTITUTE(A496,",",REPT(" ",99)),99*2,99)))</f>
        <v>#VALUE!</v>
      </c>
      <c r="D496" s="17" t="e">
        <f aca="false">IF(IF(VALUE(TRIM(MID(SUBSTITUTE(A496,",",REPT(" ",99)),99,99)))&gt;0,"BPM","Speed")="BPM",$F$1,TRUNC($F$1*B496,$F$3))</f>
        <v>#VALUE!</v>
      </c>
      <c r="E496" s="18" t="e">
        <f aca="false">"timing"&amp;"("&amp;TRUNC(VALUE(LEFT(A496,FIND(",",A496,1)-1)),$G$3)&amp;","&amp;D496&amp;","&amp;C496&amp;")"&amp;";"</f>
        <v>#VALUE!</v>
      </c>
      <c r="Q496" s="20"/>
      <c r="R496" s="20"/>
    </row>
    <row r="497" customFormat="false" ht="14.15" hidden="false" customHeight="false" outlineLevel="0" collapsed="false">
      <c r="B497" s="15" t="e">
        <f aca="false">IF(VALUE(TRIM(MID(SUBSTITUTE(A497,",",REPT(" ",99)),99*6,99)))&gt;0,60000/VALUE(TRIM(MID(SUBSTITUTE(A497,",",REPT(" ",99)),99,99))),IF(VALUE(TRIM(MID(SUBSTITUTE(A497,",",REPT(" ",99)),99*6,99)))&lt;1,-100/VALUE(TRIM(MID(SUBSTITUTE(A497,",",REPT(" ",99)),99,99))),"Error"))</f>
        <v>#VALUE!</v>
      </c>
      <c r="C497" s="16" t="e">
        <f aca="false">VALUE(TRIM(MID(SUBSTITUTE(A497,",",REPT(" ",99)),99*2,99)))</f>
        <v>#VALUE!</v>
      </c>
      <c r="D497" s="17" t="e">
        <f aca="false">IF(IF(VALUE(TRIM(MID(SUBSTITUTE(A497,",",REPT(" ",99)),99,99)))&gt;0,"BPM","Speed")="BPM",$F$1,TRUNC($F$1*B497,$F$3))</f>
        <v>#VALUE!</v>
      </c>
      <c r="E497" s="18" t="e">
        <f aca="false">"timing"&amp;"("&amp;TRUNC(VALUE(LEFT(A497,FIND(",",A497,1)-1)),$G$3)&amp;","&amp;D497&amp;","&amp;C497&amp;")"&amp;";"</f>
        <v>#VALUE!</v>
      </c>
      <c r="Q497" s="20"/>
      <c r="R497" s="20"/>
    </row>
    <row r="498" customFormat="false" ht="14.15" hidden="false" customHeight="false" outlineLevel="0" collapsed="false">
      <c r="B498" s="15" t="e">
        <f aca="false">IF(VALUE(TRIM(MID(SUBSTITUTE(A498,",",REPT(" ",99)),99*6,99)))&gt;0,60000/VALUE(TRIM(MID(SUBSTITUTE(A498,",",REPT(" ",99)),99,99))),IF(VALUE(TRIM(MID(SUBSTITUTE(A498,",",REPT(" ",99)),99*6,99)))&lt;1,-100/VALUE(TRIM(MID(SUBSTITUTE(A498,",",REPT(" ",99)),99,99))),"Error"))</f>
        <v>#VALUE!</v>
      </c>
      <c r="C498" s="16" t="e">
        <f aca="false">VALUE(TRIM(MID(SUBSTITUTE(A498,",",REPT(" ",99)),99*2,99)))</f>
        <v>#VALUE!</v>
      </c>
      <c r="D498" s="17" t="e">
        <f aca="false">IF(IF(VALUE(TRIM(MID(SUBSTITUTE(A498,",",REPT(" ",99)),99,99)))&gt;0,"BPM","Speed")="BPM",$F$1,TRUNC($F$1*B498,$F$3))</f>
        <v>#VALUE!</v>
      </c>
      <c r="E498" s="18" t="e">
        <f aca="false">"timing"&amp;"("&amp;TRUNC(VALUE(LEFT(A498,FIND(",",A498,1)-1)),$G$3)&amp;","&amp;D498&amp;","&amp;C498&amp;")"&amp;";"</f>
        <v>#VALUE!</v>
      </c>
      <c r="Q498" s="20"/>
      <c r="R498" s="20"/>
    </row>
    <row r="499" customFormat="false" ht="14.15" hidden="false" customHeight="false" outlineLevel="0" collapsed="false">
      <c r="B499" s="15" t="e">
        <f aca="false">IF(VALUE(TRIM(MID(SUBSTITUTE(A499,",",REPT(" ",99)),99*6,99)))&gt;0,60000/VALUE(TRIM(MID(SUBSTITUTE(A499,",",REPT(" ",99)),99,99))),IF(VALUE(TRIM(MID(SUBSTITUTE(A499,",",REPT(" ",99)),99*6,99)))&lt;1,-100/VALUE(TRIM(MID(SUBSTITUTE(A499,",",REPT(" ",99)),99,99))),"Error"))</f>
        <v>#VALUE!</v>
      </c>
      <c r="C499" s="16" t="e">
        <f aca="false">VALUE(TRIM(MID(SUBSTITUTE(A499,",",REPT(" ",99)),99*2,99)))</f>
        <v>#VALUE!</v>
      </c>
      <c r="D499" s="17" t="e">
        <f aca="false">IF(IF(VALUE(TRIM(MID(SUBSTITUTE(A499,",",REPT(" ",99)),99,99)))&gt;0,"BPM","Speed")="BPM",$F$1,TRUNC($F$1*B499,$F$3))</f>
        <v>#VALUE!</v>
      </c>
      <c r="E499" s="18" t="e">
        <f aca="false">"timing"&amp;"("&amp;TRUNC(VALUE(LEFT(A499,FIND(",",A499,1)-1)),$G$3)&amp;","&amp;D499&amp;","&amp;C499&amp;")"&amp;";"</f>
        <v>#VALUE!</v>
      </c>
      <c r="Q499" s="20"/>
      <c r="R499" s="20"/>
    </row>
    <row r="500" customFormat="false" ht="14.15" hidden="false" customHeight="false" outlineLevel="0" collapsed="false">
      <c r="B500" s="15" t="e">
        <f aca="false">IF(VALUE(TRIM(MID(SUBSTITUTE(A500,",",REPT(" ",99)),99*6,99)))&gt;0,60000/VALUE(TRIM(MID(SUBSTITUTE(A500,",",REPT(" ",99)),99,99))),IF(VALUE(TRIM(MID(SUBSTITUTE(A500,",",REPT(" ",99)),99*6,99)))&lt;1,-100/VALUE(TRIM(MID(SUBSTITUTE(A500,",",REPT(" ",99)),99,99))),"Error"))</f>
        <v>#VALUE!</v>
      </c>
      <c r="C500" s="16" t="e">
        <f aca="false">VALUE(TRIM(MID(SUBSTITUTE(A500,",",REPT(" ",99)),99*2,99)))</f>
        <v>#VALUE!</v>
      </c>
      <c r="D500" s="17" t="e">
        <f aca="false">IF(IF(VALUE(TRIM(MID(SUBSTITUTE(A500,",",REPT(" ",99)),99,99)))&gt;0,"BPM","Speed")="BPM",$F$1,TRUNC($F$1*B500,$F$3))</f>
        <v>#VALUE!</v>
      </c>
      <c r="E500" s="18" t="e">
        <f aca="false">"timing"&amp;"("&amp;TRUNC(VALUE(LEFT(A500,FIND(",",A500,1)-1)),$G$3)&amp;","&amp;D500&amp;","&amp;C500&amp;")"&amp;";"</f>
        <v>#VALUE!</v>
      </c>
      <c r="Q500" s="20"/>
      <c r="R500" s="20"/>
    </row>
    <row r="501" customFormat="false" ht="14.15" hidden="false" customHeight="false" outlineLevel="0" collapsed="false">
      <c r="B501" s="15" t="e">
        <f aca="false">IF(VALUE(TRIM(MID(SUBSTITUTE(A501,",",REPT(" ",99)),99*6,99)))&gt;0,60000/VALUE(TRIM(MID(SUBSTITUTE(A501,",",REPT(" ",99)),99,99))),IF(VALUE(TRIM(MID(SUBSTITUTE(A501,",",REPT(" ",99)),99*6,99)))&lt;1,-100/VALUE(TRIM(MID(SUBSTITUTE(A501,",",REPT(" ",99)),99,99))),"Error"))</f>
        <v>#VALUE!</v>
      </c>
      <c r="C501" s="16" t="e">
        <f aca="false">VALUE(TRIM(MID(SUBSTITUTE(A501,",",REPT(" ",99)),99*2,99)))</f>
        <v>#VALUE!</v>
      </c>
      <c r="D501" s="17" t="e">
        <f aca="false">IF(IF(VALUE(TRIM(MID(SUBSTITUTE(A501,",",REPT(" ",99)),99,99)))&gt;0,"BPM","Speed")="BPM",$F$1,TRUNC($F$1*B501,$F$3))</f>
        <v>#VALUE!</v>
      </c>
      <c r="E501" s="18" t="e">
        <f aca="false">"timing"&amp;"("&amp;TRUNC(VALUE(LEFT(A501,FIND(",",A501,1)-1)),$G$3)&amp;","&amp;D501&amp;","&amp;C501&amp;")"&amp;";"</f>
        <v>#VALUE!</v>
      </c>
      <c r="Q501" s="20"/>
      <c r="R501" s="20"/>
    </row>
    <row r="502" customFormat="false" ht="14.15" hidden="false" customHeight="false" outlineLevel="0" collapsed="false">
      <c r="B502" s="15" t="e">
        <f aca="false">IF(VALUE(TRIM(MID(SUBSTITUTE(A502,",",REPT(" ",99)),99*6,99)))&gt;0,60000/VALUE(TRIM(MID(SUBSTITUTE(A502,",",REPT(" ",99)),99,99))),IF(VALUE(TRIM(MID(SUBSTITUTE(A502,",",REPT(" ",99)),99*6,99)))&lt;1,-100/VALUE(TRIM(MID(SUBSTITUTE(A502,",",REPT(" ",99)),99,99))),"Error"))</f>
        <v>#VALUE!</v>
      </c>
      <c r="C502" s="16" t="e">
        <f aca="false">VALUE(TRIM(MID(SUBSTITUTE(A502,",",REPT(" ",99)),99*2,99)))</f>
        <v>#VALUE!</v>
      </c>
      <c r="D502" s="17" t="e">
        <f aca="false">IF(IF(VALUE(TRIM(MID(SUBSTITUTE(A502,",",REPT(" ",99)),99,99)))&gt;0,"BPM","Speed")="BPM",$F$1,TRUNC($F$1*B502,$F$3))</f>
        <v>#VALUE!</v>
      </c>
      <c r="E502" s="18" t="e">
        <f aca="false">"timing"&amp;"("&amp;TRUNC(VALUE(LEFT(A502,FIND(",",A502,1)-1)),$G$3)&amp;","&amp;D502&amp;","&amp;C502&amp;")"&amp;";"</f>
        <v>#VALUE!</v>
      </c>
      <c r="Q502" s="20"/>
      <c r="R502" s="20"/>
    </row>
    <row r="503" customFormat="false" ht="14.15" hidden="false" customHeight="false" outlineLevel="0" collapsed="false">
      <c r="B503" s="15" t="e">
        <f aca="false">IF(VALUE(TRIM(MID(SUBSTITUTE(A503,",",REPT(" ",99)),99*6,99)))&gt;0,60000/VALUE(TRIM(MID(SUBSTITUTE(A503,",",REPT(" ",99)),99,99))),IF(VALUE(TRIM(MID(SUBSTITUTE(A503,",",REPT(" ",99)),99*6,99)))&lt;1,-100/VALUE(TRIM(MID(SUBSTITUTE(A503,",",REPT(" ",99)),99,99))),"Error"))</f>
        <v>#VALUE!</v>
      </c>
      <c r="C503" s="16" t="e">
        <f aca="false">VALUE(TRIM(MID(SUBSTITUTE(A503,",",REPT(" ",99)),99*2,99)))</f>
        <v>#VALUE!</v>
      </c>
      <c r="D503" s="17" t="e">
        <f aca="false">IF(IF(VALUE(TRIM(MID(SUBSTITUTE(A503,",",REPT(" ",99)),99,99)))&gt;0,"BPM","Speed")="BPM",$F$1,TRUNC($F$1*B503,$F$3))</f>
        <v>#VALUE!</v>
      </c>
      <c r="E503" s="18" t="e">
        <f aca="false">"timing"&amp;"("&amp;TRUNC(VALUE(LEFT(A503,FIND(",",A503,1)-1)),$G$3)&amp;","&amp;D503&amp;","&amp;C503&amp;")"&amp;";"</f>
        <v>#VALUE!</v>
      </c>
      <c r="Q503" s="20"/>
      <c r="R503" s="20"/>
    </row>
    <row r="504" customFormat="false" ht="14.15" hidden="false" customHeight="false" outlineLevel="0" collapsed="false">
      <c r="B504" s="15" t="e">
        <f aca="false">IF(VALUE(TRIM(MID(SUBSTITUTE(A504,",",REPT(" ",99)),99*6,99)))&gt;0,60000/VALUE(TRIM(MID(SUBSTITUTE(A504,",",REPT(" ",99)),99,99))),IF(VALUE(TRIM(MID(SUBSTITUTE(A504,",",REPT(" ",99)),99*6,99)))&lt;1,-100/VALUE(TRIM(MID(SUBSTITUTE(A504,",",REPT(" ",99)),99,99))),"Error"))</f>
        <v>#VALUE!</v>
      </c>
      <c r="C504" s="16" t="e">
        <f aca="false">VALUE(TRIM(MID(SUBSTITUTE(A504,",",REPT(" ",99)),99*2,99)))</f>
        <v>#VALUE!</v>
      </c>
      <c r="D504" s="17" t="e">
        <f aca="false">IF(IF(VALUE(TRIM(MID(SUBSTITUTE(A504,",",REPT(" ",99)),99,99)))&gt;0,"BPM","Speed")="BPM",$F$1,TRUNC($F$1*B504,$F$3))</f>
        <v>#VALUE!</v>
      </c>
      <c r="E504" s="18" t="e">
        <f aca="false">"timing"&amp;"("&amp;TRUNC(VALUE(LEFT(A504,FIND(",",A504,1)-1)),$G$3)&amp;","&amp;D504&amp;","&amp;C504&amp;")"&amp;";"</f>
        <v>#VALUE!</v>
      </c>
      <c r="Q504" s="20"/>
      <c r="R504" s="20"/>
    </row>
    <row r="505" customFormat="false" ht="14.15" hidden="false" customHeight="false" outlineLevel="0" collapsed="false">
      <c r="B505" s="15" t="e">
        <f aca="false">IF(VALUE(TRIM(MID(SUBSTITUTE(A505,",",REPT(" ",99)),99*6,99)))&gt;0,60000/VALUE(TRIM(MID(SUBSTITUTE(A505,",",REPT(" ",99)),99,99))),IF(VALUE(TRIM(MID(SUBSTITUTE(A505,",",REPT(" ",99)),99*6,99)))&lt;1,-100/VALUE(TRIM(MID(SUBSTITUTE(A505,",",REPT(" ",99)),99,99))),"Error"))</f>
        <v>#VALUE!</v>
      </c>
      <c r="C505" s="16" t="e">
        <f aca="false">VALUE(TRIM(MID(SUBSTITUTE(A505,",",REPT(" ",99)),99*2,99)))</f>
        <v>#VALUE!</v>
      </c>
      <c r="D505" s="17" t="e">
        <f aca="false">IF(IF(VALUE(TRIM(MID(SUBSTITUTE(A505,",",REPT(" ",99)),99,99)))&gt;0,"BPM","Speed")="BPM",$F$1,TRUNC($F$1*B505,$F$3))</f>
        <v>#VALUE!</v>
      </c>
      <c r="E505" s="18" t="e">
        <f aca="false">"timing"&amp;"("&amp;TRUNC(VALUE(LEFT(A505,FIND(",",A505,1)-1)),$G$3)&amp;","&amp;D505&amp;","&amp;C505&amp;")"&amp;";"</f>
        <v>#VALUE!</v>
      </c>
      <c r="Q505" s="20"/>
      <c r="R505" s="20"/>
    </row>
    <row r="506" customFormat="false" ht="14.15" hidden="false" customHeight="false" outlineLevel="0" collapsed="false">
      <c r="B506" s="15" t="e">
        <f aca="false">IF(VALUE(TRIM(MID(SUBSTITUTE(A506,",",REPT(" ",99)),99*6,99)))&gt;0,60000/VALUE(TRIM(MID(SUBSTITUTE(A506,",",REPT(" ",99)),99,99))),IF(VALUE(TRIM(MID(SUBSTITUTE(A506,",",REPT(" ",99)),99*6,99)))&lt;1,-100/VALUE(TRIM(MID(SUBSTITUTE(A506,",",REPT(" ",99)),99,99))),"Error"))</f>
        <v>#VALUE!</v>
      </c>
      <c r="C506" s="16" t="e">
        <f aca="false">VALUE(TRIM(MID(SUBSTITUTE(A506,",",REPT(" ",99)),99*2,99)))</f>
        <v>#VALUE!</v>
      </c>
      <c r="D506" s="17" t="e">
        <f aca="false">IF(IF(VALUE(TRIM(MID(SUBSTITUTE(A506,",",REPT(" ",99)),99,99)))&gt;0,"BPM","Speed")="BPM",$F$1,TRUNC($F$1*B506,$F$3))</f>
        <v>#VALUE!</v>
      </c>
      <c r="E506" s="18" t="e">
        <f aca="false">"timing"&amp;"("&amp;TRUNC(VALUE(LEFT(A506,FIND(",",A506,1)-1)),$G$3)&amp;","&amp;D506&amp;","&amp;C506&amp;")"&amp;";"</f>
        <v>#VALUE!</v>
      </c>
      <c r="Q506" s="20"/>
      <c r="R506" s="20"/>
    </row>
    <row r="507" customFormat="false" ht="14.15" hidden="false" customHeight="false" outlineLevel="0" collapsed="false">
      <c r="B507" s="15" t="e">
        <f aca="false">IF(VALUE(TRIM(MID(SUBSTITUTE(A507,",",REPT(" ",99)),99*6,99)))&gt;0,60000/VALUE(TRIM(MID(SUBSTITUTE(A507,",",REPT(" ",99)),99,99))),IF(VALUE(TRIM(MID(SUBSTITUTE(A507,",",REPT(" ",99)),99*6,99)))&lt;1,-100/VALUE(TRIM(MID(SUBSTITUTE(A507,",",REPT(" ",99)),99,99))),"Error"))</f>
        <v>#VALUE!</v>
      </c>
      <c r="C507" s="16" t="e">
        <f aca="false">VALUE(TRIM(MID(SUBSTITUTE(A507,",",REPT(" ",99)),99*2,99)))</f>
        <v>#VALUE!</v>
      </c>
      <c r="D507" s="17" t="e">
        <f aca="false">IF(IF(VALUE(TRIM(MID(SUBSTITUTE(A507,",",REPT(" ",99)),99,99)))&gt;0,"BPM","Speed")="BPM",$F$1,TRUNC($F$1*B507,$F$3))</f>
        <v>#VALUE!</v>
      </c>
      <c r="E507" s="18" t="e">
        <f aca="false">"timing"&amp;"("&amp;TRUNC(VALUE(LEFT(A507,FIND(",",A507,1)-1)),$G$3)&amp;","&amp;D507&amp;","&amp;C507&amp;")"&amp;";"</f>
        <v>#VALUE!</v>
      </c>
      <c r="Q507" s="20"/>
      <c r="R507" s="20"/>
    </row>
    <row r="508" customFormat="false" ht="14.15" hidden="false" customHeight="false" outlineLevel="0" collapsed="false">
      <c r="B508" s="15" t="e">
        <f aca="false">IF(VALUE(TRIM(MID(SUBSTITUTE(A508,",",REPT(" ",99)),99*6,99)))&gt;0,60000/VALUE(TRIM(MID(SUBSTITUTE(A508,",",REPT(" ",99)),99,99))),IF(VALUE(TRIM(MID(SUBSTITUTE(A508,",",REPT(" ",99)),99*6,99)))&lt;1,-100/VALUE(TRIM(MID(SUBSTITUTE(A508,",",REPT(" ",99)),99,99))),"Error"))</f>
        <v>#VALUE!</v>
      </c>
      <c r="C508" s="16" t="e">
        <f aca="false">VALUE(TRIM(MID(SUBSTITUTE(A508,",",REPT(" ",99)),99*2,99)))</f>
        <v>#VALUE!</v>
      </c>
      <c r="D508" s="17" t="e">
        <f aca="false">IF(IF(VALUE(TRIM(MID(SUBSTITUTE(A508,",",REPT(" ",99)),99,99)))&gt;0,"BPM","Speed")="BPM",$F$1,TRUNC($F$1*B508,$F$3))</f>
        <v>#VALUE!</v>
      </c>
      <c r="E508" s="18" t="e">
        <f aca="false">"timing"&amp;"("&amp;TRUNC(VALUE(LEFT(A508,FIND(",",A508,1)-1)),$G$3)&amp;","&amp;D508&amp;","&amp;C508&amp;")"&amp;";"</f>
        <v>#VALUE!</v>
      </c>
      <c r="Q508" s="20"/>
      <c r="R508" s="20"/>
    </row>
    <row r="509" customFormat="false" ht="14.15" hidden="false" customHeight="false" outlineLevel="0" collapsed="false">
      <c r="B509" s="15" t="e">
        <f aca="false">IF(VALUE(TRIM(MID(SUBSTITUTE(A509,",",REPT(" ",99)),99*6,99)))&gt;0,60000/VALUE(TRIM(MID(SUBSTITUTE(A509,",",REPT(" ",99)),99,99))),IF(VALUE(TRIM(MID(SUBSTITUTE(A509,",",REPT(" ",99)),99*6,99)))&lt;1,-100/VALUE(TRIM(MID(SUBSTITUTE(A509,",",REPT(" ",99)),99,99))),"Error"))</f>
        <v>#VALUE!</v>
      </c>
      <c r="C509" s="16" t="e">
        <f aca="false">VALUE(TRIM(MID(SUBSTITUTE(A509,",",REPT(" ",99)),99*2,99)))</f>
        <v>#VALUE!</v>
      </c>
      <c r="D509" s="17" t="e">
        <f aca="false">IF(IF(VALUE(TRIM(MID(SUBSTITUTE(A509,",",REPT(" ",99)),99,99)))&gt;0,"BPM","Speed")="BPM",$F$1,TRUNC($F$1*B509,$F$3))</f>
        <v>#VALUE!</v>
      </c>
      <c r="E509" s="18" t="e">
        <f aca="false">"timing"&amp;"("&amp;TRUNC(VALUE(LEFT(A509,FIND(",",A509,1)-1)),$G$3)&amp;","&amp;D509&amp;","&amp;C509&amp;")"&amp;";"</f>
        <v>#VALUE!</v>
      </c>
      <c r="Q509" s="20"/>
      <c r="R509" s="20"/>
    </row>
    <row r="510" customFormat="false" ht="14.15" hidden="false" customHeight="false" outlineLevel="0" collapsed="false">
      <c r="B510" s="15" t="e">
        <f aca="false">IF(VALUE(TRIM(MID(SUBSTITUTE(A510,",",REPT(" ",99)),99*6,99)))&gt;0,60000/VALUE(TRIM(MID(SUBSTITUTE(A510,",",REPT(" ",99)),99,99))),IF(VALUE(TRIM(MID(SUBSTITUTE(A510,",",REPT(" ",99)),99*6,99)))&lt;1,-100/VALUE(TRIM(MID(SUBSTITUTE(A510,",",REPT(" ",99)),99,99))),"Error"))</f>
        <v>#VALUE!</v>
      </c>
      <c r="C510" s="16" t="e">
        <f aca="false">VALUE(TRIM(MID(SUBSTITUTE(A510,",",REPT(" ",99)),99*2,99)))</f>
        <v>#VALUE!</v>
      </c>
      <c r="D510" s="17" t="e">
        <f aca="false">IF(IF(VALUE(TRIM(MID(SUBSTITUTE(A510,",",REPT(" ",99)),99,99)))&gt;0,"BPM","Speed")="BPM",$F$1,TRUNC($F$1*B510,$F$3))</f>
        <v>#VALUE!</v>
      </c>
      <c r="E510" s="18" t="e">
        <f aca="false">"timing"&amp;"("&amp;TRUNC(VALUE(LEFT(A510,FIND(",",A510,1)-1)),$G$3)&amp;","&amp;D510&amp;","&amp;C510&amp;")"&amp;";"</f>
        <v>#VALUE!</v>
      </c>
      <c r="Q510" s="20"/>
      <c r="R510" s="20"/>
    </row>
    <row r="511" customFormat="false" ht="14.15" hidden="false" customHeight="false" outlineLevel="0" collapsed="false">
      <c r="B511" s="15" t="e">
        <f aca="false">IF(VALUE(TRIM(MID(SUBSTITUTE(A511,",",REPT(" ",99)),99*6,99)))&gt;0,60000/VALUE(TRIM(MID(SUBSTITUTE(A511,",",REPT(" ",99)),99,99))),IF(VALUE(TRIM(MID(SUBSTITUTE(A511,",",REPT(" ",99)),99*6,99)))&lt;1,-100/VALUE(TRIM(MID(SUBSTITUTE(A511,",",REPT(" ",99)),99,99))),"Error"))</f>
        <v>#VALUE!</v>
      </c>
      <c r="C511" s="16" t="e">
        <f aca="false">VALUE(TRIM(MID(SUBSTITUTE(A511,",",REPT(" ",99)),99*2,99)))</f>
        <v>#VALUE!</v>
      </c>
      <c r="D511" s="17" t="e">
        <f aca="false">IF(IF(VALUE(TRIM(MID(SUBSTITUTE(A511,",",REPT(" ",99)),99,99)))&gt;0,"BPM","Speed")="BPM",$F$1,TRUNC($F$1*B511,$F$3))</f>
        <v>#VALUE!</v>
      </c>
      <c r="E511" s="18" t="e">
        <f aca="false">"timing"&amp;"("&amp;TRUNC(VALUE(LEFT(A511,FIND(",",A511,1)-1)),$G$3)&amp;","&amp;D511&amp;","&amp;C511&amp;")"&amp;";"</f>
        <v>#VALUE!</v>
      </c>
      <c r="Q511" s="20"/>
      <c r="R511" s="20"/>
    </row>
    <row r="512" customFormat="false" ht="14.15" hidden="false" customHeight="false" outlineLevel="0" collapsed="false">
      <c r="B512" s="15" t="e">
        <f aca="false">IF(VALUE(TRIM(MID(SUBSTITUTE(A512,",",REPT(" ",99)),99*6,99)))&gt;0,60000/VALUE(TRIM(MID(SUBSTITUTE(A512,",",REPT(" ",99)),99,99))),IF(VALUE(TRIM(MID(SUBSTITUTE(A512,",",REPT(" ",99)),99*6,99)))&lt;1,-100/VALUE(TRIM(MID(SUBSTITUTE(A512,",",REPT(" ",99)),99,99))),"Error"))</f>
        <v>#VALUE!</v>
      </c>
      <c r="C512" s="16" t="e">
        <f aca="false">VALUE(TRIM(MID(SUBSTITUTE(A512,",",REPT(" ",99)),99*2,99)))</f>
        <v>#VALUE!</v>
      </c>
      <c r="D512" s="17" t="e">
        <f aca="false">IF(IF(VALUE(TRIM(MID(SUBSTITUTE(A512,",",REPT(" ",99)),99,99)))&gt;0,"BPM","Speed")="BPM",$F$1,TRUNC($F$1*B512,$F$3))</f>
        <v>#VALUE!</v>
      </c>
      <c r="E512" s="18" t="e">
        <f aca="false">"timing"&amp;"("&amp;TRUNC(VALUE(LEFT(A512,FIND(",",A512,1)-1)),$G$3)&amp;","&amp;D512&amp;","&amp;C512&amp;")"&amp;";"</f>
        <v>#VALUE!</v>
      </c>
      <c r="Q512" s="20"/>
      <c r="R512" s="20"/>
    </row>
    <row r="513" customFormat="false" ht="14.15" hidden="false" customHeight="false" outlineLevel="0" collapsed="false">
      <c r="B513" s="15" t="e">
        <f aca="false">IF(VALUE(TRIM(MID(SUBSTITUTE(A513,",",REPT(" ",99)),99*6,99)))&gt;0,60000/VALUE(TRIM(MID(SUBSTITUTE(A513,",",REPT(" ",99)),99,99))),IF(VALUE(TRIM(MID(SUBSTITUTE(A513,",",REPT(" ",99)),99*6,99)))&lt;1,-100/VALUE(TRIM(MID(SUBSTITUTE(A513,",",REPT(" ",99)),99,99))),"Error"))</f>
        <v>#VALUE!</v>
      </c>
      <c r="C513" s="16" t="e">
        <f aca="false">VALUE(TRIM(MID(SUBSTITUTE(A513,",",REPT(" ",99)),99*2,99)))</f>
        <v>#VALUE!</v>
      </c>
      <c r="D513" s="17" t="e">
        <f aca="false">IF(IF(VALUE(TRIM(MID(SUBSTITUTE(A513,",",REPT(" ",99)),99,99)))&gt;0,"BPM","Speed")="BPM",$F$1,TRUNC($F$1*B513,$F$3))</f>
        <v>#VALUE!</v>
      </c>
      <c r="E513" s="18" t="e">
        <f aca="false">"timing"&amp;"("&amp;TRUNC(VALUE(LEFT(A513,FIND(",",A513,1)-1)),$G$3)&amp;","&amp;D513&amp;","&amp;C513&amp;")"&amp;";"</f>
        <v>#VALUE!</v>
      </c>
      <c r="Q513" s="20"/>
      <c r="R513" s="20"/>
    </row>
    <row r="514" customFormat="false" ht="14.15" hidden="false" customHeight="false" outlineLevel="0" collapsed="false">
      <c r="B514" s="15" t="e">
        <f aca="false">IF(VALUE(TRIM(MID(SUBSTITUTE(A514,",",REPT(" ",99)),99*6,99)))&gt;0,60000/VALUE(TRIM(MID(SUBSTITUTE(A514,",",REPT(" ",99)),99,99))),IF(VALUE(TRIM(MID(SUBSTITUTE(A514,",",REPT(" ",99)),99*6,99)))&lt;1,-100/VALUE(TRIM(MID(SUBSTITUTE(A514,",",REPT(" ",99)),99,99))),"Error"))</f>
        <v>#VALUE!</v>
      </c>
      <c r="C514" s="16" t="e">
        <f aca="false">VALUE(TRIM(MID(SUBSTITUTE(A514,",",REPT(" ",99)),99*2,99)))</f>
        <v>#VALUE!</v>
      </c>
      <c r="D514" s="17" t="e">
        <f aca="false">IF(IF(VALUE(TRIM(MID(SUBSTITUTE(A514,",",REPT(" ",99)),99,99)))&gt;0,"BPM","Speed")="BPM",$F$1,TRUNC($F$1*B514,$F$3))</f>
        <v>#VALUE!</v>
      </c>
      <c r="E514" s="18" t="e">
        <f aca="false">"timing"&amp;"("&amp;TRUNC(VALUE(LEFT(A514,FIND(",",A514,1)-1)),$G$3)&amp;","&amp;D514&amp;","&amp;C514&amp;")"&amp;";"</f>
        <v>#VALUE!</v>
      </c>
      <c r="Q514" s="20"/>
      <c r="R514" s="20"/>
    </row>
    <row r="515" customFormat="false" ht="14.15" hidden="false" customHeight="false" outlineLevel="0" collapsed="false">
      <c r="B515" s="15" t="e">
        <f aca="false">IF(VALUE(TRIM(MID(SUBSTITUTE(A515,",",REPT(" ",99)),99*6,99)))&gt;0,60000/VALUE(TRIM(MID(SUBSTITUTE(A515,",",REPT(" ",99)),99,99))),IF(VALUE(TRIM(MID(SUBSTITUTE(A515,",",REPT(" ",99)),99*6,99)))&lt;1,-100/VALUE(TRIM(MID(SUBSTITUTE(A515,",",REPT(" ",99)),99,99))),"Error"))</f>
        <v>#VALUE!</v>
      </c>
      <c r="C515" s="16" t="e">
        <f aca="false">VALUE(TRIM(MID(SUBSTITUTE(A515,",",REPT(" ",99)),99*2,99)))</f>
        <v>#VALUE!</v>
      </c>
      <c r="D515" s="17" t="e">
        <f aca="false">IF(IF(VALUE(TRIM(MID(SUBSTITUTE(A515,",",REPT(" ",99)),99,99)))&gt;0,"BPM","Speed")="BPM",$F$1,TRUNC($F$1*B515,$F$3))</f>
        <v>#VALUE!</v>
      </c>
      <c r="E515" s="18" t="e">
        <f aca="false">"timing"&amp;"("&amp;TRUNC(VALUE(LEFT(A515,FIND(",",A515,1)-1)),$G$3)&amp;","&amp;D515&amp;","&amp;C515&amp;")"&amp;";"</f>
        <v>#VALUE!</v>
      </c>
      <c r="Q515" s="20"/>
      <c r="R515" s="20"/>
    </row>
    <row r="516" customFormat="false" ht="14.15" hidden="false" customHeight="false" outlineLevel="0" collapsed="false">
      <c r="B516" s="15" t="e">
        <f aca="false">IF(VALUE(TRIM(MID(SUBSTITUTE(A516,",",REPT(" ",99)),99*6,99)))&gt;0,60000/VALUE(TRIM(MID(SUBSTITUTE(A516,",",REPT(" ",99)),99,99))),IF(VALUE(TRIM(MID(SUBSTITUTE(A516,",",REPT(" ",99)),99*6,99)))&lt;1,-100/VALUE(TRIM(MID(SUBSTITUTE(A516,",",REPT(" ",99)),99,99))),"Error"))</f>
        <v>#VALUE!</v>
      </c>
      <c r="C516" s="16" t="e">
        <f aca="false">VALUE(TRIM(MID(SUBSTITUTE(A516,",",REPT(" ",99)),99*2,99)))</f>
        <v>#VALUE!</v>
      </c>
      <c r="D516" s="17" t="e">
        <f aca="false">IF(IF(VALUE(TRIM(MID(SUBSTITUTE(A516,",",REPT(" ",99)),99,99)))&gt;0,"BPM","Speed")="BPM",$F$1,TRUNC($F$1*B516,$F$3))</f>
        <v>#VALUE!</v>
      </c>
      <c r="E516" s="18" t="e">
        <f aca="false">"timing"&amp;"("&amp;TRUNC(VALUE(LEFT(A516,FIND(",",A516,1)-1)),$G$3)&amp;","&amp;D516&amp;","&amp;C516&amp;")"&amp;";"</f>
        <v>#VALUE!</v>
      </c>
      <c r="Q516" s="20"/>
      <c r="R516" s="20"/>
    </row>
    <row r="517" customFormat="false" ht="14.15" hidden="false" customHeight="false" outlineLevel="0" collapsed="false">
      <c r="B517" s="15" t="e">
        <f aca="false">IF(VALUE(TRIM(MID(SUBSTITUTE(A517,",",REPT(" ",99)),99*6,99)))&gt;0,60000/VALUE(TRIM(MID(SUBSTITUTE(A517,",",REPT(" ",99)),99,99))),IF(VALUE(TRIM(MID(SUBSTITUTE(A517,",",REPT(" ",99)),99*6,99)))&lt;1,-100/VALUE(TRIM(MID(SUBSTITUTE(A517,",",REPT(" ",99)),99,99))),"Error"))</f>
        <v>#VALUE!</v>
      </c>
      <c r="C517" s="16" t="e">
        <f aca="false">VALUE(TRIM(MID(SUBSTITUTE(A517,",",REPT(" ",99)),99*2,99)))</f>
        <v>#VALUE!</v>
      </c>
      <c r="D517" s="17" t="e">
        <f aca="false">IF(IF(VALUE(TRIM(MID(SUBSTITUTE(A517,",",REPT(" ",99)),99,99)))&gt;0,"BPM","Speed")="BPM",$F$1,TRUNC($F$1*B517,$F$3))</f>
        <v>#VALUE!</v>
      </c>
      <c r="E517" s="18" t="e">
        <f aca="false">"timing"&amp;"("&amp;TRUNC(VALUE(LEFT(A517,FIND(",",A517,1)-1)),$G$3)&amp;","&amp;D517&amp;","&amp;C517&amp;")"&amp;";"</f>
        <v>#VALUE!</v>
      </c>
      <c r="Q517" s="20"/>
      <c r="R517" s="20"/>
    </row>
    <row r="518" customFormat="false" ht="14.15" hidden="false" customHeight="false" outlineLevel="0" collapsed="false">
      <c r="B518" s="15" t="e">
        <f aca="false">IF(VALUE(TRIM(MID(SUBSTITUTE(A518,",",REPT(" ",99)),99*6,99)))&gt;0,60000/VALUE(TRIM(MID(SUBSTITUTE(A518,",",REPT(" ",99)),99,99))),IF(VALUE(TRIM(MID(SUBSTITUTE(A518,",",REPT(" ",99)),99*6,99)))&lt;1,-100/VALUE(TRIM(MID(SUBSTITUTE(A518,",",REPT(" ",99)),99,99))),"Error"))</f>
        <v>#VALUE!</v>
      </c>
      <c r="C518" s="16" t="e">
        <f aca="false">VALUE(TRIM(MID(SUBSTITUTE(A518,",",REPT(" ",99)),99*2,99)))</f>
        <v>#VALUE!</v>
      </c>
      <c r="D518" s="17" t="e">
        <f aca="false">IF(IF(VALUE(TRIM(MID(SUBSTITUTE(A518,",",REPT(" ",99)),99,99)))&gt;0,"BPM","Speed")="BPM",$F$1,TRUNC($F$1*B518,$F$3))</f>
        <v>#VALUE!</v>
      </c>
      <c r="E518" s="18" t="e">
        <f aca="false">"timing"&amp;"("&amp;TRUNC(VALUE(LEFT(A518,FIND(",",A518,1)-1)),$G$3)&amp;","&amp;D518&amp;","&amp;C518&amp;")"&amp;";"</f>
        <v>#VALUE!</v>
      </c>
      <c r="Q518" s="20"/>
      <c r="R518" s="20"/>
    </row>
    <row r="519" customFormat="false" ht="14.15" hidden="false" customHeight="false" outlineLevel="0" collapsed="false">
      <c r="B519" s="15" t="e">
        <f aca="false">IF(VALUE(TRIM(MID(SUBSTITUTE(A519,",",REPT(" ",99)),99*6,99)))&gt;0,60000/VALUE(TRIM(MID(SUBSTITUTE(A519,",",REPT(" ",99)),99,99))),IF(VALUE(TRIM(MID(SUBSTITUTE(A519,",",REPT(" ",99)),99*6,99)))&lt;1,-100/VALUE(TRIM(MID(SUBSTITUTE(A519,",",REPT(" ",99)),99,99))),"Error"))</f>
        <v>#VALUE!</v>
      </c>
      <c r="C519" s="16" t="e">
        <f aca="false">VALUE(TRIM(MID(SUBSTITUTE(A519,",",REPT(" ",99)),99*2,99)))</f>
        <v>#VALUE!</v>
      </c>
      <c r="D519" s="17" t="e">
        <f aca="false">IF(IF(VALUE(TRIM(MID(SUBSTITUTE(A519,",",REPT(" ",99)),99,99)))&gt;0,"BPM","Speed")="BPM",$F$1,TRUNC($F$1*B519,$F$3))</f>
        <v>#VALUE!</v>
      </c>
      <c r="E519" s="18" t="e">
        <f aca="false">"timing"&amp;"("&amp;TRUNC(VALUE(LEFT(A519,FIND(",",A519,1)-1)),$G$3)&amp;","&amp;D519&amp;","&amp;C519&amp;")"&amp;";"</f>
        <v>#VALUE!</v>
      </c>
      <c r="Q519" s="20"/>
      <c r="R519" s="20"/>
    </row>
    <row r="520" customFormat="false" ht="14.15" hidden="false" customHeight="false" outlineLevel="0" collapsed="false">
      <c r="B520" s="15" t="e">
        <f aca="false">IF(VALUE(TRIM(MID(SUBSTITUTE(A520,",",REPT(" ",99)),99*6,99)))&gt;0,60000/VALUE(TRIM(MID(SUBSTITUTE(A520,",",REPT(" ",99)),99,99))),IF(VALUE(TRIM(MID(SUBSTITUTE(A520,",",REPT(" ",99)),99*6,99)))&lt;1,-100/VALUE(TRIM(MID(SUBSTITUTE(A520,",",REPT(" ",99)),99,99))),"Error"))</f>
        <v>#VALUE!</v>
      </c>
      <c r="C520" s="16" t="e">
        <f aca="false">VALUE(TRIM(MID(SUBSTITUTE(A520,",",REPT(" ",99)),99*2,99)))</f>
        <v>#VALUE!</v>
      </c>
      <c r="D520" s="17" t="e">
        <f aca="false">IF(IF(VALUE(TRIM(MID(SUBSTITUTE(A520,",",REPT(" ",99)),99,99)))&gt;0,"BPM","Speed")="BPM",$F$1,TRUNC($F$1*B520,$F$3))</f>
        <v>#VALUE!</v>
      </c>
      <c r="E520" s="18" t="e">
        <f aca="false">"timing"&amp;"("&amp;TRUNC(VALUE(LEFT(A520,FIND(",",A520,1)-1)),$G$3)&amp;","&amp;D520&amp;","&amp;C520&amp;")"&amp;";"</f>
        <v>#VALUE!</v>
      </c>
      <c r="Q520" s="20"/>
      <c r="R520" s="20"/>
    </row>
    <row r="521" customFormat="false" ht="14.15" hidden="false" customHeight="false" outlineLevel="0" collapsed="false">
      <c r="B521" s="15" t="e">
        <f aca="false">IF(VALUE(TRIM(MID(SUBSTITUTE(A521,",",REPT(" ",99)),99*6,99)))&gt;0,60000/VALUE(TRIM(MID(SUBSTITUTE(A521,",",REPT(" ",99)),99,99))),IF(VALUE(TRIM(MID(SUBSTITUTE(A521,",",REPT(" ",99)),99*6,99)))&lt;1,-100/VALUE(TRIM(MID(SUBSTITUTE(A521,",",REPT(" ",99)),99,99))),"Error"))</f>
        <v>#VALUE!</v>
      </c>
      <c r="C521" s="16" t="e">
        <f aca="false">VALUE(TRIM(MID(SUBSTITUTE(A521,",",REPT(" ",99)),99*2,99)))</f>
        <v>#VALUE!</v>
      </c>
      <c r="D521" s="17" t="e">
        <f aca="false">IF(IF(VALUE(TRIM(MID(SUBSTITUTE(A521,",",REPT(" ",99)),99,99)))&gt;0,"BPM","Speed")="BPM",$F$1,TRUNC($F$1*B521,$F$3))</f>
        <v>#VALUE!</v>
      </c>
      <c r="E521" s="18" t="e">
        <f aca="false">"timing"&amp;"("&amp;TRUNC(VALUE(LEFT(A521,FIND(",",A521,1)-1)),$G$3)&amp;","&amp;D521&amp;","&amp;C521&amp;")"&amp;";"</f>
        <v>#VALUE!</v>
      </c>
      <c r="Q521" s="20"/>
      <c r="R521" s="20"/>
    </row>
    <row r="522" customFormat="false" ht="14.15" hidden="false" customHeight="false" outlineLevel="0" collapsed="false">
      <c r="B522" s="15" t="e">
        <f aca="false">IF(VALUE(TRIM(MID(SUBSTITUTE(A522,",",REPT(" ",99)),99*6,99)))&gt;0,60000/VALUE(TRIM(MID(SUBSTITUTE(A522,",",REPT(" ",99)),99,99))),IF(VALUE(TRIM(MID(SUBSTITUTE(A522,",",REPT(" ",99)),99*6,99)))&lt;1,-100/VALUE(TRIM(MID(SUBSTITUTE(A522,",",REPT(" ",99)),99,99))),"Error"))</f>
        <v>#VALUE!</v>
      </c>
      <c r="C522" s="16" t="e">
        <f aca="false">VALUE(TRIM(MID(SUBSTITUTE(A522,",",REPT(" ",99)),99*2,99)))</f>
        <v>#VALUE!</v>
      </c>
      <c r="D522" s="17" t="e">
        <f aca="false">IF(IF(VALUE(TRIM(MID(SUBSTITUTE(A522,",",REPT(" ",99)),99,99)))&gt;0,"BPM","Speed")="BPM",$F$1,TRUNC($F$1*B522,$F$3))</f>
        <v>#VALUE!</v>
      </c>
      <c r="E522" s="18" t="e">
        <f aca="false">"timing"&amp;"("&amp;TRUNC(VALUE(LEFT(A522,FIND(",",A522,1)-1)),$G$3)&amp;","&amp;D522&amp;","&amp;C522&amp;")"&amp;";"</f>
        <v>#VALUE!</v>
      </c>
      <c r="Q522" s="20"/>
      <c r="R522" s="20"/>
    </row>
    <row r="523" customFormat="false" ht="14.15" hidden="false" customHeight="false" outlineLevel="0" collapsed="false">
      <c r="B523" s="15" t="e">
        <f aca="false">IF(VALUE(TRIM(MID(SUBSTITUTE(A523,",",REPT(" ",99)),99*6,99)))&gt;0,60000/VALUE(TRIM(MID(SUBSTITUTE(A523,",",REPT(" ",99)),99,99))),IF(VALUE(TRIM(MID(SUBSTITUTE(A523,",",REPT(" ",99)),99*6,99)))&lt;1,-100/VALUE(TRIM(MID(SUBSTITUTE(A523,",",REPT(" ",99)),99,99))),"Error"))</f>
        <v>#VALUE!</v>
      </c>
      <c r="C523" s="16" t="e">
        <f aca="false">VALUE(TRIM(MID(SUBSTITUTE(A523,",",REPT(" ",99)),99*2,99)))</f>
        <v>#VALUE!</v>
      </c>
      <c r="D523" s="17" t="e">
        <f aca="false">IF(IF(VALUE(TRIM(MID(SUBSTITUTE(A523,",",REPT(" ",99)),99,99)))&gt;0,"BPM","Speed")="BPM",$F$1,TRUNC($F$1*B523,$F$3))</f>
        <v>#VALUE!</v>
      </c>
      <c r="E523" s="18" t="e">
        <f aca="false">"timing"&amp;"("&amp;TRUNC(VALUE(LEFT(A523,FIND(",",A523,1)-1)),$G$3)&amp;","&amp;D523&amp;","&amp;C523&amp;")"&amp;";"</f>
        <v>#VALUE!</v>
      </c>
      <c r="Q523" s="20"/>
      <c r="R523" s="20"/>
    </row>
    <row r="524" customFormat="false" ht="14.15" hidden="false" customHeight="false" outlineLevel="0" collapsed="false">
      <c r="B524" s="15" t="e">
        <f aca="false">IF(VALUE(TRIM(MID(SUBSTITUTE(A524,",",REPT(" ",99)),99*6,99)))&gt;0,60000/VALUE(TRIM(MID(SUBSTITUTE(A524,",",REPT(" ",99)),99,99))),IF(VALUE(TRIM(MID(SUBSTITUTE(A524,",",REPT(" ",99)),99*6,99)))&lt;1,-100/VALUE(TRIM(MID(SUBSTITUTE(A524,",",REPT(" ",99)),99,99))),"Error"))</f>
        <v>#VALUE!</v>
      </c>
      <c r="C524" s="16" t="e">
        <f aca="false">VALUE(TRIM(MID(SUBSTITUTE(A524,",",REPT(" ",99)),99*2,99)))</f>
        <v>#VALUE!</v>
      </c>
      <c r="D524" s="17" t="e">
        <f aca="false">IF(IF(VALUE(TRIM(MID(SUBSTITUTE(A524,",",REPT(" ",99)),99,99)))&gt;0,"BPM","Speed")="BPM",$F$1,TRUNC($F$1*B524,$F$3))</f>
        <v>#VALUE!</v>
      </c>
      <c r="E524" s="18" t="e">
        <f aca="false">"timing"&amp;"("&amp;TRUNC(VALUE(LEFT(A524,FIND(",",A524,1)-1)),$G$3)&amp;","&amp;D524&amp;","&amp;C524&amp;")"&amp;";"</f>
        <v>#VALUE!</v>
      </c>
      <c r="Q524" s="20"/>
      <c r="R524" s="20"/>
    </row>
    <row r="525" customFormat="false" ht="14.15" hidden="false" customHeight="false" outlineLevel="0" collapsed="false">
      <c r="B525" s="15" t="e">
        <f aca="false">IF(VALUE(TRIM(MID(SUBSTITUTE(A525,",",REPT(" ",99)),99*6,99)))&gt;0,60000/VALUE(TRIM(MID(SUBSTITUTE(A525,",",REPT(" ",99)),99,99))),IF(VALUE(TRIM(MID(SUBSTITUTE(A525,",",REPT(" ",99)),99*6,99)))&lt;1,-100/VALUE(TRIM(MID(SUBSTITUTE(A525,",",REPT(" ",99)),99,99))),"Error"))</f>
        <v>#VALUE!</v>
      </c>
      <c r="C525" s="16" t="e">
        <f aca="false">VALUE(TRIM(MID(SUBSTITUTE(A525,",",REPT(" ",99)),99*2,99)))</f>
        <v>#VALUE!</v>
      </c>
      <c r="D525" s="17" t="e">
        <f aca="false">IF(IF(VALUE(TRIM(MID(SUBSTITUTE(A525,",",REPT(" ",99)),99,99)))&gt;0,"BPM","Speed")="BPM",$F$1,TRUNC($F$1*B525,$F$3))</f>
        <v>#VALUE!</v>
      </c>
      <c r="E525" s="18" t="e">
        <f aca="false">"timing"&amp;"("&amp;TRUNC(VALUE(LEFT(A525,FIND(",",A525,1)-1)),$G$3)&amp;","&amp;D525&amp;","&amp;C525&amp;")"&amp;";"</f>
        <v>#VALUE!</v>
      </c>
      <c r="Q525" s="20"/>
      <c r="R525" s="20"/>
    </row>
    <row r="526" customFormat="false" ht="14.15" hidden="false" customHeight="false" outlineLevel="0" collapsed="false">
      <c r="B526" s="15" t="e">
        <f aca="false">IF(VALUE(TRIM(MID(SUBSTITUTE(A526,",",REPT(" ",99)),99*6,99)))&gt;0,60000/VALUE(TRIM(MID(SUBSTITUTE(A526,",",REPT(" ",99)),99,99))),IF(VALUE(TRIM(MID(SUBSTITUTE(A526,",",REPT(" ",99)),99*6,99)))&lt;1,-100/VALUE(TRIM(MID(SUBSTITUTE(A526,",",REPT(" ",99)),99,99))),"Error"))</f>
        <v>#VALUE!</v>
      </c>
      <c r="C526" s="16" t="e">
        <f aca="false">VALUE(TRIM(MID(SUBSTITUTE(A526,",",REPT(" ",99)),99*2,99)))</f>
        <v>#VALUE!</v>
      </c>
      <c r="D526" s="17" t="e">
        <f aca="false">IF(IF(VALUE(TRIM(MID(SUBSTITUTE(A526,",",REPT(" ",99)),99,99)))&gt;0,"BPM","Speed")="BPM",$F$1,TRUNC($F$1*B526,$F$3))</f>
        <v>#VALUE!</v>
      </c>
      <c r="E526" s="18" t="e">
        <f aca="false">"timing"&amp;"("&amp;TRUNC(VALUE(LEFT(A526,FIND(",",A526,1)-1)),$G$3)&amp;","&amp;D526&amp;","&amp;C526&amp;")"&amp;";"</f>
        <v>#VALUE!</v>
      </c>
      <c r="Q526" s="20"/>
      <c r="R526" s="20"/>
    </row>
    <row r="527" customFormat="false" ht="14.15" hidden="false" customHeight="false" outlineLevel="0" collapsed="false">
      <c r="B527" s="15" t="e">
        <f aca="false">IF(VALUE(TRIM(MID(SUBSTITUTE(A527,",",REPT(" ",99)),99*6,99)))&gt;0,60000/VALUE(TRIM(MID(SUBSTITUTE(A527,",",REPT(" ",99)),99,99))),IF(VALUE(TRIM(MID(SUBSTITUTE(A527,",",REPT(" ",99)),99*6,99)))&lt;1,-100/VALUE(TRIM(MID(SUBSTITUTE(A527,",",REPT(" ",99)),99,99))),"Error"))</f>
        <v>#VALUE!</v>
      </c>
      <c r="C527" s="16" t="e">
        <f aca="false">VALUE(TRIM(MID(SUBSTITUTE(A527,",",REPT(" ",99)),99*2,99)))</f>
        <v>#VALUE!</v>
      </c>
      <c r="D527" s="17" t="e">
        <f aca="false">IF(IF(VALUE(TRIM(MID(SUBSTITUTE(A527,",",REPT(" ",99)),99,99)))&gt;0,"BPM","Speed")="BPM",$F$1,TRUNC($F$1*B527,$F$3))</f>
        <v>#VALUE!</v>
      </c>
      <c r="E527" s="18" t="e">
        <f aca="false">"timing"&amp;"("&amp;TRUNC(VALUE(LEFT(A527,FIND(",",A527,1)-1)),$G$3)&amp;","&amp;D527&amp;","&amp;C527&amp;")"&amp;";"</f>
        <v>#VALUE!</v>
      </c>
      <c r="Q527" s="20"/>
      <c r="R527" s="20"/>
    </row>
    <row r="528" customFormat="false" ht="14.15" hidden="false" customHeight="false" outlineLevel="0" collapsed="false">
      <c r="B528" s="15" t="e">
        <f aca="false">IF(VALUE(TRIM(MID(SUBSTITUTE(A528,",",REPT(" ",99)),99*6,99)))&gt;0,60000/VALUE(TRIM(MID(SUBSTITUTE(A528,",",REPT(" ",99)),99,99))),IF(VALUE(TRIM(MID(SUBSTITUTE(A528,",",REPT(" ",99)),99*6,99)))&lt;1,-100/VALUE(TRIM(MID(SUBSTITUTE(A528,",",REPT(" ",99)),99,99))),"Error"))</f>
        <v>#VALUE!</v>
      </c>
      <c r="C528" s="16" t="e">
        <f aca="false">VALUE(TRIM(MID(SUBSTITUTE(A528,",",REPT(" ",99)),99*2,99)))</f>
        <v>#VALUE!</v>
      </c>
      <c r="D528" s="17" t="e">
        <f aca="false">IF(IF(VALUE(TRIM(MID(SUBSTITUTE(A528,",",REPT(" ",99)),99,99)))&gt;0,"BPM","Speed")="BPM",$F$1,TRUNC($F$1*B528,$F$3))</f>
        <v>#VALUE!</v>
      </c>
      <c r="E528" s="18" t="e">
        <f aca="false">"timing"&amp;"("&amp;TRUNC(VALUE(LEFT(A528,FIND(",",A528,1)-1)),$G$3)&amp;","&amp;D528&amp;","&amp;C528&amp;")"&amp;";"</f>
        <v>#VALUE!</v>
      </c>
      <c r="Q528" s="20"/>
      <c r="R528" s="20"/>
    </row>
    <row r="529" customFormat="false" ht="14.15" hidden="false" customHeight="false" outlineLevel="0" collapsed="false">
      <c r="B529" s="15" t="e">
        <f aca="false">IF(VALUE(TRIM(MID(SUBSTITUTE(A529,",",REPT(" ",99)),99*6,99)))&gt;0,60000/VALUE(TRIM(MID(SUBSTITUTE(A529,",",REPT(" ",99)),99,99))),IF(VALUE(TRIM(MID(SUBSTITUTE(A529,",",REPT(" ",99)),99*6,99)))&lt;1,-100/VALUE(TRIM(MID(SUBSTITUTE(A529,",",REPT(" ",99)),99,99))),"Error"))</f>
        <v>#VALUE!</v>
      </c>
      <c r="C529" s="16" t="e">
        <f aca="false">VALUE(TRIM(MID(SUBSTITUTE(A529,",",REPT(" ",99)),99*2,99)))</f>
        <v>#VALUE!</v>
      </c>
      <c r="D529" s="17" t="e">
        <f aca="false">IF(IF(VALUE(TRIM(MID(SUBSTITUTE(A529,",",REPT(" ",99)),99,99)))&gt;0,"BPM","Speed")="BPM",$F$1,TRUNC($F$1*B529,$F$3))</f>
        <v>#VALUE!</v>
      </c>
      <c r="E529" s="18" t="e">
        <f aca="false">"timing"&amp;"("&amp;TRUNC(VALUE(LEFT(A529,FIND(",",A529,1)-1)),$G$3)&amp;","&amp;D529&amp;","&amp;C529&amp;")"&amp;";"</f>
        <v>#VALUE!</v>
      </c>
      <c r="Q529" s="20"/>
      <c r="R529" s="20"/>
    </row>
    <row r="530" customFormat="false" ht="14.15" hidden="false" customHeight="false" outlineLevel="0" collapsed="false">
      <c r="B530" s="15" t="e">
        <f aca="false">IF(VALUE(TRIM(MID(SUBSTITUTE(A530,",",REPT(" ",99)),99*6,99)))&gt;0,60000/VALUE(TRIM(MID(SUBSTITUTE(A530,",",REPT(" ",99)),99,99))),IF(VALUE(TRIM(MID(SUBSTITUTE(A530,",",REPT(" ",99)),99*6,99)))&lt;1,-100/VALUE(TRIM(MID(SUBSTITUTE(A530,",",REPT(" ",99)),99,99))),"Error"))</f>
        <v>#VALUE!</v>
      </c>
      <c r="C530" s="16" t="e">
        <f aca="false">VALUE(TRIM(MID(SUBSTITUTE(A530,",",REPT(" ",99)),99*2,99)))</f>
        <v>#VALUE!</v>
      </c>
      <c r="D530" s="17" t="e">
        <f aca="false">IF(IF(VALUE(TRIM(MID(SUBSTITUTE(A530,",",REPT(" ",99)),99,99)))&gt;0,"BPM","Speed")="BPM",$F$1,TRUNC($F$1*B530,$F$3))</f>
        <v>#VALUE!</v>
      </c>
      <c r="E530" s="18" t="e">
        <f aca="false">"timing"&amp;"("&amp;TRUNC(VALUE(LEFT(A530,FIND(",",A530,1)-1)),$G$3)&amp;","&amp;D530&amp;","&amp;C530&amp;")"&amp;";"</f>
        <v>#VALUE!</v>
      </c>
      <c r="Q530" s="20"/>
      <c r="R530" s="20"/>
    </row>
    <row r="531" customFormat="false" ht="14.15" hidden="false" customHeight="false" outlineLevel="0" collapsed="false">
      <c r="B531" s="15" t="e">
        <f aca="false">IF(VALUE(TRIM(MID(SUBSTITUTE(A531,",",REPT(" ",99)),99*6,99)))&gt;0,60000/VALUE(TRIM(MID(SUBSTITUTE(A531,",",REPT(" ",99)),99,99))),IF(VALUE(TRIM(MID(SUBSTITUTE(A531,",",REPT(" ",99)),99*6,99)))&lt;1,-100/VALUE(TRIM(MID(SUBSTITUTE(A531,",",REPT(" ",99)),99,99))),"Error"))</f>
        <v>#VALUE!</v>
      </c>
      <c r="C531" s="16" t="e">
        <f aca="false">VALUE(TRIM(MID(SUBSTITUTE(A531,",",REPT(" ",99)),99*2,99)))</f>
        <v>#VALUE!</v>
      </c>
      <c r="D531" s="17" t="e">
        <f aca="false">IF(IF(VALUE(TRIM(MID(SUBSTITUTE(A531,",",REPT(" ",99)),99,99)))&gt;0,"BPM","Speed")="BPM",$F$1,TRUNC($F$1*B531,$F$3))</f>
        <v>#VALUE!</v>
      </c>
      <c r="E531" s="18" t="e">
        <f aca="false">"timing"&amp;"("&amp;TRUNC(VALUE(LEFT(A531,FIND(",",A531,1)-1)),$G$3)&amp;","&amp;D531&amp;","&amp;C531&amp;")"&amp;";"</f>
        <v>#VALUE!</v>
      </c>
      <c r="Q531" s="20"/>
      <c r="R531" s="20"/>
    </row>
    <row r="532" customFormat="false" ht="14.15" hidden="false" customHeight="false" outlineLevel="0" collapsed="false">
      <c r="B532" s="15" t="e">
        <f aca="false">IF(VALUE(TRIM(MID(SUBSTITUTE(A532,",",REPT(" ",99)),99*6,99)))&gt;0,60000/VALUE(TRIM(MID(SUBSTITUTE(A532,",",REPT(" ",99)),99,99))),IF(VALUE(TRIM(MID(SUBSTITUTE(A532,",",REPT(" ",99)),99*6,99)))&lt;1,-100/VALUE(TRIM(MID(SUBSTITUTE(A532,",",REPT(" ",99)),99,99))),"Error"))</f>
        <v>#VALUE!</v>
      </c>
      <c r="C532" s="16" t="e">
        <f aca="false">VALUE(TRIM(MID(SUBSTITUTE(A532,",",REPT(" ",99)),99*2,99)))</f>
        <v>#VALUE!</v>
      </c>
      <c r="D532" s="17" t="e">
        <f aca="false">IF(IF(VALUE(TRIM(MID(SUBSTITUTE(A532,",",REPT(" ",99)),99,99)))&gt;0,"BPM","Speed")="BPM",$F$1,TRUNC($F$1*B532,$F$3))</f>
        <v>#VALUE!</v>
      </c>
      <c r="E532" s="18" t="e">
        <f aca="false">"timing"&amp;"("&amp;TRUNC(VALUE(LEFT(A532,FIND(",",A532,1)-1)),$G$3)&amp;","&amp;D532&amp;","&amp;C532&amp;")"&amp;";"</f>
        <v>#VALUE!</v>
      </c>
      <c r="Q532" s="20"/>
      <c r="R532" s="20"/>
    </row>
    <row r="533" customFormat="false" ht="14.15" hidden="false" customHeight="false" outlineLevel="0" collapsed="false">
      <c r="B533" s="15" t="e">
        <f aca="false">IF(VALUE(TRIM(MID(SUBSTITUTE(A533,",",REPT(" ",99)),99*6,99)))&gt;0,60000/VALUE(TRIM(MID(SUBSTITUTE(A533,",",REPT(" ",99)),99,99))),IF(VALUE(TRIM(MID(SUBSTITUTE(A533,",",REPT(" ",99)),99*6,99)))&lt;1,-100/VALUE(TRIM(MID(SUBSTITUTE(A533,",",REPT(" ",99)),99,99))),"Error"))</f>
        <v>#VALUE!</v>
      </c>
      <c r="C533" s="16" t="e">
        <f aca="false">VALUE(TRIM(MID(SUBSTITUTE(A533,",",REPT(" ",99)),99*2,99)))</f>
        <v>#VALUE!</v>
      </c>
      <c r="D533" s="17" t="e">
        <f aca="false">IF(IF(VALUE(TRIM(MID(SUBSTITUTE(A533,",",REPT(" ",99)),99,99)))&gt;0,"BPM","Speed")="BPM",$F$1,TRUNC($F$1*B533,$F$3))</f>
        <v>#VALUE!</v>
      </c>
      <c r="E533" s="18" t="e">
        <f aca="false">"timing"&amp;"("&amp;TRUNC(VALUE(LEFT(A533,FIND(",",A533,1)-1)),$G$3)&amp;","&amp;D533&amp;","&amp;C533&amp;")"&amp;";"</f>
        <v>#VALUE!</v>
      </c>
      <c r="Q533" s="20"/>
      <c r="R533" s="20"/>
    </row>
    <row r="534" customFormat="false" ht="14.15" hidden="false" customHeight="false" outlineLevel="0" collapsed="false">
      <c r="B534" s="15" t="e">
        <f aca="false">IF(VALUE(TRIM(MID(SUBSTITUTE(A534,",",REPT(" ",99)),99*6,99)))&gt;0,60000/VALUE(TRIM(MID(SUBSTITUTE(A534,",",REPT(" ",99)),99,99))),IF(VALUE(TRIM(MID(SUBSTITUTE(A534,",",REPT(" ",99)),99*6,99)))&lt;1,-100/VALUE(TRIM(MID(SUBSTITUTE(A534,",",REPT(" ",99)),99,99))),"Error"))</f>
        <v>#VALUE!</v>
      </c>
      <c r="C534" s="16" t="e">
        <f aca="false">VALUE(TRIM(MID(SUBSTITUTE(A534,",",REPT(" ",99)),99*2,99)))</f>
        <v>#VALUE!</v>
      </c>
      <c r="D534" s="17" t="e">
        <f aca="false">IF(IF(VALUE(TRIM(MID(SUBSTITUTE(A534,",",REPT(" ",99)),99,99)))&gt;0,"BPM","Speed")="BPM",$F$1,TRUNC($F$1*B534,$F$3))</f>
        <v>#VALUE!</v>
      </c>
      <c r="E534" s="18" t="e">
        <f aca="false">"timing"&amp;"("&amp;TRUNC(VALUE(LEFT(A534,FIND(",",A534,1)-1)),$G$3)&amp;","&amp;D534&amp;","&amp;C534&amp;")"&amp;";"</f>
        <v>#VALUE!</v>
      </c>
      <c r="Q534" s="20"/>
      <c r="R534" s="20"/>
    </row>
    <row r="535" customFormat="false" ht="14.15" hidden="false" customHeight="false" outlineLevel="0" collapsed="false">
      <c r="B535" s="15" t="e">
        <f aca="false">IF(VALUE(TRIM(MID(SUBSTITUTE(A535,",",REPT(" ",99)),99*6,99)))&gt;0,60000/VALUE(TRIM(MID(SUBSTITUTE(A535,",",REPT(" ",99)),99,99))),IF(VALUE(TRIM(MID(SUBSTITUTE(A535,",",REPT(" ",99)),99*6,99)))&lt;1,-100/VALUE(TRIM(MID(SUBSTITUTE(A535,",",REPT(" ",99)),99,99))),"Error"))</f>
        <v>#VALUE!</v>
      </c>
      <c r="C535" s="16" t="e">
        <f aca="false">VALUE(TRIM(MID(SUBSTITUTE(A535,",",REPT(" ",99)),99*2,99)))</f>
        <v>#VALUE!</v>
      </c>
      <c r="D535" s="17" t="e">
        <f aca="false">IF(IF(VALUE(TRIM(MID(SUBSTITUTE(A535,",",REPT(" ",99)),99,99)))&gt;0,"BPM","Speed")="BPM",$F$1,TRUNC($F$1*B535,$F$3))</f>
        <v>#VALUE!</v>
      </c>
      <c r="E535" s="18" t="e">
        <f aca="false">"timing"&amp;"("&amp;TRUNC(VALUE(LEFT(A535,FIND(",",A535,1)-1)),$G$3)&amp;","&amp;D535&amp;","&amp;C535&amp;")"&amp;";"</f>
        <v>#VALUE!</v>
      </c>
      <c r="Q535" s="20"/>
      <c r="R535" s="20"/>
    </row>
    <row r="536" customFormat="false" ht="14.15" hidden="false" customHeight="false" outlineLevel="0" collapsed="false">
      <c r="B536" s="15" t="e">
        <f aca="false">IF(VALUE(TRIM(MID(SUBSTITUTE(A536,",",REPT(" ",99)),99*6,99)))&gt;0,60000/VALUE(TRIM(MID(SUBSTITUTE(A536,",",REPT(" ",99)),99,99))),IF(VALUE(TRIM(MID(SUBSTITUTE(A536,",",REPT(" ",99)),99*6,99)))&lt;1,-100/VALUE(TRIM(MID(SUBSTITUTE(A536,",",REPT(" ",99)),99,99))),"Error"))</f>
        <v>#VALUE!</v>
      </c>
      <c r="C536" s="16" t="e">
        <f aca="false">VALUE(TRIM(MID(SUBSTITUTE(A536,",",REPT(" ",99)),99*2,99)))</f>
        <v>#VALUE!</v>
      </c>
      <c r="D536" s="17" t="e">
        <f aca="false">IF(IF(VALUE(TRIM(MID(SUBSTITUTE(A536,",",REPT(" ",99)),99,99)))&gt;0,"BPM","Speed")="BPM",$F$1,TRUNC($F$1*B536,$F$3))</f>
        <v>#VALUE!</v>
      </c>
      <c r="E536" s="18" t="e">
        <f aca="false">"timing"&amp;"("&amp;TRUNC(VALUE(LEFT(A536,FIND(",",A536,1)-1)),$G$3)&amp;","&amp;D536&amp;","&amp;C536&amp;")"&amp;";"</f>
        <v>#VALUE!</v>
      </c>
      <c r="Q536" s="20"/>
      <c r="R536" s="20"/>
    </row>
    <row r="537" customFormat="false" ht="14.15" hidden="false" customHeight="false" outlineLevel="0" collapsed="false">
      <c r="B537" s="15" t="e">
        <f aca="false">IF(VALUE(TRIM(MID(SUBSTITUTE(A537,",",REPT(" ",99)),99*6,99)))&gt;0,60000/VALUE(TRIM(MID(SUBSTITUTE(A537,",",REPT(" ",99)),99,99))),IF(VALUE(TRIM(MID(SUBSTITUTE(A537,",",REPT(" ",99)),99*6,99)))&lt;1,-100/VALUE(TRIM(MID(SUBSTITUTE(A537,",",REPT(" ",99)),99,99))),"Error"))</f>
        <v>#VALUE!</v>
      </c>
      <c r="C537" s="16" t="e">
        <f aca="false">VALUE(TRIM(MID(SUBSTITUTE(A537,",",REPT(" ",99)),99*2,99)))</f>
        <v>#VALUE!</v>
      </c>
      <c r="D537" s="17" t="e">
        <f aca="false">IF(IF(VALUE(TRIM(MID(SUBSTITUTE(A537,",",REPT(" ",99)),99,99)))&gt;0,"BPM","Speed")="BPM",$F$1,TRUNC($F$1*B537,$F$3))</f>
        <v>#VALUE!</v>
      </c>
      <c r="E537" s="18" t="e">
        <f aca="false">"timing"&amp;"("&amp;TRUNC(VALUE(LEFT(A537,FIND(",",A537,1)-1)),$G$3)&amp;","&amp;D537&amp;","&amp;C537&amp;")"&amp;";"</f>
        <v>#VALUE!</v>
      </c>
      <c r="Q537" s="20"/>
      <c r="R537" s="20"/>
    </row>
    <row r="538" customFormat="false" ht="14.15" hidden="false" customHeight="false" outlineLevel="0" collapsed="false">
      <c r="B538" s="15" t="e">
        <f aca="false">IF(VALUE(TRIM(MID(SUBSTITUTE(A538,",",REPT(" ",99)),99*6,99)))&gt;0,60000/VALUE(TRIM(MID(SUBSTITUTE(A538,",",REPT(" ",99)),99,99))),IF(VALUE(TRIM(MID(SUBSTITUTE(A538,",",REPT(" ",99)),99*6,99)))&lt;1,-100/VALUE(TRIM(MID(SUBSTITUTE(A538,",",REPT(" ",99)),99,99))),"Error"))</f>
        <v>#VALUE!</v>
      </c>
      <c r="C538" s="16" t="e">
        <f aca="false">VALUE(TRIM(MID(SUBSTITUTE(A538,",",REPT(" ",99)),99*2,99)))</f>
        <v>#VALUE!</v>
      </c>
      <c r="D538" s="17" t="e">
        <f aca="false">IF(IF(VALUE(TRIM(MID(SUBSTITUTE(A538,",",REPT(" ",99)),99,99)))&gt;0,"BPM","Speed")="BPM",$F$1,TRUNC($F$1*B538,$F$3))</f>
        <v>#VALUE!</v>
      </c>
      <c r="E538" s="18" t="e">
        <f aca="false">"timing"&amp;"("&amp;TRUNC(VALUE(LEFT(A538,FIND(",",A538,1)-1)),$G$3)&amp;","&amp;D538&amp;","&amp;C538&amp;")"&amp;";"</f>
        <v>#VALUE!</v>
      </c>
      <c r="Q538" s="20"/>
      <c r="R538" s="20"/>
    </row>
    <row r="539" customFormat="false" ht="14.15" hidden="false" customHeight="false" outlineLevel="0" collapsed="false">
      <c r="B539" s="15" t="e">
        <f aca="false">IF(VALUE(TRIM(MID(SUBSTITUTE(A539,",",REPT(" ",99)),99*6,99)))&gt;0,60000/VALUE(TRIM(MID(SUBSTITUTE(A539,",",REPT(" ",99)),99,99))),IF(VALUE(TRIM(MID(SUBSTITUTE(A539,",",REPT(" ",99)),99*6,99)))&lt;1,-100/VALUE(TRIM(MID(SUBSTITUTE(A539,",",REPT(" ",99)),99,99))),"Error"))</f>
        <v>#VALUE!</v>
      </c>
      <c r="C539" s="16" t="e">
        <f aca="false">VALUE(TRIM(MID(SUBSTITUTE(A539,",",REPT(" ",99)),99*2,99)))</f>
        <v>#VALUE!</v>
      </c>
      <c r="D539" s="17" t="e">
        <f aca="false">IF(IF(VALUE(TRIM(MID(SUBSTITUTE(A539,",",REPT(" ",99)),99,99)))&gt;0,"BPM","Speed")="BPM",$F$1,TRUNC($F$1*B539,$F$3))</f>
        <v>#VALUE!</v>
      </c>
      <c r="E539" s="18" t="e">
        <f aca="false">"timing"&amp;"("&amp;TRUNC(VALUE(LEFT(A539,FIND(",",A539,1)-1)),$G$3)&amp;","&amp;D539&amp;","&amp;C539&amp;")"&amp;";"</f>
        <v>#VALUE!</v>
      </c>
      <c r="Q539" s="20"/>
      <c r="R539" s="20"/>
    </row>
    <row r="540" customFormat="false" ht="14.15" hidden="false" customHeight="false" outlineLevel="0" collapsed="false">
      <c r="B540" s="15" t="e">
        <f aca="false">IF(VALUE(TRIM(MID(SUBSTITUTE(A540,",",REPT(" ",99)),99*6,99)))&gt;0,60000/VALUE(TRIM(MID(SUBSTITUTE(A540,",",REPT(" ",99)),99,99))),IF(VALUE(TRIM(MID(SUBSTITUTE(A540,",",REPT(" ",99)),99*6,99)))&lt;1,-100/VALUE(TRIM(MID(SUBSTITUTE(A540,",",REPT(" ",99)),99,99))),"Error"))</f>
        <v>#VALUE!</v>
      </c>
      <c r="C540" s="16" t="e">
        <f aca="false">VALUE(TRIM(MID(SUBSTITUTE(A540,",",REPT(" ",99)),99*2,99)))</f>
        <v>#VALUE!</v>
      </c>
      <c r="D540" s="17" t="e">
        <f aca="false">IF(IF(VALUE(TRIM(MID(SUBSTITUTE(A540,",",REPT(" ",99)),99,99)))&gt;0,"BPM","Speed")="BPM",$F$1,TRUNC($F$1*B540,$F$3))</f>
        <v>#VALUE!</v>
      </c>
      <c r="E540" s="18" t="e">
        <f aca="false">"timing"&amp;"("&amp;TRUNC(VALUE(LEFT(A540,FIND(",",A540,1)-1)),$G$3)&amp;","&amp;D540&amp;","&amp;C540&amp;")"&amp;";"</f>
        <v>#VALUE!</v>
      </c>
      <c r="Q540" s="20"/>
      <c r="R540" s="20"/>
    </row>
    <row r="541" customFormat="false" ht="14.15" hidden="false" customHeight="false" outlineLevel="0" collapsed="false">
      <c r="B541" s="15" t="e">
        <f aca="false">IF(VALUE(TRIM(MID(SUBSTITUTE(A541,",",REPT(" ",99)),99*6,99)))&gt;0,60000/VALUE(TRIM(MID(SUBSTITUTE(A541,",",REPT(" ",99)),99,99))),IF(VALUE(TRIM(MID(SUBSTITUTE(A541,",",REPT(" ",99)),99*6,99)))&lt;1,-100/VALUE(TRIM(MID(SUBSTITUTE(A541,",",REPT(" ",99)),99,99))),"Error"))</f>
        <v>#VALUE!</v>
      </c>
      <c r="C541" s="16" t="e">
        <f aca="false">VALUE(TRIM(MID(SUBSTITUTE(A541,",",REPT(" ",99)),99*2,99)))</f>
        <v>#VALUE!</v>
      </c>
      <c r="D541" s="17" t="e">
        <f aca="false">IF(IF(VALUE(TRIM(MID(SUBSTITUTE(A541,",",REPT(" ",99)),99,99)))&gt;0,"BPM","Speed")="BPM",$F$1,TRUNC($F$1*B541,$F$3))</f>
        <v>#VALUE!</v>
      </c>
      <c r="E541" s="18" t="e">
        <f aca="false">"timing"&amp;"("&amp;TRUNC(VALUE(LEFT(A541,FIND(",",A541,1)-1)),$G$3)&amp;","&amp;D541&amp;","&amp;C541&amp;")"&amp;";"</f>
        <v>#VALUE!</v>
      </c>
      <c r="Q541" s="20"/>
      <c r="R541" s="20"/>
    </row>
    <row r="542" customFormat="false" ht="14.15" hidden="false" customHeight="false" outlineLevel="0" collapsed="false">
      <c r="B542" s="15" t="e">
        <f aca="false">IF(VALUE(TRIM(MID(SUBSTITUTE(A542,",",REPT(" ",99)),99*6,99)))&gt;0,60000/VALUE(TRIM(MID(SUBSTITUTE(A542,",",REPT(" ",99)),99,99))),IF(VALUE(TRIM(MID(SUBSTITUTE(A542,",",REPT(" ",99)),99*6,99)))&lt;1,-100/VALUE(TRIM(MID(SUBSTITUTE(A542,",",REPT(" ",99)),99,99))),"Error"))</f>
        <v>#VALUE!</v>
      </c>
      <c r="C542" s="16" t="e">
        <f aca="false">VALUE(TRIM(MID(SUBSTITUTE(A542,",",REPT(" ",99)),99*2,99)))</f>
        <v>#VALUE!</v>
      </c>
      <c r="D542" s="17" t="e">
        <f aca="false">IF(IF(VALUE(TRIM(MID(SUBSTITUTE(A542,",",REPT(" ",99)),99,99)))&gt;0,"BPM","Speed")="BPM",$F$1,TRUNC($F$1*B542,$F$3))</f>
        <v>#VALUE!</v>
      </c>
      <c r="E542" s="18" t="e">
        <f aca="false">"timing"&amp;"("&amp;TRUNC(VALUE(LEFT(A542,FIND(",",A542,1)-1)),$G$3)&amp;","&amp;D542&amp;","&amp;C542&amp;")"&amp;";"</f>
        <v>#VALUE!</v>
      </c>
      <c r="Q542" s="20"/>
      <c r="R542" s="20"/>
    </row>
    <row r="543" customFormat="false" ht="14.15" hidden="false" customHeight="false" outlineLevel="0" collapsed="false">
      <c r="B543" s="15" t="e">
        <f aca="false">IF(VALUE(TRIM(MID(SUBSTITUTE(A543,",",REPT(" ",99)),99*6,99)))&gt;0,60000/VALUE(TRIM(MID(SUBSTITUTE(A543,",",REPT(" ",99)),99,99))),IF(VALUE(TRIM(MID(SUBSTITUTE(A543,",",REPT(" ",99)),99*6,99)))&lt;1,-100/VALUE(TRIM(MID(SUBSTITUTE(A543,",",REPT(" ",99)),99,99))),"Error"))</f>
        <v>#VALUE!</v>
      </c>
      <c r="C543" s="16" t="e">
        <f aca="false">VALUE(TRIM(MID(SUBSTITUTE(A543,",",REPT(" ",99)),99*2,99)))</f>
        <v>#VALUE!</v>
      </c>
      <c r="D543" s="17" t="e">
        <f aca="false">IF(IF(VALUE(TRIM(MID(SUBSTITUTE(A543,",",REPT(" ",99)),99,99)))&gt;0,"BPM","Speed")="BPM",$F$1,TRUNC($F$1*B543,$F$3))</f>
        <v>#VALUE!</v>
      </c>
      <c r="E543" s="18" t="e">
        <f aca="false">"timing"&amp;"("&amp;TRUNC(VALUE(LEFT(A543,FIND(",",A543,1)-1)),$G$3)&amp;","&amp;D543&amp;","&amp;C543&amp;")"&amp;";"</f>
        <v>#VALUE!</v>
      </c>
      <c r="Q543" s="20"/>
      <c r="R543" s="20"/>
    </row>
    <row r="544" customFormat="false" ht="14.15" hidden="false" customHeight="false" outlineLevel="0" collapsed="false">
      <c r="B544" s="15" t="e">
        <f aca="false">IF(VALUE(TRIM(MID(SUBSTITUTE(A544,",",REPT(" ",99)),99*6,99)))&gt;0,60000/VALUE(TRIM(MID(SUBSTITUTE(A544,",",REPT(" ",99)),99,99))),IF(VALUE(TRIM(MID(SUBSTITUTE(A544,",",REPT(" ",99)),99*6,99)))&lt;1,-100/VALUE(TRIM(MID(SUBSTITUTE(A544,",",REPT(" ",99)),99,99))),"Error"))</f>
        <v>#VALUE!</v>
      </c>
      <c r="C544" s="16" t="e">
        <f aca="false">VALUE(TRIM(MID(SUBSTITUTE(A544,",",REPT(" ",99)),99*2,99)))</f>
        <v>#VALUE!</v>
      </c>
      <c r="D544" s="17" t="e">
        <f aca="false">IF(IF(VALUE(TRIM(MID(SUBSTITUTE(A544,",",REPT(" ",99)),99,99)))&gt;0,"BPM","Speed")="BPM",$F$1,TRUNC($F$1*B544,$F$3))</f>
        <v>#VALUE!</v>
      </c>
      <c r="E544" s="18" t="e">
        <f aca="false">"timing"&amp;"("&amp;TRUNC(VALUE(LEFT(A544,FIND(",",A544,1)-1)),$G$3)&amp;","&amp;D544&amp;","&amp;C544&amp;")"&amp;";"</f>
        <v>#VALUE!</v>
      </c>
      <c r="Q544" s="20"/>
      <c r="R544" s="20"/>
    </row>
    <row r="545" customFormat="false" ht="14.15" hidden="false" customHeight="false" outlineLevel="0" collapsed="false">
      <c r="B545" s="15" t="e">
        <f aca="false">IF(VALUE(TRIM(MID(SUBSTITUTE(A545,",",REPT(" ",99)),99*6,99)))&gt;0,60000/VALUE(TRIM(MID(SUBSTITUTE(A545,",",REPT(" ",99)),99,99))),IF(VALUE(TRIM(MID(SUBSTITUTE(A545,",",REPT(" ",99)),99*6,99)))&lt;1,-100/VALUE(TRIM(MID(SUBSTITUTE(A545,",",REPT(" ",99)),99,99))),"Error"))</f>
        <v>#VALUE!</v>
      </c>
      <c r="C545" s="16" t="e">
        <f aca="false">VALUE(TRIM(MID(SUBSTITUTE(A545,",",REPT(" ",99)),99*2,99)))</f>
        <v>#VALUE!</v>
      </c>
      <c r="D545" s="17" t="e">
        <f aca="false">IF(IF(VALUE(TRIM(MID(SUBSTITUTE(A545,",",REPT(" ",99)),99,99)))&gt;0,"BPM","Speed")="BPM",$F$1,TRUNC($F$1*B545,$F$3))</f>
        <v>#VALUE!</v>
      </c>
      <c r="E545" s="18" t="e">
        <f aca="false">"timing"&amp;"("&amp;TRUNC(VALUE(LEFT(A545,FIND(",",A545,1)-1)),$G$3)&amp;","&amp;D545&amp;","&amp;C545&amp;")"&amp;";"</f>
        <v>#VALUE!</v>
      </c>
      <c r="Q545" s="20"/>
      <c r="R545" s="20"/>
    </row>
    <row r="546" customFormat="false" ht="14.15" hidden="false" customHeight="false" outlineLevel="0" collapsed="false">
      <c r="B546" s="15" t="e">
        <f aca="false">IF(VALUE(TRIM(MID(SUBSTITUTE(A546,",",REPT(" ",99)),99*6,99)))&gt;0,60000/VALUE(TRIM(MID(SUBSTITUTE(A546,",",REPT(" ",99)),99,99))),IF(VALUE(TRIM(MID(SUBSTITUTE(A546,",",REPT(" ",99)),99*6,99)))&lt;1,-100/VALUE(TRIM(MID(SUBSTITUTE(A546,",",REPT(" ",99)),99,99))),"Error"))</f>
        <v>#VALUE!</v>
      </c>
      <c r="C546" s="16" t="e">
        <f aca="false">VALUE(TRIM(MID(SUBSTITUTE(A546,",",REPT(" ",99)),99*2,99)))</f>
        <v>#VALUE!</v>
      </c>
      <c r="D546" s="17" t="e">
        <f aca="false">IF(IF(VALUE(TRIM(MID(SUBSTITUTE(A546,",",REPT(" ",99)),99,99)))&gt;0,"BPM","Speed")="BPM",$F$1,TRUNC($F$1*B546,$F$3))</f>
        <v>#VALUE!</v>
      </c>
      <c r="E546" s="18" t="e">
        <f aca="false">"timing"&amp;"("&amp;TRUNC(VALUE(LEFT(A546,FIND(",",A546,1)-1)),$G$3)&amp;","&amp;D546&amp;","&amp;C546&amp;")"&amp;";"</f>
        <v>#VALUE!</v>
      </c>
      <c r="Q546" s="20"/>
      <c r="R546" s="20"/>
    </row>
    <row r="547" customFormat="false" ht="14.15" hidden="false" customHeight="false" outlineLevel="0" collapsed="false">
      <c r="B547" s="15" t="e">
        <f aca="false">IF(VALUE(TRIM(MID(SUBSTITUTE(A547,",",REPT(" ",99)),99*6,99)))&gt;0,60000/VALUE(TRIM(MID(SUBSTITUTE(A547,",",REPT(" ",99)),99,99))),IF(VALUE(TRIM(MID(SUBSTITUTE(A547,",",REPT(" ",99)),99*6,99)))&lt;1,-100/VALUE(TRIM(MID(SUBSTITUTE(A547,",",REPT(" ",99)),99,99))),"Error"))</f>
        <v>#VALUE!</v>
      </c>
      <c r="C547" s="16" t="e">
        <f aca="false">VALUE(TRIM(MID(SUBSTITUTE(A547,",",REPT(" ",99)),99*2,99)))</f>
        <v>#VALUE!</v>
      </c>
      <c r="D547" s="17" t="e">
        <f aca="false">IF(IF(VALUE(TRIM(MID(SUBSTITUTE(A547,",",REPT(" ",99)),99,99)))&gt;0,"BPM","Speed")="BPM",$F$1,TRUNC($F$1*B547,$F$3))</f>
        <v>#VALUE!</v>
      </c>
      <c r="E547" s="18" t="e">
        <f aca="false">"timing"&amp;"("&amp;TRUNC(VALUE(LEFT(A547,FIND(",",A547,1)-1)),$G$3)&amp;","&amp;D547&amp;","&amp;C547&amp;")"&amp;";"</f>
        <v>#VALUE!</v>
      </c>
      <c r="Q547" s="20"/>
      <c r="R547" s="20"/>
    </row>
    <row r="548" customFormat="false" ht="14.15" hidden="false" customHeight="false" outlineLevel="0" collapsed="false">
      <c r="B548" s="15" t="e">
        <f aca="false">IF(VALUE(TRIM(MID(SUBSTITUTE(A548,",",REPT(" ",99)),99*6,99)))&gt;0,60000/VALUE(TRIM(MID(SUBSTITUTE(A548,",",REPT(" ",99)),99,99))),IF(VALUE(TRIM(MID(SUBSTITUTE(A548,",",REPT(" ",99)),99*6,99)))&lt;1,-100/VALUE(TRIM(MID(SUBSTITUTE(A548,",",REPT(" ",99)),99,99))),"Error"))</f>
        <v>#VALUE!</v>
      </c>
      <c r="C548" s="16" t="e">
        <f aca="false">VALUE(TRIM(MID(SUBSTITUTE(A548,",",REPT(" ",99)),99*2,99)))</f>
        <v>#VALUE!</v>
      </c>
      <c r="D548" s="17" t="e">
        <f aca="false">IF(IF(VALUE(TRIM(MID(SUBSTITUTE(A548,",",REPT(" ",99)),99,99)))&gt;0,"BPM","Speed")="BPM",$F$1,TRUNC($F$1*B548,$F$3))</f>
        <v>#VALUE!</v>
      </c>
      <c r="E548" s="18" t="e">
        <f aca="false">"timing"&amp;"("&amp;TRUNC(VALUE(LEFT(A548,FIND(",",A548,1)-1)),$G$3)&amp;","&amp;D548&amp;","&amp;C548&amp;")"&amp;";"</f>
        <v>#VALUE!</v>
      </c>
      <c r="Q548" s="20"/>
      <c r="R548" s="20"/>
    </row>
    <row r="549" customFormat="false" ht="14.15" hidden="false" customHeight="false" outlineLevel="0" collapsed="false">
      <c r="B549" s="15" t="e">
        <f aca="false">IF(VALUE(TRIM(MID(SUBSTITUTE(A549,",",REPT(" ",99)),99*6,99)))&gt;0,60000/VALUE(TRIM(MID(SUBSTITUTE(A549,",",REPT(" ",99)),99,99))),IF(VALUE(TRIM(MID(SUBSTITUTE(A549,",",REPT(" ",99)),99*6,99)))&lt;1,-100/VALUE(TRIM(MID(SUBSTITUTE(A549,",",REPT(" ",99)),99,99))),"Error"))</f>
        <v>#VALUE!</v>
      </c>
      <c r="C549" s="16" t="e">
        <f aca="false">VALUE(TRIM(MID(SUBSTITUTE(A549,",",REPT(" ",99)),99*2,99)))</f>
        <v>#VALUE!</v>
      </c>
      <c r="D549" s="17" t="e">
        <f aca="false">IF(IF(VALUE(TRIM(MID(SUBSTITUTE(A549,",",REPT(" ",99)),99,99)))&gt;0,"BPM","Speed")="BPM",$F$1,TRUNC($F$1*B549,$F$3))</f>
        <v>#VALUE!</v>
      </c>
      <c r="E549" s="18" t="e">
        <f aca="false">"timing"&amp;"("&amp;TRUNC(VALUE(LEFT(A549,FIND(",",A549,1)-1)),$G$3)&amp;","&amp;D549&amp;","&amp;C549&amp;")"&amp;";"</f>
        <v>#VALUE!</v>
      </c>
      <c r="Q549" s="20"/>
      <c r="R549" s="20"/>
    </row>
    <row r="550" customFormat="false" ht="14.15" hidden="false" customHeight="false" outlineLevel="0" collapsed="false">
      <c r="B550" s="15" t="e">
        <f aca="false">IF(VALUE(TRIM(MID(SUBSTITUTE(A550,",",REPT(" ",99)),99*6,99)))&gt;0,60000/VALUE(TRIM(MID(SUBSTITUTE(A550,",",REPT(" ",99)),99,99))),IF(VALUE(TRIM(MID(SUBSTITUTE(A550,",",REPT(" ",99)),99*6,99)))&lt;1,-100/VALUE(TRIM(MID(SUBSTITUTE(A550,",",REPT(" ",99)),99,99))),"Error"))</f>
        <v>#VALUE!</v>
      </c>
      <c r="C550" s="16" t="e">
        <f aca="false">VALUE(TRIM(MID(SUBSTITUTE(A550,",",REPT(" ",99)),99*2,99)))</f>
        <v>#VALUE!</v>
      </c>
      <c r="D550" s="17" t="e">
        <f aca="false">IF(IF(VALUE(TRIM(MID(SUBSTITUTE(A550,",",REPT(" ",99)),99,99)))&gt;0,"BPM","Speed")="BPM",$F$1,TRUNC($F$1*B550,$F$3))</f>
        <v>#VALUE!</v>
      </c>
      <c r="E550" s="18" t="e">
        <f aca="false">"timing"&amp;"("&amp;TRUNC(VALUE(LEFT(A550,FIND(",",A550,1)-1)),$G$3)&amp;","&amp;D550&amp;","&amp;C550&amp;")"&amp;";"</f>
        <v>#VALUE!</v>
      </c>
      <c r="Q550" s="20"/>
      <c r="R550" s="20"/>
    </row>
    <row r="551" customFormat="false" ht="14.15" hidden="false" customHeight="false" outlineLevel="0" collapsed="false">
      <c r="B551" s="15" t="e">
        <f aca="false">IF(VALUE(TRIM(MID(SUBSTITUTE(A551,",",REPT(" ",99)),99*6,99)))&gt;0,60000/VALUE(TRIM(MID(SUBSTITUTE(A551,",",REPT(" ",99)),99,99))),IF(VALUE(TRIM(MID(SUBSTITUTE(A551,",",REPT(" ",99)),99*6,99)))&lt;1,-100/VALUE(TRIM(MID(SUBSTITUTE(A551,",",REPT(" ",99)),99,99))),"Error"))</f>
        <v>#VALUE!</v>
      </c>
      <c r="C551" s="16" t="e">
        <f aca="false">VALUE(TRIM(MID(SUBSTITUTE(A551,",",REPT(" ",99)),99*2,99)))</f>
        <v>#VALUE!</v>
      </c>
      <c r="D551" s="17" t="e">
        <f aca="false">IF(IF(VALUE(TRIM(MID(SUBSTITUTE(A551,",",REPT(" ",99)),99,99)))&gt;0,"BPM","Speed")="BPM",$F$1,TRUNC($F$1*B551,$F$3))</f>
        <v>#VALUE!</v>
      </c>
      <c r="E551" s="18" t="e">
        <f aca="false">"timing"&amp;"("&amp;TRUNC(VALUE(LEFT(A551,FIND(",",A551,1)-1)),$G$3)&amp;","&amp;D551&amp;","&amp;C551&amp;")"&amp;";"</f>
        <v>#VALUE!</v>
      </c>
      <c r="Q551" s="20"/>
      <c r="R551" s="20"/>
    </row>
    <row r="552" customFormat="false" ht="14.15" hidden="false" customHeight="false" outlineLevel="0" collapsed="false">
      <c r="B552" s="15" t="e">
        <f aca="false">IF(VALUE(TRIM(MID(SUBSTITUTE(A552,",",REPT(" ",99)),99*6,99)))&gt;0,60000/VALUE(TRIM(MID(SUBSTITUTE(A552,",",REPT(" ",99)),99,99))),IF(VALUE(TRIM(MID(SUBSTITUTE(A552,",",REPT(" ",99)),99*6,99)))&lt;1,-100/VALUE(TRIM(MID(SUBSTITUTE(A552,",",REPT(" ",99)),99,99))),"Error"))</f>
        <v>#VALUE!</v>
      </c>
      <c r="C552" s="16" t="e">
        <f aca="false">VALUE(TRIM(MID(SUBSTITUTE(A552,",",REPT(" ",99)),99*2,99)))</f>
        <v>#VALUE!</v>
      </c>
      <c r="D552" s="17" t="e">
        <f aca="false">IF(IF(VALUE(TRIM(MID(SUBSTITUTE(A552,",",REPT(" ",99)),99,99)))&gt;0,"BPM","Speed")="BPM",$F$1,TRUNC($F$1*B552,$F$3))</f>
        <v>#VALUE!</v>
      </c>
      <c r="E552" s="18" t="e">
        <f aca="false">"timing"&amp;"("&amp;TRUNC(VALUE(LEFT(A552,FIND(",",A552,1)-1)),$G$3)&amp;","&amp;D552&amp;","&amp;C552&amp;")"&amp;";"</f>
        <v>#VALUE!</v>
      </c>
      <c r="Q552" s="20"/>
      <c r="R552" s="20"/>
    </row>
    <row r="553" customFormat="false" ht="14.15" hidden="false" customHeight="false" outlineLevel="0" collapsed="false">
      <c r="B553" s="15" t="e">
        <f aca="false">IF(VALUE(TRIM(MID(SUBSTITUTE(A553,",",REPT(" ",99)),99*6,99)))&gt;0,60000/VALUE(TRIM(MID(SUBSTITUTE(A553,",",REPT(" ",99)),99,99))),IF(VALUE(TRIM(MID(SUBSTITUTE(A553,",",REPT(" ",99)),99*6,99)))&lt;1,-100/VALUE(TRIM(MID(SUBSTITUTE(A553,",",REPT(" ",99)),99,99))),"Error"))</f>
        <v>#VALUE!</v>
      </c>
      <c r="C553" s="16" t="e">
        <f aca="false">VALUE(TRIM(MID(SUBSTITUTE(A553,",",REPT(" ",99)),99*2,99)))</f>
        <v>#VALUE!</v>
      </c>
      <c r="D553" s="17" t="e">
        <f aca="false">IF(IF(VALUE(TRIM(MID(SUBSTITUTE(A553,",",REPT(" ",99)),99,99)))&gt;0,"BPM","Speed")="BPM",$F$1,TRUNC($F$1*B553,$F$3))</f>
        <v>#VALUE!</v>
      </c>
      <c r="E553" s="18" t="e">
        <f aca="false">"timing"&amp;"("&amp;TRUNC(VALUE(LEFT(A553,FIND(",",A553,1)-1)),$G$3)&amp;","&amp;D553&amp;","&amp;C553&amp;")"&amp;";"</f>
        <v>#VALUE!</v>
      </c>
      <c r="Q553" s="20"/>
      <c r="R553" s="20"/>
    </row>
    <row r="554" customFormat="false" ht="14.15" hidden="false" customHeight="false" outlineLevel="0" collapsed="false">
      <c r="B554" s="15" t="e">
        <f aca="false">IF(VALUE(TRIM(MID(SUBSTITUTE(A554,",",REPT(" ",99)),99*6,99)))&gt;0,60000/VALUE(TRIM(MID(SUBSTITUTE(A554,",",REPT(" ",99)),99,99))),IF(VALUE(TRIM(MID(SUBSTITUTE(A554,",",REPT(" ",99)),99*6,99)))&lt;1,-100/VALUE(TRIM(MID(SUBSTITUTE(A554,",",REPT(" ",99)),99,99))),"Error"))</f>
        <v>#VALUE!</v>
      </c>
      <c r="C554" s="16" t="e">
        <f aca="false">VALUE(TRIM(MID(SUBSTITUTE(A554,",",REPT(" ",99)),99*2,99)))</f>
        <v>#VALUE!</v>
      </c>
      <c r="D554" s="17" t="e">
        <f aca="false">IF(IF(VALUE(TRIM(MID(SUBSTITUTE(A554,",",REPT(" ",99)),99,99)))&gt;0,"BPM","Speed")="BPM",$F$1,TRUNC($F$1*B554,$F$3))</f>
        <v>#VALUE!</v>
      </c>
      <c r="E554" s="18" t="e">
        <f aca="false">"timing"&amp;"("&amp;TRUNC(VALUE(LEFT(A554,FIND(",",A554,1)-1)),$G$3)&amp;","&amp;D554&amp;","&amp;C554&amp;")"&amp;";"</f>
        <v>#VALUE!</v>
      </c>
      <c r="Q554" s="20"/>
      <c r="R554" s="20"/>
    </row>
    <row r="555" customFormat="false" ht="14.15" hidden="false" customHeight="false" outlineLevel="0" collapsed="false">
      <c r="B555" s="15" t="e">
        <f aca="false">IF(VALUE(TRIM(MID(SUBSTITUTE(A555,",",REPT(" ",99)),99*6,99)))&gt;0,60000/VALUE(TRIM(MID(SUBSTITUTE(A555,",",REPT(" ",99)),99,99))),IF(VALUE(TRIM(MID(SUBSTITUTE(A555,",",REPT(" ",99)),99*6,99)))&lt;1,-100/VALUE(TRIM(MID(SUBSTITUTE(A555,",",REPT(" ",99)),99,99))),"Error"))</f>
        <v>#VALUE!</v>
      </c>
      <c r="C555" s="16" t="e">
        <f aca="false">VALUE(TRIM(MID(SUBSTITUTE(A555,",",REPT(" ",99)),99*2,99)))</f>
        <v>#VALUE!</v>
      </c>
      <c r="D555" s="17" t="e">
        <f aca="false">IF(IF(VALUE(TRIM(MID(SUBSTITUTE(A555,",",REPT(" ",99)),99,99)))&gt;0,"BPM","Speed")="BPM",$F$1,TRUNC($F$1*B555,$F$3))</f>
        <v>#VALUE!</v>
      </c>
      <c r="E555" s="18" t="e">
        <f aca="false">"timing"&amp;"("&amp;TRUNC(VALUE(LEFT(A555,FIND(",",A555,1)-1)),$G$3)&amp;","&amp;D555&amp;","&amp;C555&amp;")"&amp;";"</f>
        <v>#VALUE!</v>
      </c>
      <c r="Q555" s="20"/>
      <c r="R555" s="20"/>
    </row>
    <row r="556" customFormat="false" ht="14.15" hidden="false" customHeight="false" outlineLevel="0" collapsed="false">
      <c r="B556" s="15" t="e">
        <f aca="false">IF(VALUE(TRIM(MID(SUBSTITUTE(A556,",",REPT(" ",99)),99*6,99)))&gt;0,60000/VALUE(TRIM(MID(SUBSTITUTE(A556,",",REPT(" ",99)),99,99))),IF(VALUE(TRIM(MID(SUBSTITUTE(A556,",",REPT(" ",99)),99*6,99)))&lt;1,-100/VALUE(TRIM(MID(SUBSTITUTE(A556,",",REPT(" ",99)),99,99))),"Error"))</f>
        <v>#VALUE!</v>
      </c>
      <c r="C556" s="16" t="e">
        <f aca="false">VALUE(TRIM(MID(SUBSTITUTE(A556,",",REPT(" ",99)),99*2,99)))</f>
        <v>#VALUE!</v>
      </c>
      <c r="D556" s="17" t="e">
        <f aca="false">IF(IF(VALUE(TRIM(MID(SUBSTITUTE(A556,",",REPT(" ",99)),99,99)))&gt;0,"BPM","Speed")="BPM",$F$1,TRUNC($F$1*B556,$F$3))</f>
        <v>#VALUE!</v>
      </c>
      <c r="E556" s="18" t="e">
        <f aca="false">"timing"&amp;"("&amp;TRUNC(VALUE(LEFT(A556,FIND(",",A556,1)-1)),$G$3)&amp;","&amp;D556&amp;","&amp;C556&amp;")"&amp;";"</f>
        <v>#VALUE!</v>
      </c>
      <c r="Q556" s="20"/>
      <c r="R556" s="20"/>
    </row>
    <row r="557" customFormat="false" ht="14.15" hidden="false" customHeight="false" outlineLevel="0" collapsed="false">
      <c r="B557" s="15" t="e">
        <f aca="false">IF(VALUE(TRIM(MID(SUBSTITUTE(A557,",",REPT(" ",99)),99*6,99)))&gt;0,60000/VALUE(TRIM(MID(SUBSTITUTE(A557,",",REPT(" ",99)),99,99))),IF(VALUE(TRIM(MID(SUBSTITUTE(A557,",",REPT(" ",99)),99*6,99)))&lt;1,-100/VALUE(TRIM(MID(SUBSTITUTE(A557,",",REPT(" ",99)),99,99))),"Error"))</f>
        <v>#VALUE!</v>
      </c>
      <c r="C557" s="16" t="e">
        <f aca="false">VALUE(TRIM(MID(SUBSTITUTE(A557,",",REPT(" ",99)),99*2,99)))</f>
        <v>#VALUE!</v>
      </c>
      <c r="D557" s="17" t="e">
        <f aca="false">IF(IF(VALUE(TRIM(MID(SUBSTITUTE(A557,",",REPT(" ",99)),99,99)))&gt;0,"BPM","Speed")="BPM",$F$1,TRUNC($F$1*B557,$F$3))</f>
        <v>#VALUE!</v>
      </c>
      <c r="E557" s="18" t="e">
        <f aca="false">"timing"&amp;"("&amp;TRUNC(VALUE(LEFT(A557,FIND(",",A557,1)-1)),$G$3)&amp;","&amp;D557&amp;","&amp;C557&amp;")"&amp;";"</f>
        <v>#VALUE!</v>
      </c>
      <c r="Q557" s="20"/>
      <c r="R557" s="20"/>
    </row>
    <row r="558" customFormat="false" ht="14.15" hidden="false" customHeight="false" outlineLevel="0" collapsed="false">
      <c r="B558" s="15" t="e">
        <f aca="false">IF(VALUE(TRIM(MID(SUBSTITUTE(A558,",",REPT(" ",99)),99*6,99)))&gt;0,60000/VALUE(TRIM(MID(SUBSTITUTE(A558,",",REPT(" ",99)),99,99))),IF(VALUE(TRIM(MID(SUBSTITUTE(A558,",",REPT(" ",99)),99*6,99)))&lt;1,-100/VALUE(TRIM(MID(SUBSTITUTE(A558,",",REPT(" ",99)),99,99))),"Error"))</f>
        <v>#VALUE!</v>
      </c>
      <c r="C558" s="16" t="e">
        <f aca="false">VALUE(TRIM(MID(SUBSTITUTE(A558,",",REPT(" ",99)),99*2,99)))</f>
        <v>#VALUE!</v>
      </c>
      <c r="D558" s="17" t="e">
        <f aca="false">IF(IF(VALUE(TRIM(MID(SUBSTITUTE(A558,",",REPT(" ",99)),99,99)))&gt;0,"BPM","Speed")="BPM",$F$1,TRUNC($F$1*B558,$F$3))</f>
        <v>#VALUE!</v>
      </c>
      <c r="E558" s="18" t="e">
        <f aca="false">"timing"&amp;"("&amp;TRUNC(VALUE(LEFT(A558,FIND(",",A558,1)-1)),$G$3)&amp;","&amp;D558&amp;","&amp;C558&amp;")"&amp;";"</f>
        <v>#VALUE!</v>
      </c>
      <c r="Q558" s="20"/>
      <c r="R558" s="20"/>
    </row>
    <row r="559" customFormat="false" ht="14.15" hidden="false" customHeight="false" outlineLevel="0" collapsed="false">
      <c r="B559" s="15" t="e">
        <f aca="false">IF(VALUE(TRIM(MID(SUBSTITUTE(A559,",",REPT(" ",99)),99*6,99)))&gt;0,60000/VALUE(TRIM(MID(SUBSTITUTE(A559,",",REPT(" ",99)),99,99))),IF(VALUE(TRIM(MID(SUBSTITUTE(A559,",",REPT(" ",99)),99*6,99)))&lt;1,-100/VALUE(TRIM(MID(SUBSTITUTE(A559,",",REPT(" ",99)),99,99))),"Error"))</f>
        <v>#VALUE!</v>
      </c>
      <c r="C559" s="16" t="e">
        <f aca="false">VALUE(TRIM(MID(SUBSTITUTE(A559,",",REPT(" ",99)),99*2,99)))</f>
        <v>#VALUE!</v>
      </c>
      <c r="D559" s="17" t="e">
        <f aca="false">IF(IF(VALUE(TRIM(MID(SUBSTITUTE(A559,",",REPT(" ",99)),99,99)))&gt;0,"BPM","Speed")="BPM",$F$1,TRUNC($F$1*B559,$F$3))</f>
        <v>#VALUE!</v>
      </c>
      <c r="E559" s="18" t="e">
        <f aca="false">"timing"&amp;"("&amp;TRUNC(VALUE(LEFT(A559,FIND(",",A559,1)-1)),$G$3)&amp;","&amp;D559&amp;","&amp;C559&amp;")"&amp;";"</f>
        <v>#VALUE!</v>
      </c>
      <c r="Q559" s="20"/>
      <c r="R559" s="20"/>
    </row>
    <row r="560" customFormat="false" ht="14.15" hidden="false" customHeight="false" outlineLevel="0" collapsed="false">
      <c r="B560" s="15" t="e">
        <f aca="false">IF(VALUE(TRIM(MID(SUBSTITUTE(A560,",",REPT(" ",99)),99*6,99)))&gt;0,60000/VALUE(TRIM(MID(SUBSTITUTE(A560,",",REPT(" ",99)),99,99))),IF(VALUE(TRIM(MID(SUBSTITUTE(A560,",",REPT(" ",99)),99*6,99)))&lt;1,-100/VALUE(TRIM(MID(SUBSTITUTE(A560,",",REPT(" ",99)),99,99))),"Error"))</f>
        <v>#VALUE!</v>
      </c>
      <c r="C560" s="16" t="e">
        <f aca="false">VALUE(TRIM(MID(SUBSTITUTE(A560,",",REPT(" ",99)),99*2,99)))</f>
        <v>#VALUE!</v>
      </c>
      <c r="D560" s="17" t="e">
        <f aca="false">IF(IF(VALUE(TRIM(MID(SUBSTITUTE(A560,",",REPT(" ",99)),99,99)))&gt;0,"BPM","Speed")="BPM",$F$1,TRUNC($F$1*B560,$F$3))</f>
        <v>#VALUE!</v>
      </c>
      <c r="E560" s="18" t="e">
        <f aca="false">"timing"&amp;"("&amp;TRUNC(VALUE(LEFT(A560,FIND(",",A560,1)-1)),$G$3)&amp;","&amp;D560&amp;","&amp;C560&amp;")"&amp;";"</f>
        <v>#VALUE!</v>
      </c>
      <c r="Q560" s="20"/>
      <c r="R560" s="20"/>
    </row>
    <row r="561" customFormat="false" ht="14.15" hidden="false" customHeight="false" outlineLevel="0" collapsed="false">
      <c r="B561" s="15" t="e">
        <f aca="false">IF(VALUE(TRIM(MID(SUBSTITUTE(A561,",",REPT(" ",99)),99*6,99)))&gt;0,60000/VALUE(TRIM(MID(SUBSTITUTE(A561,",",REPT(" ",99)),99,99))),IF(VALUE(TRIM(MID(SUBSTITUTE(A561,",",REPT(" ",99)),99*6,99)))&lt;1,-100/VALUE(TRIM(MID(SUBSTITUTE(A561,",",REPT(" ",99)),99,99))),"Error"))</f>
        <v>#VALUE!</v>
      </c>
      <c r="C561" s="16" t="e">
        <f aca="false">VALUE(TRIM(MID(SUBSTITUTE(A561,",",REPT(" ",99)),99*2,99)))</f>
        <v>#VALUE!</v>
      </c>
      <c r="D561" s="17" t="e">
        <f aca="false">IF(IF(VALUE(TRIM(MID(SUBSTITUTE(A561,",",REPT(" ",99)),99,99)))&gt;0,"BPM","Speed")="BPM",$F$1,TRUNC($F$1*B561,$F$3))</f>
        <v>#VALUE!</v>
      </c>
      <c r="E561" s="18" t="e">
        <f aca="false">"timing"&amp;"("&amp;TRUNC(VALUE(LEFT(A561,FIND(",",A561,1)-1)),$G$3)&amp;","&amp;D561&amp;","&amp;C561&amp;")"&amp;";"</f>
        <v>#VALUE!</v>
      </c>
      <c r="Q561" s="20"/>
      <c r="R561" s="20"/>
    </row>
    <row r="562" customFormat="false" ht="14.15" hidden="false" customHeight="false" outlineLevel="0" collapsed="false">
      <c r="B562" s="15" t="e">
        <f aca="false">IF(VALUE(TRIM(MID(SUBSTITUTE(A562,",",REPT(" ",99)),99*6,99)))&gt;0,60000/VALUE(TRIM(MID(SUBSTITUTE(A562,",",REPT(" ",99)),99,99))),IF(VALUE(TRIM(MID(SUBSTITUTE(A562,",",REPT(" ",99)),99*6,99)))&lt;1,-100/VALUE(TRIM(MID(SUBSTITUTE(A562,",",REPT(" ",99)),99,99))),"Error"))</f>
        <v>#VALUE!</v>
      </c>
      <c r="C562" s="16" t="e">
        <f aca="false">VALUE(TRIM(MID(SUBSTITUTE(A562,",",REPT(" ",99)),99*2,99)))</f>
        <v>#VALUE!</v>
      </c>
      <c r="D562" s="17" t="e">
        <f aca="false">IF(IF(VALUE(TRIM(MID(SUBSTITUTE(A562,",",REPT(" ",99)),99,99)))&gt;0,"BPM","Speed")="BPM",$F$1,TRUNC($F$1*B562,$F$3))</f>
        <v>#VALUE!</v>
      </c>
      <c r="E562" s="18" t="e">
        <f aca="false">"timing"&amp;"("&amp;TRUNC(VALUE(LEFT(A562,FIND(",",A562,1)-1)),$G$3)&amp;","&amp;D562&amp;","&amp;C562&amp;")"&amp;";"</f>
        <v>#VALUE!</v>
      </c>
      <c r="Q562" s="20"/>
      <c r="R562" s="20"/>
    </row>
    <row r="563" customFormat="false" ht="14.15" hidden="false" customHeight="false" outlineLevel="0" collapsed="false">
      <c r="B563" s="15" t="e">
        <f aca="false">IF(VALUE(TRIM(MID(SUBSTITUTE(A563,",",REPT(" ",99)),99*6,99)))&gt;0,60000/VALUE(TRIM(MID(SUBSTITUTE(A563,",",REPT(" ",99)),99,99))),IF(VALUE(TRIM(MID(SUBSTITUTE(A563,",",REPT(" ",99)),99*6,99)))&lt;1,-100/VALUE(TRIM(MID(SUBSTITUTE(A563,",",REPT(" ",99)),99,99))),"Error"))</f>
        <v>#VALUE!</v>
      </c>
      <c r="C563" s="16" t="e">
        <f aca="false">VALUE(TRIM(MID(SUBSTITUTE(A563,",",REPT(" ",99)),99*2,99)))</f>
        <v>#VALUE!</v>
      </c>
      <c r="D563" s="17" t="e">
        <f aca="false">IF(IF(VALUE(TRIM(MID(SUBSTITUTE(A563,",",REPT(" ",99)),99,99)))&gt;0,"BPM","Speed")="BPM",$F$1,TRUNC($F$1*B563,$F$3))</f>
        <v>#VALUE!</v>
      </c>
      <c r="E563" s="18" t="e">
        <f aca="false">"timing"&amp;"("&amp;TRUNC(VALUE(LEFT(A563,FIND(",",A563,1)-1)),$G$3)&amp;","&amp;D563&amp;","&amp;C563&amp;")"&amp;";"</f>
        <v>#VALUE!</v>
      </c>
      <c r="Q563" s="20"/>
      <c r="R563" s="20"/>
    </row>
    <row r="564" customFormat="false" ht="14.15" hidden="false" customHeight="false" outlineLevel="0" collapsed="false">
      <c r="B564" s="15" t="e">
        <f aca="false">IF(VALUE(TRIM(MID(SUBSTITUTE(A564,",",REPT(" ",99)),99*6,99)))&gt;0,60000/VALUE(TRIM(MID(SUBSTITUTE(A564,",",REPT(" ",99)),99,99))),IF(VALUE(TRIM(MID(SUBSTITUTE(A564,",",REPT(" ",99)),99*6,99)))&lt;1,-100/VALUE(TRIM(MID(SUBSTITUTE(A564,",",REPT(" ",99)),99,99))),"Error"))</f>
        <v>#VALUE!</v>
      </c>
      <c r="C564" s="16" t="e">
        <f aca="false">VALUE(TRIM(MID(SUBSTITUTE(A564,",",REPT(" ",99)),99*2,99)))</f>
        <v>#VALUE!</v>
      </c>
      <c r="D564" s="17" t="e">
        <f aca="false">IF(IF(VALUE(TRIM(MID(SUBSTITUTE(A564,",",REPT(" ",99)),99,99)))&gt;0,"BPM","Speed")="BPM",$F$1,TRUNC($F$1*B564,$F$3))</f>
        <v>#VALUE!</v>
      </c>
      <c r="E564" s="18" t="e">
        <f aca="false">"timing"&amp;"("&amp;TRUNC(VALUE(LEFT(A564,FIND(",",A564,1)-1)),$G$3)&amp;","&amp;D564&amp;","&amp;C564&amp;")"&amp;";"</f>
        <v>#VALUE!</v>
      </c>
      <c r="Q564" s="20"/>
      <c r="R564" s="20"/>
    </row>
    <row r="565" customFormat="false" ht="14.15" hidden="false" customHeight="false" outlineLevel="0" collapsed="false">
      <c r="B565" s="15" t="e">
        <f aca="false">IF(VALUE(TRIM(MID(SUBSTITUTE(A565,",",REPT(" ",99)),99*6,99)))&gt;0,60000/VALUE(TRIM(MID(SUBSTITUTE(A565,",",REPT(" ",99)),99,99))),IF(VALUE(TRIM(MID(SUBSTITUTE(A565,",",REPT(" ",99)),99*6,99)))&lt;1,-100/VALUE(TRIM(MID(SUBSTITUTE(A565,",",REPT(" ",99)),99,99))),"Error"))</f>
        <v>#VALUE!</v>
      </c>
      <c r="C565" s="16" t="e">
        <f aca="false">VALUE(TRIM(MID(SUBSTITUTE(A565,",",REPT(" ",99)),99*2,99)))</f>
        <v>#VALUE!</v>
      </c>
      <c r="D565" s="17" t="e">
        <f aca="false">IF(IF(VALUE(TRIM(MID(SUBSTITUTE(A565,",",REPT(" ",99)),99,99)))&gt;0,"BPM","Speed")="BPM",$F$1,TRUNC($F$1*B565,$F$3))</f>
        <v>#VALUE!</v>
      </c>
      <c r="E565" s="18" t="e">
        <f aca="false">"timing"&amp;"("&amp;TRUNC(VALUE(LEFT(A565,FIND(",",A565,1)-1)),$G$3)&amp;","&amp;D565&amp;","&amp;C565&amp;")"&amp;";"</f>
        <v>#VALUE!</v>
      </c>
      <c r="Q565" s="20"/>
      <c r="R565" s="20"/>
    </row>
    <row r="566" customFormat="false" ht="14.15" hidden="false" customHeight="false" outlineLevel="0" collapsed="false">
      <c r="B566" s="15" t="e">
        <f aca="false">IF(VALUE(TRIM(MID(SUBSTITUTE(A566,",",REPT(" ",99)),99*6,99)))&gt;0,60000/VALUE(TRIM(MID(SUBSTITUTE(A566,",",REPT(" ",99)),99,99))),IF(VALUE(TRIM(MID(SUBSTITUTE(A566,",",REPT(" ",99)),99*6,99)))&lt;1,-100/VALUE(TRIM(MID(SUBSTITUTE(A566,",",REPT(" ",99)),99,99))),"Error"))</f>
        <v>#VALUE!</v>
      </c>
      <c r="C566" s="16" t="e">
        <f aca="false">VALUE(TRIM(MID(SUBSTITUTE(A566,",",REPT(" ",99)),99*2,99)))</f>
        <v>#VALUE!</v>
      </c>
      <c r="D566" s="17" t="e">
        <f aca="false">IF(IF(VALUE(TRIM(MID(SUBSTITUTE(A566,",",REPT(" ",99)),99,99)))&gt;0,"BPM","Speed")="BPM",$F$1,TRUNC($F$1*B566,$F$3))</f>
        <v>#VALUE!</v>
      </c>
      <c r="E566" s="18" t="e">
        <f aca="false">"timing"&amp;"("&amp;TRUNC(VALUE(LEFT(A566,FIND(",",A566,1)-1)),$G$3)&amp;","&amp;D566&amp;","&amp;C566&amp;")"&amp;";"</f>
        <v>#VALUE!</v>
      </c>
      <c r="Q566" s="20"/>
      <c r="R566" s="20"/>
    </row>
    <row r="567" customFormat="false" ht="14.15" hidden="false" customHeight="false" outlineLevel="0" collapsed="false">
      <c r="B567" s="15" t="e">
        <f aca="false">IF(VALUE(TRIM(MID(SUBSTITUTE(A567,",",REPT(" ",99)),99*6,99)))&gt;0,60000/VALUE(TRIM(MID(SUBSTITUTE(A567,",",REPT(" ",99)),99,99))),IF(VALUE(TRIM(MID(SUBSTITUTE(A567,",",REPT(" ",99)),99*6,99)))&lt;1,-100/VALUE(TRIM(MID(SUBSTITUTE(A567,",",REPT(" ",99)),99,99))),"Error"))</f>
        <v>#VALUE!</v>
      </c>
      <c r="C567" s="16" t="e">
        <f aca="false">VALUE(TRIM(MID(SUBSTITUTE(A567,",",REPT(" ",99)),99*2,99)))</f>
        <v>#VALUE!</v>
      </c>
      <c r="D567" s="17" t="e">
        <f aca="false">IF(IF(VALUE(TRIM(MID(SUBSTITUTE(A567,",",REPT(" ",99)),99,99)))&gt;0,"BPM","Speed")="BPM",$F$1,TRUNC($F$1*B567,$F$3))</f>
        <v>#VALUE!</v>
      </c>
      <c r="E567" s="18" t="e">
        <f aca="false">"timing"&amp;"("&amp;TRUNC(VALUE(LEFT(A567,FIND(",",A567,1)-1)),$G$3)&amp;","&amp;D567&amp;","&amp;C567&amp;")"&amp;";"</f>
        <v>#VALUE!</v>
      </c>
      <c r="Q567" s="20"/>
      <c r="R567" s="20"/>
    </row>
    <row r="568" customFormat="false" ht="14.15" hidden="false" customHeight="false" outlineLevel="0" collapsed="false">
      <c r="B568" s="15" t="e">
        <f aca="false">IF(VALUE(TRIM(MID(SUBSTITUTE(A568,",",REPT(" ",99)),99*6,99)))&gt;0,60000/VALUE(TRIM(MID(SUBSTITUTE(A568,",",REPT(" ",99)),99,99))),IF(VALUE(TRIM(MID(SUBSTITUTE(A568,",",REPT(" ",99)),99*6,99)))&lt;1,-100/VALUE(TRIM(MID(SUBSTITUTE(A568,",",REPT(" ",99)),99,99))),"Error"))</f>
        <v>#VALUE!</v>
      </c>
      <c r="C568" s="16" t="e">
        <f aca="false">VALUE(TRIM(MID(SUBSTITUTE(A568,",",REPT(" ",99)),99*2,99)))</f>
        <v>#VALUE!</v>
      </c>
      <c r="D568" s="17" t="e">
        <f aca="false">IF(IF(VALUE(TRIM(MID(SUBSTITUTE(A568,",",REPT(" ",99)),99,99)))&gt;0,"BPM","Speed")="BPM",$F$1,TRUNC($F$1*B568,$F$3))</f>
        <v>#VALUE!</v>
      </c>
      <c r="E568" s="18" t="e">
        <f aca="false">"timing"&amp;"("&amp;TRUNC(VALUE(LEFT(A568,FIND(",",A568,1)-1)),$G$3)&amp;","&amp;D568&amp;","&amp;C568&amp;")"&amp;";"</f>
        <v>#VALUE!</v>
      </c>
      <c r="Q568" s="20"/>
      <c r="R568" s="20"/>
    </row>
    <row r="569" customFormat="false" ht="14.15" hidden="false" customHeight="false" outlineLevel="0" collapsed="false">
      <c r="B569" s="15" t="e">
        <f aca="false">IF(VALUE(TRIM(MID(SUBSTITUTE(A569,",",REPT(" ",99)),99*6,99)))&gt;0,60000/VALUE(TRIM(MID(SUBSTITUTE(A569,",",REPT(" ",99)),99,99))),IF(VALUE(TRIM(MID(SUBSTITUTE(A569,",",REPT(" ",99)),99*6,99)))&lt;1,-100/VALUE(TRIM(MID(SUBSTITUTE(A569,",",REPT(" ",99)),99,99))),"Error"))</f>
        <v>#VALUE!</v>
      </c>
      <c r="C569" s="16" t="e">
        <f aca="false">VALUE(TRIM(MID(SUBSTITUTE(A569,",",REPT(" ",99)),99*2,99)))</f>
        <v>#VALUE!</v>
      </c>
      <c r="D569" s="17" t="e">
        <f aca="false">IF(IF(VALUE(TRIM(MID(SUBSTITUTE(A569,",",REPT(" ",99)),99,99)))&gt;0,"BPM","Speed")="BPM",$F$1,TRUNC($F$1*B569,$F$3))</f>
        <v>#VALUE!</v>
      </c>
      <c r="E569" s="18" t="e">
        <f aca="false">"timing"&amp;"("&amp;TRUNC(VALUE(LEFT(A569,FIND(",",A569,1)-1)),$G$3)&amp;","&amp;D569&amp;","&amp;C569&amp;")"&amp;";"</f>
        <v>#VALUE!</v>
      </c>
      <c r="Q569" s="20"/>
      <c r="R569" s="20"/>
    </row>
    <row r="570" customFormat="false" ht="14.15" hidden="false" customHeight="false" outlineLevel="0" collapsed="false">
      <c r="B570" s="15" t="e">
        <f aca="false">IF(VALUE(TRIM(MID(SUBSTITUTE(A570,",",REPT(" ",99)),99*6,99)))&gt;0,60000/VALUE(TRIM(MID(SUBSTITUTE(A570,",",REPT(" ",99)),99,99))),IF(VALUE(TRIM(MID(SUBSTITUTE(A570,",",REPT(" ",99)),99*6,99)))&lt;1,-100/VALUE(TRIM(MID(SUBSTITUTE(A570,",",REPT(" ",99)),99,99))),"Error"))</f>
        <v>#VALUE!</v>
      </c>
      <c r="C570" s="16" t="e">
        <f aca="false">VALUE(TRIM(MID(SUBSTITUTE(A570,",",REPT(" ",99)),99*2,99)))</f>
        <v>#VALUE!</v>
      </c>
      <c r="D570" s="17" t="e">
        <f aca="false">IF(IF(VALUE(TRIM(MID(SUBSTITUTE(A570,",",REPT(" ",99)),99,99)))&gt;0,"BPM","Speed")="BPM",$F$1,TRUNC($F$1*B570,$F$3))</f>
        <v>#VALUE!</v>
      </c>
      <c r="E570" s="18" t="e">
        <f aca="false">"timing"&amp;"("&amp;TRUNC(VALUE(LEFT(A570,FIND(",",A570,1)-1)),$G$3)&amp;","&amp;D570&amp;","&amp;C570&amp;")"&amp;";"</f>
        <v>#VALUE!</v>
      </c>
      <c r="Q570" s="20"/>
      <c r="R570" s="20"/>
    </row>
    <row r="571" customFormat="false" ht="14.15" hidden="false" customHeight="false" outlineLevel="0" collapsed="false">
      <c r="B571" s="15" t="e">
        <f aca="false">IF(VALUE(TRIM(MID(SUBSTITUTE(A571,",",REPT(" ",99)),99*6,99)))&gt;0,60000/VALUE(TRIM(MID(SUBSTITUTE(A571,",",REPT(" ",99)),99,99))),IF(VALUE(TRIM(MID(SUBSTITUTE(A571,",",REPT(" ",99)),99*6,99)))&lt;1,-100/VALUE(TRIM(MID(SUBSTITUTE(A571,",",REPT(" ",99)),99,99))),"Error"))</f>
        <v>#VALUE!</v>
      </c>
      <c r="C571" s="16" t="e">
        <f aca="false">VALUE(TRIM(MID(SUBSTITUTE(A571,",",REPT(" ",99)),99*2,99)))</f>
        <v>#VALUE!</v>
      </c>
      <c r="D571" s="17" t="e">
        <f aca="false">IF(IF(VALUE(TRIM(MID(SUBSTITUTE(A571,",",REPT(" ",99)),99,99)))&gt;0,"BPM","Speed")="BPM",$F$1,TRUNC($F$1*B571,$F$3))</f>
        <v>#VALUE!</v>
      </c>
      <c r="E571" s="18" t="e">
        <f aca="false">"timing"&amp;"("&amp;TRUNC(VALUE(LEFT(A571,FIND(",",A571,1)-1)),$G$3)&amp;","&amp;D571&amp;","&amp;C571&amp;")"&amp;";"</f>
        <v>#VALUE!</v>
      </c>
      <c r="Q571" s="20"/>
      <c r="R571" s="20"/>
    </row>
    <row r="572" customFormat="false" ht="14.15" hidden="false" customHeight="false" outlineLevel="0" collapsed="false">
      <c r="B572" s="15" t="e">
        <f aca="false">IF(VALUE(TRIM(MID(SUBSTITUTE(A572,",",REPT(" ",99)),99*6,99)))&gt;0,60000/VALUE(TRIM(MID(SUBSTITUTE(A572,",",REPT(" ",99)),99,99))),IF(VALUE(TRIM(MID(SUBSTITUTE(A572,",",REPT(" ",99)),99*6,99)))&lt;1,-100/VALUE(TRIM(MID(SUBSTITUTE(A572,",",REPT(" ",99)),99,99))),"Error"))</f>
        <v>#VALUE!</v>
      </c>
      <c r="C572" s="16" t="e">
        <f aca="false">VALUE(TRIM(MID(SUBSTITUTE(A572,",",REPT(" ",99)),99*2,99)))</f>
        <v>#VALUE!</v>
      </c>
      <c r="D572" s="17" t="e">
        <f aca="false">IF(IF(VALUE(TRIM(MID(SUBSTITUTE(A572,",",REPT(" ",99)),99,99)))&gt;0,"BPM","Speed")="BPM",$F$1,TRUNC($F$1*B572,$F$3))</f>
        <v>#VALUE!</v>
      </c>
      <c r="E572" s="18" t="e">
        <f aca="false">"timing"&amp;"("&amp;TRUNC(VALUE(LEFT(A572,FIND(",",A572,1)-1)),$G$3)&amp;","&amp;D572&amp;","&amp;C572&amp;")"&amp;";"</f>
        <v>#VALUE!</v>
      </c>
      <c r="Q572" s="20"/>
      <c r="R572" s="20"/>
    </row>
    <row r="573" customFormat="false" ht="14.15" hidden="false" customHeight="false" outlineLevel="0" collapsed="false">
      <c r="B573" s="15" t="e">
        <f aca="false">IF(VALUE(TRIM(MID(SUBSTITUTE(A573,",",REPT(" ",99)),99*6,99)))&gt;0,60000/VALUE(TRIM(MID(SUBSTITUTE(A573,",",REPT(" ",99)),99,99))),IF(VALUE(TRIM(MID(SUBSTITUTE(A573,",",REPT(" ",99)),99*6,99)))&lt;1,-100/VALUE(TRIM(MID(SUBSTITUTE(A573,",",REPT(" ",99)),99,99))),"Error"))</f>
        <v>#VALUE!</v>
      </c>
      <c r="C573" s="16" t="e">
        <f aca="false">VALUE(TRIM(MID(SUBSTITUTE(A573,",",REPT(" ",99)),99*2,99)))</f>
        <v>#VALUE!</v>
      </c>
      <c r="D573" s="17" t="e">
        <f aca="false">IF(IF(VALUE(TRIM(MID(SUBSTITUTE(A573,",",REPT(" ",99)),99,99)))&gt;0,"BPM","Speed")="BPM",$F$1,TRUNC($F$1*B573,$F$3))</f>
        <v>#VALUE!</v>
      </c>
      <c r="E573" s="18" t="e">
        <f aca="false">"timing"&amp;"("&amp;TRUNC(VALUE(LEFT(A573,FIND(",",A573,1)-1)),$G$3)&amp;","&amp;D573&amp;","&amp;C573&amp;")"&amp;";"</f>
        <v>#VALUE!</v>
      </c>
      <c r="Q573" s="20"/>
      <c r="R573" s="20"/>
    </row>
    <row r="574" customFormat="false" ht="14.15" hidden="false" customHeight="false" outlineLevel="0" collapsed="false">
      <c r="B574" s="15" t="e">
        <f aca="false">IF(VALUE(TRIM(MID(SUBSTITUTE(A574,",",REPT(" ",99)),99*6,99)))&gt;0,60000/VALUE(TRIM(MID(SUBSTITUTE(A574,",",REPT(" ",99)),99,99))),IF(VALUE(TRIM(MID(SUBSTITUTE(A574,",",REPT(" ",99)),99*6,99)))&lt;1,-100/VALUE(TRIM(MID(SUBSTITUTE(A574,",",REPT(" ",99)),99,99))),"Error"))</f>
        <v>#VALUE!</v>
      </c>
      <c r="C574" s="16" t="e">
        <f aca="false">VALUE(TRIM(MID(SUBSTITUTE(A574,",",REPT(" ",99)),99*2,99)))</f>
        <v>#VALUE!</v>
      </c>
      <c r="D574" s="17" t="e">
        <f aca="false">IF(IF(VALUE(TRIM(MID(SUBSTITUTE(A574,",",REPT(" ",99)),99,99)))&gt;0,"BPM","Speed")="BPM",$F$1,TRUNC($F$1*B574,$F$3))</f>
        <v>#VALUE!</v>
      </c>
      <c r="E574" s="18" t="e">
        <f aca="false">"timing"&amp;"("&amp;TRUNC(VALUE(LEFT(A574,FIND(",",A574,1)-1)),$G$3)&amp;","&amp;D574&amp;","&amp;C574&amp;")"&amp;";"</f>
        <v>#VALUE!</v>
      </c>
      <c r="Q574" s="20"/>
      <c r="R574" s="20"/>
    </row>
    <row r="575" customFormat="false" ht="14.15" hidden="false" customHeight="false" outlineLevel="0" collapsed="false">
      <c r="B575" s="15" t="e">
        <f aca="false">IF(VALUE(TRIM(MID(SUBSTITUTE(A575,",",REPT(" ",99)),99*6,99)))&gt;0,60000/VALUE(TRIM(MID(SUBSTITUTE(A575,",",REPT(" ",99)),99,99))),IF(VALUE(TRIM(MID(SUBSTITUTE(A575,",",REPT(" ",99)),99*6,99)))&lt;1,-100/VALUE(TRIM(MID(SUBSTITUTE(A575,",",REPT(" ",99)),99,99))),"Error"))</f>
        <v>#VALUE!</v>
      </c>
      <c r="C575" s="16" t="e">
        <f aca="false">VALUE(TRIM(MID(SUBSTITUTE(A575,",",REPT(" ",99)),99*2,99)))</f>
        <v>#VALUE!</v>
      </c>
      <c r="D575" s="17" t="e">
        <f aca="false">IF(IF(VALUE(TRIM(MID(SUBSTITUTE(A575,",",REPT(" ",99)),99,99)))&gt;0,"BPM","Speed")="BPM",$F$1,TRUNC($F$1*B575,$F$3))</f>
        <v>#VALUE!</v>
      </c>
      <c r="E575" s="18" t="e">
        <f aca="false">"timing"&amp;"("&amp;TRUNC(VALUE(LEFT(A575,FIND(",",A575,1)-1)),$G$3)&amp;","&amp;D575&amp;","&amp;C575&amp;")"&amp;";"</f>
        <v>#VALUE!</v>
      </c>
      <c r="Q575" s="20"/>
      <c r="R575" s="20"/>
    </row>
    <row r="576" customFormat="false" ht="14.15" hidden="false" customHeight="false" outlineLevel="0" collapsed="false">
      <c r="B576" s="15" t="e">
        <f aca="false">IF(VALUE(TRIM(MID(SUBSTITUTE(A576,",",REPT(" ",99)),99*6,99)))&gt;0,60000/VALUE(TRIM(MID(SUBSTITUTE(A576,",",REPT(" ",99)),99,99))),IF(VALUE(TRIM(MID(SUBSTITUTE(A576,",",REPT(" ",99)),99*6,99)))&lt;1,-100/VALUE(TRIM(MID(SUBSTITUTE(A576,",",REPT(" ",99)),99,99))),"Error"))</f>
        <v>#VALUE!</v>
      </c>
      <c r="C576" s="16" t="e">
        <f aca="false">VALUE(TRIM(MID(SUBSTITUTE(A576,",",REPT(" ",99)),99*2,99)))</f>
        <v>#VALUE!</v>
      </c>
      <c r="D576" s="17" t="e">
        <f aca="false">IF(IF(VALUE(TRIM(MID(SUBSTITUTE(A576,",",REPT(" ",99)),99,99)))&gt;0,"BPM","Speed")="BPM",$F$1,TRUNC($F$1*B576,$F$3))</f>
        <v>#VALUE!</v>
      </c>
      <c r="E576" s="18" t="e">
        <f aca="false">"timing"&amp;"("&amp;TRUNC(VALUE(LEFT(A576,FIND(",",A576,1)-1)),$G$3)&amp;","&amp;D576&amp;","&amp;C576&amp;")"&amp;";"</f>
        <v>#VALUE!</v>
      </c>
      <c r="Q576" s="20"/>
      <c r="R576" s="20"/>
    </row>
    <row r="577" customFormat="false" ht="14.15" hidden="false" customHeight="false" outlineLevel="0" collapsed="false">
      <c r="B577" s="15" t="e">
        <f aca="false">IF(VALUE(TRIM(MID(SUBSTITUTE(A577,",",REPT(" ",99)),99*6,99)))&gt;0,60000/VALUE(TRIM(MID(SUBSTITUTE(A577,",",REPT(" ",99)),99,99))),IF(VALUE(TRIM(MID(SUBSTITUTE(A577,",",REPT(" ",99)),99*6,99)))&lt;1,-100/VALUE(TRIM(MID(SUBSTITUTE(A577,",",REPT(" ",99)),99,99))),"Error"))</f>
        <v>#VALUE!</v>
      </c>
      <c r="C577" s="16" t="e">
        <f aca="false">VALUE(TRIM(MID(SUBSTITUTE(A577,",",REPT(" ",99)),99*2,99)))</f>
        <v>#VALUE!</v>
      </c>
      <c r="D577" s="17" t="e">
        <f aca="false">IF(IF(VALUE(TRIM(MID(SUBSTITUTE(A577,",",REPT(" ",99)),99,99)))&gt;0,"BPM","Speed")="BPM",$F$1,TRUNC($F$1*B577,$F$3))</f>
        <v>#VALUE!</v>
      </c>
      <c r="E577" s="18" t="e">
        <f aca="false">"timing"&amp;"("&amp;TRUNC(VALUE(LEFT(A577,FIND(",",A577,1)-1)),$G$3)&amp;","&amp;D577&amp;","&amp;C577&amp;")"&amp;";"</f>
        <v>#VALUE!</v>
      </c>
      <c r="Q577" s="20"/>
      <c r="R577" s="20"/>
    </row>
    <row r="578" customFormat="false" ht="14.15" hidden="false" customHeight="false" outlineLevel="0" collapsed="false">
      <c r="B578" s="15" t="e">
        <f aca="false">IF(VALUE(TRIM(MID(SUBSTITUTE(A578,",",REPT(" ",99)),99*6,99)))&gt;0,60000/VALUE(TRIM(MID(SUBSTITUTE(A578,",",REPT(" ",99)),99,99))),IF(VALUE(TRIM(MID(SUBSTITUTE(A578,",",REPT(" ",99)),99*6,99)))&lt;1,-100/VALUE(TRIM(MID(SUBSTITUTE(A578,",",REPT(" ",99)),99,99))),"Error"))</f>
        <v>#VALUE!</v>
      </c>
      <c r="C578" s="16" t="e">
        <f aca="false">VALUE(TRIM(MID(SUBSTITUTE(A578,",",REPT(" ",99)),99*2,99)))</f>
        <v>#VALUE!</v>
      </c>
      <c r="D578" s="17" t="e">
        <f aca="false">IF(IF(VALUE(TRIM(MID(SUBSTITUTE(A578,",",REPT(" ",99)),99,99)))&gt;0,"BPM","Speed")="BPM",$F$1,TRUNC($F$1*B578,$F$3))</f>
        <v>#VALUE!</v>
      </c>
      <c r="E578" s="18" t="e">
        <f aca="false">"timing"&amp;"("&amp;TRUNC(VALUE(LEFT(A578,FIND(",",A578,1)-1)),$G$3)&amp;","&amp;D578&amp;","&amp;C578&amp;")"&amp;";"</f>
        <v>#VALUE!</v>
      </c>
      <c r="Q578" s="20"/>
      <c r="R578" s="20"/>
    </row>
    <row r="579" customFormat="false" ht="14.15" hidden="false" customHeight="false" outlineLevel="0" collapsed="false">
      <c r="B579" s="15" t="e">
        <f aca="false">IF(VALUE(TRIM(MID(SUBSTITUTE(A579,",",REPT(" ",99)),99*6,99)))&gt;0,60000/VALUE(TRIM(MID(SUBSTITUTE(A579,",",REPT(" ",99)),99,99))),IF(VALUE(TRIM(MID(SUBSTITUTE(A579,",",REPT(" ",99)),99*6,99)))&lt;1,-100/VALUE(TRIM(MID(SUBSTITUTE(A579,",",REPT(" ",99)),99,99))),"Error"))</f>
        <v>#VALUE!</v>
      </c>
      <c r="C579" s="16" t="e">
        <f aca="false">VALUE(TRIM(MID(SUBSTITUTE(A579,",",REPT(" ",99)),99*2,99)))</f>
        <v>#VALUE!</v>
      </c>
      <c r="D579" s="17" t="e">
        <f aca="false">IF(IF(VALUE(TRIM(MID(SUBSTITUTE(A579,",",REPT(" ",99)),99,99)))&gt;0,"BPM","Speed")="BPM",$F$1,TRUNC($F$1*B579,$F$3))</f>
        <v>#VALUE!</v>
      </c>
      <c r="E579" s="18" t="e">
        <f aca="false">"timing"&amp;"("&amp;TRUNC(VALUE(LEFT(A579,FIND(",",A579,1)-1)),$G$3)&amp;","&amp;D579&amp;","&amp;C579&amp;")"&amp;";"</f>
        <v>#VALUE!</v>
      </c>
      <c r="Q579" s="20"/>
      <c r="R579" s="20"/>
    </row>
    <row r="580" customFormat="false" ht="14.15" hidden="false" customHeight="false" outlineLevel="0" collapsed="false">
      <c r="B580" s="15" t="e">
        <f aca="false">IF(VALUE(TRIM(MID(SUBSTITUTE(A580,",",REPT(" ",99)),99*6,99)))&gt;0,60000/VALUE(TRIM(MID(SUBSTITUTE(A580,",",REPT(" ",99)),99,99))),IF(VALUE(TRIM(MID(SUBSTITUTE(A580,",",REPT(" ",99)),99*6,99)))&lt;1,-100/VALUE(TRIM(MID(SUBSTITUTE(A580,",",REPT(" ",99)),99,99))),"Error"))</f>
        <v>#VALUE!</v>
      </c>
      <c r="C580" s="16" t="e">
        <f aca="false">VALUE(TRIM(MID(SUBSTITUTE(A580,",",REPT(" ",99)),99*2,99)))</f>
        <v>#VALUE!</v>
      </c>
      <c r="D580" s="17" t="e">
        <f aca="false">IF(IF(VALUE(TRIM(MID(SUBSTITUTE(A580,",",REPT(" ",99)),99,99)))&gt;0,"BPM","Speed")="BPM",$F$1,TRUNC($F$1*B580,$F$3))</f>
        <v>#VALUE!</v>
      </c>
      <c r="E580" s="18" t="e">
        <f aca="false">"timing"&amp;"("&amp;TRUNC(VALUE(LEFT(A580,FIND(",",A580,1)-1)),$G$3)&amp;","&amp;D580&amp;","&amp;C580&amp;")"&amp;";"</f>
        <v>#VALUE!</v>
      </c>
      <c r="Q580" s="20"/>
      <c r="R580" s="20"/>
    </row>
    <row r="581" customFormat="false" ht="14.15" hidden="false" customHeight="false" outlineLevel="0" collapsed="false">
      <c r="B581" s="15" t="e">
        <f aca="false">IF(VALUE(TRIM(MID(SUBSTITUTE(A581,",",REPT(" ",99)),99*6,99)))&gt;0,60000/VALUE(TRIM(MID(SUBSTITUTE(A581,",",REPT(" ",99)),99,99))),IF(VALUE(TRIM(MID(SUBSTITUTE(A581,",",REPT(" ",99)),99*6,99)))&lt;1,-100/VALUE(TRIM(MID(SUBSTITUTE(A581,",",REPT(" ",99)),99,99))),"Error"))</f>
        <v>#VALUE!</v>
      </c>
      <c r="C581" s="16" t="e">
        <f aca="false">VALUE(TRIM(MID(SUBSTITUTE(A581,",",REPT(" ",99)),99*2,99)))</f>
        <v>#VALUE!</v>
      </c>
      <c r="D581" s="17" t="e">
        <f aca="false">IF(IF(VALUE(TRIM(MID(SUBSTITUTE(A581,",",REPT(" ",99)),99,99)))&gt;0,"BPM","Speed")="BPM",$F$1,TRUNC($F$1*B581,$F$3))</f>
        <v>#VALUE!</v>
      </c>
      <c r="E581" s="18" t="e">
        <f aca="false">"timing"&amp;"("&amp;TRUNC(VALUE(LEFT(A581,FIND(",",A581,1)-1)),$G$3)&amp;","&amp;D581&amp;","&amp;C581&amp;")"&amp;";"</f>
        <v>#VALUE!</v>
      </c>
      <c r="Q581" s="20"/>
      <c r="R581" s="20"/>
    </row>
    <row r="582" customFormat="false" ht="14.15" hidden="false" customHeight="false" outlineLevel="0" collapsed="false">
      <c r="B582" s="15" t="e">
        <f aca="false">IF(VALUE(TRIM(MID(SUBSTITUTE(A582,",",REPT(" ",99)),99*6,99)))&gt;0,60000/VALUE(TRIM(MID(SUBSTITUTE(A582,",",REPT(" ",99)),99,99))),IF(VALUE(TRIM(MID(SUBSTITUTE(A582,",",REPT(" ",99)),99*6,99)))&lt;1,-100/VALUE(TRIM(MID(SUBSTITUTE(A582,",",REPT(" ",99)),99,99))),"Error"))</f>
        <v>#VALUE!</v>
      </c>
      <c r="C582" s="16" t="e">
        <f aca="false">VALUE(TRIM(MID(SUBSTITUTE(A582,",",REPT(" ",99)),99*2,99)))</f>
        <v>#VALUE!</v>
      </c>
      <c r="D582" s="17" t="e">
        <f aca="false">IF(IF(VALUE(TRIM(MID(SUBSTITUTE(A582,",",REPT(" ",99)),99,99)))&gt;0,"BPM","Speed")="BPM",$F$1,TRUNC($F$1*B582,$F$3))</f>
        <v>#VALUE!</v>
      </c>
      <c r="E582" s="18" t="e">
        <f aca="false">"timing"&amp;"("&amp;TRUNC(VALUE(LEFT(A582,FIND(",",A582,1)-1)),$G$3)&amp;","&amp;D582&amp;","&amp;C582&amp;")"&amp;";"</f>
        <v>#VALUE!</v>
      </c>
      <c r="Q582" s="20"/>
      <c r="R582" s="20"/>
    </row>
    <row r="583" customFormat="false" ht="14.15" hidden="false" customHeight="false" outlineLevel="0" collapsed="false">
      <c r="B583" s="15" t="e">
        <f aca="false">IF(VALUE(TRIM(MID(SUBSTITUTE(A583,",",REPT(" ",99)),99*6,99)))&gt;0,60000/VALUE(TRIM(MID(SUBSTITUTE(A583,",",REPT(" ",99)),99,99))),IF(VALUE(TRIM(MID(SUBSTITUTE(A583,",",REPT(" ",99)),99*6,99)))&lt;1,-100/VALUE(TRIM(MID(SUBSTITUTE(A583,",",REPT(" ",99)),99,99))),"Error"))</f>
        <v>#VALUE!</v>
      </c>
      <c r="C583" s="16" t="e">
        <f aca="false">VALUE(TRIM(MID(SUBSTITUTE(A583,",",REPT(" ",99)),99*2,99)))</f>
        <v>#VALUE!</v>
      </c>
      <c r="D583" s="17" t="e">
        <f aca="false">IF(IF(VALUE(TRIM(MID(SUBSTITUTE(A583,",",REPT(" ",99)),99,99)))&gt;0,"BPM","Speed")="BPM",$F$1,TRUNC($F$1*B583,$F$3))</f>
        <v>#VALUE!</v>
      </c>
      <c r="E583" s="18" t="e">
        <f aca="false">"timing"&amp;"("&amp;TRUNC(VALUE(LEFT(A583,FIND(",",A583,1)-1)),$G$3)&amp;","&amp;D583&amp;","&amp;C583&amp;")"&amp;";"</f>
        <v>#VALUE!</v>
      </c>
      <c r="Q583" s="20"/>
      <c r="R583" s="20"/>
    </row>
    <row r="584" customFormat="false" ht="14.15" hidden="false" customHeight="false" outlineLevel="0" collapsed="false">
      <c r="B584" s="15" t="e">
        <f aca="false">IF(VALUE(TRIM(MID(SUBSTITUTE(A584,",",REPT(" ",99)),99*6,99)))&gt;0,60000/VALUE(TRIM(MID(SUBSTITUTE(A584,",",REPT(" ",99)),99,99))),IF(VALUE(TRIM(MID(SUBSTITUTE(A584,",",REPT(" ",99)),99*6,99)))&lt;1,-100/VALUE(TRIM(MID(SUBSTITUTE(A584,",",REPT(" ",99)),99,99))),"Error"))</f>
        <v>#VALUE!</v>
      </c>
      <c r="C584" s="16" t="e">
        <f aca="false">VALUE(TRIM(MID(SUBSTITUTE(A584,",",REPT(" ",99)),99*2,99)))</f>
        <v>#VALUE!</v>
      </c>
      <c r="D584" s="17" t="e">
        <f aca="false">IF(IF(VALUE(TRIM(MID(SUBSTITUTE(A584,",",REPT(" ",99)),99,99)))&gt;0,"BPM","Speed")="BPM",$F$1,TRUNC($F$1*B584,$F$3))</f>
        <v>#VALUE!</v>
      </c>
      <c r="E584" s="18" t="e">
        <f aca="false">"timing"&amp;"("&amp;TRUNC(VALUE(LEFT(A584,FIND(",",A584,1)-1)),$G$3)&amp;","&amp;D584&amp;","&amp;C584&amp;")"&amp;";"</f>
        <v>#VALUE!</v>
      </c>
      <c r="Q584" s="20"/>
      <c r="R584" s="20"/>
    </row>
    <row r="585" customFormat="false" ht="14.15" hidden="false" customHeight="false" outlineLevel="0" collapsed="false">
      <c r="B585" s="15" t="e">
        <f aca="false">IF(VALUE(TRIM(MID(SUBSTITUTE(A585,",",REPT(" ",99)),99*6,99)))&gt;0,60000/VALUE(TRIM(MID(SUBSTITUTE(A585,",",REPT(" ",99)),99,99))),IF(VALUE(TRIM(MID(SUBSTITUTE(A585,",",REPT(" ",99)),99*6,99)))&lt;1,-100/VALUE(TRIM(MID(SUBSTITUTE(A585,",",REPT(" ",99)),99,99))),"Error"))</f>
        <v>#VALUE!</v>
      </c>
      <c r="C585" s="16" t="e">
        <f aca="false">VALUE(TRIM(MID(SUBSTITUTE(A585,",",REPT(" ",99)),99*2,99)))</f>
        <v>#VALUE!</v>
      </c>
      <c r="D585" s="17" t="e">
        <f aca="false">IF(IF(VALUE(TRIM(MID(SUBSTITUTE(A585,",",REPT(" ",99)),99,99)))&gt;0,"BPM","Speed")="BPM",$F$1,TRUNC($F$1*B585,$F$3))</f>
        <v>#VALUE!</v>
      </c>
      <c r="E585" s="18" t="e">
        <f aca="false">"timing"&amp;"("&amp;TRUNC(VALUE(LEFT(A585,FIND(",",A585,1)-1)),$G$3)&amp;","&amp;D585&amp;","&amp;C585&amp;")"&amp;";"</f>
        <v>#VALUE!</v>
      </c>
      <c r="Q585" s="20"/>
      <c r="R585" s="20"/>
    </row>
    <row r="586" customFormat="false" ht="14.15" hidden="false" customHeight="false" outlineLevel="0" collapsed="false">
      <c r="B586" s="15" t="e">
        <f aca="false">IF(VALUE(TRIM(MID(SUBSTITUTE(A586,",",REPT(" ",99)),99*6,99)))&gt;0,60000/VALUE(TRIM(MID(SUBSTITUTE(A586,",",REPT(" ",99)),99,99))),IF(VALUE(TRIM(MID(SUBSTITUTE(A586,",",REPT(" ",99)),99*6,99)))&lt;1,-100/VALUE(TRIM(MID(SUBSTITUTE(A586,",",REPT(" ",99)),99,99))),"Error"))</f>
        <v>#VALUE!</v>
      </c>
      <c r="C586" s="16" t="e">
        <f aca="false">VALUE(TRIM(MID(SUBSTITUTE(A586,",",REPT(" ",99)),99*2,99)))</f>
        <v>#VALUE!</v>
      </c>
      <c r="D586" s="17" t="e">
        <f aca="false">IF(IF(VALUE(TRIM(MID(SUBSTITUTE(A586,",",REPT(" ",99)),99,99)))&gt;0,"BPM","Speed")="BPM",$F$1,TRUNC($F$1*B586,$F$3))</f>
        <v>#VALUE!</v>
      </c>
      <c r="E586" s="18" t="e">
        <f aca="false">"timing"&amp;"("&amp;TRUNC(VALUE(LEFT(A586,FIND(",",A586,1)-1)),$G$3)&amp;","&amp;D586&amp;","&amp;C586&amp;")"&amp;";"</f>
        <v>#VALUE!</v>
      </c>
      <c r="Q586" s="20"/>
      <c r="R586" s="20"/>
    </row>
    <row r="587" customFormat="false" ht="14.15" hidden="false" customHeight="false" outlineLevel="0" collapsed="false">
      <c r="B587" s="15" t="e">
        <f aca="false">IF(VALUE(TRIM(MID(SUBSTITUTE(A587,",",REPT(" ",99)),99*6,99)))&gt;0,60000/VALUE(TRIM(MID(SUBSTITUTE(A587,",",REPT(" ",99)),99,99))),IF(VALUE(TRIM(MID(SUBSTITUTE(A587,",",REPT(" ",99)),99*6,99)))&lt;1,-100/VALUE(TRIM(MID(SUBSTITUTE(A587,",",REPT(" ",99)),99,99))),"Error"))</f>
        <v>#VALUE!</v>
      </c>
      <c r="C587" s="16" t="e">
        <f aca="false">VALUE(TRIM(MID(SUBSTITUTE(A587,",",REPT(" ",99)),99*2,99)))</f>
        <v>#VALUE!</v>
      </c>
      <c r="D587" s="17" t="e">
        <f aca="false">IF(IF(VALUE(TRIM(MID(SUBSTITUTE(A587,",",REPT(" ",99)),99,99)))&gt;0,"BPM","Speed")="BPM",$F$1,TRUNC($F$1*B587,$F$3))</f>
        <v>#VALUE!</v>
      </c>
      <c r="E587" s="18" t="e">
        <f aca="false">"timing"&amp;"("&amp;TRUNC(VALUE(LEFT(A587,FIND(",",A587,1)-1)),$G$3)&amp;","&amp;D587&amp;","&amp;C587&amp;")"&amp;";"</f>
        <v>#VALUE!</v>
      </c>
      <c r="Q587" s="20"/>
      <c r="R587" s="20"/>
    </row>
    <row r="588" customFormat="false" ht="14.15" hidden="false" customHeight="false" outlineLevel="0" collapsed="false">
      <c r="B588" s="15" t="e">
        <f aca="false">IF(VALUE(TRIM(MID(SUBSTITUTE(A588,",",REPT(" ",99)),99*6,99)))&gt;0,60000/VALUE(TRIM(MID(SUBSTITUTE(A588,",",REPT(" ",99)),99,99))),IF(VALUE(TRIM(MID(SUBSTITUTE(A588,",",REPT(" ",99)),99*6,99)))&lt;1,-100/VALUE(TRIM(MID(SUBSTITUTE(A588,",",REPT(" ",99)),99,99))),"Error"))</f>
        <v>#VALUE!</v>
      </c>
      <c r="C588" s="16" t="e">
        <f aca="false">VALUE(TRIM(MID(SUBSTITUTE(A588,",",REPT(" ",99)),99*2,99)))</f>
        <v>#VALUE!</v>
      </c>
      <c r="D588" s="17" t="e">
        <f aca="false">IF(IF(VALUE(TRIM(MID(SUBSTITUTE(A588,",",REPT(" ",99)),99,99)))&gt;0,"BPM","Speed")="BPM",$F$1,TRUNC($F$1*B588,$F$3))</f>
        <v>#VALUE!</v>
      </c>
      <c r="E588" s="18" t="e">
        <f aca="false">"timing"&amp;"("&amp;TRUNC(VALUE(LEFT(A588,FIND(",",A588,1)-1)),$G$3)&amp;","&amp;D588&amp;","&amp;C588&amp;")"&amp;";"</f>
        <v>#VALUE!</v>
      </c>
      <c r="Q588" s="20"/>
      <c r="R588" s="20"/>
    </row>
    <row r="589" customFormat="false" ht="14.15" hidden="false" customHeight="false" outlineLevel="0" collapsed="false">
      <c r="B589" s="15" t="e">
        <f aca="false">IF(VALUE(TRIM(MID(SUBSTITUTE(A589,",",REPT(" ",99)),99*6,99)))&gt;0,60000/VALUE(TRIM(MID(SUBSTITUTE(A589,",",REPT(" ",99)),99,99))),IF(VALUE(TRIM(MID(SUBSTITUTE(A589,",",REPT(" ",99)),99*6,99)))&lt;1,-100/VALUE(TRIM(MID(SUBSTITUTE(A589,",",REPT(" ",99)),99,99))),"Error"))</f>
        <v>#VALUE!</v>
      </c>
      <c r="C589" s="16" t="e">
        <f aca="false">VALUE(TRIM(MID(SUBSTITUTE(A589,",",REPT(" ",99)),99*2,99)))</f>
        <v>#VALUE!</v>
      </c>
      <c r="D589" s="17" t="e">
        <f aca="false">IF(IF(VALUE(TRIM(MID(SUBSTITUTE(A589,",",REPT(" ",99)),99,99)))&gt;0,"BPM","Speed")="BPM",$F$1,TRUNC($F$1*B589,$F$3))</f>
        <v>#VALUE!</v>
      </c>
      <c r="E589" s="18" t="e">
        <f aca="false">"timing"&amp;"("&amp;TRUNC(VALUE(LEFT(A589,FIND(",",A589,1)-1)),$G$3)&amp;","&amp;D589&amp;","&amp;C589&amp;")"&amp;";"</f>
        <v>#VALUE!</v>
      </c>
      <c r="Q589" s="20"/>
      <c r="R589" s="20"/>
    </row>
    <row r="590" customFormat="false" ht="14.15" hidden="false" customHeight="false" outlineLevel="0" collapsed="false">
      <c r="B590" s="15" t="e">
        <f aca="false">IF(VALUE(TRIM(MID(SUBSTITUTE(A590,",",REPT(" ",99)),99*6,99)))&gt;0,60000/VALUE(TRIM(MID(SUBSTITUTE(A590,",",REPT(" ",99)),99,99))),IF(VALUE(TRIM(MID(SUBSTITUTE(A590,",",REPT(" ",99)),99*6,99)))&lt;1,-100/VALUE(TRIM(MID(SUBSTITUTE(A590,",",REPT(" ",99)),99,99))),"Error"))</f>
        <v>#VALUE!</v>
      </c>
      <c r="C590" s="16" t="e">
        <f aca="false">VALUE(TRIM(MID(SUBSTITUTE(A590,",",REPT(" ",99)),99*2,99)))</f>
        <v>#VALUE!</v>
      </c>
      <c r="D590" s="17" t="e">
        <f aca="false">IF(IF(VALUE(TRIM(MID(SUBSTITUTE(A590,",",REPT(" ",99)),99,99)))&gt;0,"BPM","Speed")="BPM",$F$1,TRUNC($F$1*B590,$F$3))</f>
        <v>#VALUE!</v>
      </c>
      <c r="E590" s="18" t="e">
        <f aca="false">"timing"&amp;"("&amp;TRUNC(VALUE(LEFT(A590,FIND(",",A590,1)-1)),$G$3)&amp;","&amp;D590&amp;","&amp;C590&amp;")"&amp;";"</f>
        <v>#VALUE!</v>
      </c>
      <c r="Q590" s="20"/>
      <c r="R590" s="20"/>
    </row>
    <row r="591" customFormat="false" ht="14.15" hidden="false" customHeight="false" outlineLevel="0" collapsed="false">
      <c r="B591" s="15" t="e">
        <f aca="false">IF(VALUE(TRIM(MID(SUBSTITUTE(A591,",",REPT(" ",99)),99*6,99)))&gt;0,60000/VALUE(TRIM(MID(SUBSTITUTE(A591,",",REPT(" ",99)),99,99))),IF(VALUE(TRIM(MID(SUBSTITUTE(A591,",",REPT(" ",99)),99*6,99)))&lt;1,-100/VALUE(TRIM(MID(SUBSTITUTE(A591,",",REPT(" ",99)),99,99))),"Error"))</f>
        <v>#VALUE!</v>
      </c>
      <c r="C591" s="16" t="e">
        <f aca="false">VALUE(TRIM(MID(SUBSTITUTE(A591,",",REPT(" ",99)),99*2,99)))</f>
        <v>#VALUE!</v>
      </c>
      <c r="D591" s="17" t="e">
        <f aca="false">IF(IF(VALUE(TRIM(MID(SUBSTITUTE(A591,",",REPT(" ",99)),99,99)))&gt;0,"BPM","Speed")="BPM",$F$1,TRUNC($F$1*B591,$F$3))</f>
        <v>#VALUE!</v>
      </c>
      <c r="E591" s="18" t="e">
        <f aca="false">"timing"&amp;"("&amp;TRUNC(VALUE(LEFT(A591,FIND(",",A591,1)-1)),$G$3)&amp;","&amp;D591&amp;","&amp;C591&amp;")"&amp;";"</f>
        <v>#VALUE!</v>
      </c>
      <c r="Q591" s="20"/>
      <c r="R591" s="20"/>
    </row>
    <row r="592" customFormat="false" ht="14.15" hidden="false" customHeight="false" outlineLevel="0" collapsed="false">
      <c r="B592" s="15" t="e">
        <f aca="false">IF(VALUE(TRIM(MID(SUBSTITUTE(A592,",",REPT(" ",99)),99*6,99)))&gt;0,60000/VALUE(TRIM(MID(SUBSTITUTE(A592,",",REPT(" ",99)),99,99))),IF(VALUE(TRIM(MID(SUBSTITUTE(A592,",",REPT(" ",99)),99*6,99)))&lt;1,-100/VALUE(TRIM(MID(SUBSTITUTE(A592,",",REPT(" ",99)),99,99))),"Error"))</f>
        <v>#VALUE!</v>
      </c>
      <c r="C592" s="16" t="e">
        <f aca="false">VALUE(TRIM(MID(SUBSTITUTE(A592,",",REPT(" ",99)),99*2,99)))</f>
        <v>#VALUE!</v>
      </c>
      <c r="D592" s="17" t="e">
        <f aca="false">IF(IF(VALUE(TRIM(MID(SUBSTITUTE(A592,",",REPT(" ",99)),99,99)))&gt;0,"BPM","Speed")="BPM",$F$1,TRUNC($F$1*B592,$F$3))</f>
        <v>#VALUE!</v>
      </c>
      <c r="E592" s="18" t="e">
        <f aca="false">"timing"&amp;"("&amp;TRUNC(VALUE(LEFT(A592,FIND(",",A592,1)-1)),$G$3)&amp;","&amp;D592&amp;","&amp;C592&amp;")"&amp;";"</f>
        <v>#VALUE!</v>
      </c>
      <c r="Q592" s="20"/>
      <c r="R592" s="20"/>
    </row>
    <row r="593" customFormat="false" ht="14.15" hidden="false" customHeight="false" outlineLevel="0" collapsed="false">
      <c r="B593" s="15" t="e">
        <f aca="false">IF(VALUE(TRIM(MID(SUBSTITUTE(A593,",",REPT(" ",99)),99*6,99)))&gt;0,60000/VALUE(TRIM(MID(SUBSTITUTE(A593,",",REPT(" ",99)),99,99))),IF(VALUE(TRIM(MID(SUBSTITUTE(A593,",",REPT(" ",99)),99*6,99)))&lt;1,-100/VALUE(TRIM(MID(SUBSTITUTE(A593,",",REPT(" ",99)),99,99))),"Error"))</f>
        <v>#VALUE!</v>
      </c>
      <c r="C593" s="16" t="e">
        <f aca="false">VALUE(TRIM(MID(SUBSTITUTE(A593,",",REPT(" ",99)),99*2,99)))</f>
        <v>#VALUE!</v>
      </c>
      <c r="D593" s="17" t="e">
        <f aca="false">IF(IF(VALUE(TRIM(MID(SUBSTITUTE(A593,",",REPT(" ",99)),99,99)))&gt;0,"BPM","Speed")="BPM",$F$1,TRUNC($F$1*B593,$F$3))</f>
        <v>#VALUE!</v>
      </c>
      <c r="E593" s="18" t="e">
        <f aca="false">"timing"&amp;"("&amp;TRUNC(VALUE(LEFT(A593,FIND(",",A593,1)-1)),$G$3)&amp;","&amp;D593&amp;","&amp;C593&amp;")"&amp;";"</f>
        <v>#VALUE!</v>
      </c>
      <c r="Q593" s="20"/>
      <c r="R593" s="20"/>
    </row>
    <row r="594" customFormat="false" ht="14.15" hidden="false" customHeight="false" outlineLevel="0" collapsed="false">
      <c r="B594" s="15" t="e">
        <f aca="false">IF(VALUE(TRIM(MID(SUBSTITUTE(A594,",",REPT(" ",99)),99*6,99)))&gt;0,60000/VALUE(TRIM(MID(SUBSTITUTE(A594,",",REPT(" ",99)),99,99))),IF(VALUE(TRIM(MID(SUBSTITUTE(A594,",",REPT(" ",99)),99*6,99)))&lt;1,-100/VALUE(TRIM(MID(SUBSTITUTE(A594,",",REPT(" ",99)),99,99))),"Error"))</f>
        <v>#VALUE!</v>
      </c>
      <c r="C594" s="16" t="e">
        <f aca="false">VALUE(TRIM(MID(SUBSTITUTE(A594,",",REPT(" ",99)),99*2,99)))</f>
        <v>#VALUE!</v>
      </c>
      <c r="D594" s="17" t="e">
        <f aca="false">IF(IF(VALUE(TRIM(MID(SUBSTITUTE(A594,",",REPT(" ",99)),99,99)))&gt;0,"BPM","Speed")="BPM",$F$1,TRUNC($F$1*B594,$F$3))</f>
        <v>#VALUE!</v>
      </c>
      <c r="E594" s="18" t="e">
        <f aca="false">"timing"&amp;"("&amp;TRUNC(VALUE(LEFT(A594,FIND(",",A594,1)-1)),$G$3)&amp;","&amp;D594&amp;","&amp;C594&amp;")"&amp;";"</f>
        <v>#VALUE!</v>
      </c>
      <c r="Q594" s="20"/>
      <c r="R594" s="20"/>
    </row>
    <row r="595" customFormat="false" ht="14.15" hidden="false" customHeight="false" outlineLevel="0" collapsed="false">
      <c r="B595" s="15" t="e">
        <f aca="false">IF(VALUE(TRIM(MID(SUBSTITUTE(A595,",",REPT(" ",99)),99*6,99)))&gt;0,60000/VALUE(TRIM(MID(SUBSTITUTE(A595,",",REPT(" ",99)),99,99))),IF(VALUE(TRIM(MID(SUBSTITUTE(A595,",",REPT(" ",99)),99*6,99)))&lt;1,-100/VALUE(TRIM(MID(SUBSTITUTE(A595,",",REPT(" ",99)),99,99))),"Error"))</f>
        <v>#VALUE!</v>
      </c>
      <c r="C595" s="16" t="e">
        <f aca="false">VALUE(TRIM(MID(SUBSTITUTE(A595,",",REPT(" ",99)),99*2,99)))</f>
        <v>#VALUE!</v>
      </c>
      <c r="D595" s="17" t="e">
        <f aca="false">IF(IF(VALUE(TRIM(MID(SUBSTITUTE(A595,",",REPT(" ",99)),99,99)))&gt;0,"BPM","Speed")="BPM",$F$1,TRUNC($F$1*B595,$F$3))</f>
        <v>#VALUE!</v>
      </c>
      <c r="E595" s="18" t="e">
        <f aca="false">"timing"&amp;"("&amp;TRUNC(VALUE(LEFT(A595,FIND(",",A595,1)-1)),$G$3)&amp;","&amp;D595&amp;","&amp;C595&amp;")"&amp;";"</f>
        <v>#VALUE!</v>
      </c>
      <c r="Q595" s="20"/>
      <c r="R595" s="20"/>
    </row>
    <row r="596" customFormat="false" ht="14.15" hidden="false" customHeight="false" outlineLevel="0" collapsed="false">
      <c r="B596" s="15" t="e">
        <f aca="false">IF(VALUE(TRIM(MID(SUBSTITUTE(A596,",",REPT(" ",99)),99*6,99)))&gt;0,60000/VALUE(TRIM(MID(SUBSTITUTE(A596,",",REPT(" ",99)),99,99))),IF(VALUE(TRIM(MID(SUBSTITUTE(A596,",",REPT(" ",99)),99*6,99)))&lt;1,-100/VALUE(TRIM(MID(SUBSTITUTE(A596,",",REPT(" ",99)),99,99))),"Error"))</f>
        <v>#VALUE!</v>
      </c>
      <c r="C596" s="16" t="e">
        <f aca="false">VALUE(TRIM(MID(SUBSTITUTE(A596,",",REPT(" ",99)),99*2,99)))</f>
        <v>#VALUE!</v>
      </c>
      <c r="D596" s="17" t="e">
        <f aca="false">IF(IF(VALUE(TRIM(MID(SUBSTITUTE(A596,",",REPT(" ",99)),99,99)))&gt;0,"BPM","Speed")="BPM",$F$1,TRUNC($F$1*B596,$F$3))</f>
        <v>#VALUE!</v>
      </c>
      <c r="E596" s="18" t="e">
        <f aca="false">"timing"&amp;"("&amp;TRUNC(VALUE(LEFT(A596,FIND(",",A596,1)-1)),$G$3)&amp;","&amp;D596&amp;","&amp;C596&amp;")"&amp;";"</f>
        <v>#VALUE!</v>
      </c>
      <c r="Q596" s="20"/>
      <c r="R596" s="20"/>
    </row>
    <row r="597" customFormat="false" ht="14.15" hidden="false" customHeight="false" outlineLevel="0" collapsed="false">
      <c r="B597" s="15" t="e">
        <f aca="false">IF(VALUE(TRIM(MID(SUBSTITUTE(A597,",",REPT(" ",99)),99*6,99)))&gt;0,60000/VALUE(TRIM(MID(SUBSTITUTE(A597,",",REPT(" ",99)),99,99))),IF(VALUE(TRIM(MID(SUBSTITUTE(A597,",",REPT(" ",99)),99*6,99)))&lt;1,-100/VALUE(TRIM(MID(SUBSTITUTE(A597,",",REPT(" ",99)),99,99))),"Error"))</f>
        <v>#VALUE!</v>
      </c>
      <c r="C597" s="16" t="e">
        <f aca="false">VALUE(TRIM(MID(SUBSTITUTE(A597,",",REPT(" ",99)),99*2,99)))</f>
        <v>#VALUE!</v>
      </c>
      <c r="D597" s="17" t="e">
        <f aca="false">IF(IF(VALUE(TRIM(MID(SUBSTITUTE(A597,",",REPT(" ",99)),99,99)))&gt;0,"BPM","Speed")="BPM",$F$1,TRUNC($F$1*B597,$F$3))</f>
        <v>#VALUE!</v>
      </c>
      <c r="E597" s="18" t="e">
        <f aca="false">"timing"&amp;"("&amp;TRUNC(VALUE(LEFT(A597,FIND(",",A597,1)-1)),$G$3)&amp;","&amp;D597&amp;","&amp;C597&amp;")"&amp;";"</f>
        <v>#VALUE!</v>
      </c>
      <c r="Q597" s="20"/>
      <c r="R597" s="20"/>
    </row>
    <row r="598" customFormat="false" ht="14.15" hidden="false" customHeight="false" outlineLevel="0" collapsed="false">
      <c r="B598" s="15" t="e">
        <f aca="false">IF(VALUE(TRIM(MID(SUBSTITUTE(A598,",",REPT(" ",99)),99*6,99)))&gt;0,60000/VALUE(TRIM(MID(SUBSTITUTE(A598,",",REPT(" ",99)),99,99))),IF(VALUE(TRIM(MID(SUBSTITUTE(A598,",",REPT(" ",99)),99*6,99)))&lt;1,-100/VALUE(TRIM(MID(SUBSTITUTE(A598,",",REPT(" ",99)),99,99))),"Error"))</f>
        <v>#VALUE!</v>
      </c>
      <c r="C598" s="16" t="e">
        <f aca="false">VALUE(TRIM(MID(SUBSTITUTE(A598,",",REPT(" ",99)),99*2,99)))</f>
        <v>#VALUE!</v>
      </c>
      <c r="D598" s="17" t="e">
        <f aca="false">IF(IF(VALUE(TRIM(MID(SUBSTITUTE(A598,",",REPT(" ",99)),99,99)))&gt;0,"BPM","Speed")="BPM",$F$1,TRUNC($F$1*B598,$F$3))</f>
        <v>#VALUE!</v>
      </c>
      <c r="E598" s="18" t="e">
        <f aca="false">"timing"&amp;"("&amp;TRUNC(VALUE(LEFT(A598,FIND(",",A598,1)-1)),$G$3)&amp;","&amp;D598&amp;","&amp;C598&amp;")"&amp;";"</f>
        <v>#VALUE!</v>
      </c>
      <c r="Q598" s="20"/>
      <c r="R598" s="20"/>
    </row>
    <row r="599" customFormat="false" ht="14.15" hidden="false" customHeight="false" outlineLevel="0" collapsed="false">
      <c r="B599" s="15" t="e">
        <f aca="false">IF(VALUE(TRIM(MID(SUBSTITUTE(A599,",",REPT(" ",99)),99*6,99)))&gt;0,60000/VALUE(TRIM(MID(SUBSTITUTE(A599,",",REPT(" ",99)),99,99))),IF(VALUE(TRIM(MID(SUBSTITUTE(A599,",",REPT(" ",99)),99*6,99)))&lt;1,-100/VALUE(TRIM(MID(SUBSTITUTE(A599,",",REPT(" ",99)),99,99))),"Error"))</f>
        <v>#VALUE!</v>
      </c>
      <c r="C599" s="16" t="e">
        <f aca="false">VALUE(TRIM(MID(SUBSTITUTE(A599,",",REPT(" ",99)),99*2,99)))</f>
        <v>#VALUE!</v>
      </c>
      <c r="D599" s="17" t="e">
        <f aca="false">IF(IF(VALUE(TRIM(MID(SUBSTITUTE(A599,",",REPT(" ",99)),99,99)))&gt;0,"BPM","Speed")="BPM",$F$1,TRUNC($F$1*B599,$F$3))</f>
        <v>#VALUE!</v>
      </c>
      <c r="E599" s="18" t="e">
        <f aca="false">"timing"&amp;"("&amp;TRUNC(VALUE(LEFT(A599,FIND(",",A599,1)-1)),$G$3)&amp;","&amp;D599&amp;","&amp;C599&amp;")"&amp;";"</f>
        <v>#VALUE!</v>
      </c>
      <c r="Q599" s="20"/>
      <c r="R599" s="20"/>
    </row>
    <row r="600" customFormat="false" ht="14.15" hidden="false" customHeight="false" outlineLevel="0" collapsed="false">
      <c r="B600" s="15" t="e">
        <f aca="false">IF(VALUE(TRIM(MID(SUBSTITUTE(A600,",",REPT(" ",99)),99*6,99)))&gt;0,60000/VALUE(TRIM(MID(SUBSTITUTE(A600,",",REPT(" ",99)),99,99))),IF(VALUE(TRIM(MID(SUBSTITUTE(A600,",",REPT(" ",99)),99*6,99)))&lt;1,-100/VALUE(TRIM(MID(SUBSTITUTE(A600,",",REPT(" ",99)),99,99))),"Error"))</f>
        <v>#VALUE!</v>
      </c>
      <c r="C600" s="16" t="e">
        <f aca="false">VALUE(TRIM(MID(SUBSTITUTE(A600,",",REPT(" ",99)),99*2,99)))</f>
        <v>#VALUE!</v>
      </c>
      <c r="D600" s="17" t="e">
        <f aca="false">IF(IF(VALUE(TRIM(MID(SUBSTITUTE(A600,",",REPT(" ",99)),99,99)))&gt;0,"BPM","Speed")="BPM",$F$1,TRUNC($F$1*B600,$F$3))</f>
        <v>#VALUE!</v>
      </c>
      <c r="E600" s="18" t="e">
        <f aca="false">"timing"&amp;"("&amp;TRUNC(VALUE(LEFT(A600,FIND(",",A600,1)-1)),$G$3)&amp;","&amp;D600&amp;","&amp;C600&amp;")"&amp;";"</f>
        <v>#VALUE!</v>
      </c>
      <c r="Q600" s="20"/>
      <c r="R600" s="20"/>
    </row>
    <row r="601" customFormat="false" ht="14.15" hidden="false" customHeight="false" outlineLevel="0" collapsed="false">
      <c r="B601" s="15" t="e">
        <f aca="false">IF(VALUE(TRIM(MID(SUBSTITUTE(A601,",",REPT(" ",99)),99*6,99)))&gt;0,60000/VALUE(TRIM(MID(SUBSTITUTE(A601,",",REPT(" ",99)),99,99))),IF(VALUE(TRIM(MID(SUBSTITUTE(A601,",",REPT(" ",99)),99*6,99)))&lt;1,-100/VALUE(TRIM(MID(SUBSTITUTE(A601,",",REPT(" ",99)),99,99))),"Error"))</f>
        <v>#VALUE!</v>
      </c>
      <c r="C601" s="16" t="e">
        <f aca="false">VALUE(TRIM(MID(SUBSTITUTE(A601,",",REPT(" ",99)),99*2,99)))</f>
        <v>#VALUE!</v>
      </c>
      <c r="D601" s="17" t="e">
        <f aca="false">IF(IF(VALUE(TRIM(MID(SUBSTITUTE(A601,",",REPT(" ",99)),99,99)))&gt;0,"BPM","Speed")="BPM",$F$1,TRUNC($F$1*B601,$F$3))</f>
        <v>#VALUE!</v>
      </c>
      <c r="E601" s="18" t="e">
        <f aca="false">"timing"&amp;"("&amp;TRUNC(VALUE(LEFT(A601,FIND(",",A601,1)-1)),$G$3)&amp;","&amp;D601&amp;","&amp;C601&amp;")"&amp;";"</f>
        <v>#VALUE!</v>
      </c>
      <c r="Q601" s="20"/>
      <c r="R601" s="20"/>
    </row>
    <row r="602" customFormat="false" ht="14.15" hidden="false" customHeight="false" outlineLevel="0" collapsed="false">
      <c r="B602" s="15" t="e">
        <f aca="false">IF(VALUE(TRIM(MID(SUBSTITUTE(A602,",",REPT(" ",99)),99*6,99)))&gt;0,60000/VALUE(TRIM(MID(SUBSTITUTE(A602,",",REPT(" ",99)),99,99))),IF(VALUE(TRIM(MID(SUBSTITUTE(A602,",",REPT(" ",99)),99*6,99)))&lt;1,-100/VALUE(TRIM(MID(SUBSTITUTE(A602,",",REPT(" ",99)),99,99))),"Error"))</f>
        <v>#VALUE!</v>
      </c>
      <c r="C602" s="16" t="e">
        <f aca="false">VALUE(TRIM(MID(SUBSTITUTE(A602,",",REPT(" ",99)),99*2,99)))</f>
        <v>#VALUE!</v>
      </c>
      <c r="D602" s="17" t="e">
        <f aca="false">IF(IF(VALUE(TRIM(MID(SUBSTITUTE(A602,",",REPT(" ",99)),99,99)))&gt;0,"BPM","Speed")="BPM",$F$1,TRUNC($F$1*B602,$F$3))</f>
        <v>#VALUE!</v>
      </c>
      <c r="E602" s="18" t="e">
        <f aca="false">"timing"&amp;"("&amp;TRUNC(VALUE(LEFT(A602,FIND(",",A602,1)-1)),$G$3)&amp;","&amp;D602&amp;","&amp;C602&amp;")"&amp;";"</f>
        <v>#VALUE!</v>
      </c>
      <c r="Q602" s="20"/>
      <c r="R602" s="20"/>
    </row>
    <row r="603" customFormat="false" ht="14.15" hidden="false" customHeight="false" outlineLevel="0" collapsed="false">
      <c r="B603" s="15" t="e">
        <f aca="false">IF(VALUE(TRIM(MID(SUBSTITUTE(A603,",",REPT(" ",99)),99*6,99)))&gt;0,60000/VALUE(TRIM(MID(SUBSTITUTE(A603,",",REPT(" ",99)),99,99))),IF(VALUE(TRIM(MID(SUBSTITUTE(A603,",",REPT(" ",99)),99*6,99)))&lt;1,-100/VALUE(TRIM(MID(SUBSTITUTE(A603,",",REPT(" ",99)),99,99))),"Error"))</f>
        <v>#VALUE!</v>
      </c>
      <c r="C603" s="16" t="e">
        <f aca="false">VALUE(TRIM(MID(SUBSTITUTE(A603,",",REPT(" ",99)),99*2,99)))</f>
        <v>#VALUE!</v>
      </c>
      <c r="D603" s="17" t="e">
        <f aca="false">IF(IF(VALUE(TRIM(MID(SUBSTITUTE(A603,",",REPT(" ",99)),99,99)))&gt;0,"BPM","Speed")="BPM",$F$1,TRUNC($F$1*B603,$F$3))</f>
        <v>#VALUE!</v>
      </c>
      <c r="E603" s="18" t="e">
        <f aca="false">"timing"&amp;"("&amp;TRUNC(VALUE(LEFT(A603,FIND(",",A603,1)-1)),$G$3)&amp;","&amp;D603&amp;","&amp;C603&amp;")"&amp;";"</f>
        <v>#VALUE!</v>
      </c>
      <c r="Q603" s="20"/>
      <c r="R603" s="20"/>
    </row>
    <row r="604" customFormat="false" ht="14.15" hidden="false" customHeight="false" outlineLevel="0" collapsed="false">
      <c r="B604" s="15" t="e">
        <f aca="false">IF(VALUE(TRIM(MID(SUBSTITUTE(A604,",",REPT(" ",99)),99*6,99)))&gt;0,60000/VALUE(TRIM(MID(SUBSTITUTE(A604,",",REPT(" ",99)),99,99))),IF(VALUE(TRIM(MID(SUBSTITUTE(A604,",",REPT(" ",99)),99*6,99)))&lt;1,-100/VALUE(TRIM(MID(SUBSTITUTE(A604,",",REPT(" ",99)),99,99))),"Error"))</f>
        <v>#VALUE!</v>
      </c>
      <c r="C604" s="16" t="e">
        <f aca="false">VALUE(TRIM(MID(SUBSTITUTE(A604,",",REPT(" ",99)),99*2,99)))</f>
        <v>#VALUE!</v>
      </c>
      <c r="D604" s="17" t="e">
        <f aca="false">IF(IF(VALUE(TRIM(MID(SUBSTITUTE(A604,",",REPT(" ",99)),99,99)))&gt;0,"BPM","Speed")="BPM",$F$1,TRUNC($F$1*B604,$F$3))</f>
        <v>#VALUE!</v>
      </c>
      <c r="E604" s="18" t="e">
        <f aca="false">"timing"&amp;"("&amp;TRUNC(VALUE(LEFT(A604,FIND(",",A604,1)-1)),$G$3)&amp;","&amp;D604&amp;","&amp;C604&amp;")"&amp;";"</f>
        <v>#VALUE!</v>
      </c>
      <c r="Q604" s="20"/>
      <c r="R604" s="20"/>
    </row>
    <row r="605" customFormat="false" ht="14.15" hidden="false" customHeight="false" outlineLevel="0" collapsed="false">
      <c r="B605" s="15" t="e">
        <f aca="false">IF(VALUE(TRIM(MID(SUBSTITUTE(A605,",",REPT(" ",99)),99*6,99)))&gt;0,60000/VALUE(TRIM(MID(SUBSTITUTE(A605,",",REPT(" ",99)),99,99))),IF(VALUE(TRIM(MID(SUBSTITUTE(A605,",",REPT(" ",99)),99*6,99)))&lt;1,-100/VALUE(TRIM(MID(SUBSTITUTE(A605,",",REPT(" ",99)),99,99))),"Error"))</f>
        <v>#VALUE!</v>
      </c>
      <c r="C605" s="16" t="e">
        <f aca="false">VALUE(TRIM(MID(SUBSTITUTE(A605,",",REPT(" ",99)),99*2,99)))</f>
        <v>#VALUE!</v>
      </c>
      <c r="D605" s="17" t="e">
        <f aca="false">IF(IF(VALUE(TRIM(MID(SUBSTITUTE(A605,",",REPT(" ",99)),99,99)))&gt;0,"BPM","Speed")="BPM",$F$1,TRUNC($F$1*B605,$F$3))</f>
        <v>#VALUE!</v>
      </c>
      <c r="E605" s="18" t="e">
        <f aca="false">"timing"&amp;"("&amp;TRUNC(VALUE(LEFT(A605,FIND(",",A605,1)-1)),$G$3)&amp;","&amp;D605&amp;","&amp;C605&amp;")"&amp;";"</f>
        <v>#VALUE!</v>
      </c>
      <c r="Q605" s="20"/>
      <c r="R605" s="20"/>
    </row>
    <row r="606" customFormat="false" ht="14.15" hidden="false" customHeight="false" outlineLevel="0" collapsed="false">
      <c r="B606" s="15" t="e">
        <f aca="false">IF(VALUE(TRIM(MID(SUBSTITUTE(A606,",",REPT(" ",99)),99*6,99)))&gt;0,60000/VALUE(TRIM(MID(SUBSTITUTE(A606,",",REPT(" ",99)),99,99))),IF(VALUE(TRIM(MID(SUBSTITUTE(A606,",",REPT(" ",99)),99*6,99)))&lt;1,-100/VALUE(TRIM(MID(SUBSTITUTE(A606,",",REPT(" ",99)),99,99))),"Error"))</f>
        <v>#VALUE!</v>
      </c>
      <c r="C606" s="16" t="e">
        <f aca="false">VALUE(TRIM(MID(SUBSTITUTE(A606,",",REPT(" ",99)),99*2,99)))</f>
        <v>#VALUE!</v>
      </c>
      <c r="D606" s="17" t="e">
        <f aca="false">IF(IF(VALUE(TRIM(MID(SUBSTITUTE(A606,",",REPT(" ",99)),99,99)))&gt;0,"BPM","Speed")="BPM",$F$1,TRUNC($F$1*B606,$F$3))</f>
        <v>#VALUE!</v>
      </c>
      <c r="E606" s="18" t="e">
        <f aca="false">"timing"&amp;"("&amp;TRUNC(VALUE(LEFT(A606,FIND(",",A606,1)-1)),$G$3)&amp;","&amp;D606&amp;","&amp;C606&amp;")"&amp;";"</f>
        <v>#VALUE!</v>
      </c>
      <c r="Q606" s="20"/>
      <c r="R606" s="20"/>
    </row>
    <row r="607" customFormat="false" ht="14.15" hidden="false" customHeight="false" outlineLevel="0" collapsed="false">
      <c r="B607" s="15" t="e">
        <f aca="false">IF(VALUE(TRIM(MID(SUBSTITUTE(A607,",",REPT(" ",99)),99*6,99)))&gt;0,60000/VALUE(TRIM(MID(SUBSTITUTE(A607,",",REPT(" ",99)),99,99))),IF(VALUE(TRIM(MID(SUBSTITUTE(A607,",",REPT(" ",99)),99*6,99)))&lt;1,-100/VALUE(TRIM(MID(SUBSTITUTE(A607,",",REPT(" ",99)),99,99))),"Error"))</f>
        <v>#VALUE!</v>
      </c>
      <c r="C607" s="16" t="e">
        <f aca="false">VALUE(TRIM(MID(SUBSTITUTE(A607,",",REPT(" ",99)),99*2,99)))</f>
        <v>#VALUE!</v>
      </c>
      <c r="D607" s="17" t="e">
        <f aca="false">IF(IF(VALUE(TRIM(MID(SUBSTITUTE(A607,",",REPT(" ",99)),99,99)))&gt;0,"BPM","Speed")="BPM",$F$1,TRUNC($F$1*B607,$F$3))</f>
        <v>#VALUE!</v>
      </c>
      <c r="E607" s="18" t="e">
        <f aca="false">"timing"&amp;"("&amp;TRUNC(VALUE(LEFT(A607,FIND(",",A607,1)-1)),$G$3)&amp;","&amp;D607&amp;","&amp;C607&amp;")"&amp;";"</f>
        <v>#VALUE!</v>
      </c>
      <c r="Q607" s="20"/>
      <c r="R607" s="20"/>
    </row>
    <row r="608" customFormat="false" ht="14.15" hidden="false" customHeight="false" outlineLevel="0" collapsed="false">
      <c r="B608" s="15" t="e">
        <f aca="false">IF(VALUE(TRIM(MID(SUBSTITUTE(A608,",",REPT(" ",99)),99*6,99)))&gt;0,60000/VALUE(TRIM(MID(SUBSTITUTE(A608,",",REPT(" ",99)),99,99))),IF(VALUE(TRIM(MID(SUBSTITUTE(A608,",",REPT(" ",99)),99*6,99)))&lt;1,-100/VALUE(TRIM(MID(SUBSTITUTE(A608,",",REPT(" ",99)),99,99))),"Error"))</f>
        <v>#VALUE!</v>
      </c>
      <c r="C608" s="16" t="e">
        <f aca="false">VALUE(TRIM(MID(SUBSTITUTE(A608,",",REPT(" ",99)),99*2,99)))</f>
        <v>#VALUE!</v>
      </c>
      <c r="D608" s="17" t="e">
        <f aca="false">IF(IF(VALUE(TRIM(MID(SUBSTITUTE(A608,",",REPT(" ",99)),99,99)))&gt;0,"BPM","Speed")="BPM",$F$1,TRUNC($F$1*B608,$F$3))</f>
        <v>#VALUE!</v>
      </c>
      <c r="E608" s="18" t="e">
        <f aca="false">"timing"&amp;"("&amp;TRUNC(VALUE(LEFT(A608,FIND(",",A608,1)-1)),$G$3)&amp;","&amp;D608&amp;","&amp;C608&amp;")"&amp;";"</f>
        <v>#VALUE!</v>
      </c>
      <c r="Q608" s="20"/>
      <c r="R608" s="20"/>
    </row>
    <row r="609" customFormat="false" ht="14.15" hidden="false" customHeight="false" outlineLevel="0" collapsed="false">
      <c r="B609" s="15" t="e">
        <f aca="false">IF(VALUE(TRIM(MID(SUBSTITUTE(A609,",",REPT(" ",99)),99*6,99)))&gt;0,60000/VALUE(TRIM(MID(SUBSTITUTE(A609,",",REPT(" ",99)),99,99))),IF(VALUE(TRIM(MID(SUBSTITUTE(A609,",",REPT(" ",99)),99*6,99)))&lt;1,-100/VALUE(TRIM(MID(SUBSTITUTE(A609,",",REPT(" ",99)),99,99))),"Error"))</f>
        <v>#VALUE!</v>
      </c>
      <c r="C609" s="16" t="e">
        <f aca="false">VALUE(TRIM(MID(SUBSTITUTE(A609,",",REPT(" ",99)),99*2,99)))</f>
        <v>#VALUE!</v>
      </c>
      <c r="D609" s="17" t="e">
        <f aca="false">IF(IF(VALUE(TRIM(MID(SUBSTITUTE(A609,",",REPT(" ",99)),99,99)))&gt;0,"BPM","Speed")="BPM",$F$1,TRUNC($F$1*B609,$F$3))</f>
        <v>#VALUE!</v>
      </c>
      <c r="E609" s="18" t="e">
        <f aca="false">"timing"&amp;"("&amp;TRUNC(VALUE(LEFT(A609,FIND(",",A609,1)-1)),$G$3)&amp;","&amp;D609&amp;","&amp;C609&amp;")"&amp;";"</f>
        <v>#VALUE!</v>
      </c>
      <c r="Q609" s="20"/>
      <c r="R609" s="20"/>
    </row>
    <row r="610" customFormat="false" ht="14.15" hidden="false" customHeight="false" outlineLevel="0" collapsed="false">
      <c r="B610" s="15" t="e">
        <f aca="false">IF(VALUE(TRIM(MID(SUBSTITUTE(A610,",",REPT(" ",99)),99*6,99)))&gt;0,60000/VALUE(TRIM(MID(SUBSTITUTE(A610,",",REPT(" ",99)),99,99))),IF(VALUE(TRIM(MID(SUBSTITUTE(A610,",",REPT(" ",99)),99*6,99)))&lt;1,-100/VALUE(TRIM(MID(SUBSTITUTE(A610,",",REPT(" ",99)),99,99))),"Error"))</f>
        <v>#VALUE!</v>
      </c>
      <c r="C610" s="16" t="e">
        <f aca="false">VALUE(TRIM(MID(SUBSTITUTE(A610,",",REPT(" ",99)),99*2,99)))</f>
        <v>#VALUE!</v>
      </c>
      <c r="D610" s="17" t="e">
        <f aca="false">IF(IF(VALUE(TRIM(MID(SUBSTITUTE(A610,",",REPT(" ",99)),99,99)))&gt;0,"BPM","Speed")="BPM",$F$1,TRUNC($F$1*B610,$F$3))</f>
        <v>#VALUE!</v>
      </c>
      <c r="E610" s="18" t="e">
        <f aca="false">"timing"&amp;"("&amp;TRUNC(VALUE(LEFT(A610,FIND(",",A610,1)-1)),$G$3)&amp;","&amp;D610&amp;","&amp;C610&amp;")"&amp;";"</f>
        <v>#VALUE!</v>
      </c>
      <c r="Q610" s="20"/>
      <c r="R610" s="20"/>
    </row>
    <row r="611" customFormat="false" ht="14.15" hidden="false" customHeight="false" outlineLevel="0" collapsed="false">
      <c r="B611" s="15" t="e">
        <f aca="false">IF(VALUE(TRIM(MID(SUBSTITUTE(A611,",",REPT(" ",99)),99*6,99)))&gt;0,60000/VALUE(TRIM(MID(SUBSTITUTE(A611,",",REPT(" ",99)),99,99))),IF(VALUE(TRIM(MID(SUBSTITUTE(A611,",",REPT(" ",99)),99*6,99)))&lt;1,-100/VALUE(TRIM(MID(SUBSTITUTE(A611,",",REPT(" ",99)),99,99))),"Error"))</f>
        <v>#VALUE!</v>
      </c>
      <c r="C611" s="16" t="e">
        <f aca="false">VALUE(TRIM(MID(SUBSTITUTE(A611,",",REPT(" ",99)),99*2,99)))</f>
        <v>#VALUE!</v>
      </c>
      <c r="D611" s="17" t="e">
        <f aca="false">IF(IF(VALUE(TRIM(MID(SUBSTITUTE(A611,",",REPT(" ",99)),99,99)))&gt;0,"BPM","Speed")="BPM",$F$1,TRUNC($F$1*B611,$F$3))</f>
        <v>#VALUE!</v>
      </c>
      <c r="E611" s="18" t="e">
        <f aca="false">"timing"&amp;"("&amp;TRUNC(VALUE(LEFT(A611,FIND(",",A611,1)-1)),$G$3)&amp;","&amp;D611&amp;","&amp;C611&amp;")"&amp;";"</f>
        <v>#VALUE!</v>
      </c>
      <c r="Q611" s="20"/>
      <c r="R611" s="20"/>
    </row>
    <row r="612" customFormat="false" ht="14.15" hidden="false" customHeight="false" outlineLevel="0" collapsed="false">
      <c r="B612" s="15" t="e">
        <f aca="false">IF(VALUE(TRIM(MID(SUBSTITUTE(A612,",",REPT(" ",99)),99*6,99)))&gt;0,60000/VALUE(TRIM(MID(SUBSTITUTE(A612,",",REPT(" ",99)),99,99))),IF(VALUE(TRIM(MID(SUBSTITUTE(A612,",",REPT(" ",99)),99*6,99)))&lt;1,-100/VALUE(TRIM(MID(SUBSTITUTE(A612,",",REPT(" ",99)),99,99))),"Error"))</f>
        <v>#VALUE!</v>
      </c>
      <c r="C612" s="16" t="e">
        <f aca="false">VALUE(TRIM(MID(SUBSTITUTE(A612,",",REPT(" ",99)),99*2,99)))</f>
        <v>#VALUE!</v>
      </c>
      <c r="D612" s="17" t="e">
        <f aca="false">IF(IF(VALUE(TRIM(MID(SUBSTITUTE(A612,",",REPT(" ",99)),99,99)))&gt;0,"BPM","Speed")="BPM",$F$1,TRUNC($F$1*B612,$F$3))</f>
        <v>#VALUE!</v>
      </c>
      <c r="E612" s="18" t="e">
        <f aca="false">"timing"&amp;"("&amp;TRUNC(VALUE(LEFT(A612,FIND(",",A612,1)-1)),$G$3)&amp;","&amp;D612&amp;","&amp;C612&amp;")"&amp;";"</f>
        <v>#VALUE!</v>
      </c>
      <c r="Q612" s="20"/>
      <c r="R612" s="20"/>
    </row>
    <row r="613" customFormat="false" ht="14.15" hidden="false" customHeight="false" outlineLevel="0" collapsed="false">
      <c r="B613" s="15" t="e">
        <f aca="false">IF(VALUE(TRIM(MID(SUBSTITUTE(A613,",",REPT(" ",99)),99*6,99)))&gt;0,60000/VALUE(TRIM(MID(SUBSTITUTE(A613,",",REPT(" ",99)),99,99))),IF(VALUE(TRIM(MID(SUBSTITUTE(A613,",",REPT(" ",99)),99*6,99)))&lt;1,-100/VALUE(TRIM(MID(SUBSTITUTE(A613,",",REPT(" ",99)),99,99))),"Error"))</f>
        <v>#VALUE!</v>
      </c>
      <c r="C613" s="16" t="e">
        <f aca="false">VALUE(TRIM(MID(SUBSTITUTE(A613,",",REPT(" ",99)),99*2,99)))</f>
        <v>#VALUE!</v>
      </c>
      <c r="D613" s="17" t="e">
        <f aca="false">IF(IF(VALUE(TRIM(MID(SUBSTITUTE(A613,",",REPT(" ",99)),99,99)))&gt;0,"BPM","Speed")="BPM",$F$1,TRUNC($F$1*B613,$F$3))</f>
        <v>#VALUE!</v>
      </c>
      <c r="E613" s="18" t="e">
        <f aca="false">"timing"&amp;"("&amp;TRUNC(VALUE(LEFT(A613,FIND(",",A613,1)-1)),$G$3)&amp;","&amp;D613&amp;","&amp;C613&amp;")"&amp;";"</f>
        <v>#VALUE!</v>
      </c>
      <c r="Q613" s="20"/>
      <c r="R613" s="20"/>
    </row>
    <row r="614" customFormat="false" ht="14.15" hidden="false" customHeight="false" outlineLevel="0" collapsed="false">
      <c r="B614" s="15" t="e">
        <f aca="false">IF(VALUE(TRIM(MID(SUBSTITUTE(A614,",",REPT(" ",99)),99*6,99)))&gt;0,60000/VALUE(TRIM(MID(SUBSTITUTE(A614,",",REPT(" ",99)),99,99))),IF(VALUE(TRIM(MID(SUBSTITUTE(A614,",",REPT(" ",99)),99*6,99)))&lt;1,-100/VALUE(TRIM(MID(SUBSTITUTE(A614,",",REPT(" ",99)),99,99))),"Error"))</f>
        <v>#VALUE!</v>
      </c>
      <c r="C614" s="16" t="e">
        <f aca="false">VALUE(TRIM(MID(SUBSTITUTE(A614,",",REPT(" ",99)),99*2,99)))</f>
        <v>#VALUE!</v>
      </c>
      <c r="D614" s="17" t="e">
        <f aca="false">IF(IF(VALUE(TRIM(MID(SUBSTITUTE(A614,",",REPT(" ",99)),99,99)))&gt;0,"BPM","Speed")="BPM",$F$1,TRUNC($F$1*B614,$F$3))</f>
        <v>#VALUE!</v>
      </c>
      <c r="E614" s="18" t="e">
        <f aca="false">"timing"&amp;"("&amp;TRUNC(VALUE(LEFT(A614,FIND(",",A614,1)-1)),$G$3)&amp;","&amp;D614&amp;","&amp;C614&amp;")"&amp;";"</f>
        <v>#VALUE!</v>
      </c>
      <c r="Q614" s="20"/>
      <c r="R614" s="20"/>
    </row>
    <row r="615" customFormat="false" ht="14.15" hidden="false" customHeight="false" outlineLevel="0" collapsed="false">
      <c r="B615" s="15" t="e">
        <f aca="false">IF(VALUE(TRIM(MID(SUBSTITUTE(A615,",",REPT(" ",99)),99*6,99)))&gt;0,60000/VALUE(TRIM(MID(SUBSTITUTE(A615,",",REPT(" ",99)),99,99))),IF(VALUE(TRIM(MID(SUBSTITUTE(A615,",",REPT(" ",99)),99*6,99)))&lt;1,-100/VALUE(TRIM(MID(SUBSTITUTE(A615,",",REPT(" ",99)),99,99))),"Error"))</f>
        <v>#VALUE!</v>
      </c>
      <c r="C615" s="16" t="e">
        <f aca="false">VALUE(TRIM(MID(SUBSTITUTE(A615,",",REPT(" ",99)),99*2,99)))</f>
        <v>#VALUE!</v>
      </c>
      <c r="D615" s="17" t="e">
        <f aca="false">IF(IF(VALUE(TRIM(MID(SUBSTITUTE(A615,",",REPT(" ",99)),99,99)))&gt;0,"BPM","Speed")="BPM",$F$1,TRUNC($F$1*B615,$F$3))</f>
        <v>#VALUE!</v>
      </c>
      <c r="E615" s="18" t="e">
        <f aca="false">"timing"&amp;"("&amp;TRUNC(VALUE(LEFT(A615,FIND(",",A615,1)-1)),$G$3)&amp;","&amp;D615&amp;","&amp;C615&amp;")"&amp;";"</f>
        <v>#VALUE!</v>
      </c>
      <c r="Q615" s="20"/>
      <c r="R615" s="20"/>
    </row>
    <row r="616" customFormat="false" ht="14.15" hidden="false" customHeight="false" outlineLevel="0" collapsed="false">
      <c r="B616" s="15" t="e">
        <f aca="false">IF(VALUE(TRIM(MID(SUBSTITUTE(A616,",",REPT(" ",99)),99*6,99)))&gt;0,60000/VALUE(TRIM(MID(SUBSTITUTE(A616,",",REPT(" ",99)),99,99))),IF(VALUE(TRIM(MID(SUBSTITUTE(A616,",",REPT(" ",99)),99*6,99)))&lt;1,-100/VALUE(TRIM(MID(SUBSTITUTE(A616,",",REPT(" ",99)),99,99))),"Error"))</f>
        <v>#VALUE!</v>
      </c>
      <c r="C616" s="16" t="e">
        <f aca="false">VALUE(TRIM(MID(SUBSTITUTE(A616,",",REPT(" ",99)),99*2,99)))</f>
        <v>#VALUE!</v>
      </c>
      <c r="D616" s="17" t="e">
        <f aca="false">IF(IF(VALUE(TRIM(MID(SUBSTITUTE(A616,",",REPT(" ",99)),99,99)))&gt;0,"BPM","Speed")="BPM",$F$1,TRUNC($F$1*B616,$F$3))</f>
        <v>#VALUE!</v>
      </c>
      <c r="E616" s="18" t="e">
        <f aca="false">"timing"&amp;"("&amp;TRUNC(VALUE(LEFT(A616,FIND(",",A616,1)-1)),$G$3)&amp;","&amp;D616&amp;","&amp;C616&amp;")"&amp;";"</f>
        <v>#VALUE!</v>
      </c>
      <c r="Q616" s="20"/>
      <c r="R616" s="20"/>
    </row>
    <row r="617" customFormat="false" ht="14.15" hidden="false" customHeight="false" outlineLevel="0" collapsed="false">
      <c r="B617" s="15" t="e">
        <f aca="false">IF(VALUE(TRIM(MID(SUBSTITUTE(A617,",",REPT(" ",99)),99*6,99)))&gt;0,60000/VALUE(TRIM(MID(SUBSTITUTE(A617,",",REPT(" ",99)),99,99))),IF(VALUE(TRIM(MID(SUBSTITUTE(A617,",",REPT(" ",99)),99*6,99)))&lt;1,-100/VALUE(TRIM(MID(SUBSTITUTE(A617,",",REPT(" ",99)),99,99))),"Error"))</f>
        <v>#VALUE!</v>
      </c>
      <c r="C617" s="16" t="e">
        <f aca="false">VALUE(TRIM(MID(SUBSTITUTE(A617,",",REPT(" ",99)),99*2,99)))</f>
        <v>#VALUE!</v>
      </c>
      <c r="D617" s="17" t="e">
        <f aca="false">IF(IF(VALUE(TRIM(MID(SUBSTITUTE(A617,",",REPT(" ",99)),99,99)))&gt;0,"BPM","Speed")="BPM",$F$1,TRUNC($F$1*B617,$F$3))</f>
        <v>#VALUE!</v>
      </c>
      <c r="E617" s="18" t="e">
        <f aca="false">"timing"&amp;"("&amp;TRUNC(VALUE(LEFT(A617,FIND(",",A617,1)-1)),$G$3)&amp;","&amp;D617&amp;","&amp;C617&amp;")"&amp;";"</f>
        <v>#VALUE!</v>
      </c>
      <c r="Q617" s="20"/>
      <c r="R617" s="20"/>
    </row>
    <row r="618" customFormat="false" ht="14.15" hidden="false" customHeight="false" outlineLevel="0" collapsed="false">
      <c r="B618" s="15" t="e">
        <f aca="false">IF(VALUE(TRIM(MID(SUBSTITUTE(A618,",",REPT(" ",99)),99*6,99)))&gt;0,60000/VALUE(TRIM(MID(SUBSTITUTE(A618,",",REPT(" ",99)),99,99))),IF(VALUE(TRIM(MID(SUBSTITUTE(A618,",",REPT(" ",99)),99*6,99)))&lt;1,-100/VALUE(TRIM(MID(SUBSTITUTE(A618,",",REPT(" ",99)),99,99))),"Error"))</f>
        <v>#VALUE!</v>
      </c>
      <c r="C618" s="16" t="e">
        <f aca="false">VALUE(TRIM(MID(SUBSTITUTE(A618,",",REPT(" ",99)),99*2,99)))</f>
        <v>#VALUE!</v>
      </c>
      <c r="D618" s="17" t="e">
        <f aca="false">IF(IF(VALUE(TRIM(MID(SUBSTITUTE(A618,",",REPT(" ",99)),99,99)))&gt;0,"BPM","Speed")="BPM",$F$1,TRUNC($F$1*B618,$F$3))</f>
        <v>#VALUE!</v>
      </c>
      <c r="E618" s="18" t="e">
        <f aca="false">"timing"&amp;"("&amp;TRUNC(VALUE(LEFT(A618,FIND(",",A618,1)-1)),$G$3)&amp;","&amp;D618&amp;","&amp;C618&amp;")"&amp;";"</f>
        <v>#VALUE!</v>
      </c>
      <c r="Q618" s="20"/>
      <c r="R618" s="20"/>
    </row>
    <row r="619" customFormat="false" ht="14.15" hidden="false" customHeight="false" outlineLevel="0" collapsed="false">
      <c r="B619" s="15" t="e">
        <f aca="false">IF(VALUE(TRIM(MID(SUBSTITUTE(A619,",",REPT(" ",99)),99*6,99)))&gt;0,60000/VALUE(TRIM(MID(SUBSTITUTE(A619,",",REPT(" ",99)),99,99))),IF(VALUE(TRIM(MID(SUBSTITUTE(A619,",",REPT(" ",99)),99*6,99)))&lt;1,-100/VALUE(TRIM(MID(SUBSTITUTE(A619,",",REPT(" ",99)),99,99))),"Error"))</f>
        <v>#VALUE!</v>
      </c>
      <c r="C619" s="16" t="e">
        <f aca="false">VALUE(TRIM(MID(SUBSTITUTE(A619,",",REPT(" ",99)),99*2,99)))</f>
        <v>#VALUE!</v>
      </c>
      <c r="D619" s="17" t="e">
        <f aca="false">IF(IF(VALUE(TRIM(MID(SUBSTITUTE(A619,",",REPT(" ",99)),99,99)))&gt;0,"BPM","Speed")="BPM",$F$1,TRUNC($F$1*B619,$F$3))</f>
        <v>#VALUE!</v>
      </c>
      <c r="E619" s="18" t="e">
        <f aca="false">"timing"&amp;"("&amp;TRUNC(VALUE(LEFT(A619,FIND(",",A619,1)-1)),$G$3)&amp;","&amp;D619&amp;","&amp;C619&amp;")"&amp;";"</f>
        <v>#VALUE!</v>
      </c>
      <c r="Q619" s="20"/>
      <c r="R619" s="20"/>
    </row>
    <row r="620" customFormat="false" ht="14.15" hidden="false" customHeight="false" outlineLevel="0" collapsed="false">
      <c r="B620" s="15" t="e">
        <f aca="false">IF(VALUE(TRIM(MID(SUBSTITUTE(A620,",",REPT(" ",99)),99*6,99)))&gt;0,60000/VALUE(TRIM(MID(SUBSTITUTE(A620,",",REPT(" ",99)),99,99))),IF(VALUE(TRIM(MID(SUBSTITUTE(A620,",",REPT(" ",99)),99*6,99)))&lt;1,-100/VALUE(TRIM(MID(SUBSTITUTE(A620,",",REPT(" ",99)),99,99))),"Error"))</f>
        <v>#VALUE!</v>
      </c>
      <c r="C620" s="16" t="e">
        <f aca="false">VALUE(TRIM(MID(SUBSTITUTE(A620,",",REPT(" ",99)),99*2,99)))</f>
        <v>#VALUE!</v>
      </c>
      <c r="D620" s="17" t="e">
        <f aca="false">IF(IF(VALUE(TRIM(MID(SUBSTITUTE(A620,",",REPT(" ",99)),99,99)))&gt;0,"BPM","Speed")="BPM",$F$1,TRUNC($F$1*B620,$F$3))</f>
        <v>#VALUE!</v>
      </c>
      <c r="E620" s="18" t="e">
        <f aca="false">"timing"&amp;"("&amp;TRUNC(VALUE(LEFT(A620,FIND(",",A620,1)-1)),$G$3)&amp;","&amp;D620&amp;","&amp;C620&amp;")"&amp;";"</f>
        <v>#VALUE!</v>
      </c>
      <c r="Q620" s="20"/>
      <c r="R620" s="20"/>
    </row>
    <row r="621" customFormat="false" ht="14.15" hidden="false" customHeight="false" outlineLevel="0" collapsed="false">
      <c r="B621" s="15" t="e">
        <f aca="false">IF(VALUE(TRIM(MID(SUBSTITUTE(A621,",",REPT(" ",99)),99*6,99)))&gt;0,60000/VALUE(TRIM(MID(SUBSTITUTE(A621,",",REPT(" ",99)),99,99))),IF(VALUE(TRIM(MID(SUBSTITUTE(A621,",",REPT(" ",99)),99*6,99)))&lt;1,-100/VALUE(TRIM(MID(SUBSTITUTE(A621,",",REPT(" ",99)),99,99))),"Error"))</f>
        <v>#VALUE!</v>
      </c>
      <c r="C621" s="16" t="e">
        <f aca="false">VALUE(TRIM(MID(SUBSTITUTE(A621,",",REPT(" ",99)),99*2,99)))</f>
        <v>#VALUE!</v>
      </c>
      <c r="D621" s="17" t="e">
        <f aca="false">IF(IF(VALUE(TRIM(MID(SUBSTITUTE(A621,",",REPT(" ",99)),99,99)))&gt;0,"BPM","Speed")="BPM",$F$1,TRUNC($F$1*B621,$F$3))</f>
        <v>#VALUE!</v>
      </c>
      <c r="E621" s="18" t="e">
        <f aca="false">"timing"&amp;"("&amp;TRUNC(VALUE(LEFT(A621,FIND(",",A621,1)-1)),$G$3)&amp;","&amp;D621&amp;","&amp;C621&amp;")"&amp;";"</f>
        <v>#VALUE!</v>
      </c>
      <c r="Q621" s="20"/>
      <c r="R621" s="20"/>
    </row>
    <row r="622" customFormat="false" ht="14.15" hidden="false" customHeight="false" outlineLevel="0" collapsed="false">
      <c r="B622" s="15" t="e">
        <f aca="false">IF(VALUE(TRIM(MID(SUBSTITUTE(A622,",",REPT(" ",99)),99*6,99)))&gt;0,60000/VALUE(TRIM(MID(SUBSTITUTE(A622,",",REPT(" ",99)),99,99))),IF(VALUE(TRIM(MID(SUBSTITUTE(A622,",",REPT(" ",99)),99*6,99)))&lt;1,-100/VALUE(TRIM(MID(SUBSTITUTE(A622,",",REPT(" ",99)),99,99))),"Error"))</f>
        <v>#VALUE!</v>
      </c>
      <c r="C622" s="16" t="e">
        <f aca="false">VALUE(TRIM(MID(SUBSTITUTE(A622,",",REPT(" ",99)),99*2,99)))</f>
        <v>#VALUE!</v>
      </c>
      <c r="D622" s="17" t="e">
        <f aca="false">IF(IF(VALUE(TRIM(MID(SUBSTITUTE(A622,",",REPT(" ",99)),99,99)))&gt;0,"BPM","Speed")="BPM",$F$1,TRUNC($F$1*B622,$F$3))</f>
        <v>#VALUE!</v>
      </c>
      <c r="E622" s="18" t="e">
        <f aca="false">"timing"&amp;"("&amp;TRUNC(VALUE(LEFT(A622,FIND(",",A622,1)-1)),$G$3)&amp;","&amp;D622&amp;","&amp;C622&amp;")"&amp;";"</f>
        <v>#VALUE!</v>
      </c>
      <c r="Q622" s="20"/>
      <c r="R622" s="20"/>
    </row>
    <row r="623" customFormat="false" ht="14.15" hidden="false" customHeight="false" outlineLevel="0" collapsed="false">
      <c r="B623" s="15" t="e">
        <f aca="false">IF(VALUE(TRIM(MID(SUBSTITUTE(A623,",",REPT(" ",99)),99*6,99)))&gt;0,60000/VALUE(TRIM(MID(SUBSTITUTE(A623,",",REPT(" ",99)),99,99))),IF(VALUE(TRIM(MID(SUBSTITUTE(A623,",",REPT(" ",99)),99*6,99)))&lt;1,-100/VALUE(TRIM(MID(SUBSTITUTE(A623,",",REPT(" ",99)),99,99))),"Error"))</f>
        <v>#VALUE!</v>
      </c>
      <c r="C623" s="16" t="e">
        <f aca="false">VALUE(TRIM(MID(SUBSTITUTE(A623,",",REPT(" ",99)),99*2,99)))</f>
        <v>#VALUE!</v>
      </c>
      <c r="D623" s="17" t="e">
        <f aca="false">IF(IF(VALUE(TRIM(MID(SUBSTITUTE(A623,",",REPT(" ",99)),99,99)))&gt;0,"BPM","Speed")="BPM",$F$1,TRUNC($F$1*B623,$F$3))</f>
        <v>#VALUE!</v>
      </c>
      <c r="E623" s="18" t="e">
        <f aca="false">"timing"&amp;"("&amp;TRUNC(VALUE(LEFT(A623,FIND(",",A623,1)-1)),$G$3)&amp;","&amp;D623&amp;","&amp;C623&amp;")"&amp;";"</f>
        <v>#VALUE!</v>
      </c>
      <c r="Q623" s="20"/>
      <c r="R623" s="20"/>
    </row>
    <row r="624" customFormat="false" ht="14.15" hidden="false" customHeight="false" outlineLevel="0" collapsed="false">
      <c r="B624" s="15" t="e">
        <f aca="false">IF(VALUE(TRIM(MID(SUBSTITUTE(A624,",",REPT(" ",99)),99*6,99)))&gt;0,60000/VALUE(TRIM(MID(SUBSTITUTE(A624,",",REPT(" ",99)),99,99))),IF(VALUE(TRIM(MID(SUBSTITUTE(A624,",",REPT(" ",99)),99*6,99)))&lt;1,-100/VALUE(TRIM(MID(SUBSTITUTE(A624,",",REPT(" ",99)),99,99))),"Error"))</f>
        <v>#VALUE!</v>
      </c>
      <c r="C624" s="16" t="e">
        <f aca="false">VALUE(TRIM(MID(SUBSTITUTE(A624,",",REPT(" ",99)),99*2,99)))</f>
        <v>#VALUE!</v>
      </c>
      <c r="D624" s="17" t="e">
        <f aca="false">IF(IF(VALUE(TRIM(MID(SUBSTITUTE(A624,",",REPT(" ",99)),99,99)))&gt;0,"BPM","Speed")="BPM",$F$1,TRUNC($F$1*B624,$F$3))</f>
        <v>#VALUE!</v>
      </c>
      <c r="E624" s="18" t="e">
        <f aca="false">"timing"&amp;"("&amp;TRUNC(VALUE(LEFT(A624,FIND(",",A624,1)-1)),$G$3)&amp;","&amp;D624&amp;","&amp;C624&amp;")"&amp;";"</f>
        <v>#VALUE!</v>
      </c>
      <c r="Q624" s="20"/>
      <c r="R624" s="20"/>
    </row>
    <row r="625" customFormat="false" ht="14.15" hidden="false" customHeight="false" outlineLevel="0" collapsed="false">
      <c r="B625" s="15" t="e">
        <f aca="false">IF(VALUE(TRIM(MID(SUBSTITUTE(A625,",",REPT(" ",99)),99*6,99)))&gt;0,60000/VALUE(TRIM(MID(SUBSTITUTE(A625,",",REPT(" ",99)),99,99))),IF(VALUE(TRIM(MID(SUBSTITUTE(A625,",",REPT(" ",99)),99*6,99)))&lt;1,-100/VALUE(TRIM(MID(SUBSTITUTE(A625,",",REPT(" ",99)),99,99))),"Error"))</f>
        <v>#VALUE!</v>
      </c>
      <c r="C625" s="16" t="e">
        <f aca="false">VALUE(TRIM(MID(SUBSTITUTE(A625,",",REPT(" ",99)),99*2,99)))</f>
        <v>#VALUE!</v>
      </c>
      <c r="D625" s="17" t="e">
        <f aca="false">IF(IF(VALUE(TRIM(MID(SUBSTITUTE(A625,",",REPT(" ",99)),99,99)))&gt;0,"BPM","Speed")="BPM",$F$1,TRUNC($F$1*B625,$F$3))</f>
        <v>#VALUE!</v>
      </c>
      <c r="E625" s="18" t="e">
        <f aca="false">"timing"&amp;"("&amp;TRUNC(VALUE(LEFT(A625,FIND(",",A625,1)-1)),$G$3)&amp;","&amp;D625&amp;","&amp;C625&amp;")"&amp;";"</f>
        <v>#VALUE!</v>
      </c>
      <c r="Q625" s="20"/>
      <c r="R625" s="20"/>
    </row>
    <row r="626" customFormat="false" ht="14.15" hidden="false" customHeight="false" outlineLevel="0" collapsed="false">
      <c r="B626" s="15" t="e">
        <f aca="false">IF(VALUE(TRIM(MID(SUBSTITUTE(A626,",",REPT(" ",99)),99*6,99)))&gt;0,60000/VALUE(TRIM(MID(SUBSTITUTE(A626,",",REPT(" ",99)),99,99))),IF(VALUE(TRIM(MID(SUBSTITUTE(A626,",",REPT(" ",99)),99*6,99)))&lt;1,-100/VALUE(TRIM(MID(SUBSTITUTE(A626,",",REPT(" ",99)),99,99))),"Error"))</f>
        <v>#VALUE!</v>
      </c>
      <c r="C626" s="16" t="e">
        <f aca="false">VALUE(TRIM(MID(SUBSTITUTE(A626,",",REPT(" ",99)),99*2,99)))</f>
        <v>#VALUE!</v>
      </c>
      <c r="D626" s="17" t="e">
        <f aca="false">IF(IF(VALUE(TRIM(MID(SUBSTITUTE(A626,",",REPT(" ",99)),99,99)))&gt;0,"BPM","Speed")="BPM",$F$1,TRUNC($F$1*B626,$F$3))</f>
        <v>#VALUE!</v>
      </c>
      <c r="E626" s="18" t="e">
        <f aca="false">"timing"&amp;"("&amp;TRUNC(VALUE(LEFT(A626,FIND(",",A626,1)-1)),$G$3)&amp;","&amp;D626&amp;","&amp;C626&amp;")"&amp;";"</f>
        <v>#VALUE!</v>
      </c>
      <c r="Q626" s="20"/>
      <c r="R626" s="20"/>
    </row>
    <row r="627" customFormat="false" ht="14.15" hidden="false" customHeight="false" outlineLevel="0" collapsed="false">
      <c r="B627" s="15" t="e">
        <f aca="false">IF(VALUE(TRIM(MID(SUBSTITUTE(A627,",",REPT(" ",99)),99*6,99)))&gt;0,60000/VALUE(TRIM(MID(SUBSTITUTE(A627,",",REPT(" ",99)),99,99))),IF(VALUE(TRIM(MID(SUBSTITUTE(A627,",",REPT(" ",99)),99*6,99)))&lt;1,-100/VALUE(TRIM(MID(SUBSTITUTE(A627,",",REPT(" ",99)),99,99))),"Error"))</f>
        <v>#VALUE!</v>
      </c>
      <c r="C627" s="16" t="e">
        <f aca="false">VALUE(TRIM(MID(SUBSTITUTE(A627,",",REPT(" ",99)),99*2,99)))</f>
        <v>#VALUE!</v>
      </c>
      <c r="D627" s="17" t="e">
        <f aca="false">IF(IF(VALUE(TRIM(MID(SUBSTITUTE(A627,",",REPT(" ",99)),99,99)))&gt;0,"BPM","Speed")="BPM",$F$1,TRUNC($F$1*B627,$F$3))</f>
        <v>#VALUE!</v>
      </c>
      <c r="E627" s="18" t="e">
        <f aca="false">"timing"&amp;"("&amp;TRUNC(VALUE(LEFT(A627,FIND(",",A627,1)-1)),$G$3)&amp;","&amp;D627&amp;","&amp;C627&amp;")"&amp;";"</f>
        <v>#VALUE!</v>
      </c>
      <c r="Q627" s="20"/>
      <c r="R627" s="20"/>
    </row>
    <row r="628" customFormat="false" ht="14.15" hidden="false" customHeight="false" outlineLevel="0" collapsed="false">
      <c r="B628" s="15" t="e">
        <f aca="false">IF(VALUE(TRIM(MID(SUBSTITUTE(A628,",",REPT(" ",99)),99*6,99)))&gt;0,60000/VALUE(TRIM(MID(SUBSTITUTE(A628,",",REPT(" ",99)),99,99))),IF(VALUE(TRIM(MID(SUBSTITUTE(A628,",",REPT(" ",99)),99*6,99)))&lt;1,-100/VALUE(TRIM(MID(SUBSTITUTE(A628,",",REPT(" ",99)),99,99))),"Error"))</f>
        <v>#VALUE!</v>
      </c>
      <c r="C628" s="16" t="e">
        <f aca="false">VALUE(TRIM(MID(SUBSTITUTE(A628,",",REPT(" ",99)),99*2,99)))</f>
        <v>#VALUE!</v>
      </c>
      <c r="D628" s="17" t="e">
        <f aca="false">IF(IF(VALUE(TRIM(MID(SUBSTITUTE(A628,",",REPT(" ",99)),99,99)))&gt;0,"BPM","Speed")="BPM",$F$1,TRUNC($F$1*B628,$F$3))</f>
        <v>#VALUE!</v>
      </c>
      <c r="E628" s="18" t="e">
        <f aca="false">"timing"&amp;"("&amp;TRUNC(VALUE(LEFT(A628,FIND(",",A628,1)-1)),$G$3)&amp;","&amp;D628&amp;","&amp;C628&amp;")"&amp;";"</f>
        <v>#VALUE!</v>
      </c>
      <c r="Q628" s="20"/>
      <c r="R628" s="20"/>
    </row>
    <row r="629" customFormat="false" ht="14.15" hidden="false" customHeight="false" outlineLevel="0" collapsed="false">
      <c r="B629" s="15" t="e">
        <f aca="false">IF(VALUE(TRIM(MID(SUBSTITUTE(A629,",",REPT(" ",99)),99*6,99)))&gt;0,60000/VALUE(TRIM(MID(SUBSTITUTE(A629,",",REPT(" ",99)),99,99))),IF(VALUE(TRIM(MID(SUBSTITUTE(A629,",",REPT(" ",99)),99*6,99)))&lt;1,-100/VALUE(TRIM(MID(SUBSTITUTE(A629,",",REPT(" ",99)),99,99))),"Error"))</f>
        <v>#VALUE!</v>
      </c>
      <c r="C629" s="16" t="e">
        <f aca="false">VALUE(TRIM(MID(SUBSTITUTE(A629,",",REPT(" ",99)),99*2,99)))</f>
        <v>#VALUE!</v>
      </c>
      <c r="D629" s="17" t="e">
        <f aca="false">IF(IF(VALUE(TRIM(MID(SUBSTITUTE(A629,",",REPT(" ",99)),99,99)))&gt;0,"BPM","Speed")="BPM",$F$1,TRUNC($F$1*B629,$F$3))</f>
        <v>#VALUE!</v>
      </c>
      <c r="E629" s="18" t="e">
        <f aca="false">"timing"&amp;"("&amp;TRUNC(VALUE(LEFT(A629,FIND(",",A629,1)-1)),$G$3)&amp;","&amp;D629&amp;","&amp;C629&amp;")"&amp;";"</f>
        <v>#VALUE!</v>
      </c>
      <c r="Q629" s="20"/>
      <c r="R629" s="20"/>
    </row>
    <row r="630" customFormat="false" ht="14.15" hidden="false" customHeight="false" outlineLevel="0" collapsed="false">
      <c r="B630" s="15" t="e">
        <f aca="false">IF(VALUE(TRIM(MID(SUBSTITUTE(A630,",",REPT(" ",99)),99*6,99)))&gt;0,60000/VALUE(TRIM(MID(SUBSTITUTE(A630,",",REPT(" ",99)),99,99))),IF(VALUE(TRIM(MID(SUBSTITUTE(A630,",",REPT(" ",99)),99*6,99)))&lt;1,-100/VALUE(TRIM(MID(SUBSTITUTE(A630,",",REPT(" ",99)),99,99))),"Error"))</f>
        <v>#VALUE!</v>
      </c>
      <c r="C630" s="16" t="e">
        <f aca="false">VALUE(TRIM(MID(SUBSTITUTE(A630,",",REPT(" ",99)),99*2,99)))</f>
        <v>#VALUE!</v>
      </c>
      <c r="D630" s="17" t="e">
        <f aca="false">IF(IF(VALUE(TRIM(MID(SUBSTITUTE(A630,",",REPT(" ",99)),99,99)))&gt;0,"BPM","Speed")="BPM",$F$1,TRUNC($F$1*B630,$F$3))</f>
        <v>#VALUE!</v>
      </c>
      <c r="E630" s="18" t="e">
        <f aca="false">"timing"&amp;"("&amp;TRUNC(VALUE(LEFT(A630,FIND(",",A630,1)-1)),$G$3)&amp;","&amp;D630&amp;","&amp;C630&amp;")"&amp;";"</f>
        <v>#VALUE!</v>
      </c>
      <c r="Q630" s="20"/>
      <c r="R630" s="20"/>
    </row>
    <row r="631" customFormat="false" ht="14.15" hidden="false" customHeight="false" outlineLevel="0" collapsed="false">
      <c r="B631" s="15" t="e">
        <f aca="false">IF(VALUE(TRIM(MID(SUBSTITUTE(A631,",",REPT(" ",99)),99*6,99)))&gt;0,60000/VALUE(TRIM(MID(SUBSTITUTE(A631,",",REPT(" ",99)),99,99))),IF(VALUE(TRIM(MID(SUBSTITUTE(A631,",",REPT(" ",99)),99*6,99)))&lt;1,-100/VALUE(TRIM(MID(SUBSTITUTE(A631,",",REPT(" ",99)),99,99))),"Error"))</f>
        <v>#VALUE!</v>
      </c>
      <c r="C631" s="16" t="e">
        <f aca="false">VALUE(TRIM(MID(SUBSTITUTE(A631,",",REPT(" ",99)),99*2,99)))</f>
        <v>#VALUE!</v>
      </c>
      <c r="D631" s="17" t="e">
        <f aca="false">IF(IF(VALUE(TRIM(MID(SUBSTITUTE(A631,",",REPT(" ",99)),99,99)))&gt;0,"BPM","Speed")="BPM",$F$1,TRUNC($F$1*B631,$F$3))</f>
        <v>#VALUE!</v>
      </c>
      <c r="E631" s="18" t="e">
        <f aca="false">"timing"&amp;"("&amp;TRUNC(VALUE(LEFT(A631,FIND(",",A631,1)-1)),$G$3)&amp;","&amp;D631&amp;","&amp;C631&amp;")"&amp;";"</f>
        <v>#VALUE!</v>
      </c>
      <c r="Q631" s="20"/>
      <c r="R631" s="20"/>
    </row>
    <row r="632" customFormat="false" ht="14.15" hidden="false" customHeight="false" outlineLevel="0" collapsed="false">
      <c r="B632" s="15" t="e">
        <f aca="false">IF(VALUE(TRIM(MID(SUBSTITUTE(A632,",",REPT(" ",99)),99*6,99)))&gt;0,60000/VALUE(TRIM(MID(SUBSTITUTE(A632,",",REPT(" ",99)),99,99))),IF(VALUE(TRIM(MID(SUBSTITUTE(A632,",",REPT(" ",99)),99*6,99)))&lt;1,-100/VALUE(TRIM(MID(SUBSTITUTE(A632,",",REPT(" ",99)),99,99))),"Error"))</f>
        <v>#VALUE!</v>
      </c>
      <c r="C632" s="16" t="e">
        <f aca="false">VALUE(TRIM(MID(SUBSTITUTE(A632,",",REPT(" ",99)),99*2,99)))</f>
        <v>#VALUE!</v>
      </c>
      <c r="D632" s="17" t="e">
        <f aca="false">IF(IF(VALUE(TRIM(MID(SUBSTITUTE(A632,",",REPT(" ",99)),99,99)))&gt;0,"BPM","Speed")="BPM",$F$1,TRUNC($F$1*B632,$F$3))</f>
        <v>#VALUE!</v>
      </c>
      <c r="E632" s="18" t="e">
        <f aca="false">"timing"&amp;"("&amp;TRUNC(VALUE(LEFT(A632,FIND(",",A632,1)-1)),$G$3)&amp;","&amp;D632&amp;","&amp;C632&amp;")"&amp;";"</f>
        <v>#VALUE!</v>
      </c>
      <c r="Q632" s="20"/>
      <c r="R632" s="20"/>
    </row>
    <row r="633" customFormat="false" ht="14.15" hidden="false" customHeight="false" outlineLevel="0" collapsed="false">
      <c r="B633" s="15" t="e">
        <f aca="false">IF(VALUE(TRIM(MID(SUBSTITUTE(A633,",",REPT(" ",99)),99*6,99)))&gt;0,60000/VALUE(TRIM(MID(SUBSTITUTE(A633,",",REPT(" ",99)),99,99))),IF(VALUE(TRIM(MID(SUBSTITUTE(A633,",",REPT(" ",99)),99*6,99)))&lt;1,-100/VALUE(TRIM(MID(SUBSTITUTE(A633,",",REPT(" ",99)),99,99))),"Error"))</f>
        <v>#VALUE!</v>
      </c>
      <c r="C633" s="16" t="e">
        <f aca="false">VALUE(TRIM(MID(SUBSTITUTE(A633,",",REPT(" ",99)),99*2,99)))</f>
        <v>#VALUE!</v>
      </c>
      <c r="D633" s="17" t="e">
        <f aca="false">IF(IF(VALUE(TRIM(MID(SUBSTITUTE(A633,",",REPT(" ",99)),99,99)))&gt;0,"BPM","Speed")="BPM",$F$1,TRUNC($F$1*B633,$F$3))</f>
        <v>#VALUE!</v>
      </c>
      <c r="E633" s="18" t="e">
        <f aca="false">"timing"&amp;"("&amp;TRUNC(VALUE(LEFT(A633,FIND(",",A633,1)-1)),$G$3)&amp;","&amp;D633&amp;","&amp;C633&amp;")"&amp;";"</f>
        <v>#VALUE!</v>
      </c>
      <c r="Q633" s="20"/>
      <c r="R633" s="20"/>
    </row>
    <row r="634" customFormat="false" ht="14.15" hidden="false" customHeight="false" outlineLevel="0" collapsed="false">
      <c r="B634" s="15" t="e">
        <f aca="false">IF(VALUE(TRIM(MID(SUBSTITUTE(A634,",",REPT(" ",99)),99*6,99)))&gt;0,60000/VALUE(TRIM(MID(SUBSTITUTE(A634,",",REPT(" ",99)),99,99))),IF(VALUE(TRIM(MID(SUBSTITUTE(A634,",",REPT(" ",99)),99*6,99)))&lt;1,-100/VALUE(TRIM(MID(SUBSTITUTE(A634,",",REPT(" ",99)),99,99))),"Error"))</f>
        <v>#VALUE!</v>
      </c>
      <c r="C634" s="16" t="e">
        <f aca="false">VALUE(TRIM(MID(SUBSTITUTE(A634,",",REPT(" ",99)),99*2,99)))</f>
        <v>#VALUE!</v>
      </c>
      <c r="D634" s="17" t="e">
        <f aca="false">IF(IF(VALUE(TRIM(MID(SUBSTITUTE(A634,",",REPT(" ",99)),99,99)))&gt;0,"BPM","Speed")="BPM",$F$1,TRUNC($F$1*B634,$F$3))</f>
        <v>#VALUE!</v>
      </c>
      <c r="E634" s="18" t="e">
        <f aca="false">"timing"&amp;"("&amp;TRUNC(VALUE(LEFT(A634,FIND(",",A634,1)-1)),$G$3)&amp;","&amp;D634&amp;","&amp;C634&amp;")"&amp;";"</f>
        <v>#VALUE!</v>
      </c>
      <c r="Q634" s="20"/>
      <c r="R634" s="20"/>
    </row>
    <row r="635" customFormat="false" ht="14.15" hidden="false" customHeight="false" outlineLevel="0" collapsed="false">
      <c r="B635" s="15" t="e">
        <f aca="false">IF(VALUE(TRIM(MID(SUBSTITUTE(A635,",",REPT(" ",99)),99*6,99)))&gt;0,60000/VALUE(TRIM(MID(SUBSTITUTE(A635,",",REPT(" ",99)),99,99))),IF(VALUE(TRIM(MID(SUBSTITUTE(A635,",",REPT(" ",99)),99*6,99)))&lt;1,-100/VALUE(TRIM(MID(SUBSTITUTE(A635,",",REPT(" ",99)),99,99))),"Error"))</f>
        <v>#VALUE!</v>
      </c>
      <c r="C635" s="16" t="e">
        <f aca="false">VALUE(TRIM(MID(SUBSTITUTE(A635,",",REPT(" ",99)),99*2,99)))</f>
        <v>#VALUE!</v>
      </c>
      <c r="D635" s="17" t="e">
        <f aca="false">IF(IF(VALUE(TRIM(MID(SUBSTITUTE(A635,",",REPT(" ",99)),99,99)))&gt;0,"BPM","Speed")="BPM",$F$1,TRUNC($F$1*B635,$F$3))</f>
        <v>#VALUE!</v>
      </c>
      <c r="E635" s="18" t="e">
        <f aca="false">"timing"&amp;"("&amp;TRUNC(VALUE(LEFT(A635,FIND(",",A635,1)-1)),$G$3)&amp;","&amp;D635&amp;","&amp;C635&amp;")"&amp;";"</f>
        <v>#VALUE!</v>
      </c>
      <c r="Q635" s="20"/>
      <c r="R635" s="20"/>
    </row>
    <row r="636" customFormat="false" ht="14.15" hidden="false" customHeight="false" outlineLevel="0" collapsed="false">
      <c r="B636" s="15" t="e">
        <f aca="false">IF(VALUE(TRIM(MID(SUBSTITUTE(A636,",",REPT(" ",99)),99*6,99)))&gt;0,60000/VALUE(TRIM(MID(SUBSTITUTE(A636,",",REPT(" ",99)),99,99))),IF(VALUE(TRIM(MID(SUBSTITUTE(A636,",",REPT(" ",99)),99*6,99)))&lt;1,-100/VALUE(TRIM(MID(SUBSTITUTE(A636,",",REPT(" ",99)),99,99))),"Error"))</f>
        <v>#VALUE!</v>
      </c>
      <c r="C636" s="16" t="e">
        <f aca="false">VALUE(TRIM(MID(SUBSTITUTE(A636,",",REPT(" ",99)),99*2,99)))</f>
        <v>#VALUE!</v>
      </c>
      <c r="D636" s="17" t="e">
        <f aca="false">IF(IF(VALUE(TRIM(MID(SUBSTITUTE(A636,",",REPT(" ",99)),99,99)))&gt;0,"BPM","Speed")="BPM",$F$1,TRUNC($F$1*B636,$F$3))</f>
        <v>#VALUE!</v>
      </c>
      <c r="E636" s="18" t="e">
        <f aca="false">"timing"&amp;"("&amp;TRUNC(VALUE(LEFT(A636,FIND(",",A636,1)-1)),$G$3)&amp;","&amp;D636&amp;","&amp;C636&amp;")"&amp;";"</f>
        <v>#VALUE!</v>
      </c>
      <c r="Q636" s="20"/>
      <c r="R636" s="20"/>
    </row>
    <row r="637" customFormat="false" ht="14.15" hidden="false" customHeight="false" outlineLevel="0" collapsed="false">
      <c r="B637" s="15" t="e">
        <f aca="false">IF(VALUE(TRIM(MID(SUBSTITUTE(A637,",",REPT(" ",99)),99*6,99)))&gt;0,60000/VALUE(TRIM(MID(SUBSTITUTE(A637,",",REPT(" ",99)),99,99))),IF(VALUE(TRIM(MID(SUBSTITUTE(A637,",",REPT(" ",99)),99*6,99)))&lt;1,-100/VALUE(TRIM(MID(SUBSTITUTE(A637,",",REPT(" ",99)),99,99))),"Error"))</f>
        <v>#VALUE!</v>
      </c>
      <c r="C637" s="16" t="e">
        <f aca="false">VALUE(TRIM(MID(SUBSTITUTE(A637,",",REPT(" ",99)),99*2,99)))</f>
        <v>#VALUE!</v>
      </c>
      <c r="D637" s="17" t="e">
        <f aca="false">IF(IF(VALUE(TRIM(MID(SUBSTITUTE(A637,",",REPT(" ",99)),99,99)))&gt;0,"BPM","Speed")="BPM",$F$1,TRUNC($F$1*B637,$F$3))</f>
        <v>#VALUE!</v>
      </c>
      <c r="E637" s="18" t="e">
        <f aca="false">"timing"&amp;"("&amp;TRUNC(VALUE(LEFT(A637,FIND(",",A637,1)-1)),$G$3)&amp;","&amp;D637&amp;","&amp;C637&amp;")"&amp;";"</f>
        <v>#VALUE!</v>
      </c>
      <c r="Q637" s="20"/>
      <c r="R637" s="20"/>
    </row>
    <row r="638" customFormat="false" ht="14.15" hidden="false" customHeight="false" outlineLevel="0" collapsed="false">
      <c r="B638" s="15" t="e">
        <f aca="false">IF(VALUE(TRIM(MID(SUBSTITUTE(A638,",",REPT(" ",99)),99*6,99)))&gt;0,60000/VALUE(TRIM(MID(SUBSTITUTE(A638,",",REPT(" ",99)),99,99))),IF(VALUE(TRIM(MID(SUBSTITUTE(A638,",",REPT(" ",99)),99*6,99)))&lt;1,-100/VALUE(TRIM(MID(SUBSTITUTE(A638,",",REPT(" ",99)),99,99))),"Error"))</f>
        <v>#VALUE!</v>
      </c>
      <c r="C638" s="16" t="e">
        <f aca="false">VALUE(TRIM(MID(SUBSTITUTE(A638,",",REPT(" ",99)),99*2,99)))</f>
        <v>#VALUE!</v>
      </c>
      <c r="D638" s="17" t="e">
        <f aca="false">IF(IF(VALUE(TRIM(MID(SUBSTITUTE(A638,",",REPT(" ",99)),99,99)))&gt;0,"BPM","Speed")="BPM",$F$1,TRUNC($F$1*B638,$F$3))</f>
        <v>#VALUE!</v>
      </c>
      <c r="E638" s="18" t="e">
        <f aca="false">"timing"&amp;"("&amp;TRUNC(VALUE(LEFT(A638,FIND(",",A638,1)-1)),$G$3)&amp;","&amp;D638&amp;","&amp;C638&amp;")"&amp;";"</f>
        <v>#VALUE!</v>
      </c>
      <c r="Q638" s="20"/>
      <c r="R638" s="20"/>
    </row>
    <row r="639" customFormat="false" ht="14.15" hidden="false" customHeight="false" outlineLevel="0" collapsed="false">
      <c r="B639" s="15" t="e">
        <f aca="false">IF(VALUE(TRIM(MID(SUBSTITUTE(A639,",",REPT(" ",99)),99*6,99)))&gt;0,60000/VALUE(TRIM(MID(SUBSTITUTE(A639,",",REPT(" ",99)),99,99))),IF(VALUE(TRIM(MID(SUBSTITUTE(A639,",",REPT(" ",99)),99*6,99)))&lt;1,-100/VALUE(TRIM(MID(SUBSTITUTE(A639,",",REPT(" ",99)),99,99))),"Error"))</f>
        <v>#VALUE!</v>
      </c>
      <c r="C639" s="16" t="e">
        <f aca="false">VALUE(TRIM(MID(SUBSTITUTE(A639,",",REPT(" ",99)),99*2,99)))</f>
        <v>#VALUE!</v>
      </c>
      <c r="D639" s="17" t="e">
        <f aca="false">IF(IF(VALUE(TRIM(MID(SUBSTITUTE(A639,",",REPT(" ",99)),99,99)))&gt;0,"BPM","Speed")="BPM",$F$1,TRUNC($F$1*B639,$F$3))</f>
        <v>#VALUE!</v>
      </c>
      <c r="E639" s="18" t="e">
        <f aca="false">"timing"&amp;"("&amp;TRUNC(VALUE(LEFT(A639,FIND(",",A639,1)-1)),$G$3)&amp;","&amp;D639&amp;","&amp;C639&amp;")"&amp;";"</f>
        <v>#VALUE!</v>
      </c>
      <c r="Q639" s="20"/>
      <c r="R639" s="20"/>
    </row>
    <row r="640" customFormat="false" ht="14.15" hidden="false" customHeight="false" outlineLevel="0" collapsed="false">
      <c r="B640" s="15" t="e">
        <f aca="false">IF(VALUE(TRIM(MID(SUBSTITUTE(A640,",",REPT(" ",99)),99*6,99)))&gt;0,60000/VALUE(TRIM(MID(SUBSTITUTE(A640,",",REPT(" ",99)),99,99))),IF(VALUE(TRIM(MID(SUBSTITUTE(A640,",",REPT(" ",99)),99*6,99)))&lt;1,-100/VALUE(TRIM(MID(SUBSTITUTE(A640,",",REPT(" ",99)),99,99))),"Error"))</f>
        <v>#VALUE!</v>
      </c>
      <c r="C640" s="16" t="e">
        <f aca="false">VALUE(TRIM(MID(SUBSTITUTE(A640,",",REPT(" ",99)),99*2,99)))</f>
        <v>#VALUE!</v>
      </c>
      <c r="D640" s="17" t="e">
        <f aca="false">IF(IF(VALUE(TRIM(MID(SUBSTITUTE(A640,",",REPT(" ",99)),99,99)))&gt;0,"BPM","Speed")="BPM",$F$1,TRUNC($F$1*B640,$F$3))</f>
        <v>#VALUE!</v>
      </c>
      <c r="E640" s="18" t="e">
        <f aca="false">"timing"&amp;"("&amp;TRUNC(VALUE(LEFT(A640,FIND(",",A640,1)-1)),$G$3)&amp;","&amp;D640&amp;","&amp;C640&amp;")"&amp;";"</f>
        <v>#VALUE!</v>
      </c>
      <c r="Q640" s="20"/>
      <c r="R640" s="20"/>
    </row>
    <row r="641" customFormat="false" ht="14.15" hidden="false" customHeight="false" outlineLevel="0" collapsed="false">
      <c r="B641" s="15" t="e">
        <f aca="false">IF(VALUE(TRIM(MID(SUBSTITUTE(A641,",",REPT(" ",99)),99*6,99)))&gt;0,60000/VALUE(TRIM(MID(SUBSTITUTE(A641,",",REPT(" ",99)),99,99))),IF(VALUE(TRIM(MID(SUBSTITUTE(A641,",",REPT(" ",99)),99*6,99)))&lt;1,-100/VALUE(TRIM(MID(SUBSTITUTE(A641,",",REPT(" ",99)),99,99))),"Error"))</f>
        <v>#VALUE!</v>
      </c>
      <c r="C641" s="16" t="e">
        <f aca="false">VALUE(TRIM(MID(SUBSTITUTE(A641,",",REPT(" ",99)),99*2,99)))</f>
        <v>#VALUE!</v>
      </c>
      <c r="D641" s="17" t="e">
        <f aca="false">IF(IF(VALUE(TRIM(MID(SUBSTITUTE(A641,",",REPT(" ",99)),99,99)))&gt;0,"BPM","Speed")="BPM",$F$1,TRUNC($F$1*B641,$F$3))</f>
        <v>#VALUE!</v>
      </c>
      <c r="E641" s="18" t="e">
        <f aca="false">"timing"&amp;"("&amp;TRUNC(VALUE(LEFT(A641,FIND(",",A641,1)-1)),$G$3)&amp;","&amp;D641&amp;","&amp;C641&amp;")"&amp;";"</f>
        <v>#VALUE!</v>
      </c>
      <c r="Q641" s="20"/>
      <c r="R641" s="20"/>
    </row>
    <row r="642" customFormat="false" ht="14.15" hidden="false" customHeight="false" outlineLevel="0" collapsed="false">
      <c r="B642" s="15" t="e">
        <f aca="false">IF(VALUE(TRIM(MID(SUBSTITUTE(A642,",",REPT(" ",99)),99*6,99)))&gt;0,60000/VALUE(TRIM(MID(SUBSTITUTE(A642,",",REPT(" ",99)),99,99))),IF(VALUE(TRIM(MID(SUBSTITUTE(A642,",",REPT(" ",99)),99*6,99)))&lt;1,-100/VALUE(TRIM(MID(SUBSTITUTE(A642,",",REPT(" ",99)),99,99))),"Error"))</f>
        <v>#VALUE!</v>
      </c>
      <c r="C642" s="16" t="e">
        <f aca="false">VALUE(TRIM(MID(SUBSTITUTE(A642,",",REPT(" ",99)),99*2,99)))</f>
        <v>#VALUE!</v>
      </c>
      <c r="D642" s="17" t="e">
        <f aca="false">IF(IF(VALUE(TRIM(MID(SUBSTITUTE(A642,",",REPT(" ",99)),99,99)))&gt;0,"BPM","Speed")="BPM",$F$1,TRUNC($F$1*B642,$F$3))</f>
        <v>#VALUE!</v>
      </c>
      <c r="E642" s="18" t="e">
        <f aca="false">"timing"&amp;"("&amp;TRUNC(VALUE(LEFT(A642,FIND(",",A642,1)-1)),$G$3)&amp;","&amp;D642&amp;","&amp;C642&amp;")"&amp;";"</f>
        <v>#VALUE!</v>
      </c>
      <c r="Q642" s="20"/>
      <c r="R642" s="20"/>
    </row>
    <row r="643" customFormat="false" ht="14.15" hidden="false" customHeight="false" outlineLevel="0" collapsed="false">
      <c r="B643" s="15" t="e">
        <f aca="false">IF(VALUE(TRIM(MID(SUBSTITUTE(A643,",",REPT(" ",99)),99*6,99)))&gt;0,60000/VALUE(TRIM(MID(SUBSTITUTE(A643,",",REPT(" ",99)),99,99))),IF(VALUE(TRIM(MID(SUBSTITUTE(A643,",",REPT(" ",99)),99*6,99)))&lt;1,-100/VALUE(TRIM(MID(SUBSTITUTE(A643,",",REPT(" ",99)),99,99))),"Error"))</f>
        <v>#VALUE!</v>
      </c>
      <c r="C643" s="16" t="e">
        <f aca="false">VALUE(TRIM(MID(SUBSTITUTE(A643,",",REPT(" ",99)),99*2,99)))</f>
        <v>#VALUE!</v>
      </c>
      <c r="D643" s="17" t="e">
        <f aca="false">IF(IF(VALUE(TRIM(MID(SUBSTITUTE(A643,",",REPT(" ",99)),99,99)))&gt;0,"BPM","Speed")="BPM",$F$1,TRUNC($F$1*B643,$F$3))</f>
        <v>#VALUE!</v>
      </c>
      <c r="E643" s="18" t="e">
        <f aca="false">"timing"&amp;"("&amp;TRUNC(VALUE(LEFT(A643,FIND(",",A643,1)-1)),$G$3)&amp;","&amp;D643&amp;","&amp;C643&amp;")"&amp;";"</f>
        <v>#VALUE!</v>
      </c>
      <c r="Q643" s="20"/>
      <c r="R643" s="20"/>
    </row>
    <row r="644" customFormat="false" ht="14.15" hidden="false" customHeight="false" outlineLevel="0" collapsed="false">
      <c r="B644" s="15" t="e">
        <f aca="false">IF(VALUE(TRIM(MID(SUBSTITUTE(A644,",",REPT(" ",99)),99*6,99)))&gt;0,60000/VALUE(TRIM(MID(SUBSTITUTE(A644,",",REPT(" ",99)),99,99))),IF(VALUE(TRIM(MID(SUBSTITUTE(A644,",",REPT(" ",99)),99*6,99)))&lt;1,-100/VALUE(TRIM(MID(SUBSTITUTE(A644,",",REPT(" ",99)),99,99))),"Error"))</f>
        <v>#VALUE!</v>
      </c>
      <c r="C644" s="16" t="e">
        <f aca="false">VALUE(TRIM(MID(SUBSTITUTE(A644,",",REPT(" ",99)),99*2,99)))</f>
        <v>#VALUE!</v>
      </c>
      <c r="D644" s="17" t="e">
        <f aca="false">IF(IF(VALUE(TRIM(MID(SUBSTITUTE(A644,",",REPT(" ",99)),99,99)))&gt;0,"BPM","Speed")="BPM",$F$1,TRUNC($F$1*B644,$F$3))</f>
        <v>#VALUE!</v>
      </c>
      <c r="E644" s="18" t="e">
        <f aca="false">"timing"&amp;"("&amp;TRUNC(VALUE(LEFT(A644,FIND(",",A644,1)-1)),$G$3)&amp;","&amp;D644&amp;","&amp;C644&amp;")"&amp;";"</f>
        <v>#VALUE!</v>
      </c>
      <c r="Q644" s="20"/>
      <c r="R644" s="20"/>
    </row>
    <row r="645" customFormat="false" ht="14.15" hidden="false" customHeight="false" outlineLevel="0" collapsed="false">
      <c r="B645" s="15" t="e">
        <f aca="false">IF(VALUE(TRIM(MID(SUBSTITUTE(A645,",",REPT(" ",99)),99*6,99)))&gt;0,60000/VALUE(TRIM(MID(SUBSTITUTE(A645,",",REPT(" ",99)),99,99))),IF(VALUE(TRIM(MID(SUBSTITUTE(A645,",",REPT(" ",99)),99*6,99)))&lt;1,-100/VALUE(TRIM(MID(SUBSTITUTE(A645,",",REPT(" ",99)),99,99))),"Error"))</f>
        <v>#VALUE!</v>
      </c>
      <c r="C645" s="16" t="e">
        <f aca="false">VALUE(TRIM(MID(SUBSTITUTE(A645,",",REPT(" ",99)),99*2,99)))</f>
        <v>#VALUE!</v>
      </c>
      <c r="D645" s="17" t="e">
        <f aca="false">IF(IF(VALUE(TRIM(MID(SUBSTITUTE(A645,",",REPT(" ",99)),99,99)))&gt;0,"BPM","Speed")="BPM",$F$1,TRUNC($F$1*B645,$F$3))</f>
        <v>#VALUE!</v>
      </c>
      <c r="E645" s="18" t="e">
        <f aca="false">"timing"&amp;"("&amp;TRUNC(VALUE(LEFT(A645,FIND(",",A645,1)-1)),$G$3)&amp;","&amp;D645&amp;","&amp;C645&amp;")"&amp;";"</f>
        <v>#VALUE!</v>
      </c>
      <c r="Q645" s="20"/>
      <c r="R645" s="20"/>
    </row>
    <row r="646" customFormat="false" ht="14.15" hidden="false" customHeight="false" outlineLevel="0" collapsed="false">
      <c r="B646" s="15" t="e">
        <f aca="false">IF(VALUE(TRIM(MID(SUBSTITUTE(A646,",",REPT(" ",99)),99*6,99)))&gt;0,60000/VALUE(TRIM(MID(SUBSTITUTE(A646,",",REPT(" ",99)),99,99))),IF(VALUE(TRIM(MID(SUBSTITUTE(A646,",",REPT(" ",99)),99*6,99)))&lt;1,-100/VALUE(TRIM(MID(SUBSTITUTE(A646,",",REPT(" ",99)),99,99))),"Error"))</f>
        <v>#VALUE!</v>
      </c>
      <c r="C646" s="16" t="e">
        <f aca="false">VALUE(TRIM(MID(SUBSTITUTE(A646,",",REPT(" ",99)),99*2,99)))</f>
        <v>#VALUE!</v>
      </c>
      <c r="D646" s="17" t="e">
        <f aca="false">IF(IF(VALUE(TRIM(MID(SUBSTITUTE(A646,",",REPT(" ",99)),99,99)))&gt;0,"BPM","Speed")="BPM",$F$1,TRUNC($F$1*B646,$F$3))</f>
        <v>#VALUE!</v>
      </c>
      <c r="E646" s="18" t="e">
        <f aca="false">"timing"&amp;"("&amp;TRUNC(VALUE(LEFT(A646,FIND(",",A646,1)-1)),$G$3)&amp;","&amp;D646&amp;","&amp;C646&amp;")"&amp;";"</f>
        <v>#VALUE!</v>
      </c>
      <c r="Q646" s="20"/>
      <c r="R646" s="20"/>
    </row>
    <row r="647" customFormat="false" ht="14.15" hidden="false" customHeight="false" outlineLevel="0" collapsed="false">
      <c r="B647" s="15" t="e">
        <f aca="false">IF(VALUE(TRIM(MID(SUBSTITUTE(A647,",",REPT(" ",99)),99*6,99)))&gt;0,60000/VALUE(TRIM(MID(SUBSTITUTE(A647,",",REPT(" ",99)),99,99))),IF(VALUE(TRIM(MID(SUBSTITUTE(A647,",",REPT(" ",99)),99*6,99)))&lt;1,-100/VALUE(TRIM(MID(SUBSTITUTE(A647,",",REPT(" ",99)),99,99))),"Error"))</f>
        <v>#VALUE!</v>
      </c>
      <c r="C647" s="16" t="e">
        <f aca="false">VALUE(TRIM(MID(SUBSTITUTE(A647,",",REPT(" ",99)),99*2,99)))</f>
        <v>#VALUE!</v>
      </c>
      <c r="D647" s="17" t="e">
        <f aca="false">IF(IF(VALUE(TRIM(MID(SUBSTITUTE(A647,",",REPT(" ",99)),99,99)))&gt;0,"BPM","Speed")="BPM",$F$1,TRUNC($F$1*B647,$F$3))</f>
        <v>#VALUE!</v>
      </c>
      <c r="E647" s="18" t="e">
        <f aca="false">"timing"&amp;"("&amp;TRUNC(VALUE(LEFT(A647,FIND(",",A647,1)-1)),$G$3)&amp;","&amp;D647&amp;","&amp;C647&amp;")"&amp;";"</f>
        <v>#VALUE!</v>
      </c>
      <c r="Q647" s="20"/>
      <c r="R647" s="20"/>
    </row>
    <row r="648" customFormat="false" ht="14.15" hidden="false" customHeight="false" outlineLevel="0" collapsed="false">
      <c r="B648" s="15" t="e">
        <f aca="false">IF(VALUE(TRIM(MID(SUBSTITUTE(A648,",",REPT(" ",99)),99*6,99)))&gt;0,60000/VALUE(TRIM(MID(SUBSTITUTE(A648,",",REPT(" ",99)),99,99))),IF(VALUE(TRIM(MID(SUBSTITUTE(A648,",",REPT(" ",99)),99*6,99)))&lt;1,-100/VALUE(TRIM(MID(SUBSTITUTE(A648,",",REPT(" ",99)),99,99))),"Error"))</f>
        <v>#VALUE!</v>
      </c>
      <c r="C648" s="16" t="e">
        <f aca="false">VALUE(TRIM(MID(SUBSTITUTE(A648,",",REPT(" ",99)),99*2,99)))</f>
        <v>#VALUE!</v>
      </c>
      <c r="D648" s="17" t="e">
        <f aca="false">IF(IF(VALUE(TRIM(MID(SUBSTITUTE(A648,",",REPT(" ",99)),99,99)))&gt;0,"BPM","Speed")="BPM",$F$1,TRUNC($F$1*B648,$F$3))</f>
        <v>#VALUE!</v>
      </c>
      <c r="E648" s="18" t="e">
        <f aca="false">"timing"&amp;"("&amp;TRUNC(VALUE(LEFT(A648,FIND(",",A648,1)-1)),$G$3)&amp;","&amp;D648&amp;","&amp;C648&amp;")"&amp;";"</f>
        <v>#VALUE!</v>
      </c>
      <c r="Q648" s="20"/>
      <c r="R648" s="20"/>
    </row>
    <row r="649" customFormat="false" ht="14.15" hidden="false" customHeight="false" outlineLevel="0" collapsed="false">
      <c r="B649" s="15" t="e">
        <f aca="false">IF(VALUE(TRIM(MID(SUBSTITUTE(A649,",",REPT(" ",99)),99*6,99)))&gt;0,60000/VALUE(TRIM(MID(SUBSTITUTE(A649,",",REPT(" ",99)),99,99))),IF(VALUE(TRIM(MID(SUBSTITUTE(A649,",",REPT(" ",99)),99*6,99)))&lt;1,-100/VALUE(TRIM(MID(SUBSTITUTE(A649,",",REPT(" ",99)),99,99))),"Error"))</f>
        <v>#VALUE!</v>
      </c>
      <c r="C649" s="16" t="e">
        <f aca="false">VALUE(TRIM(MID(SUBSTITUTE(A649,",",REPT(" ",99)),99*2,99)))</f>
        <v>#VALUE!</v>
      </c>
      <c r="D649" s="17" t="e">
        <f aca="false">IF(IF(VALUE(TRIM(MID(SUBSTITUTE(A649,",",REPT(" ",99)),99,99)))&gt;0,"BPM","Speed")="BPM",$F$1,TRUNC($F$1*B649,$F$3))</f>
        <v>#VALUE!</v>
      </c>
      <c r="E649" s="18" t="e">
        <f aca="false">"timing"&amp;"("&amp;TRUNC(VALUE(LEFT(A649,FIND(",",A649,1)-1)),$G$3)&amp;","&amp;D649&amp;","&amp;C649&amp;")"&amp;";"</f>
        <v>#VALUE!</v>
      </c>
      <c r="Q649" s="20"/>
      <c r="R649" s="20"/>
    </row>
    <row r="650" customFormat="false" ht="14.15" hidden="false" customHeight="false" outlineLevel="0" collapsed="false">
      <c r="B650" s="15" t="e">
        <f aca="false">IF(VALUE(TRIM(MID(SUBSTITUTE(A650,",",REPT(" ",99)),99*6,99)))&gt;0,60000/VALUE(TRIM(MID(SUBSTITUTE(A650,",",REPT(" ",99)),99,99))),IF(VALUE(TRIM(MID(SUBSTITUTE(A650,",",REPT(" ",99)),99*6,99)))&lt;1,-100/VALUE(TRIM(MID(SUBSTITUTE(A650,",",REPT(" ",99)),99,99))),"Error"))</f>
        <v>#VALUE!</v>
      </c>
      <c r="C650" s="16" t="e">
        <f aca="false">VALUE(TRIM(MID(SUBSTITUTE(A650,",",REPT(" ",99)),99*2,99)))</f>
        <v>#VALUE!</v>
      </c>
      <c r="D650" s="17" t="e">
        <f aca="false">IF(IF(VALUE(TRIM(MID(SUBSTITUTE(A650,",",REPT(" ",99)),99,99)))&gt;0,"BPM","Speed")="BPM",$F$1,TRUNC($F$1*B650,$F$3))</f>
        <v>#VALUE!</v>
      </c>
      <c r="E650" s="18" t="e">
        <f aca="false">"timing"&amp;"("&amp;TRUNC(VALUE(LEFT(A650,FIND(",",A650,1)-1)),$G$3)&amp;","&amp;D650&amp;","&amp;C650&amp;")"&amp;";"</f>
        <v>#VALUE!</v>
      </c>
      <c r="Q650" s="20"/>
      <c r="R650" s="20"/>
    </row>
    <row r="651" customFormat="false" ht="14.15" hidden="false" customHeight="false" outlineLevel="0" collapsed="false">
      <c r="B651" s="15" t="e">
        <f aca="false">IF(VALUE(TRIM(MID(SUBSTITUTE(A651,",",REPT(" ",99)),99*6,99)))&gt;0,60000/VALUE(TRIM(MID(SUBSTITUTE(A651,",",REPT(" ",99)),99,99))),IF(VALUE(TRIM(MID(SUBSTITUTE(A651,",",REPT(" ",99)),99*6,99)))&lt;1,-100/VALUE(TRIM(MID(SUBSTITUTE(A651,",",REPT(" ",99)),99,99))),"Error"))</f>
        <v>#VALUE!</v>
      </c>
      <c r="C651" s="16" t="e">
        <f aca="false">VALUE(TRIM(MID(SUBSTITUTE(A651,",",REPT(" ",99)),99*2,99)))</f>
        <v>#VALUE!</v>
      </c>
      <c r="D651" s="17" t="e">
        <f aca="false">IF(IF(VALUE(TRIM(MID(SUBSTITUTE(A651,",",REPT(" ",99)),99,99)))&gt;0,"BPM","Speed")="BPM",$F$1,TRUNC($F$1*B651,$F$3))</f>
        <v>#VALUE!</v>
      </c>
      <c r="E651" s="18" t="e">
        <f aca="false">"timing"&amp;"("&amp;TRUNC(VALUE(LEFT(A651,FIND(",",A651,1)-1)),$G$3)&amp;","&amp;D651&amp;","&amp;C651&amp;")"&amp;";"</f>
        <v>#VALUE!</v>
      </c>
      <c r="Q651" s="20"/>
      <c r="R651" s="20"/>
    </row>
    <row r="652" customFormat="false" ht="14.15" hidden="false" customHeight="false" outlineLevel="0" collapsed="false">
      <c r="B652" s="15" t="e">
        <f aca="false">IF(VALUE(TRIM(MID(SUBSTITUTE(A652,",",REPT(" ",99)),99*6,99)))&gt;0,60000/VALUE(TRIM(MID(SUBSTITUTE(A652,",",REPT(" ",99)),99,99))),IF(VALUE(TRIM(MID(SUBSTITUTE(A652,",",REPT(" ",99)),99*6,99)))&lt;1,-100/VALUE(TRIM(MID(SUBSTITUTE(A652,",",REPT(" ",99)),99,99))),"Error"))</f>
        <v>#VALUE!</v>
      </c>
      <c r="C652" s="16" t="e">
        <f aca="false">VALUE(TRIM(MID(SUBSTITUTE(A652,",",REPT(" ",99)),99*2,99)))</f>
        <v>#VALUE!</v>
      </c>
      <c r="D652" s="17" t="e">
        <f aca="false">IF(IF(VALUE(TRIM(MID(SUBSTITUTE(A652,",",REPT(" ",99)),99,99)))&gt;0,"BPM","Speed")="BPM",$F$1,TRUNC($F$1*B652,$F$3))</f>
        <v>#VALUE!</v>
      </c>
      <c r="E652" s="18" t="e">
        <f aca="false">"timing"&amp;"("&amp;TRUNC(VALUE(LEFT(A652,FIND(",",A652,1)-1)),$G$3)&amp;","&amp;D652&amp;","&amp;C652&amp;")"&amp;";"</f>
        <v>#VALUE!</v>
      </c>
      <c r="Q652" s="20"/>
      <c r="R652" s="20"/>
    </row>
    <row r="653" customFormat="false" ht="14.15" hidden="false" customHeight="false" outlineLevel="0" collapsed="false">
      <c r="B653" s="15" t="e">
        <f aca="false">IF(VALUE(TRIM(MID(SUBSTITUTE(A653,",",REPT(" ",99)),99*6,99)))&gt;0,60000/VALUE(TRIM(MID(SUBSTITUTE(A653,",",REPT(" ",99)),99,99))),IF(VALUE(TRIM(MID(SUBSTITUTE(A653,",",REPT(" ",99)),99*6,99)))&lt;1,-100/VALUE(TRIM(MID(SUBSTITUTE(A653,",",REPT(" ",99)),99,99))),"Error"))</f>
        <v>#VALUE!</v>
      </c>
      <c r="C653" s="16" t="e">
        <f aca="false">VALUE(TRIM(MID(SUBSTITUTE(A653,",",REPT(" ",99)),99*2,99)))</f>
        <v>#VALUE!</v>
      </c>
      <c r="D653" s="17" t="e">
        <f aca="false">IF(IF(VALUE(TRIM(MID(SUBSTITUTE(A653,",",REPT(" ",99)),99,99)))&gt;0,"BPM","Speed")="BPM",$F$1,TRUNC($F$1*B653,$F$3))</f>
        <v>#VALUE!</v>
      </c>
      <c r="E653" s="18" t="e">
        <f aca="false">"timing"&amp;"("&amp;TRUNC(VALUE(LEFT(A653,FIND(",",A653,1)-1)),$G$3)&amp;","&amp;D653&amp;","&amp;C653&amp;")"&amp;";"</f>
        <v>#VALUE!</v>
      </c>
      <c r="Q653" s="20"/>
      <c r="R653" s="20"/>
    </row>
    <row r="654" customFormat="false" ht="14.15" hidden="false" customHeight="false" outlineLevel="0" collapsed="false">
      <c r="B654" s="15" t="e">
        <f aca="false">IF(VALUE(TRIM(MID(SUBSTITUTE(A654,",",REPT(" ",99)),99*6,99)))&gt;0,60000/VALUE(TRIM(MID(SUBSTITUTE(A654,",",REPT(" ",99)),99,99))),IF(VALUE(TRIM(MID(SUBSTITUTE(A654,",",REPT(" ",99)),99*6,99)))&lt;1,-100/VALUE(TRIM(MID(SUBSTITUTE(A654,",",REPT(" ",99)),99,99))),"Error"))</f>
        <v>#VALUE!</v>
      </c>
      <c r="C654" s="16" t="e">
        <f aca="false">VALUE(TRIM(MID(SUBSTITUTE(A654,",",REPT(" ",99)),99*2,99)))</f>
        <v>#VALUE!</v>
      </c>
      <c r="D654" s="17" t="e">
        <f aca="false">IF(IF(VALUE(TRIM(MID(SUBSTITUTE(A654,",",REPT(" ",99)),99,99)))&gt;0,"BPM","Speed")="BPM",$F$1,TRUNC($F$1*B654,$F$3))</f>
        <v>#VALUE!</v>
      </c>
      <c r="E654" s="18" t="e">
        <f aca="false">"timing"&amp;"("&amp;TRUNC(VALUE(LEFT(A654,FIND(",",A654,1)-1)),$G$3)&amp;","&amp;D654&amp;","&amp;C654&amp;")"&amp;";"</f>
        <v>#VALUE!</v>
      </c>
      <c r="Q654" s="20"/>
      <c r="R654" s="20"/>
    </row>
    <row r="655" customFormat="false" ht="14.15" hidden="false" customHeight="false" outlineLevel="0" collapsed="false">
      <c r="B655" s="15" t="e">
        <f aca="false">IF(VALUE(TRIM(MID(SUBSTITUTE(A655,",",REPT(" ",99)),99*6,99)))&gt;0,60000/VALUE(TRIM(MID(SUBSTITUTE(A655,",",REPT(" ",99)),99,99))),IF(VALUE(TRIM(MID(SUBSTITUTE(A655,",",REPT(" ",99)),99*6,99)))&lt;1,-100/VALUE(TRIM(MID(SUBSTITUTE(A655,",",REPT(" ",99)),99,99))),"Error"))</f>
        <v>#VALUE!</v>
      </c>
      <c r="C655" s="16" t="e">
        <f aca="false">VALUE(TRIM(MID(SUBSTITUTE(A655,",",REPT(" ",99)),99*2,99)))</f>
        <v>#VALUE!</v>
      </c>
      <c r="D655" s="17" t="e">
        <f aca="false">IF(IF(VALUE(TRIM(MID(SUBSTITUTE(A655,",",REPT(" ",99)),99,99)))&gt;0,"BPM","Speed")="BPM",$F$1,TRUNC($F$1*B655,$F$3))</f>
        <v>#VALUE!</v>
      </c>
      <c r="E655" s="18" t="e">
        <f aca="false">"timing"&amp;"("&amp;TRUNC(VALUE(LEFT(A655,FIND(",",A655,1)-1)),$G$3)&amp;","&amp;D655&amp;","&amp;C655&amp;")"&amp;";"</f>
        <v>#VALUE!</v>
      </c>
      <c r="Q655" s="20"/>
      <c r="R655" s="20"/>
    </row>
    <row r="656" customFormat="false" ht="14.15" hidden="false" customHeight="false" outlineLevel="0" collapsed="false">
      <c r="B656" s="15" t="e">
        <f aca="false">IF(VALUE(TRIM(MID(SUBSTITUTE(A656,",",REPT(" ",99)),99*6,99)))&gt;0,60000/VALUE(TRIM(MID(SUBSTITUTE(A656,",",REPT(" ",99)),99,99))),IF(VALUE(TRIM(MID(SUBSTITUTE(A656,",",REPT(" ",99)),99*6,99)))&lt;1,-100/VALUE(TRIM(MID(SUBSTITUTE(A656,",",REPT(" ",99)),99,99))),"Error"))</f>
        <v>#VALUE!</v>
      </c>
      <c r="C656" s="16" t="e">
        <f aca="false">VALUE(TRIM(MID(SUBSTITUTE(A656,",",REPT(" ",99)),99*2,99)))</f>
        <v>#VALUE!</v>
      </c>
      <c r="D656" s="17" t="e">
        <f aca="false">IF(IF(VALUE(TRIM(MID(SUBSTITUTE(A656,",",REPT(" ",99)),99,99)))&gt;0,"BPM","Speed")="BPM",$F$1,TRUNC($F$1*B656,$F$3))</f>
        <v>#VALUE!</v>
      </c>
      <c r="E656" s="18" t="e">
        <f aca="false">"timing"&amp;"("&amp;TRUNC(VALUE(LEFT(A656,FIND(",",A656,1)-1)),$G$3)&amp;","&amp;D656&amp;","&amp;C656&amp;")"&amp;";"</f>
        <v>#VALUE!</v>
      </c>
      <c r="Q656" s="20"/>
      <c r="R656" s="20"/>
    </row>
    <row r="657" customFormat="false" ht="14.15" hidden="false" customHeight="false" outlineLevel="0" collapsed="false">
      <c r="B657" s="15" t="e">
        <f aca="false">IF(VALUE(TRIM(MID(SUBSTITUTE(A657,",",REPT(" ",99)),99*6,99)))&gt;0,60000/VALUE(TRIM(MID(SUBSTITUTE(A657,",",REPT(" ",99)),99,99))),IF(VALUE(TRIM(MID(SUBSTITUTE(A657,",",REPT(" ",99)),99*6,99)))&lt;1,-100/VALUE(TRIM(MID(SUBSTITUTE(A657,",",REPT(" ",99)),99,99))),"Error"))</f>
        <v>#VALUE!</v>
      </c>
      <c r="C657" s="16" t="e">
        <f aca="false">VALUE(TRIM(MID(SUBSTITUTE(A657,",",REPT(" ",99)),99*2,99)))</f>
        <v>#VALUE!</v>
      </c>
      <c r="D657" s="17" t="e">
        <f aca="false">IF(IF(VALUE(TRIM(MID(SUBSTITUTE(A657,",",REPT(" ",99)),99,99)))&gt;0,"BPM","Speed")="BPM",$F$1,TRUNC($F$1*B657,$F$3))</f>
        <v>#VALUE!</v>
      </c>
      <c r="E657" s="18" t="e">
        <f aca="false">"timing"&amp;"("&amp;TRUNC(VALUE(LEFT(A657,FIND(",",A657,1)-1)),$G$3)&amp;","&amp;D657&amp;","&amp;C657&amp;")"&amp;";"</f>
        <v>#VALUE!</v>
      </c>
      <c r="Q657" s="20"/>
      <c r="R657" s="20"/>
    </row>
    <row r="658" customFormat="false" ht="14.15" hidden="false" customHeight="false" outlineLevel="0" collapsed="false">
      <c r="B658" s="15" t="e">
        <f aca="false">IF(VALUE(TRIM(MID(SUBSTITUTE(A658,",",REPT(" ",99)),99*6,99)))&gt;0,60000/VALUE(TRIM(MID(SUBSTITUTE(A658,",",REPT(" ",99)),99,99))),IF(VALUE(TRIM(MID(SUBSTITUTE(A658,",",REPT(" ",99)),99*6,99)))&lt;1,-100/VALUE(TRIM(MID(SUBSTITUTE(A658,",",REPT(" ",99)),99,99))),"Error"))</f>
        <v>#VALUE!</v>
      </c>
      <c r="C658" s="16" t="e">
        <f aca="false">VALUE(TRIM(MID(SUBSTITUTE(A658,",",REPT(" ",99)),99*2,99)))</f>
        <v>#VALUE!</v>
      </c>
      <c r="D658" s="17" t="e">
        <f aca="false">IF(IF(VALUE(TRIM(MID(SUBSTITUTE(A658,",",REPT(" ",99)),99,99)))&gt;0,"BPM","Speed")="BPM",$F$1,TRUNC($F$1*B658,$F$3))</f>
        <v>#VALUE!</v>
      </c>
      <c r="E658" s="18" t="e">
        <f aca="false">"timing"&amp;"("&amp;TRUNC(VALUE(LEFT(A658,FIND(",",A658,1)-1)),$G$3)&amp;","&amp;D658&amp;","&amp;C658&amp;")"&amp;";"</f>
        <v>#VALUE!</v>
      </c>
      <c r="Q658" s="20"/>
      <c r="R658" s="20"/>
    </row>
    <row r="659" customFormat="false" ht="14.15" hidden="false" customHeight="false" outlineLevel="0" collapsed="false">
      <c r="B659" s="15" t="e">
        <f aca="false">IF(VALUE(TRIM(MID(SUBSTITUTE(A659,",",REPT(" ",99)),99*6,99)))&gt;0,60000/VALUE(TRIM(MID(SUBSTITUTE(A659,",",REPT(" ",99)),99,99))),IF(VALUE(TRIM(MID(SUBSTITUTE(A659,",",REPT(" ",99)),99*6,99)))&lt;1,-100/VALUE(TRIM(MID(SUBSTITUTE(A659,",",REPT(" ",99)),99,99))),"Error"))</f>
        <v>#VALUE!</v>
      </c>
      <c r="C659" s="16" t="e">
        <f aca="false">VALUE(TRIM(MID(SUBSTITUTE(A659,",",REPT(" ",99)),99*2,99)))</f>
        <v>#VALUE!</v>
      </c>
      <c r="D659" s="17" t="e">
        <f aca="false">IF(IF(VALUE(TRIM(MID(SUBSTITUTE(A659,",",REPT(" ",99)),99,99)))&gt;0,"BPM","Speed")="BPM",$F$1,TRUNC($F$1*B659,$F$3))</f>
        <v>#VALUE!</v>
      </c>
      <c r="E659" s="18" t="e">
        <f aca="false">"timing"&amp;"("&amp;TRUNC(VALUE(LEFT(A659,FIND(",",A659,1)-1)),$G$3)&amp;","&amp;D659&amp;","&amp;C659&amp;")"&amp;";"</f>
        <v>#VALUE!</v>
      </c>
      <c r="Q659" s="20"/>
      <c r="R659" s="20"/>
    </row>
    <row r="660" customFormat="false" ht="14.15" hidden="false" customHeight="false" outlineLevel="0" collapsed="false">
      <c r="B660" s="15" t="e">
        <f aca="false">IF(VALUE(TRIM(MID(SUBSTITUTE(A660,",",REPT(" ",99)),99*6,99)))&gt;0,60000/VALUE(TRIM(MID(SUBSTITUTE(A660,",",REPT(" ",99)),99,99))),IF(VALUE(TRIM(MID(SUBSTITUTE(A660,",",REPT(" ",99)),99*6,99)))&lt;1,-100/VALUE(TRIM(MID(SUBSTITUTE(A660,",",REPT(" ",99)),99,99))),"Error"))</f>
        <v>#VALUE!</v>
      </c>
      <c r="C660" s="16" t="e">
        <f aca="false">VALUE(TRIM(MID(SUBSTITUTE(A660,",",REPT(" ",99)),99*2,99)))</f>
        <v>#VALUE!</v>
      </c>
      <c r="D660" s="17" t="e">
        <f aca="false">IF(IF(VALUE(TRIM(MID(SUBSTITUTE(A660,",",REPT(" ",99)),99,99)))&gt;0,"BPM","Speed")="BPM",$F$1,TRUNC($F$1*B660,$F$3))</f>
        <v>#VALUE!</v>
      </c>
      <c r="E660" s="18" t="e">
        <f aca="false">"timing"&amp;"("&amp;TRUNC(VALUE(LEFT(A660,FIND(",",A660,1)-1)),$G$3)&amp;","&amp;D660&amp;","&amp;C660&amp;")"&amp;";"</f>
        <v>#VALUE!</v>
      </c>
      <c r="Q660" s="20"/>
      <c r="R660" s="20"/>
    </row>
    <row r="661" customFormat="false" ht="14.15" hidden="false" customHeight="false" outlineLevel="0" collapsed="false">
      <c r="B661" s="15" t="e">
        <f aca="false">IF(VALUE(TRIM(MID(SUBSTITUTE(A661,",",REPT(" ",99)),99*6,99)))&gt;0,60000/VALUE(TRIM(MID(SUBSTITUTE(A661,",",REPT(" ",99)),99,99))),IF(VALUE(TRIM(MID(SUBSTITUTE(A661,",",REPT(" ",99)),99*6,99)))&lt;1,-100/VALUE(TRIM(MID(SUBSTITUTE(A661,",",REPT(" ",99)),99,99))),"Error"))</f>
        <v>#VALUE!</v>
      </c>
      <c r="C661" s="16" t="e">
        <f aca="false">VALUE(TRIM(MID(SUBSTITUTE(A661,",",REPT(" ",99)),99*2,99)))</f>
        <v>#VALUE!</v>
      </c>
      <c r="D661" s="17" t="e">
        <f aca="false">IF(IF(VALUE(TRIM(MID(SUBSTITUTE(A661,",",REPT(" ",99)),99,99)))&gt;0,"BPM","Speed")="BPM",$F$1,TRUNC($F$1*B661,$F$3))</f>
        <v>#VALUE!</v>
      </c>
      <c r="E661" s="18" t="e">
        <f aca="false">"timing"&amp;"("&amp;TRUNC(VALUE(LEFT(A661,FIND(",",A661,1)-1)),$G$3)&amp;","&amp;D661&amp;","&amp;C661&amp;")"&amp;";"</f>
        <v>#VALUE!</v>
      </c>
      <c r="Q661" s="20"/>
      <c r="R661" s="20"/>
    </row>
    <row r="662" customFormat="false" ht="14.15" hidden="false" customHeight="false" outlineLevel="0" collapsed="false">
      <c r="B662" s="15" t="e">
        <f aca="false">IF(VALUE(TRIM(MID(SUBSTITUTE(A662,",",REPT(" ",99)),99*6,99)))&gt;0,60000/VALUE(TRIM(MID(SUBSTITUTE(A662,",",REPT(" ",99)),99,99))),IF(VALUE(TRIM(MID(SUBSTITUTE(A662,",",REPT(" ",99)),99*6,99)))&lt;1,-100/VALUE(TRIM(MID(SUBSTITUTE(A662,",",REPT(" ",99)),99,99))),"Error"))</f>
        <v>#VALUE!</v>
      </c>
      <c r="C662" s="16" t="e">
        <f aca="false">VALUE(TRIM(MID(SUBSTITUTE(A662,",",REPT(" ",99)),99*2,99)))</f>
        <v>#VALUE!</v>
      </c>
      <c r="D662" s="17" t="e">
        <f aca="false">IF(IF(VALUE(TRIM(MID(SUBSTITUTE(A662,",",REPT(" ",99)),99,99)))&gt;0,"BPM","Speed")="BPM",$F$1,TRUNC($F$1*B662,$F$3))</f>
        <v>#VALUE!</v>
      </c>
      <c r="E662" s="18" t="e">
        <f aca="false">"timing"&amp;"("&amp;TRUNC(VALUE(LEFT(A662,FIND(",",A662,1)-1)),$G$3)&amp;","&amp;D662&amp;","&amp;C662&amp;")"&amp;";"</f>
        <v>#VALUE!</v>
      </c>
      <c r="Q662" s="20"/>
      <c r="R662" s="20"/>
    </row>
    <row r="663" customFormat="false" ht="14.15" hidden="false" customHeight="false" outlineLevel="0" collapsed="false">
      <c r="B663" s="15" t="e">
        <f aca="false">IF(VALUE(TRIM(MID(SUBSTITUTE(A663,",",REPT(" ",99)),99*6,99)))&gt;0,60000/VALUE(TRIM(MID(SUBSTITUTE(A663,",",REPT(" ",99)),99,99))),IF(VALUE(TRIM(MID(SUBSTITUTE(A663,",",REPT(" ",99)),99*6,99)))&lt;1,-100/VALUE(TRIM(MID(SUBSTITUTE(A663,",",REPT(" ",99)),99,99))),"Error"))</f>
        <v>#VALUE!</v>
      </c>
      <c r="C663" s="16" t="e">
        <f aca="false">VALUE(TRIM(MID(SUBSTITUTE(A663,",",REPT(" ",99)),99*2,99)))</f>
        <v>#VALUE!</v>
      </c>
      <c r="D663" s="17" t="e">
        <f aca="false">IF(IF(VALUE(TRIM(MID(SUBSTITUTE(A663,",",REPT(" ",99)),99,99)))&gt;0,"BPM","Speed")="BPM",$F$1,TRUNC($F$1*B663,$F$3))</f>
        <v>#VALUE!</v>
      </c>
      <c r="E663" s="18" t="e">
        <f aca="false">"timing"&amp;"("&amp;TRUNC(VALUE(LEFT(A663,FIND(",",A663,1)-1)),$G$3)&amp;","&amp;D663&amp;","&amp;C663&amp;")"&amp;";"</f>
        <v>#VALUE!</v>
      </c>
      <c r="Q663" s="20"/>
      <c r="R663" s="20"/>
    </row>
    <row r="664" customFormat="false" ht="14.15" hidden="false" customHeight="false" outlineLevel="0" collapsed="false">
      <c r="B664" s="15" t="e">
        <f aca="false">IF(VALUE(TRIM(MID(SUBSTITUTE(A664,",",REPT(" ",99)),99*6,99)))&gt;0,60000/VALUE(TRIM(MID(SUBSTITUTE(A664,",",REPT(" ",99)),99,99))),IF(VALUE(TRIM(MID(SUBSTITUTE(A664,",",REPT(" ",99)),99*6,99)))&lt;1,-100/VALUE(TRIM(MID(SUBSTITUTE(A664,",",REPT(" ",99)),99,99))),"Error"))</f>
        <v>#VALUE!</v>
      </c>
      <c r="C664" s="16" t="e">
        <f aca="false">VALUE(TRIM(MID(SUBSTITUTE(A664,",",REPT(" ",99)),99*2,99)))</f>
        <v>#VALUE!</v>
      </c>
      <c r="D664" s="17" t="e">
        <f aca="false">IF(IF(VALUE(TRIM(MID(SUBSTITUTE(A664,",",REPT(" ",99)),99,99)))&gt;0,"BPM","Speed")="BPM",$F$1,TRUNC($F$1*B664,$F$3))</f>
        <v>#VALUE!</v>
      </c>
      <c r="E664" s="18" t="e">
        <f aca="false">"timing"&amp;"("&amp;TRUNC(VALUE(LEFT(A664,FIND(",",A664,1)-1)),$G$3)&amp;","&amp;D664&amp;","&amp;C664&amp;")"&amp;";"</f>
        <v>#VALUE!</v>
      </c>
      <c r="Q664" s="20"/>
      <c r="R664" s="20"/>
    </row>
    <row r="665" customFormat="false" ht="14.15" hidden="false" customHeight="false" outlineLevel="0" collapsed="false">
      <c r="B665" s="15" t="e">
        <f aca="false">IF(VALUE(TRIM(MID(SUBSTITUTE(A665,",",REPT(" ",99)),99*6,99)))&gt;0,60000/VALUE(TRIM(MID(SUBSTITUTE(A665,",",REPT(" ",99)),99,99))),IF(VALUE(TRIM(MID(SUBSTITUTE(A665,",",REPT(" ",99)),99*6,99)))&lt;1,-100/VALUE(TRIM(MID(SUBSTITUTE(A665,",",REPT(" ",99)),99,99))),"Error"))</f>
        <v>#VALUE!</v>
      </c>
      <c r="C665" s="16" t="e">
        <f aca="false">VALUE(TRIM(MID(SUBSTITUTE(A665,",",REPT(" ",99)),99*2,99)))</f>
        <v>#VALUE!</v>
      </c>
      <c r="D665" s="17" t="e">
        <f aca="false">IF(IF(VALUE(TRIM(MID(SUBSTITUTE(A665,",",REPT(" ",99)),99,99)))&gt;0,"BPM","Speed")="BPM",$F$1,TRUNC($F$1*B665,$F$3))</f>
        <v>#VALUE!</v>
      </c>
      <c r="E665" s="18" t="e">
        <f aca="false">"timing"&amp;"("&amp;TRUNC(VALUE(LEFT(A665,FIND(",",A665,1)-1)),$G$3)&amp;","&amp;D665&amp;","&amp;C665&amp;")"&amp;";"</f>
        <v>#VALUE!</v>
      </c>
      <c r="Q665" s="20"/>
      <c r="R665" s="20"/>
    </row>
    <row r="666" customFormat="false" ht="14.15" hidden="false" customHeight="false" outlineLevel="0" collapsed="false">
      <c r="B666" s="15" t="e">
        <f aca="false">IF(VALUE(TRIM(MID(SUBSTITUTE(A666,",",REPT(" ",99)),99*6,99)))&gt;0,60000/VALUE(TRIM(MID(SUBSTITUTE(A666,",",REPT(" ",99)),99,99))),IF(VALUE(TRIM(MID(SUBSTITUTE(A666,",",REPT(" ",99)),99*6,99)))&lt;1,-100/VALUE(TRIM(MID(SUBSTITUTE(A666,",",REPT(" ",99)),99,99))),"Error"))</f>
        <v>#VALUE!</v>
      </c>
      <c r="C666" s="16" t="e">
        <f aca="false">VALUE(TRIM(MID(SUBSTITUTE(A666,",",REPT(" ",99)),99*2,99)))</f>
        <v>#VALUE!</v>
      </c>
      <c r="D666" s="17" t="e">
        <f aca="false">IF(IF(VALUE(TRIM(MID(SUBSTITUTE(A666,",",REPT(" ",99)),99,99)))&gt;0,"BPM","Speed")="BPM",$F$1,TRUNC($F$1*B666,$F$3))</f>
        <v>#VALUE!</v>
      </c>
      <c r="E666" s="18" t="e">
        <f aca="false">"timing"&amp;"("&amp;TRUNC(VALUE(LEFT(A666,FIND(",",A666,1)-1)),$G$3)&amp;","&amp;D666&amp;","&amp;C666&amp;")"&amp;";"</f>
        <v>#VALUE!</v>
      </c>
      <c r="Q666" s="20"/>
      <c r="R666" s="20"/>
    </row>
    <row r="667" customFormat="false" ht="14.15" hidden="false" customHeight="false" outlineLevel="0" collapsed="false">
      <c r="B667" s="15" t="e">
        <f aca="false">IF(VALUE(TRIM(MID(SUBSTITUTE(A667,",",REPT(" ",99)),99*6,99)))&gt;0,60000/VALUE(TRIM(MID(SUBSTITUTE(A667,",",REPT(" ",99)),99,99))),IF(VALUE(TRIM(MID(SUBSTITUTE(A667,",",REPT(" ",99)),99*6,99)))&lt;1,-100/VALUE(TRIM(MID(SUBSTITUTE(A667,",",REPT(" ",99)),99,99))),"Error"))</f>
        <v>#VALUE!</v>
      </c>
      <c r="C667" s="16" t="e">
        <f aca="false">VALUE(TRIM(MID(SUBSTITUTE(A667,",",REPT(" ",99)),99*2,99)))</f>
        <v>#VALUE!</v>
      </c>
      <c r="D667" s="17" t="e">
        <f aca="false">IF(IF(VALUE(TRIM(MID(SUBSTITUTE(A667,",",REPT(" ",99)),99,99)))&gt;0,"BPM","Speed")="BPM",$F$1,TRUNC($F$1*B667,$F$3))</f>
        <v>#VALUE!</v>
      </c>
      <c r="E667" s="18" t="e">
        <f aca="false">"timing"&amp;"("&amp;TRUNC(VALUE(LEFT(A667,FIND(",",A667,1)-1)),$G$3)&amp;","&amp;D667&amp;","&amp;C667&amp;")"&amp;";"</f>
        <v>#VALUE!</v>
      </c>
      <c r="Q667" s="20"/>
      <c r="R667" s="20"/>
    </row>
    <row r="668" customFormat="false" ht="14.15" hidden="false" customHeight="false" outlineLevel="0" collapsed="false">
      <c r="B668" s="15" t="e">
        <f aca="false">IF(VALUE(TRIM(MID(SUBSTITUTE(A668,",",REPT(" ",99)),99*6,99)))&gt;0,60000/VALUE(TRIM(MID(SUBSTITUTE(A668,",",REPT(" ",99)),99,99))),IF(VALUE(TRIM(MID(SUBSTITUTE(A668,",",REPT(" ",99)),99*6,99)))&lt;1,-100/VALUE(TRIM(MID(SUBSTITUTE(A668,",",REPT(" ",99)),99,99))),"Error"))</f>
        <v>#VALUE!</v>
      </c>
      <c r="C668" s="16" t="e">
        <f aca="false">VALUE(TRIM(MID(SUBSTITUTE(A668,",",REPT(" ",99)),99*2,99)))</f>
        <v>#VALUE!</v>
      </c>
      <c r="D668" s="17" t="e">
        <f aca="false">IF(IF(VALUE(TRIM(MID(SUBSTITUTE(A668,",",REPT(" ",99)),99,99)))&gt;0,"BPM","Speed")="BPM",$F$1,TRUNC($F$1*B668,$F$3))</f>
        <v>#VALUE!</v>
      </c>
      <c r="E668" s="18" t="e">
        <f aca="false">"timing"&amp;"("&amp;TRUNC(VALUE(LEFT(A668,FIND(",",A668,1)-1)),$G$3)&amp;","&amp;D668&amp;","&amp;C668&amp;")"&amp;";"</f>
        <v>#VALUE!</v>
      </c>
      <c r="Q668" s="20"/>
      <c r="R668" s="20"/>
    </row>
    <row r="669" customFormat="false" ht="14.15" hidden="false" customHeight="false" outlineLevel="0" collapsed="false">
      <c r="B669" s="15" t="e">
        <f aca="false">IF(VALUE(TRIM(MID(SUBSTITUTE(A669,",",REPT(" ",99)),99*6,99)))&gt;0,60000/VALUE(TRIM(MID(SUBSTITUTE(A669,",",REPT(" ",99)),99,99))),IF(VALUE(TRIM(MID(SUBSTITUTE(A669,",",REPT(" ",99)),99*6,99)))&lt;1,-100/VALUE(TRIM(MID(SUBSTITUTE(A669,",",REPT(" ",99)),99,99))),"Error"))</f>
        <v>#VALUE!</v>
      </c>
      <c r="C669" s="16" t="e">
        <f aca="false">VALUE(TRIM(MID(SUBSTITUTE(A669,",",REPT(" ",99)),99*2,99)))</f>
        <v>#VALUE!</v>
      </c>
      <c r="D669" s="17" t="e">
        <f aca="false">IF(IF(VALUE(TRIM(MID(SUBSTITUTE(A669,",",REPT(" ",99)),99,99)))&gt;0,"BPM","Speed")="BPM",$F$1,TRUNC($F$1*B669,$F$3))</f>
        <v>#VALUE!</v>
      </c>
      <c r="E669" s="18" t="e">
        <f aca="false">"timing"&amp;"("&amp;TRUNC(VALUE(LEFT(A669,FIND(",",A669,1)-1)),$G$3)&amp;","&amp;D669&amp;","&amp;C669&amp;")"&amp;";"</f>
        <v>#VALUE!</v>
      </c>
      <c r="Q669" s="20"/>
      <c r="R669" s="20"/>
    </row>
    <row r="670" customFormat="false" ht="14.15" hidden="false" customHeight="false" outlineLevel="0" collapsed="false">
      <c r="B670" s="15" t="e">
        <f aca="false">IF(VALUE(TRIM(MID(SUBSTITUTE(A670,",",REPT(" ",99)),99*6,99)))&gt;0,60000/VALUE(TRIM(MID(SUBSTITUTE(A670,",",REPT(" ",99)),99,99))),IF(VALUE(TRIM(MID(SUBSTITUTE(A670,",",REPT(" ",99)),99*6,99)))&lt;1,-100/VALUE(TRIM(MID(SUBSTITUTE(A670,",",REPT(" ",99)),99,99))),"Error"))</f>
        <v>#VALUE!</v>
      </c>
      <c r="C670" s="16" t="e">
        <f aca="false">VALUE(TRIM(MID(SUBSTITUTE(A670,",",REPT(" ",99)),99*2,99)))</f>
        <v>#VALUE!</v>
      </c>
      <c r="D670" s="17" t="e">
        <f aca="false">IF(IF(VALUE(TRIM(MID(SUBSTITUTE(A670,",",REPT(" ",99)),99,99)))&gt;0,"BPM","Speed")="BPM",$F$1,TRUNC($F$1*B670,$F$3))</f>
        <v>#VALUE!</v>
      </c>
      <c r="E670" s="18" t="e">
        <f aca="false">"timing"&amp;"("&amp;TRUNC(VALUE(LEFT(A670,FIND(",",A670,1)-1)),$G$3)&amp;","&amp;D670&amp;","&amp;C670&amp;")"&amp;";"</f>
        <v>#VALUE!</v>
      </c>
      <c r="Q670" s="20"/>
      <c r="R670" s="20"/>
    </row>
    <row r="671" customFormat="false" ht="14.15" hidden="false" customHeight="false" outlineLevel="0" collapsed="false">
      <c r="B671" s="15" t="e">
        <f aca="false">IF(VALUE(TRIM(MID(SUBSTITUTE(A671,",",REPT(" ",99)),99*6,99)))&gt;0,60000/VALUE(TRIM(MID(SUBSTITUTE(A671,",",REPT(" ",99)),99,99))),IF(VALUE(TRIM(MID(SUBSTITUTE(A671,",",REPT(" ",99)),99*6,99)))&lt;1,-100/VALUE(TRIM(MID(SUBSTITUTE(A671,",",REPT(" ",99)),99,99))),"Error"))</f>
        <v>#VALUE!</v>
      </c>
      <c r="C671" s="16" t="e">
        <f aca="false">VALUE(TRIM(MID(SUBSTITUTE(A671,",",REPT(" ",99)),99*2,99)))</f>
        <v>#VALUE!</v>
      </c>
      <c r="D671" s="17" t="e">
        <f aca="false">IF(IF(VALUE(TRIM(MID(SUBSTITUTE(A671,",",REPT(" ",99)),99,99)))&gt;0,"BPM","Speed")="BPM",$F$1,TRUNC($F$1*B671,$F$3))</f>
        <v>#VALUE!</v>
      </c>
      <c r="E671" s="18" t="e">
        <f aca="false">"timing"&amp;"("&amp;TRUNC(VALUE(LEFT(A671,FIND(",",A671,1)-1)),$G$3)&amp;","&amp;D671&amp;","&amp;C671&amp;")"&amp;";"</f>
        <v>#VALUE!</v>
      </c>
      <c r="Q671" s="20"/>
      <c r="R671" s="20"/>
    </row>
    <row r="672" customFormat="false" ht="14.15" hidden="false" customHeight="false" outlineLevel="0" collapsed="false">
      <c r="B672" s="15" t="e">
        <f aca="false">IF(VALUE(TRIM(MID(SUBSTITUTE(A672,",",REPT(" ",99)),99*6,99)))&gt;0,60000/VALUE(TRIM(MID(SUBSTITUTE(A672,",",REPT(" ",99)),99,99))),IF(VALUE(TRIM(MID(SUBSTITUTE(A672,",",REPT(" ",99)),99*6,99)))&lt;1,-100/VALUE(TRIM(MID(SUBSTITUTE(A672,",",REPT(" ",99)),99,99))),"Error"))</f>
        <v>#VALUE!</v>
      </c>
      <c r="C672" s="16" t="e">
        <f aca="false">VALUE(TRIM(MID(SUBSTITUTE(A672,",",REPT(" ",99)),99*2,99)))</f>
        <v>#VALUE!</v>
      </c>
      <c r="D672" s="17" t="e">
        <f aca="false">IF(IF(VALUE(TRIM(MID(SUBSTITUTE(A672,",",REPT(" ",99)),99,99)))&gt;0,"BPM","Speed")="BPM",$F$1,TRUNC($F$1*B672,$F$3))</f>
        <v>#VALUE!</v>
      </c>
      <c r="E672" s="18" t="e">
        <f aca="false">"timing"&amp;"("&amp;TRUNC(VALUE(LEFT(A672,FIND(",",A672,1)-1)),$G$3)&amp;","&amp;D672&amp;","&amp;C672&amp;")"&amp;";"</f>
        <v>#VALUE!</v>
      </c>
      <c r="Q672" s="20"/>
      <c r="R672" s="20"/>
    </row>
    <row r="673" customFormat="false" ht="14.15" hidden="false" customHeight="false" outlineLevel="0" collapsed="false">
      <c r="B673" s="15" t="e">
        <f aca="false">IF(VALUE(TRIM(MID(SUBSTITUTE(A673,",",REPT(" ",99)),99*6,99)))&gt;0,60000/VALUE(TRIM(MID(SUBSTITUTE(A673,",",REPT(" ",99)),99,99))),IF(VALUE(TRIM(MID(SUBSTITUTE(A673,",",REPT(" ",99)),99*6,99)))&lt;1,-100/VALUE(TRIM(MID(SUBSTITUTE(A673,",",REPT(" ",99)),99,99))),"Error"))</f>
        <v>#VALUE!</v>
      </c>
      <c r="C673" s="16" t="e">
        <f aca="false">VALUE(TRIM(MID(SUBSTITUTE(A673,",",REPT(" ",99)),99*2,99)))</f>
        <v>#VALUE!</v>
      </c>
      <c r="D673" s="17" t="e">
        <f aca="false">IF(IF(VALUE(TRIM(MID(SUBSTITUTE(A673,",",REPT(" ",99)),99,99)))&gt;0,"BPM","Speed")="BPM",$F$1,TRUNC($F$1*B673,$F$3))</f>
        <v>#VALUE!</v>
      </c>
      <c r="E673" s="18" t="e">
        <f aca="false">"timing"&amp;"("&amp;TRUNC(VALUE(LEFT(A673,FIND(",",A673,1)-1)),$G$3)&amp;","&amp;D673&amp;","&amp;C673&amp;")"&amp;";"</f>
        <v>#VALUE!</v>
      </c>
      <c r="Q673" s="20"/>
      <c r="R673" s="20"/>
    </row>
    <row r="674" customFormat="false" ht="14.15" hidden="false" customHeight="false" outlineLevel="0" collapsed="false">
      <c r="B674" s="15" t="e">
        <f aca="false">IF(VALUE(TRIM(MID(SUBSTITUTE(A674,",",REPT(" ",99)),99*6,99)))&gt;0,60000/VALUE(TRIM(MID(SUBSTITUTE(A674,",",REPT(" ",99)),99,99))),IF(VALUE(TRIM(MID(SUBSTITUTE(A674,",",REPT(" ",99)),99*6,99)))&lt;1,-100/VALUE(TRIM(MID(SUBSTITUTE(A674,",",REPT(" ",99)),99,99))),"Error"))</f>
        <v>#VALUE!</v>
      </c>
      <c r="C674" s="16" t="e">
        <f aca="false">VALUE(TRIM(MID(SUBSTITUTE(A674,",",REPT(" ",99)),99*2,99)))</f>
        <v>#VALUE!</v>
      </c>
      <c r="D674" s="17" t="e">
        <f aca="false">IF(IF(VALUE(TRIM(MID(SUBSTITUTE(A674,",",REPT(" ",99)),99,99)))&gt;0,"BPM","Speed")="BPM",$F$1,TRUNC($F$1*B674,$F$3))</f>
        <v>#VALUE!</v>
      </c>
      <c r="E674" s="18" t="e">
        <f aca="false">"timing"&amp;"("&amp;TRUNC(VALUE(LEFT(A674,FIND(",",A674,1)-1)),$G$3)&amp;","&amp;D674&amp;","&amp;C674&amp;")"&amp;";"</f>
        <v>#VALUE!</v>
      </c>
      <c r="Q674" s="20"/>
      <c r="R674" s="20"/>
    </row>
    <row r="675" customFormat="false" ht="14.15" hidden="false" customHeight="false" outlineLevel="0" collapsed="false">
      <c r="B675" s="15" t="e">
        <f aca="false">IF(VALUE(TRIM(MID(SUBSTITUTE(A675,",",REPT(" ",99)),99*6,99)))&gt;0,60000/VALUE(TRIM(MID(SUBSTITUTE(A675,",",REPT(" ",99)),99,99))),IF(VALUE(TRIM(MID(SUBSTITUTE(A675,",",REPT(" ",99)),99*6,99)))&lt;1,-100/VALUE(TRIM(MID(SUBSTITUTE(A675,",",REPT(" ",99)),99,99))),"Error"))</f>
        <v>#VALUE!</v>
      </c>
      <c r="C675" s="16" t="e">
        <f aca="false">VALUE(TRIM(MID(SUBSTITUTE(A675,",",REPT(" ",99)),99*2,99)))</f>
        <v>#VALUE!</v>
      </c>
      <c r="D675" s="17" t="e">
        <f aca="false">IF(IF(VALUE(TRIM(MID(SUBSTITUTE(A675,",",REPT(" ",99)),99,99)))&gt;0,"BPM","Speed")="BPM",$F$1,TRUNC($F$1*B675,$F$3))</f>
        <v>#VALUE!</v>
      </c>
      <c r="E675" s="18" t="e">
        <f aca="false">"timing"&amp;"("&amp;TRUNC(VALUE(LEFT(A675,FIND(",",A675,1)-1)),$G$3)&amp;","&amp;D675&amp;","&amp;C675&amp;")"&amp;";"</f>
        <v>#VALUE!</v>
      </c>
      <c r="Q675" s="20"/>
      <c r="R675" s="20"/>
    </row>
    <row r="676" customFormat="false" ht="14.15" hidden="false" customHeight="false" outlineLevel="0" collapsed="false">
      <c r="B676" s="15" t="e">
        <f aca="false">IF(VALUE(TRIM(MID(SUBSTITUTE(A676,",",REPT(" ",99)),99*6,99)))&gt;0,60000/VALUE(TRIM(MID(SUBSTITUTE(A676,",",REPT(" ",99)),99,99))),IF(VALUE(TRIM(MID(SUBSTITUTE(A676,",",REPT(" ",99)),99*6,99)))&lt;1,-100/VALUE(TRIM(MID(SUBSTITUTE(A676,",",REPT(" ",99)),99,99))),"Error"))</f>
        <v>#VALUE!</v>
      </c>
      <c r="C676" s="16" t="e">
        <f aca="false">VALUE(TRIM(MID(SUBSTITUTE(A676,",",REPT(" ",99)),99*2,99)))</f>
        <v>#VALUE!</v>
      </c>
      <c r="D676" s="17" t="e">
        <f aca="false">IF(IF(VALUE(TRIM(MID(SUBSTITUTE(A676,",",REPT(" ",99)),99,99)))&gt;0,"BPM","Speed")="BPM",$F$1,TRUNC($F$1*B676,$F$3))</f>
        <v>#VALUE!</v>
      </c>
      <c r="E676" s="18" t="e">
        <f aca="false">"timing"&amp;"("&amp;TRUNC(VALUE(LEFT(A676,FIND(",",A676,1)-1)),$G$3)&amp;","&amp;D676&amp;","&amp;C676&amp;")"&amp;";"</f>
        <v>#VALUE!</v>
      </c>
      <c r="Q676" s="20"/>
      <c r="R676" s="20"/>
    </row>
    <row r="677" customFormat="false" ht="14.15" hidden="false" customHeight="false" outlineLevel="0" collapsed="false">
      <c r="B677" s="15" t="e">
        <f aca="false">IF(VALUE(TRIM(MID(SUBSTITUTE(A677,",",REPT(" ",99)),99*6,99)))&gt;0,60000/VALUE(TRIM(MID(SUBSTITUTE(A677,",",REPT(" ",99)),99,99))),IF(VALUE(TRIM(MID(SUBSTITUTE(A677,",",REPT(" ",99)),99*6,99)))&lt;1,-100/VALUE(TRIM(MID(SUBSTITUTE(A677,",",REPT(" ",99)),99,99))),"Error"))</f>
        <v>#VALUE!</v>
      </c>
      <c r="C677" s="16" t="e">
        <f aca="false">VALUE(TRIM(MID(SUBSTITUTE(A677,",",REPT(" ",99)),99*2,99)))</f>
        <v>#VALUE!</v>
      </c>
      <c r="D677" s="17" t="e">
        <f aca="false">IF(IF(VALUE(TRIM(MID(SUBSTITUTE(A677,",",REPT(" ",99)),99,99)))&gt;0,"BPM","Speed")="BPM",$F$1,TRUNC($F$1*B677,$F$3))</f>
        <v>#VALUE!</v>
      </c>
      <c r="E677" s="18" t="e">
        <f aca="false">"timing"&amp;"("&amp;TRUNC(VALUE(LEFT(A677,FIND(",",A677,1)-1)),$G$3)&amp;","&amp;D677&amp;","&amp;C677&amp;")"&amp;";"</f>
        <v>#VALUE!</v>
      </c>
      <c r="Q677" s="20"/>
      <c r="R677" s="20"/>
    </row>
    <row r="678" customFormat="false" ht="14.15" hidden="false" customHeight="false" outlineLevel="0" collapsed="false">
      <c r="B678" s="15" t="e">
        <f aca="false">IF(VALUE(TRIM(MID(SUBSTITUTE(A678,",",REPT(" ",99)),99*6,99)))&gt;0,60000/VALUE(TRIM(MID(SUBSTITUTE(A678,",",REPT(" ",99)),99,99))),IF(VALUE(TRIM(MID(SUBSTITUTE(A678,",",REPT(" ",99)),99*6,99)))&lt;1,-100/VALUE(TRIM(MID(SUBSTITUTE(A678,",",REPT(" ",99)),99,99))),"Error"))</f>
        <v>#VALUE!</v>
      </c>
      <c r="C678" s="16" t="e">
        <f aca="false">VALUE(TRIM(MID(SUBSTITUTE(A678,",",REPT(" ",99)),99*2,99)))</f>
        <v>#VALUE!</v>
      </c>
      <c r="D678" s="17" t="e">
        <f aca="false">IF(IF(VALUE(TRIM(MID(SUBSTITUTE(A678,",",REPT(" ",99)),99,99)))&gt;0,"BPM","Speed")="BPM",$F$1,TRUNC($F$1*B678,$F$3))</f>
        <v>#VALUE!</v>
      </c>
      <c r="E678" s="18" t="e">
        <f aca="false">"timing"&amp;"("&amp;TRUNC(VALUE(LEFT(A678,FIND(",",A678,1)-1)),$G$3)&amp;","&amp;D678&amp;","&amp;C678&amp;")"&amp;";"</f>
        <v>#VALUE!</v>
      </c>
      <c r="Q678" s="20"/>
      <c r="R678" s="20"/>
    </row>
    <row r="679" customFormat="false" ht="14.15" hidden="false" customHeight="false" outlineLevel="0" collapsed="false">
      <c r="B679" s="15" t="e">
        <f aca="false">IF(VALUE(TRIM(MID(SUBSTITUTE(A679,",",REPT(" ",99)),99*6,99)))&gt;0,60000/VALUE(TRIM(MID(SUBSTITUTE(A679,",",REPT(" ",99)),99,99))),IF(VALUE(TRIM(MID(SUBSTITUTE(A679,",",REPT(" ",99)),99*6,99)))&lt;1,-100/VALUE(TRIM(MID(SUBSTITUTE(A679,",",REPT(" ",99)),99,99))),"Error"))</f>
        <v>#VALUE!</v>
      </c>
      <c r="C679" s="16" t="e">
        <f aca="false">VALUE(TRIM(MID(SUBSTITUTE(A679,",",REPT(" ",99)),99*2,99)))</f>
        <v>#VALUE!</v>
      </c>
      <c r="D679" s="17" t="e">
        <f aca="false">IF(IF(VALUE(TRIM(MID(SUBSTITUTE(A679,",",REPT(" ",99)),99,99)))&gt;0,"BPM","Speed")="BPM",$F$1,TRUNC($F$1*B679,$F$3))</f>
        <v>#VALUE!</v>
      </c>
      <c r="E679" s="18" t="e">
        <f aca="false">"timing"&amp;"("&amp;TRUNC(VALUE(LEFT(A679,FIND(",",A679,1)-1)),$G$3)&amp;","&amp;D679&amp;","&amp;C679&amp;")"&amp;";"</f>
        <v>#VALUE!</v>
      </c>
      <c r="Q679" s="20"/>
      <c r="R679" s="20"/>
    </row>
    <row r="680" customFormat="false" ht="14.15" hidden="false" customHeight="false" outlineLevel="0" collapsed="false">
      <c r="B680" s="15" t="e">
        <f aca="false">IF(VALUE(TRIM(MID(SUBSTITUTE(A680,",",REPT(" ",99)),99*6,99)))&gt;0,60000/VALUE(TRIM(MID(SUBSTITUTE(A680,",",REPT(" ",99)),99,99))),IF(VALUE(TRIM(MID(SUBSTITUTE(A680,",",REPT(" ",99)),99*6,99)))&lt;1,-100/VALUE(TRIM(MID(SUBSTITUTE(A680,",",REPT(" ",99)),99,99))),"Error"))</f>
        <v>#VALUE!</v>
      </c>
      <c r="C680" s="16" t="e">
        <f aca="false">VALUE(TRIM(MID(SUBSTITUTE(A680,",",REPT(" ",99)),99*2,99)))</f>
        <v>#VALUE!</v>
      </c>
      <c r="D680" s="17" t="e">
        <f aca="false">IF(IF(VALUE(TRIM(MID(SUBSTITUTE(A680,",",REPT(" ",99)),99,99)))&gt;0,"BPM","Speed")="BPM",$F$1,TRUNC($F$1*B680,$F$3))</f>
        <v>#VALUE!</v>
      </c>
      <c r="E680" s="18" t="e">
        <f aca="false">"timing"&amp;"("&amp;TRUNC(VALUE(LEFT(A680,FIND(",",A680,1)-1)),$G$3)&amp;","&amp;D680&amp;","&amp;C680&amp;")"&amp;";"</f>
        <v>#VALUE!</v>
      </c>
      <c r="Q680" s="20"/>
      <c r="R680" s="20"/>
    </row>
    <row r="681" customFormat="false" ht="14.15" hidden="false" customHeight="false" outlineLevel="0" collapsed="false">
      <c r="B681" s="15" t="e">
        <f aca="false">IF(VALUE(TRIM(MID(SUBSTITUTE(A681,",",REPT(" ",99)),99*6,99)))&gt;0,60000/VALUE(TRIM(MID(SUBSTITUTE(A681,",",REPT(" ",99)),99,99))),IF(VALUE(TRIM(MID(SUBSTITUTE(A681,",",REPT(" ",99)),99*6,99)))&lt;1,-100/VALUE(TRIM(MID(SUBSTITUTE(A681,",",REPT(" ",99)),99,99))),"Error"))</f>
        <v>#VALUE!</v>
      </c>
      <c r="C681" s="16" t="e">
        <f aca="false">VALUE(TRIM(MID(SUBSTITUTE(A681,",",REPT(" ",99)),99*2,99)))</f>
        <v>#VALUE!</v>
      </c>
      <c r="D681" s="17" t="e">
        <f aca="false">IF(IF(VALUE(TRIM(MID(SUBSTITUTE(A681,",",REPT(" ",99)),99,99)))&gt;0,"BPM","Speed")="BPM",$F$1,TRUNC($F$1*B681,$F$3))</f>
        <v>#VALUE!</v>
      </c>
      <c r="E681" s="18" t="e">
        <f aca="false">"timing"&amp;"("&amp;TRUNC(VALUE(LEFT(A681,FIND(",",A681,1)-1)),$G$3)&amp;","&amp;D681&amp;","&amp;C681&amp;")"&amp;";"</f>
        <v>#VALUE!</v>
      </c>
      <c r="Q681" s="20"/>
      <c r="R681" s="20"/>
    </row>
    <row r="682" customFormat="false" ht="14.15" hidden="false" customHeight="false" outlineLevel="0" collapsed="false">
      <c r="B682" s="15" t="e">
        <f aca="false">IF(VALUE(TRIM(MID(SUBSTITUTE(A682,",",REPT(" ",99)),99*6,99)))&gt;0,60000/VALUE(TRIM(MID(SUBSTITUTE(A682,",",REPT(" ",99)),99,99))),IF(VALUE(TRIM(MID(SUBSTITUTE(A682,",",REPT(" ",99)),99*6,99)))&lt;1,-100/VALUE(TRIM(MID(SUBSTITUTE(A682,",",REPT(" ",99)),99,99))),"Error"))</f>
        <v>#VALUE!</v>
      </c>
      <c r="C682" s="16" t="e">
        <f aca="false">VALUE(TRIM(MID(SUBSTITUTE(A682,",",REPT(" ",99)),99*2,99)))</f>
        <v>#VALUE!</v>
      </c>
      <c r="D682" s="17" t="e">
        <f aca="false">IF(IF(VALUE(TRIM(MID(SUBSTITUTE(A682,",",REPT(" ",99)),99,99)))&gt;0,"BPM","Speed")="BPM",$F$1,TRUNC($F$1*B682,$F$3))</f>
        <v>#VALUE!</v>
      </c>
      <c r="E682" s="18" t="e">
        <f aca="false">"timing"&amp;"("&amp;TRUNC(VALUE(LEFT(A682,FIND(",",A682,1)-1)),$G$3)&amp;","&amp;D682&amp;","&amp;C682&amp;")"&amp;";"</f>
        <v>#VALUE!</v>
      </c>
      <c r="Q682" s="20"/>
      <c r="R682" s="20"/>
    </row>
    <row r="683" customFormat="false" ht="14.15" hidden="false" customHeight="false" outlineLevel="0" collapsed="false">
      <c r="B683" s="15" t="e">
        <f aca="false">IF(VALUE(TRIM(MID(SUBSTITUTE(A683,",",REPT(" ",99)),99*6,99)))&gt;0,60000/VALUE(TRIM(MID(SUBSTITUTE(A683,",",REPT(" ",99)),99,99))),IF(VALUE(TRIM(MID(SUBSTITUTE(A683,",",REPT(" ",99)),99*6,99)))&lt;1,-100/VALUE(TRIM(MID(SUBSTITUTE(A683,",",REPT(" ",99)),99,99))),"Error"))</f>
        <v>#VALUE!</v>
      </c>
      <c r="C683" s="16" t="e">
        <f aca="false">VALUE(TRIM(MID(SUBSTITUTE(A683,",",REPT(" ",99)),99*2,99)))</f>
        <v>#VALUE!</v>
      </c>
      <c r="D683" s="17" t="e">
        <f aca="false">IF(IF(VALUE(TRIM(MID(SUBSTITUTE(A683,",",REPT(" ",99)),99,99)))&gt;0,"BPM","Speed")="BPM",$F$1,TRUNC($F$1*B683,$F$3))</f>
        <v>#VALUE!</v>
      </c>
      <c r="E683" s="18" t="e">
        <f aca="false">"timing"&amp;"("&amp;TRUNC(VALUE(LEFT(A683,FIND(",",A683,1)-1)),$G$3)&amp;","&amp;D683&amp;","&amp;C683&amp;")"&amp;";"</f>
        <v>#VALUE!</v>
      </c>
      <c r="Q683" s="20"/>
      <c r="R683" s="20"/>
    </row>
    <row r="684" customFormat="false" ht="14.15" hidden="false" customHeight="false" outlineLevel="0" collapsed="false">
      <c r="B684" s="15" t="e">
        <f aca="false">IF(VALUE(TRIM(MID(SUBSTITUTE(A684,",",REPT(" ",99)),99*6,99)))&gt;0,60000/VALUE(TRIM(MID(SUBSTITUTE(A684,",",REPT(" ",99)),99,99))),IF(VALUE(TRIM(MID(SUBSTITUTE(A684,",",REPT(" ",99)),99*6,99)))&lt;1,-100/VALUE(TRIM(MID(SUBSTITUTE(A684,",",REPT(" ",99)),99,99))),"Error"))</f>
        <v>#VALUE!</v>
      </c>
      <c r="C684" s="16" t="e">
        <f aca="false">VALUE(TRIM(MID(SUBSTITUTE(A684,",",REPT(" ",99)),99*2,99)))</f>
        <v>#VALUE!</v>
      </c>
      <c r="D684" s="17" t="e">
        <f aca="false">IF(IF(VALUE(TRIM(MID(SUBSTITUTE(A684,",",REPT(" ",99)),99,99)))&gt;0,"BPM","Speed")="BPM",$F$1,TRUNC($F$1*B684,$F$3))</f>
        <v>#VALUE!</v>
      </c>
      <c r="E684" s="18" t="e">
        <f aca="false">"timing"&amp;"("&amp;TRUNC(VALUE(LEFT(A684,FIND(",",A684,1)-1)),$G$3)&amp;","&amp;D684&amp;","&amp;C684&amp;")"&amp;";"</f>
        <v>#VALUE!</v>
      </c>
      <c r="Q684" s="20"/>
      <c r="R684" s="20"/>
    </row>
    <row r="685" customFormat="false" ht="14.15" hidden="false" customHeight="false" outlineLevel="0" collapsed="false">
      <c r="B685" s="15" t="e">
        <f aca="false">IF(VALUE(TRIM(MID(SUBSTITUTE(A685,",",REPT(" ",99)),99*6,99)))&gt;0,60000/VALUE(TRIM(MID(SUBSTITUTE(A685,",",REPT(" ",99)),99,99))),IF(VALUE(TRIM(MID(SUBSTITUTE(A685,",",REPT(" ",99)),99*6,99)))&lt;1,-100/VALUE(TRIM(MID(SUBSTITUTE(A685,",",REPT(" ",99)),99,99))),"Error"))</f>
        <v>#VALUE!</v>
      </c>
      <c r="C685" s="16" t="e">
        <f aca="false">VALUE(TRIM(MID(SUBSTITUTE(A685,",",REPT(" ",99)),99*2,99)))</f>
        <v>#VALUE!</v>
      </c>
      <c r="D685" s="17" t="e">
        <f aca="false">IF(IF(VALUE(TRIM(MID(SUBSTITUTE(A685,",",REPT(" ",99)),99,99)))&gt;0,"BPM","Speed")="BPM",$F$1,TRUNC($F$1*B685,$F$3))</f>
        <v>#VALUE!</v>
      </c>
      <c r="E685" s="18" t="e">
        <f aca="false">"timing"&amp;"("&amp;TRUNC(VALUE(LEFT(A685,FIND(",",A685,1)-1)),$G$3)&amp;","&amp;D685&amp;","&amp;C685&amp;")"&amp;";"</f>
        <v>#VALUE!</v>
      </c>
      <c r="Q685" s="20"/>
      <c r="R685" s="20"/>
    </row>
    <row r="686" customFormat="false" ht="14.15" hidden="false" customHeight="false" outlineLevel="0" collapsed="false">
      <c r="B686" s="15" t="e">
        <f aca="false">IF(VALUE(TRIM(MID(SUBSTITUTE(A686,",",REPT(" ",99)),99*6,99)))&gt;0,60000/VALUE(TRIM(MID(SUBSTITUTE(A686,",",REPT(" ",99)),99,99))),IF(VALUE(TRIM(MID(SUBSTITUTE(A686,",",REPT(" ",99)),99*6,99)))&lt;1,-100/VALUE(TRIM(MID(SUBSTITUTE(A686,",",REPT(" ",99)),99,99))),"Error"))</f>
        <v>#VALUE!</v>
      </c>
      <c r="C686" s="16" t="e">
        <f aca="false">VALUE(TRIM(MID(SUBSTITUTE(A686,",",REPT(" ",99)),99*2,99)))</f>
        <v>#VALUE!</v>
      </c>
      <c r="D686" s="17" t="e">
        <f aca="false">IF(IF(VALUE(TRIM(MID(SUBSTITUTE(A686,",",REPT(" ",99)),99,99)))&gt;0,"BPM","Speed")="BPM",$F$1,TRUNC($F$1*B686,$F$3))</f>
        <v>#VALUE!</v>
      </c>
      <c r="E686" s="18" t="e">
        <f aca="false">"timing"&amp;"("&amp;TRUNC(VALUE(LEFT(A686,FIND(",",A686,1)-1)),$G$3)&amp;","&amp;D686&amp;","&amp;C686&amp;")"&amp;";"</f>
        <v>#VALUE!</v>
      </c>
      <c r="Q686" s="20"/>
      <c r="R686" s="20"/>
    </row>
    <row r="687" customFormat="false" ht="14.15" hidden="false" customHeight="false" outlineLevel="0" collapsed="false">
      <c r="B687" s="15" t="e">
        <f aca="false">IF(VALUE(TRIM(MID(SUBSTITUTE(A687,",",REPT(" ",99)),99*6,99)))&gt;0,60000/VALUE(TRIM(MID(SUBSTITUTE(A687,",",REPT(" ",99)),99,99))),IF(VALUE(TRIM(MID(SUBSTITUTE(A687,",",REPT(" ",99)),99*6,99)))&lt;1,-100/VALUE(TRIM(MID(SUBSTITUTE(A687,",",REPT(" ",99)),99,99))),"Error"))</f>
        <v>#VALUE!</v>
      </c>
      <c r="C687" s="16" t="e">
        <f aca="false">VALUE(TRIM(MID(SUBSTITUTE(A687,",",REPT(" ",99)),99*2,99)))</f>
        <v>#VALUE!</v>
      </c>
      <c r="D687" s="17" t="e">
        <f aca="false">IF(IF(VALUE(TRIM(MID(SUBSTITUTE(A687,",",REPT(" ",99)),99,99)))&gt;0,"BPM","Speed")="BPM",$F$1,TRUNC($F$1*B687,$F$3))</f>
        <v>#VALUE!</v>
      </c>
      <c r="E687" s="18" t="e">
        <f aca="false">"timing"&amp;"("&amp;TRUNC(VALUE(LEFT(A687,FIND(",",A687,1)-1)),$G$3)&amp;","&amp;D687&amp;","&amp;C687&amp;")"&amp;";"</f>
        <v>#VALUE!</v>
      </c>
      <c r="Q687" s="20"/>
      <c r="R687" s="20"/>
    </row>
    <row r="688" customFormat="false" ht="14.15" hidden="false" customHeight="false" outlineLevel="0" collapsed="false">
      <c r="B688" s="15" t="e">
        <f aca="false">IF(VALUE(TRIM(MID(SUBSTITUTE(A688,",",REPT(" ",99)),99*6,99)))&gt;0,60000/VALUE(TRIM(MID(SUBSTITUTE(A688,",",REPT(" ",99)),99,99))),IF(VALUE(TRIM(MID(SUBSTITUTE(A688,",",REPT(" ",99)),99*6,99)))&lt;1,-100/VALUE(TRIM(MID(SUBSTITUTE(A688,",",REPT(" ",99)),99,99))),"Error"))</f>
        <v>#VALUE!</v>
      </c>
      <c r="C688" s="16" t="e">
        <f aca="false">VALUE(TRIM(MID(SUBSTITUTE(A688,",",REPT(" ",99)),99*2,99)))</f>
        <v>#VALUE!</v>
      </c>
      <c r="D688" s="17" t="e">
        <f aca="false">IF(IF(VALUE(TRIM(MID(SUBSTITUTE(A688,",",REPT(" ",99)),99,99)))&gt;0,"BPM","Speed")="BPM",$F$1,TRUNC($F$1*B688,$F$3))</f>
        <v>#VALUE!</v>
      </c>
      <c r="E688" s="18" t="e">
        <f aca="false">"timing"&amp;"("&amp;TRUNC(VALUE(LEFT(A688,FIND(",",A688,1)-1)),$G$3)&amp;","&amp;D688&amp;","&amp;C688&amp;")"&amp;";"</f>
        <v>#VALUE!</v>
      </c>
      <c r="Q688" s="20"/>
      <c r="R688" s="20"/>
    </row>
    <row r="689" customFormat="false" ht="14.15" hidden="false" customHeight="false" outlineLevel="0" collapsed="false">
      <c r="B689" s="15" t="e">
        <f aca="false">IF(VALUE(TRIM(MID(SUBSTITUTE(A689,",",REPT(" ",99)),99*6,99)))&gt;0,60000/VALUE(TRIM(MID(SUBSTITUTE(A689,",",REPT(" ",99)),99,99))),IF(VALUE(TRIM(MID(SUBSTITUTE(A689,",",REPT(" ",99)),99*6,99)))&lt;1,-100/VALUE(TRIM(MID(SUBSTITUTE(A689,",",REPT(" ",99)),99,99))),"Error"))</f>
        <v>#VALUE!</v>
      </c>
      <c r="C689" s="16" t="e">
        <f aca="false">VALUE(TRIM(MID(SUBSTITUTE(A689,",",REPT(" ",99)),99*2,99)))</f>
        <v>#VALUE!</v>
      </c>
      <c r="D689" s="17" t="e">
        <f aca="false">IF(IF(VALUE(TRIM(MID(SUBSTITUTE(A689,",",REPT(" ",99)),99,99)))&gt;0,"BPM","Speed")="BPM",$F$1,TRUNC($F$1*B689,$F$3))</f>
        <v>#VALUE!</v>
      </c>
      <c r="E689" s="18" t="e">
        <f aca="false">"timing"&amp;"("&amp;TRUNC(VALUE(LEFT(A689,FIND(",",A689,1)-1)),$G$3)&amp;","&amp;D689&amp;","&amp;C689&amp;")"&amp;";"</f>
        <v>#VALUE!</v>
      </c>
      <c r="Q689" s="20"/>
      <c r="R689" s="20"/>
    </row>
    <row r="690" customFormat="false" ht="14.15" hidden="false" customHeight="false" outlineLevel="0" collapsed="false">
      <c r="B690" s="15" t="e">
        <f aca="false">IF(VALUE(TRIM(MID(SUBSTITUTE(A690,",",REPT(" ",99)),99*6,99)))&gt;0,60000/VALUE(TRIM(MID(SUBSTITUTE(A690,",",REPT(" ",99)),99,99))),IF(VALUE(TRIM(MID(SUBSTITUTE(A690,",",REPT(" ",99)),99*6,99)))&lt;1,-100/VALUE(TRIM(MID(SUBSTITUTE(A690,",",REPT(" ",99)),99,99))),"Error"))</f>
        <v>#VALUE!</v>
      </c>
      <c r="C690" s="16" t="e">
        <f aca="false">VALUE(TRIM(MID(SUBSTITUTE(A690,",",REPT(" ",99)),99*2,99)))</f>
        <v>#VALUE!</v>
      </c>
      <c r="D690" s="17" t="e">
        <f aca="false">IF(IF(VALUE(TRIM(MID(SUBSTITUTE(A690,",",REPT(" ",99)),99,99)))&gt;0,"BPM","Speed")="BPM",$F$1,TRUNC($F$1*B690,$F$3))</f>
        <v>#VALUE!</v>
      </c>
      <c r="E690" s="18" t="e">
        <f aca="false">"timing"&amp;"("&amp;TRUNC(VALUE(LEFT(A690,FIND(",",A690,1)-1)),$G$3)&amp;","&amp;D690&amp;","&amp;C690&amp;")"&amp;";"</f>
        <v>#VALUE!</v>
      </c>
      <c r="Q690" s="20"/>
      <c r="R690" s="20"/>
    </row>
    <row r="691" customFormat="false" ht="14.15" hidden="false" customHeight="false" outlineLevel="0" collapsed="false">
      <c r="B691" s="15" t="e">
        <f aca="false">IF(VALUE(TRIM(MID(SUBSTITUTE(A691,",",REPT(" ",99)),99*6,99)))&gt;0,60000/VALUE(TRIM(MID(SUBSTITUTE(A691,",",REPT(" ",99)),99,99))),IF(VALUE(TRIM(MID(SUBSTITUTE(A691,",",REPT(" ",99)),99*6,99)))&lt;1,-100/VALUE(TRIM(MID(SUBSTITUTE(A691,",",REPT(" ",99)),99,99))),"Error"))</f>
        <v>#VALUE!</v>
      </c>
      <c r="C691" s="16" t="e">
        <f aca="false">VALUE(TRIM(MID(SUBSTITUTE(A691,",",REPT(" ",99)),99*2,99)))</f>
        <v>#VALUE!</v>
      </c>
      <c r="D691" s="17" t="e">
        <f aca="false">IF(IF(VALUE(TRIM(MID(SUBSTITUTE(A691,",",REPT(" ",99)),99,99)))&gt;0,"BPM","Speed")="BPM",$F$1,TRUNC($F$1*B691,$F$3))</f>
        <v>#VALUE!</v>
      </c>
      <c r="E691" s="18" t="e">
        <f aca="false">"timing"&amp;"("&amp;TRUNC(VALUE(LEFT(A691,FIND(",",A691,1)-1)),$G$3)&amp;","&amp;D691&amp;","&amp;C691&amp;")"&amp;";"</f>
        <v>#VALUE!</v>
      </c>
      <c r="Q691" s="20"/>
      <c r="R691" s="20"/>
    </row>
    <row r="692" customFormat="false" ht="14.15" hidden="false" customHeight="false" outlineLevel="0" collapsed="false">
      <c r="B692" s="15" t="e">
        <f aca="false">IF(VALUE(TRIM(MID(SUBSTITUTE(A692,",",REPT(" ",99)),99*6,99)))&gt;0,60000/VALUE(TRIM(MID(SUBSTITUTE(A692,",",REPT(" ",99)),99,99))),IF(VALUE(TRIM(MID(SUBSTITUTE(A692,",",REPT(" ",99)),99*6,99)))&lt;1,-100/VALUE(TRIM(MID(SUBSTITUTE(A692,",",REPT(" ",99)),99,99))),"Error"))</f>
        <v>#VALUE!</v>
      </c>
      <c r="C692" s="16" t="e">
        <f aca="false">VALUE(TRIM(MID(SUBSTITUTE(A692,",",REPT(" ",99)),99*2,99)))</f>
        <v>#VALUE!</v>
      </c>
      <c r="D692" s="17" t="e">
        <f aca="false">IF(IF(VALUE(TRIM(MID(SUBSTITUTE(A692,",",REPT(" ",99)),99,99)))&gt;0,"BPM","Speed")="BPM",$F$1,TRUNC($F$1*B692,$F$3))</f>
        <v>#VALUE!</v>
      </c>
      <c r="E692" s="18" t="e">
        <f aca="false">"timing"&amp;"("&amp;TRUNC(VALUE(LEFT(A692,FIND(",",A692,1)-1)),$G$3)&amp;","&amp;D692&amp;","&amp;C692&amp;")"&amp;";"</f>
        <v>#VALUE!</v>
      </c>
      <c r="Q692" s="20"/>
      <c r="R692" s="20"/>
    </row>
    <row r="693" customFormat="false" ht="14.15" hidden="false" customHeight="false" outlineLevel="0" collapsed="false">
      <c r="B693" s="15" t="e">
        <f aca="false">IF(VALUE(TRIM(MID(SUBSTITUTE(A693,",",REPT(" ",99)),99*6,99)))&gt;0,60000/VALUE(TRIM(MID(SUBSTITUTE(A693,",",REPT(" ",99)),99,99))),IF(VALUE(TRIM(MID(SUBSTITUTE(A693,",",REPT(" ",99)),99*6,99)))&lt;1,-100/VALUE(TRIM(MID(SUBSTITUTE(A693,",",REPT(" ",99)),99,99))),"Error"))</f>
        <v>#VALUE!</v>
      </c>
      <c r="C693" s="16" t="e">
        <f aca="false">VALUE(TRIM(MID(SUBSTITUTE(A693,",",REPT(" ",99)),99*2,99)))</f>
        <v>#VALUE!</v>
      </c>
      <c r="D693" s="17" t="e">
        <f aca="false">IF(IF(VALUE(TRIM(MID(SUBSTITUTE(A693,",",REPT(" ",99)),99,99)))&gt;0,"BPM","Speed")="BPM",$F$1,TRUNC($F$1*B693,$F$3))</f>
        <v>#VALUE!</v>
      </c>
      <c r="E693" s="18" t="e">
        <f aca="false">"timing"&amp;"("&amp;TRUNC(VALUE(LEFT(A693,FIND(",",A693,1)-1)),$G$3)&amp;","&amp;D693&amp;","&amp;C693&amp;")"&amp;";"</f>
        <v>#VALUE!</v>
      </c>
      <c r="Q693" s="20"/>
      <c r="R693" s="20"/>
    </row>
    <row r="694" customFormat="false" ht="14.15" hidden="false" customHeight="false" outlineLevel="0" collapsed="false">
      <c r="B694" s="15" t="e">
        <f aca="false">IF(VALUE(TRIM(MID(SUBSTITUTE(A694,",",REPT(" ",99)),99*6,99)))&gt;0,60000/VALUE(TRIM(MID(SUBSTITUTE(A694,",",REPT(" ",99)),99,99))),IF(VALUE(TRIM(MID(SUBSTITUTE(A694,",",REPT(" ",99)),99*6,99)))&lt;1,-100/VALUE(TRIM(MID(SUBSTITUTE(A694,",",REPT(" ",99)),99,99))),"Error"))</f>
        <v>#VALUE!</v>
      </c>
      <c r="C694" s="16" t="e">
        <f aca="false">VALUE(TRIM(MID(SUBSTITUTE(A694,",",REPT(" ",99)),99*2,99)))</f>
        <v>#VALUE!</v>
      </c>
      <c r="D694" s="17" t="e">
        <f aca="false">IF(IF(VALUE(TRIM(MID(SUBSTITUTE(A694,",",REPT(" ",99)),99,99)))&gt;0,"BPM","Speed")="BPM",$F$1,TRUNC($F$1*B694,$F$3))</f>
        <v>#VALUE!</v>
      </c>
      <c r="E694" s="18" t="e">
        <f aca="false">"timing"&amp;"("&amp;TRUNC(VALUE(LEFT(A694,FIND(",",A694,1)-1)),$G$3)&amp;","&amp;D694&amp;","&amp;C694&amp;")"&amp;";"</f>
        <v>#VALUE!</v>
      </c>
      <c r="Q694" s="20"/>
      <c r="R694" s="20"/>
    </row>
    <row r="695" customFormat="false" ht="14.15" hidden="false" customHeight="false" outlineLevel="0" collapsed="false">
      <c r="B695" s="15" t="e">
        <f aca="false">IF(VALUE(TRIM(MID(SUBSTITUTE(A695,",",REPT(" ",99)),99*6,99)))&gt;0,60000/VALUE(TRIM(MID(SUBSTITUTE(A695,",",REPT(" ",99)),99,99))),IF(VALUE(TRIM(MID(SUBSTITUTE(A695,",",REPT(" ",99)),99*6,99)))&lt;1,-100/VALUE(TRIM(MID(SUBSTITUTE(A695,",",REPT(" ",99)),99,99))),"Error"))</f>
        <v>#VALUE!</v>
      </c>
      <c r="C695" s="16" t="e">
        <f aca="false">VALUE(TRIM(MID(SUBSTITUTE(A695,",",REPT(" ",99)),99*2,99)))</f>
        <v>#VALUE!</v>
      </c>
      <c r="D695" s="17" t="e">
        <f aca="false">IF(IF(VALUE(TRIM(MID(SUBSTITUTE(A695,",",REPT(" ",99)),99,99)))&gt;0,"BPM","Speed")="BPM",$F$1,TRUNC($F$1*B695,$F$3))</f>
        <v>#VALUE!</v>
      </c>
      <c r="E695" s="18" t="e">
        <f aca="false">"timing"&amp;"("&amp;TRUNC(VALUE(LEFT(A695,FIND(",",A695,1)-1)),$G$3)&amp;","&amp;D695&amp;","&amp;C695&amp;")"&amp;";"</f>
        <v>#VALUE!</v>
      </c>
      <c r="Q695" s="20"/>
      <c r="R695" s="20"/>
    </row>
    <row r="696" customFormat="false" ht="14.15" hidden="false" customHeight="false" outlineLevel="0" collapsed="false">
      <c r="B696" s="15" t="e">
        <f aca="false">IF(VALUE(TRIM(MID(SUBSTITUTE(A696,",",REPT(" ",99)),99*6,99)))&gt;0,60000/VALUE(TRIM(MID(SUBSTITUTE(A696,",",REPT(" ",99)),99,99))),IF(VALUE(TRIM(MID(SUBSTITUTE(A696,",",REPT(" ",99)),99*6,99)))&lt;1,-100/VALUE(TRIM(MID(SUBSTITUTE(A696,",",REPT(" ",99)),99,99))),"Error"))</f>
        <v>#VALUE!</v>
      </c>
      <c r="C696" s="16" t="e">
        <f aca="false">VALUE(TRIM(MID(SUBSTITUTE(A696,",",REPT(" ",99)),99*2,99)))</f>
        <v>#VALUE!</v>
      </c>
      <c r="D696" s="17" t="e">
        <f aca="false">IF(IF(VALUE(TRIM(MID(SUBSTITUTE(A696,",",REPT(" ",99)),99,99)))&gt;0,"BPM","Speed")="BPM",$F$1,TRUNC($F$1*B696,$F$3))</f>
        <v>#VALUE!</v>
      </c>
      <c r="E696" s="18" t="e">
        <f aca="false">"timing"&amp;"("&amp;TRUNC(VALUE(LEFT(A696,FIND(",",A696,1)-1)),$G$3)&amp;","&amp;D696&amp;","&amp;C696&amp;")"&amp;";"</f>
        <v>#VALUE!</v>
      </c>
      <c r="Q696" s="20"/>
      <c r="R696" s="20"/>
    </row>
    <row r="697" customFormat="false" ht="14.15" hidden="false" customHeight="false" outlineLevel="0" collapsed="false">
      <c r="B697" s="15" t="e">
        <f aca="false">IF(VALUE(TRIM(MID(SUBSTITUTE(A697,",",REPT(" ",99)),99*6,99)))&gt;0,60000/VALUE(TRIM(MID(SUBSTITUTE(A697,",",REPT(" ",99)),99,99))),IF(VALUE(TRIM(MID(SUBSTITUTE(A697,",",REPT(" ",99)),99*6,99)))&lt;1,-100/VALUE(TRIM(MID(SUBSTITUTE(A697,",",REPT(" ",99)),99,99))),"Error"))</f>
        <v>#VALUE!</v>
      </c>
      <c r="C697" s="16" t="e">
        <f aca="false">VALUE(TRIM(MID(SUBSTITUTE(A697,",",REPT(" ",99)),99*2,99)))</f>
        <v>#VALUE!</v>
      </c>
      <c r="D697" s="17" t="e">
        <f aca="false">IF(IF(VALUE(TRIM(MID(SUBSTITUTE(A697,",",REPT(" ",99)),99,99)))&gt;0,"BPM","Speed")="BPM",$F$1,TRUNC($F$1*B697,$F$3))</f>
        <v>#VALUE!</v>
      </c>
      <c r="E697" s="18" t="e">
        <f aca="false">"timing"&amp;"("&amp;TRUNC(VALUE(LEFT(A697,FIND(",",A697,1)-1)),$G$3)&amp;","&amp;D697&amp;","&amp;C697&amp;")"&amp;";"</f>
        <v>#VALUE!</v>
      </c>
      <c r="Q697" s="20"/>
      <c r="R697" s="20"/>
    </row>
    <row r="698" customFormat="false" ht="14.15" hidden="false" customHeight="false" outlineLevel="0" collapsed="false">
      <c r="B698" s="15" t="e">
        <f aca="false">IF(VALUE(TRIM(MID(SUBSTITUTE(A698,",",REPT(" ",99)),99*6,99)))&gt;0,60000/VALUE(TRIM(MID(SUBSTITUTE(A698,",",REPT(" ",99)),99,99))),IF(VALUE(TRIM(MID(SUBSTITUTE(A698,",",REPT(" ",99)),99*6,99)))&lt;1,-100/VALUE(TRIM(MID(SUBSTITUTE(A698,",",REPT(" ",99)),99,99))),"Error"))</f>
        <v>#VALUE!</v>
      </c>
      <c r="C698" s="16" t="e">
        <f aca="false">VALUE(TRIM(MID(SUBSTITUTE(A698,",",REPT(" ",99)),99*2,99)))</f>
        <v>#VALUE!</v>
      </c>
      <c r="D698" s="17" t="e">
        <f aca="false">IF(IF(VALUE(TRIM(MID(SUBSTITUTE(A698,",",REPT(" ",99)),99,99)))&gt;0,"BPM","Speed")="BPM",$F$1,TRUNC($F$1*B698,$F$3))</f>
        <v>#VALUE!</v>
      </c>
      <c r="E698" s="18" t="e">
        <f aca="false">"timing"&amp;"("&amp;TRUNC(VALUE(LEFT(A698,FIND(",",A698,1)-1)),$G$3)&amp;","&amp;D698&amp;","&amp;C698&amp;")"&amp;";"</f>
        <v>#VALUE!</v>
      </c>
      <c r="Q698" s="20"/>
      <c r="R698" s="20"/>
    </row>
    <row r="699" customFormat="false" ht="14.15" hidden="false" customHeight="false" outlineLevel="0" collapsed="false">
      <c r="B699" s="15" t="e">
        <f aca="false">IF(VALUE(TRIM(MID(SUBSTITUTE(A699,",",REPT(" ",99)),99*6,99)))&gt;0,60000/VALUE(TRIM(MID(SUBSTITUTE(A699,",",REPT(" ",99)),99,99))),IF(VALUE(TRIM(MID(SUBSTITUTE(A699,",",REPT(" ",99)),99*6,99)))&lt;1,-100/VALUE(TRIM(MID(SUBSTITUTE(A699,",",REPT(" ",99)),99,99))),"Error"))</f>
        <v>#VALUE!</v>
      </c>
      <c r="C699" s="16" t="e">
        <f aca="false">VALUE(TRIM(MID(SUBSTITUTE(A699,",",REPT(" ",99)),99*2,99)))</f>
        <v>#VALUE!</v>
      </c>
      <c r="D699" s="17" t="e">
        <f aca="false">IF(IF(VALUE(TRIM(MID(SUBSTITUTE(A699,",",REPT(" ",99)),99,99)))&gt;0,"BPM","Speed")="BPM",$F$1,TRUNC($F$1*B699,$F$3))</f>
        <v>#VALUE!</v>
      </c>
      <c r="E699" s="18" t="e">
        <f aca="false">"timing"&amp;"("&amp;TRUNC(VALUE(LEFT(A699,FIND(",",A699,1)-1)),$G$3)&amp;","&amp;D699&amp;","&amp;C699&amp;")"&amp;";"</f>
        <v>#VALUE!</v>
      </c>
      <c r="Q699" s="20"/>
      <c r="R699" s="20"/>
    </row>
    <row r="700" customFormat="false" ht="14.15" hidden="false" customHeight="false" outlineLevel="0" collapsed="false">
      <c r="B700" s="15" t="e">
        <f aca="false">IF(VALUE(TRIM(MID(SUBSTITUTE(A700,",",REPT(" ",99)),99*6,99)))&gt;0,60000/VALUE(TRIM(MID(SUBSTITUTE(A700,",",REPT(" ",99)),99,99))),IF(VALUE(TRIM(MID(SUBSTITUTE(A700,",",REPT(" ",99)),99*6,99)))&lt;1,-100/VALUE(TRIM(MID(SUBSTITUTE(A700,",",REPT(" ",99)),99,99))),"Error"))</f>
        <v>#VALUE!</v>
      </c>
      <c r="C700" s="16" t="e">
        <f aca="false">VALUE(TRIM(MID(SUBSTITUTE(A700,",",REPT(" ",99)),99*2,99)))</f>
        <v>#VALUE!</v>
      </c>
      <c r="D700" s="17" t="e">
        <f aca="false">IF(IF(VALUE(TRIM(MID(SUBSTITUTE(A700,",",REPT(" ",99)),99,99)))&gt;0,"BPM","Speed")="BPM",$F$1,TRUNC($F$1*B700,$F$3))</f>
        <v>#VALUE!</v>
      </c>
      <c r="E700" s="18" t="e">
        <f aca="false">"timing"&amp;"("&amp;TRUNC(VALUE(LEFT(A700,FIND(",",A700,1)-1)),$G$3)&amp;","&amp;D700&amp;","&amp;C700&amp;")"&amp;";"</f>
        <v>#VALUE!</v>
      </c>
      <c r="Q700" s="20"/>
      <c r="R700" s="20"/>
    </row>
    <row r="701" customFormat="false" ht="14.15" hidden="false" customHeight="false" outlineLevel="0" collapsed="false">
      <c r="B701" s="15" t="e">
        <f aca="false">IF(VALUE(TRIM(MID(SUBSTITUTE(A701,",",REPT(" ",99)),99*6,99)))&gt;0,60000/VALUE(TRIM(MID(SUBSTITUTE(A701,",",REPT(" ",99)),99,99))),IF(VALUE(TRIM(MID(SUBSTITUTE(A701,",",REPT(" ",99)),99*6,99)))&lt;1,-100/VALUE(TRIM(MID(SUBSTITUTE(A701,",",REPT(" ",99)),99,99))),"Error"))</f>
        <v>#VALUE!</v>
      </c>
      <c r="C701" s="16" t="e">
        <f aca="false">VALUE(TRIM(MID(SUBSTITUTE(A701,",",REPT(" ",99)),99*2,99)))</f>
        <v>#VALUE!</v>
      </c>
      <c r="D701" s="17" t="e">
        <f aca="false">IF(IF(VALUE(TRIM(MID(SUBSTITUTE(A701,",",REPT(" ",99)),99,99)))&gt;0,"BPM","Speed")="BPM",$F$1,TRUNC($F$1*B701,$F$3))</f>
        <v>#VALUE!</v>
      </c>
      <c r="E701" s="18" t="e">
        <f aca="false">"timing"&amp;"("&amp;TRUNC(VALUE(LEFT(A701,FIND(",",A701,1)-1)),$G$3)&amp;","&amp;D701&amp;","&amp;C701&amp;")"&amp;";"</f>
        <v>#VALUE!</v>
      </c>
      <c r="Q701" s="20"/>
      <c r="R701" s="20"/>
    </row>
    <row r="702" customFormat="false" ht="14.15" hidden="false" customHeight="false" outlineLevel="0" collapsed="false">
      <c r="B702" s="15" t="e">
        <f aca="false">IF(VALUE(TRIM(MID(SUBSTITUTE(A702,",",REPT(" ",99)),99*6,99)))&gt;0,60000/VALUE(TRIM(MID(SUBSTITUTE(A702,",",REPT(" ",99)),99,99))),IF(VALUE(TRIM(MID(SUBSTITUTE(A702,",",REPT(" ",99)),99*6,99)))&lt;1,-100/VALUE(TRIM(MID(SUBSTITUTE(A702,",",REPT(" ",99)),99,99))),"Error"))</f>
        <v>#VALUE!</v>
      </c>
      <c r="C702" s="16" t="e">
        <f aca="false">VALUE(TRIM(MID(SUBSTITUTE(A702,",",REPT(" ",99)),99*2,99)))</f>
        <v>#VALUE!</v>
      </c>
      <c r="D702" s="17" t="e">
        <f aca="false">IF(IF(VALUE(TRIM(MID(SUBSTITUTE(A702,",",REPT(" ",99)),99,99)))&gt;0,"BPM","Speed")="BPM",$F$1,TRUNC($F$1*B702,$F$3))</f>
        <v>#VALUE!</v>
      </c>
      <c r="E702" s="18" t="e">
        <f aca="false">"timing"&amp;"("&amp;TRUNC(VALUE(LEFT(A702,FIND(",",A702,1)-1)),$G$3)&amp;","&amp;D702&amp;","&amp;C702&amp;")"&amp;";"</f>
        <v>#VALUE!</v>
      </c>
      <c r="Q702" s="20"/>
      <c r="R702" s="20"/>
    </row>
    <row r="703" customFormat="false" ht="14.15" hidden="false" customHeight="false" outlineLevel="0" collapsed="false">
      <c r="B703" s="15" t="e">
        <f aca="false">IF(VALUE(TRIM(MID(SUBSTITUTE(A703,",",REPT(" ",99)),99*6,99)))&gt;0,60000/VALUE(TRIM(MID(SUBSTITUTE(A703,",",REPT(" ",99)),99,99))),IF(VALUE(TRIM(MID(SUBSTITUTE(A703,",",REPT(" ",99)),99*6,99)))&lt;1,-100/VALUE(TRIM(MID(SUBSTITUTE(A703,",",REPT(" ",99)),99,99))),"Error"))</f>
        <v>#VALUE!</v>
      </c>
      <c r="C703" s="16" t="e">
        <f aca="false">VALUE(TRIM(MID(SUBSTITUTE(A703,",",REPT(" ",99)),99*2,99)))</f>
        <v>#VALUE!</v>
      </c>
      <c r="D703" s="17" t="e">
        <f aca="false">IF(IF(VALUE(TRIM(MID(SUBSTITUTE(A703,",",REPT(" ",99)),99,99)))&gt;0,"BPM","Speed")="BPM",$F$1,TRUNC($F$1*B703,$F$3))</f>
        <v>#VALUE!</v>
      </c>
      <c r="E703" s="18" t="e">
        <f aca="false">"timing"&amp;"("&amp;TRUNC(VALUE(LEFT(A703,FIND(",",A703,1)-1)),$G$3)&amp;","&amp;D703&amp;","&amp;C703&amp;")"&amp;";"</f>
        <v>#VALUE!</v>
      </c>
      <c r="Q703" s="20"/>
      <c r="R703" s="20"/>
    </row>
    <row r="704" customFormat="false" ht="14.15" hidden="false" customHeight="false" outlineLevel="0" collapsed="false">
      <c r="B704" s="15" t="e">
        <f aca="false">IF(VALUE(TRIM(MID(SUBSTITUTE(A704,",",REPT(" ",99)),99*6,99)))&gt;0,60000/VALUE(TRIM(MID(SUBSTITUTE(A704,",",REPT(" ",99)),99,99))),IF(VALUE(TRIM(MID(SUBSTITUTE(A704,",",REPT(" ",99)),99*6,99)))&lt;1,-100/VALUE(TRIM(MID(SUBSTITUTE(A704,",",REPT(" ",99)),99,99))),"Error"))</f>
        <v>#VALUE!</v>
      </c>
      <c r="C704" s="16" t="e">
        <f aca="false">VALUE(TRIM(MID(SUBSTITUTE(A704,",",REPT(" ",99)),99*2,99)))</f>
        <v>#VALUE!</v>
      </c>
      <c r="D704" s="17" t="e">
        <f aca="false">IF(IF(VALUE(TRIM(MID(SUBSTITUTE(A704,",",REPT(" ",99)),99,99)))&gt;0,"BPM","Speed")="BPM",$F$1,TRUNC($F$1*B704,$F$3))</f>
        <v>#VALUE!</v>
      </c>
      <c r="E704" s="18" t="e">
        <f aca="false">"timing"&amp;"("&amp;TRUNC(VALUE(LEFT(A704,FIND(",",A704,1)-1)),$G$3)&amp;","&amp;D704&amp;","&amp;C704&amp;")"&amp;";"</f>
        <v>#VALUE!</v>
      </c>
      <c r="Q704" s="20"/>
      <c r="R704" s="20"/>
    </row>
    <row r="705" customFormat="false" ht="14.15" hidden="false" customHeight="false" outlineLevel="0" collapsed="false">
      <c r="B705" s="15" t="e">
        <f aca="false">IF(VALUE(TRIM(MID(SUBSTITUTE(A705,",",REPT(" ",99)),99*6,99)))&gt;0,60000/VALUE(TRIM(MID(SUBSTITUTE(A705,",",REPT(" ",99)),99,99))),IF(VALUE(TRIM(MID(SUBSTITUTE(A705,",",REPT(" ",99)),99*6,99)))&lt;1,-100/VALUE(TRIM(MID(SUBSTITUTE(A705,",",REPT(" ",99)),99,99))),"Error"))</f>
        <v>#VALUE!</v>
      </c>
      <c r="C705" s="16" t="e">
        <f aca="false">VALUE(TRIM(MID(SUBSTITUTE(A705,",",REPT(" ",99)),99*2,99)))</f>
        <v>#VALUE!</v>
      </c>
      <c r="D705" s="17" t="e">
        <f aca="false">IF(IF(VALUE(TRIM(MID(SUBSTITUTE(A705,",",REPT(" ",99)),99,99)))&gt;0,"BPM","Speed")="BPM",$F$1,TRUNC($F$1*B705,$F$3))</f>
        <v>#VALUE!</v>
      </c>
      <c r="E705" s="18" t="e">
        <f aca="false">"timing"&amp;"("&amp;TRUNC(VALUE(LEFT(A705,FIND(",",A705,1)-1)),$G$3)&amp;","&amp;D705&amp;","&amp;C705&amp;")"&amp;";"</f>
        <v>#VALUE!</v>
      </c>
      <c r="Q705" s="20"/>
      <c r="R705" s="20"/>
    </row>
    <row r="706" customFormat="false" ht="14.15" hidden="false" customHeight="false" outlineLevel="0" collapsed="false">
      <c r="B706" s="15" t="e">
        <f aca="false">IF(VALUE(TRIM(MID(SUBSTITUTE(A706,",",REPT(" ",99)),99*6,99)))&gt;0,60000/VALUE(TRIM(MID(SUBSTITUTE(A706,",",REPT(" ",99)),99,99))),IF(VALUE(TRIM(MID(SUBSTITUTE(A706,",",REPT(" ",99)),99*6,99)))&lt;1,-100/VALUE(TRIM(MID(SUBSTITUTE(A706,",",REPT(" ",99)),99,99))),"Error"))</f>
        <v>#VALUE!</v>
      </c>
      <c r="C706" s="16" t="e">
        <f aca="false">VALUE(TRIM(MID(SUBSTITUTE(A706,",",REPT(" ",99)),99*2,99)))</f>
        <v>#VALUE!</v>
      </c>
      <c r="D706" s="17" t="e">
        <f aca="false">IF(IF(VALUE(TRIM(MID(SUBSTITUTE(A706,",",REPT(" ",99)),99,99)))&gt;0,"BPM","Speed")="BPM",$F$1,TRUNC($F$1*B706,$F$3))</f>
        <v>#VALUE!</v>
      </c>
      <c r="E706" s="18" t="e">
        <f aca="false">"timing"&amp;"("&amp;TRUNC(VALUE(LEFT(A706,FIND(",",A706,1)-1)),$G$3)&amp;","&amp;D706&amp;","&amp;C706&amp;")"&amp;";"</f>
        <v>#VALUE!</v>
      </c>
      <c r="Q706" s="20"/>
      <c r="R706" s="20"/>
    </row>
    <row r="707" customFormat="false" ht="14.15" hidden="false" customHeight="false" outlineLevel="0" collapsed="false">
      <c r="B707" s="15" t="e">
        <f aca="false">IF(VALUE(TRIM(MID(SUBSTITUTE(A707,",",REPT(" ",99)),99*6,99)))&gt;0,60000/VALUE(TRIM(MID(SUBSTITUTE(A707,",",REPT(" ",99)),99,99))),IF(VALUE(TRIM(MID(SUBSTITUTE(A707,",",REPT(" ",99)),99*6,99)))&lt;1,-100/VALUE(TRIM(MID(SUBSTITUTE(A707,",",REPT(" ",99)),99,99))),"Error"))</f>
        <v>#VALUE!</v>
      </c>
      <c r="C707" s="16" t="e">
        <f aca="false">VALUE(TRIM(MID(SUBSTITUTE(A707,",",REPT(" ",99)),99*2,99)))</f>
        <v>#VALUE!</v>
      </c>
      <c r="D707" s="17" t="e">
        <f aca="false">IF(IF(VALUE(TRIM(MID(SUBSTITUTE(A707,",",REPT(" ",99)),99,99)))&gt;0,"BPM","Speed")="BPM",$F$1,TRUNC($F$1*B707,$F$3))</f>
        <v>#VALUE!</v>
      </c>
      <c r="E707" s="18" t="e">
        <f aca="false">"timing"&amp;"("&amp;TRUNC(VALUE(LEFT(A707,FIND(",",A707,1)-1)),$G$3)&amp;","&amp;D707&amp;","&amp;C707&amp;")"&amp;";"</f>
        <v>#VALUE!</v>
      </c>
      <c r="Q707" s="20"/>
      <c r="R707" s="20"/>
    </row>
    <row r="708" customFormat="false" ht="14.15" hidden="false" customHeight="false" outlineLevel="0" collapsed="false">
      <c r="B708" s="15" t="e">
        <f aca="false">IF(VALUE(TRIM(MID(SUBSTITUTE(A708,",",REPT(" ",99)),99*6,99)))&gt;0,60000/VALUE(TRIM(MID(SUBSTITUTE(A708,",",REPT(" ",99)),99,99))),IF(VALUE(TRIM(MID(SUBSTITUTE(A708,",",REPT(" ",99)),99*6,99)))&lt;1,-100/VALUE(TRIM(MID(SUBSTITUTE(A708,",",REPT(" ",99)),99,99))),"Error"))</f>
        <v>#VALUE!</v>
      </c>
      <c r="C708" s="16" t="e">
        <f aca="false">VALUE(TRIM(MID(SUBSTITUTE(A708,",",REPT(" ",99)),99*2,99)))</f>
        <v>#VALUE!</v>
      </c>
      <c r="D708" s="17" t="e">
        <f aca="false">IF(IF(VALUE(TRIM(MID(SUBSTITUTE(A708,",",REPT(" ",99)),99,99)))&gt;0,"BPM","Speed")="BPM",$F$1,TRUNC($F$1*B708,$F$3))</f>
        <v>#VALUE!</v>
      </c>
      <c r="E708" s="18" t="e">
        <f aca="false">"timing"&amp;"("&amp;TRUNC(VALUE(LEFT(A708,FIND(",",A708,1)-1)),$G$3)&amp;","&amp;D708&amp;","&amp;C708&amp;")"&amp;";"</f>
        <v>#VALUE!</v>
      </c>
      <c r="Q708" s="20"/>
      <c r="R708" s="20"/>
    </row>
    <row r="709" customFormat="false" ht="14.15" hidden="false" customHeight="false" outlineLevel="0" collapsed="false">
      <c r="B709" s="15" t="e">
        <f aca="false">IF(VALUE(TRIM(MID(SUBSTITUTE(A709,",",REPT(" ",99)),99*6,99)))&gt;0,60000/VALUE(TRIM(MID(SUBSTITUTE(A709,",",REPT(" ",99)),99,99))),IF(VALUE(TRIM(MID(SUBSTITUTE(A709,",",REPT(" ",99)),99*6,99)))&lt;1,-100/VALUE(TRIM(MID(SUBSTITUTE(A709,",",REPT(" ",99)),99,99))),"Error"))</f>
        <v>#VALUE!</v>
      </c>
      <c r="C709" s="16" t="e">
        <f aca="false">VALUE(TRIM(MID(SUBSTITUTE(A709,",",REPT(" ",99)),99*2,99)))</f>
        <v>#VALUE!</v>
      </c>
      <c r="D709" s="17" t="e">
        <f aca="false">IF(IF(VALUE(TRIM(MID(SUBSTITUTE(A709,",",REPT(" ",99)),99,99)))&gt;0,"BPM","Speed")="BPM",$F$1,TRUNC($F$1*B709,$F$3))</f>
        <v>#VALUE!</v>
      </c>
      <c r="E709" s="18" t="e">
        <f aca="false">"timing"&amp;"("&amp;TRUNC(VALUE(LEFT(A709,FIND(",",A709,1)-1)),$G$3)&amp;","&amp;D709&amp;","&amp;C709&amp;")"&amp;";"</f>
        <v>#VALUE!</v>
      </c>
      <c r="Q709" s="20"/>
      <c r="R709" s="20"/>
    </row>
    <row r="710" customFormat="false" ht="14.15" hidden="false" customHeight="false" outlineLevel="0" collapsed="false">
      <c r="B710" s="15" t="e">
        <f aca="false">IF(VALUE(TRIM(MID(SUBSTITUTE(A710,",",REPT(" ",99)),99*6,99)))&gt;0,60000/VALUE(TRIM(MID(SUBSTITUTE(A710,",",REPT(" ",99)),99,99))),IF(VALUE(TRIM(MID(SUBSTITUTE(A710,",",REPT(" ",99)),99*6,99)))&lt;1,-100/VALUE(TRIM(MID(SUBSTITUTE(A710,",",REPT(" ",99)),99,99))),"Error"))</f>
        <v>#VALUE!</v>
      </c>
      <c r="C710" s="16" t="e">
        <f aca="false">VALUE(TRIM(MID(SUBSTITUTE(A710,",",REPT(" ",99)),99*2,99)))</f>
        <v>#VALUE!</v>
      </c>
      <c r="D710" s="17" t="e">
        <f aca="false">IF(IF(VALUE(TRIM(MID(SUBSTITUTE(A710,",",REPT(" ",99)),99,99)))&gt;0,"BPM","Speed")="BPM",$F$1,TRUNC($F$1*B710,$F$3))</f>
        <v>#VALUE!</v>
      </c>
      <c r="E710" s="18" t="e">
        <f aca="false">"timing"&amp;"("&amp;TRUNC(VALUE(LEFT(A710,FIND(",",A710,1)-1)),$G$3)&amp;","&amp;D710&amp;","&amp;C710&amp;")"&amp;";"</f>
        <v>#VALUE!</v>
      </c>
      <c r="Q710" s="20"/>
      <c r="R710" s="20"/>
    </row>
    <row r="711" customFormat="false" ht="14.15" hidden="false" customHeight="false" outlineLevel="0" collapsed="false">
      <c r="B711" s="15" t="e">
        <f aca="false">IF(VALUE(TRIM(MID(SUBSTITUTE(A711,",",REPT(" ",99)),99*6,99)))&gt;0,60000/VALUE(TRIM(MID(SUBSTITUTE(A711,",",REPT(" ",99)),99,99))),IF(VALUE(TRIM(MID(SUBSTITUTE(A711,",",REPT(" ",99)),99*6,99)))&lt;1,-100/VALUE(TRIM(MID(SUBSTITUTE(A711,",",REPT(" ",99)),99,99))),"Error"))</f>
        <v>#VALUE!</v>
      </c>
      <c r="C711" s="16" t="e">
        <f aca="false">VALUE(TRIM(MID(SUBSTITUTE(A711,",",REPT(" ",99)),99*2,99)))</f>
        <v>#VALUE!</v>
      </c>
      <c r="D711" s="17" t="e">
        <f aca="false">IF(IF(VALUE(TRIM(MID(SUBSTITUTE(A711,",",REPT(" ",99)),99,99)))&gt;0,"BPM","Speed")="BPM",$F$1,TRUNC($F$1*B711,$F$3))</f>
        <v>#VALUE!</v>
      </c>
      <c r="E711" s="18" t="e">
        <f aca="false">"timing"&amp;"("&amp;TRUNC(VALUE(LEFT(A711,FIND(",",A711,1)-1)),$G$3)&amp;","&amp;D711&amp;","&amp;C711&amp;")"&amp;";"</f>
        <v>#VALUE!</v>
      </c>
      <c r="Q711" s="20"/>
      <c r="R711" s="20"/>
    </row>
    <row r="712" customFormat="false" ht="14.15" hidden="false" customHeight="false" outlineLevel="0" collapsed="false">
      <c r="B712" s="15" t="e">
        <f aca="false">IF(VALUE(TRIM(MID(SUBSTITUTE(A712,",",REPT(" ",99)),99*6,99)))&gt;0,60000/VALUE(TRIM(MID(SUBSTITUTE(A712,",",REPT(" ",99)),99,99))),IF(VALUE(TRIM(MID(SUBSTITUTE(A712,",",REPT(" ",99)),99*6,99)))&lt;1,-100/VALUE(TRIM(MID(SUBSTITUTE(A712,",",REPT(" ",99)),99,99))),"Error"))</f>
        <v>#VALUE!</v>
      </c>
      <c r="C712" s="16" t="e">
        <f aca="false">VALUE(TRIM(MID(SUBSTITUTE(A712,",",REPT(" ",99)),99*2,99)))</f>
        <v>#VALUE!</v>
      </c>
      <c r="D712" s="17" t="e">
        <f aca="false">IF(IF(VALUE(TRIM(MID(SUBSTITUTE(A712,",",REPT(" ",99)),99,99)))&gt;0,"BPM","Speed")="BPM",$F$1,TRUNC($F$1*B712,$F$3))</f>
        <v>#VALUE!</v>
      </c>
      <c r="E712" s="18" t="e">
        <f aca="false">"timing"&amp;"("&amp;TRUNC(VALUE(LEFT(A712,FIND(",",A712,1)-1)),$G$3)&amp;","&amp;D712&amp;","&amp;C712&amp;")"&amp;";"</f>
        <v>#VALUE!</v>
      </c>
      <c r="Q712" s="20"/>
      <c r="R712" s="20"/>
    </row>
    <row r="713" customFormat="false" ht="14.15" hidden="false" customHeight="false" outlineLevel="0" collapsed="false">
      <c r="B713" s="15" t="e">
        <f aca="false">IF(VALUE(TRIM(MID(SUBSTITUTE(A713,",",REPT(" ",99)),99*6,99)))&gt;0,60000/VALUE(TRIM(MID(SUBSTITUTE(A713,",",REPT(" ",99)),99,99))),IF(VALUE(TRIM(MID(SUBSTITUTE(A713,",",REPT(" ",99)),99*6,99)))&lt;1,-100/VALUE(TRIM(MID(SUBSTITUTE(A713,",",REPT(" ",99)),99,99))),"Error"))</f>
        <v>#VALUE!</v>
      </c>
      <c r="C713" s="16" t="e">
        <f aca="false">VALUE(TRIM(MID(SUBSTITUTE(A713,",",REPT(" ",99)),99*2,99)))</f>
        <v>#VALUE!</v>
      </c>
      <c r="D713" s="17" t="e">
        <f aca="false">IF(IF(VALUE(TRIM(MID(SUBSTITUTE(A713,",",REPT(" ",99)),99,99)))&gt;0,"BPM","Speed")="BPM",$F$1,TRUNC($F$1*B713,$F$3))</f>
        <v>#VALUE!</v>
      </c>
      <c r="E713" s="18" t="e">
        <f aca="false">"timing"&amp;"("&amp;TRUNC(VALUE(LEFT(A713,FIND(",",A713,1)-1)),$G$3)&amp;","&amp;D713&amp;","&amp;C713&amp;")"&amp;";"</f>
        <v>#VALUE!</v>
      </c>
      <c r="Q713" s="20"/>
      <c r="R713" s="20"/>
    </row>
    <row r="714" customFormat="false" ht="14.15" hidden="false" customHeight="false" outlineLevel="0" collapsed="false">
      <c r="B714" s="15" t="e">
        <f aca="false">IF(VALUE(TRIM(MID(SUBSTITUTE(A714,",",REPT(" ",99)),99*6,99)))&gt;0,60000/VALUE(TRIM(MID(SUBSTITUTE(A714,",",REPT(" ",99)),99,99))),IF(VALUE(TRIM(MID(SUBSTITUTE(A714,",",REPT(" ",99)),99*6,99)))&lt;1,-100/VALUE(TRIM(MID(SUBSTITUTE(A714,",",REPT(" ",99)),99,99))),"Error"))</f>
        <v>#VALUE!</v>
      </c>
      <c r="C714" s="16" t="e">
        <f aca="false">VALUE(TRIM(MID(SUBSTITUTE(A714,",",REPT(" ",99)),99*2,99)))</f>
        <v>#VALUE!</v>
      </c>
      <c r="D714" s="17" t="e">
        <f aca="false">IF(IF(VALUE(TRIM(MID(SUBSTITUTE(A714,",",REPT(" ",99)),99,99)))&gt;0,"BPM","Speed")="BPM",$F$1,TRUNC($F$1*B714,$F$3))</f>
        <v>#VALUE!</v>
      </c>
      <c r="E714" s="18" t="e">
        <f aca="false">"timing"&amp;"("&amp;TRUNC(VALUE(LEFT(A714,FIND(",",A714,1)-1)),$G$3)&amp;","&amp;D714&amp;","&amp;C714&amp;")"&amp;";"</f>
        <v>#VALUE!</v>
      </c>
      <c r="Q714" s="20"/>
      <c r="R714" s="20"/>
    </row>
    <row r="715" customFormat="false" ht="14.15" hidden="false" customHeight="false" outlineLevel="0" collapsed="false">
      <c r="B715" s="15" t="e">
        <f aca="false">IF(VALUE(TRIM(MID(SUBSTITUTE(A715,",",REPT(" ",99)),99*6,99)))&gt;0,60000/VALUE(TRIM(MID(SUBSTITUTE(A715,",",REPT(" ",99)),99,99))),IF(VALUE(TRIM(MID(SUBSTITUTE(A715,",",REPT(" ",99)),99*6,99)))&lt;1,-100/VALUE(TRIM(MID(SUBSTITUTE(A715,",",REPT(" ",99)),99,99))),"Error"))</f>
        <v>#VALUE!</v>
      </c>
      <c r="C715" s="16" t="e">
        <f aca="false">VALUE(TRIM(MID(SUBSTITUTE(A715,",",REPT(" ",99)),99*2,99)))</f>
        <v>#VALUE!</v>
      </c>
      <c r="D715" s="17" t="e">
        <f aca="false">IF(IF(VALUE(TRIM(MID(SUBSTITUTE(A715,",",REPT(" ",99)),99,99)))&gt;0,"BPM","Speed")="BPM",$F$1,TRUNC($F$1*B715,$F$3))</f>
        <v>#VALUE!</v>
      </c>
      <c r="E715" s="18" t="e">
        <f aca="false">"timing"&amp;"("&amp;TRUNC(VALUE(LEFT(A715,FIND(",",A715,1)-1)),$G$3)&amp;","&amp;D715&amp;","&amp;C715&amp;")"&amp;";"</f>
        <v>#VALUE!</v>
      </c>
      <c r="Q715" s="20"/>
      <c r="R715" s="20"/>
    </row>
    <row r="716" customFormat="false" ht="14.15" hidden="false" customHeight="false" outlineLevel="0" collapsed="false">
      <c r="B716" s="15" t="e">
        <f aca="false">IF(VALUE(TRIM(MID(SUBSTITUTE(A716,",",REPT(" ",99)),99*6,99)))&gt;0,60000/VALUE(TRIM(MID(SUBSTITUTE(A716,",",REPT(" ",99)),99,99))),IF(VALUE(TRIM(MID(SUBSTITUTE(A716,",",REPT(" ",99)),99*6,99)))&lt;1,-100/VALUE(TRIM(MID(SUBSTITUTE(A716,",",REPT(" ",99)),99,99))),"Error"))</f>
        <v>#VALUE!</v>
      </c>
      <c r="C716" s="16" t="e">
        <f aca="false">VALUE(TRIM(MID(SUBSTITUTE(A716,",",REPT(" ",99)),99*2,99)))</f>
        <v>#VALUE!</v>
      </c>
      <c r="D716" s="17" t="e">
        <f aca="false">IF(IF(VALUE(TRIM(MID(SUBSTITUTE(A716,",",REPT(" ",99)),99,99)))&gt;0,"BPM","Speed")="BPM",$F$1,TRUNC($F$1*B716,$F$3))</f>
        <v>#VALUE!</v>
      </c>
      <c r="E716" s="18" t="e">
        <f aca="false">"timing"&amp;"("&amp;TRUNC(VALUE(LEFT(A716,FIND(",",A716,1)-1)),$G$3)&amp;","&amp;D716&amp;","&amp;C716&amp;")"&amp;";"</f>
        <v>#VALUE!</v>
      </c>
      <c r="Q716" s="20"/>
      <c r="R716" s="20"/>
    </row>
    <row r="717" customFormat="false" ht="14.15" hidden="false" customHeight="false" outlineLevel="0" collapsed="false">
      <c r="B717" s="15" t="e">
        <f aca="false">IF(VALUE(TRIM(MID(SUBSTITUTE(A717,",",REPT(" ",99)),99*6,99)))&gt;0,60000/VALUE(TRIM(MID(SUBSTITUTE(A717,",",REPT(" ",99)),99,99))),IF(VALUE(TRIM(MID(SUBSTITUTE(A717,",",REPT(" ",99)),99*6,99)))&lt;1,-100/VALUE(TRIM(MID(SUBSTITUTE(A717,",",REPT(" ",99)),99,99))),"Error"))</f>
        <v>#VALUE!</v>
      </c>
      <c r="C717" s="16" t="e">
        <f aca="false">VALUE(TRIM(MID(SUBSTITUTE(A717,",",REPT(" ",99)),99*2,99)))</f>
        <v>#VALUE!</v>
      </c>
      <c r="D717" s="17" t="e">
        <f aca="false">IF(IF(VALUE(TRIM(MID(SUBSTITUTE(A717,",",REPT(" ",99)),99,99)))&gt;0,"BPM","Speed")="BPM",$F$1,TRUNC($F$1*B717,$F$3))</f>
        <v>#VALUE!</v>
      </c>
      <c r="E717" s="18" t="e">
        <f aca="false">"timing"&amp;"("&amp;TRUNC(VALUE(LEFT(A717,FIND(",",A717,1)-1)),$G$3)&amp;","&amp;D717&amp;","&amp;C717&amp;")"&amp;";"</f>
        <v>#VALUE!</v>
      </c>
      <c r="Q717" s="20"/>
      <c r="R717" s="20"/>
    </row>
    <row r="718" customFormat="false" ht="14.15" hidden="false" customHeight="false" outlineLevel="0" collapsed="false">
      <c r="B718" s="15" t="e">
        <f aca="false">IF(VALUE(TRIM(MID(SUBSTITUTE(A718,",",REPT(" ",99)),99*6,99)))&gt;0,60000/VALUE(TRIM(MID(SUBSTITUTE(A718,",",REPT(" ",99)),99,99))),IF(VALUE(TRIM(MID(SUBSTITUTE(A718,",",REPT(" ",99)),99*6,99)))&lt;1,-100/VALUE(TRIM(MID(SUBSTITUTE(A718,",",REPT(" ",99)),99,99))),"Error"))</f>
        <v>#VALUE!</v>
      </c>
      <c r="C718" s="16" t="e">
        <f aca="false">VALUE(TRIM(MID(SUBSTITUTE(A718,",",REPT(" ",99)),99*2,99)))</f>
        <v>#VALUE!</v>
      </c>
      <c r="D718" s="17" t="e">
        <f aca="false">IF(IF(VALUE(TRIM(MID(SUBSTITUTE(A718,",",REPT(" ",99)),99,99)))&gt;0,"BPM","Speed")="BPM",$F$1,TRUNC($F$1*B718,$F$3))</f>
        <v>#VALUE!</v>
      </c>
      <c r="E718" s="18" t="e">
        <f aca="false">"timing"&amp;"("&amp;TRUNC(VALUE(LEFT(A718,FIND(",",A718,1)-1)),$G$3)&amp;","&amp;D718&amp;","&amp;C718&amp;")"&amp;";"</f>
        <v>#VALUE!</v>
      </c>
      <c r="Q718" s="20"/>
      <c r="R718" s="20"/>
    </row>
    <row r="719" customFormat="false" ht="14.15" hidden="false" customHeight="false" outlineLevel="0" collapsed="false">
      <c r="B719" s="15" t="e">
        <f aca="false">IF(VALUE(TRIM(MID(SUBSTITUTE(A719,",",REPT(" ",99)),99*6,99)))&gt;0,60000/VALUE(TRIM(MID(SUBSTITUTE(A719,",",REPT(" ",99)),99,99))),IF(VALUE(TRIM(MID(SUBSTITUTE(A719,",",REPT(" ",99)),99*6,99)))&lt;1,-100/VALUE(TRIM(MID(SUBSTITUTE(A719,",",REPT(" ",99)),99,99))),"Error"))</f>
        <v>#VALUE!</v>
      </c>
      <c r="C719" s="16" t="e">
        <f aca="false">VALUE(TRIM(MID(SUBSTITUTE(A719,",",REPT(" ",99)),99*2,99)))</f>
        <v>#VALUE!</v>
      </c>
      <c r="D719" s="17" t="e">
        <f aca="false">IF(IF(VALUE(TRIM(MID(SUBSTITUTE(A719,",",REPT(" ",99)),99,99)))&gt;0,"BPM","Speed")="BPM",$F$1,TRUNC($F$1*B719,$F$3))</f>
        <v>#VALUE!</v>
      </c>
      <c r="E719" s="18" t="e">
        <f aca="false">"timing"&amp;"("&amp;TRUNC(VALUE(LEFT(A719,FIND(",",A719,1)-1)),$G$3)&amp;","&amp;D719&amp;","&amp;C719&amp;")"&amp;";"</f>
        <v>#VALUE!</v>
      </c>
      <c r="Q719" s="20"/>
      <c r="R719" s="20"/>
    </row>
    <row r="720" customFormat="false" ht="14.15" hidden="false" customHeight="false" outlineLevel="0" collapsed="false">
      <c r="B720" s="15" t="e">
        <f aca="false">IF(VALUE(TRIM(MID(SUBSTITUTE(A720,",",REPT(" ",99)),99*6,99)))&gt;0,60000/VALUE(TRIM(MID(SUBSTITUTE(A720,",",REPT(" ",99)),99,99))),IF(VALUE(TRIM(MID(SUBSTITUTE(A720,",",REPT(" ",99)),99*6,99)))&lt;1,-100/VALUE(TRIM(MID(SUBSTITUTE(A720,",",REPT(" ",99)),99,99))),"Error"))</f>
        <v>#VALUE!</v>
      </c>
      <c r="C720" s="16" t="e">
        <f aca="false">VALUE(TRIM(MID(SUBSTITUTE(A720,",",REPT(" ",99)),99*2,99)))</f>
        <v>#VALUE!</v>
      </c>
      <c r="D720" s="17" t="e">
        <f aca="false">IF(IF(VALUE(TRIM(MID(SUBSTITUTE(A720,",",REPT(" ",99)),99,99)))&gt;0,"BPM","Speed")="BPM",$F$1,TRUNC($F$1*B720,$F$3))</f>
        <v>#VALUE!</v>
      </c>
      <c r="E720" s="18" t="e">
        <f aca="false">"timing"&amp;"("&amp;TRUNC(VALUE(LEFT(A720,FIND(",",A720,1)-1)),$G$3)&amp;","&amp;D720&amp;","&amp;C720&amp;")"&amp;";"</f>
        <v>#VALUE!</v>
      </c>
      <c r="Q720" s="20"/>
      <c r="R720" s="20"/>
    </row>
    <row r="721" customFormat="false" ht="14.15" hidden="false" customHeight="false" outlineLevel="0" collapsed="false">
      <c r="B721" s="15" t="e">
        <f aca="false">IF(VALUE(TRIM(MID(SUBSTITUTE(A721,",",REPT(" ",99)),99*6,99)))&gt;0,60000/VALUE(TRIM(MID(SUBSTITUTE(A721,",",REPT(" ",99)),99,99))),IF(VALUE(TRIM(MID(SUBSTITUTE(A721,",",REPT(" ",99)),99*6,99)))&lt;1,-100/VALUE(TRIM(MID(SUBSTITUTE(A721,",",REPT(" ",99)),99,99))),"Error"))</f>
        <v>#VALUE!</v>
      </c>
      <c r="C721" s="16" t="e">
        <f aca="false">VALUE(TRIM(MID(SUBSTITUTE(A721,",",REPT(" ",99)),99*2,99)))</f>
        <v>#VALUE!</v>
      </c>
      <c r="D721" s="17" t="e">
        <f aca="false">IF(IF(VALUE(TRIM(MID(SUBSTITUTE(A721,",",REPT(" ",99)),99,99)))&gt;0,"BPM","Speed")="BPM",$F$1,TRUNC($F$1*B721,$F$3))</f>
        <v>#VALUE!</v>
      </c>
      <c r="E721" s="18" t="e">
        <f aca="false">"timing"&amp;"("&amp;TRUNC(VALUE(LEFT(A721,FIND(",",A721,1)-1)),$G$3)&amp;","&amp;D721&amp;","&amp;C721&amp;")"&amp;";"</f>
        <v>#VALUE!</v>
      </c>
      <c r="Q721" s="20"/>
      <c r="R721" s="20"/>
    </row>
    <row r="722" customFormat="false" ht="14.15" hidden="false" customHeight="false" outlineLevel="0" collapsed="false">
      <c r="B722" s="15" t="e">
        <f aca="false">IF(VALUE(TRIM(MID(SUBSTITUTE(A722,",",REPT(" ",99)),99*6,99)))&gt;0,60000/VALUE(TRIM(MID(SUBSTITUTE(A722,",",REPT(" ",99)),99,99))),IF(VALUE(TRIM(MID(SUBSTITUTE(A722,",",REPT(" ",99)),99*6,99)))&lt;1,-100/VALUE(TRIM(MID(SUBSTITUTE(A722,",",REPT(" ",99)),99,99))),"Error"))</f>
        <v>#VALUE!</v>
      </c>
      <c r="C722" s="16" t="e">
        <f aca="false">VALUE(TRIM(MID(SUBSTITUTE(A722,",",REPT(" ",99)),99*2,99)))</f>
        <v>#VALUE!</v>
      </c>
      <c r="D722" s="17" t="e">
        <f aca="false">IF(IF(VALUE(TRIM(MID(SUBSTITUTE(A722,",",REPT(" ",99)),99,99)))&gt;0,"BPM","Speed")="BPM",$F$1,TRUNC($F$1*B722,$F$3))</f>
        <v>#VALUE!</v>
      </c>
      <c r="E722" s="18" t="e">
        <f aca="false">"timing"&amp;"("&amp;TRUNC(VALUE(LEFT(A722,FIND(",",A722,1)-1)),$G$3)&amp;","&amp;D722&amp;","&amp;C722&amp;")"&amp;";"</f>
        <v>#VALUE!</v>
      </c>
      <c r="Q722" s="20"/>
      <c r="R722" s="20"/>
    </row>
    <row r="723" customFormat="false" ht="14.15" hidden="false" customHeight="false" outlineLevel="0" collapsed="false">
      <c r="B723" s="15" t="e">
        <f aca="false">IF(VALUE(TRIM(MID(SUBSTITUTE(A723,",",REPT(" ",99)),99*6,99)))&gt;0,60000/VALUE(TRIM(MID(SUBSTITUTE(A723,",",REPT(" ",99)),99,99))),IF(VALUE(TRIM(MID(SUBSTITUTE(A723,",",REPT(" ",99)),99*6,99)))&lt;1,-100/VALUE(TRIM(MID(SUBSTITUTE(A723,",",REPT(" ",99)),99,99))),"Error"))</f>
        <v>#VALUE!</v>
      </c>
      <c r="C723" s="16" t="e">
        <f aca="false">VALUE(TRIM(MID(SUBSTITUTE(A723,",",REPT(" ",99)),99*2,99)))</f>
        <v>#VALUE!</v>
      </c>
      <c r="D723" s="17" t="e">
        <f aca="false">IF(IF(VALUE(TRIM(MID(SUBSTITUTE(A723,",",REPT(" ",99)),99,99)))&gt;0,"BPM","Speed")="BPM",$F$1,TRUNC($F$1*B723,$F$3))</f>
        <v>#VALUE!</v>
      </c>
      <c r="E723" s="18" t="e">
        <f aca="false">"timing"&amp;"("&amp;TRUNC(VALUE(LEFT(A723,FIND(",",A723,1)-1)),$G$3)&amp;","&amp;D723&amp;","&amp;C723&amp;")"&amp;";"</f>
        <v>#VALUE!</v>
      </c>
      <c r="Q723" s="20"/>
      <c r="R723" s="20"/>
    </row>
    <row r="724" customFormat="false" ht="14.15" hidden="false" customHeight="false" outlineLevel="0" collapsed="false">
      <c r="B724" s="15" t="e">
        <f aca="false">IF(VALUE(TRIM(MID(SUBSTITUTE(A724,",",REPT(" ",99)),99*6,99)))&gt;0,60000/VALUE(TRIM(MID(SUBSTITUTE(A724,",",REPT(" ",99)),99,99))),IF(VALUE(TRIM(MID(SUBSTITUTE(A724,",",REPT(" ",99)),99*6,99)))&lt;1,-100/VALUE(TRIM(MID(SUBSTITUTE(A724,",",REPT(" ",99)),99,99))),"Error"))</f>
        <v>#VALUE!</v>
      </c>
      <c r="C724" s="16" t="e">
        <f aca="false">VALUE(TRIM(MID(SUBSTITUTE(A724,",",REPT(" ",99)),99*2,99)))</f>
        <v>#VALUE!</v>
      </c>
      <c r="D724" s="17" t="e">
        <f aca="false">IF(IF(VALUE(TRIM(MID(SUBSTITUTE(A724,",",REPT(" ",99)),99,99)))&gt;0,"BPM","Speed")="BPM",$F$1,TRUNC($F$1*B724,$F$3))</f>
        <v>#VALUE!</v>
      </c>
      <c r="E724" s="18" t="e">
        <f aca="false">"timing"&amp;"("&amp;TRUNC(VALUE(LEFT(A724,FIND(",",A724,1)-1)),$G$3)&amp;","&amp;D724&amp;","&amp;C724&amp;")"&amp;";"</f>
        <v>#VALUE!</v>
      </c>
      <c r="Q724" s="20"/>
      <c r="R724" s="20"/>
    </row>
    <row r="725" customFormat="false" ht="14.15" hidden="false" customHeight="false" outlineLevel="0" collapsed="false">
      <c r="B725" s="15" t="e">
        <f aca="false">IF(VALUE(TRIM(MID(SUBSTITUTE(A725,",",REPT(" ",99)),99*6,99)))&gt;0,60000/VALUE(TRIM(MID(SUBSTITUTE(A725,",",REPT(" ",99)),99,99))),IF(VALUE(TRIM(MID(SUBSTITUTE(A725,",",REPT(" ",99)),99*6,99)))&lt;1,-100/VALUE(TRIM(MID(SUBSTITUTE(A725,",",REPT(" ",99)),99,99))),"Error"))</f>
        <v>#VALUE!</v>
      </c>
      <c r="C725" s="16" t="e">
        <f aca="false">VALUE(TRIM(MID(SUBSTITUTE(A725,",",REPT(" ",99)),99*2,99)))</f>
        <v>#VALUE!</v>
      </c>
      <c r="D725" s="17" t="e">
        <f aca="false">IF(IF(VALUE(TRIM(MID(SUBSTITUTE(A725,",",REPT(" ",99)),99,99)))&gt;0,"BPM","Speed")="BPM",$F$1,TRUNC($F$1*B725,$F$3))</f>
        <v>#VALUE!</v>
      </c>
      <c r="E725" s="18" t="e">
        <f aca="false">"timing"&amp;"("&amp;TRUNC(VALUE(LEFT(A725,FIND(",",A725,1)-1)),$G$3)&amp;","&amp;D725&amp;","&amp;C725&amp;")"&amp;";"</f>
        <v>#VALUE!</v>
      </c>
      <c r="Q725" s="20"/>
      <c r="R725" s="20"/>
    </row>
    <row r="726" customFormat="false" ht="14.15" hidden="false" customHeight="false" outlineLevel="0" collapsed="false">
      <c r="B726" s="15" t="e">
        <f aca="false">IF(VALUE(TRIM(MID(SUBSTITUTE(A726,",",REPT(" ",99)),99*6,99)))&gt;0,60000/VALUE(TRIM(MID(SUBSTITUTE(A726,",",REPT(" ",99)),99,99))),IF(VALUE(TRIM(MID(SUBSTITUTE(A726,",",REPT(" ",99)),99*6,99)))&lt;1,-100/VALUE(TRIM(MID(SUBSTITUTE(A726,",",REPT(" ",99)),99,99))),"Error"))</f>
        <v>#VALUE!</v>
      </c>
      <c r="C726" s="16" t="e">
        <f aca="false">VALUE(TRIM(MID(SUBSTITUTE(A726,",",REPT(" ",99)),99*2,99)))</f>
        <v>#VALUE!</v>
      </c>
      <c r="D726" s="17" t="e">
        <f aca="false">IF(IF(VALUE(TRIM(MID(SUBSTITUTE(A726,",",REPT(" ",99)),99,99)))&gt;0,"BPM","Speed")="BPM",$F$1,TRUNC($F$1*B726,$F$3))</f>
        <v>#VALUE!</v>
      </c>
      <c r="E726" s="18" t="e">
        <f aca="false">"timing"&amp;"("&amp;TRUNC(VALUE(LEFT(A726,FIND(",",A726,1)-1)),$G$3)&amp;","&amp;D726&amp;","&amp;C726&amp;")"&amp;";"</f>
        <v>#VALUE!</v>
      </c>
      <c r="Q726" s="20"/>
      <c r="R726" s="20"/>
    </row>
    <row r="727" customFormat="false" ht="14.15" hidden="false" customHeight="false" outlineLevel="0" collapsed="false">
      <c r="B727" s="15" t="e">
        <f aca="false">IF(VALUE(TRIM(MID(SUBSTITUTE(A727,",",REPT(" ",99)),99*6,99)))&gt;0,60000/VALUE(TRIM(MID(SUBSTITUTE(A727,",",REPT(" ",99)),99,99))),IF(VALUE(TRIM(MID(SUBSTITUTE(A727,",",REPT(" ",99)),99*6,99)))&lt;1,-100/VALUE(TRIM(MID(SUBSTITUTE(A727,",",REPT(" ",99)),99,99))),"Error"))</f>
        <v>#VALUE!</v>
      </c>
      <c r="C727" s="16" t="e">
        <f aca="false">VALUE(TRIM(MID(SUBSTITUTE(A727,",",REPT(" ",99)),99*2,99)))</f>
        <v>#VALUE!</v>
      </c>
      <c r="D727" s="17" t="e">
        <f aca="false">IF(IF(VALUE(TRIM(MID(SUBSTITUTE(A727,",",REPT(" ",99)),99,99)))&gt;0,"BPM","Speed")="BPM",$F$1,TRUNC($F$1*B727,$F$3))</f>
        <v>#VALUE!</v>
      </c>
      <c r="E727" s="18" t="e">
        <f aca="false">"timing"&amp;"("&amp;TRUNC(VALUE(LEFT(A727,FIND(",",A727,1)-1)),$G$3)&amp;","&amp;D727&amp;","&amp;C727&amp;")"&amp;";"</f>
        <v>#VALUE!</v>
      </c>
      <c r="Q727" s="20"/>
      <c r="R727" s="20"/>
    </row>
    <row r="728" customFormat="false" ht="14.15" hidden="false" customHeight="false" outlineLevel="0" collapsed="false">
      <c r="B728" s="15" t="e">
        <f aca="false">IF(VALUE(TRIM(MID(SUBSTITUTE(A728,",",REPT(" ",99)),99*6,99)))&gt;0,60000/VALUE(TRIM(MID(SUBSTITUTE(A728,",",REPT(" ",99)),99,99))),IF(VALUE(TRIM(MID(SUBSTITUTE(A728,",",REPT(" ",99)),99*6,99)))&lt;1,-100/VALUE(TRIM(MID(SUBSTITUTE(A728,",",REPT(" ",99)),99,99))),"Error"))</f>
        <v>#VALUE!</v>
      </c>
      <c r="C728" s="16" t="e">
        <f aca="false">VALUE(TRIM(MID(SUBSTITUTE(A728,",",REPT(" ",99)),99*2,99)))</f>
        <v>#VALUE!</v>
      </c>
      <c r="D728" s="17" t="e">
        <f aca="false">IF(IF(VALUE(TRIM(MID(SUBSTITUTE(A728,",",REPT(" ",99)),99,99)))&gt;0,"BPM","Speed")="BPM",$F$1,TRUNC($F$1*B728,$F$3))</f>
        <v>#VALUE!</v>
      </c>
      <c r="E728" s="18" t="e">
        <f aca="false">"timing"&amp;"("&amp;TRUNC(VALUE(LEFT(A728,FIND(",",A728,1)-1)),$G$3)&amp;","&amp;D728&amp;","&amp;C728&amp;")"&amp;";"</f>
        <v>#VALUE!</v>
      </c>
      <c r="Q728" s="20"/>
      <c r="R728" s="20"/>
    </row>
    <row r="729" customFormat="false" ht="14.15" hidden="false" customHeight="false" outlineLevel="0" collapsed="false">
      <c r="B729" s="15" t="e">
        <f aca="false">IF(VALUE(TRIM(MID(SUBSTITUTE(A729,",",REPT(" ",99)),99*6,99)))&gt;0,60000/VALUE(TRIM(MID(SUBSTITUTE(A729,",",REPT(" ",99)),99,99))),IF(VALUE(TRIM(MID(SUBSTITUTE(A729,",",REPT(" ",99)),99*6,99)))&lt;1,-100/VALUE(TRIM(MID(SUBSTITUTE(A729,",",REPT(" ",99)),99,99))),"Error"))</f>
        <v>#VALUE!</v>
      </c>
      <c r="C729" s="16" t="e">
        <f aca="false">VALUE(TRIM(MID(SUBSTITUTE(A729,",",REPT(" ",99)),99*2,99)))</f>
        <v>#VALUE!</v>
      </c>
      <c r="D729" s="17" t="e">
        <f aca="false">IF(IF(VALUE(TRIM(MID(SUBSTITUTE(A729,",",REPT(" ",99)),99,99)))&gt;0,"BPM","Speed")="BPM",$F$1,TRUNC($F$1*B729,$F$3))</f>
        <v>#VALUE!</v>
      </c>
      <c r="E729" s="18" t="e">
        <f aca="false">"timing"&amp;"("&amp;TRUNC(VALUE(LEFT(A729,FIND(",",A729,1)-1)),$G$3)&amp;","&amp;D729&amp;","&amp;C729&amp;")"&amp;";"</f>
        <v>#VALUE!</v>
      </c>
      <c r="Q729" s="20"/>
      <c r="R729" s="20"/>
    </row>
    <row r="730" customFormat="false" ht="14.15" hidden="false" customHeight="false" outlineLevel="0" collapsed="false">
      <c r="B730" s="15" t="e">
        <f aca="false">IF(VALUE(TRIM(MID(SUBSTITUTE(A730,",",REPT(" ",99)),99*6,99)))&gt;0,60000/VALUE(TRIM(MID(SUBSTITUTE(A730,",",REPT(" ",99)),99,99))),IF(VALUE(TRIM(MID(SUBSTITUTE(A730,",",REPT(" ",99)),99*6,99)))&lt;1,-100/VALUE(TRIM(MID(SUBSTITUTE(A730,",",REPT(" ",99)),99,99))),"Error"))</f>
        <v>#VALUE!</v>
      </c>
      <c r="C730" s="16" t="e">
        <f aca="false">VALUE(TRIM(MID(SUBSTITUTE(A730,",",REPT(" ",99)),99*2,99)))</f>
        <v>#VALUE!</v>
      </c>
      <c r="D730" s="17" t="e">
        <f aca="false">IF(IF(VALUE(TRIM(MID(SUBSTITUTE(A730,",",REPT(" ",99)),99,99)))&gt;0,"BPM","Speed")="BPM",$F$1,TRUNC($F$1*B730,$F$3))</f>
        <v>#VALUE!</v>
      </c>
      <c r="E730" s="18" t="e">
        <f aca="false">"timing"&amp;"("&amp;TRUNC(VALUE(LEFT(A730,FIND(",",A730,1)-1)),$G$3)&amp;","&amp;D730&amp;","&amp;C730&amp;")"&amp;";"</f>
        <v>#VALUE!</v>
      </c>
      <c r="Q730" s="20"/>
      <c r="R730" s="20"/>
    </row>
    <row r="731" customFormat="false" ht="14.15" hidden="false" customHeight="false" outlineLevel="0" collapsed="false">
      <c r="B731" s="15" t="e">
        <f aca="false">IF(VALUE(TRIM(MID(SUBSTITUTE(A731,",",REPT(" ",99)),99*6,99)))&gt;0,60000/VALUE(TRIM(MID(SUBSTITUTE(A731,",",REPT(" ",99)),99,99))),IF(VALUE(TRIM(MID(SUBSTITUTE(A731,",",REPT(" ",99)),99*6,99)))&lt;1,-100/VALUE(TRIM(MID(SUBSTITUTE(A731,",",REPT(" ",99)),99,99))),"Error"))</f>
        <v>#VALUE!</v>
      </c>
      <c r="C731" s="16" t="e">
        <f aca="false">VALUE(TRIM(MID(SUBSTITUTE(A731,",",REPT(" ",99)),99*2,99)))</f>
        <v>#VALUE!</v>
      </c>
      <c r="D731" s="17" t="e">
        <f aca="false">IF(IF(VALUE(TRIM(MID(SUBSTITUTE(A731,",",REPT(" ",99)),99,99)))&gt;0,"BPM","Speed")="BPM",$F$1,TRUNC($F$1*B731,$F$3))</f>
        <v>#VALUE!</v>
      </c>
      <c r="E731" s="18" t="e">
        <f aca="false">"timing"&amp;"("&amp;TRUNC(VALUE(LEFT(A731,FIND(",",A731,1)-1)),$G$3)&amp;","&amp;D731&amp;","&amp;C731&amp;")"&amp;";"</f>
        <v>#VALUE!</v>
      </c>
      <c r="Q731" s="20"/>
      <c r="R731" s="20"/>
    </row>
    <row r="732" customFormat="false" ht="14.15" hidden="false" customHeight="false" outlineLevel="0" collapsed="false">
      <c r="B732" s="15" t="e">
        <f aca="false">IF(VALUE(TRIM(MID(SUBSTITUTE(A732,",",REPT(" ",99)),99*6,99)))&gt;0,60000/VALUE(TRIM(MID(SUBSTITUTE(A732,",",REPT(" ",99)),99,99))),IF(VALUE(TRIM(MID(SUBSTITUTE(A732,",",REPT(" ",99)),99*6,99)))&lt;1,-100/VALUE(TRIM(MID(SUBSTITUTE(A732,",",REPT(" ",99)),99,99))),"Error"))</f>
        <v>#VALUE!</v>
      </c>
      <c r="C732" s="16" t="e">
        <f aca="false">VALUE(TRIM(MID(SUBSTITUTE(A732,",",REPT(" ",99)),99*2,99)))</f>
        <v>#VALUE!</v>
      </c>
      <c r="D732" s="17" t="e">
        <f aca="false">IF(IF(VALUE(TRIM(MID(SUBSTITUTE(A732,",",REPT(" ",99)),99,99)))&gt;0,"BPM","Speed")="BPM",$F$1,TRUNC($F$1*B732,$F$3))</f>
        <v>#VALUE!</v>
      </c>
      <c r="E732" s="18" t="e">
        <f aca="false">"timing"&amp;"("&amp;TRUNC(VALUE(LEFT(A732,FIND(",",A732,1)-1)),$G$3)&amp;","&amp;D732&amp;","&amp;C732&amp;")"&amp;";"</f>
        <v>#VALUE!</v>
      </c>
      <c r="Q732" s="20"/>
      <c r="R732" s="20"/>
    </row>
    <row r="733" customFormat="false" ht="14.15" hidden="false" customHeight="false" outlineLevel="0" collapsed="false">
      <c r="B733" s="15" t="e">
        <f aca="false">IF(VALUE(TRIM(MID(SUBSTITUTE(A733,",",REPT(" ",99)),99*6,99)))&gt;0,60000/VALUE(TRIM(MID(SUBSTITUTE(A733,",",REPT(" ",99)),99,99))),IF(VALUE(TRIM(MID(SUBSTITUTE(A733,",",REPT(" ",99)),99*6,99)))&lt;1,-100/VALUE(TRIM(MID(SUBSTITUTE(A733,",",REPT(" ",99)),99,99))),"Error"))</f>
        <v>#VALUE!</v>
      </c>
      <c r="C733" s="16" t="e">
        <f aca="false">VALUE(TRIM(MID(SUBSTITUTE(A733,",",REPT(" ",99)),99*2,99)))</f>
        <v>#VALUE!</v>
      </c>
      <c r="D733" s="17" t="e">
        <f aca="false">IF(IF(VALUE(TRIM(MID(SUBSTITUTE(A733,",",REPT(" ",99)),99,99)))&gt;0,"BPM","Speed")="BPM",$F$1,TRUNC($F$1*B733,$F$3))</f>
        <v>#VALUE!</v>
      </c>
      <c r="E733" s="18" t="e">
        <f aca="false">"timing"&amp;"("&amp;TRUNC(VALUE(LEFT(A733,FIND(",",A733,1)-1)),$G$3)&amp;","&amp;D733&amp;","&amp;C733&amp;")"&amp;";"</f>
        <v>#VALUE!</v>
      </c>
      <c r="Q733" s="20"/>
      <c r="R733" s="20"/>
    </row>
    <row r="734" customFormat="false" ht="14.15" hidden="false" customHeight="false" outlineLevel="0" collapsed="false">
      <c r="B734" s="15" t="e">
        <f aca="false">IF(VALUE(TRIM(MID(SUBSTITUTE(A734,",",REPT(" ",99)),99*6,99)))&gt;0,60000/VALUE(TRIM(MID(SUBSTITUTE(A734,",",REPT(" ",99)),99,99))),IF(VALUE(TRIM(MID(SUBSTITUTE(A734,",",REPT(" ",99)),99*6,99)))&lt;1,-100/VALUE(TRIM(MID(SUBSTITUTE(A734,",",REPT(" ",99)),99,99))),"Error"))</f>
        <v>#VALUE!</v>
      </c>
      <c r="C734" s="16" t="e">
        <f aca="false">VALUE(TRIM(MID(SUBSTITUTE(A734,",",REPT(" ",99)),99*2,99)))</f>
        <v>#VALUE!</v>
      </c>
      <c r="D734" s="17" t="e">
        <f aca="false">IF(IF(VALUE(TRIM(MID(SUBSTITUTE(A734,",",REPT(" ",99)),99,99)))&gt;0,"BPM","Speed")="BPM",$F$1,TRUNC($F$1*B734,$F$3))</f>
        <v>#VALUE!</v>
      </c>
      <c r="E734" s="18" t="e">
        <f aca="false">"timing"&amp;"("&amp;TRUNC(VALUE(LEFT(A734,FIND(",",A734,1)-1)),$G$3)&amp;","&amp;D734&amp;","&amp;C734&amp;")"&amp;";"</f>
        <v>#VALUE!</v>
      </c>
      <c r="Q734" s="20"/>
      <c r="R734" s="20"/>
    </row>
    <row r="735" customFormat="false" ht="14.15" hidden="false" customHeight="false" outlineLevel="0" collapsed="false">
      <c r="B735" s="15" t="e">
        <f aca="false">IF(VALUE(TRIM(MID(SUBSTITUTE(A735,",",REPT(" ",99)),99*6,99)))&gt;0,60000/VALUE(TRIM(MID(SUBSTITUTE(A735,",",REPT(" ",99)),99,99))),IF(VALUE(TRIM(MID(SUBSTITUTE(A735,",",REPT(" ",99)),99*6,99)))&lt;1,-100/VALUE(TRIM(MID(SUBSTITUTE(A735,",",REPT(" ",99)),99,99))),"Error"))</f>
        <v>#VALUE!</v>
      </c>
      <c r="C735" s="16" t="e">
        <f aca="false">VALUE(TRIM(MID(SUBSTITUTE(A735,",",REPT(" ",99)),99*2,99)))</f>
        <v>#VALUE!</v>
      </c>
      <c r="D735" s="17" t="e">
        <f aca="false">IF(IF(VALUE(TRIM(MID(SUBSTITUTE(A735,",",REPT(" ",99)),99,99)))&gt;0,"BPM","Speed")="BPM",$F$1,TRUNC($F$1*B735,$F$3))</f>
        <v>#VALUE!</v>
      </c>
      <c r="E735" s="18" t="e">
        <f aca="false">"timing"&amp;"("&amp;TRUNC(VALUE(LEFT(A735,FIND(",",A735,1)-1)),$G$3)&amp;","&amp;D735&amp;","&amp;C735&amp;")"&amp;";"</f>
        <v>#VALUE!</v>
      </c>
      <c r="Q735" s="20"/>
      <c r="R735" s="20"/>
    </row>
    <row r="736" customFormat="false" ht="14.15" hidden="false" customHeight="false" outlineLevel="0" collapsed="false">
      <c r="B736" s="15" t="e">
        <f aca="false">IF(VALUE(TRIM(MID(SUBSTITUTE(A736,",",REPT(" ",99)),99*6,99)))&gt;0,60000/VALUE(TRIM(MID(SUBSTITUTE(A736,",",REPT(" ",99)),99,99))),IF(VALUE(TRIM(MID(SUBSTITUTE(A736,",",REPT(" ",99)),99*6,99)))&lt;1,-100/VALUE(TRIM(MID(SUBSTITUTE(A736,",",REPT(" ",99)),99,99))),"Error"))</f>
        <v>#VALUE!</v>
      </c>
      <c r="C736" s="16" t="e">
        <f aca="false">VALUE(TRIM(MID(SUBSTITUTE(A736,",",REPT(" ",99)),99*2,99)))</f>
        <v>#VALUE!</v>
      </c>
      <c r="D736" s="17" t="e">
        <f aca="false">IF(IF(VALUE(TRIM(MID(SUBSTITUTE(A736,",",REPT(" ",99)),99,99)))&gt;0,"BPM","Speed")="BPM",$F$1,TRUNC($F$1*B736,$F$3))</f>
        <v>#VALUE!</v>
      </c>
      <c r="E736" s="18" t="e">
        <f aca="false">"timing"&amp;"("&amp;TRUNC(VALUE(LEFT(A736,FIND(",",A736,1)-1)),$G$3)&amp;","&amp;D736&amp;","&amp;C736&amp;")"&amp;";"</f>
        <v>#VALUE!</v>
      </c>
      <c r="Q736" s="20"/>
      <c r="R736" s="20"/>
    </row>
    <row r="737" customFormat="false" ht="14.15" hidden="false" customHeight="false" outlineLevel="0" collapsed="false">
      <c r="B737" s="15" t="e">
        <f aca="false">IF(VALUE(TRIM(MID(SUBSTITUTE(A737,",",REPT(" ",99)),99*6,99)))&gt;0,60000/VALUE(TRIM(MID(SUBSTITUTE(A737,",",REPT(" ",99)),99,99))),IF(VALUE(TRIM(MID(SUBSTITUTE(A737,",",REPT(" ",99)),99*6,99)))&lt;1,-100/VALUE(TRIM(MID(SUBSTITUTE(A737,",",REPT(" ",99)),99,99))),"Error"))</f>
        <v>#VALUE!</v>
      </c>
      <c r="C737" s="16" t="e">
        <f aca="false">VALUE(TRIM(MID(SUBSTITUTE(A737,",",REPT(" ",99)),99*2,99)))</f>
        <v>#VALUE!</v>
      </c>
      <c r="D737" s="17" t="e">
        <f aca="false">IF(IF(VALUE(TRIM(MID(SUBSTITUTE(A737,",",REPT(" ",99)),99,99)))&gt;0,"BPM","Speed")="BPM",$F$1,TRUNC($F$1*B737,$F$3))</f>
        <v>#VALUE!</v>
      </c>
      <c r="E737" s="18" t="e">
        <f aca="false">"timing"&amp;"("&amp;TRUNC(VALUE(LEFT(A737,FIND(",",A737,1)-1)),$G$3)&amp;","&amp;D737&amp;","&amp;C737&amp;")"&amp;";"</f>
        <v>#VALUE!</v>
      </c>
      <c r="Q737" s="20"/>
      <c r="R737" s="20"/>
    </row>
    <row r="738" customFormat="false" ht="14.15" hidden="false" customHeight="false" outlineLevel="0" collapsed="false">
      <c r="B738" s="15" t="e">
        <f aca="false">IF(VALUE(TRIM(MID(SUBSTITUTE(A738,",",REPT(" ",99)),99*6,99)))&gt;0,60000/VALUE(TRIM(MID(SUBSTITUTE(A738,",",REPT(" ",99)),99,99))),IF(VALUE(TRIM(MID(SUBSTITUTE(A738,",",REPT(" ",99)),99*6,99)))&lt;1,-100/VALUE(TRIM(MID(SUBSTITUTE(A738,",",REPT(" ",99)),99,99))),"Error"))</f>
        <v>#VALUE!</v>
      </c>
      <c r="C738" s="16" t="e">
        <f aca="false">VALUE(TRIM(MID(SUBSTITUTE(A738,",",REPT(" ",99)),99*2,99)))</f>
        <v>#VALUE!</v>
      </c>
      <c r="D738" s="17" t="e">
        <f aca="false">IF(IF(VALUE(TRIM(MID(SUBSTITUTE(A738,",",REPT(" ",99)),99,99)))&gt;0,"BPM","Speed")="BPM",$F$1,TRUNC($F$1*B738,$F$3))</f>
        <v>#VALUE!</v>
      </c>
      <c r="E738" s="18" t="e">
        <f aca="false">"timing"&amp;"("&amp;TRUNC(VALUE(LEFT(A738,FIND(",",A738,1)-1)),$G$3)&amp;","&amp;D738&amp;","&amp;C738&amp;")"&amp;";"</f>
        <v>#VALUE!</v>
      </c>
      <c r="Q738" s="20"/>
      <c r="R738" s="20"/>
    </row>
    <row r="739" customFormat="false" ht="14.15" hidden="false" customHeight="false" outlineLevel="0" collapsed="false">
      <c r="B739" s="15" t="e">
        <f aca="false">IF(VALUE(TRIM(MID(SUBSTITUTE(A739,",",REPT(" ",99)),99*6,99)))&gt;0,60000/VALUE(TRIM(MID(SUBSTITUTE(A739,",",REPT(" ",99)),99,99))),IF(VALUE(TRIM(MID(SUBSTITUTE(A739,",",REPT(" ",99)),99*6,99)))&lt;1,-100/VALUE(TRIM(MID(SUBSTITUTE(A739,",",REPT(" ",99)),99,99))),"Error"))</f>
        <v>#VALUE!</v>
      </c>
      <c r="C739" s="16" t="e">
        <f aca="false">VALUE(TRIM(MID(SUBSTITUTE(A739,",",REPT(" ",99)),99*2,99)))</f>
        <v>#VALUE!</v>
      </c>
      <c r="D739" s="17" t="e">
        <f aca="false">IF(IF(VALUE(TRIM(MID(SUBSTITUTE(A739,",",REPT(" ",99)),99,99)))&gt;0,"BPM","Speed")="BPM",$F$1,TRUNC($F$1*B739,$F$3))</f>
        <v>#VALUE!</v>
      </c>
      <c r="E739" s="18" t="e">
        <f aca="false">"timing"&amp;"("&amp;TRUNC(VALUE(LEFT(A739,FIND(",",A739,1)-1)),$G$3)&amp;","&amp;D739&amp;","&amp;C739&amp;")"&amp;";"</f>
        <v>#VALUE!</v>
      </c>
      <c r="Q739" s="20"/>
      <c r="R739" s="20"/>
    </row>
    <row r="740" customFormat="false" ht="14.15" hidden="false" customHeight="false" outlineLevel="0" collapsed="false">
      <c r="B740" s="15" t="e">
        <f aca="false">IF(VALUE(TRIM(MID(SUBSTITUTE(A740,",",REPT(" ",99)),99*6,99)))&gt;0,60000/VALUE(TRIM(MID(SUBSTITUTE(A740,",",REPT(" ",99)),99,99))),IF(VALUE(TRIM(MID(SUBSTITUTE(A740,",",REPT(" ",99)),99*6,99)))&lt;1,-100/VALUE(TRIM(MID(SUBSTITUTE(A740,",",REPT(" ",99)),99,99))),"Error"))</f>
        <v>#VALUE!</v>
      </c>
      <c r="C740" s="16" t="e">
        <f aca="false">VALUE(TRIM(MID(SUBSTITUTE(A740,",",REPT(" ",99)),99*2,99)))</f>
        <v>#VALUE!</v>
      </c>
      <c r="D740" s="17" t="e">
        <f aca="false">IF(IF(VALUE(TRIM(MID(SUBSTITUTE(A740,",",REPT(" ",99)),99,99)))&gt;0,"BPM","Speed")="BPM",$F$1,TRUNC($F$1*B740,$F$3))</f>
        <v>#VALUE!</v>
      </c>
      <c r="E740" s="18" t="e">
        <f aca="false">"timing"&amp;"("&amp;TRUNC(VALUE(LEFT(A740,FIND(",",A740,1)-1)),$G$3)&amp;","&amp;D740&amp;","&amp;C740&amp;")"&amp;";"</f>
        <v>#VALUE!</v>
      </c>
      <c r="Q740" s="20"/>
      <c r="R740" s="20"/>
    </row>
    <row r="741" customFormat="false" ht="14.15" hidden="false" customHeight="false" outlineLevel="0" collapsed="false">
      <c r="B741" s="15" t="e">
        <f aca="false">IF(VALUE(TRIM(MID(SUBSTITUTE(A741,",",REPT(" ",99)),99*6,99)))&gt;0,60000/VALUE(TRIM(MID(SUBSTITUTE(A741,",",REPT(" ",99)),99,99))),IF(VALUE(TRIM(MID(SUBSTITUTE(A741,",",REPT(" ",99)),99*6,99)))&lt;1,-100/VALUE(TRIM(MID(SUBSTITUTE(A741,",",REPT(" ",99)),99,99))),"Error"))</f>
        <v>#VALUE!</v>
      </c>
      <c r="C741" s="16" t="e">
        <f aca="false">VALUE(TRIM(MID(SUBSTITUTE(A741,",",REPT(" ",99)),99*2,99)))</f>
        <v>#VALUE!</v>
      </c>
      <c r="D741" s="17" t="e">
        <f aca="false">IF(IF(VALUE(TRIM(MID(SUBSTITUTE(A741,",",REPT(" ",99)),99,99)))&gt;0,"BPM","Speed")="BPM",$F$1,TRUNC($F$1*B741,$F$3))</f>
        <v>#VALUE!</v>
      </c>
      <c r="E741" s="18" t="e">
        <f aca="false">"timing"&amp;"("&amp;TRUNC(VALUE(LEFT(A741,FIND(",",A741,1)-1)),$G$3)&amp;","&amp;D741&amp;","&amp;C741&amp;")"&amp;";"</f>
        <v>#VALUE!</v>
      </c>
      <c r="Q741" s="20"/>
      <c r="R741" s="20"/>
    </row>
    <row r="742" customFormat="false" ht="14.15" hidden="false" customHeight="false" outlineLevel="0" collapsed="false">
      <c r="B742" s="15" t="e">
        <f aca="false">IF(VALUE(TRIM(MID(SUBSTITUTE(A742,",",REPT(" ",99)),99*6,99)))&gt;0,60000/VALUE(TRIM(MID(SUBSTITUTE(A742,",",REPT(" ",99)),99,99))),IF(VALUE(TRIM(MID(SUBSTITUTE(A742,",",REPT(" ",99)),99*6,99)))&lt;1,-100/VALUE(TRIM(MID(SUBSTITUTE(A742,",",REPT(" ",99)),99,99))),"Error"))</f>
        <v>#VALUE!</v>
      </c>
      <c r="C742" s="16" t="e">
        <f aca="false">VALUE(TRIM(MID(SUBSTITUTE(A742,",",REPT(" ",99)),99*2,99)))</f>
        <v>#VALUE!</v>
      </c>
      <c r="D742" s="17" t="e">
        <f aca="false">IF(IF(VALUE(TRIM(MID(SUBSTITUTE(A742,",",REPT(" ",99)),99,99)))&gt;0,"BPM","Speed")="BPM",$F$1,TRUNC($F$1*B742,$F$3))</f>
        <v>#VALUE!</v>
      </c>
      <c r="E742" s="18" t="e">
        <f aca="false">"timing"&amp;"("&amp;TRUNC(VALUE(LEFT(A742,FIND(",",A742,1)-1)),$G$3)&amp;","&amp;D742&amp;","&amp;C742&amp;")"&amp;";"</f>
        <v>#VALUE!</v>
      </c>
      <c r="Q742" s="20"/>
      <c r="R742" s="20"/>
    </row>
    <row r="743" customFormat="false" ht="14.15" hidden="false" customHeight="false" outlineLevel="0" collapsed="false">
      <c r="B743" s="15" t="e">
        <f aca="false">IF(VALUE(TRIM(MID(SUBSTITUTE(A743,",",REPT(" ",99)),99*6,99)))&gt;0,60000/VALUE(TRIM(MID(SUBSTITUTE(A743,",",REPT(" ",99)),99,99))),IF(VALUE(TRIM(MID(SUBSTITUTE(A743,",",REPT(" ",99)),99*6,99)))&lt;1,-100/VALUE(TRIM(MID(SUBSTITUTE(A743,",",REPT(" ",99)),99,99))),"Error"))</f>
        <v>#VALUE!</v>
      </c>
      <c r="C743" s="16" t="e">
        <f aca="false">VALUE(TRIM(MID(SUBSTITUTE(A743,",",REPT(" ",99)),99*2,99)))</f>
        <v>#VALUE!</v>
      </c>
      <c r="D743" s="17" t="e">
        <f aca="false">IF(IF(VALUE(TRIM(MID(SUBSTITUTE(A743,",",REPT(" ",99)),99,99)))&gt;0,"BPM","Speed")="BPM",$F$1,TRUNC($F$1*B743,$F$3))</f>
        <v>#VALUE!</v>
      </c>
      <c r="E743" s="18" t="e">
        <f aca="false">"timing"&amp;"("&amp;TRUNC(VALUE(LEFT(A743,FIND(",",A743,1)-1)),$G$3)&amp;","&amp;D743&amp;","&amp;C743&amp;")"&amp;";"</f>
        <v>#VALUE!</v>
      </c>
      <c r="Q743" s="20"/>
      <c r="R743" s="20"/>
    </row>
    <row r="744" customFormat="false" ht="14.15" hidden="false" customHeight="false" outlineLevel="0" collapsed="false">
      <c r="B744" s="15" t="e">
        <f aca="false">IF(VALUE(TRIM(MID(SUBSTITUTE(A744,",",REPT(" ",99)),99*6,99)))&gt;0,60000/VALUE(TRIM(MID(SUBSTITUTE(A744,",",REPT(" ",99)),99,99))),IF(VALUE(TRIM(MID(SUBSTITUTE(A744,",",REPT(" ",99)),99*6,99)))&lt;1,-100/VALUE(TRIM(MID(SUBSTITUTE(A744,",",REPT(" ",99)),99,99))),"Error"))</f>
        <v>#VALUE!</v>
      </c>
      <c r="C744" s="16" t="e">
        <f aca="false">VALUE(TRIM(MID(SUBSTITUTE(A744,",",REPT(" ",99)),99*2,99)))</f>
        <v>#VALUE!</v>
      </c>
      <c r="D744" s="17" t="e">
        <f aca="false">IF(IF(VALUE(TRIM(MID(SUBSTITUTE(A744,",",REPT(" ",99)),99,99)))&gt;0,"BPM","Speed")="BPM",$F$1,TRUNC($F$1*B744,$F$3))</f>
        <v>#VALUE!</v>
      </c>
      <c r="E744" s="18" t="e">
        <f aca="false">"timing"&amp;"("&amp;TRUNC(VALUE(LEFT(A744,FIND(",",A744,1)-1)),$G$3)&amp;","&amp;D744&amp;","&amp;C744&amp;")"&amp;";"</f>
        <v>#VALUE!</v>
      </c>
      <c r="Q744" s="20"/>
      <c r="R744" s="20"/>
    </row>
    <row r="745" customFormat="false" ht="14.15" hidden="false" customHeight="false" outlineLevel="0" collapsed="false">
      <c r="B745" s="15" t="e">
        <f aca="false">IF(VALUE(TRIM(MID(SUBSTITUTE(A745,",",REPT(" ",99)),99*6,99)))&gt;0,60000/VALUE(TRIM(MID(SUBSTITUTE(A745,",",REPT(" ",99)),99,99))),IF(VALUE(TRIM(MID(SUBSTITUTE(A745,",",REPT(" ",99)),99*6,99)))&lt;1,-100/VALUE(TRIM(MID(SUBSTITUTE(A745,",",REPT(" ",99)),99,99))),"Error"))</f>
        <v>#VALUE!</v>
      </c>
      <c r="C745" s="16" t="e">
        <f aca="false">VALUE(TRIM(MID(SUBSTITUTE(A745,",",REPT(" ",99)),99*2,99)))</f>
        <v>#VALUE!</v>
      </c>
      <c r="D745" s="17" t="e">
        <f aca="false">IF(IF(VALUE(TRIM(MID(SUBSTITUTE(A745,",",REPT(" ",99)),99,99)))&gt;0,"BPM","Speed")="BPM",$F$1,TRUNC($F$1*B745,$F$3))</f>
        <v>#VALUE!</v>
      </c>
      <c r="E745" s="18" t="e">
        <f aca="false">"timing"&amp;"("&amp;TRUNC(VALUE(LEFT(A745,FIND(",",A745,1)-1)),$G$3)&amp;","&amp;D745&amp;","&amp;C745&amp;")"&amp;";"</f>
        <v>#VALUE!</v>
      </c>
      <c r="Q745" s="20"/>
      <c r="R745" s="20"/>
    </row>
    <row r="746" customFormat="false" ht="14.15" hidden="false" customHeight="false" outlineLevel="0" collapsed="false">
      <c r="B746" s="15" t="e">
        <f aca="false">IF(VALUE(TRIM(MID(SUBSTITUTE(A746,",",REPT(" ",99)),99*6,99)))&gt;0,60000/VALUE(TRIM(MID(SUBSTITUTE(A746,",",REPT(" ",99)),99,99))),IF(VALUE(TRIM(MID(SUBSTITUTE(A746,",",REPT(" ",99)),99*6,99)))&lt;1,-100/VALUE(TRIM(MID(SUBSTITUTE(A746,",",REPT(" ",99)),99,99))),"Error"))</f>
        <v>#VALUE!</v>
      </c>
      <c r="C746" s="16" t="e">
        <f aca="false">VALUE(TRIM(MID(SUBSTITUTE(A746,",",REPT(" ",99)),99*2,99)))</f>
        <v>#VALUE!</v>
      </c>
      <c r="D746" s="17" t="e">
        <f aca="false">IF(IF(VALUE(TRIM(MID(SUBSTITUTE(A746,",",REPT(" ",99)),99,99)))&gt;0,"BPM","Speed")="BPM",$F$1,TRUNC($F$1*B746,$F$3))</f>
        <v>#VALUE!</v>
      </c>
      <c r="E746" s="18" t="e">
        <f aca="false">"timing"&amp;"("&amp;TRUNC(VALUE(LEFT(A746,FIND(",",A746,1)-1)),$G$3)&amp;","&amp;D746&amp;","&amp;C746&amp;")"&amp;";"</f>
        <v>#VALUE!</v>
      </c>
      <c r="Q746" s="20"/>
      <c r="R746" s="20"/>
    </row>
    <row r="747" customFormat="false" ht="14.15" hidden="false" customHeight="false" outlineLevel="0" collapsed="false">
      <c r="B747" s="15" t="e">
        <f aca="false">IF(VALUE(TRIM(MID(SUBSTITUTE(A747,",",REPT(" ",99)),99*6,99)))&gt;0,60000/VALUE(TRIM(MID(SUBSTITUTE(A747,",",REPT(" ",99)),99,99))),IF(VALUE(TRIM(MID(SUBSTITUTE(A747,",",REPT(" ",99)),99*6,99)))&lt;1,-100/VALUE(TRIM(MID(SUBSTITUTE(A747,",",REPT(" ",99)),99,99))),"Error"))</f>
        <v>#VALUE!</v>
      </c>
      <c r="C747" s="16" t="e">
        <f aca="false">VALUE(TRIM(MID(SUBSTITUTE(A747,",",REPT(" ",99)),99*2,99)))</f>
        <v>#VALUE!</v>
      </c>
      <c r="D747" s="17" t="e">
        <f aca="false">IF(IF(VALUE(TRIM(MID(SUBSTITUTE(A747,",",REPT(" ",99)),99,99)))&gt;0,"BPM","Speed")="BPM",$F$1,TRUNC($F$1*B747,$F$3))</f>
        <v>#VALUE!</v>
      </c>
      <c r="E747" s="18" t="e">
        <f aca="false">"timing"&amp;"("&amp;TRUNC(VALUE(LEFT(A747,FIND(",",A747,1)-1)),$G$3)&amp;","&amp;D747&amp;","&amp;C747&amp;")"&amp;";"</f>
        <v>#VALUE!</v>
      </c>
      <c r="Q747" s="20"/>
      <c r="R747" s="20"/>
    </row>
    <row r="748" customFormat="false" ht="14.15" hidden="false" customHeight="false" outlineLevel="0" collapsed="false">
      <c r="B748" s="15" t="e">
        <f aca="false">IF(VALUE(TRIM(MID(SUBSTITUTE(A748,",",REPT(" ",99)),99*6,99)))&gt;0,60000/VALUE(TRIM(MID(SUBSTITUTE(A748,",",REPT(" ",99)),99,99))),IF(VALUE(TRIM(MID(SUBSTITUTE(A748,",",REPT(" ",99)),99*6,99)))&lt;1,-100/VALUE(TRIM(MID(SUBSTITUTE(A748,",",REPT(" ",99)),99,99))),"Error"))</f>
        <v>#VALUE!</v>
      </c>
      <c r="C748" s="16" t="e">
        <f aca="false">VALUE(TRIM(MID(SUBSTITUTE(A748,",",REPT(" ",99)),99*2,99)))</f>
        <v>#VALUE!</v>
      </c>
      <c r="D748" s="17" t="e">
        <f aca="false">IF(IF(VALUE(TRIM(MID(SUBSTITUTE(A748,",",REPT(" ",99)),99,99)))&gt;0,"BPM","Speed")="BPM",$F$1,TRUNC($F$1*B748,$F$3))</f>
        <v>#VALUE!</v>
      </c>
      <c r="E748" s="18" t="e">
        <f aca="false">"timing"&amp;"("&amp;TRUNC(VALUE(LEFT(A748,FIND(",",A748,1)-1)),$G$3)&amp;","&amp;D748&amp;","&amp;C748&amp;")"&amp;";"</f>
        <v>#VALUE!</v>
      </c>
      <c r="Q748" s="20"/>
      <c r="R748" s="20"/>
    </row>
    <row r="749" customFormat="false" ht="14.15" hidden="false" customHeight="false" outlineLevel="0" collapsed="false">
      <c r="B749" s="15" t="e">
        <f aca="false">IF(VALUE(TRIM(MID(SUBSTITUTE(A749,",",REPT(" ",99)),99*6,99)))&gt;0,60000/VALUE(TRIM(MID(SUBSTITUTE(A749,",",REPT(" ",99)),99,99))),IF(VALUE(TRIM(MID(SUBSTITUTE(A749,",",REPT(" ",99)),99*6,99)))&lt;1,-100/VALUE(TRIM(MID(SUBSTITUTE(A749,",",REPT(" ",99)),99,99))),"Error"))</f>
        <v>#VALUE!</v>
      </c>
      <c r="C749" s="16" t="e">
        <f aca="false">VALUE(TRIM(MID(SUBSTITUTE(A749,",",REPT(" ",99)),99*2,99)))</f>
        <v>#VALUE!</v>
      </c>
      <c r="D749" s="17" t="e">
        <f aca="false">IF(IF(VALUE(TRIM(MID(SUBSTITUTE(A749,",",REPT(" ",99)),99,99)))&gt;0,"BPM","Speed")="BPM",$F$1,TRUNC($F$1*B749,$F$3))</f>
        <v>#VALUE!</v>
      </c>
      <c r="E749" s="18" t="e">
        <f aca="false">"timing"&amp;"("&amp;TRUNC(VALUE(LEFT(A749,FIND(",",A749,1)-1)),$G$3)&amp;","&amp;D749&amp;","&amp;C749&amp;")"&amp;";"</f>
        <v>#VALUE!</v>
      </c>
      <c r="Q749" s="20"/>
      <c r="R749" s="20"/>
    </row>
    <row r="750" customFormat="false" ht="14.15" hidden="false" customHeight="false" outlineLevel="0" collapsed="false">
      <c r="B750" s="15" t="e">
        <f aca="false">IF(VALUE(TRIM(MID(SUBSTITUTE(A750,",",REPT(" ",99)),99*6,99)))&gt;0,60000/VALUE(TRIM(MID(SUBSTITUTE(A750,",",REPT(" ",99)),99,99))),IF(VALUE(TRIM(MID(SUBSTITUTE(A750,",",REPT(" ",99)),99*6,99)))&lt;1,-100/VALUE(TRIM(MID(SUBSTITUTE(A750,",",REPT(" ",99)),99,99))),"Error"))</f>
        <v>#VALUE!</v>
      </c>
      <c r="C750" s="16" t="e">
        <f aca="false">VALUE(TRIM(MID(SUBSTITUTE(A750,",",REPT(" ",99)),99*2,99)))</f>
        <v>#VALUE!</v>
      </c>
      <c r="D750" s="17" t="e">
        <f aca="false">IF(IF(VALUE(TRIM(MID(SUBSTITUTE(A750,",",REPT(" ",99)),99,99)))&gt;0,"BPM","Speed")="BPM",$F$1,TRUNC($F$1*B750,$F$3))</f>
        <v>#VALUE!</v>
      </c>
      <c r="E750" s="18" t="e">
        <f aca="false">"timing"&amp;"("&amp;TRUNC(VALUE(LEFT(A750,FIND(",",A750,1)-1)),$G$3)&amp;","&amp;D750&amp;","&amp;C750&amp;")"&amp;";"</f>
        <v>#VALUE!</v>
      </c>
      <c r="Q750" s="20"/>
      <c r="R750" s="20"/>
    </row>
    <row r="751" customFormat="false" ht="14.15" hidden="false" customHeight="false" outlineLevel="0" collapsed="false">
      <c r="B751" s="15" t="e">
        <f aca="false">IF(VALUE(TRIM(MID(SUBSTITUTE(A751,",",REPT(" ",99)),99*6,99)))&gt;0,60000/VALUE(TRIM(MID(SUBSTITUTE(A751,",",REPT(" ",99)),99,99))),IF(VALUE(TRIM(MID(SUBSTITUTE(A751,",",REPT(" ",99)),99*6,99)))&lt;1,-100/VALUE(TRIM(MID(SUBSTITUTE(A751,",",REPT(" ",99)),99,99))),"Error"))</f>
        <v>#VALUE!</v>
      </c>
      <c r="C751" s="16" t="e">
        <f aca="false">VALUE(TRIM(MID(SUBSTITUTE(A751,",",REPT(" ",99)),99*2,99)))</f>
        <v>#VALUE!</v>
      </c>
      <c r="D751" s="17" t="e">
        <f aca="false">IF(IF(VALUE(TRIM(MID(SUBSTITUTE(A751,",",REPT(" ",99)),99,99)))&gt;0,"BPM","Speed")="BPM",$F$1,TRUNC($F$1*B751,$F$3))</f>
        <v>#VALUE!</v>
      </c>
      <c r="E751" s="18" t="e">
        <f aca="false">"timing"&amp;"("&amp;TRUNC(VALUE(LEFT(A751,FIND(",",A751,1)-1)),$G$3)&amp;","&amp;D751&amp;","&amp;C751&amp;")"&amp;";"</f>
        <v>#VALUE!</v>
      </c>
      <c r="Q751" s="20"/>
      <c r="R751" s="20"/>
    </row>
    <row r="752" customFormat="false" ht="14.15" hidden="false" customHeight="false" outlineLevel="0" collapsed="false">
      <c r="B752" s="15" t="e">
        <f aca="false">IF(VALUE(TRIM(MID(SUBSTITUTE(A752,",",REPT(" ",99)),99*6,99)))&gt;0,60000/VALUE(TRIM(MID(SUBSTITUTE(A752,",",REPT(" ",99)),99,99))),IF(VALUE(TRIM(MID(SUBSTITUTE(A752,",",REPT(" ",99)),99*6,99)))&lt;1,-100/VALUE(TRIM(MID(SUBSTITUTE(A752,",",REPT(" ",99)),99,99))),"Error"))</f>
        <v>#VALUE!</v>
      </c>
      <c r="C752" s="16" t="e">
        <f aca="false">VALUE(TRIM(MID(SUBSTITUTE(A752,",",REPT(" ",99)),99*2,99)))</f>
        <v>#VALUE!</v>
      </c>
      <c r="D752" s="17" t="e">
        <f aca="false">IF(IF(VALUE(TRIM(MID(SUBSTITUTE(A752,",",REPT(" ",99)),99,99)))&gt;0,"BPM","Speed")="BPM",$F$1,TRUNC($F$1*B752,$F$3))</f>
        <v>#VALUE!</v>
      </c>
      <c r="E752" s="18" t="e">
        <f aca="false">"timing"&amp;"("&amp;TRUNC(VALUE(LEFT(A752,FIND(",",A752,1)-1)),$G$3)&amp;","&amp;D752&amp;","&amp;C752&amp;")"&amp;";"</f>
        <v>#VALUE!</v>
      </c>
      <c r="Q752" s="20"/>
      <c r="R752" s="20"/>
    </row>
    <row r="753" customFormat="false" ht="14.15" hidden="false" customHeight="false" outlineLevel="0" collapsed="false">
      <c r="B753" s="15" t="e">
        <f aca="false">IF(VALUE(TRIM(MID(SUBSTITUTE(A753,",",REPT(" ",99)),99*6,99)))&gt;0,60000/VALUE(TRIM(MID(SUBSTITUTE(A753,",",REPT(" ",99)),99,99))),IF(VALUE(TRIM(MID(SUBSTITUTE(A753,",",REPT(" ",99)),99*6,99)))&lt;1,-100/VALUE(TRIM(MID(SUBSTITUTE(A753,",",REPT(" ",99)),99,99))),"Error"))</f>
        <v>#VALUE!</v>
      </c>
      <c r="C753" s="16" t="e">
        <f aca="false">VALUE(TRIM(MID(SUBSTITUTE(A753,",",REPT(" ",99)),99*2,99)))</f>
        <v>#VALUE!</v>
      </c>
      <c r="D753" s="17" t="e">
        <f aca="false">IF(IF(VALUE(TRIM(MID(SUBSTITUTE(A753,",",REPT(" ",99)),99,99)))&gt;0,"BPM","Speed")="BPM",$F$1,TRUNC($F$1*B753,$F$3))</f>
        <v>#VALUE!</v>
      </c>
      <c r="E753" s="18" t="e">
        <f aca="false">"timing"&amp;"("&amp;TRUNC(VALUE(LEFT(A753,FIND(",",A753,1)-1)),$G$3)&amp;","&amp;D753&amp;","&amp;C753&amp;")"&amp;";"</f>
        <v>#VALUE!</v>
      </c>
      <c r="Q753" s="20"/>
      <c r="R753" s="20"/>
    </row>
    <row r="754" customFormat="false" ht="14.15" hidden="false" customHeight="false" outlineLevel="0" collapsed="false">
      <c r="B754" s="15" t="e">
        <f aca="false">IF(VALUE(TRIM(MID(SUBSTITUTE(A754,",",REPT(" ",99)),99*6,99)))&gt;0,60000/VALUE(TRIM(MID(SUBSTITUTE(A754,",",REPT(" ",99)),99,99))),IF(VALUE(TRIM(MID(SUBSTITUTE(A754,",",REPT(" ",99)),99*6,99)))&lt;1,-100/VALUE(TRIM(MID(SUBSTITUTE(A754,",",REPT(" ",99)),99,99))),"Error"))</f>
        <v>#VALUE!</v>
      </c>
      <c r="C754" s="16" t="e">
        <f aca="false">VALUE(TRIM(MID(SUBSTITUTE(A754,",",REPT(" ",99)),99*2,99)))</f>
        <v>#VALUE!</v>
      </c>
      <c r="D754" s="17" t="e">
        <f aca="false">IF(IF(VALUE(TRIM(MID(SUBSTITUTE(A754,",",REPT(" ",99)),99,99)))&gt;0,"BPM","Speed")="BPM",$F$1,TRUNC($F$1*B754,$F$3))</f>
        <v>#VALUE!</v>
      </c>
      <c r="E754" s="18" t="e">
        <f aca="false">"timing"&amp;"("&amp;TRUNC(VALUE(LEFT(A754,FIND(",",A754,1)-1)),$G$3)&amp;","&amp;D754&amp;","&amp;C754&amp;")"&amp;";"</f>
        <v>#VALUE!</v>
      </c>
      <c r="Q754" s="20"/>
      <c r="R754" s="20"/>
    </row>
    <row r="755" customFormat="false" ht="14.15" hidden="false" customHeight="false" outlineLevel="0" collapsed="false">
      <c r="B755" s="15" t="e">
        <f aca="false">IF(VALUE(TRIM(MID(SUBSTITUTE(A755,",",REPT(" ",99)),99*6,99)))&gt;0,60000/VALUE(TRIM(MID(SUBSTITUTE(A755,",",REPT(" ",99)),99,99))),IF(VALUE(TRIM(MID(SUBSTITUTE(A755,",",REPT(" ",99)),99*6,99)))&lt;1,-100/VALUE(TRIM(MID(SUBSTITUTE(A755,",",REPT(" ",99)),99,99))),"Error"))</f>
        <v>#VALUE!</v>
      </c>
      <c r="C755" s="16" t="e">
        <f aca="false">VALUE(TRIM(MID(SUBSTITUTE(A755,",",REPT(" ",99)),99*2,99)))</f>
        <v>#VALUE!</v>
      </c>
      <c r="D755" s="17" t="e">
        <f aca="false">IF(IF(VALUE(TRIM(MID(SUBSTITUTE(A755,",",REPT(" ",99)),99,99)))&gt;0,"BPM","Speed")="BPM",$F$1,TRUNC($F$1*B755,$F$3))</f>
        <v>#VALUE!</v>
      </c>
      <c r="E755" s="18" t="e">
        <f aca="false">"timing"&amp;"("&amp;TRUNC(VALUE(LEFT(A755,FIND(",",A755,1)-1)),$G$3)&amp;","&amp;D755&amp;","&amp;C755&amp;")"&amp;";"</f>
        <v>#VALUE!</v>
      </c>
      <c r="Q755" s="20"/>
      <c r="R755" s="20"/>
    </row>
    <row r="756" customFormat="false" ht="14.15" hidden="false" customHeight="false" outlineLevel="0" collapsed="false">
      <c r="B756" s="15" t="e">
        <f aca="false">IF(VALUE(TRIM(MID(SUBSTITUTE(A756,",",REPT(" ",99)),99*6,99)))&gt;0,60000/VALUE(TRIM(MID(SUBSTITUTE(A756,",",REPT(" ",99)),99,99))),IF(VALUE(TRIM(MID(SUBSTITUTE(A756,",",REPT(" ",99)),99*6,99)))&lt;1,-100/VALUE(TRIM(MID(SUBSTITUTE(A756,",",REPT(" ",99)),99,99))),"Error"))</f>
        <v>#VALUE!</v>
      </c>
      <c r="C756" s="16" t="e">
        <f aca="false">VALUE(TRIM(MID(SUBSTITUTE(A756,",",REPT(" ",99)),99*2,99)))</f>
        <v>#VALUE!</v>
      </c>
      <c r="D756" s="17" t="e">
        <f aca="false">IF(IF(VALUE(TRIM(MID(SUBSTITUTE(A756,",",REPT(" ",99)),99,99)))&gt;0,"BPM","Speed")="BPM",$F$1,TRUNC($F$1*B756,$F$3))</f>
        <v>#VALUE!</v>
      </c>
      <c r="E756" s="18" t="e">
        <f aca="false">"timing"&amp;"("&amp;TRUNC(VALUE(LEFT(A756,FIND(",",A756,1)-1)),$G$3)&amp;","&amp;D756&amp;","&amp;C756&amp;")"&amp;";"</f>
        <v>#VALUE!</v>
      </c>
      <c r="Q756" s="20"/>
      <c r="R756" s="20"/>
    </row>
    <row r="757" customFormat="false" ht="14.15" hidden="false" customHeight="false" outlineLevel="0" collapsed="false">
      <c r="B757" s="15" t="e">
        <f aca="false">IF(VALUE(TRIM(MID(SUBSTITUTE(A757,",",REPT(" ",99)),99*6,99)))&gt;0,60000/VALUE(TRIM(MID(SUBSTITUTE(A757,",",REPT(" ",99)),99,99))),IF(VALUE(TRIM(MID(SUBSTITUTE(A757,",",REPT(" ",99)),99*6,99)))&lt;1,-100/VALUE(TRIM(MID(SUBSTITUTE(A757,",",REPT(" ",99)),99,99))),"Error"))</f>
        <v>#VALUE!</v>
      </c>
      <c r="C757" s="16" t="e">
        <f aca="false">VALUE(TRIM(MID(SUBSTITUTE(A757,",",REPT(" ",99)),99*2,99)))</f>
        <v>#VALUE!</v>
      </c>
      <c r="D757" s="17" t="e">
        <f aca="false">IF(IF(VALUE(TRIM(MID(SUBSTITUTE(A757,",",REPT(" ",99)),99,99)))&gt;0,"BPM","Speed")="BPM",$F$1,TRUNC($F$1*B757,$F$3))</f>
        <v>#VALUE!</v>
      </c>
      <c r="E757" s="18" t="e">
        <f aca="false">"timing"&amp;"("&amp;TRUNC(VALUE(LEFT(A757,FIND(",",A757,1)-1)),$G$3)&amp;","&amp;D757&amp;","&amp;C757&amp;")"&amp;";"</f>
        <v>#VALUE!</v>
      </c>
      <c r="Q757" s="20"/>
      <c r="R757" s="20"/>
    </row>
    <row r="758" customFormat="false" ht="14.15" hidden="false" customHeight="false" outlineLevel="0" collapsed="false">
      <c r="B758" s="15" t="e">
        <f aca="false">IF(VALUE(TRIM(MID(SUBSTITUTE(A758,",",REPT(" ",99)),99*6,99)))&gt;0,60000/VALUE(TRIM(MID(SUBSTITUTE(A758,",",REPT(" ",99)),99,99))),IF(VALUE(TRIM(MID(SUBSTITUTE(A758,",",REPT(" ",99)),99*6,99)))&lt;1,-100/VALUE(TRIM(MID(SUBSTITUTE(A758,",",REPT(" ",99)),99,99))),"Error"))</f>
        <v>#VALUE!</v>
      </c>
      <c r="C758" s="16" t="e">
        <f aca="false">VALUE(TRIM(MID(SUBSTITUTE(A758,",",REPT(" ",99)),99*2,99)))</f>
        <v>#VALUE!</v>
      </c>
      <c r="D758" s="17" t="e">
        <f aca="false">IF(IF(VALUE(TRIM(MID(SUBSTITUTE(A758,",",REPT(" ",99)),99,99)))&gt;0,"BPM","Speed")="BPM",$F$1,TRUNC($F$1*B758,$F$3))</f>
        <v>#VALUE!</v>
      </c>
      <c r="E758" s="18" t="e">
        <f aca="false">"timing"&amp;"("&amp;TRUNC(VALUE(LEFT(A758,FIND(",",A758,1)-1)),$G$3)&amp;","&amp;D758&amp;","&amp;C758&amp;")"&amp;";"</f>
        <v>#VALUE!</v>
      </c>
      <c r="Q758" s="20"/>
      <c r="R758" s="20"/>
    </row>
    <row r="759" customFormat="false" ht="14.15" hidden="false" customHeight="false" outlineLevel="0" collapsed="false">
      <c r="B759" s="15" t="e">
        <f aca="false">IF(VALUE(TRIM(MID(SUBSTITUTE(A759,",",REPT(" ",99)),99*6,99)))&gt;0,60000/VALUE(TRIM(MID(SUBSTITUTE(A759,",",REPT(" ",99)),99,99))),IF(VALUE(TRIM(MID(SUBSTITUTE(A759,",",REPT(" ",99)),99*6,99)))&lt;1,-100/VALUE(TRIM(MID(SUBSTITUTE(A759,",",REPT(" ",99)),99,99))),"Error"))</f>
        <v>#VALUE!</v>
      </c>
      <c r="C759" s="16" t="e">
        <f aca="false">VALUE(TRIM(MID(SUBSTITUTE(A759,",",REPT(" ",99)),99*2,99)))</f>
        <v>#VALUE!</v>
      </c>
      <c r="D759" s="17" t="e">
        <f aca="false">IF(IF(VALUE(TRIM(MID(SUBSTITUTE(A759,",",REPT(" ",99)),99,99)))&gt;0,"BPM","Speed")="BPM",$F$1,TRUNC($F$1*B759,$F$3))</f>
        <v>#VALUE!</v>
      </c>
      <c r="E759" s="18" t="e">
        <f aca="false">"timing"&amp;"("&amp;TRUNC(VALUE(LEFT(A759,FIND(",",A759,1)-1)),$G$3)&amp;","&amp;D759&amp;","&amp;C759&amp;")"&amp;";"</f>
        <v>#VALUE!</v>
      </c>
      <c r="Q759" s="20"/>
      <c r="R759" s="20"/>
    </row>
    <row r="760" customFormat="false" ht="14.15" hidden="false" customHeight="false" outlineLevel="0" collapsed="false">
      <c r="B760" s="15" t="e">
        <f aca="false">IF(VALUE(TRIM(MID(SUBSTITUTE(A760,",",REPT(" ",99)),99*6,99)))&gt;0,60000/VALUE(TRIM(MID(SUBSTITUTE(A760,",",REPT(" ",99)),99,99))),IF(VALUE(TRIM(MID(SUBSTITUTE(A760,",",REPT(" ",99)),99*6,99)))&lt;1,-100/VALUE(TRIM(MID(SUBSTITUTE(A760,",",REPT(" ",99)),99,99))),"Error"))</f>
        <v>#VALUE!</v>
      </c>
      <c r="C760" s="16" t="e">
        <f aca="false">VALUE(TRIM(MID(SUBSTITUTE(A760,",",REPT(" ",99)),99*2,99)))</f>
        <v>#VALUE!</v>
      </c>
      <c r="D760" s="17" t="e">
        <f aca="false">IF(IF(VALUE(TRIM(MID(SUBSTITUTE(A760,",",REPT(" ",99)),99,99)))&gt;0,"BPM","Speed")="BPM",$F$1,TRUNC($F$1*B760,$F$3))</f>
        <v>#VALUE!</v>
      </c>
      <c r="E760" s="18" t="e">
        <f aca="false">"timing"&amp;"("&amp;TRUNC(VALUE(LEFT(A760,FIND(",",A760,1)-1)),$G$3)&amp;","&amp;D760&amp;","&amp;C760&amp;")"&amp;";"</f>
        <v>#VALUE!</v>
      </c>
      <c r="Q760" s="20"/>
      <c r="R760" s="20"/>
    </row>
    <row r="761" customFormat="false" ht="14.15" hidden="false" customHeight="false" outlineLevel="0" collapsed="false">
      <c r="B761" s="15" t="e">
        <f aca="false">IF(VALUE(TRIM(MID(SUBSTITUTE(A761,",",REPT(" ",99)),99*6,99)))&gt;0,60000/VALUE(TRIM(MID(SUBSTITUTE(A761,",",REPT(" ",99)),99,99))),IF(VALUE(TRIM(MID(SUBSTITUTE(A761,",",REPT(" ",99)),99*6,99)))&lt;1,-100/VALUE(TRIM(MID(SUBSTITUTE(A761,",",REPT(" ",99)),99,99))),"Error"))</f>
        <v>#VALUE!</v>
      </c>
      <c r="C761" s="16" t="e">
        <f aca="false">VALUE(TRIM(MID(SUBSTITUTE(A761,",",REPT(" ",99)),99*2,99)))</f>
        <v>#VALUE!</v>
      </c>
      <c r="D761" s="17" t="e">
        <f aca="false">IF(IF(VALUE(TRIM(MID(SUBSTITUTE(A761,",",REPT(" ",99)),99,99)))&gt;0,"BPM","Speed")="BPM",$F$1,TRUNC($F$1*B761,$F$3))</f>
        <v>#VALUE!</v>
      </c>
      <c r="E761" s="18" t="e">
        <f aca="false">"timing"&amp;"("&amp;TRUNC(VALUE(LEFT(A761,FIND(",",A761,1)-1)),$G$3)&amp;","&amp;D761&amp;","&amp;C761&amp;")"&amp;";"</f>
        <v>#VALUE!</v>
      </c>
      <c r="Q761" s="20"/>
      <c r="R761" s="20"/>
    </row>
    <row r="762" customFormat="false" ht="14.15" hidden="false" customHeight="false" outlineLevel="0" collapsed="false">
      <c r="B762" s="15" t="e">
        <f aca="false">IF(VALUE(TRIM(MID(SUBSTITUTE(A762,",",REPT(" ",99)),99*6,99)))&gt;0,60000/VALUE(TRIM(MID(SUBSTITUTE(A762,",",REPT(" ",99)),99,99))),IF(VALUE(TRIM(MID(SUBSTITUTE(A762,",",REPT(" ",99)),99*6,99)))&lt;1,-100/VALUE(TRIM(MID(SUBSTITUTE(A762,",",REPT(" ",99)),99,99))),"Error"))</f>
        <v>#VALUE!</v>
      </c>
      <c r="C762" s="16" t="e">
        <f aca="false">VALUE(TRIM(MID(SUBSTITUTE(A762,",",REPT(" ",99)),99*2,99)))</f>
        <v>#VALUE!</v>
      </c>
      <c r="D762" s="17" t="e">
        <f aca="false">IF(IF(VALUE(TRIM(MID(SUBSTITUTE(A762,",",REPT(" ",99)),99,99)))&gt;0,"BPM","Speed")="BPM",$F$1,TRUNC($F$1*B762,$F$3))</f>
        <v>#VALUE!</v>
      </c>
      <c r="E762" s="18" t="e">
        <f aca="false">"timing"&amp;"("&amp;TRUNC(VALUE(LEFT(A762,FIND(",",A762,1)-1)),$G$3)&amp;","&amp;D762&amp;","&amp;C762&amp;")"&amp;";"</f>
        <v>#VALUE!</v>
      </c>
      <c r="Q762" s="20"/>
      <c r="R762" s="20"/>
    </row>
    <row r="763" customFormat="false" ht="14.15" hidden="false" customHeight="false" outlineLevel="0" collapsed="false">
      <c r="B763" s="15" t="e">
        <f aca="false">IF(VALUE(TRIM(MID(SUBSTITUTE(A763,",",REPT(" ",99)),99*6,99)))&gt;0,60000/VALUE(TRIM(MID(SUBSTITUTE(A763,",",REPT(" ",99)),99,99))),IF(VALUE(TRIM(MID(SUBSTITUTE(A763,",",REPT(" ",99)),99*6,99)))&lt;1,-100/VALUE(TRIM(MID(SUBSTITUTE(A763,",",REPT(" ",99)),99,99))),"Error"))</f>
        <v>#VALUE!</v>
      </c>
      <c r="C763" s="16" t="e">
        <f aca="false">VALUE(TRIM(MID(SUBSTITUTE(A763,",",REPT(" ",99)),99*2,99)))</f>
        <v>#VALUE!</v>
      </c>
      <c r="D763" s="17" t="e">
        <f aca="false">IF(IF(VALUE(TRIM(MID(SUBSTITUTE(A763,",",REPT(" ",99)),99,99)))&gt;0,"BPM","Speed")="BPM",$F$1,TRUNC($F$1*B763,$F$3))</f>
        <v>#VALUE!</v>
      </c>
      <c r="E763" s="18" t="e">
        <f aca="false">"timing"&amp;"("&amp;TRUNC(VALUE(LEFT(A763,FIND(",",A763,1)-1)),$G$3)&amp;","&amp;D763&amp;","&amp;C763&amp;")"&amp;";"</f>
        <v>#VALUE!</v>
      </c>
      <c r="Q763" s="20"/>
      <c r="R763" s="20"/>
    </row>
    <row r="764" customFormat="false" ht="14.15" hidden="false" customHeight="false" outlineLevel="0" collapsed="false">
      <c r="B764" s="15" t="e">
        <f aca="false">IF(VALUE(TRIM(MID(SUBSTITUTE(A764,",",REPT(" ",99)),99*6,99)))&gt;0,60000/VALUE(TRIM(MID(SUBSTITUTE(A764,",",REPT(" ",99)),99,99))),IF(VALUE(TRIM(MID(SUBSTITUTE(A764,",",REPT(" ",99)),99*6,99)))&lt;1,-100/VALUE(TRIM(MID(SUBSTITUTE(A764,",",REPT(" ",99)),99,99))),"Error"))</f>
        <v>#VALUE!</v>
      </c>
      <c r="C764" s="16" t="e">
        <f aca="false">VALUE(TRIM(MID(SUBSTITUTE(A764,",",REPT(" ",99)),99*2,99)))</f>
        <v>#VALUE!</v>
      </c>
      <c r="D764" s="17" t="e">
        <f aca="false">IF(IF(VALUE(TRIM(MID(SUBSTITUTE(A764,",",REPT(" ",99)),99,99)))&gt;0,"BPM","Speed")="BPM",$F$1,TRUNC($F$1*B764,$F$3))</f>
        <v>#VALUE!</v>
      </c>
      <c r="E764" s="18" t="e">
        <f aca="false">"timing"&amp;"("&amp;TRUNC(VALUE(LEFT(A764,FIND(",",A764,1)-1)),$G$3)&amp;","&amp;D764&amp;","&amp;C764&amp;")"&amp;";"</f>
        <v>#VALUE!</v>
      </c>
      <c r="Q764" s="20"/>
      <c r="R764" s="20"/>
    </row>
    <row r="765" customFormat="false" ht="14.15" hidden="false" customHeight="false" outlineLevel="0" collapsed="false">
      <c r="B765" s="15" t="e">
        <f aca="false">IF(VALUE(TRIM(MID(SUBSTITUTE(A765,",",REPT(" ",99)),99*6,99)))&gt;0,60000/VALUE(TRIM(MID(SUBSTITUTE(A765,",",REPT(" ",99)),99,99))),IF(VALUE(TRIM(MID(SUBSTITUTE(A765,",",REPT(" ",99)),99*6,99)))&lt;1,-100/VALUE(TRIM(MID(SUBSTITUTE(A765,",",REPT(" ",99)),99,99))),"Error"))</f>
        <v>#VALUE!</v>
      </c>
      <c r="C765" s="16" t="e">
        <f aca="false">VALUE(TRIM(MID(SUBSTITUTE(A765,",",REPT(" ",99)),99*2,99)))</f>
        <v>#VALUE!</v>
      </c>
      <c r="D765" s="17" t="e">
        <f aca="false">IF(IF(VALUE(TRIM(MID(SUBSTITUTE(A765,",",REPT(" ",99)),99,99)))&gt;0,"BPM","Speed")="BPM",$F$1,TRUNC($F$1*B765,$F$3))</f>
        <v>#VALUE!</v>
      </c>
      <c r="E765" s="18" t="e">
        <f aca="false">"timing"&amp;"("&amp;TRUNC(VALUE(LEFT(A765,FIND(",",A765,1)-1)),$G$3)&amp;","&amp;D765&amp;","&amp;C765&amp;")"&amp;";"</f>
        <v>#VALUE!</v>
      </c>
      <c r="Q765" s="20"/>
      <c r="R765" s="20"/>
    </row>
    <row r="766" customFormat="false" ht="14.15" hidden="false" customHeight="false" outlineLevel="0" collapsed="false">
      <c r="B766" s="15" t="e">
        <f aca="false">IF(VALUE(TRIM(MID(SUBSTITUTE(A766,",",REPT(" ",99)),99*6,99)))&gt;0,60000/VALUE(TRIM(MID(SUBSTITUTE(A766,",",REPT(" ",99)),99,99))),IF(VALUE(TRIM(MID(SUBSTITUTE(A766,",",REPT(" ",99)),99*6,99)))&lt;1,-100/VALUE(TRIM(MID(SUBSTITUTE(A766,",",REPT(" ",99)),99,99))),"Error"))</f>
        <v>#VALUE!</v>
      </c>
      <c r="C766" s="16" t="e">
        <f aca="false">VALUE(TRIM(MID(SUBSTITUTE(A766,",",REPT(" ",99)),99*2,99)))</f>
        <v>#VALUE!</v>
      </c>
      <c r="D766" s="17" t="e">
        <f aca="false">IF(IF(VALUE(TRIM(MID(SUBSTITUTE(A766,",",REPT(" ",99)),99,99)))&gt;0,"BPM","Speed")="BPM",$F$1,TRUNC($F$1*B766,$F$3))</f>
        <v>#VALUE!</v>
      </c>
      <c r="E766" s="18" t="e">
        <f aca="false">"timing"&amp;"("&amp;TRUNC(VALUE(LEFT(A766,FIND(",",A766,1)-1)),$G$3)&amp;","&amp;D766&amp;","&amp;C766&amp;")"&amp;";"</f>
        <v>#VALUE!</v>
      </c>
      <c r="Q766" s="20"/>
      <c r="R766" s="20"/>
    </row>
    <row r="767" customFormat="false" ht="14.15" hidden="false" customHeight="false" outlineLevel="0" collapsed="false">
      <c r="B767" s="15" t="e">
        <f aca="false">IF(VALUE(TRIM(MID(SUBSTITUTE(A767,",",REPT(" ",99)),99*6,99)))&gt;0,60000/VALUE(TRIM(MID(SUBSTITUTE(A767,",",REPT(" ",99)),99,99))),IF(VALUE(TRIM(MID(SUBSTITUTE(A767,",",REPT(" ",99)),99*6,99)))&lt;1,-100/VALUE(TRIM(MID(SUBSTITUTE(A767,",",REPT(" ",99)),99,99))),"Error"))</f>
        <v>#VALUE!</v>
      </c>
      <c r="C767" s="16" t="e">
        <f aca="false">VALUE(TRIM(MID(SUBSTITUTE(A767,",",REPT(" ",99)),99*2,99)))</f>
        <v>#VALUE!</v>
      </c>
      <c r="D767" s="17" t="e">
        <f aca="false">IF(IF(VALUE(TRIM(MID(SUBSTITUTE(A767,",",REPT(" ",99)),99,99)))&gt;0,"BPM","Speed")="BPM",$F$1,TRUNC($F$1*B767,$F$3))</f>
        <v>#VALUE!</v>
      </c>
      <c r="E767" s="18" t="e">
        <f aca="false">"timing"&amp;"("&amp;TRUNC(VALUE(LEFT(A767,FIND(",",A767,1)-1)),$G$3)&amp;","&amp;D767&amp;","&amp;C767&amp;")"&amp;";"</f>
        <v>#VALUE!</v>
      </c>
      <c r="Q767" s="20"/>
      <c r="R767" s="20"/>
    </row>
    <row r="768" customFormat="false" ht="14.15" hidden="false" customHeight="false" outlineLevel="0" collapsed="false">
      <c r="B768" s="15" t="e">
        <f aca="false">IF(VALUE(TRIM(MID(SUBSTITUTE(A768,",",REPT(" ",99)),99*6,99)))&gt;0,60000/VALUE(TRIM(MID(SUBSTITUTE(A768,",",REPT(" ",99)),99,99))),IF(VALUE(TRIM(MID(SUBSTITUTE(A768,",",REPT(" ",99)),99*6,99)))&lt;1,-100/VALUE(TRIM(MID(SUBSTITUTE(A768,",",REPT(" ",99)),99,99))),"Error"))</f>
        <v>#VALUE!</v>
      </c>
      <c r="C768" s="16" t="e">
        <f aca="false">VALUE(TRIM(MID(SUBSTITUTE(A768,",",REPT(" ",99)),99*2,99)))</f>
        <v>#VALUE!</v>
      </c>
      <c r="D768" s="17" t="e">
        <f aca="false">IF(IF(VALUE(TRIM(MID(SUBSTITUTE(A768,",",REPT(" ",99)),99,99)))&gt;0,"BPM","Speed")="BPM",$F$1,TRUNC($F$1*B768,$F$3))</f>
        <v>#VALUE!</v>
      </c>
      <c r="E768" s="18" t="e">
        <f aca="false">"timing"&amp;"("&amp;TRUNC(VALUE(LEFT(A768,FIND(",",A768,1)-1)),$G$3)&amp;","&amp;D768&amp;","&amp;C768&amp;")"&amp;";"</f>
        <v>#VALUE!</v>
      </c>
      <c r="Q768" s="20"/>
      <c r="R768" s="20"/>
    </row>
    <row r="769" customFormat="false" ht="14.15" hidden="false" customHeight="false" outlineLevel="0" collapsed="false">
      <c r="B769" s="15" t="e">
        <f aca="false">IF(VALUE(TRIM(MID(SUBSTITUTE(A769,",",REPT(" ",99)),99*6,99)))&gt;0,60000/VALUE(TRIM(MID(SUBSTITUTE(A769,",",REPT(" ",99)),99,99))),IF(VALUE(TRIM(MID(SUBSTITUTE(A769,",",REPT(" ",99)),99*6,99)))&lt;1,-100/VALUE(TRIM(MID(SUBSTITUTE(A769,",",REPT(" ",99)),99,99))),"Error"))</f>
        <v>#VALUE!</v>
      </c>
      <c r="C769" s="16" t="e">
        <f aca="false">VALUE(TRIM(MID(SUBSTITUTE(A769,",",REPT(" ",99)),99*2,99)))</f>
        <v>#VALUE!</v>
      </c>
      <c r="D769" s="17" t="e">
        <f aca="false">IF(IF(VALUE(TRIM(MID(SUBSTITUTE(A769,",",REPT(" ",99)),99,99)))&gt;0,"BPM","Speed")="BPM",$F$1,TRUNC($F$1*B769,$F$3))</f>
        <v>#VALUE!</v>
      </c>
      <c r="E769" s="18" t="e">
        <f aca="false">"timing"&amp;"("&amp;TRUNC(VALUE(LEFT(A769,FIND(",",A769,1)-1)),$G$3)&amp;","&amp;D769&amp;","&amp;C769&amp;")"&amp;";"</f>
        <v>#VALUE!</v>
      </c>
      <c r="Q769" s="20"/>
      <c r="R769" s="20"/>
    </row>
    <row r="770" customFormat="false" ht="14.15" hidden="false" customHeight="false" outlineLevel="0" collapsed="false">
      <c r="B770" s="15" t="e">
        <f aca="false">IF(VALUE(TRIM(MID(SUBSTITUTE(A770,",",REPT(" ",99)),99*6,99)))&gt;0,60000/VALUE(TRIM(MID(SUBSTITUTE(A770,",",REPT(" ",99)),99,99))),IF(VALUE(TRIM(MID(SUBSTITUTE(A770,",",REPT(" ",99)),99*6,99)))&lt;1,-100/VALUE(TRIM(MID(SUBSTITUTE(A770,",",REPT(" ",99)),99,99))),"Error"))</f>
        <v>#VALUE!</v>
      </c>
      <c r="C770" s="16" t="e">
        <f aca="false">VALUE(TRIM(MID(SUBSTITUTE(A770,",",REPT(" ",99)),99*2,99)))</f>
        <v>#VALUE!</v>
      </c>
      <c r="D770" s="17" t="e">
        <f aca="false">IF(IF(VALUE(TRIM(MID(SUBSTITUTE(A770,",",REPT(" ",99)),99,99)))&gt;0,"BPM","Speed")="BPM",$F$1,TRUNC($F$1*B770,$F$3))</f>
        <v>#VALUE!</v>
      </c>
      <c r="E770" s="18" t="e">
        <f aca="false">"timing"&amp;"("&amp;TRUNC(VALUE(LEFT(A770,FIND(",",A770,1)-1)),$G$3)&amp;","&amp;D770&amp;","&amp;C770&amp;")"&amp;";"</f>
        <v>#VALUE!</v>
      </c>
      <c r="Q770" s="20"/>
      <c r="R770" s="20"/>
    </row>
    <row r="771" customFormat="false" ht="14.15" hidden="false" customHeight="false" outlineLevel="0" collapsed="false">
      <c r="B771" s="15" t="e">
        <f aca="false">IF(VALUE(TRIM(MID(SUBSTITUTE(A771,",",REPT(" ",99)),99*6,99)))&gt;0,60000/VALUE(TRIM(MID(SUBSTITUTE(A771,",",REPT(" ",99)),99,99))),IF(VALUE(TRIM(MID(SUBSTITUTE(A771,",",REPT(" ",99)),99*6,99)))&lt;1,-100/VALUE(TRIM(MID(SUBSTITUTE(A771,",",REPT(" ",99)),99,99))),"Error"))</f>
        <v>#VALUE!</v>
      </c>
      <c r="C771" s="16" t="e">
        <f aca="false">VALUE(TRIM(MID(SUBSTITUTE(A771,",",REPT(" ",99)),99*2,99)))</f>
        <v>#VALUE!</v>
      </c>
      <c r="D771" s="17" t="e">
        <f aca="false">IF(IF(VALUE(TRIM(MID(SUBSTITUTE(A771,",",REPT(" ",99)),99,99)))&gt;0,"BPM","Speed")="BPM",$F$1,TRUNC($F$1*B771,$F$3))</f>
        <v>#VALUE!</v>
      </c>
      <c r="E771" s="18" t="e">
        <f aca="false">"timing"&amp;"("&amp;TRUNC(VALUE(LEFT(A771,FIND(",",A771,1)-1)),$G$3)&amp;","&amp;D771&amp;","&amp;C771&amp;")"&amp;";"</f>
        <v>#VALUE!</v>
      </c>
      <c r="Q771" s="20"/>
      <c r="R771" s="20"/>
    </row>
    <row r="772" customFormat="false" ht="14.15" hidden="false" customHeight="false" outlineLevel="0" collapsed="false">
      <c r="B772" s="15" t="e">
        <f aca="false">IF(VALUE(TRIM(MID(SUBSTITUTE(A772,",",REPT(" ",99)),99*6,99)))&gt;0,60000/VALUE(TRIM(MID(SUBSTITUTE(A772,",",REPT(" ",99)),99,99))),IF(VALUE(TRIM(MID(SUBSTITUTE(A772,",",REPT(" ",99)),99*6,99)))&lt;1,-100/VALUE(TRIM(MID(SUBSTITUTE(A772,",",REPT(" ",99)),99,99))),"Error"))</f>
        <v>#VALUE!</v>
      </c>
      <c r="C772" s="16" t="e">
        <f aca="false">VALUE(TRIM(MID(SUBSTITUTE(A772,",",REPT(" ",99)),99*2,99)))</f>
        <v>#VALUE!</v>
      </c>
      <c r="D772" s="17" t="e">
        <f aca="false">IF(IF(VALUE(TRIM(MID(SUBSTITUTE(A772,",",REPT(" ",99)),99,99)))&gt;0,"BPM","Speed")="BPM",$F$1,TRUNC($F$1*B772,$F$3))</f>
        <v>#VALUE!</v>
      </c>
      <c r="E772" s="18" t="e">
        <f aca="false">"timing"&amp;"("&amp;TRUNC(VALUE(LEFT(A772,FIND(",",A772,1)-1)),$G$3)&amp;","&amp;D772&amp;","&amp;C772&amp;")"&amp;";"</f>
        <v>#VALUE!</v>
      </c>
      <c r="Q772" s="20"/>
      <c r="R772" s="20"/>
    </row>
    <row r="773" customFormat="false" ht="14.15" hidden="false" customHeight="false" outlineLevel="0" collapsed="false">
      <c r="B773" s="15" t="e">
        <f aca="false">IF(VALUE(TRIM(MID(SUBSTITUTE(A773,",",REPT(" ",99)),99*6,99)))&gt;0,60000/VALUE(TRIM(MID(SUBSTITUTE(A773,",",REPT(" ",99)),99,99))),IF(VALUE(TRIM(MID(SUBSTITUTE(A773,",",REPT(" ",99)),99*6,99)))&lt;1,-100/VALUE(TRIM(MID(SUBSTITUTE(A773,",",REPT(" ",99)),99,99))),"Error"))</f>
        <v>#VALUE!</v>
      </c>
      <c r="C773" s="16" t="e">
        <f aca="false">VALUE(TRIM(MID(SUBSTITUTE(A773,",",REPT(" ",99)),99*2,99)))</f>
        <v>#VALUE!</v>
      </c>
      <c r="D773" s="17" t="e">
        <f aca="false">IF(IF(VALUE(TRIM(MID(SUBSTITUTE(A773,",",REPT(" ",99)),99,99)))&gt;0,"BPM","Speed")="BPM",$F$1,TRUNC($F$1*B773,$F$3))</f>
        <v>#VALUE!</v>
      </c>
      <c r="E773" s="18" t="e">
        <f aca="false">"timing"&amp;"("&amp;TRUNC(VALUE(LEFT(A773,FIND(",",A773,1)-1)),$G$3)&amp;","&amp;D773&amp;","&amp;C773&amp;")"&amp;";"</f>
        <v>#VALUE!</v>
      </c>
      <c r="Q773" s="20"/>
      <c r="R773" s="20"/>
    </row>
    <row r="774" customFormat="false" ht="14.15" hidden="false" customHeight="false" outlineLevel="0" collapsed="false">
      <c r="B774" s="15" t="e">
        <f aca="false">IF(VALUE(TRIM(MID(SUBSTITUTE(A774,",",REPT(" ",99)),99*6,99)))&gt;0,60000/VALUE(TRIM(MID(SUBSTITUTE(A774,",",REPT(" ",99)),99,99))),IF(VALUE(TRIM(MID(SUBSTITUTE(A774,",",REPT(" ",99)),99*6,99)))&lt;1,-100/VALUE(TRIM(MID(SUBSTITUTE(A774,",",REPT(" ",99)),99,99))),"Error"))</f>
        <v>#VALUE!</v>
      </c>
      <c r="C774" s="16" t="e">
        <f aca="false">VALUE(TRIM(MID(SUBSTITUTE(A774,",",REPT(" ",99)),99*2,99)))</f>
        <v>#VALUE!</v>
      </c>
      <c r="D774" s="17" t="e">
        <f aca="false">IF(IF(VALUE(TRIM(MID(SUBSTITUTE(A774,",",REPT(" ",99)),99,99)))&gt;0,"BPM","Speed")="BPM",$F$1,TRUNC($F$1*B774,$F$3))</f>
        <v>#VALUE!</v>
      </c>
      <c r="E774" s="18" t="e">
        <f aca="false">"timing"&amp;"("&amp;TRUNC(VALUE(LEFT(A774,FIND(",",A774,1)-1)),$G$3)&amp;","&amp;D774&amp;","&amp;C774&amp;")"&amp;";"</f>
        <v>#VALUE!</v>
      </c>
      <c r="Q774" s="20"/>
      <c r="R774" s="20"/>
    </row>
    <row r="775" customFormat="false" ht="14.15" hidden="false" customHeight="false" outlineLevel="0" collapsed="false">
      <c r="B775" s="15" t="e">
        <f aca="false">IF(VALUE(TRIM(MID(SUBSTITUTE(A775,",",REPT(" ",99)),99*6,99)))&gt;0,60000/VALUE(TRIM(MID(SUBSTITUTE(A775,",",REPT(" ",99)),99,99))),IF(VALUE(TRIM(MID(SUBSTITUTE(A775,",",REPT(" ",99)),99*6,99)))&lt;1,-100/VALUE(TRIM(MID(SUBSTITUTE(A775,",",REPT(" ",99)),99,99))),"Error"))</f>
        <v>#VALUE!</v>
      </c>
      <c r="C775" s="16" t="e">
        <f aca="false">VALUE(TRIM(MID(SUBSTITUTE(A775,",",REPT(" ",99)),99*2,99)))</f>
        <v>#VALUE!</v>
      </c>
      <c r="D775" s="17" t="e">
        <f aca="false">IF(IF(VALUE(TRIM(MID(SUBSTITUTE(A775,",",REPT(" ",99)),99,99)))&gt;0,"BPM","Speed")="BPM",$F$1,TRUNC($F$1*B775,$F$3))</f>
        <v>#VALUE!</v>
      </c>
      <c r="E775" s="18" t="e">
        <f aca="false">"timing"&amp;"("&amp;TRUNC(VALUE(LEFT(A775,FIND(",",A775,1)-1)),$G$3)&amp;","&amp;D775&amp;","&amp;C775&amp;")"&amp;";"</f>
        <v>#VALUE!</v>
      </c>
      <c r="Q775" s="20"/>
      <c r="R775" s="20"/>
    </row>
    <row r="776" customFormat="false" ht="14.15" hidden="false" customHeight="false" outlineLevel="0" collapsed="false">
      <c r="B776" s="15" t="e">
        <f aca="false">IF(VALUE(TRIM(MID(SUBSTITUTE(A776,",",REPT(" ",99)),99*6,99)))&gt;0,60000/VALUE(TRIM(MID(SUBSTITUTE(A776,",",REPT(" ",99)),99,99))),IF(VALUE(TRIM(MID(SUBSTITUTE(A776,",",REPT(" ",99)),99*6,99)))&lt;1,-100/VALUE(TRIM(MID(SUBSTITUTE(A776,",",REPT(" ",99)),99,99))),"Error"))</f>
        <v>#VALUE!</v>
      </c>
      <c r="C776" s="16" t="e">
        <f aca="false">VALUE(TRIM(MID(SUBSTITUTE(A776,",",REPT(" ",99)),99*2,99)))</f>
        <v>#VALUE!</v>
      </c>
      <c r="D776" s="17" t="e">
        <f aca="false">IF(IF(VALUE(TRIM(MID(SUBSTITUTE(A776,",",REPT(" ",99)),99,99)))&gt;0,"BPM","Speed")="BPM",$F$1,TRUNC($F$1*B776,$F$3))</f>
        <v>#VALUE!</v>
      </c>
      <c r="E776" s="18" t="e">
        <f aca="false">"timing"&amp;"("&amp;TRUNC(VALUE(LEFT(A776,FIND(",",A776,1)-1)),$G$3)&amp;","&amp;D776&amp;","&amp;C776&amp;")"&amp;";"</f>
        <v>#VALUE!</v>
      </c>
      <c r="Q776" s="20"/>
      <c r="R776" s="20"/>
    </row>
    <row r="777" customFormat="false" ht="14.15" hidden="false" customHeight="false" outlineLevel="0" collapsed="false">
      <c r="B777" s="15" t="e">
        <f aca="false">IF(VALUE(TRIM(MID(SUBSTITUTE(A777,",",REPT(" ",99)),99*6,99)))&gt;0,60000/VALUE(TRIM(MID(SUBSTITUTE(A777,",",REPT(" ",99)),99,99))),IF(VALUE(TRIM(MID(SUBSTITUTE(A777,",",REPT(" ",99)),99*6,99)))&lt;1,-100/VALUE(TRIM(MID(SUBSTITUTE(A777,",",REPT(" ",99)),99,99))),"Error"))</f>
        <v>#VALUE!</v>
      </c>
      <c r="C777" s="16" t="e">
        <f aca="false">VALUE(TRIM(MID(SUBSTITUTE(A777,",",REPT(" ",99)),99*2,99)))</f>
        <v>#VALUE!</v>
      </c>
      <c r="D777" s="17" t="e">
        <f aca="false">IF(IF(VALUE(TRIM(MID(SUBSTITUTE(A777,",",REPT(" ",99)),99,99)))&gt;0,"BPM","Speed")="BPM",$F$1,TRUNC($F$1*B777,$F$3))</f>
        <v>#VALUE!</v>
      </c>
      <c r="E777" s="18" t="e">
        <f aca="false">"timing"&amp;"("&amp;TRUNC(VALUE(LEFT(A777,FIND(",",A777,1)-1)),$G$3)&amp;","&amp;D777&amp;","&amp;C777&amp;")"&amp;";"</f>
        <v>#VALUE!</v>
      </c>
      <c r="Q777" s="20"/>
      <c r="R777" s="20"/>
    </row>
    <row r="778" customFormat="false" ht="14.15" hidden="false" customHeight="false" outlineLevel="0" collapsed="false">
      <c r="B778" s="15" t="e">
        <f aca="false">IF(VALUE(TRIM(MID(SUBSTITUTE(A778,",",REPT(" ",99)),99*6,99)))&gt;0,60000/VALUE(TRIM(MID(SUBSTITUTE(A778,",",REPT(" ",99)),99,99))),IF(VALUE(TRIM(MID(SUBSTITUTE(A778,",",REPT(" ",99)),99*6,99)))&lt;1,-100/VALUE(TRIM(MID(SUBSTITUTE(A778,",",REPT(" ",99)),99,99))),"Error"))</f>
        <v>#VALUE!</v>
      </c>
      <c r="C778" s="16" t="e">
        <f aca="false">VALUE(TRIM(MID(SUBSTITUTE(A778,",",REPT(" ",99)),99*2,99)))</f>
        <v>#VALUE!</v>
      </c>
      <c r="D778" s="17" t="e">
        <f aca="false">IF(IF(VALUE(TRIM(MID(SUBSTITUTE(A778,",",REPT(" ",99)),99,99)))&gt;0,"BPM","Speed")="BPM",$F$1,TRUNC($F$1*B778,$F$3))</f>
        <v>#VALUE!</v>
      </c>
      <c r="E778" s="18" t="e">
        <f aca="false">"timing"&amp;"("&amp;TRUNC(VALUE(LEFT(A778,FIND(",",A778,1)-1)),$G$3)&amp;","&amp;D778&amp;","&amp;C778&amp;")"&amp;";"</f>
        <v>#VALUE!</v>
      </c>
      <c r="Q778" s="20"/>
      <c r="R778" s="20"/>
    </row>
    <row r="779" customFormat="false" ht="14.15" hidden="false" customHeight="false" outlineLevel="0" collapsed="false">
      <c r="B779" s="15" t="e">
        <f aca="false">IF(VALUE(TRIM(MID(SUBSTITUTE(A779,",",REPT(" ",99)),99*6,99)))&gt;0,60000/VALUE(TRIM(MID(SUBSTITUTE(A779,",",REPT(" ",99)),99,99))),IF(VALUE(TRIM(MID(SUBSTITUTE(A779,",",REPT(" ",99)),99*6,99)))&lt;1,-100/VALUE(TRIM(MID(SUBSTITUTE(A779,",",REPT(" ",99)),99,99))),"Error"))</f>
        <v>#VALUE!</v>
      </c>
      <c r="C779" s="16" t="e">
        <f aca="false">VALUE(TRIM(MID(SUBSTITUTE(A779,",",REPT(" ",99)),99*2,99)))</f>
        <v>#VALUE!</v>
      </c>
      <c r="D779" s="17" t="e">
        <f aca="false">IF(IF(VALUE(TRIM(MID(SUBSTITUTE(A779,",",REPT(" ",99)),99,99)))&gt;0,"BPM","Speed")="BPM",$F$1,TRUNC($F$1*B779,$F$3))</f>
        <v>#VALUE!</v>
      </c>
      <c r="E779" s="18" t="e">
        <f aca="false">"timing"&amp;"("&amp;TRUNC(VALUE(LEFT(A779,FIND(",",A779,1)-1)),$G$3)&amp;","&amp;D779&amp;","&amp;C779&amp;")"&amp;";"</f>
        <v>#VALUE!</v>
      </c>
      <c r="Q779" s="20"/>
      <c r="R779" s="20"/>
    </row>
    <row r="780" customFormat="false" ht="14.15" hidden="false" customHeight="false" outlineLevel="0" collapsed="false">
      <c r="B780" s="15" t="e">
        <f aca="false">IF(VALUE(TRIM(MID(SUBSTITUTE(A780,",",REPT(" ",99)),99*6,99)))&gt;0,60000/VALUE(TRIM(MID(SUBSTITUTE(A780,",",REPT(" ",99)),99,99))),IF(VALUE(TRIM(MID(SUBSTITUTE(A780,",",REPT(" ",99)),99*6,99)))&lt;1,-100/VALUE(TRIM(MID(SUBSTITUTE(A780,",",REPT(" ",99)),99,99))),"Error"))</f>
        <v>#VALUE!</v>
      </c>
      <c r="C780" s="16" t="e">
        <f aca="false">VALUE(TRIM(MID(SUBSTITUTE(A780,",",REPT(" ",99)),99*2,99)))</f>
        <v>#VALUE!</v>
      </c>
      <c r="D780" s="17" t="e">
        <f aca="false">IF(IF(VALUE(TRIM(MID(SUBSTITUTE(A780,",",REPT(" ",99)),99,99)))&gt;0,"BPM","Speed")="BPM",$F$1,TRUNC($F$1*B780,$F$3))</f>
        <v>#VALUE!</v>
      </c>
      <c r="E780" s="18" t="e">
        <f aca="false">"timing"&amp;"("&amp;TRUNC(VALUE(LEFT(A780,FIND(",",A780,1)-1)),$G$3)&amp;","&amp;D780&amp;","&amp;C780&amp;")"&amp;";"</f>
        <v>#VALUE!</v>
      </c>
      <c r="Q780" s="20"/>
      <c r="R780" s="20"/>
    </row>
    <row r="781" customFormat="false" ht="14.15" hidden="false" customHeight="false" outlineLevel="0" collapsed="false">
      <c r="B781" s="15" t="e">
        <f aca="false">IF(VALUE(TRIM(MID(SUBSTITUTE(A781,",",REPT(" ",99)),99*6,99)))&gt;0,60000/VALUE(TRIM(MID(SUBSTITUTE(A781,",",REPT(" ",99)),99,99))),IF(VALUE(TRIM(MID(SUBSTITUTE(A781,",",REPT(" ",99)),99*6,99)))&lt;1,-100/VALUE(TRIM(MID(SUBSTITUTE(A781,",",REPT(" ",99)),99,99))),"Error"))</f>
        <v>#VALUE!</v>
      </c>
      <c r="C781" s="16" t="e">
        <f aca="false">VALUE(TRIM(MID(SUBSTITUTE(A781,",",REPT(" ",99)),99*2,99)))</f>
        <v>#VALUE!</v>
      </c>
      <c r="D781" s="17" t="e">
        <f aca="false">IF(IF(VALUE(TRIM(MID(SUBSTITUTE(A781,",",REPT(" ",99)),99,99)))&gt;0,"BPM","Speed")="BPM",$F$1,TRUNC($F$1*B781,$F$3))</f>
        <v>#VALUE!</v>
      </c>
      <c r="E781" s="18" t="e">
        <f aca="false">"timing"&amp;"("&amp;TRUNC(VALUE(LEFT(A781,FIND(",",A781,1)-1)),$G$3)&amp;","&amp;D781&amp;","&amp;C781&amp;")"&amp;";"</f>
        <v>#VALUE!</v>
      </c>
      <c r="Q781" s="20"/>
      <c r="R781" s="20"/>
    </row>
    <row r="782" customFormat="false" ht="14.15" hidden="false" customHeight="false" outlineLevel="0" collapsed="false">
      <c r="B782" s="15" t="e">
        <f aca="false">IF(VALUE(TRIM(MID(SUBSTITUTE(A782,",",REPT(" ",99)),99*6,99)))&gt;0,60000/VALUE(TRIM(MID(SUBSTITUTE(A782,",",REPT(" ",99)),99,99))),IF(VALUE(TRIM(MID(SUBSTITUTE(A782,",",REPT(" ",99)),99*6,99)))&lt;1,-100/VALUE(TRIM(MID(SUBSTITUTE(A782,",",REPT(" ",99)),99,99))),"Error"))</f>
        <v>#VALUE!</v>
      </c>
      <c r="C782" s="16" t="e">
        <f aca="false">VALUE(TRIM(MID(SUBSTITUTE(A782,",",REPT(" ",99)),99*2,99)))</f>
        <v>#VALUE!</v>
      </c>
      <c r="D782" s="17" t="e">
        <f aca="false">IF(IF(VALUE(TRIM(MID(SUBSTITUTE(A782,",",REPT(" ",99)),99,99)))&gt;0,"BPM","Speed")="BPM",$F$1,TRUNC($F$1*B782,$F$3))</f>
        <v>#VALUE!</v>
      </c>
      <c r="E782" s="18" t="e">
        <f aca="false">"timing"&amp;"("&amp;TRUNC(VALUE(LEFT(A782,FIND(",",A782,1)-1)),$G$3)&amp;","&amp;D782&amp;","&amp;C782&amp;")"&amp;";"</f>
        <v>#VALUE!</v>
      </c>
      <c r="Q782" s="20"/>
      <c r="R782" s="20"/>
    </row>
    <row r="783" customFormat="false" ht="14.15" hidden="false" customHeight="false" outlineLevel="0" collapsed="false">
      <c r="B783" s="15" t="e">
        <f aca="false">IF(VALUE(TRIM(MID(SUBSTITUTE(A783,",",REPT(" ",99)),99*6,99)))&gt;0,60000/VALUE(TRIM(MID(SUBSTITUTE(A783,",",REPT(" ",99)),99,99))),IF(VALUE(TRIM(MID(SUBSTITUTE(A783,",",REPT(" ",99)),99*6,99)))&lt;1,-100/VALUE(TRIM(MID(SUBSTITUTE(A783,",",REPT(" ",99)),99,99))),"Error"))</f>
        <v>#VALUE!</v>
      </c>
      <c r="C783" s="16" t="e">
        <f aca="false">VALUE(TRIM(MID(SUBSTITUTE(A783,",",REPT(" ",99)),99*2,99)))</f>
        <v>#VALUE!</v>
      </c>
      <c r="D783" s="17" t="e">
        <f aca="false">IF(IF(VALUE(TRIM(MID(SUBSTITUTE(A783,",",REPT(" ",99)),99,99)))&gt;0,"BPM","Speed")="BPM",$F$1,TRUNC($F$1*B783,$F$3))</f>
        <v>#VALUE!</v>
      </c>
      <c r="E783" s="18" t="e">
        <f aca="false">"timing"&amp;"("&amp;TRUNC(VALUE(LEFT(A783,FIND(",",A783,1)-1)),$G$3)&amp;","&amp;D783&amp;","&amp;C783&amp;")"&amp;";"</f>
        <v>#VALUE!</v>
      </c>
      <c r="Q783" s="20"/>
      <c r="R783" s="20"/>
    </row>
    <row r="784" customFormat="false" ht="14.15" hidden="false" customHeight="false" outlineLevel="0" collapsed="false">
      <c r="B784" s="15" t="e">
        <f aca="false">IF(VALUE(TRIM(MID(SUBSTITUTE(A784,",",REPT(" ",99)),99*6,99)))&gt;0,60000/VALUE(TRIM(MID(SUBSTITUTE(A784,",",REPT(" ",99)),99,99))),IF(VALUE(TRIM(MID(SUBSTITUTE(A784,",",REPT(" ",99)),99*6,99)))&lt;1,-100/VALUE(TRIM(MID(SUBSTITUTE(A784,",",REPT(" ",99)),99,99))),"Error"))</f>
        <v>#VALUE!</v>
      </c>
      <c r="C784" s="16" t="e">
        <f aca="false">VALUE(TRIM(MID(SUBSTITUTE(A784,",",REPT(" ",99)),99*2,99)))</f>
        <v>#VALUE!</v>
      </c>
      <c r="D784" s="17" t="e">
        <f aca="false">IF(IF(VALUE(TRIM(MID(SUBSTITUTE(A784,",",REPT(" ",99)),99,99)))&gt;0,"BPM","Speed")="BPM",$F$1,TRUNC($F$1*B784,$F$3))</f>
        <v>#VALUE!</v>
      </c>
      <c r="E784" s="18" t="e">
        <f aca="false">"timing"&amp;"("&amp;TRUNC(VALUE(LEFT(A784,FIND(",",A784,1)-1)),$G$3)&amp;","&amp;D784&amp;","&amp;C784&amp;")"&amp;";"</f>
        <v>#VALUE!</v>
      </c>
      <c r="Q784" s="20"/>
      <c r="R784" s="20"/>
    </row>
    <row r="785" customFormat="false" ht="14.15" hidden="false" customHeight="false" outlineLevel="0" collapsed="false">
      <c r="B785" s="15" t="e">
        <f aca="false">IF(VALUE(TRIM(MID(SUBSTITUTE(A785,",",REPT(" ",99)),99*6,99)))&gt;0,60000/VALUE(TRIM(MID(SUBSTITUTE(A785,",",REPT(" ",99)),99,99))),IF(VALUE(TRIM(MID(SUBSTITUTE(A785,",",REPT(" ",99)),99*6,99)))&lt;1,-100/VALUE(TRIM(MID(SUBSTITUTE(A785,",",REPT(" ",99)),99,99))),"Error"))</f>
        <v>#VALUE!</v>
      </c>
      <c r="C785" s="16" t="e">
        <f aca="false">VALUE(TRIM(MID(SUBSTITUTE(A785,",",REPT(" ",99)),99*2,99)))</f>
        <v>#VALUE!</v>
      </c>
      <c r="D785" s="17" t="e">
        <f aca="false">IF(IF(VALUE(TRIM(MID(SUBSTITUTE(A785,",",REPT(" ",99)),99,99)))&gt;0,"BPM","Speed")="BPM",$F$1,TRUNC($F$1*B785,$F$3))</f>
        <v>#VALUE!</v>
      </c>
      <c r="E785" s="18" t="e">
        <f aca="false">"timing"&amp;"("&amp;TRUNC(VALUE(LEFT(A785,FIND(",",A785,1)-1)),$G$3)&amp;","&amp;D785&amp;","&amp;C785&amp;")"&amp;";"</f>
        <v>#VALUE!</v>
      </c>
      <c r="Q785" s="20"/>
      <c r="R785" s="20"/>
    </row>
    <row r="786" customFormat="false" ht="14.15" hidden="false" customHeight="false" outlineLevel="0" collapsed="false">
      <c r="B786" s="15" t="e">
        <f aca="false">IF(VALUE(TRIM(MID(SUBSTITUTE(A786,",",REPT(" ",99)),99*6,99)))&gt;0,60000/VALUE(TRIM(MID(SUBSTITUTE(A786,",",REPT(" ",99)),99,99))),IF(VALUE(TRIM(MID(SUBSTITUTE(A786,",",REPT(" ",99)),99*6,99)))&lt;1,-100/VALUE(TRIM(MID(SUBSTITUTE(A786,",",REPT(" ",99)),99,99))),"Error"))</f>
        <v>#VALUE!</v>
      </c>
      <c r="C786" s="16" t="e">
        <f aca="false">VALUE(TRIM(MID(SUBSTITUTE(A786,",",REPT(" ",99)),99*2,99)))</f>
        <v>#VALUE!</v>
      </c>
      <c r="D786" s="17" t="e">
        <f aca="false">IF(IF(VALUE(TRIM(MID(SUBSTITUTE(A786,",",REPT(" ",99)),99,99)))&gt;0,"BPM","Speed")="BPM",$F$1,TRUNC($F$1*B786,$F$3))</f>
        <v>#VALUE!</v>
      </c>
      <c r="E786" s="18" t="e">
        <f aca="false">"timing"&amp;"("&amp;TRUNC(VALUE(LEFT(A786,FIND(",",A786,1)-1)),$G$3)&amp;","&amp;D786&amp;","&amp;C786&amp;")"&amp;";"</f>
        <v>#VALUE!</v>
      </c>
      <c r="Q786" s="20"/>
      <c r="R786" s="20"/>
    </row>
    <row r="787" customFormat="false" ht="14.15" hidden="false" customHeight="false" outlineLevel="0" collapsed="false">
      <c r="B787" s="15" t="e">
        <f aca="false">IF(VALUE(TRIM(MID(SUBSTITUTE(A787,",",REPT(" ",99)),99*6,99)))&gt;0,60000/VALUE(TRIM(MID(SUBSTITUTE(A787,",",REPT(" ",99)),99,99))),IF(VALUE(TRIM(MID(SUBSTITUTE(A787,",",REPT(" ",99)),99*6,99)))&lt;1,-100/VALUE(TRIM(MID(SUBSTITUTE(A787,",",REPT(" ",99)),99,99))),"Error"))</f>
        <v>#VALUE!</v>
      </c>
      <c r="C787" s="16" t="e">
        <f aca="false">VALUE(TRIM(MID(SUBSTITUTE(A787,",",REPT(" ",99)),99*2,99)))</f>
        <v>#VALUE!</v>
      </c>
      <c r="D787" s="17" t="e">
        <f aca="false">IF(IF(VALUE(TRIM(MID(SUBSTITUTE(A787,",",REPT(" ",99)),99,99)))&gt;0,"BPM","Speed")="BPM",$F$1,TRUNC($F$1*B787,$F$3))</f>
        <v>#VALUE!</v>
      </c>
      <c r="E787" s="18" t="e">
        <f aca="false">"timing"&amp;"("&amp;TRUNC(VALUE(LEFT(A787,FIND(",",A787,1)-1)),$G$3)&amp;","&amp;D787&amp;","&amp;C787&amp;")"&amp;";"</f>
        <v>#VALUE!</v>
      </c>
      <c r="Q787" s="20"/>
      <c r="R787" s="20"/>
    </row>
    <row r="788" customFormat="false" ht="14.15" hidden="false" customHeight="false" outlineLevel="0" collapsed="false">
      <c r="B788" s="15" t="e">
        <f aca="false">IF(VALUE(TRIM(MID(SUBSTITUTE(A788,",",REPT(" ",99)),99*6,99)))&gt;0,60000/VALUE(TRIM(MID(SUBSTITUTE(A788,",",REPT(" ",99)),99,99))),IF(VALUE(TRIM(MID(SUBSTITUTE(A788,",",REPT(" ",99)),99*6,99)))&lt;1,-100/VALUE(TRIM(MID(SUBSTITUTE(A788,",",REPT(" ",99)),99,99))),"Error"))</f>
        <v>#VALUE!</v>
      </c>
      <c r="C788" s="16" t="e">
        <f aca="false">VALUE(TRIM(MID(SUBSTITUTE(A788,",",REPT(" ",99)),99*2,99)))</f>
        <v>#VALUE!</v>
      </c>
      <c r="D788" s="17" t="e">
        <f aca="false">IF(IF(VALUE(TRIM(MID(SUBSTITUTE(A788,",",REPT(" ",99)),99,99)))&gt;0,"BPM","Speed")="BPM",$F$1,TRUNC($F$1*B788,$F$3))</f>
        <v>#VALUE!</v>
      </c>
      <c r="E788" s="18" t="e">
        <f aca="false">"timing"&amp;"("&amp;TRUNC(VALUE(LEFT(A788,FIND(",",A788,1)-1)),$G$3)&amp;","&amp;D788&amp;","&amp;C788&amp;")"&amp;";"</f>
        <v>#VALUE!</v>
      </c>
      <c r="Q788" s="20"/>
      <c r="R788" s="20"/>
    </row>
    <row r="789" customFormat="false" ht="14.15" hidden="false" customHeight="false" outlineLevel="0" collapsed="false">
      <c r="B789" s="15" t="e">
        <f aca="false">IF(VALUE(TRIM(MID(SUBSTITUTE(A789,",",REPT(" ",99)),99*6,99)))&gt;0,60000/VALUE(TRIM(MID(SUBSTITUTE(A789,",",REPT(" ",99)),99,99))),IF(VALUE(TRIM(MID(SUBSTITUTE(A789,",",REPT(" ",99)),99*6,99)))&lt;1,-100/VALUE(TRIM(MID(SUBSTITUTE(A789,",",REPT(" ",99)),99,99))),"Error"))</f>
        <v>#VALUE!</v>
      </c>
      <c r="C789" s="16" t="e">
        <f aca="false">VALUE(TRIM(MID(SUBSTITUTE(A789,",",REPT(" ",99)),99*2,99)))</f>
        <v>#VALUE!</v>
      </c>
      <c r="D789" s="17" t="e">
        <f aca="false">IF(IF(VALUE(TRIM(MID(SUBSTITUTE(A789,",",REPT(" ",99)),99,99)))&gt;0,"BPM","Speed")="BPM",$F$1,TRUNC($F$1*B789,$F$3))</f>
        <v>#VALUE!</v>
      </c>
      <c r="E789" s="18" t="e">
        <f aca="false">"timing"&amp;"("&amp;TRUNC(VALUE(LEFT(A789,FIND(",",A789,1)-1)),$G$3)&amp;","&amp;D789&amp;","&amp;C789&amp;")"&amp;";"</f>
        <v>#VALUE!</v>
      </c>
      <c r="Q789" s="20"/>
      <c r="R789" s="20"/>
    </row>
    <row r="790" customFormat="false" ht="14.15" hidden="false" customHeight="false" outlineLevel="0" collapsed="false">
      <c r="B790" s="15" t="e">
        <f aca="false">IF(VALUE(TRIM(MID(SUBSTITUTE(A790,",",REPT(" ",99)),99*6,99)))&gt;0,60000/VALUE(TRIM(MID(SUBSTITUTE(A790,",",REPT(" ",99)),99,99))),IF(VALUE(TRIM(MID(SUBSTITUTE(A790,",",REPT(" ",99)),99*6,99)))&lt;1,-100/VALUE(TRIM(MID(SUBSTITUTE(A790,",",REPT(" ",99)),99,99))),"Error"))</f>
        <v>#VALUE!</v>
      </c>
      <c r="C790" s="16" t="e">
        <f aca="false">VALUE(TRIM(MID(SUBSTITUTE(A790,",",REPT(" ",99)),99*2,99)))</f>
        <v>#VALUE!</v>
      </c>
      <c r="D790" s="17" t="e">
        <f aca="false">IF(IF(VALUE(TRIM(MID(SUBSTITUTE(A790,",",REPT(" ",99)),99,99)))&gt;0,"BPM","Speed")="BPM",$F$1,TRUNC($F$1*B790,$F$3))</f>
        <v>#VALUE!</v>
      </c>
      <c r="E790" s="18" t="e">
        <f aca="false">"timing"&amp;"("&amp;TRUNC(VALUE(LEFT(A790,FIND(",",A790,1)-1)),$G$3)&amp;","&amp;D790&amp;","&amp;C790&amp;")"&amp;";"</f>
        <v>#VALUE!</v>
      </c>
      <c r="Q790" s="20"/>
      <c r="R790" s="20"/>
    </row>
    <row r="791" customFormat="false" ht="14.15" hidden="false" customHeight="false" outlineLevel="0" collapsed="false">
      <c r="B791" s="15" t="e">
        <f aca="false">IF(VALUE(TRIM(MID(SUBSTITUTE(A791,",",REPT(" ",99)),99*6,99)))&gt;0,60000/VALUE(TRIM(MID(SUBSTITUTE(A791,",",REPT(" ",99)),99,99))),IF(VALUE(TRIM(MID(SUBSTITUTE(A791,",",REPT(" ",99)),99*6,99)))&lt;1,-100/VALUE(TRIM(MID(SUBSTITUTE(A791,",",REPT(" ",99)),99,99))),"Error"))</f>
        <v>#VALUE!</v>
      </c>
      <c r="C791" s="16" t="e">
        <f aca="false">VALUE(TRIM(MID(SUBSTITUTE(A791,",",REPT(" ",99)),99*2,99)))</f>
        <v>#VALUE!</v>
      </c>
      <c r="D791" s="17" t="e">
        <f aca="false">IF(IF(VALUE(TRIM(MID(SUBSTITUTE(A791,",",REPT(" ",99)),99,99)))&gt;0,"BPM","Speed")="BPM",$F$1,TRUNC($F$1*B791,$F$3))</f>
        <v>#VALUE!</v>
      </c>
      <c r="E791" s="18" t="e">
        <f aca="false">"timing"&amp;"("&amp;TRUNC(VALUE(LEFT(A791,FIND(",",A791,1)-1)),$G$3)&amp;","&amp;D791&amp;","&amp;C791&amp;")"&amp;";"</f>
        <v>#VALUE!</v>
      </c>
      <c r="Q791" s="20"/>
      <c r="R791" s="20"/>
    </row>
    <row r="792" customFormat="false" ht="14.15" hidden="false" customHeight="false" outlineLevel="0" collapsed="false">
      <c r="B792" s="15" t="e">
        <f aca="false">IF(VALUE(TRIM(MID(SUBSTITUTE(A792,",",REPT(" ",99)),99*6,99)))&gt;0,60000/VALUE(TRIM(MID(SUBSTITUTE(A792,",",REPT(" ",99)),99,99))),IF(VALUE(TRIM(MID(SUBSTITUTE(A792,",",REPT(" ",99)),99*6,99)))&lt;1,-100/VALUE(TRIM(MID(SUBSTITUTE(A792,",",REPT(" ",99)),99,99))),"Error"))</f>
        <v>#VALUE!</v>
      </c>
      <c r="C792" s="16" t="e">
        <f aca="false">VALUE(TRIM(MID(SUBSTITUTE(A792,",",REPT(" ",99)),99*2,99)))</f>
        <v>#VALUE!</v>
      </c>
      <c r="D792" s="17" t="e">
        <f aca="false">IF(IF(VALUE(TRIM(MID(SUBSTITUTE(A792,",",REPT(" ",99)),99,99)))&gt;0,"BPM","Speed")="BPM",$F$1,TRUNC($F$1*B792,$F$3))</f>
        <v>#VALUE!</v>
      </c>
      <c r="E792" s="18" t="e">
        <f aca="false">"timing"&amp;"("&amp;TRUNC(VALUE(LEFT(A792,FIND(",",A792,1)-1)),$G$3)&amp;","&amp;D792&amp;","&amp;C792&amp;")"&amp;";"</f>
        <v>#VALUE!</v>
      </c>
      <c r="Q792" s="20"/>
      <c r="R792" s="20"/>
    </row>
    <row r="793" customFormat="false" ht="14.15" hidden="false" customHeight="false" outlineLevel="0" collapsed="false">
      <c r="B793" s="15" t="e">
        <f aca="false">IF(VALUE(TRIM(MID(SUBSTITUTE(A793,",",REPT(" ",99)),99*6,99)))&gt;0,60000/VALUE(TRIM(MID(SUBSTITUTE(A793,",",REPT(" ",99)),99,99))),IF(VALUE(TRIM(MID(SUBSTITUTE(A793,",",REPT(" ",99)),99*6,99)))&lt;1,-100/VALUE(TRIM(MID(SUBSTITUTE(A793,",",REPT(" ",99)),99,99))),"Error"))</f>
        <v>#VALUE!</v>
      </c>
      <c r="C793" s="16" t="e">
        <f aca="false">VALUE(TRIM(MID(SUBSTITUTE(A793,",",REPT(" ",99)),99*2,99)))</f>
        <v>#VALUE!</v>
      </c>
      <c r="D793" s="17" t="e">
        <f aca="false">IF(IF(VALUE(TRIM(MID(SUBSTITUTE(A793,",",REPT(" ",99)),99,99)))&gt;0,"BPM","Speed")="BPM",$F$1,TRUNC($F$1*B793,$F$3))</f>
        <v>#VALUE!</v>
      </c>
      <c r="E793" s="18" t="e">
        <f aca="false">"timing"&amp;"("&amp;TRUNC(VALUE(LEFT(A793,FIND(",",A793,1)-1)),$G$3)&amp;","&amp;D793&amp;","&amp;C793&amp;")"&amp;";"</f>
        <v>#VALUE!</v>
      </c>
      <c r="Q793" s="20"/>
      <c r="R793" s="20"/>
    </row>
    <row r="794" customFormat="false" ht="14.15" hidden="false" customHeight="false" outlineLevel="0" collapsed="false">
      <c r="B794" s="15" t="e">
        <f aca="false">IF(VALUE(TRIM(MID(SUBSTITUTE(A794,",",REPT(" ",99)),99*6,99)))&gt;0,60000/VALUE(TRIM(MID(SUBSTITUTE(A794,",",REPT(" ",99)),99,99))),IF(VALUE(TRIM(MID(SUBSTITUTE(A794,",",REPT(" ",99)),99*6,99)))&lt;1,-100/VALUE(TRIM(MID(SUBSTITUTE(A794,",",REPT(" ",99)),99,99))),"Error"))</f>
        <v>#VALUE!</v>
      </c>
      <c r="C794" s="16" t="e">
        <f aca="false">VALUE(TRIM(MID(SUBSTITUTE(A794,",",REPT(" ",99)),99*2,99)))</f>
        <v>#VALUE!</v>
      </c>
      <c r="D794" s="17" t="e">
        <f aca="false">IF(IF(VALUE(TRIM(MID(SUBSTITUTE(A794,",",REPT(" ",99)),99,99)))&gt;0,"BPM","Speed")="BPM",$F$1,TRUNC($F$1*B794,$F$3))</f>
        <v>#VALUE!</v>
      </c>
      <c r="E794" s="18" t="e">
        <f aca="false">"timing"&amp;"("&amp;TRUNC(VALUE(LEFT(A794,FIND(",",A794,1)-1)),$G$3)&amp;","&amp;D794&amp;","&amp;C794&amp;")"&amp;";"</f>
        <v>#VALUE!</v>
      </c>
      <c r="Q794" s="20"/>
      <c r="R794" s="20"/>
    </row>
    <row r="795" customFormat="false" ht="14.15" hidden="false" customHeight="false" outlineLevel="0" collapsed="false">
      <c r="B795" s="15" t="e">
        <f aca="false">IF(VALUE(TRIM(MID(SUBSTITUTE(A795,",",REPT(" ",99)),99*6,99)))&gt;0,60000/VALUE(TRIM(MID(SUBSTITUTE(A795,",",REPT(" ",99)),99,99))),IF(VALUE(TRIM(MID(SUBSTITUTE(A795,",",REPT(" ",99)),99*6,99)))&lt;1,-100/VALUE(TRIM(MID(SUBSTITUTE(A795,",",REPT(" ",99)),99,99))),"Error"))</f>
        <v>#VALUE!</v>
      </c>
      <c r="C795" s="16" t="e">
        <f aca="false">VALUE(TRIM(MID(SUBSTITUTE(A795,",",REPT(" ",99)),99*2,99)))</f>
        <v>#VALUE!</v>
      </c>
      <c r="D795" s="17" t="e">
        <f aca="false">IF(IF(VALUE(TRIM(MID(SUBSTITUTE(A795,",",REPT(" ",99)),99,99)))&gt;0,"BPM","Speed")="BPM",$F$1,TRUNC($F$1*B795,$F$3))</f>
        <v>#VALUE!</v>
      </c>
      <c r="E795" s="18" t="e">
        <f aca="false">"timing"&amp;"("&amp;TRUNC(VALUE(LEFT(A795,FIND(",",A795,1)-1)),$G$3)&amp;","&amp;D795&amp;","&amp;C795&amp;")"&amp;";"</f>
        <v>#VALUE!</v>
      </c>
      <c r="Q795" s="20"/>
      <c r="R795" s="20"/>
    </row>
    <row r="796" customFormat="false" ht="14.15" hidden="false" customHeight="false" outlineLevel="0" collapsed="false">
      <c r="B796" s="15" t="e">
        <f aca="false">IF(VALUE(TRIM(MID(SUBSTITUTE(A796,",",REPT(" ",99)),99*6,99)))&gt;0,60000/VALUE(TRIM(MID(SUBSTITUTE(A796,",",REPT(" ",99)),99,99))),IF(VALUE(TRIM(MID(SUBSTITUTE(A796,",",REPT(" ",99)),99*6,99)))&lt;1,-100/VALUE(TRIM(MID(SUBSTITUTE(A796,",",REPT(" ",99)),99,99))),"Error"))</f>
        <v>#VALUE!</v>
      </c>
      <c r="C796" s="16" t="e">
        <f aca="false">VALUE(TRIM(MID(SUBSTITUTE(A796,",",REPT(" ",99)),99*2,99)))</f>
        <v>#VALUE!</v>
      </c>
      <c r="D796" s="17" t="e">
        <f aca="false">IF(IF(VALUE(TRIM(MID(SUBSTITUTE(A796,",",REPT(" ",99)),99,99)))&gt;0,"BPM","Speed")="BPM",$F$1,TRUNC($F$1*B796,$F$3))</f>
        <v>#VALUE!</v>
      </c>
      <c r="E796" s="18" t="e">
        <f aca="false">"timing"&amp;"("&amp;TRUNC(VALUE(LEFT(A796,FIND(",",A796,1)-1)),$G$3)&amp;","&amp;D796&amp;","&amp;C796&amp;")"&amp;";"</f>
        <v>#VALUE!</v>
      </c>
      <c r="Q796" s="20"/>
      <c r="R796" s="20"/>
    </row>
    <row r="797" customFormat="false" ht="14.15" hidden="false" customHeight="false" outlineLevel="0" collapsed="false">
      <c r="B797" s="15" t="e">
        <f aca="false">IF(VALUE(TRIM(MID(SUBSTITUTE(A797,",",REPT(" ",99)),99*6,99)))&gt;0,60000/VALUE(TRIM(MID(SUBSTITUTE(A797,",",REPT(" ",99)),99,99))),IF(VALUE(TRIM(MID(SUBSTITUTE(A797,",",REPT(" ",99)),99*6,99)))&lt;1,-100/VALUE(TRIM(MID(SUBSTITUTE(A797,",",REPT(" ",99)),99,99))),"Error"))</f>
        <v>#VALUE!</v>
      </c>
      <c r="C797" s="16" t="e">
        <f aca="false">VALUE(TRIM(MID(SUBSTITUTE(A797,",",REPT(" ",99)),99*2,99)))</f>
        <v>#VALUE!</v>
      </c>
      <c r="D797" s="17" t="e">
        <f aca="false">IF(IF(VALUE(TRIM(MID(SUBSTITUTE(A797,",",REPT(" ",99)),99,99)))&gt;0,"BPM","Speed")="BPM",$F$1,TRUNC($F$1*B797,$F$3))</f>
        <v>#VALUE!</v>
      </c>
      <c r="E797" s="18" t="e">
        <f aca="false">"timing"&amp;"("&amp;TRUNC(VALUE(LEFT(A797,FIND(",",A797,1)-1)),$G$3)&amp;","&amp;D797&amp;","&amp;C797&amp;")"&amp;";"</f>
        <v>#VALUE!</v>
      </c>
      <c r="Q797" s="20"/>
      <c r="R797" s="20"/>
    </row>
    <row r="798" customFormat="false" ht="14.15" hidden="false" customHeight="false" outlineLevel="0" collapsed="false">
      <c r="B798" s="15" t="e">
        <f aca="false">IF(VALUE(TRIM(MID(SUBSTITUTE(A798,",",REPT(" ",99)),99*6,99)))&gt;0,60000/VALUE(TRIM(MID(SUBSTITUTE(A798,",",REPT(" ",99)),99,99))),IF(VALUE(TRIM(MID(SUBSTITUTE(A798,",",REPT(" ",99)),99*6,99)))&lt;1,-100/VALUE(TRIM(MID(SUBSTITUTE(A798,",",REPT(" ",99)),99,99))),"Error"))</f>
        <v>#VALUE!</v>
      </c>
      <c r="C798" s="16" t="e">
        <f aca="false">VALUE(TRIM(MID(SUBSTITUTE(A798,",",REPT(" ",99)),99*2,99)))</f>
        <v>#VALUE!</v>
      </c>
      <c r="D798" s="17" t="e">
        <f aca="false">IF(IF(VALUE(TRIM(MID(SUBSTITUTE(A798,",",REPT(" ",99)),99,99)))&gt;0,"BPM","Speed")="BPM",$F$1,TRUNC($F$1*B798,$F$3))</f>
        <v>#VALUE!</v>
      </c>
      <c r="E798" s="18" t="e">
        <f aca="false">"timing"&amp;"("&amp;TRUNC(VALUE(LEFT(A798,FIND(",",A798,1)-1)),$G$3)&amp;","&amp;D798&amp;","&amp;C798&amp;")"&amp;";"</f>
        <v>#VALUE!</v>
      </c>
      <c r="Q798" s="20"/>
      <c r="R798" s="20"/>
    </row>
    <row r="799" customFormat="false" ht="14.15" hidden="false" customHeight="false" outlineLevel="0" collapsed="false">
      <c r="B799" s="15" t="e">
        <f aca="false">IF(VALUE(TRIM(MID(SUBSTITUTE(A799,",",REPT(" ",99)),99*6,99)))&gt;0,60000/VALUE(TRIM(MID(SUBSTITUTE(A799,",",REPT(" ",99)),99,99))),IF(VALUE(TRIM(MID(SUBSTITUTE(A799,",",REPT(" ",99)),99*6,99)))&lt;1,-100/VALUE(TRIM(MID(SUBSTITUTE(A799,",",REPT(" ",99)),99,99))),"Error"))</f>
        <v>#VALUE!</v>
      </c>
      <c r="C799" s="16" t="e">
        <f aca="false">VALUE(TRIM(MID(SUBSTITUTE(A799,",",REPT(" ",99)),99*2,99)))</f>
        <v>#VALUE!</v>
      </c>
      <c r="D799" s="17" t="e">
        <f aca="false">IF(IF(VALUE(TRIM(MID(SUBSTITUTE(A799,",",REPT(" ",99)),99,99)))&gt;0,"BPM","Speed")="BPM",$F$1,TRUNC($F$1*B799,$F$3))</f>
        <v>#VALUE!</v>
      </c>
      <c r="E799" s="18" t="e">
        <f aca="false">"timing"&amp;"("&amp;TRUNC(VALUE(LEFT(A799,FIND(",",A799,1)-1)),$G$3)&amp;","&amp;D799&amp;","&amp;C799&amp;")"&amp;";"</f>
        <v>#VALUE!</v>
      </c>
      <c r="Q799" s="20"/>
      <c r="R799" s="20"/>
    </row>
    <row r="800" customFormat="false" ht="14.15" hidden="false" customHeight="false" outlineLevel="0" collapsed="false">
      <c r="B800" s="15" t="e">
        <f aca="false">IF(VALUE(TRIM(MID(SUBSTITUTE(A800,",",REPT(" ",99)),99*6,99)))&gt;0,60000/VALUE(TRIM(MID(SUBSTITUTE(A800,",",REPT(" ",99)),99,99))),IF(VALUE(TRIM(MID(SUBSTITUTE(A800,",",REPT(" ",99)),99*6,99)))&lt;1,-100/VALUE(TRIM(MID(SUBSTITUTE(A800,",",REPT(" ",99)),99,99))),"Error"))</f>
        <v>#VALUE!</v>
      </c>
      <c r="C800" s="16" t="e">
        <f aca="false">VALUE(TRIM(MID(SUBSTITUTE(A800,",",REPT(" ",99)),99*2,99)))</f>
        <v>#VALUE!</v>
      </c>
      <c r="D800" s="17" t="e">
        <f aca="false">IF(IF(VALUE(TRIM(MID(SUBSTITUTE(A800,",",REPT(" ",99)),99,99)))&gt;0,"BPM","Speed")="BPM",$F$1,TRUNC($F$1*B800,$F$3))</f>
        <v>#VALUE!</v>
      </c>
      <c r="E800" s="18" t="e">
        <f aca="false">"timing"&amp;"("&amp;TRUNC(VALUE(LEFT(A800,FIND(",",A800,1)-1)),$G$3)&amp;","&amp;D800&amp;","&amp;C800&amp;")"&amp;";"</f>
        <v>#VALUE!</v>
      </c>
      <c r="Q800" s="20"/>
      <c r="R800" s="20"/>
    </row>
    <row r="801" customFormat="false" ht="14.15" hidden="false" customHeight="false" outlineLevel="0" collapsed="false">
      <c r="B801" s="15" t="e">
        <f aca="false">IF(VALUE(TRIM(MID(SUBSTITUTE(A801,",",REPT(" ",99)),99*6,99)))&gt;0,60000/VALUE(TRIM(MID(SUBSTITUTE(A801,",",REPT(" ",99)),99,99))),IF(VALUE(TRIM(MID(SUBSTITUTE(A801,",",REPT(" ",99)),99*6,99)))&lt;1,-100/VALUE(TRIM(MID(SUBSTITUTE(A801,",",REPT(" ",99)),99,99))),"Error"))</f>
        <v>#VALUE!</v>
      </c>
      <c r="C801" s="16" t="e">
        <f aca="false">VALUE(TRIM(MID(SUBSTITUTE(A801,",",REPT(" ",99)),99*2,99)))</f>
        <v>#VALUE!</v>
      </c>
      <c r="D801" s="17" t="e">
        <f aca="false">IF(IF(VALUE(TRIM(MID(SUBSTITUTE(A801,",",REPT(" ",99)),99,99)))&gt;0,"BPM","Speed")="BPM",$F$1,TRUNC($F$1*B801,$F$3))</f>
        <v>#VALUE!</v>
      </c>
      <c r="E801" s="18" t="e">
        <f aca="false">"timing"&amp;"("&amp;TRUNC(VALUE(LEFT(A801,FIND(",",A801,1)-1)),$G$3)&amp;","&amp;D801&amp;","&amp;C801&amp;")"&amp;";"</f>
        <v>#VALUE!</v>
      </c>
      <c r="Q801" s="20"/>
      <c r="R801" s="20"/>
    </row>
    <row r="802" customFormat="false" ht="14.15" hidden="false" customHeight="false" outlineLevel="0" collapsed="false">
      <c r="B802" s="15" t="e">
        <f aca="false">IF(VALUE(TRIM(MID(SUBSTITUTE(A802,",",REPT(" ",99)),99*6,99)))&gt;0,60000/VALUE(TRIM(MID(SUBSTITUTE(A802,",",REPT(" ",99)),99,99))),IF(VALUE(TRIM(MID(SUBSTITUTE(A802,",",REPT(" ",99)),99*6,99)))&lt;1,-100/VALUE(TRIM(MID(SUBSTITUTE(A802,",",REPT(" ",99)),99,99))),"Error"))</f>
        <v>#VALUE!</v>
      </c>
      <c r="C802" s="16" t="e">
        <f aca="false">VALUE(TRIM(MID(SUBSTITUTE(A802,",",REPT(" ",99)),99*2,99)))</f>
        <v>#VALUE!</v>
      </c>
      <c r="D802" s="17" t="e">
        <f aca="false">IF(IF(VALUE(TRIM(MID(SUBSTITUTE(A802,",",REPT(" ",99)),99,99)))&gt;0,"BPM","Speed")="BPM",$F$1,TRUNC($F$1*B802,$F$3))</f>
        <v>#VALUE!</v>
      </c>
      <c r="E802" s="18" t="e">
        <f aca="false">"timing"&amp;"("&amp;TRUNC(VALUE(LEFT(A802,FIND(",",A802,1)-1)),$G$3)&amp;","&amp;D802&amp;","&amp;C802&amp;")"&amp;";"</f>
        <v>#VALUE!</v>
      </c>
      <c r="Q802" s="20"/>
      <c r="R802" s="20"/>
    </row>
    <row r="803" customFormat="false" ht="14.15" hidden="false" customHeight="false" outlineLevel="0" collapsed="false">
      <c r="B803" s="15" t="e">
        <f aca="false">IF(VALUE(TRIM(MID(SUBSTITUTE(A803,",",REPT(" ",99)),99*6,99)))&gt;0,60000/VALUE(TRIM(MID(SUBSTITUTE(A803,",",REPT(" ",99)),99,99))),IF(VALUE(TRIM(MID(SUBSTITUTE(A803,",",REPT(" ",99)),99*6,99)))&lt;1,-100/VALUE(TRIM(MID(SUBSTITUTE(A803,",",REPT(" ",99)),99,99))),"Error"))</f>
        <v>#VALUE!</v>
      </c>
      <c r="C803" s="16" t="e">
        <f aca="false">VALUE(TRIM(MID(SUBSTITUTE(A803,",",REPT(" ",99)),99*2,99)))</f>
        <v>#VALUE!</v>
      </c>
      <c r="D803" s="17" t="e">
        <f aca="false">IF(IF(VALUE(TRIM(MID(SUBSTITUTE(A803,",",REPT(" ",99)),99,99)))&gt;0,"BPM","Speed")="BPM",$F$1,TRUNC($F$1*B803,$F$3))</f>
        <v>#VALUE!</v>
      </c>
      <c r="E803" s="18" t="e">
        <f aca="false">"timing"&amp;"("&amp;TRUNC(VALUE(LEFT(A803,FIND(",",A803,1)-1)),$G$3)&amp;","&amp;D803&amp;","&amp;C803&amp;")"&amp;";"</f>
        <v>#VALUE!</v>
      </c>
      <c r="Q803" s="20"/>
      <c r="R803" s="20"/>
    </row>
    <row r="804" customFormat="false" ht="14.15" hidden="false" customHeight="false" outlineLevel="0" collapsed="false">
      <c r="B804" s="15" t="e">
        <f aca="false">IF(VALUE(TRIM(MID(SUBSTITUTE(A804,",",REPT(" ",99)),99*6,99)))&gt;0,60000/VALUE(TRIM(MID(SUBSTITUTE(A804,",",REPT(" ",99)),99,99))),IF(VALUE(TRIM(MID(SUBSTITUTE(A804,",",REPT(" ",99)),99*6,99)))&lt;1,-100/VALUE(TRIM(MID(SUBSTITUTE(A804,",",REPT(" ",99)),99,99))),"Error"))</f>
        <v>#VALUE!</v>
      </c>
      <c r="C804" s="16" t="e">
        <f aca="false">VALUE(TRIM(MID(SUBSTITUTE(A804,",",REPT(" ",99)),99*2,99)))</f>
        <v>#VALUE!</v>
      </c>
      <c r="D804" s="17" t="e">
        <f aca="false">IF(IF(VALUE(TRIM(MID(SUBSTITUTE(A804,",",REPT(" ",99)),99,99)))&gt;0,"BPM","Speed")="BPM",$F$1,TRUNC($F$1*B804,$F$3))</f>
        <v>#VALUE!</v>
      </c>
      <c r="E804" s="18" t="e">
        <f aca="false">"timing"&amp;"("&amp;TRUNC(VALUE(LEFT(A804,FIND(",",A804,1)-1)),$G$3)&amp;","&amp;D804&amp;","&amp;C804&amp;")"&amp;";"</f>
        <v>#VALUE!</v>
      </c>
      <c r="Q804" s="20"/>
      <c r="R804" s="20"/>
    </row>
    <row r="805" customFormat="false" ht="14.15" hidden="false" customHeight="false" outlineLevel="0" collapsed="false">
      <c r="B805" s="15" t="e">
        <f aca="false">IF(VALUE(TRIM(MID(SUBSTITUTE(A805,",",REPT(" ",99)),99*6,99)))&gt;0,60000/VALUE(TRIM(MID(SUBSTITUTE(A805,",",REPT(" ",99)),99,99))),IF(VALUE(TRIM(MID(SUBSTITUTE(A805,",",REPT(" ",99)),99*6,99)))&lt;1,-100/VALUE(TRIM(MID(SUBSTITUTE(A805,",",REPT(" ",99)),99,99))),"Error"))</f>
        <v>#VALUE!</v>
      </c>
      <c r="C805" s="16" t="e">
        <f aca="false">VALUE(TRIM(MID(SUBSTITUTE(A805,",",REPT(" ",99)),99*2,99)))</f>
        <v>#VALUE!</v>
      </c>
      <c r="D805" s="17" t="e">
        <f aca="false">IF(IF(VALUE(TRIM(MID(SUBSTITUTE(A805,",",REPT(" ",99)),99,99)))&gt;0,"BPM","Speed")="BPM",$F$1,TRUNC($F$1*B805,$F$3))</f>
        <v>#VALUE!</v>
      </c>
      <c r="E805" s="18" t="e">
        <f aca="false">"timing"&amp;"("&amp;TRUNC(VALUE(LEFT(A805,FIND(",",A805,1)-1)),$G$3)&amp;","&amp;D805&amp;","&amp;C805&amp;")"&amp;";"</f>
        <v>#VALUE!</v>
      </c>
      <c r="Q805" s="20"/>
      <c r="R805" s="20"/>
    </row>
    <row r="806" customFormat="false" ht="14.15" hidden="false" customHeight="false" outlineLevel="0" collapsed="false">
      <c r="B806" s="15" t="e">
        <f aca="false">IF(VALUE(TRIM(MID(SUBSTITUTE(A806,",",REPT(" ",99)),99*6,99)))&gt;0,60000/VALUE(TRIM(MID(SUBSTITUTE(A806,",",REPT(" ",99)),99,99))),IF(VALUE(TRIM(MID(SUBSTITUTE(A806,",",REPT(" ",99)),99*6,99)))&lt;1,-100/VALUE(TRIM(MID(SUBSTITUTE(A806,",",REPT(" ",99)),99,99))),"Error"))</f>
        <v>#VALUE!</v>
      </c>
      <c r="C806" s="16" t="e">
        <f aca="false">VALUE(TRIM(MID(SUBSTITUTE(A806,",",REPT(" ",99)),99*2,99)))</f>
        <v>#VALUE!</v>
      </c>
      <c r="D806" s="17" t="e">
        <f aca="false">IF(IF(VALUE(TRIM(MID(SUBSTITUTE(A806,",",REPT(" ",99)),99,99)))&gt;0,"BPM","Speed")="BPM",$F$1,TRUNC($F$1*B806,$F$3))</f>
        <v>#VALUE!</v>
      </c>
      <c r="E806" s="18" t="e">
        <f aca="false">"timing"&amp;"("&amp;TRUNC(VALUE(LEFT(A806,FIND(",",A806,1)-1)),$G$3)&amp;","&amp;D806&amp;","&amp;C806&amp;")"&amp;";"</f>
        <v>#VALUE!</v>
      </c>
      <c r="Q806" s="20"/>
      <c r="R806" s="20"/>
    </row>
    <row r="807" customFormat="false" ht="14.15" hidden="false" customHeight="false" outlineLevel="0" collapsed="false">
      <c r="B807" s="15" t="e">
        <f aca="false">IF(VALUE(TRIM(MID(SUBSTITUTE(A807,",",REPT(" ",99)),99*6,99)))&gt;0,60000/VALUE(TRIM(MID(SUBSTITUTE(A807,",",REPT(" ",99)),99,99))),IF(VALUE(TRIM(MID(SUBSTITUTE(A807,",",REPT(" ",99)),99*6,99)))&lt;1,-100/VALUE(TRIM(MID(SUBSTITUTE(A807,",",REPT(" ",99)),99,99))),"Error"))</f>
        <v>#VALUE!</v>
      </c>
      <c r="C807" s="16" t="e">
        <f aca="false">VALUE(TRIM(MID(SUBSTITUTE(A807,",",REPT(" ",99)),99*2,99)))</f>
        <v>#VALUE!</v>
      </c>
      <c r="D807" s="17" t="e">
        <f aca="false">IF(IF(VALUE(TRIM(MID(SUBSTITUTE(A807,",",REPT(" ",99)),99,99)))&gt;0,"BPM","Speed")="BPM",$F$1,TRUNC($F$1*B807,$F$3))</f>
        <v>#VALUE!</v>
      </c>
      <c r="E807" s="18" t="e">
        <f aca="false">"timing"&amp;"("&amp;TRUNC(VALUE(LEFT(A807,FIND(",",A807,1)-1)),$G$3)&amp;","&amp;D807&amp;","&amp;C807&amp;")"&amp;";"</f>
        <v>#VALUE!</v>
      </c>
      <c r="Q807" s="20"/>
      <c r="R807" s="20"/>
    </row>
    <row r="808" customFormat="false" ht="14.15" hidden="false" customHeight="false" outlineLevel="0" collapsed="false">
      <c r="B808" s="15" t="e">
        <f aca="false">IF(VALUE(TRIM(MID(SUBSTITUTE(A808,",",REPT(" ",99)),99*6,99)))&gt;0,60000/VALUE(TRIM(MID(SUBSTITUTE(A808,",",REPT(" ",99)),99,99))),IF(VALUE(TRIM(MID(SUBSTITUTE(A808,",",REPT(" ",99)),99*6,99)))&lt;1,-100/VALUE(TRIM(MID(SUBSTITUTE(A808,",",REPT(" ",99)),99,99))),"Error"))</f>
        <v>#VALUE!</v>
      </c>
      <c r="C808" s="16" t="e">
        <f aca="false">VALUE(TRIM(MID(SUBSTITUTE(A808,",",REPT(" ",99)),99*2,99)))</f>
        <v>#VALUE!</v>
      </c>
      <c r="D808" s="17" t="e">
        <f aca="false">IF(IF(VALUE(TRIM(MID(SUBSTITUTE(A808,",",REPT(" ",99)),99,99)))&gt;0,"BPM","Speed")="BPM",$F$1,TRUNC($F$1*B808,$F$3))</f>
        <v>#VALUE!</v>
      </c>
      <c r="E808" s="18" t="e">
        <f aca="false">"timing"&amp;"("&amp;TRUNC(VALUE(LEFT(A808,FIND(",",A808,1)-1)),$G$3)&amp;","&amp;D808&amp;","&amp;C808&amp;")"&amp;";"</f>
        <v>#VALUE!</v>
      </c>
      <c r="Q808" s="20"/>
      <c r="R808" s="20"/>
    </row>
    <row r="809" customFormat="false" ht="14.15" hidden="false" customHeight="false" outlineLevel="0" collapsed="false">
      <c r="B809" s="15" t="e">
        <f aca="false">IF(VALUE(TRIM(MID(SUBSTITUTE(A809,",",REPT(" ",99)),99*6,99)))&gt;0,60000/VALUE(TRIM(MID(SUBSTITUTE(A809,",",REPT(" ",99)),99,99))),IF(VALUE(TRIM(MID(SUBSTITUTE(A809,",",REPT(" ",99)),99*6,99)))&lt;1,-100/VALUE(TRIM(MID(SUBSTITUTE(A809,",",REPT(" ",99)),99,99))),"Error"))</f>
        <v>#VALUE!</v>
      </c>
      <c r="C809" s="16" t="e">
        <f aca="false">VALUE(TRIM(MID(SUBSTITUTE(A809,",",REPT(" ",99)),99*2,99)))</f>
        <v>#VALUE!</v>
      </c>
      <c r="D809" s="17" t="e">
        <f aca="false">IF(IF(VALUE(TRIM(MID(SUBSTITUTE(A809,",",REPT(" ",99)),99,99)))&gt;0,"BPM","Speed")="BPM",$F$1,TRUNC($F$1*B809,$F$3))</f>
        <v>#VALUE!</v>
      </c>
      <c r="E809" s="18" t="e">
        <f aca="false">"timing"&amp;"("&amp;TRUNC(VALUE(LEFT(A809,FIND(",",A809,1)-1)),$G$3)&amp;","&amp;D809&amp;","&amp;C809&amp;")"&amp;";"</f>
        <v>#VALUE!</v>
      </c>
      <c r="Q809" s="20"/>
      <c r="R809" s="20"/>
    </row>
    <row r="810" customFormat="false" ht="14.15" hidden="false" customHeight="false" outlineLevel="0" collapsed="false">
      <c r="B810" s="15" t="e">
        <f aca="false">IF(VALUE(TRIM(MID(SUBSTITUTE(A810,",",REPT(" ",99)),99*6,99)))&gt;0,60000/VALUE(TRIM(MID(SUBSTITUTE(A810,",",REPT(" ",99)),99,99))),IF(VALUE(TRIM(MID(SUBSTITUTE(A810,",",REPT(" ",99)),99*6,99)))&lt;1,-100/VALUE(TRIM(MID(SUBSTITUTE(A810,",",REPT(" ",99)),99,99))),"Error"))</f>
        <v>#VALUE!</v>
      </c>
      <c r="C810" s="16" t="e">
        <f aca="false">VALUE(TRIM(MID(SUBSTITUTE(A810,",",REPT(" ",99)),99*2,99)))</f>
        <v>#VALUE!</v>
      </c>
      <c r="D810" s="17" t="e">
        <f aca="false">IF(IF(VALUE(TRIM(MID(SUBSTITUTE(A810,",",REPT(" ",99)),99,99)))&gt;0,"BPM","Speed")="BPM",$F$1,TRUNC($F$1*B810,$F$3))</f>
        <v>#VALUE!</v>
      </c>
      <c r="E810" s="18" t="e">
        <f aca="false">"timing"&amp;"("&amp;TRUNC(VALUE(LEFT(A810,FIND(",",A810,1)-1)),$G$3)&amp;","&amp;D810&amp;","&amp;C810&amp;")"&amp;";"</f>
        <v>#VALUE!</v>
      </c>
      <c r="Q810" s="20"/>
      <c r="R810" s="20"/>
    </row>
    <row r="811" customFormat="false" ht="14.15" hidden="false" customHeight="false" outlineLevel="0" collapsed="false">
      <c r="B811" s="15" t="e">
        <f aca="false">IF(VALUE(TRIM(MID(SUBSTITUTE(A811,",",REPT(" ",99)),99*6,99)))&gt;0,60000/VALUE(TRIM(MID(SUBSTITUTE(A811,",",REPT(" ",99)),99,99))),IF(VALUE(TRIM(MID(SUBSTITUTE(A811,",",REPT(" ",99)),99*6,99)))&lt;1,-100/VALUE(TRIM(MID(SUBSTITUTE(A811,",",REPT(" ",99)),99,99))),"Error"))</f>
        <v>#VALUE!</v>
      </c>
      <c r="C811" s="16" t="e">
        <f aca="false">VALUE(TRIM(MID(SUBSTITUTE(A811,",",REPT(" ",99)),99*2,99)))</f>
        <v>#VALUE!</v>
      </c>
      <c r="D811" s="17" t="e">
        <f aca="false">IF(IF(VALUE(TRIM(MID(SUBSTITUTE(A811,",",REPT(" ",99)),99,99)))&gt;0,"BPM","Speed")="BPM",$F$1,TRUNC($F$1*B811,$F$3))</f>
        <v>#VALUE!</v>
      </c>
      <c r="E811" s="18" t="e">
        <f aca="false">"timing"&amp;"("&amp;TRUNC(VALUE(LEFT(A811,FIND(",",A811,1)-1)),$G$3)&amp;","&amp;D811&amp;","&amp;C811&amp;")"&amp;";"</f>
        <v>#VALUE!</v>
      </c>
      <c r="Q811" s="20"/>
      <c r="R811" s="20"/>
    </row>
    <row r="812" customFormat="false" ht="14.15" hidden="false" customHeight="false" outlineLevel="0" collapsed="false">
      <c r="B812" s="15" t="e">
        <f aca="false">IF(VALUE(TRIM(MID(SUBSTITUTE(A812,",",REPT(" ",99)),99*6,99)))&gt;0,60000/VALUE(TRIM(MID(SUBSTITUTE(A812,",",REPT(" ",99)),99,99))),IF(VALUE(TRIM(MID(SUBSTITUTE(A812,",",REPT(" ",99)),99*6,99)))&lt;1,-100/VALUE(TRIM(MID(SUBSTITUTE(A812,",",REPT(" ",99)),99,99))),"Error"))</f>
        <v>#VALUE!</v>
      </c>
      <c r="C812" s="16" t="e">
        <f aca="false">VALUE(TRIM(MID(SUBSTITUTE(A812,",",REPT(" ",99)),99*2,99)))</f>
        <v>#VALUE!</v>
      </c>
      <c r="D812" s="17" t="e">
        <f aca="false">IF(IF(VALUE(TRIM(MID(SUBSTITUTE(A812,",",REPT(" ",99)),99,99)))&gt;0,"BPM","Speed")="BPM",$F$1,TRUNC($F$1*B812,$F$3))</f>
        <v>#VALUE!</v>
      </c>
      <c r="E812" s="18" t="e">
        <f aca="false">"timing"&amp;"("&amp;TRUNC(VALUE(LEFT(A812,FIND(",",A812,1)-1)),$G$3)&amp;","&amp;D812&amp;","&amp;C812&amp;")"&amp;";"</f>
        <v>#VALUE!</v>
      </c>
      <c r="Q812" s="20"/>
      <c r="R812" s="20"/>
    </row>
    <row r="813" customFormat="false" ht="14.15" hidden="false" customHeight="false" outlineLevel="0" collapsed="false">
      <c r="B813" s="15" t="e">
        <f aca="false">IF(VALUE(TRIM(MID(SUBSTITUTE(A813,",",REPT(" ",99)),99*6,99)))&gt;0,60000/VALUE(TRIM(MID(SUBSTITUTE(A813,",",REPT(" ",99)),99,99))),IF(VALUE(TRIM(MID(SUBSTITUTE(A813,",",REPT(" ",99)),99*6,99)))&lt;1,-100/VALUE(TRIM(MID(SUBSTITUTE(A813,",",REPT(" ",99)),99,99))),"Error"))</f>
        <v>#VALUE!</v>
      </c>
      <c r="C813" s="16" t="e">
        <f aca="false">VALUE(TRIM(MID(SUBSTITUTE(A813,",",REPT(" ",99)),99*2,99)))</f>
        <v>#VALUE!</v>
      </c>
      <c r="D813" s="17" t="e">
        <f aca="false">IF(IF(VALUE(TRIM(MID(SUBSTITUTE(A813,",",REPT(" ",99)),99,99)))&gt;0,"BPM","Speed")="BPM",$F$1,TRUNC($F$1*B813,$F$3))</f>
        <v>#VALUE!</v>
      </c>
      <c r="E813" s="18" t="e">
        <f aca="false">"timing"&amp;"("&amp;TRUNC(VALUE(LEFT(A813,FIND(",",A813,1)-1)),$G$3)&amp;","&amp;D813&amp;","&amp;C813&amp;")"&amp;";"</f>
        <v>#VALUE!</v>
      </c>
      <c r="Q813" s="20"/>
      <c r="R813" s="20"/>
    </row>
    <row r="814" customFormat="false" ht="14.15" hidden="false" customHeight="false" outlineLevel="0" collapsed="false">
      <c r="B814" s="15" t="e">
        <f aca="false">IF(VALUE(TRIM(MID(SUBSTITUTE(A814,",",REPT(" ",99)),99*6,99)))&gt;0,60000/VALUE(TRIM(MID(SUBSTITUTE(A814,",",REPT(" ",99)),99,99))),IF(VALUE(TRIM(MID(SUBSTITUTE(A814,",",REPT(" ",99)),99*6,99)))&lt;1,-100/VALUE(TRIM(MID(SUBSTITUTE(A814,",",REPT(" ",99)),99,99))),"Error"))</f>
        <v>#VALUE!</v>
      </c>
      <c r="C814" s="16" t="e">
        <f aca="false">VALUE(TRIM(MID(SUBSTITUTE(A814,",",REPT(" ",99)),99*2,99)))</f>
        <v>#VALUE!</v>
      </c>
      <c r="D814" s="17" t="e">
        <f aca="false">IF(IF(VALUE(TRIM(MID(SUBSTITUTE(A814,",",REPT(" ",99)),99,99)))&gt;0,"BPM","Speed")="BPM",$F$1,TRUNC($F$1*B814,$F$3))</f>
        <v>#VALUE!</v>
      </c>
      <c r="E814" s="18" t="e">
        <f aca="false">"timing"&amp;"("&amp;TRUNC(VALUE(LEFT(A814,FIND(",",A814,1)-1)),$G$3)&amp;","&amp;D814&amp;","&amp;C814&amp;")"&amp;";"</f>
        <v>#VALUE!</v>
      </c>
      <c r="Q814" s="20"/>
      <c r="R814" s="20"/>
    </row>
    <row r="815" customFormat="false" ht="14.15" hidden="false" customHeight="false" outlineLevel="0" collapsed="false">
      <c r="B815" s="15" t="e">
        <f aca="false">IF(VALUE(TRIM(MID(SUBSTITUTE(A815,",",REPT(" ",99)),99*6,99)))&gt;0,60000/VALUE(TRIM(MID(SUBSTITUTE(A815,",",REPT(" ",99)),99,99))),IF(VALUE(TRIM(MID(SUBSTITUTE(A815,",",REPT(" ",99)),99*6,99)))&lt;1,-100/VALUE(TRIM(MID(SUBSTITUTE(A815,",",REPT(" ",99)),99,99))),"Error"))</f>
        <v>#VALUE!</v>
      </c>
      <c r="C815" s="16" t="e">
        <f aca="false">VALUE(TRIM(MID(SUBSTITUTE(A815,",",REPT(" ",99)),99*2,99)))</f>
        <v>#VALUE!</v>
      </c>
      <c r="D815" s="17" t="e">
        <f aca="false">IF(IF(VALUE(TRIM(MID(SUBSTITUTE(A815,",",REPT(" ",99)),99,99)))&gt;0,"BPM","Speed")="BPM",$F$1,TRUNC($F$1*B815,$F$3))</f>
        <v>#VALUE!</v>
      </c>
      <c r="E815" s="18" t="e">
        <f aca="false">"timing"&amp;"("&amp;TRUNC(VALUE(LEFT(A815,FIND(",",A815,1)-1)),$G$3)&amp;","&amp;D815&amp;","&amp;C815&amp;")"&amp;";"</f>
        <v>#VALUE!</v>
      </c>
      <c r="Q815" s="20"/>
      <c r="R815" s="20"/>
    </row>
    <row r="816" customFormat="false" ht="14.15" hidden="false" customHeight="false" outlineLevel="0" collapsed="false">
      <c r="B816" s="15" t="e">
        <f aca="false">IF(VALUE(TRIM(MID(SUBSTITUTE(A816,",",REPT(" ",99)),99*6,99)))&gt;0,60000/VALUE(TRIM(MID(SUBSTITUTE(A816,",",REPT(" ",99)),99,99))),IF(VALUE(TRIM(MID(SUBSTITUTE(A816,",",REPT(" ",99)),99*6,99)))&lt;1,-100/VALUE(TRIM(MID(SUBSTITUTE(A816,",",REPT(" ",99)),99,99))),"Error"))</f>
        <v>#VALUE!</v>
      </c>
      <c r="C816" s="16" t="e">
        <f aca="false">VALUE(TRIM(MID(SUBSTITUTE(A816,",",REPT(" ",99)),99*2,99)))</f>
        <v>#VALUE!</v>
      </c>
      <c r="D816" s="17" t="e">
        <f aca="false">IF(IF(VALUE(TRIM(MID(SUBSTITUTE(A816,",",REPT(" ",99)),99,99)))&gt;0,"BPM","Speed")="BPM",$F$1,TRUNC($F$1*B816,$F$3))</f>
        <v>#VALUE!</v>
      </c>
      <c r="E816" s="18" t="e">
        <f aca="false">"timing"&amp;"("&amp;TRUNC(VALUE(LEFT(A816,FIND(",",A816,1)-1)),$G$3)&amp;","&amp;D816&amp;","&amp;C816&amp;")"&amp;";"</f>
        <v>#VALUE!</v>
      </c>
      <c r="Q816" s="20"/>
      <c r="R816" s="20"/>
    </row>
    <row r="817" customFormat="false" ht="14.15" hidden="false" customHeight="false" outlineLevel="0" collapsed="false">
      <c r="B817" s="15" t="e">
        <f aca="false">IF(VALUE(TRIM(MID(SUBSTITUTE(A817,",",REPT(" ",99)),99*6,99)))&gt;0,60000/VALUE(TRIM(MID(SUBSTITUTE(A817,",",REPT(" ",99)),99,99))),IF(VALUE(TRIM(MID(SUBSTITUTE(A817,",",REPT(" ",99)),99*6,99)))&lt;1,-100/VALUE(TRIM(MID(SUBSTITUTE(A817,",",REPT(" ",99)),99,99))),"Error"))</f>
        <v>#VALUE!</v>
      </c>
      <c r="C817" s="16" t="e">
        <f aca="false">VALUE(TRIM(MID(SUBSTITUTE(A817,",",REPT(" ",99)),99*2,99)))</f>
        <v>#VALUE!</v>
      </c>
      <c r="D817" s="17" t="e">
        <f aca="false">IF(IF(VALUE(TRIM(MID(SUBSTITUTE(A817,",",REPT(" ",99)),99,99)))&gt;0,"BPM","Speed")="BPM",$F$1,TRUNC($F$1*B817,$F$3))</f>
        <v>#VALUE!</v>
      </c>
      <c r="E817" s="18" t="e">
        <f aca="false">"timing"&amp;"("&amp;TRUNC(VALUE(LEFT(A817,FIND(",",A817,1)-1)),$G$3)&amp;","&amp;D817&amp;","&amp;C817&amp;")"&amp;";"</f>
        <v>#VALUE!</v>
      </c>
      <c r="Q817" s="20"/>
      <c r="R817" s="20"/>
    </row>
    <row r="818" customFormat="false" ht="14.15" hidden="false" customHeight="false" outlineLevel="0" collapsed="false">
      <c r="B818" s="15" t="e">
        <f aca="false">IF(VALUE(TRIM(MID(SUBSTITUTE(A818,",",REPT(" ",99)),99*6,99)))&gt;0,60000/VALUE(TRIM(MID(SUBSTITUTE(A818,",",REPT(" ",99)),99,99))),IF(VALUE(TRIM(MID(SUBSTITUTE(A818,",",REPT(" ",99)),99*6,99)))&lt;1,-100/VALUE(TRIM(MID(SUBSTITUTE(A818,",",REPT(" ",99)),99,99))),"Error"))</f>
        <v>#VALUE!</v>
      </c>
      <c r="C818" s="16" t="e">
        <f aca="false">VALUE(TRIM(MID(SUBSTITUTE(A818,",",REPT(" ",99)),99*2,99)))</f>
        <v>#VALUE!</v>
      </c>
      <c r="D818" s="17" t="e">
        <f aca="false">IF(IF(VALUE(TRIM(MID(SUBSTITUTE(A818,",",REPT(" ",99)),99,99)))&gt;0,"BPM","Speed")="BPM",$F$1,TRUNC($F$1*B818,$F$3))</f>
        <v>#VALUE!</v>
      </c>
      <c r="E818" s="18" t="e">
        <f aca="false">"timing"&amp;"("&amp;TRUNC(VALUE(LEFT(A818,FIND(",",A818,1)-1)),$G$3)&amp;","&amp;D818&amp;","&amp;C818&amp;")"&amp;";"</f>
        <v>#VALUE!</v>
      </c>
      <c r="Q818" s="20"/>
      <c r="R818" s="20"/>
    </row>
    <row r="819" customFormat="false" ht="14.15" hidden="false" customHeight="false" outlineLevel="0" collapsed="false">
      <c r="B819" s="15" t="e">
        <f aca="false">IF(VALUE(TRIM(MID(SUBSTITUTE(A819,",",REPT(" ",99)),99*6,99)))&gt;0,60000/VALUE(TRIM(MID(SUBSTITUTE(A819,",",REPT(" ",99)),99,99))),IF(VALUE(TRIM(MID(SUBSTITUTE(A819,",",REPT(" ",99)),99*6,99)))&lt;1,-100/VALUE(TRIM(MID(SUBSTITUTE(A819,",",REPT(" ",99)),99,99))),"Error"))</f>
        <v>#VALUE!</v>
      </c>
      <c r="C819" s="16" t="e">
        <f aca="false">VALUE(TRIM(MID(SUBSTITUTE(A819,",",REPT(" ",99)),99*2,99)))</f>
        <v>#VALUE!</v>
      </c>
      <c r="D819" s="17" t="e">
        <f aca="false">IF(IF(VALUE(TRIM(MID(SUBSTITUTE(A819,",",REPT(" ",99)),99,99)))&gt;0,"BPM","Speed")="BPM",$F$1,TRUNC($F$1*B819,$F$3))</f>
        <v>#VALUE!</v>
      </c>
      <c r="E819" s="18" t="e">
        <f aca="false">"timing"&amp;"("&amp;TRUNC(VALUE(LEFT(A819,FIND(",",A819,1)-1)),$G$3)&amp;","&amp;D819&amp;","&amp;C819&amp;")"&amp;";"</f>
        <v>#VALUE!</v>
      </c>
      <c r="Q819" s="20"/>
      <c r="R819" s="20"/>
    </row>
    <row r="820" customFormat="false" ht="14.15" hidden="false" customHeight="false" outlineLevel="0" collapsed="false">
      <c r="B820" s="15" t="e">
        <f aca="false">IF(VALUE(TRIM(MID(SUBSTITUTE(A820,",",REPT(" ",99)),99*6,99)))&gt;0,60000/VALUE(TRIM(MID(SUBSTITUTE(A820,",",REPT(" ",99)),99,99))),IF(VALUE(TRIM(MID(SUBSTITUTE(A820,",",REPT(" ",99)),99*6,99)))&lt;1,-100/VALUE(TRIM(MID(SUBSTITUTE(A820,",",REPT(" ",99)),99,99))),"Error"))</f>
        <v>#VALUE!</v>
      </c>
      <c r="C820" s="16" t="e">
        <f aca="false">VALUE(TRIM(MID(SUBSTITUTE(A820,",",REPT(" ",99)),99*2,99)))</f>
        <v>#VALUE!</v>
      </c>
      <c r="D820" s="17" t="e">
        <f aca="false">IF(IF(VALUE(TRIM(MID(SUBSTITUTE(A820,",",REPT(" ",99)),99,99)))&gt;0,"BPM","Speed")="BPM",$F$1,TRUNC($F$1*B820,$F$3))</f>
        <v>#VALUE!</v>
      </c>
      <c r="E820" s="18" t="e">
        <f aca="false">"timing"&amp;"("&amp;TRUNC(VALUE(LEFT(A820,FIND(",",A820,1)-1)),$G$3)&amp;","&amp;D820&amp;","&amp;C820&amp;")"&amp;";"</f>
        <v>#VALUE!</v>
      </c>
      <c r="Q820" s="20"/>
      <c r="R820" s="20"/>
    </row>
    <row r="821" customFormat="false" ht="14.15" hidden="false" customHeight="false" outlineLevel="0" collapsed="false">
      <c r="B821" s="15" t="e">
        <f aca="false">IF(VALUE(TRIM(MID(SUBSTITUTE(A821,",",REPT(" ",99)),99*6,99)))&gt;0,60000/VALUE(TRIM(MID(SUBSTITUTE(A821,",",REPT(" ",99)),99,99))),IF(VALUE(TRIM(MID(SUBSTITUTE(A821,",",REPT(" ",99)),99*6,99)))&lt;1,-100/VALUE(TRIM(MID(SUBSTITUTE(A821,",",REPT(" ",99)),99,99))),"Error"))</f>
        <v>#VALUE!</v>
      </c>
      <c r="C821" s="16" t="e">
        <f aca="false">VALUE(TRIM(MID(SUBSTITUTE(A821,",",REPT(" ",99)),99*2,99)))</f>
        <v>#VALUE!</v>
      </c>
      <c r="D821" s="17" t="e">
        <f aca="false">IF(IF(VALUE(TRIM(MID(SUBSTITUTE(A821,",",REPT(" ",99)),99,99)))&gt;0,"BPM","Speed")="BPM",$F$1,TRUNC($F$1*B821,$F$3))</f>
        <v>#VALUE!</v>
      </c>
      <c r="E821" s="18" t="e">
        <f aca="false">"timing"&amp;"("&amp;TRUNC(VALUE(LEFT(A821,FIND(",",A821,1)-1)),$G$3)&amp;","&amp;D821&amp;","&amp;C821&amp;")"&amp;";"</f>
        <v>#VALUE!</v>
      </c>
      <c r="Q821" s="20"/>
      <c r="R821" s="20"/>
    </row>
    <row r="822" customFormat="false" ht="14.15" hidden="false" customHeight="false" outlineLevel="0" collapsed="false">
      <c r="B822" s="15" t="e">
        <f aca="false">IF(VALUE(TRIM(MID(SUBSTITUTE(A822,",",REPT(" ",99)),99*6,99)))&gt;0,60000/VALUE(TRIM(MID(SUBSTITUTE(A822,",",REPT(" ",99)),99,99))),IF(VALUE(TRIM(MID(SUBSTITUTE(A822,",",REPT(" ",99)),99*6,99)))&lt;1,-100/VALUE(TRIM(MID(SUBSTITUTE(A822,",",REPT(" ",99)),99,99))),"Error"))</f>
        <v>#VALUE!</v>
      </c>
      <c r="C822" s="16" t="e">
        <f aca="false">VALUE(TRIM(MID(SUBSTITUTE(A822,",",REPT(" ",99)),99*2,99)))</f>
        <v>#VALUE!</v>
      </c>
      <c r="D822" s="17" t="e">
        <f aca="false">IF(IF(VALUE(TRIM(MID(SUBSTITUTE(A822,",",REPT(" ",99)),99,99)))&gt;0,"BPM","Speed")="BPM",$F$1,TRUNC($F$1*B822,$F$3))</f>
        <v>#VALUE!</v>
      </c>
      <c r="E822" s="18" t="e">
        <f aca="false">"timing"&amp;"("&amp;TRUNC(VALUE(LEFT(A822,FIND(",",A822,1)-1)),$G$3)&amp;","&amp;D822&amp;","&amp;C822&amp;")"&amp;";"</f>
        <v>#VALUE!</v>
      </c>
      <c r="Q822" s="20"/>
      <c r="R822" s="20"/>
    </row>
    <row r="823" customFormat="false" ht="14.15" hidden="false" customHeight="false" outlineLevel="0" collapsed="false">
      <c r="B823" s="15" t="e">
        <f aca="false">IF(VALUE(TRIM(MID(SUBSTITUTE(A823,",",REPT(" ",99)),99*6,99)))&gt;0,60000/VALUE(TRIM(MID(SUBSTITUTE(A823,",",REPT(" ",99)),99,99))),IF(VALUE(TRIM(MID(SUBSTITUTE(A823,",",REPT(" ",99)),99*6,99)))&lt;1,-100/VALUE(TRIM(MID(SUBSTITUTE(A823,",",REPT(" ",99)),99,99))),"Error"))</f>
        <v>#VALUE!</v>
      </c>
      <c r="C823" s="16" t="e">
        <f aca="false">VALUE(TRIM(MID(SUBSTITUTE(A823,",",REPT(" ",99)),99*2,99)))</f>
        <v>#VALUE!</v>
      </c>
      <c r="D823" s="17" t="e">
        <f aca="false">IF(IF(VALUE(TRIM(MID(SUBSTITUTE(A823,",",REPT(" ",99)),99,99)))&gt;0,"BPM","Speed")="BPM",$F$1,TRUNC($F$1*B823,$F$3))</f>
        <v>#VALUE!</v>
      </c>
      <c r="E823" s="18" t="e">
        <f aca="false">"timing"&amp;"("&amp;TRUNC(VALUE(LEFT(A823,FIND(",",A823,1)-1)),$G$3)&amp;","&amp;D823&amp;","&amp;C823&amp;")"&amp;";"</f>
        <v>#VALUE!</v>
      </c>
      <c r="Q823" s="20"/>
      <c r="R823" s="20"/>
    </row>
    <row r="824" customFormat="false" ht="14.15" hidden="false" customHeight="false" outlineLevel="0" collapsed="false">
      <c r="B824" s="15" t="e">
        <f aca="false">IF(VALUE(TRIM(MID(SUBSTITUTE(A824,",",REPT(" ",99)),99*6,99)))&gt;0,60000/VALUE(TRIM(MID(SUBSTITUTE(A824,",",REPT(" ",99)),99,99))),IF(VALUE(TRIM(MID(SUBSTITUTE(A824,",",REPT(" ",99)),99*6,99)))&lt;1,-100/VALUE(TRIM(MID(SUBSTITUTE(A824,",",REPT(" ",99)),99,99))),"Error"))</f>
        <v>#VALUE!</v>
      </c>
      <c r="C824" s="16" t="e">
        <f aca="false">VALUE(TRIM(MID(SUBSTITUTE(A824,",",REPT(" ",99)),99*2,99)))</f>
        <v>#VALUE!</v>
      </c>
      <c r="D824" s="17" t="e">
        <f aca="false">IF(IF(VALUE(TRIM(MID(SUBSTITUTE(A824,",",REPT(" ",99)),99,99)))&gt;0,"BPM","Speed")="BPM",$F$1,TRUNC($F$1*B824,$F$3))</f>
        <v>#VALUE!</v>
      </c>
      <c r="E824" s="18" t="e">
        <f aca="false">"timing"&amp;"("&amp;TRUNC(VALUE(LEFT(A824,FIND(",",A824,1)-1)),$G$3)&amp;","&amp;D824&amp;","&amp;C824&amp;")"&amp;";"</f>
        <v>#VALUE!</v>
      </c>
      <c r="Q824" s="20"/>
      <c r="R824" s="20"/>
    </row>
    <row r="825" customFormat="false" ht="14.15" hidden="false" customHeight="false" outlineLevel="0" collapsed="false">
      <c r="B825" s="15" t="e">
        <f aca="false">IF(VALUE(TRIM(MID(SUBSTITUTE(A825,",",REPT(" ",99)),99*6,99)))&gt;0,60000/VALUE(TRIM(MID(SUBSTITUTE(A825,",",REPT(" ",99)),99,99))),IF(VALUE(TRIM(MID(SUBSTITUTE(A825,",",REPT(" ",99)),99*6,99)))&lt;1,-100/VALUE(TRIM(MID(SUBSTITUTE(A825,",",REPT(" ",99)),99,99))),"Error"))</f>
        <v>#VALUE!</v>
      </c>
      <c r="C825" s="16" t="e">
        <f aca="false">VALUE(TRIM(MID(SUBSTITUTE(A825,",",REPT(" ",99)),99*2,99)))</f>
        <v>#VALUE!</v>
      </c>
      <c r="D825" s="17" t="e">
        <f aca="false">IF(IF(VALUE(TRIM(MID(SUBSTITUTE(A825,",",REPT(" ",99)),99,99)))&gt;0,"BPM","Speed")="BPM",$F$1,TRUNC($F$1*B825,$F$3))</f>
        <v>#VALUE!</v>
      </c>
      <c r="E825" s="18" t="e">
        <f aca="false">"timing"&amp;"("&amp;TRUNC(VALUE(LEFT(A825,FIND(",",A825,1)-1)),$G$3)&amp;","&amp;D825&amp;","&amp;C825&amp;")"&amp;";"</f>
        <v>#VALUE!</v>
      </c>
      <c r="Q825" s="20"/>
      <c r="R825" s="20"/>
    </row>
    <row r="826" customFormat="false" ht="14.15" hidden="false" customHeight="false" outlineLevel="0" collapsed="false">
      <c r="B826" s="15" t="e">
        <f aca="false">IF(VALUE(TRIM(MID(SUBSTITUTE(A826,",",REPT(" ",99)),99*6,99)))&gt;0,60000/VALUE(TRIM(MID(SUBSTITUTE(A826,",",REPT(" ",99)),99,99))),IF(VALUE(TRIM(MID(SUBSTITUTE(A826,",",REPT(" ",99)),99*6,99)))&lt;1,-100/VALUE(TRIM(MID(SUBSTITUTE(A826,",",REPT(" ",99)),99,99))),"Error"))</f>
        <v>#VALUE!</v>
      </c>
      <c r="C826" s="16" t="e">
        <f aca="false">VALUE(TRIM(MID(SUBSTITUTE(A826,",",REPT(" ",99)),99*2,99)))</f>
        <v>#VALUE!</v>
      </c>
      <c r="D826" s="17" t="e">
        <f aca="false">IF(IF(VALUE(TRIM(MID(SUBSTITUTE(A826,",",REPT(" ",99)),99,99)))&gt;0,"BPM","Speed")="BPM",$F$1,TRUNC($F$1*B826,$F$3))</f>
        <v>#VALUE!</v>
      </c>
      <c r="E826" s="18" t="e">
        <f aca="false">"timing"&amp;"("&amp;TRUNC(VALUE(LEFT(A826,FIND(",",A826,1)-1)),$G$3)&amp;","&amp;D826&amp;","&amp;C826&amp;")"&amp;";"</f>
        <v>#VALUE!</v>
      </c>
      <c r="Q826" s="20"/>
      <c r="R826" s="20"/>
    </row>
    <row r="827" customFormat="false" ht="14.15" hidden="false" customHeight="false" outlineLevel="0" collapsed="false">
      <c r="B827" s="15" t="e">
        <f aca="false">IF(VALUE(TRIM(MID(SUBSTITUTE(A827,",",REPT(" ",99)),99*6,99)))&gt;0,60000/VALUE(TRIM(MID(SUBSTITUTE(A827,",",REPT(" ",99)),99,99))),IF(VALUE(TRIM(MID(SUBSTITUTE(A827,",",REPT(" ",99)),99*6,99)))&lt;1,-100/VALUE(TRIM(MID(SUBSTITUTE(A827,",",REPT(" ",99)),99,99))),"Error"))</f>
        <v>#VALUE!</v>
      </c>
      <c r="C827" s="16" t="e">
        <f aca="false">VALUE(TRIM(MID(SUBSTITUTE(A827,",",REPT(" ",99)),99*2,99)))</f>
        <v>#VALUE!</v>
      </c>
      <c r="D827" s="17" t="e">
        <f aca="false">IF(IF(VALUE(TRIM(MID(SUBSTITUTE(A827,",",REPT(" ",99)),99,99)))&gt;0,"BPM","Speed")="BPM",$F$1,TRUNC($F$1*B827,$F$3))</f>
        <v>#VALUE!</v>
      </c>
      <c r="E827" s="18" t="e">
        <f aca="false">"timing"&amp;"("&amp;TRUNC(VALUE(LEFT(A827,FIND(",",A827,1)-1)),$G$3)&amp;","&amp;D827&amp;","&amp;C827&amp;")"&amp;";"</f>
        <v>#VALUE!</v>
      </c>
      <c r="Q827" s="20"/>
      <c r="R827" s="20"/>
    </row>
    <row r="828" customFormat="false" ht="14.15" hidden="false" customHeight="false" outlineLevel="0" collapsed="false">
      <c r="B828" s="15" t="e">
        <f aca="false">IF(VALUE(TRIM(MID(SUBSTITUTE(A828,",",REPT(" ",99)),99*6,99)))&gt;0,60000/VALUE(TRIM(MID(SUBSTITUTE(A828,",",REPT(" ",99)),99,99))),IF(VALUE(TRIM(MID(SUBSTITUTE(A828,",",REPT(" ",99)),99*6,99)))&lt;1,-100/VALUE(TRIM(MID(SUBSTITUTE(A828,",",REPT(" ",99)),99,99))),"Error"))</f>
        <v>#VALUE!</v>
      </c>
      <c r="C828" s="16" t="e">
        <f aca="false">VALUE(TRIM(MID(SUBSTITUTE(A828,",",REPT(" ",99)),99*2,99)))</f>
        <v>#VALUE!</v>
      </c>
      <c r="D828" s="17" t="e">
        <f aca="false">IF(IF(VALUE(TRIM(MID(SUBSTITUTE(A828,",",REPT(" ",99)),99,99)))&gt;0,"BPM","Speed")="BPM",$F$1,TRUNC($F$1*B828,$F$3))</f>
        <v>#VALUE!</v>
      </c>
      <c r="E828" s="18" t="e">
        <f aca="false">"timing"&amp;"("&amp;TRUNC(VALUE(LEFT(A828,FIND(",",A828,1)-1)),$G$3)&amp;","&amp;D828&amp;","&amp;C828&amp;")"&amp;";"</f>
        <v>#VALUE!</v>
      </c>
      <c r="Q828" s="20"/>
      <c r="R828" s="20"/>
    </row>
    <row r="829" customFormat="false" ht="14.15" hidden="false" customHeight="false" outlineLevel="0" collapsed="false">
      <c r="B829" s="15" t="e">
        <f aca="false">IF(VALUE(TRIM(MID(SUBSTITUTE(A829,",",REPT(" ",99)),99*6,99)))&gt;0,60000/VALUE(TRIM(MID(SUBSTITUTE(A829,",",REPT(" ",99)),99,99))),IF(VALUE(TRIM(MID(SUBSTITUTE(A829,",",REPT(" ",99)),99*6,99)))&lt;1,-100/VALUE(TRIM(MID(SUBSTITUTE(A829,",",REPT(" ",99)),99,99))),"Error"))</f>
        <v>#VALUE!</v>
      </c>
      <c r="C829" s="16" t="e">
        <f aca="false">VALUE(TRIM(MID(SUBSTITUTE(A829,",",REPT(" ",99)),99*2,99)))</f>
        <v>#VALUE!</v>
      </c>
      <c r="D829" s="17" t="e">
        <f aca="false">IF(IF(VALUE(TRIM(MID(SUBSTITUTE(A829,",",REPT(" ",99)),99,99)))&gt;0,"BPM","Speed")="BPM",$F$1,TRUNC($F$1*B829,$F$3))</f>
        <v>#VALUE!</v>
      </c>
      <c r="E829" s="18" t="e">
        <f aca="false">"timing"&amp;"("&amp;TRUNC(VALUE(LEFT(A829,FIND(",",A829,1)-1)),$G$3)&amp;","&amp;D829&amp;","&amp;C829&amp;")"&amp;";"</f>
        <v>#VALUE!</v>
      </c>
      <c r="Q829" s="20"/>
      <c r="R829" s="20"/>
    </row>
    <row r="830" customFormat="false" ht="14.15" hidden="false" customHeight="false" outlineLevel="0" collapsed="false">
      <c r="B830" s="15" t="e">
        <f aca="false">IF(VALUE(TRIM(MID(SUBSTITUTE(A830,",",REPT(" ",99)),99*6,99)))&gt;0,60000/VALUE(TRIM(MID(SUBSTITUTE(A830,",",REPT(" ",99)),99,99))),IF(VALUE(TRIM(MID(SUBSTITUTE(A830,",",REPT(" ",99)),99*6,99)))&lt;1,-100/VALUE(TRIM(MID(SUBSTITUTE(A830,",",REPT(" ",99)),99,99))),"Error"))</f>
        <v>#VALUE!</v>
      </c>
      <c r="C830" s="16" t="e">
        <f aca="false">VALUE(TRIM(MID(SUBSTITUTE(A830,",",REPT(" ",99)),99*2,99)))</f>
        <v>#VALUE!</v>
      </c>
      <c r="D830" s="17" t="e">
        <f aca="false">IF(IF(VALUE(TRIM(MID(SUBSTITUTE(A830,",",REPT(" ",99)),99,99)))&gt;0,"BPM","Speed")="BPM",$F$1,TRUNC($F$1*B830,$F$3))</f>
        <v>#VALUE!</v>
      </c>
      <c r="E830" s="18" t="e">
        <f aca="false">"timing"&amp;"("&amp;TRUNC(VALUE(LEFT(A830,FIND(",",A830,1)-1)),$G$3)&amp;","&amp;D830&amp;","&amp;C830&amp;")"&amp;";"</f>
        <v>#VALUE!</v>
      </c>
      <c r="Q830" s="20"/>
      <c r="R830" s="20"/>
    </row>
    <row r="831" customFormat="false" ht="14.15" hidden="false" customHeight="false" outlineLevel="0" collapsed="false">
      <c r="B831" s="15" t="e">
        <f aca="false">IF(VALUE(TRIM(MID(SUBSTITUTE(A831,",",REPT(" ",99)),99*6,99)))&gt;0,60000/VALUE(TRIM(MID(SUBSTITUTE(A831,",",REPT(" ",99)),99,99))),IF(VALUE(TRIM(MID(SUBSTITUTE(A831,",",REPT(" ",99)),99*6,99)))&lt;1,-100/VALUE(TRIM(MID(SUBSTITUTE(A831,",",REPT(" ",99)),99,99))),"Error"))</f>
        <v>#VALUE!</v>
      </c>
      <c r="C831" s="16" t="e">
        <f aca="false">VALUE(TRIM(MID(SUBSTITUTE(A831,",",REPT(" ",99)),99*2,99)))</f>
        <v>#VALUE!</v>
      </c>
      <c r="D831" s="17" t="e">
        <f aca="false">IF(IF(VALUE(TRIM(MID(SUBSTITUTE(A831,",",REPT(" ",99)),99,99)))&gt;0,"BPM","Speed")="BPM",$F$1,TRUNC($F$1*B831,$F$3))</f>
        <v>#VALUE!</v>
      </c>
      <c r="E831" s="18" t="e">
        <f aca="false">"timing"&amp;"("&amp;TRUNC(VALUE(LEFT(A831,FIND(",",A831,1)-1)),$G$3)&amp;","&amp;D831&amp;","&amp;C831&amp;")"&amp;";"</f>
        <v>#VALUE!</v>
      </c>
      <c r="Q831" s="20"/>
      <c r="R831" s="20"/>
    </row>
    <row r="832" customFormat="false" ht="14.15" hidden="false" customHeight="false" outlineLevel="0" collapsed="false">
      <c r="B832" s="15" t="e">
        <f aca="false">IF(VALUE(TRIM(MID(SUBSTITUTE(A832,",",REPT(" ",99)),99*6,99)))&gt;0,60000/VALUE(TRIM(MID(SUBSTITUTE(A832,",",REPT(" ",99)),99,99))),IF(VALUE(TRIM(MID(SUBSTITUTE(A832,",",REPT(" ",99)),99*6,99)))&lt;1,-100/VALUE(TRIM(MID(SUBSTITUTE(A832,",",REPT(" ",99)),99,99))),"Error"))</f>
        <v>#VALUE!</v>
      </c>
      <c r="C832" s="16" t="e">
        <f aca="false">VALUE(TRIM(MID(SUBSTITUTE(A832,",",REPT(" ",99)),99*2,99)))</f>
        <v>#VALUE!</v>
      </c>
      <c r="D832" s="17" t="e">
        <f aca="false">IF(IF(VALUE(TRIM(MID(SUBSTITUTE(A832,",",REPT(" ",99)),99,99)))&gt;0,"BPM","Speed")="BPM",$F$1,TRUNC($F$1*B832,$F$3))</f>
        <v>#VALUE!</v>
      </c>
      <c r="E832" s="18" t="e">
        <f aca="false">"timing"&amp;"("&amp;TRUNC(VALUE(LEFT(A832,FIND(",",A832,1)-1)),$G$3)&amp;","&amp;D832&amp;","&amp;C832&amp;")"&amp;";"</f>
        <v>#VALUE!</v>
      </c>
      <c r="Q832" s="20"/>
      <c r="R832" s="20"/>
    </row>
    <row r="833" customFormat="false" ht="14.15" hidden="false" customHeight="false" outlineLevel="0" collapsed="false">
      <c r="B833" s="15" t="e">
        <f aca="false">IF(VALUE(TRIM(MID(SUBSTITUTE(A833,",",REPT(" ",99)),99*6,99)))&gt;0,60000/VALUE(TRIM(MID(SUBSTITUTE(A833,",",REPT(" ",99)),99,99))),IF(VALUE(TRIM(MID(SUBSTITUTE(A833,",",REPT(" ",99)),99*6,99)))&lt;1,-100/VALUE(TRIM(MID(SUBSTITUTE(A833,",",REPT(" ",99)),99,99))),"Error"))</f>
        <v>#VALUE!</v>
      </c>
      <c r="C833" s="16" t="e">
        <f aca="false">VALUE(TRIM(MID(SUBSTITUTE(A833,",",REPT(" ",99)),99*2,99)))</f>
        <v>#VALUE!</v>
      </c>
      <c r="D833" s="17" t="e">
        <f aca="false">IF(IF(VALUE(TRIM(MID(SUBSTITUTE(A833,",",REPT(" ",99)),99,99)))&gt;0,"BPM","Speed")="BPM",$F$1,TRUNC($F$1*B833,$F$3))</f>
        <v>#VALUE!</v>
      </c>
      <c r="E833" s="18" t="e">
        <f aca="false">"timing"&amp;"("&amp;TRUNC(VALUE(LEFT(A833,FIND(",",A833,1)-1)),$G$3)&amp;","&amp;D833&amp;","&amp;C833&amp;")"&amp;";"</f>
        <v>#VALUE!</v>
      </c>
      <c r="Q833" s="20"/>
      <c r="R833" s="20"/>
    </row>
    <row r="834" customFormat="false" ht="14.15" hidden="false" customHeight="false" outlineLevel="0" collapsed="false">
      <c r="B834" s="15" t="e">
        <f aca="false">IF(VALUE(TRIM(MID(SUBSTITUTE(A834,",",REPT(" ",99)),99*6,99)))&gt;0,60000/VALUE(TRIM(MID(SUBSTITUTE(A834,",",REPT(" ",99)),99,99))),IF(VALUE(TRIM(MID(SUBSTITUTE(A834,",",REPT(" ",99)),99*6,99)))&lt;1,-100/VALUE(TRIM(MID(SUBSTITUTE(A834,",",REPT(" ",99)),99,99))),"Error"))</f>
        <v>#VALUE!</v>
      </c>
      <c r="C834" s="16" t="e">
        <f aca="false">VALUE(TRIM(MID(SUBSTITUTE(A834,",",REPT(" ",99)),99*2,99)))</f>
        <v>#VALUE!</v>
      </c>
      <c r="D834" s="17" t="e">
        <f aca="false">IF(IF(VALUE(TRIM(MID(SUBSTITUTE(A834,",",REPT(" ",99)),99,99)))&gt;0,"BPM","Speed")="BPM",$F$1,TRUNC($F$1*B834,$F$3))</f>
        <v>#VALUE!</v>
      </c>
      <c r="E834" s="18" t="e">
        <f aca="false">"timing"&amp;"("&amp;TRUNC(VALUE(LEFT(A834,FIND(",",A834,1)-1)),$G$3)&amp;","&amp;D834&amp;","&amp;C834&amp;")"&amp;";"</f>
        <v>#VALUE!</v>
      </c>
      <c r="Q834" s="20"/>
      <c r="R834" s="20"/>
    </row>
    <row r="835" customFormat="false" ht="14.15" hidden="false" customHeight="false" outlineLevel="0" collapsed="false">
      <c r="B835" s="15" t="e">
        <f aca="false">IF(VALUE(TRIM(MID(SUBSTITUTE(A835,",",REPT(" ",99)),99*6,99)))&gt;0,60000/VALUE(TRIM(MID(SUBSTITUTE(A835,",",REPT(" ",99)),99,99))),IF(VALUE(TRIM(MID(SUBSTITUTE(A835,",",REPT(" ",99)),99*6,99)))&lt;1,-100/VALUE(TRIM(MID(SUBSTITUTE(A835,",",REPT(" ",99)),99,99))),"Error"))</f>
        <v>#VALUE!</v>
      </c>
      <c r="C835" s="16" t="e">
        <f aca="false">VALUE(TRIM(MID(SUBSTITUTE(A835,",",REPT(" ",99)),99*2,99)))</f>
        <v>#VALUE!</v>
      </c>
      <c r="D835" s="17" t="e">
        <f aca="false">IF(IF(VALUE(TRIM(MID(SUBSTITUTE(A835,",",REPT(" ",99)),99,99)))&gt;0,"BPM","Speed")="BPM",$F$1,TRUNC($F$1*B835,$F$3))</f>
        <v>#VALUE!</v>
      </c>
      <c r="E835" s="18" t="e">
        <f aca="false">"timing"&amp;"("&amp;TRUNC(VALUE(LEFT(A835,FIND(",",A835,1)-1)),$G$3)&amp;","&amp;D835&amp;","&amp;C835&amp;")"&amp;";"</f>
        <v>#VALUE!</v>
      </c>
      <c r="Q835" s="20"/>
      <c r="R835" s="20"/>
    </row>
    <row r="836" customFormat="false" ht="14.15" hidden="false" customHeight="false" outlineLevel="0" collapsed="false">
      <c r="B836" s="15" t="e">
        <f aca="false">IF(VALUE(TRIM(MID(SUBSTITUTE(A836,",",REPT(" ",99)),99*6,99)))&gt;0,60000/VALUE(TRIM(MID(SUBSTITUTE(A836,",",REPT(" ",99)),99,99))),IF(VALUE(TRIM(MID(SUBSTITUTE(A836,",",REPT(" ",99)),99*6,99)))&lt;1,-100/VALUE(TRIM(MID(SUBSTITUTE(A836,",",REPT(" ",99)),99,99))),"Error"))</f>
        <v>#VALUE!</v>
      </c>
      <c r="C836" s="16" t="e">
        <f aca="false">VALUE(TRIM(MID(SUBSTITUTE(A836,",",REPT(" ",99)),99*2,99)))</f>
        <v>#VALUE!</v>
      </c>
      <c r="D836" s="17" t="e">
        <f aca="false">IF(IF(VALUE(TRIM(MID(SUBSTITUTE(A836,",",REPT(" ",99)),99,99)))&gt;0,"BPM","Speed")="BPM",$F$1,TRUNC($F$1*B836,$F$3))</f>
        <v>#VALUE!</v>
      </c>
      <c r="E836" s="18" t="e">
        <f aca="false">"timing"&amp;"("&amp;TRUNC(VALUE(LEFT(A836,FIND(",",A836,1)-1)),$G$3)&amp;","&amp;D836&amp;","&amp;C836&amp;")"&amp;";"</f>
        <v>#VALUE!</v>
      </c>
      <c r="Q836" s="20"/>
      <c r="R836" s="20"/>
    </row>
    <row r="837" customFormat="false" ht="14.15" hidden="false" customHeight="false" outlineLevel="0" collapsed="false">
      <c r="B837" s="15" t="e">
        <f aca="false">IF(VALUE(TRIM(MID(SUBSTITUTE(A837,",",REPT(" ",99)),99*6,99)))&gt;0,60000/VALUE(TRIM(MID(SUBSTITUTE(A837,",",REPT(" ",99)),99,99))),IF(VALUE(TRIM(MID(SUBSTITUTE(A837,",",REPT(" ",99)),99*6,99)))&lt;1,-100/VALUE(TRIM(MID(SUBSTITUTE(A837,",",REPT(" ",99)),99,99))),"Error"))</f>
        <v>#VALUE!</v>
      </c>
      <c r="C837" s="16" t="e">
        <f aca="false">VALUE(TRIM(MID(SUBSTITUTE(A837,",",REPT(" ",99)),99*2,99)))</f>
        <v>#VALUE!</v>
      </c>
      <c r="D837" s="17" t="e">
        <f aca="false">IF(IF(VALUE(TRIM(MID(SUBSTITUTE(A837,",",REPT(" ",99)),99,99)))&gt;0,"BPM","Speed")="BPM",$F$1,TRUNC($F$1*B837,$F$3))</f>
        <v>#VALUE!</v>
      </c>
      <c r="E837" s="18" t="e">
        <f aca="false">"timing"&amp;"("&amp;TRUNC(VALUE(LEFT(A837,FIND(",",A837,1)-1)),$G$3)&amp;","&amp;D837&amp;","&amp;C837&amp;")"&amp;";"</f>
        <v>#VALUE!</v>
      </c>
      <c r="Q837" s="20"/>
      <c r="R837" s="20"/>
    </row>
    <row r="838" customFormat="false" ht="14.15" hidden="false" customHeight="false" outlineLevel="0" collapsed="false">
      <c r="B838" s="15" t="e">
        <f aca="false">IF(VALUE(TRIM(MID(SUBSTITUTE(A838,",",REPT(" ",99)),99*6,99)))&gt;0,60000/VALUE(TRIM(MID(SUBSTITUTE(A838,",",REPT(" ",99)),99,99))),IF(VALUE(TRIM(MID(SUBSTITUTE(A838,",",REPT(" ",99)),99*6,99)))&lt;1,-100/VALUE(TRIM(MID(SUBSTITUTE(A838,",",REPT(" ",99)),99,99))),"Error"))</f>
        <v>#VALUE!</v>
      </c>
      <c r="C838" s="16" t="e">
        <f aca="false">VALUE(TRIM(MID(SUBSTITUTE(A838,",",REPT(" ",99)),99*2,99)))</f>
        <v>#VALUE!</v>
      </c>
      <c r="D838" s="17" t="e">
        <f aca="false">IF(IF(VALUE(TRIM(MID(SUBSTITUTE(A838,",",REPT(" ",99)),99,99)))&gt;0,"BPM","Speed")="BPM",$F$1,TRUNC($F$1*B838,$F$3))</f>
        <v>#VALUE!</v>
      </c>
      <c r="E838" s="18" t="e">
        <f aca="false">"timing"&amp;"("&amp;TRUNC(VALUE(LEFT(A838,FIND(",",A838,1)-1)),$G$3)&amp;","&amp;D838&amp;","&amp;C838&amp;")"&amp;";"</f>
        <v>#VALUE!</v>
      </c>
      <c r="Q838" s="20"/>
      <c r="R838" s="20"/>
    </row>
    <row r="839" customFormat="false" ht="14.15" hidden="false" customHeight="false" outlineLevel="0" collapsed="false">
      <c r="B839" s="15" t="e">
        <f aca="false">IF(VALUE(TRIM(MID(SUBSTITUTE(A839,",",REPT(" ",99)),99*6,99)))&gt;0,60000/VALUE(TRIM(MID(SUBSTITUTE(A839,",",REPT(" ",99)),99,99))),IF(VALUE(TRIM(MID(SUBSTITUTE(A839,",",REPT(" ",99)),99*6,99)))&lt;1,-100/VALUE(TRIM(MID(SUBSTITUTE(A839,",",REPT(" ",99)),99,99))),"Error"))</f>
        <v>#VALUE!</v>
      </c>
      <c r="C839" s="16" t="e">
        <f aca="false">VALUE(TRIM(MID(SUBSTITUTE(A839,",",REPT(" ",99)),99*2,99)))</f>
        <v>#VALUE!</v>
      </c>
      <c r="D839" s="17" t="e">
        <f aca="false">IF(IF(VALUE(TRIM(MID(SUBSTITUTE(A839,",",REPT(" ",99)),99,99)))&gt;0,"BPM","Speed")="BPM",$F$1,TRUNC($F$1*B839,$F$3))</f>
        <v>#VALUE!</v>
      </c>
      <c r="E839" s="18" t="e">
        <f aca="false">"timing"&amp;"("&amp;TRUNC(VALUE(LEFT(A839,FIND(",",A839,1)-1)),$G$3)&amp;","&amp;D839&amp;","&amp;C839&amp;")"&amp;";"</f>
        <v>#VALUE!</v>
      </c>
      <c r="Q839" s="20"/>
      <c r="R839" s="20"/>
    </row>
    <row r="840" customFormat="false" ht="14.15" hidden="false" customHeight="false" outlineLevel="0" collapsed="false">
      <c r="B840" s="15" t="e">
        <f aca="false">IF(VALUE(TRIM(MID(SUBSTITUTE(A840,",",REPT(" ",99)),99*6,99)))&gt;0,60000/VALUE(TRIM(MID(SUBSTITUTE(A840,",",REPT(" ",99)),99,99))),IF(VALUE(TRIM(MID(SUBSTITUTE(A840,",",REPT(" ",99)),99*6,99)))&lt;1,-100/VALUE(TRIM(MID(SUBSTITUTE(A840,",",REPT(" ",99)),99,99))),"Error"))</f>
        <v>#VALUE!</v>
      </c>
      <c r="C840" s="16" t="e">
        <f aca="false">VALUE(TRIM(MID(SUBSTITUTE(A840,",",REPT(" ",99)),99*2,99)))</f>
        <v>#VALUE!</v>
      </c>
      <c r="D840" s="17" t="e">
        <f aca="false">IF(IF(VALUE(TRIM(MID(SUBSTITUTE(A840,",",REPT(" ",99)),99,99)))&gt;0,"BPM","Speed")="BPM",$F$1,TRUNC($F$1*B840,$F$3))</f>
        <v>#VALUE!</v>
      </c>
      <c r="E840" s="18" t="e">
        <f aca="false">"timing"&amp;"("&amp;TRUNC(VALUE(LEFT(A840,FIND(",",A840,1)-1)),$G$3)&amp;","&amp;D840&amp;","&amp;C840&amp;")"&amp;";"</f>
        <v>#VALUE!</v>
      </c>
      <c r="Q840" s="20"/>
      <c r="R840" s="20"/>
    </row>
    <row r="841" customFormat="false" ht="14.15" hidden="false" customHeight="false" outlineLevel="0" collapsed="false">
      <c r="B841" s="15" t="e">
        <f aca="false">IF(VALUE(TRIM(MID(SUBSTITUTE(A841,",",REPT(" ",99)),99*6,99)))&gt;0,60000/VALUE(TRIM(MID(SUBSTITUTE(A841,",",REPT(" ",99)),99,99))),IF(VALUE(TRIM(MID(SUBSTITUTE(A841,",",REPT(" ",99)),99*6,99)))&lt;1,-100/VALUE(TRIM(MID(SUBSTITUTE(A841,",",REPT(" ",99)),99,99))),"Error"))</f>
        <v>#VALUE!</v>
      </c>
      <c r="C841" s="16" t="e">
        <f aca="false">VALUE(TRIM(MID(SUBSTITUTE(A841,",",REPT(" ",99)),99*2,99)))</f>
        <v>#VALUE!</v>
      </c>
      <c r="D841" s="17" t="e">
        <f aca="false">IF(IF(VALUE(TRIM(MID(SUBSTITUTE(A841,",",REPT(" ",99)),99,99)))&gt;0,"BPM","Speed")="BPM",$F$1,TRUNC($F$1*B841,$F$3))</f>
        <v>#VALUE!</v>
      </c>
      <c r="E841" s="18" t="e">
        <f aca="false">"timing"&amp;"("&amp;TRUNC(VALUE(LEFT(A841,FIND(",",A841,1)-1)),$G$3)&amp;","&amp;D841&amp;","&amp;C841&amp;")"&amp;";"</f>
        <v>#VALUE!</v>
      </c>
      <c r="Q841" s="20"/>
      <c r="R841" s="20"/>
    </row>
    <row r="842" customFormat="false" ht="14.15" hidden="false" customHeight="false" outlineLevel="0" collapsed="false">
      <c r="B842" s="15" t="e">
        <f aca="false">IF(VALUE(TRIM(MID(SUBSTITUTE(A842,",",REPT(" ",99)),99*6,99)))&gt;0,60000/VALUE(TRIM(MID(SUBSTITUTE(A842,",",REPT(" ",99)),99,99))),IF(VALUE(TRIM(MID(SUBSTITUTE(A842,",",REPT(" ",99)),99*6,99)))&lt;1,-100/VALUE(TRIM(MID(SUBSTITUTE(A842,",",REPT(" ",99)),99,99))),"Error"))</f>
        <v>#VALUE!</v>
      </c>
      <c r="C842" s="16" t="e">
        <f aca="false">VALUE(TRIM(MID(SUBSTITUTE(A842,",",REPT(" ",99)),99*2,99)))</f>
        <v>#VALUE!</v>
      </c>
      <c r="D842" s="17" t="e">
        <f aca="false">IF(IF(VALUE(TRIM(MID(SUBSTITUTE(A842,",",REPT(" ",99)),99,99)))&gt;0,"BPM","Speed")="BPM",$F$1,TRUNC($F$1*B842,$F$3))</f>
        <v>#VALUE!</v>
      </c>
      <c r="E842" s="18" t="e">
        <f aca="false">"timing"&amp;"("&amp;TRUNC(VALUE(LEFT(A842,FIND(",",A842,1)-1)),$G$3)&amp;","&amp;D842&amp;","&amp;C842&amp;")"&amp;";"</f>
        <v>#VALUE!</v>
      </c>
      <c r="Q842" s="20"/>
      <c r="R842" s="20"/>
    </row>
    <row r="843" customFormat="false" ht="14.15" hidden="false" customHeight="false" outlineLevel="0" collapsed="false">
      <c r="B843" s="15" t="e">
        <f aca="false">IF(VALUE(TRIM(MID(SUBSTITUTE(A843,",",REPT(" ",99)),99*6,99)))&gt;0,60000/VALUE(TRIM(MID(SUBSTITUTE(A843,",",REPT(" ",99)),99,99))),IF(VALUE(TRIM(MID(SUBSTITUTE(A843,",",REPT(" ",99)),99*6,99)))&lt;1,-100/VALUE(TRIM(MID(SUBSTITUTE(A843,",",REPT(" ",99)),99,99))),"Error"))</f>
        <v>#VALUE!</v>
      </c>
      <c r="C843" s="16" t="e">
        <f aca="false">VALUE(TRIM(MID(SUBSTITUTE(A843,",",REPT(" ",99)),99*2,99)))</f>
        <v>#VALUE!</v>
      </c>
      <c r="D843" s="17" t="e">
        <f aca="false">IF(IF(VALUE(TRIM(MID(SUBSTITUTE(A843,",",REPT(" ",99)),99,99)))&gt;0,"BPM","Speed")="BPM",$F$1,TRUNC($F$1*B843,$F$3))</f>
        <v>#VALUE!</v>
      </c>
      <c r="E843" s="18" t="e">
        <f aca="false">"timing"&amp;"("&amp;TRUNC(VALUE(LEFT(A843,FIND(",",A843,1)-1)),$G$3)&amp;","&amp;D843&amp;","&amp;C843&amp;")"&amp;";"</f>
        <v>#VALUE!</v>
      </c>
      <c r="Q843" s="20"/>
      <c r="R843" s="20"/>
    </row>
    <row r="844" customFormat="false" ht="14.15" hidden="false" customHeight="false" outlineLevel="0" collapsed="false">
      <c r="B844" s="15" t="e">
        <f aca="false">IF(VALUE(TRIM(MID(SUBSTITUTE(A844,",",REPT(" ",99)),99*6,99)))&gt;0,60000/VALUE(TRIM(MID(SUBSTITUTE(A844,",",REPT(" ",99)),99,99))),IF(VALUE(TRIM(MID(SUBSTITUTE(A844,",",REPT(" ",99)),99*6,99)))&lt;1,-100/VALUE(TRIM(MID(SUBSTITUTE(A844,",",REPT(" ",99)),99,99))),"Error"))</f>
        <v>#VALUE!</v>
      </c>
      <c r="C844" s="16" t="e">
        <f aca="false">VALUE(TRIM(MID(SUBSTITUTE(A844,",",REPT(" ",99)),99*2,99)))</f>
        <v>#VALUE!</v>
      </c>
      <c r="D844" s="17" t="e">
        <f aca="false">IF(IF(VALUE(TRIM(MID(SUBSTITUTE(A844,",",REPT(" ",99)),99,99)))&gt;0,"BPM","Speed")="BPM",$F$1,TRUNC($F$1*B844,$F$3))</f>
        <v>#VALUE!</v>
      </c>
      <c r="E844" s="18" t="e">
        <f aca="false">"timing"&amp;"("&amp;TRUNC(VALUE(LEFT(A844,FIND(",",A844,1)-1)),$G$3)&amp;","&amp;D844&amp;","&amp;C844&amp;")"&amp;";"</f>
        <v>#VALUE!</v>
      </c>
      <c r="Q844" s="20"/>
      <c r="R844" s="20"/>
    </row>
    <row r="845" customFormat="false" ht="14.15" hidden="false" customHeight="false" outlineLevel="0" collapsed="false">
      <c r="B845" s="15" t="e">
        <f aca="false">IF(VALUE(TRIM(MID(SUBSTITUTE(A845,",",REPT(" ",99)),99*6,99)))&gt;0,60000/VALUE(TRIM(MID(SUBSTITUTE(A845,",",REPT(" ",99)),99,99))),IF(VALUE(TRIM(MID(SUBSTITUTE(A845,",",REPT(" ",99)),99*6,99)))&lt;1,-100/VALUE(TRIM(MID(SUBSTITUTE(A845,",",REPT(" ",99)),99,99))),"Error"))</f>
        <v>#VALUE!</v>
      </c>
      <c r="C845" s="16" t="e">
        <f aca="false">VALUE(TRIM(MID(SUBSTITUTE(A845,",",REPT(" ",99)),99*2,99)))</f>
        <v>#VALUE!</v>
      </c>
      <c r="D845" s="17" t="e">
        <f aca="false">IF(IF(VALUE(TRIM(MID(SUBSTITUTE(A845,",",REPT(" ",99)),99,99)))&gt;0,"BPM","Speed")="BPM",$F$1,TRUNC($F$1*B845,$F$3))</f>
        <v>#VALUE!</v>
      </c>
      <c r="E845" s="18" t="e">
        <f aca="false">"timing"&amp;"("&amp;TRUNC(VALUE(LEFT(A845,FIND(",",A845,1)-1)),$G$3)&amp;","&amp;D845&amp;","&amp;C845&amp;")"&amp;";"</f>
        <v>#VALUE!</v>
      </c>
      <c r="Q845" s="20"/>
      <c r="R845" s="20"/>
    </row>
    <row r="846" customFormat="false" ht="14.15" hidden="false" customHeight="false" outlineLevel="0" collapsed="false">
      <c r="B846" s="15" t="e">
        <f aca="false">IF(VALUE(TRIM(MID(SUBSTITUTE(A846,",",REPT(" ",99)),99*6,99)))&gt;0,60000/VALUE(TRIM(MID(SUBSTITUTE(A846,",",REPT(" ",99)),99,99))),IF(VALUE(TRIM(MID(SUBSTITUTE(A846,",",REPT(" ",99)),99*6,99)))&lt;1,-100/VALUE(TRIM(MID(SUBSTITUTE(A846,",",REPT(" ",99)),99,99))),"Error"))</f>
        <v>#VALUE!</v>
      </c>
      <c r="C846" s="16" t="e">
        <f aca="false">VALUE(TRIM(MID(SUBSTITUTE(A846,",",REPT(" ",99)),99*2,99)))</f>
        <v>#VALUE!</v>
      </c>
      <c r="D846" s="17" t="e">
        <f aca="false">IF(IF(VALUE(TRIM(MID(SUBSTITUTE(A846,",",REPT(" ",99)),99,99)))&gt;0,"BPM","Speed")="BPM",$F$1,TRUNC($F$1*B846,$F$3))</f>
        <v>#VALUE!</v>
      </c>
      <c r="E846" s="18" t="e">
        <f aca="false">"timing"&amp;"("&amp;TRUNC(VALUE(LEFT(A846,FIND(",",A846,1)-1)),$G$3)&amp;","&amp;D846&amp;","&amp;C846&amp;")"&amp;";"</f>
        <v>#VALUE!</v>
      </c>
      <c r="Q846" s="20"/>
      <c r="R846" s="20"/>
    </row>
    <row r="847" customFormat="false" ht="14.15" hidden="false" customHeight="false" outlineLevel="0" collapsed="false">
      <c r="B847" s="15" t="e">
        <f aca="false">IF(VALUE(TRIM(MID(SUBSTITUTE(A847,",",REPT(" ",99)),99*6,99)))&gt;0,60000/VALUE(TRIM(MID(SUBSTITUTE(A847,",",REPT(" ",99)),99,99))),IF(VALUE(TRIM(MID(SUBSTITUTE(A847,",",REPT(" ",99)),99*6,99)))&lt;1,-100/VALUE(TRIM(MID(SUBSTITUTE(A847,",",REPT(" ",99)),99,99))),"Error"))</f>
        <v>#VALUE!</v>
      </c>
      <c r="C847" s="16" t="e">
        <f aca="false">VALUE(TRIM(MID(SUBSTITUTE(A847,",",REPT(" ",99)),99*2,99)))</f>
        <v>#VALUE!</v>
      </c>
      <c r="D847" s="17" t="e">
        <f aca="false">IF(IF(VALUE(TRIM(MID(SUBSTITUTE(A847,",",REPT(" ",99)),99,99)))&gt;0,"BPM","Speed")="BPM",$F$1,TRUNC($F$1*B847,$F$3))</f>
        <v>#VALUE!</v>
      </c>
      <c r="E847" s="18" t="e">
        <f aca="false">"timing"&amp;"("&amp;TRUNC(VALUE(LEFT(A847,FIND(",",A847,1)-1)),$G$3)&amp;","&amp;D847&amp;","&amp;C847&amp;")"&amp;";"</f>
        <v>#VALUE!</v>
      </c>
      <c r="Q847" s="20"/>
      <c r="R847" s="20"/>
    </row>
    <row r="848" customFormat="false" ht="14.15" hidden="false" customHeight="false" outlineLevel="0" collapsed="false">
      <c r="B848" s="15" t="e">
        <f aca="false">IF(VALUE(TRIM(MID(SUBSTITUTE(A848,",",REPT(" ",99)),99*6,99)))&gt;0,60000/VALUE(TRIM(MID(SUBSTITUTE(A848,",",REPT(" ",99)),99,99))),IF(VALUE(TRIM(MID(SUBSTITUTE(A848,",",REPT(" ",99)),99*6,99)))&lt;1,-100/VALUE(TRIM(MID(SUBSTITUTE(A848,",",REPT(" ",99)),99,99))),"Error"))</f>
        <v>#VALUE!</v>
      </c>
      <c r="C848" s="16" t="e">
        <f aca="false">VALUE(TRIM(MID(SUBSTITUTE(A848,",",REPT(" ",99)),99*2,99)))</f>
        <v>#VALUE!</v>
      </c>
      <c r="D848" s="17" t="e">
        <f aca="false">IF(IF(VALUE(TRIM(MID(SUBSTITUTE(A848,",",REPT(" ",99)),99,99)))&gt;0,"BPM","Speed")="BPM",$F$1,TRUNC($F$1*B848,$F$3))</f>
        <v>#VALUE!</v>
      </c>
      <c r="E848" s="18" t="e">
        <f aca="false">"timing"&amp;"("&amp;TRUNC(VALUE(LEFT(A848,FIND(",",A848,1)-1)),$G$3)&amp;","&amp;D848&amp;","&amp;C848&amp;")"&amp;";"</f>
        <v>#VALUE!</v>
      </c>
      <c r="Q848" s="20"/>
      <c r="R848" s="20"/>
    </row>
    <row r="849" customFormat="false" ht="14.15" hidden="false" customHeight="false" outlineLevel="0" collapsed="false">
      <c r="B849" s="15" t="e">
        <f aca="false">IF(VALUE(TRIM(MID(SUBSTITUTE(A849,",",REPT(" ",99)),99*6,99)))&gt;0,60000/VALUE(TRIM(MID(SUBSTITUTE(A849,",",REPT(" ",99)),99,99))),IF(VALUE(TRIM(MID(SUBSTITUTE(A849,",",REPT(" ",99)),99*6,99)))&lt;1,-100/VALUE(TRIM(MID(SUBSTITUTE(A849,",",REPT(" ",99)),99,99))),"Error"))</f>
        <v>#VALUE!</v>
      </c>
      <c r="C849" s="16" t="e">
        <f aca="false">VALUE(TRIM(MID(SUBSTITUTE(A849,",",REPT(" ",99)),99*2,99)))</f>
        <v>#VALUE!</v>
      </c>
      <c r="D849" s="17" t="e">
        <f aca="false">IF(IF(VALUE(TRIM(MID(SUBSTITUTE(A849,",",REPT(" ",99)),99,99)))&gt;0,"BPM","Speed")="BPM",$F$1,TRUNC($F$1*B849,$F$3))</f>
        <v>#VALUE!</v>
      </c>
      <c r="E849" s="18" t="e">
        <f aca="false">"timing"&amp;"("&amp;TRUNC(VALUE(LEFT(A849,FIND(",",A849,1)-1)),$G$3)&amp;","&amp;D849&amp;","&amp;C849&amp;")"&amp;";"</f>
        <v>#VALUE!</v>
      </c>
      <c r="Q849" s="20"/>
      <c r="R849" s="20"/>
    </row>
    <row r="850" customFormat="false" ht="14.15" hidden="false" customHeight="false" outlineLevel="0" collapsed="false">
      <c r="B850" s="15" t="e">
        <f aca="false">IF(VALUE(TRIM(MID(SUBSTITUTE(A850,",",REPT(" ",99)),99*6,99)))&gt;0,60000/VALUE(TRIM(MID(SUBSTITUTE(A850,",",REPT(" ",99)),99,99))),IF(VALUE(TRIM(MID(SUBSTITUTE(A850,",",REPT(" ",99)),99*6,99)))&lt;1,-100/VALUE(TRIM(MID(SUBSTITUTE(A850,",",REPT(" ",99)),99,99))),"Error"))</f>
        <v>#VALUE!</v>
      </c>
      <c r="C850" s="16" t="e">
        <f aca="false">VALUE(TRIM(MID(SUBSTITUTE(A850,",",REPT(" ",99)),99*2,99)))</f>
        <v>#VALUE!</v>
      </c>
      <c r="D850" s="17" t="e">
        <f aca="false">IF(IF(VALUE(TRIM(MID(SUBSTITUTE(A850,",",REPT(" ",99)),99,99)))&gt;0,"BPM","Speed")="BPM",$F$1,TRUNC($F$1*B850,$F$3))</f>
        <v>#VALUE!</v>
      </c>
      <c r="E850" s="18" t="e">
        <f aca="false">"timing"&amp;"("&amp;TRUNC(VALUE(LEFT(A850,FIND(",",A850,1)-1)),$G$3)&amp;","&amp;D850&amp;","&amp;C850&amp;")"&amp;";"</f>
        <v>#VALUE!</v>
      </c>
      <c r="Q850" s="20"/>
      <c r="R850" s="20"/>
    </row>
    <row r="851" customFormat="false" ht="14.15" hidden="false" customHeight="false" outlineLevel="0" collapsed="false">
      <c r="B851" s="15" t="e">
        <f aca="false">IF(VALUE(TRIM(MID(SUBSTITUTE(A851,",",REPT(" ",99)),99*6,99)))&gt;0,60000/VALUE(TRIM(MID(SUBSTITUTE(A851,",",REPT(" ",99)),99,99))),IF(VALUE(TRIM(MID(SUBSTITUTE(A851,",",REPT(" ",99)),99*6,99)))&lt;1,-100/VALUE(TRIM(MID(SUBSTITUTE(A851,",",REPT(" ",99)),99,99))),"Error"))</f>
        <v>#VALUE!</v>
      </c>
      <c r="C851" s="16" t="e">
        <f aca="false">VALUE(TRIM(MID(SUBSTITUTE(A851,",",REPT(" ",99)),99*2,99)))</f>
        <v>#VALUE!</v>
      </c>
      <c r="D851" s="17" t="e">
        <f aca="false">IF(IF(VALUE(TRIM(MID(SUBSTITUTE(A851,",",REPT(" ",99)),99,99)))&gt;0,"BPM","Speed")="BPM",$F$1,TRUNC($F$1*B851,$F$3))</f>
        <v>#VALUE!</v>
      </c>
      <c r="E851" s="18" t="e">
        <f aca="false">"timing"&amp;"("&amp;TRUNC(VALUE(LEFT(A851,FIND(",",A851,1)-1)),$G$3)&amp;","&amp;D851&amp;","&amp;C851&amp;")"&amp;";"</f>
        <v>#VALUE!</v>
      </c>
      <c r="Q851" s="20"/>
      <c r="R851" s="20"/>
    </row>
    <row r="852" customFormat="false" ht="14.15" hidden="false" customHeight="false" outlineLevel="0" collapsed="false">
      <c r="B852" s="15" t="e">
        <f aca="false">IF(VALUE(TRIM(MID(SUBSTITUTE(A852,",",REPT(" ",99)),99*6,99)))&gt;0,60000/VALUE(TRIM(MID(SUBSTITUTE(A852,",",REPT(" ",99)),99,99))),IF(VALUE(TRIM(MID(SUBSTITUTE(A852,",",REPT(" ",99)),99*6,99)))&lt;1,-100/VALUE(TRIM(MID(SUBSTITUTE(A852,",",REPT(" ",99)),99,99))),"Error"))</f>
        <v>#VALUE!</v>
      </c>
      <c r="C852" s="16" t="e">
        <f aca="false">VALUE(TRIM(MID(SUBSTITUTE(A852,",",REPT(" ",99)),99*2,99)))</f>
        <v>#VALUE!</v>
      </c>
      <c r="D852" s="17" t="e">
        <f aca="false">IF(IF(VALUE(TRIM(MID(SUBSTITUTE(A852,",",REPT(" ",99)),99,99)))&gt;0,"BPM","Speed")="BPM",$F$1,TRUNC($F$1*B852,$F$3))</f>
        <v>#VALUE!</v>
      </c>
      <c r="E852" s="18" t="e">
        <f aca="false">"timing"&amp;"("&amp;TRUNC(VALUE(LEFT(A852,FIND(",",A852,1)-1)),$G$3)&amp;","&amp;D852&amp;","&amp;C852&amp;")"&amp;";"</f>
        <v>#VALUE!</v>
      </c>
      <c r="Q852" s="20"/>
      <c r="R852" s="20"/>
    </row>
    <row r="853" customFormat="false" ht="14.15" hidden="false" customHeight="false" outlineLevel="0" collapsed="false">
      <c r="B853" s="15" t="e">
        <f aca="false">IF(VALUE(TRIM(MID(SUBSTITUTE(A853,",",REPT(" ",99)),99*6,99)))&gt;0,60000/VALUE(TRIM(MID(SUBSTITUTE(A853,",",REPT(" ",99)),99,99))),IF(VALUE(TRIM(MID(SUBSTITUTE(A853,",",REPT(" ",99)),99*6,99)))&lt;1,-100/VALUE(TRIM(MID(SUBSTITUTE(A853,",",REPT(" ",99)),99,99))),"Error"))</f>
        <v>#VALUE!</v>
      </c>
      <c r="C853" s="16" t="e">
        <f aca="false">VALUE(TRIM(MID(SUBSTITUTE(A853,",",REPT(" ",99)),99*2,99)))</f>
        <v>#VALUE!</v>
      </c>
      <c r="D853" s="17" t="e">
        <f aca="false">IF(IF(VALUE(TRIM(MID(SUBSTITUTE(A853,",",REPT(" ",99)),99,99)))&gt;0,"BPM","Speed")="BPM",$F$1,TRUNC($F$1*B853,$F$3))</f>
        <v>#VALUE!</v>
      </c>
      <c r="E853" s="18" t="e">
        <f aca="false">"timing"&amp;"("&amp;TRUNC(VALUE(LEFT(A853,FIND(",",A853,1)-1)),$G$3)&amp;","&amp;D853&amp;","&amp;C853&amp;")"&amp;";"</f>
        <v>#VALUE!</v>
      </c>
      <c r="Q853" s="20"/>
      <c r="R853" s="20"/>
    </row>
    <row r="854" customFormat="false" ht="14.15" hidden="false" customHeight="false" outlineLevel="0" collapsed="false">
      <c r="B854" s="15" t="e">
        <f aca="false">IF(VALUE(TRIM(MID(SUBSTITUTE(A854,",",REPT(" ",99)),99*6,99)))&gt;0,60000/VALUE(TRIM(MID(SUBSTITUTE(A854,",",REPT(" ",99)),99,99))),IF(VALUE(TRIM(MID(SUBSTITUTE(A854,",",REPT(" ",99)),99*6,99)))&lt;1,-100/VALUE(TRIM(MID(SUBSTITUTE(A854,",",REPT(" ",99)),99,99))),"Error"))</f>
        <v>#VALUE!</v>
      </c>
      <c r="C854" s="16" t="e">
        <f aca="false">VALUE(TRIM(MID(SUBSTITUTE(A854,",",REPT(" ",99)),99*2,99)))</f>
        <v>#VALUE!</v>
      </c>
      <c r="D854" s="17" t="e">
        <f aca="false">IF(IF(VALUE(TRIM(MID(SUBSTITUTE(A854,",",REPT(" ",99)),99,99)))&gt;0,"BPM","Speed")="BPM",$F$1,TRUNC($F$1*B854,$F$3))</f>
        <v>#VALUE!</v>
      </c>
      <c r="E854" s="18" t="e">
        <f aca="false">"timing"&amp;"("&amp;TRUNC(VALUE(LEFT(A854,FIND(",",A854,1)-1)),$G$3)&amp;","&amp;D854&amp;","&amp;C854&amp;")"&amp;";"</f>
        <v>#VALUE!</v>
      </c>
      <c r="Q854" s="20"/>
      <c r="R854" s="20"/>
    </row>
    <row r="855" customFormat="false" ht="14.15" hidden="false" customHeight="false" outlineLevel="0" collapsed="false">
      <c r="B855" s="15" t="e">
        <f aca="false">IF(VALUE(TRIM(MID(SUBSTITUTE(A855,",",REPT(" ",99)),99*6,99)))&gt;0,60000/VALUE(TRIM(MID(SUBSTITUTE(A855,",",REPT(" ",99)),99,99))),IF(VALUE(TRIM(MID(SUBSTITUTE(A855,",",REPT(" ",99)),99*6,99)))&lt;1,-100/VALUE(TRIM(MID(SUBSTITUTE(A855,",",REPT(" ",99)),99,99))),"Error"))</f>
        <v>#VALUE!</v>
      </c>
      <c r="C855" s="16" t="e">
        <f aca="false">VALUE(TRIM(MID(SUBSTITUTE(A855,",",REPT(" ",99)),99*2,99)))</f>
        <v>#VALUE!</v>
      </c>
      <c r="D855" s="17" t="e">
        <f aca="false">IF(IF(VALUE(TRIM(MID(SUBSTITUTE(A855,",",REPT(" ",99)),99,99)))&gt;0,"BPM","Speed")="BPM",$F$1,TRUNC($F$1*B855,$F$3))</f>
        <v>#VALUE!</v>
      </c>
      <c r="E855" s="18" t="e">
        <f aca="false">"timing"&amp;"("&amp;TRUNC(VALUE(LEFT(A855,FIND(",",A855,1)-1)),$G$3)&amp;","&amp;D855&amp;","&amp;C855&amp;")"&amp;";"</f>
        <v>#VALUE!</v>
      </c>
      <c r="Q855" s="20"/>
      <c r="R855" s="20"/>
    </row>
    <row r="856" customFormat="false" ht="14.15" hidden="false" customHeight="false" outlineLevel="0" collapsed="false">
      <c r="B856" s="15" t="e">
        <f aca="false">IF(VALUE(TRIM(MID(SUBSTITUTE(A856,",",REPT(" ",99)),99*6,99)))&gt;0,60000/VALUE(TRIM(MID(SUBSTITUTE(A856,",",REPT(" ",99)),99,99))),IF(VALUE(TRIM(MID(SUBSTITUTE(A856,",",REPT(" ",99)),99*6,99)))&lt;1,-100/VALUE(TRIM(MID(SUBSTITUTE(A856,",",REPT(" ",99)),99,99))),"Error"))</f>
        <v>#VALUE!</v>
      </c>
      <c r="C856" s="16" t="e">
        <f aca="false">VALUE(TRIM(MID(SUBSTITUTE(A856,",",REPT(" ",99)),99*2,99)))</f>
        <v>#VALUE!</v>
      </c>
      <c r="D856" s="17" t="e">
        <f aca="false">IF(IF(VALUE(TRIM(MID(SUBSTITUTE(A856,",",REPT(" ",99)),99,99)))&gt;0,"BPM","Speed")="BPM",$F$1,TRUNC($F$1*B856,$F$3))</f>
        <v>#VALUE!</v>
      </c>
      <c r="E856" s="18" t="e">
        <f aca="false">"timing"&amp;"("&amp;TRUNC(VALUE(LEFT(A856,FIND(",",A856,1)-1)),$G$3)&amp;","&amp;D856&amp;","&amp;C856&amp;")"&amp;";"</f>
        <v>#VALUE!</v>
      </c>
      <c r="Q856" s="20"/>
      <c r="R856" s="20"/>
    </row>
    <row r="857" customFormat="false" ht="14.15" hidden="false" customHeight="false" outlineLevel="0" collapsed="false">
      <c r="B857" s="15" t="e">
        <f aca="false">IF(VALUE(TRIM(MID(SUBSTITUTE(A857,",",REPT(" ",99)),99*6,99)))&gt;0,60000/VALUE(TRIM(MID(SUBSTITUTE(A857,",",REPT(" ",99)),99,99))),IF(VALUE(TRIM(MID(SUBSTITUTE(A857,",",REPT(" ",99)),99*6,99)))&lt;1,-100/VALUE(TRIM(MID(SUBSTITUTE(A857,",",REPT(" ",99)),99,99))),"Error"))</f>
        <v>#VALUE!</v>
      </c>
      <c r="C857" s="16" t="e">
        <f aca="false">VALUE(TRIM(MID(SUBSTITUTE(A857,",",REPT(" ",99)),99*2,99)))</f>
        <v>#VALUE!</v>
      </c>
      <c r="D857" s="17" t="e">
        <f aca="false">IF(IF(VALUE(TRIM(MID(SUBSTITUTE(A857,",",REPT(" ",99)),99,99)))&gt;0,"BPM","Speed")="BPM",$F$1,TRUNC($F$1*B857,$F$3))</f>
        <v>#VALUE!</v>
      </c>
      <c r="E857" s="18" t="e">
        <f aca="false">"timing"&amp;"("&amp;TRUNC(VALUE(LEFT(A857,FIND(",",A857,1)-1)),$G$3)&amp;","&amp;D857&amp;","&amp;C857&amp;")"&amp;";"</f>
        <v>#VALUE!</v>
      </c>
      <c r="Q857" s="20"/>
      <c r="R857" s="20"/>
    </row>
    <row r="858" customFormat="false" ht="14.15" hidden="false" customHeight="false" outlineLevel="0" collapsed="false">
      <c r="B858" s="15" t="e">
        <f aca="false">IF(VALUE(TRIM(MID(SUBSTITUTE(A858,",",REPT(" ",99)),99*6,99)))&gt;0,60000/VALUE(TRIM(MID(SUBSTITUTE(A858,",",REPT(" ",99)),99,99))),IF(VALUE(TRIM(MID(SUBSTITUTE(A858,",",REPT(" ",99)),99*6,99)))&lt;1,-100/VALUE(TRIM(MID(SUBSTITUTE(A858,",",REPT(" ",99)),99,99))),"Error"))</f>
        <v>#VALUE!</v>
      </c>
      <c r="C858" s="16" t="e">
        <f aca="false">VALUE(TRIM(MID(SUBSTITUTE(A858,",",REPT(" ",99)),99*2,99)))</f>
        <v>#VALUE!</v>
      </c>
      <c r="D858" s="17" t="e">
        <f aca="false">IF(IF(VALUE(TRIM(MID(SUBSTITUTE(A858,",",REPT(" ",99)),99,99)))&gt;0,"BPM","Speed")="BPM",$F$1,TRUNC($F$1*B858,$F$3))</f>
        <v>#VALUE!</v>
      </c>
      <c r="E858" s="18" t="e">
        <f aca="false">"timing"&amp;"("&amp;TRUNC(VALUE(LEFT(A858,FIND(",",A858,1)-1)),$G$3)&amp;","&amp;D858&amp;","&amp;C858&amp;")"&amp;";"</f>
        <v>#VALUE!</v>
      </c>
      <c r="Q858" s="20"/>
      <c r="R858" s="20"/>
    </row>
    <row r="859" customFormat="false" ht="14.15" hidden="false" customHeight="false" outlineLevel="0" collapsed="false">
      <c r="B859" s="15" t="e">
        <f aca="false">IF(VALUE(TRIM(MID(SUBSTITUTE(A859,",",REPT(" ",99)),99*6,99)))&gt;0,60000/VALUE(TRIM(MID(SUBSTITUTE(A859,",",REPT(" ",99)),99,99))),IF(VALUE(TRIM(MID(SUBSTITUTE(A859,",",REPT(" ",99)),99*6,99)))&lt;1,-100/VALUE(TRIM(MID(SUBSTITUTE(A859,",",REPT(" ",99)),99,99))),"Error"))</f>
        <v>#VALUE!</v>
      </c>
      <c r="C859" s="16" t="e">
        <f aca="false">VALUE(TRIM(MID(SUBSTITUTE(A859,",",REPT(" ",99)),99*2,99)))</f>
        <v>#VALUE!</v>
      </c>
      <c r="D859" s="17" t="e">
        <f aca="false">IF(IF(VALUE(TRIM(MID(SUBSTITUTE(A859,",",REPT(" ",99)),99,99)))&gt;0,"BPM","Speed")="BPM",$F$1,TRUNC($F$1*B859,$F$3))</f>
        <v>#VALUE!</v>
      </c>
      <c r="E859" s="18" t="e">
        <f aca="false">"timing"&amp;"("&amp;TRUNC(VALUE(LEFT(A859,FIND(",",A859,1)-1)),$G$3)&amp;","&amp;D859&amp;","&amp;C859&amp;")"&amp;";"</f>
        <v>#VALUE!</v>
      </c>
      <c r="Q859" s="20"/>
      <c r="R859" s="20"/>
    </row>
    <row r="860" customFormat="false" ht="14.15" hidden="false" customHeight="false" outlineLevel="0" collapsed="false">
      <c r="B860" s="15" t="e">
        <f aca="false">IF(VALUE(TRIM(MID(SUBSTITUTE(A860,",",REPT(" ",99)),99*6,99)))&gt;0,60000/VALUE(TRIM(MID(SUBSTITUTE(A860,",",REPT(" ",99)),99,99))),IF(VALUE(TRIM(MID(SUBSTITUTE(A860,",",REPT(" ",99)),99*6,99)))&lt;1,-100/VALUE(TRIM(MID(SUBSTITUTE(A860,",",REPT(" ",99)),99,99))),"Error"))</f>
        <v>#VALUE!</v>
      </c>
      <c r="C860" s="16" t="e">
        <f aca="false">VALUE(TRIM(MID(SUBSTITUTE(A860,",",REPT(" ",99)),99*2,99)))</f>
        <v>#VALUE!</v>
      </c>
      <c r="D860" s="17" t="e">
        <f aca="false">IF(IF(VALUE(TRIM(MID(SUBSTITUTE(A860,",",REPT(" ",99)),99,99)))&gt;0,"BPM","Speed")="BPM",$F$1,TRUNC($F$1*B860,$F$3))</f>
        <v>#VALUE!</v>
      </c>
      <c r="E860" s="18" t="e">
        <f aca="false">"timing"&amp;"("&amp;TRUNC(VALUE(LEFT(A860,FIND(",",A860,1)-1)),$G$3)&amp;","&amp;D860&amp;","&amp;C860&amp;")"&amp;";"</f>
        <v>#VALUE!</v>
      </c>
      <c r="Q860" s="20"/>
      <c r="R860" s="20"/>
    </row>
    <row r="861" customFormat="false" ht="14.15" hidden="false" customHeight="false" outlineLevel="0" collapsed="false">
      <c r="B861" s="15" t="e">
        <f aca="false">IF(VALUE(TRIM(MID(SUBSTITUTE(A861,",",REPT(" ",99)),99*6,99)))&gt;0,60000/VALUE(TRIM(MID(SUBSTITUTE(A861,",",REPT(" ",99)),99,99))),IF(VALUE(TRIM(MID(SUBSTITUTE(A861,",",REPT(" ",99)),99*6,99)))&lt;1,-100/VALUE(TRIM(MID(SUBSTITUTE(A861,",",REPT(" ",99)),99,99))),"Error"))</f>
        <v>#VALUE!</v>
      </c>
      <c r="C861" s="16" t="e">
        <f aca="false">VALUE(TRIM(MID(SUBSTITUTE(A861,",",REPT(" ",99)),99*2,99)))</f>
        <v>#VALUE!</v>
      </c>
      <c r="D861" s="17" t="e">
        <f aca="false">IF(IF(VALUE(TRIM(MID(SUBSTITUTE(A861,",",REPT(" ",99)),99,99)))&gt;0,"BPM","Speed")="BPM",$F$1,TRUNC($F$1*B861,$F$3))</f>
        <v>#VALUE!</v>
      </c>
      <c r="E861" s="18" t="e">
        <f aca="false">"timing"&amp;"("&amp;TRUNC(VALUE(LEFT(A861,FIND(",",A861,1)-1)),$G$3)&amp;","&amp;D861&amp;","&amp;C861&amp;")"&amp;";"</f>
        <v>#VALUE!</v>
      </c>
      <c r="Q861" s="20"/>
      <c r="R861" s="20"/>
    </row>
    <row r="862" customFormat="false" ht="14.15" hidden="false" customHeight="false" outlineLevel="0" collapsed="false">
      <c r="B862" s="15" t="e">
        <f aca="false">IF(VALUE(TRIM(MID(SUBSTITUTE(A862,",",REPT(" ",99)),99*6,99)))&gt;0,60000/VALUE(TRIM(MID(SUBSTITUTE(A862,",",REPT(" ",99)),99,99))),IF(VALUE(TRIM(MID(SUBSTITUTE(A862,",",REPT(" ",99)),99*6,99)))&lt;1,-100/VALUE(TRIM(MID(SUBSTITUTE(A862,",",REPT(" ",99)),99,99))),"Error"))</f>
        <v>#VALUE!</v>
      </c>
      <c r="C862" s="16" t="e">
        <f aca="false">VALUE(TRIM(MID(SUBSTITUTE(A862,",",REPT(" ",99)),99*2,99)))</f>
        <v>#VALUE!</v>
      </c>
      <c r="D862" s="17" t="e">
        <f aca="false">IF(IF(VALUE(TRIM(MID(SUBSTITUTE(A862,",",REPT(" ",99)),99,99)))&gt;0,"BPM","Speed")="BPM",$F$1,TRUNC($F$1*B862,$F$3))</f>
        <v>#VALUE!</v>
      </c>
      <c r="E862" s="18" t="e">
        <f aca="false">"timing"&amp;"("&amp;TRUNC(VALUE(LEFT(A862,FIND(",",A862,1)-1)),$G$3)&amp;","&amp;D862&amp;","&amp;C862&amp;")"&amp;";"</f>
        <v>#VALUE!</v>
      </c>
      <c r="Q862" s="20"/>
      <c r="R862" s="20"/>
    </row>
    <row r="863" customFormat="false" ht="14.15" hidden="false" customHeight="false" outlineLevel="0" collapsed="false">
      <c r="B863" s="15" t="e">
        <f aca="false">IF(VALUE(TRIM(MID(SUBSTITUTE(A863,",",REPT(" ",99)),99*6,99)))&gt;0,60000/VALUE(TRIM(MID(SUBSTITUTE(A863,",",REPT(" ",99)),99,99))),IF(VALUE(TRIM(MID(SUBSTITUTE(A863,",",REPT(" ",99)),99*6,99)))&lt;1,-100/VALUE(TRIM(MID(SUBSTITUTE(A863,",",REPT(" ",99)),99,99))),"Error"))</f>
        <v>#VALUE!</v>
      </c>
      <c r="C863" s="16" t="e">
        <f aca="false">VALUE(TRIM(MID(SUBSTITUTE(A863,",",REPT(" ",99)),99*2,99)))</f>
        <v>#VALUE!</v>
      </c>
      <c r="D863" s="17" t="e">
        <f aca="false">IF(IF(VALUE(TRIM(MID(SUBSTITUTE(A863,",",REPT(" ",99)),99,99)))&gt;0,"BPM","Speed")="BPM",$F$1,TRUNC($F$1*B863,$F$3))</f>
        <v>#VALUE!</v>
      </c>
      <c r="E863" s="18" t="e">
        <f aca="false">"timing"&amp;"("&amp;TRUNC(VALUE(LEFT(A863,FIND(",",A863,1)-1)),$G$3)&amp;","&amp;D863&amp;","&amp;C863&amp;")"&amp;";"</f>
        <v>#VALUE!</v>
      </c>
      <c r="Q863" s="20"/>
      <c r="R863" s="20"/>
    </row>
    <row r="864" customFormat="false" ht="14.15" hidden="false" customHeight="false" outlineLevel="0" collapsed="false">
      <c r="B864" s="15" t="e">
        <f aca="false">IF(VALUE(TRIM(MID(SUBSTITUTE(A864,",",REPT(" ",99)),99*6,99)))&gt;0,60000/VALUE(TRIM(MID(SUBSTITUTE(A864,",",REPT(" ",99)),99,99))),IF(VALUE(TRIM(MID(SUBSTITUTE(A864,",",REPT(" ",99)),99*6,99)))&lt;1,-100/VALUE(TRIM(MID(SUBSTITUTE(A864,",",REPT(" ",99)),99,99))),"Error"))</f>
        <v>#VALUE!</v>
      </c>
      <c r="C864" s="16" t="e">
        <f aca="false">VALUE(TRIM(MID(SUBSTITUTE(A864,",",REPT(" ",99)),99*2,99)))</f>
        <v>#VALUE!</v>
      </c>
      <c r="D864" s="17" t="e">
        <f aca="false">IF(IF(VALUE(TRIM(MID(SUBSTITUTE(A864,",",REPT(" ",99)),99,99)))&gt;0,"BPM","Speed")="BPM",$F$1,TRUNC($F$1*B864,$F$3))</f>
        <v>#VALUE!</v>
      </c>
      <c r="E864" s="18" t="e">
        <f aca="false">"timing"&amp;"("&amp;TRUNC(VALUE(LEFT(A864,FIND(",",A864,1)-1)),$G$3)&amp;","&amp;D864&amp;","&amp;C864&amp;")"&amp;";"</f>
        <v>#VALUE!</v>
      </c>
      <c r="Q864" s="20"/>
      <c r="R864" s="20"/>
    </row>
    <row r="865" customFormat="false" ht="14.15" hidden="false" customHeight="false" outlineLevel="0" collapsed="false">
      <c r="B865" s="15" t="e">
        <f aca="false">IF(VALUE(TRIM(MID(SUBSTITUTE(A865,",",REPT(" ",99)),99*6,99)))&gt;0,60000/VALUE(TRIM(MID(SUBSTITUTE(A865,",",REPT(" ",99)),99,99))),IF(VALUE(TRIM(MID(SUBSTITUTE(A865,",",REPT(" ",99)),99*6,99)))&lt;1,-100/VALUE(TRIM(MID(SUBSTITUTE(A865,",",REPT(" ",99)),99,99))),"Error"))</f>
        <v>#VALUE!</v>
      </c>
      <c r="C865" s="16" t="e">
        <f aca="false">VALUE(TRIM(MID(SUBSTITUTE(A865,",",REPT(" ",99)),99*2,99)))</f>
        <v>#VALUE!</v>
      </c>
      <c r="D865" s="17" t="e">
        <f aca="false">IF(IF(VALUE(TRIM(MID(SUBSTITUTE(A865,",",REPT(" ",99)),99,99)))&gt;0,"BPM","Speed")="BPM",$F$1,TRUNC($F$1*B865,$F$3))</f>
        <v>#VALUE!</v>
      </c>
      <c r="E865" s="18" t="e">
        <f aca="false">"timing"&amp;"("&amp;TRUNC(VALUE(LEFT(A865,FIND(",",A865,1)-1)),$G$3)&amp;","&amp;D865&amp;","&amp;C865&amp;")"&amp;";"</f>
        <v>#VALUE!</v>
      </c>
      <c r="Q865" s="20"/>
      <c r="R865" s="20"/>
    </row>
    <row r="866" customFormat="false" ht="14.15" hidden="false" customHeight="false" outlineLevel="0" collapsed="false">
      <c r="B866" s="15" t="e">
        <f aca="false">IF(VALUE(TRIM(MID(SUBSTITUTE(A866,",",REPT(" ",99)),99*6,99)))&gt;0,60000/VALUE(TRIM(MID(SUBSTITUTE(A866,",",REPT(" ",99)),99,99))),IF(VALUE(TRIM(MID(SUBSTITUTE(A866,",",REPT(" ",99)),99*6,99)))&lt;1,-100/VALUE(TRIM(MID(SUBSTITUTE(A866,",",REPT(" ",99)),99,99))),"Error"))</f>
        <v>#VALUE!</v>
      </c>
      <c r="C866" s="16" t="e">
        <f aca="false">VALUE(TRIM(MID(SUBSTITUTE(A866,",",REPT(" ",99)),99*2,99)))</f>
        <v>#VALUE!</v>
      </c>
      <c r="D866" s="17" t="e">
        <f aca="false">IF(IF(VALUE(TRIM(MID(SUBSTITUTE(A866,",",REPT(" ",99)),99,99)))&gt;0,"BPM","Speed")="BPM",$F$1,TRUNC($F$1*B866,$F$3))</f>
        <v>#VALUE!</v>
      </c>
      <c r="E866" s="18" t="e">
        <f aca="false">"timing"&amp;"("&amp;TRUNC(VALUE(LEFT(A866,FIND(",",A866,1)-1)),$G$3)&amp;","&amp;D866&amp;","&amp;C866&amp;")"&amp;";"</f>
        <v>#VALUE!</v>
      </c>
      <c r="Q866" s="20"/>
      <c r="R866" s="20"/>
    </row>
    <row r="867" customFormat="false" ht="14.15" hidden="false" customHeight="false" outlineLevel="0" collapsed="false">
      <c r="B867" s="15" t="e">
        <f aca="false">IF(VALUE(TRIM(MID(SUBSTITUTE(A867,",",REPT(" ",99)),99*6,99)))&gt;0,60000/VALUE(TRIM(MID(SUBSTITUTE(A867,",",REPT(" ",99)),99,99))),IF(VALUE(TRIM(MID(SUBSTITUTE(A867,",",REPT(" ",99)),99*6,99)))&lt;1,-100/VALUE(TRIM(MID(SUBSTITUTE(A867,",",REPT(" ",99)),99,99))),"Error"))</f>
        <v>#VALUE!</v>
      </c>
      <c r="C867" s="16" t="e">
        <f aca="false">VALUE(TRIM(MID(SUBSTITUTE(A867,",",REPT(" ",99)),99*2,99)))</f>
        <v>#VALUE!</v>
      </c>
      <c r="D867" s="17" t="e">
        <f aca="false">IF(IF(VALUE(TRIM(MID(SUBSTITUTE(A867,",",REPT(" ",99)),99,99)))&gt;0,"BPM","Speed")="BPM",$F$1,TRUNC($F$1*B867,$F$3))</f>
        <v>#VALUE!</v>
      </c>
      <c r="E867" s="18" t="e">
        <f aca="false">"timing"&amp;"("&amp;TRUNC(VALUE(LEFT(A867,FIND(",",A867,1)-1)),$G$3)&amp;","&amp;D867&amp;","&amp;C867&amp;")"&amp;";"</f>
        <v>#VALUE!</v>
      </c>
      <c r="Q867" s="20"/>
      <c r="R867" s="20"/>
    </row>
    <row r="868" customFormat="false" ht="14.15" hidden="false" customHeight="false" outlineLevel="0" collapsed="false">
      <c r="B868" s="15" t="e">
        <f aca="false">IF(VALUE(TRIM(MID(SUBSTITUTE(A868,",",REPT(" ",99)),99*6,99)))&gt;0,60000/VALUE(TRIM(MID(SUBSTITUTE(A868,",",REPT(" ",99)),99,99))),IF(VALUE(TRIM(MID(SUBSTITUTE(A868,",",REPT(" ",99)),99*6,99)))&lt;1,-100/VALUE(TRIM(MID(SUBSTITUTE(A868,",",REPT(" ",99)),99,99))),"Error"))</f>
        <v>#VALUE!</v>
      </c>
      <c r="C868" s="16" t="e">
        <f aca="false">VALUE(TRIM(MID(SUBSTITUTE(A868,",",REPT(" ",99)),99*2,99)))</f>
        <v>#VALUE!</v>
      </c>
      <c r="D868" s="17" t="e">
        <f aca="false">IF(IF(VALUE(TRIM(MID(SUBSTITUTE(A868,",",REPT(" ",99)),99,99)))&gt;0,"BPM","Speed")="BPM",$F$1,TRUNC($F$1*B868,$F$3))</f>
        <v>#VALUE!</v>
      </c>
      <c r="E868" s="18" t="e">
        <f aca="false">"timing"&amp;"("&amp;TRUNC(VALUE(LEFT(A868,FIND(",",A868,1)-1)),$G$3)&amp;","&amp;D868&amp;","&amp;C868&amp;")"&amp;";"</f>
        <v>#VALUE!</v>
      </c>
      <c r="Q868" s="20"/>
      <c r="R868" s="20"/>
    </row>
    <row r="869" customFormat="false" ht="14.15" hidden="false" customHeight="false" outlineLevel="0" collapsed="false">
      <c r="B869" s="15" t="e">
        <f aca="false">IF(VALUE(TRIM(MID(SUBSTITUTE(A869,",",REPT(" ",99)),99*6,99)))&gt;0,60000/VALUE(TRIM(MID(SUBSTITUTE(A869,",",REPT(" ",99)),99,99))),IF(VALUE(TRIM(MID(SUBSTITUTE(A869,",",REPT(" ",99)),99*6,99)))&lt;1,-100/VALUE(TRIM(MID(SUBSTITUTE(A869,",",REPT(" ",99)),99,99))),"Error"))</f>
        <v>#VALUE!</v>
      </c>
      <c r="C869" s="16" t="e">
        <f aca="false">VALUE(TRIM(MID(SUBSTITUTE(A869,",",REPT(" ",99)),99*2,99)))</f>
        <v>#VALUE!</v>
      </c>
      <c r="D869" s="17" t="e">
        <f aca="false">IF(IF(VALUE(TRIM(MID(SUBSTITUTE(A869,",",REPT(" ",99)),99,99)))&gt;0,"BPM","Speed")="BPM",$F$1,TRUNC($F$1*B869,$F$3))</f>
        <v>#VALUE!</v>
      </c>
      <c r="E869" s="18" t="e">
        <f aca="false">"timing"&amp;"("&amp;TRUNC(VALUE(LEFT(A869,FIND(",",A869,1)-1)),$G$3)&amp;","&amp;D869&amp;","&amp;C869&amp;")"&amp;";"</f>
        <v>#VALUE!</v>
      </c>
      <c r="Q869" s="20"/>
      <c r="R869" s="20"/>
    </row>
    <row r="870" customFormat="false" ht="14.15" hidden="false" customHeight="false" outlineLevel="0" collapsed="false">
      <c r="B870" s="15" t="e">
        <f aca="false">IF(VALUE(TRIM(MID(SUBSTITUTE(A870,",",REPT(" ",99)),99*6,99)))&gt;0,60000/VALUE(TRIM(MID(SUBSTITUTE(A870,",",REPT(" ",99)),99,99))),IF(VALUE(TRIM(MID(SUBSTITUTE(A870,",",REPT(" ",99)),99*6,99)))&lt;1,-100/VALUE(TRIM(MID(SUBSTITUTE(A870,",",REPT(" ",99)),99,99))),"Error"))</f>
        <v>#VALUE!</v>
      </c>
      <c r="C870" s="16" t="e">
        <f aca="false">VALUE(TRIM(MID(SUBSTITUTE(A870,",",REPT(" ",99)),99*2,99)))</f>
        <v>#VALUE!</v>
      </c>
      <c r="D870" s="17" t="e">
        <f aca="false">IF(IF(VALUE(TRIM(MID(SUBSTITUTE(A870,",",REPT(" ",99)),99,99)))&gt;0,"BPM","Speed")="BPM",$F$1,TRUNC($F$1*B870,$F$3))</f>
        <v>#VALUE!</v>
      </c>
      <c r="E870" s="18" t="e">
        <f aca="false">"timing"&amp;"("&amp;TRUNC(VALUE(LEFT(A870,FIND(",",A870,1)-1)),$G$3)&amp;","&amp;D870&amp;","&amp;C870&amp;")"&amp;";"</f>
        <v>#VALUE!</v>
      </c>
      <c r="Q870" s="20"/>
      <c r="R870" s="20"/>
    </row>
    <row r="871" customFormat="false" ht="14.15" hidden="false" customHeight="false" outlineLevel="0" collapsed="false">
      <c r="B871" s="15" t="e">
        <f aca="false">IF(VALUE(TRIM(MID(SUBSTITUTE(A871,",",REPT(" ",99)),99*6,99)))&gt;0,60000/VALUE(TRIM(MID(SUBSTITUTE(A871,",",REPT(" ",99)),99,99))),IF(VALUE(TRIM(MID(SUBSTITUTE(A871,",",REPT(" ",99)),99*6,99)))&lt;1,-100/VALUE(TRIM(MID(SUBSTITUTE(A871,",",REPT(" ",99)),99,99))),"Error"))</f>
        <v>#VALUE!</v>
      </c>
      <c r="C871" s="16" t="e">
        <f aca="false">VALUE(TRIM(MID(SUBSTITUTE(A871,",",REPT(" ",99)),99*2,99)))</f>
        <v>#VALUE!</v>
      </c>
      <c r="D871" s="17" t="e">
        <f aca="false">IF(IF(VALUE(TRIM(MID(SUBSTITUTE(A871,",",REPT(" ",99)),99,99)))&gt;0,"BPM","Speed")="BPM",$F$1,TRUNC($F$1*B871,$F$3))</f>
        <v>#VALUE!</v>
      </c>
      <c r="E871" s="18" t="e">
        <f aca="false">"timing"&amp;"("&amp;TRUNC(VALUE(LEFT(A871,FIND(",",A871,1)-1)),$G$3)&amp;","&amp;D871&amp;","&amp;C871&amp;")"&amp;";"</f>
        <v>#VALUE!</v>
      </c>
      <c r="Q871" s="20"/>
      <c r="R871" s="20"/>
    </row>
    <row r="872" customFormat="false" ht="14.15" hidden="false" customHeight="false" outlineLevel="0" collapsed="false">
      <c r="B872" s="15" t="e">
        <f aca="false">IF(VALUE(TRIM(MID(SUBSTITUTE(A872,",",REPT(" ",99)),99*6,99)))&gt;0,60000/VALUE(TRIM(MID(SUBSTITUTE(A872,",",REPT(" ",99)),99,99))),IF(VALUE(TRIM(MID(SUBSTITUTE(A872,",",REPT(" ",99)),99*6,99)))&lt;1,-100/VALUE(TRIM(MID(SUBSTITUTE(A872,",",REPT(" ",99)),99,99))),"Error"))</f>
        <v>#VALUE!</v>
      </c>
      <c r="C872" s="16" t="e">
        <f aca="false">VALUE(TRIM(MID(SUBSTITUTE(A872,",",REPT(" ",99)),99*2,99)))</f>
        <v>#VALUE!</v>
      </c>
      <c r="D872" s="17" t="e">
        <f aca="false">IF(IF(VALUE(TRIM(MID(SUBSTITUTE(A872,",",REPT(" ",99)),99,99)))&gt;0,"BPM","Speed")="BPM",$F$1,TRUNC($F$1*B872,$F$3))</f>
        <v>#VALUE!</v>
      </c>
      <c r="E872" s="18" t="e">
        <f aca="false">"timing"&amp;"("&amp;TRUNC(VALUE(LEFT(A872,FIND(",",A872,1)-1)),$G$3)&amp;","&amp;D872&amp;","&amp;C872&amp;")"&amp;";"</f>
        <v>#VALUE!</v>
      </c>
      <c r="Q872" s="20"/>
      <c r="R872" s="20"/>
    </row>
    <row r="873" customFormat="false" ht="14.15" hidden="false" customHeight="false" outlineLevel="0" collapsed="false">
      <c r="B873" s="15" t="e">
        <f aca="false">IF(VALUE(TRIM(MID(SUBSTITUTE(A873,",",REPT(" ",99)),99*6,99)))&gt;0,60000/VALUE(TRIM(MID(SUBSTITUTE(A873,",",REPT(" ",99)),99,99))),IF(VALUE(TRIM(MID(SUBSTITUTE(A873,",",REPT(" ",99)),99*6,99)))&lt;1,-100/VALUE(TRIM(MID(SUBSTITUTE(A873,",",REPT(" ",99)),99,99))),"Error"))</f>
        <v>#VALUE!</v>
      </c>
      <c r="C873" s="16" t="e">
        <f aca="false">VALUE(TRIM(MID(SUBSTITUTE(A873,",",REPT(" ",99)),99*2,99)))</f>
        <v>#VALUE!</v>
      </c>
      <c r="D873" s="17" t="e">
        <f aca="false">IF(IF(VALUE(TRIM(MID(SUBSTITUTE(A873,",",REPT(" ",99)),99,99)))&gt;0,"BPM","Speed")="BPM",$F$1,TRUNC($F$1*B873,$F$3))</f>
        <v>#VALUE!</v>
      </c>
      <c r="E873" s="18" t="e">
        <f aca="false">"timing"&amp;"("&amp;TRUNC(VALUE(LEFT(A873,FIND(",",A873,1)-1)),$G$3)&amp;","&amp;D873&amp;","&amp;C873&amp;")"&amp;";"</f>
        <v>#VALUE!</v>
      </c>
      <c r="Q873" s="20"/>
      <c r="R873" s="20"/>
    </row>
    <row r="874" customFormat="false" ht="14.15" hidden="false" customHeight="false" outlineLevel="0" collapsed="false">
      <c r="B874" s="15" t="e">
        <f aca="false">IF(VALUE(TRIM(MID(SUBSTITUTE(A874,",",REPT(" ",99)),99*6,99)))&gt;0,60000/VALUE(TRIM(MID(SUBSTITUTE(A874,",",REPT(" ",99)),99,99))),IF(VALUE(TRIM(MID(SUBSTITUTE(A874,",",REPT(" ",99)),99*6,99)))&lt;1,-100/VALUE(TRIM(MID(SUBSTITUTE(A874,",",REPT(" ",99)),99,99))),"Error"))</f>
        <v>#VALUE!</v>
      </c>
      <c r="C874" s="16" t="e">
        <f aca="false">VALUE(TRIM(MID(SUBSTITUTE(A874,",",REPT(" ",99)),99*2,99)))</f>
        <v>#VALUE!</v>
      </c>
      <c r="D874" s="17" t="e">
        <f aca="false">IF(IF(VALUE(TRIM(MID(SUBSTITUTE(A874,",",REPT(" ",99)),99,99)))&gt;0,"BPM","Speed")="BPM",$F$1,TRUNC($F$1*B874,$F$3))</f>
        <v>#VALUE!</v>
      </c>
      <c r="E874" s="18" t="e">
        <f aca="false">"timing"&amp;"("&amp;TRUNC(VALUE(LEFT(A874,FIND(",",A874,1)-1)),$G$3)&amp;","&amp;D874&amp;","&amp;C874&amp;")"&amp;";"</f>
        <v>#VALUE!</v>
      </c>
      <c r="Q874" s="20"/>
      <c r="R874" s="20"/>
    </row>
    <row r="875" customFormat="false" ht="14.15" hidden="false" customHeight="false" outlineLevel="0" collapsed="false">
      <c r="B875" s="15" t="e">
        <f aca="false">IF(VALUE(TRIM(MID(SUBSTITUTE(A875,",",REPT(" ",99)),99*6,99)))&gt;0,60000/VALUE(TRIM(MID(SUBSTITUTE(A875,",",REPT(" ",99)),99,99))),IF(VALUE(TRIM(MID(SUBSTITUTE(A875,",",REPT(" ",99)),99*6,99)))&lt;1,-100/VALUE(TRIM(MID(SUBSTITUTE(A875,",",REPT(" ",99)),99,99))),"Error"))</f>
        <v>#VALUE!</v>
      </c>
      <c r="C875" s="16" t="e">
        <f aca="false">VALUE(TRIM(MID(SUBSTITUTE(A875,",",REPT(" ",99)),99*2,99)))</f>
        <v>#VALUE!</v>
      </c>
      <c r="D875" s="17" t="e">
        <f aca="false">IF(IF(VALUE(TRIM(MID(SUBSTITUTE(A875,",",REPT(" ",99)),99,99)))&gt;0,"BPM","Speed")="BPM",$F$1,TRUNC($F$1*B875,$F$3))</f>
        <v>#VALUE!</v>
      </c>
      <c r="E875" s="18" t="e">
        <f aca="false">"timing"&amp;"("&amp;TRUNC(VALUE(LEFT(A875,FIND(",",A875,1)-1)),$G$3)&amp;","&amp;D875&amp;","&amp;C875&amp;")"&amp;";"</f>
        <v>#VALUE!</v>
      </c>
      <c r="Q875" s="20"/>
      <c r="R875" s="20"/>
    </row>
    <row r="876" customFormat="false" ht="14.15" hidden="false" customHeight="false" outlineLevel="0" collapsed="false">
      <c r="B876" s="15" t="e">
        <f aca="false">IF(VALUE(TRIM(MID(SUBSTITUTE(A876,",",REPT(" ",99)),99*6,99)))&gt;0,60000/VALUE(TRIM(MID(SUBSTITUTE(A876,",",REPT(" ",99)),99,99))),IF(VALUE(TRIM(MID(SUBSTITUTE(A876,",",REPT(" ",99)),99*6,99)))&lt;1,-100/VALUE(TRIM(MID(SUBSTITUTE(A876,",",REPT(" ",99)),99,99))),"Error"))</f>
        <v>#VALUE!</v>
      </c>
      <c r="C876" s="16" t="e">
        <f aca="false">VALUE(TRIM(MID(SUBSTITUTE(A876,",",REPT(" ",99)),99*2,99)))</f>
        <v>#VALUE!</v>
      </c>
      <c r="D876" s="17" t="e">
        <f aca="false">IF(IF(VALUE(TRIM(MID(SUBSTITUTE(A876,",",REPT(" ",99)),99,99)))&gt;0,"BPM","Speed")="BPM",$F$1,TRUNC($F$1*B876,$F$3))</f>
        <v>#VALUE!</v>
      </c>
      <c r="E876" s="18" t="e">
        <f aca="false">"timing"&amp;"("&amp;TRUNC(VALUE(LEFT(A876,FIND(",",A876,1)-1)),$G$3)&amp;","&amp;D876&amp;","&amp;C876&amp;")"&amp;";"</f>
        <v>#VALUE!</v>
      </c>
      <c r="Q876" s="20"/>
      <c r="R876" s="20"/>
    </row>
    <row r="877" customFormat="false" ht="14.15" hidden="false" customHeight="false" outlineLevel="0" collapsed="false">
      <c r="B877" s="15" t="e">
        <f aca="false">IF(VALUE(TRIM(MID(SUBSTITUTE(A877,",",REPT(" ",99)),99*6,99)))&gt;0,60000/VALUE(TRIM(MID(SUBSTITUTE(A877,",",REPT(" ",99)),99,99))),IF(VALUE(TRIM(MID(SUBSTITUTE(A877,",",REPT(" ",99)),99*6,99)))&lt;1,-100/VALUE(TRIM(MID(SUBSTITUTE(A877,",",REPT(" ",99)),99,99))),"Error"))</f>
        <v>#VALUE!</v>
      </c>
      <c r="C877" s="16" t="e">
        <f aca="false">VALUE(TRIM(MID(SUBSTITUTE(A877,",",REPT(" ",99)),99*2,99)))</f>
        <v>#VALUE!</v>
      </c>
      <c r="D877" s="17" t="e">
        <f aca="false">IF(IF(VALUE(TRIM(MID(SUBSTITUTE(A877,",",REPT(" ",99)),99,99)))&gt;0,"BPM","Speed")="BPM",$F$1,TRUNC($F$1*B877,$F$3))</f>
        <v>#VALUE!</v>
      </c>
      <c r="E877" s="18" t="e">
        <f aca="false">"timing"&amp;"("&amp;TRUNC(VALUE(LEFT(A877,FIND(",",A877,1)-1)),$G$3)&amp;","&amp;D877&amp;","&amp;C877&amp;")"&amp;";"</f>
        <v>#VALUE!</v>
      </c>
      <c r="Q877" s="20"/>
      <c r="R877" s="20"/>
    </row>
    <row r="878" customFormat="false" ht="14.15" hidden="false" customHeight="false" outlineLevel="0" collapsed="false">
      <c r="B878" s="15" t="e">
        <f aca="false">IF(VALUE(TRIM(MID(SUBSTITUTE(A878,",",REPT(" ",99)),99*6,99)))&gt;0,60000/VALUE(TRIM(MID(SUBSTITUTE(A878,",",REPT(" ",99)),99,99))),IF(VALUE(TRIM(MID(SUBSTITUTE(A878,",",REPT(" ",99)),99*6,99)))&lt;1,-100/VALUE(TRIM(MID(SUBSTITUTE(A878,",",REPT(" ",99)),99,99))),"Error"))</f>
        <v>#VALUE!</v>
      </c>
      <c r="C878" s="16" t="e">
        <f aca="false">VALUE(TRIM(MID(SUBSTITUTE(A878,",",REPT(" ",99)),99*2,99)))</f>
        <v>#VALUE!</v>
      </c>
      <c r="D878" s="17" t="e">
        <f aca="false">IF(IF(VALUE(TRIM(MID(SUBSTITUTE(A878,",",REPT(" ",99)),99,99)))&gt;0,"BPM","Speed")="BPM",$F$1,TRUNC($F$1*B878,$F$3))</f>
        <v>#VALUE!</v>
      </c>
      <c r="E878" s="18" t="e">
        <f aca="false">"timing"&amp;"("&amp;TRUNC(VALUE(LEFT(A878,FIND(",",A878,1)-1)),$G$3)&amp;","&amp;D878&amp;","&amp;C878&amp;")"&amp;";"</f>
        <v>#VALUE!</v>
      </c>
      <c r="Q878" s="20"/>
      <c r="R878" s="20"/>
    </row>
    <row r="879" customFormat="false" ht="14.15" hidden="false" customHeight="false" outlineLevel="0" collapsed="false">
      <c r="B879" s="15" t="e">
        <f aca="false">IF(VALUE(TRIM(MID(SUBSTITUTE(A879,",",REPT(" ",99)),99*6,99)))&gt;0,60000/VALUE(TRIM(MID(SUBSTITUTE(A879,",",REPT(" ",99)),99,99))),IF(VALUE(TRIM(MID(SUBSTITUTE(A879,",",REPT(" ",99)),99*6,99)))&lt;1,-100/VALUE(TRIM(MID(SUBSTITUTE(A879,",",REPT(" ",99)),99,99))),"Error"))</f>
        <v>#VALUE!</v>
      </c>
      <c r="C879" s="16" t="e">
        <f aca="false">VALUE(TRIM(MID(SUBSTITUTE(A879,",",REPT(" ",99)),99*2,99)))</f>
        <v>#VALUE!</v>
      </c>
      <c r="D879" s="17" t="e">
        <f aca="false">IF(IF(VALUE(TRIM(MID(SUBSTITUTE(A879,",",REPT(" ",99)),99,99)))&gt;0,"BPM","Speed")="BPM",$F$1,TRUNC($F$1*B879,$F$3))</f>
        <v>#VALUE!</v>
      </c>
      <c r="E879" s="18" t="e">
        <f aca="false">"timing"&amp;"("&amp;TRUNC(VALUE(LEFT(A879,FIND(",",A879,1)-1)),$G$3)&amp;","&amp;D879&amp;","&amp;C879&amp;")"&amp;";"</f>
        <v>#VALUE!</v>
      </c>
      <c r="Q879" s="20"/>
      <c r="R879" s="20"/>
    </row>
    <row r="880" customFormat="false" ht="14.15" hidden="false" customHeight="false" outlineLevel="0" collapsed="false">
      <c r="B880" s="15" t="e">
        <f aca="false">IF(VALUE(TRIM(MID(SUBSTITUTE(A880,",",REPT(" ",99)),99*6,99)))&gt;0,60000/VALUE(TRIM(MID(SUBSTITUTE(A880,",",REPT(" ",99)),99,99))),IF(VALUE(TRIM(MID(SUBSTITUTE(A880,",",REPT(" ",99)),99*6,99)))&lt;1,-100/VALUE(TRIM(MID(SUBSTITUTE(A880,",",REPT(" ",99)),99,99))),"Error"))</f>
        <v>#VALUE!</v>
      </c>
      <c r="C880" s="16" t="e">
        <f aca="false">VALUE(TRIM(MID(SUBSTITUTE(A880,",",REPT(" ",99)),99*2,99)))</f>
        <v>#VALUE!</v>
      </c>
      <c r="D880" s="17" t="e">
        <f aca="false">IF(IF(VALUE(TRIM(MID(SUBSTITUTE(A880,",",REPT(" ",99)),99,99)))&gt;0,"BPM","Speed")="BPM",$F$1,TRUNC($F$1*B880,$F$3))</f>
        <v>#VALUE!</v>
      </c>
      <c r="E880" s="18" t="e">
        <f aca="false">"timing"&amp;"("&amp;TRUNC(VALUE(LEFT(A880,FIND(",",A880,1)-1)),$G$3)&amp;","&amp;D880&amp;","&amp;C880&amp;")"&amp;";"</f>
        <v>#VALUE!</v>
      </c>
      <c r="Q880" s="20"/>
      <c r="R880" s="20"/>
    </row>
    <row r="881" customFormat="false" ht="14.15" hidden="false" customHeight="false" outlineLevel="0" collapsed="false">
      <c r="B881" s="15" t="e">
        <f aca="false">IF(VALUE(TRIM(MID(SUBSTITUTE(A881,",",REPT(" ",99)),99*6,99)))&gt;0,60000/VALUE(TRIM(MID(SUBSTITUTE(A881,",",REPT(" ",99)),99,99))),IF(VALUE(TRIM(MID(SUBSTITUTE(A881,",",REPT(" ",99)),99*6,99)))&lt;1,-100/VALUE(TRIM(MID(SUBSTITUTE(A881,",",REPT(" ",99)),99,99))),"Error"))</f>
        <v>#VALUE!</v>
      </c>
      <c r="C881" s="16" t="e">
        <f aca="false">VALUE(TRIM(MID(SUBSTITUTE(A881,",",REPT(" ",99)),99*2,99)))</f>
        <v>#VALUE!</v>
      </c>
      <c r="D881" s="17" t="e">
        <f aca="false">IF(IF(VALUE(TRIM(MID(SUBSTITUTE(A881,",",REPT(" ",99)),99,99)))&gt;0,"BPM","Speed")="BPM",$F$1,TRUNC($F$1*B881,$F$3))</f>
        <v>#VALUE!</v>
      </c>
      <c r="E881" s="18" t="e">
        <f aca="false">"timing"&amp;"("&amp;TRUNC(VALUE(LEFT(A881,FIND(",",A881,1)-1)),$G$3)&amp;","&amp;D881&amp;","&amp;C881&amp;")"&amp;";"</f>
        <v>#VALUE!</v>
      </c>
      <c r="Q881" s="20"/>
      <c r="R881" s="20"/>
    </row>
    <row r="882" customFormat="false" ht="14.15" hidden="false" customHeight="false" outlineLevel="0" collapsed="false">
      <c r="B882" s="15" t="e">
        <f aca="false">IF(VALUE(TRIM(MID(SUBSTITUTE(A882,",",REPT(" ",99)),99*6,99)))&gt;0,60000/VALUE(TRIM(MID(SUBSTITUTE(A882,",",REPT(" ",99)),99,99))),IF(VALUE(TRIM(MID(SUBSTITUTE(A882,",",REPT(" ",99)),99*6,99)))&lt;1,-100/VALUE(TRIM(MID(SUBSTITUTE(A882,",",REPT(" ",99)),99,99))),"Error"))</f>
        <v>#VALUE!</v>
      </c>
      <c r="C882" s="16" t="e">
        <f aca="false">VALUE(TRIM(MID(SUBSTITUTE(A882,",",REPT(" ",99)),99*2,99)))</f>
        <v>#VALUE!</v>
      </c>
      <c r="D882" s="17" t="e">
        <f aca="false">IF(IF(VALUE(TRIM(MID(SUBSTITUTE(A882,",",REPT(" ",99)),99,99)))&gt;0,"BPM","Speed")="BPM",$F$1,TRUNC($F$1*B882,$F$3))</f>
        <v>#VALUE!</v>
      </c>
      <c r="E882" s="18" t="e">
        <f aca="false">"timing"&amp;"("&amp;TRUNC(VALUE(LEFT(A882,FIND(",",A882,1)-1)),$G$3)&amp;","&amp;D882&amp;","&amp;C882&amp;")"&amp;";"</f>
        <v>#VALUE!</v>
      </c>
      <c r="Q882" s="20"/>
      <c r="R882" s="20"/>
    </row>
    <row r="883" customFormat="false" ht="14.15" hidden="false" customHeight="false" outlineLevel="0" collapsed="false">
      <c r="B883" s="15" t="e">
        <f aca="false">IF(VALUE(TRIM(MID(SUBSTITUTE(A883,",",REPT(" ",99)),99*6,99)))&gt;0,60000/VALUE(TRIM(MID(SUBSTITUTE(A883,",",REPT(" ",99)),99,99))),IF(VALUE(TRIM(MID(SUBSTITUTE(A883,",",REPT(" ",99)),99*6,99)))&lt;1,-100/VALUE(TRIM(MID(SUBSTITUTE(A883,",",REPT(" ",99)),99,99))),"Error"))</f>
        <v>#VALUE!</v>
      </c>
      <c r="C883" s="16" t="e">
        <f aca="false">VALUE(TRIM(MID(SUBSTITUTE(A883,",",REPT(" ",99)),99*2,99)))</f>
        <v>#VALUE!</v>
      </c>
      <c r="D883" s="17" t="e">
        <f aca="false">IF(IF(VALUE(TRIM(MID(SUBSTITUTE(A883,",",REPT(" ",99)),99,99)))&gt;0,"BPM","Speed")="BPM",$F$1,TRUNC($F$1*B883,$F$3))</f>
        <v>#VALUE!</v>
      </c>
      <c r="E883" s="18" t="e">
        <f aca="false">"timing"&amp;"("&amp;TRUNC(VALUE(LEFT(A883,FIND(",",A883,1)-1)),$G$3)&amp;","&amp;D883&amp;","&amp;C883&amp;")"&amp;";"</f>
        <v>#VALUE!</v>
      </c>
      <c r="Q883" s="20"/>
      <c r="R883" s="20"/>
    </row>
    <row r="884" customFormat="false" ht="14.15" hidden="false" customHeight="false" outlineLevel="0" collapsed="false">
      <c r="B884" s="15" t="e">
        <f aca="false">IF(VALUE(TRIM(MID(SUBSTITUTE(A884,",",REPT(" ",99)),99*6,99)))&gt;0,60000/VALUE(TRIM(MID(SUBSTITUTE(A884,",",REPT(" ",99)),99,99))),IF(VALUE(TRIM(MID(SUBSTITUTE(A884,",",REPT(" ",99)),99*6,99)))&lt;1,-100/VALUE(TRIM(MID(SUBSTITUTE(A884,",",REPT(" ",99)),99,99))),"Error"))</f>
        <v>#VALUE!</v>
      </c>
      <c r="C884" s="16" t="e">
        <f aca="false">VALUE(TRIM(MID(SUBSTITUTE(A884,",",REPT(" ",99)),99*2,99)))</f>
        <v>#VALUE!</v>
      </c>
      <c r="D884" s="17" t="e">
        <f aca="false">IF(IF(VALUE(TRIM(MID(SUBSTITUTE(A884,",",REPT(" ",99)),99,99)))&gt;0,"BPM","Speed")="BPM",$F$1,TRUNC($F$1*B884,$F$3))</f>
        <v>#VALUE!</v>
      </c>
      <c r="E884" s="18" t="e">
        <f aca="false">"timing"&amp;"("&amp;TRUNC(VALUE(LEFT(A884,FIND(",",A884,1)-1)),$G$3)&amp;","&amp;D884&amp;","&amp;C884&amp;")"&amp;";"</f>
        <v>#VALUE!</v>
      </c>
      <c r="Q884" s="20"/>
      <c r="R884" s="20"/>
    </row>
    <row r="885" customFormat="false" ht="14.15" hidden="false" customHeight="false" outlineLevel="0" collapsed="false">
      <c r="B885" s="15" t="e">
        <f aca="false">IF(VALUE(TRIM(MID(SUBSTITUTE(A885,",",REPT(" ",99)),99*6,99)))&gt;0,60000/VALUE(TRIM(MID(SUBSTITUTE(A885,",",REPT(" ",99)),99,99))),IF(VALUE(TRIM(MID(SUBSTITUTE(A885,",",REPT(" ",99)),99*6,99)))&lt;1,-100/VALUE(TRIM(MID(SUBSTITUTE(A885,",",REPT(" ",99)),99,99))),"Error"))</f>
        <v>#VALUE!</v>
      </c>
      <c r="C885" s="16" t="e">
        <f aca="false">VALUE(TRIM(MID(SUBSTITUTE(A885,",",REPT(" ",99)),99*2,99)))</f>
        <v>#VALUE!</v>
      </c>
      <c r="D885" s="17" t="e">
        <f aca="false">IF(IF(VALUE(TRIM(MID(SUBSTITUTE(A885,",",REPT(" ",99)),99,99)))&gt;0,"BPM","Speed")="BPM",$F$1,TRUNC($F$1*B885,$F$3))</f>
        <v>#VALUE!</v>
      </c>
      <c r="E885" s="18" t="e">
        <f aca="false">"timing"&amp;"("&amp;TRUNC(VALUE(LEFT(A885,FIND(",",A885,1)-1)),$G$3)&amp;","&amp;D885&amp;","&amp;C885&amp;")"&amp;";"</f>
        <v>#VALUE!</v>
      </c>
      <c r="Q885" s="20"/>
      <c r="R885" s="20"/>
    </row>
    <row r="886" customFormat="false" ht="14.15" hidden="false" customHeight="false" outlineLevel="0" collapsed="false">
      <c r="B886" s="15" t="e">
        <f aca="false">IF(VALUE(TRIM(MID(SUBSTITUTE(A886,",",REPT(" ",99)),99*6,99)))&gt;0,60000/VALUE(TRIM(MID(SUBSTITUTE(A886,",",REPT(" ",99)),99,99))),IF(VALUE(TRIM(MID(SUBSTITUTE(A886,",",REPT(" ",99)),99*6,99)))&lt;1,-100/VALUE(TRIM(MID(SUBSTITUTE(A886,",",REPT(" ",99)),99,99))),"Error"))</f>
        <v>#VALUE!</v>
      </c>
      <c r="C886" s="16" t="e">
        <f aca="false">VALUE(TRIM(MID(SUBSTITUTE(A886,",",REPT(" ",99)),99*2,99)))</f>
        <v>#VALUE!</v>
      </c>
      <c r="D886" s="17" t="e">
        <f aca="false">IF(IF(VALUE(TRIM(MID(SUBSTITUTE(A886,",",REPT(" ",99)),99,99)))&gt;0,"BPM","Speed")="BPM",$F$1,TRUNC($F$1*B886,$F$3))</f>
        <v>#VALUE!</v>
      </c>
      <c r="E886" s="18" t="e">
        <f aca="false">"timing"&amp;"("&amp;TRUNC(VALUE(LEFT(A886,FIND(",",A886,1)-1)),$G$3)&amp;","&amp;D886&amp;","&amp;C886&amp;")"&amp;";"</f>
        <v>#VALUE!</v>
      </c>
      <c r="Q886" s="20"/>
      <c r="R886" s="20"/>
    </row>
    <row r="887" customFormat="false" ht="14.15" hidden="false" customHeight="false" outlineLevel="0" collapsed="false">
      <c r="B887" s="15" t="e">
        <f aca="false">IF(VALUE(TRIM(MID(SUBSTITUTE(A887,",",REPT(" ",99)),99*6,99)))&gt;0,60000/VALUE(TRIM(MID(SUBSTITUTE(A887,",",REPT(" ",99)),99,99))),IF(VALUE(TRIM(MID(SUBSTITUTE(A887,",",REPT(" ",99)),99*6,99)))&lt;1,-100/VALUE(TRIM(MID(SUBSTITUTE(A887,",",REPT(" ",99)),99,99))),"Error"))</f>
        <v>#VALUE!</v>
      </c>
      <c r="C887" s="16" t="e">
        <f aca="false">VALUE(TRIM(MID(SUBSTITUTE(A887,",",REPT(" ",99)),99*2,99)))</f>
        <v>#VALUE!</v>
      </c>
      <c r="D887" s="17" t="e">
        <f aca="false">IF(IF(VALUE(TRIM(MID(SUBSTITUTE(A887,",",REPT(" ",99)),99,99)))&gt;0,"BPM","Speed")="BPM",$F$1,TRUNC($F$1*B887,$F$3))</f>
        <v>#VALUE!</v>
      </c>
      <c r="E887" s="18" t="e">
        <f aca="false">"timing"&amp;"("&amp;TRUNC(VALUE(LEFT(A887,FIND(",",A887,1)-1)),$G$3)&amp;","&amp;D887&amp;","&amp;C887&amp;")"&amp;";"</f>
        <v>#VALUE!</v>
      </c>
      <c r="Q887" s="20"/>
      <c r="R887" s="20"/>
    </row>
    <row r="888" customFormat="false" ht="14.15" hidden="false" customHeight="false" outlineLevel="0" collapsed="false">
      <c r="B888" s="15" t="e">
        <f aca="false">IF(VALUE(TRIM(MID(SUBSTITUTE(A888,",",REPT(" ",99)),99*6,99)))&gt;0,60000/VALUE(TRIM(MID(SUBSTITUTE(A888,",",REPT(" ",99)),99,99))),IF(VALUE(TRIM(MID(SUBSTITUTE(A888,",",REPT(" ",99)),99*6,99)))&lt;1,-100/VALUE(TRIM(MID(SUBSTITUTE(A888,",",REPT(" ",99)),99,99))),"Error"))</f>
        <v>#VALUE!</v>
      </c>
      <c r="C888" s="16" t="e">
        <f aca="false">VALUE(TRIM(MID(SUBSTITUTE(A888,",",REPT(" ",99)),99*2,99)))</f>
        <v>#VALUE!</v>
      </c>
      <c r="D888" s="17" t="e">
        <f aca="false">IF(IF(VALUE(TRIM(MID(SUBSTITUTE(A888,",",REPT(" ",99)),99,99)))&gt;0,"BPM","Speed")="BPM",$F$1,TRUNC($F$1*B888,$F$3))</f>
        <v>#VALUE!</v>
      </c>
      <c r="E888" s="18" t="e">
        <f aca="false">"timing"&amp;"("&amp;TRUNC(VALUE(LEFT(A888,FIND(",",A888,1)-1)),$G$3)&amp;","&amp;D888&amp;","&amp;C888&amp;")"&amp;";"</f>
        <v>#VALUE!</v>
      </c>
      <c r="Q888" s="20"/>
      <c r="R888" s="20"/>
    </row>
    <row r="889" customFormat="false" ht="14.15" hidden="false" customHeight="false" outlineLevel="0" collapsed="false">
      <c r="B889" s="15" t="e">
        <f aca="false">IF(VALUE(TRIM(MID(SUBSTITUTE(A889,",",REPT(" ",99)),99*6,99)))&gt;0,60000/VALUE(TRIM(MID(SUBSTITUTE(A889,",",REPT(" ",99)),99,99))),IF(VALUE(TRIM(MID(SUBSTITUTE(A889,",",REPT(" ",99)),99*6,99)))&lt;1,-100/VALUE(TRIM(MID(SUBSTITUTE(A889,",",REPT(" ",99)),99,99))),"Error"))</f>
        <v>#VALUE!</v>
      </c>
      <c r="C889" s="16" t="e">
        <f aca="false">VALUE(TRIM(MID(SUBSTITUTE(A889,",",REPT(" ",99)),99*2,99)))</f>
        <v>#VALUE!</v>
      </c>
      <c r="D889" s="17" t="e">
        <f aca="false">IF(IF(VALUE(TRIM(MID(SUBSTITUTE(A889,",",REPT(" ",99)),99,99)))&gt;0,"BPM","Speed")="BPM",$F$1,TRUNC($F$1*B889,$F$3))</f>
        <v>#VALUE!</v>
      </c>
      <c r="E889" s="18" t="e">
        <f aca="false">"timing"&amp;"("&amp;TRUNC(VALUE(LEFT(A889,FIND(",",A889,1)-1)),$G$3)&amp;","&amp;D889&amp;","&amp;C889&amp;")"&amp;";"</f>
        <v>#VALUE!</v>
      </c>
      <c r="Q889" s="20"/>
      <c r="R889" s="20"/>
    </row>
    <row r="890" customFormat="false" ht="14.15" hidden="false" customHeight="false" outlineLevel="0" collapsed="false">
      <c r="B890" s="15" t="e">
        <f aca="false">IF(VALUE(TRIM(MID(SUBSTITUTE(A890,",",REPT(" ",99)),99*6,99)))&gt;0,60000/VALUE(TRIM(MID(SUBSTITUTE(A890,",",REPT(" ",99)),99,99))),IF(VALUE(TRIM(MID(SUBSTITUTE(A890,",",REPT(" ",99)),99*6,99)))&lt;1,-100/VALUE(TRIM(MID(SUBSTITUTE(A890,",",REPT(" ",99)),99,99))),"Error"))</f>
        <v>#VALUE!</v>
      </c>
      <c r="C890" s="16" t="e">
        <f aca="false">VALUE(TRIM(MID(SUBSTITUTE(A890,",",REPT(" ",99)),99*2,99)))</f>
        <v>#VALUE!</v>
      </c>
      <c r="D890" s="17" t="e">
        <f aca="false">IF(IF(VALUE(TRIM(MID(SUBSTITUTE(A890,",",REPT(" ",99)),99,99)))&gt;0,"BPM","Speed")="BPM",$F$1,TRUNC($F$1*B890,$F$3))</f>
        <v>#VALUE!</v>
      </c>
      <c r="E890" s="18" t="e">
        <f aca="false">"timing"&amp;"("&amp;TRUNC(VALUE(LEFT(A890,FIND(",",A890,1)-1)),$G$3)&amp;","&amp;D890&amp;","&amp;C890&amp;")"&amp;";"</f>
        <v>#VALUE!</v>
      </c>
      <c r="Q890" s="20"/>
      <c r="R890" s="20"/>
    </row>
    <row r="891" customFormat="false" ht="14.15" hidden="false" customHeight="false" outlineLevel="0" collapsed="false">
      <c r="B891" s="15" t="e">
        <f aca="false">IF(VALUE(TRIM(MID(SUBSTITUTE(A891,",",REPT(" ",99)),99*6,99)))&gt;0,60000/VALUE(TRIM(MID(SUBSTITUTE(A891,",",REPT(" ",99)),99,99))),IF(VALUE(TRIM(MID(SUBSTITUTE(A891,",",REPT(" ",99)),99*6,99)))&lt;1,-100/VALUE(TRIM(MID(SUBSTITUTE(A891,",",REPT(" ",99)),99,99))),"Error"))</f>
        <v>#VALUE!</v>
      </c>
      <c r="C891" s="16" t="e">
        <f aca="false">VALUE(TRIM(MID(SUBSTITUTE(A891,",",REPT(" ",99)),99*2,99)))</f>
        <v>#VALUE!</v>
      </c>
      <c r="D891" s="17" t="e">
        <f aca="false">IF(IF(VALUE(TRIM(MID(SUBSTITUTE(A891,",",REPT(" ",99)),99,99)))&gt;0,"BPM","Speed")="BPM",$F$1,TRUNC($F$1*B891,$F$3))</f>
        <v>#VALUE!</v>
      </c>
      <c r="E891" s="18" t="e">
        <f aca="false">"timing"&amp;"("&amp;TRUNC(VALUE(LEFT(A891,FIND(",",A891,1)-1)),$G$3)&amp;","&amp;D891&amp;","&amp;C891&amp;")"&amp;";"</f>
        <v>#VALUE!</v>
      </c>
      <c r="Q891" s="20"/>
      <c r="R891" s="20"/>
    </row>
    <row r="892" customFormat="false" ht="14.15" hidden="false" customHeight="false" outlineLevel="0" collapsed="false">
      <c r="B892" s="15" t="e">
        <f aca="false">IF(VALUE(TRIM(MID(SUBSTITUTE(A892,",",REPT(" ",99)),99*6,99)))&gt;0,60000/VALUE(TRIM(MID(SUBSTITUTE(A892,",",REPT(" ",99)),99,99))),IF(VALUE(TRIM(MID(SUBSTITUTE(A892,",",REPT(" ",99)),99*6,99)))&lt;1,-100/VALUE(TRIM(MID(SUBSTITUTE(A892,",",REPT(" ",99)),99,99))),"Error"))</f>
        <v>#VALUE!</v>
      </c>
      <c r="C892" s="16" t="e">
        <f aca="false">VALUE(TRIM(MID(SUBSTITUTE(A892,",",REPT(" ",99)),99*2,99)))</f>
        <v>#VALUE!</v>
      </c>
      <c r="D892" s="17" t="e">
        <f aca="false">IF(IF(VALUE(TRIM(MID(SUBSTITUTE(A892,",",REPT(" ",99)),99,99)))&gt;0,"BPM","Speed")="BPM",$F$1,TRUNC($F$1*B892,$F$3))</f>
        <v>#VALUE!</v>
      </c>
      <c r="E892" s="18" t="e">
        <f aca="false">"timing"&amp;"("&amp;TRUNC(VALUE(LEFT(A892,FIND(",",A892,1)-1)),$G$3)&amp;","&amp;D892&amp;","&amp;C892&amp;")"&amp;";"</f>
        <v>#VALUE!</v>
      </c>
      <c r="Q892" s="20"/>
      <c r="R892" s="20"/>
    </row>
    <row r="893" customFormat="false" ht="14.15" hidden="false" customHeight="false" outlineLevel="0" collapsed="false">
      <c r="B893" s="15" t="e">
        <f aca="false">IF(VALUE(TRIM(MID(SUBSTITUTE(A893,",",REPT(" ",99)),99*6,99)))&gt;0,60000/VALUE(TRIM(MID(SUBSTITUTE(A893,",",REPT(" ",99)),99,99))),IF(VALUE(TRIM(MID(SUBSTITUTE(A893,",",REPT(" ",99)),99*6,99)))&lt;1,-100/VALUE(TRIM(MID(SUBSTITUTE(A893,",",REPT(" ",99)),99,99))),"Error"))</f>
        <v>#VALUE!</v>
      </c>
      <c r="C893" s="16" t="e">
        <f aca="false">VALUE(TRIM(MID(SUBSTITUTE(A893,",",REPT(" ",99)),99*2,99)))</f>
        <v>#VALUE!</v>
      </c>
      <c r="D893" s="17" t="e">
        <f aca="false">IF(IF(VALUE(TRIM(MID(SUBSTITUTE(A893,",",REPT(" ",99)),99,99)))&gt;0,"BPM","Speed")="BPM",$F$1,TRUNC($F$1*B893,$F$3))</f>
        <v>#VALUE!</v>
      </c>
      <c r="E893" s="18" t="e">
        <f aca="false">"timing"&amp;"("&amp;TRUNC(VALUE(LEFT(A893,FIND(",",A893,1)-1)),$G$3)&amp;","&amp;D893&amp;","&amp;C893&amp;")"&amp;";"</f>
        <v>#VALUE!</v>
      </c>
      <c r="Q893" s="20"/>
      <c r="R893" s="20"/>
    </row>
    <row r="894" customFormat="false" ht="14.15" hidden="false" customHeight="false" outlineLevel="0" collapsed="false">
      <c r="B894" s="15" t="e">
        <f aca="false">IF(VALUE(TRIM(MID(SUBSTITUTE(A894,",",REPT(" ",99)),99*6,99)))&gt;0,60000/VALUE(TRIM(MID(SUBSTITUTE(A894,",",REPT(" ",99)),99,99))),IF(VALUE(TRIM(MID(SUBSTITUTE(A894,",",REPT(" ",99)),99*6,99)))&lt;1,-100/VALUE(TRIM(MID(SUBSTITUTE(A894,",",REPT(" ",99)),99,99))),"Error"))</f>
        <v>#VALUE!</v>
      </c>
      <c r="C894" s="16" t="e">
        <f aca="false">VALUE(TRIM(MID(SUBSTITUTE(A894,",",REPT(" ",99)),99*2,99)))</f>
        <v>#VALUE!</v>
      </c>
      <c r="D894" s="17" t="e">
        <f aca="false">IF(IF(VALUE(TRIM(MID(SUBSTITUTE(A894,",",REPT(" ",99)),99,99)))&gt;0,"BPM","Speed")="BPM",$F$1,TRUNC($F$1*B894,$F$3))</f>
        <v>#VALUE!</v>
      </c>
      <c r="E894" s="18" t="e">
        <f aca="false">"timing"&amp;"("&amp;TRUNC(VALUE(LEFT(A894,FIND(",",A894,1)-1)),$G$3)&amp;","&amp;D894&amp;","&amp;C894&amp;")"&amp;";"</f>
        <v>#VALUE!</v>
      </c>
      <c r="Q894" s="20"/>
      <c r="R894" s="20"/>
    </row>
    <row r="895" customFormat="false" ht="14.15" hidden="false" customHeight="false" outlineLevel="0" collapsed="false">
      <c r="B895" s="15" t="e">
        <f aca="false">IF(VALUE(TRIM(MID(SUBSTITUTE(A895,",",REPT(" ",99)),99*6,99)))&gt;0,60000/VALUE(TRIM(MID(SUBSTITUTE(A895,",",REPT(" ",99)),99,99))),IF(VALUE(TRIM(MID(SUBSTITUTE(A895,",",REPT(" ",99)),99*6,99)))&lt;1,-100/VALUE(TRIM(MID(SUBSTITUTE(A895,",",REPT(" ",99)),99,99))),"Error"))</f>
        <v>#VALUE!</v>
      </c>
      <c r="C895" s="16" t="e">
        <f aca="false">VALUE(TRIM(MID(SUBSTITUTE(A895,",",REPT(" ",99)),99*2,99)))</f>
        <v>#VALUE!</v>
      </c>
      <c r="D895" s="17" t="e">
        <f aca="false">IF(IF(VALUE(TRIM(MID(SUBSTITUTE(A895,",",REPT(" ",99)),99,99)))&gt;0,"BPM","Speed")="BPM",$F$1,TRUNC($F$1*B895,$F$3))</f>
        <v>#VALUE!</v>
      </c>
      <c r="E895" s="18" t="e">
        <f aca="false">"timing"&amp;"("&amp;TRUNC(VALUE(LEFT(A895,FIND(",",A895,1)-1)),$G$3)&amp;","&amp;D895&amp;","&amp;C895&amp;")"&amp;";"</f>
        <v>#VALUE!</v>
      </c>
      <c r="Q895" s="20"/>
      <c r="R895" s="20"/>
    </row>
    <row r="896" customFormat="false" ht="14.15" hidden="false" customHeight="false" outlineLevel="0" collapsed="false">
      <c r="B896" s="15" t="e">
        <f aca="false">IF(VALUE(TRIM(MID(SUBSTITUTE(A896,",",REPT(" ",99)),99*6,99)))&gt;0,60000/VALUE(TRIM(MID(SUBSTITUTE(A896,",",REPT(" ",99)),99,99))),IF(VALUE(TRIM(MID(SUBSTITUTE(A896,",",REPT(" ",99)),99*6,99)))&lt;1,-100/VALUE(TRIM(MID(SUBSTITUTE(A896,",",REPT(" ",99)),99,99))),"Error"))</f>
        <v>#VALUE!</v>
      </c>
      <c r="C896" s="16" t="e">
        <f aca="false">VALUE(TRIM(MID(SUBSTITUTE(A896,",",REPT(" ",99)),99*2,99)))</f>
        <v>#VALUE!</v>
      </c>
      <c r="D896" s="17" t="e">
        <f aca="false">IF(IF(VALUE(TRIM(MID(SUBSTITUTE(A896,",",REPT(" ",99)),99,99)))&gt;0,"BPM","Speed")="BPM",$F$1,TRUNC($F$1*B896,$F$3))</f>
        <v>#VALUE!</v>
      </c>
      <c r="E896" s="18" t="e">
        <f aca="false">"timing"&amp;"("&amp;TRUNC(VALUE(LEFT(A896,FIND(",",A896,1)-1)),$G$3)&amp;","&amp;D896&amp;","&amp;C896&amp;")"&amp;";"</f>
        <v>#VALUE!</v>
      </c>
      <c r="Q896" s="20"/>
      <c r="R896" s="20"/>
    </row>
    <row r="897" customFormat="false" ht="14.15" hidden="false" customHeight="false" outlineLevel="0" collapsed="false">
      <c r="B897" s="15" t="e">
        <f aca="false">IF(VALUE(TRIM(MID(SUBSTITUTE(A897,",",REPT(" ",99)),99*6,99)))&gt;0,60000/VALUE(TRIM(MID(SUBSTITUTE(A897,",",REPT(" ",99)),99,99))),IF(VALUE(TRIM(MID(SUBSTITUTE(A897,",",REPT(" ",99)),99*6,99)))&lt;1,-100/VALUE(TRIM(MID(SUBSTITUTE(A897,",",REPT(" ",99)),99,99))),"Error"))</f>
        <v>#VALUE!</v>
      </c>
      <c r="C897" s="16" t="e">
        <f aca="false">VALUE(TRIM(MID(SUBSTITUTE(A897,",",REPT(" ",99)),99*2,99)))</f>
        <v>#VALUE!</v>
      </c>
      <c r="D897" s="17" t="e">
        <f aca="false">IF(IF(VALUE(TRIM(MID(SUBSTITUTE(A897,",",REPT(" ",99)),99,99)))&gt;0,"BPM","Speed")="BPM",$F$1,TRUNC($F$1*B897,$F$3))</f>
        <v>#VALUE!</v>
      </c>
      <c r="E897" s="18" t="e">
        <f aca="false">"timing"&amp;"("&amp;TRUNC(VALUE(LEFT(A897,FIND(",",A897,1)-1)),$G$3)&amp;","&amp;D897&amp;","&amp;C897&amp;")"&amp;";"</f>
        <v>#VALUE!</v>
      </c>
      <c r="Q897" s="20"/>
      <c r="R897" s="20"/>
    </row>
    <row r="898" customFormat="false" ht="14.15" hidden="false" customHeight="false" outlineLevel="0" collapsed="false">
      <c r="B898" s="15" t="e">
        <f aca="false">IF(VALUE(TRIM(MID(SUBSTITUTE(A898,",",REPT(" ",99)),99*6,99)))&gt;0,60000/VALUE(TRIM(MID(SUBSTITUTE(A898,",",REPT(" ",99)),99,99))),IF(VALUE(TRIM(MID(SUBSTITUTE(A898,",",REPT(" ",99)),99*6,99)))&lt;1,-100/VALUE(TRIM(MID(SUBSTITUTE(A898,",",REPT(" ",99)),99,99))),"Error"))</f>
        <v>#VALUE!</v>
      </c>
      <c r="C898" s="16" t="e">
        <f aca="false">VALUE(TRIM(MID(SUBSTITUTE(A898,",",REPT(" ",99)),99*2,99)))</f>
        <v>#VALUE!</v>
      </c>
      <c r="D898" s="17" t="e">
        <f aca="false">IF(IF(VALUE(TRIM(MID(SUBSTITUTE(A898,",",REPT(" ",99)),99,99)))&gt;0,"BPM","Speed")="BPM",$F$1,TRUNC($F$1*B898,$F$3))</f>
        <v>#VALUE!</v>
      </c>
      <c r="E898" s="18" t="e">
        <f aca="false">"timing"&amp;"("&amp;TRUNC(VALUE(LEFT(A898,FIND(",",A898,1)-1)),$G$3)&amp;","&amp;D898&amp;","&amp;C898&amp;")"&amp;";"</f>
        <v>#VALUE!</v>
      </c>
      <c r="Q898" s="20"/>
      <c r="R898" s="20"/>
    </row>
    <row r="899" customFormat="false" ht="14.15" hidden="false" customHeight="false" outlineLevel="0" collapsed="false">
      <c r="B899" s="15" t="e">
        <f aca="false">IF(VALUE(TRIM(MID(SUBSTITUTE(A899,",",REPT(" ",99)),99*6,99)))&gt;0,60000/VALUE(TRIM(MID(SUBSTITUTE(A899,",",REPT(" ",99)),99,99))),IF(VALUE(TRIM(MID(SUBSTITUTE(A899,",",REPT(" ",99)),99*6,99)))&lt;1,-100/VALUE(TRIM(MID(SUBSTITUTE(A899,",",REPT(" ",99)),99,99))),"Error"))</f>
        <v>#VALUE!</v>
      </c>
      <c r="C899" s="16" t="e">
        <f aca="false">VALUE(TRIM(MID(SUBSTITUTE(A899,",",REPT(" ",99)),99*2,99)))</f>
        <v>#VALUE!</v>
      </c>
      <c r="D899" s="17" t="e">
        <f aca="false">IF(IF(VALUE(TRIM(MID(SUBSTITUTE(A899,",",REPT(" ",99)),99,99)))&gt;0,"BPM","Speed")="BPM",$F$1,TRUNC($F$1*B899,$F$3))</f>
        <v>#VALUE!</v>
      </c>
      <c r="E899" s="18" t="e">
        <f aca="false">"timing"&amp;"("&amp;TRUNC(VALUE(LEFT(A899,FIND(",",A899,1)-1)),$G$3)&amp;","&amp;D899&amp;","&amp;C899&amp;")"&amp;";"</f>
        <v>#VALUE!</v>
      </c>
      <c r="Q899" s="20"/>
      <c r="R899" s="20"/>
    </row>
    <row r="900" customFormat="false" ht="14.15" hidden="false" customHeight="false" outlineLevel="0" collapsed="false">
      <c r="B900" s="15" t="e">
        <f aca="false">IF(VALUE(TRIM(MID(SUBSTITUTE(A900,",",REPT(" ",99)),99*6,99)))&gt;0,60000/VALUE(TRIM(MID(SUBSTITUTE(A900,",",REPT(" ",99)),99,99))),IF(VALUE(TRIM(MID(SUBSTITUTE(A900,",",REPT(" ",99)),99*6,99)))&lt;1,-100/VALUE(TRIM(MID(SUBSTITUTE(A900,",",REPT(" ",99)),99,99))),"Error"))</f>
        <v>#VALUE!</v>
      </c>
      <c r="C900" s="16" t="e">
        <f aca="false">VALUE(TRIM(MID(SUBSTITUTE(A900,",",REPT(" ",99)),99*2,99)))</f>
        <v>#VALUE!</v>
      </c>
      <c r="D900" s="17" t="e">
        <f aca="false">IF(IF(VALUE(TRIM(MID(SUBSTITUTE(A900,",",REPT(" ",99)),99,99)))&gt;0,"BPM","Speed")="BPM",$F$1,TRUNC($F$1*B900,$F$3))</f>
        <v>#VALUE!</v>
      </c>
      <c r="E900" s="18" t="e">
        <f aca="false">"timing"&amp;"("&amp;TRUNC(VALUE(LEFT(A900,FIND(",",A900,1)-1)),$G$3)&amp;","&amp;D900&amp;","&amp;C900&amp;")"&amp;";"</f>
        <v>#VALUE!</v>
      </c>
      <c r="Q900" s="20"/>
      <c r="R900" s="20"/>
    </row>
    <row r="901" customFormat="false" ht="14.15" hidden="false" customHeight="false" outlineLevel="0" collapsed="false">
      <c r="B901" s="15" t="e">
        <f aca="false">IF(VALUE(TRIM(MID(SUBSTITUTE(A901,",",REPT(" ",99)),99*6,99)))&gt;0,60000/VALUE(TRIM(MID(SUBSTITUTE(A901,",",REPT(" ",99)),99,99))),IF(VALUE(TRIM(MID(SUBSTITUTE(A901,",",REPT(" ",99)),99*6,99)))&lt;1,-100/VALUE(TRIM(MID(SUBSTITUTE(A901,",",REPT(" ",99)),99,99))),"Error"))</f>
        <v>#VALUE!</v>
      </c>
      <c r="C901" s="16" t="e">
        <f aca="false">VALUE(TRIM(MID(SUBSTITUTE(A901,",",REPT(" ",99)),99*2,99)))</f>
        <v>#VALUE!</v>
      </c>
      <c r="D901" s="17" t="e">
        <f aca="false">IF(IF(VALUE(TRIM(MID(SUBSTITUTE(A901,",",REPT(" ",99)),99,99)))&gt;0,"BPM","Speed")="BPM",$F$1,TRUNC($F$1*B901,$F$3))</f>
        <v>#VALUE!</v>
      </c>
      <c r="E901" s="18" t="e">
        <f aca="false">"timing"&amp;"("&amp;TRUNC(VALUE(LEFT(A901,FIND(",",A901,1)-1)),$G$3)&amp;","&amp;D901&amp;","&amp;C901&amp;")"&amp;";"</f>
        <v>#VALUE!</v>
      </c>
      <c r="Q901" s="20"/>
      <c r="R901" s="20"/>
    </row>
    <row r="902" customFormat="false" ht="14.15" hidden="false" customHeight="false" outlineLevel="0" collapsed="false">
      <c r="B902" s="15" t="e">
        <f aca="false">IF(VALUE(TRIM(MID(SUBSTITUTE(A902,",",REPT(" ",99)),99*6,99)))&gt;0,60000/VALUE(TRIM(MID(SUBSTITUTE(A902,",",REPT(" ",99)),99,99))),IF(VALUE(TRIM(MID(SUBSTITUTE(A902,",",REPT(" ",99)),99*6,99)))&lt;1,-100/VALUE(TRIM(MID(SUBSTITUTE(A902,",",REPT(" ",99)),99,99))),"Error"))</f>
        <v>#VALUE!</v>
      </c>
      <c r="C902" s="16" t="e">
        <f aca="false">VALUE(TRIM(MID(SUBSTITUTE(A902,",",REPT(" ",99)),99*2,99)))</f>
        <v>#VALUE!</v>
      </c>
      <c r="D902" s="17" t="e">
        <f aca="false">IF(IF(VALUE(TRIM(MID(SUBSTITUTE(A902,",",REPT(" ",99)),99,99)))&gt;0,"BPM","Speed")="BPM",$F$1,TRUNC($F$1*B902,$F$3))</f>
        <v>#VALUE!</v>
      </c>
      <c r="E902" s="18" t="e">
        <f aca="false">"timing"&amp;"("&amp;TRUNC(VALUE(LEFT(A902,FIND(",",A902,1)-1)),$G$3)&amp;","&amp;D902&amp;","&amp;C902&amp;")"&amp;";"</f>
        <v>#VALUE!</v>
      </c>
      <c r="Q902" s="20"/>
      <c r="R902" s="20"/>
    </row>
    <row r="903" customFormat="false" ht="14.15" hidden="false" customHeight="false" outlineLevel="0" collapsed="false">
      <c r="B903" s="15" t="e">
        <f aca="false">IF(VALUE(TRIM(MID(SUBSTITUTE(A903,",",REPT(" ",99)),99*6,99)))&gt;0,60000/VALUE(TRIM(MID(SUBSTITUTE(A903,",",REPT(" ",99)),99,99))),IF(VALUE(TRIM(MID(SUBSTITUTE(A903,",",REPT(" ",99)),99*6,99)))&lt;1,-100/VALUE(TRIM(MID(SUBSTITUTE(A903,",",REPT(" ",99)),99,99))),"Error"))</f>
        <v>#VALUE!</v>
      </c>
      <c r="C903" s="16" t="e">
        <f aca="false">VALUE(TRIM(MID(SUBSTITUTE(A903,",",REPT(" ",99)),99*2,99)))</f>
        <v>#VALUE!</v>
      </c>
      <c r="D903" s="17" t="e">
        <f aca="false">IF(IF(VALUE(TRIM(MID(SUBSTITUTE(A903,",",REPT(" ",99)),99,99)))&gt;0,"BPM","Speed")="BPM",$F$1,TRUNC($F$1*B903,$F$3))</f>
        <v>#VALUE!</v>
      </c>
      <c r="E903" s="18" t="e">
        <f aca="false">"timing"&amp;"("&amp;TRUNC(VALUE(LEFT(A903,FIND(",",A903,1)-1)),$G$3)&amp;","&amp;D903&amp;","&amp;C903&amp;")"&amp;";"</f>
        <v>#VALUE!</v>
      </c>
      <c r="Q903" s="20"/>
      <c r="R903" s="20"/>
    </row>
    <row r="904" customFormat="false" ht="14.15" hidden="false" customHeight="false" outlineLevel="0" collapsed="false">
      <c r="B904" s="15" t="e">
        <f aca="false">IF(VALUE(TRIM(MID(SUBSTITUTE(A904,",",REPT(" ",99)),99*6,99)))&gt;0,60000/VALUE(TRIM(MID(SUBSTITUTE(A904,",",REPT(" ",99)),99,99))),IF(VALUE(TRIM(MID(SUBSTITUTE(A904,",",REPT(" ",99)),99*6,99)))&lt;1,-100/VALUE(TRIM(MID(SUBSTITUTE(A904,",",REPT(" ",99)),99,99))),"Error"))</f>
        <v>#VALUE!</v>
      </c>
      <c r="C904" s="16" t="e">
        <f aca="false">VALUE(TRIM(MID(SUBSTITUTE(A904,",",REPT(" ",99)),99*2,99)))</f>
        <v>#VALUE!</v>
      </c>
      <c r="D904" s="17" t="e">
        <f aca="false">IF(IF(VALUE(TRIM(MID(SUBSTITUTE(A904,",",REPT(" ",99)),99,99)))&gt;0,"BPM","Speed")="BPM",$F$1,TRUNC($F$1*B904,$F$3))</f>
        <v>#VALUE!</v>
      </c>
      <c r="E904" s="18" t="e">
        <f aca="false">"timing"&amp;"("&amp;TRUNC(VALUE(LEFT(A904,FIND(",",A904,1)-1)),$G$3)&amp;","&amp;D904&amp;","&amp;C904&amp;")"&amp;";"</f>
        <v>#VALUE!</v>
      </c>
      <c r="Q904" s="20"/>
      <c r="R904" s="20"/>
    </row>
    <row r="905" customFormat="false" ht="14.15" hidden="false" customHeight="false" outlineLevel="0" collapsed="false">
      <c r="B905" s="15" t="e">
        <f aca="false">IF(VALUE(TRIM(MID(SUBSTITUTE(A905,",",REPT(" ",99)),99*6,99)))&gt;0,60000/VALUE(TRIM(MID(SUBSTITUTE(A905,",",REPT(" ",99)),99,99))),IF(VALUE(TRIM(MID(SUBSTITUTE(A905,",",REPT(" ",99)),99*6,99)))&lt;1,-100/VALUE(TRIM(MID(SUBSTITUTE(A905,",",REPT(" ",99)),99,99))),"Error"))</f>
        <v>#VALUE!</v>
      </c>
      <c r="C905" s="16" t="e">
        <f aca="false">VALUE(TRIM(MID(SUBSTITUTE(A905,",",REPT(" ",99)),99*2,99)))</f>
        <v>#VALUE!</v>
      </c>
      <c r="D905" s="17" t="e">
        <f aca="false">IF(IF(VALUE(TRIM(MID(SUBSTITUTE(A905,",",REPT(" ",99)),99,99)))&gt;0,"BPM","Speed")="BPM",$F$1,TRUNC($F$1*B905,$F$3))</f>
        <v>#VALUE!</v>
      </c>
      <c r="E905" s="18" t="e">
        <f aca="false">"timing"&amp;"("&amp;TRUNC(VALUE(LEFT(A905,FIND(",",A905,1)-1)),$G$3)&amp;","&amp;D905&amp;","&amp;C905&amp;")"&amp;";"</f>
        <v>#VALUE!</v>
      </c>
      <c r="Q905" s="20"/>
      <c r="R905" s="20"/>
    </row>
    <row r="906" customFormat="false" ht="14.15" hidden="false" customHeight="false" outlineLevel="0" collapsed="false">
      <c r="B906" s="15" t="e">
        <f aca="false">IF(VALUE(TRIM(MID(SUBSTITUTE(A906,",",REPT(" ",99)),99*6,99)))&gt;0,60000/VALUE(TRIM(MID(SUBSTITUTE(A906,",",REPT(" ",99)),99,99))),IF(VALUE(TRIM(MID(SUBSTITUTE(A906,",",REPT(" ",99)),99*6,99)))&lt;1,-100/VALUE(TRIM(MID(SUBSTITUTE(A906,",",REPT(" ",99)),99,99))),"Error"))</f>
        <v>#VALUE!</v>
      </c>
      <c r="C906" s="16" t="e">
        <f aca="false">VALUE(TRIM(MID(SUBSTITUTE(A906,",",REPT(" ",99)),99*2,99)))</f>
        <v>#VALUE!</v>
      </c>
      <c r="D906" s="17" t="e">
        <f aca="false">IF(IF(VALUE(TRIM(MID(SUBSTITUTE(A906,",",REPT(" ",99)),99,99)))&gt;0,"BPM","Speed")="BPM",$F$1,TRUNC($F$1*B906,$F$3))</f>
        <v>#VALUE!</v>
      </c>
      <c r="E906" s="18" t="e">
        <f aca="false">"timing"&amp;"("&amp;TRUNC(VALUE(LEFT(A906,FIND(",",A906,1)-1)),$G$3)&amp;","&amp;D906&amp;","&amp;C906&amp;")"&amp;";"</f>
        <v>#VALUE!</v>
      </c>
      <c r="Q906" s="20"/>
      <c r="R906" s="20"/>
    </row>
    <row r="907" customFormat="false" ht="14.15" hidden="false" customHeight="false" outlineLevel="0" collapsed="false">
      <c r="B907" s="15" t="e">
        <f aca="false">IF(VALUE(TRIM(MID(SUBSTITUTE(A907,",",REPT(" ",99)),99*6,99)))&gt;0,60000/VALUE(TRIM(MID(SUBSTITUTE(A907,",",REPT(" ",99)),99,99))),IF(VALUE(TRIM(MID(SUBSTITUTE(A907,",",REPT(" ",99)),99*6,99)))&lt;1,-100/VALUE(TRIM(MID(SUBSTITUTE(A907,",",REPT(" ",99)),99,99))),"Error"))</f>
        <v>#VALUE!</v>
      </c>
      <c r="C907" s="16" t="e">
        <f aca="false">VALUE(TRIM(MID(SUBSTITUTE(A907,",",REPT(" ",99)),99*2,99)))</f>
        <v>#VALUE!</v>
      </c>
      <c r="D907" s="17" t="e">
        <f aca="false">IF(IF(VALUE(TRIM(MID(SUBSTITUTE(A907,",",REPT(" ",99)),99,99)))&gt;0,"BPM","Speed")="BPM",$F$1,TRUNC($F$1*B907,$F$3))</f>
        <v>#VALUE!</v>
      </c>
      <c r="E907" s="18" t="e">
        <f aca="false">"timing"&amp;"("&amp;TRUNC(VALUE(LEFT(A907,FIND(",",A907,1)-1)),$G$3)&amp;","&amp;D907&amp;","&amp;C907&amp;")"&amp;";"</f>
        <v>#VALUE!</v>
      </c>
      <c r="Q907" s="20"/>
      <c r="R907" s="20"/>
    </row>
    <row r="908" customFormat="false" ht="14.15" hidden="false" customHeight="false" outlineLevel="0" collapsed="false">
      <c r="B908" s="15" t="e">
        <f aca="false">IF(VALUE(TRIM(MID(SUBSTITUTE(A908,",",REPT(" ",99)),99*6,99)))&gt;0,60000/VALUE(TRIM(MID(SUBSTITUTE(A908,",",REPT(" ",99)),99,99))),IF(VALUE(TRIM(MID(SUBSTITUTE(A908,",",REPT(" ",99)),99*6,99)))&lt;1,-100/VALUE(TRIM(MID(SUBSTITUTE(A908,",",REPT(" ",99)),99,99))),"Error"))</f>
        <v>#VALUE!</v>
      </c>
      <c r="C908" s="16" t="e">
        <f aca="false">VALUE(TRIM(MID(SUBSTITUTE(A908,",",REPT(" ",99)),99*2,99)))</f>
        <v>#VALUE!</v>
      </c>
      <c r="D908" s="17" t="e">
        <f aca="false">IF(IF(VALUE(TRIM(MID(SUBSTITUTE(A908,",",REPT(" ",99)),99,99)))&gt;0,"BPM","Speed")="BPM",$F$1,TRUNC($F$1*B908,$F$3))</f>
        <v>#VALUE!</v>
      </c>
      <c r="E908" s="18" t="e">
        <f aca="false">"timing"&amp;"("&amp;TRUNC(VALUE(LEFT(A908,FIND(",",A908,1)-1)),$G$3)&amp;","&amp;D908&amp;","&amp;C908&amp;")"&amp;";"</f>
        <v>#VALUE!</v>
      </c>
      <c r="Q908" s="20"/>
      <c r="R908" s="20"/>
    </row>
    <row r="909" customFormat="false" ht="14.15" hidden="false" customHeight="false" outlineLevel="0" collapsed="false">
      <c r="B909" s="15" t="e">
        <f aca="false">IF(VALUE(TRIM(MID(SUBSTITUTE(A909,",",REPT(" ",99)),99*6,99)))&gt;0,60000/VALUE(TRIM(MID(SUBSTITUTE(A909,",",REPT(" ",99)),99,99))),IF(VALUE(TRIM(MID(SUBSTITUTE(A909,",",REPT(" ",99)),99*6,99)))&lt;1,-100/VALUE(TRIM(MID(SUBSTITUTE(A909,",",REPT(" ",99)),99,99))),"Error"))</f>
        <v>#VALUE!</v>
      </c>
      <c r="C909" s="16" t="e">
        <f aca="false">VALUE(TRIM(MID(SUBSTITUTE(A909,",",REPT(" ",99)),99*2,99)))</f>
        <v>#VALUE!</v>
      </c>
      <c r="D909" s="17" t="e">
        <f aca="false">IF(IF(VALUE(TRIM(MID(SUBSTITUTE(A909,",",REPT(" ",99)),99,99)))&gt;0,"BPM","Speed")="BPM",$F$1,TRUNC($F$1*B909,$F$3))</f>
        <v>#VALUE!</v>
      </c>
      <c r="E909" s="18" t="e">
        <f aca="false">"timing"&amp;"("&amp;TRUNC(VALUE(LEFT(A909,FIND(",",A909,1)-1)),$G$3)&amp;","&amp;D909&amp;","&amp;C909&amp;")"&amp;";"</f>
        <v>#VALUE!</v>
      </c>
      <c r="Q909" s="20"/>
      <c r="R909" s="20"/>
    </row>
    <row r="910" customFormat="false" ht="14.15" hidden="false" customHeight="false" outlineLevel="0" collapsed="false">
      <c r="B910" s="15" t="e">
        <f aca="false">IF(VALUE(TRIM(MID(SUBSTITUTE(A910,",",REPT(" ",99)),99*6,99)))&gt;0,60000/VALUE(TRIM(MID(SUBSTITUTE(A910,",",REPT(" ",99)),99,99))),IF(VALUE(TRIM(MID(SUBSTITUTE(A910,",",REPT(" ",99)),99*6,99)))&lt;1,-100/VALUE(TRIM(MID(SUBSTITUTE(A910,",",REPT(" ",99)),99,99))),"Error"))</f>
        <v>#VALUE!</v>
      </c>
      <c r="C910" s="16" t="e">
        <f aca="false">VALUE(TRIM(MID(SUBSTITUTE(A910,",",REPT(" ",99)),99*2,99)))</f>
        <v>#VALUE!</v>
      </c>
      <c r="D910" s="17" t="e">
        <f aca="false">IF(IF(VALUE(TRIM(MID(SUBSTITUTE(A910,",",REPT(" ",99)),99,99)))&gt;0,"BPM","Speed")="BPM",$F$1,TRUNC($F$1*B910,$F$3))</f>
        <v>#VALUE!</v>
      </c>
      <c r="E910" s="18" t="e">
        <f aca="false">"timing"&amp;"("&amp;TRUNC(VALUE(LEFT(A910,FIND(",",A910,1)-1)),$G$3)&amp;","&amp;D910&amp;","&amp;C910&amp;")"&amp;";"</f>
        <v>#VALUE!</v>
      </c>
      <c r="Q910" s="20"/>
      <c r="R910" s="20"/>
    </row>
    <row r="911" customFormat="false" ht="14.15" hidden="false" customHeight="false" outlineLevel="0" collapsed="false">
      <c r="B911" s="15" t="e">
        <f aca="false">IF(VALUE(TRIM(MID(SUBSTITUTE(A911,",",REPT(" ",99)),99*6,99)))&gt;0,60000/VALUE(TRIM(MID(SUBSTITUTE(A911,",",REPT(" ",99)),99,99))),IF(VALUE(TRIM(MID(SUBSTITUTE(A911,",",REPT(" ",99)),99*6,99)))&lt;1,-100/VALUE(TRIM(MID(SUBSTITUTE(A911,",",REPT(" ",99)),99,99))),"Error"))</f>
        <v>#VALUE!</v>
      </c>
      <c r="C911" s="16" t="e">
        <f aca="false">VALUE(TRIM(MID(SUBSTITUTE(A911,",",REPT(" ",99)),99*2,99)))</f>
        <v>#VALUE!</v>
      </c>
      <c r="D911" s="17" t="e">
        <f aca="false">IF(IF(VALUE(TRIM(MID(SUBSTITUTE(A911,",",REPT(" ",99)),99,99)))&gt;0,"BPM","Speed")="BPM",$F$1,TRUNC($F$1*B911,$F$3))</f>
        <v>#VALUE!</v>
      </c>
      <c r="E911" s="18" t="e">
        <f aca="false">"timing"&amp;"("&amp;TRUNC(VALUE(LEFT(A911,FIND(",",A911,1)-1)),$G$3)&amp;","&amp;D911&amp;","&amp;C911&amp;")"&amp;";"</f>
        <v>#VALUE!</v>
      </c>
      <c r="Q911" s="20"/>
      <c r="R911" s="20"/>
    </row>
    <row r="912" customFormat="false" ht="14.15" hidden="false" customHeight="false" outlineLevel="0" collapsed="false">
      <c r="B912" s="15" t="e">
        <f aca="false">IF(VALUE(TRIM(MID(SUBSTITUTE(A912,",",REPT(" ",99)),99*6,99)))&gt;0,60000/VALUE(TRIM(MID(SUBSTITUTE(A912,",",REPT(" ",99)),99,99))),IF(VALUE(TRIM(MID(SUBSTITUTE(A912,",",REPT(" ",99)),99*6,99)))&lt;1,-100/VALUE(TRIM(MID(SUBSTITUTE(A912,",",REPT(" ",99)),99,99))),"Error"))</f>
        <v>#VALUE!</v>
      </c>
      <c r="C912" s="16" t="e">
        <f aca="false">VALUE(TRIM(MID(SUBSTITUTE(A912,",",REPT(" ",99)),99*2,99)))</f>
        <v>#VALUE!</v>
      </c>
      <c r="D912" s="17" t="e">
        <f aca="false">IF(IF(VALUE(TRIM(MID(SUBSTITUTE(A912,",",REPT(" ",99)),99,99)))&gt;0,"BPM","Speed")="BPM",$F$1,TRUNC($F$1*B912,$F$3))</f>
        <v>#VALUE!</v>
      </c>
      <c r="E912" s="18" t="e">
        <f aca="false">"timing"&amp;"("&amp;TRUNC(VALUE(LEFT(A912,FIND(",",A912,1)-1)),$G$3)&amp;","&amp;D912&amp;","&amp;C912&amp;")"&amp;";"</f>
        <v>#VALUE!</v>
      </c>
      <c r="Q912" s="20"/>
      <c r="R912" s="20"/>
    </row>
    <row r="913" customFormat="false" ht="14.15" hidden="false" customHeight="false" outlineLevel="0" collapsed="false">
      <c r="B913" s="15" t="e">
        <f aca="false">IF(VALUE(TRIM(MID(SUBSTITUTE(A913,",",REPT(" ",99)),99*6,99)))&gt;0,60000/VALUE(TRIM(MID(SUBSTITUTE(A913,",",REPT(" ",99)),99,99))),IF(VALUE(TRIM(MID(SUBSTITUTE(A913,",",REPT(" ",99)),99*6,99)))&lt;1,-100/VALUE(TRIM(MID(SUBSTITUTE(A913,",",REPT(" ",99)),99,99))),"Error"))</f>
        <v>#VALUE!</v>
      </c>
      <c r="C913" s="16" t="e">
        <f aca="false">VALUE(TRIM(MID(SUBSTITUTE(A913,",",REPT(" ",99)),99*2,99)))</f>
        <v>#VALUE!</v>
      </c>
      <c r="D913" s="17" t="e">
        <f aca="false">IF(IF(VALUE(TRIM(MID(SUBSTITUTE(A913,",",REPT(" ",99)),99,99)))&gt;0,"BPM","Speed")="BPM",$F$1,TRUNC($F$1*B913,$F$3))</f>
        <v>#VALUE!</v>
      </c>
      <c r="E913" s="18" t="e">
        <f aca="false">"timing"&amp;"("&amp;TRUNC(VALUE(LEFT(A913,FIND(",",A913,1)-1)),$G$3)&amp;","&amp;D913&amp;","&amp;C913&amp;")"&amp;";"</f>
        <v>#VALUE!</v>
      </c>
      <c r="Q913" s="20"/>
      <c r="R913" s="20"/>
    </row>
    <row r="914" customFormat="false" ht="14.15" hidden="false" customHeight="false" outlineLevel="0" collapsed="false">
      <c r="B914" s="15" t="e">
        <f aca="false">IF(VALUE(TRIM(MID(SUBSTITUTE(A914,",",REPT(" ",99)),99*6,99)))&gt;0,60000/VALUE(TRIM(MID(SUBSTITUTE(A914,",",REPT(" ",99)),99,99))),IF(VALUE(TRIM(MID(SUBSTITUTE(A914,",",REPT(" ",99)),99*6,99)))&lt;1,-100/VALUE(TRIM(MID(SUBSTITUTE(A914,",",REPT(" ",99)),99,99))),"Error"))</f>
        <v>#VALUE!</v>
      </c>
      <c r="C914" s="16" t="e">
        <f aca="false">VALUE(TRIM(MID(SUBSTITUTE(A914,",",REPT(" ",99)),99*2,99)))</f>
        <v>#VALUE!</v>
      </c>
      <c r="D914" s="17" t="e">
        <f aca="false">IF(IF(VALUE(TRIM(MID(SUBSTITUTE(A914,",",REPT(" ",99)),99,99)))&gt;0,"BPM","Speed")="BPM",$F$1,TRUNC($F$1*B914,$F$3))</f>
        <v>#VALUE!</v>
      </c>
      <c r="E914" s="18" t="e">
        <f aca="false">"timing"&amp;"("&amp;TRUNC(VALUE(LEFT(A914,FIND(",",A914,1)-1)),$G$3)&amp;","&amp;D914&amp;","&amp;C914&amp;")"&amp;";"</f>
        <v>#VALUE!</v>
      </c>
      <c r="Q914" s="20"/>
      <c r="R914" s="20"/>
    </row>
    <row r="915" customFormat="false" ht="14.15" hidden="false" customHeight="false" outlineLevel="0" collapsed="false">
      <c r="B915" s="15" t="e">
        <f aca="false">IF(VALUE(TRIM(MID(SUBSTITUTE(A915,",",REPT(" ",99)),99*6,99)))&gt;0,60000/VALUE(TRIM(MID(SUBSTITUTE(A915,",",REPT(" ",99)),99,99))),IF(VALUE(TRIM(MID(SUBSTITUTE(A915,",",REPT(" ",99)),99*6,99)))&lt;1,-100/VALUE(TRIM(MID(SUBSTITUTE(A915,",",REPT(" ",99)),99,99))),"Error"))</f>
        <v>#VALUE!</v>
      </c>
      <c r="C915" s="16" t="e">
        <f aca="false">VALUE(TRIM(MID(SUBSTITUTE(A915,",",REPT(" ",99)),99*2,99)))</f>
        <v>#VALUE!</v>
      </c>
      <c r="D915" s="17" t="e">
        <f aca="false">IF(IF(VALUE(TRIM(MID(SUBSTITUTE(A915,",",REPT(" ",99)),99,99)))&gt;0,"BPM","Speed")="BPM",$F$1,TRUNC($F$1*B915,$F$3))</f>
        <v>#VALUE!</v>
      </c>
      <c r="E915" s="18" t="e">
        <f aca="false">"timing"&amp;"("&amp;TRUNC(VALUE(LEFT(A915,FIND(",",A915,1)-1)),$G$3)&amp;","&amp;D915&amp;","&amp;C915&amp;")"&amp;";"</f>
        <v>#VALUE!</v>
      </c>
      <c r="Q915" s="20"/>
      <c r="R915" s="20"/>
    </row>
    <row r="916" customFormat="false" ht="14.15" hidden="false" customHeight="false" outlineLevel="0" collapsed="false">
      <c r="B916" s="15" t="e">
        <f aca="false">IF(VALUE(TRIM(MID(SUBSTITUTE(A916,",",REPT(" ",99)),99*6,99)))&gt;0,60000/VALUE(TRIM(MID(SUBSTITUTE(A916,",",REPT(" ",99)),99,99))),IF(VALUE(TRIM(MID(SUBSTITUTE(A916,",",REPT(" ",99)),99*6,99)))&lt;1,-100/VALUE(TRIM(MID(SUBSTITUTE(A916,",",REPT(" ",99)),99,99))),"Error"))</f>
        <v>#VALUE!</v>
      </c>
      <c r="C916" s="16" t="e">
        <f aca="false">VALUE(TRIM(MID(SUBSTITUTE(A916,",",REPT(" ",99)),99*2,99)))</f>
        <v>#VALUE!</v>
      </c>
      <c r="D916" s="17" t="e">
        <f aca="false">IF(IF(VALUE(TRIM(MID(SUBSTITUTE(A916,",",REPT(" ",99)),99,99)))&gt;0,"BPM","Speed")="BPM",$F$1,TRUNC($F$1*B916,$F$3))</f>
        <v>#VALUE!</v>
      </c>
      <c r="E916" s="18" t="e">
        <f aca="false">"timing"&amp;"("&amp;TRUNC(VALUE(LEFT(A916,FIND(",",A916,1)-1)),$G$3)&amp;","&amp;D916&amp;","&amp;C916&amp;")"&amp;";"</f>
        <v>#VALUE!</v>
      </c>
      <c r="Q916" s="20"/>
      <c r="R916" s="20"/>
    </row>
    <row r="917" customFormat="false" ht="14.15" hidden="false" customHeight="false" outlineLevel="0" collapsed="false">
      <c r="B917" s="15" t="e">
        <f aca="false">IF(VALUE(TRIM(MID(SUBSTITUTE(A917,",",REPT(" ",99)),99*6,99)))&gt;0,60000/VALUE(TRIM(MID(SUBSTITUTE(A917,",",REPT(" ",99)),99,99))),IF(VALUE(TRIM(MID(SUBSTITUTE(A917,",",REPT(" ",99)),99*6,99)))&lt;1,-100/VALUE(TRIM(MID(SUBSTITUTE(A917,",",REPT(" ",99)),99,99))),"Error"))</f>
        <v>#VALUE!</v>
      </c>
      <c r="C917" s="16" t="e">
        <f aca="false">VALUE(TRIM(MID(SUBSTITUTE(A917,",",REPT(" ",99)),99*2,99)))</f>
        <v>#VALUE!</v>
      </c>
      <c r="D917" s="17" t="e">
        <f aca="false">IF(IF(VALUE(TRIM(MID(SUBSTITUTE(A917,",",REPT(" ",99)),99,99)))&gt;0,"BPM","Speed")="BPM",$F$1,TRUNC($F$1*B917,$F$3))</f>
        <v>#VALUE!</v>
      </c>
      <c r="E917" s="18" t="e">
        <f aca="false">"timing"&amp;"("&amp;TRUNC(VALUE(LEFT(A917,FIND(",",A917,1)-1)),$G$3)&amp;","&amp;D917&amp;","&amp;C917&amp;")"&amp;";"</f>
        <v>#VALUE!</v>
      </c>
      <c r="Q917" s="20"/>
      <c r="R917" s="20"/>
    </row>
    <row r="918" customFormat="false" ht="14.15" hidden="false" customHeight="false" outlineLevel="0" collapsed="false">
      <c r="B918" s="15" t="e">
        <f aca="false">IF(VALUE(TRIM(MID(SUBSTITUTE(A918,",",REPT(" ",99)),99*6,99)))&gt;0,60000/VALUE(TRIM(MID(SUBSTITUTE(A918,",",REPT(" ",99)),99,99))),IF(VALUE(TRIM(MID(SUBSTITUTE(A918,",",REPT(" ",99)),99*6,99)))&lt;1,-100/VALUE(TRIM(MID(SUBSTITUTE(A918,",",REPT(" ",99)),99,99))),"Error"))</f>
        <v>#VALUE!</v>
      </c>
      <c r="C918" s="16" t="e">
        <f aca="false">VALUE(TRIM(MID(SUBSTITUTE(A918,",",REPT(" ",99)),99*2,99)))</f>
        <v>#VALUE!</v>
      </c>
      <c r="D918" s="17" t="e">
        <f aca="false">IF(IF(VALUE(TRIM(MID(SUBSTITUTE(A918,",",REPT(" ",99)),99,99)))&gt;0,"BPM","Speed")="BPM",$F$1,TRUNC($F$1*B918,$F$3))</f>
        <v>#VALUE!</v>
      </c>
      <c r="E918" s="18" t="e">
        <f aca="false">"timing"&amp;"("&amp;TRUNC(VALUE(LEFT(A918,FIND(",",A918,1)-1)),$G$3)&amp;","&amp;D918&amp;","&amp;C918&amp;")"&amp;";"</f>
        <v>#VALUE!</v>
      </c>
      <c r="Q918" s="20"/>
      <c r="R918" s="20"/>
    </row>
    <row r="919" customFormat="false" ht="14.15" hidden="false" customHeight="false" outlineLevel="0" collapsed="false">
      <c r="B919" s="15" t="e">
        <f aca="false">IF(VALUE(TRIM(MID(SUBSTITUTE(A919,",",REPT(" ",99)),99*6,99)))&gt;0,60000/VALUE(TRIM(MID(SUBSTITUTE(A919,",",REPT(" ",99)),99,99))),IF(VALUE(TRIM(MID(SUBSTITUTE(A919,",",REPT(" ",99)),99*6,99)))&lt;1,-100/VALUE(TRIM(MID(SUBSTITUTE(A919,",",REPT(" ",99)),99,99))),"Error"))</f>
        <v>#VALUE!</v>
      </c>
      <c r="C919" s="16" t="e">
        <f aca="false">VALUE(TRIM(MID(SUBSTITUTE(A919,",",REPT(" ",99)),99*2,99)))</f>
        <v>#VALUE!</v>
      </c>
      <c r="D919" s="17" t="e">
        <f aca="false">IF(IF(VALUE(TRIM(MID(SUBSTITUTE(A919,",",REPT(" ",99)),99,99)))&gt;0,"BPM","Speed")="BPM",$F$1,TRUNC($F$1*B919,$F$3))</f>
        <v>#VALUE!</v>
      </c>
      <c r="E919" s="18" t="e">
        <f aca="false">"timing"&amp;"("&amp;TRUNC(VALUE(LEFT(A919,FIND(",",A919,1)-1)),$G$3)&amp;","&amp;D919&amp;","&amp;C919&amp;")"&amp;";"</f>
        <v>#VALUE!</v>
      </c>
      <c r="Q919" s="20"/>
      <c r="R919" s="20"/>
    </row>
    <row r="920" customFormat="false" ht="14.15" hidden="false" customHeight="false" outlineLevel="0" collapsed="false">
      <c r="B920" s="15" t="e">
        <f aca="false">IF(VALUE(TRIM(MID(SUBSTITUTE(A920,",",REPT(" ",99)),99*6,99)))&gt;0,60000/VALUE(TRIM(MID(SUBSTITUTE(A920,",",REPT(" ",99)),99,99))),IF(VALUE(TRIM(MID(SUBSTITUTE(A920,",",REPT(" ",99)),99*6,99)))&lt;1,-100/VALUE(TRIM(MID(SUBSTITUTE(A920,",",REPT(" ",99)),99,99))),"Error"))</f>
        <v>#VALUE!</v>
      </c>
      <c r="C920" s="16" t="e">
        <f aca="false">VALUE(TRIM(MID(SUBSTITUTE(A920,",",REPT(" ",99)),99*2,99)))</f>
        <v>#VALUE!</v>
      </c>
      <c r="D920" s="17" t="e">
        <f aca="false">IF(IF(VALUE(TRIM(MID(SUBSTITUTE(A920,",",REPT(" ",99)),99,99)))&gt;0,"BPM","Speed")="BPM",$F$1,TRUNC($F$1*B920,$F$3))</f>
        <v>#VALUE!</v>
      </c>
      <c r="E920" s="18" t="e">
        <f aca="false">"timing"&amp;"("&amp;TRUNC(VALUE(LEFT(A920,FIND(",",A920,1)-1)),$G$3)&amp;","&amp;D920&amp;","&amp;C920&amp;")"&amp;";"</f>
        <v>#VALUE!</v>
      </c>
      <c r="Q920" s="20"/>
      <c r="R920" s="20"/>
    </row>
    <row r="921" customFormat="false" ht="14.15" hidden="false" customHeight="false" outlineLevel="0" collapsed="false">
      <c r="B921" s="15" t="e">
        <f aca="false">IF(VALUE(TRIM(MID(SUBSTITUTE(A921,",",REPT(" ",99)),99*6,99)))&gt;0,60000/VALUE(TRIM(MID(SUBSTITUTE(A921,",",REPT(" ",99)),99,99))),IF(VALUE(TRIM(MID(SUBSTITUTE(A921,",",REPT(" ",99)),99*6,99)))&lt;1,-100/VALUE(TRIM(MID(SUBSTITUTE(A921,",",REPT(" ",99)),99,99))),"Error"))</f>
        <v>#VALUE!</v>
      </c>
      <c r="C921" s="16" t="e">
        <f aca="false">VALUE(TRIM(MID(SUBSTITUTE(A921,",",REPT(" ",99)),99*2,99)))</f>
        <v>#VALUE!</v>
      </c>
      <c r="D921" s="17" t="e">
        <f aca="false">IF(IF(VALUE(TRIM(MID(SUBSTITUTE(A921,",",REPT(" ",99)),99,99)))&gt;0,"BPM","Speed")="BPM",$F$1,TRUNC($F$1*B921,$F$3))</f>
        <v>#VALUE!</v>
      </c>
      <c r="E921" s="18" t="e">
        <f aca="false">"timing"&amp;"("&amp;TRUNC(VALUE(LEFT(A921,FIND(",",A921,1)-1)),$G$3)&amp;","&amp;D921&amp;","&amp;C921&amp;")"&amp;";"</f>
        <v>#VALUE!</v>
      </c>
      <c r="Q921" s="20"/>
      <c r="R921" s="20"/>
    </row>
    <row r="922" customFormat="false" ht="14.15" hidden="false" customHeight="false" outlineLevel="0" collapsed="false">
      <c r="B922" s="15" t="e">
        <f aca="false">IF(VALUE(TRIM(MID(SUBSTITUTE(A922,",",REPT(" ",99)),99*6,99)))&gt;0,60000/VALUE(TRIM(MID(SUBSTITUTE(A922,",",REPT(" ",99)),99,99))),IF(VALUE(TRIM(MID(SUBSTITUTE(A922,",",REPT(" ",99)),99*6,99)))&lt;1,-100/VALUE(TRIM(MID(SUBSTITUTE(A922,",",REPT(" ",99)),99,99))),"Error"))</f>
        <v>#VALUE!</v>
      </c>
      <c r="C922" s="16" t="e">
        <f aca="false">VALUE(TRIM(MID(SUBSTITUTE(A922,",",REPT(" ",99)),99*2,99)))</f>
        <v>#VALUE!</v>
      </c>
      <c r="D922" s="17" t="e">
        <f aca="false">IF(IF(VALUE(TRIM(MID(SUBSTITUTE(A922,",",REPT(" ",99)),99,99)))&gt;0,"BPM","Speed")="BPM",$F$1,TRUNC($F$1*B922,$F$3))</f>
        <v>#VALUE!</v>
      </c>
      <c r="E922" s="18" t="e">
        <f aca="false">"timing"&amp;"("&amp;TRUNC(VALUE(LEFT(A922,FIND(",",A922,1)-1)),$G$3)&amp;","&amp;D922&amp;","&amp;C922&amp;")"&amp;";"</f>
        <v>#VALUE!</v>
      </c>
      <c r="Q922" s="20"/>
      <c r="R922" s="20"/>
    </row>
    <row r="923" customFormat="false" ht="14.15" hidden="false" customHeight="false" outlineLevel="0" collapsed="false">
      <c r="B923" s="15" t="e">
        <f aca="false">IF(VALUE(TRIM(MID(SUBSTITUTE(A923,",",REPT(" ",99)),99*6,99)))&gt;0,60000/VALUE(TRIM(MID(SUBSTITUTE(A923,",",REPT(" ",99)),99,99))),IF(VALUE(TRIM(MID(SUBSTITUTE(A923,",",REPT(" ",99)),99*6,99)))&lt;1,-100/VALUE(TRIM(MID(SUBSTITUTE(A923,",",REPT(" ",99)),99,99))),"Error"))</f>
        <v>#VALUE!</v>
      </c>
      <c r="C923" s="16" t="e">
        <f aca="false">VALUE(TRIM(MID(SUBSTITUTE(A923,",",REPT(" ",99)),99*2,99)))</f>
        <v>#VALUE!</v>
      </c>
      <c r="D923" s="17" t="e">
        <f aca="false">IF(IF(VALUE(TRIM(MID(SUBSTITUTE(A923,",",REPT(" ",99)),99,99)))&gt;0,"BPM","Speed")="BPM",$F$1,TRUNC($F$1*B923,$F$3))</f>
        <v>#VALUE!</v>
      </c>
      <c r="E923" s="18" t="e">
        <f aca="false">"timing"&amp;"("&amp;TRUNC(VALUE(LEFT(A923,FIND(",",A923,1)-1)),$G$3)&amp;","&amp;D923&amp;","&amp;C923&amp;")"&amp;";"</f>
        <v>#VALUE!</v>
      </c>
      <c r="Q923" s="20"/>
      <c r="R923" s="20"/>
    </row>
    <row r="924" customFormat="false" ht="14.15" hidden="false" customHeight="false" outlineLevel="0" collapsed="false">
      <c r="B924" s="15" t="e">
        <f aca="false">IF(VALUE(TRIM(MID(SUBSTITUTE(A924,",",REPT(" ",99)),99*6,99)))&gt;0,60000/VALUE(TRIM(MID(SUBSTITUTE(A924,",",REPT(" ",99)),99,99))),IF(VALUE(TRIM(MID(SUBSTITUTE(A924,",",REPT(" ",99)),99*6,99)))&lt;1,-100/VALUE(TRIM(MID(SUBSTITUTE(A924,",",REPT(" ",99)),99,99))),"Error"))</f>
        <v>#VALUE!</v>
      </c>
      <c r="C924" s="16" t="e">
        <f aca="false">VALUE(TRIM(MID(SUBSTITUTE(A924,",",REPT(" ",99)),99*2,99)))</f>
        <v>#VALUE!</v>
      </c>
      <c r="D924" s="17" t="e">
        <f aca="false">IF(IF(VALUE(TRIM(MID(SUBSTITUTE(A924,",",REPT(" ",99)),99,99)))&gt;0,"BPM","Speed")="BPM",$F$1,TRUNC($F$1*B924,$F$3))</f>
        <v>#VALUE!</v>
      </c>
      <c r="E924" s="18" t="e">
        <f aca="false">"timing"&amp;"("&amp;TRUNC(VALUE(LEFT(A924,FIND(",",A924,1)-1)),$G$3)&amp;","&amp;D924&amp;","&amp;C924&amp;")"&amp;";"</f>
        <v>#VALUE!</v>
      </c>
      <c r="Q924" s="20"/>
      <c r="R924" s="20"/>
    </row>
    <row r="925" customFormat="false" ht="14.15" hidden="false" customHeight="false" outlineLevel="0" collapsed="false">
      <c r="B925" s="15" t="e">
        <f aca="false">IF(VALUE(TRIM(MID(SUBSTITUTE(A925,",",REPT(" ",99)),99*6,99)))&gt;0,60000/VALUE(TRIM(MID(SUBSTITUTE(A925,",",REPT(" ",99)),99,99))),IF(VALUE(TRIM(MID(SUBSTITUTE(A925,",",REPT(" ",99)),99*6,99)))&lt;1,-100/VALUE(TRIM(MID(SUBSTITUTE(A925,",",REPT(" ",99)),99,99))),"Error"))</f>
        <v>#VALUE!</v>
      </c>
      <c r="C925" s="16" t="e">
        <f aca="false">VALUE(TRIM(MID(SUBSTITUTE(A925,",",REPT(" ",99)),99*2,99)))</f>
        <v>#VALUE!</v>
      </c>
      <c r="D925" s="17" t="e">
        <f aca="false">IF(IF(VALUE(TRIM(MID(SUBSTITUTE(A925,",",REPT(" ",99)),99,99)))&gt;0,"BPM","Speed")="BPM",$F$1,TRUNC($F$1*B925,$F$3))</f>
        <v>#VALUE!</v>
      </c>
      <c r="E925" s="18" t="e">
        <f aca="false">"timing"&amp;"("&amp;TRUNC(VALUE(LEFT(A925,FIND(",",A925,1)-1)),$G$3)&amp;","&amp;D925&amp;","&amp;C925&amp;")"&amp;";"</f>
        <v>#VALUE!</v>
      </c>
      <c r="Q925" s="20"/>
      <c r="R925" s="20"/>
    </row>
    <row r="926" customFormat="false" ht="14.15" hidden="false" customHeight="false" outlineLevel="0" collapsed="false">
      <c r="B926" s="15" t="e">
        <f aca="false">IF(VALUE(TRIM(MID(SUBSTITUTE(A926,",",REPT(" ",99)),99*6,99)))&gt;0,60000/VALUE(TRIM(MID(SUBSTITUTE(A926,",",REPT(" ",99)),99,99))),IF(VALUE(TRIM(MID(SUBSTITUTE(A926,",",REPT(" ",99)),99*6,99)))&lt;1,-100/VALUE(TRIM(MID(SUBSTITUTE(A926,",",REPT(" ",99)),99,99))),"Error"))</f>
        <v>#VALUE!</v>
      </c>
      <c r="C926" s="16" t="e">
        <f aca="false">VALUE(TRIM(MID(SUBSTITUTE(A926,",",REPT(" ",99)),99*2,99)))</f>
        <v>#VALUE!</v>
      </c>
      <c r="D926" s="17" t="e">
        <f aca="false">IF(IF(VALUE(TRIM(MID(SUBSTITUTE(A926,",",REPT(" ",99)),99,99)))&gt;0,"BPM","Speed")="BPM",$F$1,TRUNC($F$1*B926,$F$3))</f>
        <v>#VALUE!</v>
      </c>
      <c r="E926" s="18" t="e">
        <f aca="false">"timing"&amp;"("&amp;TRUNC(VALUE(LEFT(A926,FIND(",",A926,1)-1)),$G$3)&amp;","&amp;D926&amp;","&amp;C926&amp;")"&amp;";"</f>
        <v>#VALUE!</v>
      </c>
      <c r="Q926" s="20"/>
      <c r="R926" s="20"/>
    </row>
    <row r="927" customFormat="false" ht="14.15" hidden="false" customHeight="false" outlineLevel="0" collapsed="false">
      <c r="B927" s="15" t="e">
        <f aca="false">IF(VALUE(TRIM(MID(SUBSTITUTE(A927,",",REPT(" ",99)),99*6,99)))&gt;0,60000/VALUE(TRIM(MID(SUBSTITUTE(A927,",",REPT(" ",99)),99,99))),IF(VALUE(TRIM(MID(SUBSTITUTE(A927,",",REPT(" ",99)),99*6,99)))&lt;1,-100/VALUE(TRIM(MID(SUBSTITUTE(A927,",",REPT(" ",99)),99,99))),"Error"))</f>
        <v>#VALUE!</v>
      </c>
      <c r="C927" s="16" t="e">
        <f aca="false">VALUE(TRIM(MID(SUBSTITUTE(A927,",",REPT(" ",99)),99*2,99)))</f>
        <v>#VALUE!</v>
      </c>
      <c r="D927" s="17" t="e">
        <f aca="false">IF(IF(VALUE(TRIM(MID(SUBSTITUTE(A927,",",REPT(" ",99)),99,99)))&gt;0,"BPM","Speed")="BPM",$F$1,TRUNC($F$1*B927,$F$3))</f>
        <v>#VALUE!</v>
      </c>
      <c r="E927" s="18" t="e">
        <f aca="false">"timing"&amp;"("&amp;TRUNC(VALUE(LEFT(A927,FIND(",",A927,1)-1)),$G$3)&amp;","&amp;D927&amp;","&amp;C927&amp;")"&amp;";"</f>
        <v>#VALUE!</v>
      </c>
      <c r="Q927" s="20"/>
      <c r="R927" s="20"/>
    </row>
    <row r="928" customFormat="false" ht="14.15" hidden="false" customHeight="false" outlineLevel="0" collapsed="false">
      <c r="B928" s="15" t="e">
        <f aca="false">IF(VALUE(TRIM(MID(SUBSTITUTE(A928,",",REPT(" ",99)),99*6,99)))&gt;0,60000/VALUE(TRIM(MID(SUBSTITUTE(A928,",",REPT(" ",99)),99,99))),IF(VALUE(TRIM(MID(SUBSTITUTE(A928,",",REPT(" ",99)),99*6,99)))&lt;1,-100/VALUE(TRIM(MID(SUBSTITUTE(A928,",",REPT(" ",99)),99,99))),"Error"))</f>
        <v>#VALUE!</v>
      </c>
      <c r="C928" s="16" t="e">
        <f aca="false">VALUE(TRIM(MID(SUBSTITUTE(A928,",",REPT(" ",99)),99*2,99)))</f>
        <v>#VALUE!</v>
      </c>
      <c r="D928" s="17" t="e">
        <f aca="false">IF(IF(VALUE(TRIM(MID(SUBSTITUTE(A928,",",REPT(" ",99)),99,99)))&gt;0,"BPM","Speed")="BPM",$F$1,TRUNC($F$1*B928,$F$3))</f>
        <v>#VALUE!</v>
      </c>
      <c r="E928" s="18" t="e">
        <f aca="false">"timing"&amp;"("&amp;TRUNC(VALUE(LEFT(A928,FIND(",",A928,1)-1)),$G$3)&amp;","&amp;D928&amp;","&amp;C928&amp;")"&amp;";"</f>
        <v>#VALUE!</v>
      </c>
      <c r="Q928" s="20"/>
      <c r="R928" s="20"/>
    </row>
    <row r="929" customFormat="false" ht="14.15" hidden="false" customHeight="false" outlineLevel="0" collapsed="false">
      <c r="B929" s="15" t="e">
        <f aca="false">IF(VALUE(TRIM(MID(SUBSTITUTE(A929,",",REPT(" ",99)),99*6,99)))&gt;0,60000/VALUE(TRIM(MID(SUBSTITUTE(A929,",",REPT(" ",99)),99,99))),IF(VALUE(TRIM(MID(SUBSTITUTE(A929,",",REPT(" ",99)),99*6,99)))&lt;1,-100/VALUE(TRIM(MID(SUBSTITUTE(A929,",",REPT(" ",99)),99,99))),"Error"))</f>
        <v>#VALUE!</v>
      </c>
      <c r="C929" s="16" t="e">
        <f aca="false">VALUE(TRIM(MID(SUBSTITUTE(A929,",",REPT(" ",99)),99*2,99)))</f>
        <v>#VALUE!</v>
      </c>
      <c r="D929" s="17" t="e">
        <f aca="false">IF(IF(VALUE(TRIM(MID(SUBSTITUTE(A929,",",REPT(" ",99)),99,99)))&gt;0,"BPM","Speed")="BPM",$F$1,TRUNC($F$1*B929,$F$3))</f>
        <v>#VALUE!</v>
      </c>
      <c r="E929" s="18" t="e">
        <f aca="false">"timing"&amp;"("&amp;TRUNC(VALUE(LEFT(A929,FIND(",",A929,1)-1)),$G$3)&amp;","&amp;D929&amp;","&amp;C929&amp;")"&amp;";"</f>
        <v>#VALUE!</v>
      </c>
      <c r="Q929" s="20"/>
      <c r="R929" s="20"/>
    </row>
    <row r="930" customFormat="false" ht="14.15" hidden="false" customHeight="false" outlineLevel="0" collapsed="false">
      <c r="B930" s="15" t="e">
        <f aca="false">IF(VALUE(TRIM(MID(SUBSTITUTE(A930,",",REPT(" ",99)),99*6,99)))&gt;0,60000/VALUE(TRIM(MID(SUBSTITUTE(A930,",",REPT(" ",99)),99,99))),IF(VALUE(TRIM(MID(SUBSTITUTE(A930,",",REPT(" ",99)),99*6,99)))&lt;1,-100/VALUE(TRIM(MID(SUBSTITUTE(A930,",",REPT(" ",99)),99,99))),"Error"))</f>
        <v>#VALUE!</v>
      </c>
      <c r="C930" s="16" t="e">
        <f aca="false">VALUE(TRIM(MID(SUBSTITUTE(A930,",",REPT(" ",99)),99*2,99)))</f>
        <v>#VALUE!</v>
      </c>
      <c r="D930" s="17" t="e">
        <f aca="false">IF(IF(VALUE(TRIM(MID(SUBSTITUTE(A930,",",REPT(" ",99)),99,99)))&gt;0,"BPM","Speed")="BPM",$F$1,TRUNC($F$1*B930,$F$3))</f>
        <v>#VALUE!</v>
      </c>
      <c r="E930" s="18" t="e">
        <f aca="false">"timing"&amp;"("&amp;TRUNC(VALUE(LEFT(A930,FIND(",",A930,1)-1)),$G$3)&amp;","&amp;D930&amp;","&amp;C930&amp;")"&amp;";"</f>
        <v>#VALUE!</v>
      </c>
      <c r="Q930" s="20"/>
      <c r="R930" s="20"/>
    </row>
    <row r="931" customFormat="false" ht="14.15" hidden="false" customHeight="false" outlineLevel="0" collapsed="false">
      <c r="B931" s="15" t="e">
        <f aca="false">IF(VALUE(TRIM(MID(SUBSTITUTE(A931,",",REPT(" ",99)),99*6,99)))&gt;0,60000/VALUE(TRIM(MID(SUBSTITUTE(A931,",",REPT(" ",99)),99,99))),IF(VALUE(TRIM(MID(SUBSTITUTE(A931,",",REPT(" ",99)),99*6,99)))&lt;1,-100/VALUE(TRIM(MID(SUBSTITUTE(A931,",",REPT(" ",99)),99,99))),"Error"))</f>
        <v>#VALUE!</v>
      </c>
      <c r="C931" s="16" t="e">
        <f aca="false">VALUE(TRIM(MID(SUBSTITUTE(A931,",",REPT(" ",99)),99*2,99)))</f>
        <v>#VALUE!</v>
      </c>
      <c r="D931" s="17" t="e">
        <f aca="false">IF(IF(VALUE(TRIM(MID(SUBSTITUTE(A931,",",REPT(" ",99)),99,99)))&gt;0,"BPM","Speed")="BPM",$F$1,TRUNC($F$1*B931,$F$3))</f>
        <v>#VALUE!</v>
      </c>
      <c r="E931" s="18" t="e">
        <f aca="false">"timing"&amp;"("&amp;TRUNC(VALUE(LEFT(A931,FIND(",",A931,1)-1)),$G$3)&amp;","&amp;D931&amp;","&amp;C931&amp;")"&amp;";"</f>
        <v>#VALUE!</v>
      </c>
      <c r="Q931" s="20"/>
      <c r="R931" s="20"/>
    </row>
    <row r="932" customFormat="false" ht="14.15" hidden="false" customHeight="false" outlineLevel="0" collapsed="false">
      <c r="B932" s="15" t="e">
        <f aca="false">IF(VALUE(TRIM(MID(SUBSTITUTE(A932,",",REPT(" ",99)),99*6,99)))&gt;0,60000/VALUE(TRIM(MID(SUBSTITUTE(A932,",",REPT(" ",99)),99,99))),IF(VALUE(TRIM(MID(SUBSTITUTE(A932,",",REPT(" ",99)),99*6,99)))&lt;1,-100/VALUE(TRIM(MID(SUBSTITUTE(A932,",",REPT(" ",99)),99,99))),"Error"))</f>
        <v>#VALUE!</v>
      </c>
      <c r="C932" s="16" t="e">
        <f aca="false">VALUE(TRIM(MID(SUBSTITUTE(A932,",",REPT(" ",99)),99*2,99)))</f>
        <v>#VALUE!</v>
      </c>
      <c r="D932" s="17" t="e">
        <f aca="false">IF(IF(VALUE(TRIM(MID(SUBSTITUTE(A932,",",REPT(" ",99)),99,99)))&gt;0,"BPM","Speed")="BPM",$F$1,TRUNC($F$1*B932,$F$3))</f>
        <v>#VALUE!</v>
      </c>
      <c r="E932" s="18" t="e">
        <f aca="false">"timing"&amp;"("&amp;TRUNC(VALUE(LEFT(A932,FIND(",",A932,1)-1)),$G$3)&amp;","&amp;D932&amp;","&amp;C932&amp;")"&amp;";"</f>
        <v>#VALUE!</v>
      </c>
      <c r="Q932" s="20"/>
      <c r="R932" s="20"/>
    </row>
    <row r="933" customFormat="false" ht="14.15" hidden="false" customHeight="false" outlineLevel="0" collapsed="false">
      <c r="B933" s="15" t="e">
        <f aca="false">IF(VALUE(TRIM(MID(SUBSTITUTE(A933,",",REPT(" ",99)),99*6,99)))&gt;0,60000/VALUE(TRIM(MID(SUBSTITUTE(A933,",",REPT(" ",99)),99,99))),IF(VALUE(TRIM(MID(SUBSTITUTE(A933,",",REPT(" ",99)),99*6,99)))&lt;1,-100/VALUE(TRIM(MID(SUBSTITUTE(A933,",",REPT(" ",99)),99,99))),"Error"))</f>
        <v>#VALUE!</v>
      </c>
      <c r="C933" s="16" t="e">
        <f aca="false">VALUE(TRIM(MID(SUBSTITUTE(A933,",",REPT(" ",99)),99*2,99)))</f>
        <v>#VALUE!</v>
      </c>
      <c r="D933" s="17" t="e">
        <f aca="false">IF(IF(VALUE(TRIM(MID(SUBSTITUTE(A933,",",REPT(" ",99)),99,99)))&gt;0,"BPM","Speed")="BPM",$F$1,TRUNC($F$1*B933,$F$3))</f>
        <v>#VALUE!</v>
      </c>
      <c r="E933" s="18" t="e">
        <f aca="false">"timing"&amp;"("&amp;TRUNC(VALUE(LEFT(A933,FIND(",",A933,1)-1)),$G$3)&amp;","&amp;D933&amp;","&amp;C933&amp;")"&amp;";"</f>
        <v>#VALUE!</v>
      </c>
      <c r="Q933" s="20"/>
      <c r="R933" s="20"/>
    </row>
    <row r="934" customFormat="false" ht="14.15" hidden="false" customHeight="false" outlineLevel="0" collapsed="false">
      <c r="B934" s="15" t="e">
        <f aca="false">IF(VALUE(TRIM(MID(SUBSTITUTE(A934,",",REPT(" ",99)),99*6,99)))&gt;0,60000/VALUE(TRIM(MID(SUBSTITUTE(A934,",",REPT(" ",99)),99,99))),IF(VALUE(TRIM(MID(SUBSTITUTE(A934,",",REPT(" ",99)),99*6,99)))&lt;1,-100/VALUE(TRIM(MID(SUBSTITUTE(A934,",",REPT(" ",99)),99,99))),"Error"))</f>
        <v>#VALUE!</v>
      </c>
      <c r="C934" s="16" t="e">
        <f aca="false">VALUE(TRIM(MID(SUBSTITUTE(A934,",",REPT(" ",99)),99*2,99)))</f>
        <v>#VALUE!</v>
      </c>
      <c r="D934" s="17" t="e">
        <f aca="false">IF(IF(VALUE(TRIM(MID(SUBSTITUTE(A934,",",REPT(" ",99)),99,99)))&gt;0,"BPM","Speed")="BPM",$F$1,TRUNC($F$1*B934,$F$3))</f>
        <v>#VALUE!</v>
      </c>
      <c r="E934" s="18" t="e">
        <f aca="false">"timing"&amp;"("&amp;TRUNC(VALUE(LEFT(A934,FIND(",",A934,1)-1)),$G$3)&amp;","&amp;D934&amp;","&amp;C934&amp;")"&amp;";"</f>
        <v>#VALUE!</v>
      </c>
      <c r="Q934" s="20"/>
      <c r="R934" s="20"/>
    </row>
    <row r="935" customFormat="false" ht="14.15" hidden="false" customHeight="false" outlineLevel="0" collapsed="false">
      <c r="B935" s="15" t="e">
        <f aca="false">IF(VALUE(TRIM(MID(SUBSTITUTE(A935,",",REPT(" ",99)),99*6,99)))&gt;0,60000/VALUE(TRIM(MID(SUBSTITUTE(A935,",",REPT(" ",99)),99,99))),IF(VALUE(TRIM(MID(SUBSTITUTE(A935,",",REPT(" ",99)),99*6,99)))&lt;1,-100/VALUE(TRIM(MID(SUBSTITUTE(A935,",",REPT(" ",99)),99,99))),"Error"))</f>
        <v>#VALUE!</v>
      </c>
      <c r="C935" s="16" t="e">
        <f aca="false">VALUE(TRIM(MID(SUBSTITUTE(A935,",",REPT(" ",99)),99*2,99)))</f>
        <v>#VALUE!</v>
      </c>
      <c r="D935" s="17" t="e">
        <f aca="false">IF(IF(VALUE(TRIM(MID(SUBSTITUTE(A935,",",REPT(" ",99)),99,99)))&gt;0,"BPM","Speed")="BPM",$F$1,TRUNC($F$1*B935,$F$3))</f>
        <v>#VALUE!</v>
      </c>
      <c r="E935" s="18" t="e">
        <f aca="false">"timing"&amp;"("&amp;TRUNC(VALUE(LEFT(A935,FIND(",",A935,1)-1)),$G$3)&amp;","&amp;D935&amp;","&amp;C935&amp;")"&amp;";"</f>
        <v>#VALUE!</v>
      </c>
      <c r="Q935" s="20"/>
      <c r="R935" s="20"/>
    </row>
    <row r="936" customFormat="false" ht="14.15" hidden="false" customHeight="false" outlineLevel="0" collapsed="false">
      <c r="B936" s="15" t="e">
        <f aca="false">IF(VALUE(TRIM(MID(SUBSTITUTE(A936,",",REPT(" ",99)),99*6,99)))&gt;0,60000/VALUE(TRIM(MID(SUBSTITUTE(A936,",",REPT(" ",99)),99,99))),IF(VALUE(TRIM(MID(SUBSTITUTE(A936,",",REPT(" ",99)),99*6,99)))&lt;1,-100/VALUE(TRIM(MID(SUBSTITUTE(A936,",",REPT(" ",99)),99,99))),"Error"))</f>
        <v>#VALUE!</v>
      </c>
      <c r="C936" s="16" t="e">
        <f aca="false">VALUE(TRIM(MID(SUBSTITUTE(A936,",",REPT(" ",99)),99*2,99)))</f>
        <v>#VALUE!</v>
      </c>
      <c r="D936" s="17" t="e">
        <f aca="false">IF(IF(VALUE(TRIM(MID(SUBSTITUTE(A936,",",REPT(" ",99)),99,99)))&gt;0,"BPM","Speed")="BPM",$F$1,TRUNC($F$1*B936,$F$3))</f>
        <v>#VALUE!</v>
      </c>
      <c r="E936" s="18" t="e">
        <f aca="false">"timing"&amp;"("&amp;TRUNC(VALUE(LEFT(A936,FIND(",",A936,1)-1)),$G$3)&amp;","&amp;D936&amp;","&amp;C936&amp;")"&amp;";"</f>
        <v>#VALUE!</v>
      </c>
      <c r="Q936" s="20"/>
      <c r="R936" s="20"/>
    </row>
    <row r="937" customFormat="false" ht="14.15" hidden="false" customHeight="false" outlineLevel="0" collapsed="false">
      <c r="B937" s="15" t="e">
        <f aca="false">IF(VALUE(TRIM(MID(SUBSTITUTE(A937,",",REPT(" ",99)),99*6,99)))&gt;0,60000/VALUE(TRIM(MID(SUBSTITUTE(A937,",",REPT(" ",99)),99,99))),IF(VALUE(TRIM(MID(SUBSTITUTE(A937,",",REPT(" ",99)),99*6,99)))&lt;1,-100/VALUE(TRIM(MID(SUBSTITUTE(A937,",",REPT(" ",99)),99,99))),"Error"))</f>
        <v>#VALUE!</v>
      </c>
      <c r="C937" s="16" t="e">
        <f aca="false">VALUE(TRIM(MID(SUBSTITUTE(A937,",",REPT(" ",99)),99*2,99)))</f>
        <v>#VALUE!</v>
      </c>
      <c r="D937" s="17" t="e">
        <f aca="false">IF(IF(VALUE(TRIM(MID(SUBSTITUTE(A937,",",REPT(" ",99)),99,99)))&gt;0,"BPM","Speed")="BPM",$F$1,TRUNC($F$1*B937,$F$3))</f>
        <v>#VALUE!</v>
      </c>
      <c r="E937" s="18" t="e">
        <f aca="false">"timing"&amp;"("&amp;TRUNC(VALUE(LEFT(A937,FIND(",",A937,1)-1)),$G$3)&amp;","&amp;D937&amp;","&amp;C937&amp;")"&amp;";"</f>
        <v>#VALUE!</v>
      </c>
      <c r="Q937" s="20"/>
      <c r="R937" s="20"/>
    </row>
    <row r="938" customFormat="false" ht="14.15" hidden="false" customHeight="false" outlineLevel="0" collapsed="false">
      <c r="B938" s="15" t="e">
        <f aca="false">IF(VALUE(TRIM(MID(SUBSTITUTE(A938,",",REPT(" ",99)),99*6,99)))&gt;0,60000/VALUE(TRIM(MID(SUBSTITUTE(A938,",",REPT(" ",99)),99,99))),IF(VALUE(TRIM(MID(SUBSTITUTE(A938,",",REPT(" ",99)),99*6,99)))&lt;1,-100/VALUE(TRIM(MID(SUBSTITUTE(A938,",",REPT(" ",99)),99,99))),"Error"))</f>
        <v>#VALUE!</v>
      </c>
      <c r="C938" s="16" t="e">
        <f aca="false">VALUE(TRIM(MID(SUBSTITUTE(A938,",",REPT(" ",99)),99*2,99)))</f>
        <v>#VALUE!</v>
      </c>
      <c r="D938" s="17" t="e">
        <f aca="false">IF(IF(VALUE(TRIM(MID(SUBSTITUTE(A938,",",REPT(" ",99)),99,99)))&gt;0,"BPM","Speed")="BPM",$F$1,TRUNC($F$1*B938,$F$3))</f>
        <v>#VALUE!</v>
      </c>
      <c r="E938" s="18" t="e">
        <f aca="false">"timing"&amp;"("&amp;TRUNC(VALUE(LEFT(A938,FIND(",",A938,1)-1)),$G$3)&amp;","&amp;D938&amp;","&amp;C938&amp;")"&amp;";"</f>
        <v>#VALUE!</v>
      </c>
      <c r="Q938" s="20"/>
      <c r="R938" s="20"/>
    </row>
    <row r="939" customFormat="false" ht="14.15" hidden="false" customHeight="false" outlineLevel="0" collapsed="false">
      <c r="B939" s="15" t="e">
        <f aca="false">IF(VALUE(TRIM(MID(SUBSTITUTE(A939,",",REPT(" ",99)),99*6,99)))&gt;0,60000/VALUE(TRIM(MID(SUBSTITUTE(A939,",",REPT(" ",99)),99,99))),IF(VALUE(TRIM(MID(SUBSTITUTE(A939,",",REPT(" ",99)),99*6,99)))&lt;1,-100/VALUE(TRIM(MID(SUBSTITUTE(A939,",",REPT(" ",99)),99,99))),"Error"))</f>
        <v>#VALUE!</v>
      </c>
      <c r="C939" s="16" t="e">
        <f aca="false">VALUE(TRIM(MID(SUBSTITUTE(A939,",",REPT(" ",99)),99*2,99)))</f>
        <v>#VALUE!</v>
      </c>
      <c r="D939" s="17" t="e">
        <f aca="false">IF(IF(VALUE(TRIM(MID(SUBSTITUTE(A939,",",REPT(" ",99)),99,99)))&gt;0,"BPM","Speed")="BPM",$F$1,TRUNC($F$1*B939,$F$3))</f>
        <v>#VALUE!</v>
      </c>
      <c r="E939" s="18" t="e">
        <f aca="false">"timing"&amp;"("&amp;TRUNC(VALUE(LEFT(A939,FIND(",",A939,1)-1)),$G$3)&amp;","&amp;D939&amp;","&amp;C939&amp;")"&amp;";"</f>
        <v>#VALUE!</v>
      </c>
      <c r="Q939" s="20"/>
      <c r="R939" s="20"/>
    </row>
    <row r="940" customFormat="false" ht="14.15" hidden="false" customHeight="false" outlineLevel="0" collapsed="false">
      <c r="B940" s="15" t="e">
        <f aca="false">IF(VALUE(TRIM(MID(SUBSTITUTE(A940,",",REPT(" ",99)),99*6,99)))&gt;0,60000/VALUE(TRIM(MID(SUBSTITUTE(A940,",",REPT(" ",99)),99,99))),IF(VALUE(TRIM(MID(SUBSTITUTE(A940,",",REPT(" ",99)),99*6,99)))&lt;1,-100/VALUE(TRIM(MID(SUBSTITUTE(A940,",",REPT(" ",99)),99,99))),"Error"))</f>
        <v>#VALUE!</v>
      </c>
      <c r="C940" s="16" t="e">
        <f aca="false">VALUE(TRIM(MID(SUBSTITUTE(A940,",",REPT(" ",99)),99*2,99)))</f>
        <v>#VALUE!</v>
      </c>
      <c r="D940" s="17" t="e">
        <f aca="false">IF(IF(VALUE(TRIM(MID(SUBSTITUTE(A940,",",REPT(" ",99)),99,99)))&gt;0,"BPM","Speed")="BPM",$F$1,TRUNC($F$1*B940,$F$3))</f>
        <v>#VALUE!</v>
      </c>
      <c r="E940" s="18" t="e">
        <f aca="false">"timing"&amp;"("&amp;TRUNC(VALUE(LEFT(A940,FIND(",",A940,1)-1)),$G$3)&amp;","&amp;D940&amp;","&amp;C940&amp;")"&amp;";"</f>
        <v>#VALUE!</v>
      </c>
      <c r="Q940" s="20"/>
      <c r="R940" s="20"/>
    </row>
    <row r="941" customFormat="false" ht="14.15" hidden="false" customHeight="false" outlineLevel="0" collapsed="false">
      <c r="B941" s="15" t="e">
        <f aca="false">IF(VALUE(TRIM(MID(SUBSTITUTE(A941,",",REPT(" ",99)),99*6,99)))&gt;0,60000/VALUE(TRIM(MID(SUBSTITUTE(A941,",",REPT(" ",99)),99,99))),IF(VALUE(TRIM(MID(SUBSTITUTE(A941,",",REPT(" ",99)),99*6,99)))&lt;1,-100/VALUE(TRIM(MID(SUBSTITUTE(A941,",",REPT(" ",99)),99,99))),"Error"))</f>
        <v>#VALUE!</v>
      </c>
      <c r="C941" s="16" t="e">
        <f aca="false">VALUE(TRIM(MID(SUBSTITUTE(A941,",",REPT(" ",99)),99*2,99)))</f>
        <v>#VALUE!</v>
      </c>
      <c r="D941" s="17" t="e">
        <f aca="false">IF(IF(VALUE(TRIM(MID(SUBSTITUTE(A941,",",REPT(" ",99)),99,99)))&gt;0,"BPM","Speed")="BPM",$F$1,TRUNC($F$1*B941,$F$3))</f>
        <v>#VALUE!</v>
      </c>
      <c r="E941" s="18" t="e">
        <f aca="false">"timing"&amp;"("&amp;TRUNC(VALUE(LEFT(A941,FIND(",",A941,1)-1)),$G$3)&amp;","&amp;D941&amp;","&amp;C941&amp;")"&amp;";"</f>
        <v>#VALUE!</v>
      </c>
      <c r="Q941" s="20"/>
      <c r="R941" s="20"/>
    </row>
    <row r="942" customFormat="false" ht="14.15" hidden="false" customHeight="false" outlineLevel="0" collapsed="false">
      <c r="B942" s="15" t="e">
        <f aca="false">IF(VALUE(TRIM(MID(SUBSTITUTE(A942,",",REPT(" ",99)),99*6,99)))&gt;0,60000/VALUE(TRIM(MID(SUBSTITUTE(A942,",",REPT(" ",99)),99,99))),IF(VALUE(TRIM(MID(SUBSTITUTE(A942,",",REPT(" ",99)),99*6,99)))&lt;1,-100/VALUE(TRIM(MID(SUBSTITUTE(A942,",",REPT(" ",99)),99,99))),"Error"))</f>
        <v>#VALUE!</v>
      </c>
      <c r="C942" s="16" t="e">
        <f aca="false">VALUE(TRIM(MID(SUBSTITUTE(A942,",",REPT(" ",99)),99*2,99)))</f>
        <v>#VALUE!</v>
      </c>
      <c r="D942" s="17" t="e">
        <f aca="false">IF(IF(VALUE(TRIM(MID(SUBSTITUTE(A942,",",REPT(" ",99)),99,99)))&gt;0,"BPM","Speed")="BPM",$F$1,TRUNC($F$1*B942,$F$3))</f>
        <v>#VALUE!</v>
      </c>
      <c r="E942" s="18" t="e">
        <f aca="false">"timing"&amp;"("&amp;TRUNC(VALUE(LEFT(A942,FIND(",",A942,1)-1)),$G$3)&amp;","&amp;D942&amp;","&amp;C942&amp;")"&amp;";"</f>
        <v>#VALUE!</v>
      </c>
      <c r="Q942" s="20"/>
      <c r="R942" s="20"/>
    </row>
    <row r="943" customFormat="false" ht="14.15" hidden="false" customHeight="false" outlineLevel="0" collapsed="false">
      <c r="B943" s="15" t="e">
        <f aca="false">IF(VALUE(TRIM(MID(SUBSTITUTE(A943,",",REPT(" ",99)),99*6,99)))&gt;0,60000/VALUE(TRIM(MID(SUBSTITUTE(A943,",",REPT(" ",99)),99,99))),IF(VALUE(TRIM(MID(SUBSTITUTE(A943,",",REPT(" ",99)),99*6,99)))&lt;1,-100/VALUE(TRIM(MID(SUBSTITUTE(A943,",",REPT(" ",99)),99,99))),"Error"))</f>
        <v>#VALUE!</v>
      </c>
      <c r="C943" s="16" t="e">
        <f aca="false">VALUE(TRIM(MID(SUBSTITUTE(A943,",",REPT(" ",99)),99*2,99)))</f>
        <v>#VALUE!</v>
      </c>
      <c r="D943" s="17" t="e">
        <f aca="false">IF(IF(VALUE(TRIM(MID(SUBSTITUTE(A943,",",REPT(" ",99)),99,99)))&gt;0,"BPM","Speed")="BPM",$F$1,TRUNC($F$1*B943,$F$3))</f>
        <v>#VALUE!</v>
      </c>
      <c r="E943" s="18" t="e">
        <f aca="false">"timing"&amp;"("&amp;TRUNC(VALUE(LEFT(A943,FIND(",",A943,1)-1)),$G$3)&amp;","&amp;D943&amp;","&amp;C943&amp;")"&amp;";"</f>
        <v>#VALUE!</v>
      </c>
      <c r="Q943" s="20"/>
      <c r="R943" s="20"/>
    </row>
    <row r="944" customFormat="false" ht="14.15" hidden="false" customHeight="false" outlineLevel="0" collapsed="false">
      <c r="B944" s="15" t="e">
        <f aca="false">IF(VALUE(TRIM(MID(SUBSTITUTE(A944,",",REPT(" ",99)),99*6,99)))&gt;0,60000/VALUE(TRIM(MID(SUBSTITUTE(A944,",",REPT(" ",99)),99,99))),IF(VALUE(TRIM(MID(SUBSTITUTE(A944,",",REPT(" ",99)),99*6,99)))&lt;1,-100/VALUE(TRIM(MID(SUBSTITUTE(A944,",",REPT(" ",99)),99,99))),"Error"))</f>
        <v>#VALUE!</v>
      </c>
      <c r="C944" s="16" t="e">
        <f aca="false">VALUE(TRIM(MID(SUBSTITUTE(A944,",",REPT(" ",99)),99*2,99)))</f>
        <v>#VALUE!</v>
      </c>
      <c r="D944" s="17" t="e">
        <f aca="false">IF(IF(VALUE(TRIM(MID(SUBSTITUTE(A944,",",REPT(" ",99)),99,99)))&gt;0,"BPM","Speed")="BPM",$F$1,TRUNC($F$1*B944,$F$3))</f>
        <v>#VALUE!</v>
      </c>
      <c r="E944" s="18" t="e">
        <f aca="false">"timing"&amp;"("&amp;TRUNC(VALUE(LEFT(A944,FIND(",",A944,1)-1)),$G$3)&amp;","&amp;D944&amp;","&amp;C944&amp;")"&amp;";"</f>
        <v>#VALUE!</v>
      </c>
      <c r="Q944" s="20"/>
      <c r="R944" s="20"/>
    </row>
    <row r="945" customFormat="false" ht="14.15" hidden="false" customHeight="false" outlineLevel="0" collapsed="false">
      <c r="B945" s="15" t="e">
        <f aca="false">IF(VALUE(TRIM(MID(SUBSTITUTE(A945,",",REPT(" ",99)),99*6,99)))&gt;0,60000/VALUE(TRIM(MID(SUBSTITUTE(A945,",",REPT(" ",99)),99,99))),IF(VALUE(TRIM(MID(SUBSTITUTE(A945,",",REPT(" ",99)),99*6,99)))&lt;1,-100/VALUE(TRIM(MID(SUBSTITUTE(A945,",",REPT(" ",99)),99,99))),"Error"))</f>
        <v>#VALUE!</v>
      </c>
      <c r="C945" s="16" t="e">
        <f aca="false">VALUE(TRIM(MID(SUBSTITUTE(A945,",",REPT(" ",99)),99*2,99)))</f>
        <v>#VALUE!</v>
      </c>
      <c r="D945" s="17" t="e">
        <f aca="false">IF(IF(VALUE(TRIM(MID(SUBSTITUTE(A945,",",REPT(" ",99)),99,99)))&gt;0,"BPM","Speed")="BPM",$F$1,TRUNC($F$1*B945,$F$3))</f>
        <v>#VALUE!</v>
      </c>
      <c r="E945" s="18" t="e">
        <f aca="false">"timing"&amp;"("&amp;TRUNC(VALUE(LEFT(A945,FIND(",",A945,1)-1)),$G$3)&amp;","&amp;D945&amp;","&amp;C945&amp;")"&amp;";"</f>
        <v>#VALUE!</v>
      </c>
      <c r="Q945" s="20"/>
      <c r="R945" s="20"/>
    </row>
    <row r="946" customFormat="false" ht="14.15" hidden="false" customHeight="false" outlineLevel="0" collapsed="false">
      <c r="B946" s="15" t="e">
        <f aca="false">IF(VALUE(TRIM(MID(SUBSTITUTE(A946,",",REPT(" ",99)),99*6,99)))&gt;0,60000/VALUE(TRIM(MID(SUBSTITUTE(A946,",",REPT(" ",99)),99,99))),IF(VALUE(TRIM(MID(SUBSTITUTE(A946,",",REPT(" ",99)),99*6,99)))&lt;1,-100/VALUE(TRIM(MID(SUBSTITUTE(A946,",",REPT(" ",99)),99,99))),"Error"))</f>
        <v>#VALUE!</v>
      </c>
      <c r="C946" s="16" t="e">
        <f aca="false">VALUE(TRIM(MID(SUBSTITUTE(A946,",",REPT(" ",99)),99*2,99)))</f>
        <v>#VALUE!</v>
      </c>
      <c r="D946" s="17" t="e">
        <f aca="false">IF(IF(VALUE(TRIM(MID(SUBSTITUTE(A946,",",REPT(" ",99)),99,99)))&gt;0,"BPM","Speed")="BPM",$F$1,TRUNC($F$1*B946,$F$3))</f>
        <v>#VALUE!</v>
      </c>
      <c r="E946" s="18" t="e">
        <f aca="false">"timing"&amp;"("&amp;TRUNC(VALUE(LEFT(A946,FIND(",",A946,1)-1)),$G$3)&amp;","&amp;D946&amp;","&amp;C946&amp;")"&amp;";"</f>
        <v>#VALUE!</v>
      </c>
      <c r="Q946" s="20"/>
      <c r="R946" s="20"/>
    </row>
    <row r="947" customFormat="false" ht="14.15" hidden="false" customHeight="false" outlineLevel="0" collapsed="false">
      <c r="B947" s="15" t="e">
        <f aca="false">IF(VALUE(TRIM(MID(SUBSTITUTE(A947,",",REPT(" ",99)),99*6,99)))&gt;0,60000/VALUE(TRIM(MID(SUBSTITUTE(A947,",",REPT(" ",99)),99,99))),IF(VALUE(TRIM(MID(SUBSTITUTE(A947,",",REPT(" ",99)),99*6,99)))&lt;1,-100/VALUE(TRIM(MID(SUBSTITUTE(A947,",",REPT(" ",99)),99,99))),"Error"))</f>
        <v>#VALUE!</v>
      </c>
      <c r="C947" s="16" t="e">
        <f aca="false">VALUE(TRIM(MID(SUBSTITUTE(A947,",",REPT(" ",99)),99*2,99)))</f>
        <v>#VALUE!</v>
      </c>
      <c r="D947" s="17" t="e">
        <f aca="false">IF(IF(VALUE(TRIM(MID(SUBSTITUTE(A947,",",REPT(" ",99)),99,99)))&gt;0,"BPM","Speed")="BPM",$F$1,TRUNC($F$1*B947,$F$3))</f>
        <v>#VALUE!</v>
      </c>
      <c r="E947" s="18" t="e">
        <f aca="false">"timing"&amp;"("&amp;TRUNC(VALUE(LEFT(A947,FIND(",",A947,1)-1)),$G$3)&amp;","&amp;D947&amp;","&amp;C947&amp;")"&amp;";"</f>
        <v>#VALUE!</v>
      </c>
      <c r="Q947" s="20"/>
      <c r="R947" s="20"/>
    </row>
    <row r="948" customFormat="false" ht="14.15" hidden="false" customHeight="false" outlineLevel="0" collapsed="false">
      <c r="B948" s="15" t="e">
        <f aca="false">IF(VALUE(TRIM(MID(SUBSTITUTE(A948,",",REPT(" ",99)),99*6,99)))&gt;0,60000/VALUE(TRIM(MID(SUBSTITUTE(A948,",",REPT(" ",99)),99,99))),IF(VALUE(TRIM(MID(SUBSTITUTE(A948,",",REPT(" ",99)),99*6,99)))&lt;1,-100/VALUE(TRIM(MID(SUBSTITUTE(A948,",",REPT(" ",99)),99,99))),"Error"))</f>
        <v>#VALUE!</v>
      </c>
      <c r="C948" s="16" t="e">
        <f aca="false">VALUE(TRIM(MID(SUBSTITUTE(A948,",",REPT(" ",99)),99*2,99)))</f>
        <v>#VALUE!</v>
      </c>
      <c r="D948" s="17" t="e">
        <f aca="false">IF(IF(VALUE(TRIM(MID(SUBSTITUTE(A948,",",REPT(" ",99)),99,99)))&gt;0,"BPM","Speed")="BPM",$F$1,TRUNC($F$1*B948,$F$3))</f>
        <v>#VALUE!</v>
      </c>
      <c r="E948" s="18" t="e">
        <f aca="false">"timing"&amp;"("&amp;TRUNC(VALUE(LEFT(A948,FIND(",",A948,1)-1)),$G$3)&amp;","&amp;D948&amp;","&amp;C948&amp;")"&amp;";"</f>
        <v>#VALUE!</v>
      </c>
      <c r="Q948" s="20"/>
      <c r="R948" s="20"/>
    </row>
    <row r="949" customFormat="false" ht="14.15" hidden="false" customHeight="false" outlineLevel="0" collapsed="false">
      <c r="B949" s="15" t="e">
        <f aca="false">IF(VALUE(TRIM(MID(SUBSTITUTE(A949,",",REPT(" ",99)),99*6,99)))&gt;0,60000/VALUE(TRIM(MID(SUBSTITUTE(A949,",",REPT(" ",99)),99,99))),IF(VALUE(TRIM(MID(SUBSTITUTE(A949,",",REPT(" ",99)),99*6,99)))&lt;1,-100/VALUE(TRIM(MID(SUBSTITUTE(A949,",",REPT(" ",99)),99,99))),"Error"))</f>
        <v>#VALUE!</v>
      </c>
      <c r="C949" s="16" t="e">
        <f aca="false">VALUE(TRIM(MID(SUBSTITUTE(A949,",",REPT(" ",99)),99*2,99)))</f>
        <v>#VALUE!</v>
      </c>
      <c r="D949" s="17" t="e">
        <f aca="false">IF(IF(VALUE(TRIM(MID(SUBSTITUTE(A949,",",REPT(" ",99)),99,99)))&gt;0,"BPM","Speed")="BPM",$F$1,TRUNC($F$1*B949,$F$3))</f>
        <v>#VALUE!</v>
      </c>
      <c r="E949" s="18" t="e">
        <f aca="false">"timing"&amp;"("&amp;TRUNC(VALUE(LEFT(A949,FIND(",",A949,1)-1)),$G$3)&amp;","&amp;D949&amp;","&amp;C949&amp;")"&amp;";"</f>
        <v>#VALUE!</v>
      </c>
      <c r="Q949" s="20"/>
      <c r="R949" s="20"/>
    </row>
    <row r="950" customFormat="false" ht="14.15" hidden="false" customHeight="false" outlineLevel="0" collapsed="false">
      <c r="B950" s="15" t="e">
        <f aca="false">IF(VALUE(TRIM(MID(SUBSTITUTE(A950,",",REPT(" ",99)),99*6,99)))&gt;0,60000/VALUE(TRIM(MID(SUBSTITUTE(A950,",",REPT(" ",99)),99,99))),IF(VALUE(TRIM(MID(SUBSTITUTE(A950,",",REPT(" ",99)),99*6,99)))&lt;1,-100/VALUE(TRIM(MID(SUBSTITUTE(A950,",",REPT(" ",99)),99,99))),"Error"))</f>
        <v>#VALUE!</v>
      </c>
      <c r="C950" s="16" t="e">
        <f aca="false">VALUE(TRIM(MID(SUBSTITUTE(A950,",",REPT(" ",99)),99*2,99)))</f>
        <v>#VALUE!</v>
      </c>
      <c r="D950" s="17" t="e">
        <f aca="false">IF(IF(VALUE(TRIM(MID(SUBSTITUTE(A950,",",REPT(" ",99)),99,99)))&gt;0,"BPM","Speed")="BPM",$F$1,TRUNC($F$1*B950,$F$3))</f>
        <v>#VALUE!</v>
      </c>
      <c r="E950" s="18" t="e">
        <f aca="false">"timing"&amp;"("&amp;TRUNC(VALUE(LEFT(A950,FIND(",",A950,1)-1)),$G$3)&amp;","&amp;D950&amp;","&amp;C950&amp;")"&amp;";"</f>
        <v>#VALUE!</v>
      </c>
      <c r="Q950" s="20"/>
      <c r="R950" s="20"/>
    </row>
    <row r="951" customFormat="false" ht="14.15" hidden="false" customHeight="false" outlineLevel="0" collapsed="false">
      <c r="B951" s="15" t="e">
        <f aca="false">IF(VALUE(TRIM(MID(SUBSTITUTE(A951,",",REPT(" ",99)),99*6,99)))&gt;0,60000/VALUE(TRIM(MID(SUBSTITUTE(A951,",",REPT(" ",99)),99,99))),IF(VALUE(TRIM(MID(SUBSTITUTE(A951,",",REPT(" ",99)),99*6,99)))&lt;1,-100/VALUE(TRIM(MID(SUBSTITUTE(A951,",",REPT(" ",99)),99,99))),"Error"))</f>
        <v>#VALUE!</v>
      </c>
      <c r="C951" s="16" t="e">
        <f aca="false">VALUE(TRIM(MID(SUBSTITUTE(A951,",",REPT(" ",99)),99*2,99)))</f>
        <v>#VALUE!</v>
      </c>
      <c r="D951" s="17" t="e">
        <f aca="false">IF(IF(VALUE(TRIM(MID(SUBSTITUTE(A951,",",REPT(" ",99)),99,99)))&gt;0,"BPM","Speed")="BPM",$F$1,TRUNC($F$1*B951,$F$3))</f>
        <v>#VALUE!</v>
      </c>
      <c r="E951" s="18" t="e">
        <f aca="false">"timing"&amp;"("&amp;TRUNC(VALUE(LEFT(A951,FIND(",",A951,1)-1)),$G$3)&amp;","&amp;D951&amp;","&amp;C951&amp;")"&amp;";"</f>
        <v>#VALUE!</v>
      </c>
      <c r="Q951" s="20"/>
      <c r="R951" s="20"/>
    </row>
    <row r="952" customFormat="false" ht="14.15" hidden="false" customHeight="false" outlineLevel="0" collapsed="false">
      <c r="B952" s="15" t="e">
        <f aca="false">IF(VALUE(TRIM(MID(SUBSTITUTE(A952,",",REPT(" ",99)),99*6,99)))&gt;0,60000/VALUE(TRIM(MID(SUBSTITUTE(A952,",",REPT(" ",99)),99,99))),IF(VALUE(TRIM(MID(SUBSTITUTE(A952,",",REPT(" ",99)),99*6,99)))&lt;1,-100/VALUE(TRIM(MID(SUBSTITUTE(A952,",",REPT(" ",99)),99,99))),"Error"))</f>
        <v>#VALUE!</v>
      </c>
      <c r="C952" s="16" t="e">
        <f aca="false">VALUE(TRIM(MID(SUBSTITUTE(A952,",",REPT(" ",99)),99*2,99)))</f>
        <v>#VALUE!</v>
      </c>
      <c r="D952" s="17" t="e">
        <f aca="false">IF(IF(VALUE(TRIM(MID(SUBSTITUTE(A952,",",REPT(" ",99)),99,99)))&gt;0,"BPM","Speed")="BPM",$F$1,TRUNC($F$1*B952,$F$3))</f>
        <v>#VALUE!</v>
      </c>
      <c r="E952" s="18" t="e">
        <f aca="false">"timing"&amp;"("&amp;TRUNC(VALUE(LEFT(A952,FIND(",",A952,1)-1)),$G$3)&amp;","&amp;D952&amp;","&amp;C952&amp;")"&amp;";"</f>
        <v>#VALUE!</v>
      </c>
      <c r="Q952" s="20"/>
      <c r="R952" s="20"/>
    </row>
    <row r="953" customFormat="false" ht="14.15" hidden="false" customHeight="false" outlineLevel="0" collapsed="false">
      <c r="B953" s="15" t="e">
        <f aca="false">IF(VALUE(TRIM(MID(SUBSTITUTE(A953,",",REPT(" ",99)),99*6,99)))&gt;0,60000/VALUE(TRIM(MID(SUBSTITUTE(A953,",",REPT(" ",99)),99,99))),IF(VALUE(TRIM(MID(SUBSTITUTE(A953,",",REPT(" ",99)),99*6,99)))&lt;1,-100/VALUE(TRIM(MID(SUBSTITUTE(A953,",",REPT(" ",99)),99,99))),"Error"))</f>
        <v>#VALUE!</v>
      </c>
      <c r="C953" s="16" t="e">
        <f aca="false">VALUE(TRIM(MID(SUBSTITUTE(A953,",",REPT(" ",99)),99*2,99)))</f>
        <v>#VALUE!</v>
      </c>
      <c r="D953" s="17" t="e">
        <f aca="false">IF(IF(VALUE(TRIM(MID(SUBSTITUTE(A953,",",REPT(" ",99)),99,99)))&gt;0,"BPM","Speed")="BPM",$F$1,TRUNC($F$1*B953,$F$3))</f>
        <v>#VALUE!</v>
      </c>
      <c r="E953" s="18" t="e">
        <f aca="false">"timing"&amp;"("&amp;TRUNC(VALUE(LEFT(A953,FIND(",",A953,1)-1)),$G$3)&amp;","&amp;D953&amp;","&amp;C953&amp;")"&amp;";"</f>
        <v>#VALUE!</v>
      </c>
      <c r="Q953" s="20"/>
      <c r="R953" s="20"/>
    </row>
    <row r="954" customFormat="false" ht="14.15" hidden="false" customHeight="false" outlineLevel="0" collapsed="false">
      <c r="B954" s="15" t="e">
        <f aca="false">IF(VALUE(TRIM(MID(SUBSTITUTE(A954,",",REPT(" ",99)),99*6,99)))&gt;0,60000/VALUE(TRIM(MID(SUBSTITUTE(A954,",",REPT(" ",99)),99,99))),IF(VALUE(TRIM(MID(SUBSTITUTE(A954,",",REPT(" ",99)),99*6,99)))&lt;1,-100/VALUE(TRIM(MID(SUBSTITUTE(A954,",",REPT(" ",99)),99,99))),"Error"))</f>
        <v>#VALUE!</v>
      </c>
      <c r="C954" s="16" t="e">
        <f aca="false">VALUE(TRIM(MID(SUBSTITUTE(A954,",",REPT(" ",99)),99*2,99)))</f>
        <v>#VALUE!</v>
      </c>
      <c r="D954" s="17" t="e">
        <f aca="false">IF(IF(VALUE(TRIM(MID(SUBSTITUTE(A954,",",REPT(" ",99)),99,99)))&gt;0,"BPM","Speed")="BPM",$F$1,TRUNC($F$1*B954,$F$3))</f>
        <v>#VALUE!</v>
      </c>
      <c r="E954" s="18" t="e">
        <f aca="false">"timing"&amp;"("&amp;TRUNC(VALUE(LEFT(A954,FIND(",",A954,1)-1)),$G$3)&amp;","&amp;D954&amp;","&amp;C954&amp;")"&amp;";"</f>
        <v>#VALUE!</v>
      </c>
      <c r="Q954" s="20"/>
      <c r="R954" s="20"/>
    </row>
    <row r="955" customFormat="false" ht="14.15" hidden="false" customHeight="false" outlineLevel="0" collapsed="false">
      <c r="B955" s="15" t="e">
        <f aca="false">IF(VALUE(TRIM(MID(SUBSTITUTE(A955,",",REPT(" ",99)),99*6,99)))&gt;0,60000/VALUE(TRIM(MID(SUBSTITUTE(A955,",",REPT(" ",99)),99,99))),IF(VALUE(TRIM(MID(SUBSTITUTE(A955,",",REPT(" ",99)),99*6,99)))&lt;1,-100/VALUE(TRIM(MID(SUBSTITUTE(A955,",",REPT(" ",99)),99,99))),"Error"))</f>
        <v>#VALUE!</v>
      </c>
      <c r="C955" s="16" t="e">
        <f aca="false">VALUE(TRIM(MID(SUBSTITUTE(A955,",",REPT(" ",99)),99*2,99)))</f>
        <v>#VALUE!</v>
      </c>
      <c r="D955" s="17" t="e">
        <f aca="false">IF(IF(VALUE(TRIM(MID(SUBSTITUTE(A955,",",REPT(" ",99)),99,99)))&gt;0,"BPM","Speed")="BPM",$F$1,TRUNC($F$1*B955,$F$3))</f>
        <v>#VALUE!</v>
      </c>
      <c r="E955" s="18" t="e">
        <f aca="false">"timing"&amp;"("&amp;TRUNC(VALUE(LEFT(A955,FIND(",",A955,1)-1)),$G$3)&amp;","&amp;D955&amp;","&amp;C955&amp;")"&amp;";"</f>
        <v>#VALUE!</v>
      </c>
      <c r="Q955" s="20"/>
      <c r="R955" s="20"/>
    </row>
    <row r="956" customFormat="false" ht="14.15" hidden="false" customHeight="false" outlineLevel="0" collapsed="false">
      <c r="B956" s="15" t="e">
        <f aca="false">IF(VALUE(TRIM(MID(SUBSTITUTE(A956,",",REPT(" ",99)),99*6,99)))&gt;0,60000/VALUE(TRIM(MID(SUBSTITUTE(A956,",",REPT(" ",99)),99,99))),IF(VALUE(TRIM(MID(SUBSTITUTE(A956,",",REPT(" ",99)),99*6,99)))&lt;1,-100/VALUE(TRIM(MID(SUBSTITUTE(A956,",",REPT(" ",99)),99,99))),"Error"))</f>
        <v>#VALUE!</v>
      </c>
      <c r="C956" s="16" t="e">
        <f aca="false">VALUE(TRIM(MID(SUBSTITUTE(A956,",",REPT(" ",99)),99*2,99)))</f>
        <v>#VALUE!</v>
      </c>
      <c r="D956" s="17" t="e">
        <f aca="false">IF(IF(VALUE(TRIM(MID(SUBSTITUTE(A956,",",REPT(" ",99)),99,99)))&gt;0,"BPM","Speed")="BPM",$F$1,TRUNC($F$1*B956,$F$3))</f>
        <v>#VALUE!</v>
      </c>
      <c r="E956" s="18" t="e">
        <f aca="false">"timing"&amp;"("&amp;TRUNC(VALUE(LEFT(A956,FIND(",",A956,1)-1)),$G$3)&amp;","&amp;D956&amp;","&amp;C956&amp;")"&amp;";"</f>
        <v>#VALUE!</v>
      </c>
      <c r="Q956" s="20"/>
      <c r="R956" s="20"/>
    </row>
    <row r="957" customFormat="false" ht="14.15" hidden="false" customHeight="false" outlineLevel="0" collapsed="false">
      <c r="B957" s="15" t="e">
        <f aca="false">IF(VALUE(TRIM(MID(SUBSTITUTE(A957,",",REPT(" ",99)),99*6,99)))&gt;0,60000/VALUE(TRIM(MID(SUBSTITUTE(A957,",",REPT(" ",99)),99,99))),IF(VALUE(TRIM(MID(SUBSTITUTE(A957,",",REPT(" ",99)),99*6,99)))&lt;1,-100/VALUE(TRIM(MID(SUBSTITUTE(A957,",",REPT(" ",99)),99,99))),"Error"))</f>
        <v>#VALUE!</v>
      </c>
      <c r="C957" s="16" t="e">
        <f aca="false">VALUE(TRIM(MID(SUBSTITUTE(A957,",",REPT(" ",99)),99*2,99)))</f>
        <v>#VALUE!</v>
      </c>
      <c r="D957" s="17" t="e">
        <f aca="false">IF(IF(VALUE(TRIM(MID(SUBSTITUTE(A957,",",REPT(" ",99)),99,99)))&gt;0,"BPM","Speed")="BPM",$F$1,TRUNC($F$1*B957,$F$3))</f>
        <v>#VALUE!</v>
      </c>
      <c r="E957" s="18" t="e">
        <f aca="false">"timing"&amp;"("&amp;TRUNC(VALUE(LEFT(A957,FIND(",",A957,1)-1)),$G$3)&amp;","&amp;D957&amp;","&amp;C957&amp;")"&amp;";"</f>
        <v>#VALUE!</v>
      </c>
      <c r="Q957" s="20"/>
      <c r="R957" s="20"/>
    </row>
    <row r="958" customFormat="false" ht="14.15" hidden="false" customHeight="false" outlineLevel="0" collapsed="false">
      <c r="B958" s="15" t="e">
        <f aca="false">IF(VALUE(TRIM(MID(SUBSTITUTE(A958,",",REPT(" ",99)),99*6,99)))&gt;0,60000/VALUE(TRIM(MID(SUBSTITUTE(A958,",",REPT(" ",99)),99,99))),IF(VALUE(TRIM(MID(SUBSTITUTE(A958,",",REPT(" ",99)),99*6,99)))&lt;1,-100/VALUE(TRIM(MID(SUBSTITUTE(A958,",",REPT(" ",99)),99,99))),"Error"))</f>
        <v>#VALUE!</v>
      </c>
      <c r="C958" s="16" t="e">
        <f aca="false">VALUE(TRIM(MID(SUBSTITUTE(A958,",",REPT(" ",99)),99*2,99)))</f>
        <v>#VALUE!</v>
      </c>
      <c r="D958" s="17" t="e">
        <f aca="false">IF(IF(VALUE(TRIM(MID(SUBSTITUTE(A958,",",REPT(" ",99)),99,99)))&gt;0,"BPM","Speed")="BPM",$F$1,TRUNC($F$1*B958,$F$3))</f>
        <v>#VALUE!</v>
      </c>
      <c r="E958" s="18" t="e">
        <f aca="false">"timing"&amp;"("&amp;TRUNC(VALUE(LEFT(A958,FIND(",",A958,1)-1)),$G$3)&amp;","&amp;D958&amp;","&amp;C958&amp;")"&amp;";"</f>
        <v>#VALUE!</v>
      </c>
      <c r="Q958" s="20"/>
      <c r="R958" s="20"/>
    </row>
    <row r="959" customFormat="false" ht="14.15" hidden="false" customHeight="false" outlineLevel="0" collapsed="false">
      <c r="B959" s="15" t="e">
        <f aca="false">IF(VALUE(TRIM(MID(SUBSTITUTE(A959,",",REPT(" ",99)),99*6,99)))&gt;0,60000/VALUE(TRIM(MID(SUBSTITUTE(A959,",",REPT(" ",99)),99,99))),IF(VALUE(TRIM(MID(SUBSTITUTE(A959,",",REPT(" ",99)),99*6,99)))&lt;1,-100/VALUE(TRIM(MID(SUBSTITUTE(A959,",",REPT(" ",99)),99,99))),"Error"))</f>
        <v>#VALUE!</v>
      </c>
      <c r="C959" s="16" t="e">
        <f aca="false">VALUE(TRIM(MID(SUBSTITUTE(A959,",",REPT(" ",99)),99*2,99)))</f>
        <v>#VALUE!</v>
      </c>
      <c r="D959" s="17" t="e">
        <f aca="false">IF(IF(VALUE(TRIM(MID(SUBSTITUTE(A959,",",REPT(" ",99)),99,99)))&gt;0,"BPM","Speed")="BPM",$F$1,TRUNC($F$1*B959,$F$3))</f>
        <v>#VALUE!</v>
      </c>
      <c r="E959" s="18" t="e">
        <f aca="false">"timing"&amp;"("&amp;TRUNC(VALUE(LEFT(A959,FIND(",",A959,1)-1)),$G$3)&amp;","&amp;D959&amp;","&amp;C959&amp;")"&amp;";"</f>
        <v>#VALUE!</v>
      </c>
      <c r="Q959" s="20"/>
      <c r="R959" s="20"/>
    </row>
    <row r="960" customFormat="false" ht="14.15" hidden="false" customHeight="false" outlineLevel="0" collapsed="false">
      <c r="B960" s="15" t="e">
        <f aca="false">IF(VALUE(TRIM(MID(SUBSTITUTE(A960,",",REPT(" ",99)),99*6,99)))&gt;0,60000/VALUE(TRIM(MID(SUBSTITUTE(A960,",",REPT(" ",99)),99,99))),IF(VALUE(TRIM(MID(SUBSTITUTE(A960,",",REPT(" ",99)),99*6,99)))&lt;1,-100/VALUE(TRIM(MID(SUBSTITUTE(A960,",",REPT(" ",99)),99,99))),"Error"))</f>
        <v>#VALUE!</v>
      </c>
      <c r="C960" s="16" t="e">
        <f aca="false">VALUE(TRIM(MID(SUBSTITUTE(A960,",",REPT(" ",99)),99*2,99)))</f>
        <v>#VALUE!</v>
      </c>
      <c r="D960" s="17" t="e">
        <f aca="false">IF(IF(VALUE(TRIM(MID(SUBSTITUTE(A960,",",REPT(" ",99)),99,99)))&gt;0,"BPM","Speed")="BPM",$F$1,TRUNC($F$1*B960,$F$3))</f>
        <v>#VALUE!</v>
      </c>
      <c r="E960" s="18" t="e">
        <f aca="false">"timing"&amp;"("&amp;TRUNC(VALUE(LEFT(A960,FIND(",",A960,1)-1)),$G$3)&amp;","&amp;D960&amp;","&amp;C960&amp;")"&amp;";"</f>
        <v>#VALUE!</v>
      </c>
      <c r="Q960" s="20"/>
      <c r="R960" s="20"/>
    </row>
    <row r="961" customFormat="false" ht="14.15" hidden="false" customHeight="false" outlineLevel="0" collapsed="false">
      <c r="B961" s="15" t="e">
        <f aca="false">IF(VALUE(TRIM(MID(SUBSTITUTE(A961,",",REPT(" ",99)),99*6,99)))&gt;0,60000/VALUE(TRIM(MID(SUBSTITUTE(A961,",",REPT(" ",99)),99,99))),IF(VALUE(TRIM(MID(SUBSTITUTE(A961,",",REPT(" ",99)),99*6,99)))&lt;1,-100/VALUE(TRIM(MID(SUBSTITUTE(A961,",",REPT(" ",99)),99,99))),"Error"))</f>
        <v>#VALUE!</v>
      </c>
      <c r="C961" s="16" t="e">
        <f aca="false">VALUE(TRIM(MID(SUBSTITUTE(A961,",",REPT(" ",99)),99*2,99)))</f>
        <v>#VALUE!</v>
      </c>
      <c r="D961" s="17" t="e">
        <f aca="false">IF(IF(VALUE(TRIM(MID(SUBSTITUTE(A961,",",REPT(" ",99)),99,99)))&gt;0,"BPM","Speed")="BPM",$F$1,TRUNC($F$1*B961,$F$3))</f>
        <v>#VALUE!</v>
      </c>
      <c r="E961" s="18" t="e">
        <f aca="false">"timing"&amp;"("&amp;TRUNC(VALUE(LEFT(A961,FIND(",",A961,1)-1)),$G$3)&amp;","&amp;D961&amp;","&amp;C961&amp;")"&amp;";"</f>
        <v>#VALUE!</v>
      </c>
      <c r="Q961" s="20"/>
      <c r="R961" s="20"/>
    </row>
    <row r="962" customFormat="false" ht="14.15" hidden="false" customHeight="false" outlineLevel="0" collapsed="false">
      <c r="B962" s="15" t="e">
        <f aca="false">IF(VALUE(TRIM(MID(SUBSTITUTE(A962,",",REPT(" ",99)),99*6,99)))&gt;0,60000/VALUE(TRIM(MID(SUBSTITUTE(A962,",",REPT(" ",99)),99,99))),IF(VALUE(TRIM(MID(SUBSTITUTE(A962,",",REPT(" ",99)),99*6,99)))&lt;1,-100/VALUE(TRIM(MID(SUBSTITUTE(A962,",",REPT(" ",99)),99,99))),"Error"))</f>
        <v>#VALUE!</v>
      </c>
      <c r="C962" s="16" t="e">
        <f aca="false">VALUE(TRIM(MID(SUBSTITUTE(A962,",",REPT(" ",99)),99*2,99)))</f>
        <v>#VALUE!</v>
      </c>
      <c r="D962" s="17" t="e">
        <f aca="false">IF(IF(VALUE(TRIM(MID(SUBSTITUTE(A962,",",REPT(" ",99)),99,99)))&gt;0,"BPM","Speed")="BPM",$F$1,TRUNC($F$1*B962,$F$3))</f>
        <v>#VALUE!</v>
      </c>
      <c r="E962" s="18" t="e">
        <f aca="false">"timing"&amp;"("&amp;TRUNC(VALUE(LEFT(A962,FIND(",",A962,1)-1)),$G$3)&amp;","&amp;D962&amp;","&amp;C962&amp;")"&amp;";"</f>
        <v>#VALUE!</v>
      </c>
      <c r="Q962" s="20"/>
      <c r="R962" s="20"/>
    </row>
    <row r="963" customFormat="false" ht="14.15" hidden="false" customHeight="false" outlineLevel="0" collapsed="false">
      <c r="B963" s="15" t="e">
        <f aca="false">IF(VALUE(TRIM(MID(SUBSTITUTE(A963,",",REPT(" ",99)),99*6,99)))&gt;0,60000/VALUE(TRIM(MID(SUBSTITUTE(A963,",",REPT(" ",99)),99,99))),IF(VALUE(TRIM(MID(SUBSTITUTE(A963,",",REPT(" ",99)),99*6,99)))&lt;1,-100/VALUE(TRIM(MID(SUBSTITUTE(A963,",",REPT(" ",99)),99,99))),"Error"))</f>
        <v>#VALUE!</v>
      </c>
      <c r="C963" s="16" t="e">
        <f aca="false">VALUE(TRIM(MID(SUBSTITUTE(A963,",",REPT(" ",99)),99*2,99)))</f>
        <v>#VALUE!</v>
      </c>
      <c r="D963" s="17" t="e">
        <f aca="false">IF(IF(VALUE(TRIM(MID(SUBSTITUTE(A963,",",REPT(" ",99)),99,99)))&gt;0,"BPM","Speed")="BPM",$F$1,TRUNC($F$1*B963,$F$3))</f>
        <v>#VALUE!</v>
      </c>
      <c r="E963" s="18" t="e">
        <f aca="false">"timing"&amp;"("&amp;TRUNC(VALUE(LEFT(A963,FIND(",",A963,1)-1)),$G$3)&amp;","&amp;D963&amp;","&amp;C963&amp;")"&amp;";"</f>
        <v>#VALUE!</v>
      </c>
      <c r="Q963" s="20"/>
      <c r="R963" s="20"/>
    </row>
    <row r="964" customFormat="false" ht="14.15" hidden="false" customHeight="false" outlineLevel="0" collapsed="false">
      <c r="B964" s="15" t="e">
        <f aca="false">IF(VALUE(TRIM(MID(SUBSTITUTE(A964,",",REPT(" ",99)),99*6,99)))&gt;0,60000/VALUE(TRIM(MID(SUBSTITUTE(A964,",",REPT(" ",99)),99,99))),IF(VALUE(TRIM(MID(SUBSTITUTE(A964,",",REPT(" ",99)),99*6,99)))&lt;1,-100/VALUE(TRIM(MID(SUBSTITUTE(A964,",",REPT(" ",99)),99,99))),"Error"))</f>
        <v>#VALUE!</v>
      </c>
      <c r="C964" s="16" t="e">
        <f aca="false">VALUE(TRIM(MID(SUBSTITUTE(A964,",",REPT(" ",99)),99*2,99)))</f>
        <v>#VALUE!</v>
      </c>
      <c r="D964" s="17" t="e">
        <f aca="false">IF(IF(VALUE(TRIM(MID(SUBSTITUTE(A964,",",REPT(" ",99)),99,99)))&gt;0,"BPM","Speed")="BPM",$F$1,TRUNC($F$1*B964,$F$3))</f>
        <v>#VALUE!</v>
      </c>
      <c r="E964" s="18" t="e">
        <f aca="false">"timing"&amp;"("&amp;TRUNC(VALUE(LEFT(A964,FIND(",",A964,1)-1)),$G$3)&amp;","&amp;D964&amp;","&amp;C964&amp;")"&amp;";"</f>
        <v>#VALUE!</v>
      </c>
      <c r="Q964" s="20"/>
      <c r="R964" s="20"/>
    </row>
    <row r="965" customFormat="false" ht="14.15" hidden="false" customHeight="false" outlineLevel="0" collapsed="false">
      <c r="B965" s="15" t="e">
        <f aca="false">IF(VALUE(TRIM(MID(SUBSTITUTE(A965,",",REPT(" ",99)),99*6,99)))&gt;0,60000/VALUE(TRIM(MID(SUBSTITUTE(A965,",",REPT(" ",99)),99,99))),IF(VALUE(TRIM(MID(SUBSTITUTE(A965,",",REPT(" ",99)),99*6,99)))&lt;1,-100/VALUE(TRIM(MID(SUBSTITUTE(A965,",",REPT(" ",99)),99,99))),"Error"))</f>
        <v>#VALUE!</v>
      </c>
      <c r="C965" s="16" t="e">
        <f aca="false">VALUE(TRIM(MID(SUBSTITUTE(A965,",",REPT(" ",99)),99*2,99)))</f>
        <v>#VALUE!</v>
      </c>
      <c r="D965" s="17" t="e">
        <f aca="false">IF(IF(VALUE(TRIM(MID(SUBSTITUTE(A965,",",REPT(" ",99)),99,99)))&gt;0,"BPM","Speed")="BPM",$F$1,TRUNC($F$1*B965,$F$3))</f>
        <v>#VALUE!</v>
      </c>
      <c r="E965" s="18" t="e">
        <f aca="false">"timing"&amp;"("&amp;TRUNC(VALUE(LEFT(A965,FIND(",",A965,1)-1)),$G$3)&amp;","&amp;D965&amp;","&amp;C965&amp;")"&amp;";"</f>
        <v>#VALUE!</v>
      </c>
      <c r="Q965" s="20"/>
      <c r="R965" s="20"/>
    </row>
    <row r="966" customFormat="false" ht="14.15" hidden="false" customHeight="false" outlineLevel="0" collapsed="false">
      <c r="B966" s="15" t="e">
        <f aca="false">IF(VALUE(TRIM(MID(SUBSTITUTE(A966,",",REPT(" ",99)),99*6,99)))&gt;0,60000/VALUE(TRIM(MID(SUBSTITUTE(A966,",",REPT(" ",99)),99,99))),IF(VALUE(TRIM(MID(SUBSTITUTE(A966,",",REPT(" ",99)),99*6,99)))&lt;1,-100/VALUE(TRIM(MID(SUBSTITUTE(A966,",",REPT(" ",99)),99,99))),"Error"))</f>
        <v>#VALUE!</v>
      </c>
      <c r="C966" s="16" t="e">
        <f aca="false">VALUE(TRIM(MID(SUBSTITUTE(A966,",",REPT(" ",99)),99*2,99)))</f>
        <v>#VALUE!</v>
      </c>
      <c r="D966" s="17" t="e">
        <f aca="false">IF(IF(VALUE(TRIM(MID(SUBSTITUTE(A966,",",REPT(" ",99)),99,99)))&gt;0,"BPM","Speed")="BPM",$F$1,TRUNC($F$1*B966,$F$3))</f>
        <v>#VALUE!</v>
      </c>
      <c r="E966" s="18" t="e">
        <f aca="false">"timing"&amp;"("&amp;TRUNC(VALUE(LEFT(A966,FIND(",",A966,1)-1)),$G$3)&amp;","&amp;D966&amp;","&amp;C966&amp;")"&amp;";"</f>
        <v>#VALUE!</v>
      </c>
      <c r="Q966" s="20"/>
      <c r="R966" s="20"/>
    </row>
    <row r="967" customFormat="false" ht="14.15" hidden="false" customHeight="false" outlineLevel="0" collapsed="false">
      <c r="B967" s="15" t="e">
        <f aca="false">IF(VALUE(TRIM(MID(SUBSTITUTE(A967,",",REPT(" ",99)),99*6,99)))&gt;0,60000/VALUE(TRIM(MID(SUBSTITUTE(A967,",",REPT(" ",99)),99,99))),IF(VALUE(TRIM(MID(SUBSTITUTE(A967,",",REPT(" ",99)),99*6,99)))&lt;1,-100/VALUE(TRIM(MID(SUBSTITUTE(A967,",",REPT(" ",99)),99,99))),"Error"))</f>
        <v>#VALUE!</v>
      </c>
      <c r="C967" s="16" t="e">
        <f aca="false">VALUE(TRIM(MID(SUBSTITUTE(A967,",",REPT(" ",99)),99*2,99)))</f>
        <v>#VALUE!</v>
      </c>
      <c r="D967" s="17" t="e">
        <f aca="false">IF(IF(VALUE(TRIM(MID(SUBSTITUTE(A967,",",REPT(" ",99)),99,99)))&gt;0,"BPM","Speed")="BPM",$F$1,TRUNC($F$1*B967,$F$3))</f>
        <v>#VALUE!</v>
      </c>
      <c r="E967" s="18" t="e">
        <f aca="false">"timing"&amp;"("&amp;TRUNC(VALUE(LEFT(A967,FIND(",",A967,1)-1)),$G$3)&amp;","&amp;D967&amp;","&amp;C967&amp;")"&amp;";"</f>
        <v>#VALUE!</v>
      </c>
      <c r="Q967" s="20"/>
      <c r="R967" s="20"/>
    </row>
    <row r="968" customFormat="false" ht="14.15" hidden="false" customHeight="false" outlineLevel="0" collapsed="false">
      <c r="B968" s="15" t="e">
        <f aca="false">IF(VALUE(TRIM(MID(SUBSTITUTE(A968,",",REPT(" ",99)),99*6,99)))&gt;0,60000/VALUE(TRIM(MID(SUBSTITUTE(A968,",",REPT(" ",99)),99,99))),IF(VALUE(TRIM(MID(SUBSTITUTE(A968,",",REPT(" ",99)),99*6,99)))&lt;1,-100/VALUE(TRIM(MID(SUBSTITUTE(A968,",",REPT(" ",99)),99,99))),"Error"))</f>
        <v>#VALUE!</v>
      </c>
      <c r="C968" s="16" t="e">
        <f aca="false">VALUE(TRIM(MID(SUBSTITUTE(A968,",",REPT(" ",99)),99*2,99)))</f>
        <v>#VALUE!</v>
      </c>
      <c r="D968" s="17" t="e">
        <f aca="false">IF(IF(VALUE(TRIM(MID(SUBSTITUTE(A968,",",REPT(" ",99)),99,99)))&gt;0,"BPM","Speed")="BPM",$F$1,TRUNC($F$1*B968,$F$3))</f>
        <v>#VALUE!</v>
      </c>
      <c r="E968" s="18" t="e">
        <f aca="false">"timing"&amp;"("&amp;TRUNC(VALUE(LEFT(A968,FIND(",",A968,1)-1)),$G$3)&amp;","&amp;D968&amp;","&amp;C968&amp;")"&amp;";"</f>
        <v>#VALUE!</v>
      </c>
      <c r="Q968" s="20"/>
      <c r="R968" s="20"/>
    </row>
    <row r="969" customFormat="false" ht="14.15" hidden="false" customHeight="false" outlineLevel="0" collapsed="false">
      <c r="B969" s="15" t="e">
        <f aca="false">IF(VALUE(TRIM(MID(SUBSTITUTE(A969,",",REPT(" ",99)),99*6,99)))&gt;0,60000/VALUE(TRIM(MID(SUBSTITUTE(A969,",",REPT(" ",99)),99,99))),IF(VALUE(TRIM(MID(SUBSTITUTE(A969,",",REPT(" ",99)),99*6,99)))&lt;1,-100/VALUE(TRIM(MID(SUBSTITUTE(A969,",",REPT(" ",99)),99,99))),"Error"))</f>
        <v>#VALUE!</v>
      </c>
      <c r="C969" s="16" t="e">
        <f aca="false">VALUE(TRIM(MID(SUBSTITUTE(A969,",",REPT(" ",99)),99*2,99)))</f>
        <v>#VALUE!</v>
      </c>
      <c r="D969" s="17" t="e">
        <f aca="false">IF(IF(VALUE(TRIM(MID(SUBSTITUTE(A969,",",REPT(" ",99)),99,99)))&gt;0,"BPM","Speed")="BPM",$F$1,TRUNC($F$1*B969,$F$3))</f>
        <v>#VALUE!</v>
      </c>
      <c r="E969" s="18" t="e">
        <f aca="false">"timing"&amp;"("&amp;TRUNC(VALUE(LEFT(A969,FIND(",",A969,1)-1)),$G$3)&amp;","&amp;D969&amp;","&amp;C969&amp;")"&amp;";"</f>
        <v>#VALUE!</v>
      </c>
      <c r="Q969" s="20"/>
      <c r="R969" s="20"/>
    </row>
    <row r="970" customFormat="false" ht="14.15" hidden="false" customHeight="false" outlineLevel="0" collapsed="false">
      <c r="B970" s="15" t="e">
        <f aca="false">IF(VALUE(TRIM(MID(SUBSTITUTE(A970,",",REPT(" ",99)),99*6,99)))&gt;0,60000/VALUE(TRIM(MID(SUBSTITUTE(A970,",",REPT(" ",99)),99,99))),IF(VALUE(TRIM(MID(SUBSTITUTE(A970,",",REPT(" ",99)),99*6,99)))&lt;1,-100/VALUE(TRIM(MID(SUBSTITUTE(A970,",",REPT(" ",99)),99,99))),"Error"))</f>
        <v>#VALUE!</v>
      </c>
      <c r="C970" s="16" t="e">
        <f aca="false">VALUE(TRIM(MID(SUBSTITUTE(A970,",",REPT(" ",99)),99*2,99)))</f>
        <v>#VALUE!</v>
      </c>
      <c r="D970" s="17" t="e">
        <f aca="false">IF(IF(VALUE(TRIM(MID(SUBSTITUTE(A970,",",REPT(" ",99)),99,99)))&gt;0,"BPM","Speed")="BPM",$F$1,TRUNC($F$1*B970,$F$3))</f>
        <v>#VALUE!</v>
      </c>
      <c r="E970" s="18" t="e">
        <f aca="false">"timing"&amp;"("&amp;TRUNC(VALUE(LEFT(A970,FIND(",",A970,1)-1)),$G$3)&amp;","&amp;D970&amp;","&amp;C970&amp;")"&amp;";"</f>
        <v>#VALUE!</v>
      </c>
      <c r="Q970" s="20"/>
      <c r="R970" s="20"/>
    </row>
    <row r="971" customFormat="false" ht="14.15" hidden="false" customHeight="false" outlineLevel="0" collapsed="false">
      <c r="B971" s="15" t="e">
        <f aca="false">IF(VALUE(TRIM(MID(SUBSTITUTE(A971,",",REPT(" ",99)),99*6,99)))&gt;0,60000/VALUE(TRIM(MID(SUBSTITUTE(A971,",",REPT(" ",99)),99,99))),IF(VALUE(TRIM(MID(SUBSTITUTE(A971,",",REPT(" ",99)),99*6,99)))&lt;1,-100/VALUE(TRIM(MID(SUBSTITUTE(A971,",",REPT(" ",99)),99,99))),"Error"))</f>
        <v>#VALUE!</v>
      </c>
      <c r="C971" s="16" t="e">
        <f aca="false">VALUE(TRIM(MID(SUBSTITUTE(A971,",",REPT(" ",99)),99*2,99)))</f>
        <v>#VALUE!</v>
      </c>
      <c r="D971" s="17" t="e">
        <f aca="false">IF(IF(VALUE(TRIM(MID(SUBSTITUTE(A971,",",REPT(" ",99)),99,99)))&gt;0,"BPM","Speed")="BPM",$F$1,TRUNC($F$1*B971,$F$3))</f>
        <v>#VALUE!</v>
      </c>
      <c r="E971" s="18" t="e">
        <f aca="false">"timing"&amp;"("&amp;TRUNC(VALUE(LEFT(A971,FIND(",",A971,1)-1)),$G$3)&amp;","&amp;D971&amp;","&amp;C971&amp;")"&amp;";"</f>
        <v>#VALUE!</v>
      </c>
      <c r="Q971" s="20"/>
      <c r="R971" s="20"/>
    </row>
    <row r="972" customFormat="false" ht="14.15" hidden="false" customHeight="false" outlineLevel="0" collapsed="false">
      <c r="B972" s="15" t="e">
        <f aca="false">IF(VALUE(TRIM(MID(SUBSTITUTE(A972,",",REPT(" ",99)),99*6,99)))&gt;0,60000/VALUE(TRIM(MID(SUBSTITUTE(A972,",",REPT(" ",99)),99,99))),IF(VALUE(TRIM(MID(SUBSTITUTE(A972,",",REPT(" ",99)),99*6,99)))&lt;1,-100/VALUE(TRIM(MID(SUBSTITUTE(A972,",",REPT(" ",99)),99,99))),"Error"))</f>
        <v>#VALUE!</v>
      </c>
      <c r="C972" s="16" t="e">
        <f aca="false">VALUE(TRIM(MID(SUBSTITUTE(A972,",",REPT(" ",99)),99*2,99)))</f>
        <v>#VALUE!</v>
      </c>
      <c r="D972" s="17" t="e">
        <f aca="false">IF(IF(VALUE(TRIM(MID(SUBSTITUTE(A972,",",REPT(" ",99)),99,99)))&gt;0,"BPM","Speed")="BPM",$F$1,TRUNC($F$1*B972,$F$3))</f>
        <v>#VALUE!</v>
      </c>
      <c r="E972" s="18" t="e">
        <f aca="false">"timing"&amp;"("&amp;TRUNC(VALUE(LEFT(A972,FIND(",",A972,1)-1)),$G$3)&amp;","&amp;D972&amp;","&amp;C972&amp;")"&amp;";"</f>
        <v>#VALUE!</v>
      </c>
      <c r="Q972" s="20"/>
      <c r="R972" s="20"/>
    </row>
    <row r="973" customFormat="false" ht="14.15" hidden="false" customHeight="false" outlineLevel="0" collapsed="false">
      <c r="B973" s="15" t="e">
        <f aca="false">IF(VALUE(TRIM(MID(SUBSTITUTE(A973,",",REPT(" ",99)),99*6,99)))&gt;0,60000/VALUE(TRIM(MID(SUBSTITUTE(A973,",",REPT(" ",99)),99,99))),IF(VALUE(TRIM(MID(SUBSTITUTE(A973,",",REPT(" ",99)),99*6,99)))&lt;1,-100/VALUE(TRIM(MID(SUBSTITUTE(A973,",",REPT(" ",99)),99,99))),"Error"))</f>
        <v>#VALUE!</v>
      </c>
      <c r="C973" s="16" t="e">
        <f aca="false">VALUE(TRIM(MID(SUBSTITUTE(A973,",",REPT(" ",99)),99*2,99)))</f>
        <v>#VALUE!</v>
      </c>
      <c r="D973" s="17" t="e">
        <f aca="false">IF(IF(VALUE(TRIM(MID(SUBSTITUTE(A973,",",REPT(" ",99)),99,99)))&gt;0,"BPM","Speed")="BPM",$F$1,TRUNC($F$1*B973,$F$3))</f>
        <v>#VALUE!</v>
      </c>
      <c r="E973" s="18" t="e">
        <f aca="false">"timing"&amp;"("&amp;TRUNC(VALUE(LEFT(A973,FIND(",",A973,1)-1)),$G$3)&amp;","&amp;D973&amp;","&amp;C973&amp;")"&amp;";"</f>
        <v>#VALUE!</v>
      </c>
      <c r="Q973" s="20"/>
      <c r="R973" s="20"/>
    </row>
    <row r="974" customFormat="false" ht="14.15" hidden="false" customHeight="false" outlineLevel="0" collapsed="false">
      <c r="B974" s="15" t="e">
        <f aca="false">IF(VALUE(TRIM(MID(SUBSTITUTE(A974,",",REPT(" ",99)),99*6,99)))&gt;0,60000/VALUE(TRIM(MID(SUBSTITUTE(A974,",",REPT(" ",99)),99,99))),IF(VALUE(TRIM(MID(SUBSTITUTE(A974,",",REPT(" ",99)),99*6,99)))&lt;1,-100/VALUE(TRIM(MID(SUBSTITUTE(A974,",",REPT(" ",99)),99,99))),"Error"))</f>
        <v>#VALUE!</v>
      </c>
      <c r="C974" s="16" t="e">
        <f aca="false">VALUE(TRIM(MID(SUBSTITUTE(A974,",",REPT(" ",99)),99*2,99)))</f>
        <v>#VALUE!</v>
      </c>
      <c r="D974" s="17" t="e">
        <f aca="false">IF(IF(VALUE(TRIM(MID(SUBSTITUTE(A974,",",REPT(" ",99)),99,99)))&gt;0,"BPM","Speed")="BPM",$F$1,TRUNC($F$1*B974,$F$3))</f>
        <v>#VALUE!</v>
      </c>
      <c r="E974" s="18" t="e">
        <f aca="false">"timing"&amp;"("&amp;TRUNC(VALUE(LEFT(A974,FIND(",",A974,1)-1)),$G$3)&amp;","&amp;D974&amp;","&amp;C974&amp;")"&amp;";"</f>
        <v>#VALUE!</v>
      </c>
      <c r="Q974" s="20"/>
      <c r="R974" s="20"/>
    </row>
    <row r="975" customFormat="false" ht="14.15" hidden="false" customHeight="false" outlineLevel="0" collapsed="false">
      <c r="B975" s="15" t="e">
        <f aca="false">IF(VALUE(TRIM(MID(SUBSTITUTE(A975,",",REPT(" ",99)),99*6,99)))&gt;0,60000/VALUE(TRIM(MID(SUBSTITUTE(A975,",",REPT(" ",99)),99,99))),IF(VALUE(TRIM(MID(SUBSTITUTE(A975,",",REPT(" ",99)),99*6,99)))&lt;1,-100/VALUE(TRIM(MID(SUBSTITUTE(A975,",",REPT(" ",99)),99,99))),"Error"))</f>
        <v>#VALUE!</v>
      </c>
      <c r="C975" s="16" t="e">
        <f aca="false">VALUE(TRIM(MID(SUBSTITUTE(A975,",",REPT(" ",99)),99*2,99)))</f>
        <v>#VALUE!</v>
      </c>
      <c r="D975" s="17" t="e">
        <f aca="false">IF(IF(VALUE(TRIM(MID(SUBSTITUTE(A975,",",REPT(" ",99)),99,99)))&gt;0,"BPM","Speed")="BPM",$F$1,TRUNC($F$1*B975,$F$3))</f>
        <v>#VALUE!</v>
      </c>
      <c r="E975" s="18" t="e">
        <f aca="false">"timing"&amp;"("&amp;TRUNC(VALUE(LEFT(A975,FIND(",",A975,1)-1)),$G$3)&amp;","&amp;D975&amp;","&amp;C975&amp;")"&amp;";"</f>
        <v>#VALUE!</v>
      </c>
      <c r="Q975" s="20"/>
      <c r="R975" s="20"/>
    </row>
    <row r="976" customFormat="false" ht="14.15" hidden="false" customHeight="false" outlineLevel="0" collapsed="false">
      <c r="B976" s="15" t="e">
        <f aca="false">IF(VALUE(TRIM(MID(SUBSTITUTE(A976,",",REPT(" ",99)),99*6,99)))&gt;0,60000/VALUE(TRIM(MID(SUBSTITUTE(A976,",",REPT(" ",99)),99,99))),IF(VALUE(TRIM(MID(SUBSTITUTE(A976,",",REPT(" ",99)),99*6,99)))&lt;1,-100/VALUE(TRIM(MID(SUBSTITUTE(A976,",",REPT(" ",99)),99,99))),"Error"))</f>
        <v>#VALUE!</v>
      </c>
      <c r="C976" s="16" t="e">
        <f aca="false">VALUE(TRIM(MID(SUBSTITUTE(A976,",",REPT(" ",99)),99*2,99)))</f>
        <v>#VALUE!</v>
      </c>
      <c r="D976" s="17" t="e">
        <f aca="false">IF(IF(VALUE(TRIM(MID(SUBSTITUTE(A976,",",REPT(" ",99)),99,99)))&gt;0,"BPM","Speed")="BPM",$F$1,TRUNC($F$1*B976,$F$3))</f>
        <v>#VALUE!</v>
      </c>
      <c r="E976" s="18" t="e">
        <f aca="false">"timing"&amp;"("&amp;TRUNC(VALUE(LEFT(A976,FIND(",",A976,1)-1)),$G$3)&amp;","&amp;D976&amp;","&amp;C976&amp;")"&amp;";"</f>
        <v>#VALUE!</v>
      </c>
      <c r="Q976" s="20"/>
      <c r="R976" s="20"/>
    </row>
    <row r="977" customFormat="false" ht="14.15" hidden="false" customHeight="false" outlineLevel="0" collapsed="false">
      <c r="B977" s="15" t="e">
        <f aca="false">IF(VALUE(TRIM(MID(SUBSTITUTE(A977,",",REPT(" ",99)),99*6,99)))&gt;0,60000/VALUE(TRIM(MID(SUBSTITUTE(A977,",",REPT(" ",99)),99,99))),IF(VALUE(TRIM(MID(SUBSTITUTE(A977,",",REPT(" ",99)),99*6,99)))&lt;1,-100/VALUE(TRIM(MID(SUBSTITUTE(A977,",",REPT(" ",99)),99,99))),"Error"))</f>
        <v>#VALUE!</v>
      </c>
      <c r="C977" s="16" t="e">
        <f aca="false">VALUE(TRIM(MID(SUBSTITUTE(A977,",",REPT(" ",99)),99*2,99)))</f>
        <v>#VALUE!</v>
      </c>
      <c r="D977" s="17" t="e">
        <f aca="false">IF(IF(VALUE(TRIM(MID(SUBSTITUTE(A977,",",REPT(" ",99)),99,99)))&gt;0,"BPM","Speed")="BPM",$F$1,TRUNC($F$1*B977,$F$3))</f>
        <v>#VALUE!</v>
      </c>
      <c r="E977" s="18" t="e">
        <f aca="false">"timing"&amp;"("&amp;TRUNC(VALUE(LEFT(A977,FIND(",",A977,1)-1)),$G$3)&amp;","&amp;D977&amp;","&amp;C977&amp;")"&amp;";"</f>
        <v>#VALUE!</v>
      </c>
      <c r="Q977" s="20"/>
      <c r="R977" s="20"/>
    </row>
    <row r="978" customFormat="false" ht="14.15" hidden="false" customHeight="false" outlineLevel="0" collapsed="false">
      <c r="B978" s="15" t="e">
        <f aca="false">IF(VALUE(TRIM(MID(SUBSTITUTE(A978,",",REPT(" ",99)),99*6,99)))&gt;0,60000/VALUE(TRIM(MID(SUBSTITUTE(A978,",",REPT(" ",99)),99,99))),IF(VALUE(TRIM(MID(SUBSTITUTE(A978,",",REPT(" ",99)),99*6,99)))&lt;1,-100/VALUE(TRIM(MID(SUBSTITUTE(A978,",",REPT(" ",99)),99,99))),"Error"))</f>
        <v>#VALUE!</v>
      </c>
      <c r="C978" s="16" t="e">
        <f aca="false">VALUE(TRIM(MID(SUBSTITUTE(A978,",",REPT(" ",99)),99*2,99)))</f>
        <v>#VALUE!</v>
      </c>
      <c r="D978" s="17" t="e">
        <f aca="false">IF(IF(VALUE(TRIM(MID(SUBSTITUTE(A978,",",REPT(" ",99)),99,99)))&gt;0,"BPM","Speed")="BPM",$F$1,TRUNC($F$1*B978,$F$3))</f>
        <v>#VALUE!</v>
      </c>
      <c r="E978" s="18" t="e">
        <f aca="false">"timing"&amp;"("&amp;TRUNC(VALUE(LEFT(A978,FIND(",",A978,1)-1)),$G$3)&amp;","&amp;D978&amp;","&amp;C978&amp;")"&amp;";"</f>
        <v>#VALUE!</v>
      </c>
      <c r="Q978" s="20"/>
      <c r="R978" s="20"/>
    </row>
    <row r="979" customFormat="false" ht="14.15" hidden="false" customHeight="false" outlineLevel="0" collapsed="false">
      <c r="B979" s="15" t="e">
        <f aca="false">IF(VALUE(TRIM(MID(SUBSTITUTE(A979,",",REPT(" ",99)),99*6,99)))&gt;0,60000/VALUE(TRIM(MID(SUBSTITUTE(A979,",",REPT(" ",99)),99,99))),IF(VALUE(TRIM(MID(SUBSTITUTE(A979,",",REPT(" ",99)),99*6,99)))&lt;1,-100/VALUE(TRIM(MID(SUBSTITUTE(A979,",",REPT(" ",99)),99,99))),"Error"))</f>
        <v>#VALUE!</v>
      </c>
      <c r="C979" s="16" t="e">
        <f aca="false">VALUE(TRIM(MID(SUBSTITUTE(A979,",",REPT(" ",99)),99*2,99)))</f>
        <v>#VALUE!</v>
      </c>
      <c r="D979" s="17" t="e">
        <f aca="false">IF(IF(VALUE(TRIM(MID(SUBSTITUTE(A979,",",REPT(" ",99)),99,99)))&gt;0,"BPM","Speed")="BPM",$F$1,TRUNC($F$1*B979,$F$3))</f>
        <v>#VALUE!</v>
      </c>
      <c r="E979" s="18" t="e">
        <f aca="false">"timing"&amp;"("&amp;TRUNC(VALUE(LEFT(A979,FIND(",",A979,1)-1)),$G$3)&amp;","&amp;D979&amp;","&amp;C979&amp;")"&amp;";"</f>
        <v>#VALUE!</v>
      </c>
      <c r="Q979" s="20"/>
      <c r="R979" s="20"/>
    </row>
    <row r="980" customFormat="false" ht="14.15" hidden="false" customHeight="false" outlineLevel="0" collapsed="false">
      <c r="B980" s="15" t="e">
        <f aca="false">IF(VALUE(TRIM(MID(SUBSTITUTE(A980,",",REPT(" ",99)),99*6,99)))&gt;0,60000/VALUE(TRIM(MID(SUBSTITUTE(A980,",",REPT(" ",99)),99,99))),IF(VALUE(TRIM(MID(SUBSTITUTE(A980,",",REPT(" ",99)),99*6,99)))&lt;1,-100/VALUE(TRIM(MID(SUBSTITUTE(A980,",",REPT(" ",99)),99,99))),"Error"))</f>
        <v>#VALUE!</v>
      </c>
      <c r="C980" s="16" t="e">
        <f aca="false">VALUE(TRIM(MID(SUBSTITUTE(A980,",",REPT(" ",99)),99*2,99)))</f>
        <v>#VALUE!</v>
      </c>
      <c r="D980" s="17" t="e">
        <f aca="false">IF(IF(VALUE(TRIM(MID(SUBSTITUTE(A980,",",REPT(" ",99)),99,99)))&gt;0,"BPM","Speed")="BPM",$F$1,TRUNC($F$1*B980,$F$3))</f>
        <v>#VALUE!</v>
      </c>
      <c r="E980" s="18" t="e">
        <f aca="false">"timing"&amp;"("&amp;TRUNC(VALUE(LEFT(A980,FIND(",",A980,1)-1)),$G$3)&amp;","&amp;D980&amp;","&amp;C980&amp;")"&amp;";"</f>
        <v>#VALUE!</v>
      </c>
      <c r="Q980" s="20"/>
      <c r="R980" s="20"/>
    </row>
    <row r="981" customFormat="false" ht="14.15" hidden="false" customHeight="false" outlineLevel="0" collapsed="false">
      <c r="B981" s="15" t="e">
        <f aca="false">IF(VALUE(TRIM(MID(SUBSTITUTE(A981,",",REPT(" ",99)),99*6,99)))&gt;0,60000/VALUE(TRIM(MID(SUBSTITUTE(A981,",",REPT(" ",99)),99,99))),IF(VALUE(TRIM(MID(SUBSTITUTE(A981,",",REPT(" ",99)),99*6,99)))&lt;1,-100/VALUE(TRIM(MID(SUBSTITUTE(A981,",",REPT(" ",99)),99,99))),"Error"))</f>
        <v>#VALUE!</v>
      </c>
      <c r="C981" s="16" t="e">
        <f aca="false">VALUE(TRIM(MID(SUBSTITUTE(A981,",",REPT(" ",99)),99*2,99)))</f>
        <v>#VALUE!</v>
      </c>
      <c r="D981" s="17" t="e">
        <f aca="false">IF(IF(VALUE(TRIM(MID(SUBSTITUTE(A981,",",REPT(" ",99)),99,99)))&gt;0,"BPM","Speed")="BPM",$F$1,TRUNC($F$1*B981,$F$3))</f>
        <v>#VALUE!</v>
      </c>
      <c r="E981" s="18" t="e">
        <f aca="false">"timing"&amp;"("&amp;TRUNC(VALUE(LEFT(A981,FIND(",",A981,1)-1)),$G$3)&amp;","&amp;D981&amp;","&amp;C981&amp;")"&amp;";"</f>
        <v>#VALUE!</v>
      </c>
      <c r="Q981" s="20"/>
      <c r="R981" s="20"/>
    </row>
    <row r="982" customFormat="false" ht="14.15" hidden="false" customHeight="false" outlineLevel="0" collapsed="false">
      <c r="B982" s="15" t="e">
        <f aca="false">IF(VALUE(TRIM(MID(SUBSTITUTE(A982,",",REPT(" ",99)),99*6,99)))&gt;0,60000/VALUE(TRIM(MID(SUBSTITUTE(A982,",",REPT(" ",99)),99,99))),IF(VALUE(TRIM(MID(SUBSTITUTE(A982,",",REPT(" ",99)),99*6,99)))&lt;1,-100/VALUE(TRIM(MID(SUBSTITUTE(A982,",",REPT(" ",99)),99,99))),"Error"))</f>
        <v>#VALUE!</v>
      </c>
      <c r="C982" s="16" t="e">
        <f aca="false">VALUE(TRIM(MID(SUBSTITUTE(A982,",",REPT(" ",99)),99*2,99)))</f>
        <v>#VALUE!</v>
      </c>
      <c r="D982" s="17" t="e">
        <f aca="false">IF(IF(VALUE(TRIM(MID(SUBSTITUTE(A982,",",REPT(" ",99)),99,99)))&gt;0,"BPM","Speed")="BPM",$F$1,TRUNC($F$1*B982,$F$3))</f>
        <v>#VALUE!</v>
      </c>
      <c r="E982" s="18" t="e">
        <f aca="false">"timing"&amp;"("&amp;TRUNC(VALUE(LEFT(A982,FIND(",",A982,1)-1)),$G$3)&amp;","&amp;D982&amp;","&amp;C982&amp;")"&amp;";"</f>
        <v>#VALUE!</v>
      </c>
      <c r="Q982" s="20"/>
      <c r="R982" s="20"/>
    </row>
    <row r="983" customFormat="false" ht="14.15" hidden="false" customHeight="false" outlineLevel="0" collapsed="false">
      <c r="B983" s="15" t="e">
        <f aca="false">IF(VALUE(TRIM(MID(SUBSTITUTE(A983,",",REPT(" ",99)),99*6,99)))&gt;0,60000/VALUE(TRIM(MID(SUBSTITUTE(A983,",",REPT(" ",99)),99,99))),IF(VALUE(TRIM(MID(SUBSTITUTE(A983,",",REPT(" ",99)),99*6,99)))&lt;1,-100/VALUE(TRIM(MID(SUBSTITUTE(A983,",",REPT(" ",99)),99,99))),"Error"))</f>
        <v>#VALUE!</v>
      </c>
      <c r="C983" s="16" t="e">
        <f aca="false">VALUE(TRIM(MID(SUBSTITUTE(A983,",",REPT(" ",99)),99*2,99)))</f>
        <v>#VALUE!</v>
      </c>
      <c r="D983" s="17" t="e">
        <f aca="false">IF(IF(VALUE(TRIM(MID(SUBSTITUTE(A983,",",REPT(" ",99)),99,99)))&gt;0,"BPM","Speed")="BPM",$F$1,TRUNC($F$1*B983,$F$3))</f>
        <v>#VALUE!</v>
      </c>
      <c r="E983" s="18" t="e">
        <f aca="false">"timing"&amp;"("&amp;TRUNC(VALUE(LEFT(A983,FIND(",",A983,1)-1)),$G$3)&amp;","&amp;D983&amp;","&amp;C983&amp;")"&amp;";"</f>
        <v>#VALUE!</v>
      </c>
      <c r="Q983" s="20"/>
      <c r="R983" s="20"/>
    </row>
    <row r="984" customFormat="false" ht="14.15" hidden="false" customHeight="false" outlineLevel="0" collapsed="false">
      <c r="B984" s="15" t="e">
        <f aca="false">IF(VALUE(TRIM(MID(SUBSTITUTE(A984,",",REPT(" ",99)),99*6,99)))&gt;0,60000/VALUE(TRIM(MID(SUBSTITUTE(A984,",",REPT(" ",99)),99,99))),IF(VALUE(TRIM(MID(SUBSTITUTE(A984,",",REPT(" ",99)),99*6,99)))&lt;1,-100/VALUE(TRIM(MID(SUBSTITUTE(A984,",",REPT(" ",99)),99,99))),"Error"))</f>
        <v>#VALUE!</v>
      </c>
      <c r="C984" s="16" t="e">
        <f aca="false">VALUE(TRIM(MID(SUBSTITUTE(A984,",",REPT(" ",99)),99*2,99)))</f>
        <v>#VALUE!</v>
      </c>
      <c r="D984" s="17" t="e">
        <f aca="false">IF(IF(VALUE(TRIM(MID(SUBSTITUTE(A984,",",REPT(" ",99)),99,99)))&gt;0,"BPM","Speed")="BPM",$F$1,TRUNC($F$1*B984,$F$3))</f>
        <v>#VALUE!</v>
      </c>
      <c r="E984" s="18" t="e">
        <f aca="false">"timing"&amp;"("&amp;TRUNC(VALUE(LEFT(A984,FIND(",",A984,1)-1)),$G$3)&amp;","&amp;D984&amp;","&amp;C984&amp;")"&amp;";"</f>
        <v>#VALUE!</v>
      </c>
      <c r="Q984" s="20"/>
      <c r="R984" s="20"/>
    </row>
    <row r="985" customFormat="false" ht="14.15" hidden="false" customHeight="false" outlineLevel="0" collapsed="false">
      <c r="B985" s="15" t="e">
        <f aca="false">IF(VALUE(TRIM(MID(SUBSTITUTE(A985,",",REPT(" ",99)),99*6,99)))&gt;0,60000/VALUE(TRIM(MID(SUBSTITUTE(A985,",",REPT(" ",99)),99,99))),IF(VALUE(TRIM(MID(SUBSTITUTE(A985,",",REPT(" ",99)),99*6,99)))&lt;1,-100/VALUE(TRIM(MID(SUBSTITUTE(A985,",",REPT(" ",99)),99,99))),"Error"))</f>
        <v>#VALUE!</v>
      </c>
      <c r="C985" s="16" t="e">
        <f aca="false">VALUE(TRIM(MID(SUBSTITUTE(A985,",",REPT(" ",99)),99*2,99)))</f>
        <v>#VALUE!</v>
      </c>
      <c r="D985" s="17" t="e">
        <f aca="false">IF(IF(VALUE(TRIM(MID(SUBSTITUTE(A985,",",REPT(" ",99)),99,99)))&gt;0,"BPM","Speed")="BPM",$F$1,TRUNC($F$1*B985,$F$3))</f>
        <v>#VALUE!</v>
      </c>
      <c r="E985" s="18" t="e">
        <f aca="false">"timing"&amp;"("&amp;TRUNC(VALUE(LEFT(A985,FIND(",",A985,1)-1)),$G$3)&amp;","&amp;D985&amp;","&amp;C985&amp;")"&amp;";"</f>
        <v>#VALUE!</v>
      </c>
      <c r="Q985" s="20"/>
      <c r="R985" s="20"/>
    </row>
    <row r="986" customFormat="false" ht="14.15" hidden="false" customHeight="false" outlineLevel="0" collapsed="false">
      <c r="B986" s="15" t="e">
        <f aca="false">IF(VALUE(TRIM(MID(SUBSTITUTE(A986,",",REPT(" ",99)),99*6,99)))&gt;0,60000/VALUE(TRIM(MID(SUBSTITUTE(A986,",",REPT(" ",99)),99,99))),IF(VALUE(TRIM(MID(SUBSTITUTE(A986,",",REPT(" ",99)),99*6,99)))&lt;1,-100/VALUE(TRIM(MID(SUBSTITUTE(A986,",",REPT(" ",99)),99,99))),"Error"))</f>
        <v>#VALUE!</v>
      </c>
      <c r="C986" s="16" t="e">
        <f aca="false">VALUE(TRIM(MID(SUBSTITUTE(A986,",",REPT(" ",99)),99*2,99)))</f>
        <v>#VALUE!</v>
      </c>
      <c r="D986" s="17" t="e">
        <f aca="false">IF(IF(VALUE(TRIM(MID(SUBSTITUTE(A986,",",REPT(" ",99)),99,99)))&gt;0,"BPM","Speed")="BPM",$F$1,TRUNC($F$1*B986,$F$3))</f>
        <v>#VALUE!</v>
      </c>
      <c r="E986" s="18" t="e">
        <f aca="false">"timing"&amp;"("&amp;TRUNC(VALUE(LEFT(A986,FIND(",",A986,1)-1)),$G$3)&amp;","&amp;D986&amp;","&amp;C986&amp;")"&amp;";"</f>
        <v>#VALUE!</v>
      </c>
      <c r="Q986" s="20"/>
      <c r="R986" s="20"/>
    </row>
    <row r="987" customFormat="false" ht="14.15" hidden="false" customHeight="false" outlineLevel="0" collapsed="false">
      <c r="B987" s="15" t="e">
        <f aca="false">IF(VALUE(TRIM(MID(SUBSTITUTE(A987,",",REPT(" ",99)),99*6,99)))&gt;0,60000/VALUE(TRIM(MID(SUBSTITUTE(A987,",",REPT(" ",99)),99,99))),IF(VALUE(TRIM(MID(SUBSTITUTE(A987,",",REPT(" ",99)),99*6,99)))&lt;1,-100/VALUE(TRIM(MID(SUBSTITUTE(A987,",",REPT(" ",99)),99,99))),"Error"))</f>
        <v>#VALUE!</v>
      </c>
      <c r="C987" s="16" t="e">
        <f aca="false">VALUE(TRIM(MID(SUBSTITUTE(A987,",",REPT(" ",99)),99*2,99)))</f>
        <v>#VALUE!</v>
      </c>
      <c r="D987" s="17" t="e">
        <f aca="false">IF(IF(VALUE(TRIM(MID(SUBSTITUTE(A987,",",REPT(" ",99)),99,99)))&gt;0,"BPM","Speed")="BPM",$F$1,TRUNC($F$1*B987,$F$3))</f>
        <v>#VALUE!</v>
      </c>
      <c r="E987" s="18" t="e">
        <f aca="false">"timing"&amp;"("&amp;TRUNC(VALUE(LEFT(A987,FIND(",",A987,1)-1)),$G$3)&amp;","&amp;D987&amp;","&amp;C987&amp;")"&amp;";"</f>
        <v>#VALUE!</v>
      </c>
      <c r="Q987" s="20"/>
      <c r="R987" s="20"/>
    </row>
    <row r="988" customFormat="false" ht="14.15" hidden="false" customHeight="false" outlineLevel="0" collapsed="false">
      <c r="B988" s="15" t="e">
        <f aca="false">IF(VALUE(TRIM(MID(SUBSTITUTE(A988,",",REPT(" ",99)),99*6,99)))&gt;0,60000/VALUE(TRIM(MID(SUBSTITUTE(A988,",",REPT(" ",99)),99,99))),IF(VALUE(TRIM(MID(SUBSTITUTE(A988,",",REPT(" ",99)),99*6,99)))&lt;1,-100/VALUE(TRIM(MID(SUBSTITUTE(A988,",",REPT(" ",99)),99,99))),"Error"))</f>
        <v>#VALUE!</v>
      </c>
      <c r="C988" s="16" t="e">
        <f aca="false">VALUE(TRIM(MID(SUBSTITUTE(A988,",",REPT(" ",99)),99*2,99)))</f>
        <v>#VALUE!</v>
      </c>
      <c r="D988" s="17" t="e">
        <f aca="false">IF(IF(VALUE(TRIM(MID(SUBSTITUTE(A988,",",REPT(" ",99)),99,99)))&gt;0,"BPM","Speed")="BPM",$F$1,TRUNC($F$1*B988,$F$3))</f>
        <v>#VALUE!</v>
      </c>
      <c r="E988" s="18" t="e">
        <f aca="false">"timing"&amp;"("&amp;TRUNC(VALUE(LEFT(A988,FIND(",",A988,1)-1)),$G$3)&amp;","&amp;D988&amp;","&amp;C988&amp;")"&amp;";"</f>
        <v>#VALUE!</v>
      </c>
      <c r="Q988" s="20"/>
      <c r="R988" s="20"/>
    </row>
    <row r="989" customFormat="false" ht="14.15" hidden="false" customHeight="false" outlineLevel="0" collapsed="false">
      <c r="B989" s="15" t="e">
        <f aca="false">IF(VALUE(TRIM(MID(SUBSTITUTE(A989,",",REPT(" ",99)),99*6,99)))&gt;0,60000/VALUE(TRIM(MID(SUBSTITUTE(A989,",",REPT(" ",99)),99,99))),IF(VALUE(TRIM(MID(SUBSTITUTE(A989,",",REPT(" ",99)),99*6,99)))&lt;1,-100/VALUE(TRIM(MID(SUBSTITUTE(A989,",",REPT(" ",99)),99,99))),"Error"))</f>
        <v>#VALUE!</v>
      </c>
      <c r="C989" s="16" t="e">
        <f aca="false">VALUE(TRIM(MID(SUBSTITUTE(A989,",",REPT(" ",99)),99*2,99)))</f>
        <v>#VALUE!</v>
      </c>
      <c r="D989" s="17" t="e">
        <f aca="false">IF(IF(VALUE(TRIM(MID(SUBSTITUTE(A989,",",REPT(" ",99)),99,99)))&gt;0,"BPM","Speed")="BPM",$F$1,TRUNC($F$1*B989,$F$3))</f>
        <v>#VALUE!</v>
      </c>
      <c r="E989" s="18" t="e">
        <f aca="false">"timing"&amp;"("&amp;TRUNC(VALUE(LEFT(A989,FIND(",",A989,1)-1)),$G$3)&amp;","&amp;D989&amp;","&amp;C989&amp;")"&amp;";"</f>
        <v>#VALUE!</v>
      </c>
      <c r="Q989" s="20"/>
      <c r="R989" s="20"/>
    </row>
    <row r="990" customFormat="false" ht="14.15" hidden="false" customHeight="false" outlineLevel="0" collapsed="false">
      <c r="B990" s="15" t="e">
        <f aca="false">IF(VALUE(TRIM(MID(SUBSTITUTE(A990,",",REPT(" ",99)),99*6,99)))&gt;0,60000/VALUE(TRIM(MID(SUBSTITUTE(A990,",",REPT(" ",99)),99,99))),IF(VALUE(TRIM(MID(SUBSTITUTE(A990,",",REPT(" ",99)),99*6,99)))&lt;1,-100/VALUE(TRIM(MID(SUBSTITUTE(A990,",",REPT(" ",99)),99,99))),"Error"))</f>
        <v>#VALUE!</v>
      </c>
      <c r="C990" s="16" t="e">
        <f aca="false">VALUE(TRIM(MID(SUBSTITUTE(A990,",",REPT(" ",99)),99*2,99)))</f>
        <v>#VALUE!</v>
      </c>
      <c r="D990" s="17" t="e">
        <f aca="false">IF(IF(VALUE(TRIM(MID(SUBSTITUTE(A990,",",REPT(" ",99)),99,99)))&gt;0,"BPM","Speed")="BPM",$F$1,TRUNC($F$1*B990,$F$3))</f>
        <v>#VALUE!</v>
      </c>
      <c r="E990" s="18" t="e">
        <f aca="false">"timing"&amp;"("&amp;TRUNC(VALUE(LEFT(A990,FIND(",",A990,1)-1)),$G$3)&amp;","&amp;D990&amp;","&amp;C990&amp;")"&amp;";"</f>
        <v>#VALUE!</v>
      </c>
      <c r="Q990" s="20"/>
      <c r="R990" s="20"/>
    </row>
    <row r="991" customFormat="false" ht="14.15" hidden="false" customHeight="false" outlineLevel="0" collapsed="false">
      <c r="B991" s="15" t="e">
        <f aca="false">IF(VALUE(TRIM(MID(SUBSTITUTE(A991,",",REPT(" ",99)),99*6,99)))&gt;0,60000/VALUE(TRIM(MID(SUBSTITUTE(A991,",",REPT(" ",99)),99,99))),IF(VALUE(TRIM(MID(SUBSTITUTE(A991,",",REPT(" ",99)),99*6,99)))&lt;1,-100/VALUE(TRIM(MID(SUBSTITUTE(A991,",",REPT(" ",99)),99,99))),"Error"))</f>
        <v>#VALUE!</v>
      </c>
      <c r="C991" s="16" t="e">
        <f aca="false">VALUE(TRIM(MID(SUBSTITUTE(A991,",",REPT(" ",99)),99*2,99)))</f>
        <v>#VALUE!</v>
      </c>
      <c r="D991" s="17" t="e">
        <f aca="false">IF(IF(VALUE(TRIM(MID(SUBSTITUTE(A991,",",REPT(" ",99)),99,99)))&gt;0,"BPM","Speed")="BPM",$F$1,TRUNC($F$1*B991,$F$3))</f>
        <v>#VALUE!</v>
      </c>
      <c r="E991" s="18" t="e">
        <f aca="false">"timing"&amp;"("&amp;TRUNC(VALUE(LEFT(A991,FIND(",",A991,1)-1)),$G$3)&amp;","&amp;D991&amp;","&amp;C991&amp;")"&amp;";"</f>
        <v>#VALUE!</v>
      </c>
      <c r="Q991" s="20"/>
      <c r="R991" s="20"/>
    </row>
    <row r="992" customFormat="false" ht="14.15" hidden="false" customHeight="false" outlineLevel="0" collapsed="false">
      <c r="B992" s="15" t="e">
        <f aca="false">IF(VALUE(TRIM(MID(SUBSTITUTE(A992,",",REPT(" ",99)),99*6,99)))&gt;0,60000/VALUE(TRIM(MID(SUBSTITUTE(A992,",",REPT(" ",99)),99,99))),IF(VALUE(TRIM(MID(SUBSTITUTE(A992,",",REPT(" ",99)),99*6,99)))&lt;1,-100/VALUE(TRIM(MID(SUBSTITUTE(A992,",",REPT(" ",99)),99,99))),"Error"))</f>
        <v>#VALUE!</v>
      </c>
      <c r="C992" s="16" t="e">
        <f aca="false">VALUE(TRIM(MID(SUBSTITUTE(A992,",",REPT(" ",99)),99*2,99)))</f>
        <v>#VALUE!</v>
      </c>
      <c r="D992" s="17" t="e">
        <f aca="false">IF(IF(VALUE(TRIM(MID(SUBSTITUTE(A992,",",REPT(" ",99)),99,99)))&gt;0,"BPM","Speed")="BPM",$F$1,TRUNC($F$1*B992,$F$3))</f>
        <v>#VALUE!</v>
      </c>
      <c r="E992" s="18" t="e">
        <f aca="false">"timing"&amp;"("&amp;TRUNC(VALUE(LEFT(A992,FIND(",",A992,1)-1)),$G$3)&amp;","&amp;D992&amp;","&amp;C992&amp;")"&amp;";"</f>
        <v>#VALUE!</v>
      </c>
      <c r="Q992" s="20"/>
      <c r="R992" s="20"/>
    </row>
    <row r="993" customFormat="false" ht="14.15" hidden="false" customHeight="false" outlineLevel="0" collapsed="false">
      <c r="B993" s="15" t="e">
        <f aca="false">IF(VALUE(TRIM(MID(SUBSTITUTE(A993,",",REPT(" ",99)),99*6,99)))&gt;0,60000/VALUE(TRIM(MID(SUBSTITUTE(A993,",",REPT(" ",99)),99,99))),IF(VALUE(TRIM(MID(SUBSTITUTE(A993,",",REPT(" ",99)),99*6,99)))&lt;1,-100/VALUE(TRIM(MID(SUBSTITUTE(A993,",",REPT(" ",99)),99,99))),"Error"))</f>
        <v>#VALUE!</v>
      </c>
      <c r="C993" s="16" t="e">
        <f aca="false">VALUE(TRIM(MID(SUBSTITUTE(A993,",",REPT(" ",99)),99*2,99)))</f>
        <v>#VALUE!</v>
      </c>
      <c r="D993" s="17" t="e">
        <f aca="false">IF(IF(VALUE(TRIM(MID(SUBSTITUTE(A993,",",REPT(" ",99)),99,99)))&gt;0,"BPM","Speed")="BPM",$F$1,TRUNC($F$1*B993,$F$3))</f>
        <v>#VALUE!</v>
      </c>
      <c r="E993" s="18" t="e">
        <f aca="false">"timing"&amp;"("&amp;TRUNC(VALUE(LEFT(A993,FIND(",",A993,1)-1)),$G$3)&amp;","&amp;D993&amp;","&amp;C993&amp;")"&amp;";"</f>
        <v>#VALUE!</v>
      </c>
      <c r="Q993" s="20"/>
      <c r="R993" s="20"/>
    </row>
    <row r="994" customFormat="false" ht="14.15" hidden="false" customHeight="false" outlineLevel="0" collapsed="false">
      <c r="B994" s="15" t="e">
        <f aca="false">IF(VALUE(TRIM(MID(SUBSTITUTE(A994,",",REPT(" ",99)),99*6,99)))&gt;0,60000/VALUE(TRIM(MID(SUBSTITUTE(A994,",",REPT(" ",99)),99,99))),IF(VALUE(TRIM(MID(SUBSTITUTE(A994,",",REPT(" ",99)),99*6,99)))&lt;1,-100/VALUE(TRIM(MID(SUBSTITUTE(A994,",",REPT(" ",99)),99,99))),"Error"))</f>
        <v>#VALUE!</v>
      </c>
      <c r="C994" s="16" t="e">
        <f aca="false">VALUE(TRIM(MID(SUBSTITUTE(A994,",",REPT(" ",99)),99*2,99)))</f>
        <v>#VALUE!</v>
      </c>
      <c r="D994" s="17" t="e">
        <f aca="false">IF(IF(VALUE(TRIM(MID(SUBSTITUTE(A994,",",REPT(" ",99)),99,99)))&gt;0,"BPM","Speed")="BPM",$F$1,TRUNC($F$1*B994,$F$3))</f>
        <v>#VALUE!</v>
      </c>
      <c r="E994" s="18" t="e">
        <f aca="false">"timing"&amp;"("&amp;TRUNC(VALUE(LEFT(A994,FIND(",",A994,1)-1)),$G$3)&amp;","&amp;D994&amp;","&amp;C994&amp;")"&amp;";"</f>
        <v>#VALUE!</v>
      </c>
      <c r="Q994" s="20"/>
      <c r="R994" s="20"/>
    </row>
    <row r="995" customFormat="false" ht="14.15" hidden="false" customHeight="false" outlineLevel="0" collapsed="false">
      <c r="B995" s="15" t="e">
        <f aca="false">IF(VALUE(TRIM(MID(SUBSTITUTE(A995,",",REPT(" ",99)),99*6,99)))&gt;0,60000/VALUE(TRIM(MID(SUBSTITUTE(A995,",",REPT(" ",99)),99,99))),IF(VALUE(TRIM(MID(SUBSTITUTE(A995,",",REPT(" ",99)),99*6,99)))&lt;1,-100/VALUE(TRIM(MID(SUBSTITUTE(A995,",",REPT(" ",99)),99,99))),"Error"))</f>
        <v>#VALUE!</v>
      </c>
      <c r="C995" s="16" t="e">
        <f aca="false">VALUE(TRIM(MID(SUBSTITUTE(A995,",",REPT(" ",99)),99*2,99)))</f>
        <v>#VALUE!</v>
      </c>
      <c r="D995" s="17" t="e">
        <f aca="false">IF(IF(VALUE(TRIM(MID(SUBSTITUTE(A995,",",REPT(" ",99)),99,99)))&gt;0,"BPM","Speed")="BPM",$F$1,TRUNC($F$1*B995,$F$3))</f>
        <v>#VALUE!</v>
      </c>
      <c r="E995" s="18" t="e">
        <f aca="false">"timing"&amp;"("&amp;TRUNC(VALUE(LEFT(A995,FIND(",",A995,1)-1)),$G$3)&amp;","&amp;D995&amp;","&amp;C995&amp;")"&amp;";"</f>
        <v>#VALUE!</v>
      </c>
      <c r="Q995" s="20"/>
      <c r="R995" s="20"/>
    </row>
    <row r="996" customFormat="false" ht="14.15" hidden="false" customHeight="false" outlineLevel="0" collapsed="false">
      <c r="B996" s="15" t="e">
        <f aca="false">IF(VALUE(TRIM(MID(SUBSTITUTE(A996,",",REPT(" ",99)),99*6,99)))&gt;0,60000/VALUE(TRIM(MID(SUBSTITUTE(A996,",",REPT(" ",99)),99,99))),IF(VALUE(TRIM(MID(SUBSTITUTE(A996,",",REPT(" ",99)),99*6,99)))&lt;1,-100/VALUE(TRIM(MID(SUBSTITUTE(A996,",",REPT(" ",99)),99,99))),"Error"))</f>
        <v>#VALUE!</v>
      </c>
      <c r="C996" s="16" t="e">
        <f aca="false">VALUE(TRIM(MID(SUBSTITUTE(A996,",",REPT(" ",99)),99*2,99)))</f>
        <v>#VALUE!</v>
      </c>
      <c r="D996" s="17" t="e">
        <f aca="false">IF(IF(VALUE(TRIM(MID(SUBSTITUTE(A996,",",REPT(" ",99)),99,99)))&gt;0,"BPM","Speed")="BPM",$F$1,TRUNC($F$1*B996,$F$3))</f>
        <v>#VALUE!</v>
      </c>
      <c r="E996" s="18" t="e">
        <f aca="false">"timing"&amp;"("&amp;TRUNC(VALUE(LEFT(A996,FIND(",",A996,1)-1)),$G$3)&amp;","&amp;D996&amp;","&amp;C996&amp;")"&amp;";"</f>
        <v>#VALUE!</v>
      </c>
      <c r="Q996" s="20"/>
      <c r="R996" s="20"/>
    </row>
    <row r="997" customFormat="false" ht="14.15" hidden="false" customHeight="false" outlineLevel="0" collapsed="false">
      <c r="B997" s="15" t="e">
        <f aca="false">IF(VALUE(TRIM(MID(SUBSTITUTE(A997,",",REPT(" ",99)),99*6,99)))&gt;0,60000/VALUE(TRIM(MID(SUBSTITUTE(A997,",",REPT(" ",99)),99,99))),IF(VALUE(TRIM(MID(SUBSTITUTE(A997,",",REPT(" ",99)),99*6,99)))&lt;1,-100/VALUE(TRIM(MID(SUBSTITUTE(A997,",",REPT(" ",99)),99,99))),"Error"))</f>
        <v>#VALUE!</v>
      </c>
      <c r="C997" s="16" t="e">
        <f aca="false">VALUE(TRIM(MID(SUBSTITUTE(A997,",",REPT(" ",99)),99*2,99)))</f>
        <v>#VALUE!</v>
      </c>
      <c r="D997" s="17" t="e">
        <f aca="false">IF(IF(VALUE(TRIM(MID(SUBSTITUTE(A997,",",REPT(" ",99)),99,99)))&gt;0,"BPM","Speed")="BPM",$F$1,TRUNC($F$1*B997,$F$3))</f>
        <v>#VALUE!</v>
      </c>
      <c r="E997" s="18" t="e">
        <f aca="false">"timing"&amp;"("&amp;TRUNC(VALUE(LEFT(A997,FIND(",",A997,1)-1)),$G$3)&amp;","&amp;D997&amp;","&amp;C997&amp;")"&amp;";"</f>
        <v>#VALUE!</v>
      </c>
      <c r="Q997" s="20"/>
      <c r="R997" s="20"/>
    </row>
    <row r="998" customFormat="false" ht="14.15" hidden="false" customHeight="false" outlineLevel="0" collapsed="false">
      <c r="B998" s="15" t="e">
        <f aca="false">IF(VALUE(TRIM(MID(SUBSTITUTE(A998,",",REPT(" ",99)),99*6,99)))&gt;0,60000/VALUE(TRIM(MID(SUBSTITUTE(A998,",",REPT(" ",99)),99,99))),IF(VALUE(TRIM(MID(SUBSTITUTE(A998,",",REPT(" ",99)),99*6,99)))&lt;1,-100/VALUE(TRIM(MID(SUBSTITUTE(A998,",",REPT(" ",99)),99,99))),"Error"))</f>
        <v>#VALUE!</v>
      </c>
      <c r="C998" s="16" t="e">
        <f aca="false">VALUE(TRIM(MID(SUBSTITUTE(A998,",",REPT(" ",99)),99*2,99)))</f>
        <v>#VALUE!</v>
      </c>
      <c r="D998" s="17" t="e">
        <f aca="false">IF(IF(VALUE(TRIM(MID(SUBSTITUTE(A998,",",REPT(" ",99)),99,99)))&gt;0,"BPM","Speed")="BPM",$F$1,TRUNC($F$1*B998,$F$3))</f>
        <v>#VALUE!</v>
      </c>
      <c r="E998" s="18" t="e">
        <f aca="false">"timing"&amp;"("&amp;TRUNC(VALUE(LEFT(A998,FIND(",",A998,1)-1)),$G$3)&amp;","&amp;D998&amp;","&amp;C998&amp;")"&amp;";"</f>
        <v>#VALUE!</v>
      </c>
      <c r="Q998" s="20"/>
      <c r="R998" s="20"/>
    </row>
    <row r="999" customFormat="false" ht="14.15" hidden="false" customHeight="false" outlineLevel="0" collapsed="false">
      <c r="B999" s="15" t="e">
        <f aca="false">IF(VALUE(TRIM(MID(SUBSTITUTE(A999,",",REPT(" ",99)),99*6,99)))&gt;0,60000/VALUE(TRIM(MID(SUBSTITUTE(A999,",",REPT(" ",99)),99,99))),IF(VALUE(TRIM(MID(SUBSTITUTE(A999,",",REPT(" ",99)),99*6,99)))&lt;1,-100/VALUE(TRIM(MID(SUBSTITUTE(A999,",",REPT(" ",99)),99,99))),"Error"))</f>
        <v>#VALUE!</v>
      </c>
      <c r="C999" s="16" t="e">
        <f aca="false">VALUE(TRIM(MID(SUBSTITUTE(A999,",",REPT(" ",99)),99*2,99)))</f>
        <v>#VALUE!</v>
      </c>
      <c r="D999" s="17" t="e">
        <f aca="false">IF(IF(VALUE(TRIM(MID(SUBSTITUTE(A999,",",REPT(" ",99)),99,99)))&gt;0,"BPM","Speed")="BPM",$F$1,TRUNC($F$1*B999,$F$3))</f>
        <v>#VALUE!</v>
      </c>
      <c r="E999" s="18" t="e">
        <f aca="false">"timing"&amp;"("&amp;TRUNC(VALUE(LEFT(A999,FIND(",",A999,1)-1)),$G$3)&amp;","&amp;D999&amp;","&amp;C999&amp;")"&amp;";"</f>
        <v>#VALUE!</v>
      </c>
      <c r="Q999" s="20"/>
      <c r="R999" s="20"/>
    </row>
    <row r="1000" customFormat="false" ht="14.15" hidden="false" customHeight="false" outlineLevel="0" collapsed="false">
      <c r="B1000" s="15" t="e">
        <f aca="false">IF(VALUE(TRIM(MID(SUBSTITUTE(A1000,",",REPT(" ",99)),99*6,99)))&gt;0,60000/VALUE(TRIM(MID(SUBSTITUTE(A1000,",",REPT(" ",99)),99,99))),IF(VALUE(TRIM(MID(SUBSTITUTE(A1000,",",REPT(" ",99)),99*6,99)))&lt;1,-100/VALUE(TRIM(MID(SUBSTITUTE(A1000,",",REPT(" ",99)),99,99))),"Error"))</f>
        <v>#VALUE!</v>
      </c>
      <c r="C1000" s="16" t="e">
        <f aca="false">VALUE(TRIM(MID(SUBSTITUTE(A1000,",",REPT(" ",99)),99*2,99)))</f>
        <v>#VALUE!</v>
      </c>
      <c r="D1000" s="17" t="e">
        <f aca="false">IF(IF(VALUE(TRIM(MID(SUBSTITUTE(A1000,",",REPT(" ",99)),99,99)))&gt;0,"BPM","Speed")="BPM",$F$1,TRUNC($F$1*B1000,$F$3))</f>
        <v>#VALUE!</v>
      </c>
      <c r="E1000" s="18" t="e">
        <f aca="false">"timing"&amp;"("&amp;TRUNC(VALUE(LEFT(A1000,FIND(",",A1000,1)-1)),$G$3)&amp;","&amp;D1000&amp;","&amp;C1000&amp;")"&amp;";"</f>
        <v>#VALUE!</v>
      </c>
      <c r="Q1000" s="20"/>
      <c r="R1000" s="20"/>
    </row>
    <row r="1001" customFormat="false" ht="14.15" hidden="false" customHeight="false" outlineLevel="0" collapsed="false">
      <c r="B1001" s="15" t="e">
        <f aca="false">IF(VALUE(TRIM(MID(SUBSTITUTE(A1001,",",REPT(" ",99)),99*6,99)))&gt;0,60000/VALUE(TRIM(MID(SUBSTITUTE(A1001,",",REPT(" ",99)),99,99))),IF(VALUE(TRIM(MID(SUBSTITUTE(A1001,",",REPT(" ",99)),99*6,99)))&lt;1,-100/VALUE(TRIM(MID(SUBSTITUTE(A1001,",",REPT(" ",99)),99,99))),"Error"))</f>
        <v>#VALUE!</v>
      </c>
      <c r="C1001" s="16" t="e">
        <f aca="false">VALUE(TRIM(MID(SUBSTITUTE(A1001,",",REPT(" ",99)),99*2,99)))</f>
        <v>#VALUE!</v>
      </c>
      <c r="D1001" s="17" t="e">
        <f aca="false">IF(IF(VALUE(TRIM(MID(SUBSTITUTE(A1001,",",REPT(" ",99)),99,99)))&gt;0,"BPM","Speed")="BPM",$F$1,TRUNC($F$1*B1001,$F$3))</f>
        <v>#VALUE!</v>
      </c>
      <c r="E1001" s="18" t="e">
        <f aca="false">"timing"&amp;"("&amp;TRUNC(VALUE(LEFT(A1001,FIND(",",A1001,1)-1)),$G$3)&amp;","&amp;D1001&amp;","&amp;C1001&amp;")"&amp;";"</f>
        <v>#VALUE!</v>
      </c>
      <c r="Q1001" s="20"/>
      <c r="R1001" s="20"/>
    </row>
    <row r="1002" customFormat="false" ht="14.15" hidden="false" customHeight="false" outlineLevel="0" collapsed="false">
      <c r="B1002" s="15" t="e">
        <f aca="false">IF(VALUE(TRIM(MID(SUBSTITUTE(A1002,",",REPT(" ",99)),99*6,99)))&gt;0,60000/VALUE(TRIM(MID(SUBSTITUTE(A1002,",",REPT(" ",99)),99,99))),IF(VALUE(TRIM(MID(SUBSTITUTE(A1002,",",REPT(" ",99)),99*6,99)))&lt;1,-100/VALUE(TRIM(MID(SUBSTITUTE(A1002,",",REPT(" ",99)),99,99))),"Error"))</f>
        <v>#VALUE!</v>
      </c>
      <c r="C1002" s="16" t="e">
        <f aca="false">VALUE(TRIM(MID(SUBSTITUTE(A1002,",",REPT(" ",99)),99*2,99)))</f>
        <v>#VALUE!</v>
      </c>
      <c r="D1002" s="17" t="e">
        <f aca="false">IF(IF(VALUE(TRIM(MID(SUBSTITUTE(A1002,",",REPT(" ",99)),99,99)))&gt;0,"BPM","Speed")="BPM",$F$1,TRUNC($F$1*B1002,$F$3))</f>
        <v>#VALUE!</v>
      </c>
      <c r="E1002" s="18" t="e">
        <f aca="false">"timing"&amp;"("&amp;TRUNC(VALUE(LEFT(A1002,FIND(",",A1002,1)-1)),$G$3)&amp;","&amp;D1002&amp;","&amp;C1002&amp;")"&amp;";"</f>
        <v>#VALUE!</v>
      </c>
      <c r="Q1002" s="20"/>
      <c r="R1002" s="20"/>
    </row>
    <row r="1003" customFormat="false" ht="14.15" hidden="false" customHeight="false" outlineLevel="0" collapsed="false">
      <c r="B1003" s="15" t="e">
        <f aca="false">IF(VALUE(TRIM(MID(SUBSTITUTE(A1003,",",REPT(" ",99)),99*6,99)))&gt;0,60000/VALUE(TRIM(MID(SUBSTITUTE(A1003,",",REPT(" ",99)),99,99))),IF(VALUE(TRIM(MID(SUBSTITUTE(A1003,",",REPT(" ",99)),99*6,99)))&lt;1,-100/VALUE(TRIM(MID(SUBSTITUTE(A1003,",",REPT(" ",99)),99,99))),"Error"))</f>
        <v>#VALUE!</v>
      </c>
      <c r="C1003" s="16" t="e">
        <f aca="false">VALUE(TRIM(MID(SUBSTITUTE(A1003,",",REPT(" ",99)),99*2,99)))</f>
        <v>#VALUE!</v>
      </c>
      <c r="D1003" s="17" t="e">
        <f aca="false">IF(IF(VALUE(TRIM(MID(SUBSTITUTE(A1003,",",REPT(" ",99)),99,99)))&gt;0,"BPM","Speed")="BPM",$F$1,TRUNC($F$1*B1003,$F$3))</f>
        <v>#VALUE!</v>
      </c>
      <c r="E1003" s="18" t="e">
        <f aca="false">"timing"&amp;"("&amp;TRUNC(VALUE(LEFT(A1003,FIND(",",A1003,1)-1)),$G$3)&amp;","&amp;D1003&amp;","&amp;C1003&amp;")"&amp;";"</f>
        <v>#VALUE!</v>
      </c>
      <c r="Q1003" s="20"/>
      <c r="R1003" s="20"/>
    </row>
    <row r="1004" customFormat="false" ht="14.15" hidden="false" customHeight="false" outlineLevel="0" collapsed="false">
      <c r="B1004" s="15" t="e">
        <f aca="false">IF(VALUE(TRIM(MID(SUBSTITUTE(A1004,",",REPT(" ",99)),99*6,99)))&gt;0,60000/VALUE(TRIM(MID(SUBSTITUTE(A1004,",",REPT(" ",99)),99,99))),IF(VALUE(TRIM(MID(SUBSTITUTE(A1004,",",REPT(" ",99)),99*6,99)))&lt;1,-100/VALUE(TRIM(MID(SUBSTITUTE(A1004,",",REPT(" ",99)),99,99))),"Error"))</f>
        <v>#VALUE!</v>
      </c>
      <c r="C1004" s="16" t="e">
        <f aca="false">VALUE(TRIM(MID(SUBSTITUTE(A1004,",",REPT(" ",99)),99*2,99)))</f>
        <v>#VALUE!</v>
      </c>
      <c r="D1004" s="17" t="e">
        <f aca="false">IF(IF(VALUE(TRIM(MID(SUBSTITUTE(A1004,",",REPT(" ",99)),99,99)))&gt;0,"BPM","Speed")="BPM",$F$1,TRUNC($F$1*B1004,$F$3))</f>
        <v>#VALUE!</v>
      </c>
      <c r="E1004" s="18" t="e">
        <f aca="false">"timing"&amp;"("&amp;TRUNC(VALUE(LEFT(A1004,FIND(",",A1004,1)-1)),$G$3)&amp;","&amp;D1004&amp;","&amp;C1004&amp;")"&amp;";"</f>
        <v>#VALUE!</v>
      </c>
      <c r="Q1004" s="20"/>
      <c r="R1004" s="20"/>
    </row>
    <row r="1005" customFormat="false" ht="14.15" hidden="false" customHeight="false" outlineLevel="0" collapsed="false">
      <c r="B1005" s="15" t="e">
        <f aca="false">IF(VALUE(TRIM(MID(SUBSTITUTE(A1005,",",REPT(" ",99)),99*6,99)))&gt;0,60000/VALUE(TRIM(MID(SUBSTITUTE(A1005,",",REPT(" ",99)),99,99))),IF(VALUE(TRIM(MID(SUBSTITUTE(A1005,",",REPT(" ",99)),99*6,99)))&lt;1,-100/VALUE(TRIM(MID(SUBSTITUTE(A1005,",",REPT(" ",99)),99,99))),"Error"))</f>
        <v>#VALUE!</v>
      </c>
      <c r="C1005" s="16" t="e">
        <f aca="false">VALUE(TRIM(MID(SUBSTITUTE(A1005,",",REPT(" ",99)),99*2,99)))</f>
        <v>#VALUE!</v>
      </c>
      <c r="D1005" s="17" t="e">
        <f aca="false">IF(IF(VALUE(TRIM(MID(SUBSTITUTE(A1005,",",REPT(" ",99)),99,99)))&gt;0,"BPM","Speed")="BPM",$F$1,TRUNC($F$1*B1005,$F$3))</f>
        <v>#VALUE!</v>
      </c>
      <c r="E1005" s="18" t="e">
        <f aca="false">"timing"&amp;"("&amp;TRUNC(VALUE(LEFT(A1005,FIND(",",A1005,1)-1)),$G$3)&amp;","&amp;D1005&amp;","&amp;C1005&amp;")"&amp;";"</f>
        <v>#VALUE!</v>
      </c>
      <c r="Q1005" s="20"/>
      <c r="R1005" s="20"/>
    </row>
    <row r="1006" customFormat="false" ht="14.15" hidden="false" customHeight="false" outlineLevel="0" collapsed="false">
      <c r="B1006" s="15" t="e">
        <f aca="false">IF(VALUE(TRIM(MID(SUBSTITUTE(A1006,",",REPT(" ",99)),99*6,99)))&gt;0,60000/VALUE(TRIM(MID(SUBSTITUTE(A1006,",",REPT(" ",99)),99,99))),IF(VALUE(TRIM(MID(SUBSTITUTE(A1006,",",REPT(" ",99)),99*6,99)))&lt;1,-100/VALUE(TRIM(MID(SUBSTITUTE(A1006,",",REPT(" ",99)),99,99))),"Error"))</f>
        <v>#VALUE!</v>
      </c>
      <c r="C1006" s="16" t="e">
        <f aca="false">VALUE(TRIM(MID(SUBSTITUTE(A1006,",",REPT(" ",99)),99*2,99)))</f>
        <v>#VALUE!</v>
      </c>
      <c r="D1006" s="17" t="e">
        <f aca="false">IF(IF(VALUE(TRIM(MID(SUBSTITUTE(A1006,",",REPT(" ",99)),99,99)))&gt;0,"BPM","Speed")="BPM",$F$1,TRUNC($F$1*B1006,$F$3))</f>
        <v>#VALUE!</v>
      </c>
      <c r="E1006" s="18" t="e">
        <f aca="false">"timing"&amp;"("&amp;TRUNC(VALUE(LEFT(A1006,FIND(",",A1006,1)-1)),$G$3)&amp;","&amp;D1006&amp;","&amp;C1006&amp;")"&amp;";"</f>
        <v>#VALUE!</v>
      </c>
      <c r="Q1006" s="20"/>
      <c r="R1006" s="20"/>
    </row>
    <row r="1007" customFormat="false" ht="14.15" hidden="false" customHeight="false" outlineLevel="0" collapsed="false">
      <c r="B1007" s="15" t="e">
        <f aca="false">IF(VALUE(TRIM(MID(SUBSTITUTE(A1007,",",REPT(" ",99)),99*6,99)))&gt;0,60000/VALUE(TRIM(MID(SUBSTITUTE(A1007,",",REPT(" ",99)),99,99))),IF(VALUE(TRIM(MID(SUBSTITUTE(A1007,",",REPT(" ",99)),99*6,99)))&lt;1,-100/VALUE(TRIM(MID(SUBSTITUTE(A1007,",",REPT(" ",99)),99,99))),"Error"))</f>
        <v>#VALUE!</v>
      </c>
      <c r="C1007" s="16" t="e">
        <f aca="false">VALUE(TRIM(MID(SUBSTITUTE(A1007,",",REPT(" ",99)),99*2,99)))</f>
        <v>#VALUE!</v>
      </c>
      <c r="D1007" s="17" t="e">
        <f aca="false">IF(IF(VALUE(TRIM(MID(SUBSTITUTE(A1007,",",REPT(" ",99)),99,99)))&gt;0,"BPM","Speed")="BPM",$F$1,TRUNC($F$1*B1007,$F$3))</f>
        <v>#VALUE!</v>
      </c>
      <c r="E1007" s="18" t="e">
        <f aca="false">"timing"&amp;"("&amp;TRUNC(VALUE(LEFT(A1007,FIND(",",A1007,1)-1)),$G$3)&amp;","&amp;D1007&amp;","&amp;C1007&amp;")"&amp;";"</f>
        <v>#VALUE!</v>
      </c>
      <c r="Q1007" s="20"/>
      <c r="R1007" s="20"/>
    </row>
    <row r="1008" customFormat="false" ht="14.15" hidden="false" customHeight="false" outlineLevel="0" collapsed="false">
      <c r="B1008" s="15" t="e">
        <f aca="false">IF(VALUE(TRIM(MID(SUBSTITUTE(A1008,",",REPT(" ",99)),99*6,99)))&gt;0,60000/VALUE(TRIM(MID(SUBSTITUTE(A1008,",",REPT(" ",99)),99,99))),IF(VALUE(TRIM(MID(SUBSTITUTE(A1008,",",REPT(" ",99)),99*6,99)))&lt;1,-100/VALUE(TRIM(MID(SUBSTITUTE(A1008,",",REPT(" ",99)),99,99))),"Error"))</f>
        <v>#VALUE!</v>
      </c>
      <c r="C1008" s="16" t="e">
        <f aca="false">VALUE(TRIM(MID(SUBSTITUTE(A1008,",",REPT(" ",99)),99*2,99)))</f>
        <v>#VALUE!</v>
      </c>
      <c r="D1008" s="17" t="e">
        <f aca="false">IF(IF(VALUE(TRIM(MID(SUBSTITUTE(A1008,",",REPT(" ",99)),99,99)))&gt;0,"BPM","Speed")="BPM",$F$1,TRUNC($F$1*B1008,$F$3))</f>
        <v>#VALUE!</v>
      </c>
      <c r="E1008" s="18" t="e">
        <f aca="false">"timing"&amp;"("&amp;TRUNC(VALUE(LEFT(A1008,FIND(",",A1008,1)-1)),$G$3)&amp;","&amp;D1008&amp;","&amp;C1008&amp;")"&amp;";"</f>
        <v>#VALUE!</v>
      </c>
      <c r="Q1008" s="20"/>
      <c r="R1008" s="20"/>
    </row>
    <row r="1009" customFormat="false" ht="14.15" hidden="false" customHeight="false" outlineLevel="0" collapsed="false">
      <c r="B1009" s="15" t="e">
        <f aca="false">IF(VALUE(TRIM(MID(SUBSTITUTE(A1009,",",REPT(" ",99)),99*6,99)))&gt;0,60000/VALUE(TRIM(MID(SUBSTITUTE(A1009,",",REPT(" ",99)),99,99))),IF(VALUE(TRIM(MID(SUBSTITUTE(A1009,",",REPT(" ",99)),99*6,99)))&lt;1,-100/VALUE(TRIM(MID(SUBSTITUTE(A1009,",",REPT(" ",99)),99,99))),"Error"))</f>
        <v>#VALUE!</v>
      </c>
      <c r="C1009" s="16" t="e">
        <f aca="false">VALUE(TRIM(MID(SUBSTITUTE(A1009,",",REPT(" ",99)),99*2,99)))</f>
        <v>#VALUE!</v>
      </c>
      <c r="D1009" s="17" t="e">
        <f aca="false">IF(IF(VALUE(TRIM(MID(SUBSTITUTE(A1009,",",REPT(" ",99)),99,99)))&gt;0,"BPM","Speed")="BPM",$F$1,TRUNC($F$1*B1009,$F$3))</f>
        <v>#VALUE!</v>
      </c>
      <c r="E1009" s="18" t="e">
        <f aca="false">"timing"&amp;"("&amp;TRUNC(VALUE(LEFT(A1009,FIND(",",A1009,1)-1)),$G$3)&amp;","&amp;D1009&amp;","&amp;C1009&amp;")"&amp;";"</f>
        <v>#VALUE!</v>
      </c>
      <c r="Q1009" s="20"/>
      <c r="R1009" s="20"/>
    </row>
    <row r="1010" customFormat="false" ht="14.15" hidden="false" customHeight="false" outlineLevel="0" collapsed="false">
      <c r="B1010" s="15" t="e">
        <f aca="false">IF(VALUE(TRIM(MID(SUBSTITUTE(A1010,",",REPT(" ",99)),99*6,99)))&gt;0,60000/VALUE(TRIM(MID(SUBSTITUTE(A1010,",",REPT(" ",99)),99,99))),IF(VALUE(TRIM(MID(SUBSTITUTE(A1010,",",REPT(" ",99)),99*6,99)))&lt;1,-100/VALUE(TRIM(MID(SUBSTITUTE(A1010,",",REPT(" ",99)),99,99))),"Error"))</f>
        <v>#VALUE!</v>
      </c>
      <c r="C1010" s="16" t="e">
        <f aca="false">VALUE(TRIM(MID(SUBSTITUTE(A1010,",",REPT(" ",99)),99*2,99)))</f>
        <v>#VALUE!</v>
      </c>
      <c r="D1010" s="17" t="e">
        <f aca="false">IF(IF(VALUE(TRIM(MID(SUBSTITUTE(A1010,",",REPT(" ",99)),99,99)))&gt;0,"BPM","Speed")="BPM",$F$1,TRUNC($F$1*B1010,$F$3))</f>
        <v>#VALUE!</v>
      </c>
      <c r="E1010" s="18" t="e">
        <f aca="false">"timing"&amp;"("&amp;TRUNC(VALUE(LEFT(A1010,FIND(",",A1010,1)-1)),$G$3)&amp;","&amp;D1010&amp;","&amp;C1010&amp;")"&amp;";"</f>
        <v>#VALUE!</v>
      </c>
      <c r="Q1010" s="20"/>
      <c r="R1010" s="20"/>
    </row>
    <row r="1011" customFormat="false" ht="14.15" hidden="false" customHeight="false" outlineLevel="0" collapsed="false">
      <c r="B1011" s="15" t="e">
        <f aca="false">IF(VALUE(TRIM(MID(SUBSTITUTE(A1011,",",REPT(" ",99)),99*6,99)))&gt;0,60000/VALUE(TRIM(MID(SUBSTITUTE(A1011,",",REPT(" ",99)),99,99))),IF(VALUE(TRIM(MID(SUBSTITUTE(A1011,",",REPT(" ",99)),99*6,99)))&lt;1,-100/VALUE(TRIM(MID(SUBSTITUTE(A1011,",",REPT(" ",99)),99,99))),"Error"))</f>
        <v>#VALUE!</v>
      </c>
      <c r="C1011" s="16" t="e">
        <f aca="false">VALUE(TRIM(MID(SUBSTITUTE(A1011,",",REPT(" ",99)),99*2,99)))</f>
        <v>#VALUE!</v>
      </c>
      <c r="D1011" s="17" t="e">
        <f aca="false">IF(IF(VALUE(TRIM(MID(SUBSTITUTE(A1011,",",REPT(" ",99)),99,99)))&gt;0,"BPM","Speed")="BPM",$F$1,TRUNC($F$1*B1011,$F$3))</f>
        <v>#VALUE!</v>
      </c>
      <c r="E1011" s="18" t="e">
        <f aca="false">"timing"&amp;"("&amp;TRUNC(VALUE(LEFT(A1011,FIND(",",A1011,1)-1)),$G$3)&amp;","&amp;D1011&amp;","&amp;C1011&amp;")"&amp;";"</f>
        <v>#VALUE!</v>
      </c>
      <c r="Q1011" s="20"/>
      <c r="R1011" s="20"/>
    </row>
    <row r="1012" customFormat="false" ht="14.15" hidden="false" customHeight="false" outlineLevel="0" collapsed="false">
      <c r="B1012" s="15" t="e">
        <f aca="false">IF(VALUE(TRIM(MID(SUBSTITUTE(A1012,",",REPT(" ",99)),99*6,99)))&gt;0,60000/VALUE(TRIM(MID(SUBSTITUTE(A1012,",",REPT(" ",99)),99,99))),IF(VALUE(TRIM(MID(SUBSTITUTE(A1012,",",REPT(" ",99)),99*6,99)))&lt;1,-100/VALUE(TRIM(MID(SUBSTITUTE(A1012,",",REPT(" ",99)),99,99))),"Error"))</f>
        <v>#VALUE!</v>
      </c>
      <c r="C1012" s="16" t="e">
        <f aca="false">VALUE(TRIM(MID(SUBSTITUTE(A1012,",",REPT(" ",99)),99*2,99)))</f>
        <v>#VALUE!</v>
      </c>
      <c r="D1012" s="17" t="e">
        <f aca="false">IF(IF(VALUE(TRIM(MID(SUBSTITUTE(A1012,",",REPT(" ",99)),99,99)))&gt;0,"BPM","Speed")="BPM",$F$1,TRUNC($F$1*B1012,$F$3))</f>
        <v>#VALUE!</v>
      </c>
      <c r="E1012" s="18" t="e">
        <f aca="false">"timing"&amp;"("&amp;TRUNC(VALUE(LEFT(A1012,FIND(",",A1012,1)-1)),$G$3)&amp;","&amp;D1012&amp;","&amp;C1012&amp;")"&amp;";"</f>
        <v>#VALUE!</v>
      </c>
      <c r="Q1012" s="20"/>
      <c r="R1012" s="20"/>
    </row>
    <row r="1013" customFormat="false" ht="14.15" hidden="false" customHeight="false" outlineLevel="0" collapsed="false">
      <c r="B1013" s="15" t="e">
        <f aca="false">IF(VALUE(TRIM(MID(SUBSTITUTE(A1013,",",REPT(" ",99)),99*6,99)))&gt;0,60000/VALUE(TRIM(MID(SUBSTITUTE(A1013,",",REPT(" ",99)),99,99))),IF(VALUE(TRIM(MID(SUBSTITUTE(A1013,",",REPT(" ",99)),99*6,99)))&lt;1,-100/VALUE(TRIM(MID(SUBSTITUTE(A1013,",",REPT(" ",99)),99,99))),"Error"))</f>
        <v>#VALUE!</v>
      </c>
      <c r="C1013" s="16" t="e">
        <f aca="false">VALUE(TRIM(MID(SUBSTITUTE(A1013,",",REPT(" ",99)),99*2,99)))</f>
        <v>#VALUE!</v>
      </c>
      <c r="D1013" s="17" t="e">
        <f aca="false">IF(IF(VALUE(TRIM(MID(SUBSTITUTE(A1013,",",REPT(" ",99)),99,99)))&gt;0,"BPM","Speed")="BPM",$F$1,TRUNC($F$1*B1013,$F$3))</f>
        <v>#VALUE!</v>
      </c>
      <c r="E1013" s="18" t="e">
        <f aca="false">"timing"&amp;"("&amp;TRUNC(VALUE(LEFT(A1013,FIND(",",A1013,1)-1)),$G$3)&amp;","&amp;D1013&amp;","&amp;C1013&amp;")"&amp;";"</f>
        <v>#VALUE!</v>
      </c>
      <c r="Q1013" s="20"/>
      <c r="R1013" s="20"/>
    </row>
    <row r="1014" customFormat="false" ht="14.15" hidden="false" customHeight="false" outlineLevel="0" collapsed="false">
      <c r="B1014" s="15" t="e">
        <f aca="false">IF(VALUE(TRIM(MID(SUBSTITUTE(A1014,",",REPT(" ",99)),99*6,99)))&gt;0,60000/VALUE(TRIM(MID(SUBSTITUTE(A1014,",",REPT(" ",99)),99,99))),IF(VALUE(TRIM(MID(SUBSTITUTE(A1014,",",REPT(" ",99)),99*6,99)))&lt;1,-100/VALUE(TRIM(MID(SUBSTITUTE(A1014,",",REPT(" ",99)),99,99))),"Error"))</f>
        <v>#VALUE!</v>
      </c>
      <c r="C1014" s="16" t="e">
        <f aca="false">VALUE(TRIM(MID(SUBSTITUTE(A1014,",",REPT(" ",99)),99*2,99)))</f>
        <v>#VALUE!</v>
      </c>
      <c r="D1014" s="17" t="e">
        <f aca="false">IF(IF(VALUE(TRIM(MID(SUBSTITUTE(A1014,",",REPT(" ",99)),99,99)))&gt;0,"BPM","Speed")="BPM",$F$1,TRUNC($F$1*B1014,$F$3))</f>
        <v>#VALUE!</v>
      </c>
      <c r="E1014" s="18" t="e">
        <f aca="false">"timing"&amp;"("&amp;TRUNC(VALUE(LEFT(A1014,FIND(",",A1014,1)-1)),$G$3)&amp;","&amp;D1014&amp;","&amp;C1014&amp;")"&amp;";"</f>
        <v>#VALUE!</v>
      </c>
      <c r="Q1014" s="20"/>
      <c r="R1014" s="20"/>
    </row>
    <row r="1015" customFormat="false" ht="14.15" hidden="false" customHeight="false" outlineLevel="0" collapsed="false">
      <c r="B1015" s="15" t="e">
        <f aca="false">IF(VALUE(TRIM(MID(SUBSTITUTE(A1015,",",REPT(" ",99)),99*6,99)))&gt;0,60000/VALUE(TRIM(MID(SUBSTITUTE(A1015,",",REPT(" ",99)),99,99))),IF(VALUE(TRIM(MID(SUBSTITUTE(A1015,",",REPT(" ",99)),99*6,99)))&lt;1,-100/VALUE(TRIM(MID(SUBSTITUTE(A1015,",",REPT(" ",99)),99,99))),"Error"))</f>
        <v>#VALUE!</v>
      </c>
      <c r="C1015" s="16" t="e">
        <f aca="false">VALUE(TRIM(MID(SUBSTITUTE(A1015,",",REPT(" ",99)),99*2,99)))</f>
        <v>#VALUE!</v>
      </c>
      <c r="D1015" s="17" t="e">
        <f aca="false">IF(IF(VALUE(TRIM(MID(SUBSTITUTE(A1015,",",REPT(" ",99)),99,99)))&gt;0,"BPM","Speed")="BPM",$F$1,TRUNC($F$1*B1015,$F$3))</f>
        <v>#VALUE!</v>
      </c>
      <c r="E1015" s="18" t="e">
        <f aca="false">"timing"&amp;"("&amp;TRUNC(VALUE(LEFT(A1015,FIND(",",A1015,1)-1)),$G$3)&amp;","&amp;D1015&amp;","&amp;C1015&amp;")"&amp;";"</f>
        <v>#VALUE!</v>
      </c>
      <c r="Q1015" s="20"/>
      <c r="R1015" s="20"/>
    </row>
    <row r="1016" customFormat="false" ht="14.15" hidden="false" customHeight="false" outlineLevel="0" collapsed="false">
      <c r="B1016" s="15" t="e">
        <f aca="false">IF(VALUE(TRIM(MID(SUBSTITUTE(A1016,",",REPT(" ",99)),99*6,99)))&gt;0,60000/VALUE(TRIM(MID(SUBSTITUTE(A1016,",",REPT(" ",99)),99,99))),IF(VALUE(TRIM(MID(SUBSTITUTE(A1016,",",REPT(" ",99)),99*6,99)))&lt;1,-100/VALUE(TRIM(MID(SUBSTITUTE(A1016,",",REPT(" ",99)),99,99))),"Error"))</f>
        <v>#VALUE!</v>
      </c>
      <c r="C1016" s="16" t="e">
        <f aca="false">VALUE(TRIM(MID(SUBSTITUTE(A1016,",",REPT(" ",99)),99*2,99)))</f>
        <v>#VALUE!</v>
      </c>
      <c r="D1016" s="17" t="e">
        <f aca="false">IF(IF(VALUE(TRIM(MID(SUBSTITUTE(A1016,",",REPT(" ",99)),99,99)))&gt;0,"BPM","Speed")="BPM",$F$1,TRUNC($F$1*B1016,$F$3))</f>
        <v>#VALUE!</v>
      </c>
      <c r="E1016" s="18" t="e">
        <f aca="false">"timing"&amp;"("&amp;TRUNC(VALUE(LEFT(A1016,FIND(",",A1016,1)-1)),$G$3)&amp;","&amp;D1016&amp;","&amp;C1016&amp;")"&amp;";"</f>
        <v>#VALUE!</v>
      </c>
      <c r="Q1016" s="20"/>
      <c r="R1016" s="20"/>
    </row>
    <row r="1017" customFormat="false" ht="14.15" hidden="false" customHeight="false" outlineLevel="0" collapsed="false">
      <c r="B1017" s="15" t="e">
        <f aca="false">IF(VALUE(TRIM(MID(SUBSTITUTE(A1017,",",REPT(" ",99)),99*6,99)))&gt;0,60000/VALUE(TRIM(MID(SUBSTITUTE(A1017,",",REPT(" ",99)),99,99))),IF(VALUE(TRIM(MID(SUBSTITUTE(A1017,",",REPT(" ",99)),99*6,99)))&lt;1,-100/VALUE(TRIM(MID(SUBSTITUTE(A1017,",",REPT(" ",99)),99,99))),"Error"))</f>
        <v>#VALUE!</v>
      </c>
      <c r="C1017" s="16" t="e">
        <f aca="false">VALUE(TRIM(MID(SUBSTITUTE(A1017,",",REPT(" ",99)),99*2,99)))</f>
        <v>#VALUE!</v>
      </c>
      <c r="D1017" s="17" t="e">
        <f aca="false">IF(IF(VALUE(TRIM(MID(SUBSTITUTE(A1017,",",REPT(" ",99)),99,99)))&gt;0,"BPM","Speed")="BPM",$F$1,TRUNC($F$1*B1017,$F$3))</f>
        <v>#VALUE!</v>
      </c>
      <c r="E1017" s="18" t="e">
        <f aca="false">"timing"&amp;"("&amp;TRUNC(VALUE(LEFT(A1017,FIND(",",A1017,1)-1)),$G$3)&amp;","&amp;D1017&amp;","&amp;C1017&amp;")"&amp;";"</f>
        <v>#VALUE!</v>
      </c>
      <c r="Q1017" s="20"/>
      <c r="R1017" s="20"/>
    </row>
    <row r="1018" customFormat="false" ht="14.15" hidden="false" customHeight="false" outlineLevel="0" collapsed="false">
      <c r="B1018" s="15" t="e">
        <f aca="false">IF(VALUE(TRIM(MID(SUBSTITUTE(A1018,",",REPT(" ",99)),99*6,99)))&gt;0,60000/VALUE(TRIM(MID(SUBSTITUTE(A1018,",",REPT(" ",99)),99,99))),IF(VALUE(TRIM(MID(SUBSTITUTE(A1018,",",REPT(" ",99)),99*6,99)))&lt;1,-100/VALUE(TRIM(MID(SUBSTITUTE(A1018,",",REPT(" ",99)),99,99))),"Error"))</f>
        <v>#VALUE!</v>
      </c>
      <c r="C1018" s="16" t="e">
        <f aca="false">VALUE(TRIM(MID(SUBSTITUTE(A1018,",",REPT(" ",99)),99*2,99)))</f>
        <v>#VALUE!</v>
      </c>
      <c r="D1018" s="17" t="e">
        <f aca="false">IF(IF(VALUE(TRIM(MID(SUBSTITUTE(A1018,",",REPT(" ",99)),99,99)))&gt;0,"BPM","Speed")="BPM",$F$1,TRUNC($F$1*B1018,$F$3))</f>
        <v>#VALUE!</v>
      </c>
      <c r="E1018" s="18" t="e">
        <f aca="false">"timing"&amp;"("&amp;TRUNC(VALUE(LEFT(A1018,FIND(",",A1018,1)-1)),$G$3)&amp;","&amp;D1018&amp;","&amp;C1018&amp;")"&amp;";"</f>
        <v>#VALUE!</v>
      </c>
      <c r="Q1018" s="20"/>
      <c r="R1018" s="20"/>
    </row>
    <row r="1019" customFormat="false" ht="14.15" hidden="false" customHeight="false" outlineLevel="0" collapsed="false">
      <c r="B1019" s="15" t="e">
        <f aca="false">IF(VALUE(TRIM(MID(SUBSTITUTE(A1019,",",REPT(" ",99)),99*6,99)))&gt;0,60000/VALUE(TRIM(MID(SUBSTITUTE(A1019,",",REPT(" ",99)),99,99))),IF(VALUE(TRIM(MID(SUBSTITUTE(A1019,",",REPT(" ",99)),99*6,99)))&lt;1,-100/VALUE(TRIM(MID(SUBSTITUTE(A1019,",",REPT(" ",99)),99,99))),"Error"))</f>
        <v>#VALUE!</v>
      </c>
      <c r="C1019" s="16" t="e">
        <f aca="false">VALUE(TRIM(MID(SUBSTITUTE(A1019,",",REPT(" ",99)),99*2,99)))</f>
        <v>#VALUE!</v>
      </c>
      <c r="D1019" s="17" t="e">
        <f aca="false">IF(IF(VALUE(TRIM(MID(SUBSTITUTE(A1019,",",REPT(" ",99)),99,99)))&gt;0,"BPM","Speed")="BPM",$F$1,TRUNC($F$1*B1019,$F$3))</f>
        <v>#VALUE!</v>
      </c>
      <c r="E1019" s="18" t="e">
        <f aca="false">"timing"&amp;"("&amp;TRUNC(VALUE(LEFT(A1019,FIND(",",A1019,1)-1)),$G$3)&amp;","&amp;D1019&amp;","&amp;C1019&amp;")"&amp;";"</f>
        <v>#VALUE!</v>
      </c>
      <c r="Q1019" s="20"/>
      <c r="R1019" s="20"/>
    </row>
    <row r="1020" customFormat="false" ht="14.15" hidden="false" customHeight="false" outlineLevel="0" collapsed="false">
      <c r="B1020" s="15" t="e">
        <f aca="false">IF(VALUE(TRIM(MID(SUBSTITUTE(A1020,",",REPT(" ",99)),99*6,99)))&gt;0,60000/VALUE(TRIM(MID(SUBSTITUTE(A1020,",",REPT(" ",99)),99,99))),IF(VALUE(TRIM(MID(SUBSTITUTE(A1020,",",REPT(" ",99)),99*6,99)))&lt;1,-100/VALUE(TRIM(MID(SUBSTITUTE(A1020,",",REPT(" ",99)),99,99))),"Error"))</f>
        <v>#VALUE!</v>
      </c>
      <c r="C1020" s="16" t="e">
        <f aca="false">VALUE(TRIM(MID(SUBSTITUTE(A1020,",",REPT(" ",99)),99*2,99)))</f>
        <v>#VALUE!</v>
      </c>
      <c r="D1020" s="17" t="e">
        <f aca="false">IF(IF(VALUE(TRIM(MID(SUBSTITUTE(A1020,",",REPT(" ",99)),99,99)))&gt;0,"BPM","Speed")="BPM",$F$1,TRUNC($F$1*B1020,$F$3))</f>
        <v>#VALUE!</v>
      </c>
      <c r="E1020" s="18" t="e">
        <f aca="false">"timing"&amp;"("&amp;TRUNC(VALUE(LEFT(A1020,FIND(",",A1020,1)-1)),$G$3)&amp;","&amp;D1020&amp;","&amp;C1020&amp;")"&amp;";"</f>
        <v>#VALUE!</v>
      </c>
      <c r="Q1020" s="20"/>
      <c r="R1020" s="20"/>
    </row>
    <row r="1021" customFormat="false" ht="14.15" hidden="false" customHeight="false" outlineLevel="0" collapsed="false">
      <c r="B1021" s="15" t="e">
        <f aca="false">IF(VALUE(TRIM(MID(SUBSTITUTE(A1021,",",REPT(" ",99)),99*6,99)))&gt;0,60000/VALUE(TRIM(MID(SUBSTITUTE(A1021,",",REPT(" ",99)),99,99))),IF(VALUE(TRIM(MID(SUBSTITUTE(A1021,",",REPT(" ",99)),99*6,99)))&lt;1,-100/VALUE(TRIM(MID(SUBSTITUTE(A1021,",",REPT(" ",99)),99,99))),"Error"))</f>
        <v>#VALUE!</v>
      </c>
      <c r="C1021" s="16" t="e">
        <f aca="false">VALUE(TRIM(MID(SUBSTITUTE(A1021,",",REPT(" ",99)),99*2,99)))</f>
        <v>#VALUE!</v>
      </c>
      <c r="D1021" s="17" t="e">
        <f aca="false">IF(IF(VALUE(TRIM(MID(SUBSTITUTE(A1021,",",REPT(" ",99)),99,99)))&gt;0,"BPM","Speed")="BPM",$F$1,TRUNC($F$1*B1021,$F$3))</f>
        <v>#VALUE!</v>
      </c>
      <c r="E1021" s="18" t="e">
        <f aca="false">"timing"&amp;"("&amp;TRUNC(VALUE(LEFT(A1021,FIND(",",A1021,1)-1)),$G$3)&amp;","&amp;D1021&amp;","&amp;C1021&amp;")"&amp;";"</f>
        <v>#VALUE!</v>
      </c>
      <c r="Q1021" s="20"/>
      <c r="R1021" s="20"/>
    </row>
    <row r="1022" customFormat="false" ht="14.15" hidden="false" customHeight="false" outlineLevel="0" collapsed="false">
      <c r="B1022" s="15" t="e">
        <f aca="false">IF(VALUE(TRIM(MID(SUBSTITUTE(A1022,",",REPT(" ",99)),99*6,99)))&gt;0,60000/VALUE(TRIM(MID(SUBSTITUTE(A1022,",",REPT(" ",99)),99,99))),IF(VALUE(TRIM(MID(SUBSTITUTE(A1022,",",REPT(" ",99)),99*6,99)))&lt;1,-100/VALUE(TRIM(MID(SUBSTITUTE(A1022,",",REPT(" ",99)),99,99))),"Error"))</f>
        <v>#VALUE!</v>
      </c>
      <c r="C1022" s="16" t="e">
        <f aca="false">VALUE(TRIM(MID(SUBSTITUTE(A1022,",",REPT(" ",99)),99*2,99)))</f>
        <v>#VALUE!</v>
      </c>
      <c r="D1022" s="17" t="e">
        <f aca="false">IF(IF(VALUE(TRIM(MID(SUBSTITUTE(A1022,",",REPT(" ",99)),99,99)))&gt;0,"BPM","Speed")="BPM",$F$1,TRUNC($F$1*B1022,$F$3))</f>
        <v>#VALUE!</v>
      </c>
      <c r="E1022" s="18" t="e">
        <f aca="false">"timing"&amp;"("&amp;TRUNC(VALUE(LEFT(A1022,FIND(",",A1022,1)-1)),$G$3)&amp;","&amp;D1022&amp;","&amp;C1022&amp;")"&amp;";"</f>
        <v>#VALUE!</v>
      </c>
      <c r="Q1022" s="20"/>
      <c r="R1022" s="20"/>
    </row>
    <row r="1023" customFormat="false" ht="14.15" hidden="false" customHeight="false" outlineLevel="0" collapsed="false">
      <c r="B1023" s="15" t="e">
        <f aca="false">IF(VALUE(TRIM(MID(SUBSTITUTE(A1023,",",REPT(" ",99)),99*6,99)))&gt;0,60000/VALUE(TRIM(MID(SUBSTITUTE(A1023,",",REPT(" ",99)),99,99))),IF(VALUE(TRIM(MID(SUBSTITUTE(A1023,",",REPT(" ",99)),99*6,99)))&lt;1,-100/VALUE(TRIM(MID(SUBSTITUTE(A1023,",",REPT(" ",99)),99,99))),"Error"))</f>
        <v>#VALUE!</v>
      </c>
      <c r="C1023" s="16" t="e">
        <f aca="false">VALUE(TRIM(MID(SUBSTITUTE(A1023,",",REPT(" ",99)),99*2,99)))</f>
        <v>#VALUE!</v>
      </c>
      <c r="D1023" s="17" t="e">
        <f aca="false">IF(IF(VALUE(TRIM(MID(SUBSTITUTE(A1023,",",REPT(" ",99)),99,99)))&gt;0,"BPM","Speed")="BPM",$F$1,TRUNC($F$1*B1023,$F$3))</f>
        <v>#VALUE!</v>
      </c>
      <c r="E1023" s="18" t="e">
        <f aca="false">"timing"&amp;"("&amp;TRUNC(VALUE(LEFT(A1023,FIND(",",A1023,1)-1)),$G$3)&amp;","&amp;D1023&amp;","&amp;C1023&amp;")"&amp;";"</f>
        <v>#VALUE!</v>
      </c>
      <c r="Q1023" s="20"/>
      <c r="R1023" s="20"/>
    </row>
    <row r="1024" customFormat="false" ht="14.15" hidden="false" customHeight="false" outlineLevel="0" collapsed="false">
      <c r="B1024" s="15" t="e">
        <f aca="false">IF(VALUE(TRIM(MID(SUBSTITUTE(A1024,",",REPT(" ",99)),99*6,99)))&gt;0,60000/VALUE(TRIM(MID(SUBSTITUTE(A1024,",",REPT(" ",99)),99,99))),IF(VALUE(TRIM(MID(SUBSTITUTE(A1024,",",REPT(" ",99)),99*6,99)))&lt;1,-100/VALUE(TRIM(MID(SUBSTITUTE(A1024,",",REPT(" ",99)),99,99))),"Error"))</f>
        <v>#VALUE!</v>
      </c>
      <c r="C1024" s="16" t="e">
        <f aca="false">VALUE(TRIM(MID(SUBSTITUTE(A1024,",",REPT(" ",99)),99*2,99)))</f>
        <v>#VALUE!</v>
      </c>
      <c r="D1024" s="17" t="e">
        <f aca="false">IF(IF(VALUE(TRIM(MID(SUBSTITUTE(A1024,",",REPT(" ",99)),99,99)))&gt;0,"BPM","Speed")="BPM",$F$1,TRUNC($F$1*B1024,$F$3))</f>
        <v>#VALUE!</v>
      </c>
      <c r="E1024" s="18" t="e">
        <f aca="false">"timing"&amp;"("&amp;TRUNC(VALUE(LEFT(A1024,FIND(",",A1024,1)-1)),$G$3)&amp;","&amp;D1024&amp;","&amp;C1024&amp;")"&amp;";"</f>
        <v>#VALUE!</v>
      </c>
      <c r="Q1024" s="20"/>
      <c r="R1024" s="20"/>
    </row>
    <row r="1025" customFormat="false" ht="14.15" hidden="false" customHeight="false" outlineLevel="0" collapsed="false">
      <c r="B1025" s="15" t="e">
        <f aca="false">IF(VALUE(TRIM(MID(SUBSTITUTE(A1025,",",REPT(" ",99)),99*6,99)))&gt;0,60000/VALUE(TRIM(MID(SUBSTITUTE(A1025,",",REPT(" ",99)),99,99))),IF(VALUE(TRIM(MID(SUBSTITUTE(A1025,",",REPT(" ",99)),99*6,99)))&lt;1,-100/VALUE(TRIM(MID(SUBSTITUTE(A1025,",",REPT(" ",99)),99,99))),"Error"))</f>
        <v>#VALUE!</v>
      </c>
      <c r="C1025" s="16" t="e">
        <f aca="false">VALUE(TRIM(MID(SUBSTITUTE(A1025,",",REPT(" ",99)),99*2,99)))</f>
        <v>#VALUE!</v>
      </c>
      <c r="D1025" s="17" t="e">
        <f aca="false">IF(IF(VALUE(TRIM(MID(SUBSTITUTE(A1025,",",REPT(" ",99)),99,99)))&gt;0,"BPM","Speed")="BPM",$F$1,TRUNC($F$1*B1025,$F$3))</f>
        <v>#VALUE!</v>
      </c>
      <c r="E1025" s="18" t="e">
        <f aca="false">"timing"&amp;"("&amp;TRUNC(VALUE(LEFT(A1025,FIND(",",A1025,1)-1)),$G$3)&amp;","&amp;D1025&amp;","&amp;C1025&amp;")"&amp;";"</f>
        <v>#VALUE!</v>
      </c>
      <c r="Q1025" s="20"/>
      <c r="R1025" s="20"/>
    </row>
    <row r="1026" customFormat="false" ht="14.15" hidden="false" customHeight="false" outlineLevel="0" collapsed="false">
      <c r="B1026" s="15" t="e">
        <f aca="false">IF(VALUE(TRIM(MID(SUBSTITUTE(A1026,",",REPT(" ",99)),99*6,99)))&gt;0,60000/VALUE(TRIM(MID(SUBSTITUTE(A1026,",",REPT(" ",99)),99,99))),IF(VALUE(TRIM(MID(SUBSTITUTE(A1026,",",REPT(" ",99)),99*6,99)))&lt;1,-100/VALUE(TRIM(MID(SUBSTITUTE(A1026,",",REPT(" ",99)),99,99))),"Error"))</f>
        <v>#VALUE!</v>
      </c>
      <c r="C1026" s="16" t="e">
        <f aca="false">VALUE(TRIM(MID(SUBSTITUTE(A1026,",",REPT(" ",99)),99*2,99)))</f>
        <v>#VALUE!</v>
      </c>
      <c r="D1026" s="17" t="e">
        <f aca="false">IF(IF(VALUE(TRIM(MID(SUBSTITUTE(A1026,",",REPT(" ",99)),99,99)))&gt;0,"BPM","Speed")="BPM",$F$1,TRUNC($F$1*B1026,$F$3))</f>
        <v>#VALUE!</v>
      </c>
      <c r="E1026" s="18" t="e">
        <f aca="false">"timing"&amp;"("&amp;TRUNC(VALUE(LEFT(A1026,FIND(",",A1026,1)-1)),$G$3)&amp;","&amp;D1026&amp;","&amp;C1026&amp;")"&amp;";"</f>
        <v>#VALUE!</v>
      </c>
      <c r="Q1026" s="20"/>
      <c r="R1026" s="20"/>
    </row>
    <row r="1027" customFormat="false" ht="14.15" hidden="false" customHeight="false" outlineLevel="0" collapsed="false">
      <c r="B1027" s="15" t="e">
        <f aca="false">IF(VALUE(TRIM(MID(SUBSTITUTE(A1027,",",REPT(" ",99)),99*6,99)))&gt;0,60000/VALUE(TRIM(MID(SUBSTITUTE(A1027,",",REPT(" ",99)),99,99))),IF(VALUE(TRIM(MID(SUBSTITUTE(A1027,",",REPT(" ",99)),99*6,99)))&lt;1,-100/VALUE(TRIM(MID(SUBSTITUTE(A1027,",",REPT(" ",99)),99,99))),"Error"))</f>
        <v>#VALUE!</v>
      </c>
      <c r="C1027" s="16" t="e">
        <f aca="false">VALUE(TRIM(MID(SUBSTITUTE(A1027,",",REPT(" ",99)),99*2,99)))</f>
        <v>#VALUE!</v>
      </c>
      <c r="D1027" s="17" t="e">
        <f aca="false">IF(IF(VALUE(TRIM(MID(SUBSTITUTE(A1027,",",REPT(" ",99)),99,99)))&gt;0,"BPM","Speed")="BPM",$F$1,TRUNC($F$1*B1027,$F$3))</f>
        <v>#VALUE!</v>
      </c>
      <c r="E1027" s="18" t="e">
        <f aca="false">"timing"&amp;"("&amp;TRUNC(VALUE(LEFT(A1027,FIND(",",A1027,1)-1)),$G$3)&amp;","&amp;D1027&amp;","&amp;C1027&amp;")"&amp;";"</f>
        <v>#VALUE!</v>
      </c>
      <c r="Q1027" s="20"/>
      <c r="R1027" s="20"/>
    </row>
    <row r="1028" customFormat="false" ht="14.15" hidden="false" customHeight="false" outlineLevel="0" collapsed="false">
      <c r="B1028" s="15" t="e">
        <f aca="false">IF(VALUE(TRIM(MID(SUBSTITUTE(A1028,",",REPT(" ",99)),99*6,99)))&gt;0,60000/VALUE(TRIM(MID(SUBSTITUTE(A1028,",",REPT(" ",99)),99,99))),IF(VALUE(TRIM(MID(SUBSTITUTE(A1028,",",REPT(" ",99)),99*6,99)))&lt;1,-100/VALUE(TRIM(MID(SUBSTITUTE(A1028,",",REPT(" ",99)),99,99))),"Error"))</f>
        <v>#VALUE!</v>
      </c>
      <c r="C1028" s="16" t="e">
        <f aca="false">VALUE(TRIM(MID(SUBSTITUTE(A1028,",",REPT(" ",99)),99*2,99)))</f>
        <v>#VALUE!</v>
      </c>
      <c r="D1028" s="17" t="e">
        <f aca="false">IF(IF(VALUE(TRIM(MID(SUBSTITUTE(A1028,",",REPT(" ",99)),99,99)))&gt;0,"BPM","Speed")="BPM",$F$1,TRUNC($F$1*B1028,$F$3))</f>
        <v>#VALUE!</v>
      </c>
      <c r="E1028" s="18" t="e">
        <f aca="false">"timing"&amp;"("&amp;TRUNC(VALUE(LEFT(A1028,FIND(",",A1028,1)-1)),$G$3)&amp;","&amp;D1028&amp;","&amp;C1028&amp;")"&amp;";"</f>
        <v>#VALUE!</v>
      </c>
      <c r="Q1028" s="20"/>
      <c r="R1028" s="20"/>
    </row>
    <row r="1029" customFormat="false" ht="14.15" hidden="false" customHeight="false" outlineLevel="0" collapsed="false">
      <c r="B1029" s="15" t="e">
        <f aca="false">IF(VALUE(TRIM(MID(SUBSTITUTE(A1029,",",REPT(" ",99)),99*6,99)))&gt;0,60000/VALUE(TRIM(MID(SUBSTITUTE(A1029,",",REPT(" ",99)),99,99))),IF(VALUE(TRIM(MID(SUBSTITUTE(A1029,",",REPT(" ",99)),99*6,99)))&lt;1,-100/VALUE(TRIM(MID(SUBSTITUTE(A1029,",",REPT(" ",99)),99,99))),"Error"))</f>
        <v>#VALUE!</v>
      </c>
      <c r="C1029" s="16" t="e">
        <f aca="false">VALUE(TRIM(MID(SUBSTITUTE(A1029,",",REPT(" ",99)),99*2,99)))</f>
        <v>#VALUE!</v>
      </c>
      <c r="D1029" s="17" t="e">
        <f aca="false">IF(IF(VALUE(TRIM(MID(SUBSTITUTE(A1029,",",REPT(" ",99)),99,99)))&gt;0,"BPM","Speed")="BPM",$F$1,TRUNC($F$1*B1029,$F$3))</f>
        <v>#VALUE!</v>
      </c>
      <c r="E1029" s="18" t="e">
        <f aca="false">"timing"&amp;"("&amp;TRUNC(VALUE(LEFT(A1029,FIND(",",A1029,1)-1)),$G$3)&amp;","&amp;D1029&amp;","&amp;C1029&amp;")"&amp;";"</f>
        <v>#VALUE!</v>
      </c>
      <c r="Q1029" s="20"/>
      <c r="R1029" s="20"/>
    </row>
    <row r="1030" customFormat="false" ht="14.15" hidden="false" customHeight="false" outlineLevel="0" collapsed="false">
      <c r="B1030" s="15" t="e">
        <f aca="false">IF(VALUE(TRIM(MID(SUBSTITUTE(A1030,",",REPT(" ",99)),99*6,99)))&gt;0,60000/VALUE(TRIM(MID(SUBSTITUTE(A1030,",",REPT(" ",99)),99,99))),IF(VALUE(TRIM(MID(SUBSTITUTE(A1030,",",REPT(" ",99)),99*6,99)))&lt;1,-100/VALUE(TRIM(MID(SUBSTITUTE(A1030,",",REPT(" ",99)),99,99))),"Error"))</f>
        <v>#VALUE!</v>
      </c>
      <c r="C1030" s="16" t="e">
        <f aca="false">VALUE(TRIM(MID(SUBSTITUTE(A1030,",",REPT(" ",99)),99*2,99)))</f>
        <v>#VALUE!</v>
      </c>
      <c r="D1030" s="17" t="e">
        <f aca="false">IF(IF(VALUE(TRIM(MID(SUBSTITUTE(A1030,",",REPT(" ",99)),99,99)))&gt;0,"BPM","Speed")="BPM",$F$1,TRUNC($F$1*B1030,$F$3))</f>
        <v>#VALUE!</v>
      </c>
      <c r="E1030" s="18" t="e">
        <f aca="false">"timing"&amp;"("&amp;TRUNC(VALUE(LEFT(A1030,FIND(",",A1030,1)-1)),$G$3)&amp;","&amp;D1030&amp;","&amp;C1030&amp;")"&amp;";"</f>
        <v>#VALUE!</v>
      </c>
      <c r="Q1030" s="20"/>
      <c r="R1030" s="20"/>
    </row>
    <row r="1031" customFormat="false" ht="14.15" hidden="false" customHeight="false" outlineLevel="0" collapsed="false">
      <c r="B1031" s="15" t="e">
        <f aca="false">IF(VALUE(TRIM(MID(SUBSTITUTE(A1031,",",REPT(" ",99)),99*6,99)))&gt;0,60000/VALUE(TRIM(MID(SUBSTITUTE(A1031,",",REPT(" ",99)),99,99))),IF(VALUE(TRIM(MID(SUBSTITUTE(A1031,",",REPT(" ",99)),99*6,99)))&lt;1,-100/VALUE(TRIM(MID(SUBSTITUTE(A1031,",",REPT(" ",99)),99,99))),"Error"))</f>
        <v>#VALUE!</v>
      </c>
      <c r="C1031" s="16" t="e">
        <f aca="false">VALUE(TRIM(MID(SUBSTITUTE(A1031,",",REPT(" ",99)),99*2,99)))</f>
        <v>#VALUE!</v>
      </c>
      <c r="D1031" s="17" t="e">
        <f aca="false">IF(IF(VALUE(TRIM(MID(SUBSTITUTE(A1031,",",REPT(" ",99)),99,99)))&gt;0,"BPM","Speed")="BPM",$F$1,TRUNC($F$1*B1031,$F$3))</f>
        <v>#VALUE!</v>
      </c>
      <c r="E1031" s="18" t="e">
        <f aca="false">"timing"&amp;"("&amp;TRUNC(VALUE(LEFT(A1031,FIND(",",A1031,1)-1)),$G$3)&amp;","&amp;D1031&amp;","&amp;C1031&amp;")"&amp;";"</f>
        <v>#VALUE!</v>
      </c>
      <c r="Q1031" s="20"/>
      <c r="R1031" s="20"/>
    </row>
    <row r="1032" customFormat="false" ht="14.15" hidden="false" customHeight="false" outlineLevel="0" collapsed="false">
      <c r="B1032" s="15" t="e">
        <f aca="false">IF(VALUE(TRIM(MID(SUBSTITUTE(A1032,",",REPT(" ",99)),99*6,99)))&gt;0,60000/VALUE(TRIM(MID(SUBSTITUTE(A1032,",",REPT(" ",99)),99,99))),IF(VALUE(TRIM(MID(SUBSTITUTE(A1032,",",REPT(" ",99)),99*6,99)))&lt;1,-100/VALUE(TRIM(MID(SUBSTITUTE(A1032,",",REPT(" ",99)),99,99))),"Error"))</f>
        <v>#VALUE!</v>
      </c>
      <c r="C1032" s="16" t="e">
        <f aca="false">VALUE(TRIM(MID(SUBSTITUTE(A1032,",",REPT(" ",99)),99*2,99)))</f>
        <v>#VALUE!</v>
      </c>
      <c r="D1032" s="17" t="e">
        <f aca="false">IF(IF(VALUE(TRIM(MID(SUBSTITUTE(A1032,",",REPT(" ",99)),99,99)))&gt;0,"BPM","Speed")="BPM",$F$1,TRUNC($F$1*B1032,$F$3))</f>
        <v>#VALUE!</v>
      </c>
      <c r="E1032" s="18" t="e">
        <f aca="false">"timing"&amp;"("&amp;TRUNC(VALUE(LEFT(A1032,FIND(",",A1032,1)-1)),$G$3)&amp;","&amp;D1032&amp;","&amp;C1032&amp;")"&amp;";"</f>
        <v>#VALUE!</v>
      </c>
      <c r="Q1032" s="20"/>
      <c r="R1032" s="20"/>
    </row>
    <row r="1033" customFormat="false" ht="14.15" hidden="false" customHeight="false" outlineLevel="0" collapsed="false">
      <c r="B1033" s="15" t="e">
        <f aca="false">IF(VALUE(TRIM(MID(SUBSTITUTE(A1033,",",REPT(" ",99)),99*6,99)))&gt;0,60000/VALUE(TRIM(MID(SUBSTITUTE(A1033,",",REPT(" ",99)),99,99))),IF(VALUE(TRIM(MID(SUBSTITUTE(A1033,",",REPT(" ",99)),99*6,99)))&lt;1,-100/VALUE(TRIM(MID(SUBSTITUTE(A1033,",",REPT(" ",99)),99,99))),"Error"))</f>
        <v>#VALUE!</v>
      </c>
      <c r="C1033" s="16" t="e">
        <f aca="false">VALUE(TRIM(MID(SUBSTITUTE(A1033,",",REPT(" ",99)),99*2,99)))</f>
        <v>#VALUE!</v>
      </c>
      <c r="D1033" s="17" t="e">
        <f aca="false">IF(IF(VALUE(TRIM(MID(SUBSTITUTE(A1033,",",REPT(" ",99)),99,99)))&gt;0,"BPM","Speed")="BPM",$F$1,TRUNC($F$1*B1033,$F$3))</f>
        <v>#VALUE!</v>
      </c>
      <c r="E1033" s="18" t="e">
        <f aca="false">"timing"&amp;"("&amp;TRUNC(VALUE(LEFT(A1033,FIND(",",A1033,1)-1)),$G$3)&amp;","&amp;D1033&amp;","&amp;C1033&amp;")"&amp;";"</f>
        <v>#VALUE!</v>
      </c>
      <c r="Q1033" s="20"/>
      <c r="R1033" s="20"/>
    </row>
    <row r="1034" customFormat="false" ht="14.15" hidden="false" customHeight="false" outlineLevel="0" collapsed="false">
      <c r="B1034" s="15" t="e">
        <f aca="false">IF(VALUE(TRIM(MID(SUBSTITUTE(A1034,",",REPT(" ",99)),99*6,99)))&gt;0,60000/VALUE(TRIM(MID(SUBSTITUTE(A1034,",",REPT(" ",99)),99,99))),IF(VALUE(TRIM(MID(SUBSTITUTE(A1034,",",REPT(" ",99)),99*6,99)))&lt;1,-100/VALUE(TRIM(MID(SUBSTITUTE(A1034,",",REPT(" ",99)),99,99))),"Error"))</f>
        <v>#VALUE!</v>
      </c>
      <c r="C1034" s="16" t="e">
        <f aca="false">VALUE(TRIM(MID(SUBSTITUTE(A1034,",",REPT(" ",99)),99*2,99)))</f>
        <v>#VALUE!</v>
      </c>
      <c r="D1034" s="17" t="e">
        <f aca="false">IF(IF(VALUE(TRIM(MID(SUBSTITUTE(A1034,",",REPT(" ",99)),99,99)))&gt;0,"BPM","Speed")="BPM",$F$1,TRUNC($F$1*B1034,$F$3))</f>
        <v>#VALUE!</v>
      </c>
      <c r="E1034" s="18" t="e">
        <f aca="false">"timing"&amp;"("&amp;TRUNC(VALUE(LEFT(A1034,FIND(",",A1034,1)-1)),$G$3)&amp;","&amp;D1034&amp;","&amp;C1034&amp;")"&amp;";"</f>
        <v>#VALUE!</v>
      </c>
      <c r="Q1034" s="20"/>
      <c r="R1034" s="20"/>
    </row>
    <row r="1035" customFormat="false" ht="14.15" hidden="false" customHeight="false" outlineLevel="0" collapsed="false">
      <c r="B1035" s="15" t="e">
        <f aca="false">IF(VALUE(TRIM(MID(SUBSTITUTE(A1035,",",REPT(" ",99)),99*6,99)))&gt;0,60000/VALUE(TRIM(MID(SUBSTITUTE(A1035,",",REPT(" ",99)),99,99))),IF(VALUE(TRIM(MID(SUBSTITUTE(A1035,",",REPT(" ",99)),99*6,99)))&lt;1,-100/VALUE(TRIM(MID(SUBSTITUTE(A1035,",",REPT(" ",99)),99,99))),"Error"))</f>
        <v>#VALUE!</v>
      </c>
      <c r="C1035" s="16" t="e">
        <f aca="false">VALUE(TRIM(MID(SUBSTITUTE(A1035,",",REPT(" ",99)),99*2,99)))</f>
        <v>#VALUE!</v>
      </c>
      <c r="D1035" s="17" t="e">
        <f aca="false">IF(IF(VALUE(TRIM(MID(SUBSTITUTE(A1035,",",REPT(" ",99)),99,99)))&gt;0,"BPM","Speed")="BPM",$F$1,TRUNC($F$1*B1035,$F$3))</f>
        <v>#VALUE!</v>
      </c>
      <c r="E1035" s="18" t="e">
        <f aca="false">"timing"&amp;"("&amp;TRUNC(VALUE(LEFT(A1035,FIND(",",A1035,1)-1)),$G$3)&amp;","&amp;D1035&amp;","&amp;C1035&amp;")"&amp;";"</f>
        <v>#VALUE!</v>
      </c>
      <c r="Q1035" s="20"/>
      <c r="R1035" s="20"/>
    </row>
    <row r="1036" customFormat="false" ht="14.15" hidden="false" customHeight="false" outlineLevel="0" collapsed="false">
      <c r="B1036" s="15" t="e">
        <f aca="false">IF(VALUE(TRIM(MID(SUBSTITUTE(A1036,",",REPT(" ",99)),99*6,99)))&gt;0,60000/VALUE(TRIM(MID(SUBSTITUTE(A1036,",",REPT(" ",99)),99,99))),IF(VALUE(TRIM(MID(SUBSTITUTE(A1036,",",REPT(" ",99)),99*6,99)))&lt;1,-100/VALUE(TRIM(MID(SUBSTITUTE(A1036,",",REPT(" ",99)),99,99))),"Error"))</f>
        <v>#VALUE!</v>
      </c>
      <c r="C1036" s="16" t="e">
        <f aca="false">VALUE(TRIM(MID(SUBSTITUTE(A1036,",",REPT(" ",99)),99*2,99)))</f>
        <v>#VALUE!</v>
      </c>
      <c r="D1036" s="17" t="e">
        <f aca="false">IF(IF(VALUE(TRIM(MID(SUBSTITUTE(A1036,",",REPT(" ",99)),99,99)))&gt;0,"BPM","Speed")="BPM",$F$1,TRUNC($F$1*B1036,$F$3))</f>
        <v>#VALUE!</v>
      </c>
      <c r="E1036" s="18" t="e">
        <f aca="false">"timing"&amp;"("&amp;TRUNC(VALUE(LEFT(A1036,FIND(",",A1036,1)-1)),$G$3)&amp;","&amp;D1036&amp;","&amp;C1036&amp;")"&amp;";"</f>
        <v>#VALUE!</v>
      </c>
      <c r="Q1036" s="20"/>
      <c r="R1036" s="20"/>
    </row>
    <row r="1037" customFormat="false" ht="14.15" hidden="false" customHeight="false" outlineLevel="0" collapsed="false">
      <c r="B1037" s="15" t="e">
        <f aca="false">IF(VALUE(TRIM(MID(SUBSTITUTE(A1037,",",REPT(" ",99)),99*6,99)))&gt;0,60000/VALUE(TRIM(MID(SUBSTITUTE(A1037,",",REPT(" ",99)),99,99))),IF(VALUE(TRIM(MID(SUBSTITUTE(A1037,",",REPT(" ",99)),99*6,99)))&lt;1,-100/VALUE(TRIM(MID(SUBSTITUTE(A1037,",",REPT(" ",99)),99,99))),"Error"))</f>
        <v>#VALUE!</v>
      </c>
      <c r="C1037" s="16" t="e">
        <f aca="false">VALUE(TRIM(MID(SUBSTITUTE(A1037,",",REPT(" ",99)),99*2,99)))</f>
        <v>#VALUE!</v>
      </c>
      <c r="D1037" s="17" t="e">
        <f aca="false">IF(IF(VALUE(TRIM(MID(SUBSTITUTE(A1037,",",REPT(" ",99)),99,99)))&gt;0,"BPM","Speed")="BPM",$F$1,TRUNC($F$1*B1037,$F$3))</f>
        <v>#VALUE!</v>
      </c>
      <c r="E1037" s="18" t="e">
        <f aca="false">"timing"&amp;"("&amp;TRUNC(VALUE(LEFT(A1037,FIND(",",A1037,1)-1)),$G$3)&amp;","&amp;D1037&amp;","&amp;C1037&amp;")"&amp;";"</f>
        <v>#VALUE!</v>
      </c>
      <c r="Q1037" s="20"/>
      <c r="R1037" s="20"/>
    </row>
    <row r="1038" customFormat="false" ht="14.15" hidden="false" customHeight="false" outlineLevel="0" collapsed="false">
      <c r="B1038" s="15" t="e">
        <f aca="false">IF(VALUE(TRIM(MID(SUBSTITUTE(A1038,",",REPT(" ",99)),99*6,99)))&gt;0,60000/VALUE(TRIM(MID(SUBSTITUTE(A1038,",",REPT(" ",99)),99,99))),IF(VALUE(TRIM(MID(SUBSTITUTE(A1038,",",REPT(" ",99)),99*6,99)))&lt;1,-100/VALUE(TRIM(MID(SUBSTITUTE(A1038,",",REPT(" ",99)),99,99))),"Error"))</f>
        <v>#VALUE!</v>
      </c>
      <c r="C1038" s="16" t="e">
        <f aca="false">VALUE(TRIM(MID(SUBSTITUTE(A1038,",",REPT(" ",99)),99*2,99)))</f>
        <v>#VALUE!</v>
      </c>
      <c r="D1038" s="17" t="e">
        <f aca="false">IF(IF(VALUE(TRIM(MID(SUBSTITUTE(A1038,",",REPT(" ",99)),99,99)))&gt;0,"BPM","Speed")="BPM",$F$1,TRUNC($F$1*B1038,$F$3))</f>
        <v>#VALUE!</v>
      </c>
      <c r="E1038" s="18" t="e">
        <f aca="false">"timing"&amp;"("&amp;TRUNC(VALUE(LEFT(A1038,FIND(",",A1038,1)-1)),$G$3)&amp;","&amp;D1038&amp;","&amp;C1038&amp;")"&amp;";"</f>
        <v>#VALUE!</v>
      </c>
      <c r="Q1038" s="20"/>
      <c r="R1038" s="20"/>
    </row>
    <row r="1039" customFormat="false" ht="14.15" hidden="false" customHeight="false" outlineLevel="0" collapsed="false">
      <c r="B1039" s="15" t="e">
        <f aca="false">IF(VALUE(TRIM(MID(SUBSTITUTE(A1039,",",REPT(" ",99)),99*6,99)))&gt;0,60000/VALUE(TRIM(MID(SUBSTITUTE(A1039,",",REPT(" ",99)),99,99))),IF(VALUE(TRIM(MID(SUBSTITUTE(A1039,",",REPT(" ",99)),99*6,99)))&lt;1,-100/VALUE(TRIM(MID(SUBSTITUTE(A1039,",",REPT(" ",99)),99,99))),"Error"))</f>
        <v>#VALUE!</v>
      </c>
      <c r="C1039" s="16" t="e">
        <f aca="false">VALUE(TRIM(MID(SUBSTITUTE(A1039,",",REPT(" ",99)),99*2,99)))</f>
        <v>#VALUE!</v>
      </c>
      <c r="D1039" s="17" t="e">
        <f aca="false">IF(IF(VALUE(TRIM(MID(SUBSTITUTE(A1039,",",REPT(" ",99)),99,99)))&gt;0,"BPM","Speed")="BPM",$F$1,TRUNC($F$1*B1039,$F$3))</f>
        <v>#VALUE!</v>
      </c>
      <c r="E1039" s="18" t="e">
        <f aca="false">"timing"&amp;"("&amp;TRUNC(VALUE(LEFT(A1039,FIND(",",A1039,1)-1)),$G$3)&amp;","&amp;D1039&amp;","&amp;C1039&amp;")"&amp;";"</f>
        <v>#VALUE!</v>
      </c>
      <c r="Q1039" s="20"/>
      <c r="R1039" s="20"/>
    </row>
    <row r="1040" customFormat="false" ht="14.15" hidden="false" customHeight="false" outlineLevel="0" collapsed="false">
      <c r="B1040" s="15" t="e">
        <f aca="false">IF(VALUE(TRIM(MID(SUBSTITUTE(A1040,",",REPT(" ",99)),99*6,99)))&gt;0,60000/VALUE(TRIM(MID(SUBSTITUTE(A1040,",",REPT(" ",99)),99,99))),IF(VALUE(TRIM(MID(SUBSTITUTE(A1040,",",REPT(" ",99)),99*6,99)))&lt;1,-100/VALUE(TRIM(MID(SUBSTITUTE(A1040,",",REPT(" ",99)),99,99))),"Error"))</f>
        <v>#VALUE!</v>
      </c>
      <c r="C1040" s="16" t="e">
        <f aca="false">VALUE(TRIM(MID(SUBSTITUTE(A1040,",",REPT(" ",99)),99*2,99)))</f>
        <v>#VALUE!</v>
      </c>
      <c r="D1040" s="17" t="e">
        <f aca="false">IF(IF(VALUE(TRIM(MID(SUBSTITUTE(A1040,",",REPT(" ",99)),99,99)))&gt;0,"BPM","Speed")="BPM",$F$1,TRUNC($F$1*B1040,$F$3))</f>
        <v>#VALUE!</v>
      </c>
      <c r="E1040" s="18" t="e">
        <f aca="false">"timing"&amp;"("&amp;TRUNC(VALUE(LEFT(A1040,FIND(",",A1040,1)-1)),$G$3)&amp;","&amp;D1040&amp;","&amp;C1040&amp;")"&amp;";"</f>
        <v>#VALUE!</v>
      </c>
      <c r="Q1040" s="20"/>
      <c r="R1040" s="20"/>
    </row>
    <row r="1041" customFormat="false" ht="14.15" hidden="false" customHeight="false" outlineLevel="0" collapsed="false">
      <c r="B1041" s="15" t="e">
        <f aca="false">IF(VALUE(TRIM(MID(SUBSTITUTE(A1041,",",REPT(" ",99)),99*6,99)))&gt;0,60000/VALUE(TRIM(MID(SUBSTITUTE(A1041,",",REPT(" ",99)),99,99))),IF(VALUE(TRIM(MID(SUBSTITUTE(A1041,",",REPT(" ",99)),99*6,99)))&lt;1,-100/VALUE(TRIM(MID(SUBSTITUTE(A1041,",",REPT(" ",99)),99,99))),"Error"))</f>
        <v>#VALUE!</v>
      </c>
      <c r="C1041" s="16" t="e">
        <f aca="false">VALUE(TRIM(MID(SUBSTITUTE(A1041,",",REPT(" ",99)),99*2,99)))</f>
        <v>#VALUE!</v>
      </c>
      <c r="D1041" s="17" t="e">
        <f aca="false">IF(IF(VALUE(TRIM(MID(SUBSTITUTE(A1041,",",REPT(" ",99)),99,99)))&gt;0,"BPM","Speed")="BPM",$F$1,TRUNC($F$1*B1041,$F$3))</f>
        <v>#VALUE!</v>
      </c>
      <c r="E1041" s="18" t="e">
        <f aca="false">"timing"&amp;"("&amp;TRUNC(VALUE(LEFT(A1041,FIND(",",A1041,1)-1)),$G$3)&amp;","&amp;D1041&amp;","&amp;C1041&amp;")"&amp;";"</f>
        <v>#VALUE!</v>
      </c>
      <c r="Q1041" s="20"/>
      <c r="R1041" s="20"/>
    </row>
    <row r="1042" customFormat="false" ht="14.15" hidden="false" customHeight="false" outlineLevel="0" collapsed="false">
      <c r="B1042" s="15" t="e">
        <f aca="false">IF(VALUE(TRIM(MID(SUBSTITUTE(A1042,",",REPT(" ",99)),99*6,99)))&gt;0,60000/VALUE(TRIM(MID(SUBSTITUTE(A1042,",",REPT(" ",99)),99,99))),IF(VALUE(TRIM(MID(SUBSTITUTE(A1042,",",REPT(" ",99)),99*6,99)))&lt;1,-100/VALUE(TRIM(MID(SUBSTITUTE(A1042,",",REPT(" ",99)),99,99))),"Error"))</f>
        <v>#VALUE!</v>
      </c>
      <c r="C1042" s="16" t="e">
        <f aca="false">VALUE(TRIM(MID(SUBSTITUTE(A1042,",",REPT(" ",99)),99*2,99)))</f>
        <v>#VALUE!</v>
      </c>
      <c r="D1042" s="17" t="e">
        <f aca="false">IF(IF(VALUE(TRIM(MID(SUBSTITUTE(A1042,",",REPT(" ",99)),99,99)))&gt;0,"BPM","Speed")="BPM",$F$1,TRUNC($F$1*B1042,$F$3))</f>
        <v>#VALUE!</v>
      </c>
      <c r="E1042" s="18" t="e">
        <f aca="false">"timing"&amp;"("&amp;TRUNC(VALUE(LEFT(A1042,FIND(",",A1042,1)-1)),$G$3)&amp;","&amp;D1042&amp;","&amp;C1042&amp;")"&amp;";"</f>
        <v>#VALUE!</v>
      </c>
      <c r="Q1042" s="20"/>
      <c r="R1042" s="20"/>
    </row>
    <row r="1043" customFormat="false" ht="14.15" hidden="false" customHeight="false" outlineLevel="0" collapsed="false">
      <c r="B1043" s="15" t="e">
        <f aca="false">IF(VALUE(TRIM(MID(SUBSTITUTE(A1043,",",REPT(" ",99)),99*6,99)))&gt;0,60000/VALUE(TRIM(MID(SUBSTITUTE(A1043,",",REPT(" ",99)),99,99))),IF(VALUE(TRIM(MID(SUBSTITUTE(A1043,",",REPT(" ",99)),99*6,99)))&lt;1,-100/VALUE(TRIM(MID(SUBSTITUTE(A1043,",",REPT(" ",99)),99,99))),"Error"))</f>
        <v>#VALUE!</v>
      </c>
      <c r="C1043" s="16" t="e">
        <f aca="false">VALUE(TRIM(MID(SUBSTITUTE(A1043,",",REPT(" ",99)),99*2,99)))</f>
        <v>#VALUE!</v>
      </c>
      <c r="D1043" s="17" t="e">
        <f aca="false">IF(IF(VALUE(TRIM(MID(SUBSTITUTE(A1043,",",REPT(" ",99)),99,99)))&gt;0,"BPM","Speed")="BPM",$F$1,TRUNC($F$1*B1043,$F$3))</f>
        <v>#VALUE!</v>
      </c>
      <c r="E1043" s="18" t="e">
        <f aca="false">"timing"&amp;"("&amp;TRUNC(VALUE(LEFT(A1043,FIND(",",A1043,1)-1)),$G$3)&amp;","&amp;D1043&amp;","&amp;C1043&amp;")"&amp;";"</f>
        <v>#VALUE!</v>
      </c>
      <c r="Q1043" s="20"/>
      <c r="R1043" s="20"/>
    </row>
    <row r="1044" customFormat="false" ht="14.15" hidden="false" customHeight="false" outlineLevel="0" collapsed="false">
      <c r="B1044" s="15" t="e">
        <f aca="false">IF(VALUE(TRIM(MID(SUBSTITUTE(A1044,",",REPT(" ",99)),99*6,99)))&gt;0,60000/VALUE(TRIM(MID(SUBSTITUTE(A1044,",",REPT(" ",99)),99,99))),IF(VALUE(TRIM(MID(SUBSTITUTE(A1044,",",REPT(" ",99)),99*6,99)))&lt;1,-100/VALUE(TRIM(MID(SUBSTITUTE(A1044,",",REPT(" ",99)),99,99))),"Error"))</f>
        <v>#VALUE!</v>
      </c>
      <c r="C1044" s="16" t="e">
        <f aca="false">VALUE(TRIM(MID(SUBSTITUTE(A1044,",",REPT(" ",99)),99*2,99)))</f>
        <v>#VALUE!</v>
      </c>
      <c r="D1044" s="17" t="e">
        <f aca="false">IF(IF(VALUE(TRIM(MID(SUBSTITUTE(A1044,",",REPT(" ",99)),99,99)))&gt;0,"BPM","Speed")="BPM",$F$1,TRUNC($F$1*B1044,$F$3))</f>
        <v>#VALUE!</v>
      </c>
      <c r="E1044" s="18" t="e">
        <f aca="false">"timing"&amp;"("&amp;TRUNC(VALUE(LEFT(A1044,FIND(",",A1044,1)-1)),$G$3)&amp;","&amp;D1044&amp;","&amp;C1044&amp;")"&amp;";"</f>
        <v>#VALUE!</v>
      </c>
      <c r="Q1044" s="20"/>
      <c r="R1044" s="20"/>
    </row>
    <row r="1045" customFormat="false" ht="14.15" hidden="false" customHeight="false" outlineLevel="0" collapsed="false">
      <c r="B1045" s="15" t="e">
        <f aca="false">IF(VALUE(TRIM(MID(SUBSTITUTE(A1045,",",REPT(" ",99)),99*6,99)))&gt;0,60000/VALUE(TRIM(MID(SUBSTITUTE(A1045,",",REPT(" ",99)),99,99))),IF(VALUE(TRIM(MID(SUBSTITUTE(A1045,",",REPT(" ",99)),99*6,99)))&lt;1,-100/VALUE(TRIM(MID(SUBSTITUTE(A1045,",",REPT(" ",99)),99,99))),"Error"))</f>
        <v>#VALUE!</v>
      </c>
      <c r="C1045" s="16" t="e">
        <f aca="false">VALUE(TRIM(MID(SUBSTITUTE(A1045,",",REPT(" ",99)),99*2,99)))</f>
        <v>#VALUE!</v>
      </c>
      <c r="D1045" s="17" t="e">
        <f aca="false">IF(IF(VALUE(TRIM(MID(SUBSTITUTE(A1045,",",REPT(" ",99)),99,99)))&gt;0,"BPM","Speed")="BPM",$F$1,TRUNC($F$1*B1045,$F$3))</f>
        <v>#VALUE!</v>
      </c>
      <c r="E1045" s="18" t="e">
        <f aca="false">"timing"&amp;"("&amp;TRUNC(VALUE(LEFT(A1045,FIND(",",A1045,1)-1)),$G$3)&amp;","&amp;D1045&amp;","&amp;C1045&amp;")"&amp;";"</f>
        <v>#VALUE!</v>
      </c>
      <c r="Q1045" s="20"/>
      <c r="R1045" s="20"/>
    </row>
    <row r="1046" customFormat="false" ht="14.15" hidden="false" customHeight="false" outlineLevel="0" collapsed="false">
      <c r="B1046" s="15" t="e">
        <f aca="false">IF(VALUE(TRIM(MID(SUBSTITUTE(A1046,",",REPT(" ",99)),99*6,99)))&gt;0,60000/VALUE(TRIM(MID(SUBSTITUTE(A1046,",",REPT(" ",99)),99,99))),IF(VALUE(TRIM(MID(SUBSTITUTE(A1046,",",REPT(" ",99)),99*6,99)))&lt;1,-100/VALUE(TRIM(MID(SUBSTITUTE(A1046,",",REPT(" ",99)),99,99))),"Error"))</f>
        <v>#VALUE!</v>
      </c>
      <c r="C1046" s="16" t="e">
        <f aca="false">VALUE(TRIM(MID(SUBSTITUTE(A1046,",",REPT(" ",99)),99*2,99)))</f>
        <v>#VALUE!</v>
      </c>
      <c r="D1046" s="17" t="e">
        <f aca="false">IF(IF(VALUE(TRIM(MID(SUBSTITUTE(A1046,",",REPT(" ",99)),99,99)))&gt;0,"BPM","Speed")="BPM",$F$1,TRUNC($F$1*B1046,$F$3))</f>
        <v>#VALUE!</v>
      </c>
      <c r="E1046" s="18" t="e">
        <f aca="false">"timing"&amp;"("&amp;TRUNC(VALUE(LEFT(A1046,FIND(",",A1046,1)-1)),$G$3)&amp;","&amp;D1046&amp;","&amp;C1046&amp;")"&amp;";"</f>
        <v>#VALUE!</v>
      </c>
      <c r="Q1046" s="20"/>
      <c r="R1046" s="20"/>
    </row>
    <row r="1047" customFormat="false" ht="14.15" hidden="false" customHeight="false" outlineLevel="0" collapsed="false">
      <c r="B1047" s="15" t="e">
        <f aca="false">IF(VALUE(TRIM(MID(SUBSTITUTE(A1047,",",REPT(" ",99)),99*6,99)))&gt;0,60000/VALUE(TRIM(MID(SUBSTITUTE(A1047,",",REPT(" ",99)),99,99))),IF(VALUE(TRIM(MID(SUBSTITUTE(A1047,",",REPT(" ",99)),99*6,99)))&lt;1,-100/VALUE(TRIM(MID(SUBSTITUTE(A1047,",",REPT(" ",99)),99,99))),"Error"))</f>
        <v>#VALUE!</v>
      </c>
      <c r="C1047" s="16" t="e">
        <f aca="false">VALUE(TRIM(MID(SUBSTITUTE(A1047,",",REPT(" ",99)),99*2,99)))</f>
        <v>#VALUE!</v>
      </c>
      <c r="D1047" s="17" t="e">
        <f aca="false">IF(IF(VALUE(TRIM(MID(SUBSTITUTE(A1047,",",REPT(" ",99)),99,99)))&gt;0,"BPM","Speed")="BPM",$F$1,TRUNC($F$1*B1047,$F$3))</f>
        <v>#VALUE!</v>
      </c>
      <c r="E1047" s="18" t="e">
        <f aca="false">"timing"&amp;"("&amp;TRUNC(VALUE(LEFT(A1047,FIND(",",A1047,1)-1)),$G$3)&amp;","&amp;D1047&amp;","&amp;C1047&amp;")"&amp;";"</f>
        <v>#VALUE!</v>
      </c>
      <c r="Q1047" s="20"/>
      <c r="R1047" s="20"/>
    </row>
    <row r="1048" customFormat="false" ht="14.15" hidden="false" customHeight="false" outlineLevel="0" collapsed="false">
      <c r="B1048" s="15" t="e">
        <f aca="false">IF(VALUE(TRIM(MID(SUBSTITUTE(A1048,",",REPT(" ",99)),99*6,99)))&gt;0,60000/VALUE(TRIM(MID(SUBSTITUTE(A1048,",",REPT(" ",99)),99,99))),IF(VALUE(TRIM(MID(SUBSTITUTE(A1048,",",REPT(" ",99)),99*6,99)))&lt;1,-100/VALUE(TRIM(MID(SUBSTITUTE(A1048,",",REPT(" ",99)),99,99))),"Error"))</f>
        <v>#VALUE!</v>
      </c>
      <c r="C1048" s="16" t="e">
        <f aca="false">VALUE(TRIM(MID(SUBSTITUTE(A1048,",",REPT(" ",99)),99*2,99)))</f>
        <v>#VALUE!</v>
      </c>
      <c r="D1048" s="17" t="e">
        <f aca="false">IF(IF(VALUE(TRIM(MID(SUBSTITUTE(A1048,",",REPT(" ",99)),99,99)))&gt;0,"BPM","Speed")="BPM",$F$1,TRUNC($F$1*B1048,$F$3))</f>
        <v>#VALUE!</v>
      </c>
      <c r="E1048" s="18" t="e">
        <f aca="false">"timing"&amp;"("&amp;TRUNC(VALUE(LEFT(A1048,FIND(",",A1048,1)-1)),$G$3)&amp;","&amp;D1048&amp;","&amp;C1048&amp;")"&amp;";"</f>
        <v>#VALUE!</v>
      </c>
      <c r="Q1048" s="20"/>
      <c r="R1048" s="20"/>
    </row>
    <row r="1049" customFormat="false" ht="14.15" hidden="false" customHeight="false" outlineLevel="0" collapsed="false">
      <c r="B1049" s="15" t="e">
        <f aca="false">IF(VALUE(TRIM(MID(SUBSTITUTE(A1049,",",REPT(" ",99)),99*6,99)))&gt;0,60000/VALUE(TRIM(MID(SUBSTITUTE(A1049,",",REPT(" ",99)),99,99))),IF(VALUE(TRIM(MID(SUBSTITUTE(A1049,",",REPT(" ",99)),99*6,99)))&lt;1,-100/VALUE(TRIM(MID(SUBSTITUTE(A1049,",",REPT(" ",99)),99,99))),"Error"))</f>
        <v>#VALUE!</v>
      </c>
      <c r="C1049" s="16" t="e">
        <f aca="false">VALUE(TRIM(MID(SUBSTITUTE(A1049,",",REPT(" ",99)),99*2,99)))</f>
        <v>#VALUE!</v>
      </c>
      <c r="D1049" s="17" t="e">
        <f aca="false">IF(IF(VALUE(TRIM(MID(SUBSTITUTE(A1049,",",REPT(" ",99)),99,99)))&gt;0,"BPM","Speed")="BPM",$F$1,TRUNC($F$1*B1049,$F$3))</f>
        <v>#VALUE!</v>
      </c>
      <c r="E1049" s="18" t="e">
        <f aca="false">"timing"&amp;"("&amp;TRUNC(VALUE(LEFT(A1049,FIND(",",A1049,1)-1)),$G$3)&amp;","&amp;D1049&amp;","&amp;C1049&amp;")"&amp;";"</f>
        <v>#VALUE!</v>
      </c>
      <c r="Q1049" s="20"/>
      <c r="R1049" s="20"/>
    </row>
    <row r="1050" customFormat="false" ht="14.15" hidden="false" customHeight="false" outlineLevel="0" collapsed="false">
      <c r="B1050" s="15" t="e">
        <f aca="false">IF(VALUE(TRIM(MID(SUBSTITUTE(A1050,",",REPT(" ",99)),99*6,99)))&gt;0,60000/VALUE(TRIM(MID(SUBSTITUTE(A1050,",",REPT(" ",99)),99,99))),IF(VALUE(TRIM(MID(SUBSTITUTE(A1050,",",REPT(" ",99)),99*6,99)))&lt;1,-100/VALUE(TRIM(MID(SUBSTITUTE(A1050,",",REPT(" ",99)),99,99))),"Error"))</f>
        <v>#VALUE!</v>
      </c>
      <c r="C1050" s="16" t="e">
        <f aca="false">VALUE(TRIM(MID(SUBSTITUTE(A1050,",",REPT(" ",99)),99*2,99)))</f>
        <v>#VALUE!</v>
      </c>
      <c r="D1050" s="17" t="e">
        <f aca="false">IF(IF(VALUE(TRIM(MID(SUBSTITUTE(A1050,",",REPT(" ",99)),99,99)))&gt;0,"BPM","Speed")="BPM",$F$1,TRUNC($F$1*B1050,$F$3))</f>
        <v>#VALUE!</v>
      </c>
      <c r="E1050" s="18" t="e">
        <f aca="false">"timing"&amp;"("&amp;TRUNC(VALUE(LEFT(A1050,FIND(",",A1050,1)-1)),$G$3)&amp;","&amp;D1050&amp;","&amp;C1050&amp;")"&amp;";"</f>
        <v>#VALUE!</v>
      </c>
      <c r="Q1050" s="20"/>
      <c r="R1050" s="20"/>
    </row>
    <row r="1051" customFormat="false" ht="14.15" hidden="false" customHeight="false" outlineLevel="0" collapsed="false">
      <c r="B1051" s="15" t="e">
        <f aca="false">IF(VALUE(TRIM(MID(SUBSTITUTE(A1051,",",REPT(" ",99)),99*6,99)))&gt;0,60000/VALUE(TRIM(MID(SUBSTITUTE(A1051,",",REPT(" ",99)),99,99))),IF(VALUE(TRIM(MID(SUBSTITUTE(A1051,",",REPT(" ",99)),99*6,99)))&lt;1,-100/VALUE(TRIM(MID(SUBSTITUTE(A1051,",",REPT(" ",99)),99,99))),"Error"))</f>
        <v>#VALUE!</v>
      </c>
      <c r="C1051" s="16" t="e">
        <f aca="false">VALUE(TRIM(MID(SUBSTITUTE(A1051,",",REPT(" ",99)),99*2,99)))</f>
        <v>#VALUE!</v>
      </c>
      <c r="D1051" s="17" t="e">
        <f aca="false">IF(IF(VALUE(TRIM(MID(SUBSTITUTE(A1051,",",REPT(" ",99)),99,99)))&gt;0,"BPM","Speed")="BPM",$F$1,TRUNC($F$1*B1051,$F$3))</f>
        <v>#VALUE!</v>
      </c>
      <c r="E1051" s="18" t="e">
        <f aca="false">"timing"&amp;"("&amp;TRUNC(VALUE(LEFT(A1051,FIND(",",A1051,1)-1)),$G$3)&amp;","&amp;D1051&amp;","&amp;C1051&amp;")"&amp;";"</f>
        <v>#VALUE!</v>
      </c>
      <c r="Q1051" s="20"/>
      <c r="R1051" s="20"/>
    </row>
    <row r="1052" customFormat="false" ht="14.15" hidden="false" customHeight="false" outlineLevel="0" collapsed="false">
      <c r="B1052" s="15" t="e">
        <f aca="false">IF(VALUE(TRIM(MID(SUBSTITUTE(A1052,",",REPT(" ",99)),99*6,99)))&gt;0,60000/VALUE(TRIM(MID(SUBSTITUTE(A1052,",",REPT(" ",99)),99,99))),IF(VALUE(TRIM(MID(SUBSTITUTE(A1052,",",REPT(" ",99)),99*6,99)))&lt;1,-100/VALUE(TRIM(MID(SUBSTITUTE(A1052,",",REPT(" ",99)),99,99))),"Error"))</f>
        <v>#VALUE!</v>
      </c>
      <c r="C1052" s="16" t="e">
        <f aca="false">VALUE(TRIM(MID(SUBSTITUTE(A1052,",",REPT(" ",99)),99*2,99)))</f>
        <v>#VALUE!</v>
      </c>
      <c r="D1052" s="17" t="e">
        <f aca="false">IF(IF(VALUE(TRIM(MID(SUBSTITUTE(A1052,",",REPT(" ",99)),99,99)))&gt;0,"BPM","Speed")="BPM",$F$1,TRUNC($F$1*B1052,$F$3))</f>
        <v>#VALUE!</v>
      </c>
      <c r="E1052" s="18" t="e">
        <f aca="false">"timing"&amp;"("&amp;TRUNC(VALUE(LEFT(A1052,FIND(",",A1052,1)-1)),$G$3)&amp;","&amp;D1052&amp;","&amp;C1052&amp;")"&amp;";"</f>
        <v>#VALUE!</v>
      </c>
      <c r="Q1052" s="20"/>
      <c r="R1052" s="20"/>
    </row>
    <row r="1053" customFormat="false" ht="14.15" hidden="false" customHeight="false" outlineLevel="0" collapsed="false">
      <c r="B1053" s="15" t="e">
        <f aca="false">IF(VALUE(TRIM(MID(SUBSTITUTE(A1053,",",REPT(" ",99)),99*6,99)))&gt;0,60000/VALUE(TRIM(MID(SUBSTITUTE(A1053,",",REPT(" ",99)),99,99))),IF(VALUE(TRIM(MID(SUBSTITUTE(A1053,",",REPT(" ",99)),99*6,99)))&lt;1,-100/VALUE(TRIM(MID(SUBSTITUTE(A1053,",",REPT(" ",99)),99,99))),"Error"))</f>
        <v>#VALUE!</v>
      </c>
      <c r="C1053" s="16" t="e">
        <f aca="false">VALUE(TRIM(MID(SUBSTITUTE(A1053,",",REPT(" ",99)),99*2,99)))</f>
        <v>#VALUE!</v>
      </c>
      <c r="D1053" s="17" t="e">
        <f aca="false">IF(IF(VALUE(TRIM(MID(SUBSTITUTE(A1053,",",REPT(" ",99)),99,99)))&gt;0,"BPM","Speed")="BPM",$F$1,TRUNC($F$1*B1053,$F$3))</f>
        <v>#VALUE!</v>
      </c>
      <c r="E1053" s="18" t="e">
        <f aca="false">"timing"&amp;"("&amp;TRUNC(VALUE(LEFT(A1053,FIND(",",A1053,1)-1)),$G$3)&amp;","&amp;D1053&amp;","&amp;C1053&amp;")"&amp;";"</f>
        <v>#VALUE!</v>
      </c>
      <c r="Q1053" s="20"/>
      <c r="R1053" s="20"/>
    </row>
    <row r="1054" customFormat="false" ht="14.15" hidden="false" customHeight="false" outlineLevel="0" collapsed="false">
      <c r="B1054" s="15" t="e">
        <f aca="false">IF(VALUE(TRIM(MID(SUBSTITUTE(A1054,",",REPT(" ",99)),99*6,99)))&gt;0,60000/VALUE(TRIM(MID(SUBSTITUTE(A1054,",",REPT(" ",99)),99,99))),IF(VALUE(TRIM(MID(SUBSTITUTE(A1054,",",REPT(" ",99)),99*6,99)))&lt;1,-100/VALUE(TRIM(MID(SUBSTITUTE(A1054,",",REPT(" ",99)),99,99))),"Error"))</f>
        <v>#VALUE!</v>
      </c>
      <c r="C1054" s="16" t="e">
        <f aca="false">VALUE(TRIM(MID(SUBSTITUTE(A1054,",",REPT(" ",99)),99*2,99)))</f>
        <v>#VALUE!</v>
      </c>
      <c r="D1054" s="17" t="e">
        <f aca="false">IF(IF(VALUE(TRIM(MID(SUBSTITUTE(A1054,",",REPT(" ",99)),99,99)))&gt;0,"BPM","Speed")="BPM",$F$1,TRUNC($F$1*B1054,$F$3))</f>
        <v>#VALUE!</v>
      </c>
      <c r="E1054" s="18" t="e">
        <f aca="false">"timing"&amp;"("&amp;TRUNC(VALUE(LEFT(A1054,FIND(",",A1054,1)-1)),$G$3)&amp;","&amp;D1054&amp;","&amp;C1054&amp;")"&amp;";"</f>
        <v>#VALUE!</v>
      </c>
      <c r="Q1054" s="20"/>
      <c r="R1054" s="20"/>
    </row>
    <row r="1055" customFormat="false" ht="14.15" hidden="false" customHeight="false" outlineLevel="0" collapsed="false">
      <c r="B1055" s="15" t="e">
        <f aca="false">IF(VALUE(TRIM(MID(SUBSTITUTE(A1055,",",REPT(" ",99)),99*6,99)))&gt;0,60000/VALUE(TRIM(MID(SUBSTITUTE(A1055,",",REPT(" ",99)),99,99))),IF(VALUE(TRIM(MID(SUBSTITUTE(A1055,",",REPT(" ",99)),99*6,99)))&lt;1,-100/VALUE(TRIM(MID(SUBSTITUTE(A1055,",",REPT(" ",99)),99,99))),"Error"))</f>
        <v>#VALUE!</v>
      </c>
      <c r="C1055" s="16" t="e">
        <f aca="false">VALUE(TRIM(MID(SUBSTITUTE(A1055,",",REPT(" ",99)),99*2,99)))</f>
        <v>#VALUE!</v>
      </c>
      <c r="D1055" s="17" t="e">
        <f aca="false">IF(IF(VALUE(TRIM(MID(SUBSTITUTE(A1055,",",REPT(" ",99)),99,99)))&gt;0,"BPM","Speed")="BPM",$F$1,TRUNC($F$1*B1055,$F$3))</f>
        <v>#VALUE!</v>
      </c>
      <c r="E1055" s="18" t="e">
        <f aca="false">"timing"&amp;"("&amp;TRUNC(VALUE(LEFT(A1055,FIND(",",A1055,1)-1)),$G$3)&amp;","&amp;D1055&amp;","&amp;C1055&amp;")"&amp;";"</f>
        <v>#VALUE!</v>
      </c>
      <c r="Q1055" s="20"/>
      <c r="R1055" s="20"/>
    </row>
    <row r="1056" customFormat="false" ht="14.15" hidden="false" customHeight="false" outlineLevel="0" collapsed="false">
      <c r="B1056" s="15" t="e">
        <f aca="false">IF(VALUE(TRIM(MID(SUBSTITUTE(A1056,",",REPT(" ",99)),99*6,99)))&gt;0,60000/VALUE(TRIM(MID(SUBSTITUTE(A1056,",",REPT(" ",99)),99,99))),IF(VALUE(TRIM(MID(SUBSTITUTE(A1056,",",REPT(" ",99)),99*6,99)))&lt;1,-100/VALUE(TRIM(MID(SUBSTITUTE(A1056,",",REPT(" ",99)),99,99))),"Error"))</f>
        <v>#VALUE!</v>
      </c>
      <c r="C1056" s="16" t="e">
        <f aca="false">VALUE(TRIM(MID(SUBSTITUTE(A1056,",",REPT(" ",99)),99*2,99)))</f>
        <v>#VALUE!</v>
      </c>
      <c r="D1056" s="17" t="e">
        <f aca="false">IF(IF(VALUE(TRIM(MID(SUBSTITUTE(A1056,",",REPT(" ",99)),99,99)))&gt;0,"BPM","Speed")="BPM",$F$1,TRUNC($F$1*B1056,$F$3))</f>
        <v>#VALUE!</v>
      </c>
      <c r="E1056" s="18" t="e">
        <f aca="false">"timing"&amp;"("&amp;TRUNC(VALUE(LEFT(A1056,FIND(",",A1056,1)-1)),$G$3)&amp;","&amp;D1056&amp;","&amp;C1056&amp;")"&amp;";"</f>
        <v>#VALUE!</v>
      </c>
      <c r="Q1056" s="20"/>
      <c r="R1056" s="20"/>
    </row>
    <row r="1057" customFormat="false" ht="14.15" hidden="false" customHeight="false" outlineLevel="0" collapsed="false">
      <c r="B1057" s="15" t="e">
        <f aca="false">IF(VALUE(TRIM(MID(SUBSTITUTE(A1057,",",REPT(" ",99)),99*6,99)))&gt;0,60000/VALUE(TRIM(MID(SUBSTITUTE(A1057,",",REPT(" ",99)),99,99))),IF(VALUE(TRIM(MID(SUBSTITUTE(A1057,",",REPT(" ",99)),99*6,99)))&lt;1,-100/VALUE(TRIM(MID(SUBSTITUTE(A1057,",",REPT(" ",99)),99,99))),"Error"))</f>
        <v>#VALUE!</v>
      </c>
      <c r="C1057" s="16" t="e">
        <f aca="false">VALUE(TRIM(MID(SUBSTITUTE(A1057,",",REPT(" ",99)),99*2,99)))</f>
        <v>#VALUE!</v>
      </c>
      <c r="D1057" s="17" t="e">
        <f aca="false">IF(IF(VALUE(TRIM(MID(SUBSTITUTE(A1057,",",REPT(" ",99)),99,99)))&gt;0,"BPM","Speed")="BPM",$F$1,TRUNC($F$1*B1057,$F$3))</f>
        <v>#VALUE!</v>
      </c>
      <c r="E1057" s="18" t="e">
        <f aca="false">"timing"&amp;"("&amp;TRUNC(VALUE(LEFT(A1057,FIND(",",A1057,1)-1)),$G$3)&amp;","&amp;D1057&amp;","&amp;C1057&amp;")"&amp;";"</f>
        <v>#VALUE!</v>
      </c>
      <c r="Q1057" s="20"/>
      <c r="R1057" s="20"/>
    </row>
    <row r="1058" customFormat="false" ht="14.15" hidden="false" customHeight="false" outlineLevel="0" collapsed="false">
      <c r="B1058" s="15" t="e">
        <f aca="false">IF(VALUE(TRIM(MID(SUBSTITUTE(A1058,",",REPT(" ",99)),99*6,99)))&gt;0,60000/VALUE(TRIM(MID(SUBSTITUTE(A1058,",",REPT(" ",99)),99,99))),IF(VALUE(TRIM(MID(SUBSTITUTE(A1058,",",REPT(" ",99)),99*6,99)))&lt;1,-100/VALUE(TRIM(MID(SUBSTITUTE(A1058,",",REPT(" ",99)),99,99))),"Error"))</f>
        <v>#VALUE!</v>
      </c>
      <c r="C1058" s="16" t="e">
        <f aca="false">VALUE(TRIM(MID(SUBSTITUTE(A1058,",",REPT(" ",99)),99*2,99)))</f>
        <v>#VALUE!</v>
      </c>
      <c r="D1058" s="17" t="e">
        <f aca="false">IF(IF(VALUE(TRIM(MID(SUBSTITUTE(A1058,",",REPT(" ",99)),99,99)))&gt;0,"BPM","Speed")="BPM",$F$1,TRUNC($F$1*B1058,$F$3))</f>
        <v>#VALUE!</v>
      </c>
      <c r="E1058" s="18" t="e">
        <f aca="false">"timing"&amp;"("&amp;TRUNC(VALUE(LEFT(A1058,FIND(",",A1058,1)-1)),$G$3)&amp;","&amp;D1058&amp;","&amp;C1058&amp;")"&amp;";"</f>
        <v>#VALUE!</v>
      </c>
      <c r="Q1058" s="20"/>
      <c r="R1058" s="20"/>
    </row>
    <row r="1059" customFormat="false" ht="14.15" hidden="false" customHeight="false" outlineLevel="0" collapsed="false">
      <c r="B1059" s="15" t="e">
        <f aca="false">IF(VALUE(TRIM(MID(SUBSTITUTE(A1059,",",REPT(" ",99)),99*6,99)))&gt;0,60000/VALUE(TRIM(MID(SUBSTITUTE(A1059,",",REPT(" ",99)),99,99))),IF(VALUE(TRIM(MID(SUBSTITUTE(A1059,",",REPT(" ",99)),99*6,99)))&lt;1,-100/VALUE(TRIM(MID(SUBSTITUTE(A1059,",",REPT(" ",99)),99,99))),"Error"))</f>
        <v>#VALUE!</v>
      </c>
      <c r="C1059" s="16" t="e">
        <f aca="false">VALUE(TRIM(MID(SUBSTITUTE(A1059,",",REPT(" ",99)),99*2,99)))</f>
        <v>#VALUE!</v>
      </c>
      <c r="D1059" s="17" t="e">
        <f aca="false">IF(IF(VALUE(TRIM(MID(SUBSTITUTE(A1059,",",REPT(" ",99)),99,99)))&gt;0,"BPM","Speed")="BPM",$F$1,TRUNC($F$1*B1059,$F$3))</f>
        <v>#VALUE!</v>
      </c>
      <c r="E1059" s="18" t="e">
        <f aca="false">"timing"&amp;"("&amp;TRUNC(VALUE(LEFT(A1059,FIND(",",A1059,1)-1)),$G$3)&amp;","&amp;D1059&amp;","&amp;C1059&amp;")"&amp;";"</f>
        <v>#VALUE!</v>
      </c>
      <c r="Q1059" s="20"/>
      <c r="R1059" s="20"/>
    </row>
    <row r="1060" customFormat="false" ht="14.15" hidden="false" customHeight="false" outlineLevel="0" collapsed="false">
      <c r="B1060" s="15" t="e">
        <f aca="false">IF(VALUE(TRIM(MID(SUBSTITUTE(A1060,",",REPT(" ",99)),99*6,99)))&gt;0,60000/VALUE(TRIM(MID(SUBSTITUTE(A1060,",",REPT(" ",99)),99,99))),IF(VALUE(TRIM(MID(SUBSTITUTE(A1060,",",REPT(" ",99)),99*6,99)))&lt;1,-100/VALUE(TRIM(MID(SUBSTITUTE(A1060,",",REPT(" ",99)),99,99))),"Error"))</f>
        <v>#VALUE!</v>
      </c>
      <c r="C1060" s="16" t="e">
        <f aca="false">VALUE(TRIM(MID(SUBSTITUTE(A1060,",",REPT(" ",99)),99*2,99)))</f>
        <v>#VALUE!</v>
      </c>
      <c r="D1060" s="17" t="e">
        <f aca="false">IF(IF(VALUE(TRIM(MID(SUBSTITUTE(A1060,",",REPT(" ",99)),99,99)))&gt;0,"BPM","Speed")="BPM",$F$1,TRUNC($F$1*B1060,$F$3))</f>
        <v>#VALUE!</v>
      </c>
      <c r="E1060" s="18" t="e">
        <f aca="false">"timing"&amp;"("&amp;TRUNC(VALUE(LEFT(A1060,FIND(",",A1060,1)-1)),$G$3)&amp;","&amp;D1060&amp;","&amp;C1060&amp;")"&amp;";"</f>
        <v>#VALUE!</v>
      </c>
      <c r="Q1060" s="20"/>
      <c r="R1060" s="20"/>
    </row>
    <row r="1061" customFormat="false" ht="14.15" hidden="false" customHeight="false" outlineLevel="0" collapsed="false">
      <c r="B1061" s="15" t="e">
        <f aca="false">IF(VALUE(TRIM(MID(SUBSTITUTE(A1061,",",REPT(" ",99)),99*6,99)))&gt;0,60000/VALUE(TRIM(MID(SUBSTITUTE(A1061,",",REPT(" ",99)),99,99))),IF(VALUE(TRIM(MID(SUBSTITUTE(A1061,",",REPT(" ",99)),99*6,99)))&lt;1,-100/VALUE(TRIM(MID(SUBSTITUTE(A1061,",",REPT(" ",99)),99,99))),"Error"))</f>
        <v>#VALUE!</v>
      </c>
      <c r="C1061" s="16" t="e">
        <f aca="false">VALUE(TRIM(MID(SUBSTITUTE(A1061,",",REPT(" ",99)),99*2,99)))</f>
        <v>#VALUE!</v>
      </c>
      <c r="D1061" s="17" t="e">
        <f aca="false">IF(IF(VALUE(TRIM(MID(SUBSTITUTE(A1061,",",REPT(" ",99)),99,99)))&gt;0,"BPM","Speed")="BPM",$F$1,TRUNC($F$1*B1061,$F$3))</f>
        <v>#VALUE!</v>
      </c>
      <c r="E1061" s="18" t="e">
        <f aca="false">"timing"&amp;"("&amp;TRUNC(VALUE(LEFT(A1061,FIND(",",A1061,1)-1)),$G$3)&amp;","&amp;D1061&amp;","&amp;C1061&amp;")"&amp;";"</f>
        <v>#VALUE!</v>
      </c>
      <c r="Q1061" s="20"/>
      <c r="R1061" s="20"/>
    </row>
    <row r="1062" customFormat="false" ht="14.15" hidden="false" customHeight="false" outlineLevel="0" collapsed="false">
      <c r="B1062" s="15" t="e">
        <f aca="false">IF(VALUE(TRIM(MID(SUBSTITUTE(A1062,",",REPT(" ",99)),99*6,99)))&gt;0,60000/VALUE(TRIM(MID(SUBSTITUTE(A1062,",",REPT(" ",99)),99,99))),IF(VALUE(TRIM(MID(SUBSTITUTE(A1062,",",REPT(" ",99)),99*6,99)))&lt;1,-100/VALUE(TRIM(MID(SUBSTITUTE(A1062,",",REPT(" ",99)),99,99))),"Error"))</f>
        <v>#VALUE!</v>
      </c>
      <c r="C1062" s="16" t="e">
        <f aca="false">VALUE(TRIM(MID(SUBSTITUTE(A1062,",",REPT(" ",99)),99*2,99)))</f>
        <v>#VALUE!</v>
      </c>
      <c r="D1062" s="17" t="e">
        <f aca="false">IF(IF(VALUE(TRIM(MID(SUBSTITUTE(A1062,",",REPT(" ",99)),99,99)))&gt;0,"BPM","Speed")="BPM",$F$1,TRUNC($F$1*B1062,$F$3))</f>
        <v>#VALUE!</v>
      </c>
      <c r="E1062" s="18" t="e">
        <f aca="false">"timing"&amp;"("&amp;TRUNC(VALUE(LEFT(A1062,FIND(",",A1062,1)-1)),$G$3)&amp;","&amp;D1062&amp;","&amp;C1062&amp;")"&amp;";"</f>
        <v>#VALUE!</v>
      </c>
      <c r="Q1062" s="20"/>
      <c r="R1062" s="20"/>
    </row>
    <row r="1063" customFormat="false" ht="14.15" hidden="false" customHeight="false" outlineLevel="0" collapsed="false">
      <c r="B1063" s="15" t="e">
        <f aca="false">IF(VALUE(TRIM(MID(SUBSTITUTE(A1063,",",REPT(" ",99)),99*6,99)))&gt;0,60000/VALUE(TRIM(MID(SUBSTITUTE(A1063,",",REPT(" ",99)),99,99))),IF(VALUE(TRIM(MID(SUBSTITUTE(A1063,",",REPT(" ",99)),99*6,99)))&lt;1,-100/VALUE(TRIM(MID(SUBSTITUTE(A1063,",",REPT(" ",99)),99,99))),"Error"))</f>
        <v>#VALUE!</v>
      </c>
      <c r="C1063" s="16" t="e">
        <f aca="false">VALUE(TRIM(MID(SUBSTITUTE(A1063,",",REPT(" ",99)),99*2,99)))</f>
        <v>#VALUE!</v>
      </c>
      <c r="D1063" s="17" t="e">
        <f aca="false">IF(IF(VALUE(TRIM(MID(SUBSTITUTE(A1063,",",REPT(" ",99)),99,99)))&gt;0,"BPM","Speed")="BPM",$F$1,TRUNC($F$1*B1063,$F$3))</f>
        <v>#VALUE!</v>
      </c>
      <c r="E1063" s="18" t="e">
        <f aca="false">"timing"&amp;"("&amp;TRUNC(VALUE(LEFT(A1063,FIND(",",A1063,1)-1)),$G$3)&amp;","&amp;D1063&amp;","&amp;C1063&amp;")"&amp;";"</f>
        <v>#VALUE!</v>
      </c>
      <c r="Q1063" s="20"/>
      <c r="R1063" s="20"/>
    </row>
    <row r="1064" customFormat="false" ht="14.15" hidden="false" customHeight="false" outlineLevel="0" collapsed="false">
      <c r="B1064" s="15" t="e">
        <f aca="false">IF(VALUE(TRIM(MID(SUBSTITUTE(A1064,",",REPT(" ",99)),99*6,99)))&gt;0,60000/VALUE(TRIM(MID(SUBSTITUTE(A1064,",",REPT(" ",99)),99,99))),IF(VALUE(TRIM(MID(SUBSTITUTE(A1064,",",REPT(" ",99)),99*6,99)))&lt;1,-100/VALUE(TRIM(MID(SUBSTITUTE(A1064,",",REPT(" ",99)),99,99))),"Error"))</f>
        <v>#VALUE!</v>
      </c>
      <c r="C1064" s="16" t="e">
        <f aca="false">VALUE(TRIM(MID(SUBSTITUTE(A1064,",",REPT(" ",99)),99*2,99)))</f>
        <v>#VALUE!</v>
      </c>
      <c r="D1064" s="17" t="e">
        <f aca="false">IF(IF(VALUE(TRIM(MID(SUBSTITUTE(A1064,",",REPT(" ",99)),99,99)))&gt;0,"BPM","Speed")="BPM",$F$1,TRUNC($F$1*B1064,$F$3))</f>
        <v>#VALUE!</v>
      </c>
      <c r="E1064" s="18" t="e">
        <f aca="false">"timing"&amp;"("&amp;TRUNC(VALUE(LEFT(A1064,FIND(",",A1064,1)-1)),$G$3)&amp;","&amp;D1064&amp;","&amp;C1064&amp;")"&amp;";"</f>
        <v>#VALUE!</v>
      </c>
      <c r="Q1064" s="20"/>
      <c r="R1064" s="20"/>
    </row>
    <row r="1065" customFormat="false" ht="14.15" hidden="false" customHeight="false" outlineLevel="0" collapsed="false">
      <c r="B1065" s="15" t="e">
        <f aca="false">IF(VALUE(TRIM(MID(SUBSTITUTE(A1065,",",REPT(" ",99)),99*6,99)))&gt;0,60000/VALUE(TRIM(MID(SUBSTITUTE(A1065,",",REPT(" ",99)),99,99))),IF(VALUE(TRIM(MID(SUBSTITUTE(A1065,",",REPT(" ",99)),99*6,99)))&lt;1,-100/VALUE(TRIM(MID(SUBSTITUTE(A1065,",",REPT(" ",99)),99,99))),"Error"))</f>
        <v>#VALUE!</v>
      </c>
      <c r="C1065" s="16" t="e">
        <f aca="false">VALUE(TRIM(MID(SUBSTITUTE(A1065,",",REPT(" ",99)),99*2,99)))</f>
        <v>#VALUE!</v>
      </c>
      <c r="D1065" s="17" t="e">
        <f aca="false">IF(IF(VALUE(TRIM(MID(SUBSTITUTE(A1065,",",REPT(" ",99)),99,99)))&gt;0,"BPM","Speed")="BPM",$F$1,TRUNC($F$1*B1065,$F$3))</f>
        <v>#VALUE!</v>
      </c>
      <c r="E1065" s="18" t="e">
        <f aca="false">"timing"&amp;"("&amp;TRUNC(VALUE(LEFT(A1065,FIND(",",A1065,1)-1)),$G$3)&amp;","&amp;D1065&amp;","&amp;C1065&amp;")"&amp;";"</f>
        <v>#VALUE!</v>
      </c>
      <c r="Q1065" s="20"/>
      <c r="R1065" s="20"/>
    </row>
    <row r="1066" customFormat="false" ht="14.15" hidden="false" customHeight="false" outlineLevel="0" collapsed="false">
      <c r="B1066" s="15" t="e">
        <f aca="false">IF(VALUE(TRIM(MID(SUBSTITUTE(A1066,",",REPT(" ",99)),99*6,99)))&gt;0,60000/VALUE(TRIM(MID(SUBSTITUTE(A1066,",",REPT(" ",99)),99,99))),IF(VALUE(TRIM(MID(SUBSTITUTE(A1066,",",REPT(" ",99)),99*6,99)))&lt;1,-100/VALUE(TRIM(MID(SUBSTITUTE(A1066,",",REPT(" ",99)),99,99))),"Error"))</f>
        <v>#VALUE!</v>
      </c>
      <c r="C1066" s="16" t="e">
        <f aca="false">VALUE(TRIM(MID(SUBSTITUTE(A1066,",",REPT(" ",99)),99*2,99)))</f>
        <v>#VALUE!</v>
      </c>
      <c r="D1066" s="17" t="e">
        <f aca="false">IF(IF(VALUE(TRIM(MID(SUBSTITUTE(A1066,",",REPT(" ",99)),99,99)))&gt;0,"BPM","Speed")="BPM",$F$1,TRUNC($F$1*B1066,$F$3))</f>
        <v>#VALUE!</v>
      </c>
      <c r="E1066" s="18" t="e">
        <f aca="false">"timing"&amp;"("&amp;TRUNC(VALUE(LEFT(A1066,FIND(",",A1066,1)-1)),$G$3)&amp;","&amp;D1066&amp;","&amp;C1066&amp;")"&amp;";"</f>
        <v>#VALUE!</v>
      </c>
      <c r="Q1066" s="20"/>
      <c r="R1066" s="20"/>
    </row>
    <row r="1067" customFormat="false" ht="14.15" hidden="false" customHeight="false" outlineLevel="0" collapsed="false">
      <c r="B1067" s="15" t="e">
        <f aca="false">IF(VALUE(TRIM(MID(SUBSTITUTE(A1067,",",REPT(" ",99)),99*6,99)))&gt;0,60000/VALUE(TRIM(MID(SUBSTITUTE(A1067,",",REPT(" ",99)),99,99))),IF(VALUE(TRIM(MID(SUBSTITUTE(A1067,",",REPT(" ",99)),99*6,99)))&lt;1,-100/VALUE(TRIM(MID(SUBSTITUTE(A1067,",",REPT(" ",99)),99,99))),"Error"))</f>
        <v>#VALUE!</v>
      </c>
      <c r="C1067" s="16" t="e">
        <f aca="false">VALUE(TRIM(MID(SUBSTITUTE(A1067,",",REPT(" ",99)),99*2,99)))</f>
        <v>#VALUE!</v>
      </c>
      <c r="D1067" s="17" t="e">
        <f aca="false">IF(IF(VALUE(TRIM(MID(SUBSTITUTE(A1067,",",REPT(" ",99)),99,99)))&gt;0,"BPM","Speed")="BPM",$F$1,TRUNC($F$1*B1067,$F$3))</f>
        <v>#VALUE!</v>
      </c>
      <c r="E1067" s="18" t="e">
        <f aca="false">"timing"&amp;"("&amp;TRUNC(VALUE(LEFT(A1067,FIND(",",A1067,1)-1)),$G$3)&amp;","&amp;D1067&amp;","&amp;C1067&amp;")"&amp;";"</f>
        <v>#VALUE!</v>
      </c>
      <c r="Q1067" s="20"/>
      <c r="R1067" s="20"/>
    </row>
    <row r="1068" customFormat="false" ht="14.15" hidden="false" customHeight="false" outlineLevel="0" collapsed="false">
      <c r="B1068" s="15" t="e">
        <f aca="false">IF(VALUE(TRIM(MID(SUBSTITUTE(A1068,",",REPT(" ",99)),99*6,99)))&gt;0,60000/VALUE(TRIM(MID(SUBSTITUTE(A1068,",",REPT(" ",99)),99,99))),IF(VALUE(TRIM(MID(SUBSTITUTE(A1068,",",REPT(" ",99)),99*6,99)))&lt;1,-100/VALUE(TRIM(MID(SUBSTITUTE(A1068,",",REPT(" ",99)),99,99))),"Error"))</f>
        <v>#VALUE!</v>
      </c>
      <c r="C1068" s="16" t="e">
        <f aca="false">VALUE(TRIM(MID(SUBSTITUTE(A1068,",",REPT(" ",99)),99*2,99)))</f>
        <v>#VALUE!</v>
      </c>
      <c r="D1068" s="17" t="e">
        <f aca="false">IF(IF(VALUE(TRIM(MID(SUBSTITUTE(A1068,",",REPT(" ",99)),99,99)))&gt;0,"BPM","Speed")="BPM",$F$1,TRUNC($F$1*B1068,$F$3))</f>
        <v>#VALUE!</v>
      </c>
      <c r="E1068" s="18" t="e">
        <f aca="false">"timing"&amp;"("&amp;TRUNC(VALUE(LEFT(A1068,FIND(",",A1068,1)-1)),$G$3)&amp;","&amp;D1068&amp;","&amp;C1068&amp;")"&amp;";"</f>
        <v>#VALUE!</v>
      </c>
      <c r="Q1068" s="20"/>
      <c r="R1068" s="20"/>
    </row>
    <row r="1069" customFormat="false" ht="14.15" hidden="false" customHeight="false" outlineLevel="0" collapsed="false">
      <c r="B1069" s="15" t="e">
        <f aca="false">IF(VALUE(TRIM(MID(SUBSTITUTE(A1069,",",REPT(" ",99)),99*6,99)))&gt;0,60000/VALUE(TRIM(MID(SUBSTITUTE(A1069,",",REPT(" ",99)),99,99))),IF(VALUE(TRIM(MID(SUBSTITUTE(A1069,",",REPT(" ",99)),99*6,99)))&lt;1,-100/VALUE(TRIM(MID(SUBSTITUTE(A1069,",",REPT(" ",99)),99,99))),"Error"))</f>
        <v>#VALUE!</v>
      </c>
      <c r="C1069" s="16" t="e">
        <f aca="false">VALUE(TRIM(MID(SUBSTITUTE(A1069,",",REPT(" ",99)),99*2,99)))</f>
        <v>#VALUE!</v>
      </c>
      <c r="D1069" s="17" t="e">
        <f aca="false">IF(IF(VALUE(TRIM(MID(SUBSTITUTE(A1069,",",REPT(" ",99)),99,99)))&gt;0,"BPM","Speed")="BPM",$F$1,TRUNC($F$1*B1069,$F$3))</f>
        <v>#VALUE!</v>
      </c>
      <c r="E1069" s="18" t="e">
        <f aca="false">"timing"&amp;"("&amp;TRUNC(VALUE(LEFT(A1069,FIND(",",A1069,1)-1)),$G$3)&amp;","&amp;D1069&amp;","&amp;C1069&amp;")"&amp;";"</f>
        <v>#VALUE!</v>
      </c>
      <c r="Q1069" s="20"/>
      <c r="R1069" s="20"/>
    </row>
    <row r="1070" customFormat="false" ht="14.15" hidden="false" customHeight="false" outlineLevel="0" collapsed="false">
      <c r="B1070" s="15" t="e">
        <f aca="false">IF(VALUE(TRIM(MID(SUBSTITUTE(A1070,",",REPT(" ",99)),99*6,99)))&gt;0,60000/VALUE(TRIM(MID(SUBSTITUTE(A1070,",",REPT(" ",99)),99,99))),IF(VALUE(TRIM(MID(SUBSTITUTE(A1070,",",REPT(" ",99)),99*6,99)))&lt;1,-100/VALUE(TRIM(MID(SUBSTITUTE(A1070,",",REPT(" ",99)),99,99))),"Error"))</f>
        <v>#VALUE!</v>
      </c>
      <c r="C1070" s="16" t="e">
        <f aca="false">VALUE(TRIM(MID(SUBSTITUTE(A1070,",",REPT(" ",99)),99*2,99)))</f>
        <v>#VALUE!</v>
      </c>
      <c r="D1070" s="17" t="e">
        <f aca="false">IF(IF(VALUE(TRIM(MID(SUBSTITUTE(A1070,",",REPT(" ",99)),99,99)))&gt;0,"BPM","Speed")="BPM",$F$1,TRUNC($F$1*B1070,$F$3))</f>
        <v>#VALUE!</v>
      </c>
      <c r="E1070" s="18" t="e">
        <f aca="false">"timing"&amp;"("&amp;TRUNC(VALUE(LEFT(A1070,FIND(",",A1070,1)-1)),$G$3)&amp;","&amp;D1070&amp;","&amp;C1070&amp;")"&amp;";"</f>
        <v>#VALUE!</v>
      </c>
      <c r="Q1070" s="20"/>
      <c r="R1070" s="20"/>
    </row>
    <row r="1071" customFormat="false" ht="14.15" hidden="false" customHeight="false" outlineLevel="0" collapsed="false">
      <c r="B1071" s="15" t="e">
        <f aca="false">IF(VALUE(TRIM(MID(SUBSTITUTE(A1071,",",REPT(" ",99)),99*6,99)))&gt;0,60000/VALUE(TRIM(MID(SUBSTITUTE(A1071,",",REPT(" ",99)),99,99))),IF(VALUE(TRIM(MID(SUBSTITUTE(A1071,",",REPT(" ",99)),99*6,99)))&lt;1,-100/VALUE(TRIM(MID(SUBSTITUTE(A1071,",",REPT(" ",99)),99,99))),"Error"))</f>
        <v>#VALUE!</v>
      </c>
      <c r="C1071" s="16" t="e">
        <f aca="false">VALUE(TRIM(MID(SUBSTITUTE(A1071,",",REPT(" ",99)),99*2,99)))</f>
        <v>#VALUE!</v>
      </c>
      <c r="D1071" s="17" t="e">
        <f aca="false">IF(IF(VALUE(TRIM(MID(SUBSTITUTE(A1071,",",REPT(" ",99)),99,99)))&gt;0,"BPM","Speed")="BPM",$F$1,TRUNC($F$1*B1071,$F$3))</f>
        <v>#VALUE!</v>
      </c>
      <c r="E1071" s="18" t="e">
        <f aca="false">"timing"&amp;"("&amp;TRUNC(VALUE(LEFT(A1071,FIND(",",A1071,1)-1)),$G$3)&amp;","&amp;D1071&amp;","&amp;C1071&amp;")"&amp;";"</f>
        <v>#VALUE!</v>
      </c>
      <c r="Q1071" s="20"/>
      <c r="R1071" s="20"/>
    </row>
    <row r="1072" customFormat="false" ht="14.15" hidden="false" customHeight="false" outlineLevel="0" collapsed="false">
      <c r="B1072" s="15" t="e">
        <f aca="false">IF(VALUE(TRIM(MID(SUBSTITUTE(A1072,",",REPT(" ",99)),99*6,99)))&gt;0,60000/VALUE(TRIM(MID(SUBSTITUTE(A1072,",",REPT(" ",99)),99,99))),IF(VALUE(TRIM(MID(SUBSTITUTE(A1072,",",REPT(" ",99)),99*6,99)))&lt;1,-100/VALUE(TRIM(MID(SUBSTITUTE(A1072,",",REPT(" ",99)),99,99))),"Error"))</f>
        <v>#VALUE!</v>
      </c>
      <c r="C1072" s="16" t="e">
        <f aca="false">VALUE(TRIM(MID(SUBSTITUTE(A1072,",",REPT(" ",99)),99*2,99)))</f>
        <v>#VALUE!</v>
      </c>
      <c r="D1072" s="17" t="e">
        <f aca="false">IF(IF(VALUE(TRIM(MID(SUBSTITUTE(A1072,",",REPT(" ",99)),99,99)))&gt;0,"BPM","Speed")="BPM",$F$1,TRUNC($F$1*B1072,$F$3))</f>
        <v>#VALUE!</v>
      </c>
      <c r="E1072" s="18" t="e">
        <f aca="false">"timing"&amp;"("&amp;TRUNC(VALUE(LEFT(A1072,FIND(",",A1072,1)-1)),$G$3)&amp;","&amp;D1072&amp;","&amp;C1072&amp;")"&amp;";"</f>
        <v>#VALUE!</v>
      </c>
      <c r="Q1072" s="20"/>
      <c r="R1072" s="20"/>
    </row>
    <row r="1073" customFormat="false" ht="14.15" hidden="false" customHeight="false" outlineLevel="0" collapsed="false">
      <c r="B1073" s="15" t="e">
        <f aca="false">IF(VALUE(TRIM(MID(SUBSTITUTE(A1073,",",REPT(" ",99)),99*6,99)))&gt;0,60000/VALUE(TRIM(MID(SUBSTITUTE(A1073,",",REPT(" ",99)),99,99))),IF(VALUE(TRIM(MID(SUBSTITUTE(A1073,",",REPT(" ",99)),99*6,99)))&lt;1,-100/VALUE(TRIM(MID(SUBSTITUTE(A1073,",",REPT(" ",99)),99,99))),"Error"))</f>
        <v>#VALUE!</v>
      </c>
      <c r="C1073" s="16" t="e">
        <f aca="false">VALUE(TRIM(MID(SUBSTITUTE(A1073,",",REPT(" ",99)),99*2,99)))</f>
        <v>#VALUE!</v>
      </c>
      <c r="D1073" s="17" t="e">
        <f aca="false">IF(IF(VALUE(TRIM(MID(SUBSTITUTE(A1073,",",REPT(" ",99)),99,99)))&gt;0,"BPM","Speed")="BPM",$F$1,TRUNC($F$1*B1073,$F$3))</f>
        <v>#VALUE!</v>
      </c>
      <c r="E1073" s="18" t="e">
        <f aca="false">"timing"&amp;"("&amp;TRUNC(VALUE(LEFT(A1073,FIND(",",A1073,1)-1)),$G$3)&amp;","&amp;D1073&amp;","&amp;C1073&amp;")"&amp;";"</f>
        <v>#VALUE!</v>
      </c>
      <c r="Q1073" s="20"/>
      <c r="R1073" s="20"/>
    </row>
    <row r="1074" customFormat="false" ht="14.15" hidden="false" customHeight="false" outlineLevel="0" collapsed="false">
      <c r="B1074" s="15" t="e">
        <f aca="false">IF(VALUE(TRIM(MID(SUBSTITUTE(A1074,",",REPT(" ",99)),99*6,99)))&gt;0,60000/VALUE(TRIM(MID(SUBSTITUTE(A1074,",",REPT(" ",99)),99,99))),IF(VALUE(TRIM(MID(SUBSTITUTE(A1074,",",REPT(" ",99)),99*6,99)))&lt;1,-100/VALUE(TRIM(MID(SUBSTITUTE(A1074,",",REPT(" ",99)),99,99))),"Error"))</f>
        <v>#VALUE!</v>
      </c>
      <c r="C1074" s="16" t="e">
        <f aca="false">VALUE(TRIM(MID(SUBSTITUTE(A1074,",",REPT(" ",99)),99*2,99)))</f>
        <v>#VALUE!</v>
      </c>
      <c r="D1074" s="17" t="e">
        <f aca="false">IF(IF(VALUE(TRIM(MID(SUBSTITUTE(A1074,",",REPT(" ",99)),99,99)))&gt;0,"BPM","Speed")="BPM",$F$1,TRUNC($F$1*B1074,$F$3))</f>
        <v>#VALUE!</v>
      </c>
      <c r="E1074" s="18" t="e">
        <f aca="false">"timing"&amp;"("&amp;TRUNC(VALUE(LEFT(A1074,FIND(",",A1074,1)-1)),$G$3)&amp;","&amp;D1074&amp;","&amp;C1074&amp;")"&amp;";"</f>
        <v>#VALUE!</v>
      </c>
      <c r="Q1074" s="20"/>
      <c r="R1074" s="20"/>
    </row>
    <row r="1075" customFormat="false" ht="14.15" hidden="false" customHeight="false" outlineLevel="0" collapsed="false">
      <c r="B1075" s="15" t="e">
        <f aca="false">IF(VALUE(TRIM(MID(SUBSTITUTE(A1075,",",REPT(" ",99)),99*6,99)))&gt;0,60000/VALUE(TRIM(MID(SUBSTITUTE(A1075,",",REPT(" ",99)),99,99))),IF(VALUE(TRIM(MID(SUBSTITUTE(A1075,",",REPT(" ",99)),99*6,99)))&lt;1,-100/VALUE(TRIM(MID(SUBSTITUTE(A1075,",",REPT(" ",99)),99,99))),"Error"))</f>
        <v>#VALUE!</v>
      </c>
      <c r="C1075" s="16" t="e">
        <f aca="false">VALUE(TRIM(MID(SUBSTITUTE(A1075,",",REPT(" ",99)),99*2,99)))</f>
        <v>#VALUE!</v>
      </c>
      <c r="D1075" s="17" t="e">
        <f aca="false">IF(IF(VALUE(TRIM(MID(SUBSTITUTE(A1075,",",REPT(" ",99)),99,99)))&gt;0,"BPM","Speed")="BPM",$F$1,TRUNC($F$1*B1075,$F$3))</f>
        <v>#VALUE!</v>
      </c>
      <c r="E1075" s="18" t="e">
        <f aca="false">"timing"&amp;"("&amp;TRUNC(VALUE(LEFT(A1075,FIND(",",A1075,1)-1)),$G$3)&amp;","&amp;D1075&amp;","&amp;C1075&amp;")"&amp;";"</f>
        <v>#VALUE!</v>
      </c>
      <c r="Q1075" s="20"/>
      <c r="R1075" s="20"/>
    </row>
    <row r="1076" customFormat="false" ht="14.15" hidden="false" customHeight="false" outlineLevel="0" collapsed="false">
      <c r="B1076" s="15" t="e">
        <f aca="false">IF(VALUE(TRIM(MID(SUBSTITUTE(A1076,",",REPT(" ",99)),99*6,99)))&gt;0,60000/VALUE(TRIM(MID(SUBSTITUTE(A1076,",",REPT(" ",99)),99,99))),IF(VALUE(TRIM(MID(SUBSTITUTE(A1076,",",REPT(" ",99)),99*6,99)))&lt;1,-100/VALUE(TRIM(MID(SUBSTITUTE(A1076,",",REPT(" ",99)),99,99))),"Error"))</f>
        <v>#VALUE!</v>
      </c>
      <c r="C1076" s="16" t="e">
        <f aca="false">VALUE(TRIM(MID(SUBSTITUTE(A1076,",",REPT(" ",99)),99*2,99)))</f>
        <v>#VALUE!</v>
      </c>
      <c r="D1076" s="17" t="e">
        <f aca="false">IF(IF(VALUE(TRIM(MID(SUBSTITUTE(A1076,",",REPT(" ",99)),99,99)))&gt;0,"BPM","Speed")="BPM",$F$1,TRUNC($F$1*B1076,$F$3))</f>
        <v>#VALUE!</v>
      </c>
      <c r="E1076" s="18" t="e">
        <f aca="false">"timing"&amp;"("&amp;TRUNC(VALUE(LEFT(A1076,FIND(",",A1076,1)-1)),$G$3)&amp;","&amp;D1076&amp;","&amp;C1076&amp;")"&amp;";"</f>
        <v>#VALUE!</v>
      </c>
      <c r="Q1076" s="20"/>
      <c r="R1076" s="20"/>
    </row>
    <row r="1077" customFormat="false" ht="14.15" hidden="false" customHeight="false" outlineLevel="0" collapsed="false">
      <c r="B1077" s="15" t="e">
        <f aca="false">IF(VALUE(TRIM(MID(SUBSTITUTE(A1077,",",REPT(" ",99)),99*6,99)))&gt;0,60000/VALUE(TRIM(MID(SUBSTITUTE(A1077,",",REPT(" ",99)),99,99))),IF(VALUE(TRIM(MID(SUBSTITUTE(A1077,",",REPT(" ",99)),99*6,99)))&lt;1,-100/VALUE(TRIM(MID(SUBSTITUTE(A1077,",",REPT(" ",99)),99,99))),"Error"))</f>
        <v>#VALUE!</v>
      </c>
      <c r="C1077" s="16" t="e">
        <f aca="false">VALUE(TRIM(MID(SUBSTITUTE(A1077,",",REPT(" ",99)),99*2,99)))</f>
        <v>#VALUE!</v>
      </c>
      <c r="D1077" s="17" t="e">
        <f aca="false">IF(IF(VALUE(TRIM(MID(SUBSTITUTE(A1077,",",REPT(" ",99)),99,99)))&gt;0,"BPM","Speed")="BPM",$F$1,TRUNC($F$1*B1077,$F$3))</f>
        <v>#VALUE!</v>
      </c>
      <c r="E1077" s="18" t="e">
        <f aca="false">"timing"&amp;"("&amp;TRUNC(VALUE(LEFT(A1077,FIND(",",A1077,1)-1)),$G$3)&amp;","&amp;D1077&amp;","&amp;C1077&amp;")"&amp;";"</f>
        <v>#VALUE!</v>
      </c>
      <c r="Q1077" s="20"/>
      <c r="R1077" s="20"/>
    </row>
    <row r="1078" customFormat="false" ht="14.15" hidden="false" customHeight="false" outlineLevel="0" collapsed="false">
      <c r="B1078" s="15" t="e">
        <f aca="false">IF(VALUE(TRIM(MID(SUBSTITUTE(A1078,",",REPT(" ",99)),99*6,99)))&gt;0,60000/VALUE(TRIM(MID(SUBSTITUTE(A1078,",",REPT(" ",99)),99,99))),IF(VALUE(TRIM(MID(SUBSTITUTE(A1078,",",REPT(" ",99)),99*6,99)))&lt;1,-100/VALUE(TRIM(MID(SUBSTITUTE(A1078,",",REPT(" ",99)),99,99))),"Error"))</f>
        <v>#VALUE!</v>
      </c>
      <c r="C1078" s="16" t="e">
        <f aca="false">VALUE(TRIM(MID(SUBSTITUTE(A1078,",",REPT(" ",99)),99*2,99)))</f>
        <v>#VALUE!</v>
      </c>
      <c r="D1078" s="17" t="e">
        <f aca="false">IF(IF(VALUE(TRIM(MID(SUBSTITUTE(A1078,",",REPT(" ",99)),99,99)))&gt;0,"BPM","Speed")="BPM",$F$1,TRUNC($F$1*B1078,$F$3))</f>
        <v>#VALUE!</v>
      </c>
      <c r="E1078" s="18" t="e">
        <f aca="false">"timing"&amp;"("&amp;TRUNC(VALUE(LEFT(A1078,FIND(",",A1078,1)-1)),$G$3)&amp;","&amp;D1078&amp;","&amp;C1078&amp;")"&amp;";"</f>
        <v>#VALUE!</v>
      </c>
      <c r="Q1078" s="20"/>
      <c r="R1078" s="20"/>
    </row>
    <row r="1079" customFormat="false" ht="14.15" hidden="false" customHeight="false" outlineLevel="0" collapsed="false">
      <c r="B1079" s="15" t="e">
        <f aca="false">IF(VALUE(TRIM(MID(SUBSTITUTE(A1079,",",REPT(" ",99)),99*6,99)))&gt;0,60000/VALUE(TRIM(MID(SUBSTITUTE(A1079,",",REPT(" ",99)),99,99))),IF(VALUE(TRIM(MID(SUBSTITUTE(A1079,",",REPT(" ",99)),99*6,99)))&lt;1,-100/VALUE(TRIM(MID(SUBSTITUTE(A1079,",",REPT(" ",99)),99,99))),"Error"))</f>
        <v>#VALUE!</v>
      </c>
      <c r="C1079" s="16" t="e">
        <f aca="false">VALUE(TRIM(MID(SUBSTITUTE(A1079,",",REPT(" ",99)),99*2,99)))</f>
        <v>#VALUE!</v>
      </c>
      <c r="D1079" s="17" t="e">
        <f aca="false">IF(IF(VALUE(TRIM(MID(SUBSTITUTE(A1079,",",REPT(" ",99)),99,99)))&gt;0,"BPM","Speed")="BPM",$F$1,TRUNC($F$1*B1079,$F$3))</f>
        <v>#VALUE!</v>
      </c>
      <c r="E1079" s="18" t="e">
        <f aca="false">"timing"&amp;"("&amp;TRUNC(VALUE(LEFT(A1079,FIND(",",A1079,1)-1)),$G$3)&amp;","&amp;D1079&amp;","&amp;C1079&amp;")"&amp;";"</f>
        <v>#VALUE!</v>
      </c>
      <c r="Q1079" s="20"/>
      <c r="R1079" s="20"/>
    </row>
    <row r="1080" customFormat="false" ht="14.15" hidden="false" customHeight="false" outlineLevel="0" collapsed="false">
      <c r="B1080" s="15" t="e">
        <f aca="false">IF(VALUE(TRIM(MID(SUBSTITUTE(A1080,",",REPT(" ",99)),99*6,99)))&gt;0,60000/VALUE(TRIM(MID(SUBSTITUTE(A1080,",",REPT(" ",99)),99,99))),IF(VALUE(TRIM(MID(SUBSTITUTE(A1080,",",REPT(" ",99)),99*6,99)))&lt;1,-100/VALUE(TRIM(MID(SUBSTITUTE(A1080,",",REPT(" ",99)),99,99))),"Error"))</f>
        <v>#VALUE!</v>
      </c>
      <c r="C1080" s="16" t="e">
        <f aca="false">VALUE(TRIM(MID(SUBSTITUTE(A1080,",",REPT(" ",99)),99*2,99)))</f>
        <v>#VALUE!</v>
      </c>
      <c r="D1080" s="17" t="e">
        <f aca="false">IF(IF(VALUE(TRIM(MID(SUBSTITUTE(A1080,",",REPT(" ",99)),99,99)))&gt;0,"BPM","Speed")="BPM",$F$1,TRUNC($F$1*B1080,$F$3))</f>
        <v>#VALUE!</v>
      </c>
      <c r="E1080" s="18" t="e">
        <f aca="false">"timing"&amp;"("&amp;TRUNC(VALUE(LEFT(A1080,FIND(",",A1080,1)-1)),$G$3)&amp;","&amp;D1080&amp;","&amp;C1080&amp;")"&amp;";"</f>
        <v>#VALUE!</v>
      </c>
      <c r="Q1080" s="20"/>
      <c r="R1080" s="20"/>
    </row>
    <row r="1081" customFormat="false" ht="14.15" hidden="false" customHeight="false" outlineLevel="0" collapsed="false">
      <c r="B1081" s="15" t="e">
        <f aca="false">IF(VALUE(TRIM(MID(SUBSTITUTE(A1081,",",REPT(" ",99)),99*6,99)))&gt;0,60000/VALUE(TRIM(MID(SUBSTITUTE(A1081,",",REPT(" ",99)),99,99))),IF(VALUE(TRIM(MID(SUBSTITUTE(A1081,",",REPT(" ",99)),99*6,99)))&lt;1,-100/VALUE(TRIM(MID(SUBSTITUTE(A1081,",",REPT(" ",99)),99,99))),"Error"))</f>
        <v>#VALUE!</v>
      </c>
      <c r="C1081" s="16" t="e">
        <f aca="false">VALUE(TRIM(MID(SUBSTITUTE(A1081,",",REPT(" ",99)),99*2,99)))</f>
        <v>#VALUE!</v>
      </c>
      <c r="D1081" s="17" t="e">
        <f aca="false">IF(IF(VALUE(TRIM(MID(SUBSTITUTE(A1081,",",REPT(" ",99)),99,99)))&gt;0,"BPM","Speed")="BPM",$F$1,TRUNC($F$1*B1081,$F$3))</f>
        <v>#VALUE!</v>
      </c>
      <c r="E1081" s="18" t="e">
        <f aca="false">"timing"&amp;"("&amp;TRUNC(VALUE(LEFT(A1081,FIND(",",A1081,1)-1)),$G$3)&amp;","&amp;D1081&amp;","&amp;C1081&amp;")"&amp;";"</f>
        <v>#VALUE!</v>
      </c>
      <c r="Q1081" s="20"/>
      <c r="R1081" s="20"/>
    </row>
    <row r="1082" customFormat="false" ht="14.15" hidden="false" customHeight="false" outlineLevel="0" collapsed="false">
      <c r="B1082" s="15" t="e">
        <f aca="false">IF(VALUE(TRIM(MID(SUBSTITUTE(A1082,",",REPT(" ",99)),99*6,99)))&gt;0,60000/VALUE(TRIM(MID(SUBSTITUTE(A1082,",",REPT(" ",99)),99,99))),IF(VALUE(TRIM(MID(SUBSTITUTE(A1082,",",REPT(" ",99)),99*6,99)))&lt;1,-100/VALUE(TRIM(MID(SUBSTITUTE(A1082,",",REPT(" ",99)),99,99))),"Error"))</f>
        <v>#VALUE!</v>
      </c>
      <c r="C1082" s="16" t="e">
        <f aca="false">VALUE(TRIM(MID(SUBSTITUTE(A1082,",",REPT(" ",99)),99*2,99)))</f>
        <v>#VALUE!</v>
      </c>
      <c r="D1082" s="17" t="e">
        <f aca="false">IF(IF(VALUE(TRIM(MID(SUBSTITUTE(A1082,",",REPT(" ",99)),99,99)))&gt;0,"BPM","Speed")="BPM",$F$1,TRUNC($F$1*B1082,$F$3))</f>
        <v>#VALUE!</v>
      </c>
      <c r="E1082" s="18" t="e">
        <f aca="false">"timing"&amp;"("&amp;TRUNC(VALUE(LEFT(A1082,FIND(",",A1082,1)-1)),$G$3)&amp;","&amp;D1082&amp;","&amp;C1082&amp;")"&amp;";"</f>
        <v>#VALUE!</v>
      </c>
      <c r="Q1082" s="20"/>
      <c r="R1082" s="20"/>
    </row>
    <row r="1083" customFormat="false" ht="14.15" hidden="false" customHeight="false" outlineLevel="0" collapsed="false">
      <c r="B1083" s="15" t="e">
        <f aca="false">IF(VALUE(TRIM(MID(SUBSTITUTE(A1083,",",REPT(" ",99)),99*6,99)))&gt;0,60000/VALUE(TRIM(MID(SUBSTITUTE(A1083,",",REPT(" ",99)),99,99))),IF(VALUE(TRIM(MID(SUBSTITUTE(A1083,",",REPT(" ",99)),99*6,99)))&lt;1,-100/VALUE(TRIM(MID(SUBSTITUTE(A1083,",",REPT(" ",99)),99,99))),"Error"))</f>
        <v>#VALUE!</v>
      </c>
      <c r="C1083" s="16" t="e">
        <f aca="false">VALUE(TRIM(MID(SUBSTITUTE(A1083,",",REPT(" ",99)),99*2,99)))</f>
        <v>#VALUE!</v>
      </c>
      <c r="D1083" s="17" t="e">
        <f aca="false">IF(IF(VALUE(TRIM(MID(SUBSTITUTE(A1083,",",REPT(" ",99)),99,99)))&gt;0,"BPM","Speed")="BPM",$F$1,TRUNC($F$1*B1083,$F$3))</f>
        <v>#VALUE!</v>
      </c>
      <c r="E1083" s="18" t="e">
        <f aca="false">"timing"&amp;"("&amp;TRUNC(VALUE(LEFT(A1083,FIND(",",A1083,1)-1)),$G$3)&amp;","&amp;D1083&amp;","&amp;C1083&amp;")"&amp;";"</f>
        <v>#VALUE!</v>
      </c>
      <c r="Q1083" s="20"/>
      <c r="R1083" s="20"/>
    </row>
    <row r="1084" customFormat="false" ht="14.15" hidden="false" customHeight="false" outlineLevel="0" collapsed="false">
      <c r="B1084" s="15" t="e">
        <f aca="false">IF(VALUE(TRIM(MID(SUBSTITUTE(A1084,",",REPT(" ",99)),99*6,99)))&gt;0,60000/VALUE(TRIM(MID(SUBSTITUTE(A1084,",",REPT(" ",99)),99,99))),IF(VALUE(TRIM(MID(SUBSTITUTE(A1084,",",REPT(" ",99)),99*6,99)))&lt;1,-100/VALUE(TRIM(MID(SUBSTITUTE(A1084,",",REPT(" ",99)),99,99))),"Error"))</f>
        <v>#VALUE!</v>
      </c>
      <c r="C1084" s="16" t="e">
        <f aca="false">VALUE(TRIM(MID(SUBSTITUTE(A1084,",",REPT(" ",99)),99*2,99)))</f>
        <v>#VALUE!</v>
      </c>
      <c r="D1084" s="17" t="e">
        <f aca="false">IF(IF(VALUE(TRIM(MID(SUBSTITUTE(A1084,",",REPT(" ",99)),99,99)))&gt;0,"BPM","Speed")="BPM",$F$1,TRUNC($F$1*B1084,$F$3))</f>
        <v>#VALUE!</v>
      </c>
      <c r="E1084" s="18" t="e">
        <f aca="false">"timing"&amp;"("&amp;TRUNC(VALUE(LEFT(A1084,FIND(",",A1084,1)-1)),$G$3)&amp;","&amp;D1084&amp;","&amp;C1084&amp;")"&amp;";"</f>
        <v>#VALUE!</v>
      </c>
      <c r="Q1084" s="20"/>
      <c r="R1084" s="20"/>
    </row>
    <row r="1085" customFormat="false" ht="14.15" hidden="false" customHeight="false" outlineLevel="0" collapsed="false">
      <c r="B1085" s="15" t="e">
        <f aca="false">IF(VALUE(TRIM(MID(SUBSTITUTE(A1085,",",REPT(" ",99)),99*6,99)))&gt;0,60000/VALUE(TRIM(MID(SUBSTITUTE(A1085,",",REPT(" ",99)),99,99))),IF(VALUE(TRIM(MID(SUBSTITUTE(A1085,",",REPT(" ",99)),99*6,99)))&lt;1,-100/VALUE(TRIM(MID(SUBSTITUTE(A1085,",",REPT(" ",99)),99,99))),"Error"))</f>
        <v>#VALUE!</v>
      </c>
      <c r="C1085" s="16" t="e">
        <f aca="false">VALUE(TRIM(MID(SUBSTITUTE(A1085,",",REPT(" ",99)),99*2,99)))</f>
        <v>#VALUE!</v>
      </c>
      <c r="D1085" s="17" t="e">
        <f aca="false">IF(IF(VALUE(TRIM(MID(SUBSTITUTE(A1085,",",REPT(" ",99)),99,99)))&gt;0,"BPM","Speed")="BPM",$F$1,TRUNC($F$1*B1085,$F$3))</f>
        <v>#VALUE!</v>
      </c>
      <c r="E1085" s="18" t="e">
        <f aca="false">"timing"&amp;"("&amp;TRUNC(VALUE(LEFT(A1085,FIND(",",A1085,1)-1)),$G$3)&amp;","&amp;D1085&amp;","&amp;C1085&amp;")"&amp;";"</f>
        <v>#VALUE!</v>
      </c>
      <c r="Q1085" s="20"/>
      <c r="R1085" s="20"/>
    </row>
    <row r="1086" customFormat="false" ht="14.15" hidden="false" customHeight="false" outlineLevel="0" collapsed="false">
      <c r="B1086" s="15" t="e">
        <f aca="false">IF(VALUE(TRIM(MID(SUBSTITUTE(A1086,",",REPT(" ",99)),99*6,99)))&gt;0,60000/VALUE(TRIM(MID(SUBSTITUTE(A1086,",",REPT(" ",99)),99,99))),IF(VALUE(TRIM(MID(SUBSTITUTE(A1086,",",REPT(" ",99)),99*6,99)))&lt;1,-100/VALUE(TRIM(MID(SUBSTITUTE(A1086,",",REPT(" ",99)),99,99))),"Error"))</f>
        <v>#VALUE!</v>
      </c>
      <c r="C1086" s="16" t="e">
        <f aca="false">VALUE(TRIM(MID(SUBSTITUTE(A1086,",",REPT(" ",99)),99*2,99)))</f>
        <v>#VALUE!</v>
      </c>
      <c r="D1086" s="17" t="e">
        <f aca="false">IF(IF(VALUE(TRIM(MID(SUBSTITUTE(A1086,",",REPT(" ",99)),99,99)))&gt;0,"BPM","Speed")="BPM",$F$1,TRUNC($F$1*B1086,$F$3))</f>
        <v>#VALUE!</v>
      </c>
      <c r="E1086" s="18" t="e">
        <f aca="false">"timing"&amp;"("&amp;TRUNC(VALUE(LEFT(A1086,FIND(",",A1086,1)-1)),$G$3)&amp;","&amp;D1086&amp;","&amp;C1086&amp;")"&amp;";"</f>
        <v>#VALUE!</v>
      </c>
      <c r="Q1086" s="20"/>
      <c r="R1086" s="20"/>
    </row>
    <row r="1087" customFormat="false" ht="14.15" hidden="false" customHeight="false" outlineLevel="0" collapsed="false">
      <c r="B1087" s="15" t="e">
        <f aca="false">IF(VALUE(TRIM(MID(SUBSTITUTE(A1087,",",REPT(" ",99)),99*6,99)))&gt;0,60000/VALUE(TRIM(MID(SUBSTITUTE(A1087,",",REPT(" ",99)),99,99))),IF(VALUE(TRIM(MID(SUBSTITUTE(A1087,",",REPT(" ",99)),99*6,99)))&lt;1,-100/VALUE(TRIM(MID(SUBSTITUTE(A1087,",",REPT(" ",99)),99,99))),"Error"))</f>
        <v>#VALUE!</v>
      </c>
      <c r="C1087" s="16" t="e">
        <f aca="false">VALUE(TRIM(MID(SUBSTITUTE(A1087,",",REPT(" ",99)),99*2,99)))</f>
        <v>#VALUE!</v>
      </c>
      <c r="D1087" s="17" t="e">
        <f aca="false">IF(IF(VALUE(TRIM(MID(SUBSTITUTE(A1087,",",REPT(" ",99)),99,99)))&gt;0,"BPM","Speed")="BPM",$F$1,TRUNC($F$1*B1087,$F$3))</f>
        <v>#VALUE!</v>
      </c>
      <c r="E1087" s="18" t="e">
        <f aca="false">"timing"&amp;"("&amp;TRUNC(VALUE(LEFT(A1087,FIND(",",A1087,1)-1)),$G$3)&amp;","&amp;D1087&amp;","&amp;C1087&amp;")"&amp;";"</f>
        <v>#VALUE!</v>
      </c>
      <c r="Q1087" s="20"/>
      <c r="R1087" s="20"/>
    </row>
    <row r="1088" customFormat="false" ht="14.15" hidden="false" customHeight="false" outlineLevel="0" collapsed="false">
      <c r="B1088" s="15" t="e">
        <f aca="false">IF(VALUE(TRIM(MID(SUBSTITUTE(A1088,",",REPT(" ",99)),99*6,99)))&gt;0,60000/VALUE(TRIM(MID(SUBSTITUTE(A1088,",",REPT(" ",99)),99,99))),IF(VALUE(TRIM(MID(SUBSTITUTE(A1088,",",REPT(" ",99)),99*6,99)))&lt;1,-100/VALUE(TRIM(MID(SUBSTITUTE(A1088,",",REPT(" ",99)),99,99))),"Error"))</f>
        <v>#VALUE!</v>
      </c>
      <c r="C1088" s="16" t="e">
        <f aca="false">VALUE(TRIM(MID(SUBSTITUTE(A1088,",",REPT(" ",99)),99*2,99)))</f>
        <v>#VALUE!</v>
      </c>
      <c r="D1088" s="17" t="e">
        <f aca="false">IF(IF(VALUE(TRIM(MID(SUBSTITUTE(A1088,",",REPT(" ",99)),99,99)))&gt;0,"BPM","Speed")="BPM",$F$1,TRUNC($F$1*B1088,$F$3))</f>
        <v>#VALUE!</v>
      </c>
      <c r="E1088" s="18" t="e">
        <f aca="false">"timing"&amp;"("&amp;TRUNC(VALUE(LEFT(A1088,FIND(",",A1088,1)-1)),$G$3)&amp;","&amp;D1088&amp;","&amp;C1088&amp;")"&amp;";"</f>
        <v>#VALUE!</v>
      </c>
      <c r="Q1088" s="20"/>
      <c r="R1088" s="20"/>
    </row>
    <row r="1089" customFormat="false" ht="14.15" hidden="false" customHeight="false" outlineLevel="0" collapsed="false">
      <c r="B1089" s="15" t="e">
        <f aca="false">IF(VALUE(TRIM(MID(SUBSTITUTE(A1089,",",REPT(" ",99)),99*6,99)))&gt;0,60000/VALUE(TRIM(MID(SUBSTITUTE(A1089,",",REPT(" ",99)),99,99))),IF(VALUE(TRIM(MID(SUBSTITUTE(A1089,",",REPT(" ",99)),99*6,99)))&lt;1,-100/VALUE(TRIM(MID(SUBSTITUTE(A1089,",",REPT(" ",99)),99,99))),"Error"))</f>
        <v>#VALUE!</v>
      </c>
      <c r="C1089" s="16" t="e">
        <f aca="false">VALUE(TRIM(MID(SUBSTITUTE(A1089,",",REPT(" ",99)),99*2,99)))</f>
        <v>#VALUE!</v>
      </c>
      <c r="D1089" s="17" t="e">
        <f aca="false">IF(IF(VALUE(TRIM(MID(SUBSTITUTE(A1089,",",REPT(" ",99)),99,99)))&gt;0,"BPM","Speed")="BPM",$F$1,TRUNC($F$1*B1089,$F$3))</f>
        <v>#VALUE!</v>
      </c>
      <c r="E1089" s="18" t="e">
        <f aca="false">"timing"&amp;"("&amp;TRUNC(VALUE(LEFT(A1089,FIND(",",A1089,1)-1)),$G$3)&amp;","&amp;D1089&amp;","&amp;C1089&amp;")"&amp;";"</f>
        <v>#VALUE!</v>
      </c>
      <c r="Q1089" s="20"/>
      <c r="R1089" s="20"/>
    </row>
    <row r="1090" customFormat="false" ht="14.15" hidden="false" customHeight="false" outlineLevel="0" collapsed="false">
      <c r="B1090" s="15" t="e">
        <f aca="false">IF(VALUE(TRIM(MID(SUBSTITUTE(A1090,",",REPT(" ",99)),99*6,99)))&gt;0,60000/VALUE(TRIM(MID(SUBSTITUTE(A1090,",",REPT(" ",99)),99,99))),IF(VALUE(TRIM(MID(SUBSTITUTE(A1090,",",REPT(" ",99)),99*6,99)))&lt;1,-100/VALUE(TRIM(MID(SUBSTITUTE(A1090,",",REPT(" ",99)),99,99))),"Error"))</f>
        <v>#VALUE!</v>
      </c>
      <c r="C1090" s="16" t="e">
        <f aca="false">VALUE(TRIM(MID(SUBSTITUTE(A1090,",",REPT(" ",99)),99*2,99)))</f>
        <v>#VALUE!</v>
      </c>
      <c r="D1090" s="17" t="e">
        <f aca="false">IF(IF(VALUE(TRIM(MID(SUBSTITUTE(A1090,",",REPT(" ",99)),99,99)))&gt;0,"BPM","Speed")="BPM",$F$1,TRUNC($F$1*B1090,$F$3))</f>
        <v>#VALUE!</v>
      </c>
      <c r="E1090" s="18" t="e">
        <f aca="false">"timing"&amp;"("&amp;TRUNC(VALUE(LEFT(A1090,FIND(",",A1090,1)-1)),$G$3)&amp;","&amp;D1090&amp;","&amp;C1090&amp;")"&amp;";"</f>
        <v>#VALUE!</v>
      </c>
      <c r="Q1090" s="20"/>
      <c r="R1090" s="20"/>
    </row>
    <row r="1091" customFormat="false" ht="14.15" hidden="false" customHeight="false" outlineLevel="0" collapsed="false">
      <c r="B1091" s="15" t="e">
        <f aca="false">IF(VALUE(TRIM(MID(SUBSTITUTE(A1091,",",REPT(" ",99)),99*6,99)))&gt;0,60000/VALUE(TRIM(MID(SUBSTITUTE(A1091,",",REPT(" ",99)),99,99))),IF(VALUE(TRIM(MID(SUBSTITUTE(A1091,",",REPT(" ",99)),99*6,99)))&lt;1,-100/VALUE(TRIM(MID(SUBSTITUTE(A1091,",",REPT(" ",99)),99,99))),"Error"))</f>
        <v>#VALUE!</v>
      </c>
      <c r="C1091" s="16" t="e">
        <f aca="false">VALUE(TRIM(MID(SUBSTITUTE(A1091,",",REPT(" ",99)),99*2,99)))</f>
        <v>#VALUE!</v>
      </c>
      <c r="D1091" s="17" t="e">
        <f aca="false">IF(IF(VALUE(TRIM(MID(SUBSTITUTE(A1091,",",REPT(" ",99)),99,99)))&gt;0,"BPM","Speed")="BPM",$F$1,TRUNC($F$1*B1091,$F$3))</f>
        <v>#VALUE!</v>
      </c>
      <c r="E1091" s="18" t="e">
        <f aca="false">"timing"&amp;"("&amp;TRUNC(VALUE(LEFT(A1091,FIND(",",A1091,1)-1)),$G$3)&amp;","&amp;D1091&amp;","&amp;C1091&amp;")"&amp;";"</f>
        <v>#VALUE!</v>
      </c>
      <c r="Q1091" s="20"/>
      <c r="R1091" s="20"/>
    </row>
    <row r="1092" customFormat="false" ht="14.15" hidden="false" customHeight="false" outlineLevel="0" collapsed="false">
      <c r="B1092" s="15" t="e">
        <f aca="false">IF(VALUE(TRIM(MID(SUBSTITUTE(A1092,",",REPT(" ",99)),99*6,99)))&gt;0,60000/VALUE(TRIM(MID(SUBSTITUTE(A1092,",",REPT(" ",99)),99,99))),IF(VALUE(TRIM(MID(SUBSTITUTE(A1092,",",REPT(" ",99)),99*6,99)))&lt;1,-100/VALUE(TRIM(MID(SUBSTITUTE(A1092,",",REPT(" ",99)),99,99))),"Error"))</f>
        <v>#VALUE!</v>
      </c>
      <c r="C1092" s="16" t="e">
        <f aca="false">VALUE(TRIM(MID(SUBSTITUTE(A1092,",",REPT(" ",99)),99*2,99)))</f>
        <v>#VALUE!</v>
      </c>
      <c r="D1092" s="17" t="e">
        <f aca="false">IF(IF(VALUE(TRIM(MID(SUBSTITUTE(A1092,",",REPT(" ",99)),99,99)))&gt;0,"BPM","Speed")="BPM",$F$1,TRUNC($F$1*B1092,$F$3))</f>
        <v>#VALUE!</v>
      </c>
      <c r="E1092" s="18" t="e">
        <f aca="false">"timing"&amp;"("&amp;TRUNC(VALUE(LEFT(A1092,FIND(",",A1092,1)-1)),$G$3)&amp;","&amp;D1092&amp;","&amp;C1092&amp;")"&amp;";"</f>
        <v>#VALUE!</v>
      </c>
      <c r="Q1092" s="20"/>
      <c r="R1092" s="20"/>
    </row>
    <row r="1093" customFormat="false" ht="14.15" hidden="false" customHeight="false" outlineLevel="0" collapsed="false">
      <c r="B1093" s="15" t="e">
        <f aca="false">IF(VALUE(TRIM(MID(SUBSTITUTE(A1093,",",REPT(" ",99)),99*6,99)))&gt;0,60000/VALUE(TRIM(MID(SUBSTITUTE(A1093,",",REPT(" ",99)),99,99))),IF(VALUE(TRIM(MID(SUBSTITUTE(A1093,",",REPT(" ",99)),99*6,99)))&lt;1,-100/VALUE(TRIM(MID(SUBSTITUTE(A1093,",",REPT(" ",99)),99,99))),"Error"))</f>
        <v>#VALUE!</v>
      </c>
      <c r="C1093" s="16" t="e">
        <f aca="false">VALUE(TRIM(MID(SUBSTITUTE(A1093,",",REPT(" ",99)),99*2,99)))</f>
        <v>#VALUE!</v>
      </c>
      <c r="D1093" s="17" t="e">
        <f aca="false">IF(IF(VALUE(TRIM(MID(SUBSTITUTE(A1093,",",REPT(" ",99)),99,99)))&gt;0,"BPM","Speed")="BPM",$F$1,TRUNC($F$1*B1093,$F$3))</f>
        <v>#VALUE!</v>
      </c>
      <c r="E1093" s="18" t="e">
        <f aca="false">"timing"&amp;"("&amp;TRUNC(VALUE(LEFT(A1093,FIND(",",A1093,1)-1)),$G$3)&amp;","&amp;D1093&amp;","&amp;C1093&amp;")"&amp;";"</f>
        <v>#VALUE!</v>
      </c>
      <c r="Q1093" s="20"/>
      <c r="R1093" s="20"/>
    </row>
    <row r="1094" customFormat="false" ht="14.15" hidden="false" customHeight="false" outlineLevel="0" collapsed="false">
      <c r="B1094" s="15" t="e">
        <f aca="false">IF(VALUE(TRIM(MID(SUBSTITUTE(A1094,",",REPT(" ",99)),99*6,99)))&gt;0,60000/VALUE(TRIM(MID(SUBSTITUTE(A1094,",",REPT(" ",99)),99,99))),IF(VALUE(TRIM(MID(SUBSTITUTE(A1094,",",REPT(" ",99)),99*6,99)))&lt;1,-100/VALUE(TRIM(MID(SUBSTITUTE(A1094,",",REPT(" ",99)),99,99))),"Error"))</f>
        <v>#VALUE!</v>
      </c>
      <c r="C1094" s="16" t="e">
        <f aca="false">VALUE(TRIM(MID(SUBSTITUTE(A1094,",",REPT(" ",99)),99*2,99)))</f>
        <v>#VALUE!</v>
      </c>
      <c r="D1094" s="17" t="e">
        <f aca="false">IF(IF(VALUE(TRIM(MID(SUBSTITUTE(A1094,",",REPT(" ",99)),99,99)))&gt;0,"BPM","Speed")="BPM",$F$1,TRUNC($F$1*B1094,$F$3))</f>
        <v>#VALUE!</v>
      </c>
      <c r="E1094" s="18" t="e">
        <f aca="false">"timing"&amp;"("&amp;TRUNC(VALUE(LEFT(A1094,FIND(",",A1094,1)-1)),$G$3)&amp;","&amp;D1094&amp;","&amp;C1094&amp;")"&amp;";"</f>
        <v>#VALUE!</v>
      </c>
      <c r="Q1094" s="20"/>
      <c r="R1094" s="20"/>
    </row>
    <row r="1095" customFormat="false" ht="14.15" hidden="false" customHeight="false" outlineLevel="0" collapsed="false">
      <c r="B1095" s="15" t="e">
        <f aca="false">IF(VALUE(TRIM(MID(SUBSTITUTE(A1095,",",REPT(" ",99)),99*6,99)))&gt;0,60000/VALUE(TRIM(MID(SUBSTITUTE(A1095,",",REPT(" ",99)),99,99))),IF(VALUE(TRIM(MID(SUBSTITUTE(A1095,",",REPT(" ",99)),99*6,99)))&lt;1,-100/VALUE(TRIM(MID(SUBSTITUTE(A1095,",",REPT(" ",99)),99,99))),"Error"))</f>
        <v>#VALUE!</v>
      </c>
      <c r="C1095" s="16" t="e">
        <f aca="false">VALUE(TRIM(MID(SUBSTITUTE(A1095,",",REPT(" ",99)),99*2,99)))</f>
        <v>#VALUE!</v>
      </c>
      <c r="D1095" s="17" t="e">
        <f aca="false">IF(IF(VALUE(TRIM(MID(SUBSTITUTE(A1095,",",REPT(" ",99)),99,99)))&gt;0,"BPM","Speed")="BPM",$F$1,TRUNC($F$1*B1095,$F$3))</f>
        <v>#VALUE!</v>
      </c>
      <c r="E1095" s="18" t="e">
        <f aca="false">"timing"&amp;"("&amp;TRUNC(VALUE(LEFT(A1095,FIND(",",A1095,1)-1)),$G$3)&amp;","&amp;D1095&amp;","&amp;C1095&amp;")"&amp;";"</f>
        <v>#VALUE!</v>
      </c>
      <c r="Q1095" s="20"/>
      <c r="R1095" s="20"/>
    </row>
    <row r="1096" customFormat="false" ht="14.15" hidden="false" customHeight="false" outlineLevel="0" collapsed="false">
      <c r="B1096" s="15" t="e">
        <f aca="false">IF(VALUE(TRIM(MID(SUBSTITUTE(A1096,",",REPT(" ",99)),99*6,99)))&gt;0,60000/VALUE(TRIM(MID(SUBSTITUTE(A1096,",",REPT(" ",99)),99,99))),IF(VALUE(TRIM(MID(SUBSTITUTE(A1096,",",REPT(" ",99)),99*6,99)))&lt;1,-100/VALUE(TRIM(MID(SUBSTITUTE(A1096,",",REPT(" ",99)),99,99))),"Error"))</f>
        <v>#VALUE!</v>
      </c>
      <c r="C1096" s="16" t="e">
        <f aca="false">VALUE(TRIM(MID(SUBSTITUTE(A1096,",",REPT(" ",99)),99*2,99)))</f>
        <v>#VALUE!</v>
      </c>
      <c r="D1096" s="17" t="e">
        <f aca="false">IF(IF(VALUE(TRIM(MID(SUBSTITUTE(A1096,",",REPT(" ",99)),99,99)))&gt;0,"BPM","Speed")="BPM",$F$1,TRUNC($F$1*B1096,$F$3))</f>
        <v>#VALUE!</v>
      </c>
      <c r="E1096" s="18" t="e">
        <f aca="false">"timing"&amp;"("&amp;TRUNC(VALUE(LEFT(A1096,FIND(",",A1096,1)-1)),$G$3)&amp;","&amp;D1096&amp;","&amp;C1096&amp;")"&amp;";"</f>
        <v>#VALUE!</v>
      </c>
      <c r="Q1096" s="20"/>
      <c r="R1096" s="20"/>
    </row>
    <row r="1097" customFormat="false" ht="14.15" hidden="false" customHeight="false" outlineLevel="0" collapsed="false">
      <c r="B1097" s="15" t="e">
        <f aca="false">IF(VALUE(TRIM(MID(SUBSTITUTE(A1097,",",REPT(" ",99)),99*6,99)))&gt;0,60000/VALUE(TRIM(MID(SUBSTITUTE(A1097,",",REPT(" ",99)),99,99))),IF(VALUE(TRIM(MID(SUBSTITUTE(A1097,",",REPT(" ",99)),99*6,99)))&lt;1,-100/VALUE(TRIM(MID(SUBSTITUTE(A1097,",",REPT(" ",99)),99,99))),"Error"))</f>
        <v>#VALUE!</v>
      </c>
      <c r="C1097" s="16" t="e">
        <f aca="false">VALUE(TRIM(MID(SUBSTITUTE(A1097,",",REPT(" ",99)),99*2,99)))</f>
        <v>#VALUE!</v>
      </c>
      <c r="D1097" s="17" t="e">
        <f aca="false">IF(IF(VALUE(TRIM(MID(SUBSTITUTE(A1097,",",REPT(" ",99)),99,99)))&gt;0,"BPM","Speed")="BPM",$F$1,TRUNC($F$1*B1097,$F$3))</f>
        <v>#VALUE!</v>
      </c>
      <c r="E1097" s="18" t="e">
        <f aca="false">"timing"&amp;"("&amp;TRUNC(VALUE(LEFT(A1097,FIND(",",A1097,1)-1)),$G$3)&amp;","&amp;D1097&amp;","&amp;C1097&amp;")"&amp;";"</f>
        <v>#VALUE!</v>
      </c>
      <c r="Q1097" s="20"/>
      <c r="R1097" s="20"/>
    </row>
    <row r="1098" customFormat="false" ht="14.15" hidden="false" customHeight="false" outlineLevel="0" collapsed="false">
      <c r="B1098" s="15" t="e">
        <f aca="false">IF(VALUE(TRIM(MID(SUBSTITUTE(A1098,",",REPT(" ",99)),99*6,99)))&gt;0,60000/VALUE(TRIM(MID(SUBSTITUTE(A1098,",",REPT(" ",99)),99,99))),IF(VALUE(TRIM(MID(SUBSTITUTE(A1098,",",REPT(" ",99)),99*6,99)))&lt;1,-100/VALUE(TRIM(MID(SUBSTITUTE(A1098,",",REPT(" ",99)),99,99))),"Error"))</f>
        <v>#VALUE!</v>
      </c>
      <c r="C1098" s="16" t="e">
        <f aca="false">VALUE(TRIM(MID(SUBSTITUTE(A1098,",",REPT(" ",99)),99*2,99)))</f>
        <v>#VALUE!</v>
      </c>
      <c r="D1098" s="17" t="e">
        <f aca="false">IF(IF(VALUE(TRIM(MID(SUBSTITUTE(A1098,",",REPT(" ",99)),99,99)))&gt;0,"BPM","Speed")="BPM",$F$1,TRUNC($F$1*B1098,$F$3))</f>
        <v>#VALUE!</v>
      </c>
      <c r="E1098" s="18" t="e">
        <f aca="false">"timing"&amp;"("&amp;TRUNC(VALUE(LEFT(A1098,FIND(",",A1098,1)-1)),$G$3)&amp;","&amp;D1098&amp;","&amp;C1098&amp;")"&amp;";"</f>
        <v>#VALUE!</v>
      </c>
      <c r="Q1098" s="20"/>
      <c r="R1098" s="20"/>
    </row>
    <row r="1099" customFormat="false" ht="14.15" hidden="false" customHeight="false" outlineLevel="0" collapsed="false">
      <c r="B1099" s="15" t="e">
        <f aca="false">IF(VALUE(TRIM(MID(SUBSTITUTE(A1099,",",REPT(" ",99)),99*6,99)))&gt;0,60000/VALUE(TRIM(MID(SUBSTITUTE(A1099,",",REPT(" ",99)),99,99))),IF(VALUE(TRIM(MID(SUBSTITUTE(A1099,",",REPT(" ",99)),99*6,99)))&lt;1,-100/VALUE(TRIM(MID(SUBSTITUTE(A1099,",",REPT(" ",99)),99,99))),"Error"))</f>
        <v>#VALUE!</v>
      </c>
      <c r="C1099" s="16" t="e">
        <f aca="false">VALUE(TRIM(MID(SUBSTITUTE(A1099,",",REPT(" ",99)),99*2,99)))</f>
        <v>#VALUE!</v>
      </c>
      <c r="D1099" s="17" t="e">
        <f aca="false">IF(IF(VALUE(TRIM(MID(SUBSTITUTE(A1099,",",REPT(" ",99)),99,99)))&gt;0,"BPM","Speed")="BPM",$F$1,TRUNC($F$1*B1099,$F$3))</f>
        <v>#VALUE!</v>
      </c>
      <c r="E1099" s="18" t="e">
        <f aca="false">"timing"&amp;"("&amp;TRUNC(VALUE(LEFT(A1099,FIND(",",A1099,1)-1)),$G$3)&amp;","&amp;D1099&amp;","&amp;C1099&amp;")"&amp;";"</f>
        <v>#VALUE!</v>
      </c>
      <c r="Q1099" s="20"/>
      <c r="R1099" s="20"/>
    </row>
    <row r="1100" customFormat="false" ht="14.15" hidden="false" customHeight="false" outlineLevel="0" collapsed="false">
      <c r="B1100" s="15" t="e">
        <f aca="false">IF(VALUE(TRIM(MID(SUBSTITUTE(A1100,",",REPT(" ",99)),99*6,99)))&gt;0,60000/VALUE(TRIM(MID(SUBSTITUTE(A1100,",",REPT(" ",99)),99,99))),IF(VALUE(TRIM(MID(SUBSTITUTE(A1100,",",REPT(" ",99)),99*6,99)))&lt;1,-100/VALUE(TRIM(MID(SUBSTITUTE(A1100,",",REPT(" ",99)),99,99))),"Error"))</f>
        <v>#VALUE!</v>
      </c>
      <c r="C1100" s="16" t="e">
        <f aca="false">VALUE(TRIM(MID(SUBSTITUTE(A1100,",",REPT(" ",99)),99*2,99)))</f>
        <v>#VALUE!</v>
      </c>
      <c r="D1100" s="17" t="e">
        <f aca="false">IF(IF(VALUE(TRIM(MID(SUBSTITUTE(A1100,",",REPT(" ",99)),99,99)))&gt;0,"BPM","Speed")="BPM",$F$1,TRUNC($F$1*B1100,$F$3))</f>
        <v>#VALUE!</v>
      </c>
      <c r="E1100" s="18" t="e">
        <f aca="false">"timing"&amp;"("&amp;TRUNC(VALUE(LEFT(A1100,FIND(",",A1100,1)-1)),$G$3)&amp;","&amp;D1100&amp;","&amp;C1100&amp;")"&amp;";"</f>
        <v>#VALUE!</v>
      </c>
      <c r="Q1100" s="20"/>
      <c r="R1100" s="20"/>
    </row>
    <row r="1101" customFormat="false" ht="14.15" hidden="false" customHeight="false" outlineLevel="0" collapsed="false">
      <c r="B1101" s="15" t="e">
        <f aca="false">IF(VALUE(TRIM(MID(SUBSTITUTE(A1101,",",REPT(" ",99)),99*6,99)))&gt;0,60000/VALUE(TRIM(MID(SUBSTITUTE(A1101,",",REPT(" ",99)),99,99))),IF(VALUE(TRIM(MID(SUBSTITUTE(A1101,",",REPT(" ",99)),99*6,99)))&lt;1,-100/VALUE(TRIM(MID(SUBSTITUTE(A1101,",",REPT(" ",99)),99,99))),"Error"))</f>
        <v>#VALUE!</v>
      </c>
      <c r="C1101" s="16" t="e">
        <f aca="false">VALUE(TRIM(MID(SUBSTITUTE(A1101,",",REPT(" ",99)),99*2,99)))</f>
        <v>#VALUE!</v>
      </c>
      <c r="D1101" s="17" t="e">
        <f aca="false">IF(IF(VALUE(TRIM(MID(SUBSTITUTE(A1101,",",REPT(" ",99)),99,99)))&gt;0,"BPM","Speed")="BPM",$F$1,TRUNC($F$1*B1101,$F$3))</f>
        <v>#VALUE!</v>
      </c>
      <c r="E1101" s="18" t="e">
        <f aca="false">"timing"&amp;"("&amp;TRUNC(VALUE(LEFT(A1101,FIND(",",A1101,1)-1)),$G$3)&amp;","&amp;D1101&amp;","&amp;C1101&amp;")"&amp;";"</f>
        <v>#VALUE!</v>
      </c>
      <c r="Q1101" s="20"/>
      <c r="R1101" s="20"/>
    </row>
    <row r="1102" customFormat="false" ht="14.15" hidden="false" customHeight="false" outlineLevel="0" collapsed="false">
      <c r="B1102" s="15" t="e">
        <f aca="false">IF(VALUE(TRIM(MID(SUBSTITUTE(A1102,",",REPT(" ",99)),99*6,99)))&gt;0,60000/VALUE(TRIM(MID(SUBSTITUTE(A1102,",",REPT(" ",99)),99,99))),IF(VALUE(TRIM(MID(SUBSTITUTE(A1102,",",REPT(" ",99)),99*6,99)))&lt;1,-100/VALUE(TRIM(MID(SUBSTITUTE(A1102,",",REPT(" ",99)),99,99))),"Error"))</f>
        <v>#VALUE!</v>
      </c>
      <c r="C1102" s="16" t="e">
        <f aca="false">VALUE(TRIM(MID(SUBSTITUTE(A1102,",",REPT(" ",99)),99*2,99)))</f>
        <v>#VALUE!</v>
      </c>
      <c r="D1102" s="17" t="e">
        <f aca="false">IF(IF(VALUE(TRIM(MID(SUBSTITUTE(A1102,",",REPT(" ",99)),99,99)))&gt;0,"BPM","Speed")="BPM",$F$1,TRUNC($F$1*B1102,$F$3))</f>
        <v>#VALUE!</v>
      </c>
      <c r="E1102" s="18" t="e">
        <f aca="false">"timing"&amp;"("&amp;TRUNC(VALUE(LEFT(A1102,FIND(",",A1102,1)-1)),$G$3)&amp;","&amp;D1102&amp;","&amp;C1102&amp;")"&amp;";"</f>
        <v>#VALUE!</v>
      </c>
      <c r="Q1102" s="20"/>
      <c r="R1102" s="20"/>
    </row>
    <row r="1103" customFormat="false" ht="14.15" hidden="false" customHeight="false" outlineLevel="0" collapsed="false">
      <c r="B1103" s="15" t="e">
        <f aca="false">IF(VALUE(TRIM(MID(SUBSTITUTE(A1103,",",REPT(" ",99)),99*6,99)))&gt;0,60000/VALUE(TRIM(MID(SUBSTITUTE(A1103,",",REPT(" ",99)),99,99))),IF(VALUE(TRIM(MID(SUBSTITUTE(A1103,",",REPT(" ",99)),99*6,99)))&lt;1,-100/VALUE(TRIM(MID(SUBSTITUTE(A1103,",",REPT(" ",99)),99,99))),"Error"))</f>
        <v>#VALUE!</v>
      </c>
      <c r="C1103" s="16" t="e">
        <f aca="false">VALUE(TRIM(MID(SUBSTITUTE(A1103,",",REPT(" ",99)),99*2,99)))</f>
        <v>#VALUE!</v>
      </c>
      <c r="D1103" s="17" t="e">
        <f aca="false">IF(IF(VALUE(TRIM(MID(SUBSTITUTE(A1103,",",REPT(" ",99)),99,99)))&gt;0,"BPM","Speed")="BPM",$F$1,TRUNC($F$1*B1103,$F$3))</f>
        <v>#VALUE!</v>
      </c>
      <c r="E1103" s="18" t="e">
        <f aca="false">"timing"&amp;"("&amp;TRUNC(VALUE(LEFT(A1103,FIND(",",A1103,1)-1)),$G$3)&amp;","&amp;D1103&amp;","&amp;C1103&amp;")"&amp;";"</f>
        <v>#VALUE!</v>
      </c>
      <c r="Q1103" s="20"/>
      <c r="R1103" s="20"/>
    </row>
    <row r="1104" customFormat="false" ht="14.15" hidden="false" customHeight="false" outlineLevel="0" collapsed="false">
      <c r="B1104" s="15" t="e">
        <f aca="false">IF(VALUE(TRIM(MID(SUBSTITUTE(A1104,",",REPT(" ",99)),99*6,99)))&gt;0,60000/VALUE(TRIM(MID(SUBSTITUTE(A1104,",",REPT(" ",99)),99,99))),IF(VALUE(TRIM(MID(SUBSTITUTE(A1104,",",REPT(" ",99)),99*6,99)))&lt;1,-100/VALUE(TRIM(MID(SUBSTITUTE(A1104,",",REPT(" ",99)),99,99))),"Error"))</f>
        <v>#VALUE!</v>
      </c>
      <c r="C1104" s="16" t="e">
        <f aca="false">VALUE(TRIM(MID(SUBSTITUTE(A1104,",",REPT(" ",99)),99*2,99)))</f>
        <v>#VALUE!</v>
      </c>
      <c r="D1104" s="17" t="e">
        <f aca="false">IF(IF(VALUE(TRIM(MID(SUBSTITUTE(A1104,",",REPT(" ",99)),99,99)))&gt;0,"BPM","Speed")="BPM",$F$1,TRUNC($F$1*B1104,$F$3))</f>
        <v>#VALUE!</v>
      </c>
      <c r="E1104" s="18" t="e">
        <f aca="false">"timing"&amp;"("&amp;TRUNC(VALUE(LEFT(A1104,FIND(",",A1104,1)-1)),$G$3)&amp;","&amp;D1104&amp;","&amp;C1104&amp;")"&amp;";"</f>
        <v>#VALUE!</v>
      </c>
      <c r="Q1104" s="20"/>
      <c r="R1104" s="20"/>
    </row>
    <row r="1105" customFormat="false" ht="14.15" hidden="false" customHeight="false" outlineLevel="0" collapsed="false">
      <c r="B1105" s="15" t="e">
        <f aca="false">IF(VALUE(TRIM(MID(SUBSTITUTE(A1105,",",REPT(" ",99)),99*6,99)))&gt;0,60000/VALUE(TRIM(MID(SUBSTITUTE(A1105,",",REPT(" ",99)),99,99))),IF(VALUE(TRIM(MID(SUBSTITUTE(A1105,",",REPT(" ",99)),99*6,99)))&lt;1,-100/VALUE(TRIM(MID(SUBSTITUTE(A1105,",",REPT(" ",99)),99,99))),"Error"))</f>
        <v>#VALUE!</v>
      </c>
      <c r="C1105" s="16" t="e">
        <f aca="false">VALUE(TRIM(MID(SUBSTITUTE(A1105,",",REPT(" ",99)),99*2,99)))</f>
        <v>#VALUE!</v>
      </c>
      <c r="D1105" s="17" t="e">
        <f aca="false">IF(IF(VALUE(TRIM(MID(SUBSTITUTE(A1105,",",REPT(" ",99)),99,99)))&gt;0,"BPM","Speed")="BPM",$F$1,TRUNC($F$1*B1105,$F$3))</f>
        <v>#VALUE!</v>
      </c>
      <c r="E1105" s="18" t="e">
        <f aca="false">"timing"&amp;"("&amp;TRUNC(VALUE(LEFT(A1105,FIND(",",A1105,1)-1)),$G$3)&amp;","&amp;D1105&amp;","&amp;C1105&amp;")"&amp;";"</f>
        <v>#VALUE!</v>
      </c>
      <c r="Q1105" s="20"/>
      <c r="R1105" s="20"/>
    </row>
    <row r="1106" customFormat="false" ht="14.15" hidden="false" customHeight="false" outlineLevel="0" collapsed="false">
      <c r="B1106" s="15" t="e">
        <f aca="false">IF(VALUE(TRIM(MID(SUBSTITUTE(A1106,",",REPT(" ",99)),99*6,99)))&gt;0,60000/VALUE(TRIM(MID(SUBSTITUTE(A1106,",",REPT(" ",99)),99,99))),IF(VALUE(TRIM(MID(SUBSTITUTE(A1106,",",REPT(" ",99)),99*6,99)))&lt;1,-100/VALUE(TRIM(MID(SUBSTITUTE(A1106,",",REPT(" ",99)),99,99))),"Error"))</f>
        <v>#VALUE!</v>
      </c>
      <c r="C1106" s="16" t="e">
        <f aca="false">VALUE(TRIM(MID(SUBSTITUTE(A1106,",",REPT(" ",99)),99*2,99)))</f>
        <v>#VALUE!</v>
      </c>
      <c r="D1106" s="17" t="e">
        <f aca="false">IF(IF(VALUE(TRIM(MID(SUBSTITUTE(A1106,",",REPT(" ",99)),99,99)))&gt;0,"BPM","Speed")="BPM",$F$1,TRUNC($F$1*B1106,$F$3))</f>
        <v>#VALUE!</v>
      </c>
      <c r="E1106" s="18" t="e">
        <f aca="false">"timing"&amp;"("&amp;TRUNC(VALUE(LEFT(A1106,FIND(",",A1106,1)-1)),$G$3)&amp;","&amp;D1106&amp;","&amp;C1106&amp;")"&amp;";"</f>
        <v>#VALUE!</v>
      </c>
      <c r="Q1106" s="20"/>
      <c r="R1106" s="20"/>
    </row>
    <row r="1107" customFormat="false" ht="14.15" hidden="false" customHeight="false" outlineLevel="0" collapsed="false">
      <c r="B1107" s="15" t="e">
        <f aca="false">IF(VALUE(TRIM(MID(SUBSTITUTE(A1107,",",REPT(" ",99)),99*6,99)))&gt;0,60000/VALUE(TRIM(MID(SUBSTITUTE(A1107,",",REPT(" ",99)),99,99))),IF(VALUE(TRIM(MID(SUBSTITUTE(A1107,",",REPT(" ",99)),99*6,99)))&lt;1,-100/VALUE(TRIM(MID(SUBSTITUTE(A1107,",",REPT(" ",99)),99,99))),"Error"))</f>
        <v>#VALUE!</v>
      </c>
      <c r="C1107" s="16" t="e">
        <f aca="false">VALUE(TRIM(MID(SUBSTITUTE(A1107,",",REPT(" ",99)),99*2,99)))</f>
        <v>#VALUE!</v>
      </c>
      <c r="D1107" s="17" t="e">
        <f aca="false">IF(IF(VALUE(TRIM(MID(SUBSTITUTE(A1107,",",REPT(" ",99)),99,99)))&gt;0,"BPM","Speed")="BPM",$F$1,TRUNC($F$1*B1107,$F$3))</f>
        <v>#VALUE!</v>
      </c>
      <c r="E1107" s="18" t="e">
        <f aca="false">"timing"&amp;"("&amp;TRUNC(VALUE(LEFT(A1107,FIND(",",A1107,1)-1)),$G$3)&amp;","&amp;D1107&amp;","&amp;C1107&amp;")"&amp;";"</f>
        <v>#VALUE!</v>
      </c>
      <c r="Q1107" s="20"/>
      <c r="R1107" s="20"/>
    </row>
    <row r="1108" customFormat="false" ht="14.15" hidden="false" customHeight="false" outlineLevel="0" collapsed="false">
      <c r="B1108" s="15" t="e">
        <f aca="false">IF(VALUE(TRIM(MID(SUBSTITUTE(A1108,",",REPT(" ",99)),99*6,99)))&gt;0,60000/VALUE(TRIM(MID(SUBSTITUTE(A1108,",",REPT(" ",99)),99,99))),IF(VALUE(TRIM(MID(SUBSTITUTE(A1108,",",REPT(" ",99)),99*6,99)))&lt;1,-100/VALUE(TRIM(MID(SUBSTITUTE(A1108,",",REPT(" ",99)),99,99))),"Error"))</f>
        <v>#VALUE!</v>
      </c>
      <c r="C1108" s="16" t="e">
        <f aca="false">VALUE(TRIM(MID(SUBSTITUTE(A1108,",",REPT(" ",99)),99*2,99)))</f>
        <v>#VALUE!</v>
      </c>
      <c r="D1108" s="17" t="e">
        <f aca="false">IF(IF(VALUE(TRIM(MID(SUBSTITUTE(A1108,",",REPT(" ",99)),99,99)))&gt;0,"BPM","Speed")="BPM",$F$1,TRUNC($F$1*B1108,$F$3))</f>
        <v>#VALUE!</v>
      </c>
      <c r="E1108" s="18" t="e">
        <f aca="false">"timing"&amp;"("&amp;TRUNC(VALUE(LEFT(A1108,FIND(",",A1108,1)-1)),$G$3)&amp;","&amp;D1108&amp;","&amp;C1108&amp;")"&amp;";"</f>
        <v>#VALUE!</v>
      </c>
      <c r="Q1108" s="20"/>
      <c r="R1108" s="20"/>
    </row>
    <row r="1109" customFormat="false" ht="14.15" hidden="false" customHeight="false" outlineLevel="0" collapsed="false">
      <c r="B1109" s="15" t="e">
        <f aca="false">IF(VALUE(TRIM(MID(SUBSTITUTE(A1109,",",REPT(" ",99)),99*6,99)))&gt;0,60000/VALUE(TRIM(MID(SUBSTITUTE(A1109,",",REPT(" ",99)),99,99))),IF(VALUE(TRIM(MID(SUBSTITUTE(A1109,",",REPT(" ",99)),99*6,99)))&lt;1,-100/VALUE(TRIM(MID(SUBSTITUTE(A1109,",",REPT(" ",99)),99,99))),"Error"))</f>
        <v>#VALUE!</v>
      </c>
      <c r="C1109" s="16" t="e">
        <f aca="false">VALUE(TRIM(MID(SUBSTITUTE(A1109,",",REPT(" ",99)),99*2,99)))</f>
        <v>#VALUE!</v>
      </c>
      <c r="D1109" s="17" t="e">
        <f aca="false">IF(IF(VALUE(TRIM(MID(SUBSTITUTE(A1109,",",REPT(" ",99)),99,99)))&gt;0,"BPM","Speed")="BPM",$F$1,TRUNC($F$1*B1109,$F$3))</f>
        <v>#VALUE!</v>
      </c>
      <c r="E1109" s="18" t="e">
        <f aca="false">"timing"&amp;"("&amp;TRUNC(VALUE(LEFT(A1109,FIND(",",A1109,1)-1)),$G$3)&amp;","&amp;D1109&amp;","&amp;C1109&amp;")"&amp;";"</f>
        <v>#VALUE!</v>
      </c>
      <c r="Q1109" s="20"/>
      <c r="R1109" s="20"/>
    </row>
    <row r="1110" customFormat="false" ht="14.15" hidden="false" customHeight="false" outlineLevel="0" collapsed="false">
      <c r="B1110" s="15" t="e">
        <f aca="false">IF(VALUE(TRIM(MID(SUBSTITUTE(A1110,",",REPT(" ",99)),99*6,99)))&gt;0,60000/VALUE(TRIM(MID(SUBSTITUTE(A1110,",",REPT(" ",99)),99,99))),IF(VALUE(TRIM(MID(SUBSTITUTE(A1110,",",REPT(" ",99)),99*6,99)))&lt;1,-100/VALUE(TRIM(MID(SUBSTITUTE(A1110,",",REPT(" ",99)),99,99))),"Error"))</f>
        <v>#VALUE!</v>
      </c>
      <c r="C1110" s="16" t="e">
        <f aca="false">VALUE(TRIM(MID(SUBSTITUTE(A1110,",",REPT(" ",99)),99*2,99)))</f>
        <v>#VALUE!</v>
      </c>
      <c r="D1110" s="17" t="e">
        <f aca="false">IF(IF(VALUE(TRIM(MID(SUBSTITUTE(A1110,",",REPT(" ",99)),99,99)))&gt;0,"BPM","Speed")="BPM",$F$1,TRUNC($F$1*B1110,$F$3))</f>
        <v>#VALUE!</v>
      </c>
      <c r="E1110" s="18" t="e">
        <f aca="false">"timing"&amp;"("&amp;TRUNC(VALUE(LEFT(A1110,FIND(",",A1110,1)-1)),$G$3)&amp;","&amp;D1110&amp;","&amp;C1110&amp;")"&amp;";"</f>
        <v>#VALUE!</v>
      </c>
      <c r="Q1110" s="20"/>
      <c r="R1110" s="20"/>
    </row>
    <row r="1111" customFormat="false" ht="14.15" hidden="false" customHeight="false" outlineLevel="0" collapsed="false">
      <c r="B1111" s="15" t="e">
        <f aca="false">IF(VALUE(TRIM(MID(SUBSTITUTE(A1111,",",REPT(" ",99)),99*6,99)))&gt;0,60000/VALUE(TRIM(MID(SUBSTITUTE(A1111,",",REPT(" ",99)),99,99))),IF(VALUE(TRIM(MID(SUBSTITUTE(A1111,",",REPT(" ",99)),99*6,99)))&lt;1,-100/VALUE(TRIM(MID(SUBSTITUTE(A1111,",",REPT(" ",99)),99,99))),"Error"))</f>
        <v>#VALUE!</v>
      </c>
      <c r="C1111" s="16" t="e">
        <f aca="false">VALUE(TRIM(MID(SUBSTITUTE(A1111,",",REPT(" ",99)),99*2,99)))</f>
        <v>#VALUE!</v>
      </c>
      <c r="D1111" s="17" t="e">
        <f aca="false">IF(IF(VALUE(TRIM(MID(SUBSTITUTE(A1111,",",REPT(" ",99)),99,99)))&gt;0,"BPM","Speed")="BPM",$F$1,TRUNC($F$1*B1111,$F$3))</f>
        <v>#VALUE!</v>
      </c>
      <c r="E1111" s="18" t="e">
        <f aca="false">"timing"&amp;"("&amp;TRUNC(VALUE(LEFT(A1111,FIND(",",A1111,1)-1)),$G$3)&amp;","&amp;D1111&amp;","&amp;C1111&amp;")"&amp;";"</f>
        <v>#VALUE!</v>
      </c>
      <c r="Q1111" s="20"/>
      <c r="R1111" s="20"/>
    </row>
    <row r="1112" customFormat="false" ht="14.15" hidden="false" customHeight="false" outlineLevel="0" collapsed="false">
      <c r="B1112" s="15" t="e">
        <f aca="false">IF(VALUE(TRIM(MID(SUBSTITUTE(A1112,",",REPT(" ",99)),99*6,99)))&gt;0,60000/VALUE(TRIM(MID(SUBSTITUTE(A1112,",",REPT(" ",99)),99,99))),IF(VALUE(TRIM(MID(SUBSTITUTE(A1112,",",REPT(" ",99)),99*6,99)))&lt;1,-100/VALUE(TRIM(MID(SUBSTITUTE(A1112,",",REPT(" ",99)),99,99))),"Error"))</f>
        <v>#VALUE!</v>
      </c>
      <c r="C1112" s="16" t="e">
        <f aca="false">VALUE(TRIM(MID(SUBSTITUTE(A1112,",",REPT(" ",99)),99*2,99)))</f>
        <v>#VALUE!</v>
      </c>
      <c r="D1112" s="17" t="e">
        <f aca="false">IF(IF(VALUE(TRIM(MID(SUBSTITUTE(A1112,",",REPT(" ",99)),99,99)))&gt;0,"BPM","Speed")="BPM",$F$1,TRUNC($F$1*B1112,$F$3))</f>
        <v>#VALUE!</v>
      </c>
      <c r="E1112" s="18" t="e">
        <f aca="false">"timing"&amp;"("&amp;TRUNC(VALUE(LEFT(A1112,FIND(",",A1112,1)-1)),$G$3)&amp;","&amp;D1112&amp;","&amp;C1112&amp;")"&amp;";"</f>
        <v>#VALUE!</v>
      </c>
      <c r="Q1112" s="20"/>
      <c r="R1112" s="20"/>
    </row>
    <row r="1113" customFormat="false" ht="14.15" hidden="false" customHeight="false" outlineLevel="0" collapsed="false">
      <c r="B1113" s="15" t="e">
        <f aca="false">IF(VALUE(TRIM(MID(SUBSTITUTE(A1113,",",REPT(" ",99)),99*6,99)))&gt;0,60000/VALUE(TRIM(MID(SUBSTITUTE(A1113,",",REPT(" ",99)),99,99))),IF(VALUE(TRIM(MID(SUBSTITUTE(A1113,",",REPT(" ",99)),99*6,99)))&lt;1,-100/VALUE(TRIM(MID(SUBSTITUTE(A1113,",",REPT(" ",99)),99,99))),"Error"))</f>
        <v>#VALUE!</v>
      </c>
      <c r="C1113" s="16" t="e">
        <f aca="false">VALUE(TRIM(MID(SUBSTITUTE(A1113,",",REPT(" ",99)),99*2,99)))</f>
        <v>#VALUE!</v>
      </c>
      <c r="D1113" s="17" t="e">
        <f aca="false">IF(IF(VALUE(TRIM(MID(SUBSTITUTE(A1113,",",REPT(" ",99)),99,99)))&gt;0,"BPM","Speed")="BPM",$F$1,TRUNC($F$1*B1113,$F$3))</f>
        <v>#VALUE!</v>
      </c>
      <c r="E1113" s="18" t="e">
        <f aca="false">"timing"&amp;"("&amp;TRUNC(VALUE(LEFT(A1113,FIND(",",A1113,1)-1)),$G$3)&amp;","&amp;D1113&amp;","&amp;C1113&amp;")"&amp;";"</f>
        <v>#VALUE!</v>
      </c>
      <c r="Q1113" s="20"/>
      <c r="R1113" s="20"/>
    </row>
    <row r="1114" customFormat="false" ht="14.15" hidden="false" customHeight="false" outlineLevel="0" collapsed="false">
      <c r="B1114" s="15" t="e">
        <f aca="false">IF(VALUE(TRIM(MID(SUBSTITUTE(A1114,",",REPT(" ",99)),99*6,99)))&gt;0,60000/VALUE(TRIM(MID(SUBSTITUTE(A1114,",",REPT(" ",99)),99,99))),IF(VALUE(TRIM(MID(SUBSTITUTE(A1114,",",REPT(" ",99)),99*6,99)))&lt;1,-100/VALUE(TRIM(MID(SUBSTITUTE(A1114,",",REPT(" ",99)),99,99))),"Error"))</f>
        <v>#VALUE!</v>
      </c>
      <c r="C1114" s="16" t="e">
        <f aca="false">VALUE(TRIM(MID(SUBSTITUTE(A1114,",",REPT(" ",99)),99*2,99)))</f>
        <v>#VALUE!</v>
      </c>
      <c r="D1114" s="17" t="e">
        <f aca="false">IF(IF(VALUE(TRIM(MID(SUBSTITUTE(A1114,",",REPT(" ",99)),99,99)))&gt;0,"BPM","Speed")="BPM",$F$1,TRUNC($F$1*B1114,$F$3))</f>
        <v>#VALUE!</v>
      </c>
      <c r="E1114" s="18" t="e">
        <f aca="false">"timing"&amp;"("&amp;TRUNC(VALUE(LEFT(A1114,FIND(",",A1114,1)-1)),$G$3)&amp;","&amp;D1114&amp;","&amp;C1114&amp;")"&amp;";"</f>
        <v>#VALUE!</v>
      </c>
      <c r="Q1114" s="20"/>
      <c r="R1114" s="20"/>
    </row>
    <row r="1115" customFormat="false" ht="14.15" hidden="false" customHeight="false" outlineLevel="0" collapsed="false">
      <c r="B1115" s="15" t="e">
        <f aca="false">IF(VALUE(TRIM(MID(SUBSTITUTE(A1115,",",REPT(" ",99)),99*6,99)))&gt;0,60000/VALUE(TRIM(MID(SUBSTITUTE(A1115,",",REPT(" ",99)),99,99))),IF(VALUE(TRIM(MID(SUBSTITUTE(A1115,",",REPT(" ",99)),99*6,99)))&lt;1,-100/VALUE(TRIM(MID(SUBSTITUTE(A1115,",",REPT(" ",99)),99,99))),"Error"))</f>
        <v>#VALUE!</v>
      </c>
      <c r="C1115" s="16" t="e">
        <f aca="false">VALUE(TRIM(MID(SUBSTITUTE(A1115,",",REPT(" ",99)),99*2,99)))</f>
        <v>#VALUE!</v>
      </c>
      <c r="D1115" s="17" t="e">
        <f aca="false">IF(IF(VALUE(TRIM(MID(SUBSTITUTE(A1115,",",REPT(" ",99)),99,99)))&gt;0,"BPM","Speed")="BPM",$F$1,TRUNC($F$1*B1115,$F$3))</f>
        <v>#VALUE!</v>
      </c>
      <c r="E1115" s="18" t="e">
        <f aca="false">"timing"&amp;"("&amp;TRUNC(VALUE(LEFT(A1115,FIND(",",A1115,1)-1)),$G$3)&amp;","&amp;D1115&amp;","&amp;C1115&amp;")"&amp;";"</f>
        <v>#VALUE!</v>
      </c>
      <c r="Q1115" s="20"/>
      <c r="R1115" s="20"/>
    </row>
    <row r="1116" customFormat="false" ht="14.15" hidden="false" customHeight="false" outlineLevel="0" collapsed="false">
      <c r="B1116" s="15" t="e">
        <f aca="false">IF(VALUE(TRIM(MID(SUBSTITUTE(A1116,",",REPT(" ",99)),99*6,99)))&gt;0,60000/VALUE(TRIM(MID(SUBSTITUTE(A1116,",",REPT(" ",99)),99,99))),IF(VALUE(TRIM(MID(SUBSTITUTE(A1116,",",REPT(" ",99)),99*6,99)))&lt;1,-100/VALUE(TRIM(MID(SUBSTITUTE(A1116,",",REPT(" ",99)),99,99))),"Error"))</f>
        <v>#VALUE!</v>
      </c>
      <c r="C1116" s="16" t="e">
        <f aca="false">VALUE(TRIM(MID(SUBSTITUTE(A1116,",",REPT(" ",99)),99*2,99)))</f>
        <v>#VALUE!</v>
      </c>
      <c r="D1116" s="17" t="e">
        <f aca="false">IF(IF(VALUE(TRIM(MID(SUBSTITUTE(A1116,",",REPT(" ",99)),99,99)))&gt;0,"BPM","Speed")="BPM",$F$1,TRUNC($F$1*B1116,$F$3))</f>
        <v>#VALUE!</v>
      </c>
      <c r="E1116" s="18" t="e">
        <f aca="false">"timing"&amp;"("&amp;TRUNC(VALUE(LEFT(A1116,FIND(",",A1116,1)-1)),$G$3)&amp;","&amp;D1116&amp;","&amp;C1116&amp;")"&amp;";"</f>
        <v>#VALUE!</v>
      </c>
      <c r="Q1116" s="20"/>
      <c r="R1116" s="20"/>
    </row>
    <row r="1117" customFormat="false" ht="14.15" hidden="false" customHeight="false" outlineLevel="0" collapsed="false">
      <c r="B1117" s="15" t="e">
        <f aca="false">IF(VALUE(TRIM(MID(SUBSTITUTE(A1117,",",REPT(" ",99)),99*6,99)))&gt;0,60000/VALUE(TRIM(MID(SUBSTITUTE(A1117,",",REPT(" ",99)),99,99))),IF(VALUE(TRIM(MID(SUBSTITUTE(A1117,",",REPT(" ",99)),99*6,99)))&lt;1,-100/VALUE(TRIM(MID(SUBSTITUTE(A1117,",",REPT(" ",99)),99,99))),"Error"))</f>
        <v>#VALUE!</v>
      </c>
      <c r="C1117" s="16" t="e">
        <f aca="false">VALUE(TRIM(MID(SUBSTITUTE(A1117,",",REPT(" ",99)),99*2,99)))</f>
        <v>#VALUE!</v>
      </c>
      <c r="D1117" s="17" t="e">
        <f aca="false">IF(IF(VALUE(TRIM(MID(SUBSTITUTE(A1117,",",REPT(" ",99)),99,99)))&gt;0,"BPM","Speed")="BPM",$F$1,TRUNC($F$1*B1117,$F$3))</f>
        <v>#VALUE!</v>
      </c>
      <c r="E1117" s="18" t="e">
        <f aca="false">"timing"&amp;"("&amp;TRUNC(VALUE(LEFT(A1117,FIND(",",A1117,1)-1)),$G$3)&amp;","&amp;D1117&amp;","&amp;C1117&amp;")"&amp;";"</f>
        <v>#VALUE!</v>
      </c>
      <c r="Q1117" s="20"/>
      <c r="R1117" s="20"/>
    </row>
    <row r="1118" customFormat="false" ht="14.15" hidden="false" customHeight="false" outlineLevel="0" collapsed="false">
      <c r="B1118" s="15" t="e">
        <f aca="false">IF(VALUE(TRIM(MID(SUBSTITUTE(A1118,",",REPT(" ",99)),99*6,99)))&gt;0,60000/VALUE(TRIM(MID(SUBSTITUTE(A1118,",",REPT(" ",99)),99,99))),IF(VALUE(TRIM(MID(SUBSTITUTE(A1118,",",REPT(" ",99)),99*6,99)))&lt;1,-100/VALUE(TRIM(MID(SUBSTITUTE(A1118,",",REPT(" ",99)),99,99))),"Error"))</f>
        <v>#VALUE!</v>
      </c>
      <c r="C1118" s="16" t="e">
        <f aca="false">VALUE(TRIM(MID(SUBSTITUTE(A1118,",",REPT(" ",99)),99*2,99)))</f>
        <v>#VALUE!</v>
      </c>
      <c r="D1118" s="17" t="e">
        <f aca="false">IF(IF(VALUE(TRIM(MID(SUBSTITUTE(A1118,",",REPT(" ",99)),99,99)))&gt;0,"BPM","Speed")="BPM",$F$1,TRUNC($F$1*B1118,$F$3))</f>
        <v>#VALUE!</v>
      </c>
      <c r="E1118" s="18" t="e">
        <f aca="false">"timing"&amp;"("&amp;TRUNC(VALUE(LEFT(A1118,FIND(",",A1118,1)-1)),$G$3)&amp;","&amp;D1118&amp;","&amp;C1118&amp;")"&amp;";"</f>
        <v>#VALUE!</v>
      </c>
      <c r="Q1118" s="20"/>
      <c r="R1118" s="20"/>
    </row>
    <row r="1119" customFormat="false" ht="14.15" hidden="false" customHeight="false" outlineLevel="0" collapsed="false">
      <c r="B1119" s="15" t="e">
        <f aca="false">IF(VALUE(TRIM(MID(SUBSTITUTE(A1119,",",REPT(" ",99)),99*6,99)))&gt;0,60000/VALUE(TRIM(MID(SUBSTITUTE(A1119,",",REPT(" ",99)),99,99))),IF(VALUE(TRIM(MID(SUBSTITUTE(A1119,",",REPT(" ",99)),99*6,99)))&lt;1,-100/VALUE(TRIM(MID(SUBSTITUTE(A1119,",",REPT(" ",99)),99,99))),"Error"))</f>
        <v>#VALUE!</v>
      </c>
      <c r="C1119" s="16" t="e">
        <f aca="false">VALUE(TRIM(MID(SUBSTITUTE(A1119,",",REPT(" ",99)),99*2,99)))</f>
        <v>#VALUE!</v>
      </c>
      <c r="D1119" s="17" t="e">
        <f aca="false">IF(IF(VALUE(TRIM(MID(SUBSTITUTE(A1119,",",REPT(" ",99)),99,99)))&gt;0,"BPM","Speed")="BPM",$F$1,TRUNC($F$1*B1119,$F$3))</f>
        <v>#VALUE!</v>
      </c>
      <c r="E1119" s="18" t="e">
        <f aca="false">"timing"&amp;"("&amp;TRUNC(VALUE(LEFT(A1119,FIND(",",A1119,1)-1)),$G$3)&amp;","&amp;D1119&amp;","&amp;C1119&amp;")"&amp;";"</f>
        <v>#VALUE!</v>
      </c>
      <c r="Q1119" s="20"/>
      <c r="R1119" s="20"/>
    </row>
    <row r="1120" customFormat="false" ht="14.15" hidden="false" customHeight="false" outlineLevel="0" collapsed="false">
      <c r="B1120" s="15" t="e">
        <f aca="false">IF(VALUE(TRIM(MID(SUBSTITUTE(A1120,",",REPT(" ",99)),99*6,99)))&gt;0,60000/VALUE(TRIM(MID(SUBSTITUTE(A1120,",",REPT(" ",99)),99,99))),IF(VALUE(TRIM(MID(SUBSTITUTE(A1120,",",REPT(" ",99)),99*6,99)))&lt;1,-100/VALUE(TRIM(MID(SUBSTITUTE(A1120,",",REPT(" ",99)),99,99))),"Error"))</f>
        <v>#VALUE!</v>
      </c>
      <c r="C1120" s="16" t="e">
        <f aca="false">VALUE(TRIM(MID(SUBSTITUTE(A1120,",",REPT(" ",99)),99*2,99)))</f>
        <v>#VALUE!</v>
      </c>
      <c r="D1120" s="17" t="e">
        <f aca="false">IF(IF(VALUE(TRIM(MID(SUBSTITUTE(A1120,",",REPT(" ",99)),99,99)))&gt;0,"BPM","Speed")="BPM",$F$1,TRUNC($F$1*B1120,$F$3))</f>
        <v>#VALUE!</v>
      </c>
      <c r="E1120" s="18" t="e">
        <f aca="false">"timing"&amp;"("&amp;TRUNC(VALUE(LEFT(A1120,FIND(",",A1120,1)-1)),$G$3)&amp;","&amp;D1120&amp;","&amp;C1120&amp;")"&amp;";"</f>
        <v>#VALUE!</v>
      </c>
      <c r="Q1120" s="20"/>
      <c r="R1120" s="20"/>
    </row>
    <row r="1121" customFormat="false" ht="14.15" hidden="false" customHeight="false" outlineLevel="0" collapsed="false">
      <c r="B1121" s="15" t="e">
        <f aca="false">IF(VALUE(TRIM(MID(SUBSTITUTE(A1121,",",REPT(" ",99)),99*6,99)))&gt;0,60000/VALUE(TRIM(MID(SUBSTITUTE(A1121,",",REPT(" ",99)),99,99))),IF(VALUE(TRIM(MID(SUBSTITUTE(A1121,",",REPT(" ",99)),99*6,99)))&lt;1,-100/VALUE(TRIM(MID(SUBSTITUTE(A1121,",",REPT(" ",99)),99,99))),"Error"))</f>
        <v>#VALUE!</v>
      </c>
      <c r="C1121" s="16" t="e">
        <f aca="false">VALUE(TRIM(MID(SUBSTITUTE(A1121,",",REPT(" ",99)),99*2,99)))</f>
        <v>#VALUE!</v>
      </c>
      <c r="D1121" s="17" t="e">
        <f aca="false">IF(IF(VALUE(TRIM(MID(SUBSTITUTE(A1121,",",REPT(" ",99)),99,99)))&gt;0,"BPM","Speed")="BPM",$F$1,TRUNC($F$1*B1121,$F$3))</f>
        <v>#VALUE!</v>
      </c>
      <c r="E1121" s="18" t="e">
        <f aca="false">"timing"&amp;"("&amp;TRUNC(VALUE(LEFT(A1121,FIND(",",A1121,1)-1)),$G$3)&amp;","&amp;D1121&amp;","&amp;C1121&amp;")"&amp;";"</f>
        <v>#VALUE!</v>
      </c>
      <c r="Q1121" s="20"/>
      <c r="R1121" s="20"/>
    </row>
    <row r="1122" customFormat="false" ht="14.15" hidden="false" customHeight="false" outlineLevel="0" collapsed="false">
      <c r="B1122" s="15" t="e">
        <f aca="false">IF(VALUE(TRIM(MID(SUBSTITUTE(A1122,",",REPT(" ",99)),99*6,99)))&gt;0,60000/VALUE(TRIM(MID(SUBSTITUTE(A1122,",",REPT(" ",99)),99,99))),IF(VALUE(TRIM(MID(SUBSTITUTE(A1122,",",REPT(" ",99)),99*6,99)))&lt;1,-100/VALUE(TRIM(MID(SUBSTITUTE(A1122,",",REPT(" ",99)),99,99))),"Error"))</f>
        <v>#VALUE!</v>
      </c>
      <c r="C1122" s="16" t="e">
        <f aca="false">VALUE(TRIM(MID(SUBSTITUTE(A1122,",",REPT(" ",99)),99*2,99)))</f>
        <v>#VALUE!</v>
      </c>
      <c r="D1122" s="17" t="e">
        <f aca="false">IF(IF(VALUE(TRIM(MID(SUBSTITUTE(A1122,",",REPT(" ",99)),99,99)))&gt;0,"BPM","Speed")="BPM",$F$1,TRUNC($F$1*B1122,$F$3))</f>
        <v>#VALUE!</v>
      </c>
      <c r="E1122" s="18" t="e">
        <f aca="false">"timing"&amp;"("&amp;TRUNC(VALUE(LEFT(A1122,FIND(",",A1122,1)-1)),$G$3)&amp;","&amp;D1122&amp;","&amp;C1122&amp;")"&amp;";"</f>
        <v>#VALUE!</v>
      </c>
      <c r="Q1122" s="20"/>
      <c r="R1122" s="20"/>
    </row>
    <row r="1123" customFormat="false" ht="14.15" hidden="false" customHeight="false" outlineLevel="0" collapsed="false">
      <c r="B1123" s="15" t="e">
        <f aca="false">IF(VALUE(TRIM(MID(SUBSTITUTE(A1123,",",REPT(" ",99)),99*6,99)))&gt;0,60000/VALUE(TRIM(MID(SUBSTITUTE(A1123,",",REPT(" ",99)),99,99))),IF(VALUE(TRIM(MID(SUBSTITUTE(A1123,",",REPT(" ",99)),99*6,99)))&lt;1,-100/VALUE(TRIM(MID(SUBSTITUTE(A1123,",",REPT(" ",99)),99,99))),"Error"))</f>
        <v>#VALUE!</v>
      </c>
      <c r="C1123" s="16" t="e">
        <f aca="false">VALUE(TRIM(MID(SUBSTITUTE(A1123,",",REPT(" ",99)),99*2,99)))</f>
        <v>#VALUE!</v>
      </c>
      <c r="D1123" s="17" t="e">
        <f aca="false">IF(IF(VALUE(TRIM(MID(SUBSTITUTE(A1123,",",REPT(" ",99)),99,99)))&gt;0,"BPM","Speed")="BPM",$F$1,TRUNC($F$1*B1123,$F$3))</f>
        <v>#VALUE!</v>
      </c>
      <c r="E1123" s="18" t="e">
        <f aca="false">"timing"&amp;"("&amp;TRUNC(VALUE(LEFT(A1123,FIND(",",A1123,1)-1)),$G$3)&amp;","&amp;D1123&amp;","&amp;C1123&amp;")"&amp;";"</f>
        <v>#VALUE!</v>
      </c>
      <c r="Q1123" s="20"/>
      <c r="R1123" s="20"/>
    </row>
    <row r="1124" customFormat="false" ht="14.15" hidden="false" customHeight="false" outlineLevel="0" collapsed="false">
      <c r="B1124" s="15" t="e">
        <f aca="false">IF(VALUE(TRIM(MID(SUBSTITUTE(A1124,",",REPT(" ",99)),99*6,99)))&gt;0,60000/VALUE(TRIM(MID(SUBSTITUTE(A1124,",",REPT(" ",99)),99,99))),IF(VALUE(TRIM(MID(SUBSTITUTE(A1124,",",REPT(" ",99)),99*6,99)))&lt;1,-100/VALUE(TRIM(MID(SUBSTITUTE(A1124,",",REPT(" ",99)),99,99))),"Error"))</f>
        <v>#VALUE!</v>
      </c>
      <c r="C1124" s="16" t="e">
        <f aca="false">VALUE(TRIM(MID(SUBSTITUTE(A1124,",",REPT(" ",99)),99*2,99)))</f>
        <v>#VALUE!</v>
      </c>
      <c r="D1124" s="17" t="e">
        <f aca="false">IF(IF(VALUE(TRIM(MID(SUBSTITUTE(A1124,",",REPT(" ",99)),99,99)))&gt;0,"BPM","Speed")="BPM",$F$1,TRUNC($F$1*B1124,$F$3))</f>
        <v>#VALUE!</v>
      </c>
      <c r="E1124" s="18" t="e">
        <f aca="false">"timing"&amp;"("&amp;TRUNC(VALUE(LEFT(A1124,FIND(",",A1124,1)-1)),$G$3)&amp;","&amp;D1124&amp;","&amp;C1124&amp;")"&amp;";"</f>
        <v>#VALUE!</v>
      </c>
      <c r="Q1124" s="20"/>
      <c r="R1124" s="20"/>
    </row>
    <row r="1125" customFormat="false" ht="14.15" hidden="false" customHeight="false" outlineLevel="0" collapsed="false">
      <c r="B1125" s="15" t="e">
        <f aca="false">IF(VALUE(TRIM(MID(SUBSTITUTE(A1125,",",REPT(" ",99)),99*6,99)))&gt;0,60000/VALUE(TRIM(MID(SUBSTITUTE(A1125,",",REPT(" ",99)),99,99))),IF(VALUE(TRIM(MID(SUBSTITUTE(A1125,",",REPT(" ",99)),99*6,99)))&lt;1,-100/VALUE(TRIM(MID(SUBSTITUTE(A1125,",",REPT(" ",99)),99,99))),"Error"))</f>
        <v>#VALUE!</v>
      </c>
      <c r="C1125" s="16" t="e">
        <f aca="false">VALUE(TRIM(MID(SUBSTITUTE(A1125,",",REPT(" ",99)),99*2,99)))</f>
        <v>#VALUE!</v>
      </c>
      <c r="D1125" s="17" t="e">
        <f aca="false">IF(IF(VALUE(TRIM(MID(SUBSTITUTE(A1125,",",REPT(" ",99)),99,99)))&gt;0,"BPM","Speed")="BPM",$F$1,TRUNC($F$1*B1125,$F$3))</f>
        <v>#VALUE!</v>
      </c>
      <c r="E1125" s="18" t="e">
        <f aca="false">"timing"&amp;"("&amp;TRUNC(VALUE(LEFT(A1125,FIND(",",A1125,1)-1)),$G$3)&amp;","&amp;D1125&amp;","&amp;C1125&amp;")"&amp;";"</f>
        <v>#VALUE!</v>
      </c>
      <c r="Q1125" s="20"/>
      <c r="R1125" s="20"/>
    </row>
    <row r="1126" customFormat="false" ht="14.15" hidden="false" customHeight="false" outlineLevel="0" collapsed="false">
      <c r="B1126" s="15" t="e">
        <f aca="false">IF(VALUE(TRIM(MID(SUBSTITUTE(A1126,",",REPT(" ",99)),99*6,99)))&gt;0,60000/VALUE(TRIM(MID(SUBSTITUTE(A1126,",",REPT(" ",99)),99,99))),IF(VALUE(TRIM(MID(SUBSTITUTE(A1126,",",REPT(" ",99)),99*6,99)))&lt;1,-100/VALUE(TRIM(MID(SUBSTITUTE(A1126,",",REPT(" ",99)),99,99))),"Error"))</f>
        <v>#VALUE!</v>
      </c>
      <c r="C1126" s="16" t="e">
        <f aca="false">VALUE(TRIM(MID(SUBSTITUTE(A1126,",",REPT(" ",99)),99*2,99)))</f>
        <v>#VALUE!</v>
      </c>
      <c r="D1126" s="17" t="e">
        <f aca="false">IF(IF(VALUE(TRIM(MID(SUBSTITUTE(A1126,",",REPT(" ",99)),99,99)))&gt;0,"BPM","Speed")="BPM",$F$1,TRUNC($F$1*B1126,$F$3))</f>
        <v>#VALUE!</v>
      </c>
      <c r="E1126" s="18" t="e">
        <f aca="false">"timing"&amp;"("&amp;TRUNC(VALUE(LEFT(A1126,FIND(",",A1126,1)-1)),$G$3)&amp;","&amp;D1126&amp;","&amp;C1126&amp;")"&amp;";"</f>
        <v>#VALUE!</v>
      </c>
      <c r="Q1126" s="20"/>
      <c r="R1126" s="20"/>
    </row>
    <row r="1127" customFormat="false" ht="14.15" hidden="false" customHeight="false" outlineLevel="0" collapsed="false">
      <c r="B1127" s="15" t="e">
        <f aca="false">IF(VALUE(TRIM(MID(SUBSTITUTE(A1127,",",REPT(" ",99)),99*6,99)))&gt;0,60000/VALUE(TRIM(MID(SUBSTITUTE(A1127,",",REPT(" ",99)),99,99))),IF(VALUE(TRIM(MID(SUBSTITUTE(A1127,",",REPT(" ",99)),99*6,99)))&lt;1,-100/VALUE(TRIM(MID(SUBSTITUTE(A1127,",",REPT(" ",99)),99,99))),"Error"))</f>
        <v>#VALUE!</v>
      </c>
      <c r="C1127" s="16" t="e">
        <f aca="false">VALUE(TRIM(MID(SUBSTITUTE(A1127,",",REPT(" ",99)),99*2,99)))</f>
        <v>#VALUE!</v>
      </c>
      <c r="D1127" s="17" t="e">
        <f aca="false">IF(IF(VALUE(TRIM(MID(SUBSTITUTE(A1127,",",REPT(" ",99)),99,99)))&gt;0,"BPM","Speed")="BPM",$F$1,TRUNC($F$1*B1127,$F$3))</f>
        <v>#VALUE!</v>
      </c>
      <c r="E1127" s="18" t="e">
        <f aca="false">"timing"&amp;"("&amp;TRUNC(VALUE(LEFT(A1127,FIND(",",A1127,1)-1)),$G$3)&amp;","&amp;D1127&amp;","&amp;C1127&amp;")"&amp;";"</f>
        <v>#VALUE!</v>
      </c>
      <c r="Q1127" s="20"/>
      <c r="R1127" s="20"/>
    </row>
    <row r="1128" customFormat="false" ht="14.15" hidden="false" customHeight="false" outlineLevel="0" collapsed="false">
      <c r="B1128" s="15" t="e">
        <f aca="false">IF(VALUE(TRIM(MID(SUBSTITUTE(A1128,",",REPT(" ",99)),99*6,99)))&gt;0,60000/VALUE(TRIM(MID(SUBSTITUTE(A1128,",",REPT(" ",99)),99,99))),IF(VALUE(TRIM(MID(SUBSTITUTE(A1128,",",REPT(" ",99)),99*6,99)))&lt;1,-100/VALUE(TRIM(MID(SUBSTITUTE(A1128,",",REPT(" ",99)),99,99))),"Error"))</f>
        <v>#VALUE!</v>
      </c>
      <c r="C1128" s="16" t="e">
        <f aca="false">VALUE(TRIM(MID(SUBSTITUTE(A1128,",",REPT(" ",99)),99*2,99)))</f>
        <v>#VALUE!</v>
      </c>
      <c r="D1128" s="17" t="e">
        <f aca="false">IF(IF(VALUE(TRIM(MID(SUBSTITUTE(A1128,",",REPT(" ",99)),99,99)))&gt;0,"BPM","Speed")="BPM",$F$1,TRUNC($F$1*B1128,$F$3))</f>
        <v>#VALUE!</v>
      </c>
      <c r="E1128" s="18" t="e">
        <f aca="false">"timing"&amp;"("&amp;TRUNC(VALUE(LEFT(A1128,FIND(",",A1128,1)-1)),$G$3)&amp;","&amp;D1128&amp;","&amp;C1128&amp;")"&amp;";"</f>
        <v>#VALUE!</v>
      </c>
      <c r="Q1128" s="20"/>
      <c r="R1128" s="20"/>
    </row>
    <row r="1129" customFormat="false" ht="14.15" hidden="false" customHeight="false" outlineLevel="0" collapsed="false">
      <c r="B1129" s="15" t="e">
        <f aca="false">IF(VALUE(TRIM(MID(SUBSTITUTE(A1129,",",REPT(" ",99)),99*6,99)))&gt;0,60000/VALUE(TRIM(MID(SUBSTITUTE(A1129,",",REPT(" ",99)),99,99))),IF(VALUE(TRIM(MID(SUBSTITUTE(A1129,",",REPT(" ",99)),99*6,99)))&lt;1,-100/VALUE(TRIM(MID(SUBSTITUTE(A1129,",",REPT(" ",99)),99,99))),"Error"))</f>
        <v>#VALUE!</v>
      </c>
      <c r="C1129" s="16" t="e">
        <f aca="false">VALUE(TRIM(MID(SUBSTITUTE(A1129,",",REPT(" ",99)),99*2,99)))</f>
        <v>#VALUE!</v>
      </c>
      <c r="D1129" s="17" t="e">
        <f aca="false">IF(IF(VALUE(TRIM(MID(SUBSTITUTE(A1129,",",REPT(" ",99)),99,99)))&gt;0,"BPM","Speed")="BPM",$F$1,TRUNC($F$1*B1129,$F$3))</f>
        <v>#VALUE!</v>
      </c>
      <c r="E1129" s="18" t="e">
        <f aca="false">"timing"&amp;"("&amp;TRUNC(VALUE(LEFT(A1129,FIND(",",A1129,1)-1)),$G$3)&amp;","&amp;D1129&amp;","&amp;C1129&amp;")"&amp;";"</f>
        <v>#VALUE!</v>
      </c>
      <c r="Q1129" s="20"/>
      <c r="R1129" s="20"/>
    </row>
    <row r="1130" customFormat="false" ht="14.15" hidden="false" customHeight="false" outlineLevel="0" collapsed="false">
      <c r="B1130" s="15" t="e">
        <f aca="false">IF(VALUE(TRIM(MID(SUBSTITUTE(A1130,",",REPT(" ",99)),99*6,99)))&gt;0,60000/VALUE(TRIM(MID(SUBSTITUTE(A1130,",",REPT(" ",99)),99,99))),IF(VALUE(TRIM(MID(SUBSTITUTE(A1130,",",REPT(" ",99)),99*6,99)))&lt;1,-100/VALUE(TRIM(MID(SUBSTITUTE(A1130,",",REPT(" ",99)),99,99))),"Error"))</f>
        <v>#VALUE!</v>
      </c>
      <c r="C1130" s="16" t="e">
        <f aca="false">VALUE(TRIM(MID(SUBSTITUTE(A1130,",",REPT(" ",99)),99*2,99)))</f>
        <v>#VALUE!</v>
      </c>
      <c r="D1130" s="17" t="e">
        <f aca="false">IF(IF(VALUE(TRIM(MID(SUBSTITUTE(A1130,",",REPT(" ",99)),99,99)))&gt;0,"BPM","Speed")="BPM",$F$1,TRUNC($F$1*B1130,$F$3))</f>
        <v>#VALUE!</v>
      </c>
      <c r="E1130" s="18" t="e">
        <f aca="false">"timing"&amp;"("&amp;TRUNC(VALUE(LEFT(A1130,FIND(",",A1130,1)-1)),$G$3)&amp;","&amp;D1130&amp;","&amp;C1130&amp;")"&amp;";"</f>
        <v>#VALUE!</v>
      </c>
      <c r="Q1130" s="20"/>
      <c r="R1130" s="20"/>
    </row>
    <row r="1131" customFormat="false" ht="14.15" hidden="false" customHeight="false" outlineLevel="0" collapsed="false">
      <c r="B1131" s="15" t="e">
        <f aca="false">IF(VALUE(TRIM(MID(SUBSTITUTE(A1131,",",REPT(" ",99)),99*6,99)))&gt;0,60000/VALUE(TRIM(MID(SUBSTITUTE(A1131,",",REPT(" ",99)),99,99))),IF(VALUE(TRIM(MID(SUBSTITUTE(A1131,",",REPT(" ",99)),99*6,99)))&lt;1,-100/VALUE(TRIM(MID(SUBSTITUTE(A1131,",",REPT(" ",99)),99,99))),"Error"))</f>
        <v>#VALUE!</v>
      </c>
      <c r="C1131" s="16" t="e">
        <f aca="false">VALUE(TRIM(MID(SUBSTITUTE(A1131,",",REPT(" ",99)),99*2,99)))</f>
        <v>#VALUE!</v>
      </c>
      <c r="D1131" s="17" t="e">
        <f aca="false">IF(IF(VALUE(TRIM(MID(SUBSTITUTE(A1131,",",REPT(" ",99)),99,99)))&gt;0,"BPM","Speed")="BPM",$F$1,TRUNC($F$1*B1131,$F$3))</f>
        <v>#VALUE!</v>
      </c>
      <c r="E1131" s="18" t="e">
        <f aca="false">"timing"&amp;"("&amp;TRUNC(VALUE(LEFT(A1131,FIND(",",A1131,1)-1)),$G$3)&amp;","&amp;D1131&amp;","&amp;C1131&amp;")"&amp;";"</f>
        <v>#VALUE!</v>
      </c>
      <c r="Q1131" s="20"/>
      <c r="R1131" s="20"/>
    </row>
    <row r="1132" customFormat="false" ht="14.15" hidden="false" customHeight="false" outlineLevel="0" collapsed="false">
      <c r="B1132" s="15" t="e">
        <f aca="false">IF(VALUE(TRIM(MID(SUBSTITUTE(A1132,",",REPT(" ",99)),99*6,99)))&gt;0,60000/VALUE(TRIM(MID(SUBSTITUTE(A1132,",",REPT(" ",99)),99,99))),IF(VALUE(TRIM(MID(SUBSTITUTE(A1132,",",REPT(" ",99)),99*6,99)))&lt;1,-100/VALUE(TRIM(MID(SUBSTITUTE(A1132,",",REPT(" ",99)),99,99))),"Error"))</f>
        <v>#VALUE!</v>
      </c>
      <c r="C1132" s="16" t="e">
        <f aca="false">VALUE(TRIM(MID(SUBSTITUTE(A1132,",",REPT(" ",99)),99*2,99)))</f>
        <v>#VALUE!</v>
      </c>
      <c r="D1132" s="17" t="e">
        <f aca="false">IF(IF(VALUE(TRIM(MID(SUBSTITUTE(A1132,",",REPT(" ",99)),99,99)))&gt;0,"BPM","Speed")="BPM",$F$1,TRUNC($F$1*B1132,$F$3))</f>
        <v>#VALUE!</v>
      </c>
      <c r="E1132" s="18" t="e">
        <f aca="false">"timing"&amp;"("&amp;TRUNC(VALUE(LEFT(A1132,FIND(",",A1132,1)-1)),$G$3)&amp;","&amp;D1132&amp;","&amp;C1132&amp;")"&amp;";"</f>
        <v>#VALUE!</v>
      </c>
      <c r="Q1132" s="20"/>
      <c r="R1132" s="20"/>
    </row>
    <row r="1133" customFormat="false" ht="14.15" hidden="false" customHeight="false" outlineLevel="0" collapsed="false">
      <c r="B1133" s="15" t="e">
        <f aca="false">IF(VALUE(TRIM(MID(SUBSTITUTE(A1133,",",REPT(" ",99)),99*6,99)))&gt;0,60000/VALUE(TRIM(MID(SUBSTITUTE(A1133,",",REPT(" ",99)),99,99))),IF(VALUE(TRIM(MID(SUBSTITUTE(A1133,",",REPT(" ",99)),99*6,99)))&lt;1,-100/VALUE(TRIM(MID(SUBSTITUTE(A1133,",",REPT(" ",99)),99,99))),"Error"))</f>
        <v>#VALUE!</v>
      </c>
      <c r="C1133" s="16" t="e">
        <f aca="false">VALUE(TRIM(MID(SUBSTITUTE(A1133,",",REPT(" ",99)),99*2,99)))</f>
        <v>#VALUE!</v>
      </c>
      <c r="D1133" s="17" t="e">
        <f aca="false">IF(IF(VALUE(TRIM(MID(SUBSTITUTE(A1133,",",REPT(" ",99)),99,99)))&gt;0,"BPM","Speed")="BPM",$F$1,TRUNC($F$1*B1133,$F$3))</f>
        <v>#VALUE!</v>
      </c>
      <c r="E1133" s="18" t="e">
        <f aca="false">"timing"&amp;"("&amp;TRUNC(VALUE(LEFT(A1133,FIND(",",A1133,1)-1)),$G$3)&amp;","&amp;D1133&amp;","&amp;C1133&amp;")"&amp;";"</f>
        <v>#VALUE!</v>
      </c>
      <c r="Q1133" s="20"/>
      <c r="R1133" s="20"/>
    </row>
    <row r="1134" customFormat="false" ht="14.15" hidden="false" customHeight="false" outlineLevel="0" collapsed="false">
      <c r="B1134" s="15" t="e">
        <f aca="false">IF(VALUE(TRIM(MID(SUBSTITUTE(A1134,",",REPT(" ",99)),99*6,99)))&gt;0,60000/VALUE(TRIM(MID(SUBSTITUTE(A1134,",",REPT(" ",99)),99,99))),IF(VALUE(TRIM(MID(SUBSTITUTE(A1134,",",REPT(" ",99)),99*6,99)))&lt;1,-100/VALUE(TRIM(MID(SUBSTITUTE(A1134,",",REPT(" ",99)),99,99))),"Error"))</f>
        <v>#VALUE!</v>
      </c>
      <c r="C1134" s="16" t="e">
        <f aca="false">VALUE(TRIM(MID(SUBSTITUTE(A1134,",",REPT(" ",99)),99*2,99)))</f>
        <v>#VALUE!</v>
      </c>
      <c r="D1134" s="17" t="e">
        <f aca="false">IF(IF(VALUE(TRIM(MID(SUBSTITUTE(A1134,",",REPT(" ",99)),99,99)))&gt;0,"BPM","Speed")="BPM",$F$1,TRUNC($F$1*B1134,$F$3))</f>
        <v>#VALUE!</v>
      </c>
      <c r="E1134" s="18" t="e">
        <f aca="false">"timing"&amp;"("&amp;TRUNC(VALUE(LEFT(A1134,FIND(",",A1134,1)-1)),$G$3)&amp;","&amp;D1134&amp;","&amp;C1134&amp;")"&amp;";"</f>
        <v>#VALUE!</v>
      </c>
      <c r="Q1134" s="20"/>
      <c r="R1134" s="20"/>
    </row>
    <row r="1135" customFormat="false" ht="14.15" hidden="false" customHeight="false" outlineLevel="0" collapsed="false">
      <c r="B1135" s="15" t="e">
        <f aca="false">IF(VALUE(TRIM(MID(SUBSTITUTE(A1135,",",REPT(" ",99)),99*6,99)))&gt;0,60000/VALUE(TRIM(MID(SUBSTITUTE(A1135,",",REPT(" ",99)),99,99))),IF(VALUE(TRIM(MID(SUBSTITUTE(A1135,",",REPT(" ",99)),99*6,99)))&lt;1,-100/VALUE(TRIM(MID(SUBSTITUTE(A1135,",",REPT(" ",99)),99,99))),"Error"))</f>
        <v>#VALUE!</v>
      </c>
      <c r="C1135" s="16" t="e">
        <f aca="false">VALUE(TRIM(MID(SUBSTITUTE(A1135,",",REPT(" ",99)),99*2,99)))</f>
        <v>#VALUE!</v>
      </c>
      <c r="D1135" s="17" t="e">
        <f aca="false">IF(IF(VALUE(TRIM(MID(SUBSTITUTE(A1135,",",REPT(" ",99)),99,99)))&gt;0,"BPM","Speed")="BPM",$F$1,TRUNC($F$1*B1135,$F$3))</f>
        <v>#VALUE!</v>
      </c>
      <c r="E1135" s="18" t="e">
        <f aca="false">"timing"&amp;"("&amp;TRUNC(VALUE(LEFT(A1135,FIND(",",A1135,1)-1)),$G$3)&amp;","&amp;D1135&amp;","&amp;C1135&amp;")"&amp;";"</f>
        <v>#VALUE!</v>
      </c>
      <c r="Q1135" s="20"/>
      <c r="R1135" s="20"/>
    </row>
    <row r="1136" customFormat="false" ht="14.15" hidden="false" customHeight="false" outlineLevel="0" collapsed="false">
      <c r="B1136" s="15" t="e">
        <f aca="false">IF(VALUE(TRIM(MID(SUBSTITUTE(A1136,",",REPT(" ",99)),99*6,99)))&gt;0,60000/VALUE(TRIM(MID(SUBSTITUTE(A1136,",",REPT(" ",99)),99,99))),IF(VALUE(TRIM(MID(SUBSTITUTE(A1136,",",REPT(" ",99)),99*6,99)))&lt;1,-100/VALUE(TRIM(MID(SUBSTITUTE(A1136,",",REPT(" ",99)),99,99))),"Error"))</f>
        <v>#VALUE!</v>
      </c>
      <c r="C1136" s="16" t="e">
        <f aca="false">VALUE(TRIM(MID(SUBSTITUTE(A1136,",",REPT(" ",99)),99*2,99)))</f>
        <v>#VALUE!</v>
      </c>
      <c r="D1136" s="17" t="e">
        <f aca="false">IF(IF(VALUE(TRIM(MID(SUBSTITUTE(A1136,",",REPT(" ",99)),99,99)))&gt;0,"BPM","Speed")="BPM",$F$1,TRUNC($F$1*B1136,$F$3))</f>
        <v>#VALUE!</v>
      </c>
      <c r="E1136" s="18" t="e">
        <f aca="false">"timing"&amp;"("&amp;TRUNC(VALUE(LEFT(A1136,FIND(",",A1136,1)-1)),$G$3)&amp;","&amp;D1136&amp;","&amp;C1136&amp;")"&amp;";"</f>
        <v>#VALUE!</v>
      </c>
      <c r="Q1136" s="20"/>
      <c r="R1136" s="20"/>
    </row>
    <row r="1137" customFormat="false" ht="14.15" hidden="false" customHeight="false" outlineLevel="0" collapsed="false">
      <c r="B1137" s="15" t="e">
        <f aca="false">IF(VALUE(TRIM(MID(SUBSTITUTE(A1137,",",REPT(" ",99)),99*6,99)))&gt;0,60000/VALUE(TRIM(MID(SUBSTITUTE(A1137,",",REPT(" ",99)),99,99))),IF(VALUE(TRIM(MID(SUBSTITUTE(A1137,",",REPT(" ",99)),99*6,99)))&lt;1,-100/VALUE(TRIM(MID(SUBSTITUTE(A1137,",",REPT(" ",99)),99,99))),"Error"))</f>
        <v>#VALUE!</v>
      </c>
      <c r="C1137" s="16" t="e">
        <f aca="false">VALUE(TRIM(MID(SUBSTITUTE(A1137,",",REPT(" ",99)),99*2,99)))</f>
        <v>#VALUE!</v>
      </c>
      <c r="D1137" s="17" t="e">
        <f aca="false">IF(IF(VALUE(TRIM(MID(SUBSTITUTE(A1137,",",REPT(" ",99)),99,99)))&gt;0,"BPM","Speed")="BPM",$F$1,TRUNC($F$1*B1137,$F$3))</f>
        <v>#VALUE!</v>
      </c>
      <c r="E1137" s="18" t="e">
        <f aca="false">"timing"&amp;"("&amp;TRUNC(VALUE(LEFT(A1137,FIND(",",A1137,1)-1)),$G$3)&amp;","&amp;D1137&amp;","&amp;C1137&amp;")"&amp;";"</f>
        <v>#VALUE!</v>
      </c>
      <c r="Q1137" s="20"/>
      <c r="R1137" s="20"/>
    </row>
    <row r="1138" customFormat="false" ht="14.15" hidden="false" customHeight="false" outlineLevel="0" collapsed="false">
      <c r="B1138" s="15" t="e">
        <f aca="false">IF(VALUE(TRIM(MID(SUBSTITUTE(A1138,",",REPT(" ",99)),99*6,99)))&gt;0,60000/VALUE(TRIM(MID(SUBSTITUTE(A1138,",",REPT(" ",99)),99,99))),IF(VALUE(TRIM(MID(SUBSTITUTE(A1138,",",REPT(" ",99)),99*6,99)))&lt;1,-100/VALUE(TRIM(MID(SUBSTITUTE(A1138,",",REPT(" ",99)),99,99))),"Error"))</f>
        <v>#VALUE!</v>
      </c>
      <c r="C1138" s="16" t="e">
        <f aca="false">VALUE(TRIM(MID(SUBSTITUTE(A1138,",",REPT(" ",99)),99*2,99)))</f>
        <v>#VALUE!</v>
      </c>
      <c r="D1138" s="17" t="e">
        <f aca="false">IF(IF(VALUE(TRIM(MID(SUBSTITUTE(A1138,",",REPT(" ",99)),99,99)))&gt;0,"BPM","Speed")="BPM",$F$1,TRUNC($F$1*B1138,$F$3))</f>
        <v>#VALUE!</v>
      </c>
      <c r="E1138" s="18" t="e">
        <f aca="false">"timing"&amp;"("&amp;TRUNC(VALUE(LEFT(A1138,FIND(",",A1138,1)-1)),$G$3)&amp;","&amp;D1138&amp;","&amp;C1138&amp;")"&amp;";"</f>
        <v>#VALUE!</v>
      </c>
      <c r="Q1138" s="20"/>
      <c r="R1138" s="20"/>
    </row>
    <row r="1139" customFormat="false" ht="14.15" hidden="false" customHeight="false" outlineLevel="0" collapsed="false">
      <c r="B1139" s="15" t="e">
        <f aca="false">IF(VALUE(TRIM(MID(SUBSTITUTE(A1139,",",REPT(" ",99)),99*6,99)))&gt;0,60000/VALUE(TRIM(MID(SUBSTITUTE(A1139,",",REPT(" ",99)),99,99))),IF(VALUE(TRIM(MID(SUBSTITUTE(A1139,",",REPT(" ",99)),99*6,99)))&lt;1,-100/VALUE(TRIM(MID(SUBSTITUTE(A1139,",",REPT(" ",99)),99,99))),"Error"))</f>
        <v>#VALUE!</v>
      </c>
      <c r="C1139" s="16" t="e">
        <f aca="false">VALUE(TRIM(MID(SUBSTITUTE(A1139,",",REPT(" ",99)),99*2,99)))</f>
        <v>#VALUE!</v>
      </c>
      <c r="D1139" s="17" t="e">
        <f aca="false">IF(IF(VALUE(TRIM(MID(SUBSTITUTE(A1139,",",REPT(" ",99)),99,99)))&gt;0,"BPM","Speed")="BPM",$F$1,TRUNC($F$1*B1139,$F$3))</f>
        <v>#VALUE!</v>
      </c>
      <c r="E1139" s="18" t="e">
        <f aca="false">"timing"&amp;"("&amp;TRUNC(VALUE(LEFT(A1139,FIND(",",A1139,1)-1)),$G$3)&amp;","&amp;D1139&amp;","&amp;C1139&amp;")"&amp;";"</f>
        <v>#VALUE!</v>
      </c>
      <c r="Q1139" s="20"/>
      <c r="R1139" s="20"/>
    </row>
    <row r="1140" customFormat="false" ht="14.15" hidden="false" customHeight="false" outlineLevel="0" collapsed="false">
      <c r="B1140" s="15" t="e">
        <f aca="false">IF(VALUE(TRIM(MID(SUBSTITUTE(A1140,",",REPT(" ",99)),99*6,99)))&gt;0,60000/VALUE(TRIM(MID(SUBSTITUTE(A1140,",",REPT(" ",99)),99,99))),IF(VALUE(TRIM(MID(SUBSTITUTE(A1140,",",REPT(" ",99)),99*6,99)))&lt;1,-100/VALUE(TRIM(MID(SUBSTITUTE(A1140,",",REPT(" ",99)),99,99))),"Error"))</f>
        <v>#VALUE!</v>
      </c>
      <c r="C1140" s="16" t="e">
        <f aca="false">VALUE(TRIM(MID(SUBSTITUTE(A1140,",",REPT(" ",99)),99*2,99)))</f>
        <v>#VALUE!</v>
      </c>
      <c r="D1140" s="17" t="e">
        <f aca="false">IF(IF(VALUE(TRIM(MID(SUBSTITUTE(A1140,",",REPT(" ",99)),99,99)))&gt;0,"BPM","Speed")="BPM",$F$1,TRUNC($F$1*B1140,$F$3))</f>
        <v>#VALUE!</v>
      </c>
      <c r="E1140" s="18" t="e">
        <f aca="false">"timing"&amp;"("&amp;TRUNC(VALUE(LEFT(A1140,FIND(",",A1140,1)-1)),$G$3)&amp;","&amp;D1140&amp;","&amp;C1140&amp;")"&amp;";"</f>
        <v>#VALUE!</v>
      </c>
      <c r="Q1140" s="20"/>
      <c r="R1140" s="20"/>
    </row>
    <row r="1141" customFormat="false" ht="14.15" hidden="false" customHeight="false" outlineLevel="0" collapsed="false">
      <c r="B1141" s="15" t="e">
        <f aca="false">IF(VALUE(TRIM(MID(SUBSTITUTE(A1141,",",REPT(" ",99)),99*6,99)))&gt;0,60000/VALUE(TRIM(MID(SUBSTITUTE(A1141,",",REPT(" ",99)),99,99))),IF(VALUE(TRIM(MID(SUBSTITUTE(A1141,",",REPT(" ",99)),99*6,99)))&lt;1,-100/VALUE(TRIM(MID(SUBSTITUTE(A1141,",",REPT(" ",99)),99,99))),"Error"))</f>
        <v>#VALUE!</v>
      </c>
      <c r="C1141" s="16" t="e">
        <f aca="false">VALUE(TRIM(MID(SUBSTITUTE(A1141,",",REPT(" ",99)),99*2,99)))</f>
        <v>#VALUE!</v>
      </c>
      <c r="D1141" s="17" t="e">
        <f aca="false">IF(IF(VALUE(TRIM(MID(SUBSTITUTE(A1141,",",REPT(" ",99)),99,99)))&gt;0,"BPM","Speed")="BPM",$F$1,TRUNC($F$1*B1141,$F$3))</f>
        <v>#VALUE!</v>
      </c>
      <c r="E1141" s="18" t="e">
        <f aca="false">"timing"&amp;"("&amp;TRUNC(VALUE(LEFT(A1141,FIND(",",A1141,1)-1)),$G$3)&amp;","&amp;D1141&amp;","&amp;C1141&amp;")"&amp;";"</f>
        <v>#VALUE!</v>
      </c>
      <c r="Q1141" s="20"/>
      <c r="R1141" s="20"/>
    </row>
    <row r="1142" customFormat="false" ht="14.15" hidden="false" customHeight="false" outlineLevel="0" collapsed="false">
      <c r="B1142" s="15" t="e">
        <f aca="false">IF(VALUE(TRIM(MID(SUBSTITUTE(A1142,",",REPT(" ",99)),99*6,99)))&gt;0,60000/VALUE(TRIM(MID(SUBSTITUTE(A1142,",",REPT(" ",99)),99,99))),IF(VALUE(TRIM(MID(SUBSTITUTE(A1142,",",REPT(" ",99)),99*6,99)))&lt;1,-100/VALUE(TRIM(MID(SUBSTITUTE(A1142,",",REPT(" ",99)),99,99))),"Error"))</f>
        <v>#VALUE!</v>
      </c>
      <c r="C1142" s="16" t="e">
        <f aca="false">VALUE(TRIM(MID(SUBSTITUTE(A1142,",",REPT(" ",99)),99*2,99)))</f>
        <v>#VALUE!</v>
      </c>
      <c r="D1142" s="17" t="e">
        <f aca="false">IF(IF(VALUE(TRIM(MID(SUBSTITUTE(A1142,",",REPT(" ",99)),99,99)))&gt;0,"BPM","Speed")="BPM",$F$1,TRUNC($F$1*B1142,$F$3))</f>
        <v>#VALUE!</v>
      </c>
      <c r="E1142" s="18" t="e">
        <f aca="false">"timing"&amp;"("&amp;TRUNC(VALUE(LEFT(A1142,FIND(",",A1142,1)-1)),$G$3)&amp;","&amp;D1142&amp;","&amp;C1142&amp;")"&amp;";"</f>
        <v>#VALUE!</v>
      </c>
      <c r="Q1142" s="20"/>
      <c r="R1142" s="20"/>
    </row>
    <row r="1143" customFormat="false" ht="14.15" hidden="false" customHeight="false" outlineLevel="0" collapsed="false">
      <c r="B1143" s="15" t="e">
        <f aca="false">IF(VALUE(TRIM(MID(SUBSTITUTE(A1143,",",REPT(" ",99)),99*6,99)))&gt;0,60000/VALUE(TRIM(MID(SUBSTITUTE(A1143,",",REPT(" ",99)),99,99))),IF(VALUE(TRIM(MID(SUBSTITUTE(A1143,",",REPT(" ",99)),99*6,99)))&lt;1,-100/VALUE(TRIM(MID(SUBSTITUTE(A1143,",",REPT(" ",99)),99,99))),"Error"))</f>
        <v>#VALUE!</v>
      </c>
      <c r="C1143" s="16" t="e">
        <f aca="false">VALUE(TRIM(MID(SUBSTITUTE(A1143,",",REPT(" ",99)),99*2,99)))</f>
        <v>#VALUE!</v>
      </c>
      <c r="D1143" s="17" t="e">
        <f aca="false">IF(IF(VALUE(TRIM(MID(SUBSTITUTE(A1143,",",REPT(" ",99)),99,99)))&gt;0,"BPM","Speed")="BPM",$F$1,TRUNC($F$1*B1143,$F$3))</f>
        <v>#VALUE!</v>
      </c>
      <c r="E1143" s="18" t="e">
        <f aca="false">"timing"&amp;"("&amp;TRUNC(VALUE(LEFT(A1143,FIND(",",A1143,1)-1)),$G$3)&amp;","&amp;D1143&amp;","&amp;C1143&amp;")"&amp;";"</f>
        <v>#VALUE!</v>
      </c>
      <c r="Q1143" s="20"/>
      <c r="R1143" s="20"/>
    </row>
    <row r="1144" customFormat="false" ht="14.15" hidden="false" customHeight="false" outlineLevel="0" collapsed="false">
      <c r="B1144" s="15" t="e">
        <f aca="false">IF(VALUE(TRIM(MID(SUBSTITUTE(A1144,",",REPT(" ",99)),99*6,99)))&gt;0,60000/VALUE(TRIM(MID(SUBSTITUTE(A1144,",",REPT(" ",99)),99,99))),IF(VALUE(TRIM(MID(SUBSTITUTE(A1144,",",REPT(" ",99)),99*6,99)))&lt;1,-100/VALUE(TRIM(MID(SUBSTITUTE(A1144,",",REPT(" ",99)),99,99))),"Error"))</f>
        <v>#VALUE!</v>
      </c>
      <c r="C1144" s="16" t="e">
        <f aca="false">VALUE(TRIM(MID(SUBSTITUTE(A1144,",",REPT(" ",99)),99*2,99)))</f>
        <v>#VALUE!</v>
      </c>
      <c r="D1144" s="17" t="e">
        <f aca="false">IF(IF(VALUE(TRIM(MID(SUBSTITUTE(A1144,",",REPT(" ",99)),99,99)))&gt;0,"BPM","Speed")="BPM",$F$1,TRUNC($F$1*B1144,$F$3))</f>
        <v>#VALUE!</v>
      </c>
      <c r="E1144" s="18" t="e">
        <f aca="false">"timing"&amp;"("&amp;TRUNC(VALUE(LEFT(A1144,FIND(",",A1144,1)-1)),$G$3)&amp;","&amp;D1144&amp;","&amp;C1144&amp;")"&amp;";"</f>
        <v>#VALUE!</v>
      </c>
      <c r="Q1144" s="20"/>
      <c r="R1144" s="20"/>
    </row>
    <row r="1145" customFormat="false" ht="14.15" hidden="false" customHeight="false" outlineLevel="0" collapsed="false">
      <c r="B1145" s="15" t="e">
        <f aca="false">IF(VALUE(TRIM(MID(SUBSTITUTE(A1145,",",REPT(" ",99)),99*6,99)))&gt;0,60000/VALUE(TRIM(MID(SUBSTITUTE(A1145,",",REPT(" ",99)),99,99))),IF(VALUE(TRIM(MID(SUBSTITUTE(A1145,",",REPT(" ",99)),99*6,99)))&lt;1,-100/VALUE(TRIM(MID(SUBSTITUTE(A1145,",",REPT(" ",99)),99,99))),"Error"))</f>
        <v>#VALUE!</v>
      </c>
      <c r="C1145" s="16" t="e">
        <f aca="false">VALUE(TRIM(MID(SUBSTITUTE(A1145,",",REPT(" ",99)),99*2,99)))</f>
        <v>#VALUE!</v>
      </c>
      <c r="D1145" s="17" t="e">
        <f aca="false">IF(IF(VALUE(TRIM(MID(SUBSTITUTE(A1145,",",REPT(" ",99)),99,99)))&gt;0,"BPM","Speed")="BPM",$F$1,TRUNC($F$1*B1145,$F$3))</f>
        <v>#VALUE!</v>
      </c>
      <c r="E1145" s="18" t="e">
        <f aca="false">"timing"&amp;"("&amp;TRUNC(VALUE(LEFT(A1145,FIND(",",A1145,1)-1)),$G$3)&amp;","&amp;D1145&amp;","&amp;C1145&amp;")"&amp;";"</f>
        <v>#VALUE!</v>
      </c>
      <c r="Q1145" s="20"/>
      <c r="R1145" s="20"/>
    </row>
    <row r="1146" customFormat="false" ht="14.15" hidden="false" customHeight="false" outlineLevel="0" collapsed="false">
      <c r="B1146" s="15" t="e">
        <f aca="false">IF(VALUE(TRIM(MID(SUBSTITUTE(A1146,",",REPT(" ",99)),99*6,99)))&gt;0,60000/VALUE(TRIM(MID(SUBSTITUTE(A1146,",",REPT(" ",99)),99,99))),IF(VALUE(TRIM(MID(SUBSTITUTE(A1146,",",REPT(" ",99)),99*6,99)))&lt;1,-100/VALUE(TRIM(MID(SUBSTITUTE(A1146,",",REPT(" ",99)),99,99))),"Error"))</f>
        <v>#VALUE!</v>
      </c>
      <c r="C1146" s="16" t="e">
        <f aca="false">VALUE(TRIM(MID(SUBSTITUTE(A1146,",",REPT(" ",99)),99*2,99)))</f>
        <v>#VALUE!</v>
      </c>
      <c r="D1146" s="17" t="e">
        <f aca="false">IF(IF(VALUE(TRIM(MID(SUBSTITUTE(A1146,",",REPT(" ",99)),99,99)))&gt;0,"BPM","Speed")="BPM",$F$1,TRUNC($F$1*B1146,$F$3))</f>
        <v>#VALUE!</v>
      </c>
      <c r="E1146" s="18" t="e">
        <f aca="false">"timing"&amp;"("&amp;TRUNC(VALUE(LEFT(A1146,FIND(",",A1146,1)-1)),$G$3)&amp;","&amp;D1146&amp;","&amp;C1146&amp;")"&amp;";"</f>
        <v>#VALUE!</v>
      </c>
      <c r="Q1146" s="20"/>
      <c r="R1146" s="20"/>
    </row>
    <row r="1147" customFormat="false" ht="14.15" hidden="false" customHeight="false" outlineLevel="0" collapsed="false">
      <c r="B1147" s="15" t="e">
        <f aca="false">IF(VALUE(TRIM(MID(SUBSTITUTE(A1147,",",REPT(" ",99)),99*6,99)))&gt;0,60000/VALUE(TRIM(MID(SUBSTITUTE(A1147,",",REPT(" ",99)),99,99))),IF(VALUE(TRIM(MID(SUBSTITUTE(A1147,",",REPT(" ",99)),99*6,99)))&lt;1,-100/VALUE(TRIM(MID(SUBSTITUTE(A1147,",",REPT(" ",99)),99,99))),"Error"))</f>
        <v>#VALUE!</v>
      </c>
      <c r="C1147" s="16" t="e">
        <f aca="false">VALUE(TRIM(MID(SUBSTITUTE(A1147,",",REPT(" ",99)),99*2,99)))</f>
        <v>#VALUE!</v>
      </c>
      <c r="D1147" s="17" t="e">
        <f aca="false">IF(IF(VALUE(TRIM(MID(SUBSTITUTE(A1147,",",REPT(" ",99)),99,99)))&gt;0,"BPM","Speed")="BPM",$F$1,TRUNC($F$1*B1147,$F$3))</f>
        <v>#VALUE!</v>
      </c>
      <c r="E1147" s="18" t="e">
        <f aca="false">"timing"&amp;"("&amp;TRUNC(VALUE(LEFT(A1147,FIND(",",A1147,1)-1)),$G$3)&amp;","&amp;D1147&amp;","&amp;C1147&amp;")"&amp;";"</f>
        <v>#VALUE!</v>
      </c>
      <c r="Q1147" s="20"/>
      <c r="R1147" s="20"/>
    </row>
    <row r="1148" customFormat="false" ht="14.15" hidden="false" customHeight="false" outlineLevel="0" collapsed="false">
      <c r="B1148" s="15" t="e">
        <f aca="false">IF(VALUE(TRIM(MID(SUBSTITUTE(A1148,",",REPT(" ",99)),99*6,99)))&gt;0,60000/VALUE(TRIM(MID(SUBSTITUTE(A1148,",",REPT(" ",99)),99,99))),IF(VALUE(TRIM(MID(SUBSTITUTE(A1148,",",REPT(" ",99)),99*6,99)))&lt;1,-100/VALUE(TRIM(MID(SUBSTITUTE(A1148,",",REPT(" ",99)),99,99))),"Error"))</f>
        <v>#VALUE!</v>
      </c>
      <c r="C1148" s="16" t="e">
        <f aca="false">VALUE(TRIM(MID(SUBSTITUTE(A1148,",",REPT(" ",99)),99*2,99)))</f>
        <v>#VALUE!</v>
      </c>
      <c r="D1148" s="17" t="e">
        <f aca="false">IF(IF(VALUE(TRIM(MID(SUBSTITUTE(A1148,",",REPT(" ",99)),99,99)))&gt;0,"BPM","Speed")="BPM",$F$1,TRUNC($F$1*B1148,$F$3))</f>
        <v>#VALUE!</v>
      </c>
      <c r="E1148" s="18" t="e">
        <f aca="false">"timing"&amp;"("&amp;TRUNC(VALUE(LEFT(A1148,FIND(",",A1148,1)-1)),$G$3)&amp;","&amp;D1148&amp;","&amp;C1148&amp;")"&amp;";"</f>
        <v>#VALUE!</v>
      </c>
      <c r="Q1148" s="20"/>
      <c r="R1148" s="20"/>
    </row>
    <row r="1149" customFormat="false" ht="14.15" hidden="false" customHeight="false" outlineLevel="0" collapsed="false">
      <c r="B1149" s="15" t="e">
        <f aca="false">IF(VALUE(TRIM(MID(SUBSTITUTE(A1149,",",REPT(" ",99)),99*6,99)))&gt;0,60000/VALUE(TRIM(MID(SUBSTITUTE(A1149,",",REPT(" ",99)),99,99))),IF(VALUE(TRIM(MID(SUBSTITUTE(A1149,",",REPT(" ",99)),99*6,99)))&lt;1,-100/VALUE(TRIM(MID(SUBSTITUTE(A1149,",",REPT(" ",99)),99,99))),"Error"))</f>
        <v>#VALUE!</v>
      </c>
      <c r="C1149" s="16" t="e">
        <f aca="false">VALUE(TRIM(MID(SUBSTITUTE(A1149,",",REPT(" ",99)),99*2,99)))</f>
        <v>#VALUE!</v>
      </c>
      <c r="D1149" s="17" t="e">
        <f aca="false">IF(IF(VALUE(TRIM(MID(SUBSTITUTE(A1149,",",REPT(" ",99)),99,99)))&gt;0,"BPM","Speed")="BPM",$F$1,TRUNC($F$1*B1149,$F$3))</f>
        <v>#VALUE!</v>
      </c>
      <c r="E1149" s="18" t="e">
        <f aca="false">"timing"&amp;"("&amp;TRUNC(VALUE(LEFT(A1149,FIND(",",A1149,1)-1)),$G$3)&amp;","&amp;D1149&amp;","&amp;C1149&amp;")"&amp;";"</f>
        <v>#VALUE!</v>
      </c>
      <c r="Q1149" s="20"/>
      <c r="R1149" s="20"/>
    </row>
    <row r="1150" customFormat="false" ht="14.15" hidden="false" customHeight="false" outlineLevel="0" collapsed="false">
      <c r="B1150" s="15" t="e">
        <f aca="false">IF(VALUE(TRIM(MID(SUBSTITUTE(A1150,",",REPT(" ",99)),99*6,99)))&gt;0,60000/VALUE(TRIM(MID(SUBSTITUTE(A1150,",",REPT(" ",99)),99,99))),IF(VALUE(TRIM(MID(SUBSTITUTE(A1150,",",REPT(" ",99)),99*6,99)))&lt;1,-100/VALUE(TRIM(MID(SUBSTITUTE(A1150,",",REPT(" ",99)),99,99))),"Error"))</f>
        <v>#VALUE!</v>
      </c>
      <c r="C1150" s="16" t="e">
        <f aca="false">VALUE(TRIM(MID(SUBSTITUTE(A1150,",",REPT(" ",99)),99*2,99)))</f>
        <v>#VALUE!</v>
      </c>
      <c r="D1150" s="17" t="e">
        <f aca="false">IF(IF(VALUE(TRIM(MID(SUBSTITUTE(A1150,",",REPT(" ",99)),99,99)))&gt;0,"BPM","Speed")="BPM",$F$1,TRUNC($F$1*B1150,$F$3))</f>
        <v>#VALUE!</v>
      </c>
      <c r="E1150" s="18" t="e">
        <f aca="false">"timing"&amp;"("&amp;TRUNC(VALUE(LEFT(A1150,FIND(",",A1150,1)-1)),$G$3)&amp;","&amp;D1150&amp;","&amp;C1150&amp;")"&amp;";"</f>
        <v>#VALUE!</v>
      </c>
      <c r="Q1150" s="20"/>
      <c r="R1150" s="20"/>
    </row>
    <row r="1151" customFormat="false" ht="14.15" hidden="false" customHeight="false" outlineLevel="0" collapsed="false">
      <c r="B1151" s="15" t="e">
        <f aca="false">IF(VALUE(TRIM(MID(SUBSTITUTE(A1151,",",REPT(" ",99)),99*6,99)))&gt;0,60000/VALUE(TRIM(MID(SUBSTITUTE(A1151,",",REPT(" ",99)),99,99))),IF(VALUE(TRIM(MID(SUBSTITUTE(A1151,",",REPT(" ",99)),99*6,99)))&lt;1,-100/VALUE(TRIM(MID(SUBSTITUTE(A1151,",",REPT(" ",99)),99,99))),"Error"))</f>
        <v>#VALUE!</v>
      </c>
      <c r="C1151" s="16" t="e">
        <f aca="false">VALUE(TRIM(MID(SUBSTITUTE(A1151,",",REPT(" ",99)),99*2,99)))</f>
        <v>#VALUE!</v>
      </c>
      <c r="D1151" s="17" t="e">
        <f aca="false">IF(IF(VALUE(TRIM(MID(SUBSTITUTE(A1151,",",REPT(" ",99)),99,99)))&gt;0,"BPM","Speed")="BPM",$F$1,TRUNC($F$1*B1151,$F$3))</f>
        <v>#VALUE!</v>
      </c>
      <c r="E1151" s="18" t="e">
        <f aca="false">"timing"&amp;"("&amp;TRUNC(VALUE(LEFT(A1151,FIND(",",A1151,1)-1)),$G$3)&amp;","&amp;D1151&amp;","&amp;C1151&amp;")"&amp;";"</f>
        <v>#VALUE!</v>
      </c>
      <c r="Q1151" s="20"/>
      <c r="R1151" s="20"/>
    </row>
    <row r="1152" customFormat="false" ht="14.15" hidden="false" customHeight="false" outlineLevel="0" collapsed="false">
      <c r="B1152" s="15" t="e">
        <f aca="false">IF(VALUE(TRIM(MID(SUBSTITUTE(A1152,",",REPT(" ",99)),99*6,99)))&gt;0,60000/VALUE(TRIM(MID(SUBSTITUTE(A1152,",",REPT(" ",99)),99,99))),IF(VALUE(TRIM(MID(SUBSTITUTE(A1152,",",REPT(" ",99)),99*6,99)))&lt;1,-100/VALUE(TRIM(MID(SUBSTITUTE(A1152,",",REPT(" ",99)),99,99))),"Error"))</f>
        <v>#VALUE!</v>
      </c>
      <c r="C1152" s="16" t="e">
        <f aca="false">VALUE(TRIM(MID(SUBSTITUTE(A1152,",",REPT(" ",99)),99*2,99)))</f>
        <v>#VALUE!</v>
      </c>
      <c r="D1152" s="17" t="e">
        <f aca="false">IF(IF(VALUE(TRIM(MID(SUBSTITUTE(A1152,",",REPT(" ",99)),99,99)))&gt;0,"BPM","Speed")="BPM",$F$1,TRUNC($F$1*B1152,$F$3))</f>
        <v>#VALUE!</v>
      </c>
      <c r="E1152" s="18" t="e">
        <f aca="false">"timing"&amp;"("&amp;TRUNC(VALUE(LEFT(A1152,FIND(",",A1152,1)-1)),$G$3)&amp;","&amp;D1152&amp;","&amp;C1152&amp;")"&amp;";"</f>
        <v>#VALUE!</v>
      </c>
      <c r="Q1152" s="20"/>
      <c r="R1152" s="20"/>
    </row>
    <row r="1153" customFormat="false" ht="14.15" hidden="false" customHeight="false" outlineLevel="0" collapsed="false">
      <c r="B1153" s="15" t="e">
        <f aca="false">IF(VALUE(TRIM(MID(SUBSTITUTE(A1153,",",REPT(" ",99)),99*6,99)))&gt;0,60000/VALUE(TRIM(MID(SUBSTITUTE(A1153,",",REPT(" ",99)),99,99))),IF(VALUE(TRIM(MID(SUBSTITUTE(A1153,",",REPT(" ",99)),99*6,99)))&lt;1,-100/VALUE(TRIM(MID(SUBSTITUTE(A1153,",",REPT(" ",99)),99,99))),"Error"))</f>
        <v>#VALUE!</v>
      </c>
      <c r="C1153" s="16" t="e">
        <f aca="false">VALUE(TRIM(MID(SUBSTITUTE(A1153,",",REPT(" ",99)),99*2,99)))</f>
        <v>#VALUE!</v>
      </c>
      <c r="D1153" s="17" t="e">
        <f aca="false">IF(IF(VALUE(TRIM(MID(SUBSTITUTE(A1153,",",REPT(" ",99)),99,99)))&gt;0,"BPM","Speed")="BPM",$F$1,TRUNC($F$1*B1153,$F$3))</f>
        <v>#VALUE!</v>
      </c>
      <c r="E1153" s="18" t="e">
        <f aca="false">"timing"&amp;"("&amp;TRUNC(VALUE(LEFT(A1153,FIND(",",A1153,1)-1)),$G$3)&amp;","&amp;D1153&amp;","&amp;C1153&amp;")"&amp;";"</f>
        <v>#VALUE!</v>
      </c>
      <c r="Q1153" s="20"/>
      <c r="R1153" s="20"/>
    </row>
    <row r="1154" customFormat="false" ht="14.15" hidden="false" customHeight="false" outlineLevel="0" collapsed="false">
      <c r="B1154" s="15" t="e">
        <f aca="false">IF(VALUE(TRIM(MID(SUBSTITUTE(A1154,",",REPT(" ",99)),99*6,99)))&gt;0,60000/VALUE(TRIM(MID(SUBSTITUTE(A1154,",",REPT(" ",99)),99,99))),IF(VALUE(TRIM(MID(SUBSTITUTE(A1154,",",REPT(" ",99)),99*6,99)))&lt;1,-100/VALUE(TRIM(MID(SUBSTITUTE(A1154,",",REPT(" ",99)),99,99))),"Error"))</f>
        <v>#VALUE!</v>
      </c>
      <c r="C1154" s="16" t="e">
        <f aca="false">VALUE(TRIM(MID(SUBSTITUTE(A1154,",",REPT(" ",99)),99*2,99)))</f>
        <v>#VALUE!</v>
      </c>
      <c r="D1154" s="17" t="e">
        <f aca="false">IF(IF(VALUE(TRIM(MID(SUBSTITUTE(A1154,",",REPT(" ",99)),99,99)))&gt;0,"BPM","Speed")="BPM",$F$1,TRUNC($F$1*B1154,$F$3))</f>
        <v>#VALUE!</v>
      </c>
      <c r="E1154" s="18" t="e">
        <f aca="false">"timing"&amp;"("&amp;TRUNC(VALUE(LEFT(A1154,FIND(",",A1154,1)-1)),$G$3)&amp;","&amp;D1154&amp;","&amp;C1154&amp;")"&amp;";"</f>
        <v>#VALUE!</v>
      </c>
      <c r="Q1154" s="20"/>
      <c r="R1154" s="20"/>
    </row>
    <row r="1155" customFormat="false" ht="14.15" hidden="false" customHeight="false" outlineLevel="0" collapsed="false">
      <c r="B1155" s="15" t="e">
        <f aca="false">IF(VALUE(TRIM(MID(SUBSTITUTE(A1155,",",REPT(" ",99)),99*6,99)))&gt;0,60000/VALUE(TRIM(MID(SUBSTITUTE(A1155,",",REPT(" ",99)),99,99))),IF(VALUE(TRIM(MID(SUBSTITUTE(A1155,",",REPT(" ",99)),99*6,99)))&lt;1,-100/VALUE(TRIM(MID(SUBSTITUTE(A1155,",",REPT(" ",99)),99,99))),"Error"))</f>
        <v>#VALUE!</v>
      </c>
      <c r="C1155" s="16" t="e">
        <f aca="false">VALUE(TRIM(MID(SUBSTITUTE(A1155,",",REPT(" ",99)),99*2,99)))</f>
        <v>#VALUE!</v>
      </c>
      <c r="D1155" s="17" t="e">
        <f aca="false">IF(IF(VALUE(TRIM(MID(SUBSTITUTE(A1155,",",REPT(" ",99)),99,99)))&gt;0,"BPM","Speed")="BPM",$F$1,TRUNC($F$1*B1155,$F$3))</f>
        <v>#VALUE!</v>
      </c>
      <c r="E1155" s="18" t="e">
        <f aca="false">"timing"&amp;"("&amp;TRUNC(VALUE(LEFT(A1155,FIND(",",A1155,1)-1)),$G$3)&amp;","&amp;D1155&amp;","&amp;C1155&amp;")"&amp;";"</f>
        <v>#VALUE!</v>
      </c>
      <c r="Q1155" s="20"/>
      <c r="R1155" s="20"/>
    </row>
    <row r="1156" customFormat="false" ht="14.15" hidden="false" customHeight="false" outlineLevel="0" collapsed="false">
      <c r="B1156" s="15" t="e">
        <f aca="false">IF(VALUE(TRIM(MID(SUBSTITUTE(A1156,",",REPT(" ",99)),99*6,99)))&gt;0,60000/VALUE(TRIM(MID(SUBSTITUTE(A1156,",",REPT(" ",99)),99,99))),IF(VALUE(TRIM(MID(SUBSTITUTE(A1156,",",REPT(" ",99)),99*6,99)))&lt;1,-100/VALUE(TRIM(MID(SUBSTITUTE(A1156,",",REPT(" ",99)),99,99))),"Error"))</f>
        <v>#VALUE!</v>
      </c>
      <c r="C1156" s="16" t="e">
        <f aca="false">VALUE(TRIM(MID(SUBSTITUTE(A1156,",",REPT(" ",99)),99*2,99)))</f>
        <v>#VALUE!</v>
      </c>
      <c r="D1156" s="17" t="e">
        <f aca="false">IF(IF(VALUE(TRIM(MID(SUBSTITUTE(A1156,",",REPT(" ",99)),99,99)))&gt;0,"BPM","Speed")="BPM",$F$1,TRUNC($F$1*B1156,$F$3))</f>
        <v>#VALUE!</v>
      </c>
      <c r="E1156" s="18" t="e">
        <f aca="false">"timing"&amp;"("&amp;TRUNC(VALUE(LEFT(A1156,FIND(",",A1156,1)-1)),$G$3)&amp;","&amp;D1156&amp;","&amp;C1156&amp;")"&amp;";"</f>
        <v>#VALUE!</v>
      </c>
      <c r="Q1156" s="20"/>
      <c r="R1156" s="20"/>
    </row>
    <row r="1157" customFormat="false" ht="14.15" hidden="false" customHeight="false" outlineLevel="0" collapsed="false">
      <c r="B1157" s="15" t="e">
        <f aca="false">IF(VALUE(TRIM(MID(SUBSTITUTE(A1157,",",REPT(" ",99)),99*6,99)))&gt;0,60000/VALUE(TRIM(MID(SUBSTITUTE(A1157,",",REPT(" ",99)),99,99))),IF(VALUE(TRIM(MID(SUBSTITUTE(A1157,",",REPT(" ",99)),99*6,99)))&lt;1,-100/VALUE(TRIM(MID(SUBSTITUTE(A1157,",",REPT(" ",99)),99,99))),"Error"))</f>
        <v>#VALUE!</v>
      </c>
      <c r="C1157" s="16" t="e">
        <f aca="false">VALUE(TRIM(MID(SUBSTITUTE(A1157,",",REPT(" ",99)),99*2,99)))</f>
        <v>#VALUE!</v>
      </c>
      <c r="D1157" s="17" t="e">
        <f aca="false">IF(IF(VALUE(TRIM(MID(SUBSTITUTE(A1157,",",REPT(" ",99)),99,99)))&gt;0,"BPM","Speed")="BPM",$F$1,TRUNC($F$1*B1157,$F$3))</f>
        <v>#VALUE!</v>
      </c>
      <c r="E1157" s="18" t="e">
        <f aca="false">"timing"&amp;"("&amp;TRUNC(VALUE(LEFT(A1157,FIND(",",A1157,1)-1)),$G$3)&amp;","&amp;D1157&amp;","&amp;C1157&amp;")"&amp;";"</f>
        <v>#VALUE!</v>
      </c>
      <c r="Q1157" s="20"/>
      <c r="R1157" s="20"/>
    </row>
    <row r="1158" customFormat="false" ht="14.15" hidden="false" customHeight="false" outlineLevel="0" collapsed="false">
      <c r="B1158" s="15" t="e">
        <f aca="false">IF(VALUE(TRIM(MID(SUBSTITUTE(A1158,",",REPT(" ",99)),99*6,99)))&gt;0,60000/VALUE(TRIM(MID(SUBSTITUTE(A1158,",",REPT(" ",99)),99,99))),IF(VALUE(TRIM(MID(SUBSTITUTE(A1158,",",REPT(" ",99)),99*6,99)))&lt;1,-100/VALUE(TRIM(MID(SUBSTITUTE(A1158,",",REPT(" ",99)),99,99))),"Error"))</f>
        <v>#VALUE!</v>
      </c>
      <c r="C1158" s="16" t="e">
        <f aca="false">VALUE(TRIM(MID(SUBSTITUTE(A1158,",",REPT(" ",99)),99*2,99)))</f>
        <v>#VALUE!</v>
      </c>
      <c r="D1158" s="17" t="e">
        <f aca="false">IF(IF(VALUE(TRIM(MID(SUBSTITUTE(A1158,",",REPT(" ",99)),99,99)))&gt;0,"BPM","Speed")="BPM",$F$1,TRUNC($F$1*B1158,$F$3))</f>
        <v>#VALUE!</v>
      </c>
      <c r="E1158" s="18" t="e">
        <f aca="false">"timing"&amp;"("&amp;TRUNC(VALUE(LEFT(A1158,FIND(",",A1158,1)-1)),$G$3)&amp;","&amp;D1158&amp;","&amp;C1158&amp;")"&amp;";"</f>
        <v>#VALUE!</v>
      </c>
      <c r="Q1158" s="20"/>
      <c r="R1158" s="20"/>
    </row>
    <row r="1159" customFormat="false" ht="14.15" hidden="false" customHeight="false" outlineLevel="0" collapsed="false">
      <c r="B1159" s="15" t="e">
        <f aca="false">IF(VALUE(TRIM(MID(SUBSTITUTE(A1159,",",REPT(" ",99)),99*6,99)))&gt;0,60000/VALUE(TRIM(MID(SUBSTITUTE(A1159,",",REPT(" ",99)),99,99))),IF(VALUE(TRIM(MID(SUBSTITUTE(A1159,",",REPT(" ",99)),99*6,99)))&lt;1,-100/VALUE(TRIM(MID(SUBSTITUTE(A1159,",",REPT(" ",99)),99,99))),"Error"))</f>
        <v>#VALUE!</v>
      </c>
      <c r="C1159" s="16" t="e">
        <f aca="false">VALUE(TRIM(MID(SUBSTITUTE(A1159,",",REPT(" ",99)),99*2,99)))</f>
        <v>#VALUE!</v>
      </c>
      <c r="D1159" s="17" t="e">
        <f aca="false">IF(IF(VALUE(TRIM(MID(SUBSTITUTE(A1159,",",REPT(" ",99)),99,99)))&gt;0,"BPM","Speed")="BPM",$F$1,TRUNC($F$1*B1159,$F$3))</f>
        <v>#VALUE!</v>
      </c>
      <c r="E1159" s="18" t="e">
        <f aca="false">"timing"&amp;"("&amp;TRUNC(VALUE(LEFT(A1159,FIND(",",A1159,1)-1)),$G$3)&amp;","&amp;D1159&amp;","&amp;C1159&amp;")"&amp;";"</f>
        <v>#VALUE!</v>
      </c>
      <c r="Q1159" s="20"/>
      <c r="R1159" s="20"/>
    </row>
    <row r="1160" customFormat="false" ht="14.15" hidden="false" customHeight="false" outlineLevel="0" collapsed="false">
      <c r="B1160" s="15" t="e">
        <f aca="false">IF(VALUE(TRIM(MID(SUBSTITUTE(A1160,",",REPT(" ",99)),99*6,99)))&gt;0,60000/VALUE(TRIM(MID(SUBSTITUTE(A1160,",",REPT(" ",99)),99,99))),IF(VALUE(TRIM(MID(SUBSTITUTE(A1160,",",REPT(" ",99)),99*6,99)))&lt;1,-100/VALUE(TRIM(MID(SUBSTITUTE(A1160,",",REPT(" ",99)),99,99))),"Error"))</f>
        <v>#VALUE!</v>
      </c>
      <c r="C1160" s="16" t="e">
        <f aca="false">VALUE(TRIM(MID(SUBSTITUTE(A1160,",",REPT(" ",99)),99*2,99)))</f>
        <v>#VALUE!</v>
      </c>
      <c r="D1160" s="17" t="e">
        <f aca="false">IF(IF(VALUE(TRIM(MID(SUBSTITUTE(A1160,",",REPT(" ",99)),99,99)))&gt;0,"BPM","Speed")="BPM",$F$1,TRUNC($F$1*B1160,$F$3))</f>
        <v>#VALUE!</v>
      </c>
      <c r="E1160" s="18" t="e">
        <f aca="false">"timing"&amp;"("&amp;TRUNC(VALUE(LEFT(A1160,FIND(",",A1160,1)-1)),$G$3)&amp;","&amp;D1160&amp;","&amp;C1160&amp;")"&amp;";"</f>
        <v>#VALUE!</v>
      </c>
      <c r="Q1160" s="20"/>
      <c r="R1160" s="20"/>
    </row>
    <row r="1161" customFormat="false" ht="14.15" hidden="false" customHeight="false" outlineLevel="0" collapsed="false">
      <c r="B1161" s="15" t="e">
        <f aca="false">IF(VALUE(TRIM(MID(SUBSTITUTE(A1161,",",REPT(" ",99)),99*6,99)))&gt;0,60000/VALUE(TRIM(MID(SUBSTITUTE(A1161,",",REPT(" ",99)),99,99))),IF(VALUE(TRIM(MID(SUBSTITUTE(A1161,",",REPT(" ",99)),99*6,99)))&lt;1,-100/VALUE(TRIM(MID(SUBSTITUTE(A1161,",",REPT(" ",99)),99,99))),"Error"))</f>
        <v>#VALUE!</v>
      </c>
      <c r="C1161" s="16" t="e">
        <f aca="false">VALUE(TRIM(MID(SUBSTITUTE(A1161,",",REPT(" ",99)),99*2,99)))</f>
        <v>#VALUE!</v>
      </c>
      <c r="D1161" s="17" t="e">
        <f aca="false">IF(IF(VALUE(TRIM(MID(SUBSTITUTE(A1161,",",REPT(" ",99)),99,99)))&gt;0,"BPM","Speed")="BPM",$F$1,TRUNC($F$1*B1161,$F$3))</f>
        <v>#VALUE!</v>
      </c>
      <c r="E1161" s="18" t="e">
        <f aca="false">"timing"&amp;"("&amp;TRUNC(VALUE(LEFT(A1161,FIND(",",A1161,1)-1)),$G$3)&amp;","&amp;D1161&amp;","&amp;C1161&amp;")"&amp;";"</f>
        <v>#VALUE!</v>
      </c>
      <c r="Q1161" s="20"/>
      <c r="R1161" s="20"/>
    </row>
    <row r="1162" customFormat="false" ht="14.15" hidden="false" customHeight="false" outlineLevel="0" collapsed="false">
      <c r="B1162" s="15" t="e">
        <f aca="false">IF(VALUE(TRIM(MID(SUBSTITUTE(A1162,",",REPT(" ",99)),99*6,99)))&gt;0,60000/VALUE(TRIM(MID(SUBSTITUTE(A1162,",",REPT(" ",99)),99,99))),IF(VALUE(TRIM(MID(SUBSTITUTE(A1162,",",REPT(" ",99)),99*6,99)))&lt;1,-100/VALUE(TRIM(MID(SUBSTITUTE(A1162,",",REPT(" ",99)),99,99))),"Error"))</f>
        <v>#VALUE!</v>
      </c>
      <c r="C1162" s="16" t="e">
        <f aca="false">VALUE(TRIM(MID(SUBSTITUTE(A1162,",",REPT(" ",99)),99*2,99)))</f>
        <v>#VALUE!</v>
      </c>
      <c r="D1162" s="17" t="e">
        <f aca="false">IF(IF(VALUE(TRIM(MID(SUBSTITUTE(A1162,",",REPT(" ",99)),99,99)))&gt;0,"BPM","Speed")="BPM",$F$1,TRUNC($F$1*B1162,$F$3))</f>
        <v>#VALUE!</v>
      </c>
      <c r="E1162" s="18" t="e">
        <f aca="false">"timing"&amp;"("&amp;TRUNC(VALUE(LEFT(A1162,FIND(",",A1162,1)-1)),$G$3)&amp;","&amp;D1162&amp;","&amp;C1162&amp;")"&amp;";"</f>
        <v>#VALUE!</v>
      </c>
      <c r="Q1162" s="20"/>
      <c r="R1162" s="20"/>
    </row>
    <row r="1163" customFormat="false" ht="14.15" hidden="false" customHeight="false" outlineLevel="0" collapsed="false">
      <c r="B1163" s="15" t="e">
        <f aca="false">IF(VALUE(TRIM(MID(SUBSTITUTE(A1163,",",REPT(" ",99)),99*6,99)))&gt;0,60000/VALUE(TRIM(MID(SUBSTITUTE(A1163,",",REPT(" ",99)),99,99))),IF(VALUE(TRIM(MID(SUBSTITUTE(A1163,",",REPT(" ",99)),99*6,99)))&lt;1,-100/VALUE(TRIM(MID(SUBSTITUTE(A1163,",",REPT(" ",99)),99,99))),"Error"))</f>
        <v>#VALUE!</v>
      </c>
      <c r="C1163" s="16" t="e">
        <f aca="false">VALUE(TRIM(MID(SUBSTITUTE(A1163,",",REPT(" ",99)),99*2,99)))</f>
        <v>#VALUE!</v>
      </c>
      <c r="D1163" s="17" t="e">
        <f aca="false">IF(IF(VALUE(TRIM(MID(SUBSTITUTE(A1163,",",REPT(" ",99)),99,99)))&gt;0,"BPM","Speed")="BPM",$F$1,TRUNC($F$1*B1163,$F$3))</f>
        <v>#VALUE!</v>
      </c>
      <c r="E1163" s="18" t="e">
        <f aca="false">"timing"&amp;"("&amp;TRUNC(VALUE(LEFT(A1163,FIND(",",A1163,1)-1)),$G$3)&amp;","&amp;D1163&amp;","&amp;C1163&amp;")"&amp;";"</f>
        <v>#VALUE!</v>
      </c>
      <c r="Q1163" s="20"/>
      <c r="R1163" s="20"/>
    </row>
    <row r="1164" customFormat="false" ht="14.15" hidden="false" customHeight="false" outlineLevel="0" collapsed="false">
      <c r="B1164" s="15" t="e">
        <f aca="false">IF(VALUE(TRIM(MID(SUBSTITUTE(A1164,",",REPT(" ",99)),99*6,99)))&gt;0,60000/VALUE(TRIM(MID(SUBSTITUTE(A1164,",",REPT(" ",99)),99,99))),IF(VALUE(TRIM(MID(SUBSTITUTE(A1164,",",REPT(" ",99)),99*6,99)))&lt;1,-100/VALUE(TRIM(MID(SUBSTITUTE(A1164,",",REPT(" ",99)),99,99))),"Error"))</f>
        <v>#VALUE!</v>
      </c>
      <c r="C1164" s="16" t="e">
        <f aca="false">VALUE(TRIM(MID(SUBSTITUTE(A1164,",",REPT(" ",99)),99*2,99)))</f>
        <v>#VALUE!</v>
      </c>
      <c r="D1164" s="17" t="e">
        <f aca="false">IF(IF(VALUE(TRIM(MID(SUBSTITUTE(A1164,",",REPT(" ",99)),99,99)))&gt;0,"BPM","Speed")="BPM",$F$1,TRUNC($F$1*B1164,$F$3))</f>
        <v>#VALUE!</v>
      </c>
      <c r="E1164" s="18" t="e">
        <f aca="false">"timing"&amp;"("&amp;TRUNC(VALUE(LEFT(A1164,FIND(",",A1164,1)-1)),$G$3)&amp;","&amp;D1164&amp;","&amp;C1164&amp;")"&amp;";"</f>
        <v>#VALUE!</v>
      </c>
      <c r="Q1164" s="20"/>
      <c r="R1164" s="20"/>
    </row>
    <row r="1165" customFormat="false" ht="14.15" hidden="false" customHeight="false" outlineLevel="0" collapsed="false">
      <c r="B1165" s="15" t="e">
        <f aca="false">IF(VALUE(TRIM(MID(SUBSTITUTE(A1165,",",REPT(" ",99)),99*6,99)))&gt;0,60000/VALUE(TRIM(MID(SUBSTITUTE(A1165,",",REPT(" ",99)),99,99))),IF(VALUE(TRIM(MID(SUBSTITUTE(A1165,",",REPT(" ",99)),99*6,99)))&lt;1,-100/VALUE(TRIM(MID(SUBSTITUTE(A1165,",",REPT(" ",99)),99,99))),"Error"))</f>
        <v>#VALUE!</v>
      </c>
      <c r="C1165" s="16" t="e">
        <f aca="false">VALUE(TRIM(MID(SUBSTITUTE(A1165,",",REPT(" ",99)),99*2,99)))</f>
        <v>#VALUE!</v>
      </c>
      <c r="D1165" s="17" t="e">
        <f aca="false">IF(IF(VALUE(TRIM(MID(SUBSTITUTE(A1165,",",REPT(" ",99)),99,99)))&gt;0,"BPM","Speed")="BPM",$F$1,TRUNC($F$1*B1165,$F$3))</f>
        <v>#VALUE!</v>
      </c>
      <c r="E1165" s="18" t="e">
        <f aca="false">"timing"&amp;"("&amp;TRUNC(VALUE(LEFT(A1165,FIND(",",A1165,1)-1)),$G$3)&amp;","&amp;D1165&amp;","&amp;C1165&amp;")"&amp;";"</f>
        <v>#VALUE!</v>
      </c>
      <c r="Q1165" s="20"/>
      <c r="R1165" s="20"/>
    </row>
    <row r="1166" customFormat="false" ht="14.15" hidden="false" customHeight="false" outlineLevel="0" collapsed="false">
      <c r="B1166" s="15" t="e">
        <f aca="false">IF(VALUE(TRIM(MID(SUBSTITUTE(A1166,",",REPT(" ",99)),99*6,99)))&gt;0,60000/VALUE(TRIM(MID(SUBSTITUTE(A1166,",",REPT(" ",99)),99,99))),IF(VALUE(TRIM(MID(SUBSTITUTE(A1166,",",REPT(" ",99)),99*6,99)))&lt;1,-100/VALUE(TRIM(MID(SUBSTITUTE(A1166,",",REPT(" ",99)),99,99))),"Error"))</f>
        <v>#VALUE!</v>
      </c>
      <c r="C1166" s="16" t="e">
        <f aca="false">VALUE(TRIM(MID(SUBSTITUTE(A1166,",",REPT(" ",99)),99*2,99)))</f>
        <v>#VALUE!</v>
      </c>
      <c r="D1166" s="17" t="e">
        <f aca="false">IF(IF(VALUE(TRIM(MID(SUBSTITUTE(A1166,",",REPT(" ",99)),99,99)))&gt;0,"BPM","Speed")="BPM",$F$1,TRUNC($F$1*B1166,$F$3))</f>
        <v>#VALUE!</v>
      </c>
      <c r="E1166" s="18" t="e">
        <f aca="false">"timing"&amp;"("&amp;TRUNC(VALUE(LEFT(A1166,FIND(",",A1166,1)-1)),$G$3)&amp;","&amp;D1166&amp;","&amp;C1166&amp;")"&amp;";"</f>
        <v>#VALUE!</v>
      </c>
      <c r="Q1166" s="20"/>
      <c r="R1166" s="20"/>
    </row>
    <row r="1167" customFormat="false" ht="14.15" hidden="false" customHeight="false" outlineLevel="0" collapsed="false">
      <c r="B1167" s="15" t="e">
        <f aca="false">IF(VALUE(TRIM(MID(SUBSTITUTE(A1167,",",REPT(" ",99)),99*6,99)))&gt;0,60000/VALUE(TRIM(MID(SUBSTITUTE(A1167,",",REPT(" ",99)),99,99))),IF(VALUE(TRIM(MID(SUBSTITUTE(A1167,",",REPT(" ",99)),99*6,99)))&lt;1,-100/VALUE(TRIM(MID(SUBSTITUTE(A1167,",",REPT(" ",99)),99,99))),"Error"))</f>
        <v>#VALUE!</v>
      </c>
      <c r="C1167" s="16" t="e">
        <f aca="false">VALUE(TRIM(MID(SUBSTITUTE(A1167,",",REPT(" ",99)),99*2,99)))</f>
        <v>#VALUE!</v>
      </c>
      <c r="D1167" s="17" t="e">
        <f aca="false">IF(IF(VALUE(TRIM(MID(SUBSTITUTE(A1167,",",REPT(" ",99)),99,99)))&gt;0,"BPM","Speed")="BPM",$F$1,TRUNC($F$1*B1167,$F$3))</f>
        <v>#VALUE!</v>
      </c>
      <c r="E1167" s="18" t="e">
        <f aca="false">"timing"&amp;"("&amp;TRUNC(VALUE(LEFT(A1167,FIND(",",A1167,1)-1)),$G$3)&amp;","&amp;D1167&amp;","&amp;C1167&amp;")"&amp;";"</f>
        <v>#VALUE!</v>
      </c>
      <c r="Q1167" s="20"/>
      <c r="R1167" s="20"/>
    </row>
    <row r="1168" customFormat="false" ht="14.15" hidden="false" customHeight="false" outlineLevel="0" collapsed="false">
      <c r="B1168" s="15" t="e">
        <f aca="false">IF(VALUE(TRIM(MID(SUBSTITUTE(A1168,",",REPT(" ",99)),99*6,99)))&gt;0,60000/VALUE(TRIM(MID(SUBSTITUTE(A1168,",",REPT(" ",99)),99,99))),IF(VALUE(TRIM(MID(SUBSTITUTE(A1168,",",REPT(" ",99)),99*6,99)))&lt;1,-100/VALUE(TRIM(MID(SUBSTITUTE(A1168,",",REPT(" ",99)),99,99))),"Error"))</f>
        <v>#VALUE!</v>
      </c>
      <c r="C1168" s="16" t="e">
        <f aca="false">VALUE(TRIM(MID(SUBSTITUTE(A1168,",",REPT(" ",99)),99*2,99)))</f>
        <v>#VALUE!</v>
      </c>
      <c r="D1168" s="17" t="e">
        <f aca="false">IF(IF(VALUE(TRIM(MID(SUBSTITUTE(A1168,",",REPT(" ",99)),99,99)))&gt;0,"BPM","Speed")="BPM",$F$1,TRUNC($F$1*B1168,$F$3))</f>
        <v>#VALUE!</v>
      </c>
      <c r="E1168" s="18" t="e">
        <f aca="false">"timing"&amp;"("&amp;TRUNC(VALUE(LEFT(A1168,FIND(",",A1168,1)-1)),$G$3)&amp;","&amp;D1168&amp;","&amp;C1168&amp;")"&amp;";"</f>
        <v>#VALUE!</v>
      </c>
      <c r="Q1168" s="20"/>
      <c r="R1168" s="20"/>
    </row>
    <row r="1169" customFormat="false" ht="14.15" hidden="false" customHeight="false" outlineLevel="0" collapsed="false">
      <c r="B1169" s="15" t="e">
        <f aca="false">IF(VALUE(TRIM(MID(SUBSTITUTE(A1169,",",REPT(" ",99)),99*6,99)))&gt;0,60000/VALUE(TRIM(MID(SUBSTITUTE(A1169,",",REPT(" ",99)),99,99))),IF(VALUE(TRIM(MID(SUBSTITUTE(A1169,",",REPT(" ",99)),99*6,99)))&lt;1,-100/VALUE(TRIM(MID(SUBSTITUTE(A1169,",",REPT(" ",99)),99,99))),"Error"))</f>
        <v>#VALUE!</v>
      </c>
      <c r="C1169" s="16" t="e">
        <f aca="false">VALUE(TRIM(MID(SUBSTITUTE(A1169,",",REPT(" ",99)),99*2,99)))</f>
        <v>#VALUE!</v>
      </c>
      <c r="D1169" s="17" t="e">
        <f aca="false">IF(IF(VALUE(TRIM(MID(SUBSTITUTE(A1169,",",REPT(" ",99)),99,99)))&gt;0,"BPM","Speed")="BPM",$F$1,TRUNC($F$1*B1169,$F$3))</f>
        <v>#VALUE!</v>
      </c>
      <c r="E1169" s="18" t="e">
        <f aca="false">"timing"&amp;"("&amp;TRUNC(VALUE(LEFT(A1169,FIND(",",A1169,1)-1)),$G$3)&amp;","&amp;D1169&amp;","&amp;C1169&amp;")"&amp;";"</f>
        <v>#VALUE!</v>
      </c>
      <c r="Q1169" s="20"/>
      <c r="R1169" s="20"/>
    </row>
    <row r="1170" customFormat="false" ht="14.15" hidden="false" customHeight="false" outlineLevel="0" collapsed="false">
      <c r="B1170" s="15" t="e">
        <f aca="false">IF(VALUE(TRIM(MID(SUBSTITUTE(A1170,",",REPT(" ",99)),99*6,99)))&gt;0,60000/VALUE(TRIM(MID(SUBSTITUTE(A1170,",",REPT(" ",99)),99,99))),IF(VALUE(TRIM(MID(SUBSTITUTE(A1170,",",REPT(" ",99)),99*6,99)))&lt;1,-100/VALUE(TRIM(MID(SUBSTITUTE(A1170,",",REPT(" ",99)),99,99))),"Error"))</f>
        <v>#VALUE!</v>
      </c>
      <c r="C1170" s="16" t="e">
        <f aca="false">VALUE(TRIM(MID(SUBSTITUTE(A1170,",",REPT(" ",99)),99*2,99)))</f>
        <v>#VALUE!</v>
      </c>
      <c r="D1170" s="17" t="e">
        <f aca="false">IF(IF(VALUE(TRIM(MID(SUBSTITUTE(A1170,",",REPT(" ",99)),99,99)))&gt;0,"BPM","Speed")="BPM",$F$1,TRUNC($F$1*B1170,$F$3))</f>
        <v>#VALUE!</v>
      </c>
      <c r="E1170" s="18" t="e">
        <f aca="false">"timing"&amp;"("&amp;TRUNC(VALUE(LEFT(A1170,FIND(",",A1170,1)-1)),$G$3)&amp;","&amp;D1170&amp;","&amp;C1170&amp;")"&amp;";"</f>
        <v>#VALUE!</v>
      </c>
      <c r="Q1170" s="20"/>
      <c r="R1170" s="20"/>
    </row>
    <row r="1171" customFormat="false" ht="14.15" hidden="false" customHeight="false" outlineLevel="0" collapsed="false">
      <c r="B1171" s="15" t="e">
        <f aca="false">IF(VALUE(TRIM(MID(SUBSTITUTE(A1171,",",REPT(" ",99)),99*6,99)))&gt;0,60000/VALUE(TRIM(MID(SUBSTITUTE(A1171,",",REPT(" ",99)),99,99))),IF(VALUE(TRIM(MID(SUBSTITUTE(A1171,",",REPT(" ",99)),99*6,99)))&lt;1,-100/VALUE(TRIM(MID(SUBSTITUTE(A1171,",",REPT(" ",99)),99,99))),"Error"))</f>
        <v>#VALUE!</v>
      </c>
      <c r="C1171" s="16" t="e">
        <f aca="false">VALUE(TRIM(MID(SUBSTITUTE(A1171,",",REPT(" ",99)),99*2,99)))</f>
        <v>#VALUE!</v>
      </c>
      <c r="D1171" s="17" t="e">
        <f aca="false">IF(IF(VALUE(TRIM(MID(SUBSTITUTE(A1171,",",REPT(" ",99)),99,99)))&gt;0,"BPM","Speed")="BPM",$F$1,TRUNC($F$1*B1171,$F$3))</f>
        <v>#VALUE!</v>
      </c>
      <c r="E1171" s="18" t="e">
        <f aca="false">"timing"&amp;"("&amp;TRUNC(VALUE(LEFT(A1171,FIND(",",A1171,1)-1)),$G$3)&amp;","&amp;D1171&amp;","&amp;C1171&amp;")"&amp;";"</f>
        <v>#VALUE!</v>
      </c>
      <c r="Q1171" s="20"/>
      <c r="R1171" s="20"/>
    </row>
    <row r="1172" customFormat="false" ht="14.15" hidden="false" customHeight="false" outlineLevel="0" collapsed="false">
      <c r="B1172" s="15" t="e">
        <f aca="false">IF(VALUE(TRIM(MID(SUBSTITUTE(A1172,",",REPT(" ",99)),99*6,99)))&gt;0,60000/VALUE(TRIM(MID(SUBSTITUTE(A1172,",",REPT(" ",99)),99,99))),IF(VALUE(TRIM(MID(SUBSTITUTE(A1172,",",REPT(" ",99)),99*6,99)))&lt;1,-100/VALUE(TRIM(MID(SUBSTITUTE(A1172,",",REPT(" ",99)),99,99))),"Error"))</f>
        <v>#VALUE!</v>
      </c>
      <c r="C1172" s="16" t="e">
        <f aca="false">VALUE(TRIM(MID(SUBSTITUTE(A1172,",",REPT(" ",99)),99*2,99)))</f>
        <v>#VALUE!</v>
      </c>
      <c r="D1172" s="17" t="e">
        <f aca="false">IF(IF(VALUE(TRIM(MID(SUBSTITUTE(A1172,",",REPT(" ",99)),99,99)))&gt;0,"BPM","Speed")="BPM",$F$1,TRUNC($F$1*B1172,$F$3))</f>
        <v>#VALUE!</v>
      </c>
      <c r="E1172" s="18" t="e">
        <f aca="false">"timing"&amp;"("&amp;TRUNC(VALUE(LEFT(A1172,FIND(",",A1172,1)-1)),$G$3)&amp;","&amp;D1172&amp;","&amp;C1172&amp;")"&amp;";"</f>
        <v>#VALUE!</v>
      </c>
      <c r="Q1172" s="20"/>
      <c r="R1172" s="20"/>
    </row>
    <row r="1173" customFormat="false" ht="14.15" hidden="false" customHeight="false" outlineLevel="0" collapsed="false">
      <c r="B1173" s="15" t="e">
        <f aca="false">IF(VALUE(TRIM(MID(SUBSTITUTE(A1173,",",REPT(" ",99)),99*6,99)))&gt;0,60000/VALUE(TRIM(MID(SUBSTITUTE(A1173,",",REPT(" ",99)),99,99))),IF(VALUE(TRIM(MID(SUBSTITUTE(A1173,",",REPT(" ",99)),99*6,99)))&lt;1,-100/VALUE(TRIM(MID(SUBSTITUTE(A1173,",",REPT(" ",99)),99,99))),"Error"))</f>
        <v>#VALUE!</v>
      </c>
      <c r="C1173" s="16" t="e">
        <f aca="false">VALUE(TRIM(MID(SUBSTITUTE(A1173,",",REPT(" ",99)),99*2,99)))</f>
        <v>#VALUE!</v>
      </c>
      <c r="D1173" s="17" t="e">
        <f aca="false">IF(IF(VALUE(TRIM(MID(SUBSTITUTE(A1173,",",REPT(" ",99)),99,99)))&gt;0,"BPM","Speed")="BPM",$F$1,TRUNC($F$1*B1173,$F$3))</f>
        <v>#VALUE!</v>
      </c>
      <c r="E1173" s="18" t="e">
        <f aca="false">"timing"&amp;"("&amp;TRUNC(VALUE(LEFT(A1173,FIND(",",A1173,1)-1)),$G$3)&amp;","&amp;D1173&amp;","&amp;C1173&amp;")"&amp;";"</f>
        <v>#VALUE!</v>
      </c>
      <c r="Q1173" s="20"/>
      <c r="R1173" s="20"/>
    </row>
    <row r="1174" customFormat="false" ht="14.15" hidden="false" customHeight="false" outlineLevel="0" collapsed="false">
      <c r="B1174" s="15" t="e">
        <f aca="false">IF(VALUE(TRIM(MID(SUBSTITUTE(A1174,",",REPT(" ",99)),99*6,99)))&gt;0,60000/VALUE(TRIM(MID(SUBSTITUTE(A1174,",",REPT(" ",99)),99,99))),IF(VALUE(TRIM(MID(SUBSTITUTE(A1174,",",REPT(" ",99)),99*6,99)))&lt;1,-100/VALUE(TRIM(MID(SUBSTITUTE(A1174,",",REPT(" ",99)),99,99))),"Error"))</f>
        <v>#VALUE!</v>
      </c>
      <c r="C1174" s="16" t="e">
        <f aca="false">VALUE(TRIM(MID(SUBSTITUTE(A1174,",",REPT(" ",99)),99*2,99)))</f>
        <v>#VALUE!</v>
      </c>
      <c r="D1174" s="17" t="e">
        <f aca="false">IF(IF(VALUE(TRIM(MID(SUBSTITUTE(A1174,",",REPT(" ",99)),99,99)))&gt;0,"BPM","Speed")="BPM",$F$1,TRUNC($F$1*B1174,$F$3))</f>
        <v>#VALUE!</v>
      </c>
      <c r="E1174" s="18" t="e">
        <f aca="false">"timing"&amp;"("&amp;TRUNC(VALUE(LEFT(A1174,FIND(",",A1174,1)-1)),$G$3)&amp;","&amp;D1174&amp;","&amp;C1174&amp;")"&amp;";"</f>
        <v>#VALUE!</v>
      </c>
      <c r="Q1174" s="20"/>
      <c r="R1174" s="20"/>
    </row>
    <row r="1175" customFormat="false" ht="14.15" hidden="false" customHeight="false" outlineLevel="0" collapsed="false">
      <c r="B1175" s="15" t="e">
        <f aca="false">IF(VALUE(TRIM(MID(SUBSTITUTE(A1175,",",REPT(" ",99)),99*6,99)))&gt;0,60000/VALUE(TRIM(MID(SUBSTITUTE(A1175,",",REPT(" ",99)),99,99))),IF(VALUE(TRIM(MID(SUBSTITUTE(A1175,",",REPT(" ",99)),99*6,99)))&lt;1,-100/VALUE(TRIM(MID(SUBSTITUTE(A1175,",",REPT(" ",99)),99,99))),"Error"))</f>
        <v>#VALUE!</v>
      </c>
      <c r="C1175" s="16" t="e">
        <f aca="false">VALUE(TRIM(MID(SUBSTITUTE(A1175,",",REPT(" ",99)),99*2,99)))</f>
        <v>#VALUE!</v>
      </c>
      <c r="D1175" s="17" t="e">
        <f aca="false">IF(IF(VALUE(TRIM(MID(SUBSTITUTE(A1175,",",REPT(" ",99)),99,99)))&gt;0,"BPM","Speed")="BPM",$F$1,TRUNC($F$1*B1175,$F$3))</f>
        <v>#VALUE!</v>
      </c>
      <c r="E1175" s="18" t="e">
        <f aca="false">"timing"&amp;"("&amp;TRUNC(VALUE(LEFT(A1175,FIND(",",A1175,1)-1)),$G$3)&amp;","&amp;D1175&amp;","&amp;C1175&amp;")"&amp;";"</f>
        <v>#VALUE!</v>
      </c>
      <c r="Q1175" s="20"/>
      <c r="R1175" s="20"/>
    </row>
    <row r="1176" customFormat="false" ht="14.15" hidden="false" customHeight="false" outlineLevel="0" collapsed="false">
      <c r="B1176" s="15" t="e">
        <f aca="false">IF(VALUE(TRIM(MID(SUBSTITUTE(A1176,",",REPT(" ",99)),99*6,99)))&gt;0,60000/VALUE(TRIM(MID(SUBSTITUTE(A1176,",",REPT(" ",99)),99,99))),IF(VALUE(TRIM(MID(SUBSTITUTE(A1176,",",REPT(" ",99)),99*6,99)))&lt;1,-100/VALUE(TRIM(MID(SUBSTITUTE(A1176,",",REPT(" ",99)),99,99))),"Error"))</f>
        <v>#VALUE!</v>
      </c>
      <c r="C1176" s="16" t="e">
        <f aca="false">VALUE(TRIM(MID(SUBSTITUTE(A1176,",",REPT(" ",99)),99*2,99)))</f>
        <v>#VALUE!</v>
      </c>
      <c r="D1176" s="17" t="e">
        <f aca="false">IF(IF(VALUE(TRIM(MID(SUBSTITUTE(A1176,",",REPT(" ",99)),99,99)))&gt;0,"BPM","Speed")="BPM",$F$1,TRUNC($F$1*B1176,$F$3))</f>
        <v>#VALUE!</v>
      </c>
      <c r="E1176" s="18" t="e">
        <f aca="false">"timing"&amp;"("&amp;TRUNC(VALUE(LEFT(A1176,FIND(",",A1176,1)-1)),$G$3)&amp;","&amp;D1176&amp;","&amp;C1176&amp;")"&amp;";"</f>
        <v>#VALUE!</v>
      </c>
      <c r="Q1176" s="20"/>
      <c r="R1176" s="20"/>
    </row>
    <row r="1177" customFormat="false" ht="14.15" hidden="false" customHeight="false" outlineLevel="0" collapsed="false">
      <c r="B1177" s="15" t="e">
        <f aca="false">IF(VALUE(TRIM(MID(SUBSTITUTE(A1177,",",REPT(" ",99)),99*6,99)))&gt;0,60000/VALUE(TRIM(MID(SUBSTITUTE(A1177,",",REPT(" ",99)),99,99))),IF(VALUE(TRIM(MID(SUBSTITUTE(A1177,",",REPT(" ",99)),99*6,99)))&lt;1,-100/VALUE(TRIM(MID(SUBSTITUTE(A1177,",",REPT(" ",99)),99,99))),"Error"))</f>
        <v>#VALUE!</v>
      </c>
      <c r="C1177" s="16" t="e">
        <f aca="false">VALUE(TRIM(MID(SUBSTITUTE(A1177,",",REPT(" ",99)),99*2,99)))</f>
        <v>#VALUE!</v>
      </c>
      <c r="D1177" s="17" t="e">
        <f aca="false">IF(IF(VALUE(TRIM(MID(SUBSTITUTE(A1177,",",REPT(" ",99)),99,99)))&gt;0,"BPM","Speed")="BPM",$F$1,TRUNC($F$1*B1177,$F$3))</f>
        <v>#VALUE!</v>
      </c>
      <c r="E1177" s="18" t="e">
        <f aca="false">"timing"&amp;"("&amp;TRUNC(VALUE(LEFT(A1177,FIND(",",A1177,1)-1)),$G$3)&amp;","&amp;D1177&amp;","&amp;C1177&amp;")"&amp;";"</f>
        <v>#VALUE!</v>
      </c>
      <c r="Q1177" s="20"/>
      <c r="R1177" s="20"/>
    </row>
    <row r="1178" customFormat="false" ht="14.15" hidden="false" customHeight="false" outlineLevel="0" collapsed="false">
      <c r="B1178" s="15" t="e">
        <f aca="false">IF(VALUE(TRIM(MID(SUBSTITUTE(A1178,",",REPT(" ",99)),99*6,99)))&gt;0,60000/VALUE(TRIM(MID(SUBSTITUTE(A1178,",",REPT(" ",99)),99,99))),IF(VALUE(TRIM(MID(SUBSTITUTE(A1178,",",REPT(" ",99)),99*6,99)))&lt;1,-100/VALUE(TRIM(MID(SUBSTITUTE(A1178,",",REPT(" ",99)),99,99))),"Error"))</f>
        <v>#VALUE!</v>
      </c>
      <c r="C1178" s="16" t="e">
        <f aca="false">VALUE(TRIM(MID(SUBSTITUTE(A1178,",",REPT(" ",99)),99*2,99)))</f>
        <v>#VALUE!</v>
      </c>
      <c r="D1178" s="17" t="e">
        <f aca="false">IF(IF(VALUE(TRIM(MID(SUBSTITUTE(A1178,",",REPT(" ",99)),99,99)))&gt;0,"BPM","Speed")="BPM",$F$1,TRUNC($F$1*B1178,$F$3))</f>
        <v>#VALUE!</v>
      </c>
      <c r="E1178" s="18" t="e">
        <f aca="false">"timing"&amp;"("&amp;TRUNC(VALUE(LEFT(A1178,FIND(",",A1178,1)-1)),$G$3)&amp;","&amp;D1178&amp;","&amp;C1178&amp;")"&amp;";"</f>
        <v>#VALUE!</v>
      </c>
      <c r="Q1178" s="20"/>
      <c r="R1178" s="20"/>
    </row>
    <row r="1179" customFormat="false" ht="14.15" hidden="false" customHeight="false" outlineLevel="0" collapsed="false">
      <c r="B1179" s="15" t="e">
        <f aca="false">IF(VALUE(TRIM(MID(SUBSTITUTE(A1179,",",REPT(" ",99)),99*6,99)))&gt;0,60000/VALUE(TRIM(MID(SUBSTITUTE(A1179,",",REPT(" ",99)),99,99))),IF(VALUE(TRIM(MID(SUBSTITUTE(A1179,",",REPT(" ",99)),99*6,99)))&lt;1,-100/VALUE(TRIM(MID(SUBSTITUTE(A1179,",",REPT(" ",99)),99,99))),"Error"))</f>
        <v>#VALUE!</v>
      </c>
      <c r="C1179" s="16" t="e">
        <f aca="false">VALUE(TRIM(MID(SUBSTITUTE(A1179,",",REPT(" ",99)),99*2,99)))</f>
        <v>#VALUE!</v>
      </c>
      <c r="D1179" s="17" t="e">
        <f aca="false">IF(IF(VALUE(TRIM(MID(SUBSTITUTE(A1179,",",REPT(" ",99)),99,99)))&gt;0,"BPM","Speed")="BPM",$F$1,TRUNC($F$1*B1179,$F$3))</f>
        <v>#VALUE!</v>
      </c>
      <c r="E1179" s="18" t="e">
        <f aca="false">"timing"&amp;"("&amp;TRUNC(VALUE(LEFT(A1179,FIND(",",A1179,1)-1)),$G$3)&amp;","&amp;D1179&amp;","&amp;C1179&amp;")"&amp;";"</f>
        <v>#VALUE!</v>
      </c>
      <c r="Q1179" s="20"/>
      <c r="R1179" s="20"/>
    </row>
    <row r="1180" customFormat="false" ht="14.15" hidden="false" customHeight="false" outlineLevel="0" collapsed="false">
      <c r="B1180" s="15" t="e">
        <f aca="false">IF(VALUE(TRIM(MID(SUBSTITUTE(A1180,",",REPT(" ",99)),99*6,99)))&gt;0,60000/VALUE(TRIM(MID(SUBSTITUTE(A1180,",",REPT(" ",99)),99,99))),IF(VALUE(TRIM(MID(SUBSTITUTE(A1180,",",REPT(" ",99)),99*6,99)))&lt;1,-100/VALUE(TRIM(MID(SUBSTITUTE(A1180,",",REPT(" ",99)),99,99))),"Error"))</f>
        <v>#VALUE!</v>
      </c>
      <c r="C1180" s="16" t="e">
        <f aca="false">VALUE(TRIM(MID(SUBSTITUTE(A1180,",",REPT(" ",99)),99*2,99)))</f>
        <v>#VALUE!</v>
      </c>
      <c r="D1180" s="17" t="e">
        <f aca="false">IF(IF(VALUE(TRIM(MID(SUBSTITUTE(A1180,",",REPT(" ",99)),99,99)))&gt;0,"BPM","Speed")="BPM",$F$1,TRUNC($F$1*B1180,$F$3))</f>
        <v>#VALUE!</v>
      </c>
      <c r="E1180" s="18" t="e">
        <f aca="false">"timing"&amp;"("&amp;TRUNC(VALUE(LEFT(A1180,FIND(",",A1180,1)-1)),$G$3)&amp;","&amp;D1180&amp;","&amp;C1180&amp;")"&amp;";"</f>
        <v>#VALUE!</v>
      </c>
      <c r="Q1180" s="20"/>
      <c r="R1180" s="20"/>
    </row>
    <row r="1181" customFormat="false" ht="14.15" hidden="false" customHeight="false" outlineLevel="0" collapsed="false">
      <c r="B1181" s="15" t="e">
        <f aca="false">IF(VALUE(TRIM(MID(SUBSTITUTE(A1181,",",REPT(" ",99)),99*6,99)))&gt;0,60000/VALUE(TRIM(MID(SUBSTITUTE(A1181,",",REPT(" ",99)),99,99))),IF(VALUE(TRIM(MID(SUBSTITUTE(A1181,",",REPT(" ",99)),99*6,99)))&lt;1,-100/VALUE(TRIM(MID(SUBSTITUTE(A1181,",",REPT(" ",99)),99,99))),"Error"))</f>
        <v>#VALUE!</v>
      </c>
      <c r="C1181" s="16" t="e">
        <f aca="false">VALUE(TRIM(MID(SUBSTITUTE(A1181,",",REPT(" ",99)),99*2,99)))</f>
        <v>#VALUE!</v>
      </c>
      <c r="D1181" s="17" t="e">
        <f aca="false">IF(IF(VALUE(TRIM(MID(SUBSTITUTE(A1181,",",REPT(" ",99)),99,99)))&gt;0,"BPM","Speed")="BPM",$F$1,TRUNC($F$1*B1181,$F$3))</f>
        <v>#VALUE!</v>
      </c>
      <c r="E1181" s="18" t="e">
        <f aca="false">"timing"&amp;"("&amp;TRUNC(VALUE(LEFT(A1181,FIND(",",A1181,1)-1)),$G$3)&amp;","&amp;D1181&amp;","&amp;C1181&amp;")"&amp;";"</f>
        <v>#VALUE!</v>
      </c>
      <c r="Q1181" s="20"/>
      <c r="R1181" s="20"/>
    </row>
    <row r="1182" customFormat="false" ht="14.15" hidden="false" customHeight="false" outlineLevel="0" collapsed="false">
      <c r="B1182" s="15" t="e">
        <f aca="false">IF(VALUE(TRIM(MID(SUBSTITUTE(A1182,",",REPT(" ",99)),99*6,99)))&gt;0,60000/VALUE(TRIM(MID(SUBSTITUTE(A1182,",",REPT(" ",99)),99,99))),IF(VALUE(TRIM(MID(SUBSTITUTE(A1182,",",REPT(" ",99)),99*6,99)))&lt;1,-100/VALUE(TRIM(MID(SUBSTITUTE(A1182,",",REPT(" ",99)),99,99))),"Error"))</f>
        <v>#VALUE!</v>
      </c>
      <c r="C1182" s="16" t="e">
        <f aca="false">VALUE(TRIM(MID(SUBSTITUTE(A1182,",",REPT(" ",99)),99*2,99)))</f>
        <v>#VALUE!</v>
      </c>
      <c r="D1182" s="17" t="e">
        <f aca="false">IF(IF(VALUE(TRIM(MID(SUBSTITUTE(A1182,",",REPT(" ",99)),99,99)))&gt;0,"BPM","Speed")="BPM",$F$1,TRUNC($F$1*B1182,$F$3))</f>
        <v>#VALUE!</v>
      </c>
      <c r="E1182" s="18" t="e">
        <f aca="false">"timing"&amp;"("&amp;TRUNC(VALUE(LEFT(A1182,FIND(",",A1182,1)-1)),$G$3)&amp;","&amp;D1182&amp;","&amp;C1182&amp;")"&amp;";"</f>
        <v>#VALUE!</v>
      </c>
      <c r="Q1182" s="20"/>
      <c r="R1182" s="20"/>
    </row>
    <row r="1183" customFormat="false" ht="14.15" hidden="false" customHeight="false" outlineLevel="0" collapsed="false">
      <c r="B1183" s="15" t="e">
        <f aca="false">IF(VALUE(TRIM(MID(SUBSTITUTE(A1183,",",REPT(" ",99)),99*6,99)))&gt;0,60000/VALUE(TRIM(MID(SUBSTITUTE(A1183,",",REPT(" ",99)),99,99))),IF(VALUE(TRIM(MID(SUBSTITUTE(A1183,",",REPT(" ",99)),99*6,99)))&lt;1,-100/VALUE(TRIM(MID(SUBSTITUTE(A1183,",",REPT(" ",99)),99,99))),"Error"))</f>
        <v>#VALUE!</v>
      </c>
      <c r="C1183" s="16" t="e">
        <f aca="false">VALUE(TRIM(MID(SUBSTITUTE(A1183,",",REPT(" ",99)),99*2,99)))</f>
        <v>#VALUE!</v>
      </c>
      <c r="D1183" s="17" t="e">
        <f aca="false">IF(IF(VALUE(TRIM(MID(SUBSTITUTE(A1183,",",REPT(" ",99)),99,99)))&gt;0,"BPM","Speed")="BPM",$F$1,TRUNC($F$1*B1183,$F$3))</f>
        <v>#VALUE!</v>
      </c>
      <c r="E1183" s="18" t="e">
        <f aca="false">"timing"&amp;"("&amp;TRUNC(VALUE(LEFT(A1183,FIND(",",A1183,1)-1)),$G$3)&amp;","&amp;D1183&amp;","&amp;C1183&amp;")"&amp;";"</f>
        <v>#VALUE!</v>
      </c>
      <c r="Q1183" s="20"/>
      <c r="R1183" s="20"/>
    </row>
    <row r="1184" customFormat="false" ht="14.15" hidden="false" customHeight="false" outlineLevel="0" collapsed="false">
      <c r="B1184" s="15" t="e">
        <f aca="false">IF(VALUE(TRIM(MID(SUBSTITUTE(A1184,",",REPT(" ",99)),99*6,99)))&gt;0,60000/VALUE(TRIM(MID(SUBSTITUTE(A1184,",",REPT(" ",99)),99,99))),IF(VALUE(TRIM(MID(SUBSTITUTE(A1184,",",REPT(" ",99)),99*6,99)))&lt;1,-100/VALUE(TRIM(MID(SUBSTITUTE(A1184,",",REPT(" ",99)),99,99))),"Error"))</f>
        <v>#VALUE!</v>
      </c>
      <c r="C1184" s="16" t="e">
        <f aca="false">VALUE(TRIM(MID(SUBSTITUTE(A1184,",",REPT(" ",99)),99*2,99)))</f>
        <v>#VALUE!</v>
      </c>
      <c r="D1184" s="17" t="e">
        <f aca="false">IF(IF(VALUE(TRIM(MID(SUBSTITUTE(A1184,",",REPT(" ",99)),99,99)))&gt;0,"BPM","Speed")="BPM",$F$1,TRUNC($F$1*B1184,$F$3))</f>
        <v>#VALUE!</v>
      </c>
      <c r="E1184" s="18" t="e">
        <f aca="false">"timing"&amp;"("&amp;TRUNC(VALUE(LEFT(A1184,FIND(",",A1184,1)-1)),$G$3)&amp;","&amp;D1184&amp;","&amp;C1184&amp;")"&amp;";"</f>
        <v>#VALUE!</v>
      </c>
      <c r="Q1184" s="20"/>
      <c r="R1184" s="20"/>
    </row>
    <row r="1185" customFormat="false" ht="14.15" hidden="false" customHeight="false" outlineLevel="0" collapsed="false">
      <c r="B1185" s="15" t="e">
        <f aca="false">IF(VALUE(TRIM(MID(SUBSTITUTE(A1185,",",REPT(" ",99)),99*6,99)))&gt;0,60000/VALUE(TRIM(MID(SUBSTITUTE(A1185,",",REPT(" ",99)),99,99))),IF(VALUE(TRIM(MID(SUBSTITUTE(A1185,",",REPT(" ",99)),99*6,99)))&lt;1,-100/VALUE(TRIM(MID(SUBSTITUTE(A1185,",",REPT(" ",99)),99,99))),"Error"))</f>
        <v>#VALUE!</v>
      </c>
      <c r="C1185" s="16" t="e">
        <f aca="false">VALUE(TRIM(MID(SUBSTITUTE(A1185,",",REPT(" ",99)),99*2,99)))</f>
        <v>#VALUE!</v>
      </c>
      <c r="D1185" s="17" t="e">
        <f aca="false">IF(IF(VALUE(TRIM(MID(SUBSTITUTE(A1185,",",REPT(" ",99)),99,99)))&gt;0,"BPM","Speed")="BPM",$F$1,TRUNC($F$1*B1185,$F$3))</f>
        <v>#VALUE!</v>
      </c>
      <c r="E1185" s="18" t="e">
        <f aca="false">"timing"&amp;"("&amp;TRUNC(VALUE(LEFT(A1185,FIND(",",A1185,1)-1)),$G$3)&amp;","&amp;D1185&amp;","&amp;C1185&amp;")"&amp;";"</f>
        <v>#VALUE!</v>
      </c>
      <c r="Q1185" s="20"/>
      <c r="R1185" s="20"/>
    </row>
    <row r="1186" customFormat="false" ht="14.15" hidden="false" customHeight="false" outlineLevel="0" collapsed="false">
      <c r="B1186" s="15" t="e">
        <f aca="false">IF(VALUE(TRIM(MID(SUBSTITUTE(A1186,",",REPT(" ",99)),99*6,99)))&gt;0,60000/VALUE(TRIM(MID(SUBSTITUTE(A1186,",",REPT(" ",99)),99,99))),IF(VALUE(TRIM(MID(SUBSTITUTE(A1186,",",REPT(" ",99)),99*6,99)))&lt;1,-100/VALUE(TRIM(MID(SUBSTITUTE(A1186,",",REPT(" ",99)),99,99))),"Error"))</f>
        <v>#VALUE!</v>
      </c>
      <c r="C1186" s="16" t="e">
        <f aca="false">VALUE(TRIM(MID(SUBSTITUTE(A1186,",",REPT(" ",99)),99*2,99)))</f>
        <v>#VALUE!</v>
      </c>
      <c r="D1186" s="17" t="e">
        <f aca="false">IF(IF(VALUE(TRIM(MID(SUBSTITUTE(A1186,",",REPT(" ",99)),99,99)))&gt;0,"BPM","Speed")="BPM",$F$1,TRUNC($F$1*B1186,$F$3))</f>
        <v>#VALUE!</v>
      </c>
      <c r="E1186" s="18" t="e">
        <f aca="false">"timing"&amp;"("&amp;TRUNC(VALUE(LEFT(A1186,FIND(",",A1186,1)-1)),$G$3)&amp;","&amp;D1186&amp;","&amp;C1186&amp;")"&amp;";"</f>
        <v>#VALUE!</v>
      </c>
      <c r="Q1186" s="20"/>
      <c r="R1186" s="20"/>
    </row>
    <row r="1187" customFormat="false" ht="14.15" hidden="false" customHeight="false" outlineLevel="0" collapsed="false">
      <c r="B1187" s="15" t="e">
        <f aca="false">IF(VALUE(TRIM(MID(SUBSTITUTE(A1187,",",REPT(" ",99)),99*6,99)))&gt;0,60000/VALUE(TRIM(MID(SUBSTITUTE(A1187,",",REPT(" ",99)),99,99))),IF(VALUE(TRIM(MID(SUBSTITUTE(A1187,",",REPT(" ",99)),99*6,99)))&lt;1,-100/VALUE(TRIM(MID(SUBSTITUTE(A1187,",",REPT(" ",99)),99,99))),"Error"))</f>
        <v>#VALUE!</v>
      </c>
      <c r="C1187" s="16" t="e">
        <f aca="false">VALUE(TRIM(MID(SUBSTITUTE(A1187,",",REPT(" ",99)),99*2,99)))</f>
        <v>#VALUE!</v>
      </c>
      <c r="D1187" s="17" t="e">
        <f aca="false">IF(IF(VALUE(TRIM(MID(SUBSTITUTE(A1187,",",REPT(" ",99)),99,99)))&gt;0,"BPM","Speed")="BPM",$F$1,TRUNC($F$1*B1187,$F$3))</f>
        <v>#VALUE!</v>
      </c>
      <c r="E1187" s="18" t="e">
        <f aca="false">"timing"&amp;"("&amp;TRUNC(VALUE(LEFT(A1187,FIND(",",A1187,1)-1)),$G$3)&amp;","&amp;D1187&amp;","&amp;C1187&amp;")"&amp;";"</f>
        <v>#VALUE!</v>
      </c>
      <c r="Q1187" s="20"/>
      <c r="R1187" s="20"/>
    </row>
    <row r="1188" customFormat="false" ht="14.15" hidden="false" customHeight="false" outlineLevel="0" collapsed="false">
      <c r="B1188" s="15" t="e">
        <f aca="false">IF(VALUE(TRIM(MID(SUBSTITUTE(A1188,",",REPT(" ",99)),99*6,99)))&gt;0,60000/VALUE(TRIM(MID(SUBSTITUTE(A1188,",",REPT(" ",99)),99,99))),IF(VALUE(TRIM(MID(SUBSTITUTE(A1188,",",REPT(" ",99)),99*6,99)))&lt;1,-100/VALUE(TRIM(MID(SUBSTITUTE(A1188,",",REPT(" ",99)),99,99))),"Error"))</f>
        <v>#VALUE!</v>
      </c>
      <c r="C1188" s="16" t="e">
        <f aca="false">VALUE(TRIM(MID(SUBSTITUTE(A1188,",",REPT(" ",99)),99*2,99)))</f>
        <v>#VALUE!</v>
      </c>
      <c r="D1188" s="17" t="e">
        <f aca="false">IF(IF(VALUE(TRIM(MID(SUBSTITUTE(A1188,",",REPT(" ",99)),99,99)))&gt;0,"BPM","Speed")="BPM",$F$1,TRUNC($F$1*B1188,$F$3))</f>
        <v>#VALUE!</v>
      </c>
      <c r="E1188" s="18" t="e">
        <f aca="false">"timing"&amp;"("&amp;TRUNC(VALUE(LEFT(A1188,FIND(",",A1188,1)-1)),$G$3)&amp;","&amp;D1188&amp;","&amp;C1188&amp;")"&amp;";"</f>
        <v>#VALUE!</v>
      </c>
      <c r="Q1188" s="20"/>
      <c r="R1188" s="20"/>
    </row>
    <row r="1189" customFormat="false" ht="14.15" hidden="false" customHeight="false" outlineLevel="0" collapsed="false">
      <c r="B1189" s="15" t="e">
        <f aca="false">IF(VALUE(TRIM(MID(SUBSTITUTE(A1189,",",REPT(" ",99)),99*6,99)))&gt;0,60000/VALUE(TRIM(MID(SUBSTITUTE(A1189,",",REPT(" ",99)),99,99))),IF(VALUE(TRIM(MID(SUBSTITUTE(A1189,",",REPT(" ",99)),99*6,99)))&lt;1,-100/VALUE(TRIM(MID(SUBSTITUTE(A1189,",",REPT(" ",99)),99,99))),"Error"))</f>
        <v>#VALUE!</v>
      </c>
      <c r="C1189" s="16" t="e">
        <f aca="false">VALUE(TRIM(MID(SUBSTITUTE(A1189,",",REPT(" ",99)),99*2,99)))</f>
        <v>#VALUE!</v>
      </c>
      <c r="D1189" s="17" t="e">
        <f aca="false">IF(IF(VALUE(TRIM(MID(SUBSTITUTE(A1189,",",REPT(" ",99)),99,99)))&gt;0,"BPM","Speed")="BPM",$F$1,TRUNC($F$1*B1189,$F$3))</f>
        <v>#VALUE!</v>
      </c>
      <c r="E1189" s="18" t="e">
        <f aca="false">"timing"&amp;"("&amp;TRUNC(VALUE(LEFT(A1189,FIND(",",A1189,1)-1)),$G$3)&amp;","&amp;D1189&amp;","&amp;C1189&amp;")"&amp;";"</f>
        <v>#VALUE!</v>
      </c>
      <c r="Q1189" s="20"/>
      <c r="R1189" s="20"/>
    </row>
    <row r="1190" customFormat="false" ht="14.15" hidden="false" customHeight="false" outlineLevel="0" collapsed="false">
      <c r="B1190" s="15" t="e">
        <f aca="false">IF(VALUE(TRIM(MID(SUBSTITUTE(A1190,",",REPT(" ",99)),99*6,99)))&gt;0,60000/VALUE(TRIM(MID(SUBSTITUTE(A1190,",",REPT(" ",99)),99,99))),IF(VALUE(TRIM(MID(SUBSTITUTE(A1190,",",REPT(" ",99)),99*6,99)))&lt;1,-100/VALUE(TRIM(MID(SUBSTITUTE(A1190,",",REPT(" ",99)),99,99))),"Error"))</f>
        <v>#VALUE!</v>
      </c>
      <c r="C1190" s="16" t="e">
        <f aca="false">VALUE(TRIM(MID(SUBSTITUTE(A1190,",",REPT(" ",99)),99*2,99)))</f>
        <v>#VALUE!</v>
      </c>
      <c r="D1190" s="17" t="e">
        <f aca="false">IF(IF(VALUE(TRIM(MID(SUBSTITUTE(A1190,",",REPT(" ",99)),99,99)))&gt;0,"BPM","Speed")="BPM",$F$1,TRUNC($F$1*B1190,$F$3))</f>
        <v>#VALUE!</v>
      </c>
      <c r="E1190" s="18" t="e">
        <f aca="false">"timing"&amp;"("&amp;TRUNC(VALUE(LEFT(A1190,FIND(",",A1190,1)-1)),$G$3)&amp;","&amp;D1190&amp;","&amp;C1190&amp;")"&amp;";"</f>
        <v>#VALUE!</v>
      </c>
      <c r="Q1190" s="20"/>
      <c r="R1190" s="20"/>
    </row>
    <row r="1191" customFormat="false" ht="14.15" hidden="false" customHeight="false" outlineLevel="0" collapsed="false">
      <c r="B1191" s="15" t="e">
        <f aca="false">IF(VALUE(TRIM(MID(SUBSTITUTE(A1191,",",REPT(" ",99)),99*6,99)))&gt;0,60000/VALUE(TRIM(MID(SUBSTITUTE(A1191,",",REPT(" ",99)),99,99))),IF(VALUE(TRIM(MID(SUBSTITUTE(A1191,",",REPT(" ",99)),99*6,99)))&lt;1,-100/VALUE(TRIM(MID(SUBSTITUTE(A1191,",",REPT(" ",99)),99,99))),"Error"))</f>
        <v>#VALUE!</v>
      </c>
      <c r="C1191" s="16" t="e">
        <f aca="false">VALUE(TRIM(MID(SUBSTITUTE(A1191,",",REPT(" ",99)),99*2,99)))</f>
        <v>#VALUE!</v>
      </c>
      <c r="D1191" s="17" t="e">
        <f aca="false">IF(IF(VALUE(TRIM(MID(SUBSTITUTE(A1191,",",REPT(" ",99)),99,99)))&gt;0,"BPM","Speed")="BPM",$F$1,TRUNC($F$1*B1191,$F$3))</f>
        <v>#VALUE!</v>
      </c>
      <c r="E1191" s="18" t="e">
        <f aca="false">"timing"&amp;"("&amp;TRUNC(VALUE(LEFT(A1191,FIND(",",A1191,1)-1)),$G$3)&amp;","&amp;D1191&amp;","&amp;C1191&amp;")"&amp;";"</f>
        <v>#VALUE!</v>
      </c>
      <c r="Q1191" s="20"/>
      <c r="R1191" s="20"/>
    </row>
    <row r="1192" customFormat="false" ht="14.15" hidden="false" customHeight="false" outlineLevel="0" collapsed="false">
      <c r="B1192" s="15" t="e">
        <f aca="false">IF(VALUE(TRIM(MID(SUBSTITUTE(A1192,",",REPT(" ",99)),99*6,99)))&gt;0,60000/VALUE(TRIM(MID(SUBSTITUTE(A1192,",",REPT(" ",99)),99,99))),IF(VALUE(TRIM(MID(SUBSTITUTE(A1192,",",REPT(" ",99)),99*6,99)))&lt;1,-100/VALUE(TRIM(MID(SUBSTITUTE(A1192,",",REPT(" ",99)),99,99))),"Error"))</f>
        <v>#VALUE!</v>
      </c>
      <c r="C1192" s="16" t="e">
        <f aca="false">VALUE(TRIM(MID(SUBSTITUTE(A1192,",",REPT(" ",99)),99*2,99)))</f>
        <v>#VALUE!</v>
      </c>
      <c r="D1192" s="17" t="e">
        <f aca="false">IF(IF(VALUE(TRIM(MID(SUBSTITUTE(A1192,",",REPT(" ",99)),99,99)))&gt;0,"BPM","Speed")="BPM",$F$1,TRUNC($F$1*B1192,$F$3))</f>
        <v>#VALUE!</v>
      </c>
      <c r="E1192" s="18" t="e">
        <f aca="false">"timing"&amp;"("&amp;TRUNC(VALUE(LEFT(A1192,FIND(",",A1192,1)-1)),$G$3)&amp;","&amp;D1192&amp;","&amp;C1192&amp;")"&amp;";"</f>
        <v>#VALUE!</v>
      </c>
      <c r="Q1192" s="20"/>
      <c r="R1192" s="20"/>
    </row>
    <row r="1193" customFormat="false" ht="14.15" hidden="false" customHeight="false" outlineLevel="0" collapsed="false">
      <c r="B1193" s="15" t="e">
        <f aca="false">IF(VALUE(TRIM(MID(SUBSTITUTE(A1193,",",REPT(" ",99)),99*6,99)))&gt;0,60000/VALUE(TRIM(MID(SUBSTITUTE(A1193,",",REPT(" ",99)),99,99))),IF(VALUE(TRIM(MID(SUBSTITUTE(A1193,",",REPT(" ",99)),99*6,99)))&lt;1,-100/VALUE(TRIM(MID(SUBSTITUTE(A1193,",",REPT(" ",99)),99,99))),"Error"))</f>
        <v>#VALUE!</v>
      </c>
      <c r="C1193" s="16" t="e">
        <f aca="false">VALUE(TRIM(MID(SUBSTITUTE(A1193,",",REPT(" ",99)),99*2,99)))</f>
        <v>#VALUE!</v>
      </c>
      <c r="D1193" s="17" t="e">
        <f aca="false">IF(IF(VALUE(TRIM(MID(SUBSTITUTE(A1193,",",REPT(" ",99)),99,99)))&gt;0,"BPM","Speed")="BPM",$F$1,TRUNC($F$1*B1193,$F$3))</f>
        <v>#VALUE!</v>
      </c>
      <c r="E1193" s="18" t="e">
        <f aca="false">"timing"&amp;"("&amp;TRUNC(VALUE(LEFT(A1193,FIND(",",A1193,1)-1)),$G$3)&amp;","&amp;D1193&amp;","&amp;C1193&amp;")"&amp;";"</f>
        <v>#VALUE!</v>
      </c>
      <c r="Q1193" s="20"/>
      <c r="R1193" s="20"/>
    </row>
    <row r="1194" customFormat="false" ht="14.15" hidden="false" customHeight="false" outlineLevel="0" collapsed="false">
      <c r="B1194" s="15" t="e">
        <f aca="false">IF(VALUE(TRIM(MID(SUBSTITUTE(A1194,",",REPT(" ",99)),99*6,99)))&gt;0,60000/VALUE(TRIM(MID(SUBSTITUTE(A1194,",",REPT(" ",99)),99,99))),IF(VALUE(TRIM(MID(SUBSTITUTE(A1194,",",REPT(" ",99)),99*6,99)))&lt;1,-100/VALUE(TRIM(MID(SUBSTITUTE(A1194,",",REPT(" ",99)),99,99))),"Error"))</f>
        <v>#VALUE!</v>
      </c>
      <c r="C1194" s="16" t="e">
        <f aca="false">VALUE(TRIM(MID(SUBSTITUTE(A1194,",",REPT(" ",99)),99*2,99)))</f>
        <v>#VALUE!</v>
      </c>
      <c r="D1194" s="17" t="e">
        <f aca="false">IF(IF(VALUE(TRIM(MID(SUBSTITUTE(A1194,",",REPT(" ",99)),99,99)))&gt;0,"BPM","Speed")="BPM",$F$1,TRUNC($F$1*B1194,$F$3))</f>
        <v>#VALUE!</v>
      </c>
      <c r="E1194" s="18" t="e">
        <f aca="false">"timing"&amp;"("&amp;TRUNC(VALUE(LEFT(A1194,FIND(",",A1194,1)-1)),$G$3)&amp;","&amp;D1194&amp;","&amp;C1194&amp;")"&amp;";"</f>
        <v>#VALUE!</v>
      </c>
      <c r="Q1194" s="20"/>
      <c r="R1194" s="20"/>
    </row>
    <row r="1195" customFormat="false" ht="14.15" hidden="false" customHeight="false" outlineLevel="0" collapsed="false">
      <c r="B1195" s="15" t="e">
        <f aca="false">IF(VALUE(TRIM(MID(SUBSTITUTE(A1195,",",REPT(" ",99)),99*6,99)))&gt;0,60000/VALUE(TRIM(MID(SUBSTITUTE(A1195,",",REPT(" ",99)),99,99))),IF(VALUE(TRIM(MID(SUBSTITUTE(A1195,",",REPT(" ",99)),99*6,99)))&lt;1,-100/VALUE(TRIM(MID(SUBSTITUTE(A1195,",",REPT(" ",99)),99,99))),"Error"))</f>
        <v>#VALUE!</v>
      </c>
      <c r="C1195" s="16" t="e">
        <f aca="false">VALUE(TRIM(MID(SUBSTITUTE(A1195,",",REPT(" ",99)),99*2,99)))</f>
        <v>#VALUE!</v>
      </c>
      <c r="D1195" s="17" t="e">
        <f aca="false">IF(IF(VALUE(TRIM(MID(SUBSTITUTE(A1195,",",REPT(" ",99)),99,99)))&gt;0,"BPM","Speed")="BPM",$F$1,TRUNC($F$1*B1195,$F$3))</f>
        <v>#VALUE!</v>
      </c>
      <c r="E1195" s="18" t="e">
        <f aca="false">"timing"&amp;"("&amp;TRUNC(VALUE(LEFT(A1195,FIND(",",A1195,1)-1)),$G$3)&amp;","&amp;D1195&amp;","&amp;C1195&amp;")"&amp;";"</f>
        <v>#VALUE!</v>
      </c>
      <c r="Q1195" s="20"/>
      <c r="R1195" s="20"/>
    </row>
    <row r="1196" customFormat="false" ht="14.15" hidden="false" customHeight="false" outlineLevel="0" collapsed="false">
      <c r="B1196" s="15" t="e">
        <f aca="false">IF(VALUE(TRIM(MID(SUBSTITUTE(A1196,",",REPT(" ",99)),99*6,99)))&gt;0,60000/VALUE(TRIM(MID(SUBSTITUTE(A1196,",",REPT(" ",99)),99,99))),IF(VALUE(TRIM(MID(SUBSTITUTE(A1196,",",REPT(" ",99)),99*6,99)))&lt;1,-100/VALUE(TRIM(MID(SUBSTITUTE(A1196,",",REPT(" ",99)),99,99))),"Error"))</f>
        <v>#VALUE!</v>
      </c>
      <c r="C1196" s="16" t="e">
        <f aca="false">VALUE(TRIM(MID(SUBSTITUTE(A1196,",",REPT(" ",99)),99*2,99)))</f>
        <v>#VALUE!</v>
      </c>
      <c r="D1196" s="17" t="e">
        <f aca="false">IF(IF(VALUE(TRIM(MID(SUBSTITUTE(A1196,",",REPT(" ",99)),99,99)))&gt;0,"BPM","Speed")="BPM",$F$1,TRUNC($F$1*B1196,$F$3))</f>
        <v>#VALUE!</v>
      </c>
      <c r="E1196" s="18" t="e">
        <f aca="false">"timing"&amp;"("&amp;TRUNC(VALUE(LEFT(A1196,FIND(",",A1196,1)-1)),$G$3)&amp;","&amp;D1196&amp;","&amp;C1196&amp;")"&amp;";"</f>
        <v>#VALUE!</v>
      </c>
      <c r="Q1196" s="20"/>
      <c r="R1196" s="20"/>
    </row>
    <row r="1197" customFormat="false" ht="14.15" hidden="false" customHeight="false" outlineLevel="0" collapsed="false">
      <c r="B1197" s="15" t="e">
        <f aca="false">IF(VALUE(TRIM(MID(SUBSTITUTE(A1197,",",REPT(" ",99)),99*6,99)))&gt;0,60000/VALUE(TRIM(MID(SUBSTITUTE(A1197,",",REPT(" ",99)),99,99))),IF(VALUE(TRIM(MID(SUBSTITUTE(A1197,",",REPT(" ",99)),99*6,99)))&lt;1,-100/VALUE(TRIM(MID(SUBSTITUTE(A1197,",",REPT(" ",99)),99,99))),"Error"))</f>
        <v>#VALUE!</v>
      </c>
      <c r="C1197" s="16" t="e">
        <f aca="false">VALUE(TRIM(MID(SUBSTITUTE(A1197,",",REPT(" ",99)),99*2,99)))</f>
        <v>#VALUE!</v>
      </c>
      <c r="D1197" s="17" t="e">
        <f aca="false">IF(IF(VALUE(TRIM(MID(SUBSTITUTE(A1197,",",REPT(" ",99)),99,99)))&gt;0,"BPM","Speed")="BPM",$F$1,TRUNC($F$1*B1197,$F$3))</f>
        <v>#VALUE!</v>
      </c>
      <c r="E1197" s="18" t="e">
        <f aca="false">"timing"&amp;"("&amp;TRUNC(VALUE(LEFT(A1197,FIND(",",A1197,1)-1)),$G$3)&amp;","&amp;D1197&amp;","&amp;C1197&amp;")"&amp;";"</f>
        <v>#VALUE!</v>
      </c>
      <c r="Q1197" s="20"/>
      <c r="R1197" s="20"/>
    </row>
    <row r="1198" customFormat="false" ht="14.15" hidden="false" customHeight="false" outlineLevel="0" collapsed="false">
      <c r="B1198" s="15" t="e">
        <f aca="false">IF(VALUE(TRIM(MID(SUBSTITUTE(A1198,",",REPT(" ",99)),99*6,99)))&gt;0,60000/VALUE(TRIM(MID(SUBSTITUTE(A1198,",",REPT(" ",99)),99,99))),IF(VALUE(TRIM(MID(SUBSTITUTE(A1198,",",REPT(" ",99)),99*6,99)))&lt;1,-100/VALUE(TRIM(MID(SUBSTITUTE(A1198,",",REPT(" ",99)),99,99))),"Error"))</f>
        <v>#VALUE!</v>
      </c>
      <c r="C1198" s="16" t="e">
        <f aca="false">VALUE(TRIM(MID(SUBSTITUTE(A1198,",",REPT(" ",99)),99*2,99)))</f>
        <v>#VALUE!</v>
      </c>
      <c r="D1198" s="17" t="e">
        <f aca="false">IF(IF(VALUE(TRIM(MID(SUBSTITUTE(A1198,",",REPT(" ",99)),99,99)))&gt;0,"BPM","Speed")="BPM",$F$1,TRUNC($F$1*B1198,$F$3))</f>
        <v>#VALUE!</v>
      </c>
      <c r="E1198" s="18" t="e">
        <f aca="false">"timing"&amp;"("&amp;TRUNC(VALUE(LEFT(A1198,FIND(",",A1198,1)-1)),$G$3)&amp;","&amp;D1198&amp;","&amp;C1198&amp;")"&amp;";"</f>
        <v>#VALUE!</v>
      </c>
      <c r="Q1198" s="20"/>
      <c r="R1198" s="20"/>
    </row>
    <row r="1199" customFormat="false" ht="14.15" hidden="false" customHeight="false" outlineLevel="0" collapsed="false">
      <c r="B1199" s="15" t="e">
        <f aca="false">IF(VALUE(TRIM(MID(SUBSTITUTE(A1199,",",REPT(" ",99)),99*6,99)))&gt;0,60000/VALUE(TRIM(MID(SUBSTITUTE(A1199,",",REPT(" ",99)),99,99))),IF(VALUE(TRIM(MID(SUBSTITUTE(A1199,",",REPT(" ",99)),99*6,99)))&lt;1,-100/VALUE(TRIM(MID(SUBSTITUTE(A1199,",",REPT(" ",99)),99,99))),"Error"))</f>
        <v>#VALUE!</v>
      </c>
      <c r="C1199" s="16" t="e">
        <f aca="false">VALUE(TRIM(MID(SUBSTITUTE(A1199,",",REPT(" ",99)),99*2,99)))</f>
        <v>#VALUE!</v>
      </c>
      <c r="D1199" s="17" t="e">
        <f aca="false">IF(IF(VALUE(TRIM(MID(SUBSTITUTE(A1199,",",REPT(" ",99)),99,99)))&gt;0,"BPM","Speed")="BPM",$F$1,TRUNC($F$1*B1199,$F$3))</f>
        <v>#VALUE!</v>
      </c>
      <c r="E1199" s="18" t="e">
        <f aca="false">"timing"&amp;"("&amp;TRUNC(VALUE(LEFT(A1199,FIND(",",A1199,1)-1)),$G$3)&amp;","&amp;D1199&amp;","&amp;C1199&amp;")"&amp;";"</f>
        <v>#VALUE!</v>
      </c>
      <c r="Q1199" s="20"/>
      <c r="R1199" s="20"/>
    </row>
    <row r="1200" customFormat="false" ht="14.15" hidden="false" customHeight="false" outlineLevel="0" collapsed="false">
      <c r="B1200" s="15" t="e">
        <f aca="false">IF(VALUE(TRIM(MID(SUBSTITUTE(A1200,",",REPT(" ",99)),99*6,99)))&gt;0,60000/VALUE(TRIM(MID(SUBSTITUTE(A1200,",",REPT(" ",99)),99,99))),IF(VALUE(TRIM(MID(SUBSTITUTE(A1200,",",REPT(" ",99)),99*6,99)))&lt;1,-100/VALUE(TRIM(MID(SUBSTITUTE(A1200,",",REPT(" ",99)),99,99))),"Error"))</f>
        <v>#VALUE!</v>
      </c>
      <c r="C1200" s="16" t="e">
        <f aca="false">VALUE(TRIM(MID(SUBSTITUTE(A1200,",",REPT(" ",99)),99*2,99)))</f>
        <v>#VALUE!</v>
      </c>
      <c r="D1200" s="17" t="e">
        <f aca="false">IF(IF(VALUE(TRIM(MID(SUBSTITUTE(A1200,",",REPT(" ",99)),99,99)))&gt;0,"BPM","Speed")="BPM",$F$1,TRUNC($F$1*B1200,$F$3))</f>
        <v>#VALUE!</v>
      </c>
      <c r="E1200" s="18" t="e">
        <f aca="false">"timing"&amp;"("&amp;TRUNC(VALUE(LEFT(A1200,FIND(",",A1200,1)-1)),$G$3)&amp;","&amp;D1200&amp;","&amp;C1200&amp;")"&amp;";"</f>
        <v>#VALUE!</v>
      </c>
      <c r="Q1200" s="20"/>
      <c r="R1200" s="20"/>
    </row>
    <row r="1201" customFormat="false" ht="14.15" hidden="false" customHeight="false" outlineLevel="0" collapsed="false">
      <c r="B1201" s="15" t="e">
        <f aca="false">IF(VALUE(TRIM(MID(SUBSTITUTE(A1201,",",REPT(" ",99)),99*6,99)))&gt;0,60000/VALUE(TRIM(MID(SUBSTITUTE(A1201,",",REPT(" ",99)),99,99))),IF(VALUE(TRIM(MID(SUBSTITUTE(A1201,",",REPT(" ",99)),99*6,99)))&lt;1,-100/VALUE(TRIM(MID(SUBSTITUTE(A1201,",",REPT(" ",99)),99,99))),"Error"))</f>
        <v>#VALUE!</v>
      </c>
      <c r="C1201" s="16" t="e">
        <f aca="false">VALUE(TRIM(MID(SUBSTITUTE(A1201,",",REPT(" ",99)),99*2,99)))</f>
        <v>#VALUE!</v>
      </c>
      <c r="D1201" s="17" t="e">
        <f aca="false">IF(IF(VALUE(TRIM(MID(SUBSTITUTE(A1201,",",REPT(" ",99)),99,99)))&gt;0,"BPM","Speed")="BPM",$F$1,TRUNC($F$1*B1201,$F$3))</f>
        <v>#VALUE!</v>
      </c>
      <c r="E1201" s="18" t="e">
        <f aca="false">"timing"&amp;"("&amp;TRUNC(VALUE(LEFT(A1201,FIND(",",A1201,1)-1)),$G$3)&amp;","&amp;D1201&amp;","&amp;C1201&amp;")"&amp;";"</f>
        <v>#VALUE!</v>
      </c>
      <c r="Q1201" s="20"/>
      <c r="R1201" s="20"/>
    </row>
    <row r="1202" customFormat="false" ht="14.15" hidden="false" customHeight="false" outlineLevel="0" collapsed="false">
      <c r="B1202" s="15" t="e">
        <f aca="false">IF(VALUE(TRIM(MID(SUBSTITUTE(A1202,",",REPT(" ",99)),99*6,99)))&gt;0,60000/VALUE(TRIM(MID(SUBSTITUTE(A1202,",",REPT(" ",99)),99,99))),IF(VALUE(TRIM(MID(SUBSTITUTE(A1202,",",REPT(" ",99)),99*6,99)))&lt;1,-100/VALUE(TRIM(MID(SUBSTITUTE(A1202,",",REPT(" ",99)),99,99))),"Error"))</f>
        <v>#VALUE!</v>
      </c>
      <c r="C1202" s="16" t="e">
        <f aca="false">VALUE(TRIM(MID(SUBSTITUTE(A1202,",",REPT(" ",99)),99*2,99)))</f>
        <v>#VALUE!</v>
      </c>
      <c r="D1202" s="17" t="e">
        <f aca="false">IF(IF(VALUE(TRIM(MID(SUBSTITUTE(A1202,",",REPT(" ",99)),99,99)))&gt;0,"BPM","Speed")="BPM",$F$1,TRUNC($F$1*B1202,$F$3))</f>
        <v>#VALUE!</v>
      </c>
      <c r="E1202" s="18" t="e">
        <f aca="false">"timing"&amp;"("&amp;TRUNC(VALUE(LEFT(A1202,FIND(",",A1202,1)-1)),$G$3)&amp;","&amp;D1202&amp;","&amp;C1202&amp;")"&amp;";"</f>
        <v>#VALUE!</v>
      </c>
      <c r="Q1202" s="20"/>
      <c r="R1202" s="20"/>
    </row>
    <row r="1203" customFormat="false" ht="14.15" hidden="false" customHeight="false" outlineLevel="0" collapsed="false">
      <c r="B1203" s="15" t="e">
        <f aca="false">IF(VALUE(TRIM(MID(SUBSTITUTE(A1203,",",REPT(" ",99)),99*6,99)))&gt;0,60000/VALUE(TRIM(MID(SUBSTITUTE(A1203,",",REPT(" ",99)),99,99))),IF(VALUE(TRIM(MID(SUBSTITUTE(A1203,",",REPT(" ",99)),99*6,99)))&lt;1,-100/VALUE(TRIM(MID(SUBSTITUTE(A1203,",",REPT(" ",99)),99,99))),"Error"))</f>
        <v>#VALUE!</v>
      </c>
      <c r="C1203" s="16" t="e">
        <f aca="false">VALUE(TRIM(MID(SUBSTITUTE(A1203,",",REPT(" ",99)),99*2,99)))</f>
        <v>#VALUE!</v>
      </c>
      <c r="D1203" s="17" t="e">
        <f aca="false">IF(IF(VALUE(TRIM(MID(SUBSTITUTE(A1203,",",REPT(" ",99)),99,99)))&gt;0,"BPM","Speed")="BPM",$F$1,TRUNC($F$1*B1203,$F$3))</f>
        <v>#VALUE!</v>
      </c>
      <c r="E1203" s="18" t="e">
        <f aca="false">"timing"&amp;"("&amp;TRUNC(VALUE(LEFT(A1203,FIND(",",A1203,1)-1)),$G$3)&amp;","&amp;D1203&amp;","&amp;C1203&amp;")"&amp;";"</f>
        <v>#VALUE!</v>
      </c>
      <c r="Q1203" s="20"/>
      <c r="R1203" s="20"/>
    </row>
    <row r="1204" customFormat="false" ht="14.15" hidden="false" customHeight="false" outlineLevel="0" collapsed="false">
      <c r="B1204" s="15" t="e">
        <f aca="false">IF(VALUE(TRIM(MID(SUBSTITUTE(A1204,",",REPT(" ",99)),99*6,99)))&gt;0,60000/VALUE(TRIM(MID(SUBSTITUTE(A1204,",",REPT(" ",99)),99,99))),IF(VALUE(TRIM(MID(SUBSTITUTE(A1204,",",REPT(" ",99)),99*6,99)))&lt;1,-100/VALUE(TRIM(MID(SUBSTITUTE(A1204,",",REPT(" ",99)),99,99))),"Error"))</f>
        <v>#VALUE!</v>
      </c>
      <c r="C1204" s="16" t="e">
        <f aca="false">VALUE(TRIM(MID(SUBSTITUTE(A1204,",",REPT(" ",99)),99*2,99)))</f>
        <v>#VALUE!</v>
      </c>
      <c r="D1204" s="17" t="e">
        <f aca="false">IF(IF(VALUE(TRIM(MID(SUBSTITUTE(A1204,",",REPT(" ",99)),99,99)))&gt;0,"BPM","Speed")="BPM",$F$1,TRUNC($F$1*B1204,$F$3))</f>
        <v>#VALUE!</v>
      </c>
      <c r="E1204" s="18" t="e">
        <f aca="false">"timing"&amp;"("&amp;TRUNC(VALUE(LEFT(A1204,FIND(",",A1204,1)-1)),$G$3)&amp;","&amp;D1204&amp;","&amp;C1204&amp;")"&amp;";"</f>
        <v>#VALUE!</v>
      </c>
      <c r="Q1204" s="20"/>
      <c r="R1204" s="20"/>
    </row>
    <row r="1205" customFormat="false" ht="14.15" hidden="false" customHeight="false" outlineLevel="0" collapsed="false">
      <c r="B1205" s="15" t="e">
        <f aca="false">IF(VALUE(TRIM(MID(SUBSTITUTE(A1205,",",REPT(" ",99)),99*6,99)))&gt;0,60000/VALUE(TRIM(MID(SUBSTITUTE(A1205,",",REPT(" ",99)),99,99))),IF(VALUE(TRIM(MID(SUBSTITUTE(A1205,",",REPT(" ",99)),99*6,99)))&lt;1,-100/VALUE(TRIM(MID(SUBSTITUTE(A1205,",",REPT(" ",99)),99,99))),"Error"))</f>
        <v>#VALUE!</v>
      </c>
      <c r="C1205" s="16" t="e">
        <f aca="false">VALUE(TRIM(MID(SUBSTITUTE(A1205,",",REPT(" ",99)),99*2,99)))</f>
        <v>#VALUE!</v>
      </c>
      <c r="D1205" s="17" t="e">
        <f aca="false">IF(IF(VALUE(TRIM(MID(SUBSTITUTE(A1205,",",REPT(" ",99)),99,99)))&gt;0,"BPM","Speed")="BPM",$F$1,TRUNC($F$1*B1205,$F$3))</f>
        <v>#VALUE!</v>
      </c>
      <c r="E1205" s="18" t="e">
        <f aca="false">"timing"&amp;"("&amp;TRUNC(VALUE(LEFT(A1205,FIND(",",A1205,1)-1)),$G$3)&amp;","&amp;D1205&amp;","&amp;C1205&amp;")"&amp;";"</f>
        <v>#VALUE!</v>
      </c>
      <c r="Q1205" s="20"/>
      <c r="R1205" s="20"/>
    </row>
    <row r="1206" customFormat="false" ht="14.15" hidden="false" customHeight="false" outlineLevel="0" collapsed="false">
      <c r="B1206" s="15" t="e">
        <f aca="false">IF(VALUE(TRIM(MID(SUBSTITUTE(A1206,",",REPT(" ",99)),99*6,99)))&gt;0,60000/VALUE(TRIM(MID(SUBSTITUTE(A1206,",",REPT(" ",99)),99,99))),IF(VALUE(TRIM(MID(SUBSTITUTE(A1206,",",REPT(" ",99)),99*6,99)))&lt;1,-100/VALUE(TRIM(MID(SUBSTITUTE(A1206,",",REPT(" ",99)),99,99))),"Error"))</f>
        <v>#VALUE!</v>
      </c>
      <c r="C1206" s="16" t="e">
        <f aca="false">VALUE(TRIM(MID(SUBSTITUTE(A1206,",",REPT(" ",99)),99*2,99)))</f>
        <v>#VALUE!</v>
      </c>
      <c r="D1206" s="17" t="e">
        <f aca="false">IF(IF(VALUE(TRIM(MID(SUBSTITUTE(A1206,",",REPT(" ",99)),99,99)))&gt;0,"BPM","Speed")="BPM",$F$1,TRUNC($F$1*B1206,$F$3))</f>
        <v>#VALUE!</v>
      </c>
      <c r="E1206" s="18" t="e">
        <f aca="false">"timing"&amp;"("&amp;TRUNC(VALUE(LEFT(A1206,FIND(",",A1206,1)-1)),$G$3)&amp;","&amp;D1206&amp;","&amp;C1206&amp;")"&amp;";"</f>
        <v>#VALUE!</v>
      </c>
      <c r="Q1206" s="20"/>
      <c r="R1206" s="20"/>
    </row>
    <row r="1207" customFormat="false" ht="14.15" hidden="false" customHeight="false" outlineLevel="0" collapsed="false">
      <c r="B1207" s="15" t="e">
        <f aca="false">IF(VALUE(TRIM(MID(SUBSTITUTE(A1207,",",REPT(" ",99)),99*6,99)))&gt;0,60000/VALUE(TRIM(MID(SUBSTITUTE(A1207,",",REPT(" ",99)),99,99))),IF(VALUE(TRIM(MID(SUBSTITUTE(A1207,",",REPT(" ",99)),99*6,99)))&lt;1,-100/VALUE(TRIM(MID(SUBSTITUTE(A1207,",",REPT(" ",99)),99,99))),"Error"))</f>
        <v>#VALUE!</v>
      </c>
      <c r="C1207" s="16" t="e">
        <f aca="false">VALUE(TRIM(MID(SUBSTITUTE(A1207,",",REPT(" ",99)),99*2,99)))</f>
        <v>#VALUE!</v>
      </c>
      <c r="D1207" s="17" t="e">
        <f aca="false">IF(IF(VALUE(TRIM(MID(SUBSTITUTE(A1207,",",REPT(" ",99)),99,99)))&gt;0,"BPM","Speed")="BPM",$F$1,TRUNC($F$1*B1207,$F$3))</f>
        <v>#VALUE!</v>
      </c>
      <c r="E1207" s="18" t="e">
        <f aca="false">"timing"&amp;"("&amp;TRUNC(VALUE(LEFT(A1207,FIND(",",A1207,1)-1)),$G$3)&amp;","&amp;D1207&amp;","&amp;C1207&amp;")"&amp;";"</f>
        <v>#VALUE!</v>
      </c>
      <c r="Q1207" s="20"/>
      <c r="R1207" s="20"/>
    </row>
    <row r="1208" customFormat="false" ht="14.15" hidden="false" customHeight="false" outlineLevel="0" collapsed="false">
      <c r="B1208" s="15" t="e">
        <f aca="false">IF(VALUE(TRIM(MID(SUBSTITUTE(A1208,",",REPT(" ",99)),99*6,99)))&gt;0,60000/VALUE(TRIM(MID(SUBSTITUTE(A1208,",",REPT(" ",99)),99,99))),IF(VALUE(TRIM(MID(SUBSTITUTE(A1208,",",REPT(" ",99)),99*6,99)))&lt;1,-100/VALUE(TRIM(MID(SUBSTITUTE(A1208,",",REPT(" ",99)),99,99))),"Error"))</f>
        <v>#VALUE!</v>
      </c>
      <c r="C1208" s="16" t="e">
        <f aca="false">VALUE(TRIM(MID(SUBSTITUTE(A1208,",",REPT(" ",99)),99*2,99)))</f>
        <v>#VALUE!</v>
      </c>
      <c r="D1208" s="17" t="e">
        <f aca="false">IF(IF(VALUE(TRIM(MID(SUBSTITUTE(A1208,",",REPT(" ",99)),99,99)))&gt;0,"BPM","Speed")="BPM",$F$1,TRUNC($F$1*B1208,$F$3))</f>
        <v>#VALUE!</v>
      </c>
      <c r="E1208" s="18" t="e">
        <f aca="false">"timing"&amp;"("&amp;TRUNC(VALUE(LEFT(A1208,FIND(",",A1208,1)-1)),$G$3)&amp;","&amp;D1208&amp;","&amp;C1208&amp;")"&amp;";"</f>
        <v>#VALUE!</v>
      </c>
      <c r="Q1208" s="20"/>
      <c r="R1208" s="20"/>
    </row>
    <row r="1209" customFormat="false" ht="14.15" hidden="false" customHeight="false" outlineLevel="0" collapsed="false">
      <c r="B1209" s="15" t="e">
        <f aca="false">IF(VALUE(TRIM(MID(SUBSTITUTE(A1209,",",REPT(" ",99)),99*6,99)))&gt;0,60000/VALUE(TRIM(MID(SUBSTITUTE(A1209,",",REPT(" ",99)),99,99))),IF(VALUE(TRIM(MID(SUBSTITUTE(A1209,",",REPT(" ",99)),99*6,99)))&lt;1,-100/VALUE(TRIM(MID(SUBSTITUTE(A1209,",",REPT(" ",99)),99,99))),"Error"))</f>
        <v>#VALUE!</v>
      </c>
      <c r="C1209" s="16" t="e">
        <f aca="false">VALUE(TRIM(MID(SUBSTITUTE(A1209,",",REPT(" ",99)),99*2,99)))</f>
        <v>#VALUE!</v>
      </c>
      <c r="D1209" s="17" t="e">
        <f aca="false">IF(IF(VALUE(TRIM(MID(SUBSTITUTE(A1209,",",REPT(" ",99)),99,99)))&gt;0,"BPM","Speed")="BPM",$F$1,TRUNC($F$1*B1209,$F$3))</f>
        <v>#VALUE!</v>
      </c>
      <c r="E1209" s="18" t="e">
        <f aca="false">"timing"&amp;"("&amp;TRUNC(VALUE(LEFT(A1209,FIND(",",A1209,1)-1)),$G$3)&amp;","&amp;D1209&amp;","&amp;C1209&amp;")"&amp;";"</f>
        <v>#VALUE!</v>
      </c>
      <c r="Q1209" s="20"/>
      <c r="R1209" s="20"/>
    </row>
    <row r="1210" customFormat="false" ht="14.15" hidden="false" customHeight="false" outlineLevel="0" collapsed="false">
      <c r="B1210" s="15" t="e">
        <f aca="false">IF(VALUE(TRIM(MID(SUBSTITUTE(A1210,",",REPT(" ",99)),99*6,99)))&gt;0,60000/VALUE(TRIM(MID(SUBSTITUTE(A1210,",",REPT(" ",99)),99,99))),IF(VALUE(TRIM(MID(SUBSTITUTE(A1210,",",REPT(" ",99)),99*6,99)))&lt;1,-100/VALUE(TRIM(MID(SUBSTITUTE(A1210,",",REPT(" ",99)),99,99))),"Error"))</f>
        <v>#VALUE!</v>
      </c>
      <c r="C1210" s="16" t="e">
        <f aca="false">VALUE(TRIM(MID(SUBSTITUTE(A1210,",",REPT(" ",99)),99*2,99)))</f>
        <v>#VALUE!</v>
      </c>
      <c r="D1210" s="17" t="e">
        <f aca="false">IF(IF(VALUE(TRIM(MID(SUBSTITUTE(A1210,",",REPT(" ",99)),99,99)))&gt;0,"BPM","Speed")="BPM",$F$1,TRUNC($F$1*B1210,$F$3))</f>
        <v>#VALUE!</v>
      </c>
      <c r="E1210" s="18" t="e">
        <f aca="false">"timing"&amp;"("&amp;TRUNC(VALUE(LEFT(A1210,FIND(",",A1210,1)-1)),$G$3)&amp;","&amp;D1210&amp;","&amp;C1210&amp;")"&amp;";"</f>
        <v>#VALUE!</v>
      </c>
      <c r="Q1210" s="20"/>
      <c r="R1210" s="20"/>
    </row>
    <row r="1211" customFormat="false" ht="14.15" hidden="false" customHeight="false" outlineLevel="0" collapsed="false">
      <c r="B1211" s="15" t="e">
        <f aca="false">IF(VALUE(TRIM(MID(SUBSTITUTE(A1211,",",REPT(" ",99)),99*6,99)))&gt;0,60000/VALUE(TRIM(MID(SUBSTITUTE(A1211,",",REPT(" ",99)),99,99))),IF(VALUE(TRIM(MID(SUBSTITUTE(A1211,",",REPT(" ",99)),99*6,99)))&lt;1,-100/VALUE(TRIM(MID(SUBSTITUTE(A1211,",",REPT(" ",99)),99,99))),"Error"))</f>
        <v>#VALUE!</v>
      </c>
      <c r="C1211" s="16" t="e">
        <f aca="false">VALUE(TRIM(MID(SUBSTITUTE(A1211,",",REPT(" ",99)),99*2,99)))</f>
        <v>#VALUE!</v>
      </c>
      <c r="D1211" s="17" t="e">
        <f aca="false">IF(IF(VALUE(TRIM(MID(SUBSTITUTE(A1211,",",REPT(" ",99)),99,99)))&gt;0,"BPM","Speed")="BPM",$F$1,TRUNC($F$1*B1211,$F$3))</f>
        <v>#VALUE!</v>
      </c>
      <c r="E1211" s="18" t="e">
        <f aca="false">"timing"&amp;"("&amp;TRUNC(VALUE(LEFT(A1211,FIND(",",A1211,1)-1)),$G$3)&amp;","&amp;D1211&amp;","&amp;C1211&amp;")"&amp;";"</f>
        <v>#VALUE!</v>
      </c>
      <c r="Q1211" s="20"/>
      <c r="R1211" s="20"/>
    </row>
    <row r="1212" customFormat="false" ht="14.15" hidden="false" customHeight="false" outlineLevel="0" collapsed="false">
      <c r="B1212" s="15" t="e">
        <f aca="false">IF(VALUE(TRIM(MID(SUBSTITUTE(A1212,",",REPT(" ",99)),99*6,99)))&gt;0,60000/VALUE(TRIM(MID(SUBSTITUTE(A1212,",",REPT(" ",99)),99,99))),IF(VALUE(TRIM(MID(SUBSTITUTE(A1212,",",REPT(" ",99)),99*6,99)))&lt;1,-100/VALUE(TRIM(MID(SUBSTITUTE(A1212,",",REPT(" ",99)),99,99))),"Error"))</f>
        <v>#VALUE!</v>
      </c>
      <c r="C1212" s="16" t="e">
        <f aca="false">VALUE(TRIM(MID(SUBSTITUTE(A1212,",",REPT(" ",99)),99*2,99)))</f>
        <v>#VALUE!</v>
      </c>
      <c r="D1212" s="17" t="e">
        <f aca="false">IF(IF(VALUE(TRIM(MID(SUBSTITUTE(A1212,",",REPT(" ",99)),99,99)))&gt;0,"BPM","Speed")="BPM",$F$1,TRUNC($F$1*B1212,$F$3))</f>
        <v>#VALUE!</v>
      </c>
      <c r="E1212" s="18" t="e">
        <f aca="false">"timing"&amp;"("&amp;TRUNC(VALUE(LEFT(A1212,FIND(",",A1212,1)-1)),$G$3)&amp;","&amp;D1212&amp;","&amp;C1212&amp;")"&amp;";"</f>
        <v>#VALUE!</v>
      </c>
      <c r="Q1212" s="20"/>
      <c r="R1212" s="20"/>
    </row>
    <row r="1213" customFormat="false" ht="14.15" hidden="false" customHeight="false" outlineLevel="0" collapsed="false">
      <c r="B1213" s="15" t="e">
        <f aca="false">IF(VALUE(TRIM(MID(SUBSTITUTE(A1213,",",REPT(" ",99)),99*6,99)))&gt;0,60000/VALUE(TRIM(MID(SUBSTITUTE(A1213,",",REPT(" ",99)),99,99))),IF(VALUE(TRIM(MID(SUBSTITUTE(A1213,",",REPT(" ",99)),99*6,99)))&lt;1,-100/VALUE(TRIM(MID(SUBSTITUTE(A1213,",",REPT(" ",99)),99,99))),"Error"))</f>
        <v>#VALUE!</v>
      </c>
      <c r="C1213" s="16" t="e">
        <f aca="false">VALUE(TRIM(MID(SUBSTITUTE(A1213,",",REPT(" ",99)),99*2,99)))</f>
        <v>#VALUE!</v>
      </c>
      <c r="D1213" s="17" t="e">
        <f aca="false">IF(IF(VALUE(TRIM(MID(SUBSTITUTE(A1213,",",REPT(" ",99)),99,99)))&gt;0,"BPM","Speed")="BPM",$F$1,TRUNC($F$1*B1213,$F$3))</f>
        <v>#VALUE!</v>
      </c>
      <c r="E1213" s="18" t="e">
        <f aca="false">"timing"&amp;"("&amp;TRUNC(VALUE(LEFT(A1213,FIND(",",A1213,1)-1)),$G$3)&amp;","&amp;D1213&amp;","&amp;C1213&amp;")"&amp;";"</f>
        <v>#VALUE!</v>
      </c>
      <c r="Q1213" s="20"/>
      <c r="R1213" s="20"/>
    </row>
    <row r="1214" customFormat="false" ht="14.15" hidden="false" customHeight="false" outlineLevel="0" collapsed="false">
      <c r="B1214" s="15" t="e">
        <f aca="false">IF(VALUE(TRIM(MID(SUBSTITUTE(A1214,",",REPT(" ",99)),99*6,99)))&gt;0,60000/VALUE(TRIM(MID(SUBSTITUTE(A1214,",",REPT(" ",99)),99,99))),IF(VALUE(TRIM(MID(SUBSTITUTE(A1214,",",REPT(" ",99)),99*6,99)))&lt;1,-100/VALUE(TRIM(MID(SUBSTITUTE(A1214,",",REPT(" ",99)),99,99))),"Error"))</f>
        <v>#VALUE!</v>
      </c>
      <c r="C1214" s="16" t="e">
        <f aca="false">VALUE(TRIM(MID(SUBSTITUTE(A1214,",",REPT(" ",99)),99*2,99)))</f>
        <v>#VALUE!</v>
      </c>
      <c r="D1214" s="17" t="e">
        <f aca="false">IF(IF(VALUE(TRIM(MID(SUBSTITUTE(A1214,",",REPT(" ",99)),99,99)))&gt;0,"BPM","Speed")="BPM",$F$1,TRUNC($F$1*B1214,$F$3))</f>
        <v>#VALUE!</v>
      </c>
      <c r="E1214" s="18" t="e">
        <f aca="false">"timing"&amp;"("&amp;TRUNC(VALUE(LEFT(A1214,FIND(",",A1214,1)-1)),$G$3)&amp;","&amp;D1214&amp;","&amp;C1214&amp;")"&amp;";"</f>
        <v>#VALUE!</v>
      </c>
      <c r="Q1214" s="20"/>
      <c r="R1214" s="20"/>
    </row>
    <row r="1215" customFormat="false" ht="14.15" hidden="false" customHeight="false" outlineLevel="0" collapsed="false">
      <c r="B1215" s="15" t="e">
        <f aca="false">IF(VALUE(TRIM(MID(SUBSTITUTE(A1215,",",REPT(" ",99)),99*6,99)))&gt;0,60000/VALUE(TRIM(MID(SUBSTITUTE(A1215,",",REPT(" ",99)),99,99))),IF(VALUE(TRIM(MID(SUBSTITUTE(A1215,",",REPT(" ",99)),99*6,99)))&lt;1,-100/VALUE(TRIM(MID(SUBSTITUTE(A1215,",",REPT(" ",99)),99,99))),"Error"))</f>
        <v>#VALUE!</v>
      </c>
      <c r="C1215" s="16" t="e">
        <f aca="false">VALUE(TRIM(MID(SUBSTITUTE(A1215,",",REPT(" ",99)),99*2,99)))</f>
        <v>#VALUE!</v>
      </c>
      <c r="D1215" s="17" t="e">
        <f aca="false">IF(IF(VALUE(TRIM(MID(SUBSTITUTE(A1215,",",REPT(" ",99)),99,99)))&gt;0,"BPM","Speed")="BPM",$F$1,TRUNC($F$1*B1215,$F$3))</f>
        <v>#VALUE!</v>
      </c>
      <c r="E1215" s="18" t="e">
        <f aca="false">"timing"&amp;"("&amp;TRUNC(VALUE(LEFT(A1215,FIND(",",A1215,1)-1)),$G$3)&amp;","&amp;D1215&amp;","&amp;C1215&amp;")"&amp;";"</f>
        <v>#VALUE!</v>
      </c>
      <c r="Q1215" s="20"/>
      <c r="R1215" s="20"/>
    </row>
    <row r="1216" customFormat="false" ht="14.15" hidden="false" customHeight="false" outlineLevel="0" collapsed="false">
      <c r="B1216" s="15" t="e">
        <f aca="false">IF(VALUE(TRIM(MID(SUBSTITUTE(A1216,",",REPT(" ",99)),99*6,99)))&gt;0,60000/VALUE(TRIM(MID(SUBSTITUTE(A1216,",",REPT(" ",99)),99,99))),IF(VALUE(TRIM(MID(SUBSTITUTE(A1216,",",REPT(" ",99)),99*6,99)))&lt;1,-100/VALUE(TRIM(MID(SUBSTITUTE(A1216,",",REPT(" ",99)),99,99))),"Error"))</f>
        <v>#VALUE!</v>
      </c>
      <c r="C1216" s="16" t="e">
        <f aca="false">VALUE(TRIM(MID(SUBSTITUTE(A1216,",",REPT(" ",99)),99*2,99)))</f>
        <v>#VALUE!</v>
      </c>
      <c r="D1216" s="17" t="e">
        <f aca="false">IF(IF(VALUE(TRIM(MID(SUBSTITUTE(A1216,",",REPT(" ",99)),99,99)))&gt;0,"BPM","Speed")="BPM",$F$1,TRUNC($F$1*B1216,$F$3))</f>
        <v>#VALUE!</v>
      </c>
      <c r="E1216" s="18" t="e">
        <f aca="false">"timing"&amp;"("&amp;TRUNC(VALUE(LEFT(A1216,FIND(",",A1216,1)-1)),$G$3)&amp;","&amp;D1216&amp;","&amp;C1216&amp;")"&amp;";"</f>
        <v>#VALUE!</v>
      </c>
      <c r="Q1216" s="20"/>
      <c r="R1216" s="20"/>
    </row>
    <row r="1217" customFormat="false" ht="14.15" hidden="false" customHeight="false" outlineLevel="0" collapsed="false">
      <c r="B1217" s="15" t="e">
        <f aca="false">IF(VALUE(TRIM(MID(SUBSTITUTE(A1217,",",REPT(" ",99)),99*6,99)))&gt;0,60000/VALUE(TRIM(MID(SUBSTITUTE(A1217,",",REPT(" ",99)),99,99))),IF(VALUE(TRIM(MID(SUBSTITUTE(A1217,",",REPT(" ",99)),99*6,99)))&lt;1,-100/VALUE(TRIM(MID(SUBSTITUTE(A1217,",",REPT(" ",99)),99,99))),"Error"))</f>
        <v>#VALUE!</v>
      </c>
      <c r="C1217" s="16" t="e">
        <f aca="false">VALUE(TRIM(MID(SUBSTITUTE(A1217,",",REPT(" ",99)),99*2,99)))</f>
        <v>#VALUE!</v>
      </c>
      <c r="D1217" s="17" t="e">
        <f aca="false">IF(IF(VALUE(TRIM(MID(SUBSTITUTE(A1217,",",REPT(" ",99)),99,99)))&gt;0,"BPM","Speed")="BPM",$F$1,TRUNC($F$1*B1217,$F$3))</f>
        <v>#VALUE!</v>
      </c>
      <c r="E1217" s="18" t="e">
        <f aca="false">"timing"&amp;"("&amp;TRUNC(VALUE(LEFT(A1217,FIND(",",A1217,1)-1)),$G$3)&amp;","&amp;D1217&amp;","&amp;C1217&amp;")"&amp;";"</f>
        <v>#VALUE!</v>
      </c>
      <c r="Q1217" s="20"/>
      <c r="R1217" s="20"/>
    </row>
    <row r="1218" customFormat="false" ht="14.15" hidden="false" customHeight="false" outlineLevel="0" collapsed="false">
      <c r="B1218" s="15" t="e">
        <f aca="false">IF(VALUE(TRIM(MID(SUBSTITUTE(A1218,",",REPT(" ",99)),99*6,99)))&gt;0,60000/VALUE(TRIM(MID(SUBSTITUTE(A1218,",",REPT(" ",99)),99,99))),IF(VALUE(TRIM(MID(SUBSTITUTE(A1218,",",REPT(" ",99)),99*6,99)))&lt;1,-100/VALUE(TRIM(MID(SUBSTITUTE(A1218,",",REPT(" ",99)),99,99))),"Error"))</f>
        <v>#VALUE!</v>
      </c>
      <c r="C1218" s="16" t="e">
        <f aca="false">VALUE(TRIM(MID(SUBSTITUTE(A1218,",",REPT(" ",99)),99*2,99)))</f>
        <v>#VALUE!</v>
      </c>
      <c r="D1218" s="17" t="e">
        <f aca="false">IF(IF(VALUE(TRIM(MID(SUBSTITUTE(A1218,",",REPT(" ",99)),99,99)))&gt;0,"BPM","Speed")="BPM",$F$1,TRUNC($F$1*B1218,$F$3))</f>
        <v>#VALUE!</v>
      </c>
      <c r="E1218" s="18" t="e">
        <f aca="false">"timing"&amp;"("&amp;TRUNC(VALUE(LEFT(A1218,FIND(",",A1218,1)-1)),$G$3)&amp;","&amp;D1218&amp;","&amp;C1218&amp;")"&amp;";"</f>
        <v>#VALUE!</v>
      </c>
      <c r="Q1218" s="20"/>
      <c r="R1218" s="20"/>
    </row>
    <row r="1219" customFormat="false" ht="14.15" hidden="false" customHeight="false" outlineLevel="0" collapsed="false">
      <c r="B1219" s="15" t="e">
        <f aca="false">IF(VALUE(TRIM(MID(SUBSTITUTE(A1219,",",REPT(" ",99)),99*6,99)))&gt;0,60000/VALUE(TRIM(MID(SUBSTITUTE(A1219,",",REPT(" ",99)),99,99))),IF(VALUE(TRIM(MID(SUBSTITUTE(A1219,",",REPT(" ",99)),99*6,99)))&lt;1,-100/VALUE(TRIM(MID(SUBSTITUTE(A1219,",",REPT(" ",99)),99,99))),"Error"))</f>
        <v>#VALUE!</v>
      </c>
      <c r="C1219" s="16" t="e">
        <f aca="false">VALUE(TRIM(MID(SUBSTITUTE(A1219,",",REPT(" ",99)),99*2,99)))</f>
        <v>#VALUE!</v>
      </c>
      <c r="D1219" s="17" t="e">
        <f aca="false">IF(IF(VALUE(TRIM(MID(SUBSTITUTE(A1219,",",REPT(" ",99)),99,99)))&gt;0,"BPM","Speed")="BPM",$F$1,TRUNC($F$1*B1219,$F$3))</f>
        <v>#VALUE!</v>
      </c>
      <c r="E1219" s="18" t="e">
        <f aca="false">"timing"&amp;"("&amp;TRUNC(VALUE(LEFT(A1219,FIND(",",A1219,1)-1)),$G$3)&amp;","&amp;D1219&amp;","&amp;C1219&amp;")"&amp;";"</f>
        <v>#VALUE!</v>
      </c>
      <c r="Q1219" s="20"/>
      <c r="R1219" s="20"/>
    </row>
    <row r="1220" customFormat="false" ht="14.15" hidden="false" customHeight="false" outlineLevel="0" collapsed="false">
      <c r="B1220" s="15" t="e">
        <f aca="false">IF(VALUE(TRIM(MID(SUBSTITUTE(A1220,",",REPT(" ",99)),99*6,99)))&gt;0,60000/VALUE(TRIM(MID(SUBSTITUTE(A1220,",",REPT(" ",99)),99,99))),IF(VALUE(TRIM(MID(SUBSTITUTE(A1220,",",REPT(" ",99)),99*6,99)))&lt;1,-100/VALUE(TRIM(MID(SUBSTITUTE(A1220,",",REPT(" ",99)),99,99))),"Error"))</f>
        <v>#VALUE!</v>
      </c>
      <c r="C1220" s="16" t="e">
        <f aca="false">VALUE(TRIM(MID(SUBSTITUTE(A1220,",",REPT(" ",99)),99*2,99)))</f>
        <v>#VALUE!</v>
      </c>
      <c r="D1220" s="17" t="e">
        <f aca="false">IF(IF(VALUE(TRIM(MID(SUBSTITUTE(A1220,",",REPT(" ",99)),99,99)))&gt;0,"BPM","Speed")="BPM",$F$1,TRUNC($F$1*B1220,$F$3))</f>
        <v>#VALUE!</v>
      </c>
      <c r="E1220" s="18" t="e">
        <f aca="false">"timing"&amp;"("&amp;TRUNC(VALUE(LEFT(A1220,FIND(",",A1220,1)-1)),$G$3)&amp;","&amp;D1220&amp;","&amp;C1220&amp;")"&amp;";"</f>
        <v>#VALUE!</v>
      </c>
      <c r="Q1220" s="20"/>
      <c r="R1220" s="20"/>
    </row>
    <row r="1221" customFormat="false" ht="14.15" hidden="false" customHeight="false" outlineLevel="0" collapsed="false">
      <c r="B1221" s="15" t="e">
        <f aca="false">IF(VALUE(TRIM(MID(SUBSTITUTE(A1221,",",REPT(" ",99)),99*6,99)))&gt;0,60000/VALUE(TRIM(MID(SUBSTITUTE(A1221,",",REPT(" ",99)),99,99))),IF(VALUE(TRIM(MID(SUBSTITUTE(A1221,",",REPT(" ",99)),99*6,99)))&lt;1,-100/VALUE(TRIM(MID(SUBSTITUTE(A1221,",",REPT(" ",99)),99,99))),"Error"))</f>
        <v>#VALUE!</v>
      </c>
      <c r="C1221" s="16" t="e">
        <f aca="false">VALUE(TRIM(MID(SUBSTITUTE(A1221,",",REPT(" ",99)),99*2,99)))</f>
        <v>#VALUE!</v>
      </c>
      <c r="D1221" s="17" t="e">
        <f aca="false">IF(IF(VALUE(TRIM(MID(SUBSTITUTE(A1221,",",REPT(" ",99)),99,99)))&gt;0,"BPM","Speed")="BPM",$F$1,TRUNC($F$1*B1221,$F$3))</f>
        <v>#VALUE!</v>
      </c>
      <c r="E1221" s="18" t="e">
        <f aca="false">"timing"&amp;"("&amp;TRUNC(VALUE(LEFT(A1221,FIND(",",A1221,1)-1)),$G$3)&amp;","&amp;D1221&amp;","&amp;C1221&amp;")"&amp;";"</f>
        <v>#VALUE!</v>
      </c>
      <c r="Q1221" s="20"/>
      <c r="R1221" s="20"/>
    </row>
    <row r="1222" customFormat="false" ht="14.15" hidden="false" customHeight="false" outlineLevel="0" collapsed="false">
      <c r="B1222" s="15" t="e">
        <f aca="false">IF(VALUE(TRIM(MID(SUBSTITUTE(A1222,",",REPT(" ",99)),99*6,99)))&gt;0,60000/VALUE(TRIM(MID(SUBSTITUTE(A1222,",",REPT(" ",99)),99,99))),IF(VALUE(TRIM(MID(SUBSTITUTE(A1222,",",REPT(" ",99)),99*6,99)))&lt;1,-100/VALUE(TRIM(MID(SUBSTITUTE(A1222,",",REPT(" ",99)),99,99))),"Error"))</f>
        <v>#VALUE!</v>
      </c>
      <c r="C1222" s="16" t="e">
        <f aca="false">VALUE(TRIM(MID(SUBSTITUTE(A1222,",",REPT(" ",99)),99*2,99)))</f>
        <v>#VALUE!</v>
      </c>
      <c r="D1222" s="17" t="e">
        <f aca="false">IF(IF(VALUE(TRIM(MID(SUBSTITUTE(A1222,",",REPT(" ",99)),99,99)))&gt;0,"BPM","Speed")="BPM",$F$1,TRUNC($F$1*B1222,$F$3))</f>
        <v>#VALUE!</v>
      </c>
      <c r="E1222" s="18" t="e">
        <f aca="false">"timing"&amp;"("&amp;TRUNC(VALUE(LEFT(A1222,FIND(",",A1222,1)-1)),$G$3)&amp;","&amp;D1222&amp;","&amp;C1222&amp;")"&amp;";"</f>
        <v>#VALUE!</v>
      </c>
      <c r="Q1222" s="20"/>
      <c r="R1222" s="20"/>
    </row>
    <row r="1223" customFormat="false" ht="14.15" hidden="false" customHeight="false" outlineLevel="0" collapsed="false">
      <c r="B1223" s="15" t="e">
        <f aca="false">IF(VALUE(TRIM(MID(SUBSTITUTE(A1223,",",REPT(" ",99)),99*6,99)))&gt;0,60000/VALUE(TRIM(MID(SUBSTITUTE(A1223,",",REPT(" ",99)),99,99))),IF(VALUE(TRIM(MID(SUBSTITUTE(A1223,",",REPT(" ",99)),99*6,99)))&lt;1,-100/VALUE(TRIM(MID(SUBSTITUTE(A1223,",",REPT(" ",99)),99,99))),"Error"))</f>
        <v>#VALUE!</v>
      </c>
      <c r="C1223" s="16" t="e">
        <f aca="false">VALUE(TRIM(MID(SUBSTITUTE(A1223,",",REPT(" ",99)),99*2,99)))</f>
        <v>#VALUE!</v>
      </c>
      <c r="D1223" s="17" t="e">
        <f aca="false">IF(IF(VALUE(TRIM(MID(SUBSTITUTE(A1223,",",REPT(" ",99)),99,99)))&gt;0,"BPM","Speed")="BPM",$F$1,TRUNC($F$1*B1223,$F$3))</f>
        <v>#VALUE!</v>
      </c>
      <c r="E1223" s="18" t="e">
        <f aca="false">"timing"&amp;"("&amp;TRUNC(VALUE(LEFT(A1223,FIND(",",A1223,1)-1)),$G$3)&amp;","&amp;D1223&amp;","&amp;C1223&amp;")"&amp;";"</f>
        <v>#VALUE!</v>
      </c>
      <c r="Q1223" s="20"/>
      <c r="R1223" s="20"/>
    </row>
    <row r="1224" customFormat="false" ht="14.15" hidden="false" customHeight="false" outlineLevel="0" collapsed="false">
      <c r="B1224" s="15" t="e">
        <f aca="false">IF(VALUE(TRIM(MID(SUBSTITUTE(A1224,",",REPT(" ",99)),99*6,99)))&gt;0,60000/VALUE(TRIM(MID(SUBSTITUTE(A1224,",",REPT(" ",99)),99,99))),IF(VALUE(TRIM(MID(SUBSTITUTE(A1224,",",REPT(" ",99)),99*6,99)))&lt;1,-100/VALUE(TRIM(MID(SUBSTITUTE(A1224,",",REPT(" ",99)),99,99))),"Error"))</f>
        <v>#VALUE!</v>
      </c>
      <c r="C1224" s="16" t="e">
        <f aca="false">VALUE(TRIM(MID(SUBSTITUTE(A1224,",",REPT(" ",99)),99*2,99)))</f>
        <v>#VALUE!</v>
      </c>
      <c r="D1224" s="17" t="e">
        <f aca="false">IF(IF(VALUE(TRIM(MID(SUBSTITUTE(A1224,",",REPT(" ",99)),99,99)))&gt;0,"BPM","Speed")="BPM",$F$1,TRUNC($F$1*B1224,$F$3))</f>
        <v>#VALUE!</v>
      </c>
      <c r="E1224" s="18" t="e">
        <f aca="false">"timing"&amp;"("&amp;TRUNC(VALUE(LEFT(A1224,FIND(",",A1224,1)-1)),$G$3)&amp;","&amp;D1224&amp;","&amp;C1224&amp;")"&amp;";"</f>
        <v>#VALUE!</v>
      </c>
      <c r="Q1224" s="20"/>
      <c r="R1224" s="20"/>
    </row>
    <row r="1225" customFormat="false" ht="14.15" hidden="false" customHeight="false" outlineLevel="0" collapsed="false">
      <c r="B1225" s="15" t="e">
        <f aca="false">IF(VALUE(TRIM(MID(SUBSTITUTE(A1225,",",REPT(" ",99)),99*6,99)))&gt;0,60000/VALUE(TRIM(MID(SUBSTITUTE(A1225,",",REPT(" ",99)),99,99))),IF(VALUE(TRIM(MID(SUBSTITUTE(A1225,",",REPT(" ",99)),99*6,99)))&lt;1,-100/VALUE(TRIM(MID(SUBSTITUTE(A1225,",",REPT(" ",99)),99,99))),"Error"))</f>
        <v>#VALUE!</v>
      </c>
      <c r="C1225" s="16" t="e">
        <f aca="false">VALUE(TRIM(MID(SUBSTITUTE(A1225,",",REPT(" ",99)),99*2,99)))</f>
        <v>#VALUE!</v>
      </c>
      <c r="D1225" s="17" t="e">
        <f aca="false">IF(IF(VALUE(TRIM(MID(SUBSTITUTE(A1225,",",REPT(" ",99)),99,99)))&gt;0,"BPM","Speed")="BPM",$F$1,TRUNC($F$1*B1225,$F$3))</f>
        <v>#VALUE!</v>
      </c>
      <c r="E1225" s="18" t="e">
        <f aca="false">"timing"&amp;"("&amp;TRUNC(VALUE(LEFT(A1225,FIND(",",A1225,1)-1)),$G$3)&amp;","&amp;D1225&amp;","&amp;C1225&amp;")"&amp;";"</f>
        <v>#VALUE!</v>
      </c>
      <c r="Q1225" s="20"/>
      <c r="R1225" s="20"/>
    </row>
    <row r="1226" customFormat="false" ht="14.15" hidden="false" customHeight="false" outlineLevel="0" collapsed="false">
      <c r="B1226" s="15" t="e">
        <f aca="false">IF(VALUE(TRIM(MID(SUBSTITUTE(A1226,",",REPT(" ",99)),99*6,99)))&gt;0,60000/VALUE(TRIM(MID(SUBSTITUTE(A1226,",",REPT(" ",99)),99,99))),IF(VALUE(TRIM(MID(SUBSTITUTE(A1226,",",REPT(" ",99)),99*6,99)))&lt;1,-100/VALUE(TRIM(MID(SUBSTITUTE(A1226,",",REPT(" ",99)),99,99))),"Error"))</f>
        <v>#VALUE!</v>
      </c>
      <c r="C1226" s="16" t="e">
        <f aca="false">VALUE(TRIM(MID(SUBSTITUTE(A1226,",",REPT(" ",99)),99*2,99)))</f>
        <v>#VALUE!</v>
      </c>
      <c r="D1226" s="17" t="e">
        <f aca="false">IF(IF(VALUE(TRIM(MID(SUBSTITUTE(A1226,",",REPT(" ",99)),99,99)))&gt;0,"BPM","Speed")="BPM",$F$1,TRUNC($F$1*B1226,$F$3))</f>
        <v>#VALUE!</v>
      </c>
      <c r="E1226" s="18" t="e">
        <f aca="false">"timing"&amp;"("&amp;TRUNC(VALUE(LEFT(A1226,FIND(",",A1226,1)-1)),$G$3)&amp;","&amp;D1226&amp;","&amp;C1226&amp;")"&amp;";"</f>
        <v>#VALUE!</v>
      </c>
      <c r="Q1226" s="20"/>
      <c r="R1226" s="20"/>
    </row>
    <row r="1227" customFormat="false" ht="14.15" hidden="false" customHeight="false" outlineLevel="0" collapsed="false">
      <c r="B1227" s="15" t="e">
        <f aca="false">IF(VALUE(TRIM(MID(SUBSTITUTE(A1227,",",REPT(" ",99)),99*6,99)))&gt;0,60000/VALUE(TRIM(MID(SUBSTITUTE(A1227,",",REPT(" ",99)),99,99))),IF(VALUE(TRIM(MID(SUBSTITUTE(A1227,",",REPT(" ",99)),99*6,99)))&lt;1,-100/VALUE(TRIM(MID(SUBSTITUTE(A1227,",",REPT(" ",99)),99,99))),"Error"))</f>
        <v>#VALUE!</v>
      </c>
      <c r="C1227" s="16" t="e">
        <f aca="false">VALUE(TRIM(MID(SUBSTITUTE(A1227,",",REPT(" ",99)),99*2,99)))</f>
        <v>#VALUE!</v>
      </c>
      <c r="D1227" s="17" t="e">
        <f aca="false">IF(IF(VALUE(TRIM(MID(SUBSTITUTE(A1227,",",REPT(" ",99)),99,99)))&gt;0,"BPM","Speed")="BPM",$F$1,TRUNC($F$1*B1227,$F$3))</f>
        <v>#VALUE!</v>
      </c>
      <c r="E1227" s="18" t="e">
        <f aca="false">"timing"&amp;"("&amp;TRUNC(VALUE(LEFT(A1227,FIND(",",A1227,1)-1)),$G$3)&amp;","&amp;D1227&amp;","&amp;C1227&amp;")"&amp;";"</f>
        <v>#VALUE!</v>
      </c>
      <c r="Q1227" s="20"/>
      <c r="R1227" s="20"/>
    </row>
    <row r="1228" customFormat="false" ht="14.15" hidden="false" customHeight="false" outlineLevel="0" collapsed="false">
      <c r="B1228" s="15" t="e">
        <f aca="false">IF(VALUE(TRIM(MID(SUBSTITUTE(A1228,",",REPT(" ",99)),99*6,99)))&gt;0,60000/VALUE(TRIM(MID(SUBSTITUTE(A1228,",",REPT(" ",99)),99,99))),IF(VALUE(TRIM(MID(SUBSTITUTE(A1228,",",REPT(" ",99)),99*6,99)))&lt;1,-100/VALUE(TRIM(MID(SUBSTITUTE(A1228,",",REPT(" ",99)),99,99))),"Error"))</f>
        <v>#VALUE!</v>
      </c>
      <c r="C1228" s="16" t="e">
        <f aca="false">VALUE(TRIM(MID(SUBSTITUTE(A1228,",",REPT(" ",99)),99*2,99)))</f>
        <v>#VALUE!</v>
      </c>
      <c r="D1228" s="17" t="e">
        <f aca="false">IF(IF(VALUE(TRIM(MID(SUBSTITUTE(A1228,",",REPT(" ",99)),99,99)))&gt;0,"BPM","Speed")="BPM",$F$1,TRUNC($F$1*B1228,$F$3))</f>
        <v>#VALUE!</v>
      </c>
      <c r="E1228" s="18" t="e">
        <f aca="false">"timing"&amp;"("&amp;TRUNC(VALUE(LEFT(A1228,FIND(",",A1228,1)-1)),$G$3)&amp;","&amp;D1228&amp;","&amp;C1228&amp;")"&amp;";"</f>
        <v>#VALUE!</v>
      </c>
      <c r="Q1228" s="20"/>
      <c r="R1228" s="20"/>
    </row>
    <row r="1229" customFormat="false" ht="14.15" hidden="false" customHeight="false" outlineLevel="0" collapsed="false">
      <c r="B1229" s="15" t="e">
        <f aca="false">IF(VALUE(TRIM(MID(SUBSTITUTE(A1229,",",REPT(" ",99)),99*6,99)))&gt;0,60000/VALUE(TRIM(MID(SUBSTITUTE(A1229,",",REPT(" ",99)),99,99))),IF(VALUE(TRIM(MID(SUBSTITUTE(A1229,",",REPT(" ",99)),99*6,99)))&lt;1,-100/VALUE(TRIM(MID(SUBSTITUTE(A1229,",",REPT(" ",99)),99,99))),"Error"))</f>
        <v>#VALUE!</v>
      </c>
      <c r="C1229" s="16" t="e">
        <f aca="false">VALUE(TRIM(MID(SUBSTITUTE(A1229,",",REPT(" ",99)),99*2,99)))</f>
        <v>#VALUE!</v>
      </c>
      <c r="D1229" s="17" t="e">
        <f aca="false">IF(IF(VALUE(TRIM(MID(SUBSTITUTE(A1229,",",REPT(" ",99)),99,99)))&gt;0,"BPM","Speed")="BPM",$F$1,TRUNC($F$1*B1229,$F$3))</f>
        <v>#VALUE!</v>
      </c>
      <c r="E1229" s="18" t="e">
        <f aca="false">"timing"&amp;"("&amp;TRUNC(VALUE(LEFT(A1229,FIND(",",A1229,1)-1)),$G$3)&amp;","&amp;D1229&amp;","&amp;C1229&amp;")"&amp;";"</f>
        <v>#VALUE!</v>
      </c>
      <c r="Q1229" s="20"/>
      <c r="R1229" s="20"/>
    </row>
    <row r="1230" customFormat="false" ht="14.15" hidden="false" customHeight="false" outlineLevel="0" collapsed="false">
      <c r="B1230" s="15" t="e">
        <f aca="false">IF(VALUE(TRIM(MID(SUBSTITUTE(A1230,",",REPT(" ",99)),99*6,99)))&gt;0,60000/VALUE(TRIM(MID(SUBSTITUTE(A1230,",",REPT(" ",99)),99,99))),IF(VALUE(TRIM(MID(SUBSTITUTE(A1230,",",REPT(" ",99)),99*6,99)))&lt;1,-100/VALUE(TRIM(MID(SUBSTITUTE(A1230,",",REPT(" ",99)),99,99))),"Error"))</f>
        <v>#VALUE!</v>
      </c>
      <c r="C1230" s="16" t="e">
        <f aca="false">VALUE(TRIM(MID(SUBSTITUTE(A1230,",",REPT(" ",99)),99*2,99)))</f>
        <v>#VALUE!</v>
      </c>
      <c r="D1230" s="17" t="e">
        <f aca="false">IF(IF(VALUE(TRIM(MID(SUBSTITUTE(A1230,",",REPT(" ",99)),99,99)))&gt;0,"BPM","Speed")="BPM",$F$1,TRUNC($F$1*B1230,$F$3))</f>
        <v>#VALUE!</v>
      </c>
      <c r="E1230" s="18" t="e">
        <f aca="false">"timing"&amp;"("&amp;TRUNC(VALUE(LEFT(A1230,FIND(",",A1230,1)-1)),$G$3)&amp;","&amp;D1230&amp;","&amp;C1230&amp;")"&amp;";"</f>
        <v>#VALUE!</v>
      </c>
      <c r="Q1230" s="20"/>
      <c r="R1230" s="20"/>
    </row>
    <row r="1231" customFormat="false" ht="14.15" hidden="false" customHeight="false" outlineLevel="0" collapsed="false">
      <c r="B1231" s="15" t="e">
        <f aca="false">IF(VALUE(TRIM(MID(SUBSTITUTE(A1231,",",REPT(" ",99)),99*6,99)))&gt;0,60000/VALUE(TRIM(MID(SUBSTITUTE(A1231,",",REPT(" ",99)),99,99))),IF(VALUE(TRIM(MID(SUBSTITUTE(A1231,",",REPT(" ",99)),99*6,99)))&lt;1,-100/VALUE(TRIM(MID(SUBSTITUTE(A1231,",",REPT(" ",99)),99,99))),"Error"))</f>
        <v>#VALUE!</v>
      </c>
      <c r="C1231" s="16" t="e">
        <f aca="false">VALUE(TRIM(MID(SUBSTITUTE(A1231,",",REPT(" ",99)),99*2,99)))</f>
        <v>#VALUE!</v>
      </c>
      <c r="D1231" s="17" t="e">
        <f aca="false">IF(IF(VALUE(TRIM(MID(SUBSTITUTE(A1231,",",REPT(" ",99)),99,99)))&gt;0,"BPM","Speed")="BPM",$F$1,TRUNC($F$1*B1231,$F$3))</f>
        <v>#VALUE!</v>
      </c>
      <c r="E1231" s="18" t="e">
        <f aca="false">"timing"&amp;"("&amp;TRUNC(VALUE(LEFT(A1231,FIND(",",A1231,1)-1)),$G$3)&amp;","&amp;D1231&amp;","&amp;C1231&amp;")"&amp;";"</f>
        <v>#VALUE!</v>
      </c>
      <c r="Q1231" s="20"/>
      <c r="R1231" s="20"/>
    </row>
    <row r="1232" customFormat="false" ht="14.15" hidden="false" customHeight="false" outlineLevel="0" collapsed="false">
      <c r="B1232" s="15" t="e">
        <f aca="false">IF(VALUE(TRIM(MID(SUBSTITUTE(A1232,",",REPT(" ",99)),99*6,99)))&gt;0,60000/VALUE(TRIM(MID(SUBSTITUTE(A1232,",",REPT(" ",99)),99,99))),IF(VALUE(TRIM(MID(SUBSTITUTE(A1232,",",REPT(" ",99)),99*6,99)))&lt;1,-100/VALUE(TRIM(MID(SUBSTITUTE(A1232,",",REPT(" ",99)),99,99))),"Error"))</f>
        <v>#VALUE!</v>
      </c>
      <c r="C1232" s="16" t="e">
        <f aca="false">VALUE(TRIM(MID(SUBSTITUTE(A1232,",",REPT(" ",99)),99*2,99)))</f>
        <v>#VALUE!</v>
      </c>
      <c r="D1232" s="17" t="e">
        <f aca="false">IF(IF(VALUE(TRIM(MID(SUBSTITUTE(A1232,",",REPT(" ",99)),99,99)))&gt;0,"BPM","Speed")="BPM",$F$1,TRUNC($F$1*B1232,$F$3))</f>
        <v>#VALUE!</v>
      </c>
      <c r="E1232" s="18" t="e">
        <f aca="false">"timing"&amp;"("&amp;TRUNC(VALUE(LEFT(A1232,FIND(",",A1232,1)-1)),$G$3)&amp;","&amp;D1232&amp;","&amp;C1232&amp;")"&amp;";"</f>
        <v>#VALUE!</v>
      </c>
      <c r="Q1232" s="20"/>
      <c r="R1232" s="20"/>
    </row>
    <row r="1233" customFormat="false" ht="14.15" hidden="false" customHeight="false" outlineLevel="0" collapsed="false">
      <c r="B1233" s="15" t="e">
        <f aca="false">IF(VALUE(TRIM(MID(SUBSTITUTE(A1233,",",REPT(" ",99)),99*6,99)))&gt;0,60000/VALUE(TRIM(MID(SUBSTITUTE(A1233,",",REPT(" ",99)),99,99))),IF(VALUE(TRIM(MID(SUBSTITUTE(A1233,",",REPT(" ",99)),99*6,99)))&lt;1,-100/VALUE(TRIM(MID(SUBSTITUTE(A1233,",",REPT(" ",99)),99,99))),"Error"))</f>
        <v>#VALUE!</v>
      </c>
      <c r="C1233" s="16" t="e">
        <f aca="false">VALUE(TRIM(MID(SUBSTITUTE(A1233,",",REPT(" ",99)),99*2,99)))</f>
        <v>#VALUE!</v>
      </c>
      <c r="D1233" s="17" t="e">
        <f aca="false">IF(IF(VALUE(TRIM(MID(SUBSTITUTE(A1233,",",REPT(" ",99)),99,99)))&gt;0,"BPM","Speed")="BPM",$F$1,TRUNC($F$1*B1233,$F$3))</f>
        <v>#VALUE!</v>
      </c>
      <c r="E1233" s="18" t="e">
        <f aca="false">"timing"&amp;"("&amp;TRUNC(VALUE(LEFT(A1233,FIND(",",A1233,1)-1)),$G$3)&amp;","&amp;D1233&amp;","&amp;C1233&amp;")"&amp;";"</f>
        <v>#VALUE!</v>
      </c>
      <c r="Q1233" s="20"/>
      <c r="R1233" s="20"/>
    </row>
    <row r="1234" customFormat="false" ht="14.15" hidden="false" customHeight="false" outlineLevel="0" collapsed="false">
      <c r="B1234" s="15" t="e">
        <f aca="false">IF(VALUE(TRIM(MID(SUBSTITUTE(A1234,",",REPT(" ",99)),99*6,99)))&gt;0,60000/VALUE(TRIM(MID(SUBSTITUTE(A1234,",",REPT(" ",99)),99,99))),IF(VALUE(TRIM(MID(SUBSTITUTE(A1234,",",REPT(" ",99)),99*6,99)))&lt;1,-100/VALUE(TRIM(MID(SUBSTITUTE(A1234,",",REPT(" ",99)),99,99))),"Error"))</f>
        <v>#VALUE!</v>
      </c>
      <c r="C1234" s="16" t="e">
        <f aca="false">VALUE(TRIM(MID(SUBSTITUTE(A1234,",",REPT(" ",99)),99*2,99)))</f>
        <v>#VALUE!</v>
      </c>
      <c r="D1234" s="17" t="e">
        <f aca="false">IF(IF(VALUE(TRIM(MID(SUBSTITUTE(A1234,",",REPT(" ",99)),99,99)))&gt;0,"BPM","Speed")="BPM",$F$1,TRUNC($F$1*B1234,$F$3))</f>
        <v>#VALUE!</v>
      </c>
      <c r="E1234" s="18" t="e">
        <f aca="false">"timing"&amp;"("&amp;TRUNC(VALUE(LEFT(A1234,FIND(",",A1234,1)-1)),$G$3)&amp;","&amp;D1234&amp;","&amp;C1234&amp;")"&amp;";"</f>
        <v>#VALUE!</v>
      </c>
      <c r="Q1234" s="20"/>
      <c r="R1234" s="20"/>
    </row>
    <row r="1235" customFormat="false" ht="14.15" hidden="false" customHeight="false" outlineLevel="0" collapsed="false">
      <c r="B1235" s="15" t="e">
        <f aca="false">IF(VALUE(TRIM(MID(SUBSTITUTE(A1235,",",REPT(" ",99)),99*6,99)))&gt;0,60000/VALUE(TRIM(MID(SUBSTITUTE(A1235,",",REPT(" ",99)),99,99))),IF(VALUE(TRIM(MID(SUBSTITUTE(A1235,",",REPT(" ",99)),99*6,99)))&lt;1,-100/VALUE(TRIM(MID(SUBSTITUTE(A1235,",",REPT(" ",99)),99,99))),"Error"))</f>
        <v>#VALUE!</v>
      </c>
      <c r="C1235" s="16" t="e">
        <f aca="false">VALUE(TRIM(MID(SUBSTITUTE(A1235,",",REPT(" ",99)),99*2,99)))</f>
        <v>#VALUE!</v>
      </c>
      <c r="D1235" s="17" t="e">
        <f aca="false">IF(IF(VALUE(TRIM(MID(SUBSTITUTE(A1235,",",REPT(" ",99)),99,99)))&gt;0,"BPM","Speed")="BPM",$F$1,TRUNC($F$1*B1235,$F$3))</f>
        <v>#VALUE!</v>
      </c>
      <c r="E1235" s="18" t="e">
        <f aca="false">"timing"&amp;"("&amp;TRUNC(VALUE(LEFT(A1235,FIND(",",A1235,1)-1)),$G$3)&amp;","&amp;D1235&amp;","&amp;C1235&amp;")"&amp;";"</f>
        <v>#VALUE!</v>
      </c>
      <c r="Q1235" s="20"/>
      <c r="R1235" s="20"/>
    </row>
    <row r="1236" customFormat="false" ht="14.15" hidden="false" customHeight="false" outlineLevel="0" collapsed="false">
      <c r="B1236" s="15" t="e">
        <f aca="false">IF(VALUE(TRIM(MID(SUBSTITUTE(A1236,",",REPT(" ",99)),99*6,99)))&gt;0,60000/VALUE(TRIM(MID(SUBSTITUTE(A1236,",",REPT(" ",99)),99,99))),IF(VALUE(TRIM(MID(SUBSTITUTE(A1236,",",REPT(" ",99)),99*6,99)))&lt;1,-100/VALUE(TRIM(MID(SUBSTITUTE(A1236,",",REPT(" ",99)),99,99))),"Error"))</f>
        <v>#VALUE!</v>
      </c>
      <c r="C1236" s="16" t="e">
        <f aca="false">VALUE(TRIM(MID(SUBSTITUTE(A1236,",",REPT(" ",99)),99*2,99)))</f>
        <v>#VALUE!</v>
      </c>
      <c r="D1236" s="17" t="e">
        <f aca="false">IF(IF(VALUE(TRIM(MID(SUBSTITUTE(A1236,",",REPT(" ",99)),99,99)))&gt;0,"BPM","Speed")="BPM",$F$1,TRUNC($F$1*B1236,$F$3))</f>
        <v>#VALUE!</v>
      </c>
      <c r="E1236" s="18" t="e">
        <f aca="false">"timing"&amp;"("&amp;TRUNC(VALUE(LEFT(A1236,FIND(",",A1236,1)-1)),$G$3)&amp;","&amp;D1236&amp;","&amp;C1236&amp;")"&amp;";"</f>
        <v>#VALUE!</v>
      </c>
      <c r="Q1236" s="20"/>
      <c r="R1236" s="20"/>
    </row>
    <row r="1237" customFormat="false" ht="14.15" hidden="false" customHeight="false" outlineLevel="0" collapsed="false">
      <c r="B1237" s="15" t="e">
        <f aca="false">IF(VALUE(TRIM(MID(SUBSTITUTE(A1237,",",REPT(" ",99)),99*6,99)))&gt;0,60000/VALUE(TRIM(MID(SUBSTITUTE(A1237,",",REPT(" ",99)),99,99))),IF(VALUE(TRIM(MID(SUBSTITUTE(A1237,",",REPT(" ",99)),99*6,99)))&lt;1,-100/VALUE(TRIM(MID(SUBSTITUTE(A1237,",",REPT(" ",99)),99,99))),"Error"))</f>
        <v>#VALUE!</v>
      </c>
      <c r="C1237" s="16" t="e">
        <f aca="false">VALUE(TRIM(MID(SUBSTITUTE(A1237,",",REPT(" ",99)),99*2,99)))</f>
        <v>#VALUE!</v>
      </c>
      <c r="D1237" s="17" t="e">
        <f aca="false">IF(IF(VALUE(TRIM(MID(SUBSTITUTE(A1237,",",REPT(" ",99)),99,99)))&gt;0,"BPM","Speed")="BPM",$F$1,TRUNC($F$1*B1237,$F$3))</f>
        <v>#VALUE!</v>
      </c>
      <c r="E1237" s="18" t="e">
        <f aca="false">"timing"&amp;"("&amp;TRUNC(VALUE(LEFT(A1237,FIND(",",A1237,1)-1)),$G$3)&amp;","&amp;D1237&amp;","&amp;C1237&amp;")"&amp;";"</f>
        <v>#VALUE!</v>
      </c>
      <c r="Q1237" s="20"/>
      <c r="R1237" s="20"/>
    </row>
    <row r="1238" customFormat="false" ht="14.15" hidden="false" customHeight="false" outlineLevel="0" collapsed="false">
      <c r="B1238" s="15" t="e">
        <f aca="false">IF(VALUE(TRIM(MID(SUBSTITUTE(A1238,",",REPT(" ",99)),99*6,99)))&gt;0,60000/VALUE(TRIM(MID(SUBSTITUTE(A1238,",",REPT(" ",99)),99,99))),IF(VALUE(TRIM(MID(SUBSTITUTE(A1238,",",REPT(" ",99)),99*6,99)))&lt;1,-100/VALUE(TRIM(MID(SUBSTITUTE(A1238,",",REPT(" ",99)),99,99))),"Error"))</f>
        <v>#VALUE!</v>
      </c>
      <c r="C1238" s="16" t="e">
        <f aca="false">VALUE(TRIM(MID(SUBSTITUTE(A1238,",",REPT(" ",99)),99*2,99)))</f>
        <v>#VALUE!</v>
      </c>
      <c r="D1238" s="17" t="e">
        <f aca="false">IF(IF(VALUE(TRIM(MID(SUBSTITUTE(A1238,",",REPT(" ",99)),99,99)))&gt;0,"BPM","Speed")="BPM",$F$1,TRUNC($F$1*B1238,$F$3))</f>
        <v>#VALUE!</v>
      </c>
      <c r="E1238" s="18" t="e">
        <f aca="false">"timing"&amp;"("&amp;TRUNC(VALUE(LEFT(A1238,FIND(",",A1238,1)-1)),$G$3)&amp;","&amp;D1238&amp;","&amp;C1238&amp;")"&amp;";"</f>
        <v>#VALUE!</v>
      </c>
      <c r="Q1238" s="20"/>
      <c r="R1238" s="20"/>
    </row>
    <row r="1239" customFormat="false" ht="14.15" hidden="false" customHeight="false" outlineLevel="0" collapsed="false">
      <c r="B1239" s="15" t="e">
        <f aca="false">IF(VALUE(TRIM(MID(SUBSTITUTE(A1239,",",REPT(" ",99)),99*6,99)))&gt;0,60000/VALUE(TRIM(MID(SUBSTITUTE(A1239,",",REPT(" ",99)),99,99))),IF(VALUE(TRIM(MID(SUBSTITUTE(A1239,",",REPT(" ",99)),99*6,99)))&lt;1,-100/VALUE(TRIM(MID(SUBSTITUTE(A1239,",",REPT(" ",99)),99,99))),"Error"))</f>
        <v>#VALUE!</v>
      </c>
      <c r="C1239" s="16" t="e">
        <f aca="false">VALUE(TRIM(MID(SUBSTITUTE(A1239,",",REPT(" ",99)),99*2,99)))</f>
        <v>#VALUE!</v>
      </c>
      <c r="D1239" s="17" t="e">
        <f aca="false">IF(IF(VALUE(TRIM(MID(SUBSTITUTE(A1239,",",REPT(" ",99)),99,99)))&gt;0,"BPM","Speed")="BPM",$F$1,TRUNC($F$1*B1239,$F$3))</f>
        <v>#VALUE!</v>
      </c>
      <c r="E1239" s="18" t="e">
        <f aca="false">"timing"&amp;"("&amp;TRUNC(VALUE(LEFT(A1239,FIND(",",A1239,1)-1)),$G$3)&amp;","&amp;D1239&amp;","&amp;C1239&amp;")"&amp;";"</f>
        <v>#VALUE!</v>
      </c>
      <c r="Q1239" s="20"/>
      <c r="R1239" s="20"/>
    </row>
    <row r="1240" customFormat="false" ht="14.15" hidden="false" customHeight="false" outlineLevel="0" collapsed="false">
      <c r="B1240" s="15" t="e">
        <f aca="false">IF(VALUE(TRIM(MID(SUBSTITUTE(A1240,",",REPT(" ",99)),99*6,99)))&gt;0,60000/VALUE(TRIM(MID(SUBSTITUTE(A1240,",",REPT(" ",99)),99,99))),IF(VALUE(TRIM(MID(SUBSTITUTE(A1240,",",REPT(" ",99)),99*6,99)))&lt;1,-100/VALUE(TRIM(MID(SUBSTITUTE(A1240,",",REPT(" ",99)),99,99))),"Error"))</f>
        <v>#VALUE!</v>
      </c>
      <c r="C1240" s="16" t="e">
        <f aca="false">VALUE(TRIM(MID(SUBSTITUTE(A1240,",",REPT(" ",99)),99*2,99)))</f>
        <v>#VALUE!</v>
      </c>
      <c r="D1240" s="17" t="e">
        <f aca="false">IF(IF(VALUE(TRIM(MID(SUBSTITUTE(A1240,",",REPT(" ",99)),99,99)))&gt;0,"BPM","Speed")="BPM",$F$1,TRUNC($F$1*B1240,$F$3))</f>
        <v>#VALUE!</v>
      </c>
      <c r="E1240" s="18" t="e">
        <f aca="false">"timing"&amp;"("&amp;TRUNC(VALUE(LEFT(A1240,FIND(",",A1240,1)-1)),$G$3)&amp;","&amp;D1240&amp;","&amp;C1240&amp;")"&amp;";"</f>
        <v>#VALUE!</v>
      </c>
      <c r="Q1240" s="20"/>
      <c r="R1240" s="20"/>
    </row>
    <row r="1241" customFormat="false" ht="14.15" hidden="false" customHeight="false" outlineLevel="0" collapsed="false">
      <c r="B1241" s="15" t="e">
        <f aca="false">IF(VALUE(TRIM(MID(SUBSTITUTE(A1241,",",REPT(" ",99)),99*6,99)))&gt;0,60000/VALUE(TRIM(MID(SUBSTITUTE(A1241,",",REPT(" ",99)),99,99))),IF(VALUE(TRIM(MID(SUBSTITUTE(A1241,",",REPT(" ",99)),99*6,99)))&lt;1,-100/VALUE(TRIM(MID(SUBSTITUTE(A1241,",",REPT(" ",99)),99,99))),"Error"))</f>
        <v>#VALUE!</v>
      </c>
      <c r="C1241" s="16" t="e">
        <f aca="false">VALUE(TRIM(MID(SUBSTITUTE(A1241,",",REPT(" ",99)),99*2,99)))</f>
        <v>#VALUE!</v>
      </c>
      <c r="D1241" s="17" t="e">
        <f aca="false">IF(IF(VALUE(TRIM(MID(SUBSTITUTE(A1241,",",REPT(" ",99)),99,99)))&gt;0,"BPM","Speed")="BPM",$F$1,TRUNC($F$1*B1241,$F$3))</f>
        <v>#VALUE!</v>
      </c>
      <c r="E1241" s="18" t="e">
        <f aca="false">"timing"&amp;"("&amp;TRUNC(VALUE(LEFT(A1241,FIND(",",A1241,1)-1)),$G$3)&amp;","&amp;D1241&amp;","&amp;C1241&amp;")"&amp;";"</f>
        <v>#VALUE!</v>
      </c>
      <c r="Q1241" s="20"/>
      <c r="R1241" s="20"/>
    </row>
    <row r="1242" customFormat="false" ht="14.15" hidden="false" customHeight="false" outlineLevel="0" collapsed="false">
      <c r="B1242" s="15" t="e">
        <f aca="false">IF(VALUE(TRIM(MID(SUBSTITUTE(A1242,",",REPT(" ",99)),99*6,99)))&gt;0,60000/VALUE(TRIM(MID(SUBSTITUTE(A1242,",",REPT(" ",99)),99,99))),IF(VALUE(TRIM(MID(SUBSTITUTE(A1242,",",REPT(" ",99)),99*6,99)))&lt;1,-100/VALUE(TRIM(MID(SUBSTITUTE(A1242,",",REPT(" ",99)),99,99))),"Error"))</f>
        <v>#VALUE!</v>
      </c>
      <c r="C1242" s="16" t="e">
        <f aca="false">VALUE(TRIM(MID(SUBSTITUTE(A1242,",",REPT(" ",99)),99*2,99)))</f>
        <v>#VALUE!</v>
      </c>
      <c r="D1242" s="17" t="e">
        <f aca="false">IF(IF(VALUE(TRIM(MID(SUBSTITUTE(A1242,",",REPT(" ",99)),99,99)))&gt;0,"BPM","Speed")="BPM",$F$1,TRUNC($F$1*B1242,$F$3))</f>
        <v>#VALUE!</v>
      </c>
      <c r="E1242" s="18" t="e">
        <f aca="false">"timing"&amp;"("&amp;TRUNC(VALUE(LEFT(A1242,FIND(",",A1242,1)-1)),$G$3)&amp;","&amp;D1242&amp;","&amp;C1242&amp;")"&amp;";"</f>
        <v>#VALUE!</v>
      </c>
      <c r="Q1242" s="20"/>
      <c r="R1242" s="20"/>
    </row>
    <row r="1243" customFormat="false" ht="14.15" hidden="false" customHeight="false" outlineLevel="0" collapsed="false">
      <c r="B1243" s="15" t="e">
        <f aca="false">IF(VALUE(TRIM(MID(SUBSTITUTE(A1243,",",REPT(" ",99)),99*6,99)))&gt;0,60000/VALUE(TRIM(MID(SUBSTITUTE(A1243,",",REPT(" ",99)),99,99))),IF(VALUE(TRIM(MID(SUBSTITUTE(A1243,",",REPT(" ",99)),99*6,99)))&lt;1,-100/VALUE(TRIM(MID(SUBSTITUTE(A1243,",",REPT(" ",99)),99,99))),"Error"))</f>
        <v>#VALUE!</v>
      </c>
      <c r="C1243" s="16" t="e">
        <f aca="false">VALUE(TRIM(MID(SUBSTITUTE(A1243,",",REPT(" ",99)),99*2,99)))</f>
        <v>#VALUE!</v>
      </c>
      <c r="D1243" s="17" t="e">
        <f aca="false">IF(IF(VALUE(TRIM(MID(SUBSTITUTE(A1243,",",REPT(" ",99)),99,99)))&gt;0,"BPM","Speed")="BPM",$F$1,TRUNC($F$1*B1243,$F$3))</f>
        <v>#VALUE!</v>
      </c>
      <c r="E1243" s="18" t="e">
        <f aca="false">"timing"&amp;"("&amp;TRUNC(VALUE(LEFT(A1243,FIND(",",A1243,1)-1)),$G$3)&amp;","&amp;D1243&amp;","&amp;C1243&amp;")"&amp;";"</f>
        <v>#VALUE!</v>
      </c>
      <c r="Q1243" s="20"/>
      <c r="R1243" s="20"/>
    </row>
    <row r="1244" customFormat="false" ht="14.15" hidden="false" customHeight="false" outlineLevel="0" collapsed="false">
      <c r="B1244" s="15" t="e">
        <f aca="false">IF(VALUE(TRIM(MID(SUBSTITUTE(A1244,",",REPT(" ",99)),99*6,99)))&gt;0,60000/VALUE(TRIM(MID(SUBSTITUTE(A1244,",",REPT(" ",99)),99,99))),IF(VALUE(TRIM(MID(SUBSTITUTE(A1244,",",REPT(" ",99)),99*6,99)))&lt;1,-100/VALUE(TRIM(MID(SUBSTITUTE(A1244,",",REPT(" ",99)),99,99))),"Error"))</f>
        <v>#VALUE!</v>
      </c>
      <c r="C1244" s="16" t="e">
        <f aca="false">VALUE(TRIM(MID(SUBSTITUTE(A1244,",",REPT(" ",99)),99*2,99)))</f>
        <v>#VALUE!</v>
      </c>
      <c r="D1244" s="17" t="e">
        <f aca="false">IF(IF(VALUE(TRIM(MID(SUBSTITUTE(A1244,",",REPT(" ",99)),99,99)))&gt;0,"BPM","Speed")="BPM",$F$1,TRUNC($F$1*B1244,$F$3))</f>
        <v>#VALUE!</v>
      </c>
      <c r="E1244" s="18" t="e">
        <f aca="false">"timing"&amp;"("&amp;TRUNC(VALUE(LEFT(A1244,FIND(",",A1244,1)-1)),$G$3)&amp;","&amp;D1244&amp;","&amp;C1244&amp;")"&amp;";"</f>
        <v>#VALUE!</v>
      </c>
      <c r="Q1244" s="20"/>
      <c r="R1244" s="20"/>
    </row>
    <row r="1245" customFormat="false" ht="14.15" hidden="false" customHeight="false" outlineLevel="0" collapsed="false">
      <c r="B1245" s="15" t="e">
        <f aca="false">IF(VALUE(TRIM(MID(SUBSTITUTE(A1245,",",REPT(" ",99)),99*6,99)))&gt;0,60000/VALUE(TRIM(MID(SUBSTITUTE(A1245,",",REPT(" ",99)),99,99))),IF(VALUE(TRIM(MID(SUBSTITUTE(A1245,",",REPT(" ",99)),99*6,99)))&lt;1,-100/VALUE(TRIM(MID(SUBSTITUTE(A1245,",",REPT(" ",99)),99,99))),"Error"))</f>
        <v>#VALUE!</v>
      </c>
      <c r="C1245" s="16" t="e">
        <f aca="false">VALUE(TRIM(MID(SUBSTITUTE(A1245,",",REPT(" ",99)),99*2,99)))</f>
        <v>#VALUE!</v>
      </c>
      <c r="D1245" s="17" t="e">
        <f aca="false">IF(IF(VALUE(TRIM(MID(SUBSTITUTE(A1245,",",REPT(" ",99)),99,99)))&gt;0,"BPM","Speed")="BPM",$F$1,TRUNC($F$1*B1245,$F$3))</f>
        <v>#VALUE!</v>
      </c>
      <c r="E1245" s="18" t="e">
        <f aca="false">"timing"&amp;"("&amp;TRUNC(VALUE(LEFT(A1245,FIND(",",A1245,1)-1)),$G$3)&amp;","&amp;D1245&amp;","&amp;C1245&amp;")"&amp;";"</f>
        <v>#VALUE!</v>
      </c>
      <c r="Q1245" s="20"/>
      <c r="R1245" s="20"/>
    </row>
    <row r="1246" customFormat="false" ht="14.15" hidden="false" customHeight="false" outlineLevel="0" collapsed="false">
      <c r="B1246" s="15" t="e">
        <f aca="false">IF(VALUE(TRIM(MID(SUBSTITUTE(A1246,",",REPT(" ",99)),99*6,99)))&gt;0,60000/VALUE(TRIM(MID(SUBSTITUTE(A1246,",",REPT(" ",99)),99,99))),IF(VALUE(TRIM(MID(SUBSTITUTE(A1246,",",REPT(" ",99)),99*6,99)))&lt;1,-100/VALUE(TRIM(MID(SUBSTITUTE(A1246,",",REPT(" ",99)),99,99))),"Error"))</f>
        <v>#VALUE!</v>
      </c>
      <c r="C1246" s="16" t="e">
        <f aca="false">VALUE(TRIM(MID(SUBSTITUTE(A1246,",",REPT(" ",99)),99*2,99)))</f>
        <v>#VALUE!</v>
      </c>
      <c r="D1246" s="17" t="e">
        <f aca="false">IF(IF(VALUE(TRIM(MID(SUBSTITUTE(A1246,",",REPT(" ",99)),99,99)))&gt;0,"BPM","Speed")="BPM",$F$1,TRUNC($F$1*B1246,$F$3))</f>
        <v>#VALUE!</v>
      </c>
      <c r="E1246" s="18" t="e">
        <f aca="false">"timing"&amp;"("&amp;TRUNC(VALUE(LEFT(A1246,FIND(",",A1246,1)-1)),$G$3)&amp;","&amp;D1246&amp;","&amp;C1246&amp;")"&amp;";"</f>
        <v>#VALUE!</v>
      </c>
      <c r="Q1246" s="20"/>
      <c r="R1246" s="20"/>
    </row>
    <row r="1247" customFormat="false" ht="14.15" hidden="false" customHeight="false" outlineLevel="0" collapsed="false">
      <c r="B1247" s="15" t="e">
        <f aca="false">IF(VALUE(TRIM(MID(SUBSTITUTE(A1247,",",REPT(" ",99)),99*6,99)))&gt;0,60000/VALUE(TRIM(MID(SUBSTITUTE(A1247,",",REPT(" ",99)),99,99))),IF(VALUE(TRIM(MID(SUBSTITUTE(A1247,",",REPT(" ",99)),99*6,99)))&lt;1,-100/VALUE(TRIM(MID(SUBSTITUTE(A1247,",",REPT(" ",99)),99,99))),"Error"))</f>
        <v>#VALUE!</v>
      </c>
      <c r="C1247" s="16" t="e">
        <f aca="false">VALUE(TRIM(MID(SUBSTITUTE(A1247,",",REPT(" ",99)),99*2,99)))</f>
        <v>#VALUE!</v>
      </c>
      <c r="D1247" s="17" t="e">
        <f aca="false">IF(IF(VALUE(TRIM(MID(SUBSTITUTE(A1247,",",REPT(" ",99)),99,99)))&gt;0,"BPM","Speed")="BPM",$F$1,TRUNC($F$1*B1247,$F$3))</f>
        <v>#VALUE!</v>
      </c>
      <c r="E1247" s="18" t="e">
        <f aca="false">"timing"&amp;"("&amp;TRUNC(VALUE(LEFT(A1247,FIND(",",A1247,1)-1)),$G$3)&amp;","&amp;D1247&amp;","&amp;C1247&amp;")"&amp;";"</f>
        <v>#VALUE!</v>
      </c>
      <c r="Q1247" s="20"/>
      <c r="R1247" s="20"/>
    </row>
    <row r="1248" customFormat="false" ht="14.15" hidden="false" customHeight="false" outlineLevel="0" collapsed="false">
      <c r="B1248" s="15" t="e">
        <f aca="false">IF(VALUE(TRIM(MID(SUBSTITUTE(A1248,",",REPT(" ",99)),99*6,99)))&gt;0,60000/VALUE(TRIM(MID(SUBSTITUTE(A1248,",",REPT(" ",99)),99,99))),IF(VALUE(TRIM(MID(SUBSTITUTE(A1248,",",REPT(" ",99)),99*6,99)))&lt;1,-100/VALUE(TRIM(MID(SUBSTITUTE(A1248,",",REPT(" ",99)),99,99))),"Error"))</f>
        <v>#VALUE!</v>
      </c>
      <c r="C1248" s="16" t="e">
        <f aca="false">VALUE(TRIM(MID(SUBSTITUTE(A1248,",",REPT(" ",99)),99*2,99)))</f>
        <v>#VALUE!</v>
      </c>
      <c r="D1248" s="17" t="e">
        <f aca="false">IF(IF(VALUE(TRIM(MID(SUBSTITUTE(A1248,",",REPT(" ",99)),99,99)))&gt;0,"BPM","Speed")="BPM",$F$1,TRUNC($F$1*B1248,$F$3))</f>
        <v>#VALUE!</v>
      </c>
      <c r="E1248" s="18" t="e">
        <f aca="false">"timing"&amp;"("&amp;TRUNC(VALUE(LEFT(A1248,FIND(",",A1248,1)-1)),$G$3)&amp;","&amp;D1248&amp;","&amp;C1248&amp;")"&amp;";"</f>
        <v>#VALUE!</v>
      </c>
      <c r="Q1248" s="20"/>
      <c r="R1248" s="20"/>
    </row>
    <row r="1249" customFormat="false" ht="14.15" hidden="false" customHeight="false" outlineLevel="0" collapsed="false">
      <c r="B1249" s="15" t="e">
        <f aca="false">IF(VALUE(TRIM(MID(SUBSTITUTE(A1249,",",REPT(" ",99)),99*6,99)))&gt;0,60000/VALUE(TRIM(MID(SUBSTITUTE(A1249,",",REPT(" ",99)),99,99))),IF(VALUE(TRIM(MID(SUBSTITUTE(A1249,",",REPT(" ",99)),99*6,99)))&lt;1,-100/VALUE(TRIM(MID(SUBSTITUTE(A1249,",",REPT(" ",99)),99,99))),"Error"))</f>
        <v>#VALUE!</v>
      </c>
      <c r="C1249" s="16" t="e">
        <f aca="false">VALUE(TRIM(MID(SUBSTITUTE(A1249,",",REPT(" ",99)),99*2,99)))</f>
        <v>#VALUE!</v>
      </c>
      <c r="D1249" s="17" t="e">
        <f aca="false">IF(IF(VALUE(TRIM(MID(SUBSTITUTE(A1249,",",REPT(" ",99)),99,99)))&gt;0,"BPM","Speed")="BPM",$F$1,TRUNC($F$1*B1249,$F$3))</f>
        <v>#VALUE!</v>
      </c>
      <c r="E1249" s="18" t="e">
        <f aca="false">"timing"&amp;"("&amp;TRUNC(VALUE(LEFT(A1249,FIND(",",A1249,1)-1)),$G$3)&amp;","&amp;D1249&amp;","&amp;C1249&amp;")"&amp;";"</f>
        <v>#VALUE!</v>
      </c>
      <c r="Q1249" s="20"/>
      <c r="R1249" s="20"/>
    </row>
    <row r="1250" customFormat="false" ht="14.15" hidden="false" customHeight="false" outlineLevel="0" collapsed="false">
      <c r="B1250" s="15" t="e">
        <f aca="false">IF(VALUE(TRIM(MID(SUBSTITUTE(A1250,",",REPT(" ",99)),99*6,99)))&gt;0,60000/VALUE(TRIM(MID(SUBSTITUTE(A1250,",",REPT(" ",99)),99,99))),IF(VALUE(TRIM(MID(SUBSTITUTE(A1250,",",REPT(" ",99)),99*6,99)))&lt;1,-100/VALUE(TRIM(MID(SUBSTITUTE(A1250,",",REPT(" ",99)),99,99))),"Error"))</f>
        <v>#VALUE!</v>
      </c>
      <c r="C1250" s="16" t="e">
        <f aca="false">VALUE(TRIM(MID(SUBSTITUTE(A1250,",",REPT(" ",99)),99*2,99)))</f>
        <v>#VALUE!</v>
      </c>
      <c r="D1250" s="17" t="e">
        <f aca="false">IF(IF(VALUE(TRIM(MID(SUBSTITUTE(A1250,",",REPT(" ",99)),99,99)))&gt;0,"BPM","Speed")="BPM",$F$1,TRUNC($F$1*B1250,$F$3))</f>
        <v>#VALUE!</v>
      </c>
      <c r="E1250" s="18" t="e">
        <f aca="false">"timing"&amp;"("&amp;TRUNC(VALUE(LEFT(A1250,FIND(",",A1250,1)-1)),$G$3)&amp;","&amp;D1250&amp;","&amp;C1250&amp;")"&amp;";"</f>
        <v>#VALUE!</v>
      </c>
      <c r="Q1250" s="20"/>
      <c r="R1250" s="20"/>
    </row>
    <row r="1251" customFormat="false" ht="14.15" hidden="false" customHeight="false" outlineLevel="0" collapsed="false">
      <c r="B1251" s="15" t="e">
        <f aca="false">IF(VALUE(TRIM(MID(SUBSTITUTE(A1251,",",REPT(" ",99)),99*6,99)))&gt;0,60000/VALUE(TRIM(MID(SUBSTITUTE(A1251,",",REPT(" ",99)),99,99))),IF(VALUE(TRIM(MID(SUBSTITUTE(A1251,",",REPT(" ",99)),99*6,99)))&lt;1,-100/VALUE(TRIM(MID(SUBSTITUTE(A1251,",",REPT(" ",99)),99,99))),"Error"))</f>
        <v>#VALUE!</v>
      </c>
      <c r="C1251" s="16" t="e">
        <f aca="false">VALUE(TRIM(MID(SUBSTITUTE(A1251,",",REPT(" ",99)),99*2,99)))</f>
        <v>#VALUE!</v>
      </c>
      <c r="D1251" s="17" t="e">
        <f aca="false">IF(IF(VALUE(TRIM(MID(SUBSTITUTE(A1251,",",REPT(" ",99)),99,99)))&gt;0,"BPM","Speed")="BPM",$F$1,TRUNC($F$1*B1251,$F$3))</f>
        <v>#VALUE!</v>
      </c>
      <c r="E1251" s="18" t="e">
        <f aca="false">"timing"&amp;"("&amp;TRUNC(VALUE(LEFT(A1251,FIND(",",A1251,1)-1)),$G$3)&amp;","&amp;D1251&amp;","&amp;C1251&amp;")"&amp;";"</f>
        <v>#VALUE!</v>
      </c>
      <c r="Q1251" s="20"/>
      <c r="R1251" s="20"/>
    </row>
    <row r="1252" customFormat="false" ht="14.15" hidden="false" customHeight="false" outlineLevel="0" collapsed="false">
      <c r="B1252" s="15" t="e">
        <f aca="false">IF(VALUE(TRIM(MID(SUBSTITUTE(A1252,",",REPT(" ",99)),99*6,99)))&gt;0,60000/VALUE(TRIM(MID(SUBSTITUTE(A1252,",",REPT(" ",99)),99,99))),IF(VALUE(TRIM(MID(SUBSTITUTE(A1252,",",REPT(" ",99)),99*6,99)))&lt;1,-100/VALUE(TRIM(MID(SUBSTITUTE(A1252,",",REPT(" ",99)),99,99))),"Error"))</f>
        <v>#VALUE!</v>
      </c>
      <c r="C1252" s="16" t="e">
        <f aca="false">VALUE(TRIM(MID(SUBSTITUTE(A1252,",",REPT(" ",99)),99*2,99)))</f>
        <v>#VALUE!</v>
      </c>
      <c r="D1252" s="17" t="e">
        <f aca="false">IF(IF(VALUE(TRIM(MID(SUBSTITUTE(A1252,",",REPT(" ",99)),99,99)))&gt;0,"BPM","Speed")="BPM",$F$1,TRUNC($F$1*B1252,$F$3))</f>
        <v>#VALUE!</v>
      </c>
      <c r="E1252" s="18" t="e">
        <f aca="false">"timing"&amp;"("&amp;TRUNC(VALUE(LEFT(A1252,FIND(",",A1252,1)-1)),$G$3)&amp;","&amp;D1252&amp;","&amp;C1252&amp;")"&amp;";"</f>
        <v>#VALUE!</v>
      </c>
      <c r="Q1252" s="20"/>
      <c r="R1252" s="20"/>
    </row>
    <row r="1253" customFormat="false" ht="14.15" hidden="false" customHeight="false" outlineLevel="0" collapsed="false">
      <c r="B1253" s="15" t="e">
        <f aca="false">IF(VALUE(TRIM(MID(SUBSTITUTE(A1253,",",REPT(" ",99)),99*6,99)))&gt;0,60000/VALUE(TRIM(MID(SUBSTITUTE(A1253,",",REPT(" ",99)),99,99))),IF(VALUE(TRIM(MID(SUBSTITUTE(A1253,",",REPT(" ",99)),99*6,99)))&lt;1,-100/VALUE(TRIM(MID(SUBSTITUTE(A1253,",",REPT(" ",99)),99,99))),"Error"))</f>
        <v>#VALUE!</v>
      </c>
      <c r="C1253" s="16" t="e">
        <f aca="false">VALUE(TRIM(MID(SUBSTITUTE(A1253,",",REPT(" ",99)),99*2,99)))</f>
        <v>#VALUE!</v>
      </c>
      <c r="D1253" s="17" t="e">
        <f aca="false">IF(IF(VALUE(TRIM(MID(SUBSTITUTE(A1253,",",REPT(" ",99)),99,99)))&gt;0,"BPM","Speed")="BPM",$F$1,TRUNC($F$1*B1253,$F$3))</f>
        <v>#VALUE!</v>
      </c>
      <c r="E1253" s="18" t="e">
        <f aca="false">"timing"&amp;"("&amp;TRUNC(VALUE(LEFT(A1253,FIND(",",A1253,1)-1)),$G$3)&amp;","&amp;D1253&amp;","&amp;C1253&amp;")"&amp;";"</f>
        <v>#VALUE!</v>
      </c>
      <c r="Q1253" s="20"/>
      <c r="R1253" s="20"/>
    </row>
    <row r="1254" customFormat="false" ht="14.15" hidden="false" customHeight="false" outlineLevel="0" collapsed="false">
      <c r="B1254" s="15" t="e">
        <f aca="false">IF(VALUE(TRIM(MID(SUBSTITUTE(A1254,",",REPT(" ",99)),99*6,99)))&gt;0,60000/VALUE(TRIM(MID(SUBSTITUTE(A1254,",",REPT(" ",99)),99,99))),IF(VALUE(TRIM(MID(SUBSTITUTE(A1254,",",REPT(" ",99)),99*6,99)))&lt;1,-100/VALUE(TRIM(MID(SUBSTITUTE(A1254,",",REPT(" ",99)),99,99))),"Error"))</f>
        <v>#VALUE!</v>
      </c>
      <c r="C1254" s="16" t="e">
        <f aca="false">VALUE(TRIM(MID(SUBSTITUTE(A1254,",",REPT(" ",99)),99*2,99)))</f>
        <v>#VALUE!</v>
      </c>
      <c r="D1254" s="17" t="e">
        <f aca="false">IF(IF(VALUE(TRIM(MID(SUBSTITUTE(A1254,",",REPT(" ",99)),99,99)))&gt;0,"BPM","Speed")="BPM",$F$1,TRUNC($F$1*B1254,$F$3))</f>
        <v>#VALUE!</v>
      </c>
      <c r="E1254" s="18" t="e">
        <f aca="false">"timing"&amp;"("&amp;TRUNC(VALUE(LEFT(A1254,FIND(",",A1254,1)-1)),$G$3)&amp;","&amp;D1254&amp;","&amp;C1254&amp;")"&amp;";"</f>
        <v>#VALUE!</v>
      </c>
      <c r="Q1254" s="20"/>
      <c r="R1254" s="20"/>
    </row>
    <row r="1255" customFormat="false" ht="14.15" hidden="false" customHeight="false" outlineLevel="0" collapsed="false">
      <c r="B1255" s="15" t="e">
        <f aca="false">IF(VALUE(TRIM(MID(SUBSTITUTE(A1255,",",REPT(" ",99)),99*6,99)))&gt;0,60000/VALUE(TRIM(MID(SUBSTITUTE(A1255,",",REPT(" ",99)),99,99))),IF(VALUE(TRIM(MID(SUBSTITUTE(A1255,",",REPT(" ",99)),99*6,99)))&lt;1,-100/VALUE(TRIM(MID(SUBSTITUTE(A1255,",",REPT(" ",99)),99,99))),"Error"))</f>
        <v>#VALUE!</v>
      </c>
      <c r="C1255" s="16" t="e">
        <f aca="false">VALUE(TRIM(MID(SUBSTITUTE(A1255,",",REPT(" ",99)),99*2,99)))</f>
        <v>#VALUE!</v>
      </c>
      <c r="D1255" s="17" t="e">
        <f aca="false">IF(IF(VALUE(TRIM(MID(SUBSTITUTE(A1255,",",REPT(" ",99)),99,99)))&gt;0,"BPM","Speed")="BPM",$F$1,TRUNC($F$1*B1255,$F$3))</f>
        <v>#VALUE!</v>
      </c>
      <c r="E1255" s="18" t="e">
        <f aca="false">"timing"&amp;"("&amp;TRUNC(VALUE(LEFT(A1255,FIND(",",A1255,1)-1)),$G$3)&amp;","&amp;D1255&amp;","&amp;C1255&amp;")"&amp;";"</f>
        <v>#VALUE!</v>
      </c>
      <c r="Q1255" s="20"/>
      <c r="R1255" s="20"/>
    </row>
    <row r="1256" customFormat="false" ht="14.15" hidden="false" customHeight="false" outlineLevel="0" collapsed="false">
      <c r="B1256" s="15" t="e">
        <f aca="false">IF(VALUE(TRIM(MID(SUBSTITUTE(A1256,",",REPT(" ",99)),99*6,99)))&gt;0,60000/VALUE(TRIM(MID(SUBSTITUTE(A1256,",",REPT(" ",99)),99,99))),IF(VALUE(TRIM(MID(SUBSTITUTE(A1256,",",REPT(" ",99)),99*6,99)))&lt;1,-100/VALUE(TRIM(MID(SUBSTITUTE(A1256,",",REPT(" ",99)),99,99))),"Error"))</f>
        <v>#VALUE!</v>
      </c>
      <c r="C1256" s="16" t="e">
        <f aca="false">VALUE(TRIM(MID(SUBSTITUTE(A1256,",",REPT(" ",99)),99*2,99)))</f>
        <v>#VALUE!</v>
      </c>
      <c r="D1256" s="17" t="e">
        <f aca="false">IF(IF(VALUE(TRIM(MID(SUBSTITUTE(A1256,",",REPT(" ",99)),99,99)))&gt;0,"BPM","Speed")="BPM",$F$1,TRUNC($F$1*B1256,$F$3))</f>
        <v>#VALUE!</v>
      </c>
      <c r="E1256" s="18" t="e">
        <f aca="false">"timing"&amp;"("&amp;TRUNC(VALUE(LEFT(A1256,FIND(",",A1256,1)-1)),$G$3)&amp;","&amp;D1256&amp;","&amp;C1256&amp;")"&amp;";"</f>
        <v>#VALUE!</v>
      </c>
      <c r="Q1256" s="20"/>
      <c r="R1256" s="20"/>
    </row>
    <row r="1257" customFormat="false" ht="14.15" hidden="false" customHeight="false" outlineLevel="0" collapsed="false">
      <c r="B1257" s="15" t="e">
        <f aca="false">IF(VALUE(TRIM(MID(SUBSTITUTE(A1257,",",REPT(" ",99)),99*6,99)))&gt;0,60000/VALUE(TRIM(MID(SUBSTITUTE(A1257,",",REPT(" ",99)),99,99))),IF(VALUE(TRIM(MID(SUBSTITUTE(A1257,",",REPT(" ",99)),99*6,99)))&lt;1,-100/VALUE(TRIM(MID(SUBSTITUTE(A1257,",",REPT(" ",99)),99,99))),"Error"))</f>
        <v>#VALUE!</v>
      </c>
      <c r="C1257" s="16" t="e">
        <f aca="false">VALUE(TRIM(MID(SUBSTITUTE(A1257,",",REPT(" ",99)),99*2,99)))</f>
        <v>#VALUE!</v>
      </c>
      <c r="D1257" s="17" t="e">
        <f aca="false">IF(IF(VALUE(TRIM(MID(SUBSTITUTE(A1257,",",REPT(" ",99)),99,99)))&gt;0,"BPM","Speed")="BPM",$F$1,TRUNC($F$1*B1257,$F$3))</f>
        <v>#VALUE!</v>
      </c>
      <c r="E1257" s="18" t="e">
        <f aca="false">"timing"&amp;"("&amp;TRUNC(VALUE(LEFT(A1257,FIND(",",A1257,1)-1)),$G$3)&amp;","&amp;D1257&amp;","&amp;C1257&amp;")"&amp;";"</f>
        <v>#VALUE!</v>
      </c>
      <c r="Q1257" s="20"/>
      <c r="R1257" s="20"/>
    </row>
    <row r="1258" customFormat="false" ht="14.15" hidden="false" customHeight="false" outlineLevel="0" collapsed="false">
      <c r="B1258" s="15" t="e">
        <f aca="false">IF(VALUE(TRIM(MID(SUBSTITUTE(A1258,",",REPT(" ",99)),99*6,99)))&gt;0,60000/VALUE(TRIM(MID(SUBSTITUTE(A1258,",",REPT(" ",99)),99,99))),IF(VALUE(TRIM(MID(SUBSTITUTE(A1258,",",REPT(" ",99)),99*6,99)))&lt;1,-100/VALUE(TRIM(MID(SUBSTITUTE(A1258,",",REPT(" ",99)),99,99))),"Error"))</f>
        <v>#VALUE!</v>
      </c>
      <c r="C1258" s="16" t="e">
        <f aca="false">VALUE(TRIM(MID(SUBSTITUTE(A1258,",",REPT(" ",99)),99*2,99)))</f>
        <v>#VALUE!</v>
      </c>
      <c r="D1258" s="17" t="e">
        <f aca="false">IF(IF(VALUE(TRIM(MID(SUBSTITUTE(A1258,",",REPT(" ",99)),99,99)))&gt;0,"BPM","Speed")="BPM",$F$1,TRUNC($F$1*B1258,$F$3))</f>
        <v>#VALUE!</v>
      </c>
      <c r="E1258" s="18" t="e">
        <f aca="false">"timing"&amp;"("&amp;TRUNC(VALUE(LEFT(A1258,FIND(",",A1258,1)-1)),$G$3)&amp;","&amp;D1258&amp;","&amp;C1258&amp;")"&amp;";"</f>
        <v>#VALUE!</v>
      </c>
      <c r="Q1258" s="20"/>
      <c r="R1258" s="20"/>
    </row>
    <row r="1259" customFormat="false" ht="14.15" hidden="false" customHeight="false" outlineLevel="0" collapsed="false">
      <c r="B1259" s="15" t="e">
        <f aca="false">IF(VALUE(TRIM(MID(SUBSTITUTE(A1259,",",REPT(" ",99)),99*6,99)))&gt;0,60000/VALUE(TRIM(MID(SUBSTITUTE(A1259,",",REPT(" ",99)),99,99))),IF(VALUE(TRIM(MID(SUBSTITUTE(A1259,",",REPT(" ",99)),99*6,99)))&lt;1,-100/VALUE(TRIM(MID(SUBSTITUTE(A1259,",",REPT(" ",99)),99,99))),"Error"))</f>
        <v>#VALUE!</v>
      </c>
      <c r="C1259" s="16" t="e">
        <f aca="false">VALUE(TRIM(MID(SUBSTITUTE(A1259,",",REPT(" ",99)),99*2,99)))</f>
        <v>#VALUE!</v>
      </c>
      <c r="D1259" s="17" t="e">
        <f aca="false">IF(IF(VALUE(TRIM(MID(SUBSTITUTE(A1259,",",REPT(" ",99)),99,99)))&gt;0,"BPM","Speed")="BPM",$F$1,TRUNC($F$1*B1259,$F$3))</f>
        <v>#VALUE!</v>
      </c>
      <c r="E1259" s="18" t="e">
        <f aca="false">"timing"&amp;"("&amp;TRUNC(VALUE(LEFT(A1259,FIND(",",A1259,1)-1)),$G$3)&amp;","&amp;D1259&amp;","&amp;C1259&amp;")"&amp;";"</f>
        <v>#VALUE!</v>
      </c>
      <c r="Q1259" s="20"/>
      <c r="R1259" s="20"/>
    </row>
    <row r="1260" customFormat="false" ht="14.15" hidden="false" customHeight="false" outlineLevel="0" collapsed="false">
      <c r="B1260" s="15" t="e">
        <f aca="false">IF(VALUE(TRIM(MID(SUBSTITUTE(A1260,",",REPT(" ",99)),99*6,99)))&gt;0,60000/VALUE(TRIM(MID(SUBSTITUTE(A1260,",",REPT(" ",99)),99,99))),IF(VALUE(TRIM(MID(SUBSTITUTE(A1260,",",REPT(" ",99)),99*6,99)))&lt;1,-100/VALUE(TRIM(MID(SUBSTITUTE(A1260,",",REPT(" ",99)),99,99))),"Error"))</f>
        <v>#VALUE!</v>
      </c>
      <c r="C1260" s="16" t="e">
        <f aca="false">VALUE(TRIM(MID(SUBSTITUTE(A1260,",",REPT(" ",99)),99*2,99)))</f>
        <v>#VALUE!</v>
      </c>
      <c r="D1260" s="17" t="e">
        <f aca="false">IF(IF(VALUE(TRIM(MID(SUBSTITUTE(A1260,",",REPT(" ",99)),99,99)))&gt;0,"BPM","Speed")="BPM",$F$1,TRUNC($F$1*B1260,$F$3))</f>
        <v>#VALUE!</v>
      </c>
      <c r="E1260" s="18" t="e">
        <f aca="false">"timing"&amp;"("&amp;TRUNC(VALUE(LEFT(A1260,FIND(",",A1260,1)-1)),$G$3)&amp;","&amp;D1260&amp;","&amp;C1260&amp;")"&amp;";"</f>
        <v>#VALUE!</v>
      </c>
      <c r="Q1260" s="20"/>
      <c r="R1260" s="20"/>
    </row>
    <row r="1261" customFormat="false" ht="14.15" hidden="false" customHeight="false" outlineLevel="0" collapsed="false">
      <c r="B1261" s="15" t="e">
        <f aca="false">IF(VALUE(TRIM(MID(SUBSTITUTE(A1261,",",REPT(" ",99)),99*6,99)))&gt;0,60000/VALUE(TRIM(MID(SUBSTITUTE(A1261,",",REPT(" ",99)),99,99))),IF(VALUE(TRIM(MID(SUBSTITUTE(A1261,",",REPT(" ",99)),99*6,99)))&lt;1,-100/VALUE(TRIM(MID(SUBSTITUTE(A1261,",",REPT(" ",99)),99,99))),"Error"))</f>
        <v>#VALUE!</v>
      </c>
      <c r="C1261" s="16" t="e">
        <f aca="false">VALUE(TRIM(MID(SUBSTITUTE(A1261,",",REPT(" ",99)),99*2,99)))</f>
        <v>#VALUE!</v>
      </c>
      <c r="D1261" s="17" t="e">
        <f aca="false">IF(IF(VALUE(TRIM(MID(SUBSTITUTE(A1261,",",REPT(" ",99)),99,99)))&gt;0,"BPM","Speed")="BPM",$F$1,TRUNC($F$1*B1261,$F$3))</f>
        <v>#VALUE!</v>
      </c>
      <c r="E1261" s="18" t="e">
        <f aca="false">"timing"&amp;"("&amp;TRUNC(VALUE(LEFT(A1261,FIND(",",A1261,1)-1)),$G$3)&amp;","&amp;D1261&amp;","&amp;C1261&amp;")"&amp;";"</f>
        <v>#VALUE!</v>
      </c>
      <c r="Q1261" s="20"/>
      <c r="R1261" s="20"/>
    </row>
    <row r="1262" customFormat="false" ht="14.15" hidden="false" customHeight="false" outlineLevel="0" collapsed="false">
      <c r="B1262" s="15" t="e">
        <f aca="false">IF(VALUE(TRIM(MID(SUBSTITUTE(A1262,",",REPT(" ",99)),99*6,99)))&gt;0,60000/VALUE(TRIM(MID(SUBSTITUTE(A1262,",",REPT(" ",99)),99,99))),IF(VALUE(TRIM(MID(SUBSTITUTE(A1262,",",REPT(" ",99)),99*6,99)))&lt;1,-100/VALUE(TRIM(MID(SUBSTITUTE(A1262,",",REPT(" ",99)),99,99))),"Error"))</f>
        <v>#VALUE!</v>
      </c>
      <c r="C1262" s="16" t="e">
        <f aca="false">VALUE(TRIM(MID(SUBSTITUTE(A1262,",",REPT(" ",99)),99*2,99)))</f>
        <v>#VALUE!</v>
      </c>
      <c r="D1262" s="17" t="e">
        <f aca="false">IF(IF(VALUE(TRIM(MID(SUBSTITUTE(A1262,",",REPT(" ",99)),99,99)))&gt;0,"BPM","Speed")="BPM",$F$1,TRUNC($F$1*B1262,$F$3))</f>
        <v>#VALUE!</v>
      </c>
      <c r="E1262" s="18" t="e">
        <f aca="false">"timing"&amp;"("&amp;TRUNC(VALUE(LEFT(A1262,FIND(",",A1262,1)-1)),$G$3)&amp;","&amp;D1262&amp;","&amp;C1262&amp;")"&amp;";"</f>
        <v>#VALUE!</v>
      </c>
      <c r="Q1262" s="20"/>
      <c r="R1262" s="20"/>
    </row>
    <row r="1263" customFormat="false" ht="14.15" hidden="false" customHeight="false" outlineLevel="0" collapsed="false">
      <c r="B1263" s="15" t="e">
        <f aca="false">IF(VALUE(TRIM(MID(SUBSTITUTE(A1263,",",REPT(" ",99)),99*6,99)))&gt;0,60000/VALUE(TRIM(MID(SUBSTITUTE(A1263,",",REPT(" ",99)),99,99))),IF(VALUE(TRIM(MID(SUBSTITUTE(A1263,",",REPT(" ",99)),99*6,99)))&lt;1,-100/VALUE(TRIM(MID(SUBSTITUTE(A1263,",",REPT(" ",99)),99,99))),"Error"))</f>
        <v>#VALUE!</v>
      </c>
      <c r="C1263" s="16" t="e">
        <f aca="false">VALUE(TRIM(MID(SUBSTITUTE(A1263,",",REPT(" ",99)),99*2,99)))</f>
        <v>#VALUE!</v>
      </c>
      <c r="D1263" s="17" t="e">
        <f aca="false">IF(IF(VALUE(TRIM(MID(SUBSTITUTE(A1263,",",REPT(" ",99)),99,99)))&gt;0,"BPM","Speed")="BPM",$F$1,TRUNC($F$1*B1263,$F$3))</f>
        <v>#VALUE!</v>
      </c>
      <c r="E1263" s="18" t="e">
        <f aca="false">"timing"&amp;"("&amp;TRUNC(VALUE(LEFT(A1263,FIND(",",A1263,1)-1)),$G$3)&amp;","&amp;D1263&amp;","&amp;C1263&amp;")"&amp;";"</f>
        <v>#VALUE!</v>
      </c>
      <c r="Q1263" s="20"/>
      <c r="R1263" s="20"/>
    </row>
    <row r="1264" customFormat="false" ht="14.15" hidden="false" customHeight="false" outlineLevel="0" collapsed="false">
      <c r="B1264" s="15" t="e">
        <f aca="false">IF(VALUE(TRIM(MID(SUBSTITUTE(A1264,",",REPT(" ",99)),99*6,99)))&gt;0,60000/VALUE(TRIM(MID(SUBSTITUTE(A1264,",",REPT(" ",99)),99,99))),IF(VALUE(TRIM(MID(SUBSTITUTE(A1264,",",REPT(" ",99)),99*6,99)))&lt;1,-100/VALUE(TRIM(MID(SUBSTITUTE(A1264,",",REPT(" ",99)),99,99))),"Error"))</f>
        <v>#VALUE!</v>
      </c>
      <c r="C1264" s="16" t="e">
        <f aca="false">VALUE(TRIM(MID(SUBSTITUTE(A1264,",",REPT(" ",99)),99*2,99)))</f>
        <v>#VALUE!</v>
      </c>
      <c r="D1264" s="17" t="e">
        <f aca="false">IF(IF(VALUE(TRIM(MID(SUBSTITUTE(A1264,",",REPT(" ",99)),99,99)))&gt;0,"BPM","Speed")="BPM",$F$1,TRUNC($F$1*B1264,$F$3))</f>
        <v>#VALUE!</v>
      </c>
      <c r="E1264" s="18" t="e">
        <f aca="false">"timing"&amp;"("&amp;TRUNC(VALUE(LEFT(A1264,FIND(",",A1264,1)-1)),$G$3)&amp;","&amp;D1264&amp;","&amp;C1264&amp;")"&amp;";"</f>
        <v>#VALUE!</v>
      </c>
      <c r="Q1264" s="20"/>
      <c r="R1264" s="20"/>
    </row>
    <row r="1265" customFormat="false" ht="14.15" hidden="false" customHeight="false" outlineLevel="0" collapsed="false">
      <c r="B1265" s="15" t="e">
        <f aca="false">IF(VALUE(TRIM(MID(SUBSTITUTE(A1265,",",REPT(" ",99)),99*6,99)))&gt;0,60000/VALUE(TRIM(MID(SUBSTITUTE(A1265,",",REPT(" ",99)),99,99))),IF(VALUE(TRIM(MID(SUBSTITUTE(A1265,",",REPT(" ",99)),99*6,99)))&lt;1,-100/VALUE(TRIM(MID(SUBSTITUTE(A1265,",",REPT(" ",99)),99,99))),"Error"))</f>
        <v>#VALUE!</v>
      </c>
      <c r="C1265" s="16" t="e">
        <f aca="false">VALUE(TRIM(MID(SUBSTITUTE(A1265,",",REPT(" ",99)),99*2,99)))</f>
        <v>#VALUE!</v>
      </c>
      <c r="D1265" s="17" t="e">
        <f aca="false">IF(IF(VALUE(TRIM(MID(SUBSTITUTE(A1265,",",REPT(" ",99)),99,99)))&gt;0,"BPM","Speed")="BPM",$F$1,TRUNC($F$1*B1265,$F$3))</f>
        <v>#VALUE!</v>
      </c>
      <c r="E1265" s="18" t="e">
        <f aca="false">"timing"&amp;"("&amp;TRUNC(VALUE(LEFT(A1265,FIND(",",A1265,1)-1)),$G$3)&amp;","&amp;D1265&amp;","&amp;C1265&amp;")"&amp;";"</f>
        <v>#VALUE!</v>
      </c>
      <c r="Q1265" s="20"/>
      <c r="R1265" s="20"/>
    </row>
    <row r="1266" customFormat="false" ht="14.15" hidden="false" customHeight="false" outlineLevel="0" collapsed="false">
      <c r="B1266" s="15" t="e">
        <f aca="false">IF(VALUE(TRIM(MID(SUBSTITUTE(A1266,",",REPT(" ",99)),99*6,99)))&gt;0,60000/VALUE(TRIM(MID(SUBSTITUTE(A1266,",",REPT(" ",99)),99,99))),IF(VALUE(TRIM(MID(SUBSTITUTE(A1266,",",REPT(" ",99)),99*6,99)))&lt;1,-100/VALUE(TRIM(MID(SUBSTITUTE(A1266,",",REPT(" ",99)),99,99))),"Error"))</f>
        <v>#VALUE!</v>
      </c>
      <c r="C1266" s="16" t="e">
        <f aca="false">VALUE(TRIM(MID(SUBSTITUTE(A1266,",",REPT(" ",99)),99*2,99)))</f>
        <v>#VALUE!</v>
      </c>
      <c r="D1266" s="17" t="e">
        <f aca="false">IF(IF(VALUE(TRIM(MID(SUBSTITUTE(A1266,",",REPT(" ",99)),99,99)))&gt;0,"BPM","Speed")="BPM",$F$1,TRUNC($F$1*B1266,$F$3))</f>
        <v>#VALUE!</v>
      </c>
      <c r="E1266" s="18" t="e">
        <f aca="false">"timing"&amp;"("&amp;TRUNC(VALUE(LEFT(A1266,FIND(",",A1266,1)-1)),$G$3)&amp;","&amp;D1266&amp;","&amp;C1266&amp;")"&amp;";"</f>
        <v>#VALUE!</v>
      </c>
      <c r="Q1266" s="20"/>
      <c r="R1266" s="20"/>
    </row>
    <row r="1267" customFormat="false" ht="14.15" hidden="false" customHeight="false" outlineLevel="0" collapsed="false">
      <c r="B1267" s="15" t="e">
        <f aca="false">IF(VALUE(TRIM(MID(SUBSTITUTE(A1267,",",REPT(" ",99)),99*6,99)))&gt;0,60000/VALUE(TRIM(MID(SUBSTITUTE(A1267,",",REPT(" ",99)),99,99))),IF(VALUE(TRIM(MID(SUBSTITUTE(A1267,",",REPT(" ",99)),99*6,99)))&lt;1,-100/VALUE(TRIM(MID(SUBSTITUTE(A1267,",",REPT(" ",99)),99,99))),"Error"))</f>
        <v>#VALUE!</v>
      </c>
      <c r="C1267" s="16" t="e">
        <f aca="false">VALUE(TRIM(MID(SUBSTITUTE(A1267,",",REPT(" ",99)),99*2,99)))</f>
        <v>#VALUE!</v>
      </c>
      <c r="D1267" s="17" t="e">
        <f aca="false">IF(IF(VALUE(TRIM(MID(SUBSTITUTE(A1267,",",REPT(" ",99)),99,99)))&gt;0,"BPM","Speed")="BPM",$F$1,TRUNC($F$1*B1267,$F$3))</f>
        <v>#VALUE!</v>
      </c>
      <c r="E1267" s="18" t="e">
        <f aca="false">"timing"&amp;"("&amp;TRUNC(VALUE(LEFT(A1267,FIND(",",A1267,1)-1)),$G$3)&amp;","&amp;D1267&amp;","&amp;C1267&amp;")"&amp;";"</f>
        <v>#VALUE!</v>
      </c>
      <c r="Q1267" s="20"/>
      <c r="R1267" s="20"/>
    </row>
    <row r="1268" customFormat="false" ht="14.15" hidden="false" customHeight="false" outlineLevel="0" collapsed="false">
      <c r="B1268" s="15" t="e">
        <f aca="false">IF(VALUE(TRIM(MID(SUBSTITUTE(A1268,",",REPT(" ",99)),99*6,99)))&gt;0,60000/VALUE(TRIM(MID(SUBSTITUTE(A1268,",",REPT(" ",99)),99,99))),IF(VALUE(TRIM(MID(SUBSTITUTE(A1268,",",REPT(" ",99)),99*6,99)))&lt;1,-100/VALUE(TRIM(MID(SUBSTITUTE(A1268,",",REPT(" ",99)),99,99))),"Error"))</f>
        <v>#VALUE!</v>
      </c>
      <c r="C1268" s="16" t="e">
        <f aca="false">VALUE(TRIM(MID(SUBSTITUTE(A1268,",",REPT(" ",99)),99*2,99)))</f>
        <v>#VALUE!</v>
      </c>
      <c r="D1268" s="17" t="e">
        <f aca="false">IF(IF(VALUE(TRIM(MID(SUBSTITUTE(A1268,",",REPT(" ",99)),99,99)))&gt;0,"BPM","Speed")="BPM",$F$1,TRUNC($F$1*B1268,$F$3))</f>
        <v>#VALUE!</v>
      </c>
      <c r="E1268" s="18" t="e">
        <f aca="false">"timing"&amp;"("&amp;TRUNC(VALUE(LEFT(A1268,FIND(",",A1268,1)-1)),$G$3)&amp;","&amp;D1268&amp;","&amp;C1268&amp;")"&amp;";"</f>
        <v>#VALUE!</v>
      </c>
      <c r="Q1268" s="20"/>
      <c r="R1268" s="20"/>
    </row>
    <row r="1269" customFormat="false" ht="14.15" hidden="false" customHeight="false" outlineLevel="0" collapsed="false">
      <c r="B1269" s="15" t="e">
        <f aca="false">IF(VALUE(TRIM(MID(SUBSTITUTE(A1269,",",REPT(" ",99)),99*6,99)))&gt;0,60000/VALUE(TRIM(MID(SUBSTITUTE(A1269,",",REPT(" ",99)),99,99))),IF(VALUE(TRIM(MID(SUBSTITUTE(A1269,",",REPT(" ",99)),99*6,99)))&lt;1,-100/VALUE(TRIM(MID(SUBSTITUTE(A1269,",",REPT(" ",99)),99,99))),"Error"))</f>
        <v>#VALUE!</v>
      </c>
      <c r="C1269" s="16" t="e">
        <f aca="false">VALUE(TRIM(MID(SUBSTITUTE(A1269,",",REPT(" ",99)),99*2,99)))</f>
        <v>#VALUE!</v>
      </c>
      <c r="D1269" s="17" t="e">
        <f aca="false">IF(IF(VALUE(TRIM(MID(SUBSTITUTE(A1269,",",REPT(" ",99)),99,99)))&gt;0,"BPM","Speed")="BPM",$F$1,TRUNC($F$1*B1269,$F$3))</f>
        <v>#VALUE!</v>
      </c>
      <c r="E1269" s="18" t="e">
        <f aca="false">"timing"&amp;"("&amp;TRUNC(VALUE(LEFT(A1269,FIND(",",A1269,1)-1)),$G$3)&amp;","&amp;D1269&amp;","&amp;C1269&amp;")"&amp;";"</f>
        <v>#VALUE!</v>
      </c>
      <c r="Q1269" s="20"/>
      <c r="R1269" s="20"/>
    </row>
    <row r="1270" customFormat="false" ht="14.15" hidden="false" customHeight="false" outlineLevel="0" collapsed="false">
      <c r="B1270" s="15" t="e">
        <f aca="false">IF(VALUE(TRIM(MID(SUBSTITUTE(A1270,",",REPT(" ",99)),99*6,99)))&gt;0,60000/VALUE(TRIM(MID(SUBSTITUTE(A1270,",",REPT(" ",99)),99,99))),IF(VALUE(TRIM(MID(SUBSTITUTE(A1270,",",REPT(" ",99)),99*6,99)))&lt;1,-100/VALUE(TRIM(MID(SUBSTITUTE(A1270,",",REPT(" ",99)),99,99))),"Error"))</f>
        <v>#VALUE!</v>
      </c>
      <c r="C1270" s="16" t="e">
        <f aca="false">VALUE(TRIM(MID(SUBSTITUTE(A1270,",",REPT(" ",99)),99*2,99)))</f>
        <v>#VALUE!</v>
      </c>
      <c r="D1270" s="17" t="e">
        <f aca="false">IF(IF(VALUE(TRIM(MID(SUBSTITUTE(A1270,",",REPT(" ",99)),99,99)))&gt;0,"BPM","Speed")="BPM",$F$1,TRUNC($F$1*B1270,$F$3))</f>
        <v>#VALUE!</v>
      </c>
      <c r="E1270" s="18" t="e">
        <f aca="false">"timing"&amp;"("&amp;TRUNC(VALUE(LEFT(A1270,FIND(",",A1270,1)-1)),$G$3)&amp;","&amp;D1270&amp;","&amp;C1270&amp;")"&amp;";"</f>
        <v>#VALUE!</v>
      </c>
      <c r="Q1270" s="20"/>
      <c r="R1270" s="20"/>
    </row>
    <row r="1271" customFormat="false" ht="14.15" hidden="false" customHeight="false" outlineLevel="0" collapsed="false">
      <c r="B1271" s="15" t="e">
        <f aca="false">IF(VALUE(TRIM(MID(SUBSTITUTE(A1271,",",REPT(" ",99)),99*6,99)))&gt;0,60000/VALUE(TRIM(MID(SUBSTITUTE(A1271,",",REPT(" ",99)),99,99))),IF(VALUE(TRIM(MID(SUBSTITUTE(A1271,",",REPT(" ",99)),99*6,99)))&lt;1,-100/VALUE(TRIM(MID(SUBSTITUTE(A1271,",",REPT(" ",99)),99,99))),"Error"))</f>
        <v>#VALUE!</v>
      </c>
      <c r="C1271" s="16" t="e">
        <f aca="false">VALUE(TRIM(MID(SUBSTITUTE(A1271,",",REPT(" ",99)),99*2,99)))</f>
        <v>#VALUE!</v>
      </c>
      <c r="D1271" s="17" t="e">
        <f aca="false">IF(IF(VALUE(TRIM(MID(SUBSTITUTE(A1271,",",REPT(" ",99)),99,99)))&gt;0,"BPM","Speed")="BPM",$F$1,TRUNC($F$1*B1271,$F$3))</f>
        <v>#VALUE!</v>
      </c>
      <c r="E1271" s="18" t="e">
        <f aca="false">"timing"&amp;"("&amp;TRUNC(VALUE(LEFT(A1271,FIND(",",A1271,1)-1)),$G$3)&amp;","&amp;D1271&amp;","&amp;C1271&amp;")"&amp;";"</f>
        <v>#VALUE!</v>
      </c>
      <c r="Q1271" s="20"/>
      <c r="R1271" s="20"/>
    </row>
    <row r="1272" customFormat="false" ht="14.15" hidden="false" customHeight="false" outlineLevel="0" collapsed="false">
      <c r="B1272" s="15" t="e">
        <f aca="false">IF(VALUE(TRIM(MID(SUBSTITUTE(A1272,",",REPT(" ",99)),99*6,99)))&gt;0,60000/VALUE(TRIM(MID(SUBSTITUTE(A1272,",",REPT(" ",99)),99,99))),IF(VALUE(TRIM(MID(SUBSTITUTE(A1272,",",REPT(" ",99)),99*6,99)))&lt;1,-100/VALUE(TRIM(MID(SUBSTITUTE(A1272,",",REPT(" ",99)),99,99))),"Error"))</f>
        <v>#VALUE!</v>
      </c>
      <c r="C1272" s="16" t="e">
        <f aca="false">VALUE(TRIM(MID(SUBSTITUTE(A1272,",",REPT(" ",99)),99*2,99)))</f>
        <v>#VALUE!</v>
      </c>
      <c r="D1272" s="17" t="e">
        <f aca="false">IF(IF(VALUE(TRIM(MID(SUBSTITUTE(A1272,",",REPT(" ",99)),99,99)))&gt;0,"BPM","Speed")="BPM",$F$1,TRUNC($F$1*B1272,$F$3))</f>
        <v>#VALUE!</v>
      </c>
      <c r="E1272" s="18" t="e">
        <f aca="false">"timing"&amp;"("&amp;TRUNC(VALUE(LEFT(A1272,FIND(",",A1272,1)-1)),$G$3)&amp;","&amp;D1272&amp;","&amp;C1272&amp;")"&amp;";"</f>
        <v>#VALUE!</v>
      </c>
      <c r="Q1272" s="20"/>
      <c r="R1272" s="20"/>
    </row>
    <row r="1273" customFormat="false" ht="14.15" hidden="false" customHeight="false" outlineLevel="0" collapsed="false">
      <c r="B1273" s="15" t="e">
        <f aca="false">IF(VALUE(TRIM(MID(SUBSTITUTE(A1273,",",REPT(" ",99)),99*6,99)))&gt;0,60000/VALUE(TRIM(MID(SUBSTITUTE(A1273,",",REPT(" ",99)),99,99))),IF(VALUE(TRIM(MID(SUBSTITUTE(A1273,",",REPT(" ",99)),99*6,99)))&lt;1,-100/VALUE(TRIM(MID(SUBSTITUTE(A1273,",",REPT(" ",99)),99,99))),"Error"))</f>
        <v>#VALUE!</v>
      </c>
      <c r="C1273" s="16" t="e">
        <f aca="false">VALUE(TRIM(MID(SUBSTITUTE(A1273,",",REPT(" ",99)),99*2,99)))</f>
        <v>#VALUE!</v>
      </c>
      <c r="D1273" s="17" t="e">
        <f aca="false">IF(IF(VALUE(TRIM(MID(SUBSTITUTE(A1273,",",REPT(" ",99)),99,99)))&gt;0,"BPM","Speed")="BPM",$F$1,TRUNC($F$1*B1273,$F$3))</f>
        <v>#VALUE!</v>
      </c>
      <c r="E1273" s="18" t="e">
        <f aca="false">"timing"&amp;"("&amp;TRUNC(VALUE(LEFT(A1273,FIND(",",A1273,1)-1)),$G$3)&amp;","&amp;D1273&amp;","&amp;C1273&amp;")"&amp;";"</f>
        <v>#VALUE!</v>
      </c>
      <c r="Q1273" s="20"/>
      <c r="R1273" s="20"/>
    </row>
    <row r="1274" customFormat="false" ht="14.15" hidden="false" customHeight="false" outlineLevel="0" collapsed="false">
      <c r="B1274" s="15" t="e">
        <f aca="false">IF(VALUE(TRIM(MID(SUBSTITUTE(A1274,",",REPT(" ",99)),99*6,99)))&gt;0,60000/VALUE(TRIM(MID(SUBSTITUTE(A1274,",",REPT(" ",99)),99,99))),IF(VALUE(TRIM(MID(SUBSTITUTE(A1274,",",REPT(" ",99)),99*6,99)))&lt;1,-100/VALUE(TRIM(MID(SUBSTITUTE(A1274,",",REPT(" ",99)),99,99))),"Error"))</f>
        <v>#VALUE!</v>
      </c>
      <c r="C1274" s="16" t="e">
        <f aca="false">VALUE(TRIM(MID(SUBSTITUTE(A1274,",",REPT(" ",99)),99*2,99)))</f>
        <v>#VALUE!</v>
      </c>
      <c r="D1274" s="17" t="e">
        <f aca="false">IF(IF(VALUE(TRIM(MID(SUBSTITUTE(A1274,",",REPT(" ",99)),99,99)))&gt;0,"BPM","Speed")="BPM",$F$1,TRUNC($F$1*B1274,$F$3))</f>
        <v>#VALUE!</v>
      </c>
      <c r="E1274" s="18" t="e">
        <f aca="false">"timing"&amp;"("&amp;TRUNC(VALUE(LEFT(A1274,FIND(",",A1274,1)-1)),$G$3)&amp;","&amp;D1274&amp;","&amp;C1274&amp;")"&amp;";"</f>
        <v>#VALUE!</v>
      </c>
      <c r="Q1274" s="20"/>
      <c r="R1274" s="20"/>
    </row>
    <row r="1275" customFormat="false" ht="14.15" hidden="false" customHeight="false" outlineLevel="0" collapsed="false">
      <c r="B1275" s="15" t="e">
        <f aca="false">IF(VALUE(TRIM(MID(SUBSTITUTE(A1275,",",REPT(" ",99)),99*6,99)))&gt;0,60000/VALUE(TRIM(MID(SUBSTITUTE(A1275,",",REPT(" ",99)),99,99))),IF(VALUE(TRIM(MID(SUBSTITUTE(A1275,",",REPT(" ",99)),99*6,99)))&lt;1,-100/VALUE(TRIM(MID(SUBSTITUTE(A1275,",",REPT(" ",99)),99,99))),"Error"))</f>
        <v>#VALUE!</v>
      </c>
      <c r="C1275" s="16" t="e">
        <f aca="false">VALUE(TRIM(MID(SUBSTITUTE(A1275,",",REPT(" ",99)),99*2,99)))</f>
        <v>#VALUE!</v>
      </c>
      <c r="D1275" s="17" t="e">
        <f aca="false">IF(IF(VALUE(TRIM(MID(SUBSTITUTE(A1275,",",REPT(" ",99)),99,99)))&gt;0,"BPM","Speed")="BPM",$F$1,TRUNC($F$1*B1275,$F$3))</f>
        <v>#VALUE!</v>
      </c>
      <c r="E1275" s="18" t="e">
        <f aca="false">"timing"&amp;"("&amp;TRUNC(VALUE(LEFT(A1275,FIND(",",A1275,1)-1)),$G$3)&amp;","&amp;D1275&amp;","&amp;C1275&amp;")"&amp;";"</f>
        <v>#VALUE!</v>
      </c>
      <c r="Q1275" s="20"/>
      <c r="R1275" s="20"/>
    </row>
    <row r="1276" customFormat="false" ht="14.15" hidden="false" customHeight="false" outlineLevel="0" collapsed="false">
      <c r="B1276" s="15" t="e">
        <f aca="false">IF(VALUE(TRIM(MID(SUBSTITUTE(A1276,",",REPT(" ",99)),99*6,99)))&gt;0,60000/VALUE(TRIM(MID(SUBSTITUTE(A1276,",",REPT(" ",99)),99,99))),IF(VALUE(TRIM(MID(SUBSTITUTE(A1276,",",REPT(" ",99)),99*6,99)))&lt;1,-100/VALUE(TRIM(MID(SUBSTITUTE(A1276,",",REPT(" ",99)),99,99))),"Error"))</f>
        <v>#VALUE!</v>
      </c>
      <c r="C1276" s="16" t="e">
        <f aca="false">VALUE(TRIM(MID(SUBSTITUTE(A1276,",",REPT(" ",99)),99*2,99)))</f>
        <v>#VALUE!</v>
      </c>
      <c r="D1276" s="17" t="e">
        <f aca="false">IF(IF(VALUE(TRIM(MID(SUBSTITUTE(A1276,",",REPT(" ",99)),99,99)))&gt;0,"BPM","Speed")="BPM",$F$1,TRUNC($F$1*B1276,$F$3))</f>
        <v>#VALUE!</v>
      </c>
      <c r="E1276" s="18" t="e">
        <f aca="false">"timing"&amp;"("&amp;TRUNC(VALUE(LEFT(A1276,FIND(",",A1276,1)-1)),$G$3)&amp;","&amp;D1276&amp;","&amp;C1276&amp;")"&amp;";"</f>
        <v>#VALUE!</v>
      </c>
      <c r="Q1276" s="20"/>
      <c r="R1276" s="20"/>
    </row>
    <row r="1277" customFormat="false" ht="14.15" hidden="false" customHeight="false" outlineLevel="0" collapsed="false">
      <c r="B1277" s="15" t="e">
        <f aca="false">IF(VALUE(TRIM(MID(SUBSTITUTE(A1277,",",REPT(" ",99)),99*6,99)))&gt;0,60000/VALUE(TRIM(MID(SUBSTITUTE(A1277,",",REPT(" ",99)),99,99))),IF(VALUE(TRIM(MID(SUBSTITUTE(A1277,",",REPT(" ",99)),99*6,99)))&lt;1,-100/VALUE(TRIM(MID(SUBSTITUTE(A1277,",",REPT(" ",99)),99,99))),"Error"))</f>
        <v>#VALUE!</v>
      </c>
      <c r="C1277" s="16" t="e">
        <f aca="false">VALUE(TRIM(MID(SUBSTITUTE(A1277,",",REPT(" ",99)),99*2,99)))</f>
        <v>#VALUE!</v>
      </c>
      <c r="D1277" s="17" t="e">
        <f aca="false">IF(IF(VALUE(TRIM(MID(SUBSTITUTE(A1277,",",REPT(" ",99)),99,99)))&gt;0,"BPM","Speed")="BPM",$F$1,TRUNC($F$1*B1277,$F$3))</f>
        <v>#VALUE!</v>
      </c>
      <c r="E1277" s="18" t="e">
        <f aca="false">"timing"&amp;"("&amp;TRUNC(VALUE(LEFT(A1277,FIND(",",A1277,1)-1)),$G$3)&amp;","&amp;D1277&amp;","&amp;C1277&amp;")"&amp;";"</f>
        <v>#VALUE!</v>
      </c>
      <c r="Q1277" s="20"/>
      <c r="R1277" s="20"/>
    </row>
    <row r="1278" customFormat="false" ht="14.15" hidden="false" customHeight="false" outlineLevel="0" collapsed="false">
      <c r="B1278" s="15" t="e">
        <f aca="false">IF(VALUE(TRIM(MID(SUBSTITUTE(A1278,",",REPT(" ",99)),99*6,99)))&gt;0,60000/VALUE(TRIM(MID(SUBSTITUTE(A1278,",",REPT(" ",99)),99,99))),IF(VALUE(TRIM(MID(SUBSTITUTE(A1278,",",REPT(" ",99)),99*6,99)))&lt;1,-100/VALUE(TRIM(MID(SUBSTITUTE(A1278,",",REPT(" ",99)),99,99))),"Error"))</f>
        <v>#VALUE!</v>
      </c>
      <c r="C1278" s="16" t="e">
        <f aca="false">VALUE(TRIM(MID(SUBSTITUTE(A1278,",",REPT(" ",99)),99*2,99)))</f>
        <v>#VALUE!</v>
      </c>
      <c r="D1278" s="17" t="e">
        <f aca="false">IF(IF(VALUE(TRIM(MID(SUBSTITUTE(A1278,",",REPT(" ",99)),99,99)))&gt;0,"BPM","Speed")="BPM",$F$1,TRUNC($F$1*B1278,$F$3))</f>
        <v>#VALUE!</v>
      </c>
      <c r="E1278" s="18" t="e">
        <f aca="false">"timing"&amp;"("&amp;TRUNC(VALUE(LEFT(A1278,FIND(",",A1278,1)-1)),$G$3)&amp;","&amp;D1278&amp;","&amp;C1278&amp;")"&amp;";"</f>
        <v>#VALUE!</v>
      </c>
      <c r="Q1278" s="20"/>
      <c r="R1278" s="20"/>
    </row>
    <row r="1279" customFormat="false" ht="14.15" hidden="false" customHeight="false" outlineLevel="0" collapsed="false">
      <c r="B1279" s="15" t="e">
        <f aca="false">IF(VALUE(TRIM(MID(SUBSTITUTE(A1279,",",REPT(" ",99)),99*6,99)))&gt;0,60000/VALUE(TRIM(MID(SUBSTITUTE(A1279,",",REPT(" ",99)),99,99))),IF(VALUE(TRIM(MID(SUBSTITUTE(A1279,",",REPT(" ",99)),99*6,99)))&lt;1,-100/VALUE(TRIM(MID(SUBSTITUTE(A1279,",",REPT(" ",99)),99,99))),"Error"))</f>
        <v>#VALUE!</v>
      </c>
      <c r="C1279" s="16" t="e">
        <f aca="false">VALUE(TRIM(MID(SUBSTITUTE(A1279,",",REPT(" ",99)),99*2,99)))</f>
        <v>#VALUE!</v>
      </c>
      <c r="D1279" s="17" t="e">
        <f aca="false">IF(IF(VALUE(TRIM(MID(SUBSTITUTE(A1279,",",REPT(" ",99)),99,99)))&gt;0,"BPM","Speed")="BPM",$F$1,TRUNC($F$1*B1279,$F$3))</f>
        <v>#VALUE!</v>
      </c>
      <c r="E1279" s="18" t="e">
        <f aca="false">"timing"&amp;"("&amp;TRUNC(VALUE(LEFT(A1279,FIND(",",A1279,1)-1)),$G$3)&amp;","&amp;D1279&amp;","&amp;C1279&amp;")"&amp;";"</f>
        <v>#VALUE!</v>
      </c>
      <c r="Q1279" s="20"/>
      <c r="R1279" s="20"/>
    </row>
    <row r="1280" customFormat="false" ht="14.15" hidden="false" customHeight="false" outlineLevel="0" collapsed="false">
      <c r="B1280" s="15" t="e">
        <f aca="false">IF(VALUE(TRIM(MID(SUBSTITUTE(A1280,",",REPT(" ",99)),99*6,99)))&gt;0,60000/VALUE(TRIM(MID(SUBSTITUTE(A1280,",",REPT(" ",99)),99,99))),IF(VALUE(TRIM(MID(SUBSTITUTE(A1280,",",REPT(" ",99)),99*6,99)))&lt;1,-100/VALUE(TRIM(MID(SUBSTITUTE(A1280,",",REPT(" ",99)),99,99))),"Error"))</f>
        <v>#VALUE!</v>
      </c>
      <c r="C1280" s="16" t="e">
        <f aca="false">VALUE(TRIM(MID(SUBSTITUTE(A1280,",",REPT(" ",99)),99*2,99)))</f>
        <v>#VALUE!</v>
      </c>
      <c r="D1280" s="17" t="e">
        <f aca="false">IF(IF(VALUE(TRIM(MID(SUBSTITUTE(A1280,",",REPT(" ",99)),99,99)))&gt;0,"BPM","Speed")="BPM",$F$1,TRUNC($F$1*B1280,$F$3))</f>
        <v>#VALUE!</v>
      </c>
      <c r="E1280" s="18" t="e">
        <f aca="false">"timing"&amp;"("&amp;TRUNC(VALUE(LEFT(A1280,FIND(",",A1280,1)-1)),$G$3)&amp;","&amp;D1280&amp;","&amp;C1280&amp;")"&amp;";"</f>
        <v>#VALUE!</v>
      </c>
      <c r="Q1280" s="20"/>
      <c r="R1280" s="20"/>
    </row>
    <row r="1281" customFormat="false" ht="14.15" hidden="false" customHeight="false" outlineLevel="0" collapsed="false">
      <c r="B1281" s="15" t="e">
        <f aca="false">IF(VALUE(TRIM(MID(SUBSTITUTE(A1281,",",REPT(" ",99)),99*6,99)))&gt;0,60000/VALUE(TRIM(MID(SUBSTITUTE(A1281,",",REPT(" ",99)),99,99))),IF(VALUE(TRIM(MID(SUBSTITUTE(A1281,",",REPT(" ",99)),99*6,99)))&lt;1,-100/VALUE(TRIM(MID(SUBSTITUTE(A1281,",",REPT(" ",99)),99,99))),"Error"))</f>
        <v>#VALUE!</v>
      </c>
      <c r="C1281" s="16" t="e">
        <f aca="false">VALUE(TRIM(MID(SUBSTITUTE(A1281,",",REPT(" ",99)),99*2,99)))</f>
        <v>#VALUE!</v>
      </c>
      <c r="D1281" s="17" t="e">
        <f aca="false">IF(IF(VALUE(TRIM(MID(SUBSTITUTE(A1281,",",REPT(" ",99)),99,99)))&gt;0,"BPM","Speed")="BPM",$F$1,TRUNC($F$1*B1281,$F$3))</f>
        <v>#VALUE!</v>
      </c>
      <c r="E1281" s="18" t="e">
        <f aca="false">"timing"&amp;"("&amp;TRUNC(VALUE(LEFT(A1281,FIND(",",A1281,1)-1)),$G$3)&amp;","&amp;D1281&amp;","&amp;C1281&amp;")"&amp;";"</f>
        <v>#VALUE!</v>
      </c>
      <c r="Q1281" s="20"/>
      <c r="R1281" s="20"/>
    </row>
    <row r="1282" customFormat="false" ht="14.15" hidden="false" customHeight="false" outlineLevel="0" collapsed="false">
      <c r="B1282" s="15" t="e">
        <f aca="false">IF(VALUE(TRIM(MID(SUBSTITUTE(A1282,",",REPT(" ",99)),99*6,99)))&gt;0,60000/VALUE(TRIM(MID(SUBSTITUTE(A1282,",",REPT(" ",99)),99,99))),IF(VALUE(TRIM(MID(SUBSTITUTE(A1282,",",REPT(" ",99)),99*6,99)))&lt;1,-100/VALUE(TRIM(MID(SUBSTITUTE(A1282,",",REPT(" ",99)),99,99))),"Error"))</f>
        <v>#VALUE!</v>
      </c>
      <c r="C1282" s="16" t="e">
        <f aca="false">VALUE(TRIM(MID(SUBSTITUTE(A1282,",",REPT(" ",99)),99*2,99)))</f>
        <v>#VALUE!</v>
      </c>
      <c r="D1282" s="17" t="e">
        <f aca="false">IF(IF(VALUE(TRIM(MID(SUBSTITUTE(A1282,",",REPT(" ",99)),99,99)))&gt;0,"BPM","Speed")="BPM",$F$1,TRUNC($F$1*B1282,$F$3))</f>
        <v>#VALUE!</v>
      </c>
      <c r="E1282" s="18" t="e">
        <f aca="false">"timing"&amp;"("&amp;TRUNC(VALUE(LEFT(A1282,FIND(",",A1282,1)-1)),$G$3)&amp;","&amp;D1282&amp;","&amp;C1282&amp;")"&amp;";"</f>
        <v>#VALUE!</v>
      </c>
      <c r="Q1282" s="20"/>
      <c r="R1282" s="20"/>
    </row>
    <row r="1283" customFormat="false" ht="14.15" hidden="false" customHeight="false" outlineLevel="0" collapsed="false">
      <c r="B1283" s="15" t="e">
        <f aca="false">IF(VALUE(TRIM(MID(SUBSTITUTE(A1283,",",REPT(" ",99)),99*6,99)))&gt;0,60000/VALUE(TRIM(MID(SUBSTITUTE(A1283,",",REPT(" ",99)),99,99))),IF(VALUE(TRIM(MID(SUBSTITUTE(A1283,",",REPT(" ",99)),99*6,99)))&lt;1,-100/VALUE(TRIM(MID(SUBSTITUTE(A1283,",",REPT(" ",99)),99,99))),"Error"))</f>
        <v>#VALUE!</v>
      </c>
      <c r="C1283" s="16" t="e">
        <f aca="false">VALUE(TRIM(MID(SUBSTITUTE(A1283,",",REPT(" ",99)),99*2,99)))</f>
        <v>#VALUE!</v>
      </c>
      <c r="D1283" s="17" t="e">
        <f aca="false">IF(IF(VALUE(TRIM(MID(SUBSTITUTE(A1283,",",REPT(" ",99)),99,99)))&gt;0,"BPM","Speed")="BPM",$F$1,TRUNC($F$1*B1283,$F$3))</f>
        <v>#VALUE!</v>
      </c>
      <c r="E1283" s="18" t="e">
        <f aca="false">"timing"&amp;"("&amp;TRUNC(VALUE(LEFT(A1283,FIND(",",A1283,1)-1)),$G$3)&amp;","&amp;D1283&amp;","&amp;C1283&amp;")"&amp;";"</f>
        <v>#VALUE!</v>
      </c>
      <c r="Q1283" s="20"/>
      <c r="R1283" s="20"/>
    </row>
    <row r="1284" customFormat="false" ht="14.15" hidden="false" customHeight="false" outlineLevel="0" collapsed="false">
      <c r="B1284" s="15" t="e">
        <f aca="false">IF(VALUE(TRIM(MID(SUBSTITUTE(A1284,",",REPT(" ",99)),99*6,99)))&gt;0,60000/VALUE(TRIM(MID(SUBSTITUTE(A1284,",",REPT(" ",99)),99,99))),IF(VALUE(TRIM(MID(SUBSTITUTE(A1284,",",REPT(" ",99)),99*6,99)))&lt;1,-100/VALUE(TRIM(MID(SUBSTITUTE(A1284,",",REPT(" ",99)),99,99))),"Error"))</f>
        <v>#VALUE!</v>
      </c>
      <c r="C1284" s="16" t="e">
        <f aca="false">VALUE(TRIM(MID(SUBSTITUTE(A1284,",",REPT(" ",99)),99*2,99)))</f>
        <v>#VALUE!</v>
      </c>
      <c r="D1284" s="17" t="e">
        <f aca="false">IF(IF(VALUE(TRIM(MID(SUBSTITUTE(A1284,",",REPT(" ",99)),99,99)))&gt;0,"BPM","Speed")="BPM",$F$1,TRUNC($F$1*B1284,$F$3))</f>
        <v>#VALUE!</v>
      </c>
      <c r="E1284" s="18" t="e">
        <f aca="false">"timing"&amp;"("&amp;TRUNC(VALUE(LEFT(A1284,FIND(",",A1284,1)-1)),$G$3)&amp;","&amp;D1284&amp;","&amp;C1284&amp;")"&amp;";"</f>
        <v>#VALUE!</v>
      </c>
      <c r="Q1284" s="20"/>
      <c r="R1284" s="20"/>
    </row>
    <row r="1285" customFormat="false" ht="14.15" hidden="false" customHeight="false" outlineLevel="0" collapsed="false">
      <c r="B1285" s="15" t="e">
        <f aca="false">IF(VALUE(TRIM(MID(SUBSTITUTE(A1285,",",REPT(" ",99)),99*6,99)))&gt;0,60000/VALUE(TRIM(MID(SUBSTITUTE(A1285,",",REPT(" ",99)),99,99))),IF(VALUE(TRIM(MID(SUBSTITUTE(A1285,",",REPT(" ",99)),99*6,99)))&lt;1,-100/VALUE(TRIM(MID(SUBSTITUTE(A1285,",",REPT(" ",99)),99,99))),"Error"))</f>
        <v>#VALUE!</v>
      </c>
      <c r="C1285" s="16" t="e">
        <f aca="false">VALUE(TRIM(MID(SUBSTITUTE(A1285,",",REPT(" ",99)),99*2,99)))</f>
        <v>#VALUE!</v>
      </c>
      <c r="D1285" s="17" t="e">
        <f aca="false">IF(IF(VALUE(TRIM(MID(SUBSTITUTE(A1285,",",REPT(" ",99)),99,99)))&gt;0,"BPM","Speed")="BPM",$F$1,TRUNC($F$1*B1285,$F$3))</f>
        <v>#VALUE!</v>
      </c>
      <c r="E1285" s="18" t="e">
        <f aca="false">"timing"&amp;"("&amp;TRUNC(VALUE(LEFT(A1285,FIND(",",A1285,1)-1)),$G$3)&amp;","&amp;D1285&amp;","&amp;C1285&amp;")"&amp;";"</f>
        <v>#VALUE!</v>
      </c>
      <c r="Q1285" s="20"/>
      <c r="R1285" s="20"/>
    </row>
    <row r="1286" customFormat="false" ht="14.15" hidden="false" customHeight="false" outlineLevel="0" collapsed="false">
      <c r="B1286" s="15" t="e">
        <f aca="false">IF(VALUE(TRIM(MID(SUBSTITUTE(A1286,",",REPT(" ",99)),99*6,99)))&gt;0,60000/VALUE(TRIM(MID(SUBSTITUTE(A1286,",",REPT(" ",99)),99,99))),IF(VALUE(TRIM(MID(SUBSTITUTE(A1286,",",REPT(" ",99)),99*6,99)))&lt;1,-100/VALUE(TRIM(MID(SUBSTITUTE(A1286,",",REPT(" ",99)),99,99))),"Error"))</f>
        <v>#VALUE!</v>
      </c>
      <c r="C1286" s="16" t="e">
        <f aca="false">VALUE(TRIM(MID(SUBSTITUTE(A1286,",",REPT(" ",99)),99*2,99)))</f>
        <v>#VALUE!</v>
      </c>
      <c r="D1286" s="17" t="e">
        <f aca="false">IF(IF(VALUE(TRIM(MID(SUBSTITUTE(A1286,",",REPT(" ",99)),99,99)))&gt;0,"BPM","Speed")="BPM",$F$1,TRUNC($F$1*B1286,$F$3))</f>
        <v>#VALUE!</v>
      </c>
      <c r="E1286" s="18" t="e">
        <f aca="false">"timing"&amp;"("&amp;TRUNC(VALUE(LEFT(A1286,FIND(",",A1286,1)-1)),$G$3)&amp;","&amp;D1286&amp;","&amp;C1286&amp;")"&amp;";"</f>
        <v>#VALUE!</v>
      </c>
      <c r="Q1286" s="20"/>
      <c r="R1286" s="20"/>
    </row>
    <row r="1287" customFormat="false" ht="14.15" hidden="false" customHeight="false" outlineLevel="0" collapsed="false">
      <c r="B1287" s="15" t="e">
        <f aca="false">IF(VALUE(TRIM(MID(SUBSTITUTE(A1287,",",REPT(" ",99)),99*6,99)))&gt;0,60000/VALUE(TRIM(MID(SUBSTITUTE(A1287,",",REPT(" ",99)),99,99))),IF(VALUE(TRIM(MID(SUBSTITUTE(A1287,",",REPT(" ",99)),99*6,99)))&lt;1,-100/VALUE(TRIM(MID(SUBSTITUTE(A1287,",",REPT(" ",99)),99,99))),"Error"))</f>
        <v>#VALUE!</v>
      </c>
      <c r="C1287" s="16" t="e">
        <f aca="false">VALUE(TRIM(MID(SUBSTITUTE(A1287,",",REPT(" ",99)),99*2,99)))</f>
        <v>#VALUE!</v>
      </c>
      <c r="D1287" s="17" t="e">
        <f aca="false">IF(IF(VALUE(TRIM(MID(SUBSTITUTE(A1287,",",REPT(" ",99)),99,99)))&gt;0,"BPM","Speed")="BPM",$F$1,TRUNC($F$1*B1287,$F$3))</f>
        <v>#VALUE!</v>
      </c>
      <c r="E1287" s="18" t="e">
        <f aca="false">"timing"&amp;"("&amp;TRUNC(VALUE(LEFT(A1287,FIND(",",A1287,1)-1)),$G$3)&amp;","&amp;D1287&amp;","&amp;C1287&amp;")"&amp;";"</f>
        <v>#VALUE!</v>
      </c>
      <c r="Q1287" s="20"/>
      <c r="R1287" s="20"/>
    </row>
    <row r="1288" customFormat="false" ht="14.15" hidden="false" customHeight="false" outlineLevel="0" collapsed="false">
      <c r="B1288" s="15" t="e">
        <f aca="false">IF(VALUE(TRIM(MID(SUBSTITUTE(A1288,",",REPT(" ",99)),99*6,99)))&gt;0,60000/VALUE(TRIM(MID(SUBSTITUTE(A1288,",",REPT(" ",99)),99,99))),IF(VALUE(TRIM(MID(SUBSTITUTE(A1288,",",REPT(" ",99)),99*6,99)))&lt;1,-100/VALUE(TRIM(MID(SUBSTITUTE(A1288,",",REPT(" ",99)),99,99))),"Error"))</f>
        <v>#VALUE!</v>
      </c>
      <c r="C1288" s="16" t="e">
        <f aca="false">VALUE(TRIM(MID(SUBSTITUTE(A1288,",",REPT(" ",99)),99*2,99)))</f>
        <v>#VALUE!</v>
      </c>
      <c r="D1288" s="17" t="e">
        <f aca="false">IF(IF(VALUE(TRIM(MID(SUBSTITUTE(A1288,",",REPT(" ",99)),99,99)))&gt;0,"BPM","Speed")="BPM",$F$1,TRUNC($F$1*B1288,$F$3))</f>
        <v>#VALUE!</v>
      </c>
      <c r="E1288" s="18" t="e">
        <f aca="false">"timing"&amp;"("&amp;TRUNC(VALUE(LEFT(A1288,FIND(",",A1288,1)-1)),$G$3)&amp;","&amp;D1288&amp;","&amp;C1288&amp;")"&amp;";"</f>
        <v>#VALUE!</v>
      </c>
      <c r="Q1288" s="20"/>
      <c r="R1288" s="20"/>
    </row>
    <row r="1289" customFormat="false" ht="14.15" hidden="false" customHeight="false" outlineLevel="0" collapsed="false">
      <c r="B1289" s="15" t="e">
        <f aca="false">IF(VALUE(TRIM(MID(SUBSTITUTE(A1289,",",REPT(" ",99)),99*6,99)))&gt;0,60000/VALUE(TRIM(MID(SUBSTITUTE(A1289,",",REPT(" ",99)),99,99))),IF(VALUE(TRIM(MID(SUBSTITUTE(A1289,",",REPT(" ",99)),99*6,99)))&lt;1,-100/VALUE(TRIM(MID(SUBSTITUTE(A1289,",",REPT(" ",99)),99,99))),"Error"))</f>
        <v>#VALUE!</v>
      </c>
      <c r="C1289" s="16" t="e">
        <f aca="false">VALUE(TRIM(MID(SUBSTITUTE(A1289,",",REPT(" ",99)),99*2,99)))</f>
        <v>#VALUE!</v>
      </c>
      <c r="D1289" s="17" t="e">
        <f aca="false">IF(IF(VALUE(TRIM(MID(SUBSTITUTE(A1289,",",REPT(" ",99)),99,99)))&gt;0,"BPM","Speed")="BPM",$F$1,TRUNC($F$1*B1289,$F$3))</f>
        <v>#VALUE!</v>
      </c>
      <c r="E1289" s="18" t="e">
        <f aca="false">"timing"&amp;"("&amp;TRUNC(VALUE(LEFT(A1289,FIND(",",A1289,1)-1)),$G$3)&amp;","&amp;D1289&amp;","&amp;C1289&amp;")"&amp;";"</f>
        <v>#VALUE!</v>
      </c>
      <c r="Q1289" s="20"/>
      <c r="R1289" s="20"/>
    </row>
    <row r="1290" customFormat="false" ht="14.15" hidden="false" customHeight="false" outlineLevel="0" collapsed="false">
      <c r="B1290" s="15" t="e">
        <f aca="false">IF(VALUE(TRIM(MID(SUBSTITUTE(A1290,",",REPT(" ",99)),99*6,99)))&gt;0,60000/VALUE(TRIM(MID(SUBSTITUTE(A1290,",",REPT(" ",99)),99,99))),IF(VALUE(TRIM(MID(SUBSTITUTE(A1290,",",REPT(" ",99)),99*6,99)))&lt;1,-100/VALUE(TRIM(MID(SUBSTITUTE(A1290,",",REPT(" ",99)),99,99))),"Error"))</f>
        <v>#VALUE!</v>
      </c>
      <c r="C1290" s="16" t="e">
        <f aca="false">VALUE(TRIM(MID(SUBSTITUTE(A1290,",",REPT(" ",99)),99*2,99)))</f>
        <v>#VALUE!</v>
      </c>
      <c r="D1290" s="17" t="e">
        <f aca="false">IF(IF(VALUE(TRIM(MID(SUBSTITUTE(A1290,",",REPT(" ",99)),99,99)))&gt;0,"BPM","Speed")="BPM",$F$1,TRUNC($F$1*B1290,$F$3))</f>
        <v>#VALUE!</v>
      </c>
      <c r="E1290" s="18" t="e">
        <f aca="false">"timing"&amp;"("&amp;TRUNC(VALUE(LEFT(A1290,FIND(",",A1290,1)-1)),$G$3)&amp;","&amp;D1290&amp;","&amp;C1290&amp;")"&amp;";"</f>
        <v>#VALUE!</v>
      </c>
      <c r="Q1290" s="20"/>
      <c r="R1290" s="20"/>
    </row>
    <row r="1291" customFormat="false" ht="14.15" hidden="false" customHeight="false" outlineLevel="0" collapsed="false">
      <c r="B1291" s="15" t="e">
        <f aca="false">IF(VALUE(TRIM(MID(SUBSTITUTE(A1291,",",REPT(" ",99)),99*6,99)))&gt;0,60000/VALUE(TRIM(MID(SUBSTITUTE(A1291,",",REPT(" ",99)),99,99))),IF(VALUE(TRIM(MID(SUBSTITUTE(A1291,",",REPT(" ",99)),99*6,99)))&lt;1,-100/VALUE(TRIM(MID(SUBSTITUTE(A1291,",",REPT(" ",99)),99,99))),"Error"))</f>
        <v>#VALUE!</v>
      </c>
      <c r="C1291" s="16" t="e">
        <f aca="false">VALUE(TRIM(MID(SUBSTITUTE(A1291,",",REPT(" ",99)),99*2,99)))</f>
        <v>#VALUE!</v>
      </c>
      <c r="D1291" s="17" t="e">
        <f aca="false">IF(IF(VALUE(TRIM(MID(SUBSTITUTE(A1291,",",REPT(" ",99)),99,99)))&gt;0,"BPM","Speed")="BPM",$F$1,TRUNC($F$1*B1291,$F$3))</f>
        <v>#VALUE!</v>
      </c>
      <c r="E1291" s="18" t="e">
        <f aca="false">"timing"&amp;"("&amp;TRUNC(VALUE(LEFT(A1291,FIND(",",A1291,1)-1)),$G$3)&amp;","&amp;D1291&amp;","&amp;C1291&amp;")"&amp;";"</f>
        <v>#VALUE!</v>
      </c>
      <c r="Q1291" s="20"/>
      <c r="R1291" s="20"/>
    </row>
    <row r="1292" customFormat="false" ht="14.15" hidden="false" customHeight="false" outlineLevel="0" collapsed="false">
      <c r="B1292" s="15" t="e">
        <f aca="false">IF(VALUE(TRIM(MID(SUBSTITUTE(A1292,",",REPT(" ",99)),99*6,99)))&gt;0,60000/VALUE(TRIM(MID(SUBSTITUTE(A1292,",",REPT(" ",99)),99,99))),IF(VALUE(TRIM(MID(SUBSTITUTE(A1292,",",REPT(" ",99)),99*6,99)))&lt;1,-100/VALUE(TRIM(MID(SUBSTITUTE(A1292,",",REPT(" ",99)),99,99))),"Error"))</f>
        <v>#VALUE!</v>
      </c>
      <c r="C1292" s="16" t="e">
        <f aca="false">VALUE(TRIM(MID(SUBSTITUTE(A1292,",",REPT(" ",99)),99*2,99)))</f>
        <v>#VALUE!</v>
      </c>
      <c r="D1292" s="17" t="e">
        <f aca="false">IF(IF(VALUE(TRIM(MID(SUBSTITUTE(A1292,",",REPT(" ",99)),99,99)))&gt;0,"BPM","Speed")="BPM",$F$1,TRUNC($F$1*B1292,$F$3))</f>
        <v>#VALUE!</v>
      </c>
      <c r="E1292" s="18" t="e">
        <f aca="false">"timing"&amp;"("&amp;TRUNC(VALUE(LEFT(A1292,FIND(",",A1292,1)-1)),$G$3)&amp;","&amp;D1292&amp;","&amp;C1292&amp;")"&amp;";"</f>
        <v>#VALUE!</v>
      </c>
      <c r="Q1292" s="20"/>
      <c r="R1292" s="20"/>
    </row>
    <row r="1293" customFormat="false" ht="14.15" hidden="false" customHeight="false" outlineLevel="0" collapsed="false">
      <c r="B1293" s="15" t="e">
        <f aca="false">IF(VALUE(TRIM(MID(SUBSTITUTE(A1293,",",REPT(" ",99)),99*6,99)))&gt;0,60000/VALUE(TRIM(MID(SUBSTITUTE(A1293,",",REPT(" ",99)),99,99))),IF(VALUE(TRIM(MID(SUBSTITUTE(A1293,",",REPT(" ",99)),99*6,99)))&lt;1,-100/VALUE(TRIM(MID(SUBSTITUTE(A1293,",",REPT(" ",99)),99,99))),"Error"))</f>
        <v>#VALUE!</v>
      </c>
      <c r="C1293" s="16" t="e">
        <f aca="false">VALUE(TRIM(MID(SUBSTITUTE(A1293,",",REPT(" ",99)),99*2,99)))</f>
        <v>#VALUE!</v>
      </c>
      <c r="D1293" s="17" t="e">
        <f aca="false">IF(IF(VALUE(TRIM(MID(SUBSTITUTE(A1293,",",REPT(" ",99)),99,99)))&gt;0,"BPM","Speed")="BPM",$F$1,TRUNC($F$1*B1293,$F$3))</f>
        <v>#VALUE!</v>
      </c>
      <c r="E1293" s="18" t="e">
        <f aca="false">"timing"&amp;"("&amp;TRUNC(VALUE(LEFT(A1293,FIND(",",A1293,1)-1)),$G$3)&amp;","&amp;D1293&amp;","&amp;C1293&amp;")"&amp;";"</f>
        <v>#VALUE!</v>
      </c>
      <c r="Q1293" s="20"/>
      <c r="R1293" s="20"/>
    </row>
    <row r="1294" customFormat="false" ht="14.15" hidden="false" customHeight="false" outlineLevel="0" collapsed="false">
      <c r="B1294" s="15" t="e">
        <f aca="false">IF(VALUE(TRIM(MID(SUBSTITUTE(A1294,",",REPT(" ",99)),99*6,99)))&gt;0,60000/VALUE(TRIM(MID(SUBSTITUTE(A1294,",",REPT(" ",99)),99,99))),IF(VALUE(TRIM(MID(SUBSTITUTE(A1294,",",REPT(" ",99)),99*6,99)))&lt;1,-100/VALUE(TRIM(MID(SUBSTITUTE(A1294,",",REPT(" ",99)),99,99))),"Error"))</f>
        <v>#VALUE!</v>
      </c>
      <c r="C1294" s="16" t="e">
        <f aca="false">VALUE(TRIM(MID(SUBSTITUTE(A1294,",",REPT(" ",99)),99*2,99)))</f>
        <v>#VALUE!</v>
      </c>
      <c r="D1294" s="17" t="e">
        <f aca="false">IF(IF(VALUE(TRIM(MID(SUBSTITUTE(A1294,",",REPT(" ",99)),99,99)))&gt;0,"BPM","Speed")="BPM",$F$1,TRUNC($F$1*B1294,$F$3))</f>
        <v>#VALUE!</v>
      </c>
      <c r="E1294" s="18" t="e">
        <f aca="false">"timing"&amp;"("&amp;TRUNC(VALUE(LEFT(A1294,FIND(",",A1294,1)-1)),$G$3)&amp;","&amp;D1294&amp;","&amp;C1294&amp;")"&amp;";"</f>
        <v>#VALUE!</v>
      </c>
      <c r="Q1294" s="20"/>
      <c r="R1294" s="20"/>
    </row>
    <row r="1295" customFormat="false" ht="14.15" hidden="false" customHeight="false" outlineLevel="0" collapsed="false">
      <c r="B1295" s="15" t="e">
        <f aca="false">IF(VALUE(TRIM(MID(SUBSTITUTE(A1295,",",REPT(" ",99)),99*6,99)))&gt;0,60000/VALUE(TRIM(MID(SUBSTITUTE(A1295,",",REPT(" ",99)),99,99))),IF(VALUE(TRIM(MID(SUBSTITUTE(A1295,",",REPT(" ",99)),99*6,99)))&lt;1,-100/VALUE(TRIM(MID(SUBSTITUTE(A1295,",",REPT(" ",99)),99,99))),"Error"))</f>
        <v>#VALUE!</v>
      </c>
      <c r="C1295" s="16" t="e">
        <f aca="false">VALUE(TRIM(MID(SUBSTITUTE(A1295,",",REPT(" ",99)),99*2,99)))</f>
        <v>#VALUE!</v>
      </c>
      <c r="D1295" s="17" t="e">
        <f aca="false">IF(IF(VALUE(TRIM(MID(SUBSTITUTE(A1295,",",REPT(" ",99)),99,99)))&gt;0,"BPM","Speed")="BPM",$F$1,TRUNC($F$1*B1295,$F$3))</f>
        <v>#VALUE!</v>
      </c>
      <c r="E1295" s="18" t="e">
        <f aca="false">"timing"&amp;"("&amp;TRUNC(VALUE(LEFT(A1295,FIND(",",A1295,1)-1)),$G$3)&amp;","&amp;D1295&amp;","&amp;C1295&amp;")"&amp;";"</f>
        <v>#VALUE!</v>
      </c>
      <c r="Q1295" s="20"/>
      <c r="R1295" s="20"/>
    </row>
    <row r="1296" customFormat="false" ht="14.15" hidden="false" customHeight="false" outlineLevel="0" collapsed="false">
      <c r="B1296" s="15" t="e">
        <f aca="false">IF(VALUE(TRIM(MID(SUBSTITUTE(A1296,",",REPT(" ",99)),99*6,99)))&gt;0,60000/VALUE(TRIM(MID(SUBSTITUTE(A1296,",",REPT(" ",99)),99,99))),IF(VALUE(TRIM(MID(SUBSTITUTE(A1296,",",REPT(" ",99)),99*6,99)))&lt;1,-100/VALUE(TRIM(MID(SUBSTITUTE(A1296,",",REPT(" ",99)),99,99))),"Error"))</f>
        <v>#VALUE!</v>
      </c>
      <c r="C1296" s="16" t="e">
        <f aca="false">VALUE(TRIM(MID(SUBSTITUTE(A1296,",",REPT(" ",99)),99*2,99)))</f>
        <v>#VALUE!</v>
      </c>
      <c r="D1296" s="17" t="e">
        <f aca="false">IF(IF(VALUE(TRIM(MID(SUBSTITUTE(A1296,",",REPT(" ",99)),99,99)))&gt;0,"BPM","Speed")="BPM",$F$1,TRUNC($F$1*B1296,$F$3))</f>
        <v>#VALUE!</v>
      </c>
      <c r="E1296" s="18" t="e">
        <f aca="false">"timing"&amp;"("&amp;TRUNC(VALUE(LEFT(A1296,FIND(",",A1296,1)-1)),$G$3)&amp;","&amp;D1296&amp;","&amp;C1296&amp;")"&amp;";"</f>
        <v>#VALUE!</v>
      </c>
      <c r="Q1296" s="20"/>
      <c r="R1296" s="20"/>
    </row>
    <row r="1297" customFormat="false" ht="14.15" hidden="false" customHeight="false" outlineLevel="0" collapsed="false">
      <c r="B1297" s="15" t="e">
        <f aca="false">IF(VALUE(TRIM(MID(SUBSTITUTE(A1297,",",REPT(" ",99)),99*6,99)))&gt;0,60000/VALUE(TRIM(MID(SUBSTITUTE(A1297,",",REPT(" ",99)),99,99))),IF(VALUE(TRIM(MID(SUBSTITUTE(A1297,",",REPT(" ",99)),99*6,99)))&lt;1,-100/VALUE(TRIM(MID(SUBSTITUTE(A1297,",",REPT(" ",99)),99,99))),"Error"))</f>
        <v>#VALUE!</v>
      </c>
      <c r="C1297" s="16" t="e">
        <f aca="false">VALUE(TRIM(MID(SUBSTITUTE(A1297,",",REPT(" ",99)),99*2,99)))</f>
        <v>#VALUE!</v>
      </c>
      <c r="D1297" s="17" t="e">
        <f aca="false">IF(IF(VALUE(TRIM(MID(SUBSTITUTE(A1297,",",REPT(" ",99)),99,99)))&gt;0,"BPM","Speed")="BPM",$F$1,TRUNC($F$1*B1297,$F$3))</f>
        <v>#VALUE!</v>
      </c>
      <c r="E1297" s="18" t="e">
        <f aca="false">"timing"&amp;"("&amp;TRUNC(VALUE(LEFT(A1297,FIND(",",A1297,1)-1)),$G$3)&amp;","&amp;D1297&amp;","&amp;C1297&amp;")"&amp;";"</f>
        <v>#VALUE!</v>
      </c>
      <c r="Q1297" s="20"/>
      <c r="R1297" s="20"/>
    </row>
    <row r="1298" customFormat="false" ht="14.15" hidden="false" customHeight="false" outlineLevel="0" collapsed="false">
      <c r="B1298" s="15" t="e">
        <f aca="false">IF(VALUE(TRIM(MID(SUBSTITUTE(A1298,",",REPT(" ",99)),99*6,99)))&gt;0,60000/VALUE(TRIM(MID(SUBSTITUTE(A1298,",",REPT(" ",99)),99,99))),IF(VALUE(TRIM(MID(SUBSTITUTE(A1298,",",REPT(" ",99)),99*6,99)))&lt;1,-100/VALUE(TRIM(MID(SUBSTITUTE(A1298,",",REPT(" ",99)),99,99))),"Error"))</f>
        <v>#VALUE!</v>
      </c>
      <c r="C1298" s="16" t="e">
        <f aca="false">VALUE(TRIM(MID(SUBSTITUTE(A1298,",",REPT(" ",99)),99*2,99)))</f>
        <v>#VALUE!</v>
      </c>
      <c r="D1298" s="17" t="e">
        <f aca="false">IF(IF(VALUE(TRIM(MID(SUBSTITUTE(A1298,",",REPT(" ",99)),99,99)))&gt;0,"BPM","Speed")="BPM",$F$1,TRUNC($F$1*B1298,$F$3))</f>
        <v>#VALUE!</v>
      </c>
      <c r="E1298" s="18" t="e">
        <f aca="false">"timing"&amp;"("&amp;TRUNC(VALUE(LEFT(A1298,FIND(",",A1298,1)-1)),$G$3)&amp;","&amp;D1298&amp;","&amp;C1298&amp;")"&amp;";"</f>
        <v>#VALUE!</v>
      </c>
      <c r="Q1298" s="20"/>
      <c r="R1298" s="20"/>
    </row>
    <row r="1299" customFormat="false" ht="14.15" hidden="false" customHeight="false" outlineLevel="0" collapsed="false">
      <c r="B1299" s="15" t="e">
        <f aca="false">IF(VALUE(TRIM(MID(SUBSTITUTE(A1299,",",REPT(" ",99)),99*6,99)))&gt;0,60000/VALUE(TRIM(MID(SUBSTITUTE(A1299,",",REPT(" ",99)),99,99))),IF(VALUE(TRIM(MID(SUBSTITUTE(A1299,",",REPT(" ",99)),99*6,99)))&lt;1,-100/VALUE(TRIM(MID(SUBSTITUTE(A1299,",",REPT(" ",99)),99,99))),"Error"))</f>
        <v>#VALUE!</v>
      </c>
      <c r="C1299" s="16" t="e">
        <f aca="false">VALUE(TRIM(MID(SUBSTITUTE(A1299,",",REPT(" ",99)),99*2,99)))</f>
        <v>#VALUE!</v>
      </c>
      <c r="D1299" s="17" t="e">
        <f aca="false">IF(IF(VALUE(TRIM(MID(SUBSTITUTE(A1299,",",REPT(" ",99)),99,99)))&gt;0,"BPM","Speed")="BPM",$F$1,TRUNC($F$1*B1299,$F$3))</f>
        <v>#VALUE!</v>
      </c>
      <c r="E1299" s="18" t="e">
        <f aca="false">"timing"&amp;"("&amp;TRUNC(VALUE(LEFT(A1299,FIND(",",A1299,1)-1)),$G$3)&amp;","&amp;D1299&amp;","&amp;C1299&amp;")"&amp;";"</f>
        <v>#VALUE!</v>
      </c>
      <c r="Q1299" s="20"/>
      <c r="R1299" s="20"/>
    </row>
    <row r="1300" customFormat="false" ht="14.15" hidden="false" customHeight="false" outlineLevel="0" collapsed="false">
      <c r="B1300" s="15" t="e">
        <f aca="false">IF(VALUE(TRIM(MID(SUBSTITUTE(A1300,",",REPT(" ",99)),99*6,99)))&gt;0,60000/VALUE(TRIM(MID(SUBSTITUTE(A1300,",",REPT(" ",99)),99,99))),IF(VALUE(TRIM(MID(SUBSTITUTE(A1300,",",REPT(" ",99)),99*6,99)))&lt;1,-100/VALUE(TRIM(MID(SUBSTITUTE(A1300,",",REPT(" ",99)),99,99))),"Error"))</f>
        <v>#VALUE!</v>
      </c>
      <c r="C1300" s="16" t="e">
        <f aca="false">VALUE(TRIM(MID(SUBSTITUTE(A1300,",",REPT(" ",99)),99*2,99)))</f>
        <v>#VALUE!</v>
      </c>
      <c r="D1300" s="17" t="e">
        <f aca="false">IF(IF(VALUE(TRIM(MID(SUBSTITUTE(A1300,",",REPT(" ",99)),99,99)))&gt;0,"BPM","Speed")="BPM",$F$1,TRUNC($F$1*B1300,$F$3))</f>
        <v>#VALUE!</v>
      </c>
      <c r="E1300" s="18" t="e">
        <f aca="false">"timing"&amp;"("&amp;TRUNC(VALUE(LEFT(A1300,FIND(",",A1300,1)-1)),$G$3)&amp;","&amp;D1300&amp;","&amp;C1300&amp;")"&amp;";"</f>
        <v>#VALUE!</v>
      </c>
      <c r="Q1300" s="20"/>
      <c r="R1300" s="20"/>
    </row>
    <row r="1301" customFormat="false" ht="14.15" hidden="false" customHeight="false" outlineLevel="0" collapsed="false">
      <c r="B1301" s="15" t="e">
        <f aca="false">IF(VALUE(TRIM(MID(SUBSTITUTE(A1301,",",REPT(" ",99)),99*6,99)))&gt;0,60000/VALUE(TRIM(MID(SUBSTITUTE(A1301,",",REPT(" ",99)),99,99))),IF(VALUE(TRIM(MID(SUBSTITUTE(A1301,",",REPT(" ",99)),99*6,99)))&lt;1,-100/VALUE(TRIM(MID(SUBSTITUTE(A1301,",",REPT(" ",99)),99,99))),"Error"))</f>
        <v>#VALUE!</v>
      </c>
      <c r="C1301" s="16" t="e">
        <f aca="false">VALUE(TRIM(MID(SUBSTITUTE(A1301,",",REPT(" ",99)),99*2,99)))</f>
        <v>#VALUE!</v>
      </c>
      <c r="D1301" s="17" t="e">
        <f aca="false">IF(IF(VALUE(TRIM(MID(SUBSTITUTE(A1301,",",REPT(" ",99)),99,99)))&gt;0,"BPM","Speed")="BPM",$F$1,TRUNC($F$1*B1301,$F$3))</f>
        <v>#VALUE!</v>
      </c>
      <c r="E1301" s="18" t="e">
        <f aca="false">"timing"&amp;"("&amp;TRUNC(VALUE(LEFT(A1301,FIND(",",A1301,1)-1)),$G$3)&amp;","&amp;D1301&amp;","&amp;C1301&amp;")"&amp;";"</f>
        <v>#VALUE!</v>
      </c>
      <c r="Q1301" s="20"/>
      <c r="R1301" s="20"/>
    </row>
    <row r="1302" customFormat="false" ht="14.15" hidden="false" customHeight="false" outlineLevel="0" collapsed="false">
      <c r="B1302" s="15" t="e">
        <f aca="false">IF(VALUE(TRIM(MID(SUBSTITUTE(A1302,",",REPT(" ",99)),99*6,99)))&gt;0,60000/VALUE(TRIM(MID(SUBSTITUTE(A1302,",",REPT(" ",99)),99,99))),IF(VALUE(TRIM(MID(SUBSTITUTE(A1302,",",REPT(" ",99)),99*6,99)))&lt;1,-100/VALUE(TRIM(MID(SUBSTITUTE(A1302,",",REPT(" ",99)),99,99))),"Error"))</f>
        <v>#VALUE!</v>
      </c>
      <c r="C1302" s="16" t="e">
        <f aca="false">VALUE(TRIM(MID(SUBSTITUTE(A1302,",",REPT(" ",99)),99*2,99)))</f>
        <v>#VALUE!</v>
      </c>
      <c r="D1302" s="17" t="e">
        <f aca="false">IF(IF(VALUE(TRIM(MID(SUBSTITUTE(A1302,",",REPT(" ",99)),99,99)))&gt;0,"BPM","Speed")="BPM",$F$1,TRUNC($F$1*B1302,$F$3))</f>
        <v>#VALUE!</v>
      </c>
      <c r="E1302" s="18" t="e">
        <f aca="false">"timing"&amp;"("&amp;TRUNC(VALUE(LEFT(A1302,FIND(",",A1302,1)-1)),$G$3)&amp;","&amp;D1302&amp;","&amp;C1302&amp;")"&amp;";"</f>
        <v>#VALUE!</v>
      </c>
      <c r="Q1302" s="20"/>
      <c r="R1302" s="20"/>
    </row>
    <row r="1303" customFormat="false" ht="14.15" hidden="false" customHeight="false" outlineLevel="0" collapsed="false">
      <c r="B1303" s="15" t="e">
        <f aca="false">IF(VALUE(TRIM(MID(SUBSTITUTE(A1303,",",REPT(" ",99)),99*6,99)))&gt;0,60000/VALUE(TRIM(MID(SUBSTITUTE(A1303,",",REPT(" ",99)),99,99))),IF(VALUE(TRIM(MID(SUBSTITUTE(A1303,",",REPT(" ",99)),99*6,99)))&lt;1,-100/VALUE(TRIM(MID(SUBSTITUTE(A1303,",",REPT(" ",99)),99,99))),"Error"))</f>
        <v>#VALUE!</v>
      </c>
      <c r="C1303" s="16" t="e">
        <f aca="false">VALUE(TRIM(MID(SUBSTITUTE(A1303,",",REPT(" ",99)),99*2,99)))</f>
        <v>#VALUE!</v>
      </c>
      <c r="D1303" s="17" t="e">
        <f aca="false">IF(IF(VALUE(TRIM(MID(SUBSTITUTE(A1303,",",REPT(" ",99)),99,99)))&gt;0,"BPM","Speed")="BPM",$F$1,TRUNC($F$1*B1303,$F$3))</f>
        <v>#VALUE!</v>
      </c>
      <c r="E1303" s="18" t="e">
        <f aca="false">"timing"&amp;"("&amp;TRUNC(VALUE(LEFT(A1303,FIND(",",A1303,1)-1)),$G$3)&amp;","&amp;D1303&amp;","&amp;C1303&amp;")"&amp;";"</f>
        <v>#VALUE!</v>
      </c>
      <c r="Q1303" s="20"/>
      <c r="R1303" s="20"/>
    </row>
    <row r="1304" customFormat="false" ht="14.15" hidden="false" customHeight="false" outlineLevel="0" collapsed="false">
      <c r="B1304" s="15" t="e">
        <f aca="false">IF(VALUE(TRIM(MID(SUBSTITUTE(A1304,",",REPT(" ",99)),99*6,99)))&gt;0,60000/VALUE(TRIM(MID(SUBSTITUTE(A1304,",",REPT(" ",99)),99,99))),IF(VALUE(TRIM(MID(SUBSTITUTE(A1304,",",REPT(" ",99)),99*6,99)))&lt;1,-100/VALUE(TRIM(MID(SUBSTITUTE(A1304,",",REPT(" ",99)),99,99))),"Error"))</f>
        <v>#VALUE!</v>
      </c>
      <c r="C1304" s="16" t="e">
        <f aca="false">VALUE(TRIM(MID(SUBSTITUTE(A1304,",",REPT(" ",99)),99*2,99)))</f>
        <v>#VALUE!</v>
      </c>
      <c r="D1304" s="17" t="e">
        <f aca="false">IF(IF(VALUE(TRIM(MID(SUBSTITUTE(A1304,",",REPT(" ",99)),99,99)))&gt;0,"BPM","Speed")="BPM",$F$1,TRUNC($F$1*B1304,$F$3))</f>
        <v>#VALUE!</v>
      </c>
      <c r="E1304" s="18" t="e">
        <f aca="false">"timing"&amp;"("&amp;TRUNC(VALUE(LEFT(A1304,FIND(",",A1304,1)-1)),$G$3)&amp;","&amp;D1304&amp;","&amp;C1304&amp;")"&amp;";"</f>
        <v>#VALUE!</v>
      </c>
      <c r="Q1304" s="20"/>
      <c r="R1304" s="20"/>
    </row>
    <row r="1305" customFormat="false" ht="14.15" hidden="false" customHeight="false" outlineLevel="0" collapsed="false">
      <c r="B1305" s="15" t="e">
        <f aca="false">IF(VALUE(TRIM(MID(SUBSTITUTE(A1305,",",REPT(" ",99)),99*6,99)))&gt;0,60000/VALUE(TRIM(MID(SUBSTITUTE(A1305,",",REPT(" ",99)),99,99))),IF(VALUE(TRIM(MID(SUBSTITUTE(A1305,",",REPT(" ",99)),99*6,99)))&lt;1,-100/VALUE(TRIM(MID(SUBSTITUTE(A1305,",",REPT(" ",99)),99,99))),"Error"))</f>
        <v>#VALUE!</v>
      </c>
      <c r="C1305" s="16" t="e">
        <f aca="false">VALUE(TRIM(MID(SUBSTITUTE(A1305,",",REPT(" ",99)),99*2,99)))</f>
        <v>#VALUE!</v>
      </c>
      <c r="D1305" s="17" t="e">
        <f aca="false">IF(IF(VALUE(TRIM(MID(SUBSTITUTE(A1305,",",REPT(" ",99)),99,99)))&gt;0,"BPM","Speed")="BPM",$F$1,TRUNC($F$1*B1305,$F$3))</f>
        <v>#VALUE!</v>
      </c>
      <c r="E1305" s="18" t="e">
        <f aca="false">"timing"&amp;"("&amp;TRUNC(VALUE(LEFT(A1305,FIND(",",A1305,1)-1)),$G$3)&amp;","&amp;D1305&amp;","&amp;C1305&amp;")"&amp;";"</f>
        <v>#VALUE!</v>
      </c>
      <c r="Q1305" s="20"/>
      <c r="R1305" s="20"/>
    </row>
    <row r="1306" customFormat="false" ht="14.15" hidden="false" customHeight="false" outlineLevel="0" collapsed="false">
      <c r="B1306" s="15" t="e">
        <f aca="false">IF(VALUE(TRIM(MID(SUBSTITUTE(A1306,",",REPT(" ",99)),99*6,99)))&gt;0,60000/VALUE(TRIM(MID(SUBSTITUTE(A1306,",",REPT(" ",99)),99,99))),IF(VALUE(TRIM(MID(SUBSTITUTE(A1306,",",REPT(" ",99)),99*6,99)))&lt;1,-100/VALUE(TRIM(MID(SUBSTITUTE(A1306,",",REPT(" ",99)),99,99))),"Error"))</f>
        <v>#VALUE!</v>
      </c>
      <c r="C1306" s="16" t="e">
        <f aca="false">VALUE(TRIM(MID(SUBSTITUTE(A1306,",",REPT(" ",99)),99*2,99)))</f>
        <v>#VALUE!</v>
      </c>
      <c r="D1306" s="17" t="e">
        <f aca="false">IF(IF(VALUE(TRIM(MID(SUBSTITUTE(A1306,",",REPT(" ",99)),99,99)))&gt;0,"BPM","Speed")="BPM",$F$1,TRUNC($F$1*B1306,$F$3))</f>
        <v>#VALUE!</v>
      </c>
      <c r="E1306" s="18" t="e">
        <f aca="false">"timing"&amp;"("&amp;TRUNC(VALUE(LEFT(A1306,FIND(",",A1306,1)-1)),$G$3)&amp;","&amp;D1306&amp;","&amp;C1306&amp;")"&amp;";"</f>
        <v>#VALUE!</v>
      </c>
      <c r="Q1306" s="20"/>
      <c r="R1306" s="20"/>
    </row>
    <row r="1307" customFormat="false" ht="14.15" hidden="false" customHeight="false" outlineLevel="0" collapsed="false">
      <c r="B1307" s="15" t="e">
        <f aca="false">IF(VALUE(TRIM(MID(SUBSTITUTE(A1307,",",REPT(" ",99)),99*6,99)))&gt;0,60000/VALUE(TRIM(MID(SUBSTITUTE(A1307,",",REPT(" ",99)),99,99))),IF(VALUE(TRIM(MID(SUBSTITUTE(A1307,",",REPT(" ",99)),99*6,99)))&lt;1,-100/VALUE(TRIM(MID(SUBSTITUTE(A1307,",",REPT(" ",99)),99,99))),"Error"))</f>
        <v>#VALUE!</v>
      </c>
      <c r="C1307" s="16" t="e">
        <f aca="false">VALUE(TRIM(MID(SUBSTITUTE(A1307,",",REPT(" ",99)),99*2,99)))</f>
        <v>#VALUE!</v>
      </c>
      <c r="D1307" s="17" t="e">
        <f aca="false">IF(IF(VALUE(TRIM(MID(SUBSTITUTE(A1307,",",REPT(" ",99)),99,99)))&gt;0,"BPM","Speed")="BPM",$F$1,TRUNC($F$1*B1307,$F$3))</f>
        <v>#VALUE!</v>
      </c>
      <c r="E1307" s="18" t="e">
        <f aca="false">"timing"&amp;"("&amp;TRUNC(VALUE(LEFT(A1307,FIND(",",A1307,1)-1)),$G$3)&amp;","&amp;D1307&amp;","&amp;C1307&amp;")"&amp;";"</f>
        <v>#VALUE!</v>
      </c>
      <c r="Q1307" s="20"/>
      <c r="R1307" s="20"/>
    </row>
    <row r="1308" customFormat="false" ht="14.15" hidden="false" customHeight="false" outlineLevel="0" collapsed="false">
      <c r="B1308" s="15" t="e">
        <f aca="false">IF(VALUE(TRIM(MID(SUBSTITUTE(A1308,",",REPT(" ",99)),99*6,99)))&gt;0,60000/VALUE(TRIM(MID(SUBSTITUTE(A1308,",",REPT(" ",99)),99,99))),IF(VALUE(TRIM(MID(SUBSTITUTE(A1308,",",REPT(" ",99)),99*6,99)))&lt;1,-100/VALUE(TRIM(MID(SUBSTITUTE(A1308,",",REPT(" ",99)),99,99))),"Error"))</f>
        <v>#VALUE!</v>
      </c>
      <c r="C1308" s="16" t="e">
        <f aca="false">VALUE(TRIM(MID(SUBSTITUTE(A1308,",",REPT(" ",99)),99*2,99)))</f>
        <v>#VALUE!</v>
      </c>
      <c r="D1308" s="17" t="e">
        <f aca="false">IF(IF(VALUE(TRIM(MID(SUBSTITUTE(A1308,",",REPT(" ",99)),99,99)))&gt;0,"BPM","Speed")="BPM",$F$1,TRUNC($F$1*B1308,$F$3))</f>
        <v>#VALUE!</v>
      </c>
      <c r="E1308" s="18" t="e">
        <f aca="false">"timing"&amp;"("&amp;TRUNC(VALUE(LEFT(A1308,FIND(",",A1308,1)-1)),$G$3)&amp;","&amp;D1308&amp;","&amp;C1308&amp;")"&amp;";"</f>
        <v>#VALUE!</v>
      </c>
      <c r="Q1308" s="20"/>
      <c r="R1308" s="20"/>
    </row>
    <row r="1309" customFormat="false" ht="14.15" hidden="false" customHeight="false" outlineLevel="0" collapsed="false">
      <c r="B1309" s="15" t="e">
        <f aca="false">IF(VALUE(TRIM(MID(SUBSTITUTE(A1309,",",REPT(" ",99)),99*6,99)))&gt;0,60000/VALUE(TRIM(MID(SUBSTITUTE(A1309,",",REPT(" ",99)),99,99))),IF(VALUE(TRIM(MID(SUBSTITUTE(A1309,",",REPT(" ",99)),99*6,99)))&lt;1,-100/VALUE(TRIM(MID(SUBSTITUTE(A1309,",",REPT(" ",99)),99,99))),"Error"))</f>
        <v>#VALUE!</v>
      </c>
      <c r="C1309" s="16" t="e">
        <f aca="false">VALUE(TRIM(MID(SUBSTITUTE(A1309,",",REPT(" ",99)),99*2,99)))</f>
        <v>#VALUE!</v>
      </c>
      <c r="D1309" s="17" t="e">
        <f aca="false">IF(IF(VALUE(TRIM(MID(SUBSTITUTE(A1309,",",REPT(" ",99)),99,99)))&gt;0,"BPM","Speed")="BPM",$F$1,TRUNC($F$1*B1309,$F$3))</f>
        <v>#VALUE!</v>
      </c>
      <c r="E1309" s="18" t="e">
        <f aca="false">"timing"&amp;"("&amp;TRUNC(VALUE(LEFT(A1309,FIND(",",A1309,1)-1)),$G$3)&amp;","&amp;D1309&amp;","&amp;C1309&amp;")"&amp;";"</f>
        <v>#VALUE!</v>
      </c>
      <c r="Q1309" s="20"/>
      <c r="R1309" s="20"/>
    </row>
    <row r="1310" customFormat="false" ht="14.15" hidden="false" customHeight="false" outlineLevel="0" collapsed="false">
      <c r="B1310" s="15" t="e">
        <f aca="false">IF(VALUE(TRIM(MID(SUBSTITUTE(A1310,",",REPT(" ",99)),99*6,99)))&gt;0,60000/VALUE(TRIM(MID(SUBSTITUTE(A1310,",",REPT(" ",99)),99,99))),IF(VALUE(TRIM(MID(SUBSTITUTE(A1310,",",REPT(" ",99)),99*6,99)))&lt;1,-100/VALUE(TRIM(MID(SUBSTITUTE(A1310,",",REPT(" ",99)),99,99))),"Error"))</f>
        <v>#VALUE!</v>
      </c>
      <c r="C1310" s="16" t="e">
        <f aca="false">VALUE(TRIM(MID(SUBSTITUTE(A1310,",",REPT(" ",99)),99*2,99)))</f>
        <v>#VALUE!</v>
      </c>
      <c r="D1310" s="17" t="e">
        <f aca="false">IF(IF(VALUE(TRIM(MID(SUBSTITUTE(A1310,",",REPT(" ",99)),99,99)))&gt;0,"BPM","Speed")="BPM",$F$1,TRUNC($F$1*B1310,$F$3))</f>
        <v>#VALUE!</v>
      </c>
      <c r="E1310" s="18" t="e">
        <f aca="false">"timing"&amp;"("&amp;TRUNC(VALUE(LEFT(A1310,FIND(",",A1310,1)-1)),$G$3)&amp;","&amp;D1310&amp;","&amp;C1310&amp;")"&amp;";"</f>
        <v>#VALUE!</v>
      </c>
      <c r="Q1310" s="20"/>
      <c r="R1310" s="20"/>
    </row>
    <row r="1311" customFormat="false" ht="14.15" hidden="false" customHeight="false" outlineLevel="0" collapsed="false">
      <c r="B1311" s="15" t="e">
        <f aca="false">IF(VALUE(TRIM(MID(SUBSTITUTE(A1311,",",REPT(" ",99)),99*6,99)))&gt;0,60000/VALUE(TRIM(MID(SUBSTITUTE(A1311,",",REPT(" ",99)),99,99))),IF(VALUE(TRIM(MID(SUBSTITUTE(A1311,",",REPT(" ",99)),99*6,99)))&lt;1,-100/VALUE(TRIM(MID(SUBSTITUTE(A1311,",",REPT(" ",99)),99,99))),"Error"))</f>
        <v>#VALUE!</v>
      </c>
      <c r="C1311" s="16" t="e">
        <f aca="false">VALUE(TRIM(MID(SUBSTITUTE(A1311,",",REPT(" ",99)),99*2,99)))</f>
        <v>#VALUE!</v>
      </c>
      <c r="D1311" s="17" t="e">
        <f aca="false">IF(IF(VALUE(TRIM(MID(SUBSTITUTE(A1311,",",REPT(" ",99)),99,99)))&gt;0,"BPM","Speed")="BPM",$F$1,TRUNC($F$1*B1311,$F$3))</f>
        <v>#VALUE!</v>
      </c>
      <c r="E1311" s="18" t="e">
        <f aca="false">"timing"&amp;"("&amp;TRUNC(VALUE(LEFT(A1311,FIND(",",A1311,1)-1)),$G$3)&amp;","&amp;D1311&amp;","&amp;C1311&amp;")"&amp;";"</f>
        <v>#VALUE!</v>
      </c>
      <c r="Q1311" s="20"/>
      <c r="R1311" s="20"/>
    </row>
    <row r="1312" customFormat="false" ht="14.15" hidden="false" customHeight="false" outlineLevel="0" collapsed="false">
      <c r="B1312" s="15" t="e">
        <f aca="false">IF(VALUE(TRIM(MID(SUBSTITUTE(A1312,",",REPT(" ",99)),99*6,99)))&gt;0,60000/VALUE(TRIM(MID(SUBSTITUTE(A1312,",",REPT(" ",99)),99,99))),IF(VALUE(TRIM(MID(SUBSTITUTE(A1312,",",REPT(" ",99)),99*6,99)))&lt;1,-100/VALUE(TRIM(MID(SUBSTITUTE(A1312,",",REPT(" ",99)),99,99))),"Error"))</f>
        <v>#VALUE!</v>
      </c>
      <c r="C1312" s="16" t="e">
        <f aca="false">VALUE(TRIM(MID(SUBSTITUTE(A1312,",",REPT(" ",99)),99*2,99)))</f>
        <v>#VALUE!</v>
      </c>
      <c r="D1312" s="17" t="e">
        <f aca="false">IF(IF(VALUE(TRIM(MID(SUBSTITUTE(A1312,",",REPT(" ",99)),99,99)))&gt;0,"BPM","Speed")="BPM",$F$1,TRUNC($F$1*B1312,$F$3))</f>
        <v>#VALUE!</v>
      </c>
      <c r="E1312" s="18" t="e">
        <f aca="false">"timing"&amp;"("&amp;TRUNC(VALUE(LEFT(A1312,FIND(",",A1312,1)-1)),$G$3)&amp;","&amp;D1312&amp;","&amp;C1312&amp;")"&amp;";"</f>
        <v>#VALUE!</v>
      </c>
      <c r="Q1312" s="20"/>
      <c r="R1312" s="20"/>
    </row>
    <row r="1313" customFormat="false" ht="14.15" hidden="false" customHeight="false" outlineLevel="0" collapsed="false">
      <c r="B1313" s="15" t="e">
        <f aca="false">IF(VALUE(TRIM(MID(SUBSTITUTE(A1313,",",REPT(" ",99)),99*6,99)))&gt;0,60000/VALUE(TRIM(MID(SUBSTITUTE(A1313,",",REPT(" ",99)),99,99))),IF(VALUE(TRIM(MID(SUBSTITUTE(A1313,",",REPT(" ",99)),99*6,99)))&lt;1,-100/VALUE(TRIM(MID(SUBSTITUTE(A1313,",",REPT(" ",99)),99,99))),"Error"))</f>
        <v>#VALUE!</v>
      </c>
      <c r="C1313" s="16" t="e">
        <f aca="false">VALUE(TRIM(MID(SUBSTITUTE(A1313,",",REPT(" ",99)),99*2,99)))</f>
        <v>#VALUE!</v>
      </c>
      <c r="D1313" s="17" t="e">
        <f aca="false">IF(IF(VALUE(TRIM(MID(SUBSTITUTE(A1313,",",REPT(" ",99)),99,99)))&gt;0,"BPM","Speed")="BPM",$F$1,TRUNC($F$1*B1313,$F$3))</f>
        <v>#VALUE!</v>
      </c>
      <c r="E1313" s="18" t="e">
        <f aca="false">"timing"&amp;"("&amp;TRUNC(VALUE(LEFT(A1313,FIND(",",A1313,1)-1)),$G$3)&amp;","&amp;D1313&amp;","&amp;C1313&amp;")"&amp;";"</f>
        <v>#VALUE!</v>
      </c>
      <c r="Q1313" s="20"/>
      <c r="R1313" s="20"/>
    </row>
    <row r="1314" customFormat="false" ht="14.15" hidden="false" customHeight="false" outlineLevel="0" collapsed="false">
      <c r="B1314" s="15" t="e">
        <f aca="false">IF(VALUE(TRIM(MID(SUBSTITUTE(A1314,",",REPT(" ",99)),99*6,99)))&gt;0,60000/VALUE(TRIM(MID(SUBSTITUTE(A1314,",",REPT(" ",99)),99,99))),IF(VALUE(TRIM(MID(SUBSTITUTE(A1314,",",REPT(" ",99)),99*6,99)))&lt;1,-100/VALUE(TRIM(MID(SUBSTITUTE(A1314,",",REPT(" ",99)),99,99))),"Error"))</f>
        <v>#VALUE!</v>
      </c>
      <c r="C1314" s="16" t="e">
        <f aca="false">VALUE(TRIM(MID(SUBSTITUTE(A1314,",",REPT(" ",99)),99*2,99)))</f>
        <v>#VALUE!</v>
      </c>
      <c r="D1314" s="17" t="e">
        <f aca="false">IF(IF(VALUE(TRIM(MID(SUBSTITUTE(A1314,",",REPT(" ",99)),99,99)))&gt;0,"BPM","Speed")="BPM",$F$1,TRUNC($F$1*B1314,$F$3))</f>
        <v>#VALUE!</v>
      </c>
      <c r="E1314" s="18" t="e">
        <f aca="false">"timing"&amp;"("&amp;TRUNC(VALUE(LEFT(A1314,FIND(",",A1314,1)-1)),$G$3)&amp;","&amp;D1314&amp;","&amp;C1314&amp;")"&amp;";"</f>
        <v>#VALUE!</v>
      </c>
      <c r="Q1314" s="20"/>
      <c r="R1314" s="20"/>
    </row>
    <row r="1315" customFormat="false" ht="14.15" hidden="false" customHeight="false" outlineLevel="0" collapsed="false">
      <c r="B1315" s="15" t="e">
        <f aca="false">IF(VALUE(TRIM(MID(SUBSTITUTE(A1315,",",REPT(" ",99)),99*6,99)))&gt;0,60000/VALUE(TRIM(MID(SUBSTITUTE(A1315,",",REPT(" ",99)),99,99))),IF(VALUE(TRIM(MID(SUBSTITUTE(A1315,",",REPT(" ",99)),99*6,99)))&lt;1,-100/VALUE(TRIM(MID(SUBSTITUTE(A1315,",",REPT(" ",99)),99,99))),"Error"))</f>
        <v>#VALUE!</v>
      </c>
      <c r="C1315" s="16" t="e">
        <f aca="false">VALUE(TRIM(MID(SUBSTITUTE(A1315,",",REPT(" ",99)),99*2,99)))</f>
        <v>#VALUE!</v>
      </c>
      <c r="D1315" s="17" t="e">
        <f aca="false">IF(IF(VALUE(TRIM(MID(SUBSTITUTE(A1315,",",REPT(" ",99)),99,99)))&gt;0,"BPM","Speed")="BPM",$F$1,TRUNC($F$1*B1315,$F$3))</f>
        <v>#VALUE!</v>
      </c>
      <c r="E1315" s="18" t="e">
        <f aca="false">"timing"&amp;"("&amp;TRUNC(VALUE(LEFT(A1315,FIND(",",A1315,1)-1)),$G$3)&amp;","&amp;D1315&amp;","&amp;C1315&amp;")"&amp;";"</f>
        <v>#VALUE!</v>
      </c>
      <c r="Q1315" s="20"/>
      <c r="R1315" s="20"/>
    </row>
    <row r="1316" customFormat="false" ht="14.15" hidden="false" customHeight="false" outlineLevel="0" collapsed="false">
      <c r="B1316" s="15" t="e">
        <f aca="false">IF(VALUE(TRIM(MID(SUBSTITUTE(A1316,",",REPT(" ",99)),99*6,99)))&gt;0,60000/VALUE(TRIM(MID(SUBSTITUTE(A1316,",",REPT(" ",99)),99,99))),IF(VALUE(TRIM(MID(SUBSTITUTE(A1316,",",REPT(" ",99)),99*6,99)))&lt;1,-100/VALUE(TRIM(MID(SUBSTITUTE(A1316,",",REPT(" ",99)),99,99))),"Error"))</f>
        <v>#VALUE!</v>
      </c>
      <c r="C1316" s="16" t="e">
        <f aca="false">VALUE(TRIM(MID(SUBSTITUTE(A1316,",",REPT(" ",99)),99*2,99)))</f>
        <v>#VALUE!</v>
      </c>
      <c r="D1316" s="17" t="e">
        <f aca="false">IF(IF(VALUE(TRIM(MID(SUBSTITUTE(A1316,",",REPT(" ",99)),99,99)))&gt;0,"BPM","Speed")="BPM",$F$1,TRUNC($F$1*B1316,$F$3))</f>
        <v>#VALUE!</v>
      </c>
      <c r="E1316" s="18" t="e">
        <f aca="false">"timing"&amp;"("&amp;TRUNC(VALUE(LEFT(A1316,FIND(",",A1316,1)-1)),$G$3)&amp;","&amp;D1316&amp;","&amp;C1316&amp;")"&amp;";"</f>
        <v>#VALUE!</v>
      </c>
      <c r="Q1316" s="20"/>
      <c r="R1316" s="20"/>
    </row>
    <row r="1317" customFormat="false" ht="14.15" hidden="false" customHeight="false" outlineLevel="0" collapsed="false">
      <c r="B1317" s="15" t="e">
        <f aca="false">IF(VALUE(TRIM(MID(SUBSTITUTE(A1317,",",REPT(" ",99)),99*6,99)))&gt;0,60000/VALUE(TRIM(MID(SUBSTITUTE(A1317,",",REPT(" ",99)),99,99))),IF(VALUE(TRIM(MID(SUBSTITUTE(A1317,",",REPT(" ",99)),99*6,99)))&lt;1,-100/VALUE(TRIM(MID(SUBSTITUTE(A1317,",",REPT(" ",99)),99,99))),"Error"))</f>
        <v>#VALUE!</v>
      </c>
      <c r="C1317" s="16" t="e">
        <f aca="false">VALUE(TRIM(MID(SUBSTITUTE(A1317,",",REPT(" ",99)),99*2,99)))</f>
        <v>#VALUE!</v>
      </c>
      <c r="D1317" s="17" t="e">
        <f aca="false">IF(IF(VALUE(TRIM(MID(SUBSTITUTE(A1317,",",REPT(" ",99)),99,99)))&gt;0,"BPM","Speed")="BPM",$F$1,TRUNC($F$1*B1317,$F$3))</f>
        <v>#VALUE!</v>
      </c>
      <c r="E1317" s="18" t="e">
        <f aca="false">"timing"&amp;"("&amp;TRUNC(VALUE(LEFT(A1317,FIND(",",A1317,1)-1)),$G$3)&amp;","&amp;D1317&amp;","&amp;C1317&amp;")"&amp;";"</f>
        <v>#VALUE!</v>
      </c>
      <c r="Q1317" s="20"/>
      <c r="R1317" s="20"/>
    </row>
    <row r="1318" customFormat="false" ht="14.15" hidden="false" customHeight="false" outlineLevel="0" collapsed="false">
      <c r="B1318" s="15" t="e">
        <f aca="false">IF(VALUE(TRIM(MID(SUBSTITUTE(A1318,",",REPT(" ",99)),99*6,99)))&gt;0,60000/VALUE(TRIM(MID(SUBSTITUTE(A1318,",",REPT(" ",99)),99,99))),IF(VALUE(TRIM(MID(SUBSTITUTE(A1318,",",REPT(" ",99)),99*6,99)))&lt;1,-100/VALUE(TRIM(MID(SUBSTITUTE(A1318,",",REPT(" ",99)),99,99))),"Error"))</f>
        <v>#VALUE!</v>
      </c>
      <c r="C1318" s="16" t="e">
        <f aca="false">VALUE(TRIM(MID(SUBSTITUTE(A1318,",",REPT(" ",99)),99*2,99)))</f>
        <v>#VALUE!</v>
      </c>
      <c r="D1318" s="17" t="e">
        <f aca="false">IF(IF(VALUE(TRIM(MID(SUBSTITUTE(A1318,",",REPT(" ",99)),99,99)))&gt;0,"BPM","Speed")="BPM",$F$1,TRUNC($F$1*B1318,$F$3))</f>
        <v>#VALUE!</v>
      </c>
      <c r="E1318" s="18" t="e">
        <f aca="false">"timing"&amp;"("&amp;TRUNC(VALUE(LEFT(A1318,FIND(",",A1318,1)-1)),$G$3)&amp;","&amp;D1318&amp;","&amp;C1318&amp;")"&amp;";"</f>
        <v>#VALUE!</v>
      </c>
      <c r="Q1318" s="20"/>
      <c r="R1318" s="20"/>
    </row>
    <row r="1319" customFormat="false" ht="14.15" hidden="false" customHeight="false" outlineLevel="0" collapsed="false">
      <c r="B1319" s="15" t="e">
        <f aca="false">IF(VALUE(TRIM(MID(SUBSTITUTE(A1319,",",REPT(" ",99)),99*6,99)))&gt;0,60000/VALUE(TRIM(MID(SUBSTITUTE(A1319,",",REPT(" ",99)),99,99))),IF(VALUE(TRIM(MID(SUBSTITUTE(A1319,",",REPT(" ",99)),99*6,99)))&lt;1,-100/VALUE(TRIM(MID(SUBSTITUTE(A1319,",",REPT(" ",99)),99,99))),"Error"))</f>
        <v>#VALUE!</v>
      </c>
      <c r="C1319" s="16" t="e">
        <f aca="false">VALUE(TRIM(MID(SUBSTITUTE(A1319,",",REPT(" ",99)),99*2,99)))</f>
        <v>#VALUE!</v>
      </c>
      <c r="D1319" s="17" t="e">
        <f aca="false">IF(IF(VALUE(TRIM(MID(SUBSTITUTE(A1319,",",REPT(" ",99)),99,99)))&gt;0,"BPM","Speed")="BPM",$F$1,TRUNC($F$1*B1319,$F$3))</f>
        <v>#VALUE!</v>
      </c>
      <c r="E1319" s="18" t="e">
        <f aca="false">"timing"&amp;"("&amp;TRUNC(VALUE(LEFT(A1319,FIND(",",A1319,1)-1)),$G$3)&amp;","&amp;D1319&amp;","&amp;C1319&amp;")"&amp;";"</f>
        <v>#VALUE!</v>
      </c>
      <c r="Q1319" s="20"/>
      <c r="R1319" s="20"/>
    </row>
    <row r="1320" customFormat="false" ht="14.15" hidden="false" customHeight="false" outlineLevel="0" collapsed="false">
      <c r="B1320" s="15" t="e">
        <f aca="false">IF(VALUE(TRIM(MID(SUBSTITUTE(A1320,",",REPT(" ",99)),99*6,99)))&gt;0,60000/VALUE(TRIM(MID(SUBSTITUTE(A1320,",",REPT(" ",99)),99,99))),IF(VALUE(TRIM(MID(SUBSTITUTE(A1320,",",REPT(" ",99)),99*6,99)))&lt;1,-100/VALUE(TRIM(MID(SUBSTITUTE(A1320,",",REPT(" ",99)),99,99))),"Error"))</f>
        <v>#VALUE!</v>
      </c>
      <c r="C1320" s="16" t="e">
        <f aca="false">VALUE(TRIM(MID(SUBSTITUTE(A1320,",",REPT(" ",99)),99*2,99)))</f>
        <v>#VALUE!</v>
      </c>
      <c r="D1320" s="17" t="e">
        <f aca="false">IF(IF(VALUE(TRIM(MID(SUBSTITUTE(A1320,",",REPT(" ",99)),99,99)))&gt;0,"BPM","Speed")="BPM",$F$1,TRUNC($F$1*B1320,$F$3))</f>
        <v>#VALUE!</v>
      </c>
      <c r="E1320" s="18" t="e">
        <f aca="false">"timing"&amp;"("&amp;TRUNC(VALUE(LEFT(A1320,FIND(",",A1320,1)-1)),$G$3)&amp;","&amp;D1320&amp;","&amp;C1320&amp;")"&amp;";"</f>
        <v>#VALUE!</v>
      </c>
      <c r="Q1320" s="20"/>
      <c r="R1320" s="20"/>
    </row>
    <row r="1321" customFormat="false" ht="14.15" hidden="false" customHeight="false" outlineLevel="0" collapsed="false">
      <c r="B1321" s="15" t="e">
        <f aca="false">IF(VALUE(TRIM(MID(SUBSTITUTE(A1321,",",REPT(" ",99)),99*6,99)))&gt;0,60000/VALUE(TRIM(MID(SUBSTITUTE(A1321,",",REPT(" ",99)),99,99))),IF(VALUE(TRIM(MID(SUBSTITUTE(A1321,",",REPT(" ",99)),99*6,99)))&lt;1,-100/VALUE(TRIM(MID(SUBSTITUTE(A1321,",",REPT(" ",99)),99,99))),"Error"))</f>
        <v>#VALUE!</v>
      </c>
      <c r="C1321" s="16" t="e">
        <f aca="false">VALUE(TRIM(MID(SUBSTITUTE(A1321,",",REPT(" ",99)),99*2,99)))</f>
        <v>#VALUE!</v>
      </c>
      <c r="D1321" s="17" t="e">
        <f aca="false">IF(IF(VALUE(TRIM(MID(SUBSTITUTE(A1321,",",REPT(" ",99)),99,99)))&gt;0,"BPM","Speed")="BPM",$F$1,TRUNC($F$1*B1321,$F$3))</f>
        <v>#VALUE!</v>
      </c>
      <c r="E1321" s="18" t="e">
        <f aca="false">"timing"&amp;"("&amp;TRUNC(VALUE(LEFT(A1321,FIND(",",A1321,1)-1)),$G$3)&amp;","&amp;D1321&amp;","&amp;C1321&amp;")"&amp;";"</f>
        <v>#VALUE!</v>
      </c>
      <c r="Q1321" s="20"/>
      <c r="R1321" s="20"/>
    </row>
    <row r="1322" customFormat="false" ht="14.15" hidden="false" customHeight="false" outlineLevel="0" collapsed="false">
      <c r="B1322" s="15" t="e">
        <f aca="false">IF(VALUE(TRIM(MID(SUBSTITUTE(A1322,",",REPT(" ",99)),99*6,99)))&gt;0,60000/VALUE(TRIM(MID(SUBSTITUTE(A1322,",",REPT(" ",99)),99,99))),IF(VALUE(TRIM(MID(SUBSTITUTE(A1322,",",REPT(" ",99)),99*6,99)))&lt;1,-100/VALUE(TRIM(MID(SUBSTITUTE(A1322,",",REPT(" ",99)),99,99))),"Error"))</f>
        <v>#VALUE!</v>
      </c>
      <c r="C1322" s="16" t="e">
        <f aca="false">VALUE(TRIM(MID(SUBSTITUTE(A1322,",",REPT(" ",99)),99*2,99)))</f>
        <v>#VALUE!</v>
      </c>
      <c r="D1322" s="17" t="e">
        <f aca="false">IF(IF(VALUE(TRIM(MID(SUBSTITUTE(A1322,",",REPT(" ",99)),99,99)))&gt;0,"BPM","Speed")="BPM",$F$1,TRUNC($F$1*B1322,$F$3))</f>
        <v>#VALUE!</v>
      </c>
      <c r="E1322" s="18" t="e">
        <f aca="false">"timing"&amp;"("&amp;TRUNC(VALUE(LEFT(A1322,FIND(",",A1322,1)-1)),$G$3)&amp;","&amp;D1322&amp;","&amp;C1322&amp;")"&amp;";"</f>
        <v>#VALUE!</v>
      </c>
      <c r="Q1322" s="20"/>
      <c r="R1322" s="20"/>
    </row>
    <row r="1323" customFormat="false" ht="14.15" hidden="false" customHeight="false" outlineLevel="0" collapsed="false">
      <c r="B1323" s="15" t="e">
        <f aca="false">IF(VALUE(TRIM(MID(SUBSTITUTE(A1323,",",REPT(" ",99)),99*6,99)))&gt;0,60000/VALUE(TRIM(MID(SUBSTITUTE(A1323,",",REPT(" ",99)),99,99))),IF(VALUE(TRIM(MID(SUBSTITUTE(A1323,",",REPT(" ",99)),99*6,99)))&lt;1,-100/VALUE(TRIM(MID(SUBSTITUTE(A1323,",",REPT(" ",99)),99,99))),"Error"))</f>
        <v>#VALUE!</v>
      </c>
      <c r="C1323" s="16" t="e">
        <f aca="false">VALUE(TRIM(MID(SUBSTITUTE(A1323,",",REPT(" ",99)),99*2,99)))</f>
        <v>#VALUE!</v>
      </c>
      <c r="D1323" s="17" t="e">
        <f aca="false">IF(IF(VALUE(TRIM(MID(SUBSTITUTE(A1323,",",REPT(" ",99)),99,99)))&gt;0,"BPM","Speed")="BPM",$F$1,TRUNC($F$1*B1323,$F$3))</f>
        <v>#VALUE!</v>
      </c>
      <c r="E1323" s="18" t="e">
        <f aca="false">"timing"&amp;"("&amp;TRUNC(VALUE(LEFT(A1323,FIND(",",A1323,1)-1)),$G$3)&amp;","&amp;D1323&amp;","&amp;C1323&amp;")"&amp;";"</f>
        <v>#VALUE!</v>
      </c>
      <c r="Q1323" s="20"/>
      <c r="R1323" s="20"/>
    </row>
    <row r="1324" customFormat="false" ht="14.15" hidden="false" customHeight="false" outlineLevel="0" collapsed="false">
      <c r="B1324" s="15" t="e">
        <f aca="false">IF(VALUE(TRIM(MID(SUBSTITUTE(A1324,",",REPT(" ",99)),99*6,99)))&gt;0,60000/VALUE(TRIM(MID(SUBSTITUTE(A1324,",",REPT(" ",99)),99,99))),IF(VALUE(TRIM(MID(SUBSTITUTE(A1324,",",REPT(" ",99)),99*6,99)))&lt;1,-100/VALUE(TRIM(MID(SUBSTITUTE(A1324,",",REPT(" ",99)),99,99))),"Error"))</f>
        <v>#VALUE!</v>
      </c>
      <c r="C1324" s="16" t="e">
        <f aca="false">VALUE(TRIM(MID(SUBSTITUTE(A1324,",",REPT(" ",99)),99*2,99)))</f>
        <v>#VALUE!</v>
      </c>
      <c r="D1324" s="17" t="e">
        <f aca="false">IF(IF(VALUE(TRIM(MID(SUBSTITUTE(A1324,",",REPT(" ",99)),99,99)))&gt;0,"BPM","Speed")="BPM",$F$1,TRUNC($F$1*B1324,$F$3))</f>
        <v>#VALUE!</v>
      </c>
      <c r="E1324" s="18" t="e">
        <f aca="false">"timing"&amp;"("&amp;TRUNC(VALUE(LEFT(A1324,FIND(",",A1324,1)-1)),$G$3)&amp;","&amp;D1324&amp;","&amp;C1324&amp;")"&amp;";"</f>
        <v>#VALUE!</v>
      </c>
      <c r="Q1324" s="20"/>
      <c r="R1324" s="20"/>
    </row>
    <row r="1325" customFormat="false" ht="14.15" hidden="false" customHeight="false" outlineLevel="0" collapsed="false">
      <c r="B1325" s="15" t="e">
        <f aca="false">IF(VALUE(TRIM(MID(SUBSTITUTE(A1325,",",REPT(" ",99)),99*6,99)))&gt;0,60000/VALUE(TRIM(MID(SUBSTITUTE(A1325,",",REPT(" ",99)),99,99))),IF(VALUE(TRIM(MID(SUBSTITUTE(A1325,",",REPT(" ",99)),99*6,99)))&lt;1,-100/VALUE(TRIM(MID(SUBSTITUTE(A1325,",",REPT(" ",99)),99,99))),"Error"))</f>
        <v>#VALUE!</v>
      </c>
      <c r="C1325" s="16" t="e">
        <f aca="false">VALUE(TRIM(MID(SUBSTITUTE(A1325,",",REPT(" ",99)),99*2,99)))</f>
        <v>#VALUE!</v>
      </c>
      <c r="D1325" s="17" t="e">
        <f aca="false">IF(IF(VALUE(TRIM(MID(SUBSTITUTE(A1325,",",REPT(" ",99)),99,99)))&gt;0,"BPM","Speed")="BPM",$F$1,TRUNC($F$1*B1325,$F$3))</f>
        <v>#VALUE!</v>
      </c>
      <c r="E1325" s="18" t="e">
        <f aca="false">"timing"&amp;"("&amp;TRUNC(VALUE(LEFT(A1325,FIND(",",A1325,1)-1)),$G$3)&amp;","&amp;D1325&amp;","&amp;C1325&amp;")"&amp;";"</f>
        <v>#VALUE!</v>
      </c>
      <c r="Q1325" s="20"/>
      <c r="R1325" s="20"/>
    </row>
    <row r="1326" customFormat="false" ht="14.15" hidden="false" customHeight="false" outlineLevel="0" collapsed="false">
      <c r="B1326" s="15" t="e">
        <f aca="false">IF(VALUE(TRIM(MID(SUBSTITUTE(A1326,",",REPT(" ",99)),99*6,99)))&gt;0,60000/VALUE(TRIM(MID(SUBSTITUTE(A1326,",",REPT(" ",99)),99,99))),IF(VALUE(TRIM(MID(SUBSTITUTE(A1326,",",REPT(" ",99)),99*6,99)))&lt;1,-100/VALUE(TRIM(MID(SUBSTITUTE(A1326,",",REPT(" ",99)),99,99))),"Error"))</f>
        <v>#VALUE!</v>
      </c>
      <c r="C1326" s="16" t="e">
        <f aca="false">VALUE(TRIM(MID(SUBSTITUTE(A1326,",",REPT(" ",99)),99*2,99)))</f>
        <v>#VALUE!</v>
      </c>
      <c r="D1326" s="17" t="e">
        <f aca="false">IF(IF(VALUE(TRIM(MID(SUBSTITUTE(A1326,",",REPT(" ",99)),99,99)))&gt;0,"BPM","Speed")="BPM",$F$1,TRUNC($F$1*B1326,$F$3))</f>
        <v>#VALUE!</v>
      </c>
      <c r="E1326" s="18" t="e">
        <f aca="false">"timing"&amp;"("&amp;TRUNC(VALUE(LEFT(A1326,FIND(",",A1326,1)-1)),$G$3)&amp;","&amp;D1326&amp;","&amp;C1326&amp;")"&amp;";"</f>
        <v>#VALUE!</v>
      </c>
      <c r="Q1326" s="20"/>
      <c r="R1326" s="20"/>
    </row>
    <row r="1327" customFormat="false" ht="14.15" hidden="false" customHeight="false" outlineLevel="0" collapsed="false">
      <c r="B1327" s="15" t="e">
        <f aca="false">IF(VALUE(TRIM(MID(SUBSTITUTE(A1327,",",REPT(" ",99)),99*6,99)))&gt;0,60000/VALUE(TRIM(MID(SUBSTITUTE(A1327,",",REPT(" ",99)),99,99))),IF(VALUE(TRIM(MID(SUBSTITUTE(A1327,",",REPT(" ",99)),99*6,99)))&lt;1,-100/VALUE(TRIM(MID(SUBSTITUTE(A1327,",",REPT(" ",99)),99,99))),"Error"))</f>
        <v>#VALUE!</v>
      </c>
      <c r="C1327" s="16" t="e">
        <f aca="false">VALUE(TRIM(MID(SUBSTITUTE(A1327,",",REPT(" ",99)),99*2,99)))</f>
        <v>#VALUE!</v>
      </c>
      <c r="D1327" s="17" t="e">
        <f aca="false">IF(IF(VALUE(TRIM(MID(SUBSTITUTE(A1327,",",REPT(" ",99)),99,99)))&gt;0,"BPM","Speed")="BPM",$F$1,TRUNC($F$1*B1327,$F$3))</f>
        <v>#VALUE!</v>
      </c>
      <c r="E1327" s="18" t="e">
        <f aca="false">"timing"&amp;"("&amp;TRUNC(VALUE(LEFT(A1327,FIND(",",A1327,1)-1)),$G$3)&amp;","&amp;D1327&amp;","&amp;C1327&amp;")"&amp;";"</f>
        <v>#VALUE!</v>
      </c>
      <c r="Q1327" s="20"/>
      <c r="R1327" s="20"/>
    </row>
    <row r="1328" customFormat="false" ht="14.15" hidden="false" customHeight="false" outlineLevel="0" collapsed="false">
      <c r="B1328" s="15" t="e">
        <f aca="false">IF(VALUE(TRIM(MID(SUBSTITUTE(A1328,",",REPT(" ",99)),99*6,99)))&gt;0,60000/VALUE(TRIM(MID(SUBSTITUTE(A1328,",",REPT(" ",99)),99,99))),IF(VALUE(TRIM(MID(SUBSTITUTE(A1328,",",REPT(" ",99)),99*6,99)))&lt;1,-100/VALUE(TRIM(MID(SUBSTITUTE(A1328,",",REPT(" ",99)),99,99))),"Error"))</f>
        <v>#VALUE!</v>
      </c>
      <c r="C1328" s="16" t="e">
        <f aca="false">VALUE(TRIM(MID(SUBSTITUTE(A1328,",",REPT(" ",99)),99*2,99)))</f>
        <v>#VALUE!</v>
      </c>
      <c r="D1328" s="17" t="e">
        <f aca="false">IF(IF(VALUE(TRIM(MID(SUBSTITUTE(A1328,",",REPT(" ",99)),99,99)))&gt;0,"BPM","Speed")="BPM",$F$1,TRUNC($F$1*B1328,$F$3))</f>
        <v>#VALUE!</v>
      </c>
      <c r="E1328" s="18" t="e">
        <f aca="false">"timing"&amp;"("&amp;TRUNC(VALUE(LEFT(A1328,FIND(",",A1328,1)-1)),$G$3)&amp;","&amp;D1328&amp;","&amp;C1328&amp;")"&amp;";"</f>
        <v>#VALUE!</v>
      </c>
      <c r="Q1328" s="20"/>
      <c r="R1328" s="20"/>
    </row>
    <row r="1329" customFormat="false" ht="14.15" hidden="false" customHeight="false" outlineLevel="0" collapsed="false">
      <c r="B1329" s="15" t="e">
        <f aca="false">IF(VALUE(TRIM(MID(SUBSTITUTE(A1329,",",REPT(" ",99)),99*6,99)))&gt;0,60000/VALUE(TRIM(MID(SUBSTITUTE(A1329,",",REPT(" ",99)),99,99))),IF(VALUE(TRIM(MID(SUBSTITUTE(A1329,",",REPT(" ",99)),99*6,99)))&lt;1,-100/VALUE(TRIM(MID(SUBSTITUTE(A1329,",",REPT(" ",99)),99,99))),"Error"))</f>
        <v>#VALUE!</v>
      </c>
      <c r="C1329" s="16" t="e">
        <f aca="false">VALUE(TRIM(MID(SUBSTITUTE(A1329,",",REPT(" ",99)),99*2,99)))</f>
        <v>#VALUE!</v>
      </c>
      <c r="D1329" s="17" t="e">
        <f aca="false">IF(IF(VALUE(TRIM(MID(SUBSTITUTE(A1329,",",REPT(" ",99)),99,99)))&gt;0,"BPM","Speed")="BPM",$F$1,TRUNC($F$1*B1329,$F$3))</f>
        <v>#VALUE!</v>
      </c>
      <c r="E1329" s="18" t="e">
        <f aca="false">"timing"&amp;"("&amp;TRUNC(VALUE(LEFT(A1329,FIND(",",A1329,1)-1)),$G$3)&amp;","&amp;D1329&amp;","&amp;C1329&amp;")"&amp;";"</f>
        <v>#VALUE!</v>
      </c>
      <c r="Q1329" s="20"/>
      <c r="R1329" s="20"/>
    </row>
    <row r="1330" customFormat="false" ht="14.15" hidden="false" customHeight="false" outlineLevel="0" collapsed="false">
      <c r="B1330" s="15" t="e">
        <f aca="false">IF(VALUE(TRIM(MID(SUBSTITUTE(A1330,",",REPT(" ",99)),99*6,99)))&gt;0,60000/VALUE(TRIM(MID(SUBSTITUTE(A1330,",",REPT(" ",99)),99,99))),IF(VALUE(TRIM(MID(SUBSTITUTE(A1330,",",REPT(" ",99)),99*6,99)))&lt;1,-100/VALUE(TRIM(MID(SUBSTITUTE(A1330,",",REPT(" ",99)),99,99))),"Error"))</f>
        <v>#VALUE!</v>
      </c>
      <c r="C1330" s="16" t="e">
        <f aca="false">VALUE(TRIM(MID(SUBSTITUTE(A1330,",",REPT(" ",99)),99*2,99)))</f>
        <v>#VALUE!</v>
      </c>
      <c r="D1330" s="17" t="e">
        <f aca="false">IF(IF(VALUE(TRIM(MID(SUBSTITUTE(A1330,",",REPT(" ",99)),99,99)))&gt;0,"BPM","Speed")="BPM",$F$1,TRUNC($F$1*B1330,$F$3))</f>
        <v>#VALUE!</v>
      </c>
      <c r="E1330" s="18" t="e">
        <f aca="false">"timing"&amp;"("&amp;TRUNC(VALUE(LEFT(A1330,FIND(",",A1330,1)-1)),$G$3)&amp;","&amp;D1330&amp;","&amp;C1330&amp;")"&amp;";"</f>
        <v>#VALUE!</v>
      </c>
      <c r="Q1330" s="20"/>
      <c r="R1330" s="20"/>
    </row>
    <row r="1331" customFormat="false" ht="14.15" hidden="false" customHeight="false" outlineLevel="0" collapsed="false">
      <c r="B1331" s="15" t="e">
        <f aca="false">IF(VALUE(TRIM(MID(SUBSTITUTE(A1331,",",REPT(" ",99)),99*6,99)))&gt;0,60000/VALUE(TRIM(MID(SUBSTITUTE(A1331,",",REPT(" ",99)),99,99))),IF(VALUE(TRIM(MID(SUBSTITUTE(A1331,",",REPT(" ",99)),99*6,99)))&lt;1,-100/VALUE(TRIM(MID(SUBSTITUTE(A1331,",",REPT(" ",99)),99,99))),"Error"))</f>
        <v>#VALUE!</v>
      </c>
      <c r="C1331" s="16" t="e">
        <f aca="false">VALUE(TRIM(MID(SUBSTITUTE(A1331,",",REPT(" ",99)),99*2,99)))</f>
        <v>#VALUE!</v>
      </c>
      <c r="D1331" s="17" t="e">
        <f aca="false">IF(IF(VALUE(TRIM(MID(SUBSTITUTE(A1331,",",REPT(" ",99)),99,99)))&gt;0,"BPM","Speed")="BPM",$F$1,TRUNC($F$1*B1331,$F$3))</f>
        <v>#VALUE!</v>
      </c>
      <c r="E1331" s="18" t="e">
        <f aca="false">"timing"&amp;"("&amp;TRUNC(VALUE(LEFT(A1331,FIND(",",A1331,1)-1)),$G$3)&amp;","&amp;D1331&amp;","&amp;C1331&amp;")"&amp;";"</f>
        <v>#VALUE!</v>
      </c>
      <c r="Q1331" s="20"/>
      <c r="R1331" s="20"/>
    </row>
    <row r="1332" customFormat="false" ht="14.15" hidden="false" customHeight="false" outlineLevel="0" collapsed="false">
      <c r="B1332" s="15" t="e">
        <f aca="false">IF(VALUE(TRIM(MID(SUBSTITUTE(A1332,",",REPT(" ",99)),99*6,99)))&gt;0,60000/VALUE(TRIM(MID(SUBSTITUTE(A1332,",",REPT(" ",99)),99,99))),IF(VALUE(TRIM(MID(SUBSTITUTE(A1332,",",REPT(" ",99)),99*6,99)))&lt;1,-100/VALUE(TRIM(MID(SUBSTITUTE(A1332,",",REPT(" ",99)),99,99))),"Error"))</f>
        <v>#VALUE!</v>
      </c>
      <c r="C1332" s="16" t="e">
        <f aca="false">VALUE(TRIM(MID(SUBSTITUTE(A1332,",",REPT(" ",99)),99*2,99)))</f>
        <v>#VALUE!</v>
      </c>
      <c r="D1332" s="17" t="e">
        <f aca="false">IF(IF(VALUE(TRIM(MID(SUBSTITUTE(A1332,",",REPT(" ",99)),99,99)))&gt;0,"BPM","Speed")="BPM",$F$1,TRUNC($F$1*B1332,$F$3))</f>
        <v>#VALUE!</v>
      </c>
      <c r="E1332" s="18" t="e">
        <f aca="false">"timing"&amp;"("&amp;TRUNC(VALUE(LEFT(A1332,FIND(",",A1332,1)-1)),$G$3)&amp;","&amp;D1332&amp;","&amp;C1332&amp;")"&amp;";"</f>
        <v>#VALUE!</v>
      </c>
      <c r="Q1332" s="20"/>
      <c r="R1332" s="20"/>
    </row>
    <row r="1333" customFormat="false" ht="14.15" hidden="false" customHeight="false" outlineLevel="0" collapsed="false">
      <c r="B1333" s="15" t="e">
        <f aca="false">IF(VALUE(TRIM(MID(SUBSTITUTE(A1333,",",REPT(" ",99)),99*6,99)))&gt;0,60000/VALUE(TRIM(MID(SUBSTITUTE(A1333,",",REPT(" ",99)),99,99))),IF(VALUE(TRIM(MID(SUBSTITUTE(A1333,",",REPT(" ",99)),99*6,99)))&lt;1,-100/VALUE(TRIM(MID(SUBSTITUTE(A1333,",",REPT(" ",99)),99,99))),"Error"))</f>
        <v>#VALUE!</v>
      </c>
      <c r="C1333" s="16" t="e">
        <f aca="false">VALUE(TRIM(MID(SUBSTITUTE(A1333,",",REPT(" ",99)),99*2,99)))</f>
        <v>#VALUE!</v>
      </c>
      <c r="D1333" s="17" t="e">
        <f aca="false">IF(IF(VALUE(TRIM(MID(SUBSTITUTE(A1333,",",REPT(" ",99)),99,99)))&gt;0,"BPM","Speed")="BPM",$F$1,TRUNC($F$1*B1333,$F$3))</f>
        <v>#VALUE!</v>
      </c>
      <c r="E1333" s="18" t="e">
        <f aca="false">"timing"&amp;"("&amp;TRUNC(VALUE(LEFT(A1333,FIND(",",A1333,1)-1)),$G$3)&amp;","&amp;D1333&amp;","&amp;C1333&amp;")"&amp;";"</f>
        <v>#VALUE!</v>
      </c>
      <c r="Q1333" s="20"/>
      <c r="R1333" s="20"/>
    </row>
    <row r="1334" customFormat="false" ht="14.15" hidden="false" customHeight="false" outlineLevel="0" collapsed="false">
      <c r="B1334" s="15" t="e">
        <f aca="false">IF(VALUE(TRIM(MID(SUBSTITUTE(A1334,",",REPT(" ",99)),99*6,99)))&gt;0,60000/VALUE(TRIM(MID(SUBSTITUTE(A1334,",",REPT(" ",99)),99,99))),IF(VALUE(TRIM(MID(SUBSTITUTE(A1334,",",REPT(" ",99)),99*6,99)))&lt;1,-100/VALUE(TRIM(MID(SUBSTITUTE(A1334,",",REPT(" ",99)),99,99))),"Error"))</f>
        <v>#VALUE!</v>
      </c>
      <c r="C1334" s="16" t="e">
        <f aca="false">VALUE(TRIM(MID(SUBSTITUTE(A1334,",",REPT(" ",99)),99*2,99)))</f>
        <v>#VALUE!</v>
      </c>
      <c r="D1334" s="17" t="e">
        <f aca="false">IF(IF(VALUE(TRIM(MID(SUBSTITUTE(A1334,",",REPT(" ",99)),99,99)))&gt;0,"BPM","Speed")="BPM",$F$1,TRUNC($F$1*B1334,$F$3))</f>
        <v>#VALUE!</v>
      </c>
      <c r="E1334" s="18" t="e">
        <f aca="false">"timing"&amp;"("&amp;TRUNC(VALUE(LEFT(A1334,FIND(",",A1334,1)-1)),$G$3)&amp;","&amp;D1334&amp;","&amp;C1334&amp;")"&amp;";"</f>
        <v>#VALUE!</v>
      </c>
      <c r="Q1334" s="20"/>
      <c r="R1334" s="20"/>
    </row>
    <row r="1335" customFormat="false" ht="14.15" hidden="false" customHeight="false" outlineLevel="0" collapsed="false">
      <c r="B1335" s="15" t="e">
        <f aca="false">IF(VALUE(TRIM(MID(SUBSTITUTE(A1335,",",REPT(" ",99)),99*6,99)))&gt;0,60000/VALUE(TRIM(MID(SUBSTITUTE(A1335,",",REPT(" ",99)),99,99))),IF(VALUE(TRIM(MID(SUBSTITUTE(A1335,",",REPT(" ",99)),99*6,99)))&lt;1,-100/VALUE(TRIM(MID(SUBSTITUTE(A1335,",",REPT(" ",99)),99,99))),"Error"))</f>
        <v>#VALUE!</v>
      </c>
      <c r="C1335" s="16" t="e">
        <f aca="false">VALUE(TRIM(MID(SUBSTITUTE(A1335,",",REPT(" ",99)),99*2,99)))</f>
        <v>#VALUE!</v>
      </c>
      <c r="D1335" s="17" t="e">
        <f aca="false">IF(IF(VALUE(TRIM(MID(SUBSTITUTE(A1335,",",REPT(" ",99)),99,99)))&gt;0,"BPM","Speed")="BPM",$F$1,TRUNC($F$1*B1335,$F$3))</f>
        <v>#VALUE!</v>
      </c>
      <c r="E1335" s="18" t="e">
        <f aca="false">"timing"&amp;"("&amp;TRUNC(VALUE(LEFT(A1335,FIND(",",A1335,1)-1)),$G$3)&amp;","&amp;D1335&amp;","&amp;C1335&amp;")"&amp;";"</f>
        <v>#VALUE!</v>
      </c>
      <c r="Q1335" s="20"/>
      <c r="R1335" s="20"/>
    </row>
    <row r="1336" customFormat="false" ht="14.15" hidden="false" customHeight="false" outlineLevel="0" collapsed="false">
      <c r="B1336" s="15" t="e">
        <f aca="false">IF(VALUE(TRIM(MID(SUBSTITUTE(A1336,",",REPT(" ",99)),99*6,99)))&gt;0,60000/VALUE(TRIM(MID(SUBSTITUTE(A1336,",",REPT(" ",99)),99,99))),IF(VALUE(TRIM(MID(SUBSTITUTE(A1336,",",REPT(" ",99)),99*6,99)))&lt;1,-100/VALUE(TRIM(MID(SUBSTITUTE(A1336,",",REPT(" ",99)),99,99))),"Error"))</f>
        <v>#VALUE!</v>
      </c>
      <c r="C1336" s="16" t="e">
        <f aca="false">VALUE(TRIM(MID(SUBSTITUTE(A1336,",",REPT(" ",99)),99*2,99)))</f>
        <v>#VALUE!</v>
      </c>
      <c r="D1336" s="17" t="e">
        <f aca="false">IF(IF(VALUE(TRIM(MID(SUBSTITUTE(A1336,",",REPT(" ",99)),99,99)))&gt;0,"BPM","Speed")="BPM",$F$1,TRUNC($F$1*B1336,$F$3))</f>
        <v>#VALUE!</v>
      </c>
      <c r="E1336" s="18" t="e">
        <f aca="false">"timing"&amp;"("&amp;TRUNC(VALUE(LEFT(A1336,FIND(",",A1336,1)-1)),$G$3)&amp;","&amp;D1336&amp;","&amp;C1336&amp;")"&amp;";"</f>
        <v>#VALUE!</v>
      </c>
      <c r="Q1336" s="20"/>
      <c r="R1336" s="20"/>
    </row>
    <row r="1337" customFormat="false" ht="14.15" hidden="false" customHeight="false" outlineLevel="0" collapsed="false">
      <c r="B1337" s="15" t="e">
        <f aca="false">IF(VALUE(TRIM(MID(SUBSTITUTE(A1337,",",REPT(" ",99)),99*6,99)))&gt;0,60000/VALUE(TRIM(MID(SUBSTITUTE(A1337,",",REPT(" ",99)),99,99))),IF(VALUE(TRIM(MID(SUBSTITUTE(A1337,",",REPT(" ",99)),99*6,99)))&lt;1,-100/VALUE(TRIM(MID(SUBSTITUTE(A1337,",",REPT(" ",99)),99,99))),"Error"))</f>
        <v>#VALUE!</v>
      </c>
      <c r="C1337" s="16" t="e">
        <f aca="false">VALUE(TRIM(MID(SUBSTITUTE(A1337,",",REPT(" ",99)),99*2,99)))</f>
        <v>#VALUE!</v>
      </c>
      <c r="D1337" s="17" t="e">
        <f aca="false">IF(IF(VALUE(TRIM(MID(SUBSTITUTE(A1337,",",REPT(" ",99)),99,99)))&gt;0,"BPM","Speed")="BPM",$F$1,TRUNC($F$1*B1337,$F$3))</f>
        <v>#VALUE!</v>
      </c>
      <c r="E1337" s="18" t="e">
        <f aca="false">"timing"&amp;"("&amp;TRUNC(VALUE(LEFT(A1337,FIND(",",A1337,1)-1)),$G$3)&amp;","&amp;D1337&amp;","&amp;C1337&amp;")"&amp;";"</f>
        <v>#VALUE!</v>
      </c>
      <c r="Q1337" s="20"/>
      <c r="R1337" s="20"/>
    </row>
    <row r="1338" customFormat="false" ht="14.15" hidden="false" customHeight="false" outlineLevel="0" collapsed="false">
      <c r="B1338" s="15" t="e">
        <f aca="false">IF(VALUE(TRIM(MID(SUBSTITUTE(A1338,",",REPT(" ",99)),99*6,99)))&gt;0,60000/VALUE(TRIM(MID(SUBSTITUTE(A1338,",",REPT(" ",99)),99,99))),IF(VALUE(TRIM(MID(SUBSTITUTE(A1338,",",REPT(" ",99)),99*6,99)))&lt;1,-100/VALUE(TRIM(MID(SUBSTITUTE(A1338,",",REPT(" ",99)),99,99))),"Error"))</f>
        <v>#VALUE!</v>
      </c>
      <c r="C1338" s="16" t="e">
        <f aca="false">VALUE(TRIM(MID(SUBSTITUTE(A1338,",",REPT(" ",99)),99*2,99)))</f>
        <v>#VALUE!</v>
      </c>
      <c r="D1338" s="17" t="e">
        <f aca="false">IF(IF(VALUE(TRIM(MID(SUBSTITUTE(A1338,",",REPT(" ",99)),99,99)))&gt;0,"BPM","Speed")="BPM",$F$1,TRUNC($F$1*B1338,$F$3))</f>
        <v>#VALUE!</v>
      </c>
      <c r="E1338" s="18" t="e">
        <f aca="false">"timing"&amp;"("&amp;TRUNC(VALUE(LEFT(A1338,FIND(",",A1338,1)-1)),$G$3)&amp;","&amp;D1338&amp;","&amp;C1338&amp;")"&amp;";"</f>
        <v>#VALUE!</v>
      </c>
      <c r="Q1338" s="20"/>
      <c r="R1338" s="20"/>
    </row>
    <row r="1339" customFormat="false" ht="14.15" hidden="false" customHeight="false" outlineLevel="0" collapsed="false">
      <c r="B1339" s="15" t="e">
        <f aca="false">IF(VALUE(TRIM(MID(SUBSTITUTE(A1339,",",REPT(" ",99)),99*6,99)))&gt;0,60000/VALUE(TRIM(MID(SUBSTITUTE(A1339,",",REPT(" ",99)),99,99))),IF(VALUE(TRIM(MID(SUBSTITUTE(A1339,",",REPT(" ",99)),99*6,99)))&lt;1,-100/VALUE(TRIM(MID(SUBSTITUTE(A1339,",",REPT(" ",99)),99,99))),"Error"))</f>
        <v>#VALUE!</v>
      </c>
      <c r="C1339" s="16" t="e">
        <f aca="false">VALUE(TRIM(MID(SUBSTITUTE(A1339,",",REPT(" ",99)),99*2,99)))</f>
        <v>#VALUE!</v>
      </c>
      <c r="D1339" s="17" t="e">
        <f aca="false">IF(IF(VALUE(TRIM(MID(SUBSTITUTE(A1339,",",REPT(" ",99)),99,99)))&gt;0,"BPM","Speed")="BPM",$F$1,TRUNC($F$1*B1339,$F$3))</f>
        <v>#VALUE!</v>
      </c>
      <c r="E1339" s="18" t="e">
        <f aca="false">"timing"&amp;"("&amp;TRUNC(VALUE(LEFT(A1339,FIND(",",A1339,1)-1)),$G$3)&amp;","&amp;D1339&amp;","&amp;C1339&amp;")"&amp;";"</f>
        <v>#VALUE!</v>
      </c>
      <c r="Q1339" s="20"/>
      <c r="R1339" s="20"/>
    </row>
    <row r="1340" customFormat="false" ht="14.15" hidden="false" customHeight="false" outlineLevel="0" collapsed="false">
      <c r="B1340" s="15" t="e">
        <f aca="false">IF(VALUE(TRIM(MID(SUBSTITUTE(A1340,",",REPT(" ",99)),99*6,99)))&gt;0,60000/VALUE(TRIM(MID(SUBSTITUTE(A1340,",",REPT(" ",99)),99,99))),IF(VALUE(TRIM(MID(SUBSTITUTE(A1340,",",REPT(" ",99)),99*6,99)))&lt;1,-100/VALUE(TRIM(MID(SUBSTITUTE(A1340,",",REPT(" ",99)),99,99))),"Error"))</f>
        <v>#VALUE!</v>
      </c>
      <c r="C1340" s="16" t="e">
        <f aca="false">VALUE(TRIM(MID(SUBSTITUTE(A1340,",",REPT(" ",99)),99*2,99)))</f>
        <v>#VALUE!</v>
      </c>
      <c r="D1340" s="17" t="e">
        <f aca="false">IF(IF(VALUE(TRIM(MID(SUBSTITUTE(A1340,",",REPT(" ",99)),99,99)))&gt;0,"BPM","Speed")="BPM",$F$1,TRUNC($F$1*B1340,$F$3))</f>
        <v>#VALUE!</v>
      </c>
      <c r="E1340" s="18" t="e">
        <f aca="false">"timing"&amp;"("&amp;TRUNC(VALUE(LEFT(A1340,FIND(",",A1340,1)-1)),$G$3)&amp;","&amp;D1340&amp;","&amp;C1340&amp;")"&amp;";"</f>
        <v>#VALUE!</v>
      </c>
      <c r="Q1340" s="20"/>
      <c r="R1340" s="20"/>
    </row>
    <row r="1341" customFormat="false" ht="14.15" hidden="false" customHeight="false" outlineLevel="0" collapsed="false">
      <c r="B1341" s="15" t="e">
        <f aca="false">IF(VALUE(TRIM(MID(SUBSTITUTE(A1341,",",REPT(" ",99)),99*6,99)))&gt;0,60000/VALUE(TRIM(MID(SUBSTITUTE(A1341,",",REPT(" ",99)),99,99))),IF(VALUE(TRIM(MID(SUBSTITUTE(A1341,",",REPT(" ",99)),99*6,99)))&lt;1,-100/VALUE(TRIM(MID(SUBSTITUTE(A1341,",",REPT(" ",99)),99,99))),"Error"))</f>
        <v>#VALUE!</v>
      </c>
      <c r="C1341" s="16" t="e">
        <f aca="false">VALUE(TRIM(MID(SUBSTITUTE(A1341,",",REPT(" ",99)),99*2,99)))</f>
        <v>#VALUE!</v>
      </c>
      <c r="D1341" s="17" t="e">
        <f aca="false">IF(IF(VALUE(TRIM(MID(SUBSTITUTE(A1341,",",REPT(" ",99)),99,99)))&gt;0,"BPM","Speed")="BPM",$F$1,TRUNC($F$1*B1341,$F$3))</f>
        <v>#VALUE!</v>
      </c>
      <c r="E1341" s="18" t="e">
        <f aca="false">"timing"&amp;"("&amp;TRUNC(VALUE(LEFT(A1341,FIND(",",A1341,1)-1)),$G$3)&amp;","&amp;D1341&amp;","&amp;C1341&amp;")"&amp;";"</f>
        <v>#VALUE!</v>
      </c>
      <c r="Q1341" s="20"/>
      <c r="R1341" s="20"/>
    </row>
    <row r="1342" customFormat="false" ht="14.15" hidden="false" customHeight="false" outlineLevel="0" collapsed="false">
      <c r="B1342" s="15" t="e">
        <f aca="false">IF(VALUE(TRIM(MID(SUBSTITUTE(A1342,",",REPT(" ",99)),99*6,99)))&gt;0,60000/VALUE(TRIM(MID(SUBSTITUTE(A1342,",",REPT(" ",99)),99,99))),IF(VALUE(TRIM(MID(SUBSTITUTE(A1342,",",REPT(" ",99)),99*6,99)))&lt;1,-100/VALUE(TRIM(MID(SUBSTITUTE(A1342,",",REPT(" ",99)),99,99))),"Error"))</f>
        <v>#VALUE!</v>
      </c>
      <c r="C1342" s="16" t="e">
        <f aca="false">VALUE(TRIM(MID(SUBSTITUTE(A1342,",",REPT(" ",99)),99*2,99)))</f>
        <v>#VALUE!</v>
      </c>
      <c r="D1342" s="17" t="e">
        <f aca="false">IF(IF(VALUE(TRIM(MID(SUBSTITUTE(A1342,",",REPT(" ",99)),99,99)))&gt;0,"BPM","Speed")="BPM",$F$1,TRUNC($F$1*B1342,$F$3))</f>
        <v>#VALUE!</v>
      </c>
      <c r="E1342" s="18" t="e">
        <f aca="false">"timing"&amp;"("&amp;TRUNC(VALUE(LEFT(A1342,FIND(",",A1342,1)-1)),$G$3)&amp;","&amp;D1342&amp;","&amp;C1342&amp;")"&amp;";"</f>
        <v>#VALUE!</v>
      </c>
      <c r="Q1342" s="20"/>
      <c r="R1342" s="20"/>
    </row>
    <row r="1343" customFormat="false" ht="14.15" hidden="false" customHeight="false" outlineLevel="0" collapsed="false">
      <c r="B1343" s="15" t="e">
        <f aca="false">IF(VALUE(TRIM(MID(SUBSTITUTE(A1343,",",REPT(" ",99)),99*6,99)))&gt;0,60000/VALUE(TRIM(MID(SUBSTITUTE(A1343,",",REPT(" ",99)),99,99))),IF(VALUE(TRIM(MID(SUBSTITUTE(A1343,",",REPT(" ",99)),99*6,99)))&lt;1,-100/VALUE(TRIM(MID(SUBSTITUTE(A1343,",",REPT(" ",99)),99,99))),"Error"))</f>
        <v>#VALUE!</v>
      </c>
      <c r="C1343" s="16" t="e">
        <f aca="false">VALUE(TRIM(MID(SUBSTITUTE(A1343,",",REPT(" ",99)),99*2,99)))</f>
        <v>#VALUE!</v>
      </c>
      <c r="D1343" s="17" t="e">
        <f aca="false">IF(IF(VALUE(TRIM(MID(SUBSTITUTE(A1343,",",REPT(" ",99)),99,99)))&gt;0,"BPM","Speed")="BPM",$F$1,TRUNC($F$1*B1343,$F$3))</f>
        <v>#VALUE!</v>
      </c>
      <c r="E1343" s="18" t="e">
        <f aca="false">"timing"&amp;"("&amp;TRUNC(VALUE(LEFT(A1343,FIND(",",A1343,1)-1)),$G$3)&amp;","&amp;D1343&amp;","&amp;C1343&amp;")"&amp;";"</f>
        <v>#VALUE!</v>
      </c>
      <c r="Q1343" s="20"/>
      <c r="R1343" s="20"/>
    </row>
    <row r="1344" customFormat="false" ht="14.15" hidden="false" customHeight="false" outlineLevel="0" collapsed="false">
      <c r="B1344" s="15" t="e">
        <f aca="false">IF(VALUE(TRIM(MID(SUBSTITUTE(A1344,",",REPT(" ",99)),99*6,99)))&gt;0,60000/VALUE(TRIM(MID(SUBSTITUTE(A1344,",",REPT(" ",99)),99,99))),IF(VALUE(TRIM(MID(SUBSTITUTE(A1344,",",REPT(" ",99)),99*6,99)))&lt;1,-100/VALUE(TRIM(MID(SUBSTITUTE(A1344,",",REPT(" ",99)),99,99))),"Error"))</f>
        <v>#VALUE!</v>
      </c>
      <c r="C1344" s="16" t="e">
        <f aca="false">VALUE(TRIM(MID(SUBSTITUTE(A1344,",",REPT(" ",99)),99*2,99)))</f>
        <v>#VALUE!</v>
      </c>
      <c r="D1344" s="17" t="e">
        <f aca="false">IF(IF(VALUE(TRIM(MID(SUBSTITUTE(A1344,",",REPT(" ",99)),99,99)))&gt;0,"BPM","Speed")="BPM",$F$1,TRUNC($F$1*B1344,$F$3))</f>
        <v>#VALUE!</v>
      </c>
      <c r="E1344" s="18" t="e">
        <f aca="false">"timing"&amp;"("&amp;TRUNC(VALUE(LEFT(A1344,FIND(",",A1344,1)-1)),$G$3)&amp;","&amp;D1344&amp;","&amp;C1344&amp;")"&amp;";"</f>
        <v>#VALUE!</v>
      </c>
      <c r="Q1344" s="20"/>
      <c r="R1344" s="20"/>
    </row>
    <row r="1345" customFormat="false" ht="14.15" hidden="false" customHeight="false" outlineLevel="0" collapsed="false">
      <c r="B1345" s="15" t="e">
        <f aca="false">IF(VALUE(TRIM(MID(SUBSTITUTE(A1345,",",REPT(" ",99)),99*6,99)))&gt;0,60000/VALUE(TRIM(MID(SUBSTITUTE(A1345,",",REPT(" ",99)),99,99))),IF(VALUE(TRIM(MID(SUBSTITUTE(A1345,",",REPT(" ",99)),99*6,99)))&lt;1,-100/VALUE(TRIM(MID(SUBSTITUTE(A1345,",",REPT(" ",99)),99,99))),"Error"))</f>
        <v>#VALUE!</v>
      </c>
      <c r="C1345" s="16" t="e">
        <f aca="false">VALUE(TRIM(MID(SUBSTITUTE(A1345,",",REPT(" ",99)),99*2,99)))</f>
        <v>#VALUE!</v>
      </c>
      <c r="D1345" s="17" t="e">
        <f aca="false">IF(IF(VALUE(TRIM(MID(SUBSTITUTE(A1345,",",REPT(" ",99)),99,99)))&gt;0,"BPM","Speed")="BPM",$F$1,TRUNC($F$1*B1345,$F$3))</f>
        <v>#VALUE!</v>
      </c>
      <c r="E1345" s="18" t="e">
        <f aca="false">"timing"&amp;"("&amp;TRUNC(VALUE(LEFT(A1345,FIND(",",A1345,1)-1)),$G$3)&amp;","&amp;D1345&amp;","&amp;C1345&amp;")"&amp;";"</f>
        <v>#VALUE!</v>
      </c>
      <c r="Q1345" s="20"/>
      <c r="R1345" s="20"/>
    </row>
    <row r="1346" customFormat="false" ht="14.15" hidden="false" customHeight="false" outlineLevel="0" collapsed="false">
      <c r="B1346" s="15" t="e">
        <f aca="false">IF(VALUE(TRIM(MID(SUBSTITUTE(A1346,",",REPT(" ",99)),99*6,99)))&gt;0,60000/VALUE(TRIM(MID(SUBSTITUTE(A1346,",",REPT(" ",99)),99,99))),IF(VALUE(TRIM(MID(SUBSTITUTE(A1346,",",REPT(" ",99)),99*6,99)))&lt;1,-100/VALUE(TRIM(MID(SUBSTITUTE(A1346,",",REPT(" ",99)),99,99))),"Error"))</f>
        <v>#VALUE!</v>
      </c>
      <c r="C1346" s="16" t="e">
        <f aca="false">VALUE(TRIM(MID(SUBSTITUTE(A1346,",",REPT(" ",99)),99*2,99)))</f>
        <v>#VALUE!</v>
      </c>
      <c r="D1346" s="17" t="e">
        <f aca="false">IF(IF(VALUE(TRIM(MID(SUBSTITUTE(A1346,",",REPT(" ",99)),99,99)))&gt;0,"BPM","Speed")="BPM",$F$1,TRUNC($F$1*B1346,$F$3))</f>
        <v>#VALUE!</v>
      </c>
      <c r="E1346" s="18" t="e">
        <f aca="false">"timing"&amp;"("&amp;TRUNC(VALUE(LEFT(A1346,FIND(",",A1346,1)-1)),$G$3)&amp;","&amp;D1346&amp;","&amp;C1346&amp;")"&amp;";"</f>
        <v>#VALUE!</v>
      </c>
      <c r="Q1346" s="20"/>
      <c r="R1346" s="20"/>
    </row>
    <row r="1347" customFormat="false" ht="14.15" hidden="false" customHeight="false" outlineLevel="0" collapsed="false">
      <c r="B1347" s="15" t="e">
        <f aca="false">IF(VALUE(TRIM(MID(SUBSTITUTE(A1347,",",REPT(" ",99)),99*6,99)))&gt;0,60000/VALUE(TRIM(MID(SUBSTITUTE(A1347,",",REPT(" ",99)),99,99))),IF(VALUE(TRIM(MID(SUBSTITUTE(A1347,",",REPT(" ",99)),99*6,99)))&lt;1,-100/VALUE(TRIM(MID(SUBSTITUTE(A1347,",",REPT(" ",99)),99,99))),"Error"))</f>
        <v>#VALUE!</v>
      </c>
      <c r="C1347" s="16" t="e">
        <f aca="false">VALUE(TRIM(MID(SUBSTITUTE(A1347,",",REPT(" ",99)),99*2,99)))</f>
        <v>#VALUE!</v>
      </c>
      <c r="D1347" s="17" t="e">
        <f aca="false">IF(IF(VALUE(TRIM(MID(SUBSTITUTE(A1347,",",REPT(" ",99)),99,99)))&gt;0,"BPM","Speed")="BPM",$F$1,TRUNC($F$1*B1347,$F$3))</f>
        <v>#VALUE!</v>
      </c>
      <c r="E1347" s="18" t="e">
        <f aca="false">"timing"&amp;"("&amp;TRUNC(VALUE(LEFT(A1347,FIND(",",A1347,1)-1)),$G$3)&amp;","&amp;D1347&amp;","&amp;C1347&amp;")"&amp;";"</f>
        <v>#VALUE!</v>
      </c>
      <c r="Q1347" s="20"/>
      <c r="R1347" s="20"/>
    </row>
    <row r="1348" customFormat="false" ht="14.15" hidden="false" customHeight="false" outlineLevel="0" collapsed="false">
      <c r="B1348" s="15" t="e">
        <f aca="false">IF(VALUE(TRIM(MID(SUBSTITUTE(A1348,",",REPT(" ",99)),99*6,99)))&gt;0,60000/VALUE(TRIM(MID(SUBSTITUTE(A1348,",",REPT(" ",99)),99,99))),IF(VALUE(TRIM(MID(SUBSTITUTE(A1348,",",REPT(" ",99)),99*6,99)))&lt;1,-100/VALUE(TRIM(MID(SUBSTITUTE(A1348,",",REPT(" ",99)),99,99))),"Error"))</f>
        <v>#VALUE!</v>
      </c>
      <c r="C1348" s="16" t="e">
        <f aca="false">VALUE(TRIM(MID(SUBSTITUTE(A1348,",",REPT(" ",99)),99*2,99)))</f>
        <v>#VALUE!</v>
      </c>
      <c r="D1348" s="17" t="e">
        <f aca="false">IF(IF(VALUE(TRIM(MID(SUBSTITUTE(A1348,",",REPT(" ",99)),99,99)))&gt;0,"BPM","Speed")="BPM",$F$1,TRUNC($F$1*B1348,$F$3))</f>
        <v>#VALUE!</v>
      </c>
      <c r="E1348" s="18" t="e">
        <f aca="false">"timing"&amp;"("&amp;TRUNC(VALUE(LEFT(A1348,FIND(",",A1348,1)-1)),$G$3)&amp;","&amp;D1348&amp;","&amp;C1348&amp;")"&amp;";"</f>
        <v>#VALUE!</v>
      </c>
      <c r="Q1348" s="20"/>
      <c r="R1348" s="20"/>
    </row>
    <row r="1349" customFormat="false" ht="14.15" hidden="false" customHeight="false" outlineLevel="0" collapsed="false">
      <c r="B1349" s="15" t="e">
        <f aca="false">IF(VALUE(TRIM(MID(SUBSTITUTE(A1349,",",REPT(" ",99)),99*6,99)))&gt;0,60000/VALUE(TRIM(MID(SUBSTITUTE(A1349,",",REPT(" ",99)),99,99))),IF(VALUE(TRIM(MID(SUBSTITUTE(A1349,",",REPT(" ",99)),99*6,99)))&lt;1,-100/VALUE(TRIM(MID(SUBSTITUTE(A1349,",",REPT(" ",99)),99,99))),"Error"))</f>
        <v>#VALUE!</v>
      </c>
      <c r="C1349" s="16" t="e">
        <f aca="false">VALUE(TRIM(MID(SUBSTITUTE(A1349,",",REPT(" ",99)),99*2,99)))</f>
        <v>#VALUE!</v>
      </c>
      <c r="D1349" s="17" t="e">
        <f aca="false">IF(IF(VALUE(TRIM(MID(SUBSTITUTE(A1349,",",REPT(" ",99)),99,99)))&gt;0,"BPM","Speed")="BPM",$F$1,TRUNC($F$1*B1349,$F$3))</f>
        <v>#VALUE!</v>
      </c>
      <c r="E1349" s="18" t="e">
        <f aca="false">"timing"&amp;"("&amp;TRUNC(VALUE(LEFT(A1349,FIND(",",A1349,1)-1)),$G$3)&amp;","&amp;D1349&amp;","&amp;C1349&amp;")"&amp;";"</f>
        <v>#VALUE!</v>
      </c>
      <c r="Q1349" s="20"/>
      <c r="R1349" s="20"/>
    </row>
    <row r="1350" customFormat="false" ht="14.15" hidden="false" customHeight="false" outlineLevel="0" collapsed="false">
      <c r="B1350" s="15" t="e">
        <f aca="false">IF(VALUE(TRIM(MID(SUBSTITUTE(A1350,",",REPT(" ",99)),99*6,99)))&gt;0,60000/VALUE(TRIM(MID(SUBSTITUTE(A1350,",",REPT(" ",99)),99,99))),IF(VALUE(TRIM(MID(SUBSTITUTE(A1350,",",REPT(" ",99)),99*6,99)))&lt;1,-100/VALUE(TRIM(MID(SUBSTITUTE(A1350,",",REPT(" ",99)),99,99))),"Error"))</f>
        <v>#VALUE!</v>
      </c>
      <c r="C1350" s="16" t="e">
        <f aca="false">VALUE(TRIM(MID(SUBSTITUTE(A1350,",",REPT(" ",99)),99*2,99)))</f>
        <v>#VALUE!</v>
      </c>
      <c r="D1350" s="17" t="e">
        <f aca="false">IF(IF(VALUE(TRIM(MID(SUBSTITUTE(A1350,",",REPT(" ",99)),99,99)))&gt;0,"BPM","Speed")="BPM",$F$1,TRUNC($F$1*B1350,$F$3))</f>
        <v>#VALUE!</v>
      </c>
      <c r="E1350" s="18" t="e">
        <f aca="false">"timing"&amp;"("&amp;TRUNC(VALUE(LEFT(A1350,FIND(",",A1350,1)-1)),$G$3)&amp;","&amp;D1350&amp;","&amp;C1350&amp;")"&amp;";"</f>
        <v>#VALUE!</v>
      </c>
      <c r="Q1350" s="20"/>
      <c r="R1350" s="20"/>
    </row>
    <row r="1351" customFormat="false" ht="14.15" hidden="false" customHeight="false" outlineLevel="0" collapsed="false">
      <c r="B1351" s="15" t="e">
        <f aca="false">IF(VALUE(TRIM(MID(SUBSTITUTE(A1351,",",REPT(" ",99)),99*6,99)))&gt;0,60000/VALUE(TRIM(MID(SUBSTITUTE(A1351,",",REPT(" ",99)),99,99))),IF(VALUE(TRIM(MID(SUBSTITUTE(A1351,",",REPT(" ",99)),99*6,99)))&lt;1,-100/VALUE(TRIM(MID(SUBSTITUTE(A1351,",",REPT(" ",99)),99,99))),"Error"))</f>
        <v>#VALUE!</v>
      </c>
      <c r="C1351" s="16" t="e">
        <f aca="false">VALUE(TRIM(MID(SUBSTITUTE(A1351,",",REPT(" ",99)),99*2,99)))</f>
        <v>#VALUE!</v>
      </c>
      <c r="D1351" s="17" t="e">
        <f aca="false">IF(IF(VALUE(TRIM(MID(SUBSTITUTE(A1351,",",REPT(" ",99)),99,99)))&gt;0,"BPM","Speed")="BPM",$F$1,TRUNC($F$1*B1351,$F$3))</f>
        <v>#VALUE!</v>
      </c>
      <c r="E1351" s="18" t="e">
        <f aca="false">"timing"&amp;"("&amp;TRUNC(VALUE(LEFT(A1351,FIND(",",A1351,1)-1)),$G$3)&amp;","&amp;D1351&amp;","&amp;C1351&amp;")"&amp;";"</f>
        <v>#VALUE!</v>
      </c>
      <c r="Q1351" s="20"/>
      <c r="R1351" s="20"/>
    </row>
    <row r="1352" customFormat="false" ht="14.15" hidden="false" customHeight="false" outlineLevel="0" collapsed="false">
      <c r="B1352" s="15" t="e">
        <f aca="false">IF(VALUE(TRIM(MID(SUBSTITUTE(A1352,",",REPT(" ",99)),99*6,99)))&gt;0,60000/VALUE(TRIM(MID(SUBSTITUTE(A1352,",",REPT(" ",99)),99,99))),IF(VALUE(TRIM(MID(SUBSTITUTE(A1352,",",REPT(" ",99)),99*6,99)))&lt;1,-100/VALUE(TRIM(MID(SUBSTITUTE(A1352,",",REPT(" ",99)),99,99))),"Error"))</f>
        <v>#VALUE!</v>
      </c>
      <c r="C1352" s="16" t="e">
        <f aca="false">VALUE(TRIM(MID(SUBSTITUTE(A1352,",",REPT(" ",99)),99*2,99)))</f>
        <v>#VALUE!</v>
      </c>
      <c r="D1352" s="17" t="e">
        <f aca="false">IF(IF(VALUE(TRIM(MID(SUBSTITUTE(A1352,",",REPT(" ",99)),99,99)))&gt;0,"BPM","Speed")="BPM",$F$1,TRUNC($F$1*B1352,$F$3))</f>
        <v>#VALUE!</v>
      </c>
      <c r="E1352" s="18" t="e">
        <f aca="false">"timing"&amp;"("&amp;TRUNC(VALUE(LEFT(A1352,FIND(",",A1352,1)-1)),$G$3)&amp;","&amp;D1352&amp;","&amp;C1352&amp;")"&amp;";"</f>
        <v>#VALUE!</v>
      </c>
      <c r="Q1352" s="20"/>
      <c r="R1352" s="20"/>
    </row>
    <row r="1353" customFormat="false" ht="14.15" hidden="false" customHeight="false" outlineLevel="0" collapsed="false">
      <c r="B1353" s="15" t="e">
        <f aca="false">IF(VALUE(TRIM(MID(SUBSTITUTE(A1353,",",REPT(" ",99)),99*6,99)))&gt;0,60000/VALUE(TRIM(MID(SUBSTITUTE(A1353,",",REPT(" ",99)),99,99))),IF(VALUE(TRIM(MID(SUBSTITUTE(A1353,",",REPT(" ",99)),99*6,99)))&lt;1,-100/VALUE(TRIM(MID(SUBSTITUTE(A1353,",",REPT(" ",99)),99,99))),"Error"))</f>
        <v>#VALUE!</v>
      </c>
      <c r="C1353" s="16" t="e">
        <f aca="false">VALUE(TRIM(MID(SUBSTITUTE(A1353,",",REPT(" ",99)),99*2,99)))</f>
        <v>#VALUE!</v>
      </c>
      <c r="D1353" s="17" t="e">
        <f aca="false">IF(IF(VALUE(TRIM(MID(SUBSTITUTE(A1353,",",REPT(" ",99)),99,99)))&gt;0,"BPM","Speed")="BPM",$F$1,TRUNC($F$1*B1353,$F$3))</f>
        <v>#VALUE!</v>
      </c>
      <c r="E1353" s="18" t="e">
        <f aca="false">"timing"&amp;"("&amp;TRUNC(VALUE(LEFT(A1353,FIND(",",A1353,1)-1)),$G$3)&amp;","&amp;D1353&amp;","&amp;C1353&amp;")"&amp;";"</f>
        <v>#VALUE!</v>
      </c>
      <c r="Q1353" s="20"/>
      <c r="R1353" s="20"/>
    </row>
    <row r="1354" customFormat="false" ht="14.15" hidden="false" customHeight="false" outlineLevel="0" collapsed="false">
      <c r="B1354" s="15" t="e">
        <f aca="false">IF(VALUE(TRIM(MID(SUBSTITUTE(A1354,",",REPT(" ",99)),99*6,99)))&gt;0,60000/VALUE(TRIM(MID(SUBSTITUTE(A1354,",",REPT(" ",99)),99,99))),IF(VALUE(TRIM(MID(SUBSTITUTE(A1354,",",REPT(" ",99)),99*6,99)))&lt;1,-100/VALUE(TRIM(MID(SUBSTITUTE(A1354,",",REPT(" ",99)),99,99))),"Error"))</f>
        <v>#VALUE!</v>
      </c>
      <c r="C1354" s="16" t="e">
        <f aca="false">VALUE(TRIM(MID(SUBSTITUTE(A1354,",",REPT(" ",99)),99*2,99)))</f>
        <v>#VALUE!</v>
      </c>
      <c r="D1354" s="17" t="e">
        <f aca="false">IF(IF(VALUE(TRIM(MID(SUBSTITUTE(A1354,",",REPT(" ",99)),99,99)))&gt;0,"BPM","Speed")="BPM",$F$1,TRUNC($F$1*B1354,$F$3))</f>
        <v>#VALUE!</v>
      </c>
      <c r="E1354" s="18" t="e">
        <f aca="false">"timing"&amp;"("&amp;TRUNC(VALUE(LEFT(A1354,FIND(",",A1354,1)-1)),$G$3)&amp;","&amp;D1354&amp;","&amp;C1354&amp;")"&amp;";"</f>
        <v>#VALUE!</v>
      </c>
      <c r="Q1354" s="20"/>
      <c r="R1354" s="20"/>
    </row>
    <row r="1355" customFormat="false" ht="14.15" hidden="false" customHeight="false" outlineLevel="0" collapsed="false">
      <c r="B1355" s="15" t="e">
        <f aca="false">IF(VALUE(TRIM(MID(SUBSTITUTE(A1355,",",REPT(" ",99)),99*6,99)))&gt;0,60000/VALUE(TRIM(MID(SUBSTITUTE(A1355,",",REPT(" ",99)),99,99))),IF(VALUE(TRIM(MID(SUBSTITUTE(A1355,",",REPT(" ",99)),99*6,99)))&lt;1,-100/VALUE(TRIM(MID(SUBSTITUTE(A1355,",",REPT(" ",99)),99,99))),"Error"))</f>
        <v>#VALUE!</v>
      </c>
      <c r="C1355" s="16" t="e">
        <f aca="false">VALUE(TRIM(MID(SUBSTITUTE(A1355,",",REPT(" ",99)),99*2,99)))</f>
        <v>#VALUE!</v>
      </c>
      <c r="D1355" s="17" t="e">
        <f aca="false">IF(IF(VALUE(TRIM(MID(SUBSTITUTE(A1355,",",REPT(" ",99)),99,99)))&gt;0,"BPM","Speed")="BPM",$F$1,TRUNC($F$1*B1355,$F$3))</f>
        <v>#VALUE!</v>
      </c>
      <c r="E1355" s="18" t="e">
        <f aca="false">"timing"&amp;"("&amp;TRUNC(VALUE(LEFT(A1355,FIND(",",A1355,1)-1)),$G$3)&amp;","&amp;D1355&amp;","&amp;C1355&amp;")"&amp;";"</f>
        <v>#VALUE!</v>
      </c>
      <c r="Q1355" s="20"/>
      <c r="R1355" s="20"/>
    </row>
    <row r="1356" customFormat="false" ht="14.15" hidden="false" customHeight="false" outlineLevel="0" collapsed="false">
      <c r="B1356" s="15" t="e">
        <f aca="false">IF(VALUE(TRIM(MID(SUBSTITUTE(A1356,",",REPT(" ",99)),99*6,99)))&gt;0,60000/VALUE(TRIM(MID(SUBSTITUTE(A1356,",",REPT(" ",99)),99,99))),IF(VALUE(TRIM(MID(SUBSTITUTE(A1356,",",REPT(" ",99)),99*6,99)))&lt;1,-100/VALUE(TRIM(MID(SUBSTITUTE(A1356,",",REPT(" ",99)),99,99))),"Error"))</f>
        <v>#VALUE!</v>
      </c>
      <c r="C1356" s="16" t="e">
        <f aca="false">VALUE(TRIM(MID(SUBSTITUTE(A1356,",",REPT(" ",99)),99*2,99)))</f>
        <v>#VALUE!</v>
      </c>
      <c r="D1356" s="17" t="e">
        <f aca="false">IF(IF(VALUE(TRIM(MID(SUBSTITUTE(A1356,",",REPT(" ",99)),99,99)))&gt;0,"BPM","Speed")="BPM",$F$1,TRUNC($F$1*B1356,$F$3))</f>
        <v>#VALUE!</v>
      </c>
      <c r="E1356" s="18" t="e">
        <f aca="false">"timing"&amp;"("&amp;TRUNC(VALUE(LEFT(A1356,FIND(",",A1356,1)-1)),$G$3)&amp;","&amp;D1356&amp;","&amp;C1356&amp;")"&amp;";"</f>
        <v>#VALUE!</v>
      </c>
      <c r="Q1356" s="20"/>
      <c r="R1356" s="20"/>
    </row>
    <row r="1357" customFormat="false" ht="14.15" hidden="false" customHeight="false" outlineLevel="0" collapsed="false">
      <c r="B1357" s="15" t="e">
        <f aca="false">IF(VALUE(TRIM(MID(SUBSTITUTE(A1357,",",REPT(" ",99)),99*6,99)))&gt;0,60000/VALUE(TRIM(MID(SUBSTITUTE(A1357,",",REPT(" ",99)),99,99))),IF(VALUE(TRIM(MID(SUBSTITUTE(A1357,",",REPT(" ",99)),99*6,99)))&lt;1,-100/VALUE(TRIM(MID(SUBSTITUTE(A1357,",",REPT(" ",99)),99,99))),"Error"))</f>
        <v>#VALUE!</v>
      </c>
      <c r="C1357" s="16" t="e">
        <f aca="false">VALUE(TRIM(MID(SUBSTITUTE(A1357,",",REPT(" ",99)),99*2,99)))</f>
        <v>#VALUE!</v>
      </c>
      <c r="D1357" s="17" t="e">
        <f aca="false">IF(IF(VALUE(TRIM(MID(SUBSTITUTE(A1357,",",REPT(" ",99)),99,99)))&gt;0,"BPM","Speed")="BPM",$F$1,TRUNC($F$1*B1357,$F$3))</f>
        <v>#VALUE!</v>
      </c>
      <c r="E1357" s="18" t="e">
        <f aca="false">"timing"&amp;"("&amp;TRUNC(VALUE(LEFT(A1357,FIND(",",A1357,1)-1)),$G$3)&amp;","&amp;D1357&amp;","&amp;C1357&amp;")"&amp;";"</f>
        <v>#VALUE!</v>
      </c>
      <c r="Q1357" s="20"/>
      <c r="R1357" s="20"/>
    </row>
    <row r="1358" customFormat="false" ht="14.15" hidden="false" customHeight="false" outlineLevel="0" collapsed="false">
      <c r="B1358" s="15" t="e">
        <f aca="false">IF(VALUE(TRIM(MID(SUBSTITUTE(A1358,",",REPT(" ",99)),99*6,99)))&gt;0,60000/VALUE(TRIM(MID(SUBSTITUTE(A1358,",",REPT(" ",99)),99,99))),IF(VALUE(TRIM(MID(SUBSTITUTE(A1358,",",REPT(" ",99)),99*6,99)))&lt;1,-100/VALUE(TRIM(MID(SUBSTITUTE(A1358,",",REPT(" ",99)),99,99))),"Error"))</f>
        <v>#VALUE!</v>
      </c>
      <c r="C1358" s="16" t="e">
        <f aca="false">VALUE(TRIM(MID(SUBSTITUTE(A1358,",",REPT(" ",99)),99*2,99)))</f>
        <v>#VALUE!</v>
      </c>
      <c r="D1358" s="17" t="e">
        <f aca="false">IF(IF(VALUE(TRIM(MID(SUBSTITUTE(A1358,",",REPT(" ",99)),99,99)))&gt;0,"BPM","Speed")="BPM",$F$1,TRUNC($F$1*B1358,$F$3))</f>
        <v>#VALUE!</v>
      </c>
      <c r="E1358" s="18" t="e">
        <f aca="false">"timing"&amp;"("&amp;TRUNC(VALUE(LEFT(A1358,FIND(",",A1358,1)-1)),$G$3)&amp;","&amp;D1358&amp;","&amp;C1358&amp;")"&amp;";"</f>
        <v>#VALUE!</v>
      </c>
      <c r="Q1358" s="20"/>
      <c r="R1358" s="20"/>
    </row>
    <row r="1359" customFormat="false" ht="14.15" hidden="false" customHeight="false" outlineLevel="0" collapsed="false">
      <c r="B1359" s="15" t="e">
        <f aca="false">IF(VALUE(TRIM(MID(SUBSTITUTE(A1359,",",REPT(" ",99)),99*6,99)))&gt;0,60000/VALUE(TRIM(MID(SUBSTITUTE(A1359,",",REPT(" ",99)),99,99))),IF(VALUE(TRIM(MID(SUBSTITUTE(A1359,",",REPT(" ",99)),99*6,99)))&lt;1,-100/VALUE(TRIM(MID(SUBSTITUTE(A1359,",",REPT(" ",99)),99,99))),"Error"))</f>
        <v>#VALUE!</v>
      </c>
      <c r="C1359" s="16" t="e">
        <f aca="false">VALUE(TRIM(MID(SUBSTITUTE(A1359,",",REPT(" ",99)),99*2,99)))</f>
        <v>#VALUE!</v>
      </c>
      <c r="D1359" s="17" t="e">
        <f aca="false">IF(IF(VALUE(TRIM(MID(SUBSTITUTE(A1359,",",REPT(" ",99)),99,99)))&gt;0,"BPM","Speed")="BPM",$F$1,TRUNC($F$1*B1359,$F$3))</f>
        <v>#VALUE!</v>
      </c>
      <c r="E1359" s="18" t="e">
        <f aca="false">"timing"&amp;"("&amp;TRUNC(VALUE(LEFT(A1359,FIND(",",A1359,1)-1)),$G$3)&amp;","&amp;D1359&amp;","&amp;C1359&amp;")"&amp;";"</f>
        <v>#VALUE!</v>
      </c>
      <c r="Q1359" s="20"/>
      <c r="R1359" s="20"/>
    </row>
    <row r="1360" customFormat="false" ht="14.15" hidden="false" customHeight="false" outlineLevel="0" collapsed="false">
      <c r="B1360" s="15" t="e">
        <f aca="false">IF(VALUE(TRIM(MID(SUBSTITUTE(A1360,",",REPT(" ",99)),99*6,99)))&gt;0,60000/VALUE(TRIM(MID(SUBSTITUTE(A1360,",",REPT(" ",99)),99,99))),IF(VALUE(TRIM(MID(SUBSTITUTE(A1360,",",REPT(" ",99)),99*6,99)))&lt;1,-100/VALUE(TRIM(MID(SUBSTITUTE(A1360,",",REPT(" ",99)),99,99))),"Error"))</f>
        <v>#VALUE!</v>
      </c>
      <c r="C1360" s="16" t="e">
        <f aca="false">VALUE(TRIM(MID(SUBSTITUTE(A1360,",",REPT(" ",99)),99*2,99)))</f>
        <v>#VALUE!</v>
      </c>
      <c r="D1360" s="17" t="e">
        <f aca="false">IF(IF(VALUE(TRIM(MID(SUBSTITUTE(A1360,",",REPT(" ",99)),99,99)))&gt;0,"BPM","Speed")="BPM",$F$1,TRUNC($F$1*B1360,$F$3))</f>
        <v>#VALUE!</v>
      </c>
      <c r="E1360" s="18" t="e">
        <f aca="false">"timing"&amp;"("&amp;TRUNC(VALUE(LEFT(A1360,FIND(",",A1360,1)-1)),$G$3)&amp;","&amp;D1360&amp;","&amp;C1360&amp;")"&amp;";"</f>
        <v>#VALUE!</v>
      </c>
      <c r="Q1360" s="20"/>
      <c r="R1360" s="20"/>
    </row>
    <row r="1361" customFormat="false" ht="14.15" hidden="false" customHeight="false" outlineLevel="0" collapsed="false">
      <c r="B1361" s="15" t="e">
        <f aca="false">IF(VALUE(TRIM(MID(SUBSTITUTE(A1361,",",REPT(" ",99)),99*6,99)))&gt;0,60000/VALUE(TRIM(MID(SUBSTITUTE(A1361,",",REPT(" ",99)),99,99))),IF(VALUE(TRIM(MID(SUBSTITUTE(A1361,",",REPT(" ",99)),99*6,99)))&lt;1,-100/VALUE(TRIM(MID(SUBSTITUTE(A1361,",",REPT(" ",99)),99,99))),"Error"))</f>
        <v>#VALUE!</v>
      </c>
      <c r="C1361" s="16" t="e">
        <f aca="false">VALUE(TRIM(MID(SUBSTITUTE(A1361,",",REPT(" ",99)),99*2,99)))</f>
        <v>#VALUE!</v>
      </c>
      <c r="D1361" s="17" t="e">
        <f aca="false">IF(IF(VALUE(TRIM(MID(SUBSTITUTE(A1361,",",REPT(" ",99)),99,99)))&gt;0,"BPM","Speed")="BPM",$F$1,TRUNC($F$1*B1361,$F$3))</f>
        <v>#VALUE!</v>
      </c>
      <c r="E1361" s="18" t="e">
        <f aca="false">"timing"&amp;"("&amp;TRUNC(VALUE(LEFT(A1361,FIND(",",A1361,1)-1)),$G$3)&amp;","&amp;D1361&amp;","&amp;C1361&amp;")"&amp;";"</f>
        <v>#VALUE!</v>
      </c>
      <c r="Q1361" s="20"/>
      <c r="R1361" s="20"/>
    </row>
    <row r="1362" customFormat="false" ht="14.15" hidden="false" customHeight="false" outlineLevel="0" collapsed="false">
      <c r="B1362" s="15" t="e">
        <f aca="false">IF(VALUE(TRIM(MID(SUBSTITUTE(A1362,",",REPT(" ",99)),99*6,99)))&gt;0,60000/VALUE(TRIM(MID(SUBSTITUTE(A1362,",",REPT(" ",99)),99,99))),IF(VALUE(TRIM(MID(SUBSTITUTE(A1362,",",REPT(" ",99)),99*6,99)))&lt;1,-100/VALUE(TRIM(MID(SUBSTITUTE(A1362,",",REPT(" ",99)),99,99))),"Error"))</f>
        <v>#VALUE!</v>
      </c>
      <c r="C1362" s="16" t="e">
        <f aca="false">VALUE(TRIM(MID(SUBSTITUTE(A1362,",",REPT(" ",99)),99*2,99)))</f>
        <v>#VALUE!</v>
      </c>
      <c r="D1362" s="17" t="e">
        <f aca="false">IF(IF(VALUE(TRIM(MID(SUBSTITUTE(A1362,",",REPT(" ",99)),99,99)))&gt;0,"BPM","Speed")="BPM",$F$1,TRUNC($F$1*B1362,$F$3))</f>
        <v>#VALUE!</v>
      </c>
      <c r="E1362" s="18" t="e">
        <f aca="false">"timing"&amp;"("&amp;TRUNC(VALUE(LEFT(A1362,FIND(",",A1362,1)-1)),$G$3)&amp;","&amp;D1362&amp;","&amp;C1362&amp;")"&amp;";"</f>
        <v>#VALUE!</v>
      </c>
      <c r="Q1362" s="20"/>
      <c r="R1362" s="20"/>
    </row>
    <row r="1363" customFormat="false" ht="14.15" hidden="false" customHeight="false" outlineLevel="0" collapsed="false">
      <c r="B1363" s="15" t="e">
        <f aca="false">IF(VALUE(TRIM(MID(SUBSTITUTE(A1363,",",REPT(" ",99)),99*6,99)))&gt;0,60000/VALUE(TRIM(MID(SUBSTITUTE(A1363,",",REPT(" ",99)),99,99))),IF(VALUE(TRIM(MID(SUBSTITUTE(A1363,",",REPT(" ",99)),99*6,99)))&lt;1,-100/VALUE(TRIM(MID(SUBSTITUTE(A1363,",",REPT(" ",99)),99,99))),"Error"))</f>
        <v>#VALUE!</v>
      </c>
      <c r="C1363" s="16" t="e">
        <f aca="false">VALUE(TRIM(MID(SUBSTITUTE(A1363,",",REPT(" ",99)),99*2,99)))</f>
        <v>#VALUE!</v>
      </c>
      <c r="D1363" s="17" t="e">
        <f aca="false">IF(IF(VALUE(TRIM(MID(SUBSTITUTE(A1363,",",REPT(" ",99)),99,99)))&gt;0,"BPM","Speed")="BPM",$F$1,TRUNC($F$1*B1363,$F$3))</f>
        <v>#VALUE!</v>
      </c>
      <c r="E1363" s="18" t="e">
        <f aca="false">"timing"&amp;"("&amp;TRUNC(VALUE(LEFT(A1363,FIND(",",A1363,1)-1)),$G$3)&amp;","&amp;D1363&amp;","&amp;C1363&amp;")"&amp;";"</f>
        <v>#VALUE!</v>
      </c>
      <c r="Q1363" s="20"/>
      <c r="R1363" s="20"/>
    </row>
    <row r="1364" customFormat="false" ht="14.15" hidden="false" customHeight="false" outlineLevel="0" collapsed="false">
      <c r="B1364" s="15" t="e">
        <f aca="false">IF(VALUE(TRIM(MID(SUBSTITUTE(A1364,",",REPT(" ",99)),99*6,99)))&gt;0,60000/VALUE(TRIM(MID(SUBSTITUTE(A1364,",",REPT(" ",99)),99,99))),IF(VALUE(TRIM(MID(SUBSTITUTE(A1364,",",REPT(" ",99)),99*6,99)))&lt;1,-100/VALUE(TRIM(MID(SUBSTITUTE(A1364,",",REPT(" ",99)),99,99))),"Error"))</f>
        <v>#VALUE!</v>
      </c>
      <c r="C1364" s="16" t="e">
        <f aca="false">VALUE(TRIM(MID(SUBSTITUTE(A1364,",",REPT(" ",99)),99*2,99)))</f>
        <v>#VALUE!</v>
      </c>
      <c r="D1364" s="17" t="e">
        <f aca="false">IF(IF(VALUE(TRIM(MID(SUBSTITUTE(A1364,",",REPT(" ",99)),99,99)))&gt;0,"BPM","Speed")="BPM",$F$1,TRUNC($F$1*B1364,$F$3))</f>
        <v>#VALUE!</v>
      </c>
      <c r="E1364" s="18" t="e">
        <f aca="false">"timing"&amp;"("&amp;TRUNC(VALUE(LEFT(A1364,FIND(",",A1364,1)-1)),$G$3)&amp;","&amp;D1364&amp;","&amp;C1364&amp;")"&amp;";"</f>
        <v>#VALUE!</v>
      </c>
      <c r="Q1364" s="20"/>
      <c r="R1364" s="20"/>
    </row>
    <row r="1365" customFormat="false" ht="14.15" hidden="false" customHeight="false" outlineLevel="0" collapsed="false">
      <c r="B1365" s="15" t="e">
        <f aca="false">IF(VALUE(TRIM(MID(SUBSTITUTE(A1365,",",REPT(" ",99)),99*6,99)))&gt;0,60000/VALUE(TRIM(MID(SUBSTITUTE(A1365,",",REPT(" ",99)),99,99))),IF(VALUE(TRIM(MID(SUBSTITUTE(A1365,",",REPT(" ",99)),99*6,99)))&lt;1,-100/VALUE(TRIM(MID(SUBSTITUTE(A1365,",",REPT(" ",99)),99,99))),"Error"))</f>
        <v>#VALUE!</v>
      </c>
      <c r="C1365" s="16" t="e">
        <f aca="false">VALUE(TRIM(MID(SUBSTITUTE(A1365,",",REPT(" ",99)),99*2,99)))</f>
        <v>#VALUE!</v>
      </c>
      <c r="D1365" s="17" t="e">
        <f aca="false">IF(IF(VALUE(TRIM(MID(SUBSTITUTE(A1365,",",REPT(" ",99)),99,99)))&gt;0,"BPM","Speed")="BPM",$F$1,TRUNC($F$1*B1365,$F$3))</f>
        <v>#VALUE!</v>
      </c>
      <c r="E1365" s="18" t="e">
        <f aca="false">"timing"&amp;"("&amp;TRUNC(VALUE(LEFT(A1365,FIND(",",A1365,1)-1)),$G$3)&amp;","&amp;D1365&amp;","&amp;C1365&amp;")"&amp;";"</f>
        <v>#VALUE!</v>
      </c>
      <c r="Q1365" s="20"/>
      <c r="R1365" s="20"/>
    </row>
    <row r="1366" customFormat="false" ht="14.15" hidden="false" customHeight="false" outlineLevel="0" collapsed="false">
      <c r="B1366" s="15" t="e">
        <f aca="false">IF(VALUE(TRIM(MID(SUBSTITUTE(A1366,",",REPT(" ",99)),99*6,99)))&gt;0,60000/VALUE(TRIM(MID(SUBSTITUTE(A1366,",",REPT(" ",99)),99,99))),IF(VALUE(TRIM(MID(SUBSTITUTE(A1366,",",REPT(" ",99)),99*6,99)))&lt;1,-100/VALUE(TRIM(MID(SUBSTITUTE(A1366,",",REPT(" ",99)),99,99))),"Error"))</f>
        <v>#VALUE!</v>
      </c>
      <c r="C1366" s="16" t="e">
        <f aca="false">VALUE(TRIM(MID(SUBSTITUTE(A1366,",",REPT(" ",99)),99*2,99)))</f>
        <v>#VALUE!</v>
      </c>
      <c r="D1366" s="17" t="e">
        <f aca="false">IF(IF(VALUE(TRIM(MID(SUBSTITUTE(A1366,",",REPT(" ",99)),99,99)))&gt;0,"BPM","Speed")="BPM",$F$1,TRUNC($F$1*B1366,$F$3))</f>
        <v>#VALUE!</v>
      </c>
      <c r="E1366" s="18" t="e">
        <f aca="false">"timing"&amp;"("&amp;TRUNC(VALUE(LEFT(A1366,FIND(",",A1366,1)-1)),$G$3)&amp;","&amp;D1366&amp;","&amp;C1366&amp;")"&amp;";"</f>
        <v>#VALUE!</v>
      </c>
      <c r="Q1366" s="20"/>
      <c r="R1366" s="20"/>
    </row>
    <row r="1367" customFormat="false" ht="14.15" hidden="false" customHeight="false" outlineLevel="0" collapsed="false">
      <c r="B1367" s="15" t="e">
        <f aca="false">IF(VALUE(TRIM(MID(SUBSTITUTE(A1367,",",REPT(" ",99)),99*6,99)))&gt;0,60000/VALUE(TRIM(MID(SUBSTITUTE(A1367,",",REPT(" ",99)),99,99))),IF(VALUE(TRIM(MID(SUBSTITUTE(A1367,",",REPT(" ",99)),99*6,99)))&lt;1,-100/VALUE(TRIM(MID(SUBSTITUTE(A1367,",",REPT(" ",99)),99,99))),"Error"))</f>
        <v>#VALUE!</v>
      </c>
      <c r="C1367" s="16" t="e">
        <f aca="false">VALUE(TRIM(MID(SUBSTITUTE(A1367,",",REPT(" ",99)),99*2,99)))</f>
        <v>#VALUE!</v>
      </c>
      <c r="D1367" s="17" t="e">
        <f aca="false">IF(IF(VALUE(TRIM(MID(SUBSTITUTE(A1367,",",REPT(" ",99)),99,99)))&gt;0,"BPM","Speed")="BPM",$F$1,TRUNC($F$1*B1367,$F$3))</f>
        <v>#VALUE!</v>
      </c>
      <c r="E1367" s="18" t="e">
        <f aca="false">"timing"&amp;"("&amp;TRUNC(VALUE(LEFT(A1367,FIND(",",A1367,1)-1)),$G$3)&amp;","&amp;D1367&amp;","&amp;C1367&amp;")"&amp;";"</f>
        <v>#VALUE!</v>
      </c>
      <c r="Q1367" s="20"/>
      <c r="R1367" s="20"/>
    </row>
    <row r="1368" customFormat="false" ht="14.15" hidden="false" customHeight="false" outlineLevel="0" collapsed="false">
      <c r="B1368" s="15" t="e">
        <f aca="false">IF(VALUE(TRIM(MID(SUBSTITUTE(A1368,",",REPT(" ",99)),99*6,99)))&gt;0,60000/VALUE(TRIM(MID(SUBSTITUTE(A1368,",",REPT(" ",99)),99,99))),IF(VALUE(TRIM(MID(SUBSTITUTE(A1368,",",REPT(" ",99)),99*6,99)))&lt;1,-100/VALUE(TRIM(MID(SUBSTITUTE(A1368,",",REPT(" ",99)),99,99))),"Error"))</f>
        <v>#VALUE!</v>
      </c>
      <c r="C1368" s="16" t="e">
        <f aca="false">VALUE(TRIM(MID(SUBSTITUTE(A1368,",",REPT(" ",99)),99*2,99)))</f>
        <v>#VALUE!</v>
      </c>
      <c r="D1368" s="17" t="e">
        <f aca="false">IF(IF(VALUE(TRIM(MID(SUBSTITUTE(A1368,",",REPT(" ",99)),99,99)))&gt;0,"BPM","Speed")="BPM",$F$1,TRUNC($F$1*B1368,$F$3))</f>
        <v>#VALUE!</v>
      </c>
      <c r="E1368" s="18" t="e">
        <f aca="false">"timing"&amp;"("&amp;TRUNC(VALUE(LEFT(A1368,FIND(",",A1368,1)-1)),$G$3)&amp;","&amp;D1368&amp;","&amp;C1368&amp;")"&amp;";"</f>
        <v>#VALUE!</v>
      </c>
      <c r="Q1368" s="20"/>
      <c r="R1368" s="20"/>
    </row>
    <row r="1369" customFormat="false" ht="14.15" hidden="false" customHeight="false" outlineLevel="0" collapsed="false">
      <c r="B1369" s="15" t="e">
        <f aca="false">IF(VALUE(TRIM(MID(SUBSTITUTE(A1369,",",REPT(" ",99)),99*6,99)))&gt;0,60000/VALUE(TRIM(MID(SUBSTITUTE(A1369,",",REPT(" ",99)),99,99))),IF(VALUE(TRIM(MID(SUBSTITUTE(A1369,",",REPT(" ",99)),99*6,99)))&lt;1,-100/VALUE(TRIM(MID(SUBSTITUTE(A1369,",",REPT(" ",99)),99,99))),"Error"))</f>
        <v>#VALUE!</v>
      </c>
      <c r="C1369" s="16" t="e">
        <f aca="false">VALUE(TRIM(MID(SUBSTITUTE(A1369,",",REPT(" ",99)),99*2,99)))</f>
        <v>#VALUE!</v>
      </c>
      <c r="D1369" s="17" t="e">
        <f aca="false">IF(IF(VALUE(TRIM(MID(SUBSTITUTE(A1369,",",REPT(" ",99)),99,99)))&gt;0,"BPM","Speed")="BPM",$F$1,TRUNC($F$1*B1369,$F$3))</f>
        <v>#VALUE!</v>
      </c>
      <c r="E1369" s="18" t="e">
        <f aca="false">"timing"&amp;"("&amp;TRUNC(VALUE(LEFT(A1369,FIND(",",A1369,1)-1)),$G$3)&amp;","&amp;D1369&amp;","&amp;C1369&amp;")"&amp;";"</f>
        <v>#VALUE!</v>
      </c>
      <c r="Q1369" s="20"/>
      <c r="R1369" s="20"/>
    </row>
    <row r="1370" customFormat="false" ht="14.15" hidden="false" customHeight="false" outlineLevel="0" collapsed="false">
      <c r="B1370" s="15" t="e">
        <f aca="false">IF(VALUE(TRIM(MID(SUBSTITUTE(A1370,",",REPT(" ",99)),99*6,99)))&gt;0,60000/VALUE(TRIM(MID(SUBSTITUTE(A1370,",",REPT(" ",99)),99,99))),IF(VALUE(TRIM(MID(SUBSTITUTE(A1370,",",REPT(" ",99)),99*6,99)))&lt;1,-100/VALUE(TRIM(MID(SUBSTITUTE(A1370,",",REPT(" ",99)),99,99))),"Error"))</f>
        <v>#VALUE!</v>
      </c>
      <c r="C1370" s="16" t="e">
        <f aca="false">VALUE(TRIM(MID(SUBSTITUTE(A1370,",",REPT(" ",99)),99*2,99)))</f>
        <v>#VALUE!</v>
      </c>
      <c r="D1370" s="17" t="e">
        <f aca="false">IF(IF(VALUE(TRIM(MID(SUBSTITUTE(A1370,",",REPT(" ",99)),99,99)))&gt;0,"BPM","Speed")="BPM",$F$1,TRUNC($F$1*B1370,$F$3))</f>
        <v>#VALUE!</v>
      </c>
      <c r="E1370" s="18" t="e">
        <f aca="false">"timing"&amp;"("&amp;TRUNC(VALUE(LEFT(A1370,FIND(",",A1370,1)-1)),$G$3)&amp;","&amp;D1370&amp;","&amp;C1370&amp;")"&amp;";"</f>
        <v>#VALUE!</v>
      </c>
      <c r="Q1370" s="20"/>
      <c r="R1370" s="20"/>
    </row>
    <row r="1371" customFormat="false" ht="14.15" hidden="false" customHeight="false" outlineLevel="0" collapsed="false">
      <c r="B1371" s="15" t="e">
        <f aca="false">IF(VALUE(TRIM(MID(SUBSTITUTE(A1371,",",REPT(" ",99)),99*6,99)))&gt;0,60000/VALUE(TRIM(MID(SUBSTITUTE(A1371,",",REPT(" ",99)),99,99))),IF(VALUE(TRIM(MID(SUBSTITUTE(A1371,",",REPT(" ",99)),99*6,99)))&lt;1,-100/VALUE(TRIM(MID(SUBSTITUTE(A1371,",",REPT(" ",99)),99,99))),"Error"))</f>
        <v>#VALUE!</v>
      </c>
      <c r="C1371" s="16" t="e">
        <f aca="false">VALUE(TRIM(MID(SUBSTITUTE(A1371,",",REPT(" ",99)),99*2,99)))</f>
        <v>#VALUE!</v>
      </c>
      <c r="D1371" s="17" t="e">
        <f aca="false">IF(IF(VALUE(TRIM(MID(SUBSTITUTE(A1371,",",REPT(" ",99)),99,99)))&gt;0,"BPM","Speed")="BPM",$F$1,TRUNC($F$1*B1371,$F$3))</f>
        <v>#VALUE!</v>
      </c>
      <c r="E1371" s="18" t="e">
        <f aca="false">"timing"&amp;"("&amp;TRUNC(VALUE(LEFT(A1371,FIND(",",A1371,1)-1)),$G$3)&amp;","&amp;D1371&amp;","&amp;C1371&amp;")"&amp;";"</f>
        <v>#VALUE!</v>
      </c>
      <c r="Q1371" s="20"/>
      <c r="R1371" s="20"/>
    </row>
    <row r="1372" customFormat="false" ht="14.15" hidden="false" customHeight="false" outlineLevel="0" collapsed="false">
      <c r="B1372" s="15" t="e">
        <f aca="false">IF(VALUE(TRIM(MID(SUBSTITUTE(A1372,",",REPT(" ",99)),99*6,99)))&gt;0,60000/VALUE(TRIM(MID(SUBSTITUTE(A1372,",",REPT(" ",99)),99,99))),IF(VALUE(TRIM(MID(SUBSTITUTE(A1372,",",REPT(" ",99)),99*6,99)))&lt;1,-100/VALUE(TRIM(MID(SUBSTITUTE(A1372,",",REPT(" ",99)),99,99))),"Error"))</f>
        <v>#VALUE!</v>
      </c>
      <c r="C1372" s="16" t="e">
        <f aca="false">VALUE(TRIM(MID(SUBSTITUTE(A1372,",",REPT(" ",99)),99*2,99)))</f>
        <v>#VALUE!</v>
      </c>
      <c r="D1372" s="17" t="e">
        <f aca="false">IF(IF(VALUE(TRIM(MID(SUBSTITUTE(A1372,",",REPT(" ",99)),99,99)))&gt;0,"BPM","Speed")="BPM",$F$1,TRUNC($F$1*B1372,$F$3))</f>
        <v>#VALUE!</v>
      </c>
      <c r="E1372" s="18" t="e">
        <f aca="false">"timing"&amp;"("&amp;TRUNC(VALUE(LEFT(A1372,FIND(",",A1372,1)-1)),$G$3)&amp;","&amp;D1372&amp;","&amp;C1372&amp;")"&amp;";"</f>
        <v>#VALUE!</v>
      </c>
      <c r="Q1372" s="20"/>
      <c r="R1372" s="20"/>
    </row>
    <row r="1373" customFormat="false" ht="14.15" hidden="false" customHeight="false" outlineLevel="0" collapsed="false">
      <c r="B1373" s="15" t="e">
        <f aca="false">IF(VALUE(TRIM(MID(SUBSTITUTE(A1373,",",REPT(" ",99)),99*6,99)))&gt;0,60000/VALUE(TRIM(MID(SUBSTITUTE(A1373,",",REPT(" ",99)),99,99))),IF(VALUE(TRIM(MID(SUBSTITUTE(A1373,",",REPT(" ",99)),99*6,99)))&lt;1,-100/VALUE(TRIM(MID(SUBSTITUTE(A1373,",",REPT(" ",99)),99,99))),"Error"))</f>
        <v>#VALUE!</v>
      </c>
      <c r="C1373" s="16" t="e">
        <f aca="false">VALUE(TRIM(MID(SUBSTITUTE(A1373,",",REPT(" ",99)),99*2,99)))</f>
        <v>#VALUE!</v>
      </c>
      <c r="D1373" s="17" t="e">
        <f aca="false">IF(IF(VALUE(TRIM(MID(SUBSTITUTE(A1373,",",REPT(" ",99)),99,99)))&gt;0,"BPM","Speed")="BPM",$F$1,TRUNC($F$1*B1373,$F$3))</f>
        <v>#VALUE!</v>
      </c>
      <c r="E1373" s="18" t="e">
        <f aca="false">"timing"&amp;"("&amp;TRUNC(VALUE(LEFT(A1373,FIND(",",A1373,1)-1)),$G$3)&amp;","&amp;D1373&amp;","&amp;C1373&amp;")"&amp;";"</f>
        <v>#VALUE!</v>
      </c>
      <c r="Q1373" s="20"/>
      <c r="R1373" s="20"/>
    </row>
    <row r="1374" customFormat="false" ht="14.15" hidden="false" customHeight="false" outlineLevel="0" collapsed="false">
      <c r="B1374" s="15" t="e">
        <f aca="false">IF(VALUE(TRIM(MID(SUBSTITUTE(A1374,",",REPT(" ",99)),99*6,99)))&gt;0,60000/VALUE(TRIM(MID(SUBSTITUTE(A1374,",",REPT(" ",99)),99,99))),IF(VALUE(TRIM(MID(SUBSTITUTE(A1374,",",REPT(" ",99)),99*6,99)))&lt;1,-100/VALUE(TRIM(MID(SUBSTITUTE(A1374,",",REPT(" ",99)),99,99))),"Error"))</f>
        <v>#VALUE!</v>
      </c>
      <c r="C1374" s="16" t="e">
        <f aca="false">VALUE(TRIM(MID(SUBSTITUTE(A1374,",",REPT(" ",99)),99*2,99)))</f>
        <v>#VALUE!</v>
      </c>
      <c r="D1374" s="17" t="e">
        <f aca="false">IF(IF(VALUE(TRIM(MID(SUBSTITUTE(A1374,",",REPT(" ",99)),99,99)))&gt;0,"BPM","Speed")="BPM",$F$1,TRUNC($F$1*B1374,$F$3))</f>
        <v>#VALUE!</v>
      </c>
      <c r="E1374" s="18" t="e">
        <f aca="false">"timing"&amp;"("&amp;TRUNC(VALUE(LEFT(A1374,FIND(",",A1374,1)-1)),$G$3)&amp;","&amp;D1374&amp;","&amp;C1374&amp;")"&amp;";"</f>
        <v>#VALUE!</v>
      </c>
      <c r="Q1374" s="20"/>
      <c r="R1374" s="20"/>
    </row>
    <row r="1375" customFormat="false" ht="14.15" hidden="false" customHeight="false" outlineLevel="0" collapsed="false">
      <c r="B1375" s="15" t="e">
        <f aca="false">IF(VALUE(TRIM(MID(SUBSTITUTE(A1375,",",REPT(" ",99)),99*6,99)))&gt;0,60000/VALUE(TRIM(MID(SUBSTITUTE(A1375,",",REPT(" ",99)),99,99))),IF(VALUE(TRIM(MID(SUBSTITUTE(A1375,",",REPT(" ",99)),99*6,99)))&lt;1,-100/VALUE(TRIM(MID(SUBSTITUTE(A1375,",",REPT(" ",99)),99,99))),"Error"))</f>
        <v>#VALUE!</v>
      </c>
      <c r="C1375" s="16" t="e">
        <f aca="false">VALUE(TRIM(MID(SUBSTITUTE(A1375,",",REPT(" ",99)),99*2,99)))</f>
        <v>#VALUE!</v>
      </c>
      <c r="D1375" s="17" t="e">
        <f aca="false">IF(IF(VALUE(TRIM(MID(SUBSTITUTE(A1375,",",REPT(" ",99)),99,99)))&gt;0,"BPM","Speed")="BPM",$F$1,TRUNC($F$1*B1375,$F$3))</f>
        <v>#VALUE!</v>
      </c>
      <c r="E1375" s="18" t="e">
        <f aca="false">"timing"&amp;"("&amp;TRUNC(VALUE(LEFT(A1375,FIND(",",A1375,1)-1)),$G$3)&amp;","&amp;D1375&amp;","&amp;C1375&amp;")"&amp;";"</f>
        <v>#VALUE!</v>
      </c>
      <c r="Q1375" s="20"/>
      <c r="R1375" s="20"/>
    </row>
    <row r="1376" customFormat="false" ht="14.15" hidden="false" customHeight="false" outlineLevel="0" collapsed="false">
      <c r="B1376" s="15" t="e">
        <f aca="false">IF(VALUE(TRIM(MID(SUBSTITUTE(A1376,",",REPT(" ",99)),99*6,99)))&gt;0,60000/VALUE(TRIM(MID(SUBSTITUTE(A1376,",",REPT(" ",99)),99,99))),IF(VALUE(TRIM(MID(SUBSTITUTE(A1376,",",REPT(" ",99)),99*6,99)))&lt;1,-100/VALUE(TRIM(MID(SUBSTITUTE(A1376,",",REPT(" ",99)),99,99))),"Error"))</f>
        <v>#VALUE!</v>
      </c>
      <c r="C1376" s="16" t="e">
        <f aca="false">VALUE(TRIM(MID(SUBSTITUTE(A1376,",",REPT(" ",99)),99*2,99)))</f>
        <v>#VALUE!</v>
      </c>
      <c r="D1376" s="17" t="e">
        <f aca="false">IF(IF(VALUE(TRIM(MID(SUBSTITUTE(A1376,",",REPT(" ",99)),99,99)))&gt;0,"BPM","Speed")="BPM",$F$1,TRUNC($F$1*B1376,$F$3))</f>
        <v>#VALUE!</v>
      </c>
      <c r="E1376" s="18" t="e">
        <f aca="false">"timing"&amp;"("&amp;TRUNC(VALUE(LEFT(A1376,FIND(",",A1376,1)-1)),$G$3)&amp;","&amp;D1376&amp;","&amp;C1376&amp;")"&amp;";"</f>
        <v>#VALUE!</v>
      </c>
      <c r="Q1376" s="20"/>
      <c r="R1376" s="20"/>
    </row>
    <row r="1377" customFormat="false" ht="14.15" hidden="false" customHeight="false" outlineLevel="0" collapsed="false">
      <c r="B1377" s="15" t="e">
        <f aca="false">IF(VALUE(TRIM(MID(SUBSTITUTE(A1377,",",REPT(" ",99)),99*6,99)))&gt;0,60000/VALUE(TRIM(MID(SUBSTITUTE(A1377,",",REPT(" ",99)),99,99))),IF(VALUE(TRIM(MID(SUBSTITUTE(A1377,",",REPT(" ",99)),99*6,99)))&lt;1,-100/VALUE(TRIM(MID(SUBSTITUTE(A1377,",",REPT(" ",99)),99,99))),"Error"))</f>
        <v>#VALUE!</v>
      </c>
      <c r="C1377" s="16" t="e">
        <f aca="false">VALUE(TRIM(MID(SUBSTITUTE(A1377,",",REPT(" ",99)),99*2,99)))</f>
        <v>#VALUE!</v>
      </c>
      <c r="D1377" s="17" t="e">
        <f aca="false">IF(IF(VALUE(TRIM(MID(SUBSTITUTE(A1377,",",REPT(" ",99)),99,99)))&gt;0,"BPM","Speed")="BPM",$F$1,TRUNC($F$1*B1377,$F$3))</f>
        <v>#VALUE!</v>
      </c>
      <c r="E1377" s="18" t="e">
        <f aca="false">"timing"&amp;"("&amp;TRUNC(VALUE(LEFT(A1377,FIND(",",A1377,1)-1)),$G$3)&amp;","&amp;D1377&amp;","&amp;C1377&amp;")"&amp;";"</f>
        <v>#VALUE!</v>
      </c>
      <c r="Q1377" s="20"/>
      <c r="R1377" s="20"/>
    </row>
    <row r="1378" customFormat="false" ht="14.15" hidden="false" customHeight="false" outlineLevel="0" collapsed="false">
      <c r="B1378" s="15" t="e">
        <f aca="false">IF(VALUE(TRIM(MID(SUBSTITUTE(A1378,",",REPT(" ",99)),99*6,99)))&gt;0,60000/VALUE(TRIM(MID(SUBSTITUTE(A1378,",",REPT(" ",99)),99,99))),IF(VALUE(TRIM(MID(SUBSTITUTE(A1378,",",REPT(" ",99)),99*6,99)))&lt;1,-100/VALUE(TRIM(MID(SUBSTITUTE(A1378,",",REPT(" ",99)),99,99))),"Error"))</f>
        <v>#VALUE!</v>
      </c>
      <c r="C1378" s="16" t="e">
        <f aca="false">VALUE(TRIM(MID(SUBSTITUTE(A1378,",",REPT(" ",99)),99*2,99)))</f>
        <v>#VALUE!</v>
      </c>
      <c r="D1378" s="17" t="e">
        <f aca="false">IF(IF(VALUE(TRIM(MID(SUBSTITUTE(A1378,",",REPT(" ",99)),99,99)))&gt;0,"BPM","Speed")="BPM",$F$1,TRUNC($F$1*B1378,$F$3))</f>
        <v>#VALUE!</v>
      </c>
      <c r="E1378" s="18" t="e">
        <f aca="false">"timing"&amp;"("&amp;TRUNC(VALUE(LEFT(A1378,FIND(",",A1378,1)-1)),$G$3)&amp;","&amp;D1378&amp;","&amp;C1378&amp;")"&amp;";"</f>
        <v>#VALUE!</v>
      </c>
      <c r="Q1378" s="20"/>
      <c r="R1378" s="20"/>
    </row>
    <row r="1379" customFormat="false" ht="14.15" hidden="false" customHeight="false" outlineLevel="0" collapsed="false">
      <c r="B1379" s="15" t="e">
        <f aca="false">IF(VALUE(TRIM(MID(SUBSTITUTE(A1379,",",REPT(" ",99)),99*6,99)))&gt;0,60000/VALUE(TRIM(MID(SUBSTITUTE(A1379,",",REPT(" ",99)),99,99))),IF(VALUE(TRIM(MID(SUBSTITUTE(A1379,",",REPT(" ",99)),99*6,99)))&lt;1,-100/VALUE(TRIM(MID(SUBSTITUTE(A1379,",",REPT(" ",99)),99,99))),"Error"))</f>
        <v>#VALUE!</v>
      </c>
      <c r="C1379" s="16" t="e">
        <f aca="false">VALUE(TRIM(MID(SUBSTITUTE(A1379,",",REPT(" ",99)),99*2,99)))</f>
        <v>#VALUE!</v>
      </c>
      <c r="D1379" s="17" t="e">
        <f aca="false">IF(IF(VALUE(TRIM(MID(SUBSTITUTE(A1379,",",REPT(" ",99)),99,99)))&gt;0,"BPM","Speed")="BPM",$F$1,TRUNC($F$1*B1379,$F$3))</f>
        <v>#VALUE!</v>
      </c>
      <c r="E1379" s="18" t="e">
        <f aca="false">"timing"&amp;"("&amp;TRUNC(VALUE(LEFT(A1379,FIND(",",A1379,1)-1)),$G$3)&amp;","&amp;D1379&amp;","&amp;C1379&amp;")"&amp;";"</f>
        <v>#VALUE!</v>
      </c>
      <c r="Q1379" s="20"/>
      <c r="R1379" s="20"/>
    </row>
    <row r="1380" customFormat="false" ht="14.15" hidden="false" customHeight="false" outlineLevel="0" collapsed="false">
      <c r="B1380" s="15" t="e">
        <f aca="false">IF(VALUE(TRIM(MID(SUBSTITUTE(A1380,",",REPT(" ",99)),99*6,99)))&gt;0,60000/VALUE(TRIM(MID(SUBSTITUTE(A1380,",",REPT(" ",99)),99,99))),IF(VALUE(TRIM(MID(SUBSTITUTE(A1380,",",REPT(" ",99)),99*6,99)))&lt;1,-100/VALUE(TRIM(MID(SUBSTITUTE(A1380,",",REPT(" ",99)),99,99))),"Error"))</f>
        <v>#VALUE!</v>
      </c>
      <c r="C1380" s="16" t="e">
        <f aca="false">VALUE(TRIM(MID(SUBSTITUTE(A1380,",",REPT(" ",99)),99*2,99)))</f>
        <v>#VALUE!</v>
      </c>
      <c r="D1380" s="17" t="e">
        <f aca="false">IF(IF(VALUE(TRIM(MID(SUBSTITUTE(A1380,",",REPT(" ",99)),99,99)))&gt;0,"BPM","Speed")="BPM",$F$1,TRUNC($F$1*B1380,$F$3))</f>
        <v>#VALUE!</v>
      </c>
      <c r="E1380" s="18" t="e">
        <f aca="false">"timing"&amp;"("&amp;TRUNC(VALUE(LEFT(A1380,FIND(",",A1380,1)-1)),$G$3)&amp;","&amp;D1380&amp;","&amp;C1380&amp;")"&amp;";"</f>
        <v>#VALUE!</v>
      </c>
      <c r="Q1380" s="20"/>
      <c r="R1380" s="20"/>
    </row>
    <row r="1381" customFormat="false" ht="14.15" hidden="false" customHeight="false" outlineLevel="0" collapsed="false">
      <c r="B1381" s="15" t="e">
        <f aca="false">IF(VALUE(TRIM(MID(SUBSTITUTE(A1381,",",REPT(" ",99)),99*6,99)))&gt;0,60000/VALUE(TRIM(MID(SUBSTITUTE(A1381,",",REPT(" ",99)),99,99))),IF(VALUE(TRIM(MID(SUBSTITUTE(A1381,",",REPT(" ",99)),99*6,99)))&lt;1,-100/VALUE(TRIM(MID(SUBSTITUTE(A1381,",",REPT(" ",99)),99,99))),"Error"))</f>
        <v>#VALUE!</v>
      </c>
      <c r="C1381" s="16" t="e">
        <f aca="false">VALUE(TRIM(MID(SUBSTITUTE(A1381,",",REPT(" ",99)),99*2,99)))</f>
        <v>#VALUE!</v>
      </c>
      <c r="D1381" s="17" t="e">
        <f aca="false">IF(IF(VALUE(TRIM(MID(SUBSTITUTE(A1381,",",REPT(" ",99)),99,99)))&gt;0,"BPM","Speed")="BPM",$F$1,TRUNC($F$1*B1381,$F$3))</f>
        <v>#VALUE!</v>
      </c>
      <c r="E1381" s="18" t="e">
        <f aca="false">"timing"&amp;"("&amp;TRUNC(VALUE(LEFT(A1381,FIND(",",A1381,1)-1)),$G$3)&amp;","&amp;D1381&amp;","&amp;C1381&amp;")"&amp;";"</f>
        <v>#VALUE!</v>
      </c>
      <c r="Q1381" s="20"/>
      <c r="R1381" s="20"/>
    </row>
    <row r="1382" customFormat="false" ht="14.15" hidden="false" customHeight="false" outlineLevel="0" collapsed="false">
      <c r="B1382" s="15" t="e">
        <f aca="false">IF(VALUE(TRIM(MID(SUBSTITUTE(A1382,",",REPT(" ",99)),99*6,99)))&gt;0,60000/VALUE(TRIM(MID(SUBSTITUTE(A1382,",",REPT(" ",99)),99,99))),IF(VALUE(TRIM(MID(SUBSTITUTE(A1382,",",REPT(" ",99)),99*6,99)))&lt;1,-100/VALUE(TRIM(MID(SUBSTITUTE(A1382,",",REPT(" ",99)),99,99))),"Error"))</f>
        <v>#VALUE!</v>
      </c>
      <c r="C1382" s="16" t="e">
        <f aca="false">VALUE(TRIM(MID(SUBSTITUTE(A1382,",",REPT(" ",99)),99*2,99)))</f>
        <v>#VALUE!</v>
      </c>
      <c r="D1382" s="17" t="e">
        <f aca="false">IF(IF(VALUE(TRIM(MID(SUBSTITUTE(A1382,",",REPT(" ",99)),99,99)))&gt;0,"BPM","Speed")="BPM",$F$1,TRUNC($F$1*B1382,$F$3))</f>
        <v>#VALUE!</v>
      </c>
      <c r="E1382" s="18" t="e">
        <f aca="false">"timing"&amp;"("&amp;TRUNC(VALUE(LEFT(A1382,FIND(",",A1382,1)-1)),$G$3)&amp;","&amp;D1382&amp;","&amp;C1382&amp;")"&amp;";"</f>
        <v>#VALUE!</v>
      </c>
      <c r="Q1382" s="20"/>
      <c r="R1382" s="20"/>
    </row>
    <row r="1383" customFormat="false" ht="14.15" hidden="false" customHeight="false" outlineLevel="0" collapsed="false">
      <c r="B1383" s="15" t="e">
        <f aca="false">IF(VALUE(TRIM(MID(SUBSTITUTE(A1383,",",REPT(" ",99)),99*6,99)))&gt;0,60000/VALUE(TRIM(MID(SUBSTITUTE(A1383,",",REPT(" ",99)),99,99))),IF(VALUE(TRIM(MID(SUBSTITUTE(A1383,",",REPT(" ",99)),99*6,99)))&lt;1,-100/VALUE(TRIM(MID(SUBSTITUTE(A1383,",",REPT(" ",99)),99,99))),"Error"))</f>
        <v>#VALUE!</v>
      </c>
      <c r="C1383" s="16" t="e">
        <f aca="false">VALUE(TRIM(MID(SUBSTITUTE(A1383,",",REPT(" ",99)),99*2,99)))</f>
        <v>#VALUE!</v>
      </c>
      <c r="D1383" s="17" t="e">
        <f aca="false">IF(IF(VALUE(TRIM(MID(SUBSTITUTE(A1383,",",REPT(" ",99)),99,99)))&gt;0,"BPM","Speed")="BPM",$F$1,TRUNC($F$1*B1383,$F$3))</f>
        <v>#VALUE!</v>
      </c>
      <c r="E1383" s="18" t="e">
        <f aca="false">"timing"&amp;"("&amp;TRUNC(VALUE(LEFT(A1383,FIND(",",A1383,1)-1)),$G$3)&amp;","&amp;D1383&amp;","&amp;C1383&amp;")"&amp;";"</f>
        <v>#VALUE!</v>
      </c>
      <c r="Q1383" s="20"/>
      <c r="R1383" s="20"/>
    </row>
    <row r="1384" customFormat="false" ht="14.15" hidden="false" customHeight="false" outlineLevel="0" collapsed="false">
      <c r="B1384" s="15" t="e">
        <f aca="false">IF(VALUE(TRIM(MID(SUBSTITUTE(A1384,",",REPT(" ",99)),99*6,99)))&gt;0,60000/VALUE(TRIM(MID(SUBSTITUTE(A1384,",",REPT(" ",99)),99,99))),IF(VALUE(TRIM(MID(SUBSTITUTE(A1384,",",REPT(" ",99)),99*6,99)))&lt;1,-100/VALUE(TRIM(MID(SUBSTITUTE(A1384,",",REPT(" ",99)),99,99))),"Error"))</f>
        <v>#VALUE!</v>
      </c>
      <c r="C1384" s="16" t="e">
        <f aca="false">VALUE(TRIM(MID(SUBSTITUTE(A1384,",",REPT(" ",99)),99*2,99)))</f>
        <v>#VALUE!</v>
      </c>
      <c r="D1384" s="17" t="e">
        <f aca="false">IF(IF(VALUE(TRIM(MID(SUBSTITUTE(A1384,",",REPT(" ",99)),99,99)))&gt;0,"BPM","Speed")="BPM",$F$1,TRUNC($F$1*B1384,$F$3))</f>
        <v>#VALUE!</v>
      </c>
      <c r="E1384" s="18" t="e">
        <f aca="false">"timing"&amp;"("&amp;TRUNC(VALUE(LEFT(A1384,FIND(",",A1384,1)-1)),$G$3)&amp;","&amp;D1384&amp;","&amp;C1384&amp;")"&amp;";"</f>
        <v>#VALUE!</v>
      </c>
      <c r="Q1384" s="20"/>
      <c r="R1384" s="20"/>
    </row>
    <row r="1385" customFormat="false" ht="14.15" hidden="false" customHeight="false" outlineLevel="0" collapsed="false">
      <c r="B1385" s="15" t="e">
        <f aca="false">IF(VALUE(TRIM(MID(SUBSTITUTE(A1385,",",REPT(" ",99)),99*6,99)))&gt;0,60000/VALUE(TRIM(MID(SUBSTITUTE(A1385,",",REPT(" ",99)),99,99))),IF(VALUE(TRIM(MID(SUBSTITUTE(A1385,",",REPT(" ",99)),99*6,99)))&lt;1,-100/VALUE(TRIM(MID(SUBSTITUTE(A1385,",",REPT(" ",99)),99,99))),"Error"))</f>
        <v>#VALUE!</v>
      </c>
      <c r="C1385" s="16" t="e">
        <f aca="false">VALUE(TRIM(MID(SUBSTITUTE(A1385,",",REPT(" ",99)),99*2,99)))</f>
        <v>#VALUE!</v>
      </c>
      <c r="D1385" s="17" t="e">
        <f aca="false">IF(IF(VALUE(TRIM(MID(SUBSTITUTE(A1385,",",REPT(" ",99)),99,99)))&gt;0,"BPM","Speed")="BPM",$F$1,TRUNC($F$1*B1385,$F$3))</f>
        <v>#VALUE!</v>
      </c>
      <c r="E1385" s="18" t="e">
        <f aca="false">"timing"&amp;"("&amp;TRUNC(VALUE(LEFT(A1385,FIND(",",A1385,1)-1)),$G$3)&amp;","&amp;D1385&amp;","&amp;C1385&amp;")"&amp;";"</f>
        <v>#VALUE!</v>
      </c>
      <c r="Q1385" s="20"/>
      <c r="R1385" s="20"/>
    </row>
    <row r="1386" customFormat="false" ht="14.15" hidden="false" customHeight="false" outlineLevel="0" collapsed="false">
      <c r="B1386" s="15" t="e">
        <f aca="false">IF(VALUE(TRIM(MID(SUBSTITUTE(A1386,",",REPT(" ",99)),99*6,99)))&gt;0,60000/VALUE(TRIM(MID(SUBSTITUTE(A1386,",",REPT(" ",99)),99,99))),IF(VALUE(TRIM(MID(SUBSTITUTE(A1386,",",REPT(" ",99)),99*6,99)))&lt;1,-100/VALUE(TRIM(MID(SUBSTITUTE(A1386,",",REPT(" ",99)),99,99))),"Error"))</f>
        <v>#VALUE!</v>
      </c>
      <c r="C1386" s="16" t="e">
        <f aca="false">VALUE(TRIM(MID(SUBSTITUTE(A1386,",",REPT(" ",99)),99*2,99)))</f>
        <v>#VALUE!</v>
      </c>
      <c r="D1386" s="17" t="e">
        <f aca="false">IF(IF(VALUE(TRIM(MID(SUBSTITUTE(A1386,",",REPT(" ",99)),99,99)))&gt;0,"BPM","Speed")="BPM",$F$1,TRUNC($F$1*B1386,$F$3))</f>
        <v>#VALUE!</v>
      </c>
      <c r="E1386" s="18" t="e">
        <f aca="false">"timing"&amp;"("&amp;TRUNC(VALUE(LEFT(A1386,FIND(",",A1386,1)-1)),$G$3)&amp;","&amp;D1386&amp;","&amp;C1386&amp;")"&amp;";"</f>
        <v>#VALUE!</v>
      </c>
      <c r="Q1386" s="20"/>
      <c r="R1386" s="20"/>
    </row>
    <row r="1387" customFormat="false" ht="14.15" hidden="false" customHeight="false" outlineLevel="0" collapsed="false">
      <c r="B1387" s="15" t="e">
        <f aca="false">IF(VALUE(TRIM(MID(SUBSTITUTE(A1387,",",REPT(" ",99)),99*6,99)))&gt;0,60000/VALUE(TRIM(MID(SUBSTITUTE(A1387,",",REPT(" ",99)),99,99))),IF(VALUE(TRIM(MID(SUBSTITUTE(A1387,",",REPT(" ",99)),99*6,99)))&lt;1,-100/VALUE(TRIM(MID(SUBSTITUTE(A1387,",",REPT(" ",99)),99,99))),"Error"))</f>
        <v>#VALUE!</v>
      </c>
      <c r="C1387" s="16" t="e">
        <f aca="false">VALUE(TRIM(MID(SUBSTITUTE(A1387,",",REPT(" ",99)),99*2,99)))</f>
        <v>#VALUE!</v>
      </c>
      <c r="D1387" s="17" t="e">
        <f aca="false">IF(IF(VALUE(TRIM(MID(SUBSTITUTE(A1387,",",REPT(" ",99)),99,99)))&gt;0,"BPM","Speed")="BPM",$F$1,TRUNC($F$1*B1387,$F$3))</f>
        <v>#VALUE!</v>
      </c>
      <c r="E1387" s="18" t="e">
        <f aca="false">"timing"&amp;"("&amp;TRUNC(VALUE(LEFT(A1387,FIND(",",A1387,1)-1)),$G$3)&amp;","&amp;D1387&amp;","&amp;C1387&amp;")"&amp;";"</f>
        <v>#VALUE!</v>
      </c>
      <c r="Q1387" s="20"/>
      <c r="R1387" s="20"/>
    </row>
    <row r="1388" customFormat="false" ht="14.15" hidden="false" customHeight="false" outlineLevel="0" collapsed="false">
      <c r="B1388" s="15" t="e">
        <f aca="false">IF(VALUE(TRIM(MID(SUBSTITUTE(A1388,",",REPT(" ",99)),99*6,99)))&gt;0,60000/VALUE(TRIM(MID(SUBSTITUTE(A1388,",",REPT(" ",99)),99,99))),IF(VALUE(TRIM(MID(SUBSTITUTE(A1388,",",REPT(" ",99)),99*6,99)))&lt;1,-100/VALUE(TRIM(MID(SUBSTITUTE(A1388,",",REPT(" ",99)),99,99))),"Error"))</f>
        <v>#VALUE!</v>
      </c>
      <c r="C1388" s="16" t="e">
        <f aca="false">VALUE(TRIM(MID(SUBSTITUTE(A1388,",",REPT(" ",99)),99*2,99)))</f>
        <v>#VALUE!</v>
      </c>
      <c r="D1388" s="17" t="e">
        <f aca="false">IF(IF(VALUE(TRIM(MID(SUBSTITUTE(A1388,",",REPT(" ",99)),99,99)))&gt;0,"BPM","Speed")="BPM",$F$1,TRUNC($F$1*B1388,$F$3))</f>
        <v>#VALUE!</v>
      </c>
      <c r="E1388" s="18" t="e">
        <f aca="false">"timing"&amp;"("&amp;TRUNC(VALUE(LEFT(A1388,FIND(",",A1388,1)-1)),$G$3)&amp;","&amp;D1388&amp;","&amp;C1388&amp;")"&amp;";"</f>
        <v>#VALUE!</v>
      </c>
      <c r="Q1388" s="20"/>
      <c r="R1388" s="20"/>
    </row>
    <row r="1389" customFormat="false" ht="14.15" hidden="false" customHeight="false" outlineLevel="0" collapsed="false">
      <c r="B1389" s="15" t="e">
        <f aca="false">IF(VALUE(TRIM(MID(SUBSTITUTE(A1389,",",REPT(" ",99)),99*6,99)))&gt;0,60000/VALUE(TRIM(MID(SUBSTITUTE(A1389,",",REPT(" ",99)),99,99))),IF(VALUE(TRIM(MID(SUBSTITUTE(A1389,",",REPT(" ",99)),99*6,99)))&lt;1,-100/VALUE(TRIM(MID(SUBSTITUTE(A1389,",",REPT(" ",99)),99,99))),"Error"))</f>
        <v>#VALUE!</v>
      </c>
      <c r="C1389" s="16" t="e">
        <f aca="false">VALUE(TRIM(MID(SUBSTITUTE(A1389,",",REPT(" ",99)),99*2,99)))</f>
        <v>#VALUE!</v>
      </c>
      <c r="D1389" s="17" t="e">
        <f aca="false">IF(IF(VALUE(TRIM(MID(SUBSTITUTE(A1389,",",REPT(" ",99)),99,99)))&gt;0,"BPM","Speed")="BPM",$F$1,TRUNC($F$1*B1389,$F$3))</f>
        <v>#VALUE!</v>
      </c>
      <c r="E1389" s="18" t="e">
        <f aca="false">"timing"&amp;"("&amp;TRUNC(VALUE(LEFT(A1389,FIND(",",A1389,1)-1)),$G$3)&amp;","&amp;D1389&amp;","&amp;C1389&amp;")"&amp;";"</f>
        <v>#VALUE!</v>
      </c>
      <c r="Q1389" s="20"/>
      <c r="R1389" s="20"/>
    </row>
    <row r="1390" customFormat="false" ht="14.15" hidden="false" customHeight="false" outlineLevel="0" collapsed="false">
      <c r="B1390" s="15" t="e">
        <f aca="false">IF(VALUE(TRIM(MID(SUBSTITUTE(A1390,",",REPT(" ",99)),99*6,99)))&gt;0,60000/VALUE(TRIM(MID(SUBSTITUTE(A1390,",",REPT(" ",99)),99,99))),IF(VALUE(TRIM(MID(SUBSTITUTE(A1390,",",REPT(" ",99)),99*6,99)))&lt;1,-100/VALUE(TRIM(MID(SUBSTITUTE(A1390,",",REPT(" ",99)),99,99))),"Error"))</f>
        <v>#VALUE!</v>
      </c>
      <c r="C1390" s="16" t="e">
        <f aca="false">VALUE(TRIM(MID(SUBSTITUTE(A1390,",",REPT(" ",99)),99*2,99)))</f>
        <v>#VALUE!</v>
      </c>
      <c r="D1390" s="17" t="e">
        <f aca="false">IF(IF(VALUE(TRIM(MID(SUBSTITUTE(A1390,",",REPT(" ",99)),99,99)))&gt;0,"BPM","Speed")="BPM",$F$1,TRUNC($F$1*B1390,$F$3))</f>
        <v>#VALUE!</v>
      </c>
      <c r="E1390" s="18" t="e">
        <f aca="false">"timing"&amp;"("&amp;TRUNC(VALUE(LEFT(A1390,FIND(",",A1390,1)-1)),$G$3)&amp;","&amp;D1390&amp;","&amp;C1390&amp;")"&amp;";"</f>
        <v>#VALUE!</v>
      </c>
      <c r="Q1390" s="20"/>
      <c r="R1390" s="20"/>
    </row>
    <row r="1391" customFormat="false" ht="14.15" hidden="false" customHeight="false" outlineLevel="0" collapsed="false">
      <c r="B1391" s="15" t="e">
        <f aca="false">IF(VALUE(TRIM(MID(SUBSTITUTE(A1391,",",REPT(" ",99)),99*6,99)))&gt;0,60000/VALUE(TRIM(MID(SUBSTITUTE(A1391,",",REPT(" ",99)),99,99))),IF(VALUE(TRIM(MID(SUBSTITUTE(A1391,",",REPT(" ",99)),99*6,99)))&lt;1,-100/VALUE(TRIM(MID(SUBSTITUTE(A1391,",",REPT(" ",99)),99,99))),"Error"))</f>
        <v>#VALUE!</v>
      </c>
      <c r="C1391" s="16" t="e">
        <f aca="false">VALUE(TRIM(MID(SUBSTITUTE(A1391,",",REPT(" ",99)),99*2,99)))</f>
        <v>#VALUE!</v>
      </c>
      <c r="D1391" s="17" t="e">
        <f aca="false">IF(IF(VALUE(TRIM(MID(SUBSTITUTE(A1391,",",REPT(" ",99)),99,99)))&gt;0,"BPM","Speed")="BPM",$F$1,TRUNC($F$1*B1391,$F$3))</f>
        <v>#VALUE!</v>
      </c>
      <c r="E1391" s="18" t="e">
        <f aca="false">"timing"&amp;"("&amp;TRUNC(VALUE(LEFT(A1391,FIND(",",A1391,1)-1)),$G$3)&amp;","&amp;D1391&amp;","&amp;C1391&amp;")"&amp;";"</f>
        <v>#VALUE!</v>
      </c>
      <c r="Q1391" s="20"/>
      <c r="R1391" s="20"/>
    </row>
    <row r="1392" customFormat="false" ht="14.15" hidden="false" customHeight="false" outlineLevel="0" collapsed="false">
      <c r="B1392" s="15" t="e">
        <f aca="false">IF(VALUE(TRIM(MID(SUBSTITUTE(A1392,",",REPT(" ",99)),99*6,99)))&gt;0,60000/VALUE(TRIM(MID(SUBSTITUTE(A1392,",",REPT(" ",99)),99,99))),IF(VALUE(TRIM(MID(SUBSTITUTE(A1392,",",REPT(" ",99)),99*6,99)))&lt;1,-100/VALUE(TRIM(MID(SUBSTITUTE(A1392,",",REPT(" ",99)),99,99))),"Error"))</f>
        <v>#VALUE!</v>
      </c>
      <c r="C1392" s="16" t="e">
        <f aca="false">VALUE(TRIM(MID(SUBSTITUTE(A1392,",",REPT(" ",99)),99*2,99)))</f>
        <v>#VALUE!</v>
      </c>
      <c r="D1392" s="17" t="e">
        <f aca="false">IF(IF(VALUE(TRIM(MID(SUBSTITUTE(A1392,",",REPT(" ",99)),99,99)))&gt;0,"BPM","Speed")="BPM",$F$1,TRUNC($F$1*B1392,$F$3))</f>
        <v>#VALUE!</v>
      </c>
      <c r="E1392" s="18" t="e">
        <f aca="false">"timing"&amp;"("&amp;TRUNC(VALUE(LEFT(A1392,FIND(",",A1392,1)-1)),$G$3)&amp;","&amp;D1392&amp;","&amp;C1392&amp;")"&amp;";"</f>
        <v>#VALUE!</v>
      </c>
      <c r="Q1392" s="20"/>
      <c r="R1392" s="20"/>
    </row>
    <row r="1393" customFormat="false" ht="14.15" hidden="false" customHeight="false" outlineLevel="0" collapsed="false">
      <c r="B1393" s="15" t="e">
        <f aca="false">IF(VALUE(TRIM(MID(SUBSTITUTE(A1393,",",REPT(" ",99)),99*6,99)))&gt;0,60000/VALUE(TRIM(MID(SUBSTITUTE(A1393,",",REPT(" ",99)),99,99))),IF(VALUE(TRIM(MID(SUBSTITUTE(A1393,",",REPT(" ",99)),99*6,99)))&lt;1,-100/VALUE(TRIM(MID(SUBSTITUTE(A1393,",",REPT(" ",99)),99,99))),"Error"))</f>
        <v>#VALUE!</v>
      </c>
      <c r="C1393" s="16" t="e">
        <f aca="false">VALUE(TRIM(MID(SUBSTITUTE(A1393,",",REPT(" ",99)),99*2,99)))</f>
        <v>#VALUE!</v>
      </c>
      <c r="D1393" s="17" t="e">
        <f aca="false">IF(IF(VALUE(TRIM(MID(SUBSTITUTE(A1393,",",REPT(" ",99)),99,99)))&gt;0,"BPM","Speed")="BPM",$F$1,TRUNC($F$1*B1393,$F$3))</f>
        <v>#VALUE!</v>
      </c>
      <c r="E1393" s="18" t="e">
        <f aca="false">"timing"&amp;"("&amp;TRUNC(VALUE(LEFT(A1393,FIND(",",A1393,1)-1)),$G$3)&amp;","&amp;D1393&amp;","&amp;C1393&amp;")"&amp;";"</f>
        <v>#VALUE!</v>
      </c>
      <c r="Q1393" s="20"/>
      <c r="R1393" s="20"/>
    </row>
    <row r="1394" customFormat="false" ht="14.15" hidden="false" customHeight="false" outlineLevel="0" collapsed="false">
      <c r="B1394" s="15" t="e">
        <f aca="false">IF(VALUE(TRIM(MID(SUBSTITUTE(A1394,",",REPT(" ",99)),99*6,99)))&gt;0,60000/VALUE(TRIM(MID(SUBSTITUTE(A1394,",",REPT(" ",99)),99,99))),IF(VALUE(TRIM(MID(SUBSTITUTE(A1394,",",REPT(" ",99)),99*6,99)))&lt;1,-100/VALUE(TRIM(MID(SUBSTITUTE(A1394,",",REPT(" ",99)),99,99))),"Error"))</f>
        <v>#VALUE!</v>
      </c>
      <c r="C1394" s="16" t="e">
        <f aca="false">VALUE(TRIM(MID(SUBSTITUTE(A1394,",",REPT(" ",99)),99*2,99)))</f>
        <v>#VALUE!</v>
      </c>
      <c r="D1394" s="17" t="e">
        <f aca="false">IF(IF(VALUE(TRIM(MID(SUBSTITUTE(A1394,",",REPT(" ",99)),99,99)))&gt;0,"BPM","Speed")="BPM",$F$1,TRUNC($F$1*B1394,$F$3))</f>
        <v>#VALUE!</v>
      </c>
      <c r="E1394" s="18" t="e">
        <f aca="false">"timing"&amp;"("&amp;TRUNC(VALUE(LEFT(A1394,FIND(",",A1394,1)-1)),$G$3)&amp;","&amp;D1394&amp;","&amp;C1394&amp;")"&amp;";"</f>
        <v>#VALUE!</v>
      </c>
      <c r="Q1394" s="20"/>
      <c r="R1394" s="20"/>
    </row>
    <row r="1395" customFormat="false" ht="14.15" hidden="false" customHeight="false" outlineLevel="0" collapsed="false">
      <c r="B1395" s="15" t="e">
        <f aca="false">IF(VALUE(TRIM(MID(SUBSTITUTE(A1395,",",REPT(" ",99)),99*6,99)))&gt;0,60000/VALUE(TRIM(MID(SUBSTITUTE(A1395,",",REPT(" ",99)),99,99))),IF(VALUE(TRIM(MID(SUBSTITUTE(A1395,",",REPT(" ",99)),99*6,99)))&lt;1,-100/VALUE(TRIM(MID(SUBSTITUTE(A1395,",",REPT(" ",99)),99,99))),"Error"))</f>
        <v>#VALUE!</v>
      </c>
      <c r="C1395" s="16" t="e">
        <f aca="false">VALUE(TRIM(MID(SUBSTITUTE(A1395,",",REPT(" ",99)),99*2,99)))</f>
        <v>#VALUE!</v>
      </c>
      <c r="D1395" s="17" t="e">
        <f aca="false">IF(IF(VALUE(TRIM(MID(SUBSTITUTE(A1395,",",REPT(" ",99)),99,99)))&gt;0,"BPM","Speed")="BPM",$F$1,TRUNC($F$1*B1395,$F$3))</f>
        <v>#VALUE!</v>
      </c>
      <c r="E1395" s="18" t="e">
        <f aca="false">"timing"&amp;"("&amp;TRUNC(VALUE(LEFT(A1395,FIND(",",A1395,1)-1)),$G$3)&amp;","&amp;D1395&amp;","&amp;C1395&amp;")"&amp;";"</f>
        <v>#VALUE!</v>
      </c>
      <c r="Q1395" s="20"/>
      <c r="R1395" s="20"/>
    </row>
    <row r="1396" customFormat="false" ht="14.15" hidden="false" customHeight="false" outlineLevel="0" collapsed="false">
      <c r="B1396" s="15" t="e">
        <f aca="false">IF(VALUE(TRIM(MID(SUBSTITUTE(A1396,",",REPT(" ",99)),99*6,99)))&gt;0,60000/VALUE(TRIM(MID(SUBSTITUTE(A1396,",",REPT(" ",99)),99,99))),IF(VALUE(TRIM(MID(SUBSTITUTE(A1396,",",REPT(" ",99)),99*6,99)))&lt;1,-100/VALUE(TRIM(MID(SUBSTITUTE(A1396,",",REPT(" ",99)),99,99))),"Error"))</f>
        <v>#VALUE!</v>
      </c>
      <c r="C1396" s="16" t="e">
        <f aca="false">VALUE(TRIM(MID(SUBSTITUTE(A1396,",",REPT(" ",99)),99*2,99)))</f>
        <v>#VALUE!</v>
      </c>
      <c r="D1396" s="17" t="e">
        <f aca="false">IF(IF(VALUE(TRIM(MID(SUBSTITUTE(A1396,",",REPT(" ",99)),99,99)))&gt;0,"BPM","Speed")="BPM",$F$1,TRUNC($F$1*B1396,$F$3))</f>
        <v>#VALUE!</v>
      </c>
      <c r="E1396" s="18" t="e">
        <f aca="false">"timing"&amp;"("&amp;TRUNC(VALUE(LEFT(A1396,FIND(",",A1396,1)-1)),$G$3)&amp;","&amp;D1396&amp;","&amp;C1396&amp;")"&amp;";"</f>
        <v>#VALUE!</v>
      </c>
      <c r="Q1396" s="20"/>
      <c r="R1396" s="20"/>
    </row>
    <row r="1397" customFormat="false" ht="14.15" hidden="false" customHeight="false" outlineLevel="0" collapsed="false">
      <c r="B1397" s="15" t="e">
        <f aca="false">IF(VALUE(TRIM(MID(SUBSTITUTE(A1397,",",REPT(" ",99)),99*6,99)))&gt;0,60000/VALUE(TRIM(MID(SUBSTITUTE(A1397,",",REPT(" ",99)),99,99))),IF(VALUE(TRIM(MID(SUBSTITUTE(A1397,",",REPT(" ",99)),99*6,99)))&lt;1,-100/VALUE(TRIM(MID(SUBSTITUTE(A1397,",",REPT(" ",99)),99,99))),"Error"))</f>
        <v>#VALUE!</v>
      </c>
      <c r="C1397" s="16" t="e">
        <f aca="false">VALUE(TRIM(MID(SUBSTITUTE(A1397,",",REPT(" ",99)),99*2,99)))</f>
        <v>#VALUE!</v>
      </c>
      <c r="D1397" s="17" t="e">
        <f aca="false">IF(IF(VALUE(TRIM(MID(SUBSTITUTE(A1397,",",REPT(" ",99)),99,99)))&gt;0,"BPM","Speed")="BPM",$F$1,TRUNC($F$1*B1397,$F$3))</f>
        <v>#VALUE!</v>
      </c>
      <c r="E1397" s="18" t="e">
        <f aca="false">"timing"&amp;"("&amp;TRUNC(VALUE(LEFT(A1397,FIND(",",A1397,1)-1)),$G$3)&amp;","&amp;D1397&amp;","&amp;C1397&amp;")"&amp;";"</f>
        <v>#VALUE!</v>
      </c>
      <c r="Q1397" s="20"/>
      <c r="R1397" s="20"/>
    </row>
    <row r="1398" customFormat="false" ht="14.15" hidden="false" customHeight="false" outlineLevel="0" collapsed="false">
      <c r="B1398" s="15" t="e">
        <f aca="false">IF(VALUE(TRIM(MID(SUBSTITUTE(A1398,",",REPT(" ",99)),99*6,99)))&gt;0,60000/VALUE(TRIM(MID(SUBSTITUTE(A1398,",",REPT(" ",99)),99,99))),IF(VALUE(TRIM(MID(SUBSTITUTE(A1398,",",REPT(" ",99)),99*6,99)))&lt;1,-100/VALUE(TRIM(MID(SUBSTITUTE(A1398,",",REPT(" ",99)),99,99))),"Error"))</f>
        <v>#VALUE!</v>
      </c>
      <c r="C1398" s="16" t="e">
        <f aca="false">VALUE(TRIM(MID(SUBSTITUTE(A1398,",",REPT(" ",99)),99*2,99)))</f>
        <v>#VALUE!</v>
      </c>
      <c r="D1398" s="17" t="e">
        <f aca="false">IF(IF(VALUE(TRIM(MID(SUBSTITUTE(A1398,",",REPT(" ",99)),99,99)))&gt;0,"BPM","Speed")="BPM",$F$1,TRUNC($F$1*B1398,$F$3))</f>
        <v>#VALUE!</v>
      </c>
      <c r="E1398" s="18" t="e">
        <f aca="false">"timing"&amp;"("&amp;TRUNC(VALUE(LEFT(A1398,FIND(",",A1398,1)-1)),$G$3)&amp;","&amp;D1398&amp;","&amp;C1398&amp;")"&amp;";"</f>
        <v>#VALUE!</v>
      </c>
      <c r="Q1398" s="20"/>
      <c r="R1398" s="20"/>
    </row>
    <row r="1399" customFormat="false" ht="14.15" hidden="false" customHeight="false" outlineLevel="0" collapsed="false">
      <c r="B1399" s="15" t="e">
        <f aca="false">IF(VALUE(TRIM(MID(SUBSTITUTE(A1399,",",REPT(" ",99)),99*6,99)))&gt;0,60000/VALUE(TRIM(MID(SUBSTITUTE(A1399,",",REPT(" ",99)),99,99))),IF(VALUE(TRIM(MID(SUBSTITUTE(A1399,",",REPT(" ",99)),99*6,99)))&lt;1,-100/VALUE(TRIM(MID(SUBSTITUTE(A1399,",",REPT(" ",99)),99,99))),"Error"))</f>
        <v>#VALUE!</v>
      </c>
      <c r="C1399" s="16" t="e">
        <f aca="false">VALUE(TRIM(MID(SUBSTITUTE(A1399,",",REPT(" ",99)),99*2,99)))</f>
        <v>#VALUE!</v>
      </c>
      <c r="D1399" s="17" t="e">
        <f aca="false">IF(IF(VALUE(TRIM(MID(SUBSTITUTE(A1399,",",REPT(" ",99)),99,99)))&gt;0,"BPM","Speed")="BPM",$F$1,TRUNC($F$1*B1399,$F$3))</f>
        <v>#VALUE!</v>
      </c>
      <c r="E1399" s="18" t="e">
        <f aca="false">"timing"&amp;"("&amp;TRUNC(VALUE(LEFT(A1399,FIND(",",A1399,1)-1)),$G$3)&amp;","&amp;D1399&amp;","&amp;C1399&amp;")"&amp;";"</f>
        <v>#VALUE!</v>
      </c>
      <c r="Q1399" s="20"/>
      <c r="R1399" s="20"/>
    </row>
    <row r="1400" customFormat="false" ht="14.15" hidden="false" customHeight="false" outlineLevel="0" collapsed="false">
      <c r="B1400" s="15" t="e">
        <f aca="false">IF(VALUE(TRIM(MID(SUBSTITUTE(A1400,",",REPT(" ",99)),99*6,99)))&gt;0,60000/VALUE(TRIM(MID(SUBSTITUTE(A1400,",",REPT(" ",99)),99,99))),IF(VALUE(TRIM(MID(SUBSTITUTE(A1400,",",REPT(" ",99)),99*6,99)))&lt;1,-100/VALUE(TRIM(MID(SUBSTITUTE(A1400,",",REPT(" ",99)),99,99))),"Error"))</f>
        <v>#VALUE!</v>
      </c>
      <c r="C1400" s="16" t="e">
        <f aca="false">VALUE(TRIM(MID(SUBSTITUTE(A1400,",",REPT(" ",99)),99*2,99)))</f>
        <v>#VALUE!</v>
      </c>
      <c r="D1400" s="17" t="e">
        <f aca="false">IF(IF(VALUE(TRIM(MID(SUBSTITUTE(A1400,",",REPT(" ",99)),99,99)))&gt;0,"BPM","Speed")="BPM",$F$1,TRUNC($F$1*B1400,$F$3))</f>
        <v>#VALUE!</v>
      </c>
      <c r="E1400" s="18" t="e">
        <f aca="false">"timing"&amp;"("&amp;TRUNC(VALUE(LEFT(A1400,FIND(",",A1400,1)-1)),$G$3)&amp;","&amp;D1400&amp;","&amp;C1400&amp;")"&amp;";"</f>
        <v>#VALUE!</v>
      </c>
      <c r="Q1400" s="20"/>
      <c r="R1400" s="20"/>
    </row>
    <row r="1401" customFormat="false" ht="14.15" hidden="false" customHeight="false" outlineLevel="0" collapsed="false">
      <c r="B1401" s="15" t="e">
        <f aca="false">IF(VALUE(TRIM(MID(SUBSTITUTE(A1401,",",REPT(" ",99)),99*6,99)))&gt;0,60000/VALUE(TRIM(MID(SUBSTITUTE(A1401,",",REPT(" ",99)),99,99))),IF(VALUE(TRIM(MID(SUBSTITUTE(A1401,",",REPT(" ",99)),99*6,99)))&lt;1,-100/VALUE(TRIM(MID(SUBSTITUTE(A1401,",",REPT(" ",99)),99,99))),"Error"))</f>
        <v>#VALUE!</v>
      </c>
      <c r="C1401" s="16" t="e">
        <f aca="false">VALUE(TRIM(MID(SUBSTITUTE(A1401,",",REPT(" ",99)),99*2,99)))</f>
        <v>#VALUE!</v>
      </c>
      <c r="D1401" s="17" t="e">
        <f aca="false">IF(IF(VALUE(TRIM(MID(SUBSTITUTE(A1401,",",REPT(" ",99)),99,99)))&gt;0,"BPM","Speed")="BPM",$F$1,TRUNC($F$1*B1401,$F$3))</f>
        <v>#VALUE!</v>
      </c>
      <c r="E1401" s="18" t="e">
        <f aca="false">"timing"&amp;"("&amp;TRUNC(VALUE(LEFT(A1401,FIND(",",A1401,1)-1)),$G$3)&amp;","&amp;D1401&amp;","&amp;C1401&amp;")"&amp;";"</f>
        <v>#VALUE!</v>
      </c>
      <c r="Q1401" s="20"/>
      <c r="R1401" s="20"/>
    </row>
    <row r="1402" customFormat="false" ht="14.15" hidden="false" customHeight="false" outlineLevel="0" collapsed="false">
      <c r="B1402" s="15" t="e">
        <f aca="false">IF(VALUE(TRIM(MID(SUBSTITUTE(A1402,",",REPT(" ",99)),99*6,99)))&gt;0,60000/VALUE(TRIM(MID(SUBSTITUTE(A1402,",",REPT(" ",99)),99,99))),IF(VALUE(TRIM(MID(SUBSTITUTE(A1402,",",REPT(" ",99)),99*6,99)))&lt;1,-100/VALUE(TRIM(MID(SUBSTITUTE(A1402,",",REPT(" ",99)),99,99))),"Error"))</f>
        <v>#VALUE!</v>
      </c>
      <c r="C1402" s="16" t="e">
        <f aca="false">VALUE(TRIM(MID(SUBSTITUTE(A1402,",",REPT(" ",99)),99*2,99)))</f>
        <v>#VALUE!</v>
      </c>
      <c r="D1402" s="17" t="e">
        <f aca="false">IF(IF(VALUE(TRIM(MID(SUBSTITUTE(A1402,",",REPT(" ",99)),99,99)))&gt;0,"BPM","Speed")="BPM",$F$1,TRUNC($F$1*B1402,$F$3))</f>
        <v>#VALUE!</v>
      </c>
      <c r="E1402" s="18" t="e">
        <f aca="false">"timing"&amp;"("&amp;TRUNC(VALUE(LEFT(A1402,FIND(",",A1402,1)-1)),$G$3)&amp;","&amp;D1402&amp;","&amp;C1402&amp;")"&amp;";"</f>
        <v>#VALUE!</v>
      </c>
      <c r="Q1402" s="20"/>
      <c r="R1402" s="20"/>
    </row>
    <row r="1403" customFormat="false" ht="14.15" hidden="false" customHeight="false" outlineLevel="0" collapsed="false">
      <c r="B1403" s="15" t="e">
        <f aca="false">IF(VALUE(TRIM(MID(SUBSTITUTE(A1403,",",REPT(" ",99)),99*6,99)))&gt;0,60000/VALUE(TRIM(MID(SUBSTITUTE(A1403,",",REPT(" ",99)),99,99))),IF(VALUE(TRIM(MID(SUBSTITUTE(A1403,",",REPT(" ",99)),99*6,99)))&lt;1,-100/VALUE(TRIM(MID(SUBSTITUTE(A1403,",",REPT(" ",99)),99,99))),"Error"))</f>
        <v>#VALUE!</v>
      </c>
      <c r="C1403" s="16" t="e">
        <f aca="false">VALUE(TRIM(MID(SUBSTITUTE(A1403,",",REPT(" ",99)),99*2,99)))</f>
        <v>#VALUE!</v>
      </c>
      <c r="D1403" s="17" t="e">
        <f aca="false">IF(IF(VALUE(TRIM(MID(SUBSTITUTE(A1403,",",REPT(" ",99)),99,99)))&gt;0,"BPM","Speed")="BPM",$F$1,TRUNC($F$1*B1403,$F$3))</f>
        <v>#VALUE!</v>
      </c>
      <c r="E1403" s="18" t="e">
        <f aca="false">"timing"&amp;"("&amp;TRUNC(VALUE(LEFT(A1403,FIND(",",A1403,1)-1)),$G$3)&amp;","&amp;D1403&amp;","&amp;C1403&amp;")"&amp;";"</f>
        <v>#VALUE!</v>
      </c>
      <c r="Q1403" s="20"/>
      <c r="R1403" s="20"/>
    </row>
    <row r="1404" customFormat="false" ht="14.15" hidden="false" customHeight="false" outlineLevel="0" collapsed="false">
      <c r="B1404" s="15" t="e">
        <f aca="false">IF(VALUE(TRIM(MID(SUBSTITUTE(A1404,",",REPT(" ",99)),99*6,99)))&gt;0,60000/VALUE(TRIM(MID(SUBSTITUTE(A1404,",",REPT(" ",99)),99,99))),IF(VALUE(TRIM(MID(SUBSTITUTE(A1404,",",REPT(" ",99)),99*6,99)))&lt;1,-100/VALUE(TRIM(MID(SUBSTITUTE(A1404,",",REPT(" ",99)),99,99))),"Error"))</f>
        <v>#VALUE!</v>
      </c>
      <c r="C1404" s="16" t="e">
        <f aca="false">VALUE(TRIM(MID(SUBSTITUTE(A1404,",",REPT(" ",99)),99*2,99)))</f>
        <v>#VALUE!</v>
      </c>
      <c r="D1404" s="17" t="e">
        <f aca="false">IF(IF(VALUE(TRIM(MID(SUBSTITUTE(A1404,",",REPT(" ",99)),99,99)))&gt;0,"BPM","Speed")="BPM",$F$1,TRUNC($F$1*B1404,$F$3))</f>
        <v>#VALUE!</v>
      </c>
      <c r="E1404" s="18" t="e">
        <f aca="false">"timing"&amp;"("&amp;TRUNC(VALUE(LEFT(A1404,FIND(",",A1404,1)-1)),$G$3)&amp;","&amp;D1404&amp;","&amp;C1404&amp;")"&amp;";"</f>
        <v>#VALUE!</v>
      </c>
      <c r="Q1404" s="20"/>
      <c r="R1404" s="20"/>
    </row>
    <row r="1405" customFormat="false" ht="14.15" hidden="false" customHeight="false" outlineLevel="0" collapsed="false">
      <c r="B1405" s="15" t="e">
        <f aca="false">IF(VALUE(TRIM(MID(SUBSTITUTE(A1405,",",REPT(" ",99)),99*6,99)))&gt;0,60000/VALUE(TRIM(MID(SUBSTITUTE(A1405,",",REPT(" ",99)),99,99))),IF(VALUE(TRIM(MID(SUBSTITUTE(A1405,",",REPT(" ",99)),99*6,99)))&lt;1,-100/VALUE(TRIM(MID(SUBSTITUTE(A1405,",",REPT(" ",99)),99,99))),"Error"))</f>
        <v>#VALUE!</v>
      </c>
      <c r="C1405" s="16" t="e">
        <f aca="false">VALUE(TRIM(MID(SUBSTITUTE(A1405,",",REPT(" ",99)),99*2,99)))</f>
        <v>#VALUE!</v>
      </c>
      <c r="D1405" s="17" t="e">
        <f aca="false">IF(IF(VALUE(TRIM(MID(SUBSTITUTE(A1405,",",REPT(" ",99)),99,99)))&gt;0,"BPM","Speed")="BPM",$F$1,TRUNC($F$1*B1405,$F$3))</f>
        <v>#VALUE!</v>
      </c>
      <c r="E1405" s="18" t="e">
        <f aca="false">"timing"&amp;"("&amp;TRUNC(VALUE(LEFT(A1405,FIND(",",A1405,1)-1)),$G$3)&amp;","&amp;D1405&amp;","&amp;C1405&amp;")"&amp;";"</f>
        <v>#VALUE!</v>
      </c>
      <c r="Q1405" s="20"/>
      <c r="R1405" s="20"/>
    </row>
    <row r="1406" customFormat="false" ht="14.15" hidden="false" customHeight="false" outlineLevel="0" collapsed="false">
      <c r="B1406" s="15" t="e">
        <f aca="false">IF(VALUE(TRIM(MID(SUBSTITUTE(A1406,",",REPT(" ",99)),99*6,99)))&gt;0,60000/VALUE(TRIM(MID(SUBSTITUTE(A1406,",",REPT(" ",99)),99,99))),IF(VALUE(TRIM(MID(SUBSTITUTE(A1406,",",REPT(" ",99)),99*6,99)))&lt;1,-100/VALUE(TRIM(MID(SUBSTITUTE(A1406,",",REPT(" ",99)),99,99))),"Error"))</f>
        <v>#VALUE!</v>
      </c>
      <c r="C1406" s="16" t="e">
        <f aca="false">VALUE(TRIM(MID(SUBSTITUTE(A1406,",",REPT(" ",99)),99*2,99)))</f>
        <v>#VALUE!</v>
      </c>
      <c r="D1406" s="17" t="e">
        <f aca="false">IF(IF(VALUE(TRIM(MID(SUBSTITUTE(A1406,",",REPT(" ",99)),99,99)))&gt;0,"BPM","Speed")="BPM",$F$1,TRUNC($F$1*B1406,$F$3))</f>
        <v>#VALUE!</v>
      </c>
      <c r="E1406" s="18" t="e">
        <f aca="false">"timing"&amp;"("&amp;TRUNC(VALUE(LEFT(A1406,FIND(",",A1406,1)-1)),$G$3)&amp;","&amp;D1406&amp;","&amp;C1406&amp;")"&amp;";"</f>
        <v>#VALUE!</v>
      </c>
      <c r="Q1406" s="20"/>
      <c r="R1406" s="20"/>
    </row>
    <row r="1407" customFormat="false" ht="14.15" hidden="false" customHeight="false" outlineLevel="0" collapsed="false">
      <c r="B1407" s="15" t="e">
        <f aca="false">IF(VALUE(TRIM(MID(SUBSTITUTE(A1407,",",REPT(" ",99)),99*6,99)))&gt;0,60000/VALUE(TRIM(MID(SUBSTITUTE(A1407,",",REPT(" ",99)),99,99))),IF(VALUE(TRIM(MID(SUBSTITUTE(A1407,",",REPT(" ",99)),99*6,99)))&lt;1,-100/VALUE(TRIM(MID(SUBSTITUTE(A1407,",",REPT(" ",99)),99,99))),"Error"))</f>
        <v>#VALUE!</v>
      </c>
      <c r="C1407" s="16" t="e">
        <f aca="false">VALUE(TRIM(MID(SUBSTITUTE(A1407,",",REPT(" ",99)),99*2,99)))</f>
        <v>#VALUE!</v>
      </c>
      <c r="D1407" s="17" t="e">
        <f aca="false">IF(IF(VALUE(TRIM(MID(SUBSTITUTE(A1407,",",REPT(" ",99)),99,99)))&gt;0,"BPM","Speed")="BPM",$F$1,TRUNC($F$1*B1407,$F$3))</f>
        <v>#VALUE!</v>
      </c>
      <c r="E1407" s="18" t="e">
        <f aca="false">"timing"&amp;"("&amp;TRUNC(VALUE(LEFT(A1407,FIND(",",A1407,1)-1)),$G$3)&amp;","&amp;D1407&amp;","&amp;C1407&amp;")"&amp;";"</f>
        <v>#VALUE!</v>
      </c>
      <c r="Q1407" s="20"/>
      <c r="R1407" s="20"/>
    </row>
    <row r="1408" customFormat="false" ht="14.15" hidden="false" customHeight="false" outlineLevel="0" collapsed="false">
      <c r="B1408" s="15" t="e">
        <f aca="false">IF(VALUE(TRIM(MID(SUBSTITUTE(A1408,",",REPT(" ",99)),99*6,99)))&gt;0,60000/VALUE(TRIM(MID(SUBSTITUTE(A1408,",",REPT(" ",99)),99,99))),IF(VALUE(TRIM(MID(SUBSTITUTE(A1408,",",REPT(" ",99)),99*6,99)))&lt;1,-100/VALUE(TRIM(MID(SUBSTITUTE(A1408,",",REPT(" ",99)),99,99))),"Error"))</f>
        <v>#VALUE!</v>
      </c>
      <c r="C1408" s="16" t="e">
        <f aca="false">VALUE(TRIM(MID(SUBSTITUTE(A1408,",",REPT(" ",99)),99*2,99)))</f>
        <v>#VALUE!</v>
      </c>
      <c r="D1408" s="17" t="e">
        <f aca="false">IF(IF(VALUE(TRIM(MID(SUBSTITUTE(A1408,",",REPT(" ",99)),99,99)))&gt;0,"BPM","Speed")="BPM",$F$1,TRUNC($F$1*B1408,$F$3))</f>
        <v>#VALUE!</v>
      </c>
      <c r="E1408" s="18" t="e">
        <f aca="false">"timing"&amp;"("&amp;TRUNC(VALUE(LEFT(A1408,FIND(",",A1408,1)-1)),$G$3)&amp;","&amp;D1408&amp;","&amp;C1408&amp;")"&amp;";"</f>
        <v>#VALUE!</v>
      </c>
      <c r="Q1408" s="20"/>
      <c r="R1408" s="20"/>
    </row>
    <row r="1409" customFormat="false" ht="14.15" hidden="false" customHeight="false" outlineLevel="0" collapsed="false">
      <c r="B1409" s="15" t="e">
        <f aca="false">IF(VALUE(TRIM(MID(SUBSTITUTE(A1409,",",REPT(" ",99)),99*6,99)))&gt;0,60000/VALUE(TRIM(MID(SUBSTITUTE(A1409,",",REPT(" ",99)),99,99))),IF(VALUE(TRIM(MID(SUBSTITUTE(A1409,",",REPT(" ",99)),99*6,99)))&lt;1,-100/VALUE(TRIM(MID(SUBSTITUTE(A1409,",",REPT(" ",99)),99,99))),"Error"))</f>
        <v>#VALUE!</v>
      </c>
      <c r="C1409" s="16" t="e">
        <f aca="false">VALUE(TRIM(MID(SUBSTITUTE(A1409,",",REPT(" ",99)),99*2,99)))</f>
        <v>#VALUE!</v>
      </c>
      <c r="D1409" s="17" t="e">
        <f aca="false">IF(IF(VALUE(TRIM(MID(SUBSTITUTE(A1409,",",REPT(" ",99)),99,99)))&gt;0,"BPM","Speed")="BPM",$F$1,TRUNC($F$1*B1409,$F$3))</f>
        <v>#VALUE!</v>
      </c>
      <c r="E1409" s="18" t="e">
        <f aca="false">"timing"&amp;"("&amp;TRUNC(VALUE(LEFT(A1409,FIND(",",A1409,1)-1)),$G$3)&amp;","&amp;D1409&amp;","&amp;C1409&amp;")"&amp;";"</f>
        <v>#VALUE!</v>
      </c>
      <c r="Q1409" s="20"/>
      <c r="R1409" s="20"/>
    </row>
    <row r="1410" customFormat="false" ht="14.15" hidden="false" customHeight="false" outlineLevel="0" collapsed="false">
      <c r="B1410" s="15" t="e">
        <f aca="false">IF(VALUE(TRIM(MID(SUBSTITUTE(A1410,",",REPT(" ",99)),99*6,99)))&gt;0,60000/VALUE(TRIM(MID(SUBSTITUTE(A1410,",",REPT(" ",99)),99,99))),IF(VALUE(TRIM(MID(SUBSTITUTE(A1410,",",REPT(" ",99)),99*6,99)))&lt;1,-100/VALUE(TRIM(MID(SUBSTITUTE(A1410,",",REPT(" ",99)),99,99))),"Error"))</f>
        <v>#VALUE!</v>
      </c>
      <c r="C1410" s="16" t="e">
        <f aca="false">VALUE(TRIM(MID(SUBSTITUTE(A1410,",",REPT(" ",99)),99*2,99)))</f>
        <v>#VALUE!</v>
      </c>
      <c r="D1410" s="17" t="e">
        <f aca="false">IF(IF(VALUE(TRIM(MID(SUBSTITUTE(A1410,",",REPT(" ",99)),99,99)))&gt;0,"BPM","Speed")="BPM",$F$1,TRUNC($F$1*B1410,$F$3))</f>
        <v>#VALUE!</v>
      </c>
      <c r="E1410" s="18" t="e">
        <f aca="false">"timing"&amp;"("&amp;TRUNC(VALUE(LEFT(A1410,FIND(",",A1410,1)-1)),$G$3)&amp;","&amp;D1410&amp;","&amp;C1410&amp;")"&amp;";"</f>
        <v>#VALUE!</v>
      </c>
      <c r="Q1410" s="20"/>
      <c r="R1410" s="20"/>
    </row>
    <row r="1411" customFormat="false" ht="14.15" hidden="false" customHeight="false" outlineLevel="0" collapsed="false">
      <c r="B1411" s="15" t="e">
        <f aca="false">IF(VALUE(TRIM(MID(SUBSTITUTE(A1411,",",REPT(" ",99)),99*6,99)))&gt;0,60000/VALUE(TRIM(MID(SUBSTITUTE(A1411,",",REPT(" ",99)),99,99))),IF(VALUE(TRIM(MID(SUBSTITUTE(A1411,",",REPT(" ",99)),99*6,99)))&lt;1,-100/VALUE(TRIM(MID(SUBSTITUTE(A1411,",",REPT(" ",99)),99,99))),"Error"))</f>
        <v>#VALUE!</v>
      </c>
      <c r="C1411" s="16" t="e">
        <f aca="false">VALUE(TRIM(MID(SUBSTITUTE(A1411,",",REPT(" ",99)),99*2,99)))</f>
        <v>#VALUE!</v>
      </c>
      <c r="D1411" s="17" t="e">
        <f aca="false">IF(IF(VALUE(TRIM(MID(SUBSTITUTE(A1411,",",REPT(" ",99)),99,99)))&gt;0,"BPM","Speed")="BPM",$F$1,TRUNC($F$1*B1411,$F$3))</f>
        <v>#VALUE!</v>
      </c>
      <c r="E1411" s="18" t="e">
        <f aca="false">"timing"&amp;"("&amp;TRUNC(VALUE(LEFT(A1411,FIND(",",A1411,1)-1)),$G$3)&amp;","&amp;D1411&amp;","&amp;C1411&amp;")"&amp;";"</f>
        <v>#VALUE!</v>
      </c>
      <c r="Q1411" s="20"/>
      <c r="R1411" s="20"/>
    </row>
    <row r="1412" customFormat="false" ht="14.15" hidden="false" customHeight="false" outlineLevel="0" collapsed="false">
      <c r="B1412" s="15" t="e">
        <f aca="false">IF(VALUE(TRIM(MID(SUBSTITUTE(A1412,",",REPT(" ",99)),99*6,99)))&gt;0,60000/VALUE(TRIM(MID(SUBSTITUTE(A1412,",",REPT(" ",99)),99,99))),IF(VALUE(TRIM(MID(SUBSTITUTE(A1412,",",REPT(" ",99)),99*6,99)))&lt;1,-100/VALUE(TRIM(MID(SUBSTITUTE(A1412,",",REPT(" ",99)),99,99))),"Error"))</f>
        <v>#VALUE!</v>
      </c>
      <c r="C1412" s="16" t="e">
        <f aca="false">VALUE(TRIM(MID(SUBSTITUTE(A1412,",",REPT(" ",99)),99*2,99)))</f>
        <v>#VALUE!</v>
      </c>
      <c r="D1412" s="17" t="e">
        <f aca="false">IF(IF(VALUE(TRIM(MID(SUBSTITUTE(A1412,",",REPT(" ",99)),99,99)))&gt;0,"BPM","Speed")="BPM",$F$1,TRUNC($F$1*B1412,$F$3))</f>
        <v>#VALUE!</v>
      </c>
      <c r="E1412" s="18" t="e">
        <f aca="false">"timing"&amp;"("&amp;TRUNC(VALUE(LEFT(A1412,FIND(",",A1412,1)-1)),$G$3)&amp;","&amp;D1412&amp;","&amp;C1412&amp;")"&amp;";"</f>
        <v>#VALUE!</v>
      </c>
      <c r="Q1412" s="20"/>
      <c r="R1412" s="20"/>
    </row>
    <row r="1413" customFormat="false" ht="14.15" hidden="false" customHeight="false" outlineLevel="0" collapsed="false">
      <c r="B1413" s="15" t="e">
        <f aca="false">IF(VALUE(TRIM(MID(SUBSTITUTE(A1413,",",REPT(" ",99)),99*6,99)))&gt;0,60000/VALUE(TRIM(MID(SUBSTITUTE(A1413,",",REPT(" ",99)),99,99))),IF(VALUE(TRIM(MID(SUBSTITUTE(A1413,",",REPT(" ",99)),99*6,99)))&lt;1,-100/VALUE(TRIM(MID(SUBSTITUTE(A1413,",",REPT(" ",99)),99,99))),"Error"))</f>
        <v>#VALUE!</v>
      </c>
      <c r="C1413" s="16" t="e">
        <f aca="false">VALUE(TRIM(MID(SUBSTITUTE(A1413,",",REPT(" ",99)),99*2,99)))</f>
        <v>#VALUE!</v>
      </c>
      <c r="D1413" s="17" t="e">
        <f aca="false">IF(IF(VALUE(TRIM(MID(SUBSTITUTE(A1413,",",REPT(" ",99)),99,99)))&gt;0,"BPM","Speed")="BPM",$F$1,TRUNC($F$1*B1413,$F$3))</f>
        <v>#VALUE!</v>
      </c>
      <c r="E1413" s="18" t="e">
        <f aca="false">"timing"&amp;"("&amp;TRUNC(VALUE(LEFT(A1413,FIND(",",A1413,1)-1)),$G$3)&amp;","&amp;D1413&amp;","&amp;C1413&amp;")"&amp;";"</f>
        <v>#VALUE!</v>
      </c>
      <c r="Q1413" s="20"/>
      <c r="R1413" s="20"/>
    </row>
    <row r="1414" customFormat="false" ht="14.15" hidden="false" customHeight="false" outlineLevel="0" collapsed="false">
      <c r="B1414" s="15" t="e">
        <f aca="false">IF(VALUE(TRIM(MID(SUBSTITUTE(A1414,",",REPT(" ",99)),99*6,99)))&gt;0,60000/VALUE(TRIM(MID(SUBSTITUTE(A1414,",",REPT(" ",99)),99,99))),IF(VALUE(TRIM(MID(SUBSTITUTE(A1414,",",REPT(" ",99)),99*6,99)))&lt;1,-100/VALUE(TRIM(MID(SUBSTITUTE(A1414,",",REPT(" ",99)),99,99))),"Error"))</f>
        <v>#VALUE!</v>
      </c>
      <c r="C1414" s="16" t="e">
        <f aca="false">VALUE(TRIM(MID(SUBSTITUTE(A1414,",",REPT(" ",99)),99*2,99)))</f>
        <v>#VALUE!</v>
      </c>
      <c r="D1414" s="17" t="e">
        <f aca="false">IF(IF(VALUE(TRIM(MID(SUBSTITUTE(A1414,",",REPT(" ",99)),99,99)))&gt;0,"BPM","Speed")="BPM",$F$1,TRUNC($F$1*B1414,$F$3))</f>
        <v>#VALUE!</v>
      </c>
      <c r="E1414" s="18" t="e">
        <f aca="false">"timing"&amp;"("&amp;TRUNC(VALUE(LEFT(A1414,FIND(",",A1414,1)-1)),$G$3)&amp;","&amp;D1414&amp;","&amp;C1414&amp;")"&amp;";"</f>
        <v>#VALUE!</v>
      </c>
      <c r="Q1414" s="20"/>
      <c r="R1414" s="20"/>
    </row>
    <row r="1415" customFormat="false" ht="14.15" hidden="false" customHeight="false" outlineLevel="0" collapsed="false">
      <c r="B1415" s="15" t="e">
        <f aca="false">IF(VALUE(TRIM(MID(SUBSTITUTE(A1415,",",REPT(" ",99)),99*6,99)))&gt;0,60000/VALUE(TRIM(MID(SUBSTITUTE(A1415,",",REPT(" ",99)),99,99))),IF(VALUE(TRIM(MID(SUBSTITUTE(A1415,",",REPT(" ",99)),99*6,99)))&lt;1,-100/VALUE(TRIM(MID(SUBSTITUTE(A1415,",",REPT(" ",99)),99,99))),"Error"))</f>
        <v>#VALUE!</v>
      </c>
      <c r="C1415" s="16" t="e">
        <f aca="false">VALUE(TRIM(MID(SUBSTITUTE(A1415,",",REPT(" ",99)),99*2,99)))</f>
        <v>#VALUE!</v>
      </c>
      <c r="D1415" s="17" t="e">
        <f aca="false">IF(IF(VALUE(TRIM(MID(SUBSTITUTE(A1415,",",REPT(" ",99)),99,99)))&gt;0,"BPM","Speed")="BPM",$F$1,TRUNC($F$1*B1415,$F$3))</f>
        <v>#VALUE!</v>
      </c>
      <c r="E1415" s="18" t="e">
        <f aca="false">"timing"&amp;"("&amp;TRUNC(VALUE(LEFT(A1415,FIND(",",A1415,1)-1)),$G$3)&amp;","&amp;D1415&amp;","&amp;C1415&amp;")"&amp;";"</f>
        <v>#VALUE!</v>
      </c>
      <c r="Q1415" s="20"/>
      <c r="R1415" s="20"/>
    </row>
    <row r="1416" customFormat="false" ht="14.15" hidden="false" customHeight="false" outlineLevel="0" collapsed="false">
      <c r="B1416" s="15" t="e">
        <f aca="false">IF(VALUE(TRIM(MID(SUBSTITUTE(A1416,",",REPT(" ",99)),99*6,99)))&gt;0,60000/VALUE(TRIM(MID(SUBSTITUTE(A1416,",",REPT(" ",99)),99,99))),IF(VALUE(TRIM(MID(SUBSTITUTE(A1416,",",REPT(" ",99)),99*6,99)))&lt;1,-100/VALUE(TRIM(MID(SUBSTITUTE(A1416,",",REPT(" ",99)),99,99))),"Error"))</f>
        <v>#VALUE!</v>
      </c>
      <c r="C1416" s="16" t="e">
        <f aca="false">VALUE(TRIM(MID(SUBSTITUTE(A1416,",",REPT(" ",99)),99*2,99)))</f>
        <v>#VALUE!</v>
      </c>
      <c r="D1416" s="17" t="e">
        <f aca="false">IF(IF(VALUE(TRIM(MID(SUBSTITUTE(A1416,",",REPT(" ",99)),99,99)))&gt;0,"BPM","Speed")="BPM",$F$1,TRUNC($F$1*B1416,$F$3))</f>
        <v>#VALUE!</v>
      </c>
      <c r="E1416" s="18" t="e">
        <f aca="false">"timing"&amp;"("&amp;TRUNC(VALUE(LEFT(A1416,FIND(",",A1416,1)-1)),$G$3)&amp;","&amp;D1416&amp;","&amp;C1416&amp;")"&amp;";"</f>
        <v>#VALUE!</v>
      </c>
      <c r="Q1416" s="20"/>
      <c r="R1416" s="20"/>
    </row>
    <row r="1417" customFormat="false" ht="14.15" hidden="false" customHeight="false" outlineLevel="0" collapsed="false">
      <c r="B1417" s="15" t="e">
        <f aca="false">IF(VALUE(TRIM(MID(SUBSTITUTE(A1417,",",REPT(" ",99)),99*6,99)))&gt;0,60000/VALUE(TRIM(MID(SUBSTITUTE(A1417,",",REPT(" ",99)),99,99))),IF(VALUE(TRIM(MID(SUBSTITUTE(A1417,",",REPT(" ",99)),99*6,99)))&lt;1,-100/VALUE(TRIM(MID(SUBSTITUTE(A1417,",",REPT(" ",99)),99,99))),"Error"))</f>
        <v>#VALUE!</v>
      </c>
      <c r="C1417" s="16" t="e">
        <f aca="false">VALUE(TRIM(MID(SUBSTITUTE(A1417,",",REPT(" ",99)),99*2,99)))</f>
        <v>#VALUE!</v>
      </c>
      <c r="D1417" s="17" t="e">
        <f aca="false">IF(IF(VALUE(TRIM(MID(SUBSTITUTE(A1417,",",REPT(" ",99)),99,99)))&gt;0,"BPM","Speed")="BPM",$F$1,TRUNC($F$1*B1417,$F$3))</f>
        <v>#VALUE!</v>
      </c>
      <c r="E1417" s="18" t="e">
        <f aca="false">"timing"&amp;"("&amp;TRUNC(VALUE(LEFT(A1417,FIND(",",A1417,1)-1)),$G$3)&amp;","&amp;D1417&amp;","&amp;C1417&amp;")"&amp;";"</f>
        <v>#VALUE!</v>
      </c>
      <c r="Q1417" s="20"/>
      <c r="R1417" s="20"/>
    </row>
    <row r="1418" customFormat="false" ht="14.15" hidden="false" customHeight="false" outlineLevel="0" collapsed="false">
      <c r="B1418" s="15" t="e">
        <f aca="false">IF(VALUE(TRIM(MID(SUBSTITUTE(A1418,",",REPT(" ",99)),99*6,99)))&gt;0,60000/VALUE(TRIM(MID(SUBSTITUTE(A1418,",",REPT(" ",99)),99,99))),IF(VALUE(TRIM(MID(SUBSTITUTE(A1418,",",REPT(" ",99)),99*6,99)))&lt;1,-100/VALUE(TRIM(MID(SUBSTITUTE(A1418,",",REPT(" ",99)),99,99))),"Error"))</f>
        <v>#VALUE!</v>
      </c>
      <c r="C1418" s="16" t="e">
        <f aca="false">VALUE(TRIM(MID(SUBSTITUTE(A1418,",",REPT(" ",99)),99*2,99)))</f>
        <v>#VALUE!</v>
      </c>
      <c r="D1418" s="17" t="e">
        <f aca="false">IF(IF(VALUE(TRIM(MID(SUBSTITUTE(A1418,",",REPT(" ",99)),99,99)))&gt;0,"BPM","Speed")="BPM",$F$1,TRUNC($F$1*B1418,$F$3))</f>
        <v>#VALUE!</v>
      </c>
      <c r="E1418" s="18" t="e">
        <f aca="false">"timing"&amp;"("&amp;TRUNC(VALUE(LEFT(A1418,FIND(",",A1418,1)-1)),$G$3)&amp;","&amp;D1418&amp;","&amp;C1418&amp;")"&amp;";"</f>
        <v>#VALUE!</v>
      </c>
      <c r="Q1418" s="20"/>
      <c r="R1418" s="20"/>
    </row>
    <row r="1419" customFormat="false" ht="14.15" hidden="false" customHeight="false" outlineLevel="0" collapsed="false">
      <c r="B1419" s="15" t="e">
        <f aca="false">IF(VALUE(TRIM(MID(SUBSTITUTE(A1419,",",REPT(" ",99)),99*6,99)))&gt;0,60000/VALUE(TRIM(MID(SUBSTITUTE(A1419,",",REPT(" ",99)),99,99))),IF(VALUE(TRIM(MID(SUBSTITUTE(A1419,",",REPT(" ",99)),99*6,99)))&lt;1,-100/VALUE(TRIM(MID(SUBSTITUTE(A1419,",",REPT(" ",99)),99,99))),"Error"))</f>
        <v>#VALUE!</v>
      </c>
      <c r="C1419" s="16" t="e">
        <f aca="false">VALUE(TRIM(MID(SUBSTITUTE(A1419,",",REPT(" ",99)),99*2,99)))</f>
        <v>#VALUE!</v>
      </c>
      <c r="D1419" s="17" t="e">
        <f aca="false">IF(IF(VALUE(TRIM(MID(SUBSTITUTE(A1419,",",REPT(" ",99)),99,99)))&gt;0,"BPM","Speed")="BPM",$F$1,TRUNC($F$1*B1419,$F$3))</f>
        <v>#VALUE!</v>
      </c>
      <c r="E1419" s="18" t="e">
        <f aca="false">"timing"&amp;"("&amp;TRUNC(VALUE(LEFT(A1419,FIND(",",A1419,1)-1)),$G$3)&amp;","&amp;D1419&amp;","&amp;C1419&amp;")"&amp;";"</f>
        <v>#VALUE!</v>
      </c>
      <c r="Q1419" s="20"/>
      <c r="R1419" s="20"/>
    </row>
    <row r="1420" customFormat="false" ht="14.15" hidden="false" customHeight="false" outlineLevel="0" collapsed="false">
      <c r="B1420" s="15" t="e">
        <f aca="false">IF(VALUE(TRIM(MID(SUBSTITUTE(A1420,",",REPT(" ",99)),99*6,99)))&gt;0,60000/VALUE(TRIM(MID(SUBSTITUTE(A1420,",",REPT(" ",99)),99,99))),IF(VALUE(TRIM(MID(SUBSTITUTE(A1420,",",REPT(" ",99)),99*6,99)))&lt;1,-100/VALUE(TRIM(MID(SUBSTITUTE(A1420,",",REPT(" ",99)),99,99))),"Error"))</f>
        <v>#VALUE!</v>
      </c>
      <c r="C1420" s="16" t="e">
        <f aca="false">VALUE(TRIM(MID(SUBSTITUTE(A1420,",",REPT(" ",99)),99*2,99)))</f>
        <v>#VALUE!</v>
      </c>
      <c r="D1420" s="17" t="e">
        <f aca="false">IF(IF(VALUE(TRIM(MID(SUBSTITUTE(A1420,",",REPT(" ",99)),99,99)))&gt;0,"BPM","Speed")="BPM",$F$1,TRUNC($F$1*B1420,$F$3))</f>
        <v>#VALUE!</v>
      </c>
      <c r="E1420" s="18" t="e">
        <f aca="false">"timing"&amp;"("&amp;TRUNC(VALUE(LEFT(A1420,FIND(",",A1420,1)-1)),$G$3)&amp;","&amp;D1420&amp;","&amp;C1420&amp;")"&amp;";"</f>
        <v>#VALUE!</v>
      </c>
      <c r="Q1420" s="20"/>
      <c r="R1420" s="20"/>
    </row>
    <row r="1421" customFormat="false" ht="14.15" hidden="false" customHeight="false" outlineLevel="0" collapsed="false">
      <c r="B1421" s="15" t="e">
        <f aca="false">IF(VALUE(TRIM(MID(SUBSTITUTE(A1421,",",REPT(" ",99)),99*6,99)))&gt;0,60000/VALUE(TRIM(MID(SUBSTITUTE(A1421,",",REPT(" ",99)),99,99))),IF(VALUE(TRIM(MID(SUBSTITUTE(A1421,",",REPT(" ",99)),99*6,99)))&lt;1,-100/VALUE(TRIM(MID(SUBSTITUTE(A1421,",",REPT(" ",99)),99,99))),"Error"))</f>
        <v>#VALUE!</v>
      </c>
      <c r="C1421" s="16" t="e">
        <f aca="false">VALUE(TRIM(MID(SUBSTITUTE(A1421,",",REPT(" ",99)),99*2,99)))</f>
        <v>#VALUE!</v>
      </c>
      <c r="D1421" s="17" t="e">
        <f aca="false">IF(IF(VALUE(TRIM(MID(SUBSTITUTE(A1421,",",REPT(" ",99)),99,99)))&gt;0,"BPM","Speed")="BPM",$F$1,TRUNC($F$1*B1421,$F$3))</f>
        <v>#VALUE!</v>
      </c>
      <c r="E1421" s="18" t="e">
        <f aca="false">"timing"&amp;"("&amp;TRUNC(VALUE(LEFT(A1421,FIND(",",A1421,1)-1)),$G$3)&amp;","&amp;D1421&amp;","&amp;C1421&amp;")"&amp;";"</f>
        <v>#VALUE!</v>
      </c>
      <c r="Q1421" s="20"/>
      <c r="R1421" s="20"/>
    </row>
    <row r="1422" customFormat="false" ht="14.15" hidden="false" customHeight="false" outlineLevel="0" collapsed="false">
      <c r="B1422" s="15" t="e">
        <f aca="false">IF(VALUE(TRIM(MID(SUBSTITUTE(A1422,",",REPT(" ",99)),99*6,99)))&gt;0,60000/VALUE(TRIM(MID(SUBSTITUTE(A1422,",",REPT(" ",99)),99,99))),IF(VALUE(TRIM(MID(SUBSTITUTE(A1422,",",REPT(" ",99)),99*6,99)))&lt;1,-100/VALUE(TRIM(MID(SUBSTITUTE(A1422,",",REPT(" ",99)),99,99))),"Error"))</f>
        <v>#VALUE!</v>
      </c>
      <c r="C1422" s="16" t="e">
        <f aca="false">VALUE(TRIM(MID(SUBSTITUTE(A1422,",",REPT(" ",99)),99*2,99)))</f>
        <v>#VALUE!</v>
      </c>
      <c r="D1422" s="17" t="e">
        <f aca="false">IF(IF(VALUE(TRIM(MID(SUBSTITUTE(A1422,",",REPT(" ",99)),99,99)))&gt;0,"BPM","Speed")="BPM",$F$1,TRUNC($F$1*B1422,$F$3))</f>
        <v>#VALUE!</v>
      </c>
      <c r="E1422" s="18" t="e">
        <f aca="false">"timing"&amp;"("&amp;TRUNC(VALUE(LEFT(A1422,FIND(",",A1422,1)-1)),$G$3)&amp;","&amp;D1422&amp;","&amp;C1422&amp;")"&amp;";"</f>
        <v>#VALUE!</v>
      </c>
      <c r="Q1422" s="20"/>
      <c r="R1422" s="20"/>
    </row>
    <row r="1423" customFormat="false" ht="14.15" hidden="false" customHeight="false" outlineLevel="0" collapsed="false">
      <c r="B1423" s="15" t="e">
        <f aca="false">IF(VALUE(TRIM(MID(SUBSTITUTE(A1423,",",REPT(" ",99)),99*6,99)))&gt;0,60000/VALUE(TRIM(MID(SUBSTITUTE(A1423,",",REPT(" ",99)),99,99))),IF(VALUE(TRIM(MID(SUBSTITUTE(A1423,",",REPT(" ",99)),99*6,99)))&lt;1,-100/VALUE(TRIM(MID(SUBSTITUTE(A1423,",",REPT(" ",99)),99,99))),"Error"))</f>
        <v>#VALUE!</v>
      </c>
      <c r="C1423" s="16" t="e">
        <f aca="false">VALUE(TRIM(MID(SUBSTITUTE(A1423,",",REPT(" ",99)),99*2,99)))</f>
        <v>#VALUE!</v>
      </c>
      <c r="D1423" s="17" t="e">
        <f aca="false">IF(IF(VALUE(TRIM(MID(SUBSTITUTE(A1423,",",REPT(" ",99)),99,99)))&gt;0,"BPM","Speed")="BPM",$F$1,TRUNC($F$1*B1423,$F$3))</f>
        <v>#VALUE!</v>
      </c>
      <c r="E1423" s="18" t="e">
        <f aca="false">"timing"&amp;"("&amp;TRUNC(VALUE(LEFT(A1423,FIND(",",A1423,1)-1)),$G$3)&amp;","&amp;D1423&amp;","&amp;C1423&amp;")"&amp;";"</f>
        <v>#VALUE!</v>
      </c>
      <c r="Q1423" s="20"/>
      <c r="R1423" s="20"/>
    </row>
    <row r="1424" customFormat="false" ht="14.15" hidden="false" customHeight="false" outlineLevel="0" collapsed="false">
      <c r="B1424" s="15" t="e">
        <f aca="false">IF(VALUE(TRIM(MID(SUBSTITUTE(A1424,",",REPT(" ",99)),99*6,99)))&gt;0,60000/VALUE(TRIM(MID(SUBSTITUTE(A1424,",",REPT(" ",99)),99,99))),IF(VALUE(TRIM(MID(SUBSTITUTE(A1424,",",REPT(" ",99)),99*6,99)))&lt;1,-100/VALUE(TRIM(MID(SUBSTITUTE(A1424,",",REPT(" ",99)),99,99))),"Error"))</f>
        <v>#VALUE!</v>
      </c>
      <c r="C1424" s="16" t="e">
        <f aca="false">VALUE(TRIM(MID(SUBSTITUTE(A1424,",",REPT(" ",99)),99*2,99)))</f>
        <v>#VALUE!</v>
      </c>
      <c r="D1424" s="17" t="e">
        <f aca="false">IF(IF(VALUE(TRIM(MID(SUBSTITUTE(A1424,",",REPT(" ",99)),99,99)))&gt;0,"BPM","Speed")="BPM",$F$1,TRUNC($F$1*B1424,$F$3))</f>
        <v>#VALUE!</v>
      </c>
      <c r="E1424" s="18" t="e">
        <f aca="false">"timing"&amp;"("&amp;TRUNC(VALUE(LEFT(A1424,FIND(",",A1424,1)-1)),$G$3)&amp;","&amp;D1424&amp;","&amp;C1424&amp;")"&amp;";"</f>
        <v>#VALUE!</v>
      </c>
      <c r="Q1424" s="20"/>
      <c r="R1424" s="20"/>
    </row>
    <row r="1425" customFormat="false" ht="14.15" hidden="false" customHeight="false" outlineLevel="0" collapsed="false">
      <c r="B1425" s="15" t="e">
        <f aca="false">IF(VALUE(TRIM(MID(SUBSTITUTE(A1425,",",REPT(" ",99)),99*6,99)))&gt;0,60000/VALUE(TRIM(MID(SUBSTITUTE(A1425,",",REPT(" ",99)),99,99))),IF(VALUE(TRIM(MID(SUBSTITUTE(A1425,",",REPT(" ",99)),99*6,99)))&lt;1,-100/VALUE(TRIM(MID(SUBSTITUTE(A1425,",",REPT(" ",99)),99,99))),"Error"))</f>
        <v>#VALUE!</v>
      </c>
      <c r="C1425" s="16" t="e">
        <f aca="false">VALUE(TRIM(MID(SUBSTITUTE(A1425,",",REPT(" ",99)),99*2,99)))</f>
        <v>#VALUE!</v>
      </c>
      <c r="D1425" s="17" t="e">
        <f aca="false">IF(IF(VALUE(TRIM(MID(SUBSTITUTE(A1425,",",REPT(" ",99)),99,99)))&gt;0,"BPM","Speed")="BPM",$F$1,TRUNC($F$1*B1425,$F$3))</f>
        <v>#VALUE!</v>
      </c>
      <c r="E1425" s="18" t="e">
        <f aca="false">"timing"&amp;"("&amp;TRUNC(VALUE(LEFT(A1425,FIND(",",A1425,1)-1)),$G$3)&amp;","&amp;D1425&amp;","&amp;C1425&amp;")"&amp;";"</f>
        <v>#VALUE!</v>
      </c>
      <c r="Q1425" s="20"/>
      <c r="R1425" s="20"/>
    </row>
    <row r="1426" customFormat="false" ht="14.15" hidden="false" customHeight="false" outlineLevel="0" collapsed="false">
      <c r="B1426" s="15" t="e">
        <f aca="false">IF(VALUE(TRIM(MID(SUBSTITUTE(A1426,",",REPT(" ",99)),99*6,99)))&gt;0,60000/VALUE(TRIM(MID(SUBSTITUTE(A1426,",",REPT(" ",99)),99,99))),IF(VALUE(TRIM(MID(SUBSTITUTE(A1426,",",REPT(" ",99)),99*6,99)))&lt;1,-100/VALUE(TRIM(MID(SUBSTITUTE(A1426,",",REPT(" ",99)),99,99))),"Error"))</f>
        <v>#VALUE!</v>
      </c>
      <c r="C1426" s="16" t="e">
        <f aca="false">VALUE(TRIM(MID(SUBSTITUTE(A1426,",",REPT(" ",99)),99*2,99)))</f>
        <v>#VALUE!</v>
      </c>
      <c r="D1426" s="17" t="e">
        <f aca="false">IF(IF(VALUE(TRIM(MID(SUBSTITUTE(A1426,",",REPT(" ",99)),99,99)))&gt;0,"BPM","Speed")="BPM",$F$1,TRUNC($F$1*B1426,$F$3))</f>
        <v>#VALUE!</v>
      </c>
      <c r="E1426" s="18" t="e">
        <f aca="false">"timing"&amp;"("&amp;TRUNC(VALUE(LEFT(A1426,FIND(",",A1426,1)-1)),$G$3)&amp;","&amp;D1426&amp;","&amp;C1426&amp;")"&amp;";"</f>
        <v>#VALUE!</v>
      </c>
      <c r="Q1426" s="20"/>
      <c r="R1426" s="20"/>
    </row>
    <row r="1427" customFormat="false" ht="14.15" hidden="false" customHeight="false" outlineLevel="0" collapsed="false">
      <c r="B1427" s="15" t="e">
        <f aca="false">IF(VALUE(TRIM(MID(SUBSTITUTE(A1427,",",REPT(" ",99)),99*6,99)))&gt;0,60000/VALUE(TRIM(MID(SUBSTITUTE(A1427,",",REPT(" ",99)),99,99))),IF(VALUE(TRIM(MID(SUBSTITUTE(A1427,",",REPT(" ",99)),99*6,99)))&lt;1,-100/VALUE(TRIM(MID(SUBSTITUTE(A1427,",",REPT(" ",99)),99,99))),"Error"))</f>
        <v>#VALUE!</v>
      </c>
      <c r="C1427" s="16" t="e">
        <f aca="false">VALUE(TRIM(MID(SUBSTITUTE(A1427,",",REPT(" ",99)),99*2,99)))</f>
        <v>#VALUE!</v>
      </c>
      <c r="D1427" s="17" t="e">
        <f aca="false">IF(IF(VALUE(TRIM(MID(SUBSTITUTE(A1427,",",REPT(" ",99)),99,99)))&gt;0,"BPM","Speed")="BPM",$F$1,TRUNC($F$1*B1427,$F$3))</f>
        <v>#VALUE!</v>
      </c>
      <c r="E1427" s="18" t="e">
        <f aca="false">"timing"&amp;"("&amp;TRUNC(VALUE(LEFT(A1427,FIND(",",A1427,1)-1)),$G$3)&amp;","&amp;D1427&amp;","&amp;C1427&amp;")"&amp;";"</f>
        <v>#VALUE!</v>
      </c>
      <c r="Q1427" s="20"/>
      <c r="R1427" s="20"/>
    </row>
    <row r="1428" customFormat="false" ht="14.15" hidden="false" customHeight="false" outlineLevel="0" collapsed="false">
      <c r="B1428" s="15" t="e">
        <f aca="false">IF(VALUE(TRIM(MID(SUBSTITUTE(A1428,",",REPT(" ",99)),99*6,99)))&gt;0,60000/VALUE(TRIM(MID(SUBSTITUTE(A1428,",",REPT(" ",99)),99,99))),IF(VALUE(TRIM(MID(SUBSTITUTE(A1428,",",REPT(" ",99)),99*6,99)))&lt;1,-100/VALUE(TRIM(MID(SUBSTITUTE(A1428,",",REPT(" ",99)),99,99))),"Error"))</f>
        <v>#VALUE!</v>
      </c>
      <c r="C1428" s="16" t="e">
        <f aca="false">VALUE(TRIM(MID(SUBSTITUTE(A1428,",",REPT(" ",99)),99*2,99)))</f>
        <v>#VALUE!</v>
      </c>
      <c r="D1428" s="17" t="e">
        <f aca="false">IF(IF(VALUE(TRIM(MID(SUBSTITUTE(A1428,",",REPT(" ",99)),99,99)))&gt;0,"BPM","Speed")="BPM",$F$1,TRUNC($F$1*B1428,$F$3))</f>
        <v>#VALUE!</v>
      </c>
      <c r="E1428" s="18" t="e">
        <f aca="false">"timing"&amp;"("&amp;TRUNC(VALUE(LEFT(A1428,FIND(",",A1428,1)-1)),$G$3)&amp;","&amp;D1428&amp;","&amp;C1428&amp;")"&amp;";"</f>
        <v>#VALUE!</v>
      </c>
      <c r="Q1428" s="20"/>
      <c r="R1428" s="20"/>
    </row>
    <row r="1429" customFormat="false" ht="14.15" hidden="false" customHeight="false" outlineLevel="0" collapsed="false">
      <c r="B1429" s="15" t="e">
        <f aca="false">IF(VALUE(TRIM(MID(SUBSTITUTE(A1429,",",REPT(" ",99)),99*6,99)))&gt;0,60000/VALUE(TRIM(MID(SUBSTITUTE(A1429,",",REPT(" ",99)),99,99))),IF(VALUE(TRIM(MID(SUBSTITUTE(A1429,",",REPT(" ",99)),99*6,99)))&lt;1,-100/VALUE(TRIM(MID(SUBSTITUTE(A1429,",",REPT(" ",99)),99,99))),"Error"))</f>
        <v>#VALUE!</v>
      </c>
      <c r="C1429" s="16" t="e">
        <f aca="false">VALUE(TRIM(MID(SUBSTITUTE(A1429,",",REPT(" ",99)),99*2,99)))</f>
        <v>#VALUE!</v>
      </c>
      <c r="D1429" s="17" t="e">
        <f aca="false">IF(IF(VALUE(TRIM(MID(SUBSTITUTE(A1429,",",REPT(" ",99)),99,99)))&gt;0,"BPM","Speed")="BPM",$F$1,TRUNC($F$1*B1429,$F$3))</f>
        <v>#VALUE!</v>
      </c>
      <c r="E1429" s="18" t="e">
        <f aca="false">"timing"&amp;"("&amp;TRUNC(VALUE(LEFT(A1429,FIND(",",A1429,1)-1)),$G$3)&amp;","&amp;D1429&amp;","&amp;C1429&amp;")"&amp;";"</f>
        <v>#VALUE!</v>
      </c>
      <c r="Q1429" s="20"/>
      <c r="R1429" s="20"/>
    </row>
    <row r="1430" customFormat="false" ht="14.15" hidden="false" customHeight="false" outlineLevel="0" collapsed="false">
      <c r="B1430" s="15" t="e">
        <f aca="false">IF(VALUE(TRIM(MID(SUBSTITUTE(A1430,",",REPT(" ",99)),99*6,99)))&gt;0,60000/VALUE(TRIM(MID(SUBSTITUTE(A1430,",",REPT(" ",99)),99,99))),IF(VALUE(TRIM(MID(SUBSTITUTE(A1430,",",REPT(" ",99)),99*6,99)))&lt;1,-100/VALUE(TRIM(MID(SUBSTITUTE(A1430,",",REPT(" ",99)),99,99))),"Error"))</f>
        <v>#VALUE!</v>
      </c>
      <c r="C1430" s="16" t="e">
        <f aca="false">VALUE(TRIM(MID(SUBSTITUTE(A1430,",",REPT(" ",99)),99*2,99)))</f>
        <v>#VALUE!</v>
      </c>
      <c r="D1430" s="17" t="e">
        <f aca="false">IF(IF(VALUE(TRIM(MID(SUBSTITUTE(A1430,",",REPT(" ",99)),99,99)))&gt;0,"BPM","Speed")="BPM",$F$1,TRUNC($F$1*B1430,$F$3))</f>
        <v>#VALUE!</v>
      </c>
      <c r="E1430" s="18" t="e">
        <f aca="false">"timing"&amp;"("&amp;TRUNC(VALUE(LEFT(A1430,FIND(",",A1430,1)-1)),$G$3)&amp;","&amp;D1430&amp;","&amp;C1430&amp;")"&amp;";"</f>
        <v>#VALUE!</v>
      </c>
      <c r="Q1430" s="20"/>
      <c r="R1430" s="20"/>
    </row>
    <row r="1431" customFormat="false" ht="14.15" hidden="false" customHeight="false" outlineLevel="0" collapsed="false">
      <c r="B1431" s="15" t="e">
        <f aca="false">IF(VALUE(TRIM(MID(SUBSTITUTE(A1431,",",REPT(" ",99)),99*6,99)))&gt;0,60000/VALUE(TRIM(MID(SUBSTITUTE(A1431,",",REPT(" ",99)),99,99))),IF(VALUE(TRIM(MID(SUBSTITUTE(A1431,",",REPT(" ",99)),99*6,99)))&lt;1,-100/VALUE(TRIM(MID(SUBSTITUTE(A1431,",",REPT(" ",99)),99,99))),"Error"))</f>
        <v>#VALUE!</v>
      </c>
      <c r="C1431" s="16" t="e">
        <f aca="false">VALUE(TRIM(MID(SUBSTITUTE(A1431,",",REPT(" ",99)),99*2,99)))</f>
        <v>#VALUE!</v>
      </c>
      <c r="D1431" s="17" t="e">
        <f aca="false">IF(IF(VALUE(TRIM(MID(SUBSTITUTE(A1431,",",REPT(" ",99)),99,99)))&gt;0,"BPM","Speed")="BPM",$F$1,TRUNC($F$1*B1431,$F$3))</f>
        <v>#VALUE!</v>
      </c>
      <c r="E1431" s="18" t="e">
        <f aca="false">"timing"&amp;"("&amp;TRUNC(VALUE(LEFT(A1431,FIND(",",A1431,1)-1)),$G$3)&amp;","&amp;D1431&amp;","&amp;C1431&amp;")"&amp;";"</f>
        <v>#VALUE!</v>
      </c>
      <c r="Q1431" s="20"/>
      <c r="R1431" s="20"/>
    </row>
    <row r="1432" customFormat="false" ht="14.15" hidden="false" customHeight="false" outlineLevel="0" collapsed="false">
      <c r="B1432" s="15" t="e">
        <f aca="false">IF(VALUE(TRIM(MID(SUBSTITUTE(A1432,",",REPT(" ",99)),99*6,99)))&gt;0,60000/VALUE(TRIM(MID(SUBSTITUTE(A1432,",",REPT(" ",99)),99,99))),IF(VALUE(TRIM(MID(SUBSTITUTE(A1432,",",REPT(" ",99)),99*6,99)))&lt;1,-100/VALUE(TRIM(MID(SUBSTITUTE(A1432,",",REPT(" ",99)),99,99))),"Error"))</f>
        <v>#VALUE!</v>
      </c>
      <c r="C1432" s="16" t="e">
        <f aca="false">VALUE(TRIM(MID(SUBSTITUTE(A1432,",",REPT(" ",99)),99*2,99)))</f>
        <v>#VALUE!</v>
      </c>
      <c r="D1432" s="17" t="e">
        <f aca="false">IF(IF(VALUE(TRIM(MID(SUBSTITUTE(A1432,",",REPT(" ",99)),99,99)))&gt;0,"BPM","Speed")="BPM",$F$1,TRUNC($F$1*B1432,$F$3))</f>
        <v>#VALUE!</v>
      </c>
      <c r="E1432" s="18" t="e">
        <f aca="false">"timing"&amp;"("&amp;TRUNC(VALUE(LEFT(A1432,FIND(",",A1432,1)-1)),$G$3)&amp;","&amp;D1432&amp;","&amp;C1432&amp;")"&amp;";"</f>
        <v>#VALUE!</v>
      </c>
      <c r="Q1432" s="20"/>
      <c r="R1432" s="20"/>
    </row>
    <row r="1433" customFormat="false" ht="14.15" hidden="false" customHeight="false" outlineLevel="0" collapsed="false">
      <c r="B1433" s="15" t="e">
        <f aca="false">IF(VALUE(TRIM(MID(SUBSTITUTE(A1433,",",REPT(" ",99)),99*6,99)))&gt;0,60000/VALUE(TRIM(MID(SUBSTITUTE(A1433,",",REPT(" ",99)),99,99))),IF(VALUE(TRIM(MID(SUBSTITUTE(A1433,",",REPT(" ",99)),99*6,99)))&lt;1,-100/VALUE(TRIM(MID(SUBSTITUTE(A1433,",",REPT(" ",99)),99,99))),"Error"))</f>
        <v>#VALUE!</v>
      </c>
      <c r="C1433" s="16" t="e">
        <f aca="false">VALUE(TRIM(MID(SUBSTITUTE(A1433,",",REPT(" ",99)),99*2,99)))</f>
        <v>#VALUE!</v>
      </c>
      <c r="D1433" s="17" t="e">
        <f aca="false">IF(IF(VALUE(TRIM(MID(SUBSTITUTE(A1433,",",REPT(" ",99)),99,99)))&gt;0,"BPM","Speed")="BPM",$F$1,TRUNC($F$1*B1433,$F$3))</f>
        <v>#VALUE!</v>
      </c>
      <c r="E1433" s="18" t="e">
        <f aca="false">"timing"&amp;"("&amp;TRUNC(VALUE(LEFT(A1433,FIND(",",A1433,1)-1)),$G$3)&amp;","&amp;D1433&amp;","&amp;C1433&amp;")"&amp;";"</f>
        <v>#VALUE!</v>
      </c>
      <c r="Q1433" s="20"/>
      <c r="R1433" s="20"/>
    </row>
    <row r="1434" customFormat="false" ht="14.15" hidden="false" customHeight="false" outlineLevel="0" collapsed="false">
      <c r="B1434" s="15" t="e">
        <f aca="false">IF(VALUE(TRIM(MID(SUBSTITUTE(A1434,",",REPT(" ",99)),99*6,99)))&gt;0,60000/VALUE(TRIM(MID(SUBSTITUTE(A1434,",",REPT(" ",99)),99,99))),IF(VALUE(TRIM(MID(SUBSTITUTE(A1434,",",REPT(" ",99)),99*6,99)))&lt;1,-100/VALUE(TRIM(MID(SUBSTITUTE(A1434,",",REPT(" ",99)),99,99))),"Error"))</f>
        <v>#VALUE!</v>
      </c>
      <c r="C1434" s="16" t="e">
        <f aca="false">VALUE(TRIM(MID(SUBSTITUTE(A1434,",",REPT(" ",99)),99*2,99)))</f>
        <v>#VALUE!</v>
      </c>
      <c r="D1434" s="17" t="e">
        <f aca="false">IF(IF(VALUE(TRIM(MID(SUBSTITUTE(A1434,",",REPT(" ",99)),99,99)))&gt;0,"BPM","Speed")="BPM",$F$1,TRUNC($F$1*B1434,$F$3))</f>
        <v>#VALUE!</v>
      </c>
      <c r="E1434" s="18" t="e">
        <f aca="false">"timing"&amp;"("&amp;TRUNC(VALUE(LEFT(A1434,FIND(",",A1434,1)-1)),$G$3)&amp;","&amp;D1434&amp;","&amp;C1434&amp;")"&amp;";"</f>
        <v>#VALUE!</v>
      </c>
      <c r="Q1434" s="20"/>
      <c r="R1434" s="20"/>
    </row>
    <row r="1435" customFormat="false" ht="14.15" hidden="false" customHeight="false" outlineLevel="0" collapsed="false">
      <c r="B1435" s="15" t="e">
        <f aca="false">IF(VALUE(TRIM(MID(SUBSTITUTE(A1435,",",REPT(" ",99)),99*6,99)))&gt;0,60000/VALUE(TRIM(MID(SUBSTITUTE(A1435,",",REPT(" ",99)),99,99))),IF(VALUE(TRIM(MID(SUBSTITUTE(A1435,",",REPT(" ",99)),99*6,99)))&lt;1,-100/VALUE(TRIM(MID(SUBSTITUTE(A1435,",",REPT(" ",99)),99,99))),"Error"))</f>
        <v>#VALUE!</v>
      </c>
      <c r="C1435" s="16" t="e">
        <f aca="false">VALUE(TRIM(MID(SUBSTITUTE(A1435,",",REPT(" ",99)),99*2,99)))</f>
        <v>#VALUE!</v>
      </c>
      <c r="D1435" s="17" t="e">
        <f aca="false">IF(IF(VALUE(TRIM(MID(SUBSTITUTE(A1435,",",REPT(" ",99)),99,99)))&gt;0,"BPM","Speed")="BPM",$F$1,TRUNC($F$1*B1435,$F$3))</f>
        <v>#VALUE!</v>
      </c>
      <c r="E1435" s="18" t="e">
        <f aca="false">"timing"&amp;"("&amp;TRUNC(VALUE(LEFT(A1435,FIND(",",A1435,1)-1)),$G$3)&amp;","&amp;D1435&amp;","&amp;C1435&amp;")"&amp;";"</f>
        <v>#VALUE!</v>
      </c>
      <c r="Q1435" s="20"/>
      <c r="R1435" s="20"/>
    </row>
    <row r="1436" customFormat="false" ht="14.15" hidden="false" customHeight="false" outlineLevel="0" collapsed="false">
      <c r="B1436" s="15" t="e">
        <f aca="false">IF(VALUE(TRIM(MID(SUBSTITUTE(A1436,",",REPT(" ",99)),99*6,99)))&gt;0,60000/VALUE(TRIM(MID(SUBSTITUTE(A1436,",",REPT(" ",99)),99,99))),IF(VALUE(TRIM(MID(SUBSTITUTE(A1436,",",REPT(" ",99)),99*6,99)))&lt;1,-100/VALUE(TRIM(MID(SUBSTITUTE(A1436,",",REPT(" ",99)),99,99))),"Error"))</f>
        <v>#VALUE!</v>
      </c>
      <c r="C1436" s="16" t="e">
        <f aca="false">VALUE(TRIM(MID(SUBSTITUTE(A1436,",",REPT(" ",99)),99*2,99)))</f>
        <v>#VALUE!</v>
      </c>
      <c r="D1436" s="17" t="e">
        <f aca="false">IF(IF(VALUE(TRIM(MID(SUBSTITUTE(A1436,",",REPT(" ",99)),99,99)))&gt;0,"BPM","Speed")="BPM",$F$1,TRUNC($F$1*B1436,$F$3))</f>
        <v>#VALUE!</v>
      </c>
      <c r="E1436" s="18" t="e">
        <f aca="false">"timing"&amp;"("&amp;TRUNC(VALUE(LEFT(A1436,FIND(",",A1436,1)-1)),$G$3)&amp;","&amp;D1436&amp;","&amp;C1436&amp;")"&amp;";"</f>
        <v>#VALUE!</v>
      </c>
      <c r="Q1436" s="20"/>
      <c r="R1436" s="20"/>
    </row>
    <row r="1437" customFormat="false" ht="14.15" hidden="false" customHeight="false" outlineLevel="0" collapsed="false">
      <c r="B1437" s="15" t="e">
        <f aca="false">IF(VALUE(TRIM(MID(SUBSTITUTE(A1437,",",REPT(" ",99)),99*6,99)))&gt;0,60000/VALUE(TRIM(MID(SUBSTITUTE(A1437,",",REPT(" ",99)),99,99))),IF(VALUE(TRIM(MID(SUBSTITUTE(A1437,",",REPT(" ",99)),99*6,99)))&lt;1,-100/VALUE(TRIM(MID(SUBSTITUTE(A1437,",",REPT(" ",99)),99,99))),"Error"))</f>
        <v>#VALUE!</v>
      </c>
      <c r="C1437" s="16" t="e">
        <f aca="false">VALUE(TRIM(MID(SUBSTITUTE(A1437,",",REPT(" ",99)),99*2,99)))</f>
        <v>#VALUE!</v>
      </c>
      <c r="D1437" s="17" t="e">
        <f aca="false">IF(IF(VALUE(TRIM(MID(SUBSTITUTE(A1437,",",REPT(" ",99)),99,99)))&gt;0,"BPM","Speed")="BPM",$F$1,TRUNC($F$1*B1437,$F$3))</f>
        <v>#VALUE!</v>
      </c>
      <c r="E1437" s="18" t="e">
        <f aca="false">"timing"&amp;"("&amp;TRUNC(VALUE(LEFT(A1437,FIND(",",A1437,1)-1)),$G$3)&amp;","&amp;D1437&amp;","&amp;C1437&amp;")"&amp;";"</f>
        <v>#VALUE!</v>
      </c>
      <c r="Q1437" s="20"/>
      <c r="R1437" s="20"/>
    </row>
    <row r="1438" customFormat="false" ht="14.15" hidden="false" customHeight="false" outlineLevel="0" collapsed="false">
      <c r="B1438" s="15" t="e">
        <f aca="false">IF(VALUE(TRIM(MID(SUBSTITUTE(A1438,",",REPT(" ",99)),99*6,99)))&gt;0,60000/VALUE(TRIM(MID(SUBSTITUTE(A1438,",",REPT(" ",99)),99,99))),IF(VALUE(TRIM(MID(SUBSTITUTE(A1438,",",REPT(" ",99)),99*6,99)))&lt;1,-100/VALUE(TRIM(MID(SUBSTITUTE(A1438,",",REPT(" ",99)),99,99))),"Error"))</f>
        <v>#VALUE!</v>
      </c>
      <c r="C1438" s="16" t="e">
        <f aca="false">VALUE(TRIM(MID(SUBSTITUTE(A1438,",",REPT(" ",99)),99*2,99)))</f>
        <v>#VALUE!</v>
      </c>
      <c r="D1438" s="17" t="e">
        <f aca="false">IF(IF(VALUE(TRIM(MID(SUBSTITUTE(A1438,",",REPT(" ",99)),99,99)))&gt;0,"BPM","Speed")="BPM",$F$1,TRUNC($F$1*B1438,$F$3))</f>
        <v>#VALUE!</v>
      </c>
      <c r="E1438" s="18" t="e">
        <f aca="false">"timing"&amp;"("&amp;TRUNC(VALUE(LEFT(A1438,FIND(",",A1438,1)-1)),$G$3)&amp;","&amp;D1438&amp;","&amp;C1438&amp;")"&amp;";"</f>
        <v>#VALUE!</v>
      </c>
      <c r="Q1438" s="20"/>
      <c r="R1438" s="20"/>
    </row>
    <row r="1439" customFormat="false" ht="14.15" hidden="false" customHeight="false" outlineLevel="0" collapsed="false">
      <c r="B1439" s="15" t="e">
        <f aca="false">IF(VALUE(TRIM(MID(SUBSTITUTE(A1439,",",REPT(" ",99)),99*6,99)))&gt;0,60000/VALUE(TRIM(MID(SUBSTITUTE(A1439,",",REPT(" ",99)),99,99))),IF(VALUE(TRIM(MID(SUBSTITUTE(A1439,",",REPT(" ",99)),99*6,99)))&lt;1,-100/VALUE(TRIM(MID(SUBSTITUTE(A1439,",",REPT(" ",99)),99,99))),"Error"))</f>
        <v>#VALUE!</v>
      </c>
      <c r="C1439" s="16" t="e">
        <f aca="false">VALUE(TRIM(MID(SUBSTITUTE(A1439,",",REPT(" ",99)),99*2,99)))</f>
        <v>#VALUE!</v>
      </c>
      <c r="D1439" s="17" t="e">
        <f aca="false">IF(IF(VALUE(TRIM(MID(SUBSTITUTE(A1439,",",REPT(" ",99)),99,99)))&gt;0,"BPM","Speed")="BPM",$F$1,TRUNC($F$1*B1439,$F$3))</f>
        <v>#VALUE!</v>
      </c>
      <c r="E1439" s="18" t="e">
        <f aca="false">"timing"&amp;"("&amp;TRUNC(VALUE(LEFT(A1439,FIND(",",A1439,1)-1)),$G$3)&amp;","&amp;D1439&amp;","&amp;C1439&amp;")"&amp;";"</f>
        <v>#VALUE!</v>
      </c>
      <c r="Q1439" s="20"/>
      <c r="R1439" s="20"/>
    </row>
    <row r="1440" customFormat="false" ht="14.15" hidden="false" customHeight="false" outlineLevel="0" collapsed="false">
      <c r="B1440" s="15" t="e">
        <f aca="false">IF(VALUE(TRIM(MID(SUBSTITUTE(A1440,",",REPT(" ",99)),99*6,99)))&gt;0,60000/VALUE(TRIM(MID(SUBSTITUTE(A1440,",",REPT(" ",99)),99,99))),IF(VALUE(TRIM(MID(SUBSTITUTE(A1440,",",REPT(" ",99)),99*6,99)))&lt;1,-100/VALUE(TRIM(MID(SUBSTITUTE(A1440,",",REPT(" ",99)),99,99))),"Error"))</f>
        <v>#VALUE!</v>
      </c>
      <c r="C1440" s="16" t="e">
        <f aca="false">VALUE(TRIM(MID(SUBSTITUTE(A1440,",",REPT(" ",99)),99*2,99)))</f>
        <v>#VALUE!</v>
      </c>
      <c r="D1440" s="17" t="e">
        <f aca="false">IF(IF(VALUE(TRIM(MID(SUBSTITUTE(A1440,",",REPT(" ",99)),99,99)))&gt;0,"BPM","Speed")="BPM",$F$1,TRUNC($F$1*B1440,$F$3))</f>
        <v>#VALUE!</v>
      </c>
      <c r="E1440" s="18" t="e">
        <f aca="false">"timing"&amp;"("&amp;TRUNC(VALUE(LEFT(A1440,FIND(",",A1440,1)-1)),$G$3)&amp;","&amp;D1440&amp;","&amp;C1440&amp;")"&amp;";"</f>
        <v>#VALUE!</v>
      </c>
      <c r="Q1440" s="20"/>
      <c r="R1440" s="20"/>
    </row>
    <row r="1441" customFormat="false" ht="14.15" hidden="false" customHeight="false" outlineLevel="0" collapsed="false">
      <c r="B1441" s="15" t="e">
        <f aca="false">IF(VALUE(TRIM(MID(SUBSTITUTE(A1441,",",REPT(" ",99)),99*6,99)))&gt;0,60000/VALUE(TRIM(MID(SUBSTITUTE(A1441,",",REPT(" ",99)),99,99))),IF(VALUE(TRIM(MID(SUBSTITUTE(A1441,",",REPT(" ",99)),99*6,99)))&lt;1,-100/VALUE(TRIM(MID(SUBSTITUTE(A1441,",",REPT(" ",99)),99,99))),"Error"))</f>
        <v>#VALUE!</v>
      </c>
      <c r="C1441" s="16" t="e">
        <f aca="false">VALUE(TRIM(MID(SUBSTITUTE(A1441,",",REPT(" ",99)),99*2,99)))</f>
        <v>#VALUE!</v>
      </c>
      <c r="D1441" s="17" t="e">
        <f aca="false">IF(IF(VALUE(TRIM(MID(SUBSTITUTE(A1441,",",REPT(" ",99)),99,99)))&gt;0,"BPM","Speed")="BPM",$F$1,TRUNC($F$1*B1441,$F$3))</f>
        <v>#VALUE!</v>
      </c>
      <c r="E1441" s="18" t="e">
        <f aca="false">"timing"&amp;"("&amp;TRUNC(VALUE(LEFT(A1441,FIND(",",A1441,1)-1)),$G$3)&amp;","&amp;D1441&amp;","&amp;C1441&amp;")"&amp;";"</f>
        <v>#VALUE!</v>
      </c>
      <c r="Q1441" s="20"/>
      <c r="R1441" s="20"/>
    </row>
    <row r="1442" customFormat="false" ht="14.15" hidden="false" customHeight="false" outlineLevel="0" collapsed="false">
      <c r="B1442" s="15" t="e">
        <f aca="false">IF(VALUE(TRIM(MID(SUBSTITUTE(A1442,",",REPT(" ",99)),99*6,99)))&gt;0,60000/VALUE(TRIM(MID(SUBSTITUTE(A1442,",",REPT(" ",99)),99,99))),IF(VALUE(TRIM(MID(SUBSTITUTE(A1442,",",REPT(" ",99)),99*6,99)))&lt;1,-100/VALUE(TRIM(MID(SUBSTITUTE(A1442,",",REPT(" ",99)),99,99))),"Error"))</f>
        <v>#VALUE!</v>
      </c>
      <c r="C1442" s="16" t="e">
        <f aca="false">VALUE(TRIM(MID(SUBSTITUTE(A1442,",",REPT(" ",99)),99*2,99)))</f>
        <v>#VALUE!</v>
      </c>
      <c r="D1442" s="17" t="e">
        <f aca="false">IF(IF(VALUE(TRIM(MID(SUBSTITUTE(A1442,",",REPT(" ",99)),99,99)))&gt;0,"BPM","Speed")="BPM",$F$1,TRUNC($F$1*B1442,$F$3))</f>
        <v>#VALUE!</v>
      </c>
      <c r="E1442" s="18" t="e">
        <f aca="false">"timing"&amp;"("&amp;TRUNC(VALUE(LEFT(A1442,FIND(",",A1442,1)-1)),$G$3)&amp;","&amp;D1442&amp;","&amp;C1442&amp;")"&amp;";"</f>
        <v>#VALUE!</v>
      </c>
      <c r="Q1442" s="20"/>
      <c r="R1442" s="20"/>
    </row>
    <row r="1443" customFormat="false" ht="14.15" hidden="false" customHeight="false" outlineLevel="0" collapsed="false">
      <c r="B1443" s="15" t="e">
        <f aca="false">IF(VALUE(TRIM(MID(SUBSTITUTE(A1443,",",REPT(" ",99)),99*6,99)))&gt;0,60000/VALUE(TRIM(MID(SUBSTITUTE(A1443,",",REPT(" ",99)),99,99))),IF(VALUE(TRIM(MID(SUBSTITUTE(A1443,",",REPT(" ",99)),99*6,99)))&lt;1,-100/VALUE(TRIM(MID(SUBSTITUTE(A1443,",",REPT(" ",99)),99,99))),"Error"))</f>
        <v>#VALUE!</v>
      </c>
      <c r="C1443" s="16" t="e">
        <f aca="false">VALUE(TRIM(MID(SUBSTITUTE(A1443,",",REPT(" ",99)),99*2,99)))</f>
        <v>#VALUE!</v>
      </c>
      <c r="D1443" s="17" t="e">
        <f aca="false">IF(IF(VALUE(TRIM(MID(SUBSTITUTE(A1443,",",REPT(" ",99)),99,99)))&gt;0,"BPM","Speed")="BPM",$F$1,TRUNC($F$1*B1443,$F$3))</f>
        <v>#VALUE!</v>
      </c>
      <c r="E1443" s="18" t="e">
        <f aca="false">"timing"&amp;"("&amp;TRUNC(VALUE(LEFT(A1443,FIND(",",A1443,1)-1)),$G$3)&amp;","&amp;D1443&amp;","&amp;C1443&amp;")"&amp;";"</f>
        <v>#VALUE!</v>
      </c>
      <c r="Q1443" s="20"/>
      <c r="R1443" s="20"/>
    </row>
    <row r="1444" customFormat="false" ht="14.15" hidden="false" customHeight="false" outlineLevel="0" collapsed="false">
      <c r="B1444" s="15" t="e">
        <f aca="false">IF(VALUE(TRIM(MID(SUBSTITUTE(A1444,",",REPT(" ",99)),99*6,99)))&gt;0,60000/VALUE(TRIM(MID(SUBSTITUTE(A1444,",",REPT(" ",99)),99,99))),IF(VALUE(TRIM(MID(SUBSTITUTE(A1444,",",REPT(" ",99)),99*6,99)))&lt;1,-100/VALUE(TRIM(MID(SUBSTITUTE(A1444,",",REPT(" ",99)),99,99))),"Error"))</f>
        <v>#VALUE!</v>
      </c>
      <c r="C1444" s="16" t="e">
        <f aca="false">VALUE(TRIM(MID(SUBSTITUTE(A1444,",",REPT(" ",99)),99*2,99)))</f>
        <v>#VALUE!</v>
      </c>
      <c r="D1444" s="17" t="e">
        <f aca="false">IF(IF(VALUE(TRIM(MID(SUBSTITUTE(A1444,",",REPT(" ",99)),99,99)))&gt;0,"BPM","Speed")="BPM",$F$1,TRUNC($F$1*B1444,$F$3))</f>
        <v>#VALUE!</v>
      </c>
      <c r="E1444" s="18" t="e">
        <f aca="false">"timing"&amp;"("&amp;TRUNC(VALUE(LEFT(A1444,FIND(",",A1444,1)-1)),$G$3)&amp;","&amp;D1444&amp;","&amp;C1444&amp;")"&amp;";"</f>
        <v>#VALUE!</v>
      </c>
      <c r="Q1444" s="20"/>
      <c r="R1444" s="20"/>
    </row>
    <row r="1445" customFormat="false" ht="14.15" hidden="false" customHeight="false" outlineLevel="0" collapsed="false">
      <c r="B1445" s="15" t="e">
        <f aca="false">IF(VALUE(TRIM(MID(SUBSTITUTE(A1445,",",REPT(" ",99)),99*6,99)))&gt;0,60000/VALUE(TRIM(MID(SUBSTITUTE(A1445,",",REPT(" ",99)),99,99))),IF(VALUE(TRIM(MID(SUBSTITUTE(A1445,",",REPT(" ",99)),99*6,99)))&lt;1,-100/VALUE(TRIM(MID(SUBSTITUTE(A1445,",",REPT(" ",99)),99,99))),"Error"))</f>
        <v>#VALUE!</v>
      </c>
      <c r="C1445" s="16" t="e">
        <f aca="false">VALUE(TRIM(MID(SUBSTITUTE(A1445,",",REPT(" ",99)),99*2,99)))</f>
        <v>#VALUE!</v>
      </c>
      <c r="D1445" s="17" t="e">
        <f aca="false">IF(IF(VALUE(TRIM(MID(SUBSTITUTE(A1445,",",REPT(" ",99)),99,99)))&gt;0,"BPM","Speed")="BPM",$F$1,TRUNC($F$1*B1445,$F$3))</f>
        <v>#VALUE!</v>
      </c>
      <c r="E1445" s="18" t="e">
        <f aca="false">"timing"&amp;"("&amp;TRUNC(VALUE(LEFT(A1445,FIND(",",A1445,1)-1)),$G$3)&amp;","&amp;D1445&amp;","&amp;C1445&amp;")"&amp;";"</f>
        <v>#VALUE!</v>
      </c>
      <c r="Q1445" s="20"/>
      <c r="R1445" s="20"/>
    </row>
    <row r="1446" customFormat="false" ht="14.15" hidden="false" customHeight="false" outlineLevel="0" collapsed="false">
      <c r="B1446" s="15" t="e">
        <f aca="false">IF(VALUE(TRIM(MID(SUBSTITUTE(A1446,",",REPT(" ",99)),99*6,99)))&gt;0,60000/VALUE(TRIM(MID(SUBSTITUTE(A1446,",",REPT(" ",99)),99,99))),IF(VALUE(TRIM(MID(SUBSTITUTE(A1446,",",REPT(" ",99)),99*6,99)))&lt;1,-100/VALUE(TRIM(MID(SUBSTITUTE(A1446,",",REPT(" ",99)),99,99))),"Error"))</f>
        <v>#VALUE!</v>
      </c>
      <c r="C1446" s="16" t="e">
        <f aca="false">VALUE(TRIM(MID(SUBSTITUTE(A1446,",",REPT(" ",99)),99*2,99)))</f>
        <v>#VALUE!</v>
      </c>
      <c r="D1446" s="17" t="e">
        <f aca="false">IF(IF(VALUE(TRIM(MID(SUBSTITUTE(A1446,",",REPT(" ",99)),99,99)))&gt;0,"BPM","Speed")="BPM",$F$1,TRUNC($F$1*B1446,$F$3))</f>
        <v>#VALUE!</v>
      </c>
      <c r="E1446" s="18" t="e">
        <f aca="false">"timing"&amp;"("&amp;TRUNC(VALUE(LEFT(A1446,FIND(",",A1446,1)-1)),$G$3)&amp;","&amp;D1446&amp;","&amp;C1446&amp;")"&amp;";"</f>
        <v>#VALUE!</v>
      </c>
      <c r="Q1446" s="20"/>
      <c r="R1446" s="20"/>
    </row>
    <row r="1447" customFormat="false" ht="14.15" hidden="false" customHeight="false" outlineLevel="0" collapsed="false">
      <c r="B1447" s="15" t="e">
        <f aca="false">IF(VALUE(TRIM(MID(SUBSTITUTE(A1447,",",REPT(" ",99)),99*6,99)))&gt;0,60000/VALUE(TRIM(MID(SUBSTITUTE(A1447,",",REPT(" ",99)),99,99))),IF(VALUE(TRIM(MID(SUBSTITUTE(A1447,",",REPT(" ",99)),99*6,99)))&lt;1,-100/VALUE(TRIM(MID(SUBSTITUTE(A1447,",",REPT(" ",99)),99,99))),"Error"))</f>
        <v>#VALUE!</v>
      </c>
      <c r="C1447" s="16" t="e">
        <f aca="false">VALUE(TRIM(MID(SUBSTITUTE(A1447,",",REPT(" ",99)),99*2,99)))</f>
        <v>#VALUE!</v>
      </c>
      <c r="D1447" s="17" t="e">
        <f aca="false">IF(IF(VALUE(TRIM(MID(SUBSTITUTE(A1447,",",REPT(" ",99)),99,99)))&gt;0,"BPM","Speed")="BPM",$F$1,TRUNC($F$1*B1447,$F$3))</f>
        <v>#VALUE!</v>
      </c>
      <c r="E1447" s="18" t="e">
        <f aca="false">"timing"&amp;"("&amp;TRUNC(VALUE(LEFT(A1447,FIND(",",A1447,1)-1)),$G$3)&amp;","&amp;D1447&amp;","&amp;C1447&amp;")"&amp;";"</f>
        <v>#VALUE!</v>
      </c>
      <c r="Q1447" s="20"/>
      <c r="R1447" s="20"/>
    </row>
    <row r="1448" customFormat="false" ht="14.15" hidden="false" customHeight="false" outlineLevel="0" collapsed="false">
      <c r="B1448" s="15" t="e">
        <f aca="false">IF(VALUE(TRIM(MID(SUBSTITUTE(A1448,",",REPT(" ",99)),99*6,99)))&gt;0,60000/VALUE(TRIM(MID(SUBSTITUTE(A1448,",",REPT(" ",99)),99,99))),IF(VALUE(TRIM(MID(SUBSTITUTE(A1448,",",REPT(" ",99)),99*6,99)))&lt;1,-100/VALUE(TRIM(MID(SUBSTITUTE(A1448,",",REPT(" ",99)),99,99))),"Error"))</f>
        <v>#VALUE!</v>
      </c>
      <c r="C1448" s="16" t="e">
        <f aca="false">VALUE(TRIM(MID(SUBSTITUTE(A1448,",",REPT(" ",99)),99*2,99)))</f>
        <v>#VALUE!</v>
      </c>
      <c r="D1448" s="17" t="e">
        <f aca="false">IF(IF(VALUE(TRIM(MID(SUBSTITUTE(A1448,",",REPT(" ",99)),99,99)))&gt;0,"BPM","Speed")="BPM",$F$1,TRUNC($F$1*B1448,$F$3))</f>
        <v>#VALUE!</v>
      </c>
      <c r="E1448" s="18" t="e">
        <f aca="false">"timing"&amp;"("&amp;TRUNC(VALUE(LEFT(A1448,FIND(",",A1448,1)-1)),$G$3)&amp;","&amp;D1448&amp;","&amp;C1448&amp;")"&amp;";"</f>
        <v>#VALUE!</v>
      </c>
      <c r="Q1448" s="20"/>
      <c r="R1448" s="20"/>
    </row>
    <row r="1449" customFormat="false" ht="14.15" hidden="false" customHeight="false" outlineLevel="0" collapsed="false">
      <c r="B1449" s="15" t="e">
        <f aca="false">IF(VALUE(TRIM(MID(SUBSTITUTE(A1449,",",REPT(" ",99)),99*6,99)))&gt;0,60000/VALUE(TRIM(MID(SUBSTITUTE(A1449,",",REPT(" ",99)),99,99))),IF(VALUE(TRIM(MID(SUBSTITUTE(A1449,",",REPT(" ",99)),99*6,99)))&lt;1,-100/VALUE(TRIM(MID(SUBSTITUTE(A1449,",",REPT(" ",99)),99,99))),"Error"))</f>
        <v>#VALUE!</v>
      </c>
      <c r="C1449" s="16" t="e">
        <f aca="false">VALUE(TRIM(MID(SUBSTITUTE(A1449,",",REPT(" ",99)),99*2,99)))</f>
        <v>#VALUE!</v>
      </c>
      <c r="D1449" s="17" t="e">
        <f aca="false">IF(IF(VALUE(TRIM(MID(SUBSTITUTE(A1449,",",REPT(" ",99)),99,99)))&gt;0,"BPM","Speed")="BPM",$F$1,TRUNC($F$1*B1449,$F$3))</f>
        <v>#VALUE!</v>
      </c>
      <c r="E1449" s="18" t="e">
        <f aca="false">"timing"&amp;"("&amp;TRUNC(VALUE(LEFT(A1449,FIND(",",A1449,1)-1)),$G$3)&amp;","&amp;D1449&amp;","&amp;C1449&amp;")"&amp;";"</f>
        <v>#VALUE!</v>
      </c>
      <c r="Q1449" s="20"/>
      <c r="R1449" s="20"/>
    </row>
    <row r="1450" customFormat="false" ht="14.15" hidden="false" customHeight="false" outlineLevel="0" collapsed="false">
      <c r="B1450" s="15" t="e">
        <f aca="false">IF(VALUE(TRIM(MID(SUBSTITUTE(A1450,",",REPT(" ",99)),99*6,99)))&gt;0,60000/VALUE(TRIM(MID(SUBSTITUTE(A1450,",",REPT(" ",99)),99,99))),IF(VALUE(TRIM(MID(SUBSTITUTE(A1450,",",REPT(" ",99)),99*6,99)))&lt;1,-100/VALUE(TRIM(MID(SUBSTITUTE(A1450,",",REPT(" ",99)),99,99))),"Error"))</f>
        <v>#VALUE!</v>
      </c>
      <c r="C1450" s="16" t="e">
        <f aca="false">VALUE(TRIM(MID(SUBSTITUTE(A1450,",",REPT(" ",99)),99*2,99)))</f>
        <v>#VALUE!</v>
      </c>
      <c r="D1450" s="17" t="e">
        <f aca="false">IF(IF(VALUE(TRIM(MID(SUBSTITUTE(A1450,",",REPT(" ",99)),99,99)))&gt;0,"BPM","Speed")="BPM",$F$1,TRUNC($F$1*B1450,$F$3))</f>
        <v>#VALUE!</v>
      </c>
      <c r="E1450" s="18" t="e">
        <f aca="false">"timing"&amp;"("&amp;TRUNC(VALUE(LEFT(A1450,FIND(",",A1450,1)-1)),$G$3)&amp;","&amp;D1450&amp;","&amp;C1450&amp;")"&amp;";"</f>
        <v>#VALUE!</v>
      </c>
      <c r="Q1450" s="20"/>
      <c r="R1450" s="20"/>
    </row>
    <row r="1451" customFormat="false" ht="14.15" hidden="false" customHeight="false" outlineLevel="0" collapsed="false">
      <c r="B1451" s="15" t="e">
        <f aca="false">IF(VALUE(TRIM(MID(SUBSTITUTE(A1451,",",REPT(" ",99)),99*6,99)))&gt;0,60000/VALUE(TRIM(MID(SUBSTITUTE(A1451,",",REPT(" ",99)),99,99))),IF(VALUE(TRIM(MID(SUBSTITUTE(A1451,",",REPT(" ",99)),99*6,99)))&lt;1,-100/VALUE(TRIM(MID(SUBSTITUTE(A1451,",",REPT(" ",99)),99,99))),"Error"))</f>
        <v>#VALUE!</v>
      </c>
      <c r="C1451" s="16" t="e">
        <f aca="false">VALUE(TRIM(MID(SUBSTITUTE(A1451,",",REPT(" ",99)),99*2,99)))</f>
        <v>#VALUE!</v>
      </c>
      <c r="D1451" s="17" t="e">
        <f aca="false">IF(IF(VALUE(TRIM(MID(SUBSTITUTE(A1451,",",REPT(" ",99)),99,99)))&gt;0,"BPM","Speed")="BPM",$F$1,TRUNC($F$1*B1451,$F$3))</f>
        <v>#VALUE!</v>
      </c>
      <c r="E1451" s="18" t="e">
        <f aca="false">"timing"&amp;"("&amp;TRUNC(VALUE(LEFT(A1451,FIND(",",A1451,1)-1)),$G$3)&amp;","&amp;D1451&amp;","&amp;C1451&amp;")"&amp;";"</f>
        <v>#VALUE!</v>
      </c>
      <c r="Q1451" s="20"/>
      <c r="R1451" s="20"/>
    </row>
    <row r="1452" customFormat="false" ht="14.15" hidden="false" customHeight="false" outlineLevel="0" collapsed="false">
      <c r="B1452" s="15" t="e">
        <f aca="false">IF(VALUE(TRIM(MID(SUBSTITUTE(A1452,",",REPT(" ",99)),99*6,99)))&gt;0,60000/VALUE(TRIM(MID(SUBSTITUTE(A1452,",",REPT(" ",99)),99,99))),IF(VALUE(TRIM(MID(SUBSTITUTE(A1452,",",REPT(" ",99)),99*6,99)))&lt;1,-100/VALUE(TRIM(MID(SUBSTITUTE(A1452,",",REPT(" ",99)),99,99))),"Error"))</f>
        <v>#VALUE!</v>
      </c>
      <c r="C1452" s="16" t="e">
        <f aca="false">VALUE(TRIM(MID(SUBSTITUTE(A1452,",",REPT(" ",99)),99*2,99)))</f>
        <v>#VALUE!</v>
      </c>
      <c r="D1452" s="17" t="e">
        <f aca="false">IF(IF(VALUE(TRIM(MID(SUBSTITUTE(A1452,",",REPT(" ",99)),99,99)))&gt;0,"BPM","Speed")="BPM",$F$1,TRUNC($F$1*B1452,$F$3))</f>
        <v>#VALUE!</v>
      </c>
      <c r="E1452" s="18" t="e">
        <f aca="false">"timing"&amp;"("&amp;TRUNC(VALUE(LEFT(A1452,FIND(",",A1452,1)-1)),$G$3)&amp;","&amp;D1452&amp;","&amp;C1452&amp;")"&amp;";"</f>
        <v>#VALUE!</v>
      </c>
      <c r="Q1452" s="20"/>
      <c r="R1452" s="20"/>
    </row>
    <row r="1453" customFormat="false" ht="14.15" hidden="false" customHeight="false" outlineLevel="0" collapsed="false">
      <c r="B1453" s="15" t="e">
        <f aca="false">IF(VALUE(TRIM(MID(SUBSTITUTE(A1453,",",REPT(" ",99)),99*6,99)))&gt;0,60000/VALUE(TRIM(MID(SUBSTITUTE(A1453,",",REPT(" ",99)),99,99))),IF(VALUE(TRIM(MID(SUBSTITUTE(A1453,",",REPT(" ",99)),99*6,99)))&lt;1,-100/VALUE(TRIM(MID(SUBSTITUTE(A1453,",",REPT(" ",99)),99,99))),"Error"))</f>
        <v>#VALUE!</v>
      </c>
      <c r="C1453" s="16" t="e">
        <f aca="false">VALUE(TRIM(MID(SUBSTITUTE(A1453,",",REPT(" ",99)),99*2,99)))</f>
        <v>#VALUE!</v>
      </c>
      <c r="D1453" s="17" t="e">
        <f aca="false">IF(IF(VALUE(TRIM(MID(SUBSTITUTE(A1453,",",REPT(" ",99)),99,99)))&gt;0,"BPM","Speed")="BPM",$F$1,TRUNC($F$1*B1453,$F$3))</f>
        <v>#VALUE!</v>
      </c>
      <c r="E1453" s="18" t="e">
        <f aca="false">"timing"&amp;"("&amp;TRUNC(VALUE(LEFT(A1453,FIND(",",A1453,1)-1)),$G$3)&amp;","&amp;D1453&amp;","&amp;C1453&amp;")"&amp;";"</f>
        <v>#VALUE!</v>
      </c>
      <c r="Q1453" s="20"/>
      <c r="R1453" s="20"/>
    </row>
    <row r="1454" customFormat="false" ht="14.15" hidden="false" customHeight="false" outlineLevel="0" collapsed="false">
      <c r="B1454" s="15" t="e">
        <f aca="false">IF(VALUE(TRIM(MID(SUBSTITUTE(A1454,",",REPT(" ",99)),99*6,99)))&gt;0,60000/VALUE(TRIM(MID(SUBSTITUTE(A1454,",",REPT(" ",99)),99,99))),IF(VALUE(TRIM(MID(SUBSTITUTE(A1454,",",REPT(" ",99)),99*6,99)))&lt;1,-100/VALUE(TRIM(MID(SUBSTITUTE(A1454,",",REPT(" ",99)),99,99))),"Error"))</f>
        <v>#VALUE!</v>
      </c>
      <c r="C1454" s="16" t="e">
        <f aca="false">VALUE(TRIM(MID(SUBSTITUTE(A1454,",",REPT(" ",99)),99*2,99)))</f>
        <v>#VALUE!</v>
      </c>
      <c r="D1454" s="17" t="e">
        <f aca="false">IF(IF(VALUE(TRIM(MID(SUBSTITUTE(A1454,",",REPT(" ",99)),99,99)))&gt;0,"BPM","Speed")="BPM",$F$1,TRUNC($F$1*B1454,$F$3))</f>
        <v>#VALUE!</v>
      </c>
      <c r="E1454" s="18" t="e">
        <f aca="false">"timing"&amp;"("&amp;TRUNC(VALUE(LEFT(A1454,FIND(",",A1454,1)-1)),$G$3)&amp;","&amp;D1454&amp;","&amp;C1454&amp;")"&amp;";"</f>
        <v>#VALUE!</v>
      </c>
      <c r="Q1454" s="20"/>
      <c r="R1454" s="20"/>
    </row>
    <row r="1455" customFormat="false" ht="14.15" hidden="false" customHeight="false" outlineLevel="0" collapsed="false">
      <c r="B1455" s="15" t="e">
        <f aca="false">IF(VALUE(TRIM(MID(SUBSTITUTE(A1455,",",REPT(" ",99)),99*6,99)))&gt;0,60000/VALUE(TRIM(MID(SUBSTITUTE(A1455,",",REPT(" ",99)),99,99))),IF(VALUE(TRIM(MID(SUBSTITUTE(A1455,",",REPT(" ",99)),99*6,99)))&lt;1,-100/VALUE(TRIM(MID(SUBSTITUTE(A1455,",",REPT(" ",99)),99,99))),"Error"))</f>
        <v>#VALUE!</v>
      </c>
      <c r="C1455" s="16" t="e">
        <f aca="false">VALUE(TRIM(MID(SUBSTITUTE(A1455,",",REPT(" ",99)),99*2,99)))</f>
        <v>#VALUE!</v>
      </c>
      <c r="D1455" s="17" t="e">
        <f aca="false">IF(IF(VALUE(TRIM(MID(SUBSTITUTE(A1455,",",REPT(" ",99)),99,99)))&gt;0,"BPM","Speed")="BPM",$F$1,TRUNC($F$1*B1455,$F$3))</f>
        <v>#VALUE!</v>
      </c>
      <c r="E1455" s="18" t="e">
        <f aca="false">"timing"&amp;"("&amp;TRUNC(VALUE(LEFT(A1455,FIND(",",A1455,1)-1)),$G$3)&amp;","&amp;D1455&amp;","&amp;C1455&amp;")"&amp;";"</f>
        <v>#VALUE!</v>
      </c>
      <c r="Q1455" s="20"/>
      <c r="R1455" s="20"/>
    </row>
    <row r="1456" customFormat="false" ht="14.15" hidden="false" customHeight="false" outlineLevel="0" collapsed="false">
      <c r="B1456" s="15" t="e">
        <f aca="false">IF(VALUE(TRIM(MID(SUBSTITUTE(A1456,",",REPT(" ",99)),99*6,99)))&gt;0,60000/VALUE(TRIM(MID(SUBSTITUTE(A1456,",",REPT(" ",99)),99,99))),IF(VALUE(TRIM(MID(SUBSTITUTE(A1456,",",REPT(" ",99)),99*6,99)))&lt;1,-100/VALUE(TRIM(MID(SUBSTITUTE(A1456,",",REPT(" ",99)),99,99))),"Error"))</f>
        <v>#VALUE!</v>
      </c>
      <c r="C1456" s="16" t="e">
        <f aca="false">VALUE(TRIM(MID(SUBSTITUTE(A1456,",",REPT(" ",99)),99*2,99)))</f>
        <v>#VALUE!</v>
      </c>
      <c r="D1456" s="17" t="e">
        <f aca="false">IF(IF(VALUE(TRIM(MID(SUBSTITUTE(A1456,",",REPT(" ",99)),99,99)))&gt;0,"BPM","Speed")="BPM",$F$1,TRUNC($F$1*B1456,$F$3))</f>
        <v>#VALUE!</v>
      </c>
      <c r="E1456" s="18" t="e">
        <f aca="false">"timing"&amp;"("&amp;TRUNC(VALUE(LEFT(A1456,FIND(",",A1456,1)-1)),$G$3)&amp;","&amp;D1456&amp;","&amp;C1456&amp;")"&amp;";"</f>
        <v>#VALUE!</v>
      </c>
      <c r="Q1456" s="20"/>
      <c r="R1456" s="20"/>
    </row>
    <row r="1457" customFormat="false" ht="14.15" hidden="false" customHeight="false" outlineLevel="0" collapsed="false">
      <c r="B1457" s="15" t="e">
        <f aca="false">IF(VALUE(TRIM(MID(SUBSTITUTE(A1457,",",REPT(" ",99)),99*6,99)))&gt;0,60000/VALUE(TRIM(MID(SUBSTITUTE(A1457,",",REPT(" ",99)),99,99))),IF(VALUE(TRIM(MID(SUBSTITUTE(A1457,",",REPT(" ",99)),99*6,99)))&lt;1,-100/VALUE(TRIM(MID(SUBSTITUTE(A1457,",",REPT(" ",99)),99,99))),"Error"))</f>
        <v>#VALUE!</v>
      </c>
      <c r="C1457" s="16" t="e">
        <f aca="false">VALUE(TRIM(MID(SUBSTITUTE(A1457,",",REPT(" ",99)),99*2,99)))</f>
        <v>#VALUE!</v>
      </c>
      <c r="D1457" s="17" t="e">
        <f aca="false">IF(IF(VALUE(TRIM(MID(SUBSTITUTE(A1457,",",REPT(" ",99)),99,99)))&gt;0,"BPM","Speed")="BPM",$F$1,TRUNC($F$1*B1457,$F$3))</f>
        <v>#VALUE!</v>
      </c>
      <c r="E1457" s="18" t="e">
        <f aca="false">"timing"&amp;"("&amp;TRUNC(VALUE(LEFT(A1457,FIND(",",A1457,1)-1)),$G$3)&amp;","&amp;D1457&amp;","&amp;C1457&amp;")"&amp;";"</f>
        <v>#VALUE!</v>
      </c>
      <c r="Q1457" s="20"/>
      <c r="R1457" s="20"/>
    </row>
    <row r="1458" customFormat="false" ht="14.15" hidden="false" customHeight="false" outlineLevel="0" collapsed="false">
      <c r="B1458" s="15" t="e">
        <f aca="false">IF(VALUE(TRIM(MID(SUBSTITUTE(A1458,",",REPT(" ",99)),99*6,99)))&gt;0,60000/VALUE(TRIM(MID(SUBSTITUTE(A1458,",",REPT(" ",99)),99,99))),IF(VALUE(TRIM(MID(SUBSTITUTE(A1458,",",REPT(" ",99)),99*6,99)))&lt;1,-100/VALUE(TRIM(MID(SUBSTITUTE(A1458,",",REPT(" ",99)),99,99))),"Error"))</f>
        <v>#VALUE!</v>
      </c>
      <c r="C1458" s="16" t="e">
        <f aca="false">VALUE(TRIM(MID(SUBSTITUTE(A1458,",",REPT(" ",99)),99*2,99)))</f>
        <v>#VALUE!</v>
      </c>
      <c r="D1458" s="17" t="e">
        <f aca="false">IF(IF(VALUE(TRIM(MID(SUBSTITUTE(A1458,",",REPT(" ",99)),99,99)))&gt;0,"BPM","Speed")="BPM",$F$1,TRUNC($F$1*B1458,$F$3))</f>
        <v>#VALUE!</v>
      </c>
      <c r="E1458" s="18" t="e">
        <f aca="false">"timing"&amp;"("&amp;TRUNC(VALUE(LEFT(A1458,FIND(",",A1458,1)-1)),$G$3)&amp;","&amp;D1458&amp;","&amp;C1458&amp;")"&amp;";"</f>
        <v>#VALUE!</v>
      </c>
      <c r="Q1458" s="20"/>
      <c r="R1458" s="20"/>
    </row>
    <row r="1459" customFormat="false" ht="14.15" hidden="false" customHeight="false" outlineLevel="0" collapsed="false">
      <c r="B1459" s="15" t="e">
        <f aca="false">IF(VALUE(TRIM(MID(SUBSTITUTE(A1459,",",REPT(" ",99)),99*6,99)))&gt;0,60000/VALUE(TRIM(MID(SUBSTITUTE(A1459,",",REPT(" ",99)),99,99))),IF(VALUE(TRIM(MID(SUBSTITUTE(A1459,",",REPT(" ",99)),99*6,99)))&lt;1,-100/VALUE(TRIM(MID(SUBSTITUTE(A1459,",",REPT(" ",99)),99,99))),"Error"))</f>
        <v>#VALUE!</v>
      </c>
      <c r="C1459" s="16" t="e">
        <f aca="false">VALUE(TRIM(MID(SUBSTITUTE(A1459,",",REPT(" ",99)),99*2,99)))</f>
        <v>#VALUE!</v>
      </c>
      <c r="D1459" s="17" t="e">
        <f aca="false">IF(IF(VALUE(TRIM(MID(SUBSTITUTE(A1459,",",REPT(" ",99)),99,99)))&gt;0,"BPM","Speed")="BPM",$F$1,TRUNC($F$1*B1459,$F$3))</f>
        <v>#VALUE!</v>
      </c>
      <c r="E1459" s="18" t="e">
        <f aca="false">"timing"&amp;"("&amp;TRUNC(VALUE(LEFT(A1459,FIND(",",A1459,1)-1)),$G$3)&amp;","&amp;D1459&amp;","&amp;C1459&amp;")"&amp;";"</f>
        <v>#VALUE!</v>
      </c>
      <c r="Q1459" s="20"/>
      <c r="R1459" s="20"/>
    </row>
    <row r="1460" customFormat="false" ht="14.15" hidden="false" customHeight="false" outlineLevel="0" collapsed="false">
      <c r="B1460" s="15" t="e">
        <f aca="false">IF(VALUE(TRIM(MID(SUBSTITUTE(A1460,",",REPT(" ",99)),99*6,99)))&gt;0,60000/VALUE(TRIM(MID(SUBSTITUTE(A1460,",",REPT(" ",99)),99,99))),IF(VALUE(TRIM(MID(SUBSTITUTE(A1460,",",REPT(" ",99)),99*6,99)))&lt;1,-100/VALUE(TRIM(MID(SUBSTITUTE(A1460,",",REPT(" ",99)),99,99))),"Error"))</f>
        <v>#VALUE!</v>
      </c>
      <c r="C1460" s="16" t="e">
        <f aca="false">VALUE(TRIM(MID(SUBSTITUTE(A1460,",",REPT(" ",99)),99*2,99)))</f>
        <v>#VALUE!</v>
      </c>
      <c r="D1460" s="17" t="e">
        <f aca="false">IF(IF(VALUE(TRIM(MID(SUBSTITUTE(A1460,",",REPT(" ",99)),99,99)))&gt;0,"BPM","Speed")="BPM",$F$1,TRUNC($F$1*B1460,$F$3))</f>
        <v>#VALUE!</v>
      </c>
      <c r="E1460" s="18" t="e">
        <f aca="false">"timing"&amp;"("&amp;TRUNC(VALUE(LEFT(A1460,FIND(",",A1460,1)-1)),$G$3)&amp;","&amp;D1460&amp;","&amp;C1460&amp;")"&amp;";"</f>
        <v>#VALUE!</v>
      </c>
      <c r="Q1460" s="20"/>
      <c r="R1460" s="20"/>
    </row>
    <row r="1461" customFormat="false" ht="14.15" hidden="false" customHeight="false" outlineLevel="0" collapsed="false">
      <c r="B1461" s="15" t="e">
        <f aca="false">IF(VALUE(TRIM(MID(SUBSTITUTE(A1461,",",REPT(" ",99)),99*6,99)))&gt;0,60000/VALUE(TRIM(MID(SUBSTITUTE(A1461,",",REPT(" ",99)),99,99))),IF(VALUE(TRIM(MID(SUBSTITUTE(A1461,",",REPT(" ",99)),99*6,99)))&lt;1,-100/VALUE(TRIM(MID(SUBSTITUTE(A1461,",",REPT(" ",99)),99,99))),"Error"))</f>
        <v>#VALUE!</v>
      </c>
      <c r="C1461" s="16" t="e">
        <f aca="false">VALUE(TRIM(MID(SUBSTITUTE(A1461,",",REPT(" ",99)),99*2,99)))</f>
        <v>#VALUE!</v>
      </c>
      <c r="D1461" s="17" t="e">
        <f aca="false">IF(IF(VALUE(TRIM(MID(SUBSTITUTE(A1461,",",REPT(" ",99)),99,99)))&gt;0,"BPM","Speed")="BPM",$F$1,TRUNC($F$1*B1461,$F$3))</f>
        <v>#VALUE!</v>
      </c>
      <c r="E1461" s="18" t="e">
        <f aca="false">"timing"&amp;"("&amp;TRUNC(VALUE(LEFT(A1461,FIND(",",A1461,1)-1)),$G$3)&amp;","&amp;D1461&amp;","&amp;C1461&amp;")"&amp;";"</f>
        <v>#VALUE!</v>
      </c>
      <c r="Q1461" s="20"/>
      <c r="R1461" s="20"/>
    </row>
    <row r="1462" customFormat="false" ht="14.15" hidden="false" customHeight="false" outlineLevel="0" collapsed="false">
      <c r="B1462" s="15" t="e">
        <f aca="false">IF(VALUE(TRIM(MID(SUBSTITUTE(A1462,",",REPT(" ",99)),99*6,99)))&gt;0,60000/VALUE(TRIM(MID(SUBSTITUTE(A1462,",",REPT(" ",99)),99,99))),IF(VALUE(TRIM(MID(SUBSTITUTE(A1462,",",REPT(" ",99)),99*6,99)))&lt;1,-100/VALUE(TRIM(MID(SUBSTITUTE(A1462,",",REPT(" ",99)),99,99))),"Error"))</f>
        <v>#VALUE!</v>
      </c>
      <c r="C1462" s="16" t="e">
        <f aca="false">VALUE(TRIM(MID(SUBSTITUTE(A1462,",",REPT(" ",99)),99*2,99)))</f>
        <v>#VALUE!</v>
      </c>
      <c r="D1462" s="17" t="e">
        <f aca="false">IF(IF(VALUE(TRIM(MID(SUBSTITUTE(A1462,",",REPT(" ",99)),99,99)))&gt;0,"BPM","Speed")="BPM",$F$1,TRUNC($F$1*B1462,$F$3))</f>
        <v>#VALUE!</v>
      </c>
      <c r="E1462" s="18" t="e">
        <f aca="false">"timing"&amp;"("&amp;TRUNC(VALUE(LEFT(A1462,FIND(",",A1462,1)-1)),$G$3)&amp;","&amp;D1462&amp;","&amp;C1462&amp;")"&amp;";"</f>
        <v>#VALUE!</v>
      </c>
      <c r="Q1462" s="20"/>
      <c r="R1462" s="20"/>
    </row>
    <row r="1463" customFormat="false" ht="14.15" hidden="false" customHeight="false" outlineLevel="0" collapsed="false">
      <c r="B1463" s="15" t="e">
        <f aca="false">IF(VALUE(TRIM(MID(SUBSTITUTE(A1463,",",REPT(" ",99)),99*6,99)))&gt;0,60000/VALUE(TRIM(MID(SUBSTITUTE(A1463,",",REPT(" ",99)),99,99))),IF(VALUE(TRIM(MID(SUBSTITUTE(A1463,",",REPT(" ",99)),99*6,99)))&lt;1,-100/VALUE(TRIM(MID(SUBSTITUTE(A1463,",",REPT(" ",99)),99,99))),"Error"))</f>
        <v>#VALUE!</v>
      </c>
      <c r="C1463" s="16" t="e">
        <f aca="false">VALUE(TRIM(MID(SUBSTITUTE(A1463,",",REPT(" ",99)),99*2,99)))</f>
        <v>#VALUE!</v>
      </c>
      <c r="D1463" s="17" t="e">
        <f aca="false">IF(IF(VALUE(TRIM(MID(SUBSTITUTE(A1463,",",REPT(" ",99)),99,99)))&gt;0,"BPM","Speed")="BPM",$F$1,TRUNC($F$1*B1463,$F$3))</f>
        <v>#VALUE!</v>
      </c>
      <c r="E1463" s="18" t="e">
        <f aca="false">"timing"&amp;"("&amp;TRUNC(VALUE(LEFT(A1463,FIND(",",A1463,1)-1)),$G$3)&amp;","&amp;D1463&amp;","&amp;C1463&amp;")"&amp;";"</f>
        <v>#VALUE!</v>
      </c>
      <c r="Q1463" s="20"/>
      <c r="R1463" s="20"/>
    </row>
    <row r="1464" customFormat="false" ht="14.15" hidden="false" customHeight="false" outlineLevel="0" collapsed="false">
      <c r="B1464" s="15" t="e">
        <f aca="false">IF(VALUE(TRIM(MID(SUBSTITUTE(A1464,",",REPT(" ",99)),99*6,99)))&gt;0,60000/VALUE(TRIM(MID(SUBSTITUTE(A1464,",",REPT(" ",99)),99,99))),IF(VALUE(TRIM(MID(SUBSTITUTE(A1464,",",REPT(" ",99)),99*6,99)))&lt;1,-100/VALUE(TRIM(MID(SUBSTITUTE(A1464,",",REPT(" ",99)),99,99))),"Error"))</f>
        <v>#VALUE!</v>
      </c>
      <c r="C1464" s="16" t="e">
        <f aca="false">VALUE(TRIM(MID(SUBSTITUTE(A1464,",",REPT(" ",99)),99*2,99)))</f>
        <v>#VALUE!</v>
      </c>
      <c r="D1464" s="17" t="e">
        <f aca="false">IF(IF(VALUE(TRIM(MID(SUBSTITUTE(A1464,",",REPT(" ",99)),99,99)))&gt;0,"BPM","Speed")="BPM",$F$1,TRUNC($F$1*B1464,$F$3))</f>
        <v>#VALUE!</v>
      </c>
      <c r="E1464" s="18" t="e">
        <f aca="false">"timing"&amp;"("&amp;TRUNC(VALUE(LEFT(A1464,FIND(",",A1464,1)-1)),$G$3)&amp;","&amp;D1464&amp;","&amp;C1464&amp;")"&amp;";"</f>
        <v>#VALUE!</v>
      </c>
      <c r="Q1464" s="20"/>
      <c r="R1464" s="20"/>
    </row>
    <row r="1465" customFormat="false" ht="14.15" hidden="false" customHeight="false" outlineLevel="0" collapsed="false">
      <c r="B1465" s="15" t="e">
        <f aca="false">IF(VALUE(TRIM(MID(SUBSTITUTE(A1465,",",REPT(" ",99)),99*6,99)))&gt;0,60000/VALUE(TRIM(MID(SUBSTITUTE(A1465,",",REPT(" ",99)),99,99))),IF(VALUE(TRIM(MID(SUBSTITUTE(A1465,",",REPT(" ",99)),99*6,99)))&lt;1,-100/VALUE(TRIM(MID(SUBSTITUTE(A1465,",",REPT(" ",99)),99,99))),"Error"))</f>
        <v>#VALUE!</v>
      </c>
      <c r="C1465" s="16" t="e">
        <f aca="false">VALUE(TRIM(MID(SUBSTITUTE(A1465,",",REPT(" ",99)),99*2,99)))</f>
        <v>#VALUE!</v>
      </c>
      <c r="D1465" s="17" t="e">
        <f aca="false">IF(IF(VALUE(TRIM(MID(SUBSTITUTE(A1465,",",REPT(" ",99)),99,99)))&gt;0,"BPM","Speed")="BPM",$F$1,TRUNC($F$1*B1465,$F$3))</f>
        <v>#VALUE!</v>
      </c>
      <c r="E1465" s="18" t="e">
        <f aca="false">"timing"&amp;"("&amp;TRUNC(VALUE(LEFT(A1465,FIND(",",A1465,1)-1)),$G$3)&amp;","&amp;D1465&amp;","&amp;C1465&amp;")"&amp;";"</f>
        <v>#VALUE!</v>
      </c>
      <c r="Q1465" s="20"/>
      <c r="R1465" s="20"/>
    </row>
    <row r="1466" customFormat="false" ht="14.15" hidden="false" customHeight="false" outlineLevel="0" collapsed="false">
      <c r="B1466" s="15" t="e">
        <f aca="false">IF(VALUE(TRIM(MID(SUBSTITUTE(A1466,",",REPT(" ",99)),99*6,99)))&gt;0,60000/VALUE(TRIM(MID(SUBSTITUTE(A1466,",",REPT(" ",99)),99,99))),IF(VALUE(TRIM(MID(SUBSTITUTE(A1466,",",REPT(" ",99)),99*6,99)))&lt;1,-100/VALUE(TRIM(MID(SUBSTITUTE(A1466,",",REPT(" ",99)),99,99))),"Error"))</f>
        <v>#VALUE!</v>
      </c>
      <c r="C1466" s="16" t="e">
        <f aca="false">VALUE(TRIM(MID(SUBSTITUTE(A1466,",",REPT(" ",99)),99*2,99)))</f>
        <v>#VALUE!</v>
      </c>
      <c r="D1466" s="17" t="e">
        <f aca="false">IF(IF(VALUE(TRIM(MID(SUBSTITUTE(A1466,",",REPT(" ",99)),99,99)))&gt;0,"BPM","Speed")="BPM",$F$1,TRUNC($F$1*B1466,$F$3))</f>
        <v>#VALUE!</v>
      </c>
      <c r="E1466" s="18" t="e">
        <f aca="false">"timing"&amp;"("&amp;TRUNC(VALUE(LEFT(A1466,FIND(",",A1466,1)-1)),$G$3)&amp;","&amp;D1466&amp;","&amp;C1466&amp;")"&amp;";"</f>
        <v>#VALUE!</v>
      </c>
      <c r="Q1466" s="20"/>
      <c r="R1466" s="20"/>
    </row>
    <row r="1467" customFormat="false" ht="14.15" hidden="false" customHeight="false" outlineLevel="0" collapsed="false">
      <c r="B1467" s="15" t="e">
        <f aca="false">IF(VALUE(TRIM(MID(SUBSTITUTE(A1467,",",REPT(" ",99)),99*6,99)))&gt;0,60000/VALUE(TRIM(MID(SUBSTITUTE(A1467,",",REPT(" ",99)),99,99))),IF(VALUE(TRIM(MID(SUBSTITUTE(A1467,",",REPT(" ",99)),99*6,99)))&lt;1,-100/VALUE(TRIM(MID(SUBSTITUTE(A1467,",",REPT(" ",99)),99,99))),"Error"))</f>
        <v>#VALUE!</v>
      </c>
      <c r="C1467" s="16" t="e">
        <f aca="false">VALUE(TRIM(MID(SUBSTITUTE(A1467,",",REPT(" ",99)),99*2,99)))</f>
        <v>#VALUE!</v>
      </c>
      <c r="D1467" s="17" t="e">
        <f aca="false">IF(IF(VALUE(TRIM(MID(SUBSTITUTE(A1467,",",REPT(" ",99)),99,99)))&gt;0,"BPM","Speed")="BPM",$F$1,TRUNC($F$1*B1467,$F$3))</f>
        <v>#VALUE!</v>
      </c>
      <c r="E1467" s="18" t="e">
        <f aca="false">"timing"&amp;"("&amp;TRUNC(VALUE(LEFT(A1467,FIND(",",A1467,1)-1)),$G$3)&amp;","&amp;D1467&amp;","&amp;C1467&amp;")"&amp;";"</f>
        <v>#VALUE!</v>
      </c>
      <c r="Q1467" s="20"/>
      <c r="R1467" s="20"/>
    </row>
    <row r="1468" customFormat="false" ht="14.15" hidden="false" customHeight="false" outlineLevel="0" collapsed="false">
      <c r="B1468" s="15" t="e">
        <f aca="false">IF(VALUE(TRIM(MID(SUBSTITUTE(A1468,",",REPT(" ",99)),99*6,99)))&gt;0,60000/VALUE(TRIM(MID(SUBSTITUTE(A1468,",",REPT(" ",99)),99,99))),IF(VALUE(TRIM(MID(SUBSTITUTE(A1468,",",REPT(" ",99)),99*6,99)))&lt;1,-100/VALUE(TRIM(MID(SUBSTITUTE(A1468,",",REPT(" ",99)),99,99))),"Error"))</f>
        <v>#VALUE!</v>
      </c>
      <c r="C1468" s="16" t="e">
        <f aca="false">VALUE(TRIM(MID(SUBSTITUTE(A1468,",",REPT(" ",99)),99*2,99)))</f>
        <v>#VALUE!</v>
      </c>
      <c r="D1468" s="17" t="e">
        <f aca="false">IF(IF(VALUE(TRIM(MID(SUBSTITUTE(A1468,",",REPT(" ",99)),99,99)))&gt;0,"BPM","Speed")="BPM",$F$1,TRUNC($F$1*B1468,$F$3))</f>
        <v>#VALUE!</v>
      </c>
      <c r="E1468" s="18" t="e">
        <f aca="false">"timing"&amp;"("&amp;TRUNC(VALUE(LEFT(A1468,FIND(",",A1468,1)-1)),$G$3)&amp;","&amp;D1468&amp;","&amp;C1468&amp;")"&amp;";"</f>
        <v>#VALUE!</v>
      </c>
      <c r="Q1468" s="20"/>
      <c r="R1468" s="20"/>
    </row>
    <row r="1469" customFormat="false" ht="14.15" hidden="false" customHeight="false" outlineLevel="0" collapsed="false">
      <c r="B1469" s="15" t="e">
        <f aca="false">IF(VALUE(TRIM(MID(SUBSTITUTE(A1469,",",REPT(" ",99)),99*6,99)))&gt;0,60000/VALUE(TRIM(MID(SUBSTITUTE(A1469,",",REPT(" ",99)),99,99))),IF(VALUE(TRIM(MID(SUBSTITUTE(A1469,",",REPT(" ",99)),99*6,99)))&lt;1,-100/VALUE(TRIM(MID(SUBSTITUTE(A1469,",",REPT(" ",99)),99,99))),"Error"))</f>
        <v>#VALUE!</v>
      </c>
      <c r="C1469" s="16" t="e">
        <f aca="false">VALUE(TRIM(MID(SUBSTITUTE(A1469,",",REPT(" ",99)),99*2,99)))</f>
        <v>#VALUE!</v>
      </c>
      <c r="D1469" s="17" t="e">
        <f aca="false">IF(IF(VALUE(TRIM(MID(SUBSTITUTE(A1469,",",REPT(" ",99)),99,99)))&gt;0,"BPM","Speed")="BPM",$F$1,TRUNC($F$1*B1469,$F$3))</f>
        <v>#VALUE!</v>
      </c>
      <c r="E1469" s="18" t="e">
        <f aca="false">"timing"&amp;"("&amp;TRUNC(VALUE(LEFT(A1469,FIND(",",A1469,1)-1)),$G$3)&amp;","&amp;D1469&amp;","&amp;C1469&amp;")"&amp;";"</f>
        <v>#VALUE!</v>
      </c>
      <c r="Q1469" s="20"/>
      <c r="R1469" s="20"/>
    </row>
    <row r="1470" customFormat="false" ht="14.15" hidden="false" customHeight="false" outlineLevel="0" collapsed="false">
      <c r="B1470" s="15" t="e">
        <f aca="false">IF(VALUE(TRIM(MID(SUBSTITUTE(A1470,",",REPT(" ",99)),99*6,99)))&gt;0,60000/VALUE(TRIM(MID(SUBSTITUTE(A1470,",",REPT(" ",99)),99,99))),IF(VALUE(TRIM(MID(SUBSTITUTE(A1470,",",REPT(" ",99)),99*6,99)))&lt;1,-100/VALUE(TRIM(MID(SUBSTITUTE(A1470,",",REPT(" ",99)),99,99))),"Error"))</f>
        <v>#VALUE!</v>
      </c>
      <c r="C1470" s="16" t="e">
        <f aca="false">VALUE(TRIM(MID(SUBSTITUTE(A1470,",",REPT(" ",99)),99*2,99)))</f>
        <v>#VALUE!</v>
      </c>
      <c r="D1470" s="17" t="e">
        <f aca="false">IF(IF(VALUE(TRIM(MID(SUBSTITUTE(A1470,",",REPT(" ",99)),99,99)))&gt;0,"BPM","Speed")="BPM",$F$1,TRUNC($F$1*B1470,$F$3))</f>
        <v>#VALUE!</v>
      </c>
      <c r="E1470" s="18" t="e">
        <f aca="false">"timing"&amp;"("&amp;TRUNC(VALUE(LEFT(A1470,FIND(",",A1470,1)-1)),$G$3)&amp;","&amp;D1470&amp;","&amp;C1470&amp;")"&amp;";"</f>
        <v>#VALUE!</v>
      </c>
      <c r="Q1470" s="20"/>
      <c r="R1470" s="20"/>
    </row>
    <row r="1471" customFormat="false" ht="14.15" hidden="false" customHeight="false" outlineLevel="0" collapsed="false">
      <c r="B1471" s="15" t="e">
        <f aca="false">IF(VALUE(TRIM(MID(SUBSTITUTE(A1471,",",REPT(" ",99)),99*6,99)))&gt;0,60000/VALUE(TRIM(MID(SUBSTITUTE(A1471,",",REPT(" ",99)),99,99))),IF(VALUE(TRIM(MID(SUBSTITUTE(A1471,",",REPT(" ",99)),99*6,99)))&lt;1,-100/VALUE(TRIM(MID(SUBSTITUTE(A1471,",",REPT(" ",99)),99,99))),"Error"))</f>
        <v>#VALUE!</v>
      </c>
      <c r="C1471" s="16" t="e">
        <f aca="false">VALUE(TRIM(MID(SUBSTITUTE(A1471,",",REPT(" ",99)),99*2,99)))</f>
        <v>#VALUE!</v>
      </c>
      <c r="D1471" s="17" t="e">
        <f aca="false">IF(IF(VALUE(TRIM(MID(SUBSTITUTE(A1471,",",REPT(" ",99)),99,99)))&gt;0,"BPM","Speed")="BPM",$F$1,TRUNC($F$1*B1471,$F$3))</f>
        <v>#VALUE!</v>
      </c>
      <c r="E1471" s="18" t="e">
        <f aca="false">"timing"&amp;"("&amp;TRUNC(VALUE(LEFT(A1471,FIND(",",A1471,1)-1)),$G$3)&amp;","&amp;D1471&amp;","&amp;C1471&amp;")"&amp;";"</f>
        <v>#VALUE!</v>
      </c>
      <c r="Q1471" s="20"/>
      <c r="R1471" s="20"/>
    </row>
    <row r="1472" customFormat="false" ht="14.15" hidden="false" customHeight="false" outlineLevel="0" collapsed="false">
      <c r="B1472" s="15" t="e">
        <f aca="false">IF(VALUE(TRIM(MID(SUBSTITUTE(A1472,",",REPT(" ",99)),99*6,99)))&gt;0,60000/VALUE(TRIM(MID(SUBSTITUTE(A1472,",",REPT(" ",99)),99,99))),IF(VALUE(TRIM(MID(SUBSTITUTE(A1472,",",REPT(" ",99)),99*6,99)))&lt;1,-100/VALUE(TRIM(MID(SUBSTITUTE(A1472,",",REPT(" ",99)),99,99))),"Error"))</f>
        <v>#VALUE!</v>
      </c>
      <c r="C1472" s="16" t="e">
        <f aca="false">VALUE(TRIM(MID(SUBSTITUTE(A1472,",",REPT(" ",99)),99*2,99)))</f>
        <v>#VALUE!</v>
      </c>
      <c r="D1472" s="17" t="e">
        <f aca="false">IF(IF(VALUE(TRIM(MID(SUBSTITUTE(A1472,",",REPT(" ",99)),99,99)))&gt;0,"BPM","Speed")="BPM",$F$1,TRUNC($F$1*B1472,$F$3))</f>
        <v>#VALUE!</v>
      </c>
      <c r="E1472" s="18" t="e">
        <f aca="false">"timing"&amp;"("&amp;TRUNC(VALUE(LEFT(A1472,FIND(",",A1472,1)-1)),$G$3)&amp;","&amp;D1472&amp;","&amp;C1472&amp;")"&amp;";"</f>
        <v>#VALUE!</v>
      </c>
      <c r="Q1472" s="20"/>
      <c r="R1472" s="20"/>
    </row>
    <row r="1473" customFormat="false" ht="14.15" hidden="false" customHeight="false" outlineLevel="0" collapsed="false">
      <c r="B1473" s="15" t="e">
        <f aca="false">IF(VALUE(TRIM(MID(SUBSTITUTE(A1473,",",REPT(" ",99)),99*6,99)))&gt;0,60000/VALUE(TRIM(MID(SUBSTITUTE(A1473,",",REPT(" ",99)),99,99))),IF(VALUE(TRIM(MID(SUBSTITUTE(A1473,",",REPT(" ",99)),99*6,99)))&lt;1,-100/VALUE(TRIM(MID(SUBSTITUTE(A1473,",",REPT(" ",99)),99,99))),"Error"))</f>
        <v>#VALUE!</v>
      </c>
      <c r="C1473" s="16" t="e">
        <f aca="false">VALUE(TRIM(MID(SUBSTITUTE(A1473,",",REPT(" ",99)),99*2,99)))</f>
        <v>#VALUE!</v>
      </c>
      <c r="D1473" s="17" t="e">
        <f aca="false">IF(IF(VALUE(TRIM(MID(SUBSTITUTE(A1473,",",REPT(" ",99)),99,99)))&gt;0,"BPM","Speed")="BPM",$F$1,TRUNC($F$1*B1473,$F$3))</f>
        <v>#VALUE!</v>
      </c>
      <c r="E1473" s="18" t="e">
        <f aca="false">"timing"&amp;"("&amp;TRUNC(VALUE(LEFT(A1473,FIND(",",A1473,1)-1)),$G$3)&amp;","&amp;D1473&amp;","&amp;C1473&amp;")"&amp;";"</f>
        <v>#VALUE!</v>
      </c>
      <c r="Q1473" s="20"/>
      <c r="R1473" s="20"/>
    </row>
    <row r="1474" customFormat="false" ht="14.15" hidden="false" customHeight="false" outlineLevel="0" collapsed="false">
      <c r="B1474" s="15" t="e">
        <f aca="false">IF(VALUE(TRIM(MID(SUBSTITUTE(A1474,",",REPT(" ",99)),99*6,99)))&gt;0,60000/VALUE(TRIM(MID(SUBSTITUTE(A1474,",",REPT(" ",99)),99,99))),IF(VALUE(TRIM(MID(SUBSTITUTE(A1474,",",REPT(" ",99)),99*6,99)))&lt;1,-100/VALUE(TRIM(MID(SUBSTITUTE(A1474,",",REPT(" ",99)),99,99))),"Error"))</f>
        <v>#VALUE!</v>
      </c>
      <c r="C1474" s="16" t="e">
        <f aca="false">VALUE(TRIM(MID(SUBSTITUTE(A1474,",",REPT(" ",99)),99*2,99)))</f>
        <v>#VALUE!</v>
      </c>
      <c r="D1474" s="17" t="e">
        <f aca="false">IF(IF(VALUE(TRIM(MID(SUBSTITUTE(A1474,",",REPT(" ",99)),99,99)))&gt;0,"BPM","Speed")="BPM",$F$1,TRUNC($F$1*B1474,$F$3))</f>
        <v>#VALUE!</v>
      </c>
      <c r="E1474" s="18" t="e">
        <f aca="false">"timing"&amp;"("&amp;TRUNC(VALUE(LEFT(A1474,FIND(",",A1474,1)-1)),$G$3)&amp;","&amp;D1474&amp;","&amp;C1474&amp;")"&amp;";"</f>
        <v>#VALUE!</v>
      </c>
      <c r="Q1474" s="20"/>
      <c r="R1474" s="20"/>
    </row>
    <row r="1475" customFormat="false" ht="14.15" hidden="false" customHeight="false" outlineLevel="0" collapsed="false">
      <c r="B1475" s="15" t="e">
        <f aca="false">IF(VALUE(TRIM(MID(SUBSTITUTE(A1475,",",REPT(" ",99)),99*6,99)))&gt;0,60000/VALUE(TRIM(MID(SUBSTITUTE(A1475,",",REPT(" ",99)),99,99))),IF(VALUE(TRIM(MID(SUBSTITUTE(A1475,",",REPT(" ",99)),99*6,99)))&lt;1,-100/VALUE(TRIM(MID(SUBSTITUTE(A1475,",",REPT(" ",99)),99,99))),"Error"))</f>
        <v>#VALUE!</v>
      </c>
      <c r="C1475" s="16" t="e">
        <f aca="false">VALUE(TRIM(MID(SUBSTITUTE(A1475,",",REPT(" ",99)),99*2,99)))</f>
        <v>#VALUE!</v>
      </c>
      <c r="D1475" s="17" t="e">
        <f aca="false">IF(IF(VALUE(TRIM(MID(SUBSTITUTE(A1475,",",REPT(" ",99)),99,99)))&gt;0,"BPM","Speed")="BPM",$F$1,TRUNC($F$1*B1475,$F$3))</f>
        <v>#VALUE!</v>
      </c>
      <c r="E1475" s="18" t="e">
        <f aca="false">"timing"&amp;"("&amp;TRUNC(VALUE(LEFT(A1475,FIND(",",A1475,1)-1)),$G$3)&amp;","&amp;D1475&amp;","&amp;C1475&amp;")"&amp;";"</f>
        <v>#VALUE!</v>
      </c>
      <c r="Q1475" s="20"/>
      <c r="R1475" s="20"/>
    </row>
    <row r="1476" customFormat="false" ht="14.15" hidden="false" customHeight="false" outlineLevel="0" collapsed="false">
      <c r="B1476" s="15" t="e">
        <f aca="false">IF(VALUE(TRIM(MID(SUBSTITUTE(A1476,",",REPT(" ",99)),99*6,99)))&gt;0,60000/VALUE(TRIM(MID(SUBSTITUTE(A1476,",",REPT(" ",99)),99,99))),IF(VALUE(TRIM(MID(SUBSTITUTE(A1476,",",REPT(" ",99)),99*6,99)))&lt;1,-100/VALUE(TRIM(MID(SUBSTITUTE(A1476,",",REPT(" ",99)),99,99))),"Error"))</f>
        <v>#VALUE!</v>
      </c>
      <c r="C1476" s="16" t="e">
        <f aca="false">VALUE(TRIM(MID(SUBSTITUTE(A1476,",",REPT(" ",99)),99*2,99)))</f>
        <v>#VALUE!</v>
      </c>
      <c r="D1476" s="17" t="e">
        <f aca="false">IF(IF(VALUE(TRIM(MID(SUBSTITUTE(A1476,",",REPT(" ",99)),99,99)))&gt;0,"BPM","Speed")="BPM",$F$1,TRUNC($F$1*B1476,$F$3))</f>
        <v>#VALUE!</v>
      </c>
      <c r="E1476" s="18" t="e">
        <f aca="false">"timing"&amp;"("&amp;TRUNC(VALUE(LEFT(A1476,FIND(",",A1476,1)-1)),$G$3)&amp;","&amp;D1476&amp;","&amp;C1476&amp;")"&amp;";"</f>
        <v>#VALUE!</v>
      </c>
      <c r="Q1476" s="20"/>
      <c r="R1476" s="20"/>
    </row>
    <row r="1477" customFormat="false" ht="14.15" hidden="false" customHeight="false" outlineLevel="0" collapsed="false">
      <c r="B1477" s="15" t="e">
        <f aca="false">IF(VALUE(TRIM(MID(SUBSTITUTE(A1477,",",REPT(" ",99)),99*6,99)))&gt;0,60000/VALUE(TRIM(MID(SUBSTITUTE(A1477,",",REPT(" ",99)),99,99))),IF(VALUE(TRIM(MID(SUBSTITUTE(A1477,",",REPT(" ",99)),99*6,99)))&lt;1,-100/VALUE(TRIM(MID(SUBSTITUTE(A1477,",",REPT(" ",99)),99,99))),"Error"))</f>
        <v>#VALUE!</v>
      </c>
      <c r="C1477" s="16" t="e">
        <f aca="false">VALUE(TRIM(MID(SUBSTITUTE(A1477,",",REPT(" ",99)),99*2,99)))</f>
        <v>#VALUE!</v>
      </c>
      <c r="D1477" s="17" t="e">
        <f aca="false">IF(IF(VALUE(TRIM(MID(SUBSTITUTE(A1477,",",REPT(" ",99)),99,99)))&gt;0,"BPM","Speed")="BPM",$F$1,TRUNC($F$1*B1477,$F$3))</f>
        <v>#VALUE!</v>
      </c>
      <c r="E1477" s="18" t="e">
        <f aca="false">"timing"&amp;"("&amp;TRUNC(VALUE(LEFT(A1477,FIND(",",A1477,1)-1)),$G$3)&amp;","&amp;D1477&amp;","&amp;C1477&amp;")"&amp;";"</f>
        <v>#VALUE!</v>
      </c>
      <c r="Q1477" s="20"/>
      <c r="R1477" s="20"/>
    </row>
    <row r="1478" customFormat="false" ht="14.15" hidden="false" customHeight="false" outlineLevel="0" collapsed="false">
      <c r="B1478" s="15" t="e">
        <f aca="false">IF(VALUE(TRIM(MID(SUBSTITUTE(A1478,",",REPT(" ",99)),99*6,99)))&gt;0,60000/VALUE(TRIM(MID(SUBSTITUTE(A1478,",",REPT(" ",99)),99,99))),IF(VALUE(TRIM(MID(SUBSTITUTE(A1478,",",REPT(" ",99)),99*6,99)))&lt;1,-100/VALUE(TRIM(MID(SUBSTITUTE(A1478,",",REPT(" ",99)),99,99))),"Error"))</f>
        <v>#VALUE!</v>
      </c>
      <c r="C1478" s="16" t="e">
        <f aca="false">VALUE(TRIM(MID(SUBSTITUTE(A1478,",",REPT(" ",99)),99*2,99)))</f>
        <v>#VALUE!</v>
      </c>
      <c r="D1478" s="17" t="e">
        <f aca="false">IF(IF(VALUE(TRIM(MID(SUBSTITUTE(A1478,",",REPT(" ",99)),99,99)))&gt;0,"BPM","Speed")="BPM",$F$1,TRUNC($F$1*B1478,$F$3))</f>
        <v>#VALUE!</v>
      </c>
      <c r="E1478" s="18" t="e">
        <f aca="false">"timing"&amp;"("&amp;TRUNC(VALUE(LEFT(A1478,FIND(",",A1478,1)-1)),$G$3)&amp;","&amp;D1478&amp;","&amp;C1478&amp;")"&amp;";"</f>
        <v>#VALUE!</v>
      </c>
      <c r="Q1478" s="20"/>
      <c r="R1478" s="20"/>
    </row>
    <row r="1479" customFormat="false" ht="14.15" hidden="false" customHeight="false" outlineLevel="0" collapsed="false">
      <c r="B1479" s="15" t="e">
        <f aca="false">IF(VALUE(TRIM(MID(SUBSTITUTE(A1479,",",REPT(" ",99)),99*6,99)))&gt;0,60000/VALUE(TRIM(MID(SUBSTITUTE(A1479,",",REPT(" ",99)),99,99))),IF(VALUE(TRIM(MID(SUBSTITUTE(A1479,",",REPT(" ",99)),99*6,99)))&lt;1,-100/VALUE(TRIM(MID(SUBSTITUTE(A1479,",",REPT(" ",99)),99,99))),"Error"))</f>
        <v>#VALUE!</v>
      </c>
      <c r="C1479" s="16" t="e">
        <f aca="false">VALUE(TRIM(MID(SUBSTITUTE(A1479,",",REPT(" ",99)),99*2,99)))</f>
        <v>#VALUE!</v>
      </c>
      <c r="D1479" s="17" t="e">
        <f aca="false">IF(IF(VALUE(TRIM(MID(SUBSTITUTE(A1479,",",REPT(" ",99)),99,99)))&gt;0,"BPM","Speed")="BPM",$F$1,TRUNC($F$1*B1479,$F$3))</f>
        <v>#VALUE!</v>
      </c>
      <c r="E1479" s="18" t="e">
        <f aca="false">"timing"&amp;"("&amp;TRUNC(VALUE(LEFT(A1479,FIND(",",A1479,1)-1)),$G$3)&amp;","&amp;D1479&amp;","&amp;C1479&amp;")"&amp;";"</f>
        <v>#VALUE!</v>
      </c>
      <c r="Q1479" s="20"/>
      <c r="R1479" s="20"/>
    </row>
    <row r="1480" customFormat="false" ht="14.15" hidden="false" customHeight="false" outlineLevel="0" collapsed="false">
      <c r="B1480" s="15" t="e">
        <f aca="false">IF(VALUE(TRIM(MID(SUBSTITUTE(A1480,",",REPT(" ",99)),99*6,99)))&gt;0,60000/VALUE(TRIM(MID(SUBSTITUTE(A1480,",",REPT(" ",99)),99,99))),IF(VALUE(TRIM(MID(SUBSTITUTE(A1480,",",REPT(" ",99)),99*6,99)))&lt;1,-100/VALUE(TRIM(MID(SUBSTITUTE(A1480,",",REPT(" ",99)),99,99))),"Error"))</f>
        <v>#VALUE!</v>
      </c>
      <c r="C1480" s="16" t="e">
        <f aca="false">VALUE(TRIM(MID(SUBSTITUTE(A1480,",",REPT(" ",99)),99*2,99)))</f>
        <v>#VALUE!</v>
      </c>
      <c r="D1480" s="17" t="e">
        <f aca="false">IF(IF(VALUE(TRIM(MID(SUBSTITUTE(A1480,",",REPT(" ",99)),99,99)))&gt;0,"BPM","Speed")="BPM",$F$1,TRUNC($F$1*B1480,$F$3))</f>
        <v>#VALUE!</v>
      </c>
      <c r="E1480" s="18" t="e">
        <f aca="false">"timing"&amp;"("&amp;TRUNC(VALUE(LEFT(A1480,FIND(",",A1480,1)-1)),$G$3)&amp;","&amp;D1480&amp;","&amp;C1480&amp;")"&amp;";"</f>
        <v>#VALUE!</v>
      </c>
      <c r="Q1480" s="20"/>
      <c r="R1480" s="20"/>
    </row>
    <row r="1481" customFormat="false" ht="14.15" hidden="false" customHeight="false" outlineLevel="0" collapsed="false">
      <c r="B1481" s="15" t="e">
        <f aca="false">IF(VALUE(TRIM(MID(SUBSTITUTE(A1481,",",REPT(" ",99)),99*6,99)))&gt;0,60000/VALUE(TRIM(MID(SUBSTITUTE(A1481,",",REPT(" ",99)),99,99))),IF(VALUE(TRIM(MID(SUBSTITUTE(A1481,",",REPT(" ",99)),99*6,99)))&lt;1,-100/VALUE(TRIM(MID(SUBSTITUTE(A1481,",",REPT(" ",99)),99,99))),"Error"))</f>
        <v>#VALUE!</v>
      </c>
      <c r="C1481" s="16" t="e">
        <f aca="false">VALUE(TRIM(MID(SUBSTITUTE(A1481,",",REPT(" ",99)),99*2,99)))</f>
        <v>#VALUE!</v>
      </c>
      <c r="D1481" s="17" t="e">
        <f aca="false">IF(IF(VALUE(TRIM(MID(SUBSTITUTE(A1481,",",REPT(" ",99)),99,99)))&gt;0,"BPM","Speed")="BPM",$F$1,TRUNC($F$1*B1481,$F$3))</f>
        <v>#VALUE!</v>
      </c>
      <c r="E1481" s="18" t="e">
        <f aca="false">"timing"&amp;"("&amp;TRUNC(VALUE(LEFT(A1481,FIND(",",A1481,1)-1)),$G$3)&amp;","&amp;D1481&amp;","&amp;C1481&amp;")"&amp;";"</f>
        <v>#VALUE!</v>
      </c>
      <c r="Q1481" s="20"/>
      <c r="R1481" s="20"/>
    </row>
    <row r="1482" customFormat="false" ht="14.15" hidden="false" customHeight="false" outlineLevel="0" collapsed="false">
      <c r="B1482" s="15" t="e">
        <f aca="false">IF(VALUE(TRIM(MID(SUBSTITUTE(A1482,",",REPT(" ",99)),99*6,99)))&gt;0,60000/VALUE(TRIM(MID(SUBSTITUTE(A1482,",",REPT(" ",99)),99,99))),IF(VALUE(TRIM(MID(SUBSTITUTE(A1482,",",REPT(" ",99)),99*6,99)))&lt;1,-100/VALUE(TRIM(MID(SUBSTITUTE(A1482,",",REPT(" ",99)),99,99))),"Error"))</f>
        <v>#VALUE!</v>
      </c>
      <c r="C1482" s="16" t="e">
        <f aca="false">VALUE(TRIM(MID(SUBSTITUTE(A1482,",",REPT(" ",99)),99*2,99)))</f>
        <v>#VALUE!</v>
      </c>
      <c r="D1482" s="17" t="e">
        <f aca="false">IF(IF(VALUE(TRIM(MID(SUBSTITUTE(A1482,",",REPT(" ",99)),99,99)))&gt;0,"BPM","Speed")="BPM",$F$1,TRUNC($F$1*B1482,$F$3))</f>
        <v>#VALUE!</v>
      </c>
      <c r="E1482" s="18" t="e">
        <f aca="false">"timing"&amp;"("&amp;TRUNC(VALUE(LEFT(A1482,FIND(",",A1482,1)-1)),$G$3)&amp;","&amp;D1482&amp;","&amp;C1482&amp;")"&amp;";"</f>
        <v>#VALUE!</v>
      </c>
      <c r="Q1482" s="20"/>
      <c r="R1482" s="20"/>
    </row>
    <row r="1483" customFormat="false" ht="14.15" hidden="false" customHeight="false" outlineLevel="0" collapsed="false">
      <c r="B1483" s="15" t="e">
        <f aca="false">IF(VALUE(TRIM(MID(SUBSTITUTE(A1483,",",REPT(" ",99)),99*6,99)))&gt;0,60000/VALUE(TRIM(MID(SUBSTITUTE(A1483,",",REPT(" ",99)),99,99))),IF(VALUE(TRIM(MID(SUBSTITUTE(A1483,",",REPT(" ",99)),99*6,99)))&lt;1,-100/VALUE(TRIM(MID(SUBSTITUTE(A1483,",",REPT(" ",99)),99,99))),"Error"))</f>
        <v>#VALUE!</v>
      </c>
      <c r="C1483" s="16" t="e">
        <f aca="false">VALUE(TRIM(MID(SUBSTITUTE(A1483,",",REPT(" ",99)),99*2,99)))</f>
        <v>#VALUE!</v>
      </c>
      <c r="D1483" s="17" t="e">
        <f aca="false">IF(IF(VALUE(TRIM(MID(SUBSTITUTE(A1483,",",REPT(" ",99)),99,99)))&gt;0,"BPM","Speed")="BPM",$F$1,TRUNC($F$1*B1483,$F$3))</f>
        <v>#VALUE!</v>
      </c>
      <c r="E1483" s="18" t="e">
        <f aca="false">"timing"&amp;"("&amp;TRUNC(VALUE(LEFT(A1483,FIND(",",A1483,1)-1)),$G$3)&amp;","&amp;D1483&amp;","&amp;C1483&amp;")"&amp;";"</f>
        <v>#VALUE!</v>
      </c>
      <c r="Q1483" s="20"/>
      <c r="R1483" s="20"/>
    </row>
    <row r="1484" customFormat="false" ht="14.15" hidden="false" customHeight="false" outlineLevel="0" collapsed="false">
      <c r="B1484" s="15" t="e">
        <f aca="false">IF(VALUE(TRIM(MID(SUBSTITUTE(A1484,",",REPT(" ",99)),99*6,99)))&gt;0,60000/VALUE(TRIM(MID(SUBSTITUTE(A1484,",",REPT(" ",99)),99,99))),IF(VALUE(TRIM(MID(SUBSTITUTE(A1484,",",REPT(" ",99)),99*6,99)))&lt;1,-100/VALUE(TRIM(MID(SUBSTITUTE(A1484,",",REPT(" ",99)),99,99))),"Error"))</f>
        <v>#VALUE!</v>
      </c>
      <c r="C1484" s="16" t="e">
        <f aca="false">VALUE(TRIM(MID(SUBSTITUTE(A1484,",",REPT(" ",99)),99*2,99)))</f>
        <v>#VALUE!</v>
      </c>
      <c r="D1484" s="17" t="e">
        <f aca="false">IF(IF(VALUE(TRIM(MID(SUBSTITUTE(A1484,",",REPT(" ",99)),99,99)))&gt;0,"BPM","Speed")="BPM",$F$1,TRUNC($F$1*B1484,$F$3))</f>
        <v>#VALUE!</v>
      </c>
      <c r="E1484" s="18" t="e">
        <f aca="false">"timing"&amp;"("&amp;TRUNC(VALUE(LEFT(A1484,FIND(",",A1484,1)-1)),$G$3)&amp;","&amp;D1484&amp;","&amp;C1484&amp;")"&amp;";"</f>
        <v>#VALUE!</v>
      </c>
      <c r="Q1484" s="20"/>
      <c r="R1484" s="20"/>
    </row>
    <row r="1485" customFormat="false" ht="14.15" hidden="false" customHeight="false" outlineLevel="0" collapsed="false">
      <c r="B1485" s="15" t="e">
        <f aca="false">IF(VALUE(TRIM(MID(SUBSTITUTE(A1485,",",REPT(" ",99)),99*6,99)))&gt;0,60000/VALUE(TRIM(MID(SUBSTITUTE(A1485,",",REPT(" ",99)),99,99))),IF(VALUE(TRIM(MID(SUBSTITUTE(A1485,",",REPT(" ",99)),99*6,99)))&lt;1,-100/VALUE(TRIM(MID(SUBSTITUTE(A1485,",",REPT(" ",99)),99,99))),"Error"))</f>
        <v>#VALUE!</v>
      </c>
      <c r="C1485" s="16" t="e">
        <f aca="false">VALUE(TRIM(MID(SUBSTITUTE(A1485,",",REPT(" ",99)),99*2,99)))</f>
        <v>#VALUE!</v>
      </c>
      <c r="D1485" s="17" t="e">
        <f aca="false">IF(IF(VALUE(TRIM(MID(SUBSTITUTE(A1485,",",REPT(" ",99)),99,99)))&gt;0,"BPM","Speed")="BPM",$F$1,TRUNC($F$1*B1485,$F$3))</f>
        <v>#VALUE!</v>
      </c>
      <c r="E1485" s="18" t="e">
        <f aca="false">"timing"&amp;"("&amp;TRUNC(VALUE(LEFT(A1485,FIND(",",A1485,1)-1)),$G$3)&amp;","&amp;D1485&amp;","&amp;C1485&amp;")"&amp;";"</f>
        <v>#VALUE!</v>
      </c>
      <c r="Q1485" s="20"/>
      <c r="R1485" s="20"/>
    </row>
    <row r="1486" customFormat="false" ht="14.15" hidden="false" customHeight="false" outlineLevel="0" collapsed="false">
      <c r="B1486" s="15" t="e">
        <f aca="false">IF(VALUE(TRIM(MID(SUBSTITUTE(A1486,",",REPT(" ",99)),99*6,99)))&gt;0,60000/VALUE(TRIM(MID(SUBSTITUTE(A1486,",",REPT(" ",99)),99,99))),IF(VALUE(TRIM(MID(SUBSTITUTE(A1486,",",REPT(" ",99)),99*6,99)))&lt;1,-100/VALUE(TRIM(MID(SUBSTITUTE(A1486,",",REPT(" ",99)),99,99))),"Error"))</f>
        <v>#VALUE!</v>
      </c>
      <c r="C1486" s="16" t="e">
        <f aca="false">VALUE(TRIM(MID(SUBSTITUTE(A1486,",",REPT(" ",99)),99*2,99)))</f>
        <v>#VALUE!</v>
      </c>
      <c r="D1486" s="17" t="e">
        <f aca="false">IF(IF(VALUE(TRIM(MID(SUBSTITUTE(A1486,",",REPT(" ",99)),99,99)))&gt;0,"BPM","Speed")="BPM",$F$1,TRUNC($F$1*B1486,$F$3))</f>
        <v>#VALUE!</v>
      </c>
      <c r="E1486" s="18" t="e">
        <f aca="false">"timing"&amp;"("&amp;TRUNC(VALUE(LEFT(A1486,FIND(",",A1486,1)-1)),$G$3)&amp;","&amp;D1486&amp;","&amp;C1486&amp;")"&amp;";"</f>
        <v>#VALUE!</v>
      </c>
      <c r="Q1486" s="20"/>
      <c r="R1486" s="20"/>
    </row>
    <row r="1487" customFormat="false" ht="14.15" hidden="false" customHeight="false" outlineLevel="0" collapsed="false">
      <c r="B1487" s="15" t="e">
        <f aca="false">IF(VALUE(TRIM(MID(SUBSTITUTE(A1487,",",REPT(" ",99)),99*6,99)))&gt;0,60000/VALUE(TRIM(MID(SUBSTITUTE(A1487,",",REPT(" ",99)),99,99))),IF(VALUE(TRIM(MID(SUBSTITUTE(A1487,",",REPT(" ",99)),99*6,99)))&lt;1,-100/VALUE(TRIM(MID(SUBSTITUTE(A1487,",",REPT(" ",99)),99,99))),"Error"))</f>
        <v>#VALUE!</v>
      </c>
      <c r="C1487" s="16" t="e">
        <f aca="false">VALUE(TRIM(MID(SUBSTITUTE(A1487,",",REPT(" ",99)),99*2,99)))</f>
        <v>#VALUE!</v>
      </c>
      <c r="D1487" s="17" t="e">
        <f aca="false">IF(IF(VALUE(TRIM(MID(SUBSTITUTE(A1487,",",REPT(" ",99)),99,99)))&gt;0,"BPM","Speed")="BPM",$F$1,TRUNC($F$1*B1487,$F$3))</f>
        <v>#VALUE!</v>
      </c>
      <c r="E1487" s="18" t="e">
        <f aca="false">"timing"&amp;"("&amp;TRUNC(VALUE(LEFT(A1487,FIND(",",A1487,1)-1)),$G$3)&amp;","&amp;D1487&amp;","&amp;C1487&amp;")"&amp;";"</f>
        <v>#VALUE!</v>
      </c>
      <c r="Q1487" s="20"/>
      <c r="R1487" s="20"/>
    </row>
    <row r="1488" customFormat="false" ht="14.15" hidden="false" customHeight="false" outlineLevel="0" collapsed="false">
      <c r="B1488" s="15" t="e">
        <f aca="false">IF(VALUE(TRIM(MID(SUBSTITUTE(A1488,",",REPT(" ",99)),99*6,99)))&gt;0,60000/VALUE(TRIM(MID(SUBSTITUTE(A1488,",",REPT(" ",99)),99,99))),IF(VALUE(TRIM(MID(SUBSTITUTE(A1488,",",REPT(" ",99)),99*6,99)))&lt;1,-100/VALUE(TRIM(MID(SUBSTITUTE(A1488,",",REPT(" ",99)),99,99))),"Error"))</f>
        <v>#VALUE!</v>
      </c>
      <c r="C1488" s="16" t="e">
        <f aca="false">VALUE(TRIM(MID(SUBSTITUTE(A1488,",",REPT(" ",99)),99*2,99)))</f>
        <v>#VALUE!</v>
      </c>
      <c r="D1488" s="17" t="e">
        <f aca="false">IF(IF(VALUE(TRIM(MID(SUBSTITUTE(A1488,",",REPT(" ",99)),99,99)))&gt;0,"BPM","Speed")="BPM",$F$1,TRUNC($F$1*B1488,$F$3))</f>
        <v>#VALUE!</v>
      </c>
      <c r="E1488" s="18" t="e">
        <f aca="false">"timing"&amp;"("&amp;TRUNC(VALUE(LEFT(A1488,FIND(",",A1488,1)-1)),$G$3)&amp;","&amp;D1488&amp;","&amp;C1488&amp;")"&amp;";"</f>
        <v>#VALUE!</v>
      </c>
      <c r="Q1488" s="20"/>
      <c r="R1488" s="20"/>
    </row>
    <row r="1489" customFormat="false" ht="14.15" hidden="false" customHeight="false" outlineLevel="0" collapsed="false">
      <c r="B1489" s="15" t="e">
        <f aca="false">IF(VALUE(TRIM(MID(SUBSTITUTE(A1489,",",REPT(" ",99)),99*6,99)))&gt;0,60000/VALUE(TRIM(MID(SUBSTITUTE(A1489,",",REPT(" ",99)),99,99))),IF(VALUE(TRIM(MID(SUBSTITUTE(A1489,",",REPT(" ",99)),99*6,99)))&lt;1,-100/VALUE(TRIM(MID(SUBSTITUTE(A1489,",",REPT(" ",99)),99,99))),"Error"))</f>
        <v>#VALUE!</v>
      </c>
      <c r="C1489" s="16" t="e">
        <f aca="false">VALUE(TRIM(MID(SUBSTITUTE(A1489,",",REPT(" ",99)),99*2,99)))</f>
        <v>#VALUE!</v>
      </c>
      <c r="D1489" s="17" t="e">
        <f aca="false">IF(IF(VALUE(TRIM(MID(SUBSTITUTE(A1489,",",REPT(" ",99)),99,99)))&gt;0,"BPM","Speed")="BPM",$F$1,TRUNC($F$1*B1489,$F$3))</f>
        <v>#VALUE!</v>
      </c>
      <c r="E1489" s="18" t="e">
        <f aca="false">"timing"&amp;"("&amp;TRUNC(VALUE(LEFT(A1489,FIND(",",A1489,1)-1)),$G$3)&amp;","&amp;D1489&amp;","&amp;C1489&amp;")"&amp;";"</f>
        <v>#VALUE!</v>
      </c>
      <c r="Q1489" s="20"/>
      <c r="R1489" s="20"/>
    </row>
    <row r="1490" customFormat="false" ht="14.15" hidden="false" customHeight="false" outlineLevel="0" collapsed="false">
      <c r="B1490" s="15" t="e">
        <f aca="false">IF(VALUE(TRIM(MID(SUBSTITUTE(A1490,",",REPT(" ",99)),99*6,99)))&gt;0,60000/VALUE(TRIM(MID(SUBSTITUTE(A1490,",",REPT(" ",99)),99,99))),IF(VALUE(TRIM(MID(SUBSTITUTE(A1490,",",REPT(" ",99)),99*6,99)))&lt;1,-100/VALUE(TRIM(MID(SUBSTITUTE(A1490,",",REPT(" ",99)),99,99))),"Error"))</f>
        <v>#VALUE!</v>
      </c>
      <c r="C1490" s="16" t="e">
        <f aca="false">VALUE(TRIM(MID(SUBSTITUTE(A1490,",",REPT(" ",99)),99*2,99)))</f>
        <v>#VALUE!</v>
      </c>
      <c r="D1490" s="17" t="e">
        <f aca="false">IF(IF(VALUE(TRIM(MID(SUBSTITUTE(A1490,",",REPT(" ",99)),99,99)))&gt;0,"BPM","Speed")="BPM",$F$1,TRUNC($F$1*B1490,$F$3))</f>
        <v>#VALUE!</v>
      </c>
      <c r="E1490" s="18" t="e">
        <f aca="false">"timing"&amp;"("&amp;TRUNC(VALUE(LEFT(A1490,FIND(",",A1490,1)-1)),$G$3)&amp;","&amp;D1490&amp;","&amp;C1490&amp;")"&amp;";"</f>
        <v>#VALUE!</v>
      </c>
      <c r="Q1490" s="20"/>
      <c r="R1490" s="20"/>
    </row>
    <row r="1491" customFormat="false" ht="14.15" hidden="false" customHeight="false" outlineLevel="0" collapsed="false">
      <c r="B1491" s="15" t="e">
        <f aca="false">IF(VALUE(TRIM(MID(SUBSTITUTE(A1491,",",REPT(" ",99)),99*6,99)))&gt;0,60000/VALUE(TRIM(MID(SUBSTITUTE(A1491,",",REPT(" ",99)),99,99))),IF(VALUE(TRIM(MID(SUBSTITUTE(A1491,",",REPT(" ",99)),99*6,99)))&lt;1,-100/VALUE(TRIM(MID(SUBSTITUTE(A1491,",",REPT(" ",99)),99,99))),"Error"))</f>
        <v>#VALUE!</v>
      </c>
      <c r="C1491" s="16" t="e">
        <f aca="false">VALUE(TRIM(MID(SUBSTITUTE(A1491,",",REPT(" ",99)),99*2,99)))</f>
        <v>#VALUE!</v>
      </c>
      <c r="D1491" s="17" t="e">
        <f aca="false">IF(IF(VALUE(TRIM(MID(SUBSTITUTE(A1491,",",REPT(" ",99)),99,99)))&gt;0,"BPM","Speed")="BPM",$F$1,TRUNC($F$1*B1491,$F$3))</f>
        <v>#VALUE!</v>
      </c>
      <c r="E1491" s="18" t="e">
        <f aca="false">"timing"&amp;"("&amp;TRUNC(VALUE(LEFT(A1491,FIND(",",A1491,1)-1)),$G$3)&amp;","&amp;D1491&amp;","&amp;C1491&amp;")"&amp;";"</f>
        <v>#VALUE!</v>
      </c>
      <c r="Q1491" s="20"/>
      <c r="R1491" s="20"/>
    </row>
    <row r="1492" customFormat="false" ht="14.15" hidden="false" customHeight="false" outlineLevel="0" collapsed="false">
      <c r="B1492" s="15" t="e">
        <f aca="false">IF(VALUE(TRIM(MID(SUBSTITUTE(A1492,",",REPT(" ",99)),99*6,99)))&gt;0,60000/VALUE(TRIM(MID(SUBSTITUTE(A1492,",",REPT(" ",99)),99,99))),IF(VALUE(TRIM(MID(SUBSTITUTE(A1492,",",REPT(" ",99)),99*6,99)))&lt;1,-100/VALUE(TRIM(MID(SUBSTITUTE(A1492,",",REPT(" ",99)),99,99))),"Error"))</f>
        <v>#VALUE!</v>
      </c>
      <c r="C1492" s="16" t="e">
        <f aca="false">VALUE(TRIM(MID(SUBSTITUTE(A1492,",",REPT(" ",99)),99*2,99)))</f>
        <v>#VALUE!</v>
      </c>
      <c r="D1492" s="17" t="e">
        <f aca="false">IF(IF(VALUE(TRIM(MID(SUBSTITUTE(A1492,",",REPT(" ",99)),99,99)))&gt;0,"BPM","Speed")="BPM",$F$1,TRUNC($F$1*B1492,$F$3))</f>
        <v>#VALUE!</v>
      </c>
      <c r="E1492" s="18" t="e">
        <f aca="false">"timing"&amp;"("&amp;TRUNC(VALUE(LEFT(A1492,FIND(",",A1492,1)-1)),$G$3)&amp;","&amp;D1492&amp;","&amp;C1492&amp;")"&amp;";"</f>
        <v>#VALUE!</v>
      </c>
      <c r="Q1492" s="20"/>
      <c r="R1492" s="20"/>
    </row>
    <row r="1493" customFormat="false" ht="14.15" hidden="false" customHeight="false" outlineLevel="0" collapsed="false">
      <c r="B1493" s="15" t="e">
        <f aca="false">IF(VALUE(TRIM(MID(SUBSTITUTE(A1493,",",REPT(" ",99)),99*6,99)))&gt;0,60000/VALUE(TRIM(MID(SUBSTITUTE(A1493,",",REPT(" ",99)),99,99))),IF(VALUE(TRIM(MID(SUBSTITUTE(A1493,",",REPT(" ",99)),99*6,99)))&lt;1,-100/VALUE(TRIM(MID(SUBSTITUTE(A1493,",",REPT(" ",99)),99,99))),"Error"))</f>
        <v>#VALUE!</v>
      </c>
      <c r="C1493" s="16" t="e">
        <f aca="false">VALUE(TRIM(MID(SUBSTITUTE(A1493,",",REPT(" ",99)),99*2,99)))</f>
        <v>#VALUE!</v>
      </c>
      <c r="D1493" s="17" t="e">
        <f aca="false">IF(IF(VALUE(TRIM(MID(SUBSTITUTE(A1493,",",REPT(" ",99)),99,99)))&gt;0,"BPM","Speed")="BPM",$F$1,TRUNC($F$1*B1493,$F$3))</f>
        <v>#VALUE!</v>
      </c>
      <c r="E1493" s="18" t="e">
        <f aca="false">"timing"&amp;"("&amp;TRUNC(VALUE(LEFT(A1493,FIND(",",A1493,1)-1)),$G$3)&amp;","&amp;D1493&amp;","&amp;C1493&amp;")"&amp;";"</f>
        <v>#VALUE!</v>
      </c>
      <c r="Q1493" s="20"/>
      <c r="R1493" s="20"/>
    </row>
    <row r="1494" customFormat="false" ht="14.15" hidden="false" customHeight="false" outlineLevel="0" collapsed="false">
      <c r="B1494" s="15" t="e">
        <f aca="false">IF(VALUE(TRIM(MID(SUBSTITUTE(A1494,",",REPT(" ",99)),99*6,99)))&gt;0,60000/VALUE(TRIM(MID(SUBSTITUTE(A1494,",",REPT(" ",99)),99,99))),IF(VALUE(TRIM(MID(SUBSTITUTE(A1494,",",REPT(" ",99)),99*6,99)))&lt;1,-100/VALUE(TRIM(MID(SUBSTITUTE(A1494,",",REPT(" ",99)),99,99))),"Error"))</f>
        <v>#VALUE!</v>
      </c>
      <c r="C1494" s="16" t="e">
        <f aca="false">VALUE(TRIM(MID(SUBSTITUTE(A1494,",",REPT(" ",99)),99*2,99)))</f>
        <v>#VALUE!</v>
      </c>
      <c r="D1494" s="17" t="e">
        <f aca="false">IF(IF(VALUE(TRIM(MID(SUBSTITUTE(A1494,",",REPT(" ",99)),99,99)))&gt;0,"BPM","Speed")="BPM",$F$1,TRUNC($F$1*B1494,$F$3))</f>
        <v>#VALUE!</v>
      </c>
      <c r="E1494" s="18" t="e">
        <f aca="false">"timing"&amp;"("&amp;TRUNC(VALUE(LEFT(A1494,FIND(",",A1494,1)-1)),$G$3)&amp;","&amp;D1494&amp;","&amp;C1494&amp;")"&amp;";"</f>
        <v>#VALUE!</v>
      </c>
      <c r="Q1494" s="20"/>
      <c r="R1494" s="20"/>
    </row>
    <row r="1495" customFormat="false" ht="14.15" hidden="false" customHeight="false" outlineLevel="0" collapsed="false">
      <c r="B1495" s="15" t="e">
        <f aca="false">IF(VALUE(TRIM(MID(SUBSTITUTE(A1495,",",REPT(" ",99)),99*6,99)))&gt;0,60000/VALUE(TRIM(MID(SUBSTITUTE(A1495,",",REPT(" ",99)),99,99))),IF(VALUE(TRIM(MID(SUBSTITUTE(A1495,",",REPT(" ",99)),99*6,99)))&lt;1,-100/VALUE(TRIM(MID(SUBSTITUTE(A1495,",",REPT(" ",99)),99,99))),"Error"))</f>
        <v>#VALUE!</v>
      </c>
      <c r="C1495" s="16" t="e">
        <f aca="false">VALUE(TRIM(MID(SUBSTITUTE(A1495,",",REPT(" ",99)),99*2,99)))</f>
        <v>#VALUE!</v>
      </c>
      <c r="D1495" s="17" t="e">
        <f aca="false">IF(IF(VALUE(TRIM(MID(SUBSTITUTE(A1495,",",REPT(" ",99)),99,99)))&gt;0,"BPM","Speed")="BPM",$F$1,TRUNC($F$1*B1495,$F$3))</f>
        <v>#VALUE!</v>
      </c>
      <c r="E1495" s="18" t="e">
        <f aca="false">"timing"&amp;"("&amp;TRUNC(VALUE(LEFT(A1495,FIND(",",A1495,1)-1)),$G$3)&amp;","&amp;D1495&amp;","&amp;C1495&amp;")"&amp;";"</f>
        <v>#VALUE!</v>
      </c>
      <c r="Q1495" s="20"/>
      <c r="R1495" s="20"/>
    </row>
    <row r="1496" customFormat="false" ht="14.15" hidden="false" customHeight="false" outlineLevel="0" collapsed="false">
      <c r="B1496" s="15" t="e">
        <f aca="false">IF(VALUE(TRIM(MID(SUBSTITUTE(A1496,",",REPT(" ",99)),99*6,99)))&gt;0,60000/VALUE(TRIM(MID(SUBSTITUTE(A1496,",",REPT(" ",99)),99,99))),IF(VALUE(TRIM(MID(SUBSTITUTE(A1496,",",REPT(" ",99)),99*6,99)))&lt;1,-100/VALUE(TRIM(MID(SUBSTITUTE(A1496,",",REPT(" ",99)),99,99))),"Error"))</f>
        <v>#VALUE!</v>
      </c>
      <c r="C1496" s="16" t="e">
        <f aca="false">VALUE(TRIM(MID(SUBSTITUTE(A1496,",",REPT(" ",99)),99*2,99)))</f>
        <v>#VALUE!</v>
      </c>
      <c r="D1496" s="17" t="e">
        <f aca="false">IF(IF(VALUE(TRIM(MID(SUBSTITUTE(A1496,",",REPT(" ",99)),99,99)))&gt;0,"BPM","Speed")="BPM",$F$1,TRUNC($F$1*B1496,$F$3))</f>
        <v>#VALUE!</v>
      </c>
      <c r="E1496" s="18" t="e">
        <f aca="false">"timing"&amp;"("&amp;TRUNC(VALUE(LEFT(A1496,FIND(",",A1496,1)-1)),$G$3)&amp;","&amp;D1496&amp;","&amp;C1496&amp;")"&amp;";"</f>
        <v>#VALUE!</v>
      </c>
      <c r="Q1496" s="20"/>
      <c r="R1496" s="20"/>
    </row>
    <row r="1497" customFormat="false" ht="14.15" hidden="false" customHeight="false" outlineLevel="0" collapsed="false">
      <c r="B1497" s="15" t="e">
        <f aca="false">IF(VALUE(TRIM(MID(SUBSTITUTE(A1497,",",REPT(" ",99)),99*6,99)))&gt;0,60000/VALUE(TRIM(MID(SUBSTITUTE(A1497,",",REPT(" ",99)),99,99))),IF(VALUE(TRIM(MID(SUBSTITUTE(A1497,",",REPT(" ",99)),99*6,99)))&lt;1,-100/VALUE(TRIM(MID(SUBSTITUTE(A1497,",",REPT(" ",99)),99,99))),"Error"))</f>
        <v>#VALUE!</v>
      </c>
      <c r="C1497" s="16" t="e">
        <f aca="false">VALUE(TRIM(MID(SUBSTITUTE(A1497,",",REPT(" ",99)),99*2,99)))</f>
        <v>#VALUE!</v>
      </c>
      <c r="D1497" s="17" t="e">
        <f aca="false">IF(IF(VALUE(TRIM(MID(SUBSTITUTE(A1497,",",REPT(" ",99)),99,99)))&gt;0,"BPM","Speed")="BPM",$F$1,TRUNC($F$1*B1497,$F$3))</f>
        <v>#VALUE!</v>
      </c>
      <c r="E1497" s="18" t="e">
        <f aca="false">"timing"&amp;"("&amp;TRUNC(VALUE(LEFT(A1497,FIND(",",A1497,1)-1)),$G$3)&amp;","&amp;D1497&amp;","&amp;C1497&amp;")"&amp;";"</f>
        <v>#VALUE!</v>
      </c>
      <c r="Q1497" s="20"/>
      <c r="R1497" s="20"/>
    </row>
    <row r="1498" customFormat="false" ht="14.15" hidden="false" customHeight="false" outlineLevel="0" collapsed="false">
      <c r="B1498" s="15" t="e">
        <f aca="false">IF(VALUE(TRIM(MID(SUBSTITUTE(A1498,",",REPT(" ",99)),99*6,99)))&gt;0,60000/VALUE(TRIM(MID(SUBSTITUTE(A1498,",",REPT(" ",99)),99,99))),IF(VALUE(TRIM(MID(SUBSTITUTE(A1498,",",REPT(" ",99)),99*6,99)))&lt;1,-100/VALUE(TRIM(MID(SUBSTITUTE(A1498,",",REPT(" ",99)),99,99))),"Error"))</f>
        <v>#VALUE!</v>
      </c>
      <c r="C1498" s="16" t="e">
        <f aca="false">VALUE(TRIM(MID(SUBSTITUTE(A1498,",",REPT(" ",99)),99*2,99)))</f>
        <v>#VALUE!</v>
      </c>
      <c r="D1498" s="17" t="e">
        <f aca="false">IF(IF(VALUE(TRIM(MID(SUBSTITUTE(A1498,",",REPT(" ",99)),99,99)))&gt;0,"BPM","Speed")="BPM",$F$1,TRUNC($F$1*B1498,$F$3))</f>
        <v>#VALUE!</v>
      </c>
      <c r="E1498" s="18" t="e">
        <f aca="false">"timing"&amp;"("&amp;TRUNC(VALUE(LEFT(A1498,FIND(",",A1498,1)-1)),$G$3)&amp;","&amp;D1498&amp;","&amp;C1498&amp;")"&amp;";"</f>
        <v>#VALUE!</v>
      </c>
      <c r="Q1498" s="20"/>
      <c r="R1498" s="20"/>
    </row>
    <row r="1499" customFormat="false" ht="14.15" hidden="false" customHeight="false" outlineLevel="0" collapsed="false">
      <c r="B1499" s="15" t="e">
        <f aca="false">IF(VALUE(TRIM(MID(SUBSTITUTE(A1499,",",REPT(" ",99)),99*6,99)))&gt;0,60000/VALUE(TRIM(MID(SUBSTITUTE(A1499,",",REPT(" ",99)),99,99))),IF(VALUE(TRIM(MID(SUBSTITUTE(A1499,",",REPT(" ",99)),99*6,99)))&lt;1,-100/VALUE(TRIM(MID(SUBSTITUTE(A1499,",",REPT(" ",99)),99,99))),"Error"))</f>
        <v>#VALUE!</v>
      </c>
      <c r="C1499" s="16" t="e">
        <f aca="false">VALUE(TRIM(MID(SUBSTITUTE(A1499,",",REPT(" ",99)),99*2,99)))</f>
        <v>#VALUE!</v>
      </c>
      <c r="D1499" s="17" t="e">
        <f aca="false">IF(IF(VALUE(TRIM(MID(SUBSTITUTE(A1499,",",REPT(" ",99)),99,99)))&gt;0,"BPM","Speed")="BPM",$F$1,TRUNC($F$1*B1499,$F$3))</f>
        <v>#VALUE!</v>
      </c>
      <c r="E1499" s="18" t="e">
        <f aca="false">"timing"&amp;"("&amp;TRUNC(VALUE(LEFT(A1499,FIND(",",A1499,1)-1)),$G$3)&amp;","&amp;D1499&amp;","&amp;C1499&amp;")"&amp;";"</f>
        <v>#VALUE!</v>
      </c>
      <c r="Q1499" s="20"/>
      <c r="R1499" s="20"/>
    </row>
    <row r="1500" customFormat="false" ht="14.15" hidden="false" customHeight="false" outlineLevel="0" collapsed="false">
      <c r="B1500" s="15" t="e">
        <f aca="false">IF(VALUE(TRIM(MID(SUBSTITUTE(A1500,",",REPT(" ",99)),99*6,99)))&gt;0,60000/VALUE(TRIM(MID(SUBSTITUTE(A1500,",",REPT(" ",99)),99,99))),IF(VALUE(TRIM(MID(SUBSTITUTE(A1500,",",REPT(" ",99)),99*6,99)))&lt;1,-100/VALUE(TRIM(MID(SUBSTITUTE(A1500,",",REPT(" ",99)),99,99))),"Error"))</f>
        <v>#VALUE!</v>
      </c>
      <c r="C1500" s="16" t="e">
        <f aca="false">VALUE(TRIM(MID(SUBSTITUTE(A1500,",",REPT(" ",99)),99*2,99)))</f>
        <v>#VALUE!</v>
      </c>
      <c r="D1500" s="17" t="e">
        <f aca="false">IF(IF(VALUE(TRIM(MID(SUBSTITUTE(A1500,",",REPT(" ",99)),99,99)))&gt;0,"BPM","Speed")="BPM",$F$1,TRUNC($F$1*B1500,$F$3))</f>
        <v>#VALUE!</v>
      </c>
      <c r="E1500" s="18" t="e">
        <f aca="false">"timing"&amp;"("&amp;TRUNC(VALUE(LEFT(A1500,FIND(",",A1500,1)-1)),$G$3)&amp;","&amp;D1500&amp;","&amp;C1500&amp;")"&amp;";"</f>
        <v>#VALUE!</v>
      </c>
      <c r="Q1500" s="20"/>
      <c r="R1500" s="20"/>
    </row>
    <row r="1501" customFormat="false" ht="14.15" hidden="false" customHeight="false" outlineLevel="0" collapsed="false">
      <c r="B1501" s="15" t="e">
        <f aca="false">IF(VALUE(TRIM(MID(SUBSTITUTE(A1501,",",REPT(" ",99)),99*6,99)))&gt;0,60000/VALUE(TRIM(MID(SUBSTITUTE(A1501,",",REPT(" ",99)),99,99))),IF(VALUE(TRIM(MID(SUBSTITUTE(A1501,",",REPT(" ",99)),99*6,99)))&lt;1,-100/VALUE(TRIM(MID(SUBSTITUTE(A1501,",",REPT(" ",99)),99,99))),"Error"))</f>
        <v>#VALUE!</v>
      </c>
      <c r="C1501" s="16" t="e">
        <f aca="false">VALUE(TRIM(MID(SUBSTITUTE(A1501,",",REPT(" ",99)),99*2,99)))</f>
        <v>#VALUE!</v>
      </c>
      <c r="D1501" s="17" t="e">
        <f aca="false">IF(IF(VALUE(TRIM(MID(SUBSTITUTE(A1501,",",REPT(" ",99)),99,99)))&gt;0,"BPM","Speed")="BPM",$F$1,TRUNC($F$1*B1501,$F$3))</f>
        <v>#VALUE!</v>
      </c>
      <c r="E1501" s="18" t="e">
        <f aca="false">"timing"&amp;"("&amp;TRUNC(VALUE(LEFT(A1501,FIND(",",A1501,1)-1)),$G$3)&amp;","&amp;D1501&amp;","&amp;C1501&amp;")"&amp;";"</f>
        <v>#VALUE!</v>
      </c>
      <c r="Q1501" s="20"/>
      <c r="R1501" s="20"/>
    </row>
    <row r="1502" customFormat="false" ht="14.15" hidden="false" customHeight="false" outlineLevel="0" collapsed="false">
      <c r="B1502" s="15" t="e">
        <f aca="false">IF(VALUE(TRIM(MID(SUBSTITUTE(A1502,",",REPT(" ",99)),99*6,99)))&gt;0,60000/VALUE(TRIM(MID(SUBSTITUTE(A1502,",",REPT(" ",99)),99,99))),IF(VALUE(TRIM(MID(SUBSTITUTE(A1502,",",REPT(" ",99)),99*6,99)))&lt;1,-100/VALUE(TRIM(MID(SUBSTITUTE(A1502,",",REPT(" ",99)),99,99))),"Error"))</f>
        <v>#VALUE!</v>
      </c>
      <c r="C1502" s="16" t="e">
        <f aca="false">VALUE(TRIM(MID(SUBSTITUTE(A1502,",",REPT(" ",99)),99*2,99)))</f>
        <v>#VALUE!</v>
      </c>
      <c r="D1502" s="17" t="e">
        <f aca="false">IF(IF(VALUE(TRIM(MID(SUBSTITUTE(A1502,",",REPT(" ",99)),99,99)))&gt;0,"BPM","Speed")="BPM",$F$1,TRUNC($F$1*B1502,$F$3))</f>
        <v>#VALUE!</v>
      </c>
      <c r="E1502" s="18" t="e">
        <f aca="false">"timing"&amp;"("&amp;TRUNC(VALUE(LEFT(A1502,FIND(",",A1502,1)-1)),$G$3)&amp;","&amp;D1502&amp;","&amp;C1502&amp;")"&amp;";"</f>
        <v>#VALUE!</v>
      </c>
      <c r="Q1502" s="20"/>
      <c r="R1502" s="20"/>
    </row>
    <row r="1503" customFormat="false" ht="14.15" hidden="false" customHeight="false" outlineLevel="0" collapsed="false">
      <c r="B1503" s="15" t="e">
        <f aca="false">IF(VALUE(TRIM(MID(SUBSTITUTE(A1503,",",REPT(" ",99)),99*6,99)))&gt;0,60000/VALUE(TRIM(MID(SUBSTITUTE(A1503,",",REPT(" ",99)),99,99))),IF(VALUE(TRIM(MID(SUBSTITUTE(A1503,",",REPT(" ",99)),99*6,99)))&lt;1,-100/VALUE(TRIM(MID(SUBSTITUTE(A1503,",",REPT(" ",99)),99,99))),"Error"))</f>
        <v>#VALUE!</v>
      </c>
      <c r="C1503" s="16" t="e">
        <f aca="false">VALUE(TRIM(MID(SUBSTITUTE(A1503,",",REPT(" ",99)),99*2,99)))</f>
        <v>#VALUE!</v>
      </c>
      <c r="D1503" s="17" t="e">
        <f aca="false">IF(IF(VALUE(TRIM(MID(SUBSTITUTE(A1503,",",REPT(" ",99)),99,99)))&gt;0,"BPM","Speed")="BPM",$F$1,TRUNC($F$1*B1503,$F$3))</f>
        <v>#VALUE!</v>
      </c>
      <c r="E1503" s="18" t="e">
        <f aca="false">"timing"&amp;"("&amp;TRUNC(VALUE(LEFT(A1503,FIND(",",A1503,1)-1)),$G$3)&amp;","&amp;D1503&amp;","&amp;C1503&amp;")"&amp;";"</f>
        <v>#VALUE!</v>
      </c>
      <c r="Q1503" s="20"/>
      <c r="R1503" s="20"/>
    </row>
    <row r="1504" customFormat="false" ht="14.15" hidden="false" customHeight="false" outlineLevel="0" collapsed="false">
      <c r="B1504" s="15" t="e">
        <f aca="false">IF(VALUE(TRIM(MID(SUBSTITUTE(A1504,",",REPT(" ",99)),99*6,99)))&gt;0,60000/VALUE(TRIM(MID(SUBSTITUTE(A1504,",",REPT(" ",99)),99,99))),IF(VALUE(TRIM(MID(SUBSTITUTE(A1504,",",REPT(" ",99)),99*6,99)))&lt;1,-100/VALUE(TRIM(MID(SUBSTITUTE(A1504,",",REPT(" ",99)),99,99))),"Error"))</f>
        <v>#VALUE!</v>
      </c>
      <c r="C1504" s="16" t="e">
        <f aca="false">VALUE(TRIM(MID(SUBSTITUTE(A1504,",",REPT(" ",99)),99*2,99)))</f>
        <v>#VALUE!</v>
      </c>
      <c r="D1504" s="17" t="e">
        <f aca="false">IF(IF(VALUE(TRIM(MID(SUBSTITUTE(A1504,",",REPT(" ",99)),99,99)))&gt;0,"BPM","Speed")="BPM",$F$1,TRUNC($F$1*B1504,$F$3))</f>
        <v>#VALUE!</v>
      </c>
      <c r="E1504" s="18" t="e">
        <f aca="false">"timing"&amp;"("&amp;TRUNC(VALUE(LEFT(A1504,FIND(",",A1504,1)-1)),$G$3)&amp;","&amp;D1504&amp;","&amp;C1504&amp;")"&amp;";"</f>
        <v>#VALUE!</v>
      </c>
      <c r="Q1504" s="20"/>
      <c r="R1504" s="20"/>
    </row>
    <row r="1505" customFormat="false" ht="14.15" hidden="false" customHeight="false" outlineLevel="0" collapsed="false">
      <c r="B1505" s="15" t="e">
        <f aca="false">IF(VALUE(TRIM(MID(SUBSTITUTE(A1505,",",REPT(" ",99)),99*6,99)))&gt;0,60000/VALUE(TRIM(MID(SUBSTITUTE(A1505,",",REPT(" ",99)),99,99))),IF(VALUE(TRIM(MID(SUBSTITUTE(A1505,",",REPT(" ",99)),99*6,99)))&lt;1,-100/VALUE(TRIM(MID(SUBSTITUTE(A1505,",",REPT(" ",99)),99,99))),"Error"))</f>
        <v>#VALUE!</v>
      </c>
      <c r="C1505" s="16" t="e">
        <f aca="false">VALUE(TRIM(MID(SUBSTITUTE(A1505,",",REPT(" ",99)),99*2,99)))</f>
        <v>#VALUE!</v>
      </c>
      <c r="D1505" s="17" t="e">
        <f aca="false">IF(IF(VALUE(TRIM(MID(SUBSTITUTE(A1505,",",REPT(" ",99)),99,99)))&gt;0,"BPM","Speed")="BPM",$F$1,TRUNC($F$1*B1505,$F$3))</f>
        <v>#VALUE!</v>
      </c>
      <c r="E1505" s="18" t="e">
        <f aca="false">"timing"&amp;"("&amp;TRUNC(VALUE(LEFT(A1505,FIND(",",A1505,1)-1)),$G$3)&amp;","&amp;D1505&amp;","&amp;C1505&amp;")"&amp;";"</f>
        <v>#VALUE!</v>
      </c>
      <c r="Q1505" s="20"/>
      <c r="R1505" s="20"/>
    </row>
    <row r="1506" customFormat="false" ht="14.15" hidden="false" customHeight="false" outlineLevel="0" collapsed="false">
      <c r="B1506" s="15" t="e">
        <f aca="false">IF(VALUE(TRIM(MID(SUBSTITUTE(A1506,",",REPT(" ",99)),99*6,99)))&gt;0,60000/VALUE(TRIM(MID(SUBSTITUTE(A1506,",",REPT(" ",99)),99,99))),IF(VALUE(TRIM(MID(SUBSTITUTE(A1506,",",REPT(" ",99)),99*6,99)))&lt;1,-100/VALUE(TRIM(MID(SUBSTITUTE(A1506,",",REPT(" ",99)),99,99))),"Error"))</f>
        <v>#VALUE!</v>
      </c>
      <c r="C1506" s="16" t="e">
        <f aca="false">VALUE(TRIM(MID(SUBSTITUTE(A1506,",",REPT(" ",99)),99*2,99)))</f>
        <v>#VALUE!</v>
      </c>
      <c r="D1506" s="17" t="e">
        <f aca="false">IF(IF(VALUE(TRIM(MID(SUBSTITUTE(A1506,",",REPT(" ",99)),99,99)))&gt;0,"BPM","Speed")="BPM",$F$1,TRUNC($F$1*B1506,$F$3))</f>
        <v>#VALUE!</v>
      </c>
      <c r="E1506" s="18" t="e">
        <f aca="false">"timing"&amp;"("&amp;TRUNC(VALUE(LEFT(A1506,FIND(",",A1506,1)-1)),$G$3)&amp;","&amp;D1506&amp;","&amp;C1506&amp;")"&amp;";"</f>
        <v>#VALUE!</v>
      </c>
      <c r="Q1506" s="20"/>
      <c r="R1506" s="20"/>
    </row>
    <row r="1507" customFormat="false" ht="14.15" hidden="false" customHeight="false" outlineLevel="0" collapsed="false">
      <c r="B1507" s="15" t="e">
        <f aca="false">IF(VALUE(TRIM(MID(SUBSTITUTE(A1507,",",REPT(" ",99)),99*6,99)))&gt;0,60000/VALUE(TRIM(MID(SUBSTITUTE(A1507,",",REPT(" ",99)),99,99))),IF(VALUE(TRIM(MID(SUBSTITUTE(A1507,",",REPT(" ",99)),99*6,99)))&lt;1,-100/VALUE(TRIM(MID(SUBSTITUTE(A1507,",",REPT(" ",99)),99,99))),"Error"))</f>
        <v>#VALUE!</v>
      </c>
      <c r="C1507" s="16" t="e">
        <f aca="false">VALUE(TRIM(MID(SUBSTITUTE(A1507,",",REPT(" ",99)),99*2,99)))</f>
        <v>#VALUE!</v>
      </c>
      <c r="D1507" s="17" t="e">
        <f aca="false">IF(IF(VALUE(TRIM(MID(SUBSTITUTE(A1507,",",REPT(" ",99)),99,99)))&gt;0,"BPM","Speed")="BPM",$F$1,TRUNC($F$1*B1507,$F$3))</f>
        <v>#VALUE!</v>
      </c>
      <c r="E1507" s="18" t="e">
        <f aca="false">"timing"&amp;"("&amp;TRUNC(VALUE(LEFT(A1507,FIND(",",A1507,1)-1)),$G$3)&amp;","&amp;D1507&amp;","&amp;C1507&amp;")"&amp;";"</f>
        <v>#VALUE!</v>
      </c>
      <c r="Q1507" s="20"/>
      <c r="R1507" s="20"/>
    </row>
    <row r="1508" customFormat="false" ht="14.15" hidden="false" customHeight="false" outlineLevel="0" collapsed="false">
      <c r="B1508" s="15" t="e">
        <f aca="false">IF(VALUE(TRIM(MID(SUBSTITUTE(A1508,",",REPT(" ",99)),99*6,99)))&gt;0,60000/VALUE(TRIM(MID(SUBSTITUTE(A1508,",",REPT(" ",99)),99,99))),IF(VALUE(TRIM(MID(SUBSTITUTE(A1508,",",REPT(" ",99)),99*6,99)))&lt;1,-100/VALUE(TRIM(MID(SUBSTITUTE(A1508,",",REPT(" ",99)),99,99))),"Error"))</f>
        <v>#VALUE!</v>
      </c>
      <c r="C1508" s="16" t="e">
        <f aca="false">VALUE(TRIM(MID(SUBSTITUTE(A1508,",",REPT(" ",99)),99*2,99)))</f>
        <v>#VALUE!</v>
      </c>
      <c r="D1508" s="17" t="e">
        <f aca="false">IF(IF(VALUE(TRIM(MID(SUBSTITUTE(A1508,",",REPT(" ",99)),99,99)))&gt;0,"BPM","Speed")="BPM",$F$1,TRUNC($F$1*B1508,$F$3))</f>
        <v>#VALUE!</v>
      </c>
      <c r="E1508" s="18" t="e">
        <f aca="false">"timing"&amp;"("&amp;TRUNC(VALUE(LEFT(A1508,FIND(",",A1508,1)-1)),$G$3)&amp;","&amp;D1508&amp;","&amp;C1508&amp;")"&amp;";"</f>
        <v>#VALUE!</v>
      </c>
      <c r="Q1508" s="20"/>
      <c r="R1508" s="20"/>
    </row>
    <row r="1509" customFormat="false" ht="14.15" hidden="false" customHeight="false" outlineLevel="0" collapsed="false">
      <c r="B1509" s="15" t="e">
        <f aca="false">IF(VALUE(TRIM(MID(SUBSTITUTE(A1509,",",REPT(" ",99)),99*6,99)))&gt;0,60000/VALUE(TRIM(MID(SUBSTITUTE(A1509,",",REPT(" ",99)),99,99))),IF(VALUE(TRIM(MID(SUBSTITUTE(A1509,",",REPT(" ",99)),99*6,99)))&lt;1,-100/VALUE(TRIM(MID(SUBSTITUTE(A1509,",",REPT(" ",99)),99,99))),"Error"))</f>
        <v>#VALUE!</v>
      </c>
      <c r="C1509" s="16" t="e">
        <f aca="false">VALUE(TRIM(MID(SUBSTITUTE(A1509,",",REPT(" ",99)),99*2,99)))</f>
        <v>#VALUE!</v>
      </c>
      <c r="D1509" s="17" t="e">
        <f aca="false">IF(IF(VALUE(TRIM(MID(SUBSTITUTE(A1509,",",REPT(" ",99)),99,99)))&gt;0,"BPM","Speed")="BPM",$F$1,TRUNC($F$1*B1509,$F$3))</f>
        <v>#VALUE!</v>
      </c>
      <c r="E1509" s="18" t="e">
        <f aca="false">"timing"&amp;"("&amp;TRUNC(VALUE(LEFT(A1509,FIND(",",A1509,1)-1)),$G$3)&amp;","&amp;D1509&amp;","&amp;C1509&amp;")"&amp;";"</f>
        <v>#VALUE!</v>
      </c>
      <c r="Q1509" s="20"/>
      <c r="R1509" s="20"/>
    </row>
    <row r="1510" customFormat="false" ht="14.15" hidden="false" customHeight="false" outlineLevel="0" collapsed="false">
      <c r="B1510" s="15" t="e">
        <f aca="false">IF(VALUE(TRIM(MID(SUBSTITUTE(A1510,",",REPT(" ",99)),99*6,99)))&gt;0,60000/VALUE(TRIM(MID(SUBSTITUTE(A1510,",",REPT(" ",99)),99,99))),IF(VALUE(TRIM(MID(SUBSTITUTE(A1510,",",REPT(" ",99)),99*6,99)))&lt;1,-100/VALUE(TRIM(MID(SUBSTITUTE(A1510,",",REPT(" ",99)),99,99))),"Error"))</f>
        <v>#VALUE!</v>
      </c>
      <c r="C1510" s="16" t="e">
        <f aca="false">VALUE(TRIM(MID(SUBSTITUTE(A1510,",",REPT(" ",99)),99*2,99)))</f>
        <v>#VALUE!</v>
      </c>
      <c r="D1510" s="17" t="e">
        <f aca="false">IF(IF(VALUE(TRIM(MID(SUBSTITUTE(A1510,",",REPT(" ",99)),99,99)))&gt;0,"BPM","Speed")="BPM",$F$1,TRUNC($F$1*B1510,$F$3))</f>
        <v>#VALUE!</v>
      </c>
      <c r="E1510" s="18" t="e">
        <f aca="false">"timing"&amp;"("&amp;TRUNC(VALUE(LEFT(A1510,FIND(",",A1510,1)-1)),$G$3)&amp;","&amp;D1510&amp;","&amp;C1510&amp;")"&amp;";"</f>
        <v>#VALUE!</v>
      </c>
      <c r="Q1510" s="20"/>
      <c r="R1510" s="20"/>
    </row>
    <row r="1511" customFormat="false" ht="14.15" hidden="false" customHeight="false" outlineLevel="0" collapsed="false">
      <c r="B1511" s="15" t="e">
        <f aca="false">IF(VALUE(TRIM(MID(SUBSTITUTE(A1511,",",REPT(" ",99)),99*6,99)))&gt;0,60000/VALUE(TRIM(MID(SUBSTITUTE(A1511,",",REPT(" ",99)),99,99))),IF(VALUE(TRIM(MID(SUBSTITUTE(A1511,",",REPT(" ",99)),99*6,99)))&lt;1,-100/VALUE(TRIM(MID(SUBSTITUTE(A1511,",",REPT(" ",99)),99,99))),"Error"))</f>
        <v>#VALUE!</v>
      </c>
      <c r="C1511" s="16" t="e">
        <f aca="false">VALUE(TRIM(MID(SUBSTITUTE(A1511,",",REPT(" ",99)),99*2,99)))</f>
        <v>#VALUE!</v>
      </c>
      <c r="D1511" s="17" t="e">
        <f aca="false">IF(IF(VALUE(TRIM(MID(SUBSTITUTE(A1511,",",REPT(" ",99)),99,99)))&gt;0,"BPM","Speed")="BPM",$F$1,TRUNC($F$1*B1511,$F$3))</f>
        <v>#VALUE!</v>
      </c>
      <c r="E1511" s="18" t="e">
        <f aca="false">"timing"&amp;"("&amp;TRUNC(VALUE(LEFT(A1511,FIND(",",A1511,1)-1)),$G$3)&amp;","&amp;D1511&amp;","&amp;C1511&amp;")"&amp;";"</f>
        <v>#VALUE!</v>
      </c>
      <c r="Q1511" s="20"/>
      <c r="R1511" s="20"/>
    </row>
    <row r="1512" customFormat="false" ht="14.15" hidden="false" customHeight="false" outlineLevel="0" collapsed="false">
      <c r="B1512" s="15" t="e">
        <f aca="false">IF(VALUE(TRIM(MID(SUBSTITUTE(A1512,",",REPT(" ",99)),99*6,99)))&gt;0,60000/VALUE(TRIM(MID(SUBSTITUTE(A1512,",",REPT(" ",99)),99,99))),IF(VALUE(TRIM(MID(SUBSTITUTE(A1512,",",REPT(" ",99)),99*6,99)))&lt;1,-100/VALUE(TRIM(MID(SUBSTITUTE(A1512,",",REPT(" ",99)),99,99))),"Error"))</f>
        <v>#VALUE!</v>
      </c>
      <c r="C1512" s="16" t="e">
        <f aca="false">VALUE(TRIM(MID(SUBSTITUTE(A1512,",",REPT(" ",99)),99*2,99)))</f>
        <v>#VALUE!</v>
      </c>
      <c r="D1512" s="17" t="e">
        <f aca="false">IF(IF(VALUE(TRIM(MID(SUBSTITUTE(A1512,",",REPT(" ",99)),99,99)))&gt;0,"BPM","Speed")="BPM",$F$1,TRUNC($F$1*B1512,$F$3))</f>
        <v>#VALUE!</v>
      </c>
      <c r="E1512" s="18" t="e">
        <f aca="false">"timing"&amp;"("&amp;TRUNC(VALUE(LEFT(A1512,FIND(",",A1512,1)-1)),$G$3)&amp;","&amp;D1512&amp;","&amp;C1512&amp;")"&amp;";"</f>
        <v>#VALUE!</v>
      </c>
      <c r="Q1512" s="20"/>
      <c r="R1512" s="20"/>
    </row>
    <row r="1513" customFormat="false" ht="14.15" hidden="false" customHeight="false" outlineLevel="0" collapsed="false">
      <c r="B1513" s="15" t="e">
        <f aca="false">IF(VALUE(TRIM(MID(SUBSTITUTE(A1513,",",REPT(" ",99)),99*6,99)))&gt;0,60000/VALUE(TRIM(MID(SUBSTITUTE(A1513,",",REPT(" ",99)),99,99))),IF(VALUE(TRIM(MID(SUBSTITUTE(A1513,",",REPT(" ",99)),99*6,99)))&lt;1,-100/VALUE(TRIM(MID(SUBSTITUTE(A1513,",",REPT(" ",99)),99,99))),"Error"))</f>
        <v>#VALUE!</v>
      </c>
      <c r="C1513" s="16" t="e">
        <f aca="false">VALUE(TRIM(MID(SUBSTITUTE(A1513,",",REPT(" ",99)),99*2,99)))</f>
        <v>#VALUE!</v>
      </c>
      <c r="D1513" s="17" t="e">
        <f aca="false">IF(IF(VALUE(TRIM(MID(SUBSTITUTE(A1513,",",REPT(" ",99)),99,99)))&gt;0,"BPM","Speed")="BPM",$F$1,TRUNC($F$1*B1513,$F$3))</f>
        <v>#VALUE!</v>
      </c>
      <c r="E1513" s="18" t="e">
        <f aca="false">"timing"&amp;"("&amp;TRUNC(VALUE(LEFT(A1513,FIND(",",A1513,1)-1)),$G$3)&amp;","&amp;D1513&amp;","&amp;C1513&amp;")"&amp;";"</f>
        <v>#VALUE!</v>
      </c>
      <c r="Q1513" s="20"/>
      <c r="R1513" s="20"/>
    </row>
    <row r="1514" customFormat="false" ht="14.15" hidden="false" customHeight="false" outlineLevel="0" collapsed="false">
      <c r="B1514" s="15" t="e">
        <f aca="false">IF(VALUE(TRIM(MID(SUBSTITUTE(A1514,",",REPT(" ",99)),99*6,99)))&gt;0,60000/VALUE(TRIM(MID(SUBSTITUTE(A1514,",",REPT(" ",99)),99,99))),IF(VALUE(TRIM(MID(SUBSTITUTE(A1514,",",REPT(" ",99)),99*6,99)))&lt;1,-100/VALUE(TRIM(MID(SUBSTITUTE(A1514,",",REPT(" ",99)),99,99))),"Error"))</f>
        <v>#VALUE!</v>
      </c>
      <c r="C1514" s="16" t="e">
        <f aca="false">VALUE(TRIM(MID(SUBSTITUTE(A1514,",",REPT(" ",99)),99*2,99)))</f>
        <v>#VALUE!</v>
      </c>
      <c r="D1514" s="17" t="e">
        <f aca="false">IF(IF(VALUE(TRIM(MID(SUBSTITUTE(A1514,",",REPT(" ",99)),99,99)))&gt;0,"BPM","Speed")="BPM",$F$1,TRUNC($F$1*B1514,$F$3))</f>
        <v>#VALUE!</v>
      </c>
      <c r="E1514" s="18" t="e">
        <f aca="false">"timing"&amp;"("&amp;TRUNC(VALUE(LEFT(A1514,FIND(",",A1514,1)-1)),$G$3)&amp;","&amp;D1514&amp;","&amp;C1514&amp;")"&amp;";"</f>
        <v>#VALUE!</v>
      </c>
      <c r="Q1514" s="20"/>
      <c r="R1514" s="20"/>
    </row>
    <row r="1515" customFormat="false" ht="14.15" hidden="false" customHeight="false" outlineLevel="0" collapsed="false">
      <c r="B1515" s="15" t="e">
        <f aca="false">IF(VALUE(TRIM(MID(SUBSTITUTE(A1515,",",REPT(" ",99)),99*6,99)))&gt;0,60000/VALUE(TRIM(MID(SUBSTITUTE(A1515,",",REPT(" ",99)),99,99))),IF(VALUE(TRIM(MID(SUBSTITUTE(A1515,",",REPT(" ",99)),99*6,99)))&lt;1,-100/VALUE(TRIM(MID(SUBSTITUTE(A1515,",",REPT(" ",99)),99,99))),"Error"))</f>
        <v>#VALUE!</v>
      </c>
      <c r="C1515" s="16" t="e">
        <f aca="false">VALUE(TRIM(MID(SUBSTITUTE(A1515,",",REPT(" ",99)),99*2,99)))</f>
        <v>#VALUE!</v>
      </c>
      <c r="D1515" s="17" t="e">
        <f aca="false">IF(IF(VALUE(TRIM(MID(SUBSTITUTE(A1515,",",REPT(" ",99)),99,99)))&gt;0,"BPM","Speed")="BPM",$F$1,TRUNC($F$1*B1515,$F$3))</f>
        <v>#VALUE!</v>
      </c>
      <c r="E1515" s="18" t="e">
        <f aca="false">"timing"&amp;"("&amp;TRUNC(VALUE(LEFT(A1515,FIND(",",A1515,1)-1)),$G$3)&amp;","&amp;D1515&amp;","&amp;C1515&amp;")"&amp;";"</f>
        <v>#VALUE!</v>
      </c>
      <c r="Q1515" s="20"/>
      <c r="R1515" s="20"/>
    </row>
    <row r="1516" customFormat="false" ht="14.15" hidden="false" customHeight="false" outlineLevel="0" collapsed="false">
      <c r="B1516" s="15" t="e">
        <f aca="false">IF(VALUE(TRIM(MID(SUBSTITUTE(A1516,",",REPT(" ",99)),99*6,99)))&gt;0,60000/VALUE(TRIM(MID(SUBSTITUTE(A1516,",",REPT(" ",99)),99,99))),IF(VALUE(TRIM(MID(SUBSTITUTE(A1516,",",REPT(" ",99)),99*6,99)))&lt;1,-100/VALUE(TRIM(MID(SUBSTITUTE(A1516,",",REPT(" ",99)),99,99))),"Error"))</f>
        <v>#VALUE!</v>
      </c>
      <c r="C1516" s="16" t="e">
        <f aca="false">VALUE(TRIM(MID(SUBSTITUTE(A1516,",",REPT(" ",99)),99*2,99)))</f>
        <v>#VALUE!</v>
      </c>
      <c r="D1516" s="17" t="e">
        <f aca="false">IF(IF(VALUE(TRIM(MID(SUBSTITUTE(A1516,",",REPT(" ",99)),99,99)))&gt;0,"BPM","Speed")="BPM",$F$1,TRUNC($F$1*B1516,$F$3))</f>
        <v>#VALUE!</v>
      </c>
      <c r="E1516" s="18" t="e">
        <f aca="false">"timing"&amp;"("&amp;TRUNC(VALUE(LEFT(A1516,FIND(",",A1516,1)-1)),$G$3)&amp;","&amp;D1516&amp;","&amp;C1516&amp;")"&amp;";"</f>
        <v>#VALUE!</v>
      </c>
      <c r="Q1516" s="20"/>
      <c r="R1516" s="20"/>
    </row>
    <row r="1517" customFormat="false" ht="14.15" hidden="false" customHeight="false" outlineLevel="0" collapsed="false">
      <c r="B1517" s="15" t="e">
        <f aca="false">IF(VALUE(TRIM(MID(SUBSTITUTE(A1517,",",REPT(" ",99)),99*6,99)))&gt;0,60000/VALUE(TRIM(MID(SUBSTITUTE(A1517,",",REPT(" ",99)),99,99))),IF(VALUE(TRIM(MID(SUBSTITUTE(A1517,",",REPT(" ",99)),99*6,99)))&lt;1,-100/VALUE(TRIM(MID(SUBSTITUTE(A1517,",",REPT(" ",99)),99,99))),"Error"))</f>
        <v>#VALUE!</v>
      </c>
      <c r="C1517" s="16" t="e">
        <f aca="false">VALUE(TRIM(MID(SUBSTITUTE(A1517,",",REPT(" ",99)),99*2,99)))</f>
        <v>#VALUE!</v>
      </c>
      <c r="D1517" s="17" t="e">
        <f aca="false">IF(IF(VALUE(TRIM(MID(SUBSTITUTE(A1517,",",REPT(" ",99)),99,99)))&gt;0,"BPM","Speed")="BPM",$F$1,TRUNC($F$1*B1517,$F$3))</f>
        <v>#VALUE!</v>
      </c>
      <c r="E1517" s="18" t="e">
        <f aca="false">"timing"&amp;"("&amp;TRUNC(VALUE(LEFT(A1517,FIND(",",A1517,1)-1)),$G$3)&amp;","&amp;D1517&amp;","&amp;C1517&amp;")"&amp;";"</f>
        <v>#VALUE!</v>
      </c>
      <c r="Q1517" s="20"/>
      <c r="R1517" s="20"/>
    </row>
    <row r="1518" customFormat="false" ht="14.15" hidden="false" customHeight="false" outlineLevel="0" collapsed="false">
      <c r="B1518" s="15" t="e">
        <f aca="false">IF(VALUE(TRIM(MID(SUBSTITUTE(A1518,",",REPT(" ",99)),99*6,99)))&gt;0,60000/VALUE(TRIM(MID(SUBSTITUTE(A1518,",",REPT(" ",99)),99,99))),IF(VALUE(TRIM(MID(SUBSTITUTE(A1518,",",REPT(" ",99)),99*6,99)))&lt;1,-100/VALUE(TRIM(MID(SUBSTITUTE(A1518,",",REPT(" ",99)),99,99))),"Error"))</f>
        <v>#VALUE!</v>
      </c>
      <c r="C1518" s="16" t="e">
        <f aca="false">VALUE(TRIM(MID(SUBSTITUTE(A1518,",",REPT(" ",99)),99*2,99)))</f>
        <v>#VALUE!</v>
      </c>
      <c r="D1518" s="17" t="e">
        <f aca="false">IF(IF(VALUE(TRIM(MID(SUBSTITUTE(A1518,",",REPT(" ",99)),99,99)))&gt;0,"BPM","Speed")="BPM",$F$1,TRUNC($F$1*B1518,$F$3))</f>
        <v>#VALUE!</v>
      </c>
      <c r="E1518" s="18" t="e">
        <f aca="false">"timing"&amp;"("&amp;TRUNC(VALUE(LEFT(A1518,FIND(",",A1518,1)-1)),$G$3)&amp;","&amp;D1518&amp;","&amp;C1518&amp;")"&amp;";"</f>
        <v>#VALUE!</v>
      </c>
      <c r="Q1518" s="20"/>
      <c r="R1518" s="20"/>
    </row>
    <row r="1519" customFormat="false" ht="14.15" hidden="false" customHeight="false" outlineLevel="0" collapsed="false">
      <c r="B1519" s="15" t="e">
        <f aca="false">IF(VALUE(TRIM(MID(SUBSTITUTE(A1519,",",REPT(" ",99)),99*6,99)))&gt;0,60000/VALUE(TRIM(MID(SUBSTITUTE(A1519,",",REPT(" ",99)),99,99))),IF(VALUE(TRIM(MID(SUBSTITUTE(A1519,",",REPT(" ",99)),99*6,99)))&lt;1,-100/VALUE(TRIM(MID(SUBSTITUTE(A1519,",",REPT(" ",99)),99,99))),"Error"))</f>
        <v>#VALUE!</v>
      </c>
      <c r="C1519" s="16" t="e">
        <f aca="false">VALUE(TRIM(MID(SUBSTITUTE(A1519,",",REPT(" ",99)),99*2,99)))</f>
        <v>#VALUE!</v>
      </c>
      <c r="D1519" s="17" t="e">
        <f aca="false">IF(IF(VALUE(TRIM(MID(SUBSTITUTE(A1519,",",REPT(" ",99)),99,99)))&gt;0,"BPM","Speed")="BPM",$F$1,TRUNC($F$1*B1519,$F$3))</f>
        <v>#VALUE!</v>
      </c>
      <c r="E1519" s="18" t="e">
        <f aca="false">"timing"&amp;"("&amp;TRUNC(VALUE(LEFT(A1519,FIND(",",A1519,1)-1)),$G$3)&amp;","&amp;D1519&amp;","&amp;C1519&amp;")"&amp;";"</f>
        <v>#VALUE!</v>
      </c>
      <c r="Q1519" s="20"/>
      <c r="R1519" s="20"/>
    </row>
    <row r="1520" customFormat="false" ht="14.15" hidden="false" customHeight="false" outlineLevel="0" collapsed="false">
      <c r="B1520" s="15" t="e">
        <f aca="false">IF(VALUE(TRIM(MID(SUBSTITUTE(A1520,",",REPT(" ",99)),99*6,99)))&gt;0,60000/VALUE(TRIM(MID(SUBSTITUTE(A1520,",",REPT(" ",99)),99,99))),IF(VALUE(TRIM(MID(SUBSTITUTE(A1520,",",REPT(" ",99)),99*6,99)))&lt;1,-100/VALUE(TRIM(MID(SUBSTITUTE(A1520,",",REPT(" ",99)),99,99))),"Error"))</f>
        <v>#VALUE!</v>
      </c>
      <c r="C1520" s="16" t="e">
        <f aca="false">VALUE(TRIM(MID(SUBSTITUTE(A1520,",",REPT(" ",99)),99*2,99)))</f>
        <v>#VALUE!</v>
      </c>
      <c r="D1520" s="17" t="e">
        <f aca="false">IF(IF(VALUE(TRIM(MID(SUBSTITUTE(A1520,",",REPT(" ",99)),99,99)))&gt;0,"BPM","Speed")="BPM",$F$1,TRUNC($F$1*B1520,$F$3))</f>
        <v>#VALUE!</v>
      </c>
      <c r="E1520" s="18" t="e">
        <f aca="false">"timing"&amp;"("&amp;TRUNC(VALUE(LEFT(A1520,FIND(",",A1520,1)-1)),$G$3)&amp;","&amp;D1520&amp;","&amp;C1520&amp;")"&amp;";"</f>
        <v>#VALUE!</v>
      </c>
      <c r="Q1520" s="20"/>
      <c r="R1520" s="20"/>
    </row>
    <row r="1521" customFormat="false" ht="14.15" hidden="false" customHeight="false" outlineLevel="0" collapsed="false">
      <c r="B1521" s="15" t="e">
        <f aca="false">IF(VALUE(TRIM(MID(SUBSTITUTE(A1521,",",REPT(" ",99)),99*6,99)))&gt;0,60000/VALUE(TRIM(MID(SUBSTITUTE(A1521,",",REPT(" ",99)),99,99))),IF(VALUE(TRIM(MID(SUBSTITUTE(A1521,",",REPT(" ",99)),99*6,99)))&lt;1,-100/VALUE(TRIM(MID(SUBSTITUTE(A1521,",",REPT(" ",99)),99,99))),"Error"))</f>
        <v>#VALUE!</v>
      </c>
      <c r="C1521" s="16" t="e">
        <f aca="false">VALUE(TRIM(MID(SUBSTITUTE(A1521,",",REPT(" ",99)),99*2,99)))</f>
        <v>#VALUE!</v>
      </c>
      <c r="D1521" s="17" t="e">
        <f aca="false">IF(IF(VALUE(TRIM(MID(SUBSTITUTE(A1521,",",REPT(" ",99)),99,99)))&gt;0,"BPM","Speed")="BPM",$F$1,TRUNC($F$1*B1521,$F$3))</f>
        <v>#VALUE!</v>
      </c>
      <c r="E1521" s="18" t="e">
        <f aca="false">"timing"&amp;"("&amp;TRUNC(VALUE(LEFT(A1521,FIND(",",A1521,1)-1)),$G$3)&amp;","&amp;D1521&amp;","&amp;C1521&amp;")"&amp;";"</f>
        <v>#VALUE!</v>
      </c>
      <c r="Q1521" s="20"/>
      <c r="R1521" s="20"/>
    </row>
    <row r="1522" customFormat="false" ht="14.15" hidden="false" customHeight="false" outlineLevel="0" collapsed="false">
      <c r="B1522" s="15" t="e">
        <f aca="false">IF(VALUE(TRIM(MID(SUBSTITUTE(A1522,",",REPT(" ",99)),99*6,99)))&gt;0,60000/VALUE(TRIM(MID(SUBSTITUTE(A1522,",",REPT(" ",99)),99,99))),IF(VALUE(TRIM(MID(SUBSTITUTE(A1522,",",REPT(" ",99)),99*6,99)))&lt;1,-100/VALUE(TRIM(MID(SUBSTITUTE(A1522,",",REPT(" ",99)),99,99))),"Error"))</f>
        <v>#VALUE!</v>
      </c>
      <c r="C1522" s="16" t="e">
        <f aca="false">VALUE(TRIM(MID(SUBSTITUTE(A1522,",",REPT(" ",99)),99*2,99)))</f>
        <v>#VALUE!</v>
      </c>
      <c r="D1522" s="17" t="e">
        <f aca="false">IF(IF(VALUE(TRIM(MID(SUBSTITUTE(A1522,",",REPT(" ",99)),99,99)))&gt;0,"BPM","Speed")="BPM",$F$1,TRUNC($F$1*B1522,$F$3))</f>
        <v>#VALUE!</v>
      </c>
      <c r="E1522" s="18" t="e">
        <f aca="false">"timing"&amp;"("&amp;TRUNC(VALUE(LEFT(A1522,FIND(",",A1522,1)-1)),$G$3)&amp;","&amp;D1522&amp;","&amp;C1522&amp;")"&amp;";"</f>
        <v>#VALUE!</v>
      </c>
      <c r="Q1522" s="20"/>
      <c r="R1522" s="20"/>
    </row>
    <row r="1523" customFormat="false" ht="14.15" hidden="false" customHeight="false" outlineLevel="0" collapsed="false">
      <c r="B1523" s="15" t="e">
        <f aca="false">IF(VALUE(TRIM(MID(SUBSTITUTE(A1523,",",REPT(" ",99)),99*6,99)))&gt;0,60000/VALUE(TRIM(MID(SUBSTITUTE(A1523,",",REPT(" ",99)),99,99))),IF(VALUE(TRIM(MID(SUBSTITUTE(A1523,",",REPT(" ",99)),99*6,99)))&lt;1,-100/VALUE(TRIM(MID(SUBSTITUTE(A1523,",",REPT(" ",99)),99,99))),"Error"))</f>
        <v>#VALUE!</v>
      </c>
      <c r="C1523" s="16" t="e">
        <f aca="false">VALUE(TRIM(MID(SUBSTITUTE(A1523,",",REPT(" ",99)),99*2,99)))</f>
        <v>#VALUE!</v>
      </c>
      <c r="D1523" s="17" t="e">
        <f aca="false">IF(IF(VALUE(TRIM(MID(SUBSTITUTE(A1523,",",REPT(" ",99)),99,99)))&gt;0,"BPM","Speed")="BPM",$F$1,TRUNC($F$1*B1523,$F$3))</f>
        <v>#VALUE!</v>
      </c>
      <c r="E1523" s="18" t="e">
        <f aca="false">"timing"&amp;"("&amp;TRUNC(VALUE(LEFT(A1523,FIND(",",A1523,1)-1)),$G$3)&amp;","&amp;D1523&amp;","&amp;C1523&amp;")"&amp;";"</f>
        <v>#VALUE!</v>
      </c>
      <c r="Q1523" s="20"/>
      <c r="R1523" s="20"/>
    </row>
    <row r="1524" customFormat="false" ht="14.15" hidden="false" customHeight="false" outlineLevel="0" collapsed="false">
      <c r="B1524" s="15" t="e">
        <f aca="false">IF(VALUE(TRIM(MID(SUBSTITUTE(A1524,",",REPT(" ",99)),99*6,99)))&gt;0,60000/VALUE(TRIM(MID(SUBSTITUTE(A1524,",",REPT(" ",99)),99,99))),IF(VALUE(TRIM(MID(SUBSTITUTE(A1524,",",REPT(" ",99)),99*6,99)))&lt;1,-100/VALUE(TRIM(MID(SUBSTITUTE(A1524,",",REPT(" ",99)),99,99))),"Error"))</f>
        <v>#VALUE!</v>
      </c>
      <c r="C1524" s="16" t="e">
        <f aca="false">VALUE(TRIM(MID(SUBSTITUTE(A1524,",",REPT(" ",99)),99*2,99)))</f>
        <v>#VALUE!</v>
      </c>
      <c r="D1524" s="17" t="e">
        <f aca="false">IF(IF(VALUE(TRIM(MID(SUBSTITUTE(A1524,",",REPT(" ",99)),99,99)))&gt;0,"BPM","Speed")="BPM",$F$1,TRUNC($F$1*B1524,$F$3))</f>
        <v>#VALUE!</v>
      </c>
      <c r="E1524" s="18" t="e">
        <f aca="false">"timing"&amp;"("&amp;TRUNC(VALUE(LEFT(A1524,FIND(",",A1524,1)-1)),$G$3)&amp;","&amp;D1524&amp;","&amp;C1524&amp;")"&amp;";"</f>
        <v>#VALUE!</v>
      </c>
      <c r="Q1524" s="20"/>
      <c r="R1524" s="20"/>
    </row>
    <row r="1525" customFormat="false" ht="14.15" hidden="false" customHeight="false" outlineLevel="0" collapsed="false">
      <c r="B1525" s="15" t="e">
        <f aca="false">IF(VALUE(TRIM(MID(SUBSTITUTE(A1525,",",REPT(" ",99)),99*6,99)))&gt;0,60000/VALUE(TRIM(MID(SUBSTITUTE(A1525,",",REPT(" ",99)),99,99))),IF(VALUE(TRIM(MID(SUBSTITUTE(A1525,",",REPT(" ",99)),99*6,99)))&lt;1,-100/VALUE(TRIM(MID(SUBSTITUTE(A1525,",",REPT(" ",99)),99,99))),"Error"))</f>
        <v>#VALUE!</v>
      </c>
      <c r="C1525" s="16" t="e">
        <f aca="false">VALUE(TRIM(MID(SUBSTITUTE(A1525,",",REPT(" ",99)),99*2,99)))</f>
        <v>#VALUE!</v>
      </c>
      <c r="D1525" s="17" t="e">
        <f aca="false">IF(IF(VALUE(TRIM(MID(SUBSTITUTE(A1525,",",REPT(" ",99)),99,99)))&gt;0,"BPM","Speed")="BPM",$F$1,TRUNC($F$1*B1525,$F$3))</f>
        <v>#VALUE!</v>
      </c>
      <c r="E1525" s="18" t="e">
        <f aca="false">"timing"&amp;"("&amp;TRUNC(VALUE(LEFT(A1525,FIND(",",A1525,1)-1)),$G$3)&amp;","&amp;D1525&amp;","&amp;C1525&amp;")"&amp;";"</f>
        <v>#VALUE!</v>
      </c>
      <c r="Q1525" s="20"/>
      <c r="R1525" s="20"/>
    </row>
    <row r="1526" customFormat="false" ht="14.15" hidden="false" customHeight="false" outlineLevel="0" collapsed="false">
      <c r="B1526" s="15" t="e">
        <f aca="false">IF(VALUE(TRIM(MID(SUBSTITUTE(A1526,",",REPT(" ",99)),99*6,99)))&gt;0,60000/VALUE(TRIM(MID(SUBSTITUTE(A1526,",",REPT(" ",99)),99,99))),IF(VALUE(TRIM(MID(SUBSTITUTE(A1526,",",REPT(" ",99)),99*6,99)))&lt;1,-100/VALUE(TRIM(MID(SUBSTITUTE(A1526,",",REPT(" ",99)),99,99))),"Error"))</f>
        <v>#VALUE!</v>
      </c>
      <c r="C1526" s="16" t="e">
        <f aca="false">VALUE(TRIM(MID(SUBSTITUTE(A1526,",",REPT(" ",99)),99*2,99)))</f>
        <v>#VALUE!</v>
      </c>
      <c r="D1526" s="17" t="e">
        <f aca="false">IF(IF(VALUE(TRIM(MID(SUBSTITUTE(A1526,",",REPT(" ",99)),99,99)))&gt;0,"BPM","Speed")="BPM",$F$1,TRUNC($F$1*B1526,$F$3))</f>
        <v>#VALUE!</v>
      </c>
      <c r="E1526" s="18" t="e">
        <f aca="false">"timing"&amp;"("&amp;TRUNC(VALUE(LEFT(A1526,FIND(",",A1526,1)-1)),$G$3)&amp;","&amp;D1526&amp;","&amp;C1526&amp;")"&amp;";"</f>
        <v>#VALUE!</v>
      </c>
      <c r="Q1526" s="20"/>
      <c r="R1526" s="20"/>
    </row>
    <row r="1527" customFormat="false" ht="14.15" hidden="false" customHeight="false" outlineLevel="0" collapsed="false">
      <c r="B1527" s="15" t="e">
        <f aca="false">IF(VALUE(TRIM(MID(SUBSTITUTE(A1527,",",REPT(" ",99)),99*6,99)))&gt;0,60000/VALUE(TRIM(MID(SUBSTITUTE(A1527,",",REPT(" ",99)),99,99))),IF(VALUE(TRIM(MID(SUBSTITUTE(A1527,",",REPT(" ",99)),99*6,99)))&lt;1,-100/VALUE(TRIM(MID(SUBSTITUTE(A1527,",",REPT(" ",99)),99,99))),"Error"))</f>
        <v>#VALUE!</v>
      </c>
      <c r="C1527" s="16" t="e">
        <f aca="false">VALUE(TRIM(MID(SUBSTITUTE(A1527,",",REPT(" ",99)),99*2,99)))</f>
        <v>#VALUE!</v>
      </c>
      <c r="D1527" s="17" t="e">
        <f aca="false">IF(IF(VALUE(TRIM(MID(SUBSTITUTE(A1527,",",REPT(" ",99)),99,99)))&gt;0,"BPM","Speed")="BPM",$F$1,TRUNC($F$1*B1527,$F$3))</f>
        <v>#VALUE!</v>
      </c>
      <c r="E1527" s="18" t="e">
        <f aca="false">"timing"&amp;"("&amp;TRUNC(VALUE(LEFT(A1527,FIND(",",A1527,1)-1)),$G$3)&amp;","&amp;D1527&amp;","&amp;C1527&amp;")"&amp;";"</f>
        <v>#VALUE!</v>
      </c>
      <c r="Q1527" s="20"/>
      <c r="R1527" s="20"/>
    </row>
    <row r="1528" customFormat="false" ht="14.15" hidden="false" customHeight="false" outlineLevel="0" collapsed="false">
      <c r="B1528" s="15" t="e">
        <f aca="false">IF(VALUE(TRIM(MID(SUBSTITUTE(A1528,",",REPT(" ",99)),99*6,99)))&gt;0,60000/VALUE(TRIM(MID(SUBSTITUTE(A1528,",",REPT(" ",99)),99,99))),IF(VALUE(TRIM(MID(SUBSTITUTE(A1528,",",REPT(" ",99)),99*6,99)))&lt;1,-100/VALUE(TRIM(MID(SUBSTITUTE(A1528,",",REPT(" ",99)),99,99))),"Error"))</f>
        <v>#VALUE!</v>
      </c>
      <c r="C1528" s="16" t="e">
        <f aca="false">VALUE(TRIM(MID(SUBSTITUTE(A1528,",",REPT(" ",99)),99*2,99)))</f>
        <v>#VALUE!</v>
      </c>
      <c r="D1528" s="17" t="e">
        <f aca="false">IF(IF(VALUE(TRIM(MID(SUBSTITUTE(A1528,",",REPT(" ",99)),99,99)))&gt;0,"BPM","Speed")="BPM",$F$1,TRUNC($F$1*B1528,$F$3))</f>
        <v>#VALUE!</v>
      </c>
      <c r="E1528" s="18" t="e">
        <f aca="false">"timing"&amp;"("&amp;TRUNC(VALUE(LEFT(A1528,FIND(",",A1528,1)-1)),$G$3)&amp;","&amp;D1528&amp;","&amp;C1528&amp;")"&amp;";"</f>
        <v>#VALUE!</v>
      </c>
      <c r="Q1528" s="20"/>
      <c r="R1528" s="20"/>
    </row>
    <row r="1529" customFormat="false" ht="14.15" hidden="false" customHeight="false" outlineLevel="0" collapsed="false">
      <c r="B1529" s="15" t="e">
        <f aca="false">IF(VALUE(TRIM(MID(SUBSTITUTE(A1529,",",REPT(" ",99)),99*6,99)))&gt;0,60000/VALUE(TRIM(MID(SUBSTITUTE(A1529,",",REPT(" ",99)),99,99))),IF(VALUE(TRIM(MID(SUBSTITUTE(A1529,",",REPT(" ",99)),99*6,99)))&lt;1,-100/VALUE(TRIM(MID(SUBSTITUTE(A1529,",",REPT(" ",99)),99,99))),"Error"))</f>
        <v>#VALUE!</v>
      </c>
      <c r="C1529" s="16" t="e">
        <f aca="false">VALUE(TRIM(MID(SUBSTITUTE(A1529,",",REPT(" ",99)),99*2,99)))</f>
        <v>#VALUE!</v>
      </c>
      <c r="D1529" s="17" t="e">
        <f aca="false">IF(IF(VALUE(TRIM(MID(SUBSTITUTE(A1529,",",REPT(" ",99)),99,99)))&gt;0,"BPM","Speed")="BPM",$F$1,TRUNC($F$1*B1529,$F$3))</f>
        <v>#VALUE!</v>
      </c>
      <c r="E1529" s="18" t="e">
        <f aca="false">"timing"&amp;"("&amp;TRUNC(VALUE(LEFT(A1529,FIND(",",A1529,1)-1)),$G$3)&amp;","&amp;D1529&amp;","&amp;C1529&amp;")"&amp;";"</f>
        <v>#VALUE!</v>
      </c>
      <c r="Q1529" s="20"/>
      <c r="R1529" s="20"/>
    </row>
    <row r="1530" customFormat="false" ht="14.15" hidden="false" customHeight="false" outlineLevel="0" collapsed="false">
      <c r="B1530" s="15" t="e">
        <f aca="false">IF(VALUE(TRIM(MID(SUBSTITUTE(A1530,",",REPT(" ",99)),99*6,99)))&gt;0,60000/VALUE(TRIM(MID(SUBSTITUTE(A1530,",",REPT(" ",99)),99,99))),IF(VALUE(TRIM(MID(SUBSTITUTE(A1530,",",REPT(" ",99)),99*6,99)))&lt;1,-100/VALUE(TRIM(MID(SUBSTITUTE(A1530,",",REPT(" ",99)),99,99))),"Error"))</f>
        <v>#VALUE!</v>
      </c>
      <c r="C1530" s="16" t="e">
        <f aca="false">VALUE(TRIM(MID(SUBSTITUTE(A1530,",",REPT(" ",99)),99*2,99)))</f>
        <v>#VALUE!</v>
      </c>
      <c r="D1530" s="17" t="e">
        <f aca="false">IF(IF(VALUE(TRIM(MID(SUBSTITUTE(A1530,",",REPT(" ",99)),99,99)))&gt;0,"BPM","Speed")="BPM",$F$1,TRUNC($F$1*B1530,$F$3))</f>
        <v>#VALUE!</v>
      </c>
      <c r="E1530" s="18" t="e">
        <f aca="false">"timing"&amp;"("&amp;TRUNC(VALUE(LEFT(A1530,FIND(",",A1530,1)-1)),$G$3)&amp;","&amp;D1530&amp;","&amp;C1530&amp;")"&amp;";"</f>
        <v>#VALUE!</v>
      </c>
      <c r="Q1530" s="20"/>
      <c r="R1530" s="20"/>
    </row>
    <row r="1531" customFormat="false" ht="14.15" hidden="false" customHeight="false" outlineLevel="0" collapsed="false">
      <c r="B1531" s="15" t="e">
        <f aca="false">IF(VALUE(TRIM(MID(SUBSTITUTE(A1531,",",REPT(" ",99)),99*6,99)))&gt;0,60000/VALUE(TRIM(MID(SUBSTITUTE(A1531,",",REPT(" ",99)),99,99))),IF(VALUE(TRIM(MID(SUBSTITUTE(A1531,",",REPT(" ",99)),99*6,99)))&lt;1,-100/VALUE(TRIM(MID(SUBSTITUTE(A1531,",",REPT(" ",99)),99,99))),"Error"))</f>
        <v>#VALUE!</v>
      </c>
      <c r="C1531" s="16" t="e">
        <f aca="false">VALUE(TRIM(MID(SUBSTITUTE(A1531,",",REPT(" ",99)),99*2,99)))</f>
        <v>#VALUE!</v>
      </c>
      <c r="D1531" s="17" t="e">
        <f aca="false">IF(IF(VALUE(TRIM(MID(SUBSTITUTE(A1531,",",REPT(" ",99)),99,99)))&gt;0,"BPM","Speed")="BPM",$F$1,TRUNC($F$1*B1531,$F$3))</f>
        <v>#VALUE!</v>
      </c>
      <c r="E1531" s="18" t="e">
        <f aca="false">"timing"&amp;"("&amp;TRUNC(VALUE(LEFT(A1531,FIND(",",A1531,1)-1)),$G$3)&amp;","&amp;D1531&amp;","&amp;C1531&amp;")"&amp;";"</f>
        <v>#VALUE!</v>
      </c>
      <c r="Q1531" s="20"/>
      <c r="R1531" s="20"/>
    </row>
    <row r="1532" customFormat="false" ht="14.15" hidden="false" customHeight="false" outlineLevel="0" collapsed="false">
      <c r="B1532" s="15" t="e">
        <f aca="false">IF(VALUE(TRIM(MID(SUBSTITUTE(A1532,",",REPT(" ",99)),99*6,99)))&gt;0,60000/VALUE(TRIM(MID(SUBSTITUTE(A1532,",",REPT(" ",99)),99,99))),IF(VALUE(TRIM(MID(SUBSTITUTE(A1532,",",REPT(" ",99)),99*6,99)))&lt;1,-100/VALUE(TRIM(MID(SUBSTITUTE(A1532,",",REPT(" ",99)),99,99))),"Error"))</f>
        <v>#VALUE!</v>
      </c>
      <c r="C1532" s="16" t="e">
        <f aca="false">VALUE(TRIM(MID(SUBSTITUTE(A1532,",",REPT(" ",99)),99*2,99)))</f>
        <v>#VALUE!</v>
      </c>
      <c r="D1532" s="17" t="e">
        <f aca="false">IF(IF(VALUE(TRIM(MID(SUBSTITUTE(A1532,",",REPT(" ",99)),99,99)))&gt;0,"BPM","Speed")="BPM",$F$1,TRUNC($F$1*B1532,$F$3))</f>
        <v>#VALUE!</v>
      </c>
      <c r="E1532" s="18" t="e">
        <f aca="false">"timing"&amp;"("&amp;TRUNC(VALUE(LEFT(A1532,FIND(",",A1532,1)-1)),$G$3)&amp;","&amp;D1532&amp;","&amp;C1532&amp;")"&amp;";"</f>
        <v>#VALUE!</v>
      </c>
      <c r="Q1532" s="20"/>
      <c r="R1532" s="20"/>
    </row>
    <row r="1533" customFormat="false" ht="14.15" hidden="false" customHeight="false" outlineLevel="0" collapsed="false">
      <c r="B1533" s="15" t="e">
        <f aca="false">IF(VALUE(TRIM(MID(SUBSTITUTE(A1533,",",REPT(" ",99)),99*6,99)))&gt;0,60000/VALUE(TRIM(MID(SUBSTITUTE(A1533,",",REPT(" ",99)),99,99))),IF(VALUE(TRIM(MID(SUBSTITUTE(A1533,",",REPT(" ",99)),99*6,99)))&lt;1,-100/VALUE(TRIM(MID(SUBSTITUTE(A1533,",",REPT(" ",99)),99,99))),"Error"))</f>
        <v>#VALUE!</v>
      </c>
      <c r="C1533" s="16" t="e">
        <f aca="false">VALUE(TRIM(MID(SUBSTITUTE(A1533,",",REPT(" ",99)),99*2,99)))</f>
        <v>#VALUE!</v>
      </c>
      <c r="D1533" s="17" t="e">
        <f aca="false">IF(IF(VALUE(TRIM(MID(SUBSTITUTE(A1533,",",REPT(" ",99)),99,99)))&gt;0,"BPM","Speed")="BPM",$F$1,TRUNC($F$1*B1533,$F$3))</f>
        <v>#VALUE!</v>
      </c>
      <c r="E1533" s="18" t="e">
        <f aca="false">"timing"&amp;"("&amp;TRUNC(VALUE(LEFT(A1533,FIND(",",A1533,1)-1)),$G$3)&amp;","&amp;D1533&amp;","&amp;C1533&amp;")"&amp;";"</f>
        <v>#VALUE!</v>
      </c>
      <c r="Q1533" s="20"/>
      <c r="R1533" s="20"/>
    </row>
    <row r="1534" customFormat="false" ht="14.15" hidden="false" customHeight="false" outlineLevel="0" collapsed="false">
      <c r="B1534" s="15" t="e">
        <f aca="false">IF(VALUE(TRIM(MID(SUBSTITUTE(A1534,",",REPT(" ",99)),99*6,99)))&gt;0,60000/VALUE(TRIM(MID(SUBSTITUTE(A1534,",",REPT(" ",99)),99,99))),IF(VALUE(TRIM(MID(SUBSTITUTE(A1534,",",REPT(" ",99)),99*6,99)))&lt;1,-100/VALUE(TRIM(MID(SUBSTITUTE(A1534,",",REPT(" ",99)),99,99))),"Error"))</f>
        <v>#VALUE!</v>
      </c>
      <c r="C1534" s="16" t="e">
        <f aca="false">VALUE(TRIM(MID(SUBSTITUTE(A1534,",",REPT(" ",99)),99*2,99)))</f>
        <v>#VALUE!</v>
      </c>
      <c r="D1534" s="17" t="e">
        <f aca="false">IF(IF(VALUE(TRIM(MID(SUBSTITUTE(A1534,",",REPT(" ",99)),99,99)))&gt;0,"BPM","Speed")="BPM",$F$1,TRUNC($F$1*B1534,$F$3))</f>
        <v>#VALUE!</v>
      </c>
      <c r="E1534" s="18" t="e">
        <f aca="false">"timing"&amp;"("&amp;TRUNC(VALUE(LEFT(A1534,FIND(",",A1534,1)-1)),$G$3)&amp;","&amp;D1534&amp;","&amp;C1534&amp;")"&amp;";"</f>
        <v>#VALUE!</v>
      </c>
      <c r="Q1534" s="20"/>
      <c r="R1534" s="20"/>
    </row>
    <row r="1535" customFormat="false" ht="14.15" hidden="false" customHeight="false" outlineLevel="0" collapsed="false">
      <c r="B1535" s="15" t="e">
        <f aca="false">IF(VALUE(TRIM(MID(SUBSTITUTE(A1535,",",REPT(" ",99)),99*6,99)))&gt;0,60000/VALUE(TRIM(MID(SUBSTITUTE(A1535,",",REPT(" ",99)),99,99))),IF(VALUE(TRIM(MID(SUBSTITUTE(A1535,",",REPT(" ",99)),99*6,99)))&lt;1,-100/VALUE(TRIM(MID(SUBSTITUTE(A1535,",",REPT(" ",99)),99,99))),"Error"))</f>
        <v>#VALUE!</v>
      </c>
      <c r="C1535" s="16" t="e">
        <f aca="false">VALUE(TRIM(MID(SUBSTITUTE(A1535,",",REPT(" ",99)),99*2,99)))</f>
        <v>#VALUE!</v>
      </c>
      <c r="D1535" s="17" t="e">
        <f aca="false">IF(IF(VALUE(TRIM(MID(SUBSTITUTE(A1535,",",REPT(" ",99)),99,99)))&gt;0,"BPM","Speed")="BPM",$F$1,TRUNC($F$1*B1535,$F$3))</f>
        <v>#VALUE!</v>
      </c>
      <c r="E1535" s="18" t="e">
        <f aca="false">"timing"&amp;"("&amp;TRUNC(VALUE(LEFT(A1535,FIND(",",A1535,1)-1)),$G$3)&amp;","&amp;D1535&amp;","&amp;C1535&amp;")"&amp;";"</f>
        <v>#VALUE!</v>
      </c>
      <c r="Q1535" s="20"/>
      <c r="R1535" s="20"/>
    </row>
    <row r="1536" customFormat="false" ht="14.15" hidden="false" customHeight="false" outlineLevel="0" collapsed="false">
      <c r="B1536" s="15" t="e">
        <f aca="false">IF(VALUE(TRIM(MID(SUBSTITUTE(A1536,",",REPT(" ",99)),99*6,99)))&gt;0,60000/VALUE(TRIM(MID(SUBSTITUTE(A1536,",",REPT(" ",99)),99,99))),IF(VALUE(TRIM(MID(SUBSTITUTE(A1536,",",REPT(" ",99)),99*6,99)))&lt;1,-100/VALUE(TRIM(MID(SUBSTITUTE(A1536,",",REPT(" ",99)),99,99))),"Error"))</f>
        <v>#VALUE!</v>
      </c>
      <c r="C1536" s="16" t="e">
        <f aca="false">VALUE(TRIM(MID(SUBSTITUTE(A1536,",",REPT(" ",99)),99*2,99)))</f>
        <v>#VALUE!</v>
      </c>
      <c r="D1536" s="17" t="e">
        <f aca="false">IF(IF(VALUE(TRIM(MID(SUBSTITUTE(A1536,",",REPT(" ",99)),99,99)))&gt;0,"BPM","Speed")="BPM",$F$1,TRUNC($F$1*B1536,$F$3))</f>
        <v>#VALUE!</v>
      </c>
      <c r="E1536" s="18" t="e">
        <f aca="false">"timing"&amp;"("&amp;TRUNC(VALUE(LEFT(A1536,FIND(",",A1536,1)-1)),$G$3)&amp;","&amp;D1536&amp;","&amp;C1536&amp;")"&amp;";"</f>
        <v>#VALUE!</v>
      </c>
      <c r="Q1536" s="20"/>
      <c r="R1536" s="20"/>
    </row>
    <row r="1537" customFormat="false" ht="14.15" hidden="false" customHeight="false" outlineLevel="0" collapsed="false">
      <c r="B1537" s="15" t="e">
        <f aca="false">IF(VALUE(TRIM(MID(SUBSTITUTE(A1537,",",REPT(" ",99)),99*6,99)))&gt;0,60000/VALUE(TRIM(MID(SUBSTITUTE(A1537,",",REPT(" ",99)),99,99))),IF(VALUE(TRIM(MID(SUBSTITUTE(A1537,",",REPT(" ",99)),99*6,99)))&lt;1,-100/VALUE(TRIM(MID(SUBSTITUTE(A1537,",",REPT(" ",99)),99,99))),"Error"))</f>
        <v>#VALUE!</v>
      </c>
      <c r="C1537" s="16" t="e">
        <f aca="false">VALUE(TRIM(MID(SUBSTITUTE(A1537,",",REPT(" ",99)),99*2,99)))</f>
        <v>#VALUE!</v>
      </c>
      <c r="D1537" s="17" t="e">
        <f aca="false">IF(IF(VALUE(TRIM(MID(SUBSTITUTE(A1537,",",REPT(" ",99)),99,99)))&gt;0,"BPM","Speed")="BPM",$F$1,TRUNC($F$1*B1537,$F$3))</f>
        <v>#VALUE!</v>
      </c>
      <c r="E1537" s="18" t="e">
        <f aca="false">"timing"&amp;"("&amp;TRUNC(VALUE(LEFT(A1537,FIND(",",A1537,1)-1)),$G$3)&amp;","&amp;D1537&amp;","&amp;C1537&amp;")"&amp;";"</f>
        <v>#VALUE!</v>
      </c>
      <c r="Q1537" s="20"/>
      <c r="R1537" s="20"/>
    </row>
    <row r="1538" customFormat="false" ht="14.15" hidden="false" customHeight="false" outlineLevel="0" collapsed="false">
      <c r="B1538" s="15" t="e">
        <f aca="false">IF(VALUE(TRIM(MID(SUBSTITUTE(A1538,",",REPT(" ",99)),99*6,99)))&gt;0,60000/VALUE(TRIM(MID(SUBSTITUTE(A1538,",",REPT(" ",99)),99,99))),IF(VALUE(TRIM(MID(SUBSTITUTE(A1538,",",REPT(" ",99)),99*6,99)))&lt;1,-100/VALUE(TRIM(MID(SUBSTITUTE(A1538,",",REPT(" ",99)),99,99))),"Error"))</f>
        <v>#VALUE!</v>
      </c>
      <c r="C1538" s="16" t="e">
        <f aca="false">VALUE(TRIM(MID(SUBSTITUTE(A1538,",",REPT(" ",99)),99*2,99)))</f>
        <v>#VALUE!</v>
      </c>
      <c r="D1538" s="17" t="e">
        <f aca="false">IF(IF(VALUE(TRIM(MID(SUBSTITUTE(A1538,",",REPT(" ",99)),99,99)))&gt;0,"BPM","Speed")="BPM",$F$1,TRUNC($F$1*B1538,$F$3))</f>
        <v>#VALUE!</v>
      </c>
      <c r="E1538" s="18" t="e">
        <f aca="false">"timing"&amp;"("&amp;TRUNC(VALUE(LEFT(A1538,FIND(",",A1538,1)-1)),$G$3)&amp;","&amp;D1538&amp;","&amp;C1538&amp;")"&amp;";"</f>
        <v>#VALUE!</v>
      </c>
      <c r="Q1538" s="20"/>
      <c r="R1538" s="20"/>
    </row>
    <row r="1539" customFormat="false" ht="14.15" hidden="false" customHeight="false" outlineLevel="0" collapsed="false">
      <c r="B1539" s="15" t="e">
        <f aca="false">IF(VALUE(TRIM(MID(SUBSTITUTE(A1539,",",REPT(" ",99)),99*6,99)))&gt;0,60000/VALUE(TRIM(MID(SUBSTITUTE(A1539,",",REPT(" ",99)),99,99))),IF(VALUE(TRIM(MID(SUBSTITUTE(A1539,",",REPT(" ",99)),99*6,99)))&lt;1,-100/VALUE(TRIM(MID(SUBSTITUTE(A1539,",",REPT(" ",99)),99,99))),"Error"))</f>
        <v>#VALUE!</v>
      </c>
      <c r="C1539" s="16" t="e">
        <f aca="false">VALUE(TRIM(MID(SUBSTITUTE(A1539,",",REPT(" ",99)),99*2,99)))</f>
        <v>#VALUE!</v>
      </c>
      <c r="D1539" s="17" t="e">
        <f aca="false">IF(IF(VALUE(TRIM(MID(SUBSTITUTE(A1539,",",REPT(" ",99)),99,99)))&gt;0,"BPM","Speed")="BPM",$F$1,TRUNC($F$1*B1539,$F$3))</f>
        <v>#VALUE!</v>
      </c>
      <c r="E1539" s="18" t="e">
        <f aca="false">"timing"&amp;"("&amp;TRUNC(VALUE(LEFT(A1539,FIND(",",A1539,1)-1)),$G$3)&amp;","&amp;D1539&amp;","&amp;C1539&amp;")"&amp;";"</f>
        <v>#VALUE!</v>
      </c>
      <c r="Q1539" s="20"/>
      <c r="R1539" s="20"/>
    </row>
    <row r="1540" customFormat="false" ht="14.15" hidden="false" customHeight="false" outlineLevel="0" collapsed="false">
      <c r="B1540" s="15" t="e">
        <f aca="false">IF(VALUE(TRIM(MID(SUBSTITUTE(A1540,",",REPT(" ",99)),99*6,99)))&gt;0,60000/VALUE(TRIM(MID(SUBSTITUTE(A1540,",",REPT(" ",99)),99,99))),IF(VALUE(TRIM(MID(SUBSTITUTE(A1540,",",REPT(" ",99)),99*6,99)))&lt;1,-100/VALUE(TRIM(MID(SUBSTITUTE(A1540,",",REPT(" ",99)),99,99))),"Error"))</f>
        <v>#VALUE!</v>
      </c>
      <c r="C1540" s="16" t="e">
        <f aca="false">VALUE(TRIM(MID(SUBSTITUTE(A1540,",",REPT(" ",99)),99*2,99)))</f>
        <v>#VALUE!</v>
      </c>
      <c r="D1540" s="17" t="e">
        <f aca="false">IF(IF(VALUE(TRIM(MID(SUBSTITUTE(A1540,",",REPT(" ",99)),99,99)))&gt;0,"BPM","Speed")="BPM",$F$1,TRUNC($F$1*B1540,$F$3))</f>
        <v>#VALUE!</v>
      </c>
      <c r="E1540" s="18" t="e">
        <f aca="false">"timing"&amp;"("&amp;TRUNC(VALUE(LEFT(A1540,FIND(",",A1540,1)-1)),$G$3)&amp;","&amp;D1540&amp;","&amp;C1540&amp;")"&amp;";"</f>
        <v>#VALUE!</v>
      </c>
      <c r="Q1540" s="20"/>
      <c r="R1540" s="20"/>
    </row>
    <row r="1541" customFormat="false" ht="14.15" hidden="false" customHeight="false" outlineLevel="0" collapsed="false">
      <c r="B1541" s="15" t="e">
        <f aca="false">IF(VALUE(TRIM(MID(SUBSTITUTE(A1541,",",REPT(" ",99)),99*6,99)))&gt;0,60000/VALUE(TRIM(MID(SUBSTITUTE(A1541,",",REPT(" ",99)),99,99))),IF(VALUE(TRIM(MID(SUBSTITUTE(A1541,",",REPT(" ",99)),99*6,99)))&lt;1,-100/VALUE(TRIM(MID(SUBSTITUTE(A1541,",",REPT(" ",99)),99,99))),"Error"))</f>
        <v>#VALUE!</v>
      </c>
      <c r="C1541" s="16" t="e">
        <f aca="false">VALUE(TRIM(MID(SUBSTITUTE(A1541,",",REPT(" ",99)),99*2,99)))</f>
        <v>#VALUE!</v>
      </c>
      <c r="D1541" s="17" t="e">
        <f aca="false">IF(IF(VALUE(TRIM(MID(SUBSTITUTE(A1541,",",REPT(" ",99)),99,99)))&gt;0,"BPM","Speed")="BPM",$F$1,TRUNC($F$1*B1541,$F$3))</f>
        <v>#VALUE!</v>
      </c>
      <c r="E1541" s="18" t="e">
        <f aca="false">"timing"&amp;"("&amp;TRUNC(VALUE(LEFT(A1541,FIND(",",A1541,1)-1)),$G$3)&amp;","&amp;D1541&amp;","&amp;C1541&amp;")"&amp;";"</f>
        <v>#VALUE!</v>
      </c>
      <c r="Q1541" s="20"/>
      <c r="R1541" s="20"/>
    </row>
    <row r="1542" customFormat="false" ht="14.15" hidden="false" customHeight="false" outlineLevel="0" collapsed="false">
      <c r="B1542" s="15" t="e">
        <f aca="false">IF(VALUE(TRIM(MID(SUBSTITUTE(A1542,",",REPT(" ",99)),99*6,99)))&gt;0,60000/VALUE(TRIM(MID(SUBSTITUTE(A1542,",",REPT(" ",99)),99,99))),IF(VALUE(TRIM(MID(SUBSTITUTE(A1542,",",REPT(" ",99)),99*6,99)))&lt;1,-100/VALUE(TRIM(MID(SUBSTITUTE(A1542,",",REPT(" ",99)),99,99))),"Error"))</f>
        <v>#VALUE!</v>
      </c>
      <c r="C1542" s="16" t="e">
        <f aca="false">VALUE(TRIM(MID(SUBSTITUTE(A1542,",",REPT(" ",99)),99*2,99)))</f>
        <v>#VALUE!</v>
      </c>
      <c r="D1542" s="17" t="e">
        <f aca="false">IF(IF(VALUE(TRIM(MID(SUBSTITUTE(A1542,",",REPT(" ",99)),99,99)))&gt;0,"BPM","Speed")="BPM",$F$1,TRUNC($F$1*B1542,$F$3))</f>
        <v>#VALUE!</v>
      </c>
      <c r="E1542" s="18" t="e">
        <f aca="false">"timing"&amp;"("&amp;TRUNC(VALUE(LEFT(A1542,FIND(",",A1542,1)-1)),$G$3)&amp;","&amp;D1542&amp;","&amp;C1542&amp;")"&amp;";"</f>
        <v>#VALUE!</v>
      </c>
      <c r="Q1542" s="20"/>
      <c r="R1542" s="20"/>
    </row>
    <row r="1543" customFormat="false" ht="14.15" hidden="false" customHeight="false" outlineLevel="0" collapsed="false">
      <c r="B1543" s="15" t="e">
        <f aca="false">IF(VALUE(TRIM(MID(SUBSTITUTE(A1543,",",REPT(" ",99)),99*6,99)))&gt;0,60000/VALUE(TRIM(MID(SUBSTITUTE(A1543,",",REPT(" ",99)),99,99))),IF(VALUE(TRIM(MID(SUBSTITUTE(A1543,",",REPT(" ",99)),99*6,99)))&lt;1,-100/VALUE(TRIM(MID(SUBSTITUTE(A1543,",",REPT(" ",99)),99,99))),"Error"))</f>
        <v>#VALUE!</v>
      </c>
      <c r="C1543" s="16" t="e">
        <f aca="false">VALUE(TRIM(MID(SUBSTITUTE(A1543,",",REPT(" ",99)),99*2,99)))</f>
        <v>#VALUE!</v>
      </c>
      <c r="D1543" s="17" t="e">
        <f aca="false">IF(IF(VALUE(TRIM(MID(SUBSTITUTE(A1543,",",REPT(" ",99)),99,99)))&gt;0,"BPM","Speed")="BPM",$F$1,TRUNC($F$1*B1543,$F$3))</f>
        <v>#VALUE!</v>
      </c>
      <c r="E1543" s="18" t="e">
        <f aca="false">"timing"&amp;"("&amp;TRUNC(VALUE(LEFT(A1543,FIND(",",A1543,1)-1)),$G$3)&amp;","&amp;D1543&amp;","&amp;C1543&amp;")"&amp;";"</f>
        <v>#VALUE!</v>
      </c>
      <c r="Q1543" s="20"/>
      <c r="R1543" s="20"/>
    </row>
    <row r="1544" customFormat="false" ht="14.15" hidden="false" customHeight="false" outlineLevel="0" collapsed="false">
      <c r="B1544" s="15" t="e">
        <f aca="false">IF(VALUE(TRIM(MID(SUBSTITUTE(A1544,",",REPT(" ",99)),99*6,99)))&gt;0,60000/VALUE(TRIM(MID(SUBSTITUTE(A1544,",",REPT(" ",99)),99,99))),IF(VALUE(TRIM(MID(SUBSTITUTE(A1544,",",REPT(" ",99)),99*6,99)))&lt;1,-100/VALUE(TRIM(MID(SUBSTITUTE(A1544,",",REPT(" ",99)),99,99))),"Error"))</f>
        <v>#VALUE!</v>
      </c>
      <c r="C1544" s="16" t="e">
        <f aca="false">VALUE(TRIM(MID(SUBSTITUTE(A1544,",",REPT(" ",99)),99*2,99)))</f>
        <v>#VALUE!</v>
      </c>
      <c r="D1544" s="17" t="e">
        <f aca="false">IF(IF(VALUE(TRIM(MID(SUBSTITUTE(A1544,",",REPT(" ",99)),99,99)))&gt;0,"BPM","Speed")="BPM",$F$1,TRUNC($F$1*B1544,$F$3))</f>
        <v>#VALUE!</v>
      </c>
      <c r="E1544" s="18" t="e">
        <f aca="false">"timing"&amp;"("&amp;TRUNC(VALUE(LEFT(A1544,FIND(",",A1544,1)-1)),$G$3)&amp;","&amp;D1544&amp;","&amp;C1544&amp;")"&amp;";"</f>
        <v>#VALUE!</v>
      </c>
      <c r="Q1544" s="20"/>
      <c r="R1544" s="20"/>
    </row>
    <row r="1545" customFormat="false" ht="14.15" hidden="false" customHeight="false" outlineLevel="0" collapsed="false">
      <c r="B1545" s="15" t="e">
        <f aca="false">IF(VALUE(TRIM(MID(SUBSTITUTE(A1545,",",REPT(" ",99)),99*6,99)))&gt;0,60000/VALUE(TRIM(MID(SUBSTITUTE(A1545,",",REPT(" ",99)),99,99))),IF(VALUE(TRIM(MID(SUBSTITUTE(A1545,",",REPT(" ",99)),99*6,99)))&lt;1,-100/VALUE(TRIM(MID(SUBSTITUTE(A1545,",",REPT(" ",99)),99,99))),"Error"))</f>
        <v>#VALUE!</v>
      </c>
      <c r="C1545" s="16" t="e">
        <f aca="false">VALUE(TRIM(MID(SUBSTITUTE(A1545,",",REPT(" ",99)),99*2,99)))</f>
        <v>#VALUE!</v>
      </c>
      <c r="D1545" s="17" t="e">
        <f aca="false">IF(IF(VALUE(TRIM(MID(SUBSTITUTE(A1545,",",REPT(" ",99)),99,99)))&gt;0,"BPM","Speed")="BPM",$F$1,TRUNC($F$1*B1545,$F$3))</f>
        <v>#VALUE!</v>
      </c>
      <c r="E1545" s="18" t="e">
        <f aca="false">"timing"&amp;"("&amp;TRUNC(VALUE(LEFT(A1545,FIND(",",A1545,1)-1)),$G$3)&amp;","&amp;D1545&amp;","&amp;C1545&amp;")"&amp;";"</f>
        <v>#VALUE!</v>
      </c>
      <c r="Q1545" s="20"/>
      <c r="R1545" s="20"/>
    </row>
    <row r="1546" customFormat="false" ht="14.15" hidden="false" customHeight="false" outlineLevel="0" collapsed="false">
      <c r="B1546" s="15" t="e">
        <f aca="false">IF(VALUE(TRIM(MID(SUBSTITUTE(A1546,",",REPT(" ",99)),99*6,99)))&gt;0,60000/VALUE(TRIM(MID(SUBSTITUTE(A1546,",",REPT(" ",99)),99,99))),IF(VALUE(TRIM(MID(SUBSTITUTE(A1546,",",REPT(" ",99)),99*6,99)))&lt;1,-100/VALUE(TRIM(MID(SUBSTITUTE(A1546,",",REPT(" ",99)),99,99))),"Error"))</f>
        <v>#VALUE!</v>
      </c>
      <c r="C1546" s="16" t="e">
        <f aca="false">VALUE(TRIM(MID(SUBSTITUTE(A1546,",",REPT(" ",99)),99*2,99)))</f>
        <v>#VALUE!</v>
      </c>
      <c r="D1546" s="17" t="e">
        <f aca="false">IF(IF(VALUE(TRIM(MID(SUBSTITUTE(A1546,",",REPT(" ",99)),99,99)))&gt;0,"BPM","Speed")="BPM",$F$1,TRUNC($F$1*B1546,$F$3))</f>
        <v>#VALUE!</v>
      </c>
      <c r="E1546" s="18" t="e">
        <f aca="false">"timing"&amp;"("&amp;TRUNC(VALUE(LEFT(A1546,FIND(",",A1546,1)-1)),$G$3)&amp;","&amp;D1546&amp;","&amp;C1546&amp;")"&amp;";"</f>
        <v>#VALUE!</v>
      </c>
      <c r="Q1546" s="20"/>
      <c r="R1546" s="20"/>
    </row>
    <row r="1547" customFormat="false" ht="14.15" hidden="false" customHeight="false" outlineLevel="0" collapsed="false">
      <c r="B1547" s="15" t="e">
        <f aca="false">IF(VALUE(TRIM(MID(SUBSTITUTE(A1547,",",REPT(" ",99)),99*6,99)))&gt;0,60000/VALUE(TRIM(MID(SUBSTITUTE(A1547,",",REPT(" ",99)),99,99))),IF(VALUE(TRIM(MID(SUBSTITUTE(A1547,",",REPT(" ",99)),99*6,99)))&lt;1,-100/VALUE(TRIM(MID(SUBSTITUTE(A1547,",",REPT(" ",99)),99,99))),"Error"))</f>
        <v>#VALUE!</v>
      </c>
      <c r="C1547" s="16" t="e">
        <f aca="false">VALUE(TRIM(MID(SUBSTITUTE(A1547,",",REPT(" ",99)),99*2,99)))</f>
        <v>#VALUE!</v>
      </c>
      <c r="D1547" s="17" t="e">
        <f aca="false">IF(IF(VALUE(TRIM(MID(SUBSTITUTE(A1547,",",REPT(" ",99)),99,99)))&gt;0,"BPM","Speed")="BPM",$F$1,TRUNC($F$1*B1547,$F$3))</f>
        <v>#VALUE!</v>
      </c>
      <c r="E1547" s="18" t="e">
        <f aca="false">"timing"&amp;"("&amp;TRUNC(VALUE(LEFT(A1547,FIND(",",A1547,1)-1)),$G$3)&amp;","&amp;D1547&amp;","&amp;C1547&amp;")"&amp;";"</f>
        <v>#VALUE!</v>
      </c>
      <c r="Q1547" s="20"/>
      <c r="R1547" s="20"/>
    </row>
    <row r="1548" customFormat="false" ht="14.15" hidden="false" customHeight="false" outlineLevel="0" collapsed="false">
      <c r="B1548" s="15" t="e">
        <f aca="false">IF(VALUE(TRIM(MID(SUBSTITUTE(A1548,",",REPT(" ",99)),99*6,99)))&gt;0,60000/VALUE(TRIM(MID(SUBSTITUTE(A1548,",",REPT(" ",99)),99,99))),IF(VALUE(TRIM(MID(SUBSTITUTE(A1548,",",REPT(" ",99)),99*6,99)))&lt;1,-100/VALUE(TRIM(MID(SUBSTITUTE(A1548,",",REPT(" ",99)),99,99))),"Error"))</f>
        <v>#VALUE!</v>
      </c>
      <c r="C1548" s="16" t="e">
        <f aca="false">VALUE(TRIM(MID(SUBSTITUTE(A1548,",",REPT(" ",99)),99*2,99)))</f>
        <v>#VALUE!</v>
      </c>
      <c r="D1548" s="17" t="e">
        <f aca="false">IF(IF(VALUE(TRIM(MID(SUBSTITUTE(A1548,",",REPT(" ",99)),99,99)))&gt;0,"BPM","Speed")="BPM",$F$1,TRUNC($F$1*B1548,$F$3))</f>
        <v>#VALUE!</v>
      </c>
      <c r="E1548" s="18" t="e">
        <f aca="false">"timing"&amp;"("&amp;TRUNC(VALUE(LEFT(A1548,FIND(",",A1548,1)-1)),$G$3)&amp;","&amp;D1548&amp;","&amp;C1548&amp;")"&amp;";"</f>
        <v>#VALUE!</v>
      </c>
      <c r="Q1548" s="20"/>
      <c r="R1548" s="20"/>
    </row>
    <row r="1549" customFormat="false" ht="14.15" hidden="false" customHeight="false" outlineLevel="0" collapsed="false">
      <c r="B1549" s="15" t="e">
        <f aca="false">IF(VALUE(TRIM(MID(SUBSTITUTE(A1549,",",REPT(" ",99)),99*6,99)))&gt;0,60000/VALUE(TRIM(MID(SUBSTITUTE(A1549,",",REPT(" ",99)),99,99))),IF(VALUE(TRIM(MID(SUBSTITUTE(A1549,",",REPT(" ",99)),99*6,99)))&lt;1,-100/VALUE(TRIM(MID(SUBSTITUTE(A1549,",",REPT(" ",99)),99,99))),"Error"))</f>
        <v>#VALUE!</v>
      </c>
      <c r="C1549" s="16" t="e">
        <f aca="false">VALUE(TRIM(MID(SUBSTITUTE(A1549,",",REPT(" ",99)),99*2,99)))</f>
        <v>#VALUE!</v>
      </c>
      <c r="D1549" s="17" t="e">
        <f aca="false">IF(IF(VALUE(TRIM(MID(SUBSTITUTE(A1549,",",REPT(" ",99)),99,99)))&gt;0,"BPM","Speed")="BPM",$F$1,TRUNC($F$1*B1549,$F$3))</f>
        <v>#VALUE!</v>
      </c>
      <c r="E1549" s="18" t="e">
        <f aca="false">"timing"&amp;"("&amp;TRUNC(VALUE(LEFT(A1549,FIND(",",A1549,1)-1)),$G$3)&amp;","&amp;D1549&amp;","&amp;C1549&amp;")"&amp;";"</f>
        <v>#VALUE!</v>
      </c>
      <c r="Q1549" s="20"/>
      <c r="R1549" s="20"/>
    </row>
    <row r="1550" customFormat="false" ht="14.15" hidden="false" customHeight="false" outlineLevel="0" collapsed="false">
      <c r="B1550" s="15" t="e">
        <f aca="false">IF(VALUE(TRIM(MID(SUBSTITUTE(A1550,",",REPT(" ",99)),99*6,99)))&gt;0,60000/VALUE(TRIM(MID(SUBSTITUTE(A1550,",",REPT(" ",99)),99,99))),IF(VALUE(TRIM(MID(SUBSTITUTE(A1550,",",REPT(" ",99)),99*6,99)))&lt;1,-100/VALUE(TRIM(MID(SUBSTITUTE(A1550,",",REPT(" ",99)),99,99))),"Error"))</f>
        <v>#VALUE!</v>
      </c>
      <c r="C1550" s="16" t="e">
        <f aca="false">VALUE(TRIM(MID(SUBSTITUTE(A1550,",",REPT(" ",99)),99*2,99)))</f>
        <v>#VALUE!</v>
      </c>
      <c r="D1550" s="17" t="e">
        <f aca="false">IF(IF(VALUE(TRIM(MID(SUBSTITUTE(A1550,",",REPT(" ",99)),99,99)))&gt;0,"BPM","Speed")="BPM",$F$1,TRUNC($F$1*B1550,$F$3))</f>
        <v>#VALUE!</v>
      </c>
      <c r="E1550" s="18" t="e">
        <f aca="false">"timing"&amp;"("&amp;TRUNC(VALUE(LEFT(A1550,FIND(",",A1550,1)-1)),$G$3)&amp;","&amp;D1550&amp;","&amp;C1550&amp;")"&amp;";"</f>
        <v>#VALUE!</v>
      </c>
      <c r="Q1550" s="20"/>
      <c r="R1550" s="20"/>
    </row>
    <row r="1551" customFormat="false" ht="14.15" hidden="false" customHeight="false" outlineLevel="0" collapsed="false">
      <c r="B1551" s="15" t="e">
        <f aca="false">IF(VALUE(TRIM(MID(SUBSTITUTE(A1551,",",REPT(" ",99)),99*6,99)))&gt;0,60000/VALUE(TRIM(MID(SUBSTITUTE(A1551,",",REPT(" ",99)),99,99))),IF(VALUE(TRIM(MID(SUBSTITUTE(A1551,",",REPT(" ",99)),99*6,99)))&lt;1,-100/VALUE(TRIM(MID(SUBSTITUTE(A1551,",",REPT(" ",99)),99,99))),"Error"))</f>
        <v>#VALUE!</v>
      </c>
      <c r="C1551" s="16" t="e">
        <f aca="false">VALUE(TRIM(MID(SUBSTITUTE(A1551,",",REPT(" ",99)),99*2,99)))</f>
        <v>#VALUE!</v>
      </c>
      <c r="D1551" s="17" t="e">
        <f aca="false">IF(IF(VALUE(TRIM(MID(SUBSTITUTE(A1551,",",REPT(" ",99)),99,99)))&gt;0,"BPM","Speed")="BPM",$F$1,TRUNC($F$1*B1551,$F$3))</f>
        <v>#VALUE!</v>
      </c>
      <c r="E1551" s="18" t="e">
        <f aca="false">"timing"&amp;"("&amp;TRUNC(VALUE(LEFT(A1551,FIND(",",A1551,1)-1)),$G$3)&amp;","&amp;D1551&amp;","&amp;C1551&amp;")"&amp;";"</f>
        <v>#VALUE!</v>
      </c>
      <c r="Q1551" s="20"/>
      <c r="R1551" s="20"/>
    </row>
    <row r="1552" customFormat="false" ht="14.15" hidden="false" customHeight="false" outlineLevel="0" collapsed="false">
      <c r="B1552" s="15" t="e">
        <f aca="false">IF(VALUE(TRIM(MID(SUBSTITUTE(A1552,",",REPT(" ",99)),99*6,99)))&gt;0,60000/VALUE(TRIM(MID(SUBSTITUTE(A1552,",",REPT(" ",99)),99,99))),IF(VALUE(TRIM(MID(SUBSTITUTE(A1552,",",REPT(" ",99)),99*6,99)))&lt;1,-100/VALUE(TRIM(MID(SUBSTITUTE(A1552,",",REPT(" ",99)),99,99))),"Error"))</f>
        <v>#VALUE!</v>
      </c>
      <c r="C1552" s="16" t="e">
        <f aca="false">VALUE(TRIM(MID(SUBSTITUTE(A1552,",",REPT(" ",99)),99*2,99)))</f>
        <v>#VALUE!</v>
      </c>
      <c r="D1552" s="17" t="e">
        <f aca="false">IF(IF(VALUE(TRIM(MID(SUBSTITUTE(A1552,",",REPT(" ",99)),99,99)))&gt;0,"BPM","Speed")="BPM",$F$1,TRUNC($F$1*B1552,$F$3))</f>
        <v>#VALUE!</v>
      </c>
      <c r="E1552" s="18" t="e">
        <f aca="false">"timing"&amp;"("&amp;TRUNC(VALUE(LEFT(A1552,FIND(",",A1552,1)-1)),$G$3)&amp;","&amp;D1552&amp;","&amp;C1552&amp;")"&amp;";"</f>
        <v>#VALUE!</v>
      </c>
      <c r="Q1552" s="20"/>
      <c r="R1552" s="20"/>
    </row>
    <row r="1553" customFormat="false" ht="14.15" hidden="false" customHeight="false" outlineLevel="0" collapsed="false">
      <c r="B1553" s="15" t="e">
        <f aca="false">IF(VALUE(TRIM(MID(SUBSTITUTE(A1553,",",REPT(" ",99)),99*6,99)))&gt;0,60000/VALUE(TRIM(MID(SUBSTITUTE(A1553,",",REPT(" ",99)),99,99))),IF(VALUE(TRIM(MID(SUBSTITUTE(A1553,",",REPT(" ",99)),99*6,99)))&lt;1,-100/VALUE(TRIM(MID(SUBSTITUTE(A1553,",",REPT(" ",99)),99,99))),"Error"))</f>
        <v>#VALUE!</v>
      </c>
      <c r="C1553" s="16" t="e">
        <f aca="false">VALUE(TRIM(MID(SUBSTITUTE(A1553,",",REPT(" ",99)),99*2,99)))</f>
        <v>#VALUE!</v>
      </c>
      <c r="D1553" s="17" t="e">
        <f aca="false">IF(IF(VALUE(TRIM(MID(SUBSTITUTE(A1553,",",REPT(" ",99)),99,99)))&gt;0,"BPM","Speed")="BPM",$F$1,TRUNC($F$1*B1553,$F$3))</f>
        <v>#VALUE!</v>
      </c>
      <c r="E1553" s="18" t="e">
        <f aca="false">"timing"&amp;"("&amp;TRUNC(VALUE(LEFT(A1553,FIND(",",A1553,1)-1)),$G$3)&amp;","&amp;D1553&amp;","&amp;C1553&amp;")"&amp;";"</f>
        <v>#VALUE!</v>
      </c>
      <c r="Q1553" s="20"/>
      <c r="R1553" s="20"/>
    </row>
    <row r="1554" customFormat="false" ht="14.15" hidden="false" customHeight="false" outlineLevel="0" collapsed="false">
      <c r="B1554" s="15" t="e">
        <f aca="false">IF(VALUE(TRIM(MID(SUBSTITUTE(A1554,",",REPT(" ",99)),99*6,99)))&gt;0,60000/VALUE(TRIM(MID(SUBSTITUTE(A1554,",",REPT(" ",99)),99,99))),IF(VALUE(TRIM(MID(SUBSTITUTE(A1554,",",REPT(" ",99)),99*6,99)))&lt;1,-100/VALUE(TRIM(MID(SUBSTITUTE(A1554,",",REPT(" ",99)),99,99))),"Error"))</f>
        <v>#VALUE!</v>
      </c>
      <c r="C1554" s="16" t="e">
        <f aca="false">VALUE(TRIM(MID(SUBSTITUTE(A1554,",",REPT(" ",99)),99*2,99)))</f>
        <v>#VALUE!</v>
      </c>
      <c r="D1554" s="17" t="e">
        <f aca="false">IF(IF(VALUE(TRIM(MID(SUBSTITUTE(A1554,",",REPT(" ",99)),99,99)))&gt;0,"BPM","Speed")="BPM",$F$1,TRUNC($F$1*B1554,$F$3))</f>
        <v>#VALUE!</v>
      </c>
      <c r="E1554" s="18" t="e">
        <f aca="false">"timing"&amp;"("&amp;TRUNC(VALUE(LEFT(A1554,FIND(",",A1554,1)-1)),$G$3)&amp;","&amp;D1554&amp;","&amp;C1554&amp;")"&amp;";"</f>
        <v>#VALUE!</v>
      </c>
      <c r="Q1554" s="20"/>
      <c r="R1554" s="20"/>
    </row>
    <row r="1555" customFormat="false" ht="14.15" hidden="false" customHeight="false" outlineLevel="0" collapsed="false">
      <c r="B1555" s="15" t="e">
        <f aca="false">IF(VALUE(TRIM(MID(SUBSTITUTE(A1555,",",REPT(" ",99)),99*6,99)))&gt;0,60000/VALUE(TRIM(MID(SUBSTITUTE(A1555,",",REPT(" ",99)),99,99))),IF(VALUE(TRIM(MID(SUBSTITUTE(A1555,",",REPT(" ",99)),99*6,99)))&lt;1,-100/VALUE(TRIM(MID(SUBSTITUTE(A1555,",",REPT(" ",99)),99,99))),"Error"))</f>
        <v>#VALUE!</v>
      </c>
      <c r="C1555" s="16" t="e">
        <f aca="false">VALUE(TRIM(MID(SUBSTITUTE(A1555,",",REPT(" ",99)),99*2,99)))</f>
        <v>#VALUE!</v>
      </c>
      <c r="D1555" s="17" t="e">
        <f aca="false">IF(IF(VALUE(TRIM(MID(SUBSTITUTE(A1555,",",REPT(" ",99)),99,99)))&gt;0,"BPM","Speed")="BPM",$F$1,TRUNC($F$1*B1555,$F$3))</f>
        <v>#VALUE!</v>
      </c>
      <c r="E1555" s="18" t="e">
        <f aca="false">"timing"&amp;"("&amp;TRUNC(VALUE(LEFT(A1555,FIND(",",A1555,1)-1)),$G$3)&amp;","&amp;D1555&amp;","&amp;C1555&amp;")"&amp;";"</f>
        <v>#VALUE!</v>
      </c>
      <c r="Q1555" s="20"/>
      <c r="R1555" s="20"/>
    </row>
    <row r="1556" customFormat="false" ht="14.15" hidden="false" customHeight="false" outlineLevel="0" collapsed="false">
      <c r="B1556" s="15" t="e">
        <f aca="false">IF(VALUE(TRIM(MID(SUBSTITUTE(A1556,",",REPT(" ",99)),99*6,99)))&gt;0,60000/VALUE(TRIM(MID(SUBSTITUTE(A1556,",",REPT(" ",99)),99,99))),IF(VALUE(TRIM(MID(SUBSTITUTE(A1556,",",REPT(" ",99)),99*6,99)))&lt;1,-100/VALUE(TRIM(MID(SUBSTITUTE(A1556,",",REPT(" ",99)),99,99))),"Error"))</f>
        <v>#VALUE!</v>
      </c>
      <c r="C1556" s="16" t="e">
        <f aca="false">VALUE(TRIM(MID(SUBSTITUTE(A1556,",",REPT(" ",99)),99*2,99)))</f>
        <v>#VALUE!</v>
      </c>
      <c r="D1556" s="17" t="e">
        <f aca="false">IF(IF(VALUE(TRIM(MID(SUBSTITUTE(A1556,",",REPT(" ",99)),99,99)))&gt;0,"BPM","Speed")="BPM",$F$1,TRUNC($F$1*B1556,$F$3))</f>
        <v>#VALUE!</v>
      </c>
      <c r="E1556" s="18" t="e">
        <f aca="false">"timing"&amp;"("&amp;TRUNC(VALUE(LEFT(A1556,FIND(",",A1556,1)-1)),$G$3)&amp;","&amp;D1556&amp;","&amp;C1556&amp;")"&amp;";"</f>
        <v>#VALUE!</v>
      </c>
      <c r="Q1556" s="20"/>
      <c r="R1556" s="20"/>
    </row>
    <row r="1557" customFormat="false" ht="14.15" hidden="false" customHeight="false" outlineLevel="0" collapsed="false">
      <c r="B1557" s="15" t="e">
        <f aca="false">IF(VALUE(TRIM(MID(SUBSTITUTE(A1557,",",REPT(" ",99)),99*6,99)))&gt;0,60000/VALUE(TRIM(MID(SUBSTITUTE(A1557,",",REPT(" ",99)),99,99))),IF(VALUE(TRIM(MID(SUBSTITUTE(A1557,",",REPT(" ",99)),99*6,99)))&lt;1,-100/VALUE(TRIM(MID(SUBSTITUTE(A1557,",",REPT(" ",99)),99,99))),"Error"))</f>
        <v>#VALUE!</v>
      </c>
      <c r="C1557" s="16" t="e">
        <f aca="false">VALUE(TRIM(MID(SUBSTITUTE(A1557,",",REPT(" ",99)),99*2,99)))</f>
        <v>#VALUE!</v>
      </c>
      <c r="D1557" s="17" t="e">
        <f aca="false">IF(IF(VALUE(TRIM(MID(SUBSTITUTE(A1557,",",REPT(" ",99)),99,99)))&gt;0,"BPM","Speed")="BPM",$F$1,TRUNC($F$1*B1557,$F$3))</f>
        <v>#VALUE!</v>
      </c>
      <c r="E1557" s="18" t="e">
        <f aca="false">"timing"&amp;"("&amp;TRUNC(VALUE(LEFT(A1557,FIND(",",A1557,1)-1)),$G$3)&amp;","&amp;D1557&amp;","&amp;C1557&amp;")"&amp;";"</f>
        <v>#VALUE!</v>
      </c>
      <c r="Q1557" s="20"/>
      <c r="R1557" s="20"/>
    </row>
    <row r="1558" customFormat="false" ht="14.15" hidden="false" customHeight="false" outlineLevel="0" collapsed="false">
      <c r="B1558" s="15" t="e">
        <f aca="false">IF(VALUE(TRIM(MID(SUBSTITUTE(A1558,",",REPT(" ",99)),99*6,99)))&gt;0,60000/VALUE(TRIM(MID(SUBSTITUTE(A1558,",",REPT(" ",99)),99,99))),IF(VALUE(TRIM(MID(SUBSTITUTE(A1558,",",REPT(" ",99)),99*6,99)))&lt;1,-100/VALUE(TRIM(MID(SUBSTITUTE(A1558,",",REPT(" ",99)),99,99))),"Error"))</f>
        <v>#VALUE!</v>
      </c>
      <c r="C1558" s="16" t="e">
        <f aca="false">VALUE(TRIM(MID(SUBSTITUTE(A1558,",",REPT(" ",99)),99*2,99)))</f>
        <v>#VALUE!</v>
      </c>
      <c r="D1558" s="17" t="e">
        <f aca="false">IF(IF(VALUE(TRIM(MID(SUBSTITUTE(A1558,",",REPT(" ",99)),99,99)))&gt;0,"BPM","Speed")="BPM",$F$1,TRUNC($F$1*B1558,$F$3))</f>
        <v>#VALUE!</v>
      </c>
      <c r="E1558" s="18" t="e">
        <f aca="false">"timing"&amp;"("&amp;TRUNC(VALUE(LEFT(A1558,FIND(",",A1558,1)-1)),$G$3)&amp;","&amp;D1558&amp;","&amp;C1558&amp;")"&amp;";"</f>
        <v>#VALUE!</v>
      </c>
      <c r="Q1558" s="20"/>
      <c r="R1558" s="20"/>
    </row>
    <row r="1559" customFormat="false" ht="14.15" hidden="false" customHeight="false" outlineLevel="0" collapsed="false">
      <c r="B1559" s="15" t="e">
        <f aca="false">IF(VALUE(TRIM(MID(SUBSTITUTE(A1559,",",REPT(" ",99)),99*6,99)))&gt;0,60000/VALUE(TRIM(MID(SUBSTITUTE(A1559,",",REPT(" ",99)),99,99))),IF(VALUE(TRIM(MID(SUBSTITUTE(A1559,",",REPT(" ",99)),99*6,99)))&lt;1,-100/VALUE(TRIM(MID(SUBSTITUTE(A1559,",",REPT(" ",99)),99,99))),"Error"))</f>
        <v>#VALUE!</v>
      </c>
      <c r="C1559" s="16" t="e">
        <f aca="false">VALUE(TRIM(MID(SUBSTITUTE(A1559,",",REPT(" ",99)),99*2,99)))</f>
        <v>#VALUE!</v>
      </c>
      <c r="D1559" s="17" t="e">
        <f aca="false">IF(IF(VALUE(TRIM(MID(SUBSTITUTE(A1559,",",REPT(" ",99)),99,99)))&gt;0,"BPM","Speed")="BPM",$F$1,TRUNC($F$1*B1559,$F$3))</f>
        <v>#VALUE!</v>
      </c>
      <c r="E1559" s="18" t="e">
        <f aca="false">"timing"&amp;"("&amp;TRUNC(VALUE(LEFT(A1559,FIND(",",A1559,1)-1)),$G$3)&amp;","&amp;D1559&amp;","&amp;C1559&amp;")"&amp;";"</f>
        <v>#VALUE!</v>
      </c>
      <c r="Q1559" s="20"/>
      <c r="R1559" s="20"/>
    </row>
    <row r="1560" customFormat="false" ht="14.15" hidden="false" customHeight="false" outlineLevel="0" collapsed="false">
      <c r="B1560" s="15" t="e">
        <f aca="false">IF(VALUE(TRIM(MID(SUBSTITUTE(A1560,",",REPT(" ",99)),99*6,99)))&gt;0,60000/VALUE(TRIM(MID(SUBSTITUTE(A1560,",",REPT(" ",99)),99,99))),IF(VALUE(TRIM(MID(SUBSTITUTE(A1560,",",REPT(" ",99)),99*6,99)))&lt;1,-100/VALUE(TRIM(MID(SUBSTITUTE(A1560,",",REPT(" ",99)),99,99))),"Error"))</f>
        <v>#VALUE!</v>
      </c>
      <c r="C1560" s="16" t="e">
        <f aca="false">VALUE(TRIM(MID(SUBSTITUTE(A1560,",",REPT(" ",99)),99*2,99)))</f>
        <v>#VALUE!</v>
      </c>
      <c r="D1560" s="17" t="e">
        <f aca="false">IF(IF(VALUE(TRIM(MID(SUBSTITUTE(A1560,",",REPT(" ",99)),99,99)))&gt;0,"BPM","Speed")="BPM",$F$1,TRUNC($F$1*B1560,$F$3))</f>
        <v>#VALUE!</v>
      </c>
      <c r="E1560" s="18" t="e">
        <f aca="false">"timing"&amp;"("&amp;TRUNC(VALUE(LEFT(A1560,FIND(",",A1560,1)-1)),$G$3)&amp;","&amp;D1560&amp;","&amp;C1560&amp;")"&amp;";"</f>
        <v>#VALUE!</v>
      </c>
      <c r="Q1560" s="20"/>
      <c r="R1560" s="20"/>
    </row>
    <row r="1561" customFormat="false" ht="14.15" hidden="false" customHeight="false" outlineLevel="0" collapsed="false">
      <c r="B1561" s="15" t="e">
        <f aca="false">IF(VALUE(TRIM(MID(SUBSTITUTE(A1561,",",REPT(" ",99)),99*6,99)))&gt;0,60000/VALUE(TRIM(MID(SUBSTITUTE(A1561,",",REPT(" ",99)),99,99))),IF(VALUE(TRIM(MID(SUBSTITUTE(A1561,",",REPT(" ",99)),99*6,99)))&lt;1,-100/VALUE(TRIM(MID(SUBSTITUTE(A1561,",",REPT(" ",99)),99,99))),"Error"))</f>
        <v>#VALUE!</v>
      </c>
      <c r="C1561" s="16" t="e">
        <f aca="false">VALUE(TRIM(MID(SUBSTITUTE(A1561,",",REPT(" ",99)),99*2,99)))</f>
        <v>#VALUE!</v>
      </c>
      <c r="D1561" s="17" t="e">
        <f aca="false">IF(IF(VALUE(TRIM(MID(SUBSTITUTE(A1561,",",REPT(" ",99)),99,99)))&gt;0,"BPM","Speed")="BPM",$F$1,TRUNC($F$1*B1561,$F$3))</f>
        <v>#VALUE!</v>
      </c>
      <c r="E1561" s="18" t="e">
        <f aca="false">"timing"&amp;"("&amp;TRUNC(VALUE(LEFT(A1561,FIND(",",A1561,1)-1)),$G$3)&amp;","&amp;D1561&amp;","&amp;C1561&amp;")"&amp;";"</f>
        <v>#VALUE!</v>
      </c>
      <c r="Q1561" s="20"/>
      <c r="R1561" s="20"/>
    </row>
    <row r="1562" customFormat="false" ht="14.15" hidden="false" customHeight="false" outlineLevel="0" collapsed="false">
      <c r="B1562" s="15" t="e">
        <f aca="false">IF(VALUE(TRIM(MID(SUBSTITUTE(A1562,",",REPT(" ",99)),99*6,99)))&gt;0,60000/VALUE(TRIM(MID(SUBSTITUTE(A1562,",",REPT(" ",99)),99,99))),IF(VALUE(TRIM(MID(SUBSTITUTE(A1562,",",REPT(" ",99)),99*6,99)))&lt;1,-100/VALUE(TRIM(MID(SUBSTITUTE(A1562,",",REPT(" ",99)),99,99))),"Error"))</f>
        <v>#VALUE!</v>
      </c>
      <c r="C1562" s="16" t="e">
        <f aca="false">VALUE(TRIM(MID(SUBSTITUTE(A1562,",",REPT(" ",99)),99*2,99)))</f>
        <v>#VALUE!</v>
      </c>
      <c r="D1562" s="17" t="e">
        <f aca="false">IF(IF(VALUE(TRIM(MID(SUBSTITUTE(A1562,",",REPT(" ",99)),99,99)))&gt;0,"BPM","Speed")="BPM",$F$1,TRUNC($F$1*B1562,$F$3))</f>
        <v>#VALUE!</v>
      </c>
      <c r="E1562" s="18" t="e">
        <f aca="false">"timing"&amp;"("&amp;TRUNC(VALUE(LEFT(A1562,FIND(",",A1562,1)-1)),$G$3)&amp;","&amp;D1562&amp;","&amp;C1562&amp;")"&amp;";"</f>
        <v>#VALUE!</v>
      </c>
      <c r="Q1562" s="20"/>
      <c r="R1562" s="20"/>
    </row>
    <row r="1563" customFormat="false" ht="14.15" hidden="false" customHeight="false" outlineLevel="0" collapsed="false">
      <c r="B1563" s="15" t="e">
        <f aca="false">IF(VALUE(TRIM(MID(SUBSTITUTE(A1563,",",REPT(" ",99)),99*6,99)))&gt;0,60000/VALUE(TRIM(MID(SUBSTITUTE(A1563,",",REPT(" ",99)),99,99))),IF(VALUE(TRIM(MID(SUBSTITUTE(A1563,",",REPT(" ",99)),99*6,99)))&lt;1,-100/VALUE(TRIM(MID(SUBSTITUTE(A1563,",",REPT(" ",99)),99,99))),"Error"))</f>
        <v>#VALUE!</v>
      </c>
      <c r="C1563" s="16" t="e">
        <f aca="false">VALUE(TRIM(MID(SUBSTITUTE(A1563,",",REPT(" ",99)),99*2,99)))</f>
        <v>#VALUE!</v>
      </c>
      <c r="D1563" s="17" t="e">
        <f aca="false">IF(IF(VALUE(TRIM(MID(SUBSTITUTE(A1563,",",REPT(" ",99)),99,99)))&gt;0,"BPM","Speed")="BPM",$F$1,TRUNC($F$1*B1563,$F$3))</f>
        <v>#VALUE!</v>
      </c>
      <c r="E1563" s="18" t="e">
        <f aca="false">"timing"&amp;"("&amp;TRUNC(VALUE(LEFT(A1563,FIND(",",A1563,1)-1)),$G$3)&amp;","&amp;D1563&amp;","&amp;C1563&amp;")"&amp;";"</f>
        <v>#VALUE!</v>
      </c>
      <c r="Q1563" s="20"/>
      <c r="R1563" s="20"/>
    </row>
    <row r="1564" customFormat="false" ht="14.15" hidden="false" customHeight="false" outlineLevel="0" collapsed="false">
      <c r="B1564" s="15" t="e">
        <f aca="false">IF(VALUE(TRIM(MID(SUBSTITUTE(A1564,",",REPT(" ",99)),99*6,99)))&gt;0,60000/VALUE(TRIM(MID(SUBSTITUTE(A1564,",",REPT(" ",99)),99,99))),IF(VALUE(TRIM(MID(SUBSTITUTE(A1564,",",REPT(" ",99)),99*6,99)))&lt;1,-100/VALUE(TRIM(MID(SUBSTITUTE(A1564,",",REPT(" ",99)),99,99))),"Error"))</f>
        <v>#VALUE!</v>
      </c>
      <c r="C1564" s="16" t="e">
        <f aca="false">VALUE(TRIM(MID(SUBSTITUTE(A1564,",",REPT(" ",99)),99*2,99)))</f>
        <v>#VALUE!</v>
      </c>
      <c r="D1564" s="17" t="e">
        <f aca="false">IF(IF(VALUE(TRIM(MID(SUBSTITUTE(A1564,",",REPT(" ",99)),99,99)))&gt;0,"BPM","Speed")="BPM",$F$1,TRUNC($F$1*B1564,$F$3))</f>
        <v>#VALUE!</v>
      </c>
      <c r="E1564" s="18" t="e">
        <f aca="false">"timing"&amp;"("&amp;TRUNC(VALUE(LEFT(A1564,FIND(",",A1564,1)-1)),$G$3)&amp;","&amp;D1564&amp;","&amp;C1564&amp;")"&amp;";"</f>
        <v>#VALUE!</v>
      </c>
      <c r="Q1564" s="20"/>
      <c r="R1564" s="20"/>
    </row>
    <row r="1565" customFormat="false" ht="14.15" hidden="false" customHeight="false" outlineLevel="0" collapsed="false">
      <c r="B1565" s="15" t="e">
        <f aca="false">IF(VALUE(TRIM(MID(SUBSTITUTE(A1565,",",REPT(" ",99)),99*6,99)))&gt;0,60000/VALUE(TRIM(MID(SUBSTITUTE(A1565,",",REPT(" ",99)),99,99))),IF(VALUE(TRIM(MID(SUBSTITUTE(A1565,",",REPT(" ",99)),99*6,99)))&lt;1,-100/VALUE(TRIM(MID(SUBSTITUTE(A1565,",",REPT(" ",99)),99,99))),"Error"))</f>
        <v>#VALUE!</v>
      </c>
      <c r="C1565" s="16" t="e">
        <f aca="false">VALUE(TRIM(MID(SUBSTITUTE(A1565,",",REPT(" ",99)),99*2,99)))</f>
        <v>#VALUE!</v>
      </c>
      <c r="D1565" s="17" t="e">
        <f aca="false">IF(IF(VALUE(TRIM(MID(SUBSTITUTE(A1565,",",REPT(" ",99)),99,99)))&gt;0,"BPM","Speed")="BPM",$F$1,TRUNC($F$1*B1565,$F$3))</f>
        <v>#VALUE!</v>
      </c>
      <c r="E1565" s="18" t="e">
        <f aca="false">"timing"&amp;"("&amp;TRUNC(VALUE(LEFT(A1565,FIND(",",A1565,1)-1)),$G$3)&amp;","&amp;D1565&amp;","&amp;C1565&amp;")"&amp;";"</f>
        <v>#VALUE!</v>
      </c>
      <c r="Q1565" s="20"/>
      <c r="R1565" s="20"/>
    </row>
    <row r="1566" customFormat="false" ht="14.15" hidden="false" customHeight="false" outlineLevel="0" collapsed="false">
      <c r="B1566" s="15" t="e">
        <f aca="false">IF(VALUE(TRIM(MID(SUBSTITUTE(A1566,",",REPT(" ",99)),99*6,99)))&gt;0,60000/VALUE(TRIM(MID(SUBSTITUTE(A1566,",",REPT(" ",99)),99,99))),IF(VALUE(TRIM(MID(SUBSTITUTE(A1566,",",REPT(" ",99)),99*6,99)))&lt;1,-100/VALUE(TRIM(MID(SUBSTITUTE(A1566,",",REPT(" ",99)),99,99))),"Error"))</f>
        <v>#VALUE!</v>
      </c>
      <c r="C1566" s="16" t="e">
        <f aca="false">VALUE(TRIM(MID(SUBSTITUTE(A1566,",",REPT(" ",99)),99*2,99)))</f>
        <v>#VALUE!</v>
      </c>
      <c r="D1566" s="17" t="e">
        <f aca="false">IF(IF(VALUE(TRIM(MID(SUBSTITUTE(A1566,",",REPT(" ",99)),99,99)))&gt;0,"BPM","Speed")="BPM",$F$1,TRUNC($F$1*B1566,$F$3))</f>
        <v>#VALUE!</v>
      </c>
      <c r="E1566" s="18" t="e">
        <f aca="false">"timing"&amp;"("&amp;TRUNC(VALUE(LEFT(A1566,FIND(",",A1566,1)-1)),$G$3)&amp;","&amp;D1566&amp;","&amp;C1566&amp;")"&amp;";"</f>
        <v>#VALUE!</v>
      </c>
      <c r="Q1566" s="20"/>
      <c r="R1566" s="20"/>
    </row>
    <row r="1567" customFormat="false" ht="14.15" hidden="false" customHeight="false" outlineLevel="0" collapsed="false">
      <c r="B1567" s="15" t="e">
        <f aca="false">IF(VALUE(TRIM(MID(SUBSTITUTE(A1567,",",REPT(" ",99)),99*6,99)))&gt;0,60000/VALUE(TRIM(MID(SUBSTITUTE(A1567,",",REPT(" ",99)),99,99))),IF(VALUE(TRIM(MID(SUBSTITUTE(A1567,",",REPT(" ",99)),99*6,99)))&lt;1,-100/VALUE(TRIM(MID(SUBSTITUTE(A1567,",",REPT(" ",99)),99,99))),"Error"))</f>
        <v>#VALUE!</v>
      </c>
      <c r="C1567" s="16" t="e">
        <f aca="false">VALUE(TRIM(MID(SUBSTITUTE(A1567,",",REPT(" ",99)),99*2,99)))</f>
        <v>#VALUE!</v>
      </c>
      <c r="D1567" s="17" t="e">
        <f aca="false">IF(IF(VALUE(TRIM(MID(SUBSTITUTE(A1567,",",REPT(" ",99)),99,99)))&gt;0,"BPM","Speed")="BPM",$F$1,TRUNC($F$1*B1567,$F$3))</f>
        <v>#VALUE!</v>
      </c>
      <c r="E1567" s="18" t="e">
        <f aca="false">"timing"&amp;"("&amp;TRUNC(VALUE(LEFT(A1567,FIND(",",A1567,1)-1)),$G$3)&amp;","&amp;D1567&amp;","&amp;C1567&amp;")"&amp;";"</f>
        <v>#VALUE!</v>
      </c>
      <c r="Q1567" s="20"/>
      <c r="R1567" s="20"/>
    </row>
    <row r="1568" customFormat="false" ht="14.15" hidden="false" customHeight="false" outlineLevel="0" collapsed="false">
      <c r="B1568" s="15" t="e">
        <f aca="false">IF(VALUE(TRIM(MID(SUBSTITUTE(A1568,",",REPT(" ",99)),99*6,99)))&gt;0,60000/VALUE(TRIM(MID(SUBSTITUTE(A1568,",",REPT(" ",99)),99,99))),IF(VALUE(TRIM(MID(SUBSTITUTE(A1568,",",REPT(" ",99)),99*6,99)))&lt;1,-100/VALUE(TRIM(MID(SUBSTITUTE(A1568,",",REPT(" ",99)),99,99))),"Error"))</f>
        <v>#VALUE!</v>
      </c>
      <c r="C1568" s="16" t="e">
        <f aca="false">VALUE(TRIM(MID(SUBSTITUTE(A1568,",",REPT(" ",99)),99*2,99)))</f>
        <v>#VALUE!</v>
      </c>
      <c r="D1568" s="17" t="e">
        <f aca="false">IF(IF(VALUE(TRIM(MID(SUBSTITUTE(A1568,",",REPT(" ",99)),99,99)))&gt;0,"BPM","Speed")="BPM",$F$1,TRUNC($F$1*B1568,$F$3))</f>
        <v>#VALUE!</v>
      </c>
      <c r="E1568" s="18" t="e">
        <f aca="false">"timing"&amp;"("&amp;TRUNC(VALUE(LEFT(A1568,FIND(",",A1568,1)-1)),$G$3)&amp;","&amp;D1568&amp;","&amp;C1568&amp;")"&amp;";"</f>
        <v>#VALUE!</v>
      </c>
      <c r="Q1568" s="20"/>
      <c r="R1568" s="20"/>
    </row>
    <row r="1569" customFormat="false" ht="14.15" hidden="false" customHeight="false" outlineLevel="0" collapsed="false">
      <c r="B1569" s="15" t="e">
        <f aca="false">IF(VALUE(TRIM(MID(SUBSTITUTE(A1569,",",REPT(" ",99)),99*6,99)))&gt;0,60000/VALUE(TRIM(MID(SUBSTITUTE(A1569,",",REPT(" ",99)),99,99))),IF(VALUE(TRIM(MID(SUBSTITUTE(A1569,",",REPT(" ",99)),99*6,99)))&lt;1,-100/VALUE(TRIM(MID(SUBSTITUTE(A1569,",",REPT(" ",99)),99,99))),"Error"))</f>
        <v>#VALUE!</v>
      </c>
      <c r="C1569" s="16" t="e">
        <f aca="false">VALUE(TRIM(MID(SUBSTITUTE(A1569,",",REPT(" ",99)),99*2,99)))</f>
        <v>#VALUE!</v>
      </c>
      <c r="D1569" s="17" t="e">
        <f aca="false">IF(IF(VALUE(TRIM(MID(SUBSTITUTE(A1569,",",REPT(" ",99)),99,99)))&gt;0,"BPM","Speed")="BPM",$F$1,TRUNC($F$1*B1569,$F$3))</f>
        <v>#VALUE!</v>
      </c>
      <c r="E1569" s="18" t="e">
        <f aca="false">"timing"&amp;"("&amp;TRUNC(VALUE(LEFT(A1569,FIND(",",A1569,1)-1)),$G$3)&amp;","&amp;D1569&amp;","&amp;C1569&amp;")"&amp;";"</f>
        <v>#VALUE!</v>
      </c>
      <c r="Q1569" s="20"/>
      <c r="R1569" s="20"/>
    </row>
    <row r="1570" customFormat="false" ht="14.15" hidden="false" customHeight="false" outlineLevel="0" collapsed="false">
      <c r="B1570" s="15" t="e">
        <f aca="false">IF(VALUE(TRIM(MID(SUBSTITUTE(A1570,",",REPT(" ",99)),99*6,99)))&gt;0,60000/VALUE(TRIM(MID(SUBSTITUTE(A1570,",",REPT(" ",99)),99,99))),IF(VALUE(TRIM(MID(SUBSTITUTE(A1570,",",REPT(" ",99)),99*6,99)))&lt;1,-100/VALUE(TRIM(MID(SUBSTITUTE(A1570,",",REPT(" ",99)),99,99))),"Error"))</f>
        <v>#VALUE!</v>
      </c>
      <c r="C1570" s="16" t="e">
        <f aca="false">VALUE(TRIM(MID(SUBSTITUTE(A1570,",",REPT(" ",99)),99*2,99)))</f>
        <v>#VALUE!</v>
      </c>
      <c r="D1570" s="17" t="e">
        <f aca="false">IF(IF(VALUE(TRIM(MID(SUBSTITUTE(A1570,",",REPT(" ",99)),99,99)))&gt;0,"BPM","Speed")="BPM",$F$1,TRUNC($F$1*B1570,$F$3))</f>
        <v>#VALUE!</v>
      </c>
      <c r="E1570" s="18" t="e">
        <f aca="false">"timing"&amp;"("&amp;TRUNC(VALUE(LEFT(A1570,FIND(",",A1570,1)-1)),$G$3)&amp;","&amp;D1570&amp;","&amp;C1570&amp;")"&amp;";"</f>
        <v>#VALUE!</v>
      </c>
      <c r="Q1570" s="20"/>
      <c r="R1570" s="20"/>
    </row>
    <row r="1571" customFormat="false" ht="14.15" hidden="false" customHeight="false" outlineLevel="0" collapsed="false">
      <c r="B1571" s="15" t="e">
        <f aca="false">IF(VALUE(TRIM(MID(SUBSTITUTE(A1571,",",REPT(" ",99)),99*6,99)))&gt;0,60000/VALUE(TRIM(MID(SUBSTITUTE(A1571,",",REPT(" ",99)),99,99))),IF(VALUE(TRIM(MID(SUBSTITUTE(A1571,",",REPT(" ",99)),99*6,99)))&lt;1,-100/VALUE(TRIM(MID(SUBSTITUTE(A1571,",",REPT(" ",99)),99,99))),"Error"))</f>
        <v>#VALUE!</v>
      </c>
      <c r="C1571" s="16" t="e">
        <f aca="false">VALUE(TRIM(MID(SUBSTITUTE(A1571,",",REPT(" ",99)),99*2,99)))</f>
        <v>#VALUE!</v>
      </c>
      <c r="D1571" s="17" t="e">
        <f aca="false">IF(IF(VALUE(TRIM(MID(SUBSTITUTE(A1571,",",REPT(" ",99)),99,99)))&gt;0,"BPM","Speed")="BPM",$F$1,TRUNC($F$1*B1571,$F$3))</f>
        <v>#VALUE!</v>
      </c>
      <c r="E1571" s="18" t="e">
        <f aca="false">"timing"&amp;"("&amp;TRUNC(VALUE(LEFT(A1571,FIND(",",A1571,1)-1)),$G$3)&amp;","&amp;D1571&amp;","&amp;C1571&amp;")"&amp;";"</f>
        <v>#VALUE!</v>
      </c>
      <c r="Q1571" s="20"/>
      <c r="R1571" s="20"/>
    </row>
    <row r="1572" customFormat="false" ht="14.15" hidden="false" customHeight="false" outlineLevel="0" collapsed="false">
      <c r="B1572" s="15" t="e">
        <f aca="false">IF(VALUE(TRIM(MID(SUBSTITUTE(A1572,",",REPT(" ",99)),99*6,99)))&gt;0,60000/VALUE(TRIM(MID(SUBSTITUTE(A1572,",",REPT(" ",99)),99,99))),IF(VALUE(TRIM(MID(SUBSTITUTE(A1572,",",REPT(" ",99)),99*6,99)))&lt;1,-100/VALUE(TRIM(MID(SUBSTITUTE(A1572,",",REPT(" ",99)),99,99))),"Error"))</f>
        <v>#VALUE!</v>
      </c>
      <c r="C1572" s="16" t="e">
        <f aca="false">VALUE(TRIM(MID(SUBSTITUTE(A1572,",",REPT(" ",99)),99*2,99)))</f>
        <v>#VALUE!</v>
      </c>
      <c r="D1572" s="17" t="e">
        <f aca="false">IF(IF(VALUE(TRIM(MID(SUBSTITUTE(A1572,",",REPT(" ",99)),99,99)))&gt;0,"BPM","Speed")="BPM",$F$1,TRUNC($F$1*B1572,$F$3))</f>
        <v>#VALUE!</v>
      </c>
      <c r="E1572" s="18" t="e">
        <f aca="false">"timing"&amp;"("&amp;TRUNC(VALUE(LEFT(A1572,FIND(",",A1572,1)-1)),$G$3)&amp;","&amp;D1572&amp;","&amp;C1572&amp;")"&amp;";"</f>
        <v>#VALUE!</v>
      </c>
      <c r="Q1572" s="20"/>
      <c r="R1572" s="20"/>
    </row>
    <row r="1573" customFormat="false" ht="14.15" hidden="false" customHeight="false" outlineLevel="0" collapsed="false">
      <c r="B1573" s="15" t="e">
        <f aca="false">IF(VALUE(TRIM(MID(SUBSTITUTE(A1573,",",REPT(" ",99)),99*6,99)))&gt;0,60000/VALUE(TRIM(MID(SUBSTITUTE(A1573,",",REPT(" ",99)),99,99))),IF(VALUE(TRIM(MID(SUBSTITUTE(A1573,",",REPT(" ",99)),99*6,99)))&lt;1,-100/VALUE(TRIM(MID(SUBSTITUTE(A1573,",",REPT(" ",99)),99,99))),"Error"))</f>
        <v>#VALUE!</v>
      </c>
      <c r="C1573" s="16" t="e">
        <f aca="false">VALUE(TRIM(MID(SUBSTITUTE(A1573,",",REPT(" ",99)),99*2,99)))</f>
        <v>#VALUE!</v>
      </c>
      <c r="D1573" s="17" t="e">
        <f aca="false">IF(IF(VALUE(TRIM(MID(SUBSTITUTE(A1573,",",REPT(" ",99)),99,99)))&gt;0,"BPM","Speed")="BPM",$F$1,TRUNC($F$1*B1573,$F$3))</f>
        <v>#VALUE!</v>
      </c>
      <c r="E1573" s="18" t="e">
        <f aca="false">"timing"&amp;"("&amp;TRUNC(VALUE(LEFT(A1573,FIND(",",A1573,1)-1)),$G$3)&amp;","&amp;D1573&amp;","&amp;C1573&amp;")"&amp;";"</f>
        <v>#VALUE!</v>
      </c>
      <c r="Q1573" s="20"/>
      <c r="R1573" s="20"/>
    </row>
    <row r="1574" customFormat="false" ht="14.15" hidden="false" customHeight="false" outlineLevel="0" collapsed="false">
      <c r="B1574" s="15" t="e">
        <f aca="false">IF(VALUE(TRIM(MID(SUBSTITUTE(A1574,",",REPT(" ",99)),99*6,99)))&gt;0,60000/VALUE(TRIM(MID(SUBSTITUTE(A1574,",",REPT(" ",99)),99,99))),IF(VALUE(TRIM(MID(SUBSTITUTE(A1574,",",REPT(" ",99)),99*6,99)))&lt;1,-100/VALUE(TRIM(MID(SUBSTITUTE(A1574,",",REPT(" ",99)),99,99))),"Error"))</f>
        <v>#VALUE!</v>
      </c>
      <c r="C1574" s="16" t="e">
        <f aca="false">VALUE(TRIM(MID(SUBSTITUTE(A1574,",",REPT(" ",99)),99*2,99)))</f>
        <v>#VALUE!</v>
      </c>
      <c r="D1574" s="17" t="e">
        <f aca="false">IF(IF(VALUE(TRIM(MID(SUBSTITUTE(A1574,",",REPT(" ",99)),99,99)))&gt;0,"BPM","Speed")="BPM",$F$1,TRUNC($F$1*B1574,$F$3))</f>
        <v>#VALUE!</v>
      </c>
      <c r="E1574" s="18" t="e">
        <f aca="false">"timing"&amp;"("&amp;TRUNC(VALUE(LEFT(A1574,FIND(",",A1574,1)-1)),$G$3)&amp;","&amp;D1574&amp;","&amp;C1574&amp;")"&amp;";"</f>
        <v>#VALUE!</v>
      </c>
      <c r="Q1574" s="20"/>
      <c r="R1574" s="20"/>
    </row>
    <row r="1575" customFormat="false" ht="14.15" hidden="false" customHeight="false" outlineLevel="0" collapsed="false">
      <c r="B1575" s="15" t="e">
        <f aca="false">IF(VALUE(TRIM(MID(SUBSTITUTE(A1575,",",REPT(" ",99)),99*6,99)))&gt;0,60000/VALUE(TRIM(MID(SUBSTITUTE(A1575,",",REPT(" ",99)),99,99))),IF(VALUE(TRIM(MID(SUBSTITUTE(A1575,",",REPT(" ",99)),99*6,99)))&lt;1,-100/VALUE(TRIM(MID(SUBSTITUTE(A1575,",",REPT(" ",99)),99,99))),"Error"))</f>
        <v>#VALUE!</v>
      </c>
      <c r="C1575" s="16" t="e">
        <f aca="false">VALUE(TRIM(MID(SUBSTITUTE(A1575,",",REPT(" ",99)),99*2,99)))</f>
        <v>#VALUE!</v>
      </c>
      <c r="D1575" s="17" t="e">
        <f aca="false">IF(IF(VALUE(TRIM(MID(SUBSTITUTE(A1575,",",REPT(" ",99)),99,99)))&gt;0,"BPM","Speed")="BPM",$F$1,TRUNC($F$1*B1575,$F$3))</f>
        <v>#VALUE!</v>
      </c>
      <c r="E1575" s="18" t="e">
        <f aca="false">"timing"&amp;"("&amp;TRUNC(VALUE(LEFT(A1575,FIND(",",A1575,1)-1)),$G$3)&amp;","&amp;D1575&amp;","&amp;C1575&amp;")"&amp;";"</f>
        <v>#VALUE!</v>
      </c>
      <c r="Q1575" s="20"/>
      <c r="R1575" s="20"/>
    </row>
    <row r="1576" customFormat="false" ht="14.15" hidden="false" customHeight="false" outlineLevel="0" collapsed="false">
      <c r="B1576" s="15" t="e">
        <f aca="false">IF(VALUE(TRIM(MID(SUBSTITUTE(A1576,",",REPT(" ",99)),99*6,99)))&gt;0,60000/VALUE(TRIM(MID(SUBSTITUTE(A1576,",",REPT(" ",99)),99,99))),IF(VALUE(TRIM(MID(SUBSTITUTE(A1576,",",REPT(" ",99)),99*6,99)))&lt;1,-100/VALUE(TRIM(MID(SUBSTITUTE(A1576,",",REPT(" ",99)),99,99))),"Error"))</f>
        <v>#VALUE!</v>
      </c>
      <c r="C1576" s="16" t="e">
        <f aca="false">VALUE(TRIM(MID(SUBSTITUTE(A1576,",",REPT(" ",99)),99*2,99)))</f>
        <v>#VALUE!</v>
      </c>
      <c r="D1576" s="17" t="e">
        <f aca="false">IF(IF(VALUE(TRIM(MID(SUBSTITUTE(A1576,",",REPT(" ",99)),99,99)))&gt;0,"BPM","Speed")="BPM",$F$1,TRUNC($F$1*B1576,$F$3))</f>
        <v>#VALUE!</v>
      </c>
      <c r="E1576" s="18" t="e">
        <f aca="false">"timing"&amp;"("&amp;TRUNC(VALUE(LEFT(A1576,FIND(",",A1576,1)-1)),$G$3)&amp;","&amp;D1576&amp;","&amp;C1576&amp;")"&amp;";"</f>
        <v>#VALUE!</v>
      </c>
      <c r="Q1576" s="20"/>
      <c r="R1576" s="20"/>
    </row>
    <row r="1577" customFormat="false" ht="14.15" hidden="false" customHeight="false" outlineLevel="0" collapsed="false">
      <c r="B1577" s="15" t="e">
        <f aca="false">IF(VALUE(TRIM(MID(SUBSTITUTE(A1577,",",REPT(" ",99)),99*6,99)))&gt;0,60000/VALUE(TRIM(MID(SUBSTITUTE(A1577,",",REPT(" ",99)),99,99))),IF(VALUE(TRIM(MID(SUBSTITUTE(A1577,",",REPT(" ",99)),99*6,99)))&lt;1,-100/VALUE(TRIM(MID(SUBSTITUTE(A1577,",",REPT(" ",99)),99,99))),"Error"))</f>
        <v>#VALUE!</v>
      </c>
      <c r="C1577" s="16" t="e">
        <f aca="false">VALUE(TRIM(MID(SUBSTITUTE(A1577,",",REPT(" ",99)),99*2,99)))</f>
        <v>#VALUE!</v>
      </c>
      <c r="D1577" s="17" t="e">
        <f aca="false">IF(IF(VALUE(TRIM(MID(SUBSTITUTE(A1577,",",REPT(" ",99)),99,99)))&gt;0,"BPM","Speed")="BPM",$F$1,TRUNC($F$1*B1577,$F$3))</f>
        <v>#VALUE!</v>
      </c>
      <c r="E1577" s="18" t="e">
        <f aca="false">"timing"&amp;"("&amp;TRUNC(VALUE(LEFT(A1577,FIND(",",A1577,1)-1)),$G$3)&amp;","&amp;D1577&amp;","&amp;C1577&amp;")"&amp;";"</f>
        <v>#VALUE!</v>
      </c>
      <c r="Q1577" s="20"/>
      <c r="R1577" s="20"/>
    </row>
    <row r="1578" customFormat="false" ht="14.15" hidden="false" customHeight="false" outlineLevel="0" collapsed="false">
      <c r="B1578" s="15" t="e">
        <f aca="false">IF(VALUE(TRIM(MID(SUBSTITUTE(A1578,",",REPT(" ",99)),99*6,99)))&gt;0,60000/VALUE(TRIM(MID(SUBSTITUTE(A1578,",",REPT(" ",99)),99,99))),IF(VALUE(TRIM(MID(SUBSTITUTE(A1578,",",REPT(" ",99)),99*6,99)))&lt;1,-100/VALUE(TRIM(MID(SUBSTITUTE(A1578,",",REPT(" ",99)),99,99))),"Error"))</f>
        <v>#VALUE!</v>
      </c>
      <c r="C1578" s="16" t="e">
        <f aca="false">VALUE(TRIM(MID(SUBSTITUTE(A1578,",",REPT(" ",99)),99*2,99)))</f>
        <v>#VALUE!</v>
      </c>
      <c r="D1578" s="17" t="e">
        <f aca="false">IF(IF(VALUE(TRIM(MID(SUBSTITUTE(A1578,",",REPT(" ",99)),99,99)))&gt;0,"BPM","Speed")="BPM",$F$1,TRUNC($F$1*B1578,$F$3))</f>
        <v>#VALUE!</v>
      </c>
      <c r="E1578" s="18" t="e">
        <f aca="false">"timing"&amp;"("&amp;TRUNC(VALUE(LEFT(A1578,FIND(",",A1578,1)-1)),$G$3)&amp;","&amp;D1578&amp;","&amp;C1578&amp;")"&amp;";"</f>
        <v>#VALUE!</v>
      </c>
      <c r="Q1578" s="20"/>
      <c r="R1578" s="20"/>
    </row>
    <row r="1579" customFormat="false" ht="14.15" hidden="false" customHeight="false" outlineLevel="0" collapsed="false">
      <c r="B1579" s="15" t="e">
        <f aca="false">IF(VALUE(TRIM(MID(SUBSTITUTE(A1579,",",REPT(" ",99)),99*6,99)))&gt;0,60000/VALUE(TRIM(MID(SUBSTITUTE(A1579,",",REPT(" ",99)),99,99))),IF(VALUE(TRIM(MID(SUBSTITUTE(A1579,",",REPT(" ",99)),99*6,99)))&lt;1,-100/VALUE(TRIM(MID(SUBSTITUTE(A1579,",",REPT(" ",99)),99,99))),"Error"))</f>
        <v>#VALUE!</v>
      </c>
      <c r="C1579" s="16" t="e">
        <f aca="false">VALUE(TRIM(MID(SUBSTITUTE(A1579,",",REPT(" ",99)),99*2,99)))</f>
        <v>#VALUE!</v>
      </c>
      <c r="D1579" s="17" t="e">
        <f aca="false">IF(IF(VALUE(TRIM(MID(SUBSTITUTE(A1579,",",REPT(" ",99)),99,99)))&gt;0,"BPM","Speed")="BPM",$F$1,TRUNC($F$1*B1579,$F$3))</f>
        <v>#VALUE!</v>
      </c>
      <c r="E1579" s="18" t="e">
        <f aca="false">"timing"&amp;"("&amp;TRUNC(VALUE(LEFT(A1579,FIND(",",A1579,1)-1)),$G$3)&amp;","&amp;D1579&amp;","&amp;C1579&amp;")"&amp;";"</f>
        <v>#VALUE!</v>
      </c>
      <c r="Q1579" s="20"/>
      <c r="R1579" s="20"/>
    </row>
    <row r="1580" customFormat="false" ht="14.15" hidden="false" customHeight="false" outlineLevel="0" collapsed="false">
      <c r="B1580" s="15" t="e">
        <f aca="false">IF(VALUE(TRIM(MID(SUBSTITUTE(A1580,",",REPT(" ",99)),99*6,99)))&gt;0,60000/VALUE(TRIM(MID(SUBSTITUTE(A1580,",",REPT(" ",99)),99,99))),IF(VALUE(TRIM(MID(SUBSTITUTE(A1580,",",REPT(" ",99)),99*6,99)))&lt;1,-100/VALUE(TRIM(MID(SUBSTITUTE(A1580,",",REPT(" ",99)),99,99))),"Error"))</f>
        <v>#VALUE!</v>
      </c>
      <c r="C1580" s="16" t="e">
        <f aca="false">VALUE(TRIM(MID(SUBSTITUTE(A1580,",",REPT(" ",99)),99*2,99)))</f>
        <v>#VALUE!</v>
      </c>
      <c r="D1580" s="17" t="e">
        <f aca="false">IF(IF(VALUE(TRIM(MID(SUBSTITUTE(A1580,",",REPT(" ",99)),99,99)))&gt;0,"BPM","Speed")="BPM",$F$1,TRUNC($F$1*B1580,$F$3))</f>
        <v>#VALUE!</v>
      </c>
      <c r="E1580" s="18" t="e">
        <f aca="false">"timing"&amp;"("&amp;TRUNC(VALUE(LEFT(A1580,FIND(",",A1580,1)-1)),$G$3)&amp;","&amp;D1580&amp;","&amp;C1580&amp;")"&amp;";"</f>
        <v>#VALUE!</v>
      </c>
      <c r="Q1580" s="20"/>
      <c r="R1580" s="20"/>
    </row>
    <row r="1581" customFormat="false" ht="14.15" hidden="false" customHeight="false" outlineLevel="0" collapsed="false">
      <c r="B1581" s="15" t="e">
        <f aca="false">IF(VALUE(TRIM(MID(SUBSTITUTE(A1581,",",REPT(" ",99)),99*6,99)))&gt;0,60000/VALUE(TRIM(MID(SUBSTITUTE(A1581,",",REPT(" ",99)),99,99))),IF(VALUE(TRIM(MID(SUBSTITUTE(A1581,",",REPT(" ",99)),99*6,99)))&lt;1,-100/VALUE(TRIM(MID(SUBSTITUTE(A1581,",",REPT(" ",99)),99,99))),"Error"))</f>
        <v>#VALUE!</v>
      </c>
      <c r="C1581" s="16" t="e">
        <f aca="false">VALUE(TRIM(MID(SUBSTITUTE(A1581,",",REPT(" ",99)),99*2,99)))</f>
        <v>#VALUE!</v>
      </c>
      <c r="D1581" s="17" t="e">
        <f aca="false">IF(IF(VALUE(TRIM(MID(SUBSTITUTE(A1581,",",REPT(" ",99)),99,99)))&gt;0,"BPM","Speed")="BPM",$F$1,TRUNC($F$1*B1581,$F$3))</f>
        <v>#VALUE!</v>
      </c>
      <c r="E1581" s="18" t="e">
        <f aca="false">"timing"&amp;"("&amp;TRUNC(VALUE(LEFT(A1581,FIND(",",A1581,1)-1)),$G$3)&amp;","&amp;D1581&amp;","&amp;C1581&amp;")"&amp;";"</f>
        <v>#VALUE!</v>
      </c>
      <c r="Q1581" s="20"/>
      <c r="R1581" s="20"/>
    </row>
    <row r="1582" customFormat="false" ht="14.15" hidden="false" customHeight="false" outlineLevel="0" collapsed="false">
      <c r="B1582" s="15" t="e">
        <f aca="false">IF(VALUE(TRIM(MID(SUBSTITUTE(A1582,",",REPT(" ",99)),99*6,99)))&gt;0,60000/VALUE(TRIM(MID(SUBSTITUTE(A1582,",",REPT(" ",99)),99,99))),IF(VALUE(TRIM(MID(SUBSTITUTE(A1582,",",REPT(" ",99)),99*6,99)))&lt;1,-100/VALUE(TRIM(MID(SUBSTITUTE(A1582,",",REPT(" ",99)),99,99))),"Error"))</f>
        <v>#VALUE!</v>
      </c>
      <c r="C1582" s="16" t="e">
        <f aca="false">VALUE(TRIM(MID(SUBSTITUTE(A1582,",",REPT(" ",99)),99*2,99)))</f>
        <v>#VALUE!</v>
      </c>
      <c r="D1582" s="17" t="e">
        <f aca="false">IF(IF(VALUE(TRIM(MID(SUBSTITUTE(A1582,",",REPT(" ",99)),99,99)))&gt;0,"BPM","Speed")="BPM",$F$1,TRUNC($F$1*B1582,$F$3))</f>
        <v>#VALUE!</v>
      </c>
      <c r="E1582" s="18" t="e">
        <f aca="false">"timing"&amp;"("&amp;TRUNC(VALUE(LEFT(A1582,FIND(",",A1582,1)-1)),$G$3)&amp;","&amp;D1582&amp;","&amp;C1582&amp;")"&amp;";"</f>
        <v>#VALUE!</v>
      </c>
      <c r="Q1582" s="20"/>
      <c r="R1582" s="20"/>
    </row>
    <row r="1583" customFormat="false" ht="14.15" hidden="false" customHeight="false" outlineLevel="0" collapsed="false">
      <c r="B1583" s="15" t="e">
        <f aca="false">IF(VALUE(TRIM(MID(SUBSTITUTE(A1583,",",REPT(" ",99)),99*6,99)))&gt;0,60000/VALUE(TRIM(MID(SUBSTITUTE(A1583,",",REPT(" ",99)),99,99))),IF(VALUE(TRIM(MID(SUBSTITUTE(A1583,",",REPT(" ",99)),99*6,99)))&lt;1,-100/VALUE(TRIM(MID(SUBSTITUTE(A1583,",",REPT(" ",99)),99,99))),"Error"))</f>
        <v>#VALUE!</v>
      </c>
      <c r="C1583" s="16" t="e">
        <f aca="false">VALUE(TRIM(MID(SUBSTITUTE(A1583,",",REPT(" ",99)),99*2,99)))</f>
        <v>#VALUE!</v>
      </c>
      <c r="D1583" s="17" t="e">
        <f aca="false">IF(IF(VALUE(TRIM(MID(SUBSTITUTE(A1583,",",REPT(" ",99)),99,99)))&gt;0,"BPM","Speed")="BPM",$F$1,TRUNC($F$1*B1583,$F$3))</f>
        <v>#VALUE!</v>
      </c>
      <c r="E1583" s="18" t="e">
        <f aca="false">"timing"&amp;"("&amp;TRUNC(VALUE(LEFT(A1583,FIND(",",A1583,1)-1)),$G$3)&amp;","&amp;D1583&amp;","&amp;C1583&amp;")"&amp;";"</f>
        <v>#VALUE!</v>
      </c>
      <c r="Q1583" s="20"/>
      <c r="R1583" s="20"/>
    </row>
    <row r="1584" customFormat="false" ht="14.15" hidden="false" customHeight="false" outlineLevel="0" collapsed="false">
      <c r="B1584" s="15" t="e">
        <f aca="false">IF(VALUE(TRIM(MID(SUBSTITUTE(A1584,",",REPT(" ",99)),99*6,99)))&gt;0,60000/VALUE(TRIM(MID(SUBSTITUTE(A1584,",",REPT(" ",99)),99,99))),IF(VALUE(TRIM(MID(SUBSTITUTE(A1584,",",REPT(" ",99)),99*6,99)))&lt;1,-100/VALUE(TRIM(MID(SUBSTITUTE(A1584,",",REPT(" ",99)),99,99))),"Error"))</f>
        <v>#VALUE!</v>
      </c>
      <c r="C1584" s="16" t="e">
        <f aca="false">VALUE(TRIM(MID(SUBSTITUTE(A1584,",",REPT(" ",99)),99*2,99)))</f>
        <v>#VALUE!</v>
      </c>
      <c r="D1584" s="17" t="e">
        <f aca="false">IF(IF(VALUE(TRIM(MID(SUBSTITUTE(A1584,",",REPT(" ",99)),99,99)))&gt;0,"BPM","Speed")="BPM",$F$1,TRUNC($F$1*B1584,$F$3))</f>
        <v>#VALUE!</v>
      </c>
      <c r="E1584" s="18" t="e">
        <f aca="false">"timing"&amp;"("&amp;TRUNC(VALUE(LEFT(A1584,FIND(",",A1584,1)-1)),$G$3)&amp;","&amp;D1584&amp;","&amp;C1584&amp;")"&amp;";"</f>
        <v>#VALUE!</v>
      </c>
      <c r="Q1584" s="20"/>
      <c r="R1584" s="20"/>
    </row>
    <row r="1585" customFormat="false" ht="14.15" hidden="false" customHeight="false" outlineLevel="0" collapsed="false">
      <c r="B1585" s="15" t="e">
        <f aca="false">IF(VALUE(TRIM(MID(SUBSTITUTE(A1585,",",REPT(" ",99)),99*6,99)))&gt;0,60000/VALUE(TRIM(MID(SUBSTITUTE(A1585,",",REPT(" ",99)),99,99))),IF(VALUE(TRIM(MID(SUBSTITUTE(A1585,",",REPT(" ",99)),99*6,99)))&lt;1,-100/VALUE(TRIM(MID(SUBSTITUTE(A1585,",",REPT(" ",99)),99,99))),"Error"))</f>
        <v>#VALUE!</v>
      </c>
      <c r="C1585" s="16" t="e">
        <f aca="false">VALUE(TRIM(MID(SUBSTITUTE(A1585,",",REPT(" ",99)),99*2,99)))</f>
        <v>#VALUE!</v>
      </c>
      <c r="D1585" s="17" t="e">
        <f aca="false">IF(IF(VALUE(TRIM(MID(SUBSTITUTE(A1585,",",REPT(" ",99)),99,99)))&gt;0,"BPM","Speed")="BPM",$F$1,TRUNC($F$1*B1585,$F$3))</f>
        <v>#VALUE!</v>
      </c>
      <c r="E1585" s="18" t="e">
        <f aca="false">"timing"&amp;"("&amp;TRUNC(VALUE(LEFT(A1585,FIND(",",A1585,1)-1)),$G$3)&amp;","&amp;D1585&amp;","&amp;C1585&amp;")"&amp;";"</f>
        <v>#VALUE!</v>
      </c>
      <c r="Q1585" s="20"/>
      <c r="R1585" s="20"/>
    </row>
    <row r="1586" customFormat="false" ht="14.15" hidden="false" customHeight="false" outlineLevel="0" collapsed="false">
      <c r="B1586" s="15" t="e">
        <f aca="false">IF(VALUE(TRIM(MID(SUBSTITUTE(A1586,",",REPT(" ",99)),99*6,99)))&gt;0,60000/VALUE(TRIM(MID(SUBSTITUTE(A1586,",",REPT(" ",99)),99,99))),IF(VALUE(TRIM(MID(SUBSTITUTE(A1586,",",REPT(" ",99)),99*6,99)))&lt;1,-100/VALUE(TRIM(MID(SUBSTITUTE(A1586,",",REPT(" ",99)),99,99))),"Error"))</f>
        <v>#VALUE!</v>
      </c>
      <c r="C1586" s="16" t="e">
        <f aca="false">VALUE(TRIM(MID(SUBSTITUTE(A1586,",",REPT(" ",99)),99*2,99)))</f>
        <v>#VALUE!</v>
      </c>
      <c r="D1586" s="17" t="e">
        <f aca="false">IF(IF(VALUE(TRIM(MID(SUBSTITUTE(A1586,",",REPT(" ",99)),99,99)))&gt;0,"BPM","Speed")="BPM",$F$1,TRUNC($F$1*B1586,$F$3))</f>
        <v>#VALUE!</v>
      </c>
      <c r="E1586" s="18" t="e">
        <f aca="false">"timing"&amp;"("&amp;TRUNC(VALUE(LEFT(A1586,FIND(",",A1586,1)-1)),$G$3)&amp;","&amp;D1586&amp;","&amp;C1586&amp;")"&amp;";"</f>
        <v>#VALUE!</v>
      </c>
      <c r="Q1586" s="20"/>
      <c r="R1586" s="20"/>
    </row>
    <row r="1587" customFormat="false" ht="14.15" hidden="false" customHeight="false" outlineLevel="0" collapsed="false">
      <c r="B1587" s="15" t="e">
        <f aca="false">IF(VALUE(TRIM(MID(SUBSTITUTE(A1587,",",REPT(" ",99)),99*6,99)))&gt;0,60000/VALUE(TRIM(MID(SUBSTITUTE(A1587,",",REPT(" ",99)),99,99))),IF(VALUE(TRIM(MID(SUBSTITUTE(A1587,",",REPT(" ",99)),99*6,99)))&lt;1,-100/VALUE(TRIM(MID(SUBSTITUTE(A1587,",",REPT(" ",99)),99,99))),"Error"))</f>
        <v>#VALUE!</v>
      </c>
      <c r="C1587" s="16" t="e">
        <f aca="false">VALUE(TRIM(MID(SUBSTITUTE(A1587,",",REPT(" ",99)),99*2,99)))</f>
        <v>#VALUE!</v>
      </c>
      <c r="D1587" s="17" t="e">
        <f aca="false">IF(IF(VALUE(TRIM(MID(SUBSTITUTE(A1587,",",REPT(" ",99)),99,99)))&gt;0,"BPM","Speed")="BPM",$F$1,TRUNC($F$1*B1587,$F$3))</f>
        <v>#VALUE!</v>
      </c>
      <c r="E1587" s="18" t="e">
        <f aca="false">"timing"&amp;"("&amp;TRUNC(VALUE(LEFT(A1587,FIND(",",A1587,1)-1)),$G$3)&amp;","&amp;D1587&amp;","&amp;C1587&amp;")"&amp;";"</f>
        <v>#VALUE!</v>
      </c>
      <c r="Q1587" s="20"/>
      <c r="R1587" s="20"/>
    </row>
    <row r="1588" customFormat="false" ht="14.15" hidden="false" customHeight="false" outlineLevel="0" collapsed="false">
      <c r="B1588" s="15" t="e">
        <f aca="false">IF(VALUE(TRIM(MID(SUBSTITUTE(A1588,",",REPT(" ",99)),99*6,99)))&gt;0,60000/VALUE(TRIM(MID(SUBSTITUTE(A1588,",",REPT(" ",99)),99,99))),IF(VALUE(TRIM(MID(SUBSTITUTE(A1588,",",REPT(" ",99)),99*6,99)))&lt;1,-100/VALUE(TRIM(MID(SUBSTITUTE(A1588,",",REPT(" ",99)),99,99))),"Error"))</f>
        <v>#VALUE!</v>
      </c>
      <c r="C1588" s="16" t="e">
        <f aca="false">VALUE(TRIM(MID(SUBSTITUTE(A1588,",",REPT(" ",99)),99*2,99)))</f>
        <v>#VALUE!</v>
      </c>
      <c r="D1588" s="17" t="e">
        <f aca="false">IF(IF(VALUE(TRIM(MID(SUBSTITUTE(A1588,",",REPT(" ",99)),99,99)))&gt;0,"BPM","Speed")="BPM",$F$1,TRUNC($F$1*B1588,$F$3))</f>
        <v>#VALUE!</v>
      </c>
      <c r="E1588" s="18" t="e">
        <f aca="false">"timing"&amp;"("&amp;TRUNC(VALUE(LEFT(A1588,FIND(",",A1588,1)-1)),$G$3)&amp;","&amp;D1588&amp;","&amp;C1588&amp;")"&amp;";"</f>
        <v>#VALUE!</v>
      </c>
      <c r="Q1588" s="20"/>
      <c r="R1588" s="20"/>
    </row>
    <row r="1589" customFormat="false" ht="14.15" hidden="false" customHeight="false" outlineLevel="0" collapsed="false">
      <c r="B1589" s="15" t="e">
        <f aca="false">IF(VALUE(TRIM(MID(SUBSTITUTE(A1589,",",REPT(" ",99)),99*6,99)))&gt;0,60000/VALUE(TRIM(MID(SUBSTITUTE(A1589,",",REPT(" ",99)),99,99))),IF(VALUE(TRIM(MID(SUBSTITUTE(A1589,",",REPT(" ",99)),99*6,99)))&lt;1,-100/VALUE(TRIM(MID(SUBSTITUTE(A1589,",",REPT(" ",99)),99,99))),"Error"))</f>
        <v>#VALUE!</v>
      </c>
      <c r="C1589" s="16" t="e">
        <f aca="false">VALUE(TRIM(MID(SUBSTITUTE(A1589,",",REPT(" ",99)),99*2,99)))</f>
        <v>#VALUE!</v>
      </c>
      <c r="D1589" s="17" t="e">
        <f aca="false">IF(IF(VALUE(TRIM(MID(SUBSTITUTE(A1589,",",REPT(" ",99)),99,99)))&gt;0,"BPM","Speed")="BPM",$F$1,TRUNC($F$1*B1589,$F$3))</f>
        <v>#VALUE!</v>
      </c>
      <c r="E1589" s="18" t="e">
        <f aca="false">"timing"&amp;"("&amp;TRUNC(VALUE(LEFT(A1589,FIND(",",A1589,1)-1)),$G$3)&amp;","&amp;D1589&amp;","&amp;C1589&amp;")"&amp;";"</f>
        <v>#VALUE!</v>
      </c>
      <c r="Q1589" s="20"/>
      <c r="R1589" s="20"/>
    </row>
    <row r="1590" customFormat="false" ht="14.15" hidden="false" customHeight="false" outlineLevel="0" collapsed="false">
      <c r="B1590" s="15" t="e">
        <f aca="false">IF(VALUE(TRIM(MID(SUBSTITUTE(A1590,",",REPT(" ",99)),99*6,99)))&gt;0,60000/VALUE(TRIM(MID(SUBSTITUTE(A1590,",",REPT(" ",99)),99,99))),IF(VALUE(TRIM(MID(SUBSTITUTE(A1590,",",REPT(" ",99)),99*6,99)))&lt;1,-100/VALUE(TRIM(MID(SUBSTITUTE(A1590,",",REPT(" ",99)),99,99))),"Error"))</f>
        <v>#VALUE!</v>
      </c>
      <c r="C1590" s="16" t="e">
        <f aca="false">VALUE(TRIM(MID(SUBSTITUTE(A1590,",",REPT(" ",99)),99*2,99)))</f>
        <v>#VALUE!</v>
      </c>
      <c r="D1590" s="17" t="e">
        <f aca="false">IF(IF(VALUE(TRIM(MID(SUBSTITUTE(A1590,",",REPT(" ",99)),99,99)))&gt;0,"BPM","Speed")="BPM",$F$1,TRUNC($F$1*B1590,$F$3))</f>
        <v>#VALUE!</v>
      </c>
      <c r="E1590" s="18" t="e">
        <f aca="false">"timing"&amp;"("&amp;TRUNC(VALUE(LEFT(A1590,FIND(",",A1590,1)-1)),$G$3)&amp;","&amp;D1590&amp;","&amp;C1590&amp;")"&amp;";"</f>
        <v>#VALUE!</v>
      </c>
      <c r="Q1590" s="20"/>
      <c r="R1590" s="20"/>
    </row>
    <row r="1591" customFormat="false" ht="14.15" hidden="false" customHeight="false" outlineLevel="0" collapsed="false">
      <c r="B1591" s="15" t="e">
        <f aca="false">IF(VALUE(TRIM(MID(SUBSTITUTE(A1591,",",REPT(" ",99)),99*6,99)))&gt;0,60000/VALUE(TRIM(MID(SUBSTITUTE(A1591,",",REPT(" ",99)),99,99))),IF(VALUE(TRIM(MID(SUBSTITUTE(A1591,",",REPT(" ",99)),99*6,99)))&lt;1,-100/VALUE(TRIM(MID(SUBSTITUTE(A1591,",",REPT(" ",99)),99,99))),"Error"))</f>
        <v>#VALUE!</v>
      </c>
      <c r="C1591" s="16" t="e">
        <f aca="false">VALUE(TRIM(MID(SUBSTITUTE(A1591,",",REPT(" ",99)),99*2,99)))</f>
        <v>#VALUE!</v>
      </c>
      <c r="D1591" s="17" t="e">
        <f aca="false">IF(IF(VALUE(TRIM(MID(SUBSTITUTE(A1591,",",REPT(" ",99)),99,99)))&gt;0,"BPM","Speed")="BPM",$F$1,TRUNC($F$1*B1591,$F$3))</f>
        <v>#VALUE!</v>
      </c>
      <c r="E1591" s="18" t="e">
        <f aca="false">"timing"&amp;"("&amp;TRUNC(VALUE(LEFT(A1591,FIND(",",A1591,1)-1)),$G$3)&amp;","&amp;D1591&amp;","&amp;C1591&amp;")"&amp;";"</f>
        <v>#VALUE!</v>
      </c>
      <c r="Q1591" s="20"/>
      <c r="R1591" s="20"/>
    </row>
    <row r="1592" customFormat="false" ht="14.15" hidden="false" customHeight="false" outlineLevel="0" collapsed="false">
      <c r="B1592" s="15" t="e">
        <f aca="false">IF(VALUE(TRIM(MID(SUBSTITUTE(A1592,",",REPT(" ",99)),99*6,99)))&gt;0,60000/VALUE(TRIM(MID(SUBSTITUTE(A1592,",",REPT(" ",99)),99,99))),IF(VALUE(TRIM(MID(SUBSTITUTE(A1592,",",REPT(" ",99)),99*6,99)))&lt;1,-100/VALUE(TRIM(MID(SUBSTITUTE(A1592,",",REPT(" ",99)),99,99))),"Error"))</f>
        <v>#VALUE!</v>
      </c>
      <c r="C1592" s="16" t="e">
        <f aca="false">VALUE(TRIM(MID(SUBSTITUTE(A1592,",",REPT(" ",99)),99*2,99)))</f>
        <v>#VALUE!</v>
      </c>
      <c r="D1592" s="17" t="e">
        <f aca="false">IF(IF(VALUE(TRIM(MID(SUBSTITUTE(A1592,",",REPT(" ",99)),99,99)))&gt;0,"BPM","Speed")="BPM",$F$1,TRUNC($F$1*B1592,$F$3))</f>
        <v>#VALUE!</v>
      </c>
      <c r="E1592" s="18" t="e">
        <f aca="false">"timing"&amp;"("&amp;TRUNC(VALUE(LEFT(A1592,FIND(",",A1592,1)-1)),$G$3)&amp;","&amp;D1592&amp;","&amp;C1592&amp;")"&amp;";"</f>
        <v>#VALUE!</v>
      </c>
      <c r="Q1592" s="20"/>
      <c r="R1592" s="20"/>
    </row>
    <row r="1593" customFormat="false" ht="14.15" hidden="false" customHeight="false" outlineLevel="0" collapsed="false">
      <c r="B1593" s="15" t="e">
        <f aca="false">IF(VALUE(TRIM(MID(SUBSTITUTE(A1593,",",REPT(" ",99)),99*6,99)))&gt;0,60000/VALUE(TRIM(MID(SUBSTITUTE(A1593,",",REPT(" ",99)),99,99))),IF(VALUE(TRIM(MID(SUBSTITUTE(A1593,",",REPT(" ",99)),99*6,99)))&lt;1,-100/VALUE(TRIM(MID(SUBSTITUTE(A1593,",",REPT(" ",99)),99,99))),"Error"))</f>
        <v>#VALUE!</v>
      </c>
      <c r="C1593" s="16" t="e">
        <f aca="false">VALUE(TRIM(MID(SUBSTITUTE(A1593,",",REPT(" ",99)),99*2,99)))</f>
        <v>#VALUE!</v>
      </c>
      <c r="D1593" s="17" t="e">
        <f aca="false">IF(IF(VALUE(TRIM(MID(SUBSTITUTE(A1593,",",REPT(" ",99)),99,99)))&gt;0,"BPM","Speed")="BPM",$F$1,TRUNC($F$1*B1593,$F$3))</f>
        <v>#VALUE!</v>
      </c>
      <c r="E1593" s="18" t="e">
        <f aca="false">"timing"&amp;"("&amp;TRUNC(VALUE(LEFT(A1593,FIND(",",A1593,1)-1)),$G$3)&amp;","&amp;D1593&amp;","&amp;C1593&amp;")"&amp;";"</f>
        <v>#VALUE!</v>
      </c>
      <c r="Q1593" s="20"/>
      <c r="R1593" s="20"/>
    </row>
    <row r="1594" customFormat="false" ht="14.15" hidden="false" customHeight="false" outlineLevel="0" collapsed="false">
      <c r="B1594" s="15" t="e">
        <f aca="false">IF(VALUE(TRIM(MID(SUBSTITUTE(A1594,",",REPT(" ",99)),99*6,99)))&gt;0,60000/VALUE(TRIM(MID(SUBSTITUTE(A1594,",",REPT(" ",99)),99,99))),IF(VALUE(TRIM(MID(SUBSTITUTE(A1594,",",REPT(" ",99)),99*6,99)))&lt;1,-100/VALUE(TRIM(MID(SUBSTITUTE(A1594,",",REPT(" ",99)),99,99))),"Error"))</f>
        <v>#VALUE!</v>
      </c>
      <c r="C1594" s="16" t="e">
        <f aca="false">VALUE(TRIM(MID(SUBSTITUTE(A1594,",",REPT(" ",99)),99*2,99)))</f>
        <v>#VALUE!</v>
      </c>
      <c r="D1594" s="17" t="e">
        <f aca="false">IF(IF(VALUE(TRIM(MID(SUBSTITUTE(A1594,",",REPT(" ",99)),99,99)))&gt;0,"BPM","Speed")="BPM",$F$1,TRUNC($F$1*B1594,$F$3))</f>
        <v>#VALUE!</v>
      </c>
      <c r="E1594" s="18" t="e">
        <f aca="false">"timing"&amp;"("&amp;TRUNC(VALUE(LEFT(A1594,FIND(",",A1594,1)-1)),$G$3)&amp;","&amp;D1594&amp;","&amp;C1594&amp;")"&amp;";"</f>
        <v>#VALUE!</v>
      </c>
      <c r="Q1594" s="20"/>
      <c r="R1594" s="20"/>
    </row>
    <row r="1595" customFormat="false" ht="14.15" hidden="false" customHeight="false" outlineLevel="0" collapsed="false">
      <c r="B1595" s="15" t="e">
        <f aca="false">IF(VALUE(TRIM(MID(SUBSTITUTE(A1595,",",REPT(" ",99)),99*6,99)))&gt;0,60000/VALUE(TRIM(MID(SUBSTITUTE(A1595,",",REPT(" ",99)),99,99))),IF(VALUE(TRIM(MID(SUBSTITUTE(A1595,",",REPT(" ",99)),99*6,99)))&lt;1,-100/VALUE(TRIM(MID(SUBSTITUTE(A1595,",",REPT(" ",99)),99,99))),"Error"))</f>
        <v>#VALUE!</v>
      </c>
      <c r="C1595" s="16" t="e">
        <f aca="false">VALUE(TRIM(MID(SUBSTITUTE(A1595,",",REPT(" ",99)),99*2,99)))</f>
        <v>#VALUE!</v>
      </c>
      <c r="D1595" s="17" t="e">
        <f aca="false">IF(IF(VALUE(TRIM(MID(SUBSTITUTE(A1595,",",REPT(" ",99)),99,99)))&gt;0,"BPM","Speed")="BPM",$F$1,TRUNC($F$1*B1595,$F$3))</f>
        <v>#VALUE!</v>
      </c>
      <c r="E1595" s="18" t="e">
        <f aca="false">"timing"&amp;"("&amp;TRUNC(VALUE(LEFT(A1595,FIND(",",A1595,1)-1)),$G$3)&amp;","&amp;D1595&amp;","&amp;C1595&amp;")"&amp;";"</f>
        <v>#VALUE!</v>
      </c>
      <c r="Q1595" s="20"/>
      <c r="R1595" s="20"/>
    </row>
    <row r="1596" customFormat="false" ht="14.15" hidden="false" customHeight="false" outlineLevel="0" collapsed="false">
      <c r="B1596" s="15" t="e">
        <f aca="false">IF(VALUE(TRIM(MID(SUBSTITUTE(A1596,",",REPT(" ",99)),99*6,99)))&gt;0,60000/VALUE(TRIM(MID(SUBSTITUTE(A1596,",",REPT(" ",99)),99,99))),IF(VALUE(TRIM(MID(SUBSTITUTE(A1596,",",REPT(" ",99)),99*6,99)))&lt;1,-100/VALUE(TRIM(MID(SUBSTITUTE(A1596,",",REPT(" ",99)),99,99))),"Error"))</f>
        <v>#VALUE!</v>
      </c>
      <c r="C1596" s="16" t="e">
        <f aca="false">VALUE(TRIM(MID(SUBSTITUTE(A1596,",",REPT(" ",99)),99*2,99)))</f>
        <v>#VALUE!</v>
      </c>
      <c r="D1596" s="17" t="e">
        <f aca="false">IF(IF(VALUE(TRIM(MID(SUBSTITUTE(A1596,",",REPT(" ",99)),99,99)))&gt;0,"BPM","Speed")="BPM",$F$1,TRUNC($F$1*B1596,$F$3))</f>
        <v>#VALUE!</v>
      </c>
      <c r="E1596" s="18" t="e">
        <f aca="false">"timing"&amp;"("&amp;TRUNC(VALUE(LEFT(A1596,FIND(",",A1596,1)-1)),$G$3)&amp;","&amp;D1596&amp;","&amp;C1596&amp;")"&amp;";"</f>
        <v>#VALUE!</v>
      </c>
      <c r="Q1596" s="20"/>
      <c r="R1596" s="20"/>
    </row>
    <row r="1597" customFormat="false" ht="14.15" hidden="false" customHeight="false" outlineLevel="0" collapsed="false">
      <c r="B1597" s="15" t="e">
        <f aca="false">IF(VALUE(TRIM(MID(SUBSTITUTE(A1597,",",REPT(" ",99)),99*6,99)))&gt;0,60000/VALUE(TRIM(MID(SUBSTITUTE(A1597,",",REPT(" ",99)),99,99))),IF(VALUE(TRIM(MID(SUBSTITUTE(A1597,",",REPT(" ",99)),99*6,99)))&lt;1,-100/VALUE(TRIM(MID(SUBSTITUTE(A1597,",",REPT(" ",99)),99,99))),"Error"))</f>
        <v>#VALUE!</v>
      </c>
      <c r="C1597" s="16" t="e">
        <f aca="false">VALUE(TRIM(MID(SUBSTITUTE(A1597,",",REPT(" ",99)),99*2,99)))</f>
        <v>#VALUE!</v>
      </c>
      <c r="D1597" s="17" t="e">
        <f aca="false">IF(IF(VALUE(TRIM(MID(SUBSTITUTE(A1597,",",REPT(" ",99)),99,99)))&gt;0,"BPM","Speed")="BPM",$F$1,TRUNC($F$1*B1597,$F$3))</f>
        <v>#VALUE!</v>
      </c>
      <c r="E1597" s="18" t="e">
        <f aca="false">"timing"&amp;"("&amp;TRUNC(VALUE(LEFT(A1597,FIND(",",A1597,1)-1)),$G$3)&amp;","&amp;D1597&amp;","&amp;C1597&amp;")"&amp;";"</f>
        <v>#VALUE!</v>
      </c>
      <c r="Q1597" s="20"/>
      <c r="R1597" s="20"/>
    </row>
    <row r="1598" customFormat="false" ht="14.15" hidden="false" customHeight="false" outlineLevel="0" collapsed="false">
      <c r="B1598" s="15" t="e">
        <f aca="false">IF(VALUE(TRIM(MID(SUBSTITUTE(A1598,",",REPT(" ",99)),99*6,99)))&gt;0,60000/VALUE(TRIM(MID(SUBSTITUTE(A1598,",",REPT(" ",99)),99,99))),IF(VALUE(TRIM(MID(SUBSTITUTE(A1598,",",REPT(" ",99)),99*6,99)))&lt;1,-100/VALUE(TRIM(MID(SUBSTITUTE(A1598,",",REPT(" ",99)),99,99))),"Error"))</f>
        <v>#VALUE!</v>
      </c>
      <c r="C1598" s="16" t="e">
        <f aca="false">VALUE(TRIM(MID(SUBSTITUTE(A1598,",",REPT(" ",99)),99*2,99)))</f>
        <v>#VALUE!</v>
      </c>
      <c r="D1598" s="17" t="e">
        <f aca="false">IF(IF(VALUE(TRIM(MID(SUBSTITUTE(A1598,",",REPT(" ",99)),99,99)))&gt;0,"BPM","Speed")="BPM",$F$1,TRUNC($F$1*B1598,$F$3))</f>
        <v>#VALUE!</v>
      </c>
      <c r="E1598" s="18" t="e">
        <f aca="false">"timing"&amp;"("&amp;TRUNC(VALUE(LEFT(A1598,FIND(",",A1598,1)-1)),$G$3)&amp;","&amp;D1598&amp;","&amp;C1598&amp;")"&amp;";"</f>
        <v>#VALUE!</v>
      </c>
      <c r="Q1598" s="20"/>
      <c r="R1598" s="20"/>
    </row>
    <row r="1599" customFormat="false" ht="14.15" hidden="false" customHeight="false" outlineLevel="0" collapsed="false">
      <c r="B1599" s="15" t="e">
        <f aca="false">IF(VALUE(TRIM(MID(SUBSTITUTE(A1599,",",REPT(" ",99)),99*6,99)))&gt;0,60000/VALUE(TRIM(MID(SUBSTITUTE(A1599,",",REPT(" ",99)),99,99))),IF(VALUE(TRIM(MID(SUBSTITUTE(A1599,",",REPT(" ",99)),99*6,99)))&lt;1,-100/VALUE(TRIM(MID(SUBSTITUTE(A1599,",",REPT(" ",99)),99,99))),"Error"))</f>
        <v>#VALUE!</v>
      </c>
      <c r="C1599" s="16" t="e">
        <f aca="false">VALUE(TRIM(MID(SUBSTITUTE(A1599,",",REPT(" ",99)),99*2,99)))</f>
        <v>#VALUE!</v>
      </c>
      <c r="D1599" s="17" t="e">
        <f aca="false">IF(IF(VALUE(TRIM(MID(SUBSTITUTE(A1599,",",REPT(" ",99)),99,99)))&gt;0,"BPM","Speed")="BPM",$F$1,TRUNC($F$1*B1599,$F$3))</f>
        <v>#VALUE!</v>
      </c>
      <c r="E1599" s="18" t="e">
        <f aca="false">"timing"&amp;"("&amp;TRUNC(VALUE(LEFT(A1599,FIND(",",A1599,1)-1)),$G$3)&amp;","&amp;D1599&amp;","&amp;C1599&amp;")"&amp;";"</f>
        <v>#VALUE!</v>
      </c>
      <c r="Q1599" s="20"/>
      <c r="R1599" s="20"/>
    </row>
    <row r="1600" customFormat="false" ht="14.15" hidden="false" customHeight="false" outlineLevel="0" collapsed="false">
      <c r="B1600" s="15" t="e">
        <f aca="false">IF(VALUE(TRIM(MID(SUBSTITUTE(A1600,",",REPT(" ",99)),99*6,99)))&gt;0,60000/VALUE(TRIM(MID(SUBSTITUTE(A1600,",",REPT(" ",99)),99,99))),IF(VALUE(TRIM(MID(SUBSTITUTE(A1600,",",REPT(" ",99)),99*6,99)))&lt;1,-100/VALUE(TRIM(MID(SUBSTITUTE(A1600,",",REPT(" ",99)),99,99))),"Error"))</f>
        <v>#VALUE!</v>
      </c>
      <c r="C1600" s="16" t="e">
        <f aca="false">VALUE(TRIM(MID(SUBSTITUTE(A1600,",",REPT(" ",99)),99*2,99)))</f>
        <v>#VALUE!</v>
      </c>
      <c r="D1600" s="17" t="e">
        <f aca="false">IF(IF(VALUE(TRIM(MID(SUBSTITUTE(A1600,",",REPT(" ",99)),99,99)))&gt;0,"BPM","Speed")="BPM",$F$1,TRUNC($F$1*B1600,$F$3))</f>
        <v>#VALUE!</v>
      </c>
      <c r="E1600" s="18" t="e">
        <f aca="false">"timing"&amp;"("&amp;TRUNC(VALUE(LEFT(A1600,FIND(",",A1600,1)-1)),$G$3)&amp;","&amp;D1600&amp;","&amp;C1600&amp;")"&amp;";"</f>
        <v>#VALUE!</v>
      </c>
      <c r="Q1600" s="20"/>
      <c r="R1600" s="20"/>
    </row>
    <row r="1601" customFormat="false" ht="14.15" hidden="false" customHeight="false" outlineLevel="0" collapsed="false">
      <c r="B1601" s="15" t="e">
        <f aca="false">IF(VALUE(TRIM(MID(SUBSTITUTE(A1601,",",REPT(" ",99)),99*6,99)))&gt;0,60000/VALUE(TRIM(MID(SUBSTITUTE(A1601,",",REPT(" ",99)),99,99))),IF(VALUE(TRIM(MID(SUBSTITUTE(A1601,",",REPT(" ",99)),99*6,99)))&lt;1,-100/VALUE(TRIM(MID(SUBSTITUTE(A1601,",",REPT(" ",99)),99,99))),"Error"))</f>
        <v>#VALUE!</v>
      </c>
      <c r="C1601" s="16" t="e">
        <f aca="false">VALUE(TRIM(MID(SUBSTITUTE(A1601,",",REPT(" ",99)),99*2,99)))</f>
        <v>#VALUE!</v>
      </c>
      <c r="D1601" s="17" t="e">
        <f aca="false">IF(IF(VALUE(TRIM(MID(SUBSTITUTE(A1601,",",REPT(" ",99)),99,99)))&gt;0,"BPM","Speed")="BPM",$F$1,TRUNC($F$1*B1601,$F$3))</f>
        <v>#VALUE!</v>
      </c>
      <c r="E1601" s="18" t="e">
        <f aca="false">"timing"&amp;"("&amp;TRUNC(VALUE(LEFT(A1601,FIND(",",A1601,1)-1)),$G$3)&amp;","&amp;D1601&amp;","&amp;C1601&amp;")"&amp;";"</f>
        <v>#VALUE!</v>
      </c>
      <c r="Q1601" s="20"/>
      <c r="R1601" s="20"/>
    </row>
    <row r="1602" customFormat="false" ht="14.15" hidden="false" customHeight="false" outlineLevel="0" collapsed="false">
      <c r="B1602" s="15" t="e">
        <f aca="false">IF(VALUE(TRIM(MID(SUBSTITUTE(A1602,",",REPT(" ",99)),99*6,99)))&gt;0,60000/VALUE(TRIM(MID(SUBSTITUTE(A1602,",",REPT(" ",99)),99,99))),IF(VALUE(TRIM(MID(SUBSTITUTE(A1602,",",REPT(" ",99)),99*6,99)))&lt;1,-100/VALUE(TRIM(MID(SUBSTITUTE(A1602,",",REPT(" ",99)),99,99))),"Error"))</f>
        <v>#VALUE!</v>
      </c>
      <c r="C1602" s="16" t="e">
        <f aca="false">VALUE(TRIM(MID(SUBSTITUTE(A1602,",",REPT(" ",99)),99*2,99)))</f>
        <v>#VALUE!</v>
      </c>
      <c r="D1602" s="17" t="e">
        <f aca="false">IF(IF(VALUE(TRIM(MID(SUBSTITUTE(A1602,",",REPT(" ",99)),99,99)))&gt;0,"BPM","Speed")="BPM",$F$1,TRUNC($F$1*B1602,$F$3))</f>
        <v>#VALUE!</v>
      </c>
      <c r="E1602" s="18" t="e">
        <f aca="false">"timing"&amp;"("&amp;TRUNC(VALUE(LEFT(A1602,FIND(",",A1602,1)-1)),$G$3)&amp;","&amp;D1602&amp;","&amp;C1602&amp;")"&amp;";"</f>
        <v>#VALUE!</v>
      </c>
      <c r="Q1602" s="20"/>
      <c r="R1602" s="20"/>
    </row>
    <row r="1603" customFormat="false" ht="14.15" hidden="false" customHeight="false" outlineLevel="0" collapsed="false">
      <c r="B1603" s="15" t="e">
        <f aca="false">IF(VALUE(TRIM(MID(SUBSTITUTE(A1603,",",REPT(" ",99)),99*6,99)))&gt;0,60000/VALUE(TRIM(MID(SUBSTITUTE(A1603,",",REPT(" ",99)),99,99))),IF(VALUE(TRIM(MID(SUBSTITUTE(A1603,",",REPT(" ",99)),99*6,99)))&lt;1,-100/VALUE(TRIM(MID(SUBSTITUTE(A1603,",",REPT(" ",99)),99,99))),"Error"))</f>
        <v>#VALUE!</v>
      </c>
      <c r="C1603" s="16" t="e">
        <f aca="false">VALUE(TRIM(MID(SUBSTITUTE(A1603,",",REPT(" ",99)),99*2,99)))</f>
        <v>#VALUE!</v>
      </c>
      <c r="D1603" s="17" t="e">
        <f aca="false">IF(IF(VALUE(TRIM(MID(SUBSTITUTE(A1603,",",REPT(" ",99)),99,99)))&gt;0,"BPM","Speed")="BPM",$F$1,TRUNC($F$1*B1603,$F$3))</f>
        <v>#VALUE!</v>
      </c>
      <c r="E1603" s="18" t="e">
        <f aca="false">"timing"&amp;"("&amp;TRUNC(VALUE(LEFT(A1603,FIND(",",A1603,1)-1)),$G$3)&amp;","&amp;D1603&amp;","&amp;C1603&amp;")"&amp;";"</f>
        <v>#VALUE!</v>
      </c>
      <c r="Q1603" s="20"/>
      <c r="R1603" s="20"/>
    </row>
    <row r="1604" customFormat="false" ht="14.15" hidden="false" customHeight="false" outlineLevel="0" collapsed="false">
      <c r="B1604" s="15" t="e">
        <f aca="false">IF(VALUE(TRIM(MID(SUBSTITUTE(A1604,",",REPT(" ",99)),99*6,99)))&gt;0,60000/VALUE(TRIM(MID(SUBSTITUTE(A1604,",",REPT(" ",99)),99,99))),IF(VALUE(TRIM(MID(SUBSTITUTE(A1604,",",REPT(" ",99)),99*6,99)))&lt;1,-100/VALUE(TRIM(MID(SUBSTITUTE(A1604,",",REPT(" ",99)),99,99))),"Error"))</f>
        <v>#VALUE!</v>
      </c>
      <c r="C1604" s="16" t="e">
        <f aca="false">VALUE(TRIM(MID(SUBSTITUTE(A1604,",",REPT(" ",99)),99*2,99)))</f>
        <v>#VALUE!</v>
      </c>
      <c r="D1604" s="17" t="e">
        <f aca="false">IF(IF(VALUE(TRIM(MID(SUBSTITUTE(A1604,",",REPT(" ",99)),99,99)))&gt;0,"BPM","Speed")="BPM",$F$1,TRUNC($F$1*B1604,$F$3))</f>
        <v>#VALUE!</v>
      </c>
      <c r="E1604" s="18" t="e">
        <f aca="false">"timing"&amp;"("&amp;TRUNC(VALUE(LEFT(A1604,FIND(",",A1604,1)-1)),$G$3)&amp;","&amp;D1604&amp;","&amp;C1604&amp;")"&amp;";"</f>
        <v>#VALUE!</v>
      </c>
      <c r="Q1604" s="20"/>
      <c r="R1604" s="20"/>
    </row>
    <row r="1605" customFormat="false" ht="14.15" hidden="false" customHeight="false" outlineLevel="0" collapsed="false">
      <c r="B1605" s="15" t="e">
        <f aca="false">IF(VALUE(TRIM(MID(SUBSTITUTE(A1605,",",REPT(" ",99)),99*6,99)))&gt;0,60000/VALUE(TRIM(MID(SUBSTITUTE(A1605,",",REPT(" ",99)),99,99))),IF(VALUE(TRIM(MID(SUBSTITUTE(A1605,",",REPT(" ",99)),99*6,99)))&lt;1,-100/VALUE(TRIM(MID(SUBSTITUTE(A1605,",",REPT(" ",99)),99,99))),"Error"))</f>
        <v>#VALUE!</v>
      </c>
      <c r="C1605" s="16" t="e">
        <f aca="false">VALUE(TRIM(MID(SUBSTITUTE(A1605,",",REPT(" ",99)),99*2,99)))</f>
        <v>#VALUE!</v>
      </c>
      <c r="D1605" s="17" t="e">
        <f aca="false">IF(IF(VALUE(TRIM(MID(SUBSTITUTE(A1605,",",REPT(" ",99)),99,99)))&gt;0,"BPM","Speed")="BPM",$F$1,TRUNC($F$1*B1605,$F$3))</f>
        <v>#VALUE!</v>
      </c>
      <c r="E1605" s="18" t="e">
        <f aca="false">"timing"&amp;"("&amp;TRUNC(VALUE(LEFT(A1605,FIND(",",A1605,1)-1)),$G$3)&amp;","&amp;D1605&amp;","&amp;C1605&amp;")"&amp;";"</f>
        <v>#VALUE!</v>
      </c>
      <c r="Q1605" s="20"/>
      <c r="R1605" s="20"/>
    </row>
    <row r="1606" customFormat="false" ht="14.15" hidden="false" customHeight="false" outlineLevel="0" collapsed="false">
      <c r="B1606" s="15" t="e">
        <f aca="false">IF(VALUE(TRIM(MID(SUBSTITUTE(A1606,",",REPT(" ",99)),99*6,99)))&gt;0,60000/VALUE(TRIM(MID(SUBSTITUTE(A1606,",",REPT(" ",99)),99,99))),IF(VALUE(TRIM(MID(SUBSTITUTE(A1606,",",REPT(" ",99)),99*6,99)))&lt;1,-100/VALUE(TRIM(MID(SUBSTITUTE(A1606,",",REPT(" ",99)),99,99))),"Error"))</f>
        <v>#VALUE!</v>
      </c>
      <c r="C1606" s="16" t="e">
        <f aca="false">VALUE(TRIM(MID(SUBSTITUTE(A1606,",",REPT(" ",99)),99*2,99)))</f>
        <v>#VALUE!</v>
      </c>
      <c r="D1606" s="17" t="e">
        <f aca="false">IF(IF(VALUE(TRIM(MID(SUBSTITUTE(A1606,",",REPT(" ",99)),99,99)))&gt;0,"BPM","Speed")="BPM",$F$1,TRUNC($F$1*B1606,$F$3))</f>
        <v>#VALUE!</v>
      </c>
      <c r="E1606" s="18" t="e">
        <f aca="false">"timing"&amp;"("&amp;TRUNC(VALUE(LEFT(A1606,FIND(",",A1606,1)-1)),$G$3)&amp;","&amp;D1606&amp;","&amp;C1606&amp;")"&amp;";"</f>
        <v>#VALUE!</v>
      </c>
      <c r="Q1606" s="20"/>
      <c r="R1606" s="20"/>
    </row>
    <row r="1607" customFormat="false" ht="14.15" hidden="false" customHeight="false" outlineLevel="0" collapsed="false">
      <c r="B1607" s="15" t="e">
        <f aca="false">IF(VALUE(TRIM(MID(SUBSTITUTE(A1607,",",REPT(" ",99)),99*6,99)))&gt;0,60000/VALUE(TRIM(MID(SUBSTITUTE(A1607,",",REPT(" ",99)),99,99))),IF(VALUE(TRIM(MID(SUBSTITUTE(A1607,",",REPT(" ",99)),99*6,99)))&lt;1,-100/VALUE(TRIM(MID(SUBSTITUTE(A1607,",",REPT(" ",99)),99,99))),"Error"))</f>
        <v>#VALUE!</v>
      </c>
      <c r="C1607" s="16" t="e">
        <f aca="false">VALUE(TRIM(MID(SUBSTITUTE(A1607,",",REPT(" ",99)),99*2,99)))</f>
        <v>#VALUE!</v>
      </c>
      <c r="D1607" s="17" t="e">
        <f aca="false">IF(IF(VALUE(TRIM(MID(SUBSTITUTE(A1607,",",REPT(" ",99)),99,99)))&gt;0,"BPM","Speed")="BPM",$F$1,TRUNC($F$1*B1607,$F$3))</f>
        <v>#VALUE!</v>
      </c>
      <c r="E1607" s="18" t="e">
        <f aca="false">"timing"&amp;"("&amp;TRUNC(VALUE(LEFT(A1607,FIND(",",A1607,1)-1)),$G$3)&amp;","&amp;D1607&amp;","&amp;C1607&amp;")"&amp;";"</f>
        <v>#VALUE!</v>
      </c>
      <c r="Q1607" s="20"/>
      <c r="R1607" s="20"/>
    </row>
    <row r="1608" customFormat="false" ht="14.15" hidden="false" customHeight="false" outlineLevel="0" collapsed="false">
      <c r="B1608" s="15" t="e">
        <f aca="false">IF(VALUE(TRIM(MID(SUBSTITUTE(A1608,",",REPT(" ",99)),99*6,99)))&gt;0,60000/VALUE(TRIM(MID(SUBSTITUTE(A1608,",",REPT(" ",99)),99,99))),IF(VALUE(TRIM(MID(SUBSTITUTE(A1608,",",REPT(" ",99)),99*6,99)))&lt;1,-100/VALUE(TRIM(MID(SUBSTITUTE(A1608,",",REPT(" ",99)),99,99))),"Error"))</f>
        <v>#VALUE!</v>
      </c>
      <c r="C1608" s="16" t="e">
        <f aca="false">VALUE(TRIM(MID(SUBSTITUTE(A1608,",",REPT(" ",99)),99*2,99)))</f>
        <v>#VALUE!</v>
      </c>
      <c r="D1608" s="17" t="e">
        <f aca="false">IF(IF(VALUE(TRIM(MID(SUBSTITUTE(A1608,",",REPT(" ",99)),99,99)))&gt;0,"BPM","Speed")="BPM",$F$1,TRUNC($F$1*B1608,$F$3))</f>
        <v>#VALUE!</v>
      </c>
      <c r="E1608" s="18" t="e">
        <f aca="false">"timing"&amp;"("&amp;TRUNC(VALUE(LEFT(A1608,FIND(",",A1608,1)-1)),$G$3)&amp;","&amp;D1608&amp;","&amp;C1608&amp;")"&amp;";"</f>
        <v>#VALUE!</v>
      </c>
      <c r="Q1608" s="20"/>
      <c r="R1608" s="20"/>
    </row>
    <row r="1609" customFormat="false" ht="14.15" hidden="false" customHeight="false" outlineLevel="0" collapsed="false">
      <c r="B1609" s="15" t="e">
        <f aca="false">IF(VALUE(TRIM(MID(SUBSTITUTE(A1609,",",REPT(" ",99)),99*6,99)))&gt;0,60000/VALUE(TRIM(MID(SUBSTITUTE(A1609,",",REPT(" ",99)),99,99))),IF(VALUE(TRIM(MID(SUBSTITUTE(A1609,",",REPT(" ",99)),99*6,99)))&lt;1,-100/VALUE(TRIM(MID(SUBSTITUTE(A1609,",",REPT(" ",99)),99,99))),"Error"))</f>
        <v>#VALUE!</v>
      </c>
      <c r="C1609" s="16" t="e">
        <f aca="false">VALUE(TRIM(MID(SUBSTITUTE(A1609,",",REPT(" ",99)),99*2,99)))</f>
        <v>#VALUE!</v>
      </c>
      <c r="D1609" s="17" t="e">
        <f aca="false">IF(IF(VALUE(TRIM(MID(SUBSTITUTE(A1609,",",REPT(" ",99)),99,99)))&gt;0,"BPM","Speed")="BPM",$F$1,TRUNC($F$1*B1609,$F$3))</f>
        <v>#VALUE!</v>
      </c>
      <c r="E1609" s="18" t="e">
        <f aca="false">"timing"&amp;"("&amp;TRUNC(VALUE(LEFT(A1609,FIND(",",A1609,1)-1)),$G$3)&amp;","&amp;D1609&amp;","&amp;C1609&amp;")"&amp;";"</f>
        <v>#VALUE!</v>
      </c>
      <c r="Q1609" s="20"/>
      <c r="R1609" s="20"/>
    </row>
    <row r="1610" customFormat="false" ht="14.15" hidden="false" customHeight="false" outlineLevel="0" collapsed="false">
      <c r="B1610" s="15" t="e">
        <f aca="false">IF(VALUE(TRIM(MID(SUBSTITUTE(A1610,",",REPT(" ",99)),99*6,99)))&gt;0,60000/VALUE(TRIM(MID(SUBSTITUTE(A1610,",",REPT(" ",99)),99,99))),IF(VALUE(TRIM(MID(SUBSTITUTE(A1610,",",REPT(" ",99)),99*6,99)))&lt;1,-100/VALUE(TRIM(MID(SUBSTITUTE(A1610,",",REPT(" ",99)),99,99))),"Error"))</f>
        <v>#VALUE!</v>
      </c>
      <c r="C1610" s="16" t="e">
        <f aca="false">VALUE(TRIM(MID(SUBSTITUTE(A1610,",",REPT(" ",99)),99*2,99)))</f>
        <v>#VALUE!</v>
      </c>
      <c r="D1610" s="17" t="e">
        <f aca="false">IF(IF(VALUE(TRIM(MID(SUBSTITUTE(A1610,",",REPT(" ",99)),99,99)))&gt;0,"BPM","Speed")="BPM",$F$1,TRUNC($F$1*B1610,$F$3))</f>
        <v>#VALUE!</v>
      </c>
      <c r="E1610" s="18" t="e">
        <f aca="false">"timing"&amp;"("&amp;TRUNC(VALUE(LEFT(A1610,FIND(",",A1610,1)-1)),$G$3)&amp;","&amp;D1610&amp;","&amp;C1610&amp;")"&amp;";"</f>
        <v>#VALUE!</v>
      </c>
      <c r="Q1610" s="20"/>
      <c r="R1610" s="20"/>
    </row>
    <row r="1611" customFormat="false" ht="14.15" hidden="false" customHeight="false" outlineLevel="0" collapsed="false">
      <c r="B1611" s="15" t="e">
        <f aca="false">IF(VALUE(TRIM(MID(SUBSTITUTE(A1611,",",REPT(" ",99)),99*6,99)))&gt;0,60000/VALUE(TRIM(MID(SUBSTITUTE(A1611,",",REPT(" ",99)),99,99))),IF(VALUE(TRIM(MID(SUBSTITUTE(A1611,",",REPT(" ",99)),99*6,99)))&lt;1,-100/VALUE(TRIM(MID(SUBSTITUTE(A1611,",",REPT(" ",99)),99,99))),"Error"))</f>
        <v>#VALUE!</v>
      </c>
      <c r="C1611" s="16" t="e">
        <f aca="false">VALUE(TRIM(MID(SUBSTITUTE(A1611,",",REPT(" ",99)),99*2,99)))</f>
        <v>#VALUE!</v>
      </c>
      <c r="D1611" s="17" t="e">
        <f aca="false">IF(IF(VALUE(TRIM(MID(SUBSTITUTE(A1611,",",REPT(" ",99)),99,99)))&gt;0,"BPM","Speed")="BPM",$F$1,TRUNC($F$1*B1611,$F$3))</f>
        <v>#VALUE!</v>
      </c>
      <c r="E1611" s="18" t="e">
        <f aca="false">"timing"&amp;"("&amp;TRUNC(VALUE(LEFT(A1611,FIND(",",A1611,1)-1)),$G$3)&amp;","&amp;D1611&amp;","&amp;C1611&amp;")"&amp;";"</f>
        <v>#VALUE!</v>
      </c>
      <c r="Q1611" s="20"/>
      <c r="R1611" s="20"/>
    </row>
    <row r="1612" customFormat="false" ht="14.15" hidden="false" customHeight="false" outlineLevel="0" collapsed="false">
      <c r="B1612" s="15" t="e">
        <f aca="false">IF(VALUE(TRIM(MID(SUBSTITUTE(A1612,",",REPT(" ",99)),99*6,99)))&gt;0,60000/VALUE(TRIM(MID(SUBSTITUTE(A1612,",",REPT(" ",99)),99,99))),IF(VALUE(TRIM(MID(SUBSTITUTE(A1612,",",REPT(" ",99)),99*6,99)))&lt;1,-100/VALUE(TRIM(MID(SUBSTITUTE(A1612,",",REPT(" ",99)),99,99))),"Error"))</f>
        <v>#VALUE!</v>
      </c>
      <c r="C1612" s="16" t="e">
        <f aca="false">VALUE(TRIM(MID(SUBSTITUTE(A1612,",",REPT(" ",99)),99*2,99)))</f>
        <v>#VALUE!</v>
      </c>
      <c r="D1612" s="17" t="e">
        <f aca="false">IF(IF(VALUE(TRIM(MID(SUBSTITUTE(A1612,",",REPT(" ",99)),99,99)))&gt;0,"BPM","Speed")="BPM",$F$1,TRUNC($F$1*B1612,$F$3))</f>
        <v>#VALUE!</v>
      </c>
      <c r="E1612" s="18" t="e">
        <f aca="false">"timing"&amp;"("&amp;TRUNC(VALUE(LEFT(A1612,FIND(",",A1612,1)-1)),$G$3)&amp;","&amp;D1612&amp;","&amp;C1612&amp;")"&amp;";"</f>
        <v>#VALUE!</v>
      </c>
      <c r="Q1612" s="20"/>
      <c r="R1612" s="20"/>
    </row>
    <row r="1613" customFormat="false" ht="14.15" hidden="false" customHeight="false" outlineLevel="0" collapsed="false">
      <c r="B1613" s="15" t="e">
        <f aca="false">IF(VALUE(TRIM(MID(SUBSTITUTE(A1613,",",REPT(" ",99)),99*6,99)))&gt;0,60000/VALUE(TRIM(MID(SUBSTITUTE(A1613,",",REPT(" ",99)),99,99))),IF(VALUE(TRIM(MID(SUBSTITUTE(A1613,",",REPT(" ",99)),99*6,99)))&lt;1,-100/VALUE(TRIM(MID(SUBSTITUTE(A1613,",",REPT(" ",99)),99,99))),"Error"))</f>
        <v>#VALUE!</v>
      </c>
      <c r="C1613" s="16" t="e">
        <f aca="false">VALUE(TRIM(MID(SUBSTITUTE(A1613,",",REPT(" ",99)),99*2,99)))</f>
        <v>#VALUE!</v>
      </c>
      <c r="D1613" s="17" t="e">
        <f aca="false">IF(IF(VALUE(TRIM(MID(SUBSTITUTE(A1613,",",REPT(" ",99)),99,99)))&gt;0,"BPM","Speed")="BPM",$F$1,TRUNC($F$1*B1613,$F$3))</f>
        <v>#VALUE!</v>
      </c>
      <c r="E1613" s="18" t="e">
        <f aca="false">"timing"&amp;"("&amp;TRUNC(VALUE(LEFT(A1613,FIND(",",A1613,1)-1)),$G$3)&amp;","&amp;D1613&amp;","&amp;C1613&amp;")"&amp;";"</f>
        <v>#VALUE!</v>
      </c>
      <c r="Q1613" s="20"/>
      <c r="R1613" s="20"/>
    </row>
    <row r="1614" customFormat="false" ht="14.15" hidden="false" customHeight="false" outlineLevel="0" collapsed="false">
      <c r="B1614" s="15" t="e">
        <f aca="false">IF(VALUE(TRIM(MID(SUBSTITUTE(A1614,",",REPT(" ",99)),99*6,99)))&gt;0,60000/VALUE(TRIM(MID(SUBSTITUTE(A1614,",",REPT(" ",99)),99,99))),IF(VALUE(TRIM(MID(SUBSTITUTE(A1614,",",REPT(" ",99)),99*6,99)))&lt;1,-100/VALUE(TRIM(MID(SUBSTITUTE(A1614,",",REPT(" ",99)),99,99))),"Error"))</f>
        <v>#VALUE!</v>
      </c>
      <c r="C1614" s="16" t="e">
        <f aca="false">VALUE(TRIM(MID(SUBSTITUTE(A1614,",",REPT(" ",99)),99*2,99)))</f>
        <v>#VALUE!</v>
      </c>
      <c r="D1614" s="17" t="e">
        <f aca="false">IF(IF(VALUE(TRIM(MID(SUBSTITUTE(A1614,",",REPT(" ",99)),99,99)))&gt;0,"BPM","Speed")="BPM",$F$1,TRUNC($F$1*B1614,$F$3))</f>
        <v>#VALUE!</v>
      </c>
      <c r="E1614" s="18" t="e">
        <f aca="false">"timing"&amp;"("&amp;TRUNC(VALUE(LEFT(A1614,FIND(",",A1614,1)-1)),$G$3)&amp;","&amp;D1614&amp;","&amp;C1614&amp;")"&amp;";"</f>
        <v>#VALUE!</v>
      </c>
      <c r="Q1614" s="20"/>
      <c r="R1614" s="20"/>
    </row>
    <row r="1615" customFormat="false" ht="14.15" hidden="false" customHeight="false" outlineLevel="0" collapsed="false">
      <c r="B1615" s="15" t="e">
        <f aca="false">IF(VALUE(TRIM(MID(SUBSTITUTE(A1615,",",REPT(" ",99)),99*6,99)))&gt;0,60000/VALUE(TRIM(MID(SUBSTITUTE(A1615,",",REPT(" ",99)),99,99))),IF(VALUE(TRIM(MID(SUBSTITUTE(A1615,",",REPT(" ",99)),99*6,99)))&lt;1,-100/VALUE(TRIM(MID(SUBSTITUTE(A1615,",",REPT(" ",99)),99,99))),"Error"))</f>
        <v>#VALUE!</v>
      </c>
      <c r="C1615" s="16" t="e">
        <f aca="false">VALUE(TRIM(MID(SUBSTITUTE(A1615,",",REPT(" ",99)),99*2,99)))</f>
        <v>#VALUE!</v>
      </c>
      <c r="D1615" s="17" t="e">
        <f aca="false">IF(IF(VALUE(TRIM(MID(SUBSTITUTE(A1615,",",REPT(" ",99)),99,99)))&gt;0,"BPM","Speed")="BPM",$F$1,TRUNC($F$1*B1615,$F$3))</f>
        <v>#VALUE!</v>
      </c>
      <c r="E1615" s="18" t="e">
        <f aca="false">"timing"&amp;"("&amp;TRUNC(VALUE(LEFT(A1615,FIND(",",A1615,1)-1)),$G$3)&amp;","&amp;D1615&amp;","&amp;C1615&amp;")"&amp;";"</f>
        <v>#VALUE!</v>
      </c>
      <c r="Q1615" s="20"/>
      <c r="R1615" s="20"/>
    </row>
    <row r="1616" customFormat="false" ht="14.15" hidden="false" customHeight="false" outlineLevel="0" collapsed="false">
      <c r="B1616" s="15" t="e">
        <f aca="false">IF(VALUE(TRIM(MID(SUBSTITUTE(A1616,",",REPT(" ",99)),99*6,99)))&gt;0,60000/VALUE(TRIM(MID(SUBSTITUTE(A1616,",",REPT(" ",99)),99,99))),IF(VALUE(TRIM(MID(SUBSTITUTE(A1616,",",REPT(" ",99)),99*6,99)))&lt;1,-100/VALUE(TRIM(MID(SUBSTITUTE(A1616,",",REPT(" ",99)),99,99))),"Error"))</f>
        <v>#VALUE!</v>
      </c>
      <c r="C1616" s="16" t="e">
        <f aca="false">VALUE(TRIM(MID(SUBSTITUTE(A1616,",",REPT(" ",99)),99*2,99)))</f>
        <v>#VALUE!</v>
      </c>
      <c r="D1616" s="17" t="e">
        <f aca="false">IF(IF(VALUE(TRIM(MID(SUBSTITUTE(A1616,",",REPT(" ",99)),99,99)))&gt;0,"BPM","Speed")="BPM",$F$1,TRUNC($F$1*B1616,$F$3))</f>
        <v>#VALUE!</v>
      </c>
      <c r="E1616" s="18" t="e">
        <f aca="false">"timing"&amp;"("&amp;TRUNC(VALUE(LEFT(A1616,FIND(",",A1616,1)-1)),$G$3)&amp;","&amp;D1616&amp;","&amp;C1616&amp;")"&amp;";"</f>
        <v>#VALUE!</v>
      </c>
      <c r="Q1616" s="20"/>
      <c r="R1616" s="20"/>
    </row>
    <row r="1617" customFormat="false" ht="14.15" hidden="false" customHeight="false" outlineLevel="0" collapsed="false">
      <c r="B1617" s="15" t="e">
        <f aca="false">IF(VALUE(TRIM(MID(SUBSTITUTE(A1617,",",REPT(" ",99)),99*6,99)))&gt;0,60000/VALUE(TRIM(MID(SUBSTITUTE(A1617,",",REPT(" ",99)),99,99))),IF(VALUE(TRIM(MID(SUBSTITUTE(A1617,",",REPT(" ",99)),99*6,99)))&lt;1,-100/VALUE(TRIM(MID(SUBSTITUTE(A1617,",",REPT(" ",99)),99,99))),"Error"))</f>
        <v>#VALUE!</v>
      </c>
      <c r="C1617" s="16" t="e">
        <f aca="false">VALUE(TRIM(MID(SUBSTITUTE(A1617,",",REPT(" ",99)),99*2,99)))</f>
        <v>#VALUE!</v>
      </c>
      <c r="D1617" s="17" t="e">
        <f aca="false">IF(IF(VALUE(TRIM(MID(SUBSTITUTE(A1617,",",REPT(" ",99)),99,99)))&gt;0,"BPM","Speed")="BPM",$F$1,TRUNC($F$1*B1617,$F$3))</f>
        <v>#VALUE!</v>
      </c>
      <c r="E1617" s="18" t="e">
        <f aca="false">"timing"&amp;"("&amp;TRUNC(VALUE(LEFT(A1617,FIND(",",A1617,1)-1)),$G$3)&amp;","&amp;D1617&amp;","&amp;C1617&amp;")"&amp;";"</f>
        <v>#VALUE!</v>
      </c>
      <c r="Q1617" s="20"/>
      <c r="R1617" s="20"/>
    </row>
    <row r="1618" customFormat="false" ht="14.15" hidden="false" customHeight="false" outlineLevel="0" collapsed="false">
      <c r="B1618" s="15" t="e">
        <f aca="false">IF(VALUE(TRIM(MID(SUBSTITUTE(A1618,",",REPT(" ",99)),99*6,99)))&gt;0,60000/VALUE(TRIM(MID(SUBSTITUTE(A1618,",",REPT(" ",99)),99,99))),IF(VALUE(TRIM(MID(SUBSTITUTE(A1618,",",REPT(" ",99)),99*6,99)))&lt;1,-100/VALUE(TRIM(MID(SUBSTITUTE(A1618,",",REPT(" ",99)),99,99))),"Error"))</f>
        <v>#VALUE!</v>
      </c>
      <c r="C1618" s="16" t="e">
        <f aca="false">VALUE(TRIM(MID(SUBSTITUTE(A1618,",",REPT(" ",99)),99*2,99)))</f>
        <v>#VALUE!</v>
      </c>
      <c r="D1618" s="17" t="e">
        <f aca="false">IF(IF(VALUE(TRIM(MID(SUBSTITUTE(A1618,",",REPT(" ",99)),99,99)))&gt;0,"BPM","Speed")="BPM",$F$1,TRUNC($F$1*B1618,$F$3))</f>
        <v>#VALUE!</v>
      </c>
      <c r="E1618" s="18" t="e">
        <f aca="false">"timing"&amp;"("&amp;TRUNC(VALUE(LEFT(A1618,FIND(",",A1618,1)-1)),$G$3)&amp;","&amp;D1618&amp;","&amp;C1618&amp;")"&amp;";"</f>
        <v>#VALUE!</v>
      </c>
      <c r="Q1618" s="20"/>
      <c r="R1618" s="20"/>
    </row>
    <row r="1619" customFormat="false" ht="14.15" hidden="false" customHeight="false" outlineLevel="0" collapsed="false">
      <c r="B1619" s="15" t="e">
        <f aca="false">IF(VALUE(TRIM(MID(SUBSTITUTE(A1619,",",REPT(" ",99)),99*6,99)))&gt;0,60000/VALUE(TRIM(MID(SUBSTITUTE(A1619,",",REPT(" ",99)),99,99))),IF(VALUE(TRIM(MID(SUBSTITUTE(A1619,",",REPT(" ",99)),99*6,99)))&lt;1,-100/VALUE(TRIM(MID(SUBSTITUTE(A1619,",",REPT(" ",99)),99,99))),"Error"))</f>
        <v>#VALUE!</v>
      </c>
      <c r="C1619" s="16" t="e">
        <f aca="false">VALUE(TRIM(MID(SUBSTITUTE(A1619,",",REPT(" ",99)),99*2,99)))</f>
        <v>#VALUE!</v>
      </c>
      <c r="D1619" s="17" t="e">
        <f aca="false">IF(IF(VALUE(TRIM(MID(SUBSTITUTE(A1619,",",REPT(" ",99)),99,99)))&gt;0,"BPM","Speed")="BPM",$F$1,TRUNC($F$1*B1619,$F$3))</f>
        <v>#VALUE!</v>
      </c>
      <c r="E1619" s="18" t="e">
        <f aca="false">"timing"&amp;"("&amp;TRUNC(VALUE(LEFT(A1619,FIND(",",A1619,1)-1)),$G$3)&amp;","&amp;D1619&amp;","&amp;C1619&amp;")"&amp;";"</f>
        <v>#VALUE!</v>
      </c>
      <c r="Q1619" s="20"/>
      <c r="R1619" s="20"/>
    </row>
    <row r="1620" customFormat="false" ht="14.15" hidden="false" customHeight="false" outlineLevel="0" collapsed="false">
      <c r="B1620" s="15" t="e">
        <f aca="false">IF(VALUE(TRIM(MID(SUBSTITUTE(A1620,",",REPT(" ",99)),99*6,99)))&gt;0,60000/VALUE(TRIM(MID(SUBSTITUTE(A1620,",",REPT(" ",99)),99,99))),IF(VALUE(TRIM(MID(SUBSTITUTE(A1620,",",REPT(" ",99)),99*6,99)))&lt;1,-100/VALUE(TRIM(MID(SUBSTITUTE(A1620,",",REPT(" ",99)),99,99))),"Error"))</f>
        <v>#VALUE!</v>
      </c>
      <c r="C1620" s="16" t="e">
        <f aca="false">VALUE(TRIM(MID(SUBSTITUTE(A1620,",",REPT(" ",99)),99*2,99)))</f>
        <v>#VALUE!</v>
      </c>
      <c r="D1620" s="17" t="e">
        <f aca="false">IF(IF(VALUE(TRIM(MID(SUBSTITUTE(A1620,",",REPT(" ",99)),99,99)))&gt;0,"BPM","Speed")="BPM",$F$1,TRUNC($F$1*B1620,$F$3))</f>
        <v>#VALUE!</v>
      </c>
      <c r="E1620" s="18" t="e">
        <f aca="false">"timing"&amp;"("&amp;TRUNC(VALUE(LEFT(A1620,FIND(",",A1620,1)-1)),$G$3)&amp;","&amp;D1620&amp;","&amp;C1620&amp;")"&amp;";"</f>
        <v>#VALUE!</v>
      </c>
      <c r="Q1620" s="20"/>
      <c r="R1620" s="20"/>
    </row>
    <row r="1621" customFormat="false" ht="14.15" hidden="false" customHeight="false" outlineLevel="0" collapsed="false">
      <c r="B1621" s="15" t="e">
        <f aca="false">IF(VALUE(TRIM(MID(SUBSTITUTE(A1621,",",REPT(" ",99)),99*6,99)))&gt;0,60000/VALUE(TRIM(MID(SUBSTITUTE(A1621,",",REPT(" ",99)),99,99))),IF(VALUE(TRIM(MID(SUBSTITUTE(A1621,",",REPT(" ",99)),99*6,99)))&lt;1,-100/VALUE(TRIM(MID(SUBSTITUTE(A1621,",",REPT(" ",99)),99,99))),"Error"))</f>
        <v>#VALUE!</v>
      </c>
      <c r="C1621" s="16" t="e">
        <f aca="false">VALUE(TRIM(MID(SUBSTITUTE(A1621,",",REPT(" ",99)),99*2,99)))</f>
        <v>#VALUE!</v>
      </c>
      <c r="D1621" s="17" t="e">
        <f aca="false">IF(IF(VALUE(TRIM(MID(SUBSTITUTE(A1621,",",REPT(" ",99)),99,99)))&gt;0,"BPM","Speed")="BPM",$F$1,TRUNC($F$1*B1621,$F$3))</f>
        <v>#VALUE!</v>
      </c>
      <c r="E1621" s="18" t="e">
        <f aca="false">"timing"&amp;"("&amp;TRUNC(VALUE(LEFT(A1621,FIND(",",A1621,1)-1)),$G$3)&amp;","&amp;D1621&amp;","&amp;C1621&amp;")"&amp;";"</f>
        <v>#VALUE!</v>
      </c>
      <c r="Q1621" s="20"/>
      <c r="R1621" s="20"/>
    </row>
    <row r="1622" customFormat="false" ht="14.15" hidden="false" customHeight="false" outlineLevel="0" collapsed="false">
      <c r="B1622" s="15" t="e">
        <f aca="false">IF(VALUE(TRIM(MID(SUBSTITUTE(A1622,",",REPT(" ",99)),99*6,99)))&gt;0,60000/VALUE(TRIM(MID(SUBSTITUTE(A1622,",",REPT(" ",99)),99,99))),IF(VALUE(TRIM(MID(SUBSTITUTE(A1622,",",REPT(" ",99)),99*6,99)))&lt;1,-100/VALUE(TRIM(MID(SUBSTITUTE(A1622,",",REPT(" ",99)),99,99))),"Error"))</f>
        <v>#VALUE!</v>
      </c>
      <c r="C1622" s="16" t="e">
        <f aca="false">VALUE(TRIM(MID(SUBSTITUTE(A1622,",",REPT(" ",99)),99*2,99)))</f>
        <v>#VALUE!</v>
      </c>
      <c r="D1622" s="17" t="e">
        <f aca="false">IF(IF(VALUE(TRIM(MID(SUBSTITUTE(A1622,",",REPT(" ",99)),99,99)))&gt;0,"BPM","Speed")="BPM",$F$1,TRUNC($F$1*B1622,$F$3))</f>
        <v>#VALUE!</v>
      </c>
      <c r="E1622" s="18" t="e">
        <f aca="false">"timing"&amp;"("&amp;TRUNC(VALUE(LEFT(A1622,FIND(",",A1622,1)-1)),$G$3)&amp;","&amp;D1622&amp;","&amp;C1622&amp;")"&amp;";"</f>
        <v>#VALUE!</v>
      </c>
      <c r="Q1622" s="20"/>
      <c r="R1622" s="20"/>
    </row>
    <row r="1623" customFormat="false" ht="14.15" hidden="false" customHeight="false" outlineLevel="0" collapsed="false">
      <c r="B1623" s="15" t="e">
        <f aca="false">IF(VALUE(TRIM(MID(SUBSTITUTE(A1623,",",REPT(" ",99)),99*6,99)))&gt;0,60000/VALUE(TRIM(MID(SUBSTITUTE(A1623,",",REPT(" ",99)),99,99))),IF(VALUE(TRIM(MID(SUBSTITUTE(A1623,",",REPT(" ",99)),99*6,99)))&lt;1,-100/VALUE(TRIM(MID(SUBSTITUTE(A1623,",",REPT(" ",99)),99,99))),"Error"))</f>
        <v>#VALUE!</v>
      </c>
      <c r="C1623" s="16" t="e">
        <f aca="false">VALUE(TRIM(MID(SUBSTITUTE(A1623,",",REPT(" ",99)),99*2,99)))</f>
        <v>#VALUE!</v>
      </c>
      <c r="D1623" s="17" t="e">
        <f aca="false">IF(IF(VALUE(TRIM(MID(SUBSTITUTE(A1623,",",REPT(" ",99)),99,99)))&gt;0,"BPM","Speed")="BPM",$F$1,TRUNC($F$1*B1623,$F$3))</f>
        <v>#VALUE!</v>
      </c>
      <c r="E1623" s="18" t="e">
        <f aca="false">"timing"&amp;"("&amp;TRUNC(VALUE(LEFT(A1623,FIND(",",A1623,1)-1)),$G$3)&amp;","&amp;D1623&amp;","&amp;C1623&amp;")"&amp;";"</f>
        <v>#VALUE!</v>
      </c>
      <c r="Q1623" s="20"/>
      <c r="R1623" s="20"/>
    </row>
    <row r="1624" customFormat="false" ht="14.15" hidden="false" customHeight="false" outlineLevel="0" collapsed="false">
      <c r="B1624" s="15" t="e">
        <f aca="false">IF(VALUE(TRIM(MID(SUBSTITUTE(A1624,",",REPT(" ",99)),99*6,99)))&gt;0,60000/VALUE(TRIM(MID(SUBSTITUTE(A1624,",",REPT(" ",99)),99,99))),IF(VALUE(TRIM(MID(SUBSTITUTE(A1624,",",REPT(" ",99)),99*6,99)))&lt;1,-100/VALUE(TRIM(MID(SUBSTITUTE(A1624,",",REPT(" ",99)),99,99))),"Error"))</f>
        <v>#VALUE!</v>
      </c>
      <c r="C1624" s="16" t="e">
        <f aca="false">VALUE(TRIM(MID(SUBSTITUTE(A1624,",",REPT(" ",99)),99*2,99)))</f>
        <v>#VALUE!</v>
      </c>
      <c r="D1624" s="17" t="e">
        <f aca="false">IF(IF(VALUE(TRIM(MID(SUBSTITUTE(A1624,",",REPT(" ",99)),99,99)))&gt;0,"BPM","Speed")="BPM",$F$1,TRUNC($F$1*B1624,$F$3))</f>
        <v>#VALUE!</v>
      </c>
      <c r="E1624" s="18" t="e">
        <f aca="false">"timing"&amp;"("&amp;TRUNC(VALUE(LEFT(A1624,FIND(",",A1624,1)-1)),$G$3)&amp;","&amp;D1624&amp;","&amp;C1624&amp;")"&amp;";"</f>
        <v>#VALUE!</v>
      </c>
      <c r="Q1624" s="20"/>
      <c r="R1624" s="20"/>
    </row>
    <row r="1625" customFormat="false" ht="14.15" hidden="false" customHeight="false" outlineLevel="0" collapsed="false">
      <c r="B1625" s="15" t="e">
        <f aca="false">IF(VALUE(TRIM(MID(SUBSTITUTE(A1625,",",REPT(" ",99)),99*6,99)))&gt;0,60000/VALUE(TRIM(MID(SUBSTITUTE(A1625,",",REPT(" ",99)),99,99))),IF(VALUE(TRIM(MID(SUBSTITUTE(A1625,",",REPT(" ",99)),99*6,99)))&lt;1,-100/VALUE(TRIM(MID(SUBSTITUTE(A1625,",",REPT(" ",99)),99,99))),"Error"))</f>
        <v>#VALUE!</v>
      </c>
      <c r="C1625" s="16" t="e">
        <f aca="false">VALUE(TRIM(MID(SUBSTITUTE(A1625,",",REPT(" ",99)),99*2,99)))</f>
        <v>#VALUE!</v>
      </c>
      <c r="D1625" s="17" t="e">
        <f aca="false">IF(IF(VALUE(TRIM(MID(SUBSTITUTE(A1625,",",REPT(" ",99)),99,99)))&gt;0,"BPM","Speed")="BPM",$F$1,TRUNC($F$1*B1625,$F$3))</f>
        <v>#VALUE!</v>
      </c>
      <c r="E1625" s="18" t="e">
        <f aca="false">"timing"&amp;"("&amp;TRUNC(VALUE(LEFT(A1625,FIND(",",A1625,1)-1)),$G$3)&amp;","&amp;D1625&amp;","&amp;C1625&amp;")"&amp;";"</f>
        <v>#VALUE!</v>
      </c>
      <c r="Q1625" s="20"/>
      <c r="R1625" s="20"/>
    </row>
    <row r="1626" customFormat="false" ht="14.15" hidden="false" customHeight="false" outlineLevel="0" collapsed="false">
      <c r="B1626" s="15" t="e">
        <f aca="false">IF(VALUE(TRIM(MID(SUBSTITUTE(A1626,",",REPT(" ",99)),99*6,99)))&gt;0,60000/VALUE(TRIM(MID(SUBSTITUTE(A1626,",",REPT(" ",99)),99,99))),IF(VALUE(TRIM(MID(SUBSTITUTE(A1626,",",REPT(" ",99)),99*6,99)))&lt;1,-100/VALUE(TRIM(MID(SUBSTITUTE(A1626,",",REPT(" ",99)),99,99))),"Error"))</f>
        <v>#VALUE!</v>
      </c>
      <c r="C1626" s="16" t="e">
        <f aca="false">VALUE(TRIM(MID(SUBSTITUTE(A1626,",",REPT(" ",99)),99*2,99)))</f>
        <v>#VALUE!</v>
      </c>
      <c r="D1626" s="17" t="e">
        <f aca="false">IF(IF(VALUE(TRIM(MID(SUBSTITUTE(A1626,",",REPT(" ",99)),99,99)))&gt;0,"BPM","Speed")="BPM",$F$1,TRUNC($F$1*B1626,$F$3))</f>
        <v>#VALUE!</v>
      </c>
      <c r="E1626" s="18" t="e">
        <f aca="false">"timing"&amp;"("&amp;TRUNC(VALUE(LEFT(A1626,FIND(",",A1626,1)-1)),$G$3)&amp;","&amp;D1626&amp;","&amp;C1626&amp;")"&amp;";"</f>
        <v>#VALUE!</v>
      </c>
      <c r="Q1626" s="20"/>
      <c r="R1626" s="20"/>
    </row>
    <row r="1627" customFormat="false" ht="14.15" hidden="false" customHeight="false" outlineLevel="0" collapsed="false">
      <c r="B1627" s="15" t="e">
        <f aca="false">IF(VALUE(TRIM(MID(SUBSTITUTE(A1627,",",REPT(" ",99)),99*6,99)))&gt;0,60000/VALUE(TRIM(MID(SUBSTITUTE(A1627,",",REPT(" ",99)),99,99))),IF(VALUE(TRIM(MID(SUBSTITUTE(A1627,",",REPT(" ",99)),99*6,99)))&lt;1,-100/VALUE(TRIM(MID(SUBSTITUTE(A1627,",",REPT(" ",99)),99,99))),"Error"))</f>
        <v>#VALUE!</v>
      </c>
      <c r="C1627" s="16" t="e">
        <f aca="false">VALUE(TRIM(MID(SUBSTITUTE(A1627,",",REPT(" ",99)),99*2,99)))</f>
        <v>#VALUE!</v>
      </c>
      <c r="D1627" s="17" t="e">
        <f aca="false">IF(IF(VALUE(TRIM(MID(SUBSTITUTE(A1627,",",REPT(" ",99)),99,99)))&gt;0,"BPM","Speed")="BPM",$F$1,TRUNC($F$1*B1627,$F$3))</f>
        <v>#VALUE!</v>
      </c>
      <c r="E1627" s="18" t="e">
        <f aca="false">"timing"&amp;"("&amp;TRUNC(VALUE(LEFT(A1627,FIND(",",A1627,1)-1)),$G$3)&amp;","&amp;D1627&amp;","&amp;C1627&amp;")"&amp;";"</f>
        <v>#VALUE!</v>
      </c>
      <c r="Q1627" s="20"/>
      <c r="R1627" s="20"/>
    </row>
    <row r="1628" customFormat="false" ht="14.15" hidden="false" customHeight="false" outlineLevel="0" collapsed="false">
      <c r="B1628" s="15" t="e">
        <f aca="false">IF(VALUE(TRIM(MID(SUBSTITUTE(A1628,",",REPT(" ",99)),99*6,99)))&gt;0,60000/VALUE(TRIM(MID(SUBSTITUTE(A1628,",",REPT(" ",99)),99,99))),IF(VALUE(TRIM(MID(SUBSTITUTE(A1628,",",REPT(" ",99)),99*6,99)))&lt;1,-100/VALUE(TRIM(MID(SUBSTITUTE(A1628,",",REPT(" ",99)),99,99))),"Error"))</f>
        <v>#VALUE!</v>
      </c>
      <c r="C1628" s="16" t="e">
        <f aca="false">VALUE(TRIM(MID(SUBSTITUTE(A1628,",",REPT(" ",99)),99*2,99)))</f>
        <v>#VALUE!</v>
      </c>
      <c r="D1628" s="17" t="e">
        <f aca="false">IF(IF(VALUE(TRIM(MID(SUBSTITUTE(A1628,",",REPT(" ",99)),99,99)))&gt;0,"BPM","Speed")="BPM",$F$1,TRUNC($F$1*B1628,$F$3))</f>
        <v>#VALUE!</v>
      </c>
      <c r="E1628" s="18" t="e">
        <f aca="false">"timing"&amp;"("&amp;TRUNC(VALUE(LEFT(A1628,FIND(",",A1628,1)-1)),$G$3)&amp;","&amp;D1628&amp;","&amp;C1628&amp;")"&amp;";"</f>
        <v>#VALUE!</v>
      </c>
      <c r="Q1628" s="20"/>
      <c r="R1628" s="20"/>
    </row>
    <row r="1629" customFormat="false" ht="14.15" hidden="false" customHeight="false" outlineLevel="0" collapsed="false">
      <c r="B1629" s="15" t="e">
        <f aca="false">IF(VALUE(TRIM(MID(SUBSTITUTE(A1629,",",REPT(" ",99)),99*6,99)))&gt;0,60000/VALUE(TRIM(MID(SUBSTITUTE(A1629,",",REPT(" ",99)),99,99))),IF(VALUE(TRIM(MID(SUBSTITUTE(A1629,",",REPT(" ",99)),99*6,99)))&lt;1,-100/VALUE(TRIM(MID(SUBSTITUTE(A1629,",",REPT(" ",99)),99,99))),"Error"))</f>
        <v>#VALUE!</v>
      </c>
      <c r="C1629" s="16" t="e">
        <f aca="false">VALUE(TRIM(MID(SUBSTITUTE(A1629,",",REPT(" ",99)),99*2,99)))</f>
        <v>#VALUE!</v>
      </c>
      <c r="D1629" s="17" t="e">
        <f aca="false">IF(IF(VALUE(TRIM(MID(SUBSTITUTE(A1629,",",REPT(" ",99)),99,99)))&gt;0,"BPM","Speed")="BPM",$F$1,TRUNC($F$1*B1629,$F$3))</f>
        <v>#VALUE!</v>
      </c>
      <c r="E1629" s="18" t="e">
        <f aca="false">"timing"&amp;"("&amp;TRUNC(VALUE(LEFT(A1629,FIND(",",A1629,1)-1)),$G$3)&amp;","&amp;D1629&amp;","&amp;C1629&amp;")"&amp;";"</f>
        <v>#VALUE!</v>
      </c>
      <c r="Q1629" s="20"/>
      <c r="R1629" s="20"/>
    </row>
    <row r="1630" customFormat="false" ht="14.15" hidden="false" customHeight="false" outlineLevel="0" collapsed="false">
      <c r="B1630" s="15" t="e">
        <f aca="false">IF(VALUE(TRIM(MID(SUBSTITUTE(A1630,",",REPT(" ",99)),99*6,99)))&gt;0,60000/VALUE(TRIM(MID(SUBSTITUTE(A1630,",",REPT(" ",99)),99,99))),IF(VALUE(TRIM(MID(SUBSTITUTE(A1630,",",REPT(" ",99)),99*6,99)))&lt;1,-100/VALUE(TRIM(MID(SUBSTITUTE(A1630,",",REPT(" ",99)),99,99))),"Error"))</f>
        <v>#VALUE!</v>
      </c>
      <c r="C1630" s="16" t="e">
        <f aca="false">VALUE(TRIM(MID(SUBSTITUTE(A1630,",",REPT(" ",99)),99*2,99)))</f>
        <v>#VALUE!</v>
      </c>
      <c r="D1630" s="17" t="e">
        <f aca="false">IF(IF(VALUE(TRIM(MID(SUBSTITUTE(A1630,",",REPT(" ",99)),99,99)))&gt;0,"BPM","Speed")="BPM",$F$1,TRUNC($F$1*B1630,$F$3))</f>
        <v>#VALUE!</v>
      </c>
      <c r="E1630" s="18" t="e">
        <f aca="false">"timing"&amp;"("&amp;TRUNC(VALUE(LEFT(A1630,FIND(",",A1630,1)-1)),$G$3)&amp;","&amp;D1630&amp;","&amp;C1630&amp;")"&amp;";"</f>
        <v>#VALUE!</v>
      </c>
      <c r="Q1630" s="20"/>
      <c r="R1630" s="20"/>
    </row>
    <row r="1631" customFormat="false" ht="14.15" hidden="false" customHeight="false" outlineLevel="0" collapsed="false">
      <c r="B1631" s="15" t="e">
        <f aca="false">IF(VALUE(TRIM(MID(SUBSTITUTE(A1631,",",REPT(" ",99)),99*6,99)))&gt;0,60000/VALUE(TRIM(MID(SUBSTITUTE(A1631,",",REPT(" ",99)),99,99))),IF(VALUE(TRIM(MID(SUBSTITUTE(A1631,",",REPT(" ",99)),99*6,99)))&lt;1,-100/VALUE(TRIM(MID(SUBSTITUTE(A1631,",",REPT(" ",99)),99,99))),"Error"))</f>
        <v>#VALUE!</v>
      </c>
      <c r="C1631" s="16" t="e">
        <f aca="false">VALUE(TRIM(MID(SUBSTITUTE(A1631,",",REPT(" ",99)),99*2,99)))</f>
        <v>#VALUE!</v>
      </c>
      <c r="D1631" s="17" t="e">
        <f aca="false">IF(IF(VALUE(TRIM(MID(SUBSTITUTE(A1631,",",REPT(" ",99)),99,99)))&gt;0,"BPM","Speed")="BPM",$F$1,TRUNC($F$1*B1631,$F$3))</f>
        <v>#VALUE!</v>
      </c>
      <c r="E1631" s="18" t="e">
        <f aca="false">"timing"&amp;"("&amp;TRUNC(VALUE(LEFT(A1631,FIND(",",A1631,1)-1)),$G$3)&amp;","&amp;D1631&amp;","&amp;C1631&amp;")"&amp;";"</f>
        <v>#VALUE!</v>
      </c>
      <c r="Q1631" s="20"/>
      <c r="R1631" s="20"/>
    </row>
    <row r="1632" customFormat="false" ht="14.15" hidden="false" customHeight="false" outlineLevel="0" collapsed="false">
      <c r="B1632" s="15" t="e">
        <f aca="false">IF(VALUE(TRIM(MID(SUBSTITUTE(A1632,",",REPT(" ",99)),99*6,99)))&gt;0,60000/VALUE(TRIM(MID(SUBSTITUTE(A1632,",",REPT(" ",99)),99,99))),IF(VALUE(TRIM(MID(SUBSTITUTE(A1632,",",REPT(" ",99)),99*6,99)))&lt;1,-100/VALUE(TRIM(MID(SUBSTITUTE(A1632,",",REPT(" ",99)),99,99))),"Error"))</f>
        <v>#VALUE!</v>
      </c>
      <c r="C1632" s="16" t="e">
        <f aca="false">VALUE(TRIM(MID(SUBSTITUTE(A1632,",",REPT(" ",99)),99*2,99)))</f>
        <v>#VALUE!</v>
      </c>
      <c r="D1632" s="17" t="e">
        <f aca="false">IF(IF(VALUE(TRIM(MID(SUBSTITUTE(A1632,",",REPT(" ",99)),99,99)))&gt;0,"BPM","Speed")="BPM",$F$1,TRUNC($F$1*B1632,$F$3))</f>
        <v>#VALUE!</v>
      </c>
      <c r="E1632" s="18" t="e">
        <f aca="false">"timing"&amp;"("&amp;TRUNC(VALUE(LEFT(A1632,FIND(",",A1632,1)-1)),$G$3)&amp;","&amp;D1632&amp;","&amp;C1632&amp;")"&amp;";"</f>
        <v>#VALUE!</v>
      </c>
      <c r="Q1632" s="20"/>
      <c r="R1632" s="20"/>
    </row>
    <row r="1633" customFormat="false" ht="14.15" hidden="false" customHeight="false" outlineLevel="0" collapsed="false">
      <c r="B1633" s="15" t="e">
        <f aca="false">IF(VALUE(TRIM(MID(SUBSTITUTE(A1633,",",REPT(" ",99)),99*6,99)))&gt;0,60000/VALUE(TRIM(MID(SUBSTITUTE(A1633,",",REPT(" ",99)),99,99))),IF(VALUE(TRIM(MID(SUBSTITUTE(A1633,",",REPT(" ",99)),99*6,99)))&lt;1,-100/VALUE(TRIM(MID(SUBSTITUTE(A1633,",",REPT(" ",99)),99,99))),"Error"))</f>
        <v>#VALUE!</v>
      </c>
      <c r="C1633" s="16" t="e">
        <f aca="false">VALUE(TRIM(MID(SUBSTITUTE(A1633,",",REPT(" ",99)),99*2,99)))</f>
        <v>#VALUE!</v>
      </c>
      <c r="D1633" s="17" t="e">
        <f aca="false">IF(IF(VALUE(TRIM(MID(SUBSTITUTE(A1633,",",REPT(" ",99)),99,99)))&gt;0,"BPM","Speed")="BPM",$F$1,TRUNC($F$1*B1633,$F$3))</f>
        <v>#VALUE!</v>
      </c>
      <c r="E1633" s="18" t="e">
        <f aca="false">"timing"&amp;"("&amp;TRUNC(VALUE(LEFT(A1633,FIND(",",A1633,1)-1)),$G$3)&amp;","&amp;D1633&amp;","&amp;C1633&amp;")"&amp;";"</f>
        <v>#VALUE!</v>
      </c>
      <c r="Q1633" s="20"/>
      <c r="R1633" s="20"/>
    </row>
    <row r="1634" customFormat="false" ht="14.15" hidden="false" customHeight="false" outlineLevel="0" collapsed="false">
      <c r="B1634" s="15" t="e">
        <f aca="false">IF(VALUE(TRIM(MID(SUBSTITUTE(A1634,",",REPT(" ",99)),99*6,99)))&gt;0,60000/VALUE(TRIM(MID(SUBSTITUTE(A1634,",",REPT(" ",99)),99,99))),IF(VALUE(TRIM(MID(SUBSTITUTE(A1634,",",REPT(" ",99)),99*6,99)))&lt;1,-100/VALUE(TRIM(MID(SUBSTITUTE(A1634,",",REPT(" ",99)),99,99))),"Error"))</f>
        <v>#VALUE!</v>
      </c>
      <c r="C1634" s="16" t="e">
        <f aca="false">VALUE(TRIM(MID(SUBSTITUTE(A1634,",",REPT(" ",99)),99*2,99)))</f>
        <v>#VALUE!</v>
      </c>
      <c r="D1634" s="17" t="e">
        <f aca="false">IF(IF(VALUE(TRIM(MID(SUBSTITUTE(A1634,",",REPT(" ",99)),99,99)))&gt;0,"BPM","Speed")="BPM",$F$1,TRUNC($F$1*B1634,$F$3))</f>
        <v>#VALUE!</v>
      </c>
      <c r="E1634" s="18" t="e">
        <f aca="false">"timing"&amp;"("&amp;TRUNC(VALUE(LEFT(A1634,FIND(",",A1634,1)-1)),$G$3)&amp;","&amp;D1634&amp;","&amp;C1634&amp;")"&amp;";"</f>
        <v>#VALUE!</v>
      </c>
      <c r="Q1634" s="20"/>
      <c r="R1634" s="20"/>
    </row>
    <row r="1635" customFormat="false" ht="14.15" hidden="false" customHeight="false" outlineLevel="0" collapsed="false">
      <c r="B1635" s="15" t="e">
        <f aca="false">IF(VALUE(TRIM(MID(SUBSTITUTE(A1635,",",REPT(" ",99)),99*6,99)))&gt;0,60000/VALUE(TRIM(MID(SUBSTITUTE(A1635,",",REPT(" ",99)),99,99))),IF(VALUE(TRIM(MID(SUBSTITUTE(A1635,",",REPT(" ",99)),99*6,99)))&lt;1,-100/VALUE(TRIM(MID(SUBSTITUTE(A1635,",",REPT(" ",99)),99,99))),"Error"))</f>
        <v>#VALUE!</v>
      </c>
      <c r="C1635" s="16" t="e">
        <f aca="false">VALUE(TRIM(MID(SUBSTITUTE(A1635,",",REPT(" ",99)),99*2,99)))</f>
        <v>#VALUE!</v>
      </c>
      <c r="D1635" s="17" t="e">
        <f aca="false">IF(IF(VALUE(TRIM(MID(SUBSTITUTE(A1635,",",REPT(" ",99)),99,99)))&gt;0,"BPM","Speed")="BPM",$F$1,TRUNC($F$1*B1635,$F$3))</f>
        <v>#VALUE!</v>
      </c>
      <c r="E1635" s="18" t="e">
        <f aca="false">"timing"&amp;"("&amp;TRUNC(VALUE(LEFT(A1635,FIND(",",A1635,1)-1)),$G$3)&amp;","&amp;D1635&amp;","&amp;C1635&amp;")"&amp;";"</f>
        <v>#VALUE!</v>
      </c>
      <c r="Q1635" s="20"/>
      <c r="R1635" s="20"/>
    </row>
    <row r="1636" customFormat="false" ht="14.15" hidden="false" customHeight="false" outlineLevel="0" collapsed="false">
      <c r="B1636" s="15" t="e">
        <f aca="false">IF(VALUE(TRIM(MID(SUBSTITUTE(A1636,",",REPT(" ",99)),99*6,99)))&gt;0,60000/VALUE(TRIM(MID(SUBSTITUTE(A1636,",",REPT(" ",99)),99,99))),IF(VALUE(TRIM(MID(SUBSTITUTE(A1636,",",REPT(" ",99)),99*6,99)))&lt;1,-100/VALUE(TRIM(MID(SUBSTITUTE(A1636,",",REPT(" ",99)),99,99))),"Error"))</f>
        <v>#VALUE!</v>
      </c>
      <c r="C1636" s="16" t="e">
        <f aca="false">VALUE(TRIM(MID(SUBSTITUTE(A1636,",",REPT(" ",99)),99*2,99)))</f>
        <v>#VALUE!</v>
      </c>
      <c r="D1636" s="17" t="e">
        <f aca="false">IF(IF(VALUE(TRIM(MID(SUBSTITUTE(A1636,",",REPT(" ",99)),99,99)))&gt;0,"BPM","Speed")="BPM",$F$1,TRUNC($F$1*B1636,$F$3))</f>
        <v>#VALUE!</v>
      </c>
      <c r="E1636" s="18" t="e">
        <f aca="false">"timing"&amp;"("&amp;TRUNC(VALUE(LEFT(A1636,FIND(",",A1636,1)-1)),$G$3)&amp;","&amp;D1636&amp;","&amp;C1636&amp;")"&amp;";"</f>
        <v>#VALUE!</v>
      </c>
      <c r="Q1636" s="20"/>
      <c r="R1636" s="20"/>
    </row>
    <row r="1637" customFormat="false" ht="14.15" hidden="false" customHeight="false" outlineLevel="0" collapsed="false">
      <c r="B1637" s="15" t="e">
        <f aca="false">IF(VALUE(TRIM(MID(SUBSTITUTE(A1637,",",REPT(" ",99)),99*6,99)))&gt;0,60000/VALUE(TRIM(MID(SUBSTITUTE(A1637,",",REPT(" ",99)),99,99))),IF(VALUE(TRIM(MID(SUBSTITUTE(A1637,",",REPT(" ",99)),99*6,99)))&lt;1,-100/VALUE(TRIM(MID(SUBSTITUTE(A1637,",",REPT(" ",99)),99,99))),"Error"))</f>
        <v>#VALUE!</v>
      </c>
      <c r="C1637" s="16" t="e">
        <f aca="false">VALUE(TRIM(MID(SUBSTITUTE(A1637,",",REPT(" ",99)),99*2,99)))</f>
        <v>#VALUE!</v>
      </c>
      <c r="D1637" s="17" t="e">
        <f aca="false">IF(IF(VALUE(TRIM(MID(SUBSTITUTE(A1637,",",REPT(" ",99)),99,99)))&gt;0,"BPM","Speed")="BPM",$F$1,TRUNC($F$1*B1637,$F$3))</f>
        <v>#VALUE!</v>
      </c>
      <c r="E1637" s="18" t="e">
        <f aca="false">"timing"&amp;"("&amp;TRUNC(VALUE(LEFT(A1637,FIND(",",A1637,1)-1)),$G$3)&amp;","&amp;D1637&amp;","&amp;C1637&amp;")"&amp;";"</f>
        <v>#VALUE!</v>
      </c>
      <c r="Q1637" s="20"/>
      <c r="R1637" s="20"/>
    </row>
    <row r="1638" customFormat="false" ht="14.15" hidden="false" customHeight="false" outlineLevel="0" collapsed="false">
      <c r="B1638" s="15" t="e">
        <f aca="false">IF(VALUE(TRIM(MID(SUBSTITUTE(A1638,",",REPT(" ",99)),99*6,99)))&gt;0,60000/VALUE(TRIM(MID(SUBSTITUTE(A1638,",",REPT(" ",99)),99,99))),IF(VALUE(TRIM(MID(SUBSTITUTE(A1638,",",REPT(" ",99)),99*6,99)))&lt;1,-100/VALUE(TRIM(MID(SUBSTITUTE(A1638,",",REPT(" ",99)),99,99))),"Error"))</f>
        <v>#VALUE!</v>
      </c>
      <c r="C1638" s="16" t="e">
        <f aca="false">VALUE(TRIM(MID(SUBSTITUTE(A1638,",",REPT(" ",99)),99*2,99)))</f>
        <v>#VALUE!</v>
      </c>
      <c r="D1638" s="17" t="e">
        <f aca="false">IF(IF(VALUE(TRIM(MID(SUBSTITUTE(A1638,",",REPT(" ",99)),99,99)))&gt;0,"BPM","Speed")="BPM",$F$1,TRUNC($F$1*B1638,$F$3))</f>
        <v>#VALUE!</v>
      </c>
      <c r="E1638" s="18" t="e">
        <f aca="false">"timing"&amp;"("&amp;TRUNC(VALUE(LEFT(A1638,FIND(",",A1638,1)-1)),$G$3)&amp;","&amp;D1638&amp;","&amp;C1638&amp;")"&amp;";"</f>
        <v>#VALUE!</v>
      </c>
      <c r="Q1638" s="20"/>
      <c r="R1638" s="20"/>
    </row>
    <row r="1639" customFormat="false" ht="14.15" hidden="false" customHeight="false" outlineLevel="0" collapsed="false">
      <c r="B1639" s="15" t="e">
        <f aca="false">IF(VALUE(TRIM(MID(SUBSTITUTE(A1639,",",REPT(" ",99)),99*6,99)))&gt;0,60000/VALUE(TRIM(MID(SUBSTITUTE(A1639,",",REPT(" ",99)),99,99))),IF(VALUE(TRIM(MID(SUBSTITUTE(A1639,",",REPT(" ",99)),99*6,99)))&lt;1,-100/VALUE(TRIM(MID(SUBSTITUTE(A1639,",",REPT(" ",99)),99,99))),"Error"))</f>
        <v>#VALUE!</v>
      </c>
      <c r="C1639" s="16" t="e">
        <f aca="false">VALUE(TRIM(MID(SUBSTITUTE(A1639,",",REPT(" ",99)),99*2,99)))</f>
        <v>#VALUE!</v>
      </c>
      <c r="D1639" s="17" t="e">
        <f aca="false">IF(IF(VALUE(TRIM(MID(SUBSTITUTE(A1639,",",REPT(" ",99)),99,99)))&gt;0,"BPM","Speed")="BPM",$F$1,TRUNC($F$1*B1639,$F$3))</f>
        <v>#VALUE!</v>
      </c>
      <c r="E1639" s="18" t="e">
        <f aca="false">"timing"&amp;"("&amp;TRUNC(VALUE(LEFT(A1639,FIND(",",A1639,1)-1)),$G$3)&amp;","&amp;D1639&amp;","&amp;C1639&amp;")"&amp;";"</f>
        <v>#VALUE!</v>
      </c>
      <c r="Q1639" s="20"/>
      <c r="R1639" s="20"/>
    </row>
    <row r="1640" customFormat="false" ht="14.15" hidden="false" customHeight="false" outlineLevel="0" collapsed="false">
      <c r="B1640" s="15" t="e">
        <f aca="false">IF(VALUE(TRIM(MID(SUBSTITUTE(A1640,",",REPT(" ",99)),99*6,99)))&gt;0,60000/VALUE(TRIM(MID(SUBSTITUTE(A1640,",",REPT(" ",99)),99,99))),IF(VALUE(TRIM(MID(SUBSTITUTE(A1640,",",REPT(" ",99)),99*6,99)))&lt;1,-100/VALUE(TRIM(MID(SUBSTITUTE(A1640,",",REPT(" ",99)),99,99))),"Error"))</f>
        <v>#VALUE!</v>
      </c>
      <c r="C1640" s="16" t="e">
        <f aca="false">VALUE(TRIM(MID(SUBSTITUTE(A1640,",",REPT(" ",99)),99*2,99)))</f>
        <v>#VALUE!</v>
      </c>
      <c r="D1640" s="17" t="e">
        <f aca="false">IF(IF(VALUE(TRIM(MID(SUBSTITUTE(A1640,",",REPT(" ",99)),99,99)))&gt;0,"BPM","Speed")="BPM",$F$1,TRUNC($F$1*B1640,$F$3))</f>
        <v>#VALUE!</v>
      </c>
      <c r="E1640" s="18" t="e">
        <f aca="false">"timing"&amp;"("&amp;TRUNC(VALUE(LEFT(A1640,FIND(",",A1640,1)-1)),$G$3)&amp;","&amp;D1640&amp;","&amp;C1640&amp;")"&amp;";"</f>
        <v>#VALUE!</v>
      </c>
      <c r="Q1640" s="20"/>
      <c r="R1640" s="20"/>
    </row>
    <row r="1641" customFormat="false" ht="14.15" hidden="false" customHeight="false" outlineLevel="0" collapsed="false">
      <c r="B1641" s="15" t="e">
        <f aca="false">IF(VALUE(TRIM(MID(SUBSTITUTE(A1641,",",REPT(" ",99)),99*6,99)))&gt;0,60000/VALUE(TRIM(MID(SUBSTITUTE(A1641,",",REPT(" ",99)),99,99))),IF(VALUE(TRIM(MID(SUBSTITUTE(A1641,",",REPT(" ",99)),99*6,99)))&lt;1,-100/VALUE(TRIM(MID(SUBSTITUTE(A1641,",",REPT(" ",99)),99,99))),"Error"))</f>
        <v>#VALUE!</v>
      </c>
      <c r="C1641" s="16" t="e">
        <f aca="false">VALUE(TRIM(MID(SUBSTITUTE(A1641,",",REPT(" ",99)),99*2,99)))</f>
        <v>#VALUE!</v>
      </c>
      <c r="D1641" s="17" t="e">
        <f aca="false">IF(IF(VALUE(TRIM(MID(SUBSTITUTE(A1641,",",REPT(" ",99)),99,99)))&gt;0,"BPM","Speed")="BPM",$F$1,TRUNC($F$1*B1641,$F$3))</f>
        <v>#VALUE!</v>
      </c>
      <c r="E1641" s="18" t="e">
        <f aca="false">"timing"&amp;"("&amp;TRUNC(VALUE(LEFT(A1641,FIND(",",A1641,1)-1)),$G$3)&amp;","&amp;D1641&amp;","&amp;C1641&amp;")"&amp;";"</f>
        <v>#VALUE!</v>
      </c>
      <c r="Q1641" s="20"/>
      <c r="R1641" s="20"/>
    </row>
    <row r="1642" customFormat="false" ht="14.15" hidden="false" customHeight="false" outlineLevel="0" collapsed="false">
      <c r="B1642" s="15" t="e">
        <f aca="false">IF(VALUE(TRIM(MID(SUBSTITUTE(A1642,",",REPT(" ",99)),99*6,99)))&gt;0,60000/VALUE(TRIM(MID(SUBSTITUTE(A1642,",",REPT(" ",99)),99,99))),IF(VALUE(TRIM(MID(SUBSTITUTE(A1642,",",REPT(" ",99)),99*6,99)))&lt;1,-100/VALUE(TRIM(MID(SUBSTITUTE(A1642,",",REPT(" ",99)),99,99))),"Error"))</f>
        <v>#VALUE!</v>
      </c>
      <c r="C1642" s="16" t="e">
        <f aca="false">VALUE(TRIM(MID(SUBSTITUTE(A1642,",",REPT(" ",99)),99*2,99)))</f>
        <v>#VALUE!</v>
      </c>
      <c r="D1642" s="17" t="e">
        <f aca="false">IF(IF(VALUE(TRIM(MID(SUBSTITUTE(A1642,",",REPT(" ",99)),99,99)))&gt;0,"BPM","Speed")="BPM",$F$1,TRUNC($F$1*B1642,$F$3))</f>
        <v>#VALUE!</v>
      </c>
      <c r="E1642" s="18" t="e">
        <f aca="false">"timing"&amp;"("&amp;TRUNC(VALUE(LEFT(A1642,FIND(",",A1642,1)-1)),$G$3)&amp;","&amp;D1642&amp;","&amp;C1642&amp;")"&amp;";"</f>
        <v>#VALUE!</v>
      </c>
      <c r="Q1642" s="20"/>
      <c r="R1642" s="20"/>
    </row>
    <row r="1643" customFormat="false" ht="14.15" hidden="false" customHeight="false" outlineLevel="0" collapsed="false">
      <c r="B1643" s="15" t="e">
        <f aca="false">IF(VALUE(TRIM(MID(SUBSTITUTE(A1643,",",REPT(" ",99)),99*6,99)))&gt;0,60000/VALUE(TRIM(MID(SUBSTITUTE(A1643,",",REPT(" ",99)),99,99))),IF(VALUE(TRIM(MID(SUBSTITUTE(A1643,",",REPT(" ",99)),99*6,99)))&lt;1,-100/VALUE(TRIM(MID(SUBSTITUTE(A1643,",",REPT(" ",99)),99,99))),"Error"))</f>
        <v>#VALUE!</v>
      </c>
      <c r="C1643" s="16" t="e">
        <f aca="false">VALUE(TRIM(MID(SUBSTITUTE(A1643,",",REPT(" ",99)),99*2,99)))</f>
        <v>#VALUE!</v>
      </c>
      <c r="D1643" s="17" t="e">
        <f aca="false">IF(IF(VALUE(TRIM(MID(SUBSTITUTE(A1643,",",REPT(" ",99)),99,99)))&gt;0,"BPM","Speed")="BPM",$F$1,TRUNC($F$1*B1643,$F$3))</f>
        <v>#VALUE!</v>
      </c>
      <c r="E1643" s="18" t="e">
        <f aca="false">"timing"&amp;"("&amp;TRUNC(VALUE(LEFT(A1643,FIND(",",A1643,1)-1)),$G$3)&amp;","&amp;D1643&amp;","&amp;C1643&amp;")"&amp;";"</f>
        <v>#VALUE!</v>
      </c>
      <c r="Q1643" s="20"/>
      <c r="R1643" s="20"/>
    </row>
    <row r="1644" customFormat="false" ht="14.15" hidden="false" customHeight="false" outlineLevel="0" collapsed="false">
      <c r="B1644" s="15" t="e">
        <f aca="false">IF(VALUE(TRIM(MID(SUBSTITUTE(A1644,",",REPT(" ",99)),99*6,99)))&gt;0,60000/VALUE(TRIM(MID(SUBSTITUTE(A1644,",",REPT(" ",99)),99,99))),IF(VALUE(TRIM(MID(SUBSTITUTE(A1644,",",REPT(" ",99)),99*6,99)))&lt;1,-100/VALUE(TRIM(MID(SUBSTITUTE(A1644,",",REPT(" ",99)),99,99))),"Error"))</f>
        <v>#VALUE!</v>
      </c>
      <c r="C1644" s="16" t="e">
        <f aca="false">VALUE(TRIM(MID(SUBSTITUTE(A1644,",",REPT(" ",99)),99*2,99)))</f>
        <v>#VALUE!</v>
      </c>
      <c r="D1644" s="17" t="e">
        <f aca="false">IF(IF(VALUE(TRIM(MID(SUBSTITUTE(A1644,",",REPT(" ",99)),99,99)))&gt;0,"BPM","Speed")="BPM",$F$1,TRUNC($F$1*B1644,$F$3))</f>
        <v>#VALUE!</v>
      </c>
      <c r="E1644" s="18" t="e">
        <f aca="false">"timing"&amp;"("&amp;TRUNC(VALUE(LEFT(A1644,FIND(",",A1644,1)-1)),$G$3)&amp;","&amp;D1644&amp;","&amp;C1644&amp;")"&amp;";"</f>
        <v>#VALUE!</v>
      </c>
      <c r="Q1644" s="20"/>
      <c r="R1644" s="20"/>
    </row>
    <row r="1645" customFormat="false" ht="14.15" hidden="false" customHeight="false" outlineLevel="0" collapsed="false">
      <c r="B1645" s="15" t="e">
        <f aca="false">IF(VALUE(TRIM(MID(SUBSTITUTE(A1645,",",REPT(" ",99)),99*6,99)))&gt;0,60000/VALUE(TRIM(MID(SUBSTITUTE(A1645,",",REPT(" ",99)),99,99))),IF(VALUE(TRIM(MID(SUBSTITUTE(A1645,",",REPT(" ",99)),99*6,99)))&lt;1,-100/VALUE(TRIM(MID(SUBSTITUTE(A1645,",",REPT(" ",99)),99,99))),"Error"))</f>
        <v>#VALUE!</v>
      </c>
      <c r="C1645" s="16" t="e">
        <f aca="false">VALUE(TRIM(MID(SUBSTITUTE(A1645,",",REPT(" ",99)),99*2,99)))</f>
        <v>#VALUE!</v>
      </c>
      <c r="D1645" s="17" t="e">
        <f aca="false">IF(IF(VALUE(TRIM(MID(SUBSTITUTE(A1645,",",REPT(" ",99)),99,99)))&gt;0,"BPM","Speed")="BPM",$F$1,TRUNC($F$1*B1645,$F$3))</f>
        <v>#VALUE!</v>
      </c>
      <c r="E1645" s="18" t="e">
        <f aca="false">"timing"&amp;"("&amp;TRUNC(VALUE(LEFT(A1645,FIND(",",A1645,1)-1)),$G$3)&amp;","&amp;D1645&amp;","&amp;C1645&amp;")"&amp;";"</f>
        <v>#VALUE!</v>
      </c>
      <c r="Q1645" s="20"/>
      <c r="R1645" s="20"/>
    </row>
    <row r="1646" customFormat="false" ht="14.15" hidden="false" customHeight="false" outlineLevel="0" collapsed="false">
      <c r="B1646" s="15" t="e">
        <f aca="false">IF(VALUE(TRIM(MID(SUBSTITUTE(A1646,",",REPT(" ",99)),99*6,99)))&gt;0,60000/VALUE(TRIM(MID(SUBSTITUTE(A1646,",",REPT(" ",99)),99,99))),IF(VALUE(TRIM(MID(SUBSTITUTE(A1646,",",REPT(" ",99)),99*6,99)))&lt;1,-100/VALUE(TRIM(MID(SUBSTITUTE(A1646,",",REPT(" ",99)),99,99))),"Error"))</f>
        <v>#VALUE!</v>
      </c>
      <c r="C1646" s="16" t="e">
        <f aca="false">VALUE(TRIM(MID(SUBSTITUTE(A1646,",",REPT(" ",99)),99*2,99)))</f>
        <v>#VALUE!</v>
      </c>
      <c r="D1646" s="17" t="e">
        <f aca="false">IF(IF(VALUE(TRIM(MID(SUBSTITUTE(A1646,",",REPT(" ",99)),99,99)))&gt;0,"BPM","Speed")="BPM",$F$1,TRUNC($F$1*B1646,$F$3))</f>
        <v>#VALUE!</v>
      </c>
      <c r="E1646" s="18" t="e">
        <f aca="false">"timing"&amp;"("&amp;TRUNC(VALUE(LEFT(A1646,FIND(",",A1646,1)-1)),$G$3)&amp;","&amp;D1646&amp;","&amp;C1646&amp;")"&amp;";"</f>
        <v>#VALUE!</v>
      </c>
      <c r="Q1646" s="20"/>
      <c r="R1646" s="20"/>
    </row>
    <row r="1647" customFormat="false" ht="14.15" hidden="false" customHeight="false" outlineLevel="0" collapsed="false">
      <c r="B1647" s="15" t="e">
        <f aca="false">IF(VALUE(TRIM(MID(SUBSTITUTE(A1647,",",REPT(" ",99)),99*6,99)))&gt;0,60000/VALUE(TRIM(MID(SUBSTITUTE(A1647,",",REPT(" ",99)),99,99))),IF(VALUE(TRIM(MID(SUBSTITUTE(A1647,",",REPT(" ",99)),99*6,99)))&lt;1,-100/VALUE(TRIM(MID(SUBSTITUTE(A1647,",",REPT(" ",99)),99,99))),"Error"))</f>
        <v>#VALUE!</v>
      </c>
      <c r="C1647" s="16" t="e">
        <f aca="false">VALUE(TRIM(MID(SUBSTITUTE(A1647,",",REPT(" ",99)),99*2,99)))</f>
        <v>#VALUE!</v>
      </c>
      <c r="D1647" s="17" t="e">
        <f aca="false">IF(IF(VALUE(TRIM(MID(SUBSTITUTE(A1647,",",REPT(" ",99)),99,99)))&gt;0,"BPM","Speed")="BPM",$F$1,TRUNC($F$1*B1647,$F$3))</f>
        <v>#VALUE!</v>
      </c>
      <c r="E1647" s="18" t="e">
        <f aca="false">"timing"&amp;"("&amp;TRUNC(VALUE(LEFT(A1647,FIND(",",A1647,1)-1)),$G$3)&amp;","&amp;D1647&amp;","&amp;C1647&amp;")"&amp;";"</f>
        <v>#VALUE!</v>
      </c>
      <c r="Q1647" s="20"/>
      <c r="R1647" s="20"/>
    </row>
    <row r="1648" customFormat="false" ht="14.15" hidden="false" customHeight="false" outlineLevel="0" collapsed="false">
      <c r="B1648" s="15" t="e">
        <f aca="false">IF(VALUE(TRIM(MID(SUBSTITUTE(A1648,",",REPT(" ",99)),99*6,99)))&gt;0,60000/VALUE(TRIM(MID(SUBSTITUTE(A1648,",",REPT(" ",99)),99,99))),IF(VALUE(TRIM(MID(SUBSTITUTE(A1648,",",REPT(" ",99)),99*6,99)))&lt;1,-100/VALUE(TRIM(MID(SUBSTITUTE(A1648,",",REPT(" ",99)),99,99))),"Error"))</f>
        <v>#VALUE!</v>
      </c>
      <c r="C1648" s="16" t="e">
        <f aca="false">VALUE(TRIM(MID(SUBSTITUTE(A1648,",",REPT(" ",99)),99*2,99)))</f>
        <v>#VALUE!</v>
      </c>
      <c r="D1648" s="17" t="e">
        <f aca="false">IF(IF(VALUE(TRIM(MID(SUBSTITUTE(A1648,",",REPT(" ",99)),99,99)))&gt;0,"BPM","Speed")="BPM",$F$1,TRUNC($F$1*B1648,$F$3))</f>
        <v>#VALUE!</v>
      </c>
      <c r="E1648" s="18" t="e">
        <f aca="false">"timing"&amp;"("&amp;TRUNC(VALUE(LEFT(A1648,FIND(",",A1648,1)-1)),$G$3)&amp;","&amp;D1648&amp;","&amp;C1648&amp;")"&amp;";"</f>
        <v>#VALUE!</v>
      </c>
      <c r="Q1648" s="20"/>
      <c r="R1648" s="20"/>
    </row>
    <row r="1649" customFormat="false" ht="14.15" hidden="false" customHeight="false" outlineLevel="0" collapsed="false">
      <c r="B1649" s="15" t="e">
        <f aca="false">IF(VALUE(TRIM(MID(SUBSTITUTE(A1649,",",REPT(" ",99)),99*6,99)))&gt;0,60000/VALUE(TRIM(MID(SUBSTITUTE(A1649,",",REPT(" ",99)),99,99))),IF(VALUE(TRIM(MID(SUBSTITUTE(A1649,",",REPT(" ",99)),99*6,99)))&lt;1,-100/VALUE(TRIM(MID(SUBSTITUTE(A1649,",",REPT(" ",99)),99,99))),"Error"))</f>
        <v>#VALUE!</v>
      </c>
      <c r="C1649" s="16" t="e">
        <f aca="false">VALUE(TRIM(MID(SUBSTITUTE(A1649,",",REPT(" ",99)),99*2,99)))</f>
        <v>#VALUE!</v>
      </c>
      <c r="D1649" s="17" t="e">
        <f aca="false">IF(IF(VALUE(TRIM(MID(SUBSTITUTE(A1649,",",REPT(" ",99)),99,99)))&gt;0,"BPM","Speed")="BPM",$F$1,TRUNC($F$1*B1649,$F$3))</f>
        <v>#VALUE!</v>
      </c>
      <c r="E1649" s="18" t="e">
        <f aca="false">"timing"&amp;"("&amp;TRUNC(VALUE(LEFT(A1649,FIND(",",A1649,1)-1)),$G$3)&amp;","&amp;D1649&amp;","&amp;C1649&amp;")"&amp;";"</f>
        <v>#VALUE!</v>
      </c>
      <c r="Q1649" s="20"/>
      <c r="R1649" s="20"/>
    </row>
    <row r="1650" customFormat="false" ht="14.15" hidden="false" customHeight="false" outlineLevel="0" collapsed="false">
      <c r="B1650" s="15" t="e">
        <f aca="false">IF(VALUE(TRIM(MID(SUBSTITUTE(A1650,",",REPT(" ",99)),99*6,99)))&gt;0,60000/VALUE(TRIM(MID(SUBSTITUTE(A1650,",",REPT(" ",99)),99,99))),IF(VALUE(TRIM(MID(SUBSTITUTE(A1650,",",REPT(" ",99)),99*6,99)))&lt;1,-100/VALUE(TRIM(MID(SUBSTITUTE(A1650,",",REPT(" ",99)),99,99))),"Error"))</f>
        <v>#VALUE!</v>
      </c>
      <c r="C1650" s="16" t="e">
        <f aca="false">VALUE(TRIM(MID(SUBSTITUTE(A1650,",",REPT(" ",99)),99*2,99)))</f>
        <v>#VALUE!</v>
      </c>
      <c r="D1650" s="17" t="e">
        <f aca="false">IF(IF(VALUE(TRIM(MID(SUBSTITUTE(A1650,",",REPT(" ",99)),99,99)))&gt;0,"BPM","Speed")="BPM",$F$1,TRUNC($F$1*B1650,$F$3))</f>
        <v>#VALUE!</v>
      </c>
      <c r="E1650" s="18" t="e">
        <f aca="false">"timing"&amp;"("&amp;TRUNC(VALUE(LEFT(A1650,FIND(",",A1650,1)-1)),$G$3)&amp;","&amp;D1650&amp;","&amp;C1650&amp;")"&amp;";"</f>
        <v>#VALUE!</v>
      </c>
      <c r="Q1650" s="20"/>
      <c r="R1650" s="20"/>
    </row>
    <row r="1651" customFormat="false" ht="14.15" hidden="false" customHeight="false" outlineLevel="0" collapsed="false">
      <c r="B1651" s="15" t="e">
        <f aca="false">IF(VALUE(TRIM(MID(SUBSTITUTE(A1651,",",REPT(" ",99)),99*6,99)))&gt;0,60000/VALUE(TRIM(MID(SUBSTITUTE(A1651,",",REPT(" ",99)),99,99))),IF(VALUE(TRIM(MID(SUBSTITUTE(A1651,",",REPT(" ",99)),99*6,99)))&lt;1,-100/VALUE(TRIM(MID(SUBSTITUTE(A1651,",",REPT(" ",99)),99,99))),"Error"))</f>
        <v>#VALUE!</v>
      </c>
      <c r="C1651" s="16" t="e">
        <f aca="false">VALUE(TRIM(MID(SUBSTITUTE(A1651,",",REPT(" ",99)),99*2,99)))</f>
        <v>#VALUE!</v>
      </c>
      <c r="D1651" s="17" t="e">
        <f aca="false">IF(IF(VALUE(TRIM(MID(SUBSTITUTE(A1651,",",REPT(" ",99)),99,99)))&gt;0,"BPM","Speed")="BPM",$F$1,TRUNC($F$1*B1651,$F$3))</f>
        <v>#VALUE!</v>
      </c>
      <c r="E1651" s="18" t="e">
        <f aca="false">"timing"&amp;"("&amp;TRUNC(VALUE(LEFT(A1651,FIND(",",A1651,1)-1)),$G$3)&amp;","&amp;D1651&amp;","&amp;C1651&amp;")"&amp;";"</f>
        <v>#VALUE!</v>
      </c>
      <c r="Q1651" s="20"/>
      <c r="R1651" s="20"/>
    </row>
    <row r="1652" customFormat="false" ht="14.15" hidden="false" customHeight="false" outlineLevel="0" collapsed="false">
      <c r="B1652" s="15" t="e">
        <f aca="false">IF(VALUE(TRIM(MID(SUBSTITUTE(A1652,",",REPT(" ",99)),99*6,99)))&gt;0,60000/VALUE(TRIM(MID(SUBSTITUTE(A1652,",",REPT(" ",99)),99,99))),IF(VALUE(TRIM(MID(SUBSTITUTE(A1652,",",REPT(" ",99)),99*6,99)))&lt;1,-100/VALUE(TRIM(MID(SUBSTITUTE(A1652,",",REPT(" ",99)),99,99))),"Error"))</f>
        <v>#VALUE!</v>
      </c>
      <c r="C1652" s="16" t="e">
        <f aca="false">VALUE(TRIM(MID(SUBSTITUTE(A1652,",",REPT(" ",99)),99*2,99)))</f>
        <v>#VALUE!</v>
      </c>
      <c r="D1652" s="17" t="e">
        <f aca="false">IF(IF(VALUE(TRIM(MID(SUBSTITUTE(A1652,",",REPT(" ",99)),99,99)))&gt;0,"BPM","Speed")="BPM",$F$1,TRUNC($F$1*B1652,$F$3))</f>
        <v>#VALUE!</v>
      </c>
      <c r="E1652" s="18" t="e">
        <f aca="false">"timing"&amp;"("&amp;TRUNC(VALUE(LEFT(A1652,FIND(",",A1652,1)-1)),$G$3)&amp;","&amp;D1652&amp;","&amp;C1652&amp;")"&amp;";"</f>
        <v>#VALUE!</v>
      </c>
      <c r="Q1652" s="20"/>
      <c r="R1652" s="20"/>
    </row>
    <row r="1653" customFormat="false" ht="14.15" hidden="false" customHeight="false" outlineLevel="0" collapsed="false">
      <c r="B1653" s="15" t="e">
        <f aca="false">IF(VALUE(TRIM(MID(SUBSTITUTE(A1653,",",REPT(" ",99)),99*6,99)))&gt;0,60000/VALUE(TRIM(MID(SUBSTITUTE(A1653,",",REPT(" ",99)),99,99))),IF(VALUE(TRIM(MID(SUBSTITUTE(A1653,",",REPT(" ",99)),99*6,99)))&lt;1,-100/VALUE(TRIM(MID(SUBSTITUTE(A1653,",",REPT(" ",99)),99,99))),"Error"))</f>
        <v>#VALUE!</v>
      </c>
      <c r="C1653" s="16" t="e">
        <f aca="false">VALUE(TRIM(MID(SUBSTITUTE(A1653,",",REPT(" ",99)),99*2,99)))</f>
        <v>#VALUE!</v>
      </c>
      <c r="D1653" s="17" t="e">
        <f aca="false">IF(IF(VALUE(TRIM(MID(SUBSTITUTE(A1653,",",REPT(" ",99)),99,99)))&gt;0,"BPM","Speed")="BPM",$F$1,TRUNC($F$1*B1653,$F$3))</f>
        <v>#VALUE!</v>
      </c>
      <c r="E1653" s="18" t="e">
        <f aca="false">"timing"&amp;"("&amp;TRUNC(VALUE(LEFT(A1653,FIND(",",A1653,1)-1)),$G$3)&amp;","&amp;D1653&amp;","&amp;C1653&amp;")"&amp;";"</f>
        <v>#VALUE!</v>
      </c>
      <c r="Q1653" s="20"/>
      <c r="R1653" s="20"/>
    </row>
    <row r="1654" customFormat="false" ht="14.15" hidden="false" customHeight="false" outlineLevel="0" collapsed="false">
      <c r="B1654" s="15" t="e">
        <f aca="false">IF(VALUE(TRIM(MID(SUBSTITUTE(A1654,",",REPT(" ",99)),99*6,99)))&gt;0,60000/VALUE(TRIM(MID(SUBSTITUTE(A1654,",",REPT(" ",99)),99,99))),IF(VALUE(TRIM(MID(SUBSTITUTE(A1654,",",REPT(" ",99)),99*6,99)))&lt;1,-100/VALUE(TRIM(MID(SUBSTITUTE(A1654,",",REPT(" ",99)),99,99))),"Error"))</f>
        <v>#VALUE!</v>
      </c>
      <c r="C1654" s="16" t="e">
        <f aca="false">VALUE(TRIM(MID(SUBSTITUTE(A1654,",",REPT(" ",99)),99*2,99)))</f>
        <v>#VALUE!</v>
      </c>
      <c r="D1654" s="17" t="e">
        <f aca="false">IF(IF(VALUE(TRIM(MID(SUBSTITUTE(A1654,",",REPT(" ",99)),99,99)))&gt;0,"BPM","Speed")="BPM",$F$1,TRUNC($F$1*B1654,$F$3))</f>
        <v>#VALUE!</v>
      </c>
      <c r="E1654" s="18" t="e">
        <f aca="false">"timing"&amp;"("&amp;TRUNC(VALUE(LEFT(A1654,FIND(",",A1654,1)-1)),$G$3)&amp;","&amp;D1654&amp;","&amp;C1654&amp;")"&amp;";"</f>
        <v>#VALUE!</v>
      </c>
      <c r="Q1654" s="20"/>
      <c r="R1654" s="20"/>
    </row>
    <row r="1655" customFormat="false" ht="14.15" hidden="false" customHeight="false" outlineLevel="0" collapsed="false">
      <c r="B1655" s="15" t="e">
        <f aca="false">IF(VALUE(TRIM(MID(SUBSTITUTE(A1655,",",REPT(" ",99)),99*6,99)))&gt;0,60000/VALUE(TRIM(MID(SUBSTITUTE(A1655,",",REPT(" ",99)),99,99))),IF(VALUE(TRIM(MID(SUBSTITUTE(A1655,",",REPT(" ",99)),99*6,99)))&lt;1,-100/VALUE(TRIM(MID(SUBSTITUTE(A1655,",",REPT(" ",99)),99,99))),"Error"))</f>
        <v>#VALUE!</v>
      </c>
      <c r="C1655" s="16" t="e">
        <f aca="false">VALUE(TRIM(MID(SUBSTITUTE(A1655,",",REPT(" ",99)),99*2,99)))</f>
        <v>#VALUE!</v>
      </c>
      <c r="D1655" s="17" t="e">
        <f aca="false">IF(IF(VALUE(TRIM(MID(SUBSTITUTE(A1655,",",REPT(" ",99)),99,99)))&gt;0,"BPM","Speed")="BPM",$F$1,TRUNC($F$1*B1655,$F$3))</f>
        <v>#VALUE!</v>
      </c>
      <c r="E1655" s="18" t="e">
        <f aca="false">"timing"&amp;"("&amp;TRUNC(VALUE(LEFT(A1655,FIND(",",A1655,1)-1)),$G$3)&amp;","&amp;D1655&amp;","&amp;C1655&amp;")"&amp;";"</f>
        <v>#VALUE!</v>
      </c>
      <c r="Q1655" s="20"/>
      <c r="R1655" s="20"/>
    </row>
    <row r="1656" customFormat="false" ht="14.15" hidden="false" customHeight="false" outlineLevel="0" collapsed="false">
      <c r="B1656" s="15" t="e">
        <f aca="false">IF(VALUE(TRIM(MID(SUBSTITUTE(A1656,",",REPT(" ",99)),99*6,99)))&gt;0,60000/VALUE(TRIM(MID(SUBSTITUTE(A1656,",",REPT(" ",99)),99,99))),IF(VALUE(TRIM(MID(SUBSTITUTE(A1656,",",REPT(" ",99)),99*6,99)))&lt;1,-100/VALUE(TRIM(MID(SUBSTITUTE(A1656,",",REPT(" ",99)),99,99))),"Error"))</f>
        <v>#VALUE!</v>
      </c>
      <c r="C1656" s="16" t="e">
        <f aca="false">VALUE(TRIM(MID(SUBSTITUTE(A1656,",",REPT(" ",99)),99*2,99)))</f>
        <v>#VALUE!</v>
      </c>
      <c r="D1656" s="17" t="e">
        <f aca="false">IF(IF(VALUE(TRIM(MID(SUBSTITUTE(A1656,",",REPT(" ",99)),99,99)))&gt;0,"BPM","Speed")="BPM",$F$1,TRUNC($F$1*B1656,$F$3))</f>
        <v>#VALUE!</v>
      </c>
      <c r="E1656" s="18" t="e">
        <f aca="false">"timing"&amp;"("&amp;TRUNC(VALUE(LEFT(A1656,FIND(",",A1656,1)-1)),$G$3)&amp;","&amp;D1656&amp;","&amp;C1656&amp;")"&amp;";"</f>
        <v>#VALUE!</v>
      </c>
      <c r="Q1656" s="20"/>
      <c r="R1656" s="20"/>
    </row>
    <row r="1657" customFormat="false" ht="14.15" hidden="false" customHeight="false" outlineLevel="0" collapsed="false">
      <c r="B1657" s="15" t="e">
        <f aca="false">IF(VALUE(TRIM(MID(SUBSTITUTE(A1657,",",REPT(" ",99)),99*6,99)))&gt;0,60000/VALUE(TRIM(MID(SUBSTITUTE(A1657,",",REPT(" ",99)),99,99))),IF(VALUE(TRIM(MID(SUBSTITUTE(A1657,",",REPT(" ",99)),99*6,99)))&lt;1,-100/VALUE(TRIM(MID(SUBSTITUTE(A1657,",",REPT(" ",99)),99,99))),"Error"))</f>
        <v>#VALUE!</v>
      </c>
      <c r="C1657" s="16" t="e">
        <f aca="false">VALUE(TRIM(MID(SUBSTITUTE(A1657,",",REPT(" ",99)),99*2,99)))</f>
        <v>#VALUE!</v>
      </c>
      <c r="D1657" s="17" t="e">
        <f aca="false">IF(IF(VALUE(TRIM(MID(SUBSTITUTE(A1657,",",REPT(" ",99)),99,99)))&gt;0,"BPM","Speed")="BPM",$F$1,TRUNC($F$1*B1657,$F$3))</f>
        <v>#VALUE!</v>
      </c>
      <c r="E1657" s="18" t="e">
        <f aca="false">"timing"&amp;"("&amp;TRUNC(VALUE(LEFT(A1657,FIND(",",A1657,1)-1)),$G$3)&amp;","&amp;D1657&amp;","&amp;C1657&amp;")"&amp;";"</f>
        <v>#VALUE!</v>
      </c>
      <c r="Q1657" s="20"/>
      <c r="R1657" s="20"/>
    </row>
    <row r="1658" customFormat="false" ht="14.15" hidden="false" customHeight="false" outlineLevel="0" collapsed="false">
      <c r="B1658" s="15" t="e">
        <f aca="false">IF(VALUE(TRIM(MID(SUBSTITUTE(A1658,",",REPT(" ",99)),99*6,99)))&gt;0,60000/VALUE(TRIM(MID(SUBSTITUTE(A1658,",",REPT(" ",99)),99,99))),IF(VALUE(TRIM(MID(SUBSTITUTE(A1658,",",REPT(" ",99)),99*6,99)))&lt;1,-100/VALUE(TRIM(MID(SUBSTITUTE(A1658,",",REPT(" ",99)),99,99))),"Error"))</f>
        <v>#VALUE!</v>
      </c>
      <c r="C1658" s="16" t="e">
        <f aca="false">VALUE(TRIM(MID(SUBSTITUTE(A1658,",",REPT(" ",99)),99*2,99)))</f>
        <v>#VALUE!</v>
      </c>
      <c r="D1658" s="17" t="e">
        <f aca="false">IF(IF(VALUE(TRIM(MID(SUBSTITUTE(A1658,",",REPT(" ",99)),99,99)))&gt;0,"BPM","Speed")="BPM",$F$1,TRUNC($F$1*B1658,$F$3))</f>
        <v>#VALUE!</v>
      </c>
      <c r="E1658" s="18" t="e">
        <f aca="false">"timing"&amp;"("&amp;TRUNC(VALUE(LEFT(A1658,FIND(",",A1658,1)-1)),$G$3)&amp;","&amp;D1658&amp;","&amp;C1658&amp;")"&amp;";"</f>
        <v>#VALUE!</v>
      </c>
      <c r="Q1658" s="20"/>
      <c r="R1658" s="20"/>
    </row>
    <row r="1659" customFormat="false" ht="14.15" hidden="false" customHeight="false" outlineLevel="0" collapsed="false">
      <c r="B1659" s="15" t="e">
        <f aca="false">IF(VALUE(TRIM(MID(SUBSTITUTE(A1659,",",REPT(" ",99)),99*6,99)))&gt;0,60000/VALUE(TRIM(MID(SUBSTITUTE(A1659,",",REPT(" ",99)),99,99))),IF(VALUE(TRIM(MID(SUBSTITUTE(A1659,",",REPT(" ",99)),99*6,99)))&lt;1,-100/VALUE(TRIM(MID(SUBSTITUTE(A1659,",",REPT(" ",99)),99,99))),"Error"))</f>
        <v>#VALUE!</v>
      </c>
      <c r="C1659" s="16" t="e">
        <f aca="false">VALUE(TRIM(MID(SUBSTITUTE(A1659,",",REPT(" ",99)),99*2,99)))</f>
        <v>#VALUE!</v>
      </c>
      <c r="D1659" s="17" t="e">
        <f aca="false">IF(IF(VALUE(TRIM(MID(SUBSTITUTE(A1659,",",REPT(" ",99)),99,99)))&gt;0,"BPM","Speed")="BPM",$F$1,TRUNC($F$1*B1659,$F$3))</f>
        <v>#VALUE!</v>
      </c>
      <c r="E1659" s="18" t="e">
        <f aca="false">"timing"&amp;"("&amp;TRUNC(VALUE(LEFT(A1659,FIND(",",A1659,1)-1)),$G$3)&amp;","&amp;D1659&amp;","&amp;C1659&amp;")"&amp;";"</f>
        <v>#VALUE!</v>
      </c>
      <c r="Q1659" s="20"/>
      <c r="R1659" s="20"/>
    </row>
    <row r="1660" customFormat="false" ht="14.15" hidden="false" customHeight="false" outlineLevel="0" collapsed="false">
      <c r="B1660" s="15" t="e">
        <f aca="false">IF(VALUE(TRIM(MID(SUBSTITUTE(A1660,",",REPT(" ",99)),99*6,99)))&gt;0,60000/VALUE(TRIM(MID(SUBSTITUTE(A1660,",",REPT(" ",99)),99,99))),IF(VALUE(TRIM(MID(SUBSTITUTE(A1660,",",REPT(" ",99)),99*6,99)))&lt;1,-100/VALUE(TRIM(MID(SUBSTITUTE(A1660,",",REPT(" ",99)),99,99))),"Error"))</f>
        <v>#VALUE!</v>
      </c>
      <c r="C1660" s="16" t="e">
        <f aca="false">VALUE(TRIM(MID(SUBSTITUTE(A1660,",",REPT(" ",99)),99*2,99)))</f>
        <v>#VALUE!</v>
      </c>
      <c r="D1660" s="17" t="e">
        <f aca="false">IF(IF(VALUE(TRIM(MID(SUBSTITUTE(A1660,",",REPT(" ",99)),99,99)))&gt;0,"BPM","Speed")="BPM",$F$1,TRUNC($F$1*B1660,$F$3))</f>
        <v>#VALUE!</v>
      </c>
      <c r="E1660" s="18" t="e">
        <f aca="false">"timing"&amp;"("&amp;TRUNC(VALUE(LEFT(A1660,FIND(",",A1660,1)-1)),$G$3)&amp;","&amp;D1660&amp;","&amp;C1660&amp;")"&amp;";"</f>
        <v>#VALUE!</v>
      </c>
      <c r="Q1660" s="20"/>
      <c r="R1660" s="20"/>
    </row>
    <row r="1661" customFormat="false" ht="14.15" hidden="false" customHeight="false" outlineLevel="0" collapsed="false">
      <c r="B1661" s="15" t="e">
        <f aca="false">IF(VALUE(TRIM(MID(SUBSTITUTE(A1661,",",REPT(" ",99)),99*6,99)))&gt;0,60000/VALUE(TRIM(MID(SUBSTITUTE(A1661,",",REPT(" ",99)),99,99))),IF(VALUE(TRIM(MID(SUBSTITUTE(A1661,",",REPT(" ",99)),99*6,99)))&lt;1,-100/VALUE(TRIM(MID(SUBSTITUTE(A1661,",",REPT(" ",99)),99,99))),"Error"))</f>
        <v>#VALUE!</v>
      </c>
      <c r="C1661" s="16" t="e">
        <f aca="false">VALUE(TRIM(MID(SUBSTITUTE(A1661,",",REPT(" ",99)),99*2,99)))</f>
        <v>#VALUE!</v>
      </c>
      <c r="D1661" s="17" t="e">
        <f aca="false">IF(IF(VALUE(TRIM(MID(SUBSTITUTE(A1661,",",REPT(" ",99)),99,99)))&gt;0,"BPM","Speed")="BPM",$F$1,TRUNC($F$1*B1661,$F$3))</f>
        <v>#VALUE!</v>
      </c>
      <c r="E1661" s="18" t="e">
        <f aca="false">"timing"&amp;"("&amp;TRUNC(VALUE(LEFT(A1661,FIND(",",A1661,1)-1)),$G$3)&amp;","&amp;D1661&amp;","&amp;C1661&amp;")"&amp;";"</f>
        <v>#VALUE!</v>
      </c>
      <c r="Q1661" s="20"/>
      <c r="R1661" s="20"/>
    </row>
    <row r="1662" customFormat="false" ht="14.15" hidden="false" customHeight="false" outlineLevel="0" collapsed="false">
      <c r="B1662" s="15" t="e">
        <f aca="false">IF(VALUE(TRIM(MID(SUBSTITUTE(A1662,",",REPT(" ",99)),99*6,99)))&gt;0,60000/VALUE(TRIM(MID(SUBSTITUTE(A1662,",",REPT(" ",99)),99,99))),IF(VALUE(TRIM(MID(SUBSTITUTE(A1662,",",REPT(" ",99)),99*6,99)))&lt;1,-100/VALUE(TRIM(MID(SUBSTITUTE(A1662,",",REPT(" ",99)),99,99))),"Error"))</f>
        <v>#VALUE!</v>
      </c>
      <c r="C1662" s="16" t="e">
        <f aca="false">VALUE(TRIM(MID(SUBSTITUTE(A1662,",",REPT(" ",99)),99*2,99)))</f>
        <v>#VALUE!</v>
      </c>
      <c r="D1662" s="17" t="e">
        <f aca="false">IF(IF(VALUE(TRIM(MID(SUBSTITUTE(A1662,",",REPT(" ",99)),99,99)))&gt;0,"BPM","Speed")="BPM",$F$1,TRUNC($F$1*B1662,$F$3))</f>
        <v>#VALUE!</v>
      </c>
      <c r="E1662" s="18" t="e">
        <f aca="false">"timing"&amp;"("&amp;TRUNC(VALUE(LEFT(A1662,FIND(",",A1662,1)-1)),$G$3)&amp;","&amp;D1662&amp;","&amp;C1662&amp;")"&amp;";"</f>
        <v>#VALUE!</v>
      </c>
      <c r="Q1662" s="20"/>
      <c r="R1662" s="20"/>
    </row>
    <row r="1663" customFormat="false" ht="14.15" hidden="false" customHeight="false" outlineLevel="0" collapsed="false">
      <c r="B1663" s="15" t="e">
        <f aca="false">IF(VALUE(TRIM(MID(SUBSTITUTE(A1663,",",REPT(" ",99)),99*6,99)))&gt;0,60000/VALUE(TRIM(MID(SUBSTITUTE(A1663,",",REPT(" ",99)),99,99))),IF(VALUE(TRIM(MID(SUBSTITUTE(A1663,",",REPT(" ",99)),99*6,99)))&lt;1,-100/VALUE(TRIM(MID(SUBSTITUTE(A1663,",",REPT(" ",99)),99,99))),"Error"))</f>
        <v>#VALUE!</v>
      </c>
      <c r="C1663" s="16" t="e">
        <f aca="false">VALUE(TRIM(MID(SUBSTITUTE(A1663,",",REPT(" ",99)),99*2,99)))</f>
        <v>#VALUE!</v>
      </c>
      <c r="D1663" s="17" t="e">
        <f aca="false">IF(IF(VALUE(TRIM(MID(SUBSTITUTE(A1663,",",REPT(" ",99)),99,99)))&gt;0,"BPM","Speed")="BPM",$F$1,TRUNC($F$1*B1663,$F$3))</f>
        <v>#VALUE!</v>
      </c>
      <c r="E1663" s="18" t="e">
        <f aca="false">"timing"&amp;"("&amp;TRUNC(VALUE(LEFT(A1663,FIND(",",A1663,1)-1)),$G$3)&amp;","&amp;D1663&amp;","&amp;C1663&amp;")"&amp;";"</f>
        <v>#VALUE!</v>
      </c>
      <c r="Q1663" s="20"/>
      <c r="R1663" s="20"/>
    </row>
    <row r="1664" customFormat="false" ht="14.15" hidden="false" customHeight="false" outlineLevel="0" collapsed="false">
      <c r="B1664" s="15" t="e">
        <f aca="false">IF(VALUE(TRIM(MID(SUBSTITUTE(A1664,",",REPT(" ",99)),99*6,99)))&gt;0,60000/VALUE(TRIM(MID(SUBSTITUTE(A1664,",",REPT(" ",99)),99,99))),IF(VALUE(TRIM(MID(SUBSTITUTE(A1664,",",REPT(" ",99)),99*6,99)))&lt;1,-100/VALUE(TRIM(MID(SUBSTITUTE(A1664,",",REPT(" ",99)),99,99))),"Error"))</f>
        <v>#VALUE!</v>
      </c>
      <c r="C1664" s="16" t="e">
        <f aca="false">VALUE(TRIM(MID(SUBSTITUTE(A1664,",",REPT(" ",99)),99*2,99)))</f>
        <v>#VALUE!</v>
      </c>
      <c r="D1664" s="17" t="e">
        <f aca="false">IF(IF(VALUE(TRIM(MID(SUBSTITUTE(A1664,",",REPT(" ",99)),99,99)))&gt;0,"BPM","Speed")="BPM",$F$1,TRUNC($F$1*B1664,$F$3))</f>
        <v>#VALUE!</v>
      </c>
      <c r="E1664" s="18" t="e">
        <f aca="false">"timing"&amp;"("&amp;TRUNC(VALUE(LEFT(A1664,FIND(",",A1664,1)-1)),$G$3)&amp;","&amp;D1664&amp;","&amp;C1664&amp;")"&amp;";"</f>
        <v>#VALUE!</v>
      </c>
      <c r="Q1664" s="20"/>
      <c r="R1664" s="20"/>
    </row>
    <row r="1665" customFormat="false" ht="14.15" hidden="false" customHeight="false" outlineLevel="0" collapsed="false">
      <c r="B1665" s="15" t="e">
        <f aca="false">IF(VALUE(TRIM(MID(SUBSTITUTE(A1665,",",REPT(" ",99)),99*6,99)))&gt;0,60000/VALUE(TRIM(MID(SUBSTITUTE(A1665,",",REPT(" ",99)),99,99))),IF(VALUE(TRIM(MID(SUBSTITUTE(A1665,",",REPT(" ",99)),99*6,99)))&lt;1,-100/VALUE(TRIM(MID(SUBSTITUTE(A1665,",",REPT(" ",99)),99,99))),"Error"))</f>
        <v>#VALUE!</v>
      </c>
      <c r="C1665" s="16" t="e">
        <f aca="false">VALUE(TRIM(MID(SUBSTITUTE(A1665,",",REPT(" ",99)),99*2,99)))</f>
        <v>#VALUE!</v>
      </c>
      <c r="D1665" s="17" t="e">
        <f aca="false">IF(IF(VALUE(TRIM(MID(SUBSTITUTE(A1665,",",REPT(" ",99)),99,99)))&gt;0,"BPM","Speed")="BPM",$F$1,TRUNC($F$1*B1665,$F$3))</f>
        <v>#VALUE!</v>
      </c>
      <c r="E1665" s="18" t="e">
        <f aca="false">"timing"&amp;"("&amp;TRUNC(VALUE(LEFT(A1665,FIND(",",A1665,1)-1)),$G$3)&amp;","&amp;D1665&amp;","&amp;C1665&amp;")"&amp;";"</f>
        <v>#VALUE!</v>
      </c>
      <c r="Q1665" s="20"/>
      <c r="R1665" s="20"/>
    </row>
    <row r="1666" customFormat="false" ht="14.15" hidden="false" customHeight="false" outlineLevel="0" collapsed="false">
      <c r="B1666" s="15" t="e">
        <f aca="false">IF(VALUE(TRIM(MID(SUBSTITUTE(A1666,",",REPT(" ",99)),99*6,99)))&gt;0,60000/VALUE(TRIM(MID(SUBSTITUTE(A1666,",",REPT(" ",99)),99,99))),IF(VALUE(TRIM(MID(SUBSTITUTE(A1666,",",REPT(" ",99)),99*6,99)))&lt;1,-100/VALUE(TRIM(MID(SUBSTITUTE(A1666,",",REPT(" ",99)),99,99))),"Error"))</f>
        <v>#VALUE!</v>
      </c>
      <c r="C1666" s="16" t="e">
        <f aca="false">VALUE(TRIM(MID(SUBSTITUTE(A1666,",",REPT(" ",99)),99*2,99)))</f>
        <v>#VALUE!</v>
      </c>
      <c r="D1666" s="17" t="e">
        <f aca="false">IF(IF(VALUE(TRIM(MID(SUBSTITUTE(A1666,",",REPT(" ",99)),99,99)))&gt;0,"BPM","Speed")="BPM",$F$1,TRUNC($F$1*B1666,$F$3))</f>
        <v>#VALUE!</v>
      </c>
      <c r="E1666" s="18" t="e">
        <f aca="false">"timing"&amp;"("&amp;TRUNC(VALUE(LEFT(A1666,FIND(",",A1666,1)-1)),$G$3)&amp;","&amp;D1666&amp;","&amp;C1666&amp;")"&amp;";"</f>
        <v>#VALUE!</v>
      </c>
      <c r="Q1666" s="20"/>
      <c r="R1666" s="20"/>
    </row>
    <row r="1667" customFormat="false" ht="14.15" hidden="false" customHeight="false" outlineLevel="0" collapsed="false">
      <c r="B1667" s="15" t="e">
        <f aca="false">IF(VALUE(TRIM(MID(SUBSTITUTE(A1667,",",REPT(" ",99)),99*6,99)))&gt;0,60000/VALUE(TRIM(MID(SUBSTITUTE(A1667,",",REPT(" ",99)),99,99))),IF(VALUE(TRIM(MID(SUBSTITUTE(A1667,",",REPT(" ",99)),99*6,99)))&lt;1,-100/VALUE(TRIM(MID(SUBSTITUTE(A1667,",",REPT(" ",99)),99,99))),"Error"))</f>
        <v>#VALUE!</v>
      </c>
      <c r="C1667" s="16" t="e">
        <f aca="false">VALUE(TRIM(MID(SUBSTITUTE(A1667,",",REPT(" ",99)),99*2,99)))</f>
        <v>#VALUE!</v>
      </c>
      <c r="D1667" s="17" t="e">
        <f aca="false">IF(IF(VALUE(TRIM(MID(SUBSTITUTE(A1667,",",REPT(" ",99)),99,99)))&gt;0,"BPM","Speed")="BPM",$F$1,TRUNC($F$1*B1667,$F$3))</f>
        <v>#VALUE!</v>
      </c>
      <c r="E1667" s="18" t="e">
        <f aca="false">"timing"&amp;"("&amp;TRUNC(VALUE(LEFT(A1667,FIND(",",A1667,1)-1)),$G$3)&amp;","&amp;D1667&amp;","&amp;C1667&amp;")"&amp;";"</f>
        <v>#VALUE!</v>
      </c>
      <c r="Q1667" s="20"/>
      <c r="R1667" s="20"/>
    </row>
    <row r="1668" customFormat="false" ht="14.15" hidden="false" customHeight="false" outlineLevel="0" collapsed="false">
      <c r="B1668" s="15" t="e">
        <f aca="false">IF(VALUE(TRIM(MID(SUBSTITUTE(A1668,",",REPT(" ",99)),99*6,99)))&gt;0,60000/VALUE(TRIM(MID(SUBSTITUTE(A1668,",",REPT(" ",99)),99,99))),IF(VALUE(TRIM(MID(SUBSTITUTE(A1668,",",REPT(" ",99)),99*6,99)))&lt;1,-100/VALUE(TRIM(MID(SUBSTITUTE(A1668,",",REPT(" ",99)),99,99))),"Error"))</f>
        <v>#VALUE!</v>
      </c>
      <c r="C1668" s="16" t="e">
        <f aca="false">VALUE(TRIM(MID(SUBSTITUTE(A1668,",",REPT(" ",99)),99*2,99)))</f>
        <v>#VALUE!</v>
      </c>
      <c r="D1668" s="17" t="e">
        <f aca="false">IF(IF(VALUE(TRIM(MID(SUBSTITUTE(A1668,",",REPT(" ",99)),99,99)))&gt;0,"BPM","Speed")="BPM",$F$1,TRUNC($F$1*B1668,$F$3))</f>
        <v>#VALUE!</v>
      </c>
      <c r="E1668" s="18" t="e">
        <f aca="false">"timing"&amp;"("&amp;TRUNC(VALUE(LEFT(A1668,FIND(",",A1668,1)-1)),$G$3)&amp;","&amp;D1668&amp;","&amp;C1668&amp;")"&amp;";"</f>
        <v>#VALUE!</v>
      </c>
      <c r="Q1668" s="20"/>
      <c r="R1668" s="20"/>
    </row>
    <row r="1669" customFormat="false" ht="14.15" hidden="false" customHeight="false" outlineLevel="0" collapsed="false">
      <c r="B1669" s="15" t="e">
        <f aca="false">IF(VALUE(TRIM(MID(SUBSTITUTE(A1669,",",REPT(" ",99)),99*6,99)))&gt;0,60000/VALUE(TRIM(MID(SUBSTITUTE(A1669,",",REPT(" ",99)),99,99))),IF(VALUE(TRIM(MID(SUBSTITUTE(A1669,",",REPT(" ",99)),99*6,99)))&lt;1,-100/VALUE(TRIM(MID(SUBSTITUTE(A1669,",",REPT(" ",99)),99,99))),"Error"))</f>
        <v>#VALUE!</v>
      </c>
      <c r="C1669" s="16" t="e">
        <f aca="false">VALUE(TRIM(MID(SUBSTITUTE(A1669,",",REPT(" ",99)),99*2,99)))</f>
        <v>#VALUE!</v>
      </c>
      <c r="D1669" s="17" t="e">
        <f aca="false">IF(IF(VALUE(TRIM(MID(SUBSTITUTE(A1669,",",REPT(" ",99)),99,99)))&gt;0,"BPM","Speed")="BPM",$F$1,TRUNC($F$1*B1669,$F$3))</f>
        <v>#VALUE!</v>
      </c>
      <c r="E1669" s="18" t="e">
        <f aca="false">"timing"&amp;"("&amp;TRUNC(VALUE(LEFT(A1669,FIND(",",A1669,1)-1)),$G$3)&amp;","&amp;D1669&amp;","&amp;C1669&amp;")"&amp;";"</f>
        <v>#VALUE!</v>
      </c>
      <c r="Q1669" s="20"/>
      <c r="R1669" s="20"/>
    </row>
    <row r="1670" customFormat="false" ht="14.15" hidden="false" customHeight="false" outlineLevel="0" collapsed="false">
      <c r="B1670" s="15" t="e">
        <f aca="false">IF(VALUE(TRIM(MID(SUBSTITUTE(A1670,",",REPT(" ",99)),99*6,99)))&gt;0,60000/VALUE(TRIM(MID(SUBSTITUTE(A1670,",",REPT(" ",99)),99,99))),IF(VALUE(TRIM(MID(SUBSTITUTE(A1670,",",REPT(" ",99)),99*6,99)))&lt;1,-100/VALUE(TRIM(MID(SUBSTITUTE(A1670,",",REPT(" ",99)),99,99))),"Error"))</f>
        <v>#VALUE!</v>
      </c>
      <c r="C1670" s="16" t="e">
        <f aca="false">VALUE(TRIM(MID(SUBSTITUTE(A1670,",",REPT(" ",99)),99*2,99)))</f>
        <v>#VALUE!</v>
      </c>
      <c r="D1670" s="17" t="e">
        <f aca="false">IF(IF(VALUE(TRIM(MID(SUBSTITUTE(A1670,",",REPT(" ",99)),99,99)))&gt;0,"BPM","Speed")="BPM",$F$1,TRUNC($F$1*B1670,$F$3))</f>
        <v>#VALUE!</v>
      </c>
      <c r="E1670" s="18" t="e">
        <f aca="false">"timing"&amp;"("&amp;TRUNC(VALUE(LEFT(A1670,FIND(",",A1670,1)-1)),$G$3)&amp;","&amp;D1670&amp;","&amp;C1670&amp;")"&amp;";"</f>
        <v>#VALUE!</v>
      </c>
      <c r="Q1670" s="20"/>
      <c r="R1670" s="20"/>
    </row>
    <row r="1671" customFormat="false" ht="14.15" hidden="false" customHeight="false" outlineLevel="0" collapsed="false">
      <c r="B1671" s="15" t="e">
        <f aca="false">IF(VALUE(TRIM(MID(SUBSTITUTE(A1671,",",REPT(" ",99)),99*6,99)))&gt;0,60000/VALUE(TRIM(MID(SUBSTITUTE(A1671,",",REPT(" ",99)),99,99))),IF(VALUE(TRIM(MID(SUBSTITUTE(A1671,",",REPT(" ",99)),99*6,99)))&lt;1,-100/VALUE(TRIM(MID(SUBSTITUTE(A1671,",",REPT(" ",99)),99,99))),"Error"))</f>
        <v>#VALUE!</v>
      </c>
      <c r="C1671" s="16" t="e">
        <f aca="false">VALUE(TRIM(MID(SUBSTITUTE(A1671,",",REPT(" ",99)),99*2,99)))</f>
        <v>#VALUE!</v>
      </c>
      <c r="D1671" s="17" t="e">
        <f aca="false">IF(IF(VALUE(TRIM(MID(SUBSTITUTE(A1671,",",REPT(" ",99)),99,99)))&gt;0,"BPM","Speed")="BPM",$F$1,TRUNC($F$1*B1671,$F$3))</f>
        <v>#VALUE!</v>
      </c>
      <c r="E1671" s="18" t="e">
        <f aca="false">"timing"&amp;"("&amp;TRUNC(VALUE(LEFT(A1671,FIND(",",A1671,1)-1)),$G$3)&amp;","&amp;D1671&amp;","&amp;C1671&amp;")"&amp;";"</f>
        <v>#VALUE!</v>
      </c>
      <c r="Q1671" s="20"/>
      <c r="R1671" s="20"/>
    </row>
    <row r="1672" customFormat="false" ht="14.15" hidden="false" customHeight="false" outlineLevel="0" collapsed="false">
      <c r="B1672" s="15" t="e">
        <f aca="false">IF(VALUE(TRIM(MID(SUBSTITUTE(A1672,",",REPT(" ",99)),99*6,99)))&gt;0,60000/VALUE(TRIM(MID(SUBSTITUTE(A1672,",",REPT(" ",99)),99,99))),IF(VALUE(TRIM(MID(SUBSTITUTE(A1672,",",REPT(" ",99)),99*6,99)))&lt;1,-100/VALUE(TRIM(MID(SUBSTITUTE(A1672,",",REPT(" ",99)),99,99))),"Error"))</f>
        <v>#VALUE!</v>
      </c>
      <c r="C1672" s="16" t="e">
        <f aca="false">VALUE(TRIM(MID(SUBSTITUTE(A1672,",",REPT(" ",99)),99*2,99)))</f>
        <v>#VALUE!</v>
      </c>
      <c r="D1672" s="17" t="e">
        <f aca="false">IF(IF(VALUE(TRIM(MID(SUBSTITUTE(A1672,",",REPT(" ",99)),99,99)))&gt;0,"BPM","Speed")="BPM",$F$1,TRUNC($F$1*B1672,$F$3))</f>
        <v>#VALUE!</v>
      </c>
      <c r="E1672" s="18" t="e">
        <f aca="false">"timing"&amp;"("&amp;TRUNC(VALUE(LEFT(A1672,FIND(",",A1672,1)-1)),$G$3)&amp;","&amp;D1672&amp;","&amp;C1672&amp;")"&amp;";"</f>
        <v>#VALUE!</v>
      </c>
      <c r="Q1672" s="20"/>
      <c r="R1672" s="20"/>
    </row>
    <row r="1673" customFormat="false" ht="14.15" hidden="false" customHeight="false" outlineLevel="0" collapsed="false">
      <c r="B1673" s="15" t="e">
        <f aca="false">IF(VALUE(TRIM(MID(SUBSTITUTE(A1673,",",REPT(" ",99)),99*6,99)))&gt;0,60000/VALUE(TRIM(MID(SUBSTITUTE(A1673,",",REPT(" ",99)),99,99))),IF(VALUE(TRIM(MID(SUBSTITUTE(A1673,",",REPT(" ",99)),99*6,99)))&lt;1,-100/VALUE(TRIM(MID(SUBSTITUTE(A1673,",",REPT(" ",99)),99,99))),"Error"))</f>
        <v>#VALUE!</v>
      </c>
      <c r="C1673" s="16" t="e">
        <f aca="false">VALUE(TRIM(MID(SUBSTITUTE(A1673,",",REPT(" ",99)),99*2,99)))</f>
        <v>#VALUE!</v>
      </c>
      <c r="D1673" s="17" t="e">
        <f aca="false">IF(IF(VALUE(TRIM(MID(SUBSTITUTE(A1673,",",REPT(" ",99)),99,99)))&gt;0,"BPM","Speed")="BPM",$F$1,TRUNC($F$1*B1673,$F$3))</f>
        <v>#VALUE!</v>
      </c>
      <c r="E1673" s="18" t="e">
        <f aca="false">"timing"&amp;"("&amp;TRUNC(VALUE(LEFT(A1673,FIND(",",A1673,1)-1)),$G$3)&amp;","&amp;D1673&amp;","&amp;C1673&amp;")"&amp;";"</f>
        <v>#VALUE!</v>
      </c>
      <c r="Q1673" s="20"/>
      <c r="R1673" s="20"/>
    </row>
    <row r="1674" customFormat="false" ht="14.15" hidden="false" customHeight="false" outlineLevel="0" collapsed="false">
      <c r="B1674" s="15" t="e">
        <f aca="false">IF(VALUE(TRIM(MID(SUBSTITUTE(A1674,",",REPT(" ",99)),99*6,99)))&gt;0,60000/VALUE(TRIM(MID(SUBSTITUTE(A1674,",",REPT(" ",99)),99,99))),IF(VALUE(TRIM(MID(SUBSTITUTE(A1674,",",REPT(" ",99)),99*6,99)))&lt;1,-100/VALUE(TRIM(MID(SUBSTITUTE(A1674,",",REPT(" ",99)),99,99))),"Error"))</f>
        <v>#VALUE!</v>
      </c>
      <c r="C1674" s="16" t="e">
        <f aca="false">VALUE(TRIM(MID(SUBSTITUTE(A1674,",",REPT(" ",99)),99*2,99)))</f>
        <v>#VALUE!</v>
      </c>
      <c r="D1674" s="17" t="e">
        <f aca="false">IF(IF(VALUE(TRIM(MID(SUBSTITUTE(A1674,",",REPT(" ",99)),99,99)))&gt;0,"BPM","Speed")="BPM",$F$1,TRUNC($F$1*B1674,$F$3))</f>
        <v>#VALUE!</v>
      </c>
      <c r="E1674" s="18" t="e">
        <f aca="false">"timing"&amp;"("&amp;TRUNC(VALUE(LEFT(A1674,FIND(",",A1674,1)-1)),$G$3)&amp;","&amp;D1674&amp;","&amp;C1674&amp;")"&amp;";"</f>
        <v>#VALUE!</v>
      </c>
      <c r="Q1674" s="20"/>
      <c r="R1674" s="20"/>
    </row>
    <row r="1675" customFormat="false" ht="14.15" hidden="false" customHeight="false" outlineLevel="0" collapsed="false">
      <c r="B1675" s="15" t="e">
        <f aca="false">IF(VALUE(TRIM(MID(SUBSTITUTE(A1675,",",REPT(" ",99)),99*6,99)))&gt;0,60000/VALUE(TRIM(MID(SUBSTITUTE(A1675,",",REPT(" ",99)),99,99))),IF(VALUE(TRIM(MID(SUBSTITUTE(A1675,",",REPT(" ",99)),99*6,99)))&lt;1,-100/VALUE(TRIM(MID(SUBSTITUTE(A1675,",",REPT(" ",99)),99,99))),"Error"))</f>
        <v>#VALUE!</v>
      </c>
      <c r="C1675" s="16" t="e">
        <f aca="false">VALUE(TRIM(MID(SUBSTITUTE(A1675,",",REPT(" ",99)),99*2,99)))</f>
        <v>#VALUE!</v>
      </c>
      <c r="D1675" s="17" t="e">
        <f aca="false">IF(IF(VALUE(TRIM(MID(SUBSTITUTE(A1675,",",REPT(" ",99)),99,99)))&gt;0,"BPM","Speed")="BPM",$F$1,TRUNC($F$1*B1675,$F$3))</f>
        <v>#VALUE!</v>
      </c>
      <c r="E1675" s="18" t="e">
        <f aca="false">"timing"&amp;"("&amp;TRUNC(VALUE(LEFT(A1675,FIND(",",A1675,1)-1)),$G$3)&amp;","&amp;D1675&amp;","&amp;C1675&amp;")"&amp;";"</f>
        <v>#VALUE!</v>
      </c>
      <c r="Q1675" s="20"/>
      <c r="R1675" s="20"/>
    </row>
    <row r="1676" customFormat="false" ht="14.15" hidden="false" customHeight="false" outlineLevel="0" collapsed="false">
      <c r="B1676" s="15" t="e">
        <f aca="false">IF(VALUE(TRIM(MID(SUBSTITUTE(A1676,",",REPT(" ",99)),99*6,99)))&gt;0,60000/VALUE(TRIM(MID(SUBSTITUTE(A1676,",",REPT(" ",99)),99,99))),IF(VALUE(TRIM(MID(SUBSTITUTE(A1676,",",REPT(" ",99)),99*6,99)))&lt;1,-100/VALUE(TRIM(MID(SUBSTITUTE(A1676,",",REPT(" ",99)),99,99))),"Error"))</f>
        <v>#VALUE!</v>
      </c>
      <c r="C1676" s="16" t="e">
        <f aca="false">VALUE(TRIM(MID(SUBSTITUTE(A1676,",",REPT(" ",99)),99*2,99)))</f>
        <v>#VALUE!</v>
      </c>
      <c r="D1676" s="17" t="e">
        <f aca="false">IF(IF(VALUE(TRIM(MID(SUBSTITUTE(A1676,",",REPT(" ",99)),99,99)))&gt;0,"BPM","Speed")="BPM",$F$1,TRUNC($F$1*B1676,$F$3))</f>
        <v>#VALUE!</v>
      </c>
      <c r="E1676" s="18" t="e">
        <f aca="false">"timing"&amp;"("&amp;TRUNC(VALUE(LEFT(A1676,FIND(",",A1676,1)-1)),$G$3)&amp;","&amp;D1676&amp;","&amp;C1676&amp;")"&amp;";"</f>
        <v>#VALUE!</v>
      </c>
      <c r="Q1676" s="20"/>
      <c r="R1676" s="20"/>
    </row>
    <row r="1677" customFormat="false" ht="14.15" hidden="false" customHeight="false" outlineLevel="0" collapsed="false">
      <c r="B1677" s="15" t="e">
        <f aca="false">IF(VALUE(TRIM(MID(SUBSTITUTE(A1677,",",REPT(" ",99)),99*6,99)))&gt;0,60000/VALUE(TRIM(MID(SUBSTITUTE(A1677,",",REPT(" ",99)),99,99))),IF(VALUE(TRIM(MID(SUBSTITUTE(A1677,",",REPT(" ",99)),99*6,99)))&lt;1,-100/VALUE(TRIM(MID(SUBSTITUTE(A1677,",",REPT(" ",99)),99,99))),"Error"))</f>
        <v>#VALUE!</v>
      </c>
      <c r="C1677" s="16" t="e">
        <f aca="false">VALUE(TRIM(MID(SUBSTITUTE(A1677,",",REPT(" ",99)),99*2,99)))</f>
        <v>#VALUE!</v>
      </c>
      <c r="D1677" s="17" t="e">
        <f aca="false">IF(IF(VALUE(TRIM(MID(SUBSTITUTE(A1677,",",REPT(" ",99)),99,99)))&gt;0,"BPM","Speed")="BPM",$F$1,TRUNC($F$1*B1677,$F$3))</f>
        <v>#VALUE!</v>
      </c>
      <c r="E1677" s="18" t="e">
        <f aca="false">"timing"&amp;"("&amp;TRUNC(VALUE(LEFT(A1677,FIND(",",A1677,1)-1)),$G$3)&amp;","&amp;D1677&amp;","&amp;C1677&amp;")"&amp;";"</f>
        <v>#VALUE!</v>
      </c>
      <c r="Q1677" s="20"/>
      <c r="R1677" s="20"/>
    </row>
    <row r="1678" customFormat="false" ht="14.15" hidden="false" customHeight="false" outlineLevel="0" collapsed="false">
      <c r="B1678" s="15" t="e">
        <f aca="false">IF(VALUE(TRIM(MID(SUBSTITUTE(A1678,",",REPT(" ",99)),99*6,99)))&gt;0,60000/VALUE(TRIM(MID(SUBSTITUTE(A1678,",",REPT(" ",99)),99,99))),IF(VALUE(TRIM(MID(SUBSTITUTE(A1678,",",REPT(" ",99)),99*6,99)))&lt;1,-100/VALUE(TRIM(MID(SUBSTITUTE(A1678,",",REPT(" ",99)),99,99))),"Error"))</f>
        <v>#VALUE!</v>
      </c>
      <c r="C1678" s="16" t="e">
        <f aca="false">VALUE(TRIM(MID(SUBSTITUTE(A1678,",",REPT(" ",99)),99*2,99)))</f>
        <v>#VALUE!</v>
      </c>
      <c r="D1678" s="17" t="e">
        <f aca="false">IF(IF(VALUE(TRIM(MID(SUBSTITUTE(A1678,",",REPT(" ",99)),99,99)))&gt;0,"BPM","Speed")="BPM",$F$1,TRUNC($F$1*B1678,$F$3))</f>
        <v>#VALUE!</v>
      </c>
      <c r="E1678" s="18" t="e">
        <f aca="false">"timing"&amp;"("&amp;TRUNC(VALUE(LEFT(A1678,FIND(",",A1678,1)-1)),$G$3)&amp;","&amp;D1678&amp;","&amp;C1678&amp;")"&amp;";"</f>
        <v>#VALUE!</v>
      </c>
      <c r="Q1678" s="20"/>
      <c r="R1678" s="20"/>
    </row>
    <row r="1679" customFormat="false" ht="14.15" hidden="false" customHeight="false" outlineLevel="0" collapsed="false">
      <c r="B1679" s="15" t="e">
        <f aca="false">IF(VALUE(TRIM(MID(SUBSTITUTE(A1679,",",REPT(" ",99)),99*6,99)))&gt;0,60000/VALUE(TRIM(MID(SUBSTITUTE(A1679,",",REPT(" ",99)),99,99))),IF(VALUE(TRIM(MID(SUBSTITUTE(A1679,",",REPT(" ",99)),99*6,99)))&lt;1,-100/VALUE(TRIM(MID(SUBSTITUTE(A1679,",",REPT(" ",99)),99,99))),"Error"))</f>
        <v>#VALUE!</v>
      </c>
      <c r="C1679" s="16" t="e">
        <f aca="false">VALUE(TRIM(MID(SUBSTITUTE(A1679,",",REPT(" ",99)),99*2,99)))</f>
        <v>#VALUE!</v>
      </c>
      <c r="D1679" s="17" t="e">
        <f aca="false">IF(IF(VALUE(TRIM(MID(SUBSTITUTE(A1679,",",REPT(" ",99)),99,99)))&gt;0,"BPM","Speed")="BPM",$F$1,TRUNC($F$1*B1679,$F$3))</f>
        <v>#VALUE!</v>
      </c>
      <c r="E1679" s="18" t="e">
        <f aca="false">"timing"&amp;"("&amp;TRUNC(VALUE(LEFT(A1679,FIND(",",A1679,1)-1)),$G$3)&amp;","&amp;D1679&amp;","&amp;C1679&amp;")"&amp;";"</f>
        <v>#VALUE!</v>
      </c>
      <c r="Q1679" s="20"/>
      <c r="R1679" s="20"/>
    </row>
    <row r="1680" customFormat="false" ht="14.15" hidden="false" customHeight="false" outlineLevel="0" collapsed="false">
      <c r="B1680" s="15" t="e">
        <f aca="false">IF(VALUE(TRIM(MID(SUBSTITUTE(A1680,",",REPT(" ",99)),99*6,99)))&gt;0,60000/VALUE(TRIM(MID(SUBSTITUTE(A1680,",",REPT(" ",99)),99,99))),IF(VALUE(TRIM(MID(SUBSTITUTE(A1680,",",REPT(" ",99)),99*6,99)))&lt;1,-100/VALUE(TRIM(MID(SUBSTITUTE(A1680,",",REPT(" ",99)),99,99))),"Error"))</f>
        <v>#VALUE!</v>
      </c>
      <c r="C1680" s="16" t="e">
        <f aca="false">VALUE(TRIM(MID(SUBSTITUTE(A1680,",",REPT(" ",99)),99*2,99)))</f>
        <v>#VALUE!</v>
      </c>
      <c r="D1680" s="17" t="e">
        <f aca="false">IF(IF(VALUE(TRIM(MID(SUBSTITUTE(A1680,",",REPT(" ",99)),99,99)))&gt;0,"BPM","Speed")="BPM",$F$1,TRUNC($F$1*B1680,$F$3))</f>
        <v>#VALUE!</v>
      </c>
      <c r="E1680" s="18" t="e">
        <f aca="false">"timing"&amp;"("&amp;TRUNC(VALUE(LEFT(A1680,FIND(",",A1680,1)-1)),$G$3)&amp;","&amp;D1680&amp;","&amp;C1680&amp;")"&amp;";"</f>
        <v>#VALUE!</v>
      </c>
      <c r="Q1680" s="20"/>
      <c r="R1680" s="20"/>
    </row>
    <row r="1681" customFormat="false" ht="14.15" hidden="false" customHeight="false" outlineLevel="0" collapsed="false">
      <c r="B1681" s="15" t="e">
        <f aca="false">IF(VALUE(TRIM(MID(SUBSTITUTE(A1681,",",REPT(" ",99)),99*6,99)))&gt;0,60000/VALUE(TRIM(MID(SUBSTITUTE(A1681,",",REPT(" ",99)),99,99))),IF(VALUE(TRIM(MID(SUBSTITUTE(A1681,",",REPT(" ",99)),99*6,99)))&lt;1,-100/VALUE(TRIM(MID(SUBSTITUTE(A1681,",",REPT(" ",99)),99,99))),"Error"))</f>
        <v>#VALUE!</v>
      </c>
      <c r="C1681" s="16" t="e">
        <f aca="false">VALUE(TRIM(MID(SUBSTITUTE(A1681,",",REPT(" ",99)),99*2,99)))</f>
        <v>#VALUE!</v>
      </c>
      <c r="D1681" s="17" t="e">
        <f aca="false">IF(IF(VALUE(TRIM(MID(SUBSTITUTE(A1681,",",REPT(" ",99)),99,99)))&gt;0,"BPM","Speed")="BPM",$F$1,TRUNC($F$1*B1681,$F$3))</f>
        <v>#VALUE!</v>
      </c>
      <c r="E1681" s="18" t="e">
        <f aca="false">"timing"&amp;"("&amp;TRUNC(VALUE(LEFT(A1681,FIND(",",A1681,1)-1)),$G$3)&amp;","&amp;D1681&amp;","&amp;C1681&amp;")"&amp;";"</f>
        <v>#VALUE!</v>
      </c>
      <c r="Q1681" s="20"/>
      <c r="R1681" s="20"/>
    </row>
    <row r="1682" customFormat="false" ht="14.15" hidden="false" customHeight="false" outlineLevel="0" collapsed="false">
      <c r="B1682" s="15" t="e">
        <f aca="false">IF(VALUE(TRIM(MID(SUBSTITUTE(A1682,",",REPT(" ",99)),99*6,99)))&gt;0,60000/VALUE(TRIM(MID(SUBSTITUTE(A1682,",",REPT(" ",99)),99,99))),IF(VALUE(TRIM(MID(SUBSTITUTE(A1682,",",REPT(" ",99)),99*6,99)))&lt;1,-100/VALUE(TRIM(MID(SUBSTITUTE(A1682,",",REPT(" ",99)),99,99))),"Error"))</f>
        <v>#VALUE!</v>
      </c>
      <c r="C1682" s="16" t="e">
        <f aca="false">VALUE(TRIM(MID(SUBSTITUTE(A1682,",",REPT(" ",99)),99*2,99)))</f>
        <v>#VALUE!</v>
      </c>
      <c r="D1682" s="17" t="e">
        <f aca="false">IF(IF(VALUE(TRIM(MID(SUBSTITUTE(A1682,",",REPT(" ",99)),99,99)))&gt;0,"BPM","Speed")="BPM",$F$1,TRUNC($F$1*B1682,$F$3))</f>
        <v>#VALUE!</v>
      </c>
      <c r="E1682" s="18" t="e">
        <f aca="false">"timing"&amp;"("&amp;TRUNC(VALUE(LEFT(A1682,FIND(",",A1682,1)-1)),$G$3)&amp;","&amp;D1682&amp;","&amp;C1682&amp;")"&amp;";"</f>
        <v>#VALUE!</v>
      </c>
      <c r="Q1682" s="20"/>
      <c r="R1682" s="20"/>
    </row>
    <row r="1683" customFormat="false" ht="14.15" hidden="false" customHeight="false" outlineLevel="0" collapsed="false">
      <c r="B1683" s="15" t="e">
        <f aca="false">IF(VALUE(TRIM(MID(SUBSTITUTE(A1683,",",REPT(" ",99)),99*6,99)))&gt;0,60000/VALUE(TRIM(MID(SUBSTITUTE(A1683,",",REPT(" ",99)),99,99))),IF(VALUE(TRIM(MID(SUBSTITUTE(A1683,",",REPT(" ",99)),99*6,99)))&lt;1,-100/VALUE(TRIM(MID(SUBSTITUTE(A1683,",",REPT(" ",99)),99,99))),"Error"))</f>
        <v>#VALUE!</v>
      </c>
      <c r="C1683" s="16" t="e">
        <f aca="false">VALUE(TRIM(MID(SUBSTITUTE(A1683,",",REPT(" ",99)),99*2,99)))</f>
        <v>#VALUE!</v>
      </c>
      <c r="D1683" s="17" t="e">
        <f aca="false">IF(IF(VALUE(TRIM(MID(SUBSTITUTE(A1683,",",REPT(" ",99)),99,99)))&gt;0,"BPM","Speed")="BPM",$F$1,TRUNC($F$1*B1683,$F$3))</f>
        <v>#VALUE!</v>
      </c>
      <c r="E1683" s="18" t="e">
        <f aca="false">"timing"&amp;"("&amp;TRUNC(VALUE(LEFT(A1683,FIND(",",A1683,1)-1)),$G$3)&amp;","&amp;D1683&amp;","&amp;C1683&amp;")"&amp;";"</f>
        <v>#VALUE!</v>
      </c>
      <c r="Q1683" s="20"/>
      <c r="R1683" s="20"/>
    </row>
    <row r="1684" customFormat="false" ht="14.15" hidden="false" customHeight="false" outlineLevel="0" collapsed="false">
      <c r="B1684" s="15" t="e">
        <f aca="false">IF(VALUE(TRIM(MID(SUBSTITUTE(A1684,",",REPT(" ",99)),99*6,99)))&gt;0,60000/VALUE(TRIM(MID(SUBSTITUTE(A1684,",",REPT(" ",99)),99,99))),IF(VALUE(TRIM(MID(SUBSTITUTE(A1684,",",REPT(" ",99)),99*6,99)))&lt;1,-100/VALUE(TRIM(MID(SUBSTITUTE(A1684,",",REPT(" ",99)),99,99))),"Error"))</f>
        <v>#VALUE!</v>
      </c>
      <c r="C1684" s="16" t="e">
        <f aca="false">VALUE(TRIM(MID(SUBSTITUTE(A1684,",",REPT(" ",99)),99*2,99)))</f>
        <v>#VALUE!</v>
      </c>
      <c r="D1684" s="17" t="e">
        <f aca="false">IF(IF(VALUE(TRIM(MID(SUBSTITUTE(A1684,",",REPT(" ",99)),99,99)))&gt;0,"BPM","Speed")="BPM",$F$1,TRUNC($F$1*B1684,$F$3))</f>
        <v>#VALUE!</v>
      </c>
      <c r="E1684" s="18" t="e">
        <f aca="false">"timing"&amp;"("&amp;TRUNC(VALUE(LEFT(A1684,FIND(",",A1684,1)-1)),$G$3)&amp;","&amp;D1684&amp;","&amp;C1684&amp;")"&amp;";"</f>
        <v>#VALUE!</v>
      </c>
      <c r="Q1684" s="20"/>
      <c r="R1684" s="20"/>
    </row>
    <row r="1685" customFormat="false" ht="14.15" hidden="false" customHeight="false" outlineLevel="0" collapsed="false">
      <c r="B1685" s="15" t="e">
        <f aca="false">IF(VALUE(TRIM(MID(SUBSTITUTE(A1685,",",REPT(" ",99)),99*6,99)))&gt;0,60000/VALUE(TRIM(MID(SUBSTITUTE(A1685,",",REPT(" ",99)),99,99))),IF(VALUE(TRIM(MID(SUBSTITUTE(A1685,",",REPT(" ",99)),99*6,99)))&lt;1,-100/VALUE(TRIM(MID(SUBSTITUTE(A1685,",",REPT(" ",99)),99,99))),"Error"))</f>
        <v>#VALUE!</v>
      </c>
      <c r="C1685" s="16" t="e">
        <f aca="false">VALUE(TRIM(MID(SUBSTITUTE(A1685,",",REPT(" ",99)),99*2,99)))</f>
        <v>#VALUE!</v>
      </c>
      <c r="D1685" s="17" t="e">
        <f aca="false">IF(IF(VALUE(TRIM(MID(SUBSTITUTE(A1685,",",REPT(" ",99)),99,99)))&gt;0,"BPM","Speed")="BPM",$F$1,TRUNC($F$1*B1685,$F$3))</f>
        <v>#VALUE!</v>
      </c>
      <c r="E1685" s="18" t="e">
        <f aca="false">"timing"&amp;"("&amp;TRUNC(VALUE(LEFT(A1685,FIND(",",A1685,1)-1)),$G$3)&amp;","&amp;D1685&amp;","&amp;C1685&amp;")"&amp;";"</f>
        <v>#VALUE!</v>
      </c>
      <c r="Q1685" s="20"/>
      <c r="R1685" s="20"/>
    </row>
    <row r="1686" customFormat="false" ht="14.15" hidden="false" customHeight="false" outlineLevel="0" collapsed="false">
      <c r="B1686" s="15" t="e">
        <f aca="false">IF(VALUE(TRIM(MID(SUBSTITUTE(A1686,",",REPT(" ",99)),99*6,99)))&gt;0,60000/VALUE(TRIM(MID(SUBSTITUTE(A1686,",",REPT(" ",99)),99,99))),IF(VALUE(TRIM(MID(SUBSTITUTE(A1686,",",REPT(" ",99)),99*6,99)))&lt;1,-100/VALUE(TRIM(MID(SUBSTITUTE(A1686,",",REPT(" ",99)),99,99))),"Error"))</f>
        <v>#VALUE!</v>
      </c>
      <c r="C1686" s="16" t="e">
        <f aca="false">VALUE(TRIM(MID(SUBSTITUTE(A1686,",",REPT(" ",99)),99*2,99)))</f>
        <v>#VALUE!</v>
      </c>
      <c r="D1686" s="17" t="e">
        <f aca="false">IF(IF(VALUE(TRIM(MID(SUBSTITUTE(A1686,",",REPT(" ",99)),99,99)))&gt;0,"BPM","Speed")="BPM",$F$1,TRUNC($F$1*B1686,$F$3))</f>
        <v>#VALUE!</v>
      </c>
      <c r="E1686" s="18" t="e">
        <f aca="false">"timing"&amp;"("&amp;TRUNC(VALUE(LEFT(A1686,FIND(",",A1686,1)-1)),$G$3)&amp;","&amp;D1686&amp;","&amp;C1686&amp;")"&amp;";"</f>
        <v>#VALUE!</v>
      </c>
      <c r="Q1686" s="20"/>
      <c r="R1686" s="20"/>
    </row>
    <row r="1687" customFormat="false" ht="14.15" hidden="false" customHeight="false" outlineLevel="0" collapsed="false">
      <c r="B1687" s="15" t="e">
        <f aca="false">IF(VALUE(TRIM(MID(SUBSTITUTE(A1687,",",REPT(" ",99)),99*6,99)))&gt;0,60000/VALUE(TRIM(MID(SUBSTITUTE(A1687,",",REPT(" ",99)),99,99))),IF(VALUE(TRIM(MID(SUBSTITUTE(A1687,",",REPT(" ",99)),99*6,99)))&lt;1,-100/VALUE(TRIM(MID(SUBSTITUTE(A1687,",",REPT(" ",99)),99,99))),"Error"))</f>
        <v>#VALUE!</v>
      </c>
      <c r="C1687" s="16" t="e">
        <f aca="false">VALUE(TRIM(MID(SUBSTITUTE(A1687,",",REPT(" ",99)),99*2,99)))</f>
        <v>#VALUE!</v>
      </c>
      <c r="D1687" s="17" t="e">
        <f aca="false">IF(IF(VALUE(TRIM(MID(SUBSTITUTE(A1687,",",REPT(" ",99)),99,99)))&gt;0,"BPM","Speed")="BPM",$F$1,TRUNC($F$1*B1687,$F$3))</f>
        <v>#VALUE!</v>
      </c>
      <c r="E1687" s="18" t="e">
        <f aca="false">"timing"&amp;"("&amp;TRUNC(VALUE(LEFT(A1687,FIND(",",A1687,1)-1)),$G$3)&amp;","&amp;D1687&amp;","&amp;C1687&amp;")"&amp;";"</f>
        <v>#VALUE!</v>
      </c>
      <c r="Q1687" s="20"/>
      <c r="R1687" s="20"/>
    </row>
    <row r="1688" customFormat="false" ht="14.15" hidden="false" customHeight="false" outlineLevel="0" collapsed="false">
      <c r="B1688" s="15" t="e">
        <f aca="false">IF(VALUE(TRIM(MID(SUBSTITUTE(A1688,",",REPT(" ",99)),99*6,99)))&gt;0,60000/VALUE(TRIM(MID(SUBSTITUTE(A1688,",",REPT(" ",99)),99,99))),IF(VALUE(TRIM(MID(SUBSTITUTE(A1688,",",REPT(" ",99)),99*6,99)))&lt;1,-100/VALUE(TRIM(MID(SUBSTITUTE(A1688,",",REPT(" ",99)),99,99))),"Error"))</f>
        <v>#VALUE!</v>
      </c>
      <c r="C1688" s="16" t="e">
        <f aca="false">VALUE(TRIM(MID(SUBSTITUTE(A1688,",",REPT(" ",99)),99*2,99)))</f>
        <v>#VALUE!</v>
      </c>
      <c r="D1688" s="17" t="e">
        <f aca="false">IF(IF(VALUE(TRIM(MID(SUBSTITUTE(A1688,",",REPT(" ",99)),99,99)))&gt;0,"BPM","Speed")="BPM",$F$1,TRUNC($F$1*B1688,$F$3))</f>
        <v>#VALUE!</v>
      </c>
      <c r="E1688" s="18" t="e">
        <f aca="false">"timing"&amp;"("&amp;TRUNC(VALUE(LEFT(A1688,FIND(",",A1688,1)-1)),$G$3)&amp;","&amp;D1688&amp;","&amp;C1688&amp;")"&amp;";"</f>
        <v>#VALUE!</v>
      </c>
      <c r="Q1688" s="20"/>
      <c r="R1688" s="20"/>
    </row>
    <row r="1689" customFormat="false" ht="14.15" hidden="false" customHeight="false" outlineLevel="0" collapsed="false">
      <c r="B1689" s="15" t="e">
        <f aca="false">IF(VALUE(TRIM(MID(SUBSTITUTE(A1689,",",REPT(" ",99)),99*6,99)))&gt;0,60000/VALUE(TRIM(MID(SUBSTITUTE(A1689,",",REPT(" ",99)),99,99))),IF(VALUE(TRIM(MID(SUBSTITUTE(A1689,",",REPT(" ",99)),99*6,99)))&lt;1,-100/VALUE(TRIM(MID(SUBSTITUTE(A1689,",",REPT(" ",99)),99,99))),"Error"))</f>
        <v>#VALUE!</v>
      </c>
      <c r="C1689" s="16" t="e">
        <f aca="false">VALUE(TRIM(MID(SUBSTITUTE(A1689,",",REPT(" ",99)),99*2,99)))</f>
        <v>#VALUE!</v>
      </c>
      <c r="D1689" s="17" t="e">
        <f aca="false">IF(IF(VALUE(TRIM(MID(SUBSTITUTE(A1689,",",REPT(" ",99)),99,99)))&gt;0,"BPM","Speed")="BPM",$F$1,TRUNC($F$1*B1689,$F$3))</f>
        <v>#VALUE!</v>
      </c>
      <c r="E1689" s="18" t="e">
        <f aca="false">"timing"&amp;"("&amp;TRUNC(VALUE(LEFT(A1689,FIND(",",A1689,1)-1)),$G$3)&amp;","&amp;D1689&amp;","&amp;C1689&amp;")"&amp;";"</f>
        <v>#VALUE!</v>
      </c>
      <c r="Q1689" s="20"/>
      <c r="R1689" s="20"/>
    </row>
    <row r="1690" customFormat="false" ht="14.15" hidden="false" customHeight="false" outlineLevel="0" collapsed="false">
      <c r="B1690" s="15" t="e">
        <f aca="false">IF(VALUE(TRIM(MID(SUBSTITUTE(A1690,",",REPT(" ",99)),99*6,99)))&gt;0,60000/VALUE(TRIM(MID(SUBSTITUTE(A1690,",",REPT(" ",99)),99,99))),IF(VALUE(TRIM(MID(SUBSTITUTE(A1690,",",REPT(" ",99)),99*6,99)))&lt;1,-100/VALUE(TRIM(MID(SUBSTITUTE(A1690,",",REPT(" ",99)),99,99))),"Error"))</f>
        <v>#VALUE!</v>
      </c>
      <c r="C1690" s="16" t="e">
        <f aca="false">VALUE(TRIM(MID(SUBSTITUTE(A1690,",",REPT(" ",99)),99*2,99)))</f>
        <v>#VALUE!</v>
      </c>
      <c r="D1690" s="17" t="e">
        <f aca="false">IF(IF(VALUE(TRIM(MID(SUBSTITUTE(A1690,",",REPT(" ",99)),99,99)))&gt;0,"BPM","Speed")="BPM",$F$1,TRUNC($F$1*B1690,$F$3))</f>
        <v>#VALUE!</v>
      </c>
      <c r="E1690" s="18" t="e">
        <f aca="false">"timing"&amp;"("&amp;TRUNC(VALUE(LEFT(A1690,FIND(",",A1690,1)-1)),$G$3)&amp;","&amp;D1690&amp;","&amp;C1690&amp;")"&amp;";"</f>
        <v>#VALUE!</v>
      </c>
      <c r="Q1690" s="20"/>
      <c r="R1690" s="20"/>
    </row>
    <row r="1691" customFormat="false" ht="14.15" hidden="false" customHeight="false" outlineLevel="0" collapsed="false">
      <c r="B1691" s="15" t="e">
        <f aca="false">IF(VALUE(TRIM(MID(SUBSTITUTE(A1691,",",REPT(" ",99)),99*6,99)))&gt;0,60000/VALUE(TRIM(MID(SUBSTITUTE(A1691,",",REPT(" ",99)),99,99))),IF(VALUE(TRIM(MID(SUBSTITUTE(A1691,",",REPT(" ",99)),99*6,99)))&lt;1,-100/VALUE(TRIM(MID(SUBSTITUTE(A1691,",",REPT(" ",99)),99,99))),"Error"))</f>
        <v>#VALUE!</v>
      </c>
      <c r="C1691" s="16" t="e">
        <f aca="false">VALUE(TRIM(MID(SUBSTITUTE(A1691,",",REPT(" ",99)),99*2,99)))</f>
        <v>#VALUE!</v>
      </c>
      <c r="D1691" s="17" t="e">
        <f aca="false">IF(IF(VALUE(TRIM(MID(SUBSTITUTE(A1691,",",REPT(" ",99)),99,99)))&gt;0,"BPM","Speed")="BPM",$F$1,TRUNC($F$1*B1691,$F$3))</f>
        <v>#VALUE!</v>
      </c>
      <c r="E1691" s="18" t="e">
        <f aca="false">"timing"&amp;"("&amp;TRUNC(VALUE(LEFT(A1691,FIND(",",A1691,1)-1)),$G$3)&amp;","&amp;D1691&amp;","&amp;C1691&amp;")"&amp;";"</f>
        <v>#VALUE!</v>
      </c>
      <c r="Q1691" s="20"/>
      <c r="R1691" s="20"/>
    </row>
    <row r="1692" customFormat="false" ht="14.15" hidden="false" customHeight="false" outlineLevel="0" collapsed="false">
      <c r="B1692" s="15" t="e">
        <f aca="false">IF(VALUE(TRIM(MID(SUBSTITUTE(A1692,",",REPT(" ",99)),99*6,99)))&gt;0,60000/VALUE(TRIM(MID(SUBSTITUTE(A1692,",",REPT(" ",99)),99,99))),IF(VALUE(TRIM(MID(SUBSTITUTE(A1692,",",REPT(" ",99)),99*6,99)))&lt;1,-100/VALUE(TRIM(MID(SUBSTITUTE(A1692,",",REPT(" ",99)),99,99))),"Error"))</f>
        <v>#VALUE!</v>
      </c>
      <c r="C1692" s="16" t="e">
        <f aca="false">VALUE(TRIM(MID(SUBSTITUTE(A1692,",",REPT(" ",99)),99*2,99)))</f>
        <v>#VALUE!</v>
      </c>
      <c r="D1692" s="17" t="e">
        <f aca="false">IF(IF(VALUE(TRIM(MID(SUBSTITUTE(A1692,",",REPT(" ",99)),99,99)))&gt;0,"BPM","Speed")="BPM",$F$1,TRUNC($F$1*B1692,$F$3))</f>
        <v>#VALUE!</v>
      </c>
      <c r="E1692" s="18" t="e">
        <f aca="false">"timing"&amp;"("&amp;TRUNC(VALUE(LEFT(A1692,FIND(",",A1692,1)-1)),$G$3)&amp;","&amp;D1692&amp;","&amp;C1692&amp;")"&amp;";"</f>
        <v>#VALUE!</v>
      </c>
      <c r="Q1692" s="20"/>
      <c r="R1692" s="20"/>
    </row>
    <row r="1693" customFormat="false" ht="14.15" hidden="false" customHeight="false" outlineLevel="0" collapsed="false">
      <c r="B1693" s="15" t="e">
        <f aca="false">IF(VALUE(TRIM(MID(SUBSTITUTE(A1693,",",REPT(" ",99)),99*6,99)))&gt;0,60000/VALUE(TRIM(MID(SUBSTITUTE(A1693,",",REPT(" ",99)),99,99))),IF(VALUE(TRIM(MID(SUBSTITUTE(A1693,",",REPT(" ",99)),99*6,99)))&lt;1,-100/VALUE(TRIM(MID(SUBSTITUTE(A1693,",",REPT(" ",99)),99,99))),"Error"))</f>
        <v>#VALUE!</v>
      </c>
      <c r="C1693" s="16" t="e">
        <f aca="false">VALUE(TRIM(MID(SUBSTITUTE(A1693,",",REPT(" ",99)),99*2,99)))</f>
        <v>#VALUE!</v>
      </c>
      <c r="D1693" s="17" t="e">
        <f aca="false">IF(IF(VALUE(TRIM(MID(SUBSTITUTE(A1693,",",REPT(" ",99)),99,99)))&gt;0,"BPM","Speed")="BPM",$F$1,TRUNC($F$1*B1693,$F$3))</f>
        <v>#VALUE!</v>
      </c>
      <c r="E1693" s="18" t="e">
        <f aca="false">"timing"&amp;"("&amp;TRUNC(VALUE(LEFT(A1693,FIND(",",A1693,1)-1)),$G$3)&amp;","&amp;D1693&amp;","&amp;C1693&amp;")"&amp;";"</f>
        <v>#VALUE!</v>
      </c>
      <c r="Q1693" s="20"/>
      <c r="R1693" s="20"/>
    </row>
    <row r="1694" customFormat="false" ht="14.15" hidden="false" customHeight="false" outlineLevel="0" collapsed="false">
      <c r="B1694" s="15" t="e">
        <f aca="false">IF(VALUE(TRIM(MID(SUBSTITUTE(A1694,",",REPT(" ",99)),99*6,99)))&gt;0,60000/VALUE(TRIM(MID(SUBSTITUTE(A1694,",",REPT(" ",99)),99,99))),IF(VALUE(TRIM(MID(SUBSTITUTE(A1694,",",REPT(" ",99)),99*6,99)))&lt;1,-100/VALUE(TRIM(MID(SUBSTITUTE(A1694,",",REPT(" ",99)),99,99))),"Error"))</f>
        <v>#VALUE!</v>
      </c>
      <c r="C1694" s="16" t="e">
        <f aca="false">VALUE(TRIM(MID(SUBSTITUTE(A1694,",",REPT(" ",99)),99*2,99)))</f>
        <v>#VALUE!</v>
      </c>
      <c r="D1694" s="17" t="e">
        <f aca="false">IF(IF(VALUE(TRIM(MID(SUBSTITUTE(A1694,",",REPT(" ",99)),99,99)))&gt;0,"BPM","Speed")="BPM",$F$1,TRUNC($F$1*B1694,$F$3))</f>
        <v>#VALUE!</v>
      </c>
      <c r="E1694" s="18" t="e">
        <f aca="false">"timing"&amp;"("&amp;TRUNC(VALUE(LEFT(A1694,FIND(",",A1694,1)-1)),$G$3)&amp;","&amp;D1694&amp;","&amp;C1694&amp;")"&amp;";"</f>
        <v>#VALUE!</v>
      </c>
      <c r="Q1694" s="20"/>
      <c r="R1694" s="20"/>
    </row>
    <row r="1695" customFormat="false" ht="14.15" hidden="false" customHeight="false" outlineLevel="0" collapsed="false">
      <c r="B1695" s="15" t="e">
        <f aca="false">IF(VALUE(TRIM(MID(SUBSTITUTE(A1695,",",REPT(" ",99)),99*6,99)))&gt;0,60000/VALUE(TRIM(MID(SUBSTITUTE(A1695,",",REPT(" ",99)),99,99))),IF(VALUE(TRIM(MID(SUBSTITUTE(A1695,",",REPT(" ",99)),99*6,99)))&lt;1,-100/VALUE(TRIM(MID(SUBSTITUTE(A1695,",",REPT(" ",99)),99,99))),"Error"))</f>
        <v>#VALUE!</v>
      </c>
      <c r="C1695" s="16" t="e">
        <f aca="false">VALUE(TRIM(MID(SUBSTITUTE(A1695,",",REPT(" ",99)),99*2,99)))</f>
        <v>#VALUE!</v>
      </c>
      <c r="D1695" s="17" t="e">
        <f aca="false">IF(IF(VALUE(TRIM(MID(SUBSTITUTE(A1695,",",REPT(" ",99)),99,99)))&gt;0,"BPM","Speed")="BPM",$F$1,TRUNC($F$1*B1695,$F$3))</f>
        <v>#VALUE!</v>
      </c>
      <c r="E1695" s="18" t="e">
        <f aca="false">"timing"&amp;"("&amp;TRUNC(VALUE(LEFT(A1695,FIND(",",A1695,1)-1)),$G$3)&amp;","&amp;D1695&amp;","&amp;C1695&amp;")"&amp;";"</f>
        <v>#VALUE!</v>
      </c>
      <c r="Q1695" s="20"/>
      <c r="R1695" s="20"/>
    </row>
    <row r="1696" customFormat="false" ht="14.15" hidden="false" customHeight="false" outlineLevel="0" collapsed="false">
      <c r="B1696" s="15" t="e">
        <f aca="false">IF(VALUE(TRIM(MID(SUBSTITUTE(A1696,",",REPT(" ",99)),99*6,99)))&gt;0,60000/VALUE(TRIM(MID(SUBSTITUTE(A1696,",",REPT(" ",99)),99,99))),IF(VALUE(TRIM(MID(SUBSTITUTE(A1696,",",REPT(" ",99)),99*6,99)))&lt;1,-100/VALUE(TRIM(MID(SUBSTITUTE(A1696,",",REPT(" ",99)),99,99))),"Error"))</f>
        <v>#VALUE!</v>
      </c>
      <c r="C1696" s="16" t="e">
        <f aca="false">VALUE(TRIM(MID(SUBSTITUTE(A1696,",",REPT(" ",99)),99*2,99)))</f>
        <v>#VALUE!</v>
      </c>
      <c r="D1696" s="17" t="e">
        <f aca="false">IF(IF(VALUE(TRIM(MID(SUBSTITUTE(A1696,",",REPT(" ",99)),99,99)))&gt;0,"BPM","Speed")="BPM",$F$1,TRUNC($F$1*B1696,$F$3))</f>
        <v>#VALUE!</v>
      </c>
      <c r="E1696" s="18" t="e">
        <f aca="false">"timing"&amp;"("&amp;TRUNC(VALUE(LEFT(A1696,FIND(",",A1696,1)-1)),$G$3)&amp;","&amp;D1696&amp;","&amp;C1696&amp;")"&amp;";"</f>
        <v>#VALUE!</v>
      </c>
      <c r="Q1696" s="20"/>
      <c r="R1696" s="20"/>
    </row>
    <row r="1697" customFormat="false" ht="14.15" hidden="false" customHeight="false" outlineLevel="0" collapsed="false">
      <c r="B1697" s="15" t="e">
        <f aca="false">IF(VALUE(TRIM(MID(SUBSTITUTE(A1697,",",REPT(" ",99)),99*6,99)))&gt;0,60000/VALUE(TRIM(MID(SUBSTITUTE(A1697,",",REPT(" ",99)),99,99))),IF(VALUE(TRIM(MID(SUBSTITUTE(A1697,",",REPT(" ",99)),99*6,99)))&lt;1,-100/VALUE(TRIM(MID(SUBSTITUTE(A1697,",",REPT(" ",99)),99,99))),"Error"))</f>
        <v>#VALUE!</v>
      </c>
      <c r="C1697" s="16" t="e">
        <f aca="false">VALUE(TRIM(MID(SUBSTITUTE(A1697,",",REPT(" ",99)),99*2,99)))</f>
        <v>#VALUE!</v>
      </c>
      <c r="D1697" s="17" t="e">
        <f aca="false">IF(IF(VALUE(TRIM(MID(SUBSTITUTE(A1697,",",REPT(" ",99)),99,99)))&gt;0,"BPM","Speed")="BPM",$F$1,TRUNC($F$1*B1697,$F$3))</f>
        <v>#VALUE!</v>
      </c>
      <c r="E1697" s="18" t="e">
        <f aca="false">"timing"&amp;"("&amp;TRUNC(VALUE(LEFT(A1697,FIND(",",A1697,1)-1)),$G$3)&amp;","&amp;D1697&amp;","&amp;C1697&amp;")"&amp;";"</f>
        <v>#VALUE!</v>
      </c>
      <c r="Q1697" s="20"/>
      <c r="R1697" s="20"/>
    </row>
    <row r="1698" customFormat="false" ht="14.15" hidden="false" customHeight="false" outlineLevel="0" collapsed="false">
      <c r="B1698" s="15" t="e">
        <f aca="false">IF(VALUE(TRIM(MID(SUBSTITUTE(A1698,",",REPT(" ",99)),99*6,99)))&gt;0,60000/VALUE(TRIM(MID(SUBSTITUTE(A1698,",",REPT(" ",99)),99,99))),IF(VALUE(TRIM(MID(SUBSTITUTE(A1698,",",REPT(" ",99)),99*6,99)))&lt;1,-100/VALUE(TRIM(MID(SUBSTITUTE(A1698,",",REPT(" ",99)),99,99))),"Error"))</f>
        <v>#VALUE!</v>
      </c>
      <c r="C1698" s="16" t="e">
        <f aca="false">VALUE(TRIM(MID(SUBSTITUTE(A1698,",",REPT(" ",99)),99*2,99)))</f>
        <v>#VALUE!</v>
      </c>
      <c r="D1698" s="17" t="e">
        <f aca="false">IF(IF(VALUE(TRIM(MID(SUBSTITUTE(A1698,",",REPT(" ",99)),99,99)))&gt;0,"BPM","Speed")="BPM",$F$1,TRUNC($F$1*B1698,$F$3))</f>
        <v>#VALUE!</v>
      </c>
      <c r="E1698" s="18" t="e">
        <f aca="false">"timing"&amp;"("&amp;TRUNC(VALUE(LEFT(A1698,FIND(",",A1698,1)-1)),$G$3)&amp;","&amp;D1698&amp;","&amp;C1698&amp;")"&amp;";"</f>
        <v>#VALUE!</v>
      </c>
      <c r="Q1698" s="20"/>
      <c r="R1698" s="20"/>
    </row>
    <row r="1699" customFormat="false" ht="14.15" hidden="false" customHeight="false" outlineLevel="0" collapsed="false">
      <c r="B1699" s="15" t="e">
        <f aca="false">IF(VALUE(TRIM(MID(SUBSTITUTE(A1699,",",REPT(" ",99)),99*6,99)))&gt;0,60000/VALUE(TRIM(MID(SUBSTITUTE(A1699,",",REPT(" ",99)),99,99))),IF(VALUE(TRIM(MID(SUBSTITUTE(A1699,",",REPT(" ",99)),99*6,99)))&lt;1,-100/VALUE(TRIM(MID(SUBSTITUTE(A1699,",",REPT(" ",99)),99,99))),"Error"))</f>
        <v>#VALUE!</v>
      </c>
      <c r="C1699" s="16" t="e">
        <f aca="false">VALUE(TRIM(MID(SUBSTITUTE(A1699,",",REPT(" ",99)),99*2,99)))</f>
        <v>#VALUE!</v>
      </c>
      <c r="D1699" s="17" t="e">
        <f aca="false">IF(IF(VALUE(TRIM(MID(SUBSTITUTE(A1699,",",REPT(" ",99)),99,99)))&gt;0,"BPM","Speed")="BPM",$F$1,TRUNC($F$1*B1699,$F$3))</f>
        <v>#VALUE!</v>
      </c>
      <c r="E1699" s="18" t="e">
        <f aca="false">"timing"&amp;"("&amp;TRUNC(VALUE(LEFT(A1699,FIND(",",A1699,1)-1)),$G$3)&amp;","&amp;D1699&amp;","&amp;C1699&amp;")"&amp;";"</f>
        <v>#VALUE!</v>
      </c>
      <c r="Q1699" s="20"/>
      <c r="R1699" s="20"/>
    </row>
    <row r="1700" customFormat="false" ht="14.15" hidden="false" customHeight="false" outlineLevel="0" collapsed="false">
      <c r="B1700" s="15" t="e">
        <f aca="false">IF(VALUE(TRIM(MID(SUBSTITUTE(A1700,",",REPT(" ",99)),99*6,99)))&gt;0,60000/VALUE(TRIM(MID(SUBSTITUTE(A1700,",",REPT(" ",99)),99,99))),IF(VALUE(TRIM(MID(SUBSTITUTE(A1700,",",REPT(" ",99)),99*6,99)))&lt;1,-100/VALUE(TRIM(MID(SUBSTITUTE(A1700,",",REPT(" ",99)),99,99))),"Error"))</f>
        <v>#VALUE!</v>
      </c>
      <c r="C1700" s="16" t="e">
        <f aca="false">VALUE(TRIM(MID(SUBSTITUTE(A1700,",",REPT(" ",99)),99*2,99)))</f>
        <v>#VALUE!</v>
      </c>
      <c r="D1700" s="17" t="e">
        <f aca="false">IF(IF(VALUE(TRIM(MID(SUBSTITUTE(A1700,",",REPT(" ",99)),99,99)))&gt;0,"BPM","Speed")="BPM",$F$1,TRUNC($F$1*B1700,$F$3))</f>
        <v>#VALUE!</v>
      </c>
      <c r="E1700" s="18" t="e">
        <f aca="false">"timing"&amp;"("&amp;TRUNC(VALUE(LEFT(A1700,FIND(",",A1700,1)-1)),$G$3)&amp;","&amp;D1700&amp;","&amp;C1700&amp;")"&amp;";"</f>
        <v>#VALUE!</v>
      </c>
      <c r="Q1700" s="20"/>
      <c r="R1700" s="20"/>
    </row>
    <row r="1701" customFormat="false" ht="14.15" hidden="false" customHeight="false" outlineLevel="0" collapsed="false">
      <c r="B1701" s="15" t="e">
        <f aca="false">IF(VALUE(TRIM(MID(SUBSTITUTE(A1701,",",REPT(" ",99)),99*6,99)))&gt;0,60000/VALUE(TRIM(MID(SUBSTITUTE(A1701,",",REPT(" ",99)),99,99))),IF(VALUE(TRIM(MID(SUBSTITUTE(A1701,",",REPT(" ",99)),99*6,99)))&lt;1,-100/VALUE(TRIM(MID(SUBSTITUTE(A1701,",",REPT(" ",99)),99,99))),"Error"))</f>
        <v>#VALUE!</v>
      </c>
      <c r="C1701" s="16" t="e">
        <f aca="false">VALUE(TRIM(MID(SUBSTITUTE(A1701,",",REPT(" ",99)),99*2,99)))</f>
        <v>#VALUE!</v>
      </c>
      <c r="D1701" s="17" t="e">
        <f aca="false">IF(IF(VALUE(TRIM(MID(SUBSTITUTE(A1701,",",REPT(" ",99)),99,99)))&gt;0,"BPM","Speed")="BPM",$F$1,TRUNC($F$1*B1701,$F$3))</f>
        <v>#VALUE!</v>
      </c>
      <c r="E1701" s="18" t="e">
        <f aca="false">"timing"&amp;"("&amp;TRUNC(VALUE(LEFT(A1701,FIND(",",A1701,1)-1)),$G$3)&amp;","&amp;D1701&amp;","&amp;C1701&amp;")"&amp;";"</f>
        <v>#VALUE!</v>
      </c>
      <c r="Q1701" s="20"/>
      <c r="R1701" s="20"/>
    </row>
    <row r="1702" customFormat="false" ht="14.15" hidden="false" customHeight="false" outlineLevel="0" collapsed="false">
      <c r="B1702" s="15" t="e">
        <f aca="false">IF(VALUE(TRIM(MID(SUBSTITUTE(A1702,",",REPT(" ",99)),99*6,99)))&gt;0,60000/VALUE(TRIM(MID(SUBSTITUTE(A1702,",",REPT(" ",99)),99,99))),IF(VALUE(TRIM(MID(SUBSTITUTE(A1702,",",REPT(" ",99)),99*6,99)))&lt;1,-100/VALUE(TRIM(MID(SUBSTITUTE(A1702,",",REPT(" ",99)),99,99))),"Error"))</f>
        <v>#VALUE!</v>
      </c>
      <c r="C1702" s="16" t="e">
        <f aca="false">VALUE(TRIM(MID(SUBSTITUTE(A1702,",",REPT(" ",99)),99*2,99)))</f>
        <v>#VALUE!</v>
      </c>
      <c r="D1702" s="17" t="e">
        <f aca="false">IF(IF(VALUE(TRIM(MID(SUBSTITUTE(A1702,",",REPT(" ",99)),99,99)))&gt;0,"BPM","Speed")="BPM",$F$1,TRUNC($F$1*B1702,$F$3))</f>
        <v>#VALUE!</v>
      </c>
      <c r="E1702" s="18" t="e">
        <f aca="false">"timing"&amp;"("&amp;TRUNC(VALUE(LEFT(A1702,FIND(",",A1702,1)-1)),$G$3)&amp;","&amp;D1702&amp;","&amp;C1702&amp;")"&amp;";"</f>
        <v>#VALUE!</v>
      </c>
      <c r="Q1702" s="20"/>
      <c r="R1702" s="20"/>
    </row>
    <row r="1703" customFormat="false" ht="14.15" hidden="false" customHeight="false" outlineLevel="0" collapsed="false">
      <c r="B1703" s="15" t="e">
        <f aca="false">IF(VALUE(TRIM(MID(SUBSTITUTE(A1703,",",REPT(" ",99)),99*6,99)))&gt;0,60000/VALUE(TRIM(MID(SUBSTITUTE(A1703,",",REPT(" ",99)),99,99))),IF(VALUE(TRIM(MID(SUBSTITUTE(A1703,",",REPT(" ",99)),99*6,99)))&lt;1,-100/VALUE(TRIM(MID(SUBSTITUTE(A1703,",",REPT(" ",99)),99,99))),"Error"))</f>
        <v>#VALUE!</v>
      </c>
      <c r="C1703" s="16" t="e">
        <f aca="false">VALUE(TRIM(MID(SUBSTITUTE(A1703,",",REPT(" ",99)),99*2,99)))</f>
        <v>#VALUE!</v>
      </c>
      <c r="D1703" s="17" t="e">
        <f aca="false">IF(IF(VALUE(TRIM(MID(SUBSTITUTE(A1703,",",REPT(" ",99)),99,99)))&gt;0,"BPM","Speed")="BPM",$F$1,TRUNC($F$1*B1703,$F$3))</f>
        <v>#VALUE!</v>
      </c>
      <c r="E1703" s="18" t="e">
        <f aca="false">"timing"&amp;"("&amp;TRUNC(VALUE(LEFT(A1703,FIND(",",A1703,1)-1)),$G$3)&amp;","&amp;D1703&amp;","&amp;C1703&amp;")"&amp;";"</f>
        <v>#VALUE!</v>
      </c>
      <c r="Q1703" s="20"/>
      <c r="R1703" s="20"/>
    </row>
    <row r="1704" customFormat="false" ht="14.15" hidden="false" customHeight="false" outlineLevel="0" collapsed="false">
      <c r="B1704" s="15" t="e">
        <f aca="false">IF(VALUE(TRIM(MID(SUBSTITUTE(A1704,",",REPT(" ",99)),99*6,99)))&gt;0,60000/VALUE(TRIM(MID(SUBSTITUTE(A1704,",",REPT(" ",99)),99,99))),IF(VALUE(TRIM(MID(SUBSTITUTE(A1704,",",REPT(" ",99)),99*6,99)))&lt;1,-100/VALUE(TRIM(MID(SUBSTITUTE(A1704,",",REPT(" ",99)),99,99))),"Error"))</f>
        <v>#VALUE!</v>
      </c>
      <c r="C1704" s="16" t="e">
        <f aca="false">VALUE(TRIM(MID(SUBSTITUTE(A1704,",",REPT(" ",99)),99*2,99)))</f>
        <v>#VALUE!</v>
      </c>
      <c r="D1704" s="17" t="e">
        <f aca="false">IF(IF(VALUE(TRIM(MID(SUBSTITUTE(A1704,",",REPT(" ",99)),99,99)))&gt;0,"BPM","Speed")="BPM",$F$1,TRUNC($F$1*B1704,$F$3))</f>
        <v>#VALUE!</v>
      </c>
      <c r="E1704" s="18" t="e">
        <f aca="false">"timing"&amp;"("&amp;TRUNC(VALUE(LEFT(A1704,FIND(",",A1704,1)-1)),$G$3)&amp;","&amp;D1704&amp;","&amp;C1704&amp;")"&amp;";"</f>
        <v>#VALUE!</v>
      </c>
      <c r="Q1704" s="20"/>
      <c r="R1704" s="20"/>
    </row>
    <row r="1705" customFormat="false" ht="14.15" hidden="false" customHeight="false" outlineLevel="0" collapsed="false">
      <c r="B1705" s="15" t="e">
        <f aca="false">IF(VALUE(TRIM(MID(SUBSTITUTE(A1705,",",REPT(" ",99)),99*6,99)))&gt;0,60000/VALUE(TRIM(MID(SUBSTITUTE(A1705,",",REPT(" ",99)),99,99))),IF(VALUE(TRIM(MID(SUBSTITUTE(A1705,",",REPT(" ",99)),99*6,99)))&lt;1,-100/VALUE(TRIM(MID(SUBSTITUTE(A1705,",",REPT(" ",99)),99,99))),"Error"))</f>
        <v>#VALUE!</v>
      </c>
      <c r="C1705" s="16" t="e">
        <f aca="false">VALUE(TRIM(MID(SUBSTITUTE(A1705,",",REPT(" ",99)),99*2,99)))</f>
        <v>#VALUE!</v>
      </c>
      <c r="D1705" s="17" t="e">
        <f aca="false">IF(IF(VALUE(TRIM(MID(SUBSTITUTE(A1705,",",REPT(" ",99)),99,99)))&gt;0,"BPM","Speed")="BPM",$F$1,TRUNC($F$1*B1705,$F$3))</f>
        <v>#VALUE!</v>
      </c>
      <c r="E1705" s="18" t="e">
        <f aca="false">"timing"&amp;"("&amp;TRUNC(VALUE(LEFT(A1705,FIND(",",A1705,1)-1)),$G$3)&amp;","&amp;D1705&amp;","&amp;C1705&amp;")"&amp;";"</f>
        <v>#VALUE!</v>
      </c>
      <c r="Q1705" s="20"/>
      <c r="R1705" s="20"/>
    </row>
    <row r="1706" customFormat="false" ht="14.15" hidden="false" customHeight="false" outlineLevel="0" collapsed="false">
      <c r="B1706" s="15" t="e">
        <f aca="false">IF(VALUE(TRIM(MID(SUBSTITUTE(A1706,",",REPT(" ",99)),99*6,99)))&gt;0,60000/VALUE(TRIM(MID(SUBSTITUTE(A1706,",",REPT(" ",99)),99,99))),IF(VALUE(TRIM(MID(SUBSTITUTE(A1706,",",REPT(" ",99)),99*6,99)))&lt;1,-100/VALUE(TRIM(MID(SUBSTITUTE(A1706,",",REPT(" ",99)),99,99))),"Error"))</f>
        <v>#VALUE!</v>
      </c>
      <c r="C1706" s="16" t="e">
        <f aca="false">VALUE(TRIM(MID(SUBSTITUTE(A1706,",",REPT(" ",99)),99*2,99)))</f>
        <v>#VALUE!</v>
      </c>
      <c r="D1706" s="17" t="e">
        <f aca="false">IF(IF(VALUE(TRIM(MID(SUBSTITUTE(A1706,",",REPT(" ",99)),99,99)))&gt;0,"BPM","Speed")="BPM",$F$1,TRUNC($F$1*B1706,$F$3))</f>
        <v>#VALUE!</v>
      </c>
      <c r="E1706" s="18" t="e">
        <f aca="false">"timing"&amp;"("&amp;TRUNC(VALUE(LEFT(A1706,FIND(",",A1706,1)-1)),$G$3)&amp;","&amp;D1706&amp;","&amp;C1706&amp;")"&amp;";"</f>
        <v>#VALUE!</v>
      </c>
      <c r="Q1706" s="20"/>
      <c r="R1706" s="20"/>
    </row>
    <row r="1707" customFormat="false" ht="14.15" hidden="false" customHeight="false" outlineLevel="0" collapsed="false">
      <c r="B1707" s="15" t="e">
        <f aca="false">IF(VALUE(TRIM(MID(SUBSTITUTE(A1707,",",REPT(" ",99)),99*6,99)))&gt;0,60000/VALUE(TRIM(MID(SUBSTITUTE(A1707,",",REPT(" ",99)),99,99))),IF(VALUE(TRIM(MID(SUBSTITUTE(A1707,",",REPT(" ",99)),99*6,99)))&lt;1,-100/VALUE(TRIM(MID(SUBSTITUTE(A1707,",",REPT(" ",99)),99,99))),"Error"))</f>
        <v>#VALUE!</v>
      </c>
      <c r="C1707" s="16" t="e">
        <f aca="false">VALUE(TRIM(MID(SUBSTITUTE(A1707,",",REPT(" ",99)),99*2,99)))</f>
        <v>#VALUE!</v>
      </c>
      <c r="D1707" s="17" t="e">
        <f aca="false">IF(IF(VALUE(TRIM(MID(SUBSTITUTE(A1707,",",REPT(" ",99)),99,99)))&gt;0,"BPM","Speed")="BPM",$F$1,TRUNC($F$1*B1707,$F$3))</f>
        <v>#VALUE!</v>
      </c>
      <c r="E1707" s="18" t="e">
        <f aca="false">"timing"&amp;"("&amp;TRUNC(VALUE(LEFT(A1707,FIND(",",A1707,1)-1)),$G$3)&amp;","&amp;D1707&amp;","&amp;C1707&amp;")"&amp;";"</f>
        <v>#VALUE!</v>
      </c>
      <c r="Q1707" s="20"/>
      <c r="R1707" s="20"/>
    </row>
    <row r="1708" customFormat="false" ht="14.15" hidden="false" customHeight="false" outlineLevel="0" collapsed="false">
      <c r="B1708" s="15" t="e">
        <f aca="false">IF(VALUE(TRIM(MID(SUBSTITUTE(A1708,",",REPT(" ",99)),99*6,99)))&gt;0,60000/VALUE(TRIM(MID(SUBSTITUTE(A1708,",",REPT(" ",99)),99,99))),IF(VALUE(TRIM(MID(SUBSTITUTE(A1708,",",REPT(" ",99)),99*6,99)))&lt;1,-100/VALUE(TRIM(MID(SUBSTITUTE(A1708,",",REPT(" ",99)),99,99))),"Error"))</f>
        <v>#VALUE!</v>
      </c>
      <c r="C1708" s="16" t="e">
        <f aca="false">VALUE(TRIM(MID(SUBSTITUTE(A1708,",",REPT(" ",99)),99*2,99)))</f>
        <v>#VALUE!</v>
      </c>
      <c r="D1708" s="17" t="e">
        <f aca="false">IF(IF(VALUE(TRIM(MID(SUBSTITUTE(A1708,",",REPT(" ",99)),99,99)))&gt;0,"BPM","Speed")="BPM",$F$1,TRUNC($F$1*B1708,$F$3))</f>
        <v>#VALUE!</v>
      </c>
      <c r="E1708" s="18" t="e">
        <f aca="false">"timing"&amp;"("&amp;TRUNC(VALUE(LEFT(A1708,FIND(",",A1708,1)-1)),$G$3)&amp;","&amp;D1708&amp;","&amp;C1708&amp;")"&amp;";"</f>
        <v>#VALUE!</v>
      </c>
      <c r="Q1708" s="20"/>
      <c r="R1708" s="20"/>
    </row>
    <row r="1709" customFormat="false" ht="14.15" hidden="false" customHeight="false" outlineLevel="0" collapsed="false">
      <c r="B1709" s="15" t="e">
        <f aca="false">IF(VALUE(TRIM(MID(SUBSTITUTE(A1709,",",REPT(" ",99)),99*6,99)))&gt;0,60000/VALUE(TRIM(MID(SUBSTITUTE(A1709,",",REPT(" ",99)),99,99))),IF(VALUE(TRIM(MID(SUBSTITUTE(A1709,",",REPT(" ",99)),99*6,99)))&lt;1,-100/VALUE(TRIM(MID(SUBSTITUTE(A1709,",",REPT(" ",99)),99,99))),"Error"))</f>
        <v>#VALUE!</v>
      </c>
      <c r="C1709" s="16" t="e">
        <f aca="false">VALUE(TRIM(MID(SUBSTITUTE(A1709,",",REPT(" ",99)),99*2,99)))</f>
        <v>#VALUE!</v>
      </c>
      <c r="D1709" s="17" t="e">
        <f aca="false">IF(IF(VALUE(TRIM(MID(SUBSTITUTE(A1709,",",REPT(" ",99)),99,99)))&gt;0,"BPM","Speed")="BPM",$F$1,TRUNC($F$1*B1709,$F$3))</f>
        <v>#VALUE!</v>
      </c>
      <c r="E1709" s="18" t="e">
        <f aca="false">"timing"&amp;"("&amp;TRUNC(VALUE(LEFT(A1709,FIND(",",A1709,1)-1)),$G$3)&amp;","&amp;D1709&amp;","&amp;C1709&amp;")"&amp;";"</f>
        <v>#VALUE!</v>
      </c>
      <c r="Q1709" s="20"/>
      <c r="R1709" s="20"/>
    </row>
    <row r="1710" customFormat="false" ht="14.15" hidden="false" customHeight="false" outlineLevel="0" collapsed="false">
      <c r="B1710" s="15" t="e">
        <f aca="false">IF(VALUE(TRIM(MID(SUBSTITUTE(A1710,",",REPT(" ",99)),99*6,99)))&gt;0,60000/VALUE(TRIM(MID(SUBSTITUTE(A1710,",",REPT(" ",99)),99,99))),IF(VALUE(TRIM(MID(SUBSTITUTE(A1710,",",REPT(" ",99)),99*6,99)))&lt;1,-100/VALUE(TRIM(MID(SUBSTITUTE(A1710,",",REPT(" ",99)),99,99))),"Error"))</f>
        <v>#VALUE!</v>
      </c>
      <c r="C1710" s="16" t="e">
        <f aca="false">VALUE(TRIM(MID(SUBSTITUTE(A1710,",",REPT(" ",99)),99*2,99)))</f>
        <v>#VALUE!</v>
      </c>
      <c r="D1710" s="17" t="e">
        <f aca="false">IF(IF(VALUE(TRIM(MID(SUBSTITUTE(A1710,",",REPT(" ",99)),99,99)))&gt;0,"BPM","Speed")="BPM",$F$1,TRUNC($F$1*B1710,$F$3))</f>
        <v>#VALUE!</v>
      </c>
      <c r="E1710" s="18" t="e">
        <f aca="false">"timing"&amp;"("&amp;TRUNC(VALUE(LEFT(A1710,FIND(",",A1710,1)-1)),$G$3)&amp;","&amp;D1710&amp;","&amp;C1710&amp;")"&amp;";"</f>
        <v>#VALUE!</v>
      </c>
      <c r="Q1710" s="20"/>
      <c r="R1710" s="20"/>
    </row>
    <row r="1711" customFormat="false" ht="14.15" hidden="false" customHeight="false" outlineLevel="0" collapsed="false">
      <c r="B1711" s="15" t="e">
        <f aca="false">IF(VALUE(TRIM(MID(SUBSTITUTE(A1711,",",REPT(" ",99)),99*6,99)))&gt;0,60000/VALUE(TRIM(MID(SUBSTITUTE(A1711,",",REPT(" ",99)),99,99))),IF(VALUE(TRIM(MID(SUBSTITUTE(A1711,",",REPT(" ",99)),99*6,99)))&lt;1,-100/VALUE(TRIM(MID(SUBSTITUTE(A1711,",",REPT(" ",99)),99,99))),"Error"))</f>
        <v>#VALUE!</v>
      </c>
      <c r="C1711" s="16" t="e">
        <f aca="false">VALUE(TRIM(MID(SUBSTITUTE(A1711,",",REPT(" ",99)),99*2,99)))</f>
        <v>#VALUE!</v>
      </c>
      <c r="D1711" s="17" t="e">
        <f aca="false">IF(IF(VALUE(TRIM(MID(SUBSTITUTE(A1711,",",REPT(" ",99)),99,99)))&gt;0,"BPM","Speed")="BPM",$F$1,TRUNC($F$1*B1711,$F$3))</f>
        <v>#VALUE!</v>
      </c>
      <c r="E1711" s="18" t="e">
        <f aca="false">"timing"&amp;"("&amp;TRUNC(VALUE(LEFT(A1711,FIND(",",A1711,1)-1)),$G$3)&amp;","&amp;D1711&amp;","&amp;C1711&amp;")"&amp;";"</f>
        <v>#VALUE!</v>
      </c>
      <c r="Q1711" s="20"/>
      <c r="R1711" s="20"/>
    </row>
    <row r="1712" customFormat="false" ht="14.15" hidden="false" customHeight="false" outlineLevel="0" collapsed="false">
      <c r="B1712" s="15" t="e">
        <f aca="false">IF(VALUE(TRIM(MID(SUBSTITUTE(A1712,",",REPT(" ",99)),99*6,99)))&gt;0,60000/VALUE(TRIM(MID(SUBSTITUTE(A1712,",",REPT(" ",99)),99,99))),IF(VALUE(TRIM(MID(SUBSTITUTE(A1712,",",REPT(" ",99)),99*6,99)))&lt;1,-100/VALUE(TRIM(MID(SUBSTITUTE(A1712,",",REPT(" ",99)),99,99))),"Error"))</f>
        <v>#VALUE!</v>
      </c>
      <c r="C1712" s="16" t="e">
        <f aca="false">VALUE(TRIM(MID(SUBSTITUTE(A1712,",",REPT(" ",99)),99*2,99)))</f>
        <v>#VALUE!</v>
      </c>
      <c r="D1712" s="17" t="e">
        <f aca="false">IF(IF(VALUE(TRIM(MID(SUBSTITUTE(A1712,",",REPT(" ",99)),99,99)))&gt;0,"BPM","Speed")="BPM",$F$1,TRUNC($F$1*B1712,$F$3))</f>
        <v>#VALUE!</v>
      </c>
      <c r="E1712" s="18" t="e">
        <f aca="false">"timing"&amp;"("&amp;TRUNC(VALUE(LEFT(A1712,FIND(",",A1712,1)-1)),$G$3)&amp;","&amp;D1712&amp;","&amp;C1712&amp;")"&amp;";"</f>
        <v>#VALUE!</v>
      </c>
      <c r="Q1712" s="20"/>
      <c r="R1712" s="20"/>
    </row>
    <row r="1713" customFormat="false" ht="14.15" hidden="false" customHeight="false" outlineLevel="0" collapsed="false">
      <c r="B1713" s="15" t="e">
        <f aca="false">IF(VALUE(TRIM(MID(SUBSTITUTE(A1713,",",REPT(" ",99)),99*6,99)))&gt;0,60000/VALUE(TRIM(MID(SUBSTITUTE(A1713,",",REPT(" ",99)),99,99))),IF(VALUE(TRIM(MID(SUBSTITUTE(A1713,",",REPT(" ",99)),99*6,99)))&lt;1,-100/VALUE(TRIM(MID(SUBSTITUTE(A1713,",",REPT(" ",99)),99,99))),"Error"))</f>
        <v>#VALUE!</v>
      </c>
      <c r="C1713" s="16" t="e">
        <f aca="false">VALUE(TRIM(MID(SUBSTITUTE(A1713,",",REPT(" ",99)),99*2,99)))</f>
        <v>#VALUE!</v>
      </c>
      <c r="D1713" s="17" t="e">
        <f aca="false">IF(IF(VALUE(TRIM(MID(SUBSTITUTE(A1713,",",REPT(" ",99)),99,99)))&gt;0,"BPM","Speed")="BPM",$F$1,TRUNC($F$1*B1713,$F$3))</f>
        <v>#VALUE!</v>
      </c>
      <c r="E1713" s="18" t="e">
        <f aca="false">"timing"&amp;"("&amp;TRUNC(VALUE(LEFT(A1713,FIND(",",A1713,1)-1)),$G$3)&amp;","&amp;D1713&amp;","&amp;C1713&amp;")"&amp;";"</f>
        <v>#VALUE!</v>
      </c>
      <c r="Q1713" s="20"/>
      <c r="R1713" s="20"/>
    </row>
    <row r="1714" customFormat="false" ht="14.15" hidden="false" customHeight="false" outlineLevel="0" collapsed="false">
      <c r="B1714" s="15" t="e">
        <f aca="false">IF(VALUE(TRIM(MID(SUBSTITUTE(A1714,",",REPT(" ",99)),99*6,99)))&gt;0,60000/VALUE(TRIM(MID(SUBSTITUTE(A1714,",",REPT(" ",99)),99,99))),IF(VALUE(TRIM(MID(SUBSTITUTE(A1714,",",REPT(" ",99)),99*6,99)))&lt;1,-100/VALUE(TRIM(MID(SUBSTITUTE(A1714,",",REPT(" ",99)),99,99))),"Error"))</f>
        <v>#VALUE!</v>
      </c>
      <c r="C1714" s="16" t="e">
        <f aca="false">VALUE(TRIM(MID(SUBSTITUTE(A1714,",",REPT(" ",99)),99*2,99)))</f>
        <v>#VALUE!</v>
      </c>
      <c r="D1714" s="17" t="e">
        <f aca="false">IF(IF(VALUE(TRIM(MID(SUBSTITUTE(A1714,",",REPT(" ",99)),99,99)))&gt;0,"BPM","Speed")="BPM",$F$1,TRUNC($F$1*B1714,$F$3))</f>
        <v>#VALUE!</v>
      </c>
      <c r="E1714" s="18" t="e">
        <f aca="false">"timing"&amp;"("&amp;TRUNC(VALUE(LEFT(A1714,FIND(",",A1714,1)-1)),$G$3)&amp;","&amp;D1714&amp;","&amp;C1714&amp;")"&amp;";"</f>
        <v>#VALUE!</v>
      </c>
      <c r="Q1714" s="20"/>
      <c r="R1714" s="20"/>
    </row>
    <row r="1715" customFormat="false" ht="14.15" hidden="false" customHeight="false" outlineLevel="0" collapsed="false">
      <c r="B1715" s="15" t="e">
        <f aca="false">IF(VALUE(TRIM(MID(SUBSTITUTE(A1715,",",REPT(" ",99)),99*6,99)))&gt;0,60000/VALUE(TRIM(MID(SUBSTITUTE(A1715,",",REPT(" ",99)),99,99))),IF(VALUE(TRIM(MID(SUBSTITUTE(A1715,",",REPT(" ",99)),99*6,99)))&lt;1,-100/VALUE(TRIM(MID(SUBSTITUTE(A1715,",",REPT(" ",99)),99,99))),"Error"))</f>
        <v>#VALUE!</v>
      </c>
      <c r="C1715" s="16" t="e">
        <f aca="false">VALUE(TRIM(MID(SUBSTITUTE(A1715,",",REPT(" ",99)),99*2,99)))</f>
        <v>#VALUE!</v>
      </c>
      <c r="D1715" s="17" t="e">
        <f aca="false">IF(IF(VALUE(TRIM(MID(SUBSTITUTE(A1715,",",REPT(" ",99)),99,99)))&gt;0,"BPM","Speed")="BPM",$F$1,TRUNC($F$1*B1715,$F$3))</f>
        <v>#VALUE!</v>
      </c>
      <c r="E1715" s="18" t="e">
        <f aca="false">"timing"&amp;"("&amp;TRUNC(VALUE(LEFT(A1715,FIND(",",A1715,1)-1)),$G$3)&amp;","&amp;D1715&amp;","&amp;C1715&amp;")"&amp;";"</f>
        <v>#VALUE!</v>
      </c>
      <c r="Q1715" s="20"/>
      <c r="R1715" s="20"/>
    </row>
    <row r="1716" customFormat="false" ht="14.15" hidden="false" customHeight="false" outlineLevel="0" collapsed="false">
      <c r="B1716" s="15" t="e">
        <f aca="false">IF(VALUE(TRIM(MID(SUBSTITUTE(A1716,",",REPT(" ",99)),99*6,99)))&gt;0,60000/VALUE(TRIM(MID(SUBSTITUTE(A1716,",",REPT(" ",99)),99,99))),IF(VALUE(TRIM(MID(SUBSTITUTE(A1716,",",REPT(" ",99)),99*6,99)))&lt;1,-100/VALUE(TRIM(MID(SUBSTITUTE(A1716,",",REPT(" ",99)),99,99))),"Error"))</f>
        <v>#VALUE!</v>
      </c>
      <c r="C1716" s="16" t="e">
        <f aca="false">VALUE(TRIM(MID(SUBSTITUTE(A1716,",",REPT(" ",99)),99*2,99)))</f>
        <v>#VALUE!</v>
      </c>
      <c r="D1716" s="17" t="e">
        <f aca="false">IF(IF(VALUE(TRIM(MID(SUBSTITUTE(A1716,",",REPT(" ",99)),99,99)))&gt;0,"BPM","Speed")="BPM",$F$1,TRUNC($F$1*B1716,$F$3))</f>
        <v>#VALUE!</v>
      </c>
      <c r="E1716" s="18" t="e">
        <f aca="false">"timing"&amp;"("&amp;TRUNC(VALUE(LEFT(A1716,FIND(",",A1716,1)-1)),$G$3)&amp;","&amp;D1716&amp;","&amp;C1716&amp;")"&amp;";"</f>
        <v>#VALUE!</v>
      </c>
      <c r="Q1716" s="20"/>
      <c r="R1716" s="20"/>
    </row>
    <row r="1717" customFormat="false" ht="14.15" hidden="false" customHeight="false" outlineLevel="0" collapsed="false">
      <c r="B1717" s="15" t="e">
        <f aca="false">IF(VALUE(TRIM(MID(SUBSTITUTE(A1717,",",REPT(" ",99)),99*6,99)))&gt;0,60000/VALUE(TRIM(MID(SUBSTITUTE(A1717,",",REPT(" ",99)),99,99))),IF(VALUE(TRIM(MID(SUBSTITUTE(A1717,",",REPT(" ",99)),99*6,99)))&lt;1,-100/VALUE(TRIM(MID(SUBSTITUTE(A1717,",",REPT(" ",99)),99,99))),"Error"))</f>
        <v>#VALUE!</v>
      </c>
      <c r="C1717" s="16" t="e">
        <f aca="false">VALUE(TRIM(MID(SUBSTITUTE(A1717,",",REPT(" ",99)),99*2,99)))</f>
        <v>#VALUE!</v>
      </c>
      <c r="D1717" s="17" t="e">
        <f aca="false">IF(IF(VALUE(TRIM(MID(SUBSTITUTE(A1717,",",REPT(" ",99)),99,99)))&gt;0,"BPM","Speed")="BPM",$F$1,TRUNC($F$1*B1717,$F$3))</f>
        <v>#VALUE!</v>
      </c>
      <c r="E1717" s="18" t="e">
        <f aca="false">"timing"&amp;"("&amp;TRUNC(VALUE(LEFT(A1717,FIND(",",A1717,1)-1)),$G$3)&amp;","&amp;D1717&amp;","&amp;C1717&amp;")"&amp;";"</f>
        <v>#VALUE!</v>
      </c>
      <c r="Q1717" s="20"/>
      <c r="R1717" s="20"/>
    </row>
    <row r="1718" customFormat="false" ht="14.15" hidden="false" customHeight="false" outlineLevel="0" collapsed="false">
      <c r="B1718" s="15" t="e">
        <f aca="false">IF(VALUE(TRIM(MID(SUBSTITUTE(A1718,",",REPT(" ",99)),99*6,99)))&gt;0,60000/VALUE(TRIM(MID(SUBSTITUTE(A1718,",",REPT(" ",99)),99,99))),IF(VALUE(TRIM(MID(SUBSTITUTE(A1718,",",REPT(" ",99)),99*6,99)))&lt;1,-100/VALUE(TRIM(MID(SUBSTITUTE(A1718,",",REPT(" ",99)),99,99))),"Error"))</f>
        <v>#VALUE!</v>
      </c>
      <c r="C1718" s="16" t="e">
        <f aca="false">VALUE(TRIM(MID(SUBSTITUTE(A1718,",",REPT(" ",99)),99*2,99)))</f>
        <v>#VALUE!</v>
      </c>
      <c r="D1718" s="17" t="e">
        <f aca="false">IF(IF(VALUE(TRIM(MID(SUBSTITUTE(A1718,",",REPT(" ",99)),99,99)))&gt;0,"BPM","Speed")="BPM",$F$1,TRUNC($F$1*B1718,$F$3))</f>
        <v>#VALUE!</v>
      </c>
      <c r="E1718" s="18" t="e">
        <f aca="false">"timing"&amp;"("&amp;TRUNC(VALUE(LEFT(A1718,FIND(",",A1718,1)-1)),$G$3)&amp;","&amp;D1718&amp;","&amp;C1718&amp;")"&amp;";"</f>
        <v>#VALUE!</v>
      </c>
      <c r="Q1718" s="20"/>
      <c r="R1718" s="20"/>
    </row>
    <row r="1719" customFormat="false" ht="14.15" hidden="false" customHeight="false" outlineLevel="0" collapsed="false">
      <c r="B1719" s="15" t="e">
        <f aca="false">IF(VALUE(TRIM(MID(SUBSTITUTE(A1719,",",REPT(" ",99)),99*6,99)))&gt;0,60000/VALUE(TRIM(MID(SUBSTITUTE(A1719,",",REPT(" ",99)),99,99))),IF(VALUE(TRIM(MID(SUBSTITUTE(A1719,",",REPT(" ",99)),99*6,99)))&lt;1,-100/VALUE(TRIM(MID(SUBSTITUTE(A1719,",",REPT(" ",99)),99,99))),"Error"))</f>
        <v>#VALUE!</v>
      </c>
      <c r="C1719" s="16" t="e">
        <f aca="false">VALUE(TRIM(MID(SUBSTITUTE(A1719,",",REPT(" ",99)),99*2,99)))</f>
        <v>#VALUE!</v>
      </c>
      <c r="D1719" s="17" t="e">
        <f aca="false">IF(IF(VALUE(TRIM(MID(SUBSTITUTE(A1719,",",REPT(" ",99)),99,99)))&gt;0,"BPM","Speed")="BPM",$F$1,TRUNC($F$1*B1719,$F$3))</f>
        <v>#VALUE!</v>
      </c>
      <c r="E1719" s="18" t="e">
        <f aca="false">"timing"&amp;"("&amp;TRUNC(VALUE(LEFT(A1719,FIND(",",A1719,1)-1)),$G$3)&amp;","&amp;D1719&amp;","&amp;C1719&amp;")"&amp;";"</f>
        <v>#VALUE!</v>
      </c>
      <c r="Q1719" s="20"/>
      <c r="R1719" s="20"/>
    </row>
    <row r="1720" customFormat="false" ht="14.15" hidden="false" customHeight="false" outlineLevel="0" collapsed="false">
      <c r="B1720" s="15" t="e">
        <f aca="false">IF(VALUE(TRIM(MID(SUBSTITUTE(A1720,",",REPT(" ",99)),99*6,99)))&gt;0,60000/VALUE(TRIM(MID(SUBSTITUTE(A1720,",",REPT(" ",99)),99,99))),IF(VALUE(TRIM(MID(SUBSTITUTE(A1720,",",REPT(" ",99)),99*6,99)))&lt;1,-100/VALUE(TRIM(MID(SUBSTITUTE(A1720,",",REPT(" ",99)),99,99))),"Error"))</f>
        <v>#VALUE!</v>
      </c>
      <c r="C1720" s="16" t="e">
        <f aca="false">VALUE(TRIM(MID(SUBSTITUTE(A1720,",",REPT(" ",99)),99*2,99)))</f>
        <v>#VALUE!</v>
      </c>
      <c r="D1720" s="17" t="e">
        <f aca="false">IF(IF(VALUE(TRIM(MID(SUBSTITUTE(A1720,",",REPT(" ",99)),99,99)))&gt;0,"BPM","Speed")="BPM",$F$1,TRUNC($F$1*B1720,$F$3))</f>
        <v>#VALUE!</v>
      </c>
      <c r="E1720" s="18" t="e">
        <f aca="false">"timing"&amp;"("&amp;TRUNC(VALUE(LEFT(A1720,FIND(",",A1720,1)-1)),$G$3)&amp;","&amp;D1720&amp;","&amp;C1720&amp;")"&amp;";"</f>
        <v>#VALUE!</v>
      </c>
      <c r="Q1720" s="20"/>
      <c r="R1720" s="20"/>
    </row>
    <row r="1721" customFormat="false" ht="14.15" hidden="false" customHeight="false" outlineLevel="0" collapsed="false">
      <c r="B1721" s="15" t="e">
        <f aca="false">IF(VALUE(TRIM(MID(SUBSTITUTE(A1721,",",REPT(" ",99)),99*6,99)))&gt;0,60000/VALUE(TRIM(MID(SUBSTITUTE(A1721,",",REPT(" ",99)),99,99))),IF(VALUE(TRIM(MID(SUBSTITUTE(A1721,",",REPT(" ",99)),99*6,99)))&lt;1,-100/VALUE(TRIM(MID(SUBSTITUTE(A1721,",",REPT(" ",99)),99,99))),"Error"))</f>
        <v>#VALUE!</v>
      </c>
      <c r="C1721" s="16" t="e">
        <f aca="false">VALUE(TRIM(MID(SUBSTITUTE(A1721,",",REPT(" ",99)),99*2,99)))</f>
        <v>#VALUE!</v>
      </c>
      <c r="D1721" s="17" t="e">
        <f aca="false">IF(IF(VALUE(TRIM(MID(SUBSTITUTE(A1721,",",REPT(" ",99)),99,99)))&gt;0,"BPM","Speed")="BPM",$F$1,TRUNC($F$1*B1721,$F$3))</f>
        <v>#VALUE!</v>
      </c>
      <c r="E1721" s="18" t="e">
        <f aca="false">"timing"&amp;"("&amp;TRUNC(VALUE(LEFT(A1721,FIND(",",A1721,1)-1)),$G$3)&amp;","&amp;D1721&amp;","&amp;C1721&amp;")"&amp;";"</f>
        <v>#VALUE!</v>
      </c>
      <c r="Q1721" s="20"/>
      <c r="R1721" s="20"/>
    </row>
    <row r="1722" customFormat="false" ht="14.15" hidden="false" customHeight="false" outlineLevel="0" collapsed="false">
      <c r="B1722" s="15" t="e">
        <f aca="false">IF(VALUE(TRIM(MID(SUBSTITUTE(A1722,",",REPT(" ",99)),99*6,99)))&gt;0,60000/VALUE(TRIM(MID(SUBSTITUTE(A1722,",",REPT(" ",99)),99,99))),IF(VALUE(TRIM(MID(SUBSTITUTE(A1722,",",REPT(" ",99)),99*6,99)))&lt;1,-100/VALUE(TRIM(MID(SUBSTITUTE(A1722,",",REPT(" ",99)),99,99))),"Error"))</f>
        <v>#VALUE!</v>
      </c>
      <c r="C1722" s="16" t="e">
        <f aca="false">VALUE(TRIM(MID(SUBSTITUTE(A1722,",",REPT(" ",99)),99*2,99)))</f>
        <v>#VALUE!</v>
      </c>
      <c r="D1722" s="17" t="e">
        <f aca="false">IF(IF(VALUE(TRIM(MID(SUBSTITUTE(A1722,",",REPT(" ",99)),99,99)))&gt;0,"BPM","Speed")="BPM",$F$1,TRUNC($F$1*B1722,$F$3))</f>
        <v>#VALUE!</v>
      </c>
      <c r="E1722" s="18" t="e">
        <f aca="false">"timing"&amp;"("&amp;TRUNC(VALUE(LEFT(A1722,FIND(",",A1722,1)-1)),$G$3)&amp;","&amp;D1722&amp;","&amp;C1722&amp;")"&amp;";"</f>
        <v>#VALUE!</v>
      </c>
      <c r="Q1722" s="20"/>
      <c r="R1722" s="20"/>
    </row>
    <row r="1723" customFormat="false" ht="14.15" hidden="false" customHeight="false" outlineLevel="0" collapsed="false">
      <c r="B1723" s="15" t="e">
        <f aca="false">IF(VALUE(TRIM(MID(SUBSTITUTE(A1723,",",REPT(" ",99)),99*6,99)))&gt;0,60000/VALUE(TRIM(MID(SUBSTITUTE(A1723,",",REPT(" ",99)),99,99))),IF(VALUE(TRIM(MID(SUBSTITUTE(A1723,",",REPT(" ",99)),99*6,99)))&lt;1,-100/VALUE(TRIM(MID(SUBSTITUTE(A1723,",",REPT(" ",99)),99,99))),"Error"))</f>
        <v>#VALUE!</v>
      </c>
      <c r="C1723" s="16" t="e">
        <f aca="false">VALUE(TRIM(MID(SUBSTITUTE(A1723,",",REPT(" ",99)),99*2,99)))</f>
        <v>#VALUE!</v>
      </c>
      <c r="D1723" s="17" t="e">
        <f aca="false">IF(IF(VALUE(TRIM(MID(SUBSTITUTE(A1723,",",REPT(" ",99)),99,99)))&gt;0,"BPM","Speed")="BPM",$F$1,TRUNC($F$1*B1723,$F$3))</f>
        <v>#VALUE!</v>
      </c>
      <c r="E1723" s="18" t="e">
        <f aca="false">"timing"&amp;"("&amp;TRUNC(VALUE(LEFT(A1723,FIND(",",A1723,1)-1)),$G$3)&amp;","&amp;D1723&amp;","&amp;C1723&amp;")"&amp;";"</f>
        <v>#VALUE!</v>
      </c>
      <c r="Q1723" s="20"/>
      <c r="R1723" s="20"/>
    </row>
    <row r="1724" customFormat="false" ht="14.15" hidden="false" customHeight="false" outlineLevel="0" collapsed="false">
      <c r="B1724" s="15" t="e">
        <f aca="false">IF(VALUE(TRIM(MID(SUBSTITUTE(A1724,",",REPT(" ",99)),99*6,99)))&gt;0,60000/VALUE(TRIM(MID(SUBSTITUTE(A1724,",",REPT(" ",99)),99,99))),IF(VALUE(TRIM(MID(SUBSTITUTE(A1724,",",REPT(" ",99)),99*6,99)))&lt;1,-100/VALUE(TRIM(MID(SUBSTITUTE(A1724,",",REPT(" ",99)),99,99))),"Error"))</f>
        <v>#VALUE!</v>
      </c>
      <c r="C1724" s="16" t="e">
        <f aca="false">VALUE(TRIM(MID(SUBSTITUTE(A1724,",",REPT(" ",99)),99*2,99)))</f>
        <v>#VALUE!</v>
      </c>
      <c r="D1724" s="17" t="e">
        <f aca="false">IF(IF(VALUE(TRIM(MID(SUBSTITUTE(A1724,",",REPT(" ",99)),99,99)))&gt;0,"BPM","Speed")="BPM",$F$1,TRUNC($F$1*B1724,$F$3))</f>
        <v>#VALUE!</v>
      </c>
      <c r="E1724" s="18" t="e">
        <f aca="false">"timing"&amp;"("&amp;TRUNC(VALUE(LEFT(A1724,FIND(",",A1724,1)-1)),$G$3)&amp;","&amp;D1724&amp;","&amp;C1724&amp;")"&amp;";"</f>
        <v>#VALUE!</v>
      </c>
      <c r="Q1724" s="20"/>
      <c r="R1724" s="20"/>
    </row>
    <row r="1725" customFormat="false" ht="14.15" hidden="false" customHeight="false" outlineLevel="0" collapsed="false">
      <c r="B1725" s="15" t="e">
        <f aca="false">IF(VALUE(TRIM(MID(SUBSTITUTE(A1725,",",REPT(" ",99)),99*6,99)))&gt;0,60000/VALUE(TRIM(MID(SUBSTITUTE(A1725,",",REPT(" ",99)),99,99))),IF(VALUE(TRIM(MID(SUBSTITUTE(A1725,",",REPT(" ",99)),99*6,99)))&lt;1,-100/VALUE(TRIM(MID(SUBSTITUTE(A1725,",",REPT(" ",99)),99,99))),"Error"))</f>
        <v>#VALUE!</v>
      </c>
      <c r="C1725" s="16" t="e">
        <f aca="false">VALUE(TRIM(MID(SUBSTITUTE(A1725,",",REPT(" ",99)),99*2,99)))</f>
        <v>#VALUE!</v>
      </c>
      <c r="D1725" s="17" t="e">
        <f aca="false">IF(IF(VALUE(TRIM(MID(SUBSTITUTE(A1725,",",REPT(" ",99)),99,99)))&gt;0,"BPM","Speed")="BPM",$F$1,TRUNC($F$1*B1725,$F$3))</f>
        <v>#VALUE!</v>
      </c>
      <c r="E1725" s="18" t="e">
        <f aca="false">"timing"&amp;"("&amp;TRUNC(VALUE(LEFT(A1725,FIND(",",A1725,1)-1)),$G$3)&amp;","&amp;D1725&amp;","&amp;C1725&amp;")"&amp;";"</f>
        <v>#VALUE!</v>
      </c>
      <c r="Q1725" s="20"/>
      <c r="R1725" s="20"/>
    </row>
    <row r="1726" customFormat="false" ht="14.15" hidden="false" customHeight="false" outlineLevel="0" collapsed="false">
      <c r="B1726" s="15" t="e">
        <f aca="false">IF(VALUE(TRIM(MID(SUBSTITUTE(A1726,",",REPT(" ",99)),99*6,99)))&gt;0,60000/VALUE(TRIM(MID(SUBSTITUTE(A1726,",",REPT(" ",99)),99,99))),IF(VALUE(TRIM(MID(SUBSTITUTE(A1726,",",REPT(" ",99)),99*6,99)))&lt;1,-100/VALUE(TRIM(MID(SUBSTITUTE(A1726,",",REPT(" ",99)),99,99))),"Error"))</f>
        <v>#VALUE!</v>
      </c>
      <c r="C1726" s="16" t="e">
        <f aca="false">VALUE(TRIM(MID(SUBSTITUTE(A1726,",",REPT(" ",99)),99*2,99)))</f>
        <v>#VALUE!</v>
      </c>
      <c r="D1726" s="17" t="e">
        <f aca="false">IF(IF(VALUE(TRIM(MID(SUBSTITUTE(A1726,",",REPT(" ",99)),99,99)))&gt;0,"BPM","Speed")="BPM",$F$1,TRUNC($F$1*B1726,$F$3))</f>
        <v>#VALUE!</v>
      </c>
      <c r="E1726" s="18" t="e">
        <f aca="false">"timing"&amp;"("&amp;TRUNC(VALUE(LEFT(A1726,FIND(",",A1726,1)-1)),$G$3)&amp;","&amp;D1726&amp;","&amp;C1726&amp;")"&amp;";"</f>
        <v>#VALUE!</v>
      </c>
      <c r="Q1726" s="20"/>
      <c r="R1726" s="20"/>
    </row>
    <row r="1727" customFormat="false" ht="14.15" hidden="false" customHeight="false" outlineLevel="0" collapsed="false">
      <c r="B1727" s="15" t="e">
        <f aca="false">IF(VALUE(TRIM(MID(SUBSTITUTE(A1727,",",REPT(" ",99)),99*6,99)))&gt;0,60000/VALUE(TRIM(MID(SUBSTITUTE(A1727,",",REPT(" ",99)),99,99))),IF(VALUE(TRIM(MID(SUBSTITUTE(A1727,",",REPT(" ",99)),99*6,99)))&lt;1,-100/VALUE(TRIM(MID(SUBSTITUTE(A1727,",",REPT(" ",99)),99,99))),"Error"))</f>
        <v>#VALUE!</v>
      </c>
      <c r="C1727" s="16" t="e">
        <f aca="false">VALUE(TRIM(MID(SUBSTITUTE(A1727,",",REPT(" ",99)),99*2,99)))</f>
        <v>#VALUE!</v>
      </c>
      <c r="D1727" s="17" t="e">
        <f aca="false">IF(IF(VALUE(TRIM(MID(SUBSTITUTE(A1727,",",REPT(" ",99)),99,99)))&gt;0,"BPM","Speed")="BPM",$F$1,TRUNC($F$1*B1727,$F$3))</f>
        <v>#VALUE!</v>
      </c>
      <c r="E1727" s="18" t="e">
        <f aca="false">"timing"&amp;"("&amp;TRUNC(VALUE(LEFT(A1727,FIND(",",A1727,1)-1)),$G$3)&amp;","&amp;D1727&amp;","&amp;C1727&amp;")"&amp;";"</f>
        <v>#VALUE!</v>
      </c>
      <c r="Q1727" s="20"/>
      <c r="R1727" s="20"/>
    </row>
    <row r="1728" customFormat="false" ht="14.15" hidden="false" customHeight="false" outlineLevel="0" collapsed="false">
      <c r="B1728" s="15" t="e">
        <f aca="false">IF(VALUE(TRIM(MID(SUBSTITUTE(A1728,",",REPT(" ",99)),99*6,99)))&gt;0,60000/VALUE(TRIM(MID(SUBSTITUTE(A1728,",",REPT(" ",99)),99,99))),IF(VALUE(TRIM(MID(SUBSTITUTE(A1728,",",REPT(" ",99)),99*6,99)))&lt;1,-100/VALUE(TRIM(MID(SUBSTITUTE(A1728,",",REPT(" ",99)),99,99))),"Error"))</f>
        <v>#VALUE!</v>
      </c>
      <c r="C1728" s="16" t="e">
        <f aca="false">VALUE(TRIM(MID(SUBSTITUTE(A1728,",",REPT(" ",99)),99*2,99)))</f>
        <v>#VALUE!</v>
      </c>
      <c r="D1728" s="17" t="e">
        <f aca="false">IF(IF(VALUE(TRIM(MID(SUBSTITUTE(A1728,",",REPT(" ",99)),99,99)))&gt;0,"BPM","Speed")="BPM",$F$1,TRUNC($F$1*B1728,$F$3))</f>
        <v>#VALUE!</v>
      </c>
      <c r="E1728" s="18" t="e">
        <f aca="false">"timing"&amp;"("&amp;TRUNC(VALUE(LEFT(A1728,FIND(",",A1728,1)-1)),$G$3)&amp;","&amp;D1728&amp;","&amp;C1728&amp;")"&amp;";"</f>
        <v>#VALUE!</v>
      </c>
      <c r="Q1728" s="20"/>
      <c r="R1728" s="20"/>
    </row>
    <row r="1729" customFormat="false" ht="14.15" hidden="false" customHeight="false" outlineLevel="0" collapsed="false">
      <c r="B1729" s="15" t="e">
        <f aca="false">IF(VALUE(TRIM(MID(SUBSTITUTE(A1729,",",REPT(" ",99)),99*6,99)))&gt;0,60000/VALUE(TRIM(MID(SUBSTITUTE(A1729,",",REPT(" ",99)),99,99))),IF(VALUE(TRIM(MID(SUBSTITUTE(A1729,",",REPT(" ",99)),99*6,99)))&lt;1,-100/VALUE(TRIM(MID(SUBSTITUTE(A1729,",",REPT(" ",99)),99,99))),"Error"))</f>
        <v>#VALUE!</v>
      </c>
      <c r="C1729" s="16" t="e">
        <f aca="false">VALUE(TRIM(MID(SUBSTITUTE(A1729,",",REPT(" ",99)),99*2,99)))</f>
        <v>#VALUE!</v>
      </c>
      <c r="D1729" s="17" t="e">
        <f aca="false">IF(IF(VALUE(TRIM(MID(SUBSTITUTE(A1729,",",REPT(" ",99)),99,99)))&gt;0,"BPM","Speed")="BPM",$F$1,TRUNC($F$1*B1729,$F$3))</f>
        <v>#VALUE!</v>
      </c>
      <c r="E1729" s="18" t="e">
        <f aca="false">"timing"&amp;"("&amp;TRUNC(VALUE(LEFT(A1729,FIND(",",A1729,1)-1)),$G$3)&amp;","&amp;D1729&amp;","&amp;C1729&amp;")"&amp;";"</f>
        <v>#VALUE!</v>
      </c>
      <c r="Q1729" s="20"/>
      <c r="R1729" s="20"/>
    </row>
    <row r="1730" customFormat="false" ht="14.15" hidden="false" customHeight="false" outlineLevel="0" collapsed="false">
      <c r="B1730" s="15" t="e">
        <f aca="false">IF(VALUE(TRIM(MID(SUBSTITUTE(A1730,",",REPT(" ",99)),99*6,99)))&gt;0,60000/VALUE(TRIM(MID(SUBSTITUTE(A1730,",",REPT(" ",99)),99,99))),IF(VALUE(TRIM(MID(SUBSTITUTE(A1730,",",REPT(" ",99)),99*6,99)))&lt;1,-100/VALUE(TRIM(MID(SUBSTITUTE(A1730,",",REPT(" ",99)),99,99))),"Error"))</f>
        <v>#VALUE!</v>
      </c>
      <c r="C1730" s="16" t="e">
        <f aca="false">VALUE(TRIM(MID(SUBSTITUTE(A1730,",",REPT(" ",99)),99*2,99)))</f>
        <v>#VALUE!</v>
      </c>
      <c r="D1730" s="17" t="e">
        <f aca="false">IF(IF(VALUE(TRIM(MID(SUBSTITUTE(A1730,",",REPT(" ",99)),99,99)))&gt;0,"BPM","Speed")="BPM",$F$1,TRUNC($F$1*B1730,$F$3))</f>
        <v>#VALUE!</v>
      </c>
      <c r="E1730" s="18" t="e">
        <f aca="false">"timing"&amp;"("&amp;TRUNC(VALUE(LEFT(A1730,FIND(",",A1730,1)-1)),$G$3)&amp;","&amp;D1730&amp;","&amp;C1730&amp;")"&amp;";"</f>
        <v>#VALUE!</v>
      </c>
      <c r="Q1730" s="20"/>
      <c r="R1730" s="20"/>
    </row>
    <row r="1731" customFormat="false" ht="14.15" hidden="false" customHeight="false" outlineLevel="0" collapsed="false">
      <c r="B1731" s="15" t="e">
        <f aca="false">IF(VALUE(TRIM(MID(SUBSTITUTE(A1731,",",REPT(" ",99)),99*6,99)))&gt;0,60000/VALUE(TRIM(MID(SUBSTITUTE(A1731,",",REPT(" ",99)),99,99))),IF(VALUE(TRIM(MID(SUBSTITUTE(A1731,",",REPT(" ",99)),99*6,99)))&lt;1,-100/VALUE(TRIM(MID(SUBSTITUTE(A1731,",",REPT(" ",99)),99,99))),"Error"))</f>
        <v>#VALUE!</v>
      </c>
      <c r="C1731" s="16" t="e">
        <f aca="false">VALUE(TRIM(MID(SUBSTITUTE(A1731,",",REPT(" ",99)),99*2,99)))</f>
        <v>#VALUE!</v>
      </c>
      <c r="D1731" s="17" t="e">
        <f aca="false">IF(IF(VALUE(TRIM(MID(SUBSTITUTE(A1731,",",REPT(" ",99)),99,99)))&gt;0,"BPM","Speed")="BPM",$F$1,TRUNC($F$1*B1731,$F$3))</f>
        <v>#VALUE!</v>
      </c>
      <c r="E1731" s="18" t="e">
        <f aca="false">"timing"&amp;"("&amp;TRUNC(VALUE(LEFT(A1731,FIND(",",A1731,1)-1)),$G$3)&amp;","&amp;D1731&amp;","&amp;C1731&amp;")"&amp;";"</f>
        <v>#VALUE!</v>
      </c>
      <c r="Q1731" s="20"/>
      <c r="R1731" s="20"/>
    </row>
    <row r="1732" customFormat="false" ht="14.15" hidden="false" customHeight="false" outlineLevel="0" collapsed="false">
      <c r="B1732" s="15" t="e">
        <f aca="false">IF(VALUE(TRIM(MID(SUBSTITUTE(A1732,",",REPT(" ",99)),99*6,99)))&gt;0,60000/VALUE(TRIM(MID(SUBSTITUTE(A1732,",",REPT(" ",99)),99,99))),IF(VALUE(TRIM(MID(SUBSTITUTE(A1732,",",REPT(" ",99)),99*6,99)))&lt;1,-100/VALUE(TRIM(MID(SUBSTITUTE(A1732,",",REPT(" ",99)),99,99))),"Error"))</f>
        <v>#VALUE!</v>
      </c>
      <c r="C1732" s="16" t="e">
        <f aca="false">VALUE(TRIM(MID(SUBSTITUTE(A1732,",",REPT(" ",99)),99*2,99)))</f>
        <v>#VALUE!</v>
      </c>
      <c r="D1732" s="17" t="e">
        <f aca="false">IF(IF(VALUE(TRIM(MID(SUBSTITUTE(A1732,",",REPT(" ",99)),99,99)))&gt;0,"BPM","Speed")="BPM",$F$1,TRUNC($F$1*B1732,$F$3))</f>
        <v>#VALUE!</v>
      </c>
      <c r="E1732" s="18" t="e">
        <f aca="false">"timing"&amp;"("&amp;TRUNC(VALUE(LEFT(A1732,FIND(",",A1732,1)-1)),$G$3)&amp;","&amp;D1732&amp;","&amp;C1732&amp;")"&amp;";"</f>
        <v>#VALUE!</v>
      </c>
      <c r="Q1732" s="20"/>
      <c r="R1732" s="20"/>
    </row>
    <row r="1733" customFormat="false" ht="14.15" hidden="false" customHeight="false" outlineLevel="0" collapsed="false">
      <c r="B1733" s="15" t="e">
        <f aca="false">IF(VALUE(TRIM(MID(SUBSTITUTE(A1733,",",REPT(" ",99)),99*6,99)))&gt;0,60000/VALUE(TRIM(MID(SUBSTITUTE(A1733,",",REPT(" ",99)),99,99))),IF(VALUE(TRIM(MID(SUBSTITUTE(A1733,",",REPT(" ",99)),99*6,99)))&lt;1,-100/VALUE(TRIM(MID(SUBSTITUTE(A1733,",",REPT(" ",99)),99,99))),"Error"))</f>
        <v>#VALUE!</v>
      </c>
      <c r="C1733" s="16" t="e">
        <f aca="false">VALUE(TRIM(MID(SUBSTITUTE(A1733,",",REPT(" ",99)),99*2,99)))</f>
        <v>#VALUE!</v>
      </c>
      <c r="D1733" s="17" t="e">
        <f aca="false">IF(IF(VALUE(TRIM(MID(SUBSTITUTE(A1733,",",REPT(" ",99)),99,99)))&gt;0,"BPM","Speed")="BPM",$F$1,TRUNC($F$1*B1733,$F$3))</f>
        <v>#VALUE!</v>
      </c>
      <c r="E1733" s="18" t="e">
        <f aca="false">"timing"&amp;"("&amp;TRUNC(VALUE(LEFT(A1733,FIND(",",A1733,1)-1)),$G$3)&amp;","&amp;D1733&amp;","&amp;C1733&amp;")"&amp;";"</f>
        <v>#VALUE!</v>
      </c>
      <c r="Q1733" s="20"/>
      <c r="R1733" s="20"/>
    </row>
    <row r="1734" customFormat="false" ht="14.15" hidden="false" customHeight="false" outlineLevel="0" collapsed="false">
      <c r="B1734" s="15" t="e">
        <f aca="false">IF(VALUE(TRIM(MID(SUBSTITUTE(A1734,",",REPT(" ",99)),99*6,99)))&gt;0,60000/VALUE(TRIM(MID(SUBSTITUTE(A1734,",",REPT(" ",99)),99,99))),IF(VALUE(TRIM(MID(SUBSTITUTE(A1734,",",REPT(" ",99)),99*6,99)))&lt;1,-100/VALUE(TRIM(MID(SUBSTITUTE(A1734,",",REPT(" ",99)),99,99))),"Error"))</f>
        <v>#VALUE!</v>
      </c>
      <c r="C1734" s="16" t="e">
        <f aca="false">VALUE(TRIM(MID(SUBSTITUTE(A1734,",",REPT(" ",99)),99*2,99)))</f>
        <v>#VALUE!</v>
      </c>
      <c r="D1734" s="17" t="e">
        <f aca="false">IF(IF(VALUE(TRIM(MID(SUBSTITUTE(A1734,",",REPT(" ",99)),99,99)))&gt;0,"BPM","Speed")="BPM",$F$1,TRUNC($F$1*B1734,$F$3))</f>
        <v>#VALUE!</v>
      </c>
      <c r="E1734" s="18" t="e">
        <f aca="false">"timing"&amp;"("&amp;TRUNC(VALUE(LEFT(A1734,FIND(",",A1734,1)-1)),$G$3)&amp;","&amp;D1734&amp;","&amp;C1734&amp;")"&amp;";"</f>
        <v>#VALUE!</v>
      </c>
      <c r="Q1734" s="20"/>
      <c r="R1734" s="20"/>
    </row>
    <row r="1735" customFormat="false" ht="14.15" hidden="false" customHeight="false" outlineLevel="0" collapsed="false">
      <c r="B1735" s="15" t="e">
        <f aca="false">IF(VALUE(TRIM(MID(SUBSTITUTE(A1735,",",REPT(" ",99)),99*6,99)))&gt;0,60000/VALUE(TRIM(MID(SUBSTITUTE(A1735,",",REPT(" ",99)),99,99))),IF(VALUE(TRIM(MID(SUBSTITUTE(A1735,",",REPT(" ",99)),99*6,99)))&lt;1,-100/VALUE(TRIM(MID(SUBSTITUTE(A1735,",",REPT(" ",99)),99,99))),"Error"))</f>
        <v>#VALUE!</v>
      </c>
      <c r="C1735" s="16" t="e">
        <f aca="false">VALUE(TRIM(MID(SUBSTITUTE(A1735,",",REPT(" ",99)),99*2,99)))</f>
        <v>#VALUE!</v>
      </c>
      <c r="D1735" s="17" t="e">
        <f aca="false">IF(IF(VALUE(TRIM(MID(SUBSTITUTE(A1735,",",REPT(" ",99)),99,99)))&gt;0,"BPM","Speed")="BPM",$F$1,TRUNC($F$1*B1735,$F$3))</f>
        <v>#VALUE!</v>
      </c>
      <c r="E1735" s="18" t="e">
        <f aca="false">"timing"&amp;"("&amp;TRUNC(VALUE(LEFT(A1735,FIND(",",A1735,1)-1)),$G$3)&amp;","&amp;D1735&amp;","&amp;C1735&amp;")"&amp;";"</f>
        <v>#VALUE!</v>
      </c>
      <c r="Q1735" s="20"/>
      <c r="R1735" s="20"/>
    </row>
    <row r="1736" customFormat="false" ht="14.15" hidden="false" customHeight="false" outlineLevel="0" collapsed="false">
      <c r="B1736" s="15" t="e">
        <f aca="false">IF(VALUE(TRIM(MID(SUBSTITUTE(A1736,",",REPT(" ",99)),99*6,99)))&gt;0,60000/VALUE(TRIM(MID(SUBSTITUTE(A1736,",",REPT(" ",99)),99,99))),IF(VALUE(TRIM(MID(SUBSTITUTE(A1736,",",REPT(" ",99)),99*6,99)))&lt;1,-100/VALUE(TRIM(MID(SUBSTITUTE(A1736,",",REPT(" ",99)),99,99))),"Error"))</f>
        <v>#VALUE!</v>
      </c>
      <c r="C1736" s="16" t="e">
        <f aca="false">VALUE(TRIM(MID(SUBSTITUTE(A1736,",",REPT(" ",99)),99*2,99)))</f>
        <v>#VALUE!</v>
      </c>
      <c r="D1736" s="17" t="e">
        <f aca="false">IF(IF(VALUE(TRIM(MID(SUBSTITUTE(A1736,",",REPT(" ",99)),99,99)))&gt;0,"BPM","Speed")="BPM",$F$1,TRUNC($F$1*B1736,$F$3))</f>
        <v>#VALUE!</v>
      </c>
      <c r="E1736" s="18" t="e">
        <f aca="false">"timing"&amp;"("&amp;TRUNC(VALUE(LEFT(A1736,FIND(",",A1736,1)-1)),$G$3)&amp;","&amp;D1736&amp;","&amp;C1736&amp;")"&amp;";"</f>
        <v>#VALUE!</v>
      </c>
      <c r="Q1736" s="20"/>
      <c r="R1736" s="20"/>
    </row>
    <row r="1737" customFormat="false" ht="14.15" hidden="false" customHeight="false" outlineLevel="0" collapsed="false">
      <c r="B1737" s="15" t="e">
        <f aca="false">IF(VALUE(TRIM(MID(SUBSTITUTE(A1737,",",REPT(" ",99)),99*6,99)))&gt;0,60000/VALUE(TRIM(MID(SUBSTITUTE(A1737,",",REPT(" ",99)),99,99))),IF(VALUE(TRIM(MID(SUBSTITUTE(A1737,",",REPT(" ",99)),99*6,99)))&lt;1,-100/VALUE(TRIM(MID(SUBSTITUTE(A1737,",",REPT(" ",99)),99,99))),"Error"))</f>
        <v>#VALUE!</v>
      </c>
      <c r="C1737" s="16" t="e">
        <f aca="false">VALUE(TRIM(MID(SUBSTITUTE(A1737,",",REPT(" ",99)),99*2,99)))</f>
        <v>#VALUE!</v>
      </c>
      <c r="D1737" s="17" t="e">
        <f aca="false">IF(IF(VALUE(TRIM(MID(SUBSTITUTE(A1737,",",REPT(" ",99)),99,99)))&gt;0,"BPM","Speed")="BPM",$F$1,TRUNC($F$1*B1737,$F$3))</f>
        <v>#VALUE!</v>
      </c>
      <c r="E1737" s="18" t="e">
        <f aca="false">"timing"&amp;"("&amp;TRUNC(VALUE(LEFT(A1737,FIND(",",A1737,1)-1)),$G$3)&amp;","&amp;D1737&amp;","&amp;C1737&amp;")"&amp;";"</f>
        <v>#VALUE!</v>
      </c>
      <c r="Q1737" s="20"/>
      <c r="R1737" s="20"/>
    </row>
    <row r="1738" customFormat="false" ht="14.15" hidden="false" customHeight="false" outlineLevel="0" collapsed="false">
      <c r="B1738" s="15" t="e">
        <f aca="false">IF(VALUE(TRIM(MID(SUBSTITUTE(A1738,",",REPT(" ",99)),99*6,99)))&gt;0,60000/VALUE(TRIM(MID(SUBSTITUTE(A1738,",",REPT(" ",99)),99,99))),IF(VALUE(TRIM(MID(SUBSTITUTE(A1738,",",REPT(" ",99)),99*6,99)))&lt;1,-100/VALUE(TRIM(MID(SUBSTITUTE(A1738,",",REPT(" ",99)),99,99))),"Error"))</f>
        <v>#VALUE!</v>
      </c>
      <c r="C1738" s="16" t="e">
        <f aca="false">VALUE(TRIM(MID(SUBSTITUTE(A1738,",",REPT(" ",99)),99*2,99)))</f>
        <v>#VALUE!</v>
      </c>
      <c r="D1738" s="17" t="e">
        <f aca="false">IF(IF(VALUE(TRIM(MID(SUBSTITUTE(A1738,",",REPT(" ",99)),99,99)))&gt;0,"BPM","Speed")="BPM",$F$1,TRUNC($F$1*B1738,$F$3))</f>
        <v>#VALUE!</v>
      </c>
      <c r="E1738" s="18" t="e">
        <f aca="false">"timing"&amp;"("&amp;TRUNC(VALUE(LEFT(A1738,FIND(",",A1738,1)-1)),$G$3)&amp;","&amp;D1738&amp;","&amp;C1738&amp;")"&amp;";"</f>
        <v>#VALUE!</v>
      </c>
      <c r="Q1738" s="20"/>
      <c r="R1738" s="20"/>
    </row>
    <row r="1739" customFormat="false" ht="14.15" hidden="false" customHeight="false" outlineLevel="0" collapsed="false">
      <c r="B1739" s="15" t="e">
        <f aca="false">IF(VALUE(TRIM(MID(SUBSTITUTE(A1739,",",REPT(" ",99)),99*6,99)))&gt;0,60000/VALUE(TRIM(MID(SUBSTITUTE(A1739,",",REPT(" ",99)),99,99))),IF(VALUE(TRIM(MID(SUBSTITUTE(A1739,",",REPT(" ",99)),99*6,99)))&lt;1,-100/VALUE(TRIM(MID(SUBSTITUTE(A1739,",",REPT(" ",99)),99,99))),"Error"))</f>
        <v>#VALUE!</v>
      </c>
      <c r="C1739" s="16" t="e">
        <f aca="false">VALUE(TRIM(MID(SUBSTITUTE(A1739,",",REPT(" ",99)),99*2,99)))</f>
        <v>#VALUE!</v>
      </c>
      <c r="D1739" s="17" t="e">
        <f aca="false">IF(IF(VALUE(TRIM(MID(SUBSTITUTE(A1739,",",REPT(" ",99)),99,99)))&gt;0,"BPM","Speed")="BPM",$F$1,TRUNC($F$1*B1739,$F$3))</f>
        <v>#VALUE!</v>
      </c>
      <c r="E1739" s="18" t="e">
        <f aca="false">"timing"&amp;"("&amp;TRUNC(VALUE(LEFT(A1739,FIND(",",A1739,1)-1)),$G$3)&amp;","&amp;D1739&amp;","&amp;C1739&amp;")"&amp;";"</f>
        <v>#VALUE!</v>
      </c>
      <c r="Q1739" s="20"/>
      <c r="R1739" s="20"/>
    </row>
    <row r="1740" customFormat="false" ht="14.15" hidden="false" customHeight="false" outlineLevel="0" collapsed="false">
      <c r="B1740" s="15" t="e">
        <f aca="false">IF(VALUE(TRIM(MID(SUBSTITUTE(A1740,",",REPT(" ",99)),99*6,99)))&gt;0,60000/VALUE(TRIM(MID(SUBSTITUTE(A1740,",",REPT(" ",99)),99,99))),IF(VALUE(TRIM(MID(SUBSTITUTE(A1740,",",REPT(" ",99)),99*6,99)))&lt;1,-100/VALUE(TRIM(MID(SUBSTITUTE(A1740,",",REPT(" ",99)),99,99))),"Error"))</f>
        <v>#VALUE!</v>
      </c>
      <c r="C1740" s="16" t="e">
        <f aca="false">VALUE(TRIM(MID(SUBSTITUTE(A1740,",",REPT(" ",99)),99*2,99)))</f>
        <v>#VALUE!</v>
      </c>
      <c r="D1740" s="17" t="e">
        <f aca="false">IF(IF(VALUE(TRIM(MID(SUBSTITUTE(A1740,",",REPT(" ",99)),99,99)))&gt;0,"BPM","Speed")="BPM",$F$1,TRUNC($F$1*B1740,$F$3))</f>
        <v>#VALUE!</v>
      </c>
      <c r="E1740" s="18" t="e">
        <f aca="false">"timing"&amp;"("&amp;TRUNC(VALUE(LEFT(A1740,FIND(",",A1740,1)-1)),$G$3)&amp;","&amp;D1740&amp;","&amp;C1740&amp;")"&amp;";"</f>
        <v>#VALUE!</v>
      </c>
      <c r="Q1740" s="20"/>
      <c r="R1740" s="20"/>
    </row>
    <row r="1741" customFormat="false" ht="14.15" hidden="false" customHeight="false" outlineLevel="0" collapsed="false">
      <c r="B1741" s="15" t="e">
        <f aca="false">IF(VALUE(TRIM(MID(SUBSTITUTE(A1741,",",REPT(" ",99)),99*6,99)))&gt;0,60000/VALUE(TRIM(MID(SUBSTITUTE(A1741,",",REPT(" ",99)),99,99))),IF(VALUE(TRIM(MID(SUBSTITUTE(A1741,",",REPT(" ",99)),99*6,99)))&lt;1,-100/VALUE(TRIM(MID(SUBSTITUTE(A1741,",",REPT(" ",99)),99,99))),"Error"))</f>
        <v>#VALUE!</v>
      </c>
      <c r="C1741" s="16" t="e">
        <f aca="false">VALUE(TRIM(MID(SUBSTITUTE(A1741,",",REPT(" ",99)),99*2,99)))</f>
        <v>#VALUE!</v>
      </c>
      <c r="D1741" s="17" t="e">
        <f aca="false">IF(IF(VALUE(TRIM(MID(SUBSTITUTE(A1741,",",REPT(" ",99)),99,99)))&gt;0,"BPM","Speed")="BPM",$F$1,TRUNC($F$1*B1741,$F$3))</f>
        <v>#VALUE!</v>
      </c>
      <c r="E1741" s="18" t="e">
        <f aca="false">"timing"&amp;"("&amp;TRUNC(VALUE(LEFT(A1741,FIND(",",A1741,1)-1)),$G$3)&amp;","&amp;D1741&amp;","&amp;C1741&amp;")"&amp;";"</f>
        <v>#VALUE!</v>
      </c>
      <c r="Q1741" s="20"/>
      <c r="R1741" s="20"/>
    </row>
    <row r="1742" customFormat="false" ht="14.15" hidden="false" customHeight="false" outlineLevel="0" collapsed="false">
      <c r="B1742" s="15" t="e">
        <f aca="false">IF(VALUE(TRIM(MID(SUBSTITUTE(A1742,",",REPT(" ",99)),99*6,99)))&gt;0,60000/VALUE(TRIM(MID(SUBSTITUTE(A1742,",",REPT(" ",99)),99,99))),IF(VALUE(TRIM(MID(SUBSTITUTE(A1742,",",REPT(" ",99)),99*6,99)))&lt;1,-100/VALUE(TRIM(MID(SUBSTITUTE(A1742,",",REPT(" ",99)),99,99))),"Error"))</f>
        <v>#VALUE!</v>
      </c>
      <c r="C1742" s="16" t="e">
        <f aca="false">VALUE(TRIM(MID(SUBSTITUTE(A1742,",",REPT(" ",99)),99*2,99)))</f>
        <v>#VALUE!</v>
      </c>
      <c r="D1742" s="17" t="e">
        <f aca="false">IF(IF(VALUE(TRIM(MID(SUBSTITUTE(A1742,",",REPT(" ",99)),99,99)))&gt;0,"BPM","Speed")="BPM",$F$1,TRUNC($F$1*B1742,$F$3))</f>
        <v>#VALUE!</v>
      </c>
      <c r="E1742" s="18" t="e">
        <f aca="false">"timing"&amp;"("&amp;TRUNC(VALUE(LEFT(A1742,FIND(",",A1742,1)-1)),$G$3)&amp;","&amp;D1742&amp;","&amp;C1742&amp;")"&amp;";"</f>
        <v>#VALUE!</v>
      </c>
      <c r="Q1742" s="20"/>
      <c r="R1742" s="20"/>
    </row>
    <row r="1743" customFormat="false" ht="14.15" hidden="false" customHeight="false" outlineLevel="0" collapsed="false">
      <c r="B1743" s="15" t="e">
        <f aca="false">IF(VALUE(TRIM(MID(SUBSTITUTE(A1743,",",REPT(" ",99)),99*6,99)))&gt;0,60000/VALUE(TRIM(MID(SUBSTITUTE(A1743,",",REPT(" ",99)),99,99))),IF(VALUE(TRIM(MID(SUBSTITUTE(A1743,",",REPT(" ",99)),99*6,99)))&lt;1,-100/VALUE(TRIM(MID(SUBSTITUTE(A1743,",",REPT(" ",99)),99,99))),"Error"))</f>
        <v>#VALUE!</v>
      </c>
      <c r="C1743" s="16" t="e">
        <f aca="false">VALUE(TRIM(MID(SUBSTITUTE(A1743,",",REPT(" ",99)),99*2,99)))</f>
        <v>#VALUE!</v>
      </c>
      <c r="D1743" s="17" t="e">
        <f aca="false">IF(IF(VALUE(TRIM(MID(SUBSTITUTE(A1743,",",REPT(" ",99)),99,99)))&gt;0,"BPM","Speed")="BPM",$F$1,TRUNC($F$1*B1743,$F$3))</f>
        <v>#VALUE!</v>
      </c>
      <c r="E1743" s="18" t="e">
        <f aca="false">"timing"&amp;"("&amp;TRUNC(VALUE(LEFT(A1743,FIND(",",A1743,1)-1)),$G$3)&amp;","&amp;D1743&amp;","&amp;C1743&amp;")"&amp;";"</f>
        <v>#VALUE!</v>
      </c>
      <c r="Q1743" s="20"/>
      <c r="R1743" s="20"/>
    </row>
    <row r="1744" customFormat="false" ht="14.15" hidden="false" customHeight="false" outlineLevel="0" collapsed="false">
      <c r="B1744" s="15" t="e">
        <f aca="false">IF(VALUE(TRIM(MID(SUBSTITUTE(A1744,",",REPT(" ",99)),99*6,99)))&gt;0,60000/VALUE(TRIM(MID(SUBSTITUTE(A1744,",",REPT(" ",99)),99,99))),IF(VALUE(TRIM(MID(SUBSTITUTE(A1744,",",REPT(" ",99)),99*6,99)))&lt;1,-100/VALUE(TRIM(MID(SUBSTITUTE(A1744,",",REPT(" ",99)),99,99))),"Error"))</f>
        <v>#VALUE!</v>
      </c>
      <c r="C1744" s="16" t="e">
        <f aca="false">VALUE(TRIM(MID(SUBSTITUTE(A1744,",",REPT(" ",99)),99*2,99)))</f>
        <v>#VALUE!</v>
      </c>
      <c r="D1744" s="17" t="e">
        <f aca="false">IF(IF(VALUE(TRIM(MID(SUBSTITUTE(A1744,",",REPT(" ",99)),99,99)))&gt;0,"BPM","Speed")="BPM",$F$1,TRUNC($F$1*B1744,$F$3))</f>
        <v>#VALUE!</v>
      </c>
      <c r="E1744" s="18" t="e">
        <f aca="false">"timing"&amp;"("&amp;TRUNC(VALUE(LEFT(A1744,FIND(",",A1744,1)-1)),$G$3)&amp;","&amp;D1744&amp;","&amp;C1744&amp;")"&amp;";"</f>
        <v>#VALUE!</v>
      </c>
      <c r="Q1744" s="20"/>
      <c r="R1744" s="20"/>
    </row>
    <row r="1745" customFormat="false" ht="14.15" hidden="false" customHeight="false" outlineLevel="0" collapsed="false">
      <c r="B1745" s="15" t="e">
        <f aca="false">IF(VALUE(TRIM(MID(SUBSTITUTE(A1745,",",REPT(" ",99)),99*6,99)))&gt;0,60000/VALUE(TRIM(MID(SUBSTITUTE(A1745,",",REPT(" ",99)),99,99))),IF(VALUE(TRIM(MID(SUBSTITUTE(A1745,",",REPT(" ",99)),99*6,99)))&lt;1,-100/VALUE(TRIM(MID(SUBSTITUTE(A1745,",",REPT(" ",99)),99,99))),"Error"))</f>
        <v>#VALUE!</v>
      </c>
      <c r="C1745" s="16" t="e">
        <f aca="false">VALUE(TRIM(MID(SUBSTITUTE(A1745,",",REPT(" ",99)),99*2,99)))</f>
        <v>#VALUE!</v>
      </c>
      <c r="D1745" s="17" t="e">
        <f aca="false">IF(IF(VALUE(TRIM(MID(SUBSTITUTE(A1745,",",REPT(" ",99)),99,99)))&gt;0,"BPM","Speed")="BPM",$F$1,TRUNC($F$1*B1745,$F$3))</f>
        <v>#VALUE!</v>
      </c>
      <c r="E1745" s="18" t="e">
        <f aca="false">"timing"&amp;"("&amp;TRUNC(VALUE(LEFT(A1745,FIND(",",A1745,1)-1)),$G$3)&amp;","&amp;D1745&amp;","&amp;C1745&amp;")"&amp;";"</f>
        <v>#VALUE!</v>
      </c>
      <c r="Q1745" s="20"/>
      <c r="R1745" s="20"/>
    </row>
    <row r="1746" customFormat="false" ht="14.15" hidden="false" customHeight="false" outlineLevel="0" collapsed="false">
      <c r="B1746" s="15" t="e">
        <f aca="false">IF(VALUE(TRIM(MID(SUBSTITUTE(A1746,",",REPT(" ",99)),99*6,99)))&gt;0,60000/VALUE(TRIM(MID(SUBSTITUTE(A1746,",",REPT(" ",99)),99,99))),IF(VALUE(TRIM(MID(SUBSTITUTE(A1746,",",REPT(" ",99)),99*6,99)))&lt;1,-100/VALUE(TRIM(MID(SUBSTITUTE(A1746,",",REPT(" ",99)),99,99))),"Error"))</f>
        <v>#VALUE!</v>
      </c>
      <c r="C1746" s="16" t="e">
        <f aca="false">VALUE(TRIM(MID(SUBSTITUTE(A1746,",",REPT(" ",99)),99*2,99)))</f>
        <v>#VALUE!</v>
      </c>
      <c r="D1746" s="17" t="e">
        <f aca="false">IF(IF(VALUE(TRIM(MID(SUBSTITUTE(A1746,",",REPT(" ",99)),99,99)))&gt;0,"BPM","Speed")="BPM",$F$1,TRUNC($F$1*B1746,$F$3))</f>
        <v>#VALUE!</v>
      </c>
      <c r="E1746" s="18" t="e">
        <f aca="false">"timing"&amp;"("&amp;TRUNC(VALUE(LEFT(A1746,FIND(",",A1746,1)-1)),$G$3)&amp;","&amp;D1746&amp;","&amp;C1746&amp;")"&amp;";"</f>
        <v>#VALUE!</v>
      </c>
      <c r="Q1746" s="20"/>
      <c r="R1746" s="20"/>
    </row>
    <row r="1747" customFormat="false" ht="14.15" hidden="false" customHeight="false" outlineLevel="0" collapsed="false">
      <c r="B1747" s="15" t="e">
        <f aca="false">IF(VALUE(TRIM(MID(SUBSTITUTE(A1747,",",REPT(" ",99)),99*6,99)))&gt;0,60000/VALUE(TRIM(MID(SUBSTITUTE(A1747,",",REPT(" ",99)),99,99))),IF(VALUE(TRIM(MID(SUBSTITUTE(A1747,",",REPT(" ",99)),99*6,99)))&lt;1,-100/VALUE(TRIM(MID(SUBSTITUTE(A1747,",",REPT(" ",99)),99,99))),"Error"))</f>
        <v>#VALUE!</v>
      </c>
      <c r="C1747" s="16" t="e">
        <f aca="false">VALUE(TRIM(MID(SUBSTITUTE(A1747,",",REPT(" ",99)),99*2,99)))</f>
        <v>#VALUE!</v>
      </c>
      <c r="D1747" s="17" t="e">
        <f aca="false">IF(IF(VALUE(TRIM(MID(SUBSTITUTE(A1747,",",REPT(" ",99)),99,99)))&gt;0,"BPM","Speed")="BPM",$F$1,TRUNC($F$1*B1747,$F$3))</f>
        <v>#VALUE!</v>
      </c>
      <c r="E1747" s="18" t="e">
        <f aca="false">"timing"&amp;"("&amp;TRUNC(VALUE(LEFT(A1747,FIND(",",A1747,1)-1)),$G$3)&amp;","&amp;D1747&amp;","&amp;C1747&amp;")"&amp;";"</f>
        <v>#VALUE!</v>
      </c>
      <c r="Q1747" s="20"/>
      <c r="R1747" s="20"/>
    </row>
    <row r="1748" customFormat="false" ht="14.15" hidden="false" customHeight="false" outlineLevel="0" collapsed="false">
      <c r="B1748" s="15" t="e">
        <f aca="false">IF(VALUE(TRIM(MID(SUBSTITUTE(A1748,",",REPT(" ",99)),99*6,99)))&gt;0,60000/VALUE(TRIM(MID(SUBSTITUTE(A1748,",",REPT(" ",99)),99,99))),IF(VALUE(TRIM(MID(SUBSTITUTE(A1748,",",REPT(" ",99)),99*6,99)))&lt;1,-100/VALUE(TRIM(MID(SUBSTITUTE(A1748,",",REPT(" ",99)),99,99))),"Error"))</f>
        <v>#VALUE!</v>
      </c>
      <c r="C1748" s="16" t="e">
        <f aca="false">VALUE(TRIM(MID(SUBSTITUTE(A1748,",",REPT(" ",99)),99*2,99)))</f>
        <v>#VALUE!</v>
      </c>
      <c r="D1748" s="17" t="e">
        <f aca="false">IF(IF(VALUE(TRIM(MID(SUBSTITUTE(A1748,",",REPT(" ",99)),99,99)))&gt;0,"BPM","Speed")="BPM",$F$1,TRUNC($F$1*B1748,$F$3))</f>
        <v>#VALUE!</v>
      </c>
      <c r="E1748" s="18" t="e">
        <f aca="false">"timing"&amp;"("&amp;TRUNC(VALUE(LEFT(A1748,FIND(",",A1748,1)-1)),$G$3)&amp;","&amp;D1748&amp;","&amp;C1748&amp;")"&amp;";"</f>
        <v>#VALUE!</v>
      </c>
      <c r="Q1748" s="20"/>
      <c r="R1748" s="20"/>
    </row>
    <row r="1749" customFormat="false" ht="14.15" hidden="false" customHeight="false" outlineLevel="0" collapsed="false">
      <c r="B1749" s="15" t="e">
        <f aca="false">IF(VALUE(TRIM(MID(SUBSTITUTE(A1749,",",REPT(" ",99)),99*6,99)))&gt;0,60000/VALUE(TRIM(MID(SUBSTITUTE(A1749,",",REPT(" ",99)),99,99))),IF(VALUE(TRIM(MID(SUBSTITUTE(A1749,",",REPT(" ",99)),99*6,99)))&lt;1,-100/VALUE(TRIM(MID(SUBSTITUTE(A1749,",",REPT(" ",99)),99,99))),"Error"))</f>
        <v>#VALUE!</v>
      </c>
      <c r="C1749" s="16" t="e">
        <f aca="false">VALUE(TRIM(MID(SUBSTITUTE(A1749,",",REPT(" ",99)),99*2,99)))</f>
        <v>#VALUE!</v>
      </c>
      <c r="D1749" s="17" t="e">
        <f aca="false">IF(IF(VALUE(TRIM(MID(SUBSTITUTE(A1749,",",REPT(" ",99)),99,99)))&gt;0,"BPM","Speed")="BPM",$F$1,TRUNC($F$1*B1749,$F$3))</f>
        <v>#VALUE!</v>
      </c>
      <c r="E1749" s="18" t="e">
        <f aca="false">"timing"&amp;"("&amp;TRUNC(VALUE(LEFT(A1749,FIND(",",A1749,1)-1)),$G$3)&amp;","&amp;D1749&amp;","&amp;C1749&amp;")"&amp;";"</f>
        <v>#VALUE!</v>
      </c>
      <c r="Q1749" s="20"/>
      <c r="R1749" s="20"/>
    </row>
    <row r="1750" customFormat="false" ht="14.15" hidden="false" customHeight="false" outlineLevel="0" collapsed="false">
      <c r="B1750" s="15" t="e">
        <f aca="false">IF(VALUE(TRIM(MID(SUBSTITUTE(A1750,",",REPT(" ",99)),99*6,99)))&gt;0,60000/VALUE(TRIM(MID(SUBSTITUTE(A1750,",",REPT(" ",99)),99,99))),IF(VALUE(TRIM(MID(SUBSTITUTE(A1750,",",REPT(" ",99)),99*6,99)))&lt;1,-100/VALUE(TRIM(MID(SUBSTITUTE(A1750,",",REPT(" ",99)),99,99))),"Error"))</f>
        <v>#VALUE!</v>
      </c>
      <c r="C1750" s="16" t="e">
        <f aca="false">VALUE(TRIM(MID(SUBSTITUTE(A1750,",",REPT(" ",99)),99*2,99)))</f>
        <v>#VALUE!</v>
      </c>
      <c r="D1750" s="17" t="e">
        <f aca="false">IF(IF(VALUE(TRIM(MID(SUBSTITUTE(A1750,",",REPT(" ",99)),99,99)))&gt;0,"BPM","Speed")="BPM",$F$1,TRUNC($F$1*B1750,$F$3))</f>
        <v>#VALUE!</v>
      </c>
      <c r="E1750" s="18" t="e">
        <f aca="false">"timing"&amp;"("&amp;TRUNC(VALUE(LEFT(A1750,FIND(",",A1750,1)-1)),$G$3)&amp;","&amp;D1750&amp;","&amp;C1750&amp;")"&amp;";"</f>
        <v>#VALUE!</v>
      </c>
      <c r="Q1750" s="20"/>
      <c r="R1750" s="20"/>
    </row>
    <row r="1751" customFormat="false" ht="14.15" hidden="false" customHeight="false" outlineLevel="0" collapsed="false">
      <c r="B1751" s="15" t="e">
        <f aca="false">IF(VALUE(TRIM(MID(SUBSTITUTE(A1751,",",REPT(" ",99)),99*6,99)))&gt;0,60000/VALUE(TRIM(MID(SUBSTITUTE(A1751,",",REPT(" ",99)),99,99))),IF(VALUE(TRIM(MID(SUBSTITUTE(A1751,",",REPT(" ",99)),99*6,99)))&lt;1,-100/VALUE(TRIM(MID(SUBSTITUTE(A1751,",",REPT(" ",99)),99,99))),"Error"))</f>
        <v>#VALUE!</v>
      </c>
      <c r="C1751" s="16" t="e">
        <f aca="false">VALUE(TRIM(MID(SUBSTITUTE(A1751,",",REPT(" ",99)),99*2,99)))</f>
        <v>#VALUE!</v>
      </c>
      <c r="D1751" s="17" t="e">
        <f aca="false">IF(IF(VALUE(TRIM(MID(SUBSTITUTE(A1751,",",REPT(" ",99)),99,99)))&gt;0,"BPM","Speed")="BPM",$F$1,TRUNC($F$1*B1751,$F$3))</f>
        <v>#VALUE!</v>
      </c>
      <c r="E1751" s="18" t="e">
        <f aca="false">"timing"&amp;"("&amp;TRUNC(VALUE(LEFT(A1751,FIND(",",A1751,1)-1)),$G$3)&amp;","&amp;D1751&amp;","&amp;C1751&amp;")"&amp;";"</f>
        <v>#VALUE!</v>
      </c>
      <c r="Q1751" s="20"/>
      <c r="R1751" s="20"/>
    </row>
    <row r="1752" customFormat="false" ht="14.15" hidden="false" customHeight="false" outlineLevel="0" collapsed="false">
      <c r="B1752" s="15" t="e">
        <f aca="false">IF(VALUE(TRIM(MID(SUBSTITUTE(A1752,",",REPT(" ",99)),99*6,99)))&gt;0,60000/VALUE(TRIM(MID(SUBSTITUTE(A1752,",",REPT(" ",99)),99,99))),IF(VALUE(TRIM(MID(SUBSTITUTE(A1752,",",REPT(" ",99)),99*6,99)))&lt;1,-100/VALUE(TRIM(MID(SUBSTITUTE(A1752,",",REPT(" ",99)),99,99))),"Error"))</f>
        <v>#VALUE!</v>
      </c>
      <c r="C1752" s="16" t="e">
        <f aca="false">VALUE(TRIM(MID(SUBSTITUTE(A1752,",",REPT(" ",99)),99*2,99)))</f>
        <v>#VALUE!</v>
      </c>
      <c r="D1752" s="17" t="e">
        <f aca="false">IF(IF(VALUE(TRIM(MID(SUBSTITUTE(A1752,",",REPT(" ",99)),99,99)))&gt;0,"BPM","Speed")="BPM",$F$1,TRUNC($F$1*B1752,$F$3))</f>
        <v>#VALUE!</v>
      </c>
      <c r="E1752" s="18" t="e">
        <f aca="false">"timing"&amp;"("&amp;TRUNC(VALUE(LEFT(A1752,FIND(",",A1752,1)-1)),$G$3)&amp;","&amp;D1752&amp;","&amp;C1752&amp;")"&amp;";"</f>
        <v>#VALUE!</v>
      </c>
      <c r="Q1752" s="20"/>
      <c r="R1752" s="20"/>
    </row>
    <row r="1753" customFormat="false" ht="14.15" hidden="false" customHeight="false" outlineLevel="0" collapsed="false">
      <c r="B1753" s="15" t="e">
        <f aca="false">IF(VALUE(TRIM(MID(SUBSTITUTE(A1753,",",REPT(" ",99)),99*6,99)))&gt;0,60000/VALUE(TRIM(MID(SUBSTITUTE(A1753,",",REPT(" ",99)),99,99))),IF(VALUE(TRIM(MID(SUBSTITUTE(A1753,",",REPT(" ",99)),99*6,99)))&lt;1,-100/VALUE(TRIM(MID(SUBSTITUTE(A1753,",",REPT(" ",99)),99,99))),"Error"))</f>
        <v>#VALUE!</v>
      </c>
      <c r="C1753" s="16" t="e">
        <f aca="false">VALUE(TRIM(MID(SUBSTITUTE(A1753,",",REPT(" ",99)),99*2,99)))</f>
        <v>#VALUE!</v>
      </c>
      <c r="D1753" s="17" t="e">
        <f aca="false">IF(IF(VALUE(TRIM(MID(SUBSTITUTE(A1753,",",REPT(" ",99)),99,99)))&gt;0,"BPM","Speed")="BPM",$F$1,TRUNC($F$1*B1753,$F$3))</f>
        <v>#VALUE!</v>
      </c>
      <c r="E1753" s="18" t="e">
        <f aca="false">"timing"&amp;"("&amp;TRUNC(VALUE(LEFT(A1753,FIND(",",A1753,1)-1)),$G$3)&amp;","&amp;D1753&amp;","&amp;C1753&amp;")"&amp;";"</f>
        <v>#VALUE!</v>
      </c>
      <c r="Q1753" s="20"/>
      <c r="R1753" s="20"/>
    </row>
    <row r="1754" customFormat="false" ht="14.15" hidden="false" customHeight="false" outlineLevel="0" collapsed="false">
      <c r="B1754" s="15" t="e">
        <f aca="false">IF(VALUE(TRIM(MID(SUBSTITUTE(A1754,",",REPT(" ",99)),99*6,99)))&gt;0,60000/VALUE(TRIM(MID(SUBSTITUTE(A1754,",",REPT(" ",99)),99,99))),IF(VALUE(TRIM(MID(SUBSTITUTE(A1754,",",REPT(" ",99)),99*6,99)))&lt;1,-100/VALUE(TRIM(MID(SUBSTITUTE(A1754,",",REPT(" ",99)),99,99))),"Error"))</f>
        <v>#VALUE!</v>
      </c>
      <c r="C1754" s="16" t="e">
        <f aca="false">VALUE(TRIM(MID(SUBSTITUTE(A1754,",",REPT(" ",99)),99*2,99)))</f>
        <v>#VALUE!</v>
      </c>
      <c r="D1754" s="17" t="e">
        <f aca="false">IF(IF(VALUE(TRIM(MID(SUBSTITUTE(A1754,",",REPT(" ",99)),99,99)))&gt;0,"BPM","Speed")="BPM",$F$1,TRUNC($F$1*B1754,$F$3))</f>
        <v>#VALUE!</v>
      </c>
      <c r="E1754" s="18" t="e">
        <f aca="false">"timing"&amp;"("&amp;TRUNC(VALUE(LEFT(A1754,FIND(",",A1754,1)-1)),$G$3)&amp;","&amp;D1754&amp;","&amp;C1754&amp;")"&amp;";"</f>
        <v>#VALUE!</v>
      </c>
      <c r="Q1754" s="20"/>
      <c r="R1754" s="20"/>
    </row>
    <row r="1755" customFormat="false" ht="14.15" hidden="false" customHeight="false" outlineLevel="0" collapsed="false">
      <c r="B1755" s="15" t="e">
        <f aca="false">IF(VALUE(TRIM(MID(SUBSTITUTE(A1755,",",REPT(" ",99)),99*6,99)))&gt;0,60000/VALUE(TRIM(MID(SUBSTITUTE(A1755,",",REPT(" ",99)),99,99))),IF(VALUE(TRIM(MID(SUBSTITUTE(A1755,",",REPT(" ",99)),99*6,99)))&lt;1,-100/VALUE(TRIM(MID(SUBSTITUTE(A1755,",",REPT(" ",99)),99,99))),"Error"))</f>
        <v>#VALUE!</v>
      </c>
      <c r="C1755" s="16" t="e">
        <f aca="false">VALUE(TRIM(MID(SUBSTITUTE(A1755,",",REPT(" ",99)),99*2,99)))</f>
        <v>#VALUE!</v>
      </c>
      <c r="D1755" s="17" t="e">
        <f aca="false">IF(IF(VALUE(TRIM(MID(SUBSTITUTE(A1755,",",REPT(" ",99)),99,99)))&gt;0,"BPM","Speed")="BPM",$F$1,TRUNC($F$1*B1755,$F$3))</f>
        <v>#VALUE!</v>
      </c>
      <c r="E1755" s="18" t="e">
        <f aca="false">"timing"&amp;"("&amp;TRUNC(VALUE(LEFT(A1755,FIND(",",A1755,1)-1)),$G$3)&amp;","&amp;D1755&amp;","&amp;C1755&amp;")"&amp;";"</f>
        <v>#VALUE!</v>
      </c>
      <c r="Q1755" s="20"/>
      <c r="R1755" s="20"/>
    </row>
    <row r="1756" customFormat="false" ht="14.15" hidden="false" customHeight="false" outlineLevel="0" collapsed="false">
      <c r="B1756" s="15" t="e">
        <f aca="false">IF(VALUE(TRIM(MID(SUBSTITUTE(A1756,",",REPT(" ",99)),99*6,99)))&gt;0,60000/VALUE(TRIM(MID(SUBSTITUTE(A1756,",",REPT(" ",99)),99,99))),IF(VALUE(TRIM(MID(SUBSTITUTE(A1756,",",REPT(" ",99)),99*6,99)))&lt;1,-100/VALUE(TRIM(MID(SUBSTITUTE(A1756,",",REPT(" ",99)),99,99))),"Error"))</f>
        <v>#VALUE!</v>
      </c>
      <c r="C1756" s="16" t="e">
        <f aca="false">VALUE(TRIM(MID(SUBSTITUTE(A1756,",",REPT(" ",99)),99*2,99)))</f>
        <v>#VALUE!</v>
      </c>
      <c r="D1756" s="17" t="e">
        <f aca="false">IF(IF(VALUE(TRIM(MID(SUBSTITUTE(A1756,",",REPT(" ",99)),99,99)))&gt;0,"BPM","Speed")="BPM",$F$1,TRUNC($F$1*B1756,$F$3))</f>
        <v>#VALUE!</v>
      </c>
      <c r="E1756" s="18" t="e">
        <f aca="false">"timing"&amp;"("&amp;TRUNC(VALUE(LEFT(A1756,FIND(",",A1756,1)-1)),$G$3)&amp;","&amp;D1756&amp;","&amp;C1756&amp;")"&amp;";"</f>
        <v>#VALUE!</v>
      </c>
      <c r="Q1756" s="20"/>
      <c r="R1756" s="20"/>
    </row>
    <row r="1757" customFormat="false" ht="14.15" hidden="false" customHeight="false" outlineLevel="0" collapsed="false">
      <c r="B1757" s="15" t="e">
        <f aca="false">IF(VALUE(TRIM(MID(SUBSTITUTE(A1757,",",REPT(" ",99)),99*6,99)))&gt;0,60000/VALUE(TRIM(MID(SUBSTITUTE(A1757,",",REPT(" ",99)),99,99))),IF(VALUE(TRIM(MID(SUBSTITUTE(A1757,",",REPT(" ",99)),99*6,99)))&lt;1,-100/VALUE(TRIM(MID(SUBSTITUTE(A1757,",",REPT(" ",99)),99,99))),"Error"))</f>
        <v>#VALUE!</v>
      </c>
      <c r="C1757" s="16" t="e">
        <f aca="false">VALUE(TRIM(MID(SUBSTITUTE(A1757,",",REPT(" ",99)),99*2,99)))</f>
        <v>#VALUE!</v>
      </c>
      <c r="D1757" s="17" t="e">
        <f aca="false">IF(IF(VALUE(TRIM(MID(SUBSTITUTE(A1757,",",REPT(" ",99)),99,99)))&gt;0,"BPM","Speed")="BPM",$F$1,TRUNC($F$1*B1757,$F$3))</f>
        <v>#VALUE!</v>
      </c>
      <c r="E1757" s="18" t="e">
        <f aca="false">"timing"&amp;"("&amp;TRUNC(VALUE(LEFT(A1757,FIND(",",A1757,1)-1)),$G$3)&amp;","&amp;D1757&amp;","&amp;C1757&amp;")"&amp;";"</f>
        <v>#VALUE!</v>
      </c>
      <c r="Q1757" s="20"/>
      <c r="R1757" s="20"/>
    </row>
    <row r="1758" customFormat="false" ht="14.15" hidden="false" customHeight="false" outlineLevel="0" collapsed="false">
      <c r="B1758" s="15" t="e">
        <f aca="false">IF(VALUE(TRIM(MID(SUBSTITUTE(A1758,",",REPT(" ",99)),99*6,99)))&gt;0,60000/VALUE(TRIM(MID(SUBSTITUTE(A1758,",",REPT(" ",99)),99,99))),IF(VALUE(TRIM(MID(SUBSTITUTE(A1758,",",REPT(" ",99)),99*6,99)))&lt;1,-100/VALUE(TRIM(MID(SUBSTITUTE(A1758,",",REPT(" ",99)),99,99))),"Error"))</f>
        <v>#VALUE!</v>
      </c>
      <c r="C1758" s="16" t="e">
        <f aca="false">VALUE(TRIM(MID(SUBSTITUTE(A1758,",",REPT(" ",99)),99*2,99)))</f>
        <v>#VALUE!</v>
      </c>
      <c r="D1758" s="17" t="e">
        <f aca="false">IF(IF(VALUE(TRIM(MID(SUBSTITUTE(A1758,",",REPT(" ",99)),99,99)))&gt;0,"BPM","Speed")="BPM",$F$1,TRUNC($F$1*B1758,$F$3))</f>
        <v>#VALUE!</v>
      </c>
      <c r="E1758" s="18" t="e">
        <f aca="false">"timing"&amp;"("&amp;TRUNC(VALUE(LEFT(A1758,FIND(",",A1758,1)-1)),$G$3)&amp;","&amp;D1758&amp;","&amp;C1758&amp;")"&amp;";"</f>
        <v>#VALUE!</v>
      </c>
      <c r="Q1758" s="20"/>
      <c r="R1758" s="20"/>
    </row>
    <row r="1759" customFormat="false" ht="14.15" hidden="false" customHeight="false" outlineLevel="0" collapsed="false">
      <c r="B1759" s="15" t="e">
        <f aca="false">IF(VALUE(TRIM(MID(SUBSTITUTE(A1759,",",REPT(" ",99)),99*6,99)))&gt;0,60000/VALUE(TRIM(MID(SUBSTITUTE(A1759,",",REPT(" ",99)),99,99))),IF(VALUE(TRIM(MID(SUBSTITUTE(A1759,",",REPT(" ",99)),99*6,99)))&lt;1,-100/VALUE(TRIM(MID(SUBSTITUTE(A1759,",",REPT(" ",99)),99,99))),"Error"))</f>
        <v>#VALUE!</v>
      </c>
      <c r="C1759" s="16" t="e">
        <f aca="false">VALUE(TRIM(MID(SUBSTITUTE(A1759,",",REPT(" ",99)),99*2,99)))</f>
        <v>#VALUE!</v>
      </c>
      <c r="D1759" s="17" t="e">
        <f aca="false">IF(IF(VALUE(TRIM(MID(SUBSTITUTE(A1759,",",REPT(" ",99)),99,99)))&gt;0,"BPM","Speed")="BPM",$F$1,TRUNC($F$1*B1759,$F$3))</f>
        <v>#VALUE!</v>
      </c>
      <c r="E1759" s="18" t="e">
        <f aca="false">"timing"&amp;"("&amp;TRUNC(VALUE(LEFT(A1759,FIND(",",A1759,1)-1)),$G$3)&amp;","&amp;D1759&amp;","&amp;C1759&amp;")"&amp;";"</f>
        <v>#VALUE!</v>
      </c>
      <c r="Q1759" s="20"/>
      <c r="R1759" s="20"/>
    </row>
    <row r="1760" customFormat="false" ht="14.15" hidden="false" customHeight="false" outlineLevel="0" collapsed="false">
      <c r="B1760" s="15" t="e">
        <f aca="false">IF(VALUE(TRIM(MID(SUBSTITUTE(A1760,",",REPT(" ",99)),99*6,99)))&gt;0,60000/VALUE(TRIM(MID(SUBSTITUTE(A1760,",",REPT(" ",99)),99,99))),IF(VALUE(TRIM(MID(SUBSTITUTE(A1760,",",REPT(" ",99)),99*6,99)))&lt;1,-100/VALUE(TRIM(MID(SUBSTITUTE(A1760,",",REPT(" ",99)),99,99))),"Error"))</f>
        <v>#VALUE!</v>
      </c>
      <c r="C1760" s="16" t="e">
        <f aca="false">VALUE(TRIM(MID(SUBSTITUTE(A1760,",",REPT(" ",99)),99*2,99)))</f>
        <v>#VALUE!</v>
      </c>
      <c r="D1760" s="17" t="e">
        <f aca="false">IF(IF(VALUE(TRIM(MID(SUBSTITUTE(A1760,",",REPT(" ",99)),99,99)))&gt;0,"BPM","Speed")="BPM",$F$1,TRUNC($F$1*B1760,$F$3))</f>
        <v>#VALUE!</v>
      </c>
      <c r="E1760" s="18" t="e">
        <f aca="false">"timing"&amp;"("&amp;TRUNC(VALUE(LEFT(A1760,FIND(",",A1760,1)-1)),$G$3)&amp;","&amp;D1760&amp;","&amp;C1760&amp;")"&amp;";"</f>
        <v>#VALUE!</v>
      </c>
      <c r="Q1760" s="20"/>
      <c r="R1760" s="20"/>
    </row>
    <row r="1761" customFormat="false" ht="14.15" hidden="false" customHeight="false" outlineLevel="0" collapsed="false">
      <c r="B1761" s="15" t="e">
        <f aca="false">IF(VALUE(TRIM(MID(SUBSTITUTE(A1761,",",REPT(" ",99)),99*6,99)))&gt;0,60000/VALUE(TRIM(MID(SUBSTITUTE(A1761,",",REPT(" ",99)),99,99))),IF(VALUE(TRIM(MID(SUBSTITUTE(A1761,",",REPT(" ",99)),99*6,99)))&lt;1,-100/VALUE(TRIM(MID(SUBSTITUTE(A1761,",",REPT(" ",99)),99,99))),"Error"))</f>
        <v>#VALUE!</v>
      </c>
      <c r="C1761" s="16" t="e">
        <f aca="false">VALUE(TRIM(MID(SUBSTITUTE(A1761,",",REPT(" ",99)),99*2,99)))</f>
        <v>#VALUE!</v>
      </c>
      <c r="D1761" s="17" t="e">
        <f aca="false">IF(IF(VALUE(TRIM(MID(SUBSTITUTE(A1761,",",REPT(" ",99)),99,99)))&gt;0,"BPM","Speed")="BPM",$F$1,TRUNC($F$1*B1761,$F$3))</f>
        <v>#VALUE!</v>
      </c>
      <c r="E1761" s="18" t="e">
        <f aca="false">"timing"&amp;"("&amp;TRUNC(VALUE(LEFT(A1761,FIND(",",A1761,1)-1)),$G$3)&amp;","&amp;D1761&amp;","&amp;C1761&amp;")"&amp;";"</f>
        <v>#VALUE!</v>
      </c>
      <c r="Q1761" s="20"/>
      <c r="R1761" s="20"/>
    </row>
    <row r="1762" customFormat="false" ht="14.15" hidden="false" customHeight="false" outlineLevel="0" collapsed="false">
      <c r="B1762" s="15" t="e">
        <f aca="false">IF(VALUE(TRIM(MID(SUBSTITUTE(A1762,",",REPT(" ",99)),99*6,99)))&gt;0,60000/VALUE(TRIM(MID(SUBSTITUTE(A1762,",",REPT(" ",99)),99,99))),IF(VALUE(TRIM(MID(SUBSTITUTE(A1762,",",REPT(" ",99)),99*6,99)))&lt;1,-100/VALUE(TRIM(MID(SUBSTITUTE(A1762,",",REPT(" ",99)),99,99))),"Error"))</f>
        <v>#VALUE!</v>
      </c>
      <c r="C1762" s="16" t="e">
        <f aca="false">VALUE(TRIM(MID(SUBSTITUTE(A1762,",",REPT(" ",99)),99*2,99)))</f>
        <v>#VALUE!</v>
      </c>
      <c r="D1762" s="17" t="e">
        <f aca="false">IF(IF(VALUE(TRIM(MID(SUBSTITUTE(A1762,",",REPT(" ",99)),99,99)))&gt;0,"BPM","Speed")="BPM",$F$1,TRUNC($F$1*B1762,$F$3))</f>
        <v>#VALUE!</v>
      </c>
      <c r="E1762" s="18" t="e">
        <f aca="false">"timing"&amp;"("&amp;TRUNC(VALUE(LEFT(A1762,FIND(",",A1762,1)-1)),$G$3)&amp;","&amp;D1762&amp;","&amp;C1762&amp;")"&amp;";"</f>
        <v>#VALUE!</v>
      </c>
      <c r="Q1762" s="20"/>
      <c r="R1762" s="20"/>
    </row>
    <row r="1763" customFormat="false" ht="14.15" hidden="false" customHeight="false" outlineLevel="0" collapsed="false">
      <c r="B1763" s="15" t="e">
        <f aca="false">IF(VALUE(TRIM(MID(SUBSTITUTE(A1763,",",REPT(" ",99)),99*6,99)))&gt;0,60000/VALUE(TRIM(MID(SUBSTITUTE(A1763,",",REPT(" ",99)),99,99))),IF(VALUE(TRIM(MID(SUBSTITUTE(A1763,",",REPT(" ",99)),99*6,99)))&lt;1,-100/VALUE(TRIM(MID(SUBSTITUTE(A1763,",",REPT(" ",99)),99,99))),"Error"))</f>
        <v>#VALUE!</v>
      </c>
      <c r="C1763" s="16" t="e">
        <f aca="false">VALUE(TRIM(MID(SUBSTITUTE(A1763,",",REPT(" ",99)),99*2,99)))</f>
        <v>#VALUE!</v>
      </c>
      <c r="D1763" s="17" t="e">
        <f aca="false">IF(IF(VALUE(TRIM(MID(SUBSTITUTE(A1763,",",REPT(" ",99)),99,99)))&gt;0,"BPM","Speed")="BPM",$F$1,TRUNC($F$1*B1763,$F$3))</f>
        <v>#VALUE!</v>
      </c>
      <c r="E1763" s="18" t="e">
        <f aca="false">"timing"&amp;"("&amp;TRUNC(VALUE(LEFT(A1763,FIND(",",A1763,1)-1)),$G$3)&amp;","&amp;D1763&amp;","&amp;C1763&amp;")"&amp;";"</f>
        <v>#VALUE!</v>
      </c>
      <c r="Q1763" s="20"/>
      <c r="R1763" s="20"/>
    </row>
    <row r="1764" customFormat="false" ht="14.15" hidden="false" customHeight="false" outlineLevel="0" collapsed="false">
      <c r="B1764" s="15" t="e">
        <f aca="false">IF(VALUE(TRIM(MID(SUBSTITUTE(A1764,",",REPT(" ",99)),99*6,99)))&gt;0,60000/VALUE(TRIM(MID(SUBSTITUTE(A1764,",",REPT(" ",99)),99,99))),IF(VALUE(TRIM(MID(SUBSTITUTE(A1764,",",REPT(" ",99)),99*6,99)))&lt;1,-100/VALUE(TRIM(MID(SUBSTITUTE(A1764,",",REPT(" ",99)),99,99))),"Error"))</f>
        <v>#VALUE!</v>
      </c>
      <c r="C1764" s="16" t="e">
        <f aca="false">VALUE(TRIM(MID(SUBSTITUTE(A1764,",",REPT(" ",99)),99*2,99)))</f>
        <v>#VALUE!</v>
      </c>
      <c r="D1764" s="17" t="e">
        <f aca="false">IF(IF(VALUE(TRIM(MID(SUBSTITUTE(A1764,",",REPT(" ",99)),99,99)))&gt;0,"BPM","Speed")="BPM",$F$1,TRUNC($F$1*B1764,$F$3))</f>
        <v>#VALUE!</v>
      </c>
      <c r="E1764" s="18" t="e">
        <f aca="false">"timing"&amp;"("&amp;TRUNC(VALUE(LEFT(A1764,FIND(",",A1764,1)-1)),$G$3)&amp;","&amp;D1764&amp;","&amp;C1764&amp;")"&amp;";"</f>
        <v>#VALUE!</v>
      </c>
      <c r="Q1764" s="20"/>
      <c r="R1764" s="20"/>
    </row>
    <row r="1765" customFormat="false" ht="14.15" hidden="false" customHeight="false" outlineLevel="0" collapsed="false">
      <c r="B1765" s="15" t="e">
        <f aca="false">IF(VALUE(TRIM(MID(SUBSTITUTE(A1765,",",REPT(" ",99)),99*6,99)))&gt;0,60000/VALUE(TRIM(MID(SUBSTITUTE(A1765,",",REPT(" ",99)),99,99))),IF(VALUE(TRIM(MID(SUBSTITUTE(A1765,",",REPT(" ",99)),99*6,99)))&lt;1,-100/VALUE(TRIM(MID(SUBSTITUTE(A1765,",",REPT(" ",99)),99,99))),"Error"))</f>
        <v>#VALUE!</v>
      </c>
      <c r="C1765" s="16" t="e">
        <f aca="false">VALUE(TRIM(MID(SUBSTITUTE(A1765,",",REPT(" ",99)),99*2,99)))</f>
        <v>#VALUE!</v>
      </c>
      <c r="D1765" s="17" t="e">
        <f aca="false">IF(IF(VALUE(TRIM(MID(SUBSTITUTE(A1765,",",REPT(" ",99)),99,99)))&gt;0,"BPM","Speed")="BPM",$F$1,TRUNC($F$1*B1765,$F$3))</f>
        <v>#VALUE!</v>
      </c>
      <c r="E1765" s="18" t="e">
        <f aca="false">"timing"&amp;"("&amp;TRUNC(VALUE(LEFT(A1765,FIND(",",A1765,1)-1)),$G$3)&amp;","&amp;D1765&amp;","&amp;C1765&amp;")"&amp;";"</f>
        <v>#VALUE!</v>
      </c>
      <c r="Q1765" s="20"/>
      <c r="R1765" s="20"/>
    </row>
    <row r="1766" customFormat="false" ht="14.15" hidden="false" customHeight="false" outlineLevel="0" collapsed="false">
      <c r="B1766" s="15" t="e">
        <f aca="false">IF(VALUE(TRIM(MID(SUBSTITUTE(A1766,",",REPT(" ",99)),99*6,99)))&gt;0,60000/VALUE(TRIM(MID(SUBSTITUTE(A1766,",",REPT(" ",99)),99,99))),IF(VALUE(TRIM(MID(SUBSTITUTE(A1766,",",REPT(" ",99)),99*6,99)))&lt;1,-100/VALUE(TRIM(MID(SUBSTITUTE(A1766,",",REPT(" ",99)),99,99))),"Error"))</f>
        <v>#VALUE!</v>
      </c>
      <c r="C1766" s="16" t="e">
        <f aca="false">VALUE(TRIM(MID(SUBSTITUTE(A1766,",",REPT(" ",99)),99*2,99)))</f>
        <v>#VALUE!</v>
      </c>
      <c r="D1766" s="17" t="e">
        <f aca="false">IF(IF(VALUE(TRIM(MID(SUBSTITUTE(A1766,",",REPT(" ",99)),99,99)))&gt;0,"BPM","Speed")="BPM",$F$1,TRUNC($F$1*B1766,$F$3))</f>
        <v>#VALUE!</v>
      </c>
      <c r="E1766" s="18" t="e">
        <f aca="false">"timing"&amp;"("&amp;TRUNC(VALUE(LEFT(A1766,FIND(",",A1766,1)-1)),$G$3)&amp;","&amp;D1766&amp;","&amp;C1766&amp;")"&amp;";"</f>
        <v>#VALUE!</v>
      </c>
      <c r="Q1766" s="20"/>
      <c r="R1766" s="20"/>
    </row>
    <row r="1767" customFormat="false" ht="14.15" hidden="false" customHeight="false" outlineLevel="0" collapsed="false">
      <c r="B1767" s="15" t="e">
        <f aca="false">IF(VALUE(TRIM(MID(SUBSTITUTE(A1767,",",REPT(" ",99)),99*6,99)))&gt;0,60000/VALUE(TRIM(MID(SUBSTITUTE(A1767,",",REPT(" ",99)),99,99))),IF(VALUE(TRIM(MID(SUBSTITUTE(A1767,",",REPT(" ",99)),99*6,99)))&lt;1,-100/VALUE(TRIM(MID(SUBSTITUTE(A1767,",",REPT(" ",99)),99,99))),"Error"))</f>
        <v>#VALUE!</v>
      </c>
      <c r="C1767" s="16" t="e">
        <f aca="false">VALUE(TRIM(MID(SUBSTITUTE(A1767,",",REPT(" ",99)),99*2,99)))</f>
        <v>#VALUE!</v>
      </c>
      <c r="D1767" s="17" t="e">
        <f aca="false">IF(IF(VALUE(TRIM(MID(SUBSTITUTE(A1767,",",REPT(" ",99)),99,99)))&gt;0,"BPM","Speed")="BPM",$F$1,TRUNC($F$1*B1767,$F$3))</f>
        <v>#VALUE!</v>
      </c>
      <c r="E1767" s="18" t="e">
        <f aca="false">"timing"&amp;"("&amp;TRUNC(VALUE(LEFT(A1767,FIND(",",A1767,1)-1)),$G$3)&amp;","&amp;D1767&amp;","&amp;C1767&amp;")"&amp;";"</f>
        <v>#VALUE!</v>
      </c>
      <c r="Q1767" s="20"/>
      <c r="R1767" s="20"/>
    </row>
    <row r="1768" customFormat="false" ht="14.15" hidden="false" customHeight="false" outlineLevel="0" collapsed="false">
      <c r="B1768" s="15" t="e">
        <f aca="false">IF(VALUE(TRIM(MID(SUBSTITUTE(A1768,",",REPT(" ",99)),99*6,99)))&gt;0,60000/VALUE(TRIM(MID(SUBSTITUTE(A1768,",",REPT(" ",99)),99,99))),IF(VALUE(TRIM(MID(SUBSTITUTE(A1768,",",REPT(" ",99)),99*6,99)))&lt;1,-100/VALUE(TRIM(MID(SUBSTITUTE(A1768,",",REPT(" ",99)),99,99))),"Error"))</f>
        <v>#VALUE!</v>
      </c>
      <c r="C1768" s="16" t="e">
        <f aca="false">VALUE(TRIM(MID(SUBSTITUTE(A1768,",",REPT(" ",99)),99*2,99)))</f>
        <v>#VALUE!</v>
      </c>
      <c r="D1768" s="17" t="e">
        <f aca="false">IF(IF(VALUE(TRIM(MID(SUBSTITUTE(A1768,",",REPT(" ",99)),99,99)))&gt;0,"BPM","Speed")="BPM",$F$1,TRUNC($F$1*B1768,$F$3))</f>
        <v>#VALUE!</v>
      </c>
      <c r="E1768" s="18" t="e">
        <f aca="false">"timing"&amp;"("&amp;TRUNC(VALUE(LEFT(A1768,FIND(",",A1768,1)-1)),$G$3)&amp;","&amp;D1768&amp;","&amp;C1768&amp;")"&amp;";"</f>
        <v>#VALUE!</v>
      </c>
      <c r="Q1768" s="20"/>
      <c r="R1768" s="20"/>
    </row>
    <row r="1769" customFormat="false" ht="14.15" hidden="false" customHeight="false" outlineLevel="0" collapsed="false">
      <c r="B1769" s="15" t="e">
        <f aca="false">IF(VALUE(TRIM(MID(SUBSTITUTE(A1769,",",REPT(" ",99)),99*6,99)))&gt;0,60000/VALUE(TRIM(MID(SUBSTITUTE(A1769,",",REPT(" ",99)),99,99))),IF(VALUE(TRIM(MID(SUBSTITUTE(A1769,",",REPT(" ",99)),99*6,99)))&lt;1,-100/VALUE(TRIM(MID(SUBSTITUTE(A1769,",",REPT(" ",99)),99,99))),"Error"))</f>
        <v>#VALUE!</v>
      </c>
      <c r="C1769" s="16" t="e">
        <f aca="false">VALUE(TRIM(MID(SUBSTITUTE(A1769,",",REPT(" ",99)),99*2,99)))</f>
        <v>#VALUE!</v>
      </c>
      <c r="D1769" s="17" t="e">
        <f aca="false">IF(IF(VALUE(TRIM(MID(SUBSTITUTE(A1769,",",REPT(" ",99)),99,99)))&gt;0,"BPM","Speed")="BPM",$F$1,TRUNC($F$1*B1769,$F$3))</f>
        <v>#VALUE!</v>
      </c>
      <c r="E1769" s="18" t="e">
        <f aca="false">"timing"&amp;"("&amp;TRUNC(VALUE(LEFT(A1769,FIND(",",A1769,1)-1)),$G$3)&amp;","&amp;D1769&amp;","&amp;C1769&amp;")"&amp;";"</f>
        <v>#VALUE!</v>
      </c>
      <c r="Q1769" s="20"/>
      <c r="R1769" s="20"/>
    </row>
    <row r="1770" customFormat="false" ht="14.15" hidden="false" customHeight="false" outlineLevel="0" collapsed="false">
      <c r="B1770" s="15" t="e">
        <f aca="false">IF(VALUE(TRIM(MID(SUBSTITUTE(A1770,",",REPT(" ",99)),99*6,99)))&gt;0,60000/VALUE(TRIM(MID(SUBSTITUTE(A1770,",",REPT(" ",99)),99,99))),IF(VALUE(TRIM(MID(SUBSTITUTE(A1770,",",REPT(" ",99)),99*6,99)))&lt;1,-100/VALUE(TRIM(MID(SUBSTITUTE(A1770,",",REPT(" ",99)),99,99))),"Error"))</f>
        <v>#VALUE!</v>
      </c>
      <c r="C1770" s="16" t="e">
        <f aca="false">VALUE(TRIM(MID(SUBSTITUTE(A1770,",",REPT(" ",99)),99*2,99)))</f>
        <v>#VALUE!</v>
      </c>
      <c r="D1770" s="17" t="e">
        <f aca="false">IF(IF(VALUE(TRIM(MID(SUBSTITUTE(A1770,",",REPT(" ",99)),99,99)))&gt;0,"BPM","Speed")="BPM",$F$1,TRUNC($F$1*B1770,$F$3))</f>
        <v>#VALUE!</v>
      </c>
      <c r="E1770" s="18" t="e">
        <f aca="false">"timing"&amp;"("&amp;TRUNC(VALUE(LEFT(A1770,FIND(",",A1770,1)-1)),$G$3)&amp;","&amp;D1770&amp;","&amp;C1770&amp;")"&amp;";"</f>
        <v>#VALUE!</v>
      </c>
      <c r="Q1770" s="20"/>
      <c r="R1770" s="20"/>
    </row>
    <row r="1771" customFormat="false" ht="14.15" hidden="false" customHeight="false" outlineLevel="0" collapsed="false">
      <c r="B1771" s="15" t="e">
        <f aca="false">IF(VALUE(TRIM(MID(SUBSTITUTE(A1771,",",REPT(" ",99)),99*6,99)))&gt;0,60000/VALUE(TRIM(MID(SUBSTITUTE(A1771,",",REPT(" ",99)),99,99))),IF(VALUE(TRIM(MID(SUBSTITUTE(A1771,",",REPT(" ",99)),99*6,99)))&lt;1,-100/VALUE(TRIM(MID(SUBSTITUTE(A1771,",",REPT(" ",99)),99,99))),"Error"))</f>
        <v>#VALUE!</v>
      </c>
      <c r="C1771" s="16" t="e">
        <f aca="false">VALUE(TRIM(MID(SUBSTITUTE(A1771,",",REPT(" ",99)),99*2,99)))</f>
        <v>#VALUE!</v>
      </c>
      <c r="D1771" s="17" t="e">
        <f aca="false">IF(IF(VALUE(TRIM(MID(SUBSTITUTE(A1771,",",REPT(" ",99)),99,99)))&gt;0,"BPM","Speed")="BPM",$F$1,TRUNC($F$1*B1771,$F$3))</f>
        <v>#VALUE!</v>
      </c>
      <c r="E1771" s="18" t="e">
        <f aca="false">"timing"&amp;"("&amp;TRUNC(VALUE(LEFT(A1771,FIND(",",A1771,1)-1)),$G$3)&amp;","&amp;D1771&amp;","&amp;C1771&amp;")"&amp;";"</f>
        <v>#VALUE!</v>
      </c>
      <c r="Q1771" s="20"/>
      <c r="R1771" s="20"/>
    </row>
    <row r="1772" customFormat="false" ht="14.15" hidden="false" customHeight="false" outlineLevel="0" collapsed="false">
      <c r="B1772" s="15" t="e">
        <f aca="false">IF(VALUE(TRIM(MID(SUBSTITUTE(A1772,",",REPT(" ",99)),99*6,99)))&gt;0,60000/VALUE(TRIM(MID(SUBSTITUTE(A1772,",",REPT(" ",99)),99,99))),IF(VALUE(TRIM(MID(SUBSTITUTE(A1772,",",REPT(" ",99)),99*6,99)))&lt;1,-100/VALUE(TRIM(MID(SUBSTITUTE(A1772,",",REPT(" ",99)),99,99))),"Error"))</f>
        <v>#VALUE!</v>
      </c>
      <c r="C1772" s="16" t="e">
        <f aca="false">VALUE(TRIM(MID(SUBSTITUTE(A1772,",",REPT(" ",99)),99*2,99)))</f>
        <v>#VALUE!</v>
      </c>
      <c r="D1772" s="17" t="e">
        <f aca="false">IF(IF(VALUE(TRIM(MID(SUBSTITUTE(A1772,",",REPT(" ",99)),99,99)))&gt;0,"BPM","Speed")="BPM",$F$1,TRUNC($F$1*B1772,$F$3))</f>
        <v>#VALUE!</v>
      </c>
      <c r="E1772" s="18" t="e">
        <f aca="false">"timing"&amp;"("&amp;TRUNC(VALUE(LEFT(A1772,FIND(",",A1772,1)-1)),$G$3)&amp;","&amp;D1772&amp;","&amp;C1772&amp;")"&amp;";"</f>
        <v>#VALUE!</v>
      </c>
      <c r="Q1772" s="20"/>
      <c r="R1772" s="20"/>
    </row>
    <row r="1773" customFormat="false" ht="14.15" hidden="false" customHeight="false" outlineLevel="0" collapsed="false">
      <c r="B1773" s="15" t="e">
        <f aca="false">IF(VALUE(TRIM(MID(SUBSTITUTE(A1773,",",REPT(" ",99)),99*6,99)))&gt;0,60000/VALUE(TRIM(MID(SUBSTITUTE(A1773,",",REPT(" ",99)),99,99))),IF(VALUE(TRIM(MID(SUBSTITUTE(A1773,",",REPT(" ",99)),99*6,99)))&lt;1,-100/VALUE(TRIM(MID(SUBSTITUTE(A1773,",",REPT(" ",99)),99,99))),"Error"))</f>
        <v>#VALUE!</v>
      </c>
      <c r="C1773" s="16" t="e">
        <f aca="false">VALUE(TRIM(MID(SUBSTITUTE(A1773,",",REPT(" ",99)),99*2,99)))</f>
        <v>#VALUE!</v>
      </c>
      <c r="D1773" s="17" t="e">
        <f aca="false">IF(IF(VALUE(TRIM(MID(SUBSTITUTE(A1773,",",REPT(" ",99)),99,99)))&gt;0,"BPM","Speed")="BPM",$F$1,TRUNC($F$1*B1773,$F$3))</f>
        <v>#VALUE!</v>
      </c>
      <c r="E1773" s="18" t="e">
        <f aca="false">"timing"&amp;"("&amp;TRUNC(VALUE(LEFT(A1773,FIND(",",A1773,1)-1)),$G$3)&amp;","&amp;D1773&amp;","&amp;C1773&amp;")"&amp;";"</f>
        <v>#VALUE!</v>
      </c>
      <c r="Q1773" s="20"/>
      <c r="R1773" s="20"/>
    </row>
    <row r="1774" customFormat="false" ht="14.15" hidden="false" customHeight="false" outlineLevel="0" collapsed="false">
      <c r="B1774" s="15" t="e">
        <f aca="false">IF(VALUE(TRIM(MID(SUBSTITUTE(A1774,",",REPT(" ",99)),99*6,99)))&gt;0,60000/VALUE(TRIM(MID(SUBSTITUTE(A1774,",",REPT(" ",99)),99,99))),IF(VALUE(TRIM(MID(SUBSTITUTE(A1774,",",REPT(" ",99)),99*6,99)))&lt;1,-100/VALUE(TRIM(MID(SUBSTITUTE(A1774,",",REPT(" ",99)),99,99))),"Error"))</f>
        <v>#VALUE!</v>
      </c>
      <c r="C1774" s="16" t="e">
        <f aca="false">VALUE(TRIM(MID(SUBSTITUTE(A1774,",",REPT(" ",99)),99*2,99)))</f>
        <v>#VALUE!</v>
      </c>
      <c r="D1774" s="17" t="e">
        <f aca="false">IF(IF(VALUE(TRIM(MID(SUBSTITUTE(A1774,",",REPT(" ",99)),99,99)))&gt;0,"BPM","Speed")="BPM",$F$1,TRUNC($F$1*B1774,$F$3))</f>
        <v>#VALUE!</v>
      </c>
      <c r="E1774" s="18" t="e">
        <f aca="false">"timing"&amp;"("&amp;TRUNC(VALUE(LEFT(A1774,FIND(",",A1774,1)-1)),$G$3)&amp;","&amp;D1774&amp;","&amp;C1774&amp;")"&amp;";"</f>
        <v>#VALUE!</v>
      </c>
      <c r="Q1774" s="20"/>
      <c r="R1774" s="20"/>
    </row>
    <row r="1775" customFormat="false" ht="14.15" hidden="false" customHeight="false" outlineLevel="0" collapsed="false">
      <c r="B1775" s="15" t="e">
        <f aca="false">IF(VALUE(TRIM(MID(SUBSTITUTE(A1775,",",REPT(" ",99)),99*6,99)))&gt;0,60000/VALUE(TRIM(MID(SUBSTITUTE(A1775,",",REPT(" ",99)),99,99))),IF(VALUE(TRIM(MID(SUBSTITUTE(A1775,",",REPT(" ",99)),99*6,99)))&lt;1,-100/VALUE(TRIM(MID(SUBSTITUTE(A1775,",",REPT(" ",99)),99,99))),"Error"))</f>
        <v>#VALUE!</v>
      </c>
      <c r="C1775" s="16" t="e">
        <f aca="false">VALUE(TRIM(MID(SUBSTITUTE(A1775,",",REPT(" ",99)),99*2,99)))</f>
        <v>#VALUE!</v>
      </c>
      <c r="D1775" s="17" t="e">
        <f aca="false">IF(IF(VALUE(TRIM(MID(SUBSTITUTE(A1775,",",REPT(" ",99)),99,99)))&gt;0,"BPM","Speed")="BPM",$F$1,TRUNC($F$1*B1775,$F$3))</f>
        <v>#VALUE!</v>
      </c>
      <c r="E1775" s="18" t="e">
        <f aca="false">"timing"&amp;"("&amp;TRUNC(VALUE(LEFT(A1775,FIND(",",A1775,1)-1)),$G$3)&amp;","&amp;D1775&amp;","&amp;C1775&amp;")"&amp;";"</f>
        <v>#VALUE!</v>
      </c>
      <c r="Q1775" s="20"/>
      <c r="R1775" s="20"/>
    </row>
    <row r="1776" customFormat="false" ht="14.15" hidden="false" customHeight="false" outlineLevel="0" collapsed="false">
      <c r="B1776" s="15" t="e">
        <f aca="false">IF(VALUE(TRIM(MID(SUBSTITUTE(A1776,",",REPT(" ",99)),99*6,99)))&gt;0,60000/VALUE(TRIM(MID(SUBSTITUTE(A1776,",",REPT(" ",99)),99,99))),IF(VALUE(TRIM(MID(SUBSTITUTE(A1776,",",REPT(" ",99)),99*6,99)))&lt;1,-100/VALUE(TRIM(MID(SUBSTITUTE(A1776,",",REPT(" ",99)),99,99))),"Error"))</f>
        <v>#VALUE!</v>
      </c>
      <c r="C1776" s="16" t="e">
        <f aca="false">VALUE(TRIM(MID(SUBSTITUTE(A1776,",",REPT(" ",99)),99*2,99)))</f>
        <v>#VALUE!</v>
      </c>
      <c r="D1776" s="17" t="e">
        <f aca="false">IF(IF(VALUE(TRIM(MID(SUBSTITUTE(A1776,",",REPT(" ",99)),99,99)))&gt;0,"BPM","Speed")="BPM",$F$1,TRUNC($F$1*B1776,$F$3))</f>
        <v>#VALUE!</v>
      </c>
      <c r="E1776" s="18" t="e">
        <f aca="false">"timing"&amp;"("&amp;TRUNC(VALUE(LEFT(A1776,FIND(",",A1776,1)-1)),$G$3)&amp;","&amp;D1776&amp;","&amp;C1776&amp;")"&amp;";"</f>
        <v>#VALUE!</v>
      </c>
      <c r="Q1776" s="20"/>
      <c r="R1776" s="20"/>
    </row>
    <row r="1777" customFormat="false" ht="14.15" hidden="false" customHeight="false" outlineLevel="0" collapsed="false">
      <c r="B1777" s="15" t="e">
        <f aca="false">IF(VALUE(TRIM(MID(SUBSTITUTE(A1777,",",REPT(" ",99)),99*6,99)))&gt;0,60000/VALUE(TRIM(MID(SUBSTITUTE(A1777,",",REPT(" ",99)),99,99))),IF(VALUE(TRIM(MID(SUBSTITUTE(A1777,",",REPT(" ",99)),99*6,99)))&lt;1,-100/VALUE(TRIM(MID(SUBSTITUTE(A1777,",",REPT(" ",99)),99,99))),"Error"))</f>
        <v>#VALUE!</v>
      </c>
      <c r="C1777" s="16" t="e">
        <f aca="false">VALUE(TRIM(MID(SUBSTITUTE(A1777,",",REPT(" ",99)),99*2,99)))</f>
        <v>#VALUE!</v>
      </c>
      <c r="D1777" s="17" t="e">
        <f aca="false">IF(IF(VALUE(TRIM(MID(SUBSTITUTE(A1777,",",REPT(" ",99)),99,99)))&gt;0,"BPM","Speed")="BPM",$F$1,TRUNC($F$1*B1777,$F$3))</f>
        <v>#VALUE!</v>
      </c>
      <c r="E1777" s="18" t="e">
        <f aca="false">"timing"&amp;"("&amp;TRUNC(VALUE(LEFT(A1777,FIND(",",A1777,1)-1)),$G$3)&amp;","&amp;D1777&amp;","&amp;C1777&amp;")"&amp;";"</f>
        <v>#VALUE!</v>
      </c>
      <c r="Q1777" s="20"/>
      <c r="R1777" s="20"/>
    </row>
    <row r="1778" customFormat="false" ht="14.15" hidden="false" customHeight="false" outlineLevel="0" collapsed="false">
      <c r="B1778" s="15" t="e">
        <f aca="false">IF(VALUE(TRIM(MID(SUBSTITUTE(A1778,",",REPT(" ",99)),99*6,99)))&gt;0,60000/VALUE(TRIM(MID(SUBSTITUTE(A1778,",",REPT(" ",99)),99,99))),IF(VALUE(TRIM(MID(SUBSTITUTE(A1778,",",REPT(" ",99)),99*6,99)))&lt;1,-100/VALUE(TRIM(MID(SUBSTITUTE(A1778,",",REPT(" ",99)),99,99))),"Error"))</f>
        <v>#VALUE!</v>
      </c>
      <c r="C1778" s="16" t="e">
        <f aca="false">VALUE(TRIM(MID(SUBSTITUTE(A1778,",",REPT(" ",99)),99*2,99)))</f>
        <v>#VALUE!</v>
      </c>
      <c r="D1778" s="17" t="e">
        <f aca="false">IF(IF(VALUE(TRIM(MID(SUBSTITUTE(A1778,",",REPT(" ",99)),99,99)))&gt;0,"BPM","Speed")="BPM",$F$1,TRUNC($F$1*B1778,$F$3))</f>
        <v>#VALUE!</v>
      </c>
      <c r="E1778" s="18" t="e">
        <f aca="false">"timing"&amp;"("&amp;TRUNC(VALUE(LEFT(A1778,FIND(",",A1778,1)-1)),$G$3)&amp;","&amp;D1778&amp;","&amp;C1778&amp;")"&amp;";"</f>
        <v>#VALUE!</v>
      </c>
      <c r="Q1778" s="20"/>
      <c r="R1778" s="20"/>
    </row>
    <row r="1779" customFormat="false" ht="14.15" hidden="false" customHeight="false" outlineLevel="0" collapsed="false">
      <c r="B1779" s="15" t="e">
        <f aca="false">IF(VALUE(TRIM(MID(SUBSTITUTE(A1779,",",REPT(" ",99)),99*6,99)))&gt;0,60000/VALUE(TRIM(MID(SUBSTITUTE(A1779,",",REPT(" ",99)),99,99))),IF(VALUE(TRIM(MID(SUBSTITUTE(A1779,",",REPT(" ",99)),99*6,99)))&lt;1,-100/VALUE(TRIM(MID(SUBSTITUTE(A1779,",",REPT(" ",99)),99,99))),"Error"))</f>
        <v>#VALUE!</v>
      </c>
      <c r="C1779" s="16" t="e">
        <f aca="false">VALUE(TRIM(MID(SUBSTITUTE(A1779,",",REPT(" ",99)),99*2,99)))</f>
        <v>#VALUE!</v>
      </c>
      <c r="D1779" s="17" t="e">
        <f aca="false">IF(IF(VALUE(TRIM(MID(SUBSTITUTE(A1779,",",REPT(" ",99)),99,99)))&gt;0,"BPM","Speed")="BPM",$F$1,TRUNC($F$1*B1779,$F$3))</f>
        <v>#VALUE!</v>
      </c>
      <c r="E1779" s="18" t="e">
        <f aca="false">"timing"&amp;"("&amp;TRUNC(VALUE(LEFT(A1779,FIND(",",A1779,1)-1)),$G$3)&amp;","&amp;D1779&amp;","&amp;C1779&amp;")"&amp;";"</f>
        <v>#VALUE!</v>
      </c>
      <c r="Q1779" s="20"/>
      <c r="R1779" s="20"/>
    </row>
    <row r="1780" customFormat="false" ht="14.15" hidden="false" customHeight="false" outlineLevel="0" collapsed="false">
      <c r="B1780" s="15" t="e">
        <f aca="false">IF(VALUE(TRIM(MID(SUBSTITUTE(A1780,",",REPT(" ",99)),99*6,99)))&gt;0,60000/VALUE(TRIM(MID(SUBSTITUTE(A1780,",",REPT(" ",99)),99,99))),IF(VALUE(TRIM(MID(SUBSTITUTE(A1780,",",REPT(" ",99)),99*6,99)))&lt;1,-100/VALUE(TRIM(MID(SUBSTITUTE(A1780,",",REPT(" ",99)),99,99))),"Error"))</f>
        <v>#VALUE!</v>
      </c>
      <c r="C1780" s="16" t="e">
        <f aca="false">VALUE(TRIM(MID(SUBSTITUTE(A1780,",",REPT(" ",99)),99*2,99)))</f>
        <v>#VALUE!</v>
      </c>
      <c r="D1780" s="17" t="e">
        <f aca="false">IF(IF(VALUE(TRIM(MID(SUBSTITUTE(A1780,",",REPT(" ",99)),99,99)))&gt;0,"BPM","Speed")="BPM",$F$1,TRUNC($F$1*B1780,$F$3))</f>
        <v>#VALUE!</v>
      </c>
      <c r="E1780" s="18" t="e">
        <f aca="false">"timing"&amp;"("&amp;TRUNC(VALUE(LEFT(A1780,FIND(",",A1780,1)-1)),$G$3)&amp;","&amp;D1780&amp;","&amp;C1780&amp;")"&amp;";"</f>
        <v>#VALUE!</v>
      </c>
      <c r="Q1780" s="20"/>
      <c r="R1780" s="20"/>
    </row>
    <row r="1781" customFormat="false" ht="14.15" hidden="false" customHeight="false" outlineLevel="0" collapsed="false">
      <c r="B1781" s="15" t="e">
        <f aca="false">IF(VALUE(TRIM(MID(SUBSTITUTE(A1781,",",REPT(" ",99)),99*6,99)))&gt;0,60000/VALUE(TRIM(MID(SUBSTITUTE(A1781,",",REPT(" ",99)),99,99))),IF(VALUE(TRIM(MID(SUBSTITUTE(A1781,",",REPT(" ",99)),99*6,99)))&lt;1,-100/VALUE(TRIM(MID(SUBSTITUTE(A1781,",",REPT(" ",99)),99,99))),"Error"))</f>
        <v>#VALUE!</v>
      </c>
      <c r="C1781" s="16" t="e">
        <f aca="false">VALUE(TRIM(MID(SUBSTITUTE(A1781,",",REPT(" ",99)),99*2,99)))</f>
        <v>#VALUE!</v>
      </c>
      <c r="D1781" s="17" t="e">
        <f aca="false">IF(IF(VALUE(TRIM(MID(SUBSTITUTE(A1781,",",REPT(" ",99)),99,99)))&gt;0,"BPM","Speed")="BPM",$F$1,TRUNC($F$1*B1781,$F$3))</f>
        <v>#VALUE!</v>
      </c>
      <c r="E1781" s="18" t="e">
        <f aca="false">"timing"&amp;"("&amp;TRUNC(VALUE(LEFT(A1781,FIND(",",A1781,1)-1)),$G$3)&amp;","&amp;D1781&amp;","&amp;C1781&amp;")"&amp;";"</f>
        <v>#VALUE!</v>
      </c>
      <c r="Q1781" s="20"/>
      <c r="R1781" s="20"/>
    </row>
    <row r="1782" customFormat="false" ht="14.15" hidden="false" customHeight="false" outlineLevel="0" collapsed="false">
      <c r="B1782" s="15" t="e">
        <f aca="false">IF(VALUE(TRIM(MID(SUBSTITUTE(A1782,",",REPT(" ",99)),99*6,99)))&gt;0,60000/VALUE(TRIM(MID(SUBSTITUTE(A1782,",",REPT(" ",99)),99,99))),IF(VALUE(TRIM(MID(SUBSTITUTE(A1782,",",REPT(" ",99)),99*6,99)))&lt;1,-100/VALUE(TRIM(MID(SUBSTITUTE(A1782,",",REPT(" ",99)),99,99))),"Error"))</f>
        <v>#VALUE!</v>
      </c>
      <c r="C1782" s="16" t="e">
        <f aca="false">VALUE(TRIM(MID(SUBSTITUTE(A1782,",",REPT(" ",99)),99*2,99)))</f>
        <v>#VALUE!</v>
      </c>
      <c r="D1782" s="17" t="e">
        <f aca="false">IF(IF(VALUE(TRIM(MID(SUBSTITUTE(A1782,",",REPT(" ",99)),99,99)))&gt;0,"BPM","Speed")="BPM",$F$1,TRUNC($F$1*B1782,$F$3))</f>
        <v>#VALUE!</v>
      </c>
      <c r="E1782" s="18" t="e">
        <f aca="false">"timing"&amp;"("&amp;TRUNC(VALUE(LEFT(A1782,FIND(",",A1782,1)-1)),$G$3)&amp;","&amp;D1782&amp;","&amp;C1782&amp;")"&amp;";"</f>
        <v>#VALUE!</v>
      </c>
      <c r="Q1782" s="20"/>
      <c r="R1782" s="20"/>
    </row>
    <row r="1783" customFormat="false" ht="14.15" hidden="false" customHeight="false" outlineLevel="0" collapsed="false">
      <c r="B1783" s="15" t="e">
        <f aca="false">IF(VALUE(TRIM(MID(SUBSTITUTE(A1783,",",REPT(" ",99)),99*6,99)))&gt;0,60000/VALUE(TRIM(MID(SUBSTITUTE(A1783,",",REPT(" ",99)),99,99))),IF(VALUE(TRIM(MID(SUBSTITUTE(A1783,",",REPT(" ",99)),99*6,99)))&lt;1,-100/VALUE(TRIM(MID(SUBSTITUTE(A1783,",",REPT(" ",99)),99,99))),"Error"))</f>
        <v>#VALUE!</v>
      </c>
      <c r="C1783" s="16" t="e">
        <f aca="false">VALUE(TRIM(MID(SUBSTITUTE(A1783,",",REPT(" ",99)),99*2,99)))</f>
        <v>#VALUE!</v>
      </c>
      <c r="D1783" s="17" t="e">
        <f aca="false">IF(IF(VALUE(TRIM(MID(SUBSTITUTE(A1783,",",REPT(" ",99)),99,99)))&gt;0,"BPM","Speed")="BPM",$F$1,TRUNC($F$1*B1783,$F$3))</f>
        <v>#VALUE!</v>
      </c>
      <c r="E1783" s="18" t="e">
        <f aca="false">"timing"&amp;"("&amp;TRUNC(VALUE(LEFT(A1783,FIND(",",A1783,1)-1)),$G$3)&amp;","&amp;D1783&amp;","&amp;C1783&amp;")"&amp;";"</f>
        <v>#VALUE!</v>
      </c>
      <c r="Q1783" s="20"/>
      <c r="R1783" s="20"/>
    </row>
    <row r="1784" customFormat="false" ht="14.15" hidden="false" customHeight="false" outlineLevel="0" collapsed="false">
      <c r="B1784" s="15" t="e">
        <f aca="false">IF(VALUE(TRIM(MID(SUBSTITUTE(A1784,",",REPT(" ",99)),99*6,99)))&gt;0,60000/VALUE(TRIM(MID(SUBSTITUTE(A1784,",",REPT(" ",99)),99,99))),IF(VALUE(TRIM(MID(SUBSTITUTE(A1784,",",REPT(" ",99)),99*6,99)))&lt;1,-100/VALUE(TRIM(MID(SUBSTITUTE(A1784,",",REPT(" ",99)),99,99))),"Error"))</f>
        <v>#VALUE!</v>
      </c>
      <c r="C1784" s="16" t="e">
        <f aca="false">VALUE(TRIM(MID(SUBSTITUTE(A1784,",",REPT(" ",99)),99*2,99)))</f>
        <v>#VALUE!</v>
      </c>
      <c r="D1784" s="17" t="e">
        <f aca="false">IF(IF(VALUE(TRIM(MID(SUBSTITUTE(A1784,",",REPT(" ",99)),99,99)))&gt;0,"BPM","Speed")="BPM",$F$1,TRUNC($F$1*B1784,$F$3))</f>
        <v>#VALUE!</v>
      </c>
      <c r="E1784" s="18" t="e">
        <f aca="false">"timing"&amp;"("&amp;TRUNC(VALUE(LEFT(A1784,FIND(",",A1784,1)-1)),$G$3)&amp;","&amp;D1784&amp;","&amp;C1784&amp;")"&amp;";"</f>
        <v>#VALUE!</v>
      </c>
      <c r="Q1784" s="20"/>
      <c r="R1784" s="20"/>
    </row>
    <row r="1785" customFormat="false" ht="14.15" hidden="false" customHeight="false" outlineLevel="0" collapsed="false">
      <c r="B1785" s="15" t="e">
        <f aca="false">IF(VALUE(TRIM(MID(SUBSTITUTE(A1785,",",REPT(" ",99)),99*6,99)))&gt;0,60000/VALUE(TRIM(MID(SUBSTITUTE(A1785,",",REPT(" ",99)),99,99))),IF(VALUE(TRIM(MID(SUBSTITUTE(A1785,",",REPT(" ",99)),99*6,99)))&lt;1,-100/VALUE(TRIM(MID(SUBSTITUTE(A1785,",",REPT(" ",99)),99,99))),"Error"))</f>
        <v>#VALUE!</v>
      </c>
      <c r="C1785" s="16" t="e">
        <f aca="false">VALUE(TRIM(MID(SUBSTITUTE(A1785,",",REPT(" ",99)),99*2,99)))</f>
        <v>#VALUE!</v>
      </c>
      <c r="D1785" s="17" t="e">
        <f aca="false">IF(IF(VALUE(TRIM(MID(SUBSTITUTE(A1785,",",REPT(" ",99)),99,99)))&gt;0,"BPM","Speed")="BPM",$F$1,TRUNC($F$1*B1785,$F$3))</f>
        <v>#VALUE!</v>
      </c>
      <c r="E1785" s="18" t="e">
        <f aca="false">"timing"&amp;"("&amp;TRUNC(VALUE(LEFT(A1785,FIND(",",A1785,1)-1)),$G$3)&amp;","&amp;D1785&amp;","&amp;C1785&amp;")"&amp;";"</f>
        <v>#VALUE!</v>
      </c>
      <c r="Q1785" s="20"/>
      <c r="R1785" s="20"/>
    </row>
    <row r="1786" customFormat="false" ht="14.15" hidden="false" customHeight="false" outlineLevel="0" collapsed="false">
      <c r="B1786" s="15" t="e">
        <f aca="false">IF(VALUE(TRIM(MID(SUBSTITUTE(A1786,",",REPT(" ",99)),99*6,99)))&gt;0,60000/VALUE(TRIM(MID(SUBSTITUTE(A1786,",",REPT(" ",99)),99,99))),IF(VALUE(TRIM(MID(SUBSTITUTE(A1786,",",REPT(" ",99)),99*6,99)))&lt;1,-100/VALUE(TRIM(MID(SUBSTITUTE(A1786,",",REPT(" ",99)),99,99))),"Error"))</f>
        <v>#VALUE!</v>
      </c>
      <c r="C1786" s="16" t="e">
        <f aca="false">VALUE(TRIM(MID(SUBSTITUTE(A1786,",",REPT(" ",99)),99*2,99)))</f>
        <v>#VALUE!</v>
      </c>
      <c r="D1786" s="17" t="e">
        <f aca="false">IF(IF(VALUE(TRIM(MID(SUBSTITUTE(A1786,",",REPT(" ",99)),99,99)))&gt;0,"BPM","Speed")="BPM",$F$1,TRUNC($F$1*B1786,$F$3))</f>
        <v>#VALUE!</v>
      </c>
      <c r="E1786" s="18" t="e">
        <f aca="false">"timing"&amp;"("&amp;TRUNC(VALUE(LEFT(A1786,FIND(",",A1786,1)-1)),$G$3)&amp;","&amp;D1786&amp;","&amp;C1786&amp;")"&amp;";"</f>
        <v>#VALUE!</v>
      </c>
      <c r="Q1786" s="20"/>
      <c r="R1786" s="20"/>
    </row>
    <row r="1787" customFormat="false" ht="14.15" hidden="false" customHeight="false" outlineLevel="0" collapsed="false">
      <c r="B1787" s="15" t="e">
        <f aca="false">IF(VALUE(TRIM(MID(SUBSTITUTE(A1787,",",REPT(" ",99)),99*6,99)))&gt;0,60000/VALUE(TRIM(MID(SUBSTITUTE(A1787,",",REPT(" ",99)),99,99))),IF(VALUE(TRIM(MID(SUBSTITUTE(A1787,",",REPT(" ",99)),99*6,99)))&lt;1,-100/VALUE(TRIM(MID(SUBSTITUTE(A1787,",",REPT(" ",99)),99,99))),"Error"))</f>
        <v>#VALUE!</v>
      </c>
      <c r="C1787" s="16" t="e">
        <f aca="false">VALUE(TRIM(MID(SUBSTITUTE(A1787,",",REPT(" ",99)),99*2,99)))</f>
        <v>#VALUE!</v>
      </c>
      <c r="D1787" s="17" t="e">
        <f aca="false">IF(IF(VALUE(TRIM(MID(SUBSTITUTE(A1787,",",REPT(" ",99)),99,99)))&gt;0,"BPM","Speed")="BPM",$F$1,TRUNC($F$1*B1787,$F$3))</f>
        <v>#VALUE!</v>
      </c>
      <c r="E1787" s="18" t="e">
        <f aca="false">"timing"&amp;"("&amp;TRUNC(VALUE(LEFT(A1787,FIND(",",A1787,1)-1)),$G$3)&amp;","&amp;D1787&amp;","&amp;C1787&amp;")"&amp;";"</f>
        <v>#VALUE!</v>
      </c>
      <c r="Q1787" s="20"/>
      <c r="R1787" s="20"/>
    </row>
    <row r="1788" customFormat="false" ht="14.15" hidden="false" customHeight="false" outlineLevel="0" collapsed="false">
      <c r="B1788" s="15" t="e">
        <f aca="false">IF(VALUE(TRIM(MID(SUBSTITUTE(A1788,",",REPT(" ",99)),99*6,99)))&gt;0,60000/VALUE(TRIM(MID(SUBSTITUTE(A1788,",",REPT(" ",99)),99,99))),IF(VALUE(TRIM(MID(SUBSTITUTE(A1788,",",REPT(" ",99)),99*6,99)))&lt;1,-100/VALUE(TRIM(MID(SUBSTITUTE(A1788,",",REPT(" ",99)),99,99))),"Error"))</f>
        <v>#VALUE!</v>
      </c>
      <c r="C1788" s="16" t="e">
        <f aca="false">VALUE(TRIM(MID(SUBSTITUTE(A1788,",",REPT(" ",99)),99*2,99)))</f>
        <v>#VALUE!</v>
      </c>
      <c r="D1788" s="17" t="e">
        <f aca="false">IF(IF(VALUE(TRIM(MID(SUBSTITUTE(A1788,",",REPT(" ",99)),99,99)))&gt;0,"BPM","Speed")="BPM",$F$1,TRUNC($F$1*B1788,$F$3))</f>
        <v>#VALUE!</v>
      </c>
      <c r="E1788" s="18" t="e">
        <f aca="false">"timing"&amp;"("&amp;TRUNC(VALUE(LEFT(A1788,FIND(",",A1788,1)-1)),$G$3)&amp;","&amp;D1788&amp;","&amp;C1788&amp;")"&amp;";"</f>
        <v>#VALUE!</v>
      </c>
      <c r="Q1788" s="20"/>
      <c r="R1788" s="20"/>
    </row>
    <row r="1789" customFormat="false" ht="14.15" hidden="false" customHeight="false" outlineLevel="0" collapsed="false">
      <c r="B1789" s="15" t="e">
        <f aca="false">IF(VALUE(TRIM(MID(SUBSTITUTE(A1789,",",REPT(" ",99)),99*6,99)))&gt;0,60000/VALUE(TRIM(MID(SUBSTITUTE(A1789,",",REPT(" ",99)),99,99))),IF(VALUE(TRIM(MID(SUBSTITUTE(A1789,",",REPT(" ",99)),99*6,99)))&lt;1,-100/VALUE(TRIM(MID(SUBSTITUTE(A1789,",",REPT(" ",99)),99,99))),"Error"))</f>
        <v>#VALUE!</v>
      </c>
      <c r="C1789" s="16" t="e">
        <f aca="false">VALUE(TRIM(MID(SUBSTITUTE(A1789,",",REPT(" ",99)),99*2,99)))</f>
        <v>#VALUE!</v>
      </c>
      <c r="D1789" s="17" t="e">
        <f aca="false">IF(IF(VALUE(TRIM(MID(SUBSTITUTE(A1789,",",REPT(" ",99)),99,99)))&gt;0,"BPM","Speed")="BPM",$F$1,TRUNC($F$1*B1789,$F$3))</f>
        <v>#VALUE!</v>
      </c>
      <c r="E1789" s="18" t="e">
        <f aca="false">"timing"&amp;"("&amp;TRUNC(VALUE(LEFT(A1789,FIND(",",A1789,1)-1)),$G$3)&amp;","&amp;D1789&amp;","&amp;C1789&amp;")"&amp;";"</f>
        <v>#VALUE!</v>
      </c>
      <c r="Q1789" s="20"/>
      <c r="R1789" s="20"/>
    </row>
    <row r="1790" customFormat="false" ht="14.15" hidden="false" customHeight="false" outlineLevel="0" collapsed="false">
      <c r="B1790" s="15" t="e">
        <f aca="false">IF(VALUE(TRIM(MID(SUBSTITUTE(A1790,",",REPT(" ",99)),99*6,99)))&gt;0,60000/VALUE(TRIM(MID(SUBSTITUTE(A1790,",",REPT(" ",99)),99,99))),IF(VALUE(TRIM(MID(SUBSTITUTE(A1790,",",REPT(" ",99)),99*6,99)))&lt;1,-100/VALUE(TRIM(MID(SUBSTITUTE(A1790,",",REPT(" ",99)),99,99))),"Error"))</f>
        <v>#VALUE!</v>
      </c>
      <c r="C1790" s="16" t="e">
        <f aca="false">VALUE(TRIM(MID(SUBSTITUTE(A1790,",",REPT(" ",99)),99*2,99)))</f>
        <v>#VALUE!</v>
      </c>
      <c r="D1790" s="17" t="e">
        <f aca="false">IF(IF(VALUE(TRIM(MID(SUBSTITUTE(A1790,",",REPT(" ",99)),99,99)))&gt;0,"BPM","Speed")="BPM",$F$1,TRUNC($F$1*B1790,$F$3))</f>
        <v>#VALUE!</v>
      </c>
      <c r="E1790" s="18" t="e">
        <f aca="false">"timing"&amp;"("&amp;TRUNC(VALUE(LEFT(A1790,FIND(",",A1790,1)-1)),$G$3)&amp;","&amp;D1790&amp;","&amp;C1790&amp;")"&amp;";"</f>
        <v>#VALUE!</v>
      </c>
      <c r="Q1790" s="20"/>
      <c r="R1790" s="20"/>
    </row>
    <row r="1791" customFormat="false" ht="14.15" hidden="false" customHeight="false" outlineLevel="0" collapsed="false">
      <c r="B1791" s="15" t="e">
        <f aca="false">IF(VALUE(TRIM(MID(SUBSTITUTE(A1791,",",REPT(" ",99)),99*6,99)))&gt;0,60000/VALUE(TRIM(MID(SUBSTITUTE(A1791,",",REPT(" ",99)),99,99))),IF(VALUE(TRIM(MID(SUBSTITUTE(A1791,",",REPT(" ",99)),99*6,99)))&lt;1,-100/VALUE(TRIM(MID(SUBSTITUTE(A1791,",",REPT(" ",99)),99,99))),"Error"))</f>
        <v>#VALUE!</v>
      </c>
      <c r="C1791" s="16" t="e">
        <f aca="false">VALUE(TRIM(MID(SUBSTITUTE(A1791,",",REPT(" ",99)),99*2,99)))</f>
        <v>#VALUE!</v>
      </c>
      <c r="D1791" s="17" t="e">
        <f aca="false">IF(IF(VALUE(TRIM(MID(SUBSTITUTE(A1791,",",REPT(" ",99)),99,99)))&gt;0,"BPM","Speed")="BPM",$F$1,TRUNC($F$1*B1791,$F$3))</f>
        <v>#VALUE!</v>
      </c>
      <c r="E1791" s="18" t="e">
        <f aca="false">"timing"&amp;"("&amp;TRUNC(VALUE(LEFT(A1791,FIND(",",A1791,1)-1)),$G$3)&amp;","&amp;D1791&amp;","&amp;C1791&amp;")"&amp;";"</f>
        <v>#VALUE!</v>
      </c>
      <c r="Q1791" s="20"/>
      <c r="R1791" s="20"/>
    </row>
    <row r="1792" customFormat="false" ht="14.15" hidden="false" customHeight="false" outlineLevel="0" collapsed="false">
      <c r="B1792" s="15" t="e">
        <f aca="false">IF(VALUE(TRIM(MID(SUBSTITUTE(A1792,",",REPT(" ",99)),99*6,99)))&gt;0,60000/VALUE(TRIM(MID(SUBSTITUTE(A1792,",",REPT(" ",99)),99,99))),IF(VALUE(TRIM(MID(SUBSTITUTE(A1792,",",REPT(" ",99)),99*6,99)))&lt;1,-100/VALUE(TRIM(MID(SUBSTITUTE(A1792,",",REPT(" ",99)),99,99))),"Error"))</f>
        <v>#VALUE!</v>
      </c>
      <c r="C1792" s="16" t="e">
        <f aca="false">VALUE(TRIM(MID(SUBSTITUTE(A1792,",",REPT(" ",99)),99*2,99)))</f>
        <v>#VALUE!</v>
      </c>
      <c r="D1792" s="17" t="e">
        <f aca="false">IF(IF(VALUE(TRIM(MID(SUBSTITUTE(A1792,",",REPT(" ",99)),99,99)))&gt;0,"BPM","Speed")="BPM",$F$1,TRUNC($F$1*B1792,$F$3))</f>
        <v>#VALUE!</v>
      </c>
      <c r="E1792" s="18" t="e">
        <f aca="false">"timing"&amp;"("&amp;TRUNC(VALUE(LEFT(A1792,FIND(",",A1792,1)-1)),$G$3)&amp;","&amp;D1792&amp;","&amp;C1792&amp;")"&amp;";"</f>
        <v>#VALUE!</v>
      </c>
      <c r="Q1792" s="20"/>
      <c r="R1792" s="20"/>
    </row>
    <row r="1793" customFormat="false" ht="14.15" hidden="false" customHeight="false" outlineLevel="0" collapsed="false">
      <c r="B1793" s="15" t="e">
        <f aca="false">IF(VALUE(TRIM(MID(SUBSTITUTE(A1793,",",REPT(" ",99)),99*6,99)))&gt;0,60000/VALUE(TRIM(MID(SUBSTITUTE(A1793,",",REPT(" ",99)),99,99))),IF(VALUE(TRIM(MID(SUBSTITUTE(A1793,",",REPT(" ",99)),99*6,99)))&lt;1,-100/VALUE(TRIM(MID(SUBSTITUTE(A1793,",",REPT(" ",99)),99,99))),"Error"))</f>
        <v>#VALUE!</v>
      </c>
      <c r="C1793" s="16" t="e">
        <f aca="false">VALUE(TRIM(MID(SUBSTITUTE(A1793,",",REPT(" ",99)),99*2,99)))</f>
        <v>#VALUE!</v>
      </c>
      <c r="D1793" s="17" t="e">
        <f aca="false">IF(IF(VALUE(TRIM(MID(SUBSTITUTE(A1793,",",REPT(" ",99)),99,99)))&gt;0,"BPM","Speed")="BPM",$F$1,TRUNC($F$1*B1793,$F$3))</f>
        <v>#VALUE!</v>
      </c>
      <c r="E1793" s="18" t="e">
        <f aca="false">"timing"&amp;"("&amp;TRUNC(VALUE(LEFT(A1793,FIND(",",A1793,1)-1)),$G$3)&amp;","&amp;D1793&amp;","&amp;C1793&amp;")"&amp;";"</f>
        <v>#VALUE!</v>
      </c>
      <c r="Q1793" s="20"/>
      <c r="R1793" s="20"/>
    </row>
    <row r="1794" customFormat="false" ht="14.15" hidden="false" customHeight="false" outlineLevel="0" collapsed="false">
      <c r="B1794" s="15" t="e">
        <f aca="false">IF(VALUE(TRIM(MID(SUBSTITUTE(A1794,",",REPT(" ",99)),99*6,99)))&gt;0,60000/VALUE(TRIM(MID(SUBSTITUTE(A1794,",",REPT(" ",99)),99,99))),IF(VALUE(TRIM(MID(SUBSTITUTE(A1794,",",REPT(" ",99)),99*6,99)))&lt;1,-100/VALUE(TRIM(MID(SUBSTITUTE(A1794,",",REPT(" ",99)),99,99))),"Error"))</f>
        <v>#VALUE!</v>
      </c>
      <c r="C1794" s="16" t="e">
        <f aca="false">VALUE(TRIM(MID(SUBSTITUTE(A1794,",",REPT(" ",99)),99*2,99)))</f>
        <v>#VALUE!</v>
      </c>
      <c r="D1794" s="17" t="e">
        <f aca="false">IF(IF(VALUE(TRIM(MID(SUBSTITUTE(A1794,",",REPT(" ",99)),99,99)))&gt;0,"BPM","Speed")="BPM",$F$1,TRUNC($F$1*B1794,$F$3))</f>
        <v>#VALUE!</v>
      </c>
      <c r="E1794" s="18" t="e">
        <f aca="false">"timing"&amp;"("&amp;TRUNC(VALUE(LEFT(A1794,FIND(",",A1794,1)-1)),$G$3)&amp;","&amp;D1794&amp;","&amp;C1794&amp;")"&amp;";"</f>
        <v>#VALUE!</v>
      </c>
      <c r="Q1794" s="20"/>
      <c r="R1794" s="20"/>
    </row>
    <row r="1795" customFormat="false" ht="14.15" hidden="false" customHeight="false" outlineLevel="0" collapsed="false">
      <c r="B1795" s="15" t="e">
        <f aca="false">IF(VALUE(TRIM(MID(SUBSTITUTE(A1795,",",REPT(" ",99)),99*6,99)))&gt;0,60000/VALUE(TRIM(MID(SUBSTITUTE(A1795,",",REPT(" ",99)),99,99))),IF(VALUE(TRIM(MID(SUBSTITUTE(A1795,",",REPT(" ",99)),99*6,99)))&lt;1,-100/VALUE(TRIM(MID(SUBSTITUTE(A1795,",",REPT(" ",99)),99,99))),"Error"))</f>
        <v>#VALUE!</v>
      </c>
      <c r="C1795" s="16" t="e">
        <f aca="false">VALUE(TRIM(MID(SUBSTITUTE(A1795,",",REPT(" ",99)),99*2,99)))</f>
        <v>#VALUE!</v>
      </c>
      <c r="D1795" s="17" t="e">
        <f aca="false">IF(IF(VALUE(TRIM(MID(SUBSTITUTE(A1795,",",REPT(" ",99)),99,99)))&gt;0,"BPM","Speed")="BPM",$F$1,TRUNC($F$1*B1795,$F$3))</f>
        <v>#VALUE!</v>
      </c>
      <c r="E1795" s="18" t="e">
        <f aca="false">"timing"&amp;"("&amp;TRUNC(VALUE(LEFT(A1795,FIND(",",A1795,1)-1)),$G$3)&amp;","&amp;D1795&amp;","&amp;C1795&amp;")"&amp;";"</f>
        <v>#VALUE!</v>
      </c>
      <c r="Q1795" s="20"/>
      <c r="R1795" s="20"/>
    </row>
    <row r="1796" customFormat="false" ht="14.15" hidden="false" customHeight="false" outlineLevel="0" collapsed="false">
      <c r="B1796" s="15" t="e">
        <f aca="false">IF(VALUE(TRIM(MID(SUBSTITUTE(A1796,",",REPT(" ",99)),99*6,99)))&gt;0,60000/VALUE(TRIM(MID(SUBSTITUTE(A1796,",",REPT(" ",99)),99,99))),IF(VALUE(TRIM(MID(SUBSTITUTE(A1796,",",REPT(" ",99)),99*6,99)))&lt;1,-100/VALUE(TRIM(MID(SUBSTITUTE(A1796,",",REPT(" ",99)),99,99))),"Error"))</f>
        <v>#VALUE!</v>
      </c>
      <c r="C1796" s="16" t="e">
        <f aca="false">VALUE(TRIM(MID(SUBSTITUTE(A1796,",",REPT(" ",99)),99*2,99)))</f>
        <v>#VALUE!</v>
      </c>
      <c r="D1796" s="17" t="e">
        <f aca="false">IF(IF(VALUE(TRIM(MID(SUBSTITUTE(A1796,",",REPT(" ",99)),99,99)))&gt;0,"BPM","Speed")="BPM",$F$1,TRUNC($F$1*B1796,$F$3))</f>
        <v>#VALUE!</v>
      </c>
      <c r="E1796" s="18" t="e">
        <f aca="false">"timing"&amp;"("&amp;TRUNC(VALUE(LEFT(A1796,FIND(",",A1796,1)-1)),$G$3)&amp;","&amp;D1796&amp;","&amp;C1796&amp;")"&amp;";"</f>
        <v>#VALUE!</v>
      </c>
      <c r="Q1796" s="20"/>
      <c r="R1796" s="20"/>
    </row>
    <row r="1797" customFormat="false" ht="14.15" hidden="false" customHeight="false" outlineLevel="0" collapsed="false">
      <c r="B1797" s="15" t="e">
        <f aca="false">IF(VALUE(TRIM(MID(SUBSTITUTE(A1797,",",REPT(" ",99)),99*6,99)))&gt;0,60000/VALUE(TRIM(MID(SUBSTITUTE(A1797,",",REPT(" ",99)),99,99))),IF(VALUE(TRIM(MID(SUBSTITUTE(A1797,",",REPT(" ",99)),99*6,99)))&lt;1,-100/VALUE(TRIM(MID(SUBSTITUTE(A1797,",",REPT(" ",99)),99,99))),"Error"))</f>
        <v>#VALUE!</v>
      </c>
      <c r="C1797" s="16" t="e">
        <f aca="false">VALUE(TRIM(MID(SUBSTITUTE(A1797,",",REPT(" ",99)),99*2,99)))</f>
        <v>#VALUE!</v>
      </c>
      <c r="D1797" s="17" t="e">
        <f aca="false">IF(IF(VALUE(TRIM(MID(SUBSTITUTE(A1797,",",REPT(" ",99)),99,99)))&gt;0,"BPM","Speed")="BPM",$F$1,TRUNC($F$1*B1797,$F$3))</f>
        <v>#VALUE!</v>
      </c>
      <c r="E1797" s="18" t="e">
        <f aca="false">"timing"&amp;"("&amp;TRUNC(VALUE(LEFT(A1797,FIND(",",A1797,1)-1)),$G$3)&amp;","&amp;D1797&amp;","&amp;C1797&amp;")"&amp;";"</f>
        <v>#VALUE!</v>
      </c>
      <c r="Q1797" s="20"/>
      <c r="R1797" s="20"/>
    </row>
    <row r="1798" customFormat="false" ht="14.15" hidden="false" customHeight="false" outlineLevel="0" collapsed="false">
      <c r="B1798" s="15" t="e">
        <f aca="false">IF(VALUE(TRIM(MID(SUBSTITUTE(A1798,",",REPT(" ",99)),99*6,99)))&gt;0,60000/VALUE(TRIM(MID(SUBSTITUTE(A1798,",",REPT(" ",99)),99,99))),IF(VALUE(TRIM(MID(SUBSTITUTE(A1798,",",REPT(" ",99)),99*6,99)))&lt;1,-100/VALUE(TRIM(MID(SUBSTITUTE(A1798,",",REPT(" ",99)),99,99))),"Error"))</f>
        <v>#VALUE!</v>
      </c>
      <c r="C1798" s="16" t="e">
        <f aca="false">VALUE(TRIM(MID(SUBSTITUTE(A1798,",",REPT(" ",99)),99*2,99)))</f>
        <v>#VALUE!</v>
      </c>
      <c r="D1798" s="17" t="e">
        <f aca="false">IF(IF(VALUE(TRIM(MID(SUBSTITUTE(A1798,",",REPT(" ",99)),99,99)))&gt;0,"BPM","Speed")="BPM",$F$1,TRUNC($F$1*B1798,$F$3))</f>
        <v>#VALUE!</v>
      </c>
      <c r="E1798" s="18" t="e">
        <f aca="false">"timing"&amp;"("&amp;TRUNC(VALUE(LEFT(A1798,FIND(",",A1798,1)-1)),$G$3)&amp;","&amp;D1798&amp;","&amp;C1798&amp;")"&amp;";"</f>
        <v>#VALUE!</v>
      </c>
      <c r="Q1798" s="20"/>
      <c r="R1798" s="20"/>
    </row>
    <row r="1799" customFormat="false" ht="14.15" hidden="false" customHeight="false" outlineLevel="0" collapsed="false">
      <c r="B1799" s="15" t="e">
        <f aca="false">IF(VALUE(TRIM(MID(SUBSTITUTE(A1799,",",REPT(" ",99)),99*6,99)))&gt;0,60000/VALUE(TRIM(MID(SUBSTITUTE(A1799,",",REPT(" ",99)),99,99))),IF(VALUE(TRIM(MID(SUBSTITUTE(A1799,",",REPT(" ",99)),99*6,99)))&lt;1,-100/VALUE(TRIM(MID(SUBSTITUTE(A1799,",",REPT(" ",99)),99,99))),"Error"))</f>
        <v>#VALUE!</v>
      </c>
      <c r="C1799" s="16" t="e">
        <f aca="false">VALUE(TRIM(MID(SUBSTITUTE(A1799,",",REPT(" ",99)),99*2,99)))</f>
        <v>#VALUE!</v>
      </c>
      <c r="D1799" s="17" t="e">
        <f aca="false">IF(IF(VALUE(TRIM(MID(SUBSTITUTE(A1799,",",REPT(" ",99)),99,99)))&gt;0,"BPM","Speed")="BPM",$F$1,TRUNC($F$1*B1799,$F$3))</f>
        <v>#VALUE!</v>
      </c>
      <c r="E1799" s="18" t="e">
        <f aca="false">"timing"&amp;"("&amp;TRUNC(VALUE(LEFT(A1799,FIND(",",A1799,1)-1)),$G$3)&amp;","&amp;D1799&amp;","&amp;C1799&amp;")"&amp;";"</f>
        <v>#VALUE!</v>
      </c>
      <c r="Q1799" s="20"/>
      <c r="R1799" s="20"/>
    </row>
    <row r="1800" customFormat="false" ht="14.15" hidden="false" customHeight="false" outlineLevel="0" collapsed="false">
      <c r="B1800" s="15" t="e">
        <f aca="false">IF(VALUE(TRIM(MID(SUBSTITUTE(A1800,",",REPT(" ",99)),99*6,99)))&gt;0,60000/VALUE(TRIM(MID(SUBSTITUTE(A1800,",",REPT(" ",99)),99,99))),IF(VALUE(TRIM(MID(SUBSTITUTE(A1800,",",REPT(" ",99)),99*6,99)))&lt;1,-100/VALUE(TRIM(MID(SUBSTITUTE(A1800,",",REPT(" ",99)),99,99))),"Error"))</f>
        <v>#VALUE!</v>
      </c>
      <c r="C1800" s="16" t="e">
        <f aca="false">VALUE(TRIM(MID(SUBSTITUTE(A1800,",",REPT(" ",99)),99*2,99)))</f>
        <v>#VALUE!</v>
      </c>
      <c r="D1800" s="17" t="e">
        <f aca="false">IF(IF(VALUE(TRIM(MID(SUBSTITUTE(A1800,",",REPT(" ",99)),99,99)))&gt;0,"BPM","Speed")="BPM",$F$1,TRUNC($F$1*B1800,$F$3))</f>
        <v>#VALUE!</v>
      </c>
      <c r="E1800" s="18" t="e">
        <f aca="false">"timing"&amp;"("&amp;TRUNC(VALUE(LEFT(A1800,FIND(",",A1800,1)-1)),$G$3)&amp;","&amp;D1800&amp;","&amp;C1800&amp;")"&amp;";"</f>
        <v>#VALUE!</v>
      </c>
      <c r="Q1800" s="20"/>
      <c r="R1800" s="20"/>
    </row>
    <row r="1801" customFormat="false" ht="14.15" hidden="false" customHeight="false" outlineLevel="0" collapsed="false">
      <c r="B1801" s="15" t="e">
        <f aca="false">IF(VALUE(TRIM(MID(SUBSTITUTE(A1801,",",REPT(" ",99)),99*6,99)))&gt;0,60000/VALUE(TRIM(MID(SUBSTITUTE(A1801,",",REPT(" ",99)),99,99))),IF(VALUE(TRIM(MID(SUBSTITUTE(A1801,",",REPT(" ",99)),99*6,99)))&lt;1,-100/VALUE(TRIM(MID(SUBSTITUTE(A1801,",",REPT(" ",99)),99,99))),"Error"))</f>
        <v>#VALUE!</v>
      </c>
      <c r="C1801" s="16" t="e">
        <f aca="false">VALUE(TRIM(MID(SUBSTITUTE(A1801,",",REPT(" ",99)),99*2,99)))</f>
        <v>#VALUE!</v>
      </c>
      <c r="D1801" s="17" t="e">
        <f aca="false">IF(IF(VALUE(TRIM(MID(SUBSTITUTE(A1801,",",REPT(" ",99)),99,99)))&gt;0,"BPM","Speed")="BPM",$F$1,TRUNC($F$1*B1801,$F$3))</f>
        <v>#VALUE!</v>
      </c>
      <c r="E1801" s="18" t="e">
        <f aca="false">"timing"&amp;"("&amp;TRUNC(VALUE(LEFT(A1801,FIND(",",A1801,1)-1)),$G$3)&amp;","&amp;D1801&amp;","&amp;C1801&amp;")"&amp;";"</f>
        <v>#VALUE!</v>
      </c>
      <c r="Q1801" s="20"/>
      <c r="R1801" s="20"/>
    </row>
    <row r="1802" customFormat="false" ht="14.15" hidden="false" customHeight="false" outlineLevel="0" collapsed="false">
      <c r="B1802" s="15" t="e">
        <f aca="false">IF(VALUE(TRIM(MID(SUBSTITUTE(A1802,",",REPT(" ",99)),99*6,99)))&gt;0,60000/VALUE(TRIM(MID(SUBSTITUTE(A1802,",",REPT(" ",99)),99,99))),IF(VALUE(TRIM(MID(SUBSTITUTE(A1802,",",REPT(" ",99)),99*6,99)))&lt;1,-100/VALUE(TRIM(MID(SUBSTITUTE(A1802,",",REPT(" ",99)),99,99))),"Error"))</f>
        <v>#VALUE!</v>
      </c>
      <c r="C1802" s="16" t="e">
        <f aca="false">VALUE(TRIM(MID(SUBSTITUTE(A1802,",",REPT(" ",99)),99*2,99)))</f>
        <v>#VALUE!</v>
      </c>
      <c r="D1802" s="17" t="e">
        <f aca="false">IF(IF(VALUE(TRIM(MID(SUBSTITUTE(A1802,",",REPT(" ",99)),99,99)))&gt;0,"BPM","Speed")="BPM",$F$1,TRUNC($F$1*B1802,$F$3))</f>
        <v>#VALUE!</v>
      </c>
      <c r="E1802" s="18" t="e">
        <f aca="false">"timing"&amp;"("&amp;TRUNC(VALUE(LEFT(A1802,FIND(",",A1802,1)-1)),$G$3)&amp;","&amp;D1802&amp;","&amp;C1802&amp;")"&amp;";"</f>
        <v>#VALUE!</v>
      </c>
      <c r="Q1802" s="20"/>
      <c r="R1802" s="20"/>
    </row>
    <row r="1803" customFormat="false" ht="14.15" hidden="false" customHeight="false" outlineLevel="0" collapsed="false">
      <c r="B1803" s="15" t="e">
        <f aca="false">IF(VALUE(TRIM(MID(SUBSTITUTE(A1803,",",REPT(" ",99)),99*6,99)))&gt;0,60000/VALUE(TRIM(MID(SUBSTITUTE(A1803,",",REPT(" ",99)),99,99))),IF(VALUE(TRIM(MID(SUBSTITUTE(A1803,",",REPT(" ",99)),99*6,99)))&lt;1,-100/VALUE(TRIM(MID(SUBSTITUTE(A1803,",",REPT(" ",99)),99,99))),"Error"))</f>
        <v>#VALUE!</v>
      </c>
      <c r="C1803" s="16" t="e">
        <f aca="false">VALUE(TRIM(MID(SUBSTITUTE(A1803,",",REPT(" ",99)),99*2,99)))</f>
        <v>#VALUE!</v>
      </c>
      <c r="D1803" s="17" t="e">
        <f aca="false">IF(IF(VALUE(TRIM(MID(SUBSTITUTE(A1803,",",REPT(" ",99)),99,99)))&gt;0,"BPM","Speed")="BPM",$F$1,TRUNC($F$1*B1803,$F$3))</f>
        <v>#VALUE!</v>
      </c>
      <c r="E1803" s="18" t="e">
        <f aca="false">"timing"&amp;"("&amp;TRUNC(VALUE(LEFT(A1803,FIND(",",A1803,1)-1)),$G$3)&amp;","&amp;D1803&amp;","&amp;C1803&amp;")"&amp;";"</f>
        <v>#VALUE!</v>
      </c>
      <c r="Q1803" s="20"/>
      <c r="R1803" s="20"/>
    </row>
    <row r="1804" customFormat="false" ht="14.15" hidden="false" customHeight="false" outlineLevel="0" collapsed="false">
      <c r="B1804" s="15" t="e">
        <f aca="false">IF(VALUE(TRIM(MID(SUBSTITUTE(A1804,",",REPT(" ",99)),99*6,99)))&gt;0,60000/VALUE(TRIM(MID(SUBSTITUTE(A1804,",",REPT(" ",99)),99,99))),IF(VALUE(TRIM(MID(SUBSTITUTE(A1804,",",REPT(" ",99)),99*6,99)))&lt;1,-100/VALUE(TRIM(MID(SUBSTITUTE(A1804,",",REPT(" ",99)),99,99))),"Error"))</f>
        <v>#VALUE!</v>
      </c>
      <c r="C1804" s="16" t="e">
        <f aca="false">VALUE(TRIM(MID(SUBSTITUTE(A1804,",",REPT(" ",99)),99*2,99)))</f>
        <v>#VALUE!</v>
      </c>
      <c r="D1804" s="17" t="e">
        <f aca="false">IF(IF(VALUE(TRIM(MID(SUBSTITUTE(A1804,",",REPT(" ",99)),99,99)))&gt;0,"BPM","Speed")="BPM",$F$1,TRUNC($F$1*B1804,$F$3))</f>
        <v>#VALUE!</v>
      </c>
      <c r="E1804" s="18" t="e">
        <f aca="false">"timing"&amp;"("&amp;TRUNC(VALUE(LEFT(A1804,FIND(",",A1804,1)-1)),$G$3)&amp;","&amp;D1804&amp;","&amp;C1804&amp;")"&amp;";"</f>
        <v>#VALUE!</v>
      </c>
      <c r="Q1804" s="20"/>
      <c r="R1804" s="20"/>
    </row>
    <row r="1805" customFormat="false" ht="14.15" hidden="false" customHeight="false" outlineLevel="0" collapsed="false">
      <c r="B1805" s="15" t="e">
        <f aca="false">IF(VALUE(TRIM(MID(SUBSTITUTE(A1805,",",REPT(" ",99)),99*6,99)))&gt;0,60000/VALUE(TRIM(MID(SUBSTITUTE(A1805,",",REPT(" ",99)),99,99))),IF(VALUE(TRIM(MID(SUBSTITUTE(A1805,",",REPT(" ",99)),99*6,99)))&lt;1,-100/VALUE(TRIM(MID(SUBSTITUTE(A1805,",",REPT(" ",99)),99,99))),"Error"))</f>
        <v>#VALUE!</v>
      </c>
      <c r="C1805" s="16" t="e">
        <f aca="false">VALUE(TRIM(MID(SUBSTITUTE(A1805,",",REPT(" ",99)),99*2,99)))</f>
        <v>#VALUE!</v>
      </c>
      <c r="D1805" s="17" t="e">
        <f aca="false">IF(IF(VALUE(TRIM(MID(SUBSTITUTE(A1805,",",REPT(" ",99)),99,99)))&gt;0,"BPM","Speed")="BPM",$F$1,TRUNC($F$1*B1805,$F$3))</f>
        <v>#VALUE!</v>
      </c>
      <c r="E1805" s="18" t="e">
        <f aca="false">"timing"&amp;"("&amp;TRUNC(VALUE(LEFT(A1805,FIND(",",A1805,1)-1)),$G$3)&amp;","&amp;D1805&amp;","&amp;C1805&amp;")"&amp;";"</f>
        <v>#VALUE!</v>
      </c>
      <c r="Q1805" s="20"/>
      <c r="R1805" s="20"/>
    </row>
    <row r="1806" customFormat="false" ht="14.15" hidden="false" customHeight="false" outlineLevel="0" collapsed="false">
      <c r="B1806" s="15" t="e">
        <f aca="false">IF(VALUE(TRIM(MID(SUBSTITUTE(A1806,",",REPT(" ",99)),99*6,99)))&gt;0,60000/VALUE(TRIM(MID(SUBSTITUTE(A1806,",",REPT(" ",99)),99,99))),IF(VALUE(TRIM(MID(SUBSTITUTE(A1806,",",REPT(" ",99)),99*6,99)))&lt;1,-100/VALUE(TRIM(MID(SUBSTITUTE(A1806,",",REPT(" ",99)),99,99))),"Error"))</f>
        <v>#VALUE!</v>
      </c>
      <c r="C1806" s="16" t="e">
        <f aca="false">VALUE(TRIM(MID(SUBSTITUTE(A1806,",",REPT(" ",99)),99*2,99)))</f>
        <v>#VALUE!</v>
      </c>
      <c r="D1806" s="17" t="e">
        <f aca="false">IF(IF(VALUE(TRIM(MID(SUBSTITUTE(A1806,",",REPT(" ",99)),99,99)))&gt;0,"BPM","Speed")="BPM",$F$1,TRUNC($F$1*B1806,$F$3))</f>
        <v>#VALUE!</v>
      </c>
      <c r="E1806" s="18" t="e">
        <f aca="false">"timing"&amp;"("&amp;TRUNC(VALUE(LEFT(A1806,FIND(",",A1806,1)-1)),$G$3)&amp;","&amp;D1806&amp;","&amp;C1806&amp;")"&amp;";"</f>
        <v>#VALUE!</v>
      </c>
      <c r="Q1806" s="20"/>
      <c r="R1806" s="20"/>
    </row>
    <row r="1807" customFormat="false" ht="14.15" hidden="false" customHeight="false" outlineLevel="0" collapsed="false">
      <c r="B1807" s="15" t="e">
        <f aca="false">IF(VALUE(TRIM(MID(SUBSTITUTE(A1807,",",REPT(" ",99)),99*6,99)))&gt;0,60000/VALUE(TRIM(MID(SUBSTITUTE(A1807,",",REPT(" ",99)),99,99))),IF(VALUE(TRIM(MID(SUBSTITUTE(A1807,",",REPT(" ",99)),99*6,99)))&lt;1,-100/VALUE(TRIM(MID(SUBSTITUTE(A1807,",",REPT(" ",99)),99,99))),"Error"))</f>
        <v>#VALUE!</v>
      </c>
      <c r="C1807" s="16" t="e">
        <f aca="false">VALUE(TRIM(MID(SUBSTITUTE(A1807,",",REPT(" ",99)),99*2,99)))</f>
        <v>#VALUE!</v>
      </c>
      <c r="D1807" s="17" t="e">
        <f aca="false">IF(IF(VALUE(TRIM(MID(SUBSTITUTE(A1807,",",REPT(" ",99)),99,99)))&gt;0,"BPM","Speed")="BPM",$F$1,TRUNC($F$1*B1807,$F$3))</f>
        <v>#VALUE!</v>
      </c>
      <c r="E1807" s="18" t="e">
        <f aca="false">"timing"&amp;"("&amp;TRUNC(VALUE(LEFT(A1807,FIND(",",A1807,1)-1)),$G$3)&amp;","&amp;D1807&amp;","&amp;C1807&amp;")"&amp;";"</f>
        <v>#VALUE!</v>
      </c>
      <c r="Q1807" s="20"/>
      <c r="R1807" s="20"/>
    </row>
    <row r="1808" customFormat="false" ht="14.15" hidden="false" customHeight="false" outlineLevel="0" collapsed="false">
      <c r="B1808" s="15" t="e">
        <f aca="false">IF(VALUE(TRIM(MID(SUBSTITUTE(A1808,",",REPT(" ",99)),99*6,99)))&gt;0,60000/VALUE(TRIM(MID(SUBSTITUTE(A1808,",",REPT(" ",99)),99,99))),IF(VALUE(TRIM(MID(SUBSTITUTE(A1808,",",REPT(" ",99)),99*6,99)))&lt;1,-100/VALUE(TRIM(MID(SUBSTITUTE(A1808,",",REPT(" ",99)),99,99))),"Error"))</f>
        <v>#VALUE!</v>
      </c>
      <c r="C1808" s="16" t="e">
        <f aca="false">VALUE(TRIM(MID(SUBSTITUTE(A1808,",",REPT(" ",99)),99*2,99)))</f>
        <v>#VALUE!</v>
      </c>
      <c r="D1808" s="17" t="e">
        <f aca="false">IF(IF(VALUE(TRIM(MID(SUBSTITUTE(A1808,",",REPT(" ",99)),99,99)))&gt;0,"BPM","Speed")="BPM",$F$1,TRUNC($F$1*B1808,$F$3))</f>
        <v>#VALUE!</v>
      </c>
      <c r="E1808" s="18" t="e">
        <f aca="false">"timing"&amp;"("&amp;TRUNC(VALUE(LEFT(A1808,FIND(",",A1808,1)-1)),$G$3)&amp;","&amp;D1808&amp;","&amp;C1808&amp;")"&amp;";"</f>
        <v>#VALUE!</v>
      </c>
      <c r="Q1808" s="20"/>
      <c r="R1808" s="20"/>
    </row>
    <row r="1809" customFormat="false" ht="14.15" hidden="false" customHeight="false" outlineLevel="0" collapsed="false">
      <c r="B1809" s="15" t="e">
        <f aca="false">IF(VALUE(TRIM(MID(SUBSTITUTE(A1809,",",REPT(" ",99)),99*6,99)))&gt;0,60000/VALUE(TRIM(MID(SUBSTITUTE(A1809,",",REPT(" ",99)),99,99))),IF(VALUE(TRIM(MID(SUBSTITUTE(A1809,",",REPT(" ",99)),99*6,99)))&lt;1,-100/VALUE(TRIM(MID(SUBSTITUTE(A1809,",",REPT(" ",99)),99,99))),"Error"))</f>
        <v>#VALUE!</v>
      </c>
      <c r="C1809" s="16" t="e">
        <f aca="false">VALUE(TRIM(MID(SUBSTITUTE(A1809,",",REPT(" ",99)),99*2,99)))</f>
        <v>#VALUE!</v>
      </c>
      <c r="D1809" s="17" t="e">
        <f aca="false">IF(IF(VALUE(TRIM(MID(SUBSTITUTE(A1809,",",REPT(" ",99)),99,99)))&gt;0,"BPM","Speed")="BPM",$F$1,TRUNC($F$1*B1809,$F$3))</f>
        <v>#VALUE!</v>
      </c>
      <c r="E1809" s="18" t="e">
        <f aca="false">"timing"&amp;"("&amp;TRUNC(VALUE(LEFT(A1809,FIND(",",A1809,1)-1)),$G$3)&amp;","&amp;D1809&amp;","&amp;C1809&amp;")"&amp;";"</f>
        <v>#VALUE!</v>
      </c>
      <c r="Q1809" s="20"/>
      <c r="R1809" s="20"/>
    </row>
    <row r="1810" customFormat="false" ht="14.15" hidden="false" customHeight="false" outlineLevel="0" collapsed="false">
      <c r="B1810" s="15" t="e">
        <f aca="false">IF(VALUE(TRIM(MID(SUBSTITUTE(A1810,",",REPT(" ",99)),99*6,99)))&gt;0,60000/VALUE(TRIM(MID(SUBSTITUTE(A1810,",",REPT(" ",99)),99,99))),IF(VALUE(TRIM(MID(SUBSTITUTE(A1810,",",REPT(" ",99)),99*6,99)))&lt;1,-100/VALUE(TRIM(MID(SUBSTITUTE(A1810,",",REPT(" ",99)),99,99))),"Error"))</f>
        <v>#VALUE!</v>
      </c>
      <c r="C1810" s="16" t="e">
        <f aca="false">VALUE(TRIM(MID(SUBSTITUTE(A1810,",",REPT(" ",99)),99*2,99)))</f>
        <v>#VALUE!</v>
      </c>
      <c r="D1810" s="17" t="e">
        <f aca="false">IF(IF(VALUE(TRIM(MID(SUBSTITUTE(A1810,",",REPT(" ",99)),99,99)))&gt;0,"BPM","Speed")="BPM",$F$1,TRUNC($F$1*B1810,$F$3))</f>
        <v>#VALUE!</v>
      </c>
      <c r="E1810" s="18" t="e">
        <f aca="false">"timing"&amp;"("&amp;TRUNC(VALUE(LEFT(A1810,FIND(",",A1810,1)-1)),$G$3)&amp;","&amp;D1810&amp;","&amp;C1810&amp;")"&amp;";"</f>
        <v>#VALUE!</v>
      </c>
      <c r="Q1810" s="20"/>
      <c r="R1810" s="20"/>
    </row>
    <row r="1811" customFormat="false" ht="14.15" hidden="false" customHeight="false" outlineLevel="0" collapsed="false">
      <c r="B1811" s="15" t="e">
        <f aca="false">IF(VALUE(TRIM(MID(SUBSTITUTE(A1811,",",REPT(" ",99)),99*6,99)))&gt;0,60000/VALUE(TRIM(MID(SUBSTITUTE(A1811,",",REPT(" ",99)),99,99))),IF(VALUE(TRIM(MID(SUBSTITUTE(A1811,",",REPT(" ",99)),99*6,99)))&lt;1,-100/VALUE(TRIM(MID(SUBSTITUTE(A1811,",",REPT(" ",99)),99,99))),"Error"))</f>
        <v>#VALUE!</v>
      </c>
      <c r="C1811" s="16" t="e">
        <f aca="false">VALUE(TRIM(MID(SUBSTITUTE(A1811,",",REPT(" ",99)),99*2,99)))</f>
        <v>#VALUE!</v>
      </c>
      <c r="D1811" s="17" t="e">
        <f aca="false">IF(IF(VALUE(TRIM(MID(SUBSTITUTE(A1811,",",REPT(" ",99)),99,99)))&gt;0,"BPM","Speed")="BPM",$F$1,TRUNC($F$1*B1811,$F$3))</f>
        <v>#VALUE!</v>
      </c>
      <c r="E1811" s="18" t="e">
        <f aca="false">"timing"&amp;"("&amp;TRUNC(VALUE(LEFT(A1811,FIND(",",A1811,1)-1)),$G$3)&amp;","&amp;D1811&amp;","&amp;C1811&amp;")"&amp;";"</f>
        <v>#VALUE!</v>
      </c>
      <c r="Q1811" s="20"/>
      <c r="R1811" s="20"/>
    </row>
    <row r="1812" customFormat="false" ht="14.15" hidden="false" customHeight="false" outlineLevel="0" collapsed="false">
      <c r="B1812" s="15" t="e">
        <f aca="false">IF(VALUE(TRIM(MID(SUBSTITUTE(A1812,",",REPT(" ",99)),99*6,99)))&gt;0,60000/VALUE(TRIM(MID(SUBSTITUTE(A1812,",",REPT(" ",99)),99,99))),IF(VALUE(TRIM(MID(SUBSTITUTE(A1812,",",REPT(" ",99)),99*6,99)))&lt;1,-100/VALUE(TRIM(MID(SUBSTITUTE(A1812,",",REPT(" ",99)),99,99))),"Error"))</f>
        <v>#VALUE!</v>
      </c>
      <c r="C1812" s="16" t="e">
        <f aca="false">VALUE(TRIM(MID(SUBSTITUTE(A1812,",",REPT(" ",99)),99*2,99)))</f>
        <v>#VALUE!</v>
      </c>
      <c r="D1812" s="17" t="e">
        <f aca="false">IF(IF(VALUE(TRIM(MID(SUBSTITUTE(A1812,",",REPT(" ",99)),99,99)))&gt;0,"BPM","Speed")="BPM",$F$1,TRUNC($F$1*B1812,$F$3))</f>
        <v>#VALUE!</v>
      </c>
      <c r="E1812" s="18" t="e">
        <f aca="false">"timing"&amp;"("&amp;TRUNC(VALUE(LEFT(A1812,FIND(",",A1812,1)-1)),$G$3)&amp;","&amp;D1812&amp;","&amp;C1812&amp;")"&amp;";"</f>
        <v>#VALUE!</v>
      </c>
      <c r="Q1812" s="20"/>
      <c r="R1812" s="20"/>
    </row>
    <row r="1813" customFormat="false" ht="14.15" hidden="false" customHeight="false" outlineLevel="0" collapsed="false">
      <c r="B1813" s="15" t="e">
        <f aca="false">IF(VALUE(TRIM(MID(SUBSTITUTE(A1813,",",REPT(" ",99)),99*6,99)))&gt;0,60000/VALUE(TRIM(MID(SUBSTITUTE(A1813,",",REPT(" ",99)),99,99))),IF(VALUE(TRIM(MID(SUBSTITUTE(A1813,",",REPT(" ",99)),99*6,99)))&lt;1,-100/VALUE(TRIM(MID(SUBSTITUTE(A1813,",",REPT(" ",99)),99,99))),"Error"))</f>
        <v>#VALUE!</v>
      </c>
      <c r="C1813" s="16" t="e">
        <f aca="false">VALUE(TRIM(MID(SUBSTITUTE(A1813,",",REPT(" ",99)),99*2,99)))</f>
        <v>#VALUE!</v>
      </c>
      <c r="D1813" s="17" t="e">
        <f aca="false">IF(IF(VALUE(TRIM(MID(SUBSTITUTE(A1813,",",REPT(" ",99)),99,99)))&gt;0,"BPM","Speed")="BPM",$F$1,TRUNC($F$1*B1813,$F$3))</f>
        <v>#VALUE!</v>
      </c>
      <c r="E1813" s="18" t="e">
        <f aca="false">"timing"&amp;"("&amp;TRUNC(VALUE(LEFT(A1813,FIND(",",A1813,1)-1)),$G$3)&amp;","&amp;D1813&amp;","&amp;C1813&amp;")"&amp;";"</f>
        <v>#VALUE!</v>
      </c>
      <c r="Q1813" s="20"/>
      <c r="R1813" s="20"/>
    </row>
    <row r="1814" customFormat="false" ht="14.15" hidden="false" customHeight="false" outlineLevel="0" collapsed="false">
      <c r="B1814" s="15" t="e">
        <f aca="false">IF(VALUE(TRIM(MID(SUBSTITUTE(A1814,",",REPT(" ",99)),99*6,99)))&gt;0,60000/VALUE(TRIM(MID(SUBSTITUTE(A1814,",",REPT(" ",99)),99,99))),IF(VALUE(TRIM(MID(SUBSTITUTE(A1814,",",REPT(" ",99)),99*6,99)))&lt;1,-100/VALUE(TRIM(MID(SUBSTITUTE(A1814,",",REPT(" ",99)),99,99))),"Error"))</f>
        <v>#VALUE!</v>
      </c>
      <c r="C1814" s="16" t="e">
        <f aca="false">VALUE(TRIM(MID(SUBSTITUTE(A1814,",",REPT(" ",99)),99*2,99)))</f>
        <v>#VALUE!</v>
      </c>
      <c r="D1814" s="17" t="e">
        <f aca="false">IF(IF(VALUE(TRIM(MID(SUBSTITUTE(A1814,",",REPT(" ",99)),99,99)))&gt;0,"BPM","Speed")="BPM",$F$1,TRUNC($F$1*B1814,$F$3))</f>
        <v>#VALUE!</v>
      </c>
      <c r="E1814" s="18" t="e">
        <f aca="false">"timing"&amp;"("&amp;TRUNC(VALUE(LEFT(A1814,FIND(",",A1814,1)-1)),$G$3)&amp;","&amp;D1814&amp;","&amp;C1814&amp;")"&amp;";"</f>
        <v>#VALUE!</v>
      </c>
      <c r="Q1814" s="20"/>
      <c r="R1814" s="20"/>
    </row>
    <row r="1815" customFormat="false" ht="14.15" hidden="false" customHeight="false" outlineLevel="0" collapsed="false">
      <c r="B1815" s="15" t="e">
        <f aca="false">IF(VALUE(TRIM(MID(SUBSTITUTE(A1815,",",REPT(" ",99)),99*6,99)))&gt;0,60000/VALUE(TRIM(MID(SUBSTITUTE(A1815,",",REPT(" ",99)),99,99))),IF(VALUE(TRIM(MID(SUBSTITUTE(A1815,",",REPT(" ",99)),99*6,99)))&lt;1,-100/VALUE(TRIM(MID(SUBSTITUTE(A1815,",",REPT(" ",99)),99,99))),"Error"))</f>
        <v>#VALUE!</v>
      </c>
      <c r="C1815" s="16" t="e">
        <f aca="false">VALUE(TRIM(MID(SUBSTITUTE(A1815,",",REPT(" ",99)),99*2,99)))</f>
        <v>#VALUE!</v>
      </c>
      <c r="D1815" s="17" t="e">
        <f aca="false">IF(IF(VALUE(TRIM(MID(SUBSTITUTE(A1815,",",REPT(" ",99)),99,99)))&gt;0,"BPM","Speed")="BPM",$F$1,TRUNC($F$1*B1815,$F$3))</f>
        <v>#VALUE!</v>
      </c>
      <c r="E1815" s="18" t="e">
        <f aca="false">"timing"&amp;"("&amp;TRUNC(VALUE(LEFT(A1815,FIND(",",A1815,1)-1)),$G$3)&amp;","&amp;D1815&amp;","&amp;C1815&amp;")"&amp;";"</f>
        <v>#VALUE!</v>
      </c>
      <c r="Q1815" s="20"/>
      <c r="R1815" s="20"/>
    </row>
    <row r="1816" customFormat="false" ht="14.15" hidden="false" customHeight="false" outlineLevel="0" collapsed="false">
      <c r="B1816" s="15" t="e">
        <f aca="false">IF(VALUE(TRIM(MID(SUBSTITUTE(A1816,",",REPT(" ",99)),99*6,99)))&gt;0,60000/VALUE(TRIM(MID(SUBSTITUTE(A1816,",",REPT(" ",99)),99,99))),IF(VALUE(TRIM(MID(SUBSTITUTE(A1816,",",REPT(" ",99)),99*6,99)))&lt;1,-100/VALUE(TRIM(MID(SUBSTITUTE(A1816,",",REPT(" ",99)),99,99))),"Error"))</f>
        <v>#VALUE!</v>
      </c>
      <c r="C1816" s="16" t="e">
        <f aca="false">VALUE(TRIM(MID(SUBSTITUTE(A1816,",",REPT(" ",99)),99*2,99)))</f>
        <v>#VALUE!</v>
      </c>
      <c r="D1816" s="17" t="e">
        <f aca="false">IF(IF(VALUE(TRIM(MID(SUBSTITUTE(A1816,",",REPT(" ",99)),99,99)))&gt;0,"BPM","Speed")="BPM",$F$1,TRUNC($F$1*B1816,$F$3))</f>
        <v>#VALUE!</v>
      </c>
      <c r="E1816" s="18" t="e">
        <f aca="false">"timing"&amp;"("&amp;TRUNC(VALUE(LEFT(A1816,FIND(",",A1816,1)-1)),$G$3)&amp;","&amp;D1816&amp;","&amp;C1816&amp;")"&amp;";"</f>
        <v>#VALUE!</v>
      </c>
      <c r="Q1816" s="20"/>
      <c r="R1816" s="20"/>
    </row>
    <row r="1817" customFormat="false" ht="14.15" hidden="false" customHeight="false" outlineLevel="0" collapsed="false">
      <c r="B1817" s="15" t="e">
        <f aca="false">IF(VALUE(TRIM(MID(SUBSTITUTE(A1817,",",REPT(" ",99)),99*6,99)))&gt;0,60000/VALUE(TRIM(MID(SUBSTITUTE(A1817,",",REPT(" ",99)),99,99))),IF(VALUE(TRIM(MID(SUBSTITUTE(A1817,",",REPT(" ",99)),99*6,99)))&lt;1,-100/VALUE(TRIM(MID(SUBSTITUTE(A1817,",",REPT(" ",99)),99,99))),"Error"))</f>
        <v>#VALUE!</v>
      </c>
      <c r="C1817" s="16" t="e">
        <f aca="false">VALUE(TRIM(MID(SUBSTITUTE(A1817,",",REPT(" ",99)),99*2,99)))</f>
        <v>#VALUE!</v>
      </c>
      <c r="D1817" s="17" t="e">
        <f aca="false">IF(IF(VALUE(TRIM(MID(SUBSTITUTE(A1817,",",REPT(" ",99)),99,99)))&gt;0,"BPM","Speed")="BPM",$F$1,TRUNC($F$1*B1817,$F$3))</f>
        <v>#VALUE!</v>
      </c>
      <c r="E1817" s="18" t="e">
        <f aca="false">"timing"&amp;"("&amp;TRUNC(VALUE(LEFT(A1817,FIND(",",A1817,1)-1)),$G$3)&amp;","&amp;D1817&amp;","&amp;C1817&amp;")"&amp;";"</f>
        <v>#VALUE!</v>
      </c>
      <c r="Q1817" s="20"/>
      <c r="R1817" s="20"/>
    </row>
    <row r="1818" customFormat="false" ht="14.15" hidden="false" customHeight="false" outlineLevel="0" collapsed="false">
      <c r="B1818" s="15" t="e">
        <f aca="false">IF(VALUE(TRIM(MID(SUBSTITUTE(A1818,",",REPT(" ",99)),99*6,99)))&gt;0,60000/VALUE(TRIM(MID(SUBSTITUTE(A1818,",",REPT(" ",99)),99,99))),IF(VALUE(TRIM(MID(SUBSTITUTE(A1818,",",REPT(" ",99)),99*6,99)))&lt;1,-100/VALUE(TRIM(MID(SUBSTITUTE(A1818,",",REPT(" ",99)),99,99))),"Error"))</f>
        <v>#VALUE!</v>
      </c>
      <c r="C1818" s="16" t="e">
        <f aca="false">VALUE(TRIM(MID(SUBSTITUTE(A1818,",",REPT(" ",99)),99*2,99)))</f>
        <v>#VALUE!</v>
      </c>
      <c r="D1818" s="17" t="e">
        <f aca="false">IF(IF(VALUE(TRIM(MID(SUBSTITUTE(A1818,",",REPT(" ",99)),99,99)))&gt;0,"BPM","Speed")="BPM",$F$1,TRUNC($F$1*B1818,$F$3))</f>
        <v>#VALUE!</v>
      </c>
      <c r="E1818" s="18" t="e">
        <f aca="false">"timing"&amp;"("&amp;TRUNC(VALUE(LEFT(A1818,FIND(",",A1818,1)-1)),$G$3)&amp;","&amp;D1818&amp;","&amp;C1818&amp;")"&amp;";"</f>
        <v>#VALUE!</v>
      </c>
      <c r="Q1818" s="20"/>
      <c r="R1818" s="20"/>
    </row>
    <row r="1819" customFormat="false" ht="14.15" hidden="false" customHeight="false" outlineLevel="0" collapsed="false">
      <c r="B1819" s="15" t="e">
        <f aca="false">IF(VALUE(TRIM(MID(SUBSTITUTE(A1819,",",REPT(" ",99)),99*6,99)))&gt;0,60000/VALUE(TRIM(MID(SUBSTITUTE(A1819,",",REPT(" ",99)),99,99))),IF(VALUE(TRIM(MID(SUBSTITUTE(A1819,",",REPT(" ",99)),99*6,99)))&lt;1,-100/VALUE(TRIM(MID(SUBSTITUTE(A1819,",",REPT(" ",99)),99,99))),"Error"))</f>
        <v>#VALUE!</v>
      </c>
      <c r="C1819" s="16" t="e">
        <f aca="false">VALUE(TRIM(MID(SUBSTITUTE(A1819,",",REPT(" ",99)),99*2,99)))</f>
        <v>#VALUE!</v>
      </c>
      <c r="D1819" s="17" t="e">
        <f aca="false">IF(IF(VALUE(TRIM(MID(SUBSTITUTE(A1819,",",REPT(" ",99)),99,99)))&gt;0,"BPM","Speed")="BPM",$F$1,TRUNC($F$1*B1819,$F$3))</f>
        <v>#VALUE!</v>
      </c>
      <c r="E1819" s="18" t="e">
        <f aca="false">"timing"&amp;"("&amp;TRUNC(VALUE(LEFT(A1819,FIND(",",A1819,1)-1)),$G$3)&amp;","&amp;D1819&amp;","&amp;C1819&amp;")"&amp;";"</f>
        <v>#VALUE!</v>
      </c>
      <c r="Q1819" s="20"/>
      <c r="R1819" s="20"/>
    </row>
    <row r="1820" customFormat="false" ht="14.15" hidden="false" customHeight="false" outlineLevel="0" collapsed="false">
      <c r="B1820" s="15" t="e">
        <f aca="false">IF(VALUE(TRIM(MID(SUBSTITUTE(A1820,",",REPT(" ",99)),99*6,99)))&gt;0,60000/VALUE(TRIM(MID(SUBSTITUTE(A1820,",",REPT(" ",99)),99,99))),IF(VALUE(TRIM(MID(SUBSTITUTE(A1820,",",REPT(" ",99)),99*6,99)))&lt;1,-100/VALUE(TRIM(MID(SUBSTITUTE(A1820,",",REPT(" ",99)),99,99))),"Error"))</f>
        <v>#VALUE!</v>
      </c>
      <c r="C1820" s="16" t="e">
        <f aca="false">VALUE(TRIM(MID(SUBSTITUTE(A1820,",",REPT(" ",99)),99*2,99)))</f>
        <v>#VALUE!</v>
      </c>
      <c r="D1820" s="17" t="e">
        <f aca="false">IF(IF(VALUE(TRIM(MID(SUBSTITUTE(A1820,",",REPT(" ",99)),99,99)))&gt;0,"BPM","Speed")="BPM",$F$1,TRUNC($F$1*B1820,$F$3))</f>
        <v>#VALUE!</v>
      </c>
      <c r="E1820" s="18" t="e">
        <f aca="false">"timing"&amp;"("&amp;TRUNC(VALUE(LEFT(A1820,FIND(",",A1820,1)-1)),$G$3)&amp;","&amp;D1820&amp;","&amp;C1820&amp;")"&amp;";"</f>
        <v>#VALUE!</v>
      </c>
      <c r="Q1820" s="20"/>
      <c r="R1820" s="20"/>
    </row>
    <row r="1821" customFormat="false" ht="14.15" hidden="false" customHeight="false" outlineLevel="0" collapsed="false">
      <c r="B1821" s="15" t="e">
        <f aca="false">IF(VALUE(TRIM(MID(SUBSTITUTE(A1821,",",REPT(" ",99)),99*6,99)))&gt;0,60000/VALUE(TRIM(MID(SUBSTITUTE(A1821,",",REPT(" ",99)),99,99))),IF(VALUE(TRIM(MID(SUBSTITUTE(A1821,",",REPT(" ",99)),99*6,99)))&lt;1,-100/VALUE(TRIM(MID(SUBSTITUTE(A1821,",",REPT(" ",99)),99,99))),"Error"))</f>
        <v>#VALUE!</v>
      </c>
      <c r="C1821" s="16" t="e">
        <f aca="false">VALUE(TRIM(MID(SUBSTITUTE(A1821,",",REPT(" ",99)),99*2,99)))</f>
        <v>#VALUE!</v>
      </c>
      <c r="D1821" s="17" t="e">
        <f aca="false">IF(IF(VALUE(TRIM(MID(SUBSTITUTE(A1821,",",REPT(" ",99)),99,99)))&gt;0,"BPM","Speed")="BPM",$F$1,TRUNC($F$1*B1821,$F$3))</f>
        <v>#VALUE!</v>
      </c>
      <c r="E1821" s="18" t="e">
        <f aca="false">"timing"&amp;"("&amp;TRUNC(VALUE(LEFT(A1821,FIND(",",A1821,1)-1)),$G$3)&amp;","&amp;D1821&amp;","&amp;C1821&amp;")"&amp;";"</f>
        <v>#VALUE!</v>
      </c>
      <c r="Q1821" s="20"/>
      <c r="R1821" s="20"/>
    </row>
    <row r="1822" customFormat="false" ht="14.15" hidden="false" customHeight="false" outlineLevel="0" collapsed="false">
      <c r="B1822" s="15" t="e">
        <f aca="false">IF(VALUE(TRIM(MID(SUBSTITUTE(A1822,",",REPT(" ",99)),99*6,99)))&gt;0,60000/VALUE(TRIM(MID(SUBSTITUTE(A1822,",",REPT(" ",99)),99,99))),IF(VALUE(TRIM(MID(SUBSTITUTE(A1822,",",REPT(" ",99)),99*6,99)))&lt;1,-100/VALUE(TRIM(MID(SUBSTITUTE(A1822,",",REPT(" ",99)),99,99))),"Error"))</f>
        <v>#VALUE!</v>
      </c>
      <c r="C1822" s="16" t="e">
        <f aca="false">VALUE(TRIM(MID(SUBSTITUTE(A1822,",",REPT(" ",99)),99*2,99)))</f>
        <v>#VALUE!</v>
      </c>
      <c r="D1822" s="17" t="e">
        <f aca="false">IF(IF(VALUE(TRIM(MID(SUBSTITUTE(A1822,",",REPT(" ",99)),99,99)))&gt;0,"BPM","Speed")="BPM",$F$1,TRUNC($F$1*B1822,$F$3))</f>
        <v>#VALUE!</v>
      </c>
      <c r="E1822" s="18" t="e">
        <f aca="false">"timing"&amp;"("&amp;TRUNC(VALUE(LEFT(A1822,FIND(",",A1822,1)-1)),$G$3)&amp;","&amp;D1822&amp;","&amp;C1822&amp;")"&amp;";"</f>
        <v>#VALUE!</v>
      </c>
      <c r="Q1822" s="20"/>
      <c r="R1822" s="20"/>
    </row>
    <row r="1823" customFormat="false" ht="14.15" hidden="false" customHeight="false" outlineLevel="0" collapsed="false">
      <c r="B1823" s="15" t="e">
        <f aca="false">IF(VALUE(TRIM(MID(SUBSTITUTE(A1823,",",REPT(" ",99)),99*6,99)))&gt;0,60000/VALUE(TRIM(MID(SUBSTITUTE(A1823,",",REPT(" ",99)),99,99))),IF(VALUE(TRIM(MID(SUBSTITUTE(A1823,",",REPT(" ",99)),99*6,99)))&lt;1,-100/VALUE(TRIM(MID(SUBSTITUTE(A1823,",",REPT(" ",99)),99,99))),"Error"))</f>
        <v>#VALUE!</v>
      </c>
      <c r="C1823" s="16" t="e">
        <f aca="false">VALUE(TRIM(MID(SUBSTITUTE(A1823,",",REPT(" ",99)),99*2,99)))</f>
        <v>#VALUE!</v>
      </c>
      <c r="D1823" s="17" t="e">
        <f aca="false">IF(IF(VALUE(TRIM(MID(SUBSTITUTE(A1823,",",REPT(" ",99)),99,99)))&gt;0,"BPM","Speed")="BPM",$F$1,TRUNC($F$1*B1823,$F$3))</f>
        <v>#VALUE!</v>
      </c>
      <c r="E1823" s="18" t="e">
        <f aca="false">"timing"&amp;"("&amp;TRUNC(VALUE(LEFT(A1823,FIND(",",A1823,1)-1)),$G$3)&amp;","&amp;D1823&amp;","&amp;C1823&amp;")"&amp;";"</f>
        <v>#VALUE!</v>
      </c>
      <c r="Q1823" s="20"/>
      <c r="R1823" s="20"/>
    </row>
    <row r="1824" customFormat="false" ht="14.15" hidden="false" customHeight="false" outlineLevel="0" collapsed="false">
      <c r="B1824" s="15" t="e">
        <f aca="false">IF(VALUE(TRIM(MID(SUBSTITUTE(A1824,",",REPT(" ",99)),99*6,99)))&gt;0,60000/VALUE(TRIM(MID(SUBSTITUTE(A1824,",",REPT(" ",99)),99,99))),IF(VALUE(TRIM(MID(SUBSTITUTE(A1824,",",REPT(" ",99)),99*6,99)))&lt;1,-100/VALUE(TRIM(MID(SUBSTITUTE(A1824,",",REPT(" ",99)),99,99))),"Error"))</f>
        <v>#VALUE!</v>
      </c>
      <c r="C1824" s="16" t="e">
        <f aca="false">VALUE(TRIM(MID(SUBSTITUTE(A1824,",",REPT(" ",99)),99*2,99)))</f>
        <v>#VALUE!</v>
      </c>
      <c r="D1824" s="17" t="e">
        <f aca="false">IF(IF(VALUE(TRIM(MID(SUBSTITUTE(A1824,",",REPT(" ",99)),99,99)))&gt;0,"BPM","Speed")="BPM",$F$1,TRUNC($F$1*B1824,$F$3))</f>
        <v>#VALUE!</v>
      </c>
      <c r="E1824" s="18" t="e">
        <f aca="false">"timing"&amp;"("&amp;TRUNC(VALUE(LEFT(A1824,FIND(",",A1824,1)-1)),$G$3)&amp;","&amp;D1824&amp;","&amp;C1824&amp;")"&amp;";"</f>
        <v>#VALUE!</v>
      </c>
      <c r="Q1824" s="20"/>
      <c r="R1824" s="20"/>
    </row>
    <row r="1825" customFormat="false" ht="14.15" hidden="false" customHeight="false" outlineLevel="0" collapsed="false">
      <c r="B1825" s="15" t="e">
        <f aca="false">IF(VALUE(TRIM(MID(SUBSTITUTE(A1825,",",REPT(" ",99)),99*6,99)))&gt;0,60000/VALUE(TRIM(MID(SUBSTITUTE(A1825,",",REPT(" ",99)),99,99))),IF(VALUE(TRIM(MID(SUBSTITUTE(A1825,",",REPT(" ",99)),99*6,99)))&lt;1,-100/VALUE(TRIM(MID(SUBSTITUTE(A1825,",",REPT(" ",99)),99,99))),"Error"))</f>
        <v>#VALUE!</v>
      </c>
      <c r="C1825" s="16" t="e">
        <f aca="false">VALUE(TRIM(MID(SUBSTITUTE(A1825,",",REPT(" ",99)),99*2,99)))</f>
        <v>#VALUE!</v>
      </c>
      <c r="D1825" s="17" t="e">
        <f aca="false">IF(IF(VALUE(TRIM(MID(SUBSTITUTE(A1825,",",REPT(" ",99)),99,99)))&gt;0,"BPM","Speed")="BPM",$F$1,TRUNC($F$1*B1825,$F$3))</f>
        <v>#VALUE!</v>
      </c>
      <c r="E1825" s="18" t="e">
        <f aca="false">"timing"&amp;"("&amp;TRUNC(VALUE(LEFT(A1825,FIND(",",A1825,1)-1)),$G$3)&amp;","&amp;D1825&amp;","&amp;C1825&amp;")"&amp;";"</f>
        <v>#VALUE!</v>
      </c>
      <c r="Q1825" s="20"/>
      <c r="R1825" s="20"/>
    </row>
    <row r="1826" customFormat="false" ht="14.15" hidden="false" customHeight="false" outlineLevel="0" collapsed="false">
      <c r="B1826" s="15" t="e">
        <f aca="false">IF(VALUE(TRIM(MID(SUBSTITUTE(A1826,",",REPT(" ",99)),99*6,99)))&gt;0,60000/VALUE(TRIM(MID(SUBSTITUTE(A1826,",",REPT(" ",99)),99,99))),IF(VALUE(TRIM(MID(SUBSTITUTE(A1826,",",REPT(" ",99)),99*6,99)))&lt;1,-100/VALUE(TRIM(MID(SUBSTITUTE(A1826,",",REPT(" ",99)),99,99))),"Error"))</f>
        <v>#VALUE!</v>
      </c>
      <c r="C1826" s="16" t="e">
        <f aca="false">VALUE(TRIM(MID(SUBSTITUTE(A1826,",",REPT(" ",99)),99*2,99)))</f>
        <v>#VALUE!</v>
      </c>
      <c r="D1826" s="17" t="e">
        <f aca="false">IF(IF(VALUE(TRIM(MID(SUBSTITUTE(A1826,",",REPT(" ",99)),99,99)))&gt;0,"BPM","Speed")="BPM",$F$1,TRUNC($F$1*B1826,$F$3))</f>
        <v>#VALUE!</v>
      </c>
      <c r="E1826" s="18" t="e">
        <f aca="false">"timing"&amp;"("&amp;TRUNC(VALUE(LEFT(A1826,FIND(",",A1826,1)-1)),$G$3)&amp;","&amp;D1826&amp;","&amp;C1826&amp;")"&amp;";"</f>
        <v>#VALUE!</v>
      </c>
      <c r="Q1826" s="20"/>
      <c r="R1826" s="20"/>
    </row>
    <row r="1827" customFormat="false" ht="14.15" hidden="false" customHeight="false" outlineLevel="0" collapsed="false">
      <c r="B1827" s="15" t="e">
        <f aca="false">IF(VALUE(TRIM(MID(SUBSTITUTE(A1827,",",REPT(" ",99)),99*6,99)))&gt;0,60000/VALUE(TRIM(MID(SUBSTITUTE(A1827,",",REPT(" ",99)),99,99))),IF(VALUE(TRIM(MID(SUBSTITUTE(A1827,",",REPT(" ",99)),99*6,99)))&lt;1,-100/VALUE(TRIM(MID(SUBSTITUTE(A1827,",",REPT(" ",99)),99,99))),"Error"))</f>
        <v>#VALUE!</v>
      </c>
      <c r="C1827" s="16" t="e">
        <f aca="false">VALUE(TRIM(MID(SUBSTITUTE(A1827,",",REPT(" ",99)),99*2,99)))</f>
        <v>#VALUE!</v>
      </c>
      <c r="D1827" s="17" t="e">
        <f aca="false">IF(IF(VALUE(TRIM(MID(SUBSTITUTE(A1827,",",REPT(" ",99)),99,99)))&gt;0,"BPM","Speed")="BPM",$F$1,TRUNC($F$1*B1827,$F$3))</f>
        <v>#VALUE!</v>
      </c>
      <c r="E1827" s="18" t="e">
        <f aca="false">"timing"&amp;"("&amp;TRUNC(VALUE(LEFT(A1827,FIND(",",A1827,1)-1)),$G$3)&amp;","&amp;D1827&amp;","&amp;C1827&amp;")"&amp;";"</f>
        <v>#VALUE!</v>
      </c>
      <c r="Q1827" s="20"/>
      <c r="R1827" s="20"/>
    </row>
    <row r="1828" customFormat="false" ht="14.15" hidden="false" customHeight="false" outlineLevel="0" collapsed="false">
      <c r="B1828" s="15" t="e">
        <f aca="false">IF(VALUE(TRIM(MID(SUBSTITUTE(A1828,",",REPT(" ",99)),99*6,99)))&gt;0,60000/VALUE(TRIM(MID(SUBSTITUTE(A1828,",",REPT(" ",99)),99,99))),IF(VALUE(TRIM(MID(SUBSTITUTE(A1828,",",REPT(" ",99)),99*6,99)))&lt;1,-100/VALUE(TRIM(MID(SUBSTITUTE(A1828,",",REPT(" ",99)),99,99))),"Error"))</f>
        <v>#VALUE!</v>
      </c>
      <c r="C1828" s="16" t="e">
        <f aca="false">VALUE(TRIM(MID(SUBSTITUTE(A1828,",",REPT(" ",99)),99*2,99)))</f>
        <v>#VALUE!</v>
      </c>
      <c r="D1828" s="17" t="e">
        <f aca="false">IF(IF(VALUE(TRIM(MID(SUBSTITUTE(A1828,",",REPT(" ",99)),99,99)))&gt;0,"BPM","Speed")="BPM",$F$1,TRUNC($F$1*B1828,$F$3))</f>
        <v>#VALUE!</v>
      </c>
      <c r="E1828" s="18" t="e">
        <f aca="false">"timing"&amp;"("&amp;TRUNC(VALUE(LEFT(A1828,FIND(",",A1828,1)-1)),$G$3)&amp;","&amp;D1828&amp;","&amp;C1828&amp;")"&amp;";"</f>
        <v>#VALUE!</v>
      </c>
      <c r="Q1828" s="20"/>
      <c r="R1828" s="20"/>
    </row>
    <row r="1829" customFormat="false" ht="14.15" hidden="false" customHeight="false" outlineLevel="0" collapsed="false">
      <c r="B1829" s="15" t="e">
        <f aca="false">IF(VALUE(TRIM(MID(SUBSTITUTE(A1829,",",REPT(" ",99)),99*6,99)))&gt;0,60000/VALUE(TRIM(MID(SUBSTITUTE(A1829,",",REPT(" ",99)),99,99))),IF(VALUE(TRIM(MID(SUBSTITUTE(A1829,",",REPT(" ",99)),99*6,99)))&lt;1,-100/VALUE(TRIM(MID(SUBSTITUTE(A1829,",",REPT(" ",99)),99,99))),"Error"))</f>
        <v>#VALUE!</v>
      </c>
      <c r="C1829" s="16" t="e">
        <f aca="false">VALUE(TRIM(MID(SUBSTITUTE(A1829,",",REPT(" ",99)),99*2,99)))</f>
        <v>#VALUE!</v>
      </c>
      <c r="D1829" s="17" t="e">
        <f aca="false">IF(IF(VALUE(TRIM(MID(SUBSTITUTE(A1829,",",REPT(" ",99)),99,99)))&gt;0,"BPM","Speed")="BPM",$F$1,TRUNC($F$1*B1829,$F$3))</f>
        <v>#VALUE!</v>
      </c>
      <c r="E1829" s="18" t="e">
        <f aca="false">"timing"&amp;"("&amp;TRUNC(VALUE(LEFT(A1829,FIND(",",A1829,1)-1)),$G$3)&amp;","&amp;D1829&amp;","&amp;C1829&amp;")"&amp;";"</f>
        <v>#VALUE!</v>
      </c>
      <c r="Q1829" s="20"/>
      <c r="R1829" s="20"/>
    </row>
    <row r="1830" customFormat="false" ht="14.15" hidden="false" customHeight="false" outlineLevel="0" collapsed="false">
      <c r="B1830" s="15" t="e">
        <f aca="false">IF(VALUE(TRIM(MID(SUBSTITUTE(A1830,",",REPT(" ",99)),99*6,99)))&gt;0,60000/VALUE(TRIM(MID(SUBSTITUTE(A1830,",",REPT(" ",99)),99,99))),IF(VALUE(TRIM(MID(SUBSTITUTE(A1830,",",REPT(" ",99)),99*6,99)))&lt;1,-100/VALUE(TRIM(MID(SUBSTITUTE(A1830,",",REPT(" ",99)),99,99))),"Error"))</f>
        <v>#VALUE!</v>
      </c>
      <c r="C1830" s="16" t="e">
        <f aca="false">VALUE(TRIM(MID(SUBSTITUTE(A1830,",",REPT(" ",99)),99*2,99)))</f>
        <v>#VALUE!</v>
      </c>
      <c r="D1830" s="17" t="e">
        <f aca="false">IF(IF(VALUE(TRIM(MID(SUBSTITUTE(A1830,",",REPT(" ",99)),99,99)))&gt;0,"BPM","Speed")="BPM",$F$1,TRUNC($F$1*B1830,$F$3))</f>
        <v>#VALUE!</v>
      </c>
      <c r="E1830" s="18" t="e">
        <f aca="false">"timing"&amp;"("&amp;TRUNC(VALUE(LEFT(A1830,FIND(",",A1830,1)-1)),$G$3)&amp;","&amp;D1830&amp;","&amp;C1830&amp;")"&amp;";"</f>
        <v>#VALUE!</v>
      </c>
      <c r="Q1830" s="20"/>
      <c r="R1830" s="20"/>
    </row>
    <row r="1831" customFormat="false" ht="14.15" hidden="false" customHeight="false" outlineLevel="0" collapsed="false">
      <c r="B1831" s="15" t="e">
        <f aca="false">IF(VALUE(TRIM(MID(SUBSTITUTE(A1831,",",REPT(" ",99)),99*6,99)))&gt;0,60000/VALUE(TRIM(MID(SUBSTITUTE(A1831,",",REPT(" ",99)),99,99))),IF(VALUE(TRIM(MID(SUBSTITUTE(A1831,",",REPT(" ",99)),99*6,99)))&lt;1,-100/VALUE(TRIM(MID(SUBSTITUTE(A1831,",",REPT(" ",99)),99,99))),"Error"))</f>
        <v>#VALUE!</v>
      </c>
      <c r="C1831" s="16" t="e">
        <f aca="false">VALUE(TRIM(MID(SUBSTITUTE(A1831,",",REPT(" ",99)),99*2,99)))</f>
        <v>#VALUE!</v>
      </c>
      <c r="D1831" s="17" t="e">
        <f aca="false">IF(IF(VALUE(TRIM(MID(SUBSTITUTE(A1831,",",REPT(" ",99)),99,99)))&gt;0,"BPM","Speed")="BPM",$F$1,TRUNC($F$1*B1831,$F$3))</f>
        <v>#VALUE!</v>
      </c>
      <c r="E1831" s="18" t="e">
        <f aca="false">"timing"&amp;"("&amp;TRUNC(VALUE(LEFT(A1831,FIND(",",A1831,1)-1)),$G$3)&amp;","&amp;D1831&amp;","&amp;C1831&amp;")"&amp;";"</f>
        <v>#VALUE!</v>
      </c>
      <c r="Q1831" s="20"/>
      <c r="R1831" s="20"/>
    </row>
    <row r="1832" customFormat="false" ht="14.15" hidden="false" customHeight="false" outlineLevel="0" collapsed="false">
      <c r="B1832" s="15" t="e">
        <f aca="false">IF(VALUE(TRIM(MID(SUBSTITUTE(A1832,",",REPT(" ",99)),99*6,99)))&gt;0,60000/VALUE(TRIM(MID(SUBSTITUTE(A1832,",",REPT(" ",99)),99,99))),IF(VALUE(TRIM(MID(SUBSTITUTE(A1832,",",REPT(" ",99)),99*6,99)))&lt;1,-100/VALUE(TRIM(MID(SUBSTITUTE(A1832,",",REPT(" ",99)),99,99))),"Error"))</f>
        <v>#VALUE!</v>
      </c>
      <c r="C1832" s="16" t="e">
        <f aca="false">VALUE(TRIM(MID(SUBSTITUTE(A1832,",",REPT(" ",99)),99*2,99)))</f>
        <v>#VALUE!</v>
      </c>
      <c r="D1832" s="17" t="e">
        <f aca="false">IF(IF(VALUE(TRIM(MID(SUBSTITUTE(A1832,",",REPT(" ",99)),99,99)))&gt;0,"BPM","Speed")="BPM",$F$1,TRUNC($F$1*B1832,$F$3))</f>
        <v>#VALUE!</v>
      </c>
      <c r="E1832" s="18" t="e">
        <f aca="false">"timing"&amp;"("&amp;TRUNC(VALUE(LEFT(A1832,FIND(",",A1832,1)-1)),$G$3)&amp;","&amp;D1832&amp;","&amp;C1832&amp;")"&amp;";"</f>
        <v>#VALUE!</v>
      </c>
      <c r="Q1832" s="20"/>
      <c r="R1832" s="20"/>
    </row>
    <row r="1833" customFormat="false" ht="14.15" hidden="false" customHeight="false" outlineLevel="0" collapsed="false">
      <c r="B1833" s="15" t="e">
        <f aca="false">IF(VALUE(TRIM(MID(SUBSTITUTE(A1833,",",REPT(" ",99)),99*6,99)))&gt;0,60000/VALUE(TRIM(MID(SUBSTITUTE(A1833,",",REPT(" ",99)),99,99))),IF(VALUE(TRIM(MID(SUBSTITUTE(A1833,",",REPT(" ",99)),99*6,99)))&lt;1,-100/VALUE(TRIM(MID(SUBSTITUTE(A1833,",",REPT(" ",99)),99,99))),"Error"))</f>
        <v>#VALUE!</v>
      </c>
      <c r="C1833" s="16" t="e">
        <f aca="false">VALUE(TRIM(MID(SUBSTITUTE(A1833,",",REPT(" ",99)),99*2,99)))</f>
        <v>#VALUE!</v>
      </c>
      <c r="D1833" s="17" t="e">
        <f aca="false">IF(IF(VALUE(TRIM(MID(SUBSTITUTE(A1833,",",REPT(" ",99)),99,99)))&gt;0,"BPM","Speed")="BPM",$F$1,TRUNC($F$1*B1833,$F$3))</f>
        <v>#VALUE!</v>
      </c>
      <c r="E1833" s="18" t="e">
        <f aca="false">"timing"&amp;"("&amp;TRUNC(VALUE(LEFT(A1833,FIND(",",A1833,1)-1)),$G$3)&amp;","&amp;D1833&amp;","&amp;C1833&amp;")"&amp;";"</f>
        <v>#VALUE!</v>
      </c>
      <c r="Q1833" s="20"/>
      <c r="R1833" s="20"/>
    </row>
    <row r="1834" customFormat="false" ht="14.15" hidden="false" customHeight="false" outlineLevel="0" collapsed="false">
      <c r="B1834" s="15" t="e">
        <f aca="false">IF(VALUE(TRIM(MID(SUBSTITUTE(A1834,",",REPT(" ",99)),99*6,99)))&gt;0,60000/VALUE(TRIM(MID(SUBSTITUTE(A1834,",",REPT(" ",99)),99,99))),IF(VALUE(TRIM(MID(SUBSTITUTE(A1834,",",REPT(" ",99)),99*6,99)))&lt;1,-100/VALUE(TRIM(MID(SUBSTITUTE(A1834,",",REPT(" ",99)),99,99))),"Error"))</f>
        <v>#VALUE!</v>
      </c>
      <c r="C1834" s="16" t="e">
        <f aca="false">VALUE(TRIM(MID(SUBSTITUTE(A1834,",",REPT(" ",99)),99*2,99)))</f>
        <v>#VALUE!</v>
      </c>
      <c r="D1834" s="17" t="e">
        <f aca="false">IF(IF(VALUE(TRIM(MID(SUBSTITUTE(A1834,",",REPT(" ",99)),99,99)))&gt;0,"BPM","Speed")="BPM",$F$1,TRUNC($F$1*B1834,$F$3))</f>
        <v>#VALUE!</v>
      </c>
      <c r="E1834" s="18" t="e">
        <f aca="false">"timing"&amp;"("&amp;TRUNC(VALUE(LEFT(A1834,FIND(",",A1834,1)-1)),$G$3)&amp;","&amp;D1834&amp;","&amp;C1834&amp;")"&amp;";"</f>
        <v>#VALUE!</v>
      </c>
      <c r="Q1834" s="20"/>
      <c r="R1834" s="20"/>
    </row>
    <row r="1835" customFormat="false" ht="14.15" hidden="false" customHeight="false" outlineLevel="0" collapsed="false">
      <c r="B1835" s="15" t="e">
        <f aca="false">IF(VALUE(TRIM(MID(SUBSTITUTE(A1835,",",REPT(" ",99)),99*6,99)))&gt;0,60000/VALUE(TRIM(MID(SUBSTITUTE(A1835,",",REPT(" ",99)),99,99))),IF(VALUE(TRIM(MID(SUBSTITUTE(A1835,",",REPT(" ",99)),99*6,99)))&lt;1,-100/VALUE(TRIM(MID(SUBSTITUTE(A1835,",",REPT(" ",99)),99,99))),"Error"))</f>
        <v>#VALUE!</v>
      </c>
      <c r="C1835" s="16" t="e">
        <f aca="false">VALUE(TRIM(MID(SUBSTITUTE(A1835,",",REPT(" ",99)),99*2,99)))</f>
        <v>#VALUE!</v>
      </c>
      <c r="D1835" s="17" t="e">
        <f aca="false">IF(IF(VALUE(TRIM(MID(SUBSTITUTE(A1835,",",REPT(" ",99)),99,99)))&gt;0,"BPM","Speed")="BPM",$F$1,TRUNC($F$1*B1835,$F$3))</f>
        <v>#VALUE!</v>
      </c>
      <c r="E1835" s="18" t="e">
        <f aca="false">"timing"&amp;"("&amp;TRUNC(VALUE(LEFT(A1835,FIND(",",A1835,1)-1)),$G$3)&amp;","&amp;D1835&amp;","&amp;C1835&amp;")"&amp;";"</f>
        <v>#VALUE!</v>
      </c>
      <c r="Q1835" s="20"/>
      <c r="R1835" s="20"/>
    </row>
    <row r="1836" customFormat="false" ht="14.15" hidden="false" customHeight="false" outlineLevel="0" collapsed="false">
      <c r="B1836" s="15" t="e">
        <f aca="false">IF(VALUE(TRIM(MID(SUBSTITUTE(A1836,",",REPT(" ",99)),99*6,99)))&gt;0,60000/VALUE(TRIM(MID(SUBSTITUTE(A1836,",",REPT(" ",99)),99,99))),IF(VALUE(TRIM(MID(SUBSTITUTE(A1836,",",REPT(" ",99)),99*6,99)))&lt;1,-100/VALUE(TRIM(MID(SUBSTITUTE(A1836,",",REPT(" ",99)),99,99))),"Error"))</f>
        <v>#VALUE!</v>
      </c>
      <c r="C1836" s="16" t="e">
        <f aca="false">VALUE(TRIM(MID(SUBSTITUTE(A1836,",",REPT(" ",99)),99*2,99)))</f>
        <v>#VALUE!</v>
      </c>
      <c r="D1836" s="17" t="e">
        <f aca="false">IF(IF(VALUE(TRIM(MID(SUBSTITUTE(A1836,",",REPT(" ",99)),99,99)))&gt;0,"BPM","Speed")="BPM",$F$1,TRUNC($F$1*B1836,$F$3))</f>
        <v>#VALUE!</v>
      </c>
      <c r="E1836" s="18" t="e">
        <f aca="false">"timing"&amp;"("&amp;TRUNC(VALUE(LEFT(A1836,FIND(",",A1836,1)-1)),$G$3)&amp;","&amp;D1836&amp;","&amp;C1836&amp;")"&amp;";"</f>
        <v>#VALUE!</v>
      </c>
      <c r="Q1836" s="20"/>
      <c r="R1836" s="20"/>
    </row>
    <row r="1837" customFormat="false" ht="14.15" hidden="false" customHeight="false" outlineLevel="0" collapsed="false">
      <c r="B1837" s="15" t="e">
        <f aca="false">IF(VALUE(TRIM(MID(SUBSTITUTE(A1837,",",REPT(" ",99)),99*6,99)))&gt;0,60000/VALUE(TRIM(MID(SUBSTITUTE(A1837,",",REPT(" ",99)),99,99))),IF(VALUE(TRIM(MID(SUBSTITUTE(A1837,",",REPT(" ",99)),99*6,99)))&lt;1,-100/VALUE(TRIM(MID(SUBSTITUTE(A1837,",",REPT(" ",99)),99,99))),"Error"))</f>
        <v>#VALUE!</v>
      </c>
      <c r="C1837" s="16" t="e">
        <f aca="false">VALUE(TRIM(MID(SUBSTITUTE(A1837,",",REPT(" ",99)),99*2,99)))</f>
        <v>#VALUE!</v>
      </c>
      <c r="D1837" s="17" t="e">
        <f aca="false">IF(IF(VALUE(TRIM(MID(SUBSTITUTE(A1837,",",REPT(" ",99)),99,99)))&gt;0,"BPM","Speed")="BPM",$F$1,TRUNC($F$1*B1837,$F$3))</f>
        <v>#VALUE!</v>
      </c>
      <c r="E1837" s="18" t="e">
        <f aca="false">"timing"&amp;"("&amp;TRUNC(VALUE(LEFT(A1837,FIND(",",A1837,1)-1)),$G$3)&amp;","&amp;D1837&amp;","&amp;C1837&amp;")"&amp;";"</f>
        <v>#VALUE!</v>
      </c>
      <c r="Q1837" s="20"/>
      <c r="R1837" s="20"/>
    </row>
    <row r="1838" customFormat="false" ht="14.15" hidden="false" customHeight="false" outlineLevel="0" collapsed="false">
      <c r="B1838" s="15" t="e">
        <f aca="false">IF(VALUE(TRIM(MID(SUBSTITUTE(A1838,",",REPT(" ",99)),99*6,99)))&gt;0,60000/VALUE(TRIM(MID(SUBSTITUTE(A1838,",",REPT(" ",99)),99,99))),IF(VALUE(TRIM(MID(SUBSTITUTE(A1838,",",REPT(" ",99)),99*6,99)))&lt;1,-100/VALUE(TRIM(MID(SUBSTITUTE(A1838,",",REPT(" ",99)),99,99))),"Error"))</f>
        <v>#VALUE!</v>
      </c>
      <c r="C1838" s="16" t="e">
        <f aca="false">VALUE(TRIM(MID(SUBSTITUTE(A1838,",",REPT(" ",99)),99*2,99)))</f>
        <v>#VALUE!</v>
      </c>
      <c r="D1838" s="17" t="e">
        <f aca="false">IF(IF(VALUE(TRIM(MID(SUBSTITUTE(A1838,",",REPT(" ",99)),99,99)))&gt;0,"BPM","Speed")="BPM",$F$1,TRUNC($F$1*B1838,$F$3))</f>
        <v>#VALUE!</v>
      </c>
      <c r="E1838" s="18" t="e">
        <f aca="false">"timing"&amp;"("&amp;TRUNC(VALUE(LEFT(A1838,FIND(",",A1838,1)-1)),$G$3)&amp;","&amp;D1838&amp;","&amp;C1838&amp;")"&amp;";"</f>
        <v>#VALUE!</v>
      </c>
      <c r="Q1838" s="20"/>
      <c r="R1838" s="20"/>
    </row>
    <row r="1839" customFormat="false" ht="14.15" hidden="false" customHeight="false" outlineLevel="0" collapsed="false">
      <c r="B1839" s="15" t="e">
        <f aca="false">IF(VALUE(TRIM(MID(SUBSTITUTE(A1839,",",REPT(" ",99)),99*6,99)))&gt;0,60000/VALUE(TRIM(MID(SUBSTITUTE(A1839,",",REPT(" ",99)),99,99))),IF(VALUE(TRIM(MID(SUBSTITUTE(A1839,",",REPT(" ",99)),99*6,99)))&lt;1,-100/VALUE(TRIM(MID(SUBSTITUTE(A1839,",",REPT(" ",99)),99,99))),"Error"))</f>
        <v>#VALUE!</v>
      </c>
      <c r="C1839" s="16" t="e">
        <f aca="false">VALUE(TRIM(MID(SUBSTITUTE(A1839,",",REPT(" ",99)),99*2,99)))</f>
        <v>#VALUE!</v>
      </c>
      <c r="D1839" s="17" t="e">
        <f aca="false">IF(IF(VALUE(TRIM(MID(SUBSTITUTE(A1839,",",REPT(" ",99)),99,99)))&gt;0,"BPM","Speed")="BPM",$F$1,TRUNC($F$1*B1839,$F$3))</f>
        <v>#VALUE!</v>
      </c>
      <c r="E1839" s="18" t="e">
        <f aca="false">"timing"&amp;"("&amp;TRUNC(VALUE(LEFT(A1839,FIND(",",A1839,1)-1)),$G$3)&amp;","&amp;D1839&amp;","&amp;C1839&amp;")"&amp;";"</f>
        <v>#VALUE!</v>
      </c>
      <c r="Q1839" s="20"/>
      <c r="R1839" s="20"/>
    </row>
    <row r="1840" customFormat="false" ht="14.15" hidden="false" customHeight="false" outlineLevel="0" collapsed="false">
      <c r="B1840" s="15" t="e">
        <f aca="false">IF(VALUE(TRIM(MID(SUBSTITUTE(A1840,",",REPT(" ",99)),99*6,99)))&gt;0,60000/VALUE(TRIM(MID(SUBSTITUTE(A1840,",",REPT(" ",99)),99,99))),IF(VALUE(TRIM(MID(SUBSTITUTE(A1840,",",REPT(" ",99)),99*6,99)))&lt;1,-100/VALUE(TRIM(MID(SUBSTITUTE(A1840,",",REPT(" ",99)),99,99))),"Error"))</f>
        <v>#VALUE!</v>
      </c>
      <c r="C1840" s="16" t="e">
        <f aca="false">VALUE(TRIM(MID(SUBSTITUTE(A1840,",",REPT(" ",99)),99*2,99)))</f>
        <v>#VALUE!</v>
      </c>
      <c r="D1840" s="17" t="e">
        <f aca="false">IF(IF(VALUE(TRIM(MID(SUBSTITUTE(A1840,",",REPT(" ",99)),99,99)))&gt;0,"BPM","Speed")="BPM",$F$1,TRUNC($F$1*B1840,$F$3))</f>
        <v>#VALUE!</v>
      </c>
      <c r="E1840" s="18" t="e">
        <f aca="false">"timing"&amp;"("&amp;TRUNC(VALUE(LEFT(A1840,FIND(",",A1840,1)-1)),$G$3)&amp;","&amp;D1840&amp;","&amp;C1840&amp;")"&amp;";"</f>
        <v>#VALUE!</v>
      </c>
      <c r="Q1840" s="20"/>
      <c r="R1840" s="20"/>
    </row>
    <row r="1841" customFormat="false" ht="14.15" hidden="false" customHeight="false" outlineLevel="0" collapsed="false">
      <c r="B1841" s="15" t="e">
        <f aca="false">IF(VALUE(TRIM(MID(SUBSTITUTE(A1841,",",REPT(" ",99)),99*6,99)))&gt;0,60000/VALUE(TRIM(MID(SUBSTITUTE(A1841,",",REPT(" ",99)),99,99))),IF(VALUE(TRIM(MID(SUBSTITUTE(A1841,",",REPT(" ",99)),99*6,99)))&lt;1,-100/VALUE(TRIM(MID(SUBSTITUTE(A1841,",",REPT(" ",99)),99,99))),"Error"))</f>
        <v>#VALUE!</v>
      </c>
      <c r="C1841" s="16" t="e">
        <f aca="false">VALUE(TRIM(MID(SUBSTITUTE(A1841,",",REPT(" ",99)),99*2,99)))</f>
        <v>#VALUE!</v>
      </c>
      <c r="D1841" s="17" t="e">
        <f aca="false">IF(IF(VALUE(TRIM(MID(SUBSTITUTE(A1841,",",REPT(" ",99)),99,99)))&gt;0,"BPM","Speed")="BPM",$F$1,TRUNC($F$1*B1841,$F$3))</f>
        <v>#VALUE!</v>
      </c>
      <c r="E1841" s="18" t="e">
        <f aca="false">"timing"&amp;"("&amp;TRUNC(VALUE(LEFT(A1841,FIND(",",A1841,1)-1)),$G$3)&amp;","&amp;D1841&amp;","&amp;C1841&amp;")"&amp;";"</f>
        <v>#VALUE!</v>
      </c>
      <c r="Q1841" s="20"/>
      <c r="R1841" s="20"/>
    </row>
    <row r="1842" customFormat="false" ht="14.15" hidden="false" customHeight="false" outlineLevel="0" collapsed="false">
      <c r="B1842" s="15" t="e">
        <f aca="false">IF(VALUE(TRIM(MID(SUBSTITUTE(A1842,",",REPT(" ",99)),99*6,99)))&gt;0,60000/VALUE(TRIM(MID(SUBSTITUTE(A1842,",",REPT(" ",99)),99,99))),IF(VALUE(TRIM(MID(SUBSTITUTE(A1842,",",REPT(" ",99)),99*6,99)))&lt;1,-100/VALUE(TRIM(MID(SUBSTITUTE(A1842,",",REPT(" ",99)),99,99))),"Error"))</f>
        <v>#VALUE!</v>
      </c>
      <c r="C1842" s="16" t="e">
        <f aca="false">VALUE(TRIM(MID(SUBSTITUTE(A1842,",",REPT(" ",99)),99*2,99)))</f>
        <v>#VALUE!</v>
      </c>
      <c r="D1842" s="17" t="e">
        <f aca="false">IF(IF(VALUE(TRIM(MID(SUBSTITUTE(A1842,",",REPT(" ",99)),99,99)))&gt;0,"BPM","Speed")="BPM",$F$1,TRUNC($F$1*B1842,$F$3))</f>
        <v>#VALUE!</v>
      </c>
      <c r="E1842" s="18" t="e">
        <f aca="false">"timing"&amp;"("&amp;TRUNC(VALUE(LEFT(A1842,FIND(",",A1842,1)-1)),$G$3)&amp;","&amp;D1842&amp;","&amp;C1842&amp;")"&amp;";"</f>
        <v>#VALUE!</v>
      </c>
      <c r="Q1842" s="20"/>
      <c r="R1842" s="20"/>
    </row>
    <row r="1843" customFormat="false" ht="14.15" hidden="false" customHeight="false" outlineLevel="0" collapsed="false">
      <c r="B1843" s="15" t="e">
        <f aca="false">IF(VALUE(TRIM(MID(SUBSTITUTE(A1843,",",REPT(" ",99)),99*6,99)))&gt;0,60000/VALUE(TRIM(MID(SUBSTITUTE(A1843,",",REPT(" ",99)),99,99))),IF(VALUE(TRIM(MID(SUBSTITUTE(A1843,",",REPT(" ",99)),99*6,99)))&lt;1,-100/VALUE(TRIM(MID(SUBSTITUTE(A1843,",",REPT(" ",99)),99,99))),"Error"))</f>
        <v>#VALUE!</v>
      </c>
      <c r="C1843" s="16" t="e">
        <f aca="false">VALUE(TRIM(MID(SUBSTITUTE(A1843,",",REPT(" ",99)),99*2,99)))</f>
        <v>#VALUE!</v>
      </c>
      <c r="D1843" s="17" t="e">
        <f aca="false">IF(IF(VALUE(TRIM(MID(SUBSTITUTE(A1843,",",REPT(" ",99)),99,99)))&gt;0,"BPM","Speed")="BPM",$F$1,TRUNC($F$1*B1843,$F$3))</f>
        <v>#VALUE!</v>
      </c>
      <c r="E1843" s="18" t="e">
        <f aca="false">"timing"&amp;"("&amp;TRUNC(VALUE(LEFT(A1843,FIND(",",A1843,1)-1)),$G$3)&amp;","&amp;D1843&amp;","&amp;C1843&amp;")"&amp;";"</f>
        <v>#VALUE!</v>
      </c>
      <c r="Q1843" s="20"/>
      <c r="R1843" s="20"/>
    </row>
    <row r="1844" customFormat="false" ht="14.15" hidden="false" customHeight="false" outlineLevel="0" collapsed="false">
      <c r="B1844" s="15" t="e">
        <f aca="false">IF(VALUE(TRIM(MID(SUBSTITUTE(A1844,",",REPT(" ",99)),99*6,99)))&gt;0,60000/VALUE(TRIM(MID(SUBSTITUTE(A1844,",",REPT(" ",99)),99,99))),IF(VALUE(TRIM(MID(SUBSTITUTE(A1844,",",REPT(" ",99)),99*6,99)))&lt;1,-100/VALUE(TRIM(MID(SUBSTITUTE(A1844,",",REPT(" ",99)),99,99))),"Error"))</f>
        <v>#VALUE!</v>
      </c>
      <c r="C1844" s="16" t="e">
        <f aca="false">VALUE(TRIM(MID(SUBSTITUTE(A1844,",",REPT(" ",99)),99*2,99)))</f>
        <v>#VALUE!</v>
      </c>
      <c r="D1844" s="17" t="e">
        <f aca="false">IF(IF(VALUE(TRIM(MID(SUBSTITUTE(A1844,",",REPT(" ",99)),99,99)))&gt;0,"BPM","Speed")="BPM",$F$1,TRUNC($F$1*B1844,$F$3))</f>
        <v>#VALUE!</v>
      </c>
      <c r="E1844" s="18" t="e">
        <f aca="false">"timing"&amp;"("&amp;TRUNC(VALUE(LEFT(A1844,FIND(",",A1844,1)-1)),$G$3)&amp;","&amp;D1844&amp;","&amp;C1844&amp;")"&amp;";"</f>
        <v>#VALUE!</v>
      </c>
      <c r="Q1844" s="20"/>
      <c r="R1844" s="20"/>
    </row>
    <row r="1845" customFormat="false" ht="14.15" hidden="false" customHeight="false" outlineLevel="0" collapsed="false">
      <c r="B1845" s="15" t="e">
        <f aca="false">IF(VALUE(TRIM(MID(SUBSTITUTE(A1845,",",REPT(" ",99)),99*6,99)))&gt;0,60000/VALUE(TRIM(MID(SUBSTITUTE(A1845,",",REPT(" ",99)),99,99))),IF(VALUE(TRIM(MID(SUBSTITUTE(A1845,",",REPT(" ",99)),99*6,99)))&lt;1,-100/VALUE(TRIM(MID(SUBSTITUTE(A1845,",",REPT(" ",99)),99,99))),"Error"))</f>
        <v>#VALUE!</v>
      </c>
      <c r="C1845" s="16" t="e">
        <f aca="false">VALUE(TRIM(MID(SUBSTITUTE(A1845,",",REPT(" ",99)),99*2,99)))</f>
        <v>#VALUE!</v>
      </c>
      <c r="D1845" s="17" t="e">
        <f aca="false">IF(IF(VALUE(TRIM(MID(SUBSTITUTE(A1845,",",REPT(" ",99)),99,99)))&gt;0,"BPM","Speed")="BPM",$F$1,TRUNC($F$1*B1845,$F$3))</f>
        <v>#VALUE!</v>
      </c>
      <c r="E1845" s="18" t="e">
        <f aca="false">"timing"&amp;"("&amp;TRUNC(VALUE(LEFT(A1845,FIND(",",A1845,1)-1)),$G$3)&amp;","&amp;D1845&amp;","&amp;C1845&amp;")"&amp;";"</f>
        <v>#VALUE!</v>
      </c>
      <c r="Q1845" s="20"/>
      <c r="R1845" s="20"/>
    </row>
    <row r="1846" customFormat="false" ht="14.15" hidden="false" customHeight="false" outlineLevel="0" collapsed="false">
      <c r="B1846" s="15" t="e">
        <f aca="false">IF(VALUE(TRIM(MID(SUBSTITUTE(A1846,",",REPT(" ",99)),99*6,99)))&gt;0,60000/VALUE(TRIM(MID(SUBSTITUTE(A1846,",",REPT(" ",99)),99,99))),IF(VALUE(TRIM(MID(SUBSTITUTE(A1846,",",REPT(" ",99)),99*6,99)))&lt;1,-100/VALUE(TRIM(MID(SUBSTITUTE(A1846,",",REPT(" ",99)),99,99))),"Error"))</f>
        <v>#VALUE!</v>
      </c>
      <c r="C1846" s="16" t="e">
        <f aca="false">VALUE(TRIM(MID(SUBSTITUTE(A1846,",",REPT(" ",99)),99*2,99)))</f>
        <v>#VALUE!</v>
      </c>
      <c r="D1846" s="17" t="e">
        <f aca="false">IF(IF(VALUE(TRIM(MID(SUBSTITUTE(A1846,",",REPT(" ",99)),99,99)))&gt;0,"BPM","Speed")="BPM",$F$1,TRUNC($F$1*B1846,$F$3))</f>
        <v>#VALUE!</v>
      </c>
      <c r="E1846" s="18" t="e">
        <f aca="false">"timing"&amp;"("&amp;TRUNC(VALUE(LEFT(A1846,FIND(",",A1846,1)-1)),$G$3)&amp;","&amp;D1846&amp;","&amp;C1846&amp;")"&amp;";"</f>
        <v>#VALUE!</v>
      </c>
      <c r="Q1846" s="20"/>
      <c r="R1846" s="20"/>
    </row>
    <row r="1847" customFormat="false" ht="14.15" hidden="false" customHeight="false" outlineLevel="0" collapsed="false">
      <c r="B1847" s="15" t="e">
        <f aca="false">IF(VALUE(TRIM(MID(SUBSTITUTE(A1847,",",REPT(" ",99)),99*6,99)))&gt;0,60000/VALUE(TRIM(MID(SUBSTITUTE(A1847,",",REPT(" ",99)),99,99))),IF(VALUE(TRIM(MID(SUBSTITUTE(A1847,",",REPT(" ",99)),99*6,99)))&lt;1,-100/VALUE(TRIM(MID(SUBSTITUTE(A1847,",",REPT(" ",99)),99,99))),"Error"))</f>
        <v>#VALUE!</v>
      </c>
      <c r="C1847" s="16" t="e">
        <f aca="false">VALUE(TRIM(MID(SUBSTITUTE(A1847,",",REPT(" ",99)),99*2,99)))</f>
        <v>#VALUE!</v>
      </c>
      <c r="D1847" s="17" t="e">
        <f aca="false">IF(IF(VALUE(TRIM(MID(SUBSTITUTE(A1847,",",REPT(" ",99)),99,99)))&gt;0,"BPM","Speed")="BPM",$F$1,TRUNC($F$1*B1847,$F$3))</f>
        <v>#VALUE!</v>
      </c>
      <c r="E1847" s="18" t="e">
        <f aca="false">"timing"&amp;"("&amp;TRUNC(VALUE(LEFT(A1847,FIND(",",A1847,1)-1)),$G$3)&amp;","&amp;D1847&amp;","&amp;C1847&amp;")"&amp;";"</f>
        <v>#VALUE!</v>
      </c>
      <c r="Q1847" s="20"/>
      <c r="R1847" s="20"/>
    </row>
    <row r="1848" customFormat="false" ht="14.15" hidden="false" customHeight="false" outlineLevel="0" collapsed="false">
      <c r="B1848" s="15" t="e">
        <f aca="false">IF(VALUE(TRIM(MID(SUBSTITUTE(A1848,",",REPT(" ",99)),99*6,99)))&gt;0,60000/VALUE(TRIM(MID(SUBSTITUTE(A1848,",",REPT(" ",99)),99,99))),IF(VALUE(TRIM(MID(SUBSTITUTE(A1848,",",REPT(" ",99)),99*6,99)))&lt;1,-100/VALUE(TRIM(MID(SUBSTITUTE(A1848,",",REPT(" ",99)),99,99))),"Error"))</f>
        <v>#VALUE!</v>
      </c>
      <c r="C1848" s="16" t="e">
        <f aca="false">VALUE(TRIM(MID(SUBSTITUTE(A1848,",",REPT(" ",99)),99*2,99)))</f>
        <v>#VALUE!</v>
      </c>
      <c r="D1848" s="17" t="e">
        <f aca="false">IF(IF(VALUE(TRIM(MID(SUBSTITUTE(A1848,",",REPT(" ",99)),99,99)))&gt;0,"BPM","Speed")="BPM",$F$1,TRUNC($F$1*B1848,$F$3))</f>
        <v>#VALUE!</v>
      </c>
      <c r="E1848" s="18" t="e">
        <f aca="false">"timing"&amp;"("&amp;TRUNC(VALUE(LEFT(A1848,FIND(",",A1848,1)-1)),$G$3)&amp;","&amp;D1848&amp;","&amp;C1848&amp;")"&amp;";"</f>
        <v>#VALUE!</v>
      </c>
      <c r="Q1848" s="20"/>
      <c r="R1848" s="20"/>
    </row>
    <row r="1849" customFormat="false" ht="14.15" hidden="false" customHeight="false" outlineLevel="0" collapsed="false">
      <c r="B1849" s="15" t="e">
        <f aca="false">IF(VALUE(TRIM(MID(SUBSTITUTE(A1849,",",REPT(" ",99)),99*6,99)))&gt;0,60000/VALUE(TRIM(MID(SUBSTITUTE(A1849,",",REPT(" ",99)),99,99))),IF(VALUE(TRIM(MID(SUBSTITUTE(A1849,",",REPT(" ",99)),99*6,99)))&lt;1,-100/VALUE(TRIM(MID(SUBSTITUTE(A1849,",",REPT(" ",99)),99,99))),"Error"))</f>
        <v>#VALUE!</v>
      </c>
      <c r="C1849" s="16" t="e">
        <f aca="false">VALUE(TRIM(MID(SUBSTITUTE(A1849,",",REPT(" ",99)),99*2,99)))</f>
        <v>#VALUE!</v>
      </c>
      <c r="D1849" s="17" t="e">
        <f aca="false">IF(IF(VALUE(TRIM(MID(SUBSTITUTE(A1849,",",REPT(" ",99)),99,99)))&gt;0,"BPM","Speed")="BPM",$F$1,TRUNC($F$1*B1849,$F$3))</f>
        <v>#VALUE!</v>
      </c>
      <c r="E1849" s="18" t="e">
        <f aca="false">"timing"&amp;"("&amp;TRUNC(VALUE(LEFT(A1849,FIND(",",A1849,1)-1)),$G$3)&amp;","&amp;D1849&amp;","&amp;C1849&amp;")"&amp;";"</f>
        <v>#VALUE!</v>
      </c>
      <c r="Q1849" s="20"/>
      <c r="R1849" s="20"/>
    </row>
    <row r="1850" customFormat="false" ht="14.15" hidden="false" customHeight="false" outlineLevel="0" collapsed="false">
      <c r="B1850" s="15" t="e">
        <f aca="false">IF(VALUE(TRIM(MID(SUBSTITUTE(A1850,",",REPT(" ",99)),99*6,99)))&gt;0,60000/VALUE(TRIM(MID(SUBSTITUTE(A1850,",",REPT(" ",99)),99,99))),IF(VALUE(TRIM(MID(SUBSTITUTE(A1850,",",REPT(" ",99)),99*6,99)))&lt;1,-100/VALUE(TRIM(MID(SUBSTITUTE(A1850,",",REPT(" ",99)),99,99))),"Error"))</f>
        <v>#VALUE!</v>
      </c>
      <c r="C1850" s="16" t="e">
        <f aca="false">VALUE(TRIM(MID(SUBSTITUTE(A1850,",",REPT(" ",99)),99*2,99)))</f>
        <v>#VALUE!</v>
      </c>
      <c r="D1850" s="17" t="e">
        <f aca="false">IF(IF(VALUE(TRIM(MID(SUBSTITUTE(A1850,",",REPT(" ",99)),99,99)))&gt;0,"BPM","Speed")="BPM",$F$1,TRUNC($F$1*B1850,$F$3))</f>
        <v>#VALUE!</v>
      </c>
      <c r="E1850" s="18" t="e">
        <f aca="false">"timing"&amp;"("&amp;TRUNC(VALUE(LEFT(A1850,FIND(",",A1850,1)-1)),$G$3)&amp;","&amp;D1850&amp;","&amp;C1850&amp;")"&amp;";"</f>
        <v>#VALUE!</v>
      </c>
      <c r="Q1850" s="20"/>
      <c r="R1850" s="20"/>
    </row>
    <row r="1851" customFormat="false" ht="14.15" hidden="false" customHeight="false" outlineLevel="0" collapsed="false">
      <c r="B1851" s="15" t="e">
        <f aca="false">IF(VALUE(TRIM(MID(SUBSTITUTE(A1851,",",REPT(" ",99)),99*6,99)))&gt;0,60000/VALUE(TRIM(MID(SUBSTITUTE(A1851,",",REPT(" ",99)),99,99))),IF(VALUE(TRIM(MID(SUBSTITUTE(A1851,",",REPT(" ",99)),99*6,99)))&lt;1,-100/VALUE(TRIM(MID(SUBSTITUTE(A1851,",",REPT(" ",99)),99,99))),"Error"))</f>
        <v>#VALUE!</v>
      </c>
      <c r="C1851" s="16" t="e">
        <f aca="false">VALUE(TRIM(MID(SUBSTITUTE(A1851,",",REPT(" ",99)),99*2,99)))</f>
        <v>#VALUE!</v>
      </c>
      <c r="D1851" s="17" t="e">
        <f aca="false">IF(IF(VALUE(TRIM(MID(SUBSTITUTE(A1851,",",REPT(" ",99)),99,99)))&gt;0,"BPM","Speed")="BPM",$F$1,TRUNC($F$1*B1851,$F$3))</f>
        <v>#VALUE!</v>
      </c>
      <c r="E1851" s="18" t="e">
        <f aca="false">"timing"&amp;"("&amp;TRUNC(VALUE(LEFT(A1851,FIND(",",A1851,1)-1)),$G$3)&amp;","&amp;D1851&amp;","&amp;C1851&amp;")"&amp;";"</f>
        <v>#VALUE!</v>
      </c>
      <c r="Q1851" s="20"/>
      <c r="R1851" s="20"/>
    </row>
    <row r="1852" customFormat="false" ht="14.15" hidden="false" customHeight="false" outlineLevel="0" collapsed="false">
      <c r="B1852" s="15" t="e">
        <f aca="false">IF(VALUE(TRIM(MID(SUBSTITUTE(A1852,",",REPT(" ",99)),99*6,99)))&gt;0,60000/VALUE(TRIM(MID(SUBSTITUTE(A1852,",",REPT(" ",99)),99,99))),IF(VALUE(TRIM(MID(SUBSTITUTE(A1852,",",REPT(" ",99)),99*6,99)))&lt;1,-100/VALUE(TRIM(MID(SUBSTITUTE(A1852,",",REPT(" ",99)),99,99))),"Error"))</f>
        <v>#VALUE!</v>
      </c>
      <c r="C1852" s="16" t="e">
        <f aca="false">VALUE(TRIM(MID(SUBSTITUTE(A1852,",",REPT(" ",99)),99*2,99)))</f>
        <v>#VALUE!</v>
      </c>
      <c r="D1852" s="17" t="e">
        <f aca="false">IF(IF(VALUE(TRIM(MID(SUBSTITUTE(A1852,",",REPT(" ",99)),99,99)))&gt;0,"BPM","Speed")="BPM",$F$1,TRUNC($F$1*B1852,$F$3))</f>
        <v>#VALUE!</v>
      </c>
      <c r="E1852" s="18" t="e">
        <f aca="false">"timing"&amp;"("&amp;TRUNC(VALUE(LEFT(A1852,FIND(",",A1852,1)-1)),$G$3)&amp;","&amp;D1852&amp;","&amp;C1852&amp;")"&amp;";"</f>
        <v>#VALUE!</v>
      </c>
      <c r="Q1852" s="20"/>
      <c r="R1852" s="20"/>
    </row>
    <row r="1853" customFormat="false" ht="14.15" hidden="false" customHeight="false" outlineLevel="0" collapsed="false">
      <c r="B1853" s="15" t="e">
        <f aca="false">IF(VALUE(TRIM(MID(SUBSTITUTE(A1853,",",REPT(" ",99)),99*6,99)))&gt;0,60000/VALUE(TRIM(MID(SUBSTITUTE(A1853,",",REPT(" ",99)),99,99))),IF(VALUE(TRIM(MID(SUBSTITUTE(A1853,",",REPT(" ",99)),99*6,99)))&lt;1,-100/VALUE(TRIM(MID(SUBSTITUTE(A1853,",",REPT(" ",99)),99,99))),"Error"))</f>
        <v>#VALUE!</v>
      </c>
      <c r="C1853" s="16" t="e">
        <f aca="false">VALUE(TRIM(MID(SUBSTITUTE(A1853,",",REPT(" ",99)),99*2,99)))</f>
        <v>#VALUE!</v>
      </c>
      <c r="D1853" s="17" t="e">
        <f aca="false">IF(IF(VALUE(TRIM(MID(SUBSTITUTE(A1853,",",REPT(" ",99)),99,99)))&gt;0,"BPM","Speed")="BPM",$F$1,TRUNC($F$1*B1853,$F$3))</f>
        <v>#VALUE!</v>
      </c>
      <c r="E1853" s="18" t="e">
        <f aca="false">"timing"&amp;"("&amp;TRUNC(VALUE(LEFT(A1853,FIND(",",A1853,1)-1)),$G$3)&amp;","&amp;D1853&amp;","&amp;C1853&amp;")"&amp;";"</f>
        <v>#VALUE!</v>
      </c>
      <c r="Q1853" s="20"/>
      <c r="R1853" s="20"/>
    </row>
    <row r="1854" customFormat="false" ht="14.15" hidden="false" customHeight="false" outlineLevel="0" collapsed="false">
      <c r="B1854" s="15" t="e">
        <f aca="false">IF(VALUE(TRIM(MID(SUBSTITUTE(A1854,",",REPT(" ",99)),99*6,99)))&gt;0,60000/VALUE(TRIM(MID(SUBSTITUTE(A1854,",",REPT(" ",99)),99,99))),IF(VALUE(TRIM(MID(SUBSTITUTE(A1854,",",REPT(" ",99)),99*6,99)))&lt;1,-100/VALUE(TRIM(MID(SUBSTITUTE(A1854,",",REPT(" ",99)),99,99))),"Error"))</f>
        <v>#VALUE!</v>
      </c>
      <c r="C1854" s="16" t="e">
        <f aca="false">VALUE(TRIM(MID(SUBSTITUTE(A1854,",",REPT(" ",99)),99*2,99)))</f>
        <v>#VALUE!</v>
      </c>
      <c r="D1854" s="17" t="e">
        <f aca="false">IF(IF(VALUE(TRIM(MID(SUBSTITUTE(A1854,",",REPT(" ",99)),99,99)))&gt;0,"BPM","Speed")="BPM",$F$1,TRUNC($F$1*B1854,$F$3))</f>
        <v>#VALUE!</v>
      </c>
      <c r="E1854" s="18" t="e">
        <f aca="false">"timing"&amp;"("&amp;TRUNC(VALUE(LEFT(A1854,FIND(",",A1854,1)-1)),$G$3)&amp;","&amp;D1854&amp;","&amp;C1854&amp;")"&amp;";"</f>
        <v>#VALUE!</v>
      </c>
      <c r="Q1854" s="20"/>
      <c r="R1854" s="20"/>
    </row>
    <row r="1855" customFormat="false" ht="14.15" hidden="false" customHeight="false" outlineLevel="0" collapsed="false">
      <c r="B1855" s="15" t="e">
        <f aca="false">IF(VALUE(TRIM(MID(SUBSTITUTE(A1855,",",REPT(" ",99)),99*6,99)))&gt;0,60000/VALUE(TRIM(MID(SUBSTITUTE(A1855,",",REPT(" ",99)),99,99))),IF(VALUE(TRIM(MID(SUBSTITUTE(A1855,",",REPT(" ",99)),99*6,99)))&lt;1,-100/VALUE(TRIM(MID(SUBSTITUTE(A1855,",",REPT(" ",99)),99,99))),"Error"))</f>
        <v>#VALUE!</v>
      </c>
      <c r="C1855" s="16" t="e">
        <f aca="false">VALUE(TRIM(MID(SUBSTITUTE(A1855,",",REPT(" ",99)),99*2,99)))</f>
        <v>#VALUE!</v>
      </c>
      <c r="D1855" s="17" t="e">
        <f aca="false">IF(IF(VALUE(TRIM(MID(SUBSTITUTE(A1855,",",REPT(" ",99)),99,99)))&gt;0,"BPM","Speed")="BPM",$F$1,TRUNC($F$1*B1855,$F$3))</f>
        <v>#VALUE!</v>
      </c>
      <c r="E1855" s="18" t="e">
        <f aca="false">"timing"&amp;"("&amp;TRUNC(VALUE(LEFT(A1855,FIND(",",A1855,1)-1)),$G$3)&amp;","&amp;D1855&amp;","&amp;C1855&amp;")"&amp;";"</f>
        <v>#VALUE!</v>
      </c>
      <c r="Q1855" s="20"/>
      <c r="R1855" s="20"/>
    </row>
    <row r="1856" customFormat="false" ht="14.15" hidden="false" customHeight="false" outlineLevel="0" collapsed="false">
      <c r="B1856" s="15" t="e">
        <f aca="false">IF(VALUE(TRIM(MID(SUBSTITUTE(A1856,",",REPT(" ",99)),99*6,99)))&gt;0,60000/VALUE(TRIM(MID(SUBSTITUTE(A1856,",",REPT(" ",99)),99,99))),IF(VALUE(TRIM(MID(SUBSTITUTE(A1856,",",REPT(" ",99)),99*6,99)))&lt;1,-100/VALUE(TRIM(MID(SUBSTITUTE(A1856,",",REPT(" ",99)),99,99))),"Error"))</f>
        <v>#VALUE!</v>
      </c>
      <c r="C1856" s="16" t="e">
        <f aca="false">VALUE(TRIM(MID(SUBSTITUTE(A1856,",",REPT(" ",99)),99*2,99)))</f>
        <v>#VALUE!</v>
      </c>
      <c r="D1856" s="17" t="e">
        <f aca="false">IF(IF(VALUE(TRIM(MID(SUBSTITUTE(A1856,",",REPT(" ",99)),99,99)))&gt;0,"BPM","Speed")="BPM",$F$1,TRUNC($F$1*B1856,$F$3))</f>
        <v>#VALUE!</v>
      </c>
      <c r="E1856" s="18" t="e">
        <f aca="false">"timing"&amp;"("&amp;TRUNC(VALUE(LEFT(A1856,FIND(",",A1856,1)-1)),$G$3)&amp;","&amp;D1856&amp;","&amp;C1856&amp;")"&amp;";"</f>
        <v>#VALUE!</v>
      </c>
      <c r="Q1856" s="20"/>
      <c r="R1856" s="20"/>
    </row>
    <row r="1857" customFormat="false" ht="14.15" hidden="false" customHeight="false" outlineLevel="0" collapsed="false">
      <c r="B1857" s="15" t="e">
        <f aca="false">IF(VALUE(TRIM(MID(SUBSTITUTE(A1857,",",REPT(" ",99)),99*6,99)))&gt;0,60000/VALUE(TRIM(MID(SUBSTITUTE(A1857,",",REPT(" ",99)),99,99))),IF(VALUE(TRIM(MID(SUBSTITUTE(A1857,",",REPT(" ",99)),99*6,99)))&lt;1,-100/VALUE(TRIM(MID(SUBSTITUTE(A1857,",",REPT(" ",99)),99,99))),"Error"))</f>
        <v>#VALUE!</v>
      </c>
      <c r="C1857" s="16" t="e">
        <f aca="false">VALUE(TRIM(MID(SUBSTITUTE(A1857,",",REPT(" ",99)),99*2,99)))</f>
        <v>#VALUE!</v>
      </c>
      <c r="D1857" s="17" t="e">
        <f aca="false">IF(IF(VALUE(TRIM(MID(SUBSTITUTE(A1857,",",REPT(" ",99)),99,99)))&gt;0,"BPM","Speed")="BPM",$F$1,TRUNC($F$1*B1857,$F$3))</f>
        <v>#VALUE!</v>
      </c>
      <c r="E1857" s="18" t="e">
        <f aca="false">"timing"&amp;"("&amp;TRUNC(VALUE(LEFT(A1857,FIND(",",A1857,1)-1)),$G$3)&amp;","&amp;D1857&amp;","&amp;C1857&amp;")"&amp;";"</f>
        <v>#VALUE!</v>
      </c>
      <c r="Q1857" s="20"/>
      <c r="R1857" s="20"/>
    </row>
    <row r="1858" customFormat="false" ht="14.15" hidden="false" customHeight="false" outlineLevel="0" collapsed="false">
      <c r="B1858" s="15" t="e">
        <f aca="false">IF(VALUE(TRIM(MID(SUBSTITUTE(A1858,",",REPT(" ",99)),99*6,99)))&gt;0,60000/VALUE(TRIM(MID(SUBSTITUTE(A1858,",",REPT(" ",99)),99,99))),IF(VALUE(TRIM(MID(SUBSTITUTE(A1858,",",REPT(" ",99)),99*6,99)))&lt;1,-100/VALUE(TRIM(MID(SUBSTITUTE(A1858,",",REPT(" ",99)),99,99))),"Error"))</f>
        <v>#VALUE!</v>
      </c>
      <c r="C1858" s="16" t="e">
        <f aca="false">VALUE(TRIM(MID(SUBSTITUTE(A1858,",",REPT(" ",99)),99*2,99)))</f>
        <v>#VALUE!</v>
      </c>
      <c r="D1858" s="17" t="e">
        <f aca="false">IF(IF(VALUE(TRIM(MID(SUBSTITUTE(A1858,",",REPT(" ",99)),99,99)))&gt;0,"BPM","Speed")="BPM",$F$1,TRUNC($F$1*B1858,$F$3))</f>
        <v>#VALUE!</v>
      </c>
      <c r="E1858" s="18" t="e">
        <f aca="false">"timing"&amp;"("&amp;TRUNC(VALUE(LEFT(A1858,FIND(",",A1858,1)-1)),$G$3)&amp;","&amp;D1858&amp;","&amp;C1858&amp;")"&amp;";"</f>
        <v>#VALUE!</v>
      </c>
      <c r="Q1858" s="20"/>
      <c r="R1858" s="20"/>
    </row>
    <row r="1859" customFormat="false" ht="14.15" hidden="false" customHeight="false" outlineLevel="0" collapsed="false">
      <c r="B1859" s="15" t="e">
        <f aca="false">IF(VALUE(TRIM(MID(SUBSTITUTE(A1859,",",REPT(" ",99)),99*6,99)))&gt;0,60000/VALUE(TRIM(MID(SUBSTITUTE(A1859,",",REPT(" ",99)),99,99))),IF(VALUE(TRIM(MID(SUBSTITUTE(A1859,",",REPT(" ",99)),99*6,99)))&lt;1,-100/VALUE(TRIM(MID(SUBSTITUTE(A1859,",",REPT(" ",99)),99,99))),"Error"))</f>
        <v>#VALUE!</v>
      </c>
      <c r="C1859" s="16" t="e">
        <f aca="false">VALUE(TRIM(MID(SUBSTITUTE(A1859,",",REPT(" ",99)),99*2,99)))</f>
        <v>#VALUE!</v>
      </c>
      <c r="D1859" s="17" t="e">
        <f aca="false">IF(IF(VALUE(TRIM(MID(SUBSTITUTE(A1859,",",REPT(" ",99)),99,99)))&gt;0,"BPM","Speed")="BPM",$F$1,TRUNC($F$1*B1859,$F$3))</f>
        <v>#VALUE!</v>
      </c>
      <c r="E1859" s="18" t="e">
        <f aca="false">"timing"&amp;"("&amp;TRUNC(VALUE(LEFT(A1859,FIND(",",A1859,1)-1)),$G$3)&amp;","&amp;D1859&amp;","&amp;C1859&amp;")"&amp;";"</f>
        <v>#VALUE!</v>
      </c>
      <c r="Q1859" s="20"/>
      <c r="R1859" s="20"/>
    </row>
    <row r="1860" customFormat="false" ht="14.15" hidden="false" customHeight="false" outlineLevel="0" collapsed="false">
      <c r="B1860" s="15" t="e">
        <f aca="false">IF(VALUE(TRIM(MID(SUBSTITUTE(A1860,",",REPT(" ",99)),99*6,99)))&gt;0,60000/VALUE(TRIM(MID(SUBSTITUTE(A1860,",",REPT(" ",99)),99,99))),IF(VALUE(TRIM(MID(SUBSTITUTE(A1860,",",REPT(" ",99)),99*6,99)))&lt;1,-100/VALUE(TRIM(MID(SUBSTITUTE(A1860,",",REPT(" ",99)),99,99))),"Error"))</f>
        <v>#VALUE!</v>
      </c>
      <c r="C1860" s="16" t="e">
        <f aca="false">VALUE(TRIM(MID(SUBSTITUTE(A1860,",",REPT(" ",99)),99*2,99)))</f>
        <v>#VALUE!</v>
      </c>
      <c r="D1860" s="17" t="e">
        <f aca="false">IF(IF(VALUE(TRIM(MID(SUBSTITUTE(A1860,",",REPT(" ",99)),99,99)))&gt;0,"BPM","Speed")="BPM",$F$1,TRUNC($F$1*B1860,$F$3))</f>
        <v>#VALUE!</v>
      </c>
      <c r="E1860" s="18" t="e">
        <f aca="false">"timing"&amp;"("&amp;TRUNC(VALUE(LEFT(A1860,FIND(",",A1860,1)-1)),$G$3)&amp;","&amp;D1860&amp;","&amp;C1860&amp;")"&amp;";"</f>
        <v>#VALUE!</v>
      </c>
      <c r="Q1860" s="20"/>
      <c r="R1860" s="20"/>
    </row>
    <row r="1861" customFormat="false" ht="14.15" hidden="false" customHeight="false" outlineLevel="0" collapsed="false">
      <c r="B1861" s="15" t="e">
        <f aca="false">IF(VALUE(TRIM(MID(SUBSTITUTE(A1861,",",REPT(" ",99)),99*6,99)))&gt;0,60000/VALUE(TRIM(MID(SUBSTITUTE(A1861,",",REPT(" ",99)),99,99))),IF(VALUE(TRIM(MID(SUBSTITUTE(A1861,",",REPT(" ",99)),99*6,99)))&lt;1,-100/VALUE(TRIM(MID(SUBSTITUTE(A1861,",",REPT(" ",99)),99,99))),"Error"))</f>
        <v>#VALUE!</v>
      </c>
      <c r="C1861" s="16" t="e">
        <f aca="false">VALUE(TRIM(MID(SUBSTITUTE(A1861,",",REPT(" ",99)),99*2,99)))</f>
        <v>#VALUE!</v>
      </c>
      <c r="D1861" s="17" t="e">
        <f aca="false">IF(IF(VALUE(TRIM(MID(SUBSTITUTE(A1861,",",REPT(" ",99)),99,99)))&gt;0,"BPM","Speed")="BPM",$F$1,TRUNC($F$1*B1861,$F$3))</f>
        <v>#VALUE!</v>
      </c>
      <c r="E1861" s="18" t="e">
        <f aca="false">"timing"&amp;"("&amp;TRUNC(VALUE(LEFT(A1861,FIND(",",A1861,1)-1)),$G$3)&amp;","&amp;D1861&amp;","&amp;C1861&amp;")"&amp;";"</f>
        <v>#VALUE!</v>
      </c>
      <c r="Q1861" s="20"/>
      <c r="R1861" s="20"/>
    </row>
    <row r="1862" customFormat="false" ht="14.15" hidden="false" customHeight="false" outlineLevel="0" collapsed="false">
      <c r="B1862" s="15" t="e">
        <f aca="false">IF(VALUE(TRIM(MID(SUBSTITUTE(A1862,",",REPT(" ",99)),99*6,99)))&gt;0,60000/VALUE(TRIM(MID(SUBSTITUTE(A1862,",",REPT(" ",99)),99,99))),IF(VALUE(TRIM(MID(SUBSTITUTE(A1862,",",REPT(" ",99)),99*6,99)))&lt;1,-100/VALUE(TRIM(MID(SUBSTITUTE(A1862,",",REPT(" ",99)),99,99))),"Error"))</f>
        <v>#VALUE!</v>
      </c>
      <c r="C1862" s="16" t="e">
        <f aca="false">VALUE(TRIM(MID(SUBSTITUTE(A1862,",",REPT(" ",99)),99*2,99)))</f>
        <v>#VALUE!</v>
      </c>
      <c r="D1862" s="17" t="e">
        <f aca="false">IF(IF(VALUE(TRIM(MID(SUBSTITUTE(A1862,",",REPT(" ",99)),99,99)))&gt;0,"BPM","Speed")="BPM",$F$1,TRUNC($F$1*B1862,$F$3))</f>
        <v>#VALUE!</v>
      </c>
      <c r="E1862" s="18" t="e">
        <f aca="false">"timing"&amp;"("&amp;TRUNC(VALUE(LEFT(A1862,FIND(",",A1862,1)-1)),$G$3)&amp;","&amp;D1862&amp;","&amp;C1862&amp;")"&amp;";"</f>
        <v>#VALUE!</v>
      </c>
      <c r="Q1862" s="20"/>
      <c r="R1862" s="20"/>
    </row>
    <row r="1863" customFormat="false" ht="14.15" hidden="false" customHeight="false" outlineLevel="0" collapsed="false">
      <c r="B1863" s="15" t="e">
        <f aca="false">IF(VALUE(TRIM(MID(SUBSTITUTE(A1863,",",REPT(" ",99)),99*6,99)))&gt;0,60000/VALUE(TRIM(MID(SUBSTITUTE(A1863,",",REPT(" ",99)),99,99))),IF(VALUE(TRIM(MID(SUBSTITUTE(A1863,",",REPT(" ",99)),99*6,99)))&lt;1,-100/VALUE(TRIM(MID(SUBSTITUTE(A1863,",",REPT(" ",99)),99,99))),"Error"))</f>
        <v>#VALUE!</v>
      </c>
      <c r="C1863" s="16" t="e">
        <f aca="false">VALUE(TRIM(MID(SUBSTITUTE(A1863,",",REPT(" ",99)),99*2,99)))</f>
        <v>#VALUE!</v>
      </c>
      <c r="D1863" s="17" t="e">
        <f aca="false">IF(IF(VALUE(TRIM(MID(SUBSTITUTE(A1863,",",REPT(" ",99)),99,99)))&gt;0,"BPM","Speed")="BPM",$F$1,TRUNC($F$1*B1863,$F$3))</f>
        <v>#VALUE!</v>
      </c>
      <c r="E1863" s="18" t="e">
        <f aca="false">"timing"&amp;"("&amp;TRUNC(VALUE(LEFT(A1863,FIND(",",A1863,1)-1)),$G$3)&amp;","&amp;D1863&amp;","&amp;C1863&amp;")"&amp;";"</f>
        <v>#VALUE!</v>
      </c>
      <c r="Q1863" s="20"/>
      <c r="R1863" s="20"/>
    </row>
    <row r="1864" customFormat="false" ht="14.15" hidden="false" customHeight="false" outlineLevel="0" collapsed="false">
      <c r="B1864" s="15" t="e">
        <f aca="false">IF(VALUE(TRIM(MID(SUBSTITUTE(A1864,",",REPT(" ",99)),99*6,99)))&gt;0,60000/VALUE(TRIM(MID(SUBSTITUTE(A1864,",",REPT(" ",99)),99,99))),IF(VALUE(TRIM(MID(SUBSTITUTE(A1864,",",REPT(" ",99)),99*6,99)))&lt;1,-100/VALUE(TRIM(MID(SUBSTITUTE(A1864,",",REPT(" ",99)),99,99))),"Error"))</f>
        <v>#VALUE!</v>
      </c>
      <c r="C1864" s="16" t="e">
        <f aca="false">VALUE(TRIM(MID(SUBSTITUTE(A1864,",",REPT(" ",99)),99*2,99)))</f>
        <v>#VALUE!</v>
      </c>
      <c r="D1864" s="17" t="e">
        <f aca="false">IF(IF(VALUE(TRIM(MID(SUBSTITUTE(A1864,",",REPT(" ",99)),99,99)))&gt;0,"BPM","Speed")="BPM",$F$1,TRUNC($F$1*B1864,$F$3))</f>
        <v>#VALUE!</v>
      </c>
      <c r="E1864" s="18" t="e">
        <f aca="false">"timing"&amp;"("&amp;TRUNC(VALUE(LEFT(A1864,FIND(",",A1864,1)-1)),$G$3)&amp;","&amp;D1864&amp;","&amp;C1864&amp;")"&amp;";"</f>
        <v>#VALUE!</v>
      </c>
      <c r="Q1864" s="20"/>
      <c r="R1864" s="20"/>
    </row>
    <row r="1865" customFormat="false" ht="14.15" hidden="false" customHeight="false" outlineLevel="0" collapsed="false">
      <c r="B1865" s="15" t="e">
        <f aca="false">IF(VALUE(TRIM(MID(SUBSTITUTE(A1865,",",REPT(" ",99)),99*6,99)))&gt;0,60000/VALUE(TRIM(MID(SUBSTITUTE(A1865,",",REPT(" ",99)),99,99))),IF(VALUE(TRIM(MID(SUBSTITUTE(A1865,",",REPT(" ",99)),99*6,99)))&lt;1,-100/VALUE(TRIM(MID(SUBSTITUTE(A1865,",",REPT(" ",99)),99,99))),"Error"))</f>
        <v>#VALUE!</v>
      </c>
      <c r="C1865" s="16" t="e">
        <f aca="false">VALUE(TRIM(MID(SUBSTITUTE(A1865,",",REPT(" ",99)),99*2,99)))</f>
        <v>#VALUE!</v>
      </c>
      <c r="D1865" s="17" t="e">
        <f aca="false">IF(IF(VALUE(TRIM(MID(SUBSTITUTE(A1865,",",REPT(" ",99)),99,99)))&gt;0,"BPM","Speed")="BPM",$F$1,TRUNC($F$1*B1865,$F$3))</f>
        <v>#VALUE!</v>
      </c>
      <c r="E1865" s="18" t="e">
        <f aca="false">"timing"&amp;"("&amp;TRUNC(VALUE(LEFT(A1865,FIND(",",A1865,1)-1)),$G$3)&amp;","&amp;D1865&amp;","&amp;C1865&amp;")"&amp;";"</f>
        <v>#VALUE!</v>
      </c>
      <c r="Q1865" s="20"/>
      <c r="R1865" s="20"/>
    </row>
    <row r="1866" customFormat="false" ht="14.15" hidden="false" customHeight="false" outlineLevel="0" collapsed="false">
      <c r="B1866" s="15" t="e">
        <f aca="false">IF(VALUE(TRIM(MID(SUBSTITUTE(A1866,",",REPT(" ",99)),99*6,99)))&gt;0,60000/VALUE(TRIM(MID(SUBSTITUTE(A1866,",",REPT(" ",99)),99,99))),IF(VALUE(TRIM(MID(SUBSTITUTE(A1866,",",REPT(" ",99)),99*6,99)))&lt;1,-100/VALUE(TRIM(MID(SUBSTITUTE(A1866,",",REPT(" ",99)),99,99))),"Error"))</f>
        <v>#VALUE!</v>
      </c>
      <c r="C1866" s="16" t="e">
        <f aca="false">VALUE(TRIM(MID(SUBSTITUTE(A1866,",",REPT(" ",99)),99*2,99)))</f>
        <v>#VALUE!</v>
      </c>
      <c r="D1866" s="17" t="e">
        <f aca="false">IF(IF(VALUE(TRIM(MID(SUBSTITUTE(A1866,",",REPT(" ",99)),99,99)))&gt;0,"BPM","Speed")="BPM",$F$1,TRUNC($F$1*B1866,$F$3))</f>
        <v>#VALUE!</v>
      </c>
      <c r="E1866" s="18" t="e">
        <f aca="false">"timing"&amp;"("&amp;TRUNC(VALUE(LEFT(A1866,FIND(",",A1866,1)-1)),$G$3)&amp;","&amp;D1866&amp;","&amp;C1866&amp;")"&amp;";"</f>
        <v>#VALUE!</v>
      </c>
      <c r="Q1866" s="20"/>
      <c r="R1866" s="20"/>
    </row>
    <row r="1867" customFormat="false" ht="14.15" hidden="false" customHeight="false" outlineLevel="0" collapsed="false">
      <c r="B1867" s="15" t="e">
        <f aca="false">IF(VALUE(TRIM(MID(SUBSTITUTE(A1867,",",REPT(" ",99)),99*6,99)))&gt;0,60000/VALUE(TRIM(MID(SUBSTITUTE(A1867,",",REPT(" ",99)),99,99))),IF(VALUE(TRIM(MID(SUBSTITUTE(A1867,",",REPT(" ",99)),99*6,99)))&lt;1,-100/VALUE(TRIM(MID(SUBSTITUTE(A1867,",",REPT(" ",99)),99,99))),"Error"))</f>
        <v>#VALUE!</v>
      </c>
      <c r="C1867" s="16" t="e">
        <f aca="false">VALUE(TRIM(MID(SUBSTITUTE(A1867,",",REPT(" ",99)),99*2,99)))</f>
        <v>#VALUE!</v>
      </c>
      <c r="D1867" s="17" t="e">
        <f aca="false">IF(IF(VALUE(TRIM(MID(SUBSTITUTE(A1867,",",REPT(" ",99)),99,99)))&gt;0,"BPM","Speed")="BPM",$F$1,TRUNC($F$1*B1867,$F$3))</f>
        <v>#VALUE!</v>
      </c>
      <c r="E1867" s="18" t="e">
        <f aca="false">"timing"&amp;"("&amp;TRUNC(VALUE(LEFT(A1867,FIND(",",A1867,1)-1)),$G$3)&amp;","&amp;D1867&amp;","&amp;C1867&amp;")"&amp;";"</f>
        <v>#VALUE!</v>
      </c>
      <c r="Q1867" s="20"/>
      <c r="R1867" s="20"/>
    </row>
    <row r="1868" customFormat="false" ht="14.15" hidden="false" customHeight="false" outlineLevel="0" collapsed="false">
      <c r="B1868" s="15" t="e">
        <f aca="false">IF(VALUE(TRIM(MID(SUBSTITUTE(A1868,",",REPT(" ",99)),99*6,99)))&gt;0,60000/VALUE(TRIM(MID(SUBSTITUTE(A1868,",",REPT(" ",99)),99,99))),IF(VALUE(TRIM(MID(SUBSTITUTE(A1868,",",REPT(" ",99)),99*6,99)))&lt;1,-100/VALUE(TRIM(MID(SUBSTITUTE(A1868,",",REPT(" ",99)),99,99))),"Error"))</f>
        <v>#VALUE!</v>
      </c>
      <c r="C1868" s="16" t="e">
        <f aca="false">VALUE(TRIM(MID(SUBSTITUTE(A1868,",",REPT(" ",99)),99*2,99)))</f>
        <v>#VALUE!</v>
      </c>
      <c r="D1868" s="17" t="e">
        <f aca="false">IF(IF(VALUE(TRIM(MID(SUBSTITUTE(A1868,",",REPT(" ",99)),99,99)))&gt;0,"BPM","Speed")="BPM",$F$1,TRUNC($F$1*B1868,$F$3))</f>
        <v>#VALUE!</v>
      </c>
      <c r="E1868" s="18" t="e">
        <f aca="false">"timing"&amp;"("&amp;TRUNC(VALUE(LEFT(A1868,FIND(",",A1868,1)-1)),$G$3)&amp;","&amp;D1868&amp;","&amp;C1868&amp;")"&amp;";"</f>
        <v>#VALUE!</v>
      </c>
      <c r="Q1868" s="20"/>
      <c r="R1868" s="20"/>
    </row>
    <row r="1869" customFormat="false" ht="14.15" hidden="false" customHeight="false" outlineLevel="0" collapsed="false">
      <c r="B1869" s="15" t="e">
        <f aca="false">IF(VALUE(TRIM(MID(SUBSTITUTE(A1869,",",REPT(" ",99)),99*6,99)))&gt;0,60000/VALUE(TRIM(MID(SUBSTITUTE(A1869,",",REPT(" ",99)),99,99))),IF(VALUE(TRIM(MID(SUBSTITUTE(A1869,",",REPT(" ",99)),99*6,99)))&lt;1,-100/VALUE(TRIM(MID(SUBSTITUTE(A1869,",",REPT(" ",99)),99,99))),"Error"))</f>
        <v>#VALUE!</v>
      </c>
      <c r="C1869" s="16" t="e">
        <f aca="false">VALUE(TRIM(MID(SUBSTITUTE(A1869,",",REPT(" ",99)),99*2,99)))</f>
        <v>#VALUE!</v>
      </c>
      <c r="D1869" s="17" t="e">
        <f aca="false">IF(IF(VALUE(TRIM(MID(SUBSTITUTE(A1869,",",REPT(" ",99)),99,99)))&gt;0,"BPM","Speed")="BPM",$F$1,TRUNC($F$1*B1869,$F$3))</f>
        <v>#VALUE!</v>
      </c>
      <c r="E1869" s="18" t="e">
        <f aca="false">"timing"&amp;"("&amp;TRUNC(VALUE(LEFT(A1869,FIND(",",A1869,1)-1)),$G$3)&amp;","&amp;D1869&amp;","&amp;C1869&amp;")"&amp;";"</f>
        <v>#VALUE!</v>
      </c>
      <c r="Q1869" s="20"/>
      <c r="R1869" s="20"/>
    </row>
    <row r="1870" customFormat="false" ht="14.15" hidden="false" customHeight="false" outlineLevel="0" collapsed="false">
      <c r="B1870" s="15" t="e">
        <f aca="false">IF(VALUE(TRIM(MID(SUBSTITUTE(A1870,",",REPT(" ",99)),99*6,99)))&gt;0,60000/VALUE(TRIM(MID(SUBSTITUTE(A1870,",",REPT(" ",99)),99,99))),IF(VALUE(TRIM(MID(SUBSTITUTE(A1870,",",REPT(" ",99)),99*6,99)))&lt;1,-100/VALUE(TRIM(MID(SUBSTITUTE(A1870,",",REPT(" ",99)),99,99))),"Error"))</f>
        <v>#VALUE!</v>
      </c>
      <c r="C1870" s="16" t="e">
        <f aca="false">VALUE(TRIM(MID(SUBSTITUTE(A1870,",",REPT(" ",99)),99*2,99)))</f>
        <v>#VALUE!</v>
      </c>
      <c r="D1870" s="17" t="e">
        <f aca="false">IF(IF(VALUE(TRIM(MID(SUBSTITUTE(A1870,",",REPT(" ",99)),99,99)))&gt;0,"BPM","Speed")="BPM",$F$1,TRUNC($F$1*B1870,$F$3))</f>
        <v>#VALUE!</v>
      </c>
      <c r="E1870" s="18" t="e">
        <f aca="false">"timing"&amp;"("&amp;TRUNC(VALUE(LEFT(A1870,FIND(",",A1870,1)-1)),$G$3)&amp;","&amp;D1870&amp;","&amp;C1870&amp;")"&amp;";"</f>
        <v>#VALUE!</v>
      </c>
      <c r="Q1870" s="20"/>
      <c r="R1870" s="20"/>
    </row>
    <row r="1871" customFormat="false" ht="14.15" hidden="false" customHeight="false" outlineLevel="0" collapsed="false">
      <c r="B1871" s="15" t="e">
        <f aca="false">IF(VALUE(TRIM(MID(SUBSTITUTE(A1871,",",REPT(" ",99)),99*6,99)))&gt;0,60000/VALUE(TRIM(MID(SUBSTITUTE(A1871,",",REPT(" ",99)),99,99))),IF(VALUE(TRIM(MID(SUBSTITUTE(A1871,",",REPT(" ",99)),99*6,99)))&lt;1,-100/VALUE(TRIM(MID(SUBSTITUTE(A1871,",",REPT(" ",99)),99,99))),"Error"))</f>
        <v>#VALUE!</v>
      </c>
      <c r="C1871" s="16" t="e">
        <f aca="false">VALUE(TRIM(MID(SUBSTITUTE(A1871,",",REPT(" ",99)),99*2,99)))</f>
        <v>#VALUE!</v>
      </c>
      <c r="D1871" s="17" t="e">
        <f aca="false">IF(IF(VALUE(TRIM(MID(SUBSTITUTE(A1871,",",REPT(" ",99)),99,99)))&gt;0,"BPM","Speed")="BPM",$F$1,TRUNC($F$1*B1871,$F$3))</f>
        <v>#VALUE!</v>
      </c>
      <c r="E1871" s="18" t="e">
        <f aca="false">"timing"&amp;"("&amp;TRUNC(VALUE(LEFT(A1871,FIND(",",A1871,1)-1)),$G$3)&amp;","&amp;D1871&amp;","&amp;C1871&amp;")"&amp;";"</f>
        <v>#VALUE!</v>
      </c>
      <c r="Q1871" s="20"/>
      <c r="R1871" s="20"/>
    </row>
    <row r="1872" customFormat="false" ht="14.15" hidden="false" customHeight="false" outlineLevel="0" collapsed="false">
      <c r="B1872" s="15" t="e">
        <f aca="false">IF(VALUE(TRIM(MID(SUBSTITUTE(A1872,",",REPT(" ",99)),99*6,99)))&gt;0,60000/VALUE(TRIM(MID(SUBSTITUTE(A1872,",",REPT(" ",99)),99,99))),IF(VALUE(TRIM(MID(SUBSTITUTE(A1872,",",REPT(" ",99)),99*6,99)))&lt;1,-100/VALUE(TRIM(MID(SUBSTITUTE(A1872,",",REPT(" ",99)),99,99))),"Error"))</f>
        <v>#VALUE!</v>
      </c>
      <c r="C1872" s="16" t="e">
        <f aca="false">VALUE(TRIM(MID(SUBSTITUTE(A1872,",",REPT(" ",99)),99*2,99)))</f>
        <v>#VALUE!</v>
      </c>
      <c r="D1872" s="17" t="e">
        <f aca="false">IF(IF(VALUE(TRIM(MID(SUBSTITUTE(A1872,",",REPT(" ",99)),99,99)))&gt;0,"BPM","Speed")="BPM",$F$1,TRUNC($F$1*B1872,$F$3))</f>
        <v>#VALUE!</v>
      </c>
      <c r="E1872" s="18" t="e">
        <f aca="false">"timing"&amp;"("&amp;TRUNC(VALUE(LEFT(A1872,FIND(",",A1872,1)-1)),$G$3)&amp;","&amp;D1872&amp;","&amp;C1872&amp;")"&amp;";"</f>
        <v>#VALUE!</v>
      </c>
      <c r="Q1872" s="20"/>
      <c r="R1872" s="20"/>
    </row>
    <row r="1873" customFormat="false" ht="14.15" hidden="false" customHeight="false" outlineLevel="0" collapsed="false">
      <c r="B1873" s="15" t="e">
        <f aca="false">IF(VALUE(TRIM(MID(SUBSTITUTE(A1873,",",REPT(" ",99)),99*6,99)))&gt;0,60000/VALUE(TRIM(MID(SUBSTITUTE(A1873,",",REPT(" ",99)),99,99))),IF(VALUE(TRIM(MID(SUBSTITUTE(A1873,",",REPT(" ",99)),99*6,99)))&lt;1,-100/VALUE(TRIM(MID(SUBSTITUTE(A1873,",",REPT(" ",99)),99,99))),"Error"))</f>
        <v>#VALUE!</v>
      </c>
      <c r="C1873" s="16" t="e">
        <f aca="false">VALUE(TRIM(MID(SUBSTITUTE(A1873,",",REPT(" ",99)),99*2,99)))</f>
        <v>#VALUE!</v>
      </c>
      <c r="D1873" s="17" t="e">
        <f aca="false">IF(IF(VALUE(TRIM(MID(SUBSTITUTE(A1873,",",REPT(" ",99)),99,99)))&gt;0,"BPM","Speed")="BPM",$F$1,TRUNC($F$1*B1873,$F$3))</f>
        <v>#VALUE!</v>
      </c>
      <c r="E1873" s="18" t="e">
        <f aca="false">"timing"&amp;"("&amp;TRUNC(VALUE(LEFT(A1873,FIND(",",A1873,1)-1)),$G$3)&amp;","&amp;D1873&amp;","&amp;C1873&amp;")"&amp;";"</f>
        <v>#VALUE!</v>
      </c>
      <c r="Q1873" s="20"/>
      <c r="R1873" s="20"/>
    </row>
    <row r="1874" customFormat="false" ht="14.15" hidden="false" customHeight="false" outlineLevel="0" collapsed="false">
      <c r="B1874" s="15" t="e">
        <f aca="false">IF(VALUE(TRIM(MID(SUBSTITUTE(A1874,",",REPT(" ",99)),99*6,99)))&gt;0,60000/VALUE(TRIM(MID(SUBSTITUTE(A1874,",",REPT(" ",99)),99,99))),IF(VALUE(TRIM(MID(SUBSTITUTE(A1874,",",REPT(" ",99)),99*6,99)))&lt;1,-100/VALUE(TRIM(MID(SUBSTITUTE(A1874,",",REPT(" ",99)),99,99))),"Error"))</f>
        <v>#VALUE!</v>
      </c>
      <c r="C1874" s="16" t="e">
        <f aca="false">VALUE(TRIM(MID(SUBSTITUTE(A1874,",",REPT(" ",99)),99*2,99)))</f>
        <v>#VALUE!</v>
      </c>
      <c r="D1874" s="17" t="e">
        <f aca="false">IF(IF(VALUE(TRIM(MID(SUBSTITUTE(A1874,",",REPT(" ",99)),99,99)))&gt;0,"BPM","Speed")="BPM",$F$1,TRUNC($F$1*B1874,$F$3))</f>
        <v>#VALUE!</v>
      </c>
      <c r="E1874" s="18" t="e">
        <f aca="false">"timing"&amp;"("&amp;TRUNC(VALUE(LEFT(A1874,FIND(",",A1874,1)-1)),$G$3)&amp;","&amp;D1874&amp;","&amp;C1874&amp;")"&amp;";"</f>
        <v>#VALUE!</v>
      </c>
      <c r="Q1874" s="20"/>
      <c r="R1874" s="20"/>
    </row>
    <row r="1875" customFormat="false" ht="14.15" hidden="false" customHeight="false" outlineLevel="0" collapsed="false">
      <c r="B1875" s="15" t="e">
        <f aca="false">IF(VALUE(TRIM(MID(SUBSTITUTE(A1875,",",REPT(" ",99)),99*6,99)))&gt;0,60000/VALUE(TRIM(MID(SUBSTITUTE(A1875,",",REPT(" ",99)),99,99))),IF(VALUE(TRIM(MID(SUBSTITUTE(A1875,",",REPT(" ",99)),99*6,99)))&lt;1,-100/VALUE(TRIM(MID(SUBSTITUTE(A1875,",",REPT(" ",99)),99,99))),"Error"))</f>
        <v>#VALUE!</v>
      </c>
      <c r="C1875" s="16" t="e">
        <f aca="false">VALUE(TRIM(MID(SUBSTITUTE(A1875,",",REPT(" ",99)),99*2,99)))</f>
        <v>#VALUE!</v>
      </c>
      <c r="D1875" s="17" t="e">
        <f aca="false">IF(IF(VALUE(TRIM(MID(SUBSTITUTE(A1875,",",REPT(" ",99)),99,99)))&gt;0,"BPM","Speed")="BPM",$F$1,TRUNC($F$1*B1875,$F$3))</f>
        <v>#VALUE!</v>
      </c>
      <c r="E1875" s="18" t="e">
        <f aca="false">"timing"&amp;"("&amp;TRUNC(VALUE(LEFT(A1875,FIND(",",A1875,1)-1)),$G$3)&amp;","&amp;D1875&amp;","&amp;C1875&amp;")"&amp;";"</f>
        <v>#VALUE!</v>
      </c>
      <c r="Q1875" s="20"/>
      <c r="R1875" s="20"/>
    </row>
    <row r="1876" customFormat="false" ht="14.15" hidden="false" customHeight="false" outlineLevel="0" collapsed="false">
      <c r="B1876" s="15" t="e">
        <f aca="false">IF(VALUE(TRIM(MID(SUBSTITUTE(A1876,",",REPT(" ",99)),99*6,99)))&gt;0,60000/VALUE(TRIM(MID(SUBSTITUTE(A1876,",",REPT(" ",99)),99,99))),IF(VALUE(TRIM(MID(SUBSTITUTE(A1876,",",REPT(" ",99)),99*6,99)))&lt;1,-100/VALUE(TRIM(MID(SUBSTITUTE(A1876,",",REPT(" ",99)),99,99))),"Error"))</f>
        <v>#VALUE!</v>
      </c>
      <c r="C1876" s="16" t="e">
        <f aca="false">VALUE(TRIM(MID(SUBSTITUTE(A1876,",",REPT(" ",99)),99*2,99)))</f>
        <v>#VALUE!</v>
      </c>
      <c r="D1876" s="17" t="e">
        <f aca="false">IF(IF(VALUE(TRIM(MID(SUBSTITUTE(A1876,",",REPT(" ",99)),99,99)))&gt;0,"BPM","Speed")="BPM",$F$1,TRUNC($F$1*B1876,$F$3))</f>
        <v>#VALUE!</v>
      </c>
      <c r="E1876" s="18" t="e">
        <f aca="false">"timing"&amp;"("&amp;TRUNC(VALUE(LEFT(A1876,FIND(",",A1876,1)-1)),$G$3)&amp;","&amp;D1876&amp;","&amp;C1876&amp;")"&amp;";"</f>
        <v>#VALUE!</v>
      </c>
      <c r="Q1876" s="20"/>
      <c r="R1876" s="20"/>
    </row>
    <row r="1877" customFormat="false" ht="14.15" hidden="false" customHeight="false" outlineLevel="0" collapsed="false">
      <c r="B1877" s="15" t="e">
        <f aca="false">IF(VALUE(TRIM(MID(SUBSTITUTE(A1877,",",REPT(" ",99)),99*6,99)))&gt;0,60000/VALUE(TRIM(MID(SUBSTITUTE(A1877,",",REPT(" ",99)),99,99))),IF(VALUE(TRIM(MID(SUBSTITUTE(A1877,",",REPT(" ",99)),99*6,99)))&lt;1,-100/VALUE(TRIM(MID(SUBSTITUTE(A1877,",",REPT(" ",99)),99,99))),"Error"))</f>
        <v>#VALUE!</v>
      </c>
      <c r="C1877" s="16" t="e">
        <f aca="false">VALUE(TRIM(MID(SUBSTITUTE(A1877,",",REPT(" ",99)),99*2,99)))</f>
        <v>#VALUE!</v>
      </c>
      <c r="D1877" s="17" t="e">
        <f aca="false">IF(IF(VALUE(TRIM(MID(SUBSTITUTE(A1877,",",REPT(" ",99)),99,99)))&gt;0,"BPM","Speed")="BPM",$F$1,TRUNC($F$1*B1877,$F$3))</f>
        <v>#VALUE!</v>
      </c>
      <c r="E1877" s="18" t="e">
        <f aca="false">"timing"&amp;"("&amp;TRUNC(VALUE(LEFT(A1877,FIND(",",A1877,1)-1)),$G$3)&amp;","&amp;D1877&amp;","&amp;C1877&amp;")"&amp;";"</f>
        <v>#VALUE!</v>
      </c>
      <c r="Q1877" s="20"/>
      <c r="R1877" s="20"/>
    </row>
    <row r="1878" customFormat="false" ht="14.15" hidden="false" customHeight="false" outlineLevel="0" collapsed="false">
      <c r="B1878" s="15" t="e">
        <f aca="false">IF(VALUE(TRIM(MID(SUBSTITUTE(A1878,",",REPT(" ",99)),99*6,99)))&gt;0,60000/VALUE(TRIM(MID(SUBSTITUTE(A1878,",",REPT(" ",99)),99,99))),IF(VALUE(TRIM(MID(SUBSTITUTE(A1878,",",REPT(" ",99)),99*6,99)))&lt;1,-100/VALUE(TRIM(MID(SUBSTITUTE(A1878,",",REPT(" ",99)),99,99))),"Error"))</f>
        <v>#VALUE!</v>
      </c>
      <c r="C1878" s="16" t="e">
        <f aca="false">VALUE(TRIM(MID(SUBSTITUTE(A1878,",",REPT(" ",99)),99*2,99)))</f>
        <v>#VALUE!</v>
      </c>
      <c r="D1878" s="17" t="e">
        <f aca="false">IF(IF(VALUE(TRIM(MID(SUBSTITUTE(A1878,",",REPT(" ",99)),99,99)))&gt;0,"BPM","Speed")="BPM",$F$1,TRUNC($F$1*B1878,$F$3))</f>
        <v>#VALUE!</v>
      </c>
      <c r="E1878" s="18" t="e">
        <f aca="false">"timing"&amp;"("&amp;TRUNC(VALUE(LEFT(A1878,FIND(",",A1878,1)-1)),$G$3)&amp;","&amp;D1878&amp;","&amp;C1878&amp;")"&amp;";"</f>
        <v>#VALUE!</v>
      </c>
      <c r="Q1878" s="20"/>
      <c r="R1878" s="20"/>
    </row>
    <row r="1879" customFormat="false" ht="14.15" hidden="false" customHeight="false" outlineLevel="0" collapsed="false">
      <c r="B1879" s="15" t="e">
        <f aca="false">IF(VALUE(TRIM(MID(SUBSTITUTE(A1879,",",REPT(" ",99)),99*6,99)))&gt;0,60000/VALUE(TRIM(MID(SUBSTITUTE(A1879,",",REPT(" ",99)),99,99))),IF(VALUE(TRIM(MID(SUBSTITUTE(A1879,",",REPT(" ",99)),99*6,99)))&lt;1,-100/VALUE(TRIM(MID(SUBSTITUTE(A1879,",",REPT(" ",99)),99,99))),"Error"))</f>
        <v>#VALUE!</v>
      </c>
      <c r="C1879" s="16" t="e">
        <f aca="false">VALUE(TRIM(MID(SUBSTITUTE(A1879,",",REPT(" ",99)),99*2,99)))</f>
        <v>#VALUE!</v>
      </c>
      <c r="D1879" s="17" t="e">
        <f aca="false">IF(IF(VALUE(TRIM(MID(SUBSTITUTE(A1879,",",REPT(" ",99)),99,99)))&gt;0,"BPM","Speed")="BPM",$F$1,TRUNC($F$1*B1879,$F$3))</f>
        <v>#VALUE!</v>
      </c>
      <c r="E1879" s="18" t="e">
        <f aca="false">"timing"&amp;"("&amp;TRUNC(VALUE(LEFT(A1879,FIND(",",A1879,1)-1)),$G$3)&amp;","&amp;D1879&amp;","&amp;C1879&amp;")"&amp;";"</f>
        <v>#VALUE!</v>
      </c>
      <c r="Q1879" s="20"/>
      <c r="R1879" s="20"/>
    </row>
    <row r="1880" customFormat="false" ht="14.15" hidden="false" customHeight="false" outlineLevel="0" collapsed="false">
      <c r="B1880" s="15" t="e">
        <f aca="false">IF(VALUE(TRIM(MID(SUBSTITUTE(A1880,",",REPT(" ",99)),99*6,99)))&gt;0,60000/VALUE(TRIM(MID(SUBSTITUTE(A1880,",",REPT(" ",99)),99,99))),IF(VALUE(TRIM(MID(SUBSTITUTE(A1880,",",REPT(" ",99)),99*6,99)))&lt;1,-100/VALUE(TRIM(MID(SUBSTITUTE(A1880,",",REPT(" ",99)),99,99))),"Error"))</f>
        <v>#VALUE!</v>
      </c>
      <c r="C1880" s="16" t="e">
        <f aca="false">VALUE(TRIM(MID(SUBSTITUTE(A1880,",",REPT(" ",99)),99*2,99)))</f>
        <v>#VALUE!</v>
      </c>
      <c r="D1880" s="17" t="e">
        <f aca="false">IF(IF(VALUE(TRIM(MID(SUBSTITUTE(A1880,",",REPT(" ",99)),99,99)))&gt;0,"BPM","Speed")="BPM",$F$1,TRUNC($F$1*B1880,$F$3))</f>
        <v>#VALUE!</v>
      </c>
      <c r="E1880" s="18" t="e">
        <f aca="false">"timing"&amp;"("&amp;TRUNC(VALUE(LEFT(A1880,FIND(",",A1880,1)-1)),$G$3)&amp;","&amp;D1880&amp;","&amp;C1880&amp;")"&amp;";"</f>
        <v>#VALUE!</v>
      </c>
      <c r="Q1880" s="20"/>
      <c r="R1880" s="20"/>
    </row>
    <row r="1881" customFormat="false" ht="14.15" hidden="false" customHeight="false" outlineLevel="0" collapsed="false">
      <c r="B1881" s="15" t="e">
        <f aca="false">IF(VALUE(TRIM(MID(SUBSTITUTE(A1881,",",REPT(" ",99)),99*6,99)))&gt;0,60000/VALUE(TRIM(MID(SUBSTITUTE(A1881,",",REPT(" ",99)),99,99))),IF(VALUE(TRIM(MID(SUBSTITUTE(A1881,",",REPT(" ",99)),99*6,99)))&lt;1,-100/VALUE(TRIM(MID(SUBSTITUTE(A1881,",",REPT(" ",99)),99,99))),"Error"))</f>
        <v>#VALUE!</v>
      </c>
      <c r="C1881" s="16" t="e">
        <f aca="false">VALUE(TRIM(MID(SUBSTITUTE(A1881,",",REPT(" ",99)),99*2,99)))</f>
        <v>#VALUE!</v>
      </c>
      <c r="D1881" s="17" t="e">
        <f aca="false">IF(IF(VALUE(TRIM(MID(SUBSTITUTE(A1881,",",REPT(" ",99)),99,99)))&gt;0,"BPM","Speed")="BPM",$F$1,TRUNC($F$1*B1881,$F$3))</f>
        <v>#VALUE!</v>
      </c>
      <c r="E1881" s="18" t="e">
        <f aca="false">"timing"&amp;"("&amp;TRUNC(VALUE(LEFT(A1881,FIND(",",A1881,1)-1)),$G$3)&amp;","&amp;D1881&amp;","&amp;C1881&amp;")"&amp;";"</f>
        <v>#VALUE!</v>
      </c>
      <c r="Q1881" s="20"/>
      <c r="R1881" s="20"/>
    </row>
    <row r="1882" customFormat="false" ht="14.15" hidden="false" customHeight="false" outlineLevel="0" collapsed="false">
      <c r="B1882" s="15" t="e">
        <f aca="false">IF(VALUE(TRIM(MID(SUBSTITUTE(A1882,",",REPT(" ",99)),99*6,99)))&gt;0,60000/VALUE(TRIM(MID(SUBSTITUTE(A1882,",",REPT(" ",99)),99,99))),IF(VALUE(TRIM(MID(SUBSTITUTE(A1882,",",REPT(" ",99)),99*6,99)))&lt;1,-100/VALUE(TRIM(MID(SUBSTITUTE(A1882,",",REPT(" ",99)),99,99))),"Error"))</f>
        <v>#VALUE!</v>
      </c>
      <c r="C1882" s="16" t="e">
        <f aca="false">VALUE(TRIM(MID(SUBSTITUTE(A1882,",",REPT(" ",99)),99*2,99)))</f>
        <v>#VALUE!</v>
      </c>
      <c r="D1882" s="17" t="e">
        <f aca="false">IF(IF(VALUE(TRIM(MID(SUBSTITUTE(A1882,",",REPT(" ",99)),99,99)))&gt;0,"BPM","Speed")="BPM",$F$1,TRUNC($F$1*B1882,$F$3))</f>
        <v>#VALUE!</v>
      </c>
      <c r="E1882" s="18" t="e">
        <f aca="false">"timing"&amp;"("&amp;TRUNC(VALUE(LEFT(A1882,FIND(",",A1882,1)-1)),$G$3)&amp;","&amp;D1882&amp;","&amp;C1882&amp;")"&amp;";"</f>
        <v>#VALUE!</v>
      </c>
      <c r="Q1882" s="20"/>
      <c r="R1882" s="20"/>
    </row>
    <row r="1883" customFormat="false" ht="14.15" hidden="false" customHeight="false" outlineLevel="0" collapsed="false">
      <c r="B1883" s="15" t="e">
        <f aca="false">IF(VALUE(TRIM(MID(SUBSTITUTE(A1883,",",REPT(" ",99)),99*6,99)))&gt;0,60000/VALUE(TRIM(MID(SUBSTITUTE(A1883,",",REPT(" ",99)),99,99))),IF(VALUE(TRIM(MID(SUBSTITUTE(A1883,",",REPT(" ",99)),99*6,99)))&lt;1,-100/VALUE(TRIM(MID(SUBSTITUTE(A1883,",",REPT(" ",99)),99,99))),"Error"))</f>
        <v>#VALUE!</v>
      </c>
      <c r="C1883" s="16" t="e">
        <f aca="false">VALUE(TRIM(MID(SUBSTITUTE(A1883,",",REPT(" ",99)),99*2,99)))</f>
        <v>#VALUE!</v>
      </c>
      <c r="D1883" s="17" t="e">
        <f aca="false">IF(IF(VALUE(TRIM(MID(SUBSTITUTE(A1883,",",REPT(" ",99)),99,99)))&gt;0,"BPM","Speed")="BPM",$F$1,TRUNC($F$1*B1883,$F$3))</f>
        <v>#VALUE!</v>
      </c>
      <c r="E1883" s="18" t="e">
        <f aca="false">"timing"&amp;"("&amp;TRUNC(VALUE(LEFT(A1883,FIND(",",A1883,1)-1)),$G$3)&amp;","&amp;D1883&amp;","&amp;C1883&amp;")"&amp;";"</f>
        <v>#VALUE!</v>
      </c>
      <c r="Q1883" s="20"/>
      <c r="R1883" s="20"/>
    </row>
    <row r="1884" customFormat="false" ht="14.15" hidden="false" customHeight="false" outlineLevel="0" collapsed="false">
      <c r="B1884" s="15" t="e">
        <f aca="false">IF(VALUE(TRIM(MID(SUBSTITUTE(A1884,",",REPT(" ",99)),99*6,99)))&gt;0,60000/VALUE(TRIM(MID(SUBSTITUTE(A1884,",",REPT(" ",99)),99,99))),IF(VALUE(TRIM(MID(SUBSTITUTE(A1884,",",REPT(" ",99)),99*6,99)))&lt;1,-100/VALUE(TRIM(MID(SUBSTITUTE(A1884,",",REPT(" ",99)),99,99))),"Error"))</f>
        <v>#VALUE!</v>
      </c>
      <c r="C1884" s="16" t="e">
        <f aca="false">VALUE(TRIM(MID(SUBSTITUTE(A1884,",",REPT(" ",99)),99*2,99)))</f>
        <v>#VALUE!</v>
      </c>
      <c r="D1884" s="17" t="e">
        <f aca="false">IF(IF(VALUE(TRIM(MID(SUBSTITUTE(A1884,",",REPT(" ",99)),99,99)))&gt;0,"BPM","Speed")="BPM",$F$1,TRUNC($F$1*B1884,$F$3))</f>
        <v>#VALUE!</v>
      </c>
      <c r="E1884" s="18" t="e">
        <f aca="false">"timing"&amp;"("&amp;TRUNC(VALUE(LEFT(A1884,FIND(",",A1884,1)-1)),$G$3)&amp;","&amp;D1884&amp;","&amp;C1884&amp;")"&amp;";"</f>
        <v>#VALUE!</v>
      </c>
      <c r="Q1884" s="20"/>
      <c r="R1884" s="20"/>
    </row>
    <row r="1885" customFormat="false" ht="14.15" hidden="false" customHeight="false" outlineLevel="0" collapsed="false">
      <c r="B1885" s="15" t="e">
        <f aca="false">IF(VALUE(TRIM(MID(SUBSTITUTE(A1885,",",REPT(" ",99)),99*6,99)))&gt;0,60000/VALUE(TRIM(MID(SUBSTITUTE(A1885,",",REPT(" ",99)),99,99))),IF(VALUE(TRIM(MID(SUBSTITUTE(A1885,",",REPT(" ",99)),99*6,99)))&lt;1,-100/VALUE(TRIM(MID(SUBSTITUTE(A1885,",",REPT(" ",99)),99,99))),"Error"))</f>
        <v>#VALUE!</v>
      </c>
      <c r="C1885" s="16" t="e">
        <f aca="false">VALUE(TRIM(MID(SUBSTITUTE(A1885,",",REPT(" ",99)),99*2,99)))</f>
        <v>#VALUE!</v>
      </c>
      <c r="D1885" s="17" t="e">
        <f aca="false">IF(IF(VALUE(TRIM(MID(SUBSTITUTE(A1885,",",REPT(" ",99)),99,99)))&gt;0,"BPM","Speed")="BPM",$F$1,TRUNC($F$1*B1885,$F$3))</f>
        <v>#VALUE!</v>
      </c>
      <c r="E1885" s="18" t="e">
        <f aca="false">"timing"&amp;"("&amp;TRUNC(VALUE(LEFT(A1885,FIND(",",A1885,1)-1)),$G$3)&amp;","&amp;D1885&amp;","&amp;C1885&amp;")"&amp;";"</f>
        <v>#VALUE!</v>
      </c>
      <c r="Q1885" s="20"/>
      <c r="R1885" s="20"/>
    </row>
    <row r="1886" customFormat="false" ht="14.15" hidden="false" customHeight="false" outlineLevel="0" collapsed="false">
      <c r="B1886" s="15" t="e">
        <f aca="false">IF(VALUE(TRIM(MID(SUBSTITUTE(A1886,",",REPT(" ",99)),99*6,99)))&gt;0,60000/VALUE(TRIM(MID(SUBSTITUTE(A1886,",",REPT(" ",99)),99,99))),IF(VALUE(TRIM(MID(SUBSTITUTE(A1886,",",REPT(" ",99)),99*6,99)))&lt;1,-100/VALUE(TRIM(MID(SUBSTITUTE(A1886,",",REPT(" ",99)),99,99))),"Error"))</f>
        <v>#VALUE!</v>
      </c>
      <c r="C1886" s="16" t="e">
        <f aca="false">VALUE(TRIM(MID(SUBSTITUTE(A1886,",",REPT(" ",99)),99*2,99)))</f>
        <v>#VALUE!</v>
      </c>
      <c r="D1886" s="17" t="e">
        <f aca="false">IF(IF(VALUE(TRIM(MID(SUBSTITUTE(A1886,",",REPT(" ",99)),99,99)))&gt;0,"BPM","Speed")="BPM",$F$1,TRUNC($F$1*B1886,$F$3))</f>
        <v>#VALUE!</v>
      </c>
      <c r="E1886" s="18" t="e">
        <f aca="false">"timing"&amp;"("&amp;TRUNC(VALUE(LEFT(A1886,FIND(",",A1886,1)-1)),$G$3)&amp;","&amp;D1886&amp;","&amp;C1886&amp;")"&amp;";"</f>
        <v>#VALUE!</v>
      </c>
      <c r="Q1886" s="20"/>
      <c r="R1886" s="20"/>
    </row>
    <row r="1887" customFormat="false" ht="14.15" hidden="false" customHeight="false" outlineLevel="0" collapsed="false">
      <c r="B1887" s="15" t="e">
        <f aca="false">IF(VALUE(TRIM(MID(SUBSTITUTE(A1887,",",REPT(" ",99)),99*6,99)))&gt;0,60000/VALUE(TRIM(MID(SUBSTITUTE(A1887,",",REPT(" ",99)),99,99))),IF(VALUE(TRIM(MID(SUBSTITUTE(A1887,",",REPT(" ",99)),99*6,99)))&lt;1,-100/VALUE(TRIM(MID(SUBSTITUTE(A1887,",",REPT(" ",99)),99,99))),"Error"))</f>
        <v>#VALUE!</v>
      </c>
      <c r="C1887" s="16" t="e">
        <f aca="false">VALUE(TRIM(MID(SUBSTITUTE(A1887,",",REPT(" ",99)),99*2,99)))</f>
        <v>#VALUE!</v>
      </c>
      <c r="D1887" s="17" t="e">
        <f aca="false">IF(IF(VALUE(TRIM(MID(SUBSTITUTE(A1887,",",REPT(" ",99)),99,99)))&gt;0,"BPM","Speed")="BPM",$F$1,TRUNC($F$1*B1887,$F$3))</f>
        <v>#VALUE!</v>
      </c>
      <c r="E1887" s="18" t="e">
        <f aca="false">"timing"&amp;"("&amp;TRUNC(VALUE(LEFT(A1887,FIND(",",A1887,1)-1)),$G$3)&amp;","&amp;D1887&amp;","&amp;C1887&amp;")"&amp;";"</f>
        <v>#VALUE!</v>
      </c>
      <c r="Q1887" s="20"/>
      <c r="R1887" s="20"/>
    </row>
    <row r="1888" customFormat="false" ht="14.15" hidden="false" customHeight="false" outlineLevel="0" collapsed="false">
      <c r="B1888" s="15" t="e">
        <f aca="false">IF(VALUE(TRIM(MID(SUBSTITUTE(A1888,",",REPT(" ",99)),99*6,99)))&gt;0,60000/VALUE(TRIM(MID(SUBSTITUTE(A1888,",",REPT(" ",99)),99,99))),IF(VALUE(TRIM(MID(SUBSTITUTE(A1888,",",REPT(" ",99)),99*6,99)))&lt;1,-100/VALUE(TRIM(MID(SUBSTITUTE(A1888,",",REPT(" ",99)),99,99))),"Error"))</f>
        <v>#VALUE!</v>
      </c>
      <c r="C1888" s="16" t="e">
        <f aca="false">VALUE(TRIM(MID(SUBSTITUTE(A1888,",",REPT(" ",99)),99*2,99)))</f>
        <v>#VALUE!</v>
      </c>
      <c r="D1888" s="17" t="e">
        <f aca="false">IF(IF(VALUE(TRIM(MID(SUBSTITUTE(A1888,",",REPT(" ",99)),99,99)))&gt;0,"BPM","Speed")="BPM",$F$1,TRUNC($F$1*B1888,$F$3))</f>
        <v>#VALUE!</v>
      </c>
      <c r="E1888" s="18" t="e">
        <f aca="false">"timing"&amp;"("&amp;TRUNC(VALUE(LEFT(A1888,FIND(",",A1888,1)-1)),$G$3)&amp;","&amp;D1888&amp;","&amp;C1888&amp;")"&amp;";"</f>
        <v>#VALUE!</v>
      </c>
      <c r="Q1888" s="20"/>
      <c r="R1888" s="20"/>
    </row>
    <row r="1889" customFormat="false" ht="14.15" hidden="false" customHeight="false" outlineLevel="0" collapsed="false">
      <c r="B1889" s="15" t="e">
        <f aca="false">IF(VALUE(TRIM(MID(SUBSTITUTE(A1889,",",REPT(" ",99)),99*6,99)))&gt;0,60000/VALUE(TRIM(MID(SUBSTITUTE(A1889,",",REPT(" ",99)),99,99))),IF(VALUE(TRIM(MID(SUBSTITUTE(A1889,",",REPT(" ",99)),99*6,99)))&lt;1,-100/VALUE(TRIM(MID(SUBSTITUTE(A1889,",",REPT(" ",99)),99,99))),"Error"))</f>
        <v>#VALUE!</v>
      </c>
      <c r="C1889" s="16" t="e">
        <f aca="false">VALUE(TRIM(MID(SUBSTITUTE(A1889,",",REPT(" ",99)),99*2,99)))</f>
        <v>#VALUE!</v>
      </c>
      <c r="D1889" s="17" t="e">
        <f aca="false">IF(IF(VALUE(TRIM(MID(SUBSTITUTE(A1889,",",REPT(" ",99)),99,99)))&gt;0,"BPM","Speed")="BPM",$F$1,TRUNC($F$1*B1889,$F$3))</f>
        <v>#VALUE!</v>
      </c>
      <c r="E1889" s="18" t="e">
        <f aca="false">"timing"&amp;"("&amp;TRUNC(VALUE(LEFT(A1889,FIND(",",A1889,1)-1)),$G$3)&amp;","&amp;D1889&amp;","&amp;C1889&amp;")"&amp;";"</f>
        <v>#VALUE!</v>
      </c>
      <c r="Q1889" s="20"/>
      <c r="R1889" s="20"/>
    </row>
    <row r="1890" customFormat="false" ht="14.15" hidden="false" customHeight="false" outlineLevel="0" collapsed="false">
      <c r="B1890" s="15" t="e">
        <f aca="false">IF(VALUE(TRIM(MID(SUBSTITUTE(A1890,",",REPT(" ",99)),99*6,99)))&gt;0,60000/VALUE(TRIM(MID(SUBSTITUTE(A1890,",",REPT(" ",99)),99,99))),IF(VALUE(TRIM(MID(SUBSTITUTE(A1890,",",REPT(" ",99)),99*6,99)))&lt;1,-100/VALUE(TRIM(MID(SUBSTITUTE(A1890,",",REPT(" ",99)),99,99))),"Error"))</f>
        <v>#VALUE!</v>
      </c>
      <c r="C1890" s="16" t="e">
        <f aca="false">VALUE(TRIM(MID(SUBSTITUTE(A1890,",",REPT(" ",99)),99*2,99)))</f>
        <v>#VALUE!</v>
      </c>
      <c r="D1890" s="17" t="e">
        <f aca="false">IF(IF(VALUE(TRIM(MID(SUBSTITUTE(A1890,",",REPT(" ",99)),99,99)))&gt;0,"BPM","Speed")="BPM",$F$1,TRUNC($F$1*B1890,$F$3))</f>
        <v>#VALUE!</v>
      </c>
      <c r="E1890" s="18" t="e">
        <f aca="false">"timing"&amp;"("&amp;TRUNC(VALUE(LEFT(A1890,FIND(",",A1890,1)-1)),$G$3)&amp;","&amp;D1890&amp;","&amp;C1890&amp;")"&amp;";"</f>
        <v>#VALUE!</v>
      </c>
      <c r="Q1890" s="20"/>
      <c r="R1890" s="20"/>
    </row>
    <row r="1891" customFormat="false" ht="14.15" hidden="false" customHeight="false" outlineLevel="0" collapsed="false">
      <c r="B1891" s="15" t="e">
        <f aca="false">IF(VALUE(TRIM(MID(SUBSTITUTE(A1891,",",REPT(" ",99)),99*6,99)))&gt;0,60000/VALUE(TRIM(MID(SUBSTITUTE(A1891,",",REPT(" ",99)),99,99))),IF(VALUE(TRIM(MID(SUBSTITUTE(A1891,",",REPT(" ",99)),99*6,99)))&lt;1,-100/VALUE(TRIM(MID(SUBSTITUTE(A1891,",",REPT(" ",99)),99,99))),"Error"))</f>
        <v>#VALUE!</v>
      </c>
      <c r="C1891" s="16" t="e">
        <f aca="false">VALUE(TRIM(MID(SUBSTITUTE(A1891,",",REPT(" ",99)),99*2,99)))</f>
        <v>#VALUE!</v>
      </c>
      <c r="D1891" s="17" t="e">
        <f aca="false">IF(IF(VALUE(TRIM(MID(SUBSTITUTE(A1891,",",REPT(" ",99)),99,99)))&gt;0,"BPM","Speed")="BPM",$F$1,TRUNC($F$1*B1891,$F$3))</f>
        <v>#VALUE!</v>
      </c>
      <c r="E1891" s="18" t="e">
        <f aca="false">"timing"&amp;"("&amp;TRUNC(VALUE(LEFT(A1891,FIND(",",A1891,1)-1)),$G$3)&amp;","&amp;D1891&amp;","&amp;C1891&amp;")"&amp;";"</f>
        <v>#VALUE!</v>
      </c>
      <c r="Q1891" s="20"/>
      <c r="R1891" s="20"/>
    </row>
    <row r="1892" customFormat="false" ht="14.15" hidden="false" customHeight="false" outlineLevel="0" collapsed="false">
      <c r="B1892" s="15" t="e">
        <f aca="false">IF(VALUE(TRIM(MID(SUBSTITUTE(A1892,",",REPT(" ",99)),99*6,99)))&gt;0,60000/VALUE(TRIM(MID(SUBSTITUTE(A1892,",",REPT(" ",99)),99,99))),IF(VALUE(TRIM(MID(SUBSTITUTE(A1892,",",REPT(" ",99)),99*6,99)))&lt;1,-100/VALUE(TRIM(MID(SUBSTITUTE(A1892,",",REPT(" ",99)),99,99))),"Error"))</f>
        <v>#VALUE!</v>
      </c>
      <c r="C1892" s="16" t="e">
        <f aca="false">VALUE(TRIM(MID(SUBSTITUTE(A1892,",",REPT(" ",99)),99*2,99)))</f>
        <v>#VALUE!</v>
      </c>
      <c r="D1892" s="17" t="e">
        <f aca="false">IF(IF(VALUE(TRIM(MID(SUBSTITUTE(A1892,",",REPT(" ",99)),99,99)))&gt;0,"BPM","Speed")="BPM",$F$1,TRUNC($F$1*B1892,$F$3))</f>
        <v>#VALUE!</v>
      </c>
      <c r="E1892" s="18" t="e">
        <f aca="false">"timing"&amp;"("&amp;TRUNC(VALUE(LEFT(A1892,FIND(",",A1892,1)-1)),$G$3)&amp;","&amp;D1892&amp;","&amp;C1892&amp;")"&amp;";"</f>
        <v>#VALUE!</v>
      </c>
      <c r="Q1892" s="20"/>
      <c r="R1892" s="20"/>
    </row>
    <row r="1893" customFormat="false" ht="14.15" hidden="false" customHeight="false" outlineLevel="0" collapsed="false">
      <c r="B1893" s="15" t="e">
        <f aca="false">IF(VALUE(TRIM(MID(SUBSTITUTE(A1893,",",REPT(" ",99)),99*6,99)))&gt;0,60000/VALUE(TRIM(MID(SUBSTITUTE(A1893,",",REPT(" ",99)),99,99))),IF(VALUE(TRIM(MID(SUBSTITUTE(A1893,",",REPT(" ",99)),99*6,99)))&lt;1,-100/VALUE(TRIM(MID(SUBSTITUTE(A1893,",",REPT(" ",99)),99,99))),"Error"))</f>
        <v>#VALUE!</v>
      </c>
      <c r="C1893" s="16" t="e">
        <f aca="false">VALUE(TRIM(MID(SUBSTITUTE(A1893,",",REPT(" ",99)),99*2,99)))</f>
        <v>#VALUE!</v>
      </c>
      <c r="D1893" s="17" t="e">
        <f aca="false">IF(IF(VALUE(TRIM(MID(SUBSTITUTE(A1893,",",REPT(" ",99)),99,99)))&gt;0,"BPM","Speed")="BPM",$F$1,TRUNC($F$1*B1893,$F$3))</f>
        <v>#VALUE!</v>
      </c>
      <c r="E1893" s="18" t="e">
        <f aca="false">"timing"&amp;"("&amp;TRUNC(VALUE(LEFT(A1893,FIND(",",A1893,1)-1)),$G$3)&amp;","&amp;D1893&amp;","&amp;C1893&amp;")"&amp;";"</f>
        <v>#VALUE!</v>
      </c>
      <c r="Q1893" s="20"/>
      <c r="R1893" s="20"/>
    </row>
    <row r="1894" customFormat="false" ht="14.15" hidden="false" customHeight="false" outlineLevel="0" collapsed="false">
      <c r="B1894" s="15" t="e">
        <f aca="false">IF(VALUE(TRIM(MID(SUBSTITUTE(A1894,",",REPT(" ",99)),99*6,99)))&gt;0,60000/VALUE(TRIM(MID(SUBSTITUTE(A1894,",",REPT(" ",99)),99,99))),IF(VALUE(TRIM(MID(SUBSTITUTE(A1894,",",REPT(" ",99)),99*6,99)))&lt;1,-100/VALUE(TRIM(MID(SUBSTITUTE(A1894,",",REPT(" ",99)),99,99))),"Error"))</f>
        <v>#VALUE!</v>
      </c>
      <c r="C1894" s="16" t="e">
        <f aca="false">VALUE(TRIM(MID(SUBSTITUTE(A1894,",",REPT(" ",99)),99*2,99)))</f>
        <v>#VALUE!</v>
      </c>
      <c r="D1894" s="17" t="e">
        <f aca="false">IF(IF(VALUE(TRIM(MID(SUBSTITUTE(A1894,",",REPT(" ",99)),99,99)))&gt;0,"BPM","Speed")="BPM",$F$1,TRUNC($F$1*B1894,$F$3))</f>
        <v>#VALUE!</v>
      </c>
      <c r="E1894" s="18" t="e">
        <f aca="false">"timing"&amp;"("&amp;TRUNC(VALUE(LEFT(A1894,FIND(",",A1894,1)-1)),$G$3)&amp;","&amp;D1894&amp;","&amp;C1894&amp;")"&amp;";"</f>
        <v>#VALUE!</v>
      </c>
      <c r="Q1894" s="20"/>
      <c r="R1894" s="20"/>
    </row>
    <row r="1895" customFormat="false" ht="14.15" hidden="false" customHeight="false" outlineLevel="0" collapsed="false">
      <c r="B1895" s="15" t="e">
        <f aca="false">IF(VALUE(TRIM(MID(SUBSTITUTE(A1895,",",REPT(" ",99)),99*6,99)))&gt;0,60000/VALUE(TRIM(MID(SUBSTITUTE(A1895,",",REPT(" ",99)),99,99))),IF(VALUE(TRIM(MID(SUBSTITUTE(A1895,",",REPT(" ",99)),99*6,99)))&lt;1,-100/VALUE(TRIM(MID(SUBSTITUTE(A1895,",",REPT(" ",99)),99,99))),"Error"))</f>
        <v>#VALUE!</v>
      </c>
      <c r="C1895" s="16" t="e">
        <f aca="false">VALUE(TRIM(MID(SUBSTITUTE(A1895,",",REPT(" ",99)),99*2,99)))</f>
        <v>#VALUE!</v>
      </c>
      <c r="D1895" s="17" t="e">
        <f aca="false">IF(IF(VALUE(TRIM(MID(SUBSTITUTE(A1895,",",REPT(" ",99)),99,99)))&gt;0,"BPM","Speed")="BPM",$F$1,TRUNC($F$1*B1895,$F$3))</f>
        <v>#VALUE!</v>
      </c>
      <c r="E1895" s="18" t="e">
        <f aca="false">"timing"&amp;"("&amp;TRUNC(VALUE(LEFT(A1895,FIND(",",A1895,1)-1)),$G$3)&amp;","&amp;D1895&amp;","&amp;C1895&amp;")"&amp;";"</f>
        <v>#VALUE!</v>
      </c>
      <c r="Q1895" s="20"/>
      <c r="R1895" s="20"/>
    </row>
    <row r="1896" customFormat="false" ht="14.15" hidden="false" customHeight="false" outlineLevel="0" collapsed="false">
      <c r="B1896" s="15" t="e">
        <f aca="false">IF(VALUE(TRIM(MID(SUBSTITUTE(A1896,",",REPT(" ",99)),99*6,99)))&gt;0,60000/VALUE(TRIM(MID(SUBSTITUTE(A1896,",",REPT(" ",99)),99,99))),IF(VALUE(TRIM(MID(SUBSTITUTE(A1896,",",REPT(" ",99)),99*6,99)))&lt;1,-100/VALUE(TRIM(MID(SUBSTITUTE(A1896,",",REPT(" ",99)),99,99))),"Error"))</f>
        <v>#VALUE!</v>
      </c>
      <c r="C1896" s="16" t="e">
        <f aca="false">VALUE(TRIM(MID(SUBSTITUTE(A1896,",",REPT(" ",99)),99*2,99)))</f>
        <v>#VALUE!</v>
      </c>
      <c r="D1896" s="17" t="e">
        <f aca="false">IF(IF(VALUE(TRIM(MID(SUBSTITUTE(A1896,",",REPT(" ",99)),99,99)))&gt;0,"BPM","Speed")="BPM",$F$1,TRUNC($F$1*B1896,$F$3))</f>
        <v>#VALUE!</v>
      </c>
      <c r="E1896" s="18" t="e">
        <f aca="false">"timing"&amp;"("&amp;TRUNC(VALUE(LEFT(A1896,FIND(",",A1896,1)-1)),$G$3)&amp;","&amp;D1896&amp;","&amp;C1896&amp;")"&amp;";"</f>
        <v>#VALUE!</v>
      </c>
      <c r="Q1896" s="20"/>
      <c r="R1896" s="20"/>
    </row>
    <row r="1897" customFormat="false" ht="14.15" hidden="false" customHeight="false" outlineLevel="0" collapsed="false">
      <c r="B1897" s="15" t="e">
        <f aca="false">IF(VALUE(TRIM(MID(SUBSTITUTE(A1897,",",REPT(" ",99)),99*6,99)))&gt;0,60000/VALUE(TRIM(MID(SUBSTITUTE(A1897,",",REPT(" ",99)),99,99))),IF(VALUE(TRIM(MID(SUBSTITUTE(A1897,",",REPT(" ",99)),99*6,99)))&lt;1,-100/VALUE(TRIM(MID(SUBSTITUTE(A1897,",",REPT(" ",99)),99,99))),"Error"))</f>
        <v>#VALUE!</v>
      </c>
      <c r="C1897" s="16" t="e">
        <f aca="false">VALUE(TRIM(MID(SUBSTITUTE(A1897,",",REPT(" ",99)),99*2,99)))</f>
        <v>#VALUE!</v>
      </c>
      <c r="D1897" s="17" t="e">
        <f aca="false">IF(IF(VALUE(TRIM(MID(SUBSTITUTE(A1897,",",REPT(" ",99)),99,99)))&gt;0,"BPM","Speed")="BPM",$F$1,TRUNC($F$1*B1897,$F$3))</f>
        <v>#VALUE!</v>
      </c>
      <c r="E1897" s="18" t="e">
        <f aca="false">"timing"&amp;"("&amp;TRUNC(VALUE(LEFT(A1897,FIND(",",A1897,1)-1)),$G$3)&amp;","&amp;D1897&amp;","&amp;C1897&amp;")"&amp;";"</f>
        <v>#VALUE!</v>
      </c>
      <c r="Q1897" s="20"/>
      <c r="R1897" s="20"/>
    </row>
    <row r="1898" customFormat="false" ht="14.15" hidden="false" customHeight="false" outlineLevel="0" collapsed="false">
      <c r="B1898" s="15" t="e">
        <f aca="false">IF(VALUE(TRIM(MID(SUBSTITUTE(A1898,",",REPT(" ",99)),99*6,99)))&gt;0,60000/VALUE(TRIM(MID(SUBSTITUTE(A1898,",",REPT(" ",99)),99,99))),IF(VALUE(TRIM(MID(SUBSTITUTE(A1898,",",REPT(" ",99)),99*6,99)))&lt;1,-100/VALUE(TRIM(MID(SUBSTITUTE(A1898,",",REPT(" ",99)),99,99))),"Error"))</f>
        <v>#VALUE!</v>
      </c>
      <c r="C1898" s="16" t="e">
        <f aca="false">VALUE(TRIM(MID(SUBSTITUTE(A1898,",",REPT(" ",99)),99*2,99)))</f>
        <v>#VALUE!</v>
      </c>
      <c r="D1898" s="17" t="e">
        <f aca="false">IF(IF(VALUE(TRIM(MID(SUBSTITUTE(A1898,",",REPT(" ",99)),99,99)))&gt;0,"BPM","Speed")="BPM",$F$1,TRUNC($F$1*B1898,$F$3))</f>
        <v>#VALUE!</v>
      </c>
      <c r="E1898" s="18" t="e">
        <f aca="false">"timing"&amp;"("&amp;TRUNC(VALUE(LEFT(A1898,FIND(",",A1898,1)-1)),$G$3)&amp;","&amp;D1898&amp;","&amp;C1898&amp;")"&amp;";"</f>
        <v>#VALUE!</v>
      </c>
      <c r="Q1898" s="20"/>
      <c r="R1898" s="20"/>
    </row>
    <row r="1899" customFormat="false" ht="14.15" hidden="false" customHeight="false" outlineLevel="0" collapsed="false">
      <c r="B1899" s="15" t="e">
        <f aca="false">IF(VALUE(TRIM(MID(SUBSTITUTE(A1899,",",REPT(" ",99)),99*6,99)))&gt;0,60000/VALUE(TRIM(MID(SUBSTITUTE(A1899,",",REPT(" ",99)),99,99))),IF(VALUE(TRIM(MID(SUBSTITUTE(A1899,",",REPT(" ",99)),99*6,99)))&lt;1,-100/VALUE(TRIM(MID(SUBSTITUTE(A1899,",",REPT(" ",99)),99,99))),"Error"))</f>
        <v>#VALUE!</v>
      </c>
      <c r="C1899" s="16" t="e">
        <f aca="false">VALUE(TRIM(MID(SUBSTITUTE(A1899,",",REPT(" ",99)),99*2,99)))</f>
        <v>#VALUE!</v>
      </c>
      <c r="D1899" s="17" t="e">
        <f aca="false">IF(IF(VALUE(TRIM(MID(SUBSTITUTE(A1899,",",REPT(" ",99)),99,99)))&gt;0,"BPM","Speed")="BPM",$F$1,TRUNC($F$1*B1899,$F$3))</f>
        <v>#VALUE!</v>
      </c>
      <c r="E1899" s="18" t="e">
        <f aca="false">"timing"&amp;"("&amp;TRUNC(VALUE(LEFT(A1899,FIND(",",A1899,1)-1)),$G$3)&amp;","&amp;D1899&amp;","&amp;C1899&amp;")"&amp;";"</f>
        <v>#VALUE!</v>
      </c>
      <c r="Q1899" s="20"/>
      <c r="R1899" s="20"/>
    </row>
    <row r="1900" customFormat="false" ht="14.15" hidden="false" customHeight="false" outlineLevel="0" collapsed="false">
      <c r="B1900" s="15" t="e">
        <f aca="false">IF(VALUE(TRIM(MID(SUBSTITUTE(A1900,",",REPT(" ",99)),99*6,99)))&gt;0,60000/VALUE(TRIM(MID(SUBSTITUTE(A1900,",",REPT(" ",99)),99,99))),IF(VALUE(TRIM(MID(SUBSTITUTE(A1900,",",REPT(" ",99)),99*6,99)))&lt;1,-100/VALUE(TRIM(MID(SUBSTITUTE(A1900,",",REPT(" ",99)),99,99))),"Error"))</f>
        <v>#VALUE!</v>
      </c>
      <c r="C1900" s="16" t="e">
        <f aca="false">VALUE(TRIM(MID(SUBSTITUTE(A1900,",",REPT(" ",99)),99*2,99)))</f>
        <v>#VALUE!</v>
      </c>
      <c r="D1900" s="17" t="e">
        <f aca="false">IF(IF(VALUE(TRIM(MID(SUBSTITUTE(A1900,",",REPT(" ",99)),99,99)))&gt;0,"BPM","Speed")="BPM",$F$1,TRUNC($F$1*B1900,$F$3))</f>
        <v>#VALUE!</v>
      </c>
      <c r="E1900" s="18" t="e">
        <f aca="false">"timing"&amp;"("&amp;TRUNC(VALUE(LEFT(A1900,FIND(",",A1900,1)-1)),$G$3)&amp;","&amp;D1900&amp;","&amp;C1900&amp;")"&amp;";"</f>
        <v>#VALUE!</v>
      </c>
      <c r="Q1900" s="20"/>
      <c r="R1900" s="20"/>
    </row>
    <row r="1901" customFormat="false" ht="14.15" hidden="false" customHeight="false" outlineLevel="0" collapsed="false">
      <c r="B1901" s="15" t="e">
        <f aca="false">IF(VALUE(TRIM(MID(SUBSTITUTE(A1901,",",REPT(" ",99)),99*6,99)))&gt;0,60000/VALUE(TRIM(MID(SUBSTITUTE(A1901,",",REPT(" ",99)),99,99))),IF(VALUE(TRIM(MID(SUBSTITUTE(A1901,",",REPT(" ",99)),99*6,99)))&lt;1,-100/VALUE(TRIM(MID(SUBSTITUTE(A1901,",",REPT(" ",99)),99,99))),"Error"))</f>
        <v>#VALUE!</v>
      </c>
      <c r="C1901" s="16" t="e">
        <f aca="false">VALUE(TRIM(MID(SUBSTITUTE(A1901,",",REPT(" ",99)),99*2,99)))</f>
        <v>#VALUE!</v>
      </c>
      <c r="D1901" s="17" t="e">
        <f aca="false">IF(IF(VALUE(TRIM(MID(SUBSTITUTE(A1901,",",REPT(" ",99)),99,99)))&gt;0,"BPM","Speed")="BPM",$F$1,TRUNC($F$1*B1901,$F$3))</f>
        <v>#VALUE!</v>
      </c>
      <c r="E1901" s="18" t="e">
        <f aca="false">"timing"&amp;"("&amp;TRUNC(VALUE(LEFT(A1901,FIND(",",A1901,1)-1)),$G$3)&amp;","&amp;D1901&amp;","&amp;C1901&amp;")"&amp;";"</f>
        <v>#VALUE!</v>
      </c>
      <c r="Q1901" s="20"/>
      <c r="R1901" s="20"/>
    </row>
    <row r="1902" customFormat="false" ht="14.15" hidden="false" customHeight="false" outlineLevel="0" collapsed="false">
      <c r="B1902" s="15" t="e">
        <f aca="false">IF(VALUE(TRIM(MID(SUBSTITUTE(A1902,",",REPT(" ",99)),99*6,99)))&gt;0,60000/VALUE(TRIM(MID(SUBSTITUTE(A1902,",",REPT(" ",99)),99,99))),IF(VALUE(TRIM(MID(SUBSTITUTE(A1902,",",REPT(" ",99)),99*6,99)))&lt;1,-100/VALUE(TRIM(MID(SUBSTITUTE(A1902,",",REPT(" ",99)),99,99))),"Error"))</f>
        <v>#VALUE!</v>
      </c>
      <c r="C1902" s="16" t="e">
        <f aca="false">VALUE(TRIM(MID(SUBSTITUTE(A1902,",",REPT(" ",99)),99*2,99)))</f>
        <v>#VALUE!</v>
      </c>
      <c r="D1902" s="17" t="e">
        <f aca="false">IF(IF(VALUE(TRIM(MID(SUBSTITUTE(A1902,",",REPT(" ",99)),99,99)))&gt;0,"BPM","Speed")="BPM",$F$1,TRUNC($F$1*B1902,$F$3))</f>
        <v>#VALUE!</v>
      </c>
      <c r="E1902" s="18" t="e">
        <f aca="false">"timing"&amp;"("&amp;TRUNC(VALUE(LEFT(A1902,FIND(",",A1902,1)-1)),$G$3)&amp;","&amp;D1902&amp;","&amp;C1902&amp;")"&amp;";"</f>
        <v>#VALUE!</v>
      </c>
      <c r="Q1902" s="20"/>
      <c r="R1902" s="20"/>
    </row>
    <row r="1903" customFormat="false" ht="14.15" hidden="false" customHeight="false" outlineLevel="0" collapsed="false">
      <c r="B1903" s="15" t="e">
        <f aca="false">IF(VALUE(TRIM(MID(SUBSTITUTE(A1903,",",REPT(" ",99)),99*6,99)))&gt;0,60000/VALUE(TRIM(MID(SUBSTITUTE(A1903,",",REPT(" ",99)),99,99))),IF(VALUE(TRIM(MID(SUBSTITUTE(A1903,",",REPT(" ",99)),99*6,99)))&lt;1,-100/VALUE(TRIM(MID(SUBSTITUTE(A1903,",",REPT(" ",99)),99,99))),"Error"))</f>
        <v>#VALUE!</v>
      </c>
      <c r="C1903" s="16" t="e">
        <f aca="false">VALUE(TRIM(MID(SUBSTITUTE(A1903,",",REPT(" ",99)),99*2,99)))</f>
        <v>#VALUE!</v>
      </c>
      <c r="D1903" s="17" t="e">
        <f aca="false">IF(IF(VALUE(TRIM(MID(SUBSTITUTE(A1903,",",REPT(" ",99)),99,99)))&gt;0,"BPM","Speed")="BPM",$F$1,TRUNC($F$1*B1903,$F$3))</f>
        <v>#VALUE!</v>
      </c>
      <c r="E1903" s="18" t="e">
        <f aca="false">"timing"&amp;"("&amp;TRUNC(VALUE(LEFT(A1903,FIND(",",A1903,1)-1)),$G$3)&amp;","&amp;D1903&amp;","&amp;C1903&amp;")"&amp;";"</f>
        <v>#VALUE!</v>
      </c>
      <c r="Q1903" s="20"/>
      <c r="R1903" s="20"/>
    </row>
    <row r="1904" customFormat="false" ht="14.15" hidden="false" customHeight="false" outlineLevel="0" collapsed="false">
      <c r="B1904" s="15" t="e">
        <f aca="false">IF(VALUE(TRIM(MID(SUBSTITUTE(A1904,",",REPT(" ",99)),99*6,99)))&gt;0,60000/VALUE(TRIM(MID(SUBSTITUTE(A1904,",",REPT(" ",99)),99,99))),IF(VALUE(TRIM(MID(SUBSTITUTE(A1904,",",REPT(" ",99)),99*6,99)))&lt;1,-100/VALUE(TRIM(MID(SUBSTITUTE(A1904,",",REPT(" ",99)),99,99))),"Error"))</f>
        <v>#VALUE!</v>
      </c>
      <c r="C1904" s="16" t="e">
        <f aca="false">VALUE(TRIM(MID(SUBSTITUTE(A1904,",",REPT(" ",99)),99*2,99)))</f>
        <v>#VALUE!</v>
      </c>
      <c r="D1904" s="17" t="e">
        <f aca="false">IF(IF(VALUE(TRIM(MID(SUBSTITUTE(A1904,",",REPT(" ",99)),99,99)))&gt;0,"BPM","Speed")="BPM",$F$1,TRUNC($F$1*B1904,$F$3))</f>
        <v>#VALUE!</v>
      </c>
      <c r="E1904" s="18" t="e">
        <f aca="false">"timing"&amp;"("&amp;TRUNC(VALUE(LEFT(A1904,FIND(",",A1904,1)-1)),$G$3)&amp;","&amp;D1904&amp;","&amp;C1904&amp;")"&amp;";"</f>
        <v>#VALUE!</v>
      </c>
      <c r="Q1904" s="20"/>
      <c r="R1904" s="20"/>
    </row>
    <row r="1905" customFormat="false" ht="14.15" hidden="false" customHeight="false" outlineLevel="0" collapsed="false">
      <c r="B1905" s="15" t="e">
        <f aca="false">IF(VALUE(TRIM(MID(SUBSTITUTE(A1905,",",REPT(" ",99)),99*6,99)))&gt;0,60000/VALUE(TRIM(MID(SUBSTITUTE(A1905,",",REPT(" ",99)),99,99))),IF(VALUE(TRIM(MID(SUBSTITUTE(A1905,",",REPT(" ",99)),99*6,99)))&lt;1,-100/VALUE(TRIM(MID(SUBSTITUTE(A1905,",",REPT(" ",99)),99,99))),"Error"))</f>
        <v>#VALUE!</v>
      </c>
      <c r="C1905" s="16" t="e">
        <f aca="false">VALUE(TRIM(MID(SUBSTITUTE(A1905,",",REPT(" ",99)),99*2,99)))</f>
        <v>#VALUE!</v>
      </c>
      <c r="D1905" s="17" t="e">
        <f aca="false">IF(IF(VALUE(TRIM(MID(SUBSTITUTE(A1905,",",REPT(" ",99)),99,99)))&gt;0,"BPM","Speed")="BPM",$F$1,TRUNC($F$1*B1905,$F$3))</f>
        <v>#VALUE!</v>
      </c>
      <c r="E1905" s="18" t="e">
        <f aca="false">"timing"&amp;"("&amp;TRUNC(VALUE(LEFT(A1905,FIND(",",A1905,1)-1)),$G$3)&amp;","&amp;D1905&amp;","&amp;C1905&amp;")"&amp;";"</f>
        <v>#VALUE!</v>
      </c>
      <c r="Q1905" s="20"/>
      <c r="R1905" s="20"/>
    </row>
    <row r="1906" customFormat="false" ht="14.15" hidden="false" customHeight="false" outlineLevel="0" collapsed="false">
      <c r="B1906" s="15" t="e">
        <f aca="false">IF(VALUE(TRIM(MID(SUBSTITUTE(A1906,",",REPT(" ",99)),99*6,99)))&gt;0,60000/VALUE(TRIM(MID(SUBSTITUTE(A1906,",",REPT(" ",99)),99,99))),IF(VALUE(TRIM(MID(SUBSTITUTE(A1906,",",REPT(" ",99)),99*6,99)))&lt;1,-100/VALUE(TRIM(MID(SUBSTITUTE(A1906,",",REPT(" ",99)),99,99))),"Error"))</f>
        <v>#VALUE!</v>
      </c>
      <c r="C1906" s="16" t="e">
        <f aca="false">VALUE(TRIM(MID(SUBSTITUTE(A1906,",",REPT(" ",99)),99*2,99)))</f>
        <v>#VALUE!</v>
      </c>
      <c r="D1906" s="17" t="e">
        <f aca="false">IF(IF(VALUE(TRIM(MID(SUBSTITUTE(A1906,",",REPT(" ",99)),99,99)))&gt;0,"BPM","Speed")="BPM",$F$1,TRUNC($F$1*B1906,$F$3))</f>
        <v>#VALUE!</v>
      </c>
      <c r="E1906" s="18" t="e">
        <f aca="false">"timing"&amp;"("&amp;TRUNC(VALUE(LEFT(A1906,FIND(",",A1906,1)-1)),$G$3)&amp;","&amp;D1906&amp;","&amp;C1906&amp;")"&amp;";"</f>
        <v>#VALUE!</v>
      </c>
      <c r="Q1906" s="20"/>
      <c r="R1906" s="20"/>
    </row>
    <row r="1907" customFormat="false" ht="14.15" hidden="false" customHeight="false" outlineLevel="0" collapsed="false">
      <c r="B1907" s="15" t="e">
        <f aca="false">IF(VALUE(TRIM(MID(SUBSTITUTE(A1907,",",REPT(" ",99)),99*6,99)))&gt;0,60000/VALUE(TRIM(MID(SUBSTITUTE(A1907,",",REPT(" ",99)),99,99))),IF(VALUE(TRIM(MID(SUBSTITUTE(A1907,",",REPT(" ",99)),99*6,99)))&lt;1,-100/VALUE(TRIM(MID(SUBSTITUTE(A1907,",",REPT(" ",99)),99,99))),"Error"))</f>
        <v>#VALUE!</v>
      </c>
      <c r="C1907" s="16" t="e">
        <f aca="false">VALUE(TRIM(MID(SUBSTITUTE(A1907,",",REPT(" ",99)),99*2,99)))</f>
        <v>#VALUE!</v>
      </c>
      <c r="D1907" s="17" t="e">
        <f aca="false">IF(IF(VALUE(TRIM(MID(SUBSTITUTE(A1907,",",REPT(" ",99)),99,99)))&gt;0,"BPM","Speed")="BPM",$F$1,TRUNC($F$1*B1907,$F$3))</f>
        <v>#VALUE!</v>
      </c>
      <c r="E1907" s="18" t="e">
        <f aca="false">"timing"&amp;"("&amp;TRUNC(VALUE(LEFT(A1907,FIND(",",A1907,1)-1)),$G$3)&amp;","&amp;D1907&amp;","&amp;C1907&amp;")"&amp;";"</f>
        <v>#VALUE!</v>
      </c>
      <c r="Q1907" s="20"/>
      <c r="R1907" s="20"/>
    </row>
    <row r="1908" customFormat="false" ht="14.15" hidden="false" customHeight="false" outlineLevel="0" collapsed="false">
      <c r="B1908" s="15" t="e">
        <f aca="false">IF(VALUE(TRIM(MID(SUBSTITUTE(A1908,",",REPT(" ",99)),99*6,99)))&gt;0,60000/VALUE(TRIM(MID(SUBSTITUTE(A1908,",",REPT(" ",99)),99,99))),IF(VALUE(TRIM(MID(SUBSTITUTE(A1908,",",REPT(" ",99)),99*6,99)))&lt;1,-100/VALUE(TRIM(MID(SUBSTITUTE(A1908,",",REPT(" ",99)),99,99))),"Error"))</f>
        <v>#VALUE!</v>
      </c>
      <c r="C1908" s="16" t="e">
        <f aca="false">VALUE(TRIM(MID(SUBSTITUTE(A1908,",",REPT(" ",99)),99*2,99)))</f>
        <v>#VALUE!</v>
      </c>
      <c r="D1908" s="17" t="e">
        <f aca="false">IF(IF(VALUE(TRIM(MID(SUBSTITUTE(A1908,",",REPT(" ",99)),99,99)))&gt;0,"BPM","Speed")="BPM",$F$1,TRUNC($F$1*B1908,$F$3))</f>
        <v>#VALUE!</v>
      </c>
      <c r="E1908" s="18" t="e">
        <f aca="false">"timing"&amp;"("&amp;TRUNC(VALUE(LEFT(A1908,FIND(",",A1908,1)-1)),$G$3)&amp;","&amp;D1908&amp;","&amp;C1908&amp;")"&amp;";"</f>
        <v>#VALUE!</v>
      </c>
      <c r="Q1908" s="20"/>
      <c r="R1908" s="20"/>
    </row>
    <row r="1909" customFormat="false" ht="14.15" hidden="false" customHeight="false" outlineLevel="0" collapsed="false">
      <c r="B1909" s="15" t="e">
        <f aca="false">IF(VALUE(TRIM(MID(SUBSTITUTE(A1909,",",REPT(" ",99)),99*6,99)))&gt;0,60000/VALUE(TRIM(MID(SUBSTITUTE(A1909,",",REPT(" ",99)),99,99))),IF(VALUE(TRIM(MID(SUBSTITUTE(A1909,",",REPT(" ",99)),99*6,99)))&lt;1,-100/VALUE(TRIM(MID(SUBSTITUTE(A1909,",",REPT(" ",99)),99,99))),"Error"))</f>
        <v>#VALUE!</v>
      </c>
      <c r="C1909" s="16" t="e">
        <f aca="false">VALUE(TRIM(MID(SUBSTITUTE(A1909,",",REPT(" ",99)),99*2,99)))</f>
        <v>#VALUE!</v>
      </c>
      <c r="D1909" s="17" t="e">
        <f aca="false">IF(IF(VALUE(TRIM(MID(SUBSTITUTE(A1909,",",REPT(" ",99)),99,99)))&gt;0,"BPM","Speed")="BPM",$F$1,TRUNC($F$1*B1909,$F$3))</f>
        <v>#VALUE!</v>
      </c>
      <c r="E1909" s="18" t="e">
        <f aca="false">"timing"&amp;"("&amp;TRUNC(VALUE(LEFT(A1909,FIND(",",A1909,1)-1)),$G$3)&amp;","&amp;D1909&amp;","&amp;C1909&amp;")"&amp;";"</f>
        <v>#VALUE!</v>
      </c>
      <c r="Q1909" s="20"/>
      <c r="R1909" s="20"/>
    </row>
    <row r="1910" customFormat="false" ht="14.15" hidden="false" customHeight="false" outlineLevel="0" collapsed="false">
      <c r="B1910" s="15" t="e">
        <f aca="false">IF(VALUE(TRIM(MID(SUBSTITUTE(A1910,",",REPT(" ",99)),99*6,99)))&gt;0,60000/VALUE(TRIM(MID(SUBSTITUTE(A1910,",",REPT(" ",99)),99,99))),IF(VALUE(TRIM(MID(SUBSTITUTE(A1910,",",REPT(" ",99)),99*6,99)))&lt;1,-100/VALUE(TRIM(MID(SUBSTITUTE(A1910,",",REPT(" ",99)),99,99))),"Error"))</f>
        <v>#VALUE!</v>
      </c>
      <c r="C1910" s="16" t="e">
        <f aca="false">VALUE(TRIM(MID(SUBSTITUTE(A1910,",",REPT(" ",99)),99*2,99)))</f>
        <v>#VALUE!</v>
      </c>
      <c r="D1910" s="17" t="e">
        <f aca="false">IF(IF(VALUE(TRIM(MID(SUBSTITUTE(A1910,",",REPT(" ",99)),99,99)))&gt;0,"BPM","Speed")="BPM",$F$1,TRUNC($F$1*B1910,$F$3))</f>
        <v>#VALUE!</v>
      </c>
      <c r="E1910" s="18" t="e">
        <f aca="false">"timing"&amp;"("&amp;TRUNC(VALUE(LEFT(A1910,FIND(",",A1910,1)-1)),$G$3)&amp;","&amp;D1910&amp;","&amp;C1910&amp;")"&amp;";"</f>
        <v>#VALUE!</v>
      </c>
      <c r="Q1910" s="20"/>
      <c r="R1910" s="20"/>
    </row>
    <row r="1911" customFormat="false" ht="14.15" hidden="false" customHeight="false" outlineLevel="0" collapsed="false">
      <c r="B1911" s="15" t="e">
        <f aca="false">IF(VALUE(TRIM(MID(SUBSTITUTE(A1911,",",REPT(" ",99)),99*6,99)))&gt;0,60000/VALUE(TRIM(MID(SUBSTITUTE(A1911,",",REPT(" ",99)),99,99))),IF(VALUE(TRIM(MID(SUBSTITUTE(A1911,",",REPT(" ",99)),99*6,99)))&lt;1,-100/VALUE(TRIM(MID(SUBSTITUTE(A1911,",",REPT(" ",99)),99,99))),"Error"))</f>
        <v>#VALUE!</v>
      </c>
      <c r="C1911" s="16" t="e">
        <f aca="false">VALUE(TRIM(MID(SUBSTITUTE(A1911,",",REPT(" ",99)),99*2,99)))</f>
        <v>#VALUE!</v>
      </c>
      <c r="D1911" s="17" t="e">
        <f aca="false">IF(IF(VALUE(TRIM(MID(SUBSTITUTE(A1911,",",REPT(" ",99)),99,99)))&gt;0,"BPM","Speed")="BPM",$F$1,TRUNC($F$1*B1911,$F$3))</f>
        <v>#VALUE!</v>
      </c>
      <c r="E1911" s="18" t="e">
        <f aca="false">"timing"&amp;"("&amp;TRUNC(VALUE(LEFT(A1911,FIND(",",A1911,1)-1)),$G$3)&amp;","&amp;D1911&amp;","&amp;C1911&amp;")"&amp;";"</f>
        <v>#VALUE!</v>
      </c>
      <c r="Q1911" s="20"/>
      <c r="R1911" s="20"/>
    </row>
    <row r="1912" customFormat="false" ht="14.15" hidden="false" customHeight="false" outlineLevel="0" collapsed="false">
      <c r="B1912" s="15" t="e">
        <f aca="false">IF(VALUE(TRIM(MID(SUBSTITUTE(A1912,",",REPT(" ",99)),99*6,99)))&gt;0,60000/VALUE(TRIM(MID(SUBSTITUTE(A1912,",",REPT(" ",99)),99,99))),IF(VALUE(TRIM(MID(SUBSTITUTE(A1912,",",REPT(" ",99)),99*6,99)))&lt;1,-100/VALUE(TRIM(MID(SUBSTITUTE(A1912,",",REPT(" ",99)),99,99))),"Error"))</f>
        <v>#VALUE!</v>
      </c>
      <c r="C1912" s="16" t="e">
        <f aca="false">VALUE(TRIM(MID(SUBSTITUTE(A1912,",",REPT(" ",99)),99*2,99)))</f>
        <v>#VALUE!</v>
      </c>
      <c r="D1912" s="17" t="e">
        <f aca="false">IF(IF(VALUE(TRIM(MID(SUBSTITUTE(A1912,",",REPT(" ",99)),99,99)))&gt;0,"BPM","Speed")="BPM",$F$1,TRUNC($F$1*B1912,$F$3))</f>
        <v>#VALUE!</v>
      </c>
      <c r="E1912" s="18" t="e">
        <f aca="false">"timing"&amp;"("&amp;TRUNC(VALUE(LEFT(A1912,FIND(",",A1912,1)-1)),$G$3)&amp;","&amp;D1912&amp;","&amp;C1912&amp;")"&amp;";"</f>
        <v>#VALUE!</v>
      </c>
      <c r="Q1912" s="20"/>
      <c r="R1912" s="20"/>
    </row>
    <row r="1913" customFormat="false" ht="14.15" hidden="false" customHeight="false" outlineLevel="0" collapsed="false">
      <c r="B1913" s="15" t="e">
        <f aca="false">IF(VALUE(TRIM(MID(SUBSTITUTE(A1913,",",REPT(" ",99)),99*6,99)))&gt;0,60000/VALUE(TRIM(MID(SUBSTITUTE(A1913,",",REPT(" ",99)),99,99))),IF(VALUE(TRIM(MID(SUBSTITUTE(A1913,",",REPT(" ",99)),99*6,99)))&lt;1,-100/VALUE(TRIM(MID(SUBSTITUTE(A1913,",",REPT(" ",99)),99,99))),"Error"))</f>
        <v>#VALUE!</v>
      </c>
      <c r="C1913" s="16" t="e">
        <f aca="false">VALUE(TRIM(MID(SUBSTITUTE(A1913,",",REPT(" ",99)),99*2,99)))</f>
        <v>#VALUE!</v>
      </c>
      <c r="D1913" s="17" t="e">
        <f aca="false">IF(IF(VALUE(TRIM(MID(SUBSTITUTE(A1913,",",REPT(" ",99)),99,99)))&gt;0,"BPM","Speed")="BPM",$F$1,TRUNC($F$1*B1913,$F$3))</f>
        <v>#VALUE!</v>
      </c>
      <c r="E1913" s="18" t="e">
        <f aca="false">"timing"&amp;"("&amp;TRUNC(VALUE(LEFT(A1913,FIND(",",A1913,1)-1)),$G$3)&amp;","&amp;D1913&amp;","&amp;C1913&amp;")"&amp;";"</f>
        <v>#VALUE!</v>
      </c>
      <c r="Q1913" s="20"/>
      <c r="R1913" s="20"/>
    </row>
    <row r="1914" customFormat="false" ht="14.15" hidden="false" customHeight="false" outlineLevel="0" collapsed="false">
      <c r="B1914" s="15" t="e">
        <f aca="false">IF(VALUE(TRIM(MID(SUBSTITUTE(A1914,",",REPT(" ",99)),99*6,99)))&gt;0,60000/VALUE(TRIM(MID(SUBSTITUTE(A1914,",",REPT(" ",99)),99,99))),IF(VALUE(TRIM(MID(SUBSTITUTE(A1914,",",REPT(" ",99)),99*6,99)))&lt;1,-100/VALUE(TRIM(MID(SUBSTITUTE(A1914,",",REPT(" ",99)),99,99))),"Error"))</f>
        <v>#VALUE!</v>
      </c>
      <c r="C1914" s="16" t="e">
        <f aca="false">VALUE(TRIM(MID(SUBSTITUTE(A1914,",",REPT(" ",99)),99*2,99)))</f>
        <v>#VALUE!</v>
      </c>
      <c r="D1914" s="17" t="e">
        <f aca="false">IF(IF(VALUE(TRIM(MID(SUBSTITUTE(A1914,",",REPT(" ",99)),99,99)))&gt;0,"BPM","Speed")="BPM",$F$1,TRUNC($F$1*B1914,$F$3))</f>
        <v>#VALUE!</v>
      </c>
      <c r="E1914" s="18" t="e">
        <f aca="false">"timing"&amp;"("&amp;TRUNC(VALUE(LEFT(A1914,FIND(",",A1914,1)-1)),$G$3)&amp;","&amp;D1914&amp;","&amp;C1914&amp;")"&amp;";"</f>
        <v>#VALUE!</v>
      </c>
      <c r="Q1914" s="20"/>
      <c r="R1914" s="20"/>
    </row>
    <row r="1915" customFormat="false" ht="14.15" hidden="false" customHeight="false" outlineLevel="0" collapsed="false">
      <c r="B1915" s="15" t="e">
        <f aca="false">IF(VALUE(TRIM(MID(SUBSTITUTE(A1915,",",REPT(" ",99)),99*6,99)))&gt;0,60000/VALUE(TRIM(MID(SUBSTITUTE(A1915,",",REPT(" ",99)),99,99))),IF(VALUE(TRIM(MID(SUBSTITUTE(A1915,",",REPT(" ",99)),99*6,99)))&lt;1,-100/VALUE(TRIM(MID(SUBSTITUTE(A1915,",",REPT(" ",99)),99,99))),"Error"))</f>
        <v>#VALUE!</v>
      </c>
      <c r="C1915" s="16" t="e">
        <f aca="false">VALUE(TRIM(MID(SUBSTITUTE(A1915,",",REPT(" ",99)),99*2,99)))</f>
        <v>#VALUE!</v>
      </c>
      <c r="D1915" s="17" t="e">
        <f aca="false">IF(IF(VALUE(TRIM(MID(SUBSTITUTE(A1915,",",REPT(" ",99)),99,99)))&gt;0,"BPM","Speed")="BPM",$F$1,TRUNC($F$1*B1915,$F$3))</f>
        <v>#VALUE!</v>
      </c>
      <c r="E1915" s="18" t="e">
        <f aca="false">"timing"&amp;"("&amp;TRUNC(VALUE(LEFT(A1915,FIND(",",A1915,1)-1)),$G$3)&amp;","&amp;D1915&amp;","&amp;C1915&amp;")"&amp;";"</f>
        <v>#VALUE!</v>
      </c>
      <c r="Q1915" s="20"/>
      <c r="R1915" s="20"/>
    </row>
    <row r="1916" customFormat="false" ht="14.15" hidden="false" customHeight="false" outlineLevel="0" collapsed="false">
      <c r="B1916" s="15" t="e">
        <f aca="false">IF(VALUE(TRIM(MID(SUBSTITUTE(A1916,",",REPT(" ",99)),99*6,99)))&gt;0,60000/VALUE(TRIM(MID(SUBSTITUTE(A1916,",",REPT(" ",99)),99,99))),IF(VALUE(TRIM(MID(SUBSTITUTE(A1916,",",REPT(" ",99)),99*6,99)))&lt;1,-100/VALUE(TRIM(MID(SUBSTITUTE(A1916,",",REPT(" ",99)),99,99))),"Error"))</f>
        <v>#VALUE!</v>
      </c>
      <c r="C1916" s="16" t="e">
        <f aca="false">VALUE(TRIM(MID(SUBSTITUTE(A1916,",",REPT(" ",99)),99*2,99)))</f>
        <v>#VALUE!</v>
      </c>
      <c r="D1916" s="17" t="e">
        <f aca="false">IF(IF(VALUE(TRIM(MID(SUBSTITUTE(A1916,",",REPT(" ",99)),99,99)))&gt;0,"BPM","Speed")="BPM",$F$1,TRUNC($F$1*B1916,$F$3))</f>
        <v>#VALUE!</v>
      </c>
      <c r="E1916" s="18" t="e">
        <f aca="false">"timing"&amp;"("&amp;TRUNC(VALUE(LEFT(A1916,FIND(",",A1916,1)-1)),$G$3)&amp;","&amp;D1916&amp;","&amp;C1916&amp;")"&amp;";"</f>
        <v>#VALUE!</v>
      </c>
      <c r="Q1916" s="20"/>
      <c r="R1916" s="20"/>
    </row>
    <row r="1917" customFormat="false" ht="14.15" hidden="false" customHeight="false" outlineLevel="0" collapsed="false">
      <c r="B1917" s="15" t="e">
        <f aca="false">IF(VALUE(TRIM(MID(SUBSTITUTE(A1917,",",REPT(" ",99)),99*6,99)))&gt;0,60000/VALUE(TRIM(MID(SUBSTITUTE(A1917,",",REPT(" ",99)),99,99))),IF(VALUE(TRIM(MID(SUBSTITUTE(A1917,",",REPT(" ",99)),99*6,99)))&lt;1,-100/VALUE(TRIM(MID(SUBSTITUTE(A1917,",",REPT(" ",99)),99,99))),"Error"))</f>
        <v>#VALUE!</v>
      </c>
      <c r="C1917" s="16" t="e">
        <f aca="false">VALUE(TRIM(MID(SUBSTITUTE(A1917,",",REPT(" ",99)),99*2,99)))</f>
        <v>#VALUE!</v>
      </c>
      <c r="D1917" s="17" t="e">
        <f aca="false">IF(IF(VALUE(TRIM(MID(SUBSTITUTE(A1917,",",REPT(" ",99)),99,99)))&gt;0,"BPM","Speed")="BPM",$F$1,TRUNC($F$1*B1917,$F$3))</f>
        <v>#VALUE!</v>
      </c>
      <c r="E1917" s="18" t="e">
        <f aca="false">"timing"&amp;"("&amp;TRUNC(VALUE(LEFT(A1917,FIND(",",A1917,1)-1)),$G$3)&amp;","&amp;D1917&amp;","&amp;C1917&amp;")"&amp;";"</f>
        <v>#VALUE!</v>
      </c>
      <c r="Q1917" s="20"/>
      <c r="R1917" s="20"/>
    </row>
    <row r="1918" customFormat="false" ht="14.15" hidden="false" customHeight="false" outlineLevel="0" collapsed="false">
      <c r="B1918" s="15" t="e">
        <f aca="false">IF(VALUE(TRIM(MID(SUBSTITUTE(A1918,",",REPT(" ",99)),99*6,99)))&gt;0,60000/VALUE(TRIM(MID(SUBSTITUTE(A1918,",",REPT(" ",99)),99,99))),IF(VALUE(TRIM(MID(SUBSTITUTE(A1918,",",REPT(" ",99)),99*6,99)))&lt;1,-100/VALUE(TRIM(MID(SUBSTITUTE(A1918,",",REPT(" ",99)),99,99))),"Error"))</f>
        <v>#VALUE!</v>
      </c>
      <c r="C1918" s="16" t="e">
        <f aca="false">VALUE(TRIM(MID(SUBSTITUTE(A1918,",",REPT(" ",99)),99*2,99)))</f>
        <v>#VALUE!</v>
      </c>
      <c r="D1918" s="17" t="e">
        <f aca="false">IF(IF(VALUE(TRIM(MID(SUBSTITUTE(A1918,",",REPT(" ",99)),99,99)))&gt;0,"BPM","Speed")="BPM",$F$1,TRUNC($F$1*B1918,$F$3))</f>
        <v>#VALUE!</v>
      </c>
      <c r="E1918" s="18" t="e">
        <f aca="false">"timing"&amp;"("&amp;TRUNC(VALUE(LEFT(A1918,FIND(",",A1918,1)-1)),$G$3)&amp;","&amp;D1918&amp;","&amp;C1918&amp;")"&amp;";"</f>
        <v>#VALUE!</v>
      </c>
      <c r="Q1918" s="20"/>
      <c r="R1918" s="20"/>
    </row>
    <row r="1919" customFormat="false" ht="14.15" hidden="false" customHeight="false" outlineLevel="0" collapsed="false">
      <c r="B1919" s="15" t="e">
        <f aca="false">IF(VALUE(TRIM(MID(SUBSTITUTE(A1919,",",REPT(" ",99)),99*6,99)))&gt;0,60000/VALUE(TRIM(MID(SUBSTITUTE(A1919,",",REPT(" ",99)),99,99))),IF(VALUE(TRIM(MID(SUBSTITUTE(A1919,",",REPT(" ",99)),99*6,99)))&lt;1,-100/VALUE(TRIM(MID(SUBSTITUTE(A1919,",",REPT(" ",99)),99,99))),"Error"))</f>
        <v>#VALUE!</v>
      </c>
      <c r="C1919" s="16" t="e">
        <f aca="false">VALUE(TRIM(MID(SUBSTITUTE(A1919,",",REPT(" ",99)),99*2,99)))</f>
        <v>#VALUE!</v>
      </c>
      <c r="D1919" s="17" t="e">
        <f aca="false">IF(IF(VALUE(TRIM(MID(SUBSTITUTE(A1919,",",REPT(" ",99)),99,99)))&gt;0,"BPM","Speed")="BPM",$F$1,TRUNC($F$1*B1919,$F$3))</f>
        <v>#VALUE!</v>
      </c>
      <c r="E1919" s="18" t="e">
        <f aca="false">"timing"&amp;"("&amp;TRUNC(VALUE(LEFT(A1919,FIND(",",A1919,1)-1)),$G$3)&amp;","&amp;D1919&amp;","&amp;C1919&amp;")"&amp;";"</f>
        <v>#VALUE!</v>
      </c>
      <c r="Q1919" s="20"/>
      <c r="R1919" s="20"/>
    </row>
    <row r="1920" customFormat="false" ht="14.15" hidden="false" customHeight="false" outlineLevel="0" collapsed="false">
      <c r="B1920" s="15" t="e">
        <f aca="false">IF(VALUE(TRIM(MID(SUBSTITUTE(A1920,",",REPT(" ",99)),99*6,99)))&gt;0,60000/VALUE(TRIM(MID(SUBSTITUTE(A1920,",",REPT(" ",99)),99,99))),IF(VALUE(TRIM(MID(SUBSTITUTE(A1920,",",REPT(" ",99)),99*6,99)))&lt;1,-100/VALUE(TRIM(MID(SUBSTITUTE(A1920,",",REPT(" ",99)),99,99))),"Error"))</f>
        <v>#VALUE!</v>
      </c>
      <c r="C1920" s="16" t="e">
        <f aca="false">VALUE(TRIM(MID(SUBSTITUTE(A1920,",",REPT(" ",99)),99*2,99)))</f>
        <v>#VALUE!</v>
      </c>
      <c r="D1920" s="17" t="e">
        <f aca="false">IF(IF(VALUE(TRIM(MID(SUBSTITUTE(A1920,",",REPT(" ",99)),99,99)))&gt;0,"BPM","Speed")="BPM",$F$1,TRUNC($F$1*B1920,$F$3))</f>
        <v>#VALUE!</v>
      </c>
      <c r="E1920" s="18" t="e">
        <f aca="false">"timing"&amp;"("&amp;TRUNC(VALUE(LEFT(A1920,FIND(",",A1920,1)-1)),$G$3)&amp;","&amp;D1920&amp;","&amp;C1920&amp;")"&amp;";"</f>
        <v>#VALUE!</v>
      </c>
      <c r="Q1920" s="20"/>
      <c r="R1920" s="20"/>
    </row>
    <row r="1921" customFormat="false" ht="14.15" hidden="false" customHeight="false" outlineLevel="0" collapsed="false">
      <c r="B1921" s="15" t="e">
        <f aca="false">IF(VALUE(TRIM(MID(SUBSTITUTE(A1921,",",REPT(" ",99)),99*6,99)))&gt;0,60000/VALUE(TRIM(MID(SUBSTITUTE(A1921,",",REPT(" ",99)),99,99))),IF(VALUE(TRIM(MID(SUBSTITUTE(A1921,",",REPT(" ",99)),99*6,99)))&lt;1,-100/VALUE(TRIM(MID(SUBSTITUTE(A1921,",",REPT(" ",99)),99,99))),"Error"))</f>
        <v>#VALUE!</v>
      </c>
      <c r="C1921" s="16" t="e">
        <f aca="false">VALUE(TRIM(MID(SUBSTITUTE(A1921,",",REPT(" ",99)),99*2,99)))</f>
        <v>#VALUE!</v>
      </c>
      <c r="D1921" s="17" t="e">
        <f aca="false">IF(IF(VALUE(TRIM(MID(SUBSTITUTE(A1921,",",REPT(" ",99)),99,99)))&gt;0,"BPM","Speed")="BPM",$F$1,TRUNC($F$1*B1921,$F$3))</f>
        <v>#VALUE!</v>
      </c>
      <c r="E1921" s="18" t="e">
        <f aca="false">"timing"&amp;"("&amp;TRUNC(VALUE(LEFT(A1921,FIND(",",A1921,1)-1)),$G$3)&amp;","&amp;D1921&amp;","&amp;C1921&amp;")"&amp;";"</f>
        <v>#VALUE!</v>
      </c>
      <c r="Q1921" s="20"/>
      <c r="R1921" s="20"/>
    </row>
    <row r="1922" customFormat="false" ht="14.15" hidden="false" customHeight="false" outlineLevel="0" collapsed="false">
      <c r="B1922" s="15" t="e">
        <f aca="false">IF(VALUE(TRIM(MID(SUBSTITUTE(A1922,",",REPT(" ",99)),99*6,99)))&gt;0,60000/VALUE(TRIM(MID(SUBSTITUTE(A1922,",",REPT(" ",99)),99,99))),IF(VALUE(TRIM(MID(SUBSTITUTE(A1922,",",REPT(" ",99)),99*6,99)))&lt;1,-100/VALUE(TRIM(MID(SUBSTITUTE(A1922,",",REPT(" ",99)),99,99))),"Error"))</f>
        <v>#VALUE!</v>
      </c>
      <c r="C1922" s="16" t="e">
        <f aca="false">VALUE(TRIM(MID(SUBSTITUTE(A1922,",",REPT(" ",99)),99*2,99)))</f>
        <v>#VALUE!</v>
      </c>
      <c r="D1922" s="17" t="e">
        <f aca="false">IF(IF(VALUE(TRIM(MID(SUBSTITUTE(A1922,",",REPT(" ",99)),99,99)))&gt;0,"BPM","Speed")="BPM",$F$1,TRUNC($F$1*B1922,$F$3))</f>
        <v>#VALUE!</v>
      </c>
      <c r="E1922" s="18" t="e">
        <f aca="false">"timing"&amp;"("&amp;TRUNC(VALUE(LEFT(A1922,FIND(",",A1922,1)-1)),$G$3)&amp;","&amp;D1922&amp;","&amp;C1922&amp;")"&amp;";"</f>
        <v>#VALUE!</v>
      </c>
      <c r="Q1922" s="20"/>
      <c r="R1922" s="20"/>
    </row>
    <row r="1923" customFormat="false" ht="14.15" hidden="false" customHeight="false" outlineLevel="0" collapsed="false">
      <c r="B1923" s="15" t="e">
        <f aca="false">IF(VALUE(TRIM(MID(SUBSTITUTE(A1923,",",REPT(" ",99)),99*6,99)))&gt;0,60000/VALUE(TRIM(MID(SUBSTITUTE(A1923,",",REPT(" ",99)),99,99))),IF(VALUE(TRIM(MID(SUBSTITUTE(A1923,",",REPT(" ",99)),99*6,99)))&lt;1,-100/VALUE(TRIM(MID(SUBSTITUTE(A1923,",",REPT(" ",99)),99,99))),"Error"))</f>
        <v>#VALUE!</v>
      </c>
      <c r="C1923" s="16" t="e">
        <f aca="false">VALUE(TRIM(MID(SUBSTITUTE(A1923,",",REPT(" ",99)),99*2,99)))</f>
        <v>#VALUE!</v>
      </c>
      <c r="D1923" s="17" t="e">
        <f aca="false">IF(IF(VALUE(TRIM(MID(SUBSTITUTE(A1923,",",REPT(" ",99)),99,99)))&gt;0,"BPM","Speed")="BPM",$F$1,TRUNC($F$1*B1923,$F$3))</f>
        <v>#VALUE!</v>
      </c>
      <c r="E1923" s="18" t="e">
        <f aca="false">"timing"&amp;"("&amp;TRUNC(VALUE(LEFT(A1923,FIND(",",A1923,1)-1)),$G$3)&amp;","&amp;D1923&amp;","&amp;C1923&amp;")"&amp;";"</f>
        <v>#VALUE!</v>
      </c>
      <c r="Q1923" s="20"/>
      <c r="R1923" s="20"/>
    </row>
    <row r="1924" customFormat="false" ht="14.15" hidden="false" customHeight="false" outlineLevel="0" collapsed="false">
      <c r="B1924" s="15" t="e">
        <f aca="false">IF(VALUE(TRIM(MID(SUBSTITUTE(A1924,",",REPT(" ",99)),99*6,99)))&gt;0,60000/VALUE(TRIM(MID(SUBSTITUTE(A1924,",",REPT(" ",99)),99,99))),IF(VALUE(TRIM(MID(SUBSTITUTE(A1924,",",REPT(" ",99)),99*6,99)))&lt;1,-100/VALUE(TRIM(MID(SUBSTITUTE(A1924,",",REPT(" ",99)),99,99))),"Error"))</f>
        <v>#VALUE!</v>
      </c>
      <c r="C1924" s="16" t="e">
        <f aca="false">VALUE(TRIM(MID(SUBSTITUTE(A1924,",",REPT(" ",99)),99*2,99)))</f>
        <v>#VALUE!</v>
      </c>
      <c r="D1924" s="17" t="e">
        <f aca="false">IF(IF(VALUE(TRIM(MID(SUBSTITUTE(A1924,",",REPT(" ",99)),99,99)))&gt;0,"BPM","Speed")="BPM",$F$1,TRUNC($F$1*B1924,$F$3))</f>
        <v>#VALUE!</v>
      </c>
      <c r="E1924" s="18" t="e">
        <f aca="false">"timing"&amp;"("&amp;TRUNC(VALUE(LEFT(A1924,FIND(",",A1924,1)-1)),$G$3)&amp;","&amp;D1924&amp;","&amp;C1924&amp;")"&amp;";"</f>
        <v>#VALUE!</v>
      </c>
      <c r="Q1924" s="20"/>
      <c r="R1924" s="20"/>
    </row>
    <row r="1925" customFormat="false" ht="14.15" hidden="false" customHeight="false" outlineLevel="0" collapsed="false">
      <c r="B1925" s="15" t="e">
        <f aca="false">IF(VALUE(TRIM(MID(SUBSTITUTE(A1925,",",REPT(" ",99)),99*6,99)))&gt;0,60000/VALUE(TRIM(MID(SUBSTITUTE(A1925,",",REPT(" ",99)),99,99))),IF(VALUE(TRIM(MID(SUBSTITUTE(A1925,",",REPT(" ",99)),99*6,99)))&lt;1,-100/VALUE(TRIM(MID(SUBSTITUTE(A1925,",",REPT(" ",99)),99,99))),"Error"))</f>
        <v>#VALUE!</v>
      </c>
      <c r="C1925" s="16" t="e">
        <f aca="false">VALUE(TRIM(MID(SUBSTITUTE(A1925,",",REPT(" ",99)),99*2,99)))</f>
        <v>#VALUE!</v>
      </c>
      <c r="D1925" s="17" t="e">
        <f aca="false">IF(IF(VALUE(TRIM(MID(SUBSTITUTE(A1925,",",REPT(" ",99)),99,99)))&gt;0,"BPM","Speed")="BPM",$F$1,TRUNC($F$1*B1925,$F$3))</f>
        <v>#VALUE!</v>
      </c>
      <c r="E1925" s="18" t="e">
        <f aca="false">"timing"&amp;"("&amp;TRUNC(VALUE(LEFT(A1925,FIND(",",A1925,1)-1)),$G$3)&amp;","&amp;D1925&amp;","&amp;C1925&amp;")"&amp;";"</f>
        <v>#VALUE!</v>
      </c>
      <c r="Q1925" s="20"/>
      <c r="R1925" s="20"/>
    </row>
    <row r="1926" customFormat="false" ht="14.15" hidden="false" customHeight="false" outlineLevel="0" collapsed="false">
      <c r="B1926" s="15" t="e">
        <f aca="false">IF(VALUE(TRIM(MID(SUBSTITUTE(A1926,",",REPT(" ",99)),99*6,99)))&gt;0,60000/VALUE(TRIM(MID(SUBSTITUTE(A1926,",",REPT(" ",99)),99,99))),IF(VALUE(TRIM(MID(SUBSTITUTE(A1926,",",REPT(" ",99)),99*6,99)))&lt;1,-100/VALUE(TRIM(MID(SUBSTITUTE(A1926,",",REPT(" ",99)),99,99))),"Error"))</f>
        <v>#VALUE!</v>
      </c>
      <c r="C1926" s="16" t="e">
        <f aca="false">VALUE(TRIM(MID(SUBSTITUTE(A1926,",",REPT(" ",99)),99*2,99)))</f>
        <v>#VALUE!</v>
      </c>
      <c r="D1926" s="17" t="e">
        <f aca="false">IF(IF(VALUE(TRIM(MID(SUBSTITUTE(A1926,",",REPT(" ",99)),99,99)))&gt;0,"BPM","Speed")="BPM",$F$1,TRUNC($F$1*B1926,$F$3))</f>
        <v>#VALUE!</v>
      </c>
      <c r="E1926" s="18" t="e">
        <f aca="false">"timing"&amp;"("&amp;TRUNC(VALUE(LEFT(A1926,FIND(",",A1926,1)-1)),$G$3)&amp;","&amp;D1926&amp;","&amp;C1926&amp;")"&amp;";"</f>
        <v>#VALUE!</v>
      </c>
      <c r="Q1926" s="20"/>
      <c r="R1926" s="20"/>
    </row>
    <row r="1927" customFormat="false" ht="14.15" hidden="false" customHeight="false" outlineLevel="0" collapsed="false">
      <c r="B1927" s="15" t="e">
        <f aca="false">IF(VALUE(TRIM(MID(SUBSTITUTE(A1927,",",REPT(" ",99)),99*6,99)))&gt;0,60000/VALUE(TRIM(MID(SUBSTITUTE(A1927,",",REPT(" ",99)),99,99))),IF(VALUE(TRIM(MID(SUBSTITUTE(A1927,",",REPT(" ",99)),99*6,99)))&lt;1,-100/VALUE(TRIM(MID(SUBSTITUTE(A1927,",",REPT(" ",99)),99,99))),"Error"))</f>
        <v>#VALUE!</v>
      </c>
      <c r="C1927" s="16" t="e">
        <f aca="false">VALUE(TRIM(MID(SUBSTITUTE(A1927,",",REPT(" ",99)),99*2,99)))</f>
        <v>#VALUE!</v>
      </c>
      <c r="D1927" s="17" t="e">
        <f aca="false">IF(IF(VALUE(TRIM(MID(SUBSTITUTE(A1927,",",REPT(" ",99)),99,99)))&gt;0,"BPM","Speed")="BPM",$F$1,TRUNC($F$1*B1927,$F$3))</f>
        <v>#VALUE!</v>
      </c>
      <c r="E1927" s="18" t="e">
        <f aca="false">"timing"&amp;"("&amp;TRUNC(VALUE(LEFT(A1927,FIND(",",A1927,1)-1)),$G$3)&amp;","&amp;D1927&amp;","&amp;C1927&amp;")"&amp;";"</f>
        <v>#VALUE!</v>
      </c>
      <c r="Q1927" s="20"/>
      <c r="R1927" s="20"/>
    </row>
    <row r="1928" customFormat="false" ht="14.15" hidden="false" customHeight="false" outlineLevel="0" collapsed="false">
      <c r="B1928" s="15" t="e">
        <f aca="false">IF(VALUE(TRIM(MID(SUBSTITUTE(A1928,",",REPT(" ",99)),99*6,99)))&gt;0,60000/VALUE(TRIM(MID(SUBSTITUTE(A1928,",",REPT(" ",99)),99,99))),IF(VALUE(TRIM(MID(SUBSTITUTE(A1928,",",REPT(" ",99)),99*6,99)))&lt;1,-100/VALUE(TRIM(MID(SUBSTITUTE(A1928,",",REPT(" ",99)),99,99))),"Error"))</f>
        <v>#VALUE!</v>
      </c>
      <c r="C1928" s="16" t="e">
        <f aca="false">VALUE(TRIM(MID(SUBSTITUTE(A1928,",",REPT(" ",99)),99*2,99)))</f>
        <v>#VALUE!</v>
      </c>
      <c r="D1928" s="17" t="e">
        <f aca="false">IF(IF(VALUE(TRIM(MID(SUBSTITUTE(A1928,",",REPT(" ",99)),99,99)))&gt;0,"BPM","Speed")="BPM",$F$1,TRUNC($F$1*B1928,$F$3))</f>
        <v>#VALUE!</v>
      </c>
      <c r="E1928" s="18" t="e">
        <f aca="false">"timing"&amp;"("&amp;TRUNC(VALUE(LEFT(A1928,FIND(",",A1928,1)-1)),$G$3)&amp;","&amp;D1928&amp;","&amp;C1928&amp;")"&amp;";"</f>
        <v>#VALUE!</v>
      </c>
      <c r="Q1928" s="20"/>
      <c r="R1928" s="20"/>
    </row>
    <row r="1929" customFormat="false" ht="14.15" hidden="false" customHeight="false" outlineLevel="0" collapsed="false">
      <c r="B1929" s="15" t="e">
        <f aca="false">IF(VALUE(TRIM(MID(SUBSTITUTE(A1929,",",REPT(" ",99)),99*6,99)))&gt;0,60000/VALUE(TRIM(MID(SUBSTITUTE(A1929,",",REPT(" ",99)),99,99))),IF(VALUE(TRIM(MID(SUBSTITUTE(A1929,",",REPT(" ",99)),99*6,99)))&lt;1,-100/VALUE(TRIM(MID(SUBSTITUTE(A1929,",",REPT(" ",99)),99,99))),"Error"))</f>
        <v>#VALUE!</v>
      </c>
      <c r="C1929" s="16" t="e">
        <f aca="false">VALUE(TRIM(MID(SUBSTITUTE(A1929,",",REPT(" ",99)),99*2,99)))</f>
        <v>#VALUE!</v>
      </c>
      <c r="D1929" s="17" t="e">
        <f aca="false">IF(IF(VALUE(TRIM(MID(SUBSTITUTE(A1929,",",REPT(" ",99)),99,99)))&gt;0,"BPM","Speed")="BPM",$F$1,TRUNC($F$1*B1929,$F$3))</f>
        <v>#VALUE!</v>
      </c>
      <c r="E1929" s="18" t="e">
        <f aca="false">"timing"&amp;"("&amp;TRUNC(VALUE(LEFT(A1929,FIND(",",A1929,1)-1)),$G$3)&amp;","&amp;D1929&amp;","&amp;C1929&amp;")"&amp;";"</f>
        <v>#VALUE!</v>
      </c>
      <c r="Q1929" s="20"/>
      <c r="R1929" s="20"/>
    </row>
    <row r="1930" customFormat="false" ht="14.15" hidden="false" customHeight="false" outlineLevel="0" collapsed="false">
      <c r="B1930" s="15" t="e">
        <f aca="false">IF(VALUE(TRIM(MID(SUBSTITUTE(A1930,",",REPT(" ",99)),99*6,99)))&gt;0,60000/VALUE(TRIM(MID(SUBSTITUTE(A1930,",",REPT(" ",99)),99,99))),IF(VALUE(TRIM(MID(SUBSTITUTE(A1930,",",REPT(" ",99)),99*6,99)))&lt;1,-100/VALUE(TRIM(MID(SUBSTITUTE(A1930,",",REPT(" ",99)),99,99))),"Error"))</f>
        <v>#VALUE!</v>
      </c>
      <c r="C1930" s="16" t="e">
        <f aca="false">VALUE(TRIM(MID(SUBSTITUTE(A1930,",",REPT(" ",99)),99*2,99)))</f>
        <v>#VALUE!</v>
      </c>
      <c r="D1930" s="17" t="e">
        <f aca="false">IF(IF(VALUE(TRIM(MID(SUBSTITUTE(A1930,",",REPT(" ",99)),99,99)))&gt;0,"BPM","Speed")="BPM",$F$1,TRUNC($F$1*B1930,$F$3))</f>
        <v>#VALUE!</v>
      </c>
      <c r="E1930" s="18" t="e">
        <f aca="false">"timing"&amp;"("&amp;TRUNC(VALUE(LEFT(A1930,FIND(",",A1930,1)-1)),$G$3)&amp;","&amp;D1930&amp;","&amp;C1930&amp;")"&amp;";"</f>
        <v>#VALUE!</v>
      </c>
      <c r="Q1930" s="20"/>
      <c r="R1930" s="20"/>
    </row>
    <row r="1931" customFormat="false" ht="14.15" hidden="false" customHeight="false" outlineLevel="0" collapsed="false">
      <c r="B1931" s="15" t="e">
        <f aca="false">IF(VALUE(TRIM(MID(SUBSTITUTE(A1931,",",REPT(" ",99)),99*6,99)))&gt;0,60000/VALUE(TRIM(MID(SUBSTITUTE(A1931,",",REPT(" ",99)),99,99))),IF(VALUE(TRIM(MID(SUBSTITUTE(A1931,",",REPT(" ",99)),99*6,99)))&lt;1,-100/VALUE(TRIM(MID(SUBSTITUTE(A1931,",",REPT(" ",99)),99,99))),"Error"))</f>
        <v>#VALUE!</v>
      </c>
      <c r="C1931" s="16" t="e">
        <f aca="false">VALUE(TRIM(MID(SUBSTITUTE(A1931,",",REPT(" ",99)),99*2,99)))</f>
        <v>#VALUE!</v>
      </c>
      <c r="D1931" s="17" t="e">
        <f aca="false">IF(IF(VALUE(TRIM(MID(SUBSTITUTE(A1931,",",REPT(" ",99)),99,99)))&gt;0,"BPM","Speed")="BPM",$F$1,TRUNC($F$1*B1931,$F$3))</f>
        <v>#VALUE!</v>
      </c>
      <c r="E1931" s="18" t="e">
        <f aca="false">"timing"&amp;"("&amp;TRUNC(VALUE(LEFT(A1931,FIND(",",A1931,1)-1)),$G$3)&amp;","&amp;D1931&amp;","&amp;C1931&amp;")"&amp;";"</f>
        <v>#VALUE!</v>
      </c>
      <c r="Q1931" s="20"/>
      <c r="R1931" s="20"/>
    </row>
    <row r="1932" customFormat="false" ht="14.15" hidden="false" customHeight="false" outlineLevel="0" collapsed="false">
      <c r="B1932" s="15" t="e">
        <f aca="false">IF(VALUE(TRIM(MID(SUBSTITUTE(A1932,",",REPT(" ",99)),99*6,99)))&gt;0,60000/VALUE(TRIM(MID(SUBSTITUTE(A1932,",",REPT(" ",99)),99,99))),IF(VALUE(TRIM(MID(SUBSTITUTE(A1932,",",REPT(" ",99)),99*6,99)))&lt;1,-100/VALUE(TRIM(MID(SUBSTITUTE(A1932,",",REPT(" ",99)),99,99))),"Error"))</f>
        <v>#VALUE!</v>
      </c>
      <c r="C1932" s="16" t="e">
        <f aca="false">VALUE(TRIM(MID(SUBSTITUTE(A1932,",",REPT(" ",99)),99*2,99)))</f>
        <v>#VALUE!</v>
      </c>
      <c r="D1932" s="17" t="e">
        <f aca="false">IF(IF(VALUE(TRIM(MID(SUBSTITUTE(A1932,",",REPT(" ",99)),99,99)))&gt;0,"BPM","Speed")="BPM",$F$1,TRUNC($F$1*B1932,$F$3))</f>
        <v>#VALUE!</v>
      </c>
      <c r="E1932" s="18" t="e">
        <f aca="false">"timing"&amp;"("&amp;TRUNC(VALUE(LEFT(A1932,FIND(",",A1932,1)-1)),$G$3)&amp;","&amp;D1932&amp;","&amp;C1932&amp;")"&amp;";"</f>
        <v>#VALUE!</v>
      </c>
      <c r="Q1932" s="20"/>
      <c r="R1932" s="20"/>
    </row>
    <row r="1933" customFormat="false" ht="14.15" hidden="false" customHeight="false" outlineLevel="0" collapsed="false">
      <c r="B1933" s="15" t="e">
        <f aca="false">IF(VALUE(TRIM(MID(SUBSTITUTE(A1933,",",REPT(" ",99)),99*6,99)))&gt;0,60000/VALUE(TRIM(MID(SUBSTITUTE(A1933,",",REPT(" ",99)),99,99))),IF(VALUE(TRIM(MID(SUBSTITUTE(A1933,",",REPT(" ",99)),99*6,99)))&lt;1,-100/VALUE(TRIM(MID(SUBSTITUTE(A1933,",",REPT(" ",99)),99,99))),"Error"))</f>
        <v>#VALUE!</v>
      </c>
      <c r="C1933" s="16" t="e">
        <f aca="false">VALUE(TRIM(MID(SUBSTITUTE(A1933,",",REPT(" ",99)),99*2,99)))</f>
        <v>#VALUE!</v>
      </c>
      <c r="D1933" s="17" t="e">
        <f aca="false">IF(IF(VALUE(TRIM(MID(SUBSTITUTE(A1933,",",REPT(" ",99)),99,99)))&gt;0,"BPM","Speed")="BPM",$F$1,TRUNC($F$1*B1933,$F$3))</f>
        <v>#VALUE!</v>
      </c>
      <c r="E1933" s="18" t="e">
        <f aca="false">"timing"&amp;"("&amp;TRUNC(VALUE(LEFT(A1933,FIND(",",A1933,1)-1)),$G$3)&amp;","&amp;D1933&amp;","&amp;C1933&amp;")"&amp;";"</f>
        <v>#VALUE!</v>
      </c>
      <c r="Q1933" s="20"/>
      <c r="R1933" s="20"/>
    </row>
    <row r="1934" customFormat="false" ht="14.15" hidden="false" customHeight="false" outlineLevel="0" collapsed="false">
      <c r="B1934" s="15" t="e">
        <f aca="false">IF(VALUE(TRIM(MID(SUBSTITUTE(A1934,",",REPT(" ",99)),99*6,99)))&gt;0,60000/VALUE(TRIM(MID(SUBSTITUTE(A1934,",",REPT(" ",99)),99,99))),IF(VALUE(TRIM(MID(SUBSTITUTE(A1934,",",REPT(" ",99)),99*6,99)))&lt;1,-100/VALUE(TRIM(MID(SUBSTITUTE(A1934,",",REPT(" ",99)),99,99))),"Error"))</f>
        <v>#VALUE!</v>
      </c>
      <c r="C1934" s="16" t="e">
        <f aca="false">VALUE(TRIM(MID(SUBSTITUTE(A1934,",",REPT(" ",99)),99*2,99)))</f>
        <v>#VALUE!</v>
      </c>
      <c r="D1934" s="17" t="e">
        <f aca="false">IF(IF(VALUE(TRIM(MID(SUBSTITUTE(A1934,",",REPT(" ",99)),99,99)))&gt;0,"BPM","Speed")="BPM",$F$1,TRUNC($F$1*B1934,$F$3))</f>
        <v>#VALUE!</v>
      </c>
      <c r="E1934" s="18" t="e">
        <f aca="false">"timing"&amp;"("&amp;TRUNC(VALUE(LEFT(A1934,FIND(",",A1934,1)-1)),$G$3)&amp;","&amp;D1934&amp;","&amp;C1934&amp;")"&amp;";"</f>
        <v>#VALUE!</v>
      </c>
      <c r="Q1934" s="20"/>
      <c r="R1934" s="20"/>
    </row>
    <row r="1935" customFormat="false" ht="14.15" hidden="false" customHeight="false" outlineLevel="0" collapsed="false">
      <c r="B1935" s="15" t="e">
        <f aca="false">IF(VALUE(TRIM(MID(SUBSTITUTE(A1935,",",REPT(" ",99)),99*6,99)))&gt;0,60000/VALUE(TRIM(MID(SUBSTITUTE(A1935,",",REPT(" ",99)),99,99))),IF(VALUE(TRIM(MID(SUBSTITUTE(A1935,",",REPT(" ",99)),99*6,99)))&lt;1,-100/VALUE(TRIM(MID(SUBSTITUTE(A1935,",",REPT(" ",99)),99,99))),"Error"))</f>
        <v>#VALUE!</v>
      </c>
      <c r="C1935" s="16" t="e">
        <f aca="false">VALUE(TRIM(MID(SUBSTITUTE(A1935,",",REPT(" ",99)),99*2,99)))</f>
        <v>#VALUE!</v>
      </c>
      <c r="D1935" s="17" t="e">
        <f aca="false">IF(IF(VALUE(TRIM(MID(SUBSTITUTE(A1935,",",REPT(" ",99)),99,99)))&gt;0,"BPM","Speed")="BPM",$F$1,TRUNC($F$1*B1935,$F$3))</f>
        <v>#VALUE!</v>
      </c>
      <c r="E1935" s="18" t="e">
        <f aca="false">"timing"&amp;"("&amp;TRUNC(VALUE(LEFT(A1935,FIND(",",A1935,1)-1)),$G$3)&amp;","&amp;D1935&amp;","&amp;C1935&amp;")"&amp;";"</f>
        <v>#VALUE!</v>
      </c>
      <c r="Q1935" s="20"/>
      <c r="R1935" s="20"/>
    </row>
    <row r="1936" customFormat="false" ht="14.15" hidden="false" customHeight="false" outlineLevel="0" collapsed="false">
      <c r="B1936" s="15" t="e">
        <f aca="false">IF(VALUE(TRIM(MID(SUBSTITUTE(A1936,",",REPT(" ",99)),99*6,99)))&gt;0,60000/VALUE(TRIM(MID(SUBSTITUTE(A1936,",",REPT(" ",99)),99,99))),IF(VALUE(TRIM(MID(SUBSTITUTE(A1936,",",REPT(" ",99)),99*6,99)))&lt;1,-100/VALUE(TRIM(MID(SUBSTITUTE(A1936,",",REPT(" ",99)),99,99))),"Error"))</f>
        <v>#VALUE!</v>
      </c>
      <c r="C1936" s="16" t="e">
        <f aca="false">VALUE(TRIM(MID(SUBSTITUTE(A1936,",",REPT(" ",99)),99*2,99)))</f>
        <v>#VALUE!</v>
      </c>
      <c r="D1936" s="17" t="e">
        <f aca="false">IF(IF(VALUE(TRIM(MID(SUBSTITUTE(A1936,",",REPT(" ",99)),99,99)))&gt;0,"BPM","Speed")="BPM",$F$1,TRUNC($F$1*B1936,$F$3))</f>
        <v>#VALUE!</v>
      </c>
      <c r="E1936" s="18" t="e">
        <f aca="false">"timing"&amp;"("&amp;TRUNC(VALUE(LEFT(A1936,FIND(",",A1936,1)-1)),$G$3)&amp;","&amp;D1936&amp;","&amp;C1936&amp;")"&amp;";"</f>
        <v>#VALUE!</v>
      </c>
      <c r="Q1936" s="20"/>
      <c r="R1936" s="20"/>
    </row>
    <row r="1937" customFormat="false" ht="14.15" hidden="false" customHeight="false" outlineLevel="0" collapsed="false">
      <c r="B1937" s="15" t="e">
        <f aca="false">IF(VALUE(TRIM(MID(SUBSTITUTE(A1937,",",REPT(" ",99)),99*6,99)))&gt;0,60000/VALUE(TRIM(MID(SUBSTITUTE(A1937,",",REPT(" ",99)),99,99))),IF(VALUE(TRIM(MID(SUBSTITUTE(A1937,",",REPT(" ",99)),99*6,99)))&lt;1,-100/VALUE(TRIM(MID(SUBSTITUTE(A1937,",",REPT(" ",99)),99,99))),"Error"))</f>
        <v>#VALUE!</v>
      </c>
      <c r="C1937" s="16" t="e">
        <f aca="false">VALUE(TRIM(MID(SUBSTITUTE(A1937,",",REPT(" ",99)),99*2,99)))</f>
        <v>#VALUE!</v>
      </c>
      <c r="D1937" s="17" t="e">
        <f aca="false">IF(IF(VALUE(TRIM(MID(SUBSTITUTE(A1937,",",REPT(" ",99)),99,99)))&gt;0,"BPM","Speed")="BPM",$F$1,TRUNC($F$1*B1937,$F$3))</f>
        <v>#VALUE!</v>
      </c>
      <c r="E1937" s="18" t="e">
        <f aca="false">"timing"&amp;"("&amp;TRUNC(VALUE(LEFT(A1937,FIND(",",A1937,1)-1)),$G$3)&amp;","&amp;D1937&amp;","&amp;C1937&amp;")"&amp;";"</f>
        <v>#VALUE!</v>
      </c>
      <c r="Q1937" s="20"/>
      <c r="R1937" s="20"/>
    </row>
    <row r="1938" customFormat="false" ht="14.15" hidden="false" customHeight="false" outlineLevel="0" collapsed="false">
      <c r="B1938" s="15" t="e">
        <f aca="false">IF(VALUE(TRIM(MID(SUBSTITUTE(A1938,",",REPT(" ",99)),99*6,99)))&gt;0,60000/VALUE(TRIM(MID(SUBSTITUTE(A1938,",",REPT(" ",99)),99,99))),IF(VALUE(TRIM(MID(SUBSTITUTE(A1938,",",REPT(" ",99)),99*6,99)))&lt;1,-100/VALUE(TRIM(MID(SUBSTITUTE(A1938,",",REPT(" ",99)),99,99))),"Error"))</f>
        <v>#VALUE!</v>
      </c>
      <c r="C1938" s="16" t="e">
        <f aca="false">VALUE(TRIM(MID(SUBSTITUTE(A1938,",",REPT(" ",99)),99*2,99)))</f>
        <v>#VALUE!</v>
      </c>
      <c r="D1938" s="17" t="e">
        <f aca="false">IF(IF(VALUE(TRIM(MID(SUBSTITUTE(A1938,",",REPT(" ",99)),99,99)))&gt;0,"BPM","Speed")="BPM",$F$1,TRUNC($F$1*B1938,$F$3))</f>
        <v>#VALUE!</v>
      </c>
      <c r="E1938" s="18" t="e">
        <f aca="false">"timing"&amp;"("&amp;TRUNC(VALUE(LEFT(A1938,FIND(",",A1938,1)-1)),$G$3)&amp;","&amp;D1938&amp;","&amp;C1938&amp;")"&amp;";"</f>
        <v>#VALUE!</v>
      </c>
      <c r="Q1938" s="20"/>
      <c r="R1938" s="20"/>
    </row>
    <row r="1939" customFormat="false" ht="14.15" hidden="false" customHeight="false" outlineLevel="0" collapsed="false">
      <c r="B1939" s="15" t="e">
        <f aca="false">IF(VALUE(TRIM(MID(SUBSTITUTE(A1939,",",REPT(" ",99)),99*6,99)))&gt;0,60000/VALUE(TRIM(MID(SUBSTITUTE(A1939,",",REPT(" ",99)),99,99))),IF(VALUE(TRIM(MID(SUBSTITUTE(A1939,",",REPT(" ",99)),99*6,99)))&lt;1,-100/VALUE(TRIM(MID(SUBSTITUTE(A1939,",",REPT(" ",99)),99,99))),"Error"))</f>
        <v>#VALUE!</v>
      </c>
      <c r="C1939" s="16" t="e">
        <f aca="false">VALUE(TRIM(MID(SUBSTITUTE(A1939,",",REPT(" ",99)),99*2,99)))</f>
        <v>#VALUE!</v>
      </c>
      <c r="D1939" s="17" t="e">
        <f aca="false">IF(IF(VALUE(TRIM(MID(SUBSTITUTE(A1939,",",REPT(" ",99)),99,99)))&gt;0,"BPM","Speed")="BPM",$F$1,TRUNC($F$1*B1939,$F$3))</f>
        <v>#VALUE!</v>
      </c>
      <c r="E1939" s="18" t="e">
        <f aca="false">"timing"&amp;"("&amp;TRUNC(VALUE(LEFT(A1939,FIND(",",A1939,1)-1)),$G$3)&amp;","&amp;D1939&amp;","&amp;C1939&amp;")"&amp;";"</f>
        <v>#VALUE!</v>
      </c>
      <c r="Q1939" s="20"/>
      <c r="R1939" s="20"/>
    </row>
    <row r="1940" customFormat="false" ht="14.15" hidden="false" customHeight="false" outlineLevel="0" collapsed="false">
      <c r="B1940" s="15" t="e">
        <f aca="false">IF(VALUE(TRIM(MID(SUBSTITUTE(A1940,",",REPT(" ",99)),99*6,99)))&gt;0,60000/VALUE(TRIM(MID(SUBSTITUTE(A1940,",",REPT(" ",99)),99,99))),IF(VALUE(TRIM(MID(SUBSTITUTE(A1940,",",REPT(" ",99)),99*6,99)))&lt;1,-100/VALUE(TRIM(MID(SUBSTITUTE(A1940,",",REPT(" ",99)),99,99))),"Error"))</f>
        <v>#VALUE!</v>
      </c>
      <c r="C1940" s="16" t="e">
        <f aca="false">VALUE(TRIM(MID(SUBSTITUTE(A1940,",",REPT(" ",99)),99*2,99)))</f>
        <v>#VALUE!</v>
      </c>
      <c r="D1940" s="17" t="e">
        <f aca="false">IF(IF(VALUE(TRIM(MID(SUBSTITUTE(A1940,",",REPT(" ",99)),99,99)))&gt;0,"BPM","Speed")="BPM",$F$1,TRUNC($F$1*B1940,$F$3))</f>
        <v>#VALUE!</v>
      </c>
      <c r="E1940" s="18" t="e">
        <f aca="false">"timing"&amp;"("&amp;TRUNC(VALUE(LEFT(A1940,FIND(",",A1940,1)-1)),$G$3)&amp;","&amp;D1940&amp;","&amp;C1940&amp;")"&amp;";"</f>
        <v>#VALUE!</v>
      </c>
      <c r="Q1940" s="20"/>
      <c r="R1940" s="20"/>
    </row>
    <row r="1941" customFormat="false" ht="14.15" hidden="false" customHeight="false" outlineLevel="0" collapsed="false">
      <c r="B1941" s="15" t="e">
        <f aca="false">IF(VALUE(TRIM(MID(SUBSTITUTE(A1941,",",REPT(" ",99)),99*6,99)))&gt;0,60000/VALUE(TRIM(MID(SUBSTITUTE(A1941,",",REPT(" ",99)),99,99))),IF(VALUE(TRIM(MID(SUBSTITUTE(A1941,",",REPT(" ",99)),99*6,99)))&lt;1,-100/VALUE(TRIM(MID(SUBSTITUTE(A1941,",",REPT(" ",99)),99,99))),"Error"))</f>
        <v>#VALUE!</v>
      </c>
      <c r="C1941" s="16" t="e">
        <f aca="false">VALUE(TRIM(MID(SUBSTITUTE(A1941,",",REPT(" ",99)),99*2,99)))</f>
        <v>#VALUE!</v>
      </c>
      <c r="D1941" s="17" t="e">
        <f aca="false">IF(IF(VALUE(TRIM(MID(SUBSTITUTE(A1941,",",REPT(" ",99)),99,99)))&gt;0,"BPM","Speed")="BPM",$F$1,TRUNC($F$1*B1941,$F$3))</f>
        <v>#VALUE!</v>
      </c>
      <c r="E1941" s="18" t="e">
        <f aca="false">"timing"&amp;"("&amp;TRUNC(VALUE(LEFT(A1941,FIND(",",A1941,1)-1)),$G$3)&amp;","&amp;D1941&amp;","&amp;C1941&amp;")"&amp;";"</f>
        <v>#VALUE!</v>
      </c>
      <c r="Q1941" s="20"/>
      <c r="R1941" s="20"/>
    </row>
    <row r="1942" customFormat="false" ht="14.15" hidden="false" customHeight="false" outlineLevel="0" collapsed="false">
      <c r="B1942" s="15" t="e">
        <f aca="false">IF(VALUE(TRIM(MID(SUBSTITUTE(A1942,",",REPT(" ",99)),99*6,99)))&gt;0,60000/VALUE(TRIM(MID(SUBSTITUTE(A1942,",",REPT(" ",99)),99,99))),IF(VALUE(TRIM(MID(SUBSTITUTE(A1942,",",REPT(" ",99)),99*6,99)))&lt;1,-100/VALUE(TRIM(MID(SUBSTITUTE(A1942,",",REPT(" ",99)),99,99))),"Error"))</f>
        <v>#VALUE!</v>
      </c>
      <c r="C1942" s="16" t="e">
        <f aca="false">VALUE(TRIM(MID(SUBSTITUTE(A1942,",",REPT(" ",99)),99*2,99)))</f>
        <v>#VALUE!</v>
      </c>
      <c r="D1942" s="17" t="e">
        <f aca="false">IF(IF(VALUE(TRIM(MID(SUBSTITUTE(A1942,",",REPT(" ",99)),99,99)))&gt;0,"BPM","Speed")="BPM",$F$1,TRUNC($F$1*B1942,$F$3))</f>
        <v>#VALUE!</v>
      </c>
      <c r="E1942" s="18" t="e">
        <f aca="false">"timing"&amp;"("&amp;TRUNC(VALUE(LEFT(A1942,FIND(",",A1942,1)-1)),$G$3)&amp;","&amp;D1942&amp;","&amp;C1942&amp;")"&amp;";"</f>
        <v>#VALUE!</v>
      </c>
      <c r="Q1942" s="20"/>
      <c r="R1942" s="20"/>
    </row>
    <row r="1943" customFormat="false" ht="14.15" hidden="false" customHeight="false" outlineLevel="0" collapsed="false">
      <c r="B1943" s="15" t="e">
        <f aca="false">IF(VALUE(TRIM(MID(SUBSTITUTE(A1943,",",REPT(" ",99)),99*6,99)))&gt;0,60000/VALUE(TRIM(MID(SUBSTITUTE(A1943,",",REPT(" ",99)),99,99))),IF(VALUE(TRIM(MID(SUBSTITUTE(A1943,",",REPT(" ",99)),99*6,99)))&lt;1,-100/VALUE(TRIM(MID(SUBSTITUTE(A1943,",",REPT(" ",99)),99,99))),"Error"))</f>
        <v>#VALUE!</v>
      </c>
      <c r="C1943" s="16" t="e">
        <f aca="false">VALUE(TRIM(MID(SUBSTITUTE(A1943,",",REPT(" ",99)),99*2,99)))</f>
        <v>#VALUE!</v>
      </c>
      <c r="D1943" s="17" t="e">
        <f aca="false">IF(IF(VALUE(TRIM(MID(SUBSTITUTE(A1943,",",REPT(" ",99)),99,99)))&gt;0,"BPM","Speed")="BPM",$F$1,TRUNC($F$1*B1943,$F$3))</f>
        <v>#VALUE!</v>
      </c>
      <c r="E1943" s="18" t="e">
        <f aca="false">"timing"&amp;"("&amp;TRUNC(VALUE(LEFT(A1943,FIND(",",A1943,1)-1)),$G$3)&amp;","&amp;D1943&amp;","&amp;C1943&amp;")"&amp;";"</f>
        <v>#VALUE!</v>
      </c>
      <c r="Q1943" s="20"/>
      <c r="R1943" s="20"/>
    </row>
    <row r="1944" customFormat="false" ht="14.15" hidden="false" customHeight="false" outlineLevel="0" collapsed="false">
      <c r="B1944" s="15" t="e">
        <f aca="false">IF(VALUE(TRIM(MID(SUBSTITUTE(A1944,",",REPT(" ",99)),99*6,99)))&gt;0,60000/VALUE(TRIM(MID(SUBSTITUTE(A1944,",",REPT(" ",99)),99,99))),IF(VALUE(TRIM(MID(SUBSTITUTE(A1944,",",REPT(" ",99)),99*6,99)))&lt;1,-100/VALUE(TRIM(MID(SUBSTITUTE(A1944,",",REPT(" ",99)),99,99))),"Error"))</f>
        <v>#VALUE!</v>
      </c>
      <c r="C1944" s="16" t="e">
        <f aca="false">VALUE(TRIM(MID(SUBSTITUTE(A1944,",",REPT(" ",99)),99*2,99)))</f>
        <v>#VALUE!</v>
      </c>
      <c r="D1944" s="17" t="e">
        <f aca="false">IF(IF(VALUE(TRIM(MID(SUBSTITUTE(A1944,",",REPT(" ",99)),99,99)))&gt;0,"BPM","Speed")="BPM",$F$1,TRUNC($F$1*B1944,$F$3))</f>
        <v>#VALUE!</v>
      </c>
      <c r="E1944" s="18" t="e">
        <f aca="false">"timing"&amp;"("&amp;TRUNC(VALUE(LEFT(A1944,FIND(",",A1944,1)-1)),$G$3)&amp;","&amp;D1944&amp;","&amp;C1944&amp;")"&amp;";"</f>
        <v>#VALUE!</v>
      </c>
      <c r="Q1944" s="20"/>
      <c r="R1944" s="20"/>
    </row>
    <row r="1945" customFormat="false" ht="14.15" hidden="false" customHeight="false" outlineLevel="0" collapsed="false">
      <c r="B1945" s="15" t="e">
        <f aca="false">IF(VALUE(TRIM(MID(SUBSTITUTE(A1945,",",REPT(" ",99)),99*6,99)))&gt;0,60000/VALUE(TRIM(MID(SUBSTITUTE(A1945,",",REPT(" ",99)),99,99))),IF(VALUE(TRIM(MID(SUBSTITUTE(A1945,",",REPT(" ",99)),99*6,99)))&lt;1,-100/VALUE(TRIM(MID(SUBSTITUTE(A1945,",",REPT(" ",99)),99,99))),"Error"))</f>
        <v>#VALUE!</v>
      </c>
      <c r="C1945" s="16" t="e">
        <f aca="false">VALUE(TRIM(MID(SUBSTITUTE(A1945,",",REPT(" ",99)),99*2,99)))</f>
        <v>#VALUE!</v>
      </c>
      <c r="D1945" s="17" t="e">
        <f aca="false">IF(IF(VALUE(TRIM(MID(SUBSTITUTE(A1945,",",REPT(" ",99)),99,99)))&gt;0,"BPM","Speed")="BPM",$F$1,TRUNC($F$1*B1945,$F$3))</f>
        <v>#VALUE!</v>
      </c>
      <c r="E1945" s="18" t="e">
        <f aca="false">"timing"&amp;"("&amp;TRUNC(VALUE(LEFT(A1945,FIND(",",A1945,1)-1)),$G$3)&amp;","&amp;D1945&amp;","&amp;C1945&amp;")"&amp;";"</f>
        <v>#VALUE!</v>
      </c>
      <c r="Q1945" s="20"/>
      <c r="R1945" s="20"/>
    </row>
    <row r="1946" customFormat="false" ht="14.15" hidden="false" customHeight="false" outlineLevel="0" collapsed="false">
      <c r="B1946" s="15" t="e">
        <f aca="false">IF(VALUE(TRIM(MID(SUBSTITUTE(A1946,",",REPT(" ",99)),99*6,99)))&gt;0,60000/VALUE(TRIM(MID(SUBSTITUTE(A1946,",",REPT(" ",99)),99,99))),IF(VALUE(TRIM(MID(SUBSTITUTE(A1946,",",REPT(" ",99)),99*6,99)))&lt;1,-100/VALUE(TRIM(MID(SUBSTITUTE(A1946,",",REPT(" ",99)),99,99))),"Error"))</f>
        <v>#VALUE!</v>
      </c>
      <c r="C1946" s="16" t="e">
        <f aca="false">VALUE(TRIM(MID(SUBSTITUTE(A1946,",",REPT(" ",99)),99*2,99)))</f>
        <v>#VALUE!</v>
      </c>
      <c r="D1946" s="17" t="e">
        <f aca="false">IF(IF(VALUE(TRIM(MID(SUBSTITUTE(A1946,",",REPT(" ",99)),99,99)))&gt;0,"BPM","Speed")="BPM",$F$1,TRUNC($F$1*B1946,$F$3))</f>
        <v>#VALUE!</v>
      </c>
      <c r="E1946" s="18" t="e">
        <f aca="false">"timing"&amp;"("&amp;TRUNC(VALUE(LEFT(A1946,FIND(",",A1946,1)-1)),$G$3)&amp;","&amp;D1946&amp;","&amp;C1946&amp;")"&amp;";"</f>
        <v>#VALUE!</v>
      </c>
      <c r="Q1946" s="20"/>
      <c r="R1946" s="20"/>
    </row>
    <row r="1947" customFormat="false" ht="14.15" hidden="false" customHeight="false" outlineLevel="0" collapsed="false">
      <c r="B1947" s="15" t="e">
        <f aca="false">IF(VALUE(TRIM(MID(SUBSTITUTE(A1947,",",REPT(" ",99)),99*6,99)))&gt;0,60000/VALUE(TRIM(MID(SUBSTITUTE(A1947,",",REPT(" ",99)),99,99))),IF(VALUE(TRIM(MID(SUBSTITUTE(A1947,",",REPT(" ",99)),99*6,99)))&lt;1,-100/VALUE(TRIM(MID(SUBSTITUTE(A1947,",",REPT(" ",99)),99,99))),"Error"))</f>
        <v>#VALUE!</v>
      </c>
      <c r="C1947" s="16" t="e">
        <f aca="false">VALUE(TRIM(MID(SUBSTITUTE(A1947,",",REPT(" ",99)),99*2,99)))</f>
        <v>#VALUE!</v>
      </c>
      <c r="D1947" s="17" t="e">
        <f aca="false">IF(IF(VALUE(TRIM(MID(SUBSTITUTE(A1947,",",REPT(" ",99)),99,99)))&gt;0,"BPM","Speed")="BPM",$F$1,TRUNC($F$1*B1947,$F$3))</f>
        <v>#VALUE!</v>
      </c>
      <c r="E1947" s="18" t="e">
        <f aca="false">"timing"&amp;"("&amp;TRUNC(VALUE(LEFT(A1947,FIND(",",A1947,1)-1)),$G$3)&amp;","&amp;D1947&amp;","&amp;C1947&amp;")"&amp;";"</f>
        <v>#VALUE!</v>
      </c>
      <c r="Q1947" s="20"/>
      <c r="R1947" s="20"/>
    </row>
    <row r="1948" customFormat="false" ht="14.15" hidden="false" customHeight="false" outlineLevel="0" collapsed="false">
      <c r="B1948" s="15" t="e">
        <f aca="false">IF(VALUE(TRIM(MID(SUBSTITUTE(A1948,",",REPT(" ",99)),99*6,99)))&gt;0,60000/VALUE(TRIM(MID(SUBSTITUTE(A1948,",",REPT(" ",99)),99,99))),IF(VALUE(TRIM(MID(SUBSTITUTE(A1948,",",REPT(" ",99)),99*6,99)))&lt;1,-100/VALUE(TRIM(MID(SUBSTITUTE(A1948,",",REPT(" ",99)),99,99))),"Error"))</f>
        <v>#VALUE!</v>
      </c>
      <c r="C1948" s="16" t="e">
        <f aca="false">VALUE(TRIM(MID(SUBSTITUTE(A1948,",",REPT(" ",99)),99*2,99)))</f>
        <v>#VALUE!</v>
      </c>
      <c r="D1948" s="17" t="e">
        <f aca="false">IF(IF(VALUE(TRIM(MID(SUBSTITUTE(A1948,",",REPT(" ",99)),99,99)))&gt;0,"BPM","Speed")="BPM",$F$1,TRUNC($F$1*B1948,$F$3))</f>
        <v>#VALUE!</v>
      </c>
      <c r="E1948" s="18" t="e">
        <f aca="false">"timing"&amp;"("&amp;TRUNC(VALUE(LEFT(A1948,FIND(",",A1948,1)-1)),$G$3)&amp;","&amp;D1948&amp;","&amp;C1948&amp;")"&amp;";"</f>
        <v>#VALUE!</v>
      </c>
      <c r="Q1948" s="20"/>
      <c r="R1948" s="20"/>
    </row>
    <row r="1949" customFormat="false" ht="14.15" hidden="false" customHeight="false" outlineLevel="0" collapsed="false">
      <c r="B1949" s="15" t="e">
        <f aca="false">IF(VALUE(TRIM(MID(SUBSTITUTE(A1949,",",REPT(" ",99)),99*6,99)))&gt;0,60000/VALUE(TRIM(MID(SUBSTITUTE(A1949,",",REPT(" ",99)),99,99))),IF(VALUE(TRIM(MID(SUBSTITUTE(A1949,",",REPT(" ",99)),99*6,99)))&lt;1,-100/VALUE(TRIM(MID(SUBSTITUTE(A1949,",",REPT(" ",99)),99,99))),"Error"))</f>
        <v>#VALUE!</v>
      </c>
      <c r="C1949" s="16" t="e">
        <f aca="false">VALUE(TRIM(MID(SUBSTITUTE(A1949,",",REPT(" ",99)),99*2,99)))</f>
        <v>#VALUE!</v>
      </c>
      <c r="D1949" s="17" t="e">
        <f aca="false">IF(IF(VALUE(TRIM(MID(SUBSTITUTE(A1949,",",REPT(" ",99)),99,99)))&gt;0,"BPM","Speed")="BPM",$F$1,TRUNC($F$1*B1949,$F$3))</f>
        <v>#VALUE!</v>
      </c>
      <c r="E1949" s="18" t="e">
        <f aca="false">"timing"&amp;"("&amp;TRUNC(VALUE(LEFT(A1949,FIND(",",A1949,1)-1)),$G$3)&amp;","&amp;D1949&amp;","&amp;C1949&amp;")"&amp;";"</f>
        <v>#VALUE!</v>
      </c>
      <c r="Q1949" s="20"/>
      <c r="R1949" s="20"/>
    </row>
    <row r="1950" customFormat="false" ht="14.15" hidden="false" customHeight="false" outlineLevel="0" collapsed="false">
      <c r="B1950" s="15" t="e">
        <f aca="false">IF(VALUE(TRIM(MID(SUBSTITUTE(A1950,",",REPT(" ",99)),99*6,99)))&gt;0,60000/VALUE(TRIM(MID(SUBSTITUTE(A1950,",",REPT(" ",99)),99,99))),IF(VALUE(TRIM(MID(SUBSTITUTE(A1950,",",REPT(" ",99)),99*6,99)))&lt;1,-100/VALUE(TRIM(MID(SUBSTITUTE(A1950,",",REPT(" ",99)),99,99))),"Error"))</f>
        <v>#VALUE!</v>
      </c>
      <c r="C1950" s="16" t="e">
        <f aca="false">VALUE(TRIM(MID(SUBSTITUTE(A1950,",",REPT(" ",99)),99*2,99)))</f>
        <v>#VALUE!</v>
      </c>
      <c r="D1950" s="17" t="e">
        <f aca="false">IF(IF(VALUE(TRIM(MID(SUBSTITUTE(A1950,",",REPT(" ",99)),99,99)))&gt;0,"BPM","Speed")="BPM",$F$1,TRUNC($F$1*B1950,$F$3))</f>
        <v>#VALUE!</v>
      </c>
      <c r="E1950" s="18" t="e">
        <f aca="false">"timing"&amp;"("&amp;TRUNC(VALUE(LEFT(A1950,FIND(",",A1950,1)-1)),$G$3)&amp;","&amp;D1950&amp;","&amp;C1950&amp;")"&amp;";"</f>
        <v>#VALUE!</v>
      </c>
      <c r="Q1950" s="20"/>
      <c r="R1950" s="20"/>
    </row>
    <row r="1951" customFormat="false" ht="14.15" hidden="false" customHeight="false" outlineLevel="0" collapsed="false">
      <c r="B1951" s="15" t="e">
        <f aca="false">IF(VALUE(TRIM(MID(SUBSTITUTE(A1951,",",REPT(" ",99)),99*6,99)))&gt;0,60000/VALUE(TRIM(MID(SUBSTITUTE(A1951,",",REPT(" ",99)),99,99))),IF(VALUE(TRIM(MID(SUBSTITUTE(A1951,",",REPT(" ",99)),99*6,99)))&lt;1,-100/VALUE(TRIM(MID(SUBSTITUTE(A1951,",",REPT(" ",99)),99,99))),"Error"))</f>
        <v>#VALUE!</v>
      </c>
      <c r="C1951" s="16" t="e">
        <f aca="false">VALUE(TRIM(MID(SUBSTITUTE(A1951,",",REPT(" ",99)),99*2,99)))</f>
        <v>#VALUE!</v>
      </c>
      <c r="D1951" s="17" t="e">
        <f aca="false">IF(IF(VALUE(TRIM(MID(SUBSTITUTE(A1951,",",REPT(" ",99)),99,99)))&gt;0,"BPM","Speed")="BPM",$F$1,TRUNC($F$1*B1951,$F$3))</f>
        <v>#VALUE!</v>
      </c>
      <c r="E1951" s="18" t="e">
        <f aca="false">"timing"&amp;"("&amp;TRUNC(VALUE(LEFT(A1951,FIND(",",A1951,1)-1)),$G$3)&amp;","&amp;D1951&amp;","&amp;C1951&amp;")"&amp;";"</f>
        <v>#VALUE!</v>
      </c>
      <c r="Q1951" s="20"/>
      <c r="R1951" s="20"/>
    </row>
    <row r="1952" customFormat="false" ht="14.15" hidden="false" customHeight="false" outlineLevel="0" collapsed="false">
      <c r="B1952" s="15" t="e">
        <f aca="false">IF(VALUE(TRIM(MID(SUBSTITUTE(A1952,",",REPT(" ",99)),99*6,99)))&gt;0,60000/VALUE(TRIM(MID(SUBSTITUTE(A1952,",",REPT(" ",99)),99,99))),IF(VALUE(TRIM(MID(SUBSTITUTE(A1952,",",REPT(" ",99)),99*6,99)))&lt;1,-100/VALUE(TRIM(MID(SUBSTITUTE(A1952,",",REPT(" ",99)),99,99))),"Error"))</f>
        <v>#VALUE!</v>
      </c>
      <c r="C1952" s="16" t="e">
        <f aca="false">VALUE(TRIM(MID(SUBSTITUTE(A1952,",",REPT(" ",99)),99*2,99)))</f>
        <v>#VALUE!</v>
      </c>
      <c r="D1952" s="17" t="e">
        <f aca="false">IF(IF(VALUE(TRIM(MID(SUBSTITUTE(A1952,",",REPT(" ",99)),99,99)))&gt;0,"BPM","Speed")="BPM",$F$1,TRUNC($F$1*B1952,$F$3))</f>
        <v>#VALUE!</v>
      </c>
      <c r="E1952" s="18" t="e">
        <f aca="false">"timing"&amp;"("&amp;TRUNC(VALUE(LEFT(A1952,FIND(",",A1952,1)-1)),$G$3)&amp;","&amp;D1952&amp;","&amp;C1952&amp;")"&amp;";"</f>
        <v>#VALUE!</v>
      </c>
      <c r="Q1952" s="20"/>
      <c r="R1952" s="20"/>
    </row>
    <row r="1953" customFormat="false" ht="14.15" hidden="false" customHeight="false" outlineLevel="0" collapsed="false">
      <c r="B1953" s="15" t="e">
        <f aca="false">IF(VALUE(TRIM(MID(SUBSTITUTE(A1953,",",REPT(" ",99)),99*6,99)))&gt;0,60000/VALUE(TRIM(MID(SUBSTITUTE(A1953,",",REPT(" ",99)),99,99))),IF(VALUE(TRIM(MID(SUBSTITUTE(A1953,",",REPT(" ",99)),99*6,99)))&lt;1,-100/VALUE(TRIM(MID(SUBSTITUTE(A1953,",",REPT(" ",99)),99,99))),"Error"))</f>
        <v>#VALUE!</v>
      </c>
      <c r="C1953" s="16" t="e">
        <f aca="false">VALUE(TRIM(MID(SUBSTITUTE(A1953,",",REPT(" ",99)),99*2,99)))</f>
        <v>#VALUE!</v>
      </c>
      <c r="D1953" s="17" t="e">
        <f aca="false">IF(IF(VALUE(TRIM(MID(SUBSTITUTE(A1953,",",REPT(" ",99)),99,99)))&gt;0,"BPM","Speed")="BPM",$F$1,TRUNC($F$1*B1953,$F$3))</f>
        <v>#VALUE!</v>
      </c>
      <c r="E1953" s="18" t="e">
        <f aca="false">"timing"&amp;"("&amp;TRUNC(VALUE(LEFT(A1953,FIND(",",A1953,1)-1)),$G$3)&amp;","&amp;D1953&amp;","&amp;C1953&amp;")"&amp;";"</f>
        <v>#VALUE!</v>
      </c>
      <c r="Q1953" s="20"/>
      <c r="R1953" s="20"/>
    </row>
    <row r="1954" customFormat="false" ht="14.15" hidden="false" customHeight="false" outlineLevel="0" collapsed="false">
      <c r="B1954" s="15" t="e">
        <f aca="false">IF(VALUE(TRIM(MID(SUBSTITUTE(A1954,",",REPT(" ",99)),99*6,99)))&gt;0,60000/VALUE(TRIM(MID(SUBSTITUTE(A1954,",",REPT(" ",99)),99,99))),IF(VALUE(TRIM(MID(SUBSTITUTE(A1954,",",REPT(" ",99)),99*6,99)))&lt;1,-100/VALUE(TRIM(MID(SUBSTITUTE(A1954,",",REPT(" ",99)),99,99))),"Error"))</f>
        <v>#VALUE!</v>
      </c>
      <c r="C1954" s="16" t="e">
        <f aca="false">VALUE(TRIM(MID(SUBSTITUTE(A1954,",",REPT(" ",99)),99*2,99)))</f>
        <v>#VALUE!</v>
      </c>
      <c r="D1954" s="17" t="e">
        <f aca="false">IF(IF(VALUE(TRIM(MID(SUBSTITUTE(A1954,",",REPT(" ",99)),99,99)))&gt;0,"BPM","Speed")="BPM",$F$1,TRUNC($F$1*B1954,$F$3))</f>
        <v>#VALUE!</v>
      </c>
      <c r="E1954" s="18" t="e">
        <f aca="false">"timing"&amp;"("&amp;TRUNC(VALUE(LEFT(A1954,FIND(",",A1954,1)-1)),$G$3)&amp;","&amp;D1954&amp;","&amp;C1954&amp;")"&amp;";"</f>
        <v>#VALUE!</v>
      </c>
      <c r="Q1954" s="20"/>
      <c r="R1954" s="20"/>
    </row>
    <row r="1955" customFormat="false" ht="14.15" hidden="false" customHeight="false" outlineLevel="0" collapsed="false">
      <c r="B1955" s="15" t="e">
        <f aca="false">IF(VALUE(TRIM(MID(SUBSTITUTE(A1955,",",REPT(" ",99)),99*6,99)))&gt;0,60000/VALUE(TRIM(MID(SUBSTITUTE(A1955,",",REPT(" ",99)),99,99))),IF(VALUE(TRIM(MID(SUBSTITUTE(A1955,",",REPT(" ",99)),99*6,99)))&lt;1,-100/VALUE(TRIM(MID(SUBSTITUTE(A1955,",",REPT(" ",99)),99,99))),"Error"))</f>
        <v>#VALUE!</v>
      </c>
      <c r="C1955" s="16" t="e">
        <f aca="false">VALUE(TRIM(MID(SUBSTITUTE(A1955,",",REPT(" ",99)),99*2,99)))</f>
        <v>#VALUE!</v>
      </c>
      <c r="D1955" s="17" t="e">
        <f aca="false">IF(IF(VALUE(TRIM(MID(SUBSTITUTE(A1955,",",REPT(" ",99)),99,99)))&gt;0,"BPM","Speed")="BPM",$F$1,TRUNC($F$1*B1955,$F$3))</f>
        <v>#VALUE!</v>
      </c>
      <c r="E1955" s="18" t="e">
        <f aca="false">"timing"&amp;"("&amp;TRUNC(VALUE(LEFT(A1955,FIND(",",A1955,1)-1)),$G$3)&amp;","&amp;D1955&amp;","&amp;C1955&amp;")"&amp;";"</f>
        <v>#VALUE!</v>
      </c>
      <c r="Q1955" s="20"/>
      <c r="R1955" s="20"/>
    </row>
    <row r="1956" customFormat="false" ht="14.15" hidden="false" customHeight="false" outlineLevel="0" collapsed="false">
      <c r="B1956" s="15" t="e">
        <f aca="false">IF(VALUE(TRIM(MID(SUBSTITUTE(A1956,",",REPT(" ",99)),99*6,99)))&gt;0,60000/VALUE(TRIM(MID(SUBSTITUTE(A1956,",",REPT(" ",99)),99,99))),IF(VALUE(TRIM(MID(SUBSTITUTE(A1956,",",REPT(" ",99)),99*6,99)))&lt;1,-100/VALUE(TRIM(MID(SUBSTITUTE(A1956,",",REPT(" ",99)),99,99))),"Error"))</f>
        <v>#VALUE!</v>
      </c>
      <c r="C1956" s="16" t="e">
        <f aca="false">VALUE(TRIM(MID(SUBSTITUTE(A1956,",",REPT(" ",99)),99*2,99)))</f>
        <v>#VALUE!</v>
      </c>
      <c r="D1956" s="17" t="e">
        <f aca="false">IF(IF(VALUE(TRIM(MID(SUBSTITUTE(A1956,",",REPT(" ",99)),99,99)))&gt;0,"BPM","Speed")="BPM",$F$1,TRUNC($F$1*B1956,$F$3))</f>
        <v>#VALUE!</v>
      </c>
      <c r="E1956" s="18" t="e">
        <f aca="false">"timing"&amp;"("&amp;TRUNC(VALUE(LEFT(A1956,FIND(",",A1956,1)-1)),$G$3)&amp;","&amp;D1956&amp;","&amp;C1956&amp;")"&amp;";"</f>
        <v>#VALUE!</v>
      </c>
      <c r="Q1956" s="20"/>
      <c r="R1956" s="20"/>
    </row>
    <row r="1957" customFormat="false" ht="14.15" hidden="false" customHeight="false" outlineLevel="0" collapsed="false">
      <c r="B1957" s="15" t="e">
        <f aca="false">IF(VALUE(TRIM(MID(SUBSTITUTE(A1957,",",REPT(" ",99)),99*6,99)))&gt;0,60000/VALUE(TRIM(MID(SUBSTITUTE(A1957,",",REPT(" ",99)),99,99))),IF(VALUE(TRIM(MID(SUBSTITUTE(A1957,",",REPT(" ",99)),99*6,99)))&lt;1,-100/VALUE(TRIM(MID(SUBSTITUTE(A1957,",",REPT(" ",99)),99,99))),"Error"))</f>
        <v>#VALUE!</v>
      </c>
      <c r="C1957" s="16" t="e">
        <f aca="false">VALUE(TRIM(MID(SUBSTITUTE(A1957,",",REPT(" ",99)),99*2,99)))</f>
        <v>#VALUE!</v>
      </c>
      <c r="D1957" s="17" t="e">
        <f aca="false">IF(IF(VALUE(TRIM(MID(SUBSTITUTE(A1957,",",REPT(" ",99)),99,99)))&gt;0,"BPM","Speed")="BPM",$F$1,TRUNC($F$1*B1957,$F$3))</f>
        <v>#VALUE!</v>
      </c>
      <c r="E1957" s="18" t="e">
        <f aca="false">"timing"&amp;"("&amp;TRUNC(VALUE(LEFT(A1957,FIND(",",A1957,1)-1)),$G$3)&amp;","&amp;D1957&amp;","&amp;C1957&amp;")"&amp;";"</f>
        <v>#VALUE!</v>
      </c>
      <c r="Q1957" s="20"/>
      <c r="R1957" s="20"/>
    </row>
    <row r="1958" customFormat="false" ht="14.15" hidden="false" customHeight="false" outlineLevel="0" collapsed="false">
      <c r="B1958" s="15" t="e">
        <f aca="false">IF(VALUE(TRIM(MID(SUBSTITUTE(A1958,",",REPT(" ",99)),99*6,99)))&gt;0,60000/VALUE(TRIM(MID(SUBSTITUTE(A1958,",",REPT(" ",99)),99,99))),IF(VALUE(TRIM(MID(SUBSTITUTE(A1958,",",REPT(" ",99)),99*6,99)))&lt;1,-100/VALUE(TRIM(MID(SUBSTITUTE(A1958,",",REPT(" ",99)),99,99))),"Error"))</f>
        <v>#VALUE!</v>
      </c>
      <c r="C1958" s="16" t="e">
        <f aca="false">VALUE(TRIM(MID(SUBSTITUTE(A1958,",",REPT(" ",99)),99*2,99)))</f>
        <v>#VALUE!</v>
      </c>
      <c r="D1958" s="17" t="e">
        <f aca="false">IF(IF(VALUE(TRIM(MID(SUBSTITUTE(A1958,",",REPT(" ",99)),99,99)))&gt;0,"BPM","Speed")="BPM",$F$1,TRUNC($F$1*B1958,$F$3))</f>
        <v>#VALUE!</v>
      </c>
      <c r="E1958" s="18" t="e">
        <f aca="false">"timing"&amp;"("&amp;TRUNC(VALUE(LEFT(A1958,FIND(",",A1958,1)-1)),$G$3)&amp;","&amp;D1958&amp;","&amp;C1958&amp;")"&amp;";"</f>
        <v>#VALUE!</v>
      </c>
      <c r="Q1958" s="20"/>
      <c r="R1958" s="20"/>
    </row>
    <row r="1959" customFormat="false" ht="14.15" hidden="false" customHeight="false" outlineLevel="0" collapsed="false">
      <c r="B1959" s="15" t="e">
        <f aca="false">IF(VALUE(TRIM(MID(SUBSTITUTE(A1959,",",REPT(" ",99)),99*6,99)))&gt;0,60000/VALUE(TRIM(MID(SUBSTITUTE(A1959,",",REPT(" ",99)),99,99))),IF(VALUE(TRIM(MID(SUBSTITUTE(A1959,",",REPT(" ",99)),99*6,99)))&lt;1,-100/VALUE(TRIM(MID(SUBSTITUTE(A1959,",",REPT(" ",99)),99,99))),"Error"))</f>
        <v>#VALUE!</v>
      </c>
      <c r="C1959" s="16" t="e">
        <f aca="false">VALUE(TRIM(MID(SUBSTITUTE(A1959,",",REPT(" ",99)),99*2,99)))</f>
        <v>#VALUE!</v>
      </c>
      <c r="D1959" s="17" t="e">
        <f aca="false">IF(IF(VALUE(TRIM(MID(SUBSTITUTE(A1959,",",REPT(" ",99)),99,99)))&gt;0,"BPM","Speed")="BPM",$F$1,TRUNC($F$1*B1959,$F$3))</f>
        <v>#VALUE!</v>
      </c>
      <c r="E1959" s="18" t="e">
        <f aca="false">"timing"&amp;"("&amp;TRUNC(VALUE(LEFT(A1959,FIND(",",A1959,1)-1)),$G$3)&amp;","&amp;D1959&amp;","&amp;C1959&amp;")"&amp;";"</f>
        <v>#VALUE!</v>
      </c>
      <c r="Q1959" s="20"/>
      <c r="R1959" s="20"/>
    </row>
    <row r="1960" customFormat="false" ht="14.15" hidden="false" customHeight="false" outlineLevel="0" collapsed="false">
      <c r="B1960" s="15" t="e">
        <f aca="false">IF(VALUE(TRIM(MID(SUBSTITUTE(A1960,",",REPT(" ",99)),99*6,99)))&gt;0,60000/VALUE(TRIM(MID(SUBSTITUTE(A1960,",",REPT(" ",99)),99,99))),IF(VALUE(TRIM(MID(SUBSTITUTE(A1960,",",REPT(" ",99)),99*6,99)))&lt;1,-100/VALUE(TRIM(MID(SUBSTITUTE(A1960,",",REPT(" ",99)),99,99))),"Error"))</f>
        <v>#VALUE!</v>
      </c>
      <c r="C1960" s="16" t="e">
        <f aca="false">VALUE(TRIM(MID(SUBSTITUTE(A1960,",",REPT(" ",99)),99*2,99)))</f>
        <v>#VALUE!</v>
      </c>
      <c r="D1960" s="17" t="e">
        <f aca="false">IF(IF(VALUE(TRIM(MID(SUBSTITUTE(A1960,",",REPT(" ",99)),99,99)))&gt;0,"BPM","Speed")="BPM",$F$1,TRUNC($F$1*B1960,$F$3))</f>
        <v>#VALUE!</v>
      </c>
      <c r="E1960" s="18" t="e">
        <f aca="false">"timing"&amp;"("&amp;TRUNC(VALUE(LEFT(A1960,FIND(",",A1960,1)-1)),$G$3)&amp;","&amp;D1960&amp;","&amp;C1960&amp;")"&amp;";"</f>
        <v>#VALUE!</v>
      </c>
      <c r="Q1960" s="20"/>
      <c r="R1960" s="20"/>
    </row>
    <row r="1961" customFormat="false" ht="14.15" hidden="false" customHeight="false" outlineLevel="0" collapsed="false">
      <c r="B1961" s="15" t="e">
        <f aca="false">IF(VALUE(TRIM(MID(SUBSTITUTE(A1961,",",REPT(" ",99)),99*6,99)))&gt;0,60000/VALUE(TRIM(MID(SUBSTITUTE(A1961,",",REPT(" ",99)),99,99))),IF(VALUE(TRIM(MID(SUBSTITUTE(A1961,",",REPT(" ",99)),99*6,99)))&lt;1,-100/VALUE(TRIM(MID(SUBSTITUTE(A1961,",",REPT(" ",99)),99,99))),"Error"))</f>
        <v>#VALUE!</v>
      </c>
      <c r="C1961" s="16" t="e">
        <f aca="false">VALUE(TRIM(MID(SUBSTITUTE(A1961,",",REPT(" ",99)),99*2,99)))</f>
        <v>#VALUE!</v>
      </c>
      <c r="D1961" s="17" t="e">
        <f aca="false">IF(IF(VALUE(TRIM(MID(SUBSTITUTE(A1961,",",REPT(" ",99)),99,99)))&gt;0,"BPM","Speed")="BPM",$F$1,TRUNC($F$1*B1961,$F$3))</f>
        <v>#VALUE!</v>
      </c>
      <c r="E1961" s="18" t="e">
        <f aca="false">"timing"&amp;"("&amp;TRUNC(VALUE(LEFT(A1961,FIND(",",A1961,1)-1)),$G$3)&amp;","&amp;D1961&amp;","&amp;C1961&amp;")"&amp;";"</f>
        <v>#VALUE!</v>
      </c>
      <c r="Q1961" s="20"/>
      <c r="R1961" s="20"/>
    </row>
    <row r="1962" customFormat="false" ht="14.15" hidden="false" customHeight="false" outlineLevel="0" collapsed="false">
      <c r="B1962" s="15" t="e">
        <f aca="false">IF(VALUE(TRIM(MID(SUBSTITUTE(A1962,",",REPT(" ",99)),99*6,99)))&gt;0,60000/VALUE(TRIM(MID(SUBSTITUTE(A1962,",",REPT(" ",99)),99,99))),IF(VALUE(TRIM(MID(SUBSTITUTE(A1962,",",REPT(" ",99)),99*6,99)))&lt;1,-100/VALUE(TRIM(MID(SUBSTITUTE(A1962,",",REPT(" ",99)),99,99))),"Error"))</f>
        <v>#VALUE!</v>
      </c>
      <c r="C1962" s="16" t="e">
        <f aca="false">VALUE(TRIM(MID(SUBSTITUTE(A1962,",",REPT(" ",99)),99*2,99)))</f>
        <v>#VALUE!</v>
      </c>
      <c r="D1962" s="17" t="e">
        <f aca="false">IF(IF(VALUE(TRIM(MID(SUBSTITUTE(A1962,",",REPT(" ",99)),99,99)))&gt;0,"BPM","Speed")="BPM",$F$1,TRUNC($F$1*B1962,$F$3))</f>
        <v>#VALUE!</v>
      </c>
      <c r="E1962" s="18" t="e">
        <f aca="false">"timing"&amp;"("&amp;TRUNC(VALUE(LEFT(A1962,FIND(",",A1962,1)-1)),$G$3)&amp;","&amp;D1962&amp;","&amp;C1962&amp;")"&amp;";"</f>
        <v>#VALUE!</v>
      </c>
      <c r="Q1962" s="20"/>
      <c r="R1962" s="20"/>
    </row>
    <row r="1963" customFormat="false" ht="14.15" hidden="false" customHeight="false" outlineLevel="0" collapsed="false">
      <c r="B1963" s="15" t="e">
        <f aca="false">IF(VALUE(TRIM(MID(SUBSTITUTE(A1963,",",REPT(" ",99)),99*6,99)))&gt;0,60000/VALUE(TRIM(MID(SUBSTITUTE(A1963,",",REPT(" ",99)),99,99))),IF(VALUE(TRIM(MID(SUBSTITUTE(A1963,",",REPT(" ",99)),99*6,99)))&lt;1,-100/VALUE(TRIM(MID(SUBSTITUTE(A1963,",",REPT(" ",99)),99,99))),"Error"))</f>
        <v>#VALUE!</v>
      </c>
      <c r="C1963" s="16" t="e">
        <f aca="false">VALUE(TRIM(MID(SUBSTITUTE(A1963,",",REPT(" ",99)),99*2,99)))</f>
        <v>#VALUE!</v>
      </c>
      <c r="D1963" s="17" t="e">
        <f aca="false">IF(IF(VALUE(TRIM(MID(SUBSTITUTE(A1963,",",REPT(" ",99)),99,99)))&gt;0,"BPM","Speed")="BPM",$F$1,TRUNC($F$1*B1963,$F$3))</f>
        <v>#VALUE!</v>
      </c>
      <c r="E1963" s="18" t="e">
        <f aca="false">"timing"&amp;"("&amp;TRUNC(VALUE(LEFT(A1963,FIND(",",A1963,1)-1)),$G$3)&amp;","&amp;D1963&amp;","&amp;C1963&amp;")"&amp;";"</f>
        <v>#VALUE!</v>
      </c>
      <c r="Q1963" s="20"/>
      <c r="R1963" s="20"/>
    </row>
    <row r="1964" customFormat="false" ht="14.15" hidden="false" customHeight="false" outlineLevel="0" collapsed="false">
      <c r="B1964" s="15" t="e">
        <f aca="false">IF(VALUE(TRIM(MID(SUBSTITUTE(A1964,",",REPT(" ",99)),99*6,99)))&gt;0,60000/VALUE(TRIM(MID(SUBSTITUTE(A1964,",",REPT(" ",99)),99,99))),IF(VALUE(TRIM(MID(SUBSTITUTE(A1964,",",REPT(" ",99)),99*6,99)))&lt;1,-100/VALUE(TRIM(MID(SUBSTITUTE(A1964,",",REPT(" ",99)),99,99))),"Error"))</f>
        <v>#VALUE!</v>
      </c>
      <c r="C1964" s="16" t="e">
        <f aca="false">VALUE(TRIM(MID(SUBSTITUTE(A1964,",",REPT(" ",99)),99*2,99)))</f>
        <v>#VALUE!</v>
      </c>
      <c r="D1964" s="17" t="e">
        <f aca="false">IF(IF(VALUE(TRIM(MID(SUBSTITUTE(A1964,",",REPT(" ",99)),99,99)))&gt;0,"BPM","Speed")="BPM",$F$1,TRUNC($F$1*B1964,$F$3))</f>
        <v>#VALUE!</v>
      </c>
      <c r="E1964" s="18" t="e">
        <f aca="false">"timing"&amp;"("&amp;TRUNC(VALUE(LEFT(A1964,FIND(",",A1964,1)-1)),$G$3)&amp;","&amp;D1964&amp;","&amp;C1964&amp;")"&amp;";"</f>
        <v>#VALUE!</v>
      </c>
      <c r="Q1964" s="20"/>
      <c r="R1964" s="20"/>
    </row>
    <row r="1965" customFormat="false" ht="14.15" hidden="false" customHeight="false" outlineLevel="0" collapsed="false">
      <c r="B1965" s="15" t="e">
        <f aca="false">IF(VALUE(TRIM(MID(SUBSTITUTE(A1965,",",REPT(" ",99)),99*6,99)))&gt;0,60000/VALUE(TRIM(MID(SUBSTITUTE(A1965,",",REPT(" ",99)),99,99))),IF(VALUE(TRIM(MID(SUBSTITUTE(A1965,",",REPT(" ",99)),99*6,99)))&lt;1,-100/VALUE(TRIM(MID(SUBSTITUTE(A1965,",",REPT(" ",99)),99,99))),"Error"))</f>
        <v>#VALUE!</v>
      </c>
      <c r="C1965" s="16" t="e">
        <f aca="false">VALUE(TRIM(MID(SUBSTITUTE(A1965,",",REPT(" ",99)),99*2,99)))</f>
        <v>#VALUE!</v>
      </c>
      <c r="D1965" s="17" t="e">
        <f aca="false">IF(IF(VALUE(TRIM(MID(SUBSTITUTE(A1965,",",REPT(" ",99)),99,99)))&gt;0,"BPM","Speed")="BPM",$F$1,TRUNC($F$1*B1965,$F$3))</f>
        <v>#VALUE!</v>
      </c>
      <c r="E1965" s="18" t="e">
        <f aca="false">"timing"&amp;"("&amp;TRUNC(VALUE(LEFT(A1965,FIND(",",A1965,1)-1)),$G$3)&amp;","&amp;D1965&amp;","&amp;C1965&amp;")"&amp;";"</f>
        <v>#VALUE!</v>
      </c>
      <c r="Q1965" s="20"/>
      <c r="R1965" s="20"/>
    </row>
    <row r="1966" customFormat="false" ht="14.15" hidden="false" customHeight="false" outlineLevel="0" collapsed="false">
      <c r="B1966" s="15" t="e">
        <f aca="false">IF(VALUE(TRIM(MID(SUBSTITUTE(A1966,",",REPT(" ",99)),99*6,99)))&gt;0,60000/VALUE(TRIM(MID(SUBSTITUTE(A1966,",",REPT(" ",99)),99,99))),IF(VALUE(TRIM(MID(SUBSTITUTE(A1966,",",REPT(" ",99)),99*6,99)))&lt;1,-100/VALUE(TRIM(MID(SUBSTITUTE(A1966,",",REPT(" ",99)),99,99))),"Error"))</f>
        <v>#VALUE!</v>
      </c>
      <c r="C1966" s="16" t="e">
        <f aca="false">VALUE(TRIM(MID(SUBSTITUTE(A1966,",",REPT(" ",99)),99*2,99)))</f>
        <v>#VALUE!</v>
      </c>
      <c r="D1966" s="17" t="e">
        <f aca="false">IF(IF(VALUE(TRIM(MID(SUBSTITUTE(A1966,",",REPT(" ",99)),99,99)))&gt;0,"BPM","Speed")="BPM",$F$1,TRUNC($F$1*B1966,$F$3))</f>
        <v>#VALUE!</v>
      </c>
      <c r="E1966" s="18" t="e">
        <f aca="false">"timing"&amp;"("&amp;TRUNC(VALUE(LEFT(A1966,FIND(",",A1966,1)-1)),$G$3)&amp;","&amp;D1966&amp;","&amp;C1966&amp;")"&amp;";"</f>
        <v>#VALUE!</v>
      </c>
      <c r="Q1966" s="20"/>
      <c r="R1966" s="20"/>
    </row>
    <row r="1967" customFormat="false" ht="14.15" hidden="false" customHeight="false" outlineLevel="0" collapsed="false">
      <c r="B1967" s="15" t="e">
        <f aca="false">IF(VALUE(TRIM(MID(SUBSTITUTE(A1967,",",REPT(" ",99)),99*6,99)))&gt;0,60000/VALUE(TRIM(MID(SUBSTITUTE(A1967,",",REPT(" ",99)),99,99))),IF(VALUE(TRIM(MID(SUBSTITUTE(A1967,",",REPT(" ",99)),99*6,99)))&lt;1,-100/VALUE(TRIM(MID(SUBSTITUTE(A1967,",",REPT(" ",99)),99,99))),"Error"))</f>
        <v>#VALUE!</v>
      </c>
      <c r="C1967" s="16" t="e">
        <f aca="false">VALUE(TRIM(MID(SUBSTITUTE(A1967,",",REPT(" ",99)),99*2,99)))</f>
        <v>#VALUE!</v>
      </c>
      <c r="D1967" s="17" t="e">
        <f aca="false">IF(IF(VALUE(TRIM(MID(SUBSTITUTE(A1967,",",REPT(" ",99)),99,99)))&gt;0,"BPM","Speed")="BPM",$F$1,TRUNC($F$1*B1967,$F$3))</f>
        <v>#VALUE!</v>
      </c>
      <c r="E1967" s="18" t="e">
        <f aca="false">"timing"&amp;"("&amp;TRUNC(VALUE(LEFT(A1967,FIND(",",A1967,1)-1)),$G$3)&amp;","&amp;D1967&amp;","&amp;C1967&amp;")"&amp;";"</f>
        <v>#VALUE!</v>
      </c>
      <c r="Q1967" s="20"/>
      <c r="R1967" s="20"/>
    </row>
    <row r="1968" customFormat="false" ht="14.15" hidden="false" customHeight="false" outlineLevel="0" collapsed="false">
      <c r="B1968" s="15" t="e">
        <f aca="false">IF(VALUE(TRIM(MID(SUBSTITUTE(A1968,",",REPT(" ",99)),99*6,99)))&gt;0,60000/VALUE(TRIM(MID(SUBSTITUTE(A1968,",",REPT(" ",99)),99,99))),IF(VALUE(TRIM(MID(SUBSTITUTE(A1968,",",REPT(" ",99)),99*6,99)))&lt;1,-100/VALUE(TRIM(MID(SUBSTITUTE(A1968,",",REPT(" ",99)),99,99))),"Error"))</f>
        <v>#VALUE!</v>
      </c>
      <c r="C1968" s="16" t="e">
        <f aca="false">VALUE(TRIM(MID(SUBSTITUTE(A1968,",",REPT(" ",99)),99*2,99)))</f>
        <v>#VALUE!</v>
      </c>
      <c r="D1968" s="17" t="e">
        <f aca="false">IF(IF(VALUE(TRIM(MID(SUBSTITUTE(A1968,",",REPT(" ",99)),99,99)))&gt;0,"BPM","Speed")="BPM",$F$1,TRUNC($F$1*B1968,$F$3))</f>
        <v>#VALUE!</v>
      </c>
      <c r="E1968" s="18" t="e">
        <f aca="false">"timing"&amp;"("&amp;TRUNC(VALUE(LEFT(A1968,FIND(",",A1968,1)-1)),$G$3)&amp;","&amp;D1968&amp;","&amp;C1968&amp;")"&amp;";"</f>
        <v>#VALUE!</v>
      </c>
      <c r="Q1968" s="20"/>
      <c r="R1968" s="20"/>
    </row>
    <row r="1969" customFormat="false" ht="14.15" hidden="false" customHeight="false" outlineLevel="0" collapsed="false">
      <c r="B1969" s="15" t="e">
        <f aca="false">IF(VALUE(TRIM(MID(SUBSTITUTE(A1969,",",REPT(" ",99)),99*6,99)))&gt;0,60000/VALUE(TRIM(MID(SUBSTITUTE(A1969,",",REPT(" ",99)),99,99))),IF(VALUE(TRIM(MID(SUBSTITUTE(A1969,",",REPT(" ",99)),99*6,99)))&lt;1,-100/VALUE(TRIM(MID(SUBSTITUTE(A1969,",",REPT(" ",99)),99,99))),"Error"))</f>
        <v>#VALUE!</v>
      </c>
      <c r="C1969" s="16" t="e">
        <f aca="false">VALUE(TRIM(MID(SUBSTITUTE(A1969,",",REPT(" ",99)),99*2,99)))</f>
        <v>#VALUE!</v>
      </c>
      <c r="D1969" s="17" t="e">
        <f aca="false">IF(IF(VALUE(TRIM(MID(SUBSTITUTE(A1969,",",REPT(" ",99)),99,99)))&gt;0,"BPM","Speed")="BPM",$F$1,TRUNC($F$1*B1969,$F$3))</f>
        <v>#VALUE!</v>
      </c>
      <c r="E1969" s="18" t="e">
        <f aca="false">"timing"&amp;"("&amp;TRUNC(VALUE(LEFT(A1969,FIND(",",A1969,1)-1)),$G$3)&amp;","&amp;D1969&amp;","&amp;C1969&amp;")"&amp;";"</f>
        <v>#VALUE!</v>
      </c>
      <c r="Q1969" s="20"/>
      <c r="R1969" s="20"/>
    </row>
    <row r="1970" customFormat="false" ht="14.15" hidden="false" customHeight="false" outlineLevel="0" collapsed="false">
      <c r="B1970" s="15" t="e">
        <f aca="false">IF(VALUE(TRIM(MID(SUBSTITUTE(A1970,",",REPT(" ",99)),99*6,99)))&gt;0,60000/VALUE(TRIM(MID(SUBSTITUTE(A1970,",",REPT(" ",99)),99,99))),IF(VALUE(TRIM(MID(SUBSTITUTE(A1970,",",REPT(" ",99)),99*6,99)))&lt;1,-100/VALUE(TRIM(MID(SUBSTITUTE(A1970,",",REPT(" ",99)),99,99))),"Error"))</f>
        <v>#VALUE!</v>
      </c>
      <c r="C1970" s="16" t="e">
        <f aca="false">VALUE(TRIM(MID(SUBSTITUTE(A1970,",",REPT(" ",99)),99*2,99)))</f>
        <v>#VALUE!</v>
      </c>
      <c r="D1970" s="17" t="e">
        <f aca="false">IF(IF(VALUE(TRIM(MID(SUBSTITUTE(A1970,",",REPT(" ",99)),99,99)))&gt;0,"BPM","Speed")="BPM",$F$1,TRUNC($F$1*B1970,$F$3))</f>
        <v>#VALUE!</v>
      </c>
      <c r="E1970" s="18" t="e">
        <f aca="false">"timing"&amp;"("&amp;TRUNC(VALUE(LEFT(A1970,FIND(",",A1970,1)-1)),$G$3)&amp;","&amp;D1970&amp;","&amp;C1970&amp;")"&amp;";"</f>
        <v>#VALUE!</v>
      </c>
      <c r="Q1970" s="20"/>
      <c r="R1970" s="20"/>
    </row>
    <row r="1971" customFormat="false" ht="14.15" hidden="false" customHeight="false" outlineLevel="0" collapsed="false">
      <c r="B1971" s="15" t="e">
        <f aca="false">IF(VALUE(TRIM(MID(SUBSTITUTE(A1971,",",REPT(" ",99)),99*6,99)))&gt;0,60000/VALUE(TRIM(MID(SUBSTITUTE(A1971,",",REPT(" ",99)),99,99))),IF(VALUE(TRIM(MID(SUBSTITUTE(A1971,",",REPT(" ",99)),99*6,99)))&lt;1,-100/VALUE(TRIM(MID(SUBSTITUTE(A1971,",",REPT(" ",99)),99,99))),"Error"))</f>
        <v>#VALUE!</v>
      </c>
      <c r="C1971" s="16" t="e">
        <f aca="false">VALUE(TRIM(MID(SUBSTITUTE(A1971,",",REPT(" ",99)),99*2,99)))</f>
        <v>#VALUE!</v>
      </c>
      <c r="D1971" s="17" t="e">
        <f aca="false">IF(IF(VALUE(TRIM(MID(SUBSTITUTE(A1971,",",REPT(" ",99)),99,99)))&gt;0,"BPM","Speed")="BPM",$F$1,TRUNC($F$1*B1971,$F$3))</f>
        <v>#VALUE!</v>
      </c>
      <c r="E1971" s="18" t="e">
        <f aca="false">"timing"&amp;"("&amp;TRUNC(VALUE(LEFT(A1971,FIND(",",A1971,1)-1)),$G$3)&amp;","&amp;D1971&amp;","&amp;C1971&amp;")"&amp;";"</f>
        <v>#VALUE!</v>
      </c>
      <c r="Q1971" s="20"/>
      <c r="R1971" s="20"/>
    </row>
    <row r="1972" customFormat="false" ht="14.15" hidden="false" customHeight="false" outlineLevel="0" collapsed="false">
      <c r="B1972" s="15" t="e">
        <f aca="false">IF(VALUE(TRIM(MID(SUBSTITUTE(A1972,",",REPT(" ",99)),99*6,99)))&gt;0,60000/VALUE(TRIM(MID(SUBSTITUTE(A1972,",",REPT(" ",99)),99,99))),IF(VALUE(TRIM(MID(SUBSTITUTE(A1972,",",REPT(" ",99)),99*6,99)))&lt;1,-100/VALUE(TRIM(MID(SUBSTITUTE(A1972,",",REPT(" ",99)),99,99))),"Error"))</f>
        <v>#VALUE!</v>
      </c>
      <c r="C1972" s="16" t="e">
        <f aca="false">VALUE(TRIM(MID(SUBSTITUTE(A1972,",",REPT(" ",99)),99*2,99)))</f>
        <v>#VALUE!</v>
      </c>
      <c r="D1972" s="17" t="e">
        <f aca="false">IF(IF(VALUE(TRIM(MID(SUBSTITUTE(A1972,",",REPT(" ",99)),99,99)))&gt;0,"BPM","Speed")="BPM",$F$1,TRUNC($F$1*B1972,$F$3))</f>
        <v>#VALUE!</v>
      </c>
      <c r="E1972" s="18" t="e">
        <f aca="false">"timing"&amp;"("&amp;TRUNC(VALUE(LEFT(A1972,FIND(",",A1972,1)-1)),$G$3)&amp;","&amp;D1972&amp;","&amp;C1972&amp;")"&amp;";"</f>
        <v>#VALUE!</v>
      </c>
      <c r="Q1972" s="20"/>
      <c r="R1972" s="20"/>
    </row>
    <row r="1973" customFormat="false" ht="14.15" hidden="false" customHeight="false" outlineLevel="0" collapsed="false">
      <c r="B1973" s="15" t="e">
        <f aca="false">IF(VALUE(TRIM(MID(SUBSTITUTE(A1973,",",REPT(" ",99)),99*6,99)))&gt;0,60000/VALUE(TRIM(MID(SUBSTITUTE(A1973,",",REPT(" ",99)),99,99))),IF(VALUE(TRIM(MID(SUBSTITUTE(A1973,",",REPT(" ",99)),99*6,99)))&lt;1,-100/VALUE(TRIM(MID(SUBSTITUTE(A1973,",",REPT(" ",99)),99,99))),"Error"))</f>
        <v>#VALUE!</v>
      </c>
      <c r="C1973" s="16" t="e">
        <f aca="false">VALUE(TRIM(MID(SUBSTITUTE(A1973,",",REPT(" ",99)),99*2,99)))</f>
        <v>#VALUE!</v>
      </c>
      <c r="D1973" s="17" t="e">
        <f aca="false">IF(IF(VALUE(TRIM(MID(SUBSTITUTE(A1973,",",REPT(" ",99)),99,99)))&gt;0,"BPM","Speed")="BPM",$F$1,TRUNC($F$1*B1973,$F$3))</f>
        <v>#VALUE!</v>
      </c>
      <c r="E1973" s="18" t="e">
        <f aca="false">"timing"&amp;"("&amp;TRUNC(VALUE(LEFT(A1973,FIND(",",A1973,1)-1)),$G$3)&amp;","&amp;D1973&amp;","&amp;C1973&amp;")"&amp;";"</f>
        <v>#VALUE!</v>
      </c>
      <c r="Q1973" s="20"/>
      <c r="R1973" s="20"/>
    </row>
    <row r="1974" customFormat="false" ht="14.15" hidden="false" customHeight="false" outlineLevel="0" collapsed="false">
      <c r="B1974" s="15" t="e">
        <f aca="false">IF(VALUE(TRIM(MID(SUBSTITUTE(A1974,",",REPT(" ",99)),99*6,99)))&gt;0,60000/VALUE(TRIM(MID(SUBSTITUTE(A1974,",",REPT(" ",99)),99,99))),IF(VALUE(TRIM(MID(SUBSTITUTE(A1974,",",REPT(" ",99)),99*6,99)))&lt;1,-100/VALUE(TRIM(MID(SUBSTITUTE(A1974,",",REPT(" ",99)),99,99))),"Error"))</f>
        <v>#VALUE!</v>
      </c>
      <c r="C1974" s="16" t="e">
        <f aca="false">VALUE(TRIM(MID(SUBSTITUTE(A1974,",",REPT(" ",99)),99*2,99)))</f>
        <v>#VALUE!</v>
      </c>
      <c r="D1974" s="17" t="e">
        <f aca="false">IF(IF(VALUE(TRIM(MID(SUBSTITUTE(A1974,",",REPT(" ",99)),99,99)))&gt;0,"BPM","Speed")="BPM",$F$1,TRUNC($F$1*B1974,$F$3))</f>
        <v>#VALUE!</v>
      </c>
      <c r="E1974" s="18" t="e">
        <f aca="false">"timing"&amp;"("&amp;TRUNC(VALUE(LEFT(A1974,FIND(",",A1974,1)-1)),$G$3)&amp;","&amp;D1974&amp;","&amp;C1974&amp;")"&amp;";"</f>
        <v>#VALUE!</v>
      </c>
      <c r="Q1974" s="20"/>
      <c r="R1974" s="20"/>
    </row>
    <row r="1975" customFormat="false" ht="14.15" hidden="false" customHeight="false" outlineLevel="0" collapsed="false">
      <c r="B1975" s="15" t="e">
        <f aca="false">IF(VALUE(TRIM(MID(SUBSTITUTE(A1975,",",REPT(" ",99)),99*6,99)))&gt;0,60000/VALUE(TRIM(MID(SUBSTITUTE(A1975,",",REPT(" ",99)),99,99))),IF(VALUE(TRIM(MID(SUBSTITUTE(A1975,",",REPT(" ",99)),99*6,99)))&lt;1,-100/VALUE(TRIM(MID(SUBSTITUTE(A1975,",",REPT(" ",99)),99,99))),"Error"))</f>
        <v>#VALUE!</v>
      </c>
      <c r="C1975" s="16" t="e">
        <f aca="false">VALUE(TRIM(MID(SUBSTITUTE(A1975,",",REPT(" ",99)),99*2,99)))</f>
        <v>#VALUE!</v>
      </c>
      <c r="D1975" s="17" t="e">
        <f aca="false">IF(IF(VALUE(TRIM(MID(SUBSTITUTE(A1975,",",REPT(" ",99)),99,99)))&gt;0,"BPM","Speed")="BPM",$F$1,TRUNC($F$1*B1975,$F$3))</f>
        <v>#VALUE!</v>
      </c>
      <c r="E1975" s="18" t="e">
        <f aca="false">"timing"&amp;"("&amp;TRUNC(VALUE(LEFT(A1975,FIND(",",A1975,1)-1)),$G$3)&amp;","&amp;D1975&amp;","&amp;C1975&amp;")"&amp;";"</f>
        <v>#VALUE!</v>
      </c>
      <c r="Q1975" s="20"/>
      <c r="R1975" s="20"/>
    </row>
    <row r="1976" customFormat="false" ht="14.15" hidden="false" customHeight="false" outlineLevel="0" collapsed="false">
      <c r="B1976" s="15" t="e">
        <f aca="false">IF(VALUE(TRIM(MID(SUBSTITUTE(A1976,",",REPT(" ",99)),99*6,99)))&gt;0,60000/VALUE(TRIM(MID(SUBSTITUTE(A1976,",",REPT(" ",99)),99,99))),IF(VALUE(TRIM(MID(SUBSTITUTE(A1976,",",REPT(" ",99)),99*6,99)))&lt;1,-100/VALUE(TRIM(MID(SUBSTITUTE(A1976,",",REPT(" ",99)),99,99))),"Error"))</f>
        <v>#VALUE!</v>
      </c>
      <c r="C1976" s="16" t="e">
        <f aca="false">VALUE(TRIM(MID(SUBSTITUTE(A1976,",",REPT(" ",99)),99*2,99)))</f>
        <v>#VALUE!</v>
      </c>
      <c r="D1976" s="17" t="e">
        <f aca="false">IF(IF(VALUE(TRIM(MID(SUBSTITUTE(A1976,",",REPT(" ",99)),99,99)))&gt;0,"BPM","Speed")="BPM",$F$1,TRUNC($F$1*B1976,$F$3))</f>
        <v>#VALUE!</v>
      </c>
      <c r="E1976" s="18" t="e">
        <f aca="false">"timing"&amp;"("&amp;TRUNC(VALUE(LEFT(A1976,FIND(",",A1976,1)-1)),$G$3)&amp;","&amp;D1976&amp;","&amp;C1976&amp;")"&amp;";"</f>
        <v>#VALUE!</v>
      </c>
      <c r="Q1976" s="20"/>
      <c r="R1976" s="20"/>
    </row>
    <row r="1977" customFormat="false" ht="14.15" hidden="false" customHeight="false" outlineLevel="0" collapsed="false">
      <c r="B1977" s="15" t="e">
        <f aca="false">IF(VALUE(TRIM(MID(SUBSTITUTE(A1977,",",REPT(" ",99)),99*6,99)))&gt;0,60000/VALUE(TRIM(MID(SUBSTITUTE(A1977,",",REPT(" ",99)),99,99))),IF(VALUE(TRIM(MID(SUBSTITUTE(A1977,",",REPT(" ",99)),99*6,99)))&lt;1,-100/VALUE(TRIM(MID(SUBSTITUTE(A1977,",",REPT(" ",99)),99,99))),"Error"))</f>
        <v>#VALUE!</v>
      </c>
      <c r="C1977" s="16" t="e">
        <f aca="false">VALUE(TRIM(MID(SUBSTITUTE(A1977,",",REPT(" ",99)),99*2,99)))</f>
        <v>#VALUE!</v>
      </c>
      <c r="D1977" s="17" t="e">
        <f aca="false">IF(IF(VALUE(TRIM(MID(SUBSTITUTE(A1977,",",REPT(" ",99)),99,99)))&gt;0,"BPM","Speed")="BPM",$F$1,TRUNC($F$1*B1977,$F$3))</f>
        <v>#VALUE!</v>
      </c>
      <c r="E1977" s="18" t="e">
        <f aca="false">"timing"&amp;"("&amp;TRUNC(VALUE(LEFT(A1977,FIND(",",A1977,1)-1)),$G$3)&amp;","&amp;D1977&amp;","&amp;C1977&amp;")"&amp;";"</f>
        <v>#VALUE!</v>
      </c>
      <c r="Q1977" s="20"/>
      <c r="R1977" s="20"/>
    </row>
    <row r="1978" customFormat="false" ht="14.15" hidden="false" customHeight="false" outlineLevel="0" collapsed="false">
      <c r="B1978" s="15" t="e">
        <f aca="false">IF(VALUE(TRIM(MID(SUBSTITUTE(A1978,",",REPT(" ",99)),99*6,99)))&gt;0,60000/VALUE(TRIM(MID(SUBSTITUTE(A1978,",",REPT(" ",99)),99,99))),IF(VALUE(TRIM(MID(SUBSTITUTE(A1978,",",REPT(" ",99)),99*6,99)))&lt;1,-100/VALUE(TRIM(MID(SUBSTITUTE(A1978,",",REPT(" ",99)),99,99))),"Error"))</f>
        <v>#VALUE!</v>
      </c>
      <c r="C1978" s="16" t="e">
        <f aca="false">VALUE(TRIM(MID(SUBSTITUTE(A1978,",",REPT(" ",99)),99*2,99)))</f>
        <v>#VALUE!</v>
      </c>
      <c r="D1978" s="17" t="e">
        <f aca="false">IF(IF(VALUE(TRIM(MID(SUBSTITUTE(A1978,",",REPT(" ",99)),99,99)))&gt;0,"BPM","Speed")="BPM",$F$1,TRUNC($F$1*B1978,$F$3))</f>
        <v>#VALUE!</v>
      </c>
      <c r="E1978" s="18" t="e">
        <f aca="false">"timing"&amp;"("&amp;TRUNC(VALUE(LEFT(A1978,FIND(",",A1978,1)-1)),$G$3)&amp;","&amp;D1978&amp;","&amp;C1978&amp;")"&amp;";"</f>
        <v>#VALUE!</v>
      </c>
      <c r="Q1978" s="20"/>
      <c r="R1978" s="20"/>
    </row>
    <row r="1979" customFormat="false" ht="14.15" hidden="false" customHeight="false" outlineLevel="0" collapsed="false">
      <c r="B1979" s="15" t="e">
        <f aca="false">IF(VALUE(TRIM(MID(SUBSTITUTE(A1979,",",REPT(" ",99)),99*6,99)))&gt;0,60000/VALUE(TRIM(MID(SUBSTITUTE(A1979,",",REPT(" ",99)),99,99))),IF(VALUE(TRIM(MID(SUBSTITUTE(A1979,",",REPT(" ",99)),99*6,99)))&lt;1,-100/VALUE(TRIM(MID(SUBSTITUTE(A1979,",",REPT(" ",99)),99,99))),"Error"))</f>
        <v>#VALUE!</v>
      </c>
      <c r="C1979" s="16" t="e">
        <f aca="false">VALUE(TRIM(MID(SUBSTITUTE(A1979,",",REPT(" ",99)),99*2,99)))</f>
        <v>#VALUE!</v>
      </c>
      <c r="D1979" s="17" t="e">
        <f aca="false">IF(IF(VALUE(TRIM(MID(SUBSTITUTE(A1979,",",REPT(" ",99)),99,99)))&gt;0,"BPM","Speed")="BPM",$F$1,TRUNC($F$1*B1979,$F$3))</f>
        <v>#VALUE!</v>
      </c>
      <c r="E1979" s="18" t="e">
        <f aca="false">"timing"&amp;"("&amp;TRUNC(VALUE(LEFT(A1979,FIND(",",A1979,1)-1)),$G$3)&amp;","&amp;D1979&amp;","&amp;C1979&amp;")"&amp;";"</f>
        <v>#VALUE!</v>
      </c>
      <c r="Q1979" s="20"/>
      <c r="R1979" s="20"/>
    </row>
    <row r="1980" customFormat="false" ht="14.15" hidden="false" customHeight="false" outlineLevel="0" collapsed="false">
      <c r="B1980" s="15" t="e">
        <f aca="false">IF(VALUE(TRIM(MID(SUBSTITUTE(A1980,",",REPT(" ",99)),99*6,99)))&gt;0,60000/VALUE(TRIM(MID(SUBSTITUTE(A1980,",",REPT(" ",99)),99,99))),IF(VALUE(TRIM(MID(SUBSTITUTE(A1980,",",REPT(" ",99)),99*6,99)))&lt;1,-100/VALUE(TRIM(MID(SUBSTITUTE(A1980,",",REPT(" ",99)),99,99))),"Error"))</f>
        <v>#VALUE!</v>
      </c>
      <c r="C1980" s="16" t="e">
        <f aca="false">VALUE(TRIM(MID(SUBSTITUTE(A1980,",",REPT(" ",99)),99*2,99)))</f>
        <v>#VALUE!</v>
      </c>
      <c r="D1980" s="17" t="e">
        <f aca="false">IF(IF(VALUE(TRIM(MID(SUBSTITUTE(A1980,",",REPT(" ",99)),99,99)))&gt;0,"BPM","Speed")="BPM",$F$1,TRUNC($F$1*B1980,$F$3))</f>
        <v>#VALUE!</v>
      </c>
      <c r="E1980" s="18" t="e">
        <f aca="false">"timing"&amp;"("&amp;TRUNC(VALUE(LEFT(A1980,FIND(",",A1980,1)-1)),$G$3)&amp;","&amp;D1980&amp;","&amp;C1980&amp;")"&amp;";"</f>
        <v>#VALUE!</v>
      </c>
      <c r="Q1980" s="20"/>
      <c r="R1980" s="20"/>
    </row>
    <row r="1981" customFormat="false" ht="14.15" hidden="false" customHeight="false" outlineLevel="0" collapsed="false">
      <c r="B1981" s="15" t="e">
        <f aca="false">IF(VALUE(TRIM(MID(SUBSTITUTE(A1981,",",REPT(" ",99)),99*6,99)))&gt;0,60000/VALUE(TRIM(MID(SUBSTITUTE(A1981,",",REPT(" ",99)),99,99))),IF(VALUE(TRIM(MID(SUBSTITUTE(A1981,",",REPT(" ",99)),99*6,99)))&lt;1,-100/VALUE(TRIM(MID(SUBSTITUTE(A1981,",",REPT(" ",99)),99,99))),"Error"))</f>
        <v>#VALUE!</v>
      </c>
      <c r="C1981" s="16" t="e">
        <f aca="false">VALUE(TRIM(MID(SUBSTITUTE(A1981,",",REPT(" ",99)),99*2,99)))</f>
        <v>#VALUE!</v>
      </c>
      <c r="D1981" s="17" t="e">
        <f aca="false">IF(IF(VALUE(TRIM(MID(SUBSTITUTE(A1981,",",REPT(" ",99)),99,99)))&gt;0,"BPM","Speed")="BPM",$F$1,TRUNC($F$1*B1981,$F$3))</f>
        <v>#VALUE!</v>
      </c>
      <c r="E1981" s="18" t="e">
        <f aca="false">"timing"&amp;"("&amp;TRUNC(VALUE(LEFT(A1981,FIND(",",A1981,1)-1)),$G$3)&amp;","&amp;D1981&amp;","&amp;C1981&amp;")"&amp;";"</f>
        <v>#VALUE!</v>
      </c>
      <c r="Q1981" s="20"/>
      <c r="R1981" s="20"/>
    </row>
    <row r="1982" customFormat="false" ht="14.15" hidden="false" customHeight="false" outlineLevel="0" collapsed="false">
      <c r="B1982" s="15" t="e">
        <f aca="false">IF(VALUE(TRIM(MID(SUBSTITUTE(A1982,",",REPT(" ",99)),99*6,99)))&gt;0,60000/VALUE(TRIM(MID(SUBSTITUTE(A1982,",",REPT(" ",99)),99,99))),IF(VALUE(TRIM(MID(SUBSTITUTE(A1982,",",REPT(" ",99)),99*6,99)))&lt;1,-100/VALUE(TRIM(MID(SUBSTITUTE(A1982,",",REPT(" ",99)),99,99))),"Error"))</f>
        <v>#VALUE!</v>
      </c>
      <c r="C1982" s="16" t="e">
        <f aca="false">VALUE(TRIM(MID(SUBSTITUTE(A1982,",",REPT(" ",99)),99*2,99)))</f>
        <v>#VALUE!</v>
      </c>
      <c r="D1982" s="17" t="e">
        <f aca="false">IF(IF(VALUE(TRIM(MID(SUBSTITUTE(A1982,",",REPT(" ",99)),99,99)))&gt;0,"BPM","Speed")="BPM",$F$1,TRUNC($F$1*B1982,$F$3))</f>
        <v>#VALUE!</v>
      </c>
      <c r="E1982" s="18" t="e">
        <f aca="false">"timing"&amp;"("&amp;TRUNC(VALUE(LEFT(A1982,FIND(",",A1982,1)-1)),$G$3)&amp;","&amp;D1982&amp;","&amp;C1982&amp;")"&amp;";"</f>
        <v>#VALUE!</v>
      </c>
      <c r="Q1982" s="20"/>
      <c r="R1982" s="20"/>
    </row>
    <row r="1983" customFormat="false" ht="14.15" hidden="false" customHeight="false" outlineLevel="0" collapsed="false">
      <c r="B1983" s="15" t="e">
        <f aca="false">IF(VALUE(TRIM(MID(SUBSTITUTE(A1983,",",REPT(" ",99)),99*6,99)))&gt;0,60000/VALUE(TRIM(MID(SUBSTITUTE(A1983,",",REPT(" ",99)),99,99))),IF(VALUE(TRIM(MID(SUBSTITUTE(A1983,",",REPT(" ",99)),99*6,99)))&lt;1,-100/VALUE(TRIM(MID(SUBSTITUTE(A1983,",",REPT(" ",99)),99,99))),"Error"))</f>
        <v>#VALUE!</v>
      </c>
      <c r="C1983" s="16" t="e">
        <f aca="false">VALUE(TRIM(MID(SUBSTITUTE(A1983,",",REPT(" ",99)),99*2,99)))</f>
        <v>#VALUE!</v>
      </c>
      <c r="D1983" s="17" t="e">
        <f aca="false">IF(IF(VALUE(TRIM(MID(SUBSTITUTE(A1983,",",REPT(" ",99)),99,99)))&gt;0,"BPM","Speed")="BPM",$F$1,TRUNC($F$1*B1983,$F$3))</f>
        <v>#VALUE!</v>
      </c>
      <c r="E1983" s="18" t="e">
        <f aca="false">"timing"&amp;"("&amp;TRUNC(VALUE(LEFT(A1983,FIND(",",A1983,1)-1)),$G$3)&amp;","&amp;D1983&amp;","&amp;C1983&amp;")"&amp;";"</f>
        <v>#VALUE!</v>
      </c>
      <c r="Q1983" s="20"/>
      <c r="R1983" s="20"/>
    </row>
    <row r="1984" customFormat="false" ht="14.15" hidden="false" customHeight="false" outlineLevel="0" collapsed="false">
      <c r="B1984" s="15" t="e">
        <f aca="false">IF(VALUE(TRIM(MID(SUBSTITUTE(A1984,",",REPT(" ",99)),99*6,99)))&gt;0,60000/VALUE(TRIM(MID(SUBSTITUTE(A1984,",",REPT(" ",99)),99,99))),IF(VALUE(TRIM(MID(SUBSTITUTE(A1984,",",REPT(" ",99)),99*6,99)))&lt;1,-100/VALUE(TRIM(MID(SUBSTITUTE(A1984,",",REPT(" ",99)),99,99))),"Error"))</f>
        <v>#VALUE!</v>
      </c>
      <c r="C1984" s="16" t="e">
        <f aca="false">VALUE(TRIM(MID(SUBSTITUTE(A1984,",",REPT(" ",99)),99*2,99)))</f>
        <v>#VALUE!</v>
      </c>
      <c r="D1984" s="17" t="e">
        <f aca="false">IF(IF(VALUE(TRIM(MID(SUBSTITUTE(A1984,",",REPT(" ",99)),99,99)))&gt;0,"BPM","Speed")="BPM",$F$1,TRUNC($F$1*B1984,$F$3))</f>
        <v>#VALUE!</v>
      </c>
      <c r="E1984" s="18" t="e">
        <f aca="false">"timing"&amp;"("&amp;TRUNC(VALUE(LEFT(A1984,FIND(",",A1984,1)-1)),$G$3)&amp;","&amp;D1984&amp;","&amp;C1984&amp;")"&amp;";"</f>
        <v>#VALUE!</v>
      </c>
      <c r="Q1984" s="20"/>
      <c r="R1984" s="20"/>
    </row>
    <row r="1985" customFormat="false" ht="14.15" hidden="false" customHeight="false" outlineLevel="0" collapsed="false">
      <c r="B1985" s="15" t="e">
        <f aca="false">IF(VALUE(TRIM(MID(SUBSTITUTE(A1985,",",REPT(" ",99)),99*6,99)))&gt;0,60000/VALUE(TRIM(MID(SUBSTITUTE(A1985,",",REPT(" ",99)),99,99))),IF(VALUE(TRIM(MID(SUBSTITUTE(A1985,",",REPT(" ",99)),99*6,99)))&lt;1,-100/VALUE(TRIM(MID(SUBSTITUTE(A1985,",",REPT(" ",99)),99,99))),"Error"))</f>
        <v>#VALUE!</v>
      </c>
      <c r="C1985" s="16" t="e">
        <f aca="false">VALUE(TRIM(MID(SUBSTITUTE(A1985,",",REPT(" ",99)),99*2,99)))</f>
        <v>#VALUE!</v>
      </c>
      <c r="D1985" s="17" t="e">
        <f aca="false">IF(IF(VALUE(TRIM(MID(SUBSTITUTE(A1985,",",REPT(" ",99)),99,99)))&gt;0,"BPM","Speed")="BPM",$F$1,TRUNC($F$1*B1985,$F$3))</f>
        <v>#VALUE!</v>
      </c>
      <c r="E1985" s="18" t="e">
        <f aca="false">"timing"&amp;"("&amp;TRUNC(VALUE(LEFT(A1985,FIND(",",A1985,1)-1)),$G$3)&amp;","&amp;D1985&amp;","&amp;C1985&amp;")"&amp;";"</f>
        <v>#VALUE!</v>
      </c>
      <c r="Q1985" s="20"/>
      <c r="R1985" s="20"/>
    </row>
    <row r="1986" customFormat="false" ht="14.15" hidden="false" customHeight="false" outlineLevel="0" collapsed="false">
      <c r="B1986" s="15" t="e">
        <f aca="false">IF(VALUE(TRIM(MID(SUBSTITUTE(A1986,",",REPT(" ",99)),99*6,99)))&gt;0,60000/VALUE(TRIM(MID(SUBSTITUTE(A1986,",",REPT(" ",99)),99,99))),IF(VALUE(TRIM(MID(SUBSTITUTE(A1986,",",REPT(" ",99)),99*6,99)))&lt;1,-100/VALUE(TRIM(MID(SUBSTITUTE(A1986,",",REPT(" ",99)),99,99))),"Error"))</f>
        <v>#VALUE!</v>
      </c>
      <c r="C1986" s="16" t="e">
        <f aca="false">VALUE(TRIM(MID(SUBSTITUTE(A1986,",",REPT(" ",99)),99*2,99)))</f>
        <v>#VALUE!</v>
      </c>
      <c r="D1986" s="17" t="e">
        <f aca="false">IF(IF(VALUE(TRIM(MID(SUBSTITUTE(A1986,",",REPT(" ",99)),99,99)))&gt;0,"BPM","Speed")="BPM",$F$1,TRUNC($F$1*B1986,$F$3))</f>
        <v>#VALUE!</v>
      </c>
      <c r="E1986" s="18" t="e">
        <f aca="false">"timing"&amp;"("&amp;TRUNC(VALUE(LEFT(A1986,FIND(",",A1986,1)-1)),$G$3)&amp;","&amp;D1986&amp;","&amp;C1986&amp;")"&amp;";"</f>
        <v>#VALUE!</v>
      </c>
      <c r="Q1986" s="20"/>
      <c r="R1986" s="20"/>
    </row>
    <row r="1987" customFormat="false" ht="14.15" hidden="false" customHeight="false" outlineLevel="0" collapsed="false">
      <c r="B1987" s="15" t="e">
        <f aca="false">IF(VALUE(TRIM(MID(SUBSTITUTE(A1987,",",REPT(" ",99)),99*6,99)))&gt;0,60000/VALUE(TRIM(MID(SUBSTITUTE(A1987,",",REPT(" ",99)),99,99))),IF(VALUE(TRIM(MID(SUBSTITUTE(A1987,",",REPT(" ",99)),99*6,99)))&lt;1,-100/VALUE(TRIM(MID(SUBSTITUTE(A1987,",",REPT(" ",99)),99,99))),"Error"))</f>
        <v>#VALUE!</v>
      </c>
      <c r="C1987" s="16" t="e">
        <f aca="false">VALUE(TRIM(MID(SUBSTITUTE(A1987,",",REPT(" ",99)),99*2,99)))</f>
        <v>#VALUE!</v>
      </c>
      <c r="D1987" s="17" t="e">
        <f aca="false">IF(IF(VALUE(TRIM(MID(SUBSTITUTE(A1987,",",REPT(" ",99)),99,99)))&gt;0,"BPM","Speed")="BPM",$F$1,TRUNC($F$1*B1987,$F$3))</f>
        <v>#VALUE!</v>
      </c>
      <c r="E1987" s="18" t="e">
        <f aca="false">"timing"&amp;"("&amp;TRUNC(VALUE(LEFT(A1987,FIND(",",A1987,1)-1)),$G$3)&amp;","&amp;D1987&amp;","&amp;C1987&amp;")"&amp;";"</f>
        <v>#VALUE!</v>
      </c>
      <c r="Q1987" s="20"/>
      <c r="R1987" s="20"/>
    </row>
    <row r="1988" customFormat="false" ht="14.15" hidden="false" customHeight="false" outlineLevel="0" collapsed="false">
      <c r="B1988" s="15" t="e">
        <f aca="false">IF(VALUE(TRIM(MID(SUBSTITUTE(A1988,",",REPT(" ",99)),99*6,99)))&gt;0,60000/VALUE(TRIM(MID(SUBSTITUTE(A1988,",",REPT(" ",99)),99,99))),IF(VALUE(TRIM(MID(SUBSTITUTE(A1988,",",REPT(" ",99)),99*6,99)))&lt;1,-100/VALUE(TRIM(MID(SUBSTITUTE(A1988,",",REPT(" ",99)),99,99))),"Error"))</f>
        <v>#VALUE!</v>
      </c>
      <c r="C1988" s="16" t="e">
        <f aca="false">VALUE(TRIM(MID(SUBSTITUTE(A1988,",",REPT(" ",99)),99*2,99)))</f>
        <v>#VALUE!</v>
      </c>
      <c r="D1988" s="17" t="e">
        <f aca="false">IF(IF(VALUE(TRIM(MID(SUBSTITUTE(A1988,",",REPT(" ",99)),99,99)))&gt;0,"BPM","Speed")="BPM",$F$1,TRUNC($F$1*B1988,$F$3))</f>
        <v>#VALUE!</v>
      </c>
      <c r="E1988" s="18" t="e">
        <f aca="false">"timing"&amp;"("&amp;TRUNC(VALUE(LEFT(A1988,FIND(",",A1988,1)-1)),$G$3)&amp;","&amp;D1988&amp;","&amp;C1988&amp;")"&amp;";"</f>
        <v>#VALUE!</v>
      </c>
      <c r="Q1988" s="20"/>
      <c r="R1988" s="20"/>
    </row>
    <row r="1989" customFormat="false" ht="14.15" hidden="false" customHeight="false" outlineLevel="0" collapsed="false">
      <c r="B1989" s="15" t="e">
        <f aca="false">IF(VALUE(TRIM(MID(SUBSTITUTE(A1989,",",REPT(" ",99)),99*6,99)))&gt;0,60000/VALUE(TRIM(MID(SUBSTITUTE(A1989,",",REPT(" ",99)),99,99))),IF(VALUE(TRIM(MID(SUBSTITUTE(A1989,",",REPT(" ",99)),99*6,99)))&lt;1,-100/VALUE(TRIM(MID(SUBSTITUTE(A1989,",",REPT(" ",99)),99,99))),"Error"))</f>
        <v>#VALUE!</v>
      </c>
      <c r="C1989" s="16" t="e">
        <f aca="false">VALUE(TRIM(MID(SUBSTITUTE(A1989,",",REPT(" ",99)),99*2,99)))</f>
        <v>#VALUE!</v>
      </c>
      <c r="D1989" s="17" t="e">
        <f aca="false">IF(IF(VALUE(TRIM(MID(SUBSTITUTE(A1989,",",REPT(" ",99)),99,99)))&gt;0,"BPM","Speed")="BPM",$F$1,TRUNC($F$1*B1989,$F$3))</f>
        <v>#VALUE!</v>
      </c>
      <c r="E1989" s="18" t="e">
        <f aca="false">"timing"&amp;"("&amp;TRUNC(VALUE(LEFT(A1989,FIND(",",A1989,1)-1)),$G$3)&amp;","&amp;D1989&amp;","&amp;C1989&amp;")"&amp;";"</f>
        <v>#VALUE!</v>
      </c>
      <c r="Q1989" s="20"/>
      <c r="R1989" s="20"/>
    </row>
    <row r="1990" customFormat="false" ht="14.15" hidden="false" customHeight="false" outlineLevel="0" collapsed="false">
      <c r="B1990" s="15" t="e">
        <f aca="false">IF(VALUE(TRIM(MID(SUBSTITUTE(A1990,",",REPT(" ",99)),99*6,99)))&gt;0,60000/VALUE(TRIM(MID(SUBSTITUTE(A1990,",",REPT(" ",99)),99,99))),IF(VALUE(TRIM(MID(SUBSTITUTE(A1990,",",REPT(" ",99)),99*6,99)))&lt;1,-100/VALUE(TRIM(MID(SUBSTITUTE(A1990,",",REPT(" ",99)),99,99))),"Error"))</f>
        <v>#VALUE!</v>
      </c>
      <c r="C1990" s="16" t="e">
        <f aca="false">VALUE(TRIM(MID(SUBSTITUTE(A1990,",",REPT(" ",99)),99*2,99)))</f>
        <v>#VALUE!</v>
      </c>
      <c r="D1990" s="17" t="e">
        <f aca="false">IF(IF(VALUE(TRIM(MID(SUBSTITUTE(A1990,",",REPT(" ",99)),99,99)))&gt;0,"BPM","Speed")="BPM",$F$1,TRUNC($F$1*B1990,$F$3))</f>
        <v>#VALUE!</v>
      </c>
      <c r="E1990" s="18" t="e">
        <f aca="false">"timing"&amp;"("&amp;TRUNC(VALUE(LEFT(A1990,FIND(",",A1990,1)-1)),$G$3)&amp;","&amp;D1990&amp;","&amp;C1990&amp;")"&amp;";"</f>
        <v>#VALUE!</v>
      </c>
      <c r="Q1990" s="20"/>
      <c r="R1990" s="20"/>
    </row>
    <row r="1991" customFormat="false" ht="14.15" hidden="false" customHeight="false" outlineLevel="0" collapsed="false">
      <c r="B1991" s="15" t="e">
        <f aca="false">IF(VALUE(TRIM(MID(SUBSTITUTE(A1991,",",REPT(" ",99)),99*6,99)))&gt;0,60000/VALUE(TRIM(MID(SUBSTITUTE(A1991,",",REPT(" ",99)),99,99))),IF(VALUE(TRIM(MID(SUBSTITUTE(A1991,",",REPT(" ",99)),99*6,99)))&lt;1,-100/VALUE(TRIM(MID(SUBSTITUTE(A1991,",",REPT(" ",99)),99,99))),"Error"))</f>
        <v>#VALUE!</v>
      </c>
      <c r="C1991" s="16" t="e">
        <f aca="false">VALUE(TRIM(MID(SUBSTITUTE(A1991,",",REPT(" ",99)),99*2,99)))</f>
        <v>#VALUE!</v>
      </c>
      <c r="D1991" s="17" t="e">
        <f aca="false">IF(IF(VALUE(TRIM(MID(SUBSTITUTE(A1991,",",REPT(" ",99)),99,99)))&gt;0,"BPM","Speed")="BPM",$F$1,TRUNC($F$1*B1991,$F$3))</f>
        <v>#VALUE!</v>
      </c>
      <c r="E1991" s="18" t="e">
        <f aca="false">"timing"&amp;"("&amp;TRUNC(VALUE(LEFT(A1991,FIND(",",A1991,1)-1)),$G$3)&amp;","&amp;D1991&amp;","&amp;C1991&amp;")"&amp;";"</f>
        <v>#VALUE!</v>
      </c>
      <c r="Q1991" s="20"/>
      <c r="R1991" s="20"/>
    </row>
    <row r="1992" customFormat="false" ht="14.15" hidden="false" customHeight="false" outlineLevel="0" collapsed="false">
      <c r="B1992" s="15" t="e">
        <f aca="false">IF(VALUE(TRIM(MID(SUBSTITUTE(A1992,",",REPT(" ",99)),99*6,99)))&gt;0,60000/VALUE(TRIM(MID(SUBSTITUTE(A1992,",",REPT(" ",99)),99,99))),IF(VALUE(TRIM(MID(SUBSTITUTE(A1992,",",REPT(" ",99)),99*6,99)))&lt;1,-100/VALUE(TRIM(MID(SUBSTITUTE(A1992,",",REPT(" ",99)),99,99))),"Error"))</f>
        <v>#VALUE!</v>
      </c>
      <c r="C1992" s="16" t="e">
        <f aca="false">VALUE(TRIM(MID(SUBSTITUTE(A1992,",",REPT(" ",99)),99*2,99)))</f>
        <v>#VALUE!</v>
      </c>
      <c r="D1992" s="17" t="e">
        <f aca="false">IF(IF(VALUE(TRIM(MID(SUBSTITUTE(A1992,",",REPT(" ",99)),99,99)))&gt;0,"BPM","Speed")="BPM",$F$1,TRUNC($F$1*B1992,$F$3))</f>
        <v>#VALUE!</v>
      </c>
      <c r="E1992" s="18" t="e">
        <f aca="false">"timing"&amp;"("&amp;TRUNC(VALUE(LEFT(A1992,FIND(",",A1992,1)-1)),$G$3)&amp;","&amp;D1992&amp;","&amp;C1992&amp;")"&amp;";"</f>
        <v>#VALUE!</v>
      </c>
      <c r="Q1992" s="20"/>
      <c r="R1992" s="20"/>
    </row>
    <row r="1993" customFormat="false" ht="14.15" hidden="false" customHeight="false" outlineLevel="0" collapsed="false">
      <c r="B1993" s="15" t="e">
        <f aca="false">IF(VALUE(TRIM(MID(SUBSTITUTE(A1993,",",REPT(" ",99)),99*6,99)))&gt;0,60000/VALUE(TRIM(MID(SUBSTITUTE(A1993,",",REPT(" ",99)),99,99))),IF(VALUE(TRIM(MID(SUBSTITUTE(A1993,",",REPT(" ",99)),99*6,99)))&lt;1,-100/VALUE(TRIM(MID(SUBSTITUTE(A1993,",",REPT(" ",99)),99,99))),"Error"))</f>
        <v>#VALUE!</v>
      </c>
      <c r="C1993" s="16" t="e">
        <f aca="false">VALUE(TRIM(MID(SUBSTITUTE(A1993,",",REPT(" ",99)),99*2,99)))</f>
        <v>#VALUE!</v>
      </c>
      <c r="D1993" s="17" t="e">
        <f aca="false">IF(IF(VALUE(TRIM(MID(SUBSTITUTE(A1993,",",REPT(" ",99)),99,99)))&gt;0,"BPM","Speed")="BPM",$F$1,TRUNC($F$1*B1993,$F$3))</f>
        <v>#VALUE!</v>
      </c>
      <c r="E1993" s="18" t="e">
        <f aca="false">"timing"&amp;"("&amp;TRUNC(VALUE(LEFT(A1993,FIND(",",A1993,1)-1)),$G$3)&amp;","&amp;D1993&amp;","&amp;C1993&amp;")"&amp;";"</f>
        <v>#VALUE!</v>
      </c>
      <c r="Q1993" s="20"/>
      <c r="R1993" s="20"/>
    </row>
    <row r="1994" customFormat="false" ht="14.15" hidden="false" customHeight="false" outlineLevel="0" collapsed="false">
      <c r="B1994" s="15" t="e">
        <f aca="false">IF(VALUE(TRIM(MID(SUBSTITUTE(A1994,",",REPT(" ",99)),99*6,99)))&gt;0,60000/VALUE(TRIM(MID(SUBSTITUTE(A1994,",",REPT(" ",99)),99,99))),IF(VALUE(TRIM(MID(SUBSTITUTE(A1994,",",REPT(" ",99)),99*6,99)))&lt;1,-100/VALUE(TRIM(MID(SUBSTITUTE(A1994,",",REPT(" ",99)),99,99))),"Error"))</f>
        <v>#VALUE!</v>
      </c>
      <c r="C1994" s="16" t="e">
        <f aca="false">VALUE(TRIM(MID(SUBSTITUTE(A1994,",",REPT(" ",99)),99*2,99)))</f>
        <v>#VALUE!</v>
      </c>
      <c r="D1994" s="17" t="e">
        <f aca="false">IF(IF(VALUE(TRIM(MID(SUBSTITUTE(A1994,",",REPT(" ",99)),99,99)))&gt;0,"BPM","Speed")="BPM",$F$1,TRUNC($F$1*B1994,$F$3))</f>
        <v>#VALUE!</v>
      </c>
      <c r="E1994" s="18" t="e">
        <f aca="false">"timing"&amp;"("&amp;TRUNC(VALUE(LEFT(A1994,FIND(",",A1994,1)-1)),$G$3)&amp;","&amp;D1994&amp;","&amp;C1994&amp;")"&amp;";"</f>
        <v>#VALUE!</v>
      </c>
      <c r="Q1994" s="20"/>
      <c r="R1994" s="20"/>
    </row>
    <row r="1995" customFormat="false" ht="14.15" hidden="false" customHeight="false" outlineLevel="0" collapsed="false">
      <c r="B1995" s="15" t="e">
        <f aca="false">IF(VALUE(TRIM(MID(SUBSTITUTE(A1995,",",REPT(" ",99)),99*6,99)))&gt;0,60000/VALUE(TRIM(MID(SUBSTITUTE(A1995,",",REPT(" ",99)),99,99))),IF(VALUE(TRIM(MID(SUBSTITUTE(A1995,",",REPT(" ",99)),99*6,99)))&lt;1,-100/VALUE(TRIM(MID(SUBSTITUTE(A1995,",",REPT(" ",99)),99,99))),"Error"))</f>
        <v>#VALUE!</v>
      </c>
      <c r="C1995" s="16" t="e">
        <f aca="false">VALUE(TRIM(MID(SUBSTITUTE(A1995,",",REPT(" ",99)),99*2,99)))</f>
        <v>#VALUE!</v>
      </c>
      <c r="D1995" s="17" t="e">
        <f aca="false">IF(IF(VALUE(TRIM(MID(SUBSTITUTE(A1995,",",REPT(" ",99)),99,99)))&gt;0,"BPM","Speed")="BPM",$F$1,TRUNC($F$1*B1995,$F$3))</f>
        <v>#VALUE!</v>
      </c>
      <c r="E1995" s="18" t="e">
        <f aca="false">"timing"&amp;"("&amp;TRUNC(VALUE(LEFT(A1995,FIND(",",A1995,1)-1)),$G$3)&amp;","&amp;D1995&amp;","&amp;C1995&amp;")"&amp;";"</f>
        <v>#VALUE!</v>
      </c>
      <c r="Q1995" s="20"/>
      <c r="R1995" s="20"/>
    </row>
    <row r="1996" customFormat="false" ht="14.15" hidden="false" customHeight="false" outlineLevel="0" collapsed="false">
      <c r="B1996" s="15" t="e">
        <f aca="false">IF(VALUE(TRIM(MID(SUBSTITUTE(A1996,",",REPT(" ",99)),99*6,99)))&gt;0,60000/VALUE(TRIM(MID(SUBSTITUTE(A1996,",",REPT(" ",99)),99,99))),IF(VALUE(TRIM(MID(SUBSTITUTE(A1996,",",REPT(" ",99)),99*6,99)))&lt;1,-100/VALUE(TRIM(MID(SUBSTITUTE(A1996,",",REPT(" ",99)),99,99))),"Error"))</f>
        <v>#VALUE!</v>
      </c>
      <c r="C1996" s="16" t="e">
        <f aca="false">VALUE(TRIM(MID(SUBSTITUTE(A1996,",",REPT(" ",99)),99*2,99)))</f>
        <v>#VALUE!</v>
      </c>
      <c r="D1996" s="17" t="e">
        <f aca="false">IF(IF(VALUE(TRIM(MID(SUBSTITUTE(A1996,",",REPT(" ",99)),99,99)))&gt;0,"BPM","Speed")="BPM",$F$1,TRUNC($F$1*B1996,$F$3))</f>
        <v>#VALUE!</v>
      </c>
      <c r="E1996" s="18" t="e">
        <f aca="false">"timing"&amp;"("&amp;TRUNC(VALUE(LEFT(A1996,FIND(",",A1996,1)-1)),$G$3)&amp;","&amp;D1996&amp;","&amp;C1996&amp;")"&amp;";"</f>
        <v>#VALUE!</v>
      </c>
      <c r="Q1996" s="20"/>
      <c r="R1996" s="20"/>
    </row>
    <row r="1997" customFormat="false" ht="14.15" hidden="false" customHeight="false" outlineLevel="0" collapsed="false">
      <c r="B1997" s="15" t="e">
        <f aca="false">IF(VALUE(TRIM(MID(SUBSTITUTE(A1997,",",REPT(" ",99)),99*6,99)))&gt;0,60000/VALUE(TRIM(MID(SUBSTITUTE(A1997,",",REPT(" ",99)),99,99))),IF(VALUE(TRIM(MID(SUBSTITUTE(A1997,",",REPT(" ",99)),99*6,99)))&lt;1,-100/VALUE(TRIM(MID(SUBSTITUTE(A1997,",",REPT(" ",99)),99,99))),"Error"))</f>
        <v>#VALUE!</v>
      </c>
      <c r="C1997" s="16" t="e">
        <f aca="false">VALUE(TRIM(MID(SUBSTITUTE(A1997,",",REPT(" ",99)),99*2,99)))</f>
        <v>#VALUE!</v>
      </c>
      <c r="D1997" s="17" t="e">
        <f aca="false">IF(IF(VALUE(TRIM(MID(SUBSTITUTE(A1997,",",REPT(" ",99)),99,99)))&gt;0,"BPM","Speed")="BPM",$F$1,TRUNC($F$1*B1997,$F$3))</f>
        <v>#VALUE!</v>
      </c>
      <c r="E1997" s="18" t="e">
        <f aca="false">"timing"&amp;"("&amp;TRUNC(VALUE(LEFT(A1997,FIND(",",A1997,1)-1)),$G$3)&amp;","&amp;D1997&amp;","&amp;C1997&amp;")"&amp;";"</f>
        <v>#VALUE!</v>
      </c>
      <c r="Q1997" s="20"/>
      <c r="R1997" s="20"/>
    </row>
    <row r="1998" customFormat="false" ht="14.15" hidden="false" customHeight="false" outlineLevel="0" collapsed="false">
      <c r="B1998" s="15" t="e">
        <f aca="false">IF(VALUE(TRIM(MID(SUBSTITUTE(A1998,",",REPT(" ",99)),99*6,99)))&gt;0,60000/VALUE(TRIM(MID(SUBSTITUTE(A1998,",",REPT(" ",99)),99,99))),IF(VALUE(TRIM(MID(SUBSTITUTE(A1998,",",REPT(" ",99)),99*6,99)))&lt;1,-100/VALUE(TRIM(MID(SUBSTITUTE(A1998,",",REPT(" ",99)),99,99))),"Error"))</f>
        <v>#VALUE!</v>
      </c>
      <c r="C1998" s="16" t="e">
        <f aca="false">VALUE(TRIM(MID(SUBSTITUTE(A1998,",",REPT(" ",99)),99*2,99)))</f>
        <v>#VALUE!</v>
      </c>
      <c r="D1998" s="17" t="e">
        <f aca="false">IF(IF(VALUE(TRIM(MID(SUBSTITUTE(A1998,",",REPT(" ",99)),99,99)))&gt;0,"BPM","Speed")="BPM",$F$1,TRUNC($F$1*B1998,$F$3))</f>
        <v>#VALUE!</v>
      </c>
      <c r="E1998" s="18" t="e">
        <f aca="false">"timing"&amp;"("&amp;TRUNC(VALUE(LEFT(A1998,FIND(",",A1998,1)-1)),$G$3)&amp;","&amp;D1998&amp;","&amp;C1998&amp;")"&amp;";"</f>
        <v>#VALUE!</v>
      </c>
      <c r="Q1998" s="20"/>
      <c r="R1998" s="20"/>
    </row>
    <row r="1999" customFormat="false" ht="14.15" hidden="false" customHeight="false" outlineLevel="0" collapsed="false">
      <c r="B1999" s="15" t="e">
        <f aca="false">IF(VALUE(TRIM(MID(SUBSTITUTE(A1999,",",REPT(" ",99)),99*6,99)))&gt;0,60000/VALUE(TRIM(MID(SUBSTITUTE(A1999,",",REPT(" ",99)),99,99))),IF(VALUE(TRIM(MID(SUBSTITUTE(A1999,",",REPT(" ",99)),99*6,99)))&lt;1,-100/VALUE(TRIM(MID(SUBSTITUTE(A1999,",",REPT(" ",99)),99,99))),"Error"))</f>
        <v>#VALUE!</v>
      </c>
      <c r="C1999" s="16" t="e">
        <f aca="false">VALUE(TRIM(MID(SUBSTITUTE(A1999,",",REPT(" ",99)),99*2,99)))</f>
        <v>#VALUE!</v>
      </c>
      <c r="D1999" s="17" t="e">
        <f aca="false">IF(IF(VALUE(TRIM(MID(SUBSTITUTE(A1999,",",REPT(" ",99)),99,99)))&gt;0,"BPM","Speed")="BPM",$F$1,TRUNC($F$1*B1999,$F$3))</f>
        <v>#VALUE!</v>
      </c>
      <c r="E1999" s="18" t="e">
        <f aca="false">"timing"&amp;"("&amp;TRUNC(VALUE(LEFT(A1999,FIND(",",A1999,1)-1)),$G$3)&amp;","&amp;D1999&amp;","&amp;C1999&amp;")"&amp;";"</f>
        <v>#VALUE!</v>
      </c>
      <c r="Q1999" s="20"/>
      <c r="R1999" s="20"/>
    </row>
    <row r="2000" customFormat="false" ht="14.15" hidden="false" customHeight="false" outlineLevel="0" collapsed="false">
      <c r="B2000" s="15" t="e">
        <f aca="false">IF(VALUE(TRIM(MID(SUBSTITUTE(A2000,",",REPT(" ",99)),99*6,99)))&gt;0,60000/VALUE(TRIM(MID(SUBSTITUTE(A2000,",",REPT(" ",99)),99,99))),IF(VALUE(TRIM(MID(SUBSTITUTE(A2000,",",REPT(" ",99)),99*6,99)))&lt;1,-100/VALUE(TRIM(MID(SUBSTITUTE(A2000,",",REPT(" ",99)),99,99))),"Error"))</f>
        <v>#VALUE!</v>
      </c>
      <c r="C2000" s="16" t="e">
        <f aca="false">VALUE(TRIM(MID(SUBSTITUTE(A2000,",",REPT(" ",99)),99*2,99)))</f>
        <v>#VALUE!</v>
      </c>
      <c r="D2000" s="17" t="e">
        <f aca="false">IF(IF(VALUE(TRIM(MID(SUBSTITUTE(A2000,",",REPT(" ",99)),99,99)))&gt;0,"BPM","Speed")="BPM",$F$1,TRUNC($F$1*B2000,$F$3))</f>
        <v>#VALUE!</v>
      </c>
      <c r="E2000" s="18" t="e">
        <f aca="false">"timing"&amp;"("&amp;TRUNC(VALUE(LEFT(A2000,FIND(",",A2000,1)-1)),$G$3)&amp;","&amp;D2000&amp;","&amp;C2000&amp;")"&amp;";"</f>
        <v>#VALUE!</v>
      </c>
      <c r="Q2000" s="20"/>
      <c r="R2000" s="20"/>
    </row>
    <row r="2001" customFormat="false" ht="14.15" hidden="false" customHeight="false" outlineLevel="0" collapsed="false">
      <c r="B2001" s="15" t="e">
        <f aca="false">IF(VALUE(TRIM(MID(SUBSTITUTE(A2001,",",REPT(" ",99)),99*6,99)))&gt;0,60000/VALUE(TRIM(MID(SUBSTITUTE(A2001,",",REPT(" ",99)),99,99))),IF(VALUE(TRIM(MID(SUBSTITUTE(A2001,",",REPT(" ",99)),99*6,99)))&lt;1,-100/VALUE(TRIM(MID(SUBSTITUTE(A2001,",",REPT(" ",99)),99,99))),"Error"))</f>
        <v>#VALUE!</v>
      </c>
      <c r="C2001" s="16" t="e">
        <f aca="false">VALUE(TRIM(MID(SUBSTITUTE(A2001,",",REPT(" ",99)),99*2,99)))</f>
        <v>#VALUE!</v>
      </c>
      <c r="D2001" s="17" t="e">
        <f aca="false">IF(IF(VALUE(TRIM(MID(SUBSTITUTE(A2001,",",REPT(" ",99)),99,99)))&gt;0,"BPM","Speed")="BPM",$F$1,TRUNC($F$1*B2001,$F$3))</f>
        <v>#VALUE!</v>
      </c>
      <c r="E2001" s="18" t="e">
        <f aca="false">"timing"&amp;"("&amp;TRUNC(VALUE(LEFT(A2001,FIND(",",A2001,1)-1)),$G$3)&amp;","&amp;D2001&amp;","&amp;C2001&amp;")"&amp;";"</f>
        <v>#VALUE!</v>
      </c>
      <c r="Q2001" s="20"/>
      <c r="R2001" s="20"/>
    </row>
    <row r="2002" customFormat="false" ht="14.15" hidden="false" customHeight="false" outlineLevel="0" collapsed="false">
      <c r="B2002" s="15" t="e">
        <f aca="false">IF(VALUE(TRIM(MID(SUBSTITUTE(A2002,",",REPT(" ",99)),99*6,99)))&gt;0,60000/VALUE(TRIM(MID(SUBSTITUTE(A2002,",",REPT(" ",99)),99,99))),IF(VALUE(TRIM(MID(SUBSTITUTE(A2002,",",REPT(" ",99)),99*6,99)))&lt;1,-100/VALUE(TRIM(MID(SUBSTITUTE(A2002,",",REPT(" ",99)),99,99))),"Error"))</f>
        <v>#VALUE!</v>
      </c>
      <c r="C2002" s="16" t="e">
        <f aca="false">VALUE(TRIM(MID(SUBSTITUTE(A2002,",",REPT(" ",99)),99*2,99)))</f>
        <v>#VALUE!</v>
      </c>
      <c r="D2002" s="17" t="e">
        <f aca="false">IF(IF(VALUE(TRIM(MID(SUBSTITUTE(A2002,",",REPT(" ",99)),99,99)))&gt;0,"BPM","Speed")="BPM",$F$1,TRUNC($F$1*B2002,$F$3))</f>
        <v>#VALUE!</v>
      </c>
      <c r="E2002" s="18" t="e">
        <f aca="false">"timing"&amp;"("&amp;TRUNC(VALUE(LEFT(A2002,FIND(",",A2002,1)-1)),$G$3)&amp;","&amp;D2002&amp;","&amp;C2002&amp;")"&amp;";"</f>
        <v>#VALUE!</v>
      </c>
      <c r="Q2002" s="20"/>
      <c r="R2002" s="20"/>
    </row>
    <row r="2003" customFormat="false" ht="14.15" hidden="false" customHeight="false" outlineLevel="0" collapsed="false">
      <c r="B2003" s="15" t="e">
        <f aca="false">IF(VALUE(TRIM(MID(SUBSTITUTE(A2003,",",REPT(" ",99)),99*6,99)))&gt;0,60000/VALUE(TRIM(MID(SUBSTITUTE(A2003,",",REPT(" ",99)),99,99))),IF(VALUE(TRIM(MID(SUBSTITUTE(A2003,",",REPT(" ",99)),99*6,99)))&lt;1,-100/VALUE(TRIM(MID(SUBSTITUTE(A2003,",",REPT(" ",99)),99,99))),"Error"))</f>
        <v>#VALUE!</v>
      </c>
      <c r="C2003" s="16" t="e">
        <f aca="false">VALUE(TRIM(MID(SUBSTITUTE(A2003,",",REPT(" ",99)),99*2,99)))</f>
        <v>#VALUE!</v>
      </c>
      <c r="D2003" s="17" t="e">
        <f aca="false">IF(IF(VALUE(TRIM(MID(SUBSTITUTE(A2003,",",REPT(" ",99)),99,99)))&gt;0,"BPM","Speed")="BPM",$F$1,TRUNC($F$1*B2003,$F$3))</f>
        <v>#VALUE!</v>
      </c>
      <c r="E2003" s="18" t="e">
        <f aca="false">"timing"&amp;"("&amp;TRUNC(VALUE(LEFT(A2003,FIND(",",A2003,1)-1)),$G$3)&amp;","&amp;D2003&amp;","&amp;C2003&amp;")"&amp;";"</f>
        <v>#VALUE!</v>
      </c>
      <c r="Q2003" s="20"/>
      <c r="R2003" s="20"/>
    </row>
    <row r="2004" customFormat="false" ht="14.15" hidden="false" customHeight="false" outlineLevel="0" collapsed="false">
      <c r="B2004" s="15" t="e">
        <f aca="false">IF(VALUE(TRIM(MID(SUBSTITUTE(A2004,",",REPT(" ",99)),99*6,99)))&gt;0,60000/VALUE(TRIM(MID(SUBSTITUTE(A2004,",",REPT(" ",99)),99,99))),IF(VALUE(TRIM(MID(SUBSTITUTE(A2004,",",REPT(" ",99)),99*6,99)))&lt;1,-100/VALUE(TRIM(MID(SUBSTITUTE(A2004,",",REPT(" ",99)),99,99))),"Error"))</f>
        <v>#VALUE!</v>
      </c>
      <c r="C2004" s="16" t="e">
        <f aca="false">VALUE(TRIM(MID(SUBSTITUTE(A2004,",",REPT(" ",99)),99*2,99)))</f>
        <v>#VALUE!</v>
      </c>
      <c r="D2004" s="17" t="e">
        <f aca="false">IF(IF(VALUE(TRIM(MID(SUBSTITUTE(A2004,",",REPT(" ",99)),99,99)))&gt;0,"BPM","Speed")="BPM",$F$1,TRUNC($F$1*B2004,$F$3))</f>
        <v>#VALUE!</v>
      </c>
      <c r="E2004" s="18" t="e">
        <f aca="false">"timing"&amp;"("&amp;TRUNC(VALUE(LEFT(A2004,FIND(",",A2004,1)-1)),$G$3)&amp;","&amp;D2004&amp;","&amp;C2004&amp;")"&amp;";"</f>
        <v>#VALUE!</v>
      </c>
      <c r="Q2004" s="20"/>
      <c r="R2004" s="20"/>
    </row>
    <row r="2005" customFormat="false" ht="14.15" hidden="false" customHeight="false" outlineLevel="0" collapsed="false">
      <c r="B2005" s="15" t="e">
        <f aca="false">IF(VALUE(TRIM(MID(SUBSTITUTE(A2005,",",REPT(" ",99)),99*6,99)))&gt;0,60000/VALUE(TRIM(MID(SUBSTITUTE(A2005,",",REPT(" ",99)),99,99))),IF(VALUE(TRIM(MID(SUBSTITUTE(A2005,",",REPT(" ",99)),99*6,99)))&lt;1,-100/VALUE(TRIM(MID(SUBSTITUTE(A2005,",",REPT(" ",99)),99,99))),"Error"))</f>
        <v>#VALUE!</v>
      </c>
      <c r="C2005" s="16" t="e">
        <f aca="false">VALUE(TRIM(MID(SUBSTITUTE(A2005,",",REPT(" ",99)),99*2,99)))</f>
        <v>#VALUE!</v>
      </c>
      <c r="D2005" s="17" t="e">
        <f aca="false">IF(IF(VALUE(TRIM(MID(SUBSTITUTE(A2005,",",REPT(" ",99)),99,99)))&gt;0,"BPM","Speed")="BPM",$F$1,TRUNC($F$1*B2005,$F$3))</f>
        <v>#VALUE!</v>
      </c>
      <c r="E2005" s="18" t="e">
        <f aca="false">"timing"&amp;"("&amp;TRUNC(VALUE(LEFT(A2005,FIND(",",A2005,1)-1)),$G$3)&amp;","&amp;D2005&amp;","&amp;C2005&amp;")"&amp;";"</f>
        <v>#VALUE!</v>
      </c>
      <c r="Q2005" s="20"/>
      <c r="R2005" s="20"/>
    </row>
    <row r="2006" customFormat="false" ht="14.15" hidden="false" customHeight="false" outlineLevel="0" collapsed="false">
      <c r="B2006" s="15" t="e">
        <f aca="false">IF(VALUE(TRIM(MID(SUBSTITUTE(A2006,",",REPT(" ",99)),99*6,99)))&gt;0,60000/VALUE(TRIM(MID(SUBSTITUTE(A2006,",",REPT(" ",99)),99,99))),IF(VALUE(TRIM(MID(SUBSTITUTE(A2006,",",REPT(" ",99)),99*6,99)))&lt;1,-100/VALUE(TRIM(MID(SUBSTITUTE(A2006,",",REPT(" ",99)),99,99))),"Error"))</f>
        <v>#VALUE!</v>
      </c>
      <c r="C2006" s="16" t="e">
        <f aca="false">VALUE(TRIM(MID(SUBSTITUTE(A2006,",",REPT(" ",99)),99*2,99)))</f>
        <v>#VALUE!</v>
      </c>
      <c r="D2006" s="17" t="e">
        <f aca="false">IF(IF(VALUE(TRIM(MID(SUBSTITUTE(A2006,",",REPT(" ",99)),99,99)))&gt;0,"BPM","Speed")="BPM",$F$1,TRUNC($F$1*B2006,$F$3))</f>
        <v>#VALUE!</v>
      </c>
      <c r="E2006" s="18" t="e">
        <f aca="false">"timing"&amp;"("&amp;TRUNC(VALUE(LEFT(A2006,FIND(",",A2006,1)-1)),$G$3)&amp;","&amp;D2006&amp;","&amp;C2006&amp;")"&amp;";"</f>
        <v>#VALUE!</v>
      </c>
      <c r="Q2006" s="20"/>
      <c r="R2006" s="20"/>
    </row>
    <row r="2007" customFormat="false" ht="14.15" hidden="false" customHeight="false" outlineLevel="0" collapsed="false">
      <c r="B2007" s="15" t="e">
        <f aca="false">IF(VALUE(TRIM(MID(SUBSTITUTE(A2007,",",REPT(" ",99)),99*6,99)))&gt;0,60000/VALUE(TRIM(MID(SUBSTITUTE(A2007,",",REPT(" ",99)),99,99))),IF(VALUE(TRIM(MID(SUBSTITUTE(A2007,",",REPT(" ",99)),99*6,99)))&lt;1,-100/VALUE(TRIM(MID(SUBSTITUTE(A2007,",",REPT(" ",99)),99,99))),"Error"))</f>
        <v>#VALUE!</v>
      </c>
      <c r="C2007" s="16" t="e">
        <f aca="false">VALUE(TRIM(MID(SUBSTITUTE(A2007,",",REPT(" ",99)),99*2,99)))</f>
        <v>#VALUE!</v>
      </c>
      <c r="D2007" s="17" t="e">
        <f aca="false">IF(IF(VALUE(TRIM(MID(SUBSTITUTE(A2007,",",REPT(" ",99)),99,99)))&gt;0,"BPM","Speed")="BPM",$F$1,TRUNC($F$1*B2007,$F$3))</f>
        <v>#VALUE!</v>
      </c>
      <c r="E2007" s="18" t="e">
        <f aca="false">"timing"&amp;"("&amp;TRUNC(VALUE(LEFT(A2007,FIND(",",A2007,1)-1)),$G$3)&amp;","&amp;D2007&amp;","&amp;C2007&amp;")"&amp;";"</f>
        <v>#VALUE!</v>
      </c>
      <c r="Q2007" s="20"/>
      <c r="R2007" s="20"/>
    </row>
    <row r="2008" customFormat="false" ht="14.15" hidden="false" customHeight="false" outlineLevel="0" collapsed="false">
      <c r="B2008" s="15" t="e">
        <f aca="false">IF(VALUE(TRIM(MID(SUBSTITUTE(A2008,",",REPT(" ",99)),99*6,99)))&gt;0,60000/VALUE(TRIM(MID(SUBSTITUTE(A2008,",",REPT(" ",99)),99,99))),IF(VALUE(TRIM(MID(SUBSTITUTE(A2008,",",REPT(" ",99)),99*6,99)))&lt;1,-100/VALUE(TRIM(MID(SUBSTITUTE(A2008,",",REPT(" ",99)),99,99))),"Error"))</f>
        <v>#VALUE!</v>
      </c>
      <c r="C2008" s="16" t="e">
        <f aca="false">VALUE(TRIM(MID(SUBSTITUTE(A2008,",",REPT(" ",99)),99*2,99)))</f>
        <v>#VALUE!</v>
      </c>
      <c r="D2008" s="17" t="e">
        <f aca="false">IF(IF(VALUE(TRIM(MID(SUBSTITUTE(A2008,",",REPT(" ",99)),99,99)))&gt;0,"BPM","Speed")="BPM",$F$1,TRUNC($F$1*B2008,$F$3))</f>
        <v>#VALUE!</v>
      </c>
      <c r="E2008" s="18" t="e">
        <f aca="false">"timing"&amp;"("&amp;TRUNC(VALUE(LEFT(A2008,FIND(",",A2008,1)-1)),$G$3)&amp;","&amp;D2008&amp;","&amp;C2008&amp;")"&amp;";"</f>
        <v>#VALUE!</v>
      </c>
      <c r="Q2008" s="20"/>
      <c r="R2008" s="20"/>
    </row>
    <row r="2009" customFormat="false" ht="14.15" hidden="false" customHeight="false" outlineLevel="0" collapsed="false">
      <c r="B2009" s="15" t="e">
        <f aca="false">IF(VALUE(TRIM(MID(SUBSTITUTE(A2009,",",REPT(" ",99)),99*6,99)))&gt;0,60000/VALUE(TRIM(MID(SUBSTITUTE(A2009,",",REPT(" ",99)),99,99))),IF(VALUE(TRIM(MID(SUBSTITUTE(A2009,",",REPT(" ",99)),99*6,99)))&lt;1,-100/VALUE(TRIM(MID(SUBSTITUTE(A2009,",",REPT(" ",99)),99,99))),"Error"))</f>
        <v>#VALUE!</v>
      </c>
      <c r="C2009" s="16" t="e">
        <f aca="false">VALUE(TRIM(MID(SUBSTITUTE(A2009,",",REPT(" ",99)),99*2,99)))</f>
        <v>#VALUE!</v>
      </c>
      <c r="D2009" s="17" t="e">
        <f aca="false">IF(IF(VALUE(TRIM(MID(SUBSTITUTE(A2009,",",REPT(" ",99)),99,99)))&gt;0,"BPM","Speed")="BPM",$F$1,TRUNC($F$1*B2009,$F$3))</f>
        <v>#VALUE!</v>
      </c>
      <c r="E2009" s="18" t="e">
        <f aca="false">"timing"&amp;"("&amp;TRUNC(VALUE(LEFT(A2009,FIND(",",A2009,1)-1)),$G$3)&amp;","&amp;D2009&amp;","&amp;C2009&amp;")"&amp;";"</f>
        <v>#VALUE!</v>
      </c>
      <c r="Q2009" s="20"/>
      <c r="R2009" s="20"/>
    </row>
    <row r="2010" customFormat="false" ht="14.15" hidden="false" customHeight="false" outlineLevel="0" collapsed="false">
      <c r="B2010" s="15" t="e">
        <f aca="false">IF(VALUE(TRIM(MID(SUBSTITUTE(A2010,",",REPT(" ",99)),99*6,99)))&gt;0,60000/VALUE(TRIM(MID(SUBSTITUTE(A2010,",",REPT(" ",99)),99,99))),IF(VALUE(TRIM(MID(SUBSTITUTE(A2010,",",REPT(" ",99)),99*6,99)))&lt;1,-100/VALUE(TRIM(MID(SUBSTITUTE(A2010,",",REPT(" ",99)),99,99))),"Error"))</f>
        <v>#VALUE!</v>
      </c>
      <c r="C2010" s="16" t="e">
        <f aca="false">VALUE(TRIM(MID(SUBSTITUTE(A2010,",",REPT(" ",99)),99*2,99)))</f>
        <v>#VALUE!</v>
      </c>
      <c r="D2010" s="17" t="e">
        <f aca="false">IF(IF(VALUE(TRIM(MID(SUBSTITUTE(A2010,",",REPT(" ",99)),99,99)))&gt;0,"BPM","Speed")="BPM",$F$1,TRUNC($F$1*B2010,$F$3))</f>
        <v>#VALUE!</v>
      </c>
      <c r="E2010" s="18" t="e">
        <f aca="false">"timing"&amp;"("&amp;TRUNC(VALUE(LEFT(A2010,FIND(",",A2010,1)-1)),$G$3)&amp;","&amp;D2010&amp;","&amp;C2010&amp;")"&amp;";"</f>
        <v>#VALUE!</v>
      </c>
      <c r="Q2010" s="20"/>
      <c r="R2010" s="20"/>
    </row>
    <row r="2011" customFormat="false" ht="14.15" hidden="false" customHeight="false" outlineLevel="0" collapsed="false">
      <c r="B2011" s="15" t="e">
        <f aca="false">IF(VALUE(TRIM(MID(SUBSTITUTE(A2011,",",REPT(" ",99)),99*6,99)))&gt;0,60000/VALUE(TRIM(MID(SUBSTITUTE(A2011,",",REPT(" ",99)),99,99))),IF(VALUE(TRIM(MID(SUBSTITUTE(A2011,",",REPT(" ",99)),99*6,99)))&lt;1,-100/VALUE(TRIM(MID(SUBSTITUTE(A2011,",",REPT(" ",99)),99,99))),"Error"))</f>
        <v>#VALUE!</v>
      </c>
      <c r="C2011" s="16" t="e">
        <f aca="false">VALUE(TRIM(MID(SUBSTITUTE(A2011,",",REPT(" ",99)),99*2,99)))</f>
        <v>#VALUE!</v>
      </c>
      <c r="D2011" s="17" t="e">
        <f aca="false">IF(IF(VALUE(TRIM(MID(SUBSTITUTE(A2011,",",REPT(" ",99)),99,99)))&gt;0,"BPM","Speed")="BPM",$F$1,TRUNC($F$1*B2011,$F$3))</f>
        <v>#VALUE!</v>
      </c>
      <c r="E2011" s="18" t="e">
        <f aca="false">"timing"&amp;"("&amp;TRUNC(VALUE(LEFT(A2011,FIND(",",A2011,1)-1)),$G$3)&amp;","&amp;D2011&amp;","&amp;C2011&amp;")"&amp;";"</f>
        <v>#VALUE!</v>
      </c>
      <c r="Q2011" s="20"/>
      <c r="R2011" s="20"/>
    </row>
    <row r="2012" customFormat="false" ht="14.15" hidden="false" customHeight="false" outlineLevel="0" collapsed="false">
      <c r="B2012" s="15" t="e">
        <f aca="false">IF(VALUE(TRIM(MID(SUBSTITUTE(A2012,",",REPT(" ",99)),99*6,99)))&gt;0,60000/VALUE(TRIM(MID(SUBSTITUTE(A2012,",",REPT(" ",99)),99,99))),IF(VALUE(TRIM(MID(SUBSTITUTE(A2012,",",REPT(" ",99)),99*6,99)))&lt;1,-100/VALUE(TRIM(MID(SUBSTITUTE(A2012,",",REPT(" ",99)),99,99))),"Error"))</f>
        <v>#VALUE!</v>
      </c>
      <c r="C2012" s="16" t="e">
        <f aca="false">VALUE(TRIM(MID(SUBSTITUTE(A2012,",",REPT(" ",99)),99*2,99)))</f>
        <v>#VALUE!</v>
      </c>
      <c r="D2012" s="17" t="e">
        <f aca="false">IF(IF(VALUE(TRIM(MID(SUBSTITUTE(A2012,",",REPT(" ",99)),99,99)))&gt;0,"BPM","Speed")="BPM",$F$1,TRUNC($F$1*B2012,$F$3))</f>
        <v>#VALUE!</v>
      </c>
      <c r="E2012" s="18" t="e">
        <f aca="false">"timing"&amp;"("&amp;TRUNC(VALUE(LEFT(A2012,FIND(",",A2012,1)-1)),$G$3)&amp;","&amp;D2012&amp;","&amp;C2012&amp;")"&amp;";"</f>
        <v>#VALUE!</v>
      </c>
      <c r="Q2012" s="20"/>
      <c r="R2012" s="20"/>
    </row>
    <row r="2013" customFormat="false" ht="14.15" hidden="false" customHeight="false" outlineLevel="0" collapsed="false">
      <c r="B2013" s="15" t="e">
        <f aca="false">IF(VALUE(TRIM(MID(SUBSTITUTE(A2013,",",REPT(" ",99)),99*6,99)))&gt;0,60000/VALUE(TRIM(MID(SUBSTITUTE(A2013,",",REPT(" ",99)),99,99))),IF(VALUE(TRIM(MID(SUBSTITUTE(A2013,",",REPT(" ",99)),99*6,99)))&lt;1,-100/VALUE(TRIM(MID(SUBSTITUTE(A2013,",",REPT(" ",99)),99,99))),"Error"))</f>
        <v>#VALUE!</v>
      </c>
      <c r="C2013" s="16" t="e">
        <f aca="false">VALUE(TRIM(MID(SUBSTITUTE(A2013,",",REPT(" ",99)),99*2,99)))</f>
        <v>#VALUE!</v>
      </c>
      <c r="D2013" s="17" t="e">
        <f aca="false">IF(IF(VALUE(TRIM(MID(SUBSTITUTE(A2013,",",REPT(" ",99)),99,99)))&gt;0,"BPM","Speed")="BPM",$F$1,TRUNC($F$1*B2013,$F$3))</f>
        <v>#VALUE!</v>
      </c>
      <c r="E2013" s="18" t="e">
        <f aca="false">"timing"&amp;"("&amp;TRUNC(VALUE(LEFT(A2013,FIND(",",A2013,1)-1)),$G$3)&amp;","&amp;D2013&amp;","&amp;C2013&amp;")"&amp;";"</f>
        <v>#VALUE!</v>
      </c>
      <c r="Q2013" s="20"/>
      <c r="R2013" s="20"/>
    </row>
    <row r="2014" customFormat="false" ht="14.15" hidden="false" customHeight="false" outlineLevel="0" collapsed="false">
      <c r="B2014" s="15" t="e">
        <f aca="false">IF(VALUE(TRIM(MID(SUBSTITUTE(A2014,",",REPT(" ",99)),99*6,99)))&gt;0,60000/VALUE(TRIM(MID(SUBSTITUTE(A2014,",",REPT(" ",99)),99,99))),IF(VALUE(TRIM(MID(SUBSTITUTE(A2014,",",REPT(" ",99)),99*6,99)))&lt;1,-100/VALUE(TRIM(MID(SUBSTITUTE(A2014,",",REPT(" ",99)),99,99))),"Error"))</f>
        <v>#VALUE!</v>
      </c>
      <c r="C2014" s="16" t="e">
        <f aca="false">VALUE(TRIM(MID(SUBSTITUTE(A2014,",",REPT(" ",99)),99*2,99)))</f>
        <v>#VALUE!</v>
      </c>
      <c r="D2014" s="17" t="e">
        <f aca="false">IF(IF(VALUE(TRIM(MID(SUBSTITUTE(A2014,",",REPT(" ",99)),99,99)))&gt;0,"BPM","Speed")="BPM",$F$1,TRUNC($F$1*B2014,$F$3))</f>
        <v>#VALUE!</v>
      </c>
      <c r="E2014" s="18" t="e">
        <f aca="false">"timing"&amp;"("&amp;TRUNC(VALUE(LEFT(A2014,FIND(",",A2014,1)-1)),$G$3)&amp;","&amp;D2014&amp;","&amp;C2014&amp;")"&amp;";"</f>
        <v>#VALUE!</v>
      </c>
      <c r="Q2014" s="20"/>
      <c r="R2014" s="20"/>
    </row>
    <row r="2015" customFormat="false" ht="14.15" hidden="false" customHeight="false" outlineLevel="0" collapsed="false">
      <c r="B2015" s="15" t="e">
        <f aca="false">IF(VALUE(TRIM(MID(SUBSTITUTE(A2015,",",REPT(" ",99)),99*6,99)))&gt;0,60000/VALUE(TRIM(MID(SUBSTITUTE(A2015,",",REPT(" ",99)),99,99))),IF(VALUE(TRIM(MID(SUBSTITUTE(A2015,",",REPT(" ",99)),99*6,99)))&lt;1,-100/VALUE(TRIM(MID(SUBSTITUTE(A2015,",",REPT(" ",99)),99,99))),"Error"))</f>
        <v>#VALUE!</v>
      </c>
      <c r="C2015" s="16" t="e">
        <f aca="false">VALUE(TRIM(MID(SUBSTITUTE(A2015,",",REPT(" ",99)),99*2,99)))</f>
        <v>#VALUE!</v>
      </c>
      <c r="D2015" s="17" t="e">
        <f aca="false">IF(IF(VALUE(TRIM(MID(SUBSTITUTE(A2015,",",REPT(" ",99)),99,99)))&gt;0,"BPM","Speed")="BPM",$F$1,TRUNC($F$1*B2015,$F$3))</f>
        <v>#VALUE!</v>
      </c>
      <c r="E2015" s="18" t="e">
        <f aca="false">"timing"&amp;"("&amp;TRUNC(VALUE(LEFT(A2015,FIND(",",A2015,1)-1)),$G$3)&amp;","&amp;D2015&amp;","&amp;C2015&amp;")"&amp;";"</f>
        <v>#VALUE!</v>
      </c>
      <c r="Q2015" s="20"/>
      <c r="R2015" s="20"/>
    </row>
    <row r="2016" customFormat="false" ht="14.15" hidden="false" customHeight="false" outlineLevel="0" collapsed="false">
      <c r="B2016" s="15" t="e">
        <f aca="false">IF(VALUE(TRIM(MID(SUBSTITUTE(A2016,",",REPT(" ",99)),99*6,99)))&gt;0,60000/VALUE(TRIM(MID(SUBSTITUTE(A2016,",",REPT(" ",99)),99,99))),IF(VALUE(TRIM(MID(SUBSTITUTE(A2016,",",REPT(" ",99)),99*6,99)))&lt;1,-100/VALUE(TRIM(MID(SUBSTITUTE(A2016,",",REPT(" ",99)),99,99))),"Error"))</f>
        <v>#VALUE!</v>
      </c>
      <c r="C2016" s="16" t="e">
        <f aca="false">VALUE(TRIM(MID(SUBSTITUTE(A2016,",",REPT(" ",99)),99*2,99)))</f>
        <v>#VALUE!</v>
      </c>
      <c r="D2016" s="17" t="e">
        <f aca="false">IF(IF(VALUE(TRIM(MID(SUBSTITUTE(A2016,",",REPT(" ",99)),99,99)))&gt;0,"BPM","Speed")="BPM",$F$1,TRUNC($F$1*B2016,$F$3))</f>
        <v>#VALUE!</v>
      </c>
      <c r="E2016" s="18" t="e">
        <f aca="false">"timing"&amp;"("&amp;TRUNC(VALUE(LEFT(A2016,FIND(",",A2016,1)-1)),$G$3)&amp;","&amp;D2016&amp;","&amp;C2016&amp;")"&amp;";"</f>
        <v>#VALUE!</v>
      </c>
      <c r="Q2016" s="20"/>
      <c r="R2016" s="20"/>
    </row>
    <row r="2017" customFormat="false" ht="14.15" hidden="false" customHeight="false" outlineLevel="0" collapsed="false">
      <c r="B2017" s="15" t="e">
        <f aca="false">IF(VALUE(TRIM(MID(SUBSTITUTE(A2017,",",REPT(" ",99)),99*6,99)))&gt;0,60000/VALUE(TRIM(MID(SUBSTITUTE(A2017,",",REPT(" ",99)),99,99))),IF(VALUE(TRIM(MID(SUBSTITUTE(A2017,",",REPT(" ",99)),99*6,99)))&lt;1,-100/VALUE(TRIM(MID(SUBSTITUTE(A2017,",",REPT(" ",99)),99,99))),"Error"))</f>
        <v>#VALUE!</v>
      </c>
      <c r="C2017" s="16" t="e">
        <f aca="false">VALUE(TRIM(MID(SUBSTITUTE(A2017,",",REPT(" ",99)),99*2,99)))</f>
        <v>#VALUE!</v>
      </c>
      <c r="D2017" s="17" t="e">
        <f aca="false">IF(IF(VALUE(TRIM(MID(SUBSTITUTE(A2017,",",REPT(" ",99)),99,99)))&gt;0,"BPM","Speed")="BPM",$F$1,TRUNC($F$1*B2017,$F$3))</f>
        <v>#VALUE!</v>
      </c>
      <c r="E2017" s="18" t="e">
        <f aca="false">"timing"&amp;"("&amp;TRUNC(VALUE(LEFT(A2017,FIND(",",A2017,1)-1)),$G$3)&amp;","&amp;D2017&amp;","&amp;C2017&amp;")"&amp;";"</f>
        <v>#VALUE!</v>
      </c>
      <c r="Q2017" s="20"/>
      <c r="R2017" s="20"/>
    </row>
    <row r="2018" customFormat="false" ht="14.15" hidden="false" customHeight="false" outlineLevel="0" collapsed="false">
      <c r="B2018" s="15" t="e">
        <f aca="false">IF(VALUE(TRIM(MID(SUBSTITUTE(A2018,",",REPT(" ",99)),99*6,99)))&gt;0,60000/VALUE(TRIM(MID(SUBSTITUTE(A2018,",",REPT(" ",99)),99,99))),IF(VALUE(TRIM(MID(SUBSTITUTE(A2018,",",REPT(" ",99)),99*6,99)))&lt;1,-100/VALUE(TRIM(MID(SUBSTITUTE(A2018,",",REPT(" ",99)),99,99))),"Error"))</f>
        <v>#VALUE!</v>
      </c>
      <c r="C2018" s="16" t="e">
        <f aca="false">VALUE(TRIM(MID(SUBSTITUTE(A2018,",",REPT(" ",99)),99*2,99)))</f>
        <v>#VALUE!</v>
      </c>
      <c r="D2018" s="17" t="e">
        <f aca="false">IF(IF(VALUE(TRIM(MID(SUBSTITUTE(A2018,",",REPT(" ",99)),99,99)))&gt;0,"BPM","Speed")="BPM",$F$1,TRUNC($F$1*B2018,$F$3))</f>
        <v>#VALUE!</v>
      </c>
      <c r="E2018" s="18" t="e">
        <f aca="false">"timing"&amp;"("&amp;TRUNC(VALUE(LEFT(A2018,FIND(",",A2018,1)-1)),$G$3)&amp;","&amp;D2018&amp;","&amp;C2018&amp;")"&amp;";"</f>
        <v>#VALUE!</v>
      </c>
      <c r="Q2018" s="20"/>
      <c r="R2018" s="20"/>
    </row>
    <row r="2019" customFormat="false" ht="14.15" hidden="false" customHeight="false" outlineLevel="0" collapsed="false">
      <c r="B2019" s="15" t="e">
        <f aca="false">IF(VALUE(TRIM(MID(SUBSTITUTE(A2019,",",REPT(" ",99)),99*6,99)))&gt;0,60000/VALUE(TRIM(MID(SUBSTITUTE(A2019,",",REPT(" ",99)),99,99))),IF(VALUE(TRIM(MID(SUBSTITUTE(A2019,",",REPT(" ",99)),99*6,99)))&lt;1,-100/VALUE(TRIM(MID(SUBSTITUTE(A2019,",",REPT(" ",99)),99,99))),"Error"))</f>
        <v>#VALUE!</v>
      </c>
      <c r="C2019" s="16" t="e">
        <f aca="false">VALUE(TRIM(MID(SUBSTITUTE(A2019,",",REPT(" ",99)),99*2,99)))</f>
        <v>#VALUE!</v>
      </c>
      <c r="D2019" s="17" t="e">
        <f aca="false">IF(IF(VALUE(TRIM(MID(SUBSTITUTE(A2019,",",REPT(" ",99)),99,99)))&gt;0,"BPM","Speed")="BPM",$F$1,TRUNC($F$1*B2019,$F$3))</f>
        <v>#VALUE!</v>
      </c>
      <c r="E2019" s="18" t="e">
        <f aca="false">"timing"&amp;"("&amp;TRUNC(VALUE(LEFT(A2019,FIND(",",A2019,1)-1)),$G$3)&amp;","&amp;D2019&amp;","&amp;C2019&amp;")"&amp;";"</f>
        <v>#VALUE!</v>
      </c>
      <c r="Q2019" s="20"/>
      <c r="R2019" s="20"/>
    </row>
    <row r="2020" customFormat="false" ht="14.15" hidden="false" customHeight="false" outlineLevel="0" collapsed="false">
      <c r="B2020" s="15" t="e">
        <f aca="false">IF(VALUE(TRIM(MID(SUBSTITUTE(A2020,",",REPT(" ",99)),99*6,99)))&gt;0,60000/VALUE(TRIM(MID(SUBSTITUTE(A2020,",",REPT(" ",99)),99,99))),IF(VALUE(TRIM(MID(SUBSTITUTE(A2020,",",REPT(" ",99)),99*6,99)))&lt;1,-100/VALUE(TRIM(MID(SUBSTITUTE(A2020,",",REPT(" ",99)),99,99))),"Error"))</f>
        <v>#VALUE!</v>
      </c>
      <c r="C2020" s="16" t="e">
        <f aca="false">VALUE(TRIM(MID(SUBSTITUTE(A2020,",",REPT(" ",99)),99*2,99)))</f>
        <v>#VALUE!</v>
      </c>
      <c r="D2020" s="17" t="e">
        <f aca="false">IF(IF(VALUE(TRIM(MID(SUBSTITUTE(A2020,",",REPT(" ",99)),99,99)))&gt;0,"BPM","Speed")="BPM",$F$1,TRUNC($F$1*B2020,$F$3))</f>
        <v>#VALUE!</v>
      </c>
      <c r="E2020" s="18" t="e">
        <f aca="false">"timing"&amp;"("&amp;TRUNC(VALUE(LEFT(A2020,FIND(",",A2020,1)-1)),$G$3)&amp;","&amp;D2020&amp;","&amp;C2020&amp;")"&amp;";"</f>
        <v>#VALUE!</v>
      </c>
      <c r="Q2020" s="20"/>
      <c r="R2020" s="20"/>
    </row>
    <row r="2021" customFormat="false" ht="14.15" hidden="false" customHeight="false" outlineLevel="0" collapsed="false">
      <c r="B2021" s="15" t="e">
        <f aca="false">IF(VALUE(TRIM(MID(SUBSTITUTE(A2021,",",REPT(" ",99)),99*6,99)))&gt;0,60000/VALUE(TRIM(MID(SUBSTITUTE(A2021,",",REPT(" ",99)),99,99))),IF(VALUE(TRIM(MID(SUBSTITUTE(A2021,",",REPT(" ",99)),99*6,99)))&lt;1,-100/VALUE(TRIM(MID(SUBSTITUTE(A2021,",",REPT(" ",99)),99,99))),"Error"))</f>
        <v>#VALUE!</v>
      </c>
      <c r="C2021" s="16" t="e">
        <f aca="false">VALUE(TRIM(MID(SUBSTITUTE(A2021,",",REPT(" ",99)),99*2,99)))</f>
        <v>#VALUE!</v>
      </c>
      <c r="D2021" s="17" t="e">
        <f aca="false">IF(IF(VALUE(TRIM(MID(SUBSTITUTE(A2021,",",REPT(" ",99)),99,99)))&gt;0,"BPM","Speed")="BPM",$F$1,TRUNC($F$1*B2021,$F$3))</f>
        <v>#VALUE!</v>
      </c>
      <c r="E2021" s="18" t="e">
        <f aca="false">"timing"&amp;"("&amp;TRUNC(VALUE(LEFT(A2021,FIND(",",A2021,1)-1)),$G$3)&amp;","&amp;D2021&amp;","&amp;C2021&amp;")"&amp;";"</f>
        <v>#VALUE!</v>
      </c>
      <c r="Q2021" s="20"/>
      <c r="R2021" s="20"/>
    </row>
    <row r="2022" customFormat="false" ht="14.15" hidden="false" customHeight="false" outlineLevel="0" collapsed="false">
      <c r="B2022" s="15" t="e">
        <f aca="false">IF(VALUE(TRIM(MID(SUBSTITUTE(A2022,",",REPT(" ",99)),99*6,99)))&gt;0,60000/VALUE(TRIM(MID(SUBSTITUTE(A2022,",",REPT(" ",99)),99,99))),IF(VALUE(TRIM(MID(SUBSTITUTE(A2022,",",REPT(" ",99)),99*6,99)))&lt;1,-100/VALUE(TRIM(MID(SUBSTITUTE(A2022,",",REPT(" ",99)),99,99))),"Error"))</f>
        <v>#VALUE!</v>
      </c>
      <c r="C2022" s="16" t="e">
        <f aca="false">VALUE(TRIM(MID(SUBSTITUTE(A2022,",",REPT(" ",99)),99*2,99)))</f>
        <v>#VALUE!</v>
      </c>
      <c r="D2022" s="17" t="e">
        <f aca="false">IF(IF(VALUE(TRIM(MID(SUBSTITUTE(A2022,",",REPT(" ",99)),99,99)))&gt;0,"BPM","Speed")="BPM",$F$1,TRUNC($F$1*B2022,$F$3))</f>
        <v>#VALUE!</v>
      </c>
      <c r="E2022" s="18" t="e">
        <f aca="false">"timing"&amp;"("&amp;TRUNC(VALUE(LEFT(A2022,FIND(",",A2022,1)-1)),$G$3)&amp;","&amp;D2022&amp;","&amp;C2022&amp;")"&amp;";"</f>
        <v>#VALUE!</v>
      </c>
      <c r="Q2022" s="20"/>
      <c r="R2022" s="20"/>
    </row>
    <row r="2023" customFormat="false" ht="14.15" hidden="false" customHeight="false" outlineLevel="0" collapsed="false">
      <c r="B2023" s="15" t="e">
        <f aca="false">IF(VALUE(TRIM(MID(SUBSTITUTE(A2023,",",REPT(" ",99)),99*6,99)))&gt;0,60000/VALUE(TRIM(MID(SUBSTITUTE(A2023,",",REPT(" ",99)),99,99))),IF(VALUE(TRIM(MID(SUBSTITUTE(A2023,",",REPT(" ",99)),99*6,99)))&lt;1,-100/VALUE(TRIM(MID(SUBSTITUTE(A2023,",",REPT(" ",99)),99,99))),"Error"))</f>
        <v>#VALUE!</v>
      </c>
      <c r="C2023" s="16" t="e">
        <f aca="false">VALUE(TRIM(MID(SUBSTITUTE(A2023,",",REPT(" ",99)),99*2,99)))</f>
        <v>#VALUE!</v>
      </c>
      <c r="D2023" s="17" t="e">
        <f aca="false">IF(IF(VALUE(TRIM(MID(SUBSTITUTE(A2023,",",REPT(" ",99)),99,99)))&gt;0,"BPM","Speed")="BPM",$F$1,TRUNC($F$1*B2023,$F$3))</f>
        <v>#VALUE!</v>
      </c>
      <c r="E2023" s="18" t="e">
        <f aca="false">"timing"&amp;"("&amp;TRUNC(VALUE(LEFT(A2023,FIND(",",A2023,1)-1)),$G$3)&amp;","&amp;D2023&amp;","&amp;C2023&amp;")"&amp;";"</f>
        <v>#VALUE!</v>
      </c>
      <c r="Q2023" s="20"/>
      <c r="R2023" s="20"/>
    </row>
    <row r="2024" customFormat="false" ht="14.15" hidden="false" customHeight="false" outlineLevel="0" collapsed="false">
      <c r="B2024" s="15" t="e">
        <f aca="false">IF(VALUE(TRIM(MID(SUBSTITUTE(A2024,",",REPT(" ",99)),99*6,99)))&gt;0,60000/VALUE(TRIM(MID(SUBSTITUTE(A2024,",",REPT(" ",99)),99,99))),IF(VALUE(TRIM(MID(SUBSTITUTE(A2024,",",REPT(" ",99)),99*6,99)))&lt;1,-100/VALUE(TRIM(MID(SUBSTITUTE(A2024,",",REPT(" ",99)),99,99))),"Error"))</f>
        <v>#VALUE!</v>
      </c>
      <c r="C2024" s="16" t="e">
        <f aca="false">VALUE(TRIM(MID(SUBSTITUTE(A2024,",",REPT(" ",99)),99*2,99)))</f>
        <v>#VALUE!</v>
      </c>
      <c r="D2024" s="17" t="e">
        <f aca="false">IF(IF(VALUE(TRIM(MID(SUBSTITUTE(A2024,",",REPT(" ",99)),99,99)))&gt;0,"BPM","Speed")="BPM",$F$1,TRUNC($F$1*B2024,$F$3))</f>
        <v>#VALUE!</v>
      </c>
      <c r="E2024" s="18" t="e">
        <f aca="false">"timing"&amp;"("&amp;TRUNC(VALUE(LEFT(A2024,FIND(",",A2024,1)-1)),$G$3)&amp;","&amp;D2024&amp;","&amp;C2024&amp;")"&amp;";"</f>
        <v>#VALUE!</v>
      </c>
      <c r="Q2024" s="20"/>
      <c r="R2024" s="20"/>
    </row>
    <row r="2025" customFormat="false" ht="14.15" hidden="false" customHeight="false" outlineLevel="0" collapsed="false">
      <c r="B2025" s="15" t="e">
        <f aca="false">IF(VALUE(TRIM(MID(SUBSTITUTE(A2025,",",REPT(" ",99)),99*6,99)))&gt;0,60000/VALUE(TRIM(MID(SUBSTITUTE(A2025,",",REPT(" ",99)),99,99))),IF(VALUE(TRIM(MID(SUBSTITUTE(A2025,",",REPT(" ",99)),99*6,99)))&lt;1,-100/VALUE(TRIM(MID(SUBSTITUTE(A2025,",",REPT(" ",99)),99,99))),"Error"))</f>
        <v>#VALUE!</v>
      </c>
      <c r="C2025" s="16" t="e">
        <f aca="false">VALUE(TRIM(MID(SUBSTITUTE(A2025,",",REPT(" ",99)),99*2,99)))</f>
        <v>#VALUE!</v>
      </c>
      <c r="D2025" s="17" t="e">
        <f aca="false">IF(IF(VALUE(TRIM(MID(SUBSTITUTE(A2025,",",REPT(" ",99)),99,99)))&gt;0,"BPM","Speed")="BPM",$F$1,TRUNC($F$1*B2025,$F$3))</f>
        <v>#VALUE!</v>
      </c>
      <c r="E2025" s="18" t="e">
        <f aca="false">"timing"&amp;"("&amp;TRUNC(VALUE(LEFT(A2025,FIND(",",A2025,1)-1)),$G$3)&amp;","&amp;D2025&amp;","&amp;C2025&amp;")"&amp;";"</f>
        <v>#VALUE!</v>
      </c>
      <c r="Q2025" s="20"/>
      <c r="R2025" s="20"/>
    </row>
    <row r="2026" customFormat="false" ht="14.15" hidden="false" customHeight="false" outlineLevel="0" collapsed="false">
      <c r="B2026" s="15" t="e">
        <f aca="false">IF(VALUE(TRIM(MID(SUBSTITUTE(A2026,",",REPT(" ",99)),99*6,99)))&gt;0,60000/VALUE(TRIM(MID(SUBSTITUTE(A2026,",",REPT(" ",99)),99,99))),IF(VALUE(TRIM(MID(SUBSTITUTE(A2026,",",REPT(" ",99)),99*6,99)))&lt;1,-100/VALUE(TRIM(MID(SUBSTITUTE(A2026,",",REPT(" ",99)),99,99))),"Error"))</f>
        <v>#VALUE!</v>
      </c>
      <c r="C2026" s="16" t="e">
        <f aca="false">VALUE(TRIM(MID(SUBSTITUTE(A2026,",",REPT(" ",99)),99*2,99)))</f>
        <v>#VALUE!</v>
      </c>
      <c r="D2026" s="17" t="e">
        <f aca="false">IF(IF(VALUE(TRIM(MID(SUBSTITUTE(A2026,",",REPT(" ",99)),99,99)))&gt;0,"BPM","Speed")="BPM",$F$1,TRUNC($F$1*B2026,$F$3))</f>
        <v>#VALUE!</v>
      </c>
      <c r="E2026" s="18" t="e">
        <f aca="false">"timing"&amp;"("&amp;TRUNC(VALUE(LEFT(A2026,FIND(",",A2026,1)-1)),$G$3)&amp;","&amp;D2026&amp;","&amp;C2026&amp;")"&amp;";"</f>
        <v>#VALUE!</v>
      </c>
      <c r="Q2026" s="20"/>
      <c r="R2026" s="20"/>
    </row>
    <row r="2027" customFormat="false" ht="14.15" hidden="false" customHeight="false" outlineLevel="0" collapsed="false">
      <c r="B2027" s="15" t="e">
        <f aca="false">IF(VALUE(TRIM(MID(SUBSTITUTE(A2027,",",REPT(" ",99)),99*6,99)))&gt;0,60000/VALUE(TRIM(MID(SUBSTITUTE(A2027,",",REPT(" ",99)),99,99))),IF(VALUE(TRIM(MID(SUBSTITUTE(A2027,",",REPT(" ",99)),99*6,99)))&lt;1,-100/VALUE(TRIM(MID(SUBSTITUTE(A2027,",",REPT(" ",99)),99,99))),"Error"))</f>
        <v>#VALUE!</v>
      </c>
      <c r="C2027" s="16" t="e">
        <f aca="false">VALUE(TRIM(MID(SUBSTITUTE(A2027,",",REPT(" ",99)),99*2,99)))</f>
        <v>#VALUE!</v>
      </c>
      <c r="D2027" s="17" t="e">
        <f aca="false">IF(IF(VALUE(TRIM(MID(SUBSTITUTE(A2027,",",REPT(" ",99)),99,99)))&gt;0,"BPM","Speed")="BPM",$F$1,TRUNC($F$1*B2027,$F$3))</f>
        <v>#VALUE!</v>
      </c>
      <c r="E2027" s="18" t="e">
        <f aca="false">"timing"&amp;"("&amp;TRUNC(VALUE(LEFT(A2027,FIND(",",A2027,1)-1)),$G$3)&amp;","&amp;D2027&amp;","&amp;C2027&amp;")"&amp;";"</f>
        <v>#VALUE!</v>
      </c>
      <c r="Q2027" s="20"/>
      <c r="R2027" s="20"/>
    </row>
    <row r="2028" customFormat="false" ht="14.15" hidden="false" customHeight="false" outlineLevel="0" collapsed="false">
      <c r="B2028" s="15" t="e">
        <f aca="false">IF(VALUE(TRIM(MID(SUBSTITUTE(A2028,",",REPT(" ",99)),99*6,99)))&gt;0,60000/VALUE(TRIM(MID(SUBSTITUTE(A2028,",",REPT(" ",99)),99,99))),IF(VALUE(TRIM(MID(SUBSTITUTE(A2028,",",REPT(" ",99)),99*6,99)))&lt;1,-100/VALUE(TRIM(MID(SUBSTITUTE(A2028,",",REPT(" ",99)),99,99))),"Error"))</f>
        <v>#VALUE!</v>
      </c>
      <c r="C2028" s="16" t="e">
        <f aca="false">VALUE(TRIM(MID(SUBSTITUTE(A2028,",",REPT(" ",99)),99*2,99)))</f>
        <v>#VALUE!</v>
      </c>
      <c r="D2028" s="17" t="e">
        <f aca="false">IF(IF(VALUE(TRIM(MID(SUBSTITUTE(A2028,",",REPT(" ",99)),99,99)))&gt;0,"BPM","Speed")="BPM",$F$1,TRUNC($F$1*B2028,$F$3))</f>
        <v>#VALUE!</v>
      </c>
      <c r="E2028" s="18" t="e">
        <f aca="false">"timing"&amp;"("&amp;TRUNC(VALUE(LEFT(A2028,FIND(",",A2028,1)-1)),$G$3)&amp;","&amp;D2028&amp;","&amp;C2028&amp;")"&amp;";"</f>
        <v>#VALUE!</v>
      </c>
      <c r="Q2028" s="20"/>
      <c r="R2028" s="20"/>
    </row>
    <row r="2029" customFormat="false" ht="14.15" hidden="false" customHeight="false" outlineLevel="0" collapsed="false">
      <c r="B2029" s="15" t="e">
        <f aca="false">IF(VALUE(TRIM(MID(SUBSTITUTE(A2029,",",REPT(" ",99)),99*6,99)))&gt;0,60000/VALUE(TRIM(MID(SUBSTITUTE(A2029,",",REPT(" ",99)),99,99))),IF(VALUE(TRIM(MID(SUBSTITUTE(A2029,",",REPT(" ",99)),99*6,99)))&lt;1,-100/VALUE(TRIM(MID(SUBSTITUTE(A2029,",",REPT(" ",99)),99,99))),"Error"))</f>
        <v>#VALUE!</v>
      </c>
      <c r="C2029" s="16" t="e">
        <f aca="false">VALUE(TRIM(MID(SUBSTITUTE(A2029,",",REPT(" ",99)),99*2,99)))</f>
        <v>#VALUE!</v>
      </c>
      <c r="D2029" s="17" t="e">
        <f aca="false">IF(IF(VALUE(TRIM(MID(SUBSTITUTE(A2029,",",REPT(" ",99)),99,99)))&gt;0,"BPM","Speed")="BPM",$F$1,TRUNC($F$1*B2029,$F$3))</f>
        <v>#VALUE!</v>
      </c>
      <c r="E2029" s="18" t="e">
        <f aca="false">"timing"&amp;"("&amp;TRUNC(VALUE(LEFT(A2029,FIND(",",A2029,1)-1)),$G$3)&amp;","&amp;D2029&amp;","&amp;C2029&amp;")"&amp;";"</f>
        <v>#VALUE!</v>
      </c>
      <c r="Q2029" s="20"/>
      <c r="R2029" s="20"/>
    </row>
    <row r="2030" customFormat="false" ht="14.15" hidden="false" customHeight="false" outlineLevel="0" collapsed="false">
      <c r="B2030" s="15" t="e">
        <f aca="false">IF(VALUE(TRIM(MID(SUBSTITUTE(A2030,",",REPT(" ",99)),99*6,99)))&gt;0,60000/VALUE(TRIM(MID(SUBSTITUTE(A2030,",",REPT(" ",99)),99,99))),IF(VALUE(TRIM(MID(SUBSTITUTE(A2030,",",REPT(" ",99)),99*6,99)))&lt;1,-100/VALUE(TRIM(MID(SUBSTITUTE(A2030,",",REPT(" ",99)),99,99))),"Error"))</f>
        <v>#VALUE!</v>
      </c>
      <c r="C2030" s="16" t="e">
        <f aca="false">VALUE(TRIM(MID(SUBSTITUTE(A2030,",",REPT(" ",99)),99*2,99)))</f>
        <v>#VALUE!</v>
      </c>
      <c r="D2030" s="17" t="e">
        <f aca="false">IF(IF(VALUE(TRIM(MID(SUBSTITUTE(A2030,",",REPT(" ",99)),99,99)))&gt;0,"BPM","Speed")="BPM",$F$1,TRUNC($F$1*B2030,$F$3))</f>
        <v>#VALUE!</v>
      </c>
      <c r="E2030" s="18" t="e">
        <f aca="false">"timing"&amp;"("&amp;TRUNC(VALUE(LEFT(A2030,FIND(",",A2030,1)-1)),$G$3)&amp;","&amp;D2030&amp;","&amp;C2030&amp;")"&amp;";"</f>
        <v>#VALUE!</v>
      </c>
      <c r="Q2030" s="20"/>
      <c r="R2030" s="20"/>
    </row>
    <row r="2031" customFormat="false" ht="14.15" hidden="false" customHeight="false" outlineLevel="0" collapsed="false">
      <c r="B2031" s="15" t="e">
        <f aca="false">IF(VALUE(TRIM(MID(SUBSTITUTE(A2031,",",REPT(" ",99)),99*6,99)))&gt;0,60000/VALUE(TRIM(MID(SUBSTITUTE(A2031,",",REPT(" ",99)),99,99))),IF(VALUE(TRIM(MID(SUBSTITUTE(A2031,",",REPT(" ",99)),99*6,99)))&lt;1,-100/VALUE(TRIM(MID(SUBSTITUTE(A2031,",",REPT(" ",99)),99,99))),"Error"))</f>
        <v>#VALUE!</v>
      </c>
      <c r="C2031" s="16" t="e">
        <f aca="false">VALUE(TRIM(MID(SUBSTITUTE(A2031,",",REPT(" ",99)),99*2,99)))</f>
        <v>#VALUE!</v>
      </c>
      <c r="D2031" s="17" t="e">
        <f aca="false">IF(IF(VALUE(TRIM(MID(SUBSTITUTE(A2031,",",REPT(" ",99)),99,99)))&gt;0,"BPM","Speed")="BPM",$F$1,TRUNC($F$1*B2031,$F$3))</f>
        <v>#VALUE!</v>
      </c>
      <c r="E2031" s="18" t="e">
        <f aca="false">"timing"&amp;"("&amp;TRUNC(VALUE(LEFT(A2031,FIND(",",A2031,1)-1)),$G$3)&amp;","&amp;D2031&amp;","&amp;C2031&amp;")"&amp;";"</f>
        <v>#VALUE!</v>
      </c>
      <c r="Q2031" s="20"/>
      <c r="R2031" s="20"/>
    </row>
    <row r="2032" customFormat="false" ht="14.15" hidden="false" customHeight="false" outlineLevel="0" collapsed="false">
      <c r="B2032" s="15" t="e">
        <f aca="false">IF(VALUE(TRIM(MID(SUBSTITUTE(A2032,",",REPT(" ",99)),99*6,99)))&gt;0,60000/VALUE(TRIM(MID(SUBSTITUTE(A2032,",",REPT(" ",99)),99,99))),IF(VALUE(TRIM(MID(SUBSTITUTE(A2032,",",REPT(" ",99)),99*6,99)))&lt;1,-100/VALUE(TRIM(MID(SUBSTITUTE(A2032,",",REPT(" ",99)),99,99))),"Error"))</f>
        <v>#VALUE!</v>
      </c>
      <c r="C2032" s="16" t="e">
        <f aca="false">VALUE(TRIM(MID(SUBSTITUTE(A2032,",",REPT(" ",99)),99*2,99)))</f>
        <v>#VALUE!</v>
      </c>
      <c r="D2032" s="17" t="e">
        <f aca="false">IF(IF(VALUE(TRIM(MID(SUBSTITUTE(A2032,",",REPT(" ",99)),99,99)))&gt;0,"BPM","Speed")="BPM",$F$1,TRUNC($F$1*B2032,$F$3))</f>
        <v>#VALUE!</v>
      </c>
      <c r="E2032" s="18" t="e">
        <f aca="false">"timing"&amp;"("&amp;TRUNC(VALUE(LEFT(A2032,FIND(",",A2032,1)-1)),$G$3)&amp;","&amp;D2032&amp;","&amp;C2032&amp;")"&amp;";"</f>
        <v>#VALUE!</v>
      </c>
      <c r="Q2032" s="20"/>
      <c r="R2032" s="20"/>
    </row>
    <row r="2033" customFormat="false" ht="14.15" hidden="false" customHeight="false" outlineLevel="0" collapsed="false">
      <c r="B2033" s="15" t="e">
        <f aca="false">IF(VALUE(TRIM(MID(SUBSTITUTE(A2033,",",REPT(" ",99)),99*6,99)))&gt;0,60000/VALUE(TRIM(MID(SUBSTITUTE(A2033,",",REPT(" ",99)),99,99))),IF(VALUE(TRIM(MID(SUBSTITUTE(A2033,",",REPT(" ",99)),99*6,99)))&lt;1,-100/VALUE(TRIM(MID(SUBSTITUTE(A2033,",",REPT(" ",99)),99,99))),"Error"))</f>
        <v>#VALUE!</v>
      </c>
      <c r="C2033" s="16" t="e">
        <f aca="false">VALUE(TRIM(MID(SUBSTITUTE(A2033,",",REPT(" ",99)),99*2,99)))</f>
        <v>#VALUE!</v>
      </c>
      <c r="D2033" s="17" t="e">
        <f aca="false">IF(IF(VALUE(TRIM(MID(SUBSTITUTE(A2033,",",REPT(" ",99)),99,99)))&gt;0,"BPM","Speed")="BPM",$F$1,TRUNC($F$1*B2033,$F$3))</f>
        <v>#VALUE!</v>
      </c>
      <c r="E2033" s="18" t="e">
        <f aca="false">"timing"&amp;"("&amp;TRUNC(VALUE(LEFT(A2033,FIND(",",A2033,1)-1)),$G$3)&amp;","&amp;D2033&amp;","&amp;C2033&amp;")"&amp;";"</f>
        <v>#VALUE!</v>
      </c>
      <c r="Q2033" s="20"/>
      <c r="R2033" s="20"/>
    </row>
    <row r="2034" customFormat="false" ht="14.15" hidden="false" customHeight="false" outlineLevel="0" collapsed="false">
      <c r="B2034" s="15" t="e">
        <f aca="false">IF(VALUE(TRIM(MID(SUBSTITUTE(A2034,",",REPT(" ",99)),99*6,99)))&gt;0,60000/VALUE(TRIM(MID(SUBSTITUTE(A2034,",",REPT(" ",99)),99,99))),IF(VALUE(TRIM(MID(SUBSTITUTE(A2034,",",REPT(" ",99)),99*6,99)))&lt;1,-100/VALUE(TRIM(MID(SUBSTITUTE(A2034,",",REPT(" ",99)),99,99))),"Error"))</f>
        <v>#VALUE!</v>
      </c>
      <c r="C2034" s="16" t="e">
        <f aca="false">VALUE(TRIM(MID(SUBSTITUTE(A2034,",",REPT(" ",99)),99*2,99)))</f>
        <v>#VALUE!</v>
      </c>
      <c r="D2034" s="17" t="e">
        <f aca="false">IF(IF(VALUE(TRIM(MID(SUBSTITUTE(A2034,",",REPT(" ",99)),99,99)))&gt;0,"BPM","Speed")="BPM",$F$1,TRUNC($F$1*B2034,$F$3))</f>
        <v>#VALUE!</v>
      </c>
      <c r="E2034" s="18" t="e">
        <f aca="false">"timing"&amp;"("&amp;TRUNC(VALUE(LEFT(A2034,FIND(",",A2034,1)-1)),$G$3)&amp;","&amp;D2034&amp;","&amp;C2034&amp;")"&amp;";"</f>
        <v>#VALUE!</v>
      </c>
      <c r="Q2034" s="20"/>
      <c r="R2034" s="20"/>
    </row>
    <row r="2035" customFormat="false" ht="14.15" hidden="false" customHeight="false" outlineLevel="0" collapsed="false">
      <c r="B2035" s="15" t="e">
        <f aca="false">IF(VALUE(TRIM(MID(SUBSTITUTE(A2035,",",REPT(" ",99)),99*6,99)))&gt;0,60000/VALUE(TRIM(MID(SUBSTITUTE(A2035,",",REPT(" ",99)),99,99))),IF(VALUE(TRIM(MID(SUBSTITUTE(A2035,",",REPT(" ",99)),99*6,99)))&lt;1,-100/VALUE(TRIM(MID(SUBSTITUTE(A2035,",",REPT(" ",99)),99,99))),"Error"))</f>
        <v>#VALUE!</v>
      </c>
      <c r="C2035" s="16" t="e">
        <f aca="false">VALUE(TRIM(MID(SUBSTITUTE(A2035,",",REPT(" ",99)),99*2,99)))</f>
        <v>#VALUE!</v>
      </c>
      <c r="D2035" s="17" t="e">
        <f aca="false">IF(IF(VALUE(TRIM(MID(SUBSTITUTE(A2035,",",REPT(" ",99)),99,99)))&gt;0,"BPM","Speed")="BPM",$F$1,TRUNC($F$1*B2035,$F$3))</f>
        <v>#VALUE!</v>
      </c>
      <c r="E2035" s="18" t="e">
        <f aca="false">"timing"&amp;"("&amp;TRUNC(VALUE(LEFT(A2035,FIND(",",A2035,1)-1)),$G$3)&amp;","&amp;D2035&amp;","&amp;C2035&amp;")"&amp;";"</f>
        <v>#VALUE!</v>
      </c>
      <c r="Q2035" s="20"/>
      <c r="R2035" s="20"/>
    </row>
    <row r="2036" customFormat="false" ht="14.15" hidden="false" customHeight="false" outlineLevel="0" collapsed="false">
      <c r="B2036" s="15" t="e">
        <f aca="false">IF(VALUE(TRIM(MID(SUBSTITUTE(A2036,",",REPT(" ",99)),99*6,99)))&gt;0,60000/VALUE(TRIM(MID(SUBSTITUTE(A2036,",",REPT(" ",99)),99,99))),IF(VALUE(TRIM(MID(SUBSTITUTE(A2036,",",REPT(" ",99)),99*6,99)))&lt;1,-100/VALUE(TRIM(MID(SUBSTITUTE(A2036,",",REPT(" ",99)),99,99))),"Error"))</f>
        <v>#VALUE!</v>
      </c>
      <c r="C2036" s="16" t="e">
        <f aca="false">VALUE(TRIM(MID(SUBSTITUTE(A2036,",",REPT(" ",99)),99*2,99)))</f>
        <v>#VALUE!</v>
      </c>
      <c r="D2036" s="17" t="e">
        <f aca="false">IF(IF(VALUE(TRIM(MID(SUBSTITUTE(A2036,",",REPT(" ",99)),99,99)))&gt;0,"BPM","Speed")="BPM",$F$1,TRUNC($F$1*B2036,$F$3))</f>
        <v>#VALUE!</v>
      </c>
      <c r="E2036" s="18" t="e">
        <f aca="false">"timing"&amp;"("&amp;TRUNC(VALUE(LEFT(A2036,FIND(",",A2036,1)-1)),$G$3)&amp;","&amp;D2036&amp;","&amp;C2036&amp;")"&amp;";"</f>
        <v>#VALUE!</v>
      </c>
      <c r="Q2036" s="20"/>
      <c r="R2036" s="20"/>
    </row>
    <row r="2037" customFormat="false" ht="14.15" hidden="false" customHeight="false" outlineLevel="0" collapsed="false">
      <c r="B2037" s="15" t="e">
        <f aca="false">IF(VALUE(TRIM(MID(SUBSTITUTE(A2037,",",REPT(" ",99)),99*6,99)))&gt;0,60000/VALUE(TRIM(MID(SUBSTITUTE(A2037,",",REPT(" ",99)),99,99))),IF(VALUE(TRIM(MID(SUBSTITUTE(A2037,",",REPT(" ",99)),99*6,99)))&lt;1,-100/VALUE(TRIM(MID(SUBSTITUTE(A2037,",",REPT(" ",99)),99,99))),"Error"))</f>
        <v>#VALUE!</v>
      </c>
      <c r="C2037" s="16" t="e">
        <f aca="false">VALUE(TRIM(MID(SUBSTITUTE(A2037,",",REPT(" ",99)),99*2,99)))</f>
        <v>#VALUE!</v>
      </c>
      <c r="D2037" s="17" t="e">
        <f aca="false">IF(IF(VALUE(TRIM(MID(SUBSTITUTE(A2037,",",REPT(" ",99)),99,99)))&gt;0,"BPM","Speed")="BPM",$F$1,TRUNC($F$1*B2037,$F$3))</f>
        <v>#VALUE!</v>
      </c>
      <c r="E2037" s="18" t="e">
        <f aca="false">"timing"&amp;"("&amp;TRUNC(VALUE(LEFT(A2037,FIND(",",A2037,1)-1)),$G$3)&amp;","&amp;D2037&amp;","&amp;C2037&amp;")"&amp;";"</f>
        <v>#VALUE!</v>
      </c>
      <c r="Q2037" s="20"/>
      <c r="R2037" s="20"/>
    </row>
    <row r="2038" customFormat="false" ht="14.15" hidden="false" customHeight="false" outlineLevel="0" collapsed="false">
      <c r="B2038" s="15" t="e">
        <f aca="false">IF(VALUE(TRIM(MID(SUBSTITUTE(A2038,",",REPT(" ",99)),99*6,99)))&gt;0,60000/VALUE(TRIM(MID(SUBSTITUTE(A2038,",",REPT(" ",99)),99,99))),IF(VALUE(TRIM(MID(SUBSTITUTE(A2038,",",REPT(" ",99)),99*6,99)))&lt;1,-100/VALUE(TRIM(MID(SUBSTITUTE(A2038,",",REPT(" ",99)),99,99))),"Error"))</f>
        <v>#VALUE!</v>
      </c>
      <c r="C2038" s="16" t="e">
        <f aca="false">VALUE(TRIM(MID(SUBSTITUTE(A2038,",",REPT(" ",99)),99*2,99)))</f>
        <v>#VALUE!</v>
      </c>
      <c r="D2038" s="17" t="e">
        <f aca="false">IF(IF(VALUE(TRIM(MID(SUBSTITUTE(A2038,",",REPT(" ",99)),99,99)))&gt;0,"BPM","Speed")="BPM",$F$1,TRUNC($F$1*B2038,$F$3))</f>
        <v>#VALUE!</v>
      </c>
      <c r="E2038" s="18" t="e">
        <f aca="false">"timing"&amp;"("&amp;TRUNC(VALUE(LEFT(A2038,FIND(",",A2038,1)-1)),$G$3)&amp;","&amp;D2038&amp;","&amp;C2038&amp;")"&amp;";"</f>
        <v>#VALUE!</v>
      </c>
      <c r="Q2038" s="20"/>
      <c r="R2038" s="20"/>
    </row>
    <row r="2039" customFormat="false" ht="14.15" hidden="false" customHeight="false" outlineLevel="0" collapsed="false">
      <c r="B2039" s="15" t="e">
        <f aca="false">IF(VALUE(TRIM(MID(SUBSTITUTE(A2039,",",REPT(" ",99)),99*6,99)))&gt;0,60000/VALUE(TRIM(MID(SUBSTITUTE(A2039,",",REPT(" ",99)),99,99))),IF(VALUE(TRIM(MID(SUBSTITUTE(A2039,",",REPT(" ",99)),99*6,99)))&lt;1,-100/VALUE(TRIM(MID(SUBSTITUTE(A2039,",",REPT(" ",99)),99,99))),"Error"))</f>
        <v>#VALUE!</v>
      </c>
      <c r="C2039" s="16" t="e">
        <f aca="false">VALUE(TRIM(MID(SUBSTITUTE(A2039,",",REPT(" ",99)),99*2,99)))</f>
        <v>#VALUE!</v>
      </c>
      <c r="D2039" s="17" t="e">
        <f aca="false">IF(IF(VALUE(TRIM(MID(SUBSTITUTE(A2039,",",REPT(" ",99)),99,99)))&gt;0,"BPM","Speed")="BPM",$F$1,TRUNC($F$1*B2039,$F$3))</f>
        <v>#VALUE!</v>
      </c>
      <c r="E2039" s="18" t="e">
        <f aca="false">"timing"&amp;"("&amp;TRUNC(VALUE(LEFT(A2039,FIND(",",A2039,1)-1)),$G$3)&amp;","&amp;D2039&amp;","&amp;C2039&amp;")"&amp;";"</f>
        <v>#VALUE!</v>
      </c>
      <c r="Q2039" s="20"/>
      <c r="R2039" s="20"/>
    </row>
    <row r="2040" customFormat="false" ht="14.15" hidden="false" customHeight="false" outlineLevel="0" collapsed="false">
      <c r="B2040" s="15" t="e">
        <f aca="false">IF(VALUE(TRIM(MID(SUBSTITUTE(A2040,",",REPT(" ",99)),99*6,99)))&gt;0,60000/VALUE(TRIM(MID(SUBSTITUTE(A2040,",",REPT(" ",99)),99,99))),IF(VALUE(TRIM(MID(SUBSTITUTE(A2040,",",REPT(" ",99)),99*6,99)))&lt;1,-100/VALUE(TRIM(MID(SUBSTITUTE(A2040,",",REPT(" ",99)),99,99))),"Error"))</f>
        <v>#VALUE!</v>
      </c>
      <c r="C2040" s="16" t="e">
        <f aca="false">VALUE(TRIM(MID(SUBSTITUTE(A2040,",",REPT(" ",99)),99*2,99)))</f>
        <v>#VALUE!</v>
      </c>
      <c r="D2040" s="17" t="e">
        <f aca="false">IF(IF(VALUE(TRIM(MID(SUBSTITUTE(A2040,",",REPT(" ",99)),99,99)))&gt;0,"BPM","Speed")="BPM",$F$1,TRUNC($F$1*B2040,$F$3))</f>
        <v>#VALUE!</v>
      </c>
      <c r="E2040" s="18" t="e">
        <f aca="false">"timing"&amp;"("&amp;TRUNC(VALUE(LEFT(A2040,FIND(",",A2040,1)-1)),$G$3)&amp;","&amp;D2040&amp;","&amp;C2040&amp;")"&amp;";"</f>
        <v>#VALUE!</v>
      </c>
      <c r="Q2040" s="20"/>
      <c r="R2040" s="20"/>
    </row>
    <row r="2041" customFormat="false" ht="14.15" hidden="false" customHeight="false" outlineLevel="0" collapsed="false">
      <c r="B2041" s="15" t="e">
        <f aca="false">IF(VALUE(TRIM(MID(SUBSTITUTE(A2041,",",REPT(" ",99)),99*6,99)))&gt;0,60000/VALUE(TRIM(MID(SUBSTITUTE(A2041,",",REPT(" ",99)),99,99))),IF(VALUE(TRIM(MID(SUBSTITUTE(A2041,",",REPT(" ",99)),99*6,99)))&lt;1,-100/VALUE(TRIM(MID(SUBSTITUTE(A2041,",",REPT(" ",99)),99,99))),"Error"))</f>
        <v>#VALUE!</v>
      </c>
      <c r="C2041" s="16" t="e">
        <f aca="false">VALUE(TRIM(MID(SUBSTITUTE(A2041,",",REPT(" ",99)),99*2,99)))</f>
        <v>#VALUE!</v>
      </c>
      <c r="D2041" s="17" t="e">
        <f aca="false">IF(IF(VALUE(TRIM(MID(SUBSTITUTE(A2041,",",REPT(" ",99)),99,99)))&gt;0,"BPM","Speed")="BPM",$F$1,TRUNC($F$1*B2041,$F$3))</f>
        <v>#VALUE!</v>
      </c>
      <c r="E2041" s="18" t="e">
        <f aca="false">"timing"&amp;"("&amp;TRUNC(VALUE(LEFT(A2041,FIND(",",A2041,1)-1)),$G$3)&amp;","&amp;D2041&amp;","&amp;C2041&amp;")"&amp;";"</f>
        <v>#VALUE!</v>
      </c>
      <c r="Q2041" s="20"/>
      <c r="R2041" s="20"/>
    </row>
    <row r="2042" customFormat="false" ht="14.15" hidden="false" customHeight="false" outlineLevel="0" collapsed="false">
      <c r="B2042" s="15" t="e">
        <f aca="false">IF(VALUE(TRIM(MID(SUBSTITUTE(A2042,",",REPT(" ",99)),99*6,99)))&gt;0,60000/VALUE(TRIM(MID(SUBSTITUTE(A2042,",",REPT(" ",99)),99,99))),IF(VALUE(TRIM(MID(SUBSTITUTE(A2042,",",REPT(" ",99)),99*6,99)))&lt;1,-100/VALUE(TRIM(MID(SUBSTITUTE(A2042,",",REPT(" ",99)),99,99))),"Error"))</f>
        <v>#VALUE!</v>
      </c>
      <c r="C2042" s="16" t="e">
        <f aca="false">VALUE(TRIM(MID(SUBSTITUTE(A2042,",",REPT(" ",99)),99*2,99)))</f>
        <v>#VALUE!</v>
      </c>
      <c r="D2042" s="17" t="e">
        <f aca="false">IF(IF(VALUE(TRIM(MID(SUBSTITUTE(A2042,",",REPT(" ",99)),99,99)))&gt;0,"BPM","Speed")="BPM",$F$1,TRUNC($F$1*B2042,$F$3))</f>
        <v>#VALUE!</v>
      </c>
      <c r="E2042" s="18" t="e">
        <f aca="false">"timing"&amp;"("&amp;TRUNC(VALUE(LEFT(A2042,FIND(",",A2042,1)-1)),$G$3)&amp;","&amp;D2042&amp;","&amp;C2042&amp;")"&amp;";"</f>
        <v>#VALUE!</v>
      </c>
      <c r="Q2042" s="20"/>
      <c r="R2042" s="20"/>
    </row>
    <row r="2043" customFormat="false" ht="14.15" hidden="false" customHeight="false" outlineLevel="0" collapsed="false">
      <c r="B2043" s="15" t="e">
        <f aca="false">IF(VALUE(TRIM(MID(SUBSTITUTE(A2043,",",REPT(" ",99)),99*6,99)))&gt;0,60000/VALUE(TRIM(MID(SUBSTITUTE(A2043,",",REPT(" ",99)),99,99))),IF(VALUE(TRIM(MID(SUBSTITUTE(A2043,",",REPT(" ",99)),99*6,99)))&lt;1,-100/VALUE(TRIM(MID(SUBSTITUTE(A2043,",",REPT(" ",99)),99,99))),"Error"))</f>
        <v>#VALUE!</v>
      </c>
      <c r="C2043" s="16" t="e">
        <f aca="false">VALUE(TRIM(MID(SUBSTITUTE(A2043,",",REPT(" ",99)),99*2,99)))</f>
        <v>#VALUE!</v>
      </c>
      <c r="D2043" s="17" t="e">
        <f aca="false">IF(IF(VALUE(TRIM(MID(SUBSTITUTE(A2043,",",REPT(" ",99)),99,99)))&gt;0,"BPM","Speed")="BPM",$F$1,TRUNC($F$1*B2043,$F$3))</f>
        <v>#VALUE!</v>
      </c>
      <c r="E2043" s="18" t="e">
        <f aca="false">"timing"&amp;"("&amp;TRUNC(VALUE(LEFT(A2043,FIND(",",A2043,1)-1)),$G$3)&amp;","&amp;D2043&amp;","&amp;C2043&amp;")"&amp;";"</f>
        <v>#VALUE!</v>
      </c>
      <c r="Q2043" s="20"/>
      <c r="R2043" s="20"/>
    </row>
    <row r="2044" customFormat="false" ht="14.15" hidden="false" customHeight="false" outlineLevel="0" collapsed="false">
      <c r="B2044" s="15" t="e">
        <f aca="false">IF(VALUE(TRIM(MID(SUBSTITUTE(A2044,",",REPT(" ",99)),99*6,99)))&gt;0,60000/VALUE(TRIM(MID(SUBSTITUTE(A2044,",",REPT(" ",99)),99,99))),IF(VALUE(TRIM(MID(SUBSTITUTE(A2044,",",REPT(" ",99)),99*6,99)))&lt;1,-100/VALUE(TRIM(MID(SUBSTITUTE(A2044,",",REPT(" ",99)),99,99))),"Error"))</f>
        <v>#VALUE!</v>
      </c>
      <c r="C2044" s="16" t="e">
        <f aca="false">VALUE(TRIM(MID(SUBSTITUTE(A2044,",",REPT(" ",99)),99*2,99)))</f>
        <v>#VALUE!</v>
      </c>
      <c r="D2044" s="17" t="e">
        <f aca="false">IF(IF(VALUE(TRIM(MID(SUBSTITUTE(A2044,",",REPT(" ",99)),99,99)))&gt;0,"BPM","Speed")="BPM",$F$1,TRUNC($F$1*B2044,$F$3))</f>
        <v>#VALUE!</v>
      </c>
      <c r="E2044" s="18" t="e">
        <f aca="false">"timing"&amp;"("&amp;TRUNC(VALUE(LEFT(A2044,FIND(",",A2044,1)-1)),$G$3)&amp;","&amp;D2044&amp;","&amp;C2044&amp;")"&amp;";"</f>
        <v>#VALUE!</v>
      </c>
      <c r="Q2044" s="20"/>
      <c r="R2044" s="20"/>
    </row>
    <row r="2045" customFormat="false" ht="14.15" hidden="false" customHeight="false" outlineLevel="0" collapsed="false">
      <c r="B2045" s="15" t="e">
        <f aca="false">IF(VALUE(TRIM(MID(SUBSTITUTE(A2045,",",REPT(" ",99)),99*6,99)))&gt;0,60000/VALUE(TRIM(MID(SUBSTITUTE(A2045,",",REPT(" ",99)),99,99))),IF(VALUE(TRIM(MID(SUBSTITUTE(A2045,",",REPT(" ",99)),99*6,99)))&lt;1,-100/VALUE(TRIM(MID(SUBSTITUTE(A2045,",",REPT(" ",99)),99,99))),"Error"))</f>
        <v>#VALUE!</v>
      </c>
      <c r="C2045" s="16" t="e">
        <f aca="false">VALUE(TRIM(MID(SUBSTITUTE(A2045,",",REPT(" ",99)),99*2,99)))</f>
        <v>#VALUE!</v>
      </c>
      <c r="D2045" s="17" t="e">
        <f aca="false">IF(IF(VALUE(TRIM(MID(SUBSTITUTE(A2045,",",REPT(" ",99)),99,99)))&gt;0,"BPM","Speed")="BPM",$F$1,TRUNC($F$1*B2045,$F$3))</f>
        <v>#VALUE!</v>
      </c>
      <c r="E2045" s="18" t="e">
        <f aca="false">"timing"&amp;"("&amp;TRUNC(VALUE(LEFT(A2045,FIND(",",A2045,1)-1)),$G$3)&amp;","&amp;D2045&amp;","&amp;C2045&amp;")"&amp;";"</f>
        <v>#VALUE!</v>
      </c>
      <c r="Q2045" s="20"/>
      <c r="R2045" s="20"/>
    </row>
    <row r="2046" customFormat="false" ht="14.15" hidden="false" customHeight="false" outlineLevel="0" collapsed="false">
      <c r="B2046" s="15" t="e">
        <f aca="false">IF(VALUE(TRIM(MID(SUBSTITUTE(A2046,",",REPT(" ",99)),99*6,99)))&gt;0,60000/VALUE(TRIM(MID(SUBSTITUTE(A2046,",",REPT(" ",99)),99,99))),IF(VALUE(TRIM(MID(SUBSTITUTE(A2046,",",REPT(" ",99)),99*6,99)))&lt;1,-100/VALUE(TRIM(MID(SUBSTITUTE(A2046,",",REPT(" ",99)),99,99))),"Error"))</f>
        <v>#VALUE!</v>
      </c>
      <c r="C2046" s="16" t="e">
        <f aca="false">VALUE(TRIM(MID(SUBSTITUTE(A2046,",",REPT(" ",99)),99*2,99)))</f>
        <v>#VALUE!</v>
      </c>
      <c r="D2046" s="17" t="e">
        <f aca="false">IF(IF(VALUE(TRIM(MID(SUBSTITUTE(A2046,",",REPT(" ",99)),99,99)))&gt;0,"BPM","Speed")="BPM",$F$1,TRUNC($F$1*B2046,$F$3))</f>
        <v>#VALUE!</v>
      </c>
      <c r="E2046" s="18" t="e">
        <f aca="false">"timing"&amp;"("&amp;TRUNC(VALUE(LEFT(A2046,FIND(",",A2046,1)-1)),$G$3)&amp;","&amp;D2046&amp;","&amp;C2046&amp;")"&amp;";"</f>
        <v>#VALUE!</v>
      </c>
      <c r="Q2046" s="20"/>
      <c r="R2046" s="20"/>
    </row>
    <row r="2047" customFormat="false" ht="14.15" hidden="false" customHeight="false" outlineLevel="0" collapsed="false">
      <c r="B2047" s="15" t="e">
        <f aca="false">IF(VALUE(TRIM(MID(SUBSTITUTE(A2047,",",REPT(" ",99)),99*6,99)))&gt;0,60000/VALUE(TRIM(MID(SUBSTITUTE(A2047,",",REPT(" ",99)),99,99))),IF(VALUE(TRIM(MID(SUBSTITUTE(A2047,",",REPT(" ",99)),99*6,99)))&lt;1,-100/VALUE(TRIM(MID(SUBSTITUTE(A2047,",",REPT(" ",99)),99,99))),"Error"))</f>
        <v>#VALUE!</v>
      </c>
      <c r="C2047" s="16" t="e">
        <f aca="false">VALUE(TRIM(MID(SUBSTITUTE(A2047,",",REPT(" ",99)),99*2,99)))</f>
        <v>#VALUE!</v>
      </c>
      <c r="D2047" s="17" t="e">
        <f aca="false">IF(IF(VALUE(TRIM(MID(SUBSTITUTE(A2047,",",REPT(" ",99)),99,99)))&gt;0,"BPM","Speed")="BPM",$F$1,TRUNC($F$1*B2047,$F$3))</f>
        <v>#VALUE!</v>
      </c>
      <c r="E2047" s="18" t="e">
        <f aca="false">"timing"&amp;"("&amp;TRUNC(VALUE(LEFT(A2047,FIND(",",A2047,1)-1)),$G$3)&amp;","&amp;D2047&amp;","&amp;C2047&amp;")"&amp;";"</f>
        <v>#VALUE!</v>
      </c>
      <c r="Q2047" s="20"/>
      <c r="R2047" s="20"/>
    </row>
    <row r="2048" customFormat="false" ht="14.15" hidden="false" customHeight="false" outlineLevel="0" collapsed="false">
      <c r="B2048" s="15" t="e">
        <f aca="false">IF(VALUE(TRIM(MID(SUBSTITUTE(A2048,",",REPT(" ",99)),99*6,99)))&gt;0,60000/VALUE(TRIM(MID(SUBSTITUTE(A2048,",",REPT(" ",99)),99,99))),IF(VALUE(TRIM(MID(SUBSTITUTE(A2048,",",REPT(" ",99)),99*6,99)))&lt;1,-100/VALUE(TRIM(MID(SUBSTITUTE(A2048,",",REPT(" ",99)),99,99))),"Error"))</f>
        <v>#VALUE!</v>
      </c>
      <c r="C2048" s="16" t="e">
        <f aca="false">VALUE(TRIM(MID(SUBSTITUTE(A2048,",",REPT(" ",99)),99*2,99)))</f>
        <v>#VALUE!</v>
      </c>
      <c r="D2048" s="17" t="e">
        <f aca="false">IF(IF(VALUE(TRIM(MID(SUBSTITUTE(A2048,",",REPT(" ",99)),99,99)))&gt;0,"BPM","Speed")="BPM",$F$1,TRUNC($F$1*B2048,$F$3))</f>
        <v>#VALUE!</v>
      </c>
      <c r="E2048" s="18" t="e">
        <f aca="false">"timing"&amp;"("&amp;TRUNC(VALUE(LEFT(A2048,FIND(",",A2048,1)-1)),$G$3)&amp;","&amp;D2048&amp;","&amp;C2048&amp;")"&amp;";"</f>
        <v>#VALUE!</v>
      </c>
      <c r="Q2048" s="20"/>
      <c r="R2048" s="20"/>
    </row>
    <row r="2049" customFormat="false" ht="14.15" hidden="false" customHeight="false" outlineLevel="0" collapsed="false">
      <c r="B2049" s="15" t="e">
        <f aca="false">IF(VALUE(TRIM(MID(SUBSTITUTE(A2049,",",REPT(" ",99)),99*6,99)))&gt;0,60000/VALUE(TRIM(MID(SUBSTITUTE(A2049,",",REPT(" ",99)),99,99))),IF(VALUE(TRIM(MID(SUBSTITUTE(A2049,",",REPT(" ",99)),99*6,99)))&lt;1,-100/VALUE(TRIM(MID(SUBSTITUTE(A2049,",",REPT(" ",99)),99,99))),"Error"))</f>
        <v>#VALUE!</v>
      </c>
      <c r="C2049" s="16" t="e">
        <f aca="false">VALUE(TRIM(MID(SUBSTITUTE(A2049,",",REPT(" ",99)),99*2,99)))</f>
        <v>#VALUE!</v>
      </c>
      <c r="D2049" s="17" t="e">
        <f aca="false">IF(IF(VALUE(TRIM(MID(SUBSTITUTE(A2049,",",REPT(" ",99)),99,99)))&gt;0,"BPM","Speed")="BPM",$F$1,TRUNC($F$1*B2049,$F$3))</f>
        <v>#VALUE!</v>
      </c>
      <c r="E2049" s="18" t="e">
        <f aca="false">"timing"&amp;"("&amp;TRUNC(VALUE(LEFT(A2049,FIND(",",A2049,1)-1)),$G$3)&amp;","&amp;D2049&amp;","&amp;C2049&amp;")"&amp;";"</f>
        <v>#VALUE!</v>
      </c>
      <c r="Q2049" s="20"/>
      <c r="R2049" s="20"/>
    </row>
    <row r="2050" customFormat="false" ht="14.15" hidden="false" customHeight="false" outlineLevel="0" collapsed="false">
      <c r="B2050" s="15" t="e">
        <f aca="false">IF(VALUE(TRIM(MID(SUBSTITUTE(A2050,",",REPT(" ",99)),99*6,99)))&gt;0,60000/VALUE(TRIM(MID(SUBSTITUTE(A2050,",",REPT(" ",99)),99,99))),IF(VALUE(TRIM(MID(SUBSTITUTE(A2050,",",REPT(" ",99)),99*6,99)))&lt;1,-100/VALUE(TRIM(MID(SUBSTITUTE(A2050,",",REPT(" ",99)),99,99))),"Error"))</f>
        <v>#VALUE!</v>
      </c>
      <c r="C2050" s="16" t="e">
        <f aca="false">VALUE(TRIM(MID(SUBSTITUTE(A2050,",",REPT(" ",99)),99*2,99)))</f>
        <v>#VALUE!</v>
      </c>
      <c r="D2050" s="17" t="e">
        <f aca="false">IF(IF(VALUE(TRIM(MID(SUBSTITUTE(A2050,",",REPT(" ",99)),99,99)))&gt;0,"BPM","Speed")="BPM",$F$1,TRUNC($F$1*B2050,$F$3))</f>
        <v>#VALUE!</v>
      </c>
      <c r="E2050" s="18" t="e">
        <f aca="false">"timing"&amp;"("&amp;TRUNC(VALUE(LEFT(A2050,FIND(",",A2050,1)-1)),$G$3)&amp;","&amp;D2050&amp;","&amp;C2050&amp;")"&amp;";"</f>
        <v>#VALUE!</v>
      </c>
      <c r="Q2050" s="20"/>
      <c r="R2050" s="20"/>
    </row>
    <row r="2051" customFormat="false" ht="14.15" hidden="false" customHeight="false" outlineLevel="0" collapsed="false">
      <c r="B2051" s="15" t="e">
        <f aca="false">IF(VALUE(TRIM(MID(SUBSTITUTE(A2051,",",REPT(" ",99)),99*6,99)))&gt;0,60000/VALUE(TRIM(MID(SUBSTITUTE(A2051,",",REPT(" ",99)),99,99))),IF(VALUE(TRIM(MID(SUBSTITUTE(A2051,",",REPT(" ",99)),99*6,99)))&lt;1,-100/VALUE(TRIM(MID(SUBSTITUTE(A2051,",",REPT(" ",99)),99,99))),"Error"))</f>
        <v>#VALUE!</v>
      </c>
      <c r="C2051" s="16" t="e">
        <f aca="false">VALUE(TRIM(MID(SUBSTITUTE(A2051,",",REPT(" ",99)),99*2,99)))</f>
        <v>#VALUE!</v>
      </c>
      <c r="D2051" s="17" t="e">
        <f aca="false">IF(IF(VALUE(TRIM(MID(SUBSTITUTE(A2051,",",REPT(" ",99)),99,99)))&gt;0,"BPM","Speed")="BPM",$F$1,TRUNC($F$1*B2051,$F$3))</f>
        <v>#VALUE!</v>
      </c>
      <c r="E2051" s="18" t="e">
        <f aca="false">"timing"&amp;"("&amp;TRUNC(VALUE(LEFT(A2051,FIND(",",A2051,1)-1)),$G$3)&amp;","&amp;D2051&amp;","&amp;C2051&amp;")"&amp;";"</f>
        <v>#VALUE!</v>
      </c>
      <c r="Q2051" s="20"/>
      <c r="R2051" s="20"/>
    </row>
    <row r="2052" customFormat="false" ht="14.15" hidden="false" customHeight="false" outlineLevel="0" collapsed="false">
      <c r="B2052" s="15" t="e">
        <f aca="false">IF(VALUE(TRIM(MID(SUBSTITUTE(A2052,",",REPT(" ",99)),99*6,99)))&gt;0,60000/VALUE(TRIM(MID(SUBSTITUTE(A2052,",",REPT(" ",99)),99,99))),IF(VALUE(TRIM(MID(SUBSTITUTE(A2052,",",REPT(" ",99)),99*6,99)))&lt;1,-100/VALUE(TRIM(MID(SUBSTITUTE(A2052,",",REPT(" ",99)),99,99))),"Error"))</f>
        <v>#VALUE!</v>
      </c>
      <c r="C2052" s="16" t="e">
        <f aca="false">VALUE(TRIM(MID(SUBSTITUTE(A2052,",",REPT(" ",99)),99*2,99)))</f>
        <v>#VALUE!</v>
      </c>
      <c r="D2052" s="17" t="e">
        <f aca="false">IF(IF(VALUE(TRIM(MID(SUBSTITUTE(A2052,",",REPT(" ",99)),99,99)))&gt;0,"BPM","Speed")="BPM",$F$1,TRUNC($F$1*B2052,$F$3))</f>
        <v>#VALUE!</v>
      </c>
      <c r="E2052" s="18" t="e">
        <f aca="false">"timing"&amp;"("&amp;TRUNC(VALUE(LEFT(A2052,FIND(",",A2052,1)-1)),$G$3)&amp;","&amp;D2052&amp;","&amp;C2052&amp;")"&amp;";"</f>
        <v>#VALUE!</v>
      </c>
      <c r="Q2052" s="20"/>
      <c r="R2052" s="20"/>
    </row>
    <row r="2053" customFormat="false" ht="14.15" hidden="false" customHeight="false" outlineLevel="0" collapsed="false">
      <c r="B2053" s="15" t="e">
        <f aca="false">IF(VALUE(TRIM(MID(SUBSTITUTE(A2053,",",REPT(" ",99)),99*6,99)))&gt;0,60000/VALUE(TRIM(MID(SUBSTITUTE(A2053,",",REPT(" ",99)),99,99))),IF(VALUE(TRIM(MID(SUBSTITUTE(A2053,",",REPT(" ",99)),99*6,99)))&lt;1,-100/VALUE(TRIM(MID(SUBSTITUTE(A2053,",",REPT(" ",99)),99,99))),"Error"))</f>
        <v>#VALUE!</v>
      </c>
      <c r="C2053" s="16" t="e">
        <f aca="false">VALUE(TRIM(MID(SUBSTITUTE(A2053,",",REPT(" ",99)),99*2,99)))</f>
        <v>#VALUE!</v>
      </c>
      <c r="D2053" s="17" t="e">
        <f aca="false">IF(IF(VALUE(TRIM(MID(SUBSTITUTE(A2053,",",REPT(" ",99)),99,99)))&gt;0,"BPM","Speed")="BPM",$F$1,TRUNC($F$1*B2053,$F$3))</f>
        <v>#VALUE!</v>
      </c>
      <c r="E2053" s="18" t="e">
        <f aca="false">"timing"&amp;"("&amp;TRUNC(VALUE(LEFT(A2053,FIND(",",A2053,1)-1)),$G$3)&amp;","&amp;D2053&amp;","&amp;C2053&amp;")"&amp;";"</f>
        <v>#VALUE!</v>
      </c>
      <c r="Q2053" s="20"/>
      <c r="R2053" s="20"/>
    </row>
    <row r="2054" customFormat="false" ht="14.15" hidden="false" customHeight="false" outlineLevel="0" collapsed="false">
      <c r="B2054" s="15" t="e">
        <f aca="false">IF(VALUE(TRIM(MID(SUBSTITUTE(A2054,",",REPT(" ",99)),99*6,99)))&gt;0,60000/VALUE(TRIM(MID(SUBSTITUTE(A2054,",",REPT(" ",99)),99,99))),IF(VALUE(TRIM(MID(SUBSTITUTE(A2054,",",REPT(" ",99)),99*6,99)))&lt;1,-100/VALUE(TRIM(MID(SUBSTITUTE(A2054,",",REPT(" ",99)),99,99))),"Error"))</f>
        <v>#VALUE!</v>
      </c>
      <c r="C2054" s="16" t="e">
        <f aca="false">VALUE(TRIM(MID(SUBSTITUTE(A2054,",",REPT(" ",99)),99*2,99)))</f>
        <v>#VALUE!</v>
      </c>
      <c r="D2054" s="17" t="e">
        <f aca="false">IF(IF(VALUE(TRIM(MID(SUBSTITUTE(A2054,",",REPT(" ",99)),99,99)))&gt;0,"BPM","Speed")="BPM",$F$1,TRUNC($F$1*B2054,$F$3))</f>
        <v>#VALUE!</v>
      </c>
      <c r="E2054" s="18" t="e">
        <f aca="false">"timing"&amp;"("&amp;TRUNC(VALUE(LEFT(A2054,FIND(",",A2054,1)-1)),$G$3)&amp;","&amp;D2054&amp;","&amp;C2054&amp;")"&amp;";"</f>
        <v>#VALUE!</v>
      </c>
      <c r="Q2054" s="20"/>
      <c r="R2054" s="20"/>
    </row>
    <row r="2055" customFormat="false" ht="14.15" hidden="false" customHeight="false" outlineLevel="0" collapsed="false">
      <c r="B2055" s="15" t="e">
        <f aca="false">IF(VALUE(TRIM(MID(SUBSTITUTE(A2055,",",REPT(" ",99)),99*6,99)))&gt;0,60000/VALUE(TRIM(MID(SUBSTITUTE(A2055,",",REPT(" ",99)),99,99))),IF(VALUE(TRIM(MID(SUBSTITUTE(A2055,",",REPT(" ",99)),99*6,99)))&lt;1,-100/VALUE(TRIM(MID(SUBSTITUTE(A2055,",",REPT(" ",99)),99,99))),"Error"))</f>
        <v>#VALUE!</v>
      </c>
      <c r="C2055" s="16" t="e">
        <f aca="false">VALUE(TRIM(MID(SUBSTITUTE(A2055,",",REPT(" ",99)),99*2,99)))</f>
        <v>#VALUE!</v>
      </c>
      <c r="D2055" s="17" t="e">
        <f aca="false">IF(IF(VALUE(TRIM(MID(SUBSTITUTE(A2055,",",REPT(" ",99)),99,99)))&gt;0,"BPM","Speed")="BPM",$F$1,TRUNC($F$1*B2055,$F$3))</f>
        <v>#VALUE!</v>
      </c>
      <c r="E2055" s="18" t="e">
        <f aca="false">"timing"&amp;"("&amp;TRUNC(VALUE(LEFT(A2055,FIND(",",A2055,1)-1)),$G$3)&amp;","&amp;D2055&amp;","&amp;C2055&amp;")"&amp;";"</f>
        <v>#VALUE!</v>
      </c>
      <c r="Q2055" s="20"/>
      <c r="R2055" s="20"/>
    </row>
    <row r="2056" customFormat="false" ht="14.15" hidden="false" customHeight="false" outlineLevel="0" collapsed="false">
      <c r="B2056" s="15" t="e">
        <f aca="false">IF(VALUE(TRIM(MID(SUBSTITUTE(A2056,",",REPT(" ",99)),99*6,99)))&gt;0,60000/VALUE(TRIM(MID(SUBSTITUTE(A2056,",",REPT(" ",99)),99,99))),IF(VALUE(TRIM(MID(SUBSTITUTE(A2056,",",REPT(" ",99)),99*6,99)))&lt;1,-100/VALUE(TRIM(MID(SUBSTITUTE(A2056,",",REPT(" ",99)),99,99))),"Error"))</f>
        <v>#VALUE!</v>
      </c>
      <c r="C2056" s="16" t="e">
        <f aca="false">VALUE(TRIM(MID(SUBSTITUTE(A2056,",",REPT(" ",99)),99*2,99)))</f>
        <v>#VALUE!</v>
      </c>
      <c r="D2056" s="17" t="e">
        <f aca="false">IF(IF(VALUE(TRIM(MID(SUBSTITUTE(A2056,",",REPT(" ",99)),99,99)))&gt;0,"BPM","Speed")="BPM",$F$1,TRUNC($F$1*B2056,$F$3))</f>
        <v>#VALUE!</v>
      </c>
      <c r="E2056" s="18" t="e">
        <f aca="false">"timing"&amp;"("&amp;TRUNC(VALUE(LEFT(A2056,FIND(",",A2056,1)-1)),$G$3)&amp;","&amp;D2056&amp;","&amp;C2056&amp;")"&amp;";"</f>
        <v>#VALUE!</v>
      </c>
      <c r="Q2056" s="20"/>
      <c r="R2056" s="20"/>
    </row>
    <row r="2057" customFormat="false" ht="14.15" hidden="false" customHeight="false" outlineLevel="0" collapsed="false">
      <c r="B2057" s="15" t="e">
        <f aca="false">IF(VALUE(TRIM(MID(SUBSTITUTE(A2057,",",REPT(" ",99)),99*6,99)))&gt;0,60000/VALUE(TRIM(MID(SUBSTITUTE(A2057,",",REPT(" ",99)),99,99))),IF(VALUE(TRIM(MID(SUBSTITUTE(A2057,",",REPT(" ",99)),99*6,99)))&lt;1,-100/VALUE(TRIM(MID(SUBSTITUTE(A2057,",",REPT(" ",99)),99,99))),"Error"))</f>
        <v>#VALUE!</v>
      </c>
      <c r="C2057" s="16" t="e">
        <f aca="false">VALUE(TRIM(MID(SUBSTITUTE(A2057,",",REPT(" ",99)),99*2,99)))</f>
        <v>#VALUE!</v>
      </c>
      <c r="D2057" s="17" t="e">
        <f aca="false">IF(IF(VALUE(TRIM(MID(SUBSTITUTE(A2057,",",REPT(" ",99)),99,99)))&gt;0,"BPM","Speed")="BPM",$F$1,TRUNC($F$1*B2057,$F$3))</f>
        <v>#VALUE!</v>
      </c>
      <c r="E2057" s="18" t="e">
        <f aca="false">"timing"&amp;"("&amp;TRUNC(VALUE(LEFT(A2057,FIND(",",A2057,1)-1)),$G$3)&amp;","&amp;D2057&amp;","&amp;C2057&amp;")"&amp;";"</f>
        <v>#VALUE!</v>
      </c>
      <c r="Q2057" s="20"/>
      <c r="R2057" s="20"/>
    </row>
    <row r="2058" customFormat="false" ht="14.15" hidden="false" customHeight="false" outlineLevel="0" collapsed="false">
      <c r="B2058" s="15" t="e">
        <f aca="false">IF(VALUE(TRIM(MID(SUBSTITUTE(A2058,",",REPT(" ",99)),99*6,99)))&gt;0,60000/VALUE(TRIM(MID(SUBSTITUTE(A2058,",",REPT(" ",99)),99,99))),IF(VALUE(TRIM(MID(SUBSTITUTE(A2058,",",REPT(" ",99)),99*6,99)))&lt;1,-100/VALUE(TRIM(MID(SUBSTITUTE(A2058,",",REPT(" ",99)),99,99))),"Error"))</f>
        <v>#VALUE!</v>
      </c>
      <c r="C2058" s="16" t="e">
        <f aca="false">VALUE(TRIM(MID(SUBSTITUTE(A2058,",",REPT(" ",99)),99*2,99)))</f>
        <v>#VALUE!</v>
      </c>
      <c r="D2058" s="17" t="e">
        <f aca="false">IF(IF(VALUE(TRIM(MID(SUBSTITUTE(A2058,",",REPT(" ",99)),99,99)))&gt;0,"BPM","Speed")="BPM",$F$1,TRUNC($F$1*B2058,$F$3))</f>
        <v>#VALUE!</v>
      </c>
      <c r="E2058" s="18" t="e">
        <f aca="false">"timing"&amp;"("&amp;TRUNC(VALUE(LEFT(A2058,FIND(",",A2058,1)-1)),$G$3)&amp;","&amp;D2058&amp;","&amp;C2058&amp;")"&amp;";"</f>
        <v>#VALUE!</v>
      </c>
      <c r="Q2058" s="20"/>
      <c r="R2058" s="20"/>
    </row>
    <row r="2059" customFormat="false" ht="14.15" hidden="false" customHeight="false" outlineLevel="0" collapsed="false">
      <c r="B2059" s="15" t="e">
        <f aca="false">IF(VALUE(TRIM(MID(SUBSTITUTE(A2059,",",REPT(" ",99)),99*6,99)))&gt;0,60000/VALUE(TRIM(MID(SUBSTITUTE(A2059,",",REPT(" ",99)),99,99))),IF(VALUE(TRIM(MID(SUBSTITUTE(A2059,",",REPT(" ",99)),99*6,99)))&lt;1,-100/VALUE(TRIM(MID(SUBSTITUTE(A2059,",",REPT(" ",99)),99,99))),"Error"))</f>
        <v>#VALUE!</v>
      </c>
      <c r="C2059" s="16" t="e">
        <f aca="false">VALUE(TRIM(MID(SUBSTITUTE(A2059,",",REPT(" ",99)),99*2,99)))</f>
        <v>#VALUE!</v>
      </c>
      <c r="D2059" s="17" t="e">
        <f aca="false">IF(IF(VALUE(TRIM(MID(SUBSTITUTE(A2059,",",REPT(" ",99)),99,99)))&gt;0,"BPM","Speed")="BPM",$F$1,TRUNC($F$1*B2059,$F$3))</f>
        <v>#VALUE!</v>
      </c>
      <c r="E2059" s="18" t="e">
        <f aca="false">"timing"&amp;"("&amp;TRUNC(VALUE(LEFT(A2059,FIND(",",A2059,1)-1)),$G$3)&amp;","&amp;D2059&amp;","&amp;C2059&amp;")"&amp;";"</f>
        <v>#VALUE!</v>
      </c>
      <c r="Q2059" s="20"/>
      <c r="R2059" s="20"/>
    </row>
    <row r="2060" customFormat="false" ht="14.15" hidden="false" customHeight="false" outlineLevel="0" collapsed="false">
      <c r="B2060" s="15" t="e">
        <f aca="false">IF(VALUE(TRIM(MID(SUBSTITUTE(A2060,",",REPT(" ",99)),99*6,99)))&gt;0,60000/VALUE(TRIM(MID(SUBSTITUTE(A2060,",",REPT(" ",99)),99,99))),IF(VALUE(TRIM(MID(SUBSTITUTE(A2060,",",REPT(" ",99)),99*6,99)))&lt;1,-100/VALUE(TRIM(MID(SUBSTITUTE(A2060,",",REPT(" ",99)),99,99))),"Error"))</f>
        <v>#VALUE!</v>
      </c>
      <c r="C2060" s="16" t="e">
        <f aca="false">VALUE(TRIM(MID(SUBSTITUTE(A2060,",",REPT(" ",99)),99*2,99)))</f>
        <v>#VALUE!</v>
      </c>
      <c r="D2060" s="17" t="e">
        <f aca="false">IF(IF(VALUE(TRIM(MID(SUBSTITUTE(A2060,",",REPT(" ",99)),99,99)))&gt;0,"BPM","Speed")="BPM",$F$1,TRUNC($F$1*B2060,$F$3))</f>
        <v>#VALUE!</v>
      </c>
      <c r="E2060" s="18" t="e">
        <f aca="false">"timing"&amp;"("&amp;TRUNC(VALUE(LEFT(A2060,FIND(",",A2060,1)-1)),$G$3)&amp;","&amp;D2060&amp;","&amp;C2060&amp;")"&amp;";"</f>
        <v>#VALUE!</v>
      </c>
      <c r="Q2060" s="20"/>
      <c r="R2060" s="20"/>
    </row>
    <row r="2061" customFormat="false" ht="14.15" hidden="false" customHeight="false" outlineLevel="0" collapsed="false">
      <c r="B2061" s="15" t="e">
        <f aca="false">IF(VALUE(TRIM(MID(SUBSTITUTE(A2061,",",REPT(" ",99)),99*6,99)))&gt;0,60000/VALUE(TRIM(MID(SUBSTITUTE(A2061,",",REPT(" ",99)),99,99))),IF(VALUE(TRIM(MID(SUBSTITUTE(A2061,",",REPT(" ",99)),99*6,99)))&lt;1,-100/VALUE(TRIM(MID(SUBSTITUTE(A2061,",",REPT(" ",99)),99,99))),"Error"))</f>
        <v>#VALUE!</v>
      </c>
      <c r="C2061" s="16" t="e">
        <f aca="false">VALUE(TRIM(MID(SUBSTITUTE(A2061,",",REPT(" ",99)),99*2,99)))</f>
        <v>#VALUE!</v>
      </c>
      <c r="D2061" s="17" t="e">
        <f aca="false">IF(IF(VALUE(TRIM(MID(SUBSTITUTE(A2061,",",REPT(" ",99)),99,99)))&gt;0,"BPM","Speed")="BPM",$F$1,TRUNC($F$1*B2061,$F$3))</f>
        <v>#VALUE!</v>
      </c>
      <c r="E2061" s="18" t="e">
        <f aca="false">"timing"&amp;"("&amp;TRUNC(VALUE(LEFT(A2061,FIND(",",A2061,1)-1)),$G$3)&amp;","&amp;D2061&amp;","&amp;C2061&amp;")"&amp;";"</f>
        <v>#VALUE!</v>
      </c>
      <c r="Q2061" s="20"/>
      <c r="R2061" s="20"/>
    </row>
    <row r="2062" customFormat="false" ht="14.15" hidden="false" customHeight="false" outlineLevel="0" collapsed="false">
      <c r="B2062" s="15" t="e">
        <f aca="false">IF(VALUE(TRIM(MID(SUBSTITUTE(A2062,",",REPT(" ",99)),99*6,99)))&gt;0,60000/VALUE(TRIM(MID(SUBSTITUTE(A2062,",",REPT(" ",99)),99,99))),IF(VALUE(TRIM(MID(SUBSTITUTE(A2062,",",REPT(" ",99)),99*6,99)))&lt;1,-100/VALUE(TRIM(MID(SUBSTITUTE(A2062,",",REPT(" ",99)),99,99))),"Error"))</f>
        <v>#VALUE!</v>
      </c>
      <c r="C2062" s="16" t="e">
        <f aca="false">VALUE(TRIM(MID(SUBSTITUTE(A2062,",",REPT(" ",99)),99*2,99)))</f>
        <v>#VALUE!</v>
      </c>
      <c r="D2062" s="17" t="e">
        <f aca="false">IF(IF(VALUE(TRIM(MID(SUBSTITUTE(A2062,",",REPT(" ",99)),99,99)))&gt;0,"BPM","Speed")="BPM",$F$1,TRUNC($F$1*B2062,$F$3))</f>
        <v>#VALUE!</v>
      </c>
      <c r="E2062" s="18" t="e">
        <f aca="false">"timing"&amp;"("&amp;TRUNC(VALUE(LEFT(A2062,FIND(",",A2062,1)-1)),$G$3)&amp;","&amp;D2062&amp;","&amp;C2062&amp;")"&amp;";"</f>
        <v>#VALUE!</v>
      </c>
      <c r="Q2062" s="20"/>
      <c r="R2062" s="20"/>
    </row>
    <row r="2063" customFormat="false" ht="14.15" hidden="false" customHeight="false" outlineLevel="0" collapsed="false">
      <c r="B2063" s="15" t="e">
        <f aca="false">IF(VALUE(TRIM(MID(SUBSTITUTE(A2063,",",REPT(" ",99)),99*6,99)))&gt;0,60000/VALUE(TRIM(MID(SUBSTITUTE(A2063,",",REPT(" ",99)),99,99))),IF(VALUE(TRIM(MID(SUBSTITUTE(A2063,",",REPT(" ",99)),99*6,99)))&lt;1,-100/VALUE(TRIM(MID(SUBSTITUTE(A2063,",",REPT(" ",99)),99,99))),"Error"))</f>
        <v>#VALUE!</v>
      </c>
      <c r="C2063" s="16" t="e">
        <f aca="false">VALUE(TRIM(MID(SUBSTITUTE(A2063,",",REPT(" ",99)),99*2,99)))</f>
        <v>#VALUE!</v>
      </c>
      <c r="D2063" s="17" t="e">
        <f aca="false">IF(IF(VALUE(TRIM(MID(SUBSTITUTE(A2063,",",REPT(" ",99)),99,99)))&gt;0,"BPM","Speed")="BPM",$F$1,TRUNC($F$1*B2063,$F$3))</f>
        <v>#VALUE!</v>
      </c>
      <c r="E2063" s="18" t="e">
        <f aca="false">"timing"&amp;"("&amp;TRUNC(VALUE(LEFT(A2063,FIND(",",A2063,1)-1)),$G$3)&amp;","&amp;D2063&amp;","&amp;C2063&amp;")"&amp;";"</f>
        <v>#VALUE!</v>
      </c>
      <c r="Q2063" s="20"/>
      <c r="R2063" s="20"/>
    </row>
    <row r="2064" customFormat="false" ht="14.15" hidden="false" customHeight="false" outlineLevel="0" collapsed="false">
      <c r="B2064" s="15" t="e">
        <f aca="false">IF(VALUE(TRIM(MID(SUBSTITUTE(A2064,",",REPT(" ",99)),99*6,99)))&gt;0,60000/VALUE(TRIM(MID(SUBSTITUTE(A2064,",",REPT(" ",99)),99,99))),IF(VALUE(TRIM(MID(SUBSTITUTE(A2064,",",REPT(" ",99)),99*6,99)))&lt;1,-100/VALUE(TRIM(MID(SUBSTITUTE(A2064,",",REPT(" ",99)),99,99))),"Error"))</f>
        <v>#VALUE!</v>
      </c>
      <c r="C2064" s="16" t="e">
        <f aca="false">VALUE(TRIM(MID(SUBSTITUTE(A2064,",",REPT(" ",99)),99*2,99)))</f>
        <v>#VALUE!</v>
      </c>
      <c r="D2064" s="17" t="e">
        <f aca="false">IF(IF(VALUE(TRIM(MID(SUBSTITUTE(A2064,",",REPT(" ",99)),99,99)))&gt;0,"BPM","Speed")="BPM",$F$1,TRUNC($F$1*B2064,$F$3))</f>
        <v>#VALUE!</v>
      </c>
      <c r="E2064" s="18" t="e">
        <f aca="false">"timing"&amp;"("&amp;TRUNC(VALUE(LEFT(A2064,FIND(",",A2064,1)-1)),$G$3)&amp;","&amp;D2064&amp;","&amp;C2064&amp;")"&amp;";"</f>
        <v>#VALUE!</v>
      </c>
      <c r="Q2064" s="20"/>
      <c r="R2064" s="20"/>
    </row>
    <row r="2065" customFormat="false" ht="14.15" hidden="false" customHeight="false" outlineLevel="0" collapsed="false">
      <c r="B2065" s="15" t="e">
        <f aca="false">IF(VALUE(TRIM(MID(SUBSTITUTE(A2065,",",REPT(" ",99)),99*6,99)))&gt;0,60000/VALUE(TRIM(MID(SUBSTITUTE(A2065,",",REPT(" ",99)),99,99))),IF(VALUE(TRIM(MID(SUBSTITUTE(A2065,",",REPT(" ",99)),99*6,99)))&lt;1,-100/VALUE(TRIM(MID(SUBSTITUTE(A2065,",",REPT(" ",99)),99,99))),"Error"))</f>
        <v>#VALUE!</v>
      </c>
      <c r="C2065" s="16" t="e">
        <f aca="false">VALUE(TRIM(MID(SUBSTITUTE(A2065,",",REPT(" ",99)),99*2,99)))</f>
        <v>#VALUE!</v>
      </c>
      <c r="D2065" s="17" t="e">
        <f aca="false">IF(IF(VALUE(TRIM(MID(SUBSTITUTE(A2065,",",REPT(" ",99)),99,99)))&gt;0,"BPM","Speed")="BPM",$F$1,TRUNC($F$1*B2065,$F$3))</f>
        <v>#VALUE!</v>
      </c>
      <c r="E2065" s="18" t="e">
        <f aca="false">"timing"&amp;"("&amp;TRUNC(VALUE(LEFT(A2065,FIND(",",A2065,1)-1)),$G$3)&amp;","&amp;D2065&amp;","&amp;C2065&amp;")"&amp;";"</f>
        <v>#VALUE!</v>
      </c>
      <c r="Q2065" s="20"/>
      <c r="R2065" s="20"/>
    </row>
    <row r="2066" customFormat="false" ht="14.15" hidden="false" customHeight="false" outlineLevel="0" collapsed="false">
      <c r="B2066" s="15" t="e">
        <f aca="false">IF(VALUE(TRIM(MID(SUBSTITUTE(A2066,",",REPT(" ",99)),99*6,99)))&gt;0,60000/VALUE(TRIM(MID(SUBSTITUTE(A2066,",",REPT(" ",99)),99,99))),IF(VALUE(TRIM(MID(SUBSTITUTE(A2066,",",REPT(" ",99)),99*6,99)))&lt;1,-100/VALUE(TRIM(MID(SUBSTITUTE(A2066,",",REPT(" ",99)),99,99))),"Error"))</f>
        <v>#VALUE!</v>
      </c>
      <c r="C2066" s="16" t="e">
        <f aca="false">VALUE(TRIM(MID(SUBSTITUTE(A2066,",",REPT(" ",99)),99*2,99)))</f>
        <v>#VALUE!</v>
      </c>
      <c r="D2066" s="17" t="e">
        <f aca="false">IF(IF(VALUE(TRIM(MID(SUBSTITUTE(A2066,",",REPT(" ",99)),99,99)))&gt;0,"BPM","Speed")="BPM",$F$1,TRUNC($F$1*B2066,$F$3))</f>
        <v>#VALUE!</v>
      </c>
      <c r="E2066" s="18" t="e">
        <f aca="false">"timing"&amp;"("&amp;TRUNC(VALUE(LEFT(A2066,FIND(",",A2066,1)-1)),$G$3)&amp;","&amp;D2066&amp;","&amp;C2066&amp;")"&amp;";"</f>
        <v>#VALUE!</v>
      </c>
      <c r="Q2066" s="20"/>
      <c r="R2066" s="20"/>
    </row>
    <row r="2067" customFormat="false" ht="14.15" hidden="false" customHeight="false" outlineLevel="0" collapsed="false">
      <c r="B2067" s="15" t="e">
        <f aca="false">IF(VALUE(TRIM(MID(SUBSTITUTE(A2067,",",REPT(" ",99)),99*6,99)))&gt;0,60000/VALUE(TRIM(MID(SUBSTITUTE(A2067,",",REPT(" ",99)),99,99))),IF(VALUE(TRIM(MID(SUBSTITUTE(A2067,",",REPT(" ",99)),99*6,99)))&lt;1,-100/VALUE(TRIM(MID(SUBSTITUTE(A2067,",",REPT(" ",99)),99,99))),"Error"))</f>
        <v>#VALUE!</v>
      </c>
      <c r="C2067" s="16" t="e">
        <f aca="false">VALUE(TRIM(MID(SUBSTITUTE(A2067,",",REPT(" ",99)),99*2,99)))</f>
        <v>#VALUE!</v>
      </c>
      <c r="D2067" s="17" t="e">
        <f aca="false">IF(IF(VALUE(TRIM(MID(SUBSTITUTE(A2067,",",REPT(" ",99)),99,99)))&gt;0,"BPM","Speed")="BPM",$F$1,TRUNC($F$1*B2067,$F$3))</f>
        <v>#VALUE!</v>
      </c>
      <c r="E2067" s="18" t="e">
        <f aca="false">"timing"&amp;"("&amp;TRUNC(VALUE(LEFT(A2067,FIND(",",A2067,1)-1)),$G$3)&amp;","&amp;D2067&amp;","&amp;C2067&amp;")"&amp;";"</f>
        <v>#VALUE!</v>
      </c>
      <c r="Q2067" s="20"/>
      <c r="R2067" s="20"/>
    </row>
    <row r="2068" customFormat="false" ht="14.15" hidden="false" customHeight="false" outlineLevel="0" collapsed="false">
      <c r="B2068" s="15" t="e">
        <f aca="false">IF(VALUE(TRIM(MID(SUBSTITUTE(A2068,",",REPT(" ",99)),99*6,99)))&gt;0,60000/VALUE(TRIM(MID(SUBSTITUTE(A2068,",",REPT(" ",99)),99,99))),IF(VALUE(TRIM(MID(SUBSTITUTE(A2068,",",REPT(" ",99)),99*6,99)))&lt;1,-100/VALUE(TRIM(MID(SUBSTITUTE(A2068,",",REPT(" ",99)),99,99))),"Error"))</f>
        <v>#VALUE!</v>
      </c>
      <c r="C2068" s="16" t="e">
        <f aca="false">VALUE(TRIM(MID(SUBSTITUTE(A2068,",",REPT(" ",99)),99*2,99)))</f>
        <v>#VALUE!</v>
      </c>
      <c r="D2068" s="17" t="e">
        <f aca="false">IF(IF(VALUE(TRIM(MID(SUBSTITUTE(A2068,",",REPT(" ",99)),99,99)))&gt;0,"BPM","Speed")="BPM",$F$1,TRUNC($F$1*B2068,$F$3))</f>
        <v>#VALUE!</v>
      </c>
      <c r="E2068" s="18" t="e">
        <f aca="false">"timing"&amp;"("&amp;TRUNC(VALUE(LEFT(A2068,FIND(",",A2068,1)-1)),$G$3)&amp;","&amp;D2068&amp;","&amp;C2068&amp;")"&amp;";"</f>
        <v>#VALUE!</v>
      </c>
      <c r="Q2068" s="20"/>
      <c r="R2068" s="20"/>
    </row>
    <row r="2069" customFormat="false" ht="14.15" hidden="false" customHeight="false" outlineLevel="0" collapsed="false">
      <c r="B2069" s="15" t="e">
        <f aca="false">IF(VALUE(TRIM(MID(SUBSTITUTE(A2069,",",REPT(" ",99)),99*6,99)))&gt;0,60000/VALUE(TRIM(MID(SUBSTITUTE(A2069,",",REPT(" ",99)),99,99))),IF(VALUE(TRIM(MID(SUBSTITUTE(A2069,",",REPT(" ",99)),99*6,99)))&lt;1,-100/VALUE(TRIM(MID(SUBSTITUTE(A2069,",",REPT(" ",99)),99,99))),"Error"))</f>
        <v>#VALUE!</v>
      </c>
      <c r="C2069" s="16" t="e">
        <f aca="false">VALUE(TRIM(MID(SUBSTITUTE(A2069,",",REPT(" ",99)),99*2,99)))</f>
        <v>#VALUE!</v>
      </c>
      <c r="D2069" s="17" t="e">
        <f aca="false">IF(IF(VALUE(TRIM(MID(SUBSTITUTE(A2069,",",REPT(" ",99)),99,99)))&gt;0,"BPM","Speed")="BPM",$F$1,TRUNC($F$1*B2069,$F$3))</f>
        <v>#VALUE!</v>
      </c>
      <c r="E2069" s="18" t="e">
        <f aca="false">"timing"&amp;"("&amp;TRUNC(VALUE(LEFT(A2069,FIND(",",A2069,1)-1)),$G$3)&amp;","&amp;D2069&amp;","&amp;C2069&amp;")"&amp;";"</f>
        <v>#VALUE!</v>
      </c>
      <c r="Q2069" s="20"/>
      <c r="R2069" s="20"/>
    </row>
    <row r="2070" customFormat="false" ht="14.15" hidden="false" customHeight="false" outlineLevel="0" collapsed="false">
      <c r="B2070" s="15" t="e">
        <f aca="false">IF(VALUE(TRIM(MID(SUBSTITUTE(A2070,",",REPT(" ",99)),99*6,99)))&gt;0,60000/VALUE(TRIM(MID(SUBSTITUTE(A2070,",",REPT(" ",99)),99,99))),IF(VALUE(TRIM(MID(SUBSTITUTE(A2070,",",REPT(" ",99)),99*6,99)))&lt;1,-100/VALUE(TRIM(MID(SUBSTITUTE(A2070,",",REPT(" ",99)),99,99))),"Error"))</f>
        <v>#VALUE!</v>
      </c>
      <c r="C2070" s="16" t="e">
        <f aca="false">VALUE(TRIM(MID(SUBSTITUTE(A2070,",",REPT(" ",99)),99*2,99)))</f>
        <v>#VALUE!</v>
      </c>
      <c r="D2070" s="17" t="e">
        <f aca="false">IF(IF(VALUE(TRIM(MID(SUBSTITUTE(A2070,",",REPT(" ",99)),99,99)))&gt;0,"BPM","Speed")="BPM",$F$1,TRUNC($F$1*B2070,$F$3))</f>
        <v>#VALUE!</v>
      </c>
      <c r="E2070" s="18" t="e">
        <f aca="false">"timing"&amp;"("&amp;TRUNC(VALUE(LEFT(A2070,FIND(",",A2070,1)-1)),$G$3)&amp;","&amp;D2070&amp;","&amp;C2070&amp;")"&amp;";"</f>
        <v>#VALUE!</v>
      </c>
      <c r="Q2070" s="20"/>
      <c r="R2070" s="20"/>
    </row>
    <row r="2071" customFormat="false" ht="14.15" hidden="false" customHeight="false" outlineLevel="0" collapsed="false">
      <c r="B2071" s="15" t="e">
        <f aca="false">IF(VALUE(TRIM(MID(SUBSTITUTE(A2071,",",REPT(" ",99)),99*6,99)))&gt;0,60000/VALUE(TRIM(MID(SUBSTITUTE(A2071,",",REPT(" ",99)),99,99))),IF(VALUE(TRIM(MID(SUBSTITUTE(A2071,",",REPT(" ",99)),99*6,99)))&lt;1,-100/VALUE(TRIM(MID(SUBSTITUTE(A2071,",",REPT(" ",99)),99,99))),"Error"))</f>
        <v>#VALUE!</v>
      </c>
      <c r="C2071" s="16" t="e">
        <f aca="false">VALUE(TRIM(MID(SUBSTITUTE(A2071,",",REPT(" ",99)),99*2,99)))</f>
        <v>#VALUE!</v>
      </c>
      <c r="D2071" s="17" t="e">
        <f aca="false">IF(IF(VALUE(TRIM(MID(SUBSTITUTE(A2071,",",REPT(" ",99)),99,99)))&gt;0,"BPM","Speed")="BPM",$F$1,TRUNC($F$1*B2071,$F$3))</f>
        <v>#VALUE!</v>
      </c>
      <c r="E2071" s="18" t="e">
        <f aca="false">"timing"&amp;"("&amp;TRUNC(VALUE(LEFT(A2071,FIND(",",A2071,1)-1)),$G$3)&amp;","&amp;D2071&amp;","&amp;C2071&amp;")"&amp;";"</f>
        <v>#VALUE!</v>
      </c>
      <c r="Q2071" s="20"/>
      <c r="R2071" s="20"/>
    </row>
    <row r="2072" customFormat="false" ht="14.15" hidden="false" customHeight="false" outlineLevel="0" collapsed="false">
      <c r="B2072" s="15" t="e">
        <f aca="false">IF(VALUE(TRIM(MID(SUBSTITUTE(A2072,",",REPT(" ",99)),99*6,99)))&gt;0,60000/VALUE(TRIM(MID(SUBSTITUTE(A2072,",",REPT(" ",99)),99,99))),IF(VALUE(TRIM(MID(SUBSTITUTE(A2072,",",REPT(" ",99)),99*6,99)))&lt;1,-100/VALUE(TRIM(MID(SUBSTITUTE(A2072,",",REPT(" ",99)),99,99))),"Error"))</f>
        <v>#VALUE!</v>
      </c>
      <c r="C2072" s="16" t="e">
        <f aca="false">VALUE(TRIM(MID(SUBSTITUTE(A2072,",",REPT(" ",99)),99*2,99)))</f>
        <v>#VALUE!</v>
      </c>
      <c r="D2072" s="17" t="e">
        <f aca="false">IF(IF(VALUE(TRIM(MID(SUBSTITUTE(A2072,",",REPT(" ",99)),99,99)))&gt;0,"BPM","Speed")="BPM",$F$1,TRUNC($F$1*B2072,$F$3))</f>
        <v>#VALUE!</v>
      </c>
      <c r="E2072" s="18" t="e">
        <f aca="false">"timing"&amp;"("&amp;TRUNC(VALUE(LEFT(A2072,FIND(",",A2072,1)-1)),$G$3)&amp;","&amp;D2072&amp;","&amp;C2072&amp;")"&amp;";"</f>
        <v>#VALUE!</v>
      </c>
      <c r="Q2072" s="20"/>
      <c r="R2072" s="20"/>
    </row>
    <row r="2073" customFormat="false" ht="14.15" hidden="false" customHeight="false" outlineLevel="0" collapsed="false">
      <c r="B2073" s="15" t="e">
        <f aca="false">IF(VALUE(TRIM(MID(SUBSTITUTE(A2073,",",REPT(" ",99)),99*6,99)))&gt;0,60000/VALUE(TRIM(MID(SUBSTITUTE(A2073,",",REPT(" ",99)),99,99))),IF(VALUE(TRIM(MID(SUBSTITUTE(A2073,",",REPT(" ",99)),99*6,99)))&lt;1,-100/VALUE(TRIM(MID(SUBSTITUTE(A2073,",",REPT(" ",99)),99,99))),"Error"))</f>
        <v>#VALUE!</v>
      </c>
      <c r="C2073" s="16" t="e">
        <f aca="false">VALUE(TRIM(MID(SUBSTITUTE(A2073,",",REPT(" ",99)),99*2,99)))</f>
        <v>#VALUE!</v>
      </c>
      <c r="D2073" s="17" t="e">
        <f aca="false">IF(IF(VALUE(TRIM(MID(SUBSTITUTE(A2073,",",REPT(" ",99)),99,99)))&gt;0,"BPM","Speed")="BPM",$F$1,TRUNC($F$1*B2073,$F$3))</f>
        <v>#VALUE!</v>
      </c>
      <c r="E2073" s="18" t="e">
        <f aca="false">"timing"&amp;"("&amp;TRUNC(VALUE(LEFT(A2073,FIND(",",A2073,1)-1)),$G$3)&amp;","&amp;D2073&amp;","&amp;C2073&amp;")"&amp;";"</f>
        <v>#VALUE!</v>
      </c>
      <c r="Q2073" s="20"/>
      <c r="R2073" s="20"/>
    </row>
    <row r="2074" customFormat="false" ht="14.15" hidden="false" customHeight="false" outlineLevel="0" collapsed="false">
      <c r="B2074" s="15" t="e">
        <f aca="false">IF(VALUE(TRIM(MID(SUBSTITUTE(A2074,",",REPT(" ",99)),99*6,99)))&gt;0,60000/VALUE(TRIM(MID(SUBSTITUTE(A2074,",",REPT(" ",99)),99,99))),IF(VALUE(TRIM(MID(SUBSTITUTE(A2074,",",REPT(" ",99)),99*6,99)))&lt;1,-100/VALUE(TRIM(MID(SUBSTITUTE(A2074,",",REPT(" ",99)),99,99))),"Error"))</f>
        <v>#VALUE!</v>
      </c>
      <c r="C2074" s="16" t="e">
        <f aca="false">VALUE(TRIM(MID(SUBSTITUTE(A2074,",",REPT(" ",99)),99*2,99)))</f>
        <v>#VALUE!</v>
      </c>
      <c r="D2074" s="17" t="e">
        <f aca="false">IF(IF(VALUE(TRIM(MID(SUBSTITUTE(A2074,",",REPT(" ",99)),99,99)))&gt;0,"BPM","Speed")="BPM",$F$1,TRUNC($F$1*B2074,$F$3))</f>
        <v>#VALUE!</v>
      </c>
      <c r="E2074" s="18" t="e">
        <f aca="false">"timing"&amp;"("&amp;TRUNC(VALUE(LEFT(A2074,FIND(",",A2074,1)-1)),$G$3)&amp;","&amp;D2074&amp;","&amp;C2074&amp;")"&amp;";"</f>
        <v>#VALUE!</v>
      </c>
      <c r="Q2074" s="20"/>
      <c r="R2074" s="20"/>
    </row>
    <row r="2075" customFormat="false" ht="14.15" hidden="false" customHeight="false" outlineLevel="0" collapsed="false">
      <c r="B2075" s="15" t="e">
        <f aca="false">IF(VALUE(TRIM(MID(SUBSTITUTE(A2075,",",REPT(" ",99)),99*6,99)))&gt;0,60000/VALUE(TRIM(MID(SUBSTITUTE(A2075,",",REPT(" ",99)),99,99))),IF(VALUE(TRIM(MID(SUBSTITUTE(A2075,",",REPT(" ",99)),99*6,99)))&lt;1,-100/VALUE(TRIM(MID(SUBSTITUTE(A2075,",",REPT(" ",99)),99,99))),"Error"))</f>
        <v>#VALUE!</v>
      </c>
      <c r="C2075" s="16" t="e">
        <f aca="false">VALUE(TRIM(MID(SUBSTITUTE(A2075,",",REPT(" ",99)),99*2,99)))</f>
        <v>#VALUE!</v>
      </c>
      <c r="D2075" s="17" t="e">
        <f aca="false">IF(IF(VALUE(TRIM(MID(SUBSTITUTE(A2075,",",REPT(" ",99)),99,99)))&gt;0,"BPM","Speed")="BPM",$F$1,TRUNC($F$1*B2075,$F$3))</f>
        <v>#VALUE!</v>
      </c>
      <c r="E2075" s="18" t="e">
        <f aca="false">"timing"&amp;"("&amp;TRUNC(VALUE(LEFT(A2075,FIND(",",A2075,1)-1)),$G$3)&amp;","&amp;D2075&amp;","&amp;C2075&amp;")"&amp;";"</f>
        <v>#VALUE!</v>
      </c>
      <c r="Q2075" s="20"/>
      <c r="R2075" s="20"/>
    </row>
    <row r="2076" customFormat="false" ht="14.15" hidden="false" customHeight="false" outlineLevel="0" collapsed="false">
      <c r="B2076" s="15" t="e">
        <f aca="false">IF(VALUE(TRIM(MID(SUBSTITUTE(A2076,",",REPT(" ",99)),99*6,99)))&gt;0,60000/VALUE(TRIM(MID(SUBSTITUTE(A2076,",",REPT(" ",99)),99,99))),IF(VALUE(TRIM(MID(SUBSTITUTE(A2076,",",REPT(" ",99)),99*6,99)))&lt;1,-100/VALUE(TRIM(MID(SUBSTITUTE(A2076,",",REPT(" ",99)),99,99))),"Error"))</f>
        <v>#VALUE!</v>
      </c>
      <c r="C2076" s="16" t="e">
        <f aca="false">VALUE(TRIM(MID(SUBSTITUTE(A2076,",",REPT(" ",99)),99*2,99)))</f>
        <v>#VALUE!</v>
      </c>
      <c r="D2076" s="17" t="e">
        <f aca="false">IF(IF(VALUE(TRIM(MID(SUBSTITUTE(A2076,",",REPT(" ",99)),99,99)))&gt;0,"BPM","Speed")="BPM",$F$1,TRUNC($F$1*B2076,$F$3))</f>
        <v>#VALUE!</v>
      </c>
      <c r="E2076" s="18" t="e">
        <f aca="false">"timing"&amp;"("&amp;TRUNC(VALUE(LEFT(A2076,FIND(",",A2076,1)-1)),$G$3)&amp;","&amp;D2076&amp;","&amp;C2076&amp;")"&amp;";"</f>
        <v>#VALUE!</v>
      </c>
      <c r="Q2076" s="20"/>
      <c r="R2076" s="20"/>
    </row>
    <row r="2077" customFormat="false" ht="14.15" hidden="false" customHeight="false" outlineLevel="0" collapsed="false">
      <c r="B2077" s="15" t="e">
        <f aca="false">IF(VALUE(TRIM(MID(SUBSTITUTE(A2077,",",REPT(" ",99)),99*6,99)))&gt;0,60000/VALUE(TRIM(MID(SUBSTITUTE(A2077,",",REPT(" ",99)),99,99))),IF(VALUE(TRIM(MID(SUBSTITUTE(A2077,",",REPT(" ",99)),99*6,99)))&lt;1,-100/VALUE(TRIM(MID(SUBSTITUTE(A2077,",",REPT(" ",99)),99,99))),"Error"))</f>
        <v>#VALUE!</v>
      </c>
      <c r="C2077" s="16" t="e">
        <f aca="false">VALUE(TRIM(MID(SUBSTITUTE(A2077,",",REPT(" ",99)),99*2,99)))</f>
        <v>#VALUE!</v>
      </c>
      <c r="D2077" s="17" t="e">
        <f aca="false">IF(IF(VALUE(TRIM(MID(SUBSTITUTE(A2077,",",REPT(" ",99)),99,99)))&gt;0,"BPM","Speed")="BPM",$F$1,TRUNC($F$1*B2077,$F$3))</f>
        <v>#VALUE!</v>
      </c>
      <c r="E2077" s="18" t="e">
        <f aca="false">"timing"&amp;"("&amp;TRUNC(VALUE(LEFT(A2077,FIND(",",A2077,1)-1)),$G$3)&amp;","&amp;D2077&amp;","&amp;C2077&amp;")"&amp;";"</f>
        <v>#VALUE!</v>
      </c>
      <c r="Q2077" s="20"/>
      <c r="R2077" s="20"/>
    </row>
    <row r="2078" customFormat="false" ht="14.15" hidden="false" customHeight="false" outlineLevel="0" collapsed="false">
      <c r="B2078" s="15" t="e">
        <f aca="false">IF(VALUE(TRIM(MID(SUBSTITUTE(A2078,",",REPT(" ",99)),99*6,99)))&gt;0,60000/VALUE(TRIM(MID(SUBSTITUTE(A2078,",",REPT(" ",99)),99,99))),IF(VALUE(TRIM(MID(SUBSTITUTE(A2078,",",REPT(" ",99)),99*6,99)))&lt;1,-100/VALUE(TRIM(MID(SUBSTITUTE(A2078,",",REPT(" ",99)),99,99))),"Error"))</f>
        <v>#VALUE!</v>
      </c>
      <c r="C2078" s="16" t="e">
        <f aca="false">VALUE(TRIM(MID(SUBSTITUTE(A2078,",",REPT(" ",99)),99*2,99)))</f>
        <v>#VALUE!</v>
      </c>
      <c r="D2078" s="17" t="e">
        <f aca="false">IF(IF(VALUE(TRIM(MID(SUBSTITUTE(A2078,",",REPT(" ",99)),99,99)))&gt;0,"BPM","Speed")="BPM",$F$1,TRUNC($F$1*B2078,$F$3))</f>
        <v>#VALUE!</v>
      </c>
      <c r="E2078" s="18" t="e">
        <f aca="false">"timing"&amp;"("&amp;TRUNC(VALUE(LEFT(A2078,FIND(",",A2078,1)-1)),$G$3)&amp;","&amp;D2078&amp;","&amp;C2078&amp;")"&amp;";"</f>
        <v>#VALUE!</v>
      </c>
      <c r="Q2078" s="20"/>
      <c r="R2078" s="20"/>
    </row>
    <row r="2079" customFormat="false" ht="14.15" hidden="false" customHeight="false" outlineLevel="0" collapsed="false">
      <c r="B2079" s="15" t="e">
        <f aca="false">IF(VALUE(TRIM(MID(SUBSTITUTE(A2079,",",REPT(" ",99)),99*6,99)))&gt;0,60000/VALUE(TRIM(MID(SUBSTITUTE(A2079,",",REPT(" ",99)),99,99))),IF(VALUE(TRIM(MID(SUBSTITUTE(A2079,",",REPT(" ",99)),99*6,99)))&lt;1,-100/VALUE(TRIM(MID(SUBSTITUTE(A2079,",",REPT(" ",99)),99,99))),"Error"))</f>
        <v>#VALUE!</v>
      </c>
      <c r="C2079" s="16" t="e">
        <f aca="false">VALUE(TRIM(MID(SUBSTITUTE(A2079,",",REPT(" ",99)),99*2,99)))</f>
        <v>#VALUE!</v>
      </c>
      <c r="D2079" s="17" t="e">
        <f aca="false">IF(IF(VALUE(TRIM(MID(SUBSTITUTE(A2079,",",REPT(" ",99)),99,99)))&gt;0,"BPM","Speed")="BPM",$F$1,TRUNC($F$1*B2079,$F$3))</f>
        <v>#VALUE!</v>
      </c>
      <c r="E2079" s="18" t="e">
        <f aca="false">"timing"&amp;"("&amp;TRUNC(VALUE(LEFT(A2079,FIND(",",A2079,1)-1)),$G$3)&amp;","&amp;D2079&amp;","&amp;C2079&amp;")"&amp;";"</f>
        <v>#VALUE!</v>
      </c>
      <c r="Q2079" s="20"/>
      <c r="R2079" s="20"/>
    </row>
    <row r="2080" customFormat="false" ht="14.15" hidden="false" customHeight="false" outlineLevel="0" collapsed="false">
      <c r="B2080" s="15" t="e">
        <f aca="false">IF(VALUE(TRIM(MID(SUBSTITUTE(A2080,",",REPT(" ",99)),99*6,99)))&gt;0,60000/VALUE(TRIM(MID(SUBSTITUTE(A2080,",",REPT(" ",99)),99,99))),IF(VALUE(TRIM(MID(SUBSTITUTE(A2080,",",REPT(" ",99)),99*6,99)))&lt;1,-100/VALUE(TRIM(MID(SUBSTITUTE(A2080,",",REPT(" ",99)),99,99))),"Error"))</f>
        <v>#VALUE!</v>
      </c>
      <c r="C2080" s="16" t="e">
        <f aca="false">VALUE(TRIM(MID(SUBSTITUTE(A2080,",",REPT(" ",99)),99*2,99)))</f>
        <v>#VALUE!</v>
      </c>
      <c r="D2080" s="17" t="e">
        <f aca="false">IF(IF(VALUE(TRIM(MID(SUBSTITUTE(A2080,",",REPT(" ",99)),99,99)))&gt;0,"BPM","Speed")="BPM",$F$1,TRUNC($F$1*B2080,$F$3))</f>
        <v>#VALUE!</v>
      </c>
      <c r="E2080" s="18" t="e">
        <f aca="false">"timing"&amp;"("&amp;TRUNC(VALUE(LEFT(A2080,FIND(",",A2080,1)-1)),$G$3)&amp;","&amp;D2080&amp;","&amp;C2080&amp;")"&amp;";"</f>
        <v>#VALUE!</v>
      </c>
      <c r="Q2080" s="20"/>
      <c r="R2080" s="20"/>
    </row>
    <row r="2081" customFormat="false" ht="14.15" hidden="false" customHeight="false" outlineLevel="0" collapsed="false">
      <c r="B2081" s="15" t="e">
        <f aca="false">IF(VALUE(TRIM(MID(SUBSTITUTE(A2081,",",REPT(" ",99)),99*6,99)))&gt;0,60000/VALUE(TRIM(MID(SUBSTITUTE(A2081,",",REPT(" ",99)),99,99))),IF(VALUE(TRIM(MID(SUBSTITUTE(A2081,",",REPT(" ",99)),99*6,99)))&lt;1,-100/VALUE(TRIM(MID(SUBSTITUTE(A2081,",",REPT(" ",99)),99,99))),"Error"))</f>
        <v>#VALUE!</v>
      </c>
      <c r="C2081" s="16" t="e">
        <f aca="false">VALUE(TRIM(MID(SUBSTITUTE(A2081,",",REPT(" ",99)),99*2,99)))</f>
        <v>#VALUE!</v>
      </c>
      <c r="D2081" s="17" t="e">
        <f aca="false">IF(IF(VALUE(TRIM(MID(SUBSTITUTE(A2081,",",REPT(" ",99)),99,99)))&gt;0,"BPM","Speed")="BPM",$F$1,TRUNC($F$1*B2081,$F$3))</f>
        <v>#VALUE!</v>
      </c>
      <c r="E2081" s="18" t="e">
        <f aca="false">"timing"&amp;"("&amp;TRUNC(VALUE(LEFT(A2081,FIND(",",A2081,1)-1)),$G$3)&amp;","&amp;D2081&amp;","&amp;C2081&amp;")"&amp;";"</f>
        <v>#VALUE!</v>
      </c>
      <c r="Q2081" s="20"/>
      <c r="R2081" s="20"/>
    </row>
    <row r="2082" customFormat="false" ht="14.15" hidden="false" customHeight="false" outlineLevel="0" collapsed="false">
      <c r="B2082" s="15" t="e">
        <f aca="false">IF(VALUE(TRIM(MID(SUBSTITUTE(A2082,",",REPT(" ",99)),99*6,99)))&gt;0,60000/VALUE(TRIM(MID(SUBSTITUTE(A2082,",",REPT(" ",99)),99,99))),IF(VALUE(TRIM(MID(SUBSTITUTE(A2082,",",REPT(" ",99)),99*6,99)))&lt;1,-100/VALUE(TRIM(MID(SUBSTITUTE(A2082,",",REPT(" ",99)),99,99))),"Error"))</f>
        <v>#VALUE!</v>
      </c>
      <c r="C2082" s="16" t="e">
        <f aca="false">VALUE(TRIM(MID(SUBSTITUTE(A2082,",",REPT(" ",99)),99*2,99)))</f>
        <v>#VALUE!</v>
      </c>
      <c r="D2082" s="17" t="e">
        <f aca="false">IF(IF(VALUE(TRIM(MID(SUBSTITUTE(A2082,",",REPT(" ",99)),99,99)))&gt;0,"BPM","Speed")="BPM",$F$1,TRUNC($F$1*B2082,$F$3))</f>
        <v>#VALUE!</v>
      </c>
      <c r="E2082" s="18" t="e">
        <f aca="false">"timing"&amp;"("&amp;TRUNC(VALUE(LEFT(A2082,FIND(",",A2082,1)-1)),$G$3)&amp;","&amp;D2082&amp;","&amp;C2082&amp;")"&amp;";"</f>
        <v>#VALUE!</v>
      </c>
      <c r="Q2082" s="20"/>
      <c r="R2082" s="20"/>
    </row>
    <row r="2083" customFormat="false" ht="14.15" hidden="false" customHeight="false" outlineLevel="0" collapsed="false">
      <c r="B2083" s="15" t="e">
        <f aca="false">IF(VALUE(TRIM(MID(SUBSTITUTE(A2083,",",REPT(" ",99)),99*6,99)))&gt;0,60000/VALUE(TRIM(MID(SUBSTITUTE(A2083,",",REPT(" ",99)),99,99))),IF(VALUE(TRIM(MID(SUBSTITUTE(A2083,",",REPT(" ",99)),99*6,99)))&lt;1,-100/VALUE(TRIM(MID(SUBSTITUTE(A2083,",",REPT(" ",99)),99,99))),"Error"))</f>
        <v>#VALUE!</v>
      </c>
      <c r="C2083" s="16" t="e">
        <f aca="false">VALUE(TRIM(MID(SUBSTITUTE(A2083,",",REPT(" ",99)),99*2,99)))</f>
        <v>#VALUE!</v>
      </c>
      <c r="D2083" s="17" t="e">
        <f aca="false">IF(IF(VALUE(TRIM(MID(SUBSTITUTE(A2083,",",REPT(" ",99)),99,99)))&gt;0,"BPM","Speed")="BPM",$F$1,TRUNC($F$1*B2083,$F$3))</f>
        <v>#VALUE!</v>
      </c>
      <c r="E2083" s="18" t="e">
        <f aca="false">"timing"&amp;"("&amp;TRUNC(VALUE(LEFT(A2083,FIND(",",A2083,1)-1)),$G$3)&amp;","&amp;D2083&amp;","&amp;C2083&amp;")"&amp;";"</f>
        <v>#VALUE!</v>
      </c>
      <c r="Q2083" s="20"/>
      <c r="R2083" s="20"/>
    </row>
    <row r="2084" customFormat="false" ht="14.15" hidden="false" customHeight="false" outlineLevel="0" collapsed="false">
      <c r="B2084" s="15" t="e">
        <f aca="false">IF(VALUE(TRIM(MID(SUBSTITUTE(A2084,",",REPT(" ",99)),99*6,99)))&gt;0,60000/VALUE(TRIM(MID(SUBSTITUTE(A2084,",",REPT(" ",99)),99,99))),IF(VALUE(TRIM(MID(SUBSTITUTE(A2084,",",REPT(" ",99)),99*6,99)))&lt;1,-100/VALUE(TRIM(MID(SUBSTITUTE(A2084,",",REPT(" ",99)),99,99))),"Error"))</f>
        <v>#VALUE!</v>
      </c>
      <c r="C2084" s="16" t="e">
        <f aca="false">VALUE(TRIM(MID(SUBSTITUTE(A2084,",",REPT(" ",99)),99*2,99)))</f>
        <v>#VALUE!</v>
      </c>
      <c r="D2084" s="17" t="e">
        <f aca="false">IF(IF(VALUE(TRIM(MID(SUBSTITUTE(A2084,",",REPT(" ",99)),99,99)))&gt;0,"BPM","Speed")="BPM",$F$1,TRUNC($F$1*B2084,$F$3))</f>
        <v>#VALUE!</v>
      </c>
      <c r="E2084" s="18" t="e">
        <f aca="false">"timing"&amp;"("&amp;TRUNC(VALUE(LEFT(A2084,FIND(",",A2084,1)-1)),$G$3)&amp;","&amp;D2084&amp;","&amp;C2084&amp;")"&amp;";"</f>
        <v>#VALUE!</v>
      </c>
      <c r="Q2084" s="20"/>
      <c r="R2084" s="20"/>
    </row>
    <row r="2085" customFormat="false" ht="14.15" hidden="false" customHeight="false" outlineLevel="0" collapsed="false">
      <c r="B2085" s="15" t="e">
        <f aca="false">IF(VALUE(TRIM(MID(SUBSTITUTE(A2085,",",REPT(" ",99)),99*6,99)))&gt;0,60000/VALUE(TRIM(MID(SUBSTITUTE(A2085,",",REPT(" ",99)),99,99))),IF(VALUE(TRIM(MID(SUBSTITUTE(A2085,",",REPT(" ",99)),99*6,99)))&lt;1,-100/VALUE(TRIM(MID(SUBSTITUTE(A2085,",",REPT(" ",99)),99,99))),"Error"))</f>
        <v>#VALUE!</v>
      </c>
      <c r="C2085" s="16" t="e">
        <f aca="false">VALUE(TRIM(MID(SUBSTITUTE(A2085,",",REPT(" ",99)),99*2,99)))</f>
        <v>#VALUE!</v>
      </c>
      <c r="D2085" s="17" t="e">
        <f aca="false">IF(IF(VALUE(TRIM(MID(SUBSTITUTE(A2085,",",REPT(" ",99)),99,99)))&gt;0,"BPM","Speed")="BPM",$F$1,TRUNC($F$1*B2085,$F$3))</f>
        <v>#VALUE!</v>
      </c>
      <c r="E2085" s="18" t="e">
        <f aca="false">"timing"&amp;"("&amp;TRUNC(VALUE(LEFT(A2085,FIND(",",A2085,1)-1)),$G$3)&amp;","&amp;D2085&amp;","&amp;C2085&amp;")"&amp;";"</f>
        <v>#VALUE!</v>
      </c>
      <c r="Q2085" s="20"/>
      <c r="R2085" s="20"/>
    </row>
    <row r="2086" customFormat="false" ht="14.15" hidden="false" customHeight="false" outlineLevel="0" collapsed="false">
      <c r="B2086" s="15" t="e">
        <f aca="false">IF(VALUE(TRIM(MID(SUBSTITUTE(A2086,",",REPT(" ",99)),99*6,99)))&gt;0,60000/VALUE(TRIM(MID(SUBSTITUTE(A2086,",",REPT(" ",99)),99,99))),IF(VALUE(TRIM(MID(SUBSTITUTE(A2086,",",REPT(" ",99)),99*6,99)))&lt;1,-100/VALUE(TRIM(MID(SUBSTITUTE(A2086,",",REPT(" ",99)),99,99))),"Error"))</f>
        <v>#VALUE!</v>
      </c>
      <c r="C2086" s="16" t="e">
        <f aca="false">VALUE(TRIM(MID(SUBSTITUTE(A2086,",",REPT(" ",99)),99*2,99)))</f>
        <v>#VALUE!</v>
      </c>
      <c r="D2086" s="17" t="e">
        <f aca="false">IF(IF(VALUE(TRIM(MID(SUBSTITUTE(A2086,",",REPT(" ",99)),99,99)))&gt;0,"BPM","Speed")="BPM",$F$1,TRUNC($F$1*B2086,$F$3))</f>
        <v>#VALUE!</v>
      </c>
      <c r="E2086" s="18" t="e">
        <f aca="false">"timing"&amp;"("&amp;TRUNC(VALUE(LEFT(A2086,FIND(",",A2086,1)-1)),$G$3)&amp;","&amp;D2086&amp;","&amp;C2086&amp;")"&amp;";"</f>
        <v>#VALUE!</v>
      </c>
      <c r="Q2086" s="20"/>
      <c r="R2086" s="20"/>
    </row>
    <row r="2087" customFormat="false" ht="14.15" hidden="false" customHeight="false" outlineLevel="0" collapsed="false">
      <c r="B2087" s="15" t="e">
        <f aca="false">IF(VALUE(TRIM(MID(SUBSTITUTE(A2087,",",REPT(" ",99)),99*6,99)))&gt;0,60000/VALUE(TRIM(MID(SUBSTITUTE(A2087,",",REPT(" ",99)),99,99))),IF(VALUE(TRIM(MID(SUBSTITUTE(A2087,",",REPT(" ",99)),99*6,99)))&lt;1,-100/VALUE(TRIM(MID(SUBSTITUTE(A2087,",",REPT(" ",99)),99,99))),"Error"))</f>
        <v>#VALUE!</v>
      </c>
      <c r="C2087" s="16" t="e">
        <f aca="false">VALUE(TRIM(MID(SUBSTITUTE(A2087,",",REPT(" ",99)),99*2,99)))</f>
        <v>#VALUE!</v>
      </c>
      <c r="D2087" s="17" t="e">
        <f aca="false">IF(IF(VALUE(TRIM(MID(SUBSTITUTE(A2087,",",REPT(" ",99)),99,99)))&gt;0,"BPM","Speed")="BPM",$F$1,TRUNC($F$1*B2087,$F$3))</f>
        <v>#VALUE!</v>
      </c>
      <c r="E2087" s="18" t="e">
        <f aca="false">"timing"&amp;"("&amp;TRUNC(VALUE(LEFT(A2087,FIND(",",A2087,1)-1)),$G$3)&amp;","&amp;D2087&amp;","&amp;C2087&amp;")"&amp;";"</f>
        <v>#VALUE!</v>
      </c>
      <c r="Q2087" s="20"/>
      <c r="R2087" s="20"/>
    </row>
    <row r="2088" customFormat="false" ht="14.15" hidden="false" customHeight="false" outlineLevel="0" collapsed="false">
      <c r="B2088" s="15" t="e">
        <f aca="false">IF(VALUE(TRIM(MID(SUBSTITUTE(A2088,",",REPT(" ",99)),99*6,99)))&gt;0,60000/VALUE(TRIM(MID(SUBSTITUTE(A2088,",",REPT(" ",99)),99,99))),IF(VALUE(TRIM(MID(SUBSTITUTE(A2088,",",REPT(" ",99)),99*6,99)))&lt;1,-100/VALUE(TRIM(MID(SUBSTITUTE(A2088,",",REPT(" ",99)),99,99))),"Error"))</f>
        <v>#VALUE!</v>
      </c>
      <c r="C2088" s="16" t="e">
        <f aca="false">VALUE(TRIM(MID(SUBSTITUTE(A2088,",",REPT(" ",99)),99*2,99)))</f>
        <v>#VALUE!</v>
      </c>
      <c r="D2088" s="17" t="e">
        <f aca="false">IF(IF(VALUE(TRIM(MID(SUBSTITUTE(A2088,",",REPT(" ",99)),99,99)))&gt;0,"BPM","Speed")="BPM",$F$1,TRUNC($F$1*B2088,$F$3))</f>
        <v>#VALUE!</v>
      </c>
      <c r="E2088" s="18" t="e">
        <f aca="false">"timing"&amp;"("&amp;TRUNC(VALUE(LEFT(A2088,FIND(",",A2088,1)-1)),$G$3)&amp;","&amp;D2088&amp;","&amp;C2088&amp;")"&amp;";"</f>
        <v>#VALUE!</v>
      </c>
      <c r="Q2088" s="20"/>
      <c r="R2088" s="20"/>
    </row>
    <row r="2089" customFormat="false" ht="14.15" hidden="false" customHeight="false" outlineLevel="0" collapsed="false">
      <c r="B2089" s="15" t="e">
        <f aca="false">IF(VALUE(TRIM(MID(SUBSTITUTE(A2089,",",REPT(" ",99)),99*6,99)))&gt;0,60000/VALUE(TRIM(MID(SUBSTITUTE(A2089,",",REPT(" ",99)),99,99))),IF(VALUE(TRIM(MID(SUBSTITUTE(A2089,",",REPT(" ",99)),99*6,99)))&lt;1,-100/VALUE(TRIM(MID(SUBSTITUTE(A2089,",",REPT(" ",99)),99,99))),"Error"))</f>
        <v>#VALUE!</v>
      </c>
      <c r="C2089" s="16" t="e">
        <f aca="false">VALUE(TRIM(MID(SUBSTITUTE(A2089,",",REPT(" ",99)),99*2,99)))</f>
        <v>#VALUE!</v>
      </c>
      <c r="D2089" s="17" t="e">
        <f aca="false">IF(IF(VALUE(TRIM(MID(SUBSTITUTE(A2089,",",REPT(" ",99)),99,99)))&gt;0,"BPM","Speed")="BPM",$F$1,TRUNC($F$1*B2089,$F$3))</f>
        <v>#VALUE!</v>
      </c>
      <c r="E2089" s="18" t="e">
        <f aca="false">"timing"&amp;"("&amp;TRUNC(VALUE(LEFT(A2089,FIND(",",A2089,1)-1)),$G$3)&amp;","&amp;D2089&amp;","&amp;C2089&amp;")"&amp;";"</f>
        <v>#VALUE!</v>
      </c>
      <c r="Q2089" s="20"/>
      <c r="R2089" s="20"/>
    </row>
    <row r="2090" customFormat="false" ht="14.15" hidden="false" customHeight="false" outlineLevel="0" collapsed="false">
      <c r="B2090" s="15" t="e">
        <f aca="false">IF(VALUE(TRIM(MID(SUBSTITUTE(A2090,",",REPT(" ",99)),99*6,99)))&gt;0,60000/VALUE(TRIM(MID(SUBSTITUTE(A2090,",",REPT(" ",99)),99,99))),IF(VALUE(TRIM(MID(SUBSTITUTE(A2090,",",REPT(" ",99)),99*6,99)))&lt;1,-100/VALUE(TRIM(MID(SUBSTITUTE(A2090,",",REPT(" ",99)),99,99))),"Error"))</f>
        <v>#VALUE!</v>
      </c>
      <c r="C2090" s="16" t="e">
        <f aca="false">VALUE(TRIM(MID(SUBSTITUTE(A2090,",",REPT(" ",99)),99*2,99)))</f>
        <v>#VALUE!</v>
      </c>
      <c r="D2090" s="17" t="e">
        <f aca="false">IF(IF(VALUE(TRIM(MID(SUBSTITUTE(A2090,",",REPT(" ",99)),99,99)))&gt;0,"BPM","Speed")="BPM",$F$1,TRUNC($F$1*B2090,$F$3))</f>
        <v>#VALUE!</v>
      </c>
      <c r="E2090" s="18" t="e">
        <f aca="false">"timing"&amp;"("&amp;TRUNC(VALUE(LEFT(A2090,FIND(",",A2090,1)-1)),$G$3)&amp;","&amp;D2090&amp;","&amp;C2090&amp;")"&amp;";"</f>
        <v>#VALUE!</v>
      </c>
      <c r="Q2090" s="20"/>
      <c r="R2090" s="20"/>
    </row>
    <row r="2091" customFormat="false" ht="14.15" hidden="false" customHeight="false" outlineLevel="0" collapsed="false">
      <c r="B2091" s="15" t="e">
        <f aca="false">IF(VALUE(TRIM(MID(SUBSTITUTE(A2091,",",REPT(" ",99)),99*6,99)))&gt;0,60000/VALUE(TRIM(MID(SUBSTITUTE(A2091,",",REPT(" ",99)),99,99))),IF(VALUE(TRIM(MID(SUBSTITUTE(A2091,",",REPT(" ",99)),99*6,99)))&lt;1,-100/VALUE(TRIM(MID(SUBSTITUTE(A2091,",",REPT(" ",99)),99,99))),"Error"))</f>
        <v>#VALUE!</v>
      </c>
      <c r="C2091" s="16" t="e">
        <f aca="false">VALUE(TRIM(MID(SUBSTITUTE(A2091,",",REPT(" ",99)),99*2,99)))</f>
        <v>#VALUE!</v>
      </c>
      <c r="D2091" s="17" t="e">
        <f aca="false">IF(IF(VALUE(TRIM(MID(SUBSTITUTE(A2091,",",REPT(" ",99)),99,99)))&gt;0,"BPM","Speed")="BPM",$F$1,TRUNC($F$1*B2091,$F$3))</f>
        <v>#VALUE!</v>
      </c>
      <c r="E2091" s="18" t="e">
        <f aca="false">"timing"&amp;"("&amp;TRUNC(VALUE(LEFT(A2091,FIND(",",A2091,1)-1)),$G$3)&amp;","&amp;D2091&amp;","&amp;C2091&amp;")"&amp;";"</f>
        <v>#VALUE!</v>
      </c>
      <c r="Q2091" s="20"/>
      <c r="R2091" s="20"/>
    </row>
    <row r="2092" customFormat="false" ht="14.15" hidden="false" customHeight="false" outlineLevel="0" collapsed="false">
      <c r="B2092" s="15" t="e">
        <f aca="false">IF(VALUE(TRIM(MID(SUBSTITUTE(A2092,",",REPT(" ",99)),99*6,99)))&gt;0,60000/VALUE(TRIM(MID(SUBSTITUTE(A2092,",",REPT(" ",99)),99,99))),IF(VALUE(TRIM(MID(SUBSTITUTE(A2092,",",REPT(" ",99)),99*6,99)))&lt;1,-100/VALUE(TRIM(MID(SUBSTITUTE(A2092,",",REPT(" ",99)),99,99))),"Error"))</f>
        <v>#VALUE!</v>
      </c>
      <c r="C2092" s="16" t="e">
        <f aca="false">VALUE(TRIM(MID(SUBSTITUTE(A2092,",",REPT(" ",99)),99*2,99)))</f>
        <v>#VALUE!</v>
      </c>
      <c r="D2092" s="17" t="e">
        <f aca="false">IF(IF(VALUE(TRIM(MID(SUBSTITUTE(A2092,",",REPT(" ",99)),99,99)))&gt;0,"BPM","Speed")="BPM",$F$1,TRUNC($F$1*B2092,$F$3))</f>
        <v>#VALUE!</v>
      </c>
      <c r="E2092" s="18" t="e">
        <f aca="false">"timing"&amp;"("&amp;TRUNC(VALUE(LEFT(A2092,FIND(",",A2092,1)-1)),$G$3)&amp;","&amp;D2092&amp;","&amp;C2092&amp;")"&amp;";"</f>
        <v>#VALUE!</v>
      </c>
      <c r="Q2092" s="20"/>
      <c r="R2092" s="20"/>
    </row>
    <row r="2093" customFormat="false" ht="14.15" hidden="false" customHeight="false" outlineLevel="0" collapsed="false">
      <c r="B2093" s="15" t="e">
        <f aca="false">IF(VALUE(TRIM(MID(SUBSTITUTE(A2093,",",REPT(" ",99)),99*6,99)))&gt;0,60000/VALUE(TRIM(MID(SUBSTITUTE(A2093,",",REPT(" ",99)),99,99))),IF(VALUE(TRIM(MID(SUBSTITUTE(A2093,",",REPT(" ",99)),99*6,99)))&lt;1,-100/VALUE(TRIM(MID(SUBSTITUTE(A2093,",",REPT(" ",99)),99,99))),"Error"))</f>
        <v>#VALUE!</v>
      </c>
      <c r="C2093" s="16" t="e">
        <f aca="false">VALUE(TRIM(MID(SUBSTITUTE(A2093,",",REPT(" ",99)),99*2,99)))</f>
        <v>#VALUE!</v>
      </c>
      <c r="D2093" s="17" t="e">
        <f aca="false">IF(IF(VALUE(TRIM(MID(SUBSTITUTE(A2093,",",REPT(" ",99)),99,99)))&gt;0,"BPM","Speed")="BPM",$F$1,TRUNC($F$1*B2093,$F$3))</f>
        <v>#VALUE!</v>
      </c>
      <c r="E2093" s="18" t="e">
        <f aca="false">"timing"&amp;"("&amp;TRUNC(VALUE(LEFT(A2093,FIND(",",A2093,1)-1)),$G$3)&amp;","&amp;D2093&amp;","&amp;C2093&amp;")"&amp;";"</f>
        <v>#VALUE!</v>
      </c>
      <c r="Q2093" s="20"/>
      <c r="R2093" s="20"/>
    </row>
    <row r="2094" customFormat="false" ht="14.15" hidden="false" customHeight="false" outlineLevel="0" collapsed="false">
      <c r="B2094" s="15" t="e">
        <f aca="false">IF(VALUE(TRIM(MID(SUBSTITUTE(A2094,",",REPT(" ",99)),99*6,99)))&gt;0,60000/VALUE(TRIM(MID(SUBSTITUTE(A2094,",",REPT(" ",99)),99,99))),IF(VALUE(TRIM(MID(SUBSTITUTE(A2094,",",REPT(" ",99)),99*6,99)))&lt;1,-100/VALUE(TRIM(MID(SUBSTITUTE(A2094,",",REPT(" ",99)),99,99))),"Error"))</f>
        <v>#VALUE!</v>
      </c>
      <c r="C2094" s="16" t="e">
        <f aca="false">VALUE(TRIM(MID(SUBSTITUTE(A2094,",",REPT(" ",99)),99*2,99)))</f>
        <v>#VALUE!</v>
      </c>
      <c r="D2094" s="17" t="e">
        <f aca="false">IF(IF(VALUE(TRIM(MID(SUBSTITUTE(A2094,",",REPT(" ",99)),99,99)))&gt;0,"BPM","Speed")="BPM",$F$1,TRUNC($F$1*B2094,$F$3))</f>
        <v>#VALUE!</v>
      </c>
      <c r="E2094" s="18" t="e">
        <f aca="false">"timing"&amp;"("&amp;TRUNC(VALUE(LEFT(A2094,FIND(",",A2094,1)-1)),$G$3)&amp;","&amp;D2094&amp;","&amp;C2094&amp;")"&amp;";"</f>
        <v>#VALUE!</v>
      </c>
      <c r="Q2094" s="20"/>
      <c r="R2094" s="20"/>
    </row>
    <row r="2095" customFormat="false" ht="14.15" hidden="false" customHeight="false" outlineLevel="0" collapsed="false">
      <c r="B2095" s="15" t="e">
        <f aca="false">IF(VALUE(TRIM(MID(SUBSTITUTE(A2095,",",REPT(" ",99)),99*6,99)))&gt;0,60000/VALUE(TRIM(MID(SUBSTITUTE(A2095,",",REPT(" ",99)),99,99))),IF(VALUE(TRIM(MID(SUBSTITUTE(A2095,",",REPT(" ",99)),99*6,99)))&lt;1,-100/VALUE(TRIM(MID(SUBSTITUTE(A2095,",",REPT(" ",99)),99,99))),"Error"))</f>
        <v>#VALUE!</v>
      </c>
      <c r="C2095" s="16" t="e">
        <f aca="false">VALUE(TRIM(MID(SUBSTITUTE(A2095,",",REPT(" ",99)),99*2,99)))</f>
        <v>#VALUE!</v>
      </c>
      <c r="D2095" s="17" t="e">
        <f aca="false">IF(IF(VALUE(TRIM(MID(SUBSTITUTE(A2095,",",REPT(" ",99)),99,99)))&gt;0,"BPM","Speed")="BPM",$F$1,TRUNC($F$1*B2095,$F$3))</f>
        <v>#VALUE!</v>
      </c>
      <c r="E2095" s="18" t="e">
        <f aca="false">"timing"&amp;"("&amp;TRUNC(VALUE(LEFT(A2095,FIND(",",A2095,1)-1)),$G$3)&amp;","&amp;D2095&amp;","&amp;C2095&amp;")"&amp;";"</f>
        <v>#VALUE!</v>
      </c>
      <c r="Q2095" s="20"/>
      <c r="R2095" s="20"/>
    </row>
    <row r="2096" customFormat="false" ht="14.15" hidden="false" customHeight="false" outlineLevel="0" collapsed="false">
      <c r="B2096" s="15" t="e">
        <f aca="false">IF(VALUE(TRIM(MID(SUBSTITUTE(A2096,",",REPT(" ",99)),99*6,99)))&gt;0,60000/VALUE(TRIM(MID(SUBSTITUTE(A2096,",",REPT(" ",99)),99,99))),IF(VALUE(TRIM(MID(SUBSTITUTE(A2096,",",REPT(" ",99)),99*6,99)))&lt;1,-100/VALUE(TRIM(MID(SUBSTITUTE(A2096,",",REPT(" ",99)),99,99))),"Error"))</f>
        <v>#VALUE!</v>
      </c>
      <c r="C2096" s="16" t="e">
        <f aca="false">VALUE(TRIM(MID(SUBSTITUTE(A2096,",",REPT(" ",99)),99*2,99)))</f>
        <v>#VALUE!</v>
      </c>
      <c r="D2096" s="17" t="e">
        <f aca="false">IF(IF(VALUE(TRIM(MID(SUBSTITUTE(A2096,",",REPT(" ",99)),99,99)))&gt;0,"BPM","Speed")="BPM",$F$1,TRUNC($F$1*B2096,$F$3))</f>
        <v>#VALUE!</v>
      </c>
      <c r="E2096" s="18" t="e">
        <f aca="false">"timing"&amp;"("&amp;TRUNC(VALUE(LEFT(A2096,FIND(",",A2096,1)-1)),$G$3)&amp;","&amp;D2096&amp;","&amp;C2096&amp;")"&amp;";"</f>
        <v>#VALUE!</v>
      </c>
      <c r="Q2096" s="20"/>
      <c r="R2096" s="20"/>
    </row>
    <row r="2097" customFormat="false" ht="14.15" hidden="false" customHeight="false" outlineLevel="0" collapsed="false">
      <c r="B2097" s="15" t="e">
        <f aca="false">IF(VALUE(TRIM(MID(SUBSTITUTE(A2097,",",REPT(" ",99)),99*6,99)))&gt;0,60000/VALUE(TRIM(MID(SUBSTITUTE(A2097,",",REPT(" ",99)),99,99))),IF(VALUE(TRIM(MID(SUBSTITUTE(A2097,",",REPT(" ",99)),99*6,99)))&lt;1,-100/VALUE(TRIM(MID(SUBSTITUTE(A2097,",",REPT(" ",99)),99,99))),"Error"))</f>
        <v>#VALUE!</v>
      </c>
      <c r="C2097" s="16" t="e">
        <f aca="false">VALUE(TRIM(MID(SUBSTITUTE(A2097,",",REPT(" ",99)),99*2,99)))</f>
        <v>#VALUE!</v>
      </c>
      <c r="D2097" s="17" t="e">
        <f aca="false">IF(IF(VALUE(TRIM(MID(SUBSTITUTE(A2097,",",REPT(" ",99)),99,99)))&gt;0,"BPM","Speed")="BPM",$F$1,TRUNC($F$1*B2097,$F$3))</f>
        <v>#VALUE!</v>
      </c>
      <c r="E2097" s="18" t="e">
        <f aca="false">"timing"&amp;"("&amp;TRUNC(VALUE(LEFT(A2097,FIND(",",A2097,1)-1)),$G$3)&amp;","&amp;D2097&amp;","&amp;C2097&amp;")"&amp;";"</f>
        <v>#VALUE!</v>
      </c>
      <c r="Q2097" s="20"/>
      <c r="R2097" s="20"/>
    </row>
    <row r="2098" customFormat="false" ht="14.15" hidden="false" customHeight="false" outlineLevel="0" collapsed="false">
      <c r="B2098" s="15" t="e">
        <f aca="false">IF(VALUE(TRIM(MID(SUBSTITUTE(A2098,",",REPT(" ",99)),99*6,99)))&gt;0,60000/VALUE(TRIM(MID(SUBSTITUTE(A2098,",",REPT(" ",99)),99,99))),IF(VALUE(TRIM(MID(SUBSTITUTE(A2098,",",REPT(" ",99)),99*6,99)))&lt;1,-100/VALUE(TRIM(MID(SUBSTITUTE(A2098,",",REPT(" ",99)),99,99))),"Error"))</f>
        <v>#VALUE!</v>
      </c>
      <c r="C2098" s="16" t="e">
        <f aca="false">VALUE(TRIM(MID(SUBSTITUTE(A2098,",",REPT(" ",99)),99*2,99)))</f>
        <v>#VALUE!</v>
      </c>
      <c r="D2098" s="17" t="e">
        <f aca="false">IF(IF(VALUE(TRIM(MID(SUBSTITUTE(A2098,",",REPT(" ",99)),99,99)))&gt;0,"BPM","Speed")="BPM",$F$1,TRUNC($F$1*B2098,$F$3))</f>
        <v>#VALUE!</v>
      </c>
      <c r="E2098" s="18" t="e">
        <f aca="false">"timing"&amp;"("&amp;TRUNC(VALUE(LEFT(A2098,FIND(",",A2098,1)-1)),$G$3)&amp;","&amp;D2098&amp;","&amp;C2098&amp;")"&amp;";"</f>
        <v>#VALUE!</v>
      </c>
      <c r="Q2098" s="20"/>
      <c r="R2098" s="20"/>
    </row>
    <row r="2099" customFormat="false" ht="14.15" hidden="false" customHeight="false" outlineLevel="0" collapsed="false">
      <c r="B2099" s="15" t="e">
        <f aca="false">IF(VALUE(TRIM(MID(SUBSTITUTE(A2099,",",REPT(" ",99)),99*6,99)))&gt;0,60000/VALUE(TRIM(MID(SUBSTITUTE(A2099,",",REPT(" ",99)),99,99))),IF(VALUE(TRIM(MID(SUBSTITUTE(A2099,",",REPT(" ",99)),99*6,99)))&lt;1,-100/VALUE(TRIM(MID(SUBSTITUTE(A2099,",",REPT(" ",99)),99,99))),"Error"))</f>
        <v>#VALUE!</v>
      </c>
      <c r="C2099" s="16" t="e">
        <f aca="false">VALUE(TRIM(MID(SUBSTITUTE(A2099,",",REPT(" ",99)),99*2,99)))</f>
        <v>#VALUE!</v>
      </c>
      <c r="D2099" s="17" t="e">
        <f aca="false">IF(IF(VALUE(TRIM(MID(SUBSTITUTE(A2099,",",REPT(" ",99)),99,99)))&gt;0,"BPM","Speed")="BPM",$F$1,TRUNC($F$1*B2099,$F$3))</f>
        <v>#VALUE!</v>
      </c>
      <c r="E2099" s="18" t="e">
        <f aca="false">"timing"&amp;"("&amp;TRUNC(VALUE(LEFT(A2099,FIND(",",A2099,1)-1)),$G$3)&amp;","&amp;D2099&amp;","&amp;C2099&amp;")"&amp;";"</f>
        <v>#VALUE!</v>
      </c>
      <c r="Q2099" s="20"/>
      <c r="R2099" s="20"/>
    </row>
    <row r="2100" customFormat="false" ht="14.15" hidden="false" customHeight="false" outlineLevel="0" collapsed="false">
      <c r="B2100" s="15" t="e">
        <f aca="false">IF(VALUE(TRIM(MID(SUBSTITUTE(A2100,",",REPT(" ",99)),99*6,99)))&gt;0,60000/VALUE(TRIM(MID(SUBSTITUTE(A2100,",",REPT(" ",99)),99,99))),IF(VALUE(TRIM(MID(SUBSTITUTE(A2100,",",REPT(" ",99)),99*6,99)))&lt;1,-100/VALUE(TRIM(MID(SUBSTITUTE(A2100,",",REPT(" ",99)),99,99))),"Error"))</f>
        <v>#VALUE!</v>
      </c>
      <c r="C2100" s="16" t="e">
        <f aca="false">VALUE(TRIM(MID(SUBSTITUTE(A2100,",",REPT(" ",99)),99*2,99)))</f>
        <v>#VALUE!</v>
      </c>
      <c r="D2100" s="17" t="e">
        <f aca="false">IF(IF(VALUE(TRIM(MID(SUBSTITUTE(A2100,",",REPT(" ",99)),99,99)))&gt;0,"BPM","Speed")="BPM",$F$1,TRUNC($F$1*B2100,$F$3))</f>
        <v>#VALUE!</v>
      </c>
      <c r="E2100" s="18" t="e">
        <f aca="false">"timing"&amp;"("&amp;TRUNC(VALUE(LEFT(A2100,FIND(",",A2100,1)-1)),$G$3)&amp;","&amp;D2100&amp;","&amp;C2100&amp;")"&amp;";"</f>
        <v>#VALUE!</v>
      </c>
      <c r="Q2100" s="20"/>
      <c r="R2100" s="20"/>
    </row>
    <row r="2101" customFormat="false" ht="14.15" hidden="false" customHeight="false" outlineLevel="0" collapsed="false">
      <c r="B2101" s="15" t="e">
        <f aca="false">IF(VALUE(TRIM(MID(SUBSTITUTE(A2101,",",REPT(" ",99)),99*6,99)))&gt;0,60000/VALUE(TRIM(MID(SUBSTITUTE(A2101,",",REPT(" ",99)),99,99))),IF(VALUE(TRIM(MID(SUBSTITUTE(A2101,",",REPT(" ",99)),99*6,99)))&lt;1,-100/VALUE(TRIM(MID(SUBSTITUTE(A2101,",",REPT(" ",99)),99,99))),"Error"))</f>
        <v>#VALUE!</v>
      </c>
      <c r="C2101" s="16" t="e">
        <f aca="false">VALUE(TRIM(MID(SUBSTITUTE(A2101,",",REPT(" ",99)),99*2,99)))</f>
        <v>#VALUE!</v>
      </c>
      <c r="D2101" s="17" t="e">
        <f aca="false">IF(IF(VALUE(TRIM(MID(SUBSTITUTE(A2101,",",REPT(" ",99)),99,99)))&gt;0,"BPM","Speed")="BPM",$F$1,TRUNC($F$1*B2101,$F$3))</f>
        <v>#VALUE!</v>
      </c>
      <c r="E2101" s="18" t="e">
        <f aca="false">"timing"&amp;"("&amp;TRUNC(VALUE(LEFT(A2101,FIND(",",A2101,1)-1)),$G$3)&amp;","&amp;D2101&amp;","&amp;C2101&amp;")"&amp;";"</f>
        <v>#VALUE!</v>
      </c>
      <c r="Q2101" s="20"/>
      <c r="R2101" s="20"/>
    </row>
    <row r="2102" customFormat="false" ht="14.15" hidden="false" customHeight="false" outlineLevel="0" collapsed="false">
      <c r="B2102" s="15" t="e">
        <f aca="false">IF(VALUE(TRIM(MID(SUBSTITUTE(A2102,",",REPT(" ",99)),99*6,99)))&gt;0,60000/VALUE(TRIM(MID(SUBSTITUTE(A2102,",",REPT(" ",99)),99,99))),IF(VALUE(TRIM(MID(SUBSTITUTE(A2102,",",REPT(" ",99)),99*6,99)))&lt;1,-100/VALUE(TRIM(MID(SUBSTITUTE(A2102,",",REPT(" ",99)),99,99))),"Error"))</f>
        <v>#VALUE!</v>
      </c>
      <c r="C2102" s="16" t="e">
        <f aca="false">VALUE(TRIM(MID(SUBSTITUTE(A2102,",",REPT(" ",99)),99*2,99)))</f>
        <v>#VALUE!</v>
      </c>
      <c r="D2102" s="17" t="e">
        <f aca="false">IF(IF(VALUE(TRIM(MID(SUBSTITUTE(A2102,",",REPT(" ",99)),99,99)))&gt;0,"BPM","Speed")="BPM",$F$1,TRUNC($F$1*B2102,$F$3))</f>
        <v>#VALUE!</v>
      </c>
      <c r="E2102" s="18" t="e">
        <f aca="false">"timing"&amp;"("&amp;TRUNC(VALUE(LEFT(A2102,FIND(",",A2102,1)-1)),$G$3)&amp;","&amp;D2102&amp;","&amp;C2102&amp;")"&amp;";"</f>
        <v>#VALUE!</v>
      </c>
      <c r="Q2102" s="20"/>
      <c r="R2102" s="20"/>
    </row>
    <row r="2103" customFormat="false" ht="14.15" hidden="false" customHeight="false" outlineLevel="0" collapsed="false">
      <c r="B2103" s="15" t="e">
        <f aca="false">IF(VALUE(TRIM(MID(SUBSTITUTE(A2103,",",REPT(" ",99)),99*6,99)))&gt;0,60000/VALUE(TRIM(MID(SUBSTITUTE(A2103,",",REPT(" ",99)),99,99))),IF(VALUE(TRIM(MID(SUBSTITUTE(A2103,",",REPT(" ",99)),99*6,99)))&lt;1,-100/VALUE(TRIM(MID(SUBSTITUTE(A2103,",",REPT(" ",99)),99,99))),"Error"))</f>
        <v>#VALUE!</v>
      </c>
      <c r="C2103" s="16" t="e">
        <f aca="false">VALUE(TRIM(MID(SUBSTITUTE(A2103,",",REPT(" ",99)),99*2,99)))</f>
        <v>#VALUE!</v>
      </c>
      <c r="D2103" s="17" t="e">
        <f aca="false">IF(IF(VALUE(TRIM(MID(SUBSTITUTE(A2103,",",REPT(" ",99)),99,99)))&gt;0,"BPM","Speed")="BPM",$F$1,TRUNC($F$1*B2103,$F$3))</f>
        <v>#VALUE!</v>
      </c>
      <c r="E2103" s="18" t="e">
        <f aca="false">"timing"&amp;"("&amp;TRUNC(VALUE(LEFT(A2103,FIND(",",A2103,1)-1)),$G$3)&amp;","&amp;D2103&amp;","&amp;C2103&amp;")"&amp;";"</f>
        <v>#VALUE!</v>
      </c>
      <c r="Q2103" s="20"/>
      <c r="R2103" s="20"/>
    </row>
    <row r="2104" customFormat="false" ht="14.15" hidden="false" customHeight="false" outlineLevel="0" collapsed="false">
      <c r="B2104" s="15" t="e">
        <f aca="false">IF(VALUE(TRIM(MID(SUBSTITUTE(A2104,",",REPT(" ",99)),99*6,99)))&gt;0,60000/VALUE(TRIM(MID(SUBSTITUTE(A2104,",",REPT(" ",99)),99,99))),IF(VALUE(TRIM(MID(SUBSTITUTE(A2104,",",REPT(" ",99)),99*6,99)))&lt;1,-100/VALUE(TRIM(MID(SUBSTITUTE(A2104,",",REPT(" ",99)),99,99))),"Error"))</f>
        <v>#VALUE!</v>
      </c>
      <c r="C2104" s="16" t="e">
        <f aca="false">VALUE(TRIM(MID(SUBSTITUTE(A2104,",",REPT(" ",99)),99*2,99)))</f>
        <v>#VALUE!</v>
      </c>
      <c r="D2104" s="17" t="e">
        <f aca="false">IF(IF(VALUE(TRIM(MID(SUBSTITUTE(A2104,",",REPT(" ",99)),99,99)))&gt;0,"BPM","Speed")="BPM",$F$1,TRUNC($F$1*B2104,$F$3))</f>
        <v>#VALUE!</v>
      </c>
      <c r="E2104" s="18" t="e">
        <f aca="false">"timing"&amp;"("&amp;TRUNC(VALUE(LEFT(A2104,FIND(",",A2104,1)-1)),$G$3)&amp;","&amp;D2104&amp;","&amp;C2104&amp;")"&amp;";"</f>
        <v>#VALUE!</v>
      </c>
      <c r="Q2104" s="20"/>
      <c r="R2104" s="20"/>
    </row>
    <row r="2105" customFormat="false" ht="14.15" hidden="false" customHeight="false" outlineLevel="0" collapsed="false">
      <c r="B2105" s="15" t="e">
        <f aca="false">IF(VALUE(TRIM(MID(SUBSTITUTE(A2105,",",REPT(" ",99)),99*6,99)))&gt;0,60000/VALUE(TRIM(MID(SUBSTITUTE(A2105,",",REPT(" ",99)),99,99))),IF(VALUE(TRIM(MID(SUBSTITUTE(A2105,",",REPT(" ",99)),99*6,99)))&lt;1,-100/VALUE(TRIM(MID(SUBSTITUTE(A2105,",",REPT(" ",99)),99,99))),"Error"))</f>
        <v>#VALUE!</v>
      </c>
      <c r="C2105" s="16" t="e">
        <f aca="false">VALUE(TRIM(MID(SUBSTITUTE(A2105,",",REPT(" ",99)),99*2,99)))</f>
        <v>#VALUE!</v>
      </c>
      <c r="D2105" s="17" t="e">
        <f aca="false">IF(IF(VALUE(TRIM(MID(SUBSTITUTE(A2105,",",REPT(" ",99)),99,99)))&gt;0,"BPM","Speed")="BPM",$F$1,TRUNC($F$1*B2105,$F$3))</f>
        <v>#VALUE!</v>
      </c>
      <c r="E2105" s="18" t="e">
        <f aca="false">"timing"&amp;"("&amp;TRUNC(VALUE(LEFT(A2105,FIND(",",A2105,1)-1)),$G$3)&amp;","&amp;D2105&amp;","&amp;C2105&amp;")"&amp;";"</f>
        <v>#VALUE!</v>
      </c>
      <c r="Q2105" s="20"/>
      <c r="R2105" s="20"/>
    </row>
    <row r="2106" customFormat="false" ht="14.15" hidden="false" customHeight="false" outlineLevel="0" collapsed="false">
      <c r="B2106" s="15" t="e">
        <f aca="false">IF(VALUE(TRIM(MID(SUBSTITUTE(A2106,",",REPT(" ",99)),99*6,99)))&gt;0,60000/VALUE(TRIM(MID(SUBSTITUTE(A2106,",",REPT(" ",99)),99,99))),IF(VALUE(TRIM(MID(SUBSTITUTE(A2106,",",REPT(" ",99)),99*6,99)))&lt;1,-100/VALUE(TRIM(MID(SUBSTITUTE(A2106,",",REPT(" ",99)),99,99))),"Error"))</f>
        <v>#VALUE!</v>
      </c>
      <c r="C2106" s="16" t="e">
        <f aca="false">VALUE(TRIM(MID(SUBSTITUTE(A2106,",",REPT(" ",99)),99*2,99)))</f>
        <v>#VALUE!</v>
      </c>
      <c r="D2106" s="17" t="e">
        <f aca="false">IF(IF(VALUE(TRIM(MID(SUBSTITUTE(A2106,",",REPT(" ",99)),99,99)))&gt;0,"BPM","Speed")="BPM",$F$1,TRUNC($F$1*B2106,$F$3))</f>
        <v>#VALUE!</v>
      </c>
      <c r="E2106" s="18" t="e">
        <f aca="false">"timing"&amp;"("&amp;TRUNC(VALUE(LEFT(A2106,FIND(",",A2106,1)-1)),$G$3)&amp;","&amp;D2106&amp;","&amp;C2106&amp;")"&amp;";"</f>
        <v>#VALUE!</v>
      </c>
      <c r="Q2106" s="20"/>
      <c r="R2106" s="20"/>
    </row>
    <row r="2107" customFormat="false" ht="14.15" hidden="false" customHeight="false" outlineLevel="0" collapsed="false">
      <c r="B2107" s="15" t="e">
        <f aca="false">IF(VALUE(TRIM(MID(SUBSTITUTE(A2107,",",REPT(" ",99)),99*6,99)))&gt;0,60000/VALUE(TRIM(MID(SUBSTITUTE(A2107,",",REPT(" ",99)),99,99))),IF(VALUE(TRIM(MID(SUBSTITUTE(A2107,",",REPT(" ",99)),99*6,99)))&lt;1,-100/VALUE(TRIM(MID(SUBSTITUTE(A2107,",",REPT(" ",99)),99,99))),"Error"))</f>
        <v>#VALUE!</v>
      </c>
      <c r="C2107" s="16" t="e">
        <f aca="false">VALUE(TRIM(MID(SUBSTITUTE(A2107,",",REPT(" ",99)),99*2,99)))</f>
        <v>#VALUE!</v>
      </c>
      <c r="D2107" s="17" t="e">
        <f aca="false">IF(IF(VALUE(TRIM(MID(SUBSTITUTE(A2107,",",REPT(" ",99)),99,99)))&gt;0,"BPM","Speed")="BPM",$F$1,TRUNC($F$1*B2107,$F$3))</f>
        <v>#VALUE!</v>
      </c>
      <c r="E2107" s="18" t="e">
        <f aca="false">"timing"&amp;"("&amp;TRUNC(VALUE(LEFT(A2107,FIND(",",A2107,1)-1)),$G$3)&amp;","&amp;D2107&amp;","&amp;C2107&amp;")"&amp;";"</f>
        <v>#VALUE!</v>
      </c>
      <c r="Q2107" s="20"/>
      <c r="R2107" s="20"/>
    </row>
    <row r="2108" customFormat="false" ht="14.15" hidden="false" customHeight="false" outlineLevel="0" collapsed="false">
      <c r="B2108" s="15" t="e">
        <f aca="false">IF(VALUE(TRIM(MID(SUBSTITUTE(A2108,",",REPT(" ",99)),99*6,99)))&gt;0,60000/VALUE(TRIM(MID(SUBSTITUTE(A2108,",",REPT(" ",99)),99,99))),IF(VALUE(TRIM(MID(SUBSTITUTE(A2108,",",REPT(" ",99)),99*6,99)))&lt;1,-100/VALUE(TRIM(MID(SUBSTITUTE(A2108,",",REPT(" ",99)),99,99))),"Error"))</f>
        <v>#VALUE!</v>
      </c>
      <c r="C2108" s="16" t="e">
        <f aca="false">VALUE(TRIM(MID(SUBSTITUTE(A2108,",",REPT(" ",99)),99*2,99)))</f>
        <v>#VALUE!</v>
      </c>
      <c r="D2108" s="17" t="e">
        <f aca="false">IF(IF(VALUE(TRIM(MID(SUBSTITUTE(A2108,",",REPT(" ",99)),99,99)))&gt;0,"BPM","Speed")="BPM",$F$1,TRUNC($F$1*B2108,$F$3))</f>
        <v>#VALUE!</v>
      </c>
      <c r="E2108" s="18" t="e">
        <f aca="false">"timing"&amp;"("&amp;TRUNC(VALUE(LEFT(A2108,FIND(",",A2108,1)-1)),$G$3)&amp;","&amp;D2108&amp;","&amp;C2108&amp;")"&amp;";"</f>
        <v>#VALUE!</v>
      </c>
      <c r="Q2108" s="20"/>
      <c r="R2108" s="20"/>
    </row>
    <row r="2109" customFormat="false" ht="14.15" hidden="false" customHeight="false" outlineLevel="0" collapsed="false">
      <c r="B2109" s="15" t="e">
        <f aca="false">IF(VALUE(TRIM(MID(SUBSTITUTE(A2109,",",REPT(" ",99)),99*6,99)))&gt;0,60000/VALUE(TRIM(MID(SUBSTITUTE(A2109,",",REPT(" ",99)),99,99))),IF(VALUE(TRIM(MID(SUBSTITUTE(A2109,",",REPT(" ",99)),99*6,99)))&lt;1,-100/VALUE(TRIM(MID(SUBSTITUTE(A2109,",",REPT(" ",99)),99,99))),"Error"))</f>
        <v>#VALUE!</v>
      </c>
      <c r="C2109" s="16" t="e">
        <f aca="false">VALUE(TRIM(MID(SUBSTITUTE(A2109,",",REPT(" ",99)),99*2,99)))</f>
        <v>#VALUE!</v>
      </c>
      <c r="D2109" s="17" t="e">
        <f aca="false">IF(IF(VALUE(TRIM(MID(SUBSTITUTE(A2109,",",REPT(" ",99)),99,99)))&gt;0,"BPM","Speed")="BPM",$F$1,TRUNC($F$1*B2109,$F$3))</f>
        <v>#VALUE!</v>
      </c>
      <c r="E2109" s="18" t="e">
        <f aca="false">"timing"&amp;"("&amp;TRUNC(VALUE(LEFT(A2109,FIND(",",A2109,1)-1)),$G$3)&amp;","&amp;D2109&amp;","&amp;C2109&amp;")"&amp;";"</f>
        <v>#VALUE!</v>
      </c>
      <c r="Q2109" s="20"/>
      <c r="R2109" s="20"/>
    </row>
    <row r="2110" customFormat="false" ht="14.15" hidden="false" customHeight="false" outlineLevel="0" collapsed="false">
      <c r="B2110" s="15" t="e">
        <f aca="false">IF(VALUE(TRIM(MID(SUBSTITUTE(A2110,",",REPT(" ",99)),99*6,99)))&gt;0,60000/VALUE(TRIM(MID(SUBSTITUTE(A2110,",",REPT(" ",99)),99,99))),IF(VALUE(TRIM(MID(SUBSTITUTE(A2110,",",REPT(" ",99)),99*6,99)))&lt;1,-100/VALUE(TRIM(MID(SUBSTITUTE(A2110,",",REPT(" ",99)),99,99))),"Error"))</f>
        <v>#VALUE!</v>
      </c>
      <c r="C2110" s="16" t="e">
        <f aca="false">VALUE(TRIM(MID(SUBSTITUTE(A2110,",",REPT(" ",99)),99*2,99)))</f>
        <v>#VALUE!</v>
      </c>
      <c r="D2110" s="17" t="e">
        <f aca="false">IF(IF(VALUE(TRIM(MID(SUBSTITUTE(A2110,",",REPT(" ",99)),99,99)))&gt;0,"BPM","Speed")="BPM",$F$1,TRUNC($F$1*B2110,$F$3))</f>
        <v>#VALUE!</v>
      </c>
      <c r="E2110" s="18" t="e">
        <f aca="false">"timing"&amp;"("&amp;TRUNC(VALUE(LEFT(A2110,FIND(",",A2110,1)-1)),$G$3)&amp;","&amp;D2110&amp;","&amp;C2110&amp;")"&amp;";"</f>
        <v>#VALUE!</v>
      </c>
      <c r="Q2110" s="20"/>
      <c r="R2110" s="20"/>
    </row>
    <row r="2111" customFormat="false" ht="14.15" hidden="false" customHeight="false" outlineLevel="0" collapsed="false">
      <c r="B2111" s="15" t="e">
        <f aca="false">IF(VALUE(TRIM(MID(SUBSTITUTE(A2111,",",REPT(" ",99)),99*6,99)))&gt;0,60000/VALUE(TRIM(MID(SUBSTITUTE(A2111,",",REPT(" ",99)),99,99))),IF(VALUE(TRIM(MID(SUBSTITUTE(A2111,",",REPT(" ",99)),99*6,99)))&lt;1,-100/VALUE(TRIM(MID(SUBSTITUTE(A2111,",",REPT(" ",99)),99,99))),"Error"))</f>
        <v>#VALUE!</v>
      </c>
      <c r="C2111" s="16" t="e">
        <f aca="false">VALUE(TRIM(MID(SUBSTITUTE(A2111,",",REPT(" ",99)),99*2,99)))</f>
        <v>#VALUE!</v>
      </c>
      <c r="D2111" s="17" t="e">
        <f aca="false">IF(IF(VALUE(TRIM(MID(SUBSTITUTE(A2111,",",REPT(" ",99)),99,99)))&gt;0,"BPM","Speed")="BPM",$F$1,TRUNC($F$1*B2111,$F$3))</f>
        <v>#VALUE!</v>
      </c>
      <c r="E2111" s="18" t="e">
        <f aca="false">"timing"&amp;"("&amp;TRUNC(VALUE(LEFT(A2111,FIND(",",A2111,1)-1)),$G$3)&amp;","&amp;D2111&amp;","&amp;C2111&amp;")"&amp;";"</f>
        <v>#VALUE!</v>
      </c>
      <c r="Q2111" s="20"/>
      <c r="R2111" s="20"/>
    </row>
    <row r="2112" customFormat="false" ht="14.15" hidden="false" customHeight="false" outlineLevel="0" collapsed="false">
      <c r="B2112" s="15" t="e">
        <f aca="false">IF(VALUE(TRIM(MID(SUBSTITUTE(A2112,",",REPT(" ",99)),99*6,99)))&gt;0,60000/VALUE(TRIM(MID(SUBSTITUTE(A2112,",",REPT(" ",99)),99,99))),IF(VALUE(TRIM(MID(SUBSTITUTE(A2112,",",REPT(" ",99)),99*6,99)))&lt;1,-100/VALUE(TRIM(MID(SUBSTITUTE(A2112,",",REPT(" ",99)),99,99))),"Error"))</f>
        <v>#VALUE!</v>
      </c>
      <c r="C2112" s="16" t="e">
        <f aca="false">VALUE(TRIM(MID(SUBSTITUTE(A2112,",",REPT(" ",99)),99*2,99)))</f>
        <v>#VALUE!</v>
      </c>
      <c r="D2112" s="17" t="e">
        <f aca="false">IF(IF(VALUE(TRIM(MID(SUBSTITUTE(A2112,",",REPT(" ",99)),99,99)))&gt;0,"BPM","Speed")="BPM",$F$1,TRUNC($F$1*B2112,$F$3))</f>
        <v>#VALUE!</v>
      </c>
      <c r="E2112" s="18" t="e">
        <f aca="false">"timing"&amp;"("&amp;TRUNC(VALUE(LEFT(A2112,FIND(",",A2112,1)-1)),$G$3)&amp;","&amp;D2112&amp;","&amp;C2112&amp;")"&amp;";"</f>
        <v>#VALUE!</v>
      </c>
      <c r="Q2112" s="20"/>
      <c r="R2112" s="20"/>
    </row>
    <row r="2113" customFormat="false" ht="14.15" hidden="false" customHeight="false" outlineLevel="0" collapsed="false">
      <c r="B2113" s="15" t="e">
        <f aca="false">IF(VALUE(TRIM(MID(SUBSTITUTE(A2113,",",REPT(" ",99)),99*6,99)))&gt;0,60000/VALUE(TRIM(MID(SUBSTITUTE(A2113,",",REPT(" ",99)),99,99))),IF(VALUE(TRIM(MID(SUBSTITUTE(A2113,",",REPT(" ",99)),99*6,99)))&lt;1,-100/VALUE(TRIM(MID(SUBSTITUTE(A2113,",",REPT(" ",99)),99,99))),"Error"))</f>
        <v>#VALUE!</v>
      </c>
      <c r="C2113" s="16" t="e">
        <f aca="false">VALUE(TRIM(MID(SUBSTITUTE(A2113,",",REPT(" ",99)),99*2,99)))</f>
        <v>#VALUE!</v>
      </c>
      <c r="D2113" s="17" t="e">
        <f aca="false">IF(IF(VALUE(TRIM(MID(SUBSTITUTE(A2113,",",REPT(" ",99)),99,99)))&gt;0,"BPM","Speed")="BPM",$F$1,TRUNC($F$1*B2113,$F$3))</f>
        <v>#VALUE!</v>
      </c>
      <c r="E2113" s="18" t="e">
        <f aca="false">"timing"&amp;"("&amp;TRUNC(VALUE(LEFT(A2113,FIND(",",A2113,1)-1)),$G$3)&amp;","&amp;D2113&amp;","&amp;C2113&amp;")"&amp;";"</f>
        <v>#VALUE!</v>
      </c>
      <c r="Q2113" s="20"/>
      <c r="R2113" s="20"/>
    </row>
    <row r="2114" customFormat="false" ht="14.15" hidden="false" customHeight="false" outlineLevel="0" collapsed="false">
      <c r="B2114" s="15" t="e">
        <f aca="false">IF(VALUE(TRIM(MID(SUBSTITUTE(A2114,",",REPT(" ",99)),99*6,99)))&gt;0,60000/VALUE(TRIM(MID(SUBSTITUTE(A2114,",",REPT(" ",99)),99,99))),IF(VALUE(TRIM(MID(SUBSTITUTE(A2114,",",REPT(" ",99)),99*6,99)))&lt;1,-100/VALUE(TRIM(MID(SUBSTITUTE(A2114,",",REPT(" ",99)),99,99))),"Error"))</f>
        <v>#VALUE!</v>
      </c>
      <c r="C2114" s="16" t="e">
        <f aca="false">VALUE(TRIM(MID(SUBSTITUTE(A2114,",",REPT(" ",99)),99*2,99)))</f>
        <v>#VALUE!</v>
      </c>
      <c r="D2114" s="17" t="e">
        <f aca="false">IF(IF(VALUE(TRIM(MID(SUBSTITUTE(A2114,",",REPT(" ",99)),99,99)))&gt;0,"BPM","Speed")="BPM",$F$1,TRUNC($F$1*B2114,$F$3))</f>
        <v>#VALUE!</v>
      </c>
      <c r="E2114" s="18" t="e">
        <f aca="false">"timing"&amp;"("&amp;TRUNC(VALUE(LEFT(A2114,FIND(",",A2114,1)-1)),$G$3)&amp;","&amp;D2114&amp;","&amp;C2114&amp;")"&amp;";"</f>
        <v>#VALUE!</v>
      </c>
      <c r="Q2114" s="20"/>
      <c r="R2114" s="20"/>
    </row>
    <row r="2115" customFormat="false" ht="14.15" hidden="false" customHeight="false" outlineLevel="0" collapsed="false">
      <c r="B2115" s="15" t="e">
        <f aca="false">IF(VALUE(TRIM(MID(SUBSTITUTE(A2115,",",REPT(" ",99)),99*6,99)))&gt;0,60000/VALUE(TRIM(MID(SUBSTITUTE(A2115,",",REPT(" ",99)),99,99))),IF(VALUE(TRIM(MID(SUBSTITUTE(A2115,",",REPT(" ",99)),99*6,99)))&lt;1,-100/VALUE(TRIM(MID(SUBSTITUTE(A2115,",",REPT(" ",99)),99,99))),"Error"))</f>
        <v>#VALUE!</v>
      </c>
      <c r="C2115" s="16" t="e">
        <f aca="false">VALUE(TRIM(MID(SUBSTITUTE(A2115,",",REPT(" ",99)),99*2,99)))</f>
        <v>#VALUE!</v>
      </c>
      <c r="D2115" s="17" t="e">
        <f aca="false">IF(IF(VALUE(TRIM(MID(SUBSTITUTE(A2115,",",REPT(" ",99)),99,99)))&gt;0,"BPM","Speed")="BPM",$F$1,TRUNC($F$1*B2115,$F$3))</f>
        <v>#VALUE!</v>
      </c>
      <c r="E2115" s="18" t="e">
        <f aca="false">"timing"&amp;"("&amp;TRUNC(VALUE(LEFT(A2115,FIND(",",A2115,1)-1)),$G$3)&amp;","&amp;D2115&amp;","&amp;C2115&amp;")"&amp;";"</f>
        <v>#VALUE!</v>
      </c>
      <c r="Q2115" s="20"/>
      <c r="R2115" s="20"/>
    </row>
    <row r="2116" customFormat="false" ht="14.15" hidden="false" customHeight="false" outlineLevel="0" collapsed="false">
      <c r="B2116" s="15" t="e">
        <f aca="false">IF(VALUE(TRIM(MID(SUBSTITUTE(A2116,",",REPT(" ",99)),99*6,99)))&gt;0,60000/VALUE(TRIM(MID(SUBSTITUTE(A2116,",",REPT(" ",99)),99,99))),IF(VALUE(TRIM(MID(SUBSTITUTE(A2116,",",REPT(" ",99)),99*6,99)))&lt;1,-100/VALUE(TRIM(MID(SUBSTITUTE(A2116,",",REPT(" ",99)),99,99))),"Error"))</f>
        <v>#VALUE!</v>
      </c>
      <c r="C2116" s="16" t="e">
        <f aca="false">VALUE(TRIM(MID(SUBSTITUTE(A2116,",",REPT(" ",99)),99*2,99)))</f>
        <v>#VALUE!</v>
      </c>
      <c r="D2116" s="17" t="e">
        <f aca="false">IF(IF(VALUE(TRIM(MID(SUBSTITUTE(A2116,",",REPT(" ",99)),99,99)))&gt;0,"BPM","Speed")="BPM",$F$1,TRUNC($F$1*B2116,$F$3))</f>
        <v>#VALUE!</v>
      </c>
      <c r="E2116" s="18" t="e">
        <f aca="false">"timing"&amp;"("&amp;TRUNC(VALUE(LEFT(A2116,FIND(",",A2116,1)-1)),$G$3)&amp;","&amp;D2116&amp;","&amp;C2116&amp;")"&amp;";"</f>
        <v>#VALUE!</v>
      </c>
      <c r="Q2116" s="20"/>
      <c r="R2116" s="20"/>
    </row>
    <row r="2117" customFormat="false" ht="14.15" hidden="false" customHeight="false" outlineLevel="0" collapsed="false">
      <c r="B2117" s="15" t="e">
        <f aca="false">IF(VALUE(TRIM(MID(SUBSTITUTE(A2117,",",REPT(" ",99)),99*6,99)))&gt;0,60000/VALUE(TRIM(MID(SUBSTITUTE(A2117,",",REPT(" ",99)),99,99))),IF(VALUE(TRIM(MID(SUBSTITUTE(A2117,",",REPT(" ",99)),99*6,99)))&lt;1,-100/VALUE(TRIM(MID(SUBSTITUTE(A2117,",",REPT(" ",99)),99,99))),"Error"))</f>
        <v>#VALUE!</v>
      </c>
      <c r="C2117" s="16" t="e">
        <f aca="false">VALUE(TRIM(MID(SUBSTITUTE(A2117,",",REPT(" ",99)),99*2,99)))</f>
        <v>#VALUE!</v>
      </c>
      <c r="D2117" s="17" t="e">
        <f aca="false">IF(IF(VALUE(TRIM(MID(SUBSTITUTE(A2117,",",REPT(" ",99)),99,99)))&gt;0,"BPM","Speed")="BPM",$F$1,TRUNC($F$1*B2117,$F$3))</f>
        <v>#VALUE!</v>
      </c>
      <c r="E2117" s="18" t="e">
        <f aca="false">"timing"&amp;"("&amp;TRUNC(VALUE(LEFT(A2117,FIND(",",A2117,1)-1)),$G$3)&amp;","&amp;D2117&amp;","&amp;C2117&amp;")"&amp;";"</f>
        <v>#VALUE!</v>
      </c>
      <c r="Q2117" s="20"/>
      <c r="R2117" s="20"/>
    </row>
    <row r="2118" customFormat="false" ht="14.15" hidden="false" customHeight="false" outlineLevel="0" collapsed="false">
      <c r="B2118" s="15" t="e">
        <f aca="false">IF(VALUE(TRIM(MID(SUBSTITUTE(A2118,",",REPT(" ",99)),99*6,99)))&gt;0,60000/VALUE(TRIM(MID(SUBSTITUTE(A2118,",",REPT(" ",99)),99,99))),IF(VALUE(TRIM(MID(SUBSTITUTE(A2118,",",REPT(" ",99)),99*6,99)))&lt;1,-100/VALUE(TRIM(MID(SUBSTITUTE(A2118,",",REPT(" ",99)),99,99))),"Error"))</f>
        <v>#VALUE!</v>
      </c>
      <c r="C2118" s="16" t="e">
        <f aca="false">VALUE(TRIM(MID(SUBSTITUTE(A2118,",",REPT(" ",99)),99*2,99)))</f>
        <v>#VALUE!</v>
      </c>
      <c r="D2118" s="17" t="e">
        <f aca="false">IF(IF(VALUE(TRIM(MID(SUBSTITUTE(A2118,",",REPT(" ",99)),99,99)))&gt;0,"BPM","Speed")="BPM",$F$1,TRUNC($F$1*B2118,$F$3))</f>
        <v>#VALUE!</v>
      </c>
      <c r="E2118" s="18" t="e">
        <f aca="false">"timing"&amp;"("&amp;TRUNC(VALUE(LEFT(A2118,FIND(",",A2118,1)-1)),$G$3)&amp;","&amp;D2118&amp;","&amp;C2118&amp;")"&amp;";"</f>
        <v>#VALUE!</v>
      </c>
      <c r="Q2118" s="20"/>
      <c r="R2118" s="20"/>
    </row>
    <row r="2119" customFormat="false" ht="14.15" hidden="false" customHeight="false" outlineLevel="0" collapsed="false">
      <c r="B2119" s="15" t="e">
        <f aca="false">IF(VALUE(TRIM(MID(SUBSTITUTE(A2119,",",REPT(" ",99)),99*6,99)))&gt;0,60000/VALUE(TRIM(MID(SUBSTITUTE(A2119,",",REPT(" ",99)),99,99))),IF(VALUE(TRIM(MID(SUBSTITUTE(A2119,",",REPT(" ",99)),99*6,99)))&lt;1,-100/VALUE(TRIM(MID(SUBSTITUTE(A2119,",",REPT(" ",99)),99,99))),"Error"))</f>
        <v>#VALUE!</v>
      </c>
      <c r="C2119" s="16" t="e">
        <f aca="false">VALUE(TRIM(MID(SUBSTITUTE(A2119,",",REPT(" ",99)),99*2,99)))</f>
        <v>#VALUE!</v>
      </c>
      <c r="D2119" s="17" t="e">
        <f aca="false">IF(IF(VALUE(TRIM(MID(SUBSTITUTE(A2119,",",REPT(" ",99)),99,99)))&gt;0,"BPM","Speed")="BPM",$F$1,TRUNC($F$1*B2119,$F$3))</f>
        <v>#VALUE!</v>
      </c>
      <c r="E2119" s="18" t="e">
        <f aca="false">"timing"&amp;"("&amp;TRUNC(VALUE(LEFT(A2119,FIND(",",A2119,1)-1)),$G$3)&amp;","&amp;D2119&amp;","&amp;C2119&amp;")"&amp;";"</f>
        <v>#VALUE!</v>
      </c>
      <c r="Q2119" s="20"/>
      <c r="R2119" s="20"/>
    </row>
    <row r="2120" customFormat="false" ht="14.15" hidden="false" customHeight="false" outlineLevel="0" collapsed="false">
      <c r="B2120" s="15" t="e">
        <f aca="false">IF(VALUE(TRIM(MID(SUBSTITUTE(A2120,",",REPT(" ",99)),99*6,99)))&gt;0,60000/VALUE(TRIM(MID(SUBSTITUTE(A2120,",",REPT(" ",99)),99,99))),IF(VALUE(TRIM(MID(SUBSTITUTE(A2120,",",REPT(" ",99)),99*6,99)))&lt;1,-100/VALUE(TRIM(MID(SUBSTITUTE(A2120,",",REPT(" ",99)),99,99))),"Error"))</f>
        <v>#VALUE!</v>
      </c>
      <c r="C2120" s="16" t="e">
        <f aca="false">VALUE(TRIM(MID(SUBSTITUTE(A2120,",",REPT(" ",99)),99*2,99)))</f>
        <v>#VALUE!</v>
      </c>
      <c r="D2120" s="17" t="e">
        <f aca="false">IF(IF(VALUE(TRIM(MID(SUBSTITUTE(A2120,",",REPT(" ",99)),99,99)))&gt;0,"BPM","Speed")="BPM",$F$1,TRUNC($F$1*B2120,$F$3))</f>
        <v>#VALUE!</v>
      </c>
      <c r="E2120" s="18" t="e">
        <f aca="false">"timing"&amp;"("&amp;TRUNC(VALUE(LEFT(A2120,FIND(",",A2120,1)-1)),$G$3)&amp;","&amp;D2120&amp;","&amp;C2120&amp;")"&amp;";"</f>
        <v>#VALUE!</v>
      </c>
      <c r="Q2120" s="20"/>
      <c r="R2120" s="20"/>
    </row>
    <row r="2121" customFormat="false" ht="14.15" hidden="false" customHeight="false" outlineLevel="0" collapsed="false">
      <c r="B2121" s="15" t="e">
        <f aca="false">IF(VALUE(TRIM(MID(SUBSTITUTE(A2121,",",REPT(" ",99)),99*6,99)))&gt;0,60000/VALUE(TRIM(MID(SUBSTITUTE(A2121,",",REPT(" ",99)),99,99))),IF(VALUE(TRIM(MID(SUBSTITUTE(A2121,",",REPT(" ",99)),99*6,99)))&lt;1,-100/VALUE(TRIM(MID(SUBSTITUTE(A2121,",",REPT(" ",99)),99,99))),"Error"))</f>
        <v>#VALUE!</v>
      </c>
      <c r="C2121" s="16" t="e">
        <f aca="false">VALUE(TRIM(MID(SUBSTITUTE(A2121,",",REPT(" ",99)),99*2,99)))</f>
        <v>#VALUE!</v>
      </c>
      <c r="D2121" s="17" t="e">
        <f aca="false">IF(IF(VALUE(TRIM(MID(SUBSTITUTE(A2121,",",REPT(" ",99)),99,99)))&gt;0,"BPM","Speed")="BPM",$F$1,TRUNC($F$1*B2121,$F$3))</f>
        <v>#VALUE!</v>
      </c>
      <c r="E2121" s="18" t="e">
        <f aca="false">"timing"&amp;"("&amp;TRUNC(VALUE(LEFT(A2121,FIND(",",A2121,1)-1)),$G$3)&amp;","&amp;D2121&amp;","&amp;C2121&amp;")"&amp;";"</f>
        <v>#VALUE!</v>
      </c>
      <c r="Q2121" s="20"/>
      <c r="R2121" s="20"/>
    </row>
    <row r="2122" customFormat="false" ht="14.15" hidden="false" customHeight="false" outlineLevel="0" collapsed="false">
      <c r="B2122" s="15" t="e">
        <f aca="false">IF(VALUE(TRIM(MID(SUBSTITUTE(A2122,",",REPT(" ",99)),99*6,99)))&gt;0,60000/VALUE(TRIM(MID(SUBSTITUTE(A2122,",",REPT(" ",99)),99,99))),IF(VALUE(TRIM(MID(SUBSTITUTE(A2122,",",REPT(" ",99)),99*6,99)))&lt;1,-100/VALUE(TRIM(MID(SUBSTITUTE(A2122,",",REPT(" ",99)),99,99))),"Error"))</f>
        <v>#VALUE!</v>
      </c>
      <c r="C2122" s="16" t="e">
        <f aca="false">VALUE(TRIM(MID(SUBSTITUTE(A2122,",",REPT(" ",99)),99*2,99)))</f>
        <v>#VALUE!</v>
      </c>
      <c r="D2122" s="17" t="e">
        <f aca="false">IF(IF(VALUE(TRIM(MID(SUBSTITUTE(A2122,",",REPT(" ",99)),99,99)))&gt;0,"BPM","Speed")="BPM",$F$1,TRUNC($F$1*B2122,$F$3))</f>
        <v>#VALUE!</v>
      </c>
      <c r="E2122" s="18" t="e">
        <f aca="false">"timing"&amp;"("&amp;TRUNC(VALUE(LEFT(A2122,FIND(",",A2122,1)-1)),$G$3)&amp;","&amp;D2122&amp;","&amp;C2122&amp;")"&amp;";"</f>
        <v>#VALUE!</v>
      </c>
      <c r="Q2122" s="20"/>
      <c r="R2122" s="20"/>
    </row>
    <row r="2123" customFormat="false" ht="14.15" hidden="false" customHeight="false" outlineLevel="0" collapsed="false">
      <c r="B2123" s="15" t="e">
        <f aca="false">IF(VALUE(TRIM(MID(SUBSTITUTE(A2123,",",REPT(" ",99)),99*6,99)))&gt;0,60000/VALUE(TRIM(MID(SUBSTITUTE(A2123,",",REPT(" ",99)),99,99))),IF(VALUE(TRIM(MID(SUBSTITUTE(A2123,",",REPT(" ",99)),99*6,99)))&lt;1,-100/VALUE(TRIM(MID(SUBSTITUTE(A2123,",",REPT(" ",99)),99,99))),"Error"))</f>
        <v>#VALUE!</v>
      </c>
      <c r="C2123" s="16" t="e">
        <f aca="false">VALUE(TRIM(MID(SUBSTITUTE(A2123,",",REPT(" ",99)),99*2,99)))</f>
        <v>#VALUE!</v>
      </c>
      <c r="D2123" s="17" t="e">
        <f aca="false">IF(IF(VALUE(TRIM(MID(SUBSTITUTE(A2123,",",REPT(" ",99)),99,99)))&gt;0,"BPM","Speed")="BPM",$F$1,TRUNC($F$1*B2123,$F$3))</f>
        <v>#VALUE!</v>
      </c>
      <c r="E2123" s="18" t="e">
        <f aca="false">"timing"&amp;"("&amp;TRUNC(VALUE(LEFT(A2123,FIND(",",A2123,1)-1)),$G$3)&amp;","&amp;D2123&amp;","&amp;C2123&amp;")"&amp;";"</f>
        <v>#VALUE!</v>
      </c>
      <c r="Q2123" s="20"/>
      <c r="R2123" s="20"/>
    </row>
    <row r="2124" customFormat="false" ht="14.15" hidden="false" customHeight="false" outlineLevel="0" collapsed="false">
      <c r="B2124" s="15" t="e">
        <f aca="false">IF(VALUE(TRIM(MID(SUBSTITUTE(A2124,",",REPT(" ",99)),99*6,99)))&gt;0,60000/VALUE(TRIM(MID(SUBSTITUTE(A2124,",",REPT(" ",99)),99,99))),IF(VALUE(TRIM(MID(SUBSTITUTE(A2124,",",REPT(" ",99)),99*6,99)))&lt;1,-100/VALUE(TRIM(MID(SUBSTITUTE(A2124,",",REPT(" ",99)),99,99))),"Error"))</f>
        <v>#VALUE!</v>
      </c>
      <c r="C2124" s="16" t="e">
        <f aca="false">VALUE(TRIM(MID(SUBSTITUTE(A2124,",",REPT(" ",99)),99*2,99)))</f>
        <v>#VALUE!</v>
      </c>
      <c r="D2124" s="17" t="e">
        <f aca="false">IF(IF(VALUE(TRIM(MID(SUBSTITUTE(A2124,",",REPT(" ",99)),99,99)))&gt;0,"BPM","Speed")="BPM",$F$1,TRUNC($F$1*B2124,$F$3))</f>
        <v>#VALUE!</v>
      </c>
      <c r="E2124" s="18" t="e">
        <f aca="false">"timing"&amp;"("&amp;TRUNC(VALUE(LEFT(A2124,FIND(",",A2124,1)-1)),$G$3)&amp;","&amp;D2124&amp;","&amp;C2124&amp;")"&amp;";"</f>
        <v>#VALUE!</v>
      </c>
      <c r="Q2124" s="20"/>
      <c r="R2124" s="20"/>
    </row>
    <row r="2125" customFormat="false" ht="14.15" hidden="false" customHeight="false" outlineLevel="0" collapsed="false">
      <c r="B2125" s="15" t="e">
        <f aca="false">IF(VALUE(TRIM(MID(SUBSTITUTE(A2125,",",REPT(" ",99)),99*6,99)))&gt;0,60000/VALUE(TRIM(MID(SUBSTITUTE(A2125,",",REPT(" ",99)),99,99))),IF(VALUE(TRIM(MID(SUBSTITUTE(A2125,",",REPT(" ",99)),99*6,99)))&lt;1,-100/VALUE(TRIM(MID(SUBSTITUTE(A2125,",",REPT(" ",99)),99,99))),"Error"))</f>
        <v>#VALUE!</v>
      </c>
      <c r="C2125" s="16" t="e">
        <f aca="false">VALUE(TRIM(MID(SUBSTITUTE(A2125,",",REPT(" ",99)),99*2,99)))</f>
        <v>#VALUE!</v>
      </c>
      <c r="D2125" s="17" t="e">
        <f aca="false">IF(IF(VALUE(TRIM(MID(SUBSTITUTE(A2125,",",REPT(" ",99)),99,99)))&gt;0,"BPM","Speed")="BPM",$F$1,TRUNC($F$1*B2125,$F$3))</f>
        <v>#VALUE!</v>
      </c>
      <c r="E2125" s="18" t="e">
        <f aca="false">"timing"&amp;"("&amp;TRUNC(VALUE(LEFT(A2125,FIND(",",A2125,1)-1)),$G$3)&amp;","&amp;D2125&amp;","&amp;C2125&amp;")"&amp;";"</f>
        <v>#VALUE!</v>
      </c>
      <c r="Q2125" s="20"/>
      <c r="R2125" s="20"/>
    </row>
    <row r="2126" customFormat="false" ht="14.15" hidden="false" customHeight="false" outlineLevel="0" collapsed="false">
      <c r="B2126" s="15" t="e">
        <f aca="false">IF(VALUE(TRIM(MID(SUBSTITUTE(A2126,",",REPT(" ",99)),99*6,99)))&gt;0,60000/VALUE(TRIM(MID(SUBSTITUTE(A2126,",",REPT(" ",99)),99,99))),IF(VALUE(TRIM(MID(SUBSTITUTE(A2126,",",REPT(" ",99)),99*6,99)))&lt;1,-100/VALUE(TRIM(MID(SUBSTITUTE(A2126,",",REPT(" ",99)),99,99))),"Error"))</f>
        <v>#VALUE!</v>
      </c>
      <c r="C2126" s="16" t="e">
        <f aca="false">VALUE(TRIM(MID(SUBSTITUTE(A2126,",",REPT(" ",99)),99*2,99)))</f>
        <v>#VALUE!</v>
      </c>
      <c r="D2126" s="17" t="e">
        <f aca="false">IF(IF(VALUE(TRIM(MID(SUBSTITUTE(A2126,",",REPT(" ",99)),99,99)))&gt;0,"BPM","Speed")="BPM",$F$1,TRUNC($F$1*B2126,$F$3))</f>
        <v>#VALUE!</v>
      </c>
      <c r="E2126" s="18" t="e">
        <f aca="false">"timing"&amp;"("&amp;TRUNC(VALUE(LEFT(A2126,FIND(",",A2126,1)-1)),$G$3)&amp;","&amp;D2126&amp;","&amp;C2126&amp;")"&amp;";"</f>
        <v>#VALUE!</v>
      </c>
      <c r="Q2126" s="20"/>
      <c r="R2126" s="20"/>
    </row>
    <row r="2127" customFormat="false" ht="14.15" hidden="false" customHeight="false" outlineLevel="0" collapsed="false">
      <c r="B2127" s="15" t="e">
        <f aca="false">IF(VALUE(TRIM(MID(SUBSTITUTE(A2127,",",REPT(" ",99)),99*6,99)))&gt;0,60000/VALUE(TRIM(MID(SUBSTITUTE(A2127,",",REPT(" ",99)),99,99))),IF(VALUE(TRIM(MID(SUBSTITUTE(A2127,",",REPT(" ",99)),99*6,99)))&lt;1,-100/VALUE(TRIM(MID(SUBSTITUTE(A2127,",",REPT(" ",99)),99,99))),"Error"))</f>
        <v>#VALUE!</v>
      </c>
      <c r="C2127" s="16" t="e">
        <f aca="false">VALUE(TRIM(MID(SUBSTITUTE(A2127,",",REPT(" ",99)),99*2,99)))</f>
        <v>#VALUE!</v>
      </c>
      <c r="D2127" s="17" t="e">
        <f aca="false">IF(IF(VALUE(TRIM(MID(SUBSTITUTE(A2127,",",REPT(" ",99)),99,99)))&gt;0,"BPM","Speed")="BPM",$F$1,TRUNC($F$1*B2127,$F$3))</f>
        <v>#VALUE!</v>
      </c>
      <c r="E2127" s="18" t="e">
        <f aca="false">"timing"&amp;"("&amp;TRUNC(VALUE(LEFT(A2127,FIND(",",A2127,1)-1)),$G$3)&amp;","&amp;D2127&amp;","&amp;C2127&amp;")"&amp;";"</f>
        <v>#VALUE!</v>
      </c>
      <c r="Q2127" s="20"/>
      <c r="R2127" s="20"/>
    </row>
    <row r="2128" customFormat="false" ht="14.15" hidden="false" customHeight="false" outlineLevel="0" collapsed="false">
      <c r="B2128" s="15" t="e">
        <f aca="false">IF(VALUE(TRIM(MID(SUBSTITUTE(A2128,",",REPT(" ",99)),99*6,99)))&gt;0,60000/VALUE(TRIM(MID(SUBSTITUTE(A2128,",",REPT(" ",99)),99,99))),IF(VALUE(TRIM(MID(SUBSTITUTE(A2128,",",REPT(" ",99)),99*6,99)))&lt;1,-100/VALUE(TRIM(MID(SUBSTITUTE(A2128,",",REPT(" ",99)),99,99))),"Error"))</f>
        <v>#VALUE!</v>
      </c>
      <c r="C2128" s="16" t="e">
        <f aca="false">VALUE(TRIM(MID(SUBSTITUTE(A2128,",",REPT(" ",99)),99*2,99)))</f>
        <v>#VALUE!</v>
      </c>
      <c r="D2128" s="17" t="e">
        <f aca="false">IF(IF(VALUE(TRIM(MID(SUBSTITUTE(A2128,",",REPT(" ",99)),99,99)))&gt;0,"BPM","Speed")="BPM",$F$1,TRUNC($F$1*B2128,$F$3))</f>
        <v>#VALUE!</v>
      </c>
      <c r="E2128" s="18" t="e">
        <f aca="false">"timing"&amp;"("&amp;TRUNC(VALUE(LEFT(A2128,FIND(",",A2128,1)-1)),$G$3)&amp;","&amp;D2128&amp;","&amp;C2128&amp;")"&amp;";"</f>
        <v>#VALUE!</v>
      </c>
      <c r="Q2128" s="20"/>
      <c r="R2128" s="20"/>
    </row>
    <row r="2129" customFormat="false" ht="14.15" hidden="false" customHeight="false" outlineLevel="0" collapsed="false">
      <c r="B2129" s="15" t="e">
        <f aca="false">IF(VALUE(TRIM(MID(SUBSTITUTE(A2129,",",REPT(" ",99)),99*6,99)))&gt;0,60000/VALUE(TRIM(MID(SUBSTITUTE(A2129,",",REPT(" ",99)),99,99))),IF(VALUE(TRIM(MID(SUBSTITUTE(A2129,",",REPT(" ",99)),99*6,99)))&lt;1,-100/VALUE(TRIM(MID(SUBSTITUTE(A2129,",",REPT(" ",99)),99,99))),"Error"))</f>
        <v>#VALUE!</v>
      </c>
      <c r="C2129" s="16" t="e">
        <f aca="false">VALUE(TRIM(MID(SUBSTITUTE(A2129,",",REPT(" ",99)),99*2,99)))</f>
        <v>#VALUE!</v>
      </c>
      <c r="D2129" s="17" t="e">
        <f aca="false">IF(IF(VALUE(TRIM(MID(SUBSTITUTE(A2129,",",REPT(" ",99)),99,99)))&gt;0,"BPM","Speed")="BPM",$F$1,TRUNC($F$1*B2129,$F$3))</f>
        <v>#VALUE!</v>
      </c>
      <c r="E2129" s="18" t="e">
        <f aca="false">"timing"&amp;"("&amp;TRUNC(VALUE(LEFT(A2129,FIND(",",A2129,1)-1)),$G$3)&amp;","&amp;D2129&amp;","&amp;C2129&amp;")"&amp;";"</f>
        <v>#VALUE!</v>
      </c>
      <c r="Q2129" s="20"/>
      <c r="R2129" s="20"/>
    </row>
    <row r="2130" customFormat="false" ht="14.15" hidden="false" customHeight="false" outlineLevel="0" collapsed="false">
      <c r="B2130" s="15" t="e">
        <f aca="false">IF(VALUE(TRIM(MID(SUBSTITUTE(A2130,",",REPT(" ",99)),99*6,99)))&gt;0,60000/VALUE(TRIM(MID(SUBSTITUTE(A2130,",",REPT(" ",99)),99,99))),IF(VALUE(TRIM(MID(SUBSTITUTE(A2130,",",REPT(" ",99)),99*6,99)))&lt;1,-100/VALUE(TRIM(MID(SUBSTITUTE(A2130,",",REPT(" ",99)),99,99))),"Error"))</f>
        <v>#VALUE!</v>
      </c>
      <c r="C2130" s="16" t="e">
        <f aca="false">VALUE(TRIM(MID(SUBSTITUTE(A2130,",",REPT(" ",99)),99*2,99)))</f>
        <v>#VALUE!</v>
      </c>
      <c r="D2130" s="17" t="e">
        <f aca="false">IF(IF(VALUE(TRIM(MID(SUBSTITUTE(A2130,",",REPT(" ",99)),99,99)))&gt;0,"BPM","Speed")="BPM",$F$1,TRUNC($F$1*B2130,$F$3))</f>
        <v>#VALUE!</v>
      </c>
      <c r="E2130" s="18" t="e">
        <f aca="false">"timing"&amp;"("&amp;TRUNC(VALUE(LEFT(A2130,FIND(",",A2130,1)-1)),$G$3)&amp;","&amp;D2130&amp;","&amp;C2130&amp;")"&amp;";"</f>
        <v>#VALUE!</v>
      </c>
      <c r="Q2130" s="20"/>
      <c r="R2130" s="20"/>
    </row>
    <row r="2131" customFormat="false" ht="14.15" hidden="false" customHeight="false" outlineLevel="0" collapsed="false">
      <c r="B2131" s="15" t="e">
        <f aca="false">IF(VALUE(TRIM(MID(SUBSTITUTE(A2131,",",REPT(" ",99)),99*6,99)))&gt;0,60000/VALUE(TRIM(MID(SUBSTITUTE(A2131,",",REPT(" ",99)),99,99))),IF(VALUE(TRIM(MID(SUBSTITUTE(A2131,",",REPT(" ",99)),99*6,99)))&lt;1,-100/VALUE(TRIM(MID(SUBSTITUTE(A2131,",",REPT(" ",99)),99,99))),"Error"))</f>
        <v>#VALUE!</v>
      </c>
      <c r="C2131" s="16" t="e">
        <f aca="false">VALUE(TRIM(MID(SUBSTITUTE(A2131,",",REPT(" ",99)),99*2,99)))</f>
        <v>#VALUE!</v>
      </c>
      <c r="D2131" s="17" t="e">
        <f aca="false">IF(IF(VALUE(TRIM(MID(SUBSTITUTE(A2131,",",REPT(" ",99)),99,99)))&gt;0,"BPM","Speed")="BPM",$F$1,TRUNC($F$1*B2131,$F$3))</f>
        <v>#VALUE!</v>
      </c>
      <c r="E2131" s="18" t="e">
        <f aca="false">"timing"&amp;"("&amp;TRUNC(VALUE(LEFT(A2131,FIND(",",A2131,1)-1)),$G$3)&amp;","&amp;D2131&amp;","&amp;C2131&amp;")"&amp;";"</f>
        <v>#VALUE!</v>
      </c>
      <c r="Q2131" s="20"/>
      <c r="R2131" s="20"/>
    </row>
    <row r="2132" customFormat="false" ht="14.15" hidden="false" customHeight="false" outlineLevel="0" collapsed="false">
      <c r="B2132" s="15" t="e">
        <f aca="false">IF(VALUE(TRIM(MID(SUBSTITUTE(A2132,",",REPT(" ",99)),99*6,99)))&gt;0,60000/VALUE(TRIM(MID(SUBSTITUTE(A2132,",",REPT(" ",99)),99,99))),IF(VALUE(TRIM(MID(SUBSTITUTE(A2132,",",REPT(" ",99)),99*6,99)))&lt;1,-100/VALUE(TRIM(MID(SUBSTITUTE(A2132,",",REPT(" ",99)),99,99))),"Error"))</f>
        <v>#VALUE!</v>
      </c>
      <c r="C2132" s="16" t="e">
        <f aca="false">VALUE(TRIM(MID(SUBSTITUTE(A2132,",",REPT(" ",99)),99*2,99)))</f>
        <v>#VALUE!</v>
      </c>
      <c r="D2132" s="17" t="e">
        <f aca="false">IF(IF(VALUE(TRIM(MID(SUBSTITUTE(A2132,",",REPT(" ",99)),99,99)))&gt;0,"BPM","Speed")="BPM",$F$1,TRUNC($F$1*B2132,$F$3))</f>
        <v>#VALUE!</v>
      </c>
      <c r="E2132" s="18" t="e">
        <f aca="false">"timing"&amp;"("&amp;TRUNC(VALUE(LEFT(A2132,FIND(",",A2132,1)-1)),$G$3)&amp;","&amp;D2132&amp;","&amp;C2132&amp;")"&amp;";"</f>
        <v>#VALUE!</v>
      </c>
      <c r="Q2132" s="20"/>
      <c r="R2132" s="20"/>
    </row>
    <row r="2133" customFormat="false" ht="14.15" hidden="false" customHeight="false" outlineLevel="0" collapsed="false">
      <c r="B2133" s="15" t="e">
        <f aca="false">IF(VALUE(TRIM(MID(SUBSTITUTE(A2133,",",REPT(" ",99)),99*6,99)))&gt;0,60000/VALUE(TRIM(MID(SUBSTITUTE(A2133,",",REPT(" ",99)),99,99))),IF(VALUE(TRIM(MID(SUBSTITUTE(A2133,",",REPT(" ",99)),99*6,99)))&lt;1,-100/VALUE(TRIM(MID(SUBSTITUTE(A2133,",",REPT(" ",99)),99,99))),"Error"))</f>
        <v>#VALUE!</v>
      </c>
      <c r="C2133" s="16" t="e">
        <f aca="false">VALUE(TRIM(MID(SUBSTITUTE(A2133,",",REPT(" ",99)),99*2,99)))</f>
        <v>#VALUE!</v>
      </c>
      <c r="D2133" s="17" t="e">
        <f aca="false">IF(IF(VALUE(TRIM(MID(SUBSTITUTE(A2133,",",REPT(" ",99)),99,99)))&gt;0,"BPM","Speed")="BPM",$F$1,TRUNC($F$1*B2133,$F$3))</f>
        <v>#VALUE!</v>
      </c>
      <c r="E2133" s="18" t="e">
        <f aca="false">"timing"&amp;"("&amp;TRUNC(VALUE(LEFT(A2133,FIND(",",A2133,1)-1)),$G$3)&amp;","&amp;D2133&amp;","&amp;C2133&amp;")"&amp;";"</f>
        <v>#VALUE!</v>
      </c>
      <c r="Q2133" s="20"/>
      <c r="R2133" s="20"/>
    </row>
    <row r="2134" customFormat="false" ht="14.15" hidden="false" customHeight="false" outlineLevel="0" collapsed="false">
      <c r="B2134" s="15" t="e">
        <f aca="false">IF(VALUE(TRIM(MID(SUBSTITUTE(A2134,",",REPT(" ",99)),99*6,99)))&gt;0,60000/VALUE(TRIM(MID(SUBSTITUTE(A2134,",",REPT(" ",99)),99,99))),IF(VALUE(TRIM(MID(SUBSTITUTE(A2134,",",REPT(" ",99)),99*6,99)))&lt;1,-100/VALUE(TRIM(MID(SUBSTITUTE(A2134,",",REPT(" ",99)),99,99))),"Error"))</f>
        <v>#VALUE!</v>
      </c>
      <c r="C2134" s="16" t="e">
        <f aca="false">VALUE(TRIM(MID(SUBSTITUTE(A2134,",",REPT(" ",99)),99*2,99)))</f>
        <v>#VALUE!</v>
      </c>
      <c r="D2134" s="17" t="e">
        <f aca="false">IF(IF(VALUE(TRIM(MID(SUBSTITUTE(A2134,",",REPT(" ",99)),99,99)))&gt;0,"BPM","Speed")="BPM",$F$1,TRUNC($F$1*B2134,$F$3))</f>
        <v>#VALUE!</v>
      </c>
      <c r="E2134" s="18" t="e">
        <f aca="false">"timing"&amp;"("&amp;TRUNC(VALUE(LEFT(A2134,FIND(",",A2134,1)-1)),$G$3)&amp;","&amp;D2134&amp;","&amp;C2134&amp;")"&amp;";"</f>
        <v>#VALUE!</v>
      </c>
      <c r="Q2134" s="20"/>
      <c r="R2134" s="20"/>
    </row>
    <row r="2135" customFormat="false" ht="14.15" hidden="false" customHeight="false" outlineLevel="0" collapsed="false">
      <c r="B2135" s="15" t="e">
        <f aca="false">IF(VALUE(TRIM(MID(SUBSTITUTE(A2135,",",REPT(" ",99)),99*6,99)))&gt;0,60000/VALUE(TRIM(MID(SUBSTITUTE(A2135,",",REPT(" ",99)),99,99))),IF(VALUE(TRIM(MID(SUBSTITUTE(A2135,",",REPT(" ",99)),99*6,99)))&lt;1,-100/VALUE(TRIM(MID(SUBSTITUTE(A2135,",",REPT(" ",99)),99,99))),"Error"))</f>
        <v>#VALUE!</v>
      </c>
      <c r="C2135" s="16" t="e">
        <f aca="false">VALUE(TRIM(MID(SUBSTITUTE(A2135,",",REPT(" ",99)),99*2,99)))</f>
        <v>#VALUE!</v>
      </c>
      <c r="D2135" s="17" t="e">
        <f aca="false">IF(IF(VALUE(TRIM(MID(SUBSTITUTE(A2135,",",REPT(" ",99)),99,99)))&gt;0,"BPM","Speed")="BPM",$F$1,TRUNC($F$1*B2135,$F$3))</f>
        <v>#VALUE!</v>
      </c>
      <c r="E2135" s="18" t="e">
        <f aca="false">"timing"&amp;"("&amp;TRUNC(VALUE(LEFT(A2135,FIND(",",A2135,1)-1)),$G$3)&amp;","&amp;D2135&amp;","&amp;C2135&amp;")"&amp;";"</f>
        <v>#VALUE!</v>
      </c>
      <c r="Q2135" s="20"/>
      <c r="R2135" s="20"/>
    </row>
    <row r="2136" customFormat="false" ht="14.15" hidden="false" customHeight="false" outlineLevel="0" collapsed="false">
      <c r="B2136" s="15" t="e">
        <f aca="false">IF(VALUE(TRIM(MID(SUBSTITUTE(A2136,",",REPT(" ",99)),99*6,99)))&gt;0,60000/VALUE(TRIM(MID(SUBSTITUTE(A2136,",",REPT(" ",99)),99,99))),IF(VALUE(TRIM(MID(SUBSTITUTE(A2136,",",REPT(" ",99)),99*6,99)))&lt;1,-100/VALUE(TRIM(MID(SUBSTITUTE(A2136,",",REPT(" ",99)),99,99))),"Error"))</f>
        <v>#VALUE!</v>
      </c>
      <c r="C2136" s="16" t="e">
        <f aca="false">VALUE(TRIM(MID(SUBSTITUTE(A2136,",",REPT(" ",99)),99*2,99)))</f>
        <v>#VALUE!</v>
      </c>
      <c r="D2136" s="17" t="e">
        <f aca="false">IF(IF(VALUE(TRIM(MID(SUBSTITUTE(A2136,",",REPT(" ",99)),99,99)))&gt;0,"BPM","Speed")="BPM",$F$1,TRUNC($F$1*B2136,$F$3))</f>
        <v>#VALUE!</v>
      </c>
      <c r="E2136" s="18" t="e">
        <f aca="false">"timing"&amp;"("&amp;TRUNC(VALUE(LEFT(A2136,FIND(",",A2136,1)-1)),$G$3)&amp;","&amp;D2136&amp;","&amp;C2136&amp;")"&amp;";"</f>
        <v>#VALUE!</v>
      </c>
      <c r="Q2136" s="20"/>
      <c r="R2136" s="20"/>
    </row>
    <row r="2137" customFormat="false" ht="14.15" hidden="false" customHeight="false" outlineLevel="0" collapsed="false">
      <c r="B2137" s="15" t="e">
        <f aca="false">IF(VALUE(TRIM(MID(SUBSTITUTE(A2137,",",REPT(" ",99)),99*6,99)))&gt;0,60000/VALUE(TRIM(MID(SUBSTITUTE(A2137,",",REPT(" ",99)),99,99))),IF(VALUE(TRIM(MID(SUBSTITUTE(A2137,",",REPT(" ",99)),99*6,99)))&lt;1,-100/VALUE(TRIM(MID(SUBSTITUTE(A2137,",",REPT(" ",99)),99,99))),"Error"))</f>
        <v>#VALUE!</v>
      </c>
      <c r="C2137" s="16" t="e">
        <f aca="false">VALUE(TRIM(MID(SUBSTITUTE(A2137,",",REPT(" ",99)),99*2,99)))</f>
        <v>#VALUE!</v>
      </c>
      <c r="D2137" s="17" t="e">
        <f aca="false">IF(IF(VALUE(TRIM(MID(SUBSTITUTE(A2137,",",REPT(" ",99)),99,99)))&gt;0,"BPM","Speed")="BPM",$F$1,TRUNC($F$1*B2137,$F$3))</f>
        <v>#VALUE!</v>
      </c>
      <c r="E2137" s="18" t="e">
        <f aca="false">"timing"&amp;"("&amp;TRUNC(VALUE(LEFT(A2137,FIND(",",A2137,1)-1)),$G$3)&amp;","&amp;D2137&amp;","&amp;C2137&amp;")"&amp;";"</f>
        <v>#VALUE!</v>
      </c>
      <c r="Q2137" s="20"/>
      <c r="R2137" s="20"/>
    </row>
    <row r="2138" customFormat="false" ht="14.15" hidden="false" customHeight="false" outlineLevel="0" collapsed="false">
      <c r="B2138" s="15" t="e">
        <f aca="false">IF(VALUE(TRIM(MID(SUBSTITUTE(A2138,",",REPT(" ",99)),99*6,99)))&gt;0,60000/VALUE(TRIM(MID(SUBSTITUTE(A2138,",",REPT(" ",99)),99,99))),IF(VALUE(TRIM(MID(SUBSTITUTE(A2138,",",REPT(" ",99)),99*6,99)))&lt;1,-100/VALUE(TRIM(MID(SUBSTITUTE(A2138,",",REPT(" ",99)),99,99))),"Error"))</f>
        <v>#VALUE!</v>
      </c>
      <c r="C2138" s="16" t="e">
        <f aca="false">VALUE(TRIM(MID(SUBSTITUTE(A2138,",",REPT(" ",99)),99*2,99)))</f>
        <v>#VALUE!</v>
      </c>
      <c r="D2138" s="17" t="e">
        <f aca="false">IF(IF(VALUE(TRIM(MID(SUBSTITUTE(A2138,",",REPT(" ",99)),99,99)))&gt;0,"BPM","Speed")="BPM",$F$1,TRUNC($F$1*B2138,$F$3))</f>
        <v>#VALUE!</v>
      </c>
      <c r="E2138" s="18" t="e">
        <f aca="false">"timing"&amp;"("&amp;TRUNC(VALUE(LEFT(A2138,FIND(",",A2138,1)-1)),$G$3)&amp;","&amp;D2138&amp;","&amp;C2138&amp;")"&amp;";"</f>
        <v>#VALUE!</v>
      </c>
      <c r="Q2138" s="20"/>
      <c r="R2138" s="20"/>
    </row>
    <row r="2139" customFormat="false" ht="14.15" hidden="false" customHeight="false" outlineLevel="0" collapsed="false">
      <c r="B2139" s="15" t="e">
        <f aca="false">IF(VALUE(TRIM(MID(SUBSTITUTE(A2139,",",REPT(" ",99)),99*6,99)))&gt;0,60000/VALUE(TRIM(MID(SUBSTITUTE(A2139,",",REPT(" ",99)),99,99))),IF(VALUE(TRIM(MID(SUBSTITUTE(A2139,",",REPT(" ",99)),99*6,99)))&lt;1,-100/VALUE(TRIM(MID(SUBSTITUTE(A2139,",",REPT(" ",99)),99,99))),"Error"))</f>
        <v>#VALUE!</v>
      </c>
      <c r="C2139" s="16" t="e">
        <f aca="false">VALUE(TRIM(MID(SUBSTITUTE(A2139,",",REPT(" ",99)),99*2,99)))</f>
        <v>#VALUE!</v>
      </c>
      <c r="D2139" s="17" t="e">
        <f aca="false">IF(IF(VALUE(TRIM(MID(SUBSTITUTE(A2139,",",REPT(" ",99)),99,99)))&gt;0,"BPM","Speed")="BPM",$F$1,TRUNC($F$1*B2139,$F$3))</f>
        <v>#VALUE!</v>
      </c>
      <c r="E2139" s="18" t="e">
        <f aca="false">"timing"&amp;"("&amp;TRUNC(VALUE(LEFT(A2139,FIND(",",A2139,1)-1)),$G$3)&amp;","&amp;D2139&amp;","&amp;C2139&amp;")"&amp;";"</f>
        <v>#VALUE!</v>
      </c>
      <c r="Q2139" s="20"/>
      <c r="R2139" s="20"/>
    </row>
    <row r="2140" customFormat="false" ht="14.15" hidden="false" customHeight="false" outlineLevel="0" collapsed="false">
      <c r="B2140" s="15" t="e">
        <f aca="false">IF(VALUE(TRIM(MID(SUBSTITUTE(A2140,",",REPT(" ",99)),99*6,99)))&gt;0,60000/VALUE(TRIM(MID(SUBSTITUTE(A2140,",",REPT(" ",99)),99,99))),IF(VALUE(TRIM(MID(SUBSTITUTE(A2140,",",REPT(" ",99)),99*6,99)))&lt;1,-100/VALUE(TRIM(MID(SUBSTITUTE(A2140,",",REPT(" ",99)),99,99))),"Error"))</f>
        <v>#VALUE!</v>
      </c>
      <c r="C2140" s="16" t="e">
        <f aca="false">VALUE(TRIM(MID(SUBSTITUTE(A2140,",",REPT(" ",99)),99*2,99)))</f>
        <v>#VALUE!</v>
      </c>
      <c r="D2140" s="17" t="e">
        <f aca="false">IF(IF(VALUE(TRIM(MID(SUBSTITUTE(A2140,",",REPT(" ",99)),99,99)))&gt;0,"BPM","Speed")="BPM",$F$1,TRUNC($F$1*B2140,$F$3))</f>
        <v>#VALUE!</v>
      </c>
      <c r="E2140" s="18" t="e">
        <f aca="false">"timing"&amp;"("&amp;TRUNC(VALUE(LEFT(A2140,FIND(",",A2140,1)-1)),$G$3)&amp;","&amp;D2140&amp;","&amp;C2140&amp;")"&amp;";"</f>
        <v>#VALUE!</v>
      </c>
      <c r="Q2140" s="20"/>
      <c r="R2140" s="20"/>
    </row>
    <row r="2141" customFormat="false" ht="14.15" hidden="false" customHeight="false" outlineLevel="0" collapsed="false">
      <c r="B2141" s="15" t="e">
        <f aca="false">IF(VALUE(TRIM(MID(SUBSTITUTE(A2141,",",REPT(" ",99)),99*6,99)))&gt;0,60000/VALUE(TRIM(MID(SUBSTITUTE(A2141,",",REPT(" ",99)),99,99))),IF(VALUE(TRIM(MID(SUBSTITUTE(A2141,",",REPT(" ",99)),99*6,99)))&lt;1,-100/VALUE(TRIM(MID(SUBSTITUTE(A2141,",",REPT(" ",99)),99,99))),"Error"))</f>
        <v>#VALUE!</v>
      </c>
      <c r="C2141" s="16" t="e">
        <f aca="false">VALUE(TRIM(MID(SUBSTITUTE(A2141,",",REPT(" ",99)),99*2,99)))</f>
        <v>#VALUE!</v>
      </c>
      <c r="D2141" s="17" t="e">
        <f aca="false">IF(IF(VALUE(TRIM(MID(SUBSTITUTE(A2141,",",REPT(" ",99)),99,99)))&gt;0,"BPM","Speed")="BPM",$F$1,TRUNC($F$1*B2141,$F$3))</f>
        <v>#VALUE!</v>
      </c>
      <c r="E2141" s="18" t="e">
        <f aca="false">"timing"&amp;"("&amp;TRUNC(VALUE(LEFT(A2141,FIND(",",A2141,1)-1)),$G$3)&amp;","&amp;D2141&amp;","&amp;C2141&amp;")"&amp;";"</f>
        <v>#VALUE!</v>
      </c>
      <c r="Q2141" s="20"/>
      <c r="R2141" s="20"/>
    </row>
    <row r="2142" customFormat="false" ht="14.15" hidden="false" customHeight="false" outlineLevel="0" collapsed="false">
      <c r="B2142" s="15" t="e">
        <f aca="false">IF(VALUE(TRIM(MID(SUBSTITUTE(A2142,",",REPT(" ",99)),99*6,99)))&gt;0,60000/VALUE(TRIM(MID(SUBSTITUTE(A2142,",",REPT(" ",99)),99,99))),IF(VALUE(TRIM(MID(SUBSTITUTE(A2142,",",REPT(" ",99)),99*6,99)))&lt;1,-100/VALUE(TRIM(MID(SUBSTITUTE(A2142,",",REPT(" ",99)),99,99))),"Error"))</f>
        <v>#VALUE!</v>
      </c>
      <c r="C2142" s="16" t="e">
        <f aca="false">VALUE(TRIM(MID(SUBSTITUTE(A2142,",",REPT(" ",99)),99*2,99)))</f>
        <v>#VALUE!</v>
      </c>
      <c r="D2142" s="17" t="e">
        <f aca="false">IF(IF(VALUE(TRIM(MID(SUBSTITUTE(A2142,",",REPT(" ",99)),99,99)))&gt;0,"BPM","Speed")="BPM",$F$1,TRUNC($F$1*B2142,$F$3))</f>
        <v>#VALUE!</v>
      </c>
      <c r="E2142" s="18" t="e">
        <f aca="false">"timing"&amp;"("&amp;TRUNC(VALUE(LEFT(A2142,FIND(",",A2142,1)-1)),$G$3)&amp;","&amp;D2142&amp;","&amp;C2142&amp;")"&amp;";"</f>
        <v>#VALUE!</v>
      </c>
      <c r="Q2142" s="20"/>
      <c r="R2142" s="20"/>
    </row>
    <row r="2143" customFormat="false" ht="14.15" hidden="false" customHeight="false" outlineLevel="0" collapsed="false">
      <c r="B2143" s="15" t="e">
        <f aca="false">IF(VALUE(TRIM(MID(SUBSTITUTE(A2143,",",REPT(" ",99)),99*6,99)))&gt;0,60000/VALUE(TRIM(MID(SUBSTITUTE(A2143,",",REPT(" ",99)),99,99))),IF(VALUE(TRIM(MID(SUBSTITUTE(A2143,",",REPT(" ",99)),99*6,99)))&lt;1,-100/VALUE(TRIM(MID(SUBSTITUTE(A2143,",",REPT(" ",99)),99,99))),"Error"))</f>
        <v>#VALUE!</v>
      </c>
      <c r="C2143" s="16" t="e">
        <f aca="false">VALUE(TRIM(MID(SUBSTITUTE(A2143,",",REPT(" ",99)),99*2,99)))</f>
        <v>#VALUE!</v>
      </c>
      <c r="D2143" s="17" t="e">
        <f aca="false">IF(IF(VALUE(TRIM(MID(SUBSTITUTE(A2143,",",REPT(" ",99)),99,99)))&gt;0,"BPM","Speed")="BPM",$F$1,TRUNC($F$1*B2143,$F$3))</f>
        <v>#VALUE!</v>
      </c>
      <c r="E2143" s="18" t="e">
        <f aca="false">"timing"&amp;"("&amp;TRUNC(VALUE(LEFT(A2143,FIND(",",A2143,1)-1)),$G$3)&amp;","&amp;D2143&amp;","&amp;C2143&amp;")"&amp;";"</f>
        <v>#VALUE!</v>
      </c>
      <c r="Q2143" s="20"/>
      <c r="R2143" s="20"/>
    </row>
    <row r="2144" customFormat="false" ht="14.15" hidden="false" customHeight="false" outlineLevel="0" collapsed="false">
      <c r="B2144" s="15" t="e">
        <f aca="false">IF(VALUE(TRIM(MID(SUBSTITUTE(A2144,",",REPT(" ",99)),99*6,99)))&gt;0,60000/VALUE(TRIM(MID(SUBSTITUTE(A2144,",",REPT(" ",99)),99,99))),IF(VALUE(TRIM(MID(SUBSTITUTE(A2144,",",REPT(" ",99)),99*6,99)))&lt;1,-100/VALUE(TRIM(MID(SUBSTITUTE(A2144,",",REPT(" ",99)),99,99))),"Error"))</f>
        <v>#VALUE!</v>
      </c>
      <c r="C2144" s="16" t="e">
        <f aca="false">VALUE(TRIM(MID(SUBSTITUTE(A2144,",",REPT(" ",99)),99*2,99)))</f>
        <v>#VALUE!</v>
      </c>
      <c r="D2144" s="17" t="e">
        <f aca="false">IF(IF(VALUE(TRIM(MID(SUBSTITUTE(A2144,",",REPT(" ",99)),99,99)))&gt;0,"BPM","Speed")="BPM",$F$1,TRUNC($F$1*B2144,$F$3))</f>
        <v>#VALUE!</v>
      </c>
      <c r="E2144" s="18" t="e">
        <f aca="false">"timing"&amp;"("&amp;TRUNC(VALUE(LEFT(A2144,FIND(",",A2144,1)-1)),$G$3)&amp;","&amp;D2144&amp;","&amp;C2144&amp;")"&amp;";"</f>
        <v>#VALUE!</v>
      </c>
      <c r="Q2144" s="20"/>
      <c r="R2144" s="20"/>
    </row>
    <row r="2145" customFormat="false" ht="14.15" hidden="false" customHeight="false" outlineLevel="0" collapsed="false">
      <c r="B2145" s="15" t="e">
        <f aca="false">IF(VALUE(TRIM(MID(SUBSTITUTE(A2145,",",REPT(" ",99)),99*6,99)))&gt;0,60000/VALUE(TRIM(MID(SUBSTITUTE(A2145,",",REPT(" ",99)),99,99))),IF(VALUE(TRIM(MID(SUBSTITUTE(A2145,",",REPT(" ",99)),99*6,99)))&lt;1,-100/VALUE(TRIM(MID(SUBSTITUTE(A2145,",",REPT(" ",99)),99,99))),"Error"))</f>
        <v>#VALUE!</v>
      </c>
      <c r="C2145" s="16" t="e">
        <f aca="false">VALUE(TRIM(MID(SUBSTITUTE(A2145,",",REPT(" ",99)),99*2,99)))</f>
        <v>#VALUE!</v>
      </c>
      <c r="D2145" s="17" t="e">
        <f aca="false">IF(IF(VALUE(TRIM(MID(SUBSTITUTE(A2145,",",REPT(" ",99)),99,99)))&gt;0,"BPM","Speed")="BPM",$F$1,TRUNC($F$1*B2145,$F$3))</f>
        <v>#VALUE!</v>
      </c>
      <c r="E2145" s="18" t="e">
        <f aca="false">"timing"&amp;"("&amp;TRUNC(VALUE(LEFT(A2145,FIND(",",A2145,1)-1)),$G$3)&amp;","&amp;D2145&amp;","&amp;C2145&amp;")"&amp;";"</f>
        <v>#VALUE!</v>
      </c>
      <c r="Q2145" s="20"/>
      <c r="R2145" s="20"/>
    </row>
    <row r="2146" customFormat="false" ht="14.15" hidden="false" customHeight="false" outlineLevel="0" collapsed="false">
      <c r="B2146" s="15" t="e">
        <f aca="false">IF(VALUE(TRIM(MID(SUBSTITUTE(A2146,",",REPT(" ",99)),99*6,99)))&gt;0,60000/VALUE(TRIM(MID(SUBSTITUTE(A2146,",",REPT(" ",99)),99,99))),IF(VALUE(TRIM(MID(SUBSTITUTE(A2146,",",REPT(" ",99)),99*6,99)))&lt;1,-100/VALUE(TRIM(MID(SUBSTITUTE(A2146,",",REPT(" ",99)),99,99))),"Error"))</f>
        <v>#VALUE!</v>
      </c>
      <c r="C2146" s="16" t="e">
        <f aca="false">VALUE(TRIM(MID(SUBSTITUTE(A2146,",",REPT(" ",99)),99*2,99)))</f>
        <v>#VALUE!</v>
      </c>
      <c r="D2146" s="17" t="e">
        <f aca="false">IF(IF(VALUE(TRIM(MID(SUBSTITUTE(A2146,",",REPT(" ",99)),99,99)))&gt;0,"BPM","Speed")="BPM",$F$1,TRUNC($F$1*B2146,$F$3))</f>
        <v>#VALUE!</v>
      </c>
      <c r="E2146" s="18" t="e">
        <f aca="false">"timing"&amp;"("&amp;TRUNC(VALUE(LEFT(A2146,FIND(",",A2146,1)-1)),$G$3)&amp;","&amp;D2146&amp;","&amp;C2146&amp;")"&amp;";"</f>
        <v>#VALUE!</v>
      </c>
      <c r="Q2146" s="20"/>
      <c r="R2146" s="20"/>
    </row>
    <row r="2147" customFormat="false" ht="14.15" hidden="false" customHeight="false" outlineLevel="0" collapsed="false">
      <c r="B2147" s="15" t="e">
        <f aca="false">IF(VALUE(TRIM(MID(SUBSTITUTE(A2147,",",REPT(" ",99)),99*6,99)))&gt;0,60000/VALUE(TRIM(MID(SUBSTITUTE(A2147,",",REPT(" ",99)),99,99))),IF(VALUE(TRIM(MID(SUBSTITUTE(A2147,",",REPT(" ",99)),99*6,99)))&lt;1,-100/VALUE(TRIM(MID(SUBSTITUTE(A2147,",",REPT(" ",99)),99,99))),"Error"))</f>
        <v>#VALUE!</v>
      </c>
      <c r="C2147" s="16" t="e">
        <f aca="false">VALUE(TRIM(MID(SUBSTITUTE(A2147,",",REPT(" ",99)),99*2,99)))</f>
        <v>#VALUE!</v>
      </c>
      <c r="D2147" s="17" t="e">
        <f aca="false">IF(IF(VALUE(TRIM(MID(SUBSTITUTE(A2147,",",REPT(" ",99)),99,99)))&gt;0,"BPM","Speed")="BPM",$F$1,TRUNC($F$1*B2147,$F$3))</f>
        <v>#VALUE!</v>
      </c>
      <c r="E2147" s="18" t="e">
        <f aca="false">"timing"&amp;"("&amp;TRUNC(VALUE(LEFT(A2147,FIND(",",A2147,1)-1)),$G$3)&amp;","&amp;D2147&amp;","&amp;C2147&amp;")"&amp;";"</f>
        <v>#VALUE!</v>
      </c>
      <c r="Q2147" s="20"/>
      <c r="R2147" s="20"/>
    </row>
    <row r="2148" customFormat="false" ht="14.15" hidden="false" customHeight="false" outlineLevel="0" collapsed="false">
      <c r="B2148" s="15" t="e">
        <f aca="false">IF(VALUE(TRIM(MID(SUBSTITUTE(A2148,",",REPT(" ",99)),99*6,99)))&gt;0,60000/VALUE(TRIM(MID(SUBSTITUTE(A2148,",",REPT(" ",99)),99,99))),IF(VALUE(TRIM(MID(SUBSTITUTE(A2148,",",REPT(" ",99)),99*6,99)))&lt;1,-100/VALUE(TRIM(MID(SUBSTITUTE(A2148,",",REPT(" ",99)),99,99))),"Error"))</f>
        <v>#VALUE!</v>
      </c>
      <c r="C2148" s="16" t="e">
        <f aca="false">VALUE(TRIM(MID(SUBSTITUTE(A2148,",",REPT(" ",99)),99*2,99)))</f>
        <v>#VALUE!</v>
      </c>
      <c r="D2148" s="17" t="e">
        <f aca="false">IF(IF(VALUE(TRIM(MID(SUBSTITUTE(A2148,",",REPT(" ",99)),99,99)))&gt;0,"BPM","Speed")="BPM",$F$1,TRUNC($F$1*B2148,$F$3))</f>
        <v>#VALUE!</v>
      </c>
      <c r="E2148" s="18" t="e">
        <f aca="false">"timing"&amp;"("&amp;TRUNC(VALUE(LEFT(A2148,FIND(",",A2148,1)-1)),$G$3)&amp;","&amp;D2148&amp;","&amp;C2148&amp;")"&amp;";"</f>
        <v>#VALUE!</v>
      </c>
      <c r="Q2148" s="20"/>
      <c r="R2148" s="20"/>
    </row>
    <row r="2149" customFormat="false" ht="14.15" hidden="false" customHeight="false" outlineLevel="0" collapsed="false">
      <c r="B2149" s="15" t="e">
        <f aca="false">IF(VALUE(TRIM(MID(SUBSTITUTE(A2149,",",REPT(" ",99)),99*6,99)))&gt;0,60000/VALUE(TRIM(MID(SUBSTITUTE(A2149,",",REPT(" ",99)),99,99))),IF(VALUE(TRIM(MID(SUBSTITUTE(A2149,",",REPT(" ",99)),99*6,99)))&lt;1,-100/VALUE(TRIM(MID(SUBSTITUTE(A2149,",",REPT(" ",99)),99,99))),"Error"))</f>
        <v>#VALUE!</v>
      </c>
      <c r="C2149" s="16" t="e">
        <f aca="false">VALUE(TRIM(MID(SUBSTITUTE(A2149,",",REPT(" ",99)),99*2,99)))</f>
        <v>#VALUE!</v>
      </c>
      <c r="D2149" s="17" t="e">
        <f aca="false">IF(IF(VALUE(TRIM(MID(SUBSTITUTE(A2149,",",REPT(" ",99)),99,99)))&gt;0,"BPM","Speed")="BPM",$F$1,TRUNC($F$1*B2149,$F$3))</f>
        <v>#VALUE!</v>
      </c>
      <c r="E2149" s="18" t="e">
        <f aca="false">"timing"&amp;"("&amp;TRUNC(VALUE(LEFT(A2149,FIND(",",A2149,1)-1)),$G$3)&amp;","&amp;D2149&amp;","&amp;C2149&amp;")"&amp;";"</f>
        <v>#VALUE!</v>
      </c>
      <c r="Q2149" s="20"/>
      <c r="R2149" s="20"/>
    </row>
    <row r="2150" customFormat="false" ht="14.15" hidden="false" customHeight="false" outlineLevel="0" collapsed="false">
      <c r="B2150" s="15" t="e">
        <f aca="false">IF(VALUE(TRIM(MID(SUBSTITUTE(A2150,",",REPT(" ",99)),99*6,99)))&gt;0,60000/VALUE(TRIM(MID(SUBSTITUTE(A2150,",",REPT(" ",99)),99,99))),IF(VALUE(TRIM(MID(SUBSTITUTE(A2150,",",REPT(" ",99)),99*6,99)))&lt;1,-100/VALUE(TRIM(MID(SUBSTITUTE(A2150,",",REPT(" ",99)),99,99))),"Error"))</f>
        <v>#VALUE!</v>
      </c>
      <c r="C2150" s="16" t="e">
        <f aca="false">VALUE(TRIM(MID(SUBSTITUTE(A2150,",",REPT(" ",99)),99*2,99)))</f>
        <v>#VALUE!</v>
      </c>
      <c r="D2150" s="17" t="e">
        <f aca="false">IF(IF(VALUE(TRIM(MID(SUBSTITUTE(A2150,",",REPT(" ",99)),99,99)))&gt;0,"BPM","Speed")="BPM",$F$1,TRUNC($F$1*B2150,$F$3))</f>
        <v>#VALUE!</v>
      </c>
      <c r="E2150" s="18" t="e">
        <f aca="false">"timing"&amp;"("&amp;TRUNC(VALUE(LEFT(A2150,FIND(",",A2150,1)-1)),$G$3)&amp;","&amp;D2150&amp;","&amp;C2150&amp;")"&amp;";"</f>
        <v>#VALUE!</v>
      </c>
      <c r="Q2150" s="20"/>
      <c r="R2150" s="20"/>
    </row>
    <row r="2151" customFormat="false" ht="14.15" hidden="false" customHeight="false" outlineLevel="0" collapsed="false">
      <c r="B2151" s="15" t="e">
        <f aca="false">IF(VALUE(TRIM(MID(SUBSTITUTE(A2151,",",REPT(" ",99)),99*6,99)))&gt;0,60000/VALUE(TRIM(MID(SUBSTITUTE(A2151,",",REPT(" ",99)),99,99))),IF(VALUE(TRIM(MID(SUBSTITUTE(A2151,",",REPT(" ",99)),99*6,99)))&lt;1,-100/VALUE(TRIM(MID(SUBSTITUTE(A2151,",",REPT(" ",99)),99,99))),"Error"))</f>
        <v>#VALUE!</v>
      </c>
      <c r="C2151" s="16" t="e">
        <f aca="false">VALUE(TRIM(MID(SUBSTITUTE(A2151,",",REPT(" ",99)),99*2,99)))</f>
        <v>#VALUE!</v>
      </c>
      <c r="D2151" s="17" t="e">
        <f aca="false">IF(IF(VALUE(TRIM(MID(SUBSTITUTE(A2151,",",REPT(" ",99)),99,99)))&gt;0,"BPM","Speed")="BPM",$F$1,TRUNC($F$1*B2151,$F$3))</f>
        <v>#VALUE!</v>
      </c>
      <c r="E2151" s="18" t="e">
        <f aca="false">"timing"&amp;"("&amp;TRUNC(VALUE(LEFT(A2151,FIND(",",A2151,1)-1)),$G$3)&amp;","&amp;D2151&amp;","&amp;C2151&amp;")"&amp;";"</f>
        <v>#VALUE!</v>
      </c>
      <c r="Q2151" s="20"/>
      <c r="R2151" s="20"/>
    </row>
    <row r="2152" customFormat="false" ht="14.15" hidden="false" customHeight="false" outlineLevel="0" collapsed="false">
      <c r="B2152" s="15" t="e">
        <f aca="false">IF(VALUE(TRIM(MID(SUBSTITUTE(A2152,",",REPT(" ",99)),99*6,99)))&gt;0,60000/VALUE(TRIM(MID(SUBSTITUTE(A2152,",",REPT(" ",99)),99,99))),IF(VALUE(TRIM(MID(SUBSTITUTE(A2152,",",REPT(" ",99)),99*6,99)))&lt;1,-100/VALUE(TRIM(MID(SUBSTITUTE(A2152,",",REPT(" ",99)),99,99))),"Error"))</f>
        <v>#VALUE!</v>
      </c>
      <c r="C2152" s="16" t="e">
        <f aca="false">VALUE(TRIM(MID(SUBSTITUTE(A2152,",",REPT(" ",99)),99*2,99)))</f>
        <v>#VALUE!</v>
      </c>
      <c r="D2152" s="17" t="e">
        <f aca="false">IF(IF(VALUE(TRIM(MID(SUBSTITUTE(A2152,",",REPT(" ",99)),99,99)))&gt;0,"BPM","Speed")="BPM",$F$1,TRUNC($F$1*B2152,$F$3))</f>
        <v>#VALUE!</v>
      </c>
      <c r="E2152" s="18" t="e">
        <f aca="false">"timing"&amp;"("&amp;TRUNC(VALUE(LEFT(A2152,FIND(",",A2152,1)-1)),$G$3)&amp;","&amp;D2152&amp;","&amp;C2152&amp;")"&amp;";"</f>
        <v>#VALUE!</v>
      </c>
      <c r="Q2152" s="20"/>
      <c r="R2152" s="20"/>
    </row>
    <row r="2153" customFormat="false" ht="14.15" hidden="false" customHeight="false" outlineLevel="0" collapsed="false">
      <c r="B2153" s="15" t="e">
        <f aca="false">IF(VALUE(TRIM(MID(SUBSTITUTE(A2153,",",REPT(" ",99)),99*6,99)))&gt;0,60000/VALUE(TRIM(MID(SUBSTITUTE(A2153,",",REPT(" ",99)),99,99))),IF(VALUE(TRIM(MID(SUBSTITUTE(A2153,",",REPT(" ",99)),99*6,99)))&lt;1,-100/VALUE(TRIM(MID(SUBSTITUTE(A2153,",",REPT(" ",99)),99,99))),"Error"))</f>
        <v>#VALUE!</v>
      </c>
      <c r="C2153" s="16" t="e">
        <f aca="false">VALUE(TRIM(MID(SUBSTITUTE(A2153,",",REPT(" ",99)),99*2,99)))</f>
        <v>#VALUE!</v>
      </c>
      <c r="D2153" s="17" t="e">
        <f aca="false">IF(IF(VALUE(TRIM(MID(SUBSTITUTE(A2153,",",REPT(" ",99)),99,99)))&gt;0,"BPM","Speed")="BPM",$F$1,TRUNC($F$1*B2153,$F$3))</f>
        <v>#VALUE!</v>
      </c>
      <c r="E2153" s="18" t="e">
        <f aca="false">"timing"&amp;"("&amp;TRUNC(VALUE(LEFT(A2153,FIND(",",A2153,1)-1)),$G$3)&amp;","&amp;D2153&amp;","&amp;C2153&amp;")"&amp;";"</f>
        <v>#VALUE!</v>
      </c>
      <c r="Q2153" s="20"/>
      <c r="R2153" s="20"/>
    </row>
    <row r="2154" customFormat="false" ht="14.15" hidden="false" customHeight="false" outlineLevel="0" collapsed="false">
      <c r="B2154" s="15" t="e">
        <f aca="false">IF(VALUE(TRIM(MID(SUBSTITUTE(A2154,",",REPT(" ",99)),99*6,99)))&gt;0,60000/VALUE(TRIM(MID(SUBSTITUTE(A2154,",",REPT(" ",99)),99,99))),IF(VALUE(TRIM(MID(SUBSTITUTE(A2154,",",REPT(" ",99)),99*6,99)))&lt;1,-100/VALUE(TRIM(MID(SUBSTITUTE(A2154,",",REPT(" ",99)),99,99))),"Error"))</f>
        <v>#VALUE!</v>
      </c>
      <c r="C2154" s="16" t="e">
        <f aca="false">VALUE(TRIM(MID(SUBSTITUTE(A2154,",",REPT(" ",99)),99*2,99)))</f>
        <v>#VALUE!</v>
      </c>
      <c r="D2154" s="17" t="e">
        <f aca="false">IF(IF(VALUE(TRIM(MID(SUBSTITUTE(A2154,",",REPT(" ",99)),99,99)))&gt;0,"BPM","Speed")="BPM",$F$1,TRUNC($F$1*B2154,$F$3))</f>
        <v>#VALUE!</v>
      </c>
      <c r="E2154" s="18" t="e">
        <f aca="false">"timing"&amp;"("&amp;TRUNC(VALUE(LEFT(A2154,FIND(",",A2154,1)-1)),$G$3)&amp;","&amp;D2154&amp;","&amp;C2154&amp;")"&amp;";"</f>
        <v>#VALUE!</v>
      </c>
      <c r="Q2154" s="20"/>
      <c r="R2154" s="20"/>
    </row>
    <row r="2155" customFormat="false" ht="14.15" hidden="false" customHeight="false" outlineLevel="0" collapsed="false">
      <c r="B2155" s="15" t="e">
        <f aca="false">IF(VALUE(TRIM(MID(SUBSTITUTE(A2155,",",REPT(" ",99)),99*6,99)))&gt;0,60000/VALUE(TRIM(MID(SUBSTITUTE(A2155,",",REPT(" ",99)),99,99))),IF(VALUE(TRIM(MID(SUBSTITUTE(A2155,",",REPT(" ",99)),99*6,99)))&lt;1,-100/VALUE(TRIM(MID(SUBSTITUTE(A2155,",",REPT(" ",99)),99,99))),"Error"))</f>
        <v>#VALUE!</v>
      </c>
      <c r="C2155" s="16" t="e">
        <f aca="false">VALUE(TRIM(MID(SUBSTITUTE(A2155,",",REPT(" ",99)),99*2,99)))</f>
        <v>#VALUE!</v>
      </c>
      <c r="D2155" s="17" t="e">
        <f aca="false">IF(IF(VALUE(TRIM(MID(SUBSTITUTE(A2155,",",REPT(" ",99)),99,99)))&gt;0,"BPM","Speed")="BPM",$F$1,TRUNC($F$1*B2155,$F$3))</f>
        <v>#VALUE!</v>
      </c>
      <c r="E2155" s="18" t="e">
        <f aca="false">"timing"&amp;"("&amp;TRUNC(VALUE(LEFT(A2155,FIND(",",A2155,1)-1)),$G$3)&amp;","&amp;D2155&amp;","&amp;C2155&amp;")"&amp;";"</f>
        <v>#VALUE!</v>
      </c>
      <c r="Q2155" s="20"/>
      <c r="R2155" s="20"/>
    </row>
    <row r="2156" customFormat="false" ht="14.15" hidden="false" customHeight="false" outlineLevel="0" collapsed="false">
      <c r="B2156" s="15" t="e">
        <f aca="false">IF(VALUE(TRIM(MID(SUBSTITUTE(A2156,",",REPT(" ",99)),99*6,99)))&gt;0,60000/VALUE(TRIM(MID(SUBSTITUTE(A2156,",",REPT(" ",99)),99,99))),IF(VALUE(TRIM(MID(SUBSTITUTE(A2156,",",REPT(" ",99)),99*6,99)))&lt;1,-100/VALUE(TRIM(MID(SUBSTITUTE(A2156,",",REPT(" ",99)),99,99))),"Error"))</f>
        <v>#VALUE!</v>
      </c>
      <c r="C2156" s="16" t="e">
        <f aca="false">VALUE(TRIM(MID(SUBSTITUTE(A2156,",",REPT(" ",99)),99*2,99)))</f>
        <v>#VALUE!</v>
      </c>
      <c r="D2156" s="17" t="e">
        <f aca="false">IF(IF(VALUE(TRIM(MID(SUBSTITUTE(A2156,",",REPT(" ",99)),99,99)))&gt;0,"BPM","Speed")="BPM",$F$1,TRUNC($F$1*B2156,$F$3))</f>
        <v>#VALUE!</v>
      </c>
      <c r="E2156" s="18" t="e">
        <f aca="false">"timing"&amp;"("&amp;TRUNC(VALUE(LEFT(A2156,FIND(",",A2156,1)-1)),$G$3)&amp;","&amp;D2156&amp;","&amp;C2156&amp;")"&amp;";"</f>
        <v>#VALUE!</v>
      </c>
      <c r="Q2156" s="20"/>
      <c r="R2156" s="20"/>
    </row>
    <row r="2157" customFormat="false" ht="14.15" hidden="false" customHeight="false" outlineLevel="0" collapsed="false">
      <c r="B2157" s="15" t="e">
        <f aca="false">IF(VALUE(TRIM(MID(SUBSTITUTE(A2157,",",REPT(" ",99)),99*6,99)))&gt;0,60000/VALUE(TRIM(MID(SUBSTITUTE(A2157,",",REPT(" ",99)),99,99))),IF(VALUE(TRIM(MID(SUBSTITUTE(A2157,",",REPT(" ",99)),99*6,99)))&lt;1,-100/VALUE(TRIM(MID(SUBSTITUTE(A2157,",",REPT(" ",99)),99,99))),"Error"))</f>
        <v>#VALUE!</v>
      </c>
      <c r="C2157" s="16" t="e">
        <f aca="false">VALUE(TRIM(MID(SUBSTITUTE(A2157,",",REPT(" ",99)),99*2,99)))</f>
        <v>#VALUE!</v>
      </c>
      <c r="D2157" s="17" t="e">
        <f aca="false">IF(IF(VALUE(TRIM(MID(SUBSTITUTE(A2157,",",REPT(" ",99)),99,99)))&gt;0,"BPM","Speed")="BPM",$F$1,TRUNC($F$1*B2157,$F$3))</f>
        <v>#VALUE!</v>
      </c>
      <c r="E2157" s="18" t="e">
        <f aca="false">"timing"&amp;"("&amp;TRUNC(VALUE(LEFT(A2157,FIND(",",A2157,1)-1)),$G$3)&amp;","&amp;D2157&amp;","&amp;C2157&amp;")"&amp;";"</f>
        <v>#VALUE!</v>
      </c>
      <c r="Q2157" s="20"/>
      <c r="R2157" s="20"/>
    </row>
    <row r="2158" customFormat="false" ht="14.15" hidden="false" customHeight="false" outlineLevel="0" collapsed="false">
      <c r="B2158" s="15" t="e">
        <f aca="false">IF(VALUE(TRIM(MID(SUBSTITUTE(A2158,",",REPT(" ",99)),99*6,99)))&gt;0,60000/VALUE(TRIM(MID(SUBSTITUTE(A2158,",",REPT(" ",99)),99,99))),IF(VALUE(TRIM(MID(SUBSTITUTE(A2158,",",REPT(" ",99)),99*6,99)))&lt;1,-100/VALUE(TRIM(MID(SUBSTITUTE(A2158,",",REPT(" ",99)),99,99))),"Error"))</f>
        <v>#VALUE!</v>
      </c>
      <c r="C2158" s="16" t="e">
        <f aca="false">VALUE(TRIM(MID(SUBSTITUTE(A2158,",",REPT(" ",99)),99*2,99)))</f>
        <v>#VALUE!</v>
      </c>
      <c r="D2158" s="17" t="e">
        <f aca="false">IF(IF(VALUE(TRIM(MID(SUBSTITUTE(A2158,",",REPT(" ",99)),99,99)))&gt;0,"BPM","Speed")="BPM",$F$1,TRUNC($F$1*B2158,$F$3))</f>
        <v>#VALUE!</v>
      </c>
      <c r="E2158" s="18" t="e">
        <f aca="false">"timing"&amp;"("&amp;TRUNC(VALUE(LEFT(A2158,FIND(",",A2158,1)-1)),$G$3)&amp;","&amp;D2158&amp;","&amp;C2158&amp;")"&amp;";"</f>
        <v>#VALUE!</v>
      </c>
      <c r="Q2158" s="20"/>
      <c r="R2158" s="20"/>
    </row>
    <row r="2159" customFormat="false" ht="14.15" hidden="false" customHeight="false" outlineLevel="0" collapsed="false">
      <c r="B2159" s="15" t="e">
        <f aca="false">IF(VALUE(TRIM(MID(SUBSTITUTE(A2159,",",REPT(" ",99)),99*6,99)))&gt;0,60000/VALUE(TRIM(MID(SUBSTITUTE(A2159,",",REPT(" ",99)),99,99))),IF(VALUE(TRIM(MID(SUBSTITUTE(A2159,",",REPT(" ",99)),99*6,99)))&lt;1,-100/VALUE(TRIM(MID(SUBSTITUTE(A2159,",",REPT(" ",99)),99,99))),"Error"))</f>
        <v>#VALUE!</v>
      </c>
      <c r="C2159" s="16" t="e">
        <f aca="false">VALUE(TRIM(MID(SUBSTITUTE(A2159,",",REPT(" ",99)),99*2,99)))</f>
        <v>#VALUE!</v>
      </c>
      <c r="D2159" s="17" t="e">
        <f aca="false">IF(IF(VALUE(TRIM(MID(SUBSTITUTE(A2159,",",REPT(" ",99)),99,99)))&gt;0,"BPM","Speed")="BPM",$F$1,TRUNC($F$1*B2159,$F$3))</f>
        <v>#VALUE!</v>
      </c>
      <c r="E2159" s="18" t="e">
        <f aca="false">"timing"&amp;"("&amp;TRUNC(VALUE(LEFT(A2159,FIND(",",A2159,1)-1)),$G$3)&amp;","&amp;D2159&amp;","&amp;C2159&amp;")"&amp;";"</f>
        <v>#VALUE!</v>
      </c>
      <c r="Q2159" s="20"/>
      <c r="R2159" s="20"/>
    </row>
    <row r="2160" customFormat="false" ht="14.15" hidden="false" customHeight="false" outlineLevel="0" collapsed="false">
      <c r="B2160" s="15" t="e">
        <f aca="false">IF(VALUE(TRIM(MID(SUBSTITUTE(A2160,",",REPT(" ",99)),99*6,99)))&gt;0,60000/VALUE(TRIM(MID(SUBSTITUTE(A2160,",",REPT(" ",99)),99,99))),IF(VALUE(TRIM(MID(SUBSTITUTE(A2160,",",REPT(" ",99)),99*6,99)))&lt;1,-100/VALUE(TRIM(MID(SUBSTITUTE(A2160,",",REPT(" ",99)),99,99))),"Error"))</f>
        <v>#VALUE!</v>
      </c>
      <c r="C2160" s="16" t="e">
        <f aca="false">VALUE(TRIM(MID(SUBSTITUTE(A2160,",",REPT(" ",99)),99*2,99)))</f>
        <v>#VALUE!</v>
      </c>
      <c r="D2160" s="17" t="e">
        <f aca="false">IF(IF(VALUE(TRIM(MID(SUBSTITUTE(A2160,",",REPT(" ",99)),99,99)))&gt;0,"BPM","Speed")="BPM",$F$1,TRUNC($F$1*B2160,$F$3))</f>
        <v>#VALUE!</v>
      </c>
      <c r="E2160" s="18" t="e">
        <f aca="false">"timing"&amp;"("&amp;TRUNC(VALUE(LEFT(A2160,FIND(",",A2160,1)-1)),$G$3)&amp;","&amp;D2160&amp;","&amp;C2160&amp;")"&amp;";"</f>
        <v>#VALUE!</v>
      </c>
      <c r="Q2160" s="20"/>
      <c r="R2160" s="20"/>
    </row>
    <row r="2161" customFormat="false" ht="14.15" hidden="false" customHeight="false" outlineLevel="0" collapsed="false">
      <c r="B2161" s="15" t="e">
        <f aca="false">IF(VALUE(TRIM(MID(SUBSTITUTE(A2161,",",REPT(" ",99)),99*6,99)))&gt;0,60000/VALUE(TRIM(MID(SUBSTITUTE(A2161,",",REPT(" ",99)),99,99))),IF(VALUE(TRIM(MID(SUBSTITUTE(A2161,",",REPT(" ",99)),99*6,99)))&lt;1,-100/VALUE(TRIM(MID(SUBSTITUTE(A2161,",",REPT(" ",99)),99,99))),"Error"))</f>
        <v>#VALUE!</v>
      </c>
      <c r="C2161" s="16" t="e">
        <f aca="false">VALUE(TRIM(MID(SUBSTITUTE(A2161,",",REPT(" ",99)),99*2,99)))</f>
        <v>#VALUE!</v>
      </c>
      <c r="D2161" s="17" t="e">
        <f aca="false">IF(IF(VALUE(TRIM(MID(SUBSTITUTE(A2161,",",REPT(" ",99)),99,99)))&gt;0,"BPM","Speed")="BPM",$F$1,TRUNC($F$1*B2161,$F$3))</f>
        <v>#VALUE!</v>
      </c>
      <c r="E2161" s="18" t="e">
        <f aca="false">"timing"&amp;"("&amp;TRUNC(VALUE(LEFT(A2161,FIND(",",A2161,1)-1)),$G$3)&amp;","&amp;D2161&amp;","&amp;C2161&amp;")"&amp;";"</f>
        <v>#VALUE!</v>
      </c>
      <c r="Q2161" s="20"/>
      <c r="R2161" s="20"/>
    </row>
    <row r="2162" customFormat="false" ht="14.15" hidden="false" customHeight="false" outlineLevel="0" collapsed="false">
      <c r="B2162" s="15" t="e">
        <f aca="false">IF(VALUE(TRIM(MID(SUBSTITUTE(A2162,",",REPT(" ",99)),99*6,99)))&gt;0,60000/VALUE(TRIM(MID(SUBSTITUTE(A2162,",",REPT(" ",99)),99,99))),IF(VALUE(TRIM(MID(SUBSTITUTE(A2162,",",REPT(" ",99)),99*6,99)))&lt;1,-100/VALUE(TRIM(MID(SUBSTITUTE(A2162,",",REPT(" ",99)),99,99))),"Error"))</f>
        <v>#VALUE!</v>
      </c>
      <c r="C2162" s="16" t="e">
        <f aca="false">VALUE(TRIM(MID(SUBSTITUTE(A2162,",",REPT(" ",99)),99*2,99)))</f>
        <v>#VALUE!</v>
      </c>
      <c r="D2162" s="17" t="e">
        <f aca="false">IF(IF(VALUE(TRIM(MID(SUBSTITUTE(A2162,",",REPT(" ",99)),99,99)))&gt;0,"BPM","Speed")="BPM",$F$1,TRUNC($F$1*B2162,$F$3))</f>
        <v>#VALUE!</v>
      </c>
      <c r="E2162" s="18" t="e">
        <f aca="false">"timing"&amp;"("&amp;TRUNC(VALUE(LEFT(A2162,FIND(",",A2162,1)-1)),$G$3)&amp;","&amp;D2162&amp;","&amp;C2162&amp;")"&amp;";"</f>
        <v>#VALUE!</v>
      </c>
      <c r="Q2162" s="20"/>
      <c r="R2162" s="20"/>
    </row>
    <row r="2163" customFormat="false" ht="14.15" hidden="false" customHeight="false" outlineLevel="0" collapsed="false">
      <c r="B2163" s="15" t="e">
        <f aca="false">IF(VALUE(TRIM(MID(SUBSTITUTE(A2163,",",REPT(" ",99)),99*6,99)))&gt;0,60000/VALUE(TRIM(MID(SUBSTITUTE(A2163,",",REPT(" ",99)),99,99))),IF(VALUE(TRIM(MID(SUBSTITUTE(A2163,",",REPT(" ",99)),99*6,99)))&lt;1,-100/VALUE(TRIM(MID(SUBSTITUTE(A2163,",",REPT(" ",99)),99,99))),"Error"))</f>
        <v>#VALUE!</v>
      </c>
      <c r="C2163" s="16" t="e">
        <f aca="false">VALUE(TRIM(MID(SUBSTITUTE(A2163,",",REPT(" ",99)),99*2,99)))</f>
        <v>#VALUE!</v>
      </c>
      <c r="D2163" s="17" t="e">
        <f aca="false">IF(IF(VALUE(TRIM(MID(SUBSTITUTE(A2163,",",REPT(" ",99)),99,99)))&gt;0,"BPM","Speed")="BPM",$F$1,TRUNC($F$1*B2163,$F$3))</f>
        <v>#VALUE!</v>
      </c>
      <c r="E2163" s="18" t="e">
        <f aca="false">"timing"&amp;"("&amp;TRUNC(VALUE(LEFT(A2163,FIND(",",A2163,1)-1)),$G$3)&amp;","&amp;D2163&amp;","&amp;C2163&amp;")"&amp;";"</f>
        <v>#VALUE!</v>
      </c>
      <c r="Q2163" s="20"/>
      <c r="R2163" s="20"/>
    </row>
    <row r="2164" customFormat="false" ht="14.15" hidden="false" customHeight="false" outlineLevel="0" collapsed="false">
      <c r="B2164" s="15" t="e">
        <f aca="false">IF(VALUE(TRIM(MID(SUBSTITUTE(A2164,",",REPT(" ",99)),99*6,99)))&gt;0,60000/VALUE(TRIM(MID(SUBSTITUTE(A2164,",",REPT(" ",99)),99,99))),IF(VALUE(TRIM(MID(SUBSTITUTE(A2164,",",REPT(" ",99)),99*6,99)))&lt;1,-100/VALUE(TRIM(MID(SUBSTITUTE(A2164,",",REPT(" ",99)),99,99))),"Error"))</f>
        <v>#VALUE!</v>
      </c>
      <c r="C2164" s="16" t="e">
        <f aca="false">VALUE(TRIM(MID(SUBSTITUTE(A2164,",",REPT(" ",99)),99*2,99)))</f>
        <v>#VALUE!</v>
      </c>
      <c r="D2164" s="17" t="e">
        <f aca="false">IF(IF(VALUE(TRIM(MID(SUBSTITUTE(A2164,",",REPT(" ",99)),99,99)))&gt;0,"BPM","Speed")="BPM",$F$1,TRUNC($F$1*B2164,$F$3))</f>
        <v>#VALUE!</v>
      </c>
      <c r="E2164" s="18" t="e">
        <f aca="false">"timing"&amp;"("&amp;TRUNC(VALUE(LEFT(A2164,FIND(",",A2164,1)-1)),$G$3)&amp;","&amp;D2164&amp;","&amp;C2164&amp;")"&amp;";"</f>
        <v>#VALUE!</v>
      </c>
      <c r="Q2164" s="20"/>
      <c r="R2164" s="20"/>
    </row>
    <row r="2165" customFormat="false" ht="14.15" hidden="false" customHeight="false" outlineLevel="0" collapsed="false">
      <c r="B2165" s="15" t="e">
        <f aca="false">IF(VALUE(TRIM(MID(SUBSTITUTE(A2165,",",REPT(" ",99)),99*6,99)))&gt;0,60000/VALUE(TRIM(MID(SUBSTITUTE(A2165,",",REPT(" ",99)),99,99))),IF(VALUE(TRIM(MID(SUBSTITUTE(A2165,",",REPT(" ",99)),99*6,99)))&lt;1,-100/VALUE(TRIM(MID(SUBSTITUTE(A2165,",",REPT(" ",99)),99,99))),"Error"))</f>
        <v>#VALUE!</v>
      </c>
      <c r="C2165" s="16" t="e">
        <f aca="false">VALUE(TRIM(MID(SUBSTITUTE(A2165,",",REPT(" ",99)),99*2,99)))</f>
        <v>#VALUE!</v>
      </c>
      <c r="D2165" s="17" t="e">
        <f aca="false">IF(IF(VALUE(TRIM(MID(SUBSTITUTE(A2165,",",REPT(" ",99)),99,99)))&gt;0,"BPM","Speed")="BPM",$F$1,TRUNC($F$1*B2165,$F$3))</f>
        <v>#VALUE!</v>
      </c>
      <c r="E2165" s="18" t="e">
        <f aca="false">"timing"&amp;"("&amp;TRUNC(VALUE(LEFT(A2165,FIND(",",A2165,1)-1)),$G$3)&amp;","&amp;D2165&amp;","&amp;C2165&amp;")"&amp;";"</f>
        <v>#VALUE!</v>
      </c>
      <c r="Q2165" s="20"/>
      <c r="R2165" s="20"/>
    </row>
    <row r="2166" customFormat="false" ht="14.15" hidden="false" customHeight="false" outlineLevel="0" collapsed="false">
      <c r="B2166" s="15" t="e">
        <f aca="false">IF(VALUE(TRIM(MID(SUBSTITUTE(A2166,",",REPT(" ",99)),99*6,99)))&gt;0,60000/VALUE(TRIM(MID(SUBSTITUTE(A2166,",",REPT(" ",99)),99,99))),IF(VALUE(TRIM(MID(SUBSTITUTE(A2166,",",REPT(" ",99)),99*6,99)))&lt;1,-100/VALUE(TRIM(MID(SUBSTITUTE(A2166,",",REPT(" ",99)),99,99))),"Error"))</f>
        <v>#VALUE!</v>
      </c>
      <c r="C2166" s="16" t="e">
        <f aca="false">VALUE(TRIM(MID(SUBSTITUTE(A2166,",",REPT(" ",99)),99*2,99)))</f>
        <v>#VALUE!</v>
      </c>
      <c r="D2166" s="17" t="e">
        <f aca="false">IF(IF(VALUE(TRIM(MID(SUBSTITUTE(A2166,",",REPT(" ",99)),99,99)))&gt;0,"BPM","Speed")="BPM",$F$1,TRUNC($F$1*B2166,$F$3))</f>
        <v>#VALUE!</v>
      </c>
      <c r="E2166" s="18" t="e">
        <f aca="false">"timing"&amp;"("&amp;TRUNC(VALUE(LEFT(A2166,FIND(",",A2166,1)-1)),$G$3)&amp;","&amp;D2166&amp;","&amp;C2166&amp;")"&amp;";"</f>
        <v>#VALUE!</v>
      </c>
      <c r="Q2166" s="20"/>
      <c r="R2166" s="20"/>
    </row>
    <row r="2167" customFormat="false" ht="14.15" hidden="false" customHeight="false" outlineLevel="0" collapsed="false">
      <c r="B2167" s="15" t="e">
        <f aca="false">IF(VALUE(TRIM(MID(SUBSTITUTE(A2167,",",REPT(" ",99)),99*6,99)))&gt;0,60000/VALUE(TRIM(MID(SUBSTITUTE(A2167,",",REPT(" ",99)),99,99))),IF(VALUE(TRIM(MID(SUBSTITUTE(A2167,",",REPT(" ",99)),99*6,99)))&lt;1,-100/VALUE(TRIM(MID(SUBSTITUTE(A2167,",",REPT(" ",99)),99,99))),"Error"))</f>
        <v>#VALUE!</v>
      </c>
      <c r="C2167" s="16" t="e">
        <f aca="false">VALUE(TRIM(MID(SUBSTITUTE(A2167,",",REPT(" ",99)),99*2,99)))</f>
        <v>#VALUE!</v>
      </c>
      <c r="D2167" s="17" t="e">
        <f aca="false">IF(IF(VALUE(TRIM(MID(SUBSTITUTE(A2167,",",REPT(" ",99)),99,99)))&gt;0,"BPM","Speed")="BPM",$F$1,TRUNC($F$1*B2167,$F$3))</f>
        <v>#VALUE!</v>
      </c>
      <c r="E2167" s="18" t="e">
        <f aca="false">"timing"&amp;"("&amp;TRUNC(VALUE(LEFT(A2167,FIND(",",A2167,1)-1)),$G$3)&amp;","&amp;D2167&amp;","&amp;C2167&amp;")"&amp;";"</f>
        <v>#VALUE!</v>
      </c>
      <c r="Q2167" s="20"/>
      <c r="R2167" s="20"/>
    </row>
    <row r="2168" customFormat="false" ht="14.15" hidden="false" customHeight="false" outlineLevel="0" collapsed="false">
      <c r="B2168" s="15" t="e">
        <f aca="false">IF(VALUE(TRIM(MID(SUBSTITUTE(A2168,",",REPT(" ",99)),99*6,99)))&gt;0,60000/VALUE(TRIM(MID(SUBSTITUTE(A2168,",",REPT(" ",99)),99,99))),IF(VALUE(TRIM(MID(SUBSTITUTE(A2168,",",REPT(" ",99)),99*6,99)))&lt;1,-100/VALUE(TRIM(MID(SUBSTITUTE(A2168,",",REPT(" ",99)),99,99))),"Error"))</f>
        <v>#VALUE!</v>
      </c>
      <c r="C2168" s="16" t="e">
        <f aca="false">VALUE(TRIM(MID(SUBSTITUTE(A2168,",",REPT(" ",99)),99*2,99)))</f>
        <v>#VALUE!</v>
      </c>
      <c r="D2168" s="17" t="e">
        <f aca="false">IF(IF(VALUE(TRIM(MID(SUBSTITUTE(A2168,",",REPT(" ",99)),99,99)))&gt;0,"BPM","Speed")="BPM",$F$1,TRUNC($F$1*B2168,$F$3))</f>
        <v>#VALUE!</v>
      </c>
      <c r="E2168" s="18" t="e">
        <f aca="false">"timing"&amp;"("&amp;TRUNC(VALUE(LEFT(A2168,FIND(",",A2168,1)-1)),$G$3)&amp;","&amp;D2168&amp;","&amp;C2168&amp;")"&amp;";"</f>
        <v>#VALUE!</v>
      </c>
      <c r="Q2168" s="20"/>
      <c r="R2168" s="20"/>
    </row>
    <row r="2169" customFormat="false" ht="14.15" hidden="false" customHeight="false" outlineLevel="0" collapsed="false">
      <c r="B2169" s="15" t="e">
        <f aca="false">IF(VALUE(TRIM(MID(SUBSTITUTE(A2169,",",REPT(" ",99)),99*6,99)))&gt;0,60000/VALUE(TRIM(MID(SUBSTITUTE(A2169,",",REPT(" ",99)),99,99))),IF(VALUE(TRIM(MID(SUBSTITUTE(A2169,",",REPT(" ",99)),99*6,99)))&lt;1,-100/VALUE(TRIM(MID(SUBSTITUTE(A2169,",",REPT(" ",99)),99,99))),"Error"))</f>
        <v>#VALUE!</v>
      </c>
      <c r="C2169" s="16" t="e">
        <f aca="false">VALUE(TRIM(MID(SUBSTITUTE(A2169,",",REPT(" ",99)),99*2,99)))</f>
        <v>#VALUE!</v>
      </c>
      <c r="D2169" s="17" t="e">
        <f aca="false">IF(IF(VALUE(TRIM(MID(SUBSTITUTE(A2169,",",REPT(" ",99)),99,99)))&gt;0,"BPM","Speed")="BPM",$F$1,TRUNC($F$1*B2169,$F$3))</f>
        <v>#VALUE!</v>
      </c>
      <c r="E2169" s="18" t="e">
        <f aca="false">"timing"&amp;"("&amp;TRUNC(VALUE(LEFT(A2169,FIND(",",A2169,1)-1)),$G$3)&amp;","&amp;D2169&amp;","&amp;C2169&amp;")"&amp;";"</f>
        <v>#VALUE!</v>
      </c>
      <c r="Q2169" s="20"/>
      <c r="R2169" s="20"/>
    </row>
    <row r="2170" customFormat="false" ht="14.15" hidden="false" customHeight="false" outlineLevel="0" collapsed="false">
      <c r="B2170" s="15" t="e">
        <f aca="false">IF(VALUE(TRIM(MID(SUBSTITUTE(A2170,",",REPT(" ",99)),99*6,99)))&gt;0,60000/VALUE(TRIM(MID(SUBSTITUTE(A2170,",",REPT(" ",99)),99,99))),IF(VALUE(TRIM(MID(SUBSTITUTE(A2170,",",REPT(" ",99)),99*6,99)))&lt;1,-100/VALUE(TRIM(MID(SUBSTITUTE(A2170,",",REPT(" ",99)),99,99))),"Error"))</f>
        <v>#VALUE!</v>
      </c>
      <c r="C2170" s="16" t="e">
        <f aca="false">VALUE(TRIM(MID(SUBSTITUTE(A2170,",",REPT(" ",99)),99*2,99)))</f>
        <v>#VALUE!</v>
      </c>
      <c r="D2170" s="17" t="e">
        <f aca="false">IF(IF(VALUE(TRIM(MID(SUBSTITUTE(A2170,",",REPT(" ",99)),99,99)))&gt;0,"BPM","Speed")="BPM",$F$1,TRUNC($F$1*B2170,$F$3))</f>
        <v>#VALUE!</v>
      </c>
      <c r="E2170" s="18" t="e">
        <f aca="false">"timing"&amp;"("&amp;TRUNC(VALUE(LEFT(A2170,FIND(",",A2170,1)-1)),$G$3)&amp;","&amp;D2170&amp;","&amp;C2170&amp;")"&amp;";"</f>
        <v>#VALUE!</v>
      </c>
      <c r="Q2170" s="20"/>
      <c r="R2170" s="20"/>
    </row>
    <row r="2171" customFormat="false" ht="14.15" hidden="false" customHeight="false" outlineLevel="0" collapsed="false">
      <c r="B2171" s="15" t="e">
        <f aca="false">IF(VALUE(TRIM(MID(SUBSTITUTE(A2171,",",REPT(" ",99)),99*6,99)))&gt;0,60000/VALUE(TRIM(MID(SUBSTITUTE(A2171,",",REPT(" ",99)),99,99))),IF(VALUE(TRIM(MID(SUBSTITUTE(A2171,",",REPT(" ",99)),99*6,99)))&lt;1,-100/VALUE(TRIM(MID(SUBSTITUTE(A2171,",",REPT(" ",99)),99,99))),"Error"))</f>
        <v>#VALUE!</v>
      </c>
      <c r="C2171" s="16" t="e">
        <f aca="false">VALUE(TRIM(MID(SUBSTITUTE(A2171,",",REPT(" ",99)),99*2,99)))</f>
        <v>#VALUE!</v>
      </c>
      <c r="D2171" s="17" t="e">
        <f aca="false">IF(IF(VALUE(TRIM(MID(SUBSTITUTE(A2171,",",REPT(" ",99)),99,99)))&gt;0,"BPM","Speed")="BPM",$F$1,TRUNC($F$1*B2171,$F$3))</f>
        <v>#VALUE!</v>
      </c>
      <c r="E2171" s="18" t="e">
        <f aca="false">"timing"&amp;"("&amp;TRUNC(VALUE(LEFT(A2171,FIND(",",A2171,1)-1)),$G$3)&amp;","&amp;D2171&amp;","&amp;C2171&amp;")"&amp;";"</f>
        <v>#VALUE!</v>
      </c>
      <c r="Q2171" s="20"/>
      <c r="R2171" s="20"/>
    </row>
    <row r="2172" customFormat="false" ht="14.15" hidden="false" customHeight="false" outlineLevel="0" collapsed="false">
      <c r="B2172" s="15" t="e">
        <f aca="false">IF(VALUE(TRIM(MID(SUBSTITUTE(A2172,",",REPT(" ",99)),99*6,99)))&gt;0,60000/VALUE(TRIM(MID(SUBSTITUTE(A2172,",",REPT(" ",99)),99,99))),IF(VALUE(TRIM(MID(SUBSTITUTE(A2172,",",REPT(" ",99)),99*6,99)))&lt;1,-100/VALUE(TRIM(MID(SUBSTITUTE(A2172,",",REPT(" ",99)),99,99))),"Error"))</f>
        <v>#VALUE!</v>
      </c>
      <c r="C2172" s="16" t="e">
        <f aca="false">VALUE(TRIM(MID(SUBSTITUTE(A2172,",",REPT(" ",99)),99*2,99)))</f>
        <v>#VALUE!</v>
      </c>
      <c r="D2172" s="17" t="e">
        <f aca="false">IF(IF(VALUE(TRIM(MID(SUBSTITUTE(A2172,",",REPT(" ",99)),99,99)))&gt;0,"BPM","Speed")="BPM",$F$1,TRUNC($F$1*B2172,$F$3))</f>
        <v>#VALUE!</v>
      </c>
      <c r="E2172" s="18" t="e">
        <f aca="false">"timing"&amp;"("&amp;TRUNC(VALUE(LEFT(A2172,FIND(",",A2172,1)-1)),$G$3)&amp;","&amp;D2172&amp;","&amp;C2172&amp;")"&amp;";"</f>
        <v>#VALUE!</v>
      </c>
      <c r="Q2172" s="20"/>
      <c r="R2172" s="20"/>
    </row>
    <row r="2173" customFormat="false" ht="14.15" hidden="false" customHeight="false" outlineLevel="0" collapsed="false">
      <c r="B2173" s="15" t="e">
        <f aca="false">IF(VALUE(TRIM(MID(SUBSTITUTE(A2173,",",REPT(" ",99)),99*6,99)))&gt;0,60000/VALUE(TRIM(MID(SUBSTITUTE(A2173,",",REPT(" ",99)),99,99))),IF(VALUE(TRIM(MID(SUBSTITUTE(A2173,",",REPT(" ",99)),99*6,99)))&lt;1,-100/VALUE(TRIM(MID(SUBSTITUTE(A2173,",",REPT(" ",99)),99,99))),"Error"))</f>
        <v>#VALUE!</v>
      </c>
      <c r="C2173" s="16" t="e">
        <f aca="false">VALUE(TRIM(MID(SUBSTITUTE(A2173,",",REPT(" ",99)),99*2,99)))</f>
        <v>#VALUE!</v>
      </c>
      <c r="D2173" s="17" t="e">
        <f aca="false">IF(IF(VALUE(TRIM(MID(SUBSTITUTE(A2173,",",REPT(" ",99)),99,99)))&gt;0,"BPM","Speed")="BPM",$F$1,TRUNC($F$1*B2173,$F$3))</f>
        <v>#VALUE!</v>
      </c>
      <c r="E2173" s="18" t="e">
        <f aca="false">"timing"&amp;"("&amp;TRUNC(VALUE(LEFT(A2173,FIND(",",A2173,1)-1)),$G$3)&amp;","&amp;D2173&amp;","&amp;C2173&amp;")"&amp;";"</f>
        <v>#VALUE!</v>
      </c>
      <c r="Q2173" s="20"/>
      <c r="R2173" s="20"/>
    </row>
    <row r="2174" customFormat="false" ht="14.15" hidden="false" customHeight="false" outlineLevel="0" collapsed="false">
      <c r="B2174" s="15" t="e">
        <f aca="false">IF(VALUE(TRIM(MID(SUBSTITUTE(A2174,",",REPT(" ",99)),99*6,99)))&gt;0,60000/VALUE(TRIM(MID(SUBSTITUTE(A2174,",",REPT(" ",99)),99,99))),IF(VALUE(TRIM(MID(SUBSTITUTE(A2174,",",REPT(" ",99)),99*6,99)))&lt;1,-100/VALUE(TRIM(MID(SUBSTITUTE(A2174,",",REPT(" ",99)),99,99))),"Error"))</f>
        <v>#VALUE!</v>
      </c>
      <c r="C2174" s="16" t="e">
        <f aca="false">VALUE(TRIM(MID(SUBSTITUTE(A2174,",",REPT(" ",99)),99*2,99)))</f>
        <v>#VALUE!</v>
      </c>
      <c r="D2174" s="17" t="e">
        <f aca="false">IF(IF(VALUE(TRIM(MID(SUBSTITUTE(A2174,",",REPT(" ",99)),99,99)))&gt;0,"BPM","Speed")="BPM",$F$1,TRUNC($F$1*B2174,$F$3))</f>
        <v>#VALUE!</v>
      </c>
      <c r="E2174" s="18" t="e">
        <f aca="false">"timing"&amp;"("&amp;TRUNC(VALUE(LEFT(A2174,FIND(",",A2174,1)-1)),$G$3)&amp;","&amp;D2174&amp;","&amp;C2174&amp;")"&amp;";"</f>
        <v>#VALUE!</v>
      </c>
      <c r="Q2174" s="20"/>
      <c r="R2174" s="20"/>
    </row>
    <row r="2175" customFormat="false" ht="14.15" hidden="false" customHeight="false" outlineLevel="0" collapsed="false">
      <c r="B2175" s="15" t="e">
        <f aca="false">IF(VALUE(TRIM(MID(SUBSTITUTE(A2175,",",REPT(" ",99)),99*6,99)))&gt;0,60000/VALUE(TRIM(MID(SUBSTITUTE(A2175,",",REPT(" ",99)),99,99))),IF(VALUE(TRIM(MID(SUBSTITUTE(A2175,",",REPT(" ",99)),99*6,99)))&lt;1,-100/VALUE(TRIM(MID(SUBSTITUTE(A2175,",",REPT(" ",99)),99,99))),"Error"))</f>
        <v>#VALUE!</v>
      </c>
      <c r="C2175" s="16" t="e">
        <f aca="false">VALUE(TRIM(MID(SUBSTITUTE(A2175,",",REPT(" ",99)),99*2,99)))</f>
        <v>#VALUE!</v>
      </c>
      <c r="D2175" s="17" t="e">
        <f aca="false">IF(IF(VALUE(TRIM(MID(SUBSTITUTE(A2175,",",REPT(" ",99)),99,99)))&gt;0,"BPM","Speed")="BPM",$F$1,TRUNC($F$1*B2175,$F$3))</f>
        <v>#VALUE!</v>
      </c>
      <c r="E2175" s="18" t="e">
        <f aca="false">"timing"&amp;"("&amp;TRUNC(VALUE(LEFT(A2175,FIND(",",A2175,1)-1)),$G$3)&amp;","&amp;D2175&amp;","&amp;C2175&amp;")"&amp;";"</f>
        <v>#VALUE!</v>
      </c>
      <c r="Q2175" s="20"/>
      <c r="R2175" s="20"/>
    </row>
    <row r="2176" customFormat="false" ht="14.15" hidden="false" customHeight="false" outlineLevel="0" collapsed="false">
      <c r="B2176" s="15" t="e">
        <f aca="false">IF(VALUE(TRIM(MID(SUBSTITUTE(A2176,",",REPT(" ",99)),99*6,99)))&gt;0,60000/VALUE(TRIM(MID(SUBSTITUTE(A2176,",",REPT(" ",99)),99,99))),IF(VALUE(TRIM(MID(SUBSTITUTE(A2176,",",REPT(" ",99)),99*6,99)))&lt;1,-100/VALUE(TRIM(MID(SUBSTITUTE(A2176,",",REPT(" ",99)),99,99))),"Error"))</f>
        <v>#VALUE!</v>
      </c>
      <c r="C2176" s="16" t="e">
        <f aca="false">VALUE(TRIM(MID(SUBSTITUTE(A2176,",",REPT(" ",99)),99*2,99)))</f>
        <v>#VALUE!</v>
      </c>
      <c r="D2176" s="17" t="e">
        <f aca="false">IF(IF(VALUE(TRIM(MID(SUBSTITUTE(A2176,",",REPT(" ",99)),99,99)))&gt;0,"BPM","Speed")="BPM",$F$1,TRUNC($F$1*B2176,$F$3))</f>
        <v>#VALUE!</v>
      </c>
      <c r="E2176" s="18" t="e">
        <f aca="false">"timing"&amp;"("&amp;TRUNC(VALUE(LEFT(A2176,FIND(",",A2176,1)-1)),$G$3)&amp;","&amp;D2176&amp;","&amp;C2176&amp;")"&amp;";"</f>
        <v>#VALUE!</v>
      </c>
      <c r="Q2176" s="20"/>
      <c r="R2176" s="20"/>
    </row>
    <row r="2177" customFormat="false" ht="14.15" hidden="false" customHeight="false" outlineLevel="0" collapsed="false">
      <c r="B2177" s="15" t="e">
        <f aca="false">IF(VALUE(TRIM(MID(SUBSTITUTE(A2177,",",REPT(" ",99)),99*6,99)))&gt;0,60000/VALUE(TRIM(MID(SUBSTITUTE(A2177,",",REPT(" ",99)),99,99))),IF(VALUE(TRIM(MID(SUBSTITUTE(A2177,",",REPT(" ",99)),99*6,99)))&lt;1,-100/VALUE(TRIM(MID(SUBSTITUTE(A2177,",",REPT(" ",99)),99,99))),"Error"))</f>
        <v>#VALUE!</v>
      </c>
      <c r="C2177" s="16" t="e">
        <f aca="false">VALUE(TRIM(MID(SUBSTITUTE(A2177,",",REPT(" ",99)),99*2,99)))</f>
        <v>#VALUE!</v>
      </c>
      <c r="D2177" s="17" t="e">
        <f aca="false">IF(IF(VALUE(TRIM(MID(SUBSTITUTE(A2177,",",REPT(" ",99)),99,99)))&gt;0,"BPM","Speed")="BPM",$F$1,TRUNC($F$1*B2177,$F$3))</f>
        <v>#VALUE!</v>
      </c>
      <c r="E2177" s="18" t="e">
        <f aca="false">"timing"&amp;"("&amp;TRUNC(VALUE(LEFT(A2177,FIND(",",A2177,1)-1)),$G$3)&amp;","&amp;D2177&amp;","&amp;C2177&amp;")"&amp;";"</f>
        <v>#VALUE!</v>
      </c>
      <c r="Q2177" s="20"/>
      <c r="R2177" s="20"/>
    </row>
    <row r="2178" customFormat="false" ht="14.15" hidden="false" customHeight="false" outlineLevel="0" collapsed="false">
      <c r="B2178" s="15" t="e">
        <f aca="false">IF(VALUE(TRIM(MID(SUBSTITUTE(A2178,",",REPT(" ",99)),99*6,99)))&gt;0,60000/VALUE(TRIM(MID(SUBSTITUTE(A2178,",",REPT(" ",99)),99,99))),IF(VALUE(TRIM(MID(SUBSTITUTE(A2178,",",REPT(" ",99)),99*6,99)))&lt;1,-100/VALUE(TRIM(MID(SUBSTITUTE(A2178,",",REPT(" ",99)),99,99))),"Error"))</f>
        <v>#VALUE!</v>
      </c>
      <c r="C2178" s="16" t="e">
        <f aca="false">VALUE(TRIM(MID(SUBSTITUTE(A2178,",",REPT(" ",99)),99*2,99)))</f>
        <v>#VALUE!</v>
      </c>
      <c r="D2178" s="17" t="e">
        <f aca="false">IF(IF(VALUE(TRIM(MID(SUBSTITUTE(A2178,",",REPT(" ",99)),99,99)))&gt;0,"BPM","Speed")="BPM",$F$1,TRUNC($F$1*B2178,$F$3))</f>
        <v>#VALUE!</v>
      </c>
      <c r="E2178" s="18" t="e">
        <f aca="false">"timing"&amp;"("&amp;TRUNC(VALUE(LEFT(A2178,FIND(",",A2178,1)-1)),$G$3)&amp;","&amp;D2178&amp;","&amp;C2178&amp;")"&amp;";"</f>
        <v>#VALUE!</v>
      </c>
      <c r="Q2178" s="20"/>
      <c r="R2178" s="20"/>
    </row>
    <row r="2179" customFormat="false" ht="14.15" hidden="false" customHeight="false" outlineLevel="0" collapsed="false">
      <c r="B2179" s="15" t="e">
        <f aca="false">IF(VALUE(TRIM(MID(SUBSTITUTE(A2179,",",REPT(" ",99)),99*6,99)))&gt;0,60000/VALUE(TRIM(MID(SUBSTITUTE(A2179,",",REPT(" ",99)),99,99))),IF(VALUE(TRIM(MID(SUBSTITUTE(A2179,",",REPT(" ",99)),99*6,99)))&lt;1,-100/VALUE(TRIM(MID(SUBSTITUTE(A2179,",",REPT(" ",99)),99,99))),"Error"))</f>
        <v>#VALUE!</v>
      </c>
      <c r="C2179" s="16" t="e">
        <f aca="false">VALUE(TRIM(MID(SUBSTITUTE(A2179,",",REPT(" ",99)),99*2,99)))</f>
        <v>#VALUE!</v>
      </c>
      <c r="D2179" s="17" t="e">
        <f aca="false">IF(IF(VALUE(TRIM(MID(SUBSTITUTE(A2179,",",REPT(" ",99)),99,99)))&gt;0,"BPM","Speed")="BPM",$F$1,TRUNC($F$1*B2179,$F$3))</f>
        <v>#VALUE!</v>
      </c>
      <c r="E2179" s="18" t="e">
        <f aca="false">"timing"&amp;"("&amp;TRUNC(VALUE(LEFT(A2179,FIND(",",A2179,1)-1)),$G$3)&amp;","&amp;D2179&amp;","&amp;C2179&amp;")"&amp;";"</f>
        <v>#VALUE!</v>
      </c>
      <c r="Q2179" s="20"/>
      <c r="R2179" s="20"/>
    </row>
    <row r="2180" customFormat="false" ht="14.15" hidden="false" customHeight="false" outlineLevel="0" collapsed="false">
      <c r="B2180" s="15" t="e">
        <f aca="false">IF(VALUE(TRIM(MID(SUBSTITUTE(A2180,",",REPT(" ",99)),99*6,99)))&gt;0,60000/VALUE(TRIM(MID(SUBSTITUTE(A2180,",",REPT(" ",99)),99,99))),IF(VALUE(TRIM(MID(SUBSTITUTE(A2180,",",REPT(" ",99)),99*6,99)))&lt;1,-100/VALUE(TRIM(MID(SUBSTITUTE(A2180,",",REPT(" ",99)),99,99))),"Error"))</f>
        <v>#VALUE!</v>
      </c>
      <c r="C2180" s="16" t="e">
        <f aca="false">VALUE(TRIM(MID(SUBSTITUTE(A2180,",",REPT(" ",99)),99*2,99)))</f>
        <v>#VALUE!</v>
      </c>
      <c r="D2180" s="17" t="e">
        <f aca="false">IF(IF(VALUE(TRIM(MID(SUBSTITUTE(A2180,",",REPT(" ",99)),99,99)))&gt;0,"BPM","Speed")="BPM",$F$1,TRUNC($F$1*B2180,$F$3))</f>
        <v>#VALUE!</v>
      </c>
      <c r="E2180" s="18" t="e">
        <f aca="false">"timing"&amp;"("&amp;TRUNC(VALUE(LEFT(A2180,FIND(",",A2180,1)-1)),$G$3)&amp;","&amp;D2180&amp;","&amp;C2180&amp;")"&amp;";"</f>
        <v>#VALUE!</v>
      </c>
      <c r="Q2180" s="20"/>
      <c r="R2180" s="20"/>
    </row>
    <row r="2181" customFormat="false" ht="14.15" hidden="false" customHeight="false" outlineLevel="0" collapsed="false">
      <c r="B2181" s="15" t="e">
        <f aca="false">IF(VALUE(TRIM(MID(SUBSTITUTE(A2181,",",REPT(" ",99)),99*6,99)))&gt;0,60000/VALUE(TRIM(MID(SUBSTITUTE(A2181,",",REPT(" ",99)),99,99))),IF(VALUE(TRIM(MID(SUBSTITUTE(A2181,",",REPT(" ",99)),99*6,99)))&lt;1,-100/VALUE(TRIM(MID(SUBSTITUTE(A2181,",",REPT(" ",99)),99,99))),"Error"))</f>
        <v>#VALUE!</v>
      </c>
      <c r="C2181" s="16" t="e">
        <f aca="false">VALUE(TRIM(MID(SUBSTITUTE(A2181,",",REPT(" ",99)),99*2,99)))</f>
        <v>#VALUE!</v>
      </c>
      <c r="D2181" s="17" t="e">
        <f aca="false">IF(IF(VALUE(TRIM(MID(SUBSTITUTE(A2181,",",REPT(" ",99)),99,99)))&gt;0,"BPM","Speed")="BPM",$F$1,TRUNC($F$1*B2181,$F$3))</f>
        <v>#VALUE!</v>
      </c>
      <c r="E2181" s="18" t="e">
        <f aca="false">"timing"&amp;"("&amp;TRUNC(VALUE(LEFT(A2181,FIND(",",A2181,1)-1)),$G$3)&amp;","&amp;D2181&amp;","&amp;C2181&amp;")"&amp;";"</f>
        <v>#VALUE!</v>
      </c>
      <c r="Q2181" s="20"/>
      <c r="R2181" s="20"/>
    </row>
    <row r="2182" customFormat="false" ht="14.15" hidden="false" customHeight="false" outlineLevel="0" collapsed="false">
      <c r="B2182" s="15" t="e">
        <f aca="false">IF(VALUE(TRIM(MID(SUBSTITUTE(A2182,",",REPT(" ",99)),99*6,99)))&gt;0,60000/VALUE(TRIM(MID(SUBSTITUTE(A2182,",",REPT(" ",99)),99,99))),IF(VALUE(TRIM(MID(SUBSTITUTE(A2182,",",REPT(" ",99)),99*6,99)))&lt;1,-100/VALUE(TRIM(MID(SUBSTITUTE(A2182,",",REPT(" ",99)),99,99))),"Error"))</f>
        <v>#VALUE!</v>
      </c>
      <c r="C2182" s="16" t="e">
        <f aca="false">VALUE(TRIM(MID(SUBSTITUTE(A2182,",",REPT(" ",99)),99*2,99)))</f>
        <v>#VALUE!</v>
      </c>
      <c r="D2182" s="17" t="e">
        <f aca="false">IF(IF(VALUE(TRIM(MID(SUBSTITUTE(A2182,",",REPT(" ",99)),99,99)))&gt;0,"BPM","Speed")="BPM",$F$1,TRUNC($F$1*B2182,$F$3))</f>
        <v>#VALUE!</v>
      </c>
      <c r="E2182" s="18" t="e">
        <f aca="false">"timing"&amp;"("&amp;TRUNC(VALUE(LEFT(A2182,FIND(",",A2182,1)-1)),$G$3)&amp;","&amp;D2182&amp;","&amp;C2182&amp;")"&amp;";"</f>
        <v>#VALUE!</v>
      </c>
      <c r="Q2182" s="20"/>
      <c r="R2182" s="20"/>
    </row>
    <row r="2183" customFormat="false" ht="14.15" hidden="false" customHeight="false" outlineLevel="0" collapsed="false">
      <c r="B2183" s="15" t="e">
        <f aca="false">IF(VALUE(TRIM(MID(SUBSTITUTE(A2183,",",REPT(" ",99)),99*6,99)))&gt;0,60000/VALUE(TRIM(MID(SUBSTITUTE(A2183,",",REPT(" ",99)),99,99))),IF(VALUE(TRIM(MID(SUBSTITUTE(A2183,",",REPT(" ",99)),99*6,99)))&lt;1,-100/VALUE(TRIM(MID(SUBSTITUTE(A2183,",",REPT(" ",99)),99,99))),"Error"))</f>
        <v>#VALUE!</v>
      </c>
      <c r="C2183" s="16" t="e">
        <f aca="false">VALUE(TRIM(MID(SUBSTITUTE(A2183,",",REPT(" ",99)),99*2,99)))</f>
        <v>#VALUE!</v>
      </c>
      <c r="D2183" s="17" t="e">
        <f aca="false">IF(IF(VALUE(TRIM(MID(SUBSTITUTE(A2183,",",REPT(" ",99)),99,99)))&gt;0,"BPM","Speed")="BPM",$F$1,TRUNC($F$1*B2183,$F$3))</f>
        <v>#VALUE!</v>
      </c>
      <c r="E2183" s="18" t="e">
        <f aca="false">"timing"&amp;"("&amp;TRUNC(VALUE(LEFT(A2183,FIND(",",A2183,1)-1)),$G$3)&amp;","&amp;D2183&amp;","&amp;C2183&amp;")"&amp;";"</f>
        <v>#VALUE!</v>
      </c>
      <c r="Q2183" s="20"/>
      <c r="R2183" s="20"/>
    </row>
    <row r="2184" customFormat="false" ht="14.15" hidden="false" customHeight="false" outlineLevel="0" collapsed="false">
      <c r="B2184" s="15" t="e">
        <f aca="false">IF(VALUE(TRIM(MID(SUBSTITUTE(A2184,",",REPT(" ",99)),99*6,99)))&gt;0,60000/VALUE(TRIM(MID(SUBSTITUTE(A2184,",",REPT(" ",99)),99,99))),IF(VALUE(TRIM(MID(SUBSTITUTE(A2184,",",REPT(" ",99)),99*6,99)))&lt;1,-100/VALUE(TRIM(MID(SUBSTITUTE(A2184,",",REPT(" ",99)),99,99))),"Error"))</f>
        <v>#VALUE!</v>
      </c>
      <c r="C2184" s="16" t="e">
        <f aca="false">VALUE(TRIM(MID(SUBSTITUTE(A2184,",",REPT(" ",99)),99*2,99)))</f>
        <v>#VALUE!</v>
      </c>
      <c r="D2184" s="17" t="e">
        <f aca="false">IF(IF(VALUE(TRIM(MID(SUBSTITUTE(A2184,",",REPT(" ",99)),99,99)))&gt;0,"BPM","Speed")="BPM",$F$1,TRUNC($F$1*B2184,$F$3))</f>
        <v>#VALUE!</v>
      </c>
      <c r="E2184" s="18" t="e">
        <f aca="false">"timing"&amp;"("&amp;TRUNC(VALUE(LEFT(A2184,FIND(",",A2184,1)-1)),$G$3)&amp;","&amp;D2184&amp;","&amp;C2184&amp;")"&amp;";"</f>
        <v>#VALUE!</v>
      </c>
      <c r="Q2184" s="20"/>
      <c r="R2184" s="20"/>
    </row>
    <row r="2185" customFormat="false" ht="14.15" hidden="false" customHeight="false" outlineLevel="0" collapsed="false">
      <c r="B2185" s="15" t="e">
        <f aca="false">IF(VALUE(TRIM(MID(SUBSTITUTE(A2185,",",REPT(" ",99)),99*6,99)))&gt;0,60000/VALUE(TRIM(MID(SUBSTITUTE(A2185,",",REPT(" ",99)),99,99))),IF(VALUE(TRIM(MID(SUBSTITUTE(A2185,",",REPT(" ",99)),99*6,99)))&lt;1,-100/VALUE(TRIM(MID(SUBSTITUTE(A2185,",",REPT(" ",99)),99,99))),"Error"))</f>
        <v>#VALUE!</v>
      </c>
      <c r="C2185" s="16" t="e">
        <f aca="false">VALUE(TRIM(MID(SUBSTITUTE(A2185,",",REPT(" ",99)),99*2,99)))</f>
        <v>#VALUE!</v>
      </c>
      <c r="D2185" s="17" t="e">
        <f aca="false">IF(IF(VALUE(TRIM(MID(SUBSTITUTE(A2185,",",REPT(" ",99)),99,99)))&gt;0,"BPM","Speed")="BPM",$F$1,TRUNC($F$1*B2185,$F$3))</f>
        <v>#VALUE!</v>
      </c>
      <c r="E2185" s="18" t="e">
        <f aca="false">"timing"&amp;"("&amp;TRUNC(VALUE(LEFT(A2185,FIND(",",A2185,1)-1)),$G$3)&amp;","&amp;D2185&amp;","&amp;C2185&amp;")"&amp;";"</f>
        <v>#VALUE!</v>
      </c>
      <c r="Q2185" s="20"/>
      <c r="R2185" s="20"/>
    </row>
    <row r="2186" customFormat="false" ht="14.15" hidden="false" customHeight="false" outlineLevel="0" collapsed="false">
      <c r="B2186" s="15" t="e">
        <f aca="false">IF(VALUE(TRIM(MID(SUBSTITUTE(A2186,",",REPT(" ",99)),99*6,99)))&gt;0,60000/VALUE(TRIM(MID(SUBSTITUTE(A2186,",",REPT(" ",99)),99,99))),IF(VALUE(TRIM(MID(SUBSTITUTE(A2186,",",REPT(" ",99)),99*6,99)))&lt;1,-100/VALUE(TRIM(MID(SUBSTITUTE(A2186,",",REPT(" ",99)),99,99))),"Error"))</f>
        <v>#VALUE!</v>
      </c>
      <c r="C2186" s="16" t="e">
        <f aca="false">VALUE(TRIM(MID(SUBSTITUTE(A2186,",",REPT(" ",99)),99*2,99)))</f>
        <v>#VALUE!</v>
      </c>
      <c r="D2186" s="17" t="e">
        <f aca="false">IF(IF(VALUE(TRIM(MID(SUBSTITUTE(A2186,",",REPT(" ",99)),99,99)))&gt;0,"BPM","Speed")="BPM",$F$1,TRUNC($F$1*B2186,$F$3))</f>
        <v>#VALUE!</v>
      </c>
      <c r="E2186" s="18" t="e">
        <f aca="false">"timing"&amp;"("&amp;TRUNC(VALUE(LEFT(A2186,FIND(",",A2186,1)-1)),$G$3)&amp;","&amp;D2186&amp;","&amp;C2186&amp;")"&amp;";"</f>
        <v>#VALUE!</v>
      </c>
      <c r="Q2186" s="20"/>
      <c r="R2186" s="20"/>
    </row>
    <row r="2187" customFormat="false" ht="14.15" hidden="false" customHeight="false" outlineLevel="0" collapsed="false">
      <c r="B2187" s="15" t="e">
        <f aca="false">IF(VALUE(TRIM(MID(SUBSTITUTE(A2187,",",REPT(" ",99)),99*6,99)))&gt;0,60000/VALUE(TRIM(MID(SUBSTITUTE(A2187,",",REPT(" ",99)),99,99))),IF(VALUE(TRIM(MID(SUBSTITUTE(A2187,",",REPT(" ",99)),99*6,99)))&lt;1,-100/VALUE(TRIM(MID(SUBSTITUTE(A2187,",",REPT(" ",99)),99,99))),"Error"))</f>
        <v>#VALUE!</v>
      </c>
      <c r="C2187" s="16" t="e">
        <f aca="false">VALUE(TRIM(MID(SUBSTITUTE(A2187,",",REPT(" ",99)),99*2,99)))</f>
        <v>#VALUE!</v>
      </c>
      <c r="D2187" s="17" t="e">
        <f aca="false">IF(IF(VALUE(TRIM(MID(SUBSTITUTE(A2187,",",REPT(" ",99)),99,99)))&gt;0,"BPM","Speed")="BPM",$F$1,TRUNC($F$1*B2187,$F$3))</f>
        <v>#VALUE!</v>
      </c>
      <c r="E2187" s="18" t="e">
        <f aca="false">"timing"&amp;"("&amp;TRUNC(VALUE(LEFT(A2187,FIND(",",A2187,1)-1)),$G$3)&amp;","&amp;D2187&amp;","&amp;C2187&amp;")"&amp;";"</f>
        <v>#VALUE!</v>
      </c>
      <c r="Q2187" s="20"/>
      <c r="R2187" s="20"/>
    </row>
    <row r="2188" customFormat="false" ht="14.15" hidden="false" customHeight="false" outlineLevel="0" collapsed="false">
      <c r="B2188" s="15" t="e">
        <f aca="false">IF(VALUE(TRIM(MID(SUBSTITUTE(A2188,",",REPT(" ",99)),99*6,99)))&gt;0,60000/VALUE(TRIM(MID(SUBSTITUTE(A2188,",",REPT(" ",99)),99,99))),IF(VALUE(TRIM(MID(SUBSTITUTE(A2188,",",REPT(" ",99)),99*6,99)))&lt;1,-100/VALUE(TRIM(MID(SUBSTITUTE(A2188,",",REPT(" ",99)),99,99))),"Error"))</f>
        <v>#VALUE!</v>
      </c>
      <c r="C2188" s="16" t="e">
        <f aca="false">VALUE(TRIM(MID(SUBSTITUTE(A2188,",",REPT(" ",99)),99*2,99)))</f>
        <v>#VALUE!</v>
      </c>
      <c r="D2188" s="17" t="e">
        <f aca="false">IF(IF(VALUE(TRIM(MID(SUBSTITUTE(A2188,",",REPT(" ",99)),99,99)))&gt;0,"BPM","Speed")="BPM",$F$1,TRUNC($F$1*B2188,$F$3))</f>
        <v>#VALUE!</v>
      </c>
      <c r="E2188" s="18" t="e">
        <f aca="false">"timing"&amp;"("&amp;TRUNC(VALUE(LEFT(A2188,FIND(",",A2188,1)-1)),$G$3)&amp;","&amp;D2188&amp;","&amp;C2188&amp;")"&amp;";"</f>
        <v>#VALUE!</v>
      </c>
      <c r="Q2188" s="20"/>
      <c r="R2188" s="20"/>
    </row>
    <row r="2189" customFormat="false" ht="14.15" hidden="false" customHeight="false" outlineLevel="0" collapsed="false">
      <c r="B2189" s="15" t="e">
        <f aca="false">IF(VALUE(TRIM(MID(SUBSTITUTE(A2189,",",REPT(" ",99)),99*6,99)))&gt;0,60000/VALUE(TRIM(MID(SUBSTITUTE(A2189,",",REPT(" ",99)),99,99))),IF(VALUE(TRIM(MID(SUBSTITUTE(A2189,",",REPT(" ",99)),99*6,99)))&lt;1,-100/VALUE(TRIM(MID(SUBSTITUTE(A2189,",",REPT(" ",99)),99,99))),"Error"))</f>
        <v>#VALUE!</v>
      </c>
      <c r="C2189" s="16" t="e">
        <f aca="false">VALUE(TRIM(MID(SUBSTITUTE(A2189,",",REPT(" ",99)),99*2,99)))</f>
        <v>#VALUE!</v>
      </c>
      <c r="D2189" s="17" t="e">
        <f aca="false">IF(IF(VALUE(TRIM(MID(SUBSTITUTE(A2189,",",REPT(" ",99)),99,99)))&gt;0,"BPM","Speed")="BPM",$F$1,TRUNC($F$1*B2189,$F$3))</f>
        <v>#VALUE!</v>
      </c>
      <c r="E2189" s="18" t="e">
        <f aca="false">"timing"&amp;"("&amp;TRUNC(VALUE(LEFT(A2189,FIND(",",A2189,1)-1)),$G$3)&amp;","&amp;D2189&amp;","&amp;C2189&amp;")"&amp;";"</f>
        <v>#VALUE!</v>
      </c>
      <c r="Q2189" s="20"/>
      <c r="R2189" s="20"/>
    </row>
    <row r="2190" customFormat="false" ht="14.15" hidden="false" customHeight="false" outlineLevel="0" collapsed="false">
      <c r="B2190" s="15" t="e">
        <f aca="false">IF(VALUE(TRIM(MID(SUBSTITUTE(A2190,",",REPT(" ",99)),99*6,99)))&gt;0,60000/VALUE(TRIM(MID(SUBSTITUTE(A2190,",",REPT(" ",99)),99,99))),IF(VALUE(TRIM(MID(SUBSTITUTE(A2190,",",REPT(" ",99)),99*6,99)))&lt;1,-100/VALUE(TRIM(MID(SUBSTITUTE(A2190,",",REPT(" ",99)),99,99))),"Error"))</f>
        <v>#VALUE!</v>
      </c>
      <c r="C2190" s="16" t="e">
        <f aca="false">VALUE(TRIM(MID(SUBSTITUTE(A2190,",",REPT(" ",99)),99*2,99)))</f>
        <v>#VALUE!</v>
      </c>
      <c r="D2190" s="17" t="e">
        <f aca="false">IF(IF(VALUE(TRIM(MID(SUBSTITUTE(A2190,",",REPT(" ",99)),99,99)))&gt;0,"BPM","Speed")="BPM",$F$1,TRUNC($F$1*B2190,$F$3))</f>
        <v>#VALUE!</v>
      </c>
      <c r="E2190" s="18" t="e">
        <f aca="false">"timing"&amp;"("&amp;TRUNC(VALUE(LEFT(A2190,FIND(",",A2190,1)-1)),$G$3)&amp;","&amp;D2190&amp;","&amp;C2190&amp;")"&amp;";"</f>
        <v>#VALUE!</v>
      </c>
      <c r="Q2190" s="20"/>
      <c r="R2190" s="20"/>
    </row>
    <row r="2191" customFormat="false" ht="14.15" hidden="false" customHeight="false" outlineLevel="0" collapsed="false">
      <c r="B2191" s="15" t="e">
        <f aca="false">IF(VALUE(TRIM(MID(SUBSTITUTE(A2191,",",REPT(" ",99)),99*6,99)))&gt;0,60000/VALUE(TRIM(MID(SUBSTITUTE(A2191,",",REPT(" ",99)),99,99))),IF(VALUE(TRIM(MID(SUBSTITUTE(A2191,",",REPT(" ",99)),99*6,99)))&lt;1,-100/VALUE(TRIM(MID(SUBSTITUTE(A2191,",",REPT(" ",99)),99,99))),"Error"))</f>
        <v>#VALUE!</v>
      </c>
      <c r="C2191" s="16" t="e">
        <f aca="false">VALUE(TRIM(MID(SUBSTITUTE(A2191,",",REPT(" ",99)),99*2,99)))</f>
        <v>#VALUE!</v>
      </c>
      <c r="D2191" s="17" t="e">
        <f aca="false">IF(IF(VALUE(TRIM(MID(SUBSTITUTE(A2191,",",REPT(" ",99)),99,99)))&gt;0,"BPM","Speed")="BPM",$F$1,TRUNC($F$1*B2191,$F$3))</f>
        <v>#VALUE!</v>
      </c>
      <c r="E2191" s="18" t="e">
        <f aca="false">"timing"&amp;"("&amp;TRUNC(VALUE(LEFT(A2191,FIND(",",A2191,1)-1)),$G$3)&amp;","&amp;D2191&amp;","&amp;C2191&amp;")"&amp;";"</f>
        <v>#VALUE!</v>
      </c>
      <c r="Q2191" s="20"/>
      <c r="R2191" s="20"/>
    </row>
    <row r="2192" customFormat="false" ht="14.15" hidden="false" customHeight="false" outlineLevel="0" collapsed="false">
      <c r="B2192" s="15" t="e">
        <f aca="false">IF(VALUE(TRIM(MID(SUBSTITUTE(A2192,",",REPT(" ",99)),99*6,99)))&gt;0,60000/VALUE(TRIM(MID(SUBSTITUTE(A2192,",",REPT(" ",99)),99,99))),IF(VALUE(TRIM(MID(SUBSTITUTE(A2192,",",REPT(" ",99)),99*6,99)))&lt;1,-100/VALUE(TRIM(MID(SUBSTITUTE(A2192,",",REPT(" ",99)),99,99))),"Error"))</f>
        <v>#VALUE!</v>
      </c>
      <c r="C2192" s="16" t="e">
        <f aca="false">VALUE(TRIM(MID(SUBSTITUTE(A2192,",",REPT(" ",99)),99*2,99)))</f>
        <v>#VALUE!</v>
      </c>
      <c r="D2192" s="17" t="e">
        <f aca="false">IF(IF(VALUE(TRIM(MID(SUBSTITUTE(A2192,",",REPT(" ",99)),99,99)))&gt;0,"BPM","Speed")="BPM",$F$1,TRUNC($F$1*B2192,$F$3))</f>
        <v>#VALUE!</v>
      </c>
      <c r="E2192" s="18" t="e">
        <f aca="false">"timing"&amp;"("&amp;TRUNC(VALUE(LEFT(A2192,FIND(",",A2192,1)-1)),$G$3)&amp;","&amp;D2192&amp;","&amp;C2192&amp;")"&amp;";"</f>
        <v>#VALUE!</v>
      </c>
      <c r="Q2192" s="20"/>
      <c r="R2192" s="20"/>
    </row>
    <row r="2193" customFormat="false" ht="14.15" hidden="false" customHeight="false" outlineLevel="0" collapsed="false">
      <c r="B2193" s="15" t="e">
        <f aca="false">IF(VALUE(TRIM(MID(SUBSTITUTE(A2193,",",REPT(" ",99)),99*6,99)))&gt;0,60000/VALUE(TRIM(MID(SUBSTITUTE(A2193,",",REPT(" ",99)),99,99))),IF(VALUE(TRIM(MID(SUBSTITUTE(A2193,",",REPT(" ",99)),99*6,99)))&lt;1,-100/VALUE(TRIM(MID(SUBSTITUTE(A2193,",",REPT(" ",99)),99,99))),"Error"))</f>
        <v>#VALUE!</v>
      </c>
      <c r="C2193" s="16" t="e">
        <f aca="false">VALUE(TRIM(MID(SUBSTITUTE(A2193,",",REPT(" ",99)),99*2,99)))</f>
        <v>#VALUE!</v>
      </c>
      <c r="D2193" s="17" t="e">
        <f aca="false">IF(IF(VALUE(TRIM(MID(SUBSTITUTE(A2193,",",REPT(" ",99)),99,99)))&gt;0,"BPM","Speed")="BPM",$F$1,TRUNC($F$1*B2193,$F$3))</f>
        <v>#VALUE!</v>
      </c>
      <c r="E2193" s="18" t="e">
        <f aca="false">"timing"&amp;"("&amp;TRUNC(VALUE(LEFT(A2193,FIND(",",A2193,1)-1)),$G$3)&amp;","&amp;D2193&amp;","&amp;C2193&amp;")"&amp;";"</f>
        <v>#VALUE!</v>
      </c>
      <c r="Q2193" s="20"/>
      <c r="R2193" s="20"/>
    </row>
    <row r="2194" customFormat="false" ht="14.15" hidden="false" customHeight="false" outlineLevel="0" collapsed="false">
      <c r="B2194" s="15" t="e">
        <f aca="false">IF(VALUE(TRIM(MID(SUBSTITUTE(A2194,",",REPT(" ",99)),99*6,99)))&gt;0,60000/VALUE(TRIM(MID(SUBSTITUTE(A2194,",",REPT(" ",99)),99,99))),IF(VALUE(TRIM(MID(SUBSTITUTE(A2194,",",REPT(" ",99)),99*6,99)))&lt;1,-100/VALUE(TRIM(MID(SUBSTITUTE(A2194,",",REPT(" ",99)),99,99))),"Error"))</f>
        <v>#VALUE!</v>
      </c>
      <c r="C2194" s="16" t="e">
        <f aca="false">VALUE(TRIM(MID(SUBSTITUTE(A2194,",",REPT(" ",99)),99*2,99)))</f>
        <v>#VALUE!</v>
      </c>
      <c r="D2194" s="17" t="e">
        <f aca="false">IF(IF(VALUE(TRIM(MID(SUBSTITUTE(A2194,",",REPT(" ",99)),99,99)))&gt;0,"BPM","Speed")="BPM",$F$1,TRUNC($F$1*B2194,$F$3))</f>
        <v>#VALUE!</v>
      </c>
      <c r="E2194" s="18" t="e">
        <f aca="false">"timing"&amp;"("&amp;TRUNC(VALUE(LEFT(A2194,FIND(",",A2194,1)-1)),$G$3)&amp;","&amp;D2194&amp;","&amp;C2194&amp;")"&amp;";"</f>
        <v>#VALUE!</v>
      </c>
      <c r="Q2194" s="20"/>
      <c r="R2194" s="20"/>
    </row>
    <row r="2195" customFormat="false" ht="14.15" hidden="false" customHeight="false" outlineLevel="0" collapsed="false">
      <c r="B2195" s="15" t="e">
        <f aca="false">IF(VALUE(TRIM(MID(SUBSTITUTE(A2195,",",REPT(" ",99)),99*6,99)))&gt;0,60000/VALUE(TRIM(MID(SUBSTITUTE(A2195,",",REPT(" ",99)),99,99))),IF(VALUE(TRIM(MID(SUBSTITUTE(A2195,",",REPT(" ",99)),99*6,99)))&lt;1,-100/VALUE(TRIM(MID(SUBSTITUTE(A2195,",",REPT(" ",99)),99,99))),"Error"))</f>
        <v>#VALUE!</v>
      </c>
      <c r="C2195" s="16" t="e">
        <f aca="false">VALUE(TRIM(MID(SUBSTITUTE(A2195,",",REPT(" ",99)),99*2,99)))</f>
        <v>#VALUE!</v>
      </c>
      <c r="D2195" s="17" t="e">
        <f aca="false">IF(IF(VALUE(TRIM(MID(SUBSTITUTE(A2195,",",REPT(" ",99)),99,99)))&gt;0,"BPM","Speed")="BPM",$F$1,TRUNC($F$1*B2195,$F$3))</f>
        <v>#VALUE!</v>
      </c>
      <c r="E2195" s="18" t="e">
        <f aca="false">"timing"&amp;"("&amp;TRUNC(VALUE(LEFT(A2195,FIND(",",A2195,1)-1)),$G$3)&amp;","&amp;D2195&amp;","&amp;C2195&amp;")"&amp;";"</f>
        <v>#VALUE!</v>
      </c>
      <c r="Q2195" s="20"/>
      <c r="R2195" s="20"/>
    </row>
    <row r="2196" customFormat="false" ht="14.15" hidden="false" customHeight="false" outlineLevel="0" collapsed="false">
      <c r="B2196" s="15" t="e">
        <f aca="false">IF(VALUE(TRIM(MID(SUBSTITUTE(A2196,",",REPT(" ",99)),99*6,99)))&gt;0,60000/VALUE(TRIM(MID(SUBSTITUTE(A2196,",",REPT(" ",99)),99,99))),IF(VALUE(TRIM(MID(SUBSTITUTE(A2196,",",REPT(" ",99)),99*6,99)))&lt;1,-100/VALUE(TRIM(MID(SUBSTITUTE(A2196,",",REPT(" ",99)),99,99))),"Error"))</f>
        <v>#VALUE!</v>
      </c>
      <c r="C2196" s="16" t="e">
        <f aca="false">VALUE(TRIM(MID(SUBSTITUTE(A2196,",",REPT(" ",99)),99*2,99)))</f>
        <v>#VALUE!</v>
      </c>
      <c r="D2196" s="17" t="e">
        <f aca="false">IF(IF(VALUE(TRIM(MID(SUBSTITUTE(A2196,",",REPT(" ",99)),99,99)))&gt;0,"BPM","Speed")="BPM",$F$1,TRUNC($F$1*B2196,$F$3))</f>
        <v>#VALUE!</v>
      </c>
      <c r="E2196" s="18" t="e">
        <f aca="false">"timing"&amp;"("&amp;TRUNC(VALUE(LEFT(A2196,FIND(",",A2196,1)-1)),$G$3)&amp;","&amp;D2196&amp;","&amp;C2196&amp;")"&amp;";"</f>
        <v>#VALUE!</v>
      </c>
      <c r="Q2196" s="20"/>
      <c r="R2196" s="20"/>
    </row>
    <row r="2197" customFormat="false" ht="14.15" hidden="false" customHeight="false" outlineLevel="0" collapsed="false">
      <c r="B2197" s="15" t="e">
        <f aca="false">IF(VALUE(TRIM(MID(SUBSTITUTE(A2197,",",REPT(" ",99)),99*6,99)))&gt;0,60000/VALUE(TRIM(MID(SUBSTITUTE(A2197,",",REPT(" ",99)),99,99))),IF(VALUE(TRIM(MID(SUBSTITUTE(A2197,",",REPT(" ",99)),99*6,99)))&lt;1,-100/VALUE(TRIM(MID(SUBSTITUTE(A2197,",",REPT(" ",99)),99,99))),"Error"))</f>
        <v>#VALUE!</v>
      </c>
      <c r="C2197" s="16" t="e">
        <f aca="false">VALUE(TRIM(MID(SUBSTITUTE(A2197,",",REPT(" ",99)),99*2,99)))</f>
        <v>#VALUE!</v>
      </c>
      <c r="D2197" s="17" t="e">
        <f aca="false">IF(IF(VALUE(TRIM(MID(SUBSTITUTE(A2197,",",REPT(" ",99)),99,99)))&gt;0,"BPM","Speed")="BPM",$F$1,TRUNC($F$1*B2197,$F$3))</f>
        <v>#VALUE!</v>
      </c>
      <c r="E2197" s="18" t="e">
        <f aca="false">"timing"&amp;"("&amp;TRUNC(VALUE(LEFT(A2197,FIND(",",A2197,1)-1)),$G$3)&amp;","&amp;D2197&amp;","&amp;C2197&amp;")"&amp;";"</f>
        <v>#VALUE!</v>
      </c>
      <c r="Q2197" s="20"/>
      <c r="R2197" s="20"/>
    </row>
    <row r="2198" customFormat="false" ht="14.15" hidden="false" customHeight="false" outlineLevel="0" collapsed="false">
      <c r="B2198" s="15" t="e">
        <f aca="false">IF(VALUE(TRIM(MID(SUBSTITUTE(A2198,",",REPT(" ",99)),99*6,99)))&gt;0,60000/VALUE(TRIM(MID(SUBSTITUTE(A2198,",",REPT(" ",99)),99,99))),IF(VALUE(TRIM(MID(SUBSTITUTE(A2198,",",REPT(" ",99)),99*6,99)))&lt;1,-100/VALUE(TRIM(MID(SUBSTITUTE(A2198,",",REPT(" ",99)),99,99))),"Error"))</f>
        <v>#VALUE!</v>
      </c>
      <c r="C2198" s="16" t="e">
        <f aca="false">VALUE(TRIM(MID(SUBSTITUTE(A2198,",",REPT(" ",99)),99*2,99)))</f>
        <v>#VALUE!</v>
      </c>
      <c r="D2198" s="17" t="e">
        <f aca="false">IF(IF(VALUE(TRIM(MID(SUBSTITUTE(A2198,",",REPT(" ",99)),99,99)))&gt;0,"BPM","Speed")="BPM",$F$1,TRUNC($F$1*B2198,$F$3))</f>
        <v>#VALUE!</v>
      </c>
      <c r="E2198" s="18" t="e">
        <f aca="false">"timing"&amp;"("&amp;TRUNC(VALUE(LEFT(A2198,FIND(",",A2198,1)-1)),$G$3)&amp;","&amp;D2198&amp;","&amp;C2198&amp;")"&amp;";"</f>
        <v>#VALUE!</v>
      </c>
      <c r="Q2198" s="20"/>
      <c r="R2198" s="20"/>
    </row>
    <row r="2199" customFormat="false" ht="14.15" hidden="false" customHeight="false" outlineLevel="0" collapsed="false">
      <c r="B2199" s="15" t="e">
        <f aca="false">IF(VALUE(TRIM(MID(SUBSTITUTE(A2199,",",REPT(" ",99)),99*6,99)))&gt;0,60000/VALUE(TRIM(MID(SUBSTITUTE(A2199,",",REPT(" ",99)),99,99))),IF(VALUE(TRIM(MID(SUBSTITUTE(A2199,",",REPT(" ",99)),99*6,99)))&lt;1,-100/VALUE(TRIM(MID(SUBSTITUTE(A2199,",",REPT(" ",99)),99,99))),"Error"))</f>
        <v>#VALUE!</v>
      </c>
      <c r="C2199" s="16" t="e">
        <f aca="false">VALUE(TRIM(MID(SUBSTITUTE(A2199,",",REPT(" ",99)),99*2,99)))</f>
        <v>#VALUE!</v>
      </c>
      <c r="D2199" s="17" t="e">
        <f aca="false">IF(IF(VALUE(TRIM(MID(SUBSTITUTE(A2199,",",REPT(" ",99)),99,99)))&gt;0,"BPM","Speed")="BPM",$F$1,TRUNC($F$1*B2199,$F$3))</f>
        <v>#VALUE!</v>
      </c>
      <c r="E2199" s="18" t="e">
        <f aca="false">"timing"&amp;"("&amp;TRUNC(VALUE(LEFT(A2199,FIND(",",A2199,1)-1)),$G$3)&amp;","&amp;D2199&amp;","&amp;C2199&amp;")"&amp;";"</f>
        <v>#VALUE!</v>
      </c>
      <c r="Q2199" s="20"/>
      <c r="R2199" s="20"/>
    </row>
    <row r="2200" customFormat="false" ht="14.15" hidden="false" customHeight="false" outlineLevel="0" collapsed="false">
      <c r="B2200" s="15" t="e">
        <f aca="false">IF(VALUE(TRIM(MID(SUBSTITUTE(A2200,",",REPT(" ",99)),99*6,99)))&gt;0,60000/VALUE(TRIM(MID(SUBSTITUTE(A2200,",",REPT(" ",99)),99,99))),IF(VALUE(TRIM(MID(SUBSTITUTE(A2200,",",REPT(" ",99)),99*6,99)))&lt;1,-100/VALUE(TRIM(MID(SUBSTITUTE(A2200,",",REPT(" ",99)),99,99))),"Error"))</f>
        <v>#VALUE!</v>
      </c>
      <c r="C2200" s="16" t="e">
        <f aca="false">VALUE(TRIM(MID(SUBSTITUTE(A2200,",",REPT(" ",99)),99*2,99)))</f>
        <v>#VALUE!</v>
      </c>
      <c r="D2200" s="17" t="e">
        <f aca="false">IF(IF(VALUE(TRIM(MID(SUBSTITUTE(A2200,",",REPT(" ",99)),99,99)))&gt;0,"BPM","Speed")="BPM",$F$1,TRUNC($F$1*B2200,$F$3))</f>
        <v>#VALUE!</v>
      </c>
      <c r="E2200" s="18" t="e">
        <f aca="false">"timing"&amp;"("&amp;TRUNC(VALUE(LEFT(A2200,FIND(",",A2200,1)-1)),$G$3)&amp;","&amp;D2200&amp;","&amp;C2200&amp;")"&amp;";"</f>
        <v>#VALUE!</v>
      </c>
      <c r="Q2200" s="20"/>
      <c r="R2200" s="20"/>
    </row>
    <row r="2201" customFormat="false" ht="14.15" hidden="false" customHeight="false" outlineLevel="0" collapsed="false">
      <c r="B2201" s="15" t="e">
        <f aca="false">IF(VALUE(TRIM(MID(SUBSTITUTE(A2201,",",REPT(" ",99)),99*6,99)))&gt;0,60000/VALUE(TRIM(MID(SUBSTITUTE(A2201,",",REPT(" ",99)),99,99))),IF(VALUE(TRIM(MID(SUBSTITUTE(A2201,",",REPT(" ",99)),99*6,99)))&lt;1,-100/VALUE(TRIM(MID(SUBSTITUTE(A2201,",",REPT(" ",99)),99,99))),"Error"))</f>
        <v>#VALUE!</v>
      </c>
      <c r="C2201" s="16" t="e">
        <f aca="false">VALUE(TRIM(MID(SUBSTITUTE(A2201,",",REPT(" ",99)),99*2,99)))</f>
        <v>#VALUE!</v>
      </c>
      <c r="D2201" s="17" t="e">
        <f aca="false">IF(IF(VALUE(TRIM(MID(SUBSTITUTE(A2201,",",REPT(" ",99)),99,99)))&gt;0,"BPM","Speed")="BPM",$F$1,TRUNC($F$1*B2201,$F$3))</f>
        <v>#VALUE!</v>
      </c>
      <c r="E2201" s="18" t="e">
        <f aca="false">"timing"&amp;"("&amp;TRUNC(VALUE(LEFT(A2201,FIND(",",A2201,1)-1)),$G$3)&amp;","&amp;D2201&amp;","&amp;C2201&amp;")"&amp;";"</f>
        <v>#VALUE!</v>
      </c>
      <c r="Q2201" s="20"/>
      <c r="R2201" s="20"/>
    </row>
    <row r="2202" customFormat="false" ht="14.15" hidden="false" customHeight="false" outlineLevel="0" collapsed="false">
      <c r="B2202" s="15" t="e">
        <f aca="false">IF(VALUE(TRIM(MID(SUBSTITUTE(A2202,",",REPT(" ",99)),99*6,99)))&gt;0,60000/VALUE(TRIM(MID(SUBSTITUTE(A2202,",",REPT(" ",99)),99,99))),IF(VALUE(TRIM(MID(SUBSTITUTE(A2202,",",REPT(" ",99)),99*6,99)))&lt;1,-100/VALUE(TRIM(MID(SUBSTITUTE(A2202,",",REPT(" ",99)),99,99))),"Error"))</f>
        <v>#VALUE!</v>
      </c>
      <c r="C2202" s="16" t="e">
        <f aca="false">VALUE(TRIM(MID(SUBSTITUTE(A2202,",",REPT(" ",99)),99*2,99)))</f>
        <v>#VALUE!</v>
      </c>
      <c r="D2202" s="17" t="e">
        <f aca="false">IF(IF(VALUE(TRIM(MID(SUBSTITUTE(A2202,",",REPT(" ",99)),99,99)))&gt;0,"BPM","Speed")="BPM",$F$1,TRUNC($F$1*B2202,$F$3))</f>
        <v>#VALUE!</v>
      </c>
      <c r="E2202" s="18" t="e">
        <f aca="false">"timing"&amp;"("&amp;TRUNC(VALUE(LEFT(A2202,FIND(",",A2202,1)-1)),$G$3)&amp;","&amp;D2202&amp;","&amp;C2202&amp;")"&amp;";"</f>
        <v>#VALUE!</v>
      </c>
      <c r="Q2202" s="20"/>
      <c r="R2202" s="20"/>
    </row>
    <row r="2203" customFormat="false" ht="14.15" hidden="false" customHeight="false" outlineLevel="0" collapsed="false">
      <c r="B2203" s="15" t="e">
        <f aca="false">IF(VALUE(TRIM(MID(SUBSTITUTE(A2203,",",REPT(" ",99)),99*6,99)))&gt;0,60000/VALUE(TRIM(MID(SUBSTITUTE(A2203,",",REPT(" ",99)),99,99))),IF(VALUE(TRIM(MID(SUBSTITUTE(A2203,",",REPT(" ",99)),99*6,99)))&lt;1,-100/VALUE(TRIM(MID(SUBSTITUTE(A2203,",",REPT(" ",99)),99,99))),"Error"))</f>
        <v>#VALUE!</v>
      </c>
      <c r="C2203" s="16" t="e">
        <f aca="false">VALUE(TRIM(MID(SUBSTITUTE(A2203,",",REPT(" ",99)),99*2,99)))</f>
        <v>#VALUE!</v>
      </c>
      <c r="D2203" s="17" t="e">
        <f aca="false">IF(IF(VALUE(TRIM(MID(SUBSTITUTE(A2203,",",REPT(" ",99)),99,99)))&gt;0,"BPM","Speed")="BPM",$F$1,TRUNC($F$1*B2203,$F$3))</f>
        <v>#VALUE!</v>
      </c>
      <c r="E2203" s="18" t="e">
        <f aca="false">"timing"&amp;"("&amp;TRUNC(VALUE(LEFT(A2203,FIND(",",A2203,1)-1)),$G$3)&amp;","&amp;D2203&amp;","&amp;C2203&amp;")"&amp;";"</f>
        <v>#VALUE!</v>
      </c>
      <c r="Q2203" s="20"/>
      <c r="R2203" s="20"/>
    </row>
    <row r="2204" customFormat="false" ht="14.15" hidden="false" customHeight="false" outlineLevel="0" collapsed="false">
      <c r="B2204" s="15" t="e">
        <f aca="false">IF(VALUE(TRIM(MID(SUBSTITUTE(A2204,",",REPT(" ",99)),99*6,99)))&gt;0,60000/VALUE(TRIM(MID(SUBSTITUTE(A2204,",",REPT(" ",99)),99,99))),IF(VALUE(TRIM(MID(SUBSTITUTE(A2204,",",REPT(" ",99)),99*6,99)))&lt;1,-100/VALUE(TRIM(MID(SUBSTITUTE(A2204,",",REPT(" ",99)),99,99))),"Error"))</f>
        <v>#VALUE!</v>
      </c>
      <c r="C2204" s="16" t="e">
        <f aca="false">VALUE(TRIM(MID(SUBSTITUTE(A2204,",",REPT(" ",99)),99*2,99)))</f>
        <v>#VALUE!</v>
      </c>
      <c r="D2204" s="17" t="e">
        <f aca="false">IF(IF(VALUE(TRIM(MID(SUBSTITUTE(A2204,",",REPT(" ",99)),99,99)))&gt;0,"BPM","Speed")="BPM",$F$1,TRUNC($F$1*B2204,$F$3))</f>
        <v>#VALUE!</v>
      </c>
      <c r="E2204" s="18" t="e">
        <f aca="false">"timing"&amp;"("&amp;TRUNC(VALUE(LEFT(A2204,FIND(",",A2204,1)-1)),$G$3)&amp;","&amp;D2204&amp;","&amp;C2204&amp;")"&amp;";"</f>
        <v>#VALUE!</v>
      </c>
      <c r="Q2204" s="20"/>
      <c r="R2204" s="20"/>
    </row>
    <row r="2205" customFormat="false" ht="14.15" hidden="false" customHeight="false" outlineLevel="0" collapsed="false">
      <c r="B2205" s="15" t="e">
        <f aca="false">IF(VALUE(TRIM(MID(SUBSTITUTE(A2205,",",REPT(" ",99)),99*6,99)))&gt;0,60000/VALUE(TRIM(MID(SUBSTITUTE(A2205,",",REPT(" ",99)),99,99))),IF(VALUE(TRIM(MID(SUBSTITUTE(A2205,",",REPT(" ",99)),99*6,99)))&lt;1,-100/VALUE(TRIM(MID(SUBSTITUTE(A2205,",",REPT(" ",99)),99,99))),"Error"))</f>
        <v>#VALUE!</v>
      </c>
      <c r="C2205" s="16" t="e">
        <f aca="false">VALUE(TRIM(MID(SUBSTITUTE(A2205,",",REPT(" ",99)),99*2,99)))</f>
        <v>#VALUE!</v>
      </c>
      <c r="D2205" s="17" t="e">
        <f aca="false">IF(IF(VALUE(TRIM(MID(SUBSTITUTE(A2205,",",REPT(" ",99)),99,99)))&gt;0,"BPM","Speed")="BPM",$F$1,TRUNC($F$1*B2205,$F$3))</f>
        <v>#VALUE!</v>
      </c>
      <c r="E2205" s="18" t="e">
        <f aca="false">"timing"&amp;"("&amp;TRUNC(VALUE(LEFT(A2205,FIND(",",A2205,1)-1)),$G$3)&amp;","&amp;D2205&amp;","&amp;C2205&amp;")"&amp;";"</f>
        <v>#VALUE!</v>
      </c>
      <c r="Q2205" s="20"/>
      <c r="R2205" s="20"/>
    </row>
    <row r="2206" customFormat="false" ht="14.15" hidden="false" customHeight="false" outlineLevel="0" collapsed="false">
      <c r="B2206" s="15" t="e">
        <f aca="false">IF(VALUE(TRIM(MID(SUBSTITUTE(A2206,",",REPT(" ",99)),99*6,99)))&gt;0,60000/VALUE(TRIM(MID(SUBSTITUTE(A2206,",",REPT(" ",99)),99,99))),IF(VALUE(TRIM(MID(SUBSTITUTE(A2206,",",REPT(" ",99)),99*6,99)))&lt;1,-100/VALUE(TRIM(MID(SUBSTITUTE(A2206,",",REPT(" ",99)),99,99))),"Error"))</f>
        <v>#VALUE!</v>
      </c>
      <c r="C2206" s="16" t="e">
        <f aca="false">VALUE(TRIM(MID(SUBSTITUTE(A2206,",",REPT(" ",99)),99*2,99)))</f>
        <v>#VALUE!</v>
      </c>
      <c r="D2206" s="17" t="e">
        <f aca="false">IF(IF(VALUE(TRIM(MID(SUBSTITUTE(A2206,",",REPT(" ",99)),99,99)))&gt;0,"BPM","Speed")="BPM",$F$1,TRUNC($F$1*B2206,$F$3))</f>
        <v>#VALUE!</v>
      </c>
      <c r="E2206" s="18" t="e">
        <f aca="false">"timing"&amp;"("&amp;TRUNC(VALUE(LEFT(A2206,FIND(",",A2206,1)-1)),$G$3)&amp;","&amp;D2206&amp;","&amp;C2206&amp;")"&amp;";"</f>
        <v>#VALUE!</v>
      </c>
      <c r="Q2206" s="20"/>
      <c r="R2206" s="20"/>
    </row>
    <row r="2207" customFormat="false" ht="14.15" hidden="false" customHeight="false" outlineLevel="0" collapsed="false">
      <c r="B2207" s="15" t="e">
        <f aca="false">IF(VALUE(TRIM(MID(SUBSTITUTE(A2207,",",REPT(" ",99)),99*6,99)))&gt;0,60000/VALUE(TRIM(MID(SUBSTITUTE(A2207,",",REPT(" ",99)),99,99))),IF(VALUE(TRIM(MID(SUBSTITUTE(A2207,",",REPT(" ",99)),99*6,99)))&lt;1,-100/VALUE(TRIM(MID(SUBSTITUTE(A2207,",",REPT(" ",99)),99,99))),"Error"))</f>
        <v>#VALUE!</v>
      </c>
      <c r="C2207" s="16" t="e">
        <f aca="false">VALUE(TRIM(MID(SUBSTITUTE(A2207,",",REPT(" ",99)),99*2,99)))</f>
        <v>#VALUE!</v>
      </c>
      <c r="D2207" s="17" t="e">
        <f aca="false">IF(IF(VALUE(TRIM(MID(SUBSTITUTE(A2207,",",REPT(" ",99)),99,99)))&gt;0,"BPM","Speed")="BPM",$F$1,TRUNC($F$1*B2207,$F$3))</f>
        <v>#VALUE!</v>
      </c>
      <c r="E2207" s="18" t="e">
        <f aca="false">"timing"&amp;"("&amp;TRUNC(VALUE(LEFT(A2207,FIND(",",A2207,1)-1)),$G$3)&amp;","&amp;D2207&amp;","&amp;C2207&amp;")"&amp;";"</f>
        <v>#VALUE!</v>
      </c>
      <c r="Q2207" s="20"/>
      <c r="R2207" s="20"/>
    </row>
    <row r="2208" customFormat="false" ht="14.15" hidden="false" customHeight="false" outlineLevel="0" collapsed="false">
      <c r="B2208" s="15" t="e">
        <f aca="false">IF(VALUE(TRIM(MID(SUBSTITUTE(A2208,",",REPT(" ",99)),99*6,99)))&gt;0,60000/VALUE(TRIM(MID(SUBSTITUTE(A2208,",",REPT(" ",99)),99,99))),IF(VALUE(TRIM(MID(SUBSTITUTE(A2208,",",REPT(" ",99)),99*6,99)))&lt;1,-100/VALUE(TRIM(MID(SUBSTITUTE(A2208,",",REPT(" ",99)),99,99))),"Error"))</f>
        <v>#VALUE!</v>
      </c>
      <c r="C2208" s="16" t="e">
        <f aca="false">VALUE(TRIM(MID(SUBSTITUTE(A2208,",",REPT(" ",99)),99*2,99)))</f>
        <v>#VALUE!</v>
      </c>
      <c r="D2208" s="17" t="e">
        <f aca="false">IF(IF(VALUE(TRIM(MID(SUBSTITUTE(A2208,",",REPT(" ",99)),99,99)))&gt;0,"BPM","Speed")="BPM",$F$1,TRUNC($F$1*B2208,$F$3))</f>
        <v>#VALUE!</v>
      </c>
      <c r="E2208" s="18" t="e">
        <f aca="false">"timing"&amp;"("&amp;TRUNC(VALUE(LEFT(A2208,FIND(",",A2208,1)-1)),$G$3)&amp;","&amp;D2208&amp;","&amp;C2208&amp;")"&amp;";"</f>
        <v>#VALUE!</v>
      </c>
      <c r="Q2208" s="20"/>
      <c r="R2208" s="20"/>
    </row>
    <row r="2209" customFormat="false" ht="14.15" hidden="false" customHeight="false" outlineLevel="0" collapsed="false">
      <c r="B2209" s="15" t="e">
        <f aca="false">IF(VALUE(TRIM(MID(SUBSTITUTE(A2209,",",REPT(" ",99)),99*6,99)))&gt;0,60000/VALUE(TRIM(MID(SUBSTITUTE(A2209,",",REPT(" ",99)),99,99))),IF(VALUE(TRIM(MID(SUBSTITUTE(A2209,",",REPT(" ",99)),99*6,99)))&lt;1,-100/VALUE(TRIM(MID(SUBSTITUTE(A2209,",",REPT(" ",99)),99,99))),"Error"))</f>
        <v>#VALUE!</v>
      </c>
      <c r="C2209" s="16" t="e">
        <f aca="false">VALUE(TRIM(MID(SUBSTITUTE(A2209,",",REPT(" ",99)),99*2,99)))</f>
        <v>#VALUE!</v>
      </c>
      <c r="D2209" s="17" t="e">
        <f aca="false">IF(IF(VALUE(TRIM(MID(SUBSTITUTE(A2209,",",REPT(" ",99)),99,99)))&gt;0,"BPM","Speed")="BPM",$F$1,TRUNC($F$1*B2209,$F$3))</f>
        <v>#VALUE!</v>
      </c>
      <c r="E2209" s="18" t="e">
        <f aca="false">"timing"&amp;"("&amp;TRUNC(VALUE(LEFT(A2209,FIND(",",A2209,1)-1)),$G$3)&amp;","&amp;D2209&amp;","&amp;C2209&amp;")"&amp;";"</f>
        <v>#VALUE!</v>
      </c>
      <c r="Q2209" s="20"/>
      <c r="R2209" s="20"/>
    </row>
    <row r="2210" customFormat="false" ht="14.15" hidden="false" customHeight="false" outlineLevel="0" collapsed="false">
      <c r="B2210" s="15" t="e">
        <f aca="false">IF(VALUE(TRIM(MID(SUBSTITUTE(A2210,",",REPT(" ",99)),99*6,99)))&gt;0,60000/VALUE(TRIM(MID(SUBSTITUTE(A2210,",",REPT(" ",99)),99,99))),IF(VALUE(TRIM(MID(SUBSTITUTE(A2210,",",REPT(" ",99)),99*6,99)))&lt;1,-100/VALUE(TRIM(MID(SUBSTITUTE(A2210,",",REPT(" ",99)),99,99))),"Error"))</f>
        <v>#VALUE!</v>
      </c>
      <c r="C2210" s="16" t="e">
        <f aca="false">VALUE(TRIM(MID(SUBSTITUTE(A2210,",",REPT(" ",99)),99*2,99)))</f>
        <v>#VALUE!</v>
      </c>
      <c r="D2210" s="17" t="e">
        <f aca="false">IF(IF(VALUE(TRIM(MID(SUBSTITUTE(A2210,",",REPT(" ",99)),99,99)))&gt;0,"BPM","Speed")="BPM",$F$1,TRUNC($F$1*B2210,$F$3))</f>
        <v>#VALUE!</v>
      </c>
      <c r="E2210" s="18" t="e">
        <f aca="false">"timing"&amp;"("&amp;TRUNC(VALUE(LEFT(A2210,FIND(",",A2210,1)-1)),$G$3)&amp;","&amp;D2210&amp;","&amp;C2210&amp;")"&amp;";"</f>
        <v>#VALUE!</v>
      </c>
      <c r="Q2210" s="20"/>
      <c r="R2210" s="20"/>
    </row>
    <row r="2211" customFormat="false" ht="14.15" hidden="false" customHeight="false" outlineLevel="0" collapsed="false">
      <c r="B2211" s="15" t="e">
        <f aca="false">IF(VALUE(TRIM(MID(SUBSTITUTE(A2211,",",REPT(" ",99)),99*6,99)))&gt;0,60000/VALUE(TRIM(MID(SUBSTITUTE(A2211,",",REPT(" ",99)),99,99))),IF(VALUE(TRIM(MID(SUBSTITUTE(A2211,",",REPT(" ",99)),99*6,99)))&lt;1,-100/VALUE(TRIM(MID(SUBSTITUTE(A2211,",",REPT(" ",99)),99,99))),"Error"))</f>
        <v>#VALUE!</v>
      </c>
      <c r="C2211" s="16" t="e">
        <f aca="false">VALUE(TRIM(MID(SUBSTITUTE(A2211,",",REPT(" ",99)),99*2,99)))</f>
        <v>#VALUE!</v>
      </c>
      <c r="D2211" s="17" t="e">
        <f aca="false">IF(IF(VALUE(TRIM(MID(SUBSTITUTE(A2211,",",REPT(" ",99)),99,99)))&gt;0,"BPM","Speed")="BPM",$F$1,TRUNC($F$1*B2211,$F$3))</f>
        <v>#VALUE!</v>
      </c>
      <c r="E2211" s="18" t="e">
        <f aca="false">"timing"&amp;"("&amp;TRUNC(VALUE(LEFT(A2211,FIND(",",A2211,1)-1)),$G$3)&amp;","&amp;D2211&amp;","&amp;C2211&amp;")"&amp;";"</f>
        <v>#VALUE!</v>
      </c>
      <c r="Q2211" s="20"/>
      <c r="R2211" s="20"/>
    </row>
    <row r="2212" customFormat="false" ht="14.15" hidden="false" customHeight="false" outlineLevel="0" collapsed="false">
      <c r="B2212" s="15" t="e">
        <f aca="false">IF(VALUE(TRIM(MID(SUBSTITUTE(A2212,",",REPT(" ",99)),99*6,99)))&gt;0,60000/VALUE(TRIM(MID(SUBSTITUTE(A2212,",",REPT(" ",99)),99,99))),IF(VALUE(TRIM(MID(SUBSTITUTE(A2212,",",REPT(" ",99)),99*6,99)))&lt;1,-100/VALUE(TRIM(MID(SUBSTITUTE(A2212,",",REPT(" ",99)),99,99))),"Error"))</f>
        <v>#VALUE!</v>
      </c>
      <c r="C2212" s="16" t="e">
        <f aca="false">VALUE(TRIM(MID(SUBSTITUTE(A2212,",",REPT(" ",99)),99*2,99)))</f>
        <v>#VALUE!</v>
      </c>
      <c r="D2212" s="17" t="e">
        <f aca="false">IF(IF(VALUE(TRIM(MID(SUBSTITUTE(A2212,",",REPT(" ",99)),99,99)))&gt;0,"BPM","Speed")="BPM",$F$1,TRUNC($F$1*B2212,$F$3))</f>
        <v>#VALUE!</v>
      </c>
      <c r="E2212" s="18" t="e">
        <f aca="false">"timing"&amp;"("&amp;TRUNC(VALUE(LEFT(A2212,FIND(",",A2212,1)-1)),$G$3)&amp;","&amp;D2212&amp;","&amp;C2212&amp;")"&amp;";"</f>
        <v>#VALUE!</v>
      </c>
      <c r="Q2212" s="20"/>
      <c r="R2212" s="20"/>
    </row>
    <row r="2213" customFormat="false" ht="14.15" hidden="false" customHeight="false" outlineLevel="0" collapsed="false">
      <c r="B2213" s="15" t="e">
        <f aca="false">IF(VALUE(TRIM(MID(SUBSTITUTE(A2213,",",REPT(" ",99)),99*6,99)))&gt;0,60000/VALUE(TRIM(MID(SUBSTITUTE(A2213,",",REPT(" ",99)),99,99))),IF(VALUE(TRIM(MID(SUBSTITUTE(A2213,",",REPT(" ",99)),99*6,99)))&lt;1,-100/VALUE(TRIM(MID(SUBSTITUTE(A2213,",",REPT(" ",99)),99,99))),"Error"))</f>
        <v>#VALUE!</v>
      </c>
      <c r="C2213" s="16" t="e">
        <f aca="false">VALUE(TRIM(MID(SUBSTITUTE(A2213,",",REPT(" ",99)),99*2,99)))</f>
        <v>#VALUE!</v>
      </c>
      <c r="D2213" s="17" t="e">
        <f aca="false">IF(IF(VALUE(TRIM(MID(SUBSTITUTE(A2213,",",REPT(" ",99)),99,99)))&gt;0,"BPM","Speed")="BPM",$F$1,TRUNC($F$1*B2213,$F$3))</f>
        <v>#VALUE!</v>
      </c>
      <c r="E2213" s="18" t="e">
        <f aca="false">"timing"&amp;"("&amp;TRUNC(VALUE(LEFT(A2213,FIND(",",A2213,1)-1)),$G$3)&amp;","&amp;D2213&amp;","&amp;C2213&amp;")"&amp;";"</f>
        <v>#VALUE!</v>
      </c>
      <c r="Q2213" s="20"/>
      <c r="R2213" s="20"/>
    </row>
    <row r="2214" customFormat="false" ht="14.15" hidden="false" customHeight="false" outlineLevel="0" collapsed="false">
      <c r="B2214" s="15" t="e">
        <f aca="false">IF(VALUE(TRIM(MID(SUBSTITUTE(A2214,",",REPT(" ",99)),99*6,99)))&gt;0,60000/VALUE(TRIM(MID(SUBSTITUTE(A2214,",",REPT(" ",99)),99,99))),IF(VALUE(TRIM(MID(SUBSTITUTE(A2214,",",REPT(" ",99)),99*6,99)))&lt;1,-100/VALUE(TRIM(MID(SUBSTITUTE(A2214,",",REPT(" ",99)),99,99))),"Error"))</f>
        <v>#VALUE!</v>
      </c>
      <c r="C2214" s="16" t="e">
        <f aca="false">VALUE(TRIM(MID(SUBSTITUTE(A2214,",",REPT(" ",99)),99*2,99)))</f>
        <v>#VALUE!</v>
      </c>
      <c r="D2214" s="17" t="e">
        <f aca="false">IF(IF(VALUE(TRIM(MID(SUBSTITUTE(A2214,",",REPT(" ",99)),99,99)))&gt;0,"BPM","Speed")="BPM",$F$1,TRUNC($F$1*B2214,$F$3))</f>
        <v>#VALUE!</v>
      </c>
      <c r="E2214" s="18" t="e">
        <f aca="false">"timing"&amp;"("&amp;TRUNC(VALUE(LEFT(A2214,FIND(",",A2214,1)-1)),$G$3)&amp;","&amp;D2214&amp;","&amp;C2214&amp;")"&amp;";"</f>
        <v>#VALUE!</v>
      </c>
      <c r="Q2214" s="20"/>
      <c r="R2214" s="20"/>
    </row>
    <row r="2215" customFormat="false" ht="14.15" hidden="false" customHeight="false" outlineLevel="0" collapsed="false">
      <c r="B2215" s="15" t="e">
        <f aca="false">IF(VALUE(TRIM(MID(SUBSTITUTE(A2215,",",REPT(" ",99)),99*6,99)))&gt;0,60000/VALUE(TRIM(MID(SUBSTITUTE(A2215,",",REPT(" ",99)),99,99))),IF(VALUE(TRIM(MID(SUBSTITUTE(A2215,",",REPT(" ",99)),99*6,99)))&lt;1,-100/VALUE(TRIM(MID(SUBSTITUTE(A2215,",",REPT(" ",99)),99,99))),"Error"))</f>
        <v>#VALUE!</v>
      </c>
      <c r="C2215" s="16" t="e">
        <f aca="false">VALUE(TRIM(MID(SUBSTITUTE(A2215,",",REPT(" ",99)),99*2,99)))</f>
        <v>#VALUE!</v>
      </c>
      <c r="D2215" s="17" t="e">
        <f aca="false">IF(IF(VALUE(TRIM(MID(SUBSTITUTE(A2215,",",REPT(" ",99)),99,99)))&gt;0,"BPM","Speed")="BPM",$F$1,TRUNC($F$1*B2215,$F$3))</f>
        <v>#VALUE!</v>
      </c>
      <c r="E2215" s="18" t="e">
        <f aca="false">"timing"&amp;"("&amp;TRUNC(VALUE(LEFT(A2215,FIND(",",A2215,1)-1)),$G$3)&amp;","&amp;D2215&amp;","&amp;C2215&amp;")"&amp;";"</f>
        <v>#VALUE!</v>
      </c>
      <c r="Q2215" s="20"/>
      <c r="R2215" s="20"/>
    </row>
    <row r="2216" customFormat="false" ht="14.15" hidden="false" customHeight="false" outlineLevel="0" collapsed="false">
      <c r="B2216" s="15" t="e">
        <f aca="false">IF(VALUE(TRIM(MID(SUBSTITUTE(A2216,",",REPT(" ",99)),99*6,99)))&gt;0,60000/VALUE(TRIM(MID(SUBSTITUTE(A2216,",",REPT(" ",99)),99,99))),IF(VALUE(TRIM(MID(SUBSTITUTE(A2216,",",REPT(" ",99)),99*6,99)))&lt;1,-100/VALUE(TRIM(MID(SUBSTITUTE(A2216,",",REPT(" ",99)),99,99))),"Error"))</f>
        <v>#VALUE!</v>
      </c>
      <c r="C2216" s="16" t="e">
        <f aca="false">VALUE(TRIM(MID(SUBSTITUTE(A2216,",",REPT(" ",99)),99*2,99)))</f>
        <v>#VALUE!</v>
      </c>
      <c r="D2216" s="17" t="e">
        <f aca="false">IF(IF(VALUE(TRIM(MID(SUBSTITUTE(A2216,",",REPT(" ",99)),99,99)))&gt;0,"BPM","Speed")="BPM",$F$1,TRUNC($F$1*B2216,$F$3))</f>
        <v>#VALUE!</v>
      </c>
      <c r="E2216" s="18" t="e">
        <f aca="false">"timing"&amp;"("&amp;TRUNC(VALUE(LEFT(A2216,FIND(",",A2216,1)-1)),$G$3)&amp;","&amp;D2216&amp;","&amp;C2216&amp;")"&amp;";"</f>
        <v>#VALUE!</v>
      </c>
      <c r="Q2216" s="20"/>
      <c r="R2216" s="20"/>
    </row>
    <row r="2217" customFormat="false" ht="14.15" hidden="false" customHeight="false" outlineLevel="0" collapsed="false">
      <c r="B2217" s="15" t="e">
        <f aca="false">IF(VALUE(TRIM(MID(SUBSTITUTE(A2217,",",REPT(" ",99)),99*6,99)))&gt;0,60000/VALUE(TRIM(MID(SUBSTITUTE(A2217,",",REPT(" ",99)),99,99))),IF(VALUE(TRIM(MID(SUBSTITUTE(A2217,",",REPT(" ",99)),99*6,99)))&lt;1,-100/VALUE(TRIM(MID(SUBSTITUTE(A2217,",",REPT(" ",99)),99,99))),"Error"))</f>
        <v>#VALUE!</v>
      </c>
      <c r="C2217" s="16" t="e">
        <f aca="false">VALUE(TRIM(MID(SUBSTITUTE(A2217,",",REPT(" ",99)),99*2,99)))</f>
        <v>#VALUE!</v>
      </c>
      <c r="D2217" s="17" t="e">
        <f aca="false">IF(IF(VALUE(TRIM(MID(SUBSTITUTE(A2217,",",REPT(" ",99)),99,99)))&gt;0,"BPM","Speed")="BPM",$F$1,TRUNC($F$1*B2217,$F$3))</f>
        <v>#VALUE!</v>
      </c>
      <c r="E2217" s="18" t="e">
        <f aca="false">"timing"&amp;"("&amp;TRUNC(VALUE(LEFT(A2217,FIND(",",A2217,1)-1)),$G$3)&amp;","&amp;D2217&amp;","&amp;C2217&amp;")"&amp;";"</f>
        <v>#VALUE!</v>
      </c>
      <c r="Q2217" s="20"/>
      <c r="R2217" s="20"/>
    </row>
    <row r="2218" customFormat="false" ht="14.15" hidden="false" customHeight="false" outlineLevel="0" collapsed="false">
      <c r="B2218" s="15" t="e">
        <f aca="false">IF(VALUE(TRIM(MID(SUBSTITUTE(A2218,",",REPT(" ",99)),99*6,99)))&gt;0,60000/VALUE(TRIM(MID(SUBSTITUTE(A2218,",",REPT(" ",99)),99,99))),IF(VALUE(TRIM(MID(SUBSTITUTE(A2218,",",REPT(" ",99)),99*6,99)))&lt;1,-100/VALUE(TRIM(MID(SUBSTITUTE(A2218,",",REPT(" ",99)),99,99))),"Error"))</f>
        <v>#VALUE!</v>
      </c>
      <c r="C2218" s="16" t="e">
        <f aca="false">VALUE(TRIM(MID(SUBSTITUTE(A2218,",",REPT(" ",99)),99*2,99)))</f>
        <v>#VALUE!</v>
      </c>
      <c r="D2218" s="17" t="e">
        <f aca="false">IF(IF(VALUE(TRIM(MID(SUBSTITUTE(A2218,",",REPT(" ",99)),99,99)))&gt;0,"BPM","Speed")="BPM",$F$1,TRUNC($F$1*B2218,$F$3))</f>
        <v>#VALUE!</v>
      </c>
      <c r="E2218" s="18" t="e">
        <f aca="false">"timing"&amp;"("&amp;TRUNC(VALUE(LEFT(A2218,FIND(",",A2218,1)-1)),$G$3)&amp;","&amp;D2218&amp;","&amp;C2218&amp;")"&amp;";"</f>
        <v>#VALUE!</v>
      </c>
      <c r="Q2218" s="20"/>
      <c r="R2218" s="20"/>
    </row>
    <row r="2219" customFormat="false" ht="14.15" hidden="false" customHeight="false" outlineLevel="0" collapsed="false">
      <c r="B2219" s="15" t="e">
        <f aca="false">IF(VALUE(TRIM(MID(SUBSTITUTE(A2219,",",REPT(" ",99)),99*6,99)))&gt;0,60000/VALUE(TRIM(MID(SUBSTITUTE(A2219,",",REPT(" ",99)),99,99))),IF(VALUE(TRIM(MID(SUBSTITUTE(A2219,",",REPT(" ",99)),99*6,99)))&lt;1,-100/VALUE(TRIM(MID(SUBSTITUTE(A2219,",",REPT(" ",99)),99,99))),"Error"))</f>
        <v>#VALUE!</v>
      </c>
      <c r="C2219" s="16" t="e">
        <f aca="false">VALUE(TRIM(MID(SUBSTITUTE(A2219,",",REPT(" ",99)),99*2,99)))</f>
        <v>#VALUE!</v>
      </c>
      <c r="D2219" s="17" t="e">
        <f aca="false">IF(IF(VALUE(TRIM(MID(SUBSTITUTE(A2219,",",REPT(" ",99)),99,99)))&gt;0,"BPM","Speed")="BPM",$F$1,TRUNC($F$1*B2219,$F$3))</f>
        <v>#VALUE!</v>
      </c>
      <c r="E2219" s="18" t="e">
        <f aca="false">"timing"&amp;"("&amp;TRUNC(VALUE(LEFT(A2219,FIND(",",A2219,1)-1)),$G$3)&amp;","&amp;D2219&amp;","&amp;C2219&amp;")"&amp;";"</f>
        <v>#VALUE!</v>
      </c>
      <c r="Q2219" s="20"/>
      <c r="R2219" s="20"/>
    </row>
    <row r="2220" customFormat="false" ht="14.15" hidden="false" customHeight="false" outlineLevel="0" collapsed="false">
      <c r="B2220" s="15" t="e">
        <f aca="false">IF(VALUE(TRIM(MID(SUBSTITUTE(A2220,",",REPT(" ",99)),99*6,99)))&gt;0,60000/VALUE(TRIM(MID(SUBSTITUTE(A2220,",",REPT(" ",99)),99,99))),IF(VALUE(TRIM(MID(SUBSTITUTE(A2220,",",REPT(" ",99)),99*6,99)))&lt;1,-100/VALUE(TRIM(MID(SUBSTITUTE(A2220,",",REPT(" ",99)),99,99))),"Error"))</f>
        <v>#VALUE!</v>
      </c>
      <c r="C2220" s="16" t="e">
        <f aca="false">VALUE(TRIM(MID(SUBSTITUTE(A2220,",",REPT(" ",99)),99*2,99)))</f>
        <v>#VALUE!</v>
      </c>
      <c r="D2220" s="17" t="e">
        <f aca="false">IF(IF(VALUE(TRIM(MID(SUBSTITUTE(A2220,",",REPT(" ",99)),99,99)))&gt;0,"BPM","Speed")="BPM",$F$1,TRUNC($F$1*B2220,$F$3))</f>
        <v>#VALUE!</v>
      </c>
      <c r="E2220" s="18" t="e">
        <f aca="false">"timing"&amp;"("&amp;TRUNC(VALUE(LEFT(A2220,FIND(",",A2220,1)-1)),$G$3)&amp;","&amp;D2220&amp;","&amp;C2220&amp;")"&amp;";"</f>
        <v>#VALUE!</v>
      </c>
      <c r="Q2220" s="20"/>
      <c r="R2220" s="20"/>
    </row>
    <row r="2221" customFormat="false" ht="14.15" hidden="false" customHeight="false" outlineLevel="0" collapsed="false">
      <c r="B2221" s="15" t="e">
        <f aca="false">IF(VALUE(TRIM(MID(SUBSTITUTE(A2221,",",REPT(" ",99)),99*6,99)))&gt;0,60000/VALUE(TRIM(MID(SUBSTITUTE(A2221,",",REPT(" ",99)),99,99))),IF(VALUE(TRIM(MID(SUBSTITUTE(A2221,",",REPT(" ",99)),99*6,99)))&lt;1,-100/VALUE(TRIM(MID(SUBSTITUTE(A2221,",",REPT(" ",99)),99,99))),"Error"))</f>
        <v>#VALUE!</v>
      </c>
      <c r="C2221" s="16" t="e">
        <f aca="false">VALUE(TRIM(MID(SUBSTITUTE(A2221,",",REPT(" ",99)),99*2,99)))</f>
        <v>#VALUE!</v>
      </c>
      <c r="D2221" s="17" t="e">
        <f aca="false">IF(IF(VALUE(TRIM(MID(SUBSTITUTE(A2221,",",REPT(" ",99)),99,99)))&gt;0,"BPM","Speed")="BPM",$F$1,TRUNC($F$1*B2221,$F$3))</f>
        <v>#VALUE!</v>
      </c>
      <c r="E2221" s="18" t="e">
        <f aca="false">"timing"&amp;"("&amp;TRUNC(VALUE(LEFT(A2221,FIND(",",A2221,1)-1)),$G$3)&amp;","&amp;D2221&amp;","&amp;C2221&amp;")"&amp;";"</f>
        <v>#VALUE!</v>
      </c>
      <c r="Q2221" s="20"/>
      <c r="R2221" s="20"/>
    </row>
    <row r="2222" customFormat="false" ht="14.15" hidden="false" customHeight="false" outlineLevel="0" collapsed="false">
      <c r="B2222" s="15" t="e">
        <f aca="false">IF(VALUE(TRIM(MID(SUBSTITUTE(A2222,",",REPT(" ",99)),99*6,99)))&gt;0,60000/VALUE(TRIM(MID(SUBSTITUTE(A2222,",",REPT(" ",99)),99,99))),IF(VALUE(TRIM(MID(SUBSTITUTE(A2222,",",REPT(" ",99)),99*6,99)))&lt;1,-100/VALUE(TRIM(MID(SUBSTITUTE(A2222,",",REPT(" ",99)),99,99))),"Error"))</f>
        <v>#VALUE!</v>
      </c>
      <c r="C2222" s="16" t="e">
        <f aca="false">VALUE(TRIM(MID(SUBSTITUTE(A2222,",",REPT(" ",99)),99*2,99)))</f>
        <v>#VALUE!</v>
      </c>
      <c r="D2222" s="17" t="e">
        <f aca="false">IF(IF(VALUE(TRIM(MID(SUBSTITUTE(A2222,",",REPT(" ",99)),99,99)))&gt;0,"BPM","Speed")="BPM",$F$1,TRUNC($F$1*B2222,$F$3))</f>
        <v>#VALUE!</v>
      </c>
      <c r="E2222" s="18" t="e">
        <f aca="false">"timing"&amp;"("&amp;TRUNC(VALUE(LEFT(A2222,FIND(",",A2222,1)-1)),$G$3)&amp;","&amp;D2222&amp;","&amp;C2222&amp;")"&amp;";"</f>
        <v>#VALUE!</v>
      </c>
      <c r="Q2222" s="20"/>
      <c r="R2222" s="20"/>
    </row>
    <row r="2223" customFormat="false" ht="14.15" hidden="false" customHeight="false" outlineLevel="0" collapsed="false">
      <c r="B2223" s="15" t="e">
        <f aca="false">IF(VALUE(TRIM(MID(SUBSTITUTE(A2223,",",REPT(" ",99)),99*6,99)))&gt;0,60000/VALUE(TRIM(MID(SUBSTITUTE(A2223,",",REPT(" ",99)),99,99))),IF(VALUE(TRIM(MID(SUBSTITUTE(A2223,",",REPT(" ",99)),99*6,99)))&lt;1,-100/VALUE(TRIM(MID(SUBSTITUTE(A2223,",",REPT(" ",99)),99,99))),"Error"))</f>
        <v>#VALUE!</v>
      </c>
      <c r="C2223" s="16" t="e">
        <f aca="false">VALUE(TRIM(MID(SUBSTITUTE(A2223,",",REPT(" ",99)),99*2,99)))</f>
        <v>#VALUE!</v>
      </c>
      <c r="D2223" s="17" t="e">
        <f aca="false">IF(IF(VALUE(TRIM(MID(SUBSTITUTE(A2223,",",REPT(" ",99)),99,99)))&gt;0,"BPM","Speed")="BPM",$F$1,TRUNC($F$1*B2223,$F$3))</f>
        <v>#VALUE!</v>
      </c>
      <c r="E2223" s="18" t="e">
        <f aca="false">"timing"&amp;"("&amp;TRUNC(VALUE(LEFT(A2223,FIND(",",A2223,1)-1)),$G$3)&amp;","&amp;D2223&amp;","&amp;C2223&amp;")"&amp;";"</f>
        <v>#VALUE!</v>
      </c>
      <c r="Q2223" s="20"/>
      <c r="R2223" s="20"/>
    </row>
    <row r="2224" customFormat="false" ht="14.15" hidden="false" customHeight="false" outlineLevel="0" collapsed="false">
      <c r="B2224" s="15" t="e">
        <f aca="false">IF(VALUE(TRIM(MID(SUBSTITUTE(A2224,",",REPT(" ",99)),99*6,99)))&gt;0,60000/VALUE(TRIM(MID(SUBSTITUTE(A2224,",",REPT(" ",99)),99,99))),IF(VALUE(TRIM(MID(SUBSTITUTE(A2224,",",REPT(" ",99)),99*6,99)))&lt;1,-100/VALUE(TRIM(MID(SUBSTITUTE(A2224,",",REPT(" ",99)),99,99))),"Error"))</f>
        <v>#VALUE!</v>
      </c>
      <c r="C2224" s="16" t="e">
        <f aca="false">VALUE(TRIM(MID(SUBSTITUTE(A2224,",",REPT(" ",99)),99*2,99)))</f>
        <v>#VALUE!</v>
      </c>
      <c r="D2224" s="17" t="e">
        <f aca="false">IF(IF(VALUE(TRIM(MID(SUBSTITUTE(A2224,",",REPT(" ",99)),99,99)))&gt;0,"BPM","Speed")="BPM",$F$1,TRUNC($F$1*B2224,$F$3))</f>
        <v>#VALUE!</v>
      </c>
      <c r="E2224" s="18" t="e">
        <f aca="false">"timing"&amp;"("&amp;TRUNC(VALUE(LEFT(A2224,FIND(",",A2224,1)-1)),$G$3)&amp;","&amp;D2224&amp;","&amp;C2224&amp;")"&amp;";"</f>
        <v>#VALUE!</v>
      </c>
      <c r="Q2224" s="20"/>
      <c r="R2224" s="20"/>
    </row>
    <row r="2225" customFormat="false" ht="14.15" hidden="false" customHeight="false" outlineLevel="0" collapsed="false">
      <c r="B2225" s="15" t="e">
        <f aca="false">IF(VALUE(TRIM(MID(SUBSTITUTE(A2225,",",REPT(" ",99)),99*6,99)))&gt;0,60000/VALUE(TRIM(MID(SUBSTITUTE(A2225,",",REPT(" ",99)),99,99))),IF(VALUE(TRIM(MID(SUBSTITUTE(A2225,",",REPT(" ",99)),99*6,99)))&lt;1,-100/VALUE(TRIM(MID(SUBSTITUTE(A2225,",",REPT(" ",99)),99,99))),"Error"))</f>
        <v>#VALUE!</v>
      </c>
      <c r="C2225" s="16" t="e">
        <f aca="false">VALUE(TRIM(MID(SUBSTITUTE(A2225,",",REPT(" ",99)),99*2,99)))</f>
        <v>#VALUE!</v>
      </c>
      <c r="D2225" s="17" t="e">
        <f aca="false">IF(IF(VALUE(TRIM(MID(SUBSTITUTE(A2225,",",REPT(" ",99)),99,99)))&gt;0,"BPM","Speed")="BPM",$F$1,TRUNC($F$1*B2225,$F$3))</f>
        <v>#VALUE!</v>
      </c>
      <c r="E2225" s="18" t="e">
        <f aca="false">"timing"&amp;"("&amp;TRUNC(VALUE(LEFT(A2225,FIND(",",A2225,1)-1)),$G$3)&amp;","&amp;D2225&amp;","&amp;C2225&amp;")"&amp;";"</f>
        <v>#VALUE!</v>
      </c>
      <c r="Q2225" s="20"/>
      <c r="R2225" s="20"/>
    </row>
    <row r="2226" customFormat="false" ht="14.15" hidden="false" customHeight="false" outlineLevel="0" collapsed="false">
      <c r="B2226" s="15" t="e">
        <f aca="false">IF(VALUE(TRIM(MID(SUBSTITUTE(A2226,",",REPT(" ",99)),99*6,99)))&gt;0,60000/VALUE(TRIM(MID(SUBSTITUTE(A2226,",",REPT(" ",99)),99,99))),IF(VALUE(TRIM(MID(SUBSTITUTE(A2226,",",REPT(" ",99)),99*6,99)))&lt;1,-100/VALUE(TRIM(MID(SUBSTITUTE(A2226,",",REPT(" ",99)),99,99))),"Error"))</f>
        <v>#VALUE!</v>
      </c>
      <c r="C2226" s="16" t="e">
        <f aca="false">VALUE(TRIM(MID(SUBSTITUTE(A2226,",",REPT(" ",99)),99*2,99)))</f>
        <v>#VALUE!</v>
      </c>
      <c r="D2226" s="17" t="e">
        <f aca="false">IF(IF(VALUE(TRIM(MID(SUBSTITUTE(A2226,",",REPT(" ",99)),99,99)))&gt;0,"BPM","Speed")="BPM",$F$1,TRUNC($F$1*B2226,$F$3))</f>
        <v>#VALUE!</v>
      </c>
      <c r="E2226" s="18" t="e">
        <f aca="false">"timing"&amp;"("&amp;TRUNC(VALUE(LEFT(A2226,FIND(",",A2226,1)-1)),$G$3)&amp;","&amp;D2226&amp;","&amp;C2226&amp;")"&amp;";"</f>
        <v>#VALUE!</v>
      </c>
      <c r="Q2226" s="20"/>
      <c r="R2226" s="20"/>
    </row>
    <row r="2227" customFormat="false" ht="14.15" hidden="false" customHeight="false" outlineLevel="0" collapsed="false">
      <c r="B2227" s="15" t="e">
        <f aca="false">IF(VALUE(TRIM(MID(SUBSTITUTE(A2227,",",REPT(" ",99)),99*6,99)))&gt;0,60000/VALUE(TRIM(MID(SUBSTITUTE(A2227,",",REPT(" ",99)),99,99))),IF(VALUE(TRIM(MID(SUBSTITUTE(A2227,",",REPT(" ",99)),99*6,99)))&lt;1,-100/VALUE(TRIM(MID(SUBSTITUTE(A2227,",",REPT(" ",99)),99,99))),"Error"))</f>
        <v>#VALUE!</v>
      </c>
      <c r="C2227" s="16" t="e">
        <f aca="false">VALUE(TRIM(MID(SUBSTITUTE(A2227,",",REPT(" ",99)),99*2,99)))</f>
        <v>#VALUE!</v>
      </c>
      <c r="D2227" s="17" t="e">
        <f aca="false">IF(IF(VALUE(TRIM(MID(SUBSTITUTE(A2227,",",REPT(" ",99)),99,99)))&gt;0,"BPM","Speed")="BPM",$F$1,TRUNC($F$1*B2227,$F$3))</f>
        <v>#VALUE!</v>
      </c>
      <c r="E2227" s="18" t="e">
        <f aca="false">"timing"&amp;"("&amp;TRUNC(VALUE(LEFT(A2227,FIND(",",A2227,1)-1)),$G$3)&amp;","&amp;D2227&amp;","&amp;C2227&amp;")"&amp;";"</f>
        <v>#VALUE!</v>
      </c>
      <c r="Q2227" s="20"/>
      <c r="R2227" s="20"/>
    </row>
    <row r="2228" customFormat="false" ht="14.15" hidden="false" customHeight="false" outlineLevel="0" collapsed="false">
      <c r="B2228" s="15" t="e">
        <f aca="false">IF(VALUE(TRIM(MID(SUBSTITUTE(A2228,",",REPT(" ",99)),99*6,99)))&gt;0,60000/VALUE(TRIM(MID(SUBSTITUTE(A2228,",",REPT(" ",99)),99,99))),IF(VALUE(TRIM(MID(SUBSTITUTE(A2228,",",REPT(" ",99)),99*6,99)))&lt;1,-100/VALUE(TRIM(MID(SUBSTITUTE(A2228,",",REPT(" ",99)),99,99))),"Error"))</f>
        <v>#VALUE!</v>
      </c>
      <c r="C2228" s="16" t="e">
        <f aca="false">VALUE(TRIM(MID(SUBSTITUTE(A2228,",",REPT(" ",99)),99*2,99)))</f>
        <v>#VALUE!</v>
      </c>
      <c r="D2228" s="17" t="e">
        <f aca="false">IF(IF(VALUE(TRIM(MID(SUBSTITUTE(A2228,",",REPT(" ",99)),99,99)))&gt;0,"BPM","Speed")="BPM",$F$1,TRUNC($F$1*B2228,$F$3))</f>
        <v>#VALUE!</v>
      </c>
      <c r="E2228" s="18" t="e">
        <f aca="false">"timing"&amp;"("&amp;TRUNC(VALUE(LEFT(A2228,FIND(",",A2228,1)-1)),$G$3)&amp;","&amp;D2228&amp;","&amp;C2228&amp;")"&amp;";"</f>
        <v>#VALUE!</v>
      </c>
      <c r="Q2228" s="20"/>
      <c r="R2228" s="20"/>
    </row>
    <row r="2229" customFormat="false" ht="14.15" hidden="false" customHeight="false" outlineLevel="0" collapsed="false">
      <c r="B2229" s="15" t="e">
        <f aca="false">IF(VALUE(TRIM(MID(SUBSTITUTE(A2229,",",REPT(" ",99)),99*6,99)))&gt;0,60000/VALUE(TRIM(MID(SUBSTITUTE(A2229,",",REPT(" ",99)),99,99))),IF(VALUE(TRIM(MID(SUBSTITUTE(A2229,",",REPT(" ",99)),99*6,99)))&lt;1,-100/VALUE(TRIM(MID(SUBSTITUTE(A2229,",",REPT(" ",99)),99,99))),"Error"))</f>
        <v>#VALUE!</v>
      </c>
      <c r="C2229" s="16" t="e">
        <f aca="false">VALUE(TRIM(MID(SUBSTITUTE(A2229,",",REPT(" ",99)),99*2,99)))</f>
        <v>#VALUE!</v>
      </c>
      <c r="D2229" s="17" t="e">
        <f aca="false">IF(IF(VALUE(TRIM(MID(SUBSTITUTE(A2229,",",REPT(" ",99)),99,99)))&gt;0,"BPM","Speed")="BPM",$F$1,TRUNC($F$1*B2229,$F$3))</f>
        <v>#VALUE!</v>
      </c>
      <c r="E2229" s="18" t="e">
        <f aca="false">"timing"&amp;"("&amp;TRUNC(VALUE(LEFT(A2229,FIND(",",A2229,1)-1)),$G$3)&amp;","&amp;D2229&amp;","&amp;C2229&amp;")"&amp;";"</f>
        <v>#VALUE!</v>
      </c>
      <c r="Q2229" s="20"/>
      <c r="R2229" s="20"/>
    </row>
    <row r="2230" customFormat="false" ht="14.15" hidden="false" customHeight="false" outlineLevel="0" collapsed="false">
      <c r="B2230" s="15" t="e">
        <f aca="false">IF(VALUE(TRIM(MID(SUBSTITUTE(A2230,",",REPT(" ",99)),99*6,99)))&gt;0,60000/VALUE(TRIM(MID(SUBSTITUTE(A2230,",",REPT(" ",99)),99,99))),IF(VALUE(TRIM(MID(SUBSTITUTE(A2230,",",REPT(" ",99)),99*6,99)))&lt;1,-100/VALUE(TRIM(MID(SUBSTITUTE(A2230,",",REPT(" ",99)),99,99))),"Error"))</f>
        <v>#VALUE!</v>
      </c>
      <c r="C2230" s="16" t="e">
        <f aca="false">VALUE(TRIM(MID(SUBSTITUTE(A2230,",",REPT(" ",99)),99*2,99)))</f>
        <v>#VALUE!</v>
      </c>
      <c r="D2230" s="17" t="e">
        <f aca="false">IF(IF(VALUE(TRIM(MID(SUBSTITUTE(A2230,",",REPT(" ",99)),99,99)))&gt;0,"BPM","Speed")="BPM",$F$1,TRUNC($F$1*B2230,$F$3))</f>
        <v>#VALUE!</v>
      </c>
      <c r="E2230" s="18" t="e">
        <f aca="false">"timing"&amp;"("&amp;TRUNC(VALUE(LEFT(A2230,FIND(",",A2230,1)-1)),$G$3)&amp;","&amp;D2230&amp;","&amp;C2230&amp;")"&amp;";"</f>
        <v>#VALUE!</v>
      </c>
      <c r="Q2230" s="20"/>
      <c r="R2230" s="20"/>
    </row>
    <row r="2231" customFormat="false" ht="14.15" hidden="false" customHeight="false" outlineLevel="0" collapsed="false">
      <c r="B2231" s="15" t="e">
        <f aca="false">IF(VALUE(TRIM(MID(SUBSTITUTE(A2231,",",REPT(" ",99)),99*6,99)))&gt;0,60000/VALUE(TRIM(MID(SUBSTITUTE(A2231,",",REPT(" ",99)),99,99))),IF(VALUE(TRIM(MID(SUBSTITUTE(A2231,",",REPT(" ",99)),99*6,99)))&lt;1,-100/VALUE(TRIM(MID(SUBSTITUTE(A2231,",",REPT(" ",99)),99,99))),"Error"))</f>
        <v>#VALUE!</v>
      </c>
      <c r="C2231" s="16" t="e">
        <f aca="false">VALUE(TRIM(MID(SUBSTITUTE(A2231,",",REPT(" ",99)),99*2,99)))</f>
        <v>#VALUE!</v>
      </c>
      <c r="D2231" s="17" t="e">
        <f aca="false">IF(IF(VALUE(TRIM(MID(SUBSTITUTE(A2231,",",REPT(" ",99)),99,99)))&gt;0,"BPM","Speed")="BPM",$F$1,TRUNC($F$1*B2231,$F$3))</f>
        <v>#VALUE!</v>
      </c>
      <c r="E2231" s="18" t="e">
        <f aca="false">"timing"&amp;"("&amp;TRUNC(VALUE(LEFT(A2231,FIND(",",A2231,1)-1)),$G$3)&amp;","&amp;D2231&amp;","&amp;C2231&amp;")"&amp;";"</f>
        <v>#VALUE!</v>
      </c>
      <c r="Q2231" s="20"/>
      <c r="R2231" s="20"/>
    </row>
    <row r="2232" customFormat="false" ht="14.15" hidden="false" customHeight="false" outlineLevel="0" collapsed="false">
      <c r="B2232" s="15" t="e">
        <f aca="false">IF(VALUE(TRIM(MID(SUBSTITUTE(A2232,",",REPT(" ",99)),99*6,99)))&gt;0,60000/VALUE(TRIM(MID(SUBSTITUTE(A2232,",",REPT(" ",99)),99,99))),IF(VALUE(TRIM(MID(SUBSTITUTE(A2232,",",REPT(" ",99)),99*6,99)))&lt;1,-100/VALUE(TRIM(MID(SUBSTITUTE(A2232,",",REPT(" ",99)),99,99))),"Error"))</f>
        <v>#VALUE!</v>
      </c>
      <c r="C2232" s="16" t="e">
        <f aca="false">VALUE(TRIM(MID(SUBSTITUTE(A2232,",",REPT(" ",99)),99*2,99)))</f>
        <v>#VALUE!</v>
      </c>
      <c r="D2232" s="17" t="e">
        <f aca="false">IF(IF(VALUE(TRIM(MID(SUBSTITUTE(A2232,",",REPT(" ",99)),99,99)))&gt;0,"BPM","Speed")="BPM",$F$1,TRUNC($F$1*B2232,$F$3))</f>
        <v>#VALUE!</v>
      </c>
      <c r="E2232" s="18" t="e">
        <f aca="false">"timing"&amp;"("&amp;TRUNC(VALUE(LEFT(A2232,FIND(",",A2232,1)-1)),$G$3)&amp;","&amp;D2232&amp;","&amp;C2232&amp;")"&amp;";"</f>
        <v>#VALUE!</v>
      </c>
      <c r="Q2232" s="20"/>
      <c r="R2232" s="20"/>
    </row>
    <row r="2233" customFormat="false" ht="14.15" hidden="false" customHeight="false" outlineLevel="0" collapsed="false">
      <c r="B2233" s="15" t="e">
        <f aca="false">IF(VALUE(TRIM(MID(SUBSTITUTE(A2233,",",REPT(" ",99)),99*6,99)))&gt;0,60000/VALUE(TRIM(MID(SUBSTITUTE(A2233,",",REPT(" ",99)),99,99))),IF(VALUE(TRIM(MID(SUBSTITUTE(A2233,",",REPT(" ",99)),99*6,99)))&lt;1,-100/VALUE(TRIM(MID(SUBSTITUTE(A2233,",",REPT(" ",99)),99,99))),"Error"))</f>
        <v>#VALUE!</v>
      </c>
      <c r="C2233" s="16" t="e">
        <f aca="false">VALUE(TRIM(MID(SUBSTITUTE(A2233,",",REPT(" ",99)),99*2,99)))</f>
        <v>#VALUE!</v>
      </c>
      <c r="D2233" s="17" t="e">
        <f aca="false">IF(IF(VALUE(TRIM(MID(SUBSTITUTE(A2233,",",REPT(" ",99)),99,99)))&gt;0,"BPM","Speed")="BPM",$F$1,TRUNC($F$1*B2233,$F$3))</f>
        <v>#VALUE!</v>
      </c>
      <c r="E2233" s="18" t="e">
        <f aca="false">"timing"&amp;"("&amp;TRUNC(VALUE(LEFT(A2233,FIND(",",A2233,1)-1)),$G$3)&amp;","&amp;D2233&amp;","&amp;C2233&amp;")"&amp;";"</f>
        <v>#VALUE!</v>
      </c>
      <c r="Q2233" s="20"/>
      <c r="R2233" s="20"/>
    </row>
    <row r="2234" customFormat="false" ht="14.15" hidden="false" customHeight="false" outlineLevel="0" collapsed="false">
      <c r="B2234" s="15" t="e">
        <f aca="false">IF(VALUE(TRIM(MID(SUBSTITUTE(A2234,",",REPT(" ",99)),99*6,99)))&gt;0,60000/VALUE(TRIM(MID(SUBSTITUTE(A2234,",",REPT(" ",99)),99,99))),IF(VALUE(TRIM(MID(SUBSTITUTE(A2234,",",REPT(" ",99)),99*6,99)))&lt;1,-100/VALUE(TRIM(MID(SUBSTITUTE(A2234,",",REPT(" ",99)),99,99))),"Error"))</f>
        <v>#VALUE!</v>
      </c>
      <c r="C2234" s="16" t="e">
        <f aca="false">VALUE(TRIM(MID(SUBSTITUTE(A2234,",",REPT(" ",99)),99*2,99)))</f>
        <v>#VALUE!</v>
      </c>
      <c r="D2234" s="17" t="e">
        <f aca="false">IF(IF(VALUE(TRIM(MID(SUBSTITUTE(A2234,",",REPT(" ",99)),99,99)))&gt;0,"BPM","Speed")="BPM",$F$1,TRUNC($F$1*B2234,$F$3))</f>
        <v>#VALUE!</v>
      </c>
      <c r="E2234" s="18" t="e">
        <f aca="false">"timing"&amp;"("&amp;TRUNC(VALUE(LEFT(A2234,FIND(",",A2234,1)-1)),$G$3)&amp;","&amp;D2234&amp;","&amp;C2234&amp;")"&amp;";"</f>
        <v>#VALUE!</v>
      </c>
      <c r="Q2234" s="20"/>
      <c r="R2234" s="20"/>
    </row>
    <row r="2235" customFormat="false" ht="14.15" hidden="false" customHeight="false" outlineLevel="0" collapsed="false">
      <c r="B2235" s="15" t="e">
        <f aca="false">IF(VALUE(TRIM(MID(SUBSTITUTE(A2235,",",REPT(" ",99)),99*6,99)))&gt;0,60000/VALUE(TRIM(MID(SUBSTITUTE(A2235,",",REPT(" ",99)),99,99))),IF(VALUE(TRIM(MID(SUBSTITUTE(A2235,",",REPT(" ",99)),99*6,99)))&lt;1,-100/VALUE(TRIM(MID(SUBSTITUTE(A2235,",",REPT(" ",99)),99,99))),"Error"))</f>
        <v>#VALUE!</v>
      </c>
      <c r="C2235" s="16" t="e">
        <f aca="false">VALUE(TRIM(MID(SUBSTITUTE(A2235,",",REPT(" ",99)),99*2,99)))</f>
        <v>#VALUE!</v>
      </c>
      <c r="D2235" s="17" t="e">
        <f aca="false">IF(IF(VALUE(TRIM(MID(SUBSTITUTE(A2235,",",REPT(" ",99)),99,99)))&gt;0,"BPM","Speed")="BPM",$F$1,TRUNC($F$1*B2235,$F$3))</f>
        <v>#VALUE!</v>
      </c>
      <c r="E2235" s="18" t="e">
        <f aca="false">"timing"&amp;"("&amp;TRUNC(VALUE(LEFT(A2235,FIND(",",A2235,1)-1)),$G$3)&amp;","&amp;D2235&amp;","&amp;C2235&amp;")"&amp;";"</f>
        <v>#VALUE!</v>
      </c>
      <c r="Q2235" s="20"/>
      <c r="R2235" s="20"/>
    </row>
    <row r="2236" customFormat="false" ht="14.15" hidden="false" customHeight="false" outlineLevel="0" collapsed="false">
      <c r="B2236" s="15" t="e">
        <f aca="false">IF(VALUE(TRIM(MID(SUBSTITUTE(A2236,",",REPT(" ",99)),99*6,99)))&gt;0,60000/VALUE(TRIM(MID(SUBSTITUTE(A2236,",",REPT(" ",99)),99,99))),IF(VALUE(TRIM(MID(SUBSTITUTE(A2236,",",REPT(" ",99)),99*6,99)))&lt;1,-100/VALUE(TRIM(MID(SUBSTITUTE(A2236,",",REPT(" ",99)),99,99))),"Error"))</f>
        <v>#VALUE!</v>
      </c>
      <c r="C2236" s="16" t="e">
        <f aca="false">VALUE(TRIM(MID(SUBSTITUTE(A2236,",",REPT(" ",99)),99*2,99)))</f>
        <v>#VALUE!</v>
      </c>
      <c r="D2236" s="17" t="e">
        <f aca="false">IF(IF(VALUE(TRIM(MID(SUBSTITUTE(A2236,",",REPT(" ",99)),99,99)))&gt;0,"BPM","Speed")="BPM",$F$1,TRUNC($F$1*B2236,$F$3))</f>
        <v>#VALUE!</v>
      </c>
      <c r="E2236" s="18" t="e">
        <f aca="false">"timing"&amp;"("&amp;TRUNC(VALUE(LEFT(A2236,FIND(",",A2236,1)-1)),$G$3)&amp;","&amp;D2236&amp;","&amp;C2236&amp;")"&amp;";"</f>
        <v>#VALUE!</v>
      </c>
      <c r="Q2236" s="20"/>
      <c r="R2236" s="20"/>
    </row>
    <row r="2237" customFormat="false" ht="14.15" hidden="false" customHeight="false" outlineLevel="0" collapsed="false">
      <c r="B2237" s="15" t="e">
        <f aca="false">IF(VALUE(TRIM(MID(SUBSTITUTE(A2237,",",REPT(" ",99)),99*6,99)))&gt;0,60000/VALUE(TRIM(MID(SUBSTITUTE(A2237,",",REPT(" ",99)),99,99))),IF(VALUE(TRIM(MID(SUBSTITUTE(A2237,",",REPT(" ",99)),99*6,99)))&lt;1,-100/VALUE(TRIM(MID(SUBSTITUTE(A2237,",",REPT(" ",99)),99,99))),"Error"))</f>
        <v>#VALUE!</v>
      </c>
      <c r="C2237" s="16" t="e">
        <f aca="false">VALUE(TRIM(MID(SUBSTITUTE(A2237,",",REPT(" ",99)),99*2,99)))</f>
        <v>#VALUE!</v>
      </c>
      <c r="D2237" s="17" t="e">
        <f aca="false">IF(IF(VALUE(TRIM(MID(SUBSTITUTE(A2237,",",REPT(" ",99)),99,99)))&gt;0,"BPM","Speed")="BPM",$F$1,TRUNC($F$1*B2237,$F$3))</f>
        <v>#VALUE!</v>
      </c>
      <c r="E2237" s="18" t="e">
        <f aca="false">"timing"&amp;"("&amp;TRUNC(VALUE(LEFT(A2237,FIND(",",A2237,1)-1)),$G$3)&amp;","&amp;D2237&amp;","&amp;C2237&amp;")"&amp;";"</f>
        <v>#VALUE!</v>
      </c>
      <c r="Q2237" s="20"/>
      <c r="R2237" s="20"/>
    </row>
    <row r="2238" customFormat="false" ht="14.15" hidden="false" customHeight="false" outlineLevel="0" collapsed="false">
      <c r="B2238" s="15" t="e">
        <f aca="false">IF(VALUE(TRIM(MID(SUBSTITUTE(A2238,",",REPT(" ",99)),99*6,99)))&gt;0,60000/VALUE(TRIM(MID(SUBSTITUTE(A2238,",",REPT(" ",99)),99,99))),IF(VALUE(TRIM(MID(SUBSTITUTE(A2238,",",REPT(" ",99)),99*6,99)))&lt;1,-100/VALUE(TRIM(MID(SUBSTITUTE(A2238,",",REPT(" ",99)),99,99))),"Error"))</f>
        <v>#VALUE!</v>
      </c>
      <c r="C2238" s="16" t="e">
        <f aca="false">VALUE(TRIM(MID(SUBSTITUTE(A2238,",",REPT(" ",99)),99*2,99)))</f>
        <v>#VALUE!</v>
      </c>
      <c r="D2238" s="17" t="e">
        <f aca="false">IF(IF(VALUE(TRIM(MID(SUBSTITUTE(A2238,",",REPT(" ",99)),99,99)))&gt;0,"BPM","Speed")="BPM",$F$1,TRUNC($F$1*B2238,$F$3))</f>
        <v>#VALUE!</v>
      </c>
      <c r="E2238" s="18" t="e">
        <f aca="false">"timing"&amp;"("&amp;TRUNC(VALUE(LEFT(A2238,FIND(",",A2238,1)-1)),$G$3)&amp;","&amp;D2238&amp;","&amp;C2238&amp;")"&amp;";"</f>
        <v>#VALUE!</v>
      </c>
      <c r="Q2238" s="20"/>
      <c r="R2238" s="20"/>
    </row>
    <row r="2239" customFormat="false" ht="14.15" hidden="false" customHeight="false" outlineLevel="0" collapsed="false">
      <c r="B2239" s="15" t="e">
        <f aca="false">IF(VALUE(TRIM(MID(SUBSTITUTE(A2239,",",REPT(" ",99)),99*6,99)))&gt;0,60000/VALUE(TRIM(MID(SUBSTITUTE(A2239,",",REPT(" ",99)),99,99))),IF(VALUE(TRIM(MID(SUBSTITUTE(A2239,",",REPT(" ",99)),99*6,99)))&lt;1,-100/VALUE(TRIM(MID(SUBSTITUTE(A2239,",",REPT(" ",99)),99,99))),"Error"))</f>
        <v>#VALUE!</v>
      </c>
      <c r="C2239" s="16" t="e">
        <f aca="false">VALUE(TRIM(MID(SUBSTITUTE(A2239,",",REPT(" ",99)),99*2,99)))</f>
        <v>#VALUE!</v>
      </c>
      <c r="D2239" s="17" t="e">
        <f aca="false">IF(IF(VALUE(TRIM(MID(SUBSTITUTE(A2239,",",REPT(" ",99)),99,99)))&gt;0,"BPM","Speed")="BPM",$F$1,TRUNC($F$1*B2239,$F$3))</f>
        <v>#VALUE!</v>
      </c>
      <c r="E2239" s="18" t="e">
        <f aca="false">"timing"&amp;"("&amp;TRUNC(VALUE(LEFT(A2239,FIND(",",A2239,1)-1)),$G$3)&amp;","&amp;D2239&amp;","&amp;C2239&amp;")"&amp;";"</f>
        <v>#VALUE!</v>
      </c>
      <c r="Q2239" s="20"/>
      <c r="R2239" s="20"/>
    </row>
    <row r="2240" customFormat="false" ht="14.15" hidden="false" customHeight="false" outlineLevel="0" collapsed="false">
      <c r="B2240" s="15" t="e">
        <f aca="false">IF(VALUE(TRIM(MID(SUBSTITUTE(A2240,",",REPT(" ",99)),99*6,99)))&gt;0,60000/VALUE(TRIM(MID(SUBSTITUTE(A2240,",",REPT(" ",99)),99,99))),IF(VALUE(TRIM(MID(SUBSTITUTE(A2240,",",REPT(" ",99)),99*6,99)))&lt;1,-100/VALUE(TRIM(MID(SUBSTITUTE(A2240,",",REPT(" ",99)),99,99))),"Error"))</f>
        <v>#VALUE!</v>
      </c>
      <c r="C2240" s="16" t="e">
        <f aca="false">VALUE(TRIM(MID(SUBSTITUTE(A2240,",",REPT(" ",99)),99*2,99)))</f>
        <v>#VALUE!</v>
      </c>
      <c r="D2240" s="17" t="e">
        <f aca="false">IF(IF(VALUE(TRIM(MID(SUBSTITUTE(A2240,",",REPT(" ",99)),99,99)))&gt;0,"BPM","Speed")="BPM",$F$1,TRUNC($F$1*B2240,$F$3))</f>
        <v>#VALUE!</v>
      </c>
      <c r="E2240" s="18" t="e">
        <f aca="false">"timing"&amp;"("&amp;TRUNC(VALUE(LEFT(A2240,FIND(",",A2240,1)-1)),$G$3)&amp;","&amp;D2240&amp;","&amp;C2240&amp;")"&amp;";"</f>
        <v>#VALUE!</v>
      </c>
      <c r="Q2240" s="20"/>
      <c r="R2240" s="20"/>
    </row>
    <row r="2241" customFormat="false" ht="14.15" hidden="false" customHeight="false" outlineLevel="0" collapsed="false">
      <c r="B2241" s="15" t="e">
        <f aca="false">IF(VALUE(TRIM(MID(SUBSTITUTE(A2241,",",REPT(" ",99)),99*6,99)))&gt;0,60000/VALUE(TRIM(MID(SUBSTITUTE(A2241,",",REPT(" ",99)),99,99))),IF(VALUE(TRIM(MID(SUBSTITUTE(A2241,",",REPT(" ",99)),99*6,99)))&lt;1,-100/VALUE(TRIM(MID(SUBSTITUTE(A2241,",",REPT(" ",99)),99,99))),"Error"))</f>
        <v>#VALUE!</v>
      </c>
      <c r="C2241" s="16" t="e">
        <f aca="false">VALUE(TRIM(MID(SUBSTITUTE(A2241,",",REPT(" ",99)),99*2,99)))</f>
        <v>#VALUE!</v>
      </c>
      <c r="D2241" s="17" t="e">
        <f aca="false">IF(IF(VALUE(TRIM(MID(SUBSTITUTE(A2241,",",REPT(" ",99)),99,99)))&gt;0,"BPM","Speed")="BPM",$F$1,TRUNC($F$1*B2241,$F$3))</f>
        <v>#VALUE!</v>
      </c>
      <c r="E2241" s="18" t="e">
        <f aca="false">"timing"&amp;"("&amp;TRUNC(VALUE(LEFT(A2241,FIND(",",A2241,1)-1)),$G$3)&amp;","&amp;D2241&amp;","&amp;C2241&amp;")"&amp;";"</f>
        <v>#VALUE!</v>
      </c>
      <c r="Q2241" s="20"/>
      <c r="R2241" s="20"/>
    </row>
    <row r="2242" customFormat="false" ht="14.15" hidden="false" customHeight="false" outlineLevel="0" collapsed="false">
      <c r="B2242" s="15" t="e">
        <f aca="false">IF(VALUE(TRIM(MID(SUBSTITUTE(A2242,",",REPT(" ",99)),99*6,99)))&gt;0,60000/VALUE(TRIM(MID(SUBSTITUTE(A2242,",",REPT(" ",99)),99,99))),IF(VALUE(TRIM(MID(SUBSTITUTE(A2242,",",REPT(" ",99)),99*6,99)))&lt;1,-100/VALUE(TRIM(MID(SUBSTITUTE(A2242,",",REPT(" ",99)),99,99))),"Error"))</f>
        <v>#VALUE!</v>
      </c>
      <c r="C2242" s="16" t="e">
        <f aca="false">VALUE(TRIM(MID(SUBSTITUTE(A2242,",",REPT(" ",99)),99*2,99)))</f>
        <v>#VALUE!</v>
      </c>
      <c r="D2242" s="17" t="e">
        <f aca="false">IF(IF(VALUE(TRIM(MID(SUBSTITUTE(A2242,",",REPT(" ",99)),99,99)))&gt;0,"BPM","Speed")="BPM",$F$1,TRUNC($F$1*B2242,$F$3))</f>
        <v>#VALUE!</v>
      </c>
      <c r="E2242" s="18" t="e">
        <f aca="false">"timing"&amp;"("&amp;TRUNC(VALUE(LEFT(A2242,FIND(",",A2242,1)-1)),$G$3)&amp;","&amp;D2242&amp;","&amp;C2242&amp;")"&amp;";"</f>
        <v>#VALUE!</v>
      </c>
      <c r="Q2242" s="20"/>
      <c r="R2242" s="20"/>
    </row>
    <row r="2243" customFormat="false" ht="14.15" hidden="false" customHeight="false" outlineLevel="0" collapsed="false">
      <c r="B2243" s="15" t="e">
        <f aca="false">IF(VALUE(TRIM(MID(SUBSTITUTE(A2243,",",REPT(" ",99)),99*6,99)))&gt;0,60000/VALUE(TRIM(MID(SUBSTITUTE(A2243,",",REPT(" ",99)),99,99))),IF(VALUE(TRIM(MID(SUBSTITUTE(A2243,",",REPT(" ",99)),99*6,99)))&lt;1,-100/VALUE(TRIM(MID(SUBSTITUTE(A2243,",",REPT(" ",99)),99,99))),"Error"))</f>
        <v>#VALUE!</v>
      </c>
      <c r="C2243" s="16" t="e">
        <f aca="false">VALUE(TRIM(MID(SUBSTITUTE(A2243,",",REPT(" ",99)),99*2,99)))</f>
        <v>#VALUE!</v>
      </c>
      <c r="D2243" s="17" t="e">
        <f aca="false">IF(IF(VALUE(TRIM(MID(SUBSTITUTE(A2243,",",REPT(" ",99)),99,99)))&gt;0,"BPM","Speed")="BPM",$F$1,TRUNC($F$1*B2243,$F$3))</f>
        <v>#VALUE!</v>
      </c>
      <c r="E2243" s="18" t="e">
        <f aca="false">"timing"&amp;"("&amp;TRUNC(VALUE(LEFT(A2243,FIND(",",A2243,1)-1)),$G$3)&amp;","&amp;D2243&amp;","&amp;C2243&amp;")"&amp;";"</f>
        <v>#VALUE!</v>
      </c>
      <c r="Q2243" s="20"/>
      <c r="R2243" s="20"/>
    </row>
    <row r="2244" customFormat="false" ht="14.15" hidden="false" customHeight="false" outlineLevel="0" collapsed="false">
      <c r="B2244" s="15" t="e">
        <f aca="false">IF(VALUE(TRIM(MID(SUBSTITUTE(A2244,",",REPT(" ",99)),99*6,99)))&gt;0,60000/VALUE(TRIM(MID(SUBSTITUTE(A2244,",",REPT(" ",99)),99,99))),IF(VALUE(TRIM(MID(SUBSTITUTE(A2244,",",REPT(" ",99)),99*6,99)))&lt;1,-100/VALUE(TRIM(MID(SUBSTITUTE(A2244,",",REPT(" ",99)),99,99))),"Error"))</f>
        <v>#VALUE!</v>
      </c>
      <c r="C2244" s="16" t="e">
        <f aca="false">VALUE(TRIM(MID(SUBSTITUTE(A2244,",",REPT(" ",99)),99*2,99)))</f>
        <v>#VALUE!</v>
      </c>
      <c r="D2244" s="17" t="e">
        <f aca="false">IF(IF(VALUE(TRIM(MID(SUBSTITUTE(A2244,",",REPT(" ",99)),99,99)))&gt;0,"BPM","Speed")="BPM",$F$1,TRUNC($F$1*B2244,$F$3))</f>
        <v>#VALUE!</v>
      </c>
      <c r="E2244" s="18" t="e">
        <f aca="false">"timing"&amp;"("&amp;TRUNC(VALUE(LEFT(A2244,FIND(",",A2244,1)-1)),$G$3)&amp;","&amp;D2244&amp;","&amp;C2244&amp;")"&amp;";"</f>
        <v>#VALUE!</v>
      </c>
      <c r="Q2244" s="20"/>
      <c r="R2244" s="20"/>
    </row>
    <row r="2245" customFormat="false" ht="14.15" hidden="false" customHeight="false" outlineLevel="0" collapsed="false">
      <c r="B2245" s="15" t="e">
        <f aca="false">IF(VALUE(TRIM(MID(SUBSTITUTE(A2245,",",REPT(" ",99)),99*6,99)))&gt;0,60000/VALUE(TRIM(MID(SUBSTITUTE(A2245,",",REPT(" ",99)),99,99))),IF(VALUE(TRIM(MID(SUBSTITUTE(A2245,",",REPT(" ",99)),99*6,99)))&lt;1,-100/VALUE(TRIM(MID(SUBSTITUTE(A2245,",",REPT(" ",99)),99,99))),"Error"))</f>
        <v>#VALUE!</v>
      </c>
      <c r="C2245" s="16" t="e">
        <f aca="false">VALUE(TRIM(MID(SUBSTITUTE(A2245,",",REPT(" ",99)),99*2,99)))</f>
        <v>#VALUE!</v>
      </c>
      <c r="D2245" s="17" t="e">
        <f aca="false">IF(IF(VALUE(TRIM(MID(SUBSTITUTE(A2245,",",REPT(" ",99)),99,99)))&gt;0,"BPM","Speed")="BPM",$F$1,TRUNC($F$1*B2245,$F$3))</f>
        <v>#VALUE!</v>
      </c>
      <c r="E2245" s="18" t="e">
        <f aca="false">"timing"&amp;"("&amp;TRUNC(VALUE(LEFT(A2245,FIND(",",A2245,1)-1)),$G$3)&amp;","&amp;D2245&amp;","&amp;C2245&amp;")"&amp;";"</f>
        <v>#VALUE!</v>
      </c>
      <c r="Q2245" s="20"/>
      <c r="R2245" s="20"/>
    </row>
    <row r="2246" customFormat="false" ht="14.15" hidden="false" customHeight="false" outlineLevel="0" collapsed="false">
      <c r="B2246" s="15" t="e">
        <f aca="false">IF(VALUE(TRIM(MID(SUBSTITUTE(A2246,",",REPT(" ",99)),99*6,99)))&gt;0,60000/VALUE(TRIM(MID(SUBSTITUTE(A2246,",",REPT(" ",99)),99,99))),IF(VALUE(TRIM(MID(SUBSTITUTE(A2246,",",REPT(" ",99)),99*6,99)))&lt;1,-100/VALUE(TRIM(MID(SUBSTITUTE(A2246,",",REPT(" ",99)),99,99))),"Error"))</f>
        <v>#VALUE!</v>
      </c>
      <c r="C2246" s="16" t="e">
        <f aca="false">VALUE(TRIM(MID(SUBSTITUTE(A2246,",",REPT(" ",99)),99*2,99)))</f>
        <v>#VALUE!</v>
      </c>
      <c r="D2246" s="17" t="e">
        <f aca="false">IF(IF(VALUE(TRIM(MID(SUBSTITUTE(A2246,",",REPT(" ",99)),99,99)))&gt;0,"BPM","Speed")="BPM",$F$1,TRUNC($F$1*B2246,$F$3))</f>
        <v>#VALUE!</v>
      </c>
      <c r="E2246" s="18" t="e">
        <f aca="false">"timing"&amp;"("&amp;TRUNC(VALUE(LEFT(A2246,FIND(",",A2246,1)-1)),$G$3)&amp;","&amp;D2246&amp;","&amp;C2246&amp;")"&amp;";"</f>
        <v>#VALUE!</v>
      </c>
      <c r="Q2246" s="20"/>
      <c r="R2246" s="20"/>
    </row>
    <row r="2247" customFormat="false" ht="14.15" hidden="false" customHeight="false" outlineLevel="0" collapsed="false">
      <c r="B2247" s="15" t="e">
        <f aca="false">IF(VALUE(TRIM(MID(SUBSTITUTE(A2247,",",REPT(" ",99)),99*6,99)))&gt;0,60000/VALUE(TRIM(MID(SUBSTITUTE(A2247,",",REPT(" ",99)),99,99))),IF(VALUE(TRIM(MID(SUBSTITUTE(A2247,",",REPT(" ",99)),99*6,99)))&lt;1,-100/VALUE(TRIM(MID(SUBSTITUTE(A2247,",",REPT(" ",99)),99,99))),"Error"))</f>
        <v>#VALUE!</v>
      </c>
      <c r="C2247" s="16" t="e">
        <f aca="false">VALUE(TRIM(MID(SUBSTITUTE(A2247,",",REPT(" ",99)),99*2,99)))</f>
        <v>#VALUE!</v>
      </c>
      <c r="D2247" s="17" t="e">
        <f aca="false">IF(IF(VALUE(TRIM(MID(SUBSTITUTE(A2247,",",REPT(" ",99)),99,99)))&gt;0,"BPM","Speed")="BPM",$F$1,TRUNC($F$1*B2247,$F$3))</f>
        <v>#VALUE!</v>
      </c>
      <c r="E2247" s="18" t="e">
        <f aca="false">"timing"&amp;"("&amp;TRUNC(VALUE(LEFT(A2247,FIND(",",A2247,1)-1)),$G$3)&amp;","&amp;D2247&amp;","&amp;C2247&amp;")"&amp;";"</f>
        <v>#VALUE!</v>
      </c>
      <c r="Q2247" s="20"/>
      <c r="R2247" s="20"/>
    </row>
    <row r="2248" customFormat="false" ht="14.15" hidden="false" customHeight="false" outlineLevel="0" collapsed="false">
      <c r="B2248" s="15" t="e">
        <f aca="false">IF(VALUE(TRIM(MID(SUBSTITUTE(A2248,",",REPT(" ",99)),99*6,99)))&gt;0,60000/VALUE(TRIM(MID(SUBSTITUTE(A2248,",",REPT(" ",99)),99,99))),IF(VALUE(TRIM(MID(SUBSTITUTE(A2248,",",REPT(" ",99)),99*6,99)))&lt;1,-100/VALUE(TRIM(MID(SUBSTITUTE(A2248,",",REPT(" ",99)),99,99))),"Error"))</f>
        <v>#VALUE!</v>
      </c>
      <c r="C2248" s="16" t="e">
        <f aca="false">VALUE(TRIM(MID(SUBSTITUTE(A2248,",",REPT(" ",99)),99*2,99)))</f>
        <v>#VALUE!</v>
      </c>
      <c r="D2248" s="17" t="e">
        <f aca="false">IF(IF(VALUE(TRIM(MID(SUBSTITUTE(A2248,",",REPT(" ",99)),99,99)))&gt;0,"BPM","Speed")="BPM",$F$1,TRUNC($F$1*B2248,$F$3))</f>
        <v>#VALUE!</v>
      </c>
      <c r="E2248" s="18" t="e">
        <f aca="false">"timing"&amp;"("&amp;TRUNC(VALUE(LEFT(A2248,FIND(",",A2248,1)-1)),$G$3)&amp;","&amp;D2248&amp;","&amp;C2248&amp;")"&amp;";"</f>
        <v>#VALUE!</v>
      </c>
      <c r="Q2248" s="20"/>
      <c r="R2248" s="20"/>
    </row>
    <row r="2249" customFormat="false" ht="14.15" hidden="false" customHeight="false" outlineLevel="0" collapsed="false">
      <c r="B2249" s="15" t="e">
        <f aca="false">IF(VALUE(TRIM(MID(SUBSTITUTE(A2249,",",REPT(" ",99)),99*6,99)))&gt;0,60000/VALUE(TRIM(MID(SUBSTITUTE(A2249,",",REPT(" ",99)),99,99))),IF(VALUE(TRIM(MID(SUBSTITUTE(A2249,",",REPT(" ",99)),99*6,99)))&lt;1,-100/VALUE(TRIM(MID(SUBSTITUTE(A2249,",",REPT(" ",99)),99,99))),"Error"))</f>
        <v>#VALUE!</v>
      </c>
      <c r="C2249" s="16" t="e">
        <f aca="false">VALUE(TRIM(MID(SUBSTITUTE(A2249,",",REPT(" ",99)),99*2,99)))</f>
        <v>#VALUE!</v>
      </c>
      <c r="D2249" s="17" t="e">
        <f aca="false">IF(IF(VALUE(TRIM(MID(SUBSTITUTE(A2249,",",REPT(" ",99)),99,99)))&gt;0,"BPM","Speed")="BPM",$F$1,TRUNC($F$1*B2249,$F$3))</f>
        <v>#VALUE!</v>
      </c>
      <c r="E2249" s="18" t="e">
        <f aca="false">"timing"&amp;"("&amp;TRUNC(VALUE(LEFT(A2249,FIND(",",A2249,1)-1)),$G$3)&amp;","&amp;D2249&amp;","&amp;C2249&amp;")"&amp;";"</f>
        <v>#VALUE!</v>
      </c>
      <c r="Q2249" s="20"/>
      <c r="R2249" s="20"/>
    </row>
    <row r="2250" customFormat="false" ht="14.15" hidden="false" customHeight="false" outlineLevel="0" collapsed="false">
      <c r="B2250" s="15" t="e">
        <f aca="false">IF(VALUE(TRIM(MID(SUBSTITUTE(A2250,",",REPT(" ",99)),99*6,99)))&gt;0,60000/VALUE(TRIM(MID(SUBSTITUTE(A2250,",",REPT(" ",99)),99,99))),IF(VALUE(TRIM(MID(SUBSTITUTE(A2250,",",REPT(" ",99)),99*6,99)))&lt;1,-100/VALUE(TRIM(MID(SUBSTITUTE(A2250,",",REPT(" ",99)),99,99))),"Error"))</f>
        <v>#VALUE!</v>
      </c>
      <c r="C2250" s="16" t="e">
        <f aca="false">VALUE(TRIM(MID(SUBSTITUTE(A2250,",",REPT(" ",99)),99*2,99)))</f>
        <v>#VALUE!</v>
      </c>
      <c r="D2250" s="17" t="e">
        <f aca="false">IF(IF(VALUE(TRIM(MID(SUBSTITUTE(A2250,",",REPT(" ",99)),99,99)))&gt;0,"BPM","Speed")="BPM",$F$1,TRUNC($F$1*B2250,$F$3))</f>
        <v>#VALUE!</v>
      </c>
      <c r="E2250" s="18" t="e">
        <f aca="false">"timing"&amp;"("&amp;TRUNC(VALUE(LEFT(A2250,FIND(",",A2250,1)-1)),$G$3)&amp;","&amp;D2250&amp;","&amp;C2250&amp;")"&amp;";"</f>
        <v>#VALUE!</v>
      </c>
      <c r="Q2250" s="20"/>
      <c r="R2250" s="20"/>
    </row>
    <row r="2251" customFormat="false" ht="14.15" hidden="false" customHeight="false" outlineLevel="0" collapsed="false">
      <c r="B2251" s="15" t="e">
        <f aca="false">IF(VALUE(TRIM(MID(SUBSTITUTE(A2251,",",REPT(" ",99)),99*6,99)))&gt;0,60000/VALUE(TRIM(MID(SUBSTITUTE(A2251,",",REPT(" ",99)),99,99))),IF(VALUE(TRIM(MID(SUBSTITUTE(A2251,",",REPT(" ",99)),99*6,99)))&lt;1,-100/VALUE(TRIM(MID(SUBSTITUTE(A2251,",",REPT(" ",99)),99,99))),"Error"))</f>
        <v>#VALUE!</v>
      </c>
      <c r="C2251" s="16" t="e">
        <f aca="false">VALUE(TRIM(MID(SUBSTITUTE(A2251,",",REPT(" ",99)),99*2,99)))</f>
        <v>#VALUE!</v>
      </c>
      <c r="D2251" s="17" t="e">
        <f aca="false">IF(IF(VALUE(TRIM(MID(SUBSTITUTE(A2251,",",REPT(" ",99)),99,99)))&gt;0,"BPM","Speed")="BPM",$F$1,TRUNC($F$1*B2251,$F$3))</f>
        <v>#VALUE!</v>
      </c>
      <c r="E2251" s="18" t="e">
        <f aca="false">"timing"&amp;"("&amp;TRUNC(VALUE(LEFT(A2251,FIND(",",A2251,1)-1)),$G$3)&amp;","&amp;D2251&amp;","&amp;C2251&amp;")"&amp;";"</f>
        <v>#VALUE!</v>
      </c>
      <c r="Q2251" s="20"/>
      <c r="R2251" s="20"/>
    </row>
    <row r="2252" customFormat="false" ht="14.15" hidden="false" customHeight="false" outlineLevel="0" collapsed="false">
      <c r="B2252" s="15" t="e">
        <f aca="false">IF(VALUE(TRIM(MID(SUBSTITUTE(A2252,",",REPT(" ",99)),99*6,99)))&gt;0,60000/VALUE(TRIM(MID(SUBSTITUTE(A2252,",",REPT(" ",99)),99,99))),IF(VALUE(TRIM(MID(SUBSTITUTE(A2252,",",REPT(" ",99)),99*6,99)))&lt;1,-100/VALUE(TRIM(MID(SUBSTITUTE(A2252,",",REPT(" ",99)),99,99))),"Error"))</f>
        <v>#VALUE!</v>
      </c>
      <c r="C2252" s="16" t="e">
        <f aca="false">VALUE(TRIM(MID(SUBSTITUTE(A2252,",",REPT(" ",99)),99*2,99)))</f>
        <v>#VALUE!</v>
      </c>
      <c r="D2252" s="17" t="e">
        <f aca="false">IF(IF(VALUE(TRIM(MID(SUBSTITUTE(A2252,",",REPT(" ",99)),99,99)))&gt;0,"BPM","Speed")="BPM",$F$1,TRUNC($F$1*B2252,$F$3))</f>
        <v>#VALUE!</v>
      </c>
      <c r="E2252" s="18" t="e">
        <f aca="false">"timing"&amp;"("&amp;TRUNC(VALUE(LEFT(A2252,FIND(",",A2252,1)-1)),$G$3)&amp;","&amp;D2252&amp;","&amp;C2252&amp;")"&amp;";"</f>
        <v>#VALUE!</v>
      </c>
      <c r="Q2252" s="20"/>
      <c r="R2252" s="20"/>
    </row>
    <row r="2253" customFormat="false" ht="14.15" hidden="false" customHeight="false" outlineLevel="0" collapsed="false">
      <c r="B2253" s="15" t="e">
        <f aca="false">IF(VALUE(TRIM(MID(SUBSTITUTE(A2253,",",REPT(" ",99)),99*6,99)))&gt;0,60000/VALUE(TRIM(MID(SUBSTITUTE(A2253,",",REPT(" ",99)),99,99))),IF(VALUE(TRIM(MID(SUBSTITUTE(A2253,",",REPT(" ",99)),99*6,99)))&lt;1,-100/VALUE(TRIM(MID(SUBSTITUTE(A2253,",",REPT(" ",99)),99,99))),"Error"))</f>
        <v>#VALUE!</v>
      </c>
      <c r="C2253" s="16" t="e">
        <f aca="false">VALUE(TRIM(MID(SUBSTITUTE(A2253,",",REPT(" ",99)),99*2,99)))</f>
        <v>#VALUE!</v>
      </c>
      <c r="D2253" s="17" t="e">
        <f aca="false">IF(IF(VALUE(TRIM(MID(SUBSTITUTE(A2253,",",REPT(" ",99)),99,99)))&gt;0,"BPM","Speed")="BPM",$F$1,TRUNC($F$1*B2253,$F$3))</f>
        <v>#VALUE!</v>
      </c>
      <c r="E2253" s="18" t="e">
        <f aca="false">"timing"&amp;"("&amp;TRUNC(VALUE(LEFT(A2253,FIND(",",A2253,1)-1)),$G$3)&amp;","&amp;D2253&amp;","&amp;C2253&amp;")"&amp;";"</f>
        <v>#VALUE!</v>
      </c>
      <c r="Q2253" s="20"/>
      <c r="R2253" s="20"/>
    </row>
    <row r="2254" customFormat="false" ht="14.15" hidden="false" customHeight="false" outlineLevel="0" collapsed="false">
      <c r="B2254" s="15" t="e">
        <f aca="false">IF(VALUE(TRIM(MID(SUBSTITUTE(A2254,",",REPT(" ",99)),99*6,99)))&gt;0,60000/VALUE(TRIM(MID(SUBSTITUTE(A2254,",",REPT(" ",99)),99,99))),IF(VALUE(TRIM(MID(SUBSTITUTE(A2254,",",REPT(" ",99)),99*6,99)))&lt;1,-100/VALUE(TRIM(MID(SUBSTITUTE(A2254,",",REPT(" ",99)),99,99))),"Error"))</f>
        <v>#VALUE!</v>
      </c>
      <c r="C2254" s="16" t="e">
        <f aca="false">VALUE(TRIM(MID(SUBSTITUTE(A2254,",",REPT(" ",99)),99*2,99)))</f>
        <v>#VALUE!</v>
      </c>
      <c r="D2254" s="17" t="e">
        <f aca="false">IF(IF(VALUE(TRIM(MID(SUBSTITUTE(A2254,",",REPT(" ",99)),99,99)))&gt;0,"BPM","Speed")="BPM",$F$1,TRUNC($F$1*B2254,$F$3))</f>
        <v>#VALUE!</v>
      </c>
      <c r="E2254" s="18" t="e">
        <f aca="false">"timing"&amp;"("&amp;TRUNC(VALUE(LEFT(A2254,FIND(",",A2254,1)-1)),$G$3)&amp;","&amp;D2254&amp;","&amp;C2254&amp;")"&amp;";"</f>
        <v>#VALUE!</v>
      </c>
      <c r="Q2254" s="20"/>
      <c r="R2254" s="20"/>
    </row>
    <row r="2255" customFormat="false" ht="14.15" hidden="false" customHeight="false" outlineLevel="0" collapsed="false">
      <c r="B2255" s="15" t="e">
        <f aca="false">IF(VALUE(TRIM(MID(SUBSTITUTE(A2255,",",REPT(" ",99)),99*6,99)))&gt;0,60000/VALUE(TRIM(MID(SUBSTITUTE(A2255,",",REPT(" ",99)),99,99))),IF(VALUE(TRIM(MID(SUBSTITUTE(A2255,",",REPT(" ",99)),99*6,99)))&lt;1,-100/VALUE(TRIM(MID(SUBSTITUTE(A2255,",",REPT(" ",99)),99,99))),"Error"))</f>
        <v>#VALUE!</v>
      </c>
      <c r="C2255" s="16" t="e">
        <f aca="false">VALUE(TRIM(MID(SUBSTITUTE(A2255,",",REPT(" ",99)),99*2,99)))</f>
        <v>#VALUE!</v>
      </c>
      <c r="D2255" s="17" t="e">
        <f aca="false">IF(IF(VALUE(TRIM(MID(SUBSTITUTE(A2255,",",REPT(" ",99)),99,99)))&gt;0,"BPM","Speed")="BPM",$F$1,TRUNC($F$1*B2255,$F$3))</f>
        <v>#VALUE!</v>
      </c>
      <c r="E2255" s="18" t="e">
        <f aca="false">"timing"&amp;"("&amp;TRUNC(VALUE(LEFT(A2255,FIND(",",A2255,1)-1)),$G$3)&amp;","&amp;D2255&amp;","&amp;C2255&amp;")"&amp;";"</f>
        <v>#VALUE!</v>
      </c>
      <c r="Q2255" s="20"/>
      <c r="R2255" s="20"/>
    </row>
    <row r="2256" customFormat="false" ht="14.15" hidden="false" customHeight="false" outlineLevel="0" collapsed="false">
      <c r="B2256" s="15" t="e">
        <f aca="false">IF(VALUE(TRIM(MID(SUBSTITUTE(A2256,",",REPT(" ",99)),99*6,99)))&gt;0,60000/VALUE(TRIM(MID(SUBSTITUTE(A2256,",",REPT(" ",99)),99,99))),IF(VALUE(TRIM(MID(SUBSTITUTE(A2256,",",REPT(" ",99)),99*6,99)))&lt;1,-100/VALUE(TRIM(MID(SUBSTITUTE(A2256,",",REPT(" ",99)),99,99))),"Error"))</f>
        <v>#VALUE!</v>
      </c>
      <c r="C2256" s="16" t="e">
        <f aca="false">VALUE(TRIM(MID(SUBSTITUTE(A2256,",",REPT(" ",99)),99*2,99)))</f>
        <v>#VALUE!</v>
      </c>
      <c r="D2256" s="17" t="e">
        <f aca="false">IF(IF(VALUE(TRIM(MID(SUBSTITUTE(A2256,",",REPT(" ",99)),99,99)))&gt;0,"BPM","Speed")="BPM",$F$1,TRUNC($F$1*B2256,$F$3))</f>
        <v>#VALUE!</v>
      </c>
      <c r="E2256" s="18" t="e">
        <f aca="false">"timing"&amp;"("&amp;TRUNC(VALUE(LEFT(A2256,FIND(",",A2256,1)-1)),$G$3)&amp;","&amp;D2256&amp;","&amp;C2256&amp;")"&amp;";"</f>
        <v>#VALUE!</v>
      </c>
      <c r="Q2256" s="20"/>
      <c r="R2256" s="20"/>
    </row>
    <row r="2257" customFormat="false" ht="14.15" hidden="false" customHeight="false" outlineLevel="0" collapsed="false">
      <c r="B2257" s="15" t="e">
        <f aca="false">IF(VALUE(TRIM(MID(SUBSTITUTE(A2257,",",REPT(" ",99)),99*6,99)))&gt;0,60000/VALUE(TRIM(MID(SUBSTITUTE(A2257,",",REPT(" ",99)),99,99))),IF(VALUE(TRIM(MID(SUBSTITUTE(A2257,",",REPT(" ",99)),99*6,99)))&lt;1,-100/VALUE(TRIM(MID(SUBSTITUTE(A2257,",",REPT(" ",99)),99,99))),"Error"))</f>
        <v>#VALUE!</v>
      </c>
      <c r="C2257" s="16" t="e">
        <f aca="false">VALUE(TRIM(MID(SUBSTITUTE(A2257,",",REPT(" ",99)),99*2,99)))</f>
        <v>#VALUE!</v>
      </c>
      <c r="D2257" s="17" t="e">
        <f aca="false">IF(IF(VALUE(TRIM(MID(SUBSTITUTE(A2257,",",REPT(" ",99)),99,99)))&gt;0,"BPM","Speed")="BPM",$F$1,TRUNC($F$1*B2257,$F$3))</f>
        <v>#VALUE!</v>
      </c>
      <c r="E2257" s="18" t="e">
        <f aca="false">"timing"&amp;"("&amp;TRUNC(VALUE(LEFT(A2257,FIND(",",A2257,1)-1)),$G$3)&amp;","&amp;D2257&amp;","&amp;C2257&amp;")"&amp;";"</f>
        <v>#VALUE!</v>
      </c>
      <c r="Q2257" s="20"/>
      <c r="R2257" s="20"/>
    </row>
    <row r="2258" customFormat="false" ht="14.15" hidden="false" customHeight="false" outlineLevel="0" collapsed="false">
      <c r="B2258" s="15" t="e">
        <f aca="false">IF(VALUE(TRIM(MID(SUBSTITUTE(A2258,",",REPT(" ",99)),99*6,99)))&gt;0,60000/VALUE(TRIM(MID(SUBSTITUTE(A2258,",",REPT(" ",99)),99,99))),IF(VALUE(TRIM(MID(SUBSTITUTE(A2258,",",REPT(" ",99)),99*6,99)))&lt;1,-100/VALUE(TRIM(MID(SUBSTITUTE(A2258,",",REPT(" ",99)),99,99))),"Error"))</f>
        <v>#VALUE!</v>
      </c>
      <c r="C2258" s="16" t="e">
        <f aca="false">VALUE(TRIM(MID(SUBSTITUTE(A2258,",",REPT(" ",99)),99*2,99)))</f>
        <v>#VALUE!</v>
      </c>
      <c r="D2258" s="17" t="e">
        <f aca="false">IF(IF(VALUE(TRIM(MID(SUBSTITUTE(A2258,",",REPT(" ",99)),99,99)))&gt;0,"BPM","Speed")="BPM",$F$1,TRUNC($F$1*B2258,$F$3))</f>
        <v>#VALUE!</v>
      </c>
      <c r="E2258" s="18" t="e">
        <f aca="false">"timing"&amp;"("&amp;TRUNC(VALUE(LEFT(A2258,FIND(",",A2258,1)-1)),$G$3)&amp;","&amp;D2258&amp;","&amp;C2258&amp;")"&amp;";"</f>
        <v>#VALUE!</v>
      </c>
      <c r="Q2258" s="20"/>
      <c r="R2258" s="20"/>
    </row>
    <row r="2259" customFormat="false" ht="14.15" hidden="false" customHeight="false" outlineLevel="0" collapsed="false">
      <c r="B2259" s="15" t="e">
        <f aca="false">IF(VALUE(TRIM(MID(SUBSTITUTE(A2259,",",REPT(" ",99)),99*6,99)))&gt;0,60000/VALUE(TRIM(MID(SUBSTITUTE(A2259,",",REPT(" ",99)),99,99))),IF(VALUE(TRIM(MID(SUBSTITUTE(A2259,",",REPT(" ",99)),99*6,99)))&lt;1,-100/VALUE(TRIM(MID(SUBSTITUTE(A2259,",",REPT(" ",99)),99,99))),"Error"))</f>
        <v>#VALUE!</v>
      </c>
      <c r="C2259" s="16" t="e">
        <f aca="false">VALUE(TRIM(MID(SUBSTITUTE(A2259,",",REPT(" ",99)),99*2,99)))</f>
        <v>#VALUE!</v>
      </c>
      <c r="D2259" s="17" t="e">
        <f aca="false">IF(IF(VALUE(TRIM(MID(SUBSTITUTE(A2259,",",REPT(" ",99)),99,99)))&gt;0,"BPM","Speed")="BPM",$F$1,TRUNC($F$1*B2259,$F$3))</f>
        <v>#VALUE!</v>
      </c>
      <c r="E2259" s="18" t="e">
        <f aca="false">"timing"&amp;"("&amp;TRUNC(VALUE(LEFT(A2259,FIND(",",A2259,1)-1)),$G$3)&amp;","&amp;D2259&amp;","&amp;C2259&amp;")"&amp;";"</f>
        <v>#VALUE!</v>
      </c>
      <c r="Q2259" s="20"/>
      <c r="R2259" s="20"/>
    </row>
    <row r="2260" customFormat="false" ht="14.15" hidden="false" customHeight="false" outlineLevel="0" collapsed="false">
      <c r="B2260" s="15" t="e">
        <f aca="false">IF(VALUE(TRIM(MID(SUBSTITUTE(A2260,",",REPT(" ",99)),99*6,99)))&gt;0,60000/VALUE(TRIM(MID(SUBSTITUTE(A2260,",",REPT(" ",99)),99,99))),IF(VALUE(TRIM(MID(SUBSTITUTE(A2260,",",REPT(" ",99)),99*6,99)))&lt;1,-100/VALUE(TRIM(MID(SUBSTITUTE(A2260,",",REPT(" ",99)),99,99))),"Error"))</f>
        <v>#VALUE!</v>
      </c>
      <c r="C2260" s="16" t="e">
        <f aca="false">VALUE(TRIM(MID(SUBSTITUTE(A2260,",",REPT(" ",99)),99*2,99)))</f>
        <v>#VALUE!</v>
      </c>
      <c r="D2260" s="17" t="e">
        <f aca="false">IF(IF(VALUE(TRIM(MID(SUBSTITUTE(A2260,",",REPT(" ",99)),99,99)))&gt;0,"BPM","Speed")="BPM",$F$1,TRUNC($F$1*B2260,$F$3))</f>
        <v>#VALUE!</v>
      </c>
      <c r="E2260" s="18" t="e">
        <f aca="false">"timing"&amp;"("&amp;TRUNC(VALUE(LEFT(A2260,FIND(",",A2260,1)-1)),$G$3)&amp;","&amp;D2260&amp;","&amp;C2260&amp;")"&amp;";"</f>
        <v>#VALUE!</v>
      </c>
      <c r="Q2260" s="20"/>
      <c r="R2260" s="20"/>
    </row>
    <row r="2261" customFormat="false" ht="14.15" hidden="false" customHeight="false" outlineLevel="0" collapsed="false">
      <c r="B2261" s="15" t="e">
        <f aca="false">IF(VALUE(TRIM(MID(SUBSTITUTE(A2261,",",REPT(" ",99)),99*6,99)))&gt;0,60000/VALUE(TRIM(MID(SUBSTITUTE(A2261,",",REPT(" ",99)),99,99))),IF(VALUE(TRIM(MID(SUBSTITUTE(A2261,",",REPT(" ",99)),99*6,99)))&lt;1,-100/VALUE(TRIM(MID(SUBSTITUTE(A2261,",",REPT(" ",99)),99,99))),"Error"))</f>
        <v>#VALUE!</v>
      </c>
      <c r="C2261" s="16" t="e">
        <f aca="false">VALUE(TRIM(MID(SUBSTITUTE(A2261,",",REPT(" ",99)),99*2,99)))</f>
        <v>#VALUE!</v>
      </c>
      <c r="D2261" s="17" t="e">
        <f aca="false">IF(IF(VALUE(TRIM(MID(SUBSTITUTE(A2261,",",REPT(" ",99)),99,99)))&gt;0,"BPM","Speed")="BPM",$F$1,TRUNC($F$1*B2261,$F$3))</f>
        <v>#VALUE!</v>
      </c>
      <c r="E2261" s="18" t="e">
        <f aca="false">"timing"&amp;"("&amp;TRUNC(VALUE(LEFT(A2261,FIND(",",A2261,1)-1)),$G$3)&amp;","&amp;D2261&amp;","&amp;C2261&amp;")"&amp;";"</f>
        <v>#VALUE!</v>
      </c>
      <c r="Q2261" s="20"/>
      <c r="R2261" s="20"/>
    </row>
    <row r="2262" customFormat="false" ht="14.15" hidden="false" customHeight="false" outlineLevel="0" collapsed="false">
      <c r="B2262" s="15" t="e">
        <f aca="false">IF(VALUE(TRIM(MID(SUBSTITUTE(A2262,",",REPT(" ",99)),99*6,99)))&gt;0,60000/VALUE(TRIM(MID(SUBSTITUTE(A2262,",",REPT(" ",99)),99,99))),IF(VALUE(TRIM(MID(SUBSTITUTE(A2262,",",REPT(" ",99)),99*6,99)))&lt;1,-100/VALUE(TRIM(MID(SUBSTITUTE(A2262,",",REPT(" ",99)),99,99))),"Error"))</f>
        <v>#VALUE!</v>
      </c>
      <c r="C2262" s="16" t="e">
        <f aca="false">VALUE(TRIM(MID(SUBSTITUTE(A2262,",",REPT(" ",99)),99*2,99)))</f>
        <v>#VALUE!</v>
      </c>
      <c r="D2262" s="17" t="e">
        <f aca="false">IF(IF(VALUE(TRIM(MID(SUBSTITUTE(A2262,",",REPT(" ",99)),99,99)))&gt;0,"BPM","Speed")="BPM",$F$1,TRUNC($F$1*B2262,$F$3))</f>
        <v>#VALUE!</v>
      </c>
      <c r="E2262" s="18" t="e">
        <f aca="false">"timing"&amp;"("&amp;TRUNC(VALUE(LEFT(A2262,FIND(",",A2262,1)-1)),$G$3)&amp;","&amp;D2262&amp;","&amp;C2262&amp;")"&amp;";"</f>
        <v>#VALUE!</v>
      </c>
      <c r="Q2262" s="20"/>
      <c r="R2262" s="20"/>
    </row>
    <row r="2263" customFormat="false" ht="14.15" hidden="false" customHeight="false" outlineLevel="0" collapsed="false">
      <c r="B2263" s="15" t="e">
        <f aca="false">IF(VALUE(TRIM(MID(SUBSTITUTE(A2263,",",REPT(" ",99)),99*6,99)))&gt;0,60000/VALUE(TRIM(MID(SUBSTITUTE(A2263,",",REPT(" ",99)),99,99))),IF(VALUE(TRIM(MID(SUBSTITUTE(A2263,",",REPT(" ",99)),99*6,99)))&lt;1,-100/VALUE(TRIM(MID(SUBSTITUTE(A2263,",",REPT(" ",99)),99,99))),"Error"))</f>
        <v>#VALUE!</v>
      </c>
      <c r="C2263" s="16" t="e">
        <f aca="false">VALUE(TRIM(MID(SUBSTITUTE(A2263,",",REPT(" ",99)),99*2,99)))</f>
        <v>#VALUE!</v>
      </c>
      <c r="D2263" s="17" t="e">
        <f aca="false">IF(IF(VALUE(TRIM(MID(SUBSTITUTE(A2263,",",REPT(" ",99)),99,99)))&gt;0,"BPM","Speed")="BPM",$F$1,TRUNC($F$1*B2263,$F$3))</f>
        <v>#VALUE!</v>
      </c>
      <c r="E2263" s="18" t="e">
        <f aca="false">"timing"&amp;"("&amp;TRUNC(VALUE(LEFT(A2263,FIND(",",A2263,1)-1)),$G$3)&amp;","&amp;D2263&amp;","&amp;C2263&amp;")"&amp;";"</f>
        <v>#VALUE!</v>
      </c>
      <c r="Q2263" s="20"/>
      <c r="R2263" s="20"/>
    </row>
    <row r="2264" customFormat="false" ht="14.15" hidden="false" customHeight="false" outlineLevel="0" collapsed="false">
      <c r="B2264" s="15" t="e">
        <f aca="false">IF(VALUE(TRIM(MID(SUBSTITUTE(A2264,",",REPT(" ",99)),99*6,99)))&gt;0,60000/VALUE(TRIM(MID(SUBSTITUTE(A2264,",",REPT(" ",99)),99,99))),IF(VALUE(TRIM(MID(SUBSTITUTE(A2264,",",REPT(" ",99)),99*6,99)))&lt;1,-100/VALUE(TRIM(MID(SUBSTITUTE(A2264,",",REPT(" ",99)),99,99))),"Error"))</f>
        <v>#VALUE!</v>
      </c>
      <c r="C2264" s="16" t="e">
        <f aca="false">VALUE(TRIM(MID(SUBSTITUTE(A2264,",",REPT(" ",99)),99*2,99)))</f>
        <v>#VALUE!</v>
      </c>
      <c r="D2264" s="17" t="e">
        <f aca="false">IF(IF(VALUE(TRIM(MID(SUBSTITUTE(A2264,",",REPT(" ",99)),99,99)))&gt;0,"BPM","Speed")="BPM",$F$1,TRUNC($F$1*B2264,$F$3))</f>
        <v>#VALUE!</v>
      </c>
      <c r="E2264" s="18" t="e">
        <f aca="false">"timing"&amp;"("&amp;TRUNC(VALUE(LEFT(A2264,FIND(",",A2264,1)-1)),$G$3)&amp;","&amp;D2264&amp;","&amp;C2264&amp;")"&amp;";"</f>
        <v>#VALUE!</v>
      </c>
      <c r="Q2264" s="20"/>
      <c r="R2264" s="20"/>
    </row>
    <row r="2265" customFormat="false" ht="14.15" hidden="false" customHeight="false" outlineLevel="0" collapsed="false">
      <c r="B2265" s="15" t="e">
        <f aca="false">IF(VALUE(TRIM(MID(SUBSTITUTE(A2265,",",REPT(" ",99)),99*6,99)))&gt;0,60000/VALUE(TRIM(MID(SUBSTITUTE(A2265,",",REPT(" ",99)),99,99))),IF(VALUE(TRIM(MID(SUBSTITUTE(A2265,",",REPT(" ",99)),99*6,99)))&lt;1,-100/VALUE(TRIM(MID(SUBSTITUTE(A2265,",",REPT(" ",99)),99,99))),"Error"))</f>
        <v>#VALUE!</v>
      </c>
      <c r="C2265" s="16" t="e">
        <f aca="false">VALUE(TRIM(MID(SUBSTITUTE(A2265,",",REPT(" ",99)),99*2,99)))</f>
        <v>#VALUE!</v>
      </c>
      <c r="D2265" s="17" t="e">
        <f aca="false">IF(IF(VALUE(TRIM(MID(SUBSTITUTE(A2265,",",REPT(" ",99)),99,99)))&gt;0,"BPM","Speed")="BPM",$F$1,TRUNC($F$1*B2265,$F$3))</f>
        <v>#VALUE!</v>
      </c>
      <c r="E2265" s="18" t="e">
        <f aca="false">"timing"&amp;"("&amp;TRUNC(VALUE(LEFT(A2265,FIND(",",A2265,1)-1)),$G$3)&amp;","&amp;D2265&amp;","&amp;C2265&amp;")"&amp;";"</f>
        <v>#VALUE!</v>
      </c>
      <c r="Q2265" s="20"/>
      <c r="R2265" s="20"/>
    </row>
    <row r="2266" customFormat="false" ht="14.15" hidden="false" customHeight="false" outlineLevel="0" collapsed="false">
      <c r="B2266" s="15" t="e">
        <f aca="false">IF(VALUE(TRIM(MID(SUBSTITUTE(A2266,",",REPT(" ",99)),99*6,99)))&gt;0,60000/VALUE(TRIM(MID(SUBSTITUTE(A2266,",",REPT(" ",99)),99,99))),IF(VALUE(TRIM(MID(SUBSTITUTE(A2266,",",REPT(" ",99)),99*6,99)))&lt;1,-100/VALUE(TRIM(MID(SUBSTITUTE(A2266,",",REPT(" ",99)),99,99))),"Error"))</f>
        <v>#VALUE!</v>
      </c>
      <c r="C2266" s="16" t="e">
        <f aca="false">VALUE(TRIM(MID(SUBSTITUTE(A2266,",",REPT(" ",99)),99*2,99)))</f>
        <v>#VALUE!</v>
      </c>
      <c r="D2266" s="17" t="e">
        <f aca="false">IF(IF(VALUE(TRIM(MID(SUBSTITUTE(A2266,",",REPT(" ",99)),99,99)))&gt;0,"BPM","Speed")="BPM",$F$1,TRUNC($F$1*B2266,$F$3))</f>
        <v>#VALUE!</v>
      </c>
      <c r="E2266" s="18" t="e">
        <f aca="false">"timing"&amp;"("&amp;TRUNC(VALUE(LEFT(A2266,FIND(",",A2266,1)-1)),$G$3)&amp;","&amp;D2266&amp;","&amp;C2266&amp;")"&amp;";"</f>
        <v>#VALUE!</v>
      </c>
      <c r="Q2266" s="20"/>
      <c r="R2266" s="20"/>
    </row>
    <row r="2267" customFormat="false" ht="14.15" hidden="false" customHeight="false" outlineLevel="0" collapsed="false">
      <c r="B2267" s="15" t="e">
        <f aca="false">IF(VALUE(TRIM(MID(SUBSTITUTE(A2267,",",REPT(" ",99)),99*6,99)))&gt;0,60000/VALUE(TRIM(MID(SUBSTITUTE(A2267,",",REPT(" ",99)),99,99))),IF(VALUE(TRIM(MID(SUBSTITUTE(A2267,",",REPT(" ",99)),99*6,99)))&lt;1,-100/VALUE(TRIM(MID(SUBSTITUTE(A2267,",",REPT(" ",99)),99,99))),"Error"))</f>
        <v>#VALUE!</v>
      </c>
      <c r="C2267" s="16" t="e">
        <f aca="false">VALUE(TRIM(MID(SUBSTITUTE(A2267,",",REPT(" ",99)),99*2,99)))</f>
        <v>#VALUE!</v>
      </c>
      <c r="D2267" s="17" t="e">
        <f aca="false">IF(IF(VALUE(TRIM(MID(SUBSTITUTE(A2267,",",REPT(" ",99)),99,99)))&gt;0,"BPM","Speed")="BPM",$F$1,TRUNC($F$1*B2267,$F$3))</f>
        <v>#VALUE!</v>
      </c>
      <c r="E2267" s="18" t="e">
        <f aca="false">"timing"&amp;"("&amp;TRUNC(VALUE(LEFT(A2267,FIND(",",A2267,1)-1)),$G$3)&amp;","&amp;D2267&amp;","&amp;C2267&amp;")"&amp;";"</f>
        <v>#VALUE!</v>
      </c>
      <c r="Q2267" s="20"/>
      <c r="R2267" s="20"/>
    </row>
    <row r="2268" customFormat="false" ht="14.15" hidden="false" customHeight="false" outlineLevel="0" collapsed="false">
      <c r="B2268" s="15" t="e">
        <f aca="false">IF(VALUE(TRIM(MID(SUBSTITUTE(A2268,",",REPT(" ",99)),99*6,99)))&gt;0,60000/VALUE(TRIM(MID(SUBSTITUTE(A2268,",",REPT(" ",99)),99,99))),IF(VALUE(TRIM(MID(SUBSTITUTE(A2268,",",REPT(" ",99)),99*6,99)))&lt;1,-100/VALUE(TRIM(MID(SUBSTITUTE(A2268,",",REPT(" ",99)),99,99))),"Error"))</f>
        <v>#VALUE!</v>
      </c>
      <c r="C2268" s="16" t="e">
        <f aca="false">VALUE(TRIM(MID(SUBSTITUTE(A2268,",",REPT(" ",99)),99*2,99)))</f>
        <v>#VALUE!</v>
      </c>
      <c r="D2268" s="17" t="e">
        <f aca="false">IF(IF(VALUE(TRIM(MID(SUBSTITUTE(A2268,",",REPT(" ",99)),99,99)))&gt;0,"BPM","Speed")="BPM",$F$1,TRUNC($F$1*B2268,$F$3))</f>
        <v>#VALUE!</v>
      </c>
      <c r="E2268" s="18" t="e">
        <f aca="false">"timing"&amp;"("&amp;TRUNC(VALUE(LEFT(A2268,FIND(",",A2268,1)-1)),$G$3)&amp;","&amp;D2268&amp;","&amp;C2268&amp;")"&amp;";"</f>
        <v>#VALUE!</v>
      </c>
      <c r="Q2268" s="20"/>
      <c r="R2268" s="20"/>
    </row>
    <row r="2269" customFormat="false" ht="14.15" hidden="false" customHeight="false" outlineLevel="0" collapsed="false">
      <c r="B2269" s="15" t="e">
        <f aca="false">IF(VALUE(TRIM(MID(SUBSTITUTE(A2269,",",REPT(" ",99)),99*6,99)))&gt;0,60000/VALUE(TRIM(MID(SUBSTITUTE(A2269,",",REPT(" ",99)),99,99))),IF(VALUE(TRIM(MID(SUBSTITUTE(A2269,",",REPT(" ",99)),99*6,99)))&lt;1,-100/VALUE(TRIM(MID(SUBSTITUTE(A2269,",",REPT(" ",99)),99,99))),"Error"))</f>
        <v>#VALUE!</v>
      </c>
      <c r="C2269" s="16" t="e">
        <f aca="false">VALUE(TRIM(MID(SUBSTITUTE(A2269,",",REPT(" ",99)),99*2,99)))</f>
        <v>#VALUE!</v>
      </c>
      <c r="D2269" s="17" t="e">
        <f aca="false">IF(IF(VALUE(TRIM(MID(SUBSTITUTE(A2269,",",REPT(" ",99)),99,99)))&gt;0,"BPM","Speed")="BPM",$F$1,TRUNC($F$1*B2269,$F$3))</f>
        <v>#VALUE!</v>
      </c>
      <c r="E2269" s="18" t="e">
        <f aca="false">"timing"&amp;"("&amp;TRUNC(VALUE(LEFT(A2269,FIND(",",A2269,1)-1)),$G$3)&amp;","&amp;D2269&amp;","&amp;C2269&amp;")"&amp;";"</f>
        <v>#VALUE!</v>
      </c>
      <c r="Q2269" s="20"/>
      <c r="R2269" s="20"/>
    </row>
    <row r="2270" customFormat="false" ht="14.15" hidden="false" customHeight="false" outlineLevel="0" collapsed="false">
      <c r="B2270" s="15" t="e">
        <f aca="false">IF(VALUE(TRIM(MID(SUBSTITUTE(A2270,",",REPT(" ",99)),99*6,99)))&gt;0,60000/VALUE(TRIM(MID(SUBSTITUTE(A2270,",",REPT(" ",99)),99,99))),IF(VALUE(TRIM(MID(SUBSTITUTE(A2270,",",REPT(" ",99)),99*6,99)))&lt;1,-100/VALUE(TRIM(MID(SUBSTITUTE(A2270,",",REPT(" ",99)),99,99))),"Error"))</f>
        <v>#VALUE!</v>
      </c>
      <c r="C2270" s="16" t="e">
        <f aca="false">VALUE(TRIM(MID(SUBSTITUTE(A2270,",",REPT(" ",99)),99*2,99)))</f>
        <v>#VALUE!</v>
      </c>
      <c r="D2270" s="17" t="e">
        <f aca="false">IF(IF(VALUE(TRIM(MID(SUBSTITUTE(A2270,",",REPT(" ",99)),99,99)))&gt;0,"BPM","Speed")="BPM",$F$1,TRUNC($F$1*B2270,$F$3))</f>
        <v>#VALUE!</v>
      </c>
      <c r="E2270" s="18" t="e">
        <f aca="false">"timing"&amp;"("&amp;TRUNC(VALUE(LEFT(A2270,FIND(",",A2270,1)-1)),$G$3)&amp;","&amp;D2270&amp;","&amp;C2270&amp;")"&amp;";"</f>
        <v>#VALUE!</v>
      </c>
      <c r="Q2270" s="20"/>
      <c r="R2270" s="20"/>
    </row>
    <row r="2271" customFormat="false" ht="14.15" hidden="false" customHeight="false" outlineLevel="0" collapsed="false">
      <c r="B2271" s="15" t="e">
        <f aca="false">IF(VALUE(TRIM(MID(SUBSTITUTE(A2271,",",REPT(" ",99)),99*6,99)))&gt;0,60000/VALUE(TRIM(MID(SUBSTITUTE(A2271,",",REPT(" ",99)),99,99))),IF(VALUE(TRIM(MID(SUBSTITUTE(A2271,",",REPT(" ",99)),99*6,99)))&lt;1,-100/VALUE(TRIM(MID(SUBSTITUTE(A2271,",",REPT(" ",99)),99,99))),"Error"))</f>
        <v>#VALUE!</v>
      </c>
      <c r="C2271" s="16" t="e">
        <f aca="false">VALUE(TRIM(MID(SUBSTITUTE(A2271,",",REPT(" ",99)),99*2,99)))</f>
        <v>#VALUE!</v>
      </c>
      <c r="D2271" s="17" t="e">
        <f aca="false">IF(IF(VALUE(TRIM(MID(SUBSTITUTE(A2271,",",REPT(" ",99)),99,99)))&gt;0,"BPM","Speed")="BPM",$F$1,TRUNC($F$1*B2271,$F$3))</f>
        <v>#VALUE!</v>
      </c>
      <c r="E2271" s="18" t="e">
        <f aca="false">"timing"&amp;"("&amp;TRUNC(VALUE(LEFT(A2271,FIND(",",A2271,1)-1)),$G$3)&amp;","&amp;D2271&amp;","&amp;C2271&amp;")"&amp;";"</f>
        <v>#VALUE!</v>
      </c>
      <c r="Q2271" s="20"/>
      <c r="R2271" s="20"/>
    </row>
    <row r="2272" customFormat="false" ht="14.15" hidden="false" customHeight="false" outlineLevel="0" collapsed="false">
      <c r="B2272" s="15" t="e">
        <f aca="false">IF(VALUE(TRIM(MID(SUBSTITUTE(A2272,",",REPT(" ",99)),99*6,99)))&gt;0,60000/VALUE(TRIM(MID(SUBSTITUTE(A2272,",",REPT(" ",99)),99,99))),IF(VALUE(TRIM(MID(SUBSTITUTE(A2272,",",REPT(" ",99)),99*6,99)))&lt;1,-100/VALUE(TRIM(MID(SUBSTITUTE(A2272,",",REPT(" ",99)),99,99))),"Error"))</f>
        <v>#VALUE!</v>
      </c>
      <c r="C2272" s="16" t="e">
        <f aca="false">VALUE(TRIM(MID(SUBSTITUTE(A2272,",",REPT(" ",99)),99*2,99)))</f>
        <v>#VALUE!</v>
      </c>
      <c r="D2272" s="17" t="e">
        <f aca="false">IF(IF(VALUE(TRIM(MID(SUBSTITUTE(A2272,",",REPT(" ",99)),99,99)))&gt;0,"BPM","Speed")="BPM",$F$1,TRUNC($F$1*B2272,$F$3))</f>
        <v>#VALUE!</v>
      </c>
      <c r="E2272" s="18" t="e">
        <f aca="false">"timing"&amp;"("&amp;TRUNC(VALUE(LEFT(A2272,FIND(",",A2272,1)-1)),$G$3)&amp;","&amp;D2272&amp;","&amp;C2272&amp;")"&amp;";"</f>
        <v>#VALUE!</v>
      </c>
      <c r="Q2272" s="20"/>
      <c r="R2272" s="20"/>
    </row>
    <row r="2273" customFormat="false" ht="14.15" hidden="false" customHeight="false" outlineLevel="0" collapsed="false">
      <c r="B2273" s="15" t="e">
        <f aca="false">IF(VALUE(TRIM(MID(SUBSTITUTE(A2273,",",REPT(" ",99)),99*6,99)))&gt;0,60000/VALUE(TRIM(MID(SUBSTITUTE(A2273,",",REPT(" ",99)),99,99))),IF(VALUE(TRIM(MID(SUBSTITUTE(A2273,",",REPT(" ",99)),99*6,99)))&lt;1,-100/VALUE(TRIM(MID(SUBSTITUTE(A2273,",",REPT(" ",99)),99,99))),"Error"))</f>
        <v>#VALUE!</v>
      </c>
      <c r="C2273" s="16" t="e">
        <f aca="false">VALUE(TRIM(MID(SUBSTITUTE(A2273,",",REPT(" ",99)),99*2,99)))</f>
        <v>#VALUE!</v>
      </c>
      <c r="D2273" s="17" t="e">
        <f aca="false">IF(IF(VALUE(TRIM(MID(SUBSTITUTE(A2273,",",REPT(" ",99)),99,99)))&gt;0,"BPM","Speed")="BPM",$F$1,TRUNC($F$1*B2273,$F$3))</f>
        <v>#VALUE!</v>
      </c>
      <c r="E2273" s="18" t="e">
        <f aca="false">"timing"&amp;"("&amp;TRUNC(VALUE(LEFT(A2273,FIND(",",A2273,1)-1)),$G$3)&amp;","&amp;D2273&amp;","&amp;C2273&amp;")"&amp;";"</f>
        <v>#VALUE!</v>
      </c>
      <c r="Q2273" s="20"/>
      <c r="R2273" s="20"/>
    </row>
    <row r="2274" customFormat="false" ht="14.15" hidden="false" customHeight="false" outlineLevel="0" collapsed="false">
      <c r="B2274" s="15" t="e">
        <f aca="false">IF(VALUE(TRIM(MID(SUBSTITUTE(A2274,",",REPT(" ",99)),99*6,99)))&gt;0,60000/VALUE(TRIM(MID(SUBSTITUTE(A2274,",",REPT(" ",99)),99,99))),IF(VALUE(TRIM(MID(SUBSTITUTE(A2274,",",REPT(" ",99)),99*6,99)))&lt;1,-100/VALUE(TRIM(MID(SUBSTITUTE(A2274,",",REPT(" ",99)),99,99))),"Error"))</f>
        <v>#VALUE!</v>
      </c>
      <c r="C2274" s="16" t="e">
        <f aca="false">VALUE(TRIM(MID(SUBSTITUTE(A2274,",",REPT(" ",99)),99*2,99)))</f>
        <v>#VALUE!</v>
      </c>
      <c r="D2274" s="17" t="e">
        <f aca="false">IF(IF(VALUE(TRIM(MID(SUBSTITUTE(A2274,",",REPT(" ",99)),99,99)))&gt;0,"BPM","Speed")="BPM",$F$1,TRUNC($F$1*B2274,$F$3))</f>
        <v>#VALUE!</v>
      </c>
      <c r="E2274" s="18" t="e">
        <f aca="false">"timing"&amp;"("&amp;TRUNC(VALUE(LEFT(A2274,FIND(",",A2274,1)-1)),$G$3)&amp;","&amp;D2274&amp;","&amp;C2274&amp;")"&amp;";"</f>
        <v>#VALUE!</v>
      </c>
      <c r="Q2274" s="20"/>
      <c r="R2274" s="20"/>
    </row>
    <row r="2275" customFormat="false" ht="14.15" hidden="false" customHeight="false" outlineLevel="0" collapsed="false">
      <c r="B2275" s="15" t="e">
        <f aca="false">IF(VALUE(TRIM(MID(SUBSTITUTE(A2275,",",REPT(" ",99)),99*6,99)))&gt;0,60000/VALUE(TRIM(MID(SUBSTITUTE(A2275,",",REPT(" ",99)),99,99))),IF(VALUE(TRIM(MID(SUBSTITUTE(A2275,",",REPT(" ",99)),99*6,99)))&lt;1,-100/VALUE(TRIM(MID(SUBSTITUTE(A2275,",",REPT(" ",99)),99,99))),"Error"))</f>
        <v>#VALUE!</v>
      </c>
      <c r="C2275" s="16" t="e">
        <f aca="false">VALUE(TRIM(MID(SUBSTITUTE(A2275,",",REPT(" ",99)),99*2,99)))</f>
        <v>#VALUE!</v>
      </c>
      <c r="D2275" s="17" t="e">
        <f aca="false">IF(IF(VALUE(TRIM(MID(SUBSTITUTE(A2275,",",REPT(" ",99)),99,99)))&gt;0,"BPM","Speed")="BPM",$F$1,TRUNC($F$1*B2275,$F$3))</f>
        <v>#VALUE!</v>
      </c>
      <c r="E2275" s="18" t="e">
        <f aca="false">"timing"&amp;"("&amp;TRUNC(VALUE(LEFT(A2275,FIND(",",A2275,1)-1)),$G$3)&amp;","&amp;D2275&amp;","&amp;C2275&amp;")"&amp;";"</f>
        <v>#VALUE!</v>
      </c>
      <c r="Q2275" s="20"/>
      <c r="R2275" s="20"/>
    </row>
    <row r="2276" customFormat="false" ht="14.15" hidden="false" customHeight="false" outlineLevel="0" collapsed="false">
      <c r="B2276" s="15" t="e">
        <f aca="false">IF(VALUE(TRIM(MID(SUBSTITUTE(A2276,",",REPT(" ",99)),99*6,99)))&gt;0,60000/VALUE(TRIM(MID(SUBSTITUTE(A2276,",",REPT(" ",99)),99,99))),IF(VALUE(TRIM(MID(SUBSTITUTE(A2276,",",REPT(" ",99)),99*6,99)))&lt;1,-100/VALUE(TRIM(MID(SUBSTITUTE(A2276,",",REPT(" ",99)),99,99))),"Error"))</f>
        <v>#VALUE!</v>
      </c>
      <c r="C2276" s="16" t="e">
        <f aca="false">VALUE(TRIM(MID(SUBSTITUTE(A2276,",",REPT(" ",99)),99*2,99)))</f>
        <v>#VALUE!</v>
      </c>
      <c r="D2276" s="17" t="e">
        <f aca="false">IF(IF(VALUE(TRIM(MID(SUBSTITUTE(A2276,",",REPT(" ",99)),99,99)))&gt;0,"BPM","Speed")="BPM",$F$1,TRUNC($F$1*B2276,$F$3))</f>
        <v>#VALUE!</v>
      </c>
      <c r="E2276" s="18" t="e">
        <f aca="false">"timing"&amp;"("&amp;TRUNC(VALUE(LEFT(A2276,FIND(",",A2276,1)-1)),$G$3)&amp;","&amp;D2276&amp;","&amp;C2276&amp;")"&amp;";"</f>
        <v>#VALUE!</v>
      </c>
      <c r="Q2276" s="20"/>
      <c r="R2276" s="20"/>
    </row>
    <row r="2277" customFormat="false" ht="14.15" hidden="false" customHeight="false" outlineLevel="0" collapsed="false">
      <c r="B2277" s="15" t="e">
        <f aca="false">IF(VALUE(TRIM(MID(SUBSTITUTE(A2277,",",REPT(" ",99)),99*6,99)))&gt;0,60000/VALUE(TRIM(MID(SUBSTITUTE(A2277,",",REPT(" ",99)),99,99))),IF(VALUE(TRIM(MID(SUBSTITUTE(A2277,",",REPT(" ",99)),99*6,99)))&lt;1,-100/VALUE(TRIM(MID(SUBSTITUTE(A2277,",",REPT(" ",99)),99,99))),"Error"))</f>
        <v>#VALUE!</v>
      </c>
      <c r="C2277" s="16" t="e">
        <f aca="false">VALUE(TRIM(MID(SUBSTITUTE(A2277,",",REPT(" ",99)),99*2,99)))</f>
        <v>#VALUE!</v>
      </c>
      <c r="D2277" s="17" t="e">
        <f aca="false">IF(IF(VALUE(TRIM(MID(SUBSTITUTE(A2277,",",REPT(" ",99)),99,99)))&gt;0,"BPM","Speed")="BPM",$F$1,TRUNC($F$1*B2277,$F$3))</f>
        <v>#VALUE!</v>
      </c>
      <c r="E2277" s="18" t="e">
        <f aca="false">"timing"&amp;"("&amp;TRUNC(VALUE(LEFT(A2277,FIND(",",A2277,1)-1)),$G$3)&amp;","&amp;D2277&amp;","&amp;C2277&amp;")"&amp;";"</f>
        <v>#VALUE!</v>
      </c>
      <c r="Q2277" s="20"/>
      <c r="R2277" s="20"/>
    </row>
    <row r="2278" customFormat="false" ht="14.15" hidden="false" customHeight="false" outlineLevel="0" collapsed="false">
      <c r="B2278" s="15" t="e">
        <f aca="false">IF(VALUE(TRIM(MID(SUBSTITUTE(A2278,",",REPT(" ",99)),99*6,99)))&gt;0,60000/VALUE(TRIM(MID(SUBSTITUTE(A2278,",",REPT(" ",99)),99,99))),IF(VALUE(TRIM(MID(SUBSTITUTE(A2278,",",REPT(" ",99)),99*6,99)))&lt;1,-100/VALUE(TRIM(MID(SUBSTITUTE(A2278,",",REPT(" ",99)),99,99))),"Error"))</f>
        <v>#VALUE!</v>
      </c>
      <c r="C2278" s="16" t="e">
        <f aca="false">VALUE(TRIM(MID(SUBSTITUTE(A2278,",",REPT(" ",99)),99*2,99)))</f>
        <v>#VALUE!</v>
      </c>
      <c r="D2278" s="17" t="e">
        <f aca="false">IF(IF(VALUE(TRIM(MID(SUBSTITUTE(A2278,",",REPT(" ",99)),99,99)))&gt;0,"BPM","Speed")="BPM",$F$1,TRUNC($F$1*B2278,$F$3))</f>
        <v>#VALUE!</v>
      </c>
      <c r="E2278" s="18" t="e">
        <f aca="false">"timing"&amp;"("&amp;TRUNC(VALUE(LEFT(A2278,FIND(",",A2278,1)-1)),$G$3)&amp;","&amp;D2278&amp;","&amp;C2278&amp;")"&amp;";"</f>
        <v>#VALUE!</v>
      </c>
      <c r="Q2278" s="20"/>
      <c r="R2278" s="20"/>
    </row>
    <row r="2279" customFormat="false" ht="14.15" hidden="false" customHeight="false" outlineLevel="0" collapsed="false">
      <c r="B2279" s="15" t="e">
        <f aca="false">IF(VALUE(TRIM(MID(SUBSTITUTE(A2279,",",REPT(" ",99)),99*6,99)))&gt;0,60000/VALUE(TRIM(MID(SUBSTITUTE(A2279,",",REPT(" ",99)),99,99))),IF(VALUE(TRIM(MID(SUBSTITUTE(A2279,",",REPT(" ",99)),99*6,99)))&lt;1,-100/VALUE(TRIM(MID(SUBSTITUTE(A2279,",",REPT(" ",99)),99,99))),"Error"))</f>
        <v>#VALUE!</v>
      </c>
      <c r="C2279" s="16" t="e">
        <f aca="false">VALUE(TRIM(MID(SUBSTITUTE(A2279,",",REPT(" ",99)),99*2,99)))</f>
        <v>#VALUE!</v>
      </c>
      <c r="D2279" s="17" t="e">
        <f aca="false">IF(IF(VALUE(TRIM(MID(SUBSTITUTE(A2279,",",REPT(" ",99)),99,99)))&gt;0,"BPM","Speed")="BPM",$F$1,TRUNC($F$1*B2279,$F$3))</f>
        <v>#VALUE!</v>
      </c>
      <c r="E2279" s="18" t="e">
        <f aca="false">"timing"&amp;"("&amp;TRUNC(VALUE(LEFT(A2279,FIND(",",A2279,1)-1)),$G$3)&amp;","&amp;D2279&amp;","&amp;C2279&amp;")"&amp;";"</f>
        <v>#VALUE!</v>
      </c>
      <c r="Q2279" s="20"/>
      <c r="R2279" s="20"/>
    </row>
    <row r="2280" customFormat="false" ht="14.15" hidden="false" customHeight="false" outlineLevel="0" collapsed="false">
      <c r="B2280" s="15" t="e">
        <f aca="false">IF(VALUE(TRIM(MID(SUBSTITUTE(A2280,",",REPT(" ",99)),99*6,99)))&gt;0,60000/VALUE(TRIM(MID(SUBSTITUTE(A2280,",",REPT(" ",99)),99,99))),IF(VALUE(TRIM(MID(SUBSTITUTE(A2280,",",REPT(" ",99)),99*6,99)))&lt;1,-100/VALUE(TRIM(MID(SUBSTITUTE(A2280,",",REPT(" ",99)),99,99))),"Error"))</f>
        <v>#VALUE!</v>
      </c>
      <c r="C2280" s="16" t="e">
        <f aca="false">VALUE(TRIM(MID(SUBSTITUTE(A2280,",",REPT(" ",99)),99*2,99)))</f>
        <v>#VALUE!</v>
      </c>
      <c r="D2280" s="17" t="e">
        <f aca="false">IF(IF(VALUE(TRIM(MID(SUBSTITUTE(A2280,",",REPT(" ",99)),99,99)))&gt;0,"BPM","Speed")="BPM",$F$1,TRUNC($F$1*B2280,$F$3))</f>
        <v>#VALUE!</v>
      </c>
      <c r="E2280" s="18" t="e">
        <f aca="false">"timing"&amp;"("&amp;TRUNC(VALUE(LEFT(A2280,FIND(",",A2280,1)-1)),$G$3)&amp;","&amp;D2280&amp;","&amp;C2280&amp;")"&amp;";"</f>
        <v>#VALUE!</v>
      </c>
      <c r="Q2280" s="20"/>
      <c r="R2280" s="20"/>
    </row>
    <row r="2281" customFormat="false" ht="14.15" hidden="false" customHeight="false" outlineLevel="0" collapsed="false">
      <c r="B2281" s="15" t="e">
        <f aca="false">IF(VALUE(TRIM(MID(SUBSTITUTE(A2281,",",REPT(" ",99)),99*6,99)))&gt;0,60000/VALUE(TRIM(MID(SUBSTITUTE(A2281,",",REPT(" ",99)),99,99))),IF(VALUE(TRIM(MID(SUBSTITUTE(A2281,",",REPT(" ",99)),99*6,99)))&lt;1,-100/VALUE(TRIM(MID(SUBSTITUTE(A2281,",",REPT(" ",99)),99,99))),"Error"))</f>
        <v>#VALUE!</v>
      </c>
      <c r="C2281" s="16" t="e">
        <f aca="false">VALUE(TRIM(MID(SUBSTITUTE(A2281,",",REPT(" ",99)),99*2,99)))</f>
        <v>#VALUE!</v>
      </c>
      <c r="D2281" s="17" t="e">
        <f aca="false">IF(IF(VALUE(TRIM(MID(SUBSTITUTE(A2281,",",REPT(" ",99)),99,99)))&gt;0,"BPM","Speed")="BPM",$F$1,TRUNC($F$1*B2281,$F$3))</f>
        <v>#VALUE!</v>
      </c>
      <c r="E2281" s="18" t="e">
        <f aca="false">"timing"&amp;"("&amp;TRUNC(VALUE(LEFT(A2281,FIND(",",A2281,1)-1)),$G$3)&amp;","&amp;D2281&amp;","&amp;C2281&amp;")"&amp;";"</f>
        <v>#VALUE!</v>
      </c>
      <c r="Q2281" s="20"/>
      <c r="R2281" s="20"/>
    </row>
    <row r="2282" customFormat="false" ht="14.15" hidden="false" customHeight="false" outlineLevel="0" collapsed="false">
      <c r="B2282" s="15" t="e">
        <f aca="false">IF(VALUE(TRIM(MID(SUBSTITUTE(A2282,",",REPT(" ",99)),99*6,99)))&gt;0,60000/VALUE(TRIM(MID(SUBSTITUTE(A2282,",",REPT(" ",99)),99,99))),IF(VALUE(TRIM(MID(SUBSTITUTE(A2282,",",REPT(" ",99)),99*6,99)))&lt;1,-100/VALUE(TRIM(MID(SUBSTITUTE(A2282,",",REPT(" ",99)),99,99))),"Error"))</f>
        <v>#VALUE!</v>
      </c>
      <c r="C2282" s="16" t="e">
        <f aca="false">VALUE(TRIM(MID(SUBSTITUTE(A2282,",",REPT(" ",99)),99*2,99)))</f>
        <v>#VALUE!</v>
      </c>
      <c r="D2282" s="17" t="e">
        <f aca="false">IF(IF(VALUE(TRIM(MID(SUBSTITUTE(A2282,",",REPT(" ",99)),99,99)))&gt;0,"BPM","Speed")="BPM",$F$1,TRUNC($F$1*B2282,$F$3))</f>
        <v>#VALUE!</v>
      </c>
      <c r="E2282" s="18" t="e">
        <f aca="false">"timing"&amp;"("&amp;TRUNC(VALUE(LEFT(A2282,FIND(",",A2282,1)-1)),$G$3)&amp;","&amp;D2282&amp;","&amp;C2282&amp;")"&amp;";"</f>
        <v>#VALUE!</v>
      </c>
      <c r="Q2282" s="20"/>
      <c r="R2282" s="20"/>
    </row>
    <row r="2283" customFormat="false" ht="14.15" hidden="false" customHeight="false" outlineLevel="0" collapsed="false">
      <c r="B2283" s="15" t="e">
        <f aca="false">IF(VALUE(TRIM(MID(SUBSTITUTE(A2283,",",REPT(" ",99)),99*6,99)))&gt;0,60000/VALUE(TRIM(MID(SUBSTITUTE(A2283,",",REPT(" ",99)),99,99))),IF(VALUE(TRIM(MID(SUBSTITUTE(A2283,",",REPT(" ",99)),99*6,99)))&lt;1,-100/VALUE(TRIM(MID(SUBSTITUTE(A2283,",",REPT(" ",99)),99,99))),"Error"))</f>
        <v>#VALUE!</v>
      </c>
      <c r="C2283" s="16" t="e">
        <f aca="false">VALUE(TRIM(MID(SUBSTITUTE(A2283,",",REPT(" ",99)),99*2,99)))</f>
        <v>#VALUE!</v>
      </c>
      <c r="D2283" s="17" t="e">
        <f aca="false">IF(IF(VALUE(TRIM(MID(SUBSTITUTE(A2283,",",REPT(" ",99)),99,99)))&gt;0,"BPM","Speed")="BPM",$F$1,TRUNC($F$1*B2283,$F$3))</f>
        <v>#VALUE!</v>
      </c>
      <c r="E2283" s="18" t="e">
        <f aca="false">"timing"&amp;"("&amp;TRUNC(VALUE(LEFT(A2283,FIND(",",A2283,1)-1)),$G$3)&amp;","&amp;D2283&amp;","&amp;C2283&amp;")"&amp;";"</f>
        <v>#VALUE!</v>
      </c>
      <c r="Q2283" s="20"/>
      <c r="R2283" s="20"/>
    </row>
    <row r="2284" customFormat="false" ht="14.15" hidden="false" customHeight="false" outlineLevel="0" collapsed="false">
      <c r="B2284" s="15" t="e">
        <f aca="false">IF(VALUE(TRIM(MID(SUBSTITUTE(A2284,",",REPT(" ",99)),99*6,99)))&gt;0,60000/VALUE(TRIM(MID(SUBSTITUTE(A2284,",",REPT(" ",99)),99,99))),IF(VALUE(TRIM(MID(SUBSTITUTE(A2284,",",REPT(" ",99)),99*6,99)))&lt;1,-100/VALUE(TRIM(MID(SUBSTITUTE(A2284,",",REPT(" ",99)),99,99))),"Error"))</f>
        <v>#VALUE!</v>
      </c>
      <c r="C2284" s="16" t="e">
        <f aca="false">VALUE(TRIM(MID(SUBSTITUTE(A2284,",",REPT(" ",99)),99*2,99)))</f>
        <v>#VALUE!</v>
      </c>
      <c r="D2284" s="17" t="e">
        <f aca="false">IF(IF(VALUE(TRIM(MID(SUBSTITUTE(A2284,",",REPT(" ",99)),99,99)))&gt;0,"BPM","Speed")="BPM",$F$1,TRUNC($F$1*B2284,$F$3))</f>
        <v>#VALUE!</v>
      </c>
      <c r="E2284" s="18" t="e">
        <f aca="false">"timing"&amp;"("&amp;TRUNC(VALUE(LEFT(A2284,FIND(",",A2284,1)-1)),$G$3)&amp;","&amp;D2284&amp;","&amp;C2284&amp;")"&amp;";"</f>
        <v>#VALUE!</v>
      </c>
      <c r="Q2284" s="20"/>
      <c r="R2284" s="20"/>
    </row>
    <row r="2285" customFormat="false" ht="14.15" hidden="false" customHeight="false" outlineLevel="0" collapsed="false">
      <c r="B2285" s="15" t="e">
        <f aca="false">IF(VALUE(TRIM(MID(SUBSTITUTE(A2285,",",REPT(" ",99)),99*6,99)))&gt;0,60000/VALUE(TRIM(MID(SUBSTITUTE(A2285,",",REPT(" ",99)),99,99))),IF(VALUE(TRIM(MID(SUBSTITUTE(A2285,",",REPT(" ",99)),99*6,99)))&lt;1,-100/VALUE(TRIM(MID(SUBSTITUTE(A2285,",",REPT(" ",99)),99,99))),"Error"))</f>
        <v>#VALUE!</v>
      </c>
      <c r="C2285" s="16" t="e">
        <f aca="false">VALUE(TRIM(MID(SUBSTITUTE(A2285,",",REPT(" ",99)),99*2,99)))</f>
        <v>#VALUE!</v>
      </c>
      <c r="D2285" s="17" t="e">
        <f aca="false">IF(IF(VALUE(TRIM(MID(SUBSTITUTE(A2285,",",REPT(" ",99)),99,99)))&gt;0,"BPM","Speed")="BPM",$F$1,TRUNC($F$1*B2285,$F$3))</f>
        <v>#VALUE!</v>
      </c>
      <c r="E2285" s="18" t="e">
        <f aca="false">"timing"&amp;"("&amp;TRUNC(VALUE(LEFT(A2285,FIND(",",A2285,1)-1)),$G$3)&amp;","&amp;D2285&amp;","&amp;C2285&amp;")"&amp;";"</f>
        <v>#VALUE!</v>
      </c>
      <c r="Q2285" s="20"/>
      <c r="R2285" s="20"/>
    </row>
    <row r="2286" customFormat="false" ht="14.15" hidden="false" customHeight="false" outlineLevel="0" collapsed="false">
      <c r="B2286" s="15" t="e">
        <f aca="false">IF(VALUE(TRIM(MID(SUBSTITUTE(A2286,",",REPT(" ",99)),99*6,99)))&gt;0,60000/VALUE(TRIM(MID(SUBSTITUTE(A2286,",",REPT(" ",99)),99,99))),IF(VALUE(TRIM(MID(SUBSTITUTE(A2286,",",REPT(" ",99)),99*6,99)))&lt;1,-100/VALUE(TRIM(MID(SUBSTITUTE(A2286,",",REPT(" ",99)),99,99))),"Error"))</f>
        <v>#VALUE!</v>
      </c>
      <c r="C2286" s="16" t="e">
        <f aca="false">VALUE(TRIM(MID(SUBSTITUTE(A2286,",",REPT(" ",99)),99*2,99)))</f>
        <v>#VALUE!</v>
      </c>
      <c r="D2286" s="17" t="e">
        <f aca="false">IF(IF(VALUE(TRIM(MID(SUBSTITUTE(A2286,",",REPT(" ",99)),99,99)))&gt;0,"BPM","Speed")="BPM",$F$1,TRUNC($F$1*B2286,$F$3))</f>
        <v>#VALUE!</v>
      </c>
      <c r="E2286" s="18" t="e">
        <f aca="false">"timing"&amp;"("&amp;TRUNC(VALUE(LEFT(A2286,FIND(",",A2286,1)-1)),$G$3)&amp;","&amp;D2286&amp;","&amp;C2286&amp;")"&amp;";"</f>
        <v>#VALUE!</v>
      </c>
      <c r="Q2286" s="20"/>
      <c r="R2286" s="20"/>
    </row>
    <row r="2287" customFormat="false" ht="14.15" hidden="false" customHeight="false" outlineLevel="0" collapsed="false">
      <c r="B2287" s="15" t="e">
        <f aca="false">IF(VALUE(TRIM(MID(SUBSTITUTE(A2287,",",REPT(" ",99)),99*6,99)))&gt;0,60000/VALUE(TRIM(MID(SUBSTITUTE(A2287,",",REPT(" ",99)),99,99))),IF(VALUE(TRIM(MID(SUBSTITUTE(A2287,",",REPT(" ",99)),99*6,99)))&lt;1,-100/VALUE(TRIM(MID(SUBSTITUTE(A2287,",",REPT(" ",99)),99,99))),"Error"))</f>
        <v>#VALUE!</v>
      </c>
      <c r="C2287" s="16" t="e">
        <f aca="false">VALUE(TRIM(MID(SUBSTITUTE(A2287,",",REPT(" ",99)),99*2,99)))</f>
        <v>#VALUE!</v>
      </c>
      <c r="D2287" s="17" t="e">
        <f aca="false">IF(IF(VALUE(TRIM(MID(SUBSTITUTE(A2287,",",REPT(" ",99)),99,99)))&gt;0,"BPM","Speed")="BPM",$F$1,TRUNC($F$1*B2287,$F$3))</f>
        <v>#VALUE!</v>
      </c>
      <c r="E2287" s="18" t="e">
        <f aca="false">"timing"&amp;"("&amp;TRUNC(VALUE(LEFT(A2287,FIND(",",A2287,1)-1)),$G$3)&amp;","&amp;D2287&amp;","&amp;C2287&amp;")"&amp;";"</f>
        <v>#VALUE!</v>
      </c>
      <c r="Q2287" s="20"/>
      <c r="R2287" s="20"/>
    </row>
    <row r="2288" customFormat="false" ht="14.15" hidden="false" customHeight="false" outlineLevel="0" collapsed="false">
      <c r="B2288" s="15" t="e">
        <f aca="false">IF(VALUE(TRIM(MID(SUBSTITUTE(A2288,",",REPT(" ",99)),99*6,99)))&gt;0,60000/VALUE(TRIM(MID(SUBSTITUTE(A2288,",",REPT(" ",99)),99,99))),IF(VALUE(TRIM(MID(SUBSTITUTE(A2288,",",REPT(" ",99)),99*6,99)))&lt;1,-100/VALUE(TRIM(MID(SUBSTITUTE(A2288,",",REPT(" ",99)),99,99))),"Error"))</f>
        <v>#VALUE!</v>
      </c>
      <c r="C2288" s="16" t="e">
        <f aca="false">VALUE(TRIM(MID(SUBSTITUTE(A2288,",",REPT(" ",99)),99*2,99)))</f>
        <v>#VALUE!</v>
      </c>
      <c r="D2288" s="17" t="e">
        <f aca="false">IF(IF(VALUE(TRIM(MID(SUBSTITUTE(A2288,",",REPT(" ",99)),99,99)))&gt;0,"BPM","Speed")="BPM",$F$1,TRUNC($F$1*B2288,$F$3))</f>
        <v>#VALUE!</v>
      </c>
      <c r="E2288" s="18" t="e">
        <f aca="false">"timing"&amp;"("&amp;TRUNC(VALUE(LEFT(A2288,FIND(",",A2288,1)-1)),$G$3)&amp;","&amp;D2288&amp;","&amp;C2288&amp;")"&amp;";"</f>
        <v>#VALUE!</v>
      </c>
      <c r="Q2288" s="20"/>
      <c r="R2288" s="20"/>
    </row>
    <row r="2289" customFormat="false" ht="14.15" hidden="false" customHeight="false" outlineLevel="0" collapsed="false">
      <c r="B2289" s="15" t="e">
        <f aca="false">IF(VALUE(TRIM(MID(SUBSTITUTE(A2289,",",REPT(" ",99)),99*6,99)))&gt;0,60000/VALUE(TRIM(MID(SUBSTITUTE(A2289,",",REPT(" ",99)),99,99))),IF(VALUE(TRIM(MID(SUBSTITUTE(A2289,",",REPT(" ",99)),99*6,99)))&lt;1,-100/VALUE(TRIM(MID(SUBSTITUTE(A2289,",",REPT(" ",99)),99,99))),"Error"))</f>
        <v>#VALUE!</v>
      </c>
      <c r="C2289" s="16" t="e">
        <f aca="false">VALUE(TRIM(MID(SUBSTITUTE(A2289,",",REPT(" ",99)),99*2,99)))</f>
        <v>#VALUE!</v>
      </c>
      <c r="D2289" s="17" t="e">
        <f aca="false">IF(IF(VALUE(TRIM(MID(SUBSTITUTE(A2289,",",REPT(" ",99)),99,99)))&gt;0,"BPM","Speed")="BPM",$F$1,TRUNC($F$1*B2289,$F$3))</f>
        <v>#VALUE!</v>
      </c>
      <c r="E2289" s="18" t="e">
        <f aca="false">"timing"&amp;"("&amp;TRUNC(VALUE(LEFT(A2289,FIND(",",A2289,1)-1)),$G$3)&amp;","&amp;D2289&amp;","&amp;C2289&amp;")"&amp;";"</f>
        <v>#VALUE!</v>
      </c>
      <c r="Q2289" s="20"/>
      <c r="R2289" s="20"/>
    </row>
    <row r="2290" customFormat="false" ht="14.15" hidden="false" customHeight="false" outlineLevel="0" collapsed="false">
      <c r="B2290" s="15" t="e">
        <f aca="false">IF(VALUE(TRIM(MID(SUBSTITUTE(A2290,",",REPT(" ",99)),99*6,99)))&gt;0,60000/VALUE(TRIM(MID(SUBSTITUTE(A2290,",",REPT(" ",99)),99,99))),IF(VALUE(TRIM(MID(SUBSTITUTE(A2290,",",REPT(" ",99)),99*6,99)))&lt;1,-100/VALUE(TRIM(MID(SUBSTITUTE(A2290,",",REPT(" ",99)),99,99))),"Error"))</f>
        <v>#VALUE!</v>
      </c>
      <c r="C2290" s="16" t="e">
        <f aca="false">VALUE(TRIM(MID(SUBSTITUTE(A2290,",",REPT(" ",99)),99*2,99)))</f>
        <v>#VALUE!</v>
      </c>
      <c r="D2290" s="17" t="e">
        <f aca="false">IF(IF(VALUE(TRIM(MID(SUBSTITUTE(A2290,",",REPT(" ",99)),99,99)))&gt;0,"BPM","Speed")="BPM",$F$1,TRUNC($F$1*B2290,$F$3))</f>
        <v>#VALUE!</v>
      </c>
      <c r="E2290" s="18" t="e">
        <f aca="false">"timing"&amp;"("&amp;TRUNC(VALUE(LEFT(A2290,FIND(",",A2290,1)-1)),$G$3)&amp;","&amp;D2290&amp;","&amp;C2290&amp;")"&amp;";"</f>
        <v>#VALUE!</v>
      </c>
      <c r="Q2290" s="20"/>
      <c r="R2290" s="20"/>
    </row>
    <row r="2291" customFormat="false" ht="14.15" hidden="false" customHeight="false" outlineLevel="0" collapsed="false">
      <c r="B2291" s="15" t="e">
        <f aca="false">IF(VALUE(TRIM(MID(SUBSTITUTE(A2291,",",REPT(" ",99)),99*6,99)))&gt;0,60000/VALUE(TRIM(MID(SUBSTITUTE(A2291,",",REPT(" ",99)),99,99))),IF(VALUE(TRIM(MID(SUBSTITUTE(A2291,",",REPT(" ",99)),99*6,99)))&lt;1,-100/VALUE(TRIM(MID(SUBSTITUTE(A2291,",",REPT(" ",99)),99,99))),"Error"))</f>
        <v>#VALUE!</v>
      </c>
      <c r="C2291" s="16" t="e">
        <f aca="false">VALUE(TRIM(MID(SUBSTITUTE(A2291,",",REPT(" ",99)),99*2,99)))</f>
        <v>#VALUE!</v>
      </c>
      <c r="D2291" s="17" t="e">
        <f aca="false">IF(IF(VALUE(TRIM(MID(SUBSTITUTE(A2291,",",REPT(" ",99)),99,99)))&gt;0,"BPM","Speed")="BPM",$F$1,TRUNC($F$1*B2291,$F$3))</f>
        <v>#VALUE!</v>
      </c>
      <c r="E2291" s="18" t="e">
        <f aca="false">"timing"&amp;"("&amp;TRUNC(VALUE(LEFT(A2291,FIND(",",A2291,1)-1)),$G$3)&amp;","&amp;D2291&amp;","&amp;C2291&amp;")"&amp;";"</f>
        <v>#VALUE!</v>
      </c>
      <c r="Q2291" s="20"/>
      <c r="R2291" s="20"/>
    </row>
    <row r="2292" customFormat="false" ht="14.15" hidden="false" customHeight="false" outlineLevel="0" collapsed="false">
      <c r="B2292" s="15" t="e">
        <f aca="false">IF(VALUE(TRIM(MID(SUBSTITUTE(A2292,",",REPT(" ",99)),99*6,99)))&gt;0,60000/VALUE(TRIM(MID(SUBSTITUTE(A2292,",",REPT(" ",99)),99,99))),IF(VALUE(TRIM(MID(SUBSTITUTE(A2292,",",REPT(" ",99)),99*6,99)))&lt;1,-100/VALUE(TRIM(MID(SUBSTITUTE(A2292,",",REPT(" ",99)),99,99))),"Error"))</f>
        <v>#VALUE!</v>
      </c>
      <c r="C2292" s="16" t="e">
        <f aca="false">VALUE(TRIM(MID(SUBSTITUTE(A2292,",",REPT(" ",99)),99*2,99)))</f>
        <v>#VALUE!</v>
      </c>
      <c r="D2292" s="17" t="e">
        <f aca="false">IF(IF(VALUE(TRIM(MID(SUBSTITUTE(A2292,",",REPT(" ",99)),99,99)))&gt;0,"BPM","Speed")="BPM",$F$1,TRUNC($F$1*B2292,$F$3))</f>
        <v>#VALUE!</v>
      </c>
      <c r="E2292" s="18" t="e">
        <f aca="false">"timing"&amp;"("&amp;TRUNC(VALUE(LEFT(A2292,FIND(",",A2292,1)-1)),$G$3)&amp;","&amp;D2292&amp;","&amp;C2292&amp;")"&amp;";"</f>
        <v>#VALUE!</v>
      </c>
      <c r="Q2292" s="20"/>
      <c r="R2292" s="20"/>
    </row>
    <row r="2293" customFormat="false" ht="14.15" hidden="false" customHeight="false" outlineLevel="0" collapsed="false">
      <c r="B2293" s="15" t="e">
        <f aca="false">IF(VALUE(TRIM(MID(SUBSTITUTE(A2293,",",REPT(" ",99)),99*6,99)))&gt;0,60000/VALUE(TRIM(MID(SUBSTITUTE(A2293,",",REPT(" ",99)),99,99))),IF(VALUE(TRIM(MID(SUBSTITUTE(A2293,",",REPT(" ",99)),99*6,99)))&lt;1,-100/VALUE(TRIM(MID(SUBSTITUTE(A2293,",",REPT(" ",99)),99,99))),"Error"))</f>
        <v>#VALUE!</v>
      </c>
      <c r="C2293" s="16" t="e">
        <f aca="false">VALUE(TRIM(MID(SUBSTITUTE(A2293,",",REPT(" ",99)),99*2,99)))</f>
        <v>#VALUE!</v>
      </c>
      <c r="D2293" s="17" t="e">
        <f aca="false">IF(IF(VALUE(TRIM(MID(SUBSTITUTE(A2293,",",REPT(" ",99)),99,99)))&gt;0,"BPM","Speed")="BPM",$F$1,TRUNC($F$1*B2293,$F$3))</f>
        <v>#VALUE!</v>
      </c>
      <c r="E2293" s="18" t="e">
        <f aca="false">"timing"&amp;"("&amp;TRUNC(VALUE(LEFT(A2293,FIND(",",A2293,1)-1)),$G$3)&amp;","&amp;D2293&amp;","&amp;C2293&amp;")"&amp;";"</f>
        <v>#VALUE!</v>
      </c>
      <c r="Q2293" s="20"/>
      <c r="R2293" s="20"/>
    </row>
    <row r="2294" customFormat="false" ht="14.15" hidden="false" customHeight="false" outlineLevel="0" collapsed="false">
      <c r="B2294" s="15" t="e">
        <f aca="false">IF(VALUE(TRIM(MID(SUBSTITUTE(A2294,",",REPT(" ",99)),99*6,99)))&gt;0,60000/VALUE(TRIM(MID(SUBSTITUTE(A2294,",",REPT(" ",99)),99,99))),IF(VALUE(TRIM(MID(SUBSTITUTE(A2294,",",REPT(" ",99)),99*6,99)))&lt;1,-100/VALUE(TRIM(MID(SUBSTITUTE(A2294,",",REPT(" ",99)),99,99))),"Error"))</f>
        <v>#VALUE!</v>
      </c>
      <c r="C2294" s="16" t="e">
        <f aca="false">VALUE(TRIM(MID(SUBSTITUTE(A2294,",",REPT(" ",99)),99*2,99)))</f>
        <v>#VALUE!</v>
      </c>
      <c r="D2294" s="17" t="e">
        <f aca="false">IF(IF(VALUE(TRIM(MID(SUBSTITUTE(A2294,",",REPT(" ",99)),99,99)))&gt;0,"BPM","Speed")="BPM",$F$1,TRUNC($F$1*B2294,$F$3))</f>
        <v>#VALUE!</v>
      </c>
      <c r="E2294" s="18" t="e">
        <f aca="false">"timing"&amp;"("&amp;TRUNC(VALUE(LEFT(A2294,FIND(",",A2294,1)-1)),$G$3)&amp;","&amp;D2294&amp;","&amp;C2294&amp;")"&amp;";"</f>
        <v>#VALUE!</v>
      </c>
      <c r="Q2294" s="20"/>
      <c r="R2294" s="20"/>
    </row>
    <row r="2295" customFormat="false" ht="14.15" hidden="false" customHeight="false" outlineLevel="0" collapsed="false">
      <c r="B2295" s="15" t="e">
        <f aca="false">IF(VALUE(TRIM(MID(SUBSTITUTE(A2295,",",REPT(" ",99)),99*6,99)))&gt;0,60000/VALUE(TRIM(MID(SUBSTITUTE(A2295,",",REPT(" ",99)),99,99))),IF(VALUE(TRIM(MID(SUBSTITUTE(A2295,",",REPT(" ",99)),99*6,99)))&lt;1,-100/VALUE(TRIM(MID(SUBSTITUTE(A2295,",",REPT(" ",99)),99,99))),"Error"))</f>
        <v>#VALUE!</v>
      </c>
      <c r="C2295" s="16" t="e">
        <f aca="false">VALUE(TRIM(MID(SUBSTITUTE(A2295,",",REPT(" ",99)),99*2,99)))</f>
        <v>#VALUE!</v>
      </c>
      <c r="D2295" s="17" t="e">
        <f aca="false">IF(IF(VALUE(TRIM(MID(SUBSTITUTE(A2295,",",REPT(" ",99)),99,99)))&gt;0,"BPM","Speed")="BPM",$F$1,TRUNC($F$1*B2295,$F$3))</f>
        <v>#VALUE!</v>
      </c>
      <c r="E2295" s="18" t="e">
        <f aca="false">"timing"&amp;"("&amp;TRUNC(VALUE(LEFT(A2295,FIND(",",A2295,1)-1)),$G$3)&amp;","&amp;D2295&amp;","&amp;C2295&amp;")"&amp;";"</f>
        <v>#VALUE!</v>
      </c>
      <c r="Q2295" s="20"/>
      <c r="R2295" s="20"/>
    </row>
    <row r="2296" customFormat="false" ht="14.15" hidden="false" customHeight="false" outlineLevel="0" collapsed="false">
      <c r="B2296" s="15" t="e">
        <f aca="false">IF(VALUE(TRIM(MID(SUBSTITUTE(A2296,",",REPT(" ",99)),99*6,99)))&gt;0,60000/VALUE(TRIM(MID(SUBSTITUTE(A2296,",",REPT(" ",99)),99,99))),IF(VALUE(TRIM(MID(SUBSTITUTE(A2296,",",REPT(" ",99)),99*6,99)))&lt;1,-100/VALUE(TRIM(MID(SUBSTITUTE(A2296,",",REPT(" ",99)),99,99))),"Error"))</f>
        <v>#VALUE!</v>
      </c>
      <c r="C2296" s="16" t="e">
        <f aca="false">VALUE(TRIM(MID(SUBSTITUTE(A2296,",",REPT(" ",99)),99*2,99)))</f>
        <v>#VALUE!</v>
      </c>
      <c r="D2296" s="17" t="e">
        <f aca="false">IF(IF(VALUE(TRIM(MID(SUBSTITUTE(A2296,",",REPT(" ",99)),99,99)))&gt;0,"BPM","Speed")="BPM",$F$1,TRUNC($F$1*B2296,$F$3))</f>
        <v>#VALUE!</v>
      </c>
      <c r="E2296" s="18" t="e">
        <f aca="false">"timing"&amp;"("&amp;TRUNC(VALUE(LEFT(A2296,FIND(",",A2296,1)-1)),$G$3)&amp;","&amp;D2296&amp;","&amp;C2296&amp;")"&amp;";"</f>
        <v>#VALUE!</v>
      </c>
      <c r="Q2296" s="20"/>
      <c r="R2296" s="20"/>
    </row>
    <row r="2297" customFormat="false" ht="14.15" hidden="false" customHeight="false" outlineLevel="0" collapsed="false">
      <c r="B2297" s="15" t="e">
        <f aca="false">IF(VALUE(TRIM(MID(SUBSTITUTE(A2297,",",REPT(" ",99)),99*6,99)))&gt;0,60000/VALUE(TRIM(MID(SUBSTITUTE(A2297,",",REPT(" ",99)),99,99))),IF(VALUE(TRIM(MID(SUBSTITUTE(A2297,",",REPT(" ",99)),99*6,99)))&lt;1,-100/VALUE(TRIM(MID(SUBSTITUTE(A2297,",",REPT(" ",99)),99,99))),"Error"))</f>
        <v>#VALUE!</v>
      </c>
      <c r="C2297" s="16" t="e">
        <f aca="false">VALUE(TRIM(MID(SUBSTITUTE(A2297,",",REPT(" ",99)),99*2,99)))</f>
        <v>#VALUE!</v>
      </c>
      <c r="D2297" s="17" t="e">
        <f aca="false">IF(IF(VALUE(TRIM(MID(SUBSTITUTE(A2297,",",REPT(" ",99)),99,99)))&gt;0,"BPM","Speed")="BPM",$F$1,TRUNC($F$1*B2297,$F$3))</f>
        <v>#VALUE!</v>
      </c>
      <c r="E2297" s="18" t="e">
        <f aca="false">"timing"&amp;"("&amp;TRUNC(VALUE(LEFT(A2297,FIND(",",A2297,1)-1)),$G$3)&amp;","&amp;D2297&amp;","&amp;C2297&amp;")"&amp;";"</f>
        <v>#VALUE!</v>
      </c>
      <c r="Q2297" s="20"/>
      <c r="R2297" s="20"/>
    </row>
    <row r="2298" customFormat="false" ht="14.15" hidden="false" customHeight="false" outlineLevel="0" collapsed="false">
      <c r="B2298" s="15" t="e">
        <f aca="false">IF(VALUE(TRIM(MID(SUBSTITUTE(A2298,",",REPT(" ",99)),99*6,99)))&gt;0,60000/VALUE(TRIM(MID(SUBSTITUTE(A2298,",",REPT(" ",99)),99,99))),IF(VALUE(TRIM(MID(SUBSTITUTE(A2298,",",REPT(" ",99)),99*6,99)))&lt;1,-100/VALUE(TRIM(MID(SUBSTITUTE(A2298,",",REPT(" ",99)),99,99))),"Error"))</f>
        <v>#VALUE!</v>
      </c>
      <c r="C2298" s="16" t="e">
        <f aca="false">VALUE(TRIM(MID(SUBSTITUTE(A2298,",",REPT(" ",99)),99*2,99)))</f>
        <v>#VALUE!</v>
      </c>
      <c r="D2298" s="17" t="e">
        <f aca="false">IF(IF(VALUE(TRIM(MID(SUBSTITUTE(A2298,",",REPT(" ",99)),99,99)))&gt;0,"BPM","Speed")="BPM",$F$1,TRUNC($F$1*B2298,$F$3))</f>
        <v>#VALUE!</v>
      </c>
      <c r="E2298" s="18" t="e">
        <f aca="false">"timing"&amp;"("&amp;TRUNC(VALUE(LEFT(A2298,FIND(",",A2298,1)-1)),$G$3)&amp;","&amp;D2298&amp;","&amp;C2298&amp;")"&amp;";"</f>
        <v>#VALUE!</v>
      </c>
      <c r="Q2298" s="20"/>
      <c r="R2298" s="20"/>
    </row>
    <row r="2299" customFormat="false" ht="14.15" hidden="false" customHeight="false" outlineLevel="0" collapsed="false">
      <c r="B2299" s="15" t="e">
        <f aca="false">IF(VALUE(TRIM(MID(SUBSTITUTE(A2299,",",REPT(" ",99)),99*6,99)))&gt;0,60000/VALUE(TRIM(MID(SUBSTITUTE(A2299,",",REPT(" ",99)),99,99))),IF(VALUE(TRIM(MID(SUBSTITUTE(A2299,",",REPT(" ",99)),99*6,99)))&lt;1,-100/VALUE(TRIM(MID(SUBSTITUTE(A2299,",",REPT(" ",99)),99,99))),"Error"))</f>
        <v>#VALUE!</v>
      </c>
      <c r="C2299" s="16" t="e">
        <f aca="false">VALUE(TRIM(MID(SUBSTITUTE(A2299,",",REPT(" ",99)),99*2,99)))</f>
        <v>#VALUE!</v>
      </c>
      <c r="D2299" s="17" t="e">
        <f aca="false">IF(IF(VALUE(TRIM(MID(SUBSTITUTE(A2299,",",REPT(" ",99)),99,99)))&gt;0,"BPM","Speed")="BPM",$F$1,TRUNC($F$1*B2299,$F$3))</f>
        <v>#VALUE!</v>
      </c>
      <c r="E2299" s="18" t="e">
        <f aca="false">"timing"&amp;"("&amp;TRUNC(VALUE(LEFT(A2299,FIND(",",A2299,1)-1)),$G$3)&amp;","&amp;D2299&amp;","&amp;C2299&amp;")"&amp;";"</f>
        <v>#VALUE!</v>
      </c>
      <c r="Q2299" s="20"/>
      <c r="R2299" s="20"/>
    </row>
    <row r="2300" customFormat="false" ht="14.15" hidden="false" customHeight="false" outlineLevel="0" collapsed="false">
      <c r="B2300" s="15" t="e">
        <f aca="false">IF(VALUE(TRIM(MID(SUBSTITUTE(A2300,",",REPT(" ",99)),99*6,99)))&gt;0,60000/VALUE(TRIM(MID(SUBSTITUTE(A2300,",",REPT(" ",99)),99,99))),IF(VALUE(TRIM(MID(SUBSTITUTE(A2300,",",REPT(" ",99)),99*6,99)))&lt;1,-100/VALUE(TRIM(MID(SUBSTITUTE(A2300,",",REPT(" ",99)),99,99))),"Error"))</f>
        <v>#VALUE!</v>
      </c>
      <c r="C2300" s="16" t="e">
        <f aca="false">VALUE(TRIM(MID(SUBSTITUTE(A2300,",",REPT(" ",99)),99*2,99)))</f>
        <v>#VALUE!</v>
      </c>
      <c r="D2300" s="17" t="e">
        <f aca="false">IF(IF(VALUE(TRIM(MID(SUBSTITUTE(A2300,",",REPT(" ",99)),99,99)))&gt;0,"BPM","Speed")="BPM",$F$1,TRUNC($F$1*B2300,$F$3))</f>
        <v>#VALUE!</v>
      </c>
      <c r="E2300" s="18" t="e">
        <f aca="false">"timing"&amp;"("&amp;TRUNC(VALUE(LEFT(A2300,FIND(",",A2300,1)-1)),$G$3)&amp;","&amp;D2300&amp;","&amp;C2300&amp;")"&amp;";"</f>
        <v>#VALUE!</v>
      </c>
      <c r="Q2300" s="20"/>
      <c r="R2300" s="20"/>
    </row>
    <row r="2301" customFormat="false" ht="14.15" hidden="false" customHeight="false" outlineLevel="0" collapsed="false">
      <c r="B2301" s="15" t="e">
        <f aca="false">IF(VALUE(TRIM(MID(SUBSTITUTE(A2301,",",REPT(" ",99)),99*6,99)))&gt;0,60000/VALUE(TRIM(MID(SUBSTITUTE(A2301,",",REPT(" ",99)),99,99))),IF(VALUE(TRIM(MID(SUBSTITUTE(A2301,",",REPT(" ",99)),99*6,99)))&lt;1,-100/VALUE(TRIM(MID(SUBSTITUTE(A2301,",",REPT(" ",99)),99,99))),"Error"))</f>
        <v>#VALUE!</v>
      </c>
      <c r="C2301" s="16" t="e">
        <f aca="false">VALUE(TRIM(MID(SUBSTITUTE(A2301,",",REPT(" ",99)),99*2,99)))</f>
        <v>#VALUE!</v>
      </c>
      <c r="D2301" s="17" t="e">
        <f aca="false">IF(IF(VALUE(TRIM(MID(SUBSTITUTE(A2301,",",REPT(" ",99)),99,99)))&gt;0,"BPM","Speed")="BPM",$F$1,TRUNC($F$1*B2301,$F$3))</f>
        <v>#VALUE!</v>
      </c>
      <c r="E2301" s="18" t="e">
        <f aca="false">"timing"&amp;"("&amp;TRUNC(VALUE(LEFT(A2301,FIND(",",A2301,1)-1)),$G$3)&amp;","&amp;D2301&amp;","&amp;C2301&amp;")"&amp;";"</f>
        <v>#VALUE!</v>
      </c>
      <c r="Q2301" s="20"/>
      <c r="R2301" s="20"/>
    </row>
    <row r="2302" customFormat="false" ht="14.15" hidden="false" customHeight="false" outlineLevel="0" collapsed="false">
      <c r="B2302" s="15" t="e">
        <f aca="false">IF(VALUE(TRIM(MID(SUBSTITUTE(A2302,",",REPT(" ",99)),99*6,99)))&gt;0,60000/VALUE(TRIM(MID(SUBSTITUTE(A2302,",",REPT(" ",99)),99,99))),IF(VALUE(TRIM(MID(SUBSTITUTE(A2302,",",REPT(" ",99)),99*6,99)))&lt;1,-100/VALUE(TRIM(MID(SUBSTITUTE(A2302,",",REPT(" ",99)),99,99))),"Error"))</f>
        <v>#VALUE!</v>
      </c>
      <c r="C2302" s="16" t="e">
        <f aca="false">VALUE(TRIM(MID(SUBSTITUTE(A2302,",",REPT(" ",99)),99*2,99)))</f>
        <v>#VALUE!</v>
      </c>
      <c r="D2302" s="17" t="e">
        <f aca="false">IF(IF(VALUE(TRIM(MID(SUBSTITUTE(A2302,",",REPT(" ",99)),99,99)))&gt;0,"BPM","Speed")="BPM",$F$1,TRUNC($F$1*B2302,$F$3))</f>
        <v>#VALUE!</v>
      </c>
      <c r="E2302" s="18" t="e">
        <f aca="false">"timing"&amp;"("&amp;TRUNC(VALUE(LEFT(A2302,FIND(",",A2302,1)-1)),$G$3)&amp;","&amp;D2302&amp;","&amp;C2302&amp;")"&amp;";"</f>
        <v>#VALUE!</v>
      </c>
      <c r="Q2302" s="20"/>
      <c r="R2302" s="20"/>
    </row>
    <row r="2303" customFormat="false" ht="14.15" hidden="false" customHeight="false" outlineLevel="0" collapsed="false">
      <c r="B2303" s="15" t="e">
        <f aca="false">IF(VALUE(TRIM(MID(SUBSTITUTE(A2303,",",REPT(" ",99)),99*6,99)))&gt;0,60000/VALUE(TRIM(MID(SUBSTITUTE(A2303,",",REPT(" ",99)),99,99))),IF(VALUE(TRIM(MID(SUBSTITUTE(A2303,",",REPT(" ",99)),99*6,99)))&lt;1,-100/VALUE(TRIM(MID(SUBSTITUTE(A2303,",",REPT(" ",99)),99,99))),"Error"))</f>
        <v>#VALUE!</v>
      </c>
      <c r="C2303" s="16" t="e">
        <f aca="false">VALUE(TRIM(MID(SUBSTITUTE(A2303,",",REPT(" ",99)),99*2,99)))</f>
        <v>#VALUE!</v>
      </c>
      <c r="D2303" s="17" t="e">
        <f aca="false">IF(IF(VALUE(TRIM(MID(SUBSTITUTE(A2303,",",REPT(" ",99)),99,99)))&gt;0,"BPM","Speed")="BPM",$F$1,TRUNC($F$1*B2303,$F$3))</f>
        <v>#VALUE!</v>
      </c>
      <c r="E2303" s="18" t="e">
        <f aca="false">"timing"&amp;"("&amp;TRUNC(VALUE(LEFT(A2303,FIND(",",A2303,1)-1)),$G$3)&amp;","&amp;D2303&amp;","&amp;C2303&amp;")"&amp;";"</f>
        <v>#VALUE!</v>
      </c>
      <c r="Q2303" s="20"/>
      <c r="R2303" s="20"/>
    </row>
    <row r="2304" customFormat="false" ht="14.15" hidden="false" customHeight="false" outlineLevel="0" collapsed="false">
      <c r="B2304" s="15" t="e">
        <f aca="false">IF(VALUE(TRIM(MID(SUBSTITUTE(A2304,",",REPT(" ",99)),99*6,99)))&gt;0,60000/VALUE(TRIM(MID(SUBSTITUTE(A2304,",",REPT(" ",99)),99,99))),IF(VALUE(TRIM(MID(SUBSTITUTE(A2304,",",REPT(" ",99)),99*6,99)))&lt;1,-100/VALUE(TRIM(MID(SUBSTITUTE(A2304,",",REPT(" ",99)),99,99))),"Error"))</f>
        <v>#VALUE!</v>
      </c>
      <c r="C2304" s="16" t="e">
        <f aca="false">VALUE(TRIM(MID(SUBSTITUTE(A2304,",",REPT(" ",99)),99*2,99)))</f>
        <v>#VALUE!</v>
      </c>
      <c r="D2304" s="17" t="e">
        <f aca="false">IF(IF(VALUE(TRIM(MID(SUBSTITUTE(A2304,",",REPT(" ",99)),99,99)))&gt;0,"BPM","Speed")="BPM",$F$1,TRUNC($F$1*B2304,$F$3))</f>
        <v>#VALUE!</v>
      </c>
      <c r="E2304" s="18" t="e">
        <f aca="false">"timing"&amp;"("&amp;TRUNC(VALUE(LEFT(A2304,FIND(",",A2304,1)-1)),$G$3)&amp;","&amp;D2304&amp;","&amp;C2304&amp;")"&amp;";"</f>
        <v>#VALUE!</v>
      </c>
      <c r="Q2304" s="20"/>
      <c r="R2304" s="20"/>
    </row>
    <row r="2305" customFormat="false" ht="14.15" hidden="false" customHeight="false" outlineLevel="0" collapsed="false">
      <c r="B2305" s="15" t="e">
        <f aca="false">IF(VALUE(TRIM(MID(SUBSTITUTE(A2305,",",REPT(" ",99)),99*6,99)))&gt;0,60000/VALUE(TRIM(MID(SUBSTITUTE(A2305,",",REPT(" ",99)),99,99))),IF(VALUE(TRIM(MID(SUBSTITUTE(A2305,",",REPT(" ",99)),99*6,99)))&lt;1,-100/VALUE(TRIM(MID(SUBSTITUTE(A2305,",",REPT(" ",99)),99,99))),"Error"))</f>
        <v>#VALUE!</v>
      </c>
      <c r="C2305" s="16" t="e">
        <f aca="false">VALUE(TRIM(MID(SUBSTITUTE(A2305,",",REPT(" ",99)),99*2,99)))</f>
        <v>#VALUE!</v>
      </c>
      <c r="D2305" s="17" t="e">
        <f aca="false">IF(IF(VALUE(TRIM(MID(SUBSTITUTE(A2305,",",REPT(" ",99)),99,99)))&gt;0,"BPM","Speed")="BPM",$F$1,TRUNC($F$1*B2305,$F$3))</f>
        <v>#VALUE!</v>
      </c>
      <c r="E2305" s="18" t="e">
        <f aca="false">"timing"&amp;"("&amp;TRUNC(VALUE(LEFT(A2305,FIND(",",A2305,1)-1)),$G$3)&amp;","&amp;D2305&amp;","&amp;C2305&amp;")"&amp;";"</f>
        <v>#VALUE!</v>
      </c>
      <c r="Q2305" s="20"/>
      <c r="R2305" s="20"/>
    </row>
    <row r="2306" customFormat="false" ht="14.15" hidden="false" customHeight="false" outlineLevel="0" collapsed="false">
      <c r="B2306" s="15" t="e">
        <f aca="false">IF(VALUE(TRIM(MID(SUBSTITUTE(A2306,",",REPT(" ",99)),99*6,99)))&gt;0,60000/VALUE(TRIM(MID(SUBSTITUTE(A2306,",",REPT(" ",99)),99,99))),IF(VALUE(TRIM(MID(SUBSTITUTE(A2306,",",REPT(" ",99)),99*6,99)))&lt;1,-100/VALUE(TRIM(MID(SUBSTITUTE(A2306,",",REPT(" ",99)),99,99))),"Error"))</f>
        <v>#VALUE!</v>
      </c>
      <c r="C2306" s="16" t="e">
        <f aca="false">VALUE(TRIM(MID(SUBSTITUTE(A2306,",",REPT(" ",99)),99*2,99)))</f>
        <v>#VALUE!</v>
      </c>
      <c r="D2306" s="17" t="e">
        <f aca="false">IF(IF(VALUE(TRIM(MID(SUBSTITUTE(A2306,",",REPT(" ",99)),99,99)))&gt;0,"BPM","Speed")="BPM",$F$1,TRUNC($F$1*B2306,$F$3))</f>
        <v>#VALUE!</v>
      </c>
      <c r="E2306" s="18" t="e">
        <f aca="false">"timing"&amp;"("&amp;TRUNC(VALUE(LEFT(A2306,FIND(",",A2306,1)-1)),$G$3)&amp;","&amp;D2306&amp;","&amp;C2306&amp;")"&amp;";"</f>
        <v>#VALUE!</v>
      </c>
      <c r="Q2306" s="20"/>
      <c r="R2306" s="20"/>
    </row>
    <row r="2307" customFormat="false" ht="14.15" hidden="false" customHeight="false" outlineLevel="0" collapsed="false">
      <c r="B2307" s="15" t="e">
        <f aca="false">IF(VALUE(TRIM(MID(SUBSTITUTE(A2307,",",REPT(" ",99)),99*6,99)))&gt;0,60000/VALUE(TRIM(MID(SUBSTITUTE(A2307,",",REPT(" ",99)),99,99))),IF(VALUE(TRIM(MID(SUBSTITUTE(A2307,",",REPT(" ",99)),99*6,99)))&lt;1,-100/VALUE(TRIM(MID(SUBSTITUTE(A2307,",",REPT(" ",99)),99,99))),"Error"))</f>
        <v>#VALUE!</v>
      </c>
      <c r="C2307" s="16" t="e">
        <f aca="false">VALUE(TRIM(MID(SUBSTITUTE(A2307,",",REPT(" ",99)),99*2,99)))</f>
        <v>#VALUE!</v>
      </c>
      <c r="D2307" s="17" t="e">
        <f aca="false">IF(IF(VALUE(TRIM(MID(SUBSTITUTE(A2307,",",REPT(" ",99)),99,99)))&gt;0,"BPM","Speed")="BPM",$F$1,TRUNC($F$1*B2307,$F$3))</f>
        <v>#VALUE!</v>
      </c>
      <c r="E2307" s="18" t="e">
        <f aca="false">"timing"&amp;"("&amp;TRUNC(VALUE(LEFT(A2307,FIND(",",A2307,1)-1)),$G$3)&amp;","&amp;D2307&amp;","&amp;C2307&amp;")"&amp;";"</f>
        <v>#VALUE!</v>
      </c>
      <c r="Q2307" s="20"/>
      <c r="R2307" s="20"/>
    </row>
    <row r="2308" customFormat="false" ht="14.15" hidden="false" customHeight="false" outlineLevel="0" collapsed="false">
      <c r="B2308" s="15" t="e">
        <f aca="false">IF(VALUE(TRIM(MID(SUBSTITUTE(A2308,",",REPT(" ",99)),99*6,99)))&gt;0,60000/VALUE(TRIM(MID(SUBSTITUTE(A2308,",",REPT(" ",99)),99,99))),IF(VALUE(TRIM(MID(SUBSTITUTE(A2308,",",REPT(" ",99)),99*6,99)))&lt;1,-100/VALUE(TRIM(MID(SUBSTITUTE(A2308,",",REPT(" ",99)),99,99))),"Error"))</f>
        <v>#VALUE!</v>
      </c>
      <c r="C2308" s="16" t="e">
        <f aca="false">VALUE(TRIM(MID(SUBSTITUTE(A2308,",",REPT(" ",99)),99*2,99)))</f>
        <v>#VALUE!</v>
      </c>
      <c r="D2308" s="17" t="e">
        <f aca="false">IF(IF(VALUE(TRIM(MID(SUBSTITUTE(A2308,",",REPT(" ",99)),99,99)))&gt;0,"BPM","Speed")="BPM",$F$1,TRUNC($F$1*B2308,$F$3))</f>
        <v>#VALUE!</v>
      </c>
      <c r="E2308" s="18" t="e">
        <f aca="false">"timing"&amp;"("&amp;TRUNC(VALUE(LEFT(A2308,FIND(",",A2308,1)-1)),$G$3)&amp;","&amp;D2308&amp;","&amp;C2308&amp;")"&amp;";"</f>
        <v>#VALUE!</v>
      </c>
      <c r="Q2308" s="20"/>
      <c r="R2308" s="20"/>
    </row>
    <row r="2309" customFormat="false" ht="14.15" hidden="false" customHeight="false" outlineLevel="0" collapsed="false">
      <c r="B2309" s="15" t="e">
        <f aca="false">IF(VALUE(TRIM(MID(SUBSTITUTE(A2309,",",REPT(" ",99)),99*6,99)))&gt;0,60000/VALUE(TRIM(MID(SUBSTITUTE(A2309,",",REPT(" ",99)),99,99))),IF(VALUE(TRIM(MID(SUBSTITUTE(A2309,",",REPT(" ",99)),99*6,99)))&lt;1,-100/VALUE(TRIM(MID(SUBSTITUTE(A2309,",",REPT(" ",99)),99,99))),"Error"))</f>
        <v>#VALUE!</v>
      </c>
      <c r="C2309" s="16" t="e">
        <f aca="false">VALUE(TRIM(MID(SUBSTITUTE(A2309,",",REPT(" ",99)),99*2,99)))</f>
        <v>#VALUE!</v>
      </c>
      <c r="D2309" s="17" t="e">
        <f aca="false">IF(IF(VALUE(TRIM(MID(SUBSTITUTE(A2309,",",REPT(" ",99)),99,99)))&gt;0,"BPM","Speed")="BPM",$F$1,TRUNC($F$1*B2309,$F$3))</f>
        <v>#VALUE!</v>
      </c>
      <c r="E2309" s="18" t="e">
        <f aca="false">"timing"&amp;"("&amp;TRUNC(VALUE(LEFT(A2309,FIND(",",A2309,1)-1)),$G$3)&amp;","&amp;D2309&amp;","&amp;C2309&amp;")"&amp;";"</f>
        <v>#VALUE!</v>
      </c>
      <c r="Q2309" s="20"/>
      <c r="R2309" s="20"/>
    </row>
    <row r="2310" customFormat="false" ht="14.15" hidden="false" customHeight="false" outlineLevel="0" collapsed="false">
      <c r="B2310" s="15" t="e">
        <f aca="false">IF(VALUE(TRIM(MID(SUBSTITUTE(A2310,",",REPT(" ",99)),99*6,99)))&gt;0,60000/VALUE(TRIM(MID(SUBSTITUTE(A2310,",",REPT(" ",99)),99,99))),IF(VALUE(TRIM(MID(SUBSTITUTE(A2310,",",REPT(" ",99)),99*6,99)))&lt;1,-100/VALUE(TRIM(MID(SUBSTITUTE(A2310,",",REPT(" ",99)),99,99))),"Error"))</f>
        <v>#VALUE!</v>
      </c>
      <c r="C2310" s="16" t="e">
        <f aca="false">VALUE(TRIM(MID(SUBSTITUTE(A2310,",",REPT(" ",99)),99*2,99)))</f>
        <v>#VALUE!</v>
      </c>
      <c r="D2310" s="17" t="e">
        <f aca="false">IF(IF(VALUE(TRIM(MID(SUBSTITUTE(A2310,",",REPT(" ",99)),99,99)))&gt;0,"BPM","Speed")="BPM",$F$1,TRUNC($F$1*B2310,$F$3))</f>
        <v>#VALUE!</v>
      </c>
      <c r="E2310" s="18" t="e">
        <f aca="false">"timing"&amp;"("&amp;TRUNC(VALUE(LEFT(A2310,FIND(",",A2310,1)-1)),$G$3)&amp;","&amp;D2310&amp;","&amp;C2310&amp;")"&amp;";"</f>
        <v>#VALUE!</v>
      </c>
      <c r="Q2310" s="20"/>
      <c r="R2310" s="20"/>
    </row>
    <row r="2311" customFormat="false" ht="14.15" hidden="false" customHeight="false" outlineLevel="0" collapsed="false">
      <c r="B2311" s="15" t="e">
        <f aca="false">IF(VALUE(TRIM(MID(SUBSTITUTE(A2311,",",REPT(" ",99)),99*6,99)))&gt;0,60000/VALUE(TRIM(MID(SUBSTITUTE(A2311,",",REPT(" ",99)),99,99))),IF(VALUE(TRIM(MID(SUBSTITUTE(A2311,",",REPT(" ",99)),99*6,99)))&lt;1,-100/VALUE(TRIM(MID(SUBSTITUTE(A2311,",",REPT(" ",99)),99,99))),"Error"))</f>
        <v>#VALUE!</v>
      </c>
      <c r="C2311" s="16" t="e">
        <f aca="false">VALUE(TRIM(MID(SUBSTITUTE(A2311,",",REPT(" ",99)),99*2,99)))</f>
        <v>#VALUE!</v>
      </c>
      <c r="D2311" s="17" t="e">
        <f aca="false">IF(IF(VALUE(TRIM(MID(SUBSTITUTE(A2311,",",REPT(" ",99)),99,99)))&gt;0,"BPM","Speed")="BPM",$F$1,TRUNC($F$1*B2311,$F$3))</f>
        <v>#VALUE!</v>
      </c>
      <c r="E2311" s="18" t="e">
        <f aca="false">"timing"&amp;"("&amp;TRUNC(VALUE(LEFT(A2311,FIND(",",A2311,1)-1)),$G$3)&amp;","&amp;D2311&amp;","&amp;C2311&amp;")"&amp;";"</f>
        <v>#VALUE!</v>
      </c>
      <c r="Q2311" s="20"/>
      <c r="R2311" s="20"/>
    </row>
    <row r="2312" customFormat="false" ht="14.15" hidden="false" customHeight="false" outlineLevel="0" collapsed="false">
      <c r="B2312" s="15" t="e">
        <f aca="false">IF(VALUE(TRIM(MID(SUBSTITUTE(A2312,",",REPT(" ",99)),99*6,99)))&gt;0,60000/VALUE(TRIM(MID(SUBSTITUTE(A2312,",",REPT(" ",99)),99,99))),IF(VALUE(TRIM(MID(SUBSTITUTE(A2312,",",REPT(" ",99)),99*6,99)))&lt;1,-100/VALUE(TRIM(MID(SUBSTITUTE(A2312,",",REPT(" ",99)),99,99))),"Error"))</f>
        <v>#VALUE!</v>
      </c>
      <c r="C2312" s="16" t="e">
        <f aca="false">VALUE(TRIM(MID(SUBSTITUTE(A2312,",",REPT(" ",99)),99*2,99)))</f>
        <v>#VALUE!</v>
      </c>
      <c r="D2312" s="17" t="e">
        <f aca="false">IF(IF(VALUE(TRIM(MID(SUBSTITUTE(A2312,",",REPT(" ",99)),99,99)))&gt;0,"BPM","Speed")="BPM",$F$1,TRUNC($F$1*B2312,$F$3))</f>
        <v>#VALUE!</v>
      </c>
      <c r="E2312" s="18" t="e">
        <f aca="false">"timing"&amp;"("&amp;TRUNC(VALUE(LEFT(A2312,FIND(",",A2312,1)-1)),$G$3)&amp;","&amp;D2312&amp;","&amp;C2312&amp;")"&amp;";"</f>
        <v>#VALUE!</v>
      </c>
      <c r="Q2312" s="20"/>
      <c r="R2312" s="20"/>
    </row>
    <row r="2313" customFormat="false" ht="14.15" hidden="false" customHeight="false" outlineLevel="0" collapsed="false">
      <c r="B2313" s="15" t="e">
        <f aca="false">IF(VALUE(TRIM(MID(SUBSTITUTE(A2313,",",REPT(" ",99)),99*6,99)))&gt;0,60000/VALUE(TRIM(MID(SUBSTITUTE(A2313,",",REPT(" ",99)),99,99))),IF(VALUE(TRIM(MID(SUBSTITUTE(A2313,",",REPT(" ",99)),99*6,99)))&lt;1,-100/VALUE(TRIM(MID(SUBSTITUTE(A2313,",",REPT(" ",99)),99,99))),"Error"))</f>
        <v>#VALUE!</v>
      </c>
      <c r="C2313" s="16" t="e">
        <f aca="false">VALUE(TRIM(MID(SUBSTITUTE(A2313,",",REPT(" ",99)),99*2,99)))</f>
        <v>#VALUE!</v>
      </c>
      <c r="D2313" s="17" t="e">
        <f aca="false">IF(IF(VALUE(TRIM(MID(SUBSTITUTE(A2313,",",REPT(" ",99)),99,99)))&gt;0,"BPM","Speed")="BPM",$F$1,TRUNC($F$1*B2313,$F$3))</f>
        <v>#VALUE!</v>
      </c>
      <c r="E2313" s="18" t="e">
        <f aca="false">"timing"&amp;"("&amp;TRUNC(VALUE(LEFT(A2313,FIND(",",A2313,1)-1)),$G$3)&amp;","&amp;D2313&amp;","&amp;C2313&amp;")"&amp;";"</f>
        <v>#VALUE!</v>
      </c>
      <c r="Q2313" s="20"/>
      <c r="R2313" s="20"/>
    </row>
    <row r="2314" customFormat="false" ht="14.15" hidden="false" customHeight="false" outlineLevel="0" collapsed="false">
      <c r="B2314" s="15" t="e">
        <f aca="false">IF(VALUE(TRIM(MID(SUBSTITUTE(A2314,",",REPT(" ",99)),99*6,99)))&gt;0,60000/VALUE(TRIM(MID(SUBSTITUTE(A2314,",",REPT(" ",99)),99,99))),IF(VALUE(TRIM(MID(SUBSTITUTE(A2314,",",REPT(" ",99)),99*6,99)))&lt;1,-100/VALUE(TRIM(MID(SUBSTITUTE(A2314,",",REPT(" ",99)),99,99))),"Error"))</f>
        <v>#VALUE!</v>
      </c>
      <c r="C2314" s="16" t="e">
        <f aca="false">VALUE(TRIM(MID(SUBSTITUTE(A2314,",",REPT(" ",99)),99*2,99)))</f>
        <v>#VALUE!</v>
      </c>
      <c r="D2314" s="17" t="e">
        <f aca="false">IF(IF(VALUE(TRIM(MID(SUBSTITUTE(A2314,",",REPT(" ",99)),99,99)))&gt;0,"BPM","Speed")="BPM",$F$1,TRUNC($F$1*B2314,$F$3))</f>
        <v>#VALUE!</v>
      </c>
      <c r="E2314" s="18" t="e">
        <f aca="false">"timing"&amp;"("&amp;TRUNC(VALUE(LEFT(A2314,FIND(",",A2314,1)-1)),$G$3)&amp;","&amp;D2314&amp;","&amp;C2314&amp;")"&amp;";"</f>
        <v>#VALUE!</v>
      </c>
      <c r="Q2314" s="20"/>
      <c r="R2314" s="20"/>
    </row>
    <row r="2315" customFormat="false" ht="14.15" hidden="false" customHeight="false" outlineLevel="0" collapsed="false">
      <c r="B2315" s="15" t="e">
        <f aca="false">IF(VALUE(TRIM(MID(SUBSTITUTE(A2315,",",REPT(" ",99)),99*6,99)))&gt;0,60000/VALUE(TRIM(MID(SUBSTITUTE(A2315,",",REPT(" ",99)),99,99))),IF(VALUE(TRIM(MID(SUBSTITUTE(A2315,",",REPT(" ",99)),99*6,99)))&lt;1,-100/VALUE(TRIM(MID(SUBSTITUTE(A2315,",",REPT(" ",99)),99,99))),"Error"))</f>
        <v>#VALUE!</v>
      </c>
      <c r="C2315" s="16" t="e">
        <f aca="false">VALUE(TRIM(MID(SUBSTITUTE(A2315,",",REPT(" ",99)),99*2,99)))</f>
        <v>#VALUE!</v>
      </c>
      <c r="D2315" s="17" t="e">
        <f aca="false">IF(IF(VALUE(TRIM(MID(SUBSTITUTE(A2315,",",REPT(" ",99)),99,99)))&gt;0,"BPM","Speed")="BPM",$F$1,TRUNC($F$1*B2315,$F$3))</f>
        <v>#VALUE!</v>
      </c>
      <c r="E2315" s="18" t="e">
        <f aca="false">"timing"&amp;"("&amp;TRUNC(VALUE(LEFT(A2315,FIND(",",A2315,1)-1)),$G$3)&amp;","&amp;D2315&amp;","&amp;C2315&amp;")"&amp;";"</f>
        <v>#VALUE!</v>
      </c>
      <c r="Q2315" s="20"/>
      <c r="R2315" s="20"/>
    </row>
    <row r="2316" customFormat="false" ht="14.15" hidden="false" customHeight="false" outlineLevel="0" collapsed="false">
      <c r="B2316" s="15" t="e">
        <f aca="false">IF(VALUE(TRIM(MID(SUBSTITUTE(A2316,",",REPT(" ",99)),99*6,99)))&gt;0,60000/VALUE(TRIM(MID(SUBSTITUTE(A2316,",",REPT(" ",99)),99,99))),IF(VALUE(TRIM(MID(SUBSTITUTE(A2316,",",REPT(" ",99)),99*6,99)))&lt;1,-100/VALUE(TRIM(MID(SUBSTITUTE(A2316,",",REPT(" ",99)),99,99))),"Error"))</f>
        <v>#VALUE!</v>
      </c>
      <c r="C2316" s="16" t="e">
        <f aca="false">VALUE(TRIM(MID(SUBSTITUTE(A2316,",",REPT(" ",99)),99*2,99)))</f>
        <v>#VALUE!</v>
      </c>
      <c r="D2316" s="17" t="e">
        <f aca="false">IF(IF(VALUE(TRIM(MID(SUBSTITUTE(A2316,",",REPT(" ",99)),99,99)))&gt;0,"BPM","Speed")="BPM",$F$1,TRUNC($F$1*B2316,$F$3))</f>
        <v>#VALUE!</v>
      </c>
      <c r="E2316" s="18" t="e">
        <f aca="false">"timing"&amp;"("&amp;TRUNC(VALUE(LEFT(A2316,FIND(",",A2316,1)-1)),$G$3)&amp;","&amp;D2316&amp;","&amp;C2316&amp;")"&amp;";"</f>
        <v>#VALUE!</v>
      </c>
      <c r="Q2316" s="20"/>
      <c r="R2316" s="20"/>
    </row>
    <row r="2317" customFormat="false" ht="14.15" hidden="false" customHeight="false" outlineLevel="0" collapsed="false">
      <c r="B2317" s="15" t="e">
        <f aca="false">IF(VALUE(TRIM(MID(SUBSTITUTE(A2317,",",REPT(" ",99)),99*6,99)))&gt;0,60000/VALUE(TRIM(MID(SUBSTITUTE(A2317,",",REPT(" ",99)),99,99))),IF(VALUE(TRIM(MID(SUBSTITUTE(A2317,",",REPT(" ",99)),99*6,99)))&lt;1,-100/VALUE(TRIM(MID(SUBSTITUTE(A2317,",",REPT(" ",99)),99,99))),"Error"))</f>
        <v>#VALUE!</v>
      </c>
      <c r="C2317" s="16" t="e">
        <f aca="false">VALUE(TRIM(MID(SUBSTITUTE(A2317,",",REPT(" ",99)),99*2,99)))</f>
        <v>#VALUE!</v>
      </c>
      <c r="D2317" s="17" t="e">
        <f aca="false">IF(IF(VALUE(TRIM(MID(SUBSTITUTE(A2317,",",REPT(" ",99)),99,99)))&gt;0,"BPM","Speed")="BPM",$F$1,TRUNC($F$1*B2317,$F$3))</f>
        <v>#VALUE!</v>
      </c>
      <c r="E2317" s="18" t="e">
        <f aca="false">"timing"&amp;"("&amp;TRUNC(VALUE(LEFT(A2317,FIND(",",A2317,1)-1)),$G$3)&amp;","&amp;D2317&amp;","&amp;C2317&amp;")"&amp;";"</f>
        <v>#VALUE!</v>
      </c>
      <c r="Q2317" s="20"/>
      <c r="R2317" s="20"/>
    </row>
    <row r="2318" customFormat="false" ht="14.15" hidden="false" customHeight="false" outlineLevel="0" collapsed="false">
      <c r="B2318" s="15" t="e">
        <f aca="false">IF(VALUE(TRIM(MID(SUBSTITUTE(A2318,",",REPT(" ",99)),99*6,99)))&gt;0,60000/VALUE(TRIM(MID(SUBSTITUTE(A2318,",",REPT(" ",99)),99,99))),IF(VALUE(TRIM(MID(SUBSTITUTE(A2318,",",REPT(" ",99)),99*6,99)))&lt;1,-100/VALUE(TRIM(MID(SUBSTITUTE(A2318,",",REPT(" ",99)),99,99))),"Error"))</f>
        <v>#VALUE!</v>
      </c>
      <c r="C2318" s="16" t="e">
        <f aca="false">VALUE(TRIM(MID(SUBSTITUTE(A2318,",",REPT(" ",99)),99*2,99)))</f>
        <v>#VALUE!</v>
      </c>
      <c r="D2318" s="17" t="e">
        <f aca="false">IF(IF(VALUE(TRIM(MID(SUBSTITUTE(A2318,",",REPT(" ",99)),99,99)))&gt;0,"BPM","Speed")="BPM",$F$1,TRUNC($F$1*B2318,$F$3))</f>
        <v>#VALUE!</v>
      </c>
      <c r="E2318" s="18" t="e">
        <f aca="false">"timing"&amp;"("&amp;TRUNC(VALUE(LEFT(A2318,FIND(",",A2318,1)-1)),$G$3)&amp;","&amp;D2318&amp;","&amp;C2318&amp;")"&amp;";"</f>
        <v>#VALUE!</v>
      </c>
      <c r="Q2318" s="20"/>
      <c r="R2318" s="20"/>
    </row>
    <row r="2319" customFormat="false" ht="14.15" hidden="false" customHeight="false" outlineLevel="0" collapsed="false">
      <c r="B2319" s="15" t="e">
        <f aca="false">IF(VALUE(TRIM(MID(SUBSTITUTE(A2319,",",REPT(" ",99)),99*6,99)))&gt;0,60000/VALUE(TRIM(MID(SUBSTITUTE(A2319,",",REPT(" ",99)),99,99))),IF(VALUE(TRIM(MID(SUBSTITUTE(A2319,",",REPT(" ",99)),99*6,99)))&lt;1,-100/VALUE(TRIM(MID(SUBSTITUTE(A2319,",",REPT(" ",99)),99,99))),"Error"))</f>
        <v>#VALUE!</v>
      </c>
      <c r="C2319" s="16" t="e">
        <f aca="false">VALUE(TRIM(MID(SUBSTITUTE(A2319,",",REPT(" ",99)),99*2,99)))</f>
        <v>#VALUE!</v>
      </c>
      <c r="D2319" s="17" t="e">
        <f aca="false">IF(IF(VALUE(TRIM(MID(SUBSTITUTE(A2319,",",REPT(" ",99)),99,99)))&gt;0,"BPM","Speed")="BPM",$F$1,TRUNC($F$1*B2319,$F$3))</f>
        <v>#VALUE!</v>
      </c>
      <c r="E2319" s="18" t="e">
        <f aca="false">"timing"&amp;"("&amp;TRUNC(VALUE(LEFT(A2319,FIND(",",A2319,1)-1)),$G$3)&amp;","&amp;D2319&amp;","&amp;C2319&amp;")"&amp;";"</f>
        <v>#VALUE!</v>
      </c>
      <c r="Q2319" s="20"/>
      <c r="R2319" s="20"/>
    </row>
    <row r="2320" customFormat="false" ht="14.15" hidden="false" customHeight="false" outlineLevel="0" collapsed="false">
      <c r="B2320" s="15" t="e">
        <f aca="false">IF(VALUE(TRIM(MID(SUBSTITUTE(A2320,",",REPT(" ",99)),99*6,99)))&gt;0,60000/VALUE(TRIM(MID(SUBSTITUTE(A2320,",",REPT(" ",99)),99,99))),IF(VALUE(TRIM(MID(SUBSTITUTE(A2320,",",REPT(" ",99)),99*6,99)))&lt;1,-100/VALUE(TRIM(MID(SUBSTITUTE(A2320,",",REPT(" ",99)),99,99))),"Error"))</f>
        <v>#VALUE!</v>
      </c>
      <c r="C2320" s="16" t="e">
        <f aca="false">VALUE(TRIM(MID(SUBSTITUTE(A2320,",",REPT(" ",99)),99*2,99)))</f>
        <v>#VALUE!</v>
      </c>
      <c r="D2320" s="17" t="e">
        <f aca="false">IF(IF(VALUE(TRIM(MID(SUBSTITUTE(A2320,",",REPT(" ",99)),99,99)))&gt;0,"BPM","Speed")="BPM",$F$1,TRUNC($F$1*B2320,$F$3))</f>
        <v>#VALUE!</v>
      </c>
      <c r="E2320" s="18" t="e">
        <f aca="false">"timing"&amp;"("&amp;TRUNC(VALUE(LEFT(A2320,FIND(",",A2320,1)-1)),$G$3)&amp;","&amp;D2320&amp;","&amp;C2320&amp;")"&amp;";"</f>
        <v>#VALUE!</v>
      </c>
      <c r="Q2320" s="20"/>
      <c r="R2320" s="20"/>
    </row>
    <row r="2321" customFormat="false" ht="14.15" hidden="false" customHeight="false" outlineLevel="0" collapsed="false">
      <c r="B2321" s="15" t="e">
        <f aca="false">IF(VALUE(TRIM(MID(SUBSTITUTE(A2321,",",REPT(" ",99)),99*6,99)))&gt;0,60000/VALUE(TRIM(MID(SUBSTITUTE(A2321,",",REPT(" ",99)),99,99))),IF(VALUE(TRIM(MID(SUBSTITUTE(A2321,",",REPT(" ",99)),99*6,99)))&lt;1,-100/VALUE(TRIM(MID(SUBSTITUTE(A2321,",",REPT(" ",99)),99,99))),"Error"))</f>
        <v>#VALUE!</v>
      </c>
      <c r="C2321" s="16" t="e">
        <f aca="false">VALUE(TRIM(MID(SUBSTITUTE(A2321,",",REPT(" ",99)),99*2,99)))</f>
        <v>#VALUE!</v>
      </c>
      <c r="D2321" s="17" t="e">
        <f aca="false">IF(IF(VALUE(TRIM(MID(SUBSTITUTE(A2321,",",REPT(" ",99)),99,99)))&gt;0,"BPM","Speed")="BPM",$F$1,TRUNC($F$1*B2321,$F$3))</f>
        <v>#VALUE!</v>
      </c>
      <c r="E2321" s="18" t="e">
        <f aca="false">"timing"&amp;"("&amp;TRUNC(VALUE(LEFT(A2321,FIND(",",A2321,1)-1)),$G$3)&amp;","&amp;D2321&amp;","&amp;C2321&amp;")"&amp;";"</f>
        <v>#VALUE!</v>
      </c>
      <c r="Q2321" s="20"/>
      <c r="R2321" s="20"/>
    </row>
    <row r="2322" customFormat="false" ht="14.15" hidden="false" customHeight="false" outlineLevel="0" collapsed="false">
      <c r="B2322" s="15" t="e">
        <f aca="false">IF(VALUE(TRIM(MID(SUBSTITUTE(A2322,",",REPT(" ",99)),99*6,99)))&gt;0,60000/VALUE(TRIM(MID(SUBSTITUTE(A2322,",",REPT(" ",99)),99,99))),IF(VALUE(TRIM(MID(SUBSTITUTE(A2322,",",REPT(" ",99)),99*6,99)))&lt;1,-100/VALUE(TRIM(MID(SUBSTITUTE(A2322,",",REPT(" ",99)),99,99))),"Error"))</f>
        <v>#VALUE!</v>
      </c>
      <c r="C2322" s="16" t="e">
        <f aca="false">VALUE(TRIM(MID(SUBSTITUTE(A2322,",",REPT(" ",99)),99*2,99)))</f>
        <v>#VALUE!</v>
      </c>
      <c r="D2322" s="17" t="e">
        <f aca="false">IF(IF(VALUE(TRIM(MID(SUBSTITUTE(A2322,",",REPT(" ",99)),99,99)))&gt;0,"BPM","Speed")="BPM",$F$1,TRUNC($F$1*B2322,$F$3))</f>
        <v>#VALUE!</v>
      </c>
      <c r="E2322" s="18" t="e">
        <f aca="false">"timing"&amp;"("&amp;TRUNC(VALUE(LEFT(A2322,FIND(",",A2322,1)-1)),$G$3)&amp;","&amp;D2322&amp;","&amp;C2322&amp;")"&amp;";"</f>
        <v>#VALUE!</v>
      </c>
      <c r="Q2322" s="20"/>
      <c r="R2322" s="20"/>
    </row>
    <row r="2323" customFormat="false" ht="14.15" hidden="false" customHeight="false" outlineLevel="0" collapsed="false">
      <c r="B2323" s="15" t="e">
        <f aca="false">IF(VALUE(TRIM(MID(SUBSTITUTE(A2323,",",REPT(" ",99)),99*6,99)))&gt;0,60000/VALUE(TRIM(MID(SUBSTITUTE(A2323,",",REPT(" ",99)),99,99))),IF(VALUE(TRIM(MID(SUBSTITUTE(A2323,",",REPT(" ",99)),99*6,99)))&lt;1,-100/VALUE(TRIM(MID(SUBSTITUTE(A2323,",",REPT(" ",99)),99,99))),"Error"))</f>
        <v>#VALUE!</v>
      </c>
      <c r="C2323" s="16" t="e">
        <f aca="false">VALUE(TRIM(MID(SUBSTITUTE(A2323,",",REPT(" ",99)),99*2,99)))</f>
        <v>#VALUE!</v>
      </c>
      <c r="D2323" s="17" t="e">
        <f aca="false">IF(IF(VALUE(TRIM(MID(SUBSTITUTE(A2323,",",REPT(" ",99)),99,99)))&gt;0,"BPM","Speed")="BPM",$F$1,TRUNC($F$1*B2323,$F$3))</f>
        <v>#VALUE!</v>
      </c>
      <c r="E2323" s="18" t="e">
        <f aca="false">"timing"&amp;"("&amp;TRUNC(VALUE(LEFT(A2323,FIND(",",A2323,1)-1)),$G$3)&amp;","&amp;D2323&amp;","&amp;C2323&amp;")"&amp;";"</f>
        <v>#VALUE!</v>
      </c>
      <c r="Q2323" s="20"/>
      <c r="R2323" s="20"/>
    </row>
    <row r="2324" customFormat="false" ht="14.15" hidden="false" customHeight="false" outlineLevel="0" collapsed="false">
      <c r="B2324" s="15" t="e">
        <f aca="false">IF(VALUE(TRIM(MID(SUBSTITUTE(A2324,",",REPT(" ",99)),99*6,99)))&gt;0,60000/VALUE(TRIM(MID(SUBSTITUTE(A2324,",",REPT(" ",99)),99,99))),IF(VALUE(TRIM(MID(SUBSTITUTE(A2324,",",REPT(" ",99)),99*6,99)))&lt;1,-100/VALUE(TRIM(MID(SUBSTITUTE(A2324,",",REPT(" ",99)),99,99))),"Error"))</f>
        <v>#VALUE!</v>
      </c>
      <c r="C2324" s="16" t="e">
        <f aca="false">VALUE(TRIM(MID(SUBSTITUTE(A2324,",",REPT(" ",99)),99*2,99)))</f>
        <v>#VALUE!</v>
      </c>
      <c r="D2324" s="17" t="e">
        <f aca="false">IF(IF(VALUE(TRIM(MID(SUBSTITUTE(A2324,",",REPT(" ",99)),99,99)))&gt;0,"BPM","Speed")="BPM",$F$1,TRUNC($F$1*B2324,$F$3))</f>
        <v>#VALUE!</v>
      </c>
      <c r="E2324" s="18" t="e">
        <f aca="false">"timing"&amp;"("&amp;TRUNC(VALUE(LEFT(A2324,FIND(",",A2324,1)-1)),$G$3)&amp;","&amp;D2324&amp;","&amp;C2324&amp;")"&amp;";"</f>
        <v>#VALUE!</v>
      </c>
      <c r="Q2324" s="20"/>
      <c r="R2324" s="20"/>
    </row>
    <row r="2325" customFormat="false" ht="14.15" hidden="false" customHeight="false" outlineLevel="0" collapsed="false">
      <c r="B2325" s="15" t="e">
        <f aca="false">IF(VALUE(TRIM(MID(SUBSTITUTE(A2325,",",REPT(" ",99)),99*6,99)))&gt;0,60000/VALUE(TRIM(MID(SUBSTITUTE(A2325,",",REPT(" ",99)),99,99))),IF(VALUE(TRIM(MID(SUBSTITUTE(A2325,",",REPT(" ",99)),99*6,99)))&lt;1,-100/VALUE(TRIM(MID(SUBSTITUTE(A2325,",",REPT(" ",99)),99,99))),"Error"))</f>
        <v>#VALUE!</v>
      </c>
      <c r="C2325" s="16" t="e">
        <f aca="false">VALUE(TRIM(MID(SUBSTITUTE(A2325,",",REPT(" ",99)),99*2,99)))</f>
        <v>#VALUE!</v>
      </c>
      <c r="D2325" s="17" t="e">
        <f aca="false">IF(IF(VALUE(TRIM(MID(SUBSTITUTE(A2325,",",REPT(" ",99)),99,99)))&gt;0,"BPM","Speed")="BPM",$F$1,TRUNC($F$1*B2325,$F$3))</f>
        <v>#VALUE!</v>
      </c>
      <c r="E2325" s="18" t="e">
        <f aca="false">"timing"&amp;"("&amp;TRUNC(VALUE(LEFT(A2325,FIND(",",A2325,1)-1)),$G$3)&amp;","&amp;D2325&amp;","&amp;C2325&amp;")"&amp;";"</f>
        <v>#VALUE!</v>
      </c>
      <c r="Q2325" s="20"/>
      <c r="R2325" s="20"/>
    </row>
    <row r="2326" customFormat="false" ht="14.15" hidden="false" customHeight="false" outlineLevel="0" collapsed="false">
      <c r="B2326" s="15" t="e">
        <f aca="false">IF(VALUE(TRIM(MID(SUBSTITUTE(A2326,",",REPT(" ",99)),99*6,99)))&gt;0,60000/VALUE(TRIM(MID(SUBSTITUTE(A2326,",",REPT(" ",99)),99,99))),IF(VALUE(TRIM(MID(SUBSTITUTE(A2326,",",REPT(" ",99)),99*6,99)))&lt;1,-100/VALUE(TRIM(MID(SUBSTITUTE(A2326,",",REPT(" ",99)),99,99))),"Error"))</f>
        <v>#VALUE!</v>
      </c>
      <c r="C2326" s="16" t="e">
        <f aca="false">VALUE(TRIM(MID(SUBSTITUTE(A2326,",",REPT(" ",99)),99*2,99)))</f>
        <v>#VALUE!</v>
      </c>
      <c r="D2326" s="17" t="e">
        <f aca="false">IF(IF(VALUE(TRIM(MID(SUBSTITUTE(A2326,",",REPT(" ",99)),99,99)))&gt;0,"BPM","Speed")="BPM",$F$1,TRUNC($F$1*B2326,$F$3))</f>
        <v>#VALUE!</v>
      </c>
      <c r="E2326" s="18" t="e">
        <f aca="false">"timing"&amp;"("&amp;TRUNC(VALUE(LEFT(A2326,FIND(",",A2326,1)-1)),$G$3)&amp;","&amp;D2326&amp;","&amp;C2326&amp;")"&amp;";"</f>
        <v>#VALUE!</v>
      </c>
      <c r="Q2326" s="20"/>
      <c r="R2326" s="20"/>
    </row>
    <row r="2327" customFormat="false" ht="14.15" hidden="false" customHeight="false" outlineLevel="0" collapsed="false">
      <c r="B2327" s="15" t="e">
        <f aca="false">IF(VALUE(TRIM(MID(SUBSTITUTE(A2327,",",REPT(" ",99)),99*6,99)))&gt;0,60000/VALUE(TRIM(MID(SUBSTITUTE(A2327,",",REPT(" ",99)),99,99))),IF(VALUE(TRIM(MID(SUBSTITUTE(A2327,",",REPT(" ",99)),99*6,99)))&lt;1,-100/VALUE(TRIM(MID(SUBSTITUTE(A2327,",",REPT(" ",99)),99,99))),"Error"))</f>
        <v>#VALUE!</v>
      </c>
      <c r="C2327" s="16" t="e">
        <f aca="false">VALUE(TRIM(MID(SUBSTITUTE(A2327,",",REPT(" ",99)),99*2,99)))</f>
        <v>#VALUE!</v>
      </c>
      <c r="D2327" s="17" t="e">
        <f aca="false">IF(IF(VALUE(TRIM(MID(SUBSTITUTE(A2327,",",REPT(" ",99)),99,99)))&gt;0,"BPM","Speed")="BPM",$F$1,TRUNC($F$1*B2327,$F$3))</f>
        <v>#VALUE!</v>
      </c>
      <c r="E2327" s="18" t="e">
        <f aca="false">"timing"&amp;"("&amp;TRUNC(VALUE(LEFT(A2327,FIND(",",A2327,1)-1)),$G$3)&amp;","&amp;D2327&amp;","&amp;C2327&amp;")"&amp;";"</f>
        <v>#VALUE!</v>
      </c>
      <c r="Q2327" s="20"/>
      <c r="R2327" s="20"/>
    </row>
    <row r="2328" customFormat="false" ht="14.15" hidden="false" customHeight="false" outlineLevel="0" collapsed="false">
      <c r="B2328" s="15" t="e">
        <f aca="false">IF(VALUE(TRIM(MID(SUBSTITUTE(A2328,",",REPT(" ",99)),99*6,99)))&gt;0,60000/VALUE(TRIM(MID(SUBSTITUTE(A2328,",",REPT(" ",99)),99,99))),IF(VALUE(TRIM(MID(SUBSTITUTE(A2328,",",REPT(" ",99)),99*6,99)))&lt;1,-100/VALUE(TRIM(MID(SUBSTITUTE(A2328,",",REPT(" ",99)),99,99))),"Error"))</f>
        <v>#VALUE!</v>
      </c>
      <c r="C2328" s="16" t="e">
        <f aca="false">VALUE(TRIM(MID(SUBSTITUTE(A2328,",",REPT(" ",99)),99*2,99)))</f>
        <v>#VALUE!</v>
      </c>
      <c r="D2328" s="17" t="e">
        <f aca="false">IF(IF(VALUE(TRIM(MID(SUBSTITUTE(A2328,",",REPT(" ",99)),99,99)))&gt;0,"BPM","Speed")="BPM",$F$1,TRUNC($F$1*B2328,$F$3))</f>
        <v>#VALUE!</v>
      </c>
      <c r="E2328" s="18" t="e">
        <f aca="false">"timing"&amp;"("&amp;TRUNC(VALUE(LEFT(A2328,FIND(",",A2328,1)-1)),$G$3)&amp;","&amp;D2328&amp;","&amp;C2328&amp;")"&amp;";"</f>
        <v>#VALUE!</v>
      </c>
      <c r="Q2328" s="20"/>
      <c r="R2328" s="20"/>
    </row>
    <row r="2329" customFormat="false" ht="14.15" hidden="false" customHeight="false" outlineLevel="0" collapsed="false">
      <c r="B2329" s="15" t="e">
        <f aca="false">IF(VALUE(TRIM(MID(SUBSTITUTE(A2329,",",REPT(" ",99)),99*6,99)))&gt;0,60000/VALUE(TRIM(MID(SUBSTITUTE(A2329,",",REPT(" ",99)),99,99))),IF(VALUE(TRIM(MID(SUBSTITUTE(A2329,",",REPT(" ",99)),99*6,99)))&lt;1,-100/VALUE(TRIM(MID(SUBSTITUTE(A2329,",",REPT(" ",99)),99,99))),"Error"))</f>
        <v>#VALUE!</v>
      </c>
      <c r="C2329" s="16" t="e">
        <f aca="false">VALUE(TRIM(MID(SUBSTITUTE(A2329,",",REPT(" ",99)),99*2,99)))</f>
        <v>#VALUE!</v>
      </c>
      <c r="D2329" s="17" t="e">
        <f aca="false">IF(IF(VALUE(TRIM(MID(SUBSTITUTE(A2329,",",REPT(" ",99)),99,99)))&gt;0,"BPM","Speed")="BPM",$F$1,TRUNC($F$1*B2329,$F$3))</f>
        <v>#VALUE!</v>
      </c>
      <c r="E2329" s="18" t="e">
        <f aca="false">"timing"&amp;"("&amp;TRUNC(VALUE(LEFT(A2329,FIND(",",A2329,1)-1)),$G$3)&amp;","&amp;D2329&amp;","&amp;C2329&amp;")"&amp;";"</f>
        <v>#VALUE!</v>
      </c>
      <c r="Q2329" s="20"/>
      <c r="R2329" s="20"/>
    </row>
    <row r="2330" customFormat="false" ht="14.15" hidden="false" customHeight="false" outlineLevel="0" collapsed="false">
      <c r="B2330" s="15" t="e">
        <f aca="false">IF(VALUE(TRIM(MID(SUBSTITUTE(A2330,",",REPT(" ",99)),99*6,99)))&gt;0,60000/VALUE(TRIM(MID(SUBSTITUTE(A2330,",",REPT(" ",99)),99,99))),IF(VALUE(TRIM(MID(SUBSTITUTE(A2330,",",REPT(" ",99)),99*6,99)))&lt;1,-100/VALUE(TRIM(MID(SUBSTITUTE(A2330,",",REPT(" ",99)),99,99))),"Error"))</f>
        <v>#VALUE!</v>
      </c>
      <c r="C2330" s="16" t="e">
        <f aca="false">VALUE(TRIM(MID(SUBSTITUTE(A2330,",",REPT(" ",99)),99*2,99)))</f>
        <v>#VALUE!</v>
      </c>
      <c r="D2330" s="17" t="e">
        <f aca="false">IF(IF(VALUE(TRIM(MID(SUBSTITUTE(A2330,",",REPT(" ",99)),99,99)))&gt;0,"BPM","Speed")="BPM",$F$1,TRUNC($F$1*B2330,$F$3))</f>
        <v>#VALUE!</v>
      </c>
      <c r="E2330" s="18" t="e">
        <f aca="false">"timing"&amp;"("&amp;TRUNC(VALUE(LEFT(A2330,FIND(",",A2330,1)-1)),$G$3)&amp;","&amp;D2330&amp;","&amp;C2330&amp;")"&amp;";"</f>
        <v>#VALUE!</v>
      </c>
      <c r="Q2330" s="20"/>
      <c r="R2330" s="20"/>
    </row>
    <row r="2331" customFormat="false" ht="14.15" hidden="false" customHeight="false" outlineLevel="0" collapsed="false">
      <c r="B2331" s="15" t="e">
        <f aca="false">IF(VALUE(TRIM(MID(SUBSTITUTE(A2331,",",REPT(" ",99)),99*6,99)))&gt;0,60000/VALUE(TRIM(MID(SUBSTITUTE(A2331,",",REPT(" ",99)),99,99))),IF(VALUE(TRIM(MID(SUBSTITUTE(A2331,",",REPT(" ",99)),99*6,99)))&lt;1,-100/VALUE(TRIM(MID(SUBSTITUTE(A2331,",",REPT(" ",99)),99,99))),"Error"))</f>
        <v>#VALUE!</v>
      </c>
      <c r="C2331" s="16" t="e">
        <f aca="false">VALUE(TRIM(MID(SUBSTITUTE(A2331,",",REPT(" ",99)),99*2,99)))</f>
        <v>#VALUE!</v>
      </c>
      <c r="D2331" s="17" t="e">
        <f aca="false">IF(IF(VALUE(TRIM(MID(SUBSTITUTE(A2331,",",REPT(" ",99)),99,99)))&gt;0,"BPM","Speed")="BPM",$F$1,TRUNC($F$1*B2331,$F$3))</f>
        <v>#VALUE!</v>
      </c>
      <c r="E2331" s="18" t="e">
        <f aca="false">"timing"&amp;"("&amp;TRUNC(VALUE(LEFT(A2331,FIND(",",A2331,1)-1)),$G$3)&amp;","&amp;D2331&amp;","&amp;C2331&amp;")"&amp;";"</f>
        <v>#VALUE!</v>
      </c>
      <c r="Q2331" s="20"/>
      <c r="R2331" s="20"/>
    </row>
    <row r="2332" customFormat="false" ht="14.15" hidden="false" customHeight="false" outlineLevel="0" collapsed="false">
      <c r="B2332" s="15" t="e">
        <f aca="false">IF(VALUE(TRIM(MID(SUBSTITUTE(A2332,",",REPT(" ",99)),99*6,99)))&gt;0,60000/VALUE(TRIM(MID(SUBSTITUTE(A2332,",",REPT(" ",99)),99,99))),IF(VALUE(TRIM(MID(SUBSTITUTE(A2332,",",REPT(" ",99)),99*6,99)))&lt;1,-100/VALUE(TRIM(MID(SUBSTITUTE(A2332,",",REPT(" ",99)),99,99))),"Error"))</f>
        <v>#VALUE!</v>
      </c>
      <c r="C2332" s="16" t="e">
        <f aca="false">VALUE(TRIM(MID(SUBSTITUTE(A2332,",",REPT(" ",99)),99*2,99)))</f>
        <v>#VALUE!</v>
      </c>
      <c r="D2332" s="17" t="e">
        <f aca="false">IF(IF(VALUE(TRIM(MID(SUBSTITUTE(A2332,",",REPT(" ",99)),99,99)))&gt;0,"BPM","Speed")="BPM",$F$1,TRUNC($F$1*B2332,$F$3))</f>
        <v>#VALUE!</v>
      </c>
      <c r="E2332" s="18" t="e">
        <f aca="false">"timing"&amp;"("&amp;TRUNC(VALUE(LEFT(A2332,FIND(",",A2332,1)-1)),$G$3)&amp;","&amp;D2332&amp;","&amp;C2332&amp;")"&amp;";"</f>
        <v>#VALUE!</v>
      </c>
      <c r="Q2332" s="20"/>
      <c r="R2332" s="20"/>
    </row>
    <row r="2333" customFormat="false" ht="14.15" hidden="false" customHeight="false" outlineLevel="0" collapsed="false">
      <c r="B2333" s="15" t="e">
        <f aca="false">IF(VALUE(TRIM(MID(SUBSTITUTE(A2333,",",REPT(" ",99)),99*6,99)))&gt;0,60000/VALUE(TRIM(MID(SUBSTITUTE(A2333,",",REPT(" ",99)),99,99))),IF(VALUE(TRIM(MID(SUBSTITUTE(A2333,",",REPT(" ",99)),99*6,99)))&lt;1,-100/VALUE(TRIM(MID(SUBSTITUTE(A2333,",",REPT(" ",99)),99,99))),"Error"))</f>
        <v>#VALUE!</v>
      </c>
      <c r="C2333" s="16" t="e">
        <f aca="false">VALUE(TRIM(MID(SUBSTITUTE(A2333,",",REPT(" ",99)),99*2,99)))</f>
        <v>#VALUE!</v>
      </c>
      <c r="D2333" s="17" t="e">
        <f aca="false">IF(IF(VALUE(TRIM(MID(SUBSTITUTE(A2333,",",REPT(" ",99)),99,99)))&gt;0,"BPM","Speed")="BPM",$F$1,TRUNC($F$1*B2333,$F$3))</f>
        <v>#VALUE!</v>
      </c>
      <c r="E2333" s="18" t="e">
        <f aca="false">"timing"&amp;"("&amp;TRUNC(VALUE(LEFT(A2333,FIND(",",A2333,1)-1)),$G$3)&amp;","&amp;D2333&amp;","&amp;C2333&amp;")"&amp;";"</f>
        <v>#VALUE!</v>
      </c>
      <c r="Q2333" s="20"/>
      <c r="R2333" s="20"/>
    </row>
    <row r="2334" customFormat="false" ht="14.15" hidden="false" customHeight="false" outlineLevel="0" collapsed="false">
      <c r="B2334" s="15" t="e">
        <f aca="false">IF(VALUE(TRIM(MID(SUBSTITUTE(A2334,",",REPT(" ",99)),99*6,99)))&gt;0,60000/VALUE(TRIM(MID(SUBSTITUTE(A2334,",",REPT(" ",99)),99,99))),IF(VALUE(TRIM(MID(SUBSTITUTE(A2334,",",REPT(" ",99)),99*6,99)))&lt;1,-100/VALUE(TRIM(MID(SUBSTITUTE(A2334,",",REPT(" ",99)),99,99))),"Error"))</f>
        <v>#VALUE!</v>
      </c>
      <c r="C2334" s="16" t="e">
        <f aca="false">VALUE(TRIM(MID(SUBSTITUTE(A2334,",",REPT(" ",99)),99*2,99)))</f>
        <v>#VALUE!</v>
      </c>
      <c r="D2334" s="17" t="e">
        <f aca="false">IF(IF(VALUE(TRIM(MID(SUBSTITUTE(A2334,",",REPT(" ",99)),99,99)))&gt;0,"BPM","Speed")="BPM",$F$1,TRUNC($F$1*B2334,$F$3))</f>
        <v>#VALUE!</v>
      </c>
      <c r="E2334" s="18" t="e">
        <f aca="false">"timing"&amp;"("&amp;TRUNC(VALUE(LEFT(A2334,FIND(",",A2334,1)-1)),$G$3)&amp;","&amp;D2334&amp;","&amp;C2334&amp;")"&amp;";"</f>
        <v>#VALUE!</v>
      </c>
      <c r="Q2334" s="20"/>
      <c r="R2334" s="20"/>
    </row>
    <row r="2335" customFormat="false" ht="14.15" hidden="false" customHeight="false" outlineLevel="0" collapsed="false">
      <c r="B2335" s="15" t="e">
        <f aca="false">IF(VALUE(TRIM(MID(SUBSTITUTE(A2335,",",REPT(" ",99)),99*6,99)))&gt;0,60000/VALUE(TRIM(MID(SUBSTITUTE(A2335,",",REPT(" ",99)),99,99))),IF(VALUE(TRIM(MID(SUBSTITUTE(A2335,",",REPT(" ",99)),99*6,99)))&lt;1,-100/VALUE(TRIM(MID(SUBSTITUTE(A2335,",",REPT(" ",99)),99,99))),"Error"))</f>
        <v>#VALUE!</v>
      </c>
      <c r="C2335" s="16" t="e">
        <f aca="false">VALUE(TRIM(MID(SUBSTITUTE(A2335,",",REPT(" ",99)),99*2,99)))</f>
        <v>#VALUE!</v>
      </c>
      <c r="D2335" s="17" t="e">
        <f aca="false">IF(IF(VALUE(TRIM(MID(SUBSTITUTE(A2335,",",REPT(" ",99)),99,99)))&gt;0,"BPM","Speed")="BPM",$F$1,TRUNC($F$1*B2335,$F$3))</f>
        <v>#VALUE!</v>
      </c>
      <c r="E2335" s="18" t="e">
        <f aca="false">"timing"&amp;"("&amp;TRUNC(VALUE(LEFT(A2335,FIND(",",A2335,1)-1)),$G$3)&amp;","&amp;D2335&amp;","&amp;C2335&amp;")"&amp;";"</f>
        <v>#VALUE!</v>
      </c>
      <c r="Q2335" s="20"/>
      <c r="R2335" s="20"/>
    </row>
    <row r="2336" customFormat="false" ht="14.15" hidden="false" customHeight="false" outlineLevel="0" collapsed="false">
      <c r="B2336" s="15" t="e">
        <f aca="false">IF(VALUE(TRIM(MID(SUBSTITUTE(A2336,",",REPT(" ",99)),99*6,99)))&gt;0,60000/VALUE(TRIM(MID(SUBSTITUTE(A2336,",",REPT(" ",99)),99,99))),IF(VALUE(TRIM(MID(SUBSTITUTE(A2336,",",REPT(" ",99)),99*6,99)))&lt;1,-100/VALUE(TRIM(MID(SUBSTITUTE(A2336,",",REPT(" ",99)),99,99))),"Error"))</f>
        <v>#VALUE!</v>
      </c>
      <c r="C2336" s="16" t="e">
        <f aca="false">VALUE(TRIM(MID(SUBSTITUTE(A2336,",",REPT(" ",99)),99*2,99)))</f>
        <v>#VALUE!</v>
      </c>
      <c r="D2336" s="17" t="e">
        <f aca="false">IF(IF(VALUE(TRIM(MID(SUBSTITUTE(A2336,",",REPT(" ",99)),99,99)))&gt;0,"BPM","Speed")="BPM",$F$1,TRUNC($F$1*B2336,$F$3))</f>
        <v>#VALUE!</v>
      </c>
      <c r="E2336" s="18" t="e">
        <f aca="false">"timing"&amp;"("&amp;TRUNC(VALUE(LEFT(A2336,FIND(",",A2336,1)-1)),$G$3)&amp;","&amp;D2336&amp;","&amp;C2336&amp;")"&amp;";"</f>
        <v>#VALUE!</v>
      </c>
      <c r="Q2336" s="20"/>
      <c r="R2336" s="20"/>
    </row>
    <row r="2337" customFormat="false" ht="14.15" hidden="false" customHeight="false" outlineLevel="0" collapsed="false">
      <c r="B2337" s="15" t="e">
        <f aca="false">IF(VALUE(TRIM(MID(SUBSTITUTE(A2337,",",REPT(" ",99)),99*6,99)))&gt;0,60000/VALUE(TRIM(MID(SUBSTITUTE(A2337,",",REPT(" ",99)),99,99))),IF(VALUE(TRIM(MID(SUBSTITUTE(A2337,",",REPT(" ",99)),99*6,99)))&lt;1,-100/VALUE(TRIM(MID(SUBSTITUTE(A2337,",",REPT(" ",99)),99,99))),"Error"))</f>
        <v>#VALUE!</v>
      </c>
      <c r="C2337" s="16" t="e">
        <f aca="false">VALUE(TRIM(MID(SUBSTITUTE(A2337,",",REPT(" ",99)),99*2,99)))</f>
        <v>#VALUE!</v>
      </c>
      <c r="D2337" s="17" t="e">
        <f aca="false">IF(IF(VALUE(TRIM(MID(SUBSTITUTE(A2337,",",REPT(" ",99)),99,99)))&gt;0,"BPM","Speed")="BPM",$F$1,TRUNC($F$1*B2337,$F$3))</f>
        <v>#VALUE!</v>
      </c>
      <c r="E2337" s="18" t="e">
        <f aca="false">"timing"&amp;"("&amp;TRUNC(VALUE(LEFT(A2337,FIND(",",A2337,1)-1)),$G$3)&amp;","&amp;D2337&amp;","&amp;C2337&amp;")"&amp;";"</f>
        <v>#VALUE!</v>
      </c>
      <c r="Q2337" s="20"/>
      <c r="R2337" s="20"/>
    </row>
    <row r="2338" customFormat="false" ht="14.15" hidden="false" customHeight="false" outlineLevel="0" collapsed="false">
      <c r="B2338" s="15" t="e">
        <f aca="false">IF(VALUE(TRIM(MID(SUBSTITUTE(A2338,",",REPT(" ",99)),99*6,99)))&gt;0,60000/VALUE(TRIM(MID(SUBSTITUTE(A2338,",",REPT(" ",99)),99,99))),IF(VALUE(TRIM(MID(SUBSTITUTE(A2338,",",REPT(" ",99)),99*6,99)))&lt;1,-100/VALUE(TRIM(MID(SUBSTITUTE(A2338,",",REPT(" ",99)),99,99))),"Error"))</f>
        <v>#VALUE!</v>
      </c>
      <c r="C2338" s="16" t="e">
        <f aca="false">VALUE(TRIM(MID(SUBSTITUTE(A2338,",",REPT(" ",99)),99*2,99)))</f>
        <v>#VALUE!</v>
      </c>
      <c r="D2338" s="17" t="e">
        <f aca="false">IF(IF(VALUE(TRIM(MID(SUBSTITUTE(A2338,",",REPT(" ",99)),99,99)))&gt;0,"BPM","Speed")="BPM",$F$1,TRUNC($F$1*B2338,$F$3))</f>
        <v>#VALUE!</v>
      </c>
      <c r="E2338" s="18" t="e">
        <f aca="false">"timing"&amp;"("&amp;TRUNC(VALUE(LEFT(A2338,FIND(",",A2338,1)-1)),$G$3)&amp;","&amp;D2338&amp;","&amp;C2338&amp;")"&amp;";"</f>
        <v>#VALUE!</v>
      </c>
      <c r="Q2338" s="20"/>
      <c r="R2338" s="20"/>
    </row>
    <row r="2339" customFormat="false" ht="14.15" hidden="false" customHeight="false" outlineLevel="0" collapsed="false">
      <c r="B2339" s="15" t="e">
        <f aca="false">IF(VALUE(TRIM(MID(SUBSTITUTE(A2339,",",REPT(" ",99)),99*6,99)))&gt;0,60000/VALUE(TRIM(MID(SUBSTITUTE(A2339,",",REPT(" ",99)),99,99))),IF(VALUE(TRIM(MID(SUBSTITUTE(A2339,",",REPT(" ",99)),99*6,99)))&lt;1,-100/VALUE(TRIM(MID(SUBSTITUTE(A2339,",",REPT(" ",99)),99,99))),"Error"))</f>
        <v>#VALUE!</v>
      </c>
      <c r="C2339" s="16" t="e">
        <f aca="false">VALUE(TRIM(MID(SUBSTITUTE(A2339,",",REPT(" ",99)),99*2,99)))</f>
        <v>#VALUE!</v>
      </c>
      <c r="D2339" s="17" t="e">
        <f aca="false">IF(IF(VALUE(TRIM(MID(SUBSTITUTE(A2339,",",REPT(" ",99)),99,99)))&gt;0,"BPM","Speed")="BPM",$F$1,TRUNC($F$1*B2339,$F$3))</f>
        <v>#VALUE!</v>
      </c>
      <c r="E2339" s="18" t="e">
        <f aca="false">"timing"&amp;"("&amp;TRUNC(VALUE(LEFT(A2339,FIND(",",A2339,1)-1)),$G$3)&amp;","&amp;D2339&amp;","&amp;C2339&amp;")"&amp;";"</f>
        <v>#VALUE!</v>
      </c>
      <c r="Q2339" s="20"/>
      <c r="R2339" s="20"/>
    </row>
    <row r="2340" customFormat="false" ht="14.15" hidden="false" customHeight="false" outlineLevel="0" collapsed="false">
      <c r="B2340" s="15" t="e">
        <f aca="false">IF(VALUE(TRIM(MID(SUBSTITUTE(A2340,",",REPT(" ",99)),99*6,99)))&gt;0,60000/VALUE(TRIM(MID(SUBSTITUTE(A2340,",",REPT(" ",99)),99,99))),IF(VALUE(TRIM(MID(SUBSTITUTE(A2340,",",REPT(" ",99)),99*6,99)))&lt;1,-100/VALUE(TRIM(MID(SUBSTITUTE(A2340,",",REPT(" ",99)),99,99))),"Error"))</f>
        <v>#VALUE!</v>
      </c>
      <c r="C2340" s="16" t="e">
        <f aca="false">VALUE(TRIM(MID(SUBSTITUTE(A2340,",",REPT(" ",99)),99*2,99)))</f>
        <v>#VALUE!</v>
      </c>
      <c r="D2340" s="17" t="e">
        <f aca="false">IF(IF(VALUE(TRIM(MID(SUBSTITUTE(A2340,",",REPT(" ",99)),99,99)))&gt;0,"BPM","Speed")="BPM",$F$1,TRUNC($F$1*B2340,$F$3))</f>
        <v>#VALUE!</v>
      </c>
      <c r="E2340" s="18" t="e">
        <f aca="false">"timing"&amp;"("&amp;TRUNC(VALUE(LEFT(A2340,FIND(",",A2340,1)-1)),$G$3)&amp;","&amp;D2340&amp;","&amp;C2340&amp;")"&amp;";"</f>
        <v>#VALUE!</v>
      </c>
      <c r="Q2340" s="20"/>
      <c r="R2340" s="20"/>
    </row>
    <row r="2341" customFormat="false" ht="14.15" hidden="false" customHeight="false" outlineLevel="0" collapsed="false">
      <c r="B2341" s="15" t="e">
        <f aca="false">IF(VALUE(TRIM(MID(SUBSTITUTE(A2341,",",REPT(" ",99)),99*6,99)))&gt;0,60000/VALUE(TRIM(MID(SUBSTITUTE(A2341,",",REPT(" ",99)),99,99))),IF(VALUE(TRIM(MID(SUBSTITUTE(A2341,",",REPT(" ",99)),99*6,99)))&lt;1,-100/VALUE(TRIM(MID(SUBSTITUTE(A2341,",",REPT(" ",99)),99,99))),"Error"))</f>
        <v>#VALUE!</v>
      </c>
      <c r="C2341" s="16" t="e">
        <f aca="false">VALUE(TRIM(MID(SUBSTITUTE(A2341,",",REPT(" ",99)),99*2,99)))</f>
        <v>#VALUE!</v>
      </c>
      <c r="D2341" s="17" t="e">
        <f aca="false">IF(IF(VALUE(TRIM(MID(SUBSTITUTE(A2341,",",REPT(" ",99)),99,99)))&gt;0,"BPM","Speed")="BPM",$F$1,TRUNC($F$1*B2341,$F$3))</f>
        <v>#VALUE!</v>
      </c>
      <c r="E2341" s="18" t="e">
        <f aca="false">"timing"&amp;"("&amp;TRUNC(VALUE(LEFT(A2341,FIND(",",A2341,1)-1)),$G$3)&amp;","&amp;D2341&amp;","&amp;C2341&amp;")"&amp;";"</f>
        <v>#VALUE!</v>
      </c>
      <c r="Q2341" s="20"/>
      <c r="R2341" s="20"/>
    </row>
    <row r="2342" customFormat="false" ht="14.15" hidden="false" customHeight="false" outlineLevel="0" collapsed="false">
      <c r="B2342" s="15" t="e">
        <f aca="false">IF(VALUE(TRIM(MID(SUBSTITUTE(A2342,",",REPT(" ",99)),99*6,99)))&gt;0,60000/VALUE(TRIM(MID(SUBSTITUTE(A2342,",",REPT(" ",99)),99,99))),IF(VALUE(TRIM(MID(SUBSTITUTE(A2342,",",REPT(" ",99)),99*6,99)))&lt;1,-100/VALUE(TRIM(MID(SUBSTITUTE(A2342,",",REPT(" ",99)),99,99))),"Error"))</f>
        <v>#VALUE!</v>
      </c>
      <c r="C2342" s="16" t="e">
        <f aca="false">VALUE(TRIM(MID(SUBSTITUTE(A2342,",",REPT(" ",99)),99*2,99)))</f>
        <v>#VALUE!</v>
      </c>
      <c r="D2342" s="17" t="e">
        <f aca="false">IF(IF(VALUE(TRIM(MID(SUBSTITUTE(A2342,",",REPT(" ",99)),99,99)))&gt;0,"BPM","Speed")="BPM",$F$1,TRUNC($F$1*B2342,$F$3))</f>
        <v>#VALUE!</v>
      </c>
      <c r="E2342" s="18" t="e">
        <f aca="false">"timing"&amp;"("&amp;TRUNC(VALUE(LEFT(A2342,FIND(",",A2342,1)-1)),$G$3)&amp;","&amp;D2342&amp;","&amp;C2342&amp;")"&amp;";"</f>
        <v>#VALUE!</v>
      </c>
      <c r="Q2342" s="20"/>
      <c r="R2342" s="20"/>
    </row>
    <row r="2343" customFormat="false" ht="14.15" hidden="false" customHeight="false" outlineLevel="0" collapsed="false">
      <c r="B2343" s="15" t="e">
        <f aca="false">IF(VALUE(TRIM(MID(SUBSTITUTE(A2343,",",REPT(" ",99)),99*6,99)))&gt;0,60000/VALUE(TRIM(MID(SUBSTITUTE(A2343,",",REPT(" ",99)),99,99))),IF(VALUE(TRIM(MID(SUBSTITUTE(A2343,",",REPT(" ",99)),99*6,99)))&lt;1,-100/VALUE(TRIM(MID(SUBSTITUTE(A2343,",",REPT(" ",99)),99,99))),"Error"))</f>
        <v>#VALUE!</v>
      </c>
      <c r="C2343" s="16" t="e">
        <f aca="false">VALUE(TRIM(MID(SUBSTITUTE(A2343,",",REPT(" ",99)),99*2,99)))</f>
        <v>#VALUE!</v>
      </c>
      <c r="D2343" s="17" t="e">
        <f aca="false">IF(IF(VALUE(TRIM(MID(SUBSTITUTE(A2343,",",REPT(" ",99)),99,99)))&gt;0,"BPM","Speed")="BPM",$F$1,TRUNC($F$1*B2343,$F$3))</f>
        <v>#VALUE!</v>
      </c>
      <c r="E2343" s="18" t="e">
        <f aca="false">"timing"&amp;"("&amp;TRUNC(VALUE(LEFT(A2343,FIND(",",A2343,1)-1)),$G$3)&amp;","&amp;D2343&amp;","&amp;C2343&amp;")"&amp;";"</f>
        <v>#VALUE!</v>
      </c>
      <c r="Q2343" s="20"/>
      <c r="R2343" s="20"/>
    </row>
    <row r="2344" customFormat="false" ht="14.15" hidden="false" customHeight="false" outlineLevel="0" collapsed="false">
      <c r="B2344" s="15" t="e">
        <f aca="false">IF(VALUE(TRIM(MID(SUBSTITUTE(A2344,",",REPT(" ",99)),99*6,99)))&gt;0,60000/VALUE(TRIM(MID(SUBSTITUTE(A2344,",",REPT(" ",99)),99,99))),IF(VALUE(TRIM(MID(SUBSTITUTE(A2344,",",REPT(" ",99)),99*6,99)))&lt;1,-100/VALUE(TRIM(MID(SUBSTITUTE(A2344,",",REPT(" ",99)),99,99))),"Error"))</f>
        <v>#VALUE!</v>
      </c>
      <c r="C2344" s="16" t="e">
        <f aca="false">VALUE(TRIM(MID(SUBSTITUTE(A2344,",",REPT(" ",99)),99*2,99)))</f>
        <v>#VALUE!</v>
      </c>
      <c r="D2344" s="17" t="e">
        <f aca="false">IF(IF(VALUE(TRIM(MID(SUBSTITUTE(A2344,",",REPT(" ",99)),99,99)))&gt;0,"BPM","Speed")="BPM",$F$1,TRUNC($F$1*B2344,$F$3))</f>
        <v>#VALUE!</v>
      </c>
      <c r="E2344" s="18" t="e">
        <f aca="false">"timing"&amp;"("&amp;TRUNC(VALUE(LEFT(A2344,FIND(",",A2344,1)-1)),$G$3)&amp;","&amp;D2344&amp;","&amp;C2344&amp;")"&amp;";"</f>
        <v>#VALUE!</v>
      </c>
      <c r="Q2344" s="20"/>
      <c r="R2344" s="20"/>
    </row>
    <row r="2345" customFormat="false" ht="14.15" hidden="false" customHeight="false" outlineLevel="0" collapsed="false">
      <c r="B2345" s="15" t="e">
        <f aca="false">IF(VALUE(TRIM(MID(SUBSTITUTE(A2345,",",REPT(" ",99)),99*6,99)))&gt;0,60000/VALUE(TRIM(MID(SUBSTITUTE(A2345,",",REPT(" ",99)),99,99))),IF(VALUE(TRIM(MID(SUBSTITUTE(A2345,",",REPT(" ",99)),99*6,99)))&lt;1,-100/VALUE(TRIM(MID(SUBSTITUTE(A2345,",",REPT(" ",99)),99,99))),"Error"))</f>
        <v>#VALUE!</v>
      </c>
      <c r="C2345" s="16" t="e">
        <f aca="false">VALUE(TRIM(MID(SUBSTITUTE(A2345,",",REPT(" ",99)),99*2,99)))</f>
        <v>#VALUE!</v>
      </c>
      <c r="D2345" s="17" t="e">
        <f aca="false">IF(IF(VALUE(TRIM(MID(SUBSTITUTE(A2345,",",REPT(" ",99)),99,99)))&gt;0,"BPM","Speed")="BPM",$F$1,TRUNC($F$1*B2345,$F$3))</f>
        <v>#VALUE!</v>
      </c>
      <c r="E2345" s="18" t="e">
        <f aca="false">"timing"&amp;"("&amp;TRUNC(VALUE(LEFT(A2345,FIND(",",A2345,1)-1)),$G$3)&amp;","&amp;D2345&amp;","&amp;C2345&amp;")"&amp;";"</f>
        <v>#VALUE!</v>
      </c>
      <c r="Q2345" s="20"/>
      <c r="R2345" s="20"/>
    </row>
    <row r="2346" customFormat="false" ht="14.15" hidden="false" customHeight="false" outlineLevel="0" collapsed="false">
      <c r="B2346" s="15" t="e">
        <f aca="false">IF(VALUE(TRIM(MID(SUBSTITUTE(A2346,",",REPT(" ",99)),99*6,99)))&gt;0,60000/VALUE(TRIM(MID(SUBSTITUTE(A2346,",",REPT(" ",99)),99,99))),IF(VALUE(TRIM(MID(SUBSTITUTE(A2346,",",REPT(" ",99)),99*6,99)))&lt;1,-100/VALUE(TRIM(MID(SUBSTITUTE(A2346,",",REPT(" ",99)),99,99))),"Error"))</f>
        <v>#VALUE!</v>
      </c>
      <c r="C2346" s="16" t="e">
        <f aca="false">VALUE(TRIM(MID(SUBSTITUTE(A2346,",",REPT(" ",99)),99*2,99)))</f>
        <v>#VALUE!</v>
      </c>
      <c r="D2346" s="17" t="e">
        <f aca="false">IF(IF(VALUE(TRIM(MID(SUBSTITUTE(A2346,",",REPT(" ",99)),99,99)))&gt;0,"BPM","Speed")="BPM",$F$1,TRUNC($F$1*B2346,$F$3))</f>
        <v>#VALUE!</v>
      </c>
      <c r="E2346" s="18" t="e">
        <f aca="false">"timing"&amp;"("&amp;TRUNC(VALUE(LEFT(A2346,FIND(",",A2346,1)-1)),$G$3)&amp;","&amp;D2346&amp;","&amp;C2346&amp;")"&amp;";"</f>
        <v>#VALUE!</v>
      </c>
      <c r="Q2346" s="20"/>
      <c r="R2346" s="20"/>
    </row>
    <row r="2347" customFormat="false" ht="14.15" hidden="false" customHeight="false" outlineLevel="0" collapsed="false">
      <c r="B2347" s="15" t="e">
        <f aca="false">IF(VALUE(TRIM(MID(SUBSTITUTE(A2347,",",REPT(" ",99)),99*6,99)))&gt;0,60000/VALUE(TRIM(MID(SUBSTITUTE(A2347,",",REPT(" ",99)),99,99))),IF(VALUE(TRIM(MID(SUBSTITUTE(A2347,",",REPT(" ",99)),99*6,99)))&lt;1,-100/VALUE(TRIM(MID(SUBSTITUTE(A2347,",",REPT(" ",99)),99,99))),"Error"))</f>
        <v>#VALUE!</v>
      </c>
      <c r="C2347" s="16" t="e">
        <f aca="false">VALUE(TRIM(MID(SUBSTITUTE(A2347,",",REPT(" ",99)),99*2,99)))</f>
        <v>#VALUE!</v>
      </c>
      <c r="D2347" s="17" t="e">
        <f aca="false">IF(IF(VALUE(TRIM(MID(SUBSTITUTE(A2347,",",REPT(" ",99)),99,99)))&gt;0,"BPM","Speed")="BPM",$F$1,TRUNC($F$1*B2347,$F$3))</f>
        <v>#VALUE!</v>
      </c>
      <c r="E2347" s="18" t="e">
        <f aca="false">"timing"&amp;"("&amp;TRUNC(VALUE(LEFT(A2347,FIND(",",A2347,1)-1)),$G$3)&amp;","&amp;D2347&amp;","&amp;C2347&amp;")"&amp;";"</f>
        <v>#VALUE!</v>
      </c>
      <c r="Q2347" s="20"/>
      <c r="R2347" s="20"/>
    </row>
    <row r="2348" customFormat="false" ht="14.15" hidden="false" customHeight="false" outlineLevel="0" collapsed="false">
      <c r="B2348" s="15" t="e">
        <f aca="false">IF(VALUE(TRIM(MID(SUBSTITUTE(A2348,",",REPT(" ",99)),99*6,99)))&gt;0,60000/VALUE(TRIM(MID(SUBSTITUTE(A2348,",",REPT(" ",99)),99,99))),IF(VALUE(TRIM(MID(SUBSTITUTE(A2348,",",REPT(" ",99)),99*6,99)))&lt;1,-100/VALUE(TRIM(MID(SUBSTITUTE(A2348,",",REPT(" ",99)),99,99))),"Error"))</f>
        <v>#VALUE!</v>
      </c>
      <c r="C2348" s="16" t="e">
        <f aca="false">VALUE(TRIM(MID(SUBSTITUTE(A2348,",",REPT(" ",99)),99*2,99)))</f>
        <v>#VALUE!</v>
      </c>
      <c r="D2348" s="17" t="e">
        <f aca="false">IF(IF(VALUE(TRIM(MID(SUBSTITUTE(A2348,",",REPT(" ",99)),99,99)))&gt;0,"BPM","Speed")="BPM",$F$1,TRUNC($F$1*B2348,$F$3))</f>
        <v>#VALUE!</v>
      </c>
      <c r="E2348" s="18" t="e">
        <f aca="false">"timing"&amp;"("&amp;TRUNC(VALUE(LEFT(A2348,FIND(",",A2348,1)-1)),$G$3)&amp;","&amp;D2348&amp;","&amp;C2348&amp;")"&amp;";"</f>
        <v>#VALUE!</v>
      </c>
      <c r="Q2348" s="20"/>
      <c r="R2348" s="20"/>
    </row>
    <row r="2349" customFormat="false" ht="14.15" hidden="false" customHeight="false" outlineLevel="0" collapsed="false">
      <c r="B2349" s="15" t="e">
        <f aca="false">IF(VALUE(TRIM(MID(SUBSTITUTE(A2349,",",REPT(" ",99)),99*6,99)))&gt;0,60000/VALUE(TRIM(MID(SUBSTITUTE(A2349,",",REPT(" ",99)),99,99))),IF(VALUE(TRIM(MID(SUBSTITUTE(A2349,",",REPT(" ",99)),99*6,99)))&lt;1,-100/VALUE(TRIM(MID(SUBSTITUTE(A2349,",",REPT(" ",99)),99,99))),"Error"))</f>
        <v>#VALUE!</v>
      </c>
      <c r="C2349" s="16" t="e">
        <f aca="false">VALUE(TRIM(MID(SUBSTITUTE(A2349,",",REPT(" ",99)),99*2,99)))</f>
        <v>#VALUE!</v>
      </c>
      <c r="D2349" s="17" t="e">
        <f aca="false">IF(IF(VALUE(TRIM(MID(SUBSTITUTE(A2349,",",REPT(" ",99)),99,99)))&gt;0,"BPM","Speed")="BPM",$F$1,TRUNC($F$1*B2349,$F$3))</f>
        <v>#VALUE!</v>
      </c>
      <c r="E2349" s="18" t="e">
        <f aca="false">"timing"&amp;"("&amp;TRUNC(VALUE(LEFT(A2349,FIND(",",A2349,1)-1)),$G$3)&amp;","&amp;D2349&amp;","&amp;C2349&amp;")"&amp;";"</f>
        <v>#VALUE!</v>
      </c>
      <c r="Q2349" s="20"/>
      <c r="R2349" s="20"/>
    </row>
    <row r="2350" customFormat="false" ht="14.15" hidden="false" customHeight="false" outlineLevel="0" collapsed="false">
      <c r="B2350" s="15" t="e">
        <f aca="false">IF(VALUE(TRIM(MID(SUBSTITUTE(A2350,",",REPT(" ",99)),99*6,99)))&gt;0,60000/VALUE(TRIM(MID(SUBSTITUTE(A2350,",",REPT(" ",99)),99,99))),IF(VALUE(TRIM(MID(SUBSTITUTE(A2350,",",REPT(" ",99)),99*6,99)))&lt;1,-100/VALUE(TRIM(MID(SUBSTITUTE(A2350,",",REPT(" ",99)),99,99))),"Error"))</f>
        <v>#VALUE!</v>
      </c>
      <c r="C2350" s="16" t="e">
        <f aca="false">VALUE(TRIM(MID(SUBSTITUTE(A2350,",",REPT(" ",99)),99*2,99)))</f>
        <v>#VALUE!</v>
      </c>
      <c r="D2350" s="17" t="e">
        <f aca="false">IF(IF(VALUE(TRIM(MID(SUBSTITUTE(A2350,",",REPT(" ",99)),99,99)))&gt;0,"BPM","Speed")="BPM",$F$1,TRUNC($F$1*B2350,$F$3))</f>
        <v>#VALUE!</v>
      </c>
      <c r="E2350" s="18" t="e">
        <f aca="false">"timing"&amp;"("&amp;TRUNC(VALUE(LEFT(A2350,FIND(",",A2350,1)-1)),$G$3)&amp;","&amp;D2350&amp;","&amp;C2350&amp;")"&amp;";"</f>
        <v>#VALUE!</v>
      </c>
      <c r="Q2350" s="20"/>
      <c r="R2350" s="20"/>
    </row>
    <row r="2351" customFormat="false" ht="14.15" hidden="false" customHeight="false" outlineLevel="0" collapsed="false">
      <c r="B2351" s="15" t="e">
        <f aca="false">IF(VALUE(TRIM(MID(SUBSTITUTE(A2351,",",REPT(" ",99)),99*6,99)))&gt;0,60000/VALUE(TRIM(MID(SUBSTITUTE(A2351,",",REPT(" ",99)),99,99))),IF(VALUE(TRIM(MID(SUBSTITUTE(A2351,",",REPT(" ",99)),99*6,99)))&lt;1,-100/VALUE(TRIM(MID(SUBSTITUTE(A2351,",",REPT(" ",99)),99,99))),"Error"))</f>
        <v>#VALUE!</v>
      </c>
      <c r="C2351" s="16" t="e">
        <f aca="false">VALUE(TRIM(MID(SUBSTITUTE(A2351,",",REPT(" ",99)),99*2,99)))</f>
        <v>#VALUE!</v>
      </c>
      <c r="D2351" s="17" t="e">
        <f aca="false">IF(IF(VALUE(TRIM(MID(SUBSTITUTE(A2351,",",REPT(" ",99)),99,99)))&gt;0,"BPM","Speed")="BPM",$F$1,TRUNC($F$1*B2351,$F$3))</f>
        <v>#VALUE!</v>
      </c>
      <c r="E2351" s="18" t="e">
        <f aca="false">"timing"&amp;"("&amp;TRUNC(VALUE(LEFT(A2351,FIND(",",A2351,1)-1)),$G$3)&amp;","&amp;D2351&amp;","&amp;C2351&amp;")"&amp;";"</f>
        <v>#VALUE!</v>
      </c>
      <c r="Q2351" s="20"/>
      <c r="R2351" s="20"/>
    </row>
    <row r="2352" customFormat="false" ht="14.15" hidden="false" customHeight="false" outlineLevel="0" collapsed="false">
      <c r="B2352" s="15" t="e">
        <f aca="false">IF(VALUE(TRIM(MID(SUBSTITUTE(A2352,",",REPT(" ",99)),99*6,99)))&gt;0,60000/VALUE(TRIM(MID(SUBSTITUTE(A2352,",",REPT(" ",99)),99,99))),IF(VALUE(TRIM(MID(SUBSTITUTE(A2352,",",REPT(" ",99)),99*6,99)))&lt;1,-100/VALUE(TRIM(MID(SUBSTITUTE(A2352,",",REPT(" ",99)),99,99))),"Error"))</f>
        <v>#VALUE!</v>
      </c>
      <c r="C2352" s="16" t="e">
        <f aca="false">VALUE(TRIM(MID(SUBSTITUTE(A2352,",",REPT(" ",99)),99*2,99)))</f>
        <v>#VALUE!</v>
      </c>
      <c r="D2352" s="17" t="e">
        <f aca="false">IF(IF(VALUE(TRIM(MID(SUBSTITUTE(A2352,",",REPT(" ",99)),99,99)))&gt;0,"BPM","Speed")="BPM",$F$1,TRUNC($F$1*B2352,$F$3))</f>
        <v>#VALUE!</v>
      </c>
      <c r="E2352" s="18" t="e">
        <f aca="false">"timing"&amp;"("&amp;TRUNC(VALUE(LEFT(A2352,FIND(",",A2352,1)-1)),$G$3)&amp;","&amp;D2352&amp;","&amp;C2352&amp;")"&amp;";"</f>
        <v>#VALUE!</v>
      </c>
      <c r="Q2352" s="20"/>
      <c r="R2352" s="20"/>
    </row>
    <row r="2353" customFormat="false" ht="14.15" hidden="false" customHeight="false" outlineLevel="0" collapsed="false">
      <c r="B2353" s="15" t="e">
        <f aca="false">IF(VALUE(TRIM(MID(SUBSTITUTE(A2353,",",REPT(" ",99)),99*6,99)))&gt;0,60000/VALUE(TRIM(MID(SUBSTITUTE(A2353,",",REPT(" ",99)),99,99))),IF(VALUE(TRIM(MID(SUBSTITUTE(A2353,",",REPT(" ",99)),99*6,99)))&lt;1,-100/VALUE(TRIM(MID(SUBSTITUTE(A2353,",",REPT(" ",99)),99,99))),"Error"))</f>
        <v>#VALUE!</v>
      </c>
      <c r="C2353" s="16" t="e">
        <f aca="false">VALUE(TRIM(MID(SUBSTITUTE(A2353,",",REPT(" ",99)),99*2,99)))</f>
        <v>#VALUE!</v>
      </c>
      <c r="D2353" s="17" t="e">
        <f aca="false">IF(IF(VALUE(TRIM(MID(SUBSTITUTE(A2353,",",REPT(" ",99)),99,99)))&gt;0,"BPM","Speed")="BPM",$F$1,TRUNC($F$1*B2353,$F$3))</f>
        <v>#VALUE!</v>
      </c>
      <c r="E2353" s="18" t="e">
        <f aca="false">"timing"&amp;"("&amp;TRUNC(VALUE(LEFT(A2353,FIND(",",A2353,1)-1)),$G$3)&amp;","&amp;D2353&amp;","&amp;C2353&amp;")"&amp;";"</f>
        <v>#VALUE!</v>
      </c>
      <c r="Q2353" s="20"/>
      <c r="R2353" s="20"/>
    </row>
    <row r="2354" customFormat="false" ht="14.15" hidden="false" customHeight="false" outlineLevel="0" collapsed="false">
      <c r="B2354" s="15" t="e">
        <f aca="false">IF(VALUE(TRIM(MID(SUBSTITUTE(A2354,",",REPT(" ",99)),99*6,99)))&gt;0,60000/VALUE(TRIM(MID(SUBSTITUTE(A2354,",",REPT(" ",99)),99,99))),IF(VALUE(TRIM(MID(SUBSTITUTE(A2354,",",REPT(" ",99)),99*6,99)))&lt;1,-100/VALUE(TRIM(MID(SUBSTITUTE(A2354,",",REPT(" ",99)),99,99))),"Error"))</f>
        <v>#VALUE!</v>
      </c>
      <c r="C2354" s="16" t="e">
        <f aca="false">VALUE(TRIM(MID(SUBSTITUTE(A2354,",",REPT(" ",99)),99*2,99)))</f>
        <v>#VALUE!</v>
      </c>
      <c r="D2354" s="17" t="e">
        <f aca="false">IF(IF(VALUE(TRIM(MID(SUBSTITUTE(A2354,",",REPT(" ",99)),99,99)))&gt;0,"BPM","Speed")="BPM",$F$1,TRUNC($F$1*B2354,$F$3))</f>
        <v>#VALUE!</v>
      </c>
      <c r="E2354" s="18" t="e">
        <f aca="false">"timing"&amp;"("&amp;TRUNC(VALUE(LEFT(A2354,FIND(",",A2354,1)-1)),$G$3)&amp;","&amp;D2354&amp;","&amp;C2354&amp;")"&amp;";"</f>
        <v>#VALUE!</v>
      </c>
      <c r="Q2354" s="20"/>
      <c r="R2354" s="20"/>
    </row>
    <row r="2355" customFormat="false" ht="14.15" hidden="false" customHeight="false" outlineLevel="0" collapsed="false">
      <c r="B2355" s="15" t="e">
        <f aca="false">IF(VALUE(TRIM(MID(SUBSTITUTE(A2355,",",REPT(" ",99)),99*6,99)))&gt;0,60000/VALUE(TRIM(MID(SUBSTITUTE(A2355,",",REPT(" ",99)),99,99))),IF(VALUE(TRIM(MID(SUBSTITUTE(A2355,",",REPT(" ",99)),99*6,99)))&lt;1,-100/VALUE(TRIM(MID(SUBSTITUTE(A2355,",",REPT(" ",99)),99,99))),"Error"))</f>
        <v>#VALUE!</v>
      </c>
      <c r="C2355" s="16" t="e">
        <f aca="false">VALUE(TRIM(MID(SUBSTITUTE(A2355,",",REPT(" ",99)),99*2,99)))</f>
        <v>#VALUE!</v>
      </c>
      <c r="D2355" s="17" t="e">
        <f aca="false">IF(IF(VALUE(TRIM(MID(SUBSTITUTE(A2355,",",REPT(" ",99)),99,99)))&gt;0,"BPM","Speed")="BPM",$F$1,TRUNC($F$1*B2355,$F$3))</f>
        <v>#VALUE!</v>
      </c>
      <c r="E2355" s="18" t="e">
        <f aca="false">"timing"&amp;"("&amp;TRUNC(VALUE(LEFT(A2355,FIND(",",A2355,1)-1)),$G$3)&amp;","&amp;D2355&amp;","&amp;C2355&amp;")"&amp;";"</f>
        <v>#VALUE!</v>
      </c>
      <c r="Q2355" s="20"/>
      <c r="R2355" s="20"/>
    </row>
    <row r="2356" customFormat="false" ht="14.15" hidden="false" customHeight="false" outlineLevel="0" collapsed="false">
      <c r="B2356" s="15" t="e">
        <f aca="false">IF(VALUE(TRIM(MID(SUBSTITUTE(A2356,",",REPT(" ",99)),99*6,99)))&gt;0,60000/VALUE(TRIM(MID(SUBSTITUTE(A2356,",",REPT(" ",99)),99,99))),IF(VALUE(TRIM(MID(SUBSTITUTE(A2356,",",REPT(" ",99)),99*6,99)))&lt;1,-100/VALUE(TRIM(MID(SUBSTITUTE(A2356,",",REPT(" ",99)),99,99))),"Error"))</f>
        <v>#VALUE!</v>
      </c>
      <c r="C2356" s="16" t="e">
        <f aca="false">VALUE(TRIM(MID(SUBSTITUTE(A2356,",",REPT(" ",99)),99*2,99)))</f>
        <v>#VALUE!</v>
      </c>
      <c r="D2356" s="17" t="e">
        <f aca="false">IF(IF(VALUE(TRIM(MID(SUBSTITUTE(A2356,",",REPT(" ",99)),99,99)))&gt;0,"BPM","Speed")="BPM",$F$1,TRUNC($F$1*B2356,$F$3))</f>
        <v>#VALUE!</v>
      </c>
      <c r="E2356" s="18" t="e">
        <f aca="false">"timing"&amp;"("&amp;TRUNC(VALUE(LEFT(A2356,FIND(",",A2356,1)-1)),$G$3)&amp;","&amp;D2356&amp;","&amp;C2356&amp;")"&amp;";"</f>
        <v>#VALUE!</v>
      </c>
      <c r="Q2356" s="20"/>
      <c r="R2356" s="20"/>
    </row>
    <row r="2357" customFormat="false" ht="14.15" hidden="false" customHeight="false" outlineLevel="0" collapsed="false">
      <c r="B2357" s="15" t="e">
        <f aca="false">IF(VALUE(TRIM(MID(SUBSTITUTE(A2357,",",REPT(" ",99)),99*6,99)))&gt;0,60000/VALUE(TRIM(MID(SUBSTITUTE(A2357,",",REPT(" ",99)),99,99))),IF(VALUE(TRIM(MID(SUBSTITUTE(A2357,",",REPT(" ",99)),99*6,99)))&lt;1,-100/VALUE(TRIM(MID(SUBSTITUTE(A2357,",",REPT(" ",99)),99,99))),"Error"))</f>
        <v>#VALUE!</v>
      </c>
      <c r="C2357" s="16" t="e">
        <f aca="false">VALUE(TRIM(MID(SUBSTITUTE(A2357,",",REPT(" ",99)),99*2,99)))</f>
        <v>#VALUE!</v>
      </c>
      <c r="D2357" s="17" t="e">
        <f aca="false">IF(IF(VALUE(TRIM(MID(SUBSTITUTE(A2357,",",REPT(" ",99)),99,99)))&gt;0,"BPM","Speed")="BPM",$F$1,TRUNC($F$1*B2357,$F$3))</f>
        <v>#VALUE!</v>
      </c>
      <c r="E2357" s="18" t="e">
        <f aca="false">"timing"&amp;"("&amp;TRUNC(VALUE(LEFT(A2357,FIND(",",A2357,1)-1)),$G$3)&amp;","&amp;D2357&amp;","&amp;C2357&amp;")"&amp;";"</f>
        <v>#VALUE!</v>
      </c>
      <c r="Q2357" s="20"/>
      <c r="R2357" s="20"/>
    </row>
    <row r="2358" customFormat="false" ht="14.15" hidden="false" customHeight="false" outlineLevel="0" collapsed="false">
      <c r="B2358" s="15" t="e">
        <f aca="false">IF(VALUE(TRIM(MID(SUBSTITUTE(A2358,",",REPT(" ",99)),99*6,99)))&gt;0,60000/VALUE(TRIM(MID(SUBSTITUTE(A2358,",",REPT(" ",99)),99,99))),IF(VALUE(TRIM(MID(SUBSTITUTE(A2358,",",REPT(" ",99)),99*6,99)))&lt;1,-100/VALUE(TRIM(MID(SUBSTITUTE(A2358,",",REPT(" ",99)),99,99))),"Error"))</f>
        <v>#VALUE!</v>
      </c>
      <c r="C2358" s="16" t="e">
        <f aca="false">VALUE(TRIM(MID(SUBSTITUTE(A2358,",",REPT(" ",99)),99*2,99)))</f>
        <v>#VALUE!</v>
      </c>
      <c r="D2358" s="17" t="e">
        <f aca="false">IF(IF(VALUE(TRIM(MID(SUBSTITUTE(A2358,",",REPT(" ",99)),99,99)))&gt;0,"BPM","Speed")="BPM",$F$1,TRUNC($F$1*B2358,$F$3))</f>
        <v>#VALUE!</v>
      </c>
      <c r="E2358" s="18" t="e">
        <f aca="false">"timing"&amp;"("&amp;TRUNC(VALUE(LEFT(A2358,FIND(",",A2358,1)-1)),$G$3)&amp;","&amp;D2358&amp;","&amp;C2358&amp;")"&amp;";"</f>
        <v>#VALUE!</v>
      </c>
      <c r="Q2358" s="20"/>
      <c r="R2358" s="20"/>
    </row>
    <row r="2359" customFormat="false" ht="14.15" hidden="false" customHeight="false" outlineLevel="0" collapsed="false">
      <c r="B2359" s="15" t="e">
        <f aca="false">IF(VALUE(TRIM(MID(SUBSTITUTE(A2359,",",REPT(" ",99)),99*6,99)))&gt;0,60000/VALUE(TRIM(MID(SUBSTITUTE(A2359,",",REPT(" ",99)),99,99))),IF(VALUE(TRIM(MID(SUBSTITUTE(A2359,",",REPT(" ",99)),99*6,99)))&lt;1,-100/VALUE(TRIM(MID(SUBSTITUTE(A2359,",",REPT(" ",99)),99,99))),"Error"))</f>
        <v>#VALUE!</v>
      </c>
      <c r="C2359" s="16" t="e">
        <f aca="false">VALUE(TRIM(MID(SUBSTITUTE(A2359,",",REPT(" ",99)),99*2,99)))</f>
        <v>#VALUE!</v>
      </c>
      <c r="D2359" s="17" t="e">
        <f aca="false">IF(IF(VALUE(TRIM(MID(SUBSTITUTE(A2359,",",REPT(" ",99)),99,99)))&gt;0,"BPM","Speed")="BPM",$F$1,TRUNC($F$1*B2359,$F$3))</f>
        <v>#VALUE!</v>
      </c>
      <c r="E2359" s="18" t="e">
        <f aca="false">"timing"&amp;"("&amp;TRUNC(VALUE(LEFT(A2359,FIND(",",A2359,1)-1)),$G$3)&amp;","&amp;D2359&amp;","&amp;C2359&amp;")"&amp;";"</f>
        <v>#VALUE!</v>
      </c>
      <c r="Q2359" s="20"/>
      <c r="R2359" s="20"/>
    </row>
    <row r="2360" customFormat="false" ht="14.15" hidden="false" customHeight="false" outlineLevel="0" collapsed="false">
      <c r="B2360" s="15" t="e">
        <f aca="false">IF(VALUE(TRIM(MID(SUBSTITUTE(A2360,",",REPT(" ",99)),99*6,99)))&gt;0,60000/VALUE(TRIM(MID(SUBSTITUTE(A2360,",",REPT(" ",99)),99,99))),IF(VALUE(TRIM(MID(SUBSTITUTE(A2360,",",REPT(" ",99)),99*6,99)))&lt;1,-100/VALUE(TRIM(MID(SUBSTITUTE(A2360,",",REPT(" ",99)),99,99))),"Error"))</f>
        <v>#VALUE!</v>
      </c>
      <c r="C2360" s="16" t="e">
        <f aca="false">VALUE(TRIM(MID(SUBSTITUTE(A2360,",",REPT(" ",99)),99*2,99)))</f>
        <v>#VALUE!</v>
      </c>
      <c r="D2360" s="17" t="e">
        <f aca="false">IF(IF(VALUE(TRIM(MID(SUBSTITUTE(A2360,",",REPT(" ",99)),99,99)))&gt;0,"BPM","Speed")="BPM",$F$1,TRUNC($F$1*B2360,$F$3))</f>
        <v>#VALUE!</v>
      </c>
      <c r="E2360" s="18" t="e">
        <f aca="false">"timing"&amp;"("&amp;TRUNC(VALUE(LEFT(A2360,FIND(",",A2360,1)-1)),$G$3)&amp;","&amp;D2360&amp;","&amp;C2360&amp;")"&amp;";"</f>
        <v>#VALUE!</v>
      </c>
      <c r="Q2360" s="20"/>
      <c r="R2360" s="20"/>
    </row>
    <row r="2361" customFormat="false" ht="14.15" hidden="false" customHeight="false" outlineLevel="0" collapsed="false">
      <c r="B2361" s="15" t="e">
        <f aca="false">IF(VALUE(TRIM(MID(SUBSTITUTE(A2361,",",REPT(" ",99)),99*6,99)))&gt;0,60000/VALUE(TRIM(MID(SUBSTITUTE(A2361,",",REPT(" ",99)),99,99))),IF(VALUE(TRIM(MID(SUBSTITUTE(A2361,",",REPT(" ",99)),99*6,99)))&lt;1,-100/VALUE(TRIM(MID(SUBSTITUTE(A2361,",",REPT(" ",99)),99,99))),"Error"))</f>
        <v>#VALUE!</v>
      </c>
      <c r="C2361" s="16" t="e">
        <f aca="false">VALUE(TRIM(MID(SUBSTITUTE(A2361,",",REPT(" ",99)),99*2,99)))</f>
        <v>#VALUE!</v>
      </c>
      <c r="D2361" s="17" t="e">
        <f aca="false">IF(IF(VALUE(TRIM(MID(SUBSTITUTE(A2361,",",REPT(" ",99)),99,99)))&gt;0,"BPM","Speed")="BPM",$F$1,TRUNC($F$1*B2361,$F$3))</f>
        <v>#VALUE!</v>
      </c>
      <c r="E2361" s="18" t="e">
        <f aca="false">"timing"&amp;"("&amp;TRUNC(VALUE(LEFT(A2361,FIND(",",A2361,1)-1)),$G$3)&amp;","&amp;D2361&amp;","&amp;C2361&amp;")"&amp;";"</f>
        <v>#VALUE!</v>
      </c>
      <c r="Q2361" s="20"/>
      <c r="R2361" s="20"/>
    </row>
    <row r="2362" customFormat="false" ht="14.15" hidden="false" customHeight="false" outlineLevel="0" collapsed="false">
      <c r="B2362" s="15" t="e">
        <f aca="false">IF(VALUE(TRIM(MID(SUBSTITUTE(A2362,",",REPT(" ",99)),99*6,99)))&gt;0,60000/VALUE(TRIM(MID(SUBSTITUTE(A2362,",",REPT(" ",99)),99,99))),IF(VALUE(TRIM(MID(SUBSTITUTE(A2362,",",REPT(" ",99)),99*6,99)))&lt;1,-100/VALUE(TRIM(MID(SUBSTITUTE(A2362,",",REPT(" ",99)),99,99))),"Error"))</f>
        <v>#VALUE!</v>
      </c>
      <c r="C2362" s="16" t="e">
        <f aca="false">VALUE(TRIM(MID(SUBSTITUTE(A2362,",",REPT(" ",99)),99*2,99)))</f>
        <v>#VALUE!</v>
      </c>
      <c r="D2362" s="17" t="e">
        <f aca="false">IF(IF(VALUE(TRIM(MID(SUBSTITUTE(A2362,",",REPT(" ",99)),99,99)))&gt;0,"BPM","Speed")="BPM",$F$1,TRUNC($F$1*B2362,$F$3))</f>
        <v>#VALUE!</v>
      </c>
      <c r="E2362" s="18" t="e">
        <f aca="false">"timing"&amp;"("&amp;TRUNC(VALUE(LEFT(A2362,FIND(",",A2362,1)-1)),$G$3)&amp;","&amp;D2362&amp;","&amp;C2362&amp;")"&amp;";"</f>
        <v>#VALUE!</v>
      </c>
      <c r="Q2362" s="20"/>
      <c r="R2362" s="20"/>
    </row>
    <row r="2363" customFormat="false" ht="14.15" hidden="false" customHeight="false" outlineLevel="0" collapsed="false">
      <c r="B2363" s="15" t="e">
        <f aca="false">IF(VALUE(TRIM(MID(SUBSTITUTE(A2363,",",REPT(" ",99)),99*6,99)))&gt;0,60000/VALUE(TRIM(MID(SUBSTITUTE(A2363,",",REPT(" ",99)),99,99))),IF(VALUE(TRIM(MID(SUBSTITUTE(A2363,",",REPT(" ",99)),99*6,99)))&lt;1,-100/VALUE(TRIM(MID(SUBSTITUTE(A2363,",",REPT(" ",99)),99,99))),"Error"))</f>
        <v>#VALUE!</v>
      </c>
      <c r="C2363" s="16" t="e">
        <f aca="false">VALUE(TRIM(MID(SUBSTITUTE(A2363,",",REPT(" ",99)),99*2,99)))</f>
        <v>#VALUE!</v>
      </c>
      <c r="D2363" s="17" t="e">
        <f aca="false">IF(IF(VALUE(TRIM(MID(SUBSTITUTE(A2363,",",REPT(" ",99)),99,99)))&gt;0,"BPM","Speed")="BPM",$F$1,TRUNC($F$1*B2363,$F$3))</f>
        <v>#VALUE!</v>
      </c>
      <c r="E2363" s="18" t="e">
        <f aca="false">"timing"&amp;"("&amp;TRUNC(VALUE(LEFT(A2363,FIND(",",A2363,1)-1)),$G$3)&amp;","&amp;D2363&amp;","&amp;C2363&amp;")"&amp;";"</f>
        <v>#VALUE!</v>
      </c>
      <c r="Q2363" s="20"/>
      <c r="R2363" s="20"/>
    </row>
    <row r="2364" customFormat="false" ht="14.15" hidden="false" customHeight="false" outlineLevel="0" collapsed="false">
      <c r="B2364" s="15" t="e">
        <f aca="false">IF(VALUE(TRIM(MID(SUBSTITUTE(A2364,",",REPT(" ",99)),99*6,99)))&gt;0,60000/VALUE(TRIM(MID(SUBSTITUTE(A2364,",",REPT(" ",99)),99,99))),IF(VALUE(TRIM(MID(SUBSTITUTE(A2364,",",REPT(" ",99)),99*6,99)))&lt;1,-100/VALUE(TRIM(MID(SUBSTITUTE(A2364,",",REPT(" ",99)),99,99))),"Error"))</f>
        <v>#VALUE!</v>
      </c>
      <c r="C2364" s="16" t="e">
        <f aca="false">VALUE(TRIM(MID(SUBSTITUTE(A2364,",",REPT(" ",99)),99*2,99)))</f>
        <v>#VALUE!</v>
      </c>
      <c r="D2364" s="17" t="e">
        <f aca="false">IF(IF(VALUE(TRIM(MID(SUBSTITUTE(A2364,",",REPT(" ",99)),99,99)))&gt;0,"BPM","Speed")="BPM",$F$1,TRUNC($F$1*B2364,$F$3))</f>
        <v>#VALUE!</v>
      </c>
      <c r="E2364" s="18" t="e">
        <f aca="false">"timing"&amp;"("&amp;TRUNC(VALUE(LEFT(A2364,FIND(",",A2364,1)-1)),$G$3)&amp;","&amp;D2364&amp;","&amp;C2364&amp;")"&amp;";"</f>
        <v>#VALUE!</v>
      </c>
      <c r="Q2364" s="20"/>
      <c r="R2364" s="20"/>
    </row>
    <row r="2365" customFormat="false" ht="14.15" hidden="false" customHeight="false" outlineLevel="0" collapsed="false">
      <c r="B2365" s="15" t="e">
        <f aca="false">IF(VALUE(TRIM(MID(SUBSTITUTE(A2365,",",REPT(" ",99)),99*6,99)))&gt;0,60000/VALUE(TRIM(MID(SUBSTITUTE(A2365,",",REPT(" ",99)),99,99))),IF(VALUE(TRIM(MID(SUBSTITUTE(A2365,",",REPT(" ",99)),99*6,99)))&lt;1,-100/VALUE(TRIM(MID(SUBSTITUTE(A2365,",",REPT(" ",99)),99,99))),"Error"))</f>
        <v>#VALUE!</v>
      </c>
      <c r="C2365" s="16" t="e">
        <f aca="false">VALUE(TRIM(MID(SUBSTITUTE(A2365,",",REPT(" ",99)),99*2,99)))</f>
        <v>#VALUE!</v>
      </c>
      <c r="D2365" s="17" t="e">
        <f aca="false">IF(IF(VALUE(TRIM(MID(SUBSTITUTE(A2365,",",REPT(" ",99)),99,99)))&gt;0,"BPM","Speed")="BPM",$F$1,TRUNC($F$1*B2365,$F$3))</f>
        <v>#VALUE!</v>
      </c>
      <c r="E2365" s="18" t="e">
        <f aca="false">"timing"&amp;"("&amp;TRUNC(VALUE(LEFT(A2365,FIND(",",A2365,1)-1)),$G$3)&amp;","&amp;D2365&amp;","&amp;C2365&amp;")"&amp;";"</f>
        <v>#VALUE!</v>
      </c>
      <c r="Q2365" s="20"/>
      <c r="R2365" s="20"/>
    </row>
    <row r="2366" customFormat="false" ht="14.15" hidden="false" customHeight="false" outlineLevel="0" collapsed="false">
      <c r="B2366" s="15" t="e">
        <f aca="false">IF(VALUE(TRIM(MID(SUBSTITUTE(A2366,",",REPT(" ",99)),99*6,99)))&gt;0,60000/VALUE(TRIM(MID(SUBSTITUTE(A2366,",",REPT(" ",99)),99,99))),IF(VALUE(TRIM(MID(SUBSTITUTE(A2366,",",REPT(" ",99)),99*6,99)))&lt;1,-100/VALUE(TRIM(MID(SUBSTITUTE(A2366,",",REPT(" ",99)),99,99))),"Error"))</f>
        <v>#VALUE!</v>
      </c>
      <c r="C2366" s="16" t="e">
        <f aca="false">VALUE(TRIM(MID(SUBSTITUTE(A2366,",",REPT(" ",99)),99*2,99)))</f>
        <v>#VALUE!</v>
      </c>
      <c r="D2366" s="17" t="e">
        <f aca="false">IF(IF(VALUE(TRIM(MID(SUBSTITUTE(A2366,",",REPT(" ",99)),99,99)))&gt;0,"BPM","Speed")="BPM",$F$1,TRUNC($F$1*B2366,$F$3))</f>
        <v>#VALUE!</v>
      </c>
      <c r="E2366" s="18" t="e">
        <f aca="false">"timing"&amp;"("&amp;TRUNC(VALUE(LEFT(A2366,FIND(",",A2366,1)-1)),$G$3)&amp;","&amp;D2366&amp;","&amp;C2366&amp;")"&amp;";"</f>
        <v>#VALUE!</v>
      </c>
      <c r="Q2366" s="20"/>
      <c r="R2366" s="20"/>
    </row>
    <row r="2367" customFormat="false" ht="14.15" hidden="false" customHeight="false" outlineLevel="0" collapsed="false">
      <c r="B2367" s="15" t="e">
        <f aca="false">IF(VALUE(TRIM(MID(SUBSTITUTE(A2367,",",REPT(" ",99)),99*6,99)))&gt;0,60000/VALUE(TRIM(MID(SUBSTITUTE(A2367,",",REPT(" ",99)),99,99))),IF(VALUE(TRIM(MID(SUBSTITUTE(A2367,",",REPT(" ",99)),99*6,99)))&lt;1,-100/VALUE(TRIM(MID(SUBSTITUTE(A2367,",",REPT(" ",99)),99,99))),"Error"))</f>
        <v>#VALUE!</v>
      </c>
      <c r="C2367" s="16" t="e">
        <f aca="false">VALUE(TRIM(MID(SUBSTITUTE(A2367,",",REPT(" ",99)),99*2,99)))</f>
        <v>#VALUE!</v>
      </c>
      <c r="D2367" s="17" t="e">
        <f aca="false">IF(IF(VALUE(TRIM(MID(SUBSTITUTE(A2367,",",REPT(" ",99)),99,99)))&gt;0,"BPM","Speed")="BPM",$F$1,TRUNC($F$1*B2367,$F$3))</f>
        <v>#VALUE!</v>
      </c>
      <c r="E2367" s="18" t="e">
        <f aca="false">"timing"&amp;"("&amp;TRUNC(VALUE(LEFT(A2367,FIND(",",A2367,1)-1)),$G$3)&amp;","&amp;D2367&amp;","&amp;C2367&amp;")"&amp;";"</f>
        <v>#VALUE!</v>
      </c>
      <c r="Q2367" s="20"/>
      <c r="R2367" s="20"/>
    </row>
    <row r="2368" customFormat="false" ht="14.15" hidden="false" customHeight="false" outlineLevel="0" collapsed="false">
      <c r="B2368" s="15" t="e">
        <f aca="false">IF(VALUE(TRIM(MID(SUBSTITUTE(A2368,",",REPT(" ",99)),99*6,99)))&gt;0,60000/VALUE(TRIM(MID(SUBSTITUTE(A2368,",",REPT(" ",99)),99,99))),IF(VALUE(TRIM(MID(SUBSTITUTE(A2368,",",REPT(" ",99)),99*6,99)))&lt;1,-100/VALUE(TRIM(MID(SUBSTITUTE(A2368,",",REPT(" ",99)),99,99))),"Error"))</f>
        <v>#VALUE!</v>
      </c>
      <c r="C2368" s="16" t="e">
        <f aca="false">VALUE(TRIM(MID(SUBSTITUTE(A2368,",",REPT(" ",99)),99*2,99)))</f>
        <v>#VALUE!</v>
      </c>
      <c r="D2368" s="17" t="e">
        <f aca="false">IF(IF(VALUE(TRIM(MID(SUBSTITUTE(A2368,",",REPT(" ",99)),99,99)))&gt;0,"BPM","Speed")="BPM",$F$1,TRUNC($F$1*B2368,$F$3))</f>
        <v>#VALUE!</v>
      </c>
      <c r="E2368" s="18" t="e">
        <f aca="false">"timing"&amp;"("&amp;TRUNC(VALUE(LEFT(A2368,FIND(",",A2368,1)-1)),$G$3)&amp;","&amp;D2368&amp;","&amp;C2368&amp;")"&amp;";"</f>
        <v>#VALUE!</v>
      </c>
      <c r="Q2368" s="20"/>
      <c r="R2368" s="20"/>
    </row>
    <row r="2369" customFormat="false" ht="14.15" hidden="false" customHeight="false" outlineLevel="0" collapsed="false">
      <c r="B2369" s="15" t="e">
        <f aca="false">IF(VALUE(TRIM(MID(SUBSTITUTE(A2369,",",REPT(" ",99)),99*6,99)))&gt;0,60000/VALUE(TRIM(MID(SUBSTITUTE(A2369,",",REPT(" ",99)),99,99))),IF(VALUE(TRIM(MID(SUBSTITUTE(A2369,",",REPT(" ",99)),99*6,99)))&lt;1,-100/VALUE(TRIM(MID(SUBSTITUTE(A2369,",",REPT(" ",99)),99,99))),"Error"))</f>
        <v>#VALUE!</v>
      </c>
      <c r="C2369" s="16" t="e">
        <f aca="false">VALUE(TRIM(MID(SUBSTITUTE(A2369,",",REPT(" ",99)),99*2,99)))</f>
        <v>#VALUE!</v>
      </c>
      <c r="D2369" s="17" t="e">
        <f aca="false">IF(IF(VALUE(TRIM(MID(SUBSTITUTE(A2369,",",REPT(" ",99)),99,99)))&gt;0,"BPM","Speed")="BPM",$F$1,TRUNC($F$1*B2369,$F$3))</f>
        <v>#VALUE!</v>
      </c>
      <c r="E2369" s="18" t="e">
        <f aca="false">"timing"&amp;"("&amp;TRUNC(VALUE(LEFT(A2369,FIND(",",A2369,1)-1)),$G$3)&amp;","&amp;D2369&amp;","&amp;C2369&amp;")"&amp;";"</f>
        <v>#VALUE!</v>
      </c>
      <c r="Q2369" s="20"/>
      <c r="R2369" s="20"/>
    </row>
    <row r="2370" customFormat="false" ht="14.15" hidden="false" customHeight="false" outlineLevel="0" collapsed="false">
      <c r="B2370" s="15" t="e">
        <f aca="false">IF(VALUE(TRIM(MID(SUBSTITUTE(A2370,",",REPT(" ",99)),99*6,99)))&gt;0,60000/VALUE(TRIM(MID(SUBSTITUTE(A2370,",",REPT(" ",99)),99,99))),IF(VALUE(TRIM(MID(SUBSTITUTE(A2370,",",REPT(" ",99)),99*6,99)))&lt;1,-100/VALUE(TRIM(MID(SUBSTITUTE(A2370,",",REPT(" ",99)),99,99))),"Error"))</f>
        <v>#VALUE!</v>
      </c>
      <c r="C2370" s="16" t="e">
        <f aca="false">VALUE(TRIM(MID(SUBSTITUTE(A2370,",",REPT(" ",99)),99*2,99)))</f>
        <v>#VALUE!</v>
      </c>
      <c r="D2370" s="17" t="e">
        <f aca="false">IF(IF(VALUE(TRIM(MID(SUBSTITUTE(A2370,",",REPT(" ",99)),99,99)))&gt;0,"BPM","Speed")="BPM",$F$1,TRUNC($F$1*B2370,$F$3))</f>
        <v>#VALUE!</v>
      </c>
      <c r="E2370" s="18" t="e">
        <f aca="false">"timing"&amp;"("&amp;TRUNC(VALUE(LEFT(A2370,FIND(",",A2370,1)-1)),$G$3)&amp;","&amp;D2370&amp;","&amp;C2370&amp;")"&amp;";"</f>
        <v>#VALUE!</v>
      </c>
      <c r="Q2370" s="20"/>
      <c r="R2370" s="20"/>
    </row>
    <row r="2371" customFormat="false" ht="14.15" hidden="false" customHeight="false" outlineLevel="0" collapsed="false">
      <c r="B2371" s="15" t="e">
        <f aca="false">IF(VALUE(TRIM(MID(SUBSTITUTE(A2371,",",REPT(" ",99)),99*6,99)))&gt;0,60000/VALUE(TRIM(MID(SUBSTITUTE(A2371,",",REPT(" ",99)),99,99))),IF(VALUE(TRIM(MID(SUBSTITUTE(A2371,",",REPT(" ",99)),99*6,99)))&lt;1,-100/VALUE(TRIM(MID(SUBSTITUTE(A2371,",",REPT(" ",99)),99,99))),"Error"))</f>
        <v>#VALUE!</v>
      </c>
      <c r="C2371" s="16" t="e">
        <f aca="false">VALUE(TRIM(MID(SUBSTITUTE(A2371,",",REPT(" ",99)),99*2,99)))</f>
        <v>#VALUE!</v>
      </c>
      <c r="D2371" s="17" t="e">
        <f aca="false">IF(IF(VALUE(TRIM(MID(SUBSTITUTE(A2371,",",REPT(" ",99)),99,99)))&gt;0,"BPM","Speed")="BPM",$F$1,TRUNC($F$1*B2371,$F$3))</f>
        <v>#VALUE!</v>
      </c>
      <c r="E2371" s="18" t="e">
        <f aca="false">"timing"&amp;"("&amp;TRUNC(VALUE(LEFT(A2371,FIND(",",A2371,1)-1)),$G$3)&amp;","&amp;D2371&amp;","&amp;C2371&amp;")"&amp;";"</f>
        <v>#VALUE!</v>
      </c>
      <c r="Q2371" s="20"/>
      <c r="R2371" s="20"/>
    </row>
    <row r="2372" customFormat="false" ht="14.15" hidden="false" customHeight="false" outlineLevel="0" collapsed="false">
      <c r="B2372" s="15" t="e">
        <f aca="false">IF(VALUE(TRIM(MID(SUBSTITUTE(A2372,",",REPT(" ",99)),99*6,99)))&gt;0,60000/VALUE(TRIM(MID(SUBSTITUTE(A2372,",",REPT(" ",99)),99,99))),IF(VALUE(TRIM(MID(SUBSTITUTE(A2372,",",REPT(" ",99)),99*6,99)))&lt;1,-100/VALUE(TRIM(MID(SUBSTITUTE(A2372,",",REPT(" ",99)),99,99))),"Error"))</f>
        <v>#VALUE!</v>
      </c>
      <c r="C2372" s="16" t="e">
        <f aca="false">VALUE(TRIM(MID(SUBSTITUTE(A2372,",",REPT(" ",99)),99*2,99)))</f>
        <v>#VALUE!</v>
      </c>
      <c r="D2372" s="17" t="e">
        <f aca="false">IF(IF(VALUE(TRIM(MID(SUBSTITUTE(A2372,",",REPT(" ",99)),99,99)))&gt;0,"BPM","Speed")="BPM",$F$1,TRUNC($F$1*B2372,$F$3))</f>
        <v>#VALUE!</v>
      </c>
      <c r="E2372" s="18" t="e">
        <f aca="false">"timing"&amp;"("&amp;TRUNC(VALUE(LEFT(A2372,FIND(",",A2372,1)-1)),$G$3)&amp;","&amp;D2372&amp;","&amp;C2372&amp;")"&amp;";"</f>
        <v>#VALUE!</v>
      </c>
      <c r="Q2372" s="20"/>
      <c r="R2372" s="20"/>
    </row>
    <row r="2373" customFormat="false" ht="14.15" hidden="false" customHeight="false" outlineLevel="0" collapsed="false">
      <c r="B2373" s="15" t="e">
        <f aca="false">IF(VALUE(TRIM(MID(SUBSTITUTE(A2373,",",REPT(" ",99)),99*6,99)))&gt;0,60000/VALUE(TRIM(MID(SUBSTITUTE(A2373,",",REPT(" ",99)),99,99))),IF(VALUE(TRIM(MID(SUBSTITUTE(A2373,",",REPT(" ",99)),99*6,99)))&lt;1,-100/VALUE(TRIM(MID(SUBSTITUTE(A2373,",",REPT(" ",99)),99,99))),"Error"))</f>
        <v>#VALUE!</v>
      </c>
      <c r="C2373" s="16" t="e">
        <f aca="false">VALUE(TRIM(MID(SUBSTITUTE(A2373,",",REPT(" ",99)),99*2,99)))</f>
        <v>#VALUE!</v>
      </c>
      <c r="D2373" s="17" t="e">
        <f aca="false">IF(IF(VALUE(TRIM(MID(SUBSTITUTE(A2373,",",REPT(" ",99)),99,99)))&gt;0,"BPM","Speed")="BPM",$F$1,TRUNC($F$1*B2373,$F$3))</f>
        <v>#VALUE!</v>
      </c>
      <c r="E2373" s="18" t="e">
        <f aca="false">"timing"&amp;"("&amp;TRUNC(VALUE(LEFT(A2373,FIND(",",A2373,1)-1)),$G$3)&amp;","&amp;D2373&amp;","&amp;C2373&amp;")"&amp;";"</f>
        <v>#VALUE!</v>
      </c>
      <c r="Q2373" s="20"/>
      <c r="R2373" s="20"/>
    </row>
    <row r="2374" customFormat="false" ht="14.15" hidden="false" customHeight="false" outlineLevel="0" collapsed="false">
      <c r="B2374" s="15" t="e">
        <f aca="false">IF(VALUE(TRIM(MID(SUBSTITUTE(A2374,",",REPT(" ",99)),99*6,99)))&gt;0,60000/VALUE(TRIM(MID(SUBSTITUTE(A2374,",",REPT(" ",99)),99,99))),IF(VALUE(TRIM(MID(SUBSTITUTE(A2374,",",REPT(" ",99)),99*6,99)))&lt;1,-100/VALUE(TRIM(MID(SUBSTITUTE(A2374,",",REPT(" ",99)),99,99))),"Error"))</f>
        <v>#VALUE!</v>
      </c>
      <c r="C2374" s="16" t="e">
        <f aca="false">VALUE(TRIM(MID(SUBSTITUTE(A2374,",",REPT(" ",99)),99*2,99)))</f>
        <v>#VALUE!</v>
      </c>
      <c r="D2374" s="17" t="e">
        <f aca="false">IF(IF(VALUE(TRIM(MID(SUBSTITUTE(A2374,",",REPT(" ",99)),99,99)))&gt;0,"BPM","Speed")="BPM",$F$1,TRUNC($F$1*B2374,$F$3))</f>
        <v>#VALUE!</v>
      </c>
      <c r="E2374" s="18" t="e">
        <f aca="false">"timing"&amp;"("&amp;TRUNC(VALUE(LEFT(A2374,FIND(",",A2374,1)-1)),$G$3)&amp;","&amp;D2374&amp;","&amp;C2374&amp;")"&amp;";"</f>
        <v>#VALUE!</v>
      </c>
      <c r="Q2374" s="20"/>
      <c r="R2374" s="20"/>
    </row>
    <row r="2375" customFormat="false" ht="14.15" hidden="false" customHeight="false" outlineLevel="0" collapsed="false">
      <c r="B2375" s="15" t="e">
        <f aca="false">IF(VALUE(TRIM(MID(SUBSTITUTE(A2375,",",REPT(" ",99)),99*6,99)))&gt;0,60000/VALUE(TRIM(MID(SUBSTITUTE(A2375,",",REPT(" ",99)),99,99))),IF(VALUE(TRIM(MID(SUBSTITUTE(A2375,",",REPT(" ",99)),99*6,99)))&lt;1,-100/VALUE(TRIM(MID(SUBSTITUTE(A2375,",",REPT(" ",99)),99,99))),"Error"))</f>
        <v>#VALUE!</v>
      </c>
      <c r="C2375" s="16" t="e">
        <f aca="false">VALUE(TRIM(MID(SUBSTITUTE(A2375,",",REPT(" ",99)),99*2,99)))</f>
        <v>#VALUE!</v>
      </c>
      <c r="D2375" s="17" t="e">
        <f aca="false">IF(IF(VALUE(TRIM(MID(SUBSTITUTE(A2375,",",REPT(" ",99)),99,99)))&gt;0,"BPM","Speed")="BPM",$F$1,TRUNC($F$1*B2375,$F$3))</f>
        <v>#VALUE!</v>
      </c>
      <c r="E2375" s="18" t="e">
        <f aca="false">"timing"&amp;"("&amp;TRUNC(VALUE(LEFT(A2375,FIND(",",A2375,1)-1)),$G$3)&amp;","&amp;D2375&amp;","&amp;C2375&amp;")"&amp;";"</f>
        <v>#VALUE!</v>
      </c>
      <c r="Q2375" s="20"/>
      <c r="R2375" s="20"/>
    </row>
    <row r="2376" customFormat="false" ht="14.15" hidden="false" customHeight="false" outlineLevel="0" collapsed="false">
      <c r="B2376" s="15" t="e">
        <f aca="false">IF(VALUE(TRIM(MID(SUBSTITUTE(A2376,",",REPT(" ",99)),99*6,99)))&gt;0,60000/VALUE(TRIM(MID(SUBSTITUTE(A2376,",",REPT(" ",99)),99,99))),IF(VALUE(TRIM(MID(SUBSTITUTE(A2376,",",REPT(" ",99)),99*6,99)))&lt;1,-100/VALUE(TRIM(MID(SUBSTITUTE(A2376,",",REPT(" ",99)),99,99))),"Error"))</f>
        <v>#VALUE!</v>
      </c>
      <c r="C2376" s="16" t="e">
        <f aca="false">VALUE(TRIM(MID(SUBSTITUTE(A2376,",",REPT(" ",99)),99*2,99)))</f>
        <v>#VALUE!</v>
      </c>
      <c r="D2376" s="17" t="e">
        <f aca="false">IF(IF(VALUE(TRIM(MID(SUBSTITUTE(A2376,",",REPT(" ",99)),99,99)))&gt;0,"BPM","Speed")="BPM",$F$1,TRUNC($F$1*B2376,$F$3))</f>
        <v>#VALUE!</v>
      </c>
      <c r="E2376" s="18" t="e">
        <f aca="false">"timing"&amp;"("&amp;TRUNC(VALUE(LEFT(A2376,FIND(",",A2376,1)-1)),$G$3)&amp;","&amp;D2376&amp;","&amp;C2376&amp;")"&amp;";"</f>
        <v>#VALUE!</v>
      </c>
      <c r="Q2376" s="20"/>
      <c r="R2376" s="20"/>
    </row>
    <row r="2377" customFormat="false" ht="14.15" hidden="false" customHeight="false" outlineLevel="0" collapsed="false">
      <c r="B2377" s="15" t="e">
        <f aca="false">IF(VALUE(TRIM(MID(SUBSTITUTE(A2377,",",REPT(" ",99)),99*6,99)))&gt;0,60000/VALUE(TRIM(MID(SUBSTITUTE(A2377,",",REPT(" ",99)),99,99))),IF(VALUE(TRIM(MID(SUBSTITUTE(A2377,",",REPT(" ",99)),99*6,99)))&lt;1,-100/VALUE(TRIM(MID(SUBSTITUTE(A2377,",",REPT(" ",99)),99,99))),"Error"))</f>
        <v>#VALUE!</v>
      </c>
      <c r="C2377" s="16" t="e">
        <f aca="false">VALUE(TRIM(MID(SUBSTITUTE(A2377,",",REPT(" ",99)),99*2,99)))</f>
        <v>#VALUE!</v>
      </c>
      <c r="D2377" s="17" t="e">
        <f aca="false">IF(IF(VALUE(TRIM(MID(SUBSTITUTE(A2377,",",REPT(" ",99)),99,99)))&gt;0,"BPM","Speed")="BPM",$F$1,TRUNC($F$1*B2377,$F$3))</f>
        <v>#VALUE!</v>
      </c>
      <c r="E2377" s="18" t="e">
        <f aca="false">"timing"&amp;"("&amp;TRUNC(VALUE(LEFT(A2377,FIND(",",A2377,1)-1)),$G$3)&amp;","&amp;D2377&amp;","&amp;C2377&amp;")"&amp;";"</f>
        <v>#VALUE!</v>
      </c>
      <c r="Q2377" s="20"/>
      <c r="R2377" s="20"/>
    </row>
    <row r="2378" customFormat="false" ht="14.15" hidden="false" customHeight="false" outlineLevel="0" collapsed="false">
      <c r="B2378" s="15" t="e">
        <f aca="false">IF(VALUE(TRIM(MID(SUBSTITUTE(A2378,",",REPT(" ",99)),99*6,99)))&gt;0,60000/VALUE(TRIM(MID(SUBSTITUTE(A2378,",",REPT(" ",99)),99,99))),IF(VALUE(TRIM(MID(SUBSTITUTE(A2378,",",REPT(" ",99)),99*6,99)))&lt;1,-100/VALUE(TRIM(MID(SUBSTITUTE(A2378,",",REPT(" ",99)),99,99))),"Error"))</f>
        <v>#VALUE!</v>
      </c>
      <c r="C2378" s="16" t="e">
        <f aca="false">VALUE(TRIM(MID(SUBSTITUTE(A2378,",",REPT(" ",99)),99*2,99)))</f>
        <v>#VALUE!</v>
      </c>
      <c r="D2378" s="17" t="e">
        <f aca="false">IF(IF(VALUE(TRIM(MID(SUBSTITUTE(A2378,",",REPT(" ",99)),99,99)))&gt;0,"BPM","Speed")="BPM",$F$1,TRUNC($F$1*B2378,$F$3))</f>
        <v>#VALUE!</v>
      </c>
      <c r="E2378" s="18" t="e">
        <f aca="false">"timing"&amp;"("&amp;TRUNC(VALUE(LEFT(A2378,FIND(",",A2378,1)-1)),$G$3)&amp;","&amp;D2378&amp;","&amp;C2378&amp;")"&amp;";"</f>
        <v>#VALUE!</v>
      </c>
      <c r="Q2378" s="20"/>
      <c r="R2378" s="20"/>
    </row>
    <row r="2379" customFormat="false" ht="14.15" hidden="false" customHeight="false" outlineLevel="0" collapsed="false">
      <c r="B2379" s="15" t="e">
        <f aca="false">IF(VALUE(TRIM(MID(SUBSTITUTE(A2379,",",REPT(" ",99)),99*6,99)))&gt;0,60000/VALUE(TRIM(MID(SUBSTITUTE(A2379,",",REPT(" ",99)),99,99))),IF(VALUE(TRIM(MID(SUBSTITUTE(A2379,",",REPT(" ",99)),99*6,99)))&lt;1,-100/VALUE(TRIM(MID(SUBSTITUTE(A2379,",",REPT(" ",99)),99,99))),"Error"))</f>
        <v>#VALUE!</v>
      </c>
      <c r="C2379" s="16" t="e">
        <f aca="false">VALUE(TRIM(MID(SUBSTITUTE(A2379,",",REPT(" ",99)),99*2,99)))</f>
        <v>#VALUE!</v>
      </c>
      <c r="D2379" s="17" t="e">
        <f aca="false">IF(IF(VALUE(TRIM(MID(SUBSTITUTE(A2379,",",REPT(" ",99)),99,99)))&gt;0,"BPM","Speed")="BPM",$F$1,TRUNC($F$1*B2379,$F$3))</f>
        <v>#VALUE!</v>
      </c>
      <c r="E2379" s="18" t="e">
        <f aca="false">"timing"&amp;"("&amp;TRUNC(VALUE(LEFT(A2379,FIND(",",A2379,1)-1)),$G$3)&amp;","&amp;D2379&amp;","&amp;C2379&amp;")"&amp;";"</f>
        <v>#VALUE!</v>
      </c>
      <c r="Q2379" s="20"/>
      <c r="R2379" s="20"/>
    </row>
    <row r="2380" customFormat="false" ht="14.15" hidden="false" customHeight="false" outlineLevel="0" collapsed="false">
      <c r="B2380" s="15" t="e">
        <f aca="false">IF(VALUE(TRIM(MID(SUBSTITUTE(A2380,",",REPT(" ",99)),99*6,99)))&gt;0,60000/VALUE(TRIM(MID(SUBSTITUTE(A2380,",",REPT(" ",99)),99,99))),IF(VALUE(TRIM(MID(SUBSTITUTE(A2380,",",REPT(" ",99)),99*6,99)))&lt;1,-100/VALUE(TRIM(MID(SUBSTITUTE(A2380,",",REPT(" ",99)),99,99))),"Error"))</f>
        <v>#VALUE!</v>
      </c>
      <c r="C2380" s="16" t="e">
        <f aca="false">VALUE(TRIM(MID(SUBSTITUTE(A2380,",",REPT(" ",99)),99*2,99)))</f>
        <v>#VALUE!</v>
      </c>
      <c r="D2380" s="17" t="e">
        <f aca="false">IF(IF(VALUE(TRIM(MID(SUBSTITUTE(A2380,",",REPT(" ",99)),99,99)))&gt;0,"BPM","Speed")="BPM",$F$1,TRUNC($F$1*B2380,$F$3))</f>
        <v>#VALUE!</v>
      </c>
      <c r="E2380" s="18" t="e">
        <f aca="false">"timing"&amp;"("&amp;TRUNC(VALUE(LEFT(A2380,FIND(",",A2380,1)-1)),$G$3)&amp;","&amp;D2380&amp;","&amp;C2380&amp;")"&amp;";"</f>
        <v>#VALUE!</v>
      </c>
      <c r="Q2380" s="20"/>
      <c r="R2380" s="20"/>
    </row>
    <row r="2381" customFormat="false" ht="14.15" hidden="false" customHeight="false" outlineLevel="0" collapsed="false">
      <c r="B2381" s="15" t="e">
        <f aca="false">IF(VALUE(TRIM(MID(SUBSTITUTE(A2381,",",REPT(" ",99)),99*6,99)))&gt;0,60000/VALUE(TRIM(MID(SUBSTITUTE(A2381,",",REPT(" ",99)),99,99))),IF(VALUE(TRIM(MID(SUBSTITUTE(A2381,",",REPT(" ",99)),99*6,99)))&lt;1,-100/VALUE(TRIM(MID(SUBSTITUTE(A2381,",",REPT(" ",99)),99,99))),"Error"))</f>
        <v>#VALUE!</v>
      </c>
      <c r="C2381" s="16" t="e">
        <f aca="false">VALUE(TRIM(MID(SUBSTITUTE(A2381,",",REPT(" ",99)),99*2,99)))</f>
        <v>#VALUE!</v>
      </c>
      <c r="D2381" s="17" t="e">
        <f aca="false">IF(IF(VALUE(TRIM(MID(SUBSTITUTE(A2381,",",REPT(" ",99)),99,99)))&gt;0,"BPM","Speed")="BPM",$F$1,TRUNC($F$1*B2381,$F$3))</f>
        <v>#VALUE!</v>
      </c>
      <c r="E2381" s="18" t="e">
        <f aca="false">"timing"&amp;"("&amp;TRUNC(VALUE(LEFT(A2381,FIND(",",A2381,1)-1)),$G$3)&amp;","&amp;D2381&amp;","&amp;C2381&amp;")"&amp;";"</f>
        <v>#VALUE!</v>
      </c>
      <c r="Q2381" s="20"/>
      <c r="R2381" s="20"/>
    </row>
    <row r="2382" customFormat="false" ht="14.15" hidden="false" customHeight="false" outlineLevel="0" collapsed="false">
      <c r="B2382" s="15" t="e">
        <f aca="false">IF(VALUE(TRIM(MID(SUBSTITUTE(A2382,",",REPT(" ",99)),99*6,99)))&gt;0,60000/VALUE(TRIM(MID(SUBSTITUTE(A2382,",",REPT(" ",99)),99,99))),IF(VALUE(TRIM(MID(SUBSTITUTE(A2382,",",REPT(" ",99)),99*6,99)))&lt;1,-100/VALUE(TRIM(MID(SUBSTITUTE(A2382,",",REPT(" ",99)),99,99))),"Error"))</f>
        <v>#VALUE!</v>
      </c>
      <c r="C2382" s="16" t="e">
        <f aca="false">VALUE(TRIM(MID(SUBSTITUTE(A2382,",",REPT(" ",99)),99*2,99)))</f>
        <v>#VALUE!</v>
      </c>
      <c r="D2382" s="17" t="e">
        <f aca="false">IF(IF(VALUE(TRIM(MID(SUBSTITUTE(A2382,",",REPT(" ",99)),99,99)))&gt;0,"BPM","Speed")="BPM",$F$1,TRUNC($F$1*B2382,$F$3))</f>
        <v>#VALUE!</v>
      </c>
      <c r="E2382" s="18" t="e">
        <f aca="false">"timing"&amp;"("&amp;TRUNC(VALUE(LEFT(A2382,FIND(",",A2382,1)-1)),$G$3)&amp;","&amp;D2382&amp;","&amp;C2382&amp;")"&amp;";"</f>
        <v>#VALUE!</v>
      </c>
      <c r="Q2382" s="20"/>
      <c r="R2382" s="20"/>
    </row>
    <row r="2383" customFormat="false" ht="14.15" hidden="false" customHeight="false" outlineLevel="0" collapsed="false">
      <c r="B2383" s="15" t="e">
        <f aca="false">IF(VALUE(TRIM(MID(SUBSTITUTE(A2383,",",REPT(" ",99)),99*6,99)))&gt;0,60000/VALUE(TRIM(MID(SUBSTITUTE(A2383,",",REPT(" ",99)),99,99))),IF(VALUE(TRIM(MID(SUBSTITUTE(A2383,",",REPT(" ",99)),99*6,99)))&lt;1,-100/VALUE(TRIM(MID(SUBSTITUTE(A2383,",",REPT(" ",99)),99,99))),"Error"))</f>
        <v>#VALUE!</v>
      </c>
      <c r="C2383" s="16" t="e">
        <f aca="false">VALUE(TRIM(MID(SUBSTITUTE(A2383,",",REPT(" ",99)),99*2,99)))</f>
        <v>#VALUE!</v>
      </c>
      <c r="D2383" s="17" t="e">
        <f aca="false">IF(IF(VALUE(TRIM(MID(SUBSTITUTE(A2383,",",REPT(" ",99)),99,99)))&gt;0,"BPM","Speed")="BPM",$F$1,TRUNC($F$1*B2383,$F$3))</f>
        <v>#VALUE!</v>
      </c>
      <c r="E2383" s="18" t="e">
        <f aca="false">"timing"&amp;"("&amp;TRUNC(VALUE(LEFT(A2383,FIND(",",A2383,1)-1)),$G$3)&amp;","&amp;D2383&amp;","&amp;C2383&amp;")"&amp;";"</f>
        <v>#VALUE!</v>
      </c>
      <c r="Q2383" s="20"/>
      <c r="R2383" s="20"/>
    </row>
    <row r="2384" customFormat="false" ht="14.15" hidden="false" customHeight="false" outlineLevel="0" collapsed="false">
      <c r="B2384" s="15" t="e">
        <f aca="false">IF(VALUE(TRIM(MID(SUBSTITUTE(A2384,",",REPT(" ",99)),99*6,99)))&gt;0,60000/VALUE(TRIM(MID(SUBSTITUTE(A2384,",",REPT(" ",99)),99,99))),IF(VALUE(TRIM(MID(SUBSTITUTE(A2384,",",REPT(" ",99)),99*6,99)))&lt;1,-100/VALUE(TRIM(MID(SUBSTITUTE(A2384,",",REPT(" ",99)),99,99))),"Error"))</f>
        <v>#VALUE!</v>
      </c>
      <c r="C2384" s="16" t="e">
        <f aca="false">VALUE(TRIM(MID(SUBSTITUTE(A2384,",",REPT(" ",99)),99*2,99)))</f>
        <v>#VALUE!</v>
      </c>
      <c r="D2384" s="17" t="e">
        <f aca="false">IF(IF(VALUE(TRIM(MID(SUBSTITUTE(A2384,",",REPT(" ",99)),99,99)))&gt;0,"BPM","Speed")="BPM",$F$1,TRUNC($F$1*B2384,$F$3))</f>
        <v>#VALUE!</v>
      </c>
      <c r="E2384" s="18" t="e">
        <f aca="false">"timing"&amp;"("&amp;TRUNC(VALUE(LEFT(A2384,FIND(",",A2384,1)-1)),$G$3)&amp;","&amp;D2384&amp;","&amp;C2384&amp;")"&amp;";"</f>
        <v>#VALUE!</v>
      </c>
      <c r="Q2384" s="20"/>
      <c r="R2384" s="20"/>
    </row>
    <row r="2385" customFormat="false" ht="14.15" hidden="false" customHeight="false" outlineLevel="0" collapsed="false">
      <c r="B2385" s="15" t="e">
        <f aca="false">IF(VALUE(TRIM(MID(SUBSTITUTE(A2385,",",REPT(" ",99)),99*6,99)))&gt;0,60000/VALUE(TRIM(MID(SUBSTITUTE(A2385,",",REPT(" ",99)),99,99))),IF(VALUE(TRIM(MID(SUBSTITUTE(A2385,",",REPT(" ",99)),99*6,99)))&lt;1,-100/VALUE(TRIM(MID(SUBSTITUTE(A2385,",",REPT(" ",99)),99,99))),"Error"))</f>
        <v>#VALUE!</v>
      </c>
      <c r="C2385" s="16" t="e">
        <f aca="false">VALUE(TRIM(MID(SUBSTITUTE(A2385,",",REPT(" ",99)),99*2,99)))</f>
        <v>#VALUE!</v>
      </c>
      <c r="D2385" s="17" t="e">
        <f aca="false">IF(IF(VALUE(TRIM(MID(SUBSTITUTE(A2385,",",REPT(" ",99)),99,99)))&gt;0,"BPM","Speed")="BPM",$F$1,TRUNC($F$1*B2385,$F$3))</f>
        <v>#VALUE!</v>
      </c>
      <c r="E2385" s="18" t="e">
        <f aca="false">"timing"&amp;"("&amp;TRUNC(VALUE(LEFT(A2385,FIND(",",A2385,1)-1)),$G$3)&amp;","&amp;D2385&amp;","&amp;C2385&amp;")"&amp;";"</f>
        <v>#VALUE!</v>
      </c>
      <c r="Q2385" s="20"/>
      <c r="R2385" s="20"/>
    </row>
    <row r="2386" customFormat="false" ht="14.15" hidden="false" customHeight="false" outlineLevel="0" collapsed="false">
      <c r="B2386" s="15" t="e">
        <f aca="false">IF(VALUE(TRIM(MID(SUBSTITUTE(A2386,",",REPT(" ",99)),99*6,99)))&gt;0,60000/VALUE(TRIM(MID(SUBSTITUTE(A2386,",",REPT(" ",99)),99,99))),IF(VALUE(TRIM(MID(SUBSTITUTE(A2386,",",REPT(" ",99)),99*6,99)))&lt;1,-100/VALUE(TRIM(MID(SUBSTITUTE(A2386,",",REPT(" ",99)),99,99))),"Error"))</f>
        <v>#VALUE!</v>
      </c>
      <c r="C2386" s="16" t="e">
        <f aca="false">VALUE(TRIM(MID(SUBSTITUTE(A2386,",",REPT(" ",99)),99*2,99)))</f>
        <v>#VALUE!</v>
      </c>
      <c r="D2386" s="17" t="e">
        <f aca="false">IF(IF(VALUE(TRIM(MID(SUBSTITUTE(A2386,",",REPT(" ",99)),99,99)))&gt;0,"BPM","Speed")="BPM",$F$1,TRUNC($F$1*B2386,$F$3))</f>
        <v>#VALUE!</v>
      </c>
      <c r="E2386" s="18" t="e">
        <f aca="false">"timing"&amp;"("&amp;TRUNC(VALUE(LEFT(A2386,FIND(",",A2386,1)-1)),$G$3)&amp;","&amp;D2386&amp;","&amp;C2386&amp;")"&amp;";"</f>
        <v>#VALUE!</v>
      </c>
      <c r="Q2386" s="20"/>
      <c r="R2386" s="20"/>
    </row>
    <row r="2387" customFormat="false" ht="14.15" hidden="false" customHeight="false" outlineLevel="0" collapsed="false">
      <c r="B2387" s="15" t="e">
        <f aca="false">IF(VALUE(TRIM(MID(SUBSTITUTE(A2387,",",REPT(" ",99)),99*6,99)))&gt;0,60000/VALUE(TRIM(MID(SUBSTITUTE(A2387,",",REPT(" ",99)),99,99))),IF(VALUE(TRIM(MID(SUBSTITUTE(A2387,",",REPT(" ",99)),99*6,99)))&lt;1,-100/VALUE(TRIM(MID(SUBSTITUTE(A2387,",",REPT(" ",99)),99,99))),"Error"))</f>
        <v>#VALUE!</v>
      </c>
      <c r="C2387" s="16" t="e">
        <f aca="false">VALUE(TRIM(MID(SUBSTITUTE(A2387,",",REPT(" ",99)),99*2,99)))</f>
        <v>#VALUE!</v>
      </c>
      <c r="D2387" s="17" t="e">
        <f aca="false">IF(IF(VALUE(TRIM(MID(SUBSTITUTE(A2387,",",REPT(" ",99)),99,99)))&gt;0,"BPM","Speed")="BPM",$F$1,TRUNC($F$1*B2387,$F$3))</f>
        <v>#VALUE!</v>
      </c>
      <c r="E2387" s="18" t="e">
        <f aca="false">"timing"&amp;"("&amp;TRUNC(VALUE(LEFT(A2387,FIND(",",A2387,1)-1)),$G$3)&amp;","&amp;D2387&amp;","&amp;C2387&amp;")"&amp;";"</f>
        <v>#VALUE!</v>
      </c>
      <c r="Q2387" s="20"/>
      <c r="R2387" s="20"/>
    </row>
    <row r="2388" customFormat="false" ht="14.15" hidden="false" customHeight="false" outlineLevel="0" collapsed="false">
      <c r="B2388" s="15" t="e">
        <f aca="false">IF(VALUE(TRIM(MID(SUBSTITUTE(A2388,",",REPT(" ",99)),99*6,99)))&gt;0,60000/VALUE(TRIM(MID(SUBSTITUTE(A2388,",",REPT(" ",99)),99,99))),IF(VALUE(TRIM(MID(SUBSTITUTE(A2388,",",REPT(" ",99)),99*6,99)))&lt;1,-100/VALUE(TRIM(MID(SUBSTITUTE(A2388,",",REPT(" ",99)),99,99))),"Error"))</f>
        <v>#VALUE!</v>
      </c>
      <c r="C2388" s="16" t="e">
        <f aca="false">VALUE(TRIM(MID(SUBSTITUTE(A2388,",",REPT(" ",99)),99*2,99)))</f>
        <v>#VALUE!</v>
      </c>
      <c r="D2388" s="17" t="e">
        <f aca="false">IF(IF(VALUE(TRIM(MID(SUBSTITUTE(A2388,",",REPT(" ",99)),99,99)))&gt;0,"BPM","Speed")="BPM",$F$1,TRUNC($F$1*B2388,$F$3))</f>
        <v>#VALUE!</v>
      </c>
      <c r="E2388" s="18" t="e">
        <f aca="false">"timing"&amp;"("&amp;TRUNC(VALUE(LEFT(A2388,FIND(",",A2388,1)-1)),$G$3)&amp;","&amp;D2388&amp;","&amp;C2388&amp;")"&amp;";"</f>
        <v>#VALUE!</v>
      </c>
      <c r="Q2388" s="20"/>
      <c r="R2388" s="20"/>
    </row>
    <row r="2389" customFormat="false" ht="14.15" hidden="false" customHeight="false" outlineLevel="0" collapsed="false">
      <c r="B2389" s="15" t="e">
        <f aca="false">IF(VALUE(TRIM(MID(SUBSTITUTE(A2389,",",REPT(" ",99)),99*6,99)))&gt;0,60000/VALUE(TRIM(MID(SUBSTITUTE(A2389,",",REPT(" ",99)),99,99))),IF(VALUE(TRIM(MID(SUBSTITUTE(A2389,",",REPT(" ",99)),99*6,99)))&lt;1,-100/VALUE(TRIM(MID(SUBSTITUTE(A2389,",",REPT(" ",99)),99,99))),"Error"))</f>
        <v>#VALUE!</v>
      </c>
      <c r="C2389" s="16" t="e">
        <f aca="false">VALUE(TRIM(MID(SUBSTITUTE(A2389,",",REPT(" ",99)),99*2,99)))</f>
        <v>#VALUE!</v>
      </c>
      <c r="D2389" s="17" t="e">
        <f aca="false">IF(IF(VALUE(TRIM(MID(SUBSTITUTE(A2389,",",REPT(" ",99)),99,99)))&gt;0,"BPM","Speed")="BPM",$F$1,TRUNC($F$1*B2389,$F$3))</f>
        <v>#VALUE!</v>
      </c>
      <c r="E2389" s="18" t="e">
        <f aca="false">"timing"&amp;"("&amp;TRUNC(VALUE(LEFT(A2389,FIND(",",A2389,1)-1)),$G$3)&amp;","&amp;D2389&amp;","&amp;C2389&amp;")"&amp;";"</f>
        <v>#VALUE!</v>
      </c>
      <c r="Q2389" s="20"/>
      <c r="R2389" s="20"/>
    </row>
    <row r="2390" customFormat="false" ht="14.15" hidden="false" customHeight="false" outlineLevel="0" collapsed="false">
      <c r="B2390" s="15" t="e">
        <f aca="false">IF(VALUE(TRIM(MID(SUBSTITUTE(A2390,",",REPT(" ",99)),99*6,99)))&gt;0,60000/VALUE(TRIM(MID(SUBSTITUTE(A2390,",",REPT(" ",99)),99,99))),IF(VALUE(TRIM(MID(SUBSTITUTE(A2390,",",REPT(" ",99)),99*6,99)))&lt;1,-100/VALUE(TRIM(MID(SUBSTITUTE(A2390,",",REPT(" ",99)),99,99))),"Error"))</f>
        <v>#VALUE!</v>
      </c>
      <c r="C2390" s="16" t="e">
        <f aca="false">VALUE(TRIM(MID(SUBSTITUTE(A2390,",",REPT(" ",99)),99*2,99)))</f>
        <v>#VALUE!</v>
      </c>
      <c r="D2390" s="17" t="e">
        <f aca="false">IF(IF(VALUE(TRIM(MID(SUBSTITUTE(A2390,",",REPT(" ",99)),99,99)))&gt;0,"BPM","Speed")="BPM",$F$1,TRUNC($F$1*B2390,$F$3))</f>
        <v>#VALUE!</v>
      </c>
      <c r="E2390" s="18" t="e">
        <f aca="false">"timing"&amp;"("&amp;TRUNC(VALUE(LEFT(A2390,FIND(",",A2390,1)-1)),$G$3)&amp;","&amp;D2390&amp;","&amp;C2390&amp;")"&amp;";"</f>
        <v>#VALUE!</v>
      </c>
      <c r="Q2390" s="20"/>
      <c r="R2390" s="20"/>
    </row>
    <row r="2391" customFormat="false" ht="14.15" hidden="false" customHeight="false" outlineLevel="0" collapsed="false">
      <c r="B2391" s="15" t="e">
        <f aca="false">IF(VALUE(TRIM(MID(SUBSTITUTE(A2391,",",REPT(" ",99)),99*6,99)))&gt;0,60000/VALUE(TRIM(MID(SUBSTITUTE(A2391,",",REPT(" ",99)),99,99))),IF(VALUE(TRIM(MID(SUBSTITUTE(A2391,",",REPT(" ",99)),99*6,99)))&lt;1,-100/VALUE(TRIM(MID(SUBSTITUTE(A2391,",",REPT(" ",99)),99,99))),"Error"))</f>
        <v>#VALUE!</v>
      </c>
      <c r="C2391" s="16" t="e">
        <f aca="false">VALUE(TRIM(MID(SUBSTITUTE(A2391,",",REPT(" ",99)),99*2,99)))</f>
        <v>#VALUE!</v>
      </c>
      <c r="D2391" s="17" t="e">
        <f aca="false">IF(IF(VALUE(TRIM(MID(SUBSTITUTE(A2391,",",REPT(" ",99)),99,99)))&gt;0,"BPM","Speed")="BPM",$F$1,TRUNC($F$1*B2391,$F$3))</f>
        <v>#VALUE!</v>
      </c>
      <c r="E2391" s="18" t="e">
        <f aca="false">"timing"&amp;"("&amp;TRUNC(VALUE(LEFT(A2391,FIND(",",A2391,1)-1)),$G$3)&amp;","&amp;D2391&amp;","&amp;C2391&amp;")"&amp;";"</f>
        <v>#VALUE!</v>
      </c>
      <c r="Q2391" s="20"/>
      <c r="R2391" s="20"/>
    </row>
    <row r="2392" customFormat="false" ht="14.15" hidden="false" customHeight="false" outlineLevel="0" collapsed="false">
      <c r="B2392" s="15" t="e">
        <f aca="false">IF(VALUE(TRIM(MID(SUBSTITUTE(A2392,",",REPT(" ",99)),99*6,99)))&gt;0,60000/VALUE(TRIM(MID(SUBSTITUTE(A2392,",",REPT(" ",99)),99,99))),IF(VALUE(TRIM(MID(SUBSTITUTE(A2392,",",REPT(" ",99)),99*6,99)))&lt;1,-100/VALUE(TRIM(MID(SUBSTITUTE(A2392,",",REPT(" ",99)),99,99))),"Error"))</f>
        <v>#VALUE!</v>
      </c>
      <c r="C2392" s="16" t="e">
        <f aca="false">VALUE(TRIM(MID(SUBSTITUTE(A2392,",",REPT(" ",99)),99*2,99)))</f>
        <v>#VALUE!</v>
      </c>
      <c r="D2392" s="17" t="e">
        <f aca="false">IF(IF(VALUE(TRIM(MID(SUBSTITUTE(A2392,",",REPT(" ",99)),99,99)))&gt;0,"BPM","Speed")="BPM",$F$1,TRUNC($F$1*B2392,$F$3))</f>
        <v>#VALUE!</v>
      </c>
      <c r="E2392" s="18" t="e">
        <f aca="false">"timing"&amp;"("&amp;TRUNC(VALUE(LEFT(A2392,FIND(",",A2392,1)-1)),$G$3)&amp;","&amp;D2392&amp;","&amp;C2392&amp;")"&amp;";"</f>
        <v>#VALUE!</v>
      </c>
      <c r="Q2392" s="20"/>
      <c r="R2392" s="20"/>
    </row>
    <row r="2393" customFormat="false" ht="14.15" hidden="false" customHeight="false" outlineLevel="0" collapsed="false">
      <c r="B2393" s="15" t="e">
        <f aca="false">IF(VALUE(TRIM(MID(SUBSTITUTE(A2393,",",REPT(" ",99)),99*6,99)))&gt;0,60000/VALUE(TRIM(MID(SUBSTITUTE(A2393,",",REPT(" ",99)),99,99))),IF(VALUE(TRIM(MID(SUBSTITUTE(A2393,",",REPT(" ",99)),99*6,99)))&lt;1,-100/VALUE(TRIM(MID(SUBSTITUTE(A2393,",",REPT(" ",99)),99,99))),"Error"))</f>
        <v>#VALUE!</v>
      </c>
      <c r="C2393" s="16" t="e">
        <f aca="false">VALUE(TRIM(MID(SUBSTITUTE(A2393,",",REPT(" ",99)),99*2,99)))</f>
        <v>#VALUE!</v>
      </c>
      <c r="D2393" s="17" t="e">
        <f aca="false">IF(IF(VALUE(TRIM(MID(SUBSTITUTE(A2393,",",REPT(" ",99)),99,99)))&gt;0,"BPM","Speed")="BPM",$F$1,TRUNC($F$1*B2393,$F$3))</f>
        <v>#VALUE!</v>
      </c>
      <c r="E2393" s="18" t="e">
        <f aca="false">"timing"&amp;"("&amp;TRUNC(VALUE(LEFT(A2393,FIND(",",A2393,1)-1)),$G$3)&amp;","&amp;D2393&amp;","&amp;C2393&amp;")"&amp;";"</f>
        <v>#VALUE!</v>
      </c>
      <c r="Q2393" s="20"/>
      <c r="R2393" s="20"/>
    </row>
    <row r="2394" customFormat="false" ht="14.15" hidden="false" customHeight="false" outlineLevel="0" collapsed="false">
      <c r="B2394" s="15" t="e">
        <f aca="false">IF(VALUE(TRIM(MID(SUBSTITUTE(A2394,",",REPT(" ",99)),99*6,99)))&gt;0,60000/VALUE(TRIM(MID(SUBSTITUTE(A2394,",",REPT(" ",99)),99,99))),IF(VALUE(TRIM(MID(SUBSTITUTE(A2394,",",REPT(" ",99)),99*6,99)))&lt;1,-100/VALUE(TRIM(MID(SUBSTITUTE(A2394,",",REPT(" ",99)),99,99))),"Error"))</f>
        <v>#VALUE!</v>
      </c>
      <c r="C2394" s="16" t="e">
        <f aca="false">VALUE(TRIM(MID(SUBSTITUTE(A2394,",",REPT(" ",99)),99*2,99)))</f>
        <v>#VALUE!</v>
      </c>
      <c r="D2394" s="17" t="e">
        <f aca="false">IF(IF(VALUE(TRIM(MID(SUBSTITUTE(A2394,",",REPT(" ",99)),99,99)))&gt;0,"BPM","Speed")="BPM",$F$1,TRUNC($F$1*B2394,$F$3))</f>
        <v>#VALUE!</v>
      </c>
      <c r="E2394" s="18" t="e">
        <f aca="false">"timing"&amp;"("&amp;TRUNC(VALUE(LEFT(A2394,FIND(",",A2394,1)-1)),$G$3)&amp;","&amp;D2394&amp;","&amp;C2394&amp;")"&amp;";"</f>
        <v>#VALUE!</v>
      </c>
      <c r="Q2394" s="20"/>
      <c r="R2394" s="20"/>
    </row>
    <row r="2395" customFormat="false" ht="14.15" hidden="false" customHeight="false" outlineLevel="0" collapsed="false">
      <c r="B2395" s="15" t="e">
        <f aca="false">IF(VALUE(TRIM(MID(SUBSTITUTE(A2395,",",REPT(" ",99)),99*6,99)))&gt;0,60000/VALUE(TRIM(MID(SUBSTITUTE(A2395,",",REPT(" ",99)),99,99))),IF(VALUE(TRIM(MID(SUBSTITUTE(A2395,",",REPT(" ",99)),99*6,99)))&lt;1,-100/VALUE(TRIM(MID(SUBSTITUTE(A2395,",",REPT(" ",99)),99,99))),"Error"))</f>
        <v>#VALUE!</v>
      </c>
      <c r="C2395" s="16" t="e">
        <f aca="false">VALUE(TRIM(MID(SUBSTITUTE(A2395,",",REPT(" ",99)),99*2,99)))</f>
        <v>#VALUE!</v>
      </c>
      <c r="D2395" s="17" t="e">
        <f aca="false">IF(IF(VALUE(TRIM(MID(SUBSTITUTE(A2395,",",REPT(" ",99)),99,99)))&gt;0,"BPM","Speed")="BPM",$F$1,TRUNC($F$1*B2395,$F$3))</f>
        <v>#VALUE!</v>
      </c>
      <c r="E2395" s="18" t="e">
        <f aca="false">"timing"&amp;"("&amp;TRUNC(VALUE(LEFT(A2395,FIND(",",A2395,1)-1)),$G$3)&amp;","&amp;D2395&amp;","&amp;C2395&amp;")"&amp;";"</f>
        <v>#VALUE!</v>
      </c>
      <c r="Q2395" s="20"/>
      <c r="R2395" s="20"/>
    </row>
    <row r="2396" customFormat="false" ht="14.15" hidden="false" customHeight="false" outlineLevel="0" collapsed="false">
      <c r="B2396" s="15" t="e">
        <f aca="false">IF(VALUE(TRIM(MID(SUBSTITUTE(A2396,",",REPT(" ",99)),99*6,99)))&gt;0,60000/VALUE(TRIM(MID(SUBSTITUTE(A2396,",",REPT(" ",99)),99,99))),IF(VALUE(TRIM(MID(SUBSTITUTE(A2396,",",REPT(" ",99)),99*6,99)))&lt;1,-100/VALUE(TRIM(MID(SUBSTITUTE(A2396,",",REPT(" ",99)),99,99))),"Error"))</f>
        <v>#VALUE!</v>
      </c>
      <c r="C2396" s="16" t="e">
        <f aca="false">VALUE(TRIM(MID(SUBSTITUTE(A2396,",",REPT(" ",99)),99*2,99)))</f>
        <v>#VALUE!</v>
      </c>
      <c r="D2396" s="17" t="e">
        <f aca="false">IF(IF(VALUE(TRIM(MID(SUBSTITUTE(A2396,",",REPT(" ",99)),99,99)))&gt;0,"BPM","Speed")="BPM",$F$1,TRUNC($F$1*B2396,$F$3))</f>
        <v>#VALUE!</v>
      </c>
      <c r="E2396" s="18" t="e">
        <f aca="false">"timing"&amp;"("&amp;TRUNC(VALUE(LEFT(A2396,FIND(",",A2396,1)-1)),$G$3)&amp;","&amp;D2396&amp;","&amp;C2396&amp;")"&amp;";"</f>
        <v>#VALUE!</v>
      </c>
      <c r="Q2396" s="20"/>
      <c r="R2396" s="20"/>
    </row>
    <row r="2397" customFormat="false" ht="14.15" hidden="false" customHeight="false" outlineLevel="0" collapsed="false">
      <c r="B2397" s="15" t="e">
        <f aca="false">IF(VALUE(TRIM(MID(SUBSTITUTE(A2397,",",REPT(" ",99)),99*6,99)))&gt;0,60000/VALUE(TRIM(MID(SUBSTITUTE(A2397,",",REPT(" ",99)),99,99))),IF(VALUE(TRIM(MID(SUBSTITUTE(A2397,",",REPT(" ",99)),99*6,99)))&lt;1,-100/VALUE(TRIM(MID(SUBSTITUTE(A2397,",",REPT(" ",99)),99,99))),"Error"))</f>
        <v>#VALUE!</v>
      </c>
      <c r="C2397" s="16" t="e">
        <f aca="false">VALUE(TRIM(MID(SUBSTITUTE(A2397,",",REPT(" ",99)),99*2,99)))</f>
        <v>#VALUE!</v>
      </c>
      <c r="D2397" s="17" t="e">
        <f aca="false">IF(IF(VALUE(TRIM(MID(SUBSTITUTE(A2397,",",REPT(" ",99)),99,99)))&gt;0,"BPM","Speed")="BPM",$F$1,TRUNC($F$1*B2397,$F$3))</f>
        <v>#VALUE!</v>
      </c>
      <c r="E2397" s="18" t="e">
        <f aca="false">"timing"&amp;"("&amp;TRUNC(VALUE(LEFT(A2397,FIND(",",A2397,1)-1)),$G$3)&amp;","&amp;D2397&amp;","&amp;C2397&amp;")"&amp;";"</f>
        <v>#VALUE!</v>
      </c>
      <c r="Q2397" s="20"/>
      <c r="R2397" s="20"/>
    </row>
    <row r="2398" customFormat="false" ht="14.15" hidden="false" customHeight="false" outlineLevel="0" collapsed="false">
      <c r="B2398" s="15" t="e">
        <f aca="false">IF(VALUE(TRIM(MID(SUBSTITUTE(A2398,",",REPT(" ",99)),99*6,99)))&gt;0,60000/VALUE(TRIM(MID(SUBSTITUTE(A2398,",",REPT(" ",99)),99,99))),IF(VALUE(TRIM(MID(SUBSTITUTE(A2398,",",REPT(" ",99)),99*6,99)))&lt;1,-100/VALUE(TRIM(MID(SUBSTITUTE(A2398,",",REPT(" ",99)),99,99))),"Error"))</f>
        <v>#VALUE!</v>
      </c>
      <c r="C2398" s="16" t="e">
        <f aca="false">VALUE(TRIM(MID(SUBSTITUTE(A2398,",",REPT(" ",99)),99*2,99)))</f>
        <v>#VALUE!</v>
      </c>
      <c r="D2398" s="17" t="e">
        <f aca="false">IF(IF(VALUE(TRIM(MID(SUBSTITUTE(A2398,",",REPT(" ",99)),99,99)))&gt;0,"BPM","Speed")="BPM",$F$1,TRUNC($F$1*B2398,$F$3))</f>
        <v>#VALUE!</v>
      </c>
      <c r="E2398" s="18" t="e">
        <f aca="false">"timing"&amp;"("&amp;TRUNC(VALUE(LEFT(A2398,FIND(",",A2398,1)-1)),$G$3)&amp;","&amp;D2398&amp;","&amp;C2398&amp;")"&amp;";"</f>
        <v>#VALUE!</v>
      </c>
      <c r="Q2398" s="20"/>
      <c r="R2398" s="20"/>
    </row>
    <row r="2399" customFormat="false" ht="14.15" hidden="false" customHeight="false" outlineLevel="0" collapsed="false">
      <c r="B2399" s="15" t="e">
        <f aca="false">IF(VALUE(TRIM(MID(SUBSTITUTE(A2399,",",REPT(" ",99)),99*6,99)))&gt;0,60000/VALUE(TRIM(MID(SUBSTITUTE(A2399,",",REPT(" ",99)),99,99))),IF(VALUE(TRIM(MID(SUBSTITUTE(A2399,",",REPT(" ",99)),99*6,99)))&lt;1,-100/VALUE(TRIM(MID(SUBSTITUTE(A2399,",",REPT(" ",99)),99,99))),"Error"))</f>
        <v>#VALUE!</v>
      </c>
      <c r="C2399" s="16" t="e">
        <f aca="false">VALUE(TRIM(MID(SUBSTITUTE(A2399,",",REPT(" ",99)),99*2,99)))</f>
        <v>#VALUE!</v>
      </c>
      <c r="D2399" s="17" t="e">
        <f aca="false">IF(IF(VALUE(TRIM(MID(SUBSTITUTE(A2399,",",REPT(" ",99)),99,99)))&gt;0,"BPM","Speed")="BPM",$F$1,TRUNC($F$1*B2399,$F$3))</f>
        <v>#VALUE!</v>
      </c>
      <c r="E2399" s="18" t="e">
        <f aca="false">"timing"&amp;"("&amp;TRUNC(VALUE(LEFT(A2399,FIND(",",A2399,1)-1)),$G$3)&amp;","&amp;D2399&amp;","&amp;C2399&amp;")"&amp;";"</f>
        <v>#VALUE!</v>
      </c>
      <c r="Q2399" s="20"/>
      <c r="R2399" s="20"/>
    </row>
    <row r="2400" customFormat="false" ht="14.15" hidden="false" customHeight="false" outlineLevel="0" collapsed="false">
      <c r="B2400" s="15" t="e">
        <f aca="false">IF(VALUE(TRIM(MID(SUBSTITUTE(A2400,",",REPT(" ",99)),99*6,99)))&gt;0,60000/VALUE(TRIM(MID(SUBSTITUTE(A2400,",",REPT(" ",99)),99,99))),IF(VALUE(TRIM(MID(SUBSTITUTE(A2400,",",REPT(" ",99)),99*6,99)))&lt;1,-100/VALUE(TRIM(MID(SUBSTITUTE(A2400,",",REPT(" ",99)),99,99))),"Error"))</f>
        <v>#VALUE!</v>
      </c>
      <c r="C2400" s="16" t="e">
        <f aca="false">VALUE(TRIM(MID(SUBSTITUTE(A2400,",",REPT(" ",99)),99*2,99)))</f>
        <v>#VALUE!</v>
      </c>
      <c r="D2400" s="17" t="e">
        <f aca="false">IF(IF(VALUE(TRIM(MID(SUBSTITUTE(A2400,",",REPT(" ",99)),99,99)))&gt;0,"BPM","Speed")="BPM",$F$1,TRUNC($F$1*B2400,$F$3))</f>
        <v>#VALUE!</v>
      </c>
      <c r="E2400" s="18" t="e">
        <f aca="false">"timing"&amp;"("&amp;TRUNC(VALUE(LEFT(A2400,FIND(",",A2400,1)-1)),$G$3)&amp;","&amp;D2400&amp;","&amp;C2400&amp;")"&amp;";"</f>
        <v>#VALUE!</v>
      </c>
      <c r="Q2400" s="20"/>
      <c r="R2400" s="20"/>
    </row>
    <row r="2401" customFormat="false" ht="14.15" hidden="false" customHeight="false" outlineLevel="0" collapsed="false">
      <c r="B2401" s="15" t="e">
        <f aca="false">IF(VALUE(TRIM(MID(SUBSTITUTE(A2401,",",REPT(" ",99)),99*6,99)))&gt;0,60000/VALUE(TRIM(MID(SUBSTITUTE(A2401,",",REPT(" ",99)),99,99))),IF(VALUE(TRIM(MID(SUBSTITUTE(A2401,",",REPT(" ",99)),99*6,99)))&lt;1,-100/VALUE(TRIM(MID(SUBSTITUTE(A2401,",",REPT(" ",99)),99,99))),"Error"))</f>
        <v>#VALUE!</v>
      </c>
      <c r="C2401" s="16" t="e">
        <f aca="false">VALUE(TRIM(MID(SUBSTITUTE(A2401,",",REPT(" ",99)),99*2,99)))</f>
        <v>#VALUE!</v>
      </c>
      <c r="D2401" s="17" t="e">
        <f aca="false">IF(IF(VALUE(TRIM(MID(SUBSTITUTE(A2401,",",REPT(" ",99)),99,99)))&gt;0,"BPM","Speed")="BPM",$F$1,TRUNC($F$1*B2401,$F$3))</f>
        <v>#VALUE!</v>
      </c>
      <c r="E2401" s="18" t="e">
        <f aca="false">"timing"&amp;"("&amp;TRUNC(VALUE(LEFT(A2401,FIND(",",A2401,1)-1)),$G$3)&amp;","&amp;D2401&amp;","&amp;C2401&amp;")"&amp;";"</f>
        <v>#VALUE!</v>
      </c>
      <c r="Q2401" s="20"/>
      <c r="R2401" s="20"/>
    </row>
    <row r="2402" customFormat="false" ht="14.15" hidden="false" customHeight="false" outlineLevel="0" collapsed="false">
      <c r="B2402" s="15" t="e">
        <f aca="false">IF(VALUE(TRIM(MID(SUBSTITUTE(A2402,",",REPT(" ",99)),99*6,99)))&gt;0,60000/VALUE(TRIM(MID(SUBSTITUTE(A2402,",",REPT(" ",99)),99,99))),IF(VALUE(TRIM(MID(SUBSTITUTE(A2402,",",REPT(" ",99)),99*6,99)))&lt;1,-100/VALUE(TRIM(MID(SUBSTITUTE(A2402,",",REPT(" ",99)),99,99))),"Error"))</f>
        <v>#VALUE!</v>
      </c>
      <c r="C2402" s="16" t="e">
        <f aca="false">VALUE(TRIM(MID(SUBSTITUTE(A2402,",",REPT(" ",99)),99*2,99)))</f>
        <v>#VALUE!</v>
      </c>
      <c r="D2402" s="17" t="e">
        <f aca="false">IF(IF(VALUE(TRIM(MID(SUBSTITUTE(A2402,",",REPT(" ",99)),99,99)))&gt;0,"BPM","Speed")="BPM",$F$1,TRUNC($F$1*B2402,$F$3))</f>
        <v>#VALUE!</v>
      </c>
      <c r="E2402" s="18" t="e">
        <f aca="false">"timing"&amp;"("&amp;TRUNC(VALUE(LEFT(A2402,FIND(",",A2402,1)-1)),$G$3)&amp;","&amp;D2402&amp;","&amp;C2402&amp;")"&amp;";"</f>
        <v>#VALUE!</v>
      </c>
      <c r="Q2402" s="20"/>
      <c r="R2402" s="20"/>
    </row>
    <row r="2403" customFormat="false" ht="14.15" hidden="false" customHeight="false" outlineLevel="0" collapsed="false">
      <c r="B2403" s="15" t="e">
        <f aca="false">IF(VALUE(TRIM(MID(SUBSTITUTE(A2403,",",REPT(" ",99)),99*6,99)))&gt;0,60000/VALUE(TRIM(MID(SUBSTITUTE(A2403,",",REPT(" ",99)),99,99))),IF(VALUE(TRIM(MID(SUBSTITUTE(A2403,",",REPT(" ",99)),99*6,99)))&lt;1,-100/VALUE(TRIM(MID(SUBSTITUTE(A2403,",",REPT(" ",99)),99,99))),"Error"))</f>
        <v>#VALUE!</v>
      </c>
      <c r="C2403" s="16" t="e">
        <f aca="false">VALUE(TRIM(MID(SUBSTITUTE(A2403,",",REPT(" ",99)),99*2,99)))</f>
        <v>#VALUE!</v>
      </c>
      <c r="D2403" s="17" t="e">
        <f aca="false">IF(IF(VALUE(TRIM(MID(SUBSTITUTE(A2403,",",REPT(" ",99)),99,99)))&gt;0,"BPM","Speed")="BPM",$F$1,TRUNC($F$1*B2403,$F$3))</f>
        <v>#VALUE!</v>
      </c>
      <c r="E2403" s="18" t="e">
        <f aca="false">"timing"&amp;"("&amp;TRUNC(VALUE(LEFT(A2403,FIND(",",A2403,1)-1)),$G$3)&amp;","&amp;D2403&amp;","&amp;C2403&amp;")"&amp;";"</f>
        <v>#VALUE!</v>
      </c>
      <c r="Q2403" s="20"/>
      <c r="R2403" s="20"/>
    </row>
    <row r="2404" customFormat="false" ht="14.15" hidden="false" customHeight="false" outlineLevel="0" collapsed="false">
      <c r="B2404" s="15" t="e">
        <f aca="false">IF(VALUE(TRIM(MID(SUBSTITUTE(A2404,",",REPT(" ",99)),99*6,99)))&gt;0,60000/VALUE(TRIM(MID(SUBSTITUTE(A2404,",",REPT(" ",99)),99,99))),IF(VALUE(TRIM(MID(SUBSTITUTE(A2404,",",REPT(" ",99)),99*6,99)))&lt;1,-100/VALUE(TRIM(MID(SUBSTITUTE(A2404,",",REPT(" ",99)),99,99))),"Error"))</f>
        <v>#VALUE!</v>
      </c>
      <c r="C2404" s="16" t="e">
        <f aca="false">VALUE(TRIM(MID(SUBSTITUTE(A2404,",",REPT(" ",99)),99*2,99)))</f>
        <v>#VALUE!</v>
      </c>
      <c r="D2404" s="17" t="e">
        <f aca="false">IF(IF(VALUE(TRIM(MID(SUBSTITUTE(A2404,",",REPT(" ",99)),99,99)))&gt;0,"BPM","Speed")="BPM",$F$1,TRUNC($F$1*B2404,$F$3))</f>
        <v>#VALUE!</v>
      </c>
      <c r="E2404" s="18" t="e">
        <f aca="false">"timing"&amp;"("&amp;TRUNC(VALUE(LEFT(A2404,FIND(",",A2404,1)-1)),$G$3)&amp;","&amp;D2404&amp;","&amp;C2404&amp;")"&amp;";"</f>
        <v>#VALUE!</v>
      </c>
      <c r="Q2404" s="20"/>
      <c r="R2404" s="20"/>
    </row>
    <row r="2405" customFormat="false" ht="14.15" hidden="false" customHeight="false" outlineLevel="0" collapsed="false">
      <c r="B2405" s="15" t="e">
        <f aca="false">IF(VALUE(TRIM(MID(SUBSTITUTE(A2405,",",REPT(" ",99)),99*6,99)))&gt;0,60000/VALUE(TRIM(MID(SUBSTITUTE(A2405,",",REPT(" ",99)),99,99))),IF(VALUE(TRIM(MID(SUBSTITUTE(A2405,",",REPT(" ",99)),99*6,99)))&lt;1,-100/VALUE(TRIM(MID(SUBSTITUTE(A2405,",",REPT(" ",99)),99,99))),"Error"))</f>
        <v>#VALUE!</v>
      </c>
      <c r="C2405" s="16" t="e">
        <f aca="false">VALUE(TRIM(MID(SUBSTITUTE(A2405,",",REPT(" ",99)),99*2,99)))</f>
        <v>#VALUE!</v>
      </c>
      <c r="D2405" s="17" t="e">
        <f aca="false">IF(IF(VALUE(TRIM(MID(SUBSTITUTE(A2405,",",REPT(" ",99)),99,99)))&gt;0,"BPM","Speed")="BPM",$F$1,TRUNC($F$1*B2405,$F$3))</f>
        <v>#VALUE!</v>
      </c>
      <c r="E2405" s="18" t="e">
        <f aca="false">"timing"&amp;"("&amp;TRUNC(VALUE(LEFT(A2405,FIND(",",A2405,1)-1)),$G$3)&amp;","&amp;D2405&amp;","&amp;C2405&amp;")"&amp;";"</f>
        <v>#VALUE!</v>
      </c>
      <c r="Q2405" s="20"/>
      <c r="R2405" s="20"/>
    </row>
    <row r="2406" customFormat="false" ht="14.15" hidden="false" customHeight="false" outlineLevel="0" collapsed="false">
      <c r="B2406" s="15" t="e">
        <f aca="false">IF(VALUE(TRIM(MID(SUBSTITUTE(A2406,",",REPT(" ",99)),99*6,99)))&gt;0,60000/VALUE(TRIM(MID(SUBSTITUTE(A2406,",",REPT(" ",99)),99,99))),IF(VALUE(TRIM(MID(SUBSTITUTE(A2406,",",REPT(" ",99)),99*6,99)))&lt;1,-100/VALUE(TRIM(MID(SUBSTITUTE(A2406,",",REPT(" ",99)),99,99))),"Error"))</f>
        <v>#VALUE!</v>
      </c>
      <c r="C2406" s="16" t="e">
        <f aca="false">VALUE(TRIM(MID(SUBSTITUTE(A2406,",",REPT(" ",99)),99*2,99)))</f>
        <v>#VALUE!</v>
      </c>
      <c r="D2406" s="17" t="e">
        <f aca="false">IF(IF(VALUE(TRIM(MID(SUBSTITUTE(A2406,",",REPT(" ",99)),99,99)))&gt;0,"BPM","Speed")="BPM",$F$1,TRUNC($F$1*B2406,$F$3))</f>
        <v>#VALUE!</v>
      </c>
      <c r="E2406" s="18" t="e">
        <f aca="false">"timing"&amp;"("&amp;TRUNC(VALUE(LEFT(A2406,FIND(",",A2406,1)-1)),$G$3)&amp;","&amp;D2406&amp;","&amp;C2406&amp;")"&amp;";"</f>
        <v>#VALUE!</v>
      </c>
      <c r="Q2406" s="20"/>
      <c r="R2406" s="20"/>
    </row>
    <row r="2407" customFormat="false" ht="14.15" hidden="false" customHeight="false" outlineLevel="0" collapsed="false">
      <c r="B2407" s="15" t="e">
        <f aca="false">IF(VALUE(TRIM(MID(SUBSTITUTE(A2407,",",REPT(" ",99)),99*6,99)))&gt;0,60000/VALUE(TRIM(MID(SUBSTITUTE(A2407,",",REPT(" ",99)),99,99))),IF(VALUE(TRIM(MID(SUBSTITUTE(A2407,",",REPT(" ",99)),99*6,99)))&lt;1,-100/VALUE(TRIM(MID(SUBSTITUTE(A2407,",",REPT(" ",99)),99,99))),"Error"))</f>
        <v>#VALUE!</v>
      </c>
      <c r="C2407" s="16" t="e">
        <f aca="false">VALUE(TRIM(MID(SUBSTITUTE(A2407,",",REPT(" ",99)),99*2,99)))</f>
        <v>#VALUE!</v>
      </c>
      <c r="D2407" s="17" t="e">
        <f aca="false">IF(IF(VALUE(TRIM(MID(SUBSTITUTE(A2407,",",REPT(" ",99)),99,99)))&gt;0,"BPM","Speed")="BPM",$F$1,TRUNC($F$1*B2407,$F$3))</f>
        <v>#VALUE!</v>
      </c>
      <c r="E2407" s="18" t="e">
        <f aca="false">"timing"&amp;"("&amp;TRUNC(VALUE(LEFT(A2407,FIND(",",A2407,1)-1)),$G$3)&amp;","&amp;D2407&amp;","&amp;C2407&amp;")"&amp;";"</f>
        <v>#VALUE!</v>
      </c>
      <c r="Q2407" s="20"/>
      <c r="R2407" s="20"/>
    </row>
    <row r="2408" customFormat="false" ht="14.15" hidden="false" customHeight="false" outlineLevel="0" collapsed="false">
      <c r="B2408" s="15" t="e">
        <f aca="false">IF(VALUE(TRIM(MID(SUBSTITUTE(A2408,",",REPT(" ",99)),99*6,99)))&gt;0,60000/VALUE(TRIM(MID(SUBSTITUTE(A2408,",",REPT(" ",99)),99,99))),IF(VALUE(TRIM(MID(SUBSTITUTE(A2408,",",REPT(" ",99)),99*6,99)))&lt;1,-100/VALUE(TRIM(MID(SUBSTITUTE(A2408,",",REPT(" ",99)),99,99))),"Error"))</f>
        <v>#VALUE!</v>
      </c>
      <c r="C2408" s="16" t="e">
        <f aca="false">VALUE(TRIM(MID(SUBSTITUTE(A2408,",",REPT(" ",99)),99*2,99)))</f>
        <v>#VALUE!</v>
      </c>
      <c r="D2408" s="17" t="e">
        <f aca="false">IF(IF(VALUE(TRIM(MID(SUBSTITUTE(A2408,",",REPT(" ",99)),99,99)))&gt;0,"BPM","Speed")="BPM",$F$1,TRUNC($F$1*B2408,$F$3))</f>
        <v>#VALUE!</v>
      </c>
      <c r="E2408" s="18" t="e">
        <f aca="false">"timing"&amp;"("&amp;TRUNC(VALUE(LEFT(A2408,FIND(",",A2408,1)-1)),$G$3)&amp;","&amp;D2408&amp;","&amp;C2408&amp;")"&amp;";"</f>
        <v>#VALUE!</v>
      </c>
      <c r="Q2408" s="20"/>
      <c r="R2408" s="20"/>
    </row>
    <row r="2409" customFormat="false" ht="14.15" hidden="false" customHeight="false" outlineLevel="0" collapsed="false">
      <c r="B2409" s="15" t="e">
        <f aca="false">IF(VALUE(TRIM(MID(SUBSTITUTE(A2409,",",REPT(" ",99)),99*6,99)))&gt;0,60000/VALUE(TRIM(MID(SUBSTITUTE(A2409,",",REPT(" ",99)),99,99))),IF(VALUE(TRIM(MID(SUBSTITUTE(A2409,",",REPT(" ",99)),99*6,99)))&lt;1,-100/VALUE(TRIM(MID(SUBSTITUTE(A2409,",",REPT(" ",99)),99,99))),"Error"))</f>
        <v>#VALUE!</v>
      </c>
      <c r="C2409" s="16" t="e">
        <f aca="false">VALUE(TRIM(MID(SUBSTITUTE(A2409,",",REPT(" ",99)),99*2,99)))</f>
        <v>#VALUE!</v>
      </c>
      <c r="D2409" s="17" t="e">
        <f aca="false">IF(IF(VALUE(TRIM(MID(SUBSTITUTE(A2409,",",REPT(" ",99)),99,99)))&gt;0,"BPM","Speed")="BPM",$F$1,TRUNC($F$1*B2409,$F$3))</f>
        <v>#VALUE!</v>
      </c>
      <c r="E2409" s="18" t="e">
        <f aca="false">"timing"&amp;"("&amp;TRUNC(VALUE(LEFT(A2409,FIND(",",A2409,1)-1)),$G$3)&amp;","&amp;D2409&amp;","&amp;C2409&amp;")"&amp;";"</f>
        <v>#VALUE!</v>
      </c>
      <c r="Q2409" s="20"/>
      <c r="R2409" s="20"/>
    </row>
    <row r="2410" customFormat="false" ht="14.15" hidden="false" customHeight="false" outlineLevel="0" collapsed="false">
      <c r="B2410" s="15" t="e">
        <f aca="false">IF(VALUE(TRIM(MID(SUBSTITUTE(A2410,",",REPT(" ",99)),99*6,99)))&gt;0,60000/VALUE(TRIM(MID(SUBSTITUTE(A2410,",",REPT(" ",99)),99,99))),IF(VALUE(TRIM(MID(SUBSTITUTE(A2410,",",REPT(" ",99)),99*6,99)))&lt;1,-100/VALUE(TRIM(MID(SUBSTITUTE(A2410,",",REPT(" ",99)),99,99))),"Error"))</f>
        <v>#VALUE!</v>
      </c>
      <c r="C2410" s="16" t="e">
        <f aca="false">VALUE(TRIM(MID(SUBSTITUTE(A2410,",",REPT(" ",99)),99*2,99)))</f>
        <v>#VALUE!</v>
      </c>
      <c r="D2410" s="17" t="e">
        <f aca="false">IF(IF(VALUE(TRIM(MID(SUBSTITUTE(A2410,",",REPT(" ",99)),99,99)))&gt;0,"BPM","Speed")="BPM",$F$1,TRUNC($F$1*B2410,$F$3))</f>
        <v>#VALUE!</v>
      </c>
      <c r="E2410" s="18" t="e">
        <f aca="false">"timing"&amp;"("&amp;TRUNC(VALUE(LEFT(A2410,FIND(",",A2410,1)-1)),$G$3)&amp;","&amp;D2410&amp;","&amp;C2410&amp;")"&amp;";"</f>
        <v>#VALUE!</v>
      </c>
      <c r="Q2410" s="20"/>
      <c r="R2410" s="20"/>
    </row>
    <row r="2411" customFormat="false" ht="14.15" hidden="false" customHeight="false" outlineLevel="0" collapsed="false">
      <c r="B2411" s="15" t="e">
        <f aca="false">IF(VALUE(TRIM(MID(SUBSTITUTE(A2411,",",REPT(" ",99)),99*6,99)))&gt;0,60000/VALUE(TRIM(MID(SUBSTITUTE(A2411,",",REPT(" ",99)),99,99))),IF(VALUE(TRIM(MID(SUBSTITUTE(A2411,",",REPT(" ",99)),99*6,99)))&lt;1,-100/VALUE(TRIM(MID(SUBSTITUTE(A2411,",",REPT(" ",99)),99,99))),"Error"))</f>
        <v>#VALUE!</v>
      </c>
      <c r="C2411" s="16" t="e">
        <f aca="false">VALUE(TRIM(MID(SUBSTITUTE(A2411,",",REPT(" ",99)),99*2,99)))</f>
        <v>#VALUE!</v>
      </c>
      <c r="D2411" s="17" t="e">
        <f aca="false">IF(IF(VALUE(TRIM(MID(SUBSTITUTE(A2411,",",REPT(" ",99)),99,99)))&gt;0,"BPM","Speed")="BPM",$F$1,TRUNC($F$1*B2411,$F$3))</f>
        <v>#VALUE!</v>
      </c>
      <c r="E2411" s="18" t="e">
        <f aca="false">"timing"&amp;"("&amp;TRUNC(VALUE(LEFT(A2411,FIND(",",A2411,1)-1)),$G$3)&amp;","&amp;D2411&amp;","&amp;C2411&amp;")"&amp;";"</f>
        <v>#VALUE!</v>
      </c>
      <c r="Q2411" s="20"/>
      <c r="R2411" s="20"/>
    </row>
    <row r="2412" customFormat="false" ht="14.15" hidden="false" customHeight="false" outlineLevel="0" collapsed="false">
      <c r="B2412" s="15" t="e">
        <f aca="false">IF(VALUE(TRIM(MID(SUBSTITUTE(A2412,",",REPT(" ",99)),99*6,99)))&gt;0,60000/VALUE(TRIM(MID(SUBSTITUTE(A2412,",",REPT(" ",99)),99,99))),IF(VALUE(TRIM(MID(SUBSTITUTE(A2412,",",REPT(" ",99)),99*6,99)))&lt;1,-100/VALUE(TRIM(MID(SUBSTITUTE(A2412,",",REPT(" ",99)),99,99))),"Error"))</f>
        <v>#VALUE!</v>
      </c>
      <c r="C2412" s="16" t="e">
        <f aca="false">VALUE(TRIM(MID(SUBSTITUTE(A2412,",",REPT(" ",99)),99*2,99)))</f>
        <v>#VALUE!</v>
      </c>
      <c r="D2412" s="17" t="e">
        <f aca="false">IF(IF(VALUE(TRIM(MID(SUBSTITUTE(A2412,",",REPT(" ",99)),99,99)))&gt;0,"BPM","Speed")="BPM",$F$1,TRUNC($F$1*B2412,$F$3))</f>
        <v>#VALUE!</v>
      </c>
      <c r="E2412" s="18" t="e">
        <f aca="false">"timing"&amp;"("&amp;TRUNC(VALUE(LEFT(A2412,FIND(",",A2412,1)-1)),$G$3)&amp;","&amp;D2412&amp;","&amp;C2412&amp;")"&amp;";"</f>
        <v>#VALUE!</v>
      </c>
      <c r="Q2412" s="20"/>
      <c r="R2412" s="20"/>
    </row>
    <row r="2413" customFormat="false" ht="14.15" hidden="false" customHeight="false" outlineLevel="0" collapsed="false">
      <c r="B2413" s="15" t="e">
        <f aca="false">IF(VALUE(TRIM(MID(SUBSTITUTE(A2413,",",REPT(" ",99)),99*6,99)))&gt;0,60000/VALUE(TRIM(MID(SUBSTITUTE(A2413,",",REPT(" ",99)),99,99))),IF(VALUE(TRIM(MID(SUBSTITUTE(A2413,",",REPT(" ",99)),99*6,99)))&lt;1,-100/VALUE(TRIM(MID(SUBSTITUTE(A2413,",",REPT(" ",99)),99,99))),"Error"))</f>
        <v>#VALUE!</v>
      </c>
      <c r="C2413" s="16" t="e">
        <f aca="false">VALUE(TRIM(MID(SUBSTITUTE(A2413,",",REPT(" ",99)),99*2,99)))</f>
        <v>#VALUE!</v>
      </c>
      <c r="D2413" s="17" t="e">
        <f aca="false">IF(IF(VALUE(TRIM(MID(SUBSTITUTE(A2413,",",REPT(" ",99)),99,99)))&gt;0,"BPM","Speed")="BPM",$F$1,TRUNC($F$1*B2413,$F$3))</f>
        <v>#VALUE!</v>
      </c>
      <c r="E2413" s="18" t="e">
        <f aca="false">"timing"&amp;"("&amp;TRUNC(VALUE(LEFT(A2413,FIND(",",A2413,1)-1)),$G$3)&amp;","&amp;D2413&amp;","&amp;C2413&amp;")"&amp;";"</f>
        <v>#VALUE!</v>
      </c>
      <c r="Q2413" s="20"/>
      <c r="R2413" s="20"/>
    </row>
    <row r="2414" customFormat="false" ht="14.15" hidden="false" customHeight="false" outlineLevel="0" collapsed="false">
      <c r="B2414" s="15" t="e">
        <f aca="false">IF(VALUE(TRIM(MID(SUBSTITUTE(A2414,",",REPT(" ",99)),99*6,99)))&gt;0,60000/VALUE(TRIM(MID(SUBSTITUTE(A2414,",",REPT(" ",99)),99,99))),IF(VALUE(TRIM(MID(SUBSTITUTE(A2414,",",REPT(" ",99)),99*6,99)))&lt;1,-100/VALUE(TRIM(MID(SUBSTITUTE(A2414,",",REPT(" ",99)),99,99))),"Error"))</f>
        <v>#VALUE!</v>
      </c>
      <c r="C2414" s="16" t="e">
        <f aca="false">VALUE(TRIM(MID(SUBSTITUTE(A2414,",",REPT(" ",99)),99*2,99)))</f>
        <v>#VALUE!</v>
      </c>
      <c r="D2414" s="17" t="e">
        <f aca="false">IF(IF(VALUE(TRIM(MID(SUBSTITUTE(A2414,",",REPT(" ",99)),99,99)))&gt;0,"BPM","Speed")="BPM",$F$1,TRUNC($F$1*B2414,$F$3))</f>
        <v>#VALUE!</v>
      </c>
      <c r="E2414" s="18" t="e">
        <f aca="false">"timing"&amp;"("&amp;TRUNC(VALUE(LEFT(A2414,FIND(",",A2414,1)-1)),$G$3)&amp;","&amp;D2414&amp;","&amp;C2414&amp;")"&amp;";"</f>
        <v>#VALUE!</v>
      </c>
      <c r="Q2414" s="20"/>
      <c r="R2414" s="20"/>
    </row>
    <row r="2415" customFormat="false" ht="14.15" hidden="false" customHeight="false" outlineLevel="0" collapsed="false">
      <c r="B2415" s="15" t="e">
        <f aca="false">IF(VALUE(TRIM(MID(SUBSTITUTE(A2415,",",REPT(" ",99)),99*6,99)))&gt;0,60000/VALUE(TRIM(MID(SUBSTITUTE(A2415,",",REPT(" ",99)),99,99))),IF(VALUE(TRIM(MID(SUBSTITUTE(A2415,",",REPT(" ",99)),99*6,99)))&lt;1,-100/VALUE(TRIM(MID(SUBSTITUTE(A2415,",",REPT(" ",99)),99,99))),"Error"))</f>
        <v>#VALUE!</v>
      </c>
      <c r="C2415" s="16" t="e">
        <f aca="false">VALUE(TRIM(MID(SUBSTITUTE(A2415,",",REPT(" ",99)),99*2,99)))</f>
        <v>#VALUE!</v>
      </c>
      <c r="D2415" s="17" t="e">
        <f aca="false">IF(IF(VALUE(TRIM(MID(SUBSTITUTE(A2415,",",REPT(" ",99)),99,99)))&gt;0,"BPM","Speed")="BPM",$F$1,TRUNC($F$1*B2415,$F$3))</f>
        <v>#VALUE!</v>
      </c>
      <c r="E2415" s="18" t="e">
        <f aca="false">"timing"&amp;"("&amp;TRUNC(VALUE(LEFT(A2415,FIND(",",A2415,1)-1)),$G$3)&amp;","&amp;D2415&amp;","&amp;C2415&amp;")"&amp;";"</f>
        <v>#VALUE!</v>
      </c>
      <c r="Q2415" s="20"/>
      <c r="R2415" s="20"/>
    </row>
    <row r="2416" customFormat="false" ht="14.15" hidden="false" customHeight="false" outlineLevel="0" collapsed="false">
      <c r="B2416" s="15" t="e">
        <f aca="false">IF(VALUE(TRIM(MID(SUBSTITUTE(A2416,",",REPT(" ",99)),99*6,99)))&gt;0,60000/VALUE(TRIM(MID(SUBSTITUTE(A2416,",",REPT(" ",99)),99,99))),IF(VALUE(TRIM(MID(SUBSTITUTE(A2416,",",REPT(" ",99)),99*6,99)))&lt;1,-100/VALUE(TRIM(MID(SUBSTITUTE(A2416,",",REPT(" ",99)),99,99))),"Error"))</f>
        <v>#VALUE!</v>
      </c>
      <c r="C2416" s="16" t="e">
        <f aca="false">VALUE(TRIM(MID(SUBSTITUTE(A2416,",",REPT(" ",99)),99*2,99)))</f>
        <v>#VALUE!</v>
      </c>
      <c r="D2416" s="17" t="e">
        <f aca="false">IF(IF(VALUE(TRIM(MID(SUBSTITUTE(A2416,",",REPT(" ",99)),99,99)))&gt;0,"BPM","Speed")="BPM",$F$1,TRUNC($F$1*B2416,$F$3))</f>
        <v>#VALUE!</v>
      </c>
      <c r="E2416" s="18" t="e">
        <f aca="false">"timing"&amp;"("&amp;TRUNC(VALUE(LEFT(A2416,FIND(",",A2416,1)-1)),$G$3)&amp;","&amp;D2416&amp;","&amp;C2416&amp;")"&amp;";"</f>
        <v>#VALUE!</v>
      </c>
      <c r="Q2416" s="20"/>
      <c r="R2416" s="20"/>
    </row>
    <row r="2417" customFormat="false" ht="14.15" hidden="false" customHeight="false" outlineLevel="0" collapsed="false">
      <c r="B2417" s="15" t="e">
        <f aca="false">IF(VALUE(TRIM(MID(SUBSTITUTE(A2417,",",REPT(" ",99)),99*6,99)))&gt;0,60000/VALUE(TRIM(MID(SUBSTITUTE(A2417,",",REPT(" ",99)),99,99))),IF(VALUE(TRIM(MID(SUBSTITUTE(A2417,",",REPT(" ",99)),99*6,99)))&lt;1,-100/VALUE(TRIM(MID(SUBSTITUTE(A2417,",",REPT(" ",99)),99,99))),"Error"))</f>
        <v>#VALUE!</v>
      </c>
      <c r="C2417" s="16" t="e">
        <f aca="false">VALUE(TRIM(MID(SUBSTITUTE(A2417,",",REPT(" ",99)),99*2,99)))</f>
        <v>#VALUE!</v>
      </c>
      <c r="D2417" s="17" t="e">
        <f aca="false">IF(IF(VALUE(TRIM(MID(SUBSTITUTE(A2417,",",REPT(" ",99)),99,99)))&gt;0,"BPM","Speed")="BPM",$F$1,TRUNC($F$1*B2417,$F$3))</f>
        <v>#VALUE!</v>
      </c>
      <c r="E2417" s="18" t="e">
        <f aca="false">"timing"&amp;"("&amp;TRUNC(VALUE(LEFT(A2417,FIND(",",A2417,1)-1)),$G$3)&amp;","&amp;D2417&amp;","&amp;C2417&amp;")"&amp;";"</f>
        <v>#VALUE!</v>
      </c>
      <c r="Q2417" s="20"/>
      <c r="R2417" s="20"/>
    </row>
    <row r="2418" customFormat="false" ht="14.15" hidden="false" customHeight="false" outlineLevel="0" collapsed="false">
      <c r="B2418" s="15" t="e">
        <f aca="false">IF(VALUE(TRIM(MID(SUBSTITUTE(A2418,",",REPT(" ",99)),99*6,99)))&gt;0,60000/VALUE(TRIM(MID(SUBSTITUTE(A2418,",",REPT(" ",99)),99,99))),IF(VALUE(TRIM(MID(SUBSTITUTE(A2418,",",REPT(" ",99)),99*6,99)))&lt;1,-100/VALUE(TRIM(MID(SUBSTITUTE(A2418,",",REPT(" ",99)),99,99))),"Error"))</f>
        <v>#VALUE!</v>
      </c>
      <c r="C2418" s="16" t="e">
        <f aca="false">VALUE(TRIM(MID(SUBSTITUTE(A2418,",",REPT(" ",99)),99*2,99)))</f>
        <v>#VALUE!</v>
      </c>
      <c r="D2418" s="17" t="e">
        <f aca="false">IF(IF(VALUE(TRIM(MID(SUBSTITUTE(A2418,",",REPT(" ",99)),99,99)))&gt;0,"BPM","Speed")="BPM",$F$1,TRUNC($F$1*B2418,$F$3))</f>
        <v>#VALUE!</v>
      </c>
      <c r="E2418" s="18" t="e">
        <f aca="false">"timing"&amp;"("&amp;TRUNC(VALUE(LEFT(A2418,FIND(",",A2418,1)-1)),$G$3)&amp;","&amp;D2418&amp;","&amp;C2418&amp;")"&amp;";"</f>
        <v>#VALUE!</v>
      </c>
      <c r="Q2418" s="20"/>
      <c r="R2418" s="20"/>
    </row>
    <row r="2419" customFormat="false" ht="14.15" hidden="false" customHeight="false" outlineLevel="0" collapsed="false">
      <c r="B2419" s="15" t="e">
        <f aca="false">IF(VALUE(TRIM(MID(SUBSTITUTE(A2419,",",REPT(" ",99)),99*6,99)))&gt;0,60000/VALUE(TRIM(MID(SUBSTITUTE(A2419,",",REPT(" ",99)),99,99))),IF(VALUE(TRIM(MID(SUBSTITUTE(A2419,",",REPT(" ",99)),99*6,99)))&lt;1,-100/VALUE(TRIM(MID(SUBSTITUTE(A2419,",",REPT(" ",99)),99,99))),"Error"))</f>
        <v>#VALUE!</v>
      </c>
      <c r="C2419" s="16" t="e">
        <f aca="false">VALUE(TRIM(MID(SUBSTITUTE(A2419,",",REPT(" ",99)),99*2,99)))</f>
        <v>#VALUE!</v>
      </c>
      <c r="D2419" s="17" t="e">
        <f aca="false">IF(IF(VALUE(TRIM(MID(SUBSTITUTE(A2419,",",REPT(" ",99)),99,99)))&gt;0,"BPM","Speed")="BPM",$F$1,TRUNC($F$1*B2419,$F$3))</f>
        <v>#VALUE!</v>
      </c>
      <c r="E2419" s="18" t="e">
        <f aca="false">"timing"&amp;"("&amp;TRUNC(VALUE(LEFT(A2419,FIND(",",A2419,1)-1)),$G$3)&amp;","&amp;D2419&amp;","&amp;C2419&amp;")"&amp;";"</f>
        <v>#VALUE!</v>
      </c>
      <c r="Q2419" s="20"/>
      <c r="R2419" s="20"/>
    </row>
    <row r="2420" customFormat="false" ht="14.15" hidden="false" customHeight="false" outlineLevel="0" collapsed="false">
      <c r="B2420" s="15" t="e">
        <f aca="false">IF(VALUE(TRIM(MID(SUBSTITUTE(A2420,",",REPT(" ",99)),99*6,99)))&gt;0,60000/VALUE(TRIM(MID(SUBSTITUTE(A2420,",",REPT(" ",99)),99,99))),IF(VALUE(TRIM(MID(SUBSTITUTE(A2420,",",REPT(" ",99)),99*6,99)))&lt;1,-100/VALUE(TRIM(MID(SUBSTITUTE(A2420,",",REPT(" ",99)),99,99))),"Error"))</f>
        <v>#VALUE!</v>
      </c>
      <c r="C2420" s="16" t="e">
        <f aca="false">VALUE(TRIM(MID(SUBSTITUTE(A2420,",",REPT(" ",99)),99*2,99)))</f>
        <v>#VALUE!</v>
      </c>
      <c r="D2420" s="17" t="e">
        <f aca="false">IF(IF(VALUE(TRIM(MID(SUBSTITUTE(A2420,",",REPT(" ",99)),99,99)))&gt;0,"BPM","Speed")="BPM",$F$1,TRUNC($F$1*B2420,$F$3))</f>
        <v>#VALUE!</v>
      </c>
      <c r="E2420" s="18" t="e">
        <f aca="false">"timing"&amp;"("&amp;TRUNC(VALUE(LEFT(A2420,FIND(",",A2420,1)-1)),$G$3)&amp;","&amp;D2420&amp;","&amp;C2420&amp;")"&amp;";"</f>
        <v>#VALUE!</v>
      </c>
      <c r="Q2420" s="20"/>
      <c r="R2420" s="20"/>
    </row>
    <row r="2421" customFormat="false" ht="14.15" hidden="false" customHeight="false" outlineLevel="0" collapsed="false">
      <c r="B2421" s="15" t="e">
        <f aca="false">IF(VALUE(TRIM(MID(SUBSTITUTE(A2421,",",REPT(" ",99)),99*6,99)))&gt;0,60000/VALUE(TRIM(MID(SUBSTITUTE(A2421,",",REPT(" ",99)),99,99))),IF(VALUE(TRIM(MID(SUBSTITUTE(A2421,",",REPT(" ",99)),99*6,99)))&lt;1,-100/VALUE(TRIM(MID(SUBSTITUTE(A2421,",",REPT(" ",99)),99,99))),"Error"))</f>
        <v>#VALUE!</v>
      </c>
      <c r="C2421" s="16" t="e">
        <f aca="false">VALUE(TRIM(MID(SUBSTITUTE(A2421,",",REPT(" ",99)),99*2,99)))</f>
        <v>#VALUE!</v>
      </c>
      <c r="D2421" s="17" t="e">
        <f aca="false">IF(IF(VALUE(TRIM(MID(SUBSTITUTE(A2421,",",REPT(" ",99)),99,99)))&gt;0,"BPM","Speed")="BPM",$F$1,TRUNC($F$1*B2421,$F$3))</f>
        <v>#VALUE!</v>
      </c>
      <c r="E2421" s="18" t="e">
        <f aca="false">"timing"&amp;"("&amp;TRUNC(VALUE(LEFT(A2421,FIND(",",A2421,1)-1)),$G$3)&amp;","&amp;D2421&amp;","&amp;C2421&amp;")"&amp;";"</f>
        <v>#VALUE!</v>
      </c>
      <c r="Q2421" s="20"/>
      <c r="R2421" s="20"/>
    </row>
    <row r="2422" customFormat="false" ht="14.15" hidden="false" customHeight="false" outlineLevel="0" collapsed="false">
      <c r="B2422" s="15" t="e">
        <f aca="false">IF(VALUE(TRIM(MID(SUBSTITUTE(A2422,",",REPT(" ",99)),99*6,99)))&gt;0,60000/VALUE(TRIM(MID(SUBSTITUTE(A2422,",",REPT(" ",99)),99,99))),IF(VALUE(TRIM(MID(SUBSTITUTE(A2422,",",REPT(" ",99)),99*6,99)))&lt;1,-100/VALUE(TRIM(MID(SUBSTITUTE(A2422,",",REPT(" ",99)),99,99))),"Error"))</f>
        <v>#VALUE!</v>
      </c>
      <c r="C2422" s="16" t="e">
        <f aca="false">VALUE(TRIM(MID(SUBSTITUTE(A2422,",",REPT(" ",99)),99*2,99)))</f>
        <v>#VALUE!</v>
      </c>
      <c r="D2422" s="17" t="e">
        <f aca="false">IF(IF(VALUE(TRIM(MID(SUBSTITUTE(A2422,",",REPT(" ",99)),99,99)))&gt;0,"BPM","Speed")="BPM",$F$1,TRUNC($F$1*B2422,$F$3))</f>
        <v>#VALUE!</v>
      </c>
      <c r="E2422" s="18" t="e">
        <f aca="false">"timing"&amp;"("&amp;TRUNC(VALUE(LEFT(A2422,FIND(",",A2422,1)-1)),$G$3)&amp;","&amp;D2422&amp;","&amp;C2422&amp;")"&amp;";"</f>
        <v>#VALUE!</v>
      </c>
      <c r="Q2422" s="20"/>
      <c r="R2422" s="20"/>
    </row>
    <row r="2423" customFormat="false" ht="14.15" hidden="false" customHeight="false" outlineLevel="0" collapsed="false">
      <c r="B2423" s="15" t="e">
        <f aca="false">IF(VALUE(TRIM(MID(SUBSTITUTE(A2423,",",REPT(" ",99)),99*6,99)))&gt;0,60000/VALUE(TRIM(MID(SUBSTITUTE(A2423,",",REPT(" ",99)),99,99))),IF(VALUE(TRIM(MID(SUBSTITUTE(A2423,",",REPT(" ",99)),99*6,99)))&lt;1,-100/VALUE(TRIM(MID(SUBSTITUTE(A2423,",",REPT(" ",99)),99,99))),"Error"))</f>
        <v>#VALUE!</v>
      </c>
      <c r="C2423" s="16" t="e">
        <f aca="false">VALUE(TRIM(MID(SUBSTITUTE(A2423,",",REPT(" ",99)),99*2,99)))</f>
        <v>#VALUE!</v>
      </c>
      <c r="D2423" s="17" t="e">
        <f aca="false">IF(IF(VALUE(TRIM(MID(SUBSTITUTE(A2423,",",REPT(" ",99)),99,99)))&gt;0,"BPM","Speed")="BPM",$F$1,TRUNC($F$1*B2423,$F$3))</f>
        <v>#VALUE!</v>
      </c>
      <c r="E2423" s="18" t="e">
        <f aca="false">"timing"&amp;"("&amp;TRUNC(VALUE(LEFT(A2423,FIND(",",A2423,1)-1)),$G$3)&amp;","&amp;D2423&amp;","&amp;C2423&amp;")"&amp;";"</f>
        <v>#VALUE!</v>
      </c>
      <c r="Q2423" s="20"/>
      <c r="R2423" s="20"/>
    </row>
    <row r="2424" customFormat="false" ht="14.15" hidden="false" customHeight="false" outlineLevel="0" collapsed="false">
      <c r="B2424" s="15" t="e">
        <f aca="false">IF(VALUE(TRIM(MID(SUBSTITUTE(A2424,",",REPT(" ",99)),99*6,99)))&gt;0,60000/VALUE(TRIM(MID(SUBSTITUTE(A2424,",",REPT(" ",99)),99,99))),IF(VALUE(TRIM(MID(SUBSTITUTE(A2424,",",REPT(" ",99)),99*6,99)))&lt;1,-100/VALUE(TRIM(MID(SUBSTITUTE(A2424,",",REPT(" ",99)),99,99))),"Error"))</f>
        <v>#VALUE!</v>
      </c>
      <c r="C2424" s="16" t="e">
        <f aca="false">VALUE(TRIM(MID(SUBSTITUTE(A2424,",",REPT(" ",99)),99*2,99)))</f>
        <v>#VALUE!</v>
      </c>
      <c r="D2424" s="17" t="e">
        <f aca="false">IF(IF(VALUE(TRIM(MID(SUBSTITUTE(A2424,",",REPT(" ",99)),99,99)))&gt;0,"BPM","Speed")="BPM",$F$1,TRUNC($F$1*B2424,$F$3))</f>
        <v>#VALUE!</v>
      </c>
      <c r="E2424" s="18" t="e">
        <f aca="false">"timing"&amp;"("&amp;TRUNC(VALUE(LEFT(A2424,FIND(",",A2424,1)-1)),$G$3)&amp;","&amp;D2424&amp;","&amp;C2424&amp;")"&amp;";"</f>
        <v>#VALUE!</v>
      </c>
      <c r="Q2424" s="20"/>
      <c r="R2424" s="20"/>
    </row>
    <row r="2425" customFormat="false" ht="14.15" hidden="false" customHeight="false" outlineLevel="0" collapsed="false">
      <c r="B2425" s="15" t="e">
        <f aca="false">IF(VALUE(TRIM(MID(SUBSTITUTE(A2425,",",REPT(" ",99)),99*6,99)))&gt;0,60000/VALUE(TRIM(MID(SUBSTITUTE(A2425,",",REPT(" ",99)),99,99))),IF(VALUE(TRIM(MID(SUBSTITUTE(A2425,",",REPT(" ",99)),99*6,99)))&lt;1,-100/VALUE(TRIM(MID(SUBSTITUTE(A2425,",",REPT(" ",99)),99,99))),"Error"))</f>
        <v>#VALUE!</v>
      </c>
      <c r="C2425" s="16" t="e">
        <f aca="false">VALUE(TRIM(MID(SUBSTITUTE(A2425,",",REPT(" ",99)),99*2,99)))</f>
        <v>#VALUE!</v>
      </c>
      <c r="D2425" s="17" t="e">
        <f aca="false">IF(IF(VALUE(TRIM(MID(SUBSTITUTE(A2425,",",REPT(" ",99)),99,99)))&gt;0,"BPM","Speed")="BPM",$F$1,TRUNC($F$1*B2425,$F$3))</f>
        <v>#VALUE!</v>
      </c>
      <c r="E2425" s="18" t="e">
        <f aca="false">"timing"&amp;"("&amp;TRUNC(VALUE(LEFT(A2425,FIND(",",A2425,1)-1)),$G$3)&amp;","&amp;D2425&amp;","&amp;C2425&amp;")"&amp;";"</f>
        <v>#VALUE!</v>
      </c>
      <c r="Q2425" s="20"/>
      <c r="R2425" s="20"/>
    </row>
    <row r="2426" customFormat="false" ht="14.15" hidden="false" customHeight="false" outlineLevel="0" collapsed="false">
      <c r="B2426" s="15" t="e">
        <f aca="false">IF(VALUE(TRIM(MID(SUBSTITUTE(A2426,",",REPT(" ",99)),99*6,99)))&gt;0,60000/VALUE(TRIM(MID(SUBSTITUTE(A2426,",",REPT(" ",99)),99,99))),IF(VALUE(TRIM(MID(SUBSTITUTE(A2426,",",REPT(" ",99)),99*6,99)))&lt;1,-100/VALUE(TRIM(MID(SUBSTITUTE(A2426,",",REPT(" ",99)),99,99))),"Error"))</f>
        <v>#VALUE!</v>
      </c>
      <c r="C2426" s="16" t="e">
        <f aca="false">VALUE(TRIM(MID(SUBSTITUTE(A2426,",",REPT(" ",99)),99*2,99)))</f>
        <v>#VALUE!</v>
      </c>
      <c r="D2426" s="17" t="e">
        <f aca="false">IF(IF(VALUE(TRIM(MID(SUBSTITUTE(A2426,",",REPT(" ",99)),99,99)))&gt;0,"BPM","Speed")="BPM",$F$1,TRUNC($F$1*B2426,$F$3))</f>
        <v>#VALUE!</v>
      </c>
      <c r="E2426" s="18" t="e">
        <f aca="false">"timing"&amp;"("&amp;TRUNC(VALUE(LEFT(A2426,FIND(",",A2426,1)-1)),$G$3)&amp;","&amp;D2426&amp;","&amp;C2426&amp;")"&amp;";"</f>
        <v>#VALUE!</v>
      </c>
      <c r="Q2426" s="20"/>
      <c r="R2426" s="20"/>
    </row>
    <row r="2427" customFormat="false" ht="14.15" hidden="false" customHeight="false" outlineLevel="0" collapsed="false">
      <c r="B2427" s="15" t="e">
        <f aca="false">IF(VALUE(TRIM(MID(SUBSTITUTE(A2427,",",REPT(" ",99)),99*6,99)))&gt;0,60000/VALUE(TRIM(MID(SUBSTITUTE(A2427,",",REPT(" ",99)),99,99))),IF(VALUE(TRIM(MID(SUBSTITUTE(A2427,",",REPT(" ",99)),99*6,99)))&lt;1,-100/VALUE(TRIM(MID(SUBSTITUTE(A2427,",",REPT(" ",99)),99,99))),"Error"))</f>
        <v>#VALUE!</v>
      </c>
      <c r="C2427" s="16" t="e">
        <f aca="false">VALUE(TRIM(MID(SUBSTITUTE(A2427,",",REPT(" ",99)),99*2,99)))</f>
        <v>#VALUE!</v>
      </c>
      <c r="D2427" s="17" t="e">
        <f aca="false">IF(IF(VALUE(TRIM(MID(SUBSTITUTE(A2427,",",REPT(" ",99)),99,99)))&gt;0,"BPM","Speed")="BPM",$F$1,TRUNC($F$1*B2427,$F$3))</f>
        <v>#VALUE!</v>
      </c>
      <c r="E2427" s="18" t="e">
        <f aca="false">"timing"&amp;"("&amp;TRUNC(VALUE(LEFT(A2427,FIND(",",A2427,1)-1)),$G$3)&amp;","&amp;D2427&amp;","&amp;C2427&amp;")"&amp;";"</f>
        <v>#VALUE!</v>
      </c>
      <c r="Q2427" s="20"/>
      <c r="R2427" s="20"/>
    </row>
    <row r="2428" customFormat="false" ht="14.15" hidden="false" customHeight="false" outlineLevel="0" collapsed="false">
      <c r="B2428" s="15" t="e">
        <f aca="false">IF(VALUE(TRIM(MID(SUBSTITUTE(A2428,",",REPT(" ",99)),99*6,99)))&gt;0,60000/VALUE(TRIM(MID(SUBSTITUTE(A2428,",",REPT(" ",99)),99,99))),IF(VALUE(TRIM(MID(SUBSTITUTE(A2428,",",REPT(" ",99)),99*6,99)))&lt;1,-100/VALUE(TRIM(MID(SUBSTITUTE(A2428,",",REPT(" ",99)),99,99))),"Error"))</f>
        <v>#VALUE!</v>
      </c>
      <c r="C2428" s="16" t="e">
        <f aca="false">VALUE(TRIM(MID(SUBSTITUTE(A2428,",",REPT(" ",99)),99*2,99)))</f>
        <v>#VALUE!</v>
      </c>
      <c r="D2428" s="17" t="e">
        <f aca="false">IF(IF(VALUE(TRIM(MID(SUBSTITUTE(A2428,",",REPT(" ",99)),99,99)))&gt;0,"BPM","Speed")="BPM",$F$1,TRUNC($F$1*B2428,$F$3))</f>
        <v>#VALUE!</v>
      </c>
      <c r="E2428" s="18" t="e">
        <f aca="false">"timing"&amp;"("&amp;TRUNC(VALUE(LEFT(A2428,FIND(",",A2428,1)-1)),$G$3)&amp;","&amp;D2428&amp;","&amp;C2428&amp;")"&amp;";"</f>
        <v>#VALUE!</v>
      </c>
      <c r="Q2428" s="20"/>
      <c r="R2428" s="20"/>
    </row>
    <row r="2429" customFormat="false" ht="14.15" hidden="false" customHeight="false" outlineLevel="0" collapsed="false">
      <c r="B2429" s="15" t="e">
        <f aca="false">IF(VALUE(TRIM(MID(SUBSTITUTE(A2429,",",REPT(" ",99)),99*6,99)))&gt;0,60000/VALUE(TRIM(MID(SUBSTITUTE(A2429,",",REPT(" ",99)),99,99))),IF(VALUE(TRIM(MID(SUBSTITUTE(A2429,",",REPT(" ",99)),99*6,99)))&lt;1,-100/VALUE(TRIM(MID(SUBSTITUTE(A2429,",",REPT(" ",99)),99,99))),"Error"))</f>
        <v>#VALUE!</v>
      </c>
      <c r="C2429" s="16" t="e">
        <f aca="false">VALUE(TRIM(MID(SUBSTITUTE(A2429,",",REPT(" ",99)),99*2,99)))</f>
        <v>#VALUE!</v>
      </c>
      <c r="D2429" s="17" t="e">
        <f aca="false">IF(IF(VALUE(TRIM(MID(SUBSTITUTE(A2429,",",REPT(" ",99)),99,99)))&gt;0,"BPM","Speed")="BPM",$F$1,TRUNC($F$1*B2429,$F$3))</f>
        <v>#VALUE!</v>
      </c>
      <c r="E2429" s="18" t="e">
        <f aca="false">"timing"&amp;"("&amp;TRUNC(VALUE(LEFT(A2429,FIND(",",A2429,1)-1)),$G$3)&amp;","&amp;D2429&amp;","&amp;C2429&amp;")"&amp;";"</f>
        <v>#VALUE!</v>
      </c>
      <c r="Q2429" s="20"/>
      <c r="R2429" s="20"/>
    </row>
    <row r="2430" customFormat="false" ht="14.15" hidden="false" customHeight="false" outlineLevel="0" collapsed="false">
      <c r="B2430" s="15" t="e">
        <f aca="false">IF(VALUE(TRIM(MID(SUBSTITUTE(A2430,",",REPT(" ",99)),99*6,99)))&gt;0,60000/VALUE(TRIM(MID(SUBSTITUTE(A2430,",",REPT(" ",99)),99,99))),IF(VALUE(TRIM(MID(SUBSTITUTE(A2430,",",REPT(" ",99)),99*6,99)))&lt;1,-100/VALUE(TRIM(MID(SUBSTITUTE(A2430,",",REPT(" ",99)),99,99))),"Error"))</f>
        <v>#VALUE!</v>
      </c>
      <c r="C2430" s="16" t="e">
        <f aca="false">VALUE(TRIM(MID(SUBSTITUTE(A2430,",",REPT(" ",99)),99*2,99)))</f>
        <v>#VALUE!</v>
      </c>
      <c r="D2430" s="17" t="e">
        <f aca="false">IF(IF(VALUE(TRIM(MID(SUBSTITUTE(A2430,",",REPT(" ",99)),99,99)))&gt;0,"BPM","Speed")="BPM",$F$1,TRUNC($F$1*B2430,$F$3))</f>
        <v>#VALUE!</v>
      </c>
      <c r="E2430" s="18" t="e">
        <f aca="false">"timing"&amp;"("&amp;TRUNC(VALUE(LEFT(A2430,FIND(",",A2430,1)-1)),$G$3)&amp;","&amp;D2430&amp;","&amp;C2430&amp;")"&amp;";"</f>
        <v>#VALUE!</v>
      </c>
      <c r="Q2430" s="20"/>
      <c r="R2430" s="20"/>
    </row>
    <row r="2431" customFormat="false" ht="14.15" hidden="false" customHeight="false" outlineLevel="0" collapsed="false">
      <c r="B2431" s="15" t="e">
        <f aca="false">IF(VALUE(TRIM(MID(SUBSTITUTE(A2431,",",REPT(" ",99)),99*6,99)))&gt;0,60000/VALUE(TRIM(MID(SUBSTITUTE(A2431,",",REPT(" ",99)),99,99))),IF(VALUE(TRIM(MID(SUBSTITUTE(A2431,",",REPT(" ",99)),99*6,99)))&lt;1,-100/VALUE(TRIM(MID(SUBSTITUTE(A2431,",",REPT(" ",99)),99,99))),"Error"))</f>
        <v>#VALUE!</v>
      </c>
      <c r="C2431" s="16" t="e">
        <f aca="false">VALUE(TRIM(MID(SUBSTITUTE(A2431,",",REPT(" ",99)),99*2,99)))</f>
        <v>#VALUE!</v>
      </c>
      <c r="D2431" s="17" t="e">
        <f aca="false">IF(IF(VALUE(TRIM(MID(SUBSTITUTE(A2431,",",REPT(" ",99)),99,99)))&gt;0,"BPM","Speed")="BPM",$F$1,TRUNC($F$1*B2431,$F$3))</f>
        <v>#VALUE!</v>
      </c>
      <c r="E2431" s="18" t="e">
        <f aca="false">"timing"&amp;"("&amp;TRUNC(VALUE(LEFT(A2431,FIND(",",A2431,1)-1)),$G$3)&amp;","&amp;D2431&amp;","&amp;C2431&amp;")"&amp;";"</f>
        <v>#VALUE!</v>
      </c>
      <c r="Q2431" s="20"/>
      <c r="R2431" s="20"/>
    </row>
    <row r="2432" customFormat="false" ht="14.15" hidden="false" customHeight="false" outlineLevel="0" collapsed="false">
      <c r="B2432" s="15" t="e">
        <f aca="false">IF(VALUE(TRIM(MID(SUBSTITUTE(A2432,",",REPT(" ",99)),99*6,99)))&gt;0,60000/VALUE(TRIM(MID(SUBSTITUTE(A2432,",",REPT(" ",99)),99,99))),IF(VALUE(TRIM(MID(SUBSTITUTE(A2432,",",REPT(" ",99)),99*6,99)))&lt;1,-100/VALUE(TRIM(MID(SUBSTITUTE(A2432,",",REPT(" ",99)),99,99))),"Error"))</f>
        <v>#VALUE!</v>
      </c>
      <c r="C2432" s="16" t="e">
        <f aca="false">VALUE(TRIM(MID(SUBSTITUTE(A2432,",",REPT(" ",99)),99*2,99)))</f>
        <v>#VALUE!</v>
      </c>
      <c r="D2432" s="17" t="e">
        <f aca="false">IF(IF(VALUE(TRIM(MID(SUBSTITUTE(A2432,",",REPT(" ",99)),99,99)))&gt;0,"BPM","Speed")="BPM",$F$1,TRUNC($F$1*B2432,$F$3))</f>
        <v>#VALUE!</v>
      </c>
      <c r="E2432" s="18" t="e">
        <f aca="false">"timing"&amp;"("&amp;TRUNC(VALUE(LEFT(A2432,FIND(",",A2432,1)-1)),$G$3)&amp;","&amp;D2432&amp;","&amp;C2432&amp;")"&amp;";"</f>
        <v>#VALUE!</v>
      </c>
      <c r="Q2432" s="20"/>
      <c r="R2432" s="20"/>
    </row>
    <row r="2433" customFormat="false" ht="14.15" hidden="false" customHeight="false" outlineLevel="0" collapsed="false">
      <c r="B2433" s="15" t="e">
        <f aca="false">IF(VALUE(TRIM(MID(SUBSTITUTE(A2433,",",REPT(" ",99)),99*6,99)))&gt;0,60000/VALUE(TRIM(MID(SUBSTITUTE(A2433,",",REPT(" ",99)),99,99))),IF(VALUE(TRIM(MID(SUBSTITUTE(A2433,",",REPT(" ",99)),99*6,99)))&lt;1,-100/VALUE(TRIM(MID(SUBSTITUTE(A2433,",",REPT(" ",99)),99,99))),"Error"))</f>
        <v>#VALUE!</v>
      </c>
      <c r="C2433" s="16" t="e">
        <f aca="false">VALUE(TRIM(MID(SUBSTITUTE(A2433,",",REPT(" ",99)),99*2,99)))</f>
        <v>#VALUE!</v>
      </c>
      <c r="D2433" s="17" t="e">
        <f aca="false">IF(IF(VALUE(TRIM(MID(SUBSTITUTE(A2433,",",REPT(" ",99)),99,99)))&gt;0,"BPM","Speed")="BPM",$F$1,TRUNC($F$1*B2433,$F$3))</f>
        <v>#VALUE!</v>
      </c>
      <c r="E2433" s="18" t="e">
        <f aca="false">"timing"&amp;"("&amp;TRUNC(VALUE(LEFT(A2433,FIND(",",A2433,1)-1)),$G$3)&amp;","&amp;D2433&amp;","&amp;C2433&amp;")"&amp;";"</f>
        <v>#VALUE!</v>
      </c>
      <c r="Q2433" s="20"/>
      <c r="R2433" s="20"/>
    </row>
    <row r="2434" customFormat="false" ht="14.15" hidden="false" customHeight="false" outlineLevel="0" collapsed="false">
      <c r="B2434" s="15" t="e">
        <f aca="false">IF(VALUE(TRIM(MID(SUBSTITUTE(A2434,",",REPT(" ",99)),99*6,99)))&gt;0,60000/VALUE(TRIM(MID(SUBSTITUTE(A2434,",",REPT(" ",99)),99,99))),IF(VALUE(TRIM(MID(SUBSTITUTE(A2434,",",REPT(" ",99)),99*6,99)))&lt;1,-100/VALUE(TRIM(MID(SUBSTITUTE(A2434,",",REPT(" ",99)),99,99))),"Error"))</f>
        <v>#VALUE!</v>
      </c>
      <c r="C2434" s="16" t="e">
        <f aca="false">VALUE(TRIM(MID(SUBSTITUTE(A2434,",",REPT(" ",99)),99*2,99)))</f>
        <v>#VALUE!</v>
      </c>
      <c r="D2434" s="17" t="e">
        <f aca="false">IF(IF(VALUE(TRIM(MID(SUBSTITUTE(A2434,",",REPT(" ",99)),99,99)))&gt;0,"BPM","Speed")="BPM",$F$1,TRUNC($F$1*B2434,$F$3))</f>
        <v>#VALUE!</v>
      </c>
      <c r="E2434" s="18" t="e">
        <f aca="false">"timing"&amp;"("&amp;TRUNC(VALUE(LEFT(A2434,FIND(",",A2434,1)-1)),$G$3)&amp;","&amp;D2434&amp;","&amp;C2434&amp;")"&amp;";"</f>
        <v>#VALUE!</v>
      </c>
      <c r="Q2434" s="20"/>
      <c r="R2434" s="20"/>
    </row>
    <row r="2435" customFormat="false" ht="14.15" hidden="false" customHeight="false" outlineLevel="0" collapsed="false">
      <c r="B2435" s="15" t="e">
        <f aca="false">IF(VALUE(TRIM(MID(SUBSTITUTE(A2435,",",REPT(" ",99)),99*6,99)))&gt;0,60000/VALUE(TRIM(MID(SUBSTITUTE(A2435,",",REPT(" ",99)),99,99))),IF(VALUE(TRIM(MID(SUBSTITUTE(A2435,",",REPT(" ",99)),99*6,99)))&lt;1,-100/VALUE(TRIM(MID(SUBSTITUTE(A2435,",",REPT(" ",99)),99,99))),"Error"))</f>
        <v>#VALUE!</v>
      </c>
      <c r="C2435" s="16" t="e">
        <f aca="false">VALUE(TRIM(MID(SUBSTITUTE(A2435,",",REPT(" ",99)),99*2,99)))</f>
        <v>#VALUE!</v>
      </c>
      <c r="D2435" s="17" t="e">
        <f aca="false">IF(IF(VALUE(TRIM(MID(SUBSTITUTE(A2435,",",REPT(" ",99)),99,99)))&gt;0,"BPM","Speed")="BPM",$F$1,TRUNC($F$1*B2435,$F$3))</f>
        <v>#VALUE!</v>
      </c>
      <c r="E2435" s="18" t="e">
        <f aca="false">"timing"&amp;"("&amp;TRUNC(VALUE(LEFT(A2435,FIND(",",A2435,1)-1)),$G$3)&amp;","&amp;D2435&amp;","&amp;C2435&amp;")"&amp;";"</f>
        <v>#VALUE!</v>
      </c>
      <c r="Q2435" s="20"/>
      <c r="R2435" s="20"/>
    </row>
    <row r="2436" customFormat="false" ht="14.15" hidden="false" customHeight="false" outlineLevel="0" collapsed="false">
      <c r="B2436" s="15" t="e">
        <f aca="false">IF(VALUE(TRIM(MID(SUBSTITUTE(A2436,",",REPT(" ",99)),99*6,99)))&gt;0,60000/VALUE(TRIM(MID(SUBSTITUTE(A2436,",",REPT(" ",99)),99,99))),IF(VALUE(TRIM(MID(SUBSTITUTE(A2436,",",REPT(" ",99)),99*6,99)))&lt;1,-100/VALUE(TRIM(MID(SUBSTITUTE(A2436,",",REPT(" ",99)),99,99))),"Error"))</f>
        <v>#VALUE!</v>
      </c>
      <c r="C2436" s="16" t="e">
        <f aca="false">VALUE(TRIM(MID(SUBSTITUTE(A2436,",",REPT(" ",99)),99*2,99)))</f>
        <v>#VALUE!</v>
      </c>
      <c r="D2436" s="17" t="e">
        <f aca="false">IF(IF(VALUE(TRIM(MID(SUBSTITUTE(A2436,",",REPT(" ",99)),99,99)))&gt;0,"BPM","Speed")="BPM",$F$1,TRUNC($F$1*B2436,$F$3))</f>
        <v>#VALUE!</v>
      </c>
      <c r="E2436" s="18" t="e">
        <f aca="false">"timing"&amp;"("&amp;TRUNC(VALUE(LEFT(A2436,FIND(",",A2436,1)-1)),$G$3)&amp;","&amp;D2436&amp;","&amp;C2436&amp;")"&amp;";"</f>
        <v>#VALUE!</v>
      </c>
      <c r="Q2436" s="20"/>
      <c r="R2436" s="20"/>
    </row>
    <row r="2437" customFormat="false" ht="14.15" hidden="false" customHeight="false" outlineLevel="0" collapsed="false">
      <c r="B2437" s="15" t="e">
        <f aca="false">IF(VALUE(TRIM(MID(SUBSTITUTE(A2437,",",REPT(" ",99)),99*6,99)))&gt;0,60000/VALUE(TRIM(MID(SUBSTITUTE(A2437,",",REPT(" ",99)),99,99))),IF(VALUE(TRIM(MID(SUBSTITUTE(A2437,",",REPT(" ",99)),99*6,99)))&lt;1,-100/VALUE(TRIM(MID(SUBSTITUTE(A2437,",",REPT(" ",99)),99,99))),"Error"))</f>
        <v>#VALUE!</v>
      </c>
      <c r="C2437" s="16" t="e">
        <f aca="false">VALUE(TRIM(MID(SUBSTITUTE(A2437,",",REPT(" ",99)),99*2,99)))</f>
        <v>#VALUE!</v>
      </c>
      <c r="D2437" s="17" t="e">
        <f aca="false">IF(IF(VALUE(TRIM(MID(SUBSTITUTE(A2437,",",REPT(" ",99)),99,99)))&gt;0,"BPM","Speed")="BPM",$F$1,TRUNC($F$1*B2437,$F$3))</f>
        <v>#VALUE!</v>
      </c>
      <c r="E2437" s="18" t="e">
        <f aca="false">"timing"&amp;"("&amp;TRUNC(VALUE(LEFT(A2437,FIND(",",A2437,1)-1)),$G$3)&amp;","&amp;D2437&amp;","&amp;C2437&amp;")"&amp;";"</f>
        <v>#VALUE!</v>
      </c>
      <c r="Q2437" s="20"/>
      <c r="R2437" s="20"/>
    </row>
    <row r="2438" customFormat="false" ht="14.15" hidden="false" customHeight="false" outlineLevel="0" collapsed="false">
      <c r="B2438" s="15" t="e">
        <f aca="false">IF(VALUE(TRIM(MID(SUBSTITUTE(A2438,",",REPT(" ",99)),99*6,99)))&gt;0,60000/VALUE(TRIM(MID(SUBSTITUTE(A2438,",",REPT(" ",99)),99,99))),IF(VALUE(TRIM(MID(SUBSTITUTE(A2438,",",REPT(" ",99)),99*6,99)))&lt;1,-100/VALUE(TRIM(MID(SUBSTITUTE(A2438,",",REPT(" ",99)),99,99))),"Error"))</f>
        <v>#VALUE!</v>
      </c>
      <c r="C2438" s="16" t="e">
        <f aca="false">VALUE(TRIM(MID(SUBSTITUTE(A2438,",",REPT(" ",99)),99*2,99)))</f>
        <v>#VALUE!</v>
      </c>
      <c r="D2438" s="17" t="e">
        <f aca="false">IF(IF(VALUE(TRIM(MID(SUBSTITUTE(A2438,",",REPT(" ",99)),99,99)))&gt;0,"BPM","Speed")="BPM",$F$1,TRUNC($F$1*B2438,$F$3))</f>
        <v>#VALUE!</v>
      </c>
      <c r="E2438" s="18" t="e">
        <f aca="false">"timing"&amp;"("&amp;TRUNC(VALUE(LEFT(A2438,FIND(",",A2438,1)-1)),$G$3)&amp;","&amp;D2438&amp;","&amp;C2438&amp;")"&amp;";"</f>
        <v>#VALUE!</v>
      </c>
      <c r="Q2438" s="20"/>
      <c r="R2438" s="20"/>
    </row>
    <row r="2439" customFormat="false" ht="14.15" hidden="false" customHeight="false" outlineLevel="0" collapsed="false">
      <c r="B2439" s="15" t="e">
        <f aca="false">IF(VALUE(TRIM(MID(SUBSTITUTE(A2439,",",REPT(" ",99)),99*6,99)))&gt;0,60000/VALUE(TRIM(MID(SUBSTITUTE(A2439,",",REPT(" ",99)),99,99))),IF(VALUE(TRIM(MID(SUBSTITUTE(A2439,",",REPT(" ",99)),99*6,99)))&lt;1,-100/VALUE(TRIM(MID(SUBSTITUTE(A2439,",",REPT(" ",99)),99,99))),"Error"))</f>
        <v>#VALUE!</v>
      </c>
      <c r="C2439" s="16" t="e">
        <f aca="false">VALUE(TRIM(MID(SUBSTITUTE(A2439,",",REPT(" ",99)),99*2,99)))</f>
        <v>#VALUE!</v>
      </c>
      <c r="D2439" s="17" t="e">
        <f aca="false">IF(IF(VALUE(TRIM(MID(SUBSTITUTE(A2439,",",REPT(" ",99)),99,99)))&gt;0,"BPM","Speed")="BPM",$F$1,TRUNC($F$1*B2439,$F$3))</f>
        <v>#VALUE!</v>
      </c>
      <c r="E2439" s="18" t="e">
        <f aca="false">"timing"&amp;"("&amp;TRUNC(VALUE(LEFT(A2439,FIND(",",A2439,1)-1)),$G$3)&amp;","&amp;D2439&amp;","&amp;C2439&amp;")"&amp;";"</f>
        <v>#VALUE!</v>
      </c>
      <c r="Q2439" s="20"/>
      <c r="R2439" s="20"/>
    </row>
    <row r="2440" customFormat="false" ht="14.15" hidden="false" customHeight="false" outlineLevel="0" collapsed="false">
      <c r="B2440" s="15" t="e">
        <f aca="false">IF(VALUE(TRIM(MID(SUBSTITUTE(A2440,",",REPT(" ",99)),99*6,99)))&gt;0,60000/VALUE(TRIM(MID(SUBSTITUTE(A2440,",",REPT(" ",99)),99,99))),IF(VALUE(TRIM(MID(SUBSTITUTE(A2440,",",REPT(" ",99)),99*6,99)))&lt;1,-100/VALUE(TRIM(MID(SUBSTITUTE(A2440,",",REPT(" ",99)),99,99))),"Error"))</f>
        <v>#VALUE!</v>
      </c>
      <c r="C2440" s="16" t="e">
        <f aca="false">VALUE(TRIM(MID(SUBSTITUTE(A2440,",",REPT(" ",99)),99*2,99)))</f>
        <v>#VALUE!</v>
      </c>
      <c r="D2440" s="17" t="e">
        <f aca="false">IF(IF(VALUE(TRIM(MID(SUBSTITUTE(A2440,",",REPT(" ",99)),99,99)))&gt;0,"BPM","Speed")="BPM",$F$1,TRUNC($F$1*B2440,$F$3))</f>
        <v>#VALUE!</v>
      </c>
      <c r="E2440" s="18" t="e">
        <f aca="false">"timing"&amp;"("&amp;TRUNC(VALUE(LEFT(A2440,FIND(",",A2440,1)-1)),$G$3)&amp;","&amp;D2440&amp;","&amp;C2440&amp;")"&amp;";"</f>
        <v>#VALUE!</v>
      </c>
      <c r="Q2440" s="20"/>
      <c r="R2440" s="20"/>
    </row>
    <row r="2441" customFormat="false" ht="14.15" hidden="false" customHeight="false" outlineLevel="0" collapsed="false">
      <c r="B2441" s="15" t="e">
        <f aca="false">IF(VALUE(TRIM(MID(SUBSTITUTE(A2441,",",REPT(" ",99)),99*6,99)))&gt;0,60000/VALUE(TRIM(MID(SUBSTITUTE(A2441,",",REPT(" ",99)),99,99))),IF(VALUE(TRIM(MID(SUBSTITUTE(A2441,",",REPT(" ",99)),99*6,99)))&lt;1,-100/VALUE(TRIM(MID(SUBSTITUTE(A2441,",",REPT(" ",99)),99,99))),"Error"))</f>
        <v>#VALUE!</v>
      </c>
      <c r="C2441" s="16" t="e">
        <f aca="false">VALUE(TRIM(MID(SUBSTITUTE(A2441,",",REPT(" ",99)),99*2,99)))</f>
        <v>#VALUE!</v>
      </c>
      <c r="D2441" s="17" t="e">
        <f aca="false">IF(IF(VALUE(TRIM(MID(SUBSTITUTE(A2441,",",REPT(" ",99)),99,99)))&gt;0,"BPM","Speed")="BPM",$F$1,TRUNC($F$1*B2441,$F$3))</f>
        <v>#VALUE!</v>
      </c>
      <c r="E2441" s="18" t="e">
        <f aca="false">"timing"&amp;"("&amp;TRUNC(VALUE(LEFT(A2441,FIND(",",A2441,1)-1)),$G$3)&amp;","&amp;D2441&amp;","&amp;C2441&amp;")"&amp;";"</f>
        <v>#VALUE!</v>
      </c>
      <c r="Q2441" s="20"/>
      <c r="R2441" s="20"/>
    </row>
    <row r="2442" customFormat="false" ht="14.15" hidden="false" customHeight="false" outlineLevel="0" collapsed="false">
      <c r="B2442" s="15" t="e">
        <f aca="false">IF(VALUE(TRIM(MID(SUBSTITUTE(A2442,",",REPT(" ",99)),99*6,99)))&gt;0,60000/VALUE(TRIM(MID(SUBSTITUTE(A2442,",",REPT(" ",99)),99,99))),IF(VALUE(TRIM(MID(SUBSTITUTE(A2442,",",REPT(" ",99)),99*6,99)))&lt;1,-100/VALUE(TRIM(MID(SUBSTITUTE(A2442,",",REPT(" ",99)),99,99))),"Error"))</f>
        <v>#VALUE!</v>
      </c>
      <c r="C2442" s="16" t="e">
        <f aca="false">VALUE(TRIM(MID(SUBSTITUTE(A2442,",",REPT(" ",99)),99*2,99)))</f>
        <v>#VALUE!</v>
      </c>
      <c r="D2442" s="17" t="e">
        <f aca="false">IF(IF(VALUE(TRIM(MID(SUBSTITUTE(A2442,",",REPT(" ",99)),99,99)))&gt;0,"BPM","Speed")="BPM",$F$1,TRUNC($F$1*B2442,$F$3))</f>
        <v>#VALUE!</v>
      </c>
      <c r="E2442" s="18" t="e">
        <f aca="false">"timing"&amp;"("&amp;TRUNC(VALUE(LEFT(A2442,FIND(",",A2442,1)-1)),$G$3)&amp;","&amp;D2442&amp;","&amp;C2442&amp;")"&amp;";"</f>
        <v>#VALUE!</v>
      </c>
      <c r="Q2442" s="20"/>
      <c r="R2442" s="20"/>
    </row>
    <row r="2443" customFormat="false" ht="14.15" hidden="false" customHeight="false" outlineLevel="0" collapsed="false">
      <c r="B2443" s="15" t="e">
        <f aca="false">IF(VALUE(TRIM(MID(SUBSTITUTE(A2443,",",REPT(" ",99)),99*6,99)))&gt;0,60000/VALUE(TRIM(MID(SUBSTITUTE(A2443,",",REPT(" ",99)),99,99))),IF(VALUE(TRIM(MID(SUBSTITUTE(A2443,",",REPT(" ",99)),99*6,99)))&lt;1,-100/VALUE(TRIM(MID(SUBSTITUTE(A2443,",",REPT(" ",99)),99,99))),"Error"))</f>
        <v>#VALUE!</v>
      </c>
      <c r="C2443" s="16" t="e">
        <f aca="false">VALUE(TRIM(MID(SUBSTITUTE(A2443,",",REPT(" ",99)),99*2,99)))</f>
        <v>#VALUE!</v>
      </c>
      <c r="D2443" s="17" t="e">
        <f aca="false">IF(IF(VALUE(TRIM(MID(SUBSTITUTE(A2443,",",REPT(" ",99)),99,99)))&gt;0,"BPM","Speed")="BPM",$F$1,TRUNC($F$1*B2443,$F$3))</f>
        <v>#VALUE!</v>
      </c>
      <c r="E2443" s="18" t="e">
        <f aca="false">"timing"&amp;"("&amp;TRUNC(VALUE(LEFT(A2443,FIND(",",A2443,1)-1)),$G$3)&amp;","&amp;D2443&amp;","&amp;C2443&amp;")"&amp;";"</f>
        <v>#VALUE!</v>
      </c>
      <c r="Q2443" s="20"/>
      <c r="R2443" s="20"/>
    </row>
    <row r="2444" customFormat="false" ht="14.15" hidden="false" customHeight="false" outlineLevel="0" collapsed="false">
      <c r="B2444" s="15" t="e">
        <f aca="false">IF(VALUE(TRIM(MID(SUBSTITUTE(A2444,",",REPT(" ",99)),99*6,99)))&gt;0,60000/VALUE(TRIM(MID(SUBSTITUTE(A2444,",",REPT(" ",99)),99,99))),IF(VALUE(TRIM(MID(SUBSTITUTE(A2444,",",REPT(" ",99)),99*6,99)))&lt;1,-100/VALUE(TRIM(MID(SUBSTITUTE(A2444,",",REPT(" ",99)),99,99))),"Error"))</f>
        <v>#VALUE!</v>
      </c>
      <c r="C2444" s="16" t="e">
        <f aca="false">VALUE(TRIM(MID(SUBSTITUTE(A2444,",",REPT(" ",99)),99*2,99)))</f>
        <v>#VALUE!</v>
      </c>
      <c r="D2444" s="17" t="e">
        <f aca="false">IF(IF(VALUE(TRIM(MID(SUBSTITUTE(A2444,",",REPT(" ",99)),99,99)))&gt;0,"BPM","Speed")="BPM",$F$1,TRUNC($F$1*B2444,$F$3))</f>
        <v>#VALUE!</v>
      </c>
      <c r="E2444" s="18" t="e">
        <f aca="false">"timing"&amp;"("&amp;TRUNC(VALUE(LEFT(A2444,FIND(",",A2444,1)-1)),$G$3)&amp;","&amp;D2444&amp;","&amp;C2444&amp;")"&amp;";"</f>
        <v>#VALUE!</v>
      </c>
      <c r="Q2444" s="20"/>
      <c r="R2444" s="20"/>
    </row>
    <row r="2445" customFormat="false" ht="14.15" hidden="false" customHeight="false" outlineLevel="0" collapsed="false">
      <c r="B2445" s="15" t="e">
        <f aca="false">IF(VALUE(TRIM(MID(SUBSTITUTE(A2445,",",REPT(" ",99)),99*6,99)))&gt;0,60000/VALUE(TRIM(MID(SUBSTITUTE(A2445,",",REPT(" ",99)),99,99))),IF(VALUE(TRIM(MID(SUBSTITUTE(A2445,",",REPT(" ",99)),99*6,99)))&lt;1,-100/VALUE(TRIM(MID(SUBSTITUTE(A2445,",",REPT(" ",99)),99,99))),"Error"))</f>
        <v>#VALUE!</v>
      </c>
      <c r="C2445" s="16" t="e">
        <f aca="false">VALUE(TRIM(MID(SUBSTITUTE(A2445,",",REPT(" ",99)),99*2,99)))</f>
        <v>#VALUE!</v>
      </c>
      <c r="D2445" s="17" t="e">
        <f aca="false">IF(IF(VALUE(TRIM(MID(SUBSTITUTE(A2445,",",REPT(" ",99)),99,99)))&gt;0,"BPM","Speed")="BPM",$F$1,TRUNC($F$1*B2445,$F$3))</f>
        <v>#VALUE!</v>
      </c>
      <c r="E2445" s="18" t="e">
        <f aca="false">"timing"&amp;"("&amp;TRUNC(VALUE(LEFT(A2445,FIND(",",A2445,1)-1)),$G$3)&amp;","&amp;D2445&amp;","&amp;C2445&amp;")"&amp;";"</f>
        <v>#VALUE!</v>
      </c>
      <c r="Q2445" s="20"/>
      <c r="R2445" s="20"/>
    </row>
    <row r="2446" customFormat="false" ht="14.15" hidden="false" customHeight="false" outlineLevel="0" collapsed="false">
      <c r="B2446" s="15" t="e">
        <f aca="false">IF(VALUE(TRIM(MID(SUBSTITUTE(A2446,",",REPT(" ",99)),99*6,99)))&gt;0,60000/VALUE(TRIM(MID(SUBSTITUTE(A2446,",",REPT(" ",99)),99,99))),IF(VALUE(TRIM(MID(SUBSTITUTE(A2446,",",REPT(" ",99)),99*6,99)))&lt;1,-100/VALUE(TRIM(MID(SUBSTITUTE(A2446,",",REPT(" ",99)),99,99))),"Error"))</f>
        <v>#VALUE!</v>
      </c>
      <c r="C2446" s="16" t="e">
        <f aca="false">VALUE(TRIM(MID(SUBSTITUTE(A2446,",",REPT(" ",99)),99*2,99)))</f>
        <v>#VALUE!</v>
      </c>
      <c r="D2446" s="17" t="e">
        <f aca="false">IF(IF(VALUE(TRIM(MID(SUBSTITUTE(A2446,",",REPT(" ",99)),99,99)))&gt;0,"BPM","Speed")="BPM",$F$1,TRUNC($F$1*B2446,$F$3))</f>
        <v>#VALUE!</v>
      </c>
      <c r="E2446" s="18" t="e">
        <f aca="false">"timing"&amp;"("&amp;TRUNC(VALUE(LEFT(A2446,FIND(",",A2446,1)-1)),$G$3)&amp;","&amp;D2446&amp;","&amp;C2446&amp;")"&amp;";"</f>
        <v>#VALUE!</v>
      </c>
      <c r="Q2446" s="20"/>
      <c r="R2446" s="20"/>
    </row>
    <row r="2447" customFormat="false" ht="14.15" hidden="false" customHeight="false" outlineLevel="0" collapsed="false">
      <c r="B2447" s="15" t="e">
        <f aca="false">IF(VALUE(TRIM(MID(SUBSTITUTE(A2447,",",REPT(" ",99)),99*6,99)))&gt;0,60000/VALUE(TRIM(MID(SUBSTITUTE(A2447,",",REPT(" ",99)),99,99))),IF(VALUE(TRIM(MID(SUBSTITUTE(A2447,",",REPT(" ",99)),99*6,99)))&lt;1,-100/VALUE(TRIM(MID(SUBSTITUTE(A2447,",",REPT(" ",99)),99,99))),"Error"))</f>
        <v>#VALUE!</v>
      </c>
      <c r="C2447" s="16" t="e">
        <f aca="false">VALUE(TRIM(MID(SUBSTITUTE(A2447,",",REPT(" ",99)),99*2,99)))</f>
        <v>#VALUE!</v>
      </c>
      <c r="D2447" s="17" t="e">
        <f aca="false">IF(IF(VALUE(TRIM(MID(SUBSTITUTE(A2447,",",REPT(" ",99)),99,99)))&gt;0,"BPM","Speed")="BPM",$F$1,TRUNC($F$1*B2447,$F$3))</f>
        <v>#VALUE!</v>
      </c>
      <c r="E2447" s="18" t="e">
        <f aca="false">"timing"&amp;"("&amp;TRUNC(VALUE(LEFT(A2447,FIND(",",A2447,1)-1)),$G$3)&amp;","&amp;D2447&amp;","&amp;C2447&amp;")"&amp;";"</f>
        <v>#VALUE!</v>
      </c>
      <c r="Q2447" s="20"/>
      <c r="R2447" s="20"/>
    </row>
    <row r="2448" customFormat="false" ht="14.15" hidden="false" customHeight="false" outlineLevel="0" collapsed="false">
      <c r="B2448" s="15" t="e">
        <f aca="false">IF(VALUE(TRIM(MID(SUBSTITUTE(A2448,",",REPT(" ",99)),99*6,99)))&gt;0,60000/VALUE(TRIM(MID(SUBSTITUTE(A2448,",",REPT(" ",99)),99,99))),IF(VALUE(TRIM(MID(SUBSTITUTE(A2448,",",REPT(" ",99)),99*6,99)))&lt;1,-100/VALUE(TRIM(MID(SUBSTITUTE(A2448,",",REPT(" ",99)),99,99))),"Error"))</f>
        <v>#VALUE!</v>
      </c>
      <c r="C2448" s="16" t="e">
        <f aca="false">VALUE(TRIM(MID(SUBSTITUTE(A2448,",",REPT(" ",99)),99*2,99)))</f>
        <v>#VALUE!</v>
      </c>
      <c r="D2448" s="17" t="e">
        <f aca="false">IF(IF(VALUE(TRIM(MID(SUBSTITUTE(A2448,",",REPT(" ",99)),99,99)))&gt;0,"BPM","Speed")="BPM",$F$1,TRUNC($F$1*B2448,$F$3))</f>
        <v>#VALUE!</v>
      </c>
      <c r="E2448" s="18" t="e">
        <f aca="false">"timing"&amp;"("&amp;TRUNC(VALUE(LEFT(A2448,FIND(",",A2448,1)-1)),$G$3)&amp;","&amp;D2448&amp;","&amp;C2448&amp;")"&amp;";"</f>
        <v>#VALUE!</v>
      </c>
      <c r="Q2448" s="20"/>
      <c r="R2448" s="20"/>
    </row>
    <row r="2449" customFormat="false" ht="14.15" hidden="false" customHeight="false" outlineLevel="0" collapsed="false">
      <c r="B2449" s="15" t="e">
        <f aca="false">IF(VALUE(TRIM(MID(SUBSTITUTE(A2449,",",REPT(" ",99)),99*6,99)))&gt;0,60000/VALUE(TRIM(MID(SUBSTITUTE(A2449,",",REPT(" ",99)),99,99))),IF(VALUE(TRIM(MID(SUBSTITUTE(A2449,",",REPT(" ",99)),99*6,99)))&lt;1,-100/VALUE(TRIM(MID(SUBSTITUTE(A2449,",",REPT(" ",99)),99,99))),"Error"))</f>
        <v>#VALUE!</v>
      </c>
      <c r="C2449" s="16" t="e">
        <f aca="false">VALUE(TRIM(MID(SUBSTITUTE(A2449,",",REPT(" ",99)),99*2,99)))</f>
        <v>#VALUE!</v>
      </c>
      <c r="D2449" s="17" t="e">
        <f aca="false">IF(IF(VALUE(TRIM(MID(SUBSTITUTE(A2449,",",REPT(" ",99)),99,99)))&gt;0,"BPM","Speed")="BPM",$F$1,TRUNC($F$1*B2449,$F$3))</f>
        <v>#VALUE!</v>
      </c>
      <c r="E2449" s="18" t="e">
        <f aca="false">"timing"&amp;"("&amp;TRUNC(VALUE(LEFT(A2449,FIND(",",A2449,1)-1)),$G$3)&amp;","&amp;D2449&amp;","&amp;C2449&amp;")"&amp;";"</f>
        <v>#VALUE!</v>
      </c>
      <c r="Q2449" s="20"/>
      <c r="R2449" s="20"/>
    </row>
    <row r="2450" customFormat="false" ht="14.15" hidden="false" customHeight="false" outlineLevel="0" collapsed="false">
      <c r="B2450" s="15" t="e">
        <f aca="false">IF(VALUE(TRIM(MID(SUBSTITUTE(A2450,",",REPT(" ",99)),99*6,99)))&gt;0,60000/VALUE(TRIM(MID(SUBSTITUTE(A2450,",",REPT(" ",99)),99,99))),IF(VALUE(TRIM(MID(SUBSTITUTE(A2450,",",REPT(" ",99)),99*6,99)))&lt;1,-100/VALUE(TRIM(MID(SUBSTITUTE(A2450,",",REPT(" ",99)),99,99))),"Error"))</f>
        <v>#VALUE!</v>
      </c>
      <c r="C2450" s="16" t="e">
        <f aca="false">VALUE(TRIM(MID(SUBSTITUTE(A2450,",",REPT(" ",99)),99*2,99)))</f>
        <v>#VALUE!</v>
      </c>
      <c r="D2450" s="17" t="e">
        <f aca="false">IF(IF(VALUE(TRIM(MID(SUBSTITUTE(A2450,",",REPT(" ",99)),99,99)))&gt;0,"BPM","Speed")="BPM",$F$1,TRUNC($F$1*B2450,$F$3))</f>
        <v>#VALUE!</v>
      </c>
      <c r="E2450" s="18" t="e">
        <f aca="false">"timing"&amp;"("&amp;TRUNC(VALUE(LEFT(A2450,FIND(",",A2450,1)-1)),$G$3)&amp;","&amp;D2450&amp;","&amp;C2450&amp;")"&amp;";"</f>
        <v>#VALUE!</v>
      </c>
      <c r="Q2450" s="20"/>
      <c r="R2450" s="20"/>
    </row>
    <row r="2451" customFormat="false" ht="14.15" hidden="false" customHeight="false" outlineLevel="0" collapsed="false">
      <c r="B2451" s="15" t="e">
        <f aca="false">IF(VALUE(TRIM(MID(SUBSTITUTE(A2451,",",REPT(" ",99)),99*6,99)))&gt;0,60000/VALUE(TRIM(MID(SUBSTITUTE(A2451,",",REPT(" ",99)),99,99))),IF(VALUE(TRIM(MID(SUBSTITUTE(A2451,",",REPT(" ",99)),99*6,99)))&lt;1,-100/VALUE(TRIM(MID(SUBSTITUTE(A2451,",",REPT(" ",99)),99,99))),"Error"))</f>
        <v>#VALUE!</v>
      </c>
      <c r="C2451" s="16" t="e">
        <f aca="false">VALUE(TRIM(MID(SUBSTITUTE(A2451,",",REPT(" ",99)),99*2,99)))</f>
        <v>#VALUE!</v>
      </c>
      <c r="D2451" s="17" t="e">
        <f aca="false">IF(IF(VALUE(TRIM(MID(SUBSTITUTE(A2451,",",REPT(" ",99)),99,99)))&gt;0,"BPM","Speed")="BPM",$F$1,TRUNC($F$1*B2451,$F$3))</f>
        <v>#VALUE!</v>
      </c>
      <c r="E2451" s="18" t="e">
        <f aca="false">"timing"&amp;"("&amp;TRUNC(VALUE(LEFT(A2451,FIND(",",A2451,1)-1)),$G$3)&amp;","&amp;D2451&amp;","&amp;C2451&amp;")"&amp;";"</f>
        <v>#VALUE!</v>
      </c>
      <c r="Q2451" s="20"/>
      <c r="R2451" s="20"/>
    </row>
    <row r="2452" customFormat="false" ht="14.15" hidden="false" customHeight="false" outlineLevel="0" collapsed="false">
      <c r="B2452" s="15" t="e">
        <f aca="false">IF(VALUE(TRIM(MID(SUBSTITUTE(A2452,",",REPT(" ",99)),99*6,99)))&gt;0,60000/VALUE(TRIM(MID(SUBSTITUTE(A2452,",",REPT(" ",99)),99,99))),IF(VALUE(TRIM(MID(SUBSTITUTE(A2452,",",REPT(" ",99)),99*6,99)))&lt;1,-100/VALUE(TRIM(MID(SUBSTITUTE(A2452,",",REPT(" ",99)),99,99))),"Error"))</f>
        <v>#VALUE!</v>
      </c>
      <c r="C2452" s="16" t="e">
        <f aca="false">VALUE(TRIM(MID(SUBSTITUTE(A2452,",",REPT(" ",99)),99*2,99)))</f>
        <v>#VALUE!</v>
      </c>
      <c r="D2452" s="17" t="e">
        <f aca="false">IF(IF(VALUE(TRIM(MID(SUBSTITUTE(A2452,",",REPT(" ",99)),99,99)))&gt;0,"BPM","Speed")="BPM",$F$1,TRUNC($F$1*B2452,$F$3))</f>
        <v>#VALUE!</v>
      </c>
      <c r="E2452" s="18" t="e">
        <f aca="false">"timing"&amp;"("&amp;TRUNC(VALUE(LEFT(A2452,FIND(",",A2452,1)-1)),$G$3)&amp;","&amp;D2452&amp;","&amp;C2452&amp;")"&amp;";"</f>
        <v>#VALUE!</v>
      </c>
      <c r="Q2452" s="20"/>
      <c r="R2452" s="20"/>
    </row>
    <row r="2453" customFormat="false" ht="14.15" hidden="false" customHeight="false" outlineLevel="0" collapsed="false">
      <c r="B2453" s="15" t="e">
        <f aca="false">IF(VALUE(TRIM(MID(SUBSTITUTE(A2453,",",REPT(" ",99)),99*6,99)))&gt;0,60000/VALUE(TRIM(MID(SUBSTITUTE(A2453,",",REPT(" ",99)),99,99))),IF(VALUE(TRIM(MID(SUBSTITUTE(A2453,",",REPT(" ",99)),99*6,99)))&lt;1,-100/VALUE(TRIM(MID(SUBSTITUTE(A2453,",",REPT(" ",99)),99,99))),"Error"))</f>
        <v>#VALUE!</v>
      </c>
      <c r="C2453" s="16" t="e">
        <f aca="false">VALUE(TRIM(MID(SUBSTITUTE(A2453,",",REPT(" ",99)),99*2,99)))</f>
        <v>#VALUE!</v>
      </c>
      <c r="D2453" s="17" t="e">
        <f aca="false">IF(IF(VALUE(TRIM(MID(SUBSTITUTE(A2453,",",REPT(" ",99)),99,99)))&gt;0,"BPM","Speed")="BPM",$F$1,TRUNC($F$1*B2453,$F$3))</f>
        <v>#VALUE!</v>
      </c>
      <c r="E2453" s="18" t="e">
        <f aca="false">"timing"&amp;"("&amp;TRUNC(VALUE(LEFT(A2453,FIND(",",A2453,1)-1)),$G$3)&amp;","&amp;D2453&amp;","&amp;C2453&amp;")"&amp;";"</f>
        <v>#VALUE!</v>
      </c>
      <c r="Q2453" s="20"/>
      <c r="R2453" s="20"/>
    </row>
    <row r="2454" customFormat="false" ht="14.15" hidden="false" customHeight="false" outlineLevel="0" collapsed="false">
      <c r="B2454" s="15" t="e">
        <f aca="false">IF(VALUE(TRIM(MID(SUBSTITUTE(A2454,",",REPT(" ",99)),99*6,99)))&gt;0,60000/VALUE(TRIM(MID(SUBSTITUTE(A2454,",",REPT(" ",99)),99,99))),IF(VALUE(TRIM(MID(SUBSTITUTE(A2454,",",REPT(" ",99)),99*6,99)))&lt;1,-100/VALUE(TRIM(MID(SUBSTITUTE(A2454,",",REPT(" ",99)),99,99))),"Error"))</f>
        <v>#VALUE!</v>
      </c>
      <c r="C2454" s="16" t="e">
        <f aca="false">VALUE(TRIM(MID(SUBSTITUTE(A2454,",",REPT(" ",99)),99*2,99)))</f>
        <v>#VALUE!</v>
      </c>
      <c r="D2454" s="17" t="e">
        <f aca="false">IF(IF(VALUE(TRIM(MID(SUBSTITUTE(A2454,",",REPT(" ",99)),99,99)))&gt;0,"BPM","Speed")="BPM",$F$1,TRUNC($F$1*B2454,$F$3))</f>
        <v>#VALUE!</v>
      </c>
      <c r="E2454" s="18" t="e">
        <f aca="false">"timing"&amp;"("&amp;TRUNC(VALUE(LEFT(A2454,FIND(",",A2454,1)-1)),$G$3)&amp;","&amp;D2454&amp;","&amp;C2454&amp;")"&amp;";"</f>
        <v>#VALUE!</v>
      </c>
      <c r="Q2454" s="20"/>
      <c r="R2454" s="20"/>
    </row>
    <row r="2455" customFormat="false" ht="14.15" hidden="false" customHeight="false" outlineLevel="0" collapsed="false">
      <c r="B2455" s="15" t="e">
        <f aca="false">IF(VALUE(TRIM(MID(SUBSTITUTE(A2455,",",REPT(" ",99)),99*6,99)))&gt;0,60000/VALUE(TRIM(MID(SUBSTITUTE(A2455,",",REPT(" ",99)),99,99))),IF(VALUE(TRIM(MID(SUBSTITUTE(A2455,",",REPT(" ",99)),99*6,99)))&lt;1,-100/VALUE(TRIM(MID(SUBSTITUTE(A2455,",",REPT(" ",99)),99,99))),"Error"))</f>
        <v>#VALUE!</v>
      </c>
      <c r="C2455" s="16" t="e">
        <f aca="false">VALUE(TRIM(MID(SUBSTITUTE(A2455,",",REPT(" ",99)),99*2,99)))</f>
        <v>#VALUE!</v>
      </c>
      <c r="D2455" s="17" t="e">
        <f aca="false">IF(IF(VALUE(TRIM(MID(SUBSTITUTE(A2455,",",REPT(" ",99)),99,99)))&gt;0,"BPM","Speed")="BPM",$F$1,TRUNC($F$1*B2455,$F$3))</f>
        <v>#VALUE!</v>
      </c>
      <c r="E2455" s="18" t="e">
        <f aca="false">"timing"&amp;"("&amp;TRUNC(VALUE(LEFT(A2455,FIND(",",A2455,1)-1)),$G$3)&amp;","&amp;D2455&amp;","&amp;C2455&amp;")"&amp;";"</f>
        <v>#VALUE!</v>
      </c>
      <c r="Q2455" s="20"/>
      <c r="R2455" s="20"/>
    </row>
    <row r="2456" customFormat="false" ht="14.15" hidden="false" customHeight="false" outlineLevel="0" collapsed="false">
      <c r="B2456" s="15" t="e">
        <f aca="false">IF(VALUE(TRIM(MID(SUBSTITUTE(A2456,",",REPT(" ",99)),99*6,99)))&gt;0,60000/VALUE(TRIM(MID(SUBSTITUTE(A2456,",",REPT(" ",99)),99,99))),IF(VALUE(TRIM(MID(SUBSTITUTE(A2456,",",REPT(" ",99)),99*6,99)))&lt;1,-100/VALUE(TRIM(MID(SUBSTITUTE(A2456,",",REPT(" ",99)),99,99))),"Error"))</f>
        <v>#VALUE!</v>
      </c>
      <c r="C2456" s="16" t="e">
        <f aca="false">VALUE(TRIM(MID(SUBSTITUTE(A2456,",",REPT(" ",99)),99*2,99)))</f>
        <v>#VALUE!</v>
      </c>
      <c r="D2456" s="17" t="e">
        <f aca="false">IF(IF(VALUE(TRIM(MID(SUBSTITUTE(A2456,",",REPT(" ",99)),99,99)))&gt;0,"BPM","Speed")="BPM",$F$1,TRUNC($F$1*B2456,$F$3))</f>
        <v>#VALUE!</v>
      </c>
      <c r="E2456" s="18" t="e">
        <f aca="false">"timing"&amp;"("&amp;TRUNC(VALUE(LEFT(A2456,FIND(",",A2456,1)-1)),$G$3)&amp;","&amp;D2456&amp;","&amp;C2456&amp;")"&amp;";"</f>
        <v>#VALUE!</v>
      </c>
      <c r="Q2456" s="20"/>
      <c r="R2456" s="20"/>
    </row>
    <row r="2457" customFormat="false" ht="14.15" hidden="false" customHeight="false" outlineLevel="0" collapsed="false">
      <c r="B2457" s="15" t="e">
        <f aca="false">IF(VALUE(TRIM(MID(SUBSTITUTE(A2457,",",REPT(" ",99)),99*6,99)))&gt;0,60000/VALUE(TRIM(MID(SUBSTITUTE(A2457,",",REPT(" ",99)),99,99))),IF(VALUE(TRIM(MID(SUBSTITUTE(A2457,",",REPT(" ",99)),99*6,99)))&lt;1,-100/VALUE(TRIM(MID(SUBSTITUTE(A2457,",",REPT(" ",99)),99,99))),"Error"))</f>
        <v>#VALUE!</v>
      </c>
      <c r="C2457" s="16" t="e">
        <f aca="false">VALUE(TRIM(MID(SUBSTITUTE(A2457,",",REPT(" ",99)),99*2,99)))</f>
        <v>#VALUE!</v>
      </c>
      <c r="D2457" s="17" t="e">
        <f aca="false">IF(IF(VALUE(TRIM(MID(SUBSTITUTE(A2457,",",REPT(" ",99)),99,99)))&gt;0,"BPM","Speed")="BPM",$F$1,TRUNC($F$1*B2457,$F$3))</f>
        <v>#VALUE!</v>
      </c>
      <c r="E2457" s="18" t="e">
        <f aca="false">"timing"&amp;"("&amp;TRUNC(VALUE(LEFT(A2457,FIND(",",A2457,1)-1)),$G$3)&amp;","&amp;D2457&amp;","&amp;C2457&amp;")"&amp;";"</f>
        <v>#VALUE!</v>
      </c>
      <c r="Q2457" s="20"/>
      <c r="R2457" s="20"/>
    </row>
    <row r="2458" customFormat="false" ht="14.15" hidden="false" customHeight="false" outlineLevel="0" collapsed="false">
      <c r="B2458" s="15" t="e">
        <f aca="false">IF(VALUE(TRIM(MID(SUBSTITUTE(A2458,",",REPT(" ",99)),99*6,99)))&gt;0,60000/VALUE(TRIM(MID(SUBSTITUTE(A2458,",",REPT(" ",99)),99,99))),IF(VALUE(TRIM(MID(SUBSTITUTE(A2458,",",REPT(" ",99)),99*6,99)))&lt;1,-100/VALUE(TRIM(MID(SUBSTITUTE(A2458,",",REPT(" ",99)),99,99))),"Error"))</f>
        <v>#VALUE!</v>
      </c>
      <c r="C2458" s="16" t="e">
        <f aca="false">VALUE(TRIM(MID(SUBSTITUTE(A2458,",",REPT(" ",99)),99*2,99)))</f>
        <v>#VALUE!</v>
      </c>
      <c r="D2458" s="17" t="e">
        <f aca="false">IF(IF(VALUE(TRIM(MID(SUBSTITUTE(A2458,",",REPT(" ",99)),99,99)))&gt;0,"BPM","Speed")="BPM",$F$1,TRUNC($F$1*B2458,$F$3))</f>
        <v>#VALUE!</v>
      </c>
      <c r="E2458" s="18" t="e">
        <f aca="false">"timing"&amp;"("&amp;TRUNC(VALUE(LEFT(A2458,FIND(",",A2458,1)-1)),$G$3)&amp;","&amp;D2458&amp;","&amp;C2458&amp;")"&amp;";"</f>
        <v>#VALUE!</v>
      </c>
      <c r="Q2458" s="20"/>
      <c r="R2458" s="20"/>
    </row>
    <row r="2459" customFormat="false" ht="14.15" hidden="false" customHeight="false" outlineLevel="0" collapsed="false">
      <c r="B2459" s="15" t="e">
        <f aca="false">IF(VALUE(TRIM(MID(SUBSTITUTE(A2459,",",REPT(" ",99)),99*6,99)))&gt;0,60000/VALUE(TRIM(MID(SUBSTITUTE(A2459,",",REPT(" ",99)),99,99))),IF(VALUE(TRIM(MID(SUBSTITUTE(A2459,",",REPT(" ",99)),99*6,99)))&lt;1,-100/VALUE(TRIM(MID(SUBSTITUTE(A2459,",",REPT(" ",99)),99,99))),"Error"))</f>
        <v>#VALUE!</v>
      </c>
      <c r="C2459" s="16" t="e">
        <f aca="false">VALUE(TRIM(MID(SUBSTITUTE(A2459,",",REPT(" ",99)),99*2,99)))</f>
        <v>#VALUE!</v>
      </c>
      <c r="D2459" s="17" t="e">
        <f aca="false">IF(IF(VALUE(TRIM(MID(SUBSTITUTE(A2459,",",REPT(" ",99)),99,99)))&gt;0,"BPM","Speed")="BPM",$F$1,TRUNC($F$1*B2459,$F$3))</f>
        <v>#VALUE!</v>
      </c>
      <c r="E2459" s="18" t="e">
        <f aca="false">"timing"&amp;"("&amp;TRUNC(VALUE(LEFT(A2459,FIND(",",A2459,1)-1)),$G$3)&amp;","&amp;D2459&amp;","&amp;C2459&amp;")"&amp;";"</f>
        <v>#VALUE!</v>
      </c>
      <c r="Q2459" s="20"/>
      <c r="R2459" s="20"/>
    </row>
    <row r="2460" customFormat="false" ht="14.15" hidden="false" customHeight="false" outlineLevel="0" collapsed="false">
      <c r="B2460" s="15" t="e">
        <f aca="false">IF(VALUE(TRIM(MID(SUBSTITUTE(A2460,",",REPT(" ",99)),99*6,99)))&gt;0,60000/VALUE(TRIM(MID(SUBSTITUTE(A2460,",",REPT(" ",99)),99,99))),IF(VALUE(TRIM(MID(SUBSTITUTE(A2460,",",REPT(" ",99)),99*6,99)))&lt;1,-100/VALUE(TRIM(MID(SUBSTITUTE(A2460,",",REPT(" ",99)),99,99))),"Error"))</f>
        <v>#VALUE!</v>
      </c>
      <c r="C2460" s="16" t="e">
        <f aca="false">VALUE(TRIM(MID(SUBSTITUTE(A2460,",",REPT(" ",99)),99*2,99)))</f>
        <v>#VALUE!</v>
      </c>
      <c r="D2460" s="17" t="e">
        <f aca="false">IF(IF(VALUE(TRIM(MID(SUBSTITUTE(A2460,",",REPT(" ",99)),99,99)))&gt;0,"BPM","Speed")="BPM",$F$1,TRUNC($F$1*B2460,$F$3))</f>
        <v>#VALUE!</v>
      </c>
      <c r="E2460" s="18" t="e">
        <f aca="false">"timing"&amp;"("&amp;TRUNC(VALUE(LEFT(A2460,FIND(",",A2460,1)-1)),$G$3)&amp;","&amp;D2460&amp;","&amp;C2460&amp;")"&amp;";"</f>
        <v>#VALUE!</v>
      </c>
      <c r="Q2460" s="20"/>
      <c r="R2460" s="20"/>
    </row>
    <row r="2461" customFormat="false" ht="14.15" hidden="false" customHeight="false" outlineLevel="0" collapsed="false">
      <c r="B2461" s="15" t="e">
        <f aca="false">IF(VALUE(TRIM(MID(SUBSTITUTE(A2461,",",REPT(" ",99)),99*6,99)))&gt;0,60000/VALUE(TRIM(MID(SUBSTITUTE(A2461,",",REPT(" ",99)),99,99))),IF(VALUE(TRIM(MID(SUBSTITUTE(A2461,",",REPT(" ",99)),99*6,99)))&lt;1,-100/VALUE(TRIM(MID(SUBSTITUTE(A2461,",",REPT(" ",99)),99,99))),"Error"))</f>
        <v>#VALUE!</v>
      </c>
      <c r="C2461" s="16" t="e">
        <f aca="false">VALUE(TRIM(MID(SUBSTITUTE(A2461,",",REPT(" ",99)),99*2,99)))</f>
        <v>#VALUE!</v>
      </c>
      <c r="D2461" s="17" t="e">
        <f aca="false">IF(IF(VALUE(TRIM(MID(SUBSTITUTE(A2461,",",REPT(" ",99)),99,99)))&gt;0,"BPM","Speed")="BPM",$F$1,TRUNC($F$1*B2461,$F$3))</f>
        <v>#VALUE!</v>
      </c>
      <c r="E2461" s="18" t="e">
        <f aca="false">"timing"&amp;"("&amp;TRUNC(VALUE(LEFT(A2461,FIND(",",A2461,1)-1)),$G$3)&amp;","&amp;D2461&amp;","&amp;C2461&amp;")"&amp;";"</f>
        <v>#VALUE!</v>
      </c>
      <c r="Q2461" s="20"/>
      <c r="R2461" s="20"/>
    </row>
    <row r="2462" customFormat="false" ht="14.15" hidden="false" customHeight="false" outlineLevel="0" collapsed="false">
      <c r="B2462" s="15" t="e">
        <f aca="false">IF(VALUE(TRIM(MID(SUBSTITUTE(A2462,",",REPT(" ",99)),99*6,99)))&gt;0,60000/VALUE(TRIM(MID(SUBSTITUTE(A2462,",",REPT(" ",99)),99,99))),IF(VALUE(TRIM(MID(SUBSTITUTE(A2462,",",REPT(" ",99)),99*6,99)))&lt;1,-100/VALUE(TRIM(MID(SUBSTITUTE(A2462,",",REPT(" ",99)),99,99))),"Error"))</f>
        <v>#VALUE!</v>
      </c>
      <c r="C2462" s="16" t="e">
        <f aca="false">VALUE(TRIM(MID(SUBSTITUTE(A2462,",",REPT(" ",99)),99*2,99)))</f>
        <v>#VALUE!</v>
      </c>
      <c r="D2462" s="17" t="e">
        <f aca="false">IF(IF(VALUE(TRIM(MID(SUBSTITUTE(A2462,",",REPT(" ",99)),99,99)))&gt;0,"BPM","Speed")="BPM",$F$1,TRUNC($F$1*B2462,$F$3))</f>
        <v>#VALUE!</v>
      </c>
      <c r="E2462" s="18" t="e">
        <f aca="false">"timing"&amp;"("&amp;TRUNC(VALUE(LEFT(A2462,FIND(",",A2462,1)-1)),$G$3)&amp;","&amp;D2462&amp;","&amp;C2462&amp;")"&amp;";"</f>
        <v>#VALUE!</v>
      </c>
      <c r="Q2462" s="20"/>
      <c r="R2462" s="20"/>
    </row>
    <row r="2463" customFormat="false" ht="14.15" hidden="false" customHeight="false" outlineLevel="0" collapsed="false">
      <c r="B2463" s="15" t="e">
        <f aca="false">IF(VALUE(TRIM(MID(SUBSTITUTE(A2463,",",REPT(" ",99)),99*6,99)))&gt;0,60000/VALUE(TRIM(MID(SUBSTITUTE(A2463,",",REPT(" ",99)),99,99))),IF(VALUE(TRIM(MID(SUBSTITUTE(A2463,",",REPT(" ",99)),99*6,99)))&lt;1,-100/VALUE(TRIM(MID(SUBSTITUTE(A2463,",",REPT(" ",99)),99,99))),"Error"))</f>
        <v>#VALUE!</v>
      </c>
      <c r="C2463" s="16" t="e">
        <f aca="false">VALUE(TRIM(MID(SUBSTITUTE(A2463,",",REPT(" ",99)),99*2,99)))</f>
        <v>#VALUE!</v>
      </c>
      <c r="D2463" s="17" t="e">
        <f aca="false">IF(IF(VALUE(TRIM(MID(SUBSTITUTE(A2463,",",REPT(" ",99)),99,99)))&gt;0,"BPM","Speed")="BPM",$F$1,TRUNC($F$1*B2463,$F$3))</f>
        <v>#VALUE!</v>
      </c>
      <c r="E2463" s="18" t="e">
        <f aca="false">"timing"&amp;"("&amp;TRUNC(VALUE(LEFT(A2463,FIND(",",A2463,1)-1)),$G$3)&amp;","&amp;D2463&amp;","&amp;C2463&amp;")"&amp;";"</f>
        <v>#VALUE!</v>
      </c>
      <c r="Q2463" s="20"/>
      <c r="R2463" s="20"/>
    </row>
    <row r="2464" customFormat="false" ht="14.15" hidden="false" customHeight="false" outlineLevel="0" collapsed="false">
      <c r="B2464" s="15" t="e">
        <f aca="false">IF(VALUE(TRIM(MID(SUBSTITUTE(A2464,",",REPT(" ",99)),99*6,99)))&gt;0,60000/VALUE(TRIM(MID(SUBSTITUTE(A2464,",",REPT(" ",99)),99,99))),IF(VALUE(TRIM(MID(SUBSTITUTE(A2464,",",REPT(" ",99)),99*6,99)))&lt;1,-100/VALUE(TRIM(MID(SUBSTITUTE(A2464,",",REPT(" ",99)),99,99))),"Error"))</f>
        <v>#VALUE!</v>
      </c>
      <c r="C2464" s="16" t="e">
        <f aca="false">VALUE(TRIM(MID(SUBSTITUTE(A2464,",",REPT(" ",99)),99*2,99)))</f>
        <v>#VALUE!</v>
      </c>
      <c r="D2464" s="17" t="e">
        <f aca="false">IF(IF(VALUE(TRIM(MID(SUBSTITUTE(A2464,",",REPT(" ",99)),99,99)))&gt;0,"BPM","Speed")="BPM",$F$1,TRUNC($F$1*B2464,$F$3))</f>
        <v>#VALUE!</v>
      </c>
      <c r="E2464" s="18" t="e">
        <f aca="false">"timing"&amp;"("&amp;TRUNC(VALUE(LEFT(A2464,FIND(",",A2464,1)-1)),$G$3)&amp;","&amp;D2464&amp;","&amp;C2464&amp;")"&amp;";"</f>
        <v>#VALUE!</v>
      </c>
      <c r="Q2464" s="20"/>
      <c r="R2464" s="20"/>
    </row>
    <row r="2465" customFormat="false" ht="14.15" hidden="false" customHeight="false" outlineLevel="0" collapsed="false">
      <c r="B2465" s="15" t="e">
        <f aca="false">IF(VALUE(TRIM(MID(SUBSTITUTE(A2465,",",REPT(" ",99)),99*6,99)))&gt;0,60000/VALUE(TRIM(MID(SUBSTITUTE(A2465,",",REPT(" ",99)),99,99))),IF(VALUE(TRIM(MID(SUBSTITUTE(A2465,",",REPT(" ",99)),99*6,99)))&lt;1,-100/VALUE(TRIM(MID(SUBSTITUTE(A2465,",",REPT(" ",99)),99,99))),"Error"))</f>
        <v>#VALUE!</v>
      </c>
      <c r="C2465" s="16" t="e">
        <f aca="false">VALUE(TRIM(MID(SUBSTITUTE(A2465,",",REPT(" ",99)),99*2,99)))</f>
        <v>#VALUE!</v>
      </c>
      <c r="D2465" s="17" t="e">
        <f aca="false">IF(IF(VALUE(TRIM(MID(SUBSTITUTE(A2465,",",REPT(" ",99)),99,99)))&gt;0,"BPM","Speed")="BPM",$F$1,TRUNC($F$1*B2465,$F$3))</f>
        <v>#VALUE!</v>
      </c>
      <c r="E2465" s="18" t="e">
        <f aca="false">"timing"&amp;"("&amp;TRUNC(VALUE(LEFT(A2465,FIND(",",A2465,1)-1)),$G$3)&amp;","&amp;D2465&amp;","&amp;C2465&amp;")"&amp;";"</f>
        <v>#VALUE!</v>
      </c>
      <c r="Q2465" s="20"/>
      <c r="R2465" s="20"/>
    </row>
    <row r="2466" customFormat="false" ht="14.15" hidden="false" customHeight="false" outlineLevel="0" collapsed="false">
      <c r="B2466" s="15" t="e">
        <f aca="false">IF(VALUE(TRIM(MID(SUBSTITUTE(A2466,",",REPT(" ",99)),99*6,99)))&gt;0,60000/VALUE(TRIM(MID(SUBSTITUTE(A2466,",",REPT(" ",99)),99,99))),IF(VALUE(TRIM(MID(SUBSTITUTE(A2466,",",REPT(" ",99)),99*6,99)))&lt;1,-100/VALUE(TRIM(MID(SUBSTITUTE(A2466,",",REPT(" ",99)),99,99))),"Error"))</f>
        <v>#VALUE!</v>
      </c>
      <c r="C2466" s="16" t="e">
        <f aca="false">VALUE(TRIM(MID(SUBSTITUTE(A2466,",",REPT(" ",99)),99*2,99)))</f>
        <v>#VALUE!</v>
      </c>
      <c r="D2466" s="17" t="e">
        <f aca="false">IF(IF(VALUE(TRIM(MID(SUBSTITUTE(A2466,",",REPT(" ",99)),99,99)))&gt;0,"BPM","Speed")="BPM",$F$1,TRUNC($F$1*B2466,$F$3))</f>
        <v>#VALUE!</v>
      </c>
      <c r="E2466" s="18" t="e">
        <f aca="false">"timing"&amp;"("&amp;TRUNC(VALUE(LEFT(A2466,FIND(",",A2466,1)-1)),$G$3)&amp;","&amp;D2466&amp;","&amp;C2466&amp;")"&amp;";"</f>
        <v>#VALUE!</v>
      </c>
      <c r="Q2466" s="20"/>
      <c r="R2466" s="20"/>
    </row>
    <row r="2467" customFormat="false" ht="14.15" hidden="false" customHeight="false" outlineLevel="0" collapsed="false">
      <c r="B2467" s="15" t="e">
        <f aca="false">IF(VALUE(TRIM(MID(SUBSTITUTE(A2467,",",REPT(" ",99)),99*6,99)))&gt;0,60000/VALUE(TRIM(MID(SUBSTITUTE(A2467,",",REPT(" ",99)),99,99))),IF(VALUE(TRIM(MID(SUBSTITUTE(A2467,",",REPT(" ",99)),99*6,99)))&lt;1,-100/VALUE(TRIM(MID(SUBSTITUTE(A2467,",",REPT(" ",99)),99,99))),"Error"))</f>
        <v>#VALUE!</v>
      </c>
      <c r="C2467" s="16" t="e">
        <f aca="false">VALUE(TRIM(MID(SUBSTITUTE(A2467,",",REPT(" ",99)),99*2,99)))</f>
        <v>#VALUE!</v>
      </c>
      <c r="D2467" s="17" t="e">
        <f aca="false">IF(IF(VALUE(TRIM(MID(SUBSTITUTE(A2467,",",REPT(" ",99)),99,99)))&gt;0,"BPM","Speed")="BPM",$F$1,TRUNC($F$1*B2467,$F$3))</f>
        <v>#VALUE!</v>
      </c>
      <c r="E2467" s="18" t="e">
        <f aca="false">"timing"&amp;"("&amp;TRUNC(VALUE(LEFT(A2467,FIND(",",A2467,1)-1)),$G$3)&amp;","&amp;D2467&amp;","&amp;C2467&amp;")"&amp;";"</f>
        <v>#VALUE!</v>
      </c>
      <c r="Q2467" s="20"/>
      <c r="R2467" s="20"/>
    </row>
    <row r="2468" customFormat="false" ht="14.15" hidden="false" customHeight="false" outlineLevel="0" collapsed="false">
      <c r="B2468" s="15" t="e">
        <f aca="false">IF(VALUE(TRIM(MID(SUBSTITUTE(A2468,",",REPT(" ",99)),99*6,99)))&gt;0,60000/VALUE(TRIM(MID(SUBSTITUTE(A2468,",",REPT(" ",99)),99,99))),IF(VALUE(TRIM(MID(SUBSTITUTE(A2468,",",REPT(" ",99)),99*6,99)))&lt;1,-100/VALUE(TRIM(MID(SUBSTITUTE(A2468,",",REPT(" ",99)),99,99))),"Error"))</f>
        <v>#VALUE!</v>
      </c>
      <c r="C2468" s="16" t="e">
        <f aca="false">VALUE(TRIM(MID(SUBSTITUTE(A2468,",",REPT(" ",99)),99*2,99)))</f>
        <v>#VALUE!</v>
      </c>
      <c r="D2468" s="17" t="e">
        <f aca="false">IF(IF(VALUE(TRIM(MID(SUBSTITUTE(A2468,",",REPT(" ",99)),99,99)))&gt;0,"BPM","Speed")="BPM",$F$1,TRUNC($F$1*B2468,$F$3))</f>
        <v>#VALUE!</v>
      </c>
      <c r="E2468" s="18" t="e">
        <f aca="false">"timing"&amp;"("&amp;TRUNC(VALUE(LEFT(A2468,FIND(",",A2468,1)-1)),$G$3)&amp;","&amp;D2468&amp;","&amp;C2468&amp;")"&amp;";"</f>
        <v>#VALUE!</v>
      </c>
      <c r="Q2468" s="20"/>
      <c r="R2468" s="20"/>
    </row>
    <row r="2469" customFormat="false" ht="14.15" hidden="false" customHeight="false" outlineLevel="0" collapsed="false">
      <c r="B2469" s="15" t="e">
        <f aca="false">IF(VALUE(TRIM(MID(SUBSTITUTE(A2469,",",REPT(" ",99)),99*6,99)))&gt;0,60000/VALUE(TRIM(MID(SUBSTITUTE(A2469,",",REPT(" ",99)),99,99))),IF(VALUE(TRIM(MID(SUBSTITUTE(A2469,",",REPT(" ",99)),99*6,99)))&lt;1,-100/VALUE(TRIM(MID(SUBSTITUTE(A2469,",",REPT(" ",99)),99,99))),"Error"))</f>
        <v>#VALUE!</v>
      </c>
      <c r="C2469" s="16" t="e">
        <f aca="false">VALUE(TRIM(MID(SUBSTITUTE(A2469,",",REPT(" ",99)),99*2,99)))</f>
        <v>#VALUE!</v>
      </c>
      <c r="D2469" s="17" t="e">
        <f aca="false">IF(IF(VALUE(TRIM(MID(SUBSTITUTE(A2469,",",REPT(" ",99)),99,99)))&gt;0,"BPM","Speed")="BPM",$F$1,TRUNC($F$1*B2469,$F$3))</f>
        <v>#VALUE!</v>
      </c>
      <c r="E2469" s="18" t="e">
        <f aca="false">"timing"&amp;"("&amp;TRUNC(VALUE(LEFT(A2469,FIND(",",A2469,1)-1)),$G$3)&amp;","&amp;D2469&amp;","&amp;C2469&amp;")"&amp;";"</f>
        <v>#VALUE!</v>
      </c>
      <c r="Q2469" s="20"/>
      <c r="R2469" s="20"/>
    </row>
    <row r="2470" customFormat="false" ht="14.15" hidden="false" customHeight="false" outlineLevel="0" collapsed="false">
      <c r="B2470" s="15" t="e">
        <f aca="false">IF(VALUE(TRIM(MID(SUBSTITUTE(A2470,",",REPT(" ",99)),99*6,99)))&gt;0,60000/VALUE(TRIM(MID(SUBSTITUTE(A2470,",",REPT(" ",99)),99,99))),IF(VALUE(TRIM(MID(SUBSTITUTE(A2470,",",REPT(" ",99)),99*6,99)))&lt;1,-100/VALUE(TRIM(MID(SUBSTITUTE(A2470,",",REPT(" ",99)),99,99))),"Error"))</f>
        <v>#VALUE!</v>
      </c>
      <c r="C2470" s="16" t="e">
        <f aca="false">VALUE(TRIM(MID(SUBSTITUTE(A2470,",",REPT(" ",99)),99*2,99)))</f>
        <v>#VALUE!</v>
      </c>
      <c r="D2470" s="17" t="e">
        <f aca="false">IF(IF(VALUE(TRIM(MID(SUBSTITUTE(A2470,",",REPT(" ",99)),99,99)))&gt;0,"BPM","Speed")="BPM",$F$1,TRUNC($F$1*B2470,$F$3))</f>
        <v>#VALUE!</v>
      </c>
      <c r="E2470" s="18" t="e">
        <f aca="false">"timing"&amp;"("&amp;TRUNC(VALUE(LEFT(A2470,FIND(",",A2470,1)-1)),$G$3)&amp;","&amp;D2470&amp;","&amp;C2470&amp;")"&amp;";"</f>
        <v>#VALUE!</v>
      </c>
      <c r="Q2470" s="20"/>
      <c r="R2470" s="20"/>
    </row>
    <row r="2471" customFormat="false" ht="14.15" hidden="false" customHeight="false" outlineLevel="0" collapsed="false">
      <c r="B2471" s="15" t="e">
        <f aca="false">IF(VALUE(TRIM(MID(SUBSTITUTE(A2471,",",REPT(" ",99)),99*6,99)))&gt;0,60000/VALUE(TRIM(MID(SUBSTITUTE(A2471,",",REPT(" ",99)),99,99))),IF(VALUE(TRIM(MID(SUBSTITUTE(A2471,",",REPT(" ",99)),99*6,99)))&lt;1,-100/VALUE(TRIM(MID(SUBSTITUTE(A2471,",",REPT(" ",99)),99,99))),"Error"))</f>
        <v>#VALUE!</v>
      </c>
      <c r="C2471" s="16" t="e">
        <f aca="false">VALUE(TRIM(MID(SUBSTITUTE(A2471,",",REPT(" ",99)),99*2,99)))</f>
        <v>#VALUE!</v>
      </c>
      <c r="D2471" s="17" t="e">
        <f aca="false">IF(IF(VALUE(TRIM(MID(SUBSTITUTE(A2471,",",REPT(" ",99)),99,99)))&gt;0,"BPM","Speed")="BPM",$F$1,TRUNC($F$1*B2471,$F$3))</f>
        <v>#VALUE!</v>
      </c>
      <c r="E2471" s="18" t="e">
        <f aca="false">"timing"&amp;"("&amp;TRUNC(VALUE(LEFT(A2471,FIND(",",A2471,1)-1)),$G$3)&amp;","&amp;D2471&amp;","&amp;C2471&amp;")"&amp;";"</f>
        <v>#VALUE!</v>
      </c>
      <c r="Q2471" s="20"/>
      <c r="R2471" s="20"/>
    </row>
    <row r="2472" customFormat="false" ht="14.15" hidden="false" customHeight="false" outlineLevel="0" collapsed="false">
      <c r="B2472" s="15" t="e">
        <f aca="false">IF(VALUE(TRIM(MID(SUBSTITUTE(A2472,",",REPT(" ",99)),99*6,99)))&gt;0,60000/VALUE(TRIM(MID(SUBSTITUTE(A2472,",",REPT(" ",99)),99,99))),IF(VALUE(TRIM(MID(SUBSTITUTE(A2472,",",REPT(" ",99)),99*6,99)))&lt;1,-100/VALUE(TRIM(MID(SUBSTITUTE(A2472,",",REPT(" ",99)),99,99))),"Error"))</f>
        <v>#VALUE!</v>
      </c>
      <c r="C2472" s="16" t="e">
        <f aca="false">VALUE(TRIM(MID(SUBSTITUTE(A2472,",",REPT(" ",99)),99*2,99)))</f>
        <v>#VALUE!</v>
      </c>
      <c r="D2472" s="17" t="e">
        <f aca="false">IF(IF(VALUE(TRIM(MID(SUBSTITUTE(A2472,",",REPT(" ",99)),99,99)))&gt;0,"BPM","Speed")="BPM",$F$1,TRUNC($F$1*B2472,$F$3))</f>
        <v>#VALUE!</v>
      </c>
      <c r="E2472" s="18" t="e">
        <f aca="false">"timing"&amp;"("&amp;TRUNC(VALUE(LEFT(A2472,FIND(",",A2472,1)-1)),$G$3)&amp;","&amp;D2472&amp;","&amp;C2472&amp;")"&amp;";"</f>
        <v>#VALUE!</v>
      </c>
      <c r="Q2472" s="20"/>
      <c r="R2472" s="20"/>
    </row>
    <row r="2473" customFormat="false" ht="14.15" hidden="false" customHeight="false" outlineLevel="0" collapsed="false">
      <c r="B2473" s="15" t="e">
        <f aca="false">IF(VALUE(TRIM(MID(SUBSTITUTE(A2473,",",REPT(" ",99)),99*6,99)))&gt;0,60000/VALUE(TRIM(MID(SUBSTITUTE(A2473,",",REPT(" ",99)),99,99))),IF(VALUE(TRIM(MID(SUBSTITUTE(A2473,",",REPT(" ",99)),99*6,99)))&lt;1,-100/VALUE(TRIM(MID(SUBSTITUTE(A2473,",",REPT(" ",99)),99,99))),"Error"))</f>
        <v>#VALUE!</v>
      </c>
      <c r="C2473" s="16" t="e">
        <f aca="false">VALUE(TRIM(MID(SUBSTITUTE(A2473,",",REPT(" ",99)),99*2,99)))</f>
        <v>#VALUE!</v>
      </c>
      <c r="D2473" s="17" t="e">
        <f aca="false">IF(IF(VALUE(TRIM(MID(SUBSTITUTE(A2473,",",REPT(" ",99)),99,99)))&gt;0,"BPM","Speed")="BPM",$F$1,TRUNC($F$1*B2473,$F$3))</f>
        <v>#VALUE!</v>
      </c>
      <c r="E2473" s="18" t="e">
        <f aca="false">"timing"&amp;"("&amp;TRUNC(VALUE(LEFT(A2473,FIND(",",A2473,1)-1)),$G$3)&amp;","&amp;D2473&amp;","&amp;C2473&amp;")"&amp;";"</f>
        <v>#VALUE!</v>
      </c>
      <c r="Q2473" s="20"/>
      <c r="R2473" s="20"/>
    </row>
    <row r="2474" customFormat="false" ht="14.15" hidden="false" customHeight="false" outlineLevel="0" collapsed="false">
      <c r="B2474" s="15" t="e">
        <f aca="false">IF(VALUE(TRIM(MID(SUBSTITUTE(A2474,",",REPT(" ",99)),99*6,99)))&gt;0,60000/VALUE(TRIM(MID(SUBSTITUTE(A2474,",",REPT(" ",99)),99,99))),IF(VALUE(TRIM(MID(SUBSTITUTE(A2474,",",REPT(" ",99)),99*6,99)))&lt;1,-100/VALUE(TRIM(MID(SUBSTITUTE(A2474,",",REPT(" ",99)),99,99))),"Error"))</f>
        <v>#VALUE!</v>
      </c>
      <c r="C2474" s="16" t="e">
        <f aca="false">VALUE(TRIM(MID(SUBSTITUTE(A2474,",",REPT(" ",99)),99*2,99)))</f>
        <v>#VALUE!</v>
      </c>
      <c r="D2474" s="17" t="e">
        <f aca="false">IF(IF(VALUE(TRIM(MID(SUBSTITUTE(A2474,",",REPT(" ",99)),99,99)))&gt;0,"BPM","Speed")="BPM",$F$1,TRUNC($F$1*B2474,$F$3))</f>
        <v>#VALUE!</v>
      </c>
      <c r="E2474" s="18" t="e">
        <f aca="false">"timing"&amp;"("&amp;TRUNC(VALUE(LEFT(A2474,FIND(",",A2474,1)-1)),$G$3)&amp;","&amp;D2474&amp;","&amp;C2474&amp;")"&amp;";"</f>
        <v>#VALUE!</v>
      </c>
      <c r="Q2474" s="20"/>
      <c r="R2474" s="20"/>
    </row>
    <row r="2475" customFormat="false" ht="14.15" hidden="false" customHeight="false" outlineLevel="0" collapsed="false">
      <c r="B2475" s="15" t="e">
        <f aca="false">IF(VALUE(TRIM(MID(SUBSTITUTE(A2475,",",REPT(" ",99)),99*6,99)))&gt;0,60000/VALUE(TRIM(MID(SUBSTITUTE(A2475,",",REPT(" ",99)),99,99))),IF(VALUE(TRIM(MID(SUBSTITUTE(A2475,",",REPT(" ",99)),99*6,99)))&lt;1,-100/VALUE(TRIM(MID(SUBSTITUTE(A2475,",",REPT(" ",99)),99,99))),"Error"))</f>
        <v>#VALUE!</v>
      </c>
      <c r="C2475" s="16" t="e">
        <f aca="false">VALUE(TRIM(MID(SUBSTITUTE(A2475,",",REPT(" ",99)),99*2,99)))</f>
        <v>#VALUE!</v>
      </c>
      <c r="D2475" s="17" t="e">
        <f aca="false">IF(IF(VALUE(TRIM(MID(SUBSTITUTE(A2475,",",REPT(" ",99)),99,99)))&gt;0,"BPM","Speed")="BPM",$F$1,TRUNC($F$1*B2475,$F$3))</f>
        <v>#VALUE!</v>
      </c>
      <c r="E2475" s="18" t="e">
        <f aca="false">"timing"&amp;"("&amp;TRUNC(VALUE(LEFT(A2475,FIND(",",A2475,1)-1)),$G$3)&amp;","&amp;D2475&amp;","&amp;C2475&amp;")"&amp;";"</f>
        <v>#VALUE!</v>
      </c>
      <c r="Q2475" s="20"/>
      <c r="R2475" s="20"/>
    </row>
    <row r="2476" customFormat="false" ht="14.15" hidden="false" customHeight="false" outlineLevel="0" collapsed="false">
      <c r="B2476" s="15" t="e">
        <f aca="false">IF(VALUE(TRIM(MID(SUBSTITUTE(A2476,",",REPT(" ",99)),99*6,99)))&gt;0,60000/VALUE(TRIM(MID(SUBSTITUTE(A2476,",",REPT(" ",99)),99,99))),IF(VALUE(TRIM(MID(SUBSTITUTE(A2476,",",REPT(" ",99)),99*6,99)))&lt;1,-100/VALUE(TRIM(MID(SUBSTITUTE(A2476,",",REPT(" ",99)),99,99))),"Error"))</f>
        <v>#VALUE!</v>
      </c>
      <c r="C2476" s="16" t="e">
        <f aca="false">VALUE(TRIM(MID(SUBSTITUTE(A2476,",",REPT(" ",99)),99*2,99)))</f>
        <v>#VALUE!</v>
      </c>
      <c r="D2476" s="17" t="e">
        <f aca="false">IF(IF(VALUE(TRIM(MID(SUBSTITUTE(A2476,",",REPT(" ",99)),99,99)))&gt;0,"BPM","Speed")="BPM",$F$1,TRUNC($F$1*B2476,$F$3))</f>
        <v>#VALUE!</v>
      </c>
      <c r="E2476" s="18" t="e">
        <f aca="false">"timing"&amp;"("&amp;TRUNC(VALUE(LEFT(A2476,FIND(",",A2476,1)-1)),$G$3)&amp;","&amp;D2476&amp;","&amp;C2476&amp;")"&amp;";"</f>
        <v>#VALUE!</v>
      </c>
      <c r="Q2476" s="20"/>
      <c r="R2476" s="20"/>
    </row>
    <row r="2477" customFormat="false" ht="14.15" hidden="false" customHeight="false" outlineLevel="0" collapsed="false">
      <c r="B2477" s="15" t="e">
        <f aca="false">IF(VALUE(TRIM(MID(SUBSTITUTE(A2477,",",REPT(" ",99)),99*6,99)))&gt;0,60000/VALUE(TRIM(MID(SUBSTITUTE(A2477,",",REPT(" ",99)),99,99))),IF(VALUE(TRIM(MID(SUBSTITUTE(A2477,",",REPT(" ",99)),99*6,99)))&lt;1,-100/VALUE(TRIM(MID(SUBSTITUTE(A2477,",",REPT(" ",99)),99,99))),"Error"))</f>
        <v>#VALUE!</v>
      </c>
      <c r="C2477" s="16" t="e">
        <f aca="false">VALUE(TRIM(MID(SUBSTITUTE(A2477,",",REPT(" ",99)),99*2,99)))</f>
        <v>#VALUE!</v>
      </c>
      <c r="D2477" s="17" t="e">
        <f aca="false">IF(IF(VALUE(TRIM(MID(SUBSTITUTE(A2477,",",REPT(" ",99)),99,99)))&gt;0,"BPM","Speed")="BPM",$F$1,TRUNC($F$1*B2477,$F$3))</f>
        <v>#VALUE!</v>
      </c>
      <c r="E2477" s="18" t="e">
        <f aca="false">"timing"&amp;"("&amp;TRUNC(VALUE(LEFT(A2477,FIND(",",A2477,1)-1)),$G$3)&amp;","&amp;D2477&amp;","&amp;C2477&amp;")"&amp;";"</f>
        <v>#VALUE!</v>
      </c>
      <c r="Q2477" s="20"/>
      <c r="R2477" s="20"/>
    </row>
    <row r="2478" customFormat="false" ht="14.15" hidden="false" customHeight="false" outlineLevel="0" collapsed="false">
      <c r="B2478" s="15" t="e">
        <f aca="false">IF(VALUE(TRIM(MID(SUBSTITUTE(A2478,",",REPT(" ",99)),99*6,99)))&gt;0,60000/VALUE(TRIM(MID(SUBSTITUTE(A2478,",",REPT(" ",99)),99,99))),IF(VALUE(TRIM(MID(SUBSTITUTE(A2478,",",REPT(" ",99)),99*6,99)))&lt;1,-100/VALUE(TRIM(MID(SUBSTITUTE(A2478,",",REPT(" ",99)),99,99))),"Error"))</f>
        <v>#VALUE!</v>
      </c>
      <c r="C2478" s="16" t="e">
        <f aca="false">VALUE(TRIM(MID(SUBSTITUTE(A2478,",",REPT(" ",99)),99*2,99)))</f>
        <v>#VALUE!</v>
      </c>
      <c r="D2478" s="17" t="e">
        <f aca="false">IF(IF(VALUE(TRIM(MID(SUBSTITUTE(A2478,",",REPT(" ",99)),99,99)))&gt;0,"BPM","Speed")="BPM",$F$1,TRUNC($F$1*B2478,$F$3))</f>
        <v>#VALUE!</v>
      </c>
      <c r="E2478" s="18" t="e">
        <f aca="false">"timing"&amp;"("&amp;TRUNC(VALUE(LEFT(A2478,FIND(",",A2478,1)-1)),$G$3)&amp;","&amp;D2478&amp;","&amp;C2478&amp;")"&amp;";"</f>
        <v>#VALUE!</v>
      </c>
      <c r="Q2478" s="20"/>
      <c r="R2478" s="20"/>
    </row>
    <row r="2479" customFormat="false" ht="14.15" hidden="false" customHeight="false" outlineLevel="0" collapsed="false">
      <c r="B2479" s="15" t="e">
        <f aca="false">IF(VALUE(TRIM(MID(SUBSTITUTE(A2479,",",REPT(" ",99)),99*6,99)))&gt;0,60000/VALUE(TRIM(MID(SUBSTITUTE(A2479,",",REPT(" ",99)),99,99))),IF(VALUE(TRIM(MID(SUBSTITUTE(A2479,",",REPT(" ",99)),99*6,99)))&lt;1,-100/VALUE(TRIM(MID(SUBSTITUTE(A2479,",",REPT(" ",99)),99,99))),"Error"))</f>
        <v>#VALUE!</v>
      </c>
      <c r="C2479" s="16" t="e">
        <f aca="false">VALUE(TRIM(MID(SUBSTITUTE(A2479,",",REPT(" ",99)),99*2,99)))</f>
        <v>#VALUE!</v>
      </c>
      <c r="D2479" s="17" t="e">
        <f aca="false">IF(IF(VALUE(TRIM(MID(SUBSTITUTE(A2479,",",REPT(" ",99)),99,99)))&gt;0,"BPM","Speed")="BPM",$F$1,TRUNC($F$1*B2479,$F$3))</f>
        <v>#VALUE!</v>
      </c>
      <c r="E2479" s="18" t="e">
        <f aca="false">"timing"&amp;"("&amp;TRUNC(VALUE(LEFT(A2479,FIND(",",A2479,1)-1)),$G$3)&amp;","&amp;D2479&amp;","&amp;C2479&amp;")"&amp;";"</f>
        <v>#VALUE!</v>
      </c>
      <c r="Q2479" s="20"/>
      <c r="R2479" s="20"/>
    </row>
    <row r="2480" customFormat="false" ht="14.15" hidden="false" customHeight="false" outlineLevel="0" collapsed="false">
      <c r="B2480" s="15" t="e">
        <f aca="false">IF(VALUE(TRIM(MID(SUBSTITUTE(A2480,",",REPT(" ",99)),99*6,99)))&gt;0,60000/VALUE(TRIM(MID(SUBSTITUTE(A2480,",",REPT(" ",99)),99,99))),IF(VALUE(TRIM(MID(SUBSTITUTE(A2480,",",REPT(" ",99)),99*6,99)))&lt;1,-100/VALUE(TRIM(MID(SUBSTITUTE(A2480,",",REPT(" ",99)),99,99))),"Error"))</f>
        <v>#VALUE!</v>
      </c>
      <c r="C2480" s="16" t="e">
        <f aca="false">VALUE(TRIM(MID(SUBSTITUTE(A2480,",",REPT(" ",99)),99*2,99)))</f>
        <v>#VALUE!</v>
      </c>
      <c r="D2480" s="17" t="e">
        <f aca="false">IF(IF(VALUE(TRIM(MID(SUBSTITUTE(A2480,",",REPT(" ",99)),99,99)))&gt;0,"BPM","Speed")="BPM",$F$1,TRUNC($F$1*B2480,$F$3))</f>
        <v>#VALUE!</v>
      </c>
      <c r="E2480" s="18" t="e">
        <f aca="false">"timing"&amp;"("&amp;TRUNC(VALUE(LEFT(A2480,FIND(",",A2480,1)-1)),$G$3)&amp;","&amp;D2480&amp;","&amp;C2480&amp;")"&amp;";"</f>
        <v>#VALUE!</v>
      </c>
      <c r="Q2480" s="20"/>
      <c r="R2480" s="20"/>
    </row>
    <row r="2481" customFormat="false" ht="14.15" hidden="false" customHeight="false" outlineLevel="0" collapsed="false">
      <c r="B2481" s="15" t="e">
        <f aca="false">IF(VALUE(TRIM(MID(SUBSTITUTE(A2481,",",REPT(" ",99)),99*6,99)))&gt;0,60000/VALUE(TRIM(MID(SUBSTITUTE(A2481,",",REPT(" ",99)),99,99))),IF(VALUE(TRIM(MID(SUBSTITUTE(A2481,",",REPT(" ",99)),99*6,99)))&lt;1,-100/VALUE(TRIM(MID(SUBSTITUTE(A2481,",",REPT(" ",99)),99,99))),"Error"))</f>
        <v>#VALUE!</v>
      </c>
      <c r="C2481" s="16" t="e">
        <f aca="false">VALUE(TRIM(MID(SUBSTITUTE(A2481,",",REPT(" ",99)),99*2,99)))</f>
        <v>#VALUE!</v>
      </c>
      <c r="D2481" s="17" t="e">
        <f aca="false">IF(IF(VALUE(TRIM(MID(SUBSTITUTE(A2481,",",REPT(" ",99)),99,99)))&gt;0,"BPM","Speed")="BPM",$F$1,TRUNC($F$1*B2481,$F$3))</f>
        <v>#VALUE!</v>
      </c>
      <c r="E2481" s="18" t="e">
        <f aca="false">"timing"&amp;"("&amp;TRUNC(VALUE(LEFT(A2481,FIND(",",A2481,1)-1)),$G$3)&amp;","&amp;D2481&amp;","&amp;C2481&amp;")"&amp;";"</f>
        <v>#VALUE!</v>
      </c>
      <c r="Q2481" s="20"/>
      <c r="R2481" s="20"/>
    </row>
    <row r="2482" customFormat="false" ht="14.15" hidden="false" customHeight="false" outlineLevel="0" collapsed="false">
      <c r="B2482" s="15" t="e">
        <f aca="false">IF(VALUE(TRIM(MID(SUBSTITUTE(A2482,",",REPT(" ",99)),99*6,99)))&gt;0,60000/VALUE(TRIM(MID(SUBSTITUTE(A2482,",",REPT(" ",99)),99,99))),IF(VALUE(TRIM(MID(SUBSTITUTE(A2482,",",REPT(" ",99)),99*6,99)))&lt;1,-100/VALUE(TRIM(MID(SUBSTITUTE(A2482,",",REPT(" ",99)),99,99))),"Error"))</f>
        <v>#VALUE!</v>
      </c>
      <c r="C2482" s="16" t="e">
        <f aca="false">VALUE(TRIM(MID(SUBSTITUTE(A2482,",",REPT(" ",99)),99*2,99)))</f>
        <v>#VALUE!</v>
      </c>
      <c r="D2482" s="17" t="e">
        <f aca="false">IF(IF(VALUE(TRIM(MID(SUBSTITUTE(A2482,",",REPT(" ",99)),99,99)))&gt;0,"BPM","Speed")="BPM",$F$1,TRUNC($F$1*B2482,$F$3))</f>
        <v>#VALUE!</v>
      </c>
      <c r="E2482" s="18" t="e">
        <f aca="false">"timing"&amp;"("&amp;TRUNC(VALUE(LEFT(A2482,FIND(",",A2482,1)-1)),$G$3)&amp;","&amp;D2482&amp;","&amp;C2482&amp;")"&amp;";"</f>
        <v>#VALUE!</v>
      </c>
      <c r="Q2482" s="20"/>
      <c r="R2482" s="20"/>
    </row>
    <row r="2483" customFormat="false" ht="14.15" hidden="false" customHeight="false" outlineLevel="0" collapsed="false">
      <c r="B2483" s="15" t="e">
        <f aca="false">IF(VALUE(TRIM(MID(SUBSTITUTE(A2483,",",REPT(" ",99)),99*6,99)))&gt;0,60000/VALUE(TRIM(MID(SUBSTITUTE(A2483,",",REPT(" ",99)),99,99))),IF(VALUE(TRIM(MID(SUBSTITUTE(A2483,",",REPT(" ",99)),99*6,99)))&lt;1,-100/VALUE(TRIM(MID(SUBSTITUTE(A2483,",",REPT(" ",99)),99,99))),"Error"))</f>
        <v>#VALUE!</v>
      </c>
      <c r="C2483" s="16" t="e">
        <f aca="false">VALUE(TRIM(MID(SUBSTITUTE(A2483,",",REPT(" ",99)),99*2,99)))</f>
        <v>#VALUE!</v>
      </c>
      <c r="D2483" s="17" t="e">
        <f aca="false">IF(IF(VALUE(TRIM(MID(SUBSTITUTE(A2483,",",REPT(" ",99)),99,99)))&gt;0,"BPM","Speed")="BPM",$F$1,TRUNC($F$1*B2483,$F$3))</f>
        <v>#VALUE!</v>
      </c>
      <c r="E2483" s="18" t="e">
        <f aca="false">"timing"&amp;"("&amp;TRUNC(VALUE(LEFT(A2483,FIND(",",A2483,1)-1)),$G$3)&amp;","&amp;D2483&amp;","&amp;C2483&amp;")"&amp;";"</f>
        <v>#VALUE!</v>
      </c>
      <c r="Q2483" s="20"/>
      <c r="R2483" s="20"/>
    </row>
    <row r="2484" customFormat="false" ht="14.15" hidden="false" customHeight="false" outlineLevel="0" collapsed="false">
      <c r="B2484" s="15" t="e">
        <f aca="false">IF(VALUE(TRIM(MID(SUBSTITUTE(A2484,",",REPT(" ",99)),99*6,99)))&gt;0,60000/VALUE(TRIM(MID(SUBSTITUTE(A2484,",",REPT(" ",99)),99,99))),IF(VALUE(TRIM(MID(SUBSTITUTE(A2484,",",REPT(" ",99)),99*6,99)))&lt;1,-100/VALUE(TRIM(MID(SUBSTITUTE(A2484,",",REPT(" ",99)),99,99))),"Error"))</f>
        <v>#VALUE!</v>
      </c>
      <c r="C2484" s="16" t="e">
        <f aca="false">VALUE(TRIM(MID(SUBSTITUTE(A2484,",",REPT(" ",99)),99*2,99)))</f>
        <v>#VALUE!</v>
      </c>
      <c r="D2484" s="17" t="e">
        <f aca="false">IF(IF(VALUE(TRIM(MID(SUBSTITUTE(A2484,",",REPT(" ",99)),99,99)))&gt;0,"BPM","Speed")="BPM",$F$1,TRUNC($F$1*B2484,$F$3))</f>
        <v>#VALUE!</v>
      </c>
      <c r="E2484" s="18" t="e">
        <f aca="false">"timing"&amp;"("&amp;TRUNC(VALUE(LEFT(A2484,FIND(",",A2484,1)-1)),$G$3)&amp;","&amp;D2484&amp;","&amp;C2484&amp;")"&amp;";"</f>
        <v>#VALUE!</v>
      </c>
      <c r="Q2484" s="20"/>
      <c r="R2484" s="20"/>
    </row>
    <row r="2485" customFormat="false" ht="14.15" hidden="false" customHeight="false" outlineLevel="0" collapsed="false">
      <c r="B2485" s="15" t="e">
        <f aca="false">IF(VALUE(TRIM(MID(SUBSTITUTE(A2485,",",REPT(" ",99)),99*6,99)))&gt;0,60000/VALUE(TRIM(MID(SUBSTITUTE(A2485,",",REPT(" ",99)),99,99))),IF(VALUE(TRIM(MID(SUBSTITUTE(A2485,",",REPT(" ",99)),99*6,99)))&lt;1,-100/VALUE(TRIM(MID(SUBSTITUTE(A2485,",",REPT(" ",99)),99,99))),"Error"))</f>
        <v>#VALUE!</v>
      </c>
      <c r="C2485" s="16" t="e">
        <f aca="false">VALUE(TRIM(MID(SUBSTITUTE(A2485,",",REPT(" ",99)),99*2,99)))</f>
        <v>#VALUE!</v>
      </c>
      <c r="D2485" s="17" t="e">
        <f aca="false">IF(IF(VALUE(TRIM(MID(SUBSTITUTE(A2485,",",REPT(" ",99)),99,99)))&gt;0,"BPM","Speed")="BPM",$F$1,TRUNC($F$1*B2485,$F$3))</f>
        <v>#VALUE!</v>
      </c>
      <c r="E2485" s="18" t="e">
        <f aca="false">"timing"&amp;"("&amp;TRUNC(VALUE(LEFT(A2485,FIND(",",A2485,1)-1)),$G$3)&amp;","&amp;D2485&amp;","&amp;C2485&amp;")"&amp;";"</f>
        <v>#VALUE!</v>
      </c>
      <c r="Q2485" s="20"/>
      <c r="R2485" s="20"/>
    </row>
    <row r="2486" customFormat="false" ht="14.15" hidden="false" customHeight="false" outlineLevel="0" collapsed="false">
      <c r="B2486" s="15" t="e">
        <f aca="false">IF(VALUE(TRIM(MID(SUBSTITUTE(A2486,",",REPT(" ",99)),99*6,99)))&gt;0,60000/VALUE(TRIM(MID(SUBSTITUTE(A2486,",",REPT(" ",99)),99,99))),IF(VALUE(TRIM(MID(SUBSTITUTE(A2486,",",REPT(" ",99)),99*6,99)))&lt;1,-100/VALUE(TRIM(MID(SUBSTITUTE(A2486,",",REPT(" ",99)),99,99))),"Error"))</f>
        <v>#VALUE!</v>
      </c>
      <c r="C2486" s="16" t="e">
        <f aca="false">VALUE(TRIM(MID(SUBSTITUTE(A2486,",",REPT(" ",99)),99*2,99)))</f>
        <v>#VALUE!</v>
      </c>
      <c r="D2486" s="17" t="e">
        <f aca="false">IF(IF(VALUE(TRIM(MID(SUBSTITUTE(A2486,",",REPT(" ",99)),99,99)))&gt;0,"BPM","Speed")="BPM",$F$1,TRUNC($F$1*B2486,$F$3))</f>
        <v>#VALUE!</v>
      </c>
      <c r="E2486" s="18" t="e">
        <f aca="false">"timing"&amp;"("&amp;TRUNC(VALUE(LEFT(A2486,FIND(",",A2486,1)-1)),$G$3)&amp;","&amp;D2486&amp;","&amp;C2486&amp;")"&amp;";"</f>
        <v>#VALUE!</v>
      </c>
      <c r="Q2486" s="20"/>
      <c r="R2486" s="20"/>
    </row>
    <row r="2487" customFormat="false" ht="14.15" hidden="false" customHeight="false" outlineLevel="0" collapsed="false">
      <c r="B2487" s="15" t="e">
        <f aca="false">IF(VALUE(TRIM(MID(SUBSTITUTE(A2487,",",REPT(" ",99)),99*6,99)))&gt;0,60000/VALUE(TRIM(MID(SUBSTITUTE(A2487,",",REPT(" ",99)),99,99))),IF(VALUE(TRIM(MID(SUBSTITUTE(A2487,",",REPT(" ",99)),99*6,99)))&lt;1,-100/VALUE(TRIM(MID(SUBSTITUTE(A2487,",",REPT(" ",99)),99,99))),"Error"))</f>
        <v>#VALUE!</v>
      </c>
      <c r="C2487" s="16" t="e">
        <f aca="false">VALUE(TRIM(MID(SUBSTITUTE(A2487,",",REPT(" ",99)),99*2,99)))</f>
        <v>#VALUE!</v>
      </c>
      <c r="D2487" s="17" t="e">
        <f aca="false">IF(IF(VALUE(TRIM(MID(SUBSTITUTE(A2487,",",REPT(" ",99)),99,99)))&gt;0,"BPM","Speed")="BPM",$F$1,TRUNC($F$1*B2487,$F$3))</f>
        <v>#VALUE!</v>
      </c>
      <c r="E2487" s="18" t="e">
        <f aca="false">"timing"&amp;"("&amp;TRUNC(VALUE(LEFT(A2487,FIND(",",A2487,1)-1)),$G$3)&amp;","&amp;D2487&amp;","&amp;C2487&amp;")"&amp;";"</f>
        <v>#VALUE!</v>
      </c>
      <c r="Q2487" s="20"/>
      <c r="R2487" s="20"/>
    </row>
    <row r="2488" customFormat="false" ht="14.15" hidden="false" customHeight="false" outlineLevel="0" collapsed="false">
      <c r="B2488" s="15" t="e">
        <f aca="false">IF(VALUE(TRIM(MID(SUBSTITUTE(A2488,",",REPT(" ",99)),99*6,99)))&gt;0,60000/VALUE(TRIM(MID(SUBSTITUTE(A2488,",",REPT(" ",99)),99,99))),IF(VALUE(TRIM(MID(SUBSTITUTE(A2488,",",REPT(" ",99)),99*6,99)))&lt;1,-100/VALUE(TRIM(MID(SUBSTITUTE(A2488,",",REPT(" ",99)),99,99))),"Error"))</f>
        <v>#VALUE!</v>
      </c>
      <c r="C2488" s="16" t="e">
        <f aca="false">VALUE(TRIM(MID(SUBSTITUTE(A2488,",",REPT(" ",99)),99*2,99)))</f>
        <v>#VALUE!</v>
      </c>
      <c r="D2488" s="17" t="e">
        <f aca="false">IF(IF(VALUE(TRIM(MID(SUBSTITUTE(A2488,",",REPT(" ",99)),99,99)))&gt;0,"BPM","Speed")="BPM",$F$1,TRUNC($F$1*B2488,$F$3))</f>
        <v>#VALUE!</v>
      </c>
      <c r="E2488" s="18" t="e">
        <f aca="false">"timing"&amp;"("&amp;TRUNC(VALUE(LEFT(A2488,FIND(",",A2488,1)-1)),$G$3)&amp;","&amp;D2488&amp;","&amp;C2488&amp;")"&amp;";"</f>
        <v>#VALUE!</v>
      </c>
      <c r="Q2488" s="20"/>
      <c r="R2488" s="20"/>
    </row>
    <row r="2489" customFormat="false" ht="14.15" hidden="false" customHeight="false" outlineLevel="0" collapsed="false">
      <c r="B2489" s="15" t="e">
        <f aca="false">IF(VALUE(TRIM(MID(SUBSTITUTE(A2489,",",REPT(" ",99)),99*6,99)))&gt;0,60000/VALUE(TRIM(MID(SUBSTITUTE(A2489,",",REPT(" ",99)),99,99))),IF(VALUE(TRIM(MID(SUBSTITUTE(A2489,",",REPT(" ",99)),99*6,99)))&lt;1,-100/VALUE(TRIM(MID(SUBSTITUTE(A2489,",",REPT(" ",99)),99,99))),"Error"))</f>
        <v>#VALUE!</v>
      </c>
      <c r="C2489" s="16" t="e">
        <f aca="false">VALUE(TRIM(MID(SUBSTITUTE(A2489,",",REPT(" ",99)),99*2,99)))</f>
        <v>#VALUE!</v>
      </c>
      <c r="D2489" s="17" t="e">
        <f aca="false">IF(IF(VALUE(TRIM(MID(SUBSTITUTE(A2489,",",REPT(" ",99)),99,99)))&gt;0,"BPM","Speed")="BPM",$F$1,TRUNC($F$1*B2489,$F$3))</f>
        <v>#VALUE!</v>
      </c>
      <c r="E2489" s="18" t="e">
        <f aca="false">"timing"&amp;"("&amp;TRUNC(VALUE(LEFT(A2489,FIND(",",A2489,1)-1)),$G$3)&amp;","&amp;D2489&amp;","&amp;C2489&amp;")"&amp;";"</f>
        <v>#VALUE!</v>
      </c>
      <c r="Q2489" s="20"/>
      <c r="R2489" s="20"/>
    </row>
    <row r="2490" customFormat="false" ht="14.15" hidden="false" customHeight="false" outlineLevel="0" collapsed="false">
      <c r="B2490" s="15" t="e">
        <f aca="false">IF(VALUE(TRIM(MID(SUBSTITUTE(A2490,",",REPT(" ",99)),99*6,99)))&gt;0,60000/VALUE(TRIM(MID(SUBSTITUTE(A2490,",",REPT(" ",99)),99,99))),IF(VALUE(TRIM(MID(SUBSTITUTE(A2490,",",REPT(" ",99)),99*6,99)))&lt;1,-100/VALUE(TRIM(MID(SUBSTITUTE(A2490,",",REPT(" ",99)),99,99))),"Error"))</f>
        <v>#VALUE!</v>
      </c>
      <c r="C2490" s="16" t="e">
        <f aca="false">VALUE(TRIM(MID(SUBSTITUTE(A2490,",",REPT(" ",99)),99*2,99)))</f>
        <v>#VALUE!</v>
      </c>
      <c r="D2490" s="17" t="e">
        <f aca="false">IF(IF(VALUE(TRIM(MID(SUBSTITUTE(A2490,",",REPT(" ",99)),99,99)))&gt;0,"BPM","Speed")="BPM",$F$1,TRUNC($F$1*B2490,$F$3))</f>
        <v>#VALUE!</v>
      </c>
      <c r="E2490" s="18" t="e">
        <f aca="false">"timing"&amp;"("&amp;TRUNC(VALUE(LEFT(A2490,FIND(",",A2490,1)-1)),$G$3)&amp;","&amp;D2490&amp;","&amp;C2490&amp;")"&amp;";"</f>
        <v>#VALUE!</v>
      </c>
      <c r="Q2490" s="20"/>
      <c r="R2490" s="20"/>
    </row>
    <row r="2491" customFormat="false" ht="14.15" hidden="false" customHeight="false" outlineLevel="0" collapsed="false">
      <c r="B2491" s="15" t="e">
        <f aca="false">IF(VALUE(TRIM(MID(SUBSTITUTE(A2491,",",REPT(" ",99)),99*6,99)))&gt;0,60000/VALUE(TRIM(MID(SUBSTITUTE(A2491,",",REPT(" ",99)),99,99))),IF(VALUE(TRIM(MID(SUBSTITUTE(A2491,",",REPT(" ",99)),99*6,99)))&lt;1,-100/VALUE(TRIM(MID(SUBSTITUTE(A2491,",",REPT(" ",99)),99,99))),"Error"))</f>
        <v>#VALUE!</v>
      </c>
      <c r="C2491" s="16" t="e">
        <f aca="false">VALUE(TRIM(MID(SUBSTITUTE(A2491,",",REPT(" ",99)),99*2,99)))</f>
        <v>#VALUE!</v>
      </c>
      <c r="D2491" s="17" t="e">
        <f aca="false">IF(IF(VALUE(TRIM(MID(SUBSTITUTE(A2491,",",REPT(" ",99)),99,99)))&gt;0,"BPM","Speed")="BPM",$F$1,TRUNC($F$1*B2491,$F$3))</f>
        <v>#VALUE!</v>
      </c>
      <c r="E2491" s="18" t="e">
        <f aca="false">"timing"&amp;"("&amp;TRUNC(VALUE(LEFT(A2491,FIND(",",A2491,1)-1)),$G$3)&amp;","&amp;D2491&amp;","&amp;C2491&amp;")"&amp;";"</f>
        <v>#VALUE!</v>
      </c>
      <c r="Q2491" s="20"/>
      <c r="R2491" s="20"/>
    </row>
    <row r="2492" customFormat="false" ht="14.15" hidden="false" customHeight="false" outlineLevel="0" collapsed="false">
      <c r="B2492" s="15" t="e">
        <f aca="false">IF(VALUE(TRIM(MID(SUBSTITUTE(A2492,",",REPT(" ",99)),99*6,99)))&gt;0,60000/VALUE(TRIM(MID(SUBSTITUTE(A2492,",",REPT(" ",99)),99,99))),IF(VALUE(TRIM(MID(SUBSTITUTE(A2492,",",REPT(" ",99)),99*6,99)))&lt;1,-100/VALUE(TRIM(MID(SUBSTITUTE(A2492,",",REPT(" ",99)),99,99))),"Error"))</f>
        <v>#VALUE!</v>
      </c>
      <c r="C2492" s="16" t="e">
        <f aca="false">VALUE(TRIM(MID(SUBSTITUTE(A2492,",",REPT(" ",99)),99*2,99)))</f>
        <v>#VALUE!</v>
      </c>
      <c r="D2492" s="17" t="e">
        <f aca="false">IF(IF(VALUE(TRIM(MID(SUBSTITUTE(A2492,",",REPT(" ",99)),99,99)))&gt;0,"BPM","Speed")="BPM",$F$1,TRUNC($F$1*B2492,$F$3))</f>
        <v>#VALUE!</v>
      </c>
      <c r="E2492" s="18" t="e">
        <f aca="false">"timing"&amp;"("&amp;TRUNC(VALUE(LEFT(A2492,FIND(",",A2492,1)-1)),$G$3)&amp;","&amp;D2492&amp;","&amp;C2492&amp;")"&amp;";"</f>
        <v>#VALUE!</v>
      </c>
      <c r="Q2492" s="20"/>
      <c r="R2492" s="20"/>
    </row>
    <row r="2493" customFormat="false" ht="14.15" hidden="false" customHeight="false" outlineLevel="0" collapsed="false">
      <c r="B2493" s="15" t="e">
        <f aca="false">IF(VALUE(TRIM(MID(SUBSTITUTE(A2493,",",REPT(" ",99)),99*6,99)))&gt;0,60000/VALUE(TRIM(MID(SUBSTITUTE(A2493,",",REPT(" ",99)),99,99))),IF(VALUE(TRIM(MID(SUBSTITUTE(A2493,",",REPT(" ",99)),99*6,99)))&lt;1,-100/VALUE(TRIM(MID(SUBSTITUTE(A2493,",",REPT(" ",99)),99,99))),"Error"))</f>
        <v>#VALUE!</v>
      </c>
      <c r="C2493" s="16" t="e">
        <f aca="false">VALUE(TRIM(MID(SUBSTITUTE(A2493,",",REPT(" ",99)),99*2,99)))</f>
        <v>#VALUE!</v>
      </c>
      <c r="D2493" s="17" t="e">
        <f aca="false">IF(IF(VALUE(TRIM(MID(SUBSTITUTE(A2493,",",REPT(" ",99)),99,99)))&gt;0,"BPM","Speed")="BPM",$F$1,TRUNC($F$1*B2493,$F$3))</f>
        <v>#VALUE!</v>
      </c>
      <c r="E2493" s="18" t="e">
        <f aca="false">"timing"&amp;"("&amp;TRUNC(VALUE(LEFT(A2493,FIND(",",A2493,1)-1)),$G$3)&amp;","&amp;D2493&amp;","&amp;C2493&amp;")"&amp;";"</f>
        <v>#VALUE!</v>
      </c>
      <c r="Q2493" s="20"/>
      <c r="R2493" s="20"/>
    </row>
    <row r="2494" customFormat="false" ht="14.15" hidden="false" customHeight="false" outlineLevel="0" collapsed="false">
      <c r="B2494" s="15" t="e">
        <f aca="false">IF(VALUE(TRIM(MID(SUBSTITUTE(A2494,",",REPT(" ",99)),99*6,99)))&gt;0,60000/VALUE(TRIM(MID(SUBSTITUTE(A2494,",",REPT(" ",99)),99,99))),IF(VALUE(TRIM(MID(SUBSTITUTE(A2494,",",REPT(" ",99)),99*6,99)))&lt;1,-100/VALUE(TRIM(MID(SUBSTITUTE(A2494,",",REPT(" ",99)),99,99))),"Error"))</f>
        <v>#VALUE!</v>
      </c>
      <c r="C2494" s="16" t="e">
        <f aca="false">VALUE(TRIM(MID(SUBSTITUTE(A2494,",",REPT(" ",99)),99*2,99)))</f>
        <v>#VALUE!</v>
      </c>
      <c r="D2494" s="17" t="e">
        <f aca="false">IF(IF(VALUE(TRIM(MID(SUBSTITUTE(A2494,",",REPT(" ",99)),99,99)))&gt;0,"BPM","Speed")="BPM",$F$1,TRUNC($F$1*B2494,$F$3))</f>
        <v>#VALUE!</v>
      </c>
      <c r="E2494" s="18" t="e">
        <f aca="false">"timing"&amp;"("&amp;TRUNC(VALUE(LEFT(A2494,FIND(",",A2494,1)-1)),$G$3)&amp;","&amp;D2494&amp;","&amp;C2494&amp;")"&amp;";"</f>
        <v>#VALUE!</v>
      </c>
      <c r="Q2494" s="20"/>
      <c r="R2494" s="20"/>
    </row>
    <row r="2495" customFormat="false" ht="14.15" hidden="false" customHeight="false" outlineLevel="0" collapsed="false">
      <c r="B2495" s="15" t="e">
        <f aca="false">IF(VALUE(TRIM(MID(SUBSTITUTE(A2495,",",REPT(" ",99)),99*6,99)))&gt;0,60000/VALUE(TRIM(MID(SUBSTITUTE(A2495,",",REPT(" ",99)),99,99))),IF(VALUE(TRIM(MID(SUBSTITUTE(A2495,",",REPT(" ",99)),99*6,99)))&lt;1,-100/VALUE(TRIM(MID(SUBSTITUTE(A2495,",",REPT(" ",99)),99,99))),"Error"))</f>
        <v>#VALUE!</v>
      </c>
      <c r="C2495" s="16" t="e">
        <f aca="false">VALUE(TRIM(MID(SUBSTITUTE(A2495,",",REPT(" ",99)),99*2,99)))</f>
        <v>#VALUE!</v>
      </c>
      <c r="D2495" s="17" t="e">
        <f aca="false">IF(IF(VALUE(TRIM(MID(SUBSTITUTE(A2495,",",REPT(" ",99)),99,99)))&gt;0,"BPM","Speed")="BPM",$F$1,TRUNC($F$1*B2495,$F$3))</f>
        <v>#VALUE!</v>
      </c>
      <c r="E2495" s="18" t="e">
        <f aca="false">"timing"&amp;"("&amp;TRUNC(VALUE(LEFT(A2495,FIND(",",A2495,1)-1)),$G$3)&amp;","&amp;D2495&amp;","&amp;C2495&amp;")"&amp;";"</f>
        <v>#VALUE!</v>
      </c>
      <c r="Q2495" s="20"/>
      <c r="R2495" s="20"/>
    </row>
    <row r="2496" customFormat="false" ht="14.15" hidden="false" customHeight="false" outlineLevel="0" collapsed="false">
      <c r="B2496" s="15" t="e">
        <f aca="false">IF(VALUE(TRIM(MID(SUBSTITUTE(A2496,",",REPT(" ",99)),99*6,99)))&gt;0,60000/VALUE(TRIM(MID(SUBSTITUTE(A2496,",",REPT(" ",99)),99,99))),IF(VALUE(TRIM(MID(SUBSTITUTE(A2496,",",REPT(" ",99)),99*6,99)))&lt;1,-100/VALUE(TRIM(MID(SUBSTITUTE(A2496,",",REPT(" ",99)),99,99))),"Error"))</f>
        <v>#VALUE!</v>
      </c>
      <c r="C2496" s="16" t="e">
        <f aca="false">VALUE(TRIM(MID(SUBSTITUTE(A2496,",",REPT(" ",99)),99*2,99)))</f>
        <v>#VALUE!</v>
      </c>
      <c r="D2496" s="17" t="e">
        <f aca="false">IF(IF(VALUE(TRIM(MID(SUBSTITUTE(A2496,",",REPT(" ",99)),99,99)))&gt;0,"BPM","Speed")="BPM",$F$1,TRUNC($F$1*B2496,$F$3))</f>
        <v>#VALUE!</v>
      </c>
      <c r="E2496" s="18" t="e">
        <f aca="false">"timing"&amp;"("&amp;TRUNC(VALUE(LEFT(A2496,FIND(",",A2496,1)-1)),$G$3)&amp;","&amp;D2496&amp;","&amp;C2496&amp;")"&amp;";"</f>
        <v>#VALUE!</v>
      </c>
      <c r="Q2496" s="20"/>
      <c r="R2496" s="20"/>
    </row>
    <row r="2497" customFormat="false" ht="14.15" hidden="false" customHeight="false" outlineLevel="0" collapsed="false">
      <c r="B2497" s="15" t="e">
        <f aca="false">IF(VALUE(TRIM(MID(SUBSTITUTE(A2497,",",REPT(" ",99)),99*6,99)))&gt;0,60000/VALUE(TRIM(MID(SUBSTITUTE(A2497,",",REPT(" ",99)),99,99))),IF(VALUE(TRIM(MID(SUBSTITUTE(A2497,",",REPT(" ",99)),99*6,99)))&lt;1,-100/VALUE(TRIM(MID(SUBSTITUTE(A2497,",",REPT(" ",99)),99,99))),"Error"))</f>
        <v>#VALUE!</v>
      </c>
      <c r="C2497" s="16" t="e">
        <f aca="false">VALUE(TRIM(MID(SUBSTITUTE(A2497,",",REPT(" ",99)),99*2,99)))</f>
        <v>#VALUE!</v>
      </c>
      <c r="D2497" s="17" t="e">
        <f aca="false">IF(IF(VALUE(TRIM(MID(SUBSTITUTE(A2497,",",REPT(" ",99)),99,99)))&gt;0,"BPM","Speed")="BPM",$F$1,TRUNC($F$1*B2497,$F$3))</f>
        <v>#VALUE!</v>
      </c>
      <c r="E2497" s="18" t="e">
        <f aca="false">"timing"&amp;"("&amp;TRUNC(VALUE(LEFT(A2497,FIND(",",A2497,1)-1)),$G$3)&amp;","&amp;D2497&amp;","&amp;C2497&amp;")"&amp;";"</f>
        <v>#VALUE!</v>
      </c>
      <c r="Q2497" s="20"/>
      <c r="R2497" s="20"/>
    </row>
    <row r="2498" customFormat="false" ht="14.15" hidden="false" customHeight="false" outlineLevel="0" collapsed="false">
      <c r="B2498" s="15" t="e">
        <f aca="false">IF(VALUE(TRIM(MID(SUBSTITUTE(A2498,",",REPT(" ",99)),99*6,99)))&gt;0,60000/VALUE(TRIM(MID(SUBSTITUTE(A2498,",",REPT(" ",99)),99,99))),IF(VALUE(TRIM(MID(SUBSTITUTE(A2498,",",REPT(" ",99)),99*6,99)))&lt;1,-100/VALUE(TRIM(MID(SUBSTITUTE(A2498,",",REPT(" ",99)),99,99))),"Error"))</f>
        <v>#VALUE!</v>
      </c>
      <c r="C2498" s="16" t="e">
        <f aca="false">VALUE(TRIM(MID(SUBSTITUTE(A2498,",",REPT(" ",99)),99*2,99)))</f>
        <v>#VALUE!</v>
      </c>
      <c r="D2498" s="17" t="e">
        <f aca="false">IF(IF(VALUE(TRIM(MID(SUBSTITUTE(A2498,",",REPT(" ",99)),99,99)))&gt;0,"BPM","Speed")="BPM",$F$1,TRUNC($F$1*B2498,$F$3))</f>
        <v>#VALUE!</v>
      </c>
      <c r="E2498" s="18" t="e">
        <f aca="false">"timing"&amp;"("&amp;TRUNC(VALUE(LEFT(A2498,FIND(",",A2498,1)-1)),$G$3)&amp;","&amp;D2498&amp;","&amp;C2498&amp;")"&amp;";"</f>
        <v>#VALUE!</v>
      </c>
      <c r="Q2498" s="20"/>
      <c r="R2498" s="20"/>
    </row>
    <row r="2499" customFormat="false" ht="14.15" hidden="false" customHeight="false" outlineLevel="0" collapsed="false">
      <c r="B2499" s="15" t="e">
        <f aca="false">IF(VALUE(TRIM(MID(SUBSTITUTE(A2499,",",REPT(" ",99)),99*6,99)))&gt;0,60000/VALUE(TRIM(MID(SUBSTITUTE(A2499,",",REPT(" ",99)),99,99))),IF(VALUE(TRIM(MID(SUBSTITUTE(A2499,",",REPT(" ",99)),99*6,99)))&lt;1,-100/VALUE(TRIM(MID(SUBSTITUTE(A2499,",",REPT(" ",99)),99,99))),"Error"))</f>
        <v>#VALUE!</v>
      </c>
      <c r="C2499" s="16" t="e">
        <f aca="false">VALUE(TRIM(MID(SUBSTITUTE(A2499,",",REPT(" ",99)),99*2,99)))</f>
        <v>#VALUE!</v>
      </c>
      <c r="D2499" s="17" t="e">
        <f aca="false">IF(IF(VALUE(TRIM(MID(SUBSTITUTE(A2499,",",REPT(" ",99)),99,99)))&gt;0,"BPM","Speed")="BPM",$F$1,TRUNC($F$1*B2499,$F$3))</f>
        <v>#VALUE!</v>
      </c>
      <c r="E2499" s="18" t="e">
        <f aca="false">"timing"&amp;"("&amp;TRUNC(VALUE(LEFT(A2499,FIND(",",A2499,1)-1)),$G$3)&amp;","&amp;D2499&amp;","&amp;C2499&amp;")"&amp;";"</f>
        <v>#VALUE!</v>
      </c>
      <c r="Q2499" s="20"/>
      <c r="R2499" s="20"/>
    </row>
    <row r="2500" customFormat="false" ht="14.15" hidden="false" customHeight="false" outlineLevel="0" collapsed="false">
      <c r="B2500" s="15" t="e">
        <f aca="false">IF(VALUE(TRIM(MID(SUBSTITUTE(A2500,",",REPT(" ",99)),99*6,99)))&gt;0,60000/VALUE(TRIM(MID(SUBSTITUTE(A2500,",",REPT(" ",99)),99,99))),IF(VALUE(TRIM(MID(SUBSTITUTE(A2500,",",REPT(" ",99)),99*6,99)))&lt;1,-100/VALUE(TRIM(MID(SUBSTITUTE(A2500,",",REPT(" ",99)),99,99))),"Error"))</f>
        <v>#VALUE!</v>
      </c>
      <c r="C2500" s="16" t="e">
        <f aca="false">VALUE(TRIM(MID(SUBSTITUTE(A2500,",",REPT(" ",99)),99*2,99)))</f>
        <v>#VALUE!</v>
      </c>
      <c r="D2500" s="17" t="e">
        <f aca="false">IF(IF(VALUE(TRIM(MID(SUBSTITUTE(A2500,",",REPT(" ",99)),99,99)))&gt;0,"BPM","Speed")="BPM",$F$1,TRUNC($F$1*B2500,$F$3))</f>
        <v>#VALUE!</v>
      </c>
      <c r="E2500" s="18" t="e">
        <f aca="false">"timing"&amp;"("&amp;TRUNC(VALUE(LEFT(A2500,FIND(",",A2500,1)-1)),$G$3)&amp;","&amp;D2500&amp;","&amp;C2500&amp;")"&amp;";"</f>
        <v>#VALUE!</v>
      </c>
      <c r="Q2500" s="20"/>
      <c r="R2500" s="20"/>
    </row>
    <row r="2501" customFormat="false" ht="14.15" hidden="false" customHeight="false" outlineLevel="0" collapsed="false">
      <c r="B2501" s="15" t="e">
        <f aca="false">IF(VALUE(TRIM(MID(SUBSTITUTE(A2501,",",REPT(" ",99)),99*6,99)))&gt;0,60000/VALUE(TRIM(MID(SUBSTITUTE(A2501,",",REPT(" ",99)),99,99))),IF(VALUE(TRIM(MID(SUBSTITUTE(A2501,",",REPT(" ",99)),99*6,99)))&lt;1,-100/VALUE(TRIM(MID(SUBSTITUTE(A2501,",",REPT(" ",99)),99,99))),"Error"))</f>
        <v>#VALUE!</v>
      </c>
      <c r="C2501" s="16" t="e">
        <f aca="false">VALUE(TRIM(MID(SUBSTITUTE(A2501,",",REPT(" ",99)),99*2,99)))</f>
        <v>#VALUE!</v>
      </c>
      <c r="D2501" s="17" t="e">
        <f aca="false">IF(IF(VALUE(TRIM(MID(SUBSTITUTE(A2501,",",REPT(" ",99)),99,99)))&gt;0,"BPM","Speed")="BPM",$F$1,TRUNC($F$1*B2501,$F$3))</f>
        <v>#VALUE!</v>
      </c>
      <c r="E2501" s="18" t="e">
        <f aca="false">"timing"&amp;"("&amp;TRUNC(VALUE(LEFT(A2501,FIND(",",A2501,1)-1)),$G$3)&amp;","&amp;D2501&amp;","&amp;C2501&amp;")"&amp;";"</f>
        <v>#VALUE!</v>
      </c>
      <c r="Q2501" s="20"/>
      <c r="R2501" s="20"/>
    </row>
    <row r="2502" customFormat="false" ht="14.15" hidden="false" customHeight="false" outlineLevel="0" collapsed="false">
      <c r="B2502" s="15" t="e">
        <f aca="false">IF(VALUE(TRIM(MID(SUBSTITUTE(A2502,",",REPT(" ",99)),99*6,99)))&gt;0,60000/VALUE(TRIM(MID(SUBSTITUTE(A2502,",",REPT(" ",99)),99,99))),IF(VALUE(TRIM(MID(SUBSTITUTE(A2502,",",REPT(" ",99)),99*6,99)))&lt;1,-100/VALUE(TRIM(MID(SUBSTITUTE(A2502,",",REPT(" ",99)),99,99))),"Error"))</f>
        <v>#VALUE!</v>
      </c>
      <c r="C2502" s="16" t="e">
        <f aca="false">VALUE(TRIM(MID(SUBSTITUTE(A2502,",",REPT(" ",99)),99*2,99)))</f>
        <v>#VALUE!</v>
      </c>
      <c r="D2502" s="17" t="e">
        <f aca="false">IF(IF(VALUE(TRIM(MID(SUBSTITUTE(A2502,",",REPT(" ",99)),99,99)))&gt;0,"BPM","Speed")="BPM",$F$1,TRUNC($F$1*B2502,$F$3))</f>
        <v>#VALUE!</v>
      </c>
      <c r="E2502" s="18" t="e">
        <f aca="false">"timing"&amp;"("&amp;TRUNC(VALUE(LEFT(A2502,FIND(",",A2502,1)-1)),$G$3)&amp;","&amp;D2502&amp;","&amp;C2502&amp;")"&amp;";"</f>
        <v>#VALUE!</v>
      </c>
      <c r="Q2502" s="20"/>
      <c r="R2502" s="20"/>
    </row>
    <row r="2503" customFormat="false" ht="14.15" hidden="false" customHeight="false" outlineLevel="0" collapsed="false">
      <c r="B2503" s="15" t="e">
        <f aca="false">IF(VALUE(TRIM(MID(SUBSTITUTE(A2503,",",REPT(" ",99)),99*6,99)))&gt;0,60000/VALUE(TRIM(MID(SUBSTITUTE(A2503,",",REPT(" ",99)),99,99))),IF(VALUE(TRIM(MID(SUBSTITUTE(A2503,",",REPT(" ",99)),99*6,99)))&lt;1,-100/VALUE(TRIM(MID(SUBSTITUTE(A2503,",",REPT(" ",99)),99,99))),"Error"))</f>
        <v>#VALUE!</v>
      </c>
      <c r="C2503" s="16" t="e">
        <f aca="false">VALUE(TRIM(MID(SUBSTITUTE(A2503,",",REPT(" ",99)),99*2,99)))</f>
        <v>#VALUE!</v>
      </c>
      <c r="D2503" s="17" t="e">
        <f aca="false">IF(IF(VALUE(TRIM(MID(SUBSTITUTE(A2503,",",REPT(" ",99)),99,99)))&gt;0,"BPM","Speed")="BPM",$F$1,TRUNC($F$1*B2503,$F$3))</f>
        <v>#VALUE!</v>
      </c>
      <c r="E2503" s="18" t="e">
        <f aca="false">"timing"&amp;"("&amp;TRUNC(VALUE(LEFT(A2503,FIND(",",A2503,1)-1)),$G$3)&amp;","&amp;D2503&amp;","&amp;C2503&amp;")"&amp;";"</f>
        <v>#VALUE!</v>
      </c>
      <c r="Q2503" s="20"/>
      <c r="R2503" s="20"/>
    </row>
    <row r="2504" customFormat="false" ht="14.15" hidden="false" customHeight="false" outlineLevel="0" collapsed="false">
      <c r="B2504" s="15" t="e">
        <f aca="false">IF(VALUE(TRIM(MID(SUBSTITUTE(A2504,",",REPT(" ",99)),99*6,99)))&gt;0,60000/VALUE(TRIM(MID(SUBSTITUTE(A2504,",",REPT(" ",99)),99,99))),IF(VALUE(TRIM(MID(SUBSTITUTE(A2504,",",REPT(" ",99)),99*6,99)))&lt;1,-100/VALUE(TRIM(MID(SUBSTITUTE(A2504,",",REPT(" ",99)),99,99))),"Error"))</f>
        <v>#VALUE!</v>
      </c>
      <c r="C2504" s="16" t="e">
        <f aca="false">VALUE(TRIM(MID(SUBSTITUTE(A2504,",",REPT(" ",99)),99*2,99)))</f>
        <v>#VALUE!</v>
      </c>
      <c r="D2504" s="17" t="e">
        <f aca="false">IF(IF(VALUE(TRIM(MID(SUBSTITUTE(A2504,",",REPT(" ",99)),99,99)))&gt;0,"BPM","Speed")="BPM",$F$1,TRUNC($F$1*B2504,$F$3))</f>
        <v>#VALUE!</v>
      </c>
      <c r="E2504" s="18" t="e">
        <f aca="false">"timing"&amp;"("&amp;TRUNC(VALUE(LEFT(A2504,FIND(",",A2504,1)-1)),$G$3)&amp;","&amp;D2504&amp;","&amp;C2504&amp;")"&amp;";"</f>
        <v>#VALUE!</v>
      </c>
      <c r="Q2504" s="20"/>
      <c r="R2504" s="20"/>
    </row>
    <row r="2505" customFormat="false" ht="14.15" hidden="false" customHeight="false" outlineLevel="0" collapsed="false">
      <c r="B2505" s="15" t="e">
        <f aca="false">IF(VALUE(TRIM(MID(SUBSTITUTE(A2505,",",REPT(" ",99)),99*6,99)))&gt;0,60000/VALUE(TRIM(MID(SUBSTITUTE(A2505,",",REPT(" ",99)),99,99))),IF(VALUE(TRIM(MID(SUBSTITUTE(A2505,",",REPT(" ",99)),99*6,99)))&lt;1,-100/VALUE(TRIM(MID(SUBSTITUTE(A2505,",",REPT(" ",99)),99,99))),"Error"))</f>
        <v>#VALUE!</v>
      </c>
      <c r="C2505" s="16" t="e">
        <f aca="false">VALUE(TRIM(MID(SUBSTITUTE(A2505,",",REPT(" ",99)),99*2,99)))</f>
        <v>#VALUE!</v>
      </c>
      <c r="D2505" s="17" t="e">
        <f aca="false">IF(IF(VALUE(TRIM(MID(SUBSTITUTE(A2505,",",REPT(" ",99)),99,99)))&gt;0,"BPM","Speed")="BPM",$F$1,TRUNC($F$1*B2505,$F$3))</f>
        <v>#VALUE!</v>
      </c>
      <c r="E2505" s="18" t="e">
        <f aca="false">"timing"&amp;"("&amp;TRUNC(VALUE(LEFT(A2505,FIND(",",A2505,1)-1)),$G$3)&amp;","&amp;D2505&amp;","&amp;C2505&amp;")"&amp;";"</f>
        <v>#VALUE!</v>
      </c>
      <c r="Q2505" s="20"/>
      <c r="R2505" s="20"/>
    </row>
    <row r="2506" customFormat="false" ht="14.15" hidden="false" customHeight="false" outlineLevel="0" collapsed="false">
      <c r="B2506" s="15" t="e">
        <f aca="false">IF(VALUE(TRIM(MID(SUBSTITUTE(A2506,",",REPT(" ",99)),99*6,99)))&gt;0,60000/VALUE(TRIM(MID(SUBSTITUTE(A2506,",",REPT(" ",99)),99,99))),IF(VALUE(TRIM(MID(SUBSTITUTE(A2506,",",REPT(" ",99)),99*6,99)))&lt;1,-100/VALUE(TRIM(MID(SUBSTITUTE(A2506,",",REPT(" ",99)),99,99))),"Error"))</f>
        <v>#VALUE!</v>
      </c>
      <c r="C2506" s="16" t="e">
        <f aca="false">VALUE(TRIM(MID(SUBSTITUTE(A2506,",",REPT(" ",99)),99*2,99)))</f>
        <v>#VALUE!</v>
      </c>
      <c r="D2506" s="17" t="e">
        <f aca="false">IF(IF(VALUE(TRIM(MID(SUBSTITUTE(A2506,",",REPT(" ",99)),99,99)))&gt;0,"BPM","Speed")="BPM",$F$1,TRUNC($F$1*B2506,$F$3))</f>
        <v>#VALUE!</v>
      </c>
      <c r="E2506" s="18" t="e">
        <f aca="false">"timing"&amp;"("&amp;TRUNC(VALUE(LEFT(A2506,FIND(",",A2506,1)-1)),$G$3)&amp;","&amp;D2506&amp;","&amp;C2506&amp;")"&amp;";"</f>
        <v>#VALUE!</v>
      </c>
      <c r="Q2506" s="20"/>
      <c r="R2506" s="20"/>
    </row>
    <row r="2507" customFormat="false" ht="14.15" hidden="false" customHeight="false" outlineLevel="0" collapsed="false">
      <c r="B2507" s="15" t="e">
        <f aca="false">IF(VALUE(TRIM(MID(SUBSTITUTE(A2507,",",REPT(" ",99)),99*6,99)))&gt;0,60000/VALUE(TRIM(MID(SUBSTITUTE(A2507,",",REPT(" ",99)),99,99))),IF(VALUE(TRIM(MID(SUBSTITUTE(A2507,",",REPT(" ",99)),99*6,99)))&lt;1,-100/VALUE(TRIM(MID(SUBSTITUTE(A2507,",",REPT(" ",99)),99,99))),"Error"))</f>
        <v>#VALUE!</v>
      </c>
      <c r="C2507" s="16" t="e">
        <f aca="false">VALUE(TRIM(MID(SUBSTITUTE(A2507,",",REPT(" ",99)),99*2,99)))</f>
        <v>#VALUE!</v>
      </c>
      <c r="D2507" s="17" t="e">
        <f aca="false">IF(IF(VALUE(TRIM(MID(SUBSTITUTE(A2507,",",REPT(" ",99)),99,99)))&gt;0,"BPM","Speed")="BPM",$F$1,TRUNC($F$1*B2507,$F$3))</f>
        <v>#VALUE!</v>
      </c>
      <c r="E2507" s="18" t="e">
        <f aca="false">"timing"&amp;"("&amp;TRUNC(VALUE(LEFT(A2507,FIND(",",A2507,1)-1)),$G$3)&amp;","&amp;D2507&amp;","&amp;C2507&amp;")"&amp;";"</f>
        <v>#VALUE!</v>
      </c>
      <c r="Q2507" s="20"/>
      <c r="R2507" s="20"/>
    </row>
    <row r="2508" customFormat="false" ht="14.15" hidden="false" customHeight="false" outlineLevel="0" collapsed="false">
      <c r="B2508" s="15" t="e">
        <f aca="false">IF(VALUE(TRIM(MID(SUBSTITUTE(A2508,",",REPT(" ",99)),99*6,99)))&gt;0,60000/VALUE(TRIM(MID(SUBSTITUTE(A2508,",",REPT(" ",99)),99,99))),IF(VALUE(TRIM(MID(SUBSTITUTE(A2508,",",REPT(" ",99)),99*6,99)))&lt;1,-100/VALUE(TRIM(MID(SUBSTITUTE(A2508,",",REPT(" ",99)),99,99))),"Error"))</f>
        <v>#VALUE!</v>
      </c>
      <c r="C2508" s="16" t="e">
        <f aca="false">VALUE(TRIM(MID(SUBSTITUTE(A2508,",",REPT(" ",99)),99*2,99)))</f>
        <v>#VALUE!</v>
      </c>
      <c r="D2508" s="17" t="e">
        <f aca="false">IF(IF(VALUE(TRIM(MID(SUBSTITUTE(A2508,",",REPT(" ",99)),99,99)))&gt;0,"BPM","Speed")="BPM",$F$1,TRUNC($F$1*B2508,$F$3))</f>
        <v>#VALUE!</v>
      </c>
      <c r="E2508" s="18" t="e">
        <f aca="false">"timing"&amp;"("&amp;TRUNC(VALUE(LEFT(A2508,FIND(",",A2508,1)-1)),$G$3)&amp;","&amp;D2508&amp;","&amp;C2508&amp;")"&amp;";"</f>
        <v>#VALUE!</v>
      </c>
      <c r="Q2508" s="20"/>
      <c r="R2508" s="20"/>
    </row>
    <row r="2509" customFormat="false" ht="14.15" hidden="false" customHeight="false" outlineLevel="0" collapsed="false">
      <c r="B2509" s="15" t="e">
        <f aca="false">IF(VALUE(TRIM(MID(SUBSTITUTE(A2509,",",REPT(" ",99)),99*6,99)))&gt;0,60000/VALUE(TRIM(MID(SUBSTITUTE(A2509,",",REPT(" ",99)),99,99))),IF(VALUE(TRIM(MID(SUBSTITUTE(A2509,",",REPT(" ",99)),99*6,99)))&lt;1,-100/VALUE(TRIM(MID(SUBSTITUTE(A2509,",",REPT(" ",99)),99,99))),"Error"))</f>
        <v>#VALUE!</v>
      </c>
      <c r="C2509" s="16" t="e">
        <f aca="false">VALUE(TRIM(MID(SUBSTITUTE(A2509,",",REPT(" ",99)),99*2,99)))</f>
        <v>#VALUE!</v>
      </c>
      <c r="D2509" s="17" t="e">
        <f aca="false">IF(IF(VALUE(TRIM(MID(SUBSTITUTE(A2509,",",REPT(" ",99)),99,99)))&gt;0,"BPM","Speed")="BPM",$F$1,TRUNC($F$1*B2509,$F$3))</f>
        <v>#VALUE!</v>
      </c>
      <c r="E2509" s="18" t="e">
        <f aca="false">"timing"&amp;"("&amp;TRUNC(VALUE(LEFT(A2509,FIND(",",A2509,1)-1)),$G$3)&amp;","&amp;D2509&amp;","&amp;C2509&amp;")"&amp;";"</f>
        <v>#VALUE!</v>
      </c>
      <c r="Q2509" s="20"/>
      <c r="R2509" s="20"/>
    </row>
    <row r="2510" customFormat="false" ht="14.15" hidden="false" customHeight="false" outlineLevel="0" collapsed="false">
      <c r="B2510" s="15" t="e">
        <f aca="false">IF(VALUE(TRIM(MID(SUBSTITUTE(A2510,",",REPT(" ",99)),99*6,99)))&gt;0,60000/VALUE(TRIM(MID(SUBSTITUTE(A2510,",",REPT(" ",99)),99,99))),IF(VALUE(TRIM(MID(SUBSTITUTE(A2510,",",REPT(" ",99)),99*6,99)))&lt;1,-100/VALUE(TRIM(MID(SUBSTITUTE(A2510,",",REPT(" ",99)),99,99))),"Error"))</f>
        <v>#VALUE!</v>
      </c>
      <c r="C2510" s="16" t="e">
        <f aca="false">VALUE(TRIM(MID(SUBSTITUTE(A2510,",",REPT(" ",99)),99*2,99)))</f>
        <v>#VALUE!</v>
      </c>
      <c r="D2510" s="17" t="e">
        <f aca="false">IF(IF(VALUE(TRIM(MID(SUBSTITUTE(A2510,",",REPT(" ",99)),99,99)))&gt;0,"BPM","Speed")="BPM",$F$1,TRUNC($F$1*B2510,$F$3))</f>
        <v>#VALUE!</v>
      </c>
      <c r="E2510" s="18" t="e">
        <f aca="false">"timing"&amp;"("&amp;TRUNC(VALUE(LEFT(A2510,FIND(",",A2510,1)-1)),$G$3)&amp;","&amp;D2510&amp;","&amp;C2510&amp;")"&amp;";"</f>
        <v>#VALUE!</v>
      </c>
      <c r="Q2510" s="20"/>
      <c r="R2510" s="20"/>
    </row>
    <row r="2511" customFormat="false" ht="14.15" hidden="false" customHeight="false" outlineLevel="0" collapsed="false">
      <c r="B2511" s="15" t="e">
        <f aca="false">IF(VALUE(TRIM(MID(SUBSTITUTE(A2511,",",REPT(" ",99)),99*6,99)))&gt;0,60000/VALUE(TRIM(MID(SUBSTITUTE(A2511,",",REPT(" ",99)),99,99))),IF(VALUE(TRIM(MID(SUBSTITUTE(A2511,",",REPT(" ",99)),99*6,99)))&lt;1,-100/VALUE(TRIM(MID(SUBSTITUTE(A2511,",",REPT(" ",99)),99,99))),"Error"))</f>
        <v>#VALUE!</v>
      </c>
      <c r="C2511" s="16" t="e">
        <f aca="false">VALUE(TRIM(MID(SUBSTITUTE(A2511,",",REPT(" ",99)),99*2,99)))</f>
        <v>#VALUE!</v>
      </c>
      <c r="D2511" s="17" t="e">
        <f aca="false">IF(IF(VALUE(TRIM(MID(SUBSTITUTE(A2511,",",REPT(" ",99)),99,99)))&gt;0,"BPM","Speed")="BPM",$F$1,TRUNC($F$1*B2511,$F$3))</f>
        <v>#VALUE!</v>
      </c>
      <c r="E2511" s="18" t="e">
        <f aca="false">"timing"&amp;"("&amp;TRUNC(VALUE(LEFT(A2511,FIND(",",A2511,1)-1)),$G$3)&amp;","&amp;D2511&amp;","&amp;C2511&amp;")"&amp;";"</f>
        <v>#VALUE!</v>
      </c>
      <c r="Q2511" s="20"/>
      <c r="R2511" s="20"/>
    </row>
    <row r="2512" customFormat="false" ht="14.15" hidden="false" customHeight="false" outlineLevel="0" collapsed="false">
      <c r="B2512" s="15" t="e">
        <f aca="false">IF(VALUE(TRIM(MID(SUBSTITUTE(A2512,",",REPT(" ",99)),99*6,99)))&gt;0,60000/VALUE(TRIM(MID(SUBSTITUTE(A2512,",",REPT(" ",99)),99,99))),IF(VALUE(TRIM(MID(SUBSTITUTE(A2512,",",REPT(" ",99)),99*6,99)))&lt;1,-100/VALUE(TRIM(MID(SUBSTITUTE(A2512,",",REPT(" ",99)),99,99))),"Error"))</f>
        <v>#VALUE!</v>
      </c>
      <c r="C2512" s="16" t="e">
        <f aca="false">VALUE(TRIM(MID(SUBSTITUTE(A2512,",",REPT(" ",99)),99*2,99)))</f>
        <v>#VALUE!</v>
      </c>
      <c r="D2512" s="17" t="e">
        <f aca="false">IF(IF(VALUE(TRIM(MID(SUBSTITUTE(A2512,",",REPT(" ",99)),99,99)))&gt;0,"BPM","Speed")="BPM",$F$1,TRUNC($F$1*B2512,$F$3))</f>
        <v>#VALUE!</v>
      </c>
      <c r="E2512" s="18" t="e">
        <f aca="false">"timing"&amp;"("&amp;TRUNC(VALUE(LEFT(A2512,FIND(",",A2512,1)-1)),$G$3)&amp;","&amp;D2512&amp;","&amp;C2512&amp;")"&amp;";"</f>
        <v>#VALUE!</v>
      </c>
      <c r="Q2512" s="20"/>
      <c r="R2512" s="20"/>
    </row>
    <row r="2513" customFormat="false" ht="14.15" hidden="false" customHeight="false" outlineLevel="0" collapsed="false">
      <c r="B2513" s="15" t="e">
        <f aca="false">IF(VALUE(TRIM(MID(SUBSTITUTE(A2513,",",REPT(" ",99)),99*6,99)))&gt;0,60000/VALUE(TRIM(MID(SUBSTITUTE(A2513,",",REPT(" ",99)),99,99))),IF(VALUE(TRIM(MID(SUBSTITUTE(A2513,",",REPT(" ",99)),99*6,99)))&lt;1,-100/VALUE(TRIM(MID(SUBSTITUTE(A2513,",",REPT(" ",99)),99,99))),"Error"))</f>
        <v>#VALUE!</v>
      </c>
      <c r="C2513" s="16" t="e">
        <f aca="false">VALUE(TRIM(MID(SUBSTITUTE(A2513,",",REPT(" ",99)),99*2,99)))</f>
        <v>#VALUE!</v>
      </c>
      <c r="D2513" s="17" t="e">
        <f aca="false">IF(IF(VALUE(TRIM(MID(SUBSTITUTE(A2513,",",REPT(" ",99)),99,99)))&gt;0,"BPM","Speed")="BPM",$F$1,TRUNC($F$1*B2513,$F$3))</f>
        <v>#VALUE!</v>
      </c>
      <c r="E2513" s="18" t="e">
        <f aca="false">"timing"&amp;"("&amp;TRUNC(VALUE(LEFT(A2513,FIND(",",A2513,1)-1)),$G$3)&amp;","&amp;D2513&amp;","&amp;C2513&amp;")"&amp;";"</f>
        <v>#VALUE!</v>
      </c>
      <c r="Q2513" s="20"/>
      <c r="R2513" s="20"/>
    </row>
    <row r="2514" customFormat="false" ht="14.15" hidden="false" customHeight="false" outlineLevel="0" collapsed="false">
      <c r="B2514" s="15" t="e">
        <f aca="false">IF(VALUE(TRIM(MID(SUBSTITUTE(A2514,",",REPT(" ",99)),99*6,99)))&gt;0,60000/VALUE(TRIM(MID(SUBSTITUTE(A2514,",",REPT(" ",99)),99,99))),IF(VALUE(TRIM(MID(SUBSTITUTE(A2514,",",REPT(" ",99)),99*6,99)))&lt;1,-100/VALUE(TRIM(MID(SUBSTITUTE(A2514,",",REPT(" ",99)),99,99))),"Error"))</f>
        <v>#VALUE!</v>
      </c>
      <c r="C2514" s="16" t="e">
        <f aca="false">VALUE(TRIM(MID(SUBSTITUTE(A2514,",",REPT(" ",99)),99*2,99)))</f>
        <v>#VALUE!</v>
      </c>
      <c r="D2514" s="17" t="e">
        <f aca="false">IF(IF(VALUE(TRIM(MID(SUBSTITUTE(A2514,",",REPT(" ",99)),99,99)))&gt;0,"BPM","Speed")="BPM",$F$1,TRUNC($F$1*B2514,$F$3))</f>
        <v>#VALUE!</v>
      </c>
      <c r="E2514" s="18" t="e">
        <f aca="false">"timing"&amp;"("&amp;TRUNC(VALUE(LEFT(A2514,FIND(",",A2514,1)-1)),$G$3)&amp;","&amp;D2514&amp;","&amp;C2514&amp;")"&amp;";"</f>
        <v>#VALUE!</v>
      </c>
      <c r="Q2514" s="20"/>
      <c r="R2514" s="20"/>
    </row>
    <row r="2515" customFormat="false" ht="14.15" hidden="false" customHeight="false" outlineLevel="0" collapsed="false">
      <c r="B2515" s="15" t="e">
        <f aca="false">IF(VALUE(TRIM(MID(SUBSTITUTE(A2515,",",REPT(" ",99)),99*6,99)))&gt;0,60000/VALUE(TRIM(MID(SUBSTITUTE(A2515,",",REPT(" ",99)),99,99))),IF(VALUE(TRIM(MID(SUBSTITUTE(A2515,",",REPT(" ",99)),99*6,99)))&lt;1,-100/VALUE(TRIM(MID(SUBSTITUTE(A2515,",",REPT(" ",99)),99,99))),"Error"))</f>
        <v>#VALUE!</v>
      </c>
      <c r="C2515" s="16" t="e">
        <f aca="false">VALUE(TRIM(MID(SUBSTITUTE(A2515,",",REPT(" ",99)),99*2,99)))</f>
        <v>#VALUE!</v>
      </c>
      <c r="D2515" s="17" t="e">
        <f aca="false">IF(IF(VALUE(TRIM(MID(SUBSTITUTE(A2515,",",REPT(" ",99)),99,99)))&gt;0,"BPM","Speed")="BPM",$F$1,TRUNC($F$1*B2515,$F$3))</f>
        <v>#VALUE!</v>
      </c>
      <c r="E2515" s="18" t="e">
        <f aca="false">"timing"&amp;"("&amp;TRUNC(VALUE(LEFT(A2515,FIND(",",A2515,1)-1)),$G$3)&amp;","&amp;D2515&amp;","&amp;C2515&amp;")"&amp;";"</f>
        <v>#VALUE!</v>
      </c>
      <c r="Q2515" s="20"/>
      <c r="R2515" s="20"/>
    </row>
    <row r="2516" customFormat="false" ht="14.15" hidden="false" customHeight="false" outlineLevel="0" collapsed="false">
      <c r="B2516" s="15" t="e">
        <f aca="false">IF(VALUE(TRIM(MID(SUBSTITUTE(A2516,",",REPT(" ",99)),99*6,99)))&gt;0,60000/VALUE(TRIM(MID(SUBSTITUTE(A2516,",",REPT(" ",99)),99,99))),IF(VALUE(TRIM(MID(SUBSTITUTE(A2516,",",REPT(" ",99)),99*6,99)))&lt;1,-100/VALUE(TRIM(MID(SUBSTITUTE(A2516,",",REPT(" ",99)),99,99))),"Error"))</f>
        <v>#VALUE!</v>
      </c>
      <c r="C2516" s="16" t="e">
        <f aca="false">VALUE(TRIM(MID(SUBSTITUTE(A2516,",",REPT(" ",99)),99*2,99)))</f>
        <v>#VALUE!</v>
      </c>
      <c r="D2516" s="17" t="e">
        <f aca="false">IF(IF(VALUE(TRIM(MID(SUBSTITUTE(A2516,",",REPT(" ",99)),99,99)))&gt;0,"BPM","Speed")="BPM",$F$1,TRUNC($F$1*B2516,$F$3))</f>
        <v>#VALUE!</v>
      </c>
      <c r="E2516" s="18" t="e">
        <f aca="false">"timing"&amp;"("&amp;TRUNC(VALUE(LEFT(A2516,FIND(",",A2516,1)-1)),$G$3)&amp;","&amp;D2516&amp;","&amp;C2516&amp;")"&amp;";"</f>
        <v>#VALUE!</v>
      </c>
      <c r="Q2516" s="20"/>
      <c r="R2516" s="20"/>
    </row>
    <row r="2517" customFormat="false" ht="14.15" hidden="false" customHeight="false" outlineLevel="0" collapsed="false">
      <c r="B2517" s="15" t="e">
        <f aca="false">IF(VALUE(TRIM(MID(SUBSTITUTE(A2517,",",REPT(" ",99)),99*6,99)))&gt;0,60000/VALUE(TRIM(MID(SUBSTITUTE(A2517,",",REPT(" ",99)),99,99))),IF(VALUE(TRIM(MID(SUBSTITUTE(A2517,",",REPT(" ",99)),99*6,99)))&lt;1,-100/VALUE(TRIM(MID(SUBSTITUTE(A2517,",",REPT(" ",99)),99,99))),"Error"))</f>
        <v>#VALUE!</v>
      </c>
      <c r="C2517" s="16" t="e">
        <f aca="false">VALUE(TRIM(MID(SUBSTITUTE(A2517,",",REPT(" ",99)),99*2,99)))</f>
        <v>#VALUE!</v>
      </c>
      <c r="D2517" s="17" t="e">
        <f aca="false">IF(IF(VALUE(TRIM(MID(SUBSTITUTE(A2517,",",REPT(" ",99)),99,99)))&gt;0,"BPM","Speed")="BPM",$F$1,TRUNC($F$1*B2517,$F$3))</f>
        <v>#VALUE!</v>
      </c>
      <c r="E2517" s="18" t="e">
        <f aca="false">"timing"&amp;"("&amp;TRUNC(VALUE(LEFT(A2517,FIND(",",A2517,1)-1)),$G$3)&amp;","&amp;D2517&amp;","&amp;C2517&amp;")"&amp;";"</f>
        <v>#VALUE!</v>
      </c>
      <c r="Q2517" s="20"/>
      <c r="R2517" s="20"/>
    </row>
    <row r="2518" customFormat="false" ht="14.15" hidden="false" customHeight="false" outlineLevel="0" collapsed="false">
      <c r="B2518" s="15" t="e">
        <f aca="false">IF(VALUE(TRIM(MID(SUBSTITUTE(A2518,",",REPT(" ",99)),99*6,99)))&gt;0,60000/VALUE(TRIM(MID(SUBSTITUTE(A2518,",",REPT(" ",99)),99,99))),IF(VALUE(TRIM(MID(SUBSTITUTE(A2518,",",REPT(" ",99)),99*6,99)))&lt;1,-100/VALUE(TRIM(MID(SUBSTITUTE(A2518,",",REPT(" ",99)),99,99))),"Error"))</f>
        <v>#VALUE!</v>
      </c>
      <c r="C2518" s="16" t="e">
        <f aca="false">VALUE(TRIM(MID(SUBSTITUTE(A2518,",",REPT(" ",99)),99*2,99)))</f>
        <v>#VALUE!</v>
      </c>
      <c r="D2518" s="17" t="e">
        <f aca="false">IF(IF(VALUE(TRIM(MID(SUBSTITUTE(A2518,",",REPT(" ",99)),99,99)))&gt;0,"BPM","Speed")="BPM",$F$1,TRUNC($F$1*B2518,$F$3))</f>
        <v>#VALUE!</v>
      </c>
      <c r="E2518" s="18" t="e">
        <f aca="false">"timing"&amp;"("&amp;TRUNC(VALUE(LEFT(A2518,FIND(",",A2518,1)-1)),$G$3)&amp;","&amp;D2518&amp;","&amp;C2518&amp;")"&amp;";"</f>
        <v>#VALUE!</v>
      </c>
      <c r="Q2518" s="20"/>
      <c r="R2518" s="20"/>
    </row>
    <row r="2519" customFormat="false" ht="14.15" hidden="false" customHeight="false" outlineLevel="0" collapsed="false">
      <c r="B2519" s="15" t="e">
        <f aca="false">IF(VALUE(TRIM(MID(SUBSTITUTE(A2519,",",REPT(" ",99)),99*6,99)))&gt;0,60000/VALUE(TRIM(MID(SUBSTITUTE(A2519,",",REPT(" ",99)),99,99))),IF(VALUE(TRIM(MID(SUBSTITUTE(A2519,",",REPT(" ",99)),99*6,99)))&lt;1,-100/VALUE(TRIM(MID(SUBSTITUTE(A2519,",",REPT(" ",99)),99,99))),"Error"))</f>
        <v>#VALUE!</v>
      </c>
      <c r="C2519" s="16" t="e">
        <f aca="false">VALUE(TRIM(MID(SUBSTITUTE(A2519,",",REPT(" ",99)),99*2,99)))</f>
        <v>#VALUE!</v>
      </c>
      <c r="D2519" s="17" t="e">
        <f aca="false">IF(IF(VALUE(TRIM(MID(SUBSTITUTE(A2519,",",REPT(" ",99)),99,99)))&gt;0,"BPM","Speed")="BPM",$F$1,TRUNC($F$1*B2519,$F$3))</f>
        <v>#VALUE!</v>
      </c>
      <c r="E2519" s="18" t="e">
        <f aca="false">"timing"&amp;"("&amp;TRUNC(VALUE(LEFT(A2519,FIND(",",A2519,1)-1)),$G$3)&amp;","&amp;D2519&amp;","&amp;C2519&amp;")"&amp;";"</f>
        <v>#VALUE!</v>
      </c>
      <c r="Q2519" s="20"/>
      <c r="R2519" s="20"/>
    </row>
    <row r="2520" customFormat="false" ht="14.15" hidden="false" customHeight="false" outlineLevel="0" collapsed="false">
      <c r="B2520" s="15" t="e">
        <f aca="false">IF(VALUE(TRIM(MID(SUBSTITUTE(A2520,",",REPT(" ",99)),99*6,99)))&gt;0,60000/VALUE(TRIM(MID(SUBSTITUTE(A2520,",",REPT(" ",99)),99,99))),IF(VALUE(TRIM(MID(SUBSTITUTE(A2520,",",REPT(" ",99)),99*6,99)))&lt;1,-100/VALUE(TRIM(MID(SUBSTITUTE(A2520,",",REPT(" ",99)),99,99))),"Error"))</f>
        <v>#VALUE!</v>
      </c>
      <c r="C2520" s="16" t="e">
        <f aca="false">VALUE(TRIM(MID(SUBSTITUTE(A2520,",",REPT(" ",99)),99*2,99)))</f>
        <v>#VALUE!</v>
      </c>
      <c r="D2520" s="17" t="e">
        <f aca="false">IF(IF(VALUE(TRIM(MID(SUBSTITUTE(A2520,",",REPT(" ",99)),99,99)))&gt;0,"BPM","Speed")="BPM",$F$1,TRUNC($F$1*B2520,$F$3))</f>
        <v>#VALUE!</v>
      </c>
      <c r="E2520" s="18" t="e">
        <f aca="false">"timing"&amp;"("&amp;TRUNC(VALUE(LEFT(A2520,FIND(",",A2520,1)-1)),$G$3)&amp;","&amp;D2520&amp;","&amp;C2520&amp;")"&amp;";"</f>
        <v>#VALUE!</v>
      </c>
      <c r="Q2520" s="20"/>
      <c r="R2520" s="20"/>
    </row>
    <row r="2521" customFormat="false" ht="14.15" hidden="false" customHeight="false" outlineLevel="0" collapsed="false">
      <c r="B2521" s="15" t="e">
        <f aca="false">IF(VALUE(TRIM(MID(SUBSTITUTE(A2521,",",REPT(" ",99)),99*6,99)))&gt;0,60000/VALUE(TRIM(MID(SUBSTITUTE(A2521,",",REPT(" ",99)),99,99))),IF(VALUE(TRIM(MID(SUBSTITUTE(A2521,",",REPT(" ",99)),99*6,99)))&lt;1,-100/VALUE(TRIM(MID(SUBSTITUTE(A2521,",",REPT(" ",99)),99,99))),"Error"))</f>
        <v>#VALUE!</v>
      </c>
      <c r="C2521" s="16" t="e">
        <f aca="false">VALUE(TRIM(MID(SUBSTITUTE(A2521,",",REPT(" ",99)),99*2,99)))</f>
        <v>#VALUE!</v>
      </c>
      <c r="D2521" s="17" t="e">
        <f aca="false">IF(IF(VALUE(TRIM(MID(SUBSTITUTE(A2521,",",REPT(" ",99)),99,99)))&gt;0,"BPM","Speed")="BPM",$F$1,TRUNC($F$1*B2521,$F$3))</f>
        <v>#VALUE!</v>
      </c>
      <c r="E2521" s="18" t="e">
        <f aca="false">"timing"&amp;"("&amp;TRUNC(VALUE(LEFT(A2521,FIND(",",A2521,1)-1)),$G$3)&amp;","&amp;D2521&amp;","&amp;C2521&amp;")"&amp;";"</f>
        <v>#VALUE!</v>
      </c>
      <c r="Q2521" s="20"/>
      <c r="R2521" s="20"/>
    </row>
    <row r="2522" customFormat="false" ht="14.15" hidden="false" customHeight="false" outlineLevel="0" collapsed="false">
      <c r="B2522" s="15" t="e">
        <f aca="false">IF(VALUE(TRIM(MID(SUBSTITUTE(A2522,",",REPT(" ",99)),99*6,99)))&gt;0,60000/VALUE(TRIM(MID(SUBSTITUTE(A2522,",",REPT(" ",99)),99,99))),IF(VALUE(TRIM(MID(SUBSTITUTE(A2522,",",REPT(" ",99)),99*6,99)))&lt;1,-100/VALUE(TRIM(MID(SUBSTITUTE(A2522,",",REPT(" ",99)),99,99))),"Error"))</f>
        <v>#VALUE!</v>
      </c>
      <c r="C2522" s="16" t="e">
        <f aca="false">VALUE(TRIM(MID(SUBSTITUTE(A2522,",",REPT(" ",99)),99*2,99)))</f>
        <v>#VALUE!</v>
      </c>
      <c r="D2522" s="17" t="e">
        <f aca="false">IF(IF(VALUE(TRIM(MID(SUBSTITUTE(A2522,",",REPT(" ",99)),99,99)))&gt;0,"BPM","Speed")="BPM",$F$1,TRUNC($F$1*B2522,$F$3))</f>
        <v>#VALUE!</v>
      </c>
      <c r="E2522" s="18" t="e">
        <f aca="false">"timing"&amp;"("&amp;TRUNC(VALUE(LEFT(A2522,FIND(",",A2522,1)-1)),$G$3)&amp;","&amp;D2522&amp;","&amp;C2522&amp;")"&amp;";"</f>
        <v>#VALUE!</v>
      </c>
      <c r="Q2522" s="20"/>
      <c r="R2522" s="20"/>
    </row>
    <row r="2523" customFormat="false" ht="14.15" hidden="false" customHeight="false" outlineLevel="0" collapsed="false">
      <c r="B2523" s="15" t="e">
        <f aca="false">IF(VALUE(TRIM(MID(SUBSTITUTE(A2523,",",REPT(" ",99)),99*6,99)))&gt;0,60000/VALUE(TRIM(MID(SUBSTITUTE(A2523,",",REPT(" ",99)),99,99))),IF(VALUE(TRIM(MID(SUBSTITUTE(A2523,",",REPT(" ",99)),99*6,99)))&lt;1,-100/VALUE(TRIM(MID(SUBSTITUTE(A2523,",",REPT(" ",99)),99,99))),"Error"))</f>
        <v>#VALUE!</v>
      </c>
      <c r="C2523" s="16" t="e">
        <f aca="false">VALUE(TRIM(MID(SUBSTITUTE(A2523,",",REPT(" ",99)),99*2,99)))</f>
        <v>#VALUE!</v>
      </c>
      <c r="D2523" s="17" t="e">
        <f aca="false">IF(IF(VALUE(TRIM(MID(SUBSTITUTE(A2523,",",REPT(" ",99)),99,99)))&gt;0,"BPM","Speed")="BPM",$F$1,TRUNC($F$1*B2523,$F$3))</f>
        <v>#VALUE!</v>
      </c>
      <c r="E2523" s="18" t="e">
        <f aca="false">"timing"&amp;"("&amp;TRUNC(VALUE(LEFT(A2523,FIND(",",A2523,1)-1)),$G$3)&amp;","&amp;D2523&amp;","&amp;C2523&amp;")"&amp;";"</f>
        <v>#VALUE!</v>
      </c>
      <c r="Q2523" s="20"/>
      <c r="R2523" s="20"/>
    </row>
    <row r="2524" customFormat="false" ht="14.15" hidden="false" customHeight="false" outlineLevel="0" collapsed="false">
      <c r="B2524" s="15" t="e">
        <f aca="false">IF(VALUE(TRIM(MID(SUBSTITUTE(A2524,",",REPT(" ",99)),99*6,99)))&gt;0,60000/VALUE(TRIM(MID(SUBSTITUTE(A2524,",",REPT(" ",99)),99,99))),IF(VALUE(TRIM(MID(SUBSTITUTE(A2524,",",REPT(" ",99)),99*6,99)))&lt;1,-100/VALUE(TRIM(MID(SUBSTITUTE(A2524,",",REPT(" ",99)),99,99))),"Error"))</f>
        <v>#VALUE!</v>
      </c>
      <c r="C2524" s="16" t="e">
        <f aca="false">VALUE(TRIM(MID(SUBSTITUTE(A2524,",",REPT(" ",99)),99*2,99)))</f>
        <v>#VALUE!</v>
      </c>
      <c r="D2524" s="17" t="e">
        <f aca="false">IF(IF(VALUE(TRIM(MID(SUBSTITUTE(A2524,",",REPT(" ",99)),99,99)))&gt;0,"BPM","Speed")="BPM",$F$1,TRUNC($F$1*B2524,$F$3))</f>
        <v>#VALUE!</v>
      </c>
      <c r="E2524" s="18" t="e">
        <f aca="false">"timing"&amp;"("&amp;TRUNC(VALUE(LEFT(A2524,FIND(",",A2524,1)-1)),$G$3)&amp;","&amp;D2524&amp;","&amp;C2524&amp;")"&amp;";"</f>
        <v>#VALUE!</v>
      </c>
      <c r="Q2524" s="20"/>
      <c r="R2524" s="20"/>
    </row>
    <row r="2525" customFormat="false" ht="14.15" hidden="false" customHeight="false" outlineLevel="0" collapsed="false">
      <c r="B2525" s="15" t="e">
        <f aca="false">IF(VALUE(TRIM(MID(SUBSTITUTE(A2525,",",REPT(" ",99)),99*6,99)))&gt;0,60000/VALUE(TRIM(MID(SUBSTITUTE(A2525,",",REPT(" ",99)),99,99))),IF(VALUE(TRIM(MID(SUBSTITUTE(A2525,",",REPT(" ",99)),99*6,99)))&lt;1,-100/VALUE(TRIM(MID(SUBSTITUTE(A2525,",",REPT(" ",99)),99,99))),"Error"))</f>
        <v>#VALUE!</v>
      </c>
      <c r="C2525" s="16" t="e">
        <f aca="false">VALUE(TRIM(MID(SUBSTITUTE(A2525,",",REPT(" ",99)),99*2,99)))</f>
        <v>#VALUE!</v>
      </c>
      <c r="D2525" s="17" t="e">
        <f aca="false">IF(IF(VALUE(TRIM(MID(SUBSTITUTE(A2525,",",REPT(" ",99)),99,99)))&gt;0,"BPM","Speed")="BPM",$F$1,TRUNC($F$1*B2525,$F$3))</f>
        <v>#VALUE!</v>
      </c>
      <c r="E2525" s="18" t="e">
        <f aca="false">"timing"&amp;"("&amp;TRUNC(VALUE(LEFT(A2525,FIND(",",A2525,1)-1)),$G$3)&amp;","&amp;D2525&amp;","&amp;C2525&amp;")"&amp;";"</f>
        <v>#VALUE!</v>
      </c>
      <c r="Q2525" s="20"/>
      <c r="R2525" s="20"/>
    </row>
    <row r="2526" customFormat="false" ht="14.15" hidden="false" customHeight="false" outlineLevel="0" collapsed="false">
      <c r="B2526" s="15" t="e">
        <f aca="false">IF(VALUE(TRIM(MID(SUBSTITUTE(A2526,",",REPT(" ",99)),99*6,99)))&gt;0,60000/VALUE(TRIM(MID(SUBSTITUTE(A2526,",",REPT(" ",99)),99,99))),IF(VALUE(TRIM(MID(SUBSTITUTE(A2526,",",REPT(" ",99)),99*6,99)))&lt;1,-100/VALUE(TRIM(MID(SUBSTITUTE(A2526,",",REPT(" ",99)),99,99))),"Error"))</f>
        <v>#VALUE!</v>
      </c>
      <c r="C2526" s="16" t="e">
        <f aca="false">VALUE(TRIM(MID(SUBSTITUTE(A2526,",",REPT(" ",99)),99*2,99)))</f>
        <v>#VALUE!</v>
      </c>
      <c r="D2526" s="17" t="e">
        <f aca="false">IF(IF(VALUE(TRIM(MID(SUBSTITUTE(A2526,",",REPT(" ",99)),99,99)))&gt;0,"BPM","Speed")="BPM",$F$1,TRUNC($F$1*B2526,$F$3))</f>
        <v>#VALUE!</v>
      </c>
      <c r="E2526" s="18" t="e">
        <f aca="false">"timing"&amp;"("&amp;TRUNC(VALUE(LEFT(A2526,FIND(",",A2526,1)-1)),$G$3)&amp;","&amp;D2526&amp;","&amp;C2526&amp;")"&amp;";"</f>
        <v>#VALUE!</v>
      </c>
      <c r="Q2526" s="20"/>
      <c r="R2526" s="20"/>
    </row>
    <row r="2527" customFormat="false" ht="14.15" hidden="false" customHeight="false" outlineLevel="0" collapsed="false">
      <c r="B2527" s="15" t="e">
        <f aca="false">IF(VALUE(TRIM(MID(SUBSTITUTE(A2527,",",REPT(" ",99)),99*6,99)))&gt;0,60000/VALUE(TRIM(MID(SUBSTITUTE(A2527,",",REPT(" ",99)),99,99))),IF(VALUE(TRIM(MID(SUBSTITUTE(A2527,",",REPT(" ",99)),99*6,99)))&lt;1,-100/VALUE(TRIM(MID(SUBSTITUTE(A2527,",",REPT(" ",99)),99,99))),"Error"))</f>
        <v>#VALUE!</v>
      </c>
      <c r="C2527" s="16" t="e">
        <f aca="false">VALUE(TRIM(MID(SUBSTITUTE(A2527,",",REPT(" ",99)),99*2,99)))</f>
        <v>#VALUE!</v>
      </c>
      <c r="D2527" s="17" t="e">
        <f aca="false">IF(IF(VALUE(TRIM(MID(SUBSTITUTE(A2527,",",REPT(" ",99)),99,99)))&gt;0,"BPM","Speed")="BPM",$F$1,TRUNC($F$1*B2527,$F$3))</f>
        <v>#VALUE!</v>
      </c>
      <c r="E2527" s="18" t="e">
        <f aca="false">"timing"&amp;"("&amp;TRUNC(VALUE(LEFT(A2527,FIND(",",A2527,1)-1)),$G$3)&amp;","&amp;D2527&amp;","&amp;C2527&amp;")"&amp;";"</f>
        <v>#VALUE!</v>
      </c>
      <c r="Q2527" s="20"/>
      <c r="R2527" s="20"/>
    </row>
    <row r="2528" customFormat="false" ht="14.15" hidden="false" customHeight="false" outlineLevel="0" collapsed="false">
      <c r="B2528" s="15" t="e">
        <f aca="false">IF(VALUE(TRIM(MID(SUBSTITUTE(A2528,",",REPT(" ",99)),99*6,99)))&gt;0,60000/VALUE(TRIM(MID(SUBSTITUTE(A2528,",",REPT(" ",99)),99,99))),IF(VALUE(TRIM(MID(SUBSTITUTE(A2528,",",REPT(" ",99)),99*6,99)))&lt;1,-100/VALUE(TRIM(MID(SUBSTITUTE(A2528,",",REPT(" ",99)),99,99))),"Error"))</f>
        <v>#VALUE!</v>
      </c>
      <c r="C2528" s="16" t="e">
        <f aca="false">VALUE(TRIM(MID(SUBSTITUTE(A2528,",",REPT(" ",99)),99*2,99)))</f>
        <v>#VALUE!</v>
      </c>
      <c r="D2528" s="17" t="e">
        <f aca="false">IF(IF(VALUE(TRIM(MID(SUBSTITUTE(A2528,",",REPT(" ",99)),99,99)))&gt;0,"BPM","Speed")="BPM",$F$1,TRUNC($F$1*B2528,$F$3))</f>
        <v>#VALUE!</v>
      </c>
      <c r="E2528" s="18" t="e">
        <f aca="false">"timing"&amp;"("&amp;TRUNC(VALUE(LEFT(A2528,FIND(",",A2528,1)-1)),$G$3)&amp;","&amp;D2528&amp;","&amp;C2528&amp;")"&amp;";"</f>
        <v>#VALUE!</v>
      </c>
      <c r="Q2528" s="20"/>
      <c r="R2528" s="20"/>
    </row>
    <row r="2529" customFormat="false" ht="14.15" hidden="false" customHeight="false" outlineLevel="0" collapsed="false">
      <c r="B2529" s="15" t="e">
        <f aca="false">IF(VALUE(TRIM(MID(SUBSTITUTE(A2529,",",REPT(" ",99)),99*6,99)))&gt;0,60000/VALUE(TRIM(MID(SUBSTITUTE(A2529,",",REPT(" ",99)),99,99))),IF(VALUE(TRIM(MID(SUBSTITUTE(A2529,",",REPT(" ",99)),99*6,99)))&lt;1,-100/VALUE(TRIM(MID(SUBSTITUTE(A2529,",",REPT(" ",99)),99,99))),"Error"))</f>
        <v>#VALUE!</v>
      </c>
      <c r="C2529" s="16" t="e">
        <f aca="false">VALUE(TRIM(MID(SUBSTITUTE(A2529,",",REPT(" ",99)),99*2,99)))</f>
        <v>#VALUE!</v>
      </c>
      <c r="D2529" s="17" t="e">
        <f aca="false">IF(IF(VALUE(TRIM(MID(SUBSTITUTE(A2529,",",REPT(" ",99)),99,99)))&gt;0,"BPM","Speed")="BPM",$F$1,TRUNC($F$1*B2529,$F$3))</f>
        <v>#VALUE!</v>
      </c>
      <c r="E2529" s="18" t="e">
        <f aca="false">"timing"&amp;"("&amp;TRUNC(VALUE(LEFT(A2529,FIND(",",A2529,1)-1)),$G$3)&amp;","&amp;D2529&amp;","&amp;C2529&amp;")"&amp;";"</f>
        <v>#VALUE!</v>
      </c>
      <c r="Q2529" s="20"/>
      <c r="R2529" s="20"/>
    </row>
    <row r="2530" customFormat="false" ht="14.15" hidden="false" customHeight="false" outlineLevel="0" collapsed="false">
      <c r="B2530" s="15" t="e">
        <f aca="false">IF(VALUE(TRIM(MID(SUBSTITUTE(A2530,",",REPT(" ",99)),99*6,99)))&gt;0,60000/VALUE(TRIM(MID(SUBSTITUTE(A2530,",",REPT(" ",99)),99,99))),IF(VALUE(TRIM(MID(SUBSTITUTE(A2530,",",REPT(" ",99)),99*6,99)))&lt;1,-100/VALUE(TRIM(MID(SUBSTITUTE(A2530,",",REPT(" ",99)),99,99))),"Error"))</f>
        <v>#VALUE!</v>
      </c>
      <c r="C2530" s="16" t="e">
        <f aca="false">VALUE(TRIM(MID(SUBSTITUTE(A2530,",",REPT(" ",99)),99*2,99)))</f>
        <v>#VALUE!</v>
      </c>
      <c r="D2530" s="17" t="e">
        <f aca="false">IF(IF(VALUE(TRIM(MID(SUBSTITUTE(A2530,",",REPT(" ",99)),99,99)))&gt;0,"BPM","Speed")="BPM",$F$1,TRUNC($F$1*B2530,$F$3))</f>
        <v>#VALUE!</v>
      </c>
      <c r="E2530" s="18" t="e">
        <f aca="false">"timing"&amp;"("&amp;TRUNC(VALUE(LEFT(A2530,FIND(",",A2530,1)-1)),$G$3)&amp;","&amp;D2530&amp;","&amp;C2530&amp;")"&amp;";"</f>
        <v>#VALUE!</v>
      </c>
      <c r="Q2530" s="20"/>
      <c r="R2530" s="20"/>
    </row>
    <row r="2531" customFormat="false" ht="14.15" hidden="false" customHeight="false" outlineLevel="0" collapsed="false">
      <c r="B2531" s="15" t="e">
        <f aca="false">IF(VALUE(TRIM(MID(SUBSTITUTE(A2531,",",REPT(" ",99)),99*6,99)))&gt;0,60000/VALUE(TRIM(MID(SUBSTITUTE(A2531,",",REPT(" ",99)),99,99))),IF(VALUE(TRIM(MID(SUBSTITUTE(A2531,",",REPT(" ",99)),99*6,99)))&lt;1,-100/VALUE(TRIM(MID(SUBSTITUTE(A2531,",",REPT(" ",99)),99,99))),"Error"))</f>
        <v>#VALUE!</v>
      </c>
      <c r="C2531" s="16" t="e">
        <f aca="false">VALUE(TRIM(MID(SUBSTITUTE(A2531,",",REPT(" ",99)),99*2,99)))</f>
        <v>#VALUE!</v>
      </c>
      <c r="D2531" s="17" t="e">
        <f aca="false">IF(IF(VALUE(TRIM(MID(SUBSTITUTE(A2531,",",REPT(" ",99)),99,99)))&gt;0,"BPM","Speed")="BPM",$F$1,TRUNC($F$1*B2531,$F$3))</f>
        <v>#VALUE!</v>
      </c>
      <c r="E2531" s="18" t="e">
        <f aca="false">"timing"&amp;"("&amp;TRUNC(VALUE(LEFT(A2531,FIND(",",A2531,1)-1)),$G$3)&amp;","&amp;D2531&amp;","&amp;C2531&amp;")"&amp;";"</f>
        <v>#VALUE!</v>
      </c>
      <c r="Q2531" s="20"/>
      <c r="R2531" s="20"/>
    </row>
    <row r="2532" customFormat="false" ht="14.15" hidden="false" customHeight="false" outlineLevel="0" collapsed="false">
      <c r="B2532" s="15" t="e">
        <f aca="false">IF(VALUE(TRIM(MID(SUBSTITUTE(A2532,",",REPT(" ",99)),99*6,99)))&gt;0,60000/VALUE(TRIM(MID(SUBSTITUTE(A2532,",",REPT(" ",99)),99,99))),IF(VALUE(TRIM(MID(SUBSTITUTE(A2532,",",REPT(" ",99)),99*6,99)))&lt;1,-100/VALUE(TRIM(MID(SUBSTITUTE(A2532,",",REPT(" ",99)),99,99))),"Error"))</f>
        <v>#VALUE!</v>
      </c>
      <c r="C2532" s="16" t="e">
        <f aca="false">VALUE(TRIM(MID(SUBSTITUTE(A2532,",",REPT(" ",99)),99*2,99)))</f>
        <v>#VALUE!</v>
      </c>
      <c r="D2532" s="17" t="e">
        <f aca="false">IF(IF(VALUE(TRIM(MID(SUBSTITUTE(A2532,",",REPT(" ",99)),99,99)))&gt;0,"BPM","Speed")="BPM",$F$1,TRUNC($F$1*B2532,$F$3))</f>
        <v>#VALUE!</v>
      </c>
      <c r="E2532" s="18" t="e">
        <f aca="false">"timing"&amp;"("&amp;TRUNC(VALUE(LEFT(A2532,FIND(",",A2532,1)-1)),$G$3)&amp;","&amp;D2532&amp;","&amp;C2532&amp;")"&amp;";"</f>
        <v>#VALUE!</v>
      </c>
      <c r="Q2532" s="20"/>
      <c r="R2532" s="20"/>
    </row>
    <row r="2533" customFormat="false" ht="14.15" hidden="false" customHeight="false" outlineLevel="0" collapsed="false">
      <c r="B2533" s="15" t="e">
        <f aca="false">IF(VALUE(TRIM(MID(SUBSTITUTE(A2533,",",REPT(" ",99)),99*6,99)))&gt;0,60000/VALUE(TRIM(MID(SUBSTITUTE(A2533,",",REPT(" ",99)),99,99))),IF(VALUE(TRIM(MID(SUBSTITUTE(A2533,",",REPT(" ",99)),99*6,99)))&lt;1,-100/VALUE(TRIM(MID(SUBSTITUTE(A2533,",",REPT(" ",99)),99,99))),"Error"))</f>
        <v>#VALUE!</v>
      </c>
      <c r="C2533" s="16" t="e">
        <f aca="false">VALUE(TRIM(MID(SUBSTITUTE(A2533,",",REPT(" ",99)),99*2,99)))</f>
        <v>#VALUE!</v>
      </c>
      <c r="D2533" s="17" t="e">
        <f aca="false">IF(IF(VALUE(TRIM(MID(SUBSTITUTE(A2533,",",REPT(" ",99)),99,99)))&gt;0,"BPM","Speed")="BPM",$F$1,TRUNC($F$1*B2533,$F$3))</f>
        <v>#VALUE!</v>
      </c>
      <c r="E2533" s="18" t="e">
        <f aca="false">"timing"&amp;"("&amp;TRUNC(VALUE(LEFT(A2533,FIND(",",A2533,1)-1)),$G$3)&amp;","&amp;D2533&amp;","&amp;C2533&amp;")"&amp;";"</f>
        <v>#VALUE!</v>
      </c>
      <c r="Q2533" s="20"/>
      <c r="R2533" s="20"/>
    </row>
    <row r="2534" customFormat="false" ht="14.15" hidden="false" customHeight="false" outlineLevel="0" collapsed="false">
      <c r="B2534" s="15" t="e">
        <f aca="false">IF(VALUE(TRIM(MID(SUBSTITUTE(A2534,",",REPT(" ",99)),99*6,99)))&gt;0,60000/VALUE(TRIM(MID(SUBSTITUTE(A2534,",",REPT(" ",99)),99,99))),IF(VALUE(TRIM(MID(SUBSTITUTE(A2534,",",REPT(" ",99)),99*6,99)))&lt;1,-100/VALUE(TRIM(MID(SUBSTITUTE(A2534,",",REPT(" ",99)),99,99))),"Error"))</f>
        <v>#VALUE!</v>
      </c>
      <c r="C2534" s="16" t="e">
        <f aca="false">VALUE(TRIM(MID(SUBSTITUTE(A2534,",",REPT(" ",99)),99*2,99)))</f>
        <v>#VALUE!</v>
      </c>
      <c r="D2534" s="17" t="e">
        <f aca="false">IF(IF(VALUE(TRIM(MID(SUBSTITUTE(A2534,",",REPT(" ",99)),99,99)))&gt;0,"BPM","Speed")="BPM",$F$1,TRUNC($F$1*B2534,$F$3))</f>
        <v>#VALUE!</v>
      </c>
      <c r="E2534" s="18" t="e">
        <f aca="false">"timing"&amp;"("&amp;TRUNC(VALUE(LEFT(A2534,FIND(",",A2534,1)-1)),$G$3)&amp;","&amp;D2534&amp;","&amp;C2534&amp;")"&amp;";"</f>
        <v>#VALUE!</v>
      </c>
      <c r="Q2534" s="20"/>
      <c r="R2534" s="20"/>
    </row>
    <row r="2535" customFormat="false" ht="14.15" hidden="false" customHeight="false" outlineLevel="0" collapsed="false">
      <c r="B2535" s="15" t="e">
        <f aca="false">IF(VALUE(TRIM(MID(SUBSTITUTE(A2535,",",REPT(" ",99)),99*6,99)))&gt;0,60000/VALUE(TRIM(MID(SUBSTITUTE(A2535,",",REPT(" ",99)),99,99))),IF(VALUE(TRIM(MID(SUBSTITUTE(A2535,",",REPT(" ",99)),99*6,99)))&lt;1,-100/VALUE(TRIM(MID(SUBSTITUTE(A2535,",",REPT(" ",99)),99,99))),"Error"))</f>
        <v>#VALUE!</v>
      </c>
      <c r="C2535" s="16" t="e">
        <f aca="false">VALUE(TRIM(MID(SUBSTITUTE(A2535,",",REPT(" ",99)),99*2,99)))</f>
        <v>#VALUE!</v>
      </c>
      <c r="D2535" s="17" t="e">
        <f aca="false">IF(IF(VALUE(TRIM(MID(SUBSTITUTE(A2535,",",REPT(" ",99)),99,99)))&gt;0,"BPM","Speed")="BPM",$F$1,TRUNC($F$1*B2535,$F$3))</f>
        <v>#VALUE!</v>
      </c>
      <c r="E2535" s="18" t="e">
        <f aca="false">"timing"&amp;"("&amp;TRUNC(VALUE(LEFT(A2535,FIND(",",A2535,1)-1)),$G$3)&amp;","&amp;D2535&amp;","&amp;C2535&amp;")"&amp;";"</f>
        <v>#VALUE!</v>
      </c>
      <c r="Q2535" s="20"/>
      <c r="R2535" s="20"/>
    </row>
    <row r="2536" customFormat="false" ht="14.15" hidden="false" customHeight="false" outlineLevel="0" collapsed="false">
      <c r="B2536" s="15" t="e">
        <f aca="false">IF(VALUE(TRIM(MID(SUBSTITUTE(A2536,",",REPT(" ",99)),99*6,99)))&gt;0,60000/VALUE(TRIM(MID(SUBSTITUTE(A2536,",",REPT(" ",99)),99,99))),IF(VALUE(TRIM(MID(SUBSTITUTE(A2536,",",REPT(" ",99)),99*6,99)))&lt;1,-100/VALUE(TRIM(MID(SUBSTITUTE(A2536,",",REPT(" ",99)),99,99))),"Error"))</f>
        <v>#VALUE!</v>
      </c>
      <c r="C2536" s="16" t="e">
        <f aca="false">VALUE(TRIM(MID(SUBSTITUTE(A2536,",",REPT(" ",99)),99*2,99)))</f>
        <v>#VALUE!</v>
      </c>
      <c r="D2536" s="17" t="e">
        <f aca="false">IF(IF(VALUE(TRIM(MID(SUBSTITUTE(A2536,",",REPT(" ",99)),99,99)))&gt;0,"BPM","Speed")="BPM",$F$1,TRUNC($F$1*B2536,$F$3))</f>
        <v>#VALUE!</v>
      </c>
      <c r="E2536" s="18" t="e">
        <f aca="false">"timing"&amp;"("&amp;TRUNC(VALUE(LEFT(A2536,FIND(",",A2536,1)-1)),$G$3)&amp;","&amp;D2536&amp;","&amp;C2536&amp;")"&amp;";"</f>
        <v>#VALUE!</v>
      </c>
      <c r="Q2536" s="20"/>
      <c r="R2536" s="20"/>
    </row>
    <row r="2537" customFormat="false" ht="14.15" hidden="false" customHeight="false" outlineLevel="0" collapsed="false">
      <c r="B2537" s="15" t="e">
        <f aca="false">IF(VALUE(TRIM(MID(SUBSTITUTE(A2537,",",REPT(" ",99)),99*6,99)))&gt;0,60000/VALUE(TRIM(MID(SUBSTITUTE(A2537,",",REPT(" ",99)),99,99))),IF(VALUE(TRIM(MID(SUBSTITUTE(A2537,",",REPT(" ",99)),99*6,99)))&lt;1,-100/VALUE(TRIM(MID(SUBSTITUTE(A2537,",",REPT(" ",99)),99,99))),"Error"))</f>
        <v>#VALUE!</v>
      </c>
      <c r="C2537" s="16" t="e">
        <f aca="false">VALUE(TRIM(MID(SUBSTITUTE(A2537,",",REPT(" ",99)),99*2,99)))</f>
        <v>#VALUE!</v>
      </c>
      <c r="D2537" s="17" t="e">
        <f aca="false">IF(IF(VALUE(TRIM(MID(SUBSTITUTE(A2537,",",REPT(" ",99)),99,99)))&gt;0,"BPM","Speed")="BPM",$F$1,TRUNC($F$1*B2537,$F$3))</f>
        <v>#VALUE!</v>
      </c>
      <c r="E2537" s="18" t="e">
        <f aca="false">"timing"&amp;"("&amp;TRUNC(VALUE(LEFT(A2537,FIND(",",A2537,1)-1)),$G$3)&amp;","&amp;D2537&amp;","&amp;C2537&amp;")"&amp;";"</f>
        <v>#VALUE!</v>
      </c>
      <c r="Q2537" s="20"/>
      <c r="R2537" s="20"/>
    </row>
    <row r="2538" customFormat="false" ht="14.15" hidden="false" customHeight="false" outlineLevel="0" collapsed="false">
      <c r="B2538" s="15" t="e">
        <f aca="false">IF(VALUE(TRIM(MID(SUBSTITUTE(A2538,",",REPT(" ",99)),99*6,99)))&gt;0,60000/VALUE(TRIM(MID(SUBSTITUTE(A2538,",",REPT(" ",99)),99,99))),IF(VALUE(TRIM(MID(SUBSTITUTE(A2538,",",REPT(" ",99)),99*6,99)))&lt;1,-100/VALUE(TRIM(MID(SUBSTITUTE(A2538,",",REPT(" ",99)),99,99))),"Error"))</f>
        <v>#VALUE!</v>
      </c>
      <c r="C2538" s="16" t="e">
        <f aca="false">VALUE(TRIM(MID(SUBSTITUTE(A2538,",",REPT(" ",99)),99*2,99)))</f>
        <v>#VALUE!</v>
      </c>
      <c r="D2538" s="17" t="e">
        <f aca="false">IF(IF(VALUE(TRIM(MID(SUBSTITUTE(A2538,",",REPT(" ",99)),99,99)))&gt;0,"BPM","Speed")="BPM",$F$1,TRUNC($F$1*B2538,$F$3))</f>
        <v>#VALUE!</v>
      </c>
      <c r="E2538" s="18" t="e">
        <f aca="false">"timing"&amp;"("&amp;TRUNC(VALUE(LEFT(A2538,FIND(",",A2538,1)-1)),$G$3)&amp;","&amp;D2538&amp;","&amp;C2538&amp;")"&amp;";"</f>
        <v>#VALUE!</v>
      </c>
      <c r="Q2538" s="20"/>
      <c r="R2538" s="20"/>
    </row>
    <row r="2539" customFormat="false" ht="14.15" hidden="false" customHeight="false" outlineLevel="0" collapsed="false">
      <c r="B2539" s="15" t="e">
        <f aca="false">IF(VALUE(TRIM(MID(SUBSTITUTE(A2539,",",REPT(" ",99)),99*6,99)))&gt;0,60000/VALUE(TRIM(MID(SUBSTITUTE(A2539,",",REPT(" ",99)),99,99))),IF(VALUE(TRIM(MID(SUBSTITUTE(A2539,",",REPT(" ",99)),99*6,99)))&lt;1,-100/VALUE(TRIM(MID(SUBSTITUTE(A2539,",",REPT(" ",99)),99,99))),"Error"))</f>
        <v>#VALUE!</v>
      </c>
      <c r="C2539" s="16" t="e">
        <f aca="false">VALUE(TRIM(MID(SUBSTITUTE(A2539,",",REPT(" ",99)),99*2,99)))</f>
        <v>#VALUE!</v>
      </c>
      <c r="D2539" s="17" t="e">
        <f aca="false">IF(IF(VALUE(TRIM(MID(SUBSTITUTE(A2539,",",REPT(" ",99)),99,99)))&gt;0,"BPM","Speed")="BPM",$F$1,TRUNC($F$1*B2539,$F$3))</f>
        <v>#VALUE!</v>
      </c>
      <c r="E2539" s="18" t="e">
        <f aca="false">"timing"&amp;"("&amp;TRUNC(VALUE(LEFT(A2539,FIND(",",A2539,1)-1)),$G$3)&amp;","&amp;D2539&amp;","&amp;C2539&amp;")"&amp;";"</f>
        <v>#VALUE!</v>
      </c>
      <c r="Q2539" s="20"/>
      <c r="R2539" s="20"/>
    </row>
    <row r="2540" customFormat="false" ht="14.15" hidden="false" customHeight="false" outlineLevel="0" collapsed="false">
      <c r="B2540" s="15" t="e">
        <f aca="false">IF(VALUE(TRIM(MID(SUBSTITUTE(A2540,",",REPT(" ",99)),99*6,99)))&gt;0,60000/VALUE(TRIM(MID(SUBSTITUTE(A2540,",",REPT(" ",99)),99,99))),IF(VALUE(TRIM(MID(SUBSTITUTE(A2540,",",REPT(" ",99)),99*6,99)))&lt;1,-100/VALUE(TRIM(MID(SUBSTITUTE(A2540,",",REPT(" ",99)),99,99))),"Error"))</f>
        <v>#VALUE!</v>
      </c>
      <c r="C2540" s="16" t="e">
        <f aca="false">VALUE(TRIM(MID(SUBSTITUTE(A2540,",",REPT(" ",99)),99*2,99)))</f>
        <v>#VALUE!</v>
      </c>
      <c r="D2540" s="17" t="e">
        <f aca="false">IF(IF(VALUE(TRIM(MID(SUBSTITUTE(A2540,",",REPT(" ",99)),99,99)))&gt;0,"BPM","Speed")="BPM",$F$1,TRUNC($F$1*B2540,$F$3))</f>
        <v>#VALUE!</v>
      </c>
      <c r="E2540" s="18" t="e">
        <f aca="false">"timing"&amp;"("&amp;TRUNC(VALUE(LEFT(A2540,FIND(",",A2540,1)-1)),$G$3)&amp;","&amp;D2540&amp;","&amp;C2540&amp;")"&amp;";"</f>
        <v>#VALUE!</v>
      </c>
      <c r="Q2540" s="20"/>
      <c r="R2540" s="20"/>
    </row>
    <row r="2541" customFormat="false" ht="14.15" hidden="false" customHeight="false" outlineLevel="0" collapsed="false">
      <c r="B2541" s="15" t="e">
        <f aca="false">IF(VALUE(TRIM(MID(SUBSTITUTE(A2541,",",REPT(" ",99)),99*6,99)))&gt;0,60000/VALUE(TRIM(MID(SUBSTITUTE(A2541,",",REPT(" ",99)),99,99))),IF(VALUE(TRIM(MID(SUBSTITUTE(A2541,",",REPT(" ",99)),99*6,99)))&lt;1,-100/VALUE(TRIM(MID(SUBSTITUTE(A2541,",",REPT(" ",99)),99,99))),"Error"))</f>
        <v>#VALUE!</v>
      </c>
      <c r="C2541" s="16" t="e">
        <f aca="false">VALUE(TRIM(MID(SUBSTITUTE(A2541,",",REPT(" ",99)),99*2,99)))</f>
        <v>#VALUE!</v>
      </c>
      <c r="D2541" s="17" t="e">
        <f aca="false">IF(IF(VALUE(TRIM(MID(SUBSTITUTE(A2541,",",REPT(" ",99)),99,99)))&gt;0,"BPM","Speed")="BPM",$F$1,TRUNC($F$1*B2541,$F$3))</f>
        <v>#VALUE!</v>
      </c>
      <c r="E2541" s="18" t="e">
        <f aca="false">"timing"&amp;"("&amp;TRUNC(VALUE(LEFT(A2541,FIND(",",A2541,1)-1)),$G$3)&amp;","&amp;D2541&amp;","&amp;C2541&amp;")"&amp;";"</f>
        <v>#VALUE!</v>
      </c>
      <c r="Q2541" s="20"/>
      <c r="R2541" s="20"/>
    </row>
    <row r="2542" customFormat="false" ht="14.15" hidden="false" customHeight="false" outlineLevel="0" collapsed="false">
      <c r="B2542" s="15" t="e">
        <f aca="false">IF(VALUE(TRIM(MID(SUBSTITUTE(A2542,",",REPT(" ",99)),99*6,99)))&gt;0,60000/VALUE(TRIM(MID(SUBSTITUTE(A2542,",",REPT(" ",99)),99,99))),IF(VALUE(TRIM(MID(SUBSTITUTE(A2542,",",REPT(" ",99)),99*6,99)))&lt;1,-100/VALUE(TRIM(MID(SUBSTITUTE(A2542,",",REPT(" ",99)),99,99))),"Error"))</f>
        <v>#VALUE!</v>
      </c>
      <c r="C2542" s="16" t="e">
        <f aca="false">VALUE(TRIM(MID(SUBSTITUTE(A2542,",",REPT(" ",99)),99*2,99)))</f>
        <v>#VALUE!</v>
      </c>
      <c r="D2542" s="17" t="e">
        <f aca="false">IF(IF(VALUE(TRIM(MID(SUBSTITUTE(A2542,",",REPT(" ",99)),99,99)))&gt;0,"BPM","Speed")="BPM",$F$1,TRUNC($F$1*B2542,$F$3))</f>
        <v>#VALUE!</v>
      </c>
      <c r="E2542" s="18" t="e">
        <f aca="false">"timing"&amp;"("&amp;TRUNC(VALUE(LEFT(A2542,FIND(",",A2542,1)-1)),$G$3)&amp;","&amp;D2542&amp;","&amp;C2542&amp;")"&amp;";"</f>
        <v>#VALUE!</v>
      </c>
      <c r="Q2542" s="20"/>
      <c r="R2542" s="20"/>
    </row>
    <row r="2543" customFormat="false" ht="14.15" hidden="false" customHeight="false" outlineLevel="0" collapsed="false">
      <c r="B2543" s="15" t="e">
        <f aca="false">IF(VALUE(TRIM(MID(SUBSTITUTE(A2543,",",REPT(" ",99)),99*6,99)))&gt;0,60000/VALUE(TRIM(MID(SUBSTITUTE(A2543,",",REPT(" ",99)),99,99))),IF(VALUE(TRIM(MID(SUBSTITUTE(A2543,",",REPT(" ",99)),99*6,99)))&lt;1,-100/VALUE(TRIM(MID(SUBSTITUTE(A2543,",",REPT(" ",99)),99,99))),"Error"))</f>
        <v>#VALUE!</v>
      </c>
      <c r="C2543" s="16" t="e">
        <f aca="false">VALUE(TRIM(MID(SUBSTITUTE(A2543,",",REPT(" ",99)),99*2,99)))</f>
        <v>#VALUE!</v>
      </c>
      <c r="D2543" s="17" t="e">
        <f aca="false">IF(IF(VALUE(TRIM(MID(SUBSTITUTE(A2543,",",REPT(" ",99)),99,99)))&gt;0,"BPM","Speed")="BPM",$F$1,TRUNC($F$1*B2543,$F$3))</f>
        <v>#VALUE!</v>
      </c>
      <c r="E2543" s="18" t="e">
        <f aca="false">"timing"&amp;"("&amp;TRUNC(VALUE(LEFT(A2543,FIND(",",A2543,1)-1)),$G$3)&amp;","&amp;D2543&amp;","&amp;C2543&amp;")"&amp;";"</f>
        <v>#VALUE!</v>
      </c>
      <c r="Q2543" s="20"/>
      <c r="R2543" s="20"/>
    </row>
    <row r="2544" customFormat="false" ht="14.15" hidden="false" customHeight="false" outlineLevel="0" collapsed="false">
      <c r="B2544" s="15" t="e">
        <f aca="false">IF(VALUE(TRIM(MID(SUBSTITUTE(A2544,",",REPT(" ",99)),99*6,99)))&gt;0,60000/VALUE(TRIM(MID(SUBSTITUTE(A2544,",",REPT(" ",99)),99,99))),IF(VALUE(TRIM(MID(SUBSTITUTE(A2544,",",REPT(" ",99)),99*6,99)))&lt;1,-100/VALUE(TRIM(MID(SUBSTITUTE(A2544,",",REPT(" ",99)),99,99))),"Error"))</f>
        <v>#VALUE!</v>
      </c>
      <c r="C2544" s="16" t="e">
        <f aca="false">VALUE(TRIM(MID(SUBSTITUTE(A2544,",",REPT(" ",99)),99*2,99)))</f>
        <v>#VALUE!</v>
      </c>
      <c r="D2544" s="17" t="e">
        <f aca="false">IF(IF(VALUE(TRIM(MID(SUBSTITUTE(A2544,",",REPT(" ",99)),99,99)))&gt;0,"BPM","Speed")="BPM",$F$1,TRUNC($F$1*B2544,$F$3))</f>
        <v>#VALUE!</v>
      </c>
      <c r="E2544" s="18" t="e">
        <f aca="false">"timing"&amp;"("&amp;TRUNC(VALUE(LEFT(A2544,FIND(",",A2544,1)-1)),$G$3)&amp;","&amp;D2544&amp;","&amp;C2544&amp;")"&amp;";"</f>
        <v>#VALUE!</v>
      </c>
      <c r="Q2544" s="20"/>
      <c r="R2544" s="20"/>
    </row>
    <row r="2545" customFormat="false" ht="14.15" hidden="false" customHeight="false" outlineLevel="0" collapsed="false">
      <c r="B2545" s="15" t="e">
        <f aca="false">IF(VALUE(TRIM(MID(SUBSTITUTE(A2545,",",REPT(" ",99)),99*6,99)))&gt;0,60000/VALUE(TRIM(MID(SUBSTITUTE(A2545,",",REPT(" ",99)),99,99))),IF(VALUE(TRIM(MID(SUBSTITUTE(A2545,",",REPT(" ",99)),99*6,99)))&lt;1,-100/VALUE(TRIM(MID(SUBSTITUTE(A2545,",",REPT(" ",99)),99,99))),"Error"))</f>
        <v>#VALUE!</v>
      </c>
      <c r="C2545" s="16" t="e">
        <f aca="false">VALUE(TRIM(MID(SUBSTITUTE(A2545,",",REPT(" ",99)),99*2,99)))</f>
        <v>#VALUE!</v>
      </c>
      <c r="D2545" s="17" t="e">
        <f aca="false">IF(IF(VALUE(TRIM(MID(SUBSTITUTE(A2545,",",REPT(" ",99)),99,99)))&gt;0,"BPM","Speed")="BPM",$F$1,TRUNC($F$1*B2545,$F$3))</f>
        <v>#VALUE!</v>
      </c>
      <c r="E2545" s="18" t="e">
        <f aca="false">"timing"&amp;"("&amp;TRUNC(VALUE(LEFT(A2545,FIND(",",A2545,1)-1)),$G$3)&amp;","&amp;D2545&amp;","&amp;C2545&amp;")"&amp;";"</f>
        <v>#VALUE!</v>
      </c>
      <c r="Q2545" s="20"/>
      <c r="R2545" s="20"/>
    </row>
    <row r="2546" customFormat="false" ht="14.15" hidden="false" customHeight="false" outlineLevel="0" collapsed="false">
      <c r="B2546" s="15" t="e">
        <f aca="false">IF(VALUE(TRIM(MID(SUBSTITUTE(A2546,",",REPT(" ",99)),99*6,99)))&gt;0,60000/VALUE(TRIM(MID(SUBSTITUTE(A2546,",",REPT(" ",99)),99,99))),IF(VALUE(TRIM(MID(SUBSTITUTE(A2546,",",REPT(" ",99)),99*6,99)))&lt;1,-100/VALUE(TRIM(MID(SUBSTITUTE(A2546,",",REPT(" ",99)),99,99))),"Error"))</f>
        <v>#VALUE!</v>
      </c>
      <c r="C2546" s="16" t="e">
        <f aca="false">VALUE(TRIM(MID(SUBSTITUTE(A2546,",",REPT(" ",99)),99*2,99)))</f>
        <v>#VALUE!</v>
      </c>
      <c r="D2546" s="17" t="e">
        <f aca="false">IF(IF(VALUE(TRIM(MID(SUBSTITUTE(A2546,",",REPT(" ",99)),99,99)))&gt;0,"BPM","Speed")="BPM",$F$1,TRUNC($F$1*B2546,$F$3))</f>
        <v>#VALUE!</v>
      </c>
      <c r="E2546" s="18" t="e">
        <f aca="false">"timing"&amp;"("&amp;TRUNC(VALUE(LEFT(A2546,FIND(",",A2546,1)-1)),$G$3)&amp;","&amp;D2546&amp;","&amp;C2546&amp;")"&amp;";"</f>
        <v>#VALUE!</v>
      </c>
      <c r="Q2546" s="20"/>
      <c r="R2546" s="20"/>
    </row>
    <row r="2547" customFormat="false" ht="14.15" hidden="false" customHeight="false" outlineLevel="0" collapsed="false">
      <c r="B2547" s="15" t="e">
        <f aca="false">IF(VALUE(TRIM(MID(SUBSTITUTE(A2547,",",REPT(" ",99)),99*6,99)))&gt;0,60000/VALUE(TRIM(MID(SUBSTITUTE(A2547,",",REPT(" ",99)),99,99))),IF(VALUE(TRIM(MID(SUBSTITUTE(A2547,",",REPT(" ",99)),99*6,99)))&lt;1,-100/VALUE(TRIM(MID(SUBSTITUTE(A2547,",",REPT(" ",99)),99,99))),"Error"))</f>
        <v>#VALUE!</v>
      </c>
      <c r="C2547" s="16" t="e">
        <f aca="false">VALUE(TRIM(MID(SUBSTITUTE(A2547,",",REPT(" ",99)),99*2,99)))</f>
        <v>#VALUE!</v>
      </c>
      <c r="D2547" s="17" t="e">
        <f aca="false">IF(IF(VALUE(TRIM(MID(SUBSTITUTE(A2547,",",REPT(" ",99)),99,99)))&gt;0,"BPM","Speed")="BPM",$F$1,TRUNC($F$1*B2547,$F$3))</f>
        <v>#VALUE!</v>
      </c>
      <c r="E2547" s="18" t="e">
        <f aca="false">"timing"&amp;"("&amp;TRUNC(VALUE(LEFT(A2547,FIND(",",A2547,1)-1)),$G$3)&amp;","&amp;D2547&amp;","&amp;C2547&amp;")"&amp;";"</f>
        <v>#VALUE!</v>
      </c>
      <c r="Q2547" s="20"/>
      <c r="R2547" s="20"/>
    </row>
    <row r="2548" customFormat="false" ht="14.15" hidden="false" customHeight="false" outlineLevel="0" collapsed="false">
      <c r="B2548" s="15" t="e">
        <f aca="false">IF(VALUE(TRIM(MID(SUBSTITUTE(A2548,",",REPT(" ",99)),99*6,99)))&gt;0,60000/VALUE(TRIM(MID(SUBSTITUTE(A2548,",",REPT(" ",99)),99,99))),IF(VALUE(TRIM(MID(SUBSTITUTE(A2548,",",REPT(" ",99)),99*6,99)))&lt;1,-100/VALUE(TRIM(MID(SUBSTITUTE(A2548,",",REPT(" ",99)),99,99))),"Error"))</f>
        <v>#VALUE!</v>
      </c>
      <c r="C2548" s="16" t="e">
        <f aca="false">VALUE(TRIM(MID(SUBSTITUTE(A2548,",",REPT(" ",99)),99*2,99)))</f>
        <v>#VALUE!</v>
      </c>
      <c r="D2548" s="17" t="e">
        <f aca="false">IF(IF(VALUE(TRIM(MID(SUBSTITUTE(A2548,",",REPT(" ",99)),99,99)))&gt;0,"BPM","Speed")="BPM",$F$1,TRUNC($F$1*B2548,$F$3))</f>
        <v>#VALUE!</v>
      </c>
      <c r="E2548" s="18" t="e">
        <f aca="false">"timing"&amp;"("&amp;TRUNC(VALUE(LEFT(A2548,FIND(",",A2548,1)-1)),$G$3)&amp;","&amp;D2548&amp;","&amp;C2548&amp;")"&amp;";"</f>
        <v>#VALUE!</v>
      </c>
      <c r="Q2548" s="20"/>
      <c r="R2548" s="20"/>
    </row>
    <row r="2549" customFormat="false" ht="14.15" hidden="false" customHeight="false" outlineLevel="0" collapsed="false">
      <c r="B2549" s="15" t="e">
        <f aca="false">IF(VALUE(TRIM(MID(SUBSTITUTE(A2549,",",REPT(" ",99)),99*6,99)))&gt;0,60000/VALUE(TRIM(MID(SUBSTITUTE(A2549,",",REPT(" ",99)),99,99))),IF(VALUE(TRIM(MID(SUBSTITUTE(A2549,",",REPT(" ",99)),99*6,99)))&lt;1,-100/VALUE(TRIM(MID(SUBSTITUTE(A2549,",",REPT(" ",99)),99,99))),"Error"))</f>
        <v>#VALUE!</v>
      </c>
      <c r="C2549" s="16" t="e">
        <f aca="false">VALUE(TRIM(MID(SUBSTITUTE(A2549,",",REPT(" ",99)),99*2,99)))</f>
        <v>#VALUE!</v>
      </c>
      <c r="D2549" s="17" t="e">
        <f aca="false">IF(IF(VALUE(TRIM(MID(SUBSTITUTE(A2549,",",REPT(" ",99)),99,99)))&gt;0,"BPM","Speed")="BPM",$F$1,TRUNC($F$1*B2549,$F$3))</f>
        <v>#VALUE!</v>
      </c>
      <c r="E2549" s="18" t="e">
        <f aca="false">"timing"&amp;"("&amp;TRUNC(VALUE(LEFT(A2549,FIND(",",A2549,1)-1)),$G$3)&amp;","&amp;D2549&amp;","&amp;C2549&amp;")"&amp;";"</f>
        <v>#VALUE!</v>
      </c>
      <c r="Q2549" s="20"/>
      <c r="R2549" s="20"/>
    </row>
    <row r="2550" customFormat="false" ht="14.15" hidden="false" customHeight="false" outlineLevel="0" collapsed="false">
      <c r="B2550" s="15" t="e">
        <f aca="false">IF(VALUE(TRIM(MID(SUBSTITUTE(A2550,",",REPT(" ",99)),99*6,99)))&gt;0,60000/VALUE(TRIM(MID(SUBSTITUTE(A2550,",",REPT(" ",99)),99,99))),IF(VALUE(TRIM(MID(SUBSTITUTE(A2550,",",REPT(" ",99)),99*6,99)))&lt;1,-100/VALUE(TRIM(MID(SUBSTITUTE(A2550,",",REPT(" ",99)),99,99))),"Error"))</f>
        <v>#VALUE!</v>
      </c>
      <c r="C2550" s="16" t="e">
        <f aca="false">VALUE(TRIM(MID(SUBSTITUTE(A2550,",",REPT(" ",99)),99*2,99)))</f>
        <v>#VALUE!</v>
      </c>
      <c r="D2550" s="17" t="e">
        <f aca="false">IF(IF(VALUE(TRIM(MID(SUBSTITUTE(A2550,",",REPT(" ",99)),99,99)))&gt;0,"BPM","Speed")="BPM",$F$1,TRUNC($F$1*B2550,$F$3))</f>
        <v>#VALUE!</v>
      </c>
      <c r="E2550" s="18" t="e">
        <f aca="false">"timing"&amp;"("&amp;TRUNC(VALUE(LEFT(A2550,FIND(",",A2550,1)-1)),$G$3)&amp;","&amp;D2550&amp;","&amp;C2550&amp;")"&amp;";"</f>
        <v>#VALUE!</v>
      </c>
      <c r="Q2550" s="20"/>
      <c r="R2550" s="20"/>
    </row>
    <row r="2551" customFormat="false" ht="14.15" hidden="false" customHeight="false" outlineLevel="0" collapsed="false">
      <c r="B2551" s="15" t="e">
        <f aca="false">IF(VALUE(TRIM(MID(SUBSTITUTE(A2551,",",REPT(" ",99)),99*6,99)))&gt;0,60000/VALUE(TRIM(MID(SUBSTITUTE(A2551,",",REPT(" ",99)),99,99))),IF(VALUE(TRIM(MID(SUBSTITUTE(A2551,",",REPT(" ",99)),99*6,99)))&lt;1,-100/VALUE(TRIM(MID(SUBSTITUTE(A2551,",",REPT(" ",99)),99,99))),"Error"))</f>
        <v>#VALUE!</v>
      </c>
      <c r="C2551" s="16" t="e">
        <f aca="false">VALUE(TRIM(MID(SUBSTITUTE(A2551,",",REPT(" ",99)),99*2,99)))</f>
        <v>#VALUE!</v>
      </c>
      <c r="D2551" s="17" t="e">
        <f aca="false">IF(IF(VALUE(TRIM(MID(SUBSTITUTE(A2551,",",REPT(" ",99)),99,99)))&gt;0,"BPM","Speed")="BPM",$F$1,TRUNC($F$1*B2551,$F$3))</f>
        <v>#VALUE!</v>
      </c>
      <c r="E2551" s="18" t="e">
        <f aca="false">"timing"&amp;"("&amp;TRUNC(VALUE(LEFT(A2551,FIND(",",A2551,1)-1)),$G$3)&amp;","&amp;D2551&amp;","&amp;C2551&amp;")"&amp;";"</f>
        <v>#VALUE!</v>
      </c>
      <c r="Q2551" s="20"/>
      <c r="R2551" s="20"/>
    </row>
    <row r="2552" customFormat="false" ht="14.15" hidden="false" customHeight="false" outlineLevel="0" collapsed="false">
      <c r="B2552" s="15" t="e">
        <f aca="false">IF(VALUE(TRIM(MID(SUBSTITUTE(A2552,",",REPT(" ",99)),99*6,99)))&gt;0,60000/VALUE(TRIM(MID(SUBSTITUTE(A2552,",",REPT(" ",99)),99,99))),IF(VALUE(TRIM(MID(SUBSTITUTE(A2552,",",REPT(" ",99)),99*6,99)))&lt;1,-100/VALUE(TRIM(MID(SUBSTITUTE(A2552,",",REPT(" ",99)),99,99))),"Error"))</f>
        <v>#VALUE!</v>
      </c>
      <c r="C2552" s="16" t="e">
        <f aca="false">VALUE(TRIM(MID(SUBSTITUTE(A2552,",",REPT(" ",99)),99*2,99)))</f>
        <v>#VALUE!</v>
      </c>
      <c r="D2552" s="17" t="e">
        <f aca="false">IF(IF(VALUE(TRIM(MID(SUBSTITUTE(A2552,",",REPT(" ",99)),99,99)))&gt;0,"BPM","Speed")="BPM",$F$1,TRUNC($F$1*B2552,$F$3))</f>
        <v>#VALUE!</v>
      </c>
      <c r="E2552" s="18" t="e">
        <f aca="false">"timing"&amp;"("&amp;TRUNC(VALUE(LEFT(A2552,FIND(",",A2552,1)-1)),$G$3)&amp;","&amp;D2552&amp;","&amp;C2552&amp;")"&amp;";"</f>
        <v>#VALUE!</v>
      </c>
      <c r="Q2552" s="20"/>
      <c r="R2552" s="20"/>
    </row>
    <row r="2553" customFormat="false" ht="14.15" hidden="false" customHeight="false" outlineLevel="0" collapsed="false">
      <c r="B2553" s="15" t="e">
        <f aca="false">IF(VALUE(TRIM(MID(SUBSTITUTE(A2553,",",REPT(" ",99)),99*6,99)))&gt;0,60000/VALUE(TRIM(MID(SUBSTITUTE(A2553,",",REPT(" ",99)),99,99))),IF(VALUE(TRIM(MID(SUBSTITUTE(A2553,",",REPT(" ",99)),99*6,99)))&lt;1,-100/VALUE(TRIM(MID(SUBSTITUTE(A2553,",",REPT(" ",99)),99,99))),"Error"))</f>
        <v>#VALUE!</v>
      </c>
      <c r="C2553" s="16" t="e">
        <f aca="false">VALUE(TRIM(MID(SUBSTITUTE(A2553,",",REPT(" ",99)),99*2,99)))</f>
        <v>#VALUE!</v>
      </c>
      <c r="D2553" s="17" t="e">
        <f aca="false">IF(IF(VALUE(TRIM(MID(SUBSTITUTE(A2553,",",REPT(" ",99)),99,99)))&gt;0,"BPM","Speed")="BPM",$F$1,TRUNC($F$1*B2553,$F$3))</f>
        <v>#VALUE!</v>
      </c>
      <c r="E2553" s="18" t="e">
        <f aca="false">"timing"&amp;"("&amp;TRUNC(VALUE(LEFT(A2553,FIND(",",A2553,1)-1)),$G$3)&amp;","&amp;D2553&amp;","&amp;C2553&amp;")"&amp;";"</f>
        <v>#VALUE!</v>
      </c>
      <c r="Q2553" s="20"/>
      <c r="R2553" s="20"/>
    </row>
    <row r="2554" customFormat="false" ht="14.15" hidden="false" customHeight="false" outlineLevel="0" collapsed="false">
      <c r="B2554" s="15" t="e">
        <f aca="false">IF(VALUE(TRIM(MID(SUBSTITUTE(A2554,",",REPT(" ",99)),99*6,99)))&gt;0,60000/VALUE(TRIM(MID(SUBSTITUTE(A2554,",",REPT(" ",99)),99,99))),IF(VALUE(TRIM(MID(SUBSTITUTE(A2554,",",REPT(" ",99)),99*6,99)))&lt;1,-100/VALUE(TRIM(MID(SUBSTITUTE(A2554,",",REPT(" ",99)),99,99))),"Error"))</f>
        <v>#VALUE!</v>
      </c>
      <c r="C2554" s="16" t="e">
        <f aca="false">VALUE(TRIM(MID(SUBSTITUTE(A2554,",",REPT(" ",99)),99*2,99)))</f>
        <v>#VALUE!</v>
      </c>
      <c r="D2554" s="17" t="e">
        <f aca="false">IF(IF(VALUE(TRIM(MID(SUBSTITUTE(A2554,",",REPT(" ",99)),99,99)))&gt;0,"BPM","Speed")="BPM",$F$1,TRUNC($F$1*B2554,$F$3))</f>
        <v>#VALUE!</v>
      </c>
      <c r="E2554" s="18" t="e">
        <f aca="false">"timing"&amp;"("&amp;TRUNC(VALUE(LEFT(A2554,FIND(",",A2554,1)-1)),$G$3)&amp;","&amp;D2554&amp;","&amp;C2554&amp;")"&amp;";"</f>
        <v>#VALUE!</v>
      </c>
      <c r="Q2554" s="20"/>
      <c r="R2554" s="20"/>
    </row>
    <row r="2555" customFormat="false" ht="14.15" hidden="false" customHeight="false" outlineLevel="0" collapsed="false">
      <c r="B2555" s="15" t="e">
        <f aca="false">IF(VALUE(TRIM(MID(SUBSTITUTE(A2555,",",REPT(" ",99)),99*6,99)))&gt;0,60000/VALUE(TRIM(MID(SUBSTITUTE(A2555,",",REPT(" ",99)),99,99))),IF(VALUE(TRIM(MID(SUBSTITUTE(A2555,",",REPT(" ",99)),99*6,99)))&lt;1,-100/VALUE(TRIM(MID(SUBSTITUTE(A2555,",",REPT(" ",99)),99,99))),"Error"))</f>
        <v>#VALUE!</v>
      </c>
      <c r="C2555" s="16" t="e">
        <f aca="false">VALUE(TRIM(MID(SUBSTITUTE(A2555,",",REPT(" ",99)),99*2,99)))</f>
        <v>#VALUE!</v>
      </c>
      <c r="D2555" s="17" t="e">
        <f aca="false">IF(IF(VALUE(TRIM(MID(SUBSTITUTE(A2555,",",REPT(" ",99)),99,99)))&gt;0,"BPM","Speed")="BPM",$F$1,TRUNC($F$1*B2555,$F$3))</f>
        <v>#VALUE!</v>
      </c>
      <c r="E2555" s="18" t="e">
        <f aca="false">"timing"&amp;"("&amp;TRUNC(VALUE(LEFT(A2555,FIND(",",A2555,1)-1)),$G$3)&amp;","&amp;D2555&amp;","&amp;C2555&amp;")"&amp;";"</f>
        <v>#VALUE!</v>
      </c>
      <c r="Q2555" s="20"/>
      <c r="R2555" s="20"/>
    </row>
    <row r="2556" customFormat="false" ht="14.15" hidden="false" customHeight="false" outlineLevel="0" collapsed="false">
      <c r="B2556" s="15" t="e">
        <f aca="false">IF(VALUE(TRIM(MID(SUBSTITUTE(A2556,",",REPT(" ",99)),99*6,99)))&gt;0,60000/VALUE(TRIM(MID(SUBSTITUTE(A2556,",",REPT(" ",99)),99,99))),IF(VALUE(TRIM(MID(SUBSTITUTE(A2556,",",REPT(" ",99)),99*6,99)))&lt;1,-100/VALUE(TRIM(MID(SUBSTITUTE(A2556,",",REPT(" ",99)),99,99))),"Error"))</f>
        <v>#VALUE!</v>
      </c>
      <c r="C2556" s="16" t="e">
        <f aca="false">VALUE(TRIM(MID(SUBSTITUTE(A2556,",",REPT(" ",99)),99*2,99)))</f>
        <v>#VALUE!</v>
      </c>
      <c r="D2556" s="17" t="e">
        <f aca="false">IF(IF(VALUE(TRIM(MID(SUBSTITUTE(A2556,",",REPT(" ",99)),99,99)))&gt;0,"BPM","Speed")="BPM",$F$1,TRUNC($F$1*B2556,$F$3))</f>
        <v>#VALUE!</v>
      </c>
      <c r="E2556" s="18" t="e">
        <f aca="false">"timing"&amp;"("&amp;TRUNC(VALUE(LEFT(A2556,FIND(",",A2556,1)-1)),$G$3)&amp;","&amp;D2556&amp;","&amp;C2556&amp;")"&amp;";"</f>
        <v>#VALUE!</v>
      </c>
      <c r="Q2556" s="20"/>
      <c r="R2556" s="20"/>
    </row>
    <row r="2557" customFormat="false" ht="14.15" hidden="false" customHeight="false" outlineLevel="0" collapsed="false">
      <c r="B2557" s="15" t="e">
        <f aca="false">IF(VALUE(TRIM(MID(SUBSTITUTE(A2557,",",REPT(" ",99)),99*6,99)))&gt;0,60000/VALUE(TRIM(MID(SUBSTITUTE(A2557,",",REPT(" ",99)),99,99))),IF(VALUE(TRIM(MID(SUBSTITUTE(A2557,",",REPT(" ",99)),99*6,99)))&lt;1,-100/VALUE(TRIM(MID(SUBSTITUTE(A2557,",",REPT(" ",99)),99,99))),"Error"))</f>
        <v>#VALUE!</v>
      </c>
      <c r="C2557" s="16" t="e">
        <f aca="false">VALUE(TRIM(MID(SUBSTITUTE(A2557,",",REPT(" ",99)),99*2,99)))</f>
        <v>#VALUE!</v>
      </c>
      <c r="D2557" s="17" t="e">
        <f aca="false">IF(IF(VALUE(TRIM(MID(SUBSTITUTE(A2557,",",REPT(" ",99)),99,99)))&gt;0,"BPM","Speed")="BPM",$F$1,TRUNC($F$1*B2557,$F$3))</f>
        <v>#VALUE!</v>
      </c>
      <c r="E2557" s="18" t="e">
        <f aca="false">"timing"&amp;"("&amp;TRUNC(VALUE(LEFT(A2557,FIND(",",A2557,1)-1)),$G$3)&amp;","&amp;D2557&amp;","&amp;C2557&amp;")"&amp;";"</f>
        <v>#VALUE!</v>
      </c>
      <c r="Q2557" s="20"/>
      <c r="R2557" s="20"/>
    </row>
    <row r="2558" customFormat="false" ht="14.15" hidden="false" customHeight="false" outlineLevel="0" collapsed="false">
      <c r="B2558" s="15" t="e">
        <f aca="false">IF(VALUE(TRIM(MID(SUBSTITUTE(A2558,",",REPT(" ",99)),99*6,99)))&gt;0,60000/VALUE(TRIM(MID(SUBSTITUTE(A2558,",",REPT(" ",99)),99,99))),IF(VALUE(TRIM(MID(SUBSTITUTE(A2558,",",REPT(" ",99)),99*6,99)))&lt;1,-100/VALUE(TRIM(MID(SUBSTITUTE(A2558,",",REPT(" ",99)),99,99))),"Error"))</f>
        <v>#VALUE!</v>
      </c>
      <c r="C2558" s="16" t="e">
        <f aca="false">VALUE(TRIM(MID(SUBSTITUTE(A2558,",",REPT(" ",99)),99*2,99)))</f>
        <v>#VALUE!</v>
      </c>
      <c r="D2558" s="17" t="e">
        <f aca="false">IF(IF(VALUE(TRIM(MID(SUBSTITUTE(A2558,",",REPT(" ",99)),99,99)))&gt;0,"BPM","Speed")="BPM",$F$1,TRUNC($F$1*B2558,$F$3))</f>
        <v>#VALUE!</v>
      </c>
      <c r="E2558" s="18" t="e">
        <f aca="false">"timing"&amp;"("&amp;TRUNC(VALUE(LEFT(A2558,FIND(",",A2558,1)-1)),$G$3)&amp;","&amp;D2558&amp;","&amp;C2558&amp;")"&amp;";"</f>
        <v>#VALUE!</v>
      </c>
      <c r="Q2558" s="20"/>
      <c r="R2558" s="20"/>
    </row>
    <row r="2559" customFormat="false" ht="14.15" hidden="false" customHeight="false" outlineLevel="0" collapsed="false">
      <c r="B2559" s="15" t="e">
        <f aca="false">IF(VALUE(TRIM(MID(SUBSTITUTE(A2559,",",REPT(" ",99)),99*6,99)))&gt;0,60000/VALUE(TRIM(MID(SUBSTITUTE(A2559,",",REPT(" ",99)),99,99))),IF(VALUE(TRIM(MID(SUBSTITUTE(A2559,",",REPT(" ",99)),99*6,99)))&lt;1,-100/VALUE(TRIM(MID(SUBSTITUTE(A2559,",",REPT(" ",99)),99,99))),"Error"))</f>
        <v>#VALUE!</v>
      </c>
      <c r="C2559" s="16" t="e">
        <f aca="false">VALUE(TRIM(MID(SUBSTITUTE(A2559,",",REPT(" ",99)),99*2,99)))</f>
        <v>#VALUE!</v>
      </c>
      <c r="D2559" s="17" t="e">
        <f aca="false">IF(IF(VALUE(TRIM(MID(SUBSTITUTE(A2559,",",REPT(" ",99)),99,99)))&gt;0,"BPM","Speed")="BPM",$F$1,TRUNC($F$1*B2559,$F$3))</f>
        <v>#VALUE!</v>
      </c>
      <c r="E2559" s="18" t="e">
        <f aca="false">"timing"&amp;"("&amp;TRUNC(VALUE(LEFT(A2559,FIND(",",A2559,1)-1)),$G$3)&amp;","&amp;D2559&amp;","&amp;C2559&amp;")"&amp;";"</f>
        <v>#VALUE!</v>
      </c>
      <c r="Q2559" s="20"/>
      <c r="R2559" s="20"/>
    </row>
    <row r="2560" customFormat="false" ht="14.15" hidden="false" customHeight="false" outlineLevel="0" collapsed="false">
      <c r="B2560" s="15" t="e">
        <f aca="false">IF(VALUE(TRIM(MID(SUBSTITUTE(A2560,",",REPT(" ",99)),99*6,99)))&gt;0,60000/VALUE(TRIM(MID(SUBSTITUTE(A2560,",",REPT(" ",99)),99,99))),IF(VALUE(TRIM(MID(SUBSTITUTE(A2560,",",REPT(" ",99)),99*6,99)))&lt;1,-100/VALUE(TRIM(MID(SUBSTITUTE(A2560,",",REPT(" ",99)),99,99))),"Error"))</f>
        <v>#VALUE!</v>
      </c>
      <c r="C2560" s="16" t="e">
        <f aca="false">VALUE(TRIM(MID(SUBSTITUTE(A2560,",",REPT(" ",99)),99*2,99)))</f>
        <v>#VALUE!</v>
      </c>
      <c r="D2560" s="17" t="e">
        <f aca="false">IF(IF(VALUE(TRIM(MID(SUBSTITUTE(A2560,",",REPT(" ",99)),99,99)))&gt;0,"BPM","Speed")="BPM",$F$1,TRUNC($F$1*B2560,$F$3))</f>
        <v>#VALUE!</v>
      </c>
      <c r="E2560" s="18" t="e">
        <f aca="false">"timing"&amp;"("&amp;TRUNC(VALUE(LEFT(A2560,FIND(",",A2560,1)-1)),$G$3)&amp;","&amp;D2560&amp;","&amp;C2560&amp;")"&amp;";"</f>
        <v>#VALUE!</v>
      </c>
      <c r="Q2560" s="20"/>
      <c r="R2560" s="20"/>
    </row>
    <row r="2561" customFormat="false" ht="14.15" hidden="false" customHeight="false" outlineLevel="0" collapsed="false">
      <c r="B2561" s="15" t="e">
        <f aca="false">IF(VALUE(TRIM(MID(SUBSTITUTE(A2561,",",REPT(" ",99)),99*6,99)))&gt;0,60000/VALUE(TRIM(MID(SUBSTITUTE(A2561,",",REPT(" ",99)),99,99))),IF(VALUE(TRIM(MID(SUBSTITUTE(A2561,",",REPT(" ",99)),99*6,99)))&lt;1,-100/VALUE(TRIM(MID(SUBSTITUTE(A2561,",",REPT(" ",99)),99,99))),"Error"))</f>
        <v>#VALUE!</v>
      </c>
      <c r="C2561" s="16" t="e">
        <f aca="false">VALUE(TRIM(MID(SUBSTITUTE(A2561,",",REPT(" ",99)),99*2,99)))</f>
        <v>#VALUE!</v>
      </c>
      <c r="D2561" s="17" t="e">
        <f aca="false">IF(IF(VALUE(TRIM(MID(SUBSTITUTE(A2561,",",REPT(" ",99)),99,99)))&gt;0,"BPM","Speed")="BPM",$F$1,TRUNC($F$1*B2561,$F$3))</f>
        <v>#VALUE!</v>
      </c>
      <c r="E2561" s="18" t="e">
        <f aca="false">"timing"&amp;"("&amp;TRUNC(VALUE(LEFT(A2561,FIND(",",A2561,1)-1)),$G$3)&amp;","&amp;D2561&amp;","&amp;C2561&amp;")"&amp;";"</f>
        <v>#VALUE!</v>
      </c>
      <c r="Q2561" s="20"/>
      <c r="R2561" s="20"/>
    </row>
    <row r="2562" customFormat="false" ht="14.15" hidden="false" customHeight="false" outlineLevel="0" collapsed="false">
      <c r="B2562" s="15" t="e">
        <f aca="false">IF(VALUE(TRIM(MID(SUBSTITUTE(A2562,",",REPT(" ",99)),99*6,99)))&gt;0,60000/VALUE(TRIM(MID(SUBSTITUTE(A2562,",",REPT(" ",99)),99,99))),IF(VALUE(TRIM(MID(SUBSTITUTE(A2562,",",REPT(" ",99)),99*6,99)))&lt;1,-100/VALUE(TRIM(MID(SUBSTITUTE(A2562,",",REPT(" ",99)),99,99))),"Error"))</f>
        <v>#VALUE!</v>
      </c>
      <c r="C2562" s="16" t="e">
        <f aca="false">VALUE(TRIM(MID(SUBSTITUTE(A2562,",",REPT(" ",99)),99*2,99)))</f>
        <v>#VALUE!</v>
      </c>
      <c r="D2562" s="17" t="e">
        <f aca="false">IF(IF(VALUE(TRIM(MID(SUBSTITUTE(A2562,",",REPT(" ",99)),99,99)))&gt;0,"BPM","Speed")="BPM",$F$1,TRUNC($F$1*B2562,$F$3))</f>
        <v>#VALUE!</v>
      </c>
      <c r="E2562" s="18" t="e">
        <f aca="false">"timing"&amp;"("&amp;TRUNC(VALUE(LEFT(A2562,FIND(",",A2562,1)-1)),$G$3)&amp;","&amp;D2562&amp;","&amp;C2562&amp;")"&amp;";"</f>
        <v>#VALUE!</v>
      </c>
      <c r="Q2562" s="20"/>
      <c r="R2562" s="20"/>
    </row>
    <row r="2563" customFormat="false" ht="14.15" hidden="false" customHeight="false" outlineLevel="0" collapsed="false">
      <c r="B2563" s="15" t="e">
        <f aca="false">IF(VALUE(TRIM(MID(SUBSTITUTE(A2563,",",REPT(" ",99)),99*6,99)))&gt;0,60000/VALUE(TRIM(MID(SUBSTITUTE(A2563,",",REPT(" ",99)),99,99))),IF(VALUE(TRIM(MID(SUBSTITUTE(A2563,",",REPT(" ",99)),99*6,99)))&lt;1,-100/VALUE(TRIM(MID(SUBSTITUTE(A2563,",",REPT(" ",99)),99,99))),"Error"))</f>
        <v>#VALUE!</v>
      </c>
      <c r="C2563" s="16" t="e">
        <f aca="false">VALUE(TRIM(MID(SUBSTITUTE(A2563,",",REPT(" ",99)),99*2,99)))</f>
        <v>#VALUE!</v>
      </c>
      <c r="D2563" s="17" t="e">
        <f aca="false">IF(IF(VALUE(TRIM(MID(SUBSTITUTE(A2563,",",REPT(" ",99)),99,99)))&gt;0,"BPM","Speed")="BPM",$F$1,TRUNC($F$1*B2563,$F$3))</f>
        <v>#VALUE!</v>
      </c>
      <c r="E2563" s="18" t="e">
        <f aca="false">"timing"&amp;"("&amp;TRUNC(VALUE(LEFT(A2563,FIND(",",A2563,1)-1)),$G$3)&amp;","&amp;D2563&amp;","&amp;C2563&amp;")"&amp;";"</f>
        <v>#VALUE!</v>
      </c>
      <c r="Q2563" s="20"/>
      <c r="R2563" s="20"/>
    </row>
    <row r="2564" customFormat="false" ht="14.15" hidden="false" customHeight="false" outlineLevel="0" collapsed="false">
      <c r="B2564" s="15" t="e">
        <f aca="false">IF(VALUE(TRIM(MID(SUBSTITUTE(A2564,",",REPT(" ",99)),99*6,99)))&gt;0,60000/VALUE(TRIM(MID(SUBSTITUTE(A2564,",",REPT(" ",99)),99,99))),IF(VALUE(TRIM(MID(SUBSTITUTE(A2564,",",REPT(" ",99)),99*6,99)))&lt;1,-100/VALUE(TRIM(MID(SUBSTITUTE(A2564,",",REPT(" ",99)),99,99))),"Error"))</f>
        <v>#VALUE!</v>
      </c>
      <c r="C2564" s="16" t="e">
        <f aca="false">VALUE(TRIM(MID(SUBSTITUTE(A2564,",",REPT(" ",99)),99*2,99)))</f>
        <v>#VALUE!</v>
      </c>
      <c r="D2564" s="17" t="e">
        <f aca="false">IF(IF(VALUE(TRIM(MID(SUBSTITUTE(A2564,",",REPT(" ",99)),99,99)))&gt;0,"BPM","Speed")="BPM",$F$1,TRUNC($F$1*B2564,$F$3))</f>
        <v>#VALUE!</v>
      </c>
      <c r="E2564" s="18" t="e">
        <f aca="false">"timing"&amp;"("&amp;TRUNC(VALUE(LEFT(A2564,FIND(",",A2564,1)-1)),$G$3)&amp;","&amp;D2564&amp;","&amp;C2564&amp;")"&amp;";"</f>
        <v>#VALUE!</v>
      </c>
      <c r="Q2564" s="20"/>
      <c r="R2564" s="20"/>
    </row>
    <row r="2565" customFormat="false" ht="14.15" hidden="false" customHeight="false" outlineLevel="0" collapsed="false">
      <c r="B2565" s="15" t="e">
        <f aca="false">IF(VALUE(TRIM(MID(SUBSTITUTE(A2565,",",REPT(" ",99)),99*6,99)))&gt;0,60000/VALUE(TRIM(MID(SUBSTITUTE(A2565,",",REPT(" ",99)),99,99))),IF(VALUE(TRIM(MID(SUBSTITUTE(A2565,",",REPT(" ",99)),99*6,99)))&lt;1,-100/VALUE(TRIM(MID(SUBSTITUTE(A2565,",",REPT(" ",99)),99,99))),"Error"))</f>
        <v>#VALUE!</v>
      </c>
      <c r="C2565" s="16" t="e">
        <f aca="false">VALUE(TRIM(MID(SUBSTITUTE(A2565,",",REPT(" ",99)),99*2,99)))</f>
        <v>#VALUE!</v>
      </c>
      <c r="D2565" s="17" t="e">
        <f aca="false">IF(IF(VALUE(TRIM(MID(SUBSTITUTE(A2565,",",REPT(" ",99)),99,99)))&gt;0,"BPM","Speed")="BPM",$F$1,TRUNC($F$1*B2565,$F$3))</f>
        <v>#VALUE!</v>
      </c>
      <c r="E2565" s="18" t="e">
        <f aca="false">"timing"&amp;"("&amp;TRUNC(VALUE(LEFT(A2565,FIND(",",A2565,1)-1)),$G$3)&amp;","&amp;D2565&amp;","&amp;C2565&amp;")"&amp;";"</f>
        <v>#VALUE!</v>
      </c>
      <c r="Q2565" s="20"/>
      <c r="R2565" s="20"/>
    </row>
    <row r="2566" customFormat="false" ht="14.15" hidden="false" customHeight="false" outlineLevel="0" collapsed="false">
      <c r="B2566" s="15" t="e">
        <f aca="false">IF(VALUE(TRIM(MID(SUBSTITUTE(A2566,",",REPT(" ",99)),99*6,99)))&gt;0,60000/VALUE(TRIM(MID(SUBSTITUTE(A2566,",",REPT(" ",99)),99,99))),IF(VALUE(TRIM(MID(SUBSTITUTE(A2566,",",REPT(" ",99)),99*6,99)))&lt;1,-100/VALUE(TRIM(MID(SUBSTITUTE(A2566,",",REPT(" ",99)),99,99))),"Error"))</f>
        <v>#VALUE!</v>
      </c>
      <c r="C2566" s="16" t="e">
        <f aca="false">VALUE(TRIM(MID(SUBSTITUTE(A2566,",",REPT(" ",99)),99*2,99)))</f>
        <v>#VALUE!</v>
      </c>
      <c r="D2566" s="17" t="e">
        <f aca="false">IF(IF(VALUE(TRIM(MID(SUBSTITUTE(A2566,",",REPT(" ",99)),99,99)))&gt;0,"BPM","Speed")="BPM",$F$1,TRUNC($F$1*B2566,$F$3))</f>
        <v>#VALUE!</v>
      </c>
      <c r="E2566" s="18" t="e">
        <f aca="false">"timing"&amp;"("&amp;TRUNC(VALUE(LEFT(A2566,FIND(",",A2566,1)-1)),$G$3)&amp;","&amp;D2566&amp;","&amp;C2566&amp;")"&amp;";"</f>
        <v>#VALUE!</v>
      </c>
      <c r="Q2566" s="20"/>
      <c r="R2566" s="20"/>
    </row>
    <row r="2567" customFormat="false" ht="14.15" hidden="false" customHeight="false" outlineLevel="0" collapsed="false">
      <c r="B2567" s="15" t="e">
        <f aca="false">IF(VALUE(TRIM(MID(SUBSTITUTE(A2567,",",REPT(" ",99)),99*6,99)))&gt;0,60000/VALUE(TRIM(MID(SUBSTITUTE(A2567,",",REPT(" ",99)),99,99))),IF(VALUE(TRIM(MID(SUBSTITUTE(A2567,",",REPT(" ",99)),99*6,99)))&lt;1,-100/VALUE(TRIM(MID(SUBSTITUTE(A2567,",",REPT(" ",99)),99,99))),"Error"))</f>
        <v>#VALUE!</v>
      </c>
      <c r="C2567" s="16" t="e">
        <f aca="false">VALUE(TRIM(MID(SUBSTITUTE(A2567,",",REPT(" ",99)),99*2,99)))</f>
        <v>#VALUE!</v>
      </c>
      <c r="D2567" s="17" t="e">
        <f aca="false">IF(IF(VALUE(TRIM(MID(SUBSTITUTE(A2567,",",REPT(" ",99)),99,99)))&gt;0,"BPM","Speed")="BPM",$F$1,TRUNC($F$1*B2567,$F$3))</f>
        <v>#VALUE!</v>
      </c>
      <c r="E2567" s="18" t="e">
        <f aca="false">"timing"&amp;"("&amp;TRUNC(VALUE(LEFT(A2567,FIND(",",A2567,1)-1)),$G$3)&amp;","&amp;D2567&amp;","&amp;C2567&amp;")"&amp;";"</f>
        <v>#VALUE!</v>
      </c>
      <c r="Q2567" s="20"/>
      <c r="R2567" s="20"/>
    </row>
    <row r="2568" customFormat="false" ht="14.15" hidden="false" customHeight="false" outlineLevel="0" collapsed="false">
      <c r="B2568" s="15" t="e">
        <f aca="false">IF(VALUE(TRIM(MID(SUBSTITUTE(A2568,",",REPT(" ",99)),99*6,99)))&gt;0,60000/VALUE(TRIM(MID(SUBSTITUTE(A2568,",",REPT(" ",99)),99,99))),IF(VALUE(TRIM(MID(SUBSTITUTE(A2568,",",REPT(" ",99)),99*6,99)))&lt;1,-100/VALUE(TRIM(MID(SUBSTITUTE(A2568,",",REPT(" ",99)),99,99))),"Error"))</f>
        <v>#VALUE!</v>
      </c>
      <c r="C2568" s="16" t="e">
        <f aca="false">VALUE(TRIM(MID(SUBSTITUTE(A2568,",",REPT(" ",99)),99*2,99)))</f>
        <v>#VALUE!</v>
      </c>
      <c r="D2568" s="17" t="e">
        <f aca="false">IF(IF(VALUE(TRIM(MID(SUBSTITUTE(A2568,",",REPT(" ",99)),99,99)))&gt;0,"BPM","Speed")="BPM",$F$1,TRUNC($F$1*B2568,$F$3))</f>
        <v>#VALUE!</v>
      </c>
      <c r="E2568" s="18" t="e">
        <f aca="false">"timing"&amp;"("&amp;TRUNC(VALUE(LEFT(A2568,FIND(",",A2568,1)-1)),$G$3)&amp;","&amp;D2568&amp;","&amp;C2568&amp;")"&amp;";"</f>
        <v>#VALUE!</v>
      </c>
      <c r="Q2568" s="20"/>
      <c r="R2568" s="20"/>
    </row>
    <row r="2569" customFormat="false" ht="14.15" hidden="false" customHeight="false" outlineLevel="0" collapsed="false">
      <c r="B2569" s="15" t="e">
        <f aca="false">IF(VALUE(TRIM(MID(SUBSTITUTE(A2569,",",REPT(" ",99)),99*6,99)))&gt;0,60000/VALUE(TRIM(MID(SUBSTITUTE(A2569,",",REPT(" ",99)),99,99))),IF(VALUE(TRIM(MID(SUBSTITUTE(A2569,",",REPT(" ",99)),99*6,99)))&lt;1,-100/VALUE(TRIM(MID(SUBSTITUTE(A2569,",",REPT(" ",99)),99,99))),"Error"))</f>
        <v>#VALUE!</v>
      </c>
      <c r="C2569" s="16" t="e">
        <f aca="false">VALUE(TRIM(MID(SUBSTITUTE(A2569,",",REPT(" ",99)),99*2,99)))</f>
        <v>#VALUE!</v>
      </c>
      <c r="D2569" s="17" t="e">
        <f aca="false">IF(IF(VALUE(TRIM(MID(SUBSTITUTE(A2569,",",REPT(" ",99)),99,99)))&gt;0,"BPM","Speed")="BPM",$F$1,TRUNC($F$1*B2569,$F$3))</f>
        <v>#VALUE!</v>
      </c>
      <c r="E2569" s="18" t="e">
        <f aca="false">"timing"&amp;"("&amp;TRUNC(VALUE(LEFT(A2569,FIND(",",A2569,1)-1)),$G$3)&amp;","&amp;D2569&amp;","&amp;C2569&amp;")"&amp;";"</f>
        <v>#VALUE!</v>
      </c>
      <c r="Q2569" s="20"/>
      <c r="R2569" s="20"/>
    </row>
    <row r="2570" customFormat="false" ht="14.15" hidden="false" customHeight="false" outlineLevel="0" collapsed="false">
      <c r="B2570" s="15" t="e">
        <f aca="false">IF(VALUE(TRIM(MID(SUBSTITUTE(A2570,",",REPT(" ",99)),99*6,99)))&gt;0,60000/VALUE(TRIM(MID(SUBSTITUTE(A2570,",",REPT(" ",99)),99,99))),IF(VALUE(TRIM(MID(SUBSTITUTE(A2570,",",REPT(" ",99)),99*6,99)))&lt;1,-100/VALUE(TRIM(MID(SUBSTITUTE(A2570,",",REPT(" ",99)),99,99))),"Error"))</f>
        <v>#VALUE!</v>
      </c>
      <c r="C2570" s="16" t="e">
        <f aca="false">VALUE(TRIM(MID(SUBSTITUTE(A2570,",",REPT(" ",99)),99*2,99)))</f>
        <v>#VALUE!</v>
      </c>
      <c r="D2570" s="17" t="e">
        <f aca="false">IF(IF(VALUE(TRIM(MID(SUBSTITUTE(A2570,",",REPT(" ",99)),99,99)))&gt;0,"BPM","Speed")="BPM",$F$1,TRUNC($F$1*B2570,$F$3))</f>
        <v>#VALUE!</v>
      </c>
      <c r="E2570" s="18" t="e">
        <f aca="false">"timing"&amp;"("&amp;TRUNC(VALUE(LEFT(A2570,FIND(",",A2570,1)-1)),$G$3)&amp;","&amp;D2570&amp;","&amp;C2570&amp;")"&amp;";"</f>
        <v>#VALUE!</v>
      </c>
      <c r="Q2570" s="20"/>
      <c r="R2570" s="20"/>
    </row>
    <row r="2571" customFormat="false" ht="14.15" hidden="false" customHeight="false" outlineLevel="0" collapsed="false">
      <c r="B2571" s="15" t="e">
        <f aca="false">IF(VALUE(TRIM(MID(SUBSTITUTE(A2571,",",REPT(" ",99)),99*6,99)))&gt;0,60000/VALUE(TRIM(MID(SUBSTITUTE(A2571,",",REPT(" ",99)),99,99))),IF(VALUE(TRIM(MID(SUBSTITUTE(A2571,",",REPT(" ",99)),99*6,99)))&lt;1,-100/VALUE(TRIM(MID(SUBSTITUTE(A2571,",",REPT(" ",99)),99,99))),"Error"))</f>
        <v>#VALUE!</v>
      </c>
      <c r="C2571" s="16" t="e">
        <f aca="false">VALUE(TRIM(MID(SUBSTITUTE(A2571,",",REPT(" ",99)),99*2,99)))</f>
        <v>#VALUE!</v>
      </c>
      <c r="D2571" s="17" t="e">
        <f aca="false">IF(IF(VALUE(TRIM(MID(SUBSTITUTE(A2571,",",REPT(" ",99)),99,99)))&gt;0,"BPM","Speed")="BPM",$F$1,TRUNC($F$1*B2571,$F$3))</f>
        <v>#VALUE!</v>
      </c>
      <c r="E2571" s="18" t="e">
        <f aca="false">"timing"&amp;"("&amp;TRUNC(VALUE(LEFT(A2571,FIND(",",A2571,1)-1)),$G$3)&amp;","&amp;D2571&amp;","&amp;C2571&amp;")"&amp;";"</f>
        <v>#VALUE!</v>
      </c>
      <c r="Q2571" s="20"/>
      <c r="R2571" s="20"/>
    </row>
    <row r="2572" customFormat="false" ht="14.15" hidden="false" customHeight="false" outlineLevel="0" collapsed="false">
      <c r="B2572" s="15" t="e">
        <f aca="false">IF(VALUE(TRIM(MID(SUBSTITUTE(A2572,",",REPT(" ",99)),99*6,99)))&gt;0,60000/VALUE(TRIM(MID(SUBSTITUTE(A2572,",",REPT(" ",99)),99,99))),IF(VALUE(TRIM(MID(SUBSTITUTE(A2572,",",REPT(" ",99)),99*6,99)))&lt;1,-100/VALUE(TRIM(MID(SUBSTITUTE(A2572,",",REPT(" ",99)),99,99))),"Error"))</f>
        <v>#VALUE!</v>
      </c>
      <c r="C2572" s="16" t="e">
        <f aca="false">VALUE(TRIM(MID(SUBSTITUTE(A2572,",",REPT(" ",99)),99*2,99)))</f>
        <v>#VALUE!</v>
      </c>
      <c r="D2572" s="17" t="e">
        <f aca="false">IF(IF(VALUE(TRIM(MID(SUBSTITUTE(A2572,",",REPT(" ",99)),99,99)))&gt;0,"BPM","Speed")="BPM",$F$1,TRUNC($F$1*B2572,$F$3))</f>
        <v>#VALUE!</v>
      </c>
      <c r="E2572" s="18" t="e">
        <f aca="false">"timing"&amp;"("&amp;TRUNC(VALUE(LEFT(A2572,FIND(",",A2572,1)-1)),$G$3)&amp;","&amp;D2572&amp;","&amp;C2572&amp;")"&amp;";"</f>
        <v>#VALUE!</v>
      </c>
      <c r="Q2572" s="20"/>
      <c r="R2572" s="20"/>
    </row>
    <row r="2573" customFormat="false" ht="14.15" hidden="false" customHeight="false" outlineLevel="0" collapsed="false">
      <c r="B2573" s="15" t="e">
        <f aca="false">IF(VALUE(TRIM(MID(SUBSTITUTE(A2573,",",REPT(" ",99)),99*6,99)))&gt;0,60000/VALUE(TRIM(MID(SUBSTITUTE(A2573,",",REPT(" ",99)),99,99))),IF(VALUE(TRIM(MID(SUBSTITUTE(A2573,",",REPT(" ",99)),99*6,99)))&lt;1,-100/VALUE(TRIM(MID(SUBSTITUTE(A2573,",",REPT(" ",99)),99,99))),"Error"))</f>
        <v>#VALUE!</v>
      </c>
      <c r="C2573" s="16" t="e">
        <f aca="false">VALUE(TRIM(MID(SUBSTITUTE(A2573,",",REPT(" ",99)),99*2,99)))</f>
        <v>#VALUE!</v>
      </c>
      <c r="D2573" s="17" t="e">
        <f aca="false">IF(IF(VALUE(TRIM(MID(SUBSTITUTE(A2573,",",REPT(" ",99)),99,99)))&gt;0,"BPM","Speed")="BPM",$F$1,TRUNC($F$1*B2573,$F$3))</f>
        <v>#VALUE!</v>
      </c>
      <c r="E2573" s="18" t="e">
        <f aca="false">"timing"&amp;"("&amp;TRUNC(VALUE(LEFT(A2573,FIND(",",A2573,1)-1)),$G$3)&amp;","&amp;D2573&amp;","&amp;C2573&amp;")"&amp;";"</f>
        <v>#VALUE!</v>
      </c>
      <c r="Q2573" s="20"/>
      <c r="R2573" s="20"/>
    </row>
    <row r="2574" customFormat="false" ht="14.15" hidden="false" customHeight="false" outlineLevel="0" collapsed="false">
      <c r="B2574" s="15" t="e">
        <f aca="false">IF(VALUE(TRIM(MID(SUBSTITUTE(A2574,",",REPT(" ",99)),99*6,99)))&gt;0,60000/VALUE(TRIM(MID(SUBSTITUTE(A2574,",",REPT(" ",99)),99,99))),IF(VALUE(TRIM(MID(SUBSTITUTE(A2574,",",REPT(" ",99)),99*6,99)))&lt;1,-100/VALUE(TRIM(MID(SUBSTITUTE(A2574,",",REPT(" ",99)),99,99))),"Error"))</f>
        <v>#VALUE!</v>
      </c>
      <c r="C2574" s="16" t="e">
        <f aca="false">VALUE(TRIM(MID(SUBSTITUTE(A2574,",",REPT(" ",99)),99*2,99)))</f>
        <v>#VALUE!</v>
      </c>
      <c r="D2574" s="17" t="e">
        <f aca="false">IF(IF(VALUE(TRIM(MID(SUBSTITUTE(A2574,",",REPT(" ",99)),99,99)))&gt;0,"BPM","Speed")="BPM",$F$1,TRUNC($F$1*B2574,$F$3))</f>
        <v>#VALUE!</v>
      </c>
      <c r="E2574" s="18" t="e">
        <f aca="false">"timing"&amp;"("&amp;TRUNC(VALUE(LEFT(A2574,FIND(",",A2574,1)-1)),$G$3)&amp;","&amp;D2574&amp;","&amp;C2574&amp;")"&amp;";"</f>
        <v>#VALUE!</v>
      </c>
      <c r="Q2574" s="20"/>
      <c r="R2574" s="20"/>
    </row>
    <row r="2575" customFormat="false" ht="14.15" hidden="false" customHeight="false" outlineLevel="0" collapsed="false">
      <c r="B2575" s="15" t="e">
        <f aca="false">IF(VALUE(TRIM(MID(SUBSTITUTE(A2575,",",REPT(" ",99)),99*6,99)))&gt;0,60000/VALUE(TRIM(MID(SUBSTITUTE(A2575,",",REPT(" ",99)),99,99))),IF(VALUE(TRIM(MID(SUBSTITUTE(A2575,",",REPT(" ",99)),99*6,99)))&lt;1,-100/VALUE(TRIM(MID(SUBSTITUTE(A2575,",",REPT(" ",99)),99,99))),"Error"))</f>
        <v>#VALUE!</v>
      </c>
      <c r="C2575" s="16" t="e">
        <f aca="false">VALUE(TRIM(MID(SUBSTITUTE(A2575,",",REPT(" ",99)),99*2,99)))</f>
        <v>#VALUE!</v>
      </c>
      <c r="D2575" s="17" t="e">
        <f aca="false">IF(IF(VALUE(TRIM(MID(SUBSTITUTE(A2575,",",REPT(" ",99)),99,99)))&gt;0,"BPM","Speed")="BPM",$F$1,TRUNC($F$1*B2575,$F$3))</f>
        <v>#VALUE!</v>
      </c>
      <c r="E2575" s="18" t="e">
        <f aca="false">"timing"&amp;"("&amp;TRUNC(VALUE(LEFT(A2575,FIND(",",A2575,1)-1)),$G$3)&amp;","&amp;D2575&amp;","&amp;C2575&amp;")"&amp;";"</f>
        <v>#VALUE!</v>
      </c>
      <c r="Q2575" s="20"/>
      <c r="R2575" s="20"/>
    </row>
    <row r="2576" customFormat="false" ht="14.15" hidden="false" customHeight="false" outlineLevel="0" collapsed="false">
      <c r="B2576" s="15" t="e">
        <f aca="false">IF(VALUE(TRIM(MID(SUBSTITUTE(A2576,",",REPT(" ",99)),99*6,99)))&gt;0,60000/VALUE(TRIM(MID(SUBSTITUTE(A2576,",",REPT(" ",99)),99,99))),IF(VALUE(TRIM(MID(SUBSTITUTE(A2576,",",REPT(" ",99)),99*6,99)))&lt;1,-100/VALUE(TRIM(MID(SUBSTITUTE(A2576,",",REPT(" ",99)),99,99))),"Error"))</f>
        <v>#VALUE!</v>
      </c>
      <c r="C2576" s="16" t="e">
        <f aca="false">VALUE(TRIM(MID(SUBSTITUTE(A2576,",",REPT(" ",99)),99*2,99)))</f>
        <v>#VALUE!</v>
      </c>
      <c r="D2576" s="17" t="e">
        <f aca="false">IF(IF(VALUE(TRIM(MID(SUBSTITUTE(A2576,",",REPT(" ",99)),99,99)))&gt;0,"BPM","Speed")="BPM",$F$1,TRUNC($F$1*B2576,$F$3))</f>
        <v>#VALUE!</v>
      </c>
      <c r="E2576" s="18" t="e">
        <f aca="false">"timing"&amp;"("&amp;TRUNC(VALUE(LEFT(A2576,FIND(",",A2576,1)-1)),$G$3)&amp;","&amp;D2576&amp;","&amp;C2576&amp;")"&amp;";"</f>
        <v>#VALUE!</v>
      </c>
      <c r="Q2576" s="20"/>
      <c r="R2576" s="20"/>
    </row>
    <row r="2577" customFormat="false" ht="14.15" hidden="false" customHeight="false" outlineLevel="0" collapsed="false">
      <c r="B2577" s="15" t="e">
        <f aca="false">IF(VALUE(TRIM(MID(SUBSTITUTE(A2577,",",REPT(" ",99)),99*6,99)))&gt;0,60000/VALUE(TRIM(MID(SUBSTITUTE(A2577,",",REPT(" ",99)),99,99))),IF(VALUE(TRIM(MID(SUBSTITUTE(A2577,",",REPT(" ",99)),99*6,99)))&lt;1,-100/VALUE(TRIM(MID(SUBSTITUTE(A2577,",",REPT(" ",99)),99,99))),"Error"))</f>
        <v>#VALUE!</v>
      </c>
      <c r="C2577" s="16" t="e">
        <f aca="false">VALUE(TRIM(MID(SUBSTITUTE(A2577,",",REPT(" ",99)),99*2,99)))</f>
        <v>#VALUE!</v>
      </c>
      <c r="D2577" s="17" t="e">
        <f aca="false">IF(IF(VALUE(TRIM(MID(SUBSTITUTE(A2577,",",REPT(" ",99)),99,99)))&gt;0,"BPM","Speed")="BPM",$F$1,TRUNC($F$1*B2577,$F$3))</f>
        <v>#VALUE!</v>
      </c>
      <c r="E2577" s="18" t="e">
        <f aca="false">"timing"&amp;"("&amp;TRUNC(VALUE(LEFT(A2577,FIND(",",A2577,1)-1)),$G$3)&amp;","&amp;D2577&amp;","&amp;C2577&amp;")"&amp;";"</f>
        <v>#VALUE!</v>
      </c>
      <c r="Q2577" s="20"/>
      <c r="R2577" s="20"/>
    </row>
    <row r="2578" customFormat="false" ht="14.15" hidden="false" customHeight="false" outlineLevel="0" collapsed="false">
      <c r="B2578" s="15" t="e">
        <f aca="false">IF(VALUE(TRIM(MID(SUBSTITUTE(A2578,",",REPT(" ",99)),99*6,99)))&gt;0,60000/VALUE(TRIM(MID(SUBSTITUTE(A2578,",",REPT(" ",99)),99,99))),IF(VALUE(TRIM(MID(SUBSTITUTE(A2578,",",REPT(" ",99)),99*6,99)))&lt;1,-100/VALUE(TRIM(MID(SUBSTITUTE(A2578,",",REPT(" ",99)),99,99))),"Error"))</f>
        <v>#VALUE!</v>
      </c>
      <c r="C2578" s="16" t="e">
        <f aca="false">VALUE(TRIM(MID(SUBSTITUTE(A2578,",",REPT(" ",99)),99*2,99)))</f>
        <v>#VALUE!</v>
      </c>
      <c r="D2578" s="17" t="e">
        <f aca="false">IF(IF(VALUE(TRIM(MID(SUBSTITUTE(A2578,",",REPT(" ",99)),99,99)))&gt;0,"BPM","Speed")="BPM",$F$1,TRUNC($F$1*B2578,$F$3))</f>
        <v>#VALUE!</v>
      </c>
      <c r="E2578" s="18" t="e">
        <f aca="false">"timing"&amp;"("&amp;TRUNC(VALUE(LEFT(A2578,FIND(",",A2578,1)-1)),$G$3)&amp;","&amp;D2578&amp;","&amp;C2578&amp;")"&amp;";"</f>
        <v>#VALUE!</v>
      </c>
      <c r="Q2578" s="20"/>
      <c r="R2578" s="20"/>
    </row>
    <row r="2579" customFormat="false" ht="14.15" hidden="false" customHeight="false" outlineLevel="0" collapsed="false">
      <c r="B2579" s="15" t="e">
        <f aca="false">IF(VALUE(TRIM(MID(SUBSTITUTE(A2579,",",REPT(" ",99)),99*6,99)))&gt;0,60000/VALUE(TRIM(MID(SUBSTITUTE(A2579,",",REPT(" ",99)),99,99))),IF(VALUE(TRIM(MID(SUBSTITUTE(A2579,",",REPT(" ",99)),99*6,99)))&lt;1,-100/VALUE(TRIM(MID(SUBSTITUTE(A2579,",",REPT(" ",99)),99,99))),"Error"))</f>
        <v>#VALUE!</v>
      </c>
      <c r="C2579" s="16" t="e">
        <f aca="false">VALUE(TRIM(MID(SUBSTITUTE(A2579,",",REPT(" ",99)),99*2,99)))</f>
        <v>#VALUE!</v>
      </c>
      <c r="D2579" s="17" t="e">
        <f aca="false">IF(IF(VALUE(TRIM(MID(SUBSTITUTE(A2579,",",REPT(" ",99)),99,99)))&gt;0,"BPM","Speed")="BPM",$F$1,TRUNC($F$1*B2579,$F$3))</f>
        <v>#VALUE!</v>
      </c>
      <c r="E2579" s="18" t="e">
        <f aca="false">"timing"&amp;"("&amp;TRUNC(VALUE(LEFT(A2579,FIND(",",A2579,1)-1)),$G$3)&amp;","&amp;D2579&amp;","&amp;C2579&amp;")"&amp;";"</f>
        <v>#VALUE!</v>
      </c>
      <c r="Q2579" s="20"/>
      <c r="R2579" s="20"/>
    </row>
    <row r="2580" customFormat="false" ht="14.15" hidden="false" customHeight="false" outlineLevel="0" collapsed="false">
      <c r="B2580" s="15" t="e">
        <f aca="false">IF(VALUE(TRIM(MID(SUBSTITUTE(A2580,",",REPT(" ",99)),99*6,99)))&gt;0,60000/VALUE(TRIM(MID(SUBSTITUTE(A2580,",",REPT(" ",99)),99,99))),IF(VALUE(TRIM(MID(SUBSTITUTE(A2580,",",REPT(" ",99)),99*6,99)))&lt;1,-100/VALUE(TRIM(MID(SUBSTITUTE(A2580,",",REPT(" ",99)),99,99))),"Error"))</f>
        <v>#VALUE!</v>
      </c>
      <c r="C2580" s="16" t="e">
        <f aca="false">VALUE(TRIM(MID(SUBSTITUTE(A2580,",",REPT(" ",99)),99*2,99)))</f>
        <v>#VALUE!</v>
      </c>
      <c r="D2580" s="17" t="e">
        <f aca="false">IF(IF(VALUE(TRIM(MID(SUBSTITUTE(A2580,",",REPT(" ",99)),99,99)))&gt;0,"BPM","Speed")="BPM",$F$1,TRUNC($F$1*B2580,$F$3))</f>
        <v>#VALUE!</v>
      </c>
      <c r="E2580" s="18" t="e">
        <f aca="false">"timing"&amp;"("&amp;TRUNC(VALUE(LEFT(A2580,FIND(",",A2580,1)-1)),$G$3)&amp;","&amp;D2580&amp;","&amp;C2580&amp;")"&amp;";"</f>
        <v>#VALUE!</v>
      </c>
      <c r="Q2580" s="20"/>
      <c r="R2580" s="20"/>
    </row>
    <row r="2581" customFormat="false" ht="14.15" hidden="false" customHeight="false" outlineLevel="0" collapsed="false">
      <c r="B2581" s="15" t="e">
        <f aca="false">IF(VALUE(TRIM(MID(SUBSTITUTE(A2581,",",REPT(" ",99)),99*6,99)))&gt;0,60000/VALUE(TRIM(MID(SUBSTITUTE(A2581,",",REPT(" ",99)),99,99))),IF(VALUE(TRIM(MID(SUBSTITUTE(A2581,",",REPT(" ",99)),99*6,99)))&lt;1,-100/VALUE(TRIM(MID(SUBSTITUTE(A2581,",",REPT(" ",99)),99,99))),"Error"))</f>
        <v>#VALUE!</v>
      </c>
      <c r="C2581" s="16" t="e">
        <f aca="false">VALUE(TRIM(MID(SUBSTITUTE(A2581,",",REPT(" ",99)),99*2,99)))</f>
        <v>#VALUE!</v>
      </c>
      <c r="D2581" s="17" t="e">
        <f aca="false">IF(IF(VALUE(TRIM(MID(SUBSTITUTE(A2581,",",REPT(" ",99)),99,99)))&gt;0,"BPM","Speed")="BPM",$F$1,TRUNC($F$1*B2581,$F$3))</f>
        <v>#VALUE!</v>
      </c>
      <c r="E2581" s="18" t="e">
        <f aca="false">"timing"&amp;"("&amp;TRUNC(VALUE(LEFT(A2581,FIND(",",A2581,1)-1)),$G$3)&amp;","&amp;D2581&amp;","&amp;C2581&amp;")"&amp;";"</f>
        <v>#VALUE!</v>
      </c>
      <c r="Q2581" s="20"/>
      <c r="R2581" s="20"/>
    </row>
    <row r="2582" customFormat="false" ht="14.15" hidden="false" customHeight="false" outlineLevel="0" collapsed="false">
      <c r="B2582" s="15" t="e">
        <f aca="false">IF(VALUE(TRIM(MID(SUBSTITUTE(A2582,",",REPT(" ",99)),99*6,99)))&gt;0,60000/VALUE(TRIM(MID(SUBSTITUTE(A2582,",",REPT(" ",99)),99,99))),IF(VALUE(TRIM(MID(SUBSTITUTE(A2582,",",REPT(" ",99)),99*6,99)))&lt;1,-100/VALUE(TRIM(MID(SUBSTITUTE(A2582,",",REPT(" ",99)),99,99))),"Error"))</f>
        <v>#VALUE!</v>
      </c>
      <c r="C2582" s="16" t="e">
        <f aca="false">VALUE(TRIM(MID(SUBSTITUTE(A2582,",",REPT(" ",99)),99*2,99)))</f>
        <v>#VALUE!</v>
      </c>
      <c r="D2582" s="17" t="e">
        <f aca="false">IF(IF(VALUE(TRIM(MID(SUBSTITUTE(A2582,",",REPT(" ",99)),99,99)))&gt;0,"BPM","Speed")="BPM",$F$1,TRUNC($F$1*B2582,$F$3))</f>
        <v>#VALUE!</v>
      </c>
      <c r="E2582" s="18" t="e">
        <f aca="false">"timing"&amp;"("&amp;TRUNC(VALUE(LEFT(A2582,FIND(",",A2582,1)-1)),$G$3)&amp;","&amp;D2582&amp;","&amp;C2582&amp;")"&amp;";"</f>
        <v>#VALUE!</v>
      </c>
      <c r="Q2582" s="20"/>
      <c r="R2582" s="20"/>
    </row>
    <row r="2583" customFormat="false" ht="14.15" hidden="false" customHeight="false" outlineLevel="0" collapsed="false">
      <c r="B2583" s="15" t="e">
        <f aca="false">IF(VALUE(TRIM(MID(SUBSTITUTE(A2583,",",REPT(" ",99)),99*6,99)))&gt;0,60000/VALUE(TRIM(MID(SUBSTITUTE(A2583,",",REPT(" ",99)),99,99))),IF(VALUE(TRIM(MID(SUBSTITUTE(A2583,",",REPT(" ",99)),99*6,99)))&lt;1,-100/VALUE(TRIM(MID(SUBSTITUTE(A2583,",",REPT(" ",99)),99,99))),"Error"))</f>
        <v>#VALUE!</v>
      </c>
      <c r="C2583" s="16" t="e">
        <f aca="false">VALUE(TRIM(MID(SUBSTITUTE(A2583,",",REPT(" ",99)),99*2,99)))</f>
        <v>#VALUE!</v>
      </c>
      <c r="D2583" s="17" t="e">
        <f aca="false">IF(IF(VALUE(TRIM(MID(SUBSTITUTE(A2583,",",REPT(" ",99)),99,99)))&gt;0,"BPM","Speed")="BPM",$F$1,TRUNC($F$1*B2583,$F$3))</f>
        <v>#VALUE!</v>
      </c>
      <c r="E2583" s="18" t="e">
        <f aca="false">"timing"&amp;"("&amp;TRUNC(VALUE(LEFT(A2583,FIND(",",A2583,1)-1)),$G$3)&amp;","&amp;D2583&amp;","&amp;C2583&amp;")"&amp;";"</f>
        <v>#VALUE!</v>
      </c>
      <c r="Q2583" s="20"/>
      <c r="R2583" s="20"/>
    </row>
    <row r="2584" customFormat="false" ht="14.15" hidden="false" customHeight="false" outlineLevel="0" collapsed="false">
      <c r="B2584" s="15" t="e">
        <f aca="false">IF(VALUE(TRIM(MID(SUBSTITUTE(A2584,",",REPT(" ",99)),99*6,99)))&gt;0,60000/VALUE(TRIM(MID(SUBSTITUTE(A2584,",",REPT(" ",99)),99,99))),IF(VALUE(TRIM(MID(SUBSTITUTE(A2584,",",REPT(" ",99)),99*6,99)))&lt;1,-100/VALUE(TRIM(MID(SUBSTITUTE(A2584,",",REPT(" ",99)),99,99))),"Error"))</f>
        <v>#VALUE!</v>
      </c>
      <c r="C2584" s="16" t="e">
        <f aca="false">VALUE(TRIM(MID(SUBSTITUTE(A2584,",",REPT(" ",99)),99*2,99)))</f>
        <v>#VALUE!</v>
      </c>
      <c r="D2584" s="17" t="e">
        <f aca="false">IF(IF(VALUE(TRIM(MID(SUBSTITUTE(A2584,",",REPT(" ",99)),99,99)))&gt;0,"BPM","Speed")="BPM",$F$1,TRUNC($F$1*B2584,$F$3))</f>
        <v>#VALUE!</v>
      </c>
      <c r="E2584" s="18" t="e">
        <f aca="false">"timing"&amp;"("&amp;TRUNC(VALUE(LEFT(A2584,FIND(",",A2584,1)-1)),$G$3)&amp;","&amp;D2584&amp;","&amp;C2584&amp;")"&amp;";"</f>
        <v>#VALUE!</v>
      </c>
      <c r="Q2584" s="20"/>
      <c r="R2584" s="20"/>
    </row>
    <row r="2585" customFormat="false" ht="14.15" hidden="false" customHeight="false" outlineLevel="0" collapsed="false">
      <c r="B2585" s="15" t="e">
        <f aca="false">IF(VALUE(TRIM(MID(SUBSTITUTE(A2585,",",REPT(" ",99)),99*6,99)))&gt;0,60000/VALUE(TRIM(MID(SUBSTITUTE(A2585,",",REPT(" ",99)),99,99))),IF(VALUE(TRIM(MID(SUBSTITUTE(A2585,",",REPT(" ",99)),99*6,99)))&lt;1,-100/VALUE(TRIM(MID(SUBSTITUTE(A2585,",",REPT(" ",99)),99,99))),"Error"))</f>
        <v>#VALUE!</v>
      </c>
      <c r="C2585" s="16" t="e">
        <f aca="false">VALUE(TRIM(MID(SUBSTITUTE(A2585,",",REPT(" ",99)),99*2,99)))</f>
        <v>#VALUE!</v>
      </c>
      <c r="D2585" s="17" t="e">
        <f aca="false">IF(IF(VALUE(TRIM(MID(SUBSTITUTE(A2585,",",REPT(" ",99)),99,99)))&gt;0,"BPM","Speed")="BPM",$F$1,TRUNC($F$1*B2585,$F$3))</f>
        <v>#VALUE!</v>
      </c>
      <c r="E2585" s="18" t="e">
        <f aca="false">"timing"&amp;"("&amp;TRUNC(VALUE(LEFT(A2585,FIND(",",A2585,1)-1)),$G$3)&amp;","&amp;D2585&amp;","&amp;C2585&amp;")"&amp;";"</f>
        <v>#VALUE!</v>
      </c>
      <c r="Q2585" s="20"/>
      <c r="R2585" s="20"/>
    </row>
    <row r="2586" customFormat="false" ht="14.15" hidden="false" customHeight="false" outlineLevel="0" collapsed="false">
      <c r="B2586" s="15" t="e">
        <f aca="false">IF(VALUE(TRIM(MID(SUBSTITUTE(A2586,",",REPT(" ",99)),99*6,99)))&gt;0,60000/VALUE(TRIM(MID(SUBSTITUTE(A2586,",",REPT(" ",99)),99,99))),IF(VALUE(TRIM(MID(SUBSTITUTE(A2586,",",REPT(" ",99)),99*6,99)))&lt;1,-100/VALUE(TRIM(MID(SUBSTITUTE(A2586,",",REPT(" ",99)),99,99))),"Error"))</f>
        <v>#VALUE!</v>
      </c>
      <c r="C2586" s="16" t="e">
        <f aca="false">VALUE(TRIM(MID(SUBSTITUTE(A2586,",",REPT(" ",99)),99*2,99)))</f>
        <v>#VALUE!</v>
      </c>
      <c r="D2586" s="17" t="e">
        <f aca="false">IF(IF(VALUE(TRIM(MID(SUBSTITUTE(A2586,",",REPT(" ",99)),99,99)))&gt;0,"BPM","Speed")="BPM",$F$1,TRUNC($F$1*B2586,$F$3))</f>
        <v>#VALUE!</v>
      </c>
      <c r="E2586" s="18" t="e">
        <f aca="false">"timing"&amp;"("&amp;TRUNC(VALUE(LEFT(A2586,FIND(",",A2586,1)-1)),$G$3)&amp;","&amp;D2586&amp;","&amp;C2586&amp;")"&amp;";"</f>
        <v>#VALUE!</v>
      </c>
      <c r="Q2586" s="20"/>
      <c r="R2586" s="20"/>
    </row>
    <row r="2587" customFormat="false" ht="14.15" hidden="false" customHeight="false" outlineLevel="0" collapsed="false">
      <c r="B2587" s="15" t="e">
        <f aca="false">IF(VALUE(TRIM(MID(SUBSTITUTE(A2587,",",REPT(" ",99)),99*6,99)))&gt;0,60000/VALUE(TRIM(MID(SUBSTITUTE(A2587,",",REPT(" ",99)),99,99))),IF(VALUE(TRIM(MID(SUBSTITUTE(A2587,",",REPT(" ",99)),99*6,99)))&lt;1,-100/VALUE(TRIM(MID(SUBSTITUTE(A2587,",",REPT(" ",99)),99,99))),"Error"))</f>
        <v>#VALUE!</v>
      </c>
      <c r="C2587" s="16" t="e">
        <f aca="false">VALUE(TRIM(MID(SUBSTITUTE(A2587,",",REPT(" ",99)),99*2,99)))</f>
        <v>#VALUE!</v>
      </c>
      <c r="D2587" s="17" t="e">
        <f aca="false">IF(IF(VALUE(TRIM(MID(SUBSTITUTE(A2587,",",REPT(" ",99)),99,99)))&gt;0,"BPM","Speed")="BPM",$F$1,TRUNC($F$1*B2587,$F$3))</f>
        <v>#VALUE!</v>
      </c>
      <c r="E2587" s="18" t="e">
        <f aca="false">"timing"&amp;"("&amp;TRUNC(VALUE(LEFT(A2587,FIND(",",A2587,1)-1)),$G$3)&amp;","&amp;D2587&amp;","&amp;C2587&amp;")"&amp;";"</f>
        <v>#VALUE!</v>
      </c>
      <c r="Q2587" s="20"/>
      <c r="R2587" s="20"/>
    </row>
    <row r="2588" customFormat="false" ht="14.15" hidden="false" customHeight="false" outlineLevel="0" collapsed="false">
      <c r="B2588" s="15" t="e">
        <f aca="false">IF(VALUE(TRIM(MID(SUBSTITUTE(A2588,",",REPT(" ",99)),99*6,99)))&gt;0,60000/VALUE(TRIM(MID(SUBSTITUTE(A2588,",",REPT(" ",99)),99,99))),IF(VALUE(TRIM(MID(SUBSTITUTE(A2588,",",REPT(" ",99)),99*6,99)))&lt;1,-100/VALUE(TRIM(MID(SUBSTITUTE(A2588,",",REPT(" ",99)),99,99))),"Error"))</f>
        <v>#VALUE!</v>
      </c>
      <c r="C2588" s="16" t="e">
        <f aca="false">VALUE(TRIM(MID(SUBSTITUTE(A2588,",",REPT(" ",99)),99*2,99)))</f>
        <v>#VALUE!</v>
      </c>
      <c r="D2588" s="17" t="e">
        <f aca="false">IF(IF(VALUE(TRIM(MID(SUBSTITUTE(A2588,",",REPT(" ",99)),99,99)))&gt;0,"BPM","Speed")="BPM",$F$1,TRUNC($F$1*B2588,$F$3))</f>
        <v>#VALUE!</v>
      </c>
      <c r="E2588" s="18" t="e">
        <f aca="false">"timing"&amp;"("&amp;TRUNC(VALUE(LEFT(A2588,FIND(",",A2588,1)-1)),$G$3)&amp;","&amp;D2588&amp;","&amp;C2588&amp;")"&amp;";"</f>
        <v>#VALUE!</v>
      </c>
      <c r="Q2588" s="20"/>
      <c r="R2588" s="20"/>
    </row>
    <row r="2589" customFormat="false" ht="14.15" hidden="false" customHeight="false" outlineLevel="0" collapsed="false">
      <c r="B2589" s="15" t="e">
        <f aca="false">IF(VALUE(TRIM(MID(SUBSTITUTE(A2589,",",REPT(" ",99)),99*6,99)))&gt;0,60000/VALUE(TRIM(MID(SUBSTITUTE(A2589,",",REPT(" ",99)),99,99))),IF(VALUE(TRIM(MID(SUBSTITUTE(A2589,",",REPT(" ",99)),99*6,99)))&lt;1,-100/VALUE(TRIM(MID(SUBSTITUTE(A2589,",",REPT(" ",99)),99,99))),"Error"))</f>
        <v>#VALUE!</v>
      </c>
      <c r="C2589" s="16" t="e">
        <f aca="false">VALUE(TRIM(MID(SUBSTITUTE(A2589,",",REPT(" ",99)),99*2,99)))</f>
        <v>#VALUE!</v>
      </c>
      <c r="D2589" s="17" t="e">
        <f aca="false">IF(IF(VALUE(TRIM(MID(SUBSTITUTE(A2589,",",REPT(" ",99)),99,99)))&gt;0,"BPM","Speed")="BPM",$F$1,TRUNC($F$1*B2589,$F$3))</f>
        <v>#VALUE!</v>
      </c>
      <c r="E2589" s="18" t="e">
        <f aca="false">"timing"&amp;"("&amp;TRUNC(VALUE(LEFT(A2589,FIND(",",A2589,1)-1)),$G$3)&amp;","&amp;D2589&amp;","&amp;C2589&amp;")"&amp;";"</f>
        <v>#VALUE!</v>
      </c>
      <c r="Q2589" s="20"/>
      <c r="R2589" s="20"/>
    </row>
    <row r="2590" customFormat="false" ht="14.15" hidden="false" customHeight="false" outlineLevel="0" collapsed="false">
      <c r="B2590" s="15" t="e">
        <f aca="false">IF(VALUE(TRIM(MID(SUBSTITUTE(A2590,",",REPT(" ",99)),99*6,99)))&gt;0,60000/VALUE(TRIM(MID(SUBSTITUTE(A2590,",",REPT(" ",99)),99,99))),IF(VALUE(TRIM(MID(SUBSTITUTE(A2590,",",REPT(" ",99)),99*6,99)))&lt;1,-100/VALUE(TRIM(MID(SUBSTITUTE(A2590,",",REPT(" ",99)),99,99))),"Error"))</f>
        <v>#VALUE!</v>
      </c>
      <c r="C2590" s="16" t="e">
        <f aca="false">VALUE(TRIM(MID(SUBSTITUTE(A2590,",",REPT(" ",99)),99*2,99)))</f>
        <v>#VALUE!</v>
      </c>
      <c r="D2590" s="17" t="e">
        <f aca="false">IF(IF(VALUE(TRIM(MID(SUBSTITUTE(A2590,",",REPT(" ",99)),99,99)))&gt;0,"BPM","Speed")="BPM",$F$1,TRUNC($F$1*B2590,$F$3))</f>
        <v>#VALUE!</v>
      </c>
      <c r="E2590" s="18" t="e">
        <f aca="false">"timing"&amp;"("&amp;TRUNC(VALUE(LEFT(A2590,FIND(",",A2590,1)-1)),$G$3)&amp;","&amp;D2590&amp;","&amp;C2590&amp;")"&amp;";"</f>
        <v>#VALUE!</v>
      </c>
      <c r="Q2590" s="20"/>
      <c r="R2590" s="20"/>
    </row>
    <row r="2591" customFormat="false" ht="14.15" hidden="false" customHeight="false" outlineLevel="0" collapsed="false">
      <c r="B2591" s="15" t="e">
        <f aca="false">IF(VALUE(TRIM(MID(SUBSTITUTE(A2591,",",REPT(" ",99)),99*6,99)))&gt;0,60000/VALUE(TRIM(MID(SUBSTITUTE(A2591,",",REPT(" ",99)),99,99))),IF(VALUE(TRIM(MID(SUBSTITUTE(A2591,",",REPT(" ",99)),99*6,99)))&lt;1,-100/VALUE(TRIM(MID(SUBSTITUTE(A2591,",",REPT(" ",99)),99,99))),"Error"))</f>
        <v>#VALUE!</v>
      </c>
      <c r="C2591" s="16" t="e">
        <f aca="false">VALUE(TRIM(MID(SUBSTITUTE(A2591,",",REPT(" ",99)),99*2,99)))</f>
        <v>#VALUE!</v>
      </c>
      <c r="D2591" s="17" t="e">
        <f aca="false">IF(IF(VALUE(TRIM(MID(SUBSTITUTE(A2591,",",REPT(" ",99)),99,99)))&gt;0,"BPM","Speed")="BPM",$F$1,TRUNC($F$1*B2591,$F$3))</f>
        <v>#VALUE!</v>
      </c>
      <c r="E2591" s="18" t="e">
        <f aca="false">"timing"&amp;"("&amp;TRUNC(VALUE(LEFT(A2591,FIND(",",A2591,1)-1)),$G$3)&amp;","&amp;D2591&amp;","&amp;C2591&amp;")"&amp;";"</f>
        <v>#VALUE!</v>
      </c>
      <c r="Q2591" s="20"/>
      <c r="R2591" s="20"/>
    </row>
    <row r="2592" customFormat="false" ht="14.15" hidden="false" customHeight="false" outlineLevel="0" collapsed="false">
      <c r="B2592" s="15" t="e">
        <f aca="false">IF(VALUE(TRIM(MID(SUBSTITUTE(A2592,",",REPT(" ",99)),99*6,99)))&gt;0,60000/VALUE(TRIM(MID(SUBSTITUTE(A2592,",",REPT(" ",99)),99,99))),IF(VALUE(TRIM(MID(SUBSTITUTE(A2592,",",REPT(" ",99)),99*6,99)))&lt;1,-100/VALUE(TRIM(MID(SUBSTITUTE(A2592,",",REPT(" ",99)),99,99))),"Error"))</f>
        <v>#VALUE!</v>
      </c>
      <c r="C2592" s="16" t="e">
        <f aca="false">VALUE(TRIM(MID(SUBSTITUTE(A2592,",",REPT(" ",99)),99*2,99)))</f>
        <v>#VALUE!</v>
      </c>
      <c r="D2592" s="17" t="e">
        <f aca="false">IF(IF(VALUE(TRIM(MID(SUBSTITUTE(A2592,",",REPT(" ",99)),99,99)))&gt;0,"BPM","Speed")="BPM",$F$1,TRUNC($F$1*B2592,$F$3))</f>
        <v>#VALUE!</v>
      </c>
      <c r="E2592" s="18" t="e">
        <f aca="false">"timing"&amp;"("&amp;TRUNC(VALUE(LEFT(A2592,FIND(",",A2592,1)-1)),$G$3)&amp;","&amp;D2592&amp;","&amp;C2592&amp;")"&amp;";"</f>
        <v>#VALUE!</v>
      </c>
      <c r="Q2592" s="20"/>
      <c r="R2592" s="20"/>
    </row>
    <row r="2593" customFormat="false" ht="14.15" hidden="false" customHeight="false" outlineLevel="0" collapsed="false">
      <c r="B2593" s="15" t="e">
        <f aca="false">IF(VALUE(TRIM(MID(SUBSTITUTE(A2593,",",REPT(" ",99)),99*6,99)))&gt;0,60000/VALUE(TRIM(MID(SUBSTITUTE(A2593,",",REPT(" ",99)),99,99))),IF(VALUE(TRIM(MID(SUBSTITUTE(A2593,",",REPT(" ",99)),99*6,99)))&lt;1,-100/VALUE(TRIM(MID(SUBSTITUTE(A2593,",",REPT(" ",99)),99,99))),"Error"))</f>
        <v>#VALUE!</v>
      </c>
      <c r="C2593" s="16" t="e">
        <f aca="false">VALUE(TRIM(MID(SUBSTITUTE(A2593,",",REPT(" ",99)),99*2,99)))</f>
        <v>#VALUE!</v>
      </c>
      <c r="D2593" s="17" t="e">
        <f aca="false">IF(IF(VALUE(TRIM(MID(SUBSTITUTE(A2593,",",REPT(" ",99)),99,99)))&gt;0,"BPM","Speed")="BPM",$F$1,TRUNC($F$1*B2593,$F$3))</f>
        <v>#VALUE!</v>
      </c>
      <c r="E2593" s="18" t="e">
        <f aca="false">"timing"&amp;"("&amp;TRUNC(VALUE(LEFT(A2593,FIND(",",A2593,1)-1)),$G$3)&amp;","&amp;D2593&amp;","&amp;C2593&amp;")"&amp;";"</f>
        <v>#VALUE!</v>
      </c>
      <c r="Q2593" s="20"/>
      <c r="R2593" s="20"/>
    </row>
    <row r="2594" customFormat="false" ht="14.15" hidden="false" customHeight="false" outlineLevel="0" collapsed="false">
      <c r="B2594" s="15" t="e">
        <f aca="false">IF(VALUE(TRIM(MID(SUBSTITUTE(A2594,",",REPT(" ",99)),99*6,99)))&gt;0,60000/VALUE(TRIM(MID(SUBSTITUTE(A2594,",",REPT(" ",99)),99,99))),IF(VALUE(TRIM(MID(SUBSTITUTE(A2594,",",REPT(" ",99)),99*6,99)))&lt;1,-100/VALUE(TRIM(MID(SUBSTITUTE(A2594,",",REPT(" ",99)),99,99))),"Error"))</f>
        <v>#VALUE!</v>
      </c>
      <c r="C2594" s="16" t="e">
        <f aca="false">VALUE(TRIM(MID(SUBSTITUTE(A2594,",",REPT(" ",99)),99*2,99)))</f>
        <v>#VALUE!</v>
      </c>
      <c r="D2594" s="17" t="e">
        <f aca="false">IF(IF(VALUE(TRIM(MID(SUBSTITUTE(A2594,",",REPT(" ",99)),99,99)))&gt;0,"BPM","Speed")="BPM",$F$1,TRUNC($F$1*B2594,$F$3))</f>
        <v>#VALUE!</v>
      </c>
      <c r="E2594" s="18" t="e">
        <f aca="false">"timing"&amp;"("&amp;TRUNC(VALUE(LEFT(A2594,FIND(",",A2594,1)-1)),$G$3)&amp;","&amp;D2594&amp;","&amp;C2594&amp;")"&amp;";"</f>
        <v>#VALUE!</v>
      </c>
      <c r="Q2594" s="20"/>
      <c r="R2594" s="20"/>
    </row>
    <row r="2595" customFormat="false" ht="14.15" hidden="false" customHeight="false" outlineLevel="0" collapsed="false">
      <c r="B2595" s="15" t="e">
        <f aca="false">IF(VALUE(TRIM(MID(SUBSTITUTE(A2595,",",REPT(" ",99)),99*6,99)))&gt;0,60000/VALUE(TRIM(MID(SUBSTITUTE(A2595,",",REPT(" ",99)),99,99))),IF(VALUE(TRIM(MID(SUBSTITUTE(A2595,",",REPT(" ",99)),99*6,99)))&lt;1,-100/VALUE(TRIM(MID(SUBSTITUTE(A2595,",",REPT(" ",99)),99,99))),"Error"))</f>
        <v>#VALUE!</v>
      </c>
      <c r="C2595" s="16" t="e">
        <f aca="false">VALUE(TRIM(MID(SUBSTITUTE(A2595,",",REPT(" ",99)),99*2,99)))</f>
        <v>#VALUE!</v>
      </c>
      <c r="D2595" s="17" t="e">
        <f aca="false">IF(IF(VALUE(TRIM(MID(SUBSTITUTE(A2595,",",REPT(" ",99)),99,99)))&gt;0,"BPM","Speed")="BPM",$F$1,TRUNC($F$1*B2595,$F$3))</f>
        <v>#VALUE!</v>
      </c>
      <c r="E2595" s="18" t="e">
        <f aca="false">"timing"&amp;"("&amp;TRUNC(VALUE(LEFT(A2595,FIND(",",A2595,1)-1)),$G$3)&amp;","&amp;D2595&amp;","&amp;C2595&amp;")"&amp;";"</f>
        <v>#VALUE!</v>
      </c>
      <c r="Q2595" s="20"/>
      <c r="R2595" s="20"/>
    </row>
    <row r="2596" customFormat="false" ht="14.15" hidden="false" customHeight="false" outlineLevel="0" collapsed="false">
      <c r="B2596" s="15" t="e">
        <f aca="false">IF(VALUE(TRIM(MID(SUBSTITUTE(A2596,",",REPT(" ",99)),99*6,99)))&gt;0,60000/VALUE(TRIM(MID(SUBSTITUTE(A2596,",",REPT(" ",99)),99,99))),IF(VALUE(TRIM(MID(SUBSTITUTE(A2596,",",REPT(" ",99)),99*6,99)))&lt;1,-100/VALUE(TRIM(MID(SUBSTITUTE(A2596,",",REPT(" ",99)),99,99))),"Error"))</f>
        <v>#VALUE!</v>
      </c>
      <c r="C2596" s="16" t="e">
        <f aca="false">VALUE(TRIM(MID(SUBSTITUTE(A2596,",",REPT(" ",99)),99*2,99)))</f>
        <v>#VALUE!</v>
      </c>
      <c r="D2596" s="17" t="e">
        <f aca="false">IF(IF(VALUE(TRIM(MID(SUBSTITUTE(A2596,",",REPT(" ",99)),99,99)))&gt;0,"BPM","Speed")="BPM",$F$1,TRUNC($F$1*B2596,$F$3))</f>
        <v>#VALUE!</v>
      </c>
      <c r="E2596" s="18" t="e">
        <f aca="false">"timing"&amp;"("&amp;TRUNC(VALUE(LEFT(A2596,FIND(",",A2596,1)-1)),$G$3)&amp;","&amp;D2596&amp;","&amp;C2596&amp;")"&amp;";"</f>
        <v>#VALUE!</v>
      </c>
      <c r="Q2596" s="20"/>
      <c r="R2596" s="20"/>
    </row>
    <row r="2597" customFormat="false" ht="14.15" hidden="false" customHeight="false" outlineLevel="0" collapsed="false">
      <c r="B2597" s="15" t="e">
        <f aca="false">IF(VALUE(TRIM(MID(SUBSTITUTE(A2597,",",REPT(" ",99)),99*6,99)))&gt;0,60000/VALUE(TRIM(MID(SUBSTITUTE(A2597,",",REPT(" ",99)),99,99))),IF(VALUE(TRIM(MID(SUBSTITUTE(A2597,",",REPT(" ",99)),99*6,99)))&lt;1,-100/VALUE(TRIM(MID(SUBSTITUTE(A2597,",",REPT(" ",99)),99,99))),"Error"))</f>
        <v>#VALUE!</v>
      </c>
      <c r="C2597" s="16" t="e">
        <f aca="false">VALUE(TRIM(MID(SUBSTITUTE(A2597,",",REPT(" ",99)),99*2,99)))</f>
        <v>#VALUE!</v>
      </c>
      <c r="D2597" s="17" t="e">
        <f aca="false">IF(IF(VALUE(TRIM(MID(SUBSTITUTE(A2597,",",REPT(" ",99)),99,99)))&gt;0,"BPM","Speed")="BPM",$F$1,TRUNC($F$1*B2597,$F$3))</f>
        <v>#VALUE!</v>
      </c>
      <c r="E2597" s="18" t="e">
        <f aca="false">"timing"&amp;"("&amp;TRUNC(VALUE(LEFT(A2597,FIND(",",A2597,1)-1)),$G$3)&amp;","&amp;D2597&amp;","&amp;C2597&amp;")"&amp;";"</f>
        <v>#VALUE!</v>
      </c>
      <c r="Q2597" s="20"/>
      <c r="R2597" s="20"/>
    </row>
    <row r="2598" customFormat="false" ht="14.15" hidden="false" customHeight="false" outlineLevel="0" collapsed="false">
      <c r="B2598" s="15" t="e">
        <f aca="false">IF(VALUE(TRIM(MID(SUBSTITUTE(A2598,",",REPT(" ",99)),99*6,99)))&gt;0,60000/VALUE(TRIM(MID(SUBSTITUTE(A2598,",",REPT(" ",99)),99,99))),IF(VALUE(TRIM(MID(SUBSTITUTE(A2598,",",REPT(" ",99)),99*6,99)))&lt;1,-100/VALUE(TRIM(MID(SUBSTITUTE(A2598,",",REPT(" ",99)),99,99))),"Error"))</f>
        <v>#VALUE!</v>
      </c>
      <c r="C2598" s="16" t="e">
        <f aca="false">VALUE(TRIM(MID(SUBSTITUTE(A2598,",",REPT(" ",99)),99*2,99)))</f>
        <v>#VALUE!</v>
      </c>
      <c r="D2598" s="17" t="e">
        <f aca="false">IF(IF(VALUE(TRIM(MID(SUBSTITUTE(A2598,",",REPT(" ",99)),99,99)))&gt;0,"BPM","Speed")="BPM",$F$1,TRUNC($F$1*B2598,$F$3))</f>
        <v>#VALUE!</v>
      </c>
      <c r="E2598" s="18" t="e">
        <f aca="false">"timing"&amp;"("&amp;TRUNC(VALUE(LEFT(A2598,FIND(",",A2598,1)-1)),$G$3)&amp;","&amp;D2598&amp;","&amp;C2598&amp;")"&amp;";"</f>
        <v>#VALUE!</v>
      </c>
      <c r="Q2598" s="20"/>
      <c r="R2598" s="20"/>
    </row>
    <row r="2599" customFormat="false" ht="14.15" hidden="false" customHeight="false" outlineLevel="0" collapsed="false">
      <c r="B2599" s="15" t="e">
        <f aca="false">IF(VALUE(TRIM(MID(SUBSTITUTE(A2599,",",REPT(" ",99)),99*6,99)))&gt;0,60000/VALUE(TRIM(MID(SUBSTITUTE(A2599,",",REPT(" ",99)),99,99))),IF(VALUE(TRIM(MID(SUBSTITUTE(A2599,",",REPT(" ",99)),99*6,99)))&lt;1,-100/VALUE(TRIM(MID(SUBSTITUTE(A2599,",",REPT(" ",99)),99,99))),"Error"))</f>
        <v>#VALUE!</v>
      </c>
      <c r="C2599" s="16" t="e">
        <f aca="false">VALUE(TRIM(MID(SUBSTITUTE(A2599,",",REPT(" ",99)),99*2,99)))</f>
        <v>#VALUE!</v>
      </c>
      <c r="D2599" s="17" t="e">
        <f aca="false">IF(IF(VALUE(TRIM(MID(SUBSTITUTE(A2599,",",REPT(" ",99)),99,99)))&gt;0,"BPM","Speed")="BPM",$F$1,TRUNC($F$1*B2599,$F$3))</f>
        <v>#VALUE!</v>
      </c>
      <c r="E2599" s="18" t="e">
        <f aca="false">"timing"&amp;"("&amp;TRUNC(VALUE(LEFT(A2599,FIND(",",A2599,1)-1)),$G$3)&amp;","&amp;D2599&amp;","&amp;C2599&amp;")"&amp;";"</f>
        <v>#VALUE!</v>
      </c>
      <c r="Q2599" s="20"/>
      <c r="R2599" s="20"/>
    </row>
    <row r="2600" customFormat="false" ht="14.15" hidden="false" customHeight="false" outlineLevel="0" collapsed="false">
      <c r="B2600" s="15" t="e">
        <f aca="false">IF(VALUE(TRIM(MID(SUBSTITUTE(A2600,",",REPT(" ",99)),99*6,99)))&gt;0,60000/VALUE(TRIM(MID(SUBSTITUTE(A2600,",",REPT(" ",99)),99,99))),IF(VALUE(TRIM(MID(SUBSTITUTE(A2600,",",REPT(" ",99)),99*6,99)))&lt;1,-100/VALUE(TRIM(MID(SUBSTITUTE(A2600,",",REPT(" ",99)),99,99))),"Error"))</f>
        <v>#VALUE!</v>
      </c>
      <c r="C2600" s="16" t="e">
        <f aca="false">VALUE(TRIM(MID(SUBSTITUTE(A2600,",",REPT(" ",99)),99*2,99)))</f>
        <v>#VALUE!</v>
      </c>
      <c r="D2600" s="17" t="e">
        <f aca="false">IF(IF(VALUE(TRIM(MID(SUBSTITUTE(A2600,",",REPT(" ",99)),99,99)))&gt;0,"BPM","Speed")="BPM",$F$1,TRUNC($F$1*B2600,$F$3))</f>
        <v>#VALUE!</v>
      </c>
      <c r="E2600" s="18" t="e">
        <f aca="false">"timing"&amp;"("&amp;TRUNC(VALUE(LEFT(A2600,FIND(",",A2600,1)-1)),$G$3)&amp;","&amp;D2600&amp;","&amp;C2600&amp;")"&amp;";"</f>
        <v>#VALUE!</v>
      </c>
      <c r="Q2600" s="20"/>
      <c r="R2600" s="20"/>
    </row>
    <row r="2601" customFormat="false" ht="14.15" hidden="false" customHeight="false" outlineLevel="0" collapsed="false">
      <c r="B2601" s="15" t="e">
        <f aca="false">IF(VALUE(TRIM(MID(SUBSTITUTE(A2601,",",REPT(" ",99)),99*6,99)))&gt;0,60000/VALUE(TRIM(MID(SUBSTITUTE(A2601,",",REPT(" ",99)),99,99))),IF(VALUE(TRIM(MID(SUBSTITUTE(A2601,",",REPT(" ",99)),99*6,99)))&lt;1,-100/VALUE(TRIM(MID(SUBSTITUTE(A2601,",",REPT(" ",99)),99,99))),"Error"))</f>
        <v>#VALUE!</v>
      </c>
      <c r="C2601" s="16" t="e">
        <f aca="false">VALUE(TRIM(MID(SUBSTITUTE(A2601,",",REPT(" ",99)),99*2,99)))</f>
        <v>#VALUE!</v>
      </c>
      <c r="D2601" s="17" t="e">
        <f aca="false">IF(IF(VALUE(TRIM(MID(SUBSTITUTE(A2601,",",REPT(" ",99)),99,99)))&gt;0,"BPM","Speed")="BPM",$F$1,TRUNC($F$1*B2601,$F$3))</f>
        <v>#VALUE!</v>
      </c>
      <c r="E2601" s="18" t="e">
        <f aca="false">"timing"&amp;"("&amp;TRUNC(VALUE(LEFT(A2601,FIND(",",A2601,1)-1)),$G$3)&amp;","&amp;D2601&amp;","&amp;C2601&amp;")"&amp;";"</f>
        <v>#VALUE!</v>
      </c>
      <c r="Q2601" s="20"/>
      <c r="R2601" s="20"/>
    </row>
    <row r="2602" customFormat="false" ht="14.15" hidden="false" customHeight="false" outlineLevel="0" collapsed="false">
      <c r="B2602" s="15" t="e">
        <f aca="false">IF(VALUE(TRIM(MID(SUBSTITUTE(A2602,",",REPT(" ",99)),99*6,99)))&gt;0,60000/VALUE(TRIM(MID(SUBSTITUTE(A2602,",",REPT(" ",99)),99,99))),IF(VALUE(TRIM(MID(SUBSTITUTE(A2602,",",REPT(" ",99)),99*6,99)))&lt;1,-100/VALUE(TRIM(MID(SUBSTITUTE(A2602,",",REPT(" ",99)),99,99))),"Error"))</f>
        <v>#VALUE!</v>
      </c>
      <c r="C2602" s="16" t="e">
        <f aca="false">VALUE(TRIM(MID(SUBSTITUTE(A2602,",",REPT(" ",99)),99*2,99)))</f>
        <v>#VALUE!</v>
      </c>
      <c r="D2602" s="17" t="e">
        <f aca="false">IF(IF(VALUE(TRIM(MID(SUBSTITUTE(A2602,",",REPT(" ",99)),99,99)))&gt;0,"BPM","Speed")="BPM",$F$1,TRUNC($F$1*B2602,$F$3))</f>
        <v>#VALUE!</v>
      </c>
      <c r="E2602" s="18" t="e">
        <f aca="false">"timing"&amp;"("&amp;TRUNC(VALUE(LEFT(A2602,FIND(",",A2602,1)-1)),$G$3)&amp;","&amp;D2602&amp;","&amp;C2602&amp;")"&amp;";"</f>
        <v>#VALUE!</v>
      </c>
      <c r="Q2602" s="20"/>
      <c r="R2602" s="20"/>
    </row>
    <row r="2603" customFormat="false" ht="14.15" hidden="false" customHeight="false" outlineLevel="0" collapsed="false">
      <c r="B2603" s="15" t="e">
        <f aca="false">IF(VALUE(TRIM(MID(SUBSTITUTE(A2603,",",REPT(" ",99)),99*6,99)))&gt;0,60000/VALUE(TRIM(MID(SUBSTITUTE(A2603,",",REPT(" ",99)),99,99))),IF(VALUE(TRIM(MID(SUBSTITUTE(A2603,",",REPT(" ",99)),99*6,99)))&lt;1,-100/VALUE(TRIM(MID(SUBSTITUTE(A2603,",",REPT(" ",99)),99,99))),"Error"))</f>
        <v>#VALUE!</v>
      </c>
      <c r="C2603" s="16" t="e">
        <f aca="false">VALUE(TRIM(MID(SUBSTITUTE(A2603,",",REPT(" ",99)),99*2,99)))</f>
        <v>#VALUE!</v>
      </c>
      <c r="D2603" s="17" t="e">
        <f aca="false">IF(IF(VALUE(TRIM(MID(SUBSTITUTE(A2603,",",REPT(" ",99)),99,99)))&gt;0,"BPM","Speed")="BPM",$F$1,TRUNC($F$1*B2603,$F$3))</f>
        <v>#VALUE!</v>
      </c>
      <c r="E2603" s="18" t="e">
        <f aca="false">"timing"&amp;"("&amp;TRUNC(VALUE(LEFT(A2603,FIND(",",A2603,1)-1)),$G$3)&amp;","&amp;D2603&amp;","&amp;C2603&amp;")"&amp;";"</f>
        <v>#VALUE!</v>
      </c>
      <c r="Q2603" s="20"/>
      <c r="R2603" s="20"/>
    </row>
    <row r="2604" customFormat="false" ht="14.15" hidden="false" customHeight="false" outlineLevel="0" collapsed="false">
      <c r="B2604" s="15" t="e">
        <f aca="false">IF(VALUE(TRIM(MID(SUBSTITUTE(A2604,",",REPT(" ",99)),99*6,99)))&gt;0,60000/VALUE(TRIM(MID(SUBSTITUTE(A2604,",",REPT(" ",99)),99,99))),IF(VALUE(TRIM(MID(SUBSTITUTE(A2604,",",REPT(" ",99)),99*6,99)))&lt;1,-100/VALUE(TRIM(MID(SUBSTITUTE(A2604,",",REPT(" ",99)),99,99))),"Error"))</f>
        <v>#VALUE!</v>
      </c>
      <c r="C2604" s="16" t="e">
        <f aca="false">VALUE(TRIM(MID(SUBSTITUTE(A2604,",",REPT(" ",99)),99*2,99)))</f>
        <v>#VALUE!</v>
      </c>
      <c r="D2604" s="17" t="e">
        <f aca="false">IF(IF(VALUE(TRIM(MID(SUBSTITUTE(A2604,",",REPT(" ",99)),99,99)))&gt;0,"BPM","Speed")="BPM",$F$1,TRUNC($F$1*B2604,$F$3))</f>
        <v>#VALUE!</v>
      </c>
      <c r="E2604" s="18" t="e">
        <f aca="false">"timing"&amp;"("&amp;TRUNC(VALUE(LEFT(A2604,FIND(",",A2604,1)-1)),$G$3)&amp;","&amp;D2604&amp;","&amp;C2604&amp;")"&amp;";"</f>
        <v>#VALUE!</v>
      </c>
      <c r="Q2604" s="20"/>
      <c r="R2604" s="20"/>
    </row>
    <row r="2605" customFormat="false" ht="14.15" hidden="false" customHeight="false" outlineLevel="0" collapsed="false">
      <c r="B2605" s="15" t="e">
        <f aca="false">IF(VALUE(TRIM(MID(SUBSTITUTE(A2605,",",REPT(" ",99)),99*6,99)))&gt;0,60000/VALUE(TRIM(MID(SUBSTITUTE(A2605,",",REPT(" ",99)),99,99))),IF(VALUE(TRIM(MID(SUBSTITUTE(A2605,",",REPT(" ",99)),99*6,99)))&lt;1,-100/VALUE(TRIM(MID(SUBSTITUTE(A2605,",",REPT(" ",99)),99,99))),"Error"))</f>
        <v>#VALUE!</v>
      </c>
      <c r="C2605" s="16" t="e">
        <f aca="false">VALUE(TRIM(MID(SUBSTITUTE(A2605,",",REPT(" ",99)),99*2,99)))</f>
        <v>#VALUE!</v>
      </c>
      <c r="D2605" s="17" t="e">
        <f aca="false">IF(IF(VALUE(TRIM(MID(SUBSTITUTE(A2605,",",REPT(" ",99)),99,99)))&gt;0,"BPM","Speed")="BPM",$F$1,TRUNC($F$1*B2605,$F$3))</f>
        <v>#VALUE!</v>
      </c>
      <c r="E2605" s="18" t="e">
        <f aca="false">"timing"&amp;"("&amp;TRUNC(VALUE(LEFT(A2605,FIND(",",A2605,1)-1)),$G$3)&amp;","&amp;D2605&amp;","&amp;C2605&amp;")"&amp;";"</f>
        <v>#VALUE!</v>
      </c>
      <c r="Q2605" s="20"/>
      <c r="R2605" s="20"/>
    </row>
    <row r="2606" customFormat="false" ht="14.15" hidden="false" customHeight="false" outlineLevel="0" collapsed="false">
      <c r="B2606" s="15" t="e">
        <f aca="false">IF(VALUE(TRIM(MID(SUBSTITUTE(A2606,",",REPT(" ",99)),99*6,99)))&gt;0,60000/VALUE(TRIM(MID(SUBSTITUTE(A2606,",",REPT(" ",99)),99,99))),IF(VALUE(TRIM(MID(SUBSTITUTE(A2606,",",REPT(" ",99)),99*6,99)))&lt;1,-100/VALUE(TRIM(MID(SUBSTITUTE(A2606,",",REPT(" ",99)),99,99))),"Error"))</f>
        <v>#VALUE!</v>
      </c>
      <c r="C2606" s="16" t="e">
        <f aca="false">VALUE(TRIM(MID(SUBSTITUTE(A2606,",",REPT(" ",99)),99*2,99)))</f>
        <v>#VALUE!</v>
      </c>
      <c r="D2606" s="17" t="e">
        <f aca="false">IF(IF(VALUE(TRIM(MID(SUBSTITUTE(A2606,",",REPT(" ",99)),99,99)))&gt;0,"BPM","Speed")="BPM",$F$1,TRUNC($F$1*B2606,$F$3))</f>
        <v>#VALUE!</v>
      </c>
      <c r="E2606" s="18" t="e">
        <f aca="false">"timing"&amp;"("&amp;TRUNC(VALUE(LEFT(A2606,FIND(",",A2606,1)-1)),$G$3)&amp;","&amp;D2606&amp;","&amp;C2606&amp;")"&amp;";"</f>
        <v>#VALUE!</v>
      </c>
      <c r="Q2606" s="20"/>
      <c r="R2606" s="20"/>
    </row>
    <row r="2607" customFormat="false" ht="14.15" hidden="false" customHeight="false" outlineLevel="0" collapsed="false">
      <c r="B2607" s="15" t="e">
        <f aca="false">IF(VALUE(TRIM(MID(SUBSTITUTE(A2607,",",REPT(" ",99)),99*6,99)))&gt;0,60000/VALUE(TRIM(MID(SUBSTITUTE(A2607,",",REPT(" ",99)),99,99))),IF(VALUE(TRIM(MID(SUBSTITUTE(A2607,",",REPT(" ",99)),99*6,99)))&lt;1,-100/VALUE(TRIM(MID(SUBSTITUTE(A2607,",",REPT(" ",99)),99,99))),"Error"))</f>
        <v>#VALUE!</v>
      </c>
      <c r="C2607" s="16" t="e">
        <f aca="false">VALUE(TRIM(MID(SUBSTITUTE(A2607,",",REPT(" ",99)),99*2,99)))</f>
        <v>#VALUE!</v>
      </c>
      <c r="D2607" s="17" t="e">
        <f aca="false">IF(IF(VALUE(TRIM(MID(SUBSTITUTE(A2607,",",REPT(" ",99)),99,99)))&gt;0,"BPM","Speed")="BPM",$F$1,TRUNC($F$1*B2607,$F$3))</f>
        <v>#VALUE!</v>
      </c>
      <c r="E2607" s="18" t="e">
        <f aca="false">"timing"&amp;"("&amp;TRUNC(VALUE(LEFT(A2607,FIND(",",A2607,1)-1)),$G$3)&amp;","&amp;D2607&amp;","&amp;C2607&amp;")"&amp;";"</f>
        <v>#VALUE!</v>
      </c>
      <c r="Q2607" s="20"/>
      <c r="R2607" s="20"/>
    </row>
    <row r="2608" customFormat="false" ht="14.15" hidden="false" customHeight="false" outlineLevel="0" collapsed="false">
      <c r="B2608" s="15" t="e">
        <f aca="false">IF(VALUE(TRIM(MID(SUBSTITUTE(A2608,",",REPT(" ",99)),99*6,99)))&gt;0,60000/VALUE(TRIM(MID(SUBSTITUTE(A2608,",",REPT(" ",99)),99,99))),IF(VALUE(TRIM(MID(SUBSTITUTE(A2608,",",REPT(" ",99)),99*6,99)))&lt;1,-100/VALUE(TRIM(MID(SUBSTITUTE(A2608,",",REPT(" ",99)),99,99))),"Error"))</f>
        <v>#VALUE!</v>
      </c>
      <c r="C2608" s="16" t="e">
        <f aca="false">VALUE(TRIM(MID(SUBSTITUTE(A2608,",",REPT(" ",99)),99*2,99)))</f>
        <v>#VALUE!</v>
      </c>
      <c r="D2608" s="17" t="e">
        <f aca="false">IF(IF(VALUE(TRIM(MID(SUBSTITUTE(A2608,",",REPT(" ",99)),99,99)))&gt;0,"BPM","Speed")="BPM",$F$1,TRUNC($F$1*B2608,$F$3))</f>
        <v>#VALUE!</v>
      </c>
      <c r="E2608" s="18" t="e">
        <f aca="false">"timing"&amp;"("&amp;TRUNC(VALUE(LEFT(A2608,FIND(",",A2608,1)-1)),$G$3)&amp;","&amp;D2608&amp;","&amp;C2608&amp;")"&amp;";"</f>
        <v>#VALUE!</v>
      </c>
      <c r="Q2608" s="20"/>
      <c r="R2608" s="20"/>
    </row>
    <row r="2609" customFormat="false" ht="14.15" hidden="false" customHeight="false" outlineLevel="0" collapsed="false">
      <c r="B2609" s="15" t="e">
        <f aca="false">IF(VALUE(TRIM(MID(SUBSTITUTE(A2609,",",REPT(" ",99)),99*6,99)))&gt;0,60000/VALUE(TRIM(MID(SUBSTITUTE(A2609,",",REPT(" ",99)),99,99))),IF(VALUE(TRIM(MID(SUBSTITUTE(A2609,",",REPT(" ",99)),99*6,99)))&lt;1,-100/VALUE(TRIM(MID(SUBSTITUTE(A2609,",",REPT(" ",99)),99,99))),"Error"))</f>
        <v>#VALUE!</v>
      </c>
      <c r="C2609" s="16" t="e">
        <f aca="false">VALUE(TRIM(MID(SUBSTITUTE(A2609,",",REPT(" ",99)),99*2,99)))</f>
        <v>#VALUE!</v>
      </c>
      <c r="D2609" s="17" t="e">
        <f aca="false">IF(IF(VALUE(TRIM(MID(SUBSTITUTE(A2609,",",REPT(" ",99)),99,99)))&gt;0,"BPM","Speed")="BPM",$F$1,TRUNC($F$1*B2609,$F$3))</f>
        <v>#VALUE!</v>
      </c>
      <c r="E2609" s="18" t="e">
        <f aca="false">"timing"&amp;"("&amp;TRUNC(VALUE(LEFT(A2609,FIND(",",A2609,1)-1)),$G$3)&amp;","&amp;D2609&amp;","&amp;C2609&amp;")"&amp;";"</f>
        <v>#VALUE!</v>
      </c>
      <c r="Q2609" s="20"/>
      <c r="R2609" s="20"/>
    </row>
    <row r="2610" customFormat="false" ht="14.15" hidden="false" customHeight="false" outlineLevel="0" collapsed="false">
      <c r="B2610" s="15" t="e">
        <f aca="false">IF(VALUE(TRIM(MID(SUBSTITUTE(A2610,",",REPT(" ",99)),99*6,99)))&gt;0,60000/VALUE(TRIM(MID(SUBSTITUTE(A2610,",",REPT(" ",99)),99,99))),IF(VALUE(TRIM(MID(SUBSTITUTE(A2610,",",REPT(" ",99)),99*6,99)))&lt;1,-100/VALUE(TRIM(MID(SUBSTITUTE(A2610,",",REPT(" ",99)),99,99))),"Error"))</f>
        <v>#VALUE!</v>
      </c>
      <c r="C2610" s="16" t="e">
        <f aca="false">VALUE(TRIM(MID(SUBSTITUTE(A2610,",",REPT(" ",99)),99*2,99)))</f>
        <v>#VALUE!</v>
      </c>
      <c r="D2610" s="17" t="e">
        <f aca="false">IF(IF(VALUE(TRIM(MID(SUBSTITUTE(A2610,",",REPT(" ",99)),99,99)))&gt;0,"BPM","Speed")="BPM",$F$1,TRUNC($F$1*B2610,$F$3))</f>
        <v>#VALUE!</v>
      </c>
      <c r="E2610" s="18" t="e">
        <f aca="false">"timing"&amp;"("&amp;TRUNC(VALUE(LEFT(A2610,FIND(",",A2610,1)-1)),$G$3)&amp;","&amp;D2610&amp;","&amp;C2610&amp;")"&amp;";"</f>
        <v>#VALUE!</v>
      </c>
      <c r="Q2610" s="20"/>
      <c r="R2610" s="20"/>
    </row>
    <row r="2611" customFormat="false" ht="14.15" hidden="false" customHeight="false" outlineLevel="0" collapsed="false">
      <c r="B2611" s="15" t="e">
        <f aca="false">IF(VALUE(TRIM(MID(SUBSTITUTE(A2611,",",REPT(" ",99)),99*6,99)))&gt;0,60000/VALUE(TRIM(MID(SUBSTITUTE(A2611,",",REPT(" ",99)),99,99))),IF(VALUE(TRIM(MID(SUBSTITUTE(A2611,",",REPT(" ",99)),99*6,99)))&lt;1,-100/VALUE(TRIM(MID(SUBSTITUTE(A2611,",",REPT(" ",99)),99,99))),"Error"))</f>
        <v>#VALUE!</v>
      </c>
      <c r="C2611" s="16" t="e">
        <f aca="false">VALUE(TRIM(MID(SUBSTITUTE(A2611,",",REPT(" ",99)),99*2,99)))</f>
        <v>#VALUE!</v>
      </c>
      <c r="D2611" s="17" t="e">
        <f aca="false">IF(IF(VALUE(TRIM(MID(SUBSTITUTE(A2611,",",REPT(" ",99)),99,99)))&gt;0,"BPM","Speed")="BPM",$F$1,TRUNC($F$1*B2611,$F$3))</f>
        <v>#VALUE!</v>
      </c>
      <c r="E2611" s="18" t="e">
        <f aca="false">"timing"&amp;"("&amp;TRUNC(VALUE(LEFT(A2611,FIND(",",A2611,1)-1)),$G$3)&amp;","&amp;D2611&amp;","&amp;C2611&amp;")"&amp;";"</f>
        <v>#VALUE!</v>
      </c>
      <c r="Q2611" s="20"/>
      <c r="R2611" s="20"/>
    </row>
    <row r="2612" customFormat="false" ht="14.15" hidden="false" customHeight="false" outlineLevel="0" collapsed="false">
      <c r="B2612" s="15" t="e">
        <f aca="false">IF(VALUE(TRIM(MID(SUBSTITUTE(A2612,",",REPT(" ",99)),99*6,99)))&gt;0,60000/VALUE(TRIM(MID(SUBSTITUTE(A2612,",",REPT(" ",99)),99,99))),IF(VALUE(TRIM(MID(SUBSTITUTE(A2612,",",REPT(" ",99)),99*6,99)))&lt;1,-100/VALUE(TRIM(MID(SUBSTITUTE(A2612,",",REPT(" ",99)),99,99))),"Error"))</f>
        <v>#VALUE!</v>
      </c>
      <c r="C2612" s="16" t="e">
        <f aca="false">VALUE(TRIM(MID(SUBSTITUTE(A2612,",",REPT(" ",99)),99*2,99)))</f>
        <v>#VALUE!</v>
      </c>
      <c r="D2612" s="17" t="e">
        <f aca="false">IF(IF(VALUE(TRIM(MID(SUBSTITUTE(A2612,",",REPT(" ",99)),99,99)))&gt;0,"BPM","Speed")="BPM",$F$1,TRUNC($F$1*B2612,$F$3))</f>
        <v>#VALUE!</v>
      </c>
      <c r="E2612" s="18" t="e">
        <f aca="false">"timing"&amp;"("&amp;TRUNC(VALUE(LEFT(A2612,FIND(",",A2612,1)-1)),$G$3)&amp;","&amp;D2612&amp;","&amp;C2612&amp;")"&amp;";"</f>
        <v>#VALUE!</v>
      </c>
      <c r="Q2612" s="20"/>
      <c r="R2612" s="20"/>
    </row>
    <row r="2613" customFormat="false" ht="14.15" hidden="false" customHeight="false" outlineLevel="0" collapsed="false">
      <c r="B2613" s="15" t="e">
        <f aca="false">IF(VALUE(TRIM(MID(SUBSTITUTE(A2613,",",REPT(" ",99)),99*6,99)))&gt;0,60000/VALUE(TRIM(MID(SUBSTITUTE(A2613,",",REPT(" ",99)),99,99))),IF(VALUE(TRIM(MID(SUBSTITUTE(A2613,",",REPT(" ",99)),99*6,99)))&lt;1,-100/VALUE(TRIM(MID(SUBSTITUTE(A2613,",",REPT(" ",99)),99,99))),"Error"))</f>
        <v>#VALUE!</v>
      </c>
      <c r="C2613" s="16" t="e">
        <f aca="false">VALUE(TRIM(MID(SUBSTITUTE(A2613,",",REPT(" ",99)),99*2,99)))</f>
        <v>#VALUE!</v>
      </c>
      <c r="D2613" s="17" t="e">
        <f aca="false">IF(IF(VALUE(TRIM(MID(SUBSTITUTE(A2613,",",REPT(" ",99)),99,99)))&gt;0,"BPM","Speed")="BPM",$F$1,TRUNC($F$1*B2613,$F$3))</f>
        <v>#VALUE!</v>
      </c>
      <c r="E2613" s="18" t="e">
        <f aca="false">"timing"&amp;"("&amp;TRUNC(VALUE(LEFT(A2613,FIND(",",A2613,1)-1)),$G$3)&amp;","&amp;D2613&amp;","&amp;C2613&amp;")"&amp;";"</f>
        <v>#VALUE!</v>
      </c>
      <c r="Q2613" s="20"/>
      <c r="R2613" s="20"/>
    </row>
    <row r="2614" customFormat="false" ht="14.15" hidden="false" customHeight="false" outlineLevel="0" collapsed="false">
      <c r="B2614" s="15" t="e">
        <f aca="false">IF(VALUE(TRIM(MID(SUBSTITUTE(A2614,",",REPT(" ",99)),99*6,99)))&gt;0,60000/VALUE(TRIM(MID(SUBSTITUTE(A2614,",",REPT(" ",99)),99,99))),IF(VALUE(TRIM(MID(SUBSTITUTE(A2614,",",REPT(" ",99)),99*6,99)))&lt;1,-100/VALUE(TRIM(MID(SUBSTITUTE(A2614,",",REPT(" ",99)),99,99))),"Error"))</f>
        <v>#VALUE!</v>
      </c>
      <c r="C2614" s="16" t="e">
        <f aca="false">VALUE(TRIM(MID(SUBSTITUTE(A2614,",",REPT(" ",99)),99*2,99)))</f>
        <v>#VALUE!</v>
      </c>
      <c r="D2614" s="17" t="e">
        <f aca="false">IF(IF(VALUE(TRIM(MID(SUBSTITUTE(A2614,",",REPT(" ",99)),99,99)))&gt;0,"BPM","Speed")="BPM",$F$1,TRUNC($F$1*B2614,$F$3))</f>
        <v>#VALUE!</v>
      </c>
      <c r="E2614" s="18" t="e">
        <f aca="false">"timing"&amp;"("&amp;TRUNC(VALUE(LEFT(A2614,FIND(",",A2614,1)-1)),$G$3)&amp;","&amp;D2614&amp;","&amp;C2614&amp;")"&amp;";"</f>
        <v>#VALUE!</v>
      </c>
      <c r="Q2614" s="20"/>
      <c r="R2614" s="20"/>
    </row>
    <row r="2615" customFormat="false" ht="14.15" hidden="false" customHeight="false" outlineLevel="0" collapsed="false">
      <c r="B2615" s="15" t="e">
        <f aca="false">IF(VALUE(TRIM(MID(SUBSTITUTE(A2615,",",REPT(" ",99)),99*6,99)))&gt;0,60000/VALUE(TRIM(MID(SUBSTITUTE(A2615,",",REPT(" ",99)),99,99))),IF(VALUE(TRIM(MID(SUBSTITUTE(A2615,",",REPT(" ",99)),99*6,99)))&lt;1,-100/VALUE(TRIM(MID(SUBSTITUTE(A2615,",",REPT(" ",99)),99,99))),"Error"))</f>
        <v>#VALUE!</v>
      </c>
      <c r="C2615" s="16" t="e">
        <f aca="false">VALUE(TRIM(MID(SUBSTITUTE(A2615,",",REPT(" ",99)),99*2,99)))</f>
        <v>#VALUE!</v>
      </c>
      <c r="D2615" s="17" t="e">
        <f aca="false">IF(IF(VALUE(TRIM(MID(SUBSTITUTE(A2615,",",REPT(" ",99)),99,99)))&gt;0,"BPM","Speed")="BPM",$F$1,TRUNC($F$1*B2615,$F$3))</f>
        <v>#VALUE!</v>
      </c>
      <c r="E2615" s="18" t="e">
        <f aca="false">"timing"&amp;"("&amp;TRUNC(VALUE(LEFT(A2615,FIND(",",A2615,1)-1)),$G$3)&amp;","&amp;D2615&amp;","&amp;C2615&amp;")"&amp;";"</f>
        <v>#VALUE!</v>
      </c>
      <c r="Q2615" s="20"/>
      <c r="R2615" s="20"/>
    </row>
    <row r="2616" customFormat="false" ht="14.15" hidden="false" customHeight="false" outlineLevel="0" collapsed="false">
      <c r="B2616" s="15" t="e">
        <f aca="false">IF(VALUE(TRIM(MID(SUBSTITUTE(A2616,",",REPT(" ",99)),99*6,99)))&gt;0,60000/VALUE(TRIM(MID(SUBSTITUTE(A2616,",",REPT(" ",99)),99,99))),IF(VALUE(TRIM(MID(SUBSTITUTE(A2616,",",REPT(" ",99)),99*6,99)))&lt;1,-100/VALUE(TRIM(MID(SUBSTITUTE(A2616,",",REPT(" ",99)),99,99))),"Error"))</f>
        <v>#VALUE!</v>
      </c>
      <c r="C2616" s="16" t="e">
        <f aca="false">VALUE(TRIM(MID(SUBSTITUTE(A2616,",",REPT(" ",99)),99*2,99)))</f>
        <v>#VALUE!</v>
      </c>
      <c r="D2616" s="17" t="e">
        <f aca="false">IF(IF(VALUE(TRIM(MID(SUBSTITUTE(A2616,",",REPT(" ",99)),99,99)))&gt;0,"BPM","Speed")="BPM",$F$1,TRUNC($F$1*B2616,$F$3))</f>
        <v>#VALUE!</v>
      </c>
      <c r="E2616" s="18" t="e">
        <f aca="false">"timing"&amp;"("&amp;TRUNC(VALUE(LEFT(A2616,FIND(",",A2616,1)-1)),$G$3)&amp;","&amp;D2616&amp;","&amp;C2616&amp;")"&amp;";"</f>
        <v>#VALUE!</v>
      </c>
      <c r="Q2616" s="20"/>
      <c r="R2616" s="20"/>
    </row>
    <row r="2617" customFormat="false" ht="14.15" hidden="false" customHeight="false" outlineLevel="0" collapsed="false">
      <c r="B2617" s="15" t="e">
        <f aca="false">IF(VALUE(TRIM(MID(SUBSTITUTE(A2617,",",REPT(" ",99)),99*6,99)))&gt;0,60000/VALUE(TRIM(MID(SUBSTITUTE(A2617,",",REPT(" ",99)),99,99))),IF(VALUE(TRIM(MID(SUBSTITUTE(A2617,",",REPT(" ",99)),99*6,99)))&lt;1,-100/VALUE(TRIM(MID(SUBSTITUTE(A2617,",",REPT(" ",99)),99,99))),"Error"))</f>
        <v>#VALUE!</v>
      </c>
      <c r="C2617" s="16" t="e">
        <f aca="false">VALUE(TRIM(MID(SUBSTITUTE(A2617,",",REPT(" ",99)),99*2,99)))</f>
        <v>#VALUE!</v>
      </c>
      <c r="D2617" s="17" t="e">
        <f aca="false">IF(IF(VALUE(TRIM(MID(SUBSTITUTE(A2617,",",REPT(" ",99)),99,99)))&gt;0,"BPM","Speed")="BPM",$F$1,TRUNC($F$1*B2617,$F$3))</f>
        <v>#VALUE!</v>
      </c>
      <c r="E2617" s="18" t="e">
        <f aca="false">"timing"&amp;"("&amp;TRUNC(VALUE(LEFT(A2617,FIND(",",A2617,1)-1)),$G$3)&amp;","&amp;D2617&amp;","&amp;C2617&amp;")"&amp;";"</f>
        <v>#VALUE!</v>
      </c>
      <c r="Q2617" s="20"/>
      <c r="R2617" s="20"/>
    </row>
    <row r="2618" customFormat="false" ht="14.15" hidden="false" customHeight="false" outlineLevel="0" collapsed="false">
      <c r="B2618" s="15" t="e">
        <f aca="false">IF(VALUE(TRIM(MID(SUBSTITUTE(A2618,",",REPT(" ",99)),99*6,99)))&gt;0,60000/VALUE(TRIM(MID(SUBSTITUTE(A2618,",",REPT(" ",99)),99,99))),IF(VALUE(TRIM(MID(SUBSTITUTE(A2618,",",REPT(" ",99)),99*6,99)))&lt;1,-100/VALUE(TRIM(MID(SUBSTITUTE(A2618,",",REPT(" ",99)),99,99))),"Error"))</f>
        <v>#VALUE!</v>
      </c>
      <c r="C2618" s="16" t="e">
        <f aca="false">VALUE(TRIM(MID(SUBSTITUTE(A2618,",",REPT(" ",99)),99*2,99)))</f>
        <v>#VALUE!</v>
      </c>
      <c r="D2618" s="17" t="e">
        <f aca="false">IF(IF(VALUE(TRIM(MID(SUBSTITUTE(A2618,",",REPT(" ",99)),99,99)))&gt;0,"BPM","Speed")="BPM",$F$1,TRUNC($F$1*B2618,$F$3))</f>
        <v>#VALUE!</v>
      </c>
      <c r="E2618" s="18" t="e">
        <f aca="false">"timing"&amp;"("&amp;TRUNC(VALUE(LEFT(A2618,FIND(",",A2618,1)-1)),$G$3)&amp;","&amp;D2618&amp;","&amp;C2618&amp;")"&amp;";"</f>
        <v>#VALUE!</v>
      </c>
      <c r="Q2618" s="20"/>
      <c r="R2618" s="20"/>
    </row>
    <row r="2619" customFormat="false" ht="14.15" hidden="false" customHeight="false" outlineLevel="0" collapsed="false">
      <c r="B2619" s="15" t="e">
        <f aca="false">IF(VALUE(TRIM(MID(SUBSTITUTE(A2619,",",REPT(" ",99)),99*6,99)))&gt;0,60000/VALUE(TRIM(MID(SUBSTITUTE(A2619,",",REPT(" ",99)),99,99))),IF(VALUE(TRIM(MID(SUBSTITUTE(A2619,",",REPT(" ",99)),99*6,99)))&lt;1,-100/VALUE(TRIM(MID(SUBSTITUTE(A2619,",",REPT(" ",99)),99,99))),"Error"))</f>
        <v>#VALUE!</v>
      </c>
      <c r="C2619" s="16" t="e">
        <f aca="false">VALUE(TRIM(MID(SUBSTITUTE(A2619,",",REPT(" ",99)),99*2,99)))</f>
        <v>#VALUE!</v>
      </c>
      <c r="D2619" s="17" t="e">
        <f aca="false">IF(IF(VALUE(TRIM(MID(SUBSTITUTE(A2619,",",REPT(" ",99)),99,99)))&gt;0,"BPM","Speed")="BPM",$F$1,TRUNC($F$1*B2619,$F$3))</f>
        <v>#VALUE!</v>
      </c>
      <c r="E2619" s="18" t="e">
        <f aca="false">"timing"&amp;"("&amp;TRUNC(VALUE(LEFT(A2619,FIND(",",A2619,1)-1)),$G$3)&amp;","&amp;D2619&amp;","&amp;C2619&amp;")"&amp;";"</f>
        <v>#VALUE!</v>
      </c>
      <c r="Q2619" s="20"/>
      <c r="R2619" s="20"/>
    </row>
    <row r="2620" customFormat="false" ht="14.15" hidden="false" customHeight="false" outlineLevel="0" collapsed="false">
      <c r="B2620" s="15" t="e">
        <f aca="false">IF(VALUE(TRIM(MID(SUBSTITUTE(A2620,",",REPT(" ",99)),99*6,99)))&gt;0,60000/VALUE(TRIM(MID(SUBSTITUTE(A2620,",",REPT(" ",99)),99,99))),IF(VALUE(TRIM(MID(SUBSTITUTE(A2620,",",REPT(" ",99)),99*6,99)))&lt;1,-100/VALUE(TRIM(MID(SUBSTITUTE(A2620,",",REPT(" ",99)),99,99))),"Error"))</f>
        <v>#VALUE!</v>
      </c>
      <c r="C2620" s="16" t="e">
        <f aca="false">VALUE(TRIM(MID(SUBSTITUTE(A2620,",",REPT(" ",99)),99*2,99)))</f>
        <v>#VALUE!</v>
      </c>
      <c r="D2620" s="17" t="e">
        <f aca="false">IF(IF(VALUE(TRIM(MID(SUBSTITUTE(A2620,",",REPT(" ",99)),99,99)))&gt;0,"BPM","Speed")="BPM",$F$1,TRUNC($F$1*B2620,$F$3))</f>
        <v>#VALUE!</v>
      </c>
      <c r="E2620" s="18" t="e">
        <f aca="false">"timing"&amp;"("&amp;TRUNC(VALUE(LEFT(A2620,FIND(",",A2620,1)-1)),$G$3)&amp;","&amp;D2620&amp;","&amp;C2620&amp;")"&amp;";"</f>
        <v>#VALUE!</v>
      </c>
      <c r="Q2620" s="20"/>
      <c r="R2620" s="20"/>
    </row>
    <row r="2621" customFormat="false" ht="14.15" hidden="false" customHeight="false" outlineLevel="0" collapsed="false">
      <c r="B2621" s="15" t="e">
        <f aca="false">IF(VALUE(TRIM(MID(SUBSTITUTE(A2621,",",REPT(" ",99)),99*6,99)))&gt;0,60000/VALUE(TRIM(MID(SUBSTITUTE(A2621,",",REPT(" ",99)),99,99))),IF(VALUE(TRIM(MID(SUBSTITUTE(A2621,",",REPT(" ",99)),99*6,99)))&lt;1,-100/VALUE(TRIM(MID(SUBSTITUTE(A2621,",",REPT(" ",99)),99,99))),"Error"))</f>
        <v>#VALUE!</v>
      </c>
      <c r="C2621" s="16" t="e">
        <f aca="false">VALUE(TRIM(MID(SUBSTITUTE(A2621,",",REPT(" ",99)),99*2,99)))</f>
        <v>#VALUE!</v>
      </c>
      <c r="D2621" s="17" t="e">
        <f aca="false">IF(IF(VALUE(TRIM(MID(SUBSTITUTE(A2621,",",REPT(" ",99)),99,99)))&gt;0,"BPM","Speed")="BPM",$F$1,TRUNC($F$1*B2621,$F$3))</f>
        <v>#VALUE!</v>
      </c>
      <c r="E2621" s="18" t="e">
        <f aca="false">"timing"&amp;"("&amp;TRUNC(VALUE(LEFT(A2621,FIND(",",A2621,1)-1)),$G$3)&amp;","&amp;D2621&amp;","&amp;C2621&amp;")"&amp;";"</f>
        <v>#VALUE!</v>
      </c>
      <c r="Q2621" s="20"/>
      <c r="R2621" s="20"/>
    </row>
    <row r="2622" customFormat="false" ht="14.15" hidden="false" customHeight="false" outlineLevel="0" collapsed="false">
      <c r="B2622" s="15" t="e">
        <f aca="false">IF(VALUE(TRIM(MID(SUBSTITUTE(A2622,",",REPT(" ",99)),99*6,99)))&gt;0,60000/VALUE(TRIM(MID(SUBSTITUTE(A2622,",",REPT(" ",99)),99,99))),IF(VALUE(TRIM(MID(SUBSTITUTE(A2622,",",REPT(" ",99)),99*6,99)))&lt;1,-100/VALUE(TRIM(MID(SUBSTITUTE(A2622,",",REPT(" ",99)),99,99))),"Error"))</f>
        <v>#VALUE!</v>
      </c>
      <c r="C2622" s="16" t="e">
        <f aca="false">VALUE(TRIM(MID(SUBSTITUTE(A2622,",",REPT(" ",99)),99*2,99)))</f>
        <v>#VALUE!</v>
      </c>
      <c r="D2622" s="17" t="e">
        <f aca="false">IF(IF(VALUE(TRIM(MID(SUBSTITUTE(A2622,",",REPT(" ",99)),99,99)))&gt;0,"BPM","Speed")="BPM",$F$1,TRUNC($F$1*B2622,$F$3))</f>
        <v>#VALUE!</v>
      </c>
      <c r="E2622" s="18" t="e">
        <f aca="false">"timing"&amp;"("&amp;TRUNC(VALUE(LEFT(A2622,FIND(",",A2622,1)-1)),$G$3)&amp;","&amp;D2622&amp;","&amp;C2622&amp;")"&amp;";"</f>
        <v>#VALUE!</v>
      </c>
      <c r="Q2622" s="20"/>
      <c r="R2622" s="20"/>
    </row>
    <row r="2623" customFormat="false" ht="14.15" hidden="false" customHeight="false" outlineLevel="0" collapsed="false">
      <c r="B2623" s="15" t="e">
        <f aca="false">IF(VALUE(TRIM(MID(SUBSTITUTE(A2623,",",REPT(" ",99)),99*6,99)))&gt;0,60000/VALUE(TRIM(MID(SUBSTITUTE(A2623,",",REPT(" ",99)),99,99))),IF(VALUE(TRIM(MID(SUBSTITUTE(A2623,",",REPT(" ",99)),99*6,99)))&lt;1,-100/VALUE(TRIM(MID(SUBSTITUTE(A2623,",",REPT(" ",99)),99,99))),"Error"))</f>
        <v>#VALUE!</v>
      </c>
      <c r="C2623" s="16" t="e">
        <f aca="false">VALUE(TRIM(MID(SUBSTITUTE(A2623,",",REPT(" ",99)),99*2,99)))</f>
        <v>#VALUE!</v>
      </c>
      <c r="D2623" s="17" t="e">
        <f aca="false">IF(IF(VALUE(TRIM(MID(SUBSTITUTE(A2623,",",REPT(" ",99)),99,99)))&gt;0,"BPM","Speed")="BPM",$F$1,TRUNC($F$1*B2623,$F$3))</f>
        <v>#VALUE!</v>
      </c>
      <c r="E2623" s="18" t="e">
        <f aca="false">"timing"&amp;"("&amp;TRUNC(VALUE(LEFT(A2623,FIND(",",A2623,1)-1)),$G$3)&amp;","&amp;D2623&amp;","&amp;C2623&amp;")"&amp;";"</f>
        <v>#VALUE!</v>
      </c>
      <c r="Q2623" s="20"/>
      <c r="R2623" s="20"/>
    </row>
    <row r="2624" customFormat="false" ht="14.15" hidden="false" customHeight="false" outlineLevel="0" collapsed="false">
      <c r="B2624" s="15" t="e">
        <f aca="false">IF(VALUE(TRIM(MID(SUBSTITUTE(A2624,",",REPT(" ",99)),99*6,99)))&gt;0,60000/VALUE(TRIM(MID(SUBSTITUTE(A2624,",",REPT(" ",99)),99,99))),IF(VALUE(TRIM(MID(SUBSTITUTE(A2624,",",REPT(" ",99)),99*6,99)))&lt;1,-100/VALUE(TRIM(MID(SUBSTITUTE(A2624,",",REPT(" ",99)),99,99))),"Error"))</f>
        <v>#VALUE!</v>
      </c>
      <c r="C2624" s="16" t="e">
        <f aca="false">VALUE(TRIM(MID(SUBSTITUTE(A2624,",",REPT(" ",99)),99*2,99)))</f>
        <v>#VALUE!</v>
      </c>
      <c r="D2624" s="17" t="e">
        <f aca="false">IF(IF(VALUE(TRIM(MID(SUBSTITUTE(A2624,",",REPT(" ",99)),99,99)))&gt;0,"BPM","Speed")="BPM",$F$1,TRUNC($F$1*B2624,$F$3))</f>
        <v>#VALUE!</v>
      </c>
      <c r="E2624" s="18" t="e">
        <f aca="false">"timing"&amp;"("&amp;TRUNC(VALUE(LEFT(A2624,FIND(",",A2624,1)-1)),$G$3)&amp;","&amp;D2624&amp;","&amp;C2624&amp;")"&amp;";"</f>
        <v>#VALUE!</v>
      </c>
      <c r="Q2624" s="20"/>
      <c r="R2624" s="20"/>
    </row>
    <row r="2625" customFormat="false" ht="14.15" hidden="false" customHeight="false" outlineLevel="0" collapsed="false">
      <c r="B2625" s="15" t="e">
        <f aca="false">IF(VALUE(TRIM(MID(SUBSTITUTE(A2625,",",REPT(" ",99)),99*6,99)))&gt;0,60000/VALUE(TRIM(MID(SUBSTITUTE(A2625,",",REPT(" ",99)),99,99))),IF(VALUE(TRIM(MID(SUBSTITUTE(A2625,",",REPT(" ",99)),99*6,99)))&lt;1,-100/VALUE(TRIM(MID(SUBSTITUTE(A2625,",",REPT(" ",99)),99,99))),"Error"))</f>
        <v>#VALUE!</v>
      </c>
      <c r="C2625" s="16" t="e">
        <f aca="false">VALUE(TRIM(MID(SUBSTITUTE(A2625,",",REPT(" ",99)),99*2,99)))</f>
        <v>#VALUE!</v>
      </c>
      <c r="D2625" s="17" t="e">
        <f aca="false">IF(IF(VALUE(TRIM(MID(SUBSTITUTE(A2625,",",REPT(" ",99)),99,99)))&gt;0,"BPM","Speed")="BPM",$F$1,TRUNC($F$1*B2625,$F$3))</f>
        <v>#VALUE!</v>
      </c>
      <c r="E2625" s="18" t="e">
        <f aca="false">"timing"&amp;"("&amp;TRUNC(VALUE(LEFT(A2625,FIND(",",A2625,1)-1)),$G$3)&amp;","&amp;D2625&amp;","&amp;C2625&amp;")"&amp;";"</f>
        <v>#VALUE!</v>
      </c>
      <c r="Q2625" s="20"/>
      <c r="R2625" s="20"/>
    </row>
    <row r="2626" customFormat="false" ht="14.15" hidden="false" customHeight="false" outlineLevel="0" collapsed="false">
      <c r="B2626" s="15" t="e">
        <f aca="false">IF(VALUE(TRIM(MID(SUBSTITUTE(A2626,",",REPT(" ",99)),99*6,99)))&gt;0,60000/VALUE(TRIM(MID(SUBSTITUTE(A2626,",",REPT(" ",99)),99,99))),IF(VALUE(TRIM(MID(SUBSTITUTE(A2626,",",REPT(" ",99)),99*6,99)))&lt;1,-100/VALUE(TRIM(MID(SUBSTITUTE(A2626,",",REPT(" ",99)),99,99))),"Error"))</f>
        <v>#VALUE!</v>
      </c>
      <c r="C2626" s="16" t="e">
        <f aca="false">VALUE(TRIM(MID(SUBSTITUTE(A2626,",",REPT(" ",99)),99*2,99)))</f>
        <v>#VALUE!</v>
      </c>
      <c r="D2626" s="17" t="e">
        <f aca="false">IF(IF(VALUE(TRIM(MID(SUBSTITUTE(A2626,",",REPT(" ",99)),99,99)))&gt;0,"BPM","Speed")="BPM",$F$1,TRUNC($F$1*B2626,$F$3))</f>
        <v>#VALUE!</v>
      </c>
      <c r="E2626" s="18" t="e">
        <f aca="false">"timing"&amp;"("&amp;TRUNC(VALUE(LEFT(A2626,FIND(",",A2626,1)-1)),$G$3)&amp;","&amp;D2626&amp;","&amp;C2626&amp;")"&amp;";"</f>
        <v>#VALUE!</v>
      </c>
      <c r="Q2626" s="20"/>
      <c r="R2626" s="20"/>
    </row>
    <row r="2627" customFormat="false" ht="14.15" hidden="false" customHeight="false" outlineLevel="0" collapsed="false">
      <c r="B2627" s="15" t="e">
        <f aca="false">IF(VALUE(TRIM(MID(SUBSTITUTE(A2627,",",REPT(" ",99)),99*6,99)))&gt;0,60000/VALUE(TRIM(MID(SUBSTITUTE(A2627,",",REPT(" ",99)),99,99))),IF(VALUE(TRIM(MID(SUBSTITUTE(A2627,",",REPT(" ",99)),99*6,99)))&lt;1,-100/VALUE(TRIM(MID(SUBSTITUTE(A2627,",",REPT(" ",99)),99,99))),"Error"))</f>
        <v>#VALUE!</v>
      </c>
      <c r="C2627" s="16" t="e">
        <f aca="false">VALUE(TRIM(MID(SUBSTITUTE(A2627,",",REPT(" ",99)),99*2,99)))</f>
        <v>#VALUE!</v>
      </c>
      <c r="D2627" s="17" t="e">
        <f aca="false">IF(IF(VALUE(TRIM(MID(SUBSTITUTE(A2627,",",REPT(" ",99)),99,99)))&gt;0,"BPM","Speed")="BPM",$F$1,TRUNC($F$1*B2627,$F$3))</f>
        <v>#VALUE!</v>
      </c>
      <c r="E2627" s="18" t="e">
        <f aca="false">"timing"&amp;"("&amp;TRUNC(VALUE(LEFT(A2627,FIND(",",A2627,1)-1)),$G$3)&amp;","&amp;D2627&amp;","&amp;C2627&amp;")"&amp;";"</f>
        <v>#VALUE!</v>
      </c>
      <c r="Q2627" s="20"/>
      <c r="R2627" s="20"/>
    </row>
    <row r="2628" customFormat="false" ht="14.15" hidden="false" customHeight="false" outlineLevel="0" collapsed="false">
      <c r="B2628" s="15" t="e">
        <f aca="false">IF(VALUE(TRIM(MID(SUBSTITUTE(A2628,",",REPT(" ",99)),99*6,99)))&gt;0,60000/VALUE(TRIM(MID(SUBSTITUTE(A2628,",",REPT(" ",99)),99,99))),IF(VALUE(TRIM(MID(SUBSTITUTE(A2628,",",REPT(" ",99)),99*6,99)))&lt;1,-100/VALUE(TRIM(MID(SUBSTITUTE(A2628,",",REPT(" ",99)),99,99))),"Error"))</f>
        <v>#VALUE!</v>
      </c>
      <c r="C2628" s="16" t="e">
        <f aca="false">VALUE(TRIM(MID(SUBSTITUTE(A2628,",",REPT(" ",99)),99*2,99)))</f>
        <v>#VALUE!</v>
      </c>
      <c r="D2628" s="17" t="e">
        <f aca="false">IF(IF(VALUE(TRIM(MID(SUBSTITUTE(A2628,",",REPT(" ",99)),99,99)))&gt;0,"BPM","Speed")="BPM",$F$1,TRUNC($F$1*B2628,$F$3))</f>
        <v>#VALUE!</v>
      </c>
      <c r="E2628" s="18" t="e">
        <f aca="false">"timing"&amp;"("&amp;TRUNC(VALUE(LEFT(A2628,FIND(",",A2628,1)-1)),$G$3)&amp;","&amp;D2628&amp;","&amp;C2628&amp;")"&amp;";"</f>
        <v>#VALUE!</v>
      </c>
      <c r="Q2628" s="20"/>
      <c r="R2628" s="20"/>
    </row>
    <row r="2629" customFormat="false" ht="14.15" hidden="false" customHeight="false" outlineLevel="0" collapsed="false">
      <c r="B2629" s="15" t="e">
        <f aca="false">IF(VALUE(TRIM(MID(SUBSTITUTE(A2629,",",REPT(" ",99)),99*6,99)))&gt;0,60000/VALUE(TRIM(MID(SUBSTITUTE(A2629,",",REPT(" ",99)),99,99))),IF(VALUE(TRIM(MID(SUBSTITUTE(A2629,",",REPT(" ",99)),99*6,99)))&lt;1,-100/VALUE(TRIM(MID(SUBSTITUTE(A2629,",",REPT(" ",99)),99,99))),"Error"))</f>
        <v>#VALUE!</v>
      </c>
      <c r="C2629" s="16" t="e">
        <f aca="false">VALUE(TRIM(MID(SUBSTITUTE(A2629,",",REPT(" ",99)),99*2,99)))</f>
        <v>#VALUE!</v>
      </c>
      <c r="D2629" s="17" t="e">
        <f aca="false">IF(IF(VALUE(TRIM(MID(SUBSTITUTE(A2629,",",REPT(" ",99)),99,99)))&gt;0,"BPM","Speed")="BPM",$F$1,TRUNC($F$1*B2629,$F$3))</f>
        <v>#VALUE!</v>
      </c>
      <c r="E2629" s="18" t="e">
        <f aca="false">"timing"&amp;"("&amp;TRUNC(VALUE(LEFT(A2629,FIND(",",A2629,1)-1)),$G$3)&amp;","&amp;D2629&amp;","&amp;C2629&amp;")"&amp;";"</f>
        <v>#VALUE!</v>
      </c>
      <c r="Q2629" s="20"/>
      <c r="R2629" s="20"/>
    </row>
    <row r="2630" customFormat="false" ht="14.15" hidden="false" customHeight="false" outlineLevel="0" collapsed="false">
      <c r="B2630" s="15" t="e">
        <f aca="false">IF(VALUE(TRIM(MID(SUBSTITUTE(A2630,",",REPT(" ",99)),99*6,99)))&gt;0,60000/VALUE(TRIM(MID(SUBSTITUTE(A2630,",",REPT(" ",99)),99,99))),IF(VALUE(TRIM(MID(SUBSTITUTE(A2630,",",REPT(" ",99)),99*6,99)))&lt;1,-100/VALUE(TRIM(MID(SUBSTITUTE(A2630,",",REPT(" ",99)),99,99))),"Error"))</f>
        <v>#VALUE!</v>
      </c>
      <c r="C2630" s="16" t="e">
        <f aca="false">VALUE(TRIM(MID(SUBSTITUTE(A2630,",",REPT(" ",99)),99*2,99)))</f>
        <v>#VALUE!</v>
      </c>
      <c r="D2630" s="17" t="e">
        <f aca="false">IF(IF(VALUE(TRIM(MID(SUBSTITUTE(A2630,",",REPT(" ",99)),99,99)))&gt;0,"BPM","Speed")="BPM",$F$1,TRUNC($F$1*B2630,$F$3))</f>
        <v>#VALUE!</v>
      </c>
      <c r="E2630" s="18" t="e">
        <f aca="false">"timing"&amp;"("&amp;TRUNC(VALUE(LEFT(A2630,FIND(",",A2630,1)-1)),$G$3)&amp;","&amp;D2630&amp;","&amp;C2630&amp;")"&amp;";"</f>
        <v>#VALUE!</v>
      </c>
      <c r="Q2630" s="20"/>
      <c r="R2630" s="20"/>
    </row>
    <row r="2631" customFormat="false" ht="14.15" hidden="false" customHeight="false" outlineLevel="0" collapsed="false">
      <c r="B2631" s="15" t="e">
        <f aca="false">IF(VALUE(TRIM(MID(SUBSTITUTE(A2631,",",REPT(" ",99)),99*6,99)))&gt;0,60000/VALUE(TRIM(MID(SUBSTITUTE(A2631,",",REPT(" ",99)),99,99))),IF(VALUE(TRIM(MID(SUBSTITUTE(A2631,",",REPT(" ",99)),99*6,99)))&lt;1,-100/VALUE(TRIM(MID(SUBSTITUTE(A2631,",",REPT(" ",99)),99,99))),"Error"))</f>
        <v>#VALUE!</v>
      </c>
      <c r="C2631" s="16" t="e">
        <f aca="false">VALUE(TRIM(MID(SUBSTITUTE(A2631,",",REPT(" ",99)),99*2,99)))</f>
        <v>#VALUE!</v>
      </c>
      <c r="D2631" s="17" t="e">
        <f aca="false">IF(IF(VALUE(TRIM(MID(SUBSTITUTE(A2631,",",REPT(" ",99)),99,99)))&gt;0,"BPM","Speed")="BPM",$F$1,TRUNC($F$1*B2631,$F$3))</f>
        <v>#VALUE!</v>
      </c>
      <c r="E2631" s="18" t="e">
        <f aca="false">"timing"&amp;"("&amp;TRUNC(VALUE(LEFT(A2631,FIND(",",A2631,1)-1)),$G$3)&amp;","&amp;D2631&amp;","&amp;C2631&amp;")"&amp;";"</f>
        <v>#VALUE!</v>
      </c>
      <c r="Q2631" s="20"/>
      <c r="R2631" s="20"/>
    </row>
    <row r="2632" customFormat="false" ht="14.15" hidden="false" customHeight="false" outlineLevel="0" collapsed="false">
      <c r="B2632" s="15" t="e">
        <f aca="false">IF(VALUE(TRIM(MID(SUBSTITUTE(A2632,",",REPT(" ",99)),99*6,99)))&gt;0,60000/VALUE(TRIM(MID(SUBSTITUTE(A2632,",",REPT(" ",99)),99,99))),IF(VALUE(TRIM(MID(SUBSTITUTE(A2632,",",REPT(" ",99)),99*6,99)))&lt;1,-100/VALUE(TRIM(MID(SUBSTITUTE(A2632,",",REPT(" ",99)),99,99))),"Error"))</f>
        <v>#VALUE!</v>
      </c>
      <c r="C2632" s="16" t="e">
        <f aca="false">VALUE(TRIM(MID(SUBSTITUTE(A2632,",",REPT(" ",99)),99*2,99)))</f>
        <v>#VALUE!</v>
      </c>
      <c r="D2632" s="17" t="e">
        <f aca="false">IF(IF(VALUE(TRIM(MID(SUBSTITUTE(A2632,",",REPT(" ",99)),99,99)))&gt;0,"BPM","Speed")="BPM",$F$1,TRUNC($F$1*B2632,$F$3))</f>
        <v>#VALUE!</v>
      </c>
      <c r="E2632" s="18" t="e">
        <f aca="false">"timing"&amp;"("&amp;TRUNC(VALUE(LEFT(A2632,FIND(",",A2632,1)-1)),$G$3)&amp;","&amp;D2632&amp;","&amp;C2632&amp;")"&amp;";"</f>
        <v>#VALUE!</v>
      </c>
      <c r="Q2632" s="20"/>
      <c r="R2632" s="20"/>
    </row>
    <row r="2633" customFormat="false" ht="14.15" hidden="false" customHeight="false" outlineLevel="0" collapsed="false">
      <c r="B2633" s="15" t="e">
        <f aca="false">IF(VALUE(TRIM(MID(SUBSTITUTE(A2633,",",REPT(" ",99)),99*6,99)))&gt;0,60000/VALUE(TRIM(MID(SUBSTITUTE(A2633,",",REPT(" ",99)),99,99))),IF(VALUE(TRIM(MID(SUBSTITUTE(A2633,",",REPT(" ",99)),99*6,99)))&lt;1,-100/VALUE(TRIM(MID(SUBSTITUTE(A2633,",",REPT(" ",99)),99,99))),"Error"))</f>
        <v>#VALUE!</v>
      </c>
      <c r="C2633" s="16" t="e">
        <f aca="false">VALUE(TRIM(MID(SUBSTITUTE(A2633,",",REPT(" ",99)),99*2,99)))</f>
        <v>#VALUE!</v>
      </c>
      <c r="D2633" s="17" t="e">
        <f aca="false">IF(IF(VALUE(TRIM(MID(SUBSTITUTE(A2633,",",REPT(" ",99)),99,99)))&gt;0,"BPM","Speed")="BPM",$F$1,TRUNC($F$1*B2633,$F$3))</f>
        <v>#VALUE!</v>
      </c>
      <c r="E2633" s="18" t="e">
        <f aca="false">"timing"&amp;"("&amp;TRUNC(VALUE(LEFT(A2633,FIND(",",A2633,1)-1)),$G$3)&amp;","&amp;D2633&amp;","&amp;C2633&amp;")"&amp;";"</f>
        <v>#VALUE!</v>
      </c>
      <c r="Q2633" s="20"/>
      <c r="R2633" s="20"/>
    </row>
    <row r="2634" customFormat="false" ht="14.15" hidden="false" customHeight="false" outlineLevel="0" collapsed="false">
      <c r="B2634" s="15" t="e">
        <f aca="false">IF(VALUE(TRIM(MID(SUBSTITUTE(A2634,",",REPT(" ",99)),99*6,99)))&gt;0,60000/VALUE(TRIM(MID(SUBSTITUTE(A2634,",",REPT(" ",99)),99,99))),IF(VALUE(TRIM(MID(SUBSTITUTE(A2634,",",REPT(" ",99)),99*6,99)))&lt;1,-100/VALUE(TRIM(MID(SUBSTITUTE(A2634,",",REPT(" ",99)),99,99))),"Error"))</f>
        <v>#VALUE!</v>
      </c>
      <c r="C2634" s="16" t="e">
        <f aca="false">VALUE(TRIM(MID(SUBSTITUTE(A2634,",",REPT(" ",99)),99*2,99)))</f>
        <v>#VALUE!</v>
      </c>
      <c r="D2634" s="17" t="e">
        <f aca="false">IF(IF(VALUE(TRIM(MID(SUBSTITUTE(A2634,",",REPT(" ",99)),99,99)))&gt;0,"BPM","Speed")="BPM",$F$1,TRUNC($F$1*B2634,$F$3))</f>
        <v>#VALUE!</v>
      </c>
      <c r="E2634" s="18" t="e">
        <f aca="false">"timing"&amp;"("&amp;TRUNC(VALUE(LEFT(A2634,FIND(",",A2634,1)-1)),$G$3)&amp;","&amp;D2634&amp;","&amp;C2634&amp;")"&amp;";"</f>
        <v>#VALUE!</v>
      </c>
      <c r="Q2634" s="20"/>
      <c r="R2634" s="20"/>
    </row>
    <row r="2635" customFormat="false" ht="14.15" hidden="false" customHeight="false" outlineLevel="0" collapsed="false">
      <c r="B2635" s="15" t="e">
        <f aca="false">IF(VALUE(TRIM(MID(SUBSTITUTE(A2635,",",REPT(" ",99)),99*6,99)))&gt;0,60000/VALUE(TRIM(MID(SUBSTITUTE(A2635,",",REPT(" ",99)),99,99))),IF(VALUE(TRIM(MID(SUBSTITUTE(A2635,",",REPT(" ",99)),99*6,99)))&lt;1,-100/VALUE(TRIM(MID(SUBSTITUTE(A2635,",",REPT(" ",99)),99,99))),"Error"))</f>
        <v>#VALUE!</v>
      </c>
      <c r="C2635" s="16" t="e">
        <f aca="false">VALUE(TRIM(MID(SUBSTITUTE(A2635,",",REPT(" ",99)),99*2,99)))</f>
        <v>#VALUE!</v>
      </c>
      <c r="D2635" s="17" t="e">
        <f aca="false">IF(IF(VALUE(TRIM(MID(SUBSTITUTE(A2635,",",REPT(" ",99)),99,99)))&gt;0,"BPM","Speed")="BPM",$F$1,TRUNC($F$1*B2635,$F$3))</f>
        <v>#VALUE!</v>
      </c>
      <c r="E2635" s="18" t="e">
        <f aca="false">"timing"&amp;"("&amp;TRUNC(VALUE(LEFT(A2635,FIND(",",A2635,1)-1)),$G$3)&amp;","&amp;D2635&amp;","&amp;C2635&amp;")"&amp;";"</f>
        <v>#VALUE!</v>
      </c>
      <c r="Q2635" s="20"/>
      <c r="R2635" s="20"/>
    </row>
    <row r="2636" customFormat="false" ht="14.15" hidden="false" customHeight="false" outlineLevel="0" collapsed="false">
      <c r="B2636" s="15" t="e">
        <f aca="false">IF(VALUE(TRIM(MID(SUBSTITUTE(A2636,",",REPT(" ",99)),99*6,99)))&gt;0,60000/VALUE(TRIM(MID(SUBSTITUTE(A2636,",",REPT(" ",99)),99,99))),IF(VALUE(TRIM(MID(SUBSTITUTE(A2636,",",REPT(" ",99)),99*6,99)))&lt;1,-100/VALUE(TRIM(MID(SUBSTITUTE(A2636,",",REPT(" ",99)),99,99))),"Error"))</f>
        <v>#VALUE!</v>
      </c>
      <c r="C2636" s="16" t="e">
        <f aca="false">VALUE(TRIM(MID(SUBSTITUTE(A2636,",",REPT(" ",99)),99*2,99)))</f>
        <v>#VALUE!</v>
      </c>
      <c r="D2636" s="17" t="e">
        <f aca="false">IF(IF(VALUE(TRIM(MID(SUBSTITUTE(A2636,",",REPT(" ",99)),99,99)))&gt;0,"BPM","Speed")="BPM",$F$1,TRUNC($F$1*B2636,$F$3))</f>
        <v>#VALUE!</v>
      </c>
      <c r="E2636" s="18" t="e">
        <f aca="false">"timing"&amp;"("&amp;TRUNC(VALUE(LEFT(A2636,FIND(",",A2636,1)-1)),$G$3)&amp;","&amp;D2636&amp;","&amp;C2636&amp;")"&amp;";"</f>
        <v>#VALUE!</v>
      </c>
      <c r="Q2636" s="20"/>
      <c r="R2636" s="20"/>
    </row>
    <row r="2637" customFormat="false" ht="14.15" hidden="false" customHeight="false" outlineLevel="0" collapsed="false">
      <c r="B2637" s="15" t="e">
        <f aca="false">IF(VALUE(TRIM(MID(SUBSTITUTE(A2637,",",REPT(" ",99)),99*6,99)))&gt;0,60000/VALUE(TRIM(MID(SUBSTITUTE(A2637,",",REPT(" ",99)),99,99))),IF(VALUE(TRIM(MID(SUBSTITUTE(A2637,",",REPT(" ",99)),99*6,99)))&lt;1,-100/VALUE(TRIM(MID(SUBSTITUTE(A2637,",",REPT(" ",99)),99,99))),"Error"))</f>
        <v>#VALUE!</v>
      </c>
      <c r="C2637" s="16" t="e">
        <f aca="false">VALUE(TRIM(MID(SUBSTITUTE(A2637,",",REPT(" ",99)),99*2,99)))</f>
        <v>#VALUE!</v>
      </c>
      <c r="D2637" s="17" t="e">
        <f aca="false">IF(IF(VALUE(TRIM(MID(SUBSTITUTE(A2637,",",REPT(" ",99)),99,99)))&gt;0,"BPM","Speed")="BPM",$F$1,TRUNC($F$1*B2637,$F$3))</f>
        <v>#VALUE!</v>
      </c>
      <c r="E2637" s="18" t="e">
        <f aca="false">"timing"&amp;"("&amp;TRUNC(VALUE(LEFT(A2637,FIND(",",A2637,1)-1)),$G$3)&amp;","&amp;D2637&amp;","&amp;C2637&amp;")"&amp;";"</f>
        <v>#VALUE!</v>
      </c>
      <c r="Q2637" s="20"/>
      <c r="R2637" s="20"/>
    </row>
    <row r="2638" customFormat="false" ht="14.15" hidden="false" customHeight="false" outlineLevel="0" collapsed="false">
      <c r="B2638" s="15" t="e">
        <f aca="false">IF(VALUE(TRIM(MID(SUBSTITUTE(A2638,",",REPT(" ",99)),99*6,99)))&gt;0,60000/VALUE(TRIM(MID(SUBSTITUTE(A2638,",",REPT(" ",99)),99,99))),IF(VALUE(TRIM(MID(SUBSTITUTE(A2638,",",REPT(" ",99)),99*6,99)))&lt;1,-100/VALUE(TRIM(MID(SUBSTITUTE(A2638,",",REPT(" ",99)),99,99))),"Error"))</f>
        <v>#VALUE!</v>
      </c>
      <c r="C2638" s="16" t="e">
        <f aca="false">VALUE(TRIM(MID(SUBSTITUTE(A2638,",",REPT(" ",99)),99*2,99)))</f>
        <v>#VALUE!</v>
      </c>
      <c r="D2638" s="17" t="e">
        <f aca="false">IF(IF(VALUE(TRIM(MID(SUBSTITUTE(A2638,",",REPT(" ",99)),99,99)))&gt;0,"BPM","Speed")="BPM",$F$1,TRUNC($F$1*B2638,$F$3))</f>
        <v>#VALUE!</v>
      </c>
      <c r="E2638" s="18" t="e">
        <f aca="false">"timing"&amp;"("&amp;TRUNC(VALUE(LEFT(A2638,FIND(",",A2638,1)-1)),$G$3)&amp;","&amp;D2638&amp;","&amp;C2638&amp;")"&amp;";"</f>
        <v>#VALUE!</v>
      </c>
      <c r="Q2638" s="20"/>
      <c r="R2638" s="20"/>
    </row>
    <row r="2639" customFormat="false" ht="14.15" hidden="false" customHeight="false" outlineLevel="0" collapsed="false">
      <c r="B2639" s="15" t="e">
        <f aca="false">IF(VALUE(TRIM(MID(SUBSTITUTE(A2639,",",REPT(" ",99)),99*6,99)))&gt;0,60000/VALUE(TRIM(MID(SUBSTITUTE(A2639,",",REPT(" ",99)),99,99))),IF(VALUE(TRIM(MID(SUBSTITUTE(A2639,",",REPT(" ",99)),99*6,99)))&lt;1,-100/VALUE(TRIM(MID(SUBSTITUTE(A2639,",",REPT(" ",99)),99,99))),"Error"))</f>
        <v>#VALUE!</v>
      </c>
      <c r="C2639" s="16" t="e">
        <f aca="false">VALUE(TRIM(MID(SUBSTITUTE(A2639,",",REPT(" ",99)),99*2,99)))</f>
        <v>#VALUE!</v>
      </c>
      <c r="D2639" s="17" t="e">
        <f aca="false">IF(IF(VALUE(TRIM(MID(SUBSTITUTE(A2639,",",REPT(" ",99)),99,99)))&gt;0,"BPM","Speed")="BPM",$F$1,TRUNC($F$1*B2639,$F$3))</f>
        <v>#VALUE!</v>
      </c>
      <c r="E2639" s="18" t="e">
        <f aca="false">"timing"&amp;"("&amp;TRUNC(VALUE(LEFT(A2639,FIND(",",A2639,1)-1)),$G$3)&amp;","&amp;D2639&amp;","&amp;C2639&amp;")"&amp;";"</f>
        <v>#VALUE!</v>
      </c>
      <c r="Q2639" s="20"/>
      <c r="R2639" s="20"/>
    </row>
    <row r="2640" customFormat="false" ht="14.15" hidden="false" customHeight="false" outlineLevel="0" collapsed="false">
      <c r="B2640" s="15" t="e">
        <f aca="false">IF(VALUE(TRIM(MID(SUBSTITUTE(A2640,",",REPT(" ",99)),99*6,99)))&gt;0,60000/VALUE(TRIM(MID(SUBSTITUTE(A2640,",",REPT(" ",99)),99,99))),IF(VALUE(TRIM(MID(SUBSTITUTE(A2640,",",REPT(" ",99)),99*6,99)))&lt;1,-100/VALUE(TRIM(MID(SUBSTITUTE(A2640,",",REPT(" ",99)),99,99))),"Error"))</f>
        <v>#VALUE!</v>
      </c>
      <c r="C2640" s="16" t="e">
        <f aca="false">VALUE(TRIM(MID(SUBSTITUTE(A2640,",",REPT(" ",99)),99*2,99)))</f>
        <v>#VALUE!</v>
      </c>
      <c r="D2640" s="17" t="e">
        <f aca="false">IF(IF(VALUE(TRIM(MID(SUBSTITUTE(A2640,",",REPT(" ",99)),99,99)))&gt;0,"BPM","Speed")="BPM",$F$1,TRUNC($F$1*B2640,$F$3))</f>
        <v>#VALUE!</v>
      </c>
      <c r="E2640" s="18" t="e">
        <f aca="false">"timing"&amp;"("&amp;TRUNC(VALUE(LEFT(A2640,FIND(",",A2640,1)-1)),$G$3)&amp;","&amp;D2640&amp;","&amp;C2640&amp;")"&amp;";"</f>
        <v>#VALUE!</v>
      </c>
      <c r="Q2640" s="20"/>
      <c r="R2640" s="20"/>
    </row>
    <row r="2641" customFormat="false" ht="14.15" hidden="false" customHeight="false" outlineLevel="0" collapsed="false">
      <c r="B2641" s="15" t="e">
        <f aca="false">IF(VALUE(TRIM(MID(SUBSTITUTE(A2641,",",REPT(" ",99)),99*6,99)))&gt;0,60000/VALUE(TRIM(MID(SUBSTITUTE(A2641,",",REPT(" ",99)),99,99))),IF(VALUE(TRIM(MID(SUBSTITUTE(A2641,",",REPT(" ",99)),99*6,99)))&lt;1,-100/VALUE(TRIM(MID(SUBSTITUTE(A2641,",",REPT(" ",99)),99,99))),"Error"))</f>
        <v>#VALUE!</v>
      </c>
      <c r="C2641" s="16" t="e">
        <f aca="false">VALUE(TRIM(MID(SUBSTITUTE(A2641,",",REPT(" ",99)),99*2,99)))</f>
        <v>#VALUE!</v>
      </c>
      <c r="D2641" s="17" t="e">
        <f aca="false">IF(IF(VALUE(TRIM(MID(SUBSTITUTE(A2641,",",REPT(" ",99)),99,99)))&gt;0,"BPM","Speed")="BPM",$F$1,TRUNC($F$1*B2641,$F$3))</f>
        <v>#VALUE!</v>
      </c>
      <c r="E2641" s="18" t="e">
        <f aca="false">"timing"&amp;"("&amp;TRUNC(VALUE(LEFT(A2641,FIND(",",A2641,1)-1)),$G$3)&amp;","&amp;D2641&amp;","&amp;C2641&amp;")"&amp;";"</f>
        <v>#VALUE!</v>
      </c>
      <c r="Q2641" s="20"/>
      <c r="R2641" s="20"/>
    </row>
    <row r="2642" customFormat="false" ht="14.15" hidden="false" customHeight="false" outlineLevel="0" collapsed="false">
      <c r="B2642" s="15" t="e">
        <f aca="false">IF(VALUE(TRIM(MID(SUBSTITUTE(A2642,",",REPT(" ",99)),99*6,99)))&gt;0,60000/VALUE(TRIM(MID(SUBSTITUTE(A2642,",",REPT(" ",99)),99,99))),IF(VALUE(TRIM(MID(SUBSTITUTE(A2642,",",REPT(" ",99)),99*6,99)))&lt;1,-100/VALUE(TRIM(MID(SUBSTITUTE(A2642,",",REPT(" ",99)),99,99))),"Error"))</f>
        <v>#VALUE!</v>
      </c>
      <c r="C2642" s="16" t="e">
        <f aca="false">VALUE(TRIM(MID(SUBSTITUTE(A2642,",",REPT(" ",99)),99*2,99)))</f>
        <v>#VALUE!</v>
      </c>
      <c r="D2642" s="17" t="e">
        <f aca="false">IF(IF(VALUE(TRIM(MID(SUBSTITUTE(A2642,",",REPT(" ",99)),99,99)))&gt;0,"BPM","Speed")="BPM",$F$1,TRUNC($F$1*B2642,$F$3))</f>
        <v>#VALUE!</v>
      </c>
      <c r="E2642" s="18" t="e">
        <f aca="false">"timing"&amp;"("&amp;TRUNC(VALUE(LEFT(A2642,FIND(",",A2642,1)-1)),$G$3)&amp;","&amp;D2642&amp;","&amp;C2642&amp;")"&amp;";"</f>
        <v>#VALUE!</v>
      </c>
      <c r="Q2642" s="20"/>
      <c r="R2642" s="20"/>
    </row>
    <row r="2643" customFormat="false" ht="14.15" hidden="false" customHeight="false" outlineLevel="0" collapsed="false">
      <c r="B2643" s="15" t="e">
        <f aca="false">IF(VALUE(TRIM(MID(SUBSTITUTE(A2643,",",REPT(" ",99)),99*6,99)))&gt;0,60000/VALUE(TRIM(MID(SUBSTITUTE(A2643,",",REPT(" ",99)),99,99))),IF(VALUE(TRIM(MID(SUBSTITUTE(A2643,",",REPT(" ",99)),99*6,99)))&lt;1,-100/VALUE(TRIM(MID(SUBSTITUTE(A2643,",",REPT(" ",99)),99,99))),"Error"))</f>
        <v>#VALUE!</v>
      </c>
      <c r="C2643" s="16" t="e">
        <f aca="false">VALUE(TRIM(MID(SUBSTITUTE(A2643,",",REPT(" ",99)),99*2,99)))</f>
        <v>#VALUE!</v>
      </c>
      <c r="D2643" s="17" t="e">
        <f aca="false">IF(IF(VALUE(TRIM(MID(SUBSTITUTE(A2643,",",REPT(" ",99)),99,99)))&gt;0,"BPM","Speed")="BPM",$F$1,TRUNC($F$1*B2643,$F$3))</f>
        <v>#VALUE!</v>
      </c>
      <c r="E2643" s="18" t="e">
        <f aca="false">"timing"&amp;"("&amp;TRUNC(VALUE(LEFT(A2643,FIND(",",A2643,1)-1)),$G$3)&amp;","&amp;D2643&amp;","&amp;C2643&amp;")"&amp;";"</f>
        <v>#VALUE!</v>
      </c>
      <c r="Q2643" s="20"/>
      <c r="R2643" s="20"/>
    </row>
    <row r="2644" customFormat="false" ht="14.15" hidden="false" customHeight="false" outlineLevel="0" collapsed="false">
      <c r="B2644" s="15" t="e">
        <f aca="false">IF(VALUE(TRIM(MID(SUBSTITUTE(A2644,",",REPT(" ",99)),99*6,99)))&gt;0,60000/VALUE(TRIM(MID(SUBSTITUTE(A2644,",",REPT(" ",99)),99,99))),IF(VALUE(TRIM(MID(SUBSTITUTE(A2644,",",REPT(" ",99)),99*6,99)))&lt;1,-100/VALUE(TRIM(MID(SUBSTITUTE(A2644,",",REPT(" ",99)),99,99))),"Error"))</f>
        <v>#VALUE!</v>
      </c>
      <c r="C2644" s="16" t="e">
        <f aca="false">VALUE(TRIM(MID(SUBSTITUTE(A2644,",",REPT(" ",99)),99*2,99)))</f>
        <v>#VALUE!</v>
      </c>
      <c r="D2644" s="17" t="e">
        <f aca="false">IF(IF(VALUE(TRIM(MID(SUBSTITUTE(A2644,",",REPT(" ",99)),99,99)))&gt;0,"BPM","Speed")="BPM",$F$1,TRUNC($F$1*B2644,$F$3))</f>
        <v>#VALUE!</v>
      </c>
      <c r="E2644" s="18" t="e">
        <f aca="false">"timing"&amp;"("&amp;TRUNC(VALUE(LEFT(A2644,FIND(",",A2644,1)-1)),$G$3)&amp;","&amp;D2644&amp;","&amp;C2644&amp;")"&amp;";"</f>
        <v>#VALUE!</v>
      </c>
      <c r="Q2644" s="20"/>
      <c r="R2644" s="20"/>
    </row>
    <row r="2645" customFormat="false" ht="14.15" hidden="false" customHeight="false" outlineLevel="0" collapsed="false">
      <c r="B2645" s="15" t="e">
        <f aca="false">IF(VALUE(TRIM(MID(SUBSTITUTE(A2645,",",REPT(" ",99)),99*6,99)))&gt;0,60000/VALUE(TRIM(MID(SUBSTITUTE(A2645,",",REPT(" ",99)),99,99))),IF(VALUE(TRIM(MID(SUBSTITUTE(A2645,",",REPT(" ",99)),99*6,99)))&lt;1,-100/VALUE(TRIM(MID(SUBSTITUTE(A2645,",",REPT(" ",99)),99,99))),"Error"))</f>
        <v>#VALUE!</v>
      </c>
      <c r="C2645" s="16" t="e">
        <f aca="false">VALUE(TRIM(MID(SUBSTITUTE(A2645,",",REPT(" ",99)),99*2,99)))</f>
        <v>#VALUE!</v>
      </c>
      <c r="D2645" s="17" t="e">
        <f aca="false">IF(IF(VALUE(TRIM(MID(SUBSTITUTE(A2645,",",REPT(" ",99)),99,99)))&gt;0,"BPM","Speed")="BPM",$F$1,TRUNC($F$1*B2645,$F$3))</f>
        <v>#VALUE!</v>
      </c>
      <c r="E2645" s="18" t="e">
        <f aca="false">"timing"&amp;"("&amp;TRUNC(VALUE(LEFT(A2645,FIND(",",A2645,1)-1)),$G$3)&amp;","&amp;D2645&amp;","&amp;C2645&amp;")"&amp;";"</f>
        <v>#VALUE!</v>
      </c>
      <c r="Q2645" s="20"/>
      <c r="R2645" s="20"/>
    </row>
    <row r="2646" customFormat="false" ht="14.15" hidden="false" customHeight="false" outlineLevel="0" collapsed="false">
      <c r="B2646" s="15" t="e">
        <f aca="false">IF(VALUE(TRIM(MID(SUBSTITUTE(A2646,",",REPT(" ",99)),99*6,99)))&gt;0,60000/VALUE(TRIM(MID(SUBSTITUTE(A2646,",",REPT(" ",99)),99,99))),IF(VALUE(TRIM(MID(SUBSTITUTE(A2646,",",REPT(" ",99)),99*6,99)))&lt;1,-100/VALUE(TRIM(MID(SUBSTITUTE(A2646,",",REPT(" ",99)),99,99))),"Error"))</f>
        <v>#VALUE!</v>
      </c>
      <c r="C2646" s="16" t="e">
        <f aca="false">VALUE(TRIM(MID(SUBSTITUTE(A2646,",",REPT(" ",99)),99*2,99)))</f>
        <v>#VALUE!</v>
      </c>
      <c r="D2646" s="17" t="e">
        <f aca="false">IF(IF(VALUE(TRIM(MID(SUBSTITUTE(A2646,",",REPT(" ",99)),99,99)))&gt;0,"BPM","Speed")="BPM",$F$1,TRUNC($F$1*B2646,$F$3))</f>
        <v>#VALUE!</v>
      </c>
      <c r="E2646" s="18" t="e">
        <f aca="false">"timing"&amp;"("&amp;TRUNC(VALUE(LEFT(A2646,FIND(",",A2646,1)-1)),$G$3)&amp;","&amp;D2646&amp;","&amp;C2646&amp;")"&amp;";"</f>
        <v>#VALUE!</v>
      </c>
      <c r="Q2646" s="20"/>
      <c r="R2646" s="20"/>
    </row>
    <row r="2647" customFormat="false" ht="14.15" hidden="false" customHeight="false" outlineLevel="0" collapsed="false">
      <c r="B2647" s="15" t="e">
        <f aca="false">IF(VALUE(TRIM(MID(SUBSTITUTE(A2647,",",REPT(" ",99)),99*6,99)))&gt;0,60000/VALUE(TRIM(MID(SUBSTITUTE(A2647,",",REPT(" ",99)),99,99))),IF(VALUE(TRIM(MID(SUBSTITUTE(A2647,",",REPT(" ",99)),99*6,99)))&lt;1,-100/VALUE(TRIM(MID(SUBSTITUTE(A2647,",",REPT(" ",99)),99,99))),"Error"))</f>
        <v>#VALUE!</v>
      </c>
      <c r="C2647" s="16" t="e">
        <f aca="false">VALUE(TRIM(MID(SUBSTITUTE(A2647,",",REPT(" ",99)),99*2,99)))</f>
        <v>#VALUE!</v>
      </c>
      <c r="D2647" s="17" t="e">
        <f aca="false">IF(IF(VALUE(TRIM(MID(SUBSTITUTE(A2647,",",REPT(" ",99)),99,99)))&gt;0,"BPM","Speed")="BPM",$F$1,TRUNC($F$1*B2647,$F$3))</f>
        <v>#VALUE!</v>
      </c>
      <c r="E2647" s="18" t="e">
        <f aca="false">"timing"&amp;"("&amp;TRUNC(VALUE(LEFT(A2647,FIND(",",A2647,1)-1)),$G$3)&amp;","&amp;D2647&amp;","&amp;C2647&amp;")"&amp;";"</f>
        <v>#VALUE!</v>
      </c>
      <c r="Q2647" s="20"/>
      <c r="R2647" s="20"/>
    </row>
    <row r="2648" customFormat="false" ht="14.15" hidden="false" customHeight="false" outlineLevel="0" collapsed="false">
      <c r="B2648" s="15" t="e">
        <f aca="false">IF(VALUE(TRIM(MID(SUBSTITUTE(A2648,",",REPT(" ",99)),99*6,99)))&gt;0,60000/VALUE(TRIM(MID(SUBSTITUTE(A2648,",",REPT(" ",99)),99,99))),IF(VALUE(TRIM(MID(SUBSTITUTE(A2648,",",REPT(" ",99)),99*6,99)))&lt;1,-100/VALUE(TRIM(MID(SUBSTITUTE(A2648,",",REPT(" ",99)),99,99))),"Error"))</f>
        <v>#VALUE!</v>
      </c>
      <c r="C2648" s="16" t="e">
        <f aca="false">VALUE(TRIM(MID(SUBSTITUTE(A2648,",",REPT(" ",99)),99*2,99)))</f>
        <v>#VALUE!</v>
      </c>
      <c r="D2648" s="17" t="e">
        <f aca="false">IF(IF(VALUE(TRIM(MID(SUBSTITUTE(A2648,",",REPT(" ",99)),99,99)))&gt;0,"BPM","Speed")="BPM",$F$1,TRUNC($F$1*B2648,$F$3))</f>
        <v>#VALUE!</v>
      </c>
      <c r="E2648" s="18" t="e">
        <f aca="false">"timing"&amp;"("&amp;TRUNC(VALUE(LEFT(A2648,FIND(",",A2648,1)-1)),$G$3)&amp;","&amp;D2648&amp;","&amp;C2648&amp;")"&amp;";"</f>
        <v>#VALUE!</v>
      </c>
      <c r="Q2648" s="20"/>
      <c r="R2648" s="20"/>
    </row>
    <row r="2649" customFormat="false" ht="14.15" hidden="false" customHeight="false" outlineLevel="0" collapsed="false">
      <c r="B2649" s="15" t="e">
        <f aca="false">IF(VALUE(TRIM(MID(SUBSTITUTE(A2649,",",REPT(" ",99)),99*6,99)))&gt;0,60000/VALUE(TRIM(MID(SUBSTITUTE(A2649,",",REPT(" ",99)),99,99))),IF(VALUE(TRIM(MID(SUBSTITUTE(A2649,",",REPT(" ",99)),99*6,99)))&lt;1,-100/VALUE(TRIM(MID(SUBSTITUTE(A2649,",",REPT(" ",99)),99,99))),"Error"))</f>
        <v>#VALUE!</v>
      </c>
      <c r="C2649" s="16" t="e">
        <f aca="false">VALUE(TRIM(MID(SUBSTITUTE(A2649,",",REPT(" ",99)),99*2,99)))</f>
        <v>#VALUE!</v>
      </c>
      <c r="D2649" s="17" t="e">
        <f aca="false">IF(IF(VALUE(TRIM(MID(SUBSTITUTE(A2649,",",REPT(" ",99)),99,99)))&gt;0,"BPM","Speed")="BPM",$F$1,TRUNC($F$1*B2649,$F$3))</f>
        <v>#VALUE!</v>
      </c>
      <c r="E2649" s="18" t="e">
        <f aca="false">"timing"&amp;"("&amp;TRUNC(VALUE(LEFT(A2649,FIND(",",A2649,1)-1)),$G$3)&amp;","&amp;D2649&amp;","&amp;C2649&amp;")"&amp;";"</f>
        <v>#VALUE!</v>
      </c>
      <c r="Q2649" s="20"/>
      <c r="R2649" s="20"/>
    </row>
    <row r="2650" customFormat="false" ht="14.15" hidden="false" customHeight="false" outlineLevel="0" collapsed="false">
      <c r="B2650" s="15" t="e">
        <f aca="false">IF(VALUE(TRIM(MID(SUBSTITUTE(A2650,",",REPT(" ",99)),99*6,99)))&gt;0,60000/VALUE(TRIM(MID(SUBSTITUTE(A2650,",",REPT(" ",99)),99,99))),IF(VALUE(TRIM(MID(SUBSTITUTE(A2650,",",REPT(" ",99)),99*6,99)))&lt;1,-100/VALUE(TRIM(MID(SUBSTITUTE(A2650,",",REPT(" ",99)),99,99))),"Error"))</f>
        <v>#VALUE!</v>
      </c>
      <c r="C2650" s="16" t="e">
        <f aca="false">VALUE(TRIM(MID(SUBSTITUTE(A2650,",",REPT(" ",99)),99*2,99)))</f>
        <v>#VALUE!</v>
      </c>
      <c r="D2650" s="17" t="e">
        <f aca="false">IF(IF(VALUE(TRIM(MID(SUBSTITUTE(A2650,",",REPT(" ",99)),99,99)))&gt;0,"BPM","Speed")="BPM",$F$1,TRUNC($F$1*B2650,$F$3))</f>
        <v>#VALUE!</v>
      </c>
      <c r="E2650" s="18" t="e">
        <f aca="false">"timing"&amp;"("&amp;TRUNC(VALUE(LEFT(A2650,FIND(",",A2650,1)-1)),$G$3)&amp;","&amp;D2650&amp;","&amp;C2650&amp;")"&amp;";"</f>
        <v>#VALUE!</v>
      </c>
      <c r="Q2650" s="20"/>
      <c r="R2650" s="20"/>
    </row>
    <row r="2651" customFormat="false" ht="14.15" hidden="false" customHeight="false" outlineLevel="0" collapsed="false">
      <c r="B2651" s="15" t="e">
        <f aca="false">IF(VALUE(TRIM(MID(SUBSTITUTE(A2651,",",REPT(" ",99)),99*6,99)))&gt;0,60000/VALUE(TRIM(MID(SUBSTITUTE(A2651,",",REPT(" ",99)),99,99))),IF(VALUE(TRIM(MID(SUBSTITUTE(A2651,",",REPT(" ",99)),99*6,99)))&lt;1,-100/VALUE(TRIM(MID(SUBSTITUTE(A2651,",",REPT(" ",99)),99,99))),"Error"))</f>
        <v>#VALUE!</v>
      </c>
      <c r="C2651" s="16" t="e">
        <f aca="false">VALUE(TRIM(MID(SUBSTITUTE(A2651,",",REPT(" ",99)),99*2,99)))</f>
        <v>#VALUE!</v>
      </c>
      <c r="D2651" s="17" t="e">
        <f aca="false">IF(IF(VALUE(TRIM(MID(SUBSTITUTE(A2651,",",REPT(" ",99)),99,99)))&gt;0,"BPM","Speed")="BPM",$F$1,TRUNC($F$1*B2651,$F$3))</f>
        <v>#VALUE!</v>
      </c>
      <c r="E2651" s="18" t="e">
        <f aca="false">"timing"&amp;"("&amp;TRUNC(VALUE(LEFT(A2651,FIND(",",A2651,1)-1)),$G$3)&amp;","&amp;D2651&amp;","&amp;C2651&amp;")"&amp;";"</f>
        <v>#VALUE!</v>
      </c>
      <c r="Q2651" s="20"/>
      <c r="R2651" s="20"/>
    </row>
    <row r="2652" customFormat="false" ht="14.15" hidden="false" customHeight="false" outlineLevel="0" collapsed="false">
      <c r="B2652" s="15" t="e">
        <f aca="false">IF(VALUE(TRIM(MID(SUBSTITUTE(A2652,",",REPT(" ",99)),99*6,99)))&gt;0,60000/VALUE(TRIM(MID(SUBSTITUTE(A2652,",",REPT(" ",99)),99,99))),IF(VALUE(TRIM(MID(SUBSTITUTE(A2652,",",REPT(" ",99)),99*6,99)))&lt;1,-100/VALUE(TRIM(MID(SUBSTITUTE(A2652,",",REPT(" ",99)),99,99))),"Error"))</f>
        <v>#VALUE!</v>
      </c>
      <c r="C2652" s="16" t="e">
        <f aca="false">VALUE(TRIM(MID(SUBSTITUTE(A2652,",",REPT(" ",99)),99*2,99)))</f>
        <v>#VALUE!</v>
      </c>
      <c r="D2652" s="17" t="e">
        <f aca="false">IF(IF(VALUE(TRIM(MID(SUBSTITUTE(A2652,",",REPT(" ",99)),99,99)))&gt;0,"BPM","Speed")="BPM",$F$1,TRUNC($F$1*B2652,$F$3))</f>
        <v>#VALUE!</v>
      </c>
      <c r="E2652" s="18" t="e">
        <f aca="false">"timing"&amp;"("&amp;TRUNC(VALUE(LEFT(A2652,FIND(",",A2652,1)-1)),$G$3)&amp;","&amp;D2652&amp;","&amp;C2652&amp;")"&amp;";"</f>
        <v>#VALUE!</v>
      </c>
      <c r="Q2652" s="20"/>
      <c r="R2652" s="20"/>
    </row>
    <row r="2653" customFormat="false" ht="14.15" hidden="false" customHeight="false" outlineLevel="0" collapsed="false">
      <c r="B2653" s="15" t="e">
        <f aca="false">IF(VALUE(TRIM(MID(SUBSTITUTE(A2653,",",REPT(" ",99)),99*6,99)))&gt;0,60000/VALUE(TRIM(MID(SUBSTITUTE(A2653,",",REPT(" ",99)),99,99))),IF(VALUE(TRIM(MID(SUBSTITUTE(A2653,",",REPT(" ",99)),99*6,99)))&lt;1,-100/VALUE(TRIM(MID(SUBSTITUTE(A2653,",",REPT(" ",99)),99,99))),"Error"))</f>
        <v>#VALUE!</v>
      </c>
      <c r="C2653" s="16" t="e">
        <f aca="false">VALUE(TRIM(MID(SUBSTITUTE(A2653,",",REPT(" ",99)),99*2,99)))</f>
        <v>#VALUE!</v>
      </c>
      <c r="D2653" s="17" t="e">
        <f aca="false">IF(IF(VALUE(TRIM(MID(SUBSTITUTE(A2653,",",REPT(" ",99)),99,99)))&gt;0,"BPM","Speed")="BPM",$F$1,TRUNC($F$1*B2653,$F$3))</f>
        <v>#VALUE!</v>
      </c>
      <c r="E2653" s="18" t="e">
        <f aca="false">"timing"&amp;"("&amp;TRUNC(VALUE(LEFT(A2653,FIND(",",A2653,1)-1)),$G$3)&amp;","&amp;D2653&amp;","&amp;C2653&amp;")"&amp;";"</f>
        <v>#VALUE!</v>
      </c>
      <c r="Q2653" s="20"/>
      <c r="R2653" s="20"/>
    </row>
    <row r="2654" customFormat="false" ht="14.15" hidden="false" customHeight="false" outlineLevel="0" collapsed="false">
      <c r="B2654" s="15" t="e">
        <f aca="false">IF(VALUE(TRIM(MID(SUBSTITUTE(A2654,",",REPT(" ",99)),99*6,99)))&gt;0,60000/VALUE(TRIM(MID(SUBSTITUTE(A2654,",",REPT(" ",99)),99,99))),IF(VALUE(TRIM(MID(SUBSTITUTE(A2654,",",REPT(" ",99)),99*6,99)))&lt;1,-100/VALUE(TRIM(MID(SUBSTITUTE(A2654,",",REPT(" ",99)),99,99))),"Error"))</f>
        <v>#VALUE!</v>
      </c>
      <c r="C2654" s="16" t="e">
        <f aca="false">VALUE(TRIM(MID(SUBSTITUTE(A2654,",",REPT(" ",99)),99*2,99)))</f>
        <v>#VALUE!</v>
      </c>
      <c r="D2654" s="17" t="e">
        <f aca="false">IF(IF(VALUE(TRIM(MID(SUBSTITUTE(A2654,",",REPT(" ",99)),99,99)))&gt;0,"BPM","Speed")="BPM",$F$1,TRUNC($F$1*B2654,$F$3))</f>
        <v>#VALUE!</v>
      </c>
      <c r="E2654" s="18" t="e">
        <f aca="false">"timing"&amp;"("&amp;TRUNC(VALUE(LEFT(A2654,FIND(",",A2654,1)-1)),$G$3)&amp;","&amp;D2654&amp;","&amp;C2654&amp;")"&amp;";"</f>
        <v>#VALUE!</v>
      </c>
      <c r="Q2654" s="20"/>
      <c r="R2654" s="20"/>
    </row>
    <row r="2655" customFormat="false" ht="14.15" hidden="false" customHeight="false" outlineLevel="0" collapsed="false">
      <c r="B2655" s="15" t="e">
        <f aca="false">IF(VALUE(TRIM(MID(SUBSTITUTE(A2655,",",REPT(" ",99)),99*6,99)))&gt;0,60000/VALUE(TRIM(MID(SUBSTITUTE(A2655,",",REPT(" ",99)),99,99))),IF(VALUE(TRIM(MID(SUBSTITUTE(A2655,",",REPT(" ",99)),99*6,99)))&lt;1,-100/VALUE(TRIM(MID(SUBSTITUTE(A2655,",",REPT(" ",99)),99,99))),"Error"))</f>
        <v>#VALUE!</v>
      </c>
      <c r="C2655" s="16" t="e">
        <f aca="false">VALUE(TRIM(MID(SUBSTITUTE(A2655,",",REPT(" ",99)),99*2,99)))</f>
        <v>#VALUE!</v>
      </c>
      <c r="D2655" s="17" t="e">
        <f aca="false">IF(IF(VALUE(TRIM(MID(SUBSTITUTE(A2655,",",REPT(" ",99)),99,99)))&gt;0,"BPM","Speed")="BPM",$F$1,TRUNC($F$1*B2655,$F$3))</f>
        <v>#VALUE!</v>
      </c>
      <c r="E2655" s="18" t="e">
        <f aca="false">"timing"&amp;"("&amp;TRUNC(VALUE(LEFT(A2655,FIND(",",A2655,1)-1)),$G$3)&amp;","&amp;D2655&amp;","&amp;C2655&amp;")"&amp;";"</f>
        <v>#VALUE!</v>
      </c>
      <c r="Q2655" s="20"/>
      <c r="R2655" s="20"/>
    </row>
    <row r="2656" customFormat="false" ht="14.15" hidden="false" customHeight="false" outlineLevel="0" collapsed="false">
      <c r="B2656" s="15" t="e">
        <f aca="false">IF(VALUE(TRIM(MID(SUBSTITUTE(A2656,",",REPT(" ",99)),99*6,99)))&gt;0,60000/VALUE(TRIM(MID(SUBSTITUTE(A2656,",",REPT(" ",99)),99,99))),IF(VALUE(TRIM(MID(SUBSTITUTE(A2656,",",REPT(" ",99)),99*6,99)))&lt;1,-100/VALUE(TRIM(MID(SUBSTITUTE(A2656,",",REPT(" ",99)),99,99))),"Error"))</f>
        <v>#VALUE!</v>
      </c>
      <c r="C2656" s="16" t="e">
        <f aca="false">VALUE(TRIM(MID(SUBSTITUTE(A2656,",",REPT(" ",99)),99*2,99)))</f>
        <v>#VALUE!</v>
      </c>
      <c r="D2656" s="17" t="e">
        <f aca="false">IF(IF(VALUE(TRIM(MID(SUBSTITUTE(A2656,",",REPT(" ",99)),99,99)))&gt;0,"BPM","Speed")="BPM",$F$1,TRUNC($F$1*B2656,$F$3))</f>
        <v>#VALUE!</v>
      </c>
      <c r="E2656" s="18" t="e">
        <f aca="false">"timing"&amp;"("&amp;TRUNC(VALUE(LEFT(A2656,FIND(",",A2656,1)-1)),$G$3)&amp;","&amp;D2656&amp;","&amp;C2656&amp;")"&amp;";"</f>
        <v>#VALUE!</v>
      </c>
      <c r="Q2656" s="20"/>
      <c r="R2656" s="20"/>
    </row>
    <row r="2657" customFormat="false" ht="14.15" hidden="false" customHeight="false" outlineLevel="0" collapsed="false">
      <c r="B2657" s="15" t="e">
        <f aca="false">IF(VALUE(TRIM(MID(SUBSTITUTE(A2657,",",REPT(" ",99)),99*6,99)))&gt;0,60000/VALUE(TRIM(MID(SUBSTITUTE(A2657,",",REPT(" ",99)),99,99))),IF(VALUE(TRIM(MID(SUBSTITUTE(A2657,",",REPT(" ",99)),99*6,99)))&lt;1,-100/VALUE(TRIM(MID(SUBSTITUTE(A2657,",",REPT(" ",99)),99,99))),"Error"))</f>
        <v>#VALUE!</v>
      </c>
      <c r="C2657" s="16" t="e">
        <f aca="false">VALUE(TRIM(MID(SUBSTITUTE(A2657,",",REPT(" ",99)),99*2,99)))</f>
        <v>#VALUE!</v>
      </c>
      <c r="D2657" s="17" t="e">
        <f aca="false">IF(IF(VALUE(TRIM(MID(SUBSTITUTE(A2657,",",REPT(" ",99)),99,99)))&gt;0,"BPM","Speed")="BPM",$F$1,TRUNC($F$1*B2657,$F$3))</f>
        <v>#VALUE!</v>
      </c>
      <c r="E2657" s="18" t="e">
        <f aca="false">"timing"&amp;"("&amp;TRUNC(VALUE(LEFT(A2657,FIND(",",A2657,1)-1)),$G$3)&amp;","&amp;D2657&amp;","&amp;C2657&amp;")"&amp;";"</f>
        <v>#VALUE!</v>
      </c>
      <c r="Q2657" s="20"/>
      <c r="R2657" s="20"/>
    </row>
    <row r="2658" customFormat="false" ht="14.15" hidden="false" customHeight="false" outlineLevel="0" collapsed="false">
      <c r="B2658" s="15" t="e">
        <f aca="false">IF(VALUE(TRIM(MID(SUBSTITUTE(A2658,",",REPT(" ",99)),99*6,99)))&gt;0,60000/VALUE(TRIM(MID(SUBSTITUTE(A2658,",",REPT(" ",99)),99,99))),IF(VALUE(TRIM(MID(SUBSTITUTE(A2658,",",REPT(" ",99)),99*6,99)))&lt;1,-100/VALUE(TRIM(MID(SUBSTITUTE(A2658,",",REPT(" ",99)),99,99))),"Error"))</f>
        <v>#VALUE!</v>
      </c>
      <c r="C2658" s="16" t="e">
        <f aca="false">VALUE(TRIM(MID(SUBSTITUTE(A2658,",",REPT(" ",99)),99*2,99)))</f>
        <v>#VALUE!</v>
      </c>
      <c r="D2658" s="17" t="e">
        <f aca="false">IF(IF(VALUE(TRIM(MID(SUBSTITUTE(A2658,",",REPT(" ",99)),99,99)))&gt;0,"BPM","Speed")="BPM",$F$1,TRUNC($F$1*B2658,$F$3))</f>
        <v>#VALUE!</v>
      </c>
      <c r="E2658" s="18" t="e">
        <f aca="false">"timing"&amp;"("&amp;TRUNC(VALUE(LEFT(A2658,FIND(",",A2658,1)-1)),$G$3)&amp;","&amp;D2658&amp;","&amp;C2658&amp;")"&amp;";"</f>
        <v>#VALUE!</v>
      </c>
      <c r="Q2658" s="20"/>
      <c r="R2658" s="20"/>
    </row>
    <row r="2659" customFormat="false" ht="14.15" hidden="false" customHeight="false" outlineLevel="0" collapsed="false">
      <c r="B2659" s="15" t="e">
        <f aca="false">IF(VALUE(TRIM(MID(SUBSTITUTE(A2659,",",REPT(" ",99)),99*6,99)))&gt;0,60000/VALUE(TRIM(MID(SUBSTITUTE(A2659,",",REPT(" ",99)),99,99))),IF(VALUE(TRIM(MID(SUBSTITUTE(A2659,",",REPT(" ",99)),99*6,99)))&lt;1,-100/VALUE(TRIM(MID(SUBSTITUTE(A2659,",",REPT(" ",99)),99,99))),"Error"))</f>
        <v>#VALUE!</v>
      </c>
      <c r="C2659" s="16" t="e">
        <f aca="false">VALUE(TRIM(MID(SUBSTITUTE(A2659,",",REPT(" ",99)),99*2,99)))</f>
        <v>#VALUE!</v>
      </c>
      <c r="D2659" s="17" t="e">
        <f aca="false">IF(IF(VALUE(TRIM(MID(SUBSTITUTE(A2659,",",REPT(" ",99)),99,99)))&gt;0,"BPM","Speed")="BPM",$F$1,TRUNC($F$1*B2659,$F$3))</f>
        <v>#VALUE!</v>
      </c>
      <c r="E2659" s="18" t="e">
        <f aca="false">"timing"&amp;"("&amp;TRUNC(VALUE(LEFT(A2659,FIND(",",A2659,1)-1)),$G$3)&amp;","&amp;D2659&amp;","&amp;C2659&amp;")"&amp;";"</f>
        <v>#VALUE!</v>
      </c>
      <c r="Q2659" s="20"/>
      <c r="R2659" s="20"/>
    </row>
    <row r="2660" customFormat="false" ht="14.15" hidden="false" customHeight="false" outlineLevel="0" collapsed="false">
      <c r="B2660" s="15" t="e">
        <f aca="false">IF(VALUE(TRIM(MID(SUBSTITUTE(A2660,",",REPT(" ",99)),99*6,99)))&gt;0,60000/VALUE(TRIM(MID(SUBSTITUTE(A2660,",",REPT(" ",99)),99,99))),IF(VALUE(TRIM(MID(SUBSTITUTE(A2660,",",REPT(" ",99)),99*6,99)))&lt;1,-100/VALUE(TRIM(MID(SUBSTITUTE(A2660,",",REPT(" ",99)),99,99))),"Error"))</f>
        <v>#VALUE!</v>
      </c>
      <c r="C2660" s="16" t="e">
        <f aca="false">VALUE(TRIM(MID(SUBSTITUTE(A2660,",",REPT(" ",99)),99*2,99)))</f>
        <v>#VALUE!</v>
      </c>
      <c r="D2660" s="17" t="e">
        <f aca="false">IF(IF(VALUE(TRIM(MID(SUBSTITUTE(A2660,",",REPT(" ",99)),99,99)))&gt;0,"BPM","Speed")="BPM",$F$1,TRUNC($F$1*B2660,$F$3))</f>
        <v>#VALUE!</v>
      </c>
      <c r="E2660" s="18" t="e">
        <f aca="false">"timing"&amp;"("&amp;TRUNC(VALUE(LEFT(A2660,FIND(",",A2660,1)-1)),$G$3)&amp;","&amp;D2660&amp;","&amp;C2660&amp;")"&amp;";"</f>
        <v>#VALUE!</v>
      </c>
      <c r="Q2660" s="20"/>
      <c r="R2660" s="20"/>
    </row>
    <row r="2661" customFormat="false" ht="14.15" hidden="false" customHeight="false" outlineLevel="0" collapsed="false">
      <c r="B2661" s="15" t="e">
        <f aca="false">IF(VALUE(TRIM(MID(SUBSTITUTE(A2661,",",REPT(" ",99)),99*6,99)))&gt;0,60000/VALUE(TRIM(MID(SUBSTITUTE(A2661,",",REPT(" ",99)),99,99))),IF(VALUE(TRIM(MID(SUBSTITUTE(A2661,",",REPT(" ",99)),99*6,99)))&lt;1,-100/VALUE(TRIM(MID(SUBSTITUTE(A2661,",",REPT(" ",99)),99,99))),"Error"))</f>
        <v>#VALUE!</v>
      </c>
      <c r="C2661" s="16" t="e">
        <f aca="false">VALUE(TRIM(MID(SUBSTITUTE(A2661,",",REPT(" ",99)),99*2,99)))</f>
        <v>#VALUE!</v>
      </c>
      <c r="D2661" s="17" t="e">
        <f aca="false">IF(IF(VALUE(TRIM(MID(SUBSTITUTE(A2661,",",REPT(" ",99)),99,99)))&gt;0,"BPM","Speed")="BPM",$F$1,TRUNC($F$1*B2661,$F$3))</f>
        <v>#VALUE!</v>
      </c>
      <c r="E2661" s="18" t="e">
        <f aca="false">"timing"&amp;"("&amp;TRUNC(VALUE(LEFT(A2661,FIND(",",A2661,1)-1)),$G$3)&amp;","&amp;D2661&amp;","&amp;C2661&amp;")"&amp;";"</f>
        <v>#VALUE!</v>
      </c>
      <c r="Q2661" s="20"/>
      <c r="R2661" s="20"/>
    </row>
    <row r="2662" customFormat="false" ht="14.15" hidden="false" customHeight="false" outlineLevel="0" collapsed="false">
      <c r="B2662" s="15" t="e">
        <f aca="false">IF(VALUE(TRIM(MID(SUBSTITUTE(A2662,",",REPT(" ",99)),99*6,99)))&gt;0,60000/VALUE(TRIM(MID(SUBSTITUTE(A2662,",",REPT(" ",99)),99,99))),IF(VALUE(TRIM(MID(SUBSTITUTE(A2662,",",REPT(" ",99)),99*6,99)))&lt;1,-100/VALUE(TRIM(MID(SUBSTITUTE(A2662,",",REPT(" ",99)),99,99))),"Error"))</f>
        <v>#VALUE!</v>
      </c>
      <c r="C2662" s="16" t="e">
        <f aca="false">VALUE(TRIM(MID(SUBSTITUTE(A2662,",",REPT(" ",99)),99*2,99)))</f>
        <v>#VALUE!</v>
      </c>
      <c r="D2662" s="17" t="e">
        <f aca="false">IF(IF(VALUE(TRIM(MID(SUBSTITUTE(A2662,",",REPT(" ",99)),99,99)))&gt;0,"BPM","Speed")="BPM",$F$1,TRUNC($F$1*B2662,$F$3))</f>
        <v>#VALUE!</v>
      </c>
      <c r="E2662" s="18" t="e">
        <f aca="false">"timing"&amp;"("&amp;TRUNC(VALUE(LEFT(A2662,FIND(",",A2662,1)-1)),$G$3)&amp;","&amp;D2662&amp;","&amp;C2662&amp;")"&amp;";"</f>
        <v>#VALUE!</v>
      </c>
      <c r="Q2662" s="20"/>
      <c r="R2662" s="20"/>
    </row>
    <row r="2663" customFormat="false" ht="14.15" hidden="false" customHeight="false" outlineLevel="0" collapsed="false">
      <c r="B2663" s="15" t="e">
        <f aca="false">IF(VALUE(TRIM(MID(SUBSTITUTE(A2663,",",REPT(" ",99)),99*6,99)))&gt;0,60000/VALUE(TRIM(MID(SUBSTITUTE(A2663,",",REPT(" ",99)),99,99))),IF(VALUE(TRIM(MID(SUBSTITUTE(A2663,",",REPT(" ",99)),99*6,99)))&lt;1,-100/VALUE(TRIM(MID(SUBSTITUTE(A2663,",",REPT(" ",99)),99,99))),"Error"))</f>
        <v>#VALUE!</v>
      </c>
      <c r="C2663" s="16" t="e">
        <f aca="false">VALUE(TRIM(MID(SUBSTITUTE(A2663,",",REPT(" ",99)),99*2,99)))</f>
        <v>#VALUE!</v>
      </c>
      <c r="D2663" s="17" t="e">
        <f aca="false">IF(IF(VALUE(TRIM(MID(SUBSTITUTE(A2663,",",REPT(" ",99)),99,99)))&gt;0,"BPM","Speed")="BPM",$F$1,TRUNC($F$1*B2663,$F$3))</f>
        <v>#VALUE!</v>
      </c>
      <c r="E2663" s="18" t="e">
        <f aca="false">"timing"&amp;"("&amp;TRUNC(VALUE(LEFT(A2663,FIND(",",A2663,1)-1)),$G$3)&amp;","&amp;D2663&amp;","&amp;C2663&amp;")"&amp;";"</f>
        <v>#VALUE!</v>
      </c>
      <c r="Q2663" s="20"/>
      <c r="R2663" s="20"/>
    </row>
    <row r="2664" customFormat="false" ht="14.15" hidden="false" customHeight="false" outlineLevel="0" collapsed="false">
      <c r="B2664" s="15" t="e">
        <f aca="false">IF(VALUE(TRIM(MID(SUBSTITUTE(A2664,",",REPT(" ",99)),99*6,99)))&gt;0,60000/VALUE(TRIM(MID(SUBSTITUTE(A2664,",",REPT(" ",99)),99,99))),IF(VALUE(TRIM(MID(SUBSTITUTE(A2664,",",REPT(" ",99)),99*6,99)))&lt;1,-100/VALUE(TRIM(MID(SUBSTITUTE(A2664,",",REPT(" ",99)),99,99))),"Error"))</f>
        <v>#VALUE!</v>
      </c>
      <c r="C2664" s="16" t="e">
        <f aca="false">VALUE(TRIM(MID(SUBSTITUTE(A2664,",",REPT(" ",99)),99*2,99)))</f>
        <v>#VALUE!</v>
      </c>
      <c r="D2664" s="17" t="e">
        <f aca="false">IF(IF(VALUE(TRIM(MID(SUBSTITUTE(A2664,",",REPT(" ",99)),99,99)))&gt;0,"BPM","Speed")="BPM",$F$1,TRUNC($F$1*B2664,$F$3))</f>
        <v>#VALUE!</v>
      </c>
      <c r="E2664" s="18" t="e">
        <f aca="false">"timing"&amp;"("&amp;TRUNC(VALUE(LEFT(A2664,FIND(",",A2664,1)-1)),$G$3)&amp;","&amp;D2664&amp;","&amp;C2664&amp;")"&amp;";"</f>
        <v>#VALUE!</v>
      </c>
      <c r="Q2664" s="20"/>
      <c r="R2664" s="20"/>
    </row>
    <row r="2665" customFormat="false" ht="14.15" hidden="false" customHeight="false" outlineLevel="0" collapsed="false">
      <c r="B2665" s="15" t="e">
        <f aca="false">IF(VALUE(TRIM(MID(SUBSTITUTE(A2665,",",REPT(" ",99)),99*6,99)))&gt;0,60000/VALUE(TRIM(MID(SUBSTITUTE(A2665,",",REPT(" ",99)),99,99))),IF(VALUE(TRIM(MID(SUBSTITUTE(A2665,",",REPT(" ",99)),99*6,99)))&lt;1,-100/VALUE(TRIM(MID(SUBSTITUTE(A2665,",",REPT(" ",99)),99,99))),"Error"))</f>
        <v>#VALUE!</v>
      </c>
      <c r="C2665" s="16" t="e">
        <f aca="false">VALUE(TRIM(MID(SUBSTITUTE(A2665,",",REPT(" ",99)),99*2,99)))</f>
        <v>#VALUE!</v>
      </c>
      <c r="D2665" s="17" t="e">
        <f aca="false">IF(IF(VALUE(TRIM(MID(SUBSTITUTE(A2665,",",REPT(" ",99)),99,99)))&gt;0,"BPM","Speed")="BPM",$F$1,TRUNC($F$1*B2665,$F$3))</f>
        <v>#VALUE!</v>
      </c>
      <c r="E2665" s="18" t="e">
        <f aca="false">"timing"&amp;"("&amp;TRUNC(VALUE(LEFT(A2665,FIND(",",A2665,1)-1)),$G$3)&amp;","&amp;D2665&amp;","&amp;C2665&amp;")"&amp;";"</f>
        <v>#VALUE!</v>
      </c>
      <c r="Q2665" s="20"/>
      <c r="R2665" s="20"/>
    </row>
    <row r="2666" customFormat="false" ht="14.15" hidden="false" customHeight="false" outlineLevel="0" collapsed="false">
      <c r="B2666" s="15" t="e">
        <f aca="false">IF(VALUE(TRIM(MID(SUBSTITUTE(A2666,",",REPT(" ",99)),99*6,99)))&gt;0,60000/VALUE(TRIM(MID(SUBSTITUTE(A2666,",",REPT(" ",99)),99,99))),IF(VALUE(TRIM(MID(SUBSTITUTE(A2666,",",REPT(" ",99)),99*6,99)))&lt;1,-100/VALUE(TRIM(MID(SUBSTITUTE(A2666,",",REPT(" ",99)),99,99))),"Error"))</f>
        <v>#VALUE!</v>
      </c>
      <c r="C2666" s="16" t="e">
        <f aca="false">VALUE(TRIM(MID(SUBSTITUTE(A2666,",",REPT(" ",99)),99*2,99)))</f>
        <v>#VALUE!</v>
      </c>
      <c r="D2666" s="17" t="e">
        <f aca="false">IF(IF(VALUE(TRIM(MID(SUBSTITUTE(A2666,",",REPT(" ",99)),99,99)))&gt;0,"BPM","Speed")="BPM",$F$1,TRUNC($F$1*B2666,$F$3))</f>
        <v>#VALUE!</v>
      </c>
      <c r="E2666" s="18" t="e">
        <f aca="false">"timing"&amp;"("&amp;TRUNC(VALUE(LEFT(A2666,FIND(",",A2666,1)-1)),$G$3)&amp;","&amp;D2666&amp;","&amp;C2666&amp;")"&amp;";"</f>
        <v>#VALUE!</v>
      </c>
      <c r="Q2666" s="20"/>
      <c r="R2666" s="20"/>
    </row>
    <row r="2667" customFormat="false" ht="14.15" hidden="false" customHeight="false" outlineLevel="0" collapsed="false">
      <c r="B2667" s="15" t="e">
        <f aca="false">IF(VALUE(TRIM(MID(SUBSTITUTE(A2667,",",REPT(" ",99)),99*6,99)))&gt;0,60000/VALUE(TRIM(MID(SUBSTITUTE(A2667,",",REPT(" ",99)),99,99))),IF(VALUE(TRIM(MID(SUBSTITUTE(A2667,",",REPT(" ",99)),99*6,99)))&lt;1,-100/VALUE(TRIM(MID(SUBSTITUTE(A2667,",",REPT(" ",99)),99,99))),"Error"))</f>
        <v>#VALUE!</v>
      </c>
      <c r="C2667" s="16" t="e">
        <f aca="false">VALUE(TRIM(MID(SUBSTITUTE(A2667,",",REPT(" ",99)),99*2,99)))</f>
        <v>#VALUE!</v>
      </c>
      <c r="D2667" s="17" t="e">
        <f aca="false">IF(IF(VALUE(TRIM(MID(SUBSTITUTE(A2667,",",REPT(" ",99)),99,99)))&gt;0,"BPM","Speed")="BPM",$F$1,TRUNC($F$1*B2667,$F$3))</f>
        <v>#VALUE!</v>
      </c>
      <c r="E2667" s="18" t="e">
        <f aca="false">"timing"&amp;"("&amp;TRUNC(VALUE(LEFT(A2667,FIND(",",A2667,1)-1)),$G$3)&amp;","&amp;D2667&amp;","&amp;C2667&amp;")"&amp;";"</f>
        <v>#VALUE!</v>
      </c>
      <c r="Q2667" s="20"/>
      <c r="R2667" s="20"/>
    </row>
    <row r="2668" customFormat="false" ht="14.15" hidden="false" customHeight="false" outlineLevel="0" collapsed="false">
      <c r="B2668" s="15" t="e">
        <f aca="false">IF(VALUE(TRIM(MID(SUBSTITUTE(A2668,",",REPT(" ",99)),99*6,99)))&gt;0,60000/VALUE(TRIM(MID(SUBSTITUTE(A2668,",",REPT(" ",99)),99,99))),IF(VALUE(TRIM(MID(SUBSTITUTE(A2668,",",REPT(" ",99)),99*6,99)))&lt;1,-100/VALUE(TRIM(MID(SUBSTITUTE(A2668,",",REPT(" ",99)),99,99))),"Error"))</f>
        <v>#VALUE!</v>
      </c>
      <c r="C2668" s="16" t="e">
        <f aca="false">VALUE(TRIM(MID(SUBSTITUTE(A2668,",",REPT(" ",99)),99*2,99)))</f>
        <v>#VALUE!</v>
      </c>
      <c r="D2668" s="17" t="e">
        <f aca="false">IF(IF(VALUE(TRIM(MID(SUBSTITUTE(A2668,",",REPT(" ",99)),99,99)))&gt;0,"BPM","Speed")="BPM",$F$1,TRUNC($F$1*B2668,$F$3))</f>
        <v>#VALUE!</v>
      </c>
      <c r="E2668" s="18" t="e">
        <f aca="false">"timing"&amp;"("&amp;TRUNC(VALUE(LEFT(A2668,FIND(",",A2668,1)-1)),$G$3)&amp;","&amp;D2668&amp;","&amp;C2668&amp;")"&amp;";"</f>
        <v>#VALUE!</v>
      </c>
      <c r="Q2668" s="20"/>
      <c r="R2668" s="20"/>
    </row>
    <row r="2669" customFormat="false" ht="14.15" hidden="false" customHeight="false" outlineLevel="0" collapsed="false">
      <c r="B2669" s="15" t="e">
        <f aca="false">IF(VALUE(TRIM(MID(SUBSTITUTE(A2669,",",REPT(" ",99)),99*6,99)))&gt;0,60000/VALUE(TRIM(MID(SUBSTITUTE(A2669,",",REPT(" ",99)),99,99))),IF(VALUE(TRIM(MID(SUBSTITUTE(A2669,",",REPT(" ",99)),99*6,99)))&lt;1,-100/VALUE(TRIM(MID(SUBSTITUTE(A2669,",",REPT(" ",99)),99,99))),"Error"))</f>
        <v>#VALUE!</v>
      </c>
      <c r="C2669" s="16" t="e">
        <f aca="false">VALUE(TRIM(MID(SUBSTITUTE(A2669,",",REPT(" ",99)),99*2,99)))</f>
        <v>#VALUE!</v>
      </c>
      <c r="D2669" s="17" t="e">
        <f aca="false">IF(IF(VALUE(TRIM(MID(SUBSTITUTE(A2669,",",REPT(" ",99)),99,99)))&gt;0,"BPM","Speed")="BPM",$F$1,TRUNC($F$1*B2669,$F$3))</f>
        <v>#VALUE!</v>
      </c>
      <c r="E2669" s="18" t="e">
        <f aca="false">"timing"&amp;"("&amp;TRUNC(VALUE(LEFT(A2669,FIND(",",A2669,1)-1)),$G$3)&amp;","&amp;D2669&amp;","&amp;C2669&amp;")"&amp;";"</f>
        <v>#VALUE!</v>
      </c>
      <c r="Q2669" s="20"/>
      <c r="R2669" s="20"/>
    </row>
    <row r="2670" customFormat="false" ht="14.15" hidden="false" customHeight="false" outlineLevel="0" collapsed="false">
      <c r="B2670" s="15" t="e">
        <f aca="false">IF(VALUE(TRIM(MID(SUBSTITUTE(A2670,",",REPT(" ",99)),99*6,99)))&gt;0,60000/VALUE(TRIM(MID(SUBSTITUTE(A2670,",",REPT(" ",99)),99,99))),IF(VALUE(TRIM(MID(SUBSTITUTE(A2670,",",REPT(" ",99)),99*6,99)))&lt;1,-100/VALUE(TRIM(MID(SUBSTITUTE(A2670,",",REPT(" ",99)),99,99))),"Error"))</f>
        <v>#VALUE!</v>
      </c>
      <c r="C2670" s="16" t="e">
        <f aca="false">VALUE(TRIM(MID(SUBSTITUTE(A2670,",",REPT(" ",99)),99*2,99)))</f>
        <v>#VALUE!</v>
      </c>
      <c r="D2670" s="17" t="e">
        <f aca="false">IF(IF(VALUE(TRIM(MID(SUBSTITUTE(A2670,",",REPT(" ",99)),99,99)))&gt;0,"BPM","Speed")="BPM",$F$1,TRUNC($F$1*B2670,$F$3))</f>
        <v>#VALUE!</v>
      </c>
      <c r="E2670" s="18" t="e">
        <f aca="false">"timing"&amp;"("&amp;TRUNC(VALUE(LEFT(A2670,FIND(",",A2670,1)-1)),$G$3)&amp;","&amp;D2670&amp;","&amp;C2670&amp;")"&amp;";"</f>
        <v>#VALUE!</v>
      </c>
      <c r="Q2670" s="20"/>
      <c r="R2670" s="20"/>
    </row>
    <row r="2671" customFormat="false" ht="14.15" hidden="false" customHeight="false" outlineLevel="0" collapsed="false">
      <c r="B2671" s="15" t="e">
        <f aca="false">IF(VALUE(TRIM(MID(SUBSTITUTE(A2671,",",REPT(" ",99)),99*6,99)))&gt;0,60000/VALUE(TRIM(MID(SUBSTITUTE(A2671,",",REPT(" ",99)),99,99))),IF(VALUE(TRIM(MID(SUBSTITUTE(A2671,",",REPT(" ",99)),99*6,99)))&lt;1,-100/VALUE(TRIM(MID(SUBSTITUTE(A2671,",",REPT(" ",99)),99,99))),"Error"))</f>
        <v>#VALUE!</v>
      </c>
      <c r="C2671" s="16" t="e">
        <f aca="false">VALUE(TRIM(MID(SUBSTITUTE(A2671,",",REPT(" ",99)),99*2,99)))</f>
        <v>#VALUE!</v>
      </c>
      <c r="D2671" s="17" t="e">
        <f aca="false">IF(IF(VALUE(TRIM(MID(SUBSTITUTE(A2671,",",REPT(" ",99)),99,99)))&gt;0,"BPM","Speed")="BPM",$F$1,TRUNC($F$1*B2671,$F$3))</f>
        <v>#VALUE!</v>
      </c>
      <c r="E2671" s="18" t="e">
        <f aca="false">"timing"&amp;"("&amp;TRUNC(VALUE(LEFT(A2671,FIND(",",A2671,1)-1)),$G$3)&amp;","&amp;D2671&amp;","&amp;C2671&amp;")"&amp;";"</f>
        <v>#VALUE!</v>
      </c>
      <c r="Q2671" s="20"/>
      <c r="R2671" s="20"/>
    </row>
    <row r="2672" customFormat="false" ht="14.15" hidden="false" customHeight="false" outlineLevel="0" collapsed="false">
      <c r="B2672" s="15" t="e">
        <f aca="false">IF(VALUE(TRIM(MID(SUBSTITUTE(A2672,",",REPT(" ",99)),99*6,99)))&gt;0,60000/VALUE(TRIM(MID(SUBSTITUTE(A2672,",",REPT(" ",99)),99,99))),IF(VALUE(TRIM(MID(SUBSTITUTE(A2672,",",REPT(" ",99)),99*6,99)))&lt;1,-100/VALUE(TRIM(MID(SUBSTITUTE(A2672,",",REPT(" ",99)),99,99))),"Error"))</f>
        <v>#VALUE!</v>
      </c>
      <c r="C2672" s="16" t="e">
        <f aca="false">VALUE(TRIM(MID(SUBSTITUTE(A2672,",",REPT(" ",99)),99*2,99)))</f>
        <v>#VALUE!</v>
      </c>
      <c r="D2672" s="17" t="e">
        <f aca="false">IF(IF(VALUE(TRIM(MID(SUBSTITUTE(A2672,",",REPT(" ",99)),99,99)))&gt;0,"BPM","Speed")="BPM",$F$1,TRUNC($F$1*B2672,$F$3))</f>
        <v>#VALUE!</v>
      </c>
      <c r="E2672" s="18" t="e">
        <f aca="false">"timing"&amp;"("&amp;TRUNC(VALUE(LEFT(A2672,FIND(",",A2672,1)-1)),$G$3)&amp;","&amp;D2672&amp;","&amp;C2672&amp;")"&amp;";"</f>
        <v>#VALUE!</v>
      </c>
      <c r="Q2672" s="20"/>
      <c r="R2672" s="20"/>
    </row>
    <row r="2673" customFormat="false" ht="14.15" hidden="false" customHeight="false" outlineLevel="0" collapsed="false">
      <c r="B2673" s="15" t="e">
        <f aca="false">IF(VALUE(TRIM(MID(SUBSTITUTE(A2673,",",REPT(" ",99)),99*6,99)))&gt;0,60000/VALUE(TRIM(MID(SUBSTITUTE(A2673,",",REPT(" ",99)),99,99))),IF(VALUE(TRIM(MID(SUBSTITUTE(A2673,",",REPT(" ",99)),99*6,99)))&lt;1,-100/VALUE(TRIM(MID(SUBSTITUTE(A2673,",",REPT(" ",99)),99,99))),"Error"))</f>
        <v>#VALUE!</v>
      </c>
      <c r="C2673" s="16" t="e">
        <f aca="false">VALUE(TRIM(MID(SUBSTITUTE(A2673,",",REPT(" ",99)),99*2,99)))</f>
        <v>#VALUE!</v>
      </c>
      <c r="D2673" s="17" t="e">
        <f aca="false">IF(IF(VALUE(TRIM(MID(SUBSTITUTE(A2673,",",REPT(" ",99)),99,99)))&gt;0,"BPM","Speed")="BPM",$F$1,TRUNC($F$1*B2673,$F$3))</f>
        <v>#VALUE!</v>
      </c>
      <c r="E2673" s="18" t="e">
        <f aca="false">"timing"&amp;"("&amp;TRUNC(VALUE(LEFT(A2673,FIND(",",A2673,1)-1)),$G$3)&amp;","&amp;D2673&amp;","&amp;C2673&amp;")"&amp;";"</f>
        <v>#VALUE!</v>
      </c>
      <c r="Q2673" s="20"/>
      <c r="R2673" s="20"/>
    </row>
    <row r="2674" customFormat="false" ht="14.15" hidden="false" customHeight="false" outlineLevel="0" collapsed="false">
      <c r="B2674" s="15" t="e">
        <f aca="false">IF(VALUE(TRIM(MID(SUBSTITUTE(A2674,",",REPT(" ",99)),99*6,99)))&gt;0,60000/VALUE(TRIM(MID(SUBSTITUTE(A2674,",",REPT(" ",99)),99,99))),IF(VALUE(TRIM(MID(SUBSTITUTE(A2674,",",REPT(" ",99)),99*6,99)))&lt;1,-100/VALUE(TRIM(MID(SUBSTITUTE(A2674,",",REPT(" ",99)),99,99))),"Error"))</f>
        <v>#VALUE!</v>
      </c>
      <c r="C2674" s="16" t="e">
        <f aca="false">VALUE(TRIM(MID(SUBSTITUTE(A2674,",",REPT(" ",99)),99*2,99)))</f>
        <v>#VALUE!</v>
      </c>
      <c r="D2674" s="17" t="e">
        <f aca="false">IF(IF(VALUE(TRIM(MID(SUBSTITUTE(A2674,",",REPT(" ",99)),99,99)))&gt;0,"BPM","Speed")="BPM",$F$1,TRUNC($F$1*B2674,$F$3))</f>
        <v>#VALUE!</v>
      </c>
      <c r="E2674" s="18" t="e">
        <f aca="false">"timing"&amp;"("&amp;TRUNC(VALUE(LEFT(A2674,FIND(",",A2674,1)-1)),$G$3)&amp;","&amp;D2674&amp;","&amp;C2674&amp;")"&amp;";"</f>
        <v>#VALUE!</v>
      </c>
      <c r="Q2674" s="20"/>
      <c r="R2674" s="20"/>
    </row>
    <row r="2675" customFormat="false" ht="14.15" hidden="false" customHeight="false" outlineLevel="0" collapsed="false">
      <c r="B2675" s="15" t="e">
        <f aca="false">IF(VALUE(TRIM(MID(SUBSTITUTE(A2675,",",REPT(" ",99)),99*6,99)))&gt;0,60000/VALUE(TRIM(MID(SUBSTITUTE(A2675,",",REPT(" ",99)),99,99))),IF(VALUE(TRIM(MID(SUBSTITUTE(A2675,",",REPT(" ",99)),99*6,99)))&lt;1,-100/VALUE(TRIM(MID(SUBSTITUTE(A2675,",",REPT(" ",99)),99,99))),"Error"))</f>
        <v>#VALUE!</v>
      </c>
      <c r="C2675" s="16" t="e">
        <f aca="false">VALUE(TRIM(MID(SUBSTITUTE(A2675,",",REPT(" ",99)),99*2,99)))</f>
        <v>#VALUE!</v>
      </c>
      <c r="D2675" s="17" t="e">
        <f aca="false">IF(IF(VALUE(TRIM(MID(SUBSTITUTE(A2675,",",REPT(" ",99)),99,99)))&gt;0,"BPM","Speed")="BPM",$F$1,TRUNC($F$1*B2675,$F$3))</f>
        <v>#VALUE!</v>
      </c>
      <c r="E2675" s="18" t="e">
        <f aca="false">"timing"&amp;"("&amp;TRUNC(VALUE(LEFT(A2675,FIND(",",A2675,1)-1)),$G$3)&amp;","&amp;D2675&amp;","&amp;C2675&amp;")"&amp;";"</f>
        <v>#VALUE!</v>
      </c>
      <c r="Q2675" s="20"/>
      <c r="R2675" s="20"/>
    </row>
    <row r="2676" customFormat="false" ht="14.15" hidden="false" customHeight="false" outlineLevel="0" collapsed="false">
      <c r="B2676" s="15" t="e">
        <f aca="false">IF(VALUE(TRIM(MID(SUBSTITUTE(A2676,",",REPT(" ",99)),99*6,99)))&gt;0,60000/VALUE(TRIM(MID(SUBSTITUTE(A2676,",",REPT(" ",99)),99,99))),IF(VALUE(TRIM(MID(SUBSTITUTE(A2676,",",REPT(" ",99)),99*6,99)))&lt;1,-100/VALUE(TRIM(MID(SUBSTITUTE(A2676,",",REPT(" ",99)),99,99))),"Error"))</f>
        <v>#VALUE!</v>
      </c>
      <c r="C2676" s="16" t="e">
        <f aca="false">VALUE(TRIM(MID(SUBSTITUTE(A2676,",",REPT(" ",99)),99*2,99)))</f>
        <v>#VALUE!</v>
      </c>
      <c r="D2676" s="17" t="e">
        <f aca="false">IF(IF(VALUE(TRIM(MID(SUBSTITUTE(A2676,",",REPT(" ",99)),99,99)))&gt;0,"BPM","Speed")="BPM",$F$1,TRUNC($F$1*B2676,$F$3))</f>
        <v>#VALUE!</v>
      </c>
      <c r="E2676" s="18" t="e">
        <f aca="false">"timing"&amp;"("&amp;TRUNC(VALUE(LEFT(A2676,FIND(",",A2676,1)-1)),$G$3)&amp;","&amp;D2676&amp;","&amp;C2676&amp;")"&amp;";"</f>
        <v>#VALUE!</v>
      </c>
      <c r="Q2676" s="20"/>
      <c r="R2676" s="20"/>
    </row>
    <row r="2677" customFormat="false" ht="14.15" hidden="false" customHeight="false" outlineLevel="0" collapsed="false">
      <c r="B2677" s="15" t="e">
        <f aca="false">IF(VALUE(TRIM(MID(SUBSTITUTE(A2677,",",REPT(" ",99)),99*6,99)))&gt;0,60000/VALUE(TRIM(MID(SUBSTITUTE(A2677,",",REPT(" ",99)),99,99))),IF(VALUE(TRIM(MID(SUBSTITUTE(A2677,",",REPT(" ",99)),99*6,99)))&lt;1,-100/VALUE(TRIM(MID(SUBSTITUTE(A2677,",",REPT(" ",99)),99,99))),"Error"))</f>
        <v>#VALUE!</v>
      </c>
      <c r="C2677" s="16" t="e">
        <f aca="false">VALUE(TRIM(MID(SUBSTITUTE(A2677,",",REPT(" ",99)),99*2,99)))</f>
        <v>#VALUE!</v>
      </c>
      <c r="D2677" s="17" t="e">
        <f aca="false">IF(IF(VALUE(TRIM(MID(SUBSTITUTE(A2677,",",REPT(" ",99)),99,99)))&gt;0,"BPM","Speed")="BPM",$F$1,TRUNC($F$1*B2677,$F$3))</f>
        <v>#VALUE!</v>
      </c>
      <c r="E2677" s="18" t="e">
        <f aca="false">"timing"&amp;"("&amp;TRUNC(VALUE(LEFT(A2677,FIND(",",A2677,1)-1)),$G$3)&amp;","&amp;D2677&amp;","&amp;C2677&amp;")"&amp;";"</f>
        <v>#VALUE!</v>
      </c>
      <c r="Q2677" s="20"/>
      <c r="R2677" s="20"/>
    </row>
    <row r="2678" customFormat="false" ht="14.15" hidden="false" customHeight="false" outlineLevel="0" collapsed="false">
      <c r="B2678" s="15" t="e">
        <f aca="false">IF(VALUE(TRIM(MID(SUBSTITUTE(A2678,",",REPT(" ",99)),99*6,99)))&gt;0,60000/VALUE(TRIM(MID(SUBSTITUTE(A2678,",",REPT(" ",99)),99,99))),IF(VALUE(TRIM(MID(SUBSTITUTE(A2678,",",REPT(" ",99)),99*6,99)))&lt;1,-100/VALUE(TRIM(MID(SUBSTITUTE(A2678,",",REPT(" ",99)),99,99))),"Error"))</f>
        <v>#VALUE!</v>
      </c>
      <c r="C2678" s="16" t="e">
        <f aca="false">VALUE(TRIM(MID(SUBSTITUTE(A2678,",",REPT(" ",99)),99*2,99)))</f>
        <v>#VALUE!</v>
      </c>
      <c r="D2678" s="17" t="e">
        <f aca="false">IF(IF(VALUE(TRIM(MID(SUBSTITUTE(A2678,",",REPT(" ",99)),99,99)))&gt;0,"BPM","Speed")="BPM",$F$1,TRUNC($F$1*B2678,$F$3))</f>
        <v>#VALUE!</v>
      </c>
      <c r="E2678" s="18" t="e">
        <f aca="false">"timing"&amp;"("&amp;TRUNC(VALUE(LEFT(A2678,FIND(",",A2678,1)-1)),$G$3)&amp;","&amp;D2678&amp;","&amp;C2678&amp;")"&amp;";"</f>
        <v>#VALUE!</v>
      </c>
      <c r="Q2678" s="20"/>
      <c r="R2678" s="20"/>
    </row>
    <row r="2679" customFormat="false" ht="14.15" hidden="false" customHeight="false" outlineLevel="0" collapsed="false">
      <c r="B2679" s="15" t="e">
        <f aca="false">IF(VALUE(TRIM(MID(SUBSTITUTE(A2679,",",REPT(" ",99)),99*6,99)))&gt;0,60000/VALUE(TRIM(MID(SUBSTITUTE(A2679,",",REPT(" ",99)),99,99))),IF(VALUE(TRIM(MID(SUBSTITUTE(A2679,",",REPT(" ",99)),99*6,99)))&lt;1,-100/VALUE(TRIM(MID(SUBSTITUTE(A2679,",",REPT(" ",99)),99,99))),"Error"))</f>
        <v>#VALUE!</v>
      </c>
      <c r="C2679" s="16" t="e">
        <f aca="false">VALUE(TRIM(MID(SUBSTITUTE(A2679,",",REPT(" ",99)),99*2,99)))</f>
        <v>#VALUE!</v>
      </c>
      <c r="D2679" s="17" t="e">
        <f aca="false">IF(IF(VALUE(TRIM(MID(SUBSTITUTE(A2679,",",REPT(" ",99)),99,99)))&gt;0,"BPM","Speed")="BPM",$F$1,TRUNC($F$1*B2679,$F$3))</f>
        <v>#VALUE!</v>
      </c>
      <c r="E2679" s="18" t="e">
        <f aca="false">"timing"&amp;"("&amp;TRUNC(VALUE(LEFT(A2679,FIND(",",A2679,1)-1)),$G$3)&amp;","&amp;D2679&amp;","&amp;C2679&amp;")"&amp;";"</f>
        <v>#VALUE!</v>
      </c>
      <c r="Q2679" s="20"/>
      <c r="R2679" s="20"/>
    </row>
    <row r="2680" customFormat="false" ht="14.15" hidden="false" customHeight="false" outlineLevel="0" collapsed="false">
      <c r="B2680" s="15" t="e">
        <f aca="false">IF(VALUE(TRIM(MID(SUBSTITUTE(A2680,",",REPT(" ",99)),99*6,99)))&gt;0,60000/VALUE(TRIM(MID(SUBSTITUTE(A2680,",",REPT(" ",99)),99,99))),IF(VALUE(TRIM(MID(SUBSTITUTE(A2680,",",REPT(" ",99)),99*6,99)))&lt;1,-100/VALUE(TRIM(MID(SUBSTITUTE(A2680,",",REPT(" ",99)),99,99))),"Error"))</f>
        <v>#VALUE!</v>
      </c>
      <c r="C2680" s="16" t="e">
        <f aca="false">VALUE(TRIM(MID(SUBSTITUTE(A2680,",",REPT(" ",99)),99*2,99)))</f>
        <v>#VALUE!</v>
      </c>
      <c r="D2680" s="17" t="e">
        <f aca="false">IF(IF(VALUE(TRIM(MID(SUBSTITUTE(A2680,",",REPT(" ",99)),99,99)))&gt;0,"BPM","Speed")="BPM",$F$1,TRUNC($F$1*B2680,$F$3))</f>
        <v>#VALUE!</v>
      </c>
      <c r="E2680" s="18" t="e">
        <f aca="false">"timing"&amp;"("&amp;TRUNC(VALUE(LEFT(A2680,FIND(",",A2680,1)-1)),$G$3)&amp;","&amp;D2680&amp;","&amp;C2680&amp;")"&amp;";"</f>
        <v>#VALUE!</v>
      </c>
      <c r="Q2680" s="20"/>
      <c r="R2680" s="20"/>
    </row>
    <row r="2681" customFormat="false" ht="14.15" hidden="false" customHeight="false" outlineLevel="0" collapsed="false">
      <c r="B2681" s="15" t="e">
        <f aca="false">IF(VALUE(TRIM(MID(SUBSTITUTE(A2681,",",REPT(" ",99)),99*6,99)))&gt;0,60000/VALUE(TRIM(MID(SUBSTITUTE(A2681,",",REPT(" ",99)),99,99))),IF(VALUE(TRIM(MID(SUBSTITUTE(A2681,",",REPT(" ",99)),99*6,99)))&lt;1,-100/VALUE(TRIM(MID(SUBSTITUTE(A2681,",",REPT(" ",99)),99,99))),"Error"))</f>
        <v>#VALUE!</v>
      </c>
      <c r="C2681" s="16" t="e">
        <f aca="false">VALUE(TRIM(MID(SUBSTITUTE(A2681,",",REPT(" ",99)),99*2,99)))</f>
        <v>#VALUE!</v>
      </c>
      <c r="D2681" s="17" t="e">
        <f aca="false">IF(IF(VALUE(TRIM(MID(SUBSTITUTE(A2681,",",REPT(" ",99)),99,99)))&gt;0,"BPM","Speed")="BPM",$F$1,TRUNC($F$1*B2681,$F$3))</f>
        <v>#VALUE!</v>
      </c>
      <c r="E2681" s="18" t="e">
        <f aca="false">"timing"&amp;"("&amp;TRUNC(VALUE(LEFT(A2681,FIND(",",A2681,1)-1)),$G$3)&amp;","&amp;D2681&amp;","&amp;C2681&amp;")"&amp;";"</f>
        <v>#VALUE!</v>
      </c>
      <c r="Q2681" s="20"/>
      <c r="R2681" s="20"/>
    </row>
    <row r="2682" customFormat="false" ht="14.15" hidden="false" customHeight="false" outlineLevel="0" collapsed="false">
      <c r="B2682" s="15" t="e">
        <f aca="false">IF(VALUE(TRIM(MID(SUBSTITUTE(A2682,",",REPT(" ",99)),99*6,99)))&gt;0,60000/VALUE(TRIM(MID(SUBSTITUTE(A2682,",",REPT(" ",99)),99,99))),IF(VALUE(TRIM(MID(SUBSTITUTE(A2682,",",REPT(" ",99)),99*6,99)))&lt;1,-100/VALUE(TRIM(MID(SUBSTITUTE(A2682,",",REPT(" ",99)),99,99))),"Error"))</f>
        <v>#VALUE!</v>
      </c>
      <c r="C2682" s="16" t="e">
        <f aca="false">VALUE(TRIM(MID(SUBSTITUTE(A2682,",",REPT(" ",99)),99*2,99)))</f>
        <v>#VALUE!</v>
      </c>
      <c r="D2682" s="17" t="e">
        <f aca="false">IF(IF(VALUE(TRIM(MID(SUBSTITUTE(A2682,",",REPT(" ",99)),99,99)))&gt;0,"BPM","Speed")="BPM",$F$1,TRUNC($F$1*B2682,$F$3))</f>
        <v>#VALUE!</v>
      </c>
      <c r="E2682" s="18" t="e">
        <f aca="false">"timing"&amp;"("&amp;TRUNC(VALUE(LEFT(A2682,FIND(",",A2682,1)-1)),$G$3)&amp;","&amp;D2682&amp;","&amp;C2682&amp;")"&amp;";"</f>
        <v>#VALUE!</v>
      </c>
      <c r="Q2682" s="20"/>
      <c r="R2682" s="20"/>
    </row>
    <row r="2683" customFormat="false" ht="14.15" hidden="false" customHeight="false" outlineLevel="0" collapsed="false">
      <c r="B2683" s="15" t="e">
        <f aca="false">IF(VALUE(TRIM(MID(SUBSTITUTE(A2683,",",REPT(" ",99)),99*6,99)))&gt;0,60000/VALUE(TRIM(MID(SUBSTITUTE(A2683,",",REPT(" ",99)),99,99))),IF(VALUE(TRIM(MID(SUBSTITUTE(A2683,",",REPT(" ",99)),99*6,99)))&lt;1,-100/VALUE(TRIM(MID(SUBSTITUTE(A2683,",",REPT(" ",99)),99,99))),"Error"))</f>
        <v>#VALUE!</v>
      </c>
      <c r="C2683" s="16" t="e">
        <f aca="false">VALUE(TRIM(MID(SUBSTITUTE(A2683,",",REPT(" ",99)),99*2,99)))</f>
        <v>#VALUE!</v>
      </c>
      <c r="D2683" s="17" t="e">
        <f aca="false">IF(IF(VALUE(TRIM(MID(SUBSTITUTE(A2683,",",REPT(" ",99)),99,99)))&gt;0,"BPM","Speed")="BPM",$F$1,TRUNC($F$1*B2683,$F$3))</f>
        <v>#VALUE!</v>
      </c>
      <c r="E2683" s="18" t="e">
        <f aca="false">"timing"&amp;"("&amp;TRUNC(VALUE(LEFT(A2683,FIND(",",A2683,1)-1)),$G$3)&amp;","&amp;D2683&amp;","&amp;C2683&amp;")"&amp;";"</f>
        <v>#VALUE!</v>
      </c>
      <c r="Q2683" s="20"/>
      <c r="R2683" s="20"/>
    </row>
    <row r="2684" customFormat="false" ht="14.15" hidden="false" customHeight="false" outlineLevel="0" collapsed="false">
      <c r="B2684" s="15" t="e">
        <f aca="false">IF(VALUE(TRIM(MID(SUBSTITUTE(A2684,",",REPT(" ",99)),99*6,99)))&gt;0,60000/VALUE(TRIM(MID(SUBSTITUTE(A2684,",",REPT(" ",99)),99,99))),IF(VALUE(TRIM(MID(SUBSTITUTE(A2684,",",REPT(" ",99)),99*6,99)))&lt;1,-100/VALUE(TRIM(MID(SUBSTITUTE(A2684,",",REPT(" ",99)),99,99))),"Error"))</f>
        <v>#VALUE!</v>
      </c>
      <c r="C2684" s="16" t="e">
        <f aca="false">VALUE(TRIM(MID(SUBSTITUTE(A2684,",",REPT(" ",99)),99*2,99)))</f>
        <v>#VALUE!</v>
      </c>
      <c r="D2684" s="17" t="e">
        <f aca="false">IF(IF(VALUE(TRIM(MID(SUBSTITUTE(A2684,",",REPT(" ",99)),99,99)))&gt;0,"BPM","Speed")="BPM",$F$1,TRUNC($F$1*B2684,$F$3))</f>
        <v>#VALUE!</v>
      </c>
      <c r="E2684" s="18" t="e">
        <f aca="false">"timing"&amp;"("&amp;TRUNC(VALUE(LEFT(A2684,FIND(",",A2684,1)-1)),$G$3)&amp;","&amp;D2684&amp;","&amp;C2684&amp;")"&amp;";"</f>
        <v>#VALUE!</v>
      </c>
      <c r="Q2684" s="20"/>
      <c r="R2684" s="20"/>
    </row>
    <row r="2685" customFormat="false" ht="14.15" hidden="false" customHeight="false" outlineLevel="0" collapsed="false">
      <c r="B2685" s="15" t="e">
        <f aca="false">IF(VALUE(TRIM(MID(SUBSTITUTE(A2685,",",REPT(" ",99)),99*6,99)))&gt;0,60000/VALUE(TRIM(MID(SUBSTITUTE(A2685,",",REPT(" ",99)),99,99))),IF(VALUE(TRIM(MID(SUBSTITUTE(A2685,",",REPT(" ",99)),99*6,99)))&lt;1,-100/VALUE(TRIM(MID(SUBSTITUTE(A2685,",",REPT(" ",99)),99,99))),"Error"))</f>
        <v>#VALUE!</v>
      </c>
      <c r="C2685" s="16" t="e">
        <f aca="false">VALUE(TRIM(MID(SUBSTITUTE(A2685,",",REPT(" ",99)),99*2,99)))</f>
        <v>#VALUE!</v>
      </c>
      <c r="D2685" s="17" t="e">
        <f aca="false">IF(IF(VALUE(TRIM(MID(SUBSTITUTE(A2685,",",REPT(" ",99)),99,99)))&gt;0,"BPM","Speed")="BPM",$F$1,TRUNC($F$1*B2685,$F$3))</f>
        <v>#VALUE!</v>
      </c>
      <c r="E2685" s="18" t="e">
        <f aca="false">"timing"&amp;"("&amp;TRUNC(VALUE(LEFT(A2685,FIND(",",A2685,1)-1)),$G$3)&amp;","&amp;D2685&amp;","&amp;C2685&amp;")"&amp;";"</f>
        <v>#VALUE!</v>
      </c>
      <c r="Q2685" s="20"/>
      <c r="R2685" s="20"/>
    </row>
    <row r="2686" customFormat="false" ht="14.15" hidden="false" customHeight="false" outlineLevel="0" collapsed="false">
      <c r="B2686" s="15" t="e">
        <f aca="false">IF(VALUE(TRIM(MID(SUBSTITUTE(A2686,",",REPT(" ",99)),99*6,99)))&gt;0,60000/VALUE(TRIM(MID(SUBSTITUTE(A2686,",",REPT(" ",99)),99,99))),IF(VALUE(TRIM(MID(SUBSTITUTE(A2686,",",REPT(" ",99)),99*6,99)))&lt;1,-100/VALUE(TRIM(MID(SUBSTITUTE(A2686,",",REPT(" ",99)),99,99))),"Error"))</f>
        <v>#VALUE!</v>
      </c>
      <c r="C2686" s="16" t="e">
        <f aca="false">VALUE(TRIM(MID(SUBSTITUTE(A2686,",",REPT(" ",99)),99*2,99)))</f>
        <v>#VALUE!</v>
      </c>
      <c r="D2686" s="17" t="e">
        <f aca="false">IF(IF(VALUE(TRIM(MID(SUBSTITUTE(A2686,",",REPT(" ",99)),99,99)))&gt;0,"BPM","Speed")="BPM",$F$1,TRUNC($F$1*B2686,$F$3))</f>
        <v>#VALUE!</v>
      </c>
      <c r="E2686" s="18" t="e">
        <f aca="false">"timing"&amp;"("&amp;TRUNC(VALUE(LEFT(A2686,FIND(",",A2686,1)-1)),$G$3)&amp;","&amp;D2686&amp;","&amp;C2686&amp;")"&amp;";"</f>
        <v>#VALUE!</v>
      </c>
      <c r="Q2686" s="20"/>
      <c r="R2686" s="20"/>
    </row>
    <row r="2687" customFormat="false" ht="14.15" hidden="false" customHeight="false" outlineLevel="0" collapsed="false">
      <c r="B2687" s="15" t="e">
        <f aca="false">IF(VALUE(TRIM(MID(SUBSTITUTE(A2687,",",REPT(" ",99)),99*6,99)))&gt;0,60000/VALUE(TRIM(MID(SUBSTITUTE(A2687,",",REPT(" ",99)),99,99))),IF(VALUE(TRIM(MID(SUBSTITUTE(A2687,",",REPT(" ",99)),99*6,99)))&lt;1,-100/VALUE(TRIM(MID(SUBSTITUTE(A2687,",",REPT(" ",99)),99,99))),"Error"))</f>
        <v>#VALUE!</v>
      </c>
      <c r="C2687" s="16" t="e">
        <f aca="false">VALUE(TRIM(MID(SUBSTITUTE(A2687,",",REPT(" ",99)),99*2,99)))</f>
        <v>#VALUE!</v>
      </c>
      <c r="D2687" s="17" t="e">
        <f aca="false">IF(IF(VALUE(TRIM(MID(SUBSTITUTE(A2687,",",REPT(" ",99)),99,99)))&gt;0,"BPM","Speed")="BPM",$F$1,TRUNC($F$1*B2687,$F$3))</f>
        <v>#VALUE!</v>
      </c>
      <c r="E2687" s="18" t="e">
        <f aca="false">"timing"&amp;"("&amp;TRUNC(VALUE(LEFT(A2687,FIND(",",A2687,1)-1)),$G$3)&amp;","&amp;D2687&amp;","&amp;C2687&amp;")"&amp;";"</f>
        <v>#VALUE!</v>
      </c>
      <c r="Q2687" s="20"/>
      <c r="R2687" s="20"/>
    </row>
    <row r="2688" customFormat="false" ht="14.15" hidden="false" customHeight="false" outlineLevel="0" collapsed="false">
      <c r="B2688" s="15" t="e">
        <f aca="false">IF(VALUE(TRIM(MID(SUBSTITUTE(A2688,",",REPT(" ",99)),99*6,99)))&gt;0,60000/VALUE(TRIM(MID(SUBSTITUTE(A2688,",",REPT(" ",99)),99,99))),IF(VALUE(TRIM(MID(SUBSTITUTE(A2688,",",REPT(" ",99)),99*6,99)))&lt;1,-100/VALUE(TRIM(MID(SUBSTITUTE(A2688,",",REPT(" ",99)),99,99))),"Error"))</f>
        <v>#VALUE!</v>
      </c>
      <c r="C2688" s="16" t="e">
        <f aca="false">VALUE(TRIM(MID(SUBSTITUTE(A2688,",",REPT(" ",99)),99*2,99)))</f>
        <v>#VALUE!</v>
      </c>
      <c r="D2688" s="17" t="e">
        <f aca="false">IF(IF(VALUE(TRIM(MID(SUBSTITUTE(A2688,",",REPT(" ",99)),99,99)))&gt;0,"BPM","Speed")="BPM",$F$1,TRUNC($F$1*B2688,$F$3))</f>
        <v>#VALUE!</v>
      </c>
      <c r="E2688" s="18" t="e">
        <f aca="false">"timing"&amp;"("&amp;TRUNC(VALUE(LEFT(A2688,FIND(",",A2688,1)-1)),$G$3)&amp;","&amp;D2688&amp;","&amp;C2688&amp;")"&amp;";"</f>
        <v>#VALUE!</v>
      </c>
      <c r="Q2688" s="20"/>
      <c r="R2688" s="20"/>
    </row>
    <row r="2689" customFormat="false" ht="14.15" hidden="false" customHeight="false" outlineLevel="0" collapsed="false">
      <c r="B2689" s="15" t="e">
        <f aca="false">IF(VALUE(TRIM(MID(SUBSTITUTE(A2689,",",REPT(" ",99)),99*6,99)))&gt;0,60000/VALUE(TRIM(MID(SUBSTITUTE(A2689,",",REPT(" ",99)),99,99))),IF(VALUE(TRIM(MID(SUBSTITUTE(A2689,",",REPT(" ",99)),99*6,99)))&lt;1,-100/VALUE(TRIM(MID(SUBSTITUTE(A2689,",",REPT(" ",99)),99,99))),"Error"))</f>
        <v>#VALUE!</v>
      </c>
      <c r="C2689" s="16" t="e">
        <f aca="false">VALUE(TRIM(MID(SUBSTITUTE(A2689,",",REPT(" ",99)),99*2,99)))</f>
        <v>#VALUE!</v>
      </c>
      <c r="D2689" s="17" t="e">
        <f aca="false">IF(IF(VALUE(TRIM(MID(SUBSTITUTE(A2689,",",REPT(" ",99)),99,99)))&gt;0,"BPM","Speed")="BPM",$F$1,TRUNC($F$1*B2689,$F$3))</f>
        <v>#VALUE!</v>
      </c>
      <c r="E2689" s="18" t="e">
        <f aca="false">"timing"&amp;"("&amp;TRUNC(VALUE(LEFT(A2689,FIND(",",A2689,1)-1)),$G$3)&amp;","&amp;D2689&amp;","&amp;C2689&amp;")"&amp;";"</f>
        <v>#VALUE!</v>
      </c>
      <c r="Q2689" s="20"/>
      <c r="R2689" s="20"/>
    </row>
    <row r="2690" customFormat="false" ht="14.15" hidden="false" customHeight="false" outlineLevel="0" collapsed="false">
      <c r="B2690" s="15" t="e">
        <f aca="false">IF(VALUE(TRIM(MID(SUBSTITUTE(A2690,",",REPT(" ",99)),99*6,99)))&gt;0,60000/VALUE(TRIM(MID(SUBSTITUTE(A2690,",",REPT(" ",99)),99,99))),IF(VALUE(TRIM(MID(SUBSTITUTE(A2690,",",REPT(" ",99)),99*6,99)))&lt;1,-100/VALUE(TRIM(MID(SUBSTITUTE(A2690,",",REPT(" ",99)),99,99))),"Error"))</f>
        <v>#VALUE!</v>
      </c>
      <c r="C2690" s="16" t="e">
        <f aca="false">VALUE(TRIM(MID(SUBSTITUTE(A2690,",",REPT(" ",99)),99*2,99)))</f>
        <v>#VALUE!</v>
      </c>
      <c r="D2690" s="17" t="e">
        <f aca="false">IF(IF(VALUE(TRIM(MID(SUBSTITUTE(A2690,",",REPT(" ",99)),99,99)))&gt;0,"BPM","Speed")="BPM",$F$1,TRUNC($F$1*B2690,$F$3))</f>
        <v>#VALUE!</v>
      </c>
      <c r="E2690" s="18" t="e">
        <f aca="false">"timing"&amp;"("&amp;TRUNC(VALUE(LEFT(A2690,FIND(",",A2690,1)-1)),$G$3)&amp;","&amp;D2690&amp;","&amp;C2690&amp;")"&amp;";"</f>
        <v>#VALUE!</v>
      </c>
      <c r="Q2690" s="20"/>
      <c r="R2690" s="20"/>
    </row>
    <row r="2691" customFormat="false" ht="14.15" hidden="false" customHeight="false" outlineLevel="0" collapsed="false">
      <c r="B2691" s="15" t="e">
        <f aca="false">IF(VALUE(TRIM(MID(SUBSTITUTE(A2691,",",REPT(" ",99)),99*6,99)))&gt;0,60000/VALUE(TRIM(MID(SUBSTITUTE(A2691,",",REPT(" ",99)),99,99))),IF(VALUE(TRIM(MID(SUBSTITUTE(A2691,",",REPT(" ",99)),99*6,99)))&lt;1,-100/VALUE(TRIM(MID(SUBSTITUTE(A2691,",",REPT(" ",99)),99,99))),"Error"))</f>
        <v>#VALUE!</v>
      </c>
      <c r="C2691" s="16" t="e">
        <f aca="false">VALUE(TRIM(MID(SUBSTITUTE(A2691,",",REPT(" ",99)),99*2,99)))</f>
        <v>#VALUE!</v>
      </c>
      <c r="D2691" s="17" t="e">
        <f aca="false">IF(IF(VALUE(TRIM(MID(SUBSTITUTE(A2691,",",REPT(" ",99)),99,99)))&gt;0,"BPM","Speed")="BPM",$F$1,TRUNC($F$1*B2691,$F$3))</f>
        <v>#VALUE!</v>
      </c>
      <c r="E2691" s="18" t="e">
        <f aca="false">"timing"&amp;"("&amp;TRUNC(VALUE(LEFT(A2691,FIND(",",A2691,1)-1)),$G$3)&amp;","&amp;D2691&amp;","&amp;C2691&amp;")"&amp;";"</f>
        <v>#VALUE!</v>
      </c>
      <c r="Q2691" s="20"/>
      <c r="R2691" s="20"/>
    </row>
    <row r="2692" customFormat="false" ht="14.15" hidden="false" customHeight="false" outlineLevel="0" collapsed="false">
      <c r="B2692" s="15" t="e">
        <f aca="false">IF(VALUE(TRIM(MID(SUBSTITUTE(A2692,",",REPT(" ",99)),99*6,99)))&gt;0,60000/VALUE(TRIM(MID(SUBSTITUTE(A2692,",",REPT(" ",99)),99,99))),IF(VALUE(TRIM(MID(SUBSTITUTE(A2692,",",REPT(" ",99)),99*6,99)))&lt;1,-100/VALUE(TRIM(MID(SUBSTITUTE(A2692,",",REPT(" ",99)),99,99))),"Error"))</f>
        <v>#VALUE!</v>
      </c>
      <c r="C2692" s="16" t="e">
        <f aca="false">VALUE(TRIM(MID(SUBSTITUTE(A2692,",",REPT(" ",99)),99*2,99)))</f>
        <v>#VALUE!</v>
      </c>
      <c r="D2692" s="17" t="e">
        <f aca="false">IF(IF(VALUE(TRIM(MID(SUBSTITUTE(A2692,",",REPT(" ",99)),99,99)))&gt;0,"BPM","Speed")="BPM",$F$1,TRUNC($F$1*B2692,$F$3))</f>
        <v>#VALUE!</v>
      </c>
      <c r="E2692" s="18" t="e">
        <f aca="false">"timing"&amp;"("&amp;TRUNC(VALUE(LEFT(A2692,FIND(",",A2692,1)-1)),$G$3)&amp;","&amp;D2692&amp;","&amp;C2692&amp;")"&amp;";"</f>
        <v>#VALUE!</v>
      </c>
      <c r="Q2692" s="20"/>
      <c r="R2692" s="20"/>
    </row>
    <row r="2693" customFormat="false" ht="14.15" hidden="false" customHeight="false" outlineLevel="0" collapsed="false">
      <c r="B2693" s="15" t="e">
        <f aca="false">IF(VALUE(TRIM(MID(SUBSTITUTE(A2693,",",REPT(" ",99)),99*6,99)))&gt;0,60000/VALUE(TRIM(MID(SUBSTITUTE(A2693,",",REPT(" ",99)),99,99))),IF(VALUE(TRIM(MID(SUBSTITUTE(A2693,",",REPT(" ",99)),99*6,99)))&lt;1,-100/VALUE(TRIM(MID(SUBSTITUTE(A2693,",",REPT(" ",99)),99,99))),"Error"))</f>
        <v>#VALUE!</v>
      </c>
      <c r="C2693" s="16" t="e">
        <f aca="false">VALUE(TRIM(MID(SUBSTITUTE(A2693,",",REPT(" ",99)),99*2,99)))</f>
        <v>#VALUE!</v>
      </c>
      <c r="D2693" s="17" t="e">
        <f aca="false">IF(IF(VALUE(TRIM(MID(SUBSTITUTE(A2693,",",REPT(" ",99)),99,99)))&gt;0,"BPM","Speed")="BPM",$F$1,TRUNC($F$1*B2693,$F$3))</f>
        <v>#VALUE!</v>
      </c>
      <c r="E2693" s="18" t="e">
        <f aca="false">"timing"&amp;"("&amp;TRUNC(VALUE(LEFT(A2693,FIND(",",A2693,1)-1)),$G$3)&amp;","&amp;D2693&amp;","&amp;C2693&amp;")"&amp;";"</f>
        <v>#VALUE!</v>
      </c>
      <c r="Q2693" s="20"/>
      <c r="R2693" s="20"/>
    </row>
    <row r="2694" customFormat="false" ht="14.15" hidden="false" customHeight="false" outlineLevel="0" collapsed="false">
      <c r="B2694" s="15" t="e">
        <f aca="false">IF(VALUE(TRIM(MID(SUBSTITUTE(A2694,",",REPT(" ",99)),99*6,99)))&gt;0,60000/VALUE(TRIM(MID(SUBSTITUTE(A2694,",",REPT(" ",99)),99,99))),IF(VALUE(TRIM(MID(SUBSTITUTE(A2694,",",REPT(" ",99)),99*6,99)))&lt;1,-100/VALUE(TRIM(MID(SUBSTITUTE(A2694,",",REPT(" ",99)),99,99))),"Error"))</f>
        <v>#VALUE!</v>
      </c>
      <c r="C2694" s="16" t="e">
        <f aca="false">VALUE(TRIM(MID(SUBSTITUTE(A2694,",",REPT(" ",99)),99*2,99)))</f>
        <v>#VALUE!</v>
      </c>
      <c r="D2694" s="17" t="e">
        <f aca="false">IF(IF(VALUE(TRIM(MID(SUBSTITUTE(A2694,",",REPT(" ",99)),99,99)))&gt;0,"BPM","Speed")="BPM",$F$1,TRUNC($F$1*B2694,$F$3))</f>
        <v>#VALUE!</v>
      </c>
      <c r="E2694" s="18" t="e">
        <f aca="false">"timing"&amp;"("&amp;TRUNC(VALUE(LEFT(A2694,FIND(",",A2694,1)-1)),$G$3)&amp;","&amp;D2694&amp;","&amp;C2694&amp;")"&amp;";"</f>
        <v>#VALUE!</v>
      </c>
      <c r="Q2694" s="20"/>
      <c r="R2694" s="20"/>
    </row>
    <row r="2695" customFormat="false" ht="14.15" hidden="false" customHeight="false" outlineLevel="0" collapsed="false">
      <c r="B2695" s="15" t="e">
        <f aca="false">IF(VALUE(TRIM(MID(SUBSTITUTE(A2695,",",REPT(" ",99)),99*6,99)))&gt;0,60000/VALUE(TRIM(MID(SUBSTITUTE(A2695,",",REPT(" ",99)),99,99))),IF(VALUE(TRIM(MID(SUBSTITUTE(A2695,",",REPT(" ",99)),99*6,99)))&lt;1,-100/VALUE(TRIM(MID(SUBSTITUTE(A2695,",",REPT(" ",99)),99,99))),"Error"))</f>
        <v>#VALUE!</v>
      </c>
      <c r="C2695" s="16" t="e">
        <f aca="false">VALUE(TRIM(MID(SUBSTITUTE(A2695,",",REPT(" ",99)),99*2,99)))</f>
        <v>#VALUE!</v>
      </c>
      <c r="D2695" s="17" t="e">
        <f aca="false">IF(IF(VALUE(TRIM(MID(SUBSTITUTE(A2695,",",REPT(" ",99)),99,99)))&gt;0,"BPM","Speed")="BPM",$F$1,TRUNC($F$1*B2695,$F$3))</f>
        <v>#VALUE!</v>
      </c>
      <c r="E2695" s="18" t="e">
        <f aca="false">"timing"&amp;"("&amp;TRUNC(VALUE(LEFT(A2695,FIND(",",A2695,1)-1)),$G$3)&amp;","&amp;D2695&amp;","&amp;C2695&amp;")"&amp;";"</f>
        <v>#VALUE!</v>
      </c>
      <c r="Q2695" s="20"/>
      <c r="R2695" s="20"/>
    </row>
    <row r="2696" customFormat="false" ht="14.15" hidden="false" customHeight="false" outlineLevel="0" collapsed="false">
      <c r="B2696" s="15" t="e">
        <f aca="false">IF(VALUE(TRIM(MID(SUBSTITUTE(A2696,",",REPT(" ",99)),99*6,99)))&gt;0,60000/VALUE(TRIM(MID(SUBSTITUTE(A2696,",",REPT(" ",99)),99,99))),IF(VALUE(TRIM(MID(SUBSTITUTE(A2696,",",REPT(" ",99)),99*6,99)))&lt;1,-100/VALUE(TRIM(MID(SUBSTITUTE(A2696,",",REPT(" ",99)),99,99))),"Error"))</f>
        <v>#VALUE!</v>
      </c>
      <c r="C2696" s="16" t="e">
        <f aca="false">VALUE(TRIM(MID(SUBSTITUTE(A2696,",",REPT(" ",99)),99*2,99)))</f>
        <v>#VALUE!</v>
      </c>
      <c r="D2696" s="17" t="e">
        <f aca="false">IF(IF(VALUE(TRIM(MID(SUBSTITUTE(A2696,",",REPT(" ",99)),99,99)))&gt;0,"BPM","Speed")="BPM",$F$1,TRUNC($F$1*B2696,$F$3))</f>
        <v>#VALUE!</v>
      </c>
      <c r="E2696" s="18" t="e">
        <f aca="false">"timing"&amp;"("&amp;TRUNC(VALUE(LEFT(A2696,FIND(",",A2696,1)-1)),$G$3)&amp;","&amp;D2696&amp;","&amp;C2696&amp;")"&amp;";"</f>
        <v>#VALUE!</v>
      </c>
      <c r="Q2696" s="20"/>
      <c r="R2696" s="20"/>
    </row>
    <row r="2697" customFormat="false" ht="14.15" hidden="false" customHeight="false" outlineLevel="0" collapsed="false">
      <c r="B2697" s="15" t="e">
        <f aca="false">IF(VALUE(TRIM(MID(SUBSTITUTE(A2697,",",REPT(" ",99)),99*6,99)))&gt;0,60000/VALUE(TRIM(MID(SUBSTITUTE(A2697,",",REPT(" ",99)),99,99))),IF(VALUE(TRIM(MID(SUBSTITUTE(A2697,",",REPT(" ",99)),99*6,99)))&lt;1,-100/VALUE(TRIM(MID(SUBSTITUTE(A2697,",",REPT(" ",99)),99,99))),"Error"))</f>
        <v>#VALUE!</v>
      </c>
      <c r="C2697" s="16" t="e">
        <f aca="false">VALUE(TRIM(MID(SUBSTITUTE(A2697,",",REPT(" ",99)),99*2,99)))</f>
        <v>#VALUE!</v>
      </c>
      <c r="D2697" s="17" t="e">
        <f aca="false">IF(IF(VALUE(TRIM(MID(SUBSTITUTE(A2697,",",REPT(" ",99)),99,99)))&gt;0,"BPM","Speed")="BPM",$F$1,TRUNC($F$1*B2697,$F$3))</f>
        <v>#VALUE!</v>
      </c>
      <c r="E2697" s="18" t="e">
        <f aca="false">"timing"&amp;"("&amp;TRUNC(VALUE(LEFT(A2697,FIND(",",A2697,1)-1)),$G$3)&amp;","&amp;D2697&amp;","&amp;C2697&amp;")"&amp;";"</f>
        <v>#VALUE!</v>
      </c>
      <c r="Q2697" s="20"/>
      <c r="R2697" s="20"/>
    </row>
    <row r="2698" customFormat="false" ht="14.15" hidden="false" customHeight="false" outlineLevel="0" collapsed="false">
      <c r="B2698" s="15" t="e">
        <f aca="false">IF(VALUE(TRIM(MID(SUBSTITUTE(A2698,",",REPT(" ",99)),99*6,99)))&gt;0,60000/VALUE(TRIM(MID(SUBSTITUTE(A2698,",",REPT(" ",99)),99,99))),IF(VALUE(TRIM(MID(SUBSTITUTE(A2698,",",REPT(" ",99)),99*6,99)))&lt;1,-100/VALUE(TRIM(MID(SUBSTITUTE(A2698,",",REPT(" ",99)),99,99))),"Error"))</f>
        <v>#VALUE!</v>
      </c>
      <c r="C2698" s="16" t="e">
        <f aca="false">VALUE(TRIM(MID(SUBSTITUTE(A2698,",",REPT(" ",99)),99*2,99)))</f>
        <v>#VALUE!</v>
      </c>
      <c r="D2698" s="17" t="e">
        <f aca="false">IF(IF(VALUE(TRIM(MID(SUBSTITUTE(A2698,",",REPT(" ",99)),99,99)))&gt;0,"BPM","Speed")="BPM",$F$1,TRUNC($F$1*B2698,$F$3))</f>
        <v>#VALUE!</v>
      </c>
      <c r="E2698" s="18" t="e">
        <f aca="false">"timing"&amp;"("&amp;TRUNC(VALUE(LEFT(A2698,FIND(",",A2698,1)-1)),$G$3)&amp;","&amp;D2698&amp;","&amp;C2698&amp;")"&amp;";"</f>
        <v>#VALUE!</v>
      </c>
      <c r="Q2698" s="20"/>
      <c r="R2698" s="20"/>
    </row>
    <row r="2699" customFormat="false" ht="14.15" hidden="false" customHeight="false" outlineLevel="0" collapsed="false">
      <c r="B2699" s="15" t="e">
        <f aca="false">IF(VALUE(TRIM(MID(SUBSTITUTE(A2699,",",REPT(" ",99)),99*6,99)))&gt;0,60000/VALUE(TRIM(MID(SUBSTITUTE(A2699,",",REPT(" ",99)),99,99))),IF(VALUE(TRIM(MID(SUBSTITUTE(A2699,",",REPT(" ",99)),99*6,99)))&lt;1,-100/VALUE(TRIM(MID(SUBSTITUTE(A2699,",",REPT(" ",99)),99,99))),"Error"))</f>
        <v>#VALUE!</v>
      </c>
      <c r="C2699" s="16" t="e">
        <f aca="false">VALUE(TRIM(MID(SUBSTITUTE(A2699,",",REPT(" ",99)),99*2,99)))</f>
        <v>#VALUE!</v>
      </c>
      <c r="D2699" s="17" t="e">
        <f aca="false">IF(IF(VALUE(TRIM(MID(SUBSTITUTE(A2699,",",REPT(" ",99)),99,99)))&gt;0,"BPM","Speed")="BPM",$F$1,TRUNC($F$1*B2699,$F$3))</f>
        <v>#VALUE!</v>
      </c>
      <c r="E2699" s="18" t="e">
        <f aca="false">"timing"&amp;"("&amp;TRUNC(VALUE(LEFT(A2699,FIND(",",A2699,1)-1)),$G$3)&amp;","&amp;D2699&amp;","&amp;C2699&amp;")"&amp;";"</f>
        <v>#VALUE!</v>
      </c>
      <c r="Q2699" s="20"/>
      <c r="R2699" s="20"/>
    </row>
    <row r="2700" customFormat="false" ht="14.15" hidden="false" customHeight="false" outlineLevel="0" collapsed="false">
      <c r="B2700" s="15" t="e">
        <f aca="false">IF(VALUE(TRIM(MID(SUBSTITUTE(A2700,",",REPT(" ",99)),99*6,99)))&gt;0,60000/VALUE(TRIM(MID(SUBSTITUTE(A2700,",",REPT(" ",99)),99,99))),IF(VALUE(TRIM(MID(SUBSTITUTE(A2700,",",REPT(" ",99)),99*6,99)))&lt;1,-100/VALUE(TRIM(MID(SUBSTITUTE(A2700,",",REPT(" ",99)),99,99))),"Error"))</f>
        <v>#VALUE!</v>
      </c>
      <c r="C2700" s="16" t="e">
        <f aca="false">VALUE(TRIM(MID(SUBSTITUTE(A2700,",",REPT(" ",99)),99*2,99)))</f>
        <v>#VALUE!</v>
      </c>
      <c r="D2700" s="17" t="e">
        <f aca="false">IF(IF(VALUE(TRIM(MID(SUBSTITUTE(A2700,",",REPT(" ",99)),99,99)))&gt;0,"BPM","Speed")="BPM",$F$1,TRUNC($F$1*B2700,$F$3))</f>
        <v>#VALUE!</v>
      </c>
      <c r="E2700" s="18" t="e">
        <f aca="false">"timing"&amp;"("&amp;TRUNC(VALUE(LEFT(A2700,FIND(",",A2700,1)-1)),$G$3)&amp;","&amp;D2700&amp;","&amp;C2700&amp;")"&amp;";"</f>
        <v>#VALUE!</v>
      </c>
      <c r="Q2700" s="20"/>
      <c r="R2700" s="20"/>
    </row>
    <row r="2701" customFormat="false" ht="14.15" hidden="false" customHeight="false" outlineLevel="0" collapsed="false">
      <c r="B2701" s="15" t="e">
        <f aca="false">IF(VALUE(TRIM(MID(SUBSTITUTE(A2701,",",REPT(" ",99)),99*6,99)))&gt;0,60000/VALUE(TRIM(MID(SUBSTITUTE(A2701,",",REPT(" ",99)),99,99))),IF(VALUE(TRIM(MID(SUBSTITUTE(A2701,",",REPT(" ",99)),99*6,99)))&lt;1,-100/VALUE(TRIM(MID(SUBSTITUTE(A2701,",",REPT(" ",99)),99,99))),"Error"))</f>
        <v>#VALUE!</v>
      </c>
      <c r="C2701" s="16" t="e">
        <f aca="false">VALUE(TRIM(MID(SUBSTITUTE(A2701,",",REPT(" ",99)),99*2,99)))</f>
        <v>#VALUE!</v>
      </c>
      <c r="D2701" s="17" t="e">
        <f aca="false">IF(IF(VALUE(TRIM(MID(SUBSTITUTE(A2701,",",REPT(" ",99)),99,99)))&gt;0,"BPM","Speed")="BPM",$F$1,TRUNC($F$1*B2701,$F$3))</f>
        <v>#VALUE!</v>
      </c>
      <c r="E2701" s="18" t="e">
        <f aca="false">"timing"&amp;"("&amp;TRUNC(VALUE(LEFT(A2701,FIND(",",A2701,1)-1)),$G$3)&amp;","&amp;D2701&amp;","&amp;C2701&amp;")"&amp;";"</f>
        <v>#VALUE!</v>
      </c>
      <c r="Q2701" s="20"/>
      <c r="R2701" s="20"/>
    </row>
    <row r="2702" customFormat="false" ht="14.15" hidden="false" customHeight="false" outlineLevel="0" collapsed="false">
      <c r="B2702" s="15" t="e">
        <f aca="false">IF(VALUE(TRIM(MID(SUBSTITUTE(A2702,",",REPT(" ",99)),99*6,99)))&gt;0,60000/VALUE(TRIM(MID(SUBSTITUTE(A2702,",",REPT(" ",99)),99,99))),IF(VALUE(TRIM(MID(SUBSTITUTE(A2702,",",REPT(" ",99)),99*6,99)))&lt;1,-100/VALUE(TRIM(MID(SUBSTITUTE(A2702,",",REPT(" ",99)),99,99))),"Error"))</f>
        <v>#VALUE!</v>
      </c>
      <c r="C2702" s="16" t="e">
        <f aca="false">VALUE(TRIM(MID(SUBSTITUTE(A2702,",",REPT(" ",99)),99*2,99)))</f>
        <v>#VALUE!</v>
      </c>
      <c r="D2702" s="17" t="e">
        <f aca="false">IF(IF(VALUE(TRIM(MID(SUBSTITUTE(A2702,",",REPT(" ",99)),99,99)))&gt;0,"BPM","Speed")="BPM",$F$1,TRUNC($F$1*B2702,$F$3))</f>
        <v>#VALUE!</v>
      </c>
      <c r="E2702" s="18" t="e">
        <f aca="false">"timing"&amp;"("&amp;TRUNC(VALUE(LEFT(A2702,FIND(",",A2702,1)-1)),$G$3)&amp;","&amp;D2702&amp;","&amp;C2702&amp;")"&amp;";"</f>
        <v>#VALUE!</v>
      </c>
      <c r="Q2702" s="20"/>
      <c r="R2702" s="20"/>
    </row>
    <row r="2703" customFormat="false" ht="14.15" hidden="false" customHeight="false" outlineLevel="0" collapsed="false">
      <c r="B2703" s="15" t="e">
        <f aca="false">IF(VALUE(TRIM(MID(SUBSTITUTE(A2703,",",REPT(" ",99)),99*6,99)))&gt;0,60000/VALUE(TRIM(MID(SUBSTITUTE(A2703,",",REPT(" ",99)),99,99))),IF(VALUE(TRIM(MID(SUBSTITUTE(A2703,",",REPT(" ",99)),99*6,99)))&lt;1,-100/VALUE(TRIM(MID(SUBSTITUTE(A2703,",",REPT(" ",99)),99,99))),"Error"))</f>
        <v>#VALUE!</v>
      </c>
      <c r="C2703" s="16" t="e">
        <f aca="false">VALUE(TRIM(MID(SUBSTITUTE(A2703,",",REPT(" ",99)),99*2,99)))</f>
        <v>#VALUE!</v>
      </c>
      <c r="D2703" s="17" t="e">
        <f aca="false">IF(IF(VALUE(TRIM(MID(SUBSTITUTE(A2703,",",REPT(" ",99)),99,99)))&gt;0,"BPM","Speed")="BPM",$F$1,TRUNC($F$1*B2703,$F$3))</f>
        <v>#VALUE!</v>
      </c>
      <c r="E2703" s="18" t="e">
        <f aca="false">"timing"&amp;"("&amp;TRUNC(VALUE(LEFT(A2703,FIND(",",A2703,1)-1)),$G$3)&amp;","&amp;D2703&amp;","&amp;C2703&amp;")"&amp;";"</f>
        <v>#VALUE!</v>
      </c>
      <c r="Q2703" s="20"/>
      <c r="R2703" s="20"/>
    </row>
    <row r="2704" customFormat="false" ht="14.15" hidden="false" customHeight="false" outlineLevel="0" collapsed="false">
      <c r="B2704" s="15" t="e">
        <f aca="false">IF(VALUE(TRIM(MID(SUBSTITUTE(A2704,",",REPT(" ",99)),99*6,99)))&gt;0,60000/VALUE(TRIM(MID(SUBSTITUTE(A2704,",",REPT(" ",99)),99,99))),IF(VALUE(TRIM(MID(SUBSTITUTE(A2704,",",REPT(" ",99)),99*6,99)))&lt;1,-100/VALUE(TRIM(MID(SUBSTITUTE(A2704,",",REPT(" ",99)),99,99))),"Error"))</f>
        <v>#VALUE!</v>
      </c>
      <c r="C2704" s="16" t="e">
        <f aca="false">VALUE(TRIM(MID(SUBSTITUTE(A2704,",",REPT(" ",99)),99*2,99)))</f>
        <v>#VALUE!</v>
      </c>
      <c r="D2704" s="17" t="e">
        <f aca="false">IF(IF(VALUE(TRIM(MID(SUBSTITUTE(A2704,",",REPT(" ",99)),99,99)))&gt;0,"BPM","Speed")="BPM",$F$1,TRUNC($F$1*B2704,$F$3))</f>
        <v>#VALUE!</v>
      </c>
      <c r="E2704" s="18" t="e">
        <f aca="false">"timing"&amp;"("&amp;TRUNC(VALUE(LEFT(A2704,FIND(",",A2704,1)-1)),$G$3)&amp;","&amp;D2704&amp;","&amp;C2704&amp;")"&amp;";"</f>
        <v>#VALUE!</v>
      </c>
      <c r="Q2704" s="20"/>
      <c r="R2704" s="20"/>
    </row>
    <row r="2705" customFormat="false" ht="14.15" hidden="false" customHeight="false" outlineLevel="0" collapsed="false">
      <c r="B2705" s="15" t="e">
        <f aca="false">IF(VALUE(TRIM(MID(SUBSTITUTE(A2705,",",REPT(" ",99)),99*6,99)))&gt;0,60000/VALUE(TRIM(MID(SUBSTITUTE(A2705,",",REPT(" ",99)),99,99))),IF(VALUE(TRIM(MID(SUBSTITUTE(A2705,",",REPT(" ",99)),99*6,99)))&lt;1,-100/VALUE(TRIM(MID(SUBSTITUTE(A2705,",",REPT(" ",99)),99,99))),"Error"))</f>
        <v>#VALUE!</v>
      </c>
      <c r="C2705" s="16" t="e">
        <f aca="false">VALUE(TRIM(MID(SUBSTITUTE(A2705,",",REPT(" ",99)),99*2,99)))</f>
        <v>#VALUE!</v>
      </c>
      <c r="D2705" s="17" t="e">
        <f aca="false">IF(IF(VALUE(TRIM(MID(SUBSTITUTE(A2705,",",REPT(" ",99)),99,99)))&gt;0,"BPM","Speed")="BPM",$F$1,TRUNC($F$1*B2705,$F$3))</f>
        <v>#VALUE!</v>
      </c>
      <c r="E2705" s="18" t="e">
        <f aca="false">"timing"&amp;"("&amp;TRUNC(VALUE(LEFT(A2705,FIND(",",A2705,1)-1)),$G$3)&amp;","&amp;D2705&amp;","&amp;C2705&amp;")"&amp;";"</f>
        <v>#VALUE!</v>
      </c>
      <c r="Q2705" s="20"/>
      <c r="R2705" s="20"/>
    </row>
    <row r="2706" customFormat="false" ht="14.15" hidden="false" customHeight="false" outlineLevel="0" collapsed="false">
      <c r="B2706" s="15" t="e">
        <f aca="false">IF(VALUE(TRIM(MID(SUBSTITUTE(A2706,",",REPT(" ",99)),99*6,99)))&gt;0,60000/VALUE(TRIM(MID(SUBSTITUTE(A2706,",",REPT(" ",99)),99,99))),IF(VALUE(TRIM(MID(SUBSTITUTE(A2706,",",REPT(" ",99)),99*6,99)))&lt;1,-100/VALUE(TRIM(MID(SUBSTITUTE(A2706,",",REPT(" ",99)),99,99))),"Error"))</f>
        <v>#VALUE!</v>
      </c>
      <c r="C2706" s="16" t="e">
        <f aca="false">VALUE(TRIM(MID(SUBSTITUTE(A2706,",",REPT(" ",99)),99*2,99)))</f>
        <v>#VALUE!</v>
      </c>
      <c r="D2706" s="17" t="e">
        <f aca="false">IF(IF(VALUE(TRIM(MID(SUBSTITUTE(A2706,",",REPT(" ",99)),99,99)))&gt;0,"BPM","Speed")="BPM",$F$1,TRUNC($F$1*B2706,$F$3))</f>
        <v>#VALUE!</v>
      </c>
      <c r="E2706" s="18" t="e">
        <f aca="false">"timing"&amp;"("&amp;TRUNC(VALUE(LEFT(A2706,FIND(",",A2706,1)-1)),$G$3)&amp;","&amp;D2706&amp;","&amp;C2706&amp;")"&amp;";"</f>
        <v>#VALUE!</v>
      </c>
      <c r="Q2706" s="20"/>
      <c r="R2706" s="20"/>
    </row>
    <row r="2707" customFormat="false" ht="14.15" hidden="false" customHeight="false" outlineLevel="0" collapsed="false">
      <c r="B2707" s="15" t="e">
        <f aca="false">IF(VALUE(TRIM(MID(SUBSTITUTE(A2707,",",REPT(" ",99)),99*6,99)))&gt;0,60000/VALUE(TRIM(MID(SUBSTITUTE(A2707,",",REPT(" ",99)),99,99))),IF(VALUE(TRIM(MID(SUBSTITUTE(A2707,",",REPT(" ",99)),99*6,99)))&lt;1,-100/VALUE(TRIM(MID(SUBSTITUTE(A2707,",",REPT(" ",99)),99,99))),"Error"))</f>
        <v>#VALUE!</v>
      </c>
      <c r="C2707" s="16" t="e">
        <f aca="false">VALUE(TRIM(MID(SUBSTITUTE(A2707,",",REPT(" ",99)),99*2,99)))</f>
        <v>#VALUE!</v>
      </c>
      <c r="D2707" s="17" t="e">
        <f aca="false">IF(IF(VALUE(TRIM(MID(SUBSTITUTE(A2707,",",REPT(" ",99)),99,99)))&gt;0,"BPM","Speed")="BPM",$F$1,TRUNC($F$1*B2707,$F$3))</f>
        <v>#VALUE!</v>
      </c>
      <c r="E2707" s="18" t="e">
        <f aca="false">"timing"&amp;"("&amp;TRUNC(VALUE(LEFT(A2707,FIND(",",A2707,1)-1)),$G$3)&amp;","&amp;D2707&amp;","&amp;C2707&amp;")"&amp;";"</f>
        <v>#VALUE!</v>
      </c>
      <c r="Q2707" s="20"/>
      <c r="R2707" s="20"/>
    </row>
    <row r="2708" customFormat="false" ht="14.15" hidden="false" customHeight="false" outlineLevel="0" collapsed="false">
      <c r="B2708" s="15" t="e">
        <f aca="false">IF(VALUE(TRIM(MID(SUBSTITUTE(A2708,",",REPT(" ",99)),99*6,99)))&gt;0,60000/VALUE(TRIM(MID(SUBSTITUTE(A2708,",",REPT(" ",99)),99,99))),IF(VALUE(TRIM(MID(SUBSTITUTE(A2708,",",REPT(" ",99)),99*6,99)))&lt;1,-100/VALUE(TRIM(MID(SUBSTITUTE(A2708,",",REPT(" ",99)),99,99))),"Error"))</f>
        <v>#VALUE!</v>
      </c>
      <c r="C2708" s="16" t="e">
        <f aca="false">VALUE(TRIM(MID(SUBSTITUTE(A2708,",",REPT(" ",99)),99*2,99)))</f>
        <v>#VALUE!</v>
      </c>
      <c r="D2708" s="17" t="e">
        <f aca="false">IF(IF(VALUE(TRIM(MID(SUBSTITUTE(A2708,",",REPT(" ",99)),99,99)))&gt;0,"BPM","Speed")="BPM",$F$1,TRUNC($F$1*B2708,$F$3))</f>
        <v>#VALUE!</v>
      </c>
      <c r="E2708" s="18" t="e">
        <f aca="false">"timing"&amp;"("&amp;TRUNC(VALUE(LEFT(A2708,FIND(",",A2708,1)-1)),$G$3)&amp;","&amp;D2708&amp;","&amp;C2708&amp;")"&amp;";"</f>
        <v>#VALUE!</v>
      </c>
      <c r="Q2708" s="20"/>
      <c r="R2708" s="20"/>
    </row>
    <row r="2709" customFormat="false" ht="14.15" hidden="false" customHeight="false" outlineLevel="0" collapsed="false">
      <c r="B2709" s="15" t="e">
        <f aca="false">IF(VALUE(TRIM(MID(SUBSTITUTE(A2709,",",REPT(" ",99)),99*6,99)))&gt;0,60000/VALUE(TRIM(MID(SUBSTITUTE(A2709,",",REPT(" ",99)),99,99))),IF(VALUE(TRIM(MID(SUBSTITUTE(A2709,",",REPT(" ",99)),99*6,99)))&lt;1,-100/VALUE(TRIM(MID(SUBSTITUTE(A2709,",",REPT(" ",99)),99,99))),"Error"))</f>
        <v>#VALUE!</v>
      </c>
      <c r="C2709" s="16" t="e">
        <f aca="false">VALUE(TRIM(MID(SUBSTITUTE(A2709,",",REPT(" ",99)),99*2,99)))</f>
        <v>#VALUE!</v>
      </c>
      <c r="D2709" s="17" t="e">
        <f aca="false">IF(IF(VALUE(TRIM(MID(SUBSTITUTE(A2709,",",REPT(" ",99)),99,99)))&gt;0,"BPM","Speed")="BPM",$F$1,TRUNC($F$1*B2709,$F$3))</f>
        <v>#VALUE!</v>
      </c>
      <c r="E2709" s="18" t="e">
        <f aca="false">"timing"&amp;"("&amp;TRUNC(VALUE(LEFT(A2709,FIND(",",A2709,1)-1)),$G$3)&amp;","&amp;D2709&amp;","&amp;C2709&amp;")"&amp;";"</f>
        <v>#VALUE!</v>
      </c>
      <c r="Q2709" s="20"/>
      <c r="R2709" s="20"/>
    </row>
    <row r="2710" customFormat="false" ht="14.15" hidden="false" customHeight="false" outlineLevel="0" collapsed="false">
      <c r="B2710" s="15" t="e">
        <f aca="false">IF(VALUE(TRIM(MID(SUBSTITUTE(A2710,",",REPT(" ",99)),99*6,99)))&gt;0,60000/VALUE(TRIM(MID(SUBSTITUTE(A2710,",",REPT(" ",99)),99,99))),IF(VALUE(TRIM(MID(SUBSTITUTE(A2710,",",REPT(" ",99)),99*6,99)))&lt;1,-100/VALUE(TRIM(MID(SUBSTITUTE(A2710,",",REPT(" ",99)),99,99))),"Error"))</f>
        <v>#VALUE!</v>
      </c>
      <c r="C2710" s="16" t="e">
        <f aca="false">VALUE(TRIM(MID(SUBSTITUTE(A2710,",",REPT(" ",99)),99*2,99)))</f>
        <v>#VALUE!</v>
      </c>
      <c r="D2710" s="17" t="e">
        <f aca="false">IF(IF(VALUE(TRIM(MID(SUBSTITUTE(A2710,",",REPT(" ",99)),99,99)))&gt;0,"BPM","Speed")="BPM",$F$1,TRUNC($F$1*B2710,$F$3))</f>
        <v>#VALUE!</v>
      </c>
      <c r="E2710" s="18" t="e">
        <f aca="false">"timing"&amp;"("&amp;TRUNC(VALUE(LEFT(A2710,FIND(",",A2710,1)-1)),$G$3)&amp;","&amp;D2710&amp;","&amp;C2710&amp;")"&amp;";"</f>
        <v>#VALUE!</v>
      </c>
      <c r="Q2710" s="20"/>
      <c r="R2710" s="20"/>
    </row>
    <row r="2711" customFormat="false" ht="14.15" hidden="false" customHeight="false" outlineLevel="0" collapsed="false">
      <c r="B2711" s="15" t="e">
        <f aca="false">IF(VALUE(TRIM(MID(SUBSTITUTE(A2711,",",REPT(" ",99)),99*6,99)))&gt;0,60000/VALUE(TRIM(MID(SUBSTITUTE(A2711,",",REPT(" ",99)),99,99))),IF(VALUE(TRIM(MID(SUBSTITUTE(A2711,",",REPT(" ",99)),99*6,99)))&lt;1,-100/VALUE(TRIM(MID(SUBSTITUTE(A2711,",",REPT(" ",99)),99,99))),"Error"))</f>
        <v>#VALUE!</v>
      </c>
      <c r="C2711" s="16" t="e">
        <f aca="false">VALUE(TRIM(MID(SUBSTITUTE(A2711,",",REPT(" ",99)),99*2,99)))</f>
        <v>#VALUE!</v>
      </c>
      <c r="D2711" s="17" t="e">
        <f aca="false">IF(IF(VALUE(TRIM(MID(SUBSTITUTE(A2711,",",REPT(" ",99)),99,99)))&gt;0,"BPM","Speed")="BPM",$F$1,TRUNC($F$1*B2711,$F$3))</f>
        <v>#VALUE!</v>
      </c>
      <c r="E2711" s="18" t="e">
        <f aca="false">"timing"&amp;"("&amp;TRUNC(VALUE(LEFT(A2711,FIND(",",A2711,1)-1)),$G$3)&amp;","&amp;D2711&amp;","&amp;C2711&amp;")"&amp;";"</f>
        <v>#VALUE!</v>
      </c>
      <c r="Q2711" s="20"/>
      <c r="R2711" s="20"/>
    </row>
    <row r="2712" customFormat="false" ht="14.15" hidden="false" customHeight="false" outlineLevel="0" collapsed="false">
      <c r="B2712" s="15" t="e">
        <f aca="false">IF(VALUE(TRIM(MID(SUBSTITUTE(A2712,",",REPT(" ",99)),99*6,99)))&gt;0,60000/VALUE(TRIM(MID(SUBSTITUTE(A2712,",",REPT(" ",99)),99,99))),IF(VALUE(TRIM(MID(SUBSTITUTE(A2712,",",REPT(" ",99)),99*6,99)))&lt;1,-100/VALUE(TRIM(MID(SUBSTITUTE(A2712,",",REPT(" ",99)),99,99))),"Error"))</f>
        <v>#VALUE!</v>
      </c>
      <c r="C2712" s="16" t="e">
        <f aca="false">VALUE(TRIM(MID(SUBSTITUTE(A2712,",",REPT(" ",99)),99*2,99)))</f>
        <v>#VALUE!</v>
      </c>
      <c r="D2712" s="17" t="e">
        <f aca="false">IF(IF(VALUE(TRIM(MID(SUBSTITUTE(A2712,",",REPT(" ",99)),99,99)))&gt;0,"BPM","Speed")="BPM",$F$1,TRUNC($F$1*B2712,$F$3))</f>
        <v>#VALUE!</v>
      </c>
      <c r="E2712" s="18" t="e">
        <f aca="false">"timing"&amp;"("&amp;TRUNC(VALUE(LEFT(A2712,FIND(",",A2712,1)-1)),$G$3)&amp;","&amp;D2712&amp;","&amp;C2712&amp;")"&amp;";"</f>
        <v>#VALUE!</v>
      </c>
      <c r="Q2712" s="20"/>
      <c r="R2712" s="20"/>
    </row>
    <row r="2713" customFormat="false" ht="14.15" hidden="false" customHeight="false" outlineLevel="0" collapsed="false">
      <c r="B2713" s="15" t="e">
        <f aca="false">IF(VALUE(TRIM(MID(SUBSTITUTE(A2713,",",REPT(" ",99)),99*6,99)))&gt;0,60000/VALUE(TRIM(MID(SUBSTITUTE(A2713,",",REPT(" ",99)),99,99))),IF(VALUE(TRIM(MID(SUBSTITUTE(A2713,",",REPT(" ",99)),99*6,99)))&lt;1,-100/VALUE(TRIM(MID(SUBSTITUTE(A2713,",",REPT(" ",99)),99,99))),"Error"))</f>
        <v>#VALUE!</v>
      </c>
      <c r="C2713" s="16" t="e">
        <f aca="false">VALUE(TRIM(MID(SUBSTITUTE(A2713,",",REPT(" ",99)),99*2,99)))</f>
        <v>#VALUE!</v>
      </c>
      <c r="D2713" s="17" t="e">
        <f aca="false">IF(IF(VALUE(TRIM(MID(SUBSTITUTE(A2713,",",REPT(" ",99)),99,99)))&gt;0,"BPM","Speed")="BPM",$F$1,TRUNC($F$1*B2713,$F$3))</f>
        <v>#VALUE!</v>
      </c>
      <c r="E2713" s="18" t="e">
        <f aca="false">"timing"&amp;"("&amp;TRUNC(VALUE(LEFT(A2713,FIND(",",A2713,1)-1)),$G$3)&amp;","&amp;D2713&amp;","&amp;C2713&amp;")"&amp;";"</f>
        <v>#VALUE!</v>
      </c>
      <c r="Q2713" s="20"/>
      <c r="R2713" s="20"/>
    </row>
    <row r="2714" customFormat="false" ht="14.15" hidden="false" customHeight="false" outlineLevel="0" collapsed="false">
      <c r="B2714" s="15" t="e">
        <f aca="false">IF(VALUE(TRIM(MID(SUBSTITUTE(A2714,",",REPT(" ",99)),99*6,99)))&gt;0,60000/VALUE(TRIM(MID(SUBSTITUTE(A2714,",",REPT(" ",99)),99,99))),IF(VALUE(TRIM(MID(SUBSTITUTE(A2714,",",REPT(" ",99)),99*6,99)))&lt;1,-100/VALUE(TRIM(MID(SUBSTITUTE(A2714,",",REPT(" ",99)),99,99))),"Error"))</f>
        <v>#VALUE!</v>
      </c>
      <c r="C2714" s="16" t="e">
        <f aca="false">VALUE(TRIM(MID(SUBSTITUTE(A2714,",",REPT(" ",99)),99*2,99)))</f>
        <v>#VALUE!</v>
      </c>
      <c r="D2714" s="17" t="e">
        <f aca="false">IF(IF(VALUE(TRIM(MID(SUBSTITUTE(A2714,",",REPT(" ",99)),99,99)))&gt;0,"BPM","Speed")="BPM",$F$1,TRUNC($F$1*B2714,$F$3))</f>
        <v>#VALUE!</v>
      </c>
      <c r="E2714" s="18" t="e">
        <f aca="false">"timing"&amp;"("&amp;TRUNC(VALUE(LEFT(A2714,FIND(",",A2714,1)-1)),$G$3)&amp;","&amp;D2714&amp;","&amp;C2714&amp;")"&amp;";"</f>
        <v>#VALUE!</v>
      </c>
      <c r="Q2714" s="20"/>
      <c r="R2714" s="20"/>
    </row>
    <row r="2715" customFormat="false" ht="14.15" hidden="false" customHeight="false" outlineLevel="0" collapsed="false">
      <c r="B2715" s="15" t="e">
        <f aca="false">IF(VALUE(TRIM(MID(SUBSTITUTE(A2715,",",REPT(" ",99)),99*6,99)))&gt;0,60000/VALUE(TRIM(MID(SUBSTITUTE(A2715,",",REPT(" ",99)),99,99))),IF(VALUE(TRIM(MID(SUBSTITUTE(A2715,",",REPT(" ",99)),99*6,99)))&lt;1,-100/VALUE(TRIM(MID(SUBSTITUTE(A2715,",",REPT(" ",99)),99,99))),"Error"))</f>
        <v>#VALUE!</v>
      </c>
      <c r="C2715" s="16" t="e">
        <f aca="false">VALUE(TRIM(MID(SUBSTITUTE(A2715,",",REPT(" ",99)),99*2,99)))</f>
        <v>#VALUE!</v>
      </c>
      <c r="D2715" s="17" t="e">
        <f aca="false">IF(IF(VALUE(TRIM(MID(SUBSTITUTE(A2715,",",REPT(" ",99)),99,99)))&gt;0,"BPM","Speed")="BPM",$F$1,TRUNC($F$1*B2715,$F$3))</f>
        <v>#VALUE!</v>
      </c>
      <c r="E2715" s="18" t="e">
        <f aca="false">"timing"&amp;"("&amp;TRUNC(VALUE(LEFT(A2715,FIND(",",A2715,1)-1)),$G$3)&amp;","&amp;D2715&amp;","&amp;C2715&amp;")"&amp;";"</f>
        <v>#VALUE!</v>
      </c>
      <c r="Q2715" s="20"/>
      <c r="R2715" s="20"/>
    </row>
    <row r="2716" customFormat="false" ht="14.15" hidden="false" customHeight="false" outlineLevel="0" collapsed="false">
      <c r="B2716" s="15" t="e">
        <f aca="false">IF(VALUE(TRIM(MID(SUBSTITUTE(A2716,",",REPT(" ",99)),99*6,99)))&gt;0,60000/VALUE(TRIM(MID(SUBSTITUTE(A2716,",",REPT(" ",99)),99,99))),IF(VALUE(TRIM(MID(SUBSTITUTE(A2716,",",REPT(" ",99)),99*6,99)))&lt;1,-100/VALUE(TRIM(MID(SUBSTITUTE(A2716,",",REPT(" ",99)),99,99))),"Error"))</f>
        <v>#VALUE!</v>
      </c>
      <c r="C2716" s="16" t="e">
        <f aca="false">VALUE(TRIM(MID(SUBSTITUTE(A2716,",",REPT(" ",99)),99*2,99)))</f>
        <v>#VALUE!</v>
      </c>
      <c r="D2716" s="17" t="e">
        <f aca="false">IF(IF(VALUE(TRIM(MID(SUBSTITUTE(A2716,",",REPT(" ",99)),99,99)))&gt;0,"BPM","Speed")="BPM",$F$1,TRUNC($F$1*B2716,$F$3))</f>
        <v>#VALUE!</v>
      </c>
      <c r="E2716" s="18" t="e">
        <f aca="false">"timing"&amp;"("&amp;TRUNC(VALUE(LEFT(A2716,FIND(",",A2716,1)-1)),$G$3)&amp;","&amp;D2716&amp;","&amp;C2716&amp;")"&amp;";"</f>
        <v>#VALUE!</v>
      </c>
      <c r="Q2716" s="20"/>
      <c r="R2716" s="20"/>
    </row>
    <row r="2717" customFormat="false" ht="14.15" hidden="false" customHeight="false" outlineLevel="0" collapsed="false">
      <c r="B2717" s="15" t="e">
        <f aca="false">IF(VALUE(TRIM(MID(SUBSTITUTE(A2717,",",REPT(" ",99)),99*6,99)))&gt;0,60000/VALUE(TRIM(MID(SUBSTITUTE(A2717,",",REPT(" ",99)),99,99))),IF(VALUE(TRIM(MID(SUBSTITUTE(A2717,",",REPT(" ",99)),99*6,99)))&lt;1,-100/VALUE(TRIM(MID(SUBSTITUTE(A2717,",",REPT(" ",99)),99,99))),"Error"))</f>
        <v>#VALUE!</v>
      </c>
      <c r="C2717" s="16" t="e">
        <f aca="false">VALUE(TRIM(MID(SUBSTITUTE(A2717,",",REPT(" ",99)),99*2,99)))</f>
        <v>#VALUE!</v>
      </c>
      <c r="D2717" s="17" t="e">
        <f aca="false">IF(IF(VALUE(TRIM(MID(SUBSTITUTE(A2717,",",REPT(" ",99)),99,99)))&gt;0,"BPM","Speed")="BPM",$F$1,TRUNC($F$1*B2717,$F$3))</f>
        <v>#VALUE!</v>
      </c>
      <c r="E2717" s="18" t="e">
        <f aca="false">"timing"&amp;"("&amp;TRUNC(VALUE(LEFT(A2717,FIND(",",A2717,1)-1)),$G$3)&amp;","&amp;D2717&amp;","&amp;C2717&amp;")"&amp;";"</f>
        <v>#VALUE!</v>
      </c>
      <c r="Q2717" s="20"/>
      <c r="R2717" s="20"/>
    </row>
    <row r="2718" customFormat="false" ht="14.15" hidden="false" customHeight="false" outlineLevel="0" collapsed="false">
      <c r="B2718" s="15" t="e">
        <f aca="false">IF(VALUE(TRIM(MID(SUBSTITUTE(A2718,",",REPT(" ",99)),99*6,99)))&gt;0,60000/VALUE(TRIM(MID(SUBSTITUTE(A2718,",",REPT(" ",99)),99,99))),IF(VALUE(TRIM(MID(SUBSTITUTE(A2718,",",REPT(" ",99)),99*6,99)))&lt;1,-100/VALUE(TRIM(MID(SUBSTITUTE(A2718,",",REPT(" ",99)),99,99))),"Error"))</f>
        <v>#VALUE!</v>
      </c>
      <c r="C2718" s="16" t="e">
        <f aca="false">VALUE(TRIM(MID(SUBSTITUTE(A2718,",",REPT(" ",99)),99*2,99)))</f>
        <v>#VALUE!</v>
      </c>
      <c r="D2718" s="17" t="e">
        <f aca="false">IF(IF(VALUE(TRIM(MID(SUBSTITUTE(A2718,",",REPT(" ",99)),99,99)))&gt;0,"BPM","Speed")="BPM",$F$1,TRUNC($F$1*B2718,$F$3))</f>
        <v>#VALUE!</v>
      </c>
      <c r="E2718" s="18" t="e">
        <f aca="false">"timing"&amp;"("&amp;TRUNC(VALUE(LEFT(A2718,FIND(",",A2718,1)-1)),$G$3)&amp;","&amp;D2718&amp;","&amp;C2718&amp;")"&amp;";"</f>
        <v>#VALUE!</v>
      </c>
      <c r="Q2718" s="20"/>
      <c r="R2718" s="20"/>
    </row>
    <row r="2719" customFormat="false" ht="14.15" hidden="false" customHeight="false" outlineLevel="0" collapsed="false">
      <c r="B2719" s="15" t="e">
        <f aca="false">IF(VALUE(TRIM(MID(SUBSTITUTE(A2719,",",REPT(" ",99)),99*6,99)))&gt;0,60000/VALUE(TRIM(MID(SUBSTITUTE(A2719,",",REPT(" ",99)),99,99))),IF(VALUE(TRIM(MID(SUBSTITUTE(A2719,",",REPT(" ",99)),99*6,99)))&lt;1,-100/VALUE(TRIM(MID(SUBSTITUTE(A2719,",",REPT(" ",99)),99,99))),"Error"))</f>
        <v>#VALUE!</v>
      </c>
      <c r="C2719" s="16" t="e">
        <f aca="false">VALUE(TRIM(MID(SUBSTITUTE(A2719,",",REPT(" ",99)),99*2,99)))</f>
        <v>#VALUE!</v>
      </c>
      <c r="D2719" s="17" t="e">
        <f aca="false">IF(IF(VALUE(TRIM(MID(SUBSTITUTE(A2719,",",REPT(" ",99)),99,99)))&gt;0,"BPM","Speed")="BPM",$F$1,TRUNC($F$1*B2719,$F$3))</f>
        <v>#VALUE!</v>
      </c>
      <c r="E2719" s="18" t="e">
        <f aca="false">"timing"&amp;"("&amp;TRUNC(VALUE(LEFT(A2719,FIND(",",A2719,1)-1)),$G$3)&amp;","&amp;D2719&amp;","&amp;C2719&amp;")"&amp;";"</f>
        <v>#VALUE!</v>
      </c>
      <c r="Q2719" s="20"/>
      <c r="R2719" s="20"/>
    </row>
    <row r="2720" customFormat="false" ht="14.15" hidden="false" customHeight="false" outlineLevel="0" collapsed="false">
      <c r="B2720" s="15" t="e">
        <f aca="false">IF(VALUE(TRIM(MID(SUBSTITUTE(A2720,",",REPT(" ",99)),99*6,99)))&gt;0,60000/VALUE(TRIM(MID(SUBSTITUTE(A2720,",",REPT(" ",99)),99,99))),IF(VALUE(TRIM(MID(SUBSTITUTE(A2720,",",REPT(" ",99)),99*6,99)))&lt;1,-100/VALUE(TRIM(MID(SUBSTITUTE(A2720,",",REPT(" ",99)),99,99))),"Error"))</f>
        <v>#VALUE!</v>
      </c>
      <c r="C2720" s="16" t="e">
        <f aca="false">VALUE(TRIM(MID(SUBSTITUTE(A2720,",",REPT(" ",99)),99*2,99)))</f>
        <v>#VALUE!</v>
      </c>
      <c r="D2720" s="17" t="e">
        <f aca="false">IF(IF(VALUE(TRIM(MID(SUBSTITUTE(A2720,",",REPT(" ",99)),99,99)))&gt;0,"BPM","Speed")="BPM",$F$1,TRUNC($F$1*B2720,$F$3))</f>
        <v>#VALUE!</v>
      </c>
      <c r="E2720" s="18" t="e">
        <f aca="false">"timing"&amp;"("&amp;TRUNC(VALUE(LEFT(A2720,FIND(",",A2720,1)-1)),$G$3)&amp;","&amp;D2720&amp;","&amp;C2720&amp;")"&amp;";"</f>
        <v>#VALUE!</v>
      </c>
      <c r="Q2720" s="20"/>
      <c r="R2720" s="20"/>
    </row>
    <row r="2721" customFormat="false" ht="14.15" hidden="false" customHeight="false" outlineLevel="0" collapsed="false">
      <c r="B2721" s="15" t="e">
        <f aca="false">IF(VALUE(TRIM(MID(SUBSTITUTE(A2721,",",REPT(" ",99)),99*6,99)))&gt;0,60000/VALUE(TRIM(MID(SUBSTITUTE(A2721,",",REPT(" ",99)),99,99))),IF(VALUE(TRIM(MID(SUBSTITUTE(A2721,",",REPT(" ",99)),99*6,99)))&lt;1,-100/VALUE(TRIM(MID(SUBSTITUTE(A2721,",",REPT(" ",99)),99,99))),"Error"))</f>
        <v>#VALUE!</v>
      </c>
      <c r="C2721" s="16" t="e">
        <f aca="false">VALUE(TRIM(MID(SUBSTITUTE(A2721,",",REPT(" ",99)),99*2,99)))</f>
        <v>#VALUE!</v>
      </c>
      <c r="D2721" s="17" t="e">
        <f aca="false">IF(IF(VALUE(TRIM(MID(SUBSTITUTE(A2721,",",REPT(" ",99)),99,99)))&gt;0,"BPM","Speed")="BPM",$F$1,TRUNC($F$1*B2721,$F$3))</f>
        <v>#VALUE!</v>
      </c>
      <c r="E2721" s="18" t="e">
        <f aca="false">"timing"&amp;"("&amp;TRUNC(VALUE(LEFT(A2721,FIND(",",A2721,1)-1)),$G$3)&amp;","&amp;D2721&amp;","&amp;C2721&amp;")"&amp;";"</f>
        <v>#VALUE!</v>
      </c>
      <c r="Q2721" s="20"/>
      <c r="R2721" s="20"/>
    </row>
    <row r="2722" customFormat="false" ht="14.15" hidden="false" customHeight="false" outlineLevel="0" collapsed="false">
      <c r="B2722" s="15" t="e">
        <f aca="false">IF(VALUE(TRIM(MID(SUBSTITUTE(A2722,",",REPT(" ",99)),99*6,99)))&gt;0,60000/VALUE(TRIM(MID(SUBSTITUTE(A2722,",",REPT(" ",99)),99,99))),IF(VALUE(TRIM(MID(SUBSTITUTE(A2722,",",REPT(" ",99)),99*6,99)))&lt;1,-100/VALUE(TRIM(MID(SUBSTITUTE(A2722,",",REPT(" ",99)),99,99))),"Error"))</f>
        <v>#VALUE!</v>
      </c>
      <c r="C2722" s="16" t="e">
        <f aca="false">VALUE(TRIM(MID(SUBSTITUTE(A2722,",",REPT(" ",99)),99*2,99)))</f>
        <v>#VALUE!</v>
      </c>
      <c r="D2722" s="17" t="e">
        <f aca="false">IF(IF(VALUE(TRIM(MID(SUBSTITUTE(A2722,",",REPT(" ",99)),99,99)))&gt;0,"BPM","Speed")="BPM",$F$1,TRUNC($F$1*B2722,$F$3))</f>
        <v>#VALUE!</v>
      </c>
      <c r="E2722" s="18" t="e">
        <f aca="false">"timing"&amp;"("&amp;TRUNC(VALUE(LEFT(A2722,FIND(",",A2722,1)-1)),$G$3)&amp;","&amp;D2722&amp;","&amp;C2722&amp;")"&amp;";"</f>
        <v>#VALUE!</v>
      </c>
      <c r="Q2722" s="20"/>
      <c r="R2722" s="20"/>
    </row>
    <row r="2723" customFormat="false" ht="14.15" hidden="false" customHeight="false" outlineLevel="0" collapsed="false">
      <c r="B2723" s="15" t="e">
        <f aca="false">IF(VALUE(TRIM(MID(SUBSTITUTE(A2723,",",REPT(" ",99)),99*6,99)))&gt;0,60000/VALUE(TRIM(MID(SUBSTITUTE(A2723,",",REPT(" ",99)),99,99))),IF(VALUE(TRIM(MID(SUBSTITUTE(A2723,",",REPT(" ",99)),99*6,99)))&lt;1,-100/VALUE(TRIM(MID(SUBSTITUTE(A2723,",",REPT(" ",99)),99,99))),"Error"))</f>
        <v>#VALUE!</v>
      </c>
      <c r="C2723" s="16" t="e">
        <f aca="false">VALUE(TRIM(MID(SUBSTITUTE(A2723,",",REPT(" ",99)),99*2,99)))</f>
        <v>#VALUE!</v>
      </c>
      <c r="D2723" s="17" t="e">
        <f aca="false">IF(IF(VALUE(TRIM(MID(SUBSTITUTE(A2723,",",REPT(" ",99)),99,99)))&gt;0,"BPM","Speed")="BPM",$F$1,TRUNC($F$1*B2723,$F$3))</f>
        <v>#VALUE!</v>
      </c>
      <c r="E2723" s="18" t="e">
        <f aca="false">"timing"&amp;"("&amp;TRUNC(VALUE(LEFT(A2723,FIND(",",A2723,1)-1)),$G$3)&amp;","&amp;D2723&amp;","&amp;C2723&amp;")"&amp;";"</f>
        <v>#VALUE!</v>
      </c>
      <c r="Q2723" s="20"/>
      <c r="R2723" s="20"/>
    </row>
    <row r="2724" customFormat="false" ht="14.15" hidden="false" customHeight="false" outlineLevel="0" collapsed="false">
      <c r="B2724" s="15" t="e">
        <f aca="false">IF(VALUE(TRIM(MID(SUBSTITUTE(A2724,",",REPT(" ",99)),99*6,99)))&gt;0,60000/VALUE(TRIM(MID(SUBSTITUTE(A2724,",",REPT(" ",99)),99,99))),IF(VALUE(TRIM(MID(SUBSTITUTE(A2724,",",REPT(" ",99)),99*6,99)))&lt;1,-100/VALUE(TRIM(MID(SUBSTITUTE(A2724,",",REPT(" ",99)),99,99))),"Error"))</f>
        <v>#VALUE!</v>
      </c>
      <c r="C2724" s="16" t="e">
        <f aca="false">VALUE(TRIM(MID(SUBSTITUTE(A2724,",",REPT(" ",99)),99*2,99)))</f>
        <v>#VALUE!</v>
      </c>
      <c r="D2724" s="17" t="e">
        <f aca="false">IF(IF(VALUE(TRIM(MID(SUBSTITUTE(A2724,",",REPT(" ",99)),99,99)))&gt;0,"BPM","Speed")="BPM",$F$1,TRUNC($F$1*B2724,$F$3))</f>
        <v>#VALUE!</v>
      </c>
      <c r="E2724" s="18" t="e">
        <f aca="false">"timing"&amp;"("&amp;TRUNC(VALUE(LEFT(A2724,FIND(",",A2724,1)-1)),$G$3)&amp;","&amp;D2724&amp;","&amp;C2724&amp;")"&amp;";"</f>
        <v>#VALUE!</v>
      </c>
      <c r="Q2724" s="20"/>
      <c r="R2724" s="20"/>
    </row>
    <row r="2725" customFormat="false" ht="14.15" hidden="false" customHeight="false" outlineLevel="0" collapsed="false">
      <c r="B2725" s="15" t="e">
        <f aca="false">IF(VALUE(TRIM(MID(SUBSTITUTE(A2725,",",REPT(" ",99)),99*6,99)))&gt;0,60000/VALUE(TRIM(MID(SUBSTITUTE(A2725,",",REPT(" ",99)),99,99))),IF(VALUE(TRIM(MID(SUBSTITUTE(A2725,",",REPT(" ",99)),99*6,99)))&lt;1,-100/VALUE(TRIM(MID(SUBSTITUTE(A2725,",",REPT(" ",99)),99,99))),"Error"))</f>
        <v>#VALUE!</v>
      </c>
      <c r="C2725" s="16" t="e">
        <f aca="false">VALUE(TRIM(MID(SUBSTITUTE(A2725,",",REPT(" ",99)),99*2,99)))</f>
        <v>#VALUE!</v>
      </c>
      <c r="D2725" s="17" t="e">
        <f aca="false">IF(IF(VALUE(TRIM(MID(SUBSTITUTE(A2725,",",REPT(" ",99)),99,99)))&gt;0,"BPM","Speed")="BPM",$F$1,TRUNC($F$1*B2725,$F$3))</f>
        <v>#VALUE!</v>
      </c>
      <c r="E2725" s="18" t="e">
        <f aca="false">"timing"&amp;"("&amp;TRUNC(VALUE(LEFT(A2725,FIND(",",A2725,1)-1)),$G$3)&amp;","&amp;D2725&amp;","&amp;C2725&amp;")"&amp;";"</f>
        <v>#VALUE!</v>
      </c>
      <c r="Q2725" s="20"/>
      <c r="R2725" s="20"/>
    </row>
    <row r="2726" customFormat="false" ht="14.15" hidden="false" customHeight="false" outlineLevel="0" collapsed="false">
      <c r="B2726" s="15" t="e">
        <f aca="false">IF(VALUE(TRIM(MID(SUBSTITUTE(A2726,",",REPT(" ",99)),99*6,99)))&gt;0,60000/VALUE(TRIM(MID(SUBSTITUTE(A2726,",",REPT(" ",99)),99,99))),IF(VALUE(TRIM(MID(SUBSTITUTE(A2726,",",REPT(" ",99)),99*6,99)))&lt;1,-100/VALUE(TRIM(MID(SUBSTITUTE(A2726,",",REPT(" ",99)),99,99))),"Error"))</f>
        <v>#VALUE!</v>
      </c>
      <c r="C2726" s="16" t="e">
        <f aca="false">VALUE(TRIM(MID(SUBSTITUTE(A2726,",",REPT(" ",99)),99*2,99)))</f>
        <v>#VALUE!</v>
      </c>
      <c r="D2726" s="17" t="e">
        <f aca="false">IF(IF(VALUE(TRIM(MID(SUBSTITUTE(A2726,",",REPT(" ",99)),99,99)))&gt;0,"BPM","Speed")="BPM",$F$1,TRUNC($F$1*B2726,$F$3))</f>
        <v>#VALUE!</v>
      </c>
      <c r="E2726" s="18" t="e">
        <f aca="false">"timing"&amp;"("&amp;TRUNC(VALUE(LEFT(A2726,FIND(",",A2726,1)-1)),$G$3)&amp;","&amp;D2726&amp;","&amp;C2726&amp;")"&amp;";"</f>
        <v>#VALUE!</v>
      </c>
      <c r="Q2726" s="20"/>
      <c r="R2726" s="20"/>
    </row>
    <row r="2727" customFormat="false" ht="14.15" hidden="false" customHeight="false" outlineLevel="0" collapsed="false">
      <c r="B2727" s="15" t="e">
        <f aca="false">IF(VALUE(TRIM(MID(SUBSTITUTE(A2727,",",REPT(" ",99)),99*6,99)))&gt;0,60000/VALUE(TRIM(MID(SUBSTITUTE(A2727,",",REPT(" ",99)),99,99))),IF(VALUE(TRIM(MID(SUBSTITUTE(A2727,",",REPT(" ",99)),99*6,99)))&lt;1,-100/VALUE(TRIM(MID(SUBSTITUTE(A2727,",",REPT(" ",99)),99,99))),"Error"))</f>
        <v>#VALUE!</v>
      </c>
      <c r="C2727" s="16" t="e">
        <f aca="false">VALUE(TRIM(MID(SUBSTITUTE(A2727,",",REPT(" ",99)),99*2,99)))</f>
        <v>#VALUE!</v>
      </c>
      <c r="D2727" s="17" t="e">
        <f aca="false">IF(IF(VALUE(TRIM(MID(SUBSTITUTE(A2727,",",REPT(" ",99)),99,99)))&gt;0,"BPM","Speed")="BPM",$F$1,TRUNC($F$1*B2727,$F$3))</f>
        <v>#VALUE!</v>
      </c>
      <c r="E2727" s="18" t="e">
        <f aca="false">"timing"&amp;"("&amp;TRUNC(VALUE(LEFT(A2727,FIND(",",A2727,1)-1)),$G$3)&amp;","&amp;D2727&amp;","&amp;C2727&amp;")"&amp;";"</f>
        <v>#VALUE!</v>
      </c>
      <c r="Q2727" s="20"/>
      <c r="R2727" s="20"/>
    </row>
    <row r="2728" customFormat="false" ht="14.15" hidden="false" customHeight="false" outlineLevel="0" collapsed="false">
      <c r="B2728" s="15" t="e">
        <f aca="false">IF(VALUE(TRIM(MID(SUBSTITUTE(A2728,",",REPT(" ",99)),99*6,99)))&gt;0,60000/VALUE(TRIM(MID(SUBSTITUTE(A2728,",",REPT(" ",99)),99,99))),IF(VALUE(TRIM(MID(SUBSTITUTE(A2728,",",REPT(" ",99)),99*6,99)))&lt;1,-100/VALUE(TRIM(MID(SUBSTITUTE(A2728,",",REPT(" ",99)),99,99))),"Error"))</f>
        <v>#VALUE!</v>
      </c>
      <c r="C2728" s="16" t="e">
        <f aca="false">VALUE(TRIM(MID(SUBSTITUTE(A2728,",",REPT(" ",99)),99*2,99)))</f>
        <v>#VALUE!</v>
      </c>
      <c r="D2728" s="17" t="e">
        <f aca="false">IF(IF(VALUE(TRIM(MID(SUBSTITUTE(A2728,",",REPT(" ",99)),99,99)))&gt;0,"BPM","Speed")="BPM",$F$1,TRUNC($F$1*B2728,$F$3))</f>
        <v>#VALUE!</v>
      </c>
      <c r="E2728" s="18" t="e">
        <f aca="false">"timing"&amp;"("&amp;TRUNC(VALUE(LEFT(A2728,FIND(",",A2728,1)-1)),$G$3)&amp;","&amp;D2728&amp;","&amp;C2728&amp;")"&amp;";"</f>
        <v>#VALUE!</v>
      </c>
      <c r="Q2728" s="20"/>
      <c r="R2728" s="20"/>
    </row>
    <row r="2729" customFormat="false" ht="14.15" hidden="false" customHeight="false" outlineLevel="0" collapsed="false">
      <c r="B2729" s="15" t="e">
        <f aca="false">IF(VALUE(TRIM(MID(SUBSTITUTE(A2729,",",REPT(" ",99)),99*6,99)))&gt;0,60000/VALUE(TRIM(MID(SUBSTITUTE(A2729,",",REPT(" ",99)),99,99))),IF(VALUE(TRIM(MID(SUBSTITUTE(A2729,",",REPT(" ",99)),99*6,99)))&lt;1,-100/VALUE(TRIM(MID(SUBSTITUTE(A2729,",",REPT(" ",99)),99,99))),"Error"))</f>
        <v>#VALUE!</v>
      </c>
      <c r="C2729" s="16" t="e">
        <f aca="false">VALUE(TRIM(MID(SUBSTITUTE(A2729,",",REPT(" ",99)),99*2,99)))</f>
        <v>#VALUE!</v>
      </c>
      <c r="D2729" s="17" t="e">
        <f aca="false">IF(IF(VALUE(TRIM(MID(SUBSTITUTE(A2729,",",REPT(" ",99)),99,99)))&gt;0,"BPM","Speed")="BPM",$F$1,TRUNC($F$1*B2729,$F$3))</f>
        <v>#VALUE!</v>
      </c>
      <c r="E2729" s="18" t="e">
        <f aca="false">"timing"&amp;"("&amp;TRUNC(VALUE(LEFT(A2729,FIND(",",A2729,1)-1)),$G$3)&amp;","&amp;D2729&amp;","&amp;C2729&amp;")"&amp;";"</f>
        <v>#VALUE!</v>
      </c>
      <c r="Q2729" s="20"/>
      <c r="R2729" s="20"/>
    </row>
    <row r="2730" customFormat="false" ht="14.15" hidden="false" customHeight="false" outlineLevel="0" collapsed="false">
      <c r="B2730" s="15" t="e">
        <f aca="false">IF(VALUE(TRIM(MID(SUBSTITUTE(A2730,",",REPT(" ",99)),99*6,99)))&gt;0,60000/VALUE(TRIM(MID(SUBSTITUTE(A2730,",",REPT(" ",99)),99,99))),IF(VALUE(TRIM(MID(SUBSTITUTE(A2730,",",REPT(" ",99)),99*6,99)))&lt;1,-100/VALUE(TRIM(MID(SUBSTITUTE(A2730,",",REPT(" ",99)),99,99))),"Error"))</f>
        <v>#VALUE!</v>
      </c>
      <c r="C2730" s="16" t="e">
        <f aca="false">VALUE(TRIM(MID(SUBSTITUTE(A2730,",",REPT(" ",99)),99*2,99)))</f>
        <v>#VALUE!</v>
      </c>
      <c r="D2730" s="17" t="e">
        <f aca="false">IF(IF(VALUE(TRIM(MID(SUBSTITUTE(A2730,",",REPT(" ",99)),99,99)))&gt;0,"BPM","Speed")="BPM",$F$1,TRUNC($F$1*B2730,$F$3))</f>
        <v>#VALUE!</v>
      </c>
      <c r="E2730" s="18" t="e">
        <f aca="false">"timing"&amp;"("&amp;TRUNC(VALUE(LEFT(A2730,FIND(",",A2730,1)-1)),$G$3)&amp;","&amp;D2730&amp;","&amp;C2730&amp;")"&amp;";"</f>
        <v>#VALUE!</v>
      </c>
      <c r="Q2730" s="20"/>
      <c r="R2730" s="20"/>
    </row>
    <row r="2731" customFormat="false" ht="14.15" hidden="false" customHeight="false" outlineLevel="0" collapsed="false">
      <c r="B2731" s="15" t="e">
        <f aca="false">IF(VALUE(TRIM(MID(SUBSTITUTE(A2731,",",REPT(" ",99)),99*6,99)))&gt;0,60000/VALUE(TRIM(MID(SUBSTITUTE(A2731,",",REPT(" ",99)),99,99))),IF(VALUE(TRIM(MID(SUBSTITUTE(A2731,",",REPT(" ",99)),99*6,99)))&lt;1,-100/VALUE(TRIM(MID(SUBSTITUTE(A2731,",",REPT(" ",99)),99,99))),"Error"))</f>
        <v>#VALUE!</v>
      </c>
      <c r="C2731" s="16" t="e">
        <f aca="false">VALUE(TRIM(MID(SUBSTITUTE(A2731,",",REPT(" ",99)),99*2,99)))</f>
        <v>#VALUE!</v>
      </c>
      <c r="D2731" s="17" t="e">
        <f aca="false">IF(IF(VALUE(TRIM(MID(SUBSTITUTE(A2731,",",REPT(" ",99)),99,99)))&gt;0,"BPM","Speed")="BPM",$F$1,TRUNC($F$1*B2731,$F$3))</f>
        <v>#VALUE!</v>
      </c>
      <c r="E2731" s="18" t="e">
        <f aca="false">"timing"&amp;"("&amp;TRUNC(VALUE(LEFT(A2731,FIND(",",A2731,1)-1)),$G$3)&amp;","&amp;D2731&amp;","&amp;C2731&amp;")"&amp;";"</f>
        <v>#VALUE!</v>
      </c>
      <c r="Q2731" s="20"/>
      <c r="R2731" s="20"/>
    </row>
    <row r="2732" customFormat="false" ht="14.15" hidden="false" customHeight="false" outlineLevel="0" collapsed="false">
      <c r="B2732" s="15" t="e">
        <f aca="false">IF(VALUE(TRIM(MID(SUBSTITUTE(A2732,",",REPT(" ",99)),99*6,99)))&gt;0,60000/VALUE(TRIM(MID(SUBSTITUTE(A2732,",",REPT(" ",99)),99,99))),IF(VALUE(TRIM(MID(SUBSTITUTE(A2732,",",REPT(" ",99)),99*6,99)))&lt;1,-100/VALUE(TRIM(MID(SUBSTITUTE(A2732,",",REPT(" ",99)),99,99))),"Error"))</f>
        <v>#VALUE!</v>
      </c>
      <c r="C2732" s="16" t="e">
        <f aca="false">VALUE(TRIM(MID(SUBSTITUTE(A2732,",",REPT(" ",99)),99*2,99)))</f>
        <v>#VALUE!</v>
      </c>
      <c r="D2732" s="17" t="e">
        <f aca="false">IF(IF(VALUE(TRIM(MID(SUBSTITUTE(A2732,",",REPT(" ",99)),99,99)))&gt;0,"BPM","Speed")="BPM",$F$1,TRUNC($F$1*B2732,$F$3))</f>
        <v>#VALUE!</v>
      </c>
      <c r="E2732" s="18" t="e">
        <f aca="false">"timing"&amp;"("&amp;TRUNC(VALUE(LEFT(A2732,FIND(",",A2732,1)-1)),$G$3)&amp;","&amp;D2732&amp;","&amp;C2732&amp;")"&amp;";"</f>
        <v>#VALUE!</v>
      </c>
      <c r="Q2732" s="20"/>
      <c r="R2732" s="20"/>
    </row>
    <row r="2733" customFormat="false" ht="14.15" hidden="false" customHeight="false" outlineLevel="0" collapsed="false">
      <c r="B2733" s="15" t="e">
        <f aca="false">IF(VALUE(TRIM(MID(SUBSTITUTE(A2733,",",REPT(" ",99)),99*6,99)))&gt;0,60000/VALUE(TRIM(MID(SUBSTITUTE(A2733,",",REPT(" ",99)),99,99))),IF(VALUE(TRIM(MID(SUBSTITUTE(A2733,",",REPT(" ",99)),99*6,99)))&lt;1,-100/VALUE(TRIM(MID(SUBSTITUTE(A2733,",",REPT(" ",99)),99,99))),"Error"))</f>
        <v>#VALUE!</v>
      </c>
      <c r="C2733" s="16" t="e">
        <f aca="false">VALUE(TRIM(MID(SUBSTITUTE(A2733,",",REPT(" ",99)),99*2,99)))</f>
        <v>#VALUE!</v>
      </c>
      <c r="D2733" s="17" t="e">
        <f aca="false">IF(IF(VALUE(TRIM(MID(SUBSTITUTE(A2733,",",REPT(" ",99)),99,99)))&gt;0,"BPM","Speed")="BPM",$F$1,TRUNC($F$1*B2733,$F$3))</f>
        <v>#VALUE!</v>
      </c>
      <c r="E2733" s="18" t="e">
        <f aca="false">"timing"&amp;"("&amp;TRUNC(VALUE(LEFT(A2733,FIND(",",A2733,1)-1)),$G$3)&amp;","&amp;D2733&amp;","&amp;C2733&amp;")"&amp;";"</f>
        <v>#VALUE!</v>
      </c>
      <c r="Q2733" s="20"/>
      <c r="R2733" s="20"/>
    </row>
    <row r="2734" customFormat="false" ht="14.15" hidden="false" customHeight="false" outlineLevel="0" collapsed="false">
      <c r="B2734" s="15" t="e">
        <f aca="false">IF(VALUE(TRIM(MID(SUBSTITUTE(A2734,",",REPT(" ",99)),99*6,99)))&gt;0,60000/VALUE(TRIM(MID(SUBSTITUTE(A2734,",",REPT(" ",99)),99,99))),IF(VALUE(TRIM(MID(SUBSTITUTE(A2734,",",REPT(" ",99)),99*6,99)))&lt;1,-100/VALUE(TRIM(MID(SUBSTITUTE(A2734,",",REPT(" ",99)),99,99))),"Error"))</f>
        <v>#VALUE!</v>
      </c>
      <c r="C2734" s="16" t="e">
        <f aca="false">VALUE(TRIM(MID(SUBSTITUTE(A2734,",",REPT(" ",99)),99*2,99)))</f>
        <v>#VALUE!</v>
      </c>
      <c r="D2734" s="17" t="e">
        <f aca="false">IF(IF(VALUE(TRIM(MID(SUBSTITUTE(A2734,",",REPT(" ",99)),99,99)))&gt;0,"BPM","Speed")="BPM",$F$1,TRUNC($F$1*B2734,$F$3))</f>
        <v>#VALUE!</v>
      </c>
      <c r="E2734" s="18" t="e">
        <f aca="false">"timing"&amp;"("&amp;TRUNC(VALUE(LEFT(A2734,FIND(",",A2734,1)-1)),$G$3)&amp;","&amp;D2734&amp;","&amp;C2734&amp;")"&amp;";"</f>
        <v>#VALUE!</v>
      </c>
      <c r="Q2734" s="20"/>
      <c r="R2734" s="20"/>
    </row>
    <row r="2735" customFormat="false" ht="14.15" hidden="false" customHeight="false" outlineLevel="0" collapsed="false">
      <c r="B2735" s="15" t="e">
        <f aca="false">IF(VALUE(TRIM(MID(SUBSTITUTE(A2735,",",REPT(" ",99)),99*6,99)))&gt;0,60000/VALUE(TRIM(MID(SUBSTITUTE(A2735,",",REPT(" ",99)),99,99))),IF(VALUE(TRIM(MID(SUBSTITUTE(A2735,",",REPT(" ",99)),99*6,99)))&lt;1,-100/VALUE(TRIM(MID(SUBSTITUTE(A2735,",",REPT(" ",99)),99,99))),"Error"))</f>
        <v>#VALUE!</v>
      </c>
      <c r="C2735" s="16" t="e">
        <f aca="false">VALUE(TRIM(MID(SUBSTITUTE(A2735,",",REPT(" ",99)),99*2,99)))</f>
        <v>#VALUE!</v>
      </c>
      <c r="D2735" s="17" t="e">
        <f aca="false">IF(IF(VALUE(TRIM(MID(SUBSTITUTE(A2735,",",REPT(" ",99)),99,99)))&gt;0,"BPM","Speed")="BPM",$F$1,TRUNC($F$1*B2735,$F$3))</f>
        <v>#VALUE!</v>
      </c>
      <c r="E2735" s="18" t="e">
        <f aca="false">"timing"&amp;"("&amp;TRUNC(VALUE(LEFT(A2735,FIND(",",A2735,1)-1)),$G$3)&amp;","&amp;D2735&amp;","&amp;C2735&amp;")"&amp;";"</f>
        <v>#VALUE!</v>
      </c>
      <c r="Q2735" s="20"/>
      <c r="R2735" s="20"/>
    </row>
    <row r="2736" customFormat="false" ht="14.15" hidden="false" customHeight="false" outlineLevel="0" collapsed="false">
      <c r="B2736" s="15" t="e">
        <f aca="false">IF(VALUE(TRIM(MID(SUBSTITUTE(A2736,",",REPT(" ",99)),99*6,99)))&gt;0,60000/VALUE(TRIM(MID(SUBSTITUTE(A2736,",",REPT(" ",99)),99,99))),IF(VALUE(TRIM(MID(SUBSTITUTE(A2736,",",REPT(" ",99)),99*6,99)))&lt;1,-100/VALUE(TRIM(MID(SUBSTITUTE(A2736,",",REPT(" ",99)),99,99))),"Error"))</f>
        <v>#VALUE!</v>
      </c>
      <c r="C2736" s="16" t="e">
        <f aca="false">VALUE(TRIM(MID(SUBSTITUTE(A2736,",",REPT(" ",99)),99*2,99)))</f>
        <v>#VALUE!</v>
      </c>
      <c r="D2736" s="17" t="e">
        <f aca="false">IF(IF(VALUE(TRIM(MID(SUBSTITUTE(A2736,",",REPT(" ",99)),99,99)))&gt;0,"BPM","Speed")="BPM",$F$1,TRUNC($F$1*B2736,$F$3))</f>
        <v>#VALUE!</v>
      </c>
      <c r="E2736" s="18" t="e">
        <f aca="false">"timing"&amp;"("&amp;TRUNC(VALUE(LEFT(A2736,FIND(",",A2736,1)-1)),$G$3)&amp;","&amp;D2736&amp;","&amp;C2736&amp;")"&amp;";"</f>
        <v>#VALUE!</v>
      </c>
      <c r="Q2736" s="20"/>
      <c r="R2736" s="20"/>
    </row>
    <row r="2737" customFormat="false" ht="14.15" hidden="false" customHeight="false" outlineLevel="0" collapsed="false">
      <c r="B2737" s="15" t="e">
        <f aca="false">IF(VALUE(TRIM(MID(SUBSTITUTE(A2737,",",REPT(" ",99)),99*6,99)))&gt;0,60000/VALUE(TRIM(MID(SUBSTITUTE(A2737,",",REPT(" ",99)),99,99))),IF(VALUE(TRIM(MID(SUBSTITUTE(A2737,",",REPT(" ",99)),99*6,99)))&lt;1,-100/VALUE(TRIM(MID(SUBSTITUTE(A2737,",",REPT(" ",99)),99,99))),"Error"))</f>
        <v>#VALUE!</v>
      </c>
      <c r="C2737" s="16" t="e">
        <f aca="false">VALUE(TRIM(MID(SUBSTITUTE(A2737,",",REPT(" ",99)),99*2,99)))</f>
        <v>#VALUE!</v>
      </c>
      <c r="D2737" s="17" t="e">
        <f aca="false">IF(IF(VALUE(TRIM(MID(SUBSTITUTE(A2737,",",REPT(" ",99)),99,99)))&gt;0,"BPM","Speed")="BPM",$F$1,TRUNC($F$1*B2737,$F$3))</f>
        <v>#VALUE!</v>
      </c>
      <c r="E2737" s="18" t="e">
        <f aca="false">"timing"&amp;"("&amp;TRUNC(VALUE(LEFT(A2737,FIND(",",A2737,1)-1)),$G$3)&amp;","&amp;D2737&amp;","&amp;C2737&amp;")"&amp;";"</f>
        <v>#VALUE!</v>
      </c>
      <c r="Q2737" s="20"/>
      <c r="R2737" s="20"/>
    </row>
    <row r="2738" customFormat="false" ht="14.15" hidden="false" customHeight="false" outlineLevel="0" collapsed="false">
      <c r="B2738" s="15" t="e">
        <f aca="false">IF(VALUE(TRIM(MID(SUBSTITUTE(A2738,",",REPT(" ",99)),99*6,99)))&gt;0,60000/VALUE(TRIM(MID(SUBSTITUTE(A2738,",",REPT(" ",99)),99,99))),IF(VALUE(TRIM(MID(SUBSTITUTE(A2738,",",REPT(" ",99)),99*6,99)))&lt;1,-100/VALUE(TRIM(MID(SUBSTITUTE(A2738,",",REPT(" ",99)),99,99))),"Error"))</f>
        <v>#VALUE!</v>
      </c>
      <c r="C2738" s="16" t="e">
        <f aca="false">VALUE(TRIM(MID(SUBSTITUTE(A2738,",",REPT(" ",99)),99*2,99)))</f>
        <v>#VALUE!</v>
      </c>
      <c r="D2738" s="17" t="e">
        <f aca="false">IF(IF(VALUE(TRIM(MID(SUBSTITUTE(A2738,",",REPT(" ",99)),99,99)))&gt;0,"BPM","Speed")="BPM",$F$1,TRUNC($F$1*B2738,$F$3))</f>
        <v>#VALUE!</v>
      </c>
      <c r="E2738" s="18" t="e">
        <f aca="false">"timing"&amp;"("&amp;TRUNC(VALUE(LEFT(A2738,FIND(",",A2738,1)-1)),$G$3)&amp;","&amp;D2738&amp;","&amp;C2738&amp;")"&amp;";"</f>
        <v>#VALUE!</v>
      </c>
      <c r="Q2738" s="20"/>
      <c r="R2738" s="20"/>
    </row>
    <row r="2739" customFormat="false" ht="14.15" hidden="false" customHeight="false" outlineLevel="0" collapsed="false">
      <c r="B2739" s="15" t="e">
        <f aca="false">IF(VALUE(TRIM(MID(SUBSTITUTE(A2739,",",REPT(" ",99)),99*6,99)))&gt;0,60000/VALUE(TRIM(MID(SUBSTITUTE(A2739,",",REPT(" ",99)),99,99))),IF(VALUE(TRIM(MID(SUBSTITUTE(A2739,",",REPT(" ",99)),99*6,99)))&lt;1,-100/VALUE(TRIM(MID(SUBSTITUTE(A2739,",",REPT(" ",99)),99,99))),"Error"))</f>
        <v>#VALUE!</v>
      </c>
      <c r="C2739" s="16" t="e">
        <f aca="false">VALUE(TRIM(MID(SUBSTITUTE(A2739,",",REPT(" ",99)),99*2,99)))</f>
        <v>#VALUE!</v>
      </c>
      <c r="D2739" s="17" t="e">
        <f aca="false">IF(IF(VALUE(TRIM(MID(SUBSTITUTE(A2739,",",REPT(" ",99)),99,99)))&gt;0,"BPM","Speed")="BPM",$F$1,TRUNC($F$1*B2739,$F$3))</f>
        <v>#VALUE!</v>
      </c>
      <c r="E2739" s="18" t="e">
        <f aca="false">"timing"&amp;"("&amp;TRUNC(VALUE(LEFT(A2739,FIND(",",A2739,1)-1)),$G$3)&amp;","&amp;D2739&amp;","&amp;C2739&amp;")"&amp;";"</f>
        <v>#VALUE!</v>
      </c>
      <c r="Q2739" s="20"/>
      <c r="R2739" s="20"/>
    </row>
    <row r="2740" customFormat="false" ht="14.15" hidden="false" customHeight="false" outlineLevel="0" collapsed="false">
      <c r="B2740" s="15" t="e">
        <f aca="false">IF(VALUE(TRIM(MID(SUBSTITUTE(A2740,",",REPT(" ",99)),99*6,99)))&gt;0,60000/VALUE(TRIM(MID(SUBSTITUTE(A2740,",",REPT(" ",99)),99,99))),IF(VALUE(TRIM(MID(SUBSTITUTE(A2740,",",REPT(" ",99)),99*6,99)))&lt;1,-100/VALUE(TRIM(MID(SUBSTITUTE(A2740,",",REPT(" ",99)),99,99))),"Error"))</f>
        <v>#VALUE!</v>
      </c>
      <c r="C2740" s="16" t="e">
        <f aca="false">VALUE(TRIM(MID(SUBSTITUTE(A2740,",",REPT(" ",99)),99*2,99)))</f>
        <v>#VALUE!</v>
      </c>
      <c r="D2740" s="17" t="e">
        <f aca="false">IF(IF(VALUE(TRIM(MID(SUBSTITUTE(A2740,",",REPT(" ",99)),99,99)))&gt;0,"BPM","Speed")="BPM",$F$1,TRUNC($F$1*B2740,$F$3))</f>
        <v>#VALUE!</v>
      </c>
      <c r="E2740" s="18" t="e">
        <f aca="false">"timing"&amp;"("&amp;TRUNC(VALUE(LEFT(A2740,FIND(",",A2740,1)-1)),$G$3)&amp;","&amp;D2740&amp;","&amp;C2740&amp;")"&amp;";"</f>
        <v>#VALUE!</v>
      </c>
      <c r="Q2740" s="20"/>
      <c r="R2740" s="20"/>
    </row>
    <row r="2741" customFormat="false" ht="14.15" hidden="false" customHeight="false" outlineLevel="0" collapsed="false">
      <c r="B2741" s="15" t="e">
        <f aca="false">IF(VALUE(TRIM(MID(SUBSTITUTE(A2741,",",REPT(" ",99)),99*6,99)))&gt;0,60000/VALUE(TRIM(MID(SUBSTITUTE(A2741,",",REPT(" ",99)),99,99))),IF(VALUE(TRIM(MID(SUBSTITUTE(A2741,",",REPT(" ",99)),99*6,99)))&lt;1,-100/VALUE(TRIM(MID(SUBSTITUTE(A2741,",",REPT(" ",99)),99,99))),"Error"))</f>
        <v>#VALUE!</v>
      </c>
      <c r="C2741" s="16" t="e">
        <f aca="false">VALUE(TRIM(MID(SUBSTITUTE(A2741,",",REPT(" ",99)),99*2,99)))</f>
        <v>#VALUE!</v>
      </c>
      <c r="D2741" s="17" t="e">
        <f aca="false">IF(IF(VALUE(TRIM(MID(SUBSTITUTE(A2741,",",REPT(" ",99)),99,99)))&gt;0,"BPM","Speed")="BPM",$F$1,TRUNC($F$1*B2741,$F$3))</f>
        <v>#VALUE!</v>
      </c>
      <c r="E2741" s="18" t="e">
        <f aca="false">"timing"&amp;"("&amp;TRUNC(VALUE(LEFT(A2741,FIND(",",A2741,1)-1)),$G$3)&amp;","&amp;D2741&amp;","&amp;C2741&amp;")"&amp;";"</f>
        <v>#VALUE!</v>
      </c>
      <c r="Q2741" s="20"/>
      <c r="R2741" s="20"/>
    </row>
    <row r="2742" customFormat="false" ht="14.15" hidden="false" customHeight="false" outlineLevel="0" collapsed="false">
      <c r="B2742" s="15" t="e">
        <f aca="false">IF(VALUE(TRIM(MID(SUBSTITUTE(A2742,",",REPT(" ",99)),99*6,99)))&gt;0,60000/VALUE(TRIM(MID(SUBSTITUTE(A2742,",",REPT(" ",99)),99,99))),IF(VALUE(TRIM(MID(SUBSTITUTE(A2742,",",REPT(" ",99)),99*6,99)))&lt;1,-100/VALUE(TRIM(MID(SUBSTITUTE(A2742,",",REPT(" ",99)),99,99))),"Error"))</f>
        <v>#VALUE!</v>
      </c>
      <c r="C2742" s="16" t="e">
        <f aca="false">VALUE(TRIM(MID(SUBSTITUTE(A2742,",",REPT(" ",99)),99*2,99)))</f>
        <v>#VALUE!</v>
      </c>
      <c r="D2742" s="17" t="e">
        <f aca="false">IF(IF(VALUE(TRIM(MID(SUBSTITUTE(A2742,",",REPT(" ",99)),99,99)))&gt;0,"BPM","Speed")="BPM",$F$1,TRUNC($F$1*B2742,$F$3))</f>
        <v>#VALUE!</v>
      </c>
      <c r="E2742" s="18" t="e">
        <f aca="false">"timing"&amp;"("&amp;TRUNC(VALUE(LEFT(A2742,FIND(",",A2742,1)-1)),$G$3)&amp;","&amp;D2742&amp;","&amp;C2742&amp;")"&amp;";"</f>
        <v>#VALUE!</v>
      </c>
      <c r="Q2742" s="20"/>
      <c r="R2742" s="20"/>
    </row>
    <row r="2743" customFormat="false" ht="14.15" hidden="false" customHeight="false" outlineLevel="0" collapsed="false">
      <c r="B2743" s="15" t="e">
        <f aca="false">IF(VALUE(TRIM(MID(SUBSTITUTE(A2743,",",REPT(" ",99)),99*6,99)))&gt;0,60000/VALUE(TRIM(MID(SUBSTITUTE(A2743,",",REPT(" ",99)),99,99))),IF(VALUE(TRIM(MID(SUBSTITUTE(A2743,",",REPT(" ",99)),99*6,99)))&lt;1,-100/VALUE(TRIM(MID(SUBSTITUTE(A2743,",",REPT(" ",99)),99,99))),"Error"))</f>
        <v>#VALUE!</v>
      </c>
      <c r="C2743" s="16" t="e">
        <f aca="false">VALUE(TRIM(MID(SUBSTITUTE(A2743,",",REPT(" ",99)),99*2,99)))</f>
        <v>#VALUE!</v>
      </c>
      <c r="D2743" s="17" t="e">
        <f aca="false">IF(IF(VALUE(TRIM(MID(SUBSTITUTE(A2743,",",REPT(" ",99)),99,99)))&gt;0,"BPM","Speed")="BPM",$F$1,TRUNC($F$1*B2743,$F$3))</f>
        <v>#VALUE!</v>
      </c>
      <c r="E2743" s="18" t="e">
        <f aca="false">"timing"&amp;"("&amp;TRUNC(VALUE(LEFT(A2743,FIND(",",A2743,1)-1)),$G$3)&amp;","&amp;D2743&amp;","&amp;C2743&amp;")"&amp;";"</f>
        <v>#VALUE!</v>
      </c>
      <c r="Q2743" s="20"/>
      <c r="R2743" s="20"/>
    </row>
    <row r="2744" customFormat="false" ht="14.15" hidden="false" customHeight="false" outlineLevel="0" collapsed="false">
      <c r="B2744" s="15" t="e">
        <f aca="false">IF(VALUE(TRIM(MID(SUBSTITUTE(A2744,",",REPT(" ",99)),99*6,99)))&gt;0,60000/VALUE(TRIM(MID(SUBSTITUTE(A2744,",",REPT(" ",99)),99,99))),IF(VALUE(TRIM(MID(SUBSTITUTE(A2744,",",REPT(" ",99)),99*6,99)))&lt;1,-100/VALUE(TRIM(MID(SUBSTITUTE(A2744,",",REPT(" ",99)),99,99))),"Error"))</f>
        <v>#VALUE!</v>
      </c>
      <c r="C2744" s="16" t="e">
        <f aca="false">VALUE(TRIM(MID(SUBSTITUTE(A2744,",",REPT(" ",99)),99*2,99)))</f>
        <v>#VALUE!</v>
      </c>
      <c r="D2744" s="17" t="e">
        <f aca="false">IF(IF(VALUE(TRIM(MID(SUBSTITUTE(A2744,",",REPT(" ",99)),99,99)))&gt;0,"BPM","Speed")="BPM",$F$1,TRUNC($F$1*B2744,$F$3))</f>
        <v>#VALUE!</v>
      </c>
      <c r="E2744" s="18" t="e">
        <f aca="false">"timing"&amp;"("&amp;TRUNC(VALUE(LEFT(A2744,FIND(",",A2744,1)-1)),$G$3)&amp;","&amp;D2744&amp;","&amp;C2744&amp;")"&amp;";"</f>
        <v>#VALUE!</v>
      </c>
      <c r="Q2744" s="20"/>
      <c r="R2744" s="20"/>
    </row>
    <row r="2745" customFormat="false" ht="14.15" hidden="false" customHeight="false" outlineLevel="0" collapsed="false">
      <c r="B2745" s="15" t="e">
        <f aca="false">IF(VALUE(TRIM(MID(SUBSTITUTE(A2745,",",REPT(" ",99)),99*6,99)))&gt;0,60000/VALUE(TRIM(MID(SUBSTITUTE(A2745,",",REPT(" ",99)),99,99))),IF(VALUE(TRIM(MID(SUBSTITUTE(A2745,",",REPT(" ",99)),99*6,99)))&lt;1,-100/VALUE(TRIM(MID(SUBSTITUTE(A2745,",",REPT(" ",99)),99,99))),"Error"))</f>
        <v>#VALUE!</v>
      </c>
      <c r="C2745" s="16" t="e">
        <f aca="false">VALUE(TRIM(MID(SUBSTITUTE(A2745,",",REPT(" ",99)),99*2,99)))</f>
        <v>#VALUE!</v>
      </c>
      <c r="D2745" s="17" t="e">
        <f aca="false">IF(IF(VALUE(TRIM(MID(SUBSTITUTE(A2745,",",REPT(" ",99)),99,99)))&gt;0,"BPM","Speed")="BPM",$F$1,TRUNC($F$1*B2745,$F$3))</f>
        <v>#VALUE!</v>
      </c>
      <c r="E2745" s="18" t="e">
        <f aca="false">"timing"&amp;"("&amp;TRUNC(VALUE(LEFT(A2745,FIND(",",A2745,1)-1)),$G$3)&amp;","&amp;D2745&amp;","&amp;C2745&amp;")"&amp;";"</f>
        <v>#VALUE!</v>
      </c>
      <c r="Q2745" s="20"/>
      <c r="R2745" s="20"/>
    </row>
    <row r="2746" customFormat="false" ht="14.15" hidden="false" customHeight="false" outlineLevel="0" collapsed="false">
      <c r="B2746" s="15" t="e">
        <f aca="false">IF(VALUE(TRIM(MID(SUBSTITUTE(A2746,",",REPT(" ",99)),99*6,99)))&gt;0,60000/VALUE(TRIM(MID(SUBSTITUTE(A2746,",",REPT(" ",99)),99,99))),IF(VALUE(TRIM(MID(SUBSTITUTE(A2746,",",REPT(" ",99)),99*6,99)))&lt;1,-100/VALUE(TRIM(MID(SUBSTITUTE(A2746,",",REPT(" ",99)),99,99))),"Error"))</f>
        <v>#VALUE!</v>
      </c>
      <c r="C2746" s="16" t="e">
        <f aca="false">VALUE(TRIM(MID(SUBSTITUTE(A2746,",",REPT(" ",99)),99*2,99)))</f>
        <v>#VALUE!</v>
      </c>
      <c r="D2746" s="17" t="e">
        <f aca="false">IF(IF(VALUE(TRIM(MID(SUBSTITUTE(A2746,",",REPT(" ",99)),99,99)))&gt;0,"BPM","Speed")="BPM",$F$1,TRUNC($F$1*B2746,$F$3))</f>
        <v>#VALUE!</v>
      </c>
      <c r="E2746" s="18" t="e">
        <f aca="false">"timing"&amp;"("&amp;TRUNC(VALUE(LEFT(A2746,FIND(",",A2746,1)-1)),$G$3)&amp;","&amp;D2746&amp;","&amp;C2746&amp;")"&amp;";"</f>
        <v>#VALUE!</v>
      </c>
      <c r="Q2746" s="20"/>
      <c r="R2746" s="20"/>
    </row>
    <row r="2747" customFormat="false" ht="14.15" hidden="false" customHeight="false" outlineLevel="0" collapsed="false">
      <c r="B2747" s="15" t="e">
        <f aca="false">IF(VALUE(TRIM(MID(SUBSTITUTE(A2747,",",REPT(" ",99)),99*6,99)))&gt;0,60000/VALUE(TRIM(MID(SUBSTITUTE(A2747,",",REPT(" ",99)),99,99))),IF(VALUE(TRIM(MID(SUBSTITUTE(A2747,",",REPT(" ",99)),99*6,99)))&lt;1,-100/VALUE(TRIM(MID(SUBSTITUTE(A2747,",",REPT(" ",99)),99,99))),"Error"))</f>
        <v>#VALUE!</v>
      </c>
      <c r="C2747" s="16" t="e">
        <f aca="false">VALUE(TRIM(MID(SUBSTITUTE(A2747,",",REPT(" ",99)),99*2,99)))</f>
        <v>#VALUE!</v>
      </c>
      <c r="D2747" s="17" t="e">
        <f aca="false">IF(IF(VALUE(TRIM(MID(SUBSTITUTE(A2747,",",REPT(" ",99)),99,99)))&gt;0,"BPM","Speed")="BPM",$F$1,TRUNC($F$1*B2747,$F$3))</f>
        <v>#VALUE!</v>
      </c>
      <c r="E2747" s="18" t="e">
        <f aca="false">"timing"&amp;"("&amp;TRUNC(VALUE(LEFT(A2747,FIND(",",A2747,1)-1)),$G$3)&amp;","&amp;D2747&amp;","&amp;C2747&amp;")"&amp;";"</f>
        <v>#VALUE!</v>
      </c>
      <c r="Q2747" s="20"/>
      <c r="R2747" s="20"/>
    </row>
    <row r="2748" customFormat="false" ht="14.15" hidden="false" customHeight="false" outlineLevel="0" collapsed="false">
      <c r="B2748" s="15" t="e">
        <f aca="false">IF(VALUE(TRIM(MID(SUBSTITUTE(A2748,",",REPT(" ",99)),99*6,99)))&gt;0,60000/VALUE(TRIM(MID(SUBSTITUTE(A2748,",",REPT(" ",99)),99,99))),IF(VALUE(TRIM(MID(SUBSTITUTE(A2748,",",REPT(" ",99)),99*6,99)))&lt;1,-100/VALUE(TRIM(MID(SUBSTITUTE(A2748,",",REPT(" ",99)),99,99))),"Error"))</f>
        <v>#VALUE!</v>
      </c>
      <c r="C2748" s="16" t="e">
        <f aca="false">VALUE(TRIM(MID(SUBSTITUTE(A2748,",",REPT(" ",99)),99*2,99)))</f>
        <v>#VALUE!</v>
      </c>
      <c r="D2748" s="17" t="e">
        <f aca="false">IF(IF(VALUE(TRIM(MID(SUBSTITUTE(A2748,",",REPT(" ",99)),99,99)))&gt;0,"BPM","Speed")="BPM",$F$1,TRUNC($F$1*B2748,$F$3))</f>
        <v>#VALUE!</v>
      </c>
      <c r="E2748" s="18" t="e">
        <f aca="false">"timing"&amp;"("&amp;TRUNC(VALUE(LEFT(A2748,FIND(",",A2748,1)-1)),$G$3)&amp;","&amp;D2748&amp;","&amp;C2748&amp;")"&amp;";"</f>
        <v>#VALUE!</v>
      </c>
      <c r="Q2748" s="20"/>
      <c r="R2748" s="20"/>
    </row>
    <row r="2749" customFormat="false" ht="14.15" hidden="false" customHeight="false" outlineLevel="0" collapsed="false">
      <c r="B2749" s="15" t="e">
        <f aca="false">IF(VALUE(TRIM(MID(SUBSTITUTE(A2749,",",REPT(" ",99)),99*6,99)))&gt;0,60000/VALUE(TRIM(MID(SUBSTITUTE(A2749,",",REPT(" ",99)),99,99))),IF(VALUE(TRIM(MID(SUBSTITUTE(A2749,",",REPT(" ",99)),99*6,99)))&lt;1,-100/VALUE(TRIM(MID(SUBSTITUTE(A2749,",",REPT(" ",99)),99,99))),"Error"))</f>
        <v>#VALUE!</v>
      </c>
      <c r="C2749" s="16" t="e">
        <f aca="false">VALUE(TRIM(MID(SUBSTITUTE(A2749,",",REPT(" ",99)),99*2,99)))</f>
        <v>#VALUE!</v>
      </c>
      <c r="D2749" s="17" t="e">
        <f aca="false">IF(IF(VALUE(TRIM(MID(SUBSTITUTE(A2749,",",REPT(" ",99)),99,99)))&gt;0,"BPM","Speed")="BPM",$F$1,TRUNC($F$1*B2749,$F$3))</f>
        <v>#VALUE!</v>
      </c>
      <c r="E2749" s="18" t="e">
        <f aca="false">"timing"&amp;"("&amp;TRUNC(VALUE(LEFT(A2749,FIND(",",A2749,1)-1)),$G$3)&amp;","&amp;D2749&amp;","&amp;C2749&amp;")"&amp;";"</f>
        <v>#VALUE!</v>
      </c>
      <c r="Q2749" s="20"/>
      <c r="R2749" s="20"/>
    </row>
    <row r="2750" customFormat="false" ht="14.15" hidden="false" customHeight="false" outlineLevel="0" collapsed="false">
      <c r="B2750" s="15" t="e">
        <f aca="false">IF(VALUE(TRIM(MID(SUBSTITUTE(A2750,",",REPT(" ",99)),99*6,99)))&gt;0,60000/VALUE(TRIM(MID(SUBSTITUTE(A2750,",",REPT(" ",99)),99,99))),IF(VALUE(TRIM(MID(SUBSTITUTE(A2750,",",REPT(" ",99)),99*6,99)))&lt;1,-100/VALUE(TRIM(MID(SUBSTITUTE(A2750,",",REPT(" ",99)),99,99))),"Error"))</f>
        <v>#VALUE!</v>
      </c>
      <c r="C2750" s="16" t="e">
        <f aca="false">VALUE(TRIM(MID(SUBSTITUTE(A2750,",",REPT(" ",99)),99*2,99)))</f>
        <v>#VALUE!</v>
      </c>
      <c r="D2750" s="17" t="e">
        <f aca="false">IF(IF(VALUE(TRIM(MID(SUBSTITUTE(A2750,",",REPT(" ",99)),99,99)))&gt;0,"BPM","Speed")="BPM",$F$1,TRUNC($F$1*B2750,$F$3))</f>
        <v>#VALUE!</v>
      </c>
      <c r="E2750" s="18" t="e">
        <f aca="false">"timing"&amp;"("&amp;TRUNC(VALUE(LEFT(A2750,FIND(",",A2750,1)-1)),$G$3)&amp;","&amp;D2750&amp;","&amp;C2750&amp;")"&amp;";"</f>
        <v>#VALUE!</v>
      </c>
      <c r="Q2750" s="20"/>
      <c r="R2750" s="20"/>
    </row>
    <row r="2751" customFormat="false" ht="14.15" hidden="false" customHeight="false" outlineLevel="0" collapsed="false">
      <c r="B2751" s="15" t="e">
        <f aca="false">IF(VALUE(TRIM(MID(SUBSTITUTE(A2751,",",REPT(" ",99)),99*6,99)))&gt;0,60000/VALUE(TRIM(MID(SUBSTITUTE(A2751,",",REPT(" ",99)),99,99))),IF(VALUE(TRIM(MID(SUBSTITUTE(A2751,",",REPT(" ",99)),99*6,99)))&lt;1,-100/VALUE(TRIM(MID(SUBSTITUTE(A2751,",",REPT(" ",99)),99,99))),"Error"))</f>
        <v>#VALUE!</v>
      </c>
      <c r="C2751" s="16" t="e">
        <f aca="false">VALUE(TRIM(MID(SUBSTITUTE(A2751,",",REPT(" ",99)),99*2,99)))</f>
        <v>#VALUE!</v>
      </c>
      <c r="D2751" s="17" t="e">
        <f aca="false">IF(IF(VALUE(TRIM(MID(SUBSTITUTE(A2751,",",REPT(" ",99)),99,99)))&gt;0,"BPM","Speed")="BPM",$F$1,TRUNC($F$1*B2751,$F$3))</f>
        <v>#VALUE!</v>
      </c>
      <c r="E2751" s="18" t="e">
        <f aca="false">"timing"&amp;"("&amp;TRUNC(VALUE(LEFT(A2751,FIND(",",A2751,1)-1)),$G$3)&amp;","&amp;D2751&amp;","&amp;C2751&amp;")"&amp;";"</f>
        <v>#VALUE!</v>
      </c>
      <c r="Q2751" s="20"/>
      <c r="R2751" s="20"/>
    </row>
    <row r="2752" customFormat="false" ht="14.15" hidden="false" customHeight="false" outlineLevel="0" collapsed="false">
      <c r="B2752" s="15" t="e">
        <f aca="false">IF(VALUE(TRIM(MID(SUBSTITUTE(A2752,",",REPT(" ",99)),99*6,99)))&gt;0,60000/VALUE(TRIM(MID(SUBSTITUTE(A2752,",",REPT(" ",99)),99,99))),IF(VALUE(TRIM(MID(SUBSTITUTE(A2752,",",REPT(" ",99)),99*6,99)))&lt;1,-100/VALUE(TRIM(MID(SUBSTITUTE(A2752,",",REPT(" ",99)),99,99))),"Error"))</f>
        <v>#VALUE!</v>
      </c>
      <c r="C2752" s="16" t="e">
        <f aca="false">VALUE(TRIM(MID(SUBSTITUTE(A2752,",",REPT(" ",99)),99*2,99)))</f>
        <v>#VALUE!</v>
      </c>
      <c r="D2752" s="17" t="e">
        <f aca="false">IF(IF(VALUE(TRIM(MID(SUBSTITUTE(A2752,",",REPT(" ",99)),99,99)))&gt;0,"BPM","Speed")="BPM",$F$1,TRUNC($F$1*B2752,$F$3))</f>
        <v>#VALUE!</v>
      </c>
      <c r="E2752" s="18" t="e">
        <f aca="false">"timing"&amp;"("&amp;TRUNC(VALUE(LEFT(A2752,FIND(",",A2752,1)-1)),$G$3)&amp;","&amp;D2752&amp;","&amp;C2752&amp;")"&amp;";"</f>
        <v>#VALUE!</v>
      </c>
      <c r="Q2752" s="20"/>
      <c r="R2752" s="20"/>
    </row>
    <row r="2753" customFormat="false" ht="14.15" hidden="false" customHeight="false" outlineLevel="0" collapsed="false">
      <c r="B2753" s="15" t="e">
        <f aca="false">IF(VALUE(TRIM(MID(SUBSTITUTE(A2753,",",REPT(" ",99)),99*6,99)))&gt;0,60000/VALUE(TRIM(MID(SUBSTITUTE(A2753,",",REPT(" ",99)),99,99))),IF(VALUE(TRIM(MID(SUBSTITUTE(A2753,",",REPT(" ",99)),99*6,99)))&lt;1,-100/VALUE(TRIM(MID(SUBSTITUTE(A2753,",",REPT(" ",99)),99,99))),"Error"))</f>
        <v>#VALUE!</v>
      </c>
      <c r="C2753" s="16" t="e">
        <f aca="false">VALUE(TRIM(MID(SUBSTITUTE(A2753,",",REPT(" ",99)),99*2,99)))</f>
        <v>#VALUE!</v>
      </c>
      <c r="D2753" s="17" t="e">
        <f aca="false">IF(IF(VALUE(TRIM(MID(SUBSTITUTE(A2753,",",REPT(" ",99)),99,99)))&gt;0,"BPM","Speed")="BPM",$F$1,TRUNC($F$1*B2753,$F$3))</f>
        <v>#VALUE!</v>
      </c>
      <c r="E2753" s="18" t="e">
        <f aca="false">"timing"&amp;"("&amp;TRUNC(VALUE(LEFT(A2753,FIND(",",A2753,1)-1)),$G$3)&amp;","&amp;D2753&amp;","&amp;C2753&amp;")"&amp;";"</f>
        <v>#VALUE!</v>
      </c>
      <c r="Q2753" s="20"/>
      <c r="R2753" s="20"/>
    </row>
    <row r="2754" customFormat="false" ht="14.15" hidden="false" customHeight="false" outlineLevel="0" collapsed="false">
      <c r="B2754" s="15" t="e">
        <f aca="false">IF(VALUE(TRIM(MID(SUBSTITUTE(A2754,",",REPT(" ",99)),99*6,99)))&gt;0,60000/VALUE(TRIM(MID(SUBSTITUTE(A2754,",",REPT(" ",99)),99,99))),IF(VALUE(TRIM(MID(SUBSTITUTE(A2754,",",REPT(" ",99)),99*6,99)))&lt;1,-100/VALUE(TRIM(MID(SUBSTITUTE(A2754,",",REPT(" ",99)),99,99))),"Error"))</f>
        <v>#VALUE!</v>
      </c>
      <c r="C2754" s="16" t="e">
        <f aca="false">VALUE(TRIM(MID(SUBSTITUTE(A2754,",",REPT(" ",99)),99*2,99)))</f>
        <v>#VALUE!</v>
      </c>
      <c r="D2754" s="17" t="e">
        <f aca="false">IF(IF(VALUE(TRIM(MID(SUBSTITUTE(A2754,",",REPT(" ",99)),99,99)))&gt;0,"BPM","Speed")="BPM",$F$1,TRUNC($F$1*B2754,$F$3))</f>
        <v>#VALUE!</v>
      </c>
      <c r="E2754" s="18" t="e">
        <f aca="false">"timing"&amp;"("&amp;TRUNC(VALUE(LEFT(A2754,FIND(",",A2754,1)-1)),$G$3)&amp;","&amp;D2754&amp;","&amp;C2754&amp;")"&amp;";"</f>
        <v>#VALUE!</v>
      </c>
      <c r="Q2754" s="20"/>
      <c r="R2754" s="20"/>
    </row>
    <row r="2755" customFormat="false" ht="14.15" hidden="false" customHeight="false" outlineLevel="0" collapsed="false">
      <c r="B2755" s="15" t="e">
        <f aca="false">IF(VALUE(TRIM(MID(SUBSTITUTE(A2755,",",REPT(" ",99)),99*6,99)))&gt;0,60000/VALUE(TRIM(MID(SUBSTITUTE(A2755,",",REPT(" ",99)),99,99))),IF(VALUE(TRIM(MID(SUBSTITUTE(A2755,",",REPT(" ",99)),99*6,99)))&lt;1,-100/VALUE(TRIM(MID(SUBSTITUTE(A2755,",",REPT(" ",99)),99,99))),"Error"))</f>
        <v>#VALUE!</v>
      </c>
      <c r="C2755" s="16" t="e">
        <f aca="false">VALUE(TRIM(MID(SUBSTITUTE(A2755,",",REPT(" ",99)),99*2,99)))</f>
        <v>#VALUE!</v>
      </c>
      <c r="D2755" s="17" t="e">
        <f aca="false">IF(IF(VALUE(TRIM(MID(SUBSTITUTE(A2755,",",REPT(" ",99)),99,99)))&gt;0,"BPM","Speed")="BPM",$F$1,TRUNC($F$1*B2755,$F$3))</f>
        <v>#VALUE!</v>
      </c>
      <c r="E2755" s="18" t="e">
        <f aca="false">"timing"&amp;"("&amp;TRUNC(VALUE(LEFT(A2755,FIND(",",A2755,1)-1)),$G$3)&amp;","&amp;D2755&amp;","&amp;C2755&amp;")"&amp;";"</f>
        <v>#VALUE!</v>
      </c>
      <c r="Q2755" s="20"/>
      <c r="R2755" s="20"/>
    </row>
    <row r="2756" customFormat="false" ht="14.15" hidden="false" customHeight="false" outlineLevel="0" collapsed="false">
      <c r="B2756" s="15" t="e">
        <f aca="false">IF(VALUE(TRIM(MID(SUBSTITUTE(A2756,",",REPT(" ",99)),99*6,99)))&gt;0,60000/VALUE(TRIM(MID(SUBSTITUTE(A2756,",",REPT(" ",99)),99,99))),IF(VALUE(TRIM(MID(SUBSTITUTE(A2756,",",REPT(" ",99)),99*6,99)))&lt;1,-100/VALUE(TRIM(MID(SUBSTITUTE(A2756,",",REPT(" ",99)),99,99))),"Error"))</f>
        <v>#VALUE!</v>
      </c>
      <c r="C2756" s="16" t="e">
        <f aca="false">VALUE(TRIM(MID(SUBSTITUTE(A2756,",",REPT(" ",99)),99*2,99)))</f>
        <v>#VALUE!</v>
      </c>
      <c r="D2756" s="17" t="e">
        <f aca="false">IF(IF(VALUE(TRIM(MID(SUBSTITUTE(A2756,",",REPT(" ",99)),99,99)))&gt;0,"BPM","Speed")="BPM",$F$1,TRUNC($F$1*B2756,$F$3))</f>
        <v>#VALUE!</v>
      </c>
      <c r="E2756" s="18" t="e">
        <f aca="false">"timing"&amp;"("&amp;TRUNC(VALUE(LEFT(A2756,FIND(",",A2756,1)-1)),$G$3)&amp;","&amp;D2756&amp;","&amp;C2756&amp;")"&amp;";"</f>
        <v>#VALUE!</v>
      </c>
      <c r="Q2756" s="20"/>
      <c r="R2756" s="20"/>
    </row>
    <row r="2757" customFormat="false" ht="14.15" hidden="false" customHeight="false" outlineLevel="0" collapsed="false">
      <c r="B2757" s="15" t="e">
        <f aca="false">IF(VALUE(TRIM(MID(SUBSTITUTE(A2757,",",REPT(" ",99)),99*6,99)))&gt;0,60000/VALUE(TRIM(MID(SUBSTITUTE(A2757,",",REPT(" ",99)),99,99))),IF(VALUE(TRIM(MID(SUBSTITUTE(A2757,",",REPT(" ",99)),99*6,99)))&lt;1,-100/VALUE(TRIM(MID(SUBSTITUTE(A2757,",",REPT(" ",99)),99,99))),"Error"))</f>
        <v>#VALUE!</v>
      </c>
      <c r="C2757" s="16" t="e">
        <f aca="false">VALUE(TRIM(MID(SUBSTITUTE(A2757,",",REPT(" ",99)),99*2,99)))</f>
        <v>#VALUE!</v>
      </c>
      <c r="D2757" s="17" t="e">
        <f aca="false">IF(IF(VALUE(TRIM(MID(SUBSTITUTE(A2757,",",REPT(" ",99)),99,99)))&gt;0,"BPM","Speed")="BPM",$F$1,TRUNC($F$1*B2757,$F$3))</f>
        <v>#VALUE!</v>
      </c>
      <c r="E2757" s="18" t="e">
        <f aca="false">"timing"&amp;"("&amp;TRUNC(VALUE(LEFT(A2757,FIND(",",A2757,1)-1)),$G$3)&amp;","&amp;D2757&amp;","&amp;C2757&amp;")"&amp;";"</f>
        <v>#VALUE!</v>
      </c>
      <c r="Q2757" s="20"/>
      <c r="R2757" s="20"/>
    </row>
    <row r="2758" customFormat="false" ht="14.15" hidden="false" customHeight="false" outlineLevel="0" collapsed="false">
      <c r="B2758" s="15" t="e">
        <f aca="false">IF(VALUE(TRIM(MID(SUBSTITUTE(A2758,",",REPT(" ",99)),99*6,99)))&gt;0,60000/VALUE(TRIM(MID(SUBSTITUTE(A2758,",",REPT(" ",99)),99,99))),IF(VALUE(TRIM(MID(SUBSTITUTE(A2758,",",REPT(" ",99)),99*6,99)))&lt;1,-100/VALUE(TRIM(MID(SUBSTITUTE(A2758,",",REPT(" ",99)),99,99))),"Error"))</f>
        <v>#VALUE!</v>
      </c>
      <c r="C2758" s="16" t="e">
        <f aca="false">VALUE(TRIM(MID(SUBSTITUTE(A2758,",",REPT(" ",99)),99*2,99)))</f>
        <v>#VALUE!</v>
      </c>
      <c r="D2758" s="17" t="e">
        <f aca="false">IF(IF(VALUE(TRIM(MID(SUBSTITUTE(A2758,",",REPT(" ",99)),99,99)))&gt;0,"BPM","Speed")="BPM",$F$1,TRUNC($F$1*B2758,$F$3))</f>
        <v>#VALUE!</v>
      </c>
      <c r="E2758" s="18" t="e">
        <f aca="false">"timing"&amp;"("&amp;TRUNC(VALUE(LEFT(A2758,FIND(",",A2758,1)-1)),$G$3)&amp;","&amp;D2758&amp;","&amp;C2758&amp;")"&amp;";"</f>
        <v>#VALUE!</v>
      </c>
      <c r="Q2758" s="20"/>
      <c r="R2758" s="20"/>
    </row>
    <row r="2759" customFormat="false" ht="14.15" hidden="false" customHeight="false" outlineLevel="0" collapsed="false">
      <c r="B2759" s="15" t="e">
        <f aca="false">IF(VALUE(TRIM(MID(SUBSTITUTE(A2759,",",REPT(" ",99)),99*6,99)))&gt;0,60000/VALUE(TRIM(MID(SUBSTITUTE(A2759,",",REPT(" ",99)),99,99))),IF(VALUE(TRIM(MID(SUBSTITUTE(A2759,",",REPT(" ",99)),99*6,99)))&lt;1,-100/VALUE(TRIM(MID(SUBSTITUTE(A2759,",",REPT(" ",99)),99,99))),"Error"))</f>
        <v>#VALUE!</v>
      </c>
      <c r="C2759" s="16" t="e">
        <f aca="false">VALUE(TRIM(MID(SUBSTITUTE(A2759,",",REPT(" ",99)),99*2,99)))</f>
        <v>#VALUE!</v>
      </c>
      <c r="D2759" s="17" t="e">
        <f aca="false">IF(IF(VALUE(TRIM(MID(SUBSTITUTE(A2759,",",REPT(" ",99)),99,99)))&gt;0,"BPM","Speed")="BPM",$F$1,TRUNC($F$1*B2759,$F$3))</f>
        <v>#VALUE!</v>
      </c>
      <c r="E2759" s="18" t="e">
        <f aca="false">"timing"&amp;"("&amp;TRUNC(VALUE(LEFT(A2759,FIND(",",A2759,1)-1)),$G$3)&amp;","&amp;D2759&amp;","&amp;C2759&amp;")"&amp;";"</f>
        <v>#VALUE!</v>
      </c>
      <c r="Q2759" s="20"/>
      <c r="R2759" s="20"/>
    </row>
    <row r="2760" customFormat="false" ht="14.15" hidden="false" customHeight="false" outlineLevel="0" collapsed="false">
      <c r="B2760" s="15" t="e">
        <f aca="false">IF(VALUE(TRIM(MID(SUBSTITUTE(A2760,",",REPT(" ",99)),99*6,99)))&gt;0,60000/VALUE(TRIM(MID(SUBSTITUTE(A2760,",",REPT(" ",99)),99,99))),IF(VALUE(TRIM(MID(SUBSTITUTE(A2760,",",REPT(" ",99)),99*6,99)))&lt;1,-100/VALUE(TRIM(MID(SUBSTITUTE(A2760,",",REPT(" ",99)),99,99))),"Error"))</f>
        <v>#VALUE!</v>
      </c>
      <c r="C2760" s="16" t="e">
        <f aca="false">VALUE(TRIM(MID(SUBSTITUTE(A2760,",",REPT(" ",99)),99*2,99)))</f>
        <v>#VALUE!</v>
      </c>
      <c r="D2760" s="17" t="e">
        <f aca="false">IF(IF(VALUE(TRIM(MID(SUBSTITUTE(A2760,",",REPT(" ",99)),99,99)))&gt;0,"BPM","Speed")="BPM",$F$1,TRUNC($F$1*B2760,$F$3))</f>
        <v>#VALUE!</v>
      </c>
      <c r="E2760" s="18" t="e">
        <f aca="false">"timing"&amp;"("&amp;TRUNC(VALUE(LEFT(A2760,FIND(",",A2760,1)-1)),$G$3)&amp;","&amp;D2760&amp;","&amp;C2760&amp;")"&amp;";"</f>
        <v>#VALUE!</v>
      </c>
      <c r="Q2760" s="20"/>
      <c r="R2760" s="20"/>
    </row>
    <row r="2761" customFormat="false" ht="14.15" hidden="false" customHeight="false" outlineLevel="0" collapsed="false">
      <c r="B2761" s="15" t="e">
        <f aca="false">IF(VALUE(TRIM(MID(SUBSTITUTE(A2761,",",REPT(" ",99)),99*6,99)))&gt;0,60000/VALUE(TRIM(MID(SUBSTITUTE(A2761,",",REPT(" ",99)),99,99))),IF(VALUE(TRIM(MID(SUBSTITUTE(A2761,",",REPT(" ",99)),99*6,99)))&lt;1,-100/VALUE(TRIM(MID(SUBSTITUTE(A2761,",",REPT(" ",99)),99,99))),"Error"))</f>
        <v>#VALUE!</v>
      </c>
      <c r="C2761" s="16" t="e">
        <f aca="false">VALUE(TRIM(MID(SUBSTITUTE(A2761,",",REPT(" ",99)),99*2,99)))</f>
        <v>#VALUE!</v>
      </c>
      <c r="D2761" s="17" t="e">
        <f aca="false">IF(IF(VALUE(TRIM(MID(SUBSTITUTE(A2761,",",REPT(" ",99)),99,99)))&gt;0,"BPM","Speed")="BPM",$F$1,TRUNC($F$1*B2761,$F$3))</f>
        <v>#VALUE!</v>
      </c>
      <c r="E2761" s="18" t="e">
        <f aca="false">"timing"&amp;"("&amp;TRUNC(VALUE(LEFT(A2761,FIND(",",A2761,1)-1)),$G$3)&amp;","&amp;D2761&amp;","&amp;C2761&amp;")"&amp;";"</f>
        <v>#VALUE!</v>
      </c>
      <c r="Q2761" s="20"/>
      <c r="R2761" s="20"/>
    </row>
    <row r="2762" customFormat="false" ht="14.15" hidden="false" customHeight="false" outlineLevel="0" collapsed="false">
      <c r="B2762" s="15" t="e">
        <f aca="false">IF(VALUE(TRIM(MID(SUBSTITUTE(A2762,",",REPT(" ",99)),99*6,99)))&gt;0,60000/VALUE(TRIM(MID(SUBSTITUTE(A2762,",",REPT(" ",99)),99,99))),IF(VALUE(TRIM(MID(SUBSTITUTE(A2762,",",REPT(" ",99)),99*6,99)))&lt;1,-100/VALUE(TRIM(MID(SUBSTITUTE(A2762,",",REPT(" ",99)),99,99))),"Error"))</f>
        <v>#VALUE!</v>
      </c>
      <c r="C2762" s="16" t="e">
        <f aca="false">VALUE(TRIM(MID(SUBSTITUTE(A2762,",",REPT(" ",99)),99*2,99)))</f>
        <v>#VALUE!</v>
      </c>
      <c r="D2762" s="17" t="e">
        <f aca="false">IF(IF(VALUE(TRIM(MID(SUBSTITUTE(A2762,",",REPT(" ",99)),99,99)))&gt;0,"BPM","Speed")="BPM",$F$1,TRUNC($F$1*B2762,$F$3))</f>
        <v>#VALUE!</v>
      </c>
      <c r="E2762" s="18" t="e">
        <f aca="false">"timing"&amp;"("&amp;TRUNC(VALUE(LEFT(A2762,FIND(",",A2762,1)-1)),$G$3)&amp;","&amp;D2762&amp;","&amp;C2762&amp;")"&amp;";"</f>
        <v>#VALUE!</v>
      </c>
      <c r="Q2762" s="20"/>
      <c r="R2762" s="20"/>
    </row>
    <row r="2763" customFormat="false" ht="14.15" hidden="false" customHeight="false" outlineLevel="0" collapsed="false">
      <c r="B2763" s="15" t="e">
        <f aca="false">IF(VALUE(TRIM(MID(SUBSTITUTE(A2763,",",REPT(" ",99)),99*6,99)))&gt;0,60000/VALUE(TRIM(MID(SUBSTITUTE(A2763,",",REPT(" ",99)),99,99))),IF(VALUE(TRIM(MID(SUBSTITUTE(A2763,",",REPT(" ",99)),99*6,99)))&lt;1,-100/VALUE(TRIM(MID(SUBSTITUTE(A2763,",",REPT(" ",99)),99,99))),"Error"))</f>
        <v>#VALUE!</v>
      </c>
      <c r="C2763" s="16" t="e">
        <f aca="false">VALUE(TRIM(MID(SUBSTITUTE(A2763,",",REPT(" ",99)),99*2,99)))</f>
        <v>#VALUE!</v>
      </c>
      <c r="D2763" s="17" t="e">
        <f aca="false">IF(IF(VALUE(TRIM(MID(SUBSTITUTE(A2763,",",REPT(" ",99)),99,99)))&gt;0,"BPM","Speed")="BPM",$F$1,TRUNC($F$1*B2763,$F$3))</f>
        <v>#VALUE!</v>
      </c>
      <c r="E2763" s="18" t="e">
        <f aca="false">"timing"&amp;"("&amp;TRUNC(VALUE(LEFT(A2763,FIND(",",A2763,1)-1)),$G$3)&amp;","&amp;D2763&amp;","&amp;C2763&amp;")"&amp;";"</f>
        <v>#VALUE!</v>
      </c>
      <c r="Q2763" s="20"/>
      <c r="R2763" s="20"/>
    </row>
    <row r="2764" customFormat="false" ht="14.15" hidden="false" customHeight="false" outlineLevel="0" collapsed="false">
      <c r="B2764" s="15" t="e">
        <f aca="false">IF(VALUE(TRIM(MID(SUBSTITUTE(A2764,",",REPT(" ",99)),99*6,99)))&gt;0,60000/VALUE(TRIM(MID(SUBSTITUTE(A2764,",",REPT(" ",99)),99,99))),IF(VALUE(TRIM(MID(SUBSTITUTE(A2764,",",REPT(" ",99)),99*6,99)))&lt;1,-100/VALUE(TRIM(MID(SUBSTITUTE(A2764,",",REPT(" ",99)),99,99))),"Error"))</f>
        <v>#VALUE!</v>
      </c>
      <c r="C2764" s="16" t="e">
        <f aca="false">VALUE(TRIM(MID(SUBSTITUTE(A2764,",",REPT(" ",99)),99*2,99)))</f>
        <v>#VALUE!</v>
      </c>
      <c r="D2764" s="17" t="e">
        <f aca="false">IF(IF(VALUE(TRIM(MID(SUBSTITUTE(A2764,",",REPT(" ",99)),99,99)))&gt;0,"BPM","Speed")="BPM",$F$1,TRUNC($F$1*B2764,$F$3))</f>
        <v>#VALUE!</v>
      </c>
      <c r="E2764" s="18" t="e">
        <f aca="false">"timing"&amp;"("&amp;TRUNC(VALUE(LEFT(A2764,FIND(",",A2764,1)-1)),$G$3)&amp;","&amp;D2764&amp;","&amp;C2764&amp;")"&amp;";"</f>
        <v>#VALUE!</v>
      </c>
      <c r="Q2764" s="20"/>
      <c r="R2764" s="20"/>
    </row>
    <row r="2765" customFormat="false" ht="14.15" hidden="false" customHeight="false" outlineLevel="0" collapsed="false">
      <c r="B2765" s="15" t="e">
        <f aca="false">IF(VALUE(TRIM(MID(SUBSTITUTE(A2765,",",REPT(" ",99)),99*6,99)))&gt;0,60000/VALUE(TRIM(MID(SUBSTITUTE(A2765,",",REPT(" ",99)),99,99))),IF(VALUE(TRIM(MID(SUBSTITUTE(A2765,",",REPT(" ",99)),99*6,99)))&lt;1,-100/VALUE(TRIM(MID(SUBSTITUTE(A2765,",",REPT(" ",99)),99,99))),"Error"))</f>
        <v>#VALUE!</v>
      </c>
      <c r="C2765" s="16" t="e">
        <f aca="false">VALUE(TRIM(MID(SUBSTITUTE(A2765,",",REPT(" ",99)),99*2,99)))</f>
        <v>#VALUE!</v>
      </c>
      <c r="D2765" s="17" t="e">
        <f aca="false">IF(IF(VALUE(TRIM(MID(SUBSTITUTE(A2765,",",REPT(" ",99)),99,99)))&gt;0,"BPM","Speed")="BPM",$F$1,TRUNC($F$1*B2765,$F$3))</f>
        <v>#VALUE!</v>
      </c>
      <c r="E2765" s="18" t="e">
        <f aca="false">"timing"&amp;"("&amp;TRUNC(VALUE(LEFT(A2765,FIND(",",A2765,1)-1)),$G$3)&amp;","&amp;D2765&amp;","&amp;C2765&amp;")"&amp;";"</f>
        <v>#VALUE!</v>
      </c>
      <c r="Q2765" s="20"/>
      <c r="R2765" s="20"/>
    </row>
    <row r="2766" customFormat="false" ht="14.15" hidden="false" customHeight="false" outlineLevel="0" collapsed="false">
      <c r="B2766" s="15" t="e">
        <f aca="false">IF(VALUE(TRIM(MID(SUBSTITUTE(A2766,",",REPT(" ",99)),99*6,99)))&gt;0,60000/VALUE(TRIM(MID(SUBSTITUTE(A2766,",",REPT(" ",99)),99,99))),IF(VALUE(TRIM(MID(SUBSTITUTE(A2766,",",REPT(" ",99)),99*6,99)))&lt;1,-100/VALUE(TRIM(MID(SUBSTITUTE(A2766,",",REPT(" ",99)),99,99))),"Error"))</f>
        <v>#VALUE!</v>
      </c>
      <c r="C2766" s="16" t="e">
        <f aca="false">VALUE(TRIM(MID(SUBSTITUTE(A2766,",",REPT(" ",99)),99*2,99)))</f>
        <v>#VALUE!</v>
      </c>
      <c r="D2766" s="17" t="e">
        <f aca="false">IF(IF(VALUE(TRIM(MID(SUBSTITUTE(A2766,",",REPT(" ",99)),99,99)))&gt;0,"BPM","Speed")="BPM",$F$1,TRUNC($F$1*B2766,$F$3))</f>
        <v>#VALUE!</v>
      </c>
      <c r="E2766" s="18" t="e">
        <f aca="false">"timing"&amp;"("&amp;TRUNC(VALUE(LEFT(A2766,FIND(",",A2766,1)-1)),$G$3)&amp;","&amp;D2766&amp;","&amp;C2766&amp;")"&amp;";"</f>
        <v>#VALUE!</v>
      </c>
      <c r="Q2766" s="20"/>
      <c r="R2766" s="20"/>
    </row>
    <row r="2767" customFormat="false" ht="14.15" hidden="false" customHeight="false" outlineLevel="0" collapsed="false">
      <c r="B2767" s="15" t="e">
        <f aca="false">IF(VALUE(TRIM(MID(SUBSTITUTE(A2767,",",REPT(" ",99)),99*6,99)))&gt;0,60000/VALUE(TRIM(MID(SUBSTITUTE(A2767,",",REPT(" ",99)),99,99))),IF(VALUE(TRIM(MID(SUBSTITUTE(A2767,",",REPT(" ",99)),99*6,99)))&lt;1,-100/VALUE(TRIM(MID(SUBSTITUTE(A2767,",",REPT(" ",99)),99,99))),"Error"))</f>
        <v>#VALUE!</v>
      </c>
      <c r="C2767" s="16" t="e">
        <f aca="false">VALUE(TRIM(MID(SUBSTITUTE(A2767,",",REPT(" ",99)),99*2,99)))</f>
        <v>#VALUE!</v>
      </c>
      <c r="D2767" s="17" t="e">
        <f aca="false">IF(IF(VALUE(TRIM(MID(SUBSTITUTE(A2767,",",REPT(" ",99)),99,99)))&gt;0,"BPM","Speed")="BPM",$F$1,TRUNC($F$1*B2767,$F$3))</f>
        <v>#VALUE!</v>
      </c>
      <c r="E2767" s="18" t="e">
        <f aca="false">"timing"&amp;"("&amp;TRUNC(VALUE(LEFT(A2767,FIND(",",A2767,1)-1)),$G$3)&amp;","&amp;D2767&amp;","&amp;C2767&amp;")"&amp;";"</f>
        <v>#VALUE!</v>
      </c>
      <c r="Q2767" s="20"/>
      <c r="R2767" s="20"/>
    </row>
    <row r="2768" customFormat="false" ht="14.15" hidden="false" customHeight="false" outlineLevel="0" collapsed="false">
      <c r="B2768" s="15" t="e">
        <f aca="false">IF(VALUE(TRIM(MID(SUBSTITUTE(A2768,",",REPT(" ",99)),99*6,99)))&gt;0,60000/VALUE(TRIM(MID(SUBSTITUTE(A2768,",",REPT(" ",99)),99,99))),IF(VALUE(TRIM(MID(SUBSTITUTE(A2768,",",REPT(" ",99)),99*6,99)))&lt;1,-100/VALUE(TRIM(MID(SUBSTITUTE(A2768,",",REPT(" ",99)),99,99))),"Error"))</f>
        <v>#VALUE!</v>
      </c>
      <c r="C2768" s="16" t="e">
        <f aca="false">VALUE(TRIM(MID(SUBSTITUTE(A2768,",",REPT(" ",99)),99*2,99)))</f>
        <v>#VALUE!</v>
      </c>
      <c r="D2768" s="17" t="e">
        <f aca="false">IF(IF(VALUE(TRIM(MID(SUBSTITUTE(A2768,",",REPT(" ",99)),99,99)))&gt;0,"BPM","Speed")="BPM",$F$1,TRUNC($F$1*B2768,$F$3))</f>
        <v>#VALUE!</v>
      </c>
      <c r="E2768" s="18" t="e">
        <f aca="false">"timing"&amp;"("&amp;TRUNC(VALUE(LEFT(A2768,FIND(",",A2768,1)-1)),$G$3)&amp;","&amp;D2768&amp;","&amp;C2768&amp;")"&amp;";"</f>
        <v>#VALUE!</v>
      </c>
      <c r="Q2768" s="20"/>
      <c r="R2768" s="20"/>
    </row>
    <row r="2769" customFormat="false" ht="14.15" hidden="false" customHeight="false" outlineLevel="0" collapsed="false">
      <c r="B2769" s="15" t="e">
        <f aca="false">IF(VALUE(TRIM(MID(SUBSTITUTE(A2769,",",REPT(" ",99)),99*6,99)))&gt;0,60000/VALUE(TRIM(MID(SUBSTITUTE(A2769,",",REPT(" ",99)),99,99))),IF(VALUE(TRIM(MID(SUBSTITUTE(A2769,",",REPT(" ",99)),99*6,99)))&lt;1,-100/VALUE(TRIM(MID(SUBSTITUTE(A2769,",",REPT(" ",99)),99,99))),"Error"))</f>
        <v>#VALUE!</v>
      </c>
      <c r="C2769" s="16" t="e">
        <f aca="false">VALUE(TRIM(MID(SUBSTITUTE(A2769,",",REPT(" ",99)),99*2,99)))</f>
        <v>#VALUE!</v>
      </c>
      <c r="D2769" s="17" t="e">
        <f aca="false">IF(IF(VALUE(TRIM(MID(SUBSTITUTE(A2769,",",REPT(" ",99)),99,99)))&gt;0,"BPM","Speed")="BPM",$F$1,TRUNC($F$1*B2769,$F$3))</f>
        <v>#VALUE!</v>
      </c>
      <c r="E2769" s="18" t="e">
        <f aca="false">"timing"&amp;"("&amp;TRUNC(VALUE(LEFT(A2769,FIND(",",A2769,1)-1)),$G$3)&amp;","&amp;D2769&amp;","&amp;C2769&amp;")"&amp;";"</f>
        <v>#VALUE!</v>
      </c>
      <c r="Q2769" s="20"/>
      <c r="R2769" s="20"/>
    </row>
    <row r="2770" customFormat="false" ht="14.15" hidden="false" customHeight="false" outlineLevel="0" collapsed="false">
      <c r="B2770" s="15" t="e">
        <f aca="false">IF(VALUE(TRIM(MID(SUBSTITUTE(A2770,",",REPT(" ",99)),99*6,99)))&gt;0,60000/VALUE(TRIM(MID(SUBSTITUTE(A2770,",",REPT(" ",99)),99,99))),IF(VALUE(TRIM(MID(SUBSTITUTE(A2770,",",REPT(" ",99)),99*6,99)))&lt;1,-100/VALUE(TRIM(MID(SUBSTITUTE(A2770,",",REPT(" ",99)),99,99))),"Error"))</f>
        <v>#VALUE!</v>
      </c>
      <c r="C2770" s="16" t="e">
        <f aca="false">VALUE(TRIM(MID(SUBSTITUTE(A2770,",",REPT(" ",99)),99*2,99)))</f>
        <v>#VALUE!</v>
      </c>
      <c r="D2770" s="17" t="e">
        <f aca="false">IF(IF(VALUE(TRIM(MID(SUBSTITUTE(A2770,",",REPT(" ",99)),99,99)))&gt;0,"BPM","Speed")="BPM",$F$1,TRUNC($F$1*B2770,$F$3))</f>
        <v>#VALUE!</v>
      </c>
      <c r="E2770" s="18" t="e">
        <f aca="false">"timing"&amp;"("&amp;TRUNC(VALUE(LEFT(A2770,FIND(",",A2770,1)-1)),$G$3)&amp;","&amp;D2770&amp;","&amp;C2770&amp;")"&amp;";"</f>
        <v>#VALUE!</v>
      </c>
      <c r="Q2770" s="20"/>
      <c r="R2770" s="20"/>
    </row>
    <row r="2771" customFormat="false" ht="14.15" hidden="false" customHeight="false" outlineLevel="0" collapsed="false">
      <c r="B2771" s="15" t="e">
        <f aca="false">IF(VALUE(TRIM(MID(SUBSTITUTE(A2771,",",REPT(" ",99)),99*6,99)))&gt;0,60000/VALUE(TRIM(MID(SUBSTITUTE(A2771,",",REPT(" ",99)),99,99))),IF(VALUE(TRIM(MID(SUBSTITUTE(A2771,",",REPT(" ",99)),99*6,99)))&lt;1,-100/VALUE(TRIM(MID(SUBSTITUTE(A2771,",",REPT(" ",99)),99,99))),"Error"))</f>
        <v>#VALUE!</v>
      </c>
      <c r="C2771" s="16" t="e">
        <f aca="false">VALUE(TRIM(MID(SUBSTITUTE(A2771,",",REPT(" ",99)),99*2,99)))</f>
        <v>#VALUE!</v>
      </c>
      <c r="D2771" s="17" t="e">
        <f aca="false">IF(IF(VALUE(TRIM(MID(SUBSTITUTE(A2771,",",REPT(" ",99)),99,99)))&gt;0,"BPM","Speed")="BPM",$F$1,TRUNC($F$1*B2771,$F$3))</f>
        <v>#VALUE!</v>
      </c>
      <c r="E2771" s="18" t="e">
        <f aca="false">"timing"&amp;"("&amp;TRUNC(VALUE(LEFT(A2771,FIND(",",A2771,1)-1)),$G$3)&amp;","&amp;D2771&amp;","&amp;C2771&amp;")"&amp;";"</f>
        <v>#VALUE!</v>
      </c>
      <c r="Q2771" s="20"/>
      <c r="R2771" s="20"/>
    </row>
    <row r="2772" customFormat="false" ht="14.15" hidden="false" customHeight="false" outlineLevel="0" collapsed="false">
      <c r="B2772" s="15" t="e">
        <f aca="false">IF(VALUE(TRIM(MID(SUBSTITUTE(A2772,",",REPT(" ",99)),99*6,99)))&gt;0,60000/VALUE(TRIM(MID(SUBSTITUTE(A2772,",",REPT(" ",99)),99,99))),IF(VALUE(TRIM(MID(SUBSTITUTE(A2772,",",REPT(" ",99)),99*6,99)))&lt;1,-100/VALUE(TRIM(MID(SUBSTITUTE(A2772,",",REPT(" ",99)),99,99))),"Error"))</f>
        <v>#VALUE!</v>
      </c>
      <c r="C2772" s="16" t="e">
        <f aca="false">VALUE(TRIM(MID(SUBSTITUTE(A2772,",",REPT(" ",99)),99*2,99)))</f>
        <v>#VALUE!</v>
      </c>
      <c r="D2772" s="17" t="e">
        <f aca="false">IF(IF(VALUE(TRIM(MID(SUBSTITUTE(A2772,",",REPT(" ",99)),99,99)))&gt;0,"BPM","Speed")="BPM",$F$1,TRUNC($F$1*B2772,$F$3))</f>
        <v>#VALUE!</v>
      </c>
      <c r="E2772" s="18" t="e">
        <f aca="false">"timing"&amp;"("&amp;TRUNC(VALUE(LEFT(A2772,FIND(",",A2772,1)-1)),$G$3)&amp;","&amp;D2772&amp;","&amp;C2772&amp;")"&amp;";"</f>
        <v>#VALUE!</v>
      </c>
      <c r="Q2772" s="20"/>
      <c r="R2772" s="20"/>
    </row>
    <row r="2773" customFormat="false" ht="14.15" hidden="false" customHeight="false" outlineLevel="0" collapsed="false">
      <c r="B2773" s="15" t="e">
        <f aca="false">IF(VALUE(TRIM(MID(SUBSTITUTE(A2773,",",REPT(" ",99)),99*6,99)))&gt;0,60000/VALUE(TRIM(MID(SUBSTITUTE(A2773,",",REPT(" ",99)),99,99))),IF(VALUE(TRIM(MID(SUBSTITUTE(A2773,",",REPT(" ",99)),99*6,99)))&lt;1,-100/VALUE(TRIM(MID(SUBSTITUTE(A2773,",",REPT(" ",99)),99,99))),"Error"))</f>
        <v>#VALUE!</v>
      </c>
      <c r="C2773" s="16" t="e">
        <f aca="false">VALUE(TRIM(MID(SUBSTITUTE(A2773,",",REPT(" ",99)),99*2,99)))</f>
        <v>#VALUE!</v>
      </c>
      <c r="D2773" s="17" t="e">
        <f aca="false">IF(IF(VALUE(TRIM(MID(SUBSTITUTE(A2773,",",REPT(" ",99)),99,99)))&gt;0,"BPM","Speed")="BPM",$F$1,TRUNC($F$1*B2773,$F$3))</f>
        <v>#VALUE!</v>
      </c>
      <c r="E2773" s="18" t="e">
        <f aca="false">"timing"&amp;"("&amp;TRUNC(VALUE(LEFT(A2773,FIND(",",A2773,1)-1)),$G$3)&amp;","&amp;D2773&amp;","&amp;C2773&amp;")"&amp;";"</f>
        <v>#VALUE!</v>
      </c>
      <c r="Q2773" s="20"/>
      <c r="R2773" s="20"/>
    </row>
    <row r="2774" customFormat="false" ht="14.15" hidden="false" customHeight="false" outlineLevel="0" collapsed="false">
      <c r="B2774" s="15" t="e">
        <f aca="false">IF(VALUE(TRIM(MID(SUBSTITUTE(A2774,",",REPT(" ",99)),99*6,99)))&gt;0,60000/VALUE(TRIM(MID(SUBSTITUTE(A2774,",",REPT(" ",99)),99,99))),IF(VALUE(TRIM(MID(SUBSTITUTE(A2774,",",REPT(" ",99)),99*6,99)))&lt;1,-100/VALUE(TRIM(MID(SUBSTITUTE(A2774,",",REPT(" ",99)),99,99))),"Error"))</f>
        <v>#VALUE!</v>
      </c>
      <c r="C2774" s="16" t="e">
        <f aca="false">VALUE(TRIM(MID(SUBSTITUTE(A2774,",",REPT(" ",99)),99*2,99)))</f>
        <v>#VALUE!</v>
      </c>
      <c r="D2774" s="17" t="e">
        <f aca="false">IF(IF(VALUE(TRIM(MID(SUBSTITUTE(A2774,",",REPT(" ",99)),99,99)))&gt;0,"BPM","Speed")="BPM",$F$1,TRUNC($F$1*B2774,$F$3))</f>
        <v>#VALUE!</v>
      </c>
      <c r="E2774" s="18" t="e">
        <f aca="false">"timing"&amp;"("&amp;TRUNC(VALUE(LEFT(A2774,FIND(",",A2774,1)-1)),$G$3)&amp;","&amp;D2774&amp;","&amp;C2774&amp;")"&amp;";"</f>
        <v>#VALUE!</v>
      </c>
      <c r="Q2774" s="20"/>
      <c r="R2774" s="20"/>
    </row>
    <row r="2775" customFormat="false" ht="14.15" hidden="false" customHeight="false" outlineLevel="0" collapsed="false">
      <c r="B2775" s="15" t="e">
        <f aca="false">IF(VALUE(TRIM(MID(SUBSTITUTE(A2775,",",REPT(" ",99)),99*6,99)))&gt;0,60000/VALUE(TRIM(MID(SUBSTITUTE(A2775,",",REPT(" ",99)),99,99))),IF(VALUE(TRIM(MID(SUBSTITUTE(A2775,",",REPT(" ",99)),99*6,99)))&lt;1,-100/VALUE(TRIM(MID(SUBSTITUTE(A2775,",",REPT(" ",99)),99,99))),"Error"))</f>
        <v>#VALUE!</v>
      </c>
      <c r="C2775" s="16" t="e">
        <f aca="false">VALUE(TRIM(MID(SUBSTITUTE(A2775,",",REPT(" ",99)),99*2,99)))</f>
        <v>#VALUE!</v>
      </c>
      <c r="D2775" s="17" t="e">
        <f aca="false">IF(IF(VALUE(TRIM(MID(SUBSTITUTE(A2775,",",REPT(" ",99)),99,99)))&gt;0,"BPM","Speed")="BPM",$F$1,TRUNC($F$1*B2775,$F$3))</f>
        <v>#VALUE!</v>
      </c>
      <c r="E2775" s="18" t="e">
        <f aca="false">"timing"&amp;"("&amp;TRUNC(VALUE(LEFT(A2775,FIND(",",A2775,1)-1)),$G$3)&amp;","&amp;D2775&amp;","&amp;C2775&amp;")"&amp;";"</f>
        <v>#VALUE!</v>
      </c>
      <c r="Q2775" s="20"/>
      <c r="R2775" s="20"/>
    </row>
    <row r="2776" customFormat="false" ht="14.15" hidden="false" customHeight="false" outlineLevel="0" collapsed="false">
      <c r="B2776" s="15" t="e">
        <f aca="false">IF(VALUE(TRIM(MID(SUBSTITUTE(A2776,",",REPT(" ",99)),99*6,99)))&gt;0,60000/VALUE(TRIM(MID(SUBSTITUTE(A2776,",",REPT(" ",99)),99,99))),IF(VALUE(TRIM(MID(SUBSTITUTE(A2776,",",REPT(" ",99)),99*6,99)))&lt;1,-100/VALUE(TRIM(MID(SUBSTITUTE(A2776,",",REPT(" ",99)),99,99))),"Error"))</f>
        <v>#VALUE!</v>
      </c>
      <c r="C2776" s="16" t="e">
        <f aca="false">VALUE(TRIM(MID(SUBSTITUTE(A2776,",",REPT(" ",99)),99*2,99)))</f>
        <v>#VALUE!</v>
      </c>
      <c r="D2776" s="17" t="e">
        <f aca="false">IF(IF(VALUE(TRIM(MID(SUBSTITUTE(A2776,",",REPT(" ",99)),99,99)))&gt;0,"BPM","Speed")="BPM",$F$1,TRUNC($F$1*B2776,$F$3))</f>
        <v>#VALUE!</v>
      </c>
      <c r="E2776" s="18" t="e">
        <f aca="false">"timing"&amp;"("&amp;TRUNC(VALUE(LEFT(A2776,FIND(",",A2776,1)-1)),$G$3)&amp;","&amp;D2776&amp;","&amp;C2776&amp;")"&amp;";"</f>
        <v>#VALUE!</v>
      </c>
      <c r="Q2776" s="20"/>
      <c r="R2776" s="20"/>
    </row>
    <row r="2777" customFormat="false" ht="14.15" hidden="false" customHeight="false" outlineLevel="0" collapsed="false">
      <c r="B2777" s="15" t="e">
        <f aca="false">IF(VALUE(TRIM(MID(SUBSTITUTE(A2777,",",REPT(" ",99)),99*6,99)))&gt;0,60000/VALUE(TRIM(MID(SUBSTITUTE(A2777,",",REPT(" ",99)),99,99))),IF(VALUE(TRIM(MID(SUBSTITUTE(A2777,",",REPT(" ",99)),99*6,99)))&lt;1,-100/VALUE(TRIM(MID(SUBSTITUTE(A2777,",",REPT(" ",99)),99,99))),"Error"))</f>
        <v>#VALUE!</v>
      </c>
      <c r="C2777" s="16" t="e">
        <f aca="false">VALUE(TRIM(MID(SUBSTITUTE(A2777,",",REPT(" ",99)),99*2,99)))</f>
        <v>#VALUE!</v>
      </c>
      <c r="D2777" s="17" t="e">
        <f aca="false">IF(IF(VALUE(TRIM(MID(SUBSTITUTE(A2777,",",REPT(" ",99)),99,99)))&gt;0,"BPM","Speed")="BPM",$F$1,TRUNC($F$1*B2777,$F$3))</f>
        <v>#VALUE!</v>
      </c>
      <c r="E2777" s="18" t="e">
        <f aca="false">"timing"&amp;"("&amp;TRUNC(VALUE(LEFT(A2777,FIND(",",A2777,1)-1)),$G$3)&amp;","&amp;D2777&amp;","&amp;C2777&amp;")"&amp;";"</f>
        <v>#VALUE!</v>
      </c>
      <c r="Q2777" s="20"/>
      <c r="R2777" s="20"/>
    </row>
    <row r="2778" customFormat="false" ht="14.15" hidden="false" customHeight="false" outlineLevel="0" collapsed="false">
      <c r="B2778" s="15" t="e">
        <f aca="false">IF(VALUE(TRIM(MID(SUBSTITUTE(A2778,",",REPT(" ",99)),99*6,99)))&gt;0,60000/VALUE(TRIM(MID(SUBSTITUTE(A2778,",",REPT(" ",99)),99,99))),IF(VALUE(TRIM(MID(SUBSTITUTE(A2778,",",REPT(" ",99)),99*6,99)))&lt;1,-100/VALUE(TRIM(MID(SUBSTITUTE(A2778,",",REPT(" ",99)),99,99))),"Error"))</f>
        <v>#VALUE!</v>
      </c>
      <c r="C2778" s="16" t="e">
        <f aca="false">VALUE(TRIM(MID(SUBSTITUTE(A2778,",",REPT(" ",99)),99*2,99)))</f>
        <v>#VALUE!</v>
      </c>
      <c r="D2778" s="17" t="e">
        <f aca="false">IF(IF(VALUE(TRIM(MID(SUBSTITUTE(A2778,",",REPT(" ",99)),99,99)))&gt;0,"BPM","Speed")="BPM",$F$1,TRUNC($F$1*B2778,$F$3))</f>
        <v>#VALUE!</v>
      </c>
      <c r="E2778" s="18" t="e">
        <f aca="false">"timing"&amp;"("&amp;TRUNC(VALUE(LEFT(A2778,FIND(",",A2778,1)-1)),$G$3)&amp;","&amp;D2778&amp;","&amp;C2778&amp;")"&amp;";"</f>
        <v>#VALUE!</v>
      </c>
      <c r="Q2778" s="20"/>
      <c r="R2778" s="20"/>
    </row>
    <row r="2779" customFormat="false" ht="14.15" hidden="false" customHeight="false" outlineLevel="0" collapsed="false">
      <c r="B2779" s="15" t="e">
        <f aca="false">IF(VALUE(TRIM(MID(SUBSTITUTE(A2779,",",REPT(" ",99)),99*6,99)))&gt;0,60000/VALUE(TRIM(MID(SUBSTITUTE(A2779,",",REPT(" ",99)),99,99))),IF(VALUE(TRIM(MID(SUBSTITUTE(A2779,",",REPT(" ",99)),99*6,99)))&lt;1,-100/VALUE(TRIM(MID(SUBSTITUTE(A2779,",",REPT(" ",99)),99,99))),"Error"))</f>
        <v>#VALUE!</v>
      </c>
      <c r="C2779" s="16" t="e">
        <f aca="false">VALUE(TRIM(MID(SUBSTITUTE(A2779,",",REPT(" ",99)),99*2,99)))</f>
        <v>#VALUE!</v>
      </c>
      <c r="D2779" s="17" t="e">
        <f aca="false">IF(IF(VALUE(TRIM(MID(SUBSTITUTE(A2779,",",REPT(" ",99)),99,99)))&gt;0,"BPM","Speed")="BPM",$F$1,TRUNC($F$1*B2779,$F$3))</f>
        <v>#VALUE!</v>
      </c>
      <c r="E2779" s="18" t="e">
        <f aca="false">"timing"&amp;"("&amp;TRUNC(VALUE(LEFT(A2779,FIND(",",A2779,1)-1)),$G$3)&amp;","&amp;D2779&amp;","&amp;C2779&amp;")"&amp;";"</f>
        <v>#VALUE!</v>
      </c>
      <c r="Q2779" s="20"/>
      <c r="R2779" s="20"/>
    </row>
    <row r="2780" customFormat="false" ht="14.15" hidden="false" customHeight="false" outlineLevel="0" collapsed="false">
      <c r="B2780" s="15" t="e">
        <f aca="false">IF(VALUE(TRIM(MID(SUBSTITUTE(A2780,",",REPT(" ",99)),99*6,99)))&gt;0,60000/VALUE(TRIM(MID(SUBSTITUTE(A2780,",",REPT(" ",99)),99,99))),IF(VALUE(TRIM(MID(SUBSTITUTE(A2780,",",REPT(" ",99)),99*6,99)))&lt;1,-100/VALUE(TRIM(MID(SUBSTITUTE(A2780,",",REPT(" ",99)),99,99))),"Error"))</f>
        <v>#VALUE!</v>
      </c>
      <c r="C2780" s="16" t="e">
        <f aca="false">VALUE(TRIM(MID(SUBSTITUTE(A2780,",",REPT(" ",99)),99*2,99)))</f>
        <v>#VALUE!</v>
      </c>
      <c r="D2780" s="17" t="e">
        <f aca="false">IF(IF(VALUE(TRIM(MID(SUBSTITUTE(A2780,",",REPT(" ",99)),99,99)))&gt;0,"BPM","Speed")="BPM",$F$1,TRUNC($F$1*B2780,$F$3))</f>
        <v>#VALUE!</v>
      </c>
      <c r="E2780" s="18" t="e">
        <f aca="false">"timing"&amp;"("&amp;TRUNC(VALUE(LEFT(A2780,FIND(",",A2780,1)-1)),$G$3)&amp;","&amp;D2780&amp;","&amp;C2780&amp;")"&amp;";"</f>
        <v>#VALUE!</v>
      </c>
      <c r="Q2780" s="20"/>
      <c r="R2780" s="20"/>
    </row>
    <row r="2781" customFormat="false" ht="14.15" hidden="false" customHeight="false" outlineLevel="0" collapsed="false">
      <c r="B2781" s="15" t="e">
        <f aca="false">IF(VALUE(TRIM(MID(SUBSTITUTE(A2781,",",REPT(" ",99)),99*6,99)))&gt;0,60000/VALUE(TRIM(MID(SUBSTITUTE(A2781,",",REPT(" ",99)),99,99))),IF(VALUE(TRIM(MID(SUBSTITUTE(A2781,",",REPT(" ",99)),99*6,99)))&lt;1,-100/VALUE(TRIM(MID(SUBSTITUTE(A2781,",",REPT(" ",99)),99,99))),"Error"))</f>
        <v>#VALUE!</v>
      </c>
      <c r="C2781" s="16" t="e">
        <f aca="false">VALUE(TRIM(MID(SUBSTITUTE(A2781,",",REPT(" ",99)),99*2,99)))</f>
        <v>#VALUE!</v>
      </c>
      <c r="D2781" s="17" t="e">
        <f aca="false">IF(IF(VALUE(TRIM(MID(SUBSTITUTE(A2781,",",REPT(" ",99)),99,99)))&gt;0,"BPM","Speed")="BPM",$F$1,TRUNC($F$1*B2781,$F$3))</f>
        <v>#VALUE!</v>
      </c>
      <c r="E2781" s="18" t="e">
        <f aca="false">"timing"&amp;"("&amp;TRUNC(VALUE(LEFT(A2781,FIND(",",A2781,1)-1)),$G$3)&amp;","&amp;D2781&amp;","&amp;C2781&amp;")"&amp;";"</f>
        <v>#VALUE!</v>
      </c>
      <c r="Q2781" s="20"/>
      <c r="R2781" s="20"/>
    </row>
    <row r="2782" customFormat="false" ht="14.15" hidden="false" customHeight="false" outlineLevel="0" collapsed="false">
      <c r="B2782" s="15" t="e">
        <f aca="false">IF(VALUE(TRIM(MID(SUBSTITUTE(A2782,",",REPT(" ",99)),99*6,99)))&gt;0,60000/VALUE(TRIM(MID(SUBSTITUTE(A2782,",",REPT(" ",99)),99,99))),IF(VALUE(TRIM(MID(SUBSTITUTE(A2782,",",REPT(" ",99)),99*6,99)))&lt;1,-100/VALUE(TRIM(MID(SUBSTITUTE(A2782,",",REPT(" ",99)),99,99))),"Error"))</f>
        <v>#VALUE!</v>
      </c>
      <c r="C2782" s="16" t="e">
        <f aca="false">VALUE(TRIM(MID(SUBSTITUTE(A2782,",",REPT(" ",99)),99*2,99)))</f>
        <v>#VALUE!</v>
      </c>
      <c r="D2782" s="17" t="e">
        <f aca="false">IF(IF(VALUE(TRIM(MID(SUBSTITUTE(A2782,",",REPT(" ",99)),99,99)))&gt;0,"BPM","Speed")="BPM",$F$1,TRUNC($F$1*B2782,$F$3))</f>
        <v>#VALUE!</v>
      </c>
      <c r="E2782" s="18" t="e">
        <f aca="false">"timing"&amp;"("&amp;TRUNC(VALUE(LEFT(A2782,FIND(",",A2782,1)-1)),$G$3)&amp;","&amp;D2782&amp;","&amp;C2782&amp;")"&amp;";"</f>
        <v>#VALUE!</v>
      </c>
      <c r="Q2782" s="20"/>
      <c r="R2782" s="20"/>
    </row>
    <row r="2783" customFormat="false" ht="14.15" hidden="false" customHeight="false" outlineLevel="0" collapsed="false">
      <c r="B2783" s="15" t="e">
        <f aca="false">IF(VALUE(TRIM(MID(SUBSTITUTE(A2783,",",REPT(" ",99)),99*6,99)))&gt;0,60000/VALUE(TRIM(MID(SUBSTITUTE(A2783,",",REPT(" ",99)),99,99))),IF(VALUE(TRIM(MID(SUBSTITUTE(A2783,",",REPT(" ",99)),99*6,99)))&lt;1,-100/VALUE(TRIM(MID(SUBSTITUTE(A2783,",",REPT(" ",99)),99,99))),"Error"))</f>
        <v>#VALUE!</v>
      </c>
      <c r="C2783" s="16" t="e">
        <f aca="false">VALUE(TRIM(MID(SUBSTITUTE(A2783,",",REPT(" ",99)),99*2,99)))</f>
        <v>#VALUE!</v>
      </c>
      <c r="D2783" s="17" t="e">
        <f aca="false">IF(IF(VALUE(TRIM(MID(SUBSTITUTE(A2783,",",REPT(" ",99)),99,99)))&gt;0,"BPM","Speed")="BPM",$F$1,TRUNC($F$1*B2783,$F$3))</f>
        <v>#VALUE!</v>
      </c>
      <c r="E2783" s="18" t="e">
        <f aca="false">"timing"&amp;"("&amp;TRUNC(VALUE(LEFT(A2783,FIND(",",A2783,1)-1)),$G$3)&amp;","&amp;D2783&amp;","&amp;C2783&amp;")"&amp;";"</f>
        <v>#VALUE!</v>
      </c>
      <c r="Q2783" s="20"/>
      <c r="R2783" s="20"/>
    </row>
    <row r="2784" customFormat="false" ht="14.15" hidden="false" customHeight="false" outlineLevel="0" collapsed="false">
      <c r="B2784" s="15" t="e">
        <f aca="false">IF(VALUE(TRIM(MID(SUBSTITUTE(A2784,",",REPT(" ",99)),99*6,99)))&gt;0,60000/VALUE(TRIM(MID(SUBSTITUTE(A2784,",",REPT(" ",99)),99,99))),IF(VALUE(TRIM(MID(SUBSTITUTE(A2784,",",REPT(" ",99)),99*6,99)))&lt;1,-100/VALUE(TRIM(MID(SUBSTITUTE(A2784,",",REPT(" ",99)),99,99))),"Error"))</f>
        <v>#VALUE!</v>
      </c>
      <c r="C2784" s="16" t="e">
        <f aca="false">VALUE(TRIM(MID(SUBSTITUTE(A2784,",",REPT(" ",99)),99*2,99)))</f>
        <v>#VALUE!</v>
      </c>
      <c r="D2784" s="17" t="e">
        <f aca="false">IF(IF(VALUE(TRIM(MID(SUBSTITUTE(A2784,",",REPT(" ",99)),99,99)))&gt;0,"BPM","Speed")="BPM",$F$1,TRUNC($F$1*B2784,$F$3))</f>
        <v>#VALUE!</v>
      </c>
      <c r="E2784" s="18" t="e">
        <f aca="false">"timing"&amp;"("&amp;TRUNC(VALUE(LEFT(A2784,FIND(",",A2784,1)-1)),$G$3)&amp;","&amp;D2784&amp;","&amp;C2784&amp;")"&amp;";"</f>
        <v>#VALUE!</v>
      </c>
      <c r="Q2784" s="20"/>
      <c r="R2784" s="20"/>
    </row>
    <row r="2785" customFormat="false" ht="14.15" hidden="false" customHeight="false" outlineLevel="0" collapsed="false">
      <c r="B2785" s="15" t="e">
        <f aca="false">IF(VALUE(TRIM(MID(SUBSTITUTE(A2785,",",REPT(" ",99)),99*6,99)))&gt;0,60000/VALUE(TRIM(MID(SUBSTITUTE(A2785,",",REPT(" ",99)),99,99))),IF(VALUE(TRIM(MID(SUBSTITUTE(A2785,",",REPT(" ",99)),99*6,99)))&lt;1,-100/VALUE(TRIM(MID(SUBSTITUTE(A2785,",",REPT(" ",99)),99,99))),"Error"))</f>
        <v>#VALUE!</v>
      </c>
      <c r="C2785" s="16" t="e">
        <f aca="false">VALUE(TRIM(MID(SUBSTITUTE(A2785,",",REPT(" ",99)),99*2,99)))</f>
        <v>#VALUE!</v>
      </c>
      <c r="D2785" s="17" t="e">
        <f aca="false">IF(IF(VALUE(TRIM(MID(SUBSTITUTE(A2785,",",REPT(" ",99)),99,99)))&gt;0,"BPM","Speed")="BPM",$F$1,TRUNC($F$1*B2785,$F$3))</f>
        <v>#VALUE!</v>
      </c>
      <c r="E2785" s="18" t="e">
        <f aca="false">"timing"&amp;"("&amp;TRUNC(VALUE(LEFT(A2785,FIND(",",A2785,1)-1)),$G$3)&amp;","&amp;D2785&amp;","&amp;C2785&amp;")"&amp;";"</f>
        <v>#VALUE!</v>
      </c>
      <c r="Q2785" s="20"/>
      <c r="R2785" s="20"/>
    </row>
    <row r="2786" customFormat="false" ht="14.15" hidden="false" customHeight="false" outlineLevel="0" collapsed="false">
      <c r="B2786" s="15" t="e">
        <f aca="false">IF(VALUE(TRIM(MID(SUBSTITUTE(A2786,",",REPT(" ",99)),99*6,99)))&gt;0,60000/VALUE(TRIM(MID(SUBSTITUTE(A2786,",",REPT(" ",99)),99,99))),IF(VALUE(TRIM(MID(SUBSTITUTE(A2786,",",REPT(" ",99)),99*6,99)))&lt;1,-100/VALUE(TRIM(MID(SUBSTITUTE(A2786,",",REPT(" ",99)),99,99))),"Error"))</f>
        <v>#VALUE!</v>
      </c>
      <c r="C2786" s="16" t="e">
        <f aca="false">VALUE(TRIM(MID(SUBSTITUTE(A2786,",",REPT(" ",99)),99*2,99)))</f>
        <v>#VALUE!</v>
      </c>
      <c r="D2786" s="17" t="e">
        <f aca="false">IF(IF(VALUE(TRIM(MID(SUBSTITUTE(A2786,",",REPT(" ",99)),99,99)))&gt;0,"BPM","Speed")="BPM",$F$1,TRUNC($F$1*B2786,$F$3))</f>
        <v>#VALUE!</v>
      </c>
      <c r="E2786" s="18" t="e">
        <f aca="false">"timing"&amp;"("&amp;TRUNC(VALUE(LEFT(A2786,FIND(",",A2786,1)-1)),$G$3)&amp;","&amp;D2786&amp;","&amp;C2786&amp;")"&amp;";"</f>
        <v>#VALUE!</v>
      </c>
      <c r="Q2786" s="20"/>
      <c r="R2786" s="20"/>
    </row>
    <row r="2787" customFormat="false" ht="14.15" hidden="false" customHeight="false" outlineLevel="0" collapsed="false">
      <c r="B2787" s="15" t="e">
        <f aca="false">IF(VALUE(TRIM(MID(SUBSTITUTE(A2787,",",REPT(" ",99)),99*6,99)))&gt;0,60000/VALUE(TRIM(MID(SUBSTITUTE(A2787,",",REPT(" ",99)),99,99))),IF(VALUE(TRIM(MID(SUBSTITUTE(A2787,",",REPT(" ",99)),99*6,99)))&lt;1,-100/VALUE(TRIM(MID(SUBSTITUTE(A2787,",",REPT(" ",99)),99,99))),"Error"))</f>
        <v>#VALUE!</v>
      </c>
      <c r="C2787" s="16" t="e">
        <f aca="false">VALUE(TRIM(MID(SUBSTITUTE(A2787,",",REPT(" ",99)),99*2,99)))</f>
        <v>#VALUE!</v>
      </c>
      <c r="D2787" s="17" t="e">
        <f aca="false">IF(IF(VALUE(TRIM(MID(SUBSTITUTE(A2787,",",REPT(" ",99)),99,99)))&gt;0,"BPM","Speed")="BPM",$F$1,TRUNC($F$1*B2787,$F$3))</f>
        <v>#VALUE!</v>
      </c>
      <c r="E2787" s="18" t="e">
        <f aca="false">"timing"&amp;"("&amp;TRUNC(VALUE(LEFT(A2787,FIND(",",A2787,1)-1)),$G$3)&amp;","&amp;D2787&amp;","&amp;C2787&amp;")"&amp;";"</f>
        <v>#VALUE!</v>
      </c>
      <c r="Q2787" s="20"/>
      <c r="R2787" s="20"/>
    </row>
    <row r="2788" customFormat="false" ht="14.15" hidden="false" customHeight="false" outlineLevel="0" collapsed="false">
      <c r="B2788" s="15" t="e">
        <f aca="false">IF(VALUE(TRIM(MID(SUBSTITUTE(A2788,",",REPT(" ",99)),99*6,99)))&gt;0,60000/VALUE(TRIM(MID(SUBSTITUTE(A2788,",",REPT(" ",99)),99,99))),IF(VALUE(TRIM(MID(SUBSTITUTE(A2788,",",REPT(" ",99)),99*6,99)))&lt;1,-100/VALUE(TRIM(MID(SUBSTITUTE(A2788,",",REPT(" ",99)),99,99))),"Error"))</f>
        <v>#VALUE!</v>
      </c>
      <c r="C2788" s="16" t="e">
        <f aca="false">VALUE(TRIM(MID(SUBSTITUTE(A2788,",",REPT(" ",99)),99*2,99)))</f>
        <v>#VALUE!</v>
      </c>
      <c r="D2788" s="17" t="e">
        <f aca="false">IF(IF(VALUE(TRIM(MID(SUBSTITUTE(A2788,",",REPT(" ",99)),99,99)))&gt;0,"BPM","Speed")="BPM",$F$1,TRUNC($F$1*B2788,$F$3))</f>
        <v>#VALUE!</v>
      </c>
      <c r="E2788" s="18" t="e">
        <f aca="false">"timing"&amp;"("&amp;TRUNC(VALUE(LEFT(A2788,FIND(",",A2788,1)-1)),$G$3)&amp;","&amp;D2788&amp;","&amp;C2788&amp;")"&amp;";"</f>
        <v>#VALUE!</v>
      </c>
      <c r="Q2788" s="20"/>
      <c r="R2788" s="20"/>
    </row>
    <row r="2789" customFormat="false" ht="14.15" hidden="false" customHeight="false" outlineLevel="0" collapsed="false">
      <c r="B2789" s="15" t="e">
        <f aca="false">IF(VALUE(TRIM(MID(SUBSTITUTE(A2789,",",REPT(" ",99)),99*6,99)))&gt;0,60000/VALUE(TRIM(MID(SUBSTITUTE(A2789,",",REPT(" ",99)),99,99))),IF(VALUE(TRIM(MID(SUBSTITUTE(A2789,",",REPT(" ",99)),99*6,99)))&lt;1,-100/VALUE(TRIM(MID(SUBSTITUTE(A2789,",",REPT(" ",99)),99,99))),"Error"))</f>
        <v>#VALUE!</v>
      </c>
      <c r="C2789" s="16" t="e">
        <f aca="false">VALUE(TRIM(MID(SUBSTITUTE(A2789,",",REPT(" ",99)),99*2,99)))</f>
        <v>#VALUE!</v>
      </c>
      <c r="D2789" s="17" t="e">
        <f aca="false">IF(IF(VALUE(TRIM(MID(SUBSTITUTE(A2789,",",REPT(" ",99)),99,99)))&gt;0,"BPM","Speed")="BPM",$F$1,TRUNC($F$1*B2789,$F$3))</f>
        <v>#VALUE!</v>
      </c>
      <c r="E2789" s="18" t="e">
        <f aca="false">"timing"&amp;"("&amp;TRUNC(VALUE(LEFT(A2789,FIND(",",A2789,1)-1)),$G$3)&amp;","&amp;D2789&amp;","&amp;C2789&amp;")"&amp;";"</f>
        <v>#VALUE!</v>
      </c>
      <c r="Q2789" s="20"/>
      <c r="R2789" s="20"/>
    </row>
    <row r="2790" customFormat="false" ht="14.15" hidden="false" customHeight="false" outlineLevel="0" collapsed="false">
      <c r="B2790" s="15" t="e">
        <f aca="false">IF(VALUE(TRIM(MID(SUBSTITUTE(A2790,",",REPT(" ",99)),99*6,99)))&gt;0,60000/VALUE(TRIM(MID(SUBSTITUTE(A2790,",",REPT(" ",99)),99,99))),IF(VALUE(TRIM(MID(SUBSTITUTE(A2790,",",REPT(" ",99)),99*6,99)))&lt;1,-100/VALUE(TRIM(MID(SUBSTITUTE(A2790,",",REPT(" ",99)),99,99))),"Error"))</f>
        <v>#VALUE!</v>
      </c>
      <c r="C2790" s="16" t="e">
        <f aca="false">VALUE(TRIM(MID(SUBSTITUTE(A2790,",",REPT(" ",99)),99*2,99)))</f>
        <v>#VALUE!</v>
      </c>
      <c r="D2790" s="17" t="e">
        <f aca="false">IF(IF(VALUE(TRIM(MID(SUBSTITUTE(A2790,",",REPT(" ",99)),99,99)))&gt;0,"BPM","Speed")="BPM",$F$1,TRUNC($F$1*B2790,$F$3))</f>
        <v>#VALUE!</v>
      </c>
      <c r="E2790" s="18" t="e">
        <f aca="false">"timing"&amp;"("&amp;TRUNC(VALUE(LEFT(A2790,FIND(",",A2790,1)-1)),$G$3)&amp;","&amp;D2790&amp;","&amp;C2790&amp;")"&amp;";"</f>
        <v>#VALUE!</v>
      </c>
      <c r="Q2790" s="20"/>
      <c r="R2790" s="20"/>
    </row>
    <row r="2791" customFormat="false" ht="14.15" hidden="false" customHeight="false" outlineLevel="0" collapsed="false">
      <c r="B2791" s="15" t="e">
        <f aca="false">IF(VALUE(TRIM(MID(SUBSTITUTE(A2791,",",REPT(" ",99)),99*6,99)))&gt;0,60000/VALUE(TRIM(MID(SUBSTITUTE(A2791,",",REPT(" ",99)),99,99))),IF(VALUE(TRIM(MID(SUBSTITUTE(A2791,",",REPT(" ",99)),99*6,99)))&lt;1,-100/VALUE(TRIM(MID(SUBSTITUTE(A2791,",",REPT(" ",99)),99,99))),"Error"))</f>
        <v>#VALUE!</v>
      </c>
      <c r="C2791" s="16" t="e">
        <f aca="false">VALUE(TRIM(MID(SUBSTITUTE(A2791,",",REPT(" ",99)),99*2,99)))</f>
        <v>#VALUE!</v>
      </c>
      <c r="D2791" s="17" t="e">
        <f aca="false">IF(IF(VALUE(TRIM(MID(SUBSTITUTE(A2791,",",REPT(" ",99)),99,99)))&gt;0,"BPM","Speed")="BPM",$F$1,TRUNC($F$1*B2791,$F$3))</f>
        <v>#VALUE!</v>
      </c>
      <c r="E2791" s="18" t="e">
        <f aca="false">"timing"&amp;"("&amp;TRUNC(VALUE(LEFT(A2791,FIND(",",A2791,1)-1)),$G$3)&amp;","&amp;D2791&amp;","&amp;C2791&amp;")"&amp;";"</f>
        <v>#VALUE!</v>
      </c>
      <c r="Q2791" s="20"/>
      <c r="R2791" s="20"/>
    </row>
    <row r="2792" customFormat="false" ht="14.15" hidden="false" customHeight="false" outlineLevel="0" collapsed="false">
      <c r="B2792" s="15" t="e">
        <f aca="false">IF(VALUE(TRIM(MID(SUBSTITUTE(A2792,",",REPT(" ",99)),99*6,99)))&gt;0,60000/VALUE(TRIM(MID(SUBSTITUTE(A2792,",",REPT(" ",99)),99,99))),IF(VALUE(TRIM(MID(SUBSTITUTE(A2792,",",REPT(" ",99)),99*6,99)))&lt;1,-100/VALUE(TRIM(MID(SUBSTITUTE(A2792,",",REPT(" ",99)),99,99))),"Error"))</f>
        <v>#VALUE!</v>
      </c>
      <c r="C2792" s="16" t="e">
        <f aca="false">VALUE(TRIM(MID(SUBSTITUTE(A2792,",",REPT(" ",99)),99*2,99)))</f>
        <v>#VALUE!</v>
      </c>
      <c r="D2792" s="17" t="e">
        <f aca="false">IF(IF(VALUE(TRIM(MID(SUBSTITUTE(A2792,",",REPT(" ",99)),99,99)))&gt;0,"BPM","Speed")="BPM",$F$1,TRUNC($F$1*B2792,$F$3))</f>
        <v>#VALUE!</v>
      </c>
      <c r="E2792" s="18" t="e">
        <f aca="false">"timing"&amp;"("&amp;TRUNC(VALUE(LEFT(A2792,FIND(",",A2792,1)-1)),$G$3)&amp;","&amp;D2792&amp;","&amp;C2792&amp;")"&amp;";"</f>
        <v>#VALUE!</v>
      </c>
      <c r="Q2792" s="20"/>
      <c r="R2792" s="20"/>
    </row>
    <row r="2793" customFormat="false" ht="14.15" hidden="false" customHeight="false" outlineLevel="0" collapsed="false">
      <c r="B2793" s="15" t="e">
        <f aca="false">IF(VALUE(TRIM(MID(SUBSTITUTE(A2793,",",REPT(" ",99)),99*6,99)))&gt;0,60000/VALUE(TRIM(MID(SUBSTITUTE(A2793,",",REPT(" ",99)),99,99))),IF(VALUE(TRIM(MID(SUBSTITUTE(A2793,",",REPT(" ",99)),99*6,99)))&lt;1,-100/VALUE(TRIM(MID(SUBSTITUTE(A2793,",",REPT(" ",99)),99,99))),"Error"))</f>
        <v>#VALUE!</v>
      </c>
      <c r="C2793" s="16" t="e">
        <f aca="false">VALUE(TRIM(MID(SUBSTITUTE(A2793,",",REPT(" ",99)),99*2,99)))</f>
        <v>#VALUE!</v>
      </c>
      <c r="D2793" s="17" t="e">
        <f aca="false">IF(IF(VALUE(TRIM(MID(SUBSTITUTE(A2793,",",REPT(" ",99)),99,99)))&gt;0,"BPM","Speed")="BPM",$F$1,TRUNC($F$1*B2793,$F$3))</f>
        <v>#VALUE!</v>
      </c>
      <c r="E2793" s="18" t="e">
        <f aca="false">"timing"&amp;"("&amp;TRUNC(VALUE(LEFT(A2793,FIND(",",A2793,1)-1)),$G$3)&amp;","&amp;D2793&amp;","&amp;C2793&amp;")"&amp;";"</f>
        <v>#VALUE!</v>
      </c>
      <c r="Q2793" s="20"/>
      <c r="R2793" s="20"/>
    </row>
    <row r="2794" customFormat="false" ht="14.15" hidden="false" customHeight="false" outlineLevel="0" collapsed="false">
      <c r="B2794" s="15" t="e">
        <f aca="false">IF(VALUE(TRIM(MID(SUBSTITUTE(A2794,",",REPT(" ",99)),99*6,99)))&gt;0,60000/VALUE(TRIM(MID(SUBSTITUTE(A2794,",",REPT(" ",99)),99,99))),IF(VALUE(TRIM(MID(SUBSTITUTE(A2794,",",REPT(" ",99)),99*6,99)))&lt;1,-100/VALUE(TRIM(MID(SUBSTITUTE(A2794,",",REPT(" ",99)),99,99))),"Error"))</f>
        <v>#VALUE!</v>
      </c>
      <c r="C2794" s="16" t="e">
        <f aca="false">VALUE(TRIM(MID(SUBSTITUTE(A2794,",",REPT(" ",99)),99*2,99)))</f>
        <v>#VALUE!</v>
      </c>
      <c r="D2794" s="17" t="e">
        <f aca="false">IF(IF(VALUE(TRIM(MID(SUBSTITUTE(A2794,",",REPT(" ",99)),99,99)))&gt;0,"BPM","Speed")="BPM",$F$1,TRUNC($F$1*B2794,$F$3))</f>
        <v>#VALUE!</v>
      </c>
      <c r="E2794" s="18" t="e">
        <f aca="false">"timing"&amp;"("&amp;TRUNC(VALUE(LEFT(A2794,FIND(",",A2794,1)-1)),$G$3)&amp;","&amp;D2794&amp;","&amp;C2794&amp;")"&amp;";"</f>
        <v>#VALUE!</v>
      </c>
      <c r="Q2794" s="20"/>
      <c r="R2794" s="20"/>
    </row>
    <row r="2795" customFormat="false" ht="14.15" hidden="false" customHeight="false" outlineLevel="0" collapsed="false">
      <c r="B2795" s="15" t="e">
        <f aca="false">IF(VALUE(TRIM(MID(SUBSTITUTE(A2795,",",REPT(" ",99)),99*6,99)))&gt;0,60000/VALUE(TRIM(MID(SUBSTITUTE(A2795,",",REPT(" ",99)),99,99))),IF(VALUE(TRIM(MID(SUBSTITUTE(A2795,",",REPT(" ",99)),99*6,99)))&lt;1,-100/VALUE(TRIM(MID(SUBSTITUTE(A2795,",",REPT(" ",99)),99,99))),"Error"))</f>
        <v>#VALUE!</v>
      </c>
      <c r="C2795" s="16" t="e">
        <f aca="false">VALUE(TRIM(MID(SUBSTITUTE(A2795,",",REPT(" ",99)),99*2,99)))</f>
        <v>#VALUE!</v>
      </c>
      <c r="D2795" s="17" t="e">
        <f aca="false">IF(IF(VALUE(TRIM(MID(SUBSTITUTE(A2795,",",REPT(" ",99)),99,99)))&gt;0,"BPM","Speed")="BPM",$F$1,TRUNC($F$1*B2795,$F$3))</f>
        <v>#VALUE!</v>
      </c>
      <c r="E2795" s="18" t="e">
        <f aca="false">"timing"&amp;"("&amp;TRUNC(VALUE(LEFT(A2795,FIND(",",A2795,1)-1)),$G$3)&amp;","&amp;D2795&amp;","&amp;C2795&amp;")"&amp;";"</f>
        <v>#VALUE!</v>
      </c>
      <c r="Q2795" s="20"/>
      <c r="R2795" s="20"/>
    </row>
    <row r="2796" customFormat="false" ht="14.15" hidden="false" customHeight="false" outlineLevel="0" collapsed="false">
      <c r="B2796" s="15" t="e">
        <f aca="false">IF(VALUE(TRIM(MID(SUBSTITUTE(A2796,",",REPT(" ",99)),99*6,99)))&gt;0,60000/VALUE(TRIM(MID(SUBSTITUTE(A2796,",",REPT(" ",99)),99,99))),IF(VALUE(TRIM(MID(SUBSTITUTE(A2796,",",REPT(" ",99)),99*6,99)))&lt;1,-100/VALUE(TRIM(MID(SUBSTITUTE(A2796,",",REPT(" ",99)),99,99))),"Error"))</f>
        <v>#VALUE!</v>
      </c>
      <c r="C2796" s="16" t="e">
        <f aca="false">VALUE(TRIM(MID(SUBSTITUTE(A2796,",",REPT(" ",99)),99*2,99)))</f>
        <v>#VALUE!</v>
      </c>
      <c r="D2796" s="17" t="e">
        <f aca="false">IF(IF(VALUE(TRIM(MID(SUBSTITUTE(A2796,",",REPT(" ",99)),99,99)))&gt;0,"BPM","Speed")="BPM",$F$1,TRUNC($F$1*B2796,$F$3))</f>
        <v>#VALUE!</v>
      </c>
      <c r="E2796" s="18" t="e">
        <f aca="false">"timing"&amp;"("&amp;TRUNC(VALUE(LEFT(A2796,FIND(",",A2796,1)-1)),$G$3)&amp;","&amp;D2796&amp;","&amp;C2796&amp;")"&amp;";"</f>
        <v>#VALUE!</v>
      </c>
      <c r="Q2796" s="20"/>
      <c r="R2796" s="20"/>
    </row>
    <row r="2797" customFormat="false" ht="14.15" hidden="false" customHeight="false" outlineLevel="0" collapsed="false">
      <c r="B2797" s="15" t="e">
        <f aca="false">IF(VALUE(TRIM(MID(SUBSTITUTE(A2797,",",REPT(" ",99)),99*6,99)))&gt;0,60000/VALUE(TRIM(MID(SUBSTITUTE(A2797,",",REPT(" ",99)),99,99))),IF(VALUE(TRIM(MID(SUBSTITUTE(A2797,",",REPT(" ",99)),99*6,99)))&lt;1,-100/VALUE(TRIM(MID(SUBSTITUTE(A2797,",",REPT(" ",99)),99,99))),"Error"))</f>
        <v>#VALUE!</v>
      </c>
      <c r="C2797" s="16" t="e">
        <f aca="false">VALUE(TRIM(MID(SUBSTITUTE(A2797,",",REPT(" ",99)),99*2,99)))</f>
        <v>#VALUE!</v>
      </c>
      <c r="D2797" s="17" t="e">
        <f aca="false">IF(IF(VALUE(TRIM(MID(SUBSTITUTE(A2797,",",REPT(" ",99)),99,99)))&gt;0,"BPM","Speed")="BPM",$F$1,TRUNC($F$1*B2797,$F$3))</f>
        <v>#VALUE!</v>
      </c>
      <c r="E2797" s="18" t="e">
        <f aca="false">"timing"&amp;"("&amp;TRUNC(VALUE(LEFT(A2797,FIND(",",A2797,1)-1)),$G$3)&amp;","&amp;D2797&amp;","&amp;C2797&amp;")"&amp;";"</f>
        <v>#VALUE!</v>
      </c>
      <c r="Q2797" s="20"/>
      <c r="R2797" s="20"/>
    </row>
    <row r="2798" customFormat="false" ht="14.15" hidden="false" customHeight="false" outlineLevel="0" collapsed="false">
      <c r="B2798" s="15" t="e">
        <f aca="false">IF(VALUE(TRIM(MID(SUBSTITUTE(A2798,",",REPT(" ",99)),99*6,99)))&gt;0,60000/VALUE(TRIM(MID(SUBSTITUTE(A2798,",",REPT(" ",99)),99,99))),IF(VALUE(TRIM(MID(SUBSTITUTE(A2798,",",REPT(" ",99)),99*6,99)))&lt;1,-100/VALUE(TRIM(MID(SUBSTITUTE(A2798,",",REPT(" ",99)),99,99))),"Error"))</f>
        <v>#VALUE!</v>
      </c>
      <c r="C2798" s="16" t="e">
        <f aca="false">VALUE(TRIM(MID(SUBSTITUTE(A2798,",",REPT(" ",99)),99*2,99)))</f>
        <v>#VALUE!</v>
      </c>
      <c r="D2798" s="17" t="e">
        <f aca="false">IF(IF(VALUE(TRIM(MID(SUBSTITUTE(A2798,",",REPT(" ",99)),99,99)))&gt;0,"BPM","Speed")="BPM",$F$1,TRUNC($F$1*B2798,$F$3))</f>
        <v>#VALUE!</v>
      </c>
      <c r="E2798" s="18" t="e">
        <f aca="false">"timing"&amp;"("&amp;TRUNC(VALUE(LEFT(A2798,FIND(",",A2798,1)-1)),$G$3)&amp;","&amp;D2798&amp;","&amp;C2798&amp;")"&amp;";"</f>
        <v>#VALUE!</v>
      </c>
      <c r="Q2798" s="20"/>
      <c r="R2798" s="20"/>
    </row>
    <row r="2799" customFormat="false" ht="14.15" hidden="false" customHeight="false" outlineLevel="0" collapsed="false">
      <c r="B2799" s="15" t="e">
        <f aca="false">IF(VALUE(TRIM(MID(SUBSTITUTE(A2799,",",REPT(" ",99)),99*6,99)))&gt;0,60000/VALUE(TRIM(MID(SUBSTITUTE(A2799,",",REPT(" ",99)),99,99))),IF(VALUE(TRIM(MID(SUBSTITUTE(A2799,",",REPT(" ",99)),99*6,99)))&lt;1,-100/VALUE(TRIM(MID(SUBSTITUTE(A2799,",",REPT(" ",99)),99,99))),"Error"))</f>
        <v>#VALUE!</v>
      </c>
      <c r="C2799" s="16" t="e">
        <f aca="false">VALUE(TRIM(MID(SUBSTITUTE(A2799,",",REPT(" ",99)),99*2,99)))</f>
        <v>#VALUE!</v>
      </c>
      <c r="D2799" s="17" t="e">
        <f aca="false">IF(IF(VALUE(TRIM(MID(SUBSTITUTE(A2799,",",REPT(" ",99)),99,99)))&gt;0,"BPM","Speed")="BPM",$F$1,TRUNC($F$1*B2799,$F$3))</f>
        <v>#VALUE!</v>
      </c>
      <c r="E2799" s="18" t="e">
        <f aca="false">"timing"&amp;"("&amp;TRUNC(VALUE(LEFT(A2799,FIND(",",A2799,1)-1)),$G$3)&amp;","&amp;D2799&amp;","&amp;C2799&amp;")"&amp;";"</f>
        <v>#VALUE!</v>
      </c>
      <c r="Q2799" s="20"/>
      <c r="R2799" s="20"/>
    </row>
    <row r="2800" customFormat="false" ht="14.15" hidden="false" customHeight="false" outlineLevel="0" collapsed="false">
      <c r="B2800" s="15" t="e">
        <f aca="false">IF(VALUE(TRIM(MID(SUBSTITUTE(A2800,",",REPT(" ",99)),99*6,99)))&gt;0,60000/VALUE(TRIM(MID(SUBSTITUTE(A2800,",",REPT(" ",99)),99,99))),IF(VALUE(TRIM(MID(SUBSTITUTE(A2800,",",REPT(" ",99)),99*6,99)))&lt;1,-100/VALUE(TRIM(MID(SUBSTITUTE(A2800,",",REPT(" ",99)),99,99))),"Error"))</f>
        <v>#VALUE!</v>
      </c>
      <c r="C2800" s="16" t="e">
        <f aca="false">VALUE(TRIM(MID(SUBSTITUTE(A2800,",",REPT(" ",99)),99*2,99)))</f>
        <v>#VALUE!</v>
      </c>
      <c r="D2800" s="17" t="e">
        <f aca="false">IF(IF(VALUE(TRIM(MID(SUBSTITUTE(A2800,",",REPT(" ",99)),99,99)))&gt;0,"BPM","Speed")="BPM",$F$1,TRUNC($F$1*B2800,$F$3))</f>
        <v>#VALUE!</v>
      </c>
      <c r="E2800" s="18" t="e">
        <f aca="false">"timing"&amp;"("&amp;TRUNC(VALUE(LEFT(A2800,FIND(",",A2800,1)-1)),$G$3)&amp;","&amp;D2800&amp;","&amp;C2800&amp;")"&amp;";"</f>
        <v>#VALUE!</v>
      </c>
      <c r="Q2800" s="20"/>
      <c r="R2800" s="20"/>
    </row>
    <row r="2801" customFormat="false" ht="14.15" hidden="false" customHeight="false" outlineLevel="0" collapsed="false">
      <c r="B2801" s="15" t="e">
        <f aca="false">IF(VALUE(TRIM(MID(SUBSTITUTE(A2801,",",REPT(" ",99)),99*6,99)))&gt;0,60000/VALUE(TRIM(MID(SUBSTITUTE(A2801,",",REPT(" ",99)),99,99))),IF(VALUE(TRIM(MID(SUBSTITUTE(A2801,",",REPT(" ",99)),99*6,99)))&lt;1,-100/VALUE(TRIM(MID(SUBSTITUTE(A2801,",",REPT(" ",99)),99,99))),"Error"))</f>
        <v>#VALUE!</v>
      </c>
      <c r="C2801" s="16" t="e">
        <f aca="false">VALUE(TRIM(MID(SUBSTITUTE(A2801,",",REPT(" ",99)),99*2,99)))</f>
        <v>#VALUE!</v>
      </c>
      <c r="D2801" s="17" t="e">
        <f aca="false">IF(IF(VALUE(TRIM(MID(SUBSTITUTE(A2801,",",REPT(" ",99)),99,99)))&gt;0,"BPM","Speed")="BPM",$F$1,TRUNC($F$1*B2801,$F$3))</f>
        <v>#VALUE!</v>
      </c>
      <c r="E2801" s="18" t="e">
        <f aca="false">"timing"&amp;"("&amp;TRUNC(VALUE(LEFT(A2801,FIND(",",A2801,1)-1)),$G$3)&amp;","&amp;D2801&amp;","&amp;C2801&amp;")"&amp;";"</f>
        <v>#VALUE!</v>
      </c>
      <c r="Q2801" s="20"/>
      <c r="R2801" s="20"/>
    </row>
    <row r="2802" customFormat="false" ht="14.15" hidden="false" customHeight="false" outlineLevel="0" collapsed="false">
      <c r="B2802" s="15" t="e">
        <f aca="false">IF(VALUE(TRIM(MID(SUBSTITUTE(A2802,",",REPT(" ",99)),99*6,99)))&gt;0,60000/VALUE(TRIM(MID(SUBSTITUTE(A2802,",",REPT(" ",99)),99,99))),IF(VALUE(TRIM(MID(SUBSTITUTE(A2802,",",REPT(" ",99)),99*6,99)))&lt;1,-100/VALUE(TRIM(MID(SUBSTITUTE(A2802,",",REPT(" ",99)),99,99))),"Error"))</f>
        <v>#VALUE!</v>
      </c>
      <c r="C2802" s="16" t="e">
        <f aca="false">VALUE(TRIM(MID(SUBSTITUTE(A2802,",",REPT(" ",99)),99*2,99)))</f>
        <v>#VALUE!</v>
      </c>
      <c r="D2802" s="17" t="e">
        <f aca="false">IF(IF(VALUE(TRIM(MID(SUBSTITUTE(A2802,",",REPT(" ",99)),99,99)))&gt;0,"BPM","Speed")="BPM",$F$1,TRUNC($F$1*B2802,$F$3))</f>
        <v>#VALUE!</v>
      </c>
      <c r="E2802" s="18" t="e">
        <f aca="false">"timing"&amp;"("&amp;TRUNC(VALUE(LEFT(A2802,FIND(",",A2802,1)-1)),$G$3)&amp;","&amp;D2802&amp;","&amp;C2802&amp;")"&amp;";"</f>
        <v>#VALUE!</v>
      </c>
      <c r="Q2802" s="20"/>
      <c r="R2802" s="20"/>
    </row>
    <row r="2803" customFormat="false" ht="14.15" hidden="false" customHeight="false" outlineLevel="0" collapsed="false">
      <c r="B2803" s="15" t="e">
        <f aca="false">IF(VALUE(TRIM(MID(SUBSTITUTE(A2803,",",REPT(" ",99)),99*6,99)))&gt;0,60000/VALUE(TRIM(MID(SUBSTITUTE(A2803,",",REPT(" ",99)),99,99))),IF(VALUE(TRIM(MID(SUBSTITUTE(A2803,",",REPT(" ",99)),99*6,99)))&lt;1,-100/VALUE(TRIM(MID(SUBSTITUTE(A2803,",",REPT(" ",99)),99,99))),"Error"))</f>
        <v>#VALUE!</v>
      </c>
      <c r="C2803" s="16" t="e">
        <f aca="false">VALUE(TRIM(MID(SUBSTITUTE(A2803,",",REPT(" ",99)),99*2,99)))</f>
        <v>#VALUE!</v>
      </c>
      <c r="D2803" s="17" t="e">
        <f aca="false">IF(IF(VALUE(TRIM(MID(SUBSTITUTE(A2803,",",REPT(" ",99)),99,99)))&gt;0,"BPM","Speed")="BPM",$F$1,TRUNC($F$1*B2803,$F$3))</f>
        <v>#VALUE!</v>
      </c>
      <c r="E2803" s="18" t="e">
        <f aca="false">"timing"&amp;"("&amp;TRUNC(VALUE(LEFT(A2803,FIND(",",A2803,1)-1)),$G$3)&amp;","&amp;D2803&amp;","&amp;C2803&amp;")"&amp;";"</f>
        <v>#VALUE!</v>
      </c>
      <c r="Q2803" s="20"/>
      <c r="R2803" s="20"/>
    </row>
    <row r="2804" customFormat="false" ht="14.15" hidden="false" customHeight="false" outlineLevel="0" collapsed="false">
      <c r="B2804" s="15" t="e">
        <f aca="false">IF(VALUE(TRIM(MID(SUBSTITUTE(A2804,",",REPT(" ",99)),99*6,99)))&gt;0,60000/VALUE(TRIM(MID(SUBSTITUTE(A2804,",",REPT(" ",99)),99,99))),IF(VALUE(TRIM(MID(SUBSTITUTE(A2804,",",REPT(" ",99)),99*6,99)))&lt;1,-100/VALUE(TRIM(MID(SUBSTITUTE(A2804,",",REPT(" ",99)),99,99))),"Error"))</f>
        <v>#VALUE!</v>
      </c>
      <c r="C2804" s="16" t="e">
        <f aca="false">VALUE(TRIM(MID(SUBSTITUTE(A2804,",",REPT(" ",99)),99*2,99)))</f>
        <v>#VALUE!</v>
      </c>
      <c r="D2804" s="17" t="e">
        <f aca="false">IF(IF(VALUE(TRIM(MID(SUBSTITUTE(A2804,",",REPT(" ",99)),99,99)))&gt;0,"BPM","Speed")="BPM",$F$1,TRUNC($F$1*B2804,$F$3))</f>
        <v>#VALUE!</v>
      </c>
      <c r="E2804" s="18" t="e">
        <f aca="false">"timing"&amp;"("&amp;TRUNC(VALUE(LEFT(A2804,FIND(",",A2804,1)-1)),$G$3)&amp;","&amp;D2804&amp;","&amp;C2804&amp;")"&amp;";"</f>
        <v>#VALUE!</v>
      </c>
      <c r="Q2804" s="20"/>
      <c r="R2804" s="20"/>
    </row>
    <row r="2805" customFormat="false" ht="14.15" hidden="false" customHeight="false" outlineLevel="0" collapsed="false">
      <c r="B2805" s="15" t="e">
        <f aca="false">IF(VALUE(TRIM(MID(SUBSTITUTE(A2805,",",REPT(" ",99)),99*6,99)))&gt;0,60000/VALUE(TRIM(MID(SUBSTITUTE(A2805,",",REPT(" ",99)),99,99))),IF(VALUE(TRIM(MID(SUBSTITUTE(A2805,",",REPT(" ",99)),99*6,99)))&lt;1,-100/VALUE(TRIM(MID(SUBSTITUTE(A2805,",",REPT(" ",99)),99,99))),"Error"))</f>
        <v>#VALUE!</v>
      </c>
      <c r="C2805" s="16" t="e">
        <f aca="false">VALUE(TRIM(MID(SUBSTITUTE(A2805,",",REPT(" ",99)),99*2,99)))</f>
        <v>#VALUE!</v>
      </c>
      <c r="D2805" s="17" t="e">
        <f aca="false">IF(IF(VALUE(TRIM(MID(SUBSTITUTE(A2805,",",REPT(" ",99)),99,99)))&gt;0,"BPM","Speed")="BPM",$F$1,TRUNC($F$1*B2805,$F$3))</f>
        <v>#VALUE!</v>
      </c>
      <c r="E2805" s="18" t="e">
        <f aca="false">"timing"&amp;"("&amp;TRUNC(VALUE(LEFT(A2805,FIND(",",A2805,1)-1)),$G$3)&amp;","&amp;D2805&amp;","&amp;C2805&amp;")"&amp;";"</f>
        <v>#VALUE!</v>
      </c>
      <c r="Q2805" s="20"/>
      <c r="R2805" s="20"/>
    </row>
    <row r="2806" customFormat="false" ht="14.15" hidden="false" customHeight="false" outlineLevel="0" collapsed="false">
      <c r="B2806" s="15" t="e">
        <f aca="false">IF(VALUE(TRIM(MID(SUBSTITUTE(A2806,",",REPT(" ",99)),99*6,99)))&gt;0,60000/VALUE(TRIM(MID(SUBSTITUTE(A2806,",",REPT(" ",99)),99,99))),IF(VALUE(TRIM(MID(SUBSTITUTE(A2806,",",REPT(" ",99)),99*6,99)))&lt;1,-100/VALUE(TRIM(MID(SUBSTITUTE(A2806,",",REPT(" ",99)),99,99))),"Error"))</f>
        <v>#VALUE!</v>
      </c>
      <c r="C2806" s="16" t="e">
        <f aca="false">VALUE(TRIM(MID(SUBSTITUTE(A2806,",",REPT(" ",99)),99*2,99)))</f>
        <v>#VALUE!</v>
      </c>
      <c r="D2806" s="17" t="e">
        <f aca="false">IF(IF(VALUE(TRIM(MID(SUBSTITUTE(A2806,",",REPT(" ",99)),99,99)))&gt;0,"BPM","Speed")="BPM",$F$1,TRUNC($F$1*B2806,$F$3))</f>
        <v>#VALUE!</v>
      </c>
      <c r="E2806" s="18" t="e">
        <f aca="false">"timing"&amp;"("&amp;TRUNC(VALUE(LEFT(A2806,FIND(",",A2806,1)-1)),$G$3)&amp;","&amp;D2806&amp;","&amp;C2806&amp;")"&amp;";"</f>
        <v>#VALUE!</v>
      </c>
      <c r="Q2806" s="20"/>
      <c r="R2806" s="20"/>
    </row>
    <row r="2807" customFormat="false" ht="14.15" hidden="false" customHeight="false" outlineLevel="0" collapsed="false">
      <c r="B2807" s="15" t="e">
        <f aca="false">IF(VALUE(TRIM(MID(SUBSTITUTE(A2807,",",REPT(" ",99)),99*6,99)))&gt;0,60000/VALUE(TRIM(MID(SUBSTITUTE(A2807,",",REPT(" ",99)),99,99))),IF(VALUE(TRIM(MID(SUBSTITUTE(A2807,",",REPT(" ",99)),99*6,99)))&lt;1,-100/VALUE(TRIM(MID(SUBSTITUTE(A2807,",",REPT(" ",99)),99,99))),"Error"))</f>
        <v>#VALUE!</v>
      </c>
      <c r="C2807" s="16" t="e">
        <f aca="false">VALUE(TRIM(MID(SUBSTITUTE(A2807,",",REPT(" ",99)),99*2,99)))</f>
        <v>#VALUE!</v>
      </c>
      <c r="D2807" s="17" t="e">
        <f aca="false">IF(IF(VALUE(TRIM(MID(SUBSTITUTE(A2807,",",REPT(" ",99)),99,99)))&gt;0,"BPM","Speed")="BPM",$F$1,TRUNC($F$1*B2807,$F$3))</f>
        <v>#VALUE!</v>
      </c>
      <c r="E2807" s="18" t="e">
        <f aca="false">"timing"&amp;"("&amp;TRUNC(VALUE(LEFT(A2807,FIND(",",A2807,1)-1)),$G$3)&amp;","&amp;D2807&amp;","&amp;C2807&amp;")"&amp;";"</f>
        <v>#VALUE!</v>
      </c>
      <c r="Q2807" s="20"/>
      <c r="R2807" s="20"/>
    </row>
    <row r="2808" customFormat="false" ht="14.15" hidden="false" customHeight="false" outlineLevel="0" collapsed="false">
      <c r="B2808" s="15" t="e">
        <f aca="false">IF(VALUE(TRIM(MID(SUBSTITUTE(A2808,",",REPT(" ",99)),99*6,99)))&gt;0,60000/VALUE(TRIM(MID(SUBSTITUTE(A2808,",",REPT(" ",99)),99,99))),IF(VALUE(TRIM(MID(SUBSTITUTE(A2808,",",REPT(" ",99)),99*6,99)))&lt;1,-100/VALUE(TRIM(MID(SUBSTITUTE(A2808,",",REPT(" ",99)),99,99))),"Error"))</f>
        <v>#VALUE!</v>
      </c>
      <c r="C2808" s="16" t="e">
        <f aca="false">VALUE(TRIM(MID(SUBSTITUTE(A2808,",",REPT(" ",99)),99*2,99)))</f>
        <v>#VALUE!</v>
      </c>
      <c r="D2808" s="17" t="e">
        <f aca="false">IF(IF(VALUE(TRIM(MID(SUBSTITUTE(A2808,",",REPT(" ",99)),99,99)))&gt;0,"BPM","Speed")="BPM",$F$1,TRUNC($F$1*B2808,$F$3))</f>
        <v>#VALUE!</v>
      </c>
      <c r="E2808" s="18" t="e">
        <f aca="false">"timing"&amp;"("&amp;TRUNC(VALUE(LEFT(A2808,FIND(",",A2808,1)-1)),$G$3)&amp;","&amp;D2808&amp;","&amp;C2808&amp;")"&amp;";"</f>
        <v>#VALUE!</v>
      </c>
      <c r="Q2808" s="20"/>
      <c r="R2808" s="20"/>
    </row>
    <row r="2809" customFormat="false" ht="14.15" hidden="false" customHeight="false" outlineLevel="0" collapsed="false">
      <c r="B2809" s="15" t="e">
        <f aca="false">IF(VALUE(TRIM(MID(SUBSTITUTE(A2809,",",REPT(" ",99)),99*6,99)))&gt;0,60000/VALUE(TRIM(MID(SUBSTITUTE(A2809,",",REPT(" ",99)),99,99))),IF(VALUE(TRIM(MID(SUBSTITUTE(A2809,",",REPT(" ",99)),99*6,99)))&lt;1,-100/VALUE(TRIM(MID(SUBSTITUTE(A2809,",",REPT(" ",99)),99,99))),"Error"))</f>
        <v>#VALUE!</v>
      </c>
      <c r="C2809" s="16" t="e">
        <f aca="false">VALUE(TRIM(MID(SUBSTITUTE(A2809,",",REPT(" ",99)),99*2,99)))</f>
        <v>#VALUE!</v>
      </c>
      <c r="D2809" s="17" t="e">
        <f aca="false">IF(IF(VALUE(TRIM(MID(SUBSTITUTE(A2809,",",REPT(" ",99)),99,99)))&gt;0,"BPM","Speed")="BPM",$F$1,TRUNC($F$1*B2809,$F$3))</f>
        <v>#VALUE!</v>
      </c>
      <c r="E2809" s="18" t="e">
        <f aca="false">"timing"&amp;"("&amp;TRUNC(VALUE(LEFT(A2809,FIND(",",A2809,1)-1)),$G$3)&amp;","&amp;D2809&amp;","&amp;C2809&amp;")"&amp;";"</f>
        <v>#VALUE!</v>
      </c>
      <c r="Q2809" s="20"/>
      <c r="R2809" s="20"/>
    </row>
    <row r="2810" customFormat="false" ht="14.15" hidden="false" customHeight="false" outlineLevel="0" collapsed="false">
      <c r="B2810" s="15" t="e">
        <f aca="false">IF(VALUE(TRIM(MID(SUBSTITUTE(A2810,",",REPT(" ",99)),99*6,99)))&gt;0,60000/VALUE(TRIM(MID(SUBSTITUTE(A2810,",",REPT(" ",99)),99,99))),IF(VALUE(TRIM(MID(SUBSTITUTE(A2810,",",REPT(" ",99)),99*6,99)))&lt;1,-100/VALUE(TRIM(MID(SUBSTITUTE(A2810,",",REPT(" ",99)),99,99))),"Error"))</f>
        <v>#VALUE!</v>
      </c>
      <c r="C2810" s="16" t="e">
        <f aca="false">VALUE(TRIM(MID(SUBSTITUTE(A2810,",",REPT(" ",99)),99*2,99)))</f>
        <v>#VALUE!</v>
      </c>
      <c r="D2810" s="17" t="e">
        <f aca="false">IF(IF(VALUE(TRIM(MID(SUBSTITUTE(A2810,",",REPT(" ",99)),99,99)))&gt;0,"BPM","Speed")="BPM",$F$1,TRUNC($F$1*B2810,$F$3))</f>
        <v>#VALUE!</v>
      </c>
      <c r="E2810" s="18" t="e">
        <f aca="false">"timing"&amp;"("&amp;TRUNC(VALUE(LEFT(A2810,FIND(",",A2810,1)-1)),$G$3)&amp;","&amp;D2810&amp;","&amp;C2810&amp;")"&amp;";"</f>
        <v>#VALUE!</v>
      </c>
      <c r="Q2810" s="20"/>
      <c r="R2810" s="20"/>
    </row>
    <row r="2811" customFormat="false" ht="14.15" hidden="false" customHeight="false" outlineLevel="0" collapsed="false">
      <c r="B2811" s="15" t="e">
        <f aca="false">IF(VALUE(TRIM(MID(SUBSTITUTE(A2811,",",REPT(" ",99)),99*6,99)))&gt;0,60000/VALUE(TRIM(MID(SUBSTITUTE(A2811,",",REPT(" ",99)),99,99))),IF(VALUE(TRIM(MID(SUBSTITUTE(A2811,",",REPT(" ",99)),99*6,99)))&lt;1,-100/VALUE(TRIM(MID(SUBSTITUTE(A2811,",",REPT(" ",99)),99,99))),"Error"))</f>
        <v>#VALUE!</v>
      </c>
      <c r="C2811" s="16" t="e">
        <f aca="false">VALUE(TRIM(MID(SUBSTITUTE(A2811,",",REPT(" ",99)),99*2,99)))</f>
        <v>#VALUE!</v>
      </c>
      <c r="D2811" s="17" t="e">
        <f aca="false">IF(IF(VALUE(TRIM(MID(SUBSTITUTE(A2811,",",REPT(" ",99)),99,99)))&gt;0,"BPM","Speed")="BPM",$F$1,TRUNC($F$1*B2811,$F$3))</f>
        <v>#VALUE!</v>
      </c>
      <c r="E2811" s="18" t="e">
        <f aca="false">"timing"&amp;"("&amp;TRUNC(VALUE(LEFT(A2811,FIND(",",A2811,1)-1)),$G$3)&amp;","&amp;D2811&amp;","&amp;C2811&amp;")"&amp;";"</f>
        <v>#VALUE!</v>
      </c>
      <c r="Q2811" s="20"/>
      <c r="R2811" s="20"/>
    </row>
    <row r="2812" customFormat="false" ht="14.15" hidden="false" customHeight="false" outlineLevel="0" collapsed="false">
      <c r="B2812" s="15" t="e">
        <f aca="false">IF(VALUE(TRIM(MID(SUBSTITUTE(A2812,",",REPT(" ",99)),99*6,99)))&gt;0,60000/VALUE(TRIM(MID(SUBSTITUTE(A2812,",",REPT(" ",99)),99,99))),IF(VALUE(TRIM(MID(SUBSTITUTE(A2812,",",REPT(" ",99)),99*6,99)))&lt;1,-100/VALUE(TRIM(MID(SUBSTITUTE(A2812,",",REPT(" ",99)),99,99))),"Error"))</f>
        <v>#VALUE!</v>
      </c>
      <c r="C2812" s="16" t="e">
        <f aca="false">VALUE(TRIM(MID(SUBSTITUTE(A2812,",",REPT(" ",99)),99*2,99)))</f>
        <v>#VALUE!</v>
      </c>
      <c r="D2812" s="17" t="e">
        <f aca="false">IF(IF(VALUE(TRIM(MID(SUBSTITUTE(A2812,",",REPT(" ",99)),99,99)))&gt;0,"BPM","Speed")="BPM",$F$1,TRUNC($F$1*B2812,$F$3))</f>
        <v>#VALUE!</v>
      </c>
      <c r="E2812" s="18" t="e">
        <f aca="false">"timing"&amp;"("&amp;TRUNC(VALUE(LEFT(A2812,FIND(",",A2812,1)-1)),$G$3)&amp;","&amp;D2812&amp;","&amp;C2812&amp;")"&amp;";"</f>
        <v>#VALUE!</v>
      </c>
      <c r="Q2812" s="20"/>
      <c r="R2812" s="20"/>
    </row>
    <row r="2813" customFormat="false" ht="14.15" hidden="false" customHeight="false" outlineLevel="0" collapsed="false">
      <c r="B2813" s="15" t="e">
        <f aca="false">IF(VALUE(TRIM(MID(SUBSTITUTE(A2813,",",REPT(" ",99)),99*6,99)))&gt;0,60000/VALUE(TRIM(MID(SUBSTITUTE(A2813,",",REPT(" ",99)),99,99))),IF(VALUE(TRIM(MID(SUBSTITUTE(A2813,",",REPT(" ",99)),99*6,99)))&lt;1,-100/VALUE(TRIM(MID(SUBSTITUTE(A2813,",",REPT(" ",99)),99,99))),"Error"))</f>
        <v>#VALUE!</v>
      </c>
      <c r="C2813" s="16" t="e">
        <f aca="false">VALUE(TRIM(MID(SUBSTITUTE(A2813,",",REPT(" ",99)),99*2,99)))</f>
        <v>#VALUE!</v>
      </c>
      <c r="D2813" s="17" t="e">
        <f aca="false">IF(IF(VALUE(TRIM(MID(SUBSTITUTE(A2813,",",REPT(" ",99)),99,99)))&gt;0,"BPM","Speed")="BPM",$F$1,TRUNC($F$1*B2813,$F$3))</f>
        <v>#VALUE!</v>
      </c>
      <c r="E2813" s="18" t="e">
        <f aca="false">"timing"&amp;"("&amp;TRUNC(VALUE(LEFT(A2813,FIND(",",A2813,1)-1)),$G$3)&amp;","&amp;D2813&amp;","&amp;C2813&amp;")"&amp;";"</f>
        <v>#VALUE!</v>
      </c>
      <c r="Q2813" s="20"/>
      <c r="R2813" s="20"/>
    </row>
    <row r="2814" customFormat="false" ht="14.15" hidden="false" customHeight="false" outlineLevel="0" collapsed="false">
      <c r="B2814" s="15" t="e">
        <f aca="false">IF(VALUE(TRIM(MID(SUBSTITUTE(A2814,",",REPT(" ",99)),99*6,99)))&gt;0,60000/VALUE(TRIM(MID(SUBSTITUTE(A2814,",",REPT(" ",99)),99,99))),IF(VALUE(TRIM(MID(SUBSTITUTE(A2814,",",REPT(" ",99)),99*6,99)))&lt;1,-100/VALUE(TRIM(MID(SUBSTITUTE(A2814,",",REPT(" ",99)),99,99))),"Error"))</f>
        <v>#VALUE!</v>
      </c>
      <c r="C2814" s="16" t="e">
        <f aca="false">VALUE(TRIM(MID(SUBSTITUTE(A2814,",",REPT(" ",99)),99*2,99)))</f>
        <v>#VALUE!</v>
      </c>
      <c r="D2814" s="17" t="e">
        <f aca="false">IF(IF(VALUE(TRIM(MID(SUBSTITUTE(A2814,",",REPT(" ",99)),99,99)))&gt;0,"BPM","Speed")="BPM",$F$1,TRUNC($F$1*B2814,$F$3))</f>
        <v>#VALUE!</v>
      </c>
      <c r="E2814" s="18" t="e">
        <f aca="false">"timing"&amp;"("&amp;TRUNC(VALUE(LEFT(A2814,FIND(",",A2814,1)-1)),$G$3)&amp;","&amp;D2814&amp;","&amp;C2814&amp;")"&amp;";"</f>
        <v>#VALUE!</v>
      </c>
      <c r="Q2814" s="20"/>
      <c r="R2814" s="20"/>
    </row>
    <row r="2815" customFormat="false" ht="14.15" hidden="false" customHeight="false" outlineLevel="0" collapsed="false">
      <c r="B2815" s="15" t="e">
        <f aca="false">IF(VALUE(TRIM(MID(SUBSTITUTE(A2815,",",REPT(" ",99)),99*6,99)))&gt;0,60000/VALUE(TRIM(MID(SUBSTITUTE(A2815,",",REPT(" ",99)),99,99))),IF(VALUE(TRIM(MID(SUBSTITUTE(A2815,",",REPT(" ",99)),99*6,99)))&lt;1,-100/VALUE(TRIM(MID(SUBSTITUTE(A2815,",",REPT(" ",99)),99,99))),"Error"))</f>
        <v>#VALUE!</v>
      </c>
      <c r="C2815" s="16" t="e">
        <f aca="false">VALUE(TRIM(MID(SUBSTITUTE(A2815,",",REPT(" ",99)),99*2,99)))</f>
        <v>#VALUE!</v>
      </c>
      <c r="D2815" s="17" t="e">
        <f aca="false">IF(IF(VALUE(TRIM(MID(SUBSTITUTE(A2815,",",REPT(" ",99)),99,99)))&gt;0,"BPM","Speed")="BPM",$F$1,TRUNC($F$1*B2815,$F$3))</f>
        <v>#VALUE!</v>
      </c>
      <c r="E2815" s="18" t="e">
        <f aca="false">"timing"&amp;"("&amp;TRUNC(VALUE(LEFT(A2815,FIND(",",A2815,1)-1)),$G$3)&amp;","&amp;D2815&amp;","&amp;C2815&amp;")"&amp;";"</f>
        <v>#VALUE!</v>
      </c>
      <c r="Q2815" s="20"/>
      <c r="R2815" s="20"/>
    </row>
    <row r="2816" customFormat="false" ht="14.15" hidden="false" customHeight="false" outlineLevel="0" collapsed="false">
      <c r="B2816" s="15" t="e">
        <f aca="false">IF(VALUE(TRIM(MID(SUBSTITUTE(A2816,",",REPT(" ",99)),99*6,99)))&gt;0,60000/VALUE(TRIM(MID(SUBSTITUTE(A2816,",",REPT(" ",99)),99,99))),IF(VALUE(TRIM(MID(SUBSTITUTE(A2816,",",REPT(" ",99)),99*6,99)))&lt;1,-100/VALUE(TRIM(MID(SUBSTITUTE(A2816,",",REPT(" ",99)),99,99))),"Error"))</f>
        <v>#VALUE!</v>
      </c>
      <c r="C2816" s="16" t="e">
        <f aca="false">VALUE(TRIM(MID(SUBSTITUTE(A2816,",",REPT(" ",99)),99*2,99)))</f>
        <v>#VALUE!</v>
      </c>
      <c r="D2816" s="17" t="e">
        <f aca="false">IF(IF(VALUE(TRIM(MID(SUBSTITUTE(A2816,",",REPT(" ",99)),99,99)))&gt;0,"BPM","Speed")="BPM",$F$1,TRUNC($F$1*B2816,$F$3))</f>
        <v>#VALUE!</v>
      </c>
      <c r="E2816" s="18" t="e">
        <f aca="false">"timing"&amp;"("&amp;TRUNC(VALUE(LEFT(A2816,FIND(",",A2816,1)-1)),$G$3)&amp;","&amp;D2816&amp;","&amp;C2816&amp;")"&amp;";"</f>
        <v>#VALUE!</v>
      </c>
      <c r="Q2816" s="20"/>
      <c r="R2816" s="20"/>
    </row>
    <row r="2817" customFormat="false" ht="14.15" hidden="false" customHeight="false" outlineLevel="0" collapsed="false">
      <c r="B2817" s="15" t="e">
        <f aca="false">IF(VALUE(TRIM(MID(SUBSTITUTE(A2817,",",REPT(" ",99)),99*6,99)))&gt;0,60000/VALUE(TRIM(MID(SUBSTITUTE(A2817,",",REPT(" ",99)),99,99))),IF(VALUE(TRIM(MID(SUBSTITUTE(A2817,",",REPT(" ",99)),99*6,99)))&lt;1,-100/VALUE(TRIM(MID(SUBSTITUTE(A2817,",",REPT(" ",99)),99,99))),"Error"))</f>
        <v>#VALUE!</v>
      </c>
      <c r="C2817" s="16" t="e">
        <f aca="false">VALUE(TRIM(MID(SUBSTITUTE(A2817,",",REPT(" ",99)),99*2,99)))</f>
        <v>#VALUE!</v>
      </c>
      <c r="D2817" s="17" t="e">
        <f aca="false">IF(IF(VALUE(TRIM(MID(SUBSTITUTE(A2817,",",REPT(" ",99)),99,99)))&gt;0,"BPM","Speed")="BPM",$F$1,TRUNC($F$1*B2817,$F$3))</f>
        <v>#VALUE!</v>
      </c>
      <c r="E2817" s="18" t="e">
        <f aca="false">"timing"&amp;"("&amp;TRUNC(VALUE(LEFT(A2817,FIND(",",A2817,1)-1)),$G$3)&amp;","&amp;D2817&amp;","&amp;C2817&amp;")"&amp;";"</f>
        <v>#VALUE!</v>
      </c>
      <c r="Q2817" s="20"/>
      <c r="R2817" s="20"/>
    </row>
    <row r="2818" customFormat="false" ht="14.15" hidden="false" customHeight="false" outlineLevel="0" collapsed="false">
      <c r="B2818" s="15" t="e">
        <f aca="false">IF(VALUE(TRIM(MID(SUBSTITUTE(A2818,",",REPT(" ",99)),99*6,99)))&gt;0,60000/VALUE(TRIM(MID(SUBSTITUTE(A2818,",",REPT(" ",99)),99,99))),IF(VALUE(TRIM(MID(SUBSTITUTE(A2818,",",REPT(" ",99)),99*6,99)))&lt;1,-100/VALUE(TRIM(MID(SUBSTITUTE(A2818,",",REPT(" ",99)),99,99))),"Error"))</f>
        <v>#VALUE!</v>
      </c>
      <c r="C2818" s="16" t="e">
        <f aca="false">VALUE(TRIM(MID(SUBSTITUTE(A2818,",",REPT(" ",99)),99*2,99)))</f>
        <v>#VALUE!</v>
      </c>
      <c r="D2818" s="17" t="e">
        <f aca="false">IF(IF(VALUE(TRIM(MID(SUBSTITUTE(A2818,",",REPT(" ",99)),99,99)))&gt;0,"BPM","Speed")="BPM",$F$1,TRUNC($F$1*B2818,$F$3))</f>
        <v>#VALUE!</v>
      </c>
      <c r="E2818" s="18" t="e">
        <f aca="false">"timing"&amp;"("&amp;TRUNC(VALUE(LEFT(A2818,FIND(",",A2818,1)-1)),$G$3)&amp;","&amp;D2818&amp;","&amp;C2818&amp;")"&amp;";"</f>
        <v>#VALUE!</v>
      </c>
      <c r="Q2818" s="20"/>
      <c r="R2818" s="20"/>
    </row>
    <row r="2819" customFormat="false" ht="14.15" hidden="false" customHeight="false" outlineLevel="0" collapsed="false">
      <c r="B2819" s="15" t="e">
        <f aca="false">IF(VALUE(TRIM(MID(SUBSTITUTE(A2819,",",REPT(" ",99)),99*6,99)))&gt;0,60000/VALUE(TRIM(MID(SUBSTITUTE(A2819,",",REPT(" ",99)),99,99))),IF(VALUE(TRIM(MID(SUBSTITUTE(A2819,",",REPT(" ",99)),99*6,99)))&lt;1,-100/VALUE(TRIM(MID(SUBSTITUTE(A2819,",",REPT(" ",99)),99,99))),"Error"))</f>
        <v>#VALUE!</v>
      </c>
      <c r="C2819" s="16" t="e">
        <f aca="false">VALUE(TRIM(MID(SUBSTITUTE(A2819,",",REPT(" ",99)),99*2,99)))</f>
        <v>#VALUE!</v>
      </c>
      <c r="D2819" s="17" t="e">
        <f aca="false">IF(IF(VALUE(TRIM(MID(SUBSTITUTE(A2819,",",REPT(" ",99)),99,99)))&gt;0,"BPM","Speed")="BPM",$F$1,TRUNC($F$1*B2819,$F$3))</f>
        <v>#VALUE!</v>
      </c>
      <c r="E2819" s="18" t="e">
        <f aca="false">"timing"&amp;"("&amp;TRUNC(VALUE(LEFT(A2819,FIND(",",A2819,1)-1)),$G$3)&amp;","&amp;D2819&amp;","&amp;C2819&amp;")"&amp;";"</f>
        <v>#VALUE!</v>
      </c>
      <c r="Q2819" s="20"/>
      <c r="R2819" s="20"/>
    </row>
    <row r="2820" customFormat="false" ht="14.15" hidden="false" customHeight="false" outlineLevel="0" collapsed="false">
      <c r="B2820" s="15" t="e">
        <f aca="false">IF(VALUE(TRIM(MID(SUBSTITUTE(A2820,",",REPT(" ",99)),99*6,99)))&gt;0,60000/VALUE(TRIM(MID(SUBSTITUTE(A2820,",",REPT(" ",99)),99,99))),IF(VALUE(TRIM(MID(SUBSTITUTE(A2820,",",REPT(" ",99)),99*6,99)))&lt;1,-100/VALUE(TRIM(MID(SUBSTITUTE(A2820,",",REPT(" ",99)),99,99))),"Error"))</f>
        <v>#VALUE!</v>
      </c>
      <c r="C2820" s="16" t="e">
        <f aca="false">VALUE(TRIM(MID(SUBSTITUTE(A2820,",",REPT(" ",99)),99*2,99)))</f>
        <v>#VALUE!</v>
      </c>
      <c r="D2820" s="17" t="e">
        <f aca="false">IF(IF(VALUE(TRIM(MID(SUBSTITUTE(A2820,",",REPT(" ",99)),99,99)))&gt;0,"BPM","Speed")="BPM",$F$1,TRUNC($F$1*B2820,$F$3))</f>
        <v>#VALUE!</v>
      </c>
      <c r="E2820" s="18" t="e">
        <f aca="false">"timing"&amp;"("&amp;TRUNC(VALUE(LEFT(A2820,FIND(",",A2820,1)-1)),$G$3)&amp;","&amp;D2820&amp;","&amp;C2820&amp;")"&amp;";"</f>
        <v>#VALUE!</v>
      </c>
      <c r="Q2820" s="20"/>
      <c r="R2820" s="20"/>
    </row>
    <row r="2821" customFormat="false" ht="14.15" hidden="false" customHeight="false" outlineLevel="0" collapsed="false">
      <c r="B2821" s="15" t="e">
        <f aca="false">IF(VALUE(TRIM(MID(SUBSTITUTE(A2821,",",REPT(" ",99)),99*6,99)))&gt;0,60000/VALUE(TRIM(MID(SUBSTITUTE(A2821,",",REPT(" ",99)),99,99))),IF(VALUE(TRIM(MID(SUBSTITUTE(A2821,",",REPT(" ",99)),99*6,99)))&lt;1,-100/VALUE(TRIM(MID(SUBSTITUTE(A2821,",",REPT(" ",99)),99,99))),"Error"))</f>
        <v>#VALUE!</v>
      </c>
      <c r="C2821" s="16" t="e">
        <f aca="false">VALUE(TRIM(MID(SUBSTITUTE(A2821,",",REPT(" ",99)),99*2,99)))</f>
        <v>#VALUE!</v>
      </c>
      <c r="D2821" s="17" t="e">
        <f aca="false">IF(IF(VALUE(TRIM(MID(SUBSTITUTE(A2821,",",REPT(" ",99)),99,99)))&gt;0,"BPM","Speed")="BPM",$F$1,TRUNC($F$1*B2821,$F$3))</f>
        <v>#VALUE!</v>
      </c>
      <c r="E2821" s="18" t="e">
        <f aca="false">"timing"&amp;"("&amp;TRUNC(VALUE(LEFT(A2821,FIND(",",A2821,1)-1)),$G$3)&amp;","&amp;D2821&amp;","&amp;C2821&amp;")"&amp;";"</f>
        <v>#VALUE!</v>
      </c>
      <c r="Q2821" s="20"/>
      <c r="R2821" s="20"/>
    </row>
    <row r="2822" customFormat="false" ht="14.15" hidden="false" customHeight="false" outlineLevel="0" collapsed="false">
      <c r="B2822" s="15" t="e">
        <f aca="false">IF(VALUE(TRIM(MID(SUBSTITUTE(A2822,",",REPT(" ",99)),99*6,99)))&gt;0,60000/VALUE(TRIM(MID(SUBSTITUTE(A2822,",",REPT(" ",99)),99,99))),IF(VALUE(TRIM(MID(SUBSTITUTE(A2822,",",REPT(" ",99)),99*6,99)))&lt;1,-100/VALUE(TRIM(MID(SUBSTITUTE(A2822,",",REPT(" ",99)),99,99))),"Error"))</f>
        <v>#VALUE!</v>
      </c>
      <c r="C2822" s="16" t="e">
        <f aca="false">VALUE(TRIM(MID(SUBSTITUTE(A2822,",",REPT(" ",99)),99*2,99)))</f>
        <v>#VALUE!</v>
      </c>
      <c r="D2822" s="17" t="e">
        <f aca="false">IF(IF(VALUE(TRIM(MID(SUBSTITUTE(A2822,",",REPT(" ",99)),99,99)))&gt;0,"BPM","Speed")="BPM",$F$1,TRUNC($F$1*B2822,$F$3))</f>
        <v>#VALUE!</v>
      </c>
      <c r="E2822" s="18" t="e">
        <f aca="false">"timing"&amp;"("&amp;TRUNC(VALUE(LEFT(A2822,FIND(",",A2822,1)-1)),$G$3)&amp;","&amp;D2822&amp;","&amp;C2822&amp;")"&amp;";"</f>
        <v>#VALUE!</v>
      </c>
      <c r="Q2822" s="20"/>
      <c r="R2822" s="20"/>
    </row>
    <row r="2823" customFormat="false" ht="14.15" hidden="false" customHeight="false" outlineLevel="0" collapsed="false">
      <c r="B2823" s="15" t="e">
        <f aca="false">IF(VALUE(TRIM(MID(SUBSTITUTE(A2823,",",REPT(" ",99)),99*6,99)))&gt;0,60000/VALUE(TRIM(MID(SUBSTITUTE(A2823,",",REPT(" ",99)),99,99))),IF(VALUE(TRIM(MID(SUBSTITUTE(A2823,",",REPT(" ",99)),99*6,99)))&lt;1,-100/VALUE(TRIM(MID(SUBSTITUTE(A2823,",",REPT(" ",99)),99,99))),"Error"))</f>
        <v>#VALUE!</v>
      </c>
      <c r="C2823" s="16" t="e">
        <f aca="false">VALUE(TRIM(MID(SUBSTITUTE(A2823,",",REPT(" ",99)),99*2,99)))</f>
        <v>#VALUE!</v>
      </c>
      <c r="D2823" s="17" t="e">
        <f aca="false">IF(IF(VALUE(TRIM(MID(SUBSTITUTE(A2823,",",REPT(" ",99)),99,99)))&gt;0,"BPM","Speed")="BPM",$F$1,TRUNC($F$1*B2823,$F$3))</f>
        <v>#VALUE!</v>
      </c>
      <c r="E2823" s="18" t="e">
        <f aca="false">"timing"&amp;"("&amp;TRUNC(VALUE(LEFT(A2823,FIND(",",A2823,1)-1)),$G$3)&amp;","&amp;D2823&amp;","&amp;C2823&amp;")"&amp;";"</f>
        <v>#VALUE!</v>
      </c>
      <c r="Q2823" s="20"/>
      <c r="R2823" s="20"/>
    </row>
    <row r="2824" customFormat="false" ht="14.15" hidden="false" customHeight="false" outlineLevel="0" collapsed="false">
      <c r="B2824" s="15" t="e">
        <f aca="false">IF(VALUE(TRIM(MID(SUBSTITUTE(A2824,",",REPT(" ",99)),99*6,99)))&gt;0,60000/VALUE(TRIM(MID(SUBSTITUTE(A2824,",",REPT(" ",99)),99,99))),IF(VALUE(TRIM(MID(SUBSTITUTE(A2824,",",REPT(" ",99)),99*6,99)))&lt;1,-100/VALUE(TRIM(MID(SUBSTITUTE(A2824,",",REPT(" ",99)),99,99))),"Error"))</f>
        <v>#VALUE!</v>
      </c>
      <c r="C2824" s="16" t="e">
        <f aca="false">VALUE(TRIM(MID(SUBSTITUTE(A2824,",",REPT(" ",99)),99*2,99)))</f>
        <v>#VALUE!</v>
      </c>
      <c r="D2824" s="17" t="e">
        <f aca="false">IF(IF(VALUE(TRIM(MID(SUBSTITUTE(A2824,",",REPT(" ",99)),99,99)))&gt;0,"BPM","Speed")="BPM",$F$1,TRUNC($F$1*B2824,$F$3))</f>
        <v>#VALUE!</v>
      </c>
      <c r="E2824" s="18" t="e">
        <f aca="false">"timing"&amp;"("&amp;TRUNC(VALUE(LEFT(A2824,FIND(",",A2824,1)-1)),$G$3)&amp;","&amp;D2824&amp;","&amp;C2824&amp;")"&amp;";"</f>
        <v>#VALUE!</v>
      </c>
      <c r="Q2824" s="20"/>
      <c r="R2824" s="20"/>
    </row>
    <row r="2825" customFormat="false" ht="14.15" hidden="false" customHeight="false" outlineLevel="0" collapsed="false">
      <c r="B2825" s="15" t="e">
        <f aca="false">IF(VALUE(TRIM(MID(SUBSTITUTE(A2825,",",REPT(" ",99)),99*6,99)))&gt;0,60000/VALUE(TRIM(MID(SUBSTITUTE(A2825,",",REPT(" ",99)),99,99))),IF(VALUE(TRIM(MID(SUBSTITUTE(A2825,",",REPT(" ",99)),99*6,99)))&lt;1,-100/VALUE(TRIM(MID(SUBSTITUTE(A2825,",",REPT(" ",99)),99,99))),"Error"))</f>
        <v>#VALUE!</v>
      </c>
      <c r="C2825" s="16" t="e">
        <f aca="false">VALUE(TRIM(MID(SUBSTITUTE(A2825,",",REPT(" ",99)),99*2,99)))</f>
        <v>#VALUE!</v>
      </c>
      <c r="D2825" s="17" t="e">
        <f aca="false">IF(IF(VALUE(TRIM(MID(SUBSTITUTE(A2825,",",REPT(" ",99)),99,99)))&gt;0,"BPM","Speed")="BPM",$F$1,TRUNC($F$1*B2825,$F$3))</f>
        <v>#VALUE!</v>
      </c>
      <c r="E2825" s="18" t="e">
        <f aca="false">"timing"&amp;"("&amp;TRUNC(VALUE(LEFT(A2825,FIND(",",A2825,1)-1)),$G$3)&amp;","&amp;D2825&amp;","&amp;C2825&amp;")"&amp;";"</f>
        <v>#VALUE!</v>
      </c>
      <c r="Q2825" s="20"/>
      <c r="R2825" s="20"/>
    </row>
    <row r="2826" customFormat="false" ht="14.15" hidden="false" customHeight="false" outlineLevel="0" collapsed="false">
      <c r="B2826" s="15" t="e">
        <f aca="false">IF(VALUE(TRIM(MID(SUBSTITUTE(A2826,",",REPT(" ",99)),99*6,99)))&gt;0,60000/VALUE(TRIM(MID(SUBSTITUTE(A2826,",",REPT(" ",99)),99,99))),IF(VALUE(TRIM(MID(SUBSTITUTE(A2826,",",REPT(" ",99)),99*6,99)))&lt;1,-100/VALUE(TRIM(MID(SUBSTITUTE(A2826,",",REPT(" ",99)),99,99))),"Error"))</f>
        <v>#VALUE!</v>
      </c>
      <c r="C2826" s="16" t="e">
        <f aca="false">VALUE(TRIM(MID(SUBSTITUTE(A2826,",",REPT(" ",99)),99*2,99)))</f>
        <v>#VALUE!</v>
      </c>
      <c r="D2826" s="17" t="e">
        <f aca="false">IF(IF(VALUE(TRIM(MID(SUBSTITUTE(A2826,",",REPT(" ",99)),99,99)))&gt;0,"BPM","Speed")="BPM",$F$1,TRUNC($F$1*B2826,$F$3))</f>
        <v>#VALUE!</v>
      </c>
      <c r="E2826" s="18" t="e">
        <f aca="false">"timing"&amp;"("&amp;TRUNC(VALUE(LEFT(A2826,FIND(",",A2826,1)-1)),$G$3)&amp;","&amp;D2826&amp;","&amp;C2826&amp;")"&amp;";"</f>
        <v>#VALUE!</v>
      </c>
      <c r="Q2826" s="20"/>
      <c r="R2826" s="20"/>
    </row>
    <row r="2827" customFormat="false" ht="14.15" hidden="false" customHeight="false" outlineLevel="0" collapsed="false">
      <c r="B2827" s="15" t="e">
        <f aca="false">IF(VALUE(TRIM(MID(SUBSTITUTE(A2827,",",REPT(" ",99)),99*6,99)))&gt;0,60000/VALUE(TRIM(MID(SUBSTITUTE(A2827,",",REPT(" ",99)),99,99))),IF(VALUE(TRIM(MID(SUBSTITUTE(A2827,",",REPT(" ",99)),99*6,99)))&lt;1,-100/VALUE(TRIM(MID(SUBSTITUTE(A2827,",",REPT(" ",99)),99,99))),"Error"))</f>
        <v>#VALUE!</v>
      </c>
      <c r="C2827" s="16" t="e">
        <f aca="false">VALUE(TRIM(MID(SUBSTITUTE(A2827,",",REPT(" ",99)),99*2,99)))</f>
        <v>#VALUE!</v>
      </c>
      <c r="D2827" s="17" t="e">
        <f aca="false">IF(IF(VALUE(TRIM(MID(SUBSTITUTE(A2827,",",REPT(" ",99)),99,99)))&gt;0,"BPM","Speed")="BPM",$F$1,TRUNC($F$1*B2827,$F$3))</f>
        <v>#VALUE!</v>
      </c>
      <c r="E2827" s="18" t="e">
        <f aca="false">"timing"&amp;"("&amp;TRUNC(VALUE(LEFT(A2827,FIND(",",A2827,1)-1)),$G$3)&amp;","&amp;D2827&amp;","&amp;C2827&amp;")"&amp;";"</f>
        <v>#VALUE!</v>
      </c>
      <c r="Q2827" s="20"/>
      <c r="R2827" s="20"/>
    </row>
    <row r="2828" customFormat="false" ht="14.15" hidden="false" customHeight="false" outlineLevel="0" collapsed="false">
      <c r="B2828" s="15" t="e">
        <f aca="false">IF(VALUE(TRIM(MID(SUBSTITUTE(A2828,",",REPT(" ",99)),99*6,99)))&gt;0,60000/VALUE(TRIM(MID(SUBSTITUTE(A2828,",",REPT(" ",99)),99,99))),IF(VALUE(TRIM(MID(SUBSTITUTE(A2828,",",REPT(" ",99)),99*6,99)))&lt;1,-100/VALUE(TRIM(MID(SUBSTITUTE(A2828,",",REPT(" ",99)),99,99))),"Error"))</f>
        <v>#VALUE!</v>
      </c>
      <c r="C2828" s="16" t="e">
        <f aca="false">VALUE(TRIM(MID(SUBSTITUTE(A2828,",",REPT(" ",99)),99*2,99)))</f>
        <v>#VALUE!</v>
      </c>
      <c r="D2828" s="17" t="e">
        <f aca="false">IF(IF(VALUE(TRIM(MID(SUBSTITUTE(A2828,",",REPT(" ",99)),99,99)))&gt;0,"BPM","Speed")="BPM",$F$1,TRUNC($F$1*B2828,$F$3))</f>
        <v>#VALUE!</v>
      </c>
      <c r="E2828" s="18" t="e">
        <f aca="false">"timing"&amp;"("&amp;TRUNC(VALUE(LEFT(A2828,FIND(",",A2828,1)-1)),$G$3)&amp;","&amp;D2828&amp;","&amp;C2828&amp;")"&amp;";"</f>
        <v>#VALUE!</v>
      </c>
      <c r="Q2828" s="20"/>
      <c r="R2828" s="20"/>
    </row>
    <row r="2829" customFormat="false" ht="14.15" hidden="false" customHeight="false" outlineLevel="0" collapsed="false">
      <c r="B2829" s="15" t="e">
        <f aca="false">IF(VALUE(TRIM(MID(SUBSTITUTE(A2829,",",REPT(" ",99)),99*6,99)))&gt;0,60000/VALUE(TRIM(MID(SUBSTITUTE(A2829,",",REPT(" ",99)),99,99))),IF(VALUE(TRIM(MID(SUBSTITUTE(A2829,",",REPT(" ",99)),99*6,99)))&lt;1,-100/VALUE(TRIM(MID(SUBSTITUTE(A2829,",",REPT(" ",99)),99,99))),"Error"))</f>
        <v>#VALUE!</v>
      </c>
      <c r="C2829" s="16" t="e">
        <f aca="false">VALUE(TRIM(MID(SUBSTITUTE(A2829,",",REPT(" ",99)),99*2,99)))</f>
        <v>#VALUE!</v>
      </c>
      <c r="D2829" s="17" t="e">
        <f aca="false">IF(IF(VALUE(TRIM(MID(SUBSTITUTE(A2829,",",REPT(" ",99)),99,99)))&gt;0,"BPM","Speed")="BPM",$F$1,TRUNC($F$1*B2829,$F$3))</f>
        <v>#VALUE!</v>
      </c>
      <c r="E2829" s="18" t="e">
        <f aca="false">"timing"&amp;"("&amp;TRUNC(VALUE(LEFT(A2829,FIND(",",A2829,1)-1)),$G$3)&amp;","&amp;D2829&amp;","&amp;C2829&amp;")"&amp;";"</f>
        <v>#VALUE!</v>
      </c>
      <c r="Q2829" s="20"/>
      <c r="R2829" s="20"/>
    </row>
    <row r="2830" customFormat="false" ht="14.15" hidden="false" customHeight="false" outlineLevel="0" collapsed="false">
      <c r="B2830" s="15" t="e">
        <f aca="false">IF(VALUE(TRIM(MID(SUBSTITUTE(A2830,",",REPT(" ",99)),99*6,99)))&gt;0,60000/VALUE(TRIM(MID(SUBSTITUTE(A2830,",",REPT(" ",99)),99,99))),IF(VALUE(TRIM(MID(SUBSTITUTE(A2830,",",REPT(" ",99)),99*6,99)))&lt;1,-100/VALUE(TRIM(MID(SUBSTITUTE(A2830,",",REPT(" ",99)),99,99))),"Error"))</f>
        <v>#VALUE!</v>
      </c>
      <c r="C2830" s="16" t="e">
        <f aca="false">VALUE(TRIM(MID(SUBSTITUTE(A2830,",",REPT(" ",99)),99*2,99)))</f>
        <v>#VALUE!</v>
      </c>
      <c r="D2830" s="17" t="e">
        <f aca="false">IF(IF(VALUE(TRIM(MID(SUBSTITUTE(A2830,",",REPT(" ",99)),99,99)))&gt;0,"BPM","Speed")="BPM",$F$1,TRUNC($F$1*B2830,$F$3))</f>
        <v>#VALUE!</v>
      </c>
      <c r="E2830" s="18" t="e">
        <f aca="false">"timing"&amp;"("&amp;TRUNC(VALUE(LEFT(A2830,FIND(",",A2830,1)-1)),$G$3)&amp;","&amp;D2830&amp;","&amp;C2830&amp;")"&amp;";"</f>
        <v>#VALUE!</v>
      </c>
      <c r="Q2830" s="20"/>
      <c r="R2830" s="20"/>
    </row>
    <row r="2831" customFormat="false" ht="14.15" hidden="false" customHeight="false" outlineLevel="0" collapsed="false">
      <c r="B2831" s="15" t="e">
        <f aca="false">IF(VALUE(TRIM(MID(SUBSTITUTE(A2831,",",REPT(" ",99)),99*6,99)))&gt;0,60000/VALUE(TRIM(MID(SUBSTITUTE(A2831,",",REPT(" ",99)),99,99))),IF(VALUE(TRIM(MID(SUBSTITUTE(A2831,",",REPT(" ",99)),99*6,99)))&lt;1,-100/VALUE(TRIM(MID(SUBSTITUTE(A2831,",",REPT(" ",99)),99,99))),"Error"))</f>
        <v>#VALUE!</v>
      </c>
      <c r="C2831" s="16" t="e">
        <f aca="false">VALUE(TRIM(MID(SUBSTITUTE(A2831,",",REPT(" ",99)),99*2,99)))</f>
        <v>#VALUE!</v>
      </c>
      <c r="D2831" s="17" t="e">
        <f aca="false">IF(IF(VALUE(TRIM(MID(SUBSTITUTE(A2831,",",REPT(" ",99)),99,99)))&gt;0,"BPM","Speed")="BPM",$F$1,TRUNC($F$1*B2831,$F$3))</f>
        <v>#VALUE!</v>
      </c>
      <c r="E2831" s="18" t="e">
        <f aca="false">"timing"&amp;"("&amp;TRUNC(VALUE(LEFT(A2831,FIND(",",A2831,1)-1)),$G$3)&amp;","&amp;D2831&amp;","&amp;C2831&amp;")"&amp;";"</f>
        <v>#VALUE!</v>
      </c>
      <c r="Q2831" s="20"/>
      <c r="R2831" s="20"/>
    </row>
    <row r="2832" customFormat="false" ht="14.15" hidden="false" customHeight="false" outlineLevel="0" collapsed="false">
      <c r="B2832" s="15" t="e">
        <f aca="false">IF(VALUE(TRIM(MID(SUBSTITUTE(A2832,",",REPT(" ",99)),99*6,99)))&gt;0,60000/VALUE(TRIM(MID(SUBSTITUTE(A2832,",",REPT(" ",99)),99,99))),IF(VALUE(TRIM(MID(SUBSTITUTE(A2832,",",REPT(" ",99)),99*6,99)))&lt;1,-100/VALUE(TRIM(MID(SUBSTITUTE(A2832,",",REPT(" ",99)),99,99))),"Error"))</f>
        <v>#VALUE!</v>
      </c>
      <c r="C2832" s="16" t="e">
        <f aca="false">VALUE(TRIM(MID(SUBSTITUTE(A2832,",",REPT(" ",99)),99*2,99)))</f>
        <v>#VALUE!</v>
      </c>
      <c r="D2832" s="17" t="e">
        <f aca="false">IF(IF(VALUE(TRIM(MID(SUBSTITUTE(A2832,",",REPT(" ",99)),99,99)))&gt;0,"BPM","Speed")="BPM",$F$1,TRUNC($F$1*B2832,$F$3))</f>
        <v>#VALUE!</v>
      </c>
      <c r="E2832" s="18" t="e">
        <f aca="false">"timing"&amp;"("&amp;TRUNC(VALUE(LEFT(A2832,FIND(",",A2832,1)-1)),$G$3)&amp;","&amp;D2832&amp;","&amp;C2832&amp;")"&amp;";"</f>
        <v>#VALUE!</v>
      </c>
      <c r="Q2832" s="20"/>
      <c r="R2832" s="20"/>
    </row>
    <row r="2833" customFormat="false" ht="14.15" hidden="false" customHeight="false" outlineLevel="0" collapsed="false">
      <c r="B2833" s="15" t="e">
        <f aca="false">IF(VALUE(TRIM(MID(SUBSTITUTE(A2833,",",REPT(" ",99)),99*6,99)))&gt;0,60000/VALUE(TRIM(MID(SUBSTITUTE(A2833,",",REPT(" ",99)),99,99))),IF(VALUE(TRIM(MID(SUBSTITUTE(A2833,",",REPT(" ",99)),99*6,99)))&lt;1,-100/VALUE(TRIM(MID(SUBSTITUTE(A2833,",",REPT(" ",99)),99,99))),"Error"))</f>
        <v>#VALUE!</v>
      </c>
      <c r="C2833" s="16" t="e">
        <f aca="false">VALUE(TRIM(MID(SUBSTITUTE(A2833,",",REPT(" ",99)),99*2,99)))</f>
        <v>#VALUE!</v>
      </c>
      <c r="D2833" s="17" t="e">
        <f aca="false">IF(IF(VALUE(TRIM(MID(SUBSTITUTE(A2833,",",REPT(" ",99)),99,99)))&gt;0,"BPM","Speed")="BPM",$F$1,TRUNC($F$1*B2833,$F$3))</f>
        <v>#VALUE!</v>
      </c>
      <c r="E2833" s="18" t="e">
        <f aca="false">"timing"&amp;"("&amp;TRUNC(VALUE(LEFT(A2833,FIND(",",A2833,1)-1)),$G$3)&amp;","&amp;D2833&amp;","&amp;C2833&amp;")"&amp;";"</f>
        <v>#VALUE!</v>
      </c>
      <c r="Q2833" s="20"/>
      <c r="R2833" s="20"/>
    </row>
    <row r="2834" customFormat="false" ht="14.15" hidden="false" customHeight="false" outlineLevel="0" collapsed="false">
      <c r="B2834" s="15" t="e">
        <f aca="false">IF(VALUE(TRIM(MID(SUBSTITUTE(A2834,",",REPT(" ",99)),99*6,99)))&gt;0,60000/VALUE(TRIM(MID(SUBSTITUTE(A2834,",",REPT(" ",99)),99,99))),IF(VALUE(TRIM(MID(SUBSTITUTE(A2834,",",REPT(" ",99)),99*6,99)))&lt;1,-100/VALUE(TRIM(MID(SUBSTITUTE(A2834,",",REPT(" ",99)),99,99))),"Error"))</f>
        <v>#VALUE!</v>
      </c>
      <c r="C2834" s="16" t="e">
        <f aca="false">VALUE(TRIM(MID(SUBSTITUTE(A2834,",",REPT(" ",99)),99*2,99)))</f>
        <v>#VALUE!</v>
      </c>
      <c r="D2834" s="17" t="e">
        <f aca="false">IF(IF(VALUE(TRIM(MID(SUBSTITUTE(A2834,",",REPT(" ",99)),99,99)))&gt;0,"BPM","Speed")="BPM",$F$1,TRUNC($F$1*B2834,$F$3))</f>
        <v>#VALUE!</v>
      </c>
      <c r="E2834" s="18" t="e">
        <f aca="false">"timing"&amp;"("&amp;TRUNC(VALUE(LEFT(A2834,FIND(",",A2834,1)-1)),$G$3)&amp;","&amp;D2834&amp;","&amp;C2834&amp;")"&amp;";"</f>
        <v>#VALUE!</v>
      </c>
      <c r="Q2834" s="20"/>
      <c r="R2834" s="20"/>
    </row>
    <row r="2835" customFormat="false" ht="14.15" hidden="false" customHeight="false" outlineLevel="0" collapsed="false">
      <c r="B2835" s="15" t="e">
        <f aca="false">IF(VALUE(TRIM(MID(SUBSTITUTE(A2835,",",REPT(" ",99)),99*6,99)))&gt;0,60000/VALUE(TRIM(MID(SUBSTITUTE(A2835,",",REPT(" ",99)),99,99))),IF(VALUE(TRIM(MID(SUBSTITUTE(A2835,",",REPT(" ",99)),99*6,99)))&lt;1,-100/VALUE(TRIM(MID(SUBSTITUTE(A2835,",",REPT(" ",99)),99,99))),"Error"))</f>
        <v>#VALUE!</v>
      </c>
      <c r="C2835" s="16" t="e">
        <f aca="false">VALUE(TRIM(MID(SUBSTITUTE(A2835,",",REPT(" ",99)),99*2,99)))</f>
        <v>#VALUE!</v>
      </c>
      <c r="D2835" s="17" t="e">
        <f aca="false">IF(IF(VALUE(TRIM(MID(SUBSTITUTE(A2835,",",REPT(" ",99)),99,99)))&gt;0,"BPM","Speed")="BPM",$F$1,TRUNC($F$1*B2835,$F$3))</f>
        <v>#VALUE!</v>
      </c>
      <c r="E2835" s="18" t="e">
        <f aca="false">"timing"&amp;"("&amp;TRUNC(VALUE(LEFT(A2835,FIND(",",A2835,1)-1)),$G$3)&amp;","&amp;D2835&amp;","&amp;C2835&amp;")"&amp;";"</f>
        <v>#VALUE!</v>
      </c>
      <c r="Q2835" s="20"/>
      <c r="R2835" s="20"/>
    </row>
    <row r="2836" customFormat="false" ht="14.15" hidden="false" customHeight="false" outlineLevel="0" collapsed="false">
      <c r="B2836" s="15" t="e">
        <f aca="false">IF(VALUE(TRIM(MID(SUBSTITUTE(A2836,",",REPT(" ",99)),99*6,99)))&gt;0,60000/VALUE(TRIM(MID(SUBSTITUTE(A2836,",",REPT(" ",99)),99,99))),IF(VALUE(TRIM(MID(SUBSTITUTE(A2836,",",REPT(" ",99)),99*6,99)))&lt;1,-100/VALUE(TRIM(MID(SUBSTITUTE(A2836,",",REPT(" ",99)),99,99))),"Error"))</f>
        <v>#VALUE!</v>
      </c>
      <c r="C2836" s="16" t="e">
        <f aca="false">VALUE(TRIM(MID(SUBSTITUTE(A2836,",",REPT(" ",99)),99*2,99)))</f>
        <v>#VALUE!</v>
      </c>
      <c r="D2836" s="17" t="e">
        <f aca="false">IF(IF(VALUE(TRIM(MID(SUBSTITUTE(A2836,",",REPT(" ",99)),99,99)))&gt;0,"BPM","Speed")="BPM",$F$1,TRUNC($F$1*B2836,$F$3))</f>
        <v>#VALUE!</v>
      </c>
      <c r="E2836" s="18" t="e">
        <f aca="false">"timing"&amp;"("&amp;TRUNC(VALUE(LEFT(A2836,FIND(",",A2836,1)-1)),$G$3)&amp;","&amp;D2836&amp;","&amp;C2836&amp;")"&amp;";"</f>
        <v>#VALUE!</v>
      </c>
      <c r="Q2836" s="20"/>
      <c r="R2836" s="20"/>
    </row>
    <row r="2837" customFormat="false" ht="14.15" hidden="false" customHeight="false" outlineLevel="0" collapsed="false">
      <c r="B2837" s="15" t="e">
        <f aca="false">IF(VALUE(TRIM(MID(SUBSTITUTE(A2837,",",REPT(" ",99)),99*6,99)))&gt;0,60000/VALUE(TRIM(MID(SUBSTITUTE(A2837,",",REPT(" ",99)),99,99))),IF(VALUE(TRIM(MID(SUBSTITUTE(A2837,",",REPT(" ",99)),99*6,99)))&lt;1,-100/VALUE(TRIM(MID(SUBSTITUTE(A2837,",",REPT(" ",99)),99,99))),"Error"))</f>
        <v>#VALUE!</v>
      </c>
      <c r="C2837" s="16" t="e">
        <f aca="false">VALUE(TRIM(MID(SUBSTITUTE(A2837,",",REPT(" ",99)),99*2,99)))</f>
        <v>#VALUE!</v>
      </c>
      <c r="D2837" s="17" t="e">
        <f aca="false">IF(IF(VALUE(TRIM(MID(SUBSTITUTE(A2837,",",REPT(" ",99)),99,99)))&gt;0,"BPM","Speed")="BPM",$F$1,TRUNC($F$1*B2837,$F$3))</f>
        <v>#VALUE!</v>
      </c>
      <c r="E2837" s="18" t="e">
        <f aca="false">"timing"&amp;"("&amp;TRUNC(VALUE(LEFT(A2837,FIND(",",A2837,1)-1)),$G$3)&amp;","&amp;D2837&amp;","&amp;C2837&amp;")"&amp;";"</f>
        <v>#VALUE!</v>
      </c>
      <c r="Q2837" s="20"/>
      <c r="R2837" s="20"/>
    </row>
    <row r="2838" customFormat="false" ht="14.15" hidden="false" customHeight="false" outlineLevel="0" collapsed="false">
      <c r="B2838" s="15" t="e">
        <f aca="false">IF(VALUE(TRIM(MID(SUBSTITUTE(A2838,",",REPT(" ",99)),99*6,99)))&gt;0,60000/VALUE(TRIM(MID(SUBSTITUTE(A2838,",",REPT(" ",99)),99,99))),IF(VALUE(TRIM(MID(SUBSTITUTE(A2838,",",REPT(" ",99)),99*6,99)))&lt;1,-100/VALUE(TRIM(MID(SUBSTITUTE(A2838,",",REPT(" ",99)),99,99))),"Error"))</f>
        <v>#VALUE!</v>
      </c>
      <c r="C2838" s="16" t="e">
        <f aca="false">VALUE(TRIM(MID(SUBSTITUTE(A2838,",",REPT(" ",99)),99*2,99)))</f>
        <v>#VALUE!</v>
      </c>
      <c r="D2838" s="17" t="e">
        <f aca="false">IF(IF(VALUE(TRIM(MID(SUBSTITUTE(A2838,",",REPT(" ",99)),99,99)))&gt;0,"BPM","Speed")="BPM",$F$1,TRUNC($F$1*B2838,$F$3))</f>
        <v>#VALUE!</v>
      </c>
      <c r="E2838" s="18" t="e">
        <f aca="false">"timing"&amp;"("&amp;TRUNC(VALUE(LEFT(A2838,FIND(",",A2838,1)-1)),$G$3)&amp;","&amp;D2838&amp;","&amp;C2838&amp;")"&amp;";"</f>
        <v>#VALUE!</v>
      </c>
      <c r="Q2838" s="20"/>
      <c r="R2838" s="20"/>
    </row>
    <row r="2839" customFormat="false" ht="14.15" hidden="false" customHeight="false" outlineLevel="0" collapsed="false">
      <c r="B2839" s="15" t="e">
        <f aca="false">IF(VALUE(TRIM(MID(SUBSTITUTE(A2839,",",REPT(" ",99)),99*6,99)))&gt;0,60000/VALUE(TRIM(MID(SUBSTITUTE(A2839,",",REPT(" ",99)),99,99))),IF(VALUE(TRIM(MID(SUBSTITUTE(A2839,",",REPT(" ",99)),99*6,99)))&lt;1,-100/VALUE(TRIM(MID(SUBSTITUTE(A2839,",",REPT(" ",99)),99,99))),"Error"))</f>
        <v>#VALUE!</v>
      </c>
      <c r="C2839" s="16" t="e">
        <f aca="false">VALUE(TRIM(MID(SUBSTITUTE(A2839,",",REPT(" ",99)),99*2,99)))</f>
        <v>#VALUE!</v>
      </c>
      <c r="D2839" s="17" t="e">
        <f aca="false">IF(IF(VALUE(TRIM(MID(SUBSTITUTE(A2839,",",REPT(" ",99)),99,99)))&gt;0,"BPM","Speed")="BPM",$F$1,TRUNC($F$1*B2839,$F$3))</f>
        <v>#VALUE!</v>
      </c>
      <c r="E2839" s="18" t="e">
        <f aca="false">"timing"&amp;"("&amp;TRUNC(VALUE(LEFT(A2839,FIND(",",A2839,1)-1)),$G$3)&amp;","&amp;D2839&amp;","&amp;C2839&amp;")"&amp;";"</f>
        <v>#VALUE!</v>
      </c>
      <c r="Q2839" s="20"/>
      <c r="R2839" s="20"/>
    </row>
    <row r="2840" customFormat="false" ht="14.15" hidden="false" customHeight="false" outlineLevel="0" collapsed="false">
      <c r="B2840" s="15" t="e">
        <f aca="false">IF(VALUE(TRIM(MID(SUBSTITUTE(A2840,",",REPT(" ",99)),99*6,99)))&gt;0,60000/VALUE(TRIM(MID(SUBSTITUTE(A2840,",",REPT(" ",99)),99,99))),IF(VALUE(TRIM(MID(SUBSTITUTE(A2840,",",REPT(" ",99)),99*6,99)))&lt;1,-100/VALUE(TRIM(MID(SUBSTITUTE(A2840,",",REPT(" ",99)),99,99))),"Error"))</f>
        <v>#VALUE!</v>
      </c>
      <c r="C2840" s="16" t="e">
        <f aca="false">VALUE(TRIM(MID(SUBSTITUTE(A2840,",",REPT(" ",99)),99*2,99)))</f>
        <v>#VALUE!</v>
      </c>
      <c r="D2840" s="17" t="e">
        <f aca="false">IF(IF(VALUE(TRIM(MID(SUBSTITUTE(A2840,",",REPT(" ",99)),99,99)))&gt;0,"BPM","Speed")="BPM",$F$1,TRUNC($F$1*B2840,$F$3))</f>
        <v>#VALUE!</v>
      </c>
      <c r="E2840" s="18" t="e">
        <f aca="false">"timing"&amp;"("&amp;TRUNC(VALUE(LEFT(A2840,FIND(",",A2840,1)-1)),$G$3)&amp;","&amp;D2840&amp;","&amp;C2840&amp;")"&amp;";"</f>
        <v>#VALUE!</v>
      </c>
      <c r="Q2840" s="20"/>
      <c r="R2840" s="20"/>
    </row>
    <row r="2841" customFormat="false" ht="14.15" hidden="false" customHeight="false" outlineLevel="0" collapsed="false">
      <c r="B2841" s="15" t="e">
        <f aca="false">IF(VALUE(TRIM(MID(SUBSTITUTE(A2841,",",REPT(" ",99)),99*6,99)))&gt;0,60000/VALUE(TRIM(MID(SUBSTITUTE(A2841,",",REPT(" ",99)),99,99))),IF(VALUE(TRIM(MID(SUBSTITUTE(A2841,",",REPT(" ",99)),99*6,99)))&lt;1,-100/VALUE(TRIM(MID(SUBSTITUTE(A2841,",",REPT(" ",99)),99,99))),"Error"))</f>
        <v>#VALUE!</v>
      </c>
      <c r="C2841" s="16" t="e">
        <f aca="false">VALUE(TRIM(MID(SUBSTITUTE(A2841,",",REPT(" ",99)),99*2,99)))</f>
        <v>#VALUE!</v>
      </c>
      <c r="D2841" s="17" t="e">
        <f aca="false">IF(IF(VALUE(TRIM(MID(SUBSTITUTE(A2841,",",REPT(" ",99)),99,99)))&gt;0,"BPM","Speed")="BPM",$F$1,TRUNC($F$1*B2841,$F$3))</f>
        <v>#VALUE!</v>
      </c>
      <c r="E2841" s="18" t="e">
        <f aca="false">"timing"&amp;"("&amp;TRUNC(VALUE(LEFT(A2841,FIND(",",A2841,1)-1)),$G$3)&amp;","&amp;D2841&amp;","&amp;C2841&amp;")"&amp;";"</f>
        <v>#VALUE!</v>
      </c>
      <c r="Q2841" s="20"/>
      <c r="R2841" s="20"/>
    </row>
    <row r="2842" customFormat="false" ht="14.15" hidden="false" customHeight="false" outlineLevel="0" collapsed="false">
      <c r="B2842" s="15" t="e">
        <f aca="false">IF(VALUE(TRIM(MID(SUBSTITUTE(A2842,",",REPT(" ",99)),99*6,99)))&gt;0,60000/VALUE(TRIM(MID(SUBSTITUTE(A2842,",",REPT(" ",99)),99,99))),IF(VALUE(TRIM(MID(SUBSTITUTE(A2842,",",REPT(" ",99)),99*6,99)))&lt;1,-100/VALUE(TRIM(MID(SUBSTITUTE(A2842,",",REPT(" ",99)),99,99))),"Error"))</f>
        <v>#VALUE!</v>
      </c>
      <c r="C2842" s="16" t="e">
        <f aca="false">VALUE(TRIM(MID(SUBSTITUTE(A2842,",",REPT(" ",99)),99*2,99)))</f>
        <v>#VALUE!</v>
      </c>
      <c r="D2842" s="17" t="e">
        <f aca="false">IF(IF(VALUE(TRIM(MID(SUBSTITUTE(A2842,",",REPT(" ",99)),99,99)))&gt;0,"BPM","Speed")="BPM",$F$1,TRUNC($F$1*B2842,$F$3))</f>
        <v>#VALUE!</v>
      </c>
      <c r="E2842" s="18" t="e">
        <f aca="false">"timing"&amp;"("&amp;TRUNC(VALUE(LEFT(A2842,FIND(",",A2842,1)-1)),$G$3)&amp;","&amp;D2842&amp;","&amp;C2842&amp;")"&amp;";"</f>
        <v>#VALUE!</v>
      </c>
      <c r="Q2842" s="20"/>
      <c r="R2842" s="20"/>
    </row>
    <row r="2843" customFormat="false" ht="14.15" hidden="false" customHeight="false" outlineLevel="0" collapsed="false">
      <c r="B2843" s="15" t="e">
        <f aca="false">IF(VALUE(TRIM(MID(SUBSTITUTE(A2843,",",REPT(" ",99)),99*6,99)))&gt;0,60000/VALUE(TRIM(MID(SUBSTITUTE(A2843,",",REPT(" ",99)),99,99))),IF(VALUE(TRIM(MID(SUBSTITUTE(A2843,",",REPT(" ",99)),99*6,99)))&lt;1,-100/VALUE(TRIM(MID(SUBSTITUTE(A2843,",",REPT(" ",99)),99,99))),"Error"))</f>
        <v>#VALUE!</v>
      </c>
      <c r="C2843" s="16" t="e">
        <f aca="false">VALUE(TRIM(MID(SUBSTITUTE(A2843,",",REPT(" ",99)),99*2,99)))</f>
        <v>#VALUE!</v>
      </c>
      <c r="D2843" s="17" t="e">
        <f aca="false">IF(IF(VALUE(TRIM(MID(SUBSTITUTE(A2843,",",REPT(" ",99)),99,99)))&gt;0,"BPM","Speed")="BPM",$F$1,TRUNC($F$1*B2843,$F$3))</f>
        <v>#VALUE!</v>
      </c>
      <c r="E2843" s="18" t="e">
        <f aca="false">"timing"&amp;"("&amp;TRUNC(VALUE(LEFT(A2843,FIND(",",A2843,1)-1)),$G$3)&amp;","&amp;D2843&amp;","&amp;C2843&amp;")"&amp;";"</f>
        <v>#VALUE!</v>
      </c>
      <c r="Q2843" s="20"/>
      <c r="R2843" s="20"/>
    </row>
    <row r="2844" customFormat="false" ht="14.15" hidden="false" customHeight="false" outlineLevel="0" collapsed="false">
      <c r="B2844" s="15" t="e">
        <f aca="false">IF(VALUE(TRIM(MID(SUBSTITUTE(A2844,",",REPT(" ",99)),99*6,99)))&gt;0,60000/VALUE(TRIM(MID(SUBSTITUTE(A2844,",",REPT(" ",99)),99,99))),IF(VALUE(TRIM(MID(SUBSTITUTE(A2844,",",REPT(" ",99)),99*6,99)))&lt;1,-100/VALUE(TRIM(MID(SUBSTITUTE(A2844,",",REPT(" ",99)),99,99))),"Error"))</f>
        <v>#VALUE!</v>
      </c>
      <c r="C2844" s="16" t="e">
        <f aca="false">VALUE(TRIM(MID(SUBSTITUTE(A2844,",",REPT(" ",99)),99*2,99)))</f>
        <v>#VALUE!</v>
      </c>
      <c r="D2844" s="17" t="e">
        <f aca="false">IF(IF(VALUE(TRIM(MID(SUBSTITUTE(A2844,",",REPT(" ",99)),99,99)))&gt;0,"BPM","Speed")="BPM",$F$1,TRUNC($F$1*B2844,$F$3))</f>
        <v>#VALUE!</v>
      </c>
      <c r="E2844" s="18" t="e">
        <f aca="false">"timing"&amp;"("&amp;TRUNC(VALUE(LEFT(A2844,FIND(",",A2844,1)-1)),$G$3)&amp;","&amp;D2844&amp;","&amp;C2844&amp;")"&amp;";"</f>
        <v>#VALUE!</v>
      </c>
      <c r="Q2844" s="20"/>
      <c r="R2844" s="20"/>
    </row>
    <row r="2845" customFormat="false" ht="14.15" hidden="false" customHeight="false" outlineLevel="0" collapsed="false">
      <c r="B2845" s="15" t="e">
        <f aca="false">IF(VALUE(TRIM(MID(SUBSTITUTE(A2845,",",REPT(" ",99)),99*6,99)))&gt;0,60000/VALUE(TRIM(MID(SUBSTITUTE(A2845,",",REPT(" ",99)),99,99))),IF(VALUE(TRIM(MID(SUBSTITUTE(A2845,",",REPT(" ",99)),99*6,99)))&lt;1,-100/VALUE(TRIM(MID(SUBSTITUTE(A2845,",",REPT(" ",99)),99,99))),"Error"))</f>
        <v>#VALUE!</v>
      </c>
      <c r="C2845" s="16" t="e">
        <f aca="false">VALUE(TRIM(MID(SUBSTITUTE(A2845,",",REPT(" ",99)),99*2,99)))</f>
        <v>#VALUE!</v>
      </c>
      <c r="D2845" s="17" t="e">
        <f aca="false">IF(IF(VALUE(TRIM(MID(SUBSTITUTE(A2845,",",REPT(" ",99)),99,99)))&gt;0,"BPM","Speed")="BPM",$F$1,TRUNC($F$1*B2845,$F$3))</f>
        <v>#VALUE!</v>
      </c>
      <c r="E2845" s="18" t="e">
        <f aca="false">"timing"&amp;"("&amp;TRUNC(VALUE(LEFT(A2845,FIND(",",A2845,1)-1)),$G$3)&amp;","&amp;D2845&amp;","&amp;C2845&amp;")"&amp;";"</f>
        <v>#VALUE!</v>
      </c>
      <c r="Q2845" s="20"/>
      <c r="R2845" s="20"/>
    </row>
    <row r="2846" customFormat="false" ht="14.15" hidden="false" customHeight="false" outlineLevel="0" collapsed="false">
      <c r="B2846" s="15" t="e">
        <f aca="false">IF(VALUE(TRIM(MID(SUBSTITUTE(A2846,",",REPT(" ",99)),99*6,99)))&gt;0,60000/VALUE(TRIM(MID(SUBSTITUTE(A2846,",",REPT(" ",99)),99,99))),IF(VALUE(TRIM(MID(SUBSTITUTE(A2846,",",REPT(" ",99)),99*6,99)))&lt;1,-100/VALUE(TRIM(MID(SUBSTITUTE(A2846,",",REPT(" ",99)),99,99))),"Error"))</f>
        <v>#VALUE!</v>
      </c>
      <c r="C2846" s="16" t="e">
        <f aca="false">VALUE(TRIM(MID(SUBSTITUTE(A2846,",",REPT(" ",99)),99*2,99)))</f>
        <v>#VALUE!</v>
      </c>
      <c r="D2846" s="17" t="e">
        <f aca="false">IF(IF(VALUE(TRIM(MID(SUBSTITUTE(A2846,",",REPT(" ",99)),99,99)))&gt;0,"BPM","Speed")="BPM",$F$1,TRUNC($F$1*B2846,$F$3))</f>
        <v>#VALUE!</v>
      </c>
      <c r="E2846" s="18" t="e">
        <f aca="false">"timing"&amp;"("&amp;TRUNC(VALUE(LEFT(A2846,FIND(",",A2846,1)-1)),$G$3)&amp;","&amp;D2846&amp;","&amp;C2846&amp;")"&amp;";"</f>
        <v>#VALUE!</v>
      </c>
      <c r="Q2846" s="20"/>
      <c r="R2846" s="20"/>
    </row>
    <row r="2847" customFormat="false" ht="14.15" hidden="false" customHeight="false" outlineLevel="0" collapsed="false">
      <c r="B2847" s="15" t="e">
        <f aca="false">IF(VALUE(TRIM(MID(SUBSTITUTE(A2847,",",REPT(" ",99)),99*6,99)))&gt;0,60000/VALUE(TRIM(MID(SUBSTITUTE(A2847,",",REPT(" ",99)),99,99))),IF(VALUE(TRIM(MID(SUBSTITUTE(A2847,",",REPT(" ",99)),99*6,99)))&lt;1,-100/VALUE(TRIM(MID(SUBSTITUTE(A2847,",",REPT(" ",99)),99,99))),"Error"))</f>
        <v>#VALUE!</v>
      </c>
      <c r="C2847" s="16" t="e">
        <f aca="false">VALUE(TRIM(MID(SUBSTITUTE(A2847,",",REPT(" ",99)),99*2,99)))</f>
        <v>#VALUE!</v>
      </c>
      <c r="D2847" s="17" t="e">
        <f aca="false">IF(IF(VALUE(TRIM(MID(SUBSTITUTE(A2847,",",REPT(" ",99)),99,99)))&gt;0,"BPM","Speed")="BPM",$F$1,TRUNC($F$1*B2847,$F$3))</f>
        <v>#VALUE!</v>
      </c>
      <c r="E2847" s="18" t="e">
        <f aca="false">"timing"&amp;"("&amp;TRUNC(VALUE(LEFT(A2847,FIND(",",A2847,1)-1)),$G$3)&amp;","&amp;D2847&amp;","&amp;C2847&amp;")"&amp;";"</f>
        <v>#VALUE!</v>
      </c>
      <c r="Q2847" s="20"/>
      <c r="R2847" s="20"/>
    </row>
    <row r="2848" customFormat="false" ht="14.15" hidden="false" customHeight="false" outlineLevel="0" collapsed="false">
      <c r="B2848" s="15" t="e">
        <f aca="false">IF(VALUE(TRIM(MID(SUBSTITUTE(A2848,",",REPT(" ",99)),99*6,99)))&gt;0,60000/VALUE(TRIM(MID(SUBSTITUTE(A2848,",",REPT(" ",99)),99,99))),IF(VALUE(TRIM(MID(SUBSTITUTE(A2848,",",REPT(" ",99)),99*6,99)))&lt;1,-100/VALUE(TRIM(MID(SUBSTITUTE(A2848,",",REPT(" ",99)),99,99))),"Error"))</f>
        <v>#VALUE!</v>
      </c>
      <c r="C2848" s="16" t="e">
        <f aca="false">VALUE(TRIM(MID(SUBSTITUTE(A2848,",",REPT(" ",99)),99*2,99)))</f>
        <v>#VALUE!</v>
      </c>
      <c r="D2848" s="17" t="e">
        <f aca="false">IF(IF(VALUE(TRIM(MID(SUBSTITUTE(A2848,",",REPT(" ",99)),99,99)))&gt;0,"BPM","Speed")="BPM",$F$1,TRUNC($F$1*B2848,$F$3))</f>
        <v>#VALUE!</v>
      </c>
      <c r="E2848" s="18" t="e">
        <f aca="false">"timing"&amp;"("&amp;TRUNC(VALUE(LEFT(A2848,FIND(",",A2848,1)-1)),$G$3)&amp;","&amp;D2848&amp;","&amp;C2848&amp;")"&amp;";"</f>
        <v>#VALUE!</v>
      </c>
      <c r="Q2848" s="20"/>
      <c r="R2848" s="20"/>
    </row>
    <row r="2849" customFormat="false" ht="14.15" hidden="false" customHeight="false" outlineLevel="0" collapsed="false">
      <c r="B2849" s="15" t="e">
        <f aca="false">IF(VALUE(TRIM(MID(SUBSTITUTE(A2849,",",REPT(" ",99)),99*6,99)))&gt;0,60000/VALUE(TRIM(MID(SUBSTITUTE(A2849,",",REPT(" ",99)),99,99))),IF(VALUE(TRIM(MID(SUBSTITUTE(A2849,",",REPT(" ",99)),99*6,99)))&lt;1,-100/VALUE(TRIM(MID(SUBSTITUTE(A2849,",",REPT(" ",99)),99,99))),"Error"))</f>
        <v>#VALUE!</v>
      </c>
      <c r="C2849" s="16" t="e">
        <f aca="false">VALUE(TRIM(MID(SUBSTITUTE(A2849,",",REPT(" ",99)),99*2,99)))</f>
        <v>#VALUE!</v>
      </c>
      <c r="D2849" s="17" t="e">
        <f aca="false">IF(IF(VALUE(TRIM(MID(SUBSTITUTE(A2849,",",REPT(" ",99)),99,99)))&gt;0,"BPM","Speed")="BPM",$F$1,TRUNC($F$1*B2849,$F$3))</f>
        <v>#VALUE!</v>
      </c>
      <c r="E2849" s="18" t="e">
        <f aca="false">"timing"&amp;"("&amp;TRUNC(VALUE(LEFT(A2849,FIND(",",A2849,1)-1)),$G$3)&amp;","&amp;D2849&amp;","&amp;C2849&amp;")"&amp;";"</f>
        <v>#VALUE!</v>
      </c>
      <c r="Q2849" s="20"/>
      <c r="R2849" s="20"/>
    </row>
    <row r="2850" customFormat="false" ht="14.15" hidden="false" customHeight="false" outlineLevel="0" collapsed="false">
      <c r="B2850" s="15" t="e">
        <f aca="false">IF(VALUE(TRIM(MID(SUBSTITUTE(A2850,",",REPT(" ",99)),99*6,99)))&gt;0,60000/VALUE(TRIM(MID(SUBSTITUTE(A2850,",",REPT(" ",99)),99,99))),IF(VALUE(TRIM(MID(SUBSTITUTE(A2850,",",REPT(" ",99)),99*6,99)))&lt;1,-100/VALUE(TRIM(MID(SUBSTITUTE(A2850,",",REPT(" ",99)),99,99))),"Error"))</f>
        <v>#VALUE!</v>
      </c>
      <c r="C2850" s="16" t="e">
        <f aca="false">VALUE(TRIM(MID(SUBSTITUTE(A2850,",",REPT(" ",99)),99*2,99)))</f>
        <v>#VALUE!</v>
      </c>
      <c r="D2850" s="17" t="e">
        <f aca="false">IF(IF(VALUE(TRIM(MID(SUBSTITUTE(A2850,",",REPT(" ",99)),99,99)))&gt;0,"BPM","Speed")="BPM",$F$1,TRUNC($F$1*B2850,$F$3))</f>
        <v>#VALUE!</v>
      </c>
      <c r="E2850" s="18" t="e">
        <f aca="false">"timing"&amp;"("&amp;TRUNC(VALUE(LEFT(A2850,FIND(",",A2850,1)-1)),$G$3)&amp;","&amp;D2850&amp;","&amp;C2850&amp;")"&amp;";"</f>
        <v>#VALUE!</v>
      </c>
      <c r="Q2850" s="20"/>
      <c r="R2850" s="20"/>
    </row>
    <row r="2851" customFormat="false" ht="14.15" hidden="false" customHeight="false" outlineLevel="0" collapsed="false">
      <c r="B2851" s="15" t="e">
        <f aca="false">IF(VALUE(TRIM(MID(SUBSTITUTE(A2851,",",REPT(" ",99)),99*6,99)))&gt;0,60000/VALUE(TRIM(MID(SUBSTITUTE(A2851,",",REPT(" ",99)),99,99))),IF(VALUE(TRIM(MID(SUBSTITUTE(A2851,",",REPT(" ",99)),99*6,99)))&lt;1,-100/VALUE(TRIM(MID(SUBSTITUTE(A2851,",",REPT(" ",99)),99,99))),"Error"))</f>
        <v>#VALUE!</v>
      </c>
      <c r="C2851" s="16" t="e">
        <f aca="false">VALUE(TRIM(MID(SUBSTITUTE(A2851,",",REPT(" ",99)),99*2,99)))</f>
        <v>#VALUE!</v>
      </c>
      <c r="D2851" s="17" t="e">
        <f aca="false">IF(IF(VALUE(TRIM(MID(SUBSTITUTE(A2851,",",REPT(" ",99)),99,99)))&gt;0,"BPM","Speed")="BPM",$F$1,TRUNC($F$1*B2851,$F$3))</f>
        <v>#VALUE!</v>
      </c>
      <c r="E2851" s="18" t="e">
        <f aca="false">"timing"&amp;"("&amp;TRUNC(VALUE(LEFT(A2851,FIND(",",A2851,1)-1)),$G$3)&amp;","&amp;D2851&amp;","&amp;C2851&amp;")"&amp;";"</f>
        <v>#VALUE!</v>
      </c>
      <c r="Q2851" s="20"/>
      <c r="R2851" s="20"/>
    </row>
    <row r="2852" customFormat="false" ht="14.15" hidden="false" customHeight="false" outlineLevel="0" collapsed="false">
      <c r="B2852" s="15" t="e">
        <f aca="false">IF(VALUE(TRIM(MID(SUBSTITUTE(A2852,",",REPT(" ",99)),99*6,99)))&gt;0,60000/VALUE(TRIM(MID(SUBSTITUTE(A2852,",",REPT(" ",99)),99,99))),IF(VALUE(TRIM(MID(SUBSTITUTE(A2852,",",REPT(" ",99)),99*6,99)))&lt;1,-100/VALUE(TRIM(MID(SUBSTITUTE(A2852,",",REPT(" ",99)),99,99))),"Error"))</f>
        <v>#VALUE!</v>
      </c>
      <c r="C2852" s="16" t="e">
        <f aca="false">VALUE(TRIM(MID(SUBSTITUTE(A2852,",",REPT(" ",99)),99*2,99)))</f>
        <v>#VALUE!</v>
      </c>
      <c r="D2852" s="17" t="e">
        <f aca="false">IF(IF(VALUE(TRIM(MID(SUBSTITUTE(A2852,",",REPT(" ",99)),99,99)))&gt;0,"BPM","Speed")="BPM",$F$1,TRUNC($F$1*B2852,$F$3))</f>
        <v>#VALUE!</v>
      </c>
      <c r="E2852" s="18" t="e">
        <f aca="false">"timing"&amp;"("&amp;TRUNC(VALUE(LEFT(A2852,FIND(",",A2852,1)-1)),$G$3)&amp;","&amp;D2852&amp;","&amp;C2852&amp;")"&amp;";"</f>
        <v>#VALUE!</v>
      </c>
      <c r="Q2852" s="20"/>
      <c r="R2852" s="20"/>
    </row>
    <row r="2853" customFormat="false" ht="14.15" hidden="false" customHeight="false" outlineLevel="0" collapsed="false">
      <c r="B2853" s="15" t="e">
        <f aca="false">IF(VALUE(TRIM(MID(SUBSTITUTE(A2853,",",REPT(" ",99)),99*6,99)))&gt;0,60000/VALUE(TRIM(MID(SUBSTITUTE(A2853,",",REPT(" ",99)),99,99))),IF(VALUE(TRIM(MID(SUBSTITUTE(A2853,",",REPT(" ",99)),99*6,99)))&lt;1,-100/VALUE(TRIM(MID(SUBSTITUTE(A2853,",",REPT(" ",99)),99,99))),"Error"))</f>
        <v>#VALUE!</v>
      </c>
      <c r="C2853" s="16" t="e">
        <f aca="false">VALUE(TRIM(MID(SUBSTITUTE(A2853,",",REPT(" ",99)),99*2,99)))</f>
        <v>#VALUE!</v>
      </c>
      <c r="D2853" s="17" t="e">
        <f aca="false">IF(IF(VALUE(TRIM(MID(SUBSTITUTE(A2853,",",REPT(" ",99)),99,99)))&gt;0,"BPM","Speed")="BPM",$F$1,TRUNC($F$1*B2853,$F$3))</f>
        <v>#VALUE!</v>
      </c>
      <c r="E2853" s="18" t="e">
        <f aca="false">"timing"&amp;"("&amp;TRUNC(VALUE(LEFT(A2853,FIND(",",A2853,1)-1)),$G$3)&amp;","&amp;D2853&amp;","&amp;C2853&amp;")"&amp;";"</f>
        <v>#VALUE!</v>
      </c>
      <c r="Q2853" s="20"/>
      <c r="R2853" s="20"/>
    </row>
    <row r="2854" customFormat="false" ht="14.15" hidden="false" customHeight="false" outlineLevel="0" collapsed="false">
      <c r="B2854" s="15" t="e">
        <f aca="false">IF(VALUE(TRIM(MID(SUBSTITUTE(A2854,",",REPT(" ",99)),99*6,99)))&gt;0,60000/VALUE(TRIM(MID(SUBSTITUTE(A2854,",",REPT(" ",99)),99,99))),IF(VALUE(TRIM(MID(SUBSTITUTE(A2854,",",REPT(" ",99)),99*6,99)))&lt;1,-100/VALUE(TRIM(MID(SUBSTITUTE(A2854,",",REPT(" ",99)),99,99))),"Error"))</f>
        <v>#VALUE!</v>
      </c>
      <c r="C2854" s="16" t="e">
        <f aca="false">VALUE(TRIM(MID(SUBSTITUTE(A2854,",",REPT(" ",99)),99*2,99)))</f>
        <v>#VALUE!</v>
      </c>
      <c r="D2854" s="17" t="e">
        <f aca="false">IF(IF(VALUE(TRIM(MID(SUBSTITUTE(A2854,",",REPT(" ",99)),99,99)))&gt;0,"BPM","Speed")="BPM",$F$1,TRUNC($F$1*B2854,$F$3))</f>
        <v>#VALUE!</v>
      </c>
      <c r="E2854" s="18" t="e">
        <f aca="false">"timing"&amp;"("&amp;TRUNC(VALUE(LEFT(A2854,FIND(",",A2854,1)-1)),$G$3)&amp;","&amp;D2854&amp;","&amp;C2854&amp;")"&amp;";"</f>
        <v>#VALUE!</v>
      </c>
      <c r="Q2854" s="20"/>
      <c r="R2854" s="20"/>
    </row>
    <row r="2855" customFormat="false" ht="14.15" hidden="false" customHeight="false" outlineLevel="0" collapsed="false">
      <c r="B2855" s="15" t="e">
        <f aca="false">IF(VALUE(TRIM(MID(SUBSTITUTE(A2855,",",REPT(" ",99)),99*6,99)))&gt;0,60000/VALUE(TRIM(MID(SUBSTITUTE(A2855,",",REPT(" ",99)),99,99))),IF(VALUE(TRIM(MID(SUBSTITUTE(A2855,",",REPT(" ",99)),99*6,99)))&lt;1,-100/VALUE(TRIM(MID(SUBSTITUTE(A2855,",",REPT(" ",99)),99,99))),"Error"))</f>
        <v>#VALUE!</v>
      </c>
      <c r="C2855" s="16" t="e">
        <f aca="false">VALUE(TRIM(MID(SUBSTITUTE(A2855,",",REPT(" ",99)),99*2,99)))</f>
        <v>#VALUE!</v>
      </c>
      <c r="D2855" s="17" t="e">
        <f aca="false">IF(IF(VALUE(TRIM(MID(SUBSTITUTE(A2855,",",REPT(" ",99)),99,99)))&gt;0,"BPM","Speed")="BPM",$F$1,TRUNC($F$1*B2855,$F$3))</f>
        <v>#VALUE!</v>
      </c>
      <c r="E2855" s="18" t="e">
        <f aca="false">"timing"&amp;"("&amp;TRUNC(VALUE(LEFT(A2855,FIND(",",A2855,1)-1)),$G$3)&amp;","&amp;D2855&amp;","&amp;C2855&amp;")"&amp;";"</f>
        <v>#VALUE!</v>
      </c>
      <c r="Q2855" s="20"/>
      <c r="R2855" s="20"/>
    </row>
    <row r="2856" customFormat="false" ht="14.15" hidden="false" customHeight="false" outlineLevel="0" collapsed="false">
      <c r="B2856" s="15" t="e">
        <f aca="false">IF(VALUE(TRIM(MID(SUBSTITUTE(A2856,",",REPT(" ",99)),99*6,99)))&gt;0,60000/VALUE(TRIM(MID(SUBSTITUTE(A2856,",",REPT(" ",99)),99,99))),IF(VALUE(TRIM(MID(SUBSTITUTE(A2856,",",REPT(" ",99)),99*6,99)))&lt;1,-100/VALUE(TRIM(MID(SUBSTITUTE(A2856,",",REPT(" ",99)),99,99))),"Error"))</f>
        <v>#VALUE!</v>
      </c>
      <c r="C2856" s="16" t="e">
        <f aca="false">VALUE(TRIM(MID(SUBSTITUTE(A2856,",",REPT(" ",99)),99*2,99)))</f>
        <v>#VALUE!</v>
      </c>
      <c r="D2856" s="17" t="e">
        <f aca="false">IF(IF(VALUE(TRIM(MID(SUBSTITUTE(A2856,",",REPT(" ",99)),99,99)))&gt;0,"BPM","Speed")="BPM",$F$1,TRUNC($F$1*B2856,$F$3))</f>
        <v>#VALUE!</v>
      </c>
      <c r="E2856" s="18" t="e">
        <f aca="false">"timing"&amp;"("&amp;TRUNC(VALUE(LEFT(A2856,FIND(",",A2856,1)-1)),$G$3)&amp;","&amp;D2856&amp;","&amp;C2856&amp;")"&amp;";"</f>
        <v>#VALUE!</v>
      </c>
      <c r="Q2856" s="20"/>
      <c r="R2856" s="20"/>
    </row>
    <row r="2857" customFormat="false" ht="14.15" hidden="false" customHeight="false" outlineLevel="0" collapsed="false">
      <c r="B2857" s="15" t="e">
        <f aca="false">IF(VALUE(TRIM(MID(SUBSTITUTE(A2857,",",REPT(" ",99)),99*6,99)))&gt;0,60000/VALUE(TRIM(MID(SUBSTITUTE(A2857,",",REPT(" ",99)),99,99))),IF(VALUE(TRIM(MID(SUBSTITUTE(A2857,",",REPT(" ",99)),99*6,99)))&lt;1,-100/VALUE(TRIM(MID(SUBSTITUTE(A2857,",",REPT(" ",99)),99,99))),"Error"))</f>
        <v>#VALUE!</v>
      </c>
      <c r="C2857" s="16" t="e">
        <f aca="false">VALUE(TRIM(MID(SUBSTITUTE(A2857,",",REPT(" ",99)),99*2,99)))</f>
        <v>#VALUE!</v>
      </c>
      <c r="D2857" s="17" t="e">
        <f aca="false">IF(IF(VALUE(TRIM(MID(SUBSTITUTE(A2857,",",REPT(" ",99)),99,99)))&gt;0,"BPM","Speed")="BPM",$F$1,TRUNC($F$1*B2857,$F$3))</f>
        <v>#VALUE!</v>
      </c>
      <c r="E2857" s="18" t="e">
        <f aca="false">"timing"&amp;"("&amp;TRUNC(VALUE(LEFT(A2857,FIND(",",A2857,1)-1)),$G$3)&amp;","&amp;D2857&amp;","&amp;C2857&amp;")"&amp;";"</f>
        <v>#VALUE!</v>
      </c>
      <c r="Q2857" s="20"/>
      <c r="R2857" s="20"/>
    </row>
    <row r="2858" customFormat="false" ht="14.15" hidden="false" customHeight="false" outlineLevel="0" collapsed="false">
      <c r="B2858" s="15" t="e">
        <f aca="false">IF(VALUE(TRIM(MID(SUBSTITUTE(A2858,",",REPT(" ",99)),99*6,99)))&gt;0,60000/VALUE(TRIM(MID(SUBSTITUTE(A2858,",",REPT(" ",99)),99,99))),IF(VALUE(TRIM(MID(SUBSTITUTE(A2858,",",REPT(" ",99)),99*6,99)))&lt;1,-100/VALUE(TRIM(MID(SUBSTITUTE(A2858,",",REPT(" ",99)),99,99))),"Error"))</f>
        <v>#VALUE!</v>
      </c>
      <c r="C2858" s="16" t="e">
        <f aca="false">VALUE(TRIM(MID(SUBSTITUTE(A2858,",",REPT(" ",99)),99*2,99)))</f>
        <v>#VALUE!</v>
      </c>
      <c r="D2858" s="17" t="e">
        <f aca="false">IF(IF(VALUE(TRIM(MID(SUBSTITUTE(A2858,",",REPT(" ",99)),99,99)))&gt;0,"BPM","Speed")="BPM",$F$1,TRUNC($F$1*B2858,$F$3))</f>
        <v>#VALUE!</v>
      </c>
      <c r="E2858" s="18" t="e">
        <f aca="false">"timing"&amp;"("&amp;TRUNC(VALUE(LEFT(A2858,FIND(",",A2858,1)-1)),$G$3)&amp;","&amp;D2858&amp;","&amp;C2858&amp;")"&amp;";"</f>
        <v>#VALUE!</v>
      </c>
      <c r="Q2858" s="20"/>
      <c r="R2858" s="20"/>
    </row>
    <row r="2859" customFormat="false" ht="14.15" hidden="false" customHeight="false" outlineLevel="0" collapsed="false">
      <c r="B2859" s="15" t="e">
        <f aca="false">IF(VALUE(TRIM(MID(SUBSTITUTE(A2859,",",REPT(" ",99)),99*6,99)))&gt;0,60000/VALUE(TRIM(MID(SUBSTITUTE(A2859,",",REPT(" ",99)),99,99))),IF(VALUE(TRIM(MID(SUBSTITUTE(A2859,",",REPT(" ",99)),99*6,99)))&lt;1,-100/VALUE(TRIM(MID(SUBSTITUTE(A2859,",",REPT(" ",99)),99,99))),"Error"))</f>
        <v>#VALUE!</v>
      </c>
      <c r="C2859" s="16" t="e">
        <f aca="false">VALUE(TRIM(MID(SUBSTITUTE(A2859,",",REPT(" ",99)),99*2,99)))</f>
        <v>#VALUE!</v>
      </c>
      <c r="D2859" s="17" t="e">
        <f aca="false">IF(IF(VALUE(TRIM(MID(SUBSTITUTE(A2859,",",REPT(" ",99)),99,99)))&gt;0,"BPM","Speed")="BPM",$F$1,TRUNC($F$1*B2859,$F$3))</f>
        <v>#VALUE!</v>
      </c>
      <c r="E2859" s="18" t="e">
        <f aca="false">"timing"&amp;"("&amp;TRUNC(VALUE(LEFT(A2859,FIND(",",A2859,1)-1)),$G$3)&amp;","&amp;D2859&amp;","&amp;C2859&amp;")"&amp;";"</f>
        <v>#VALUE!</v>
      </c>
      <c r="Q2859" s="20"/>
      <c r="R2859" s="20"/>
    </row>
    <row r="2860" customFormat="false" ht="14.15" hidden="false" customHeight="false" outlineLevel="0" collapsed="false">
      <c r="B2860" s="15" t="e">
        <f aca="false">IF(VALUE(TRIM(MID(SUBSTITUTE(A2860,",",REPT(" ",99)),99*6,99)))&gt;0,60000/VALUE(TRIM(MID(SUBSTITUTE(A2860,",",REPT(" ",99)),99,99))),IF(VALUE(TRIM(MID(SUBSTITUTE(A2860,",",REPT(" ",99)),99*6,99)))&lt;1,-100/VALUE(TRIM(MID(SUBSTITUTE(A2860,",",REPT(" ",99)),99,99))),"Error"))</f>
        <v>#VALUE!</v>
      </c>
      <c r="C2860" s="16" t="e">
        <f aca="false">VALUE(TRIM(MID(SUBSTITUTE(A2860,",",REPT(" ",99)),99*2,99)))</f>
        <v>#VALUE!</v>
      </c>
      <c r="D2860" s="17" t="e">
        <f aca="false">IF(IF(VALUE(TRIM(MID(SUBSTITUTE(A2860,",",REPT(" ",99)),99,99)))&gt;0,"BPM","Speed")="BPM",$F$1,TRUNC($F$1*B2860,$F$3))</f>
        <v>#VALUE!</v>
      </c>
      <c r="E2860" s="18" t="e">
        <f aca="false">"timing"&amp;"("&amp;TRUNC(VALUE(LEFT(A2860,FIND(",",A2860,1)-1)),$G$3)&amp;","&amp;D2860&amp;","&amp;C2860&amp;")"&amp;";"</f>
        <v>#VALUE!</v>
      </c>
      <c r="Q2860" s="20"/>
      <c r="R2860" s="20"/>
    </row>
    <row r="2861" customFormat="false" ht="14.15" hidden="false" customHeight="false" outlineLevel="0" collapsed="false">
      <c r="B2861" s="15" t="e">
        <f aca="false">IF(VALUE(TRIM(MID(SUBSTITUTE(A2861,",",REPT(" ",99)),99*6,99)))&gt;0,60000/VALUE(TRIM(MID(SUBSTITUTE(A2861,",",REPT(" ",99)),99,99))),IF(VALUE(TRIM(MID(SUBSTITUTE(A2861,",",REPT(" ",99)),99*6,99)))&lt;1,-100/VALUE(TRIM(MID(SUBSTITUTE(A2861,",",REPT(" ",99)),99,99))),"Error"))</f>
        <v>#VALUE!</v>
      </c>
      <c r="C2861" s="16" t="e">
        <f aca="false">VALUE(TRIM(MID(SUBSTITUTE(A2861,",",REPT(" ",99)),99*2,99)))</f>
        <v>#VALUE!</v>
      </c>
      <c r="D2861" s="17" t="e">
        <f aca="false">IF(IF(VALUE(TRIM(MID(SUBSTITUTE(A2861,",",REPT(" ",99)),99,99)))&gt;0,"BPM","Speed")="BPM",$F$1,TRUNC($F$1*B2861,$F$3))</f>
        <v>#VALUE!</v>
      </c>
      <c r="E2861" s="18" t="e">
        <f aca="false">"timing"&amp;"("&amp;TRUNC(VALUE(LEFT(A2861,FIND(",",A2861,1)-1)),$G$3)&amp;","&amp;D2861&amp;","&amp;C2861&amp;")"&amp;";"</f>
        <v>#VALUE!</v>
      </c>
      <c r="Q2861" s="20"/>
      <c r="R2861" s="20"/>
    </row>
    <row r="2862" customFormat="false" ht="14.15" hidden="false" customHeight="false" outlineLevel="0" collapsed="false">
      <c r="B2862" s="15" t="e">
        <f aca="false">IF(VALUE(TRIM(MID(SUBSTITUTE(A2862,",",REPT(" ",99)),99*6,99)))&gt;0,60000/VALUE(TRIM(MID(SUBSTITUTE(A2862,",",REPT(" ",99)),99,99))),IF(VALUE(TRIM(MID(SUBSTITUTE(A2862,",",REPT(" ",99)),99*6,99)))&lt;1,-100/VALUE(TRIM(MID(SUBSTITUTE(A2862,",",REPT(" ",99)),99,99))),"Error"))</f>
        <v>#VALUE!</v>
      </c>
      <c r="C2862" s="16" t="e">
        <f aca="false">VALUE(TRIM(MID(SUBSTITUTE(A2862,",",REPT(" ",99)),99*2,99)))</f>
        <v>#VALUE!</v>
      </c>
      <c r="D2862" s="17" t="e">
        <f aca="false">IF(IF(VALUE(TRIM(MID(SUBSTITUTE(A2862,",",REPT(" ",99)),99,99)))&gt;0,"BPM","Speed")="BPM",$F$1,TRUNC($F$1*B2862,$F$3))</f>
        <v>#VALUE!</v>
      </c>
      <c r="E2862" s="18" t="e">
        <f aca="false">"timing"&amp;"("&amp;TRUNC(VALUE(LEFT(A2862,FIND(",",A2862,1)-1)),$G$3)&amp;","&amp;D2862&amp;","&amp;C2862&amp;")"&amp;";"</f>
        <v>#VALUE!</v>
      </c>
      <c r="Q2862" s="20"/>
      <c r="R2862" s="20"/>
    </row>
    <row r="2863" customFormat="false" ht="14.15" hidden="false" customHeight="false" outlineLevel="0" collapsed="false">
      <c r="B2863" s="15" t="e">
        <f aca="false">IF(VALUE(TRIM(MID(SUBSTITUTE(A2863,",",REPT(" ",99)),99*6,99)))&gt;0,60000/VALUE(TRIM(MID(SUBSTITUTE(A2863,",",REPT(" ",99)),99,99))),IF(VALUE(TRIM(MID(SUBSTITUTE(A2863,",",REPT(" ",99)),99*6,99)))&lt;1,-100/VALUE(TRIM(MID(SUBSTITUTE(A2863,",",REPT(" ",99)),99,99))),"Error"))</f>
        <v>#VALUE!</v>
      </c>
      <c r="C2863" s="16" t="e">
        <f aca="false">VALUE(TRIM(MID(SUBSTITUTE(A2863,",",REPT(" ",99)),99*2,99)))</f>
        <v>#VALUE!</v>
      </c>
      <c r="D2863" s="17" t="e">
        <f aca="false">IF(IF(VALUE(TRIM(MID(SUBSTITUTE(A2863,",",REPT(" ",99)),99,99)))&gt;0,"BPM","Speed")="BPM",$F$1,TRUNC($F$1*B2863,$F$3))</f>
        <v>#VALUE!</v>
      </c>
      <c r="E2863" s="18" t="e">
        <f aca="false">"timing"&amp;"("&amp;TRUNC(VALUE(LEFT(A2863,FIND(",",A2863,1)-1)),$G$3)&amp;","&amp;D2863&amp;","&amp;C2863&amp;")"&amp;";"</f>
        <v>#VALUE!</v>
      </c>
      <c r="Q2863" s="20"/>
      <c r="R2863" s="20"/>
    </row>
    <row r="2864" customFormat="false" ht="14.15" hidden="false" customHeight="false" outlineLevel="0" collapsed="false">
      <c r="B2864" s="15" t="e">
        <f aca="false">IF(VALUE(TRIM(MID(SUBSTITUTE(A2864,",",REPT(" ",99)),99*6,99)))&gt;0,60000/VALUE(TRIM(MID(SUBSTITUTE(A2864,",",REPT(" ",99)),99,99))),IF(VALUE(TRIM(MID(SUBSTITUTE(A2864,",",REPT(" ",99)),99*6,99)))&lt;1,-100/VALUE(TRIM(MID(SUBSTITUTE(A2864,",",REPT(" ",99)),99,99))),"Error"))</f>
        <v>#VALUE!</v>
      </c>
      <c r="C2864" s="16" t="e">
        <f aca="false">VALUE(TRIM(MID(SUBSTITUTE(A2864,",",REPT(" ",99)),99*2,99)))</f>
        <v>#VALUE!</v>
      </c>
      <c r="D2864" s="17" t="e">
        <f aca="false">IF(IF(VALUE(TRIM(MID(SUBSTITUTE(A2864,",",REPT(" ",99)),99,99)))&gt;0,"BPM","Speed")="BPM",$F$1,TRUNC($F$1*B2864,$F$3))</f>
        <v>#VALUE!</v>
      </c>
      <c r="E2864" s="18" t="e">
        <f aca="false">"timing"&amp;"("&amp;TRUNC(VALUE(LEFT(A2864,FIND(",",A2864,1)-1)),$G$3)&amp;","&amp;D2864&amp;","&amp;C2864&amp;")"&amp;";"</f>
        <v>#VALUE!</v>
      </c>
      <c r="Q2864" s="20"/>
      <c r="R2864" s="20"/>
    </row>
    <row r="2865" customFormat="false" ht="14.15" hidden="false" customHeight="false" outlineLevel="0" collapsed="false">
      <c r="B2865" s="15" t="e">
        <f aca="false">IF(VALUE(TRIM(MID(SUBSTITUTE(A2865,",",REPT(" ",99)),99*6,99)))&gt;0,60000/VALUE(TRIM(MID(SUBSTITUTE(A2865,",",REPT(" ",99)),99,99))),IF(VALUE(TRIM(MID(SUBSTITUTE(A2865,",",REPT(" ",99)),99*6,99)))&lt;1,-100/VALUE(TRIM(MID(SUBSTITUTE(A2865,",",REPT(" ",99)),99,99))),"Error"))</f>
        <v>#VALUE!</v>
      </c>
      <c r="C2865" s="16" t="e">
        <f aca="false">VALUE(TRIM(MID(SUBSTITUTE(A2865,",",REPT(" ",99)),99*2,99)))</f>
        <v>#VALUE!</v>
      </c>
      <c r="D2865" s="17" t="e">
        <f aca="false">IF(IF(VALUE(TRIM(MID(SUBSTITUTE(A2865,",",REPT(" ",99)),99,99)))&gt;0,"BPM","Speed")="BPM",$F$1,TRUNC($F$1*B2865,$F$3))</f>
        <v>#VALUE!</v>
      </c>
      <c r="E2865" s="18" t="e">
        <f aca="false">"timing"&amp;"("&amp;TRUNC(VALUE(LEFT(A2865,FIND(",",A2865,1)-1)),$G$3)&amp;","&amp;D2865&amp;","&amp;C2865&amp;")"&amp;";"</f>
        <v>#VALUE!</v>
      </c>
      <c r="Q2865" s="20"/>
      <c r="R2865" s="20"/>
    </row>
    <row r="2866" customFormat="false" ht="14.15" hidden="false" customHeight="false" outlineLevel="0" collapsed="false">
      <c r="B2866" s="15" t="e">
        <f aca="false">IF(VALUE(TRIM(MID(SUBSTITUTE(A2866,",",REPT(" ",99)),99*6,99)))&gt;0,60000/VALUE(TRIM(MID(SUBSTITUTE(A2866,",",REPT(" ",99)),99,99))),IF(VALUE(TRIM(MID(SUBSTITUTE(A2866,",",REPT(" ",99)),99*6,99)))&lt;1,-100/VALUE(TRIM(MID(SUBSTITUTE(A2866,",",REPT(" ",99)),99,99))),"Error"))</f>
        <v>#VALUE!</v>
      </c>
      <c r="C2866" s="16" t="e">
        <f aca="false">VALUE(TRIM(MID(SUBSTITUTE(A2866,",",REPT(" ",99)),99*2,99)))</f>
        <v>#VALUE!</v>
      </c>
      <c r="D2866" s="17" t="e">
        <f aca="false">IF(IF(VALUE(TRIM(MID(SUBSTITUTE(A2866,",",REPT(" ",99)),99,99)))&gt;0,"BPM","Speed")="BPM",$F$1,TRUNC($F$1*B2866,$F$3))</f>
        <v>#VALUE!</v>
      </c>
      <c r="E2866" s="18" t="e">
        <f aca="false">"timing"&amp;"("&amp;TRUNC(VALUE(LEFT(A2866,FIND(",",A2866,1)-1)),$G$3)&amp;","&amp;D2866&amp;","&amp;C2866&amp;")"&amp;";"</f>
        <v>#VALUE!</v>
      </c>
      <c r="Q2866" s="20"/>
      <c r="R2866" s="20"/>
    </row>
    <row r="2867" customFormat="false" ht="14.15" hidden="false" customHeight="false" outlineLevel="0" collapsed="false">
      <c r="B2867" s="15" t="e">
        <f aca="false">IF(VALUE(TRIM(MID(SUBSTITUTE(A2867,",",REPT(" ",99)),99*6,99)))&gt;0,60000/VALUE(TRIM(MID(SUBSTITUTE(A2867,",",REPT(" ",99)),99,99))),IF(VALUE(TRIM(MID(SUBSTITUTE(A2867,",",REPT(" ",99)),99*6,99)))&lt;1,-100/VALUE(TRIM(MID(SUBSTITUTE(A2867,",",REPT(" ",99)),99,99))),"Error"))</f>
        <v>#VALUE!</v>
      </c>
      <c r="C2867" s="16" t="e">
        <f aca="false">VALUE(TRIM(MID(SUBSTITUTE(A2867,",",REPT(" ",99)),99*2,99)))</f>
        <v>#VALUE!</v>
      </c>
      <c r="D2867" s="17" t="e">
        <f aca="false">IF(IF(VALUE(TRIM(MID(SUBSTITUTE(A2867,",",REPT(" ",99)),99,99)))&gt;0,"BPM","Speed")="BPM",$F$1,TRUNC($F$1*B2867,$F$3))</f>
        <v>#VALUE!</v>
      </c>
      <c r="E2867" s="18" t="e">
        <f aca="false">"timing"&amp;"("&amp;TRUNC(VALUE(LEFT(A2867,FIND(",",A2867,1)-1)),$G$3)&amp;","&amp;D2867&amp;","&amp;C2867&amp;")"&amp;";"</f>
        <v>#VALUE!</v>
      </c>
      <c r="Q2867" s="20"/>
      <c r="R2867" s="20"/>
    </row>
    <row r="2868" customFormat="false" ht="14.15" hidden="false" customHeight="false" outlineLevel="0" collapsed="false">
      <c r="B2868" s="15" t="e">
        <f aca="false">IF(VALUE(TRIM(MID(SUBSTITUTE(A2868,",",REPT(" ",99)),99*6,99)))&gt;0,60000/VALUE(TRIM(MID(SUBSTITUTE(A2868,",",REPT(" ",99)),99,99))),IF(VALUE(TRIM(MID(SUBSTITUTE(A2868,",",REPT(" ",99)),99*6,99)))&lt;1,-100/VALUE(TRIM(MID(SUBSTITUTE(A2868,",",REPT(" ",99)),99,99))),"Error"))</f>
        <v>#VALUE!</v>
      </c>
      <c r="C2868" s="16" t="e">
        <f aca="false">VALUE(TRIM(MID(SUBSTITUTE(A2868,",",REPT(" ",99)),99*2,99)))</f>
        <v>#VALUE!</v>
      </c>
      <c r="D2868" s="17" t="e">
        <f aca="false">IF(IF(VALUE(TRIM(MID(SUBSTITUTE(A2868,",",REPT(" ",99)),99,99)))&gt;0,"BPM","Speed")="BPM",$F$1,TRUNC($F$1*B2868,$F$3))</f>
        <v>#VALUE!</v>
      </c>
      <c r="E2868" s="18" t="e">
        <f aca="false">"timing"&amp;"("&amp;TRUNC(VALUE(LEFT(A2868,FIND(",",A2868,1)-1)),$G$3)&amp;","&amp;D2868&amp;","&amp;C2868&amp;")"&amp;";"</f>
        <v>#VALUE!</v>
      </c>
      <c r="Q2868" s="20"/>
      <c r="R2868" s="20"/>
    </row>
    <row r="2869" customFormat="false" ht="14.15" hidden="false" customHeight="false" outlineLevel="0" collapsed="false">
      <c r="B2869" s="15" t="e">
        <f aca="false">IF(VALUE(TRIM(MID(SUBSTITUTE(A2869,",",REPT(" ",99)),99*6,99)))&gt;0,60000/VALUE(TRIM(MID(SUBSTITUTE(A2869,",",REPT(" ",99)),99,99))),IF(VALUE(TRIM(MID(SUBSTITUTE(A2869,",",REPT(" ",99)),99*6,99)))&lt;1,-100/VALUE(TRIM(MID(SUBSTITUTE(A2869,",",REPT(" ",99)),99,99))),"Error"))</f>
        <v>#VALUE!</v>
      </c>
      <c r="C2869" s="16" t="e">
        <f aca="false">VALUE(TRIM(MID(SUBSTITUTE(A2869,",",REPT(" ",99)),99*2,99)))</f>
        <v>#VALUE!</v>
      </c>
      <c r="D2869" s="17" t="e">
        <f aca="false">IF(IF(VALUE(TRIM(MID(SUBSTITUTE(A2869,",",REPT(" ",99)),99,99)))&gt;0,"BPM","Speed")="BPM",$F$1,TRUNC($F$1*B2869,$F$3))</f>
        <v>#VALUE!</v>
      </c>
      <c r="E2869" s="18" t="e">
        <f aca="false">"timing"&amp;"("&amp;TRUNC(VALUE(LEFT(A2869,FIND(",",A2869,1)-1)),$G$3)&amp;","&amp;D2869&amp;","&amp;C2869&amp;")"&amp;";"</f>
        <v>#VALUE!</v>
      </c>
      <c r="Q2869" s="20"/>
      <c r="R2869" s="20"/>
    </row>
    <row r="2870" customFormat="false" ht="14.15" hidden="false" customHeight="false" outlineLevel="0" collapsed="false">
      <c r="B2870" s="15" t="e">
        <f aca="false">IF(VALUE(TRIM(MID(SUBSTITUTE(A2870,",",REPT(" ",99)),99*6,99)))&gt;0,60000/VALUE(TRIM(MID(SUBSTITUTE(A2870,",",REPT(" ",99)),99,99))),IF(VALUE(TRIM(MID(SUBSTITUTE(A2870,",",REPT(" ",99)),99*6,99)))&lt;1,-100/VALUE(TRIM(MID(SUBSTITUTE(A2870,",",REPT(" ",99)),99,99))),"Error"))</f>
        <v>#VALUE!</v>
      </c>
      <c r="C2870" s="16" t="e">
        <f aca="false">VALUE(TRIM(MID(SUBSTITUTE(A2870,",",REPT(" ",99)),99*2,99)))</f>
        <v>#VALUE!</v>
      </c>
      <c r="D2870" s="17" t="e">
        <f aca="false">IF(IF(VALUE(TRIM(MID(SUBSTITUTE(A2870,",",REPT(" ",99)),99,99)))&gt;0,"BPM","Speed")="BPM",$F$1,TRUNC($F$1*B2870,$F$3))</f>
        <v>#VALUE!</v>
      </c>
      <c r="E2870" s="18" t="e">
        <f aca="false">"timing"&amp;"("&amp;TRUNC(VALUE(LEFT(A2870,FIND(",",A2870,1)-1)),$G$3)&amp;","&amp;D2870&amp;","&amp;C2870&amp;")"&amp;";"</f>
        <v>#VALUE!</v>
      </c>
      <c r="Q2870" s="20"/>
      <c r="R2870" s="20"/>
    </row>
    <row r="2871" customFormat="false" ht="14.15" hidden="false" customHeight="false" outlineLevel="0" collapsed="false">
      <c r="B2871" s="15" t="e">
        <f aca="false">IF(VALUE(TRIM(MID(SUBSTITUTE(A2871,",",REPT(" ",99)),99*6,99)))&gt;0,60000/VALUE(TRIM(MID(SUBSTITUTE(A2871,",",REPT(" ",99)),99,99))),IF(VALUE(TRIM(MID(SUBSTITUTE(A2871,",",REPT(" ",99)),99*6,99)))&lt;1,-100/VALUE(TRIM(MID(SUBSTITUTE(A2871,",",REPT(" ",99)),99,99))),"Error"))</f>
        <v>#VALUE!</v>
      </c>
      <c r="C2871" s="16" t="e">
        <f aca="false">VALUE(TRIM(MID(SUBSTITUTE(A2871,",",REPT(" ",99)),99*2,99)))</f>
        <v>#VALUE!</v>
      </c>
      <c r="D2871" s="17" t="e">
        <f aca="false">IF(IF(VALUE(TRIM(MID(SUBSTITUTE(A2871,",",REPT(" ",99)),99,99)))&gt;0,"BPM","Speed")="BPM",$F$1,TRUNC($F$1*B2871,$F$3))</f>
        <v>#VALUE!</v>
      </c>
      <c r="E2871" s="18" t="e">
        <f aca="false">"timing"&amp;"("&amp;TRUNC(VALUE(LEFT(A2871,FIND(",",A2871,1)-1)),$G$3)&amp;","&amp;D2871&amp;","&amp;C2871&amp;")"&amp;";"</f>
        <v>#VALUE!</v>
      </c>
      <c r="Q2871" s="20"/>
      <c r="R2871" s="20"/>
    </row>
    <row r="2872" customFormat="false" ht="14.15" hidden="false" customHeight="false" outlineLevel="0" collapsed="false">
      <c r="B2872" s="15" t="e">
        <f aca="false">IF(VALUE(TRIM(MID(SUBSTITUTE(A2872,",",REPT(" ",99)),99*6,99)))&gt;0,60000/VALUE(TRIM(MID(SUBSTITUTE(A2872,",",REPT(" ",99)),99,99))),IF(VALUE(TRIM(MID(SUBSTITUTE(A2872,",",REPT(" ",99)),99*6,99)))&lt;1,-100/VALUE(TRIM(MID(SUBSTITUTE(A2872,",",REPT(" ",99)),99,99))),"Error"))</f>
        <v>#VALUE!</v>
      </c>
      <c r="C2872" s="16" t="e">
        <f aca="false">VALUE(TRIM(MID(SUBSTITUTE(A2872,",",REPT(" ",99)),99*2,99)))</f>
        <v>#VALUE!</v>
      </c>
      <c r="D2872" s="17" t="e">
        <f aca="false">IF(IF(VALUE(TRIM(MID(SUBSTITUTE(A2872,",",REPT(" ",99)),99,99)))&gt;0,"BPM","Speed")="BPM",$F$1,TRUNC($F$1*B2872,$F$3))</f>
        <v>#VALUE!</v>
      </c>
      <c r="E2872" s="18" t="e">
        <f aca="false">"timing"&amp;"("&amp;TRUNC(VALUE(LEFT(A2872,FIND(",",A2872,1)-1)),$G$3)&amp;","&amp;D2872&amp;","&amp;C2872&amp;")"&amp;";"</f>
        <v>#VALUE!</v>
      </c>
      <c r="Q2872" s="20"/>
      <c r="R2872" s="20"/>
    </row>
    <row r="2873" customFormat="false" ht="14.15" hidden="false" customHeight="false" outlineLevel="0" collapsed="false">
      <c r="B2873" s="15" t="e">
        <f aca="false">IF(VALUE(TRIM(MID(SUBSTITUTE(A2873,",",REPT(" ",99)),99*6,99)))&gt;0,60000/VALUE(TRIM(MID(SUBSTITUTE(A2873,",",REPT(" ",99)),99,99))),IF(VALUE(TRIM(MID(SUBSTITUTE(A2873,",",REPT(" ",99)),99*6,99)))&lt;1,-100/VALUE(TRIM(MID(SUBSTITUTE(A2873,",",REPT(" ",99)),99,99))),"Error"))</f>
        <v>#VALUE!</v>
      </c>
      <c r="C2873" s="16" t="e">
        <f aca="false">VALUE(TRIM(MID(SUBSTITUTE(A2873,",",REPT(" ",99)),99*2,99)))</f>
        <v>#VALUE!</v>
      </c>
      <c r="D2873" s="17" t="e">
        <f aca="false">IF(IF(VALUE(TRIM(MID(SUBSTITUTE(A2873,",",REPT(" ",99)),99,99)))&gt;0,"BPM","Speed")="BPM",$F$1,TRUNC($F$1*B2873,$F$3))</f>
        <v>#VALUE!</v>
      </c>
      <c r="E2873" s="18" t="e">
        <f aca="false">"timing"&amp;"("&amp;TRUNC(VALUE(LEFT(A2873,FIND(",",A2873,1)-1)),$G$3)&amp;","&amp;D2873&amp;","&amp;C2873&amp;")"&amp;";"</f>
        <v>#VALUE!</v>
      </c>
      <c r="Q2873" s="20"/>
      <c r="R2873" s="20"/>
    </row>
    <row r="2874" customFormat="false" ht="14.15" hidden="false" customHeight="false" outlineLevel="0" collapsed="false">
      <c r="B2874" s="15" t="e">
        <f aca="false">IF(VALUE(TRIM(MID(SUBSTITUTE(A2874,",",REPT(" ",99)),99*6,99)))&gt;0,60000/VALUE(TRIM(MID(SUBSTITUTE(A2874,",",REPT(" ",99)),99,99))),IF(VALUE(TRIM(MID(SUBSTITUTE(A2874,",",REPT(" ",99)),99*6,99)))&lt;1,-100/VALUE(TRIM(MID(SUBSTITUTE(A2874,",",REPT(" ",99)),99,99))),"Error"))</f>
        <v>#VALUE!</v>
      </c>
      <c r="C2874" s="16" t="e">
        <f aca="false">VALUE(TRIM(MID(SUBSTITUTE(A2874,",",REPT(" ",99)),99*2,99)))</f>
        <v>#VALUE!</v>
      </c>
      <c r="D2874" s="17" t="e">
        <f aca="false">IF(IF(VALUE(TRIM(MID(SUBSTITUTE(A2874,",",REPT(" ",99)),99,99)))&gt;0,"BPM","Speed")="BPM",$F$1,TRUNC($F$1*B2874,$F$3))</f>
        <v>#VALUE!</v>
      </c>
      <c r="E2874" s="18" t="e">
        <f aca="false">"timing"&amp;"("&amp;TRUNC(VALUE(LEFT(A2874,FIND(",",A2874,1)-1)),$G$3)&amp;","&amp;D2874&amp;","&amp;C2874&amp;")"&amp;";"</f>
        <v>#VALUE!</v>
      </c>
      <c r="Q2874" s="20"/>
      <c r="R2874" s="20"/>
    </row>
    <row r="2875" customFormat="false" ht="14.15" hidden="false" customHeight="false" outlineLevel="0" collapsed="false">
      <c r="B2875" s="15" t="e">
        <f aca="false">IF(VALUE(TRIM(MID(SUBSTITUTE(A2875,",",REPT(" ",99)),99*6,99)))&gt;0,60000/VALUE(TRIM(MID(SUBSTITUTE(A2875,",",REPT(" ",99)),99,99))),IF(VALUE(TRIM(MID(SUBSTITUTE(A2875,",",REPT(" ",99)),99*6,99)))&lt;1,-100/VALUE(TRIM(MID(SUBSTITUTE(A2875,",",REPT(" ",99)),99,99))),"Error"))</f>
        <v>#VALUE!</v>
      </c>
      <c r="C2875" s="16" t="e">
        <f aca="false">VALUE(TRIM(MID(SUBSTITUTE(A2875,",",REPT(" ",99)),99*2,99)))</f>
        <v>#VALUE!</v>
      </c>
      <c r="D2875" s="17" t="e">
        <f aca="false">IF(IF(VALUE(TRIM(MID(SUBSTITUTE(A2875,",",REPT(" ",99)),99,99)))&gt;0,"BPM","Speed")="BPM",$F$1,TRUNC($F$1*B2875,$F$3))</f>
        <v>#VALUE!</v>
      </c>
      <c r="E2875" s="18" t="e">
        <f aca="false">"timing"&amp;"("&amp;TRUNC(VALUE(LEFT(A2875,FIND(",",A2875,1)-1)),$G$3)&amp;","&amp;D2875&amp;","&amp;C2875&amp;")"&amp;";"</f>
        <v>#VALUE!</v>
      </c>
      <c r="Q2875" s="20"/>
      <c r="R2875" s="20"/>
    </row>
    <row r="2876" customFormat="false" ht="14.15" hidden="false" customHeight="false" outlineLevel="0" collapsed="false">
      <c r="B2876" s="15" t="e">
        <f aca="false">IF(VALUE(TRIM(MID(SUBSTITUTE(A2876,",",REPT(" ",99)),99*6,99)))&gt;0,60000/VALUE(TRIM(MID(SUBSTITUTE(A2876,",",REPT(" ",99)),99,99))),IF(VALUE(TRIM(MID(SUBSTITUTE(A2876,",",REPT(" ",99)),99*6,99)))&lt;1,-100/VALUE(TRIM(MID(SUBSTITUTE(A2876,",",REPT(" ",99)),99,99))),"Error"))</f>
        <v>#VALUE!</v>
      </c>
      <c r="C2876" s="16" t="e">
        <f aca="false">VALUE(TRIM(MID(SUBSTITUTE(A2876,",",REPT(" ",99)),99*2,99)))</f>
        <v>#VALUE!</v>
      </c>
      <c r="D2876" s="17" t="e">
        <f aca="false">IF(IF(VALUE(TRIM(MID(SUBSTITUTE(A2876,",",REPT(" ",99)),99,99)))&gt;0,"BPM","Speed")="BPM",$F$1,TRUNC($F$1*B2876,$F$3))</f>
        <v>#VALUE!</v>
      </c>
      <c r="E2876" s="18" t="e">
        <f aca="false">"timing"&amp;"("&amp;TRUNC(VALUE(LEFT(A2876,FIND(",",A2876,1)-1)),$G$3)&amp;","&amp;D2876&amp;","&amp;C2876&amp;")"&amp;";"</f>
        <v>#VALUE!</v>
      </c>
      <c r="Q2876" s="20"/>
      <c r="R2876" s="20"/>
    </row>
    <row r="2877" customFormat="false" ht="14.15" hidden="false" customHeight="false" outlineLevel="0" collapsed="false">
      <c r="B2877" s="15" t="e">
        <f aca="false">IF(VALUE(TRIM(MID(SUBSTITUTE(A2877,",",REPT(" ",99)),99*6,99)))&gt;0,60000/VALUE(TRIM(MID(SUBSTITUTE(A2877,",",REPT(" ",99)),99,99))),IF(VALUE(TRIM(MID(SUBSTITUTE(A2877,",",REPT(" ",99)),99*6,99)))&lt;1,-100/VALUE(TRIM(MID(SUBSTITUTE(A2877,",",REPT(" ",99)),99,99))),"Error"))</f>
        <v>#VALUE!</v>
      </c>
      <c r="C2877" s="16" t="e">
        <f aca="false">VALUE(TRIM(MID(SUBSTITUTE(A2877,",",REPT(" ",99)),99*2,99)))</f>
        <v>#VALUE!</v>
      </c>
      <c r="D2877" s="17" t="e">
        <f aca="false">IF(IF(VALUE(TRIM(MID(SUBSTITUTE(A2877,",",REPT(" ",99)),99,99)))&gt;0,"BPM","Speed")="BPM",$F$1,TRUNC($F$1*B2877,$F$3))</f>
        <v>#VALUE!</v>
      </c>
      <c r="E2877" s="18" t="e">
        <f aca="false">"timing"&amp;"("&amp;TRUNC(VALUE(LEFT(A2877,FIND(",",A2877,1)-1)),$G$3)&amp;","&amp;D2877&amp;","&amp;C2877&amp;")"&amp;";"</f>
        <v>#VALUE!</v>
      </c>
      <c r="Q2877" s="20"/>
      <c r="R2877" s="20"/>
    </row>
    <row r="2878" customFormat="false" ht="14.15" hidden="false" customHeight="false" outlineLevel="0" collapsed="false">
      <c r="B2878" s="15" t="e">
        <f aca="false">IF(VALUE(TRIM(MID(SUBSTITUTE(A2878,",",REPT(" ",99)),99*6,99)))&gt;0,60000/VALUE(TRIM(MID(SUBSTITUTE(A2878,",",REPT(" ",99)),99,99))),IF(VALUE(TRIM(MID(SUBSTITUTE(A2878,",",REPT(" ",99)),99*6,99)))&lt;1,-100/VALUE(TRIM(MID(SUBSTITUTE(A2878,",",REPT(" ",99)),99,99))),"Error"))</f>
        <v>#VALUE!</v>
      </c>
      <c r="C2878" s="16" t="e">
        <f aca="false">VALUE(TRIM(MID(SUBSTITUTE(A2878,",",REPT(" ",99)),99*2,99)))</f>
        <v>#VALUE!</v>
      </c>
      <c r="D2878" s="17" t="e">
        <f aca="false">IF(IF(VALUE(TRIM(MID(SUBSTITUTE(A2878,",",REPT(" ",99)),99,99)))&gt;0,"BPM","Speed")="BPM",$F$1,TRUNC($F$1*B2878,$F$3))</f>
        <v>#VALUE!</v>
      </c>
      <c r="E2878" s="18" t="e">
        <f aca="false">"timing"&amp;"("&amp;TRUNC(VALUE(LEFT(A2878,FIND(",",A2878,1)-1)),$G$3)&amp;","&amp;D2878&amp;","&amp;C2878&amp;")"&amp;";"</f>
        <v>#VALUE!</v>
      </c>
      <c r="Q2878" s="20"/>
      <c r="R2878" s="20"/>
    </row>
    <row r="2879" customFormat="false" ht="14.15" hidden="false" customHeight="false" outlineLevel="0" collapsed="false">
      <c r="B2879" s="15" t="e">
        <f aca="false">IF(VALUE(TRIM(MID(SUBSTITUTE(A2879,",",REPT(" ",99)),99*6,99)))&gt;0,60000/VALUE(TRIM(MID(SUBSTITUTE(A2879,",",REPT(" ",99)),99,99))),IF(VALUE(TRIM(MID(SUBSTITUTE(A2879,",",REPT(" ",99)),99*6,99)))&lt;1,-100/VALUE(TRIM(MID(SUBSTITUTE(A2879,",",REPT(" ",99)),99,99))),"Error"))</f>
        <v>#VALUE!</v>
      </c>
      <c r="C2879" s="16" t="e">
        <f aca="false">VALUE(TRIM(MID(SUBSTITUTE(A2879,",",REPT(" ",99)),99*2,99)))</f>
        <v>#VALUE!</v>
      </c>
      <c r="D2879" s="17" t="e">
        <f aca="false">IF(IF(VALUE(TRIM(MID(SUBSTITUTE(A2879,",",REPT(" ",99)),99,99)))&gt;0,"BPM","Speed")="BPM",$F$1,TRUNC($F$1*B2879,$F$3))</f>
        <v>#VALUE!</v>
      </c>
      <c r="E2879" s="18" t="e">
        <f aca="false">"timing"&amp;"("&amp;TRUNC(VALUE(LEFT(A2879,FIND(",",A2879,1)-1)),$G$3)&amp;","&amp;D2879&amp;","&amp;C2879&amp;")"&amp;";"</f>
        <v>#VALUE!</v>
      </c>
      <c r="Q2879" s="20"/>
      <c r="R2879" s="20"/>
    </row>
    <row r="2880" customFormat="false" ht="14.15" hidden="false" customHeight="false" outlineLevel="0" collapsed="false">
      <c r="B2880" s="15" t="e">
        <f aca="false">IF(VALUE(TRIM(MID(SUBSTITUTE(A2880,",",REPT(" ",99)),99*6,99)))&gt;0,60000/VALUE(TRIM(MID(SUBSTITUTE(A2880,",",REPT(" ",99)),99,99))),IF(VALUE(TRIM(MID(SUBSTITUTE(A2880,",",REPT(" ",99)),99*6,99)))&lt;1,-100/VALUE(TRIM(MID(SUBSTITUTE(A2880,",",REPT(" ",99)),99,99))),"Error"))</f>
        <v>#VALUE!</v>
      </c>
      <c r="C2880" s="16" t="e">
        <f aca="false">VALUE(TRIM(MID(SUBSTITUTE(A2880,",",REPT(" ",99)),99*2,99)))</f>
        <v>#VALUE!</v>
      </c>
      <c r="D2880" s="17" t="e">
        <f aca="false">IF(IF(VALUE(TRIM(MID(SUBSTITUTE(A2880,",",REPT(" ",99)),99,99)))&gt;0,"BPM","Speed")="BPM",$F$1,TRUNC($F$1*B2880,$F$3))</f>
        <v>#VALUE!</v>
      </c>
      <c r="E2880" s="18" t="e">
        <f aca="false">"timing"&amp;"("&amp;TRUNC(VALUE(LEFT(A2880,FIND(",",A2880,1)-1)),$G$3)&amp;","&amp;D2880&amp;","&amp;C2880&amp;")"&amp;";"</f>
        <v>#VALUE!</v>
      </c>
      <c r="Q2880" s="20"/>
      <c r="R2880" s="20"/>
    </row>
    <row r="2881" customFormat="false" ht="14.15" hidden="false" customHeight="false" outlineLevel="0" collapsed="false">
      <c r="B2881" s="15" t="e">
        <f aca="false">IF(VALUE(TRIM(MID(SUBSTITUTE(A2881,",",REPT(" ",99)),99*6,99)))&gt;0,60000/VALUE(TRIM(MID(SUBSTITUTE(A2881,",",REPT(" ",99)),99,99))),IF(VALUE(TRIM(MID(SUBSTITUTE(A2881,",",REPT(" ",99)),99*6,99)))&lt;1,-100/VALUE(TRIM(MID(SUBSTITUTE(A2881,",",REPT(" ",99)),99,99))),"Error"))</f>
        <v>#VALUE!</v>
      </c>
      <c r="C2881" s="16" t="e">
        <f aca="false">VALUE(TRIM(MID(SUBSTITUTE(A2881,",",REPT(" ",99)),99*2,99)))</f>
        <v>#VALUE!</v>
      </c>
      <c r="D2881" s="17" t="e">
        <f aca="false">IF(IF(VALUE(TRIM(MID(SUBSTITUTE(A2881,",",REPT(" ",99)),99,99)))&gt;0,"BPM","Speed")="BPM",$F$1,TRUNC($F$1*B2881,$F$3))</f>
        <v>#VALUE!</v>
      </c>
      <c r="E2881" s="18" t="e">
        <f aca="false">"timing"&amp;"("&amp;TRUNC(VALUE(LEFT(A2881,FIND(",",A2881,1)-1)),$G$3)&amp;","&amp;D2881&amp;","&amp;C2881&amp;")"&amp;";"</f>
        <v>#VALUE!</v>
      </c>
      <c r="Q2881" s="20"/>
      <c r="R2881" s="20"/>
    </row>
    <row r="2882" customFormat="false" ht="14.15" hidden="false" customHeight="false" outlineLevel="0" collapsed="false">
      <c r="B2882" s="15" t="e">
        <f aca="false">IF(VALUE(TRIM(MID(SUBSTITUTE(A2882,",",REPT(" ",99)),99*6,99)))&gt;0,60000/VALUE(TRIM(MID(SUBSTITUTE(A2882,",",REPT(" ",99)),99,99))),IF(VALUE(TRIM(MID(SUBSTITUTE(A2882,",",REPT(" ",99)),99*6,99)))&lt;1,-100/VALUE(TRIM(MID(SUBSTITUTE(A2882,",",REPT(" ",99)),99,99))),"Error"))</f>
        <v>#VALUE!</v>
      </c>
      <c r="C2882" s="16" t="e">
        <f aca="false">VALUE(TRIM(MID(SUBSTITUTE(A2882,",",REPT(" ",99)),99*2,99)))</f>
        <v>#VALUE!</v>
      </c>
      <c r="D2882" s="17" t="e">
        <f aca="false">IF(IF(VALUE(TRIM(MID(SUBSTITUTE(A2882,",",REPT(" ",99)),99,99)))&gt;0,"BPM","Speed")="BPM",$F$1,TRUNC($F$1*B2882,$F$3))</f>
        <v>#VALUE!</v>
      </c>
      <c r="E2882" s="18" t="e">
        <f aca="false">"timing"&amp;"("&amp;TRUNC(VALUE(LEFT(A2882,FIND(",",A2882,1)-1)),$G$3)&amp;","&amp;D2882&amp;","&amp;C2882&amp;")"&amp;";"</f>
        <v>#VALUE!</v>
      </c>
      <c r="Q2882" s="20"/>
      <c r="R2882" s="20"/>
    </row>
    <row r="2883" customFormat="false" ht="14.15" hidden="false" customHeight="false" outlineLevel="0" collapsed="false">
      <c r="B2883" s="15" t="e">
        <f aca="false">IF(VALUE(TRIM(MID(SUBSTITUTE(A2883,",",REPT(" ",99)),99*6,99)))&gt;0,60000/VALUE(TRIM(MID(SUBSTITUTE(A2883,",",REPT(" ",99)),99,99))),IF(VALUE(TRIM(MID(SUBSTITUTE(A2883,",",REPT(" ",99)),99*6,99)))&lt;1,-100/VALUE(TRIM(MID(SUBSTITUTE(A2883,",",REPT(" ",99)),99,99))),"Error"))</f>
        <v>#VALUE!</v>
      </c>
      <c r="C2883" s="16" t="e">
        <f aca="false">VALUE(TRIM(MID(SUBSTITUTE(A2883,",",REPT(" ",99)),99*2,99)))</f>
        <v>#VALUE!</v>
      </c>
      <c r="D2883" s="17" t="e">
        <f aca="false">IF(IF(VALUE(TRIM(MID(SUBSTITUTE(A2883,",",REPT(" ",99)),99,99)))&gt;0,"BPM","Speed")="BPM",$F$1,TRUNC($F$1*B2883,$F$3))</f>
        <v>#VALUE!</v>
      </c>
      <c r="E2883" s="18" t="e">
        <f aca="false">"timing"&amp;"("&amp;TRUNC(VALUE(LEFT(A2883,FIND(",",A2883,1)-1)),$G$3)&amp;","&amp;D2883&amp;","&amp;C2883&amp;")"&amp;";"</f>
        <v>#VALUE!</v>
      </c>
      <c r="Q2883" s="20"/>
      <c r="R2883" s="20"/>
    </row>
    <row r="2884" customFormat="false" ht="14.15" hidden="false" customHeight="false" outlineLevel="0" collapsed="false">
      <c r="B2884" s="15" t="e">
        <f aca="false">IF(VALUE(TRIM(MID(SUBSTITUTE(A2884,",",REPT(" ",99)),99*6,99)))&gt;0,60000/VALUE(TRIM(MID(SUBSTITUTE(A2884,",",REPT(" ",99)),99,99))),IF(VALUE(TRIM(MID(SUBSTITUTE(A2884,",",REPT(" ",99)),99*6,99)))&lt;1,-100/VALUE(TRIM(MID(SUBSTITUTE(A2884,",",REPT(" ",99)),99,99))),"Error"))</f>
        <v>#VALUE!</v>
      </c>
      <c r="C2884" s="16" t="e">
        <f aca="false">VALUE(TRIM(MID(SUBSTITUTE(A2884,",",REPT(" ",99)),99*2,99)))</f>
        <v>#VALUE!</v>
      </c>
      <c r="D2884" s="17" t="e">
        <f aca="false">IF(IF(VALUE(TRIM(MID(SUBSTITUTE(A2884,",",REPT(" ",99)),99,99)))&gt;0,"BPM","Speed")="BPM",$F$1,TRUNC($F$1*B2884,$F$3))</f>
        <v>#VALUE!</v>
      </c>
      <c r="E2884" s="18" t="e">
        <f aca="false">"timing"&amp;"("&amp;TRUNC(VALUE(LEFT(A2884,FIND(",",A2884,1)-1)),$G$3)&amp;","&amp;D2884&amp;","&amp;C2884&amp;")"&amp;";"</f>
        <v>#VALUE!</v>
      </c>
      <c r="Q2884" s="20"/>
      <c r="R2884" s="20"/>
    </row>
    <row r="2885" customFormat="false" ht="14.15" hidden="false" customHeight="false" outlineLevel="0" collapsed="false">
      <c r="B2885" s="15" t="e">
        <f aca="false">IF(VALUE(TRIM(MID(SUBSTITUTE(A2885,",",REPT(" ",99)),99*6,99)))&gt;0,60000/VALUE(TRIM(MID(SUBSTITUTE(A2885,",",REPT(" ",99)),99,99))),IF(VALUE(TRIM(MID(SUBSTITUTE(A2885,",",REPT(" ",99)),99*6,99)))&lt;1,-100/VALUE(TRIM(MID(SUBSTITUTE(A2885,",",REPT(" ",99)),99,99))),"Error"))</f>
        <v>#VALUE!</v>
      </c>
      <c r="C2885" s="16" t="e">
        <f aca="false">VALUE(TRIM(MID(SUBSTITUTE(A2885,",",REPT(" ",99)),99*2,99)))</f>
        <v>#VALUE!</v>
      </c>
      <c r="D2885" s="17" t="e">
        <f aca="false">IF(IF(VALUE(TRIM(MID(SUBSTITUTE(A2885,",",REPT(" ",99)),99,99)))&gt;0,"BPM","Speed")="BPM",$F$1,TRUNC($F$1*B2885,$F$3))</f>
        <v>#VALUE!</v>
      </c>
      <c r="E2885" s="18" t="e">
        <f aca="false">"timing"&amp;"("&amp;TRUNC(VALUE(LEFT(A2885,FIND(",",A2885,1)-1)),$G$3)&amp;","&amp;D2885&amp;","&amp;C2885&amp;")"&amp;";"</f>
        <v>#VALUE!</v>
      </c>
      <c r="Q2885" s="20"/>
      <c r="R2885" s="20"/>
    </row>
    <row r="2886" customFormat="false" ht="14.15" hidden="false" customHeight="false" outlineLevel="0" collapsed="false">
      <c r="B2886" s="15" t="e">
        <f aca="false">IF(VALUE(TRIM(MID(SUBSTITUTE(A2886,",",REPT(" ",99)),99*6,99)))&gt;0,60000/VALUE(TRIM(MID(SUBSTITUTE(A2886,",",REPT(" ",99)),99,99))),IF(VALUE(TRIM(MID(SUBSTITUTE(A2886,",",REPT(" ",99)),99*6,99)))&lt;1,-100/VALUE(TRIM(MID(SUBSTITUTE(A2886,",",REPT(" ",99)),99,99))),"Error"))</f>
        <v>#VALUE!</v>
      </c>
      <c r="C2886" s="16" t="e">
        <f aca="false">VALUE(TRIM(MID(SUBSTITUTE(A2886,",",REPT(" ",99)),99*2,99)))</f>
        <v>#VALUE!</v>
      </c>
      <c r="D2886" s="17" t="e">
        <f aca="false">IF(IF(VALUE(TRIM(MID(SUBSTITUTE(A2886,",",REPT(" ",99)),99,99)))&gt;0,"BPM","Speed")="BPM",$F$1,TRUNC($F$1*B2886,$F$3))</f>
        <v>#VALUE!</v>
      </c>
      <c r="E2886" s="18" t="e">
        <f aca="false">"timing"&amp;"("&amp;TRUNC(VALUE(LEFT(A2886,FIND(",",A2886,1)-1)),$G$3)&amp;","&amp;D2886&amp;","&amp;C2886&amp;")"&amp;";"</f>
        <v>#VALUE!</v>
      </c>
      <c r="Q2886" s="20"/>
      <c r="R2886" s="20"/>
    </row>
    <row r="2887" customFormat="false" ht="14.15" hidden="false" customHeight="false" outlineLevel="0" collapsed="false">
      <c r="B2887" s="15" t="e">
        <f aca="false">IF(VALUE(TRIM(MID(SUBSTITUTE(A2887,",",REPT(" ",99)),99*6,99)))&gt;0,60000/VALUE(TRIM(MID(SUBSTITUTE(A2887,",",REPT(" ",99)),99,99))),IF(VALUE(TRIM(MID(SUBSTITUTE(A2887,",",REPT(" ",99)),99*6,99)))&lt;1,-100/VALUE(TRIM(MID(SUBSTITUTE(A2887,",",REPT(" ",99)),99,99))),"Error"))</f>
        <v>#VALUE!</v>
      </c>
      <c r="C2887" s="16" t="e">
        <f aca="false">VALUE(TRIM(MID(SUBSTITUTE(A2887,",",REPT(" ",99)),99*2,99)))</f>
        <v>#VALUE!</v>
      </c>
      <c r="D2887" s="17" t="e">
        <f aca="false">IF(IF(VALUE(TRIM(MID(SUBSTITUTE(A2887,",",REPT(" ",99)),99,99)))&gt;0,"BPM","Speed")="BPM",$F$1,TRUNC($F$1*B2887,$F$3))</f>
        <v>#VALUE!</v>
      </c>
      <c r="E2887" s="18" t="e">
        <f aca="false">"timing"&amp;"("&amp;TRUNC(VALUE(LEFT(A2887,FIND(",",A2887,1)-1)),$G$3)&amp;","&amp;D2887&amp;","&amp;C2887&amp;")"&amp;";"</f>
        <v>#VALUE!</v>
      </c>
      <c r="Q2887" s="20"/>
      <c r="R2887" s="20"/>
    </row>
    <row r="2888" customFormat="false" ht="14.15" hidden="false" customHeight="false" outlineLevel="0" collapsed="false">
      <c r="B2888" s="15" t="e">
        <f aca="false">IF(VALUE(TRIM(MID(SUBSTITUTE(A2888,",",REPT(" ",99)),99*6,99)))&gt;0,60000/VALUE(TRIM(MID(SUBSTITUTE(A2888,",",REPT(" ",99)),99,99))),IF(VALUE(TRIM(MID(SUBSTITUTE(A2888,",",REPT(" ",99)),99*6,99)))&lt;1,-100/VALUE(TRIM(MID(SUBSTITUTE(A2888,",",REPT(" ",99)),99,99))),"Error"))</f>
        <v>#VALUE!</v>
      </c>
      <c r="C2888" s="16" t="e">
        <f aca="false">VALUE(TRIM(MID(SUBSTITUTE(A2888,",",REPT(" ",99)),99*2,99)))</f>
        <v>#VALUE!</v>
      </c>
      <c r="D2888" s="17" t="e">
        <f aca="false">IF(IF(VALUE(TRIM(MID(SUBSTITUTE(A2888,",",REPT(" ",99)),99,99)))&gt;0,"BPM","Speed")="BPM",$F$1,TRUNC($F$1*B2888,$F$3))</f>
        <v>#VALUE!</v>
      </c>
      <c r="E2888" s="18" t="e">
        <f aca="false">"timing"&amp;"("&amp;TRUNC(VALUE(LEFT(A2888,FIND(",",A2888,1)-1)),$G$3)&amp;","&amp;D2888&amp;","&amp;C2888&amp;")"&amp;";"</f>
        <v>#VALUE!</v>
      </c>
      <c r="Q2888" s="20"/>
      <c r="R2888" s="20"/>
    </row>
    <row r="2889" customFormat="false" ht="14.15" hidden="false" customHeight="false" outlineLevel="0" collapsed="false">
      <c r="B2889" s="15" t="e">
        <f aca="false">IF(VALUE(TRIM(MID(SUBSTITUTE(A2889,",",REPT(" ",99)),99*6,99)))&gt;0,60000/VALUE(TRIM(MID(SUBSTITUTE(A2889,",",REPT(" ",99)),99,99))),IF(VALUE(TRIM(MID(SUBSTITUTE(A2889,",",REPT(" ",99)),99*6,99)))&lt;1,-100/VALUE(TRIM(MID(SUBSTITUTE(A2889,",",REPT(" ",99)),99,99))),"Error"))</f>
        <v>#VALUE!</v>
      </c>
      <c r="C2889" s="16" t="e">
        <f aca="false">VALUE(TRIM(MID(SUBSTITUTE(A2889,",",REPT(" ",99)),99*2,99)))</f>
        <v>#VALUE!</v>
      </c>
      <c r="D2889" s="17" t="e">
        <f aca="false">IF(IF(VALUE(TRIM(MID(SUBSTITUTE(A2889,",",REPT(" ",99)),99,99)))&gt;0,"BPM","Speed")="BPM",$F$1,TRUNC($F$1*B2889,$F$3))</f>
        <v>#VALUE!</v>
      </c>
      <c r="E2889" s="18" t="e">
        <f aca="false">"timing"&amp;"("&amp;TRUNC(VALUE(LEFT(A2889,FIND(",",A2889,1)-1)),$G$3)&amp;","&amp;D2889&amp;","&amp;C2889&amp;")"&amp;";"</f>
        <v>#VALUE!</v>
      </c>
      <c r="Q2889" s="20"/>
      <c r="R2889" s="20"/>
    </row>
    <row r="2890" customFormat="false" ht="14.15" hidden="false" customHeight="false" outlineLevel="0" collapsed="false">
      <c r="B2890" s="15" t="e">
        <f aca="false">IF(VALUE(TRIM(MID(SUBSTITUTE(A2890,",",REPT(" ",99)),99*6,99)))&gt;0,60000/VALUE(TRIM(MID(SUBSTITUTE(A2890,",",REPT(" ",99)),99,99))),IF(VALUE(TRIM(MID(SUBSTITUTE(A2890,",",REPT(" ",99)),99*6,99)))&lt;1,-100/VALUE(TRIM(MID(SUBSTITUTE(A2890,",",REPT(" ",99)),99,99))),"Error"))</f>
        <v>#VALUE!</v>
      </c>
      <c r="C2890" s="16" t="e">
        <f aca="false">VALUE(TRIM(MID(SUBSTITUTE(A2890,",",REPT(" ",99)),99*2,99)))</f>
        <v>#VALUE!</v>
      </c>
      <c r="D2890" s="17" t="e">
        <f aca="false">IF(IF(VALUE(TRIM(MID(SUBSTITUTE(A2890,",",REPT(" ",99)),99,99)))&gt;0,"BPM","Speed")="BPM",$F$1,TRUNC($F$1*B2890,$F$3))</f>
        <v>#VALUE!</v>
      </c>
      <c r="E2890" s="18" t="e">
        <f aca="false">"timing"&amp;"("&amp;TRUNC(VALUE(LEFT(A2890,FIND(",",A2890,1)-1)),$G$3)&amp;","&amp;D2890&amp;","&amp;C2890&amp;")"&amp;";"</f>
        <v>#VALUE!</v>
      </c>
      <c r="Q2890" s="20"/>
      <c r="R2890" s="20"/>
    </row>
    <row r="2891" customFormat="false" ht="14.15" hidden="false" customHeight="false" outlineLevel="0" collapsed="false">
      <c r="B2891" s="15" t="e">
        <f aca="false">IF(VALUE(TRIM(MID(SUBSTITUTE(A2891,",",REPT(" ",99)),99*6,99)))&gt;0,60000/VALUE(TRIM(MID(SUBSTITUTE(A2891,",",REPT(" ",99)),99,99))),IF(VALUE(TRIM(MID(SUBSTITUTE(A2891,",",REPT(" ",99)),99*6,99)))&lt;1,-100/VALUE(TRIM(MID(SUBSTITUTE(A2891,",",REPT(" ",99)),99,99))),"Error"))</f>
        <v>#VALUE!</v>
      </c>
      <c r="C2891" s="16" t="e">
        <f aca="false">VALUE(TRIM(MID(SUBSTITUTE(A2891,",",REPT(" ",99)),99*2,99)))</f>
        <v>#VALUE!</v>
      </c>
      <c r="D2891" s="17" t="e">
        <f aca="false">IF(IF(VALUE(TRIM(MID(SUBSTITUTE(A2891,",",REPT(" ",99)),99,99)))&gt;0,"BPM","Speed")="BPM",$F$1,TRUNC($F$1*B2891,$F$3))</f>
        <v>#VALUE!</v>
      </c>
      <c r="E2891" s="18" t="e">
        <f aca="false">"timing"&amp;"("&amp;TRUNC(VALUE(LEFT(A2891,FIND(",",A2891,1)-1)),$G$3)&amp;","&amp;D2891&amp;","&amp;C2891&amp;")"&amp;";"</f>
        <v>#VALUE!</v>
      </c>
      <c r="Q2891" s="20"/>
      <c r="R2891" s="20"/>
    </row>
    <row r="2892" customFormat="false" ht="14.15" hidden="false" customHeight="false" outlineLevel="0" collapsed="false">
      <c r="B2892" s="15" t="e">
        <f aca="false">IF(VALUE(TRIM(MID(SUBSTITUTE(A2892,",",REPT(" ",99)),99*6,99)))&gt;0,60000/VALUE(TRIM(MID(SUBSTITUTE(A2892,",",REPT(" ",99)),99,99))),IF(VALUE(TRIM(MID(SUBSTITUTE(A2892,",",REPT(" ",99)),99*6,99)))&lt;1,-100/VALUE(TRIM(MID(SUBSTITUTE(A2892,",",REPT(" ",99)),99,99))),"Error"))</f>
        <v>#VALUE!</v>
      </c>
      <c r="C2892" s="16" t="e">
        <f aca="false">VALUE(TRIM(MID(SUBSTITUTE(A2892,",",REPT(" ",99)),99*2,99)))</f>
        <v>#VALUE!</v>
      </c>
      <c r="D2892" s="17" t="e">
        <f aca="false">IF(IF(VALUE(TRIM(MID(SUBSTITUTE(A2892,",",REPT(" ",99)),99,99)))&gt;0,"BPM","Speed")="BPM",$F$1,TRUNC($F$1*B2892,$F$3))</f>
        <v>#VALUE!</v>
      </c>
      <c r="E2892" s="18" t="e">
        <f aca="false">"timing"&amp;"("&amp;TRUNC(VALUE(LEFT(A2892,FIND(",",A2892,1)-1)),$G$3)&amp;","&amp;D2892&amp;","&amp;C2892&amp;")"&amp;";"</f>
        <v>#VALUE!</v>
      </c>
      <c r="Q2892" s="20"/>
      <c r="R2892" s="20"/>
    </row>
    <row r="2893" customFormat="false" ht="14.15" hidden="false" customHeight="false" outlineLevel="0" collapsed="false">
      <c r="B2893" s="15" t="e">
        <f aca="false">IF(VALUE(TRIM(MID(SUBSTITUTE(A2893,",",REPT(" ",99)),99*6,99)))&gt;0,60000/VALUE(TRIM(MID(SUBSTITUTE(A2893,",",REPT(" ",99)),99,99))),IF(VALUE(TRIM(MID(SUBSTITUTE(A2893,",",REPT(" ",99)),99*6,99)))&lt;1,-100/VALUE(TRIM(MID(SUBSTITUTE(A2893,",",REPT(" ",99)),99,99))),"Error"))</f>
        <v>#VALUE!</v>
      </c>
      <c r="C2893" s="16" t="e">
        <f aca="false">VALUE(TRIM(MID(SUBSTITUTE(A2893,",",REPT(" ",99)),99*2,99)))</f>
        <v>#VALUE!</v>
      </c>
      <c r="D2893" s="17" t="e">
        <f aca="false">IF(IF(VALUE(TRIM(MID(SUBSTITUTE(A2893,",",REPT(" ",99)),99,99)))&gt;0,"BPM","Speed")="BPM",$F$1,TRUNC($F$1*B2893,$F$3))</f>
        <v>#VALUE!</v>
      </c>
      <c r="E2893" s="18" t="e">
        <f aca="false">"timing"&amp;"("&amp;TRUNC(VALUE(LEFT(A2893,FIND(",",A2893,1)-1)),$G$3)&amp;","&amp;D2893&amp;","&amp;C2893&amp;")"&amp;";"</f>
        <v>#VALUE!</v>
      </c>
      <c r="Q2893" s="20"/>
      <c r="R2893" s="20"/>
    </row>
    <row r="2894" customFormat="false" ht="14.15" hidden="false" customHeight="false" outlineLevel="0" collapsed="false">
      <c r="B2894" s="15" t="e">
        <f aca="false">IF(VALUE(TRIM(MID(SUBSTITUTE(A2894,",",REPT(" ",99)),99*6,99)))&gt;0,60000/VALUE(TRIM(MID(SUBSTITUTE(A2894,",",REPT(" ",99)),99,99))),IF(VALUE(TRIM(MID(SUBSTITUTE(A2894,",",REPT(" ",99)),99*6,99)))&lt;1,-100/VALUE(TRIM(MID(SUBSTITUTE(A2894,",",REPT(" ",99)),99,99))),"Error"))</f>
        <v>#VALUE!</v>
      </c>
      <c r="C2894" s="16" t="e">
        <f aca="false">VALUE(TRIM(MID(SUBSTITUTE(A2894,",",REPT(" ",99)),99*2,99)))</f>
        <v>#VALUE!</v>
      </c>
      <c r="D2894" s="17" t="e">
        <f aca="false">IF(IF(VALUE(TRIM(MID(SUBSTITUTE(A2894,",",REPT(" ",99)),99,99)))&gt;0,"BPM","Speed")="BPM",$F$1,TRUNC($F$1*B2894,$F$3))</f>
        <v>#VALUE!</v>
      </c>
      <c r="E2894" s="18" t="e">
        <f aca="false">"timing"&amp;"("&amp;TRUNC(VALUE(LEFT(A2894,FIND(",",A2894,1)-1)),$G$3)&amp;","&amp;D2894&amp;","&amp;C2894&amp;")"&amp;";"</f>
        <v>#VALUE!</v>
      </c>
      <c r="Q2894" s="20"/>
      <c r="R2894" s="20"/>
    </row>
    <row r="2895" customFormat="false" ht="14.15" hidden="false" customHeight="false" outlineLevel="0" collapsed="false">
      <c r="B2895" s="15" t="e">
        <f aca="false">IF(VALUE(TRIM(MID(SUBSTITUTE(A2895,",",REPT(" ",99)),99*6,99)))&gt;0,60000/VALUE(TRIM(MID(SUBSTITUTE(A2895,",",REPT(" ",99)),99,99))),IF(VALUE(TRIM(MID(SUBSTITUTE(A2895,",",REPT(" ",99)),99*6,99)))&lt;1,-100/VALUE(TRIM(MID(SUBSTITUTE(A2895,",",REPT(" ",99)),99,99))),"Error"))</f>
        <v>#VALUE!</v>
      </c>
      <c r="C2895" s="16" t="e">
        <f aca="false">VALUE(TRIM(MID(SUBSTITUTE(A2895,",",REPT(" ",99)),99*2,99)))</f>
        <v>#VALUE!</v>
      </c>
      <c r="D2895" s="17" t="e">
        <f aca="false">IF(IF(VALUE(TRIM(MID(SUBSTITUTE(A2895,",",REPT(" ",99)),99,99)))&gt;0,"BPM","Speed")="BPM",$F$1,TRUNC($F$1*B2895,$F$3))</f>
        <v>#VALUE!</v>
      </c>
      <c r="E2895" s="18" t="e">
        <f aca="false">"timing"&amp;"("&amp;TRUNC(VALUE(LEFT(A2895,FIND(",",A2895,1)-1)),$G$3)&amp;","&amp;D2895&amp;","&amp;C2895&amp;")"&amp;";"</f>
        <v>#VALUE!</v>
      </c>
      <c r="Q2895" s="20"/>
      <c r="R2895" s="20"/>
    </row>
    <row r="2896" customFormat="false" ht="14.15" hidden="false" customHeight="false" outlineLevel="0" collapsed="false">
      <c r="B2896" s="15" t="e">
        <f aca="false">IF(VALUE(TRIM(MID(SUBSTITUTE(A2896,",",REPT(" ",99)),99*6,99)))&gt;0,60000/VALUE(TRIM(MID(SUBSTITUTE(A2896,",",REPT(" ",99)),99,99))),IF(VALUE(TRIM(MID(SUBSTITUTE(A2896,",",REPT(" ",99)),99*6,99)))&lt;1,-100/VALUE(TRIM(MID(SUBSTITUTE(A2896,",",REPT(" ",99)),99,99))),"Error"))</f>
        <v>#VALUE!</v>
      </c>
      <c r="C2896" s="16" t="e">
        <f aca="false">VALUE(TRIM(MID(SUBSTITUTE(A2896,",",REPT(" ",99)),99*2,99)))</f>
        <v>#VALUE!</v>
      </c>
      <c r="D2896" s="17" t="e">
        <f aca="false">IF(IF(VALUE(TRIM(MID(SUBSTITUTE(A2896,",",REPT(" ",99)),99,99)))&gt;0,"BPM","Speed")="BPM",$F$1,TRUNC($F$1*B2896,$F$3))</f>
        <v>#VALUE!</v>
      </c>
      <c r="E2896" s="18" t="e">
        <f aca="false">"timing"&amp;"("&amp;TRUNC(VALUE(LEFT(A2896,FIND(",",A2896,1)-1)),$G$3)&amp;","&amp;D2896&amp;","&amp;C2896&amp;")"&amp;";"</f>
        <v>#VALUE!</v>
      </c>
      <c r="Q2896" s="20"/>
      <c r="R2896" s="20"/>
    </row>
    <row r="2897" customFormat="false" ht="14.15" hidden="false" customHeight="false" outlineLevel="0" collapsed="false">
      <c r="B2897" s="15" t="e">
        <f aca="false">IF(VALUE(TRIM(MID(SUBSTITUTE(A2897,",",REPT(" ",99)),99*6,99)))&gt;0,60000/VALUE(TRIM(MID(SUBSTITUTE(A2897,",",REPT(" ",99)),99,99))),IF(VALUE(TRIM(MID(SUBSTITUTE(A2897,",",REPT(" ",99)),99*6,99)))&lt;1,-100/VALUE(TRIM(MID(SUBSTITUTE(A2897,",",REPT(" ",99)),99,99))),"Error"))</f>
        <v>#VALUE!</v>
      </c>
      <c r="C2897" s="16" t="e">
        <f aca="false">VALUE(TRIM(MID(SUBSTITUTE(A2897,",",REPT(" ",99)),99*2,99)))</f>
        <v>#VALUE!</v>
      </c>
      <c r="D2897" s="17" t="e">
        <f aca="false">IF(IF(VALUE(TRIM(MID(SUBSTITUTE(A2897,",",REPT(" ",99)),99,99)))&gt;0,"BPM","Speed")="BPM",$F$1,TRUNC($F$1*B2897,$F$3))</f>
        <v>#VALUE!</v>
      </c>
      <c r="E2897" s="18" t="e">
        <f aca="false">"timing"&amp;"("&amp;TRUNC(VALUE(LEFT(A2897,FIND(",",A2897,1)-1)),$G$3)&amp;","&amp;D2897&amp;","&amp;C2897&amp;")"&amp;";"</f>
        <v>#VALUE!</v>
      </c>
      <c r="Q2897" s="20"/>
      <c r="R2897" s="20"/>
    </row>
    <row r="2898" customFormat="false" ht="14.15" hidden="false" customHeight="false" outlineLevel="0" collapsed="false">
      <c r="B2898" s="15" t="e">
        <f aca="false">IF(VALUE(TRIM(MID(SUBSTITUTE(A2898,",",REPT(" ",99)),99*6,99)))&gt;0,60000/VALUE(TRIM(MID(SUBSTITUTE(A2898,",",REPT(" ",99)),99,99))),IF(VALUE(TRIM(MID(SUBSTITUTE(A2898,",",REPT(" ",99)),99*6,99)))&lt;1,-100/VALUE(TRIM(MID(SUBSTITUTE(A2898,",",REPT(" ",99)),99,99))),"Error"))</f>
        <v>#VALUE!</v>
      </c>
      <c r="C2898" s="16" t="e">
        <f aca="false">VALUE(TRIM(MID(SUBSTITUTE(A2898,",",REPT(" ",99)),99*2,99)))</f>
        <v>#VALUE!</v>
      </c>
      <c r="D2898" s="17" t="e">
        <f aca="false">IF(IF(VALUE(TRIM(MID(SUBSTITUTE(A2898,",",REPT(" ",99)),99,99)))&gt;0,"BPM","Speed")="BPM",$F$1,TRUNC($F$1*B2898,$F$3))</f>
        <v>#VALUE!</v>
      </c>
      <c r="E2898" s="18" t="e">
        <f aca="false">"timing"&amp;"("&amp;TRUNC(VALUE(LEFT(A2898,FIND(",",A2898,1)-1)),$G$3)&amp;","&amp;D2898&amp;","&amp;C2898&amp;")"&amp;";"</f>
        <v>#VALUE!</v>
      </c>
      <c r="Q2898" s="20"/>
      <c r="R2898" s="20"/>
    </row>
    <row r="2899" customFormat="false" ht="14.15" hidden="false" customHeight="false" outlineLevel="0" collapsed="false">
      <c r="B2899" s="15" t="e">
        <f aca="false">IF(VALUE(TRIM(MID(SUBSTITUTE(A2899,",",REPT(" ",99)),99*6,99)))&gt;0,60000/VALUE(TRIM(MID(SUBSTITUTE(A2899,",",REPT(" ",99)),99,99))),IF(VALUE(TRIM(MID(SUBSTITUTE(A2899,",",REPT(" ",99)),99*6,99)))&lt;1,-100/VALUE(TRIM(MID(SUBSTITUTE(A2899,",",REPT(" ",99)),99,99))),"Error"))</f>
        <v>#VALUE!</v>
      </c>
      <c r="C2899" s="16" t="e">
        <f aca="false">VALUE(TRIM(MID(SUBSTITUTE(A2899,",",REPT(" ",99)),99*2,99)))</f>
        <v>#VALUE!</v>
      </c>
      <c r="D2899" s="17" t="e">
        <f aca="false">IF(IF(VALUE(TRIM(MID(SUBSTITUTE(A2899,",",REPT(" ",99)),99,99)))&gt;0,"BPM","Speed")="BPM",$F$1,TRUNC($F$1*B2899,$F$3))</f>
        <v>#VALUE!</v>
      </c>
      <c r="E2899" s="18" t="e">
        <f aca="false">"timing"&amp;"("&amp;TRUNC(VALUE(LEFT(A2899,FIND(",",A2899,1)-1)),$G$3)&amp;","&amp;D2899&amp;","&amp;C2899&amp;")"&amp;";"</f>
        <v>#VALUE!</v>
      </c>
      <c r="Q2899" s="20"/>
      <c r="R2899" s="20"/>
    </row>
    <row r="2900" customFormat="false" ht="14.15" hidden="false" customHeight="false" outlineLevel="0" collapsed="false">
      <c r="B2900" s="15" t="e">
        <f aca="false">IF(VALUE(TRIM(MID(SUBSTITUTE(A2900,",",REPT(" ",99)),99*6,99)))&gt;0,60000/VALUE(TRIM(MID(SUBSTITUTE(A2900,",",REPT(" ",99)),99,99))),IF(VALUE(TRIM(MID(SUBSTITUTE(A2900,",",REPT(" ",99)),99*6,99)))&lt;1,-100/VALUE(TRIM(MID(SUBSTITUTE(A2900,",",REPT(" ",99)),99,99))),"Error"))</f>
        <v>#VALUE!</v>
      </c>
      <c r="C2900" s="16" t="e">
        <f aca="false">VALUE(TRIM(MID(SUBSTITUTE(A2900,",",REPT(" ",99)),99*2,99)))</f>
        <v>#VALUE!</v>
      </c>
      <c r="D2900" s="17" t="e">
        <f aca="false">IF(IF(VALUE(TRIM(MID(SUBSTITUTE(A2900,",",REPT(" ",99)),99,99)))&gt;0,"BPM","Speed")="BPM",$F$1,TRUNC($F$1*B2900,$F$3))</f>
        <v>#VALUE!</v>
      </c>
      <c r="E2900" s="18" t="e">
        <f aca="false">"timing"&amp;"("&amp;TRUNC(VALUE(LEFT(A2900,FIND(",",A2900,1)-1)),$G$3)&amp;","&amp;D2900&amp;","&amp;C2900&amp;")"&amp;";"</f>
        <v>#VALUE!</v>
      </c>
      <c r="Q2900" s="20"/>
      <c r="R2900" s="20"/>
    </row>
    <row r="2901" customFormat="false" ht="14.15" hidden="false" customHeight="false" outlineLevel="0" collapsed="false">
      <c r="B2901" s="15" t="e">
        <f aca="false">IF(VALUE(TRIM(MID(SUBSTITUTE(A2901,",",REPT(" ",99)),99*6,99)))&gt;0,60000/VALUE(TRIM(MID(SUBSTITUTE(A2901,",",REPT(" ",99)),99,99))),IF(VALUE(TRIM(MID(SUBSTITUTE(A2901,",",REPT(" ",99)),99*6,99)))&lt;1,-100/VALUE(TRIM(MID(SUBSTITUTE(A2901,",",REPT(" ",99)),99,99))),"Error"))</f>
        <v>#VALUE!</v>
      </c>
      <c r="C2901" s="16" t="e">
        <f aca="false">VALUE(TRIM(MID(SUBSTITUTE(A2901,",",REPT(" ",99)),99*2,99)))</f>
        <v>#VALUE!</v>
      </c>
      <c r="D2901" s="17" t="e">
        <f aca="false">IF(IF(VALUE(TRIM(MID(SUBSTITUTE(A2901,",",REPT(" ",99)),99,99)))&gt;0,"BPM","Speed")="BPM",$F$1,TRUNC($F$1*B2901,$F$3))</f>
        <v>#VALUE!</v>
      </c>
      <c r="E2901" s="18" t="e">
        <f aca="false">"timing"&amp;"("&amp;TRUNC(VALUE(LEFT(A2901,FIND(",",A2901,1)-1)),$G$3)&amp;","&amp;D2901&amp;","&amp;C2901&amp;")"&amp;";"</f>
        <v>#VALUE!</v>
      </c>
      <c r="Q2901" s="20"/>
      <c r="R2901" s="20"/>
    </row>
    <row r="2902" customFormat="false" ht="14.15" hidden="false" customHeight="false" outlineLevel="0" collapsed="false">
      <c r="B2902" s="15" t="e">
        <f aca="false">IF(VALUE(TRIM(MID(SUBSTITUTE(A2902,",",REPT(" ",99)),99*6,99)))&gt;0,60000/VALUE(TRIM(MID(SUBSTITUTE(A2902,",",REPT(" ",99)),99,99))),IF(VALUE(TRIM(MID(SUBSTITUTE(A2902,",",REPT(" ",99)),99*6,99)))&lt;1,-100/VALUE(TRIM(MID(SUBSTITUTE(A2902,",",REPT(" ",99)),99,99))),"Error"))</f>
        <v>#VALUE!</v>
      </c>
      <c r="C2902" s="16" t="e">
        <f aca="false">VALUE(TRIM(MID(SUBSTITUTE(A2902,",",REPT(" ",99)),99*2,99)))</f>
        <v>#VALUE!</v>
      </c>
      <c r="D2902" s="17" t="e">
        <f aca="false">IF(IF(VALUE(TRIM(MID(SUBSTITUTE(A2902,",",REPT(" ",99)),99,99)))&gt;0,"BPM","Speed")="BPM",$F$1,TRUNC($F$1*B2902,$F$3))</f>
        <v>#VALUE!</v>
      </c>
      <c r="E2902" s="18" t="e">
        <f aca="false">"timing"&amp;"("&amp;TRUNC(VALUE(LEFT(A2902,FIND(",",A2902,1)-1)),$G$3)&amp;","&amp;D2902&amp;","&amp;C2902&amp;")"&amp;";"</f>
        <v>#VALUE!</v>
      </c>
      <c r="Q2902" s="20"/>
      <c r="R2902" s="20"/>
    </row>
    <row r="2903" customFormat="false" ht="14.15" hidden="false" customHeight="false" outlineLevel="0" collapsed="false">
      <c r="B2903" s="15" t="e">
        <f aca="false">IF(VALUE(TRIM(MID(SUBSTITUTE(A2903,",",REPT(" ",99)),99*6,99)))&gt;0,60000/VALUE(TRIM(MID(SUBSTITUTE(A2903,",",REPT(" ",99)),99,99))),IF(VALUE(TRIM(MID(SUBSTITUTE(A2903,",",REPT(" ",99)),99*6,99)))&lt;1,-100/VALUE(TRIM(MID(SUBSTITUTE(A2903,",",REPT(" ",99)),99,99))),"Error"))</f>
        <v>#VALUE!</v>
      </c>
      <c r="C2903" s="16" t="e">
        <f aca="false">VALUE(TRIM(MID(SUBSTITUTE(A2903,",",REPT(" ",99)),99*2,99)))</f>
        <v>#VALUE!</v>
      </c>
      <c r="D2903" s="17" t="e">
        <f aca="false">IF(IF(VALUE(TRIM(MID(SUBSTITUTE(A2903,",",REPT(" ",99)),99,99)))&gt;0,"BPM","Speed")="BPM",$F$1,TRUNC($F$1*B2903,$F$3))</f>
        <v>#VALUE!</v>
      </c>
      <c r="E2903" s="18" t="e">
        <f aca="false">"timing"&amp;"("&amp;TRUNC(VALUE(LEFT(A2903,FIND(",",A2903,1)-1)),$G$3)&amp;","&amp;D2903&amp;","&amp;C2903&amp;")"&amp;";"</f>
        <v>#VALUE!</v>
      </c>
      <c r="Q2903" s="20"/>
      <c r="R2903" s="20"/>
    </row>
    <row r="2904" customFormat="false" ht="14.15" hidden="false" customHeight="false" outlineLevel="0" collapsed="false">
      <c r="B2904" s="15" t="e">
        <f aca="false">IF(VALUE(TRIM(MID(SUBSTITUTE(A2904,",",REPT(" ",99)),99*6,99)))&gt;0,60000/VALUE(TRIM(MID(SUBSTITUTE(A2904,",",REPT(" ",99)),99,99))),IF(VALUE(TRIM(MID(SUBSTITUTE(A2904,",",REPT(" ",99)),99*6,99)))&lt;1,-100/VALUE(TRIM(MID(SUBSTITUTE(A2904,",",REPT(" ",99)),99,99))),"Error"))</f>
        <v>#VALUE!</v>
      </c>
      <c r="C2904" s="16" t="e">
        <f aca="false">VALUE(TRIM(MID(SUBSTITUTE(A2904,",",REPT(" ",99)),99*2,99)))</f>
        <v>#VALUE!</v>
      </c>
      <c r="D2904" s="17" t="e">
        <f aca="false">IF(IF(VALUE(TRIM(MID(SUBSTITUTE(A2904,",",REPT(" ",99)),99,99)))&gt;0,"BPM","Speed")="BPM",$F$1,TRUNC($F$1*B2904,$F$3))</f>
        <v>#VALUE!</v>
      </c>
      <c r="E2904" s="18" t="e">
        <f aca="false">"timing"&amp;"("&amp;TRUNC(VALUE(LEFT(A2904,FIND(",",A2904,1)-1)),$G$3)&amp;","&amp;D2904&amp;","&amp;C2904&amp;")"&amp;";"</f>
        <v>#VALUE!</v>
      </c>
      <c r="Q2904" s="20"/>
      <c r="R2904" s="20"/>
    </row>
    <row r="2905" customFormat="false" ht="14.15" hidden="false" customHeight="false" outlineLevel="0" collapsed="false">
      <c r="B2905" s="15" t="e">
        <f aca="false">IF(VALUE(TRIM(MID(SUBSTITUTE(A2905,",",REPT(" ",99)),99*6,99)))&gt;0,60000/VALUE(TRIM(MID(SUBSTITUTE(A2905,",",REPT(" ",99)),99,99))),IF(VALUE(TRIM(MID(SUBSTITUTE(A2905,",",REPT(" ",99)),99*6,99)))&lt;1,-100/VALUE(TRIM(MID(SUBSTITUTE(A2905,",",REPT(" ",99)),99,99))),"Error"))</f>
        <v>#VALUE!</v>
      </c>
      <c r="C2905" s="16" t="e">
        <f aca="false">VALUE(TRIM(MID(SUBSTITUTE(A2905,",",REPT(" ",99)),99*2,99)))</f>
        <v>#VALUE!</v>
      </c>
      <c r="D2905" s="17" t="e">
        <f aca="false">IF(IF(VALUE(TRIM(MID(SUBSTITUTE(A2905,",",REPT(" ",99)),99,99)))&gt;0,"BPM","Speed")="BPM",$F$1,TRUNC($F$1*B2905,$F$3))</f>
        <v>#VALUE!</v>
      </c>
      <c r="E2905" s="18" t="e">
        <f aca="false">"timing"&amp;"("&amp;TRUNC(VALUE(LEFT(A2905,FIND(",",A2905,1)-1)),$G$3)&amp;","&amp;D2905&amp;","&amp;C2905&amp;")"&amp;";"</f>
        <v>#VALUE!</v>
      </c>
      <c r="Q2905" s="20"/>
      <c r="R2905" s="20"/>
    </row>
    <row r="2906" customFormat="false" ht="14.15" hidden="false" customHeight="false" outlineLevel="0" collapsed="false">
      <c r="B2906" s="15" t="e">
        <f aca="false">IF(VALUE(TRIM(MID(SUBSTITUTE(A2906,",",REPT(" ",99)),99*6,99)))&gt;0,60000/VALUE(TRIM(MID(SUBSTITUTE(A2906,",",REPT(" ",99)),99,99))),IF(VALUE(TRIM(MID(SUBSTITUTE(A2906,",",REPT(" ",99)),99*6,99)))&lt;1,-100/VALUE(TRIM(MID(SUBSTITUTE(A2906,",",REPT(" ",99)),99,99))),"Error"))</f>
        <v>#VALUE!</v>
      </c>
      <c r="C2906" s="16" t="e">
        <f aca="false">VALUE(TRIM(MID(SUBSTITUTE(A2906,",",REPT(" ",99)),99*2,99)))</f>
        <v>#VALUE!</v>
      </c>
      <c r="D2906" s="17" t="e">
        <f aca="false">IF(IF(VALUE(TRIM(MID(SUBSTITUTE(A2906,",",REPT(" ",99)),99,99)))&gt;0,"BPM","Speed")="BPM",$F$1,TRUNC($F$1*B2906,$F$3))</f>
        <v>#VALUE!</v>
      </c>
      <c r="E2906" s="18" t="e">
        <f aca="false">"timing"&amp;"("&amp;TRUNC(VALUE(LEFT(A2906,FIND(",",A2906,1)-1)),$G$3)&amp;","&amp;D2906&amp;","&amp;C2906&amp;")"&amp;";"</f>
        <v>#VALUE!</v>
      </c>
      <c r="Q2906" s="20"/>
      <c r="R2906" s="20"/>
    </row>
    <row r="2907" customFormat="false" ht="14.15" hidden="false" customHeight="false" outlineLevel="0" collapsed="false">
      <c r="B2907" s="15" t="e">
        <f aca="false">IF(VALUE(TRIM(MID(SUBSTITUTE(A2907,",",REPT(" ",99)),99*6,99)))&gt;0,60000/VALUE(TRIM(MID(SUBSTITUTE(A2907,",",REPT(" ",99)),99,99))),IF(VALUE(TRIM(MID(SUBSTITUTE(A2907,",",REPT(" ",99)),99*6,99)))&lt;1,-100/VALUE(TRIM(MID(SUBSTITUTE(A2907,",",REPT(" ",99)),99,99))),"Error"))</f>
        <v>#VALUE!</v>
      </c>
      <c r="C2907" s="16" t="e">
        <f aca="false">VALUE(TRIM(MID(SUBSTITUTE(A2907,",",REPT(" ",99)),99*2,99)))</f>
        <v>#VALUE!</v>
      </c>
      <c r="D2907" s="17" t="e">
        <f aca="false">IF(IF(VALUE(TRIM(MID(SUBSTITUTE(A2907,",",REPT(" ",99)),99,99)))&gt;0,"BPM","Speed")="BPM",$F$1,TRUNC($F$1*B2907,$F$3))</f>
        <v>#VALUE!</v>
      </c>
      <c r="E2907" s="18" t="e">
        <f aca="false">"timing"&amp;"("&amp;TRUNC(VALUE(LEFT(A2907,FIND(",",A2907,1)-1)),$G$3)&amp;","&amp;D2907&amp;","&amp;C2907&amp;")"&amp;";"</f>
        <v>#VALUE!</v>
      </c>
      <c r="Q2907" s="20"/>
      <c r="R2907" s="20"/>
    </row>
    <row r="2908" customFormat="false" ht="14.15" hidden="false" customHeight="false" outlineLevel="0" collapsed="false">
      <c r="B2908" s="15" t="e">
        <f aca="false">IF(VALUE(TRIM(MID(SUBSTITUTE(A2908,",",REPT(" ",99)),99*6,99)))&gt;0,60000/VALUE(TRIM(MID(SUBSTITUTE(A2908,",",REPT(" ",99)),99,99))),IF(VALUE(TRIM(MID(SUBSTITUTE(A2908,",",REPT(" ",99)),99*6,99)))&lt;1,-100/VALUE(TRIM(MID(SUBSTITUTE(A2908,",",REPT(" ",99)),99,99))),"Error"))</f>
        <v>#VALUE!</v>
      </c>
      <c r="C2908" s="16" t="e">
        <f aca="false">VALUE(TRIM(MID(SUBSTITUTE(A2908,",",REPT(" ",99)),99*2,99)))</f>
        <v>#VALUE!</v>
      </c>
      <c r="D2908" s="17" t="e">
        <f aca="false">IF(IF(VALUE(TRIM(MID(SUBSTITUTE(A2908,",",REPT(" ",99)),99,99)))&gt;0,"BPM","Speed")="BPM",$F$1,TRUNC($F$1*B2908,$F$3))</f>
        <v>#VALUE!</v>
      </c>
      <c r="E2908" s="18" t="e">
        <f aca="false">"timing"&amp;"("&amp;TRUNC(VALUE(LEFT(A2908,FIND(",",A2908,1)-1)),$G$3)&amp;","&amp;D2908&amp;","&amp;C2908&amp;")"&amp;";"</f>
        <v>#VALUE!</v>
      </c>
      <c r="Q2908" s="20"/>
      <c r="R2908" s="20"/>
    </row>
    <row r="2909" customFormat="false" ht="14.15" hidden="false" customHeight="false" outlineLevel="0" collapsed="false">
      <c r="B2909" s="15" t="e">
        <f aca="false">IF(VALUE(TRIM(MID(SUBSTITUTE(A2909,",",REPT(" ",99)),99*6,99)))&gt;0,60000/VALUE(TRIM(MID(SUBSTITUTE(A2909,",",REPT(" ",99)),99,99))),IF(VALUE(TRIM(MID(SUBSTITUTE(A2909,",",REPT(" ",99)),99*6,99)))&lt;1,-100/VALUE(TRIM(MID(SUBSTITUTE(A2909,",",REPT(" ",99)),99,99))),"Error"))</f>
        <v>#VALUE!</v>
      </c>
      <c r="C2909" s="16" t="e">
        <f aca="false">VALUE(TRIM(MID(SUBSTITUTE(A2909,",",REPT(" ",99)),99*2,99)))</f>
        <v>#VALUE!</v>
      </c>
      <c r="D2909" s="17" t="e">
        <f aca="false">IF(IF(VALUE(TRIM(MID(SUBSTITUTE(A2909,",",REPT(" ",99)),99,99)))&gt;0,"BPM","Speed")="BPM",$F$1,TRUNC($F$1*B2909,$F$3))</f>
        <v>#VALUE!</v>
      </c>
      <c r="E2909" s="18" t="e">
        <f aca="false">"timing"&amp;"("&amp;TRUNC(VALUE(LEFT(A2909,FIND(",",A2909,1)-1)),$G$3)&amp;","&amp;D2909&amp;","&amp;C2909&amp;")"&amp;";"</f>
        <v>#VALUE!</v>
      </c>
      <c r="Q2909" s="20"/>
      <c r="R2909" s="20"/>
    </row>
    <row r="2910" customFormat="false" ht="14.15" hidden="false" customHeight="false" outlineLevel="0" collapsed="false">
      <c r="B2910" s="15" t="e">
        <f aca="false">IF(VALUE(TRIM(MID(SUBSTITUTE(A2910,",",REPT(" ",99)),99*6,99)))&gt;0,60000/VALUE(TRIM(MID(SUBSTITUTE(A2910,",",REPT(" ",99)),99,99))),IF(VALUE(TRIM(MID(SUBSTITUTE(A2910,",",REPT(" ",99)),99*6,99)))&lt;1,-100/VALUE(TRIM(MID(SUBSTITUTE(A2910,",",REPT(" ",99)),99,99))),"Error"))</f>
        <v>#VALUE!</v>
      </c>
      <c r="C2910" s="16" t="e">
        <f aca="false">VALUE(TRIM(MID(SUBSTITUTE(A2910,",",REPT(" ",99)),99*2,99)))</f>
        <v>#VALUE!</v>
      </c>
      <c r="D2910" s="17" t="e">
        <f aca="false">IF(IF(VALUE(TRIM(MID(SUBSTITUTE(A2910,",",REPT(" ",99)),99,99)))&gt;0,"BPM","Speed")="BPM",$F$1,TRUNC($F$1*B2910,$F$3))</f>
        <v>#VALUE!</v>
      </c>
      <c r="E2910" s="18" t="e">
        <f aca="false">"timing"&amp;"("&amp;TRUNC(VALUE(LEFT(A2910,FIND(",",A2910,1)-1)),$G$3)&amp;","&amp;D2910&amp;","&amp;C2910&amp;")"&amp;";"</f>
        <v>#VALUE!</v>
      </c>
      <c r="Q2910" s="20"/>
      <c r="R2910" s="20"/>
    </row>
    <row r="2911" customFormat="false" ht="14.15" hidden="false" customHeight="false" outlineLevel="0" collapsed="false">
      <c r="B2911" s="15" t="e">
        <f aca="false">IF(VALUE(TRIM(MID(SUBSTITUTE(A2911,",",REPT(" ",99)),99*6,99)))&gt;0,60000/VALUE(TRIM(MID(SUBSTITUTE(A2911,",",REPT(" ",99)),99,99))),IF(VALUE(TRIM(MID(SUBSTITUTE(A2911,",",REPT(" ",99)),99*6,99)))&lt;1,-100/VALUE(TRIM(MID(SUBSTITUTE(A2911,",",REPT(" ",99)),99,99))),"Error"))</f>
        <v>#VALUE!</v>
      </c>
      <c r="C2911" s="16" t="e">
        <f aca="false">VALUE(TRIM(MID(SUBSTITUTE(A2911,",",REPT(" ",99)),99*2,99)))</f>
        <v>#VALUE!</v>
      </c>
      <c r="D2911" s="17" t="e">
        <f aca="false">IF(IF(VALUE(TRIM(MID(SUBSTITUTE(A2911,",",REPT(" ",99)),99,99)))&gt;0,"BPM","Speed")="BPM",$F$1,TRUNC($F$1*B2911,$F$3))</f>
        <v>#VALUE!</v>
      </c>
      <c r="E2911" s="18" t="e">
        <f aca="false">"timing"&amp;"("&amp;TRUNC(VALUE(LEFT(A2911,FIND(",",A2911,1)-1)),$G$3)&amp;","&amp;D2911&amp;","&amp;C2911&amp;")"&amp;";"</f>
        <v>#VALUE!</v>
      </c>
      <c r="Q2911" s="20"/>
      <c r="R2911" s="20"/>
    </row>
    <row r="2912" customFormat="false" ht="14.15" hidden="false" customHeight="false" outlineLevel="0" collapsed="false">
      <c r="B2912" s="15" t="e">
        <f aca="false">IF(VALUE(TRIM(MID(SUBSTITUTE(A2912,",",REPT(" ",99)),99*6,99)))&gt;0,60000/VALUE(TRIM(MID(SUBSTITUTE(A2912,",",REPT(" ",99)),99,99))),IF(VALUE(TRIM(MID(SUBSTITUTE(A2912,",",REPT(" ",99)),99*6,99)))&lt;1,-100/VALUE(TRIM(MID(SUBSTITUTE(A2912,",",REPT(" ",99)),99,99))),"Error"))</f>
        <v>#VALUE!</v>
      </c>
      <c r="C2912" s="16" t="e">
        <f aca="false">VALUE(TRIM(MID(SUBSTITUTE(A2912,",",REPT(" ",99)),99*2,99)))</f>
        <v>#VALUE!</v>
      </c>
      <c r="D2912" s="17" t="e">
        <f aca="false">IF(IF(VALUE(TRIM(MID(SUBSTITUTE(A2912,",",REPT(" ",99)),99,99)))&gt;0,"BPM","Speed")="BPM",$F$1,TRUNC($F$1*B2912,$F$3))</f>
        <v>#VALUE!</v>
      </c>
      <c r="E2912" s="18" t="e">
        <f aca="false">"timing"&amp;"("&amp;TRUNC(VALUE(LEFT(A2912,FIND(",",A2912,1)-1)),$G$3)&amp;","&amp;D2912&amp;","&amp;C2912&amp;")"&amp;";"</f>
        <v>#VALUE!</v>
      </c>
      <c r="Q2912" s="20"/>
      <c r="R2912" s="20"/>
    </row>
    <row r="2913" customFormat="false" ht="14.15" hidden="false" customHeight="false" outlineLevel="0" collapsed="false">
      <c r="B2913" s="15" t="e">
        <f aca="false">IF(VALUE(TRIM(MID(SUBSTITUTE(A2913,",",REPT(" ",99)),99*6,99)))&gt;0,60000/VALUE(TRIM(MID(SUBSTITUTE(A2913,",",REPT(" ",99)),99,99))),IF(VALUE(TRIM(MID(SUBSTITUTE(A2913,",",REPT(" ",99)),99*6,99)))&lt;1,-100/VALUE(TRIM(MID(SUBSTITUTE(A2913,",",REPT(" ",99)),99,99))),"Error"))</f>
        <v>#VALUE!</v>
      </c>
      <c r="C2913" s="16" t="e">
        <f aca="false">VALUE(TRIM(MID(SUBSTITUTE(A2913,",",REPT(" ",99)),99*2,99)))</f>
        <v>#VALUE!</v>
      </c>
      <c r="D2913" s="17" t="e">
        <f aca="false">IF(IF(VALUE(TRIM(MID(SUBSTITUTE(A2913,",",REPT(" ",99)),99,99)))&gt;0,"BPM","Speed")="BPM",$F$1,TRUNC($F$1*B2913,$F$3))</f>
        <v>#VALUE!</v>
      </c>
      <c r="E2913" s="18" t="e">
        <f aca="false">"timing"&amp;"("&amp;TRUNC(VALUE(LEFT(A2913,FIND(",",A2913,1)-1)),$G$3)&amp;","&amp;D2913&amp;","&amp;C2913&amp;")"&amp;";"</f>
        <v>#VALUE!</v>
      </c>
      <c r="Q2913" s="20"/>
      <c r="R2913" s="20"/>
    </row>
    <row r="2914" customFormat="false" ht="14.15" hidden="false" customHeight="false" outlineLevel="0" collapsed="false">
      <c r="B2914" s="15" t="e">
        <f aca="false">IF(VALUE(TRIM(MID(SUBSTITUTE(A2914,",",REPT(" ",99)),99*6,99)))&gt;0,60000/VALUE(TRIM(MID(SUBSTITUTE(A2914,",",REPT(" ",99)),99,99))),IF(VALUE(TRIM(MID(SUBSTITUTE(A2914,",",REPT(" ",99)),99*6,99)))&lt;1,-100/VALUE(TRIM(MID(SUBSTITUTE(A2914,",",REPT(" ",99)),99,99))),"Error"))</f>
        <v>#VALUE!</v>
      </c>
      <c r="C2914" s="16" t="e">
        <f aca="false">VALUE(TRIM(MID(SUBSTITUTE(A2914,",",REPT(" ",99)),99*2,99)))</f>
        <v>#VALUE!</v>
      </c>
      <c r="D2914" s="17" t="e">
        <f aca="false">IF(IF(VALUE(TRIM(MID(SUBSTITUTE(A2914,",",REPT(" ",99)),99,99)))&gt;0,"BPM","Speed")="BPM",$F$1,TRUNC($F$1*B2914,$F$3))</f>
        <v>#VALUE!</v>
      </c>
      <c r="E2914" s="18" t="e">
        <f aca="false">"timing"&amp;"("&amp;TRUNC(VALUE(LEFT(A2914,FIND(",",A2914,1)-1)),$G$3)&amp;","&amp;D2914&amp;","&amp;C2914&amp;")"&amp;";"</f>
        <v>#VALUE!</v>
      </c>
      <c r="Q2914" s="20"/>
      <c r="R2914" s="20"/>
    </row>
    <row r="2915" customFormat="false" ht="14.15" hidden="false" customHeight="false" outlineLevel="0" collapsed="false">
      <c r="B2915" s="15" t="e">
        <f aca="false">IF(VALUE(TRIM(MID(SUBSTITUTE(A2915,",",REPT(" ",99)),99*6,99)))&gt;0,60000/VALUE(TRIM(MID(SUBSTITUTE(A2915,",",REPT(" ",99)),99,99))),IF(VALUE(TRIM(MID(SUBSTITUTE(A2915,",",REPT(" ",99)),99*6,99)))&lt;1,-100/VALUE(TRIM(MID(SUBSTITUTE(A2915,",",REPT(" ",99)),99,99))),"Error"))</f>
        <v>#VALUE!</v>
      </c>
      <c r="C2915" s="16" t="e">
        <f aca="false">VALUE(TRIM(MID(SUBSTITUTE(A2915,",",REPT(" ",99)),99*2,99)))</f>
        <v>#VALUE!</v>
      </c>
      <c r="D2915" s="17" t="e">
        <f aca="false">IF(IF(VALUE(TRIM(MID(SUBSTITUTE(A2915,",",REPT(" ",99)),99,99)))&gt;0,"BPM","Speed")="BPM",$F$1,TRUNC($F$1*B2915,$F$3))</f>
        <v>#VALUE!</v>
      </c>
      <c r="E2915" s="18" t="e">
        <f aca="false">"timing"&amp;"("&amp;TRUNC(VALUE(LEFT(A2915,FIND(",",A2915,1)-1)),$G$3)&amp;","&amp;D2915&amp;","&amp;C2915&amp;")"&amp;";"</f>
        <v>#VALUE!</v>
      </c>
      <c r="Q2915" s="20"/>
      <c r="R2915" s="20"/>
    </row>
    <row r="2916" customFormat="false" ht="14.15" hidden="false" customHeight="false" outlineLevel="0" collapsed="false">
      <c r="B2916" s="15" t="e">
        <f aca="false">IF(VALUE(TRIM(MID(SUBSTITUTE(A2916,",",REPT(" ",99)),99*6,99)))&gt;0,60000/VALUE(TRIM(MID(SUBSTITUTE(A2916,",",REPT(" ",99)),99,99))),IF(VALUE(TRIM(MID(SUBSTITUTE(A2916,",",REPT(" ",99)),99*6,99)))&lt;1,-100/VALUE(TRIM(MID(SUBSTITUTE(A2916,",",REPT(" ",99)),99,99))),"Error"))</f>
        <v>#VALUE!</v>
      </c>
      <c r="C2916" s="16" t="e">
        <f aca="false">VALUE(TRIM(MID(SUBSTITUTE(A2916,",",REPT(" ",99)),99*2,99)))</f>
        <v>#VALUE!</v>
      </c>
      <c r="D2916" s="17" t="e">
        <f aca="false">IF(IF(VALUE(TRIM(MID(SUBSTITUTE(A2916,",",REPT(" ",99)),99,99)))&gt;0,"BPM","Speed")="BPM",$F$1,TRUNC($F$1*B2916,$F$3))</f>
        <v>#VALUE!</v>
      </c>
      <c r="E2916" s="18" t="e">
        <f aca="false">"timing"&amp;"("&amp;TRUNC(VALUE(LEFT(A2916,FIND(",",A2916,1)-1)),$G$3)&amp;","&amp;D2916&amp;","&amp;C2916&amp;")"&amp;";"</f>
        <v>#VALUE!</v>
      </c>
      <c r="Q2916" s="20"/>
      <c r="R2916" s="20"/>
    </row>
    <row r="2917" customFormat="false" ht="14.15" hidden="false" customHeight="false" outlineLevel="0" collapsed="false">
      <c r="B2917" s="15" t="e">
        <f aca="false">IF(VALUE(TRIM(MID(SUBSTITUTE(A2917,",",REPT(" ",99)),99*6,99)))&gt;0,60000/VALUE(TRIM(MID(SUBSTITUTE(A2917,",",REPT(" ",99)),99,99))),IF(VALUE(TRIM(MID(SUBSTITUTE(A2917,",",REPT(" ",99)),99*6,99)))&lt;1,-100/VALUE(TRIM(MID(SUBSTITUTE(A2917,",",REPT(" ",99)),99,99))),"Error"))</f>
        <v>#VALUE!</v>
      </c>
      <c r="C2917" s="16" t="e">
        <f aca="false">VALUE(TRIM(MID(SUBSTITUTE(A2917,",",REPT(" ",99)),99*2,99)))</f>
        <v>#VALUE!</v>
      </c>
      <c r="D2917" s="17" t="e">
        <f aca="false">IF(IF(VALUE(TRIM(MID(SUBSTITUTE(A2917,",",REPT(" ",99)),99,99)))&gt;0,"BPM","Speed")="BPM",$F$1,TRUNC($F$1*B2917,$F$3))</f>
        <v>#VALUE!</v>
      </c>
      <c r="E2917" s="18" t="e">
        <f aca="false">"timing"&amp;"("&amp;TRUNC(VALUE(LEFT(A2917,FIND(",",A2917,1)-1)),$G$3)&amp;","&amp;D2917&amp;","&amp;C2917&amp;")"&amp;";"</f>
        <v>#VALUE!</v>
      </c>
      <c r="Q2917" s="20"/>
      <c r="R2917" s="20"/>
    </row>
    <row r="2918" customFormat="false" ht="14.15" hidden="false" customHeight="false" outlineLevel="0" collapsed="false">
      <c r="B2918" s="15" t="e">
        <f aca="false">IF(VALUE(TRIM(MID(SUBSTITUTE(A2918,",",REPT(" ",99)),99*6,99)))&gt;0,60000/VALUE(TRIM(MID(SUBSTITUTE(A2918,",",REPT(" ",99)),99,99))),IF(VALUE(TRIM(MID(SUBSTITUTE(A2918,",",REPT(" ",99)),99*6,99)))&lt;1,-100/VALUE(TRIM(MID(SUBSTITUTE(A2918,",",REPT(" ",99)),99,99))),"Error"))</f>
        <v>#VALUE!</v>
      </c>
      <c r="C2918" s="16" t="e">
        <f aca="false">VALUE(TRIM(MID(SUBSTITUTE(A2918,",",REPT(" ",99)),99*2,99)))</f>
        <v>#VALUE!</v>
      </c>
      <c r="D2918" s="17" t="e">
        <f aca="false">IF(IF(VALUE(TRIM(MID(SUBSTITUTE(A2918,",",REPT(" ",99)),99,99)))&gt;0,"BPM","Speed")="BPM",$F$1,TRUNC($F$1*B2918,$F$3))</f>
        <v>#VALUE!</v>
      </c>
      <c r="E2918" s="18" t="e">
        <f aca="false">"timing"&amp;"("&amp;TRUNC(VALUE(LEFT(A2918,FIND(",",A2918,1)-1)),$G$3)&amp;","&amp;D2918&amp;","&amp;C2918&amp;")"&amp;";"</f>
        <v>#VALUE!</v>
      </c>
      <c r="Q2918" s="20"/>
      <c r="R2918" s="20"/>
    </row>
    <row r="2919" customFormat="false" ht="14.15" hidden="false" customHeight="false" outlineLevel="0" collapsed="false">
      <c r="B2919" s="15" t="e">
        <f aca="false">IF(VALUE(TRIM(MID(SUBSTITUTE(A2919,",",REPT(" ",99)),99*6,99)))&gt;0,60000/VALUE(TRIM(MID(SUBSTITUTE(A2919,",",REPT(" ",99)),99,99))),IF(VALUE(TRIM(MID(SUBSTITUTE(A2919,",",REPT(" ",99)),99*6,99)))&lt;1,-100/VALUE(TRIM(MID(SUBSTITUTE(A2919,",",REPT(" ",99)),99,99))),"Error"))</f>
        <v>#VALUE!</v>
      </c>
      <c r="C2919" s="16" t="e">
        <f aca="false">VALUE(TRIM(MID(SUBSTITUTE(A2919,",",REPT(" ",99)),99*2,99)))</f>
        <v>#VALUE!</v>
      </c>
      <c r="D2919" s="17" t="e">
        <f aca="false">IF(IF(VALUE(TRIM(MID(SUBSTITUTE(A2919,",",REPT(" ",99)),99,99)))&gt;0,"BPM","Speed")="BPM",$F$1,TRUNC($F$1*B2919,$F$3))</f>
        <v>#VALUE!</v>
      </c>
      <c r="E2919" s="18" t="e">
        <f aca="false">"timing"&amp;"("&amp;TRUNC(VALUE(LEFT(A2919,FIND(",",A2919,1)-1)),$G$3)&amp;","&amp;D2919&amp;","&amp;C2919&amp;")"&amp;";"</f>
        <v>#VALUE!</v>
      </c>
      <c r="Q2919" s="20"/>
      <c r="R2919" s="20"/>
    </row>
    <row r="2920" customFormat="false" ht="14.15" hidden="false" customHeight="false" outlineLevel="0" collapsed="false">
      <c r="B2920" s="15" t="e">
        <f aca="false">IF(VALUE(TRIM(MID(SUBSTITUTE(A2920,",",REPT(" ",99)),99*6,99)))&gt;0,60000/VALUE(TRIM(MID(SUBSTITUTE(A2920,",",REPT(" ",99)),99,99))),IF(VALUE(TRIM(MID(SUBSTITUTE(A2920,",",REPT(" ",99)),99*6,99)))&lt;1,-100/VALUE(TRIM(MID(SUBSTITUTE(A2920,",",REPT(" ",99)),99,99))),"Error"))</f>
        <v>#VALUE!</v>
      </c>
      <c r="C2920" s="16" t="e">
        <f aca="false">VALUE(TRIM(MID(SUBSTITUTE(A2920,",",REPT(" ",99)),99*2,99)))</f>
        <v>#VALUE!</v>
      </c>
      <c r="D2920" s="17" t="e">
        <f aca="false">IF(IF(VALUE(TRIM(MID(SUBSTITUTE(A2920,",",REPT(" ",99)),99,99)))&gt;0,"BPM","Speed")="BPM",$F$1,TRUNC($F$1*B2920,$F$3))</f>
        <v>#VALUE!</v>
      </c>
      <c r="E2920" s="18" t="e">
        <f aca="false">"timing"&amp;"("&amp;TRUNC(VALUE(LEFT(A2920,FIND(",",A2920,1)-1)),$G$3)&amp;","&amp;D2920&amp;","&amp;C2920&amp;")"&amp;";"</f>
        <v>#VALUE!</v>
      </c>
      <c r="Q2920" s="20"/>
      <c r="R2920" s="20"/>
    </row>
    <row r="2921" customFormat="false" ht="14.15" hidden="false" customHeight="false" outlineLevel="0" collapsed="false">
      <c r="B2921" s="15" t="e">
        <f aca="false">IF(VALUE(TRIM(MID(SUBSTITUTE(A2921,",",REPT(" ",99)),99*6,99)))&gt;0,60000/VALUE(TRIM(MID(SUBSTITUTE(A2921,",",REPT(" ",99)),99,99))),IF(VALUE(TRIM(MID(SUBSTITUTE(A2921,",",REPT(" ",99)),99*6,99)))&lt;1,-100/VALUE(TRIM(MID(SUBSTITUTE(A2921,",",REPT(" ",99)),99,99))),"Error"))</f>
        <v>#VALUE!</v>
      </c>
      <c r="C2921" s="16" t="e">
        <f aca="false">VALUE(TRIM(MID(SUBSTITUTE(A2921,",",REPT(" ",99)),99*2,99)))</f>
        <v>#VALUE!</v>
      </c>
      <c r="D2921" s="17" t="e">
        <f aca="false">IF(IF(VALUE(TRIM(MID(SUBSTITUTE(A2921,",",REPT(" ",99)),99,99)))&gt;0,"BPM","Speed")="BPM",$F$1,TRUNC($F$1*B2921,$F$3))</f>
        <v>#VALUE!</v>
      </c>
      <c r="E2921" s="18" t="e">
        <f aca="false">"timing"&amp;"("&amp;TRUNC(VALUE(LEFT(A2921,FIND(",",A2921,1)-1)),$G$3)&amp;","&amp;D2921&amp;","&amp;C2921&amp;")"&amp;";"</f>
        <v>#VALUE!</v>
      </c>
      <c r="Q2921" s="20"/>
      <c r="R2921" s="20"/>
    </row>
    <row r="2922" customFormat="false" ht="14.15" hidden="false" customHeight="false" outlineLevel="0" collapsed="false">
      <c r="B2922" s="15" t="e">
        <f aca="false">IF(VALUE(TRIM(MID(SUBSTITUTE(A2922,",",REPT(" ",99)),99*6,99)))&gt;0,60000/VALUE(TRIM(MID(SUBSTITUTE(A2922,",",REPT(" ",99)),99,99))),IF(VALUE(TRIM(MID(SUBSTITUTE(A2922,",",REPT(" ",99)),99*6,99)))&lt;1,-100/VALUE(TRIM(MID(SUBSTITUTE(A2922,",",REPT(" ",99)),99,99))),"Error"))</f>
        <v>#VALUE!</v>
      </c>
      <c r="C2922" s="16" t="e">
        <f aca="false">VALUE(TRIM(MID(SUBSTITUTE(A2922,",",REPT(" ",99)),99*2,99)))</f>
        <v>#VALUE!</v>
      </c>
      <c r="D2922" s="17" t="e">
        <f aca="false">IF(IF(VALUE(TRIM(MID(SUBSTITUTE(A2922,",",REPT(" ",99)),99,99)))&gt;0,"BPM","Speed")="BPM",$F$1,TRUNC($F$1*B2922,$F$3))</f>
        <v>#VALUE!</v>
      </c>
      <c r="E2922" s="18" t="e">
        <f aca="false">"timing"&amp;"("&amp;TRUNC(VALUE(LEFT(A2922,FIND(",",A2922,1)-1)),$G$3)&amp;","&amp;D2922&amp;","&amp;C2922&amp;")"&amp;";"</f>
        <v>#VALUE!</v>
      </c>
      <c r="Q2922" s="20"/>
      <c r="R2922" s="20"/>
    </row>
    <row r="2923" customFormat="false" ht="14.15" hidden="false" customHeight="false" outlineLevel="0" collapsed="false">
      <c r="B2923" s="15" t="e">
        <f aca="false">IF(VALUE(TRIM(MID(SUBSTITUTE(A2923,",",REPT(" ",99)),99*6,99)))&gt;0,60000/VALUE(TRIM(MID(SUBSTITUTE(A2923,",",REPT(" ",99)),99,99))),IF(VALUE(TRIM(MID(SUBSTITUTE(A2923,",",REPT(" ",99)),99*6,99)))&lt;1,-100/VALUE(TRIM(MID(SUBSTITUTE(A2923,",",REPT(" ",99)),99,99))),"Error"))</f>
        <v>#VALUE!</v>
      </c>
      <c r="C2923" s="16" t="e">
        <f aca="false">VALUE(TRIM(MID(SUBSTITUTE(A2923,",",REPT(" ",99)),99*2,99)))</f>
        <v>#VALUE!</v>
      </c>
      <c r="D2923" s="17" t="e">
        <f aca="false">IF(IF(VALUE(TRIM(MID(SUBSTITUTE(A2923,",",REPT(" ",99)),99,99)))&gt;0,"BPM","Speed")="BPM",$F$1,TRUNC($F$1*B2923,$F$3))</f>
        <v>#VALUE!</v>
      </c>
      <c r="E2923" s="18" t="e">
        <f aca="false">"timing"&amp;"("&amp;TRUNC(VALUE(LEFT(A2923,FIND(",",A2923,1)-1)),$G$3)&amp;","&amp;D2923&amp;","&amp;C2923&amp;")"&amp;";"</f>
        <v>#VALUE!</v>
      </c>
      <c r="Q2923" s="20"/>
      <c r="R2923" s="20"/>
    </row>
    <row r="2924" customFormat="false" ht="14.15" hidden="false" customHeight="false" outlineLevel="0" collapsed="false">
      <c r="B2924" s="15" t="e">
        <f aca="false">IF(VALUE(TRIM(MID(SUBSTITUTE(A2924,",",REPT(" ",99)),99*6,99)))&gt;0,60000/VALUE(TRIM(MID(SUBSTITUTE(A2924,",",REPT(" ",99)),99,99))),IF(VALUE(TRIM(MID(SUBSTITUTE(A2924,",",REPT(" ",99)),99*6,99)))&lt;1,-100/VALUE(TRIM(MID(SUBSTITUTE(A2924,",",REPT(" ",99)),99,99))),"Error"))</f>
        <v>#VALUE!</v>
      </c>
      <c r="C2924" s="16" t="e">
        <f aca="false">VALUE(TRIM(MID(SUBSTITUTE(A2924,",",REPT(" ",99)),99*2,99)))</f>
        <v>#VALUE!</v>
      </c>
      <c r="D2924" s="17" t="e">
        <f aca="false">IF(IF(VALUE(TRIM(MID(SUBSTITUTE(A2924,",",REPT(" ",99)),99,99)))&gt;0,"BPM","Speed")="BPM",$F$1,TRUNC($F$1*B2924,$F$3))</f>
        <v>#VALUE!</v>
      </c>
      <c r="E2924" s="18" t="e">
        <f aca="false">"timing"&amp;"("&amp;TRUNC(VALUE(LEFT(A2924,FIND(",",A2924,1)-1)),$G$3)&amp;","&amp;D2924&amp;","&amp;C2924&amp;")"&amp;";"</f>
        <v>#VALUE!</v>
      </c>
      <c r="Q2924" s="20"/>
      <c r="R2924" s="20"/>
    </row>
    <row r="2925" customFormat="false" ht="14.15" hidden="false" customHeight="false" outlineLevel="0" collapsed="false">
      <c r="B2925" s="15" t="e">
        <f aca="false">IF(VALUE(TRIM(MID(SUBSTITUTE(A2925,",",REPT(" ",99)),99*6,99)))&gt;0,60000/VALUE(TRIM(MID(SUBSTITUTE(A2925,",",REPT(" ",99)),99,99))),IF(VALUE(TRIM(MID(SUBSTITUTE(A2925,",",REPT(" ",99)),99*6,99)))&lt;1,-100/VALUE(TRIM(MID(SUBSTITUTE(A2925,",",REPT(" ",99)),99,99))),"Error"))</f>
        <v>#VALUE!</v>
      </c>
      <c r="C2925" s="16" t="e">
        <f aca="false">VALUE(TRIM(MID(SUBSTITUTE(A2925,",",REPT(" ",99)),99*2,99)))</f>
        <v>#VALUE!</v>
      </c>
      <c r="D2925" s="17" t="e">
        <f aca="false">IF(IF(VALUE(TRIM(MID(SUBSTITUTE(A2925,",",REPT(" ",99)),99,99)))&gt;0,"BPM","Speed")="BPM",$F$1,TRUNC($F$1*B2925,$F$3))</f>
        <v>#VALUE!</v>
      </c>
      <c r="E2925" s="18" t="e">
        <f aca="false">"timing"&amp;"("&amp;TRUNC(VALUE(LEFT(A2925,FIND(",",A2925,1)-1)),$G$3)&amp;","&amp;D2925&amp;","&amp;C2925&amp;")"&amp;";"</f>
        <v>#VALUE!</v>
      </c>
      <c r="Q2925" s="20"/>
      <c r="R2925" s="20"/>
    </row>
    <row r="2926" customFormat="false" ht="14.15" hidden="false" customHeight="false" outlineLevel="0" collapsed="false">
      <c r="B2926" s="15" t="e">
        <f aca="false">IF(VALUE(TRIM(MID(SUBSTITUTE(A2926,",",REPT(" ",99)),99*6,99)))&gt;0,60000/VALUE(TRIM(MID(SUBSTITUTE(A2926,",",REPT(" ",99)),99,99))),IF(VALUE(TRIM(MID(SUBSTITUTE(A2926,",",REPT(" ",99)),99*6,99)))&lt;1,-100/VALUE(TRIM(MID(SUBSTITUTE(A2926,",",REPT(" ",99)),99,99))),"Error"))</f>
        <v>#VALUE!</v>
      </c>
      <c r="C2926" s="16" t="e">
        <f aca="false">VALUE(TRIM(MID(SUBSTITUTE(A2926,",",REPT(" ",99)),99*2,99)))</f>
        <v>#VALUE!</v>
      </c>
      <c r="D2926" s="17" t="e">
        <f aca="false">IF(IF(VALUE(TRIM(MID(SUBSTITUTE(A2926,",",REPT(" ",99)),99,99)))&gt;0,"BPM","Speed")="BPM",$F$1,TRUNC($F$1*B2926,$F$3))</f>
        <v>#VALUE!</v>
      </c>
      <c r="E2926" s="18" t="e">
        <f aca="false">"timing"&amp;"("&amp;TRUNC(VALUE(LEFT(A2926,FIND(",",A2926,1)-1)),$G$3)&amp;","&amp;D2926&amp;","&amp;C2926&amp;")"&amp;";"</f>
        <v>#VALUE!</v>
      </c>
      <c r="Q2926" s="20"/>
      <c r="R2926" s="20"/>
    </row>
    <row r="2927" customFormat="false" ht="14.15" hidden="false" customHeight="false" outlineLevel="0" collapsed="false">
      <c r="B2927" s="15" t="e">
        <f aca="false">IF(VALUE(TRIM(MID(SUBSTITUTE(A2927,",",REPT(" ",99)),99*6,99)))&gt;0,60000/VALUE(TRIM(MID(SUBSTITUTE(A2927,",",REPT(" ",99)),99,99))),IF(VALUE(TRIM(MID(SUBSTITUTE(A2927,",",REPT(" ",99)),99*6,99)))&lt;1,-100/VALUE(TRIM(MID(SUBSTITUTE(A2927,",",REPT(" ",99)),99,99))),"Error"))</f>
        <v>#VALUE!</v>
      </c>
      <c r="C2927" s="16" t="e">
        <f aca="false">VALUE(TRIM(MID(SUBSTITUTE(A2927,",",REPT(" ",99)),99*2,99)))</f>
        <v>#VALUE!</v>
      </c>
      <c r="D2927" s="17" t="e">
        <f aca="false">IF(IF(VALUE(TRIM(MID(SUBSTITUTE(A2927,",",REPT(" ",99)),99,99)))&gt;0,"BPM","Speed")="BPM",$F$1,TRUNC($F$1*B2927,$F$3))</f>
        <v>#VALUE!</v>
      </c>
      <c r="E2927" s="18" t="e">
        <f aca="false">"timing"&amp;"("&amp;TRUNC(VALUE(LEFT(A2927,FIND(",",A2927,1)-1)),$G$3)&amp;","&amp;D2927&amp;","&amp;C2927&amp;")"&amp;";"</f>
        <v>#VALUE!</v>
      </c>
      <c r="Q2927" s="20"/>
      <c r="R2927" s="20"/>
    </row>
    <row r="2928" customFormat="false" ht="14.15" hidden="false" customHeight="false" outlineLevel="0" collapsed="false">
      <c r="B2928" s="15" t="e">
        <f aca="false">IF(VALUE(TRIM(MID(SUBSTITUTE(A2928,",",REPT(" ",99)),99*6,99)))&gt;0,60000/VALUE(TRIM(MID(SUBSTITUTE(A2928,",",REPT(" ",99)),99,99))),IF(VALUE(TRIM(MID(SUBSTITUTE(A2928,",",REPT(" ",99)),99*6,99)))&lt;1,-100/VALUE(TRIM(MID(SUBSTITUTE(A2928,",",REPT(" ",99)),99,99))),"Error"))</f>
        <v>#VALUE!</v>
      </c>
      <c r="C2928" s="16" t="e">
        <f aca="false">VALUE(TRIM(MID(SUBSTITUTE(A2928,",",REPT(" ",99)),99*2,99)))</f>
        <v>#VALUE!</v>
      </c>
      <c r="D2928" s="17" t="e">
        <f aca="false">IF(IF(VALUE(TRIM(MID(SUBSTITUTE(A2928,",",REPT(" ",99)),99,99)))&gt;0,"BPM","Speed")="BPM",$F$1,TRUNC($F$1*B2928,$F$3))</f>
        <v>#VALUE!</v>
      </c>
      <c r="E2928" s="18" t="e">
        <f aca="false">"timing"&amp;"("&amp;TRUNC(VALUE(LEFT(A2928,FIND(",",A2928,1)-1)),$G$3)&amp;","&amp;D2928&amp;","&amp;C2928&amp;")"&amp;";"</f>
        <v>#VALUE!</v>
      </c>
      <c r="Q2928" s="20"/>
      <c r="R2928" s="20"/>
    </row>
    <row r="2929" customFormat="false" ht="14.15" hidden="false" customHeight="false" outlineLevel="0" collapsed="false">
      <c r="B2929" s="15" t="e">
        <f aca="false">IF(VALUE(TRIM(MID(SUBSTITUTE(A2929,",",REPT(" ",99)),99*6,99)))&gt;0,60000/VALUE(TRIM(MID(SUBSTITUTE(A2929,",",REPT(" ",99)),99,99))),IF(VALUE(TRIM(MID(SUBSTITUTE(A2929,",",REPT(" ",99)),99*6,99)))&lt;1,-100/VALUE(TRIM(MID(SUBSTITUTE(A2929,",",REPT(" ",99)),99,99))),"Error"))</f>
        <v>#VALUE!</v>
      </c>
      <c r="C2929" s="16" t="e">
        <f aca="false">VALUE(TRIM(MID(SUBSTITUTE(A2929,",",REPT(" ",99)),99*2,99)))</f>
        <v>#VALUE!</v>
      </c>
      <c r="D2929" s="17" t="e">
        <f aca="false">IF(IF(VALUE(TRIM(MID(SUBSTITUTE(A2929,",",REPT(" ",99)),99,99)))&gt;0,"BPM","Speed")="BPM",$F$1,TRUNC($F$1*B2929,$F$3))</f>
        <v>#VALUE!</v>
      </c>
      <c r="E2929" s="18" t="e">
        <f aca="false">"timing"&amp;"("&amp;TRUNC(VALUE(LEFT(A2929,FIND(",",A2929,1)-1)),$G$3)&amp;","&amp;D2929&amp;","&amp;C2929&amp;")"&amp;";"</f>
        <v>#VALUE!</v>
      </c>
      <c r="Q2929" s="20"/>
      <c r="R2929" s="20"/>
    </row>
    <row r="2930" customFormat="false" ht="14.15" hidden="false" customHeight="false" outlineLevel="0" collapsed="false">
      <c r="B2930" s="15" t="e">
        <f aca="false">IF(VALUE(TRIM(MID(SUBSTITUTE(A2930,",",REPT(" ",99)),99*6,99)))&gt;0,60000/VALUE(TRIM(MID(SUBSTITUTE(A2930,",",REPT(" ",99)),99,99))),IF(VALUE(TRIM(MID(SUBSTITUTE(A2930,",",REPT(" ",99)),99*6,99)))&lt;1,-100/VALUE(TRIM(MID(SUBSTITUTE(A2930,",",REPT(" ",99)),99,99))),"Error"))</f>
        <v>#VALUE!</v>
      </c>
      <c r="C2930" s="16" t="e">
        <f aca="false">VALUE(TRIM(MID(SUBSTITUTE(A2930,",",REPT(" ",99)),99*2,99)))</f>
        <v>#VALUE!</v>
      </c>
      <c r="D2930" s="17" t="e">
        <f aca="false">IF(IF(VALUE(TRIM(MID(SUBSTITUTE(A2930,",",REPT(" ",99)),99,99)))&gt;0,"BPM","Speed")="BPM",$F$1,TRUNC($F$1*B2930,$F$3))</f>
        <v>#VALUE!</v>
      </c>
      <c r="E2930" s="18" t="e">
        <f aca="false">"timing"&amp;"("&amp;TRUNC(VALUE(LEFT(A2930,FIND(",",A2930,1)-1)),$G$3)&amp;","&amp;D2930&amp;","&amp;C2930&amp;")"&amp;";"</f>
        <v>#VALUE!</v>
      </c>
      <c r="Q2930" s="20"/>
      <c r="R2930" s="20"/>
    </row>
    <row r="2931" customFormat="false" ht="14.15" hidden="false" customHeight="false" outlineLevel="0" collapsed="false">
      <c r="B2931" s="15" t="e">
        <f aca="false">IF(VALUE(TRIM(MID(SUBSTITUTE(A2931,",",REPT(" ",99)),99*6,99)))&gt;0,60000/VALUE(TRIM(MID(SUBSTITUTE(A2931,",",REPT(" ",99)),99,99))),IF(VALUE(TRIM(MID(SUBSTITUTE(A2931,",",REPT(" ",99)),99*6,99)))&lt;1,-100/VALUE(TRIM(MID(SUBSTITUTE(A2931,",",REPT(" ",99)),99,99))),"Error"))</f>
        <v>#VALUE!</v>
      </c>
      <c r="C2931" s="16" t="e">
        <f aca="false">VALUE(TRIM(MID(SUBSTITUTE(A2931,",",REPT(" ",99)),99*2,99)))</f>
        <v>#VALUE!</v>
      </c>
      <c r="D2931" s="17" t="e">
        <f aca="false">IF(IF(VALUE(TRIM(MID(SUBSTITUTE(A2931,",",REPT(" ",99)),99,99)))&gt;0,"BPM","Speed")="BPM",$F$1,TRUNC($F$1*B2931,$F$3))</f>
        <v>#VALUE!</v>
      </c>
      <c r="E2931" s="18" t="e">
        <f aca="false">"timing"&amp;"("&amp;TRUNC(VALUE(LEFT(A2931,FIND(",",A2931,1)-1)),$G$3)&amp;","&amp;D2931&amp;","&amp;C2931&amp;")"&amp;";"</f>
        <v>#VALUE!</v>
      </c>
      <c r="Q2931" s="20"/>
      <c r="R2931" s="20"/>
    </row>
    <row r="2932" customFormat="false" ht="14.15" hidden="false" customHeight="false" outlineLevel="0" collapsed="false">
      <c r="B2932" s="15" t="e">
        <f aca="false">IF(VALUE(TRIM(MID(SUBSTITUTE(A2932,",",REPT(" ",99)),99*6,99)))&gt;0,60000/VALUE(TRIM(MID(SUBSTITUTE(A2932,",",REPT(" ",99)),99,99))),IF(VALUE(TRIM(MID(SUBSTITUTE(A2932,",",REPT(" ",99)),99*6,99)))&lt;1,-100/VALUE(TRIM(MID(SUBSTITUTE(A2932,",",REPT(" ",99)),99,99))),"Error"))</f>
        <v>#VALUE!</v>
      </c>
      <c r="C2932" s="16" t="e">
        <f aca="false">VALUE(TRIM(MID(SUBSTITUTE(A2932,",",REPT(" ",99)),99*2,99)))</f>
        <v>#VALUE!</v>
      </c>
      <c r="D2932" s="17" t="e">
        <f aca="false">IF(IF(VALUE(TRIM(MID(SUBSTITUTE(A2932,",",REPT(" ",99)),99,99)))&gt;0,"BPM","Speed")="BPM",$F$1,TRUNC($F$1*B2932,$F$3))</f>
        <v>#VALUE!</v>
      </c>
      <c r="E2932" s="18" t="e">
        <f aca="false">"timing"&amp;"("&amp;TRUNC(VALUE(LEFT(A2932,FIND(",",A2932,1)-1)),$G$3)&amp;","&amp;D2932&amp;","&amp;C2932&amp;")"&amp;";"</f>
        <v>#VALUE!</v>
      </c>
      <c r="Q2932" s="20"/>
      <c r="R2932" s="20"/>
    </row>
    <row r="2933" customFormat="false" ht="14.15" hidden="false" customHeight="false" outlineLevel="0" collapsed="false">
      <c r="B2933" s="15" t="e">
        <f aca="false">IF(VALUE(TRIM(MID(SUBSTITUTE(A2933,",",REPT(" ",99)),99*6,99)))&gt;0,60000/VALUE(TRIM(MID(SUBSTITUTE(A2933,",",REPT(" ",99)),99,99))),IF(VALUE(TRIM(MID(SUBSTITUTE(A2933,",",REPT(" ",99)),99*6,99)))&lt;1,-100/VALUE(TRIM(MID(SUBSTITUTE(A2933,",",REPT(" ",99)),99,99))),"Error"))</f>
        <v>#VALUE!</v>
      </c>
      <c r="C2933" s="16" t="e">
        <f aca="false">VALUE(TRIM(MID(SUBSTITUTE(A2933,",",REPT(" ",99)),99*2,99)))</f>
        <v>#VALUE!</v>
      </c>
      <c r="D2933" s="17" t="e">
        <f aca="false">IF(IF(VALUE(TRIM(MID(SUBSTITUTE(A2933,",",REPT(" ",99)),99,99)))&gt;0,"BPM","Speed")="BPM",$F$1,TRUNC($F$1*B2933,$F$3))</f>
        <v>#VALUE!</v>
      </c>
      <c r="E2933" s="18" t="e">
        <f aca="false">"timing"&amp;"("&amp;TRUNC(VALUE(LEFT(A2933,FIND(",",A2933,1)-1)),$G$3)&amp;","&amp;D2933&amp;","&amp;C2933&amp;")"&amp;";"</f>
        <v>#VALUE!</v>
      </c>
      <c r="Q2933" s="20"/>
      <c r="R2933" s="20"/>
    </row>
    <row r="2934" customFormat="false" ht="14.15" hidden="false" customHeight="false" outlineLevel="0" collapsed="false">
      <c r="B2934" s="15" t="e">
        <f aca="false">IF(VALUE(TRIM(MID(SUBSTITUTE(A2934,",",REPT(" ",99)),99*6,99)))&gt;0,60000/VALUE(TRIM(MID(SUBSTITUTE(A2934,",",REPT(" ",99)),99,99))),IF(VALUE(TRIM(MID(SUBSTITUTE(A2934,",",REPT(" ",99)),99*6,99)))&lt;1,-100/VALUE(TRIM(MID(SUBSTITUTE(A2934,",",REPT(" ",99)),99,99))),"Error"))</f>
        <v>#VALUE!</v>
      </c>
      <c r="C2934" s="16" t="e">
        <f aca="false">VALUE(TRIM(MID(SUBSTITUTE(A2934,",",REPT(" ",99)),99*2,99)))</f>
        <v>#VALUE!</v>
      </c>
      <c r="D2934" s="17" t="e">
        <f aca="false">IF(IF(VALUE(TRIM(MID(SUBSTITUTE(A2934,",",REPT(" ",99)),99,99)))&gt;0,"BPM","Speed")="BPM",$F$1,TRUNC($F$1*B2934,$F$3))</f>
        <v>#VALUE!</v>
      </c>
      <c r="E2934" s="18" t="e">
        <f aca="false">"timing"&amp;"("&amp;TRUNC(VALUE(LEFT(A2934,FIND(",",A2934,1)-1)),$G$3)&amp;","&amp;D2934&amp;","&amp;C2934&amp;")"&amp;";"</f>
        <v>#VALUE!</v>
      </c>
      <c r="Q2934" s="20"/>
      <c r="R2934" s="20"/>
    </row>
    <row r="2935" customFormat="false" ht="14.15" hidden="false" customHeight="false" outlineLevel="0" collapsed="false">
      <c r="B2935" s="15" t="e">
        <f aca="false">IF(VALUE(TRIM(MID(SUBSTITUTE(A2935,",",REPT(" ",99)),99*6,99)))&gt;0,60000/VALUE(TRIM(MID(SUBSTITUTE(A2935,",",REPT(" ",99)),99,99))),IF(VALUE(TRIM(MID(SUBSTITUTE(A2935,",",REPT(" ",99)),99*6,99)))&lt;1,-100/VALUE(TRIM(MID(SUBSTITUTE(A2935,",",REPT(" ",99)),99,99))),"Error"))</f>
        <v>#VALUE!</v>
      </c>
      <c r="C2935" s="16" t="e">
        <f aca="false">VALUE(TRIM(MID(SUBSTITUTE(A2935,",",REPT(" ",99)),99*2,99)))</f>
        <v>#VALUE!</v>
      </c>
      <c r="D2935" s="17" t="e">
        <f aca="false">IF(IF(VALUE(TRIM(MID(SUBSTITUTE(A2935,",",REPT(" ",99)),99,99)))&gt;0,"BPM","Speed")="BPM",$F$1,TRUNC($F$1*B2935,$F$3))</f>
        <v>#VALUE!</v>
      </c>
      <c r="E2935" s="18" t="e">
        <f aca="false">"timing"&amp;"("&amp;TRUNC(VALUE(LEFT(A2935,FIND(",",A2935,1)-1)),$G$3)&amp;","&amp;D2935&amp;","&amp;C2935&amp;")"&amp;";"</f>
        <v>#VALUE!</v>
      </c>
      <c r="Q2935" s="20"/>
      <c r="R2935" s="20"/>
    </row>
    <row r="2936" customFormat="false" ht="14.15" hidden="false" customHeight="false" outlineLevel="0" collapsed="false">
      <c r="B2936" s="15" t="e">
        <f aca="false">IF(VALUE(TRIM(MID(SUBSTITUTE(A2936,",",REPT(" ",99)),99*6,99)))&gt;0,60000/VALUE(TRIM(MID(SUBSTITUTE(A2936,",",REPT(" ",99)),99,99))),IF(VALUE(TRIM(MID(SUBSTITUTE(A2936,",",REPT(" ",99)),99*6,99)))&lt;1,-100/VALUE(TRIM(MID(SUBSTITUTE(A2936,",",REPT(" ",99)),99,99))),"Error"))</f>
        <v>#VALUE!</v>
      </c>
      <c r="C2936" s="16" t="e">
        <f aca="false">VALUE(TRIM(MID(SUBSTITUTE(A2936,",",REPT(" ",99)),99*2,99)))</f>
        <v>#VALUE!</v>
      </c>
      <c r="D2936" s="17" t="e">
        <f aca="false">IF(IF(VALUE(TRIM(MID(SUBSTITUTE(A2936,",",REPT(" ",99)),99,99)))&gt;0,"BPM","Speed")="BPM",$F$1,TRUNC($F$1*B2936,$F$3))</f>
        <v>#VALUE!</v>
      </c>
      <c r="E2936" s="18" t="e">
        <f aca="false">"timing"&amp;"("&amp;TRUNC(VALUE(LEFT(A2936,FIND(",",A2936,1)-1)),$G$3)&amp;","&amp;D2936&amp;","&amp;C2936&amp;")"&amp;";"</f>
        <v>#VALUE!</v>
      </c>
      <c r="Q2936" s="20"/>
      <c r="R2936" s="20"/>
    </row>
    <row r="2937" customFormat="false" ht="14.15" hidden="false" customHeight="false" outlineLevel="0" collapsed="false">
      <c r="B2937" s="15" t="e">
        <f aca="false">IF(VALUE(TRIM(MID(SUBSTITUTE(A2937,",",REPT(" ",99)),99*6,99)))&gt;0,60000/VALUE(TRIM(MID(SUBSTITUTE(A2937,",",REPT(" ",99)),99,99))),IF(VALUE(TRIM(MID(SUBSTITUTE(A2937,",",REPT(" ",99)),99*6,99)))&lt;1,-100/VALUE(TRIM(MID(SUBSTITUTE(A2937,",",REPT(" ",99)),99,99))),"Error"))</f>
        <v>#VALUE!</v>
      </c>
      <c r="C2937" s="16" t="e">
        <f aca="false">VALUE(TRIM(MID(SUBSTITUTE(A2937,",",REPT(" ",99)),99*2,99)))</f>
        <v>#VALUE!</v>
      </c>
      <c r="D2937" s="17" t="e">
        <f aca="false">IF(IF(VALUE(TRIM(MID(SUBSTITUTE(A2937,",",REPT(" ",99)),99,99)))&gt;0,"BPM","Speed")="BPM",$F$1,TRUNC($F$1*B2937,$F$3))</f>
        <v>#VALUE!</v>
      </c>
      <c r="E2937" s="18" t="e">
        <f aca="false">"timing"&amp;"("&amp;TRUNC(VALUE(LEFT(A2937,FIND(",",A2937,1)-1)),$G$3)&amp;","&amp;D2937&amp;","&amp;C2937&amp;")"&amp;";"</f>
        <v>#VALUE!</v>
      </c>
      <c r="Q2937" s="20"/>
      <c r="R2937" s="20"/>
    </row>
    <row r="2938" customFormat="false" ht="14.15" hidden="false" customHeight="false" outlineLevel="0" collapsed="false">
      <c r="B2938" s="15" t="e">
        <f aca="false">IF(VALUE(TRIM(MID(SUBSTITUTE(A2938,",",REPT(" ",99)),99*6,99)))&gt;0,60000/VALUE(TRIM(MID(SUBSTITUTE(A2938,",",REPT(" ",99)),99,99))),IF(VALUE(TRIM(MID(SUBSTITUTE(A2938,",",REPT(" ",99)),99*6,99)))&lt;1,-100/VALUE(TRIM(MID(SUBSTITUTE(A2938,",",REPT(" ",99)),99,99))),"Error"))</f>
        <v>#VALUE!</v>
      </c>
      <c r="C2938" s="16" t="e">
        <f aca="false">VALUE(TRIM(MID(SUBSTITUTE(A2938,",",REPT(" ",99)),99*2,99)))</f>
        <v>#VALUE!</v>
      </c>
      <c r="D2938" s="17" t="e">
        <f aca="false">IF(IF(VALUE(TRIM(MID(SUBSTITUTE(A2938,",",REPT(" ",99)),99,99)))&gt;0,"BPM","Speed")="BPM",$F$1,TRUNC($F$1*B2938,$F$3))</f>
        <v>#VALUE!</v>
      </c>
      <c r="E2938" s="18" t="e">
        <f aca="false">"timing"&amp;"("&amp;TRUNC(VALUE(LEFT(A2938,FIND(",",A2938,1)-1)),$G$3)&amp;","&amp;D2938&amp;","&amp;C2938&amp;")"&amp;";"</f>
        <v>#VALUE!</v>
      </c>
      <c r="Q2938" s="20"/>
      <c r="R2938" s="20"/>
    </row>
    <row r="2939" customFormat="false" ht="14.15" hidden="false" customHeight="false" outlineLevel="0" collapsed="false">
      <c r="B2939" s="15" t="e">
        <f aca="false">IF(VALUE(TRIM(MID(SUBSTITUTE(A2939,",",REPT(" ",99)),99*6,99)))&gt;0,60000/VALUE(TRIM(MID(SUBSTITUTE(A2939,",",REPT(" ",99)),99,99))),IF(VALUE(TRIM(MID(SUBSTITUTE(A2939,",",REPT(" ",99)),99*6,99)))&lt;1,-100/VALUE(TRIM(MID(SUBSTITUTE(A2939,",",REPT(" ",99)),99,99))),"Error"))</f>
        <v>#VALUE!</v>
      </c>
      <c r="C2939" s="16" t="e">
        <f aca="false">VALUE(TRIM(MID(SUBSTITUTE(A2939,",",REPT(" ",99)),99*2,99)))</f>
        <v>#VALUE!</v>
      </c>
      <c r="D2939" s="17" t="e">
        <f aca="false">IF(IF(VALUE(TRIM(MID(SUBSTITUTE(A2939,",",REPT(" ",99)),99,99)))&gt;0,"BPM","Speed")="BPM",$F$1,TRUNC($F$1*B2939,$F$3))</f>
        <v>#VALUE!</v>
      </c>
      <c r="E2939" s="18" t="e">
        <f aca="false">"timing"&amp;"("&amp;TRUNC(VALUE(LEFT(A2939,FIND(",",A2939,1)-1)),$G$3)&amp;","&amp;D2939&amp;","&amp;C2939&amp;")"&amp;";"</f>
        <v>#VALUE!</v>
      </c>
      <c r="Q2939" s="20"/>
      <c r="R2939" s="20"/>
    </row>
    <row r="2940" customFormat="false" ht="14.15" hidden="false" customHeight="false" outlineLevel="0" collapsed="false">
      <c r="B2940" s="15" t="e">
        <f aca="false">IF(VALUE(TRIM(MID(SUBSTITUTE(A2940,",",REPT(" ",99)),99*6,99)))&gt;0,60000/VALUE(TRIM(MID(SUBSTITUTE(A2940,",",REPT(" ",99)),99,99))),IF(VALUE(TRIM(MID(SUBSTITUTE(A2940,",",REPT(" ",99)),99*6,99)))&lt;1,-100/VALUE(TRIM(MID(SUBSTITUTE(A2940,",",REPT(" ",99)),99,99))),"Error"))</f>
        <v>#VALUE!</v>
      </c>
      <c r="C2940" s="16" t="e">
        <f aca="false">VALUE(TRIM(MID(SUBSTITUTE(A2940,",",REPT(" ",99)),99*2,99)))</f>
        <v>#VALUE!</v>
      </c>
      <c r="D2940" s="17" t="e">
        <f aca="false">IF(IF(VALUE(TRIM(MID(SUBSTITUTE(A2940,",",REPT(" ",99)),99,99)))&gt;0,"BPM","Speed")="BPM",$F$1,TRUNC($F$1*B2940,$F$3))</f>
        <v>#VALUE!</v>
      </c>
      <c r="E2940" s="18" t="e">
        <f aca="false">"timing"&amp;"("&amp;TRUNC(VALUE(LEFT(A2940,FIND(",",A2940,1)-1)),$G$3)&amp;","&amp;D2940&amp;","&amp;C2940&amp;")"&amp;";"</f>
        <v>#VALUE!</v>
      </c>
      <c r="Q2940" s="20"/>
      <c r="R2940" s="20"/>
    </row>
    <row r="2941" customFormat="false" ht="14.15" hidden="false" customHeight="false" outlineLevel="0" collapsed="false">
      <c r="B2941" s="15" t="e">
        <f aca="false">IF(VALUE(TRIM(MID(SUBSTITUTE(A2941,",",REPT(" ",99)),99*6,99)))&gt;0,60000/VALUE(TRIM(MID(SUBSTITUTE(A2941,",",REPT(" ",99)),99,99))),IF(VALUE(TRIM(MID(SUBSTITUTE(A2941,",",REPT(" ",99)),99*6,99)))&lt;1,-100/VALUE(TRIM(MID(SUBSTITUTE(A2941,",",REPT(" ",99)),99,99))),"Error"))</f>
        <v>#VALUE!</v>
      </c>
      <c r="C2941" s="16" t="e">
        <f aca="false">VALUE(TRIM(MID(SUBSTITUTE(A2941,",",REPT(" ",99)),99*2,99)))</f>
        <v>#VALUE!</v>
      </c>
      <c r="D2941" s="17" t="e">
        <f aca="false">IF(IF(VALUE(TRIM(MID(SUBSTITUTE(A2941,",",REPT(" ",99)),99,99)))&gt;0,"BPM","Speed")="BPM",$F$1,TRUNC($F$1*B2941,$F$3))</f>
        <v>#VALUE!</v>
      </c>
      <c r="E2941" s="18" t="e">
        <f aca="false">"timing"&amp;"("&amp;TRUNC(VALUE(LEFT(A2941,FIND(",",A2941,1)-1)),$G$3)&amp;","&amp;D2941&amp;","&amp;C2941&amp;")"&amp;";"</f>
        <v>#VALUE!</v>
      </c>
      <c r="Q2941" s="20"/>
      <c r="R2941" s="20"/>
    </row>
    <row r="2942" customFormat="false" ht="14.15" hidden="false" customHeight="false" outlineLevel="0" collapsed="false">
      <c r="B2942" s="15" t="e">
        <f aca="false">IF(VALUE(TRIM(MID(SUBSTITUTE(A2942,",",REPT(" ",99)),99*6,99)))&gt;0,60000/VALUE(TRIM(MID(SUBSTITUTE(A2942,",",REPT(" ",99)),99,99))),IF(VALUE(TRIM(MID(SUBSTITUTE(A2942,",",REPT(" ",99)),99*6,99)))&lt;1,-100/VALUE(TRIM(MID(SUBSTITUTE(A2942,",",REPT(" ",99)),99,99))),"Error"))</f>
        <v>#VALUE!</v>
      </c>
      <c r="C2942" s="16" t="e">
        <f aca="false">VALUE(TRIM(MID(SUBSTITUTE(A2942,",",REPT(" ",99)),99*2,99)))</f>
        <v>#VALUE!</v>
      </c>
      <c r="D2942" s="17" t="e">
        <f aca="false">IF(IF(VALUE(TRIM(MID(SUBSTITUTE(A2942,",",REPT(" ",99)),99,99)))&gt;0,"BPM","Speed")="BPM",$F$1,TRUNC($F$1*B2942,$F$3))</f>
        <v>#VALUE!</v>
      </c>
      <c r="E2942" s="18" t="e">
        <f aca="false">"timing"&amp;"("&amp;TRUNC(VALUE(LEFT(A2942,FIND(",",A2942,1)-1)),$G$3)&amp;","&amp;D2942&amp;","&amp;C2942&amp;")"&amp;";"</f>
        <v>#VALUE!</v>
      </c>
      <c r="Q2942" s="20"/>
      <c r="R2942" s="20"/>
    </row>
    <row r="2943" customFormat="false" ht="14.15" hidden="false" customHeight="false" outlineLevel="0" collapsed="false">
      <c r="B2943" s="15" t="e">
        <f aca="false">IF(VALUE(TRIM(MID(SUBSTITUTE(A2943,",",REPT(" ",99)),99*6,99)))&gt;0,60000/VALUE(TRIM(MID(SUBSTITUTE(A2943,",",REPT(" ",99)),99,99))),IF(VALUE(TRIM(MID(SUBSTITUTE(A2943,",",REPT(" ",99)),99*6,99)))&lt;1,-100/VALUE(TRIM(MID(SUBSTITUTE(A2943,",",REPT(" ",99)),99,99))),"Error"))</f>
        <v>#VALUE!</v>
      </c>
      <c r="C2943" s="16" t="e">
        <f aca="false">VALUE(TRIM(MID(SUBSTITUTE(A2943,",",REPT(" ",99)),99*2,99)))</f>
        <v>#VALUE!</v>
      </c>
      <c r="D2943" s="17" t="e">
        <f aca="false">IF(IF(VALUE(TRIM(MID(SUBSTITUTE(A2943,",",REPT(" ",99)),99,99)))&gt;0,"BPM","Speed")="BPM",$F$1,TRUNC($F$1*B2943,$F$3))</f>
        <v>#VALUE!</v>
      </c>
      <c r="E2943" s="18" t="e">
        <f aca="false">"timing"&amp;"("&amp;TRUNC(VALUE(LEFT(A2943,FIND(",",A2943,1)-1)),$G$3)&amp;","&amp;D2943&amp;","&amp;C2943&amp;")"&amp;";"</f>
        <v>#VALUE!</v>
      </c>
      <c r="Q2943" s="20"/>
      <c r="R2943" s="20"/>
    </row>
    <row r="2944" customFormat="false" ht="14.15" hidden="false" customHeight="false" outlineLevel="0" collapsed="false">
      <c r="B2944" s="15" t="e">
        <f aca="false">IF(VALUE(TRIM(MID(SUBSTITUTE(A2944,",",REPT(" ",99)),99*6,99)))&gt;0,60000/VALUE(TRIM(MID(SUBSTITUTE(A2944,",",REPT(" ",99)),99,99))),IF(VALUE(TRIM(MID(SUBSTITUTE(A2944,",",REPT(" ",99)),99*6,99)))&lt;1,-100/VALUE(TRIM(MID(SUBSTITUTE(A2944,",",REPT(" ",99)),99,99))),"Error"))</f>
        <v>#VALUE!</v>
      </c>
      <c r="C2944" s="16" t="e">
        <f aca="false">VALUE(TRIM(MID(SUBSTITUTE(A2944,",",REPT(" ",99)),99*2,99)))</f>
        <v>#VALUE!</v>
      </c>
      <c r="D2944" s="17" t="e">
        <f aca="false">IF(IF(VALUE(TRIM(MID(SUBSTITUTE(A2944,",",REPT(" ",99)),99,99)))&gt;0,"BPM","Speed")="BPM",$F$1,TRUNC($F$1*B2944,$F$3))</f>
        <v>#VALUE!</v>
      </c>
      <c r="E2944" s="18" t="e">
        <f aca="false">"timing"&amp;"("&amp;TRUNC(VALUE(LEFT(A2944,FIND(",",A2944,1)-1)),$G$3)&amp;","&amp;D2944&amp;","&amp;C2944&amp;")"&amp;";"</f>
        <v>#VALUE!</v>
      </c>
      <c r="Q2944" s="20"/>
      <c r="R2944" s="20"/>
    </row>
    <row r="2945" customFormat="false" ht="14.15" hidden="false" customHeight="false" outlineLevel="0" collapsed="false">
      <c r="B2945" s="15" t="e">
        <f aca="false">IF(VALUE(TRIM(MID(SUBSTITUTE(A2945,",",REPT(" ",99)),99*6,99)))&gt;0,60000/VALUE(TRIM(MID(SUBSTITUTE(A2945,",",REPT(" ",99)),99,99))),IF(VALUE(TRIM(MID(SUBSTITUTE(A2945,",",REPT(" ",99)),99*6,99)))&lt;1,-100/VALUE(TRIM(MID(SUBSTITUTE(A2945,",",REPT(" ",99)),99,99))),"Error"))</f>
        <v>#VALUE!</v>
      </c>
      <c r="C2945" s="16" t="e">
        <f aca="false">VALUE(TRIM(MID(SUBSTITUTE(A2945,",",REPT(" ",99)),99*2,99)))</f>
        <v>#VALUE!</v>
      </c>
      <c r="D2945" s="17" t="e">
        <f aca="false">IF(IF(VALUE(TRIM(MID(SUBSTITUTE(A2945,",",REPT(" ",99)),99,99)))&gt;0,"BPM","Speed")="BPM",$F$1,TRUNC($F$1*B2945,$F$3))</f>
        <v>#VALUE!</v>
      </c>
      <c r="E2945" s="18" t="e">
        <f aca="false">"timing"&amp;"("&amp;TRUNC(VALUE(LEFT(A2945,FIND(",",A2945,1)-1)),$G$3)&amp;","&amp;D2945&amp;","&amp;C2945&amp;")"&amp;";"</f>
        <v>#VALUE!</v>
      </c>
      <c r="Q2945" s="20"/>
      <c r="R2945" s="20"/>
    </row>
    <row r="2946" customFormat="false" ht="14.15" hidden="false" customHeight="false" outlineLevel="0" collapsed="false">
      <c r="B2946" s="15" t="e">
        <f aca="false">IF(VALUE(TRIM(MID(SUBSTITUTE(A2946,",",REPT(" ",99)),99*6,99)))&gt;0,60000/VALUE(TRIM(MID(SUBSTITUTE(A2946,",",REPT(" ",99)),99,99))),IF(VALUE(TRIM(MID(SUBSTITUTE(A2946,",",REPT(" ",99)),99*6,99)))&lt;1,-100/VALUE(TRIM(MID(SUBSTITUTE(A2946,",",REPT(" ",99)),99,99))),"Error"))</f>
        <v>#VALUE!</v>
      </c>
      <c r="C2946" s="16" t="e">
        <f aca="false">VALUE(TRIM(MID(SUBSTITUTE(A2946,",",REPT(" ",99)),99*2,99)))</f>
        <v>#VALUE!</v>
      </c>
      <c r="D2946" s="17" t="e">
        <f aca="false">IF(IF(VALUE(TRIM(MID(SUBSTITUTE(A2946,",",REPT(" ",99)),99,99)))&gt;0,"BPM","Speed")="BPM",$F$1,TRUNC($F$1*B2946,$F$3))</f>
        <v>#VALUE!</v>
      </c>
      <c r="E2946" s="18" t="e">
        <f aca="false">"timing"&amp;"("&amp;TRUNC(VALUE(LEFT(A2946,FIND(",",A2946,1)-1)),$G$3)&amp;","&amp;D2946&amp;","&amp;C2946&amp;")"&amp;";"</f>
        <v>#VALUE!</v>
      </c>
      <c r="Q2946" s="20"/>
      <c r="R2946" s="20"/>
    </row>
    <row r="2947" customFormat="false" ht="14.15" hidden="false" customHeight="false" outlineLevel="0" collapsed="false">
      <c r="B2947" s="15" t="e">
        <f aca="false">IF(VALUE(TRIM(MID(SUBSTITUTE(A2947,",",REPT(" ",99)),99*6,99)))&gt;0,60000/VALUE(TRIM(MID(SUBSTITUTE(A2947,",",REPT(" ",99)),99,99))),IF(VALUE(TRIM(MID(SUBSTITUTE(A2947,",",REPT(" ",99)),99*6,99)))&lt;1,-100/VALUE(TRIM(MID(SUBSTITUTE(A2947,",",REPT(" ",99)),99,99))),"Error"))</f>
        <v>#VALUE!</v>
      </c>
      <c r="C2947" s="16" t="e">
        <f aca="false">VALUE(TRIM(MID(SUBSTITUTE(A2947,",",REPT(" ",99)),99*2,99)))</f>
        <v>#VALUE!</v>
      </c>
      <c r="D2947" s="17" t="e">
        <f aca="false">IF(IF(VALUE(TRIM(MID(SUBSTITUTE(A2947,",",REPT(" ",99)),99,99)))&gt;0,"BPM","Speed")="BPM",$F$1,TRUNC($F$1*B2947,$F$3))</f>
        <v>#VALUE!</v>
      </c>
      <c r="E2947" s="18" t="e">
        <f aca="false">"timing"&amp;"("&amp;TRUNC(VALUE(LEFT(A2947,FIND(",",A2947,1)-1)),$G$3)&amp;","&amp;D2947&amp;","&amp;C2947&amp;")"&amp;";"</f>
        <v>#VALUE!</v>
      </c>
      <c r="Q2947" s="20"/>
      <c r="R2947" s="20"/>
    </row>
    <row r="2948" customFormat="false" ht="14.15" hidden="false" customHeight="false" outlineLevel="0" collapsed="false">
      <c r="B2948" s="15" t="e">
        <f aca="false">IF(VALUE(TRIM(MID(SUBSTITUTE(A2948,",",REPT(" ",99)),99*6,99)))&gt;0,60000/VALUE(TRIM(MID(SUBSTITUTE(A2948,",",REPT(" ",99)),99,99))),IF(VALUE(TRIM(MID(SUBSTITUTE(A2948,",",REPT(" ",99)),99*6,99)))&lt;1,-100/VALUE(TRIM(MID(SUBSTITUTE(A2948,",",REPT(" ",99)),99,99))),"Error"))</f>
        <v>#VALUE!</v>
      </c>
      <c r="C2948" s="16" t="e">
        <f aca="false">VALUE(TRIM(MID(SUBSTITUTE(A2948,",",REPT(" ",99)),99*2,99)))</f>
        <v>#VALUE!</v>
      </c>
      <c r="D2948" s="17" t="e">
        <f aca="false">IF(IF(VALUE(TRIM(MID(SUBSTITUTE(A2948,",",REPT(" ",99)),99,99)))&gt;0,"BPM","Speed")="BPM",$F$1,TRUNC($F$1*B2948,$F$3))</f>
        <v>#VALUE!</v>
      </c>
      <c r="E2948" s="18" t="e">
        <f aca="false">"timing"&amp;"("&amp;TRUNC(VALUE(LEFT(A2948,FIND(",",A2948,1)-1)),$G$3)&amp;","&amp;D2948&amp;","&amp;C2948&amp;")"&amp;";"</f>
        <v>#VALUE!</v>
      </c>
      <c r="Q2948" s="20"/>
      <c r="R2948" s="20"/>
    </row>
    <row r="2949" customFormat="false" ht="14.15" hidden="false" customHeight="false" outlineLevel="0" collapsed="false">
      <c r="B2949" s="15" t="e">
        <f aca="false">IF(VALUE(TRIM(MID(SUBSTITUTE(A2949,",",REPT(" ",99)),99*6,99)))&gt;0,60000/VALUE(TRIM(MID(SUBSTITUTE(A2949,",",REPT(" ",99)),99,99))),IF(VALUE(TRIM(MID(SUBSTITUTE(A2949,",",REPT(" ",99)),99*6,99)))&lt;1,-100/VALUE(TRIM(MID(SUBSTITUTE(A2949,",",REPT(" ",99)),99,99))),"Error"))</f>
        <v>#VALUE!</v>
      </c>
      <c r="C2949" s="16" t="e">
        <f aca="false">VALUE(TRIM(MID(SUBSTITUTE(A2949,",",REPT(" ",99)),99*2,99)))</f>
        <v>#VALUE!</v>
      </c>
      <c r="D2949" s="17" t="e">
        <f aca="false">IF(IF(VALUE(TRIM(MID(SUBSTITUTE(A2949,",",REPT(" ",99)),99,99)))&gt;0,"BPM","Speed")="BPM",$F$1,TRUNC($F$1*B2949,$F$3))</f>
        <v>#VALUE!</v>
      </c>
      <c r="E2949" s="18" t="e">
        <f aca="false">"timing"&amp;"("&amp;TRUNC(VALUE(LEFT(A2949,FIND(",",A2949,1)-1)),$G$3)&amp;","&amp;D2949&amp;","&amp;C2949&amp;")"&amp;";"</f>
        <v>#VALUE!</v>
      </c>
      <c r="Q2949" s="20"/>
      <c r="R2949" s="20"/>
    </row>
    <row r="2950" customFormat="false" ht="14.15" hidden="false" customHeight="false" outlineLevel="0" collapsed="false">
      <c r="B2950" s="15" t="e">
        <f aca="false">IF(VALUE(TRIM(MID(SUBSTITUTE(A2950,",",REPT(" ",99)),99*6,99)))&gt;0,60000/VALUE(TRIM(MID(SUBSTITUTE(A2950,",",REPT(" ",99)),99,99))),IF(VALUE(TRIM(MID(SUBSTITUTE(A2950,",",REPT(" ",99)),99*6,99)))&lt;1,-100/VALUE(TRIM(MID(SUBSTITUTE(A2950,",",REPT(" ",99)),99,99))),"Error"))</f>
        <v>#VALUE!</v>
      </c>
      <c r="C2950" s="16" t="e">
        <f aca="false">VALUE(TRIM(MID(SUBSTITUTE(A2950,",",REPT(" ",99)),99*2,99)))</f>
        <v>#VALUE!</v>
      </c>
      <c r="D2950" s="17" t="e">
        <f aca="false">IF(IF(VALUE(TRIM(MID(SUBSTITUTE(A2950,",",REPT(" ",99)),99,99)))&gt;0,"BPM","Speed")="BPM",$F$1,TRUNC($F$1*B2950,$F$3))</f>
        <v>#VALUE!</v>
      </c>
      <c r="E2950" s="18" t="e">
        <f aca="false">"timing"&amp;"("&amp;TRUNC(VALUE(LEFT(A2950,FIND(",",A2950,1)-1)),$G$3)&amp;","&amp;D2950&amp;","&amp;C2950&amp;")"&amp;";"</f>
        <v>#VALUE!</v>
      </c>
      <c r="Q2950" s="20"/>
      <c r="R2950" s="20"/>
    </row>
    <row r="2951" customFormat="false" ht="14.15" hidden="false" customHeight="false" outlineLevel="0" collapsed="false">
      <c r="B2951" s="15" t="e">
        <f aca="false">IF(VALUE(TRIM(MID(SUBSTITUTE(A2951,",",REPT(" ",99)),99*6,99)))&gt;0,60000/VALUE(TRIM(MID(SUBSTITUTE(A2951,",",REPT(" ",99)),99,99))),IF(VALUE(TRIM(MID(SUBSTITUTE(A2951,",",REPT(" ",99)),99*6,99)))&lt;1,-100/VALUE(TRIM(MID(SUBSTITUTE(A2951,",",REPT(" ",99)),99,99))),"Error"))</f>
        <v>#VALUE!</v>
      </c>
      <c r="C2951" s="16" t="e">
        <f aca="false">VALUE(TRIM(MID(SUBSTITUTE(A2951,",",REPT(" ",99)),99*2,99)))</f>
        <v>#VALUE!</v>
      </c>
      <c r="D2951" s="17" t="e">
        <f aca="false">IF(IF(VALUE(TRIM(MID(SUBSTITUTE(A2951,",",REPT(" ",99)),99,99)))&gt;0,"BPM","Speed")="BPM",$F$1,TRUNC($F$1*B2951,$F$3))</f>
        <v>#VALUE!</v>
      </c>
      <c r="E2951" s="18" t="e">
        <f aca="false">"timing"&amp;"("&amp;TRUNC(VALUE(LEFT(A2951,FIND(",",A2951,1)-1)),$G$3)&amp;","&amp;D2951&amp;","&amp;C2951&amp;")"&amp;";"</f>
        <v>#VALUE!</v>
      </c>
      <c r="Q2951" s="20"/>
      <c r="R2951" s="20"/>
    </row>
    <row r="2952" customFormat="false" ht="14.15" hidden="false" customHeight="false" outlineLevel="0" collapsed="false">
      <c r="B2952" s="15" t="e">
        <f aca="false">IF(VALUE(TRIM(MID(SUBSTITUTE(A2952,",",REPT(" ",99)),99*6,99)))&gt;0,60000/VALUE(TRIM(MID(SUBSTITUTE(A2952,",",REPT(" ",99)),99,99))),IF(VALUE(TRIM(MID(SUBSTITUTE(A2952,",",REPT(" ",99)),99*6,99)))&lt;1,-100/VALUE(TRIM(MID(SUBSTITUTE(A2952,",",REPT(" ",99)),99,99))),"Error"))</f>
        <v>#VALUE!</v>
      </c>
      <c r="C2952" s="16" t="e">
        <f aca="false">VALUE(TRIM(MID(SUBSTITUTE(A2952,",",REPT(" ",99)),99*2,99)))</f>
        <v>#VALUE!</v>
      </c>
      <c r="D2952" s="17" t="e">
        <f aca="false">IF(IF(VALUE(TRIM(MID(SUBSTITUTE(A2952,",",REPT(" ",99)),99,99)))&gt;0,"BPM","Speed")="BPM",$F$1,TRUNC($F$1*B2952,$F$3))</f>
        <v>#VALUE!</v>
      </c>
      <c r="E2952" s="18" t="e">
        <f aca="false">"timing"&amp;"("&amp;TRUNC(VALUE(LEFT(A2952,FIND(",",A2952,1)-1)),$G$3)&amp;","&amp;D2952&amp;","&amp;C2952&amp;")"&amp;";"</f>
        <v>#VALUE!</v>
      </c>
      <c r="Q2952" s="20"/>
      <c r="R2952" s="20"/>
    </row>
    <row r="2953" customFormat="false" ht="14.15" hidden="false" customHeight="false" outlineLevel="0" collapsed="false">
      <c r="B2953" s="15" t="e">
        <f aca="false">IF(VALUE(TRIM(MID(SUBSTITUTE(A2953,",",REPT(" ",99)),99*6,99)))&gt;0,60000/VALUE(TRIM(MID(SUBSTITUTE(A2953,",",REPT(" ",99)),99,99))),IF(VALUE(TRIM(MID(SUBSTITUTE(A2953,",",REPT(" ",99)),99*6,99)))&lt;1,-100/VALUE(TRIM(MID(SUBSTITUTE(A2953,",",REPT(" ",99)),99,99))),"Error"))</f>
        <v>#VALUE!</v>
      </c>
      <c r="C2953" s="16" t="e">
        <f aca="false">VALUE(TRIM(MID(SUBSTITUTE(A2953,",",REPT(" ",99)),99*2,99)))</f>
        <v>#VALUE!</v>
      </c>
      <c r="D2953" s="17" t="e">
        <f aca="false">IF(IF(VALUE(TRIM(MID(SUBSTITUTE(A2953,",",REPT(" ",99)),99,99)))&gt;0,"BPM","Speed")="BPM",$F$1,TRUNC($F$1*B2953,$F$3))</f>
        <v>#VALUE!</v>
      </c>
      <c r="E2953" s="18" t="e">
        <f aca="false">"timing"&amp;"("&amp;TRUNC(VALUE(LEFT(A2953,FIND(",",A2953,1)-1)),$G$3)&amp;","&amp;D2953&amp;","&amp;C2953&amp;")"&amp;";"</f>
        <v>#VALUE!</v>
      </c>
      <c r="Q2953" s="20"/>
      <c r="R2953" s="20"/>
    </row>
    <row r="2954" customFormat="false" ht="14.15" hidden="false" customHeight="false" outlineLevel="0" collapsed="false">
      <c r="B2954" s="15" t="e">
        <f aca="false">IF(VALUE(TRIM(MID(SUBSTITUTE(A2954,",",REPT(" ",99)),99*6,99)))&gt;0,60000/VALUE(TRIM(MID(SUBSTITUTE(A2954,",",REPT(" ",99)),99,99))),IF(VALUE(TRIM(MID(SUBSTITUTE(A2954,",",REPT(" ",99)),99*6,99)))&lt;1,-100/VALUE(TRIM(MID(SUBSTITUTE(A2954,",",REPT(" ",99)),99,99))),"Error"))</f>
        <v>#VALUE!</v>
      </c>
      <c r="C2954" s="16" t="e">
        <f aca="false">VALUE(TRIM(MID(SUBSTITUTE(A2954,",",REPT(" ",99)),99*2,99)))</f>
        <v>#VALUE!</v>
      </c>
      <c r="D2954" s="17" t="e">
        <f aca="false">IF(IF(VALUE(TRIM(MID(SUBSTITUTE(A2954,",",REPT(" ",99)),99,99)))&gt;0,"BPM","Speed")="BPM",$F$1,TRUNC($F$1*B2954,$F$3))</f>
        <v>#VALUE!</v>
      </c>
      <c r="E2954" s="18" t="e">
        <f aca="false">"timing"&amp;"("&amp;TRUNC(VALUE(LEFT(A2954,FIND(",",A2954,1)-1)),$G$3)&amp;","&amp;D2954&amp;","&amp;C2954&amp;")"&amp;";"</f>
        <v>#VALUE!</v>
      </c>
      <c r="Q2954" s="20"/>
      <c r="R2954" s="20"/>
    </row>
    <row r="2955" customFormat="false" ht="14.15" hidden="false" customHeight="false" outlineLevel="0" collapsed="false">
      <c r="B2955" s="15" t="e">
        <f aca="false">IF(VALUE(TRIM(MID(SUBSTITUTE(A2955,",",REPT(" ",99)),99*6,99)))&gt;0,60000/VALUE(TRIM(MID(SUBSTITUTE(A2955,",",REPT(" ",99)),99,99))),IF(VALUE(TRIM(MID(SUBSTITUTE(A2955,",",REPT(" ",99)),99*6,99)))&lt;1,-100/VALUE(TRIM(MID(SUBSTITUTE(A2955,",",REPT(" ",99)),99,99))),"Error"))</f>
        <v>#VALUE!</v>
      </c>
      <c r="C2955" s="16" t="e">
        <f aca="false">VALUE(TRIM(MID(SUBSTITUTE(A2955,",",REPT(" ",99)),99*2,99)))</f>
        <v>#VALUE!</v>
      </c>
      <c r="D2955" s="17" t="e">
        <f aca="false">IF(IF(VALUE(TRIM(MID(SUBSTITUTE(A2955,",",REPT(" ",99)),99,99)))&gt;0,"BPM","Speed")="BPM",$F$1,TRUNC($F$1*B2955,$F$3))</f>
        <v>#VALUE!</v>
      </c>
      <c r="E2955" s="18" t="e">
        <f aca="false">"timing"&amp;"("&amp;TRUNC(VALUE(LEFT(A2955,FIND(",",A2955,1)-1)),$G$3)&amp;","&amp;D2955&amp;","&amp;C2955&amp;")"&amp;";"</f>
        <v>#VALUE!</v>
      </c>
      <c r="Q2955" s="20"/>
      <c r="R2955" s="20"/>
    </row>
    <row r="2956" customFormat="false" ht="14.15" hidden="false" customHeight="false" outlineLevel="0" collapsed="false">
      <c r="B2956" s="15" t="e">
        <f aca="false">IF(VALUE(TRIM(MID(SUBSTITUTE(A2956,",",REPT(" ",99)),99*6,99)))&gt;0,60000/VALUE(TRIM(MID(SUBSTITUTE(A2956,",",REPT(" ",99)),99,99))),IF(VALUE(TRIM(MID(SUBSTITUTE(A2956,",",REPT(" ",99)),99*6,99)))&lt;1,-100/VALUE(TRIM(MID(SUBSTITUTE(A2956,",",REPT(" ",99)),99,99))),"Error"))</f>
        <v>#VALUE!</v>
      </c>
      <c r="C2956" s="16" t="e">
        <f aca="false">VALUE(TRIM(MID(SUBSTITUTE(A2956,",",REPT(" ",99)),99*2,99)))</f>
        <v>#VALUE!</v>
      </c>
      <c r="D2956" s="17" t="e">
        <f aca="false">IF(IF(VALUE(TRIM(MID(SUBSTITUTE(A2956,",",REPT(" ",99)),99,99)))&gt;0,"BPM","Speed")="BPM",$F$1,TRUNC($F$1*B2956,$F$3))</f>
        <v>#VALUE!</v>
      </c>
      <c r="E2956" s="18" t="e">
        <f aca="false">"timing"&amp;"("&amp;TRUNC(VALUE(LEFT(A2956,FIND(",",A2956,1)-1)),$G$3)&amp;","&amp;D2956&amp;","&amp;C2956&amp;")"&amp;";"</f>
        <v>#VALUE!</v>
      </c>
      <c r="Q2956" s="20"/>
      <c r="R2956" s="20"/>
    </row>
    <row r="2957" customFormat="false" ht="14.15" hidden="false" customHeight="false" outlineLevel="0" collapsed="false">
      <c r="B2957" s="15" t="e">
        <f aca="false">IF(VALUE(TRIM(MID(SUBSTITUTE(A2957,",",REPT(" ",99)),99*6,99)))&gt;0,60000/VALUE(TRIM(MID(SUBSTITUTE(A2957,",",REPT(" ",99)),99,99))),IF(VALUE(TRIM(MID(SUBSTITUTE(A2957,",",REPT(" ",99)),99*6,99)))&lt;1,-100/VALUE(TRIM(MID(SUBSTITUTE(A2957,",",REPT(" ",99)),99,99))),"Error"))</f>
        <v>#VALUE!</v>
      </c>
      <c r="C2957" s="16" t="e">
        <f aca="false">VALUE(TRIM(MID(SUBSTITUTE(A2957,",",REPT(" ",99)),99*2,99)))</f>
        <v>#VALUE!</v>
      </c>
      <c r="D2957" s="17" t="e">
        <f aca="false">IF(IF(VALUE(TRIM(MID(SUBSTITUTE(A2957,",",REPT(" ",99)),99,99)))&gt;0,"BPM","Speed")="BPM",$F$1,TRUNC($F$1*B2957,$F$3))</f>
        <v>#VALUE!</v>
      </c>
      <c r="E2957" s="18" t="e">
        <f aca="false">"timing"&amp;"("&amp;TRUNC(VALUE(LEFT(A2957,FIND(",",A2957,1)-1)),$G$3)&amp;","&amp;D2957&amp;","&amp;C2957&amp;")"&amp;";"</f>
        <v>#VALUE!</v>
      </c>
      <c r="Q2957" s="20"/>
      <c r="R2957" s="20"/>
    </row>
    <row r="2958" customFormat="false" ht="14.15" hidden="false" customHeight="false" outlineLevel="0" collapsed="false">
      <c r="B2958" s="15" t="e">
        <f aca="false">IF(VALUE(TRIM(MID(SUBSTITUTE(A2958,",",REPT(" ",99)),99*6,99)))&gt;0,60000/VALUE(TRIM(MID(SUBSTITUTE(A2958,",",REPT(" ",99)),99,99))),IF(VALUE(TRIM(MID(SUBSTITUTE(A2958,",",REPT(" ",99)),99*6,99)))&lt;1,-100/VALUE(TRIM(MID(SUBSTITUTE(A2958,",",REPT(" ",99)),99,99))),"Error"))</f>
        <v>#VALUE!</v>
      </c>
      <c r="C2958" s="16" t="e">
        <f aca="false">VALUE(TRIM(MID(SUBSTITUTE(A2958,",",REPT(" ",99)),99*2,99)))</f>
        <v>#VALUE!</v>
      </c>
      <c r="D2958" s="17" t="e">
        <f aca="false">IF(IF(VALUE(TRIM(MID(SUBSTITUTE(A2958,",",REPT(" ",99)),99,99)))&gt;0,"BPM","Speed")="BPM",$F$1,TRUNC($F$1*B2958,$F$3))</f>
        <v>#VALUE!</v>
      </c>
      <c r="E2958" s="18" t="e">
        <f aca="false">"timing"&amp;"("&amp;TRUNC(VALUE(LEFT(A2958,FIND(",",A2958,1)-1)),$G$3)&amp;","&amp;D2958&amp;","&amp;C2958&amp;")"&amp;";"</f>
        <v>#VALUE!</v>
      </c>
      <c r="Q2958" s="20"/>
      <c r="R2958" s="20"/>
    </row>
    <row r="2959" customFormat="false" ht="14.15" hidden="false" customHeight="false" outlineLevel="0" collapsed="false">
      <c r="B2959" s="15" t="e">
        <f aca="false">IF(VALUE(TRIM(MID(SUBSTITUTE(A2959,",",REPT(" ",99)),99*6,99)))&gt;0,60000/VALUE(TRIM(MID(SUBSTITUTE(A2959,",",REPT(" ",99)),99,99))),IF(VALUE(TRIM(MID(SUBSTITUTE(A2959,",",REPT(" ",99)),99*6,99)))&lt;1,-100/VALUE(TRIM(MID(SUBSTITUTE(A2959,",",REPT(" ",99)),99,99))),"Error"))</f>
        <v>#VALUE!</v>
      </c>
      <c r="C2959" s="16" t="e">
        <f aca="false">VALUE(TRIM(MID(SUBSTITUTE(A2959,",",REPT(" ",99)),99*2,99)))</f>
        <v>#VALUE!</v>
      </c>
      <c r="D2959" s="17" t="e">
        <f aca="false">IF(IF(VALUE(TRIM(MID(SUBSTITUTE(A2959,",",REPT(" ",99)),99,99)))&gt;0,"BPM","Speed")="BPM",$F$1,TRUNC($F$1*B2959,$F$3))</f>
        <v>#VALUE!</v>
      </c>
      <c r="E2959" s="18" t="e">
        <f aca="false">"timing"&amp;"("&amp;TRUNC(VALUE(LEFT(A2959,FIND(",",A2959,1)-1)),$G$3)&amp;","&amp;D2959&amp;","&amp;C2959&amp;")"&amp;";"</f>
        <v>#VALUE!</v>
      </c>
      <c r="Q2959" s="20"/>
      <c r="R2959" s="20"/>
    </row>
    <row r="2960" customFormat="false" ht="14.15" hidden="false" customHeight="false" outlineLevel="0" collapsed="false">
      <c r="B2960" s="15" t="e">
        <f aca="false">IF(VALUE(TRIM(MID(SUBSTITUTE(A2960,",",REPT(" ",99)),99*6,99)))&gt;0,60000/VALUE(TRIM(MID(SUBSTITUTE(A2960,",",REPT(" ",99)),99,99))),IF(VALUE(TRIM(MID(SUBSTITUTE(A2960,",",REPT(" ",99)),99*6,99)))&lt;1,-100/VALUE(TRIM(MID(SUBSTITUTE(A2960,",",REPT(" ",99)),99,99))),"Error"))</f>
        <v>#VALUE!</v>
      </c>
      <c r="C2960" s="16" t="e">
        <f aca="false">VALUE(TRIM(MID(SUBSTITUTE(A2960,",",REPT(" ",99)),99*2,99)))</f>
        <v>#VALUE!</v>
      </c>
      <c r="D2960" s="17" t="e">
        <f aca="false">IF(IF(VALUE(TRIM(MID(SUBSTITUTE(A2960,",",REPT(" ",99)),99,99)))&gt;0,"BPM","Speed")="BPM",$F$1,TRUNC($F$1*B2960,$F$3))</f>
        <v>#VALUE!</v>
      </c>
      <c r="E2960" s="18" t="e">
        <f aca="false">"timing"&amp;"("&amp;TRUNC(VALUE(LEFT(A2960,FIND(",",A2960,1)-1)),$G$3)&amp;","&amp;D2960&amp;","&amp;C2960&amp;")"&amp;";"</f>
        <v>#VALUE!</v>
      </c>
      <c r="Q2960" s="20"/>
      <c r="R2960" s="20"/>
    </row>
    <row r="2961" customFormat="false" ht="14.15" hidden="false" customHeight="false" outlineLevel="0" collapsed="false">
      <c r="B2961" s="15" t="e">
        <f aca="false">IF(VALUE(TRIM(MID(SUBSTITUTE(A2961,",",REPT(" ",99)),99*6,99)))&gt;0,60000/VALUE(TRIM(MID(SUBSTITUTE(A2961,",",REPT(" ",99)),99,99))),IF(VALUE(TRIM(MID(SUBSTITUTE(A2961,",",REPT(" ",99)),99*6,99)))&lt;1,-100/VALUE(TRIM(MID(SUBSTITUTE(A2961,",",REPT(" ",99)),99,99))),"Error"))</f>
        <v>#VALUE!</v>
      </c>
      <c r="C2961" s="16" t="e">
        <f aca="false">VALUE(TRIM(MID(SUBSTITUTE(A2961,",",REPT(" ",99)),99*2,99)))</f>
        <v>#VALUE!</v>
      </c>
      <c r="D2961" s="17" t="e">
        <f aca="false">IF(IF(VALUE(TRIM(MID(SUBSTITUTE(A2961,",",REPT(" ",99)),99,99)))&gt;0,"BPM","Speed")="BPM",$F$1,TRUNC($F$1*B2961,$F$3))</f>
        <v>#VALUE!</v>
      </c>
      <c r="E2961" s="18" t="e">
        <f aca="false">"timing"&amp;"("&amp;TRUNC(VALUE(LEFT(A2961,FIND(",",A2961,1)-1)),$G$3)&amp;","&amp;D2961&amp;","&amp;C2961&amp;")"&amp;";"</f>
        <v>#VALUE!</v>
      </c>
      <c r="Q2961" s="20"/>
      <c r="R2961" s="20"/>
    </row>
    <row r="2962" customFormat="false" ht="14.15" hidden="false" customHeight="false" outlineLevel="0" collapsed="false">
      <c r="B2962" s="15" t="e">
        <f aca="false">IF(VALUE(TRIM(MID(SUBSTITUTE(A2962,",",REPT(" ",99)),99*6,99)))&gt;0,60000/VALUE(TRIM(MID(SUBSTITUTE(A2962,",",REPT(" ",99)),99,99))),IF(VALUE(TRIM(MID(SUBSTITUTE(A2962,",",REPT(" ",99)),99*6,99)))&lt;1,-100/VALUE(TRIM(MID(SUBSTITUTE(A2962,",",REPT(" ",99)),99,99))),"Error"))</f>
        <v>#VALUE!</v>
      </c>
      <c r="C2962" s="16" t="e">
        <f aca="false">VALUE(TRIM(MID(SUBSTITUTE(A2962,",",REPT(" ",99)),99*2,99)))</f>
        <v>#VALUE!</v>
      </c>
      <c r="D2962" s="17" t="e">
        <f aca="false">IF(IF(VALUE(TRIM(MID(SUBSTITUTE(A2962,",",REPT(" ",99)),99,99)))&gt;0,"BPM","Speed")="BPM",$F$1,TRUNC($F$1*B2962,$F$3))</f>
        <v>#VALUE!</v>
      </c>
      <c r="E2962" s="18" t="e">
        <f aca="false">"timing"&amp;"("&amp;TRUNC(VALUE(LEFT(A2962,FIND(",",A2962,1)-1)),$G$3)&amp;","&amp;D2962&amp;","&amp;C2962&amp;")"&amp;";"</f>
        <v>#VALUE!</v>
      </c>
      <c r="Q2962" s="20"/>
      <c r="R2962" s="20"/>
    </row>
    <row r="2963" customFormat="false" ht="14.15" hidden="false" customHeight="false" outlineLevel="0" collapsed="false">
      <c r="B2963" s="15" t="e">
        <f aca="false">IF(VALUE(TRIM(MID(SUBSTITUTE(A2963,",",REPT(" ",99)),99*6,99)))&gt;0,60000/VALUE(TRIM(MID(SUBSTITUTE(A2963,",",REPT(" ",99)),99,99))),IF(VALUE(TRIM(MID(SUBSTITUTE(A2963,",",REPT(" ",99)),99*6,99)))&lt;1,-100/VALUE(TRIM(MID(SUBSTITUTE(A2963,",",REPT(" ",99)),99,99))),"Error"))</f>
        <v>#VALUE!</v>
      </c>
      <c r="C2963" s="16" t="e">
        <f aca="false">VALUE(TRIM(MID(SUBSTITUTE(A2963,",",REPT(" ",99)),99*2,99)))</f>
        <v>#VALUE!</v>
      </c>
      <c r="D2963" s="17" t="e">
        <f aca="false">IF(IF(VALUE(TRIM(MID(SUBSTITUTE(A2963,",",REPT(" ",99)),99,99)))&gt;0,"BPM","Speed")="BPM",$F$1,TRUNC($F$1*B2963,$F$3))</f>
        <v>#VALUE!</v>
      </c>
      <c r="E2963" s="18" t="e">
        <f aca="false">"timing"&amp;"("&amp;TRUNC(VALUE(LEFT(A2963,FIND(",",A2963,1)-1)),$G$3)&amp;","&amp;D2963&amp;","&amp;C2963&amp;")"&amp;";"</f>
        <v>#VALUE!</v>
      </c>
      <c r="Q2963" s="20"/>
      <c r="R2963" s="20"/>
    </row>
    <row r="2964" customFormat="false" ht="14.15" hidden="false" customHeight="false" outlineLevel="0" collapsed="false">
      <c r="B2964" s="15" t="e">
        <f aca="false">IF(VALUE(TRIM(MID(SUBSTITUTE(A2964,",",REPT(" ",99)),99*6,99)))&gt;0,60000/VALUE(TRIM(MID(SUBSTITUTE(A2964,",",REPT(" ",99)),99,99))),IF(VALUE(TRIM(MID(SUBSTITUTE(A2964,",",REPT(" ",99)),99*6,99)))&lt;1,-100/VALUE(TRIM(MID(SUBSTITUTE(A2964,",",REPT(" ",99)),99,99))),"Error"))</f>
        <v>#VALUE!</v>
      </c>
      <c r="C2964" s="16" t="e">
        <f aca="false">VALUE(TRIM(MID(SUBSTITUTE(A2964,",",REPT(" ",99)),99*2,99)))</f>
        <v>#VALUE!</v>
      </c>
      <c r="D2964" s="17" t="e">
        <f aca="false">IF(IF(VALUE(TRIM(MID(SUBSTITUTE(A2964,",",REPT(" ",99)),99,99)))&gt;0,"BPM","Speed")="BPM",$F$1,TRUNC($F$1*B2964,$F$3))</f>
        <v>#VALUE!</v>
      </c>
      <c r="E2964" s="18" t="e">
        <f aca="false">"timing"&amp;"("&amp;TRUNC(VALUE(LEFT(A2964,FIND(",",A2964,1)-1)),$G$3)&amp;","&amp;D2964&amp;","&amp;C2964&amp;")"&amp;";"</f>
        <v>#VALUE!</v>
      </c>
      <c r="Q2964" s="20"/>
      <c r="R2964" s="20"/>
    </row>
    <row r="2965" customFormat="false" ht="14.15" hidden="false" customHeight="false" outlineLevel="0" collapsed="false">
      <c r="B2965" s="15" t="e">
        <f aca="false">IF(VALUE(TRIM(MID(SUBSTITUTE(A2965,",",REPT(" ",99)),99*6,99)))&gt;0,60000/VALUE(TRIM(MID(SUBSTITUTE(A2965,",",REPT(" ",99)),99,99))),IF(VALUE(TRIM(MID(SUBSTITUTE(A2965,",",REPT(" ",99)),99*6,99)))&lt;1,-100/VALUE(TRIM(MID(SUBSTITUTE(A2965,",",REPT(" ",99)),99,99))),"Error"))</f>
        <v>#VALUE!</v>
      </c>
      <c r="C2965" s="16" t="e">
        <f aca="false">VALUE(TRIM(MID(SUBSTITUTE(A2965,",",REPT(" ",99)),99*2,99)))</f>
        <v>#VALUE!</v>
      </c>
      <c r="D2965" s="17" t="e">
        <f aca="false">IF(IF(VALUE(TRIM(MID(SUBSTITUTE(A2965,",",REPT(" ",99)),99,99)))&gt;0,"BPM","Speed")="BPM",$F$1,TRUNC($F$1*B2965,$F$3))</f>
        <v>#VALUE!</v>
      </c>
      <c r="E2965" s="18" t="e">
        <f aca="false">"timing"&amp;"("&amp;TRUNC(VALUE(LEFT(A2965,FIND(",",A2965,1)-1)),$G$3)&amp;","&amp;D2965&amp;","&amp;C2965&amp;")"&amp;";"</f>
        <v>#VALUE!</v>
      </c>
      <c r="Q2965" s="20"/>
      <c r="R2965" s="20"/>
    </row>
    <row r="2966" customFormat="false" ht="14.15" hidden="false" customHeight="false" outlineLevel="0" collapsed="false">
      <c r="B2966" s="15" t="e">
        <f aca="false">IF(VALUE(TRIM(MID(SUBSTITUTE(A2966,",",REPT(" ",99)),99*6,99)))&gt;0,60000/VALUE(TRIM(MID(SUBSTITUTE(A2966,",",REPT(" ",99)),99,99))),IF(VALUE(TRIM(MID(SUBSTITUTE(A2966,",",REPT(" ",99)),99*6,99)))&lt;1,-100/VALUE(TRIM(MID(SUBSTITUTE(A2966,",",REPT(" ",99)),99,99))),"Error"))</f>
        <v>#VALUE!</v>
      </c>
      <c r="C2966" s="16" t="e">
        <f aca="false">VALUE(TRIM(MID(SUBSTITUTE(A2966,",",REPT(" ",99)),99*2,99)))</f>
        <v>#VALUE!</v>
      </c>
      <c r="D2966" s="17" t="e">
        <f aca="false">IF(IF(VALUE(TRIM(MID(SUBSTITUTE(A2966,",",REPT(" ",99)),99,99)))&gt;0,"BPM","Speed")="BPM",$F$1,TRUNC($F$1*B2966,$F$3))</f>
        <v>#VALUE!</v>
      </c>
      <c r="E2966" s="18" t="e">
        <f aca="false">"timing"&amp;"("&amp;TRUNC(VALUE(LEFT(A2966,FIND(",",A2966,1)-1)),$G$3)&amp;","&amp;D2966&amp;","&amp;C2966&amp;")"&amp;";"</f>
        <v>#VALUE!</v>
      </c>
      <c r="Q2966" s="20"/>
      <c r="R2966" s="20"/>
    </row>
    <row r="2967" customFormat="false" ht="14.15" hidden="false" customHeight="false" outlineLevel="0" collapsed="false">
      <c r="B2967" s="15" t="e">
        <f aca="false">IF(VALUE(TRIM(MID(SUBSTITUTE(A2967,",",REPT(" ",99)),99*6,99)))&gt;0,60000/VALUE(TRIM(MID(SUBSTITUTE(A2967,",",REPT(" ",99)),99,99))),IF(VALUE(TRIM(MID(SUBSTITUTE(A2967,",",REPT(" ",99)),99*6,99)))&lt;1,-100/VALUE(TRIM(MID(SUBSTITUTE(A2967,",",REPT(" ",99)),99,99))),"Error"))</f>
        <v>#VALUE!</v>
      </c>
      <c r="C2967" s="16" t="e">
        <f aca="false">VALUE(TRIM(MID(SUBSTITUTE(A2967,",",REPT(" ",99)),99*2,99)))</f>
        <v>#VALUE!</v>
      </c>
      <c r="D2967" s="17" t="e">
        <f aca="false">IF(IF(VALUE(TRIM(MID(SUBSTITUTE(A2967,",",REPT(" ",99)),99,99)))&gt;0,"BPM","Speed")="BPM",$F$1,TRUNC($F$1*B2967,$F$3))</f>
        <v>#VALUE!</v>
      </c>
      <c r="E2967" s="18" t="e">
        <f aca="false">"timing"&amp;"("&amp;TRUNC(VALUE(LEFT(A2967,FIND(",",A2967,1)-1)),$G$3)&amp;","&amp;D2967&amp;","&amp;C2967&amp;")"&amp;";"</f>
        <v>#VALUE!</v>
      </c>
      <c r="Q2967" s="20"/>
      <c r="R2967" s="20"/>
    </row>
    <row r="2968" customFormat="false" ht="14.15" hidden="false" customHeight="false" outlineLevel="0" collapsed="false">
      <c r="B2968" s="15" t="e">
        <f aca="false">IF(VALUE(TRIM(MID(SUBSTITUTE(A2968,",",REPT(" ",99)),99*6,99)))&gt;0,60000/VALUE(TRIM(MID(SUBSTITUTE(A2968,",",REPT(" ",99)),99,99))),IF(VALUE(TRIM(MID(SUBSTITUTE(A2968,",",REPT(" ",99)),99*6,99)))&lt;1,-100/VALUE(TRIM(MID(SUBSTITUTE(A2968,",",REPT(" ",99)),99,99))),"Error"))</f>
        <v>#VALUE!</v>
      </c>
      <c r="C2968" s="16" t="e">
        <f aca="false">VALUE(TRIM(MID(SUBSTITUTE(A2968,",",REPT(" ",99)),99*2,99)))</f>
        <v>#VALUE!</v>
      </c>
      <c r="D2968" s="17" t="e">
        <f aca="false">IF(IF(VALUE(TRIM(MID(SUBSTITUTE(A2968,",",REPT(" ",99)),99,99)))&gt;0,"BPM","Speed")="BPM",$F$1,TRUNC($F$1*B2968,$F$3))</f>
        <v>#VALUE!</v>
      </c>
      <c r="E2968" s="18" t="e">
        <f aca="false">"timing"&amp;"("&amp;TRUNC(VALUE(LEFT(A2968,FIND(",",A2968,1)-1)),$G$3)&amp;","&amp;D2968&amp;","&amp;C2968&amp;")"&amp;";"</f>
        <v>#VALUE!</v>
      </c>
      <c r="Q2968" s="20"/>
      <c r="R2968" s="20"/>
    </row>
    <row r="2969" customFormat="false" ht="14.15" hidden="false" customHeight="false" outlineLevel="0" collapsed="false">
      <c r="B2969" s="15" t="e">
        <f aca="false">IF(VALUE(TRIM(MID(SUBSTITUTE(A2969,",",REPT(" ",99)),99*6,99)))&gt;0,60000/VALUE(TRIM(MID(SUBSTITUTE(A2969,",",REPT(" ",99)),99,99))),IF(VALUE(TRIM(MID(SUBSTITUTE(A2969,",",REPT(" ",99)),99*6,99)))&lt;1,-100/VALUE(TRIM(MID(SUBSTITUTE(A2969,",",REPT(" ",99)),99,99))),"Error"))</f>
        <v>#VALUE!</v>
      </c>
      <c r="C2969" s="16" t="e">
        <f aca="false">VALUE(TRIM(MID(SUBSTITUTE(A2969,",",REPT(" ",99)),99*2,99)))</f>
        <v>#VALUE!</v>
      </c>
      <c r="D2969" s="17" t="e">
        <f aca="false">IF(IF(VALUE(TRIM(MID(SUBSTITUTE(A2969,",",REPT(" ",99)),99,99)))&gt;0,"BPM","Speed")="BPM",$F$1,TRUNC($F$1*B2969,$F$3))</f>
        <v>#VALUE!</v>
      </c>
      <c r="E2969" s="18" t="e">
        <f aca="false">"timing"&amp;"("&amp;TRUNC(VALUE(LEFT(A2969,FIND(",",A2969,1)-1)),$G$3)&amp;","&amp;D2969&amp;","&amp;C2969&amp;")"&amp;";"</f>
        <v>#VALUE!</v>
      </c>
      <c r="Q2969" s="20"/>
      <c r="R2969" s="20"/>
    </row>
    <row r="2970" customFormat="false" ht="14.15" hidden="false" customHeight="false" outlineLevel="0" collapsed="false">
      <c r="B2970" s="15" t="e">
        <f aca="false">IF(VALUE(TRIM(MID(SUBSTITUTE(A2970,",",REPT(" ",99)),99*6,99)))&gt;0,60000/VALUE(TRIM(MID(SUBSTITUTE(A2970,",",REPT(" ",99)),99,99))),IF(VALUE(TRIM(MID(SUBSTITUTE(A2970,",",REPT(" ",99)),99*6,99)))&lt;1,-100/VALUE(TRIM(MID(SUBSTITUTE(A2970,",",REPT(" ",99)),99,99))),"Error"))</f>
        <v>#VALUE!</v>
      </c>
      <c r="C2970" s="16" t="e">
        <f aca="false">VALUE(TRIM(MID(SUBSTITUTE(A2970,",",REPT(" ",99)),99*2,99)))</f>
        <v>#VALUE!</v>
      </c>
      <c r="D2970" s="17" t="e">
        <f aca="false">IF(IF(VALUE(TRIM(MID(SUBSTITUTE(A2970,",",REPT(" ",99)),99,99)))&gt;0,"BPM","Speed")="BPM",$F$1,TRUNC($F$1*B2970,$F$3))</f>
        <v>#VALUE!</v>
      </c>
      <c r="E2970" s="18" t="e">
        <f aca="false">"timing"&amp;"("&amp;TRUNC(VALUE(LEFT(A2970,FIND(",",A2970,1)-1)),$G$3)&amp;","&amp;D2970&amp;","&amp;C2970&amp;")"&amp;";"</f>
        <v>#VALUE!</v>
      </c>
      <c r="Q2970" s="20"/>
      <c r="R2970" s="20"/>
    </row>
    <row r="2971" customFormat="false" ht="14.15" hidden="false" customHeight="false" outlineLevel="0" collapsed="false">
      <c r="B2971" s="15" t="e">
        <f aca="false">IF(VALUE(TRIM(MID(SUBSTITUTE(A2971,",",REPT(" ",99)),99*6,99)))&gt;0,60000/VALUE(TRIM(MID(SUBSTITUTE(A2971,",",REPT(" ",99)),99,99))),IF(VALUE(TRIM(MID(SUBSTITUTE(A2971,",",REPT(" ",99)),99*6,99)))&lt;1,-100/VALUE(TRIM(MID(SUBSTITUTE(A2971,",",REPT(" ",99)),99,99))),"Error"))</f>
        <v>#VALUE!</v>
      </c>
      <c r="C2971" s="16" t="e">
        <f aca="false">VALUE(TRIM(MID(SUBSTITUTE(A2971,",",REPT(" ",99)),99*2,99)))</f>
        <v>#VALUE!</v>
      </c>
      <c r="D2971" s="17" t="e">
        <f aca="false">IF(IF(VALUE(TRIM(MID(SUBSTITUTE(A2971,",",REPT(" ",99)),99,99)))&gt;0,"BPM","Speed")="BPM",$F$1,TRUNC($F$1*B2971,$F$3))</f>
        <v>#VALUE!</v>
      </c>
      <c r="E2971" s="18" t="e">
        <f aca="false">"timing"&amp;"("&amp;TRUNC(VALUE(LEFT(A2971,FIND(",",A2971,1)-1)),$G$3)&amp;","&amp;D2971&amp;","&amp;C2971&amp;")"&amp;";"</f>
        <v>#VALUE!</v>
      </c>
      <c r="Q2971" s="20"/>
      <c r="R2971" s="20"/>
    </row>
    <row r="2972" customFormat="false" ht="14.15" hidden="false" customHeight="false" outlineLevel="0" collapsed="false">
      <c r="B2972" s="15" t="e">
        <f aca="false">IF(VALUE(TRIM(MID(SUBSTITUTE(A2972,",",REPT(" ",99)),99*6,99)))&gt;0,60000/VALUE(TRIM(MID(SUBSTITUTE(A2972,",",REPT(" ",99)),99,99))),IF(VALUE(TRIM(MID(SUBSTITUTE(A2972,",",REPT(" ",99)),99*6,99)))&lt;1,-100/VALUE(TRIM(MID(SUBSTITUTE(A2972,",",REPT(" ",99)),99,99))),"Error"))</f>
        <v>#VALUE!</v>
      </c>
      <c r="C2972" s="16" t="e">
        <f aca="false">VALUE(TRIM(MID(SUBSTITUTE(A2972,",",REPT(" ",99)),99*2,99)))</f>
        <v>#VALUE!</v>
      </c>
      <c r="D2972" s="17" t="e">
        <f aca="false">IF(IF(VALUE(TRIM(MID(SUBSTITUTE(A2972,",",REPT(" ",99)),99,99)))&gt;0,"BPM","Speed")="BPM",$F$1,TRUNC($F$1*B2972,$F$3))</f>
        <v>#VALUE!</v>
      </c>
      <c r="E2972" s="18" t="e">
        <f aca="false">"timing"&amp;"("&amp;TRUNC(VALUE(LEFT(A2972,FIND(",",A2972,1)-1)),$G$3)&amp;","&amp;D2972&amp;","&amp;C2972&amp;")"&amp;";"</f>
        <v>#VALUE!</v>
      </c>
      <c r="Q2972" s="20"/>
      <c r="R2972" s="20"/>
    </row>
    <row r="2973" customFormat="false" ht="14.15" hidden="false" customHeight="false" outlineLevel="0" collapsed="false">
      <c r="B2973" s="15" t="e">
        <f aca="false">IF(VALUE(TRIM(MID(SUBSTITUTE(A2973,",",REPT(" ",99)),99*6,99)))&gt;0,60000/VALUE(TRIM(MID(SUBSTITUTE(A2973,",",REPT(" ",99)),99,99))),IF(VALUE(TRIM(MID(SUBSTITUTE(A2973,",",REPT(" ",99)),99*6,99)))&lt;1,-100/VALUE(TRIM(MID(SUBSTITUTE(A2973,",",REPT(" ",99)),99,99))),"Error"))</f>
        <v>#VALUE!</v>
      </c>
      <c r="C2973" s="16" t="e">
        <f aca="false">VALUE(TRIM(MID(SUBSTITUTE(A2973,",",REPT(" ",99)),99*2,99)))</f>
        <v>#VALUE!</v>
      </c>
      <c r="D2973" s="17" t="e">
        <f aca="false">IF(IF(VALUE(TRIM(MID(SUBSTITUTE(A2973,",",REPT(" ",99)),99,99)))&gt;0,"BPM","Speed")="BPM",$F$1,TRUNC($F$1*B2973,$F$3))</f>
        <v>#VALUE!</v>
      </c>
      <c r="E2973" s="18" t="e">
        <f aca="false">"timing"&amp;"("&amp;TRUNC(VALUE(LEFT(A2973,FIND(",",A2973,1)-1)),$G$3)&amp;","&amp;D2973&amp;","&amp;C2973&amp;")"&amp;";"</f>
        <v>#VALUE!</v>
      </c>
      <c r="Q2973" s="20"/>
      <c r="R2973" s="20"/>
    </row>
    <row r="2974" customFormat="false" ht="14.15" hidden="false" customHeight="false" outlineLevel="0" collapsed="false">
      <c r="B2974" s="15" t="e">
        <f aca="false">IF(VALUE(TRIM(MID(SUBSTITUTE(A2974,",",REPT(" ",99)),99*6,99)))&gt;0,60000/VALUE(TRIM(MID(SUBSTITUTE(A2974,",",REPT(" ",99)),99,99))),IF(VALUE(TRIM(MID(SUBSTITUTE(A2974,",",REPT(" ",99)),99*6,99)))&lt;1,-100/VALUE(TRIM(MID(SUBSTITUTE(A2974,",",REPT(" ",99)),99,99))),"Error"))</f>
        <v>#VALUE!</v>
      </c>
      <c r="C2974" s="16" t="e">
        <f aca="false">VALUE(TRIM(MID(SUBSTITUTE(A2974,",",REPT(" ",99)),99*2,99)))</f>
        <v>#VALUE!</v>
      </c>
      <c r="D2974" s="17" t="e">
        <f aca="false">IF(IF(VALUE(TRIM(MID(SUBSTITUTE(A2974,",",REPT(" ",99)),99,99)))&gt;0,"BPM","Speed")="BPM",$F$1,TRUNC($F$1*B2974,$F$3))</f>
        <v>#VALUE!</v>
      </c>
      <c r="E2974" s="18" t="e">
        <f aca="false">"timing"&amp;"("&amp;TRUNC(VALUE(LEFT(A2974,FIND(",",A2974,1)-1)),$G$3)&amp;","&amp;D2974&amp;","&amp;C2974&amp;")"&amp;";"</f>
        <v>#VALUE!</v>
      </c>
      <c r="Q2974" s="20"/>
      <c r="R2974" s="20"/>
    </row>
    <row r="2975" customFormat="false" ht="14.15" hidden="false" customHeight="false" outlineLevel="0" collapsed="false">
      <c r="B2975" s="15" t="e">
        <f aca="false">IF(VALUE(TRIM(MID(SUBSTITUTE(A2975,",",REPT(" ",99)),99*6,99)))&gt;0,60000/VALUE(TRIM(MID(SUBSTITUTE(A2975,",",REPT(" ",99)),99,99))),IF(VALUE(TRIM(MID(SUBSTITUTE(A2975,",",REPT(" ",99)),99*6,99)))&lt;1,-100/VALUE(TRIM(MID(SUBSTITUTE(A2975,",",REPT(" ",99)),99,99))),"Error"))</f>
        <v>#VALUE!</v>
      </c>
      <c r="C2975" s="16" t="e">
        <f aca="false">VALUE(TRIM(MID(SUBSTITUTE(A2975,",",REPT(" ",99)),99*2,99)))</f>
        <v>#VALUE!</v>
      </c>
      <c r="D2975" s="17" t="e">
        <f aca="false">IF(IF(VALUE(TRIM(MID(SUBSTITUTE(A2975,",",REPT(" ",99)),99,99)))&gt;0,"BPM","Speed")="BPM",$F$1,TRUNC($F$1*B2975,$F$3))</f>
        <v>#VALUE!</v>
      </c>
      <c r="E2975" s="18" t="e">
        <f aca="false">"timing"&amp;"("&amp;TRUNC(VALUE(LEFT(A2975,FIND(",",A2975,1)-1)),$G$3)&amp;","&amp;D2975&amp;","&amp;C2975&amp;")"&amp;";"</f>
        <v>#VALUE!</v>
      </c>
      <c r="Q2975" s="20"/>
      <c r="R2975" s="20"/>
    </row>
    <row r="2976" customFormat="false" ht="14.15" hidden="false" customHeight="false" outlineLevel="0" collapsed="false">
      <c r="B2976" s="15" t="e">
        <f aca="false">IF(VALUE(TRIM(MID(SUBSTITUTE(A2976,",",REPT(" ",99)),99*6,99)))&gt;0,60000/VALUE(TRIM(MID(SUBSTITUTE(A2976,",",REPT(" ",99)),99,99))),IF(VALUE(TRIM(MID(SUBSTITUTE(A2976,",",REPT(" ",99)),99*6,99)))&lt;1,-100/VALUE(TRIM(MID(SUBSTITUTE(A2976,",",REPT(" ",99)),99,99))),"Error"))</f>
        <v>#VALUE!</v>
      </c>
      <c r="C2976" s="16" t="e">
        <f aca="false">VALUE(TRIM(MID(SUBSTITUTE(A2976,",",REPT(" ",99)),99*2,99)))</f>
        <v>#VALUE!</v>
      </c>
      <c r="D2976" s="17" t="e">
        <f aca="false">IF(IF(VALUE(TRIM(MID(SUBSTITUTE(A2976,",",REPT(" ",99)),99,99)))&gt;0,"BPM","Speed")="BPM",$F$1,TRUNC($F$1*B2976,$F$3))</f>
        <v>#VALUE!</v>
      </c>
      <c r="E2976" s="18" t="e">
        <f aca="false">"timing"&amp;"("&amp;TRUNC(VALUE(LEFT(A2976,FIND(",",A2976,1)-1)),$G$3)&amp;","&amp;D2976&amp;","&amp;C2976&amp;")"&amp;";"</f>
        <v>#VALUE!</v>
      </c>
      <c r="Q2976" s="20"/>
      <c r="R2976" s="20"/>
    </row>
    <row r="2977" customFormat="false" ht="14.15" hidden="false" customHeight="false" outlineLevel="0" collapsed="false">
      <c r="B2977" s="15" t="e">
        <f aca="false">IF(VALUE(TRIM(MID(SUBSTITUTE(A2977,",",REPT(" ",99)),99*6,99)))&gt;0,60000/VALUE(TRIM(MID(SUBSTITUTE(A2977,",",REPT(" ",99)),99,99))),IF(VALUE(TRIM(MID(SUBSTITUTE(A2977,",",REPT(" ",99)),99*6,99)))&lt;1,-100/VALUE(TRIM(MID(SUBSTITUTE(A2977,",",REPT(" ",99)),99,99))),"Error"))</f>
        <v>#VALUE!</v>
      </c>
      <c r="C2977" s="16" t="e">
        <f aca="false">VALUE(TRIM(MID(SUBSTITUTE(A2977,",",REPT(" ",99)),99*2,99)))</f>
        <v>#VALUE!</v>
      </c>
      <c r="D2977" s="17" t="e">
        <f aca="false">IF(IF(VALUE(TRIM(MID(SUBSTITUTE(A2977,",",REPT(" ",99)),99,99)))&gt;0,"BPM","Speed")="BPM",$F$1,TRUNC($F$1*B2977,$F$3))</f>
        <v>#VALUE!</v>
      </c>
      <c r="E2977" s="18" t="e">
        <f aca="false">"timing"&amp;"("&amp;TRUNC(VALUE(LEFT(A2977,FIND(",",A2977,1)-1)),$G$3)&amp;","&amp;D2977&amp;","&amp;C2977&amp;")"&amp;";"</f>
        <v>#VALUE!</v>
      </c>
      <c r="Q2977" s="20"/>
      <c r="R2977" s="20"/>
    </row>
    <row r="2978" customFormat="false" ht="14.15" hidden="false" customHeight="false" outlineLevel="0" collapsed="false">
      <c r="B2978" s="15" t="e">
        <f aca="false">IF(VALUE(TRIM(MID(SUBSTITUTE(A2978,",",REPT(" ",99)),99*6,99)))&gt;0,60000/VALUE(TRIM(MID(SUBSTITUTE(A2978,",",REPT(" ",99)),99,99))),IF(VALUE(TRIM(MID(SUBSTITUTE(A2978,",",REPT(" ",99)),99*6,99)))&lt;1,-100/VALUE(TRIM(MID(SUBSTITUTE(A2978,",",REPT(" ",99)),99,99))),"Error"))</f>
        <v>#VALUE!</v>
      </c>
      <c r="C2978" s="16" t="e">
        <f aca="false">VALUE(TRIM(MID(SUBSTITUTE(A2978,",",REPT(" ",99)),99*2,99)))</f>
        <v>#VALUE!</v>
      </c>
      <c r="D2978" s="17" t="e">
        <f aca="false">IF(IF(VALUE(TRIM(MID(SUBSTITUTE(A2978,",",REPT(" ",99)),99,99)))&gt;0,"BPM","Speed")="BPM",$F$1,TRUNC($F$1*B2978,$F$3))</f>
        <v>#VALUE!</v>
      </c>
      <c r="E2978" s="18" t="e">
        <f aca="false">"timing"&amp;"("&amp;TRUNC(VALUE(LEFT(A2978,FIND(",",A2978,1)-1)),$G$3)&amp;","&amp;D2978&amp;","&amp;C2978&amp;")"&amp;";"</f>
        <v>#VALUE!</v>
      </c>
      <c r="Q2978" s="20"/>
      <c r="R2978" s="20"/>
    </row>
    <row r="2979" customFormat="false" ht="14.15" hidden="false" customHeight="false" outlineLevel="0" collapsed="false">
      <c r="B2979" s="15" t="e">
        <f aca="false">IF(VALUE(TRIM(MID(SUBSTITUTE(A2979,",",REPT(" ",99)),99*6,99)))&gt;0,60000/VALUE(TRIM(MID(SUBSTITUTE(A2979,",",REPT(" ",99)),99,99))),IF(VALUE(TRIM(MID(SUBSTITUTE(A2979,",",REPT(" ",99)),99*6,99)))&lt;1,-100/VALUE(TRIM(MID(SUBSTITUTE(A2979,",",REPT(" ",99)),99,99))),"Error"))</f>
        <v>#VALUE!</v>
      </c>
      <c r="C2979" s="16" t="e">
        <f aca="false">VALUE(TRIM(MID(SUBSTITUTE(A2979,",",REPT(" ",99)),99*2,99)))</f>
        <v>#VALUE!</v>
      </c>
      <c r="D2979" s="17" t="e">
        <f aca="false">IF(IF(VALUE(TRIM(MID(SUBSTITUTE(A2979,",",REPT(" ",99)),99,99)))&gt;0,"BPM","Speed")="BPM",$F$1,TRUNC($F$1*B2979,$F$3))</f>
        <v>#VALUE!</v>
      </c>
      <c r="E2979" s="18" t="e">
        <f aca="false">"timing"&amp;"("&amp;TRUNC(VALUE(LEFT(A2979,FIND(",",A2979,1)-1)),$G$3)&amp;","&amp;D2979&amp;","&amp;C2979&amp;")"&amp;";"</f>
        <v>#VALUE!</v>
      </c>
      <c r="Q2979" s="20"/>
      <c r="R2979" s="20"/>
    </row>
    <row r="2980" customFormat="false" ht="14.15" hidden="false" customHeight="false" outlineLevel="0" collapsed="false">
      <c r="B2980" s="15" t="e">
        <f aca="false">IF(VALUE(TRIM(MID(SUBSTITUTE(A2980,",",REPT(" ",99)),99*6,99)))&gt;0,60000/VALUE(TRIM(MID(SUBSTITUTE(A2980,",",REPT(" ",99)),99,99))),IF(VALUE(TRIM(MID(SUBSTITUTE(A2980,",",REPT(" ",99)),99*6,99)))&lt;1,-100/VALUE(TRIM(MID(SUBSTITUTE(A2980,",",REPT(" ",99)),99,99))),"Error"))</f>
        <v>#VALUE!</v>
      </c>
      <c r="C2980" s="16" t="e">
        <f aca="false">VALUE(TRIM(MID(SUBSTITUTE(A2980,",",REPT(" ",99)),99*2,99)))</f>
        <v>#VALUE!</v>
      </c>
      <c r="D2980" s="17" t="e">
        <f aca="false">IF(IF(VALUE(TRIM(MID(SUBSTITUTE(A2980,",",REPT(" ",99)),99,99)))&gt;0,"BPM","Speed")="BPM",$F$1,TRUNC($F$1*B2980,$F$3))</f>
        <v>#VALUE!</v>
      </c>
      <c r="E2980" s="18" t="e">
        <f aca="false">"timing"&amp;"("&amp;TRUNC(VALUE(LEFT(A2980,FIND(",",A2980,1)-1)),$G$3)&amp;","&amp;D2980&amp;","&amp;C2980&amp;")"&amp;";"</f>
        <v>#VALUE!</v>
      </c>
      <c r="Q2980" s="20"/>
      <c r="R2980" s="20"/>
    </row>
    <row r="2981" customFormat="false" ht="14.15" hidden="false" customHeight="false" outlineLevel="0" collapsed="false">
      <c r="B2981" s="15" t="e">
        <f aca="false">IF(VALUE(TRIM(MID(SUBSTITUTE(A2981,",",REPT(" ",99)),99*6,99)))&gt;0,60000/VALUE(TRIM(MID(SUBSTITUTE(A2981,",",REPT(" ",99)),99,99))),IF(VALUE(TRIM(MID(SUBSTITUTE(A2981,",",REPT(" ",99)),99*6,99)))&lt;1,-100/VALUE(TRIM(MID(SUBSTITUTE(A2981,",",REPT(" ",99)),99,99))),"Error"))</f>
        <v>#VALUE!</v>
      </c>
      <c r="C2981" s="16" t="e">
        <f aca="false">VALUE(TRIM(MID(SUBSTITUTE(A2981,",",REPT(" ",99)),99*2,99)))</f>
        <v>#VALUE!</v>
      </c>
      <c r="D2981" s="17" t="e">
        <f aca="false">IF(IF(VALUE(TRIM(MID(SUBSTITUTE(A2981,",",REPT(" ",99)),99,99)))&gt;0,"BPM","Speed")="BPM",$F$1,TRUNC($F$1*B2981,$F$3))</f>
        <v>#VALUE!</v>
      </c>
      <c r="E2981" s="18" t="e">
        <f aca="false">"timing"&amp;"("&amp;TRUNC(VALUE(LEFT(A2981,FIND(",",A2981,1)-1)),$G$3)&amp;","&amp;D2981&amp;","&amp;C2981&amp;")"&amp;";"</f>
        <v>#VALUE!</v>
      </c>
      <c r="Q2981" s="20"/>
      <c r="R2981" s="20"/>
    </row>
    <row r="2982" customFormat="false" ht="14.15" hidden="false" customHeight="false" outlineLevel="0" collapsed="false">
      <c r="B2982" s="15" t="e">
        <f aca="false">IF(VALUE(TRIM(MID(SUBSTITUTE(A2982,",",REPT(" ",99)),99*6,99)))&gt;0,60000/VALUE(TRIM(MID(SUBSTITUTE(A2982,",",REPT(" ",99)),99,99))),IF(VALUE(TRIM(MID(SUBSTITUTE(A2982,",",REPT(" ",99)),99*6,99)))&lt;1,-100/VALUE(TRIM(MID(SUBSTITUTE(A2982,",",REPT(" ",99)),99,99))),"Error"))</f>
        <v>#VALUE!</v>
      </c>
      <c r="C2982" s="16" t="e">
        <f aca="false">VALUE(TRIM(MID(SUBSTITUTE(A2982,",",REPT(" ",99)),99*2,99)))</f>
        <v>#VALUE!</v>
      </c>
      <c r="D2982" s="17" t="e">
        <f aca="false">IF(IF(VALUE(TRIM(MID(SUBSTITUTE(A2982,",",REPT(" ",99)),99,99)))&gt;0,"BPM","Speed")="BPM",$F$1,TRUNC($F$1*B2982,$F$3))</f>
        <v>#VALUE!</v>
      </c>
      <c r="E2982" s="18" t="e">
        <f aca="false">"timing"&amp;"("&amp;TRUNC(VALUE(LEFT(A2982,FIND(",",A2982,1)-1)),$G$3)&amp;","&amp;D2982&amp;","&amp;C2982&amp;")"&amp;";"</f>
        <v>#VALUE!</v>
      </c>
      <c r="Q2982" s="20"/>
      <c r="R2982" s="20"/>
    </row>
    <row r="2983" customFormat="false" ht="14.15" hidden="false" customHeight="false" outlineLevel="0" collapsed="false">
      <c r="B2983" s="15" t="e">
        <f aca="false">IF(VALUE(TRIM(MID(SUBSTITUTE(A2983,",",REPT(" ",99)),99*6,99)))&gt;0,60000/VALUE(TRIM(MID(SUBSTITUTE(A2983,",",REPT(" ",99)),99,99))),IF(VALUE(TRIM(MID(SUBSTITUTE(A2983,",",REPT(" ",99)),99*6,99)))&lt;1,-100/VALUE(TRIM(MID(SUBSTITUTE(A2983,",",REPT(" ",99)),99,99))),"Error"))</f>
        <v>#VALUE!</v>
      </c>
      <c r="C2983" s="16" t="e">
        <f aca="false">VALUE(TRIM(MID(SUBSTITUTE(A2983,",",REPT(" ",99)),99*2,99)))</f>
        <v>#VALUE!</v>
      </c>
      <c r="D2983" s="17" t="e">
        <f aca="false">IF(IF(VALUE(TRIM(MID(SUBSTITUTE(A2983,",",REPT(" ",99)),99,99)))&gt;0,"BPM","Speed")="BPM",$F$1,TRUNC($F$1*B2983,$F$3))</f>
        <v>#VALUE!</v>
      </c>
      <c r="E2983" s="18" t="e">
        <f aca="false">"timing"&amp;"("&amp;TRUNC(VALUE(LEFT(A2983,FIND(",",A2983,1)-1)),$G$3)&amp;","&amp;D2983&amp;","&amp;C2983&amp;")"&amp;";"</f>
        <v>#VALUE!</v>
      </c>
      <c r="Q2983" s="20"/>
      <c r="R2983" s="20"/>
    </row>
    <row r="2984" customFormat="false" ht="14.15" hidden="false" customHeight="false" outlineLevel="0" collapsed="false">
      <c r="B2984" s="15" t="e">
        <f aca="false">IF(VALUE(TRIM(MID(SUBSTITUTE(A2984,",",REPT(" ",99)),99*6,99)))&gt;0,60000/VALUE(TRIM(MID(SUBSTITUTE(A2984,",",REPT(" ",99)),99,99))),IF(VALUE(TRIM(MID(SUBSTITUTE(A2984,",",REPT(" ",99)),99*6,99)))&lt;1,-100/VALUE(TRIM(MID(SUBSTITUTE(A2984,",",REPT(" ",99)),99,99))),"Error"))</f>
        <v>#VALUE!</v>
      </c>
      <c r="C2984" s="16" t="e">
        <f aca="false">VALUE(TRIM(MID(SUBSTITUTE(A2984,",",REPT(" ",99)),99*2,99)))</f>
        <v>#VALUE!</v>
      </c>
      <c r="D2984" s="17" t="e">
        <f aca="false">IF(IF(VALUE(TRIM(MID(SUBSTITUTE(A2984,",",REPT(" ",99)),99,99)))&gt;0,"BPM","Speed")="BPM",$F$1,TRUNC($F$1*B2984,$F$3))</f>
        <v>#VALUE!</v>
      </c>
      <c r="E2984" s="18" t="e">
        <f aca="false">"timing"&amp;"("&amp;TRUNC(VALUE(LEFT(A2984,FIND(",",A2984,1)-1)),$G$3)&amp;","&amp;D2984&amp;","&amp;C2984&amp;")"&amp;";"</f>
        <v>#VALUE!</v>
      </c>
      <c r="Q2984" s="20"/>
      <c r="R2984" s="20"/>
    </row>
    <row r="2985" customFormat="false" ht="14.15" hidden="false" customHeight="false" outlineLevel="0" collapsed="false">
      <c r="B2985" s="15" t="e">
        <f aca="false">IF(VALUE(TRIM(MID(SUBSTITUTE(A2985,",",REPT(" ",99)),99*6,99)))&gt;0,60000/VALUE(TRIM(MID(SUBSTITUTE(A2985,",",REPT(" ",99)),99,99))),IF(VALUE(TRIM(MID(SUBSTITUTE(A2985,",",REPT(" ",99)),99*6,99)))&lt;1,-100/VALUE(TRIM(MID(SUBSTITUTE(A2985,",",REPT(" ",99)),99,99))),"Error"))</f>
        <v>#VALUE!</v>
      </c>
      <c r="C2985" s="16" t="e">
        <f aca="false">VALUE(TRIM(MID(SUBSTITUTE(A2985,",",REPT(" ",99)),99*2,99)))</f>
        <v>#VALUE!</v>
      </c>
      <c r="D2985" s="17" t="e">
        <f aca="false">IF(IF(VALUE(TRIM(MID(SUBSTITUTE(A2985,",",REPT(" ",99)),99,99)))&gt;0,"BPM","Speed")="BPM",$F$1,TRUNC($F$1*B2985,$F$3))</f>
        <v>#VALUE!</v>
      </c>
      <c r="E2985" s="18" t="e">
        <f aca="false">"timing"&amp;"("&amp;TRUNC(VALUE(LEFT(A2985,FIND(",",A2985,1)-1)),$G$3)&amp;","&amp;D2985&amp;","&amp;C2985&amp;")"&amp;";"</f>
        <v>#VALUE!</v>
      </c>
      <c r="Q2985" s="20"/>
      <c r="R2985" s="20"/>
    </row>
    <row r="2986" customFormat="false" ht="14.15" hidden="false" customHeight="false" outlineLevel="0" collapsed="false">
      <c r="B2986" s="15" t="e">
        <f aca="false">IF(VALUE(TRIM(MID(SUBSTITUTE(A2986,",",REPT(" ",99)),99*6,99)))&gt;0,60000/VALUE(TRIM(MID(SUBSTITUTE(A2986,",",REPT(" ",99)),99,99))),IF(VALUE(TRIM(MID(SUBSTITUTE(A2986,",",REPT(" ",99)),99*6,99)))&lt;1,-100/VALUE(TRIM(MID(SUBSTITUTE(A2986,",",REPT(" ",99)),99,99))),"Error"))</f>
        <v>#VALUE!</v>
      </c>
      <c r="C2986" s="16" t="e">
        <f aca="false">VALUE(TRIM(MID(SUBSTITUTE(A2986,",",REPT(" ",99)),99*2,99)))</f>
        <v>#VALUE!</v>
      </c>
      <c r="D2986" s="17" t="e">
        <f aca="false">IF(IF(VALUE(TRIM(MID(SUBSTITUTE(A2986,",",REPT(" ",99)),99,99)))&gt;0,"BPM","Speed")="BPM",$F$1,TRUNC($F$1*B2986,$F$3))</f>
        <v>#VALUE!</v>
      </c>
      <c r="E2986" s="18" t="e">
        <f aca="false">"timing"&amp;"("&amp;TRUNC(VALUE(LEFT(A2986,FIND(",",A2986,1)-1)),$G$3)&amp;","&amp;D2986&amp;","&amp;C2986&amp;")"&amp;";"</f>
        <v>#VALUE!</v>
      </c>
      <c r="Q2986" s="20"/>
      <c r="R2986" s="20"/>
    </row>
    <row r="2987" customFormat="false" ht="14.15" hidden="false" customHeight="false" outlineLevel="0" collapsed="false">
      <c r="B2987" s="15" t="e">
        <f aca="false">IF(VALUE(TRIM(MID(SUBSTITUTE(A2987,",",REPT(" ",99)),99*6,99)))&gt;0,60000/VALUE(TRIM(MID(SUBSTITUTE(A2987,",",REPT(" ",99)),99,99))),IF(VALUE(TRIM(MID(SUBSTITUTE(A2987,",",REPT(" ",99)),99*6,99)))&lt;1,-100/VALUE(TRIM(MID(SUBSTITUTE(A2987,",",REPT(" ",99)),99,99))),"Error"))</f>
        <v>#VALUE!</v>
      </c>
      <c r="C2987" s="16" t="e">
        <f aca="false">VALUE(TRIM(MID(SUBSTITUTE(A2987,",",REPT(" ",99)),99*2,99)))</f>
        <v>#VALUE!</v>
      </c>
      <c r="D2987" s="17" t="e">
        <f aca="false">IF(IF(VALUE(TRIM(MID(SUBSTITUTE(A2987,",",REPT(" ",99)),99,99)))&gt;0,"BPM","Speed")="BPM",$F$1,TRUNC($F$1*B2987,$F$3))</f>
        <v>#VALUE!</v>
      </c>
      <c r="E2987" s="18" t="e">
        <f aca="false">"timing"&amp;"("&amp;TRUNC(VALUE(LEFT(A2987,FIND(",",A2987,1)-1)),$G$3)&amp;","&amp;D2987&amp;","&amp;C2987&amp;")"&amp;";"</f>
        <v>#VALUE!</v>
      </c>
      <c r="Q2987" s="20"/>
      <c r="R2987" s="20"/>
    </row>
    <row r="2988" customFormat="false" ht="14.15" hidden="false" customHeight="false" outlineLevel="0" collapsed="false">
      <c r="B2988" s="15" t="e">
        <f aca="false">IF(VALUE(TRIM(MID(SUBSTITUTE(A2988,",",REPT(" ",99)),99*6,99)))&gt;0,60000/VALUE(TRIM(MID(SUBSTITUTE(A2988,",",REPT(" ",99)),99,99))),IF(VALUE(TRIM(MID(SUBSTITUTE(A2988,",",REPT(" ",99)),99*6,99)))&lt;1,-100/VALUE(TRIM(MID(SUBSTITUTE(A2988,",",REPT(" ",99)),99,99))),"Error"))</f>
        <v>#VALUE!</v>
      </c>
      <c r="C2988" s="16" t="e">
        <f aca="false">VALUE(TRIM(MID(SUBSTITUTE(A2988,",",REPT(" ",99)),99*2,99)))</f>
        <v>#VALUE!</v>
      </c>
      <c r="D2988" s="17" t="e">
        <f aca="false">IF(IF(VALUE(TRIM(MID(SUBSTITUTE(A2988,",",REPT(" ",99)),99,99)))&gt;0,"BPM","Speed")="BPM",$F$1,TRUNC($F$1*B2988,$F$3))</f>
        <v>#VALUE!</v>
      </c>
      <c r="E2988" s="18" t="e">
        <f aca="false">"timing"&amp;"("&amp;TRUNC(VALUE(LEFT(A2988,FIND(",",A2988,1)-1)),$G$3)&amp;","&amp;D2988&amp;","&amp;C2988&amp;")"&amp;";"</f>
        <v>#VALUE!</v>
      </c>
      <c r="Q2988" s="20"/>
      <c r="R2988" s="20"/>
    </row>
    <row r="2989" customFormat="false" ht="14.15" hidden="false" customHeight="false" outlineLevel="0" collapsed="false">
      <c r="B2989" s="15" t="e">
        <f aca="false">IF(VALUE(TRIM(MID(SUBSTITUTE(A2989,",",REPT(" ",99)),99*6,99)))&gt;0,60000/VALUE(TRIM(MID(SUBSTITUTE(A2989,",",REPT(" ",99)),99,99))),IF(VALUE(TRIM(MID(SUBSTITUTE(A2989,",",REPT(" ",99)),99*6,99)))&lt;1,-100/VALUE(TRIM(MID(SUBSTITUTE(A2989,",",REPT(" ",99)),99,99))),"Error"))</f>
        <v>#VALUE!</v>
      </c>
      <c r="C2989" s="16" t="e">
        <f aca="false">VALUE(TRIM(MID(SUBSTITUTE(A2989,",",REPT(" ",99)),99*2,99)))</f>
        <v>#VALUE!</v>
      </c>
      <c r="D2989" s="17" t="e">
        <f aca="false">IF(IF(VALUE(TRIM(MID(SUBSTITUTE(A2989,",",REPT(" ",99)),99,99)))&gt;0,"BPM","Speed")="BPM",$F$1,TRUNC($F$1*B2989,$F$3))</f>
        <v>#VALUE!</v>
      </c>
      <c r="E2989" s="18" t="e">
        <f aca="false">"timing"&amp;"("&amp;TRUNC(VALUE(LEFT(A2989,FIND(",",A2989,1)-1)),$G$3)&amp;","&amp;D2989&amp;","&amp;C2989&amp;")"&amp;";"</f>
        <v>#VALUE!</v>
      </c>
      <c r="Q2989" s="20"/>
      <c r="R2989" s="20"/>
    </row>
    <row r="2990" customFormat="false" ht="14.15" hidden="false" customHeight="false" outlineLevel="0" collapsed="false">
      <c r="B2990" s="15" t="e">
        <f aca="false">IF(VALUE(TRIM(MID(SUBSTITUTE(A2990,",",REPT(" ",99)),99*6,99)))&gt;0,60000/VALUE(TRIM(MID(SUBSTITUTE(A2990,",",REPT(" ",99)),99,99))),IF(VALUE(TRIM(MID(SUBSTITUTE(A2990,",",REPT(" ",99)),99*6,99)))&lt;1,-100/VALUE(TRIM(MID(SUBSTITUTE(A2990,",",REPT(" ",99)),99,99))),"Error"))</f>
        <v>#VALUE!</v>
      </c>
      <c r="C2990" s="16" t="e">
        <f aca="false">VALUE(TRIM(MID(SUBSTITUTE(A2990,",",REPT(" ",99)),99*2,99)))</f>
        <v>#VALUE!</v>
      </c>
      <c r="D2990" s="17" t="e">
        <f aca="false">IF(IF(VALUE(TRIM(MID(SUBSTITUTE(A2990,",",REPT(" ",99)),99,99)))&gt;0,"BPM","Speed")="BPM",$F$1,TRUNC($F$1*B2990,$F$3))</f>
        <v>#VALUE!</v>
      </c>
      <c r="E2990" s="18" t="e">
        <f aca="false">"timing"&amp;"("&amp;TRUNC(VALUE(LEFT(A2990,FIND(",",A2990,1)-1)),$G$3)&amp;","&amp;D2990&amp;","&amp;C2990&amp;")"&amp;";"</f>
        <v>#VALUE!</v>
      </c>
      <c r="Q2990" s="20"/>
      <c r="R2990" s="20"/>
    </row>
    <row r="2991" customFormat="false" ht="14.15" hidden="false" customHeight="false" outlineLevel="0" collapsed="false">
      <c r="B2991" s="15" t="e">
        <f aca="false">IF(VALUE(TRIM(MID(SUBSTITUTE(A2991,",",REPT(" ",99)),99*6,99)))&gt;0,60000/VALUE(TRIM(MID(SUBSTITUTE(A2991,",",REPT(" ",99)),99,99))),IF(VALUE(TRIM(MID(SUBSTITUTE(A2991,",",REPT(" ",99)),99*6,99)))&lt;1,-100/VALUE(TRIM(MID(SUBSTITUTE(A2991,",",REPT(" ",99)),99,99))),"Error"))</f>
        <v>#VALUE!</v>
      </c>
      <c r="C2991" s="16" t="e">
        <f aca="false">VALUE(TRIM(MID(SUBSTITUTE(A2991,",",REPT(" ",99)),99*2,99)))</f>
        <v>#VALUE!</v>
      </c>
      <c r="D2991" s="17" t="e">
        <f aca="false">IF(IF(VALUE(TRIM(MID(SUBSTITUTE(A2991,",",REPT(" ",99)),99,99)))&gt;0,"BPM","Speed")="BPM",$F$1,TRUNC($F$1*B2991,$F$3))</f>
        <v>#VALUE!</v>
      </c>
      <c r="E2991" s="18" t="e">
        <f aca="false">"timing"&amp;"("&amp;TRUNC(VALUE(LEFT(A2991,FIND(",",A2991,1)-1)),$G$3)&amp;","&amp;D2991&amp;","&amp;C2991&amp;")"&amp;";"</f>
        <v>#VALUE!</v>
      </c>
      <c r="Q2991" s="20"/>
      <c r="R2991" s="20"/>
    </row>
    <row r="2992" customFormat="false" ht="14.15" hidden="false" customHeight="false" outlineLevel="0" collapsed="false">
      <c r="B2992" s="15" t="e">
        <f aca="false">IF(VALUE(TRIM(MID(SUBSTITUTE(A2992,",",REPT(" ",99)),99*6,99)))&gt;0,60000/VALUE(TRIM(MID(SUBSTITUTE(A2992,",",REPT(" ",99)),99,99))),IF(VALUE(TRIM(MID(SUBSTITUTE(A2992,",",REPT(" ",99)),99*6,99)))&lt;1,-100/VALUE(TRIM(MID(SUBSTITUTE(A2992,",",REPT(" ",99)),99,99))),"Error"))</f>
        <v>#VALUE!</v>
      </c>
      <c r="C2992" s="16" t="e">
        <f aca="false">VALUE(TRIM(MID(SUBSTITUTE(A2992,",",REPT(" ",99)),99*2,99)))</f>
        <v>#VALUE!</v>
      </c>
      <c r="D2992" s="17" t="e">
        <f aca="false">IF(IF(VALUE(TRIM(MID(SUBSTITUTE(A2992,",",REPT(" ",99)),99,99)))&gt;0,"BPM","Speed")="BPM",$F$1,TRUNC($F$1*B2992,$F$3))</f>
        <v>#VALUE!</v>
      </c>
      <c r="E2992" s="18" t="e">
        <f aca="false">"timing"&amp;"("&amp;TRUNC(VALUE(LEFT(A2992,FIND(",",A2992,1)-1)),$G$3)&amp;","&amp;D2992&amp;","&amp;C2992&amp;")"&amp;";"</f>
        <v>#VALUE!</v>
      </c>
      <c r="Q2992" s="20"/>
      <c r="R2992" s="20"/>
    </row>
    <row r="2993" customFormat="false" ht="14.15" hidden="false" customHeight="false" outlineLevel="0" collapsed="false">
      <c r="B2993" s="15" t="e">
        <f aca="false">IF(VALUE(TRIM(MID(SUBSTITUTE(A2993,",",REPT(" ",99)),99*6,99)))&gt;0,60000/VALUE(TRIM(MID(SUBSTITUTE(A2993,",",REPT(" ",99)),99,99))),IF(VALUE(TRIM(MID(SUBSTITUTE(A2993,",",REPT(" ",99)),99*6,99)))&lt;1,-100/VALUE(TRIM(MID(SUBSTITUTE(A2993,",",REPT(" ",99)),99,99))),"Error"))</f>
        <v>#VALUE!</v>
      </c>
      <c r="C2993" s="16" t="e">
        <f aca="false">VALUE(TRIM(MID(SUBSTITUTE(A2993,",",REPT(" ",99)),99*2,99)))</f>
        <v>#VALUE!</v>
      </c>
      <c r="D2993" s="17" t="e">
        <f aca="false">IF(IF(VALUE(TRIM(MID(SUBSTITUTE(A2993,",",REPT(" ",99)),99,99)))&gt;0,"BPM","Speed")="BPM",$F$1,TRUNC($F$1*B2993,$F$3))</f>
        <v>#VALUE!</v>
      </c>
      <c r="E2993" s="18" t="e">
        <f aca="false">"timing"&amp;"("&amp;TRUNC(VALUE(LEFT(A2993,FIND(",",A2993,1)-1)),$G$3)&amp;","&amp;D2993&amp;","&amp;C2993&amp;")"&amp;";"</f>
        <v>#VALUE!</v>
      </c>
      <c r="Q2993" s="20"/>
      <c r="R2993" s="20"/>
    </row>
    <row r="2994" customFormat="false" ht="14.15" hidden="false" customHeight="false" outlineLevel="0" collapsed="false">
      <c r="B2994" s="15" t="e">
        <f aca="false">IF(VALUE(TRIM(MID(SUBSTITUTE(A2994,",",REPT(" ",99)),99*6,99)))&gt;0,60000/VALUE(TRIM(MID(SUBSTITUTE(A2994,",",REPT(" ",99)),99,99))),IF(VALUE(TRIM(MID(SUBSTITUTE(A2994,",",REPT(" ",99)),99*6,99)))&lt;1,-100/VALUE(TRIM(MID(SUBSTITUTE(A2994,",",REPT(" ",99)),99,99))),"Error"))</f>
        <v>#VALUE!</v>
      </c>
      <c r="C2994" s="16" t="e">
        <f aca="false">VALUE(TRIM(MID(SUBSTITUTE(A2994,",",REPT(" ",99)),99*2,99)))</f>
        <v>#VALUE!</v>
      </c>
      <c r="D2994" s="17" t="e">
        <f aca="false">IF(IF(VALUE(TRIM(MID(SUBSTITUTE(A2994,",",REPT(" ",99)),99,99)))&gt;0,"BPM","Speed")="BPM",$F$1,TRUNC($F$1*B2994,$F$3))</f>
        <v>#VALUE!</v>
      </c>
      <c r="E2994" s="18" t="e">
        <f aca="false">"timing"&amp;"("&amp;TRUNC(VALUE(LEFT(A2994,FIND(",",A2994,1)-1)),$G$3)&amp;","&amp;D2994&amp;","&amp;C2994&amp;")"&amp;";"</f>
        <v>#VALUE!</v>
      </c>
      <c r="Q2994" s="20"/>
      <c r="R2994" s="20"/>
    </row>
    <row r="2995" customFormat="false" ht="14.15" hidden="false" customHeight="false" outlineLevel="0" collapsed="false">
      <c r="B2995" s="15" t="e">
        <f aca="false">IF(VALUE(TRIM(MID(SUBSTITUTE(A2995,",",REPT(" ",99)),99*6,99)))&gt;0,60000/VALUE(TRIM(MID(SUBSTITUTE(A2995,",",REPT(" ",99)),99,99))),IF(VALUE(TRIM(MID(SUBSTITUTE(A2995,",",REPT(" ",99)),99*6,99)))&lt;1,-100/VALUE(TRIM(MID(SUBSTITUTE(A2995,",",REPT(" ",99)),99,99))),"Error"))</f>
        <v>#VALUE!</v>
      </c>
      <c r="C2995" s="16" t="e">
        <f aca="false">VALUE(TRIM(MID(SUBSTITUTE(A2995,",",REPT(" ",99)),99*2,99)))</f>
        <v>#VALUE!</v>
      </c>
      <c r="D2995" s="17" t="e">
        <f aca="false">IF(IF(VALUE(TRIM(MID(SUBSTITUTE(A2995,",",REPT(" ",99)),99,99)))&gt;0,"BPM","Speed")="BPM",$F$1,TRUNC($F$1*B2995,$F$3))</f>
        <v>#VALUE!</v>
      </c>
      <c r="E2995" s="18" t="e">
        <f aca="false">"timing"&amp;"("&amp;TRUNC(VALUE(LEFT(A2995,FIND(",",A2995,1)-1)),$G$3)&amp;","&amp;D2995&amp;","&amp;C2995&amp;")"&amp;";"</f>
        <v>#VALUE!</v>
      </c>
      <c r="Q2995" s="20"/>
      <c r="R2995" s="20"/>
    </row>
    <row r="2996" customFormat="false" ht="14.15" hidden="false" customHeight="false" outlineLevel="0" collapsed="false">
      <c r="B2996" s="15" t="e">
        <f aca="false">IF(VALUE(TRIM(MID(SUBSTITUTE(A2996,",",REPT(" ",99)),99*6,99)))&gt;0,60000/VALUE(TRIM(MID(SUBSTITUTE(A2996,",",REPT(" ",99)),99,99))),IF(VALUE(TRIM(MID(SUBSTITUTE(A2996,",",REPT(" ",99)),99*6,99)))&lt;1,-100/VALUE(TRIM(MID(SUBSTITUTE(A2996,",",REPT(" ",99)),99,99))),"Error"))</f>
        <v>#VALUE!</v>
      </c>
      <c r="C2996" s="16" t="e">
        <f aca="false">VALUE(TRIM(MID(SUBSTITUTE(A2996,",",REPT(" ",99)),99*2,99)))</f>
        <v>#VALUE!</v>
      </c>
      <c r="D2996" s="17" t="e">
        <f aca="false">IF(IF(VALUE(TRIM(MID(SUBSTITUTE(A2996,",",REPT(" ",99)),99,99)))&gt;0,"BPM","Speed")="BPM",$F$1,TRUNC($F$1*B2996,$F$3))</f>
        <v>#VALUE!</v>
      </c>
      <c r="E2996" s="18" t="e">
        <f aca="false">"timing"&amp;"("&amp;TRUNC(VALUE(LEFT(A2996,FIND(",",A2996,1)-1)),$G$3)&amp;","&amp;D2996&amp;","&amp;C2996&amp;")"&amp;";"</f>
        <v>#VALUE!</v>
      </c>
      <c r="Q2996" s="20"/>
      <c r="R2996" s="20"/>
    </row>
    <row r="2997" customFormat="false" ht="14.15" hidden="false" customHeight="false" outlineLevel="0" collapsed="false">
      <c r="B2997" s="15" t="e">
        <f aca="false">IF(VALUE(TRIM(MID(SUBSTITUTE(A2997,",",REPT(" ",99)),99*6,99)))&gt;0,60000/VALUE(TRIM(MID(SUBSTITUTE(A2997,",",REPT(" ",99)),99,99))),IF(VALUE(TRIM(MID(SUBSTITUTE(A2997,",",REPT(" ",99)),99*6,99)))&lt;1,-100/VALUE(TRIM(MID(SUBSTITUTE(A2997,",",REPT(" ",99)),99,99))),"Error"))</f>
        <v>#VALUE!</v>
      </c>
      <c r="C2997" s="16" t="e">
        <f aca="false">VALUE(TRIM(MID(SUBSTITUTE(A2997,",",REPT(" ",99)),99*2,99)))</f>
        <v>#VALUE!</v>
      </c>
      <c r="D2997" s="17" t="e">
        <f aca="false">IF(IF(VALUE(TRIM(MID(SUBSTITUTE(A2997,",",REPT(" ",99)),99,99)))&gt;0,"BPM","Speed")="BPM",$F$1,TRUNC($F$1*B2997,$F$3))</f>
        <v>#VALUE!</v>
      </c>
      <c r="E2997" s="18" t="e">
        <f aca="false">"timing"&amp;"("&amp;TRUNC(VALUE(LEFT(A2997,FIND(",",A2997,1)-1)),$G$3)&amp;","&amp;D2997&amp;","&amp;C2997&amp;")"&amp;";"</f>
        <v>#VALUE!</v>
      </c>
      <c r="Q2997" s="20"/>
      <c r="R2997" s="20"/>
    </row>
    <row r="2998" customFormat="false" ht="14.15" hidden="false" customHeight="false" outlineLevel="0" collapsed="false">
      <c r="B2998" s="15" t="e">
        <f aca="false">IF(VALUE(TRIM(MID(SUBSTITUTE(A2998,",",REPT(" ",99)),99*6,99)))&gt;0,60000/VALUE(TRIM(MID(SUBSTITUTE(A2998,",",REPT(" ",99)),99,99))),IF(VALUE(TRIM(MID(SUBSTITUTE(A2998,",",REPT(" ",99)),99*6,99)))&lt;1,-100/VALUE(TRIM(MID(SUBSTITUTE(A2998,",",REPT(" ",99)),99,99))),"Error"))</f>
        <v>#VALUE!</v>
      </c>
      <c r="C2998" s="16" t="e">
        <f aca="false">VALUE(TRIM(MID(SUBSTITUTE(A2998,",",REPT(" ",99)),99*2,99)))</f>
        <v>#VALUE!</v>
      </c>
      <c r="D2998" s="17" t="e">
        <f aca="false">IF(IF(VALUE(TRIM(MID(SUBSTITUTE(A2998,",",REPT(" ",99)),99,99)))&gt;0,"BPM","Speed")="BPM",$F$1,TRUNC($F$1*B2998,$F$3))</f>
        <v>#VALUE!</v>
      </c>
      <c r="E2998" s="18" t="e">
        <f aca="false">"timing"&amp;"("&amp;TRUNC(VALUE(LEFT(A2998,FIND(",",A2998,1)-1)),$G$3)&amp;","&amp;D2998&amp;","&amp;C2998&amp;")"&amp;";"</f>
        <v>#VALUE!</v>
      </c>
      <c r="Q2998" s="20"/>
      <c r="R2998" s="20"/>
    </row>
    <row r="2999" customFormat="false" ht="14.15" hidden="false" customHeight="false" outlineLevel="0" collapsed="false">
      <c r="B2999" s="15" t="e">
        <f aca="false">IF(VALUE(TRIM(MID(SUBSTITUTE(A2999,",",REPT(" ",99)),99*6,99)))&gt;0,60000/VALUE(TRIM(MID(SUBSTITUTE(A2999,",",REPT(" ",99)),99,99))),IF(VALUE(TRIM(MID(SUBSTITUTE(A2999,",",REPT(" ",99)),99*6,99)))&lt;1,-100/VALUE(TRIM(MID(SUBSTITUTE(A2999,",",REPT(" ",99)),99,99))),"Error"))</f>
        <v>#VALUE!</v>
      </c>
      <c r="C2999" s="16" t="e">
        <f aca="false">VALUE(TRIM(MID(SUBSTITUTE(A2999,",",REPT(" ",99)),99*2,99)))</f>
        <v>#VALUE!</v>
      </c>
      <c r="D2999" s="17" t="e">
        <f aca="false">IF(IF(VALUE(TRIM(MID(SUBSTITUTE(A2999,",",REPT(" ",99)),99,99)))&gt;0,"BPM","Speed")="BPM",$F$1,TRUNC($F$1*B2999,$F$3))</f>
        <v>#VALUE!</v>
      </c>
      <c r="E2999" s="18" t="e">
        <f aca="false">"timing"&amp;"("&amp;TRUNC(VALUE(LEFT(A2999,FIND(",",A2999,1)-1)),$G$3)&amp;","&amp;D2999&amp;","&amp;C2999&amp;")"&amp;";"</f>
        <v>#VALUE!</v>
      </c>
      <c r="Q2999" s="20"/>
      <c r="R2999" s="20"/>
    </row>
    <row r="3000" customFormat="false" ht="14.15" hidden="false" customHeight="false" outlineLevel="0" collapsed="false">
      <c r="B3000" s="15" t="e">
        <f aca="false">IF(VALUE(TRIM(MID(SUBSTITUTE(A3000,",",REPT(" ",99)),99*6,99)))&gt;0,60000/VALUE(TRIM(MID(SUBSTITUTE(A3000,",",REPT(" ",99)),99,99))),IF(VALUE(TRIM(MID(SUBSTITUTE(A3000,",",REPT(" ",99)),99*6,99)))&lt;1,-100/VALUE(TRIM(MID(SUBSTITUTE(A3000,",",REPT(" ",99)),99,99))),"Error"))</f>
        <v>#VALUE!</v>
      </c>
      <c r="C3000" s="16" t="e">
        <f aca="false">VALUE(TRIM(MID(SUBSTITUTE(A3000,",",REPT(" ",99)),99*2,99)))</f>
        <v>#VALUE!</v>
      </c>
      <c r="D3000" s="17" t="e">
        <f aca="false">IF(IF(VALUE(TRIM(MID(SUBSTITUTE(A3000,",",REPT(" ",99)),99,99)))&gt;0,"BPM","Speed")="BPM",$F$1,TRUNC($F$1*B3000,$F$3))</f>
        <v>#VALUE!</v>
      </c>
      <c r="E3000" s="18" t="e">
        <f aca="false">"timing"&amp;"("&amp;TRUNC(VALUE(LEFT(A3000,FIND(",",A3000,1)-1)),$G$3)&amp;","&amp;D3000&amp;","&amp;C3000&amp;")"&amp;";"</f>
        <v>#VALUE!</v>
      </c>
      <c r="Q3000" s="20"/>
      <c r="R3000" s="20"/>
    </row>
    <row r="3001" customFormat="false" ht="14.15" hidden="false" customHeight="false" outlineLevel="0" collapsed="false">
      <c r="B3001" s="15" t="e">
        <f aca="false">IF(VALUE(TRIM(MID(SUBSTITUTE(A3001,",",REPT(" ",99)),99*6,99)))&gt;0,60000/VALUE(TRIM(MID(SUBSTITUTE(A3001,",",REPT(" ",99)),99,99))),IF(VALUE(TRIM(MID(SUBSTITUTE(A3001,",",REPT(" ",99)),99*6,99)))&lt;1,-100/VALUE(TRIM(MID(SUBSTITUTE(A3001,",",REPT(" ",99)),99,99))),"Error"))</f>
        <v>#VALUE!</v>
      </c>
      <c r="C3001" s="16" t="e">
        <f aca="false">VALUE(TRIM(MID(SUBSTITUTE(A3001,",",REPT(" ",99)),99*2,99)))</f>
        <v>#VALUE!</v>
      </c>
      <c r="D3001" s="17" t="e">
        <f aca="false">IF(IF(VALUE(TRIM(MID(SUBSTITUTE(A3001,",",REPT(" ",99)),99,99)))&gt;0,"BPM","Speed")="BPM",$F$1,TRUNC($F$1*B3001,$F$3))</f>
        <v>#VALUE!</v>
      </c>
      <c r="E3001" s="18" t="e">
        <f aca="false">"timing"&amp;"("&amp;TRUNC(VALUE(LEFT(A3001,FIND(",",A3001,1)-1)),$G$3)&amp;","&amp;D3001&amp;","&amp;C3001&amp;")"&amp;";"</f>
        <v>#VALUE!</v>
      </c>
      <c r="Q3001" s="20"/>
      <c r="R3001" s="20"/>
    </row>
    <row r="3002" customFormat="false" ht="14.15" hidden="false" customHeight="false" outlineLevel="0" collapsed="false">
      <c r="B3002" s="15" t="e">
        <f aca="false">IF(VALUE(TRIM(MID(SUBSTITUTE(A3002,",",REPT(" ",99)),99*6,99)))&gt;0,60000/VALUE(TRIM(MID(SUBSTITUTE(A3002,",",REPT(" ",99)),99,99))),IF(VALUE(TRIM(MID(SUBSTITUTE(A3002,",",REPT(" ",99)),99*6,99)))&lt;1,-100/VALUE(TRIM(MID(SUBSTITUTE(A3002,",",REPT(" ",99)),99,99))),"Error"))</f>
        <v>#VALUE!</v>
      </c>
      <c r="C3002" s="16" t="e">
        <f aca="false">VALUE(TRIM(MID(SUBSTITUTE(A3002,",",REPT(" ",99)),99*2,99)))</f>
        <v>#VALUE!</v>
      </c>
      <c r="D3002" s="17" t="e">
        <f aca="false">IF(IF(VALUE(TRIM(MID(SUBSTITUTE(A3002,",",REPT(" ",99)),99,99)))&gt;0,"BPM","Speed")="BPM",$F$1,TRUNC($F$1*B3002,$F$3))</f>
        <v>#VALUE!</v>
      </c>
      <c r="E3002" s="18" t="e">
        <f aca="false">"timing"&amp;"("&amp;TRUNC(VALUE(LEFT(A3002,FIND(",",A3002,1)-1)),$G$3)&amp;","&amp;D3002&amp;","&amp;C3002&amp;")"&amp;";"</f>
        <v>#VALUE!</v>
      </c>
      <c r="Q3002" s="20"/>
      <c r="R3002" s="20"/>
    </row>
    <row r="3003" customFormat="false" ht="14.15" hidden="false" customHeight="false" outlineLevel="0" collapsed="false">
      <c r="B3003" s="15" t="e">
        <f aca="false">IF(VALUE(TRIM(MID(SUBSTITUTE(A3003,",",REPT(" ",99)),99*6,99)))&gt;0,60000/VALUE(TRIM(MID(SUBSTITUTE(A3003,",",REPT(" ",99)),99,99))),IF(VALUE(TRIM(MID(SUBSTITUTE(A3003,",",REPT(" ",99)),99*6,99)))&lt;1,-100/VALUE(TRIM(MID(SUBSTITUTE(A3003,",",REPT(" ",99)),99,99))),"Error"))</f>
        <v>#VALUE!</v>
      </c>
      <c r="C3003" s="16" t="e">
        <f aca="false">VALUE(TRIM(MID(SUBSTITUTE(A3003,",",REPT(" ",99)),99*2,99)))</f>
        <v>#VALUE!</v>
      </c>
      <c r="D3003" s="17" t="e">
        <f aca="false">IF(IF(VALUE(TRIM(MID(SUBSTITUTE(A3003,",",REPT(" ",99)),99,99)))&gt;0,"BPM","Speed")="BPM",$F$1,TRUNC($F$1*B3003,$F$3))</f>
        <v>#VALUE!</v>
      </c>
      <c r="E3003" s="18" t="e">
        <f aca="false">"timing"&amp;"("&amp;TRUNC(VALUE(LEFT(A3003,FIND(",",A3003,1)-1)),$G$3)&amp;","&amp;D3003&amp;","&amp;C3003&amp;")"&amp;";"</f>
        <v>#VALUE!</v>
      </c>
      <c r="Q3003" s="20"/>
      <c r="R3003" s="20"/>
    </row>
    <row r="3004" customFormat="false" ht="14.15" hidden="false" customHeight="false" outlineLevel="0" collapsed="false">
      <c r="B3004" s="15" t="e">
        <f aca="false">IF(VALUE(TRIM(MID(SUBSTITUTE(A3004,",",REPT(" ",99)),99*6,99)))&gt;0,60000/VALUE(TRIM(MID(SUBSTITUTE(A3004,",",REPT(" ",99)),99,99))),IF(VALUE(TRIM(MID(SUBSTITUTE(A3004,",",REPT(" ",99)),99*6,99)))&lt;1,-100/VALUE(TRIM(MID(SUBSTITUTE(A3004,",",REPT(" ",99)),99,99))),"Error"))</f>
        <v>#VALUE!</v>
      </c>
      <c r="C3004" s="16" t="e">
        <f aca="false">VALUE(TRIM(MID(SUBSTITUTE(A3004,",",REPT(" ",99)),99*2,99)))</f>
        <v>#VALUE!</v>
      </c>
      <c r="D3004" s="17" t="e">
        <f aca="false">IF(IF(VALUE(TRIM(MID(SUBSTITUTE(A3004,",",REPT(" ",99)),99,99)))&gt;0,"BPM","Speed")="BPM",$F$1,TRUNC($F$1*B3004,$F$3))</f>
        <v>#VALUE!</v>
      </c>
      <c r="E3004" s="18" t="e">
        <f aca="false">"timing"&amp;"("&amp;TRUNC(VALUE(LEFT(A3004,FIND(",",A3004,1)-1)),$G$3)&amp;","&amp;D3004&amp;","&amp;C3004&amp;")"&amp;";"</f>
        <v>#VALUE!</v>
      </c>
      <c r="Q3004" s="20"/>
      <c r="R3004" s="20"/>
    </row>
    <row r="3005" customFormat="false" ht="14.15" hidden="false" customHeight="false" outlineLevel="0" collapsed="false">
      <c r="B3005" s="15" t="e">
        <f aca="false">IF(VALUE(TRIM(MID(SUBSTITUTE(A3005,",",REPT(" ",99)),99*6,99)))&gt;0,60000/VALUE(TRIM(MID(SUBSTITUTE(A3005,",",REPT(" ",99)),99,99))),IF(VALUE(TRIM(MID(SUBSTITUTE(A3005,",",REPT(" ",99)),99*6,99)))&lt;1,-100/VALUE(TRIM(MID(SUBSTITUTE(A3005,",",REPT(" ",99)),99,99))),"Error"))</f>
        <v>#VALUE!</v>
      </c>
      <c r="C3005" s="16" t="e">
        <f aca="false">VALUE(TRIM(MID(SUBSTITUTE(A3005,",",REPT(" ",99)),99*2,99)))</f>
        <v>#VALUE!</v>
      </c>
      <c r="D3005" s="17" t="e">
        <f aca="false">IF(IF(VALUE(TRIM(MID(SUBSTITUTE(A3005,",",REPT(" ",99)),99,99)))&gt;0,"BPM","Speed")="BPM",$F$1,TRUNC($F$1*B3005,$F$3))</f>
        <v>#VALUE!</v>
      </c>
      <c r="E3005" s="18" t="e">
        <f aca="false">"timing"&amp;"("&amp;TRUNC(VALUE(LEFT(A3005,FIND(",",A3005,1)-1)),$G$3)&amp;","&amp;D3005&amp;","&amp;C3005&amp;")"&amp;";"</f>
        <v>#VALUE!</v>
      </c>
      <c r="Q3005" s="20"/>
      <c r="R3005" s="20"/>
    </row>
    <row r="3006" customFormat="false" ht="14.15" hidden="false" customHeight="false" outlineLevel="0" collapsed="false">
      <c r="B3006" s="15" t="e">
        <f aca="false">IF(VALUE(TRIM(MID(SUBSTITUTE(A3006,",",REPT(" ",99)),99*6,99)))&gt;0,60000/VALUE(TRIM(MID(SUBSTITUTE(A3006,",",REPT(" ",99)),99,99))),IF(VALUE(TRIM(MID(SUBSTITUTE(A3006,",",REPT(" ",99)),99*6,99)))&lt;1,-100/VALUE(TRIM(MID(SUBSTITUTE(A3006,",",REPT(" ",99)),99,99))),"Error"))</f>
        <v>#VALUE!</v>
      </c>
      <c r="C3006" s="16" t="e">
        <f aca="false">VALUE(TRIM(MID(SUBSTITUTE(A3006,",",REPT(" ",99)),99*2,99)))</f>
        <v>#VALUE!</v>
      </c>
      <c r="D3006" s="17" t="e">
        <f aca="false">IF(IF(VALUE(TRIM(MID(SUBSTITUTE(A3006,",",REPT(" ",99)),99,99)))&gt;0,"BPM","Speed")="BPM",$F$1,TRUNC($F$1*B3006,$F$3))</f>
        <v>#VALUE!</v>
      </c>
      <c r="E3006" s="18" t="e">
        <f aca="false">"timing"&amp;"("&amp;TRUNC(VALUE(LEFT(A3006,FIND(",",A3006,1)-1)),$G$3)&amp;","&amp;D3006&amp;","&amp;C3006&amp;")"&amp;";"</f>
        <v>#VALUE!</v>
      </c>
      <c r="Q3006" s="20"/>
      <c r="R3006" s="20"/>
    </row>
    <row r="3007" customFormat="false" ht="14.15" hidden="false" customHeight="false" outlineLevel="0" collapsed="false">
      <c r="B3007" s="15" t="e">
        <f aca="false">IF(VALUE(TRIM(MID(SUBSTITUTE(A3007,",",REPT(" ",99)),99*6,99)))&gt;0,60000/VALUE(TRIM(MID(SUBSTITUTE(A3007,",",REPT(" ",99)),99,99))),IF(VALUE(TRIM(MID(SUBSTITUTE(A3007,",",REPT(" ",99)),99*6,99)))&lt;1,-100/VALUE(TRIM(MID(SUBSTITUTE(A3007,",",REPT(" ",99)),99,99))),"Error"))</f>
        <v>#VALUE!</v>
      </c>
      <c r="C3007" s="16" t="e">
        <f aca="false">VALUE(TRIM(MID(SUBSTITUTE(A3007,",",REPT(" ",99)),99*2,99)))</f>
        <v>#VALUE!</v>
      </c>
      <c r="D3007" s="17" t="e">
        <f aca="false">IF(IF(VALUE(TRIM(MID(SUBSTITUTE(A3007,",",REPT(" ",99)),99,99)))&gt;0,"BPM","Speed")="BPM",$F$1,TRUNC($F$1*B3007,$F$3))</f>
        <v>#VALUE!</v>
      </c>
      <c r="E3007" s="18" t="e">
        <f aca="false">"timing"&amp;"("&amp;TRUNC(VALUE(LEFT(A3007,FIND(",",A3007,1)-1)),$G$3)&amp;","&amp;D3007&amp;","&amp;C3007&amp;")"&amp;";"</f>
        <v>#VALUE!</v>
      </c>
      <c r="Q3007" s="20"/>
      <c r="R3007" s="20"/>
    </row>
    <row r="3008" customFormat="false" ht="14.15" hidden="false" customHeight="false" outlineLevel="0" collapsed="false">
      <c r="B3008" s="15" t="e">
        <f aca="false">IF(VALUE(TRIM(MID(SUBSTITUTE(A3008,",",REPT(" ",99)),99*6,99)))&gt;0,60000/VALUE(TRIM(MID(SUBSTITUTE(A3008,",",REPT(" ",99)),99,99))),IF(VALUE(TRIM(MID(SUBSTITUTE(A3008,",",REPT(" ",99)),99*6,99)))&lt;1,-100/VALUE(TRIM(MID(SUBSTITUTE(A3008,",",REPT(" ",99)),99,99))),"Error"))</f>
        <v>#VALUE!</v>
      </c>
      <c r="C3008" s="16" t="e">
        <f aca="false">VALUE(TRIM(MID(SUBSTITUTE(A3008,",",REPT(" ",99)),99*2,99)))</f>
        <v>#VALUE!</v>
      </c>
      <c r="D3008" s="17" t="e">
        <f aca="false">IF(IF(VALUE(TRIM(MID(SUBSTITUTE(A3008,",",REPT(" ",99)),99,99)))&gt;0,"BPM","Speed")="BPM",$F$1,TRUNC($F$1*B3008,$F$3))</f>
        <v>#VALUE!</v>
      </c>
      <c r="E3008" s="18" t="e">
        <f aca="false">"timing"&amp;"("&amp;TRUNC(VALUE(LEFT(A3008,FIND(",",A3008,1)-1)),$G$3)&amp;","&amp;D3008&amp;","&amp;C3008&amp;")"&amp;";"</f>
        <v>#VALUE!</v>
      </c>
      <c r="Q3008" s="20"/>
      <c r="R3008" s="20"/>
    </row>
    <row r="3009" customFormat="false" ht="14.15" hidden="false" customHeight="false" outlineLevel="0" collapsed="false">
      <c r="B3009" s="15" t="e">
        <f aca="false">IF(VALUE(TRIM(MID(SUBSTITUTE(A3009,",",REPT(" ",99)),99*6,99)))&gt;0,60000/VALUE(TRIM(MID(SUBSTITUTE(A3009,",",REPT(" ",99)),99,99))),IF(VALUE(TRIM(MID(SUBSTITUTE(A3009,",",REPT(" ",99)),99*6,99)))&lt;1,-100/VALUE(TRIM(MID(SUBSTITUTE(A3009,",",REPT(" ",99)),99,99))),"Error"))</f>
        <v>#VALUE!</v>
      </c>
      <c r="C3009" s="16" t="e">
        <f aca="false">VALUE(TRIM(MID(SUBSTITUTE(A3009,",",REPT(" ",99)),99*2,99)))</f>
        <v>#VALUE!</v>
      </c>
      <c r="D3009" s="17" t="e">
        <f aca="false">IF(IF(VALUE(TRIM(MID(SUBSTITUTE(A3009,",",REPT(" ",99)),99,99)))&gt;0,"BPM","Speed")="BPM",$F$1,TRUNC($F$1*B3009,$F$3))</f>
        <v>#VALUE!</v>
      </c>
      <c r="E3009" s="18" t="e">
        <f aca="false">"timing"&amp;"("&amp;TRUNC(VALUE(LEFT(A3009,FIND(",",A3009,1)-1)),$G$3)&amp;","&amp;D3009&amp;","&amp;C3009&amp;")"&amp;";"</f>
        <v>#VALUE!</v>
      </c>
      <c r="Q3009" s="20"/>
      <c r="R3009" s="20"/>
    </row>
    <row r="3010" customFormat="false" ht="14.15" hidden="false" customHeight="false" outlineLevel="0" collapsed="false">
      <c r="B3010" s="15" t="e">
        <f aca="false">IF(VALUE(TRIM(MID(SUBSTITUTE(A3010,",",REPT(" ",99)),99*6,99)))&gt;0,60000/VALUE(TRIM(MID(SUBSTITUTE(A3010,",",REPT(" ",99)),99,99))),IF(VALUE(TRIM(MID(SUBSTITUTE(A3010,",",REPT(" ",99)),99*6,99)))&lt;1,-100/VALUE(TRIM(MID(SUBSTITUTE(A3010,",",REPT(" ",99)),99,99))),"Error"))</f>
        <v>#VALUE!</v>
      </c>
      <c r="C3010" s="16" t="e">
        <f aca="false">VALUE(TRIM(MID(SUBSTITUTE(A3010,",",REPT(" ",99)),99*2,99)))</f>
        <v>#VALUE!</v>
      </c>
      <c r="D3010" s="17" t="e">
        <f aca="false">IF(IF(VALUE(TRIM(MID(SUBSTITUTE(A3010,",",REPT(" ",99)),99,99)))&gt;0,"BPM","Speed")="BPM",$F$1,TRUNC($F$1*B3010,$F$3))</f>
        <v>#VALUE!</v>
      </c>
      <c r="E3010" s="18" t="e">
        <f aca="false">"timing"&amp;"("&amp;TRUNC(VALUE(LEFT(A3010,FIND(",",A3010,1)-1)),$G$3)&amp;","&amp;D3010&amp;","&amp;C3010&amp;")"&amp;";"</f>
        <v>#VALUE!</v>
      </c>
      <c r="Q3010" s="20"/>
      <c r="R3010" s="20"/>
    </row>
    <row r="3011" customFormat="false" ht="14.15" hidden="false" customHeight="false" outlineLevel="0" collapsed="false">
      <c r="B3011" s="15" t="e">
        <f aca="false">IF(VALUE(TRIM(MID(SUBSTITUTE(A3011,",",REPT(" ",99)),99*6,99)))&gt;0,60000/VALUE(TRIM(MID(SUBSTITUTE(A3011,",",REPT(" ",99)),99,99))),IF(VALUE(TRIM(MID(SUBSTITUTE(A3011,",",REPT(" ",99)),99*6,99)))&lt;1,-100/VALUE(TRIM(MID(SUBSTITUTE(A3011,",",REPT(" ",99)),99,99))),"Error"))</f>
        <v>#VALUE!</v>
      </c>
      <c r="C3011" s="16" t="e">
        <f aca="false">VALUE(TRIM(MID(SUBSTITUTE(A3011,",",REPT(" ",99)),99*2,99)))</f>
        <v>#VALUE!</v>
      </c>
      <c r="D3011" s="17" t="e">
        <f aca="false">IF(IF(VALUE(TRIM(MID(SUBSTITUTE(A3011,",",REPT(" ",99)),99,99)))&gt;0,"BPM","Speed")="BPM",$F$1,TRUNC($F$1*B3011,$F$3))</f>
        <v>#VALUE!</v>
      </c>
      <c r="E3011" s="18" t="e">
        <f aca="false">"timing"&amp;"("&amp;TRUNC(VALUE(LEFT(A3011,FIND(",",A3011,1)-1)),$G$3)&amp;","&amp;D3011&amp;","&amp;C3011&amp;")"&amp;";"</f>
        <v>#VALUE!</v>
      </c>
      <c r="Q3011" s="20"/>
      <c r="R3011" s="20"/>
    </row>
    <row r="3012" customFormat="false" ht="14.15" hidden="false" customHeight="false" outlineLevel="0" collapsed="false">
      <c r="B3012" s="15" t="e">
        <f aca="false">IF(VALUE(TRIM(MID(SUBSTITUTE(A3012,",",REPT(" ",99)),99*6,99)))&gt;0,60000/VALUE(TRIM(MID(SUBSTITUTE(A3012,",",REPT(" ",99)),99,99))),IF(VALUE(TRIM(MID(SUBSTITUTE(A3012,",",REPT(" ",99)),99*6,99)))&lt;1,-100/VALUE(TRIM(MID(SUBSTITUTE(A3012,",",REPT(" ",99)),99,99))),"Error"))</f>
        <v>#VALUE!</v>
      </c>
      <c r="C3012" s="16" t="e">
        <f aca="false">VALUE(TRIM(MID(SUBSTITUTE(A3012,",",REPT(" ",99)),99*2,99)))</f>
        <v>#VALUE!</v>
      </c>
      <c r="D3012" s="17" t="e">
        <f aca="false">IF(IF(VALUE(TRIM(MID(SUBSTITUTE(A3012,",",REPT(" ",99)),99,99)))&gt;0,"BPM","Speed")="BPM",$F$1,TRUNC($F$1*B3012,$F$3))</f>
        <v>#VALUE!</v>
      </c>
      <c r="E3012" s="18" t="e">
        <f aca="false">"timing"&amp;"("&amp;TRUNC(VALUE(LEFT(A3012,FIND(",",A3012,1)-1)),$G$3)&amp;","&amp;D3012&amp;","&amp;C3012&amp;")"&amp;";"</f>
        <v>#VALUE!</v>
      </c>
      <c r="Q3012" s="20"/>
      <c r="R3012" s="20"/>
    </row>
    <row r="3013" customFormat="false" ht="14.15" hidden="false" customHeight="false" outlineLevel="0" collapsed="false">
      <c r="B3013" s="15" t="e">
        <f aca="false">IF(VALUE(TRIM(MID(SUBSTITUTE(A3013,",",REPT(" ",99)),99*6,99)))&gt;0,60000/VALUE(TRIM(MID(SUBSTITUTE(A3013,",",REPT(" ",99)),99,99))),IF(VALUE(TRIM(MID(SUBSTITUTE(A3013,",",REPT(" ",99)),99*6,99)))&lt;1,-100/VALUE(TRIM(MID(SUBSTITUTE(A3013,",",REPT(" ",99)),99,99))),"Error"))</f>
        <v>#VALUE!</v>
      </c>
      <c r="C3013" s="16" t="e">
        <f aca="false">VALUE(TRIM(MID(SUBSTITUTE(A3013,",",REPT(" ",99)),99*2,99)))</f>
        <v>#VALUE!</v>
      </c>
      <c r="D3013" s="17" t="e">
        <f aca="false">IF(IF(VALUE(TRIM(MID(SUBSTITUTE(A3013,",",REPT(" ",99)),99,99)))&gt;0,"BPM","Speed")="BPM",$F$1,TRUNC($F$1*B3013,$F$3))</f>
        <v>#VALUE!</v>
      </c>
      <c r="E3013" s="18" t="e">
        <f aca="false">"timing"&amp;"("&amp;TRUNC(VALUE(LEFT(A3013,FIND(",",A3013,1)-1)),$G$3)&amp;","&amp;D3013&amp;","&amp;C3013&amp;")"&amp;";"</f>
        <v>#VALUE!</v>
      </c>
      <c r="Q3013" s="20"/>
      <c r="R3013" s="20"/>
    </row>
    <row r="3014" customFormat="false" ht="14.15" hidden="false" customHeight="false" outlineLevel="0" collapsed="false">
      <c r="B3014" s="15" t="e">
        <f aca="false">IF(VALUE(TRIM(MID(SUBSTITUTE(A3014,",",REPT(" ",99)),99*6,99)))&gt;0,60000/VALUE(TRIM(MID(SUBSTITUTE(A3014,",",REPT(" ",99)),99,99))),IF(VALUE(TRIM(MID(SUBSTITUTE(A3014,",",REPT(" ",99)),99*6,99)))&lt;1,-100/VALUE(TRIM(MID(SUBSTITUTE(A3014,",",REPT(" ",99)),99,99))),"Error"))</f>
        <v>#VALUE!</v>
      </c>
      <c r="C3014" s="16" t="e">
        <f aca="false">VALUE(TRIM(MID(SUBSTITUTE(A3014,",",REPT(" ",99)),99*2,99)))</f>
        <v>#VALUE!</v>
      </c>
      <c r="D3014" s="17" t="e">
        <f aca="false">IF(IF(VALUE(TRIM(MID(SUBSTITUTE(A3014,",",REPT(" ",99)),99,99)))&gt;0,"BPM","Speed")="BPM",$F$1,TRUNC($F$1*B3014,$F$3))</f>
        <v>#VALUE!</v>
      </c>
      <c r="E3014" s="18" t="e">
        <f aca="false">"timing"&amp;"("&amp;TRUNC(VALUE(LEFT(A3014,FIND(",",A3014,1)-1)),$G$3)&amp;","&amp;D3014&amp;","&amp;C3014&amp;")"&amp;";"</f>
        <v>#VALUE!</v>
      </c>
      <c r="Q3014" s="20"/>
      <c r="R3014" s="20"/>
    </row>
    <row r="3015" customFormat="false" ht="14.15" hidden="false" customHeight="false" outlineLevel="0" collapsed="false">
      <c r="B3015" s="15" t="e">
        <f aca="false">IF(VALUE(TRIM(MID(SUBSTITUTE(A3015,",",REPT(" ",99)),99*6,99)))&gt;0,60000/VALUE(TRIM(MID(SUBSTITUTE(A3015,",",REPT(" ",99)),99,99))),IF(VALUE(TRIM(MID(SUBSTITUTE(A3015,",",REPT(" ",99)),99*6,99)))&lt;1,-100/VALUE(TRIM(MID(SUBSTITUTE(A3015,",",REPT(" ",99)),99,99))),"Error"))</f>
        <v>#VALUE!</v>
      </c>
      <c r="C3015" s="16" t="e">
        <f aca="false">VALUE(TRIM(MID(SUBSTITUTE(A3015,",",REPT(" ",99)),99*2,99)))</f>
        <v>#VALUE!</v>
      </c>
      <c r="D3015" s="17" t="e">
        <f aca="false">IF(IF(VALUE(TRIM(MID(SUBSTITUTE(A3015,",",REPT(" ",99)),99,99)))&gt;0,"BPM","Speed")="BPM",$F$1,TRUNC($F$1*B3015,$F$3))</f>
        <v>#VALUE!</v>
      </c>
      <c r="E3015" s="18" t="e">
        <f aca="false">"timing"&amp;"("&amp;TRUNC(VALUE(LEFT(A3015,FIND(",",A3015,1)-1)),$G$3)&amp;","&amp;D3015&amp;","&amp;C3015&amp;")"&amp;";"</f>
        <v>#VALUE!</v>
      </c>
      <c r="Q3015" s="20"/>
      <c r="R3015" s="20"/>
    </row>
    <row r="3016" customFormat="false" ht="14.15" hidden="false" customHeight="false" outlineLevel="0" collapsed="false">
      <c r="B3016" s="15" t="e">
        <f aca="false">IF(VALUE(TRIM(MID(SUBSTITUTE(A3016,",",REPT(" ",99)),99*6,99)))&gt;0,60000/VALUE(TRIM(MID(SUBSTITUTE(A3016,",",REPT(" ",99)),99,99))),IF(VALUE(TRIM(MID(SUBSTITUTE(A3016,",",REPT(" ",99)),99*6,99)))&lt;1,-100/VALUE(TRIM(MID(SUBSTITUTE(A3016,",",REPT(" ",99)),99,99))),"Error"))</f>
        <v>#VALUE!</v>
      </c>
      <c r="C3016" s="16" t="e">
        <f aca="false">VALUE(TRIM(MID(SUBSTITUTE(A3016,",",REPT(" ",99)),99*2,99)))</f>
        <v>#VALUE!</v>
      </c>
      <c r="D3016" s="17" t="e">
        <f aca="false">IF(IF(VALUE(TRIM(MID(SUBSTITUTE(A3016,",",REPT(" ",99)),99,99)))&gt;0,"BPM","Speed")="BPM",$F$1,TRUNC($F$1*B3016,$F$3))</f>
        <v>#VALUE!</v>
      </c>
      <c r="E3016" s="18" t="e">
        <f aca="false">"timing"&amp;"("&amp;TRUNC(VALUE(LEFT(A3016,FIND(",",A3016,1)-1)),$G$3)&amp;","&amp;D3016&amp;","&amp;C3016&amp;")"&amp;";"</f>
        <v>#VALUE!</v>
      </c>
      <c r="Q3016" s="20"/>
      <c r="R3016" s="20"/>
    </row>
    <row r="3017" customFormat="false" ht="14.15" hidden="false" customHeight="false" outlineLevel="0" collapsed="false">
      <c r="B3017" s="15" t="e">
        <f aca="false">IF(VALUE(TRIM(MID(SUBSTITUTE(A3017,",",REPT(" ",99)),99*6,99)))&gt;0,60000/VALUE(TRIM(MID(SUBSTITUTE(A3017,",",REPT(" ",99)),99,99))),IF(VALUE(TRIM(MID(SUBSTITUTE(A3017,",",REPT(" ",99)),99*6,99)))&lt;1,-100/VALUE(TRIM(MID(SUBSTITUTE(A3017,",",REPT(" ",99)),99,99))),"Error"))</f>
        <v>#VALUE!</v>
      </c>
      <c r="C3017" s="16" t="e">
        <f aca="false">VALUE(TRIM(MID(SUBSTITUTE(A3017,",",REPT(" ",99)),99*2,99)))</f>
        <v>#VALUE!</v>
      </c>
      <c r="D3017" s="17" t="e">
        <f aca="false">IF(IF(VALUE(TRIM(MID(SUBSTITUTE(A3017,",",REPT(" ",99)),99,99)))&gt;0,"BPM","Speed")="BPM",$F$1,TRUNC($F$1*B3017,$F$3))</f>
        <v>#VALUE!</v>
      </c>
      <c r="E3017" s="18" t="e">
        <f aca="false">"timing"&amp;"("&amp;TRUNC(VALUE(LEFT(A3017,FIND(",",A3017,1)-1)),$G$3)&amp;","&amp;D3017&amp;","&amp;C3017&amp;")"&amp;";"</f>
        <v>#VALUE!</v>
      </c>
      <c r="Q3017" s="20"/>
      <c r="R3017" s="20"/>
    </row>
    <row r="3018" customFormat="false" ht="14.15" hidden="false" customHeight="false" outlineLevel="0" collapsed="false">
      <c r="B3018" s="15" t="e">
        <f aca="false">IF(VALUE(TRIM(MID(SUBSTITUTE(A3018,",",REPT(" ",99)),99*6,99)))&gt;0,60000/VALUE(TRIM(MID(SUBSTITUTE(A3018,",",REPT(" ",99)),99,99))),IF(VALUE(TRIM(MID(SUBSTITUTE(A3018,",",REPT(" ",99)),99*6,99)))&lt;1,-100/VALUE(TRIM(MID(SUBSTITUTE(A3018,",",REPT(" ",99)),99,99))),"Error"))</f>
        <v>#VALUE!</v>
      </c>
      <c r="C3018" s="16" t="e">
        <f aca="false">VALUE(TRIM(MID(SUBSTITUTE(A3018,",",REPT(" ",99)),99*2,99)))</f>
        <v>#VALUE!</v>
      </c>
      <c r="D3018" s="17" t="e">
        <f aca="false">IF(IF(VALUE(TRIM(MID(SUBSTITUTE(A3018,",",REPT(" ",99)),99,99)))&gt;0,"BPM","Speed")="BPM",$F$1,TRUNC($F$1*B3018,$F$3))</f>
        <v>#VALUE!</v>
      </c>
      <c r="E3018" s="18" t="e">
        <f aca="false">"timing"&amp;"("&amp;TRUNC(VALUE(LEFT(A3018,FIND(",",A3018,1)-1)),$G$3)&amp;","&amp;D3018&amp;","&amp;C3018&amp;")"&amp;";"</f>
        <v>#VALUE!</v>
      </c>
      <c r="Q3018" s="20"/>
      <c r="R3018" s="20"/>
    </row>
    <row r="3019" customFormat="false" ht="14.15" hidden="false" customHeight="false" outlineLevel="0" collapsed="false">
      <c r="B3019" s="15" t="e">
        <f aca="false">IF(VALUE(TRIM(MID(SUBSTITUTE(A3019,",",REPT(" ",99)),99*6,99)))&gt;0,60000/VALUE(TRIM(MID(SUBSTITUTE(A3019,",",REPT(" ",99)),99,99))),IF(VALUE(TRIM(MID(SUBSTITUTE(A3019,",",REPT(" ",99)),99*6,99)))&lt;1,-100/VALUE(TRIM(MID(SUBSTITUTE(A3019,",",REPT(" ",99)),99,99))),"Error"))</f>
        <v>#VALUE!</v>
      </c>
      <c r="C3019" s="16" t="e">
        <f aca="false">VALUE(TRIM(MID(SUBSTITUTE(A3019,",",REPT(" ",99)),99*2,99)))</f>
        <v>#VALUE!</v>
      </c>
      <c r="D3019" s="17" t="e">
        <f aca="false">IF(IF(VALUE(TRIM(MID(SUBSTITUTE(A3019,",",REPT(" ",99)),99,99)))&gt;0,"BPM","Speed")="BPM",$F$1,TRUNC($F$1*B3019,$F$3))</f>
        <v>#VALUE!</v>
      </c>
      <c r="E3019" s="18" t="e">
        <f aca="false">"timing"&amp;"("&amp;TRUNC(VALUE(LEFT(A3019,FIND(",",A3019,1)-1)),$G$3)&amp;","&amp;D3019&amp;","&amp;C3019&amp;")"&amp;";"</f>
        <v>#VALUE!</v>
      </c>
      <c r="Q3019" s="20"/>
      <c r="R3019" s="20"/>
    </row>
    <row r="3020" customFormat="false" ht="14.15" hidden="false" customHeight="false" outlineLevel="0" collapsed="false">
      <c r="B3020" s="15" t="e">
        <f aca="false">IF(VALUE(TRIM(MID(SUBSTITUTE(A3020,",",REPT(" ",99)),99*6,99)))&gt;0,60000/VALUE(TRIM(MID(SUBSTITUTE(A3020,",",REPT(" ",99)),99,99))),IF(VALUE(TRIM(MID(SUBSTITUTE(A3020,",",REPT(" ",99)),99*6,99)))&lt;1,-100/VALUE(TRIM(MID(SUBSTITUTE(A3020,",",REPT(" ",99)),99,99))),"Error"))</f>
        <v>#VALUE!</v>
      </c>
      <c r="C3020" s="16" t="e">
        <f aca="false">VALUE(TRIM(MID(SUBSTITUTE(A3020,",",REPT(" ",99)),99*2,99)))</f>
        <v>#VALUE!</v>
      </c>
      <c r="D3020" s="17" t="e">
        <f aca="false">IF(IF(VALUE(TRIM(MID(SUBSTITUTE(A3020,",",REPT(" ",99)),99,99)))&gt;0,"BPM","Speed")="BPM",$F$1,TRUNC($F$1*B3020,$F$3))</f>
        <v>#VALUE!</v>
      </c>
      <c r="E3020" s="18" t="e">
        <f aca="false">"timing"&amp;"("&amp;TRUNC(VALUE(LEFT(A3020,FIND(",",A3020,1)-1)),$G$3)&amp;","&amp;D3020&amp;","&amp;C3020&amp;")"&amp;";"</f>
        <v>#VALUE!</v>
      </c>
      <c r="Q3020" s="20"/>
      <c r="R3020" s="20"/>
    </row>
    <row r="3021" customFormat="false" ht="14.15" hidden="false" customHeight="false" outlineLevel="0" collapsed="false">
      <c r="B3021" s="15" t="e">
        <f aca="false">IF(VALUE(TRIM(MID(SUBSTITUTE(A3021,",",REPT(" ",99)),99*6,99)))&gt;0,60000/VALUE(TRIM(MID(SUBSTITUTE(A3021,",",REPT(" ",99)),99,99))),IF(VALUE(TRIM(MID(SUBSTITUTE(A3021,",",REPT(" ",99)),99*6,99)))&lt;1,-100/VALUE(TRIM(MID(SUBSTITUTE(A3021,",",REPT(" ",99)),99,99))),"Error"))</f>
        <v>#VALUE!</v>
      </c>
      <c r="C3021" s="16" t="e">
        <f aca="false">VALUE(TRIM(MID(SUBSTITUTE(A3021,",",REPT(" ",99)),99*2,99)))</f>
        <v>#VALUE!</v>
      </c>
      <c r="D3021" s="17" t="e">
        <f aca="false">IF(IF(VALUE(TRIM(MID(SUBSTITUTE(A3021,",",REPT(" ",99)),99,99)))&gt;0,"BPM","Speed")="BPM",$F$1,TRUNC($F$1*B3021,$F$3))</f>
        <v>#VALUE!</v>
      </c>
      <c r="E3021" s="18" t="e">
        <f aca="false">"timing"&amp;"("&amp;TRUNC(VALUE(LEFT(A3021,FIND(",",A3021,1)-1)),$G$3)&amp;","&amp;D3021&amp;","&amp;C3021&amp;")"&amp;";"</f>
        <v>#VALUE!</v>
      </c>
      <c r="Q3021" s="20"/>
      <c r="R3021" s="20"/>
    </row>
    <row r="3022" customFormat="false" ht="14.15" hidden="false" customHeight="false" outlineLevel="0" collapsed="false">
      <c r="B3022" s="15" t="e">
        <f aca="false">IF(VALUE(TRIM(MID(SUBSTITUTE(A3022,",",REPT(" ",99)),99*6,99)))&gt;0,60000/VALUE(TRIM(MID(SUBSTITUTE(A3022,",",REPT(" ",99)),99,99))),IF(VALUE(TRIM(MID(SUBSTITUTE(A3022,",",REPT(" ",99)),99*6,99)))&lt;1,-100/VALUE(TRIM(MID(SUBSTITUTE(A3022,",",REPT(" ",99)),99,99))),"Error"))</f>
        <v>#VALUE!</v>
      </c>
      <c r="C3022" s="16" t="e">
        <f aca="false">VALUE(TRIM(MID(SUBSTITUTE(A3022,",",REPT(" ",99)),99*2,99)))</f>
        <v>#VALUE!</v>
      </c>
      <c r="D3022" s="17" t="e">
        <f aca="false">IF(IF(VALUE(TRIM(MID(SUBSTITUTE(A3022,",",REPT(" ",99)),99,99)))&gt;0,"BPM","Speed")="BPM",$F$1,TRUNC($F$1*B3022,$F$3))</f>
        <v>#VALUE!</v>
      </c>
      <c r="E3022" s="18" t="e">
        <f aca="false">"timing"&amp;"("&amp;TRUNC(VALUE(LEFT(A3022,FIND(",",A3022,1)-1)),$G$3)&amp;","&amp;D3022&amp;","&amp;C3022&amp;")"&amp;";"</f>
        <v>#VALUE!</v>
      </c>
      <c r="Q3022" s="20"/>
      <c r="R3022" s="20"/>
    </row>
    <row r="3023" customFormat="false" ht="14.15" hidden="false" customHeight="false" outlineLevel="0" collapsed="false">
      <c r="B3023" s="15" t="e">
        <f aca="false">IF(VALUE(TRIM(MID(SUBSTITUTE(A3023,",",REPT(" ",99)),99*6,99)))&gt;0,60000/VALUE(TRIM(MID(SUBSTITUTE(A3023,",",REPT(" ",99)),99,99))),IF(VALUE(TRIM(MID(SUBSTITUTE(A3023,",",REPT(" ",99)),99*6,99)))&lt;1,-100/VALUE(TRIM(MID(SUBSTITUTE(A3023,",",REPT(" ",99)),99,99))),"Error"))</f>
        <v>#VALUE!</v>
      </c>
      <c r="C3023" s="16" t="e">
        <f aca="false">VALUE(TRIM(MID(SUBSTITUTE(A3023,",",REPT(" ",99)),99*2,99)))</f>
        <v>#VALUE!</v>
      </c>
      <c r="D3023" s="17" t="e">
        <f aca="false">IF(IF(VALUE(TRIM(MID(SUBSTITUTE(A3023,",",REPT(" ",99)),99,99)))&gt;0,"BPM","Speed")="BPM",$F$1,TRUNC($F$1*B3023,$F$3))</f>
        <v>#VALUE!</v>
      </c>
      <c r="E3023" s="18" t="e">
        <f aca="false">"timing"&amp;"("&amp;TRUNC(VALUE(LEFT(A3023,FIND(",",A3023,1)-1)),$G$3)&amp;","&amp;D3023&amp;","&amp;C3023&amp;")"&amp;";"</f>
        <v>#VALUE!</v>
      </c>
      <c r="Q3023" s="20"/>
      <c r="R3023" s="20"/>
    </row>
    <row r="3024" customFormat="false" ht="14.15" hidden="false" customHeight="false" outlineLevel="0" collapsed="false">
      <c r="B3024" s="15" t="e">
        <f aca="false">IF(VALUE(TRIM(MID(SUBSTITUTE(A3024,",",REPT(" ",99)),99*6,99)))&gt;0,60000/VALUE(TRIM(MID(SUBSTITUTE(A3024,",",REPT(" ",99)),99,99))),IF(VALUE(TRIM(MID(SUBSTITUTE(A3024,",",REPT(" ",99)),99*6,99)))&lt;1,-100/VALUE(TRIM(MID(SUBSTITUTE(A3024,",",REPT(" ",99)),99,99))),"Error"))</f>
        <v>#VALUE!</v>
      </c>
      <c r="C3024" s="16" t="e">
        <f aca="false">VALUE(TRIM(MID(SUBSTITUTE(A3024,",",REPT(" ",99)),99*2,99)))</f>
        <v>#VALUE!</v>
      </c>
      <c r="D3024" s="17" t="e">
        <f aca="false">IF(IF(VALUE(TRIM(MID(SUBSTITUTE(A3024,",",REPT(" ",99)),99,99)))&gt;0,"BPM","Speed")="BPM",$F$1,TRUNC($F$1*B3024,$F$3))</f>
        <v>#VALUE!</v>
      </c>
      <c r="E3024" s="18" t="e">
        <f aca="false">"timing"&amp;"("&amp;TRUNC(VALUE(LEFT(A3024,FIND(",",A3024,1)-1)),$G$3)&amp;","&amp;D3024&amp;","&amp;C3024&amp;")"&amp;";"</f>
        <v>#VALUE!</v>
      </c>
      <c r="Q3024" s="20"/>
      <c r="R3024" s="20"/>
    </row>
    <row r="3025" customFormat="false" ht="14.15" hidden="false" customHeight="false" outlineLevel="0" collapsed="false">
      <c r="B3025" s="15" t="e">
        <f aca="false">IF(VALUE(TRIM(MID(SUBSTITUTE(A3025,",",REPT(" ",99)),99*6,99)))&gt;0,60000/VALUE(TRIM(MID(SUBSTITUTE(A3025,",",REPT(" ",99)),99,99))),IF(VALUE(TRIM(MID(SUBSTITUTE(A3025,",",REPT(" ",99)),99*6,99)))&lt;1,-100/VALUE(TRIM(MID(SUBSTITUTE(A3025,",",REPT(" ",99)),99,99))),"Error"))</f>
        <v>#VALUE!</v>
      </c>
      <c r="C3025" s="16" t="e">
        <f aca="false">VALUE(TRIM(MID(SUBSTITUTE(A3025,",",REPT(" ",99)),99*2,99)))</f>
        <v>#VALUE!</v>
      </c>
      <c r="D3025" s="17" t="e">
        <f aca="false">IF(IF(VALUE(TRIM(MID(SUBSTITUTE(A3025,",",REPT(" ",99)),99,99)))&gt;0,"BPM","Speed")="BPM",$F$1,TRUNC($F$1*B3025,$F$3))</f>
        <v>#VALUE!</v>
      </c>
      <c r="E3025" s="18" t="e">
        <f aca="false">"timing"&amp;"("&amp;TRUNC(VALUE(LEFT(A3025,FIND(",",A3025,1)-1)),$G$3)&amp;","&amp;D3025&amp;","&amp;C3025&amp;")"&amp;";"</f>
        <v>#VALUE!</v>
      </c>
      <c r="Q3025" s="20"/>
      <c r="R3025" s="20"/>
    </row>
    <row r="3026" customFormat="false" ht="14.15" hidden="false" customHeight="false" outlineLevel="0" collapsed="false">
      <c r="B3026" s="15" t="e">
        <f aca="false">IF(VALUE(TRIM(MID(SUBSTITUTE(A3026,",",REPT(" ",99)),99*6,99)))&gt;0,60000/VALUE(TRIM(MID(SUBSTITUTE(A3026,",",REPT(" ",99)),99,99))),IF(VALUE(TRIM(MID(SUBSTITUTE(A3026,",",REPT(" ",99)),99*6,99)))&lt;1,-100/VALUE(TRIM(MID(SUBSTITUTE(A3026,",",REPT(" ",99)),99,99))),"Error"))</f>
        <v>#VALUE!</v>
      </c>
      <c r="C3026" s="16" t="e">
        <f aca="false">VALUE(TRIM(MID(SUBSTITUTE(A3026,",",REPT(" ",99)),99*2,99)))</f>
        <v>#VALUE!</v>
      </c>
      <c r="D3026" s="17" t="e">
        <f aca="false">IF(IF(VALUE(TRIM(MID(SUBSTITUTE(A3026,",",REPT(" ",99)),99,99)))&gt;0,"BPM","Speed")="BPM",$F$1,TRUNC($F$1*B3026,$F$3))</f>
        <v>#VALUE!</v>
      </c>
      <c r="E3026" s="18" t="e">
        <f aca="false">"timing"&amp;"("&amp;TRUNC(VALUE(LEFT(A3026,FIND(",",A3026,1)-1)),$G$3)&amp;","&amp;D3026&amp;","&amp;C3026&amp;")"&amp;";"</f>
        <v>#VALUE!</v>
      </c>
      <c r="Q3026" s="20"/>
      <c r="R3026" s="20"/>
    </row>
    <row r="3027" customFormat="false" ht="14.15" hidden="false" customHeight="false" outlineLevel="0" collapsed="false">
      <c r="B3027" s="15" t="e">
        <f aca="false">IF(VALUE(TRIM(MID(SUBSTITUTE(A3027,",",REPT(" ",99)),99*6,99)))&gt;0,60000/VALUE(TRIM(MID(SUBSTITUTE(A3027,",",REPT(" ",99)),99,99))),IF(VALUE(TRIM(MID(SUBSTITUTE(A3027,",",REPT(" ",99)),99*6,99)))&lt;1,-100/VALUE(TRIM(MID(SUBSTITUTE(A3027,",",REPT(" ",99)),99,99))),"Error"))</f>
        <v>#VALUE!</v>
      </c>
      <c r="C3027" s="16" t="e">
        <f aca="false">VALUE(TRIM(MID(SUBSTITUTE(A3027,",",REPT(" ",99)),99*2,99)))</f>
        <v>#VALUE!</v>
      </c>
      <c r="D3027" s="17" t="e">
        <f aca="false">IF(IF(VALUE(TRIM(MID(SUBSTITUTE(A3027,",",REPT(" ",99)),99,99)))&gt;0,"BPM","Speed")="BPM",$F$1,TRUNC($F$1*B3027,$F$3))</f>
        <v>#VALUE!</v>
      </c>
      <c r="E3027" s="18" t="e">
        <f aca="false">"timing"&amp;"("&amp;TRUNC(VALUE(LEFT(A3027,FIND(",",A3027,1)-1)),$G$3)&amp;","&amp;D3027&amp;","&amp;C3027&amp;")"&amp;";"</f>
        <v>#VALUE!</v>
      </c>
      <c r="Q3027" s="20"/>
      <c r="R3027" s="20"/>
    </row>
    <row r="3028" customFormat="false" ht="14.15" hidden="false" customHeight="false" outlineLevel="0" collapsed="false">
      <c r="B3028" s="15" t="e">
        <f aca="false">IF(VALUE(TRIM(MID(SUBSTITUTE(A3028,",",REPT(" ",99)),99*6,99)))&gt;0,60000/VALUE(TRIM(MID(SUBSTITUTE(A3028,",",REPT(" ",99)),99,99))),IF(VALUE(TRIM(MID(SUBSTITUTE(A3028,",",REPT(" ",99)),99*6,99)))&lt;1,-100/VALUE(TRIM(MID(SUBSTITUTE(A3028,",",REPT(" ",99)),99,99))),"Error"))</f>
        <v>#VALUE!</v>
      </c>
      <c r="C3028" s="16" t="e">
        <f aca="false">VALUE(TRIM(MID(SUBSTITUTE(A3028,",",REPT(" ",99)),99*2,99)))</f>
        <v>#VALUE!</v>
      </c>
      <c r="D3028" s="17" t="e">
        <f aca="false">IF(IF(VALUE(TRIM(MID(SUBSTITUTE(A3028,",",REPT(" ",99)),99,99)))&gt;0,"BPM","Speed")="BPM",$F$1,TRUNC($F$1*B3028,$F$3))</f>
        <v>#VALUE!</v>
      </c>
      <c r="E3028" s="18" t="e">
        <f aca="false">"timing"&amp;"("&amp;TRUNC(VALUE(LEFT(A3028,FIND(",",A3028,1)-1)),$G$3)&amp;","&amp;D3028&amp;","&amp;C3028&amp;")"&amp;";"</f>
        <v>#VALUE!</v>
      </c>
      <c r="Q3028" s="20"/>
      <c r="R3028" s="20"/>
    </row>
    <row r="3029" customFormat="false" ht="14.15" hidden="false" customHeight="false" outlineLevel="0" collapsed="false">
      <c r="B3029" s="15" t="e">
        <f aca="false">IF(VALUE(TRIM(MID(SUBSTITUTE(A3029,",",REPT(" ",99)),99*6,99)))&gt;0,60000/VALUE(TRIM(MID(SUBSTITUTE(A3029,",",REPT(" ",99)),99,99))),IF(VALUE(TRIM(MID(SUBSTITUTE(A3029,",",REPT(" ",99)),99*6,99)))&lt;1,-100/VALUE(TRIM(MID(SUBSTITUTE(A3029,",",REPT(" ",99)),99,99))),"Error"))</f>
        <v>#VALUE!</v>
      </c>
      <c r="C3029" s="16" t="e">
        <f aca="false">VALUE(TRIM(MID(SUBSTITUTE(A3029,",",REPT(" ",99)),99*2,99)))</f>
        <v>#VALUE!</v>
      </c>
      <c r="D3029" s="17" t="e">
        <f aca="false">IF(IF(VALUE(TRIM(MID(SUBSTITUTE(A3029,",",REPT(" ",99)),99,99)))&gt;0,"BPM","Speed")="BPM",$F$1,TRUNC($F$1*B3029,$F$3))</f>
        <v>#VALUE!</v>
      </c>
      <c r="E3029" s="18" t="e">
        <f aca="false">"timing"&amp;"("&amp;TRUNC(VALUE(LEFT(A3029,FIND(",",A3029,1)-1)),$G$3)&amp;","&amp;D3029&amp;","&amp;C3029&amp;")"&amp;";"</f>
        <v>#VALUE!</v>
      </c>
      <c r="Q3029" s="20"/>
      <c r="R3029" s="20"/>
    </row>
    <row r="3030" customFormat="false" ht="14.15" hidden="false" customHeight="false" outlineLevel="0" collapsed="false">
      <c r="B3030" s="15" t="e">
        <f aca="false">IF(VALUE(TRIM(MID(SUBSTITUTE(A3030,",",REPT(" ",99)),99*6,99)))&gt;0,60000/VALUE(TRIM(MID(SUBSTITUTE(A3030,",",REPT(" ",99)),99,99))),IF(VALUE(TRIM(MID(SUBSTITUTE(A3030,",",REPT(" ",99)),99*6,99)))&lt;1,-100/VALUE(TRIM(MID(SUBSTITUTE(A3030,",",REPT(" ",99)),99,99))),"Error"))</f>
        <v>#VALUE!</v>
      </c>
      <c r="C3030" s="16" t="e">
        <f aca="false">VALUE(TRIM(MID(SUBSTITUTE(A3030,",",REPT(" ",99)),99*2,99)))</f>
        <v>#VALUE!</v>
      </c>
      <c r="D3030" s="17" t="e">
        <f aca="false">IF(IF(VALUE(TRIM(MID(SUBSTITUTE(A3030,",",REPT(" ",99)),99,99)))&gt;0,"BPM","Speed")="BPM",$F$1,TRUNC($F$1*B3030,$F$3))</f>
        <v>#VALUE!</v>
      </c>
      <c r="E3030" s="18" t="e">
        <f aca="false">"timing"&amp;"("&amp;TRUNC(VALUE(LEFT(A3030,FIND(",",A3030,1)-1)),$G$3)&amp;","&amp;D3030&amp;","&amp;C3030&amp;")"&amp;";"</f>
        <v>#VALUE!</v>
      </c>
      <c r="Q3030" s="20"/>
      <c r="R3030" s="20"/>
    </row>
    <row r="3031" customFormat="false" ht="14.15" hidden="false" customHeight="false" outlineLevel="0" collapsed="false">
      <c r="B3031" s="15" t="e">
        <f aca="false">IF(VALUE(TRIM(MID(SUBSTITUTE(A3031,",",REPT(" ",99)),99*6,99)))&gt;0,60000/VALUE(TRIM(MID(SUBSTITUTE(A3031,",",REPT(" ",99)),99,99))),IF(VALUE(TRIM(MID(SUBSTITUTE(A3031,",",REPT(" ",99)),99*6,99)))&lt;1,-100/VALUE(TRIM(MID(SUBSTITUTE(A3031,",",REPT(" ",99)),99,99))),"Error"))</f>
        <v>#VALUE!</v>
      </c>
      <c r="C3031" s="16" t="e">
        <f aca="false">VALUE(TRIM(MID(SUBSTITUTE(A3031,",",REPT(" ",99)),99*2,99)))</f>
        <v>#VALUE!</v>
      </c>
      <c r="D3031" s="17" t="e">
        <f aca="false">IF(IF(VALUE(TRIM(MID(SUBSTITUTE(A3031,",",REPT(" ",99)),99,99)))&gt;0,"BPM","Speed")="BPM",$F$1,TRUNC($F$1*B3031,$F$3))</f>
        <v>#VALUE!</v>
      </c>
      <c r="E3031" s="18" t="e">
        <f aca="false">"timing"&amp;"("&amp;TRUNC(VALUE(LEFT(A3031,FIND(",",A3031,1)-1)),$G$3)&amp;","&amp;D3031&amp;","&amp;C3031&amp;")"&amp;";"</f>
        <v>#VALUE!</v>
      </c>
      <c r="Q3031" s="20"/>
      <c r="R3031" s="20"/>
    </row>
    <row r="3032" customFormat="false" ht="14.15" hidden="false" customHeight="false" outlineLevel="0" collapsed="false">
      <c r="B3032" s="15" t="e">
        <f aca="false">IF(VALUE(TRIM(MID(SUBSTITUTE(A3032,",",REPT(" ",99)),99*6,99)))&gt;0,60000/VALUE(TRIM(MID(SUBSTITUTE(A3032,",",REPT(" ",99)),99,99))),IF(VALUE(TRIM(MID(SUBSTITUTE(A3032,",",REPT(" ",99)),99*6,99)))&lt;1,-100/VALUE(TRIM(MID(SUBSTITUTE(A3032,",",REPT(" ",99)),99,99))),"Error"))</f>
        <v>#VALUE!</v>
      </c>
      <c r="C3032" s="16" t="e">
        <f aca="false">VALUE(TRIM(MID(SUBSTITUTE(A3032,",",REPT(" ",99)),99*2,99)))</f>
        <v>#VALUE!</v>
      </c>
      <c r="D3032" s="17" t="e">
        <f aca="false">IF(IF(VALUE(TRIM(MID(SUBSTITUTE(A3032,",",REPT(" ",99)),99,99)))&gt;0,"BPM","Speed")="BPM",$F$1,TRUNC($F$1*B3032,$F$3))</f>
        <v>#VALUE!</v>
      </c>
      <c r="E3032" s="18" t="e">
        <f aca="false">"timing"&amp;"("&amp;TRUNC(VALUE(LEFT(A3032,FIND(",",A3032,1)-1)),$G$3)&amp;","&amp;D3032&amp;","&amp;C3032&amp;")"&amp;";"</f>
        <v>#VALUE!</v>
      </c>
      <c r="Q3032" s="20"/>
      <c r="R3032" s="20"/>
    </row>
    <row r="3033" customFormat="false" ht="14.15" hidden="false" customHeight="false" outlineLevel="0" collapsed="false">
      <c r="B3033" s="15" t="e">
        <f aca="false">IF(VALUE(TRIM(MID(SUBSTITUTE(A3033,",",REPT(" ",99)),99*6,99)))&gt;0,60000/VALUE(TRIM(MID(SUBSTITUTE(A3033,",",REPT(" ",99)),99,99))),IF(VALUE(TRIM(MID(SUBSTITUTE(A3033,",",REPT(" ",99)),99*6,99)))&lt;1,-100/VALUE(TRIM(MID(SUBSTITUTE(A3033,",",REPT(" ",99)),99,99))),"Error"))</f>
        <v>#VALUE!</v>
      </c>
      <c r="C3033" s="16" t="e">
        <f aca="false">VALUE(TRIM(MID(SUBSTITUTE(A3033,",",REPT(" ",99)),99*2,99)))</f>
        <v>#VALUE!</v>
      </c>
      <c r="D3033" s="17" t="e">
        <f aca="false">IF(IF(VALUE(TRIM(MID(SUBSTITUTE(A3033,",",REPT(" ",99)),99,99)))&gt;0,"BPM","Speed")="BPM",$F$1,TRUNC($F$1*B3033,$F$3))</f>
        <v>#VALUE!</v>
      </c>
      <c r="E3033" s="18" t="e">
        <f aca="false">"timing"&amp;"("&amp;TRUNC(VALUE(LEFT(A3033,FIND(",",A3033,1)-1)),$G$3)&amp;","&amp;D3033&amp;","&amp;C3033&amp;")"&amp;";"</f>
        <v>#VALUE!</v>
      </c>
      <c r="Q3033" s="20"/>
      <c r="R3033" s="20"/>
    </row>
    <row r="3034" customFormat="false" ht="14.15" hidden="false" customHeight="false" outlineLevel="0" collapsed="false">
      <c r="B3034" s="15" t="e">
        <f aca="false">IF(VALUE(TRIM(MID(SUBSTITUTE(A3034,",",REPT(" ",99)),99*6,99)))&gt;0,60000/VALUE(TRIM(MID(SUBSTITUTE(A3034,",",REPT(" ",99)),99,99))),IF(VALUE(TRIM(MID(SUBSTITUTE(A3034,",",REPT(" ",99)),99*6,99)))&lt;1,-100/VALUE(TRIM(MID(SUBSTITUTE(A3034,",",REPT(" ",99)),99,99))),"Error"))</f>
        <v>#VALUE!</v>
      </c>
      <c r="C3034" s="16" t="e">
        <f aca="false">VALUE(TRIM(MID(SUBSTITUTE(A3034,",",REPT(" ",99)),99*2,99)))</f>
        <v>#VALUE!</v>
      </c>
      <c r="D3034" s="17" t="e">
        <f aca="false">IF(IF(VALUE(TRIM(MID(SUBSTITUTE(A3034,",",REPT(" ",99)),99,99)))&gt;0,"BPM","Speed")="BPM",$F$1,TRUNC($F$1*B3034,$F$3))</f>
        <v>#VALUE!</v>
      </c>
      <c r="E3034" s="18" t="e">
        <f aca="false">"timing"&amp;"("&amp;TRUNC(VALUE(LEFT(A3034,FIND(",",A3034,1)-1)),$G$3)&amp;","&amp;D3034&amp;","&amp;C3034&amp;")"&amp;";"</f>
        <v>#VALUE!</v>
      </c>
      <c r="Q3034" s="20"/>
      <c r="R3034" s="20"/>
    </row>
    <row r="3035" customFormat="false" ht="14.15" hidden="false" customHeight="false" outlineLevel="0" collapsed="false">
      <c r="B3035" s="15" t="e">
        <f aca="false">IF(VALUE(TRIM(MID(SUBSTITUTE(A3035,",",REPT(" ",99)),99*6,99)))&gt;0,60000/VALUE(TRIM(MID(SUBSTITUTE(A3035,",",REPT(" ",99)),99,99))),IF(VALUE(TRIM(MID(SUBSTITUTE(A3035,",",REPT(" ",99)),99*6,99)))&lt;1,-100/VALUE(TRIM(MID(SUBSTITUTE(A3035,",",REPT(" ",99)),99,99))),"Error"))</f>
        <v>#VALUE!</v>
      </c>
      <c r="C3035" s="16" t="e">
        <f aca="false">VALUE(TRIM(MID(SUBSTITUTE(A3035,",",REPT(" ",99)),99*2,99)))</f>
        <v>#VALUE!</v>
      </c>
      <c r="D3035" s="17" t="e">
        <f aca="false">IF(IF(VALUE(TRIM(MID(SUBSTITUTE(A3035,",",REPT(" ",99)),99,99)))&gt;0,"BPM","Speed")="BPM",$F$1,TRUNC($F$1*B3035,$F$3))</f>
        <v>#VALUE!</v>
      </c>
      <c r="E3035" s="18" t="e">
        <f aca="false">"timing"&amp;"("&amp;TRUNC(VALUE(LEFT(A3035,FIND(",",A3035,1)-1)),$G$3)&amp;","&amp;D3035&amp;","&amp;C3035&amp;")"&amp;";"</f>
        <v>#VALUE!</v>
      </c>
      <c r="Q3035" s="20"/>
      <c r="R3035" s="20"/>
    </row>
    <row r="3036" customFormat="false" ht="14.15" hidden="false" customHeight="false" outlineLevel="0" collapsed="false">
      <c r="B3036" s="15" t="e">
        <f aca="false">IF(VALUE(TRIM(MID(SUBSTITUTE(A3036,",",REPT(" ",99)),99*6,99)))&gt;0,60000/VALUE(TRIM(MID(SUBSTITUTE(A3036,",",REPT(" ",99)),99,99))),IF(VALUE(TRIM(MID(SUBSTITUTE(A3036,",",REPT(" ",99)),99*6,99)))&lt;1,-100/VALUE(TRIM(MID(SUBSTITUTE(A3036,",",REPT(" ",99)),99,99))),"Error"))</f>
        <v>#VALUE!</v>
      </c>
      <c r="C3036" s="16" t="e">
        <f aca="false">VALUE(TRIM(MID(SUBSTITUTE(A3036,",",REPT(" ",99)),99*2,99)))</f>
        <v>#VALUE!</v>
      </c>
      <c r="D3036" s="17" t="e">
        <f aca="false">IF(IF(VALUE(TRIM(MID(SUBSTITUTE(A3036,",",REPT(" ",99)),99,99)))&gt;0,"BPM","Speed")="BPM",$F$1,TRUNC($F$1*B3036,$F$3))</f>
        <v>#VALUE!</v>
      </c>
      <c r="E3036" s="18" t="e">
        <f aca="false">"timing"&amp;"("&amp;TRUNC(VALUE(LEFT(A3036,FIND(",",A3036,1)-1)),$G$3)&amp;","&amp;D3036&amp;","&amp;C3036&amp;")"&amp;";"</f>
        <v>#VALUE!</v>
      </c>
      <c r="Q3036" s="20"/>
      <c r="R3036" s="20"/>
    </row>
    <row r="3037" customFormat="false" ht="14.15" hidden="false" customHeight="false" outlineLevel="0" collapsed="false">
      <c r="B3037" s="15" t="e">
        <f aca="false">IF(VALUE(TRIM(MID(SUBSTITUTE(A3037,",",REPT(" ",99)),99*6,99)))&gt;0,60000/VALUE(TRIM(MID(SUBSTITUTE(A3037,",",REPT(" ",99)),99,99))),IF(VALUE(TRIM(MID(SUBSTITUTE(A3037,",",REPT(" ",99)),99*6,99)))&lt;1,-100/VALUE(TRIM(MID(SUBSTITUTE(A3037,",",REPT(" ",99)),99,99))),"Error"))</f>
        <v>#VALUE!</v>
      </c>
      <c r="C3037" s="16" t="e">
        <f aca="false">VALUE(TRIM(MID(SUBSTITUTE(A3037,",",REPT(" ",99)),99*2,99)))</f>
        <v>#VALUE!</v>
      </c>
      <c r="D3037" s="17" t="e">
        <f aca="false">IF(IF(VALUE(TRIM(MID(SUBSTITUTE(A3037,",",REPT(" ",99)),99,99)))&gt;0,"BPM","Speed")="BPM",$F$1,TRUNC($F$1*B3037,$F$3))</f>
        <v>#VALUE!</v>
      </c>
      <c r="E3037" s="18" t="e">
        <f aca="false">"timing"&amp;"("&amp;TRUNC(VALUE(LEFT(A3037,FIND(",",A3037,1)-1)),$G$3)&amp;","&amp;D3037&amp;","&amp;C3037&amp;")"&amp;";"</f>
        <v>#VALUE!</v>
      </c>
      <c r="Q3037" s="20"/>
      <c r="R3037" s="20"/>
    </row>
    <row r="3038" customFormat="false" ht="14.15" hidden="false" customHeight="false" outlineLevel="0" collapsed="false">
      <c r="B3038" s="15" t="e">
        <f aca="false">IF(VALUE(TRIM(MID(SUBSTITUTE(A3038,",",REPT(" ",99)),99*6,99)))&gt;0,60000/VALUE(TRIM(MID(SUBSTITUTE(A3038,",",REPT(" ",99)),99,99))),IF(VALUE(TRIM(MID(SUBSTITUTE(A3038,",",REPT(" ",99)),99*6,99)))&lt;1,-100/VALUE(TRIM(MID(SUBSTITUTE(A3038,",",REPT(" ",99)),99,99))),"Error"))</f>
        <v>#VALUE!</v>
      </c>
      <c r="C3038" s="16" t="e">
        <f aca="false">VALUE(TRIM(MID(SUBSTITUTE(A3038,",",REPT(" ",99)),99*2,99)))</f>
        <v>#VALUE!</v>
      </c>
      <c r="D3038" s="17" t="e">
        <f aca="false">IF(IF(VALUE(TRIM(MID(SUBSTITUTE(A3038,",",REPT(" ",99)),99,99)))&gt;0,"BPM","Speed")="BPM",$F$1,TRUNC($F$1*B3038,$F$3))</f>
        <v>#VALUE!</v>
      </c>
      <c r="E3038" s="18" t="e">
        <f aca="false">"timing"&amp;"("&amp;TRUNC(VALUE(LEFT(A3038,FIND(",",A3038,1)-1)),$G$3)&amp;","&amp;D3038&amp;","&amp;C3038&amp;")"&amp;";"</f>
        <v>#VALUE!</v>
      </c>
      <c r="Q3038" s="20"/>
      <c r="R3038" s="20"/>
    </row>
    <row r="3039" customFormat="false" ht="14.15" hidden="false" customHeight="false" outlineLevel="0" collapsed="false">
      <c r="B3039" s="15" t="e">
        <f aca="false">IF(VALUE(TRIM(MID(SUBSTITUTE(A3039,",",REPT(" ",99)),99*6,99)))&gt;0,60000/VALUE(TRIM(MID(SUBSTITUTE(A3039,",",REPT(" ",99)),99,99))),IF(VALUE(TRIM(MID(SUBSTITUTE(A3039,",",REPT(" ",99)),99*6,99)))&lt;1,-100/VALUE(TRIM(MID(SUBSTITUTE(A3039,",",REPT(" ",99)),99,99))),"Error"))</f>
        <v>#VALUE!</v>
      </c>
      <c r="C3039" s="16" t="e">
        <f aca="false">VALUE(TRIM(MID(SUBSTITUTE(A3039,",",REPT(" ",99)),99*2,99)))</f>
        <v>#VALUE!</v>
      </c>
      <c r="D3039" s="17" t="e">
        <f aca="false">IF(IF(VALUE(TRIM(MID(SUBSTITUTE(A3039,",",REPT(" ",99)),99,99)))&gt;0,"BPM","Speed")="BPM",$F$1,TRUNC($F$1*B3039,$F$3))</f>
        <v>#VALUE!</v>
      </c>
      <c r="E3039" s="18" t="e">
        <f aca="false">"timing"&amp;"("&amp;TRUNC(VALUE(LEFT(A3039,FIND(",",A3039,1)-1)),$G$3)&amp;","&amp;D3039&amp;","&amp;C3039&amp;")"&amp;";"</f>
        <v>#VALUE!</v>
      </c>
      <c r="Q3039" s="20"/>
      <c r="R3039" s="20"/>
    </row>
    <row r="3040" customFormat="false" ht="14.15" hidden="false" customHeight="false" outlineLevel="0" collapsed="false">
      <c r="B3040" s="15" t="e">
        <f aca="false">IF(VALUE(TRIM(MID(SUBSTITUTE(A3040,",",REPT(" ",99)),99*6,99)))&gt;0,60000/VALUE(TRIM(MID(SUBSTITUTE(A3040,",",REPT(" ",99)),99,99))),IF(VALUE(TRIM(MID(SUBSTITUTE(A3040,",",REPT(" ",99)),99*6,99)))&lt;1,-100/VALUE(TRIM(MID(SUBSTITUTE(A3040,",",REPT(" ",99)),99,99))),"Error"))</f>
        <v>#VALUE!</v>
      </c>
      <c r="C3040" s="16" t="e">
        <f aca="false">VALUE(TRIM(MID(SUBSTITUTE(A3040,",",REPT(" ",99)),99*2,99)))</f>
        <v>#VALUE!</v>
      </c>
      <c r="D3040" s="17" t="e">
        <f aca="false">IF(IF(VALUE(TRIM(MID(SUBSTITUTE(A3040,",",REPT(" ",99)),99,99)))&gt;0,"BPM","Speed")="BPM",$F$1,TRUNC($F$1*B3040,$F$3))</f>
        <v>#VALUE!</v>
      </c>
      <c r="E3040" s="18" t="e">
        <f aca="false">"timing"&amp;"("&amp;TRUNC(VALUE(LEFT(A3040,FIND(",",A3040,1)-1)),$G$3)&amp;","&amp;D3040&amp;","&amp;C3040&amp;")"&amp;";"</f>
        <v>#VALUE!</v>
      </c>
      <c r="Q3040" s="20"/>
      <c r="R3040" s="20"/>
    </row>
    <row r="3041" customFormat="false" ht="14.15" hidden="false" customHeight="false" outlineLevel="0" collapsed="false">
      <c r="B3041" s="15" t="e">
        <f aca="false">IF(VALUE(TRIM(MID(SUBSTITUTE(A3041,",",REPT(" ",99)),99*6,99)))&gt;0,60000/VALUE(TRIM(MID(SUBSTITUTE(A3041,",",REPT(" ",99)),99,99))),IF(VALUE(TRIM(MID(SUBSTITUTE(A3041,",",REPT(" ",99)),99*6,99)))&lt;1,-100/VALUE(TRIM(MID(SUBSTITUTE(A3041,",",REPT(" ",99)),99,99))),"Error"))</f>
        <v>#VALUE!</v>
      </c>
      <c r="C3041" s="16" t="e">
        <f aca="false">VALUE(TRIM(MID(SUBSTITUTE(A3041,",",REPT(" ",99)),99*2,99)))</f>
        <v>#VALUE!</v>
      </c>
      <c r="D3041" s="17" t="e">
        <f aca="false">IF(IF(VALUE(TRIM(MID(SUBSTITUTE(A3041,",",REPT(" ",99)),99,99)))&gt;0,"BPM","Speed")="BPM",$F$1,TRUNC($F$1*B3041,$F$3))</f>
        <v>#VALUE!</v>
      </c>
      <c r="E3041" s="18" t="e">
        <f aca="false">"timing"&amp;"("&amp;TRUNC(VALUE(LEFT(A3041,FIND(",",A3041,1)-1)),$G$3)&amp;","&amp;D3041&amp;","&amp;C3041&amp;")"&amp;";"</f>
        <v>#VALUE!</v>
      </c>
      <c r="Q3041" s="20"/>
      <c r="R3041" s="20"/>
    </row>
    <row r="3042" customFormat="false" ht="14.15" hidden="false" customHeight="false" outlineLevel="0" collapsed="false">
      <c r="B3042" s="15" t="e">
        <f aca="false">IF(VALUE(TRIM(MID(SUBSTITUTE(A3042,",",REPT(" ",99)),99*6,99)))&gt;0,60000/VALUE(TRIM(MID(SUBSTITUTE(A3042,",",REPT(" ",99)),99,99))),IF(VALUE(TRIM(MID(SUBSTITUTE(A3042,",",REPT(" ",99)),99*6,99)))&lt;1,-100/VALUE(TRIM(MID(SUBSTITUTE(A3042,",",REPT(" ",99)),99,99))),"Error"))</f>
        <v>#VALUE!</v>
      </c>
      <c r="C3042" s="16" t="e">
        <f aca="false">VALUE(TRIM(MID(SUBSTITUTE(A3042,",",REPT(" ",99)),99*2,99)))</f>
        <v>#VALUE!</v>
      </c>
      <c r="D3042" s="17" t="e">
        <f aca="false">IF(IF(VALUE(TRIM(MID(SUBSTITUTE(A3042,",",REPT(" ",99)),99,99)))&gt;0,"BPM","Speed")="BPM",$F$1,TRUNC($F$1*B3042,$F$3))</f>
        <v>#VALUE!</v>
      </c>
      <c r="E3042" s="18" t="e">
        <f aca="false">"timing"&amp;"("&amp;TRUNC(VALUE(LEFT(A3042,FIND(",",A3042,1)-1)),$G$3)&amp;","&amp;D3042&amp;","&amp;C3042&amp;")"&amp;";"</f>
        <v>#VALUE!</v>
      </c>
      <c r="Q3042" s="20"/>
      <c r="R3042" s="20"/>
    </row>
    <row r="3043" customFormat="false" ht="14.15" hidden="false" customHeight="false" outlineLevel="0" collapsed="false">
      <c r="B3043" s="15" t="e">
        <f aca="false">IF(VALUE(TRIM(MID(SUBSTITUTE(A3043,",",REPT(" ",99)),99*6,99)))&gt;0,60000/VALUE(TRIM(MID(SUBSTITUTE(A3043,",",REPT(" ",99)),99,99))),IF(VALUE(TRIM(MID(SUBSTITUTE(A3043,",",REPT(" ",99)),99*6,99)))&lt;1,-100/VALUE(TRIM(MID(SUBSTITUTE(A3043,",",REPT(" ",99)),99,99))),"Error"))</f>
        <v>#VALUE!</v>
      </c>
      <c r="C3043" s="16" t="e">
        <f aca="false">VALUE(TRIM(MID(SUBSTITUTE(A3043,",",REPT(" ",99)),99*2,99)))</f>
        <v>#VALUE!</v>
      </c>
      <c r="D3043" s="17" t="e">
        <f aca="false">IF(IF(VALUE(TRIM(MID(SUBSTITUTE(A3043,",",REPT(" ",99)),99,99)))&gt;0,"BPM","Speed")="BPM",$F$1,TRUNC($F$1*B3043,$F$3))</f>
        <v>#VALUE!</v>
      </c>
      <c r="E3043" s="18" t="e">
        <f aca="false">"timing"&amp;"("&amp;TRUNC(VALUE(LEFT(A3043,FIND(",",A3043,1)-1)),$G$3)&amp;","&amp;D3043&amp;","&amp;C3043&amp;")"&amp;";"</f>
        <v>#VALUE!</v>
      </c>
      <c r="Q3043" s="20"/>
      <c r="R3043" s="20"/>
    </row>
    <row r="3044" customFormat="false" ht="14.15" hidden="false" customHeight="false" outlineLevel="0" collapsed="false">
      <c r="B3044" s="15" t="e">
        <f aca="false">IF(VALUE(TRIM(MID(SUBSTITUTE(A3044,",",REPT(" ",99)),99*6,99)))&gt;0,60000/VALUE(TRIM(MID(SUBSTITUTE(A3044,",",REPT(" ",99)),99,99))),IF(VALUE(TRIM(MID(SUBSTITUTE(A3044,",",REPT(" ",99)),99*6,99)))&lt;1,-100/VALUE(TRIM(MID(SUBSTITUTE(A3044,",",REPT(" ",99)),99,99))),"Error"))</f>
        <v>#VALUE!</v>
      </c>
      <c r="C3044" s="16" t="e">
        <f aca="false">VALUE(TRIM(MID(SUBSTITUTE(A3044,",",REPT(" ",99)),99*2,99)))</f>
        <v>#VALUE!</v>
      </c>
      <c r="D3044" s="17" t="e">
        <f aca="false">IF(IF(VALUE(TRIM(MID(SUBSTITUTE(A3044,",",REPT(" ",99)),99,99)))&gt;0,"BPM","Speed")="BPM",$F$1,TRUNC($F$1*B3044,$F$3))</f>
        <v>#VALUE!</v>
      </c>
      <c r="E3044" s="18" t="e">
        <f aca="false">"timing"&amp;"("&amp;TRUNC(VALUE(LEFT(A3044,FIND(",",A3044,1)-1)),$G$3)&amp;","&amp;D3044&amp;","&amp;C3044&amp;")"&amp;";"</f>
        <v>#VALUE!</v>
      </c>
      <c r="Q3044" s="20"/>
      <c r="R3044" s="20"/>
    </row>
    <row r="3045" customFormat="false" ht="14.15" hidden="false" customHeight="false" outlineLevel="0" collapsed="false">
      <c r="B3045" s="15" t="e">
        <f aca="false">IF(VALUE(TRIM(MID(SUBSTITUTE(A3045,",",REPT(" ",99)),99*6,99)))&gt;0,60000/VALUE(TRIM(MID(SUBSTITUTE(A3045,",",REPT(" ",99)),99,99))),IF(VALUE(TRIM(MID(SUBSTITUTE(A3045,",",REPT(" ",99)),99*6,99)))&lt;1,-100/VALUE(TRIM(MID(SUBSTITUTE(A3045,",",REPT(" ",99)),99,99))),"Error"))</f>
        <v>#VALUE!</v>
      </c>
      <c r="C3045" s="16" t="e">
        <f aca="false">VALUE(TRIM(MID(SUBSTITUTE(A3045,",",REPT(" ",99)),99*2,99)))</f>
        <v>#VALUE!</v>
      </c>
      <c r="D3045" s="17" t="e">
        <f aca="false">IF(IF(VALUE(TRIM(MID(SUBSTITUTE(A3045,",",REPT(" ",99)),99,99)))&gt;0,"BPM","Speed")="BPM",$F$1,TRUNC($F$1*B3045,$F$3))</f>
        <v>#VALUE!</v>
      </c>
      <c r="E3045" s="18" t="e">
        <f aca="false">"timing"&amp;"("&amp;TRUNC(VALUE(LEFT(A3045,FIND(",",A3045,1)-1)),$G$3)&amp;","&amp;D3045&amp;","&amp;C3045&amp;")"&amp;";"</f>
        <v>#VALUE!</v>
      </c>
      <c r="Q3045" s="20"/>
      <c r="R3045" s="20"/>
    </row>
    <row r="3046" customFormat="false" ht="14.15" hidden="false" customHeight="false" outlineLevel="0" collapsed="false">
      <c r="B3046" s="15" t="e">
        <f aca="false">IF(VALUE(TRIM(MID(SUBSTITUTE(A3046,",",REPT(" ",99)),99*6,99)))&gt;0,60000/VALUE(TRIM(MID(SUBSTITUTE(A3046,",",REPT(" ",99)),99,99))),IF(VALUE(TRIM(MID(SUBSTITUTE(A3046,",",REPT(" ",99)),99*6,99)))&lt;1,-100/VALUE(TRIM(MID(SUBSTITUTE(A3046,",",REPT(" ",99)),99,99))),"Error"))</f>
        <v>#VALUE!</v>
      </c>
      <c r="C3046" s="16" t="e">
        <f aca="false">VALUE(TRIM(MID(SUBSTITUTE(A3046,",",REPT(" ",99)),99*2,99)))</f>
        <v>#VALUE!</v>
      </c>
      <c r="D3046" s="17" t="e">
        <f aca="false">IF(IF(VALUE(TRIM(MID(SUBSTITUTE(A3046,",",REPT(" ",99)),99,99)))&gt;0,"BPM","Speed")="BPM",$F$1,TRUNC($F$1*B3046,$F$3))</f>
        <v>#VALUE!</v>
      </c>
      <c r="E3046" s="18" t="e">
        <f aca="false">"timing"&amp;"("&amp;TRUNC(VALUE(LEFT(A3046,FIND(",",A3046,1)-1)),$G$3)&amp;","&amp;D3046&amp;","&amp;C3046&amp;")"&amp;";"</f>
        <v>#VALUE!</v>
      </c>
      <c r="Q3046" s="20"/>
      <c r="R3046" s="20"/>
    </row>
    <row r="3047" customFormat="false" ht="14.15" hidden="false" customHeight="false" outlineLevel="0" collapsed="false">
      <c r="B3047" s="15" t="e">
        <f aca="false">IF(VALUE(TRIM(MID(SUBSTITUTE(A3047,",",REPT(" ",99)),99*6,99)))&gt;0,60000/VALUE(TRIM(MID(SUBSTITUTE(A3047,",",REPT(" ",99)),99,99))),IF(VALUE(TRIM(MID(SUBSTITUTE(A3047,",",REPT(" ",99)),99*6,99)))&lt;1,-100/VALUE(TRIM(MID(SUBSTITUTE(A3047,",",REPT(" ",99)),99,99))),"Error"))</f>
        <v>#VALUE!</v>
      </c>
      <c r="C3047" s="16" t="e">
        <f aca="false">VALUE(TRIM(MID(SUBSTITUTE(A3047,",",REPT(" ",99)),99*2,99)))</f>
        <v>#VALUE!</v>
      </c>
      <c r="D3047" s="17" t="e">
        <f aca="false">IF(IF(VALUE(TRIM(MID(SUBSTITUTE(A3047,",",REPT(" ",99)),99,99)))&gt;0,"BPM","Speed")="BPM",$F$1,TRUNC($F$1*B3047,$F$3))</f>
        <v>#VALUE!</v>
      </c>
      <c r="E3047" s="18" t="e">
        <f aca="false">"timing"&amp;"("&amp;TRUNC(VALUE(LEFT(A3047,FIND(",",A3047,1)-1)),$G$3)&amp;","&amp;D3047&amp;","&amp;C3047&amp;")"&amp;";"</f>
        <v>#VALUE!</v>
      </c>
      <c r="Q3047" s="20"/>
      <c r="R3047" s="20"/>
    </row>
    <row r="3048" customFormat="false" ht="14.15" hidden="false" customHeight="false" outlineLevel="0" collapsed="false">
      <c r="B3048" s="15" t="e">
        <f aca="false">IF(VALUE(TRIM(MID(SUBSTITUTE(A3048,",",REPT(" ",99)),99*6,99)))&gt;0,60000/VALUE(TRIM(MID(SUBSTITUTE(A3048,",",REPT(" ",99)),99,99))),IF(VALUE(TRIM(MID(SUBSTITUTE(A3048,",",REPT(" ",99)),99*6,99)))&lt;1,-100/VALUE(TRIM(MID(SUBSTITUTE(A3048,",",REPT(" ",99)),99,99))),"Error"))</f>
        <v>#VALUE!</v>
      </c>
      <c r="C3048" s="16" t="e">
        <f aca="false">VALUE(TRIM(MID(SUBSTITUTE(A3048,",",REPT(" ",99)),99*2,99)))</f>
        <v>#VALUE!</v>
      </c>
      <c r="D3048" s="17" t="e">
        <f aca="false">IF(IF(VALUE(TRIM(MID(SUBSTITUTE(A3048,",",REPT(" ",99)),99,99)))&gt;0,"BPM","Speed")="BPM",$F$1,TRUNC($F$1*B3048,$F$3))</f>
        <v>#VALUE!</v>
      </c>
      <c r="E3048" s="18" t="e">
        <f aca="false">"timing"&amp;"("&amp;TRUNC(VALUE(LEFT(A3048,FIND(",",A3048,1)-1)),$G$3)&amp;","&amp;D3048&amp;","&amp;C3048&amp;")"&amp;";"</f>
        <v>#VALUE!</v>
      </c>
      <c r="Q3048" s="20"/>
      <c r="R3048" s="20"/>
    </row>
    <row r="3049" customFormat="false" ht="14.15" hidden="false" customHeight="false" outlineLevel="0" collapsed="false">
      <c r="B3049" s="15" t="e">
        <f aca="false">IF(VALUE(TRIM(MID(SUBSTITUTE(A3049,",",REPT(" ",99)),99*6,99)))&gt;0,60000/VALUE(TRIM(MID(SUBSTITUTE(A3049,",",REPT(" ",99)),99,99))),IF(VALUE(TRIM(MID(SUBSTITUTE(A3049,",",REPT(" ",99)),99*6,99)))&lt;1,-100/VALUE(TRIM(MID(SUBSTITUTE(A3049,",",REPT(" ",99)),99,99))),"Error"))</f>
        <v>#VALUE!</v>
      </c>
      <c r="C3049" s="16" t="e">
        <f aca="false">VALUE(TRIM(MID(SUBSTITUTE(A3049,",",REPT(" ",99)),99*2,99)))</f>
        <v>#VALUE!</v>
      </c>
      <c r="D3049" s="17" t="e">
        <f aca="false">IF(IF(VALUE(TRIM(MID(SUBSTITUTE(A3049,",",REPT(" ",99)),99,99)))&gt;0,"BPM","Speed")="BPM",$F$1,TRUNC($F$1*B3049,$F$3))</f>
        <v>#VALUE!</v>
      </c>
      <c r="E3049" s="18" t="e">
        <f aca="false">"timing"&amp;"("&amp;TRUNC(VALUE(LEFT(A3049,FIND(",",A3049,1)-1)),$G$3)&amp;","&amp;D3049&amp;","&amp;C3049&amp;")"&amp;";"</f>
        <v>#VALUE!</v>
      </c>
      <c r="Q3049" s="20"/>
      <c r="R3049" s="20"/>
    </row>
    <row r="3050" customFormat="false" ht="14.15" hidden="false" customHeight="false" outlineLevel="0" collapsed="false">
      <c r="B3050" s="15" t="e">
        <f aca="false">IF(VALUE(TRIM(MID(SUBSTITUTE(A3050,",",REPT(" ",99)),99*6,99)))&gt;0,60000/VALUE(TRIM(MID(SUBSTITUTE(A3050,",",REPT(" ",99)),99,99))),IF(VALUE(TRIM(MID(SUBSTITUTE(A3050,",",REPT(" ",99)),99*6,99)))&lt;1,-100/VALUE(TRIM(MID(SUBSTITUTE(A3050,",",REPT(" ",99)),99,99))),"Error"))</f>
        <v>#VALUE!</v>
      </c>
      <c r="C3050" s="16" t="e">
        <f aca="false">VALUE(TRIM(MID(SUBSTITUTE(A3050,",",REPT(" ",99)),99*2,99)))</f>
        <v>#VALUE!</v>
      </c>
      <c r="D3050" s="17" t="e">
        <f aca="false">IF(IF(VALUE(TRIM(MID(SUBSTITUTE(A3050,",",REPT(" ",99)),99,99)))&gt;0,"BPM","Speed")="BPM",$F$1,TRUNC($F$1*B3050,$F$3))</f>
        <v>#VALUE!</v>
      </c>
      <c r="E3050" s="18" t="e">
        <f aca="false">"timing"&amp;"("&amp;TRUNC(VALUE(LEFT(A3050,FIND(",",A3050,1)-1)),$G$3)&amp;","&amp;D3050&amp;","&amp;C3050&amp;")"&amp;";"</f>
        <v>#VALUE!</v>
      </c>
      <c r="Q3050" s="20"/>
      <c r="R3050" s="20"/>
    </row>
    <row r="3051" customFormat="false" ht="14.15" hidden="false" customHeight="false" outlineLevel="0" collapsed="false">
      <c r="B3051" s="15" t="e">
        <f aca="false">IF(VALUE(TRIM(MID(SUBSTITUTE(A3051,",",REPT(" ",99)),99*6,99)))&gt;0,60000/VALUE(TRIM(MID(SUBSTITUTE(A3051,",",REPT(" ",99)),99,99))),IF(VALUE(TRIM(MID(SUBSTITUTE(A3051,",",REPT(" ",99)),99*6,99)))&lt;1,-100/VALUE(TRIM(MID(SUBSTITUTE(A3051,",",REPT(" ",99)),99,99))),"Error"))</f>
        <v>#VALUE!</v>
      </c>
      <c r="C3051" s="16" t="e">
        <f aca="false">VALUE(TRIM(MID(SUBSTITUTE(A3051,",",REPT(" ",99)),99*2,99)))</f>
        <v>#VALUE!</v>
      </c>
      <c r="D3051" s="17" t="e">
        <f aca="false">IF(IF(VALUE(TRIM(MID(SUBSTITUTE(A3051,",",REPT(" ",99)),99,99)))&gt;0,"BPM","Speed")="BPM",$F$1,TRUNC($F$1*B3051,$F$3))</f>
        <v>#VALUE!</v>
      </c>
      <c r="E3051" s="18" t="e">
        <f aca="false">"timing"&amp;"("&amp;TRUNC(VALUE(LEFT(A3051,FIND(",",A3051,1)-1)),$G$3)&amp;","&amp;D3051&amp;","&amp;C3051&amp;")"&amp;";"</f>
        <v>#VALUE!</v>
      </c>
      <c r="Q3051" s="20"/>
      <c r="R3051" s="20"/>
    </row>
    <row r="3052" customFormat="false" ht="14.15" hidden="false" customHeight="false" outlineLevel="0" collapsed="false">
      <c r="B3052" s="15" t="e">
        <f aca="false">IF(VALUE(TRIM(MID(SUBSTITUTE(A3052,",",REPT(" ",99)),99*6,99)))&gt;0,60000/VALUE(TRIM(MID(SUBSTITUTE(A3052,",",REPT(" ",99)),99,99))),IF(VALUE(TRIM(MID(SUBSTITUTE(A3052,",",REPT(" ",99)),99*6,99)))&lt;1,-100/VALUE(TRIM(MID(SUBSTITUTE(A3052,",",REPT(" ",99)),99,99))),"Error"))</f>
        <v>#VALUE!</v>
      </c>
      <c r="C3052" s="16" t="e">
        <f aca="false">VALUE(TRIM(MID(SUBSTITUTE(A3052,",",REPT(" ",99)),99*2,99)))</f>
        <v>#VALUE!</v>
      </c>
      <c r="D3052" s="17" t="e">
        <f aca="false">IF(IF(VALUE(TRIM(MID(SUBSTITUTE(A3052,",",REPT(" ",99)),99,99)))&gt;0,"BPM","Speed")="BPM",$F$1,TRUNC($F$1*B3052,$F$3))</f>
        <v>#VALUE!</v>
      </c>
      <c r="E3052" s="18" t="e">
        <f aca="false">"timing"&amp;"("&amp;TRUNC(VALUE(LEFT(A3052,FIND(",",A3052,1)-1)),$G$3)&amp;","&amp;D3052&amp;","&amp;C3052&amp;")"&amp;";"</f>
        <v>#VALUE!</v>
      </c>
      <c r="Q3052" s="20"/>
      <c r="R3052" s="20"/>
    </row>
    <row r="3053" customFormat="false" ht="14.15" hidden="false" customHeight="false" outlineLevel="0" collapsed="false">
      <c r="B3053" s="15" t="e">
        <f aca="false">IF(VALUE(TRIM(MID(SUBSTITUTE(A3053,",",REPT(" ",99)),99*6,99)))&gt;0,60000/VALUE(TRIM(MID(SUBSTITUTE(A3053,",",REPT(" ",99)),99,99))),IF(VALUE(TRIM(MID(SUBSTITUTE(A3053,",",REPT(" ",99)),99*6,99)))&lt;1,-100/VALUE(TRIM(MID(SUBSTITUTE(A3053,",",REPT(" ",99)),99,99))),"Error"))</f>
        <v>#VALUE!</v>
      </c>
      <c r="C3053" s="16" t="e">
        <f aca="false">VALUE(TRIM(MID(SUBSTITUTE(A3053,",",REPT(" ",99)),99*2,99)))</f>
        <v>#VALUE!</v>
      </c>
      <c r="D3053" s="17" t="e">
        <f aca="false">IF(IF(VALUE(TRIM(MID(SUBSTITUTE(A3053,",",REPT(" ",99)),99,99)))&gt;0,"BPM","Speed")="BPM",$F$1,TRUNC($F$1*B3053,$F$3))</f>
        <v>#VALUE!</v>
      </c>
      <c r="E3053" s="18" t="e">
        <f aca="false">"timing"&amp;"("&amp;TRUNC(VALUE(LEFT(A3053,FIND(",",A3053,1)-1)),$G$3)&amp;","&amp;D3053&amp;","&amp;C3053&amp;")"&amp;";"</f>
        <v>#VALUE!</v>
      </c>
      <c r="Q3053" s="20"/>
      <c r="R3053" s="20"/>
    </row>
    <row r="3054" customFormat="false" ht="14.15" hidden="false" customHeight="false" outlineLevel="0" collapsed="false">
      <c r="B3054" s="15" t="e">
        <f aca="false">IF(VALUE(TRIM(MID(SUBSTITUTE(A3054,",",REPT(" ",99)),99*6,99)))&gt;0,60000/VALUE(TRIM(MID(SUBSTITUTE(A3054,",",REPT(" ",99)),99,99))),IF(VALUE(TRIM(MID(SUBSTITUTE(A3054,",",REPT(" ",99)),99*6,99)))&lt;1,-100/VALUE(TRIM(MID(SUBSTITUTE(A3054,",",REPT(" ",99)),99,99))),"Error"))</f>
        <v>#VALUE!</v>
      </c>
      <c r="C3054" s="16" t="e">
        <f aca="false">VALUE(TRIM(MID(SUBSTITUTE(A3054,",",REPT(" ",99)),99*2,99)))</f>
        <v>#VALUE!</v>
      </c>
      <c r="D3054" s="17" t="e">
        <f aca="false">IF(IF(VALUE(TRIM(MID(SUBSTITUTE(A3054,",",REPT(" ",99)),99,99)))&gt;0,"BPM","Speed")="BPM",$F$1,TRUNC($F$1*B3054,$F$3))</f>
        <v>#VALUE!</v>
      </c>
      <c r="E3054" s="18" t="e">
        <f aca="false">"timing"&amp;"("&amp;TRUNC(VALUE(LEFT(A3054,FIND(",",A3054,1)-1)),$G$3)&amp;","&amp;D3054&amp;","&amp;C3054&amp;")"&amp;";"</f>
        <v>#VALUE!</v>
      </c>
      <c r="Q3054" s="20"/>
      <c r="R3054" s="20"/>
    </row>
    <row r="3055" customFormat="false" ht="14.15" hidden="false" customHeight="false" outlineLevel="0" collapsed="false">
      <c r="B3055" s="15" t="e">
        <f aca="false">IF(VALUE(TRIM(MID(SUBSTITUTE(A3055,",",REPT(" ",99)),99*6,99)))&gt;0,60000/VALUE(TRIM(MID(SUBSTITUTE(A3055,",",REPT(" ",99)),99,99))),IF(VALUE(TRIM(MID(SUBSTITUTE(A3055,",",REPT(" ",99)),99*6,99)))&lt;1,-100/VALUE(TRIM(MID(SUBSTITUTE(A3055,",",REPT(" ",99)),99,99))),"Error"))</f>
        <v>#VALUE!</v>
      </c>
      <c r="C3055" s="16" t="e">
        <f aca="false">VALUE(TRIM(MID(SUBSTITUTE(A3055,",",REPT(" ",99)),99*2,99)))</f>
        <v>#VALUE!</v>
      </c>
      <c r="D3055" s="17" t="e">
        <f aca="false">IF(IF(VALUE(TRIM(MID(SUBSTITUTE(A3055,",",REPT(" ",99)),99,99)))&gt;0,"BPM","Speed")="BPM",$F$1,TRUNC($F$1*B3055,$F$3))</f>
        <v>#VALUE!</v>
      </c>
      <c r="E3055" s="18" t="e">
        <f aca="false">"timing"&amp;"("&amp;TRUNC(VALUE(LEFT(A3055,FIND(",",A3055,1)-1)),$G$3)&amp;","&amp;D3055&amp;","&amp;C3055&amp;")"&amp;";"</f>
        <v>#VALUE!</v>
      </c>
      <c r="Q3055" s="20"/>
      <c r="R3055" s="20"/>
    </row>
    <row r="3056" customFormat="false" ht="14.15" hidden="false" customHeight="false" outlineLevel="0" collapsed="false">
      <c r="B3056" s="15" t="e">
        <f aca="false">IF(VALUE(TRIM(MID(SUBSTITUTE(A3056,",",REPT(" ",99)),99*6,99)))&gt;0,60000/VALUE(TRIM(MID(SUBSTITUTE(A3056,",",REPT(" ",99)),99,99))),IF(VALUE(TRIM(MID(SUBSTITUTE(A3056,",",REPT(" ",99)),99*6,99)))&lt;1,-100/VALUE(TRIM(MID(SUBSTITUTE(A3056,",",REPT(" ",99)),99,99))),"Error"))</f>
        <v>#VALUE!</v>
      </c>
      <c r="C3056" s="16" t="e">
        <f aca="false">VALUE(TRIM(MID(SUBSTITUTE(A3056,",",REPT(" ",99)),99*2,99)))</f>
        <v>#VALUE!</v>
      </c>
      <c r="D3056" s="17" t="e">
        <f aca="false">IF(IF(VALUE(TRIM(MID(SUBSTITUTE(A3056,",",REPT(" ",99)),99,99)))&gt;0,"BPM","Speed")="BPM",$F$1,TRUNC($F$1*B3056,$F$3))</f>
        <v>#VALUE!</v>
      </c>
      <c r="E3056" s="18" t="e">
        <f aca="false">"timing"&amp;"("&amp;TRUNC(VALUE(LEFT(A3056,FIND(",",A3056,1)-1)),$G$3)&amp;","&amp;D3056&amp;","&amp;C3056&amp;")"&amp;";"</f>
        <v>#VALUE!</v>
      </c>
      <c r="Q3056" s="20"/>
      <c r="R3056" s="20"/>
    </row>
    <row r="3057" customFormat="false" ht="14.15" hidden="false" customHeight="false" outlineLevel="0" collapsed="false">
      <c r="B3057" s="15" t="e">
        <f aca="false">IF(VALUE(TRIM(MID(SUBSTITUTE(A3057,",",REPT(" ",99)),99*6,99)))&gt;0,60000/VALUE(TRIM(MID(SUBSTITUTE(A3057,",",REPT(" ",99)),99,99))),IF(VALUE(TRIM(MID(SUBSTITUTE(A3057,",",REPT(" ",99)),99*6,99)))&lt;1,-100/VALUE(TRIM(MID(SUBSTITUTE(A3057,",",REPT(" ",99)),99,99))),"Error"))</f>
        <v>#VALUE!</v>
      </c>
      <c r="C3057" s="16" t="e">
        <f aca="false">VALUE(TRIM(MID(SUBSTITUTE(A3057,",",REPT(" ",99)),99*2,99)))</f>
        <v>#VALUE!</v>
      </c>
      <c r="D3057" s="17" t="e">
        <f aca="false">IF(IF(VALUE(TRIM(MID(SUBSTITUTE(A3057,",",REPT(" ",99)),99,99)))&gt;0,"BPM","Speed")="BPM",$F$1,TRUNC($F$1*B3057,$F$3))</f>
        <v>#VALUE!</v>
      </c>
      <c r="E3057" s="18" t="e">
        <f aca="false">"timing"&amp;"("&amp;TRUNC(VALUE(LEFT(A3057,FIND(",",A3057,1)-1)),$G$3)&amp;","&amp;D3057&amp;","&amp;C3057&amp;")"&amp;";"</f>
        <v>#VALUE!</v>
      </c>
      <c r="Q3057" s="20"/>
      <c r="R3057" s="20"/>
    </row>
    <row r="3058" customFormat="false" ht="14.15" hidden="false" customHeight="false" outlineLevel="0" collapsed="false">
      <c r="B3058" s="15" t="e">
        <f aca="false">IF(VALUE(TRIM(MID(SUBSTITUTE(A3058,",",REPT(" ",99)),99*6,99)))&gt;0,60000/VALUE(TRIM(MID(SUBSTITUTE(A3058,",",REPT(" ",99)),99,99))),IF(VALUE(TRIM(MID(SUBSTITUTE(A3058,",",REPT(" ",99)),99*6,99)))&lt;1,-100/VALUE(TRIM(MID(SUBSTITUTE(A3058,",",REPT(" ",99)),99,99))),"Error"))</f>
        <v>#VALUE!</v>
      </c>
      <c r="C3058" s="16" t="e">
        <f aca="false">VALUE(TRIM(MID(SUBSTITUTE(A3058,",",REPT(" ",99)),99*2,99)))</f>
        <v>#VALUE!</v>
      </c>
      <c r="D3058" s="17" t="e">
        <f aca="false">IF(IF(VALUE(TRIM(MID(SUBSTITUTE(A3058,",",REPT(" ",99)),99,99)))&gt;0,"BPM","Speed")="BPM",$F$1,TRUNC($F$1*B3058,$F$3))</f>
        <v>#VALUE!</v>
      </c>
      <c r="E3058" s="18" t="e">
        <f aca="false">"timing"&amp;"("&amp;TRUNC(VALUE(LEFT(A3058,FIND(",",A3058,1)-1)),$G$3)&amp;","&amp;D3058&amp;","&amp;C3058&amp;")"&amp;";"</f>
        <v>#VALUE!</v>
      </c>
      <c r="Q3058" s="20"/>
      <c r="R3058" s="20"/>
    </row>
    <row r="3059" customFormat="false" ht="14.15" hidden="false" customHeight="false" outlineLevel="0" collapsed="false">
      <c r="B3059" s="15" t="e">
        <f aca="false">IF(VALUE(TRIM(MID(SUBSTITUTE(A3059,",",REPT(" ",99)),99*6,99)))&gt;0,60000/VALUE(TRIM(MID(SUBSTITUTE(A3059,",",REPT(" ",99)),99,99))),IF(VALUE(TRIM(MID(SUBSTITUTE(A3059,",",REPT(" ",99)),99*6,99)))&lt;1,-100/VALUE(TRIM(MID(SUBSTITUTE(A3059,",",REPT(" ",99)),99,99))),"Error"))</f>
        <v>#VALUE!</v>
      </c>
      <c r="C3059" s="16" t="e">
        <f aca="false">VALUE(TRIM(MID(SUBSTITUTE(A3059,",",REPT(" ",99)),99*2,99)))</f>
        <v>#VALUE!</v>
      </c>
      <c r="D3059" s="17" t="e">
        <f aca="false">IF(IF(VALUE(TRIM(MID(SUBSTITUTE(A3059,",",REPT(" ",99)),99,99)))&gt;0,"BPM","Speed")="BPM",$F$1,TRUNC($F$1*B3059,$F$3))</f>
        <v>#VALUE!</v>
      </c>
      <c r="E3059" s="18" t="e">
        <f aca="false">"timing"&amp;"("&amp;TRUNC(VALUE(LEFT(A3059,FIND(",",A3059,1)-1)),$G$3)&amp;","&amp;D3059&amp;","&amp;C3059&amp;")"&amp;";"</f>
        <v>#VALUE!</v>
      </c>
      <c r="Q3059" s="20"/>
      <c r="R3059" s="20"/>
    </row>
    <row r="3060" customFormat="false" ht="14.15" hidden="false" customHeight="false" outlineLevel="0" collapsed="false">
      <c r="B3060" s="15" t="e">
        <f aca="false">IF(VALUE(TRIM(MID(SUBSTITUTE(A3060,",",REPT(" ",99)),99*6,99)))&gt;0,60000/VALUE(TRIM(MID(SUBSTITUTE(A3060,",",REPT(" ",99)),99,99))),IF(VALUE(TRIM(MID(SUBSTITUTE(A3060,",",REPT(" ",99)),99*6,99)))&lt;1,-100/VALUE(TRIM(MID(SUBSTITUTE(A3060,",",REPT(" ",99)),99,99))),"Error"))</f>
        <v>#VALUE!</v>
      </c>
      <c r="C3060" s="16" t="e">
        <f aca="false">VALUE(TRIM(MID(SUBSTITUTE(A3060,",",REPT(" ",99)),99*2,99)))</f>
        <v>#VALUE!</v>
      </c>
      <c r="D3060" s="17" t="e">
        <f aca="false">IF(IF(VALUE(TRIM(MID(SUBSTITUTE(A3060,",",REPT(" ",99)),99,99)))&gt;0,"BPM","Speed")="BPM",$F$1,TRUNC($F$1*B3060,$F$3))</f>
        <v>#VALUE!</v>
      </c>
      <c r="E3060" s="18" t="e">
        <f aca="false">"timing"&amp;"("&amp;TRUNC(VALUE(LEFT(A3060,FIND(",",A3060,1)-1)),$G$3)&amp;","&amp;D3060&amp;","&amp;C3060&amp;")"&amp;";"</f>
        <v>#VALUE!</v>
      </c>
      <c r="Q3060" s="20"/>
      <c r="R3060" s="20"/>
    </row>
    <row r="3061" customFormat="false" ht="14.15" hidden="false" customHeight="false" outlineLevel="0" collapsed="false">
      <c r="B3061" s="15" t="e">
        <f aca="false">IF(VALUE(TRIM(MID(SUBSTITUTE(A3061,",",REPT(" ",99)),99*6,99)))&gt;0,60000/VALUE(TRIM(MID(SUBSTITUTE(A3061,",",REPT(" ",99)),99,99))),IF(VALUE(TRIM(MID(SUBSTITUTE(A3061,",",REPT(" ",99)),99*6,99)))&lt;1,-100/VALUE(TRIM(MID(SUBSTITUTE(A3061,",",REPT(" ",99)),99,99))),"Error"))</f>
        <v>#VALUE!</v>
      </c>
      <c r="C3061" s="16" t="e">
        <f aca="false">VALUE(TRIM(MID(SUBSTITUTE(A3061,",",REPT(" ",99)),99*2,99)))</f>
        <v>#VALUE!</v>
      </c>
      <c r="D3061" s="17" t="e">
        <f aca="false">IF(IF(VALUE(TRIM(MID(SUBSTITUTE(A3061,",",REPT(" ",99)),99,99)))&gt;0,"BPM","Speed")="BPM",$F$1,TRUNC($F$1*B3061,$F$3))</f>
        <v>#VALUE!</v>
      </c>
      <c r="E3061" s="18" t="e">
        <f aca="false">"timing"&amp;"("&amp;TRUNC(VALUE(LEFT(A3061,FIND(",",A3061,1)-1)),$G$3)&amp;","&amp;D3061&amp;","&amp;C3061&amp;")"&amp;";"</f>
        <v>#VALUE!</v>
      </c>
      <c r="Q3061" s="20"/>
      <c r="R3061" s="20"/>
    </row>
    <row r="3062" customFormat="false" ht="14.15" hidden="false" customHeight="false" outlineLevel="0" collapsed="false">
      <c r="B3062" s="15" t="e">
        <f aca="false">IF(VALUE(TRIM(MID(SUBSTITUTE(A3062,",",REPT(" ",99)),99*6,99)))&gt;0,60000/VALUE(TRIM(MID(SUBSTITUTE(A3062,",",REPT(" ",99)),99,99))),IF(VALUE(TRIM(MID(SUBSTITUTE(A3062,",",REPT(" ",99)),99*6,99)))&lt;1,-100/VALUE(TRIM(MID(SUBSTITUTE(A3062,",",REPT(" ",99)),99,99))),"Error"))</f>
        <v>#VALUE!</v>
      </c>
      <c r="C3062" s="16" t="e">
        <f aca="false">VALUE(TRIM(MID(SUBSTITUTE(A3062,",",REPT(" ",99)),99*2,99)))</f>
        <v>#VALUE!</v>
      </c>
      <c r="D3062" s="17" t="e">
        <f aca="false">IF(IF(VALUE(TRIM(MID(SUBSTITUTE(A3062,",",REPT(" ",99)),99,99)))&gt;0,"BPM","Speed")="BPM",$F$1,TRUNC($F$1*B3062,$F$3))</f>
        <v>#VALUE!</v>
      </c>
      <c r="E3062" s="18" t="e">
        <f aca="false">"timing"&amp;"("&amp;TRUNC(VALUE(LEFT(A3062,FIND(",",A3062,1)-1)),$G$3)&amp;","&amp;D3062&amp;","&amp;C3062&amp;")"&amp;";"</f>
        <v>#VALUE!</v>
      </c>
      <c r="Q3062" s="20"/>
      <c r="R3062" s="20"/>
    </row>
    <row r="3063" customFormat="false" ht="14.15" hidden="false" customHeight="false" outlineLevel="0" collapsed="false">
      <c r="B3063" s="15" t="e">
        <f aca="false">IF(VALUE(TRIM(MID(SUBSTITUTE(A3063,",",REPT(" ",99)),99*6,99)))&gt;0,60000/VALUE(TRIM(MID(SUBSTITUTE(A3063,",",REPT(" ",99)),99,99))),IF(VALUE(TRIM(MID(SUBSTITUTE(A3063,",",REPT(" ",99)),99*6,99)))&lt;1,-100/VALUE(TRIM(MID(SUBSTITUTE(A3063,",",REPT(" ",99)),99,99))),"Error"))</f>
        <v>#VALUE!</v>
      </c>
      <c r="C3063" s="16" t="e">
        <f aca="false">VALUE(TRIM(MID(SUBSTITUTE(A3063,",",REPT(" ",99)),99*2,99)))</f>
        <v>#VALUE!</v>
      </c>
      <c r="D3063" s="17" t="e">
        <f aca="false">IF(IF(VALUE(TRIM(MID(SUBSTITUTE(A3063,",",REPT(" ",99)),99,99)))&gt;0,"BPM","Speed")="BPM",$F$1,TRUNC($F$1*B3063,$F$3))</f>
        <v>#VALUE!</v>
      </c>
      <c r="E3063" s="18" t="e">
        <f aca="false">"timing"&amp;"("&amp;TRUNC(VALUE(LEFT(A3063,FIND(",",A3063,1)-1)),$G$3)&amp;","&amp;D3063&amp;","&amp;C3063&amp;")"&amp;";"</f>
        <v>#VALUE!</v>
      </c>
      <c r="Q3063" s="20"/>
      <c r="R3063" s="20"/>
    </row>
    <row r="3064" customFormat="false" ht="14.15" hidden="false" customHeight="false" outlineLevel="0" collapsed="false">
      <c r="B3064" s="15" t="e">
        <f aca="false">IF(VALUE(TRIM(MID(SUBSTITUTE(A3064,",",REPT(" ",99)),99*6,99)))&gt;0,60000/VALUE(TRIM(MID(SUBSTITUTE(A3064,",",REPT(" ",99)),99,99))),IF(VALUE(TRIM(MID(SUBSTITUTE(A3064,",",REPT(" ",99)),99*6,99)))&lt;1,-100/VALUE(TRIM(MID(SUBSTITUTE(A3064,",",REPT(" ",99)),99,99))),"Error"))</f>
        <v>#VALUE!</v>
      </c>
      <c r="C3064" s="16" t="e">
        <f aca="false">VALUE(TRIM(MID(SUBSTITUTE(A3064,",",REPT(" ",99)),99*2,99)))</f>
        <v>#VALUE!</v>
      </c>
      <c r="D3064" s="17" t="e">
        <f aca="false">IF(IF(VALUE(TRIM(MID(SUBSTITUTE(A3064,",",REPT(" ",99)),99,99)))&gt;0,"BPM","Speed")="BPM",$F$1,TRUNC($F$1*B3064,$F$3))</f>
        <v>#VALUE!</v>
      </c>
      <c r="E3064" s="18" t="e">
        <f aca="false">"timing"&amp;"("&amp;TRUNC(VALUE(LEFT(A3064,FIND(",",A3064,1)-1)),$G$3)&amp;","&amp;D3064&amp;","&amp;C3064&amp;")"&amp;";"</f>
        <v>#VALUE!</v>
      </c>
      <c r="Q3064" s="20"/>
      <c r="R3064" s="20"/>
    </row>
    <row r="3065" customFormat="false" ht="14.15" hidden="false" customHeight="false" outlineLevel="0" collapsed="false">
      <c r="B3065" s="15" t="e">
        <f aca="false">IF(VALUE(TRIM(MID(SUBSTITUTE(A3065,",",REPT(" ",99)),99*6,99)))&gt;0,60000/VALUE(TRIM(MID(SUBSTITUTE(A3065,",",REPT(" ",99)),99,99))),IF(VALUE(TRIM(MID(SUBSTITUTE(A3065,",",REPT(" ",99)),99*6,99)))&lt;1,-100/VALUE(TRIM(MID(SUBSTITUTE(A3065,",",REPT(" ",99)),99,99))),"Error"))</f>
        <v>#VALUE!</v>
      </c>
      <c r="C3065" s="16" t="e">
        <f aca="false">VALUE(TRIM(MID(SUBSTITUTE(A3065,",",REPT(" ",99)),99*2,99)))</f>
        <v>#VALUE!</v>
      </c>
      <c r="D3065" s="17" t="e">
        <f aca="false">IF(IF(VALUE(TRIM(MID(SUBSTITUTE(A3065,",",REPT(" ",99)),99,99)))&gt;0,"BPM","Speed")="BPM",$F$1,TRUNC($F$1*B3065,$F$3))</f>
        <v>#VALUE!</v>
      </c>
      <c r="E3065" s="18" t="e">
        <f aca="false">"timing"&amp;"("&amp;TRUNC(VALUE(LEFT(A3065,FIND(",",A3065,1)-1)),$G$3)&amp;","&amp;D3065&amp;","&amp;C3065&amp;")"&amp;";"</f>
        <v>#VALUE!</v>
      </c>
      <c r="Q3065" s="20"/>
      <c r="R3065" s="20"/>
    </row>
    <row r="3066" customFormat="false" ht="14.15" hidden="false" customHeight="false" outlineLevel="0" collapsed="false">
      <c r="B3066" s="15" t="e">
        <f aca="false">IF(VALUE(TRIM(MID(SUBSTITUTE(A3066,",",REPT(" ",99)),99*6,99)))&gt;0,60000/VALUE(TRIM(MID(SUBSTITUTE(A3066,",",REPT(" ",99)),99,99))),IF(VALUE(TRIM(MID(SUBSTITUTE(A3066,",",REPT(" ",99)),99*6,99)))&lt;1,-100/VALUE(TRIM(MID(SUBSTITUTE(A3066,",",REPT(" ",99)),99,99))),"Error"))</f>
        <v>#VALUE!</v>
      </c>
      <c r="C3066" s="16" t="e">
        <f aca="false">VALUE(TRIM(MID(SUBSTITUTE(A3066,",",REPT(" ",99)),99*2,99)))</f>
        <v>#VALUE!</v>
      </c>
      <c r="D3066" s="17" t="e">
        <f aca="false">IF(IF(VALUE(TRIM(MID(SUBSTITUTE(A3066,",",REPT(" ",99)),99,99)))&gt;0,"BPM","Speed")="BPM",$F$1,TRUNC($F$1*B3066,$F$3))</f>
        <v>#VALUE!</v>
      </c>
      <c r="E3066" s="18" t="e">
        <f aca="false">"timing"&amp;"("&amp;TRUNC(VALUE(LEFT(A3066,FIND(",",A3066,1)-1)),$G$3)&amp;","&amp;D3066&amp;","&amp;C3066&amp;")"&amp;";"</f>
        <v>#VALUE!</v>
      </c>
      <c r="Q3066" s="20"/>
      <c r="R3066" s="20"/>
    </row>
    <row r="3067" customFormat="false" ht="14.15" hidden="false" customHeight="false" outlineLevel="0" collapsed="false">
      <c r="B3067" s="15" t="e">
        <f aca="false">IF(VALUE(TRIM(MID(SUBSTITUTE(A3067,",",REPT(" ",99)),99*6,99)))&gt;0,60000/VALUE(TRIM(MID(SUBSTITUTE(A3067,",",REPT(" ",99)),99,99))),IF(VALUE(TRIM(MID(SUBSTITUTE(A3067,",",REPT(" ",99)),99*6,99)))&lt;1,-100/VALUE(TRIM(MID(SUBSTITUTE(A3067,",",REPT(" ",99)),99,99))),"Error"))</f>
        <v>#VALUE!</v>
      </c>
      <c r="C3067" s="16" t="e">
        <f aca="false">VALUE(TRIM(MID(SUBSTITUTE(A3067,",",REPT(" ",99)),99*2,99)))</f>
        <v>#VALUE!</v>
      </c>
      <c r="D3067" s="17" t="e">
        <f aca="false">IF(IF(VALUE(TRIM(MID(SUBSTITUTE(A3067,",",REPT(" ",99)),99,99)))&gt;0,"BPM","Speed")="BPM",$F$1,TRUNC($F$1*B3067,$F$3))</f>
        <v>#VALUE!</v>
      </c>
      <c r="E3067" s="18" t="e">
        <f aca="false">"timing"&amp;"("&amp;TRUNC(VALUE(LEFT(A3067,FIND(",",A3067,1)-1)),$G$3)&amp;","&amp;D3067&amp;","&amp;C3067&amp;")"&amp;";"</f>
        <v>#VALUE!</v>
      </c>
      <c r="Q3067" s="20"/>
      <c r="R3067" s="20"/>
    </row>
    <row r="3068" customFormat="false" ht="14.15" hidden="false" customHeight="false" outlineLevel="0" collapsed="false">
      <c r="B3068" s="15" t="e">
        <f aca="false">IF(VALUE(TRIM(MID(SUBSTITUTE(A3068,",",REPT(" ",99)),99*6,99)))&gt;0,60000/VALUE(TRIM(MID(SUBSTITUTE(A3068,",",REPT(" ",99)),99,99))),IF(VALUE(TRIM(MID(SUBSTITUTE(A3068,",",REPT(" ",99)),99*6,99)))&lt;1,-100/VALUE(TRIM(MID(SUBSTITUTE(A3068,",",REPT(" ",99)),99,99))),"Error"))</f>
        <v>#VALUE!</v>
      </c>
      <c r="C3068" s="16" t="e">
        <f aca="false">VALUE(TRIM(MID(SUBSTITUTE(A3068,",",REPT(" ",99)),99*2,99)))</f>
        <v>#VALUE!</v>
      </c>
      <c r="D3068" s="17" t="e">
        <f aca="false">IF(IF(VALUE(TRIM(MID(SUBSTITUTE(A3068,",",REPT(" ",99)),99,99)))&gt;0,"BPM","Speed")="BPM",$F$1,TRUNC($F$1*B3068,$F$3))</f>
        <v>#VALUE!</v>
      </c>
      <c r="E3068" s="18" t="e">
        <f aca="false">"timing"&amp;"("&amp;TRUNC(VALUE(LEFT(A3068,FIND(",",A3068,1)-1)),$G$3)&amp;","&amp;D3068&amp;","&amp;C3068&amp;")"&amp;";"</f>
        <v>#VALUE!</v>
      </c>
      <c r="Q3068" s="20"/>
      <c r="R3068" s="20"/>
    </row>
    <row r="3069" customFormat="false" ht="14.15" hidden="false" customHeight="false" outlineLevel="0" collapsed="false">
      <c r="B3069" s="15" t="e">
        <f aca="false">IF(VALUE(TRIM(MID(SUBSTITUTE(A3069,",",REPT(" ",99)),99*6,99)))&gt;0,60000/VALUE(TRIM(MID(SUBSTITUTE(A3069,",",REPT(" ",99)),99,99))),IF(VALUE(TRIM(MID(SUBSTITUTE(A3069,",",REPT(" ",99)),99*6,99)))&lt;1,-100/VALUE(TRIM(MID(SUBSTITUTE(A3069,",",REPT(" ",99)),99,99))),"Error"))</f>
        <v>#VALUE!</v>
      </c>
      <c r="C3069" s="16" t="e">
        <f aca="false">VALUE(TRIM(MID(SUBSTITUTE(A3069,",",REPT(" ",99)),99*2,99)))</f>
        <v>#VALUE!</v>
      </c>
      <c r="D3069" s="17" t="e">
        <f aca="false">IF(IF(VALUE(TRIM(MID(SUBSTITUTE(A3069,",",REPT(" ",99)),99,99)))&gt;0,"BPM","Speed")="BPM",$F$1,TRUNC($F$1*B3069,$F$3))</f>
        <v>#VALUE!</v>
      </c>
      <c r="E3069" s="18" t="e">
        <f aca="false">"timing"&amp;"("&amp;TRUNC(VALUE(LEFT(A3069,FIND(",",A3069,1)-1)),$G$3)&amp;","&amp;D3069&amp;","&amp;C3069&amp;")"&amp;";"</f>
        <v>#VALUE!</v>
      </c>
      <c r="Q3069" s="20"/>
      <c r="R3069" s="20"/>
    </row>
    <row r="3070" customFormat="false" ht="14.15" hidden="false" customHeight="false" outlineLevel="0" collapsed="false">
      <c r="B3070" s="15" t="e">
        <f aca="false">IF(VALUE(TRIM(MID(SUBSTITUTE(A3070,",",REPT(" ",99)),99*6,99)))&gt;0,60000/VALUE(TRIM(MID(SUBSTITUTE(A3070,",",REPT(" ",99)),99,99))),IF(VALUE(TRIM(MID(SUBSTITUTE(A3070,",",REPT(" ",99)),99*6,99)))&lt;1,-100/VALUE(TRIM(MID(SUBSTITUTE(A3070,",",REPT(" ",99)),99,99))),"Error"))</f>
        <v>#VALUE!</v>
      </c>
      <c r="C3070" s="16" t="e">
        <f aca="false">VALUE(TRIM(MID(SUBSTITUTE(A3070,",",REPT(" ",99)),99*2,99)))</f>
        <v>#VALUE!</v>
      </c>
      <c r="D3070" s="17" t="e">
        <f aca="false">IF(IF(VALUE(TRIM(MID(SUBSTITUTE(A3070,",",REPT(" ",99)),99,99)))&gt;0,"BPM","Speed")="BPM",$F$1,TRUNC($F$1*B3070,$F$3))</f>
        <v>#VALUE!</v>
      </c>
      <c r="E3070" s="18" t="e">
        <f aca="false">"timing"&amp;"("&amp;TRUNC(VALUE(LEFT(A3070,FIND(",",A3070,1)-1)),$G$3)&amp;","&amp;D3070&amp;","&amp;C3070&amp;")"&amp;";"</f>
        <v>#VALUE!</v>
      </c>
      <c r="Q3070" s="20"/>
      <c r="R3070" s="20"/>
    </row>
    <row r="3071" customFormat="false" ht="14.15" hidden="false" customHeight="false" outlineLevel="0" collapsed="false">
      <c r="B3071" s="15" t="e">
        <f aca="false">IF(VALUE(TRIM(MID(SUBSTITUTE(A3071,",",REPT(" ",99)),99*6,99)))&gt;0,60000/VALUE(TRIM(MID(SUBSTITUTE(A3071,",",REPT(" ",99)),99,99))),IF(VALUE(TRIM(MID(SUBSTITUTE(A3071,",",REPT(" ",99)),99*6,99)))&lt;1,-100/VALUE(TRIM(MID(SUBSTITUTE(A3071,",",REPT(" ",99)),99,99))),"Error"))</f>
        <v>#VALUE!</v>
      </c>
      <c r="C3071" s="16" t="e">
        <f aca="false">VALUE(TRIM(MID(SUBSTITUTE(A3071,",",REPT(" ",99)),99*2,99)))</f>
        <v>#VALUE!</v>
      </c>
      <c r="D3071" s="17" t="e">
        <f aca="false">IF(IF(VALUE(TRIM(MID(SUBSTITUTE(A3071,",",REPT(" ",99)),99,99)))&gt;0,"BPM","Speed")="BPM",$F$1,TRUNC($F$1*B3071,$F$3))</f>
        <v>#VALUE!</v>
      </c>
      <c r="E3071" s="18" t="e">
        <f aca="false">"timing"&amp;"("&amp;TRUNC(VALUE(LEFT(A3071,FIND(",",A3071,1)-1)),$G$3)&amp;","&amp;D3071&amp;","&amp;C3071&amp;")"&amp;";"</f>
        <v>#VALUE!</v>
      </c>
      <c r="Q3071" s="20"/>
      <c r="R3071" s="20"/>
    </row>
    <row r="3072" customFormat="false" ht="14.15" hidden="false" customHeight="false" outlineLevel="0" collapsed="false">
      <c r="B3072" s="15" t="e">
        <f aca="false">IF(VALUE(TRIM(MID(SUBSTITUTE(A3072,",",REPT(" ",99)),99*6,99)))&gt;0,60000/VALUE(TRIM(MID(SUBSTITUTE(A3072,",",REPT(" ",99)),99,99))),IF(VALUE(TRIM(MID(SUBSTITUTE(A3072,",",REPT(" ",99)),99*6,99)))&lt;1,-100/VALUE(TRIM(MID(SUBSTITUTE(A3072,",",REPT(" ",99)),99,99))),"Error"))</f>
        <v>#VALUE!</v>
      </c>
      <c r="C3072" s="16" t="e">
        <f aca="false">VALUE(TRIM(MID(SUBSTITUTE(A3072,",",REPT(" ",99)),99*2,99)))</f>
        <v>#VALUE!</v>
      </c>
      <c r="D3072" s="17" t="e">
        <f aca="false">IF(IF(VALUE(TRIM(MID(SUBSTITUTE(A3072,",",REPT(" ",99)),99,99)))&gt;0,"BPM","Speed")="BPM",$F$1,TRUNC($F$1*B3072,$F$3))</f>
        <v>#VALUE!</v>
      </c>
      <c r="E3072" s="18" t="e">
        <f aca="false">"timing"&amp;"("&amp;TRUNC(VALUE(LEFT(A3072,FIND(",",A3072,1)-1)),$G$3)&amp;","&amp;D3072&amp;","&amp;C3072&amp;")"&amp;";"</f>
        <v>#VALUE!</v>
      </c>
      <c r="Q3072" s="20"/>
      <c r="R3072" s="20"/>
    </row>
    <row r="3073" customFormat="false" ht="14.15" hidden="false" customHeight="false" outlineLevel="0" collapsed="false">
      <c r="B3073" s="15" t="e">
        <f aca="false">IF(VALUE(TRIM(MID(SUBSTITUTE(A3073,",",REPT(" ",99)),99*6,99)))&gt;0,60000/VALUE(TRIM(MID(SUBSTITUTE(A3073,",",REPT(" ",99)),99,99))),IF(VALUE(TRIM(MID(SUBSTITUTE(A3073,",",REPT(" ",99)),99*6,99)))&lt;1,-100/VALUE(TRIM(MID(SUBSTITUTE(A3073,",",REPT(" ",99)),99,99))),"Error"))</f>
        <v>#VALUE!</v>
      </c>
      <c r="C3073" s="16" t="e">
        <f aca="false">VALUE(TRIM(MID(SUBSTITUTE(A3073,",",REPT(" ",99)),99*2,99)))</f>
        <v>#VALUE!</v>
      </c>
      <c r="D3073" s="17" t="e">
        <f aca="false">IF(IF(VALUE(TRIM(MID(SUBSTITUTE(A3073,",",REPT(" ",99)),99,99)))&gt;0,"BPM","Speed")="BPM",$F$1,TRUNC($F$1*B3073,$F$3))</f>
        <v>#VALUE!</v>
      </c>
      <c r="E3073" s="18" t="e">
        <f aca="false">"timing"&amp;"("&amp;TRUNC(VALUE(LEFT(A3073,FIND(",",A3073,1)-1)),$G$3)&amp;","&amp;D3073&amp;","&amp;C3073&amp;")"&amp;";"</f>
        <v>#VALUE!</v>
      </c>
      <c r="Q3073" s="20"/>
      <c r="R3073" s="20"/>
    </row>
    <row r="3074" customFormat="false" ht="14.15" hidden="false" customHeight="false" outlineLevel="0" collapsed="false">
      <c r="B3074" s="15" t="e">
        <f aca="false">IF(VALUE(TRIM(MID(SUBSTITUTE(A3074,",",REPT(" ",99)),99*6,99)))&gt;0,60000/VALUE(TRIM(MID(SUBSTITUTE(A3074,",",REPT(" ",99)),99,99))),IF(VALUE(TRIM(MID(SUBSTITUTE(A3074,",",REPT(" ",99)),99*6,99)))&lt;1,-100/VALUE(TRIM(MID(SUBSTITUTE(A3074,",",REPT(" ",99)),99,99))),"Error"))</f>
        <v>#VALUE!</v>
      </c>
      <c r="C3074" s="16" t="e">
        <f aca="false">VALUE(TRIM(MID(SUBSTITUTE(A3074,",",REPT(" ",99)),99*2,99)))</f>
        <v>#VALUE!</v>
      </c>
      <c r="D3074" s="17" t="e">
        <f aca="false">IF(IF(VALUE(TRIM(MID(SUBSTITUTE(A3074,",",REPT(" ",99)),99,99)))&gt;0,"BPM","Speed")="BPM",$F$1,TRUNC($F$1*B3074,$F$3))</f>
        <v>#VALUE!</v>
      </c>
      <c r="E3074" s="18" t="e">
        <f aca="false">"timing"&amp;"("&amp;TRUNC(VALUE(LEFT(A3074,FIND(",",A3074,1)-1)),$G$3)&amp;","&amp;D3074&amp;","&amp;C3074&amp;")"&amp;";"</f>
        <v>#VALUE!</v>
      </c>
      <c r="Q3074" s="20"/>
      <c r="R3074" s="20"/>
    </row>
    <row r="3075" customFormat="false" ht="14.15" hidden="false" customHeight="false" outlineLevel="0" collapsed="false">
      <c r="B3075" s="15" t="e">
        <f aca="false">IF(VALUE(TRIM(MID(SUBSTITUTE(A3075,",",REPT(" ",99)),99*6,99)))&gt;0,60000/VALUE(TRIM(MID(SUBSTITUTE(A3075,",",REPT(" ",99)),99,99))),IF(VALUE(TRIM(MID(SUBSTITUTE(A3075,",",REPT(" ",99)),99*6,99)))&lt;1,-100/VALUE(TRIM(MID(SUBSTITUTE(A3075,",",REPT(" ",99)),99,99))),"Error"))</f>
        <v>#VALUE!</v>
      </c>
      <c r="C3075" s="16" t="e">
        <f aca="false">VALUE(TRIM(MID(SUBSTITUTE(A3075,",",REPT(" ",99)),99*2,99)))</f>
        <v>#VALUE!</v>
      </c>
      <c r="D3075" s="17" t="e">
        <f aca="false">IF(IF(VALUE(TRIM(MID(SUBSTITUTE(A3075,",",REPT(" ",99)),99,99)))&gt;0,"BPM","Speed")="BPM",$F$1,TRUNC($F$1*B3075,$F$3))</f>
        <v>#VALUE!</v>
      </c>
      <c r="E3075" s="18" t="e">
        <f aca="false">"timing"&amp;"("&amp;TRUNC(VALUE(LEFT(A3075,FIND(",",A3075,1)-1)),$G$3)&amp;","&amp;D3075&amp;","&amp;C3075&amp;")"&amp;";"</f>
        <v>#VALUE!</v>
      </c>
      <c r="Q3075" s="20"/>
      <c r="R3075" s="20"/>
    </row>
    <row r="3076" customFormat="false" ht="14.15" hidden="false" customHeight="false" outlineLevel="0" collapsed="false">
      <c r="B3076" s="15" t="e">
        <f aca="false">IF(VALUE(TRIM(MID(SUBSTITUTE(A3076,",",REPT(" ",99)),99*6,99)))&gt;0,60000/VALUE(TRIM(MID(SUBSTITUTE(A3076,",",REPT(" ",99)),99,99))),IF(VALUE(TRIM(MID(SUBSTITUTE(A3076,",",REPT(" ",99)),99*6,99)))&lt;1,-100/VALUE(TRIM(MID(SUBSTITUTE(A3076,",",REPT(" ",99)),99,99))),"Error"))</f>
        <v>#VALUE!</v>
      </c>
      <c r="C3076" s="16" t="e">
        <f aca="false">VALUE(TRIM(MID(SUBSTITUTE(A3076,",",REPT(" ",99)),99*2,99)))</f>
        <v>#VALUE!</v>
      </c>
      <c r="D3076" s="17" t="e">
        <f aca="false">IF(IF(VALUE(TRIM(MID(SUBSTITUTE(A3076,",",REPT(" ",99)),99,99)))&gt;0,"BPM","Speed")="BPM",$F$1,TRUNC($F$1*B3076,$F$3))</f>
        <v>#VALUE!</v>
      </c>
      <c r="E3076" s="18" t="e">
        <f aca="false">"timing"&amp;"("&amp;TRUNC(VALUE(LEFT(A3076,FIND(",",A3076,1)-1)),$G$3)&amp;","&amp;D3076&amp;","&amp;C3076&amp;")"&amp;";"</f>
        <v>#VALUE!</v>
      </c>
      <c r="Q3076" s="20"/>
      <c r="R3076" s="20"/>
    </row>
    <row r="3077" customFormat="false" ht="14.15" hidden="false" customHeight="false" outlineLevel="0" collapsed="false">
      <c r="B3077" s="15" t="e">
        <f aca="false">IF(VALUE(TRIM(MID(SUBSTITUTE(A3077,",",REPT(" ",99)),99*6,99)))&gt;0,60000/VALUE(TRIM(MID(SUBSTITUTE(A3077,",",REPT(" ",99)),99,99))),IF(VALUE(TRIM(MID(SUBSTITUTE(A3077,",",REPT(" ",99)),99*6,99)))&lt;1,-100/VALUE(TRIM(MID(SUBSTITUTE(A3077,",",REPT(" ",99)),99,99))),"Error"))</f>
        <v>#VALUE!</v>
      </c>
      <c r="C3077" s="16" t="e">
        <f aca="false">VALUE(TRIM(MID(SUBSTITUTE(A3077,",",REPT(" ",99)),99*2,99)))</f>
        <v>#VALUE!</v>
      </c>
      <c r="D3077" s="17" t="e">
        <f aca="false">IF(IF(VALUE(TRIM(MID(SUBSTITUTE(A3077,",",REPT(" ",99)),99,99)))&gt;0,"BPM","Speed")="BPM",$F$1,TRUNC($F$1*B3077,$F$3))</f>
        <v>#VALUE!</v>
      </c>
      <c r="E3077" s="18" t="e">
        <f aca="false">"timing"&amp;"("&amp;TRUNC(VALUE(LEFT(A3077,FIND(",",A3077,1)-1)),$G$3)&amp;","&amp;D3077&amp;","&amp;C3077&amp;")"&amp;";"</f>
        <v>#VALUE!</v>
      </c>
      <c r="Q3077" s="20"/>
      <c r="R3077" s="20"/>
    </row>
    <row r="3078" customFormat="false" ht="14.15" hidden="false" customHeight="false" outlineLevel="0" collapsed="false">
      <c r="B3078" s="15" t="e">
        <f aca="false">IF(VALUE(TRIM(MID(SUBSTITUTE(A3078,",",REPT(" ",99)),99*6,99)))&gt;0,60000/VALUE(TRIM(MID(SUBSTITUTE(A3078,",",REPT(" ",99)),99,99))),IF(VALUE(TRIM(MID(SUBSTITUTE(A3078,",",REPT(" ",99)),99*6,99)))&lt;1,-100/VALUE(TRIM(MID(SUBSTITUTE(A3078,",",REPT(" ",99)),99,99))),"Error"))</f>
        <v>#VALUE!</v>
      </c>
      <c r="C3078" s="16" t="e">
        <f aca="false">VALUE(TRIM(MID(SUBSTITUTE(A3078,",",REPT(" ",99)),99*2,99)))</f>
        <v>#VALUE!</v>
      </c>
      <c r="D3078" s="17" t="e">
        <f aca="false">IF(IF(VALUE(TRIM(MID(SUBSTITUTE(A3078,",",REPT(" ",99)),99,99)))&gt;0,"BPM","Speed")="BPM",$F$1,TRUNC($F$1*B3078,$F$3))</f>
        <v>#VALUE!</v>
      </c>
      <c r="E3078" s="18" t="e">
        <f aca="false">"timing"&amp;"("&amp;TRUNC(VALUE(LEFT(A3078,FIND(",",A3078,1)-1)),$G$3)&amp;","&amp;D3078&amp;","&amp;C3078&amp;")"&amp;";"</f>
        <v>#VALUE!</v>
      </c>
      <c r="Q3078" s="20"/>
      <c r="R3078" s="20"/>
    </row>
    <row r="3079" customFormat="false" ht="14.15" hidden="false" customHeight="false" outlineLevel="0" collapsed="false">
      <c r="B3079" s="15" t="e">
        <f aca="false">IF(VALUE(TRIM(MID(SUBSTITUTE(A3079,",",REPT(" ",99)),99*6,99)))&gt;0,60000/VALUE(TRIM(MID(SUBSTITUTE(A3079,",",REPT(" ",99)),99,99))),IF(VALUE(TRIM(MID(SUBSTITUTE(A3079,",",REPT(" ",99)),99*6,99)))&lt;1,-100/VALUE(TRIM(MID(SUBSTITUTE(A3079,",",REPT(" ",99)),99,99))),"Error"))</f>
        <v>#VALUE!</v>
      </c>
      <c r="C3079" s="16" t="e">
        <f aca="false">VALUE(TRIM(MID(SUBSTITUTE(A3079,",",REPT(" ",99)),99*2,99)))</f>
        <v>#VALUE!</v>
      </c>
      <c r="D3079" s="17" t="e">
        <f aca="false">IF(IF(VALUE(TRIM(MID(SUBSTITUTE(A3079,",",REPT(" ",99)),99,99)))&gt;0,"BPM","Speed")="BPM",$F$1,TRUNC($F$1*B3079,$F$3))</f>
        <v>#VALUE!</v>
      </c>
      <c r="E3079" s="18" t="e">
        <f aca="false">"timing"&amp;"("&amp;TRUNC(VALUE(LEFT(A3079,FIND(",",A3079,1)-1)),$G$3)&amp;","&amp;D3079&amp;","&amp;C3079&amp;")"&amp;";"</f>
        <v>#VALUE!</v>
      </c>
      <c r="Q3079" s="20"/>
      <c r="R3079" s="20"/>
    </row>
    <row r="3080" customFormat="false" ht="14.15" hidden="false" customHeight="false" outlineLevel="0" collapsed="false">
      <c r="B3080" s="15" t="e">
        <f aca="false">IF(VALUE(TRIM(MID(SUBSTITUTE(A3080,",",REPT(" ",99)),99*6,99)))&gt;0,60000/VALUE(TRIM(MID(SUBSTITUTE(A3080,",",REPT(" ",99)),99,99))),IF(VALUE(TRIM(MID(SUBSTITUTE(A3080,",",REPT(" ",99)),99*6,99)))&lt;1,-100/VALUE(TRIM(MID(SUBSTITUTE(A3080,",",REPT(" ",99)),99,99))),"Error"))</f>
        <v>#VALUE!</v>
      </c>
      <c r="C3080" s="16" t="e">
        <f aca="false">VALUE(TRIM(MID(SUBSTITUTE(A3080,",",REPT(" ",99)),99*2,99)))</f>
        <v>#VALUE!</v>
      </c>
      <c r="D3080" s="17" t="e">
        <f aca="false">IF(IF(VALUE(TRIM(MID(SUBSTITUTE(A3080,",",REPT(" ",99)),99,99)))&gt;0,"BPM","Speed")="BPM",$F$1,TRUNC($F$1*B3080,$F$3))</f>
        <v>#VALUE!</v>
      </c>
      <c r="E3080" s="18" t="e">
        <f aca="false">"timing"&amp;"("&amp;TRUNC(VALUE(LEFT(A3080,FIND(",",A3080,1)-1)),$G$3)&amp;","&amp;D3080&amp;","&amp;C3080&amp;")"&amp;";"</f>
        <v>#VALUE!</v>
      </c>
      <c r="Q3080" s="20"/>
      <c r="R3080" s="20"/>
    </row>
    <row r="3081" customFormat="false" ht="14.15" hidden="false" customHeight="false" outlineLevel="0" collapsed="false">
      <c r="B3081" s="15" t="e">
        <f aca="false">IF(VALUE(TRIM(MID(SUBSTITUTE(A3081,",",REPT(" ",99)),99*6,99)))&gt;0,60000/VALUE(TRIM(MID(SUBSTITUTE(A3081,",",REPT(" ",99)),99,99))),IF(VALUE(TRIM(MID(SUBSTITUTE(A3081,",",REPT(" ",99)),99*6,99)))&lt;1,-100/VALUE(TRIM(MID(SUBSTITUTE(A3081,",",REPT(" ",99)),99,99))),"Error"))</f>
        <v>#VALUE!</v>
      </c>
      <c r="C3081" s="16" t="e">
        <f aca="false">VALUE(TRIM(MID(SUBSTITUTE(A3081,",",REPT(" ",99)),99*2,99)))</f>
        <v>#VALUE!</v>
      </c>
      <c r="D3081" s="17" t="e">
        <f aca="false">IF(IF(VALUE(TRIM(MID(SUBSTITUTE(A3081,",",REPT(" ",99)),99,99)))&gt;0,"BPM","Speed")="BPM",$F$1,TRUNC($F$1*B3081,$F$3))</f>
        <v>#VALUE!</v>
      </c>
      <c r="E3081" s="18" t="e">
        <f aca="false">"timing"&amp;"("&amp;TRUNC(VALUE(LEFT(A3081,FIND(",",A3081,1)-1)),$G$3)&amp;","&amp;D3081&amp;","&amp;C3081&amp;")"&amp;";"</f>
        <v>#VALUE!</v>
      </c>
      <c r="Q3081" s="20"/>
      <c r="R3081" s="20"/>
    </row>
    <row r="3082" customFormat="false" ht="14.15" hidden="false" customHeight="false" outlineLevel="0" collapsed="false">
      <c r="B3082" s="15" t="e">
        <f aca="false">IF(VALUE(TRIM(MID(SUBSTITUTE(A3082,",",REPT(" ",99)),99*6,99)))&gt;0,60000/VALUE(TRIM(MID(SUBSTITUTE(A3082,",",REPT(" ",99)),99,99))),IF(VALUE(TRIM(MID(SUBSTITUTE(A3082,",",REPT(" ",99)),99*6,99)))&lt;1,-100/VALUE(TRIM(MID(SUBSTITUTE(A3082,",",REPT(" ",99)),99,99))),"Error"))</f>
        <v>#VALUE!</v>
      </c>
      <c r="C3082" s="16" t="e">
        <f aca="false">VALUE(TRIM(MID(SUBSTITUTE(A3082,",",REPT(" ",99)),99*2,99)))</f>
        <v>#VALUE!</v>
      </c>
      <c r="D3082" s="17" t="e">
        <f aca="false">IF(IF(VALUE(TRIM(MID(SUBSTITUTE(A3082,",",REPT(" ",99)),99,99)))&gt;0,"BPM","Speed")="BPM",$F$1,TRUNC($F$1*B3082,$F$3))</f>
        <v>#VALUE!</v>
      </c>
      <c r="E3082" s="18" t="e">
        <f aca="false">"timing"&amp;"("&amp;TRUNC(VALUE(LEFT(A3082,FIND(",",A3082,1)-1)),$G$3)&amp;","&amp;D3082&amp;","&amp;C3082&amp;")"&amp;";"</f>
        <v>#VALUE!</v>
      </c>
      <c r="Q3082" s="20"/>
      <c r="R3082" s="20"/>
    </row>
    <row r="3083" customFormat="false" ht="14.15" hidden="false" customHeight="false" outlineLevel="0" collapsed="false">
      <c r="B3083" s="15" t="e">
        <f aca="false">IF(VALUE(TRIM(MID(SUBSTITUTE(A3083,",",REPT(" ",99)),99*6,99)))&gt;0,60000/VALUE(TRIM(MID(SUBSTITUTE(A3083,",",REPT(" ",99)),99,99))),IF(VALUE(TRIM(MID(SUBSTITUTE(A3083,",",REPT(" ",99)),99*6,99)))&lt;1,-100/VALUE(TRIM(MID(SUBSTITUTE(A3083,",",REPT(" ",99)),99,99))),"Error"))</f>
        <v>#VALUE!</v>
      </c>
      <c r="C3083" s="16" t="e">
        <f aca="false">VALUE(TRIM(MID(SUBSTITUTE(A3083,",",REPT(" ",99)),99*2,99)))</f>
        <v>#VALUE!</v>
      </c>
      <c r="D3083" s="17" t="e">
        <f aca="false">IF(IF(VALUE(TRIM(MID(SUBSTITUTE(A3083,",",REPT(" ",99)),99,99)))&gt;0,"BPM","Speed")="BPM",$F$1,TRUNC($F$1*B3083,$F$3))</f>
        <v>#VALUE!</v>
      </c>
      <c r="E3083" s="18" t="e">
        <f aca="false">"timing"&amp;"("&amp;TRUNC(VALUE(LEFT(A3083,FIND(",",A3083,1)-1)),$G$3)&amp;","&amp;D3083&amp;","&amp;C3083&amp;")"&amp;";"</f>
        <v>#VALUE!</v>
      </c>
      <c r="Q3083" s="20"/>
      <c r="R3083" s="20"/>
    </row>
    <row r="3084" customFormat="false" ht="14.15" hidden="false" customHeight="false" outlineLevel="0" collapsed="false">
      <c r="B3084" s="15" t="e">
        <f aca="false">IF(VALUE(TRIM(MID(SUBSTITUTE(A3084,",",REPT(" ",99)),99*6,99)))&gt;0,60000/VALUE(TRIM(MID(SUBSTITUTE(A3084,",",REPT(" ",99)),99,99))),IF(VALUE(TRIM(MID(SUBSTITUTE(A3084,",",REPT(" ",99)),99*6,99)))&lt;1,-100/VALUE(TRIM(MID(SUBSTITUTE(A3084,",",REPT(" ",99)),99,99))),"Error"))</f>
        <v>#VALUE!</v>
      </c>
      <c r="C3084" s="16" t="e">
        <f aca="false">VALUE(TRIM(MID(SUBSTITUTE(A3084,",",REPT(" ",99)),99*2,99)))</f>
        <v>#VALUE!</v>
      </c>
      <c r="D3084" s="17" t="e">
        <f aca="false">IF(IF(VALUE(TRIM(MID(SUBSTITUTE(A3084,",",REPT(" ",99)),99,99)))&gt;0,"BPM","Speed")="BPM",$F$1,TRUNC($F$1*B3084,$F$3))</f>
        <v>#VALUE!</v>
      </c>
      <c r="E3084" s="18" t="e">
        <f aca="false">"timing"&amp;"("&amp;TRUNC(VALUE(LEFT(A3084,FIND(",",A3084,1)-1)),$G$3)&amp;","&amp;D3084&amp;","&amp;C3084&amp;")"&amp;";"</f>
        <v>#VALUE!</v>
      </c>
      <c r="Q3084" s="20"/>
      <c r="R3084" s="20"/>
    </row>
    <row r="3085" customFormat="false" ht="14.15" hidden="false" customHeight="false" outlineLevel="0" collapsed="false">
      <c r="B3085" s="15" t="e">
        <f aca="false">IF(VALUE(TRIM(MID(SUBSTITUTE(A3085,",",REPT(" ",99)),99*6,99)))&gt;0,60000/VALUE(TRIM(MID(SUBSTITUTE(A3085,",",REPT(" ",99)),99,99))),IF(VALUE(TRIM(MID(SUBSTITUTE(A3085,",",REPT(" ",99)),99*6,99)))&lt;1,-100/VALUE(TRIM(MID(SUBSTITUTE(A3085,",",REPT(" ",99)),99,99))),"Error"))</f>
        <v>#VALUE!</v>
      </c>
      <c r="C3085" s="16" t="e">
        <f aca="false">VALUE(TRIM(MID(SUBSTITUTE(A3085,",",REPT(" ",99)),99*2,99)))</f>
        <v>#VALUE!</v>
      </c>
      <c r="D3085" s="17" t="e">
        <f aca="false">IF(IF(VALUE(TRIM(MID(SUBSTITUTE(A3085,",",REPT(" ",99)),99,99)))&gt;0,"BPM","Speed")="BPM",$F$1,TRUNC($F$1*B3085,$F$3))</f>
        <v>#VALUE!</v>
      </c>
      <c r="E3085" s="18" t="e">
        <f aca="false">"timing"&amp;"("&amp;TRUNC(VALUE(LEFT(A3085,FIND(",",A3085,1)-1)),$G$3)&amp;","&amp;D3085&amp;","&amp;C3085&amp;")"&amp;";"</f>
        <v>#VALUE!</v>
      </c>
      <c r="Q3085" s="20"/>
      <c r="R3085" s="20"/>
    </row>
    <row r="3086" customFormat="false" ht="14.15" hidden="false" customHeight="false" outlineLevel="0" collapsed="false">
      <c r="B3086" s="15" t="e">
        <f aca="false">IF(VALUE(TRIM(MID(SUBSTITUTE(A3086,",",REPT(" ",99)),99*6,99)))&gt;0,60000/VALUE(TRIM(MID(SUBSTITUTE(A3086,",",REPT(" ",99)),99,99))),IF(VALUE(TRIM(MID(SUBSTITUTE(A3086,",",REPT(" ",99)),99*6,99)))&lt;1,-100/VALUE(TRIM(MID(SUBSTITUTE(A3086,",",REPT(" ",99)),99,99))),"Error"))</f>
        <v>#VALUE!</v>
      </c>
      <c r="C3086" s="16" t="e">
        <f aca="false">VALUE(TRIM(MID(SUBSTITUTE(A3086,",",REPT(" ",99)),99*2,99)))</f>
        <v>#VALUE!</v>
      </c>
      <c r="D3086" s="17" t="e">
        <f aca="false">IF(IF(VALUE(TRIM(MID(SUBSTITUTE(A3086,",",REPT(" ",99)),99,99)))&gt;0,"BPM","Speed")="BPM",$F$1,TRUNC($F$1*B3086,$F$3))</f>
        <v>#VALUE!</v>
      </c>
      <c r="E3086" s="18" t="e">
        <f aca="false">"timing"&amp;"("&amp;TRUNC(VALUE(LEFT(A3086,FIND(",",A3086,1)-1)),$G$3)&amp;","&amp;D3086&amp;","&amp;C3086&amp;")"&amp;";"</f>
        <v>#VALUE!</v>
      </c>
      <c r="Q3086" s="20"/>
      <c r="R3086" s="20"/>
    </row>
    <row r="3087" customFormat="false" ht="14.15" hidden="false" customHeight="false" outlineLevel="0" collapsed="false">
      <c r="B3087" s="15" t="e">
        <f aca="false">IF(VALUE(TRIM(MID(SUBSTITUTE(A3087,",",REPT(" ",99)),99*6,99)))&gt;0,60000/VALUE(TRIM(MID(SUBSTITUTE(A3087,",",REPT(" ",99)),99,99))),IF(VALUE(TRIM(MID(SUBSTITUTE(A3087,",",REPT(" ",99)),99*6,99)))&lt;1,-100/VALUE(TRIM(MID(SUBSTITUTE(A3087,",",REPT(" ",99)),99,99))),"Error"))</f>
        <v>#VALUE!</v>
      </c>
      <c r="C3087" s="16" t="e">
        <f aca="false">VALUE(TRIM(MID(SUBSTITUTE(A3087,",",REPT(" ",99)),99*2,99)))</f>
        <v>#VALUE!</v>
      </c>
      <c r="D3087" s="17" t="e">
        <f aca="false">IF(IF(VALUE(TRIM(MID(SUBSTITUTE(A3087,",",REPT(" ",99)),99,99)))&gt;0,"BPM","Speed")="BPM",$F$1,TRUNC($F$1*B3087,$F$3))</f>
        <v>#VALUE!</v>
      </c>
      <c r="E3087" s="18" t="e">
        <f aca="false">"timing"&amp;"("&amp;TRUNC(VALUE(LEFT(A3087,FIND(",",A3087,1)-1)),$G$3)&amp;","&amp;D3087&amp;","&amp;C3087&amp;")"&amp;";"</f>
        <v>#VALUE!</v>
      </c>
      <c r="Q3087" s="20"/>
      <c r="R3087" s="20"/>
    </row>
    <row r="3088" customFormat="false" ht="14.15" hidden="false" customHeight="false" outlineLevel="0" collapsed="false">
      <c r="B3088" s="15" t="e">
        <f aca="false">IF(VALUE(TRIM(MID(SUBSTITUTE(A3088,",",REPT(" ",99)),99*6,99)))&gt;0,60000/VALUE(TRIM(MID(SUBSTITUTE(A3088,",",REPT(" ",99)),99,99))),IF(VALUE(TRIM(MID(SUBSTITUTE(A3088,",",REPT(" ",99)),99*6,99)))&lt;1,-100/VALUE(TRIM(MID(SUBSTITUTE(A3088,",",REPT(" ",99)),99,99))),"Error"))</f>
        <v>#VALUE!</v>
      </c>
      <c r="C3088" s="16" t="e">
        <f aca="false">VALUE(TRIM(MID(SUBSTITUTE(A3088,",",REPT(" ",99)),99*2,99)))</f>
        <v>#VALUE!</v>
      </c>
      <c r="D3088" s="17" t="e">
        <f aca="false">IF(IF(VALUE(TRIM(MID(SUBSTITUTE(A3088,",",REPT(" ",99)),99,99)))&gt;0,"BPM","Speed")="BPM",$F$1,TRUNC($F$1*B3088,$F$3))</f>
        <v>#VALUE!</v>
      </c>
      <c r="E3088" s="18" t="e">
        <f aca="false">"timing"&amp;"("&amp;TRUNC(VALUE(LEFT(A3088,FIND(",",A3088,1)-1)),$G$3)&amp;","&amp;D3088&amp;","&amp;C3088&amp;")"&amp;";"</f>
        <v>#VALUE!</v>
      </c>
      <c r="Q3088" s="20"/>
      <c r="R3088" s="20"/>
    </row>
    <row r="3089" customFormat="false" ht="14.15" hidden="false" customHeight="false" outlineLevel="0" collapsed="false">
      <c r="B3089" s="15" t="e">
        <f aca="false">IF(VALUE(TRIM(MID(SUBSTITUTE(A3089,",",REPT(" ",99)),99*6,99)))&gt;0,60000/VALUE(TRIM(MID(SUBSTITUTE(A3089,",",REPT(" ",99)),99,99))),IF(VALUE(TRIM(MID(SUBSTITUTE(A3089,",",REPT(" ",99)),99*6,99)))&lt;1,-100/VALUE(TRIM(MID(SUBSTITUTE(A3089,",",REPT(" ",99)),99,99))),"Error"))</f>
        <v>#VALUE!</v>
      </c>
      <c r="C3089" s="16" t="e">
        <f aca="false">VALUE(TRIM(MID(SUBSTITUTE(A3089,",",REPT(" ",99)),99*2,99)))</f>
        <v>#VALUE!</v>
      </c>
      <c r="D3089" s="17" t="e">
        <f aca="false">IF(IF(VALUE(TRIM(MID(SUBSTITUTE(A3089,",",REPT(" ",99)),99,99)))&gt;0,"BPM","Speed")="BPM",$F$1,TRUNC($F$1*B3089,$F$3))</f>
        <v>#VALUE!</v>
      </c>
      <c r="E3089" s="18" t="e">
        <f aca="false">"timing"&amp;"("&amp;TRUNC(VALUE(LEFT(A3089,FIND(",",A3089,1)-1)),$G$3)&amp;","&amp;D3089&amp;","&amp;C3089&amp;")"&amp;";"</f>
        <v>#VALUE!</v>
      </c>
      <c r="Q3089" s="20"/>
      <c r="R3089" s="20"/>
    </row>
    <row r="3090" customFormat="false" ht="14.15" hidden="false" customHeight="false" outlineLevel="0" collapsed="false">
      <c r="B3090" s="15" t="e">
        <f aca="false">IF(VALUE(TRIM(MID(SUBSTITUTE(A3090,",",REPT(" ",99)),99*6,99)))&gt;0,60000/VALUE(TRIM(MID(SUBSTITUTE(A3090,",",REPT(" ",99)),99,99))),IF(VALUE(TRIM(MID(SUBSTITUTE(A3090,",",REPT(" ",99)),99*6,99)))&lt;1,-100/VALUE(TRIM(MID(SUBSTITUTE(A3090,",",REPT(" ",99)),99,99))),"Error"))</f>
        <v>#VALUE!</v>
      </c>
      <c r="C3090" s="16" t="e">
        <f aca="false">VALUE(TRIM(MID(SUBSTITUTE(A3090,",",REPT(" ",99)),99*2,99)))</f>
        <v>#VALUE!</v>
      </c>
      <c r="D3090" s="17" t="e">
        <f aca="false">IF(IF(VALUE(TRIM(MID(SUBSTITUTE(A3090,",",REPT(" ",99)),99,99)))&gt;0,"BPM","Speed")="BPM",$F$1,TRUNC($F$1*B3090,$F$3))</f>
        <v>#VALUE!</v>
      </c>
      <c r="E3090" s="18" t="e">
        <f aca="false">"timing"&amp;"("&amp;TRUNC(VALUE(LEFT(A3090,FIND(",",A3090,1)-1)),$G$3)&amp;","&amp;D3090&amp;","&amp;C3090&amp;")"&amp;";"</f>
        <v>#VALUE!</v>
      </c>
      <c r="Q3090" s="20"/>
      <c r="R3090" s="20"/>
    </row>
    <row r="3091" customFormat="false" ht="14.15" hidden="false" customHeight="false" outlineLevel="0" collapsed="false">
      <c r="B3091" s="15" t="e">
        <f aca="false">IF(VALUE(TRIM(MID(SUBSTITUTE(A3091,",",REPT(" ",99)),99*6,99)))&gt;0,60000/VALUE(TRIM(MID(SUBSTITUTE(A3091,",",REPT(" ",99)),99,99))),IF(VALUE(TRIM(MID(SUBSTITUTE(A3091,",",REPT(" ",99)),99*6,99)))&lt;1,-100/VALUE(TRIM(MID(SUBSTITUTE(A3091,",",REPT(" ",99)),99,99))),"Error"))</f>
        <v>#VALUE!</v>
      </c>
      <c r="C3091" s="16" t="e">
        <f aca="false">VALUE(TRIM(MID(SUBSTITUTE(A3091,",",REPT(" ",99)),99*2,99)))</f>
        <v>#VALUE!</v>
      </c>
      <c r="D3091" s="17" t="e">
        <f aca="false">IF(IF(VALUE(TRIM(MID(SUBSTITUTE(A3091,",",REPT(" ",99)),99,99)))&gt;0,"BPM","Speed")="BPM",$F$1,TRUNC($F$1*B3091,$F$3))</f>
        <v>#VALUE!</v>
      </c>
      <c r="E3091" s="18" t="e">
        <f aca="false">"timing"&amp;"("&amp;TRUNC(VALUE(LEFT(A3091,FIND(",",A3091,1)-1)),$G$3)&amp;","&amp;D3091&amp;","&amp;C3091&amp;")"&amp;";"</f>
        <v>#VALUE!</v>
      </c>
      <c r="Q3091" s="20"/>
      <c r="R3091" s="20"/>
    </row>
    <row r="3092" customFormat="false" ht="14.15" hidden="false" customHeight="false" outlineLevel="0" collapsed="false">
      <c r="B3092" s="15" t="e">
        <f aca="false">IF(VALUE(TRIM(MID(SUBSTITUTE(A3092,",",REPT(" ",99)),99*6,99)))&gt;0,60000/VALUE(TRIM(MID(SUBSTITUTE(A3092,",",REPT(" ",99)),99,99))),IF(VALUE(TRIM(MID(SUBSTITUTE(A3092,",",REPT(" ",99)),99*6,99)))&lt;1,-100/VALUE(TRIM(MID(SUBSTITUTE(A3092,",",REPT(" ",99)),99,99))),"Error"))</f>
        <v>#VALUE!</v>
      </c>
      <c r="C3092" s="16" t="e">
        <f aca="false">VALUE(TRIM(MID(SUBSTITUTE(A3092,",",REPT(" ",99)),99*2,99)))</f>
        <v>#VALUE!</v>
      </c>
      <c r="D3092" s="17" t="e">
        <f aca="false">IF(IF(VALUE(TRIM(MID(SUBSTITUTE(A3092,",",REPT(" ",99)),99,99)))&gt;0,"BPM","Speed")="BPM",$F$1,TRUNC($F$1*B3092,$F$3))</f>
        <v>#VALUE!</v>
      </c>
      <c r="E3092" s="18" t="e">
        <f aca="false">"timing"&amp;"("&amp;TRUNC(VALUE(LEFT(A3092,FIND(",",A3092,1)-1)),$G$3)&amp;","&amp;D3092&amp;","&amp;C3092&amp;")"&amp;";"</f>
        <v>#VALUE!</v>
      </c>
      <c r="Q3092" s="20"/>
      <c r="R3092" s="20"/>
    </row>
    <row r="3093" customFormat="false" ht="14.15" hidden="false" customHeight="false" outlineLevel="0" collapsed="false">
      <c r="B3093" s="15" t="e">
        <f aca="false">IF(VALUE(TRIM(MID(SUBSTITUTE(A3093,",",REPT(" ",99)),99*6,99)))&gt;0,60000/VALUE(TRIM(MID(SUBSTITUTE(A3093,",",REPT(" ",99)),99,99))),IF(VALUE(TRIM(MID(SUBSTITUTE(A3093,",",REPT(" ",99)),99*6,99)))&lt;1,-100/VALUE(TRIM(MID(SUBSTITUTE(A3093,",",REPT(" ",99)),99,99))),"Error"))</f>
        <v>#VALUE!</v>
      </c>
      <c r="C3093" s="16" t="e">
        <f aca="false">VALUE(TRIM(MID(SUBSTITUTE(A3093,",",REPT(" ",99)),99*2,99)))</f>
        <v>#VALUE!</v>
      </c>
      <c r="D3093" s="17" t="e">
        <f aca="false">IF(IF(VALUE(TRIM(MID(SUBSTITUTE(A3093,",",REPT(" ",99)),99,99)))&gt;0,"BPM","Speed")="BPM",$F$1,TRUNC($F$1*B3093,$F$3))</f>
        <v>#VALUE!</v>
      </c>
      <c r="E3093" s="18" t="e">
        <f aca="false">"timing"&amp;"("&amp;TRUNC(VALUE(LEFT(A3093,FIND(",",A3093,1)-1)),$G$3)&amp;","&amp;D3093&amp;","&amp;C3093&amp;")"&amp;";"</f>
        <v>#VALUE!</v>
      </c>
      <c r="Q3093" s="20"/>
      <c r="R3093" s="20"/>
    </row>
    <row r="3094" customFormat="false" ht="14.15" hidden="false" customHeight="false" outlineLevel="0" collapsed="false">
      <c r="B3094" s="15" t="e">
        <f aca="false">IF(VALUE(TRIM(MID(SUBSTITUTE(A3094,",",REPT(" ",99)),99*6,99)))&gt;0,60000/VALUE(TRIM(MID(SUBSTITUTE(A3094,",",REPT(" ",99)),99,99))),IF(VALUE(TRIM(MID(SUBSTITUTE(A3094,",",REPT(" ",99)),99*6,99)))&lt;1,-100/VALUE(TRIM(MID(SUBSTITUTE(A3094,",",REPT(" ",99)),99,99))),"Error"))</f>
        <v>#VALUE!</v>
      </c>
      <c r="C3094" s="16" t="e">
        <f aca="false">VALUE(TRIM(MID(SUBSTITUTE(A3094,",",REPT(" ",99)),99*2,99)))</f>
        <v>#VALUE!</v>
      </c>
      <c r="D3094" s="17" t="e">
        <f aca="false">IF(IF(VALUE(TRIM(MID(SUBSTITUTE(A3094,",",REPT(" ",99)),99,99)))&gt;0,"BPM","Speed")="BPM",$F$1,TRUNC($F$1*B3094,$F$3))</f>
        <v>#VALUE!</v>
      </c>
      <c r="E3094" s="18" t="e">
        <f aca="false">"timing"&amp;"("&amp;TRUNC(VALUE(LEFT(A3094,FIND(",",A3094,1)-1)),$G$3)&amp;","&amp;D3094&amp;","&amp;C3094&amp;")"&amp;";"</f>
        <v>#VALUE!</v>
      </c>
      <c r="Q3094" s="20"/>
      <c r="R3094" s="20"/>
    </row>
    <row r="3095" customFormat="false" ht="14.15" hidden="false" customHeight="false" outlineLevel="0" collapsed="false">
      <c r="B3095" s="15" t="e">
        <f aca="false">IF(VALUE(TRIM(MID(SUBSTITUTE(A3095,",",REPT(" ",99)),99*6,99)))&gt;0,60000/VALUE(TRIM(MID(SUBSTITUTE(A3095,",",REPT(" ",99)),99,99))),IF(VALUE(TRIM(MID(SUBSTITUTE(A3095,",",REPT(" ",99)),99*6,99)))&lt;1,-100/VALUE(TRIM(MID(SUBSTITUTE(A3095,",",REPT(" ",99)),99,99))),"Error"))</f>
        <v>#VALUE!</v>
      </c>
      <c r="C3095" s="16" t="e">
        <f aca="false">VALUE(TRIM(MID(SUBSTITUTE(A3095,",",REPT(" ",99)),99*2,99)))</f>
        <v>#VALUE!</v>
      </c>
      <c r="D3095" s="17" t="e">
        <f aca="false">IF(IF(VALUE(TRIM(MID(SUBSTITUTE(A3095,",",REPT(" ",99)),99,99)))&gt;0,"BPM","Speed")="BPM",$F$1,TRUNC($F$1*B3095,$F$3))</f>
        <v>#VALUE!</v>
      </c>
      <c r="E3095" s="18" t="e">
        <f aca="false">"timing"&amp;"("&amp;TRUNC(VALUE(LEFT(A3095,FIND(",",A3095,1)-1)),$G$3)&amp;","&amp;D3095&amp;","&amp;C3095&amp;")"&amp;";"</f>
        <v>#VALUE!</v>
      </c>
      <c r="Q3095" s="20"/>
      <c r="R3095" s="20"/>
    </row>
    <row r="3096" customFormat="false" ht="14.15" hidden="false" customHeight="false" outlineLevel="0" collapsed="false">
      <c r="B3096" s="15" t="e">
        <f aca="false">IF(VALUE(TRIM(MID(SUBSTITUTE(A3096,",",REPT(" ",99)),99*6,99)))&gt;0,60000/VALUE(TRIM(MID(SUBSTITUTE(A3096,",",REPT(" ",99)),99,99))),IF(VALUE(TRIM(MID(SUBSTITUTE(A3096,",",REPT(" ",99)),99*6,99)))&lt;1,-100/VALUE(TRIM(MID(SUBSTITUTE(A3096,",",REPT(" ",99)),99,99))),"Error"))</f>
        <v>#VALUE!</v>
      </c>
      <c r="C3096" s="16" t="e">
        <f aca="false">VALUE(TRIM(MID(SUBSTITUTE(A3096,",",REPT(" ",99)),99*2,99)))</f>
        <v>#VALUE!</v>
      </c>
      <c r="D3096" s="17" t="e">
        <f aca="false">IF(IF(VALUE(TRIM(MID(SUBSTITUTE(A3096,",",REPT(" ",99)),99,99)))&gt;0,"BPM","Speed")="BPM",$F$1,TRUNC($F$1*B3096,$F$3))</f>
        <v>#VALUE!</v>
      </c>
      <c r="E3096" s="18" t="e">
        <f aca="false">"timing"&amp;"("&amp;TRUNC(VALUE(LEFT(A3096,FIND(",",A3096,1)-1)),$G$3)&amp;","&amp;D3096&amp;","&amp;C3096&amp;")"&amp;";"</f>
        <v>#VALUE!</v>
      </c>
      <c r="Q3096" s="20"/>
      <c r="R3096" s="20"/>
    </row>
    <row r="3097" customFormat="false" ht="14.15" hidden="false" customHeight="false" outlineLevel="0" collapsed="false">
      <c r="B3097" s="15" t="e">
        <f aca="false">IF(VALUE(TRIM(MID(SUBSTITUTE(A3097,",",REPT(" ",99)),99*6,99)))&gt;0,60000/VALUE(TRIM(MID(SUBSTITUTE(A3097,",",REPT(" ",99)),99,99))),IF(VALUE(TRIM(MID(SUBSTITUTE(A3097,",",REPT(" ",99)),99*6,99)))&lt;1,-100/VALUE(TRIM(MID(SUBSTITUTE(A3097,",",REPT(" ",99)),99,99))),"Error"))</f>
        <v>#VALUE!</v>
      </c>
      <c r="C3097" s="16" t="e">
        <f aca="false">VALUE(TRIM(MID(SUBSTITUTE(A3097,",",REPT(" ",99)),99*2,99)))</f>
        <v>#VALUE!</v>
      </c>
      <c r="D3097" s="17" t="e">
        <f aca="false">IF(IF(VALUE(TRIM(MID(SUBSTITUTE(A3097,",",REPT(" ",99)),99,99)))&gt;0,"BPM","Speed")="BPM",$F$1,TRUNC($F$1*B3097,$F$3))</f>
        <v>#VALUE!</v>
      </c>
      <c r="E3097" s="18" t="e">
        <f aca="false">"timing"&amp;"("&amp;TRUNC(VALUE(LEFT(A3097,FIND(",",A3097,1)-1)),$G$3)&amp;","&amp;D3097&amp;","&amp;C3097&amp;")"&amp;";"</f>
        <v>#VALUE!</v>
      </c>
      <c r="Q3097" s="20"/>
      <c r="R3097" s="20"/>
    </row>
    <row r="3098" customFormat="false" ht="14.15" hidden="false" customHeight="false" outlineLevel="0" collapsed="false">
      <c r="B3098" s="15" t="e">
        <f aca="false">IF(VALUE(TRIM(MID(SUBSTITUTE(A3098,",",REPT(" ",99)),99*6,99)))&gt;0,60000/VALUE(TRIM(MID(SUBSTITUTE(A3098,",",REPT(" ",99)),99,99))),IF(VALUE(TRIM(MID(SUBSTITUTE(A3098,",",REPT(" ",99)),99*6,99)))&lt;1,-100/VALUE(TRIM(MID(SUBSTITUTE(A3098,",",REPT(" ",99)),99,99))),"Error"))</f>
        <v>#VALUE!</v>
      </c>
      <c r="C3098" s="16" t="e">
        <f aca="false">VALUE(TRIM(MID(SUBSTITUTE(A3098,",",REPT(" ",99)),99*2,99)))</f>
        <v>#VALUE!</v>
      </c>
      <c r="D3098" s="17" t="e">
        <f aca="false">IF(IF(VALUE(TRIM(MID(SUBSTITUTE(A3098,",",REPT(" ",99)),99,99)))&gt;0,"BPM","Speed")="BPM",$F$1,TRUNC($F$1*B3098,$F$3))</f>
        <v>#VALUE!</v>
      </c>
      <c r="E3098" s="18" t="e">
        <f aca="false">"timing"&amp;"("&amp;TRUNC(VALUE(LEFT(A3098,FIND(",",A3098,1)-1)),$G$3)&amp;","&amp;D3098&amp;","&amp;C3098&amp;")"&amp;";"</f>
        <v>#VALUE!</v>
      </c>
      <c r="Q3098" s="20"/>
      <c r="R3098" s="20"/>
    </row>
    <row r="3099" customFormat="false" ht="14.15" hidden="false" customHeight="false" outlineLevel="0" collapsed="false">
      <c r="B3099" s="15" t="e">
        <f aca="false">IF(VALUE(TRIM(MID(SUBSTITUTE(A3099,",",REPT(" ",99)),99*6,99)))&gt;0,60000/VALUE(TRIM(MID(SUBSTITUTE(A3099,",",REPT(" ",99)),99,99))),IF(VALUE(TRIM(MID(SUBSTITUTE(A3099,",",REPT(" ",99)),99*6,99)))&lt;1,-100/VALUE(TRIM(MID(SUBSTITUTE(A3099,",",REPT(" ",99)),99,99))),"Error"))</f>
        <v>#VALUE!</v>
      </c>
      <c r="C3099" s="16" t="e">
        <f aca="false">VALUE(TRIM(MID(SUBSTITUTE(A3099,",",REPT(" ",99)),99*2,99)))</f>
        <v>#VALUE!</v>
      </c>
      <c r="D3099" s="17" t="e">
        <f aca="false">IF(IF(VALUE(TRIM(MID(SUBSTITUTE(A3099,",",REPT(" ",99)),99,99)))&gt;0,"BPM","Speed")="BPM",$F$1,TRUNC($F$1*B3099,$F$3))</f>
        <v>#VALUE!</v>
      </c>
      <c r="E3099" s="18" t="e">
        <f aca="false">"timing"&amp;"("&amp;TRUNC(VALUE(LEFT(A3099,FIND(",",A3099,1)-1)),$G$3)&amp;","&amp;D3099&amp;","&amp;C3099&amp;")"&amp;";"</f>
        <v>#VALUE!</v>
      </c>
      <c r="Q3099" s="20"/>
      <c r="R3099" s="20"/>
    </row>
    <row r="3100" customFormat="false" ht="14.15" hidden="false" customHeight="false" outlineLevel="0" collapsed="false">
      <c r="B3100" s="15" t="e">
        <f aca="false">IF(VALUE(TRIM(MID(SUBSTITUTE(A3100,",",REPT(" ",99)),99*6,99)))&gt;0,60000/VALUE(TRIM(MID(SUBSTITUTE(A3100,",",REPT(" ",99)),99,99))),IF(VALUE(TRIM(MID(SUBSTITUTE(A3100,",",REPT(" ",99)),99*6,99)))&lt;1,-100/VALUE(TRIM(MID(SUBSTITUTE(A3100,",",REPT(" ",99)),99,99))),"Error"))</f>
        <v>#VALUE!</v>
      </c>
      <c r="C3100" s="16" t="e">
        <f aca="false">VALUE(TRIM(MID(SUBSTITUTE(A3100,",",REPT(" ",99)),99*2,99)))</f>
        <v>#VALUE!</v>
      </c>
      <c r="D3100" s="17" t="e">
        <f aca="false">IF(IF(VALUE(TRIM(MID(SUBSTITUTE(A3100,",",REPT(" ",99)),99,99)))&gt;0,"BPM","Speed")="BPM",$F$1,TRUNC($F$1*B3100,$F$3))</f>
        <v>#VALUE!</v>
      </c>
      <c r="E3100" s="18" t="e">
        <f aca="false">"timing"&amp;"("&amp;TRUNC(VALUE(LEFT(A3100,FIND(",",A3100,1)-1)),$G$3)&amp;","&amp;D3100&amp;","&amp;C3100&amp;")"&amp;";"</f>
        <v>#VALUE!</v>
      </c>
      <c r="Q3100" s="20"/>
      <c r="R3100" s="20"/>
    </row>
    <row r="3101" customFormat="false" ht="14.15" hidden="false" customHeight="false" outlineLevel="0" collapsed="false">
      <c r="B3101" s="15" t="e">
        <f aca="false">IF(VALUE(TRIM(MID(SUBSTITUTE(A3101,",",REPT(" ",99)),99*6,99)))&gt;0,60000/VALUE(TRIM(MID(SUBSTITUTE(A3101,",",REPT(" ",99)),99,99))),IF(VALUE(TRIM(MID(SUBSTITUTE(A3101,",",REPT(" ",99)),99*6,99)))&lt;1,-100/VALUE(TRIM(MID(SUBSTITUTE(A3101,",",REPT(" ",99)),99,99))),"Error"))</f>
        <v>#VALUE!</v>
      </c>
      <c r="C3101" s="16" t="e">
        <f aca="false">VALUE(TRIM(MID(SUBSTITUTE(A3101,",",REPT(" ",99)),99*2,99)))</f>
        <v>#VALUE!</v>
      </c>
      <c r="D3101" s="17" t="e">
        <f aca="false">IF(IF(VALUE(TRIM(MID(SUBSTITUTE(A3101,",",REPT(" ",99)),99,99)))&gt;0,"BPM","Speed")="BPM",$F$1,TRUNC($F$1*B3101,$F$3))</f>
        <v>#VALUE!</v>
      </c>
      <c r="E3101" s="18" t="e">
        <f aca="false">"timing"&amp;"("&amp;TRUNC(VALUE(LEFT(A3101,FIND(",",A3101,1)-1)),$G$3)&amp;","&amp;D3101&amp;","&amp;C3101&amp;")"&amp;";"</f>
        <v>#VALUE!</v>
      </c>
      <c r="Q3101" s="20"/>
      <c r="R3101" s="20"/>
    </row>
    <row r="3102" customFormat="false" ht="14.15" hidden="false" customHeight="false" outlineLevel="0" collapsed="false">
      <c r="B3102" s="15" t="e">
        <f aca="false">IF(VALUE(TRIM(MID(SUBSTITUTE(A3102,",",REPT(" ",99)),99*6,99)))&gt;0,60000/VALUE(TRIM(MID(SUBSTITUTE(A3102,",",REPT(" ",99)),99,99))),IF(VALUE(TRIM(MID(SUBSTITUTE(A3102,",",REPT(" ",99)),99*6,99)))&lt;1,-100/VALUE(TRIM(MID(SUBSTITUTE(A3102,",",REPT(" ",99)),99,99))),"Error"))</f>
        <v>#VALUE!</v>
      </c>
      <c r="C3102" s="16" t="e">
        <f aca="false">VALUE(TRIM(MID(SUBSTITUTE(A3102,",",REPT(" ",99)),99*2,99)))</f>
        <v>#VALUE!</v>
      </c>
      <c r="D3102" s="17" t="e">
        <f aca="false">IF(IF(VALUE(TRIM(MID(SUBSTITUTE(A3102,",",REPT(" ",99)),99,99)))&gt;0,"BPM","Speed")="BPM",$F$1,TRUNC($F$1*B3102,$F$3))</f>
        <v>#VALUE!</v>
      </c>
      <c r="E3102" s="18" t="e">
        <f aca="false">"timing"&amp;"("&amp;TRUNC(VALUE(LEFT(A3102,FIND(",",A3102,1)-1)),$G$3)&amp;","&amp;D3102&amp;","&amp;C3102&amp;")"&amp;";"</f>
        <v>#VALUE!</v>
      </c>
      <c r="Q3102" s="20"/>
      <c r="R3102" s="20"/>
    </row>
    <row r="3103" customFormat="false" ht="14.15" hidden="false" customHeight="false" outlineLevel="0" collapsed="false">
      <c r="B3103" s="15" t="e">
        <f aca="false">IF(VALUE(TRIM(MID(SUBSTITUTE(A3103,",",REPT(" ",99)),99*6,99)))&gt;0,60000/VALUE(TRIM(MID(SUBSTITUTE(A3103,",",REPT(" ",99)),99,99))),IF(VALUE(TRIM(MID(SUBSTITUTE(A3103,",",REPT(" ",99)),99*6,99)))&lt;1,-100/VALUE(TRIM(MID(SUBSTITUTE(A3103,",",REPT(" ",99)),99,99))),"Error"))</f>
        <v>#VALUE!</v>
      </c>
      <c r="C3103" s="16" t="e">
        <f aca="false">VALUE(TRIM(MID(SUBSTITUTE(A3103,",",REPT(" ",99)),99*2,99)))</f>
        <v>#VALUE!</v>
      </c>
      <c r="D3103" s="17" t="e">
        <f aca="false">IF(IF(VALUE(TRIM(MID(SUBSTITUTE(A3103,",",REPT(" ",99)),99,99)))&gt;0,"BPM","Speed")="BPM",$F$1,TRUNC($F$1*B3103,$F$3))</f>
        <v>#VALUE!</v>
      </c>
      <c r="E3103" s="18" t="e">
        <f aca="false">"timing"&amp;"("&amp;TRUNC(VALUE(LEFT(A3103,FIND(",",A3103,1)-1)),$G$3)&amp;","&amp;D3103&amp;","&amp;C3103&amp;")"&amp;";"</f>
        <v>#VALUE!</v>
      </c>
      <c r="Q3103" s="20"/>
      <c r="R3103" s="20"/>
    </row>
    <row r="3104" customFormat="false" ht="14.15" hidden="false" customHeight="false" outlineLevel="0" collapsed="false">
      <c r="B3104" s="15" t="e">
        <f aca="false">IF(VALUE(TRIM(MID(SUBSTITUTE(A3104,",",REPT(" ",99)),99*6,99)))&gt;0,60000/VALUE(TRIM(MID(SUBSTITUTE(A3104,",",REPT(" ",99)),99,99))),IF(VALUE(TRIM(MID(SUBSTITUTE(A3104,",",REPT(" ",99)),99*6,99)))&lt;1,-100/VALUE(TRIM(MID(SUBSTITUTE(A3104,",",REPT(" ",99)),99,99))),"Error"))</f>
        <v>#VALUE!</v>
      </c>
      <c r="C3104" s="16" t="e">
        <f aca="false">VALUE(TRIM(MID(SUBSTITUTE(A3104,",",REPT(" ",99)),99*2,99)))</f>
        <v>#VALUE!</v>
      </c>
      <c r="D3104" s="17" t="e">
        <f aca="false">IF(IF(VALUE(TRIM(MID(SUBSTITUTE(A3104,",",REPT(" ",99)),99,99)))&gt;0,"BPM","Speed")="BPM",$F$1,TRUNC($F$1*B3104,$F$3))</f>
        <v>#VALUE!</v>
      </c>
      <c r="E3104" s="18" t="e">
        <f aca="false">"timing"&amp;"("&amp;TRUNC(VALUE(LEFT(A3104,FIND(",",A3104,1)-1)),$G$3)&amp;","&amp;D3104&amp;","&amp;C3104&amp;")"&amp;";"</f>
        <v>#VALUE!</v>
      </c>
      <c r="Q3104" s="20"/>
      <c r="R3104" s="20"/>
    </row>
    <row r="3105" customFormat="false" ht="14.15" hidden="false" customHeight="false" outlineLevel="0" collapsed="false">
      <c r="B3105" s="15" t="e">
        <f aca="false">IF(VALUE(TRIM(MID(SUBSTITUTE(A3105,",",REPT(" ",99)),99*6,99)))&gt;0,60000/VALUE(TRIM(MID(SUBSTITUTE(A3105,",",REPT(" ",99)),99,99))),IF(VALUE(TRIM(MID(SUBSTITUTE(A3105,",",REPT(" ",99)),99*6,99)))&lt;1,-100/VALUE(TRIM(MID(SUBSTITUTE(A3105,",",REPT(" ",99)),99,99))),"Error"))</f>
        <v>#VALUE!</v>
      </c>
      <c r="C3105" s="16" t="e">
        <f aca="false">VALUE(TRIM(MID(SUBSTITUTE(A3105,",",REPT(" ",99)),99*2,99)))</f>
        <v>#VALUE!</v>
      </c>
      <c r="D3105" s="17" t="e">
        <f aca="false">IF(IF(VALUE(TRIM(MID(SUBSTITUTE(A3105,",",REPT(" ",99)),99,99)))&gt;0,"BPM","Speed")="BPM",$F$1,TRUNC($F$1*B3105,$F$3))</f>
        <v>#VALUE!</v>
      </c>
      <c r="E3105" s="18" t="e">
        <f aca="false">"timing"&amp;"("&amp;TRUNC(VALUE(LEFT(A3105,FIND(",",A3105,1)-1)),$G$3)&amp;","&amp;D3105&amp;","&amp;C3105&amp;")"&amp;";"</f>
        <v>#VALUE!</v>
      </c>
      <c r="Q3105" s="20"/>
      <c r="R3105" s="20"/>
    </row>
    <row r="3106" customFormat="false" ht="14.15" hidden="false" customHeight="false" outlineLevel="0" collapsed="false">
      <c r="B3106" s="15" t="e">
        <f aca="false">IF(VALUE(TRIM(MID(SUBSTITUTE(A3106,",",REPT(" ",99)),99*6,99)))&gt;0,60000/VALUE(TRIM(MID(SUBSTITUTE(A3106,",",REPT(" ",99)),99,99))),IF(VALUE(TRIM(MID(SUBSTITUTE(A3106,",",REPT(" ",99)),99*6,99)))&lt;1,-100/VALUE(TRIM(MID(SUBSTITUTE(A3106,",",REPT(" ",99)),99,99))),"Error"))</f>
        <v>#VALUE!</v>
      </c>
      <c r="C3106" s="16" t="e">
        <f aca="false">VALUE(TRIM(MID(SUBSTITUTE(A3106,",",REPT(" ",99)),99*2,99)))</f>
        <v>#VALUE!</v>
      </c>
      <c r="D3106" s="17" t="e">
        <f aca="false">IF(IF(VALUE(TRIM(MID(SUBSTITUTE(A3106,",",REPT(" ",99)),99,99)))&gt;0,"BPM","Speed")="BPM",$F$1,TRUNC($F$1*B3106,$F$3))</f>
        <v>#VALUE!</v>
      </c>
      <c r="E3106" s="18" t="e">
        <f aca="false">"timing"&amp;"("&amp;TRUNC(VALUE(LEFT(A3106,FIND(",",A3106,1)-1)),$G$3)&amp;","&amp;D3106&amp;","&amp;C3106&amp;")"&amp;";"</f>
        <v>#VALUE!</v>
      </c>
      <c r="Q3106" s="20"/>
      <c r="R3106" s="20"/>
    </row>
    <row r="3107" customFormat="false" ht="14.15" hidden="false" customHeight="false" outlineLevel="0" collapsed="false">
      <c r="B3107" s="15" t="e">
        <f aca="false">IF(VALUE(TRIM(MID(SUBSTITUTE(A3107,",",REPT(" ",99)),99*6,99)))&gt;0,60000/VALUE(TRIM(MID(SUBSTITUTE(A3107,",",REPT(" ",99)),99,99))),IF(VALUE(TRIM(MID(SUBSTITUTE(A3107,",",REPT(" ",99)),99*6,99)))&lt;1,-100/VALUE(TRIM(MID(SUBSTITUTE(A3107,",",REPT(" ",99)),99,99))),"Error"))</f>
        <v>#VALUE!</v>
      </c>
      <c r="C3107" s="16" t="e">
        <f aca="false">VALUE(TRIM(MID(SUBSTITUTE(A3107,",",REPT(" ",99)),99*2,99)))</f>
        <v>#VALUE!</v>
      </c>
      <c r="D3107" s="17" t="e">
        <f aca="false">IF(IF(VALUE(TRIM(MID(SUBSTITUTE(A3107,",",REPT(" ",99)),99,99)))&gt;0,"BPM","Speed")="BPM",$F$1,TRUNC($F$1*B3107,$F$3))</f>
        <v>#VALUE!</v>
      </c>
      <c r="E3107" s="18" t="e">
        <f aca="false">"timing"&amp;"("&amp;TRUNC(VALUE(LEFT(A3107,FIND(",",A3107,1)-1)),$G$3)&amp;","&amp;D3107&amp;","&amp;C3107&amp;")"&amp;";"</f>
        <v>#VALUE!</v>
      </c>
      <c r="Q3107" s="20"/>
      <c r="R3107" s="20"/>
    </row>
    <row r="3108" customFormat="false" ht="14.15" hidden="false" customHeight="false" outlineLevel="0" collapsed="false">
      <c r="B3108" s="15" t="e">
        <f aca="false">IF(VALUE(TRIM(MID(SUBSTITUTE(A3108,",",REPT(" ",99)),99*6,99)))&gt;0,60000/VALUE(TRIM(MID(SUBSTITUTE(A3108,",",REPT(" ",99)),99,99))),IF(VALUE(TRIM(MID(SUBSTITUTE(A3108,",",REPT(" ",99)),99*6,99)))&lt;1,-100/VALUE(TRIM(MID(SUBSTITUTE(A3108,",",REPT(" ",99)),99,99))),"Error"))</f>
        <v>#VALUE!</v>
      </c>
      <c r="C3108" s="16" t="e">
        <f aca="false">VALUE(TRIM(MID(SUBSTITUTE(A3108,",",REPT(" ",99)),99*2,99)))</f>
        <v>#VALUE!</v>
      </c>
      <c r="D3108" s="17" t="e">
        <f aca="false">IF(IF(VALUE(TRIM(MID(SUBSTITUTE(A3108,",",REPT(" ",99)),99,99)))&gt;0,"BPM","Speed")="BPM",$F$1,TRUNC($F$1*B3108,$F$3))</f>
        <v>#VALUE!</v>
      </c>
      <c r="E3108" s="18" t="e">
        <f aca="false">"timing"&amp;"("&amp;TRUNC(VALUE(LEFT(A3108,FIND(",",A3108,1)-1)),$G$3)&amp;","&amp;D3108&amp;","&amp;C3108&amp;")"&amp;";"</f>
        <v>#VALUE!</v>
      </c>
      <c r="Q3108" s="20"/>
      <c r="R3108" s="20"/>
    </row>
    <row r="3109" customFormat="false" ht="14.15" hidden="false" customHeight="false" outlineLevel="0" collapsed="false">
      <c r="B3109" s="15" t="e">
        <f aca="false">IF(VALUE(TRIM(MID(SUBSTITUTE(A3109,",",REPT(" ",99)),99*6,99)))&gt;0,60000/VALUE(TRIM(MID(SUBSTITUTE(A3109,",",REPT(" ",99)),99,99))),IF(VALUE(TRIM(MID(SUBSTITUTE(A3109,",",REPT(" ",99)),99*6,99)))&lt;1,-100/VALUE(TRIM(MID(SUBSTITUTE(A3109,",",REPT(" ",99)),99,99))),"Error"))</f>
        <v>#VALUE!</v>
      </c>
      <c r="C3109" s="16" t="e">
        <f aca="false">VALUE(TRIM(MID(SUBSTITUTE(A3109,",",REPT(" ",99)),99*2,99)))</f>
        <v>#VALUE!</v>
      </c>
      <c r="D3109" s="17" t="e">
        <f aca="false">IF(IF(VALUE(TRIM(MID(SUBSTITUTE(A3109,",",REPT(" ",99)),99,99)))&gt;0,"BPM","Speed")="BPM",$F$1,TRUNC($F$1*B3109,$F$3))</f>
        <v>#VALUE!</v>
      </c>
      <c r="E3109" s="18" t="e">
        <f aca="false">"timing"&amp;"("&amp;TRUNC(VALUE(LEFT(A3109,FIND(",",A3109,1)-1)),$G$3)&amp;","&amp;D3109&amp;","&amp;C3109&amp;")"&amp;";"</f>
        <v>#VALUE!</v>
      </c>
      <c r="Q3109" s="20"/>
      <c r="R3109" s="20"/>
    </row>
    <row r="3110" customFormat="false" ht="14.15" hidden="false" customHeight="false" outlineLevel="0" collapsed="false">
      <c r="B3110" s="15" t="e">
        <f aca="false">IF(VALUE(TRIM(MID(SUBSTITUTE(A3110,",",REPT(" ",99)),99*6,99)))&gt;0,60000/VALUE(TRIM(MID(SUBSTITUTE(A3110,",",REPT(" ",99)),99,99))),IF(VALUE(TRIM(MID(SUBSTITUTE(A3110,",",REPT(" ",99)),99*6,99)))&lt;1,-100/VALUE(TRIM(MID(SUBSTITUTE(A3110,",",REPT(" ",99)),99,99))),"Error"))</f>
        <v>#VALUE!</v>
      </c>
      <c r="C3110" s="16" t="e">
        <f aca="false">VALUE(TRIM(MID(SUBSTITUTE(A3110,",",REPT(" ",99)),99*2,99)))</f>
        <v>#VALUE!</v>
      </c>
      <c r="D3110" s="17" t="e">
        <f aca="false">IF(IF(VALUE(TRIM(MID(SUBSTITUTE(A3110,",",REPT(" ",99)),99,99)))&gt;0,"BPM","Speed")="BPM",$F$1,TRUNC($F$1*B3110,$F$3))</f>
        <v>#VALUE!</v>
      </c>
      <c r="E3110" s="18" t="e">
        <f aca="false">"timing"&amp;"("&amp;TRUNC(VALUE(LEFT(A3110,FIND(",",A3110,1)-1)),$G$3)&amp;","&amp;D3110&amp;","&amp;C3110&amp;")"&amp;";"</f>
        <v>#VALUE!</v>
      </c>
      <c r="Q3110" s="20"/>
      <c r="R3110" s="20"/>
    </row>
    <row r="3111" customFormat="false" ht="14.15" hidden="false" customHeight="false" outlineLevel="0" collapsed="false">
      <c r="B3111" s="15" t="e">
        <f aca="false">IF(VALUE(TRIM(MID(SUBSTITUTE(A3111,",",REPT(" ",99)),99*6,99)))&gt;0,60000/VALUE(TRIM(MID(SUBSTITUTE(A3111,",",REPT(" ",99)),99,99))),IF(VALUE(TRIM(MID(SUBSTITUTE(A3111,",",REPT(" ",99)),99*6,99)))&lt;1,-100/VALUE(TRIM(MID(SUBSTITUTE(A3111,",",REPT(" ",99)),99,99))),"Error"))</f>
        <v>#VALUE!</v>
      </c>
      <c r="C3111" s="16" t="e">
        <f aca="false">VALUE(TRIM(MID(SUBSTITUTE(A3111,",",REPT(" ",99)),99*2,99)))</f>
        <v>#VALUE!</v>
      </c>
      <c r="D3111" s="17" t="e">
        <f aca="false">IF(IF(VALUE(TRIM(MID(SUBSTITUTE(A3111,",",REPT(" ",99)),99,99)))&gt;0,"BPM","Speed")="BPM",$F$1,TRUNC($F$1*B3111,$F$3))</f>
        <v>#VALUE!</v>
      </c>
      <c r="E3111" s="18" t="e">
        <f aca="false">"timing"&amp;"("&amp;TRUNC(VALUE(LEFT(A3111,FIND(",",A3111,1)-1)),$G$3)&amp;","&amp;D3111&amp;","&amp;C3111&amp;")"&amp;";"</f>
        <v>#VALUE!</v>
      </c>
      <c r="Q3111" s="20"/>
      <c r="R3111" s="20"/>
    </row>
    <row r="3112" customFormat="false" ht="14.15" hidden="false" customHeight="false" outlineLevel="0" collapsed="false">
      <c r="B3112" s="15" t="e">
        <f aca="false">IF(VALUE(TRIM(MID(SUBSTITUTE(A3112,",",REPT(" ",99)),99*6,99)))&gt;0,60000/VALUE(TRIM(MID(SUBSTITUTE(A3112,",",REPT(" ",99)),99,99))),IF(VALUE(TRIM(MID(SUBSTITUTE(A3112,",",REPT(" ",99)),99*6,99)))&lt;1,-100/VALUE(TRIM(MID(SUBSTITUTE(A3112,",",REPT(" ",99)),99,99))),"Error"))</f>
        <v>#VALUE!</v>
      </c>
      <c r="C3112" s="16" t="e">
        <f aca="false">VALUE(TRIM(MID(SUBSTITUTE(A3112,",",REPT(" ",99)),99*2,99)))</f>
        <v>#VALUE!</v>
      </c>
      <c r="D3112" s="17" t="e">
        <f aca="false">IF(IF(VALUE(TRIM(MID(SUBSTITUTE(A3112,",",REPT(" ",99)),99,99)))&gt;0,"BPM","Speed")="BPM",$F$1,TRUNC($F$1*B3112,$F$3))</f>
        <v>#VALUE!</v>
      </c>
      <c r="E3112" s="18" t="e">
        <f aca="false">"timing"&amp;"("&amp;TRUNC(VALUE(LEFT(A3112,FIND(",",A3112,1)-1)),$G$3)&amp;","&amp;D3112&amp;","&amp;C3112&amp;")"&amp;";"</f>
        <v>#VALUE!</v>
      </c>
      <c r="Q3112" s="20"/>
      <c r="R3112" s="20"/>
    </row>
    <row r="3113" customFormat="false" ht="14.15" hidden="false" customHeight="false" outlineLevel="0" collapsed="false">
      <c r="B3113" s="15" t="e">
        <f aca="false">IF(VALUE(TRIM(MID(SUBSTITUTE(A3113,",",REPT(" ",99)),99*6,99)))&gt;0,60000/VALUE(TRIM(MID(SUBSTITUTE(A3113,",",REPT(" ",99)),99,99))),IF(VALUE(TRIM(MID(SUBSTITUTE(A3113,",",REPT(" ",99)),99*6,99)))&lt;1,-100/VALUE(TRIM(MID(SUBSTITUTE(A3113,",",REPT(" ",99)),99,99))),"Error"))</f>
        <v>#VALUE!</v>
      </c>
      <c r="C3113" s="16" t="e">
        <f aca="false">VALUE(TRIM(MID(SUBSTITUTE(A3113,",",REPT(" ",99)),99*2,99)))</f>
        <v>#VALUE!</v>
      </c>
      <c r="D3113" s="17" t="e">
        <f aca="false">IF(IF(VALUE(TRIM(MID(SUBSTITUTE(A3113,",",REPT(" ",99)),99,99)))&gt;0,"BPM","Speed")="BPM",$F$1,TRUNC($F$1*B3113,$F$3))</f>
        <v>#VALUE!</v>
      </c>
      <c r="E3113" s="18" t="e">
        <f aca="false">"timing"&amp;"("&amp;TRUNC(VALUE(LEFT(A3113,FIND(",",A3113,1)-1)),$G$3)&amp;","&amp;D3113&amp;","&amp;C3113&amp;")"&amp;";"</f>
        <v>#VALUE!</v>
      </c>
      <c r="Q3113" s="20"/>
      <c r="R3113" s="20"/>
    </row>
    <row r="3114" customFormat="false" ht="14.15" hidden="false" customHeight="false" outlineLevel="0" collapsed="false">
      <c r="B3114" s="15" t="e">
        <f aca="false">IF(VALUE(TRIM(MID(SUBSTITUTE(A3114,",",REPT(" ",99)),99*6,99)))&gt;0,60000/VALUE(TRIM(MID(SUBSTITUTE(A3114,",",REPT(" ",99)),99,99))),IF(VALUE(TRIM(MID(SUBSTITUTE(A3114,",",REPT(" ",99)),99*6,99)))&lt;1,-100/VALUE(TRIM(MID(SUBSTITUTE(A3114,",",REPT(" ",99)),99,99))),"Error"))</f>
        <v>#VALUE!</v>
      </c>
      <c r="C3114" s="16" t="e">
        <f aca="false">VALUE(TRIM(MID(SUBSTITUTE(A3114,",",REPT(" ",99)),99*2,99)))</f>
        <v>#VALUE!</v>
      </c>
      <c r="D3114" s="17" t="e">
        <f aca="false">IF(IF(VALUE(TRIM(MID(SUBSTITUTE(A3114,",",REPT(" ",99)),99,99)))&gt;0,"BPM","Speed")="BPM",$F$1,TRUNC($F$1*B3114,$F$3))</f>
        <v>#VALUE!</v>
      </c>
      <c r="E3114" s="18" t="e">
        <f aca="false">"timing"&amp;"("&amp;TRUNC(VALUE(LEFT(A3114,FIND(",",A3114,1)-1)),$G$3)&amp;","&amp;D3114&amp;","&amp;C3114&amp;")"&amp;";"</f>
        <v>#VALUE!</v>
      </c>
      <c r="Q3114" s="20"/>
      <c r="R3114" s="20"/>
    </row>
    <row r="3115" customFormat="false" ht="14.15" hidden="false" customHeight="false" outlineLevel="0" collapsed="false">
      <c r="B3115" s="15" t="e">
        <f aca="false">IF(VALUE(TRIM(MID(SUBSTITUTE(A3115,",",REPT(" ",99)),99*6,99)))&gt;0,60000/VALUE(TRIM(MID(SUBSTITUTE(A3115,",",REPT(" ",99)),99,99))),IF(VALUE(TRIM(MID(SUBSTITUTE(A3115,",",REPT(" ",99)),99*6,99)))&lt;1,-100/VALUE(TRIM(MID(SUBSTITUTE(A3115,",",REPT(" ",99)),99,99))),"Error"))</f>
        <v>#VALUE!</v>
      </c>
      <c r="C3115" s="16" t="e">
        <f aca="false">VALUE(TRIM(MID(SUBSTITUTE(A3115,",",REPT(" ",99)),99*2,99)))</f>
        <v>#VALUE!</v>
      </c>
      <c r="D3115" s="17" t="e">
        <f aca="false">IF(IF(VALUE(TRIM(MID(SUBSTITUTE(A3115,",",REPT(" ",99)),99,99)))&gt;0,"BPM","Speed")="BPM",$F$1,TRUNC($F$1*B3115,$F$3))</f>
        <v>#VALUE!</v>
      </c>
      <c r="E3115" s="18" t="e">
        <f aca="false">"timing"&amp;"("&amp;TRUNC(VALUE(LEFT(A3115,FIND(",",A3115,1)-1)),$G$3)&amp;","&amp;D3115&amp;","&amp;C3115&amp;")"&amp;";"</f>
        <v>#VALUE!</v>
      </c>
      <c r="Q3115" s="20"/>
      <c r="R3115" s="20"/>
    </row>
    <row r="3116" customFormat="false" ht="14.15" hidden="false" customHeight="false" outlineLevel="0" collapsed="false">
      <c r="B3116" s="15" t="e">
        <f aca="false">IF(VALUE(TRIM(MID(SUBSTITUTE(A3116,",",REPT(" ",99)),99*6,99)))&gt;0,60000/VALUE(TRIM(MID(SUBSTITUTE(A3116,",",REPT(" ",99)),99,99))),IF(VALUE(TRIM(MID(SUBSTITUTE(A3116,",",REPT(" ",99)),99*6,99)))&lt;1,-100/VALUE(TRIM(MID(SUBSTITUTE(A3116,",",REPT(" ",99)),99,99))),"Error"))</f>
        <v>#VALUE!</v>
      </c>
      <c r="C3116" s="16" t="e">
        <f aca="false">VALUE(TRIM(MID(SUBSTITUTE(A3116,",",REPT(" ",99)),99*2,99)))</f>
        <v>#VALUE!</v>
      </c>
      <c r="D3116" s="17" t="e">
        <f aca="false">IF(IF(VALUE(TRIM(MID(SUBSTITUTE(A3116,",",REPT(" ",99)),99,99)))&gt;0,"BPM","Speed")="BPM",$F$1,TRUNC($F$1*B3116,$F$3))</f>
        <v>#VALUE!</v>
      </c>
      <c r="E3116" s="18" t="e">
        <f aca="false">"timing"&amp;"("&amp;TRUNC(VALUE(LEFT(A3116,FIND(",",A3116,1)-1)),$G$3)&amp;","&amp;D3116&amp;","&amp;C3116&amp;")"&amp;";"</f>
        <v>#VALUE!</v>
      </c>
      <c r="Q3116" s="20"/>
      <c r="R3116" s="20"/>
    </row>
    <row r="3117" customFormat="false" ht="14.15" hidden="false" customHeight="false" outlineLevel="0" collapsed="false">
      <c r="B3117" s="15" t="e">
        <f aca="false">IF(VALUE(TRIM(MID(SUBSTITUTE(A3117,",",REPT(" ",99)),99*6,99)))&gt;0,60000/VALUE(TRIM(MID(SUBSTITUTE(A3117,",",REPT(" ",99)),99,99))),IF(VALUE(TRIM(MID(SUBSTITUTE(A3117,",",REPT(" ",99)),99*6,99)))&lt;1,-100/VALUE(TRIM(MID(SUBSTITUTE(A3117,",",REPT(" ",99)),99,99))),"Error"))</f>
        <v>#VALUE!</v>
      </c>
      <c r="C3117" s="16" t="e">
        <f aca="false">VALUE(TRIM(MID(SUBSTITUTE(A3117,",",REPT(" ",99)),99*2,99)))</f>
        <v>#VALUE!</v>
      </c>
      <c r="D3117" s="17" t="e">
        <f aca="false">IF(IF(VALUE(TRIM(MID(SUBSTITUTE(A3117,",",REPT(" ",99)),99,99)))&gt;0,"BPM","Speed")="BPM",$F$1,TRUNC($F$1*B3117,$F$3))</f>
        <v>#VALUE!</v>
      </c>
      <c r="E3117" s="18" t="e">
        <f aca="false">"timing"&amp;"("&amp;TRUNC(VALUE(LEFT(A3117,FIND(",",A3117,1)-1)),$G$3)&amp;","&amp;D3117&amp;","&amp;C3117&amp;")"&amp;";"</f>
        <v>#VALUE!</v>
      </c>
      <c r="Q3117" s="20"/>
      <c r="R3117" s="20"/>
    </row>
    <row r="3118" customFormat="false" ht="14.15" hidden="false" customHeight="false" outlineLevel="0" collapsed="false">
      <c r="B3118" s="15" t="e">
        <f aca="false">IF(VALUE(TRIM(MID(SUBSTITUTE(A3118,",",REPT(" ",99)),99*6,99)))&gt;0,60000/VALUE(TRIM(MID(SUBSTITUTE(A3118,",",REPT(" ",99)),99,99))),IF(VALUE(TRIM(MID(SUBSTITUTE(A3118,",",REPT(" ",99)),99*6,99)))&lt;1,-100/VALUE(TRIM(MID(SUBSTITUTE(A3118,",",REPT(" ",99)),99,99))),"Error"))</f>
        <v>#VALUE!</v>
      </c>
      <c r="C3118" s="16" t="e">
        <f aca="false">VALUE(TRIM(MID(SUBSTITUTE(A3118,",",REPT(" ",99)),99*2,99)))</f>
        <v>#VALUE!</v>
      </c>
      <c r="D3118" s="17" t="e">
        <f aca="false">IF(IF(VALUE(TRIM(MID(SUBSTITUTE(A3118,",",REPT(" ",99)),99,99)))&gt;0,"BPM","Speed")="BPM",$F$1,TRUNC($F$1*B3118,$F$3))</f>
        <v>#VALUE!</v>
      </c>
      <c r="E3118" s="18" t="e">
        <f aca="false">"timing"&amp;"("&amp;TRUNC(VALUE(LEFT(A3118,FIND(",",A3118,1)-1)),$G$3)&amp;","&amp;D3118&amp;","&amp;C3118&amp;")"&amp;";"</f>
        <v>#VALUE!</v>
      </c>
      <c r="Q3118" s="20"/>
      <c r="R3118" s="20"/>
    </row>
    <row r="3119" customFormat="false" ht="14.15" hidden="false" customHeight="false" outlineLevel="0" collapsed="false">
      <c r="B3119" s="15" t="e">
        <f aca="false">IF(VALUE(TRIM(MID(SUBSTITUTE(A3119,",",REPT(" ",99)),99*6,99)))&gt;0,60000/VALUE(TRIM(MID(SUBSTITUTE(A3119,",",REPT(" ",99)),99,99))),IF(VALUE(TRIM(MID(SUBSTITUTE(A3119,",",REPT(" ",99)),99*6,99)))&lt;1,-100/VALUE(TRIM(MID(SUBSTITUTE(A3119,",",REPT(" ",99)),99,99))),"Error"))</f>
        <v>#VALUE!</v>
      </c>
      <c r="C3119" s="16" t="e">
        <f aca="false">VALUE(TRIM(MID(SUBSTITUTE(A3119,",",REPT(" ",99)),99*2,99)))</f>
        <v>#VALUE!</v>
      </c>
      <c r="D3119" s="17" t="e">
        <f aca="false">IF(IF(VALUE(TRIM(MID(SUBSTITUTE(A3119,",",REPT(" ",99)),99,99)))&gt;0,"BPM","Speed")="BPM",$F$1,TRUNC($F$1*B3119,$F$3))</f>
        <v>#VALUE!</v>
      </c>
      <c r="E3119" s="18" t="e">
        <f aca="false">"timing"&amp;"("&amp;TRUNC(VALUE(LEFT(A3119,FIND(",",A3119,1)-1)),$G$3)&amp;","&amp;D3119&amp;","&amp;C3119&amp;")"&amp;";"</f>
        <v>#VALUE!</v>
      </c>
      <c r="Q3119" s="20"/>
      <c r="R3119" s="20"/>
    </row>
    <row r="3120" customFormat="false" ht="14.15" hidden="false" customHeight="false" outlineLevel="0" collapsed="false">
      <c r="B3120" s="15" t="e">
        <f aca="false">IF(VALUE(TRIM(MID(SUBSTITUTE(A3120,",",REPT(" ",99)),99*6,99)))&gt;0,60000/VALUE(TRIM(MID(SUBSTITUTE(A3120,",",REPT(" ",99)),99,99))),IF(VALUE(TRIM(MID(SUBSTITUTE(A3120,",",REPT(" ",99)),99*6,99)))&lt;1,-100/VALUE(TRIM(MID(SUBSTITUTE(A3120,",",REPT(" ",99)),99,99))),"Error"))</f>
        <v>#VALUE!</v>
      </c>
      <c r="C3120" s="16" t="e">
        <f aca="false">VALUE(TRIM(MID(SUBSTITUTE(A3120,",",REPT(" ",99)),99*2,99)))</f>
        <v>#VALUE!</v>
      </c>
      <c r="D3120" s="17" t="e">
        <f aca="false">IF(IF(VALUE(TRIM(MID(SUBSTITUTE(A3120,",",REPT(" ",99)),99,99)))&gt;0,"BPM","Speed")="BPM",$F$1,TRUNC($F$1*B3120,$F$3))</f>
        <v>#VALUE!</v>
      </c>
      <c r="E3120" s="18" t="e">
        <f aca="false">"timing"&amp;"("&amp;TRUNC(VALUE(LEFT(A3120,FIND(",",A3120,1)-1)),$G$3)&amp;","&amp;D3120&amp;","&amp;C3120&amp;")"&amp;";"</f>
        <v>#VALUE!</v>
      </c>
      <c r="Q3120" s="20"/>
      <c r="R3120" s="20"/>
    </row>
    <row r="3121" customFormat="false" ht="14.15" hidden="false" customHeight="false" outlineLevel="0" collapsed="false">
      <c r="B3121" s="15" t="e">
        <f aca="false">IF(VALUE(TRIM(MID(SUBSTITUTE(A3121,",",REPT(" ",99)),99*6,99)))&gt;0,60000/VALUE(TRIM(MID(SUBSTITUTE(A3121,",",REPT(" ",99)),99,99))),IF(VALUE(TRIM(MID(SUBSTITUTE(A3121,",",REPT(" ",99)),99*6,99)))&lt;1,-100/VALUE(TRIM(MID(SUBSTITUTE(A3121,",",REPT(" ",99)),99,99))),"Error"))</f>
        <v>#VALUE!</v>
      </c>
      <c r="C3121" s="16" t="e">
        <f aca="false">VALUE(TRIM(MID(SUBSTITUTE(A3121,",",REPT(" ",99)),99*2,99)))</f>
        <v>#VALUE!</v>
      </c>
      <c r="D3121" s="17" t="e">
        <f aca="false">IF(IF(VALUE(TRIM(MID(SUBSTITUTE(A3121,",",REPT(" ",99)),99,99)))&gt;0,"BPM","Speed")="BPM",$F$1,TRUNC($F$1*B3121,$F$3))</f>
        <v>#VALUE!</v>
      </c>
      <c r="E3121" s="18" t="e">
        <f aca="false">"timing"&amp;"("&amp;TRUNC(VALUE(LEFT(A3121,FIND(",",A3121,1)-1)),$G$3)&amp;","&amp;D3121&amp;","&amp;C3121&amp;")"&amp;";"</f>
        <v>#VALUE!</v>
      </c>
      <c r="Q3121" s="20"/>
      <c r="R3121" s="20"/>
    </row>
    <row r="3122" customFormat="false" ht="14.15" hidden="false" customHeight="false" outlineLevel="0" collapsed="false">
      <c r="B3122" s="15" t="e">
        <f aca="false">IF(VALUE(TRIM(MID(SUBSTITUTE(A3122,",",REPT(" ",99)),99*6,99)))&gt;0,60000/VALUE(TRIM(MID(SUBSTITUTE(A3122,",",REPT(" ",99)),99,99))),IF(VALUE(TRIM(MID(SUBSTITUTE(A3122,",",REPT(" ",99)),99*6,99)))&lt;1,-100/VALUE(TRIM(MID(SUBSTITUTE(A3122,",",REPT(" ",99)),99,99))),"Error"))</f>
        <v>#VALUE!</v>
      </c>
      <c r="C3122" s="16" t="e">
        <f aca="false">VALUE(TRIM(MID(SUBSTITUTE(A3122,",",REPT(" ",99)),99*2,99)))</f>
        <v>#VALUE!</v>
      </c>
      <c r="D3122" s="17" t="e">
        <f aca="false">IF(IF(VALUE(TRIM(MID(SUBSTITUTE(A3122,",",REPT(" ",99)),99,99)))&gt;0,"BPM","Speed")="BPM",$F$1,TRUNC($F$1*B3122,$F$3))</f>
        <v>#VALUE!</v>
      </c>
      <c r="E3122" s="18" t="e">
        <f aca="false">"timing"&amp;"("&amp;TRUNC(VALUE(LEFT(A3122,FIND(",",A3122,1)-1)),$G$3)&amp;","&amp;D3122&amp;","&amp;C3122&amp;")"&amp;";"</f>
        <v>#VALUE!</v>
      </c>
      <c r="Q3122" s="20"/>
      <c r="R3122" s="20"/>
    </row>
    <row r="3123" customFormat="false" ht="14.15" hidden="false" customHeight="false" outlineLevel="0" collapsed="false">
      <c r="B3123" s="15" t="e">
        <f aca="false">IF(VALUE(TRIM(MID(SUBSTITUTE(A3123,",",REPT(" ",99)),99*6,99)))&gt;0,60000/VALUE(TRIM(MID(SUBSTITUTE(A3123,",",REPT(" ",99)),99,99))),IF(VALUE(TRIM(MID(SUBSTITUTE(A3123,",",REPT(" ",99)),99*6,99)))&lt;1,-100/VALUE(TRIM(MID(SUBSTITUTE(A3123,",",REPT(" ",99)),99,99))),"Error"))</f>
        <v>#VALUE!</v>
      </c>
      <c r="C3123" s="16" t="e">
        <f aca="false">VALUE(TRIM(MID(SUBSTITUTE(A3123,",",REPT(" ",99)),99*2,99)))</f>
        <v>#VALUE!</v>
      </c>
      <c r="D3123" s="17" t="e">
        <f aca="false">IF(IF(VALUE(TRIM(MID(SUBSTITUTE(A3123,",",REPT(" ",99)),99,99)))&gt;0,"BPM","Speed")="BPM",$F$1,TRUNC($F$1*B3123,$F$3))</f>
        <v>#VALUE!</v>
      </c>
      <c r="E3123" s="18" t="e">
        <f aca="false">"timing"&amp;"("&amp;TRUNC(VALUE(LEFT(A3123,FIND(",",A3123,1)-1)),$G$3)&amp;","&amp;D3123&amp;","&amp;C3123&amp;")"&amp;";"</f>
        <v>#VALUE!</v>
      </c>
      <c r="Q3123" s="20"/>
      <c r="R3123" s="20"/>
    </row>
    <row r="3124" customFormat="false" ht="14.15" hidden="false" customHeight="false" outlineLevel="0" collapsed="false">
      <c r="B3124" s="15" t="e">
        <f aca="false">IF(VALUE(TRIM(MID(SUBSTITUTE(A3124,",",REPT(" ",99)),99*6,99)))&gt;0,60000/VALUE(TRIM(MID(SUBSTITUTE(A3124,",",REPT(" ",99)),99,99))),IF(VALUE(TRIM(MID(SUBSTITUTE(A3124,",",REPT(" ",99)),99*6,99)))&lt;1,-100/VALUE(TRIM(MID(SUBSTITUTE(A3124,",",REPT(" ",99)),99,99))),"Error"))</f>
        <v>#VALUE!</v>
      </c>
      <c r="C3124" s="16" t="e">
        <f aca="false">VALUE(TRIM(MID(SUBSTITUTE(A3124,",",REPT(" ",99)),99*2,99)))</f>
        <v>#VALUE!</v>
      </c>
      <c r="D3124" s="17" t="e">
        <f aca="false">IF(IF(VALUE(TRIM(MID(SUBSTITUTE(A3124,",",REPT(" ",99)),99,99)))&gt;0,"BPM","Speed")="BPM",$F$1,TRUNC($F$1*B3124,$F$3))</f>
        <v>#VALUE!</v>
      </c>
      <c r="E3124" s="18" t="e">
        <f aca="false">"timing"&amp;"("&amp;TRUNC(VALUE(LEFT(A3124,FIND(",",A3124,1)-1)),$G$3)&amp;","&amp;D3124&amp;","&amp;C3124&amp;")"&amp;";"</f>
        <v>#VALUE!</v>
      </c>
      <c r="Q3124" s="20"/>
      <c r="R3124" s="20"/>
    </row>
    <row r="3125" customFormat="false" ht="14.15" hidden="false" customHeight="false" outlineLevel="0" collapsed="false">
      <c r="B3125" s="15" t="e">
        <f aca="false">IF(VALUE(TRIM(MID(SUBSTITUTE(A3125,",",REPT(" ",99)),99*6,99)))&gt;0,60000/VALUE(TRIM(MID(SUBSTITUTE(A3125,",",REPT(" ",99)),99,99))),IF(VALUE(TRIM(MID(SUBSTITUTE(A3125,",",REPT(" ",99)),99*6,99)))&lt;1,-100/VALUE(TRIM(MID(SUBSTITUTE(A3125,",",REPT(" ",99)),99,99))),"Error"))</f>
        <v>#VALUE!</v>
      </c>
      <c r="C3125" s="16" t="e">
        <f aca="false">VALUE(TRIM(MID(SUBSTITUTE(A3125,",",REPT(" ",99)),99*2,99)))</f>
        <v>#VALUE!</v>
      </c>
      <c r="D3125" s="17" t="e">
        <f aca="false">IF(IF(VALUE(TRIM(MID(SUBSTITUTE(A3125,",",REPT(" ",99)),99,99)))&gt;0,"BPM","Speed")="BPM",$F$1,TRUNC($F$1*B3125,$F$3))</f>
        <v>#VALUE!</v>
      </c>
      <c r="E3125" s="18" t="e">
        <f aca="false">"timing"&amp;"("&amp;TRUNC(VALUE(LEFT(A3125,FIND(",",A3125,1)-1)),$G$3)&amp;","&amp;D3125&amp;","&amp;C3125&amp;")"&amp;";"</f>
        <v>#VALUE!</v>
      </c>
      <c r="Q3125" s="20"/>
      <c r="R3125" s="20"/>
    </row>
    <row r="3126" customFormat="false" ht="14.15" hidden="false" customHeight="false" outlineLevel="0" collapsed="false">
      <c r="B3126" s="15" t="e">
        <f aca="false">IF(VALUE(TRIM(MID(SUBSTITUTE(A3126,",",REPT(" ",99)),99*6,99)))&gt;0,60000/VALUE(TRIM(MID(SUBSTITUTE(A3126,",",REPT(" ",99)),99,99))),IF(VALUE(TRIM(MID(SUBSTITUTE(A3126,",",REPT(" ",99)),99*6,99)))&lt;1,-100/VALUE(TRIM(MID(SUBSTITUTE(A3126,",",REPT(" ",99)),99,99))),"Error"))</f>
        <v>#VALUE!</v>
      </c>
      <c r="C3126" s="16" t="e">
        <f aca="false">VALUE(TRIM(MID(SUBSTITUTE(A3126,",",REPT(" ",99)),99*2,99)))</f>
        <v>#VALUE!</v>
      </c>
      <c r="D3126" s="17" t="e">
        <f aca="false">IF(IF(VALUE(TRIM(MID(SUBSTITUTE(A3126,",",REPT(" ",99)),99,99)))&gt;0,"BPM","Speed")="BPM",$F$1,TRUNC($F$1*B3126,$F$3))</f>
        <v>#VALUE!</v>
      </c>
      <c r="E3126" s="18" t="e">
        <f aca="false">"timing"&amp;"("&amp;TRUNC(VALUE(LEFT(A3126,FIND(",",A3126,1)-1)),$G$3)&amp;","&amp;D3126&amp;","&amp;C3126&amp;")"&amp;";"</f>
        <v>#VALUE!</v>
      </c>
      <c r="Q3126" s="20"/>
      <c r="R3126" s="20"/>
    </row>
    <row r="3127" customFormat="false" ht="14.15" hidden="false" customHeight="false" outlineLevel="0" collapsed="false">
      <c r="B3127" s="15" t="e">
        <f aca="false">IF(VALUE(TRIM(MID(SUBSTITUTE(A3127,",",REPT(" ",99)),99*6,99)))&gt;0,60000/VALUE(TRIM(MID(SUBSTITUTE(A3127,",",REPT(" ",99)),99,99))),IF(VALUE(TRIM(MID(SUBSTITUTE(A3127,",",REPT(" ",99)),99*6,99)))&lt;1,-100/VALUE(TRIM(MID(SUBSTITUTE(A3127,",",REPT(" ",99)),99,99))),"Error"))</f>
        <v>#VALUE!</v>
      </c>
      <c r="C3127" s="16" t="e">
        <f aca="false">VALUE(TRIM(MID(SUBSTITUTE(A3127,",",REPT(" ",99)),99*2,99)))</f>
        <v>#VALUE!</v>
      </c>
      <c r="D3127" s="17" t="e">
        <f aca="false">IF(IF(VALUE(TRIM(MID(SUBSTITUTE(A3127,",",REPT(" ",99)),99,99)))&gt;0,"BPM","Speed")="BPM",$F$1,TRUNC($F$1*B3127,$F$3))</f>
        <v>#VALUE!</v>
      </c>
      <c r="E3127" s="18" t="e">
        <f aca="false">"timing"&amp;"("&amp;TRUNC(VALUE(LEFT(A3127,FIND(",",A3127,1)-1)),$G$3)&amp;","&amp;D3127&amp;","&amp;C3127&amp;")"&amp;";"</f>
        <v>#VALUE!</v>
      </c>
      <c r="Q3127" s="20"/>
      <c r="R3127" s="20"/>
    </row>
    <row r="3128" customFormat="false" ht="14.15" hidden="false" customHeight="false" outlineLevel="0" collapsed="false">
      <c r="B3128" s="15" t="e">
        <f aca="false">IF(VALUE(TRIM(MID(SUBSTITUTE(A3128,",",REPT(" ",99)),99*6,99)))&gt;0,60000/VALUE(TRIM(MID(SUBSTITUTE(A3128,",",REPT(" ",99)),99,99))),IF(VALUE(TRIM(MID(SUBSTITUTE(A3128,",",REPT(" ",99)),99*6,99)))&lt;1,-100/VALUE(TRIM(MID(SUBSTITUTE(A3128,",",REPT(" ",99)),99,99))),"Error"))</f>
        <v>#VALUE!</v>
      </c>
      <c r="C3128" s="16" t="e">
        <f aca="false">VALUE(TRIM(MID(SUBSTITUTE(A3128,",",REPT(" ",99)),99*2,99)))</f>
        <v>#VALUE!</v>
      </c>
      <c r="D3128" s="17" t="e">
        <f aca="false">IF(IF(VALUE(TRIM(MID(SUBSTITUTE(A3128,",",REPT(" ",99)),99,99)))&gt;0,"BPM","Speed")="BPM",$F$1,TRUNC($F$1*B3128,$F$3))</f>
        <v>#VALUE!</v>
      </c>
      <c r="E3128" s="18" t="e">
        <f aca="false">"timing"&amp;"("&amp;TRUNC(VALUE(LEFT(A3128,FIND(",",A3128,1)-1)),$G$3)&amp;","&amp;D3128&amp;","&amp;C3128&amp;")"&amp;";"</f>
        <v>#VALUE!</v>
      </c>
      <c r="Q3128" s="20"/>
      <c r="R3128" s="20"/>
    </row>
    <row r="3129" customFormat="false" ht="14.15" hidden="false" customHeight="false" outlineLevel="0" collapsed="false">
      <c r="B3129" s="15" t="e">
        <f aca="false">IF(VALUE(TRIM(MID(SUBSTITUTE(A3129,",",REPT(" ",99)),99*6,99)))&gt;0,60000/VALUE(TRIM(MID(SUBSTITUTE(A3129,",",REPT(" ",99)),99,99))),IF(VALUE(TRIM(MID(SUBSTITUTE(A3129,",",REPT(" ",99)),99*6,99)))&lt;1,-100/VALUE(TRIM(MID(SUBSTITUTE(A3129,",",REPT(" ",99)),99,99))),"Error"))</f>
        <v>#VALUE!</v>
      </c>
      <c r="C3129" s="16" t="e">
        <f aca="false">VALUE(TRIM(MID(SUBSTITUTE(A3129,",",REPT(" ",99)),99*2,99)))</f>
        <v>#VALUE!</v>
      </c>
      <c r="D3129" s="17" t="e">
        <f aca="false">IF(IF(VALUE(TRIM(MID(SUBSTITUTE(A3129,",",REPT(" ",99)),99,99)))&gt;0,"BPM","Speed")="BPM",$F$1,TRUNC($F$1*B3129,$F$3))</f>
        <v>#VALUE!</v>
      </c>
      <c r="E3129" s="18" t="e">
        <f aca="false">"timing"&amp;"("&amp;TRUNC(VALUE(LEFT(A3129,FIND(",",A3129,1)-1)),$G$3)&amp;","&amp;D3129&amp;","&amp;C3129&amp;")"&amp;";"</f>
        <v>#VALUE!</v>
      </c>
      <c r="Q3129" s="20"/>
      <c r="R3129" s="20"/>
    </row>
    <row r="3130" customFormat="false" ht="14.15" hidden="false" customHeight="false" outlineLevel="0" collapsed="false">
      <c r="B3130" s="15" t="e">
        <f aca="false">IF(VALUE(TRIM(MID(SUBSTITUTE(A3130,",",REPT(" ",99)),99*6,99)))&gt;0,60000/VALUE(TRIM(MID(SUBSTITUTE(A3130,",",REPT(" ",99)),99,99))),IF(VALUE(TRIM(MID(SUBSTITUTE(A3130,",",REPT(" ",99)),99*6,99)))&lt;1,-100/VALUE(TRIM(MID(SUBSTITUTE(A3130,",",REPT(" ",99)),99,99))),"Error"))</f>
        <v>#VALUE!</v>
      </c>
      <c r="C3130" s="16" t="e">
        <f aca="false">VALUE(TRIM(MID(SUBSTITUTE(A3130,",",REPT(" ",99)),99*2,99)))</f>
        <v>#VALUE!</v>
      </c>
      <c r="D3130" s="17" t="e">
        <f aca="false">IF(IF(VALUE(TRIM(MID(SUBSTITUTE(A3130,",",REPT(" ",99)),99,99)))&gt;0,"BPM","Speed")="BPM",$F$1,TRUNC($F$1*B3130,$F$3))</f>
        <v>#VALUE!</v>
      </c>
      <c r="E3130" s="18" t="e">
        <f aca="false">"timing"&amp;"("&amp;TRUNC(VALUE(LEFT(A3130,FIND(",",A3130,1)-1)),$G$3)&amp;","&amp;D3130&amp;","&amp;C3130&amp;")"&amp;";"</f>
        <v>#VALUE!</v>
      </c>
      <c r="Q3130" s="20"/>
      <c r="R3130" s="20"/>
    </row>
    <row r="3131" customFormat="false" ht="14.15" hidden="false" customHeight="false" outlineLevel="0" collapsed="false">
      <c r="B3131" s="15" t="e">
        <f aca="false">IF(VALUE(TRIM(MID(SUBSTITUTE(A3131,",",REPT(" ",99)),99*6,99)))&gt;0,60000/VALUE(TRIM(MID(SUBSTITUTE(A3131,",",REPT(" ",99)),99,99))),IF(VALUE(TRIM(MID(SUBSTITUTE(A3131,",",REPT(" ",99)),99*6,99)))&lt;1,-100/VALUE(TRIM(MID(SUBSTITUTE(A3131,",",REPT(" ",99)),99,99))),"Error"))</f>
        <v>#VALUE!</v>
      </c>
      <c r="C3131" s="16" t="e">
        <f aca="false">VALUE(TRIM(MID(SUBSTITUTE(A3131,",",REPT(" ",99)),99*2,99)))</f>
        <v>#VALUE!</v>
      </c>
      <c r="D3131" s="17" t="e">
        <f aca="false">IF(IF(VALUE(TRIM(MID(SUBSTITUTE(A3131,",",REPT(" ",99)),99,99)))&gt;0,"BPM","Speed")="BPM",$F$1,TRUNC($F$1*B3131,$F$3))</f>
        <v>#VALUE!</v>
      </c>
      <c r="E3131" s="18" t="e">
        <f aca="false">"timing"&amp;"("&amp;TRUNC(VALUE(LEFT(A3131,FIND(",",A3131,1)-1)),$G$3)&amp;","&amp;D3131&amp;","&amp;C3131&amp;")"&amp;";"</f>
        <v>#VALUE!</v>
      </c>
      <c r="Q3131" s="20"/>
      <c r="R3131" s="20"/>
    </row>
    <row r="3132" customFormat="false" ht="14.15" hidden="false" customHeight="false" outlineLevel="0" collapsed="false">
      <c r="B3132" s="15" t="e">
        <f aca="false">IF(VALUE(TRIM(MID(SUBSTITUTE(A3132,",",REPT(" ",99)),99*6,99)))&gt;0,60000/VALUE(TRIM(MID(SUBSTITUTE(A3132,",",REPT(" ",99)),99,99))),IF(VALUE(TRIM(MID(SUBSTITUTE(A3132,",",REPT(" ",99)),99*6,99)))&lt;1,-100/VALUE(TRIM(MID(SUBSTITUTE(A3132,",",REPT(" ",99)),99,99))),"Error"))</f>
        <v>#VALUE!</v>
      </c>
      <c r="C3132" s="16" t="e">
        <f aca="false">VALUE(TRIM(MID(SUBSTITUTE(A3132,",",REPT(" ",99)),99*2,99)))</f>
        <v>#VALUE!</v>
      </c>
      <c r="D3132" s="17" t="e">
        <f aca="false">IF(IF(VALUE(TRIM(MID(SUBSTITUTE(A3132,",",REPT(" ",99)),99,99)))&gt;0,"BPM","Speed")="BPM",$F$1,TRUNC($F$1*B3132,$F$3))</f>
        <v>#VALUE!</v>
      </c>
      <c r="E3132" s="18" t="e">
        <f aca="false">"timing"&amp;"("&amp;TRUNC(VALUE(LEFT(A3132,FIND(",",A3132,1)-1)),$G$3)&amp;","&amp;D3132&amp;","&amp;C3132&amp;")"&amp;";"</f>
        <v>#VALUE!</v>
      </c>
      <c r="Q3132" s="20"/>
      <c r="R3132" s="20"/>
    </row>
    <row r="3133" customFormat="false" ht="14.15" hidden="false" customHeight="false" outlineLevel="0" collapsed="false">
      <c r="B3133" s="15" t="e">
        <f aca="false">IF(VALUE(TRIM(MID(SUBSTITUTE(A3133,",",REPT(" ",99)),99*6,99)))&gt;0,60000/VALUE(TRIM(MID(SUBSTITUTE(A3133,",",REPT(" ",99)),99,99))),IF(VALUE(TRIM(MID(SUBSTITUTE(A3133,",",REPT(" ",99)),99*6,99)))&lt;1,-100/VALUE(TRIM(MID(SUBSTITUTE(A3133,",",REPT(" ",99)),99,99))),"Error"))</f>
        <v>#VALUE!</v>
      </c>
      <c r="C3133" s="16" t="e">
        <f aca="false">VALUE(TRIM(MID(SUBSTITUTE(A3133,",",REPT(" ",99)),99*2,99)))</f>
        <v>#VALUE!</v>
      </c>
      <c r="D3133" s="17" t="e">
        <f aca="false">IF(IF(VALUE(TRIM(MID(SUBSTITUTE(A3133,",",REPT(" ",99)),99,99)))&gt;0,"BPM","Speed")="BPM",$F$1,TRUNC($F$1*B3133,$F$3))</f>
        <v>#VALUE!</v>
      </c>
      <c r="E3133" s="18" t="e">
        <f aca="false">"timing"&amp;"("&amp;TRUNC(VALUE(LEFT(A3133,FIND(",",A3133,1)-1)),$G$3)&amp;","&amp;D3133&amp;","&amp;C3133&amp;")"&amp;";"</f>
        <v>#VALUE!</v>
      </c>
      <c r="Q3133" s="20"/>
      <c r="R3133" s="20"/>
    </row>
    <row r="3134" customFormat="false" ht="14.15" hidden="false" customHeight="false" outlineLevel="0" collapsed="false">
      <c r="B3134" s="15" t="e">
        <f aca="false">IF(VALUE(TRIM(MID(SUBSTITUTE(A3134,",",REPT(" ",99)),99*6,99)))&gt;0,60000/VALUE(TRIM(MID(SUBSTITUTE(A3134,",",REPT(" ",99)),99,99))),IF(VALUE(TRIM(MID(SUBSTITUTE(A3134,",",REPT(" ",99)),99*6,99)))&lt;1,-100/VALUE(TRIM(MID(SUBSTITUTE(A3134,",",REPT(" ",99)),99,99))),"Error"))</f>
        <v>#VALUE!</v>
      </c>
      <c r="C3134" s="16" t="e">
        <f aca="false">VALUE(TRIM(MID(SUBSTITUTE(A3134,",",REPT(" ",99)),99*2,99)))</f>
        <v>#VALUE!</v>
      </c>
      <c r="D3134" s="17" t="e">
        <f aca="false">IF(IF(VALUE(TRIM(MID(SUBSTITUTE(A3134,",",REPT(" ",99)),99,99)))&gt;0,"BPM","Speed")="BPM",$F$1,TRUNC($F$1*B3134,$F$3))</f>
        <v>#VALUE!</v>
      </c>
      <c r="E3134" s="18" t="e">
        <f aca="false">"timing"&amp;"("&amp;TRUNC(VALUE(LEFT(A3134,FIND(",",A3134,1)-1)),$G$3)&amp;","&amp;D3134&amp;","&amp;C3134&amp;")"&amp;";"</f>
        <v>#VALUE!</v>
      </c>
      <c r="Q3134" s="20"/>
      <c r="R3134" s="20"/>
    </row>
    <row r="3135" customFormat="false" ht="14.15" hidden="false" customHeight="false" outlineLevel="0" collapsed="false">
      <c r="B3135" s="15" t="e">
        <f aca="false">IF(VALUE(TRIM(MID(SUBSTITUTE(A3135,",",REPT(" ",99)),99*6,99)))&gt;0,60000/VALUE(TRIM(MID(SUBSTITUTE(A3135,",",REPT(" ",99)),99,99))),IF(VALUE(TRIM(MID(SUBSTITUTE(A3135,",",REPT(" ",99)),99*6,99)))&lt;1,-100/VALUE(TRIM(MID(SUBSTITUTE(A3135,",",REPT(" ",99)),99,99))),"Error"))</f>
        <v>#VALUE!</v>
      </c>
      <c r="C3135" s="16" t="e">
        <f aca="false">VALUE(TRIM(MID(SUBSTITUTE(A3135,",",REPT(" ",99)),99*2,99)))</f>
        <v>#VALUE!</v>
      </c>
      <c r="D3135" s="17" t="e">
        <f aca="false">IF(IF(VALUE(TRIM(MID(SUBSTITUTE(A3135,",",REPT(" ",99)),99,99)))&gt;0,"BPM","Speed")="BPM",$F$1,TRUNC($F$1*B3135,$F$3))</f>
        <v>#VALUE!</v>
      </c>
      <c r="E3135" s="18" t="e">
        <f aca="false">"timing"&amp;"("&amp;TRUNC(VALUE(LEFT(A3135,FIND(",",A3135,1)-1)),$G$3)&amp;","&amp;D3135&amp;","&amp;C3135&amp;")"&amp;";"</f>
        <v>#VALUE!</v>
      </c>
      <c r="Q3135" s="20"/>
      <c r="R3135" s="20"/>
    </row>
    <row r="3136" customFormat="false" ht="14.15" hidden="false" customHeight="false" outlineLevel="0" collapsed="false">
      <c r="B3136" s="15" t="e">
        <f aca="false">IF(VALUE(TRIM(MID(SUBSTITUTE(A3136,",",REPT(" ",99)),99*6,99)))&gt;0,60000/VALUE(TRIM(MID(SUBSTITUTE(A3136,",",REPT(" ",99)),99,99))),IF(VALUE(TRIM(MID(SUBSTITUTE(A3136,",",REPT(" ",99)),99*6,99)))&lt;1,-100/VALUE(TRIM(MID(SUBSTITUTE(A3136,",",REPT(" ",99)),99,99))),"Error"))</f>
        <v>#VALUE!</v>
      </c>
      <c r="C3136" s="16" t="e">
        <f aca="false">VALUE(TRIM(MID(SUBSTITUTE(A3136,",",REPT(" ",99)),99*2,99)))</f>
        <v>#VALUE!</v>
      </c>
      <c r="D3136" s="17" t="e">
        <f aca="false">IF(IF(VALUE(TRIM(MID(SUBSTITUTE(A3136,",",REPT(" ",99)),99,99)))&gt;0,"BPM","Speed")="BPM",$F$1,TRUNC($F$1*B3136,$F$3))</f>
        <v>#VALUE!</v>
      </c>
      <c r="E3136" s="18" t="e">
        <f aca="false">"timing"&amp;"("&amp;TRUNC(VALUE(LEFT(A3136,FIND(",",A3136,1)-1)),$G$3)&amp;","&amp;D3136&amp;","&amp;C3136&amp;")"&amp;";"</f>
        <v>#VALUE!</v>
      </c>
      <c r="Q3136" s="20"/>
      <c r="R3136" s="20"/>
    </row>
    <row r="3137" customFormat="false" ht="14.15" hidden="false" customHeight="false" outlineLevel="0" collapsed="false">
      <c r="B3137" s="15" t="e">
        <f aca="false">IF(VALUE(TRIM(MID(SUBSTITUTE(A3137,",",REPT(" ",99)),99*6,99)))&gt;0,60000/VALUE(TRIM(MID(SUBSTITUTE(A3137,",",REPT(" ",99)),99,99))),IF(VALUE(TRIM(MID(SUBSTITUTE(A3137,",",REPT(" ",99)),99*6,99)))&lt;1,-100/VALUE(TRIM(MID(SUBSTITUTE(A3137,",",REPT(" ",99)),99,99))),"Error"))</f>
        <v>#VALUE!</v>
      </c>
      <c r="C3137" s="16" t="e">
        <f aca="false">VALUE(TRIM(MID(SUBSTITUTE(A3137,",",REPT(" ",99)),99*2,99)))</f>
        <v>#VALUE!</v>
      </c>
      <c r="D3137" s="17" t="e">
        <f aca="false">IF(IF(VALUE(TRIM(MID(SUBSTITUTE(A3137,",",REPT(" ",99)),99,99)))&gt;0,"BPM","Speed")="BPM",$F$1,TRUNC($F$1*B3137,$F$3))</f>
        <v>#VALUE!</v>
      </c>
      <c r="E3137" s="18" t="e">
        <f aca="false">"timing"&amp;"("&amp;TRUNC(VALUE(LEFT(A3137,FIND(",",A3137,1)-1)),$G$3)&amp;","&amp;D3137&amp;","&amp;C3137&amp;")"&amp;";"</f>
        <v>#VALUE!</v>
      </c>
      <c r="Q3137" s="20"/>
      <c r="R3137" s="20"/>
    </row>
    <row r="3138" customFormat="false" ht="14.15" hidden="false" customHeight="false" outlineLevel="0" collapsed="false">
      <c r="B3138" s="15" t="e">
        <f aca="false">IF(VALUE(TRIM(MID(SUBSTITUTE(A3138,",",REPT(" ",99)),99*6,99)))&gt;0,60000/VALUE(TRIM(MID(SUBSTITUTE(A3138,",",REPT(" ",99)),99,99))),IF(VALUE(TRIM(MID(SUBSTITUTE(A3138,",",REPT(" ",99)),99*6,99)))&lt;1,-100/VALUE(TRIM(MID(SUBSTITUTE(A3138,",",REPT(" ",99)),99,99))),"Error"))</f>
        <v>#VALUE!</v>
      </c>
      <c r="C3138" s="16" t="e">
        <f aca="false">VALUE(TRIM(MID(SUBSTITUTE(A3138,",",REPT(" ",99)),99*2,99)))</f>
        <v>#VALUE!</v>
      </c>
      <c r="D3138" s="17" t="e">
        <f aca="false">IF(IF(VALUE(TRIM(MID(SUBSTITUTE(A3138,",",REPT(" ",99)),99,99)))&gt;0,"BPM","Speed")="BPM",$F$1,TRUNC($F$1*B3138,$F$3))</f>
        <v>#VALUE!</v>
      </c>
      <c r="E3138" s="18" t="e">
        <f aca="false">"timing"&amp;"("&amp;TRUNC(VALUE(LEFT(A3138,FIND(",",A3138,1)-1)),$G$3)&amp;","&amp;D3138&amp;","&amp;C3138&amp;")"&amp;";"</f>
        <v>#VALUE!</v>
      </c>
      <c r="Q3138" s="20"/>
      <c r="R3138" s="20"/>
    </row>
    <row r="3139" customFormat="false" ht="14.15" hidden="false" customHeight="false" outlineLevel="0" collapsed="false">
      <c r="B3139" s="15" t="e">
        <f aca="false">IF(VALUE(TRIM(MID(SUBSTITUTE(A3139,",",REPT(" ",99)),99*6,99)))&gt;0,60000/VALUE(TRIM(MID(SUBSTITUTE(A3139,",",REPT(" ",99)),99,99))),IF(VALUE(TRIM(MID(SUBSTITUTE(A3139,",",REPT(" ",99)),99*6,99)))&lt;1,-100/VALUE(TRIM(MID(SUBSTITUTE(A3139,",",REPT(" ",99)),99,99))),"Error"))</f>
        <v>#VALUE!</v>
      </c>
      <c r="C3139" s="16" t="e">
        <f aca="false">VALUE(TRIM(MID(SUBSTITUTE(A3139,",",REPT(" ",99)),99*2,99)))</f>
        <v>#VALUE!</v>
      </c>
      <c r="D3139" s="17" t="e">
        <f aca="false">IF(IF(VALUE(TRIM(MID(SUBSTITUTE(A3139,",",REPT(" ",99)),99,99)))&gt;0,"BPM","Speed")="BPM",$F$1,TRUNC($F$1*B3139,$F$3))</f>
        <v>#VALUE!</v>
      </c>
      <c r="E3139" s="18" t="e">
        <f aca="false">"timing"&amp;"("&amp;TRUNC(VALUE(LEFT(A3139,FIND(",",A3139,1)-1)),$G$3)&amp;","&amp;D3139&amp;","&amp;C3139&amp;")"&amp;";"</f>
        <v>#VALUE!</v>
      </c>
      <c r="Q3139" s="20"/>
      <c r="R3139" s="20"/>
    </row>
    <row r="3140" customFormat="false" ht="14.15" hidden="false" customHeight="false" outlineLevel="0" collapsed="false">
      <c r="B3140" s="15" t="e">
        <f aca="false">IF(VALUE(TRIM(MID(SUBSTITUTE(A3140,",",REPT(" ",99)),99*6,99)))&gt;0,60000/VALUE(TRIM(MID(SUBSTITUTE(A3140,",",REPT(" ",99)),99,99))),IF(VALUE(TRIM(MID(SUBSTITUTE(A3140,",",REPT(" ",99)),99*6,99)))&lt;1,-100/VALUE(TRIM(MID(SUBSTITUTE(A3140,",",REPT(" ",99)),99,99))),"Error"))</f>
        <v>#VALUE!</v>
      </c>
      <c r="C3140" s="16" t="e">
        <f aca="false">VALUE(TRIM(MID(SUBSTITUTE(A3140,",",REPT(" ",99)),99*2,99)))</f>
        <v>#VALUE!</v>
      </c>
      <c r="D3140" s="17" t="e">
        <f aca="false">IF(IF(VALUE(TRIM(MID(SUBSTITUTE(A3140,",",REPT(" ",99)),99,99)))&gt;0,"BPM","Speed")="BPM",$F$1,TRUNC($F$1*B3140,$F$3))</f>
        <v>#VALUE!</v>
      </c>
      <c r="E3140" s="18" t="e">
        <f aca="false">"timing"&amp;"("&amp;TRUNC(VALUE(LEFT(A3140,FIND(",",A3140,1)-1)),$G$3)&amp;","&amp;D3140&amp;","&amp;C3140&amp;")"&amp;";"</f>
        <v>#VALUE!</v>
      </c>
      <c r="Q3140" s="20"/>
      <c r="R3140" s="20"/>
    </row>
    <row r="3141" customFormat="false" ht="14.15" hidden="false" customHeight="false" outlineLevel="0" collapsed="false">
      <c r="B3141" s="15" t="e">
        <f aca="false">IF(VALUE(TRIM(MID(SUBSTITUTE(A3141,",",REPT(" ",99)),99*6,99)))&gt;0,60000/VALUE(TRIM(MID(SUBSTITUTE(A3141,",",REPT(" ",99)),99,99))),IF(VALUE(TRIM(MID(SUBSTITUTE(A3141,",",REPT(" ",99)),99*6,99)))&lt;1,-100/VALUE(TRIM(MID(SUBSTITUTE(A3141,",",REPT(" ",99)),99,99))),"Error"))</f>
        <v>#VALUE!</v>
      </c>
      <c r="C3141" s="16" t="e">
        <f aca="false">VALUE(TRIM(MID(SUBSTITUTE(A3141,",",REPT(" ",99)),99*2,99)))</f>
        <v>#VALUE!</v>
      </c>
      <c r="D3141" s="17" t="e">
        <f aca="false">IF(IF(VALUE(TRIM(MID(SUBSTITUTE(A3141,",",REPT(" ",99)),99,99)))&gt;0,"BPM","Speed")="BPM",$F$1,TRUNC($F$1*B3141,$F$3))</f>
        <v>#VALUE!</v>
      </c>
      <c r="E3141" s="18" t="e">
        <f aca="false">"timing"&amp;"("&amp;TRUNC(VALUE(LEFT(A3141,FIND(",",A3141,1)-1)),$G$3)&amp;","&amp;D3141&amp;","&amp;C3141&amp;")"&amp;";"</f>
        <v>#VALUE!</v>
      </c>
      <c r="Q3141" s="20"/>
      <c r="R3141" s="20"/>
    </row>
    <row r="3142" customFormat="false" ht="14.15" hidden="false" customHeight="false" outlineLevel="0" collapsed="false">
      <c r="B3142" s="15" t="e">
        <f aca="false">IF(VALUE(TRIM(MID(SUBSTITUTE(A3142,",",REPT(" ",99)),99*6,99)))&gt;0,60000/VALUE(TRIM(MID(SUBSTITUTE(A3142,",",REPT(" ",99)),99,99))),IF(VALUE(TRIM(MID(SUBSTITUTE(A3142,",",REPT(" ",99)),99*6,99)))&lt;1,-100/VALUE(TRIM(MID(SUBSTITUTE(A3142,",",REPT(" ",99)),99,99))),"Error"))</f>
        <v>#VALUE!</v>
      </c>
      <c r="C3142" s="16" t="e">
        <f aca="false">VALUE(TRIM(MID(SUBSTITUTE(A3142,",",REPT(" ",99)),99*2,99)))</f>
        <v>#VALUE!</v>
      </c>
      <c r="D3142" s="17" t="e">
        <f aca="false">IF(IF(VALUE(TRIM(MID(SUBSTITUTE(A3142,",",REPT(" ",99)),99,99)))&gt;0,"BPM","Speed")="BPM",$F$1,TRUNC($F$1*B3142,$F$3))</f>
        <v>#VALUE!</v>
      </c>
      <c r="E3142" s="18" t="e">
        <f aca="false">"timing"&amp;"("&amp;TRUNC(VALUE(LEFT(A3142,FIND(",",A3142,1)-1)),$G$3)&amp;","&amp;D3142&amp;","&amp;C3142&amp;")"&amp;";"</f>
        <v>#VALUE!</v>
      </c>
      <c r="Q3142" s="20"/>
      <c r="R3142" s="20"/>
    </row>
    <row r="3143" customFormat="false" ht="14.15" hidden="false" customHeight="false" outlineLevel="0" collapsed="false">
      <c r="B3143" s="15" t="e">
        <f aca="false">IF(VALUE(TRIM(MID(SUBSTITUTE(A3143,",",REPT(" ",99)),99*6,99)))&gt;0,60000/VALUE(TRIM(MID(SUBSTITUTE(A3143,",",REPT(" ",99)),99,99))),IF(VALUE(TRIM(MID(SUBSTITUTE(A3143,",",REPT(" ",99)),99*6,99)))&lt;1,-100/VALUE(TRIM(MID(SUBSTITUTE(A3143,",",REPT(" ",99)),99,99))),"Error"))</f>
        <v>#VALUE!</v>
      </c>
      <c r="C3143" s="16" t="e">
        <f aca="false">VALUE(TRIM(MID(SUBSTITUTE(A3143,",",REPT(" ",99)),99*2,99)))</f>
        <v>#VALUE!</v>
      </c>
      <c r="D3143" s="17" t="e">
        <f aca="false">IF(IF(VALUE(TRIM(MID(SUBSTITUTE(A3143,",",REPT(" ",99)),99,99)))&gt;0,"BPM","Speed")="BPM",$F$1,TRUNC($F$1*B3143,$F$3))</f>
        <v>#VALUE!</v>
      </c>
      <c r="E3143" s="18" t="e">
        <f aca="false">"timing"&amp;"("&amp;TRUNC(VALUE(LEFT(A3143,FIND(",",A3143,1)-1)),$G$3)&amp;","&amp;D3143&amp;","&amp;C3143&amp;")"&amp;";"</f>
        <v>#VALUE!</v>
      </c>
      <c r="Q3143" s="20"/>
      <c r="R3143" s="20"/>
    </row>
    <row r="3144" customFormat="false" ht="14.15" hidden="false" customHeight="false" outlineLevel="0" collapsed="false">
      <c r="B3144" s="15" t="e">
        <f aca="false">IF(VALUE(TRIM(MID(SUBSTITUTE(A3144,",",REPT(" ",99)),99*6,99)))&gt;0,60000/VALUE(TRIM(MID(SUBSTITUTE(A3144,",",REPT(" ",99)),99,99))),IF(VALUE(TRIM(MID(SUBSTITUTE(A3144,",",REPT(" ",99)),99*6,99)))&lt;1,-100/VALUE(TRIM(MID(SUBSTITUTE(A3144,",",REPT(" ",99)),99,99))),"Error"))</f>
        <v>#VALUE!</v>
      </c>
      <c r="C3144" s="16" t="e">
        <f aca="false">VALUE(TRIM(MID(SUBSTITUTE(A3144,",",REPT(" ",99)),99*2,99)))</f>
        <v>#VALUE!</v>
      </c>
      <c r="D3144" s="17" t="e">
        <f aca="false">IF(IF(VALUE(TRIM(MID(SUBSTITUTE(A3144,",",REPT(" ",99)),99,99)))&gt;0,"BPM","Speed")="BPM",$F$1,TRUNC($F$1*B3144,$F$3))</f>
        <v>#VALUE!</v>
      </c>
      <c r="E3144" s="18" t="e">
        <f aca="false">"timing"&amp;"("&amp;TRUNC(VALUE(LEFT(A3144,FIND(",",A3144,1)-1)),$G$3)&amp;","&amp;D3144&amp;","&amp;C3144&amp;")"&amp;";"</f>
        <v>#VALUE!</v>
      </c>
      <c r="Q3144" s="20"/>
      <c r="R3144" s="20"/>
    </row>
    <row r="3145" customFormat="false" ht="14.15" hidden="false" customHeight="false" outlineLevel="0" collapsed="false">
      <c r="B3145" s="15" t="e">
        <f aca="false">IF(VALUE(TRIM(MID(SUBSTITUTE(A3145,",",REPT(" ",99)),99*6,99)))&gt;0,60000/VALUE(TRIM(MID(SUBSTITUTE(A3145,",",REPT(" ",99)),99,99))),IF(VALUE(TRIM(MID(SUBSTITUTE(A3145,",",REPT(" ",99)),99*6,99)))&lt;1,-100/VALUE(TRIM(MID(SUBSTITUTE(A3145,",",REPT(" ",99)),99,99))),"Error"))</f>
        <v>#VALUE!</v>
      </c>
      <c r="C3145" s="16" t="e">
        <f aca="false">VALUE(TRIM(MID(SUBSTITUTE(A3145,",",REPT(" ",99)),99*2,99)))</f>
        <v>#VALUE!</v>
      </c>
      <c r="D3145" s="17" t="e">
        <f aca="false">IF(IF(VALUE(TRIM(MID(SUBSTITUTE(A3145,",",REPT(" ",99)),99,99)))&gt;0,"BPM","Speed")="BPM",$F$1,TRUNC($F$1*B3145,$F$3))</f>
        <v>#VALUE!</v>
      </c>
      <c r="E3145" s="18" t="e">
        <f aca="false">"timing"&amp;"("&amp;TRUNC(VALUE(LEFT(A3145,FIND(",",A3145,1)-1)),$G$3)&amp;","&amp;D3145&amp;","&amp;C3145&amp;")"&amp;";"</f>
        <v>#VALUE!</v>
      </c>
      <c r="Q3145" s="20"/>
      <c r="R3145" s="20"/>
    </row>
    <row r="3146" customFormat="false" ht="14.15" hidden="false" customHeight="false" outlineLevel="0" collapsed="false">
      <c r="B3146" s="15" t="e">
        <f aca="false">IF(VALUE(TRIM(MID(SUBSTITUTE(A3146,",",REPT(" ",99)),99*6,99)))&gt;0,60000/VALUE(TRIM(MID(SUBSTITUTE(A3146,",",REPT(" ",99)),99,99))),IF(VALUE(TRIM(MID(SUBSTITUTE(A3146,",",REPT(" ",99)),99*6,99)))&lt;1,-100/VALUE(TRIM(MID(SUBSTITUTE(A3146,",",REPT(" ",99)),99,99))),"Error"))</f>
        <v>#VALUE!</v>
      </c>
      <c r="C3146" s="16" t="e">
        <f aca="false">VALUE(TRIM(MID(SUBSTITUTE(A3146,",",REPT(" ",99)),99*2,99)))</f>
        <v>#VALUE!</v>
      </c>
      <c r="D3146" s="17" t="e">
        <f aca="false">IF(IF(VALUE(TRIM(MID(SUBSTITUTE(A3146,",",REPT(" ",99)),99,99)))&gt;0,"BPM","Speed")="BPM",$F$1,TRUNC($F$1*B3146,$F$3))</f>
        <v>#VALUE!</v>
      </c>
      <c r="E3146" s="18" t="e">
        <f aca="false">"timing"&amp;"("&amp;TRUNC(VALUE(LEFT(A3146,FIND(",",A3146,1)-1)),$G$3)&amp;","&amp;D3146&amp;","&amp;C3146&amp;")"&amp;";"</f>
        <v>#VALUE!</v>
      </c>
      <c r="Q3146" s="20"/>
      <c r="R3146" s="20"/>
    </row>
    <row r="3147" customFormat="false" ht="14.15" hidden="false" customHeight="false" outlineLevel="0" collapsed="false">
      <c r="B3147" s="15" t="e">
        <f aca="false">IF(VALUE(TRIM(MID(SUBSTITUTE(A3147,",",REPT(" ",99)),99*6,99)))&gt;0,60000/VALUE(TRIM(MID(SUBSTITUTE(A3147,",",REPT(" ",99)),99,99))),IF(VALUE(TRIM(MID(SUBSTITUTE(A3147,",",REPT(" ",99)),99*6,99)))&lt;1,-100/VALUE(TRIM(MID(SUBSTITUTE(A3147,",",REPT(" ",99)),99,99))),"Error"))</f>
        <v>#VALUE!</v>
      </c>
      <c r="C3147" s="16" t="e">
        <f aca="false">VALUE(TRIM(MID(SUBSTITUTE(A3147,",",REPT(" ",99)),99*2,99)))</f>
        <v>#VALUE!</v>
      </c>
      <c r="D3147" s="17" t="e">
        <f aca="false">IF(IF(VALUE(TRIM(MID(SUBSTITUTE(A3147,",",REPT(" ",99)),99,99)))&gt;0,"BPM","Speed")="BPM",$F$1,TRUNC($F$1*B3147,$F$3))</f>
        <v>#VALUE!</v>
      </c>
      <c r="E3147" s="18" t="e">
        <f aca="false">"timing"&amp;"("&amp;TRUNC(VALUE(LEFT(A3147,FIND(",",A3147,1)-1)),$G$3)&amp;","&amp;D3147&amp;","&amp;C3147&amp;")"&amp;";"</f>
        <v>#VALUE!</v>
      </c>
      <c r="Q3147" s="20"/>
      <c r="R3147" s="20"/>
    </row>
    <row r="3148" customFormat="false" ht="14.15" hidden="false" customHeight="false" outlineLevel="0" collapsed="false">
      <c r="B3148" s="15" t="e">
        <f aca="false">IF(VALUE(TRIM(MID(SUBSTITUTE(A3148,",",REPT(" ",99)),99*6,99)))&gt;0,60000/VALUE(TRIM(MID(SUBSTITUTE(A3148,",",REPT(" ",99)),99,99))),IF(VALUE(TRIM(MID(SUBSTITUTE(A3148,",",REPT(" ",99)),99*6,99)))&lt;1,-100/VALUE(TRIM(MID(SUBSTITUTE(A3148,",",REPT(" ",99)),99,99))),"Error"))</f>
        <v>#VALUE!</v>
      </c>
      <c r="C3148" s="16" t="e">
        <f aca="false">VALUE(TRIM(MID(SUBSTITUTE(A3148,",",REPT(" ",99)),99*2,99)))</f>
        <v>#VALUE!</v>
      </c>
      <c r="D3148" s="17" t="e">
        <f aca="false">IF(IF(VALUE(TRIM(MID(SUBSTITUTE(A3148,",",REPT(" ",99)),99,99)))&gt;0,"BPM","Speed")="BPM",$F$1,TRUNC($F$1*B3148,$F$3))</f>
        <v>#VALUE!</v>
      </c>
      <c r="E3148" s="18" t="e">
        <f aca="false">"timing"&amp;"("&amp;TRUNC(VALUE(LEFT(A3148,FIND(",",A3148,1)-1)),$G$3)&amp;","&amp;D3148&amp;","&amp;C3148&amp;")"&amp;";"</f>
        <v>#VALUE!</v>
      </c>
      <c r="Q3148" s="20"/>
      <c r="R3148" s="20"/>
    </row>
    <row r="3149" customFormat="false" ht="14.15" hidden="false" customHeight="false" outlineLevel="0" collapsed="false">
      <c r="B3149" s="15" t="e">
        <f aca="false">IF(VALUE(TRIM(MID(SUBSTITUTE(A3149,",",REPT(" ",99)),99*6,99)))&gt;0,60000/VALUE(TRIM(MID(SUBSTITUTE(A3149,",",REPT(" ",99)),99,99))),IF(VALUE(TRIM(MID(SUBSTITUTE(A3149,",",REPT(" ",99)),99*6,99)))&lt;1,-100/VALUE(TRIM(MID(SUBSTITUTE(A3149,",",REPT(" ",99)),99,99))),"Error"))</f>
        <v>#VALUE!</v>
      </c>
      <c r="C3149" s="16" t="e">
        <f aca="false">VALUE(TRIM(MID(SUBSTITUTE(A3149,",",REPT(" ",99)),99*2,99)))</f>
        <v>#VALUE!</v>
      </c>
      <c r="D3149" s="17" t="e">
        <f aca="false">IF(IF(VALUE(TRIM(MID(SUBSTITUTE(A3149,",",REPT(" ",99)),99,99)))&gt;0,"BPM","Speed")="BPM",$F$1,TRUNC($F$1*B3149,$F$3))</f>
        <v>#VALUE!</v>
      </c>
      <c r="E3149" s="18" t="e">
        <f aca="false">"timing"&amp;"("&amp;TRUNC(VALUE(LEFT(A3149,FIND(",",A3149,1)-1)),$G$3)&amp;","&amp;D3149&amp;","&amp;C3149&amp;")"&amp;";"</f>
        <v>#VALUE!</v>
      </c>
      <c r="Q3149" s="20"/>
      <c r="R3149" s="20"/>
    </row>
    <row r="3150" customFormat="false" ht="14.15" hidden="false" customHeight="false" outlineLevel="0" collapsed="false">
      <c r="B3150" s="15" t="e">
        <f aca="false">IF(VALUE(TRIM(MID(SUBSTITUTE(A3150,",",REPT(" ",99)),99*6,99)))&gt;0,60000/VALUE(TRIM(MID(SUBSTITUTE(A3150,",",REPT(" ",99)),99,99))),IF(VALUE(TRIM(MID(SUBSTITUTE(A3150,",",REPT(" ",99)),99*6,99)))&lt;1,-100/VALUE(TRIM(MID(SUBSTITUTE(A3150,",",REPT(" ",99)),99,99))),"Error"))</f>
        <v>#VALUE!</v>
      </c>
      <c r="C3150" s="16" t="e">
        <f aca="false">VALUE(TRIM(MID(SUBSTITUTE(A3150,",",REPT(" ",99)),99*2,99)))</f>
        <v>#VALUE!</v>
      </c>
      <c r="D3150" s="17" t="e">
        <f aca="false">IF(IF(VALUE(TRIM(MID(SUBSTITUTE(A3150,",",REPT(" ",99)),99,99)))&gt;0,"BPM","Speed")="BPM",$F$1,TRUNC($F$1*B3150,$F$3))</f>
        <v>#VALUE!</v>
      </c>
      <c r="E3150" s="18" t="e">
        <f aca="false">"timing"&amp;"("&amp;TRUNC(VALUE(LEFT(A3150,FIND(",",A3150,1)-1)),$G$3)&amp;","&amp;D3150&amp;","&amp;C3150&amp;")"&amp;";"</f>
        <v>#VALUE!</v>
      </c>
      <c r="Q3150" s="20"/>
      <c r="R3150" s="20"/>
    </row>
    <row r="3151" customFormat="false" ht="14.15" hidden="false" customHeight="false" outlineLevel="0" collapsed="false">
      <c r="B3151" s="15" t="e">
        <f aca="false">IF(VALUE(TRIM(MID(SUBSTITUTE(A3151,",",REPT(" ",99)),99*6,99)))&gt;0,60000/VALUE(TRIM(MID(SUBSTITUTE(A3151,",",REPT(" ",99)),99,99))),IF(VALUE(TRIM(MID(SUBSTITUTE(A3151,",",REPT(" ",99)),99*6,99)))&lt;1,-100/VALUE(TRIM(MID(SUBSTITUTE(A3151,",",REPT(" ",99)),99,99))),"Error"))</f>
        <v>#VALUE!</v>
      </c>
      <c r="C3151" s="16" t="e">
        <f aca="false">VALUE(TRIM(MID(SUBSTITUTE(A3151,",",REPT(" ",99)),99*2,99)))</f>
        <v>#VALUE!</v>
      </c>
      <c r="D3151" s="17" t="e">
        <f aca="false">IF(IF(VALUE(TRIM(MID(SUBSTITUTE(A3151,",",REPT(" ",99)),99,99)))&gt;0,"BPM","Speed")="BPM",$F$1,TRUNC($F$1*B3151,$F$3))</f>
        <v>#VALUE!</v>
      </c>
      <c r="E3151" s="18" t="e">
        <f aca="false">"timing"&amp;"("&amp;TRUNC(VALUE(LEFT(A3151,FIND(",",A3151,1)-1)),$G$3)&amp;","&amp;D3151&amp;","&amp;C3151&amp;")"&amp;";"</f>
        <v>#VALUE!</v>
      </c>
      <c r="Q3151" s="20"/>
      <c r="R3151" s="20"/>
    </row>
    <row r="3152" customFormat="false" ht="14.15" hidden="false" customHeight="false" outlineLevel="0" collapsed="false">
      <c r="B3152" s="15" t="e">
        <f aca="false">IF(VALUE(TRIM(MID(SUBSTITUTE(A3152,",",REPT(" ",99)),99*6,99)))&gt;0,60000/VALUE(TRIM(MID(SUBSTITUTE(A3152,",",REPT(" ",99)),99,99))),IF(VALUE(TRIM(MID(SUBSTITUTE(A3152,",",REPT(" ",99)),99*6,99)))&lt;1,-100/VALUE(TRIM(MID(SUBSTITUTE(A3152,",",REPT(" ",99)),99,99))),"Error"))</f>
        <v>#VALUE!</v>
      </c>
      <c r="C3152" s="16" t="e">
        <f aca="false">VALUE(TRIM(MID(SUBSTITUTE(A3152,",",REPT(" ",99)),99*2,99)))</f>
        <v>#VALUE!</v>
      </c>
      <c r="D3152" s="17" t="e">
        <f aca="false">IF(IF(VALUE(TRIM(MID(SUBSTITUTE(A3152,",",REPT(" ",99)),99,99)))&gt;0,"BPM","Speed")="BPM",$F$1,TRUNC($F$1*B3152,$F$3))</f>
        <v>#VALUE!</v>
      </c>
      <c r="E3152" s="18" t="e">
        <f aca="false">"timing"&amp;"("&amp;TRUNC(VALUE(LEFT(A3152,FIND(",",A3152,1)-1)),$G$3)&amp;","&amp;D3152&amp;","&amp;C3152&amp;")"&amp;";"</f>
        <v>#VALUE!</v>
      </c>
      <c r="Q3152" s="20"/>
      <c r="R3152" s="20"/>
    </row>
    <row r="3153" customFormat="false" ht="14.15" hidden="false" customHeight="false" outlineLevel="0" collapsed="false">
      <c r="B3153" s="15" t="e">
        <f aca="false">IF(VALUE(TRIM(MID(SUBSTITUTE(A3153,",",REPT(" ",99)),99*6,99)))&gt;0,60000/VALUE(TRIM(MID(SUBSTITUTE(A3153,",",REPT(" ",99)),99,99))),IF(VALUE(TRIM(MID(SUBSTITUTE(A3153,",",REPT(" ",99)),99*6,99)))&lt;1,-100/VALUE(TRIM(MID(SUBSTITUTE(A3153,",",REPT(" ",99)),99,99))),"Error"))</f>
        <v>#VALUE!</v>
      </c>
      <c r="C3153" s="16" t="e">
        <f aca="false">VALUE(TRIM(MID(SUBSTITUTE(A3153,",",REPT(" ",99)),99*2,99)))</f>
        <v>#VALUE!</v>
      </c>
      <c r="D3153" s="17" t="e">
        <f aca="false">IF(IF(VALUE(TRIM(MID(SUBSTITUTE(A3153,",",REPT(" ",99)),99,99)))&gt;0,"BPM","Speed")="BPM",$F$1,TRUNC($F$1*B3153,$F$3))</f>
        <v>#VALUE!</v>
      </c>
      <c r="E3153" s="18" t="e">
        <f aca="false">"timing"&amp;"("&amp;TRUNC(VALUE(LEFT(A3153,FIND(",",A3153,1)-1)),$G$3)&amp;","&amp;D3153&amp;","&amp;C3153&amp;")"&amp;";"</f>
        <v>#VALUE!</v>
      </c>
      <c r="Q3153" s="20"/>
      <c r="R3153" s="20"/>
    </row>
    <row r="3154" customFormat="false" ht="14.15" hidden="false" customHeight="false" outlineLevel="0" collapsed="false">
      <c r="B3154" s="15" t="e">
        <f aca="false">IF(VALUE(TRIM(MID(SUBSTITUTE(A3154,",",REPT(" ",99)),99*6,99)))&gt;0,60000/VALUE(TRIM(MID(SUBSTITUTE(A3154,",",REPT(" ",99)),99,99))),IF(VALUE(TRIM(MID(SUBSTITUTE(A3154,",",REPT(" ",99)),99*6,99)))&lt;1,-100/VALUE(TRIM(MID(SUBSTITUTE(A3154,",",REPT(" ",99)),99,99))),"Error"))</f>
        <v>#VALUE!</v>
      </c>
      <c r="C3154" s="16" t="e">
        <f aca="false">VALUE(TRIM(MID(SUBSTITUTE(A3154,",",REPT(" ",99)),99*2,99)))</f>
        <v>#VALUE!</v>
      </c>
      <c r="D3154" s="17" t="e">
        <f aca="false">IF(IF(VALUE(TRIM(MID(SUBSTITUTE(A3154,",",REPT(" ",99)),99,99)))&gt;0,"BPM","Speed")="BPM",$F$1,TRUNC($F$1*B3154,$F$3))</f>
        <v>#VALUE!</v>
      </c>
      <c r="E3154" s="18" t="e">
        <f aca="false">"timing"&amp;"("&amp;TRUNC(VALUE(LEFT(A3154,FIND(",",A3154,1)-1)),$G$3)&amp;","&amp;D3154&amp;","&amp;C3154&amp;")"&amp;";"</f>
        <v>#VALUE!</v>
      </c>
      <c r="Q3154" s="20"/>
      <c r="R3154" s="20"/>
    </row>
    <row r="3155" customFormat="false" ht="14.15" hidden="false" customHeight="false" outlineLevel="0" collapsed="false">
      <c r="B3155" s="15" t="e">
        <f aca="false">IF(VALUE(TRIM(MID(SUBSTITUTE(A3155,",",REPT(" ",99)),99*6,99)))&gt;0,60000/VALUE(TRIM(MID(SUBSTITUTE(A3155,",",REPT(" ",99)),99,99))),IF(VALUE(TRIM(MID(SUBSTITUTE(A3155,",",REPT(" ",99)),99*6,99)))&lt;1,-100/VALUE(TRIM(MID(SUBSTITUTE(A3155,",",REPT(" ",99)),99,99))),"Error"))</f>
        <v>#VALUE!</v>
      </c>
      <c r="C3155" s="16" t="e">
        <f aca="false">VALUE(TRIM(MID(SUBSTITUTE(A3155,",",REPT(" ",99)),99*2,99)))</f>
        <v>#VALUE!</v>
      </c>
      <c r="D3155" s="17" t="e">
        <f aca="false">IF(IF(VALUE(TRIM(MID(SUBSTITUTE(A3155,",",REPT(" ",99)),99,99)))&gt;0,"BPM","Speed")="BPM",$F$1,TRUNC($F$1*B3155,$F$3))</f>
        <v>#VALUE!</v>
      </c>
      <c r="E3155" s="18" t="e">
        <f aca="false">"timing"&amp;"("&amp;TRUNC(VALUE(LEFT(A3155,FIND(",",A3155,1)-1)),$G$3)&amp;","&amp;D3155&amp;","&amp;C3155&amp;")"&amp;";"</f>
        <v>#VALUE!</v>
      </c>
      <c r="Q3155" s="20"/>
      <c r="R3155" s="20"/>
    </row>
    <row r="3156" customFormat="false" ht="14.15" hidden="false" customHeight="false" outlineLevel="0" collapsed="false">
      <c r="B3156" s="15" t="e">
        <f aca="false">IF(VALUE(TRIM(MID(SUBSTITUTE(A3156,",",REPT(" ",99)),99*6,99)))&gt;0,60000/VALUE(TRIM(MID(SUBSTITUTE(A3156,",",REPT(" ",99)),99,99))),IF(VALUE(TRIM(MID(SUBSTITUTE(A3156,",",REPT(" ",99)),99*6,99)))&lt;1,-100/VALUE(TRIM(MID(SUBSTITUTE(A3156,",",REPT(" ",99)),99,99))),"Error"))</f>
        <v>#VALUE!</v>
      </c>
      <c r="C3156" s="16" t="e">
        <f aca="false">VALUE(TRIM(MID(SUBSTITUTE(A3156,",",REPT(" ",99)),99*2,99)))</f>
        <v>#VALUE!</v>
      </c>
      <c r="D3156" s="17" t="e">
        <f aca="false">IF(IF(VALUE(TRIM(MID(SUBSTITUTE(A3156,",",REPT(" ",99)),99,99)))&gt;0,"BPM","Speed")="BPM",$F$1,TRUNC($F$1*B3156,$F$3))</f>
        <v>#VALUE!</v>
      </c>
      <c r="E3156" s="18" t="e">
        <f aca="false">"timing"&amp;"("&amp;TRUNC(VALUE(LEFT(A3156,FIND(",",A3156,1)-1)),$G$3)&amp;","&amp;D3156&amp;","&amp;C3156&amp;")"&amp;";"</f>
        <v>#VALUE!</v>
      </c>
      <c r="Q3156" s="20"/>
      <c r="R3156" s="20"/>
    </row>
    <row r="3157" customFormat="false" ht="14.15" hidden="false" customHeight="false" outlineLevel="0" collapsed="false">
      <c r="B3157" s="15" t="e">
        <f aca="false">IF(VALUE(TRIM(MID(SUBSTITUTE(A3157,",",REPT(" ",99)),99*6,99)))&gt;0,60000/VALUE(TRIM(MID(SUBSTITUTE(A3157,",",REPT(" ",99)),99,99))),IF(VALUE(TRIM(MID(SUBSTITUTE(A3157,",",REPT(" ",99)),99*6,99)))&lt;1,-100/VALUE(TRIM(MID(SUBSTITUTE(A3157,",",REPT(" ",99)),99,99))),"Error"))</f>
        <v>#VALUE!</v>
      </c>
      <c r="C3157" s="16" t="e">
        <f aca="false">VALUE(TRIM(MID(SUBSTITUTE(A3157,",",REPT(" ",99)),99*2,99)))</f>
        <v>#VALUE!</v>
      </c>
      <c r="D3157" s="17" t="e">
        <f aca="false">IF(IF(VALUE(TRIM(MID(SUBSTITUTE(A3157,",",REPT(" ",99)),99,99)))&gt;0,"BPM","Speed")="BPM",$F$1,TRUNC($F$1*B3157,$F$3))</f>
        <v>#VALUE!</v>
      </c>
      <c r="E3157" s="18" t="e">
        <f aca="false">"timing"&amp;"("&amp;TRUNC(VALUE(LEFT(A3157,FIND(",",A3157,1)-1)),$G$3)&amp;","&amp;D3157&amp;","&amp;C3157&amp;")"&amp;";"</f>
        <v>#VALUE!</v>
      </c>
      <c r="Q3157" s="20"/>
      <c r="R3157" s="20"/>
    </row>
    <row r="3158" customFormat="false" ht="14.15" hidden="false" customHeight="false" outlineLevel="0" collapsed="false">
      <c r="B3158" s="15" t="e">
        <f aca="false">IF(VALUE(TRIM(MID(SUBSTITUTE(A3158,",",REPT(" ",99)),99*6,99)))&gt;0,60000/VALUE(TRIM(MID(SUBSTITUTE(A3158,",",REPT(" ",99)),99,99))),IF(VALUE(TRIM(MID(SUBSTITUTE(A3158,",",REPT(" ",99)),99*6,99)))&lt;1,-100/VALUE(TRIM(MID(SUBSTITUTE(A3158,",",REPT(" ",99)),99,99))),"Error"))</f>
        <v>#VALUE!</v>
      </c>
      <c r="C3158" s="16" t="e">
        <f aca="false">VALUE(TRIM(MID(SUBSTITUTE(A3158,",",REPT(" ",99)),99*2,99)))</f>
        <v>#VALUE!</v>
      </c>
      <c r="D3158" s="17" t="e">
        <f aca="false">IF(IF(VALUE(TRIM(MID(SUBSTITUTE(A3158,",",REPT(" ",99)),99,99)))&gt;0,"BPM","Speed")="BPM",$F$1,TRUNC($F$1*B3158,$F$3))</f>
        <v>#VALUE!</v>
      </c>
      <c r="E3158" s="18" t="e">
        <f aca="false">"timing"&amp;"("&amp;TRUNC(VALUE(LEFT(A3158,FIND(",",A3158,1)-1)),$G$3)&amp;","&amp;D3158&amp;","&amp;C3158&amp;")"&amp;";"</f>
        <v>#VALUE!</v>
      </c>
      <c r="Q3158" s="20"/>
      <c r="R3158" s="20"/>
    </row>
    <row r="3159" customFormat="false" ht="14.15" hidden="false" customHeight="false" outlineLevel="0" collapsed="false">
      <c r="B3159" s="15" t="e">
        <f aca="false">IF(VALUE(TRIM(MID(SUBSTITUTE(A3159,",",REPT(" ",99)),99*6,99)))&gt;0,60000/VALUE(TRIM(MID(SUBSTITUTE(A3159,",",REPT(" ",99)),99,99))),IF(VALUE(TRIM(MID(SUBSTITUTE(A3159,",",REPT(" ",99)),99*6,99)))&lt;1,-100/VALUE(TRIM(MID(SUBSTITUTE(A3159,",",REPT(" ",99)),99,99))),"Error"))</f>
        <v>#VALUE!</v>
      </c>
      <c r="C3159" s="16" t="e">
        <f aca="false">VALUE(TRIM(MID(SUBSTITUTE(A3159,",",REPT(" ",99)),99*2,99)))</f>
        <v>#VALUE!</v>
      </c>
      <c r="D3159" s="17" t="e">
        <f aca="false">IF(IF(VALUE(TRIM(MID(SUBSTITUTE(A3159,",",REPT(" ",99)),99,99)))&gt;0,"BPM","Speed")="BPM",$F$1,TRUNC($F$1*B3159,$F$3))</f>
        <v>#VALUE!</v>
      </c>
      <c r="E3159" s="18" t="e">
        <f aca="false">"timing"&amp;"("&amp;TRUNC(VALUE(LEFT(A3159,FIND(",",A3159,1)-1)),$G$3)&amp;","&amp;D3159&amp;","&amp;C3159&amp;")"&amp;";"</f>
        <v>#VALUE!</v>
      </c>
      <c r="Q3159" s="20"/>
      <c r="R3159" s="20"/>
    </row>
    <row r="3160" customFormat="false" ht="14.15" hidden="false" customHeight="false" outlineLevel="0" collapsed="false">
      <c r="B3160" s="15" t="e">
        <f aca="false">IF(VALUE(TRIM(MID(SUBSTITUTE(A3160,",",REPT(" ",99)),99*6,99)))&gt;0,60000/VALUE(TRIM(MID(SUBSTITUTE(A3160,",",REPT(" ",99)),99,99))),IF(VALUE(TRIM(MID(SUBSTITUTE(A3160,",",REPT(" ",99)),99*6,99)))&lt;1,-100/VALUE(TRIM(MID(SUBSTITUTE(A3160,",",REPT(" ",99)),99,99))),"Error"))</f>
        <v>#VALUE!</v>
      </c>
      <c r="C3160" s="16" t="e">
        <f aca="false">VALUE(TRIM(MID(SUBSTITUTE(A3160,",",REPT(" ",99)),99*2,99)))</f>
        <v>#VALUE!</v>
      </c>
      <c r="D3160" s="17" t="e">
        <f aca="false">IF(IF(VALUE(TRIM(MID(SUBSTITUTE(A3160,",",REPT(" ",99)),99,99)))&gt;0,"BPM","Speed")="BPM",$F$1,TRUNC($F$1*B3160,$F$3))</f>
        <v>#VALUE!</v>
      </c>
      <c r="E3160" s="18" t="e">
        <f aca="false">"timing"&amp;"("&amp;TRUNC(VALUE(LEFT(A3160,FIND(",",A3160,1)-1)),$G$3)&amp;","&amp;D3160&amp;","&amp;C3160&amp;")"&amp;";"</f>
        <v>#VALUE!</v>
      </c>
      <c r="Q3160" s="20"/>
      <c r="R3160" s="20"/>
    </row>
    <row r="3161" customFormat="false" ht="14.15" hidden="false" customHeight="false" outlineLevel="0" collapsed="false">
      <c r="B3161" s="15" t="e">
        <f aca="false">IF(VALUE(TRIM(MID(SUBSTITUTE(A3161,",",REPT(" ",99)),99*6,99)))&gt;0,60000/VALUE(TRIM(MID(SUBSTITUTE(A3161,",",REPT(" ",99)),99,99))),IF(VALUE(TRIM(MID(SUBSTITUTE(A3161,",",REPT(" ",99)),99*6,99)))&lt;1,-100/VALUE(TRIM(MID(SUBSTITUTE(A3161,",",REPT(" ",99)),99,99))),"Error"))</f>
        <v>#VALUE!</v>
      </c>
      <c r="C3161" s="16" t="e">
        <f aca="false">VALUE(TRIM(MID(SUBSTITUTE(A3161,",",REPT(" ",99)),99*2,99)))</f>
        <v>#VALUE!</v>
      </c>
      <c r="D3161" s="17" t="e">
        <f aca="false">IF(IF(VALUE(TRIM(MID(SUBSTITUTE(A3161,",",REPT(" ",99)),99,99)))&gt;0,"BPM","Speed")="BPM",$F$1,TRUNC($F$1*B3161,$F$3))</f>
        <v>#VALUE!</v>
      </c>
      <c r="E3161" s="18" t="e">
        <f aca="false">"timing"&amp;"("&amp;TRUNC(VALUE(LEFT(A3161,FIND(",",A3161,1)-1)),$G$3)&amp;","&amp;D3161&amp;","&amp;C3161&amp;")"&amp;";"</f>
        <v>#VALUE!</v>
      </c>
      <c r="Q3161" s="20"/>
      <c r="R3161" s="20"/>
    </row>
    <row r="3162" customFormat="false" ht="14.15" hidden="false" customHeight="false" outlineLevel="0" collapsed="false">
      <c r="B3162" s="15" t="e">
        <f aca="false">IF(VALUE(TRIM(MID(SUBSTITUTE(A3162,",",REPT(" ",99)),99*6,99)))&gt;0,60000/VALUE(TRIM(MID(SUBSTITUTE(A3162,",",REPT(" ",99)),99,99))),IF(VALUE(TRIM(MID(SUBSTITUTE(A3162,",",REPT(" ",99)),99*6,99)))&lt;1,-100/VALUE(TRIM(MID(SUBSTITUTE(A3162,",",REPT(" ",99)),99,99))),"Error"))</f>
        <v>#VALUE!</v>
      </c>
      <c r="C3162" s="16" t="e">
        <f aca="false">VALUE(TRIM(MID(SUBSTITUTE(A3162,",",REPT(" ",99)),99*2,99)))</f>
        <v>#VALUE!</v>
      </c>
      <c r="D3162" s="17" t="e">
        <f aca="false">IF(IF(VALUE(TRIM(MID(SUBSTITUTE(A3162,",",REPT(" ",99)),99,99)))&gt;0,"BPM","Speed")="BPM",$F$1,TRUNC($F$1*B3162,$F$3))</f>
        <v>#VALUE!</v>
      </c>
      <c r="E3162" s="18" t="e">
        <f aca="false">"timing"&amp;"("&amp;TRUNC(VALUE(LEFT(A3162,FIND(",",A3162,1)-1)),$G$3)&amp;","&amp;D3162&amp;","&amp;C3162&amp;")"&amp;";"</f>
        <v>#VALUE!</v>
      </c>
      <c r="Q3162" s="20"/>
      <c r="R3162" s="20"/>
    </row>
    <row r="3163" customFormat="false" ht="14.15" hidden="false" customHeight="false" outlineLevel="0" collapsed="false">
      <c r="B3163" s="15" t="e">
        <f aca="false">IF(VALUE(TRIM(MID(SUBSTITUTE(A3163,",",REPT(" ",99)),99*6,99)))&gt;0,60000/VALUE(TRIM(MID(SUBSTITUTE(A3163,",",REPT(" ",99)),99,99))),IF(VALUE(TRIM(MID(SUBSTITUTE(A3163,",",REPT(" ",99)),99*6,99)))&lt;1,-100/VALUE(TRIM(MID(SUBSTITUTE(A3163,",",REPT(" ",99)),99,99))),"Error"))</f>
        <v>#VALUE!</v>
      </c>
      <c r="C3163" s="16" t="e">
        <f aca="false">VALUE(TRIM(MID(SUBSTITUTE(A3163,",",REPT(" ",99)),99*2,99)))</f>
        <v>#VALUE!</v>
      </c>
      <c r="D3163" s="17" t="e">
        <f aca="false">IF(IF(VALUE(TRIM(MID(SUBSTITUTE(A3163,",",REPT(" ",99)),99,99)))&gt;0,"BPM","Speed")="BPM",$F$1,TRUNC($F$1*B3163,$F$3))</f>
        <v>#VALUE!</v>
      </c>
      <c r="E3163" s="18" t="e">
        <f aca="false">"timing"&amp;"("&amp;TRUNC(VALUE(LEFT(A3163,FIND(",",A3163,1)-1)),$G$3)&amp;","&amp;D3163&amp;","&amp;C3163&amp;")"&amp;";"</f>
        <v>#VALUE!</v>
      </c>
      <c r="Q3163" s="20"/>
      <c r="R3163" s="20"/>
    </row>
    <row r="3164" customFormat="false" ht="14.15" hidden="false" customHeight="false" outlineLevel="0" collapsed="false">
      <c r="B3164" s="15" t="e">
        <f aca="false">IF(VALUE(TRIM(MID(SUBSTITUTE(A3164,",",REPT(" ",99)),99*6,99)))&gt;0,60000/VALUE(TRIM(MID(SUBSTITUTE(A3164,",",REPT(" ",99)),99,99))),IF(VALUE(TRIM(MID(SUBSTITUTE(A3164,",",REPT(" ",99)),99*6,99)))&lt;1,-100/VALUE(TRIM(MID(SUBSTITUTE(A3164,",",REPT(" ",99)),99,99))),"Error"))</f>
        <v>#VALUE!</v>
      </c>
      <c r="C3164" s="16" t="e">
        <f aca="false">VALUE(TRIM(MID(SUBSTITUTE(A3164,",",REPT(" ",99)),99*2,99)))</f>
        <v>#VALUE!</v>
      </c>
      <c r="D3164" s="17" t="e">
        <f aca="false">IF(IF(VALUE(TRIM(MID(SUBSTITUTE(A3164,",",REPT(" ",99)),99,99)))&gt;0,"BPM","Speed")="BPM",$F$1,TRUNC($F$1*B3164,$F$3))</f>
        <v>#VALUE!</v>
      </c>
      <c r="E3164" s="18" t="e">
        <f aca="false">"timing"&amp;"("&amp;TRUNC(VALUE(LEFT(A3164,FIND(",",A3164,1)-1)),$G$3)&amp;","&amp;D3164&amp;","&amp;C3164&amp;")"&amp;";"</f>
        <v>#VALUE!</v>
      </c>
      <c r="Q3164" s="20"/>
      <c r="R3164" s="20"/>
    </row>
    <row r="3165" customFormat="false" ht="14.15" hidden="false" customHeight="false" outlineLevel="0" collapsed="false">
      <c r="B3165" s="15" t="e">
        <f aca="false">IF(VALUE(TRIM(MID(SUBSTITUTE(A3165,",",REPT(" ",99)),99*6,99)))&gt;0,60000/VALUE(TRIM(MID(SUBSTITUTE(A3165,",",REPT(" ",99)),99,99))),IF(VALUE(TRIM(MID(SUBSTITUTE(A3165,",",REPT(" ",99)),99*6,99)))&lt;1,-100/VALUE(TRIM(MID(SUBSTITUTE(A3165,",",REPT(" ",99)),99,99))),"Error"))</f>
        <v>#VALUE!</v>
      </c>
      <c r="C3165" s="16" t="e">
        <f aca="false">VALUE(TRIM(MID(SUBSTITUTE(A3165,",",REPT(" ",99)),99*2,99)))</f>
        <v>#VALUE!</v>
      </c>
      <c r="D3165" s="17" t="e">
        <f aca="false">IF(IF(VALUE(TRIM(MID(SUBSTITUTE(A3165,",",REPT(" ",99)),99,99)))&gt;0,"BPM","Speed")="BPM",$F$1,TRUNC($F$1*B3165,$F$3))</f>
        <v>#VALUE!</v>
      </c>
      <c r="E3165" s="18" t="e">
        <f aca="false">"timing"&amp;"("&amp;TRUNC(VALUE(LEFT(A3165,FIND(",",A3165,1)-1)),$G$3)&amp;","&amp;D3165&amp;","&amp;C3165&amp;")"&amp;";"</f>
        <v>#VALUE!</v>
      </c>
      <c r="Q3165" s="20"/>
      <c r="R3165" s="20"/>
    </row>
    <row r="3166" customFormat="false" ht="14.15" hidden="false" customHeight="false" outlineLevel="0" collapsed="false">
      <c r="B3166" s="15" t="e">
        <f aca="false">IF(VALUE(TRIM(MID(SUBSTITUTE(A3166,",",REPT(" ",99)),99*6,99)))&gt;0,60000/VALUE(TRIM(MID(SUBSTITUTE(A3166,",",REPT(" ",99)),99,99))),IF(VALUE(TRIM(MID(SUBSTITUTE(A3166,",",REPT(" ",99)),99*6,99)))&lt;1,-100/VALUE(TRIM(MID(SUBSTITUTE(A3166,",",REPT(" ",99)),99,99))),"Error"))</f>
        <v>#VALUE!</v>
      </c>
      <c r="C3166" s="16" t="e">
        <f aca="false">VALUE(TRIM(MID(SUBSTITUTE(A3166,",",REPT(" ",99)),99*2,99)))</f>
        <v>#VALUE!</v>
      </c>
      <c r="D3166" s="17" t="e">
        <f aca="false">IF(IF(VALUE(TRIM(MID(SUBSTITUTE(A3166,",",REPT(" ",99)),99,99)))&gt;0,"BPM","Speed")="BPM",$F$1,TRUNC($F$1*B3166,$F$3))</f>
        <v>#VALUE!</v>
      </c>
      <c r="E3166" s="18" t="e">
        <f aca="false">"timing"&amp;"("&amp;TRUNC(VALUE(LEFT(A3166,FIND(",",A3166,1)-1)),$G$3)&amp;","&amp;D3166&amp;","&amp;C3166&amp;")"&amp;";"</f>
        <v>#VALUE!</v>
      </c>
      <c r="Q3166" s="20"/>
      <c r="R3166" s="20"/>
    </row>
    <row r="3167" customFormat="false" ht="14.15" hidden="false" customHeight="false" outlineLevel="0" collapsed="false">
      <c r="B3167" s="15" t="e">
        <f aca="false">IF(VALUE(TRIM(MID(SUBSTITUTE(A3167,",",REPT(" ",99)),99*6,99)))&gt;0,60000/VALUE(TRIM(MID(SUBSTITUTE(A3167,",",REPT(" ",99)),99,99))),IF(VALUE(TRIM(MID(SUBSTITUTE(A3167,",",REPT(" ",99)),99*6,99)))&lt;1,-100/VALUE(TRIM(MID(SUBSTITUTE(A3167,",",REPT(" ",99)),99,99))),"Error"))</f>
        <v>#VALUE!</v>
      </c>
      <c r="C3167" s="16" t="e">
        <f aca="false">VALUE(TRIM(MID(SUBSTITUTE(A3167,",",REPT(" ",99)),99*2,99)))</f>
        <v>#VALUE!</v>
      </c>
      <c r="D3167" s="17" t="e">
        <f aca="false">IF(IF(VALUE(TRIM(MID(SUBSTITUTE(A3167,",",REPT(" ",99)),99,99)))&gt;0,"BPM","Speed")="BPM",$F$1,TRUNC($F$1*B3167,$F$3))</f>
        <v>#VALUE!</v>
      </c>
      <c r="E3167" s="18" t="e">
        <f aca="false">"timing"&amp;"("&amp;TRUNC(VALUE(LEFT(A3167,FIND(",",A3167,1)-1)),$G$3)&amp;","&amp;D3167&amp;","&amp;C3167&amp;")"&amp;";"</f>
        <v>#VALUE!</v>
      </c>
      <c r="Q3167" s="20"/>
      <c r="R3167" s="20"/>
    </row>
    <row r="3168" customFormat="false" ht="14.15" hidden="false" customHeight="false" outlineLevel="0" collapsed="false">
      <c r="B3168" s="15" t="e">
        <f aca="false">IF(VALUE(TRIM(MID(SUBSTITUTE(A3168,",",REPT(" ",99)),99*6,99)))&gt;0,60000/VALUE(TRIM(MID(SUBSTITUTE(A3168,",",REPT(" ",99)),99,99))),IF(VALUE(TRIM(MID(SUBSTITUTE(A3168,",",REPT(" ",99)),99*6,99)))&lt;1,-100/VALUE(TRIM(MID(SUBSTITUTE(A3168,",",REPT(" ",99)),99,99))),"Error"))</f>
        <v>#VALUE!</v>
      </c>
      <c r="C3168" s="16" t="e">
        <f aca="false">VALUE(TRIM(MID(SUBSTITUTE(A3168,",",REPT(" ",99)),99*2,99)))</f>
        <v>#VALUE!</v>
      </c>
      <c r="D3168" s="17" t="e">
        <f aca="false">IF(IF(VALUE(TRIM(MID(SUBSTITUTE(A3168,",",REPT(" ",99)),99,99)))&gt;0,"BPM","Speed")="BPM",$F$1,TRUNC($F$1*B3168,$F$3))</f>
        <v>#VALUE!</v>
      </c>
      <c r="E3168" s="18" t="e">
        <f aca="false">"timing"&amp;"("&amp;TRUNC(VALUE(LEFT(A3168,FIND(",",A3168,1)-1)),$G$3)&amp;","&amp;D3168&amp;","&amp;C3168&amp;")"&amp;";"</f>
        <v>#VALUE!</v>
      </c>
      <c r="Q3168" s="20"/>
      <c r="R3168" s="20"/>
    </row>
    <row r="3169" customFormat="false" ht="14.15" hidden="false" customHeight="false" outlineLevel="0" collapsed="false">
      <c r="B3169" s="15" t="e">
        <f aca="false">IF(VALUE(TRIM(MID(SUBSTITUTE(A3169,",",REPT(" ",99)),99*6,99)))&gt;0,60000/VALUE(TRIM(MID(SUBSTITUTE(A3169,",",REPT(" ",99)),99,99))),IF(VALUE(TRIM(MID(SUBSTITUTE(A3169,",",REPT(" ",99)),99*6,99)))&lt;1,-100/VALUE(TRIM(MID(SUBSTITUTE(A3169,",",REPT(" ",99)),99,99))),"Error"))</f>
        <v>#VALUE!</v>
      </c>
      <c r="C3169" s="16" t="e">
        <f aca="false">VALUE(TRIM(MID(SUBSTITUTE(A3169,",",REPT(" ",99)),99*2,99)))</f>
        <v>#VALUE!</v>
      </c>
      <c r="D3169" s="17" t="e">
        <f aca="false">IF(IF(VALUE(TRIM(MID(SUBSTITUTE(A3169,",",REPT(" ",99)),99,99)))&gt;0,"BPM","Speed")="BPM",$F$1,TRUNC($F$1*B3169,$F$3))</f>
        <v>#VALUE!</v>
      </c>
      <c r="E3169" s="18" t="e">
        <f aca="false">"timing"&amp;"("&amp;TRUNC(VALUE(LEFT(A3169,FIND(",",A3169,1)-1)),$G$3)&amp;","&amp;D3169&amp;","&amp;C3169&amp;")"&amp;";"</f>
        <v>#VALUE!</v>
      </c>
      <c r="Q3169" s="20"/>
      <c r="R3169" s="20"/>
    </row>
    <row r="3170" customFormat="false" ht="14.15" hidden="false" customHeight="false" outlineLevel="0" collapsed="false">
      <c r="B3170" s="15" t="e">
        <f aca="false">IF(VALUE(TRIM(MID(SUBSTITUTE(A3170,",",REPT(" ",99)),99*6,99)))&gt;0,60000/VALUE(TRIM(MID(SUBSTITUTE(A3170,",",REPT(" ",99)),99,99))),IF(VALUE(TRIM(MID(SUBSTITUTE(A3170,",",REPT(" ",99)),99*6,99)))&lt;1,-100/VALUE(TRIM(MID(SUBSTITUTE(A3170,",",REPT(" ",99)),99,99))),"Error"))</f>
        <v>#VALUE!</v>
      </c>
      <c r="C3170" s="16" t="e">
        <f aca="false">VALUE(TRIM(MID(SUBSTITUTE(A3170,",",REPT(" ",99)),99*2,99)))</f>
        <v>#VALUE!</v>
      </c>
      <c r="D3170" s="17" t="e">
        <f aca="false">IF(IF(VALUE(TRIM(MID(SUBSTITUTE(A3170,",",REPT(" ",99)),99,99)))&gt;0,"BPM","Speed")="BPM",$F$1,TRUNC($F$1*B3170,$F$3))</f>
        <v>#VALUE!</v>
      </c>
      <c r="E3170" s="18" t="e">
        <f aca="false">"timing"&amp;"("&amp;TRUNC(VALUE(LEFT(A3170,FIND(",",A3170,1)-1)),$G$3)&amp;","&amp;D3170&amp;","&amp;C3170&amp;")"&amp;";"</f>
        <v>#VALUE!</v>
      </c>
      <c r="Q3170" s="20"/>
      <c r="R3170" s="20"/>
    </row>
    <row r="3171" customFormat="false" ht="14.15" hidden="false" customHeight="false" outlineLevel="0" collapsed="false">
      <c r="B3171" s="15" t="e">
        <f aca="false">IF(VALUE(TRIM(MID(SUBSTITUTE(A3171,",",REPT(" ",99)),99*6,99)))&gt;0,60000/VALUE(TRIM(MID(SUBSTITUTE(A3171,",",REPT(" ",99)),99,99))),IF(VALUE(TRIM(MID(SUBSTITUTE(A3171,",",REPT(" ",99)),99*6,99)))&lt;1,-100/VALUE(TRIM(MID(SUBSTITUTE(A3171,",",REPT(" ",99)),99,99))),"Error"))</f>
        <v>#VALUE!</v>
      </c>
      <c r="C3171" s="16" t="e">
        <f aca="false">VALUE(TRIM(MID(SUBSTITUTE(A3171,",",REPT(" ",99)),99*2,99)))</f>
        <v>#VALUE!</v>
      </c>
      <c r="D3171" s="17" t="e">
        <f aca="false">IF(IF(VALUE(TRIM(MID(SUBSTITUTE(A3171,",",REPT(" ",99)),99,99)))&gt;0,"BPM","Speed")="BPM",$F$1,TRUNC($F$1*B3171,$F$3))</f>
        <v>#VALUE!</v>
      </c>
      <c r="E3171" s="18" t="e">
        <f aca="false">"timing"&amp;"("&amp;TRUNC(VALUE(LEFT(A3171,FIND(",",A3171,1)-1)),$G$3)&amp;","&amp;D3171&amp;","&amp;C3171&amp;")"&amp;";"</f>
        <v>#VALUE!</v>
      </c>
      <c r="Q3171" s="20"/>
      <c r="R3171" s="20"/>
    </row>
    <row r="3172" customFormat="false" ht="14.15" hidden="false" customHeight="false" outlineLevel="0" collapsed="false">
      <c r="B3172" s="15" t="e">
        <f aca="false">IF(VALUE(TRIM(MID(SUBSTITUTE(A3172,",",REPT(" ",99)),99*6,99)))&gt;0,60000/VALUE(TRIM(MID(SUBSTITUTE(A3172,",",REPT(" ",99)),99,99))),IF(VALUE(TRIM(MID(SUBSTITUTE(A3172,",",REPT(" ",99)),99*6,99)))&lt;1,-100/VALUE(TRIM(MID(SUBSTITUTE(A3172,",",REPT(" ",99)),99,99))),"Error"))</f>
        <v>#VALUE!</v>
      </c>
      <c r="C3172" s="16" t="e">
        <f aca="false">VALUE(TRIM(MID(SUBSTITUTE(A3172,",",REPT(" ",99)),99*2,99)))</f>
        <v>#VALUE!</v>
      </c>
      <c r="D3172" s="17" t="e">
        <f aca="false">IF(IF(VALUE(TRIM(MID(SUBSTITUTE(A3172,",",REPT(" ",99)),99,99)))&gt;0,"BPM","Speed")="BPM",$F$1,TRUNC($F$1*B3172,$F$3))</f>
        <v>#VALUE!</v>
      </c>
      <c r="E3172" s="18" t="e">
        <f aca="false">"timing"&amp;"("&amp;TRUNC(VALUE(LEFT(A3172,FIND(",",A3172,1)-1)),$G$3)&amp;","&amp;D3172&amp;","&amp;C3172&amp;")"&amp;";"</f>
        <v>#VALUE!</v>
      </c>
      <c r="Q3172" s="20"/>
      <c r="R3172" s="20"/>
    </row>
    <row r="3173" customFormat="false" ht="14.15" hidden="false" customHeight="false" outlineLevel="0" collapsed="false">
      <c r="B3173" s="15" t="e">
        <f aca="false">IF(VALUE(TRIM(MID(SUBSTITUTE(A3173,",",REPT(" ",99)),99*6,99)))&gt;0,60000/VALUE(TRIM(MID(SUBSTITUTE(A3173,",",REPT(" ",99)),99,99))),IF(VALUE(TRIM(MID(SUBSTITUTE(A3173,",",REPT(" ",99)),99*6,99)))&lt;1,-100/VALUE(TRIM(MID(SUBSTITUTE(A3173,",",REPT(" ",99)),99,99))),"Error"))</f>
        <v>#VALUE!</v>
      </c>
      <c r="C3173" s="16" t="e">
        <f aca="false">VALUE(TRIM(MID(SUBSTITUTE(A3173,",",REPT(" ",99)),99*2,99)))</f>
        <v>#VALUE!</v>
      </c>
      <c r="D3173" s="17" t="e">
        <f aca="false">IF(IF(VALUE(TRIM(MID(SUBSTITUTE(A3173,",",REPT(" ",99)),99,99)))&gt;0,"BPM","Speed")="BPM",$F$1,TRUNC($F$1*B3173,$F$3))</f>
        <v>#VALUE!</v>
      </c>
      <c r="E3173" s="18" t="e">
        <f aca="false">"timing"&amp;"("&amp;TRUNC(VALUE(LEFT(A3173,FIND(",",A3173,1)-1)),$G$3)&amp;","&amp;D3173&amp;","&amp;C3173&amp;")"&amp;";"</f>
        <v>#VALUE!</v>
      </c>
      <c r="Q3173" s="20"/>
      <c r="R3173" s="20"/>
    </row>
    <row r="3174" customFormat="false" ht="14.15" hidden="false" customHeight="false" outlineLevel="0" collapsed="false">
      <c r="B3174" s="15" t="e">
        <f aca="false">IF(VALUE(TRIM(MID(SUBSTITUTE(A3174,",",REPT(" ",99)),99*6,99)))&gt;0,60000/VALUE(TRIM(MID(SUBSTITUTE(A3174,",",REPT(" ",99)),99,99))),IF(VALUE(TRIM(MID(SUBSTITUTE(A3174,",",REPT(" ",99)),99*6,99)))&lt;1,-100/VALUE(TRIM(MID(SUBSTITUTE(A3174,",",REPT(" ",99)),99,99))),"Error"))</f>
        <v>#VALUE!</v>
      </c>
      <c r="C3174" s="16" t="e">
        <f aca="false">VALUE(TRIM(MID(SUBSTITUTE(A3174,",",REPT(" ",99)),99*2,99)))</f>
        <v>#VALUE!</v>
      </c>
      <c r="D3174" s="17" t="e">
        <f aca="false">IF(IF(VALUE(TRIM(MID(SUBSTITUTE(A3174,",",REPT(" ",99)),99,99)))&gt;0,"BPM","Speed")="BPM",$F$1,TRUNC($F$1*B3174,$F$3))</f>
        <v>#VALUE!</v>
      </c>
      <c r="E3174" s="18" t="e">
        <f aca="false">"timing"&amp;"("&amp;TRUNC(VALUE(LEFT(A3174,FIND(",",A3174,1)-1)),$G$3)&amp;","&amp;D3174&amp;","&amp;C3174&amp;")"&amp;";"</f>
        <v>#VALUE!</v>
      </c>
      <c r="Q3174" s="20"/>
      <c r="R3174" s="20"/>
    </row>
    <row r="3175" customFormat="false" ht="14.15" hidden="false" customHeight="false" outlineLevel="0" collapsed="false">
      <c r="B3175" s="15" t="e">
        <f aca="false">IF(VALUE(TRIM(MID(SUBSTITUTE(A3175,",",REPT(" ",99)),99*6,99)))&gt;0,60000/VALUE(TRIM(MID(SUBSTITUTE(A3175,",",REPT(" ",99)),99,99))),IF(VALUE(TRIM(MID(SUBSTITUTE(A3175,",",REPT(" ",99)),99*6,99)))&lt;1,-100/VALUE(TRIM(MID(SUBSTITUTE(A3175,",",REPT(" ",99)),99,99))),"Error"))</f>
        <v>#VALUE!</v>
      </c>
      <c r="C3175" s="16" t="e">
        <f aca="false">VALUE(TRIM(MID(SUBSTITUTE(A3175,",",REPT(" ",99)),99*2,99)))</f>
        <v>#VALUE!</v>
      </c>
      <c r="D3175" s="17" t="e">
        <f aca="false">IF(IF(VALUE(TRIM(MID(SUBSTITUTE(A3175,",",REPT(" ",99)),99,99)))&gt;0,"BPM","Speed")="BPM",$F$1,TRUNC($F$1*B3175,$F$3))</f>
        <v>#VALUE!</v>
      </c>
      <c r="E3175" s="18" t="e">
        <f aca="false">"timing"&amp;"("&amp;TRUNC(VALUE(LEFT(A3175,FIND(",",A3175,1)-1)),$G$3)&amp;","&amp;D3175&amp;","&amp;C3175&amp;")"&amp;";"</f>
        <v>#VALUE!</v>
      </c>
      <c r="Q3175" s="20"/>
      <c r="R3175" s="20"/>
    </row>
    <row r="3176" customFormat="false" ht="14.15" hidden="false" customHeight="false" outlineLevel="0" collapsed="false">
      <c r="B3176" s="15" t="e">
        <f aca="false">IF(VALUE(TRIM(MID(SUBSTITUTE(A3176,",",REPT(" ",99)),99*6,99)))&gt;0,60000/VALUE(TRIM(MID(SUBSTITUTE(A3176,",",REPT(" ",99)),99,99))),IF(VALUE(TRIM(MID(SUBSTITUTE(A3176,",",REPT(" ",99)),99*6,99)))&lt;1,-100/VALUE(TRIM(MID(SUBSTITUTE(A3176,",",REPT(" ",99)),99,99))),"Error"))</f>
        <v>#VALUE!</v>
      </c>
      <c r="C3176" s="16" t="e">
        <f aca="false">VALUE(TRIM(MID(SUBSTITUTE(A3176,",",REPT(" ",99)),99*2,99)))</f>
        <v>#VALUE!</v>
      </c>
      <c r="D3176" s="17" t="e">
        <f aca="false">IF(IF(VALUE(TRIM(MID(SUBSTITUTE(A3176,",",REPT(" ",99)),99,99)))&gt;0,"BPM","Speed")="BPM",$F$1,TRUNC($F$1*B3176,$F$3))</f>
        <v>#VALUE!</v>
      </c>
      <c r="E3176" s="18" t="e">
        <f aca="false">"timing"&amp;"("&amp;TRUNC(VALUE(LEFT(A3176,FIND(",",A3176,1)-1)),$G$3)&amp;","&amp;D3176&amp;","&amp;C3176&amp;")"&amp;";"</f>
        <v>#VALUE!</v>
      </c>
      <c r="Q3176" s="20"/>
      <c r="R3176" s="20"/>
    </row>
    <row r="3177" customFormat="false" ht="14.15" hidden="false" customHeight="false" outlineLevel="0" collapsed="false">
      <c r="B3177" s="15" t="e">
        <f aca="false">IF(VALUE(TRIM(MID(SUBSTITUTE(A3177,",",REPT(" ",99)),99*6,99)))&gt;0,60000/VALUE(TRIM(MID(SUBSTITUTE(A3177,",",REPT(" ",99)),99,99))),IF(VALUE(TRIM(MID(SUBSTITUTE(A3177,",",REPT(" ",99)),99*6,99)))&lt;1,-100/VALUE(TRIM(MID(SUBSTITUTE(A3177,",",REPT(" ",99)),99,99))),"Error"))</f>
        <v>#VALUE!</v>
      </c>
      <c r="C3177" s="16" t="e">
        <f aca="false">VALUE(TRIM(MID(SUBSTITUTE(A3177,",",REPT(" ",99)),99*2,99)))</f>
        <v>#VALUE!</v>
      </c>
      <c r="D3177" s="17" t="e">
        <f aca="false">IF(IF(VALUE(TRIM(MID(SUBSTITUTE(A3177,",",REPT(" ",99)),99,99)))&gt;0,"BPM","Speed")="BPM",$F$1,TRUNC($F$1*B3177,$F$3))</f>
        <v>#VALUE!</v>
      </c>
      <c r="E3177" s="18" t="e">
        <f aca="false">"timing"&amp;"("&amp;TRUNC(VALUE(LEFT(A3177,FIND(",",A3177,1)-1)),$G$3)&amp;","&amp;D3177&amp;","&amp;C3177&amp;")"&amp;";"</f>
        <v>#VALUE!</v>
      </c>
      <c r="Q3177" s="20"/>
      <c r="R3177" s="20"/>
    </row>
    <row r="3178" customFormat="false" ht="14.15" hidden="false" customHeight="false" outlineLevel="0" collapsed="false">
      <c r="B3178" s="15" t="e">
        <f aca="false">IF(VALUE(TRIM(MID(SUBSTITUTE(A3178,",",REPT(" ",99)),99*6,99)))&gt;0,60000/VALUE(TRIM(MID(SUBSTITUTE(A3178,",",REPT(" ",99)),99,99))),IF(VALUE(TRIM(MID(SUBSTITUTE(A3178,",",REPT(" ",99)),99*6,99)))&lt;1,-100/VALUE(TRIM(MID(SUBSTITUTE(A3178,",",REPT(" ",99)),99,99))),"Error"))</f>
        <v>#VALUE!</v>
      </c>
      <c r="C3178" s="16" t="e">
        <f aca="false">VALUE(TRIM(MID(SUBSTITUTE(A3178,",",REPT(" ",99)),99*2,99)))</f>
        <v>#VALUE!</v>
      </c>
      <c r="D3178" s="17" t="e">
        <f aca="false">IF(IF(VALUE(TRIM(MID(SUBSTITUTE(A3178,",",REPT(" ",99)),99,99)))&gt;0,"BPM","Speed")="BPM",$F$1,TRUNC($F$1*B3178,$F$3))</f>
        <v>#VALUE!</v>
      </c>
      <c r="E3178" s="18" t="e">
        <f aca="false">"timing"&amp;"("&amp;TRUNC(VALUE(LEFT(A3178,FIND(",",A3178,1)-1)),$G$3)&amp;","&amp;D3178&amp;","&amp;C3178&amp;")"&amp;";"</f>
        <v>#VALUE!</v>
      </c>
      <c r="Q3178" s="20"/>
      <c r="R3178" s="20"/>
    </row>
    <row r="3179" customFormat="false" ht="14.15" hidden="false" customHeight="false" outlineLevel="0" collapsed="false">
      <c r="B3179" s="15" t="e">
        <f aca="false">IF(VALUE(TRIM(MID(SUBSTITUTE(A3179,",",REPT(" ",99)),99*6,99)))&gt;0,60000/VALUE(TRIM(MID(SUBSTITUTE(A3179,",",REPT(" ",99)),99,99))),IF(VALUE(TRIM(MID(SUBSTITUTE(A3179,",",REPT(" ",99)),99*6,99)))&lt;1,-100/VALUE(TRIM(MID(SUBSTITUTE(A3179,",",REPT(" ",99)),99,99))),"Error"))</f>
        <v>#VALUE!</v>
      </c>
      <c r="C3179" s="16" t="e">
        <f aca="false">VALUE(TRIM(MID(SUBSTITUTE(A3179,",",REPT(" ",99)),99*2,99)))</f>
        <v>#VALUE!</v>
      </c>
      <c r="D3179" s="17" t="e">
        <f aca="false">IF(IF(VALUE(TRIM(MID(SUBSTITUTE(A3179,",",REPT(" ",99)),99,99)))&gt;0,"BPM","Speed")="BPM",$F$1,TRUNC($F$1*B3179,$F$3))</f>
        <v>#VALUE!</v>
      </c>
      <c r="E3179" s="18" t="e">
        <f aca="false">"timing"&amp;"("&amp;TRUNC(VALUE(LEFT(A3179,FIND(",",A3179,1)-1)),$G$3)&amp;","&amp;D3179&amp;","&amp;C3179&amp;")"&amp;";"</f>
        <v>#VALUE!</v>
      </c>
      <c r="Q3179" s="20"/>
      <c r="R3179" s="20"/>
    </row>
    <row r="3180" customFormat="false" ht="14.15" hidden="false" customHeight="false" outlineLevel="0" collapsed="false">
      <c r="B3180" s="15" t="e">
        <f aca="false">IF(VALUE(TRIM(MID(SUBSTITUTE(A3180,",",REPT(" ",99)),99*6,99)))&gt;0,60000/VALUE(TRIM(MID(SUBSTITUTE(A3180,",",REPT(" ",99)),99,99))),IF(VALUE(TRIM(MID(SUBSTITUTE(A3180,",",REPT(" ",99)),99*6,99)))&lt;1,-100/VALUE(TRIM(MID(SUBSTITUTE(A3180,",",REPT(" ",99)),99,99))),"Error"))</f>
        <v>#VALUE!</v>
      </c>
      <c r="C3180" s="16" t="e">
        <f aca="false">VALUE(TRIM(MID(SUBSTITUTE(A3180,",",REPT(" ",99)),99*2,99)))</f>
        <v>#VALUE!</v>
      </c>
      <c r="D3180" s="17" t="e">
        <f aca="false">IF(IF(VALUE(TRIM(MID(SUBSTITUTE(A3180,",",REPT(" ",99)),99,99)))&gt;0,"BPM","Speed")="BPM",$F$1,TRUNC($F$1*B3180,$F$3))</f>
        <v>#VALUE!</v>
      </c>
      <c r="E3180" s="18" t="e">
        <f aca="false">"timing"&amp;"("&amp;TRUNC(VALUE(LEFT(A3180,FIND(",",A3180,1)-1)),$G$3)&amp;","&amp;D3180&amp;","&amp;C3180&amp;")"&amp;";"</f>
        <v>#VALUE!</v>
      </c>
      <c r="Q3180" s="20"/>
      <c r="R3180" s="20"/>
    </row>
    <row r="3181" customFormat="false" ht="14.15" hidden="false" customHeight="false" outlineLevel="0" collapsed="false">
      <c r="B3181" s="15" t="e">
        <f aca="false">IF(VALUE(TRIM(MID(SUBSTITUTE(A3181,",",REPT(" ",99)),99*6,99)))&gt;0,60000/VALUE(TRIM(MID(SUBSTITUTE(A3181,",",REPT(" ",99)),99,99))),IF(VALUE(TRIM(MID(SUBSTITUTE(A3181,",",REPT(" ",99)),99*6,99)))&lt;1,-100/VALUE(TRIM(MID(SUBSTITUTE(A3181,",",REPT(" ",99)),99,99))),"Error"))</f>
        <v>#VALUE!</v>
      </c>
      <c r="C3181" s="16" t="e">
        <f aca="false">VALUE(TRIM(MID(SUBSTITUTE(A3181,",",REPT(" ",99)),99*2,99)))</f>
        <v>#VALUE!</v>
      </c>
      <c r="D3181" s="17" t="e">
        <f aca="false">IF(IF(VALUE(TRIM(MID(SUBSTITUTE(A3181,",",REPT(" ",99)),99,99)))&gt;0,"BPM","Speed")="BPM",$F$1,TRUNC($F$1*B3181,$F$3))</f>
        <v>#VALUE!</v>
      </c>
      <c r="E3181" s="18" t="e">
        <f aca="false">"timing"&amp;"("&amp;TRUNC(VALUE(LEFT(A3181,FIND(",",A3181,1)-1)),$G$3)&amp;","&amp;D3181&amp;","&amp;C3181&amp;")"&amp;";"</f>
        <v>#VALUE!</v>
      </c>
      <c r="Q3181" s="20"/>
      <c r="R3181" s="20"/>
    </row>
    <row r="3182" customFormat="false" ht="14.15" hidden="false" customHeight="false" outlineLevel="0" collapsed="false">
      <c r="B3182" s="15" t="e">
        <f aca="false">IF(VALUE(TRIM(MID(SUBSTITUTE(A3182,",",REPT(" ",99)),99*6,99)))&gt;0,60000/VALUE(TRIM(MID(SUBSTITUTE(A3182,",",REPT(" ",99)),99,99))),IF(VALUE(TRIM(MID(SUBSTITUTE(A3182,",",REPT(" ",99)),99*6,99)))&lt;1,-100/VALUE(TRIM(MID(SUBSTITUTE(A3182,",",REPT(" ",99)),99,99))),"Error"))</f>
        <v>#VALUE!</v>
      </c>
      <c r="C3182" s="16" t="e">
        <f aca="false">VALUE(TRIM(MID(SUBSTITUTE(A3182,",",REPT(" ",99)),99*2,99)))</f>
        <v>#VALUE!</v>
      </c>
      <c r="D3182" s="17" t="e">
        <f aca="false">IF(IF(VALUE(TRIM(MID(SUBSTITUTE(A3182,",",REPT(" ",99)),99,99)))&gt;0,"BPM","Speed")="BPM",$F$1,TRUNC($F$1*B3182,$F$3))</f>
        <v>#VALUE!</v>
      </c>
      <c r="E3182" s="18" t="e">
        <f aca="false">"timing"&amp;"("&amp;TRUNC(VALUE(LEFT(A3182,FIND(",",A3182,1)-1)),$G$3)&amp;","&amp;D3182&amp;","&amp;C3182&amp;")"&amp;";"</f>
        <v>#VALUE!</v>
      </c>
      <c r="Q3182" s="20"/>
      <c r="R3182" s="20"/>
    </row>
    <row r="3183" customFormat="false" ht="14.15" hidden="false" customHeight="false" outlineLevel="0" collapsed="false">
      <c r="B3183" s="15" t="e">
        <f aca="false">IF(VALUE(TRIM(MID(SUBSTITUTE(A3183,",",REPT(" ",99)),99*6,99)))&gt;0,60000/VALUE(TRIM(MID(SUBSTITUTE(A3183,",",REPT(" ",99)),99,99))),IF(VALUE(TRIM(MID(SUBSTITUTE(A3183,",",REPT(" ",99)),99*6,99)))&lt;1,-100/VALUE(TRIM(MID(SUBSTITUTE(A3183,",",REPT(" ",99)),99,99))),"Error"))</f>
        <v>#VALUE!</v>
      </c>
      <c r="C3183" s="16" t="e">
        <f aca="false">VALUE(TRIM(MID(SUBSTITUTE(A3183,",",REPT(" ",99)),99*2,99)))</f>
        <v>#VALUE!</v>
      </c>
      <c r="D3183" s="17" t="e">
        <f aca="false">IF(IF(VALUE(TRIM(MID(SUBSTITUTE(A3183,",",REPT(" ",99)),99,99)))&gt;0,"BPM","Speed")="BPM",$F$1,TRUNC($F$1*B3183,$F$3))</f>
        <v>#VALUE!</v>
      </c>
      <c r="E3183" s="18" t="e">
        <f aca="false">"timing"&amp;"("&amp;TRUNC(VALUE(LEFT(A3183,FIND(",",A3183,1)-1)),$G$3)&amp;","&amp;D3183&amp;","&amp;C3183&amp;")"&amp;";"</f>
        <v>#VALUE!</v>
      </c>
      <c r="Q3183" s="20"/>
      <c r="R3183" s="20"/>
    </row>
    <row r="3184" customFormat="false" ht="14.15" hidden="false" customHeight="false" outlineLevel="0" collapsed="false">
      <c r="B3184" s="15" t="e">
        <f aca="false">IF(VALUE(TRIM(MID(SUBSTITUTE(A3184,",",REPT(" ",99)),99*6,99)))&gt;0,60000/VALUE(TRIM(MID(SUBSTITUTE(A3184,",",REPT(" ",99)),99,99))),IF(VALUE(TRIM(MID(SUBSTITUTE(A3184,",",REPT(" ",99)),99*6,99)))&lt;1,-100/VALUE(TRIM(MID(SUBSTITUTE(A3184,",",REPT(" ",99)),99,99))),"Error"))</f>
        <v>#VALUE!</v>
      </c>
      <c r="C3184" s="16" t="e">
        <f aca="false">VALUE(TRIM(MID(SUBSTITUTE(A3184,",",REPT(" ",99)),99*2,99)))</f>
        <v>#VALUE!</v>
      </c>
      <c r="D3184" s="17" t="e">
        <f aca="false">IF(IF(VALUE(TRIM(MID(SUBSTITUTE(A3184,",",REPT(" ",99)),99,99)))&gt;0,"BPM","Speed")="BPM",$F$1,TRUNC($F$1*B3184,$F$3))</f>
        <v>#VALUE!</v>
      </c>
      <c r="E3184" s="18" t="e">
        <f aca="false">"timing"&amp;"("&amp;TRUNC(VALUE(LEFT(A3184,FIND(",",A3184,1)-1)),$G$3)&amp;","&amp;D3184&amp;","&amp;C3184&amp;")"&amp;";"</f>
        <v>#VALUE!</v>
      </c>
      <c r="Q3184" s="20"/>
      <c r="R3184" s="20"/>
    </row>
    <row r="3185" customFormat="false" ht="14.15" hidden="false" customHeight="false" outlineLevel="0" collapsed="false">
      <c r="B3185" s="15" t="e">
        <f aca="false">IF(VALUE(TRIM(MID(SUBSTITUTE(A3185,",",REPT(" ",99)),99*6,99)))&gt;0,60000/VALUE(TRIM(MID(SUBSTITUTE(A3185,",",REPT(" ",99)),99,99))),IF(VALUE(TRIM(MID(SUBSTITUTE(A3185,",",REPT(" ",99)),99*6,99)))&lt;1,-100/VALUE(TRIM(MID(SUBSTITUTE(A3185,",",REPT(" ",99)),99,99))),"Error"))</f>
        <v>#VALUE!</v>
      </c>
      <c r="C3185" s="16" t="e">
        <f aca="false">VALUE(TRIM(MID(SUBSTITUTE(A3185,",",REPT(" ",99)),99*2,99)))</f>
        <v>#VALUE!</v>
      </c>
      <c r="D3185" s="17" t="e">
        <f aca="false">IF(IF(VALUE(TRIM(MID(SUBSTITUTE(A3185,",",REPT(" ",99)),99,99)))&gt;0,"BPM","Speed")="BPM",$F$1,TRUNC($F$1*B3185,$F$3))</f>
        <v>#VALUE!</v>
      </c>
      <c r="E3185" s="18" t="e">
        <f aca="false">"timing"&amp;"("&amp;TRUNC(VALUE(LEFT(A3185,FIND(",",A3185,1)-1)),$G$3)&amp;","&amp;D3185&amp;","&amp;C3185&amp;")"&amp;";"</f>
        <v>#VALUE!</v>
      </c>
      <c r="Q3185" s="20"/>
      <c r="R3185" s="20"/>
    </row>
    <row r="3186" customFormat="false" ht="14.15" hidden="false" customHeight="false" outlineLevel="0" collapsed="false">
      <c r="B3186" s="15" t="e">
        <f aca="false">IF(VALUE(TRIM(MID(SUBSTITUTE(A3186,",",REPT(" ",99)),99*6,99)))&gt;0,60000/VALUE(TRIM(MID(SUBSTITUTE(A3186,",",REPT(" ",99)),99,99))),IF(VALUE(TRIM(MID(SUBSTITUTE(A3186,",",REPT(" ",99)),99*6,99)))&lt;1,-100/VALUE(TRIM(MID(SUBSTITUTE(A3186,",",REPT(" ",99)),99,99))),"Error"))</f>
        <v>#VALUE!</v>
      </c>
      <c r="C3186" s="16" t="e">
        <f aca="false">VALUE(TRIM(MID(SUBSTITUTE(A3186,",",REPT(" ",99)),99*2,99)))</f>
        <v>#VALUE!</v>
      </c>
      <c r="D3186" s="17" t="e">
        <f aca="false">IF(IF(VALUE(TRIM(MID(SUBSTITUTE(A3186,",",REPT(" ",99)),99,99)))&gt;0,"BPM","Speed")="BPM",$F$1,TRUNC($F$1*B3186,$F$3))</f>
        <v>#VALUE!</v>
      </c>
      <c r="E3186" s="18" t="e">
        <f aca="false">"timing"&amp;"("&amp;TRUNC(VALUE(LEFT(A3186,FIND(",",A3186,1)-1)),$G$3)&amp;","&amp;D3186&amp;","&amp;C3186&amp;")"&amp;";"</f>
        <v>#VALUE!</v>
      </c>
      <c r="Q3186" s="20"/>
      <c r="R3186" s="20"/>
    </row>
    <row r="3187" customFormat="false" ht="14.15" hidden="false" customHeight="false" outlineLevel="0" collapsed="false">
      <c r="B3187" s="15" t="e">
        <f aca="false">IF(VALUE(TRIM(MID(SUBSTITUTE(A3187,",",REPT(" ",99)),99*6,99)))&gt;0,60000/VALUE(TRIM(MID(SUBSTITUTE(A3187,",",REPT(" ",99)),99,99))),IF(VALUE(TRIM(MID(SUBSTITUTE(A3187,",",REPT(" ",99)),99*6,99)))&lt;1,-100/VALUE(TRIM(MID(SUBSTITUTE(A3187,",",REPT(" ",99)),99,99))),"Error"))</f>
        <v>#VALUE!</v>
      </c>
      <c r="C3187" s="16" t="e">
        <f aca="false">VALUE(TRIM(MID(SUBSTITUTE(A3187,",",REPT(" ",99)),99*2,99)))</f>
        <v>#VALUE!</v>
      </c>
      <c r="D3187" s="17" t="e">
        <f aca="false">IF(IF(VALUE(TRIM(MID(SUBSTITUTE(A3187,",",REPT(" ",99)),99,99)))&gt;0,"BPM","Speed")="BPM",$F$1,TRUNC($F$1*B3187,$F$3))</f>
        <v>#VALUE!</v>
      </c>
      <c r="E3187" s="18" t="e">
        <f aca="false">"timing"&amp;"("&amp;TRUNC(VALUE(LEFT(A3187,FIND(",",A3187,1)-1)),$G$3)&amp;","&amp;D3187&amp;","&amp;C3187&amp;")"&amp;";"</f>
        <v>#VALUE!</v>
      </c>
      <c r="Q3187" s="20"/>
      <c r="R3187" s="20"/>
    </row>
    <row r="3188" customFormat="false" ht="14.15" hidden="false" customHeight="false" outlineLevel="0" collapsed="false">
      <c r="B3188" s="15" t="e">
        <f aca="false">IF(VALUE(TRIM(MID(SUBSTITUTE(A3188,",",REPT(" ",99)),99*6,99)))&gt;0,60000/VALUE(TRIM(MID(SUBSTITUTE(A3188,",",REPT(" ",99)),99,99))),IF(VALUE(TRIM(MID(SUBSTITUTE(A3188,",",REPT(" ",99)),99*6,99)))&lt;1,-100/VALUE(TRIM(MID(SUBSTITUTE(A3188,",",REPT(" ",99)),99,99))),"Error"))</f>
        <v>#VALUE!</v>
      </c>
      <c r="C3188" s="16" t="e">
        <f aca="false">VALUE(TRIM(MID(SUBSTITUTE(A3188,",",REPT(" ",99)),99*2,99)))</f>
        <v>#VALUE!</v>
      </c>
      <c r="D3188" s="17" t="e">
        <f aca="false">IF(IF(VALUE(TRIM(MID(SUBSTITUTE(A3188,",",REPT(" ",99)),99,99)))&gt;0,"BPM","Speed")="BPM",$F$1,TRUNC($F$1*B3188,$F$3))</f>
        <v>#VALUE!</v>
      </c>
      <c r="E3188" s="18" t="e">
        <f aca="false">"timing"&amp;"("&amp;TRUNC(VALUE(LEFT(A3188,FIND(",",A3188,1)-1)),$G$3)&amp;","&amp;D3188&amp;","&amp;C3188&amp;")"&amp;";"</f>
        <v>#VALUE!</v>
      </c>
      <c r="Q3188" s="20"/>
      <c r="R3188" s="20"/>
    </row>
    <row r="3189" customFormat="false" ht="14.15" hidden="false" customHeight="false" outlineLevel="0" collapsed="false">
      <c r="B3189" s="15" t="e">
        <f aca="false">IF(VALUE(TRIM(MID(SUBSTITUTE(A3189,",",REPT(" ",99)),99*6,99)))&gt;0,60000/VALUE(TRIM(MID(SUBSTITUTE(A3189,",",REPT(" ",99)),99,99))),IF(VALUE(TRIM(MID(SUBSTITUTE(A3189,",",REPT(" ",99)),99*6,99)))&lt;1,-100/VALUE(TRIM(MID(SUBSTITUTE(A3189,",",REPT(" ",99)),99,99))),"Error"))</f>
        <v>#VALUE!</v>
      </c>
      <c r="C3189" s="16" t="e">
        <f aca="false">VALUE(TRIM(MID(SUBSTITUTE(A3189,",",REPT(" ",99)),99*2,99)))</f>
        <v>#VALUE!</v>
      </c>
      <c r="D3189" s="17" t="e">
        <f aca="false">IF(IF(VALUE(TRIM(MID(SUBSTITUTE(A3189,",",REPT(" ",99)),99,99)))&gt;0,"BPM","Speed")="BPM",$F$1,TRUNC($F$1*B3189,$F$3))</f>
        <v>#VALUE!</v>
      </c>
      <c r="E3189" s="18" t="e">
        <f aca="false">"timing"&amp;"("&amp;TRUNC(VALUE(LEFT(A3189,FIND(",",A3189,1)-1)),$G$3)&amp;","&amp;D3189&amp;","&amp;C3189&amp;")"&amp;";"</f>
        <v>#VALUE!</v>
      </c>
      <c r="Q3189" s="20"/>
      <c r="R3189" s="20"/>
    </row>
    <row r="3190" customFormat="false" ht="14.15" hidden="false" customHeight="false" outlineLevel="0" collapsed="false">
      <c r="B3190" s="15" t="e">
        <f aca="false">IF(VALUE(TRIM(MID(SUBSTITUTE(A3190,",",REPT(" ",99)),99*6,99)))&gt;0,60000/VALUE(TRIM(MID(SUBSTITUTE(A3190,",",REPT(" ",99)),99,99))),IF(VALUE(TRIM(MID(SUBSTITUTE(A3190,",",REPT(" ",99)),99*6,99)))&lt;1,-100/VALUE(TRIM(MID(SUBSTITUTE(A3190,",",REPT(" ",99)),99,99))),"Error"))</f>
        <v>#VALUE!</v>
      </c>
      <c r="C3190" s="16" t="e">
        <f aca="false">VALUE(TRIM(MID(SUBSTITUTE(A3190,",",REPT(" ",99)),99*2,99)))</f>
        <v>#VALUE!</v>
      </c>
      <c r="D3190" s="17" t="e">
        <f aca="false">IF(IF(VALUE(TRIM(MID(SUBSTITUTE(A3190,",",REPT(" ",99)),99,99)))&gt;0,"BPM","Speed")="BPM",$F$1,TRUNC($F$1*B3190,$F$3))</f>
        <v>#VALUE!</v>
      </c>
      <c r="E3190" s="18" t="e">
        <f aca="false">"timing"&amp;"("&amp;TRUNC(VALUE(LEFT(A3190,FIND(",",A3190,1)-1)),$G$3)&amp;","&amp;D3190&amp;","&amp;C3190&amp;")"&amp;";"</f>
        <v>#VALUE!</v>
      </c>
      <c r="Q3190" s="20"/>
      <c r="R3190" s="20"/>
    </row>
    <row r="3191" customFormat="false" ht="14.15" hidden="false" customHeight="false" outlineLevel="0" collapsed="false">
      <c r="B3191" s="15" t="e">
        <f aca="false">IF(VALUE(TRIM(MID(SUBSTITUTE(A3191,",",REPT(" ",99)),99*6,99)))&gt;0,60000/VALUE(TRIM(MID(SUBSTITUTE(A3191,",",REPT(" ",99)),99,99))),IF(VALUE(TRIM(MID(SUBSTITUTE(A3191,",",REPT(" ",99)),99*6,99)))&lt;1,-100/VALUE(TRIM(MID(SUBSTITUTE(A3191,",",REPT(" ",99)),99,99))),"Error"))</f>
        <v>#VALUE!</v>
      </c>
      <c r="C3191" s="16" t="e">
        <f aca="false">VALUE(TRIM(MID(SUBSTITUTE(A3191,",",REPT(" ",99)),99*2,99)))</f>
        <v>#VALUE!</v>
      </c>
      <c r="D3191" s="17" t="e">
        <f aca="false">IF(IF(VALUE(TRIM(MID(SUBSTITUTE(A3191,",",REPT(" ",99)),99,99)))&gt;0,"BPM","Speed")="BPM",$F$1,TRUNC($F$1*B3191,$F$3))</f>
        <v>#VALUE!</v>
      </c>
      <c r="E3191" s="18" t="e">
        <f aca="false">"timing"&amp;"("&amp;TRUNC(VALUE(LEFT(A3191,FIND(",",A3191,1)-1)),$G$3)&amp;","&amp;D3191&amp;","&amp;C3191&amp;")"&amp;";"</f>
        <v>#VALUE!</v>
      </c>
      <c r="Q3191" s="20"/>
      <c r="R3191" s="20"/>
    </row>
    <row r="3192" customFormat="false" ht="14.15" hidden="false" customHeight="false" outlineLevel="0" collapsed="false">
      <c r="B3192" s="15" t="e">
        <f aca="false">IF(VALUE(TRIM(MID(SUBSTITUTE(A3192,",",REPT(" ",99)),99*6,99)))&gt;0,60000/VALUE(TRIM(MID(SUBSTITUTE(A3192,",",REPT(" ",99)),99,99))),IF(VALUE(TRIM(MID(SUBSTITUTE(A3192,",",REPT(" ",99)),99*6,99)))&lt;1,-100/VALUE(TRIM(MID(SUBSTITUTE(A3192,",",REPT(" ",99)),99,99))),"Error"))</f>
        <v>#VALUE!</v>
      </c>
      <c r="C3192" s="16" t="e">
        <f aca="false">VALUE(TRIM(MID(SUBSTITUTE(A3192,",",REPT(" ",99)),99*2,99)))</f>
        <v>#VALUE!</v>
      </c>
      <c r="D3192" s="17" t="e">
        <f aca="false">IF(IF(VALUE(TRIM(MID(SUBSTITUTE(A3192,",",REPT(" ",99)),99,99)))&gt;0,"BPM","Speed")="BPM",$F$1,TRUNC($F$1*B3192,$F$3))</f>
        <v>#VALUE!</v>
      </c>
      <c r="E3192" s="18" t="e">
        <f aca="false">"timing"&amp;"("&amp;TRUNC(VALUE(LEFT(A3192,FIND(",",A3192,1)-1)),$G$3)&amp;","&amp;D3192&amp;","&amp;C3192&amp;")"&amp;";"</f>
        <v>#VALUE!</v>
      </c>
      <c r="Q3192" s="20"/>
      <c r="R3192" s="20"/>
    </row>
    <row r="3193" customFormat="false" ht="14.15" hidden="false" customHeight="false" outlineLevel="0" collapsed="false">
      <c r="B3193" s="15" t="e">
        <f aca="false">IF(VALUE(TRIM(MID(SUBSTITUTE(A3193,",",REPT(" ",99)),99*6,99)))&gt;0,60000/VALUE(TRIM(MID(SUBSTITUTE(A3193,",",REPT(" ",99)),99,99))),IF(VALUE(TRIM(MID(SUBSTITUTE(A3193,",",REPT(" ",99)),99*6,99)))&lt;1,-100/VALUE(TRIM(MID(SUBSTITUTE(A3193,",",REPT(" ",99)),99,99))),"Error"))</f>
        <v>#VALUE!</v>
      </c>
      <c r="C3193" s="16" t="e">
        <f aca="false">VALUE(TRIM(MID(SUBSTITUTE(A3193,",",REPT(" ",99)),99*2,99)))</f>
        <v>#VALUE!</v>
      </c>
      <c r="D3193" s="17" t="e">
        <f aca="false">IF(IF(VALUE(TRIM(MID(SUBSTITUTE(A3193,",",REPT(" ",99)),99,99)))&gt;0,"BPM","Speed")="BPM",$F$1,TRUNC($F$1*B3193,$F$3))</f>
        <v>#VALUE!</v>
      </c>
      <c r="E3193" s="18" t="e">
        <f aca="false">"timing"&amp;"("&amp;TRUNC(VALUE(LEFT(A3193,FIND(",",A3193,1)-1)),$G$3)&amp;","&amp;D3193&amp;","&amp;C3193&amp;")"&amp;";"</f>
        <v>#VALUE!</v>
      </c>
      <c r="Q3193" s="20"/>
      <c r="R3193" s="20"/>
    </row>
    <row r="3194" customFormat="false" ht="14.15" hidden="false" customHeight="false" outlineLevel="0" collapsed="false">
      <c r="B3194" s="15" t="e">
        <f aca="false">IF(VALUE(TRIM(MID(SUBSTITUTE(A3194,",",REPT(" ",99)),99*6,99)))&gt;0,60000/VALUE(TRIM(MID(SUBSTITUTE(A3194,",",REPT(" ",99)),99,99))),IF(VALUE(TRIM(MID(SUBSTITUTE(A3194,",",REPT(" ",99)),99*6,99)))&lt;1,-100/VALUE(TRIM(MID(SUBSTITUTE(A3194,",",REPT(" ",99)),99,99))),"Error"))</f>
        <v>#VALUE!</v>
      </c>
      <c r="C3194" s="16" t="e">
        <f aca="false">VALUE(TRIM(MID(SUBSTITUTE(A3194,",",REPT(" ",99)),99*2,99)))</f>
        <v>#VALUE!</v>
      </c>
      <c r="D3194" s="17" t="e">
        <f aca="false">IF(IF(VALUE(TRIM(MID(SUBSTITUTE(A3194,",",REPT(" ",99)),99,99)))&gt;0,"BPM","Speed")="BPM",$F$1,TRUNC($F$1*B3194,$F$3))</f>
        <v>#VALUE!</v>
      </c>
      <c r="E3194" s="18" t="e">
        <f aca="false">"timing"&amp;"("&amp;TRUNC(VALUE(LEFT(A3194,FIND(",",A3194,1)-1)),$G$3)&amp;","&amp;D3194&amp;","&amp;C3194&amp;")"&amp;";"</f>
        <v>#VALUE!</v>
      </c>
      <c r="Q3194" s="20"/>
      <c r="R3194" s="20"/>
    </row>
    <row r="3195" customFormat="false" ht="14.15" hidden="false" customHeight="false" outlineLevel="0" collapsed="false">
      <c r="B3195" s="15" t="e">
        <f aca="false">IF(VALUE(TRIM(MID(SUBSTITUTE(A3195,",",REPT(" ",99)),99*6,99)))&gt;0,60000/VALUE(TRIM(MID(SUBSTITUTE(A3195,",",REPT(" ",99)),99,99))),IF(VALUE(TRIM(MID(SUBSTITUTE(A3195,",",REPT(" ",99)),99*6,99)))&lt;1,-100/VALUE(TRIM(MID(SUBSTITUTE(A3195,",",REPT(" ",99)),99,99))),"Error"))</f>
        <v>#VALUE!</v>
      </c>
      <c r="C3195" s="16" t="e">
        <f aca="false">VALUE(TRIM(MID(SUBSTITUTE(A3195,",",REPT(" ",99)),99*2,99)))</f>
        <v>#VALUE!</v>
      </c>
      <c r="D3195" s="17" t="e">
        <f aca="false">IF(IF(VALUE(TRIM(MID(SUBSTITUTE(A3195,",",REPT(" ",99)),99,99)))&gt;0,"BPM","Speed")="BPM",$F$1,TRUNC($F$1*B3195,$F$3))</f>
        <v>#VALUE!</v>
      </c>
      <c r="E3195" s="18" t="e">
        <f aca="false">"timing"&amp;"("&amp;TRUNC(VALUE(LEFT(A3195,FIND(",",A3195,1)-1)),$G$3)&amp;","&amp;D3195&amp;","&amp;C3195&amp;")"&amp;";"</f>
        <v>#VALUE!</v>
      </c>
      <c r="Q3195" s="20"/>
      <c r="R3195" s="20"/>
    </row>
    <row r="3196" customFormat="false" ht="14.15" hidden="false" customHeight="false" outlineLevel="0" collapsed="false">
      <c r="B3196" s="15" t="e">
        <f aca="false">IF(VALUE(TRIM(MID(SUBSTITUTE(A3196,",",REPT(" ",99)),99*6,99)))&gt;0,60000/VALUE(TRIM(MID(SUBSTITUTE(A3196,",",REPT(" ",99)),99,99))),IF(VALUE(TRIM(MID(SUBSTITUTE(A3196,",",REPT(" ",99)),99*6,99)))&lt;1,-100/VALUE(TRIM(MID(SUBSTITUTE(A3196,",",REPT(" ",99)),99,99))),"Error"))</f>
        <v>#VALUE!</v>
      </c>
      <c r="C3196" s="16" t="e">
        <f aca="false">VALUE(TRIM(MID(SUBSTITUTE(A3196,",",REPT(" ",99)),99*2,99)))</f>
        <v>#VALUE!</v>
      </c>
      <c r="D3196" s="17" t="e">
        <f aca="false">IF(IF(VALUE(TRIM(MID(SUBSTITUTE(A3196,",",REPT(" ",99)),99,99)))&gt;0,"BPM","Speed")="BPM",$F$1,TRUNC($F$1*B3196,$F$3))</f>
        <v>#VALUE!</v>
      </c>
      <c r="E3196" s="18" t="e">
        <f aca="false">"timing"&amp;"("&amp;TRUNC(VALUE(LEFT(A3196,FIND(",",A3196,1)-1)),$G$3)&amp;","&amp;D3196&amp;","&amp;C3196&amp;")"&amp;";"</f>
        <v>#VALUE!</v>
      </c>
      <c r="Q3196" s="20"/>
      <c r="R3196" s="20"/>
    </row>
    <row r="3197" customFormat="false" ht="14.15" hidden="false" customHeight="false" outlineLevel="0" collapsed="false">
      <c r="B3197" s="15" t="e">
        <f aca="false">IF(VALUE(TRIM(MID(SUBSTITUTE(A3197,",",REPT(" ",99)),99*6,99)))&gt;0,60000/VALUE(TRIM(MID(SUBSTITUTE(A3197,",",REPT(" ",99)),99,99))),IF(VALUE(TRIM(MID(SUBSTITUTE(A3197,",",REPT(" ",99)),99*6,99)))&lt;1,-100/VALUE(TRIM(MID(SUBSTITUTE(A3197,",",REPT(" ",99)),99,99))),"Error"))</f>
        <v>#VALUE!</v>
      </c>
      <c r="C3197" s="16" t="e">
        <f aca="false">VALUE(TRIM(MID(SUBSTITUTE(A3197,",",REPT(" ",99)),99*2,99)))</f>
        <v>#VALUE!</v>
      </c>
      <c r="D3197" s="17" t="e">
        <f aca="false">IF(IF(VALUE(TRIM(MID(SUBSTITUTE(A3197,",",REPT(" ",99)),99,99)))&gt;0,"BPM","Speed")="BPM",$F$1,TRUNC($F$1*B3197,$F$3))</f>
        <v>#VALUE!</v>
      </c>
      <c r="E3197" s="18" t="e">
        <f aca="false">"timing"&amp;"("&amp;TRUNC(VALUE(LEFT(A3197,FIND(",",A3197,1)-1)),$G$3)&amp;","&amp;D3197&amp;","&amp;C3197&amp;")"&amp;";"</f>
        <v>#VALUE!</v>
      </c>
      <c r="Q3197" s="20"/>
      <c r="R3197" s="20"/>
    </row>
    <row r="3198" customFormat="false" ht="14.15" hidden="false" customHeight="false" outlineLevel="0" collapsed="false">
      <c r="B3198" s="15" t="e">
        <f aca="false">IF(VALUE(TRIM(MID(SUBSTITUTE(A3198,",",REPT(" ",99)),99*6,99)))&gt;0,60000/VALUE(TRIM(MID(SUBSTITUTE(A3198,",",REPT(" ",99)),99,99))),IF(VALUE(TRIM(MID(SUBSTITUTE(A3198,",",REPT(" ",99)),99*6,99)))&lt;1,-100/VALUE(TRIM(MID(SUBSTITUTE(A3198,",",REPT(" ",99)),99,99))),"Error"))</f>
        <v>#VALUE!</v>
      </c>
      <c r="C3198" s="16" t="e">
        <f aca="false">VALUE(TRIM(MID(SUBSTITUTE(A3198,",",REPT(" ",99)),99*2,99)))</f>
        <v>#VALUE!</v>
      </c>
      <c r="D3198" s="17" t="e">
        <f aca="false">IF(IF(VALUE(TRIM(MID(SUBSTITUTE(A3198,",",REPT(" ",99)),99,99)))&gt;0,"BPM","Speed")="BPM",$F$1,TRUNC($F$1*B3198,$F$3))</f>
        <v>#VALUE!</v>
      </c>
      <c r="E3198" s="18" t="e">
        <f aca="false">"timing"&amp;"("&amp;TRUNC(VALUE(LEFT(A3198,FIND(",",A3198,1)-1)),$G$3)&amp;","&amp;D3198&amp;","&amp;C3198&amp;")"&amp;";"</f>
        <v>#VALUE!</v>
      </c>
      <c r="Q3198" s="20"/>
      <c r="R3198" s="20"/>
    </row>
    <row r="3199" customFormat="false" ht="14.15" hidden="false" customHeight="false" outlineLevel="0" collapsed="false">
      <c r="B3199" s="15" t="e">
        <f aca="false">IF(VALUE(TRIM(MID(SUBSTITUTE(A3199,",",REPT(" ",99)),99*6,99)))&gt;0,60000/VALUE(TRIM(MID(SUBSTITUTE(A3199,",",REPT(" ",99)),99,99))),IF(VALUE(TRIM(MID(SUBSTITUTE(A3199,",",REPT(" ",99)),99*6,99)))&lt;1,-100/VALUE(TRIM(MID(SUBSTITUTE(A3199,",",REPT(" ",99)),99,99))),"Error"))</f>
        <v>#VALUE!</v>
      </c>
      <c r="C3199" s="16" t="e">
        <f aca="false">VALUE(TRIM(MID(SUBSTITUTE(A3199,",",REPT(" ",99)),99*2,99)))</f>
        <v>#VALUE!</v>
      </c>
      <c r="D3199" s="17" t="e">
        <f aca="false">IF(IF(VALUE(TRIM(MID(SUBSTITUTE(A3199,",",REPT(" ",99)),99,99)))&gt;0,"BPM","Speed")="BPM",$F$1,TRUNC($F$1*B3199,$F$3))</f>
        <v>#VALUE!</v>
      </c>
      <c r="E3199" s="18" t="e">
        <f aca="false">"timing"&amp;"("&amp;TRUNC(VALUE(LEFT(A3199,FIND(",",A3199,1)-1)),$G$3)&amp;","&amp;D3199&amp;","&amp;C3199&amp;")"&amp;";"</f>
        <v>#VALUE!</v>
      </c>
      <c r="Q3199" s="20"/>
      <c r="R3199" s="20"/>
    </row>
    <row r="3200" customFormat="false" ht="14.15" hidden="false" customHeight="false" outlineLevel="0" collapsed="false">
      <c r="B3200" s="15" t="e">
        <f aca="false">IF(VALUE(TRIM(MID(SUBSTITUTE(A3200,",",REPT(" ",99)),99*6,99)))&gt;0,60000/VALUE(TRIM(MID(SUBSTITUTE(A3200,",",REPT(" ",99)),99,99))),IF(VALUE(TRIM(MID(SUBSTITUTE(A3200,",",REPT(" ",99)),99*6,99)))&lt;1,-100/VALUE(TRIM(MID(SUBSTITUTE(A3200,",",REPT(" ",99)),99,99))),"Error"))</f>
        <v>#VALUE!</v>
      </c>
      <c r="C3200" s="16" t="e">
        <f aca="false">VALUE(TRIM(MID(SUBSTITUTE(A3200,",",REPT(" ",99)),99*2,99)))</f>
        <v>#VALUE!</v>
      </c>
      <c r="D3200" s="17" t="e">
        <f aca="false">IF(IF(VALUE(TRIM(MID(SUBSTITUTE(A3200,",",REPT(" ",99)),99,99)))&gt;0,"BPM","Speed")="BPM",$F$1,TRUNC($F$1*B3200,$F$3))</f>
        <v>#VALUE!</v>
      </c>
      <c r="E3200" s="18" t="e">
        <f aca="false">"timing"&amp;"("&amp;TRUNC(VALUE(LEFT(A3200,FIND(",",A3200,1)-1)),$G$3)&amp;","&amp;D3200&amp;","&amp;C3200&amp;")"&amp;";"</f>
        <v>#VALUE!</v>
      </c>
      <c r="Q3200" s="20"/>
      <c r="R3200" s="20"/>
    </row>
    <row r="3201" customFormat="false" ht="14.15" hidden="false" customHeight="false" outlineLevel="0" collapsed="false">
      <c r="B3201" s="15" t="e">
        <f aca="false">IF(VALUE(TRIM(MID(SUBSTITUTE(A3201,",",REPT(" ",99)),99*6,99)))&gt;0,60000/VALUE(TRIM(MID(SUBSTITUTE(A3201,",",REPT(" ",99)),99,99))),IF(VALUE(TRIM(MID(SUBSTITUTE(A3201,",",REPT(" ",99)),99*6,99)))&lt;1,-100/VALUE(TRIM(MID(SUBSTITUTE(A3201,",",REPT(" ",99)),99,99))),"Error"))</f>
        <v>#VALUE!</v>
      </c>
      <c r="C3201" s="16" t="e">
        <f aca="false">VALUE(TRIM(MID(SUBSTITUTE(A3201,",",REPT(" ",99)),99*2,99)))</f>
        <v>#VALUE!</v>
      </c>
      <c r="D3201" s="17" t="e">
        <f aca="false">IF(IF(VALUE(TRIM(MID(SUBSTITUTE(A3201,",",REPT(" ",99)),99,99)))&gt;0,"BPM","Speed")="BPM",$F$1,TRUNC($F$1*B3201,$F$3))</f>
        <v>#VALUE!</v>
      </c>
      <c r="E3201" s="18" t="e">
        <f aca="false">"timing"&amp;"("&amp;TRUNC(VALUE(LEFT(A3201,FIND(",",A3201,1)-1)),$G$3)&amp;","&amp;D3201&amp;","&amp;C3201&amp;")"&amp;";"</f>
        <v>#VALUE!</v>
      </c>
      <c r="Q3201" s="20"/>
      <c r="R3201" s="20"/>
    </row>
    <row r="3202" customFormat="false" ht="14.15" hidden="false" customHeight="false" outlineLevel="0" collapsed="false">
      <c r="B3202" s="15" t="e">
        <f aca="false">IF(VALUE(TRIM(MID(SUBSTITUTE(A3202,",",REPT(" ",99)),99*6,99)))&gt;0,60000/VALUE(TRIM(MID(SUBSTITUTE(A3202,",",REPT(" ",99)),99,99))),IF(VALUE(TRIM(MID(SUBSTITUTE(A3202,",",REPT(" ",99)),99*6,99)))&lt;1,-100/VALUE(TRIM(MID(SUBSTITUTE(A3202,",",REPT(" ",99)),99,99))),"Error"))</f>
        <v>#VALUE!</v>
      </c>
      <c r="C3202" s="16" t="e">
        <f aca="false">VALUE(TRIM(MID(SUBSTITUTE(A3202,",",REPT(" ",99)),99*2,99)))</f>
        <v>#VALUE!</v>
      </c>
      <c r="D3202" s="17" t="e">
        <f aca="false">IF(IF(VALUE(TRIM(MID(SUBSTITUTE(A3202,",",REPT(" ",99)),99,99)))&gt;0,"BPM","Speed")="BPM",$F$1,TRUNC($F$1*B3202,$F$3))</f>
        <v>#VALUE!</v>
      </c>
      <c r="E3202" s="18" t="e">
        <f aca="false">"timing"&amp;"("&amp;TRUNC(VALUE(LEFT(A3202,FIND(",",A3202,1)-1)),$G$3)&amp;","&amp;D3202&amp;","&amp;C3202&amp;")"&amp;";"</f>
        <v>#VALUE!</v>
      </c>
      <c r="Q3202" s="20"/>
      <c r="R3202" s="20"/>
    </row>
    <row r="3203" customFormat="false" ht="14.15" hidden="false" customHeight="false" outlineLevel="0" collapsed="false">
      <c r="B3203" s="15" t="e">
        <f aca="false">IF(VALUE(TRIM(MID(SUBSTITUTE(A3203,",",REPT(" ",99)),99*6,99)))&gt;0,60000/VALUE(TRIM(MID(SUBSTITUTE(A3203,",",REPT(" ",99)),99,99))),IF(VALUE(TRIM(MID(SUBSTITUTE(A3203,",",REPT(" ",99)),99*6,99)))&lt;1,-100/VALUE(TRIM(MID(SUBSTITUTE(A3203,",",REPT(" ",99)),99,99))),"Error"))</f>
        <v>#VALUE!</v>
      </c>
      <c r="C3203" s="16" t="e">
        <f aca="false">VALUE(TRIM(MID(SUBSTITUTE(A3203,",",REPT(" ",99)),99*2,99)))</f>
        <v>#VALUE!</v>
      </c>
      <c r="D3203" s="17" t="e">
        <f aca="false">IF(IF(VALUE(TRIM(MID(SUBSTITUTE(A3203,",",REPT(" ",99)),99,99)))&gt;0,"BPM","Speed")="BPM",$F$1,TRUNC($F$1*B3203,$F$3))</f>
        <v>#VALUE!</v>
      </c>
      <c r="E3203" s="18" t="e">
        <f aca="false">"timing"&amp;"("&amp;TRUNC(VALUE(LEFT(A3203,FIND(",",A3203,1)-1)),$G$3)&amp;","&amp;D3203&amp;","&amp;C3203&amp;")"&amp;";"</f>
        <v>#VALUE!</v>
      </c>
      <c r="Q3203" s="20"/>
      <c r="R3203" s="20"/>
    </row>
    <row r="3204" customFormat="false" ht="14.15" hidden="false" customHeight="false" outlineLevel="0" collapsed="false">
      <c r="B3204" s="15" t="e">
        <f aca="false">IF(VALUE(TRIM(MID(SUBSTITUTE(A3204,",",REPT(" ",99)),99*6,99)))&gt;0,60000/VALUE(TRIM(MID(SUBSTITUTE(A3204,",",REPT(" ",99)),99,99))),IF(VALUE(TRIM(MID(SUBSTITUTE(A3204,",",REPT(" ",99)),99*6,99)))&lt;1,-100/VALUE(TRIM(MID(SUBSTITUTE(A3204,",",REPT(" ",99)),99,99))),"Error"))</f>
        <v>#VALUE!</v>
      </c>
      <c r="C3204" s="16" t="e">
        <f aca="false">VALUE(TRIM(MID(SUBSTITUTE(A3204,",",REPT(" ",99)),99*2,99)))</f>
        <v>#VALUE!</v>
      </c>
      <c r="D3204" s="17" t="e">
        <f aca="false">IF(IF(VALUE(TRIM(MID(SUBSTITUTE(A3204,",",REPT(" ",99)),99,99)))&gt;0,"BPM","Speed")="BPM",$F$1,TRUNC($F$1*B3204,$F$3))</f>
        <v>#VALUE!</v>
      </c>
      <c r="E3204" s="18" t="e">
        <f aca="false">"timing"&amp;"("&amp;TRUNC(VALUE(LEFT(A3204,FIND(",",A3204,1)-1)),$G$3)&amp;","&amp;D3204&amp;","&amp;C3204&amp;")"&amp;";"</f>
        <v>#VALUE!</v>
      </c>
      <c r="Q3204" s="20"/>
      <c r="R3204" s="20"/>
    </row>
    <row r="3205" customFormat="false" ht="14.15" hidden="false" customHeight="false" outlineLevel="0" collapsed="false">
      <c r="B3205" s="15" t="e">
        <f aca="false">IF(VALUE(TRIM(MID(SUBSTITUTE(A3205,",",REPT(" ",99)),99*6,99)))&gt;0,60000/VALUE(TRIM(MID(SUBSTITUTE(A3205,",",REPT(" ",99)),99,99))),IF(VALUE(TRIM(MID(SUBSTITUTE(A3205,",",REPT(" ",99)),99*6,99)))&lt;1,-100/VALUE(TRIM(MID(SUBSTITUTE(A3205,",",REPT(" ",99)),99,99))),"Error"))</f>
        <v>#VALUE!</v>
      </c>
      <c r="C3205" s="16" t="e">
        <f aca="false">VALUE(TRIM(MID(SUBSTITUTE(A3205,",",REPT(" ",99)),99*2,99)))</f>
        <v>#VALUE!</v>
      </c>
      <c r="D3205" s="17" t="e">
        <f aca="false">IF(IF(VALUE(TRIM(MID(SUBSTITUTE(A3205,",",REPT(" ",99)),99,99)))&gt;0,"BPM","Speed")="BPM",$F$1,TRUNC($F$1*B3205,$F$3))</f>
        <v>#VALUE!</v>
      </c>
      <c r="E3205" s="18" t="e">
        <f aca="false">"timing"&amp;"("&amp;TRUNC(VALUE(LEFT(A3205,FIND(",",A3205,1)-1)),$G$3)&amp;","&amp;D3205&amp;","&amp;C3205&amp;")"&amp;";"</f>
        <v>#VALUE!</v>
      </c>
      <c r="Q3205" s="20"/>
      <c r="R3205" s="20"/>
    </row>
    <row r="3206" customFormat="false" ht="14.15" hidden="false" customHeight="false" outlineLevel="0" collapsed="false">
      <c r="B3206" s="15" t="e">
        <f aca="false">IF(VALUE(TRIM(MID(SUBSTITUTE(A3206,",",REPT(" ",99)),99*6,99)))&gt;0,60000/VALUE(TRIM(MID(SUBSTITUTE(A3206,",",REPT(" ",99)),99,99))),IF(VALUE(TRIM(MID(SUBSTITUTE(A3206,",",REPT(" ",99)),99*6,99)))&lt;1,-100/VALUE(TRIM(MID(SUBSTITUTE(A3206,",",REPT(" ",99)),99,99))),"Error"))</f>
        <v>#VALUE!</v>
      </c>
      <c r="C3206" s="16" t="e">
        <f aca="false">VALUE(TRIM(MID(SUBSTITUTE(A3206,",",REPT(" ",99)),99*2,99)))</f>
        <v>#VALUE!</v>
      </c>
      <c r="D3206" s="17" t="e">
        <f aca="false">IF(IF(VALUE(TRIM(MID(SUBSTITUTE(A3206,",",REPT(" ",99)),99,99)))&gt;0,"BPM","Speed")="BPM",$F$1,TRUNC($F$1*B3206,$F$3))</f>
        <v>#VALUE!</v>
      </c>
      <c r="E3206" s="18" t="e">
        <f aca="false">"timing"&amp;"("&amp;TRUNC(VALUE(LEFT(A3206,FIND(",",A3206,1)-1)),$G$3)&amp;","&amp;D3206&amp;","&amp;C3206&amp;")"&amp;";"</f>
        <v>#VALUE!</v>
      </c>
      <c r="Q3206" s="20"/>
      <c r="R3206" s="20"/>
    </row>
    <row r="3207" customFormat="false" ht="14.15" hidden="false" customHeight="false" outlineLevel="0" collapsed="false">
      <c r="B3207" s="15" t="e">
        <f aca="false">IF(VALUE(TRIM(MID(SUBSTITUTE(A3207,",",REPT(" ",99)),99*6,99)))&gt;0,60000/VALUE(TRIM(MID(SUBSTITUTE(A3207,",",REPT(" ",99)),99,99))),IF(VALUE(TRIM(MID(SUBSTITUTE(A3207,",",REPT(" ",99)),99*6,99)))&lt;1,-100/VALUE(TRIM(MID(SUBSTITUTE(A3207,",",REPT(" ",99)),99,99))),"Error"))</f>
        <v>#VALUE!</v>
      </c>
      <c r="C3207" s="16" t="e">
        <f aca="false">VALUE(TRIM(MID(SUBSTITUTE(A3207,",",REPT(" ",99)),99*2,99)))</f>
        <v>#VALUE!</v>
      </c>
      <c r="D3207" s="17" t="e">
        <f aca="false">IF(IF(VALUE(TRIM(MID(SUBSTITUTE(A3207,",",REPT(" ",99)),99,99)))&gt;0,"BPM","Speed")="BPM",$F$1,TRUNC($F$1*B3207,$F$3))</f>
        <v>#VALUE!</v>
      </c>
      <c r="E3207" s="18" t="e">
        <f aca="false">"timing"&amp;"("&amp;TRUNC(VALUE(LEFT(A3207,FIND(",",A3207,1)-1)),$G$3)&amp;","&amp;D3207&amp;","&amp;C3207&amp;")"&amp;";"</f>
        <v>#VALUE!</v>
      </c>
      <c r="Q3207" s="20"/>
      <c r="R3207" s="20"/>
    </row>
    <row r="3208" customFormat="false" ht="14.15" hidden="false" customHeight="false" outlineLevel="0" collapsed="false">
      <c r="B3208" s="15" t="e">
        <f aca="false">IF(VALUE(TRIM(MID(SUBSTITUTE(A3208,",",REPT(" ",99)),99*6,99)))&gt;0,60000/VALUE(TRIM(MID(SUBSTITUTE(A3208,",",REPT(" ",99)),99,99))),IF(VALUE(TRIM(MID(SUBSTITUTE(A3208,",",REPT(" ",99)),99*6,99)))&lt;1,-100/VALUE(TRIM(MID(SUBSTITUTE(A3208,",",REPT(" ",99)),99,99))),"Error"))</f>
        <v>#VALUE!</v>
      </c>
      <c r="C3208" s="16" t="e">
        <f aca="false">VALUE(TRIM(MID(SUBSTITUTE(A3208,",",REPT(" ",99)),99*2,99)))</f>
        <v>#VALUE!</v>
      </c>
      <c r="D3208" s="17" t="e">
        <f aca="false">IF(IF(VALUE(TRIM(MID(SUBSTITUTE(A3208,",",REPT(" ",99)),99,99)))&gt;0,"BPM","Speed")="BPM",$F$1,TRUNC($F$1*B3208,$F$3))</f>
        <v>#VALUE!</v>
      </c>
      <c r="E3208" s="18" t="e">
        <f aca="false">"timing"&amp;"("&amp;TRUNC(VALUE(LEFT(A3208,FIND(",",A3208,1)-1)),$G$3)&amp;","&amp;D3208&amp;","&amp;C3208&amp;")"&amp;";"</f>
        <v>#VALUE!</v>
      </c>
      <c r="Q3208" s="20"/>
      <c r="R3208" s="20"/>
    </row>
    <row r="3209" customFormat="false" ht="14.15" hidden="false" customHeight="false" outlineLevel="0" collapsed="false">
      <c r="B3209" s="15" t="e">
        <f aca="false">IF(VALUE(TRIM(MID(SUBSTITUTE(A3209,",",REPT(" ",99)),99*6,99)))&gt;0,60000/VALUE(TRIM(MID(SUBSTITUTE(A3209,",",REPT(" ",99)),99,99))),IF(VALUE(TRIM(MID(SUBSTITUTE(A3209,",",REPT(" ",99)),99*6,99)))&lt;1,-100/VALUE(TRIM(MID(SUBSTITUTE(A3209,",",REPT(" ",99)),99,99))),"Error"))</f>
        <v>#VALUE!</v>
      </c>
      <c r="C3209" s="16" t="e">
        <f aca="false">VALUE(TRIM(MID(SUBSTITUTE(A3209,",",REPT(" ",99)),99*2,99)))</f>
        <v>#VALUE!</v>
      </c>
      <c r="D3209" s="17" t="e">
        <f aca="false">IF(IF(VALUE(TRIM(MID(SUBSTITUTE(A3209,",",REPT(" ",99)),99,99)))&gt;0,"BPM","Speed")="BPM",$F$1,TRUNC($F$1*B3209,$F$3))</f>
        <v>#VALUE!</v>
      </c>
      <c r="E3209" s="18" t="e">
        <f aca="false">"timing"&amp;"("&amp;TRUNC(VALUE(LEFT(A3209,FIND(",",A3209,1)-1)),$G$3)&amp;","&amp;D3209&amp;","&amp;C3209&amp;")"&amp;";"</f>
        <v>#VALUE!</v>
      </c>
      <c r="Q3209" s="20"/>
      <c r="R3209" s="20"/>
    </row>
    <row r="3210" customFormat="false" ht="14.15" hidden="false" customHeight="false" outlineLevel="0" collapsed="false">
      <c r="B3210" s="15" t="e">
        <f aca="false">IF(VALUE(TRIM(MID(SUBSTITUTE(A3210,",",REPT(" ",99)),99*6,99)))&gt;0,60000/VALUE(TRIM(MID(SUBSTITUTE(A3210,",",REPT(" ",99)),99,99))),IF(VALUE(TRIM(MID(SUBSTITUTE(A3210,",",REPT(" ",99)),99*6,99)))&lt;1,-100/VALUE(TRIM(MID(SUBSTITUTE(A3210,",",REPT(" ",99)),99,99))),"Error"))</f>
        <v>#VALUE!</v>
      </c>
      <c r="C3210" s="16" t="e">
        <f aca="false">VALUE(TRIM(MID(SUBSTITUTE(A3210,",",REPT(" ",99)),99*2,99)))</f>
        <v>#VALUE!</v>
      </c>
      <c r="D3210" s="17" t="e">
        <f aca="false">IF(IF(VALUE(TRIM(MID(SUBSTITUTE(A3210,",",REPT(" ",99)),99,99)))&gt;0,"BPM","Speed")="BPM",$F$1,TRUNC($F$1*B3210,$F$3))</f>
        <v>#VALUE!</v>
      </c>
      <c r="E3210" s="18" t="e">
        <f aca="false">"timing"&amp;"("&amp;TRUNC(VALUE(LEFT(A3210,FIND(",",A3210,1)-1)),$G$3)&amp;","&amp;D3210&amp;","&amp;C3210&amp;")"&amp;";"</f>
        <v>#VALUE!</v>
      </c>
      <c r="Q3210" s="20"/>
      <c r="R3210" s="20"/>
    </row>
    <row r="3211" customFormat="false" ht="14.15" hidden="false" customHeight="false" outlineLevel="0" collapsed="false">
      <c r="B3211" s="15" t="e">
        <f aca="false">IF(VALUE(TRIM(MID(SUBSTITUTE(A3211,",",REPT(" ",99)),99*6,99)))&gt;0,60000/VALUE(TRIM(MID(SUBSTITUTE(A3211,",",REPT(" ",99)),99,99))),IF(VALUE(TRIM(MID(SUBSTITUTE(A3211,",",REPT(" ",99)),99*6,99)))&lt;1,-100/VALUE(TRIM(MID(SUBSTITUTE(A3211,",",REPT(" ",99)),99,99))),"Error"))</f>
        <v>#VALUE!</v>
      </c>
      <c r="C3211" s="16" t="e">
        <f aca="false">VALUE(TRIM(MID(SUBSTITUTE(A3211,",",REPT(" ",99)),99*2,99)))</f>
        <v>#VALUE!</v>
      </c>
      <c r="D3211" s="17" t="e">
        <f aca="false">IF(IF(VALUE(TRIM(MID(SUBSTITUTE(A3211,",",REPT(" ",99)),99,99)))&gt;0,"BPM","Speed")="BPM",$F$1,TRUNC($F$1*B3211,$F$3))</f>
        <v>#VALUE!</v>
      </c>
      <c r="E3211" s="18" t="e">
        <f aca="false">"timing"&amp;"("&amp;TRUNC(VALUE(LEFT(A3211,FIND(",",A3211,1)-1)),$G$3)&amp;","&amp;D3211&amp;","&amp;C3211&amp;")"&amp;";"</f>
        <v>#VALUE!</v>
      </c>
      <c r="Q3211" s="20"/>
      <c r="R3211" s="20"/>
    </row>
    <row r="3212" customFormat="false" ht="14.15" hidden="false" customHeight="false" outlineLevel="0" collapsed="false">
      <c r="B3212" s="15" t="e">
        <f aca="false">IF(VALUE(TRIM(MID(SUBSTITUTE(A3212,",",REPT(" ",99)),99*6,99)))&gt;0,60000/VALUE(TRIM(MID(SUBSTITUTE(A3212,",",REPT(" ",99)),99,99))),IF(VALUE(TRIM(MID(SUBSTITUTE(A3212,",",REPT(" ",99)),99*6,99)))&lt;1,-100/VALUE(TRIM(MID(SUBSTITUTE(A3212,",",REPT(" ",99)),99,99))),"Error"))</f>
        <v>#VALUE!</v>
      </c>
      <c r="C3212" s="16" t="e">
        <f aca="false">VALUE(TRIM(MID(SUBSTITUTE(A3212,",",REPT(" ",99)),99*2,99)))</f>
        <v>#VALUE!</v>
      </c>
      <c r="D3212" s="17" t="e">
        <f aca="false">IF(IF(VALUE(TRIM(MID(SUBSTITUTE(A3212,",",REPT(" ",99)),99,99)))&gt;0,"BPM","Speed")="BPM",$F$1,TRUNC($F$1*B3212,$F$3))</f>
        <v>#VALUE!</v>
      </c>
      <c r="E3212" s="18" t="e">
        <f aca="false">"timing"&amp;"("&amp;TRUNC(VALUE(LEFT(A3212,FIND(",",A3212,1)-1)),$G$3)&amp;","&amp;D3212&amp;","&amp;C3212&amp;")"&amp;";"</f>
        <v>#VALUE!</v>
      </c>
      <c r="Q3212" s="20"/>
      <c r="R3212" s="20"/>
    </row>
    <row r="3213" customFormat="false" ht="14.15" hidden="false" customHeight="false" outlineLevel="0" collapsed="false">
      <c r="B3213" s="15" t="e">
        <f aca="false">IF(VALUE(TRIM(MID(SUBSTITUTE(A3213,",",REPT(" ",99)),99*6,99)))&gt;0,60000/VALUE(TRIM(MID(SUBSTITUTE(A3213,",",REPT(" ",99)),99,99))),IF(VALUE(TRIM(MID(SUBSTITUTE(A3213,",",REPT(" ",99)),99*6,99)))&lt;1,-100/VALUE(TRIM(MID(SUBSTITUTE(A3213,",",REPT(" ",99)),99,99))),"Error"))</f>
        <v>#VALUE!</v>
      </c>
      <c r="C3213" s="16" t="e">
        <f aca="false">VALUE(TRIM(MID(SUBSTITUTE(A3213,",",REPT(" ",99)),99*2,99)))</f>
        <v>#VALUE!</v>
      </c>
      <c r="D3213" s="17" t="e">
        <f aca="false">IF(IF(VALUE(TRIM(MID(SUBSTITUTE(A3213,",",REPT(" ",99)),99,99)))&gt;0,"BPM","Speed")="BPM",$F$1,TRUNC($F$1*B3213,$F$3))</f>
        <v>#VALUE!</v>
      </c>
      <c r="E3213" s="18" t="e">
        <f aca="false">"timing"&amp;"("&amp;TRUNC(VALUE(LEFT(A3213,FIND(",",A3213,1)-1)),$G$3)&amp;","&amp;D3213&amp;","&amp;C3213&amp;")"&amp;";"</f>
        <v>#VALUE!</v>
      </c>
      <c r="Q3213" s="20"/>
      <c r="R3213" s="20"/>
    </row>
    <row r="3214" customFormat="false" ht="14.15" hidden="false" customHeight="false" outlineLevel="0" collapsed="false">
      <c r="B3214" s="15" t="e">
        <f aca="false">IF(VALUE(TRIM(MID(SUBSTITUTE(A3214,",",REPT(" ",99)),99*6,99)))&gt;0,60000/VALUE(TRIM(MID(SUBSTITUTE(A3214,",",REPT(" ",99)),99,99))),IF(VALUE(TRIM(MID(SUBSTITUTE(A3214,",",REPT(" ",99)),99*6,99)))&lt;1,-100/VALUE(TRIM(MID(SUBSTITUTE(A3214,",",REPT(" ",99)),99,99))),"Error"))</f>
        <v>#VALUE!</v>
      </c>
      <c r="C3214" s="16" t="e">
        <f aca="false">VALUE(TRIM(MID(SUBSTITUTE(A3214,",",REPT(" ",99)),99*2,99)))</f>
        <v>#VALUE!</v>
      </c>
      <c r="D3214" s="17" t="e">
        <f aca="false">IF(IF(VALUE(TRIM(MID(SUBSTITUTE(A3214,",",REPT(" ",99)),99,99)))&gt;0,"BPM","Speed")="BPM",$F$1,TRUNC($F$1*B3214,$F$3))</f>
        <v>#VALUE!</v>
      </c>
      <c r="E3214" s="18" t="e">
        <f aca="false">"timing"&amp;"("&amp;TRUNC(VALUE(LEFT(A3214,FIND(",",A3214,1)-1)),$G$3)&amp;","&amp;D3214&amp;","&amp;C3214&amp;")"&amp;";"</f>
        <v>#VALUE!</v>
      </c>
      <c r="Q3214" s="20"/>
      <c r="R3214" s="20"/>
    </row>
    <row r="3215" customFormat="false" ht="14.15" hidden="false" customHeight="false" outlineLevel="0" collapsed="false">
      <c r="B3215" s="15" t="e">
        <f aca="false">IF(VALUE(TRIM(MID(SUBSTITUTE(A3215,",",REPT(" ",99)),99*6,99)))&gt;0,60000/VALUE(TRIM(MID(SUBSTITUTE(A3215,",",REPT(" ",99)),99,99))),IF(VALUE(TRIM(MID(SUBSTITUTE(A3215,",",REPT(" ",99)),99*6,99)))&lt;1,-100/VALUE(TRIM(MID(SUBSTITUTE(A3215,",",REPT(" ",99)),99,99))),"Error"))</f>
        <v>#VALUE!</v>
      </c>
      <c r="C3215" s="16" t="e">
        <f aca="false">VALUE(TRIM(MID(SUBSTITUTE(A3215,",",REPT(" ",99)),99*2,99)))</f>
        <v>#VALUE!</v>
      </c>
      <c r="D3215" s="17" t="e">
        <f aca="false">IF(IF(VALUE(TRIM(MID(SUBSTITUTE(A3215,",",REPT(" ",99)),99,99)))&gt;0,"BPM","Speed")="BPM",$F$1,TRUNC($F$1*B3215,$F$3))</f>
        <v>#VALUE!</v>
      </c>
      <c r="E3215" s="18" t="e">
        <f aca="false">"timing"&amp;"("&amp;TRUNC(VALUE(LEFT(A3215,FIND(",",A3215,1)-1)),$G$3)&amp;","&amp;D3215&amp;","&amp;C3215&amp;")"&amp;";"</f>
        <v>#VALUE!</v>
      </c>
      <c r="Q3215" s="20"/>
      <c r="R3215" s="20"/>
    </row>
    <row r="3216" customFormat="false" ht="14.15" hidden="false" customHeight="false" outlineLevel="0" collapsed="false">
      <c r="B3216" s="15" t="e">
        <f aca="false">IF(VALUE(TRIM(MID(SUBSTITUTE(A3216,",",REPT(" ",99)),99*6,99)))&gt;0,60000/VALUE(TRIM(MID(SUBSTITUTE(A3216,",",REPT(" ",99)),99,99))),IF(VALUE(TRIM(MID(SUBSTITUTE(A3216,",",REPT(" ",99)),99*6,99)))&lt;1,-100/VALUE(TRIM(MID(SUBSTITUTE(A3216,",",REPT(" ",99)),99,99))),"Error"))</f>
        <v>#VALUE!</v>
      </c>
      <c r="C3216" s="16" t="e">
        <f aca="false">VALUE(TRIM(MID(SUBSTITUTE(A3216,",",REPT(" ",99)),99*2,99)))</f>
        <v>#VALUE!</v>
      </c>
      <c r="D3216" s="17" t="e">
        <f aca="false">IF(IF(VALUE(TRIM(MID(SUBSTITUTE(A3216,",",REPT(" ",99)),99,99)))&gt;0,"BPM","Speed")="BPM",$F$1,TRUNC($F$1*B3216,$F$3))</f>
        <v>#VALUE!</v>
      </c>
      <c r="E3216" s="18" t="e">
        <f aca="false">"timing"&amp;"("&amp;TRUNC(VALUE(LEFT(A3216,FIND(",",A3216,1)-1)),$G$3)&amp;","&amp;D3216&amp;","&amp;C3216&amp;")"&amp;";"</f>
        <v>#VALUE!</v>
      </c>
      <c r="Q3216" s="20"/>
      <c r="R3216" s="20"/>
    </row>
    <row r="3217" customFormat="false" ht="14.15" hidden="false" customHeight="false" outlineLevel="0" collapsed="false">
      <c r="B3217" s="15" t="e">
        <f aca="false">IF(VALUE(TRIM(MID(SUBSTITUTE(A3217,",",REPT(" ",99)),99*6,99)))&gt;0,60000/VALUE(TRIM(MID(SUBSTITUTE(A3217,",",REPT(" ",99)),99,99))),IF(VALUE(TRIM(MID(SUBSTITUTE(A3217,",",REPT(" ",99)),99*6,99)))&lt;1,-100/VALUE(TRIM(MID(SUBSTITUTE(A3217,",",REPT(" ",99)),99,99))),"Error"))</f>
        <v>#VALUE!</v>
      </c>
      <c r="C3217" s="16" t="e">
        <f aca="false">VALUE(TRIM(MID(SUBSTITUTE(A3217,",",REPT(" ",99)),99*2,99)))</f>
        <v>#VALUE!</v>
      </c>
      <c r="D3217" s="17" t="e">
        <f aca="false">IF(IF(VALUE(TRIM(MID(SUBSTITUTE(A3217,",",REPT(" ",99)),99,99)))&gt;0,"BPM","Speed")="BPM",$F$1,TRUNC($F$1*B3217,$F$3))</f>
        <v>#VALUE!</v>
      </c>
      <c r="E3217" s="18" t="e">
        <f aca="false">"timing"&amp;"("&amp;TRUNC(VALUE(LEFT(A3217,FIND(",",A3217,1)-1)),$G$3)&amp;","&amp;D3217&amp;","&amp;C3217&amp;")"&amp;";"</f>
        <v>#VALUE!</v>
      </c>
      <c r="Q3217" s="20"/>
      <c r="R3217" s="20"/>
    </row>
    <row r="3218" customFormat="false" ht="14.15" hidden="false" customHeight="false" outlineLevel="0" collapsed="false">
      <c r="B3218" s="15" t="e">
        <f aca="false">IF(VALUE(TRIM(MID(SUBSTITUTE(A3218,",",REPT(" ",99)),99*6,99)))&gt;0,60000/VALUE(TRIM(MID(SUBSTITUTE(A3218,",",REPT(" ",99)),99,99))),IF(VALUE(TRIM(MID(SUBSTITUTE(A3218,",",REPT(" ",99)),99*6,99)))&lt;1,-100/VALUE(TRIM(MID(SUBSTITUTE(A3218,",",REPT(" ",99)),99,99))),"Error"))</f>
        <v>#VALUE!</v>
      </c>
      <c r="C3218" s="16" t="e">
        <f aca="false">VALUE(TRIM(MID(SUBSTITUTE(A3218,",",REPT(" ",99)),99*2,99)))</f>
        <v>#VALUE!</v>
      </c>
      <c r="D3218" s="17" t="e">
        <f aca="false">IF(IF(VALUE(TRIM(MID(SUBSTITUTE(A3218,",",REPT(" ",99)),99,99)))&gt;0,"BPM","Speed")="BPM",$F$1,TRUNC($F$1*B3218,$F$3))</f>
        <v>#VALUE!</v>
      </c>
      <c r="E3218" s="18" t="e">
        <f aca="false">"timing"&amp;"("&amp;TRUNC(VALUE(LEFT(A3218,FIND(",",A3218,1)-1)),$G$3)&amp;","&amp;D3218&amp;","&amp;C3218&amp;")"&amp;";"</f>
        <v>#VALUE!</v>
      </c>
      <c r="Q3218" s="20"/>
      <c r="R3218" s="20"/>
    </row>
    <row r="3219" customFormat="false" ht="14.15" hidden="false" customHeight="false" outlineLevel="0" collapsed="false">
      <c r="B3219" s="15" t="e">
        <f aca="false">IF(VALUE(TRIM(MID(SUBSTITUTE(A3219,",",REPT(" ",99)),99*6,99)))&gt;0,60000/VALUE(TRIM(MID(SUBSTITUTE(A3219,",",REPT(" ",99)),99,99))),IF(VALUE(TRIM(MID(SUBSTITUTE(A3219,",",REPT(" ",99)),99*6,99)))&lt;1,-100/VALUE(TRIM(MID(SUBSTITUTE(A3219,",",REPT(" ",99)),99,99))),"Error"))</f>
        <v>#VALUE!</v>
      </c>
      <c r="C3219" s="16" t="e">
        <f aca="false">VALUE(TRIM(MID(SUBSTITUTE(A3219,",",REPT(" ",99)),99*2,99)))</f>
        <v>#VALUE!</v>
      </c>
      <c r="D3219" s="17" t="e">
        <f aca="false">IF(IF(VALUE(TRIM(MID(SUBSTITUTE(A3219,",",REPT(" ",99)),99,99)))&gt;0,"BPM","Speed")="BPM",$F$1,TRUNC($F$1*B3219,$F$3))</f>
        <v>#VALUE!</v>
      </c>
      <c r="E3219" s="18" t="e">
        <f aca="false">"timing"&amp;"("&amp;TRUNC(VALUE(LEFT(A3219,FIND(",",A3219,1)-1)),$G$3)&amp;","&amp;D3219&amp;","&amp;C3219&amp;")"&amp;";"</f>
        <v>#VALUE!</v>
      </c>
      <c r="Q3219" s="20"/>
      <c r="R3219" s="20"/>
    </row>
    <row r="3220" customFormat="false" ht="14.15" hidden="false" customHeight="false" outlineLevel="0" collapsed="false">
      <c r="B3220" s="15" t="e">
        <f aca="false">IF(VALUE(TRIM(MID(SUBSTITUTE(A3220,",",REPT(" ",99)),99*6,99)))&gt;0,60000/VALUE(TRIM(MID(SUBSTITUTE(A3220,",",REPT(" ",99)),99,99))),IF(VALUE(TRIM(MID(SUBSTITUTE(A3220,",",REPT(" ",99)),99*6,99)))&lt;1,-100/VALUE(TRIM(MID(SUBSTITUTE(A3220,",",REPT(" ",99)),99,99))),"Error"))</f>
        <v>#VALUE!</v>
      </c>
      <c r="C3220" s="16" t="e">
        <f aca="false">VALUE(TRIM(MID(SUBSTITUTE(A3220,",",REPT(" ",99)),99*2,99)))</f>
        <v>#VALUE!</v>
      </c>
      <c r="D3220" s="17" t="e">
        <f aca="false">IF(IF(VALUE(TRIM(MID(SUBSTITUTE(A3220,",",REPT(" ",99)),99,99)))&gt;0,"BPM","Speed")="BPM",$F$1,TRUNC($F$1*B3220,$F$3))</f>
        <v>#VALUE!</v>
      </c>
      <c r="E3220" s="18" t="e">
        <f aca="false">"timing"&amp;"("&amp;TRUNC(VALUE(LEFT(A3220,FIND(",",A3220,1)-1)),$G$3)&amp;","&amp;D3220&amp;","&amp;C3220&amp;")"&amp;";"</f>
        <v>#VALUE!</v>
      </c>
      <c r="Q3220" s="20"/>
      <c r="R3220" s="20"/>
    </row>
    <row r="3221" customFormat="false" ht="14.15" hidden="false" customHeight="false" outlineLevel="0" collapsed="false">
      <c r="B3221" s="15" t="e">
        <f aca="false">IF(VALUE(TRIM(MID(SUBSTITUTE(A3221,",",REPT(" ",99)),99*6,99)))&gt;0,60000/VALUE(TRIM(MID(SUBSTITUTE(A3221,",",REPT(" ",99)),99,99))),IF(VALUE(TRIM(MID(SUBSTITUTE(A3221,",",REPT(" ",99)),99*6,99)))&lt;1,-100/VALUE(TRIM(MID(SUBSTITUTE(A3221,",",REPT(" ",99)),99,99))),"Error"))</f>
        <v>#VALUE!</v>
      </c>
      <c r="C3221" s="16" t="e">
        <f aca="false">VALUE(TRIM(MID(SUBSTITUTE(A3221,",",REPT(" ",99)),99*2,99)))</f>
        <v>#VALUE!</v>
      </c>
      <c r="D3221" s="17" t="e">
        <f aca="false">IF(IF(VALUE(TRIM(MID(SUBSTITUTE(A3221,",",REPT(" ",99)),99,99)))&gt;0,"BPM","Speed")="BPM",$F$1,TRUNC($F$1*B3221,$F$3))</f>
        <v>#VALUE!</v>
      </c>
      <c r="E3221" s="18" t="e">
        <f aca="false">"timing"&amp;"("&amp;TRUNC(VALUE(LEFT(A3221,FIND(",",A3221,1)-1)),$G$3)&amp;","&amp;D3221&amp;","&amp;C3221&amp;")"&amp;";"</f>
        <v>#VALUE!</v>
      </c>
      <c r="Q3221" s="20"/>
      <c r="R3221" s="20"/>
    </row>
    <row r="3222" customFormat="false" ht="14.15" hidden="false" customHeight="false" outlineLevel="0" collapsed="false">
      <c r="B3222" s="15" t="e">
        <f aca="false">IF(VALUE(TRIM(MID(SUBSTITUTE(A3222,",",REPT(" ",99)),99*6,99)))&gt;0,60000/VALUE(TRIM(MID(SUBSTITUTE(A3222,",",REPT(" ",99)),99,99))),IF(VALUE(TRIM(MID(SUBSTITUTE(A3222,",",REPT(" ",99)),99*6,99)))&lt;1,-100/VALUE(TRIM(MID(SUBSTITUTE(A3222,",",REPT(" ",99)),99,99))),"Error"))</f>
        <v>#VALUE!</v>
      </c>
      <c r="C3222" s="16" t="e">
        <f aca="false">VALUE(TRIM(MID(SUBSTITUTE(A3222,",",REPT(" ",99)),99*2,99)))</f>
        <v>#VALUE!</v>
      </c>
      <c r="D3222" s="17" t="e">
        <f aca="false">IF(IF(VALUE(TRIM(MID(SUBSTITUTE(A3222,",",REPT(" ",99)),99,99)))&gt;0,"BPM","Speed")="BPM",$F$1,TRUNC($F$1*B3222,$F$3))</f>
        <v>#VALUE!</v>
      </c>
      <c r="E3222" s="18" t="e">
        <f aca="false">"timing"&amp;"("&amp;TRUNC(VALUE(LEFT(A3222,FIND(",",A3222,1)-1)),$G$3)&amp;","&amp;D3222&amp;","&amp;C3222&amp;")"&amp;";"</f>
        <v>#VALUE!</v>
      </c>
      <c r="Q3222" s="20"/>
      <c r="R3222" s="20"/>
    </row>
    <row r="3223" customFormat="false" ht="14.15" hidden="false" customHeight="false" outlineLevel="0" collapsed="false">
      <c r="B3223" s="15" t="e">
        <f aca="false">IF(VALUE(TRIM(MID(SUBSTITUTE(A3223,",",REPT(" ",99)),99*6,99)))&gt;0,60000/VALUE(TRIM(MID(SUBSTITUTE(A3223,",",REPT(" ",99)),99,99))),IF(VALUE(TRIM(MID(SUBSTITUTE(A3223,",",REPT(" ",99)),99*6,99)))&lt;1,-100/VALUE(TRIM(MID(SUBSTITUTE(A3223,",",REPT(" ",99)),99,99))),"Error"))</f>
        <v>#VALUE!</v>
      </c>
      <c r="C3223" s="16" t="e">
        <f aca="false">VALUE(TRIM(MID(SUBSTITUTE(A3223,",",REPT(" ",99)),99*2,99)))</f>
        <v>#VALUE!</v>
      </c>
      <c r="D3223" s="17" t="e">
        <f aca="false">IF(IF(VALUE(TRIM(MID(SUBSTITUTE(A3223,",",REPT(" ",99)),99,99)))&gt;0,"BPM","Speed")="BPM",$F$1,TRUNC($F$1*B3223,$F$3))</f>
        <v>#VALUE!</v>
      </c>
      <c r="E3223" s="18" t="e">
        <f aca="false">"timing"&amp;"("&amp;TRUNC(VALUE(LEFT(A3223,FIND(",",A3223,1)-1)),$G$3)&amp;","&amp;D3223&amp;","&amp;C3223&amp;")"&amp;";"</f>
        <v>#VALUE!</v>
      </c>
      <c r="Q3223" s="20"/>
      <c r="R3223" s="20"/>
    </row>
    <row r="3224" customFormat="false" ht="14.15" hidden="false" customHeight="false" outlineLevel="0" collapsed="false">
      <c r="B3224" s="15" t="e">
        <f aca="false">IF(VALUE(TRIM(MID(SUBSTITUTE(A3224,",",REPT(" ",99)),99*6,99)))&gt;0,60000/VALUE(TRIM(MID(SUBSTITUTE(A3224,",",REPT(" ",99)),99,99))),IF(VALUE(TRIM(MID(SUBSTITUTE(A3224,",",REPT(" ",99)),99*6,99)))&lt;1,-100/VALUE(TRIM(MID(SUBSTITUTE(A3224,",",REPT(" ",99)),99,99))),"Error"))</f>
        <v>#VALUE!</v>
      </c>
      <c r="C3224" s="16" t="e">
        <f aca="false">VALUE(TRIM(MID(SUBSTITUTE(A3224,",",REPT(" ",99)),99*2,99)))</f>
        <v>#VALUE!</v>
      </c>
      <c r="D3224" s="17" t="e">
        <f aca="false">IF(IF(VALUE(TRIM(MID(SUBSTITUTE(A3224,",",REPT(" ",99)),99,99)))&gt;0,"BPM","Speed")="BPM",$F$1,TRUNC($F$1*B3224,$F$3))</f>
        <v>#VALUE!</v>
      </c>
      <c r="E3224" s="18" t="e">
        <f aca="false">"timing"&amp;"("&amp;TRUNC(VALUE(LEFT(A3224,FIND(",",A3224,1)-1)),$G$3)&amp;","&amp;D3224&amp;","&amp;C3224&amp;")"&amp;";"</f>
        <v>#VALUE!</v>
      </c>
      <c r="Q3224" s="20"/>
      <c r="R3224" s="20"/>
    </row>
    <row r="3225" customFormat="false" ht="14.15" hidden="false" customHeight="false" outlineLevel="0" collapsed="false">
      <c r="B3225" s="15" t="e">
        <f aca="false">IF(VALUE(TRIM(MID(SUBSTITUTE(A3225,",",REPT(" ",99)),99*6,99)))&gt;0,60000/VALUE(TRIM(MID(SUBSTITUTE(A3225,",",REPT(" ",99)),99,99))),IF(VALUE(TRIM(MID(SUBSTITUTE(A3225,",",REPT(" ",99)),99*6,99)))&lt;1,-100/VALUE(TRIM(MID(SUBSTITUTE(A3225,",",REPT(" ",99)),99,99))),"Error"))</f>
        <v>#VALUE!</v>
      </c>
      <c r="C3225" s="16" t="e">
        <f aca="false">VALUE(TRIM(MID(SUBSTITUTE(A3225,",",REPT(" ",99)),99*2,99)))</f>
        <v>#VALUE!</v>
      </c>
      <c r="D3225" s="17" t="e">
        <f aca="false">IF(IF(VALUE(TRIM(MID(SUBSTITUTE(A3225,",",REPT(" ",99)),99,99)))&gt;0,"BPM","Speed")="BPM",$F$1,TRUNC($F$1*B3225,$F$3))</f>
        <v>#VALUE!</v>
      </c>
      <c r="E3225" s="18" t="e">
        <f aca="false">"timing"&amp;"("&amp;TRUNC(VALUE(LEFT(A3225,FIND(",",A3225,1)-1)),$G$3)&amp;","&amp;D3225&amp;","&amp;C3225&amp;")"&amp;";"</f>
        <v>#VALUE!</v>
      </c>
      <c r="Q3225" s="20"/>
      <c r="R3225" s="20"/>
    </row>
    <row r="3226" customFormat="false" ht="14.15" hidden="false" customHeight="false" outlineLevel="0" collapsed="false">
      <c r="B3226" s="15" t="e">
        <f aca="false">IF(VALUE(TRIM(MID(SUBSTITUTE(A3226,",",REPT(" ",99)),99*6,99)))&gt;0,60000/VALUE(TRIM(MID(SUBSTITUTE(A3226,",",REPT(" ",99)),99,99))),IF(VALUE(TRIM(MID(SUBSTITUTE(A3226,",",REPT(" ",99)),99*6,99)))&lt;1,-100/VALUE(TRIM(MID(SUBSTITUTE(A3226,",",REPT(" ",99)),99,99))),"Error"))</f>
        <v>#VALUE!</v>
      </c>
      <c r="C3226" s="16" t="e">
        <f aca="false">VALUE(TRIM(MID(SUBSTITUTE(A3226,",",REPT(" ",99)),99*2,99)))</f>
        <v>#VALUE!</v>
      </c>
      <c r="D3226" s="17" t="e">
        <f aca="false">IF(IF(VALUE(TRIM(MID(SUBSTITUTE(A3226,",",REPT(" ",99)),99,99)))&gt;0,"BPM","Speed")="BPM",$F$1,TRUNC($F$1*B3226,$F$3))</f>
        <v>#VALUE!</v>
      </c>
      <c r="E3226" s="18" t="e">
        <f aca="false">"timing"&amp;"("&amp;TRUNC(VALUE(LEFT(A3226,FIND(",",A3226,1)-1)),$G$3)&amp;","&amp;D3226&amp;","&amp;C3226&amp;")"&amp;";"</f>
        <v>#VALUE!</v>
      </c>
      <c r="Q3226" s="20"/>
      <c r="R3226" s="20"/>
    </row>
    <row r="3227" customFormat="false" ht="14.15" hidden="false" customHeight="false" outlineLevel="0" collapsed="false">
      <c r="B3227" s="15" t="e">
        <f aca="false">IF(VALUE(TRIM(MID(SUBSTITUTE(A3227,",",REPT(" ",99)),99*6,99)))&gt;0,60000/VALUE(TRIM(MID(SUBSTITUTE(A3227,",",REPT(" ",99)),99,99))),IF(VALUE(TRIM(MID(SUBSTITUTE(A3227,",",REPT(" ",99)),99*6,99)))&lt;1,-100/VALUE(TRIM(MID(SUBSTITUTE(A3227,",",REPT(" ",99)),99,99))),"Error"))</f>
        <v>#VALUE!</v>
      </c>
      <c r="C3227" s="16" t="e">
        <f aca="false">VALUE(TRIM(MID(SUBSTITUTE(A3227,",",REPT(" ",99)),99*2,99)))</f>
        <v>#VALUE!</v>
      </c>
      <c r="D3227" s="17" t="e">
        <f aca="false">IF(IF(VALUE(TRIM(MID(SUBSTITUTE(A3227,",",REPT(" ",99)),99,99)))&gt;0,"BPM","Speed")="BPM",$F$1,TRUNC($F$1*B3227,$F$3))</f>
        <v>#VALUE!</v>
      </c>
      <c r="E3227" s="18" t="e">
        <f aca="false">"timing"&amp;"("&amp;TRUNC(VALUE(LEFT(A3227,FIND(",",A3227,1)-1)),$G$3)&amp;","&amp;D3227&amp;","&amp;C3227&amp;")"&amp;";"</f>
        <v>#VALUE!</v>
      </c>
      <c r="Q3227" s="20"/>
      <c r="R3227" s="20"/>
    </row>
    <row r="3228" customFormat="false" ht="14.15" hidden="false" customHeight="false" outlineLevel="0" collapsed="false">
      <c r="B3228" s="15" t="e">
        <f aca="false">IF(VALUE(TRIM(MID(SUBSTITUTE(A3228,",",REPT(" ",99)),99*6,99)))&gt;0,60000/VALUE(TRIM(MID(SUBSTITUTE(A3228,",",REPT(" ",99)),99,99))),IF(VALUE(TRIM(MID(SUBSTITUTE(A3228,",",REPT(" ",99)),99*6,99)))&lt;1,-100/VALUE(TRIM(MID(SUBSTITUTE(A3228,",",REPT(" ",99)),99,99))),"Error"))</f>
        <v>#VALUE!</v>
      </c>
      <c r="C3228" s="16" t="e">
        <f aca="false">VALUE(TRIM(MID(SUBSTITUTE(A3228,",",REPT(" ",99)),99*2,99)))</f>
        <v>#VALUE!</v>
      </c>
      <c r="D3228" s="17" t="e">
        <f aca="false">IF(IF(VALUE(TRIM(MID(SUBSTITUTE(A3228,",",REPT(" ",99)),99,99)))&gt;0,"BPM","Speed")="BPM",$F$1,TRUNC($F$1*B3228,$F$3))</f>
        <v>#VALUE!</v>
      </c>
      <c r="E3228" s="18" t="e">
        <f aca="false">"timing"&amp;"("&amp;TRUNC(VALUE(LEFT(A3228,FIND(",",A3228,1)-1)),$G$3)&amp;","&amp;D3228&amp;","&amp;C3228&amp;")"&amp;";"</f>
        <v>#VALUE!</v>
      </c>
      <c r="Q3228" s="20"/>
      <c r="R3228" s="20"/>
    </row>
    <row r="3229" customFormat="false" ht="14.15" hidden="false" customHeight="false" outlineLevel="0" collapsed="false">
      <c r="B3229" s="15" t="e">
        <f aca="false">IF(VALUE(TRIM(MID(SUBSTITUTE(A3229,",",REPT(" ",99)),99*6,99)))&gt;0,60000/VALUE(TRIM(MID(SUBSTITUTE(A3229,",",REPT(" ",99)),99,99))),IF(VALUE(TRIM(MID(SUBSTITUTE(A3229,",",REPT(" ",99)),99*6,99)))&lt;1,-100/VALUE(TRIM(MID(SUBSTITUTE(A3229,",",REPT(" ",99)),99,99))),"Error"))</f>
        <v>#VALUE!</v>
      </c>
      <c r="C3229" s="16" t="e">
        <f aca="false">VALUE(TRIM(MID(SUBSTITUTE(A3229,",",REPT(" ",99)),99*2,99)))</f>
        <v>#VALUE!</v>
      </c>
      <c r="D3229" s="17" t="e">
        <f aca="false">IF(IF(VALUE(TRIM(MID(SUBSTITUTE(A3229,",",REPT(" ",99)),99,99)))&gt;0,"BPM","Speed")="BPM",$F$1,TRUNC($F$1*B3229,$F$3))</f>
        <v>#VALUE!</v>
      </c>
      <c r="E3229" s="18" t="e">
        <f aca="false">"timing"&amp;"("&amp;TRUNC(VALUE(LEFT(A3229,FIND(",",A3229,1)-1)),$G$3)&amp;","&amp;D3229&amp;","&amp;C3229&amp;")"&amp;";"</f>
        <v>#VALUE!</v>
      </c>
      <c r="Q3229" s="20"/>
      <c r="R3229" s="20"/>
    </row>
    <row r="3230" customFormat="false" ht="14.15" hidden="false" customHeight="false" outlineLevel="0" collapsed="false">
      <c r="B3230" s="15" t="e">
        <f aca="false">IF(VALUE(TRIM(MID(SUBSTITUTE(A3230,",",REPT(" ",99)),99*6,99)))&gt;0,60000/VALUE(TRIM(MID(SUBSTITUTE(A3230,",",REPT(" ",99)),99,99))),IF(VALUE(TRIM(MID(SUBSTITUTE(A3230,",",REPT(" ",99)),99*6,99)))&lt;1,-100/VALUE(TRIM(MID(SUBSTITUTE(A3230,",",REPT(" ",99)),99,99))),"Error"))</f>
        <v>#VALUE!</v>
      </c>
      <c r="C3230" s="16" t="e">
        <f aca="false">VALUE(TRIM(MID(SUBSTITUTE(A3230,",",REPT(" ",99)),99*2,99)))</f>
        <v>#VALUE!</v>
      </c>
      <c r="D3230" s="17" t="e">
        <f aca="false">IF(IF(VALUE(TRIM(MID(SUBSTITUTE(A3230,",",REPT(" ",99)),99,99)))&gt;0,"BPM","Speed")="BPM",$F$1,TRUNC($F$1*B3230,$F$3))</f>
        <v>#VALUE!</v>
      </c>
      <c r="E3230" s="18" t="e">
        <f aca="false">"timing"&amp;"("&amp;TRUNC(VALUE(LEFT(A3230,FIND(",",A3230,1)-1)),$G$3)&amp;","&amp;D3230&amp;","&amp;C3230&amp;")"&amp;";"</f>
        <v>#VALUE!</v>
      </c>
      <c r="Q3230" s="20"/>
      <c r="R3230" s="20"/>
    </row>
    <row r="3231" customFormat="false" ht="14.15" hidden="false" customHeight="false" outlineLevel="0" collapsed="false">
      <c r="B3231" s="15" t="e">
        <f aca="false">IF(VALUE(TRIM(MID(SUBSTITUTE(A3231,",",REPT(" ",99)),99*6,99)))&gt;0,60000/VALUE(TRIM(MID(SUBSTITUTE(A3231,",",REPT(" ",99)),99,99))),IF(VALUE(TRIM(MID(SUBSTITUTE(A3231,",",REPT(" ",99)),99*6,99)))&lt;1,-100/VALUE(TRIM(MID(SUBSTITUTE(A3231,",",REPT(" ",99)),99,99))),"Error"))</f>
        <v>#VALUE!</v>
      </c>
      <c r="C3231" s="16" t="e">
        <f aca="false">VALUE(TRIM(MID(SUBSTITUTE(A3231,",",REPT(" ",99)),99*2,99)))</f>
        <v>#VALUE!</v>
      </c>
      <c r="D3231" s="17" t="e">
        <f aca="false">IF(IF(VALUE(TRIM(MID(SUBSTITUTE(A3231,",",REPT(" ",99)),99,99)))&gt;0,"BPM","Speed")="BPM",$F$1,TRUNC($F$1*B3231,$F$3))</f>
        <v>#VALUE!</v>
      </c>
      <c r="E3231" s="18" t="e">
        <f aca="false">"timing"&amp;"("&amp;TRUNC(VALUE(LEFT(A3231,FIND(",",A3231,1)-1)),$G$3)&amp;","&amp;D3231&amp;","&amp;C3231&amp;")"&amp;";"</f>
        <v>#VALUE!</v>
      </c>
      <c r="Q3231" s="20"/>
      <c r="R3231" s="20"/>
    </row>
    <row r="3232" customFormat="false" ht="14.15" hidden="false" customHeight="false" outlineLevel="0" collapsed="false">
      <c r="B3232" s="15" t="e">
        <f aca="false">IF(VALUE(TRIM(MID(SUBSTITUTE(A3232,",",REPT(" ",99)),99*6,99)))&gt;0,60000/VALUE(TRIM(MID(SUBSTITUTE(A3232,",",REPT(" ",99)),99,99))),IF(VALUE(TRIM(MID(SUBSTITUTE(A3232,",",REPT(" ",99)),99*6,99)))&lt;1,-100/VALUE(TRIM(MID(SUBSTITUTE(A3232,",",REPT(" ",99)),99,99))),"Error"))</f>
        <v>#VALUE!</v>
      </c>
      <c r="C3232" s="16" t="e">
        <f aca="false">VALUE(TRIM(MID(SUBSTITUTE(A3232,",",REPT(" ",99)),99*2,99)))</f>
        <v>#VALUE!</v>
      </c>
      <c r="D3232" s="17" t="e">
        <f aca="false">IF(IF(VALUE(TRIM(MID(SUBSTITUTE(A3232,",",REPT(" ",99)),99,99)))&gt;0,"BPM","Speed")="BPM",$F$1,TRUNC($F$1*B3232,$F$3))</f>
        <v>#VALUE!</v>
      </c>
      <c r="E3232" s="18" t="e">
        <f aca="false">"timing"&amp;"("&amp;TRUNC(VALUE(LEFT(A3232,FIND(",",A3232,1)-1)),$G$3)&amp;","&amp;D3232&amp;","&amp;C3232&amp;")"&amp;";"</f>
        <v>#VALUE!</v>
      </c>
      <c r="Q3232" s="20"/>
      <c r="R3232" s="20"/>
    </row>
    <row r="3233" customFormat="false" ht="14.15" hidden="false" customHeight="false" outlineLevel="0" collapsed="false">
      <c r="B3233" s="15" t="e">
        <f aca="false">IF(VALUE(TRIM(MID(SUBSTITUTE(A3233,",",REPT(" ",99)),99*6,99)))&gt;0,60000/VALUE(TRIM(MID(SUBSTITUTE(A3233,",",REPT(" ",99)),99,99))),IF(VALUE(TRIM(MID(SUBSTITUTE(A3233,",",REPT(" ",99)),99*6,99)))&lt;1,-100/VALUE(TRIM(MID(SUBSTITUTE(A3233,",",REPT(" ",99)),99,99))),"Error"))</f>
        <v>#VALUE!</v>
      </c>
      <c r="C3233" s="16" t="e">
        <f aca="false">VALUE(TRIM(MID(SUBSTITUTE(A3233,",",REPT(" ",99)),99*2,99)))</f>
        <v>#VALUE!</v>
      </c>
      <c r="D3233" s="17" t="e">
        <f aca="false">IF(IF(VALUE(TRIM(MID(SUBSTITUTE(A3233,",",REPT(" ",99)),99,99)))&gt;0,"BPM","Speed")="BPM",$F$1,TRUNC($F$1*B3233,$F$3))</f>
        <v>#VALUE!</v>
      </c>
      <c r="E3233" s="18" t="e">
        <f aca="false">"timing"&amp;"("&amp;TRUNC(VALUE(LEFT(A3233,FIND(",",A3233,1)-1)),$G$3)&amp;","&amp;D3233&amp;","&amp;C3233&amp;")"&amp;";"</f>
        <v>#VALUE!</v>
      </c>
      <c r="Q3233" s="20"/>
      <c r="R3233" s="20"/>
    </row>
    <row r="3234" customFormat="false" ht="14.15" hidden="false" customHeight="false" outlineLevel="0" collapsed="false">
      <c r="B3234" s="15" t="e">
        <f aca="false">IF(VALUE(TRIM(MID(SUBSTITUTE(A3234,",",REPT(" ",99)),99*6,99)))&gt;0,60000/VALUE(TRIM(MID(SUBSTITUTE(A3234,",",REPT(" ",99)),99,99))),IF(VALUE(TRIM(MID(SUBSTITUTE(A3234,",",REPT(" ",99)),99*6,99)))&lt;1,-100/VALUE(TRIM(MID(SUBSTITUTE(A3234,",",REPT(" ",99)),99,99))),"Error"))</f>
        <v>#VALUE!</v>
      </c>
      <c r="C3234" s="16" t="e">
        <f aca="false">VALUE(TRIM(MID(SUBSTITUTE(A3234,",",REPT(" ",99)),99*2,99)))</f>
        <v>#VALUE!</v>
      </c>
      <c r="D3234" s="17" t="e">
        <f aca="false">IF(IF(VALUE(TRIM(MID(SUBSTITUTE(A3234,",",REPT(" ",99)),99,99)))&gt;0,"BPM","Speed")="BPM",$F$1,TRUNC($F$1*B3234,$F$3))</f>
        <v>#VALUE!</v>
      </c>
      <c r="E3234" s="18" t="e">
        <f aca="false">"timing"&amp;"("&amp;TRUNC(VALUE(LEFT(A3234,FIND(",",A3234,1)-1)),$G$3)&amp;","&amp;D3234&amp;","&amp;C3234&amp;")"&amp;";"</f>
        <v>#VALUE!</v>
      </c>
      <c r="Q3234" s="20"/>
      <c r="R3234" s="20"/>
    </row>
    <row r="3235" customFormat="false" ht="14.15" hidden="false" customHeight="false" outlineLevel="0" collapsed="false">
      <c r="B3235" s="15" t="e">
        <f aca="false">IF(VALUE(TRIM(MID(SUBSTITUTE(A3235,",",REPT(" ",99)),99*6,99)))&gt;0,60000/VALUE(TRIM(MID(SUBSTITUTE(A3235,",",REPT(" ",99)),99,99))),IF(VALUE(TRIM(MID(SUBSTITUTE(A3235,",",REPT(" ",99)),99*6,99)))&lt;1,-100/VALUE(TRIM(MID(SUBSTITUTE(A3235,",",REPT(" ",99)),99,99))),"Error"))</f>
        <v>#VALUE!</v>
      </c>
      <c r="C3235" s="16" t="e">
        <f aca="false">VALUE(TRIM(MID(SUBSTITUTE(A3235,",",REPT(" ",99)),99*2,99)))</f>
        <v>#VALUE!</v>
      </c>
      <c r="D3235" s="17" t="e">
        <f aca="false">IF(IF(VALUE(TRIM(MID(SUBSTITUTE(A3235,",",REPT(" ",99)),99,99)))&gt;0,"BPM","Speed")="BPM",$F$1,TRUNC($F$1*B3235,$F$3))</f>
        <v>#VALUE!</v>
      </c>
      <c r="E3235" s="18" t="e">
        <f aca="false">"timing"&amp;"("&amp;TRUNC(VALUE(LEFT(A3235,FIND(",",A3235,1)-1)),$G$3)&amp;","&amp;D3235&amp;","&amp;C3235&amp;")"&amp;";"</f>
        <v>#VALUE!</v>
      </c>
      <c r="Q3235" s="20"/>
      <c r="R3235" s="20"/>
    </row>
    <row r="3236" customFormat="false" ht="14.15" hidden="false" customHeight="false" outlineLevel="0" collapsed="false">
      <c r="B3236" s="15" t="e">
        <f aca="false">IF(VALUE(TRIM(MID(SUBSTITUTE(A3236,",",REPT(" ",99)),99*6,99)))&gt;0,60000/VALUE(TRIM(MID(SUBSTITUTE(A3236,",",REPT(" ",99)),99,99))),IF(VALUE(TRIM(MID(SUBSTITUTE(A3236,",",REPT(" ",99)),99*6,99)))&lt;1,-100/VALUE(TRIM(MID(SUBSTITUTE(A3236,",",REPT(" ",99)),99,99))),"Error"))</f>
        <v>#VALUE!</v>
      </c>
      <c r="C3236" s="16" t="e">
        <f aca="false">VALUE(TRIM(MID(SUBSTITUTE(A3236,",",REPT(" ",99)),99*2,99)))</f>
        <v>#VALUE!</v>
      </c>
      <c r="D3236" s="17" t="e">
        <f aca="false">IF(IF(VALUE(TRIM(MID(SUBSTITUTE(A3236,",",REPT(" ",99)),99,99)))&gt;0,"BPM","Speed")="BPM",$F$1,TRUNC($F$1*B3236,$F$3))</f>
        <v>#VALUE!</v>
      </c>
      <c r="E3236" s="18" t="e">
        <f aca="false">"timing"&amp;"("&amp;TRUNC(VALUE(LEFT(A3236,FIND(",",A3236,1)-1)),$G$3)&amp;","&amp;D3236&amp;","&amp;C3236&amp;")"&amp;";"</f>
        <v>#VALUE!</v>
      </c>
      <c r="Q3236" s="20"/>
      <c r="R3236" s="20"/>
    </row>
    <row r="3237" customFormat="false" ht="14.15" hidden="false" customHeight="false" outlineLevel="0" collapsed="false">
      <c r="B3237" s="15" t="e">
        <f aca="false">IF(VALUE(TRIM(MID(SUBSTITUTE(A3237,",",REPT(" ",99)),99*6,99)))&gt;0,60000/VALUE(TRIM(MID(SUBSTITUTE(A3237,",",REPT(" ",99)),99,99))),IF(VALUE(TRIM(MID(SUBSTITUTE(A3237,",",REPT(" ",99)),99*6,99)))&lt;1,-100/VALUE(TRIM(MID(SUBSTITUTE(A3237,",",REPT(" ",99)),99,99))),"Error"))</f>
        <v>#VALUE!</v>
      </c>
      <c r="C3237" s="16" t="e">
        <f aca="false">VALUE(TRIM(MID(SUBSTITUTE(A3237,",",REPT(" ",99)),99*2,99)))</f>
        <v>#VALUE!</v>
      </c>
      <c r="D3237" s="17" t="e">
        <f aca="false">IF(IF(VALUE(TRIM(MID(SUBSTITUTE(A3237,",",REPT(" ",99)),99,99)))&gt;0,"BPM","Speed")="BPM",$F$1,TRUNC($F$1*B3237,$F$3))</f>
        <v>#VALUE!</v>
      </c>
      <c r="E3237" s="18" t="e">
        <f aca="false">"timing"&amp;"("&amp;TRUNC(VALUE(LEFT(A3237,FIND(",",A3237,1)-1)),$G$3)&amp;","&amp;D3237&amp;","&amp;C3237&amp;")"&amp;";"</f>
        <v>#VALUE!</v>
      </c>
      <c r="Q3237" s="20"/>
      <c r="R3237" s="20"/>
    </row>
    <row r="3238" customFormat="false" ht="14.15" hidden="false" customHeight="false" outlineLevel="0" collapsed="false">
      <c r="B3238" s="15" t="e">
        <f aca="false">IF(VALUE(TRIM(MID(SUBSTITUTE(A3238,",",REPT(" ",99)),99*6,99)))&gt;0,60000/VALUE(TRIM(MID(SUBSTITUTE(A3238,",",REPT(" ",99)),99,99))),IF(VALUE(TRIM(MID(SUBSTITUTE(A3238,",",REPT(" ",99)),99*6,99)))&lt;1,-100/VALUE(TRIM(MID(SUBSTITUTE(A3238,",",REPT(" ",99)),99,99))),"Error"))</f>
        <v>#VALUE!</v>
      </c>
      <c r="C3238" s="16" t="e">
        <f aca="false">VALUE(TRIM(MID(SUBSTITUTE(A3238,",",REPT(" ",99)),99*2,99)))</f>
        <v>#VALUE!</v>
      </c>
      <c r="D3238" s="17" t="e">
        <f aca="false">IF(IF(VALUE(TRIM(MID(SUBSTITUTE(A3238,",",REPT(" ",99)),99,99)))&gt;0,"BPM","Speed")="BPM",$F$1,TRUNC($F$1*B3238,$F$3))</f>
        <v>#VALUE!</v>
      </c>
      <c r="E3238" s="18" t="e">
        <f aca="false">"timing"&amp;"("&amp;TRUNC(VALUE(LEFT(A3238,FIND(",",A3238,1)-1)),$G$3)&amp;","&amp;D3238&amp;","&amp;C3238&amp;")"&amp;";"</f>
        <v>#VALUE!</v>
      </c>
      <c r="Q3238" s="20"/>
      <c r="R3238" s="20"/>
    </row>
    <row r="3239" customFormat="false" ht="14.15" hidden="false" customHeight="false" outlineLevel="0" collapsed="false">
      <c r="B3239" s="15" t="e">
        <f aca="false">IF(VALUE(TRIM(MID(SUBSTITUTE(A3239,",",REPT(" ",99)),99*6,99)))&gt;0,60000/VALUE(TRIM(MID(SUBSTITUTE(A3239,",",REPT(" ",99)),99,99))),IF(VALUE(TRIM(MID(SUBSTITUTE(A3239,",",REPT(" ",99)),99*6,99)))&lt;1,-100/VALUE(TRIM(MID(SUBSTITUTE(A3239,",",REPT(" ",99)),99,99))),"Error"))</f>
        <v>#VALUE!</v>
      </c>
      <c r="C3239" s="16" t="e">
        <f aca="false">VALUE(TRIM(MID(SUBSTITUTE(A3239,",",REPT(" ",99)),99*2,99)))</f>
        <v>#VALUE!</v>
      </c>
      <c r="D3239" s="17" t="e">
        <f aca="false">IF(IF(VALUE(TRIM(MID(SUBSTITUTE(A3239,",",REPT(" ",99)),99,99)))&gt;0,"BPM","Speed")="BPM",$F$1,TRUNC($F$1*B3239,$F$3))</f>
        <v>#VALUE!</v>
      </c>
      <c r="E3239" s="18" t="e">
        <f aca="false">"timing"&amp;"("&amp;TRUNC(VALUE(LEFT(A3239,FIND(",",A3239,1)-1)),$G$3)&amp;","&amp;D3239&amp;","&amp;C3239&amp;")"&amp;";"</f>
        <v>#VALUE!</v>
      </c>
      <c r="Q3239" s="20"/>
      <c r="R3239" s="20"/>
    </row>
    <row r="3240" customFormat="false" ht="14.15" hidden="false" customHeight="false" outlineLevel="0" collapsed="false">
      <c r="B3240" s="15" t="e">
        <f aca="false">IF(VALUE(TRIM(MID(SUBSTITUTE(A3240,",",REPT(" ",99)),99*6,99)))&gt;0,60000/VALUE(TRIM(MID(SUBSTITUTE(A3240,",",REPT(" ",99)),99,99))),IF(VALUE(TRIM(MID(SUBSTITUTE(A3240,",",REPT(" ",99)),99*6,99)))&lt;1,-100/VALUE(TRIM(MID(SUBSTITUTE(A3240,",",REPT(" ",99)),99,99))),"Error"))</f>
        <v>#VALUE!</v>
      </c>
      <c r="C3240" s="16" t="e">
        <f aca="false">VALUE(TRIM(MID(SUBSTITUTE(A3240,",",REPT(" ",99)),99*2,99)))</f>
        <v>#VALUE!</v>
      </c>
      <c r="D3240" s="17" t="e">
        <f aca="false">IF(IF(VALUE(TRIM(MID(SUBSTITUTE(A3240,",",REPT(" ",99)),99,99)))&gt;0,"BPM","Speed")="BPM",$F$1,TRUNC($F$1*B3240,$F$3))</f>
        <v>#VALUE!</v>
      </c>
      <c r="E3240" s="18" t="e">
        <f aca="false">"timing"&amp;"("&amp;TRUNC(VALUE(LEFT(A3240,FIND(",",A3240,1)-1)),$G$3)&amp;","&amp;D3240&amp;","&amp;C3240&amp;")"&amp;";"</f>
        <v>#VALUE!</v>
      </c>
      <c r="Q3240" s="20"/>
      <c r="R3240" s="20"/>
    </row>
    <row r="3241" customFormat="false" ht="14.15" hidden="false" customHeight="false" outlineLevel="0" collapsed="false">
      <c r="B3241" s="15" t="e">
        <f aca="false">IF(VALUE(TRIM(MID(SUBSTITUTE(A3241,",",REPT(" ",99)),99*6,99)))&gt;0,60000/VALUE(TRIM(MID(SUBSTITUTE(A3241,",",REPT(" ",99)),99,99))),IF(VALUE(TRIM(MID(SUBSTITUTE(A3241,",",REPT(" ",99)),99*6,99)))&lt;1,-100/VALUE(TRIM(MID(SUBSTITUTE(A3241,",",REPT(" ",99)),99,99))),"Error"))</f>
        <v>#VALUE!</v>
      </c>
      <c r="C3241" s="16" t="e">
        <f aca="false">VALUE(TRIM(MID(SUBSTITUTE(A3241,",",REPT(" ",99)),99*2,99)))</f>
        <v>#VALUE!</v>
      </c>
      <c r="D3241" s="17" t="e">
        <f aca="false">IF(IF(VALUE(TRIM(MID(SUBSTITUTE(A3241,",",REPT(" ",99)),99,99)))&gt;0,"BPM","Speed")="BPM",$F$1,TRUNC($F$1*B3241,$F$3))</f>
        <v>#VALUE!</v>
      </c>
      <c r="E3241" s="18" t="e">
        <f aca="false">"timing"&amp;"("&amp;TRUNC(VALUE(LEFT(A3241,FIND(",",A3241,1)-1)),$G$3)&amp;","&amp;D3241&amp;","&amp;C3241&amp;")"&amp;";"</f>
        <v>#VALUE!</v>
      </c>
      <c r="Q3241" s="20"/>
      <c r="R3241" s="20"/>
    </row>
    <row r="3242" customFormat="false" ht="14.15" hidden="false" customHeight="false" outlineLevel="0" collapsed="false">
      <c r="B3242" s="15" t="e">
        <f aca="false">IF(VALUE(TRIM(MID(SUBSTITUTE(A3242,",",REPT(" ",99)),99*6,99)))&gt;0,60000/VALUE(TRIM(MID(SUBSTITUTE(A3242,",",REPT(" ",99)),99,99))),IF(VALUE(TRIM(MID(SUBSTITUTE(A3242,",",REPT(" ",99)),99*6,99)))&lt;1,-100/VALUE(TRIM(MID(SUBSTITUTE(A3242,",",REPT(" ",99)),99,99))),"Error"))</f>
        <v>#VALUE!</v>
      </c>
      <c r="C3242" s="16" t="e">
        <f aca="false">VALUE(TRIM(MID(SUBSTITUTE(A3242,",",REPT(" ",99)),99*2,99)))</f>
        <v>#VALUE!</v>
      </c>
      <c r="D3242" s="17" t="e">
        <f aca="false">IF(IF(VALUE(TRIM(MID(SUBSTITUTE(A3242,",",REPT(" ",99)),99,99)))&gt;0,"BPM","Speed")="BPM",$F$1,TRUNC($F$1*B3242,$F$3))</f>
        <v>#VALUE!</v>
      </c>
      <c r="E3242" s="18" t="e">
        <f aca="false">"timing"&amp;"("&amp;TRUNC(VALUE(LEFT(A3242,FIND(",",A3242,1)-1)),$G$3)&amp;","&amp;D3242&amp;","&amp;C3242&amp;")"&amp;";"</f>
        <v>#VALUE!</v>
      </c>
      <c r="Q3242" s="20"/>
      <c r="R3242" s="20"/>
    </row>
    <row r="3243" customFormat="false" ht="14.15" hidden="false" customHeight="false" outlineLevel="0" collapsed="false">
      <c r="B3243" s="15" t="e">
        <f aca="false">IF(VALUE(TRIM(MID(SUBSTITUTE(A3243,",",REPT(" ",99)),99*6,99)))&gt;0,60000/VALUE(TRIM(MID(SUBSTITUTE(A3243,",",REPT(" ",99)),99,99))),IF(VALUE(TRIM(MID(SUBSTITUTE(A3243,",",REPT(" ",99)),99*6,99)))&lt;1,-100/VALUE(TRIM(MID(SUBSTITUTE(A3243,",",REPT(" ",99)),99,99))),"Error"))</f>
        <v>#VALUE!</v>
      </c>
      <c r="C3243" s="16" t="e">
        <f aca="false">VALUE(TRIM(MID(SUBSTITUTE(A3243,",",REPT(" ",99)),99*2,99)))</f>
        <v>#VALUE!</v>
      </c>
      <c r="D3243" s="17" t="e">
        <f aca="false">IF(IF(VALUE(TRIM(MID(SUBSTITUTE(A3243,",",REPT(" ",99)),99,99)))&gt;0,"BPM","Speed")="BPM",$F$1,TRUNC($F$1*B3243,$F$3))</f>
        <v>#VALUE!</v>
      </c>
      <c r="E3243" s="18" t="e">
        <f aca="false">"timing"&amp;"("&amp;TRUNC(VALUE(LEFT(A3243,FIND(",",A3243,1)-1)),$G$3)&amp;","&amp;D3243&amp;","&amp;C3243&amp;")"&amp;";"</f>
        <v>#VALUE!</v>
      </c>
      <c r="Q3243" s="20"/>
      <c r="R3243" s="20"/>
    </row>
    <row r="3244" customFormat="false" ht="14.15" hidden="false" customHeight="false" outlineLevel="0" collapsed="false">
      <c r="B3244" s="15" t="e">
        <f aca="false">IF(VALUE(TRIM(MID(SUBSTITUTE(A3244,",",REPT(" ",99)),99*6,99)))&gt;0,60000/VALUE(TRIM(MID(SUBSTITUTE(A3244,",",REPT(" ",99)),99,99))),IF(VALUE(TRIM(MID(SUBSTITUTE(A3244,",",REPT(" ",99)),99*6,99)))&lt;1,-100/VALUE(TRIM(MID(SUBSTITUTE(A3244,",",REPT(" ",99)),99,99))),"Error"))</f>
        <v>#VALUE!</v>
      </c>
      <c r="C3244" s="16" t="e">
        <f aca="false">VALUE(TRIM(MID(SUBSTITUTE(A3244,",",REPT(" ",99)),99*2,99)))</f>
        <v>#VALUE!</v>
      </c>
      <c r="D3244" s="17" t="e">
        <f aca="false">IF(IF(VALUE(TRIM(MID(SUBSTITUTE(A3244,",",REPT(" ",99)),99,99)))&gt;0,"BPM","Speed")="BPM",$F$1,TRUNC($F$1*B3244,$F$3))</f>
        <v>#VALUE!</v>
      </c>
      <c r="E3244" s="18" t="e">
        <f aca="false">"timing"&amp;"("&amp;TRUNC(VALUE(LEFT(A3244,FIND(",",A3244,1)-1)),$G$3)&amp;","&amp;D3244&amp;","&amp;C3244&amp;")"&amp;";"</f>
        <v>#VALUE!</v>
      </c>
      <c r="Q3244" s="20"/>
      <c r="R3244" s="20"/>
    </row>
    <row r="3245" customFormat="false" ht="14.15" hidden="false" customHeight="false" outlineLevel="0" collapsed="false">
      <c r="B3245" s="15" t="e">
        <f aca="false">IF(VALUE(TRIM(MID(SUBSTITUTE(A3245,",",REPT(" ",99)),99*6,99)))&gt;0,60000/VALUE(TRIM(MID(SUBSTITUTE(A3245,",",REPT(" ",99)),99,99))),IF(VALUE(TRIM(MID(SUBSTITUTE(A3245,",",REPT(" ",99)),99*6,99)))&lt;1,-100/VALUE(TRIM(MID(SUBSTITUTE(A3245,",",REPT(" ",99)),99,99))),"Error"))</f>
        <v>#VALUE!</v>
      </c>
      <c r="C3245" s="16" t="e">
        <f aca="false">VALUE(TRIM(MID(SUBSTITUTE(A3245,",",REPT(" ",99)),99*2,99)))</f>
        <v>#VALUE!</v>
      </c>
      <c r="D3245" s="17" t="e">
        <f aca="false">IF(IF(VALUE(TRIM(MID(SUBSTITUTE(A3245,",",REPT(" ",99)),99,99)))&gt;0,"BPM","Speed")="BPM",$F$1,TRUNC($F$1*B3245,$F$3))</f>
        <v>#VALUE!</v>
      </c>
      <c r="E3245" s="18" t="e">
        <f aca="false">"timing"&amp;"("&amp;TRUNC(VALUE(LEFT(A3245,FIND(",",A3245,1)-1)),$G$3)&amp;","&amp;D3245&amp;","&amp;C3245&amp;")"&amp;";"</f>
        <v>#VALUE!</v>
      </c>
      <c r="Q3245" s="20"/>
      <c r="R3245" s="20"/>
    </row>
    <row r="3246" customFormat="false" ht="14.15" hidden="false" customHeight="false" outlineLevel="0" collapsed="false">
      <c r="B3246" s="15" t="e">
        <f aca="false">IF(VALUE(TRIM(MID(SUBSTITUTE(A3246,",",REPT(" ",99)),99*6,99)))&gt;0,60000/VALUE(TRIM(MID(SUBSTITUTE(A3246,",",REPT(" ",99)),99,99))),IF(VALUE(TRIM(MID(SUBSTITUTE(A3246,",",REPT(" ",99)),99*6,99)))&lt;1,-100/VALUE(TRIM(MID(SUBSTITUTE(A3246,",",REPT(" ",99)),99,99))),"Error"))</f>
        <v>#VALUE!</v>
      </c>
      <c r="C3246" s="16" t="e">
        <f aca="false">VALUE(TRIM(MID(SUBSTITUTE(A3246,",",REPT(" ",99)),99*2,99)))</f>
        <v>#VALUE!</v>
      </c>
      <c r="D3246" s="17" t="e">
        <f aca="false">IF(IF(VALUE(TRIM(MID(SUBSTITUTE(A3246,",",REPT(" ",99)),99,99)))&gt;0,"BPM","Speed")="BPM",$F$1,TRUNC($F$1*B3246,$F$3))</f>
        <v>#VALUE!</v>
      </c>
      <c r="E3246" s="18" t="e">
        <f aca="false">"timing"&amp;"("&amp;TRUNC(VALUE(LEFT(A3246,FIND(",",A3246,1)-1)),$G$3)&amp;","&amp;D3246&amp;","&amp;C3246&amp;")"&amp;";"</f>
        <v>#VALUE!</v>
      </c>
      <c r="Q3246" s="20"/>
      <c r="R3246" s="20"/>
    </row>
    <row r="3247" customFormat="false" ht="14.15" hidden="false" customHeight="false" outlineLevel="0" collapsed="false">
      <c r="B3247" s="15" t="e">
        <f aca="false">IF(VALUE(TRIM(MID(SUBSTITUTE(A3247,",",REPT(" ",99)),99*6,99)))&gt;0,60000/VALUE(TRIM(MID(SUBSTITUTE(A3247,",",REPT(" ",99)),99,99))),IF(VALUE(TRIM(MID(SUBSTITUTE(A3247,",",REPT(" ",99)),99*6,99)))&lt;1,-100/VALUE(TRIM(MID(SUBSTITUTE(A3247,",",REPT(" ",99)),99,99))),"Error"))</f>
        <v>#VALUE!</v>
      </c>
      <c r="C3247" s="16" t="e">
        <f aca="false">VALUE(TRIM(MID(SUBSTITUTE(A3247,",",REPT(" ",99)),99*2,99)))</f>
        <v>#VALUE!</v>
      </c>
      <c r="D3247" s="17" t="e">
        <f aca="false">IF(IF(VALUE(TRIM(MID(SUBSTITUTE(A3247,",",REPT(" ",99)),99,99)))&gt;0,"BPM","Speed")="BPM",$F$1,TRUNC($F$1*B3247,$F$3))</f>
        <v>#VALUE!</v>
      </c>
      <c r="E3247" s="18" t="e">
        <f aca="false">"timing"&amp;"("&amp;TRUNC(VALUE(LEFT(A3247,FIND(",",A3247,1)-1)),$G$3)&amp;","&amp;D3247&amp;","&amp;C3247&amp;")"&amp;";"</f>
        <v>#VALUE!</v>
      </c>
      <c r="Q3247" s="20"/>
      <c r="R3247" s="20"/>
    </row>
    <row r="3248" customFormat="false" ht="14.15" hidden="false" customHeight="false" outlineLevel="0" collapsed="false">
      <c r="B3248" s="15" t="e">
        <f aca="false">IF(VALUE(TRIM(MID(SUBSTITUTE(A3248,",",REPT(" ",99)),99*6,99)))&gt;0,60000/VALUE(TRIM(MID(SUBSTITUTE(A3248,",",REPT(" ",99)),99,99))),IF(VALUE(TRIM(MID(SUBSTITUTE(A3248,",",REPT(" ",99)),99*6,99)))&lt;1,-100/VALUE(TRIM(MID(SUBSTITUTE(A3248,",",REPT(" ",99)),99,99))),"Error"))</f>
        <v>#VALUE!</v>
      </c>
      <c r="C3248" s="16" t="e">
        <f aca="false">VALUE(TRIM(MID(SUBSTITUTE(A3248,",",REPT(" ",99)),99*2,99)))</f>
        <v>#VALUE!</v>
      </c>
      <c r="D3248" s="17" t="e">
        <f aca="false">IF(IF(VALUE(TRIM(MID(SUBSTITUTE(A3248,",",REPT(" ",99)),99,99)))&gt;0,"BPM","Speed")="BPM",$F$1,TRUNC($F$1*B3248,$F$3))</f>
        <v>#VALUE!</v>
      </c>
      <c r="E3248" s="18" t="e">
        <f aca="false">"timing"&amp;"("&amp;TRUNC(VALUE(LEFT(A3248,FIND(",",A3248,1)-1)),$G$3)&amp;","&amp;D3248&amp;","&amp;C3248&amp;")"&amp;";"</f>
        <v>#VALUE!</v>
      </c>
      <c r="Q3248" s="20"/>
      <c r="R3248" s="20"/>
    </row>
    <row r="3249" customFormat="false" ht="14.15" hidden="false" customHeight="false" outlineLevel="0" collapsed="false">
      <c r="B3249" s="15" t="e">
        <f aca="false">IF(VALUE(TRIM(MID(SUBSTITUTE(A3249,",",REPT(" ",99)),99*6,99)))&gt;0,60000/VALUE(TRIM(MID(SUBSTITUTE(A3249,",",REPT(" ",99)),99,99))),IF(VALUE(TRIM(MID(SUBSTITUTE(A3249,",",REPT(" ",99)),99*6,99)))&lt;1,-100/VALUE(TRIM(MID(SUBSTITUTE(A3249,",",REPT(" ",99)),99,99))),"Error"))</f>
        <v>#VALUE!</v>
      </c>
      <c r="C3249" s="16" t="e">
        <f aca="false">VALUE(TRIM(MID(SUBSTITUTE(A3249,",",REPT(" ",99)),99*2,99)))</f>
        <v>#VALUE!</v>
      </c>
      <c r="D3249" s="17" t="e">
        <f aca="false">IF(IF(VALUE(TRIM(MID(SUBSTITUTE(A3249,",",REPT(" ",99)),99,99)))&gt;0,"BPM","Speed")="BPM",$F$1,TRUNC($F$1*B3249,$F$3))</f>
        <v>#VALUE!</v>
      </c>
      <c r="E3249" s="18" t="e">
        <f aca="false">"timing"&amp;"("&amp;TRUNC(VALUE(LEFT(A3249,FIND(",",A3249,1)-1)),$G$3)&amp;","&amp;D3249&amp;","&amp;C3249&amp;")"&amp;";"</f>
        <v>#VALUE!</v>
      </c>
      <c r="Q3249" s="20"/>
      <c r="R3249" s="20"/>
    </row>
    <row r="3250" customFormat="false" ht="14.15" hidden="false" customHeight="false" outlineLevel="0" collapsed="false">
      <c r="B3250" s="15" t="e">
        <f aca="false">IF(VALUE(TRIM(MID(SUBSTITUTE(A3250,",",REPT(" ",99)),99*6,99)))&gt;0,60000/VALUE(TRIM(MID(SUBSTITUTE(A3250,",",REPT(" ",99)),99,99))),IF(VALUE(TRIM(MID(SUBSTITUTE(A3250,",",REPT(" ",99)),99*6,99)))&lt;1,-100/VALUE(TRIM(MID(SUBSTITUTE(A3250,",",REPT(" ",99)),99,99))),"Error"))</f>
        <v>#VALUE!</v>
      </c>
      <c r="C3250" s="16" t="e">
        <f aca="false">VALUE(TRIM(MID(SUBSTITUTE(A3250,",",REPT(" ",99)),99*2,99)))</f>
        <v>#VALUE!</v>
      </c>
      <c r="D3250" s="17" t="e">
        <f aca="false">IF(IF(VALUE(TRIM(MID(SUBSTITUTE(A3250,",",REPT(" ",99)),99,99)))&gt;0,"BPM","Speed")="BPM",$F$1,TRUNC($F$1*B3250,$F$3))</f>
        <v>#VALUE!</v>
      </c>
      <c r="E3250" s="18" t="e">
        <f aca="false">"timing"&amp;"("&amp;TRUNC(VALUE(LEFT(A3250,FIND(",",A3250,1)-1)),$G$3)&amp;","&amp;D3250&amp;","&amp;C3250&amp;")"&amp;";"</f>
        <v>#VALUE!</v>
      </c>
      <c r="Q3250" s="20"/>
      <c r="R3250" s="20"/>
    </row>
    <row r="3251" customFormat="false" ht="14.15" hidden="false" customHeight="false" outlineLevel="0" collapsed="false">
      <c r="B3251" s="15" t="e">
        <f aca="false">IF(VALUE(TRIM(MID(SUBSTITUTE(A3251,",",REPT(" ",99)),99*6,99)))&gt;0,60000/VALUE(TRIM(MID(SUBSTITUTE(A3251,",",REPT(" ",99)),99,99))),IF(VALUE(TRIM(MID(SUBSTITUTE(A3251,",",REPT(" ",99)),99*6,99)))&lt;1,-100/VALUE(TRIM(MID(SUBSTITUTE(A3251,",",REPT(" ",99)),99,99))),"Error"))</f>
        <v>#VALUE!</v>
      </c>
      <c r="C3251" s="16" t="e">
        <f aca="false">VALUE(TRIM(MID(SUBSTITUTE(A3251,",",REPT(" ",99)),99*2,99)))</f>
        <v>#VALUE!</v>
      </c>
      <c r="D3251" s="17" t="e">
        <f aca="false">IF(IF(VALUE(TRIM(MID(SUBSTITUTE(A3251,",",REPT(" ",99)),99,99)))&gt;0,"BPM","Speed")="BPM",$F$1,TRUNC($F$1*B3251,$F$3))</f>
        <v>#VALUE!</v>
      </c>
      <c r="E3251" s="18" t="e">
        <f aca="false">"timing"&amp;"("&amp;TRUNC(VALUE(LEFT(A3251,FIND(",",A3251,1)-1)),$G$3)&amp;","&amp;D3251&amp;","&amp;C3251&amp;")"&amp;";"</f>
        <v>#VALUE!</v>
      </c>
      <c r="Q3251" s="20"/>
      <c r="R3251" s="20"/>
    </row>
    <row r="3252" customFormat="false" ht="14.15" hidden="false" customHeight="false" outlineLevel="0" collapsed="false">
      <c r="B3252" s="15" t="e">
        <f aca="false">IF(VALUE(TRIM(MID(SUBSTITUTE(A3252,",",REPT(" ",99)),99*6,99)))&gt;0,60000/VALUE(TRIM(MID(SUBSTITUTE(A3252,",",REPT(" ",99)),99,99))),IF(VALUE(TRIM(MID(SUBSTITUTE(A3252,",",REPT(" ",99)),99*6,99)))&lt;1,-100/VALUE(TRIM(MID(SUBSTITUTE(A3252,",",REPT(" ",99)),99,99))),"Error"))</f>
        <v>#VALUE!</v>
      </c>
      <c r="C3252" s="16" t="e">
        <f aca="false">VALUE(TRIM(MID(SUBSTITUTE(A3252,",",REPT(" ",99)),99*2,99)))</f>
        <v>#VALUE!</v>
      </c>
      <c r="D3252" s="17" t="e">
        <f aca="false">IF(IF(VALUE(TRIM(MID(SUBSTITUTE(A3252,",",REPT(" ",99)),99,99)))&gt;0,"BPM","Speed")="BPM",$F$1,TRUNC($F$1*B3252,$F$3))</f>
        <v>#VALUE!</v>
      </c>
      <c r="E3252" s="18" t="e">
        <f aca="false">"timing"&amp;"("&amp;TRUNC(VALUE(LEFT(A3252,FIND(",",A3252,1)-1)),$G$3)&amp;","&amp;D3252&amp;","&amp;C3252&amp;")"&amp;";"</f>
        <v>#VALUE!</v>
      </c>
      <c r="Q3252" s="20"/>
      <c r="R3252" s="20"/>
    </row>
    <row r="3253" customFormat="false" ht="14.15" hidden="false" customHeight="false" outlineLevel="0" collapsed="false">
      <c r="B3253" s="15" t="e">
        <f aca="false">IF(VALUE(TRIM(MID(SUBSTITUTE(A3253,",",REPT(" ",99)),99*6,99)))&gt;0,60000/VALUE(TRIM(MID(SUBSTITUTE(A3253,",",REPT(" ",99)),99,99))),IF(VALUE(TRIM(MID(SUBSTITUTE(A3253,",",REPT(" ",99)),99*6,99)))&lt;1,-100/VALUE(TRIM(MID(SUBSTITUTE(A3253,",",REPT(" ",99)),99,99))),"Error"))</f>
        <v>#VALUE!</v>
      </c>
      <c r="C3253" s="16" t="e">
        <f aca="false">VALUE(TRIM(MID(SUBSTITUTE(A3253,",",REPT(" ",99)),99*2,99)))</f>
        <v>#VALUE!</v>
      </c>
      <c r="D3253" s="17" t="e">
        <f aca="false">IF(IF(VALUE(TRIM(MID(SUBSTITUTE(A3253,",",REPT(" ",99)),99,99)))&gt;0,"BPM","Speed")="BPM",$F$1,TRUNC($F$1*B3253,$F$3))</f>
        <v>#VALUE!</v>
      </c>
      <c r="E3253" s="18" t="e">
        <f aca="false">"timing"&amp;"("&amp;TRUNC(VALUE(LEFT(A3253,FIND(",",A3253,1)-1)),$G$3)&amp;","&amp;D3253&amp;","&amp;C3253&amp;")"&amp;";"</f>
        <v>#VALUE!</v>
      </c>
      <c r="Q3253" s="20"/>
      <c r="R3253" s="20"/>
    </row>
    <row r="3254" customFormat="false" ht="14.15" hidden="false" customHeight="false" outlineLevel="0" collapsed="false">
      <c r="B3254" s="15" t="e">
        <f aca="false">IF(VALUE(TRIM(MID(SUBSTITUTE(A3254,",",REPT(" ",99)),99*6,99)))&gt;0,60000/VALUE(TRIM(MID(SUBSTITUTE(A3254,",",REPT(" ",99)),99,99))),IF(VALUE(TRIM(MID(SUBSTITUTE(A3254,",",REPT(" ",99)),99*6,99)))&lt;1,-100/VALUE(TRIM(MID(SUBSTITUTE(A3254,",",REPT(" ",99)),99,99))),"Error"))</f>
        <v>#VALUE!</v>
      </c>
      <c r="C3254" s="16" t="e">
        <f aca="false">VALUE(TRIM(MID(SUBSTITUTE(A3254,",",REPT(" ",99)),99*2,99)))</f>
        <v>#VALUE!</v>
      </c>
      <c r="D3254" s="17" t="e">
        <f aca="false">IF(IF(VALUE(TRIM(MID(SUBSTITUTE(A3254,",",REPT(" ",99)),99,99)))&gt;0,"BPM","Speed")="BPM",$F$1,TRUNC($F$1*B3254,$F$3))</f>
        <v>#VALUE!</v>
      </c>
      <c r="E3254" s="18" t="e">
        <f aca="false">"timing"&amp;"("&amp;TRUNC(VALUE(LEFT(A3254,FIND(",",A3254,1)-1)),$G$3)&amp;","&amp;D3254&amp;","&amp;C3254&amp;")"&amp;";"</f>
        <v>#VALUE!</v>
      </c>
      <c r="Q3254" s="20"/>
      <c r="R3254" s="20"/>
    </row>
    <row r="3255" customFormat="false" ht="14.15" hidden="false" customHeight="false" outlineLevel="0" collapsed="false">
      <c r="B3255" s="15" t="e">
        <f aca="false">IF(VALUE(TRIM(MID(SUBSTITUTE(A3255,",",REPT(" ",99)),99*6,99)))&gt;0,60000/VALUE(TRIM(MID(SUBSTITUTE(A3255,",",REPT(" ",99)),99,99))),IF(VALUE(TRIM(MID(SUBSTITUTE(A3255,",",REPT(" ",99)),99*6,99)))&lt;1,-100/VALUE(TRIM(MID(SUBSTITUTE(A3255,",",REPT(" ",99)),99,99))),"Error"))</f>
        <v>#VALUE!</v>
      </c>
      <c r="C3255" s="16" t="e">
        <f aca="false">VALUE(TRIM(MID(SUBSTITUTE(A3255,",",REPT(" ",99)),99*2,99)))</f>
        <v>#VALUE!</v>
      </c>
      <c r="D3255" s="17" t="e">
        <f aca="false">IF(IF(VALUE(TRIM(MID(SUBSTITUTE(A3255,",",REPT(" ",99)),99,99)))&gt;0,"BPM","Speed")="BPM",$F$1,TRUNC($F$1*B3255,$F$3))</f>
        <v>#VALUE!</v>
      </c>
      <c r="E3255" s="18" t="e">
        <f aca="false">"timing"&amp;"("&amp;TRUNC(VALUE(LEFT(A3255,FIND(",",A3255,1)-1)),$G$3)&amp;","&amp;D3255&amp;","&amp;C3255&amp;")"&amp;";"</f>
        <v>#VALUE!</v>
      </c>
      <c r="Q3255" s="20"/>
      <c r="R3255" s="20"/>
    </row>
    <row r="3256" customFormat="false" ht="14.15" hidden="false" customHeight="false" outlineLevel="0" collapsed="false">
      <c r="B3256" s="15" t="e">
        <f aca="false">IF(VALUE(TRIM(MID(SUBSTITUTE(A3256,",",REPT(" ",99)),99*6,99)))&gt;0,60000/VALUE(TRIM(MID(SUBSTITUTE(A3256,",",REPT(" ",99)),99,99))),IF(VALUE(TRIM(MID(SUBSTITUTE(A3256,",",REPT(" ",99)),99*6,99)))&lt;1,-100/VALUE(TRIM(MID(SUBSTITUTE(A3256,",",REPT(" ",99)),99,99))),"Error"))</f>
        <v>#VALUE!</v>
      </c>
      <c r="C3256" s="16" t="e">
        <f aca="false">VALUE(TRIM(MID(SUBSTITUTE(A3256,",",REPT(" ",99)),99*2,99)))</f>
        <v>#VALUE!</v>
      </c>
      <c r="D3256" s="17" t="e">
        <f aca="false">IF(IF(VALUE(TRIM(MID(SUBSTITUTE(A3256,",",REPT(" ",99)),99,99)))&gt;0,"BPM","Speed")="BPM",$F$1,TRUNC($F$1*B3256,$F$3))</f>
        <v>#VALUE!</v>
      </c>
      <c r="E3256" s="18" t="e">
        <f aca="false">"timing"&amp;"("&amp;TRUNC(VALUE(LEFT(A3256,FIND(",",A3256,1)-1)),$G$3)&amp;","&amp;D3256&amp;","&amp;C3256&amp;")"&amp;";"</f>
        <v>#VALUE!</v>
      </c>
      <c r="Q3256" s="20"/>
      <c r="R3256" s="20"/>
    </row>
    <row r="3257" customFormat="false" ht="14.15" hidden="false" customHeight="false" outlineLevel="0" collapsed="false">
      <c r="B3257" s="15" t="e">
        <f aca="false">IF(VALUE(TRIM(MID(SUBSTITUTE(A3257,",",REPT(" ",99)),99*6,99)))&gt;0,60000/VALUE(TRIM(MID(SUBSTITUTE(A3257,",",REPT(" ",99)),99,99))),IF(VALUE(TRIM(MID(SUBSTITUTE(A3257,",",REPT(" ",99)),99*6,99)))&lt;1,-100/VALUE(TRIM(MID(SUBSTITUTE(A3257,",",REPT(" ",99)),99,99))),"Error"))</f>
        <v>#VALUE!</v>
      </c>
      <c r="C3257" s="16" t="e">
        <f aca="false">VALUE(TRIM(MID(SUBSTITUTE(A3257,",",REPT(" ",99)),99*2,99)))</f>
        <v>#VALUE!</v>
      </c>
      <c r="D3257" s="17" t="e">
        <f aca="false">IF(IF(VALUE(TRIM(MID(SUBSTITUTE(A3257,",",REPT(" ",99)),99,99)))&gt;0,"BPM","Speed")="BPM",$F$1,TRUNC($F$1*B3257,$F$3))</f>
        <v>#VALUE!</v>
      </c>
      <c r="E3257" s="18" t="e">
        <f aca="false">"timing"&amp;"("&amp;TRUNC(VALUE(LEFT(A3257,FIND(",",A3257,1)-1)),$G$3)&amp;","&amp;D3257&amp;","&amp;C3257&amp;")"&amp;";"</f>
        <v>#VALUE!</v>
      </c>
      <c r="Q3257" s="20"/>
      <c r="R3257" s="20"/>
    </row>
    <row r="3258" customFormat="false" ht="14.15" hidden="false" customHeight="false" outlineLevel="0" collapsed="false">
      <c r="B3258" s="15" t="e">
        <f aca="false">IF(VALUE(TRIM(MID(SUBSTITUTE(A3258,",",REPT(" ",99)),99*6,99)))&gt;0,60000/VALUE(TRIM(MID(SUBSTITUTE(A3258,",",REPT(" ",99)),99,99))),IF(VALUE(TRIM(MID(SUBSTITUTE(A3258,",",REPT(" ",99)),99*6,99)))&lt;1,-100/VALUE(TRIM(MID(SUBSTITUTE(A3258,",",REPT(" ",99)),99,99))),"Error"))</f>
        <v>#VALUE!</v>
      </c>
      <c r="C3258" s="16" t="e">
        <f aca="false">VALUE(TRIM(MID(SUBSTITUTE(A3258,",",REPT(" ",99)),99*2,99)))</f>
        <v>#VALUE!</v>
      </c>
      <c r="D3258" s="17" t="e">
        <f aca="false">IF(IF(VALUE(TRIM(MID(SUBSTITUTE(A3258,",",REPT(" ",99)),99,99)))&gt;0,"BPM","Speed")="BPM",$F$1,TRUNC($F$1*B3258,$F$3))</f>
        <v>#VALUE!</v>
      </c>
      <c r="E3258" s="18" t="e">
        <f aca="false">"timing"&amp;"("&amp;TRUNC(VALUE(LEFT(A3258,FIND(",",A3258,1)-1)),$G$3)&amp;","&amp;D3258&amp;","&amp;C3258&amp;")"&amp;";"</f>
        <v>#VALUE!</v>
      </c>
      <c r="Q3258" s="20"/>
      <c r="R3258" s="20"/>
    </row>
    <row r="3259" customFormat="false" ht="14.15" hidden="false" customHeight="false" outlineLevel="0" collapsed="false">
      <c r="B3259" s="15" t="e">
        <f aca="false">IF(VALUE(TRIM(MID(SUBSTITUTE(A3259,",",REPT(" ",99)),99*6,99)))&gt;0,60000/VALUE(TRIM(MID(SUBSTITUTE(A3259,",",REPT(" ",99)),99,99))),IF(VALUE(TRIM(MID(SUBSTITUTE(A3259,",",REPT(" ",99)),99*6,99)))&lt;1,-100/VALUE(TRIM(MID(SUBSTITUTE(A3259,",",REPT(" ",99)),99,99))),"Error"))</f>
        <v>#VALUE!</v>
      </c>
      <c r="C3259" s="16" t="e">
        <f aca="false">VALUE(TRIM(MID(SUBSTITUTE(A3259,",",REPT(" ",99)),99*2,99)))</f>
        <v>#VALUE!</v>
      </c>
      <c r="D3259" s="17" t="e">
        <f aca="false">IF(IF(VALUE(TRIM(MID(SUBSTITUTE(A3259,",",REPT(" ",99)),99,99)))&gt;0,"BPM","Speed")="BPM",$F$1,TRUNC($F$1*B3259,$F$3))</f>
        <v>#VALUE!</v>
      </c>
      <c r="E3259" s="18" t="e">
        <f aca="false">"timing"&amp;"("&amp;TRUNC(VALUE(LEFT(A3259,FIND(",",A3259,1)-1)),$G$3)&amp;","&amp;D3259&amp;","&amp;C3259&amp;")"&amp;";"</f>
        <v>#VALUE!</v>
      </c>
      <c r="Q3259" s="20"/>
      <c r="R3259" s="20"/>
    </row>
    <row r="3260" customFormat="false" ht="14.15" hidden="false" customHeight="false" outlineLevel="0" collapsed="false">
      <c r="B3260" s="15" t="e">
        <f aca="false">IF(VALUE(TRIM(MID(SUBSTITUTE(A3260,",",REPT(" ",99)),99*6,99)))&gt;0,60000/VALUE(TRIM(MID(SUBSTITUTE(A3260,",",REPT(" ",99)),99,99))),IF(VALUE(TRIM(MID(SUBSTITUTE(A3260,",",REPT(" ",99)),99*6,99)))&lt;1,-100/VALUE(TRIM(MID(SUBSTITUTE(A3260,",",REPT(" ",99)),99,99))),"Error"))</f>
        <v>#VALUE!</v>
      </c>
      <c r="C3260" s="16" t="e">
        <f aca="false">VALUE(TRIM(MID(SUBSTITUTE(A3260,",",REPT(" ",99)),99*2,99)))</f>
        <v>#VALUE!</v>
      </c>
      <c r="D3260" s="17" t="e">
        <f aca="false">IF(IF(VALUE(TRIM(MID(SUBSTITUTE(A3260,",",REPT(" ",99)),99,99)))&gt;0,"BPM","Speed")="BPM",$F$1,TRUNC($F$1*B3260,$F$3))</f>
        <v>#VALUE!</v>
      </c>
      <c r="E3260" s="18" t="e">
        <f aca="false">"timing"&amp;"("&amp;TRUNC(VALUE(LEFT(A3260,FIND(",",A3260,1)-1)),$G$3)&amp;","&amp;D3260&amp;","&amp;C3260&amp;")"&amp;";"</f>
        <v>#VALUE!</v>
      </c>
      <c r="Q3260" s="20"/>
      <c r="R3260" s="20"/>
    </row>
    <row r="3261" customFormat="false" ht="14.15" hidden="false" customHeight="false" outlineLevel="0" collapsed="false">
      <c r="B3261" s="15" t="e">
        <f aca="false">IF(VALUE(TRIM(MID(SUBSTITUTE(A3261,",",REPT(" ",99)),99*6,99)))&gt;0,60000/VALUE(TRIM(MID(SUBSTITUTE(A3261,",",REPT(" ",99)),99,99))),IF(VALUE(TRIM(MID(SUBSTITUTE(A3261,",",REPT(" ",99)),99*6,99)))&lt;1,-100/VALUE(TRIM(MID(SUBSTITUTE(A3261,",",REPT(" ",99)),99,99))),"Error"))</f>
        <v>#VALUE!</v>
      </c>
      <c r="C3261" s="16" t="e">
        <f aca="false">VALUE(TRIM(MID(SUBSTITUTE(A3261,",",REPT(" ",99)),99*2,99)))</f>
        <v>#VALUE!</v>
      </c>
      <c r="D3261" s="17" t="e">
        <f aca="false">IF(IF(VALUE(TRIM(MID(SUBSTITUTE(A3261,",",REPT(" ",99)),99,99)))&gt;0,"BPM","Speed")="BPM",$F$1,TRUNC($F$1*B3261,$F$3))</f>
        <v>#VALUE!</v>
      </c>
      <c r="E3261" s="18" t="e">
        <f aca="false">"timing"&amp;"("&amp;TRUNC(VALUE(LEFT(A3261,FIND(",",A3261,1)-1)),$G$3)&amp;","&amp;D3261&amp;","&amp;C3261&amp;")"&amp;";"</f>
        <v>#VALUE!</v>
      </c>
      <c r="Q3261" s="20"/>
      <c r="R3261" s="20"/>
    </row>
    <row r="3262" customFormat="false" ht="14.15" hidden="false" customHeight="false" outlineLevel="0" collapsed="false">
      <c r="B3262" s="15" t="e">
        <f aca="false">IF(VALUE(TRIM(MID(SUBSTITUTE(A3262,",",REPT(" ",99)),99*6,99)))&gt;0,60000/VALUE(TRIM(MID(SUBSTITUTE(A3262,",",REPT(" ",99)),99,99))),IF(VALUE(TRIM(MID(SUBSTITUTE(A3262,",",REPT(" ",99)),99*6,99)))&lt;1,-100/VALUE(TRIM(MID(SUBSTITUTE(A3262,",",REPT(" ",99)),99,99))),"Error"))</f>
        <v>#VALUE!</v>
      </c>
      <c r="C3262" s="16" t="e">
        <f aca="false">VALUE(TRIM(MID(SUBSTITUTE(A3262,",",REPT(" ",99)),99*2,99)))</f>
        <v>#VALUE!</v>
      </c>
      <c r="D3262" s="17" t="e">
        <f aca="false">IF(IF(VALUE(TRIM(MID(SUBSTITUTE(A3262,",",REPT(" ",99)),99,99)))&gt;0,"BPM","Speed")="BPM",$F$1,TRUNC($F$1*B3262,$F$3))</f>
        <v>#VALUE!</v>
      </c>
      <c r="E3262" s="18" t="e">
        <f aca="false">"timing"&amp;"("&amp;TRUNC(VALUE(LEFT(A3262,FIND(",",A3262,1)-1)),$G$3)&amp;","&amp;D3262&amp;","&amp;C3262&amp;")"&amp;";"</f>
        <v>#VALUE!</v>
      </c>
      <c r="Q3262" s="20"/>
      <c r="R3262" s="20"/>
    </row>
    <row r="3263" customFormat="false" ht="14.15" hidden="false" customHeight="false" outlineLevel="0" collapsed="false">
      <c r="B3263" s="15" t="e">
        <f aca="false">IF(VALUE(TRIM(MID(SUBSTITUTE(A3263,",",REPT(" ",99)),99*6,99)))&gt;0,60000/VALUE(TRIM(MID(SUBSTITUTE(A3263,",",REPT(" ",99)),99,99))),IF(VALUE(TRIM(MID(SUBSTITUTE(A3263,",",REPT(" ",99)),99*6,99)))&lt;1,-100/VALUE(TRIM(MID(SUBSTITUTE(A3263,",",REPT(" ",99)),99,99))),"Error"))</f>
        <v>#VALUE!</v>
      </c>
      <c r="C3263" s="16" t="e">
        <f aca="false">VALUE(TRIM(MID(SUBSTITUTE(A3263,",",REPT(" ",99)),99*2,99)))</f>
        <v>#VALUE!</v>
      </c>
      <c r="D3263" s="17" t="e">
        <f aca="false">IF(IF(VALUE(TRIM(MID(SUBSTITUTE(A3263,",",REPT(" ",99)),99,99)))&gt;0,"BPM","Speed")="BPM",$F$1,TRUNC($F$1*B3263,$F$3))</f>
        <v>#VALUE!</v>
      </c>
      <c r="E3263" s="18" t="e">
        <f aca="false">"timing"&amp;"("&amp;TRUNC(VALUE(LEFT(A3263,FIND(",",A3263,1)-1)),$G$3)&amp;","&amp;D3263&amp;","&amp;C3263&amp;")"&amp;";"</f>
        <v>#VALUE!</v>
      </c>
      <c r="Q3263" s="20"/>
      <c r="R3263" s="20"/>
    </row>
    <row r="3264" customFormat="false" ht="14.15" hidden="false" customHeight="false" outlineLevel="0" collapsed="false">
      <c r="B3264" s="15" t="e">
        <f aca="false">IF(VALUE(TRIM(MID(SUBSTITUTE(A3264,",",REPT(" ",99)),99*6,99)))&gt;0,60000/VALUE(TRIM(MID(SUBSTITUTE(A3264,",",REPT(" ",99)),99,99))),IF(VALUE(TRIM(MID(SUBSTITUTE(A3264,",",REPT(" ",99)),99*6,99)))&lt;1,-100/VALUE(TRIM(MID(SUBSTITUTE(A3264,",",REPT(" ",99)),99,99))),"Error"))</f>
        <v>#VALUE!</v>
      </c>
      <c r="C3264" s="16" t="e">
        <f aca="false">VALUE(TRIM(MID(SUBSTITUTE(A3264,",",REPT(" ",99)),99*2,99)))</f>
        <v>#VALUE!</v>
      </c>
      <c r="D3264" s="17" t="e">
        <f aca="false">IF(IF(VALUE(TRIM(MID(SUBSTITUTE(A3264,",",REPT(" ",99)),99,99)))&gt;0,"BPM","Speed")="BPM",$F$1,TRUNC($F$1*B3264,$F$3))</f>
        <v>#VALUE!</v>
      </c>
      <c r="E3264" s="18" t="e">
        <f aca="false">"timing"&amp;"("&amp;TRUNC(VALUE(LEFT(A3264,FIND(",",A3264,1)-1)),$G$3)&amp;","&amp;D3264&amp;","&amp;C3264&amp;")"&amp;";"</f>
        <v>#VALUE!</v>
      </c>
      <c r="Q3264" s="20"/>
      <c r="R3264" s="20"/>
    </row>
    <row r="3265" customFormat="false" ht="14.15" hidden="false" customHeight="false" outlineLevel="0" collapsed="false">
      <c r="B3265" s="15" t="e">
        <f aca="false">IF(VALUE(TRIM(MID(SUBSTITUTE(A3265,",",REPT(" ",99)),99*6,99)))&gt;0,60000/VALUE(TRIM(MID(SUBSTITUTE(A3265,",",REPT(" ",99)),99,99))),IF(VALUE(TRIM(MID(SUBSTITUTE(A3265,",",REPT(" ",99)),99*6,99)))&lt;1,-100/VALUE(TRIM(MID(SUBSTITUTE(A3265,",",REPT(" ",99)),99,99))),"Error"))</f>
        <v>#VALUE!</v>
      </c>
      <c r="C3265" s="16" t="e">
        <f aca="false">VALUE(TRIM(MID(SUBSTITUTE(A3265,",",REPT(" ",99)),99*2,99)))</f>
        <v>#VALUE!</v>
      </c>
      <c r="D3265" s="17" t="e">
        <f aca="false">IF(IF(VALUE(TRIM(MID(SUBSTITUTE(A3265,",",REPT(" ",99)),99,99)))&gt;0,"BPM","Speed")="BPM",$F$1,TRUNC($F$1*B3265,$F$3))</f>
        <v>#VALUE!</v>
      </c>
      <c r="E3265" s="18" t="e">
        <f aca="false">"timing"&amp;"("&amp;TRUNC(VALUE(LEFT(A3265,FIND(",",A3265,1)-1)),$G$3)&amp;","&amp;D3265&amp;","&amp;C3265&amp;")"&amp;";"</f>
        <v>#VALUE!</v>
      </c>
      <c r="Q3265" s="20"/>
      <c r="R3265" s="20"/>
    </row>
    <row r="3266" customFormat="false" ht="14.15" hidden="false" customHeight="false" outlineLevel="0" collapsed="false">
      <c r="B3266" s="15" t="e">
        <f aca="false">IF(VALUE(TRIM(MID(SUBSTITUTE(A3266,",",REPT(" ",99)),99*6,99)))&gt;0,60000/VALUE(TRIM(MID(SUBSTITUTE(A3266,",",REPT(" ",99)),99,99))),IF(VALUE(TRIM(MID(SUBSTITUTE(A3266,",",REPT(" ",99)),99*6,99)))&lt;1,-100/VALUE(TRIM(MID(SUBSTITUTE(A3266,",",REPT(" ",99)),99,99))),"Error"))</f>
        <v>#VALUE!</v>
      </c>
      <c r="C3266" s="16" t="e">
        <f aca="false">VALUE(TRIM(MID(SUBSTITUTE(A3266,",",REPT(" ",99)),99*2,99)))</f>
        <v>#VALUE!</v>
      </c>
      <c r="D3266" s="17" t="e">
        <f aca="false">IF(IF(VALUE(TRIM(MID(SUBSTITUTE(A3266,",",REPT(" ",99)),99,99)))&gt;0,"BPM","Speed")="BPM",$F$1,TRUNC($F$1*B3266,$F$3))</f>
        <v>#VALUE!</v>
      </c>
      <c r="E3266" s="18" t="e">
        <f aca="false">"timing"&amp;"("&amp;TRUNC(VALUE(LEFT(A3266,FIND(",",A3266,1)-1)),$G$3)&amp;","&amp;D3266&amp;","&amp;C3266&amp;")"&amp;";"</f>
        <v>#VALUE!</v>
      </c>
      <c r="Q3266" s="20"/>
      <c r="R3266" s="20"/>
    </row>
    <row r="3267" customFormat="false" ht="14.15" hidden="false" customHeight="false" outlineLevel="0" collapsed="false">
      <c r="B3267" s="15" t="e">
        <f aca="false">IF(VALUE(TRIM(MID(SUBSTITUTE(A3267,",",REPT(" ",99)),99*6,99)))&gt;0,60000/VALUE(TRIM(MID(SUBSTITUTE(A3267,",",REPT(" ",99)),99,99))),IF(VALUE(TRIM(MID(SUBSTITUTE(A3267,",",REPT(" ",99)),99*6,99)))&lt;1,-100/VALUE(TRIM(MID(SUBSTITUTE(A3267,",",REPT(" ",99)),99,99))),"Error"))</f>
        <v>#VALUE!</v>
      </c>
      <c r="C3267" s="16" t="e">
        <f aca="false">VALUE(TRIM(MID(SUBSTITUTE(A3267,",",REPT(" ",99)),99*2,99)))</f>
        <v>#VALUE!</v>
      </c>
      <c r="D3267" s="17" t="e">
        <f aca="false">IF(IF(VALUE(TRIM(MID(SUBSTITUTE(A3267,",",REPT(" ",99)),99,99)))&gt;0,"BPM","Speed")="BPM",$F$1,TRUNC($F$1*B3267,$F$3))</f>
        <v>#VALUE!</v>
      </c>
      <c r="E3267" s="18" t="e">
        <f aca="false">"timing"&amp;"("&amp;TRUNC(VALUE(LEFT(A3267,FIND(",",A3267,1)-1)),$G$3)&amp;","&amp;D3267&amp;","&amp;C3267&amp;")"&amp;";"</f>
        <v>#VALUE!</v>
      </c>
      <c r="Q3267" s="20"/>
      <c r="R3267" s="20"/>
    </row>
    <row r="3268" customFormat="false" ht="14.15" hidden="false" customHeight="false" outlineLevel="0" collapsed="false">
      <c r="B3268" s="15" t="e">
        <f aca="false">IF(VALUE(TRIM(MID(SUBSTITUTE(A3268,",",REPT(" ",99)),99*6,99)))&gt;0,60000/VALUE(TRIM(MID(SUBSTITUTE(A3268,",",REPT(" ",99)),99,99))),IF(VALUE(TRIM(MID(SUBSTITUTE(A3268,",",REPT(" ",99)),99*6,99)))&lt;1,-100/VALUE(TRIM(MID(SUBSTITUTE(A3268,",",REPT(" ",99)),99,99))),"Error"))</f>
        <v>#VALUE!</v>
      </c>
      <c r="C3268" s="16" t="e">
        <f aca="false">VALUE(TRIM(MID(SUBSTITUTE(A3268,",",REPT(" ",99)),99*2,99)))</f>
        <v>#VALUE!</v>
      </c>
      <c r="D3268" s="17" t="e">
        <f aca="false">IF(IF(VALUE(TRIM(MID(SUBSTITUTE(A3268,",",REPT(" ",99)),99,99)))&gt;0,"BPM","Speed")="BPM",$F$1,TRUNC($F$1*B3268,$F$3))</f>
        <v>#VALUE!</v>
      </c>
      <c r="E3268" s="18" t="e">
        <f aca="false">"timing"&amp;"("&amp;TRUNC(VALUE(LEFT(A3268,FIND(",",A3268,1)-1)),$G$3)&amp;","&amp;D3268&amp;","&amp;C3268&amp;")"&amp;";"</f>
        <v>#VALUE!</v>
      </c>
      <c r="Q3268" s="20"/>
      <c r="R3268" s="20"/>
    </row>
    <row r="3269" customFormat="false" ht="14.15" hidden="false" customHeight="false" outlineLevel="0" collapsed="false">
      <c r="B3269" s="15" t="e">
        <f aca="false">IF(VALUE(TRIM(MID(SUBSTITUTE(A3269,",",REPT(" ",99)),99*6,99)))&gt;0,60000/VALUE(TRIM(MID(SUBSTITUTE(A3269,",",REPT(" ",99)),99,99))),IF(VALUE(TRIM(MID(SUBSTITUTE(A3269,",",REPT(" ",99)),99*6,99)))&lt;1,-100/VALUE(TRIM(MID(SUBSTITUTE(A3269,",",REPT(" ",99)),99,99))),"Error"))</f>
        <v>#VALUE!</v>
      </c>
      <c r="C3269" s="16" t="e">
        <f aca="false">VALUE(TRIM(MID(SUBSTITUTE(A3269,",",REPT(" ",99)),99*2,99)))</f>
        <v>#VALUE!</v>
      </c>
      <c r="D3269" s="17" t="e">
        <f aca="false">IF(IF(VALUE(TRIM(MID(SUBSTITUTE(A3269,",",REPT(" ",99)),99,99)))&gt;0,"BPM","Speed")="BPM",$F$1,TRUNC($F$1*B3269,$F$3))</f>
        <v>#VALUE!</v>
      </c>
      <c r="E3269" s="18" t="e">
        <f aca="false">"timing"&amp;"("&amp;TRUNC(VALUE(LEFT(A3269,FIND(",",A3269,1)-1)),$G$3)&amp;","&amp;D3269&amp;","&amp;C3269&amp;")"&amp;";"</f>
        <v>#VALUE!</v>
      </c>
      <c r="Q3269" s="20"/>
      <c r="R3269" s="20"/>
    </row>
    <row r="3270" customFormat="false" ht="14.15" hidden="false" customHeight="false" outlineLevel="0" collapsed="false">
      <c r="B3270" s="15" t="e">
        <f aca="false">IF(VALUE(TRIM(MID(SUBSTITUTE(A3270,",",REPT(" ",99)),99*6,99)))&gt;0,60000/VALUE(TRIM(MID(SUBSTITUTE(A3270,",",REPT(" ",99)),99,99))),IF(VALUE(TRIM(MID(SUBSTITUTE(A3270,",",REPT(" ",99)),99*6,99)))&lt;1,-100/VALUE(TRIM(MID(SUBSTITUTE(A3270,",",REPT(" ",99)),99,99))),"Error"))</f>
        <v>#VALUE!</v>
      </c>
      <c r="C3270" s="16" t="e">
        <f aca="false">VALUE(TRIM(MID(SUBSTITUTE(A3270,",",REPT(" ",99)),99*2,99)))</f>
        <v>#VALUE!</v>
      </c>
      <c r="D3270" s="17" t="e">
        <f aca="false">IF(IF(VALUE(TRIM(MID(SUBSTITUTE(A3270,",",REPT(" ",99)),99,99)))&gt;0,"BPM","Speed")="BPM",$F$1,TRUNC($F$1*B3270,$F$3))</f>
        <v>#VALUE!</v>
      </c>
      <c r="E3270" s="18" t="e">
        <f aca="false">"timing"&amp;"("&amp;TRUNC(VALUE(LEFT(A3270,FIND(",",A3270,1)-1)),$G$3)&amp;","&amp;D3270&amp;","&amp;C3270&amp;")"&amp;";"</f>
        <v>#VALUE!</v>
      </c>
      <c r="Q3270" s="20"/>
      <c r="R3270" s="20"/>
    </row>
    <row r="3271" customFormat="false" ht="14.15" hidden="false" customHeight="false" outlineLevel="0" collapsed="false">
      <c r="B3271" s="15" t="e">
        <f aca="false">IF(VALUE(TRIM(MID(SUBSTITUTE(A3271,",",REPT(" ",99)),99*6,99)))&gt;0,60000/VALUE(TRIM(MID(SUBSTITUTE(A3271,",",REPT(" ",99)),99,99))),IF(VALUE(TRIM(MID(SUBSTITUTE(A3271,",",REPT(" ",99)),99*6,99)))&lt;1,-100/VALUE(TRIM(MID(SUBSTITUTE(A3271,",",REPT(" ",99)),99,99))),"Error"))</f>
        <v>#VALUE!</v>
      </c>
      <c r="C3271" s="16" t="e">
        <f aca="false">VALUE(TRIM(MID(SUBSTITUTE(A3271,",",REPT(" ",99)),99*2,99)))</f>
        <v>#VALUE!</v>
      </c>
      <c r="D3271" s="17" t="e">
        <f aca="false">IF(IF(VALUE(TRIM(MID(SUBSTITUTE(A3271,",",REPT(" ",99)),99,99)))&gt;0,"BPM","Speed")="BPM",$F$1,TRUNC($F$1*B3271,$F$3))</f>
        <v>#VALUE!</v>
      </c>
      <c r="E3271" s="18" t="e">
        <f aca="false">"timing"&amp;"("&amp;TRUNC(VALUE(LEFT(A3271,FIND(",",A3271,1)-1)),$G$3)&amp;","&amp;D3271&amp;","&amp;C3271&amp;")"&amp;";"</f>
        <v>#VALUE!</v>
      </c>
      <c r="Q3271" s="20"/>
      <c r="R3271" s="20"/>
    </row>
    <row r="3272" customFormat="false" ht="14.15" hidden="false" customHeight="false" outlineLevel="0" collapsed="false">
      <c r="B3272" s="15" t="e">
        <f aca="false">IF(VALUE(TRIM(MID(SUBSTITUTE(A3272,",",REPT(" ",99)),99*6,99)))&gt;0,60000/VALUE(TRIM(MID(SUBSTITUTE(A3272,",",REPT(" ",99)),99,99))),IF(VALUE(TRIM(MID(SUBSTITUTE(A3272,",",REPT(" ",99)),99*6,99)))&lt;1,-100/VALUE(TRIM(MID(SUBSTITUTE(A3272,",",REPT(" ",99)),99,99))),"Error"))</f>
        <v>#VALUE!</v>
      </c>
      <c r="C3272" s="16" t="e">
        <f aca="false">VALUE(TRIM(MID(SUBSTITUTE(A3272,",",REPT(" ",99)),99*2,99)))</f>
        <v>#VALUE!</v>
      </c>
      <c r="D3272" s="17" t="e">
        <f aca="false">IF(IF(VALUE(TRIM(MID(SUBSTITUTE(A3272,",",REPT(" ",99)),99,99)))&gt;0,"BPM","Speed")="BPM",$F$1,TRUNC($F$1*B3272,$F$3))</f>
        <v>#VALUE!</v>
      </c>
      <c r="E3272" s="18" t="e">
        <f aca="false">"timing"&amp;"("&amp;TRUNC(VALUE(LEFT(A3272,FIND(",",A3272,1)-1)),$G$3)&amp;","&amp;D3272&amp;","&amp;C3272&amp;")"&amp;";"</f>
        <v>#VALUE!</v>
      </c>
      <c r="Q3272" s="20"/>
      <c r="R3272" s="20"/>
    </row>
    <row r="3273" customFormat="false" ht="14.15" hidden="false" customHeight="false" outlineLevel="0" collapsed="false">
      <c r="B3273" s="15" t="e">
        <f aca="false">IF(VALUE(TRIM(MID(SUBSTITUTE(A3273,",",REPT(" ",99)),99*6,99)))&gt;0,60000/VALUE(TRIM(MID(SUBSTITUTE(A3273,",",REPT(" ",99)),99,99))),IF(VALUE(TRIM(MID(SUBSTITUTE(A3273,",",REPT(" ",99)),99*6,99)))&lt;1,-100/VALUE(TRIM(MID(SUBSTITUTE(A3273,",",REPT(" ",99)),99,99))),"Error"))</f>
        <v>#VALUE!</v>
      </c>
      <c r="C3273" s="16" t="e">
        <f aca="false">VALUE(TRIM(MID(SUBSTITUTE(A3273,",",REPT(" ",99)),99*2,99)))</f>
        <v>#VALUE!</v>
      </c>
      <c r="D3273" s="17" t="e">
        <f aca="false">IF(IF(VALUE(TRIM(MID(SUBSTITUTE(A3273,",",REPT(" ",99)),99,99)))&gt;0,"BPM","Speed")="BPM",$F$1,TRUNC($F$1*B3273,$F$3))</f>
        <v>#VALUE!</v>
      </c>
      <c r="E3273" s="18" t="e">
        <f aca="false">"timing"&amp;"("&amp;TRUNC(VALUE(LEFT(A3273,FIND(",",A3273,1)-1)),$G$3)&amp;","&amp;D3273&amp;","&amp;C3273&amp;")"&amp;";"</f>
        <v>#VALUE!</v>
      </c>
      <c r="Q3273" s="20"/>
      <c r="R3273" s="20"/>
    </row>
    <row r="3274" customFormat="false" ht="14.15" hidden="false" customHeight="false" outlineLevel="0" collapsed="false">
      <c r="B3274" s="15" t="e">
        <f aca="false">IF(VALUE(TRIM(MID(SUBSTITUTE(A3274,",",REPT(" ",99)),99*6,99)))&gt;0,60000/VALUE(TRIM(MID(SUBSTITUTE(A3274,",",REPT(" ",99)),99,99))),IF(VALUE(TRIM(MID(SUBSTITUTE(A3274,",",REPT(" ",99)),99*6,99)))&lt;1,-100/VALUE(TRIM(MID(SUBSTITUTE(A3274,",",REPT(" ",99)),99,99))),"Error"))</f>
        <v>#VALUE!</v>
      </c>
      <c r="C3274" s="16" t="e">
        <f aca="false">VALUE(TRIM(MID(SUBSTITUTE(A3274,",",REPT(" ",99)),99*2,99)))</f>
        <v>#VALUE!</v>
      </c>
      <c r="D3274" s="17" t="e">
        <f aca="false">IF(IF(VALUE(TRIM(MID(SUBSTITUTE(A3274,",",REPT(" ",99)),99,99)))&gt;0,"BPM","Speed")="BPM",$F$1,TRUNC($F$1*B3274,$F$3))</f>
        <v>#VALUE!</v>
      </c>
      <c r="E3274" s="18" t="e">
        <f aca="false">"timing"&amp;"("&amp;TRUNC(VALUE(LEFT(A3274,FIND(",",A3274,1)-1)),$G$3)&amp;","&amp;D3274&amp;","&amp;C3274&amp;")"&amp;";"</f>
        <v>#VALUE!</v>
      </c>
      <c r="Q3274" s="20"/>
      <c r="R3274" s="20"/>
    </row>
    <row r="3275" customFormat="false" ht="14.15" hidden="false" customHeight="false" outlineLevel="0" collapsed="false">
      <c r="B3275" s="15" t="e">
        <f aca="false">IF(VALUE(TRIM(MID(SUBSTITUTE(A3275,",",REPT(" ",99)),99*6,99)))&gt;0,60000/VALUE(TRIM(MID(SUBSTITUTE(A3275,",",REPT(" ",99)),99,99))),IF(VALUE(TRIM(MID(SUBSTITUTE(A3275,",",REPT(" ",99)),99*6,99)))&lt;1,-100/VALUE(TRIM(MID(SUBSTITUTE(A3275,",",REPT(" ",99)),99,99))),"Error"))</f>
        <v>#VALUE!</v>
      </c>
      <c r="C3275" s="16" t="e">
        <f aca="false">VALUE(TRIM(MID(SUBSTITUTE(A3275,",",REPT(" ",99)),99*2,99)))</f>
        <v>#VALUE!</v>
      </c>
      <c r="D3275" s="17" t="e">
        <f aca="false">IF(IF(VALUE(TRIM(MID(SUBSTITUTE(A3275,",",REPT(" ",99)),99,99)))&gt;0,"BPM","Speed")="BPM",$F$1,TRUNC($F$1*B3275,$F$3))</f>
        <v>#VALUE!</v>
      </c>
      <c r="E3275" s="18" t="e">
        <f aca="false">"timing"&amp;"("&amp;TRUNC(VALUE(LEFT(A3275,FIND(",",A3275,1)-1)),$G$3)&amp;","&amp;D3275&amp;","&amp;C3275&amp;")"&amp;";"</f>
        <v>#VALUE!</v>
      </c>
      <c r="Q3275" s="20"/>
      <c r="R3275" s="20"/>
    </row>
    <row r="3276" customFormat="false" ht="14.15" hidden="false" customHeight="false" outlineLevel="0" collapsed="false">
      <c r="B3276" s="15" t="e">
        <f aca="false">IF(VALUE(TRIM(MID(SUBSTITUTE(A3276,",",REPT(" ",99)),99*6,99)))&gt;0,60000/VALUE(TRIM(MID(SUBSTITUTE(A3276,",",REPT(" ",99)),99,99))),IF(VALUE(TRIM(MID(SUBSTITUTE(A3276,",",REPT(" ",99)),99*6,99)))&lt;1,-100/VALUE(TRIM(MID(SUBSTITUTE(A3276,",",REPT(" ",99)),99,99))),"Error"))</f>
        <v>#VALUE!</v>
      </c>
      <c r="C3276" s="16" t="e">
        <f aca="false">VALUE(TRIM(MID(SUBSTITUTE(A3276,",",REPT(" ",99)),99*2,99)))</f>
        <v>#VALUE!</v>
      </c>
      <c r="D3276" s="17" t="e">
        <f aca="false">IF(IF(VALUE(TRIM(MID(SUBSTITUTE(A3276,",",REPT(" ",99)),99,99)))&gt;0,"BPM","Speed")="BPM",$F$1,TRUNC($F$1*B3276,$F$3))</f>
        <v>#VALUE!</v>
      </c>
      <c r="E3276" s="18" t="e">
        <f aca="false">"timing"&amp;"("&amp;TRUNC(VALUE(LEFT(A3276,FIND(",",A3276,1)-1)),$G$3)&amp;","&amp;D3276&amp;","&amp;C3276&amp;")"&amp;";"</f>
        <v>#VALUE!</v>
      </c>
      <c r="Q3276" s="20"/>
      <c r="R3276" s="20"/>
    </row>
    <row r="3277" customFormat="false" ht="14.15" hidden="false" customHeight="false" outlineLevel="0" collapsed="false">
      <c r="B3277" s="15" t="e">
        <f aca="false">IF(VALUE(TRIM(MID(SUBSTITUTE(A3277,",",REPT(" ",99)),99*6,99)))&gt;0,60000/VALUE(TRIM(MID(SUBSTITUTE(A3277,",",REPT(" ",99)),99,99))),IF(VALUE(TRIM(MID(SUBSTITUTE(A3277,",",REPT(" ",99)),99*6,99)))&lt;1,-100/VALUE(TRIM(MID(SUBSTITUTE(A3277,",",REPT(" ",99)),99,99))),"Error"))</f>
        <v>#VALUE!</v>
      </c>
      <c r="C3277" s="16" t="e">
        <f aca="false">VALUE(TRIM(MID(SUBSTITUTE(A3277,",",REPT(" ",99)),99*2,99)))</f>
        <v>#VALUE!</v>
      </c>
      <c r="D3277" s="17" t="e">
        <f aca="false">IF(IF(VALUE(TRIM(MID(SUBSTITUTE(A3277,",",REPT(" ",99)),99,99)))&gt;0,"BPM","Speed")="BPM",$F$1,TRUNC($F$1*B3277,$F$3))</f>
        <v>#VALUE!</v>
      </c>
      <c r="E3277" s="18" t="e">
        <f aca="false">"timing"&amp;"("&amp;TRUNC(VALUE(LEFT(A3277,FIND(",",A3277,1)-1)),$G$3)&amp;","&amp;D3277&amp;","&amp;C3277&amp;")"&amp;";"</f>
        <v>#VALUE!</v>
      </c>
      <c r="Q3277" s="20"/>
      <c r="R3277" s="20"/>
    </row>
    <row r="3278" customFormat="false" ht="14.15" hidden="false" customHeight="false" outlineLevel="0" collapsed="false">
      <c r="B3278" s="15" t="e">
        <f aca="false">IF(VALUE(TRIM(MID(SUBSTITUTE(A3278,",",REPT(" ",99)),99*6,99)))&gt;0,60000/VALUE(TRIM(MID(SUBSTITUTE(A3278,",",REPT(" ",99)),99,99))),IF(VALUE(TRIM(MID(SUBSTITUTE(A3278,",",REPT(" ",99)),99*6,99)))&lt;1,-100/VALUE(TRIM(MID(SUBSTITUTE(A3278,",",REPT(" ",99)),99,99))),"Error"))</f>
        <v>#VALUE!</v>
      </c>
      <c r="C3278" s="16" t="e">
        <f aca="false">VALUE(TRIM(MID(SUBSTITUTE(A3278,",",REPT(" ",99)),99*2,99)))</f>
        <v>#VALUE!</v>
      </c>
      <c r="D3278" s="17" t="e">
        <f aca="false">IF(IF(VALUE(TRIM(MID(SUBSTITUTE(A3278,",",REPT(" ",99)),99,99)))&gt;0,"BPM","Speed")="BPM",$F$1,TRUNC($F$1*B3278,$F$3))</f>
        <v>#VALUE!</v>
      </c>
      <c r="E3278" s="18" t="e">
        <f aca="false">"timing"&amp;"("&amp;TRUNC(VALUE(LEFT(A3278,FIND(",",A3278,1)-1)),$G$3)&amp;","&amp;D3278&amp;","&amp;C3278&amp;")"&amp;";"</f>
        <v>#VALUE!</v>
      </c>
      <c r="Q3278" s="20"/>
      <c r="R3278" s="20"/>
    </row>
    <row r="3279" customFormat="false" ht="14.15" hidden="false" customHeight="false" outlineLevel="0" collapsed="false">
      <c r="B3279" s="15" t="e">
        <f aca="false">IF(VALUE(TRIM(MID(SUBSTITUTE(A3279,",",REPT(" ",99)),99*6,99)))&gt;0,60000/VALUE(TRIM(MID(SUBSTITUTE(A3279,",",REPT(" ",99)),99,99))),IF(VALUE(TRIM(MID(SUBSTITUTE(A3279,",",REPT(" ",99)),99*6,99)))&lt;1,-100/VALUE(TRIM(MID(SUBSTITUTE(A3279,",",REPT(" ",99)),99,99))),"Error"))</f>
        <v>#VALUE!</v>
      </c>
      <c r="C3279" s="16" t="e">
        <f aca="false">VALUE(TRIM(MID(SUBSTITUTE(A3279,",",REPT(" ",99)),99*2,99)))</f>
        <v>#VALUE!</v>
      </c>
      <c r="D3279" s="17" t="e">
        <f aca="false">IF(IF(VALUE(TRIM(MID(SUBSTITUTE(A3279,",",REPT(" ",99)),99,99)))&gt;0,"BPM","Speed")="BPM",$F$1,TRUNC($F$1*B3279,$F$3))</f>
        <v>#VALUE!</v>
      </c>
      <c r="E3279" s="18" t="e">
        <f aca="false">"timing"&amp;"("&amp;TRUNC(VALUE(LEFT(A3279,FIND(",",A3279,1)-1)),$G$3)&amp;","&amp;D3279&amp;","&amp;C3279&amp;")"&amp;";"</f>
        <v>#VALUE!</v>
      </c>
      <c r="Q3279" s="20"/>
      <c r="R3279" s="20"/>
    </row>
    <row r="3280" customFormat="false" ht="14.15" hidden="false" customHeight="false" outlineLevel="0" collapsed="false">
      <c r="B3280" s="15" t="e">
        <f aca="false">IF(VALUE(TRIM(MID(SUBSTITUTE(A3280,",",REPT(" ",99)),99*6,99)))&gt;0,60000/VALUE(TRIM(MID(SUBSTITUTE(A3280,",",REPT(" ",99)),99,99))),IF(VALUE(TRIM(MID(SUBSTITUTE(A3280,",",REPT(" ",99)),99*6,99)))&lt;1,-100/VALUE(TRIM(MID(SUBSTITUTE(A3280,",",REPT(" ",99)),99,99))),"Error"))</f>
        <v>#VALUE!</v>
      </c>
      <c r="C3280" s="16" t="e">
        <f aca="false">VALUE(TRIM(MID(SUBSTITUTE(A3280,",",REPT(" ",99)),99*2,99)))</f>
        <v>#VALUE!</v>
      </c>
      <c r="D3280" s="17" t="e">
        <f aca="false">IF(IF(VALUE(TRIM(MID(SUBSTITUTE(A3280,",",REPT(" ",99)),99,99)))&gt;0,"BPM","Speed")="BPM",$F$1,TRUNC($F$1*B3280,$F$3))</f>
        <v>#VALUE!</v>
      </c>
      <c r="E3280" s="18" t="e">
        <f aca="false">"timing"&amp;"("&amp;TRUNC(VALUE(LEFT(A3280,FIND(",",A3280,1)-1)),$G$3)&amp;","&amp;D3280&amp;","&amp;C3280&amp;")"&amp;";"</f>
        <v>#VALUE!</v>
      </c>
      <c r="Q3280" s="20"/>
      <c r="R3280" s="20"/>
    </row>
    <row r="3281" customFormat="false" ht="14.15" hidden="false" customHeight="false" outlineLevel="0" collapsed="false">
      <c r="B3281" s="15" t="e">
        <f aca="false">IF(VALUE(TRIM(MID(SUBSTITUTE(A3281,",",REPT(" ",99)),99*6,99)))&gt;0,60000/VALUE(TRIM(MID(SUBSTITUTE(A3281,",",REPT(" ",99)),99,99))),IF(VALUE(TRIM(MID(SUBSTITUTE(A3281,",",REPT(" ",99)),99*6,99)))&lt;1,-100/VALUE(TRIM(MID(SUBSTITUTE(A3281,",",REPT(" ",99)),99,99))),"Error"))</f>
        <v>#VALUE!</v>
      </c>
      <c r="C3281" s="16" t="e">
        <f aca="false">VALUE(TRIM(MID(SUBSTITUTE(A3281,",",REPT(" ",99)),99*2,99)))</f>
        <v>#VALUE!</v>
      </c>
      <c r="D3281" s="17" t="e">
        <f aca="false">IF(IF(VALUE(TRIM(MID(SUBSTITUTE(A3281,",",REPT(" ",99)),99,99)))&gt;0,"BPM","Speed")="BPM",$F$1,TRUNC($F$1*B3281,$F$3))</f>
        <v>#VALUE!</v>
      </c>
      <c r="E3281" s="18" t="e">
        <f aca="false">"timing"&amp;"("&amp;TRUNC(VALUE(LEFT(A3281,FIND(",",A3281,1)-1)),$G$3)&amp;","&amp;D3281&amp;","&amp;C3281&amp;")"&amp;";"</f>
        <v>#VALUE!</v>
      </c>
      <c r="Q3281" s="20"/>
      <c r="R3281" s="20"/>
    </row>
    <row r="3282" customFormat="false" ht="14.15" hidden="false" customHeight="false" outlineLevel="0" collapsed="false">
      <c r="B3282" s="15" t="e">
        <f aca="false">IF(VALUE(TRIM(MID(SUBSTITUTE(A3282,",",REPT(" ",99)),99*6,99)))&gt;0,60000/VALUE(TRIM(MID(SUBSTITUTE(A3282,",",REPT(" ",99)),99,99))),IF(VALUE(TRIM(MID(SUBSTITUTE(A3282,",",REPT(" ",99)),99*6,99)))&lt;1,-100/VALUE(TRIM(MID(SUBSTITUTE(A3282,",",REPT(" ",99)),99,99))),"Error"))</f>
        <v>#VALUE!</v>
      </c>
      <c r="C3282" s="16" t="e">
        <f aca="false">VALUE(TRIM(MID(SUBSTITUTE(A3282,",",REPT(" ",99)),99*2,99)))</f>
        <v>#VALUE!</v>
      </c>
      <c r="D3282" s="17" t="e">
        <f aca="false">IF(IF(VALUE(TRIM(MID(SUBSTITUTE(A3282,",",REPT(" ",99)),99,99)))&gt;0,"BPM","Speed")="BPM",$F$1,TRUNC($F$1*B3282,$F$3))</f>
        <v>#VALUE!</v>
      </c>
      <c r="E3282" s="18" t="e">
        <f aca="false">"timing"&amp;"("&amp;TRUNC(VALUE(LEFT(A3282,FIND(",",A3282,1)-1)),$G$3)&amp;","&amp;D3282&amp;","&amp;C3282&amp;")"&amp;";"</f>
        <v>#VALUE!</v>
      </c>
      <c r="Q3282" s="20"/>
      <c r="R3282" s="20"/>
    </row>
    <row r="3283" customFormat="false" ht="14.15" hidden="false" customHeight="false" outlineLevel="0" collapsed="false">
      <c r="B3283" s="15" t="e">
        <f aca="false">IF(VALUE(TRIM(MID(SUBSTITUTE(A3283,",",REPT(" ",99)),99*6,99)))&gt;0,60000/VALUE(TRIM(MID(SUBSTITUTE(A3283,",",REPT(" ",99)),99,99))),IF(VALUE(TRIM(MID(SUBSTITUTE(A3283,",",REPT(" ",99)),99*6,99)))&lt;1,-100/VALUE(TRIM(MID(SUBSTITUTE(A3283,",",REPT(" ",99)),99,99))),"Error"))</f>
        <v>#VALUE!</v>
      </c>
      <c r="C3283" s="16" t="e">
        <f aca="false">VALUE(TRIM(MID(SUBSTITUTE(A3283,",",REPT(" ",99)),99*2,99)))</f>
        <v>#VALUE!</v>
      </c>
      <c r="D3283" s="17" t="e">
        <f aca="false">IF(IF(VALUE(TRIM(MID(SUBSTITUTE(A3283,",",REPT(" ",99)),99,99)))&gt;0,"BPM","Speed")="BPM",$F$1,TRUNC($F$1*B3283,$F$3))</f>
        <v>#VALUE!</v>
      </c>
      <c r="E3283" s="18" t="e">
        <f aca="false">"timing"&amp;"("&amp;TRUNC(VALUE(LEFT(A3283,FIND(",",A3283,1)-1)),$G$3)&amp;","&amp;D3283&amp;","&amp;C3283&amp;")"&amp;";"</f>
        <v>#VALUE!</v>
      </c>
      <c r="Q3283" s="20"/>
      <c r="R3283" s="20"/>
    </row>
    <row r="3284" customFormat="false" ht="14.15" hidden="false" customHeight="false" outlineLevel="0" collapsed="false">
      <c r="B3284" s="15" t="e">
        <f aca="false">IF(VALUE(TRIM(MID(SUBSTITUTE(A3284,",",REPT(" ",99)),99*6,99)))&gt;0,60000/VALUE(TRIM(MID(SUBSTITUTE(A3284,",",REPT(" ",99)),99,99))),IF(VALUE(TRIM(MID(SUBSTITUTE(A3284,",",REPT(" ",99)),99*6,99)))&lt;1,-100/VALUE(TRIM(MID(SUBSTITUTE(A3284,",",REPT(" ",99)),99,99))),"Error"))</f>
        <v>#VALUE!</v>
      </c>
      <c r="C3284" s="16" t="e">
        <f aca="false">VALUE(TRIM(MID(SUBSTITUTE(A3284,",",REPT(" ",99)),99*2,99)))</f>
        <v>#VALUE!</v>
      </c>
      <c r="D3284" s="17" t="e">
        <f aca="false">IF(IF(VALUE(TRIM(MID(SUBSTITUTE(A3284,",",REPT(" ",99)),99,99)))&gt;0,"BPM","Speed")="BPM",$F$1,TRUNC($F$1*B3284,$F$3))</f>
        <v>#VALUE!</v>
      </c>
      <c r="E3284" s="18" t="e">
        <f aca="false">"timing"&amp;"("&amp;TRUNC(VALUE(LEFT(A3284,FIND(",",A3284,1)-1)),$G$3)&amp;","&amp;D3284&amp;","&amp;C3284&amp;")"&amp;";"</f>
        <v>#VALUE!</v>
      </c>
      <c r="Q3284" s="20"/>
      <c r="R3284" s="20"/>
    </row>
    <row r="3285" customFormat="false" ht="14.15" hidden="false" customHeight="false" outlineLevel="0" collapsed="false">
      <c r="B3285" s="15" t="e">
        <f aca="false">IF(VALUE(TRIM(MID(SUBSTITUTE(A3285,",",REPT(" ",99)),99*6,99)))&gt;0,60000/VALUE(TRIM(MID(SUBSTITUTE(A3285,",",REPT(" ",99)),99,99))),IF(VALUE(TRIM(MID(SUBSTITUTE(A3285,",",REPT(" ",99)),99*6,99)))&lt;1,-100/VALUE(TRIM(MID(SUBSTITUTE(A3285,",",REPT(" ",99)),99,99))),"Error"))</f>
        <v>#VALUE!</v>
      </c>
      <c r="C3285" s="16" t="e">
        <f aca="false">VALUE(TRIM(MID(SUBSTITUTE(A3285,",",REPT(" ",99)),99*2,99)))</f>
        <v>#VALUE!</v>
      </c>
      <c r="D3285" s="17" t="e">
        <f aca="false">IF(IF(VALUE(TRIM(MID(SUBSTITUTE(A3285,",",REPT(" ",99)),99,99)))&gt;0,"BPM","Speed")="BPM",$F$1,TRUNC($F$1*B3285,$F$3))</f>
        <v>#VALUE!</v>
      </c>
      <c r="E3285" s="18" t="e">
        <f aca="false">"timing"&amp;"("&amp;TRUNC(VALUE(LEFT(A3285,FIND(",",A3285,1)-1)),$G$3)&amp;","&amp;D3285&amp;","&amp;C3285&amp;")"&amp;";"</f>
        <v>#VALUE!</v>
      </c>
      <c r="Q3285" s="20"/>
      <c r="R3285" s="20"/>
    </row>
    <row r="3286" customFormat="false" ht="14.15" hidden="false" customHeight="false" outlineLevel="0" collapsed="false">
      <c r="B3286" s="15" t="e">
        <f aca="false">IF(VALUE(TRIM(MID(SUBSTITUTE(A3286,",",REPT(" ",99)),99*6,99)))&gt;0,60000/VALUE(TRIM(MID(SUBSTITUTE(A3286,",",REPT(" ",99)),99,99))),IF(VALUE(TRIM(MID(SUBSTITUTE(A3286,",",REPT(" ",99)),99*6,99)))&lt;1,-100/VALUE(TRIM(MID(SUBSTITUTE(A3286,",",REPT(" ",99)),99,99))),"Error"))</f>
        <v>#VALUE!</v>
      </c>
      <c r="C3286" s="16" t="e">
        <f aca="false">VALUE(TRIM(MID(SUBSTITUTE(A3286,",",REPT(" ",99)),99*2,99)))</f>
        <v>#VALUE!</v>
      </c>
      <c r="D3286" s="17" t="e">
        <f aca="false">IF(IF(VALUE(TRIM(MID(SUBSTITUTE(A3286,",",REPT(" ",99)),99,99)))&gt;0,"BPM","Speed")="BPM",$F$1,TRUNC($F$1*B3286,$F$3))</f>
        <v>#VALUE!</v>
      </c>
      <c r="E3286" s="18" t="e">
        <f aca="false">"timing"&amp;"("&amp;TRUNC(VALUE(LEFT(A3286,FIND(",",A3286,1)-1)),$G$3)&amp;","&amp;D3286&amp;","&amp;C3286&amp;")"&amp;";"</f>
        <v>#VALUE!</v>
      </c>
      <c r="Q3286" s="20"/>
      <c r="R3286" s="20"/>
    </row>
    <row r="3287" customFormat="false" ht="14.15" hidden="false" customHeight="false" outlineLevel="0" collapsed="false">
      <c r="B3287" s="15" t="e">
        <f aca="false">IF(VALUE(TRIM(MID(SUBSTITUTE(A3287,",",REPT(" ",99)),99*6,99)))&gt;0,60000/VALUE(TRIM(MID(SUBSTITUTE(A3287,",",REPT(" ",99)),99,99))),IF(VALUE(TRIM(MID(SUBSTITUTE(A3287,",",REPT(" ",99)),99*6,99)))&lt;1,-100/VALUE(TRIM(MID(SUBSTITUTE(A3287,",",REPT(" ",99)),99,99))),"Error"))</f>
        <v>#VALUE!</v>
      </c>
      <c r="C3287" s="16" t="e">
        <f aca="false">VALUE(TRIM(MID(SUBSTITUTE(A3287,",",REPT(" ",99)),99*2,99)))</f>
        <v>#VALUE!</v>
      </c>
      <c r="D3287" s="17" t="e">
        <f aca="false">IF(IF(VALUE(TRIM(MID(SUBSTITUTE(A3287,",",REPT(" ",99)),99,99)))&gt;0,"BPM","Speed")="BPM",$F$1,TRUNC($F$1*B3287,$F$3))</f>
        <v>#VALUE!</v>
      </c>
      <c r="E3287" s="18" t="e">
        <f aca="false">"timing"&amp;"("&amp;TRUNC(VALUE(LEFT(A3287,FIND(",",A3287,1)-1)),$G$3)&amp;","&amp;D3287&amp;","&amp;C3287&amp;")"&amp;";"</f>
        <v>#VALUE!</v>
      </c>
      <c r="Q3287" s="20"/>
      <c r="R3287" s="20"/>
    </row>
    <row r="3288" customFormat="false" ht="14.15" hidden="false" customHeight="false" outlineLevel="0" collapsed="false">
      <c r="B3288" s="15" t="e">
        <f aca="false">IF(VALUE(TRIM(MID(SUBSTITUTE(A3288,",",REPT(" ",99)),99*6,99)))&gt;0,60000/VALUE(TRIM(MID(SUBSTITUTE(A3288,",",REPT(" ",99)),99,99))),IF(VALUE(TRIM(MID(SUBSTITUTE(A3288,",",REPT(" ",99)),99*6,99)))&lt;1,-100/VALUE(TRIM(MID(SUBSTITUTE(A3288,",",REPT(" ",99)),99,99))),"Error"))</f>
        <v>#VALUE!</v>
      </c>
      <c r="C3288" s="16" t="e">
        <f aca="false">VALUE(TRIM(MID(SUBSTITUTE(A3288,",",REPT(" ",99)),99*2,99)))</f>
        <v>#VALUE!</v>
      </c>
      <c r="D3288" s="17" t="e">
        <f aca="false">IF(IF(VALUE(TRIM(MID(SUBSTITUTE(A3288,",",REPT(" ",99)),99,99)))&gt;0,"BPM","Speed")="BPM",$F$1,TRUNC($F$1*B3288,$F$3))</f>
        <v>#VALUE!</v>
      </c>
      <c r="E3288" s="18" t="e">
        <f aca="false">"timing"&amp;"("&amp;TRUNC(VALUE(LEFT(A3288,FIND(",",A3288,1)-1)),$G$3)&amp;","&amp;D3288&amp;","&amp;C3288&amp;")"&amp;";"</f>
        <v>#VALUE!</v>
      </c>
      <c r="Q3288" s="20"/>
      <c r="R3288" s="20"/>
    </row>
    <row r="3289" customFormat="false" ht="14.15" hidden="false" customHeight="false" outlineLevel="0" collapsed="false">
      <c r="B3289" s="15" t="e">
        <f aca="false">IF(VALUE(TRIM(MID(SUBSTITUTE(A3289,",",REPT(" ",99)),99*6,99)))&gt;0,60000/VALUE(TRIM(MID(SUBSTITUTE(A3289,",",REPT(" ",99)),99,99))),IF(VALUE(TRIM(MID(SUBSTITUTE(A3289,",",REPT(" ",99)),99*6,99)))&lt;1,-100/VALUE(TRIM(MID(SUBSTITUTE(A3289,",",REPT(" ",99)),99,99))),"Error"))</f>
        <v>#VALUE!</v>
      </c>
      <c r="C3289" s="16" t="e">
        <f aca="false">VALUE(TRIM(MID(SUBSTITUTE(A3289,",",REPT(" ",99)),99*2,99)))</f>
        <v>#VALUE!</v>
      </c>
      <c r="D3289" s="17" t="e">
        <f aca="false">IF(IF(VALUE(TRIM(MID(SUBSTITUTE(A3289,",",REPT(" ",99)),99,99)))&gt;0,"BPM","Speed")="BPM",$F$1,TRUNC($F$1*B3289,$F$3))</f>
        <v>#VALUE!</v>
      </c>
      <c r="E3289" s="18" t="e">
        <f aca="false">"timing"&amp;"("&amp;TRUNC(VALUE(LEFT(A3289,FIND(",",A3289,1)-1)),$G$3)&amp;","&amp;D3289&amp;","&amp;C3289&amp;")"&amp;";"</f>
        <v>#VALUE!</v>
      </c>
      <c r="Q3289" s="20"/>
      <c r="R3289" s="20"/>
    </row>
    <row r="3290" customFormat="false" ht="14.15" hidden="false" customHeight="false" outlineLevel="0" collapsed="false">
      <c r="B3290" s="15" t="e">
        <f aca="false">IF(VALUE(TRIM(MID(SUBSTITUTE(A3290,",",REPT(" ",99)),99*6,99)))&gt;0,60000/VALUE(TRIM(MID(SUBSTITUTE(A3290,",",REPT(" ",99)),99,99))),IF(VALUE(TRIM(MID(SUBSTITUTE(A3290,",",REPT(" ",99)),99*6,99)))&lt;1,-100/VALUE(TRIM(MID(SUBSTITUTE(A3290,",",REPT(" ",99)),99,99))),"Error"))</f>
        <v>#VALUE!</v>
      </c>
      <c r="C3290" s="16" t="e">
        <f aca="false">VALUE(TRIM(MID(SUBSTITUTE(A3290,",",REPT(" ",99)),99*2,99)))</f>
        <v>#VALUE!</v>
      </c>
      <c r="D3290" s="17" t="e">
        <f aca="false">IF(IF(VALUE(TRIM(MID(SUBSTITUTE(A3290,",",REPT(" ",99)),99,99)))&gt;0,"BPM","Speed")="BPM",$F$1,TRUNC($F$1*B3290,$F$3))</f>
        <v>#VALUE!</v>
      </c>
      <c r="E3290" s="18" t="e">
        <f aca="false">"timing"&amp;"("&amp;TRUNC(VALUE(LEFT(A3290,FIND(",",A3290,1)-1)),$G$3)&amp;","&amp;D3290&amp;","&amp;C3290&amp;")"&amp;";"</f>
        <v>#VALUE!</v>
      </c>
      <c r="Q3290" s="20"/>
      <c r="R3290" s="20"/>
    </row>
    <row r="3291" customFormat="false" ht="14.15" hidden="false" customHeight="false" outlineLevel="0" collapsed="false">
      <c r="B3291" s="15" t="e">
        <f aca="false">IF(VALUE(TRIM(MID(SUBSTITUTE(A3291,",",REPT(" ",99)),99*6,99)))&gt;0,60000/VALUE(TRIM(MID(SUBSTITUTE(A3291,",",REPT(" ",99)),99,99))),IF(VALUE(TRIM(MID(SUBSTITUTE(A3291,",",REPT(" ",99)),99*6,99)))&lt;1,-100/VALUE(TRIM(MID(SUBSTITUTE(A3291,",",REPT(" ",99)),99,99))),"Error"))</f>
        <v>#VALUE!</v>
      </c>
      <c r="C3291" s="16" t="e">
        <f aca="false">VALUE(TRIM(MID(SUBSTITUTE(A3291,",",REPT(" ",99)),99*2,99)))</f>
        <v>#VALUE!</v>
      </c>
      <c r="D3291" s="17" t="e">
        <f aca="false">IF(IF(VALUE(TRIM(MID(SUBSTITUTE(A3291,",",REPT(" ",99)),99,99)))&gt;0,"BPM","Speed")="BPM",$F$1,TRUNC($F$1*B3291,$F$3))</f>
        <v>#VALUE!</v>
      </c>
      <c r="E3291" s="18" t="e">
        <f aca="false">"timing"&amp;"("&amp;TRUNC(VALUE(LEFT(A3291,FIND(",",A3291,1)-1)),$G$3)&amp;","&amp;D3291&amp;","&amp;C3291&amp;")"&amp;";"</f>
        <v>#VALUE!</v>
      </c>
      <c r="Q3291" s="20"/>
      <c r="R3291" s="20"/>
    </row>
    <row r="3292" customFormat="false" ht="14.15" hidden="false" customHeight="false" outlineLevel="0" collapsed="false">
      <c r="B3292" s="15" t="e">
        <f aca="false">IF(VALUE(TRIM(MID(SUBSTITUTE(A3292,",",REPT(" ",99)),99*6,99)))&gt;0,60000/VALUE(TRIM(MID(SUBSTITUTE(A3292,",",REPT(" ",99)),99,99))),IF(VALUE(TRIM(MID(SUBSTITUTE(A3292,",",REPT(" ",99)),99*6,99)))&lt;1,-100/VALUE(TRIM(MID(SUBSTITUTE(A3292,",",REPT(" ",99)),99,99))),"Error"))</f>
        <v>#VALUE!</v>
      </c>
      <c r="C3292" s="16" t="e">
        <f aca="false">VALUE(TRIM(MID(SUBSTITUTE(A3292,",",REPT(" ",99)),99*2,99)))</f>
        <v>#VALUE!</v>
      </c>
      <c r="D3292" s="17" t="e">
        <f aca="false">IF(IF(VALUE(TRIM(MID(SUBSTITUTE(A3292,",",REPT(" ",99)),99,99)))&gt;0,"BPM","Speed")="BPM",$F$1,TRUNC($F$1*B3292,$F$3))</f>
        <v>#VALUE!</v>
      </c>
      <c r="E3292" s="18" t="e">
        <f aca="false">"timing"&amp;"("&amp;TRUNC(VALUE(LEFT(A3292,FIND(",",A3292,1)-1)),$G$3)&amp;","&amp;D3292&amp;","&amp;C3292&amp;")"&amp;";"</f>
        <v>#VALUE!</v>
      </c>
      <c r="Q3292" s="20"/>
      <c r="R3292" s="20"/>
    </row>
    <row r="3293" customFormat="false" ht="14.15" hidden="false" customHeight="false" outlineLevel="0" collapsed="false">
      <c r="B3293" s="15" t="e">
        <f aca="false">IF(VALUE(TRIM(MID(SUBSTITUTE(A3293,",",REPT(" ",99)),99*6,99)))&gt;0,60000/VALUE(TRIM(MID(SUBSTITUTE(A3293,",",REPT(" ",99)),99,99))),IF(VALUE(TRIM(MID(SUBSTITUTE(A3293,",",REPT(" ",99)),99*6,99)))&lt;1,-100/VALUE(TRIM(MID(SUBSTITUTE(A3293,",",REPT(" ",99)),99,99))),"Error"))</f>
        <v>#VALUE!</v>
      </c>
      <c r="C3293" s="16" t="e">
        <f aca="false">VALUE(TRIM(MID(SUBSTITUTE(A3293,",",REPT(" ",99)),99*2,99)))</f>
        <v>#VALUE!</v>
      </c>
      <c r="D3293" s="17" t="e">
        <f aca="false">IF(IF(VALUE(TRIM(MID(SUBSTITUTE(A3293,",",REPT(" ",99)),99,99)))&gt;0,"BPM","Speed")="BPM",$F$1,TRUNC($F$1*B3293,$F$3))</f>
        <v>#VALUE!</v>
      </c>
      <c r="E3293" s="18" t="e">
        <f aca="false">"timing"&amp;"("&amp;TRUNC(VALUE(LEFT(A3293,FIND(",",A3293,1)-1)),$G$3)&amp;","&amp;D3293&amp;","&amp;C3293&amp;")"&amp;";"</f>
        <v>#VALUE!</v>
      </c>
      <c r="Q3293" s="20"/>
      <c r="R3293" s="20"/>
    </row>
    <row r="3294" customFormat="false" ht="14.15" hidden="false" customHeight="false" outlineLevel="0" collapsed="false">
      <c r="B3294" s="15" t="e">
        <f aca="false">IF(VALUE(TRIM(MID(SUBSTITUTE(A3294,",",REPT(" ",99)),99*6,99)))&gt;0,60000/VALUE(TRIM(MID(SUBSTITUTE(A3294,",",REPT(" ",99)),99,99))),IF(VALUE(TRIM(MID(SUBSTITUTE(A3294,",",REPT(" ",99)),99*6,99)))&lt;1,-100/VALUE(TRIM(MID(SUBSTITUTE(A3294,",",REPT(" ",99)),99,99))),"Error"))</f>
        <v>#VALUE!</v>
      </c>
      <c r="C3294" s="16" t="e">
        <f aca="false">VALUE(TRIM(MID(SUBSTITUTE(A3294,",",REPT(" ",99)),99*2,99)))</f>
        <v>#VALUE!</v>
      </c>
      <c r="D3294" s="17" t="e">
        <f aca="false">IF(IF(VALUE(TRIM(MID(SUBSTITUTE(A3294,",",REPT(" ",99)),99,99)))&gt;0,"BPM","Speed")="BPM",$F$1,TRUNC($F$1*B3294,$F$3))</f>
        <v>#VALUE!</v>
      </c>
      <c r="E3294" s="18" t="e">
        <f aca="false">"timing"&amp;"("&amp;TRUNC(VALUE(LEFT(A3294,FIND(",",A3294,1)-1)),$G$3)&amp;","&amp;D3294&amp;","&amp;C3294&amp;")"&amp;";"</f>
        <v>#VALUE!</v>
      </c>
      <c r="Q3294" s="20"/>
      <c r="R3294" s="20"/>
    </row>
    <row r="3295" customFormat="false" ht="14.15" hidden="false" customHeight="false" outlineLevel="0" collapsed="false">
      <c r="B3295" s="15" t="e">
        <f aca="false">IF(VALUE(TRIM(MID(SUBSTITUTE(A3295,",",REPT(" ",99)),99*6,99)))&gt;0,60000/VALUE(TRIM(MID(SUBSTITUTE(A3295,",",REPT(" ",99)),99,99))),IF(VALUE(TRIM(MID(SUBSTITUTE(A3295,",",REPT(" ",99)),99*6,99)))&lt;1,-100/VALUE(TRIM(MID(SUBSTITUTE(A3295,",",REPT(" ",99)),99,99))),"Error"))</f>
        <v>#VALUE!</v>
      </c>
      <c r="C3295" s="16" t="e">
        <f aca="false">VALUE(TRIM(MID(SUBSTITUTE(A3295,",",REPT(" ",99)),99*2,99)))</f>
        <v>#VALUE!</v>
      </c>
      <c r="D3295" s="17" t="e">
        <f aca="false">IF(IF(VALUE(TRIM(MID(SUBSTITUTE(A3295,",",REPT(" ",99)),99,99)))&gt;0,"BPM","Speed")="BPM",$F$1,TRUNC($F$1*B3295,$F$3))</f>
        <v>#VALUE!</v>
      </c>
      <c r="E3295" s="18" t="e">
        <f aca="false">"timing"&amp;"("&amp;TRUNC(VALUE(LEFT(A3295,FIND(",",A3295,1)-1)),$G$3)&amp;","&amp;D3295&amp;","&amp;C3295&amp;")"&amp;";"</f>
        <v>#VALUE!</v>
      </c>
      <c r="Q3295" s="20"/>
      <c r="R3295" s="20"/>
    </row>
    <row r="3296" customFormat="false" ht="14.15" hidden="false" customHeight="false" outlineLevel="0" collapsed="false">
      <c r="B3296" s="15" t="e">
        <f aca="false">IF(VALUE(TRIM(MID(SUBSTITUTE(A3296,",",REPT(" ",99)),99*6,99)))&gt;0,60000/VALUE(TRIM(MID(SUBSTITUTE(A3296,",",REPT(" ",99)),99,99))),IF(VALUE(TRIM(MID(SUBSTITUTE(A3296,",",REPT(" ",99)),99*6,99)))&lt;1,-100/VALUE(TRIM(MID(SUBSTITUTE(A3296,",",REPT(" ",99)),99,99))),"Error"))</f>
        <v>#VALUE!</v>
      </c>
      <c r="C3296" s="16" t="e">
        <f aca="false">VALUE(TRIM(MID(SUBSTITUTE(A3296,",",REPT(" ",99)),99*2,99)))</f>
        <v>#VALUE!</v>
      </c>
      <c r="D3296" s="17" t="e">
        <f aca="false">IF(IF(VALUE(TRIM(MID(SUBSTITUTE(A3296,",",REPT(" ",99)),99,99)))&gt;0,"BPM","Speed")="BPM",$F$1,TRUNC($F$1*B3296,$F$3))</f>
        <v>#VALUE!</v>
      </c>
      <c r="E3296" s="18" t="e">
        <f aca="false">"timing"&amp;"("&amp;TRUNC(VALUE(LEFT(A3296,FIND(",",A3296,1)-1)),$G$3)&amp;","&amp;D3296&amp;","&amp;C3296&amp;")"&amp;";"</f>
        <v>#VALUE!</v>
      </c>
      <c r="Q3296" s="20"/>
      <c r="R3296" s="20"/>
    </row>
    <row r="3297" customFormat="false" ht="14.15" hidden="false" customHeight="false" outlineLevel="0" collapsed="false">
      <c r="B3297" s="15" t="e">
        <f aca="false">IF(VALUE(TRIM(MID(SUBSTITUTE(A3297,",",REPT(" ",99)),99*6,99)))&gt;0,60000/VALUE(TRIM(MID(SUBSTITUTE(A3297,",",REPT(" ",99)),99,99))),IF(VALUE(TRIM(MID(SUBSTITUTE(A3297,",",REPT(" ",99)),99*6,99)))&lt;1,-100/VALUE(TRIM(MID(SUBSTITUTE(A3297,",",REPT(" ",99)),99,99))),"Error"))</f>
        <v>#VALUE!</v>
      </c>
      <c r="C3297" s="16" t="e">
        <f aca="false">VALUE(TRIM(MID(SUBSTITUTE(A3297,",",REPT(" ",99)),99*2,99)))</f>
        <v>#VALUE!</v>
      </c>
      <c r="D3297" s="17" t="e">
        <f aca="false">IF(IF(VALUE(TRIM(MID(SUBSTITUTE(A3297,",",REPT(" ",99)),99,99)))&gt;0,"BPM","Speed")="BPM",$F$1,TRUNC($F$1*B3297,$F$3))</f>
        <v>#VALUE!</v>
      </c>
      <c r="E3297" s="18" t="e">
        <f aca="false">"timing"&amp;"("&amp;TRUNC(VALUE(LEFT(A3297,FIND(",",A3297,1)-1)),$G$3)&amp;","&amp;D3297&amp;","&amp;C3297&amp;")"&amp;";"</f>
        <v>#VALUE!</v>
      </c>
      <c r="Q3297" s="20"/>
      <c r="R3297" s="20"/>
    </row>
    <row r="3298" customFormat="false" ht="14.15" hidden="false" customHeight="false" outlineLevel="0" collapsed="false">
      <c r="B3298" s="15" t="e">
        <f aca="false">IF(VALUE(TRIM(MID(SUBSTITUTE(A3298,",",REPT(" ",99)),99*6,99)))&gt;0,60000/VALUE(TRIM(MID(SUBSTITUTE(A3298,",",REPT(" ",99)),99,99))),IF(VALUE(TRIM(MID(SUBSTITUTE(A3298,",",REPT(" ",99)),99*6,99)))&lt;1,-100/VALUE(TRIM(MID(SUBSTITUTE(A3298,",",REPT(" ",99)),99,99))),"Error"))</f>
        <v>#VALUE!</v>
      </c>
      <c r="C3298" s="16" t="e">
        <f aca="false">VALUE(TRIM(MID(SUBSTITUTE(A3298,",",REPT(" ",99)),99*2,99)))</f>
        <v>#VALUE!</v>
      </c>
      <c r="D3298" s="17" t="e">
        <f aca="false">IF(IF(VALUE(TRIM(MID(SUBSTITUTE(A3298,",",REPT(" ",99)),99,99)))&gt;0,"BPM","Speed")="BPM",$F$1,TRUNC($F$1*B3298,$F$3))</f>
        <v>#VALUE!</v>
      </c>
      <c r="E3298" s="18" t="e">
        <f aca="false">"timing"&amp;"("&amp;TRUNC(VALUE(LEFT(A3298,FIND(",",A3298,1)-1)),$G$3)&amp;","&amp;D3298&amp;","&amp;C3298&amp;")"&amp;";"</f>
        <v>#VALUE!</v>
      </c>
      <c r="Q3298" s="20"/>
      <c r="R3298" s="20"/>
    </row>
    <row r="3299" customFormat="false" ht="14.15" hidden="false" customHeight="false" outlineLevel="0" collapsed="false">
      <c r="B3299" s="15" t="e">
        <f aca="false">IF(VALUE(TRIM(MID(SUBSTITUTE(A3299,",",REPT(" ",99)),99*6,99)))&gt;0,60000/VALUE(TRIM(MID(SUBSTITUTE(A3299,",",REPT(" ",99)),99,99))),IF(VALUE(TRIM(MID(SUBSTITUTE(A3299,",",REPT(" ",99)),99*6,99)))&lt;1,-100/VALUE(TRIM(MID(SUBSTITUTE(A3299,",",REPT(" ",99)),99,99))),"Error"))</f>
        <v>#VALUE!</v>
      </c>
      <c r="C3299" s="16" t="e">
        <f aca="false">VALUE(TRIM(MID(SUBSTITUTE(A3299,",",REPT(" ",99)),99*2,99)))</f>
        <v>#VALUE!</v>
      </c>
      <c r="D3299" s="17" t="e">
        <f aca="false">IF(IF(VALUE(TRIM(MID(SUBSTITUTE(A3299,",",REPT(" ",99)),99,99)))&gt;0,"BPM","Speed")="BPM",$F$1,TRUNC($F$1*B3299,$F$3))</f>
        <v>#VALUE!</v>
      </c>
      <c r="E3299" s="18" t="e">
        <f aca="false">"timing"&amp;"("&amp;TRUNC(VALUE(LEFT(A3299,FIND(",",A3299,1)-1)),$G$3)&amp;","&amp;D3299&amp;","&amp;C3299&amp;")"&amp;";"</f>
        <v>#VALUE!</v>
      </c>
      <c r="Q3299" s="20"/>
      <c r="R3299" s="20"/>
    </row>
    <row r="3300" customFormat="false" ht="14.15" hidden="false" customHeight="false" outlineLevel="0" collapsed="false">
      <c r="B3300" s="15" t="e">
        <f aca="false">IF(VALUE(TRIM(MID(SUBSTITUTE(A3300,",",REPT(" ",99)),99*6,99)))&gt;0,60000/VALUE(TRIM(MID(SUBSTITUTE(A3300,",",REPT(" ",99)),99,99))),IF(VALUE(TRIM(MID(SUBSTITUTE(A3300,",",REPT(" ",99)),99*6,99)))&lt;1,-100/VALUE(TRIM(MID(SUBSTITUTE(A3300,",",REPT(" ",99)),99,99))),"Error"))</f>
        <v>#VALUE!</v>
      </c>
      <c r="C3300" s="16" t="e">
        <f aca="false">VALUE(TRIM(MID(SUBSTITUTE(A3300,",",REPT(" ",99)),99*2,99)))</f>
        <v>#VALUE!</v>
      </c>
      <c r="D3300" s="17" t="e">
        <f aca="false">IF(IF(VALUE(TRIM(MID(SUBSTITUTE(A3300,",",REPT(" ",99)),99,99)))&gt;0,"BPM","Speed")="BPM",$F$1,TRUNC($F$1*B3300,$F$3))</f>
        <v>#VALUE!</v>
      </c>
      <c r="E3300" s="18" t="e">
        <f aca="false">"timing"&amp;"("&amp;TRUNC(VALUE(LEFT(A3300,FIND(",",A3300,1)-1)),$G$3)&amp;","&amp;D3300&amp;","&amp;C3300&amp;")"&amp;";"</f>
        <v>#VALUE!</v>
      </c>
      <c r="Q3300" s="20"/>
      <c r="R3300" s="20"/>
    </row>
    <row r="3301" customFormat="false" ht="14.15" hidden="false" customHeight="false" outlineLevel="0" collapsed="false">
      <c r="B3301" s="15" t="e">
        <f aca="false">IF(VALUE(TRIM(MID(SUBSTITUTE(A3301,",",REPT(" ",99)),99*6,99)))&gt;0,60000/VALUE(TRIM(MID(SUBSTITUTE(A3301,",",REPT(" ",99)),99,99))),IF(VALUE(TRIM(MID(SUBSTITUTE(A3301,",",REPT(" ",99)),99*6,99)))&lt;1,-100/VALUE(TRIM(MID(SUBSTITUTE(A3301,",",REPT(" ",99)),99,99))),"Error"))</f>
        <v>#VALUE!</v>
      </c>
      <c r="C3301" s="16" t="e">
        <f aca="false">VALUE(TRIM(MID(SUBSTITUTE(A3301,",",REPT(" ",99)),99*2,99)))</f>
        <v>#VALUE!</v>
      </c>
      <c r="D3301" s="17" t="e">
        <f aca="false">IF(IF(VALUE(TRIM(MID(SUBSTITUTE(A3301,",",REPT(" ",99)),99,99)))&gt;0,"BPM","Speed")="BPM",$F$1,TRUNC($F$1*B3301,$F$3))</f>
        <v>#VALUE!</v>
      </c>
      <c r="E3301" s="18" t="e">
        <f aca="false">"timing"&amp;"("&amp;TRUNC(VALUE(LEFT(A3301,FIND(",",A3301,1)-1)),$G$3)&amp;","&amp;D3301&amp;","&amp;C3301&amp;")"&amp;";"</f>
        <v>#VALUE!</v>
      </c>
      <c r="Q3301" s="20"/>
      <c r="R3301" s="20"/>
    </row>
    <row r="3302" customFormat="false" ht="14.15" hidden="false" customHeight="false" outlineLevel="0" collapsed="false">
      <c r="B3302" s="15" t="e">
        <f aca="false">IF(VALUE(TRIM(MID(SUBSTITUTE(A3302,",",REPT(" ",99)),99*6,99)))&gt;0,60000/VALUE(TRIM(MID(SUBSTITUTE(A3302,",",REPT(" ",99)),99,99))),IF(VALUE(TRIM(MID(SUBSTITUTE(A3302,",",REPT(" ",99)),99*6,99)))&lt;1,-100/VALUE(TRIM(MID(SUBSTITUTE(A3302,",",REPT(" ",99)),99,99))),"Error"))</f>
        <v>#VALUE!</v>
      </c>
      <c r="C3302" s="16" t="e">
        <f aca="false">VALUE(TRIM(MID(SUBSTITUTE(A3302,",",REPT(" ",99)),99*2,99)))</f>
        <v>#VALUE!</v>
      </c>
      <c r="D3302" s="17" t="e">
        <f aca="false">IF(IF(VALUE(TRIM(MID(SUBSTITUTE(A3302,",",REPT(" ",99)),99,99)))&gt;0,"BPM","Speed")="BPM",$F$1,TRUNC($F$1*B3302,$F$3))</f>
        <v>#VALUE!</v>
      </c>
      <c r="E3302" s="18" t="e">
        <f aca="false">"timing"&amp;"("&amp;TRUNC(VALUE(LEFT(A3302,FIND(",",A3302,1)-1)),$G$3)&amp;","&amp;D3302&amp;","&amp;C3302&amp;")"&amp;";"</f>
        <v>#VALUE!</v>
      </c>
      <c r="Q3302" s="20"/>
      <c r="R3302" s="20"/>
    </row>
    <row r="3303" customFormat="false" ht="14.15" hidden="false" customHeight="false" outlineLevel="0" collapsed="false">
      <c r="B3303" s="15" t="e">
        <f aca="false">IF(VALUE(TRIM(MID(SUBSTITUTE(A3303,",",REPT(" ",99)),99*6,99)))&gt;0,60000/VALUE(TRIM(MID(SUBSTITUTE(A3303,",",REPT(" ",99)),99,99))),IF(VALUE(TRIM(MID(SUBSTITUTE(A3303,",",REPT(" ",99)),99*6,99)))&lt;1,-100/VALUE(TRIM(MID(SUBSTITUTE(A3303,",",REPT(" ",99)),99,99))),"Error"))</f>
        <v>#VALUE!</v>
      </c>
      <c r="C3303" s="16" t="e">
        <f aca="false">VALUE(TRIM(MID(SUBSTITUTE(A3303,",",REPT(" ",99)),99*2,99)))</f>
        <v>#VALUE!</v>
      </c>
      <c r="D3303" s="17" t="e">
        <f aca="false">IF(IF(VALUE(TRIM(MID(SUBSTITUTE(A3303,",",REPT(" ",99)),99,99)))&gt;0,"BPM","Speed")="BPM",$F$1,TRUNC($F$1*B3303,$F$3))</f>
        <v>#VALUE!</v>
      </c>
      <c r="E3303" s="18" t="e">
        <f aca="false">"timing"&amp;"("&amp;TRUNC(VALUE(LEFT(A3303,FIND(",",A3303,1)-1)),$G$3)&amp;","&amp;D3303&amp;","&amp;C3303&amp;")"&amp;";"</f>
        <v>#VALUE!</v>
      </c>
      <c r="Q3303" s="20"/>
      <c r="R3303" s="20"/>
    </row>
    <row r="3304" customFormat="false" ht="14.15" hidden="false" customHeight="false" outlineLevel="0" collapsed="false">
      <c r="B3304" s="15" t="e">
        <f aca="false">IF(VALUE(TRIM(MID(SUBSTITUTE(A3304,",",REPT(" ",99)),99*6,99)))&gt;0,60000/VALUE(TRIM(MID(SUBSTITUTE(A3304,",",REPT(" ",99)),99,99))),IF(VALUE(TRIM(MID(SUBSTITUTE(A3304,",",REPT(" ",99)),99*6,99)))&lt;1,-100/VALUE(TRIM(MID(SUBSTITUTE(A3304,",",REPT(" ",99)),99,99))),"Error"))</f>
        <v>#VALUE!</v>
      </c>
      <c r="C3304" s="16" t="e">
        <f aca="false">VALUE(TRIM(MID(SUBSTITUTE(A3304,",",REPT(" ",99)),99*2,99)))</f>
        <v>#VALUE!</v>
      </c>
      <c r="D3304" s="17" t="e">
        <f aca="false">IF(IF(VALUE(TRIM(MID(SUBSTITUTE(A3304,",",REPT(" ",99)),99,99)))&gt;0,"BPM","Speed")="BPM",$F$1,TRUNC($F$1*B3304,$F$3))</f>
        <v>#VALUE!</v>
      </c>
      <c r="E3304" s="18" t="e">
        <f aca="false">"timing"&amp;"("&amp;TRUNC(VALUE(LEFT(A3304,FIND(",",A3304,1)-1)),$G$3)&amp;","&amp;D3304&amp;","&amp;C3304&amp;")"&amp;";"</f>
        <v>#VALUE!</v>
      </c>
      <c r="Q3304" s="20"/>
      <c r="R3304" s="20"/>
    </row>
    <row r="3305" customFormat="false" ht="14.15" hidden="false" customHeight="false" outlineLevel="0" collapsed="false">
      <c r="B3305" s="15" t="e">
        <f aca="false">IF(VALUE(TRIM(MID(SUBSTITUTE(A3305,",",REPT(" ",99)),99*6,99)))&gt;0,60000/VALUE(TRIM(MID(SUBSTITUTE(A3305,",",REPT(" ",99)),99,99))),IF(VALUE(TRIM(MID(SUBSTITUTE(A3305,",",REPT(" ",99)),99*6,99)))&lt;1,-100/VALUE(TRIM(MID(SUBSTITUTE(A3305,",",REPT(" ",99)),99,99))),"Error"))</f>
        <v>#VALUE!</v>
      </c>
      <c r="C3305" s="16" t="e">
        <f aca="false">VALUE(TRIM(MID(SUBSTITUTE(A3305,",",REPT(" ",99)),99*2,99)))</f>
        <v>#VALUE!</v>
      </c>
      <c r="D3305" s="17" t="e">
        <f aca="false">IF(IF(VALUE(TRIM(MID(SUBSTITUTE(A3305,",",REPT(" ",99)),99,99)))&gt;0,"BPM","Speed")="BPM",$F$1,TRUNC($F$1*B3305,$F$3))</f>
        <v>#VALUE!</v>
      </c>
      <c r="E3305" s="18" t="e">
        <f aca="false">"timing"&amp;"("&amp;TRUNC(VALUE(LEFT(A3305,FIND(",",A3305,1)-1)),$G$3)&amp;","&amp;D3305&amp;","&amp;C3305&amp;")"&amp;";"</f>
        <v>#VALUE!</v>
      </c>
      <c r="Q3305" s="20"/>
      <c r="R3305" s="20"/>
    </row>
    <row r="3306" customFormat="false" ht="14.15" hidden="false" customHeight="false" outlineLevel="0" collapsed="false">
      <c r="B3306" s="15" t="e">
        <f aca="false">IF(VALUE(TRIM(MID(SUBSTITUTE(A3306,",",REPT(" ",99)),99*6,99)))&gt;0,60000/VALUE(TRIM(MID(SUBSTITUTE(A3306,",",REPT(" ",99)),99,99))),IF(VALUE(TRIM(MID(SUBSTITUTE(A3306,",",REPT(" ",99)),99*6,99)))&lt;1,-100/VALUE(TRIM(MID(SUBSTITUTE(A3306,",",REPT(" ",99)),99,99))),"Error"))</f>
        <v>#VALUE!</v>
      </c>
      <c r="C3306" s="16" t="e">
        <f aca="false">VALUE(TRIM(MID(SUBSTITUTE(A3306,",",REPT(" ",99)),99*2,99)))</f>
        <v>#VALUE!</v>
      </c>
      <c r="D3306" s="17" t="e">
        <f aca="false">IF(IF(VALUE(TRIM(MID(SUBSTITUTE(A3306,",",REPT(" ",99)),99,99)))&gt;0,"BPM","Speed")="BPM",$F$1,TRUNC($F$1*B3306,$F$3))</f>
        <v>#VALUE!</v>
      </c>
      <c r="E3306" s="18" t="e">
        <f aca="false">"timing"&amp;"("&amp;TRUNC(VALUE(LEFT(A3306,FIND(",",A3306,1)-1)),$G$3)&amp;","&amp;D3306&amp;","&amp;C3306&amp;")"&amp;";"</f>
        <v>#VALUE!</v>
      </c>
      <c r="Q3306" s="20"/>
      <c r="R3306" s="20"/>
    </row>
    <row r="3307" customFormat="false" ht="14.15" hidden="false" customHeight="false" outlineLevel="0" collapsed="false">
      <c r="B3307" s="15" t="e">
        <f aca="false">IF(VALUE(TRIM(MID(SUBSTITUTE(A3307,",",REPT(" ",99)),99*6,99)))&gt;0,60000/VALUE(TRIM(MID(SUBSTITUTE(A3307,",",REPT(" ",99)),99,99))),IF(VALUE(TRIM(MID(SUBSTITUTE(A3307,",",REPT(" ",99)),99*6,99)))&lt;1,-100/VALUE(TRIM(MID(SUBSTITUTE(A3307,",",REPT(" ",99)),99,99))),"Error"))</f>
        <v>#VALUE!</v>
      </c>
      <c r="C3307" s="16" t="e">
        <f aca="false">VALUE(TRIM(MID(SUBSTITUTE(A3307,",",REPT(" ",99)),99*2,99)))</f>
        <v>#VALUE!</v>
      </c>
      <c r="D3307" s="17" t="e">
        <f aca="false">IF(IF(VALUE(TRIM(MID(SUBSTITUTE(A3307,",",REPT(" ",99)),99,99)))&gt;0,"BPM","Speed")="BPM",$F$1,TRUNC($F$1*B3307,$F$3))</f>
        <v>#VALUE!</v>
      </c>
      <c r="E3307" s="18" t="e">
        <f aca="false">"timing"&amp;"("&amp;TRUNC(VALUE(LEFT(A3307,FIND(",",A3307,1)-1)),$G$3)&amp;","&amp;D3307&amp;","&amp;C3307&amp;")"&amp;";"</f>
        <v>#VALUE!</v>
      </c>
      <c r="Q3307" s="20"/>
      <c r="R3307" s="20"/>
    </row>
    <row r="3308" customFormat="false" ht="14.15" hidden="false" customHeight="false" outlineLevel="0" collapsed="false">
      <c r="B3308" s="15" t="e">
        <f aca="false">IF(VALUE(TRIM(MID(SUBSTITUTE(A3308,",",REPT(" ",99)),99*6,99)))&gt;0,60000/VALUE(TRIM(MID(SUBSTITUTE(A3308,",",REPT(" ",99)),99,99))),IF(VALUE(TRIM(MID(SUBSTITUTE(A3308,",",REPT(" ",99)),99*6,99)))&lt;1,-100/VALUE(TRIM(MID(SUBSTITUTE(A3308,",",REPT(" ",99)),99,99))),"Error"))</f>
        <v>#VALUE!</v>
      </c>
      <c r="C3308" s="16" t="e">
        <f aca="false">VALUE(TRIM(MID(SUBSTITUTE(A3308,",",REPT(" ",99)),99*2,99)))</f>
        <v>#VALUE!</v>
      </c>
      <c r="D3308" s="17" t="e">
        <f aca="false">IF(IF(VALUE(TRIM(MID(SUBSTITUTE(A3308,",",REPT(" ",99)),99,99)))&gt;0,"BPM","Speed")="BPM",$F$1,TRUNC($F$1*B3308,$F$3))</f>
        <v>#VALUE!</v>
      </c>
      <c r="E3308" s="18" t="e">
        <f aca="false">"timing"&amp;"("&amp;TRUNC(VALUE(LEFT(A3308,FIND(",",A3308,1)-1)),$G$3)&amp;","&amp;D3308&amp;","&amp;C3308&amp;")"&amp;";"</f>
        <v>#VALUE!</v>
      </c>
      <c r="Q3308" s="20"/>
      <c r="R3308" s="20"/>
    </row>
    <row r="3309" customFormat="false" ht="14.15" hidden="false" customHeight="false" outlineLevel="0" collapsed="false">
      <c r="B3309" s="15" t="e">
        <f aca="false">IF(VALUE(TRIM(MID(SUBSTITUTE(A3309,",",REPT(" ",99)),99*6,99)))&gt;0,60000/VALUE(TRIM(MID(SUBSTITUTE(A3309,",",REPT(" ",99)),99,99))),IF(VALUE(TRIM(MID(SUBSTITUTE(A3309,",",REPT(" ",99)),99*6,99)))&lt;1,-100/VALUE(TRIM(MID(SUBSTITUTE(A3309,",",REPT(" ",99)),99,99))),"Error"))</f>
        <v>#VALUE!</v>
      </c>
      <c r="C3309" s="16" t="e">
        <f aca="false">VALUE(TRIM(MID(SUBSTITUTE(A3309,",",REPT(" ",99)),99*2,99)))</f>
        <v>#VALUE!</v>
      </c>
      <c r="D3309" s="17" t="e">
        <f aca="false">IF(IF(VALUE(TRIM(MID(SUBSTITUTE(A3309,",",REPT(" ",99)),99,99)))&gt;0,"BPM","Speed")="BPM",$F$1,TRUNC($F$1*B3309,$F$3))</f>
        <v>#VALUE!</v>
      </c>
      <c r="E3309" s="18" t="e">
        <f aca="false">"timing"&amp;"("&amp;TRUNC(VALUE(LEFT(A3309,FIND(",",A3309,1)-1)),$G$3)&amp;","&amp;D3309&amp;","&amp;C3309&amp;")"&amp;";"</f>
        <v>#VALUE!</v>
      </c>
      <c r="Q3309" s="20"/>
      <c r="R3309" s="20"/>
    </row>
    <row r="3310" customFormat="false" ht="14.15" hidden="false" customHeight="false" outlineLevel="0" collapsed="false">
      <c r="B3310" s="15" t="e">
        <f aca="false">IF(VALUE(TRIM(MID(SUBSTITUTE(A3310,",",REPT(" ",99)),99*6,99)))&gt;0,60000/VALUE(TRIM(MID(SUBSTITUTE(A3310,",",REPT(" ",99)),99,99))),IF(VALUE(TRIM(MID(SUBSTITUTE(A3310,",",REPT(" ",99)),99*6,99)))&lt;1,-100/VALUE(TRIM(MID(SUBSTITUTE(A3310,",",REPT(" ",99)),99,99))),"Error"))</f>
        <v>#VALUE!</v>
      </c>
      <c r="C3310" s="16" t="e">
        <f aca="false">VALUE(TRIM(MID(SUBSTITUTE(A3310,",",REPT(" ",99)),99*2,99)))</f>
        <v>#VALUE!</v>
      </c>
      <c r="D3310" s="17" t="e">
        <f aca="false">IF(IF(VALUE(TRIM(MID(SUBSTITUTE(A3310,",",REPT(" ",99)),99,99)))&gt;0,"BPM","Speed")="BPM",$F$1,TRUNC($F$1*B3310,$F$3))</f>
        <v>#VALUE!</v>
      </c>
      <c r="E3310" s="18" t="e">
        <f aca="false">"timing"&amp;"("&amp;TRUNC(VALUE(LEFT(A3310,FIND(",",A3310,1)-1)),$G$3)&amp;","&amp;D3310&amp;","&amp;C3310&amp;")"&amp;";"</f>
        <v>#VALUE!</v>
      </c>
      <c r="Q3310" s="20"/>
      <c r="R3310" s="20"/>
    </row>
    <row r="3311" customFormat="false" ht="14.15" hidden="false" customHeight="false" outlineLevel="0" collapsed="false">
      <c r="B3311" s="15" t="e">
        <f aca="false">IF(VALUE(TRIM(MID(SUBSTITUTE(A3311,",",REPT(" ",99)),99*6,99)))&gt;0,60000/VALUE(TRIM(MID(SUBSTITUTE(A3311,",",REPT(" ",99)),99,99))),IF(VALUE(TRIM(MID(SUBSTITUTE(A3311,",",REPT(" ",99)),99*6,99)))&lt;1,-100/VALUE(TRIM(MID(SUBSTITUTE(A3311,",",REPT(" ",99)),99,99))),"Error"))</f>
        <v>#VALUE!</v>
      </c>
      <c r="C3311" s="16" t="e">
        <f aca="false">VALUE(TRIM(MID(SUBSTITUTE(A3311,",",REPT(" ",99)),99*2,99)))</f>
        <v>#VALUE!</v>
      </c>
      <c r="D3311" s="17" t="e">
        <f aca="false">IF(IF(VALUE(TRIM(MID(SUBSTITUTE(A3311,",",REPT(" ",99)),99,99)))&gt;0,"BPM","Speed")="BPM",$F$1,TRUNC($F$1*B3311,$F$3))</f>
        <v>#VALUE!</v>
      </c>
      <c r="E3311" s="18" t="e">
        <f aca="false">"timing"&amp;"("&amp;TRUNC(VALUE(LEFT(A3311,FIND(",",A3311,1)-1)),$G$3)&amp;","&amp;D3311&amp;","&amp;C3311&amp;")"&amp;";"</f>
        <v>#VALUE!</v>
      </c>
      <c r="Q3311" s="20"/>
      <c r="R3311" s="20"/>
    </row>
    <row r="3312" customFormat="false" ht="14.15" hidden="false" customHeight="false" outlineLevel="0" collapsed="false">
      <c r="B3312" s="15" t="e">
        <f aca="false">IF(VALUE(TRIM(MID(SUBSTITUTE(A3312,",",REPT(" ",99)),99*6,99)))&gt;0,60000/VALUE(TRIM(MID(SUBSTITUTE(A3312,",",REPT(" ",99)),99,99))),IF(VALUE(TRIM(MID(SUBSTITUTE(A3312,",",REPT(" ",99)),99*6,99)))&lt;1,-100/VALUE(TRIM(MID(SUBSTITUTE(A3312,",",REPT(" ",99)),99,99))),"Error"))</f>
        <v>#VALUE!</v>
      </c>
      <c r="C3312" s="16" t="e">
        <f aca="false">VALUE(TRIM(MID(SUBSTITUTE(A3312,",",REPT(" ",99)),99*2,99)))</f>
        <v>#VALUE!</v>
      </c>
      <c r="D3312" s="17" t="e">
        <f aca="false">IF(IF(VALUE(TRIM(MID(SUBSTITUTE(A3312,",",REPT(" ",99)),99,99)))&gt;0,"BPM","Speed")="BPM",$F$1,TRUNC($F$1*B3312,$F$3))</f>
        <v>#VALUE!</v>
      </c>
      <c r="E3312" s="18" t="e">
        <f aca="false">"timing"&amp;"("&amp;TRUNC(VALUE(LEFT(A3312,FIND(",",A3312,1)-1)),$G$3)&amp;","&amp;D3312&amp;","&amp;C3312&amp;")"&amp;";"</f>
        <v>#VALUE!</v>
      </c>
      <c r="Q3312" s="20"/>
      <c r="R3312" s="20"/>
    </row>
    <row r="3313" customFormat="false" ht="14.15" hidden="false" customHeight="false" outlineLevel="0" collapsed="false">
      <c r="B3313" s="15" t="e">
        <f aca="false">IF(VALUE(TRIM(MID(SUBSTITUTE(A3313,",",REPT(" ",99)),99*6,99)))&gt;0,60000/VALUE(TRIM(MID(SUBSTITUTE(A3313,",",REPT(" ",99)),99,99))),IF(VALUE(TRIM(MID(SUBSTITUTE(A3313,",",REPT(" ",99)),99*6,99)))&lt;1,-100/VALUE(TRIM(MID(SUBSTITUTE(A3313,",",REPT(" ",99)),99,99))),"Error"))</f>
        <v>#VALUE!</v>
      </c>
      <c r="C3313" s="16" t="e">
        <f aca="false">VALUE(TRIM(MID(SUBSTITUTE(A3313,",",REPT(" ",99)),99*2,99)))</f>
        <v>#VALUE!</v>
      </c>
      <c r="D3313" s="17" t="e">
        <f aca="false">IF(IF(VALUE(TRIM(MID(SUBSTITUTE(A3313,",",REPT(" ",99)),99,99)))&gt;0,"BPM","Speed")="BPM",$F$1,TRUNC($F$1*B3313,$F$3))</f>
        <v>#VALUE!</v>
      </c>
      <c r="E3313" s="18" t="e">
        <f aca="false">"timing"&amp;"("&amp;TRUNC(VALUE(LEFT(A3313,FIND(",",A3313,1)-1)),$G$3)&amp;","&amp;D3313&amp;","&amp;C3313&amp;")"&amp;";"</f>
        <v>#VALUE!</v>
      </c>
      <c r="Q3313" s="20"/>
      <c r="R3313" s="20"/>
    </row>
    <row r="3314" customFormat="false" ht="14.15" hidden="false" customHeight="false" outlineLevel="0" collapsed="false">
      <c r="B3314" s="15" t="e">
        <f aca="false">IF(VALUE(TRIM(MID(SUBSTITUTE(A3314,",",REPT(" ",99)),99*6,99)))&gt;0,60000/VALUE(TRIM(MID(SUBSTITUTE(A3314,",",REPT(" ",99)),99,99))),IF(VALUE(TRIM(MID(SUBSTITUTE(A3314,",",REPT(" ",99)),99*6,99)))&lt;1,-100/VALUE(TRIM(MID(SUBSTITUTE(A3314,",",REPT(" ",99)),99,99))),"Error"))</f>
        <v>#VALUE!</v>
      </c>
      <c r="C3314" s="16" t="e">
        <f aca="false">VALUE(TRIM(MID(SUBSTITUTE(A3314,",",REPT(" ",99)),99*2,99)))</f>
        <v>#VALUE!</v>
      </c>
      <c r="D3314" s="17" t="e">
        <f aca="false">IF(IF(VALUE(TRIM(MID(SUBSTITUTE(A3314,",",REPT(" ",99)),99,99)))&gt;0,"BPM","Speed")="BPM",$F$1,TRUNC($F$1*B3314,$F$3))</f>
        <v>#VALUE!</v>
      </c>
      <c r="E3314" s="18" t="e">
        <f aca="false">"timing"&amp;"("&amp;TRUNC(VALUE(LEFT(A3314,FIND(",",A3314,1)-1)),$G$3)&amp;","&amp;D3314&amp;","&amp;C3314&amp;")"&amp;";"</f>
        <v>#VALUE!</v>
      </c>
      <c r="Q3314" s="20"/>
      <c r="R3314" s="20"/>
    </row>
    <row r="3315" customFormat="false" ht="14.15" hidden="false" customHeight="false" outlineLevel="0" collapsed="false">
      <c r="B3315" s="15" t="e">
        <f aca="false">IF(VALUE(TRIM(MID(SUBSTITUTE(A3315,",",REPT(" ",99)),99*6,99)))&gt;0,60000/VALUE(TRIM(MID(SUBSTITUTE(A3315,",",REPT(" ",99)),99,99))),IF(VALUE(TRIM(MID(SUBSTITUTE(A3315,",",REPT(" ",99)),99*6,99)))&lt;1,-100/VALUE(TRIM(MID(SUBSTITUTE(A3315,",",REPT(" ",99)),99,99))),"Error"))</f>
        <v>#VALUE!</v>
      </c>
      <c r="C3315" s="16" t="e">
        <f aca="false">VALUE(TRIM(MID(SUBSTITUTE(A3315,",",REPT(" ",99)),99*2,99)))</f>
        <v>#VALUE!</v>
      </c>
      <c r="D3315" s="17" t="e">
        <f aca="false">IF(IF(VALUE(TRIM(MID(SUBSTITUTE(A3315,",",REPT(" ",99)),99,99)))&gt;0,"BPM","Speed")="BPM",$F$1,TRUNC($F$1*B3315,$F$3))</f>
        <v>#VALUE!</v>
      </c>
      <c r="E3315" s="18" t="e">
        <f aca="false">"timing"&amp;"("&amp;TRUNC(VALUE(LEFT(A3315,FIND(",",A3315,1)-1)),$G$3)&amp;","&amp;D3315&amp;","&amp;C3315&amp;")"&amp;";"</f>
        <v>#VALUE!</v>
      </c>
      <c r="Q3315" s="20"/>
      <c r="R3315" s="20"/>
    </row>
    <row r="3316" customFormat="false" ht="14.15" hidden="false" customHeight="false" outlineLevel="0" collapsed="false">
      <c r="B3316" s="15" t="e">
        <f aca="false">IF(VALUE(TRIM(MID(SUBSTITUTE(A3316,",",REPT(" ",99)),99*6,99)))&gt;0,60000/VALUE(TRIM(MID(SUBSTITUTE(A3316,",",REPT(" ",99)),99,99))),IF(VALUE(TRIM(MID(SUBSTITUTE(A3316,",",REPT(" ",99)),99*6,99)))&lt;1,-100/VALUE(TRIM(MID(SUBSTITUTE(A3316,",",REPT(" ",99)),99,99))),"Error"))</f>
        <v>#VALUE!</v>
      </c>
      <c r="C3316" s="16" t="e">
        <f aca="false">VALUE(TRIM(MID(SUBSTITUTE(A3316,",",REPT(" ",99)),99*2,99)))</f>
        <v>#VALUE!</v>
      </c>
      <c r="D3316" s="17" t="e">
        <f aca="false">IF(IF(VALUE(TRIM(MID(SUBSTITUTE(A3316,",",REPT(" ",99)),99,99)))&gt;0,"BPM","Speed")="BPM",$F$1,TRUNC($F$1*B3316,$F$3))</f>
        <v>#VALUE!</v>
      </c>
      <c r="E3316" s="18" t="e">
        <f aca="false">"timing"&amp;"("&amp;TRUNC(VALUE(LEFT(A3316,FIND(",",A3316,1)-1)),$G$3)&amp;","&amp;D3316&amp;","&amp;C3316&amp;")"&amp;";"</f>
        <v>#VALUE!</v>
      </c>
      <c r="Q3316" s="20"/>
      <c r="R3316" s="20"/>
    </row>
    <row r="3317" customFormat="false" ht="14.15" hidden="false" customHeight="false" outlineLevel="0" collapsed="false">
      <c r="B3317" s="15" t="e">
        <f aca="false">IF(VALUE(TRIM(MID(SUBSTITUTE(A3317,",",REPT(" ",99)),99*6,99)))&gt;0,60000/VALUE(TRIM(MID(SUBSTITUTE(A3317,",",REPT(" ",99)),99,99))),IF(VALUE(TRIM(MID(SUBSTITUTE(A3317,",",REPT(" ",99)),99*6,99)))&lt;1,-100/VALUE(TRIM(MID(SUBSTITUTE(A3317,",",REPT(" ",99)),99,99))),"Error"))</f>
        <v>#VALUE!</v>
      </c>
      <c r="C3317" s="16" t="e">
        <f aca="false">VALUE(TRIM(MID(SUBSTITUTE(A3317,",",REPT(" ",99)),99*2,99)))</f>
        <v>#VALUE!</v>
      </c>
      <c r="D3317" s="17" t="e">
        <f aca="false">IF(IF(VALUE(TRIM(MID(SUBSTITUTE(A3317,",",REPT(" ",99)),99,99)))&gt;0,"BPM","Speed")="BPM",$F$1,TRUNC($F$1*B3317,$F$3))</f>
        <v>#VALUE!</v>
      </c>
      <c r="E3317" s="18" t="e">
        <f aca="false">"timing"&amp;"("&amp;TRUNC(VALUE(LEFT(A3317,FIND(",",A3317,1)-1)),$G$3)&amp;","&amp;D3317&amp;","&amp;C3317&amp;")"&amp;";"</f>
        <v>#VALUE!</v>
      </c>
      <c r="Q3317" s="20"/>
      <c r="R3317" s="20"/>
    </row>
    <row r="3318" customFormat="false" ht="14.15" hidden="false" customHeight="false" outlineLevel="0" collapsed="false">
      <c r="B3318" s="15" t="e">
        <f aca="false">IF(VALUE(TRIM(MID(SUBSTITUTE(A3318,",",REPT(" ",99)),99*6,99)))&gt;0,60000/VALUE(TRIM(MID(SUBSTITUTE(A3318,",",REPT(" ",99)),99,99))),IF(VALUE(TRIM(MID(SUBSTITUTE(A3318,",",REPT(" ",99)),99*6,99)))&lt;1,-100/VALUE(TRIM(MID(SUBSTITUTE(A3318,",",REPT(" ",99)),99,99))),"Error"))</f>
        <v>#VALUE!</v>
      </c>
      <c r="C3318" s="16" t="e">
        <f aca="false">VALUE(TRIM(MID(SUBSTITUTE(A3318,",",REPT(" ",99)),99*2,99)))</f>
        <v>#VALUE!</v>
      </c>
      <c r="D3318" s="17" t="e">
        <f aca="false">IF(IF(VALUE(TRIM(MID(SUBSTITUTE(A3318,",",REPT(" ",99)),99,99)))&gt;0,"BPM","Speed")="BPM",$F$1,TRUNC($F$1*B3318,$F$3))</f>
        <v>#VALUE!</v>
      </c>
      <c r="E3318" s="18" t="e">
        <f aca="false">"timing"&amp;"("&amp;TRUNC(VALUE(LEFT(A3318,FIND(",",A3318,1)-1)),$G$3)&amp;","&amp;D3318&amp;","&amp;C3318&amp;")"&amp;";"</f>
        <v>#VALUE!</v>
      </c>
      <c r="Q3318" s="20"/>
      <c r="R3318" s="20"/>
    </row>
    <row r="3319" customFormat="false" ht="14.15" hidden="false" customHeight="false" outlineLevel="0" collapsed="false">
      <c r="B3319" s="15" t="e">
        <f aca="false">IF(VALUE(TRIM(MID(SUBSTITUTE(A3319,",",REPT(" ",99)),99*6,99)))&gt;0,60000/VALUE(TRIM(MID(SUBSTITUTE(A3319,",",REPT(" ",99)),99,99))),IF(VALUE(TRIM(MID(SUBSTITUTE(A3319,",",REPT(" ",99)),99*6,99)))&lt;1,-100/VALUE(TRIM(MID(SUBSTITUTE(A3319,",",REPT(" ",99)),99,99))),"Error"))</f>
        <v>#VALUE!</v>
      </c>
      <c r="C3319" s="16" t="e">
        <f aca="false">VALUE(TRIM(MID(SUBSTITUTE(A3319,",",REPT(" ",99)),99*2,99)))</f>
        <v>#VALUE!</v>
      </c>
      <c r="D3319" s="17" t="e">
        <f aca="false">IF(IF(VALUE(TRIM(MID(SUBSTITUTE(A3319,",",REPT(" ",99)),99,99)))&gt;0,"BPM","Speed")="BPM",$F$1,TRUNC($F$1*B3319,$F$3))</f>
        <v>#VALUE!</v>
      </c>
      <c r="E3319" s="18" t="e">
        <f aca="false">"timing"&amp;"("&amp;TRUNC(VALUE(LEFT(A3319,FIND(",",A3319,1)-1)),$G$3)&amp;","&amp;D3319&amp;","&amp;C3319&amp;")"&amp;";"</f>
        <v>#VALUE!</v>
      </c>
      <c r="Q3319" s="20"/>
      <c r="R3319" s="20"/>
    </row>
    <row r="3320" customFormat="false" ht="14.15" hidden="false" customHeight="false" outlineLevel="0" collapsed="false">
      <c r="B3320" s="15" t="e">
        <f aca="false">IF(VALUE(TRIM(MID(SUBSTITUTE(A3320,",",REPT(" ",99)),99*6,99)))&gt;0,60000/VALUE(TRIM(MID(SUBSTITUTE(A3320,",",REPT(" ",99)),99,99))),IF(VALUE(TRIM(MID(SUBSTITUTE(A3320,",",REPT(" ",99)),99*6,99)))&lt;1,-100/VALUE(TRIM(MID(SUBSTITUTE(A3320,",",REPT(" ",99)),99,99))),"Error"))</f>
        <v>#VALUE!</v>
      </c>
      <c r="C3320" s="16" t="e">
        <f aca="false">VALUE(TRIM(MID(SUBSTITUTE(A3320,",",REPT(" ",99)),99*2,99)))</f>
        <v>#VALUE!</v>
      </c>
      <c r="D3320" s="17" t="e">
        <f aca="false">IF(IF(VALUE(TRIM(MID(SUBSTITUTE(A3320,",",REPT(" ",99)),99,99)))&gt;0,"BPM","Speed")="BPM",$F$1,TRUNC($F$1*B3320,$F$3))</f>
        <v>#VALUE!</v>
      </c>
      <c r="E3320" s="18" t="e">
        <f aca="false">"timing"&amp;"("&amp;TRUNC(VALUE(LEFT(A3320,FIND(",",A3320,1)-1)),$G$3)&amp;","&amp;D3320&amp;","&amp;C3320&amp;")"&amp;";"</f>
        <v>#VALUE!</v>
      </c>
      <c r="Q3320" s="20"/>
      <c r="R3320" s="20"/>
    </row>
    <row r="3321" customFormat="false" ht="14.15" hidden="false" customHeight="false" outlineLevel="0" collapsed="false">
      <c r="B3321" s="15" t="e">
        <f aca="false">IF(VALUE(TRIM(MID(SUBSTITUTE(A3321,",",REPT(" ",99)),99*6,99)))&gt;0,60000/VALUE(TRIM(MID(SUBSTITUTE(A3321,",",REPT(" ",99)),99,99))),IF(VALUE(TRIM(MID(SUBSTITUTE(A3321,",",REPT(" ",99)),99*6,99)))&lt;1,-100/VALUE(TRIM(MID(SUBSTITUTE(A3321,",",REPT(" ",99)),99,99))),"Error"))</f>
        <v>#VALUE!</v>
      </c>
      <c r="C3321" s="16" t="e">
        <f aca="false">VALUE(TRIM(MID(SUBSTITUTE(A3321,",",REPT(" ",99)),99*2,99)))</f>
        <v>#VALUE!</v>
      </c>
      <c r="D3321" s="17" t="e">
        <f aca="false">IF(IF(VALUE(TRIM(MID(SUBSTITUTE(A3321,",",REPT(" ",99)),99,99)))&gt;0,"BPM","Speed")="BPM",$F$1,TRUNC($F$1*B3321,$F$3))</f>
        <v>#VALUE!</v>
      </c>
      <c r="E3321" s="18" t="e">
        <f aca="false">"timing"&amp;"("&amp;TRUNC(VALUE(LEFT(A3321,FIND(",",A3321,1)-1)),$G$3)&amp;","&amp;D3321&amp;","&amp;C3321&amp;")"&amp;";"</f>
        <v>#VALUE!</v>
      </c>
      <c r="Q3321" s="20"/>
      <c r="R3321" s="20"/>
    </row>
    <row r="3322" customFormat="false" ht="14.15" hidden="false" customHeight="false" outlineLevel="0" collapsed="false">
      <c r="B3322" s="15" t="e">
        <f aca="false">IF(VALUE(TRIM(MID(SUBSTITUTE(A3322,",",REPT(" ",99)),99*6,99)))&gt;0,60000/VALUE(TRIM(MID(SUBSTITUTE(A3322,",",REPT(" ",99)),99,99))),IF(VALUE(TRIM(MID(SUBSTITUTE(A3322,",",REPT(" ",99)),99*6,99)))&lt;1,-100/VALUE(TRIM(MID(SUBSTITUTE(A3322,",",REPT(" ",99)),99,99))),"Error"))</f>
        <v>#VALUE!</v>
      </c>
      <c r="C3322" s="16" t="e">
        <f aca="false">VALUE(TRIM(MID(SUBSTITUTE(A3322,",",REPT(" ",99)),99*2,99)))</f>
        <v>#VALUE!</v>
      </c>
      <c r="D3322" s="17" t="e">
        <f aca="false">IF(IF(VALUE(TRIM(MID(SUBSTITUTE(A3322,",",REPT(" ",99)),99,99)))&gt;0,"BPM","Speed")="BPM",$F$1,TRUNC($F$1*B3322,$F$3))</f>
        <v>#VALUE!</v>
      </c>
      <c r="E3322" s="18" t="e">
        <f aca="false">"timing"&amp;"("&amp;TRUNC(VALUE(LEFT(A3322,FIND(",",A3322,1)-1)),$G$3)&amp;","&amp;D3322&amp;","&amp;C3322&amp;")"&amp;";"</f>
        <v>#VALUE!</v>
      </c>
      <c r="Q3322" s="20"/>
      <c r="R3322" s="20"/>
    </row>
    <row r="3323" customFormat="false" ht="14.15" hidden="false" customHeight="false" outlineLevel="0" collapsed="false">
      <c r="B3323" s="15" t="e">
        <f aca="false">IF(VALUE(TRIM(MID(SUBSTITUTE(A3323,",",REPT(" ",99)),99*6,99)))&gt;0,60000/VALUE(TRIM(MID(SUBSTITUTE(A3323,",",REPT(" ",99)),99,99))),IF(VALUE(TRIM(MID(SUBSTITUTE(A3323,",",REPT(" ",99)),99*6,99)))&lt;1,-100/VALUE(TRIM(MID(SUBSTITUTE(A3323,",",REPT(" ",99)),99,99))),"Error"))</f>
        <v>#VALUE!</v>
      </c>
      <c r="C3323" s="16" t="e">
        <f aca="false">VALUE(TRIM(MID(SUBSTITUTE(A3323,",",REPT(" ",99)),99*2,99)))</f>
        <v>#VALUE!</v>
      </c>
      <c r="D3323" s="17" t="e">
        <f aca="false">IF(IF(VALUE(TRIM(MID(SUBSTITUTE(A3323,",",REPT(" ",99)),99,99)))&gt;0,"BPM","Speed")="BPM",$F$1,TRUNC($F$1*B3323,$F$3))</f>
        <v>#VALUE!</v>
      </c>
      <c r="E3323" s="18" t="e">
        <f aca="false">"timing"&amp;"("&amp;TRUNC(VALUE(LEFT(A3323,FIND(",",A3323,1)-1)),$G$3)&amp;","&amp;D3323&amp;","&amp;C3323&amp;")"&amp;";"</f>
        <v>#VALUE!</v>
      </c>
      <c r="Q3323" s="20"/>
      <c r="R3323" s="20"/>
    </row>
    <row r="3324" customFormat="false" ht="14.15" hidden="false" customHeight="false" outlineLevel="0" collapsed="false">
      <c r="B3324" s="15" t="e">
        <f aca="false">IF(VALUE(TRIM(MID(SUBSTITUTE(A3324,",",REPT(" ",99)),99*6,99)))&gt;0,60000/VALUE(TRIM(MID(SUBSTITUTE(A3324,",",REPT(" ",99)),99,99))),IF(VALUE(TRIM(MID(SUBSTITUTE(A3324,",",REPT(" ",99)),99*6,99)))&lt;1,-100/VALUE(TRIM(MID(SUBSTITUTE(A3324,",",REPT(" ",99)),99,99))),"Error"))</f>
        <v>#VALUE!</v>
      </c>
      <c r="C3324" s="16" t="e">
        <f aca="false">VALUE(TRIM(MID(SUBSTITUTE(A3324,",",REPT(" ",99)),99*2,99)))</f>
        <v>#VALUE!</v>
      </c>
      <c r="D3324" s="17" t="e">
        <f aca="false">IF(IF(VALUE(TRIM(MID(SUBSTITUTE(A3324,",",REPT(" ",99)),99,99)))&gt;0,"BPM","Speed")="BPM",$F$1,TRUNC($F$1*B3324,$F$3))</f>
        <v>#VALUE!</v>
      </c>
      <c r="E3324" s="18" t="e">
        <f aca="false">"timing"&amp;"("&amp;TRUNC(VALUE(LEFT(A3324,FIND(",",A3324,1)-1)),$G$3)&amp;","&amp;D3324&amp;","&amp;C3324&amp;")"&amp;";"</f>
        <v>#VALUE!</v>
      </c>
      <c r="Q3324" s="20"/>
      <c r="R3324" s="20"/>
    </row>
    <row r="3325" customFormat="false" ht="14.15" hidden="false" customHeight="false" outlineLevel="0" collapsed="false">
      <c r="B3325" s="15" t="e">
        <f aca="false">IF(VALUE(TRIM(MID(SUBSTITUTE(A3325,",",REPT(" ",99)),99*6,99)))&gt;0,60000/VALUE(TRIM(MID(SUBSTITUTE(A3325,",",REPT(" ",99)),99,99))),IF(VALUE(TRIM(MID(SUBSTITUTE(A3325,",",REPT(" ",99)),99*6,99)))&lt;1,-100/VALUE(TRIM(MID(SUBSTITUTE(A3325,",",REPT(" ",99)),99,99))),"Error"))</f>
        <v>#VALUE!</v>
      </c>
      <c r="C3325" s="16" t="e">
        <f aca="false">VALUE(TRIM(MID(SUBSTITUTE(A3325,",",REPT(" ",99)),99*2,99)))</f>
        <v>#VALUE!</v>
      </c>
      <c r="D3325" s="17" t="e">
        <f aca="false">IF(IF(VALUE(TRIM(MID(SUBSTITUTE(A3325,",",REPT(" ",99)),99,99)))&gt;0,"BPM","Speed")="BPM",$F$1,TRUNC($F$1*B3325,$F$3))</f>
        <v>#VALUE!</v>
      </c>
      <c r="E3325" s="18" t="e">
        <f aca="false">"timing"&amp;"("&amp;TRUNC(VALUE(LEFT(A3325,FIND(",",A3325,1)-1)),$G$3)&amp;","&amp;D3325&amp;","&amp;C3325&amp;")"&amp;";"</f>
        <v>#VALUE!</v>
      </c>
      <c r="Q3325" s="20"/>
      <c r="R3325" s="20"/>
    </row>
    <row r="3326" customFormat="false" ht="14.15" hidden="false" customHeight="false" outlineLevel="0" collapsed="false">
      <c r="B3326" s="15" t="e">
        <f aca="false">IF(VALUE(TRIM(MID(SUBSTITUTE(A3326,",",REPT(" ",99)),99*6,99)))&gt;0,60000/VALUE(TRIM(MID(SUBSTITUTE(A3326,",",REPT(" ",99)),99,99))),IF(VALUE(TRIM(MID(SUBSTITUTE(A3326,",",REPT(" ",99)),99*6,99)))&lt;1,-100/VALUE(TRIM(MID(SUBSTITUTE(A3326,",",REPT(" ",99)),99,99))),"Error"))</f>
        <v>#VALUE!</v>
      </c>
      <c r="C3326" s="16" t="e">
        <f aca="false">VALUE(TRIM(MID(SUBSTITUTE(A3326,",",REPT(" ",99)),99*2,99)))</f>
        <v>#VALUE!</v>
      </c>
      <c r="D3326" s="17" t="e">
        <f aca="false">IF(IF(VALUE(TRIM(MID(SUBSTITUTE(A3326,",",REPT(" ",99)),99,99)))&gt;0,"BPM","Speed")="BPM",$F$1,TRUNC($F$1*B3326,$F$3))</f>
        <v>#VALUE!</v>
      </c>
      <c r="E3326" s="18" t="e">
        <f aca="false">"timing"&amp;"("&amp;TRUNC(VALUE(LEFT(A3326,FIND(",",A3326,1)-1)),$G$3)&amp;","&amp;D3326&amp;","&amp;C3326&amp;")"&amp;";"</f>
        <v>#VALUE!</v>
      </c>
      <c r="Q3326" s="20"/>
      <c r="R3326" s="20"/>
    </row>
    <row r="3327" customFormat="false" ht="14.15" hidden="false" customHeight="false" outlineLevel="0" collapsed="false">
      <c r="B3327" s="15" t="e">
        <f aca="false">IF(VALUE(TRIM(MID(SUBSTITUTE(A3327,",",REPT(" ",99)),99*6,99)))&gt;0,60000/VALUE(TRIM(MID(SUBSTITUTE(A3327,",",REPT(" ",99)),99,99))),IF(VALUE(TRIM(MID(SUBSTITUTE(A3327,",",REPT(" ",99)),99*6,99)))&lt;1,-100/VALUE(TRIM(MID(SUBSTITUTE(A3327,",",REPT(" ",99)),99,99))),"Error"))</f>
        <v>#VALUE!</v>
      </c>
      <c r="C3327" s="16" t="e">
        <f aca="false">VALUE(TRIM(MID(SUBSTITUTE(A3327,",",REPT(" ",99)),99*2,99)))</f>
        <v>#VALUE!</v>
      </c>
      <c r="D3327" s="17" t="e">
        <f aca="false">IF(IF(VALUE(TRIM(MID(SUBSTITUTE(A3327,",",REPT(" ",99)),99,99)))&gt;0,"BPM","Speed")="BPM",$F$1,TRUNC($F$1*B3327,$F$3))</f>
        <v>#VALUE!</v>
      </c>
      <c r="E3327" s="18" t="e">
        <f aca="false">"timing"&amp;"("&amp;TRUNC(VALUE(LEFT(A3327,FIND(",",A3327,1)-1)),$G$3)&amp;","&amp;D3327&amp;","&amp;C3327&amp;")"&amp;";"</f>
        <v>#VALUE!</v>
      </c>
      <c r="Q3327" s="20"/>
      <c r="R3327" s="20"/>
    </row>
    <row r="3328" customFormat="false" ht="14.15" hidden="false" customHeight="false" outlineLevel="0" collapsed="false">
      <c r="B3328" s="15" t="e">
        <f aca="false">IF(VALUE(TRIM(MID(SUBSTITUTE(A3328,",",REPT(" ",99)),99*6,99)))&gt;0,60000/VALUE(TRIM(MID(SUBSTITUTE(A3328,",",REPT(" ",99)),99,99))),IF(VALUE(TRIM(MID(SUBSTITUTE(A3328,",",REPT(" ",99)),99*6,99)))&lt;1,-100/VALUE(TRIM(MID(SUBSTITUTE(A3328,",",REPT(" ",99)),99,99))),"Error"))</f>
        <v>#VALUE!</v>
      </c>
      <c r="C3328" s="16" t="e">
        <f aca="false">VALUE(TRIM(MID(SUBSTITUTE(A3328,",",REPT(" ",99)),99*2,99)))</f>
        <v>#VALUE!</v>
      </c>
      <c r="D3328" s="17" t="e">
        <f aca="false">IF(IF(VALUE(TRIM(MID(SUBSTITUTE(A3328,",",REPT(" ",99)),99,99)))&gt;0,"BPM","Speed")="BPM",$F$1,TRUNC($F$1*B3328,$F$3))</f>
        <v>#VALUE!</v>
      </c>
      <c r="E3328" s="18" t="e">
        <f aca="false">"timing"&amp;"("&amp;TRUNC(VALUE(LEFT(A3328,FIND(",",A3328,1)-1)),$G$3)&amp;","&amp;D3328&amp;","&amp;C3328&amp;")"&amp;";"</f>
        <v>#VALUE!</v>
      </c>
      <c r="Q3328" s="20"/>
      <c r="R3328" s="20"/>
    </row>
    <row r="3329" customFormat="false" ht="14.15" hidden="false" customHeight="false" outlineLevel="0" collapsed="false">
      <c r="B3329" s="15" t="e">
        <f aca="false">IF(VALUE(TRIM(MID(SUBSTITUTE(A3329,",",REPT(" ",99)),99*6,99)))&gt;0,60000/VALUE(TRIM(MID(SUBSTITUTE(A3329,",",REPT(" ",99)),99,99))),IF(VALUE(TRIM(MID(SUBSTITUTE(A3329,",",REPT(" ",99)),99*6,99)))&lt;1,-100/VALUE(TRIM(MID(SUBSTITUTE(A3329,",",REPT(" ",99)),99,99))),"Error"))</f>
        <v>#VALUE!</v>
      </c>
      <c r="C3329" s="16" t="e">
        <f aca="false">VALUE(TRIM(MID(SUBSTITUTE(A3329,",",REPT(" ",99)),99*2,99)))</f>
        <v>#VALUE!</v>
      </c>
      <c r="D3329" s="17" t="e">
        <f aca="false">IF(IF(VALUE(TRIM(MID(SUBSTITUTE(A3329,",",REPT(" ",99)),99,99)))&gt;0,"BPM","Speed")="BPM",$F$1,TRUNC($F$1*B3329,$F$3))</f>
        <v>#VALUE!</v>
      </c>
      <c r="E3329" s="18" t="e">
        <f aca="false">"timing"&amp;"("&amp;TRUNC(VALUE(LEFT(A3329,FIND(",",A3329,1)-1)),$G$3)&amp;","&amp;D3329&amp;","&amp;C3329&amp;")"&amp;";"</f>
        <v>#VALUE!</v>
      </c>
      <c r="Q3329" s="20"/>
      <c r="R3329" s="20"/>
    </row>
    <row r="3330" customFormat="false" ht="14.15" hidden="false" customHeight="false" outlineLevel="0" collapsed="false">
      <c r="B3330" s="15" t="e">
        <f aca="false">IF(VALUE(TRIM(MID(SUBSTITUTE(A3330,",",REPT(" ",99)),99*6,99)))&gt;0,60000/VALUE(TRIM(MID(SUBSTITUTE(A3330,",",REPT(" ",99)),99,99))),IF(VALUE(TRIM(MID(SUBSTITUTE(A3330,",",REPT(" ",99)),99*6,99)))&lt;1,-100/VALUE(TRIM(MID(SUBSTITUTE(A3330,",",REPT(" ",99)),99,99))),"Error"))</f>
        <v>#VALUE!</v>
      </c>
      <c r="C3330" s="16" t="e">
        <f aca="false">VALUE(TRIM(MID(SUBSTITUTE(A3330,",",REPT(" ",99)),99*2,99)))</f>
        <v>#VALUE!</v>
      </c>
      <c r="D3330" s="17" t="e">
        <f aca="false">IF(IF(VALUE(TRIM(MID(SUBSTITUTE(A3330,",",REPT(" ",99)),99,99)))&gt;0,"BPM","Speed")="BPM",$F$1,TRUNC($F$1*B3330,$F$3))</f>
        <v>#VALUE!</v>
      </c>
      <c r="E3330" s="18" t="e">
        <f aca="false">"timing"&amp;"("&amp;TRUNC(VALUE(LEFT(A3330,FIND(",",A3330,1)-1)),$G$3)&amp;","&amp;D3330&amp;","&amp;C3330&amp;")"&amp;";"</f>
        <v>#VALUE!</v>
      </c>
      <c r="Q3330" s="20"/>
      <c r="R3330" s="20"/>
    </row>
    <row r="3331" customFormat="false" ht="14.15" hidden="false" customHeight="false" outlineLevel="0" collapsed="false">
      <c r="B3331" s="15" t="e">
        <f aca="false">IF(VALUE(TRIM(MID(SUBSTITUTE(A3331,",",REPT(" ",99)),99*6,99)))&gt;0,60000/VALUE(TRIM(MID(SUBSTITUTE(A3331,",",REPT(" ",99)),99,99))),IF(VALUE(TRIM(MID(SUBSTITUTE(A3331,",",REPT(" ",99)),99*6,99)))&lt;1,-100/VALUE(TRIM(MID(SUBSTITUTE(A3331,",",REPT(" ",99)),99,99))),"Error"))</f>
        <v>#VALUE!</v>
      </c>
      <c r="C3331" s="16" t="e">
        <f aca="false">VALUE(TRIM(MID(SUBSTITUTE(A3331,",",REPT(" ",99)),99*2,99)))</f>
        <v>#VALUE!</v>
      </c>
      <c r="D3331" s="17" t="e">
        <f aca="false">IF(IF(VALUE(TRIM(MID(SUBSTITUTE(A3331,",",REPT(" ",99)),99,99)))&gt;0,"BPM","Speed")="BPM",$F$1,TRUNC($F$1*B3331,$F$3))</f>
        <v>#VALUE!</v>
      </c>
      <c r="E3331" s="18" t="e">
        <f aca="false">"timing"&amp;"("&amp;TRUNC(VALUE(LEFT(A3331,FIND(",",A3331,1)-1)),$G$3)&amp;","&amp;D3331&amp;","&amp;C3331&amp;")"&amp;";"</f>
        <v>#VALUE!</v>
      </c>
      <c r="Q3331" s="20"/>
      <c r="R3331" s="20"/>
    </row>
    <row r="3332" customFormat="false" ht="14.15" hidden="false" customHeight="false" outlineLevel="0" collapsed="false">
      <c r="B3332" s="15" t="e">
        <f aca="false">IF(VALUE(TRIM(MID(SUBSTITUTE(A3332,",",REPT(" ",99)),99*6,99)))&gt;0,60000/VALUE(TRIM(MID(SUBSTITUTE(A3332,",",REPT(" ",99)),99,99))),IF(VALUE(TRIM(MID(SUBSTITUTE(A3332,",",REPT(" ",99)),99*6,99)))&lt;1,-100/VALUE(TRIM(MID(SUBSTITUTE(A3332,",",REPT(" ",99)),99,99))),"Error"))</f>
        <v>#VALUE!</v>
      </c>
      <c r="C3332" s="16" t="e">
        <f aca="false">VALUE(TRIM(MID(SUBSTITUTE(A3332,",",REPT(" ",99)),99*2,99)))</f>
        <v>#VALUE!</v>
      </c>
      <c r="D3332" s="17" t="e">
        <f aca="false">IF(IF(VALUE(TRIM(MID(SUBSTITUTE(A3332,",",REPT(" ",99)),99,99)))&gt;0,"BPM","Speed")="BPM",$F$1,TRUNC($F$1*B3332,$F$3))</f>
        <v>#VALUE!</v>
      </c>
      <c r="E3332" s="18" t="e">
        <f aca="false">"timing"&amp;"("&amp;TRUNC(VALUE(LEFT(A3332,FIND(",",A3332,1)-1)),$G$3)&amp;","&amp;D3332&amp;","&amp;C3332&amp;")"&amp;";"</f>
        <v>#VALUE!</v>
      </c>
      <c r="Q3332" s="20"/>
      <c r="R3332" s="20"/>
    </row>
    <row r="3333" customFormat="false" ht="14.15" hidden="false" customHeight="false" outlineLevel="0" collapsed="false">
      <c r="B3333" s="15" t="e">
        <f aca="false">IF(VALUE(TRIM(MID(SUBSTITUTE(A3333,",",REPT(" ",99)),99*6,99)))&gt;0,60000/VALUE(TRIM(MID(SUBSTITUTE(A3333,",",REPT(" ",99)),99,99))),IF(VALUE(TRIM(MID(SUBSTITUTE(A3333,",",REPT(" ",99)),99*6,99)))&lt;1,-100/VALUE(TRIM(MID(SUBSTITUTE(A3333,",",REPT(" ",99)),99,99))),"Error"))</f>
        <v>#VALUE!</v>
      </c>
      <c r="C3333" s="16" t="e">
        <f aca="false">VALUE(TRIM(MID(SUBSTITUTE(A3333,",",REPT(" ",99)),99*2,99)))</f>
        <v>#VALUE!</v>
      </c>
      <c r="D3333" s="17" t="e">
        <f aca="false">IF(IF(VALUE(TRIM(MID(SUBSTITUTE(A3333,",",REPT(" ",99)),99,99)))&gt;0,"BPM","Speed")="BPM",$F$1,TRUNC($F$1*B3333,$F$3))</f>
        <v>#VALUE!</v>
      </c>
      <c r="E3333" s="18" t="e">
        <f aca="false">"timing"&amp;"("&amp;TRUNC(VALUE(LEFT(A3333,FIND(",",A3333,1)-1)),$G$3)&amp;","&amp;D3333&amp;","&amp;C3333&amp;")"&amp;";"</f>
        <v>#VALUE!</v>
      </c>
      <c r="Q3333" s="20"/>
      <c r="R3333" s="20"/>
    </row>
    <row r="3334" customFormat="false" ht="14.15" hidden="false" customHeight="false" outlineLevel="0" collapsed="false">
      <c r="B3334" s="15" t="e">
        <f aca="false">IF(VALUE(TRIM(MID(SUBSTITUTE(A3334,",",REPT(" ",99)),99*6,99)))&gt;0,60000/VALUE(TRIM(MID(SUBSTITUTE(A3334,",",REPT(" ",99)),99,99))),IF(VALUE(TRIM(MID(SUBSTITUTE(A3334,",",REPT(" ",99)),99*6,99)))&lt;1,-100/VALUE(TRIM(MID(SUBSTITUTE(A3334,",",REPT(" ",99)),99,99))),"Error"))</f>
        <v>#VALUE!</v>
      </c>
      <c r="C3334" s="16" t="e">
        <f aca="false">VALUE(TRIM(MID(SUBSTITUTE(A3334,",",REPT(" ",99)),99*2,99)))</f>
        <v>#VALUE!</v>
      </c>
      <c r="D3334" s="17" t="e">
        <f aca="false">IF(IF(VALUE(TRIM(MID(SUBSTITUTE(A3334,",",REPT(" ",99)),99,99)))&gt;0,"BPM","Speed")="BPM",$F$1,TRUNC($F$1*B3334,$F$3))</f>
        <v>#VALUE!</v>
      </c>
      <c r="E3334" s="18" t="e">
        <f aca="false">"timing"&amp;"("&amp;TRUNC(VALUE(LEFT(A3334,FIND(",",A3334,1)-1)),$G$3)&amp;","&amp;D3334&amp;","&amp;C3334&amp;")"&amp;";"</f>
        <v>#VALUE!</v>
      </c>
      <c r="Q3334" s="20"/>
      <c r="R3334" s="20"/>
    </row>
    <row r="3335" customFormat="false" ht="14.15" hidden="false" customHeight="false" outlineLevel="0" collapsed="false">
      <c r="B3335" s="15" t="e">
        <f aca="false">IF(VALUE(TRIM(MID(SUBSTITUTE(A3335,",",REPT(" ",99)),99*6,99)))&gt;0,60000/VALUE(TRIM(MID(SUBSTITUTE(A3335,",",REPT(" ",99)),99,99))),IF(VALUE(TRIM(MID(SUBSTITUTE(A3335,",",REPT(" ",99)),99*6,99)))&lt;1,-100/VALUE(TRIM(MID(SUBSTITUTE(A3335,",",REPT(" ",99)),99,99))),"Error"))</f>
        <v>#VALUE!</v>
      </c>
      <c r="C3335" s="16" t="e">
        <f aca="false">VALUE(TRIM(MID(SUBSTITUTE(A3335,",",REPT(" ",99)),99*2,99)))</f>
        <v>#VALUE!</v>
      </c>
      <c r="D3335" s="17" t="e">
        <f aca="false">IF(IF(VALUE(TRIM(MID(SUBSTITUTE(A3335,",",REPT(" ",99)),99,99)))&gt;0,"BPM","Speed")="BPM",$F$1,TRUNC($F$1*B3335,$F$3))</f>
        <v>#VALUE!</v>
      </c>
      <c r="E3335" s="18" t="e">
        <f aca="false">"timing"&amp;"("&amp;TRUNC(VALUE(LEFT(A3335,FIND(",",A3335,1)-1)),$G$3)&amp;","&amp;D3335&amp;","&amp;C3335&amp;")"&amp;";"</f>
        <v>#VALUE!</v>
      </c>
      <c r="Q3335" s="20"/>
      <c r="R3335" s="20"/>
    </row>
    <row r="3336" customFormat="false" ht="14.15" hidden="false" customHeight="false" outlineLevel="0" collapsed="false">
      <c r="B3336" s="15" t="e">
        <f aca="false">IF(VALUE(TRIM(MID(SUBSTITUTE(A3336,",",REPT(" ",99)),99*6,99)))&gt;0,60000/VALUE(TRIM(MID(SUBSTITUTE(A3336,",",REPT(" ",99)),99,99))),IF(VALUE(TRIM(MID(SUBSTITUTE(A3336,",",REPT(" ",99)),99*6,99)))&lt;1,-100/VALUE(TRIM(MID(SUBSTITUTE(A3336,",",REPT(" ",99)),99,99))),"Error"))</f>
        <v>#VALUE!</v>
      </c>
      <c r="C3336" s="16" t="e">
        <f aca="false">VALUE(TRIM(MID(SUBSTITUTE(A3336,",",REPT(" ",99)),99*2,99)))</f>
        <v>#VALUE!</v>
      </c>
      <c r="D3336" s="17" t="e">
        <f aca="false">IF(IF(VALUE(TRIM(MID(SUBSTITUTE(A3336,",",REPT(" ",99)),99,99)))&gt;0,"BPM","Speed")="BPM",$F$1,TRUNC($F$1*B3336,$F$3))</f>
        <v>#VALUE!</v>
      </c>
      <c r="E3336" s="18" t="e">
        <f aca="false">"timing"&amp;"("&amp;TRUNC(VALUE(LEFT(A3336,FIND(",",A3336,1)-1)),$G$3)&amp;","&amp;D3336&amp;","&amp;C3336&amp;")"&amp;";"</f>
        <v>#VALUE!</v>
      </c>
      <c r="Q3336" s="20"/>
      <c r="R3336" s="20"/>
    </row>
    <row r="3337" customFormat="false" ht="14.15" hidden="false" customHeight="false" outlineLevel="0" collapsed="false">
      <c r="B3337" s="15" t="e">
        <f aca="false">IF(VALUE(TRIM(MID(SUBSTITUTE(A3337,",",REPT(" ",99)),99*6,99)))&gt;0,60000/VALUE(TRIM(MID(SUBSTITUTE(A3337,",",REPT(" ",99)),99,99))),IF(VALUE(TRIM(MID(SUBSTITUTE(A3337,",",REPT(" ",99)),99*6,99)))&lt;1,-100/VALUE(TRIM(MID(SUBSTITUTE(A3337,",",REPT(" ",99)),99,99))),"Error"))</f>
        <v>#VALUE!</v>
      </c>
      <c r="C3337" s="16" t="e">
        <f aca="false">VALUE(TRIM(MID(SUBSTITUTE(A3337,",",REPT(" ",99)),99*2,99)))</f>
        <v>#VALUE!</v>
      </c>
      <c r="D3337" s="17" t="e">
        <f aca="false">IF(IF(VALUE(TRIM(MID(SUBSTITUTE(A3337,",",REPT(" ",99)),99,99)))&gt;0,"BPM","Speed")="BPM",$F$1,TRUNC($F$1*B3337,$F$3))</f>
        <v>#VALUE!</v>
      </c>
      <c r="E3337" s="18" t="e">
        <f aca="false">"timing"&amp;"("&amp;TRUNC(VALUE(LEFT(A3337,FIND(",",A3337,1)-1)),$G$3)&amp;","&amp;D3337&amp;","&amp;C3337&amp;")"&amp;";"</f>
        <v>#VALUE!</v>
      </c>
      <c r="Q3337" s="20"/>
      <c r="R3337" s="20"/>
    </row>
    <row r="3338" customFormat="false" ht="14.15" hidden="false" customHeight="false" outlineLevel="0" collapsed="false">
      <c r="B3338" s="15" t="e">
        <f aca="false">IF(VALUE(TRIM(MID(SUBSTITUTE(A3338,",",REPT(" ",99)),99*6,99)))&gt;0,60000/VALUE(TRIM(MID(SUBSTITUTE(A3338,",",REPT(" ",99)),99,99))),IF(VALUE(TRIM(MID(SUBSTITUTE(A3338,",",REPT(" ",99)),99*6,99)))&lt;1,-100/VALUE(TRIM(MID(SUBSTITUTE(A3338,",",REPT(" ",99)),99,99))),"Error"))</f>
        <v>#VALUE!</v>
      </c>
      <c r="C3338" s="16" t="e">
        <f aca="false">VALUE(TRIM(MID(SUBSTITUTE(A3338,",",REPT(" ",99)),99*2,99)))</f>
        <v>#VALUE!</v>
      </c>
      <c r="D3338" s="17" t="e">
        <f aca="false">IF(IF(VALUE(TRIM(MID(SUBSTITUTE(A3338,",",REPT(" ",99)),99,99)))&gt;0,"BPM","Speed")="BPM",$F$1,TRUNC($F$1*B3338,$F$3))</f>
        <v>#VALUE!</v>
      </c>
      <c r="E3338" s="18" t="e">
        <f aca="false">"timing"&amp;"("&amp;TRUNC(VALUE(LEFT(A3338,FIND(",",A3338,1)-1)),$G$3)&amp;","&amp;D3338&amp;","&amp;C3338&amp;")"&amp;";"</f>
        <v>#VALUE!</v>
      </c>
      <c r="Q3338" s="20"/>
      <c r="R3338" s="20"/>
    </row>
    <row r="3339" customFormat="false" ht="14.15" hidden="false" customHeight="false" outlineLevel="0" collapsed="false">
      <c r="B3339" s="15" t="e">
        <f aca="false">IF(VALUE(TRIM(MID(SUBSTITUTE(A3339,",",REPT(" ",99)),99*6,99)))&gt;0,60000/VALUE(TRIM(MID(SUBSTITUTE(A3339,",",REPT(" ",99)),99,99))),IF(VALUE(TRIM(MID(SUBSTITUTE(A3339,",",REPT(" ",99)),99*6,99)))&lt;1,-100/VALUE(TRIM(MID(SUBSTITUTE(A3339,",",REPT(" ",99)),99,99))),"Error"))</f>
        <v>#VALUE!</v>
      </c>
      <c r="C3339" s="16" t="e">
        <f aca="false">VALUE(TRIM(MID(SUBSTITUTE(A3339,",",REPT(" ",99)),99*2,99)))</f>
        <v>#VALUE!</v>
      </c>
      <c r="D3339" s="17" t="e">
        <f aca="false">IF(IF(VALUE(TRIM(MID(SUBSTITUTE(A3339,",",REPT(" ",99)),99,99)))&gt;0,"BPM","Speed")="BPM",$F$1,TRUNC($F$1*B3339,$F$3))</f>
        <v>#VALUE!</v>
      </c>
      <c r="E3339" s="18" t="e">
        <f aca="false">"timing"&amp;"("&amp;TRUNC(VALUE(LEFT(A3339,FIND(",",A3339,1)-1)),$G$3)&amp;","&amp;D3339&amp;","&amp;C3339&amp;")"&amp;";"</f>
        <v>#VALUE!</v>
      </c>
      <c r="Q3339" s="20"/>
      <c r="R3339" s="20"/>
    </row>
    <row r="3340" customFormat="false" ht="14.15" hidden="false" customHeight="false" outlineLevel="0" collapsed="false">
      <c r="B3340" s="15" t="e">
        <f aca="false">IF(VALUE(TRIM(MID(SUBSTITUTE(A3340,",",REPT(" ",99)),99*6,99)))&gt;0,60000/VALUE(TRIM(MID(SUBSTITUTE(A3340,",",REPT(" ",99)),99,99))),IF(VALUE(TRIM(MID(SUBSTITUTE(A3340,",",REPT(" ",99)),99*6,99)))&lt;1,-100/VALUE(TRIM(MID(SUBSTITUTE(A3340,",",REPT(" ",99)),99,99))),"Error"))</f>
        <v>#VALUE!</v>
      </c>
      <c r="C3340" s="16" t="e">
        <f aca="false">VALUE(TRIM(MID(SUBSTITUTE(A3340,",",REPT(" ",99)),99*2,99)))</f>
        <v>#VALUE!</v>
      </c>
      <c r="D3340" s="17" t="e">
        <f aca="false">IF(IF(VALUE(TRIM(MID(SUBSTITUTE(A3340,",",REPT(" ",99)),99,99)))&gt;0,"BPM","Speed")="BPM",$F$1,TRUNC($F$1*B3340,$F$3))</f>
        <v>#VALUE!</v>
      </c>
      <c r="E3340" s="18" t="e">
        <f aca="false">"timing"&amp;"("&amp;TRUNC(VALUE(LEFT(A3340,FIND(",",A3340,1)-1)),$G$3)&amp;","&amp;D3340&amp;","&amp;C3340&amp;")"&amp;";"</f>
        <v>#VALUE!</v>
      </c>
      <c r="Q3340" s="20"/>
      <c r="R3340" s="20"/>
    </row>
    <row r="3341" customFormat="false" ht="14.15" hidden="false" customHeight="false" outlineLevel="0" collapsed="false">
      <c r="B3341" s="15" t="e">
        <f aca="false">IF(VALUE(TRIM(MID(SUBSTITUTE(A3341,",",REPT(" ",99)),99*6,99)))&gt;0,60000/VALUE(TRIM(MID(SUBSTITUTE(A3341,",",REPT(" ",99)),99,99))),IF(VALUE(TRIM(MID(SUBSTITUTE(A3341,",",REPT(" ",99)),99*6,99)))&lt;1,-100/VALUE(TRIM(MID(SUBSTITUTE(A3341,",",REPT(" ",99)),99,99))),"Error"))</f>
        <v>#VALUE!</v>
      </c>
      <c r="C3341" s="16" t="e">
        <f aca="false">VALUE(TRIM(MID(SUBSTITUTE(A3341,",",REPT(" ",99)),99*2,99)))</f>
        <v>#VALUE!</v>
      </c>
      <c r="D3341" s="17" t="e">
        <f aca="false">IF(IF(VALUE(TRIM(MID(SUBSTITUTE(A3341,",",REPT(" ",99)),99,99)))&gt;0,"BPM","Speed")="BPM",$F$1,TRUNC($F$1*B3341,$F$3))</f>
        <v>#VALUE!</v>
      </c>
      <c r="E3341" s="18" t="e">
        <f aca="false">"timing"&amp;"("&amp;TRUNC(VALUE(LEFT(A3341,FIND(",",A3341,1)-1)),$G$3)&amp;","&amp;D3341&amp;","&amp;C3341&amp;")"&amp;";"</f>
        <v>#VALUE!</v>
      </c>
      <c r="Q3341" s="20"/>
      <c r="R3341" s="20"/>
    </row>
    <row r="3342" customFormat="false" ht="14.15" hidden="false" customHeight="false" outlineLevel="0" collapsed="false">
      <c r="B3342" s="15" t="e">
        <f aca="false">IF(VALUE(TRIM(MID(SUBSTITUTE(A3342,",",REPT(" ",99)),99*6,99)))&gt;0,60000/VALUE(TRIM(MID(SUBSTITUTE(A3342,",",REPT(" ",99)),99,99))),IF(VALUE(TRIM(MID(SUBSTITUTE(A3342,",",REPT(" ",99)),99*6,99)))&lt;1,-100/VALUE(TRIM(MID(SUBSTITUTE(A3342,",",REPT(" ",99)),99,99))),"Error"))</f>
        <v>#VALUE!</v>
      </c>
      <c r="C3342" s="16" t="e">
        <f aca="false">VALUE(TRIM(MID(SUBSTITUTE(A3342,",",REPT(" ",99)),99*2,99)))</f>
        <v>#VALUE!</v>
      </c>
      <c r="D3342" s="17" t="e">
        <f aca="false">IF(IF(VALUE(TRIM(MID(SUBSTITUTE(A3342,",",REPT(" ",99)),99,99)))&gt;0,"BPM","Speed")="BPM",$F$1,TRUNC($F$1*B3342,$F$3))</f>
        <v>#VALUE!</v>
      </c>
      <c r="E3342" s="18" t="e">
        <f aca="false">"timing"&amp;"("&amp;TRUNC(VALUE(LEFT(A3342,FIND(",",A3342,1)-1)),$G$3)&amp;","&amp;D3342&amp;","&amp;C3342&amp;")"&amp;";"</f>
        <v>#VALUE!</v>
      </c>
      <c r="Q3342" s="20"/>
      <c r="R3342" s="20"/>
    </row>
    <row r="3343" customFormat="false" ht="14.15" hidden="false" customHeight="false" outlineLevel="0" collapsed="false">
      <c r="B3343" s="15" t="e">
        <f aca="false">IF(VALUE(TRIM(MID(SUBSTITUTE(A3343,",",REPT(" ",99)),99*6,99)))&gt;0,60000/VALUE(TRIM(MID(SUBSTITUTE(A3343,",",REPT(" ",99)),99,99))),IF(VALUE(TRIM(MID(SUBSTITUTE(A3343,",",REPT(" ",99)),99*6,99)))&lt;1,-100/VALUE(TRIM(MID(SUBSTITUTE(A3343,",",REPT(" ",99)),99,99))),"Error"))</f>
        <v>#VALUE!</v>
      </c>
      <c r="C3343" s="16" t="e">
        <f aca="false">VALUE(TRIM(MID(SUBSTITUTE(A3343,",",REPT(" ",99)),99*2,99)))</f>
        <v>#VALUE!</v>
      </c>
      <c r="D3343" s="17" t="e">
        <f aca="false">IF(IF(VALUE(TRIM(MID(SUBSTITUTE(A3343,",",REPT(" ",99)),99,99)))&gt;0,"BPM","Speed")="BPM",$F$1,TRUNC($F$1*B3343,$F$3))</f>
        <v>#VALUE!</v>
      </c>
      <c r="E3343" s="18" t="e">
        <f aca="false">"timing"&amp;"("&amp;TRUNC(VALUE(LEFT(A3343,FIND(",",A3343,1)-1)),$G$3)&amp;","&amp;D3343&amp;","&amp;C3343&amp;")"&amp;";"</f>
        <v>#VALUE!</v>
      </c>
      <c r="Q3343" s="20"/>
      <c r="R3343" s="20"/>
    </row>
    <row r="3344" customFormat="false" ht="14.15" hidden="false" customHeight="false" outlineLevel="0" collapsed="false">
      <c r="B3344" s="15" t="e">
        <f aca="false">IF(VALUE(TRIM(MID(SUBSTITUTE(A3344,",",REPT(" ",99)),99*6,99)))&gt;0,60000/VALUE(TRIM(MID(SUBSTITUTE(A3344,",",REPT(" ",99)),99,99))),IF(VALUE(TRIM(MID(SUBSTITUTE(A3344,",",REPT(" ",99)),99*6,99)))&lt;1,-100/VALUE(TRIM(MID(SUBSTITUTE(A3344,",",REPT(" ",99)),99,99))),"Error"))</f>
        <v>#VALUE!</v>
      </c>
      <c r="C3344" s="16" t="e">
        <f aca="false">VALUE(TRIM(MID(SUBSTITUTE(A3344,",",REPT(" ",99)),99*2,99)))</f>
        <v>#VALUE!</v>
      </c>
      <c r="D3344" s="17" t="e">
        <f aca="false">IF(IF(VALUE(TRIM(MID(SUBSTITUTE(A3344,",",REPT(" ",99)),99,99)))&gt;0,"BPM","Speed")="BPM",$F$1,TRUNC($F$1*B3344,$F$3))</f>
        <v>#VALUE!</v>
      </c>
      <c r="E3344" s="18" t="e">
        <f aca="false">"timing"&amp;"("&amp;TRUNC(VALUE(LEFT(A3344,FIND(",",A3344,1)-1)),$G$3)&amp;","&amp;D3344&amp;","&amp;C3344&amp;")"&amp;";"</f>
        <v>#VALUE!</v>
      </c>
      <c r="Q3344" s="20"/>
      <c r="R3344" s="20"/>
    </row>
    <row r="3345" customFormat="false" ht="14.15" hidden="false" customHeight="false" outlineLevel="0" collapsed="false">
      <c r="B3345" s="15" t="e">
        <f aca="false">IF(VALUE(TRIM(MID(SUBSTITUTE(A3345,",",REPT(" ",99)),99*6,99)))&gt;0,60000/VALUE(TRIM(MID(SUBSTITUTE(A3345,",",REPT(" ",99)),99,99))),IF(VALUE(TRIM(MID(SUBSTITUTE(A3345,",",REPT(" ",99)),99*6,99)))&lt;1,-100/VALUE(TRIM(MID(SUBSTITUTE(A3345,",",REPT(" ",99)),99,99))),"Error"))</f>
        <v>#VALUE!</v>
      </c>
      <c r="C3345" s="16" t="e">
        <f aca="false">VALUE(TRIM(MID(SUBSTITUTE(A3345,",",REPT(" ",99)),99*2,99)))</f>
        <v>#VALUE!</v>
      </c>
      <c r="D3345" s="17" t="e">
        <f aca="false">IF(IF(VALUE(TRIM(MID(SUBSTITUTE(A3345,",",REPT(" ",99)),99,99)))&gt;0,"BPM","Speed")="BPM",$F$1,TRUNC($F$1*B3345,$F$3))</f>
        <v>#VALUE!</v>
      </c>
      <c r="E3345" s="18" t="e">
        <f aca="false">"timing"&amp;"("&amp;TRUNC(VALUE(LEFT(A3345,FIND(",",A3345,1)-1)),$G$3)&amp;","&amp;D3345&amp;","&amp;C3345&amp;")"&amp;";"</f>
        <v>#VALUE!</v>
      </c>
      <c r="Q3345" s="20"/>
      <c r="R3345" s="20"/>
    </row>
    <row r="3346" customFormat="false" ht="14.15" hidden="false" customHeight="false" outlineLevel="0" collapsed="false">
      <c r="B3346" s="15" t="e">
        <f aca="false">IF(VALUE(TRIM(MID(SUBSTITUTE(A3346,",",REPT(" ",99)),99*6,99)))&gt;0,60000/VALUE(TRIM(MID(SUBSTITUTE(A3346,",",REPT(" ",99)),99,99))),IF(VALUE(TRIM(MID(SUBSTITUTE(A3346,",",REPT(" ",99)),99*6,99)))&lt;1,-100/VALUE(TRIM(MID(SUBSTITUTE(A3346,",",REPT(" ",99)),99,99))),"Error"))</f>
        <v>#VALUE!</v>
      </c>
      <c r="C3346" s="16" t="e">
        <f aca="false">VALUE(TRIM(MID(SUBSTITUTE(A3346,",",REPT(" ",99)),99*2,99)))</f>
        <v>#VALUE!</v>
      </c>
      <c r="D3346" s="17" t="e">
        <f aca="false">IF(IF(VALUE(TRIM(MID(SUBSTITUTE(A3346,",",REPT(" ",99)),99,99)))&gt;0,"BPM","Speed")="BPM",$F$1,TRUNC($F$1*B3346,$F$3))</f>
        <v>#VALUE!</v>
      </c>
      <c r="E3346" s="18" t="e">
        <f aca="false">"timing"&amp;"("&amp;TRUNC(VALUE(LEFT(A3346,FIND(",",A3346,1)-1)),$G$3)&amp;","&amp;D3346&amp;","&amp;C3346&amp;")"&amp;";"</f>
        <v>#VALUE!</v>
      </c>
      <c r="Q3346" s="20"/>
      <c r="R3346" s="20"/>
    </row>
    <row r="3347" customFormat="false" ht="14.15" hidden="false" customHeight="false" outlineLevel="0" collapsed="false">
      <c r="B3347" s="15" t="e">
        <f aca="false">IF(VALUE(TRIM(MID(SUBSTITUTE(A3347,",",REPT(" ",99)),99*6,99)))&gt;0,60000/VALUE(TRIM(MID(SUBSTITUTE(A3347,",",REPT(" ",99)),99,99))),IF(VALUE(TRIM(MID(SUBSTITUTE(A3347,",",REPT(" ",99)),99*6,99)))&lt;1,-100/VALUE(TRIM(MID(SUBSTITUTE(A3347,",",REPT(" ",99)),99,99))),"Error"))</f>
        <v>#VALUE!</v>
      </c>
      <c r="C3347" s="16" t="e">
        <f aca="false">VALUE(TRIM(MID(SUBSTITUTE(A3347,",",REPT(" ",99)),99*2,99)))</f>
        <v>#VALUE!</v>
      </c>
      <c r="D3347" s="17" t="e">
        <f aca="false">IF(IF(VALUE(TRIM(MID(SUBSTITUTE(A3347,",",REPT(" ",99)),99,99)))&gt;0,"BPM","Speed")="BPM",$F$1,TRUNC($F$1*B3347,$F$3))</f>
        <v>#VALUE!</v>
      </c>
      <c r="E3347" s="18" t="e">
        <f aca="false">"timing"&amp;"("&amp;TRUNC(VALUE(LEFT(A3347,FIND(",",A3347,1)-1)),$G$3)&amp;","&amp;D3347&amp;","&amp;C3347&amp;")"&amp;";"</f>
        <v>#VALUE!</v>
      </c>
      <c r="Q3347" s="20"/>
      <c r="R3347" s="20"/>
    </row>
    <row r="3348" customFormat="false" ht="14.15" hidden="false" customHeight="false" outlineLevel="0" collapsed="false">
      <c r="B3348" s="15" t="e">
        <f aca="false">IF(VALUE(TRIM(MID(SUBSTITUTE(A3348,",",REPT(" ",99)),99*6,99)))&gt;0,60000/VALUE(TRIM(MID(SUBSTITUTE(A3348,",",REPT(" ",99)),99,99))),IF(VALUE(TRIM(MID(SUBSTITUTE(A3348,",",REPT(" ",99)),99*6,99)))&lt;1,-100/VALUE(TRIM(MID(SUBSTITUTE(A3348,",",REPT(" ",99)),99,99))),"Error"))</f>
        <v>#VALUE!</v>
      </c>
      <c r="C3348" s="16" t="e">
        <f aca="false">VALUE(TRIM(MID(SUBSTITUTE(A3348,",",REPT(" ",99)),99*2,99)))</f>
        <v>#VALUE!</v>
      </c>
      <c r="D3348" s="17" t="e">
        <f aca="false">IF(IF(VALUE(TRIM(MID(SUBSTITUTE(A3348,",",REPT(" ",99)),99,99)))&gt;0,"BPM","Speed")="BPM",$F$1,TRUNC($F$1*B3348,$F$3))</f>
        <v>#VALUE!</v>
      </c>
      <c r="E3348" s="18" t="e">
        <f aca="false">"timing"&amp;"("&amp;TRUNC(VALUE(LEFT(A3348,FIND(",",A3348,1)-1)),$G$3)&amp;","&amp;D3348&amp;","&amp;C3348&amp;")"&amp;";"</f>
        <v>#VALUE!</v>
      </c>
      <c r="Q3348" s="20"/>
      <c r="R3348" s="20"/>
    </row>
    <row r="3349" customFormat="false" ht="14.15" hidden="false" customHeight="false" outlineLevel="0" collapsed="false">
      <c r="B3349" s="15" t="e">
        <f aca="false">IF(VALUE(TRIM(MID(SUBSTITUTE(A3349,",",REPT(" ",99)),99*6,99)))&gt;0,60000/VALUE(TRIM(MID(SUBSTITUTE(A3349,",",REPT(" ",99)),99,99))),IF(VALUE(TRIM(MID(SUBSTITUTE(A3349,",",REPT(" ",99)),99*6,99)))&lt;1,-100/VALUE(TRIM(MID(SUBSTITUTE(A3349,",",REPT(" ",99)),99,99))),"Error"))</f>
        <v>#VALUE!</v>
      </c>
      <c r="C3349" s="16" t="e">
        <f aca="false">VALUE(TRIM(MID(SUBSTITUTE(A3349,",",REPT(" ",99)),99*2,99)))</f>
        <v>#VALUE!</v>
      </c>
      <c r="D3349" s="17" t="e">
        <f aca="false">IF(IF(VALUE(TRIM(MID(SUBSTITUTE(A3349,",",REPT(" ",99)),99,99)))&gt;0,"BPM","Speed")="BPM",$F$1,TRUNC($F$1*B3349,$F$3))</f>
        <v>#VALUE!</v>
      </c>
      <c r="E3349" s="18" t="e">
        <f aca="false">"timing"&amp;"("&amp;TRUNC(VALUE(LEFT(A3349,FIND(",",A3349,1)-1)),$G$3)&amp;","&amp;D3349&amp;","&amp;C3349&amp;")"&amp;";"</f>
        <v>#VALUE!</v>
      </c>
      <c r="Q3349" s="20"/>
      <c r="R3349" s="20"/>
    </row>
    <row r="3350" customFormat="false" ht="14.15" hidden="false" customHeight="false" outlineLevel="0" collapsed="false">
      <c r="B3350" s="15" t="e">
        <f aca="false">IF(VALUE(TRIM(MID(SUBSTITUTE(A3350,",",REPT(" ",99)),99*6,99)))&gt;0,60000/VALUE(TRIM(MID(SUBSTITUTE(A3350,",",REPT(" ",99)),99,99))),IF(VALUE(TRIM(MID(SUBSTITUTE(A3350,",",REPT(" ",99)),99*6,99)))&lt;1,-100/VALUE(TRIM(MID(SUBSTITUTE(A3350,",",REPT(" ",99)),99,99))),"Error"))</f>
        <v>#VALUE!</v>
      </c>
      <c r="C3350" s="16" t="e">
        <f aca="false">VALUE(TRIM(MID(SUBSTITUTE(A3350,",",REPT(" ",99)),99*2,99)))</f>
        <v>#VALUE!</v>
      </c>
      <c r="D3350" s="17" t="e">
        <f aca="false">IF(IF(VALUE(TRIM(MID(SUBSTITUTE(A3350,",",REPT(" ",99)),99,99)))&gt;0,"BPM","Speed")="BPM",$F$1,TRUNC($F$1*B3350,$F$3))</f>
        <v>#VALUE!</v>
      </c>
      <c r="E3350" s="18" t="e">
        <f aca="false">"timing"&amp;"("&amp;TRUNC(VALUE(LEFT(A3350,FIND(",",A3350,1)-1)),$G$3)&amp;","&amp;D3350&amp;","&amp;C3350&amp;")"&amp;";"</f>
        <v>#VALUE!</v>
      </c>
      <c r="Q3350" s="20"/>
      <c r="R3350" s="20"/>
    </row>
    <row r="3351" customFormat="false" ht="14.15" hidden="false" customHeight="false" outlineLevel="0" collapsed="false">
      <c r="B3351" s="15" t="e">
        <f aca="false">IF(VALUE(TRIM(MID(SUBSTITUTE(A3351,",",REPT(" ",99)),99*6,99)))&gt;0,60000/VALUE(TRIM(MID(SUBSTITUTE(A3351,",",REPT(" ",99)),99,99))),IF(VALUE(TRIM(MID(SUBSTITUTE(A3351,",",REPT(" ",99)),99*6,99)))&lt;1,-100/VALUE(TRIM(MID(SUBSTITUTE(A3351,",",REPT(" ",99)),99,99))),"Error"))</f>
        <v>#VALUE!</v>
      </c>
      <c r="C3351" s="16" t="e">
        <f aca="false">VALUE(TRIM(MID(SUBSTITUTE(A3351,",",REPT(" ",99)),99*2,99)))</f>
        <v>#VALUE!</v>
      </c>
      <c r="D3351" s="17" t="e">
        <f aca="false">IF(IF(VALUE(TRIM(MID(SUBSTITUTE(A3351,",",REPT(" ",99)),99,99)))&gt;0,"BPM","Speed")="BPM",$F$1,TRUNC($F$1*B3351,$F$3))</f>
        <v>#VALUE!</v>
      </c>
      <c r="E3351" s="18" t="e">
        <f aca="false">"timing"&amp;"("&amp;TRUNC(VALUE(LEFT(A3351,FIND(",",A3351,1)-1)),$G$3)&amp;","&amp;D3351&amp;","&amp;C3351&amp;")"&amp;";"</f>
        <v>#VALUE!</v>
      </c>
      <c r="Q3351" s="20"/>
      <c r="R3351" s="20"/>
    </row>
    <row r="3352" customFormat="false" ht="14.15" hidden="false" customHeight="false" outlineLevel="0" collapsed="false">
      <c r="B3352" s="15" t="e">
        <f aca="false">IF(VALUE(TRIM(MID(SUBSTITUTE(A3352,",",REPT(" ",99)),99*6,99)))&gt;0,60000/VALUE(TRIM(MID(SUBSTITUTE(A3352,",",REPT(" ",99)),99,99))),IF(VALUE(TRIM(MID(SUBSTITUTE(A3352,",",REPT(" ",99)),99*6,99)))&lt;1,-100/VALUE(TRIM(MID(SUBSTITUTE(A3352,",",REPT(" ",99)),99,99))),"Error"))</f>
        <v>#VALUE!</v>
      </c>
      <c r="C3352" s="16" t="e">
        <f aca="false">VALUE(TRIM(MID(SUBSTITUTE(A3352,",",REPT(" ",99)),99*2,99)))</f>
        <v>#VALUE!</v>
      </c>
      <c r="D3352" s="17" t="e">
        <f aca="false">IF(IF(VALUE(TRIM(MID(SUBSTITUTE(A3352,",",REPT(" ",99)),99,99)))&gt;0,"BPM","Speed")="BPM",$F$1,TRUNC($F$1*B3352,$F$3))</f>
        <v>#VALUE!</v>
      </c>
      <c r="E3352" s="18" t="e">
        <f aca="false">"timing"&amp;"("&amp;TRUNC(VALUE(LEFT(A3352,FIND(",",A3352,1)-1)),$G$3)&amp;","&amp;D3352&amp;","&amp;C3352&amp;")"&amp;";"</f>
        <v>#VALUE!</v>
      </c>
      <c r="Q3352" s="20"/>
      <c r="R3352" s="20"/>
    </row>
    <row r="3353" customFormat="false" ht="14.15" hidden="false" customHeight="false" outlineLevel="0" collapsed="false">
      <c r="B3353" s="15" t="e">
        <f aca="false">IF(VALUE(TRIM(MID(SUBSTITUTE(A3353,",",REPT(" ",99)),99*6,99)))&gt;0,60000/VALUE(TRIM(MID(SUBSTITUTE(A3353,",",REPT(" ",99)),99,99))),IF(VALUE(TRIM(MID(SUBSTITUTE(A3353,",",REPT(" ",99)),99*6,99)))&lt;1,-100/VALUE(TRIM(MID(SUBSTITUTE(A3353,",",REPT(" ",99)),99,99))),"Error"))</f>
        <v>#VALUE!</v>
      </c>
      <c r="C3353" s="16" t="e">
        <f aca="false">VALUE(TRIM(MID(SUBSTITUTE(A3353,",",REPT(" ",99)),99*2,99)))</f>
        <v>#VALUE!</v>
      </c>
      <c r="D3353" s="17" t="e">
        <f aca="false">IF(IF(VALUE(TRIM(MID(SUBSTITUTE(A3353,",",REPT(" ",99)),99,99)))&gt;0,"BPM","Speed")="BPM",$F$1,TRUNC($F$1*B3353,$F$3))</f>
        <v>#VALUE!</v>
      </c>
      <c r="E3353" s="18" t="e">
        <f aca="false">"timing"&amp;"("&amp;TRUNC(VALUE(LEFT(A3353,FIND(",",A3353,1)-1)),$G$3)&amp;","&amp;D3353&amp;","&amp;C3353&amp;")"&amp;";"</f>
        <v>#VALUE!</v>
      </c>
      <c r="Q3353" s="20"/>
      <c r="R3353" s="20"/>
    </row>
    <row r="3354" customFormat="false" ht="14.15" hidden="false" customHeight="false" outlineLevel="0" collapsed="false">
      <c r="B3354" s="15" t="e">
        <f aca="false">IF(VALUE(TRIM(MID(SUBSTITUTE(A3354,",",REPT(" ",99)),99*6,99)))&gt;0,60000/VALUE(TRIM(MID(SUBSTITUTE(A3354,",",REPT(" ",99)),99,99))),IF(VALUE(TRIM(MID(SUBSTITUTE(A3354,",",REPT(" ",99)),99*6,99)))&lt;1,-100/VALUE(TRIM(MID(SUBSTITUTE(A3354,",",REPT(" ",99)),99,99))),"Error"))</f>
        <v>#VALUE!</v>
      </c>
      <c r="C3354" s="16" t="e">
        <f aca="false">VALUE(TRIM(MID(SUBSTITUTE(A3354,",",REPT(" ",99)),99*2,99)))</f>
        <v>#VALUE!</v>
      </c>
      <c r="D3354" s="17" t="e">
        <f aca="false">IF(IF(VALUE(TRIM(MID(SUBSTITUTE(A3354,",",REPT(" ",99)),99,99)))&gt;0,"BPM","Speed")="BPM",$F$1,TRUNC($F$1*B3354,$F$3))</f>
        <v>#VALUE!</v>
      </c>
      <c r="E3354" s="18" t="e">
        <f aca="false">"timing"&amp;"("&amp;TRUNC(VALUE(LEFT(A3354,FIND(",",A3354,1)-1)),$G$3)&amp;","&amp;D3354&amp;","&amp;C3354&amp;")"&amp;";"</f>
        <v>#VALUE!</v>
      </c>
      <c r="Q3354" s="20"/>
      <c r="R3354" s="20"/>
    </row>
    <row r="3355" customFormat="false" ht="14.15" hidden="false" customHeight="false" outlineLevel="0" collapsed="false">
      <c r="B3355" s="15" t="e">
        <f aca="false">IF(VALUE(TRIM(MID(SUBSTITUTE(A3355,",",REPT(" ",99)),99*6,99)))&gt;0,60000/VALUE(TRIM(MID(SUBSTITUTE(A3355,",",REPT(" ",99)),99,99))),IF(VALUE(TRIM(MID(SUBSTITUTE(A3355,",",REPT(" ",99)),99*6,99)))&lt;1,-100/VALUE(TRIM(MID(SUBSTITUTE(A3355,",",REPT(" ",99)),99,99))),"Error"))</f>
        <v>#VALUE!</v>
      </c>
      <c r="C3355" s="16" t="e">
        <f aca="false">VALUE(TRIM(MID(SUBSTITUTE(A3355,",",REPT(" ",99)),99*2,99)))</f>
        <v>#VALUE!</v>
      </c>
      <c r="D3355" s="17" t="e">
        <f aca="false">IF(IF(VALUE(TRIM(MID(SUBSTITUTE(A3355,",",REPT(" ",99)),99,99)))&gt;0,"BPM","Speed")="BPM",$F$1,TRUNC($F$1*B3355,$F$3))</f>
        <v>#VALUE!</v>
      </c>
      <c r="E3355" s="18" t="e">
        <f aca="false">"timing"&amp;"("&amp;TRUNC(VALUE(LEFT(A3355,FIND(",",A3355,1)-1)),$G$3)&amp;","&amp;D3355&amp;","&amp;C3355&amp;")"&amp;";"</f>
        <v>#VALUE!</v>
      </c>
      <c r="Q3355" s="20"/>
      <c r="R3355" s="20"/>
    </row>
    <row r="3356" customFormat="false" ht="14.15" hidden="false" customHeight="false" outlineLevel="0" collapsed="false">
      <c r="B3356" s="15" t="e">
        <f aca="false">IF(VALUE(TRIM(MID(SUBSTITUTE(A3356,",",REPT(" ",99)),99*6,99)))&gt;0,60000/VALUE(TRIM(MID(SUBSTITUTE(A3356,",",REPT(" ",99)),99,99))),IF(VALUE(TRIM(MID(SUBSTITUTE(A3356,",",REPT(" ",99)),99*6,99)))&lt;1,-100/VALUE(TRIM(MID(SUBSTITUTE(A3356,",",REPT(" ",99)),99,99))),"Error"))</f>
        <v>#VALUE!</v>
      </c>
      <c r="C3356" s="16" t="e">
        <f aca="false">VALUE(TRIM(MID(SUBSTITUTE(A3356,",",REPT(" ",99)),99*2,99)))</f>
        <v>#VALUE!</v>
      </c>
      <c r="D3356" s="17" t="e">
        <f aca="false">IF(IF(VALUE(TRIM(MID(SUBSTITUTE(A3356,",",REPT(" ",99)),99,99)))&gt;0,"BPM","Speed")="BPM",$F$1,TRUNC($F$1*B3356,$F$3))</f>
        <v>#VALUE!</v>
      </c>
      <c r="E3356" s="18" t="e">
        <f aca="false">"timing"&amp;"("&amp;TRUNC(VALUE(LEFT(A3356,FIND(",",A3356,1)-1)),$G$3)&amp;","&amp;D3356&amp;","&amp;C3356&amp;")"&amp;";"</f>
        <v>#VALUE!</v>
      </c>
      <c r="Q3356" s="20"/>
      <c r="R3356" s="20"/>
    </row>
    <row r="3357" customFormat="false" ht="14.15" hidden="false" customHeight="false" outlineLevel="0" collapsed="false">
      <c r="B3357" s="15" t="e">
        <f aca="false">IF(VALUE(TRIM(MID(SUBSTITUTE(A3357,",",REPT(" ",99)),99*6,99)))&gt;0,60000/VALUE(TRIM(MID(SUBSTITUTE(A3357,",",REPT(" ",99)),99,99))),IF(VALUE(TRIM(MID(SUBSTITUTE(A3357,",",REPT(" ",99)),99*6,99)))&lt;1,-100/VALUE(TRIM(MID(SUBSTITUTE(A3357,",",REPT(" ",99)),99,99))),"Error"))</f>
        <v>#VALUE!</v>
      </c>
      <c r="C3357" s="16" t="e">
        <f aca="false">VALUE(TRIM(MID(SUBSTITUTE(A3357,",",REPT(" ",99)),99*2,99)))</f>
        <v>#VALUE!</v>
      </c>
      <c r="D3357" s="17" t="e">
        <f aca="false">IF(IF(VALUE(TRIM(MID(SUBSTITUTE(A3357,",",REPT(" ",99)),99,99)))&gt;0,"BPM","Speed")="BPM",$F$1,TRUNC($F$1*B3357,$F$3))</f>
        <v>#VALUE!</v>
      </c>
      <c r="E3357" s="18" t="e">
        <f aca="false">"timing"&amp;"("&amp;TRUNC(VALUE(LEFT(A3357,FIND(",",A3357,1)-1)),$G$3)&amp;","&amp;D3357&amp;","&amp;C3357&amp;")"&amp;";"</f>
        <v>#VALUE!</v>
      </c>
      <c r="Q3357" s="20"/>
      <c r="R3357" s="20"/>
    </row>
    <row r="3358" customFormat="false" ht="14.15" hidden="false" customHeight="false" outlineLevel="0" collapsed="false">
      <c r="B3358" s="15" t="e">
        <f aca="false">IF(VALUE(TRIM(MID(SUBSTITUTE(A3358,",",REPT(" ",99)),99*6,99)))&gt;0,60000/VALUE(TRIM(MID(SUBSTITUTE(A3358,",",REPT(" ",99)),99,99))),IF(VALUE(TRIM(MID(SUBSTITUTE(A3358,",",REPT(" ",99)),99*6,99)))&lt;1,-100/VALUE(TRIM(MID(SUBSTITUTE(A3358,",",REPT(" ",99)),99,99))),"Error"))</f>
        <v>#VALUE!</v>
      </c>
      <c r="C3358" s="16" t="e">
        <f aca="false">VALUE(TRIM(MID(SUBSTITUTE(A3358,",",REPT(" ",99)),99*2,99)))</f>
        <v>#VALUE!</v>
      </c>
      <c r="D3358" s="17" t="e">
        <f aca="false">IF(IF(VALUE(TRIM(MID(SUBSTITUTE(A3358,",",REPT(" ",99)),99,99)))&gt;0,"BPM","Speed")="BPM",$F$1,TRUNC($F$1*B3358,$F$3))</f>
        <v>#VALUE!</v>
      </c>
      <c r="E3358" s="18" t="e">
        <f aca="false">"timing"&amp;"("&amp;TRUNC(VALUE(LEFT(A3358,FIND(",",A3358,1)-1)),$G$3)&amp;","&amp;D3358&amp;","&amp;C3358&amp;")"&amp;";"</f>
        <v>#VALUE!</v>
      </c>
      <c r="Q3358" s="20"/>
      <c r="R3358" s="20"/>
    </row>
    <row r="3359" customFormat="false" ht="14.15" hidden="false" customHeight="false" outlineLevel="0" collapsed="false">
      <c r="B3359" s="15" t="e">
        <f aca="false">IF(VALUE(TRIM(MID(SUBSTITUTE(A3359,",",REPT(" ",99)),99*6,99)))&gt;0,60000/VALUE(TRIM(MID(SUBSTITUTE(A3359,",",REPT(" ",99)),99,99))),IF(VALUE(TRIM(MID(SUBSTITUTE(A3359,",",REPT(" ",99)),99*6,99)))&lt;1,-100/VALUE(TRIM(MID(SUBSTITUTE(A3359,",",REPT(" ",99)),99,99))),"Error"))</f>
        <v>#VALUE!</v>
      </c>
      <c r="C3359" s="16" t="e">
        <f aca="false">VALUE(TRIM(MID(SUBSTITUTE(A3359,",",REPT(" ",99)),99*2,99)))</f>
        <v>#VALUE!</v>
      </c>
      <c r="D3359" s="17" t="e">
        <f aca="false">IF(IF(VALUE(TRIM(MID(SUBSTITUTE(A3359,",",REPT(" ",99)),99,99)))&gt;0,"BPM","Speed")="BPM",$F$1,TRUNC($F$1*B3359,$F$3))</f>
        <v>#VALUE!</v>
      </c>
      <c r="E3359" s="18" t="e">
        <f aca="false">"timing"&amp;"("&amp;TRUNC(VALUE(LEFT(A3359,FIND(",",A3359,1)-1)),$G$3)&amp;","&amp;D3359&amp;","&amp;C3359&amp;")"&amp;";"</f>
        <v>#VALUE!</v>
      </c>
      <c r="Q3359" s="20"/>
      <c r="R3359" s="20"/>
    </row>
    <row r="3360" customFormat="false" ht="14.15" hidden="false" customHeight="false" outlineLevel="0" collapsed="false">
      <c r="B3360" s="15" t="e">
        <f aca="false">IF(VALUE(TRIM(MID(SUBSTITUTE(A3360,",",REPT(" ",99)),99*6,99)))&gt;0,60000/VALUE(TRIM(MID(SUBSTITUTE(A3360,",",REPT(" ",99)),99,99))),IF(VALUE(TRIM(MID(SUBSTITUTE(A3360,",",REPT(" ",99)),99*6,99)))&lt;1,-100/VALUE(TRIM(MID(SUBSTITUTE(A3360,",",REPT(" ",99)),99,99))),"Error"))</f>
        <v>#VALUE!</v>
      </c>
      <c r="C3360" s="16" t="e">
        <f aca="false">VALUE(TRIM(MID(SUBSTITUTE(A3360,",",REPT(" ",99)),99*2,99)))</f>
        <v>#VALUE!</v>
      </c>
      <c r="D3360" s="17" t="e">
        <f aca="false">IF(IF(VALUE(TRIM(MID(SUBSTITUTE(A3360,",",REPT(" ",99)),99,99)))&gt;0,"BPM","Speed")="BPM",$F$1,TRUNC($F$1*B3360,$F$3))</f>
        <v>#VALUE!</v>
      </c>
      <c r="E3360" s="18" t="e">
        <f aca="false">"timing"&amp;"("&amp;TRUNC(VALUE(LEFT(A3360,FIND(",",A3360,1)-1)),$G$3)&amp;","&amp;D3360&amp;","&amp;C3360&amp;")"&amp;";"</f>
        <v>#VALUE!</v>
      </c>
      <c r="Q3360" s="20"/>
      <c r="R3360" s="20"/>
    </row>
    <row r="3361" customFormat="false" ht="14.15" hidden="false" customHeight="false" outlineLevel="0" collapsed="false">
      <c r="B3361" s="15" t="e">
        <f aca="false">IF(VALUE(TRIM(MID(SUBSTITUTE(A3361,",",REPT(" ",99)),99*6,99)))&gt;0,60000/VALUE(TRIM(MID(SUBSTITUTE(A3361,",",REPT(" ",99)),99,99))),IF(VALUE(TRIM(MID(SUBSTITUTE(A3361,",",REPT(" ",99)),99*6,99)))&lt;1,-100/VALUE(TRIM(MID(SUBSTITUTE(A3361,",",REPT(" ",99)),99,99))),"Error"))</f>
        <v>#VALUE!</v>
      </c>
      <c r="C3361" s="16" t="e">
        <f aca="false">VALUE(TRIM(MID(SUBSTITUTE(A3361,",",REPT(" ",99)),99*2,99)))</f>
        <v>#VALUE!</v>
      </c>
      <c r="D3361" s="17" t="e">
        <f aca="false">IF(IF(VALUE(TRIM(MID(SUBSTITUTE(A3361,",",REPT(" ",99)),99,99)))&gt;0,"BPM","Speed")="BPM",$F$1,TRUNC($F$1*B3361,$F$3))</f>
        <v>#VALUE!</v>
      </c>
      <c r="E3361" s="18" t="e">
        <f aca="false">"timing"&amp;"("&amp;TRUNC(VALUE(LEFT(A3361,FIND(",",A3361,1)-1)),$G$3)&amp;","&amp;D3361&amp;","&amp;C3361&amp;")"&amp;";"</f>
        <v>#VALUE!</v>
      </c>
      <c r="Q3361" s="20"/>
      <c r="R3361" s="20"/>
    </row>
    <row r="3362" customFormat="false" ht="14.15" hidden="false" customHeight="false" outlineLevel="0" collapsed="false">
      <c r="B3362" s="15" t="e">
        <f aca="false">IF(VALUE(TRIM(MID(SUBSTITUTE(A3362,",",REPT(" ",99)),99*6,99)))&gt;0,60000/VALUE(TRIM(MID(SUBSTITUTE(A3362,",",REPT(" ",99)),99,99))),IF(VALUE(TRIM(MID(SUBSTITUTE(A3362,",",REPT(" ",99)),99*6,99)))&lt;1,-100/VALUE(TRIM(MID(SUBSTITUTE(A3362,",",REPT(" ",99)),99,99))),"Error"))</f>
        <v>#VALUE!</v>
      </c>
      <c r="C3362" s="16" t="e">
        <f aca="false">VALUE(TRIM(MID(SUBSTITUTE(A3362,",",REPT(" ",99)),99*2,99)))</f>
        <v>#VALUE!</v>
      </c>
      <c r="D3362" s="17" t="e">
        <f aca="false">IF(IF(VALUE(TRIM(MID(SUBSTITUTE(A3362,",",REPT(" ",99)),99,99)))&gt;0,"BPM","Speed")="BPM",$F$1,TRUNC($F$1*B3362,$F$3))</f>
        <v>#VALUE!</v>
      </c>
      <c r="E3362" s="18" t="e">
        <f aca="false">"timing"&amp;"("&amp;TRUNC(VALUE(LEFT(A3362,FIND(",",A3362,1)-1)),$G$3)&amp;","&amp;D3362&amp;","&amp;C3362&amp;")"&amp;";"</f>
        <v>#VALUE!</v>
      </c>
      <c r="Q3362" s="20"/>
      <c r="R3362" s="20"/>
    </row>
    <row r="3363" customFormat="false" ht="14.15" hidden="false" customHeight="false" outlineLevel="0" collapsed="false">
      <c r="B3363" s="15" t="e">
        <f aca="false">IF(VALUE(TRIM(MID(SUBSTITUTE(A3363,",",REPT(" ",99)),99*6,99)))&gt;0,60000/VALUE(TRIM(MID(SUBSTITUTE(A3363,",",REPT(" ",99)),99,99))),IF(VALUE(TRIM(MID(SUBSTITUTE(A3363,",",REPT(" ",99)),99*6,99)))&lt;1,-100/VALUE(TRIM(MID(SUBSTITUTE(A3363,",",REPT(" ",99)),99,99))),"Error"))</f>
        <v>#VALUE!</v>
      </c>
      <c r="C3363" s="16" t="e">
        <f aca="false">VALUE(TRIM(MID(SUBSTITUTE(A3363,",",REPT(" ",99)),99*2,99)))</f>
        <v>#VALUE!</v>
      </c>
      <c r="D3363" s="17" t="e">
        <f aca="false">IF(IF(VALUE(TRIM(MID(SUBSTITUTE(A3363,",",REPT(" ",99)),99,99)))&gt;0,"BPM","Speed")="BPM",$F$1,TRUNC($F$1*B3363,$F$3))</f>
        <v>#VALUE!</v>
      </c>
      <c r="E3363" s="18" t="e">
        <f aca="false">"timing"&amp;"("&amp;TRUNC(VALUE(LEFT(A3363,FIND(",",A3363,1)-1)),$G$3)&amp;","&amp;D3363&amp;","&amp;C3363&amp;")"&amp;";"</f>
        <v>#VALUE!</v>
      </c>
      <c r="Q3363" s="20"/>
      <c r="R3363" s="20"/>
    </row>
    <row r="3364" customFormat="false" ht="14.15" hidden="false" customHeight="false" outlineLevel="0" collapsed="false">
      <c r="B3364" s="15" t="e">
        <f aca="false">IF(VALUE(TRIM(MID(SUBSTITUTE(A3364,",",REPT(" ",99)),99*6,99)))&gt;0,60000/VALUE(TRIM(MID(SUBSTITUTE(A3364,",",REPT(" ",99)),99,99))),IF(VALUE(TRIM(MID(SUBSTITUTE(A3364,",",REPT(" ",99)),99*6,99)))&lt;1,-100/VALUE(TRIM(MID(SUBSTITUTE(A3364,",",REPT(" ",99)),99,99))),"Error"))</f>
        <v>#VALUE!</v>
      </c>
      <c r="C3364" s="16" t="e">
        <f aca="false">VALUE(TRIM(MID(SUBSTITUTE(A3364,",",REPT(" ",99)),99*2,99)))</f>
        <v>#VALUE!</v>
      </c>
      <c r="D3364" s="17" t="e">
        <f aca="false">IF(IF(VALUE(TRIM(MID(SUBSTITUTE(A3364,",",REPT(" ",99)),99,99)))&gt;0,"BPM","Speed")="BPM",$F$1,TRUNC($F$1*B3364,$F$3))</f>
        <v>#VALUE!</v>
      </c>
      <c r="E3364" s="18" t="e">
        <f aca="false">"timing"&amp;"("&amp;TRUNC(VALUE(LEFT(A3364,FIND(",",A3364,1)-1)),$G$3)&amp;","&amp;D3364&amp;","&amp;C3364&amp;")"&amp;";"</f>
        <v>#VALUE!</v>
      </c>
      <c r="Q3364" s="20"/>
      <c r="R3364" s="20"/>
    </row>
    <row r="3365" customFormat="false" ht="14.15" hidden="false" customHeight="false" outlineLevel="0" collapsed="false">
      <c r="B3365" s="15" t="e">
        <f aca="false">IF(VALUE(TRIM(MID(SUBSTITUTE(A3365,",",REPT(" ",99)),99*6,99)))&gt;0,60000/VALUE(TRIM(MID(SUBSTITUTE(A3365,",",REPT(" ",99)),99,99))),IF(VALUE(TRIM(MID(SUBSTITUTE(A3365,",",REPT(" ",99)),99*6,99)))&lt;1,-100/VALUE(TRIM(MID(SUBSTITUTE(A3365,",",REPT(" ",99)),99,99))),"Error"))</f>
        <v>#VALUE!</v>
      </c>
      <c r="C3365" s="16" t="e">
        <f aca="false">VALUE(TRIM(MID(SUBSTITUTE(A3365,",",REPT(" ",99)),99*2,99)))</f>
        <v>#VALUE!</v>
      </c>
      <c r="D3365" s="17" t="e">
        <f aca="false">IF(IF(VALUE(TRIM(MID(SUBSTITUTE(A3365,",",REPT(" ",99)),99,99)))&gt;0,"BPM","Speed")="BPM",$F$1,TRUNC($F$1*B3365,$F$3))</f>
        <v>#VALUE!</v>
      </c>
      <c r="E3365" s="18" t="e">
        <f aca="false">"timing"&amp;"("&amp;TRUNC(VALUE(LEFT(A3365,FIND(",",A3365,1)-1)),$G$3)&amp;","&amp;D3365&amp;","&amp;C3365&amp;")"&amp;";"</f>
        <v>#VALUE!</v>
      </c>
      <c r="Q3365" s="20"/>
      <c r="R3365" s="20"/>
    </row>
    <row r="3366" customFormat="false" ht="14.15" hidden="false" customHeight="false" outlineLevel="0" collapsed="false">
      <c r="B3366" s="15" t="e">
        <f aca="false">IF(VALUE(TRIM(MID(SUBSTITUTE(A3366,",",REPT(" ",99)),99*6,99)))&gt;0,60000/VALUE(TRIM(MID(SUBSTITUTE(A3366,",",REPT(" ",99)),99,99))),IF(VALUE(TRIM(MID(SUBSTITUTE(A3366,",",REPT(" ",99)),99*6,99)))&lt;1,-100/VALUE(TRIM(MID(SUBSTITUTE(A3366,",",REPT(" ",99)),99,99))),"Error"))</f>
        <v>#VALUE!</v>
      </c>
      <c r="C3366" s="16" t="e">
        <f aca="false">VALUE(TRIM(MID(SUBSTITUTE(A3366,",",REPT(" ",99)),99*2,99)))</f>
        <v>#VALUE!</v>
      </c>
      <c r="D3366" s="17" t="e">
        <f aca="false">IF(IF(VALUE(TRIM(MID(SUBSTITUTE(A3366,",",REPT(" ",99)),99,99)))&gt;0,"BPM","Speed")="BPM",$F$1,TRUNC($F$1*B3366,$F$3))</f>
        <v>#VALUE!</v>
      </c>
      <c r="E3366" s="18" t="e">
        <f aca="false">"timing"&amp;"("&amp;TRUNC(VALUE(LEFT(A3366,FIND(",",A3366,1)-1)),$G$3)&amp;","&amp;D3366&amp;","&amp;C3366&amp;")"&amp;";"</f>
        <v>#VALUE!</v>
      </c>
      <c r="Q3366" s="20"/>
      <c r="R3366" s="20"/>
    </row>
    <row r="3367" customFormat="false" ht="14.15" hidden="false" customHeight="false" outlineLevel="0" collapsed="false">
      <c r="B3367" s="15" t="e">
        <f aca="false">IF(VALUE(TRIM(MID(SUBSTITUTE(A3367,",",REPT(" ",99)),99*6,99)))&gt;0,60000/VALUE(TRIM(MID(SUBSTITUTE(A3367,",",REPT(" ",99)),99,99))),IF(VALUE(TRIM(MID(SUBSTITUTE(A3367,",",REPT(" ",99)),99*6,99)))&lt;1,-100/VALUE(TRIM(MID(SUBSTITUTE(A3367,",",REPT(" ",99)),99,99))),"Error"))</f>
        <v>#VALUE!</v>
      </c>
      <c r="C3367" s="16" t="e">
        <f aca="false">VALUE(TRIM(MID(SUBSTITUTE(A3367,",",REPT(" ",99)),99*2,99)))</f>
        <v>#VALUE!</v>
      </c>
      <c r="D3367" s="17" t="e">
        <f aca="false">IF(IF(VALUE(TRIM(MID(SUBSTITUTE(A3367,",",REPT(" ",99)),99,99)))&gt;0,"BPM","Speed")="BPM",$F$1,TRUNC($F$1*B3367,$F$3))</f>
        <v>#VALUE!</v>
      </c>
      <c r="E3367" s="18" t="e">
        <f aca="false">"timing"&amp;"("&amp;TRUNC(VALUE(LEFT(A3367,FIND(",",A3367,1)-1)),$G$3)&amp;","&amp;D3367&amp;","&amp;C3367&amp;")"&amp;";"</f>
        <v>#VALUE!</v>
      </c>
      <c r="Q3367" s="20"/>
      <c r="R3367" s="20"/>
    </row>
    <row r="3368" customFormat="false" ht="14.15" hidden="false" customHeight="false" outlineLevel="0" collapsed="false">
      <c r="B3368" s="15" t="e">
        <f aca="false">IF(VALUE(TRIM(MID(SUBSTITUTE(A3368,",",REPT(" ",99)),99*6,99)))&gt;0,60000/VALUE(TRIM(MID(SUBSTITUTE(A3368,",",REPT(" ",99)),99,99))),IF(VALUE(TRIM(MID(SUBSTITUTE(A3368,",",REPT(" ",99)),99*6,99)))&lt;1,-100/VALUE(TRIM(MID(SUBSTITUTE(A3368,",",REPT(" ",99)),99,99))),"Error"))</f>
        <v>#VALUE!</v>
      </c>
      <c r="C3368" s="16" t="e">
        <f aca="false">VALUE(TRIM(MID(SUBSTITUTE(A3368,",",REPT(" ",99)),99*2,99)))</f>
        <v>#VALUE!</v>
      </c>
      <c r="D3368" s="17" t="e">
        <f aca="false">IF(IF(VALUE(TRIM(MID(SUBSTITUTE(A3368,",",REPT(" ",99)),99,99)))&gt;0,"BPM","Speed")="BPM",$F$1,TRUNC($F$1*B3368,$F$3))</f>
        <v>#VALUE!</v>
      </c>
      <c r="E3368" s="18" t="e">
        <f aca="false">"timing"&amp;"("&amp;TRUNC(VALUE(LEFT(A3368,FIND(",",A3368,1)-1)),$G$3)&amp;","&amp;D3368&amp;","&amp;C3368&amp;")"&amp;";"</f>
        <v>#VALUE!</v>
      </c>
      <c r="Q3368" s="20"/>
      <c r="R3368" s="20"/>
    </row>
    <row r="3369" customFormat="false" ht="14.15" hidden="false" customHeight="false" outlineLevel="0" collapsed="false">
      <c r="B3369" s="15" t="e">
        <f aca="false">IF(VALUE(TRIM(MID(SUBSTITUTE(A3369,",",REPT(" ",99)),99*6,99)))&gt;0,60000/VALUE(TRIM(MID(SUBSTITUTE(A3369,",",REPT(" ",99)),99,99))),IF(VALUE(TRIM(MID(SUBSTITUTE(A3369,",",REPT(" ",99)),99*6,99)))&lt;1,-100/VALUE(TRIM(MID(SUBSTITUTE(A3369,",",REPT(" ",99)),99,99))),"Error"))</f>
        <v>#VALUE!</v>
      </c>
      <c r="C3369" s="16" t="e">
        <f aca="false">VALUE(TRIM(MID(SUBSTITUTE(A3369,",",REPT(" ",99)),99*2,99)))</f>
        <v>#VALUE!</v>
      </c>
      <c r="D3369" s="17" t="e">
        <f aca="false">IF(IF(VALUE(TRIM(MID(SUBSTITUTE(A3369,",",REPT(" ",99)),99,99)))&gt;0,"BPM","Speed")="BPM",$F$1,TRUNC($F$1*B3369,$F$3))</f>
        <v>#VALUE!</v>
      </c>
      <c r="E3369" s="18" t="e">
        <f aca="false">"timing"&amp;"("&amp;TRUNC(VALUE(LEFT(A3369,FIND(",",A3369,1)-1)),$G$3)&amp;","&amp;D3369&amp;","&amp;C3369&amp;")"&amp;";"</f>
        <v>#VALUE!</v>
      </c>
      <c r="Q3369" s="20"/>
      <c r="R3369" s="20"/>
    </row>
    <row r="3370" customFormat="false" ht="14.15" hidden="false" customHeight="false" outlineLevel="0" collapsed="false">
      <c r="B3370" s="15" t="e">
        <f aca="false">IF(VALUE(TRIM(MID(SUBSTITUTE(A3370,",",REPT(" ",99)),99*6,99)))&gt;0,60000/VALUE(TRIM(MID(SUBSTITUTE(A3370,",",REPT(" ",99)),99,99))),IF(VALUE(TRIM(MID(SUBSTITUTE(A3370,",",REPT(" ",99)),99*6,99)))&lt;1,-100/VALUE(TRIM(MID(SUBSTITUTE(A3370,",",REPT(" ",99)),99,99))),"Error"))</f>
        <v>#VALUE!</v>
      </c>
      <c r="C3370" s="16" t="e">
        <f aca="false">VALUE(TRIM(MID(SUBSTITUTE(A3370,",",REPT(" ",99)),99*2,99)))</f>
        <v>#VALUE!</v>
      </c>
      <c r="D3370" s="17" t="e">
        <f aca="false">IF(IF(VALUE(TRIM(MID(SUBSTITUTE(A3370,",",REPT(" ",99)),99,99)))&gt;0,"BPM","Speed")="BPM",$F$1,TRUNC($F$1*B3370,$F$3))</f>
        <v>#VALUE!</v>
      </c>
      <c r="E3370" s="18" t="e">
        <f aca="false">"timing"&amp;"("&amp;TRUNC(VALUE(LEFT(A3370,FIND(",",A3370,1)-1)),$G$3)&amp;","&amp;D3370&amp;","&amp;C3370&amp;")"&amp;";"</f>
        <v>#VALUE!</v>
      </c>
      <c r="Q3370" s="20"/>
      <c r="R3370" s="20"/>
    </row>
    <row r="3371" customFormat="false" ht="14.15" hidden="false" customHeight="false" outlineLevel="0" collapsed="false">
      <c r="B3371" s="15" t="e">
        <f aca="false">IF(VALUE(TRIM(MID(SUBSTITUTE(A3371,",",REPT(" ",99)),99*6,99)))&gt;0,60000/VALUE(TRIM(MID(SUBSTITUTE(A3371,",",REPT(" ",99)),99,99))),IF(VALUE(TRIM(MID(SUBSTITUTE(A3371,",",REPT(" ",99)),99*6,99)))&lt;1,-100/VALUE(TRIM(MID(SUBSTITUTE(A3371,",",REPT(" ",99)),99,99))),"Error"))</f>
        <v>#VALUE!</v>
      </c>
      <c r="C3371" s="16" t="e">
        <f aca="false">VALUE(TRIM(MID(SUBSTITUTE(A3371,",",REPT(" ",99)),99*2,99)))</f>
        <v>#VALUE!</v>
      </c>
      <c r="D3371" s="17" t="e">
        <f aca="false">IF(IF(VALUE(TRIM(MID(SUBSTITUTE(A3371,",",REPT(" ",99)),99,99)))&gt;0,"BPM","Speed")="BPM",$F$1,TRUNC($F$1*B3371,$F$3))</f>
        <v>#VALUE!</v>
      </c>
      <c r="E3371" s="18" t="e">
        <f aca="false">"timing"&amp;"("&amp;TRUNC(VALUE(LEFT(A3371,FIND(",",A3371,1)-1)),$G$3)&amp;","&amp;D3371&amp;","&amp;C3371&amp;")"&amp;";"</f>
        <v>#VALUE!</v>
      </c>
      <c r="Q3371" s="20"/>
      <c r="R3371" s="20"/>
    </row>
    <row r="3372" customFormat="false" ht="14.15" hidden="false" customHeight="false" outlineLevel="0" collapsed="false">
      <c r="B3372" s="15" t="e">
        <f aca="false">IF(VALUE(TRIM(MID(SUBSTITUTE(A3372,",",REPT(" ",99)),99*6,99)))&gt;0,60000/VALUE(TRIM(MID(SUBSTITUTE(A3372,",",REPT(" ",99)),99,99))),IF(VALUE(TRIM(MID(SUBSTITUTE(A3372,",",REPT(" ",99)),99*6,99)))&lt;1,-100/VALUE(TRIM(MID(SUBSTITUTE(A3372,",",REPT(" ",99)),99,99))),"Error"))</f>
        <v>#VALUE!</v>
      </c>
      <c r="C3372" s="16" t="e">
        <f aca="false">VALUE(TRIM(MID(SUBSTITUTE(A3372,",",REPT(" ",99)),99*2,99)))</f>
        <v>#VALUE!</v>
      </c>
      <c r="D3372" s="17" t="e">
        <f aca="false">IF(IF(VALUE(TRIM(MID(SUBSTITUTE(A3372,",",REPT(" ",99)),99,99)))&gt;0,"BPM","Speed")="BPM",$F$1,TRUNC($F$1*B3372,$F$3))</f>
        <v>#VALUE!</v>
      </c>
      <c r="E3372" s="18" t="e">
        <f aca="false">"timing"&amp;"("&amp;TRUNC(VALUE(LEFT(A3372,FIND(",",A3372,1)-1)),$G$3)&amp;","&amp;D3372&amp;","&amp;C3372&amp;")"&amp;";"</f>
        <v>#VALUE!</v>
      </c>
      <c r="Q3372" s="20"/>
      <c r="R3372" s="20"/>
    </row>
    <row r="3373" customFormat="false" ht="14.15" hidden="false" customHeight="false" outlineLevel="0" collapsed="false">
      <c r="B3373" s="15" t="e">
        <f aca="false">IF(VALUE(TRIM(MID(SUBSTITUTE(A3373,",",REPT(" ",99)),99*6,99)))&gt;0,60000/VALUE(TRIM(MID(SUBSTITUTE(A3373,",",REPT(" ",99)),99,99))),IF(VALUE(TRIM(MID(SUBSTITUTE(A3373,",",REPT(" ",99)),99*6,99)))&lt;1,-100/VALUE(TRIM(MID(SUBSTITUTE(A3373,",",REPT(" ",99)),99,99))),"Error"))</f>
        <v>#VALUE!</v>
      </c>
      <c r="C3373" s="16" t="e">
        <f aca="false">VALUE(TRIM(MID(SUBSTITUTE(A3373,",",REPT(" ",99)),99*2,99)))</f>
        <v>#VALUE!</v>
      </c>
      <c r="D3373" s="17" t="e">
        <f aca="false">IF(IF(VALUE(TRIM(MID(SUBSTITUTE(A3373,",",REPT(" ",99)),99,99)))&gt;0,"BPM","Speed")="BPM",$F$1,TRUNC($F$1*B3373,$F$3))</f>
        <v>#VALUE!</v>
      </c>
      <c r="E3373" s="18" t="e">
        <f aca="false">"timing"&amp;"("&amp;TRUNC(VALUE(LEFT(A3373,FIND(",",A3373,1)-1)),$G$3)&amp;","&amp;D3373&amp;","&amp;C3373&amp;")"&amp;";"</f>
        <v>#VALUE!</v>
      </c>
      <c r="Q3373" s="20"/>
      <c r="R3373" s="20"/>
    </row>
    <row r="3374" customFormat="false" ht="14.15" hidden="false" customHeight="false" outlineLevel="0" collapsed="false">
      <c r="B3374" s="15" t="e">
        <f aca="false">IF(VALUE(TRIM(MID(SUBSTITUTE(A3374,",",REPT(" ",99)),99*6,99)))&gt;0,60000/VALUE(TRIM(MID(SUBSTITUTE(A3374,",",REPT(" ",99)),99,99))),IF(VALUE(TRIM(MID(SUBSTITUTE(A3374,",",REPT(" ",99)),99*6,99)))&lt;1,-100/VALUE(TRIM(MID(SUBSTITUTE(A3374,",",REPT(" ",99)),99,99))),"Error"))</f>
        <v>#VALUE!</v>
      </c>
      <c r="C3374" s="16" t="e">
        <f aca="false">VALUE(TRIM(MID(SUBSTITUTE(A3374,",",REPT(" ",99)),99*2,99)))</f>
        <v>#VALUE!</v>
      </c>
      <c r="D3374" s="17" t="e">
        <f aca="false">IF(IF(VALUE(TRIM(MID(SUBSTITUTE(A3374,",",REPT(" ",99)),99,99)))&gt;0,"BPM","Speed")="BPM",$F$1,TRUNC($F$1*B3374,$F$3))</f>
        <v>#VALUE!</v>
      </c>
      <c r="E3374" s="18" t="e">
        <f aca="false">"timing"&amp;"("&amp;TRUNC(VALUE(LEFT(A3374,FIND(",",A3374,1)-1)),$G$3)&amp;","&amp;D3374&amp;","&amp;C3374&amp;")"&amp;";"</f>
        <v>#VALUE!</v>
      </c>
      <c r="Q3374" s="20"/>
      <c r="R3374" s="20"/>
    </row>
    <row r="3375" customFormat="false" ht="14.15" hidden="false" customHeight="false" outlineLevel="0" collapsed="false">
      <c r="B3375" s="15" t="e">
        <f aca="false">IF(VALUE(TRIM(MID(SUBSTITUTE(A3375,",",REPT(" ",99)),99*6,99)))&gt;0,60000/VALUE(TRIM(MID(SUBSTITUTE(A3375,",",REPT(" ",99)),99,99))),IF(VALUE(TRIM(MID(SUBSTITUTE(A3375,",",REPT(" ",99)),99*6,99)))&lt;1,-100/VALUE(TRIM(MID(SUBSTITUTE(A3375,",",REPT(" ",99)),99,99))),"Error"))</f>
        <v>#VALUE!</v>
      </c>
      <c r="C3375" s="16" t="e">
        <f aca="false">VALUE(TRIM(MID(SUBSTITUTE(A3375,",",REPT(" ",99)),99*2,99)))</f>
        <v>#VALUE!</v>
      </c>
      <c r="D3375" s="17" t="e">
        <f aca="false">IF(IF(VALUE(TRIM(MID(SUBSTITUTE(A3375,",",REPT(" ",99)),99,99)))&gt;0,"BPM","Speed")="BPM",$F$1,TRUNC($F$1*B3375,$F$3))</f>
        <v>#VALUE!</v>
      </c>
      <c r="E3375" s="18" t="e">
        <f aca="false">"timing"&amp;"("&amp;TRUNC(VALUE(LEFT(A3375,FIND(",",A3375,1)-1)),$G$3)&amp;","&amp;D3375&amp;","&amp;C3375&amp;")"&amp;";"</f>
        <v>#VALUE!</v>
      </c>
      <c r="Q3375" s="20"/>
      <c r="R3375" s="20"/>
    </row>
    <row r="3376" customFormat="false" ht="14.15" hidden="false" customHeight="false" outlineLevel="0" collapsed="false">
      <c r="B3376" s="15" t="e">
        <f aca="false">IF(VALUE(TRIM(MID(SUBSTITUTE(A3376,",",REPT(" ",99)),99*6,99)))&gt;0,60000/VALUE(TRIM(MID(SUBSTITUTE(A3376,",",REPT(" ",99)),99,99))),IF(VALUE(TRIM(MID(SUBSTITUTE(A3376,",",REPT(" ",99)),99*6,99)))&lt;1,-100/VALUE(TRIM(MID(SUBSTITUTE(A3376,",",REPT(" ",99)),99,99))),"Error"))</f>
        <v>#VALUE!</v>
      </c>
      <c r="C3376" s="16" t="e">
        <f aca="false">VALUE(TRIM(MID(SUBSTITUTE(A3376,",",REPT(" ",99)),99*2,99)))</f>
        <v>#VALUE!</v>
      </c>
      <c r="D3376" s="17" t="e">
        <f aca="false">IF(IF(VALUE(TRIM(MID(SUBSTITUTE(A3376,",",REPT(" ",99)),99,99)))&gt;0,"BPM","Speed")="BPM",$F$1,TRUNC($F$1*B3376,$F$3))</f>
        <v>#VALUE!</v>
      </c>
      <c r="E3376" s="18" t="e">
        <f aca="false">"timing"&amp;"("&amp;TRUNC(VALUE(LEFT(A3376,FIND(",",A3376,1)-1)),$G$3)&amp;","&amp;D3376&amp;","&amp;C3376&amp;")"&amp;";"</f>
        <v>#VALUE!</v>
      </c>
      <c r="Q3376" s="20"/>
      <c r="R3376" s="20"/>
    </row>
    <row r="3377" customFormat="false" ht="14.15" hidden="false" customHeight="false" outlineLevel="0" collapsed="false">
      <c r="B3377" s="15" t="e">
        <f aca="false">IF(VALUE(TRIM(MID(SUBSTITUTE(A3377,",",REPT(" ",99)),99*6,99)))&gt;0,60000/VALUE(TRIM(MID(SUBSTITUTE(A3377,",",REPT(" ",99)),99,99))),IF(VALUE(TRIM(MID(SUBSTITUTE(A3377,",",REPT(" ",99)),99*6,99)))&lt;1,-100/VALUE(TRIM(MID(SUBSTITUTE(A3377,",",REPT(" ",99)),99,99))),"Error"))</f>
        <v>#VALUE!</v>
      </c>
      <c r="C3377" s="16" t="e">
        <f aca="false">VALUE(TRIM(MID(SUBSTITUTE(A3377,",",REPT(" ",99)),99*2,99)))</f>
        <v>#VALUE!</v>
      </c>
      <c r="D3377" s="17" t="e">
        <f aca="false">IF(IF(VALUE(TRIM(MID(SUBSTITUTE(A3377,",",REPT(" ",99)),99,99)))&gt;0,"BPM","Speed")="BPM",$F$1,TRUNC($F$1*B3377,$F$3))</f>
        <v>#VALUE!</v>
      </c>
      <c r="E3377" s="18" t="e">
        <f aca="false">"timing"&amp;"("&amp;TRUNC(VALUE(LEFT(A3377,FIND(",",A3377,1)-1)),$G$3)&amp;","&amp;D3377&amp;","&amp;C3377&amp;")"&amp;";"</f>
        <v>#VALUE!</v>
      </c>
      <c r="Q3377" s="20"/>
      <c r="R3377" s="20"/>
    </row>
    <row r="3378" customFormat="false" ht="14.15" hidden="false" customHeight="false" outlineLevel="0" collapsed="false">
      <c r="B3378" s="15" t="e">
        <f aca="false">IF(VALUE(TRIM(MID(SUBSTITUTE(A3378,",",REPT(" ",99)),99*6,99)))&gt;0,60000/VALUE(TRIM(MID(SUBSTITUTE(A3378,",",REPT(" ",99)),99,99))),IF(VALUE(TRIM(MID(SUBSTITUTE(A3378,",",REPT(" ",99)),99*6,99)))&lt;1,-100/VALUE(TRIM(MID(SUBSTITUTE(A3378,",",REPT(" ",99)),99,99))),"Error"))</f>
        <v>#VALUE!</v>
      </c>
      <c r="C3378" s="16" t="e">
        <f aca="false">VALUE(TRIM(MID(SUBSTITUTE(A3378,",",REPT(" ",99)),99*2,99)))</f>
        <v>#VALUE!</v>
      </c>
      <c r="D3378" s="17" t="e">
        <f aca="false">IF(IF(VALUE(TRIM(MID(SUBSTITUTE(A3378,",",REPT(" ",99)),99,99)))&gt;0,"BPM","Speed")="BPM",$F$1,TRUNC($F$1*B3378,$F$3))</f>
        <v>#VALUE!</v>
      </c>
      <c r="E3378" s="18" t="e">
        <f aca="false">"timing"&amp;"("&amp;TRUNC(VALUE(LEFT(A3378,FIND(",",A3378,1)-1)),$G$3)&amp;","&amp;D3378&amp;","&amp;C3378&amp;")"&amp;";"</f>
        <v>#VALUE!</v>
      </c>
      <c r="Q3378" s="20"/>
      <c r="R3378" s="20"/>
    </row>
    <row r="3379" customFormat="false" ht="14.15" hidden="false" customHeight="false" outlineLevel="0" collapsed="false">
      <c r="B3379" s="15" t="e">
        <f aca="false">IF(VALUE(TRIM(MID(SUBSTITUTE(A3379,",",REPT(" ",99)),99*6,99)))&gt;0,60000/VALUE(TRIM(MID(SUBSTITUTE(A3379,",",REPT(" ",99)),99,99))),IF(VALUE(TRIM(MID(SUBSTITUTE(A3379,",",REPT(" ",99)),99*6,99)))&lt;1,-100/VALUE(TRIM(MID(SUBSTITUTE(A3379,",",REPT(" ",99)),99,99))),"Error"))</f>
        <v>#VALUE!</v>
      </c>
      <c r="C3379" s="16" t="e">
        <f aca="false">VALUE(TRIM(MID(SUBSTITUTE(A3379,",",REPT(" ",99)),99*2,99)))</f>
        <v>#VALUE!</v>
      </c>
      <c r="D3379" s="17" t="e">
        <f aca="false">IF(IF(VALUE(TRIM(MID(SUBSTITUTE(A3379,",",REPT(" ",99)),99,99)))&gt;0,"BPM","Speed")="BPM",$F$1,TRUNC($F$1*B3379,$F$3))</f>
        <v>#VALUE!</v>
      </c>
      <c r="E3379" s="18" t="e">
        <f aca="false">"timing"&amp;"("&amp;TRUNC(VALUE(LEFT(A3379,FIND(",",A3379,1)-1)),$G$3)&amp;","&amp;D3379&amp;","&amp;C3379&amp;")"&amp;";"</f>
        <v>#VALUE!</v>
      </c>
      <c r="Q3379" s="20"/>
      <c r="R3379" s="20"/>
    </row>
    <row r="3380" customFormat="false" ht="14.15" hidden="false" customHeight="false" outlineLevel="0" collapsed="false">
      <c r="B3380" s="15" t="e">
        <f aca="false">IF(VALUE(TRIM(MID(SUBSTITUTE(A3380,",",REPT(" ",99)),99*6,99)))&gt;0,60000/VALUE(TRIM(MID(SUBSTITUTE(A3380,",",REPT(" ",99)),99,99))),IF(VALUE(TRIM(MID(SUBSTITUTE(A3380,",",REPT(" ",99)),99*6,99)))&lt;1,-100/VALUE(TRIM(MID(SUBSTITUTE(A3380,",",REPT(" ",99)),99,99))),"Error"))</f>
        <v>#VALUE!</v>
      </c>
      <c r="C3380" s="16" t="e">
        <f aca="false">VALUE(TRIM(MID(SUBSTITUTE(A3380,",",REPT(" ",99)),99*2,99)))</f>
        <v>#VALUE!</v>
      </c>
      <c r="D3380" s="17" t="e">
        <f aca="false">IF(IF(VALUE(TRIM(MID(SUBSTITUTE(A3380,",",REPT(" ",99)),99,99)))&gt;0,"BPM","Speed")="BPM",$F$1,TRUNC($F$1*B3380,$F$3))</f>
        <v>#VALUE!</v>
      </c>
      <c r="E3380" s="18" t="e">
        <f aca="false">"timing"&amp;"("&amp;TRUNC(VALUE(LEFT(A3380,FIND(",",A3380,1)-1)),$G$3)&amp;","&amp;D3380&amp;","&amp;C3380&amp;")"&amp;";"</f>
        <v>#VALUE!</v>
      </c>
      <c r="Q3380" s="20"/>
      <c r="R3380" s="20"/>
    </row>
    <row r="3381" customFormat="false" ht="14.15" hidden="false" customHeight="false" outlineLevel="0" collapsed="false">
      <c r="B3381" s="15" t="e">
        <f aca="false">IF(VALUE(TRIM(MID(SUBSTITUTE(A3381,",",REPT(" ",99)),99*6,99)))&gt;0,60000/VALUE(TRIM(MID(SUBSTITUTE(A3381,",",REPT(" ",99)),99,99))),IF(VALUE(TRIM(MID(SUBSTITUTE(A3381,",",REPT(" ",99)),99*6,99)))&lt;1,-100/VALUE(TRIM(MID(SUBSTITUTE(A3381,",",REPT(" ",99)),99,99))),"Error"))</f>
        <v>#VALUE!</v>
      </c>
      <c r="C3381" s="16" t="e">
        <f aca="false">VALUE(TRIM(MID(SUBSTITUTE(A3381,",",REPT(" ",99)),99*2,99)))</f>
        <v>#VALUE!</v>
      </c>
      <c r="D3381" s="17" t="e">
        <f aca="false">IF(IF(VALUE(TRIM(MID(SUBSTITUTE(A3381,",",REPT(" ",99)),99,99)))&gt;0,"BPM","Speed")="BPM",$F$1,TRUNC($F$1*B3381,$F$3))</f>
        <v>#VALUE!</v>
      </c>
      <c r="E3381" s="18" t="e">
        <f aca="false">"timing"&amp;"("&amp;TRUNC(VALUE(LEFT(A3381,FIND(",",A3381,1)-1)),$G$3)&amp;","&amp;D3381&amp;","&amp;C3381&amp;")"&amp;";"</f>
        <v>#VALUE!</v>
      </c>
      <c r="Q3381" s="20"/>
      <c r="R3381" s="20"/>
    </row>
    <row r="3382" customFormat="false" ht="14.15" hidden="false" customHeight="false" outlineLevel="0" collapsed="false">
      <c r="B3382" s="15" t="e">
        <f aca="false">IF(VALUE(TRIM(MID(SUBSTITUTE(A3382,",",REPT(" ",99)),99*6,99)))&gt;0,60000/VALUE(TRIM(MID(SUBSTITUTE(A3382,",",REPT(" ",99)),99,99))),IF(VALUE(TRIM(MID(SUBSTITUTE(A3382,",",REPT(" ",99)),99*6,99)))&lt;1,-100/VALUE(TRIM(MID(SUBSTITUTE(A3382,",",REPT(" ",99)),99,99))),"Error"))</f>
        <v>#VALUE!</v>
      </c>
      <c r="C3382" s="16" t="e">
        <f aca="false">VALUE(TRIM(MID(SUBSTITUTE(A3382,",",REPT(" ",99)),99*2,99)))</f>
        <v>#VALUE!</v>
      </c>
      <c r="D3382" s="17" t="e">
        <f aca="false">IF(IF(VALUE(TRIM(MID(SUBSTITUTE(A3382,",",REPT(" ",99)),99,99)))&gt;0,"BPM","Speed")="BPM",$F$1,TRUNC($F$1*B3382,$F$3))</f>
        <v>#VALUE!</v>
      </c>
      <c r="E3382" s="18" t="e">
        <f aca="false">"timing"&amp;"("&amp;TRUNC(VALUE(LEFT(A3382,FIND(",",A3382,1)-1)),$G$3)&amp;","&amp;D3382&amp;","&amp;C3382&amp;")"&amp;";"</f>
        <v>#VALUE!</v>
      </c>
      <c r="Q3382" s="20"/>
      <c r="R3382" s="20"/>
    </row>
    <row r="3383" customFormat="false" ht="14.15" hidden="false" customHeight="false" outlineLevel="0" collapsed="false">
      <c r="B3383" s="15" t="e">
        <f aca="false">IF(VALUE(TRIM(MID(SUBSTITUTE(A3383,",",REPT(" ",99)),99*6,99)))&gt;0,60000/VALUE(TRIM(MID(SUBSTITUTE(A3383,",",REPT(" ",99)),99,99))),IF(VALUE(TRIM(MID(SUBSTITUTE(A3383,",",REPT(" ",99)),99*6,99)))&lt;1,-100/VALUE(TRIM(MID(SUBSTITUTE(A3383,",",REPT(" ",99)),99,99))),"Error"))</f>
        <v>#VALUE!</v>
      </c>
      <c r="C3383" s="16" t="e">
        <f aca="false">VALUE(TRIM(MID(SUBSTITUTE(A3383,",",REPT(" ",99)),99*2,99)))</f>
        <v>#VALUE!</v>
      </c>
      <c r="D3383" s="17" t="e">
        <f aca="false">IF(IF(VALUE(TRIM(MID(SUBSTITUTE(A3383,",",REPT(" ",99)),99,99)))&gt;0,"BPM","Speed")="BPM",$F$1,TRUNC($F$1*B3383,$F$3))</f>
        <v>#VALUE!</v>
      </c>
      <c r="E3383" s="18" t="e">
        <f aca="false">"timing"&amp;"("&amp;TRUNC(VALUE(LEFT(A3383,FIND(",",A3383,1)-1)),$G$3)&amp;","&amp;D3383&amp;","&amp;C3383&amp;")"&amp;";"</f>
        <v>#VALUE!</v>
      </c>
      <c r="Q3383" s="20"/>
      <c r="R3383" s="20"/>
    </row>
    <row r="3384" customFormat="false" ht="14.15" hidden="false" customHeight="false" outlineLevel="0" collapsed="false">
      <c r="B3384" s="15" t="e">
        <f aca="false">IF(VALUE(TRIM(MID(SUBSTITUTE(A3384,",",REPT(" ",99)),99*6,99)))&gt;0,60000/VALUE(TRIM(MID(SUBSTITUTE(A3384,",",REPT(" ",99)),99,99))),IF(VALUE(TRIM(MID(SUBSTITUTE(A3384,",",REPT(" ",99)),99*6,99)))&lt;1,-100/VALUE(TRIM(MID(SUBSTITUTE(A3384,",",REPT(" ",99)),99,99))),"Error"))</f>
        <v>#VALUE!</v>
      </c>
      <c r="C3384" s="16" t="e">
        <f aca="false">VALUE(TRIM(MID(SUBSTITUTE(A3384,",",REPT(" ",99)),99*2,99)))</f>
        <v>#VALUE!</v>
      </c>
      <c r="D3384" s="17" t="e">
        <f aca="false">IF(IF(VALUE(TRIM(MID(SUBSTITUTE(A3384,",",REPT(" ",99)),99,99)))&gt;0,"BPM","Speed")="BPM",$F$1,TRUNC($F$1*B3384,$F$3))</f>
        <v>#VALUE!</v>
      </c>
      <c r="E3384" s="18" t="e">
        <f aca="false">"timing"&amp;"("&amp;TRUNC(VALUE(LEFT(A3384,FIND(",",A3384,1)-1)),$G$3)&amp;","&amp;D3384&amp;","&amp;C3384&amp;")"&amp;";"</f>
        <v>#VALUE!</v>
      </c>
      <c r="Q3384" s="20"/>
      <c r="R3384" s="20"/>
    </row>
    <row r="3385" customFormat="false" ht="14.15" hidden="false" customHeight="false" outlineLevel="0" collapsed="false">
      <c r="B3385" s="15" t="e">
        <f aca="false">IF(VALUE(TRIM(MID(SUBSTITUTE(A3385,",",REPT(" ",99)),99*6,99)))&gt;0,60000/VALUE(TRIM(MID(SUBSTITUTE(A3385,",",REPT(" ",99)),99,99))),IF(VALUE(TRIM(MID(SUBSTITUTE(A3385,",",REPT(" ",99)),99*6,99)))&lt;1,-100/VALUE(TRIM(MID(SUBSTITUTE(A3385,",",REPT(" ",99)),99,99))),"Error"))</f>
        <v>#VALUE!</v>
      </c>
      <c r="C3385" s="16" t="e">
        <f aca="false">VALUE(TRIM(MID(SUBSTITUTE(A3385,",",REPT(" ",99)),99*2,99)))</f>
        <v>#VALUE!</v>
      </c>
      <c r="D3385" s="17" t="e">
        <f aca="false">IF(IF(VALUE(TRIM(MID(SUBSTITUTE(A3385,",",REPT(" ",99)),99,99)))&gt;0,"BPM","Speed")="BPM",$F$1,TRUNC($F$1*B3385,$F$3))</f>
        <v>#VALUE!</v>
      </c>
      <c r="E3385" s="18" t="e">
        <f aca="false">"timing"&amp;"("&amp;TRUNC(VALUE(LEFT(A3385,FIND(",",A3385,1)-1)),$G$3)&amp;","&amp;D3385&amp;","&amp;C3385&amp;")"&amp;";"</f>
        <v>#VALUE!</v>
      </c>
      <c r="Q3385" s="20"/>
      <c r="R3385" s="20"/>
    </row>
    <row r="3386" customFormat="false" ht="14.15" hidden="false" customHeight="false" outlineLevel="0" collapsed="false">
      <c r="B3386" s="15" t="e">
        <f aca="false">IF(VALUE(TRIM(MID(SUBSTITUTE(A3386,",",REPT(" ",99)),99*6,99)))&gt;0,60000/VALUE(TRIM(MID(SUBSTITUTE(A3386,",",REPT(" ",99)),99,99))),IF(VALUE(TRIM(MID(SUBSTITUTE(A3386,",",REPT(" ",99)),99*6,99)))&lt;1,-100/VALUE(TRIM(MID(SUBSTITUTE(A3386,",",REPT(" ",99)),99,99))),"Error"))</f>
        <v>#VALUE!</v>
      </c>
      <c r="C3386" s="16" t="e">
        <f aca="false">VALUE(TRIM(MID(SUBSTITUTE(A3386,",",REPT(" ",99)),99*2,99)))</f>
        <v>#VALUE!</v>
      </c>
      <c r="D3386" s="17" t="e">
        <f aca="false">IF(IF(VALUE(TRIM(MID(SUBSTITUTE(A3386,",",REPT(" ",99)),99,99)))&gt;0,"BPM","Speed")="BPM",$F$1,TRUNC($F$1*B3386,$F$3))</f>
        <v>#VALUE!</v>
      </c>
      <c r="E3386" s="18" t="e">
        <f aca="false">"timing"&amp;"("&amp;TRUNC(VALUE(LEFT(A3386,FIND(",",A3386,1)-1)),$G$3)&amp;","&amp;D3386&amp;","&amp;C3386&amp;")"&amp;";"</f>
        <v>#VALUE!</v>
      </c>
      <c r="Q3386" s="20"/>
      <c r="R3386" s="20"/>
    </row>
    <row r="3387" customFormat="false" ht="14.15" hidden="false" customHeight="false" outlineLevel="0" collapsed="false">
      <c r="B3387" s="15" t="e">
        <f aca="false">IF(VALUE(TRIM(MID(SUBSTITUTE(A3387,",",REPT(" ",99)),99*6,99)))&gt;0,60000/VALUE(TRIM(MID(SUBSTITUTE(A3387,",",REPT(" ",99)),99,99))),IF(VALUE(TRIM(MID(SUBSTITUTE(A3387,",",REPT(" ",99)),99*6,99)))&lt;1,-100/VALUE(TRIM(MID(SUBSTITUTE(A3387,",",REPT(" ",99)),99,99))),"Error"))</f>
        <v>#VALUE!</v>
      </c>
      <c r="C3387" s="16" t="e">
        <f aca="false">VALUE(TRIM(MID(SUBSTITUTE(A3387,",",REPT(" ",99)),99*2,99)))</f>
        <v>#VALUE!</v>
      </c>
      <c r="D3387" s="17" t="e">
        <f aca="false">IF(IF(VALUE(TRIM(MID(SUBSTITUTE(A3387,",",REPT(" ",99)),99,99)))&gt;0,"BPM","Speed")="BPM",$F$1,TRUNC($F$1*B3387,$F$3))</f>
        <v>#VALUE!</v>
      </c>
      <c r="E3387" s="18" t="e">
        <f aca="false">"timing"&amp;"("&amp;TRUNC(VALUE(LEFT(A3387,FIND(",",A3387,1)-1)),$G$3)&amp;","&amp;D3387&amp;","&amp;C3387&amp;")"&amp;";"</f>
        <v>#VALUE!</v>
      </c>
      <c r="Q3387" s="20"/>
      <c r="R3387" s="20"/>
    </row>
    <row r="3388" customFormat="false" ht="14.15" hidden="false" customHeight="false" outlineLevel="0" collapsed="false">
      <c r="B3388" s="15" t="e">
        <f aca="false">IF(VALUE(TRIM(MID(SUBSTITUTE(A3388,",",REPT(" ",99)),99*6,99)))&gt;0,60000/VALUE(TRIM(MID(SUBSTITUTE(A3388,",",REPT(" ",99)),99,99))),IF(VALUE(TRIM(MID(SUBSTITUTE(A3388,",",REPT(" ",99)),99*6,99)))&lt;1,-100/VALUE(TRIM(MID(SUBSTITUTE(A3388,",",REPT(" ",99)),99,99))),"Error"))</f>
        <v>#VALUE!</v>
      </c>
      <c r="C3388" s="16" t="e">
        <f aca="false">VALUE(TRIM(MID(SUBSTITUTE(A3388,",",REPT(" ",99)),99*2,99)))</f>
        <v>#VALUE!</v>
      </c>
      <c r="D3388" s="17" t="e">
        <f aca="false">IF(IF(VALUE(TRIM(MID(SUBSTITUTE(A3388,",",REPT(" ",99)),99,99)))&gt;0,"BPM","Speed")="BPM",$F$1,TRUNC($F$1*B3388,$F$3))</f>
        <v>#VALUE!</v>
      </c>
      <c r="E3388" s="18" t="e">
        <f aca="false">"timing"&amp;"("&amp;TRUNC(VALUE(LEFT(A3388,FIND(",",A3388,1)-1)),$G$3)&amp;","&amp;D3388&amp;","&amp;C3388&amp;")"&amp;";"</f>
        <v>#VALUE!</v>
      </c>
      <c r="Q3388" s="20"/>
      <c r="R3388" s="20"/>
    </row>
    <row r="3389" customFormat="false" ht="14.15" hidden="false" customHeight="false" outlineLevel="0" collapsed="false">
      <c r="B3389" s="15" t="e">
        <f aca="false">IF(VALUE(TRIM(MID(SUBSTITUTE(A3389,",",REPT(" ",99)),99*6,99)))&gt;0,60000/VALUE(TRIM(MID(SUBSTITUTE(A3389,",",REPT(" ",99)),99,99))),IF(VALUE(TRIM(MID(SUBSTITUTE(A3389,",",REPT(" ",99)),99*6,99)))&lt;1,-100/VALUE(TRIM(MID(SUBSTITUTE(A3389,",",REPT(" ",99)),99,99))),"Error"))</f>
        <v>#VALUE!</v>
      </c>
      <c r="C3389" s="16" t="e">
        <f aca="false">VALUE(TRIM(MID(SUBSTITUTE(A3389,",",REPT(" ",99)),99*2,99)))</f>
        <v>#VALUE!</v>
      </c>
      <c r="D3389" s="17" t="e">
        <f aca="false">IF(IF(VALUE(TRIM(MID(SUBSTITUTE(A3389,",",REPT(" ",99)),99,99)))&gt;0,"BPM","Speed")="BPM",$F$1,TRUNC($F$1*B3389,$F$3))</f>
        <v>#VALUE!</v>
      </c>
      <c r="E3389" s="18" t="e">
        <f aca="false">"timing"&amp;"("&amp;TRUNC(VALUE(LEFT(A3389,FIND(",",A3389,1)-1)),$G$3)&amp;","&amp;D3389&amp;","&amp;C3389&amp;")"&amp;";"</f>
        <v>#VALUE!</v>
      </c>
      <c r="Q3389" s="20"/>
      <c r="R3389" s="20"/>
    </row>
    <row r="3390" customFormat="false" ht="14.15" hidden="false" customHeight="false" outlineLevel="0" collapsed="false">
      <c r="B3390" s="15" t="e">
        <f aca="false">IF(VALUE(TRIM(MID(SUBSTITUTE(A3390,",",REPT(" ",99)),99*6,99)))&gt;0,60000/VALUE(TRIM(MID(SUBSTITUTE(A3390,",",REPT(" ",99)),99,99))),IF(VALUE(TRIM(MID(SUBSTITUTE(A3390,",",REPT(" ",99)),99*6,99)))&lt;1,-100/VALUE(TRIM(MID(SUBSTITUTE(A3390,",",REPT(" ",99)),99,99))),"Error"))</f>
        <v>#VALUE!</v>
      </c>
      <c r="C3390" s="16" t="e">
        <f aca="false">VALUE(TRIM(MID(SUBSTITUTE(A3390,",",REPT(" ",99)),99*2,99)))</f>
        <v>#VALUE!</v>
      </c>
      <c r="D3390" s="17" t="e">
        <f aca="false">IF(IF(VALUE(TRIM(MID(SUBSTITUTE(A3390,",",REPT(" ",99)),99,99)))&gt;0,"BPM","Speed")="BPM",$F$1,TRUNC($F$1*B3390,$F$3))</f>
        <v>#VALUE!</v>
      </c>
      <c r="E3390" s="18" t="e">
        <f aca="false">"timing"&amp;"("&amp;TRUNC(VALUE(LEFT(A3390,FIND(",",A3390,1)-1)),$G$3)&amp;","&amp;D3390&amp;","&amp;C3390&amp;")"&amp;";"</f>
        <v>#VALUE!</v>
      </c>
      <c r="Q3390" s="20"/>
      <c r="R3390" s="20"/>
    </row>
    <row r="3391" customFormat="false" ht="14.15" hidden="false" customHeight="false" outlineLevel="0" collapsed="false">
      <c r="B3391" s="15" t="e">
        <f aca="false">IF(VALUE(TRIM(MID(SUBSTITUTE(A3391,",",REPT(" ",99)),99*6,99)))&gt;0,60000/VALUE(TRIM(MID(SUBSTITUTE(A3391,",",REPT(" ",99)),99,99))),IF(VALUE(TRIM(MID(SUBSTITUTE(A3391,",",REPT(" ",99)),99*6,99)))&lt;1,-100/VALUE(TRIM(MID(SUBSTITUTE(A3391,",",REPT(" ",99)),99,99))),"Error"))</f>
        <v>#VALUE!</v>
      </c>
      <c r="C3391" s="16" t="e">
        <f aca="false">VALUE(TRIM(MID(SUBSTITUTE(A3391,",",REPT(" ",99)),99*2,99)))</f>
        <v>#VALUE!</v>
      </c>
      <c r="D3391" s="17" t="e">
        <f aca="false">IF(IF(VALUE(TRIM(MID(SUBSTITUTE(A3391,",",REPT(" ",99)),99,99)))&gt;0,"BPM","Speed")="BPM",$F$1,TRUNC($F$1*B3391,$F$3))</f>
        <v>#VALUE!</v>
      </c>
      <c r="E3391" s="18" t="e">
        <f aca="false">"timing"&amp;"("&amp;TRUNC(VALUE(LEFT(A3391,FIND(",",A3391,1)-1)),$G$3)&amp;","&amp;D3391&amp;","&amp;C3391&amp;")"&amp;";"</f>
        <v>#VALUE!</v>
      </c>
      <c r="Q3391" s="20"/>
      <c r="R3391" s="20"/>
    </row>
    <row r="3392" customFormat="false" ht="14.15" hidden="false" customHeight="false" outlineLevel="0" collapsed="false">
      <c r="B3392" s="15" t="e">
        <f aca="false">IF(VALUE(TRIM(MID(SUBSTITUTE(A3392,",",REPT(" ",99)),99*6,99)))&gt;0,60000/VALUE(TRIM(MID(SUBSTITUTE(A3392,",",REPT(" ",99)),99,99))),IF(VALUE(TRIM(MID(SUBSTITUTE(A3392,",",REPT(" ",99)),99*6,99)))&lt;1,-100/VALUE(TRIM(MID(SUBSTITUTE(A3392,",",REPT(" ",99)),99,99))),"Error"))</f>
        <v>#VALUE!</v>
      </c>
      <c r="C3392" s="16" t="e">
        <f aca="false">VALUE(TRIM(MID(SUBSTITUTE(A3392,",",REPT(" ",99)),99*2,99)))</f>
        <v>#VALUE!</v>
      </c>
      <c r="D3392" s="17" t="e">
        <f aca="false">IF(IF(VALUE(TRIM(MID(SUBSTITUTE(A3392,",",REPT(" ",99)),99,99)))&gt;0,"BPM","Speed")="BPM",$F$1,TRUNC($F$1*B3392,$F$3))</f>
        <v>#VALUE!</v>
      </c>
      <c r="E3392" s="18" t="e">
        <f aca="false">"timing"&amp;"("&amp;TRUNC(VALUE(LEFT(A3392,FIND(",",A3392,1)-1)),$G$3)&amp;","&amp;D3392&amp;","&amp;C3392&amp;")"&amp;";"</f>
        <v>#VALUE!</v>
      </c>
      <c r="Q3392" s="20"/>
      <c r="R3392" s="20"/>
    </row>
    <row r="3393" customFormat="false" ht="14.15" hidden="false" customHeight="false" outlineLevel="0" collapsed="false">
      <c r="B3393" s="15" t="e">
        <f aca="false">IF(VALUE(TRIM(MID(SUBSTITUTE(A3393,",",REPT(" ",99)),99*6,99)))&gt;0,60000/VALUE(TRIM(MID(SUBSTITUTE(A3393,",",REPT(" ",99)),99,99))),IF(VALUE(TRIM(MID(SUBSTITUTE(A3393,",",REPT(" ",99)),99*6,99)))&lt;1,-100/VALUE(TRIM(MID(SUBSTITUTE(A3393,",",REPT(" ",99)),99,99))),"Error"))</f>
        <v>#VALUE!</v>
      </c>
      <c r="C3393" s="16" t="e">
        <f aca="false">VALUE(TRIM(MID(SUBSTITUTE(A3393,",",REPT(" ",99)),99*2,99)))</f>
        <v>#VALUE!</v>
      </c>
      <c r="D3393" s="17" t="e">
        <f aca="false">IF(IF(VALUE(TRIM(MID(SUBSTITUTE(A3393,",",REPT(" ",99)),99,99)))&gt;0,"BPM","Speed")="BPM",$F$1,TRUNC($F$1*B3393,$F$3))</f>
        <v>#VALUE!</v>
      </c>
      <c r="E3393" s="18" t="e">
        <f aca="false">"timing"&amp;"("&amp;TRUNC(VALUE(LEFT(A3393,FIND(",",A3393,1)-1)),$G$3)&amp;","&amp;D3393&amp;","&amp;C3393&amp;")"&amp;";"</f>
        <v>#VALUE!</v>
      </c>
      <c r="Q3393" s="20"/>
      <c r="R3393" s="20"/>
    </row>
    <row r="3394" customFormat="false" ht="14.15" hidden="false" customHeight="false" outlineLevel="0" collapsed="false">
      <c r="B3394" s="15" t="e">
        <f aca="false">IF(VALUE(TRIM(MID(SUBSTITUTE(A3394,",",REPT(" ",99)),99*6,99)))&gt;0,60000/VALUE(TRIM(MID(SUBSTITUTE(A3394,",",REPT(" ",99)),99,99))),IF(VALUE(TRIM(MID(SUBSTITUTE(A3394,",",REPT(" ",99)),99*6,99)))&lt;1,-100/VALUE(TRIM(MID(SUBSTITUTE(A3394,",",REPT(" ",99)),99,99))),"Error"))</f>
        <v>#VALUE!</v>
      </c>
      <c r="C3394" s="16" t="e">
        <f aca="false">VALUE(TRIM(MID(SUBSTITUTE(A3394,",",REPT(" ",99)),99*2,99)))</f>
        <v>#VALUE!</v>
      </c>
      <c r="D3394" s="17" t="e">
        <f aca="false">IF(IF(VALUE(TRIM(MID(SUBSTITUTE(A3394,",",REPT(" ",99)),99,99)))&gt;0,"BPM","Speed")="BPM",$F$1,TRUNC($F$1*B3394,$F$3))</f>
        <v>#VALUE!</v>
      </c>
      <c r="E3394" s="18" t="e">
        <f aca="false">"timing"&amp;"("&amp;TRUNC(VALUE(LEFT(A3394,FIND(",",A3394,1)-1)),$G$3)&amp;","&amp;D3394&amp;","&amp;C3394&amp;")"&amp;";"</f>
        <v>#VALUE!</v>
      </c>
      <c r="Q3394" s="20"/>
      <c r="R3394" s="20"/>
    </row>
    <row r="3395" customFormat="false" ht="14.15" hidden="false" customHeight="false" outlineLevel="0" collapsed="false">
      <c r="B3395" s="15" t="e">
        <f aca="false">IF(VALUE(TRIM(MID(SUBSTITUTE(A3395,",",REPT(" ",99)),99*6,99)))&gt;0,60000/VALUE(TRIM(MID(SUBSTITUTE(A3395,",",REPT(" ",99)),99,99))),IF(VALUE(TRIM(MID(SUBSTITUTE(A3395,",",REPT(" ",99)),99*6,99)))&lt;1,-100/VALUE(TRIM(MID(SUBSTITUTE(A3395,",",REPT(" ",99)),99,99))),"Error"))</f>
        <v>#VALUE!</v>
      </c>
      <c r="C3395" s="16" t="e">
        <f aca="false">VALUE(TRIM(MID(SUBSTITUTE(A3395,",",REPT(" ",99)),99*2,99)))</f>
        <v>#VALUE!</v>
      </c>
      <c r="D3395" s="17" t="e">
        <f aca="false">IF(IF(VALUE(TRIM(MID(SUBSTITUTE(A3395,",",REPT(" ",99)),99,99)))&gt;0,"BPM","Speed")="BPM",$F$1,TRUNC($F$1*B3395,$F$3))</f>
        <v>#VALUE!</v>
      </c>
      <c r="E3395" s="18" t="e">
        <f aca="false">"timing"&amp;"("&amp;TRUNC(VALUE(LEFT(A3395,FIND(",",A3395,1)-1)),$G$3)&amp;","&amp;D3395&amp;","&amp;C3395&amp;")"&amp;";"</f>
        <v>#VALUE!</v>
      </c>
      <c r="Q3395" s="20"/>
      <c r="R3395" s="20"/>
    </row>
    <row r="3396" customFormat="false" ht="14.15" hidden="false" customHeight="false" outlineLevel="0" collapsed="false">
      <c r="B3396" s="15" t="e">
        <f aca="false">IF(VALUE(TRIM(MID(SUBSTITUTE(A3396,",",REPT(" ",99)),99*6,99)))&gt;0,60000/VALUE(TRIM(MID(SUBSTITUTE(A3396,",",REPT(" ",99)),99,99))),IF(VALUE(TRIM(MID(SUBSTITUTE(A3396,",",REPT(" ",99)),99*6,99)))&lt;1,-100/VALUE(TRIM(MID(SUBSTITUTE(A3396,",",REPT(" ",99)),99,99))),"Error"))</f>
        <v>#VALUE!</v>
      </c>
      <c r="C3396" s="16" t="e">
        <f aca="false">VALUE(TRIM(MID(SUBSTITUTE(A3396,",",REPT(" ",99)),99*2,99)))</f>
        <v>#VALUE!</v>
      </c>
      <c r="D3396" s="17" t="e">
        <f aca="false">IF(IF(VALUE(TRIM(MID(SUBSTITUTE(A3396,",",REPT(" ",99)),99,99)))&gt;0,"BPM","Speed")="BPM",$F$1,TRUNC($F$1*B3396,$F$3))</f>
        <v>#VALUE!</v>
      </c>
      <c r="E3396" s="18" t="e">
        <f aca="false">"timing"&amp;"("&amp;TRUNC(VALUE(LEFT(A3396,FIND(",",A3396,1)-1)),$G$3)&amp;","&amp;D3396&amp;","&amp;C3396&amp;")"&amp;";"</f>
        <v>#VALUE!</v>
      </c>
      <c r="Q3396" s="20"/>
      <c r="R3396" s="20"/>
    </row>
    <row r="3397" customFormat="false" ht="14.15" hidden="false" customHeight="false" outlineLevel="0" collapsed="false">
      <c r="B3397" s="15" t="e">
        <f aca="false">IF(VALUE(TRIM(MID(SUBSTITUTE(A3397,",",REPT(" ",99)),99*6,99)))&gt;0,60000/VALUE(TRIM(MID(SUBSTITUTE(A3397,",",REPT(" ",99)),99,99))),IF(VALUE(TRIM(MID(SUBSTITUTE(A3397,",",REPT(" ",99)),99*6,99)))&lt;1,-100/VALUE(TRIM(MID(SUBSTITUTE(A3397,",",REPT(" ",99)),99,99))),"Error"))</f>
        <v>#VALUE!</v>
      </c>
      <c r="C3397" s="16" t="e">
        <f aca="false">VALUE(TRIM(MID(SUBSTITUTE(A3397,",",REPT(" ",99)),99*2,99)))</f>
        <v>#VALUE!</v>
      </c>
      <c r="D3397" s="17" t="e">
        <f aca="false">IF(IF(VALUE(TRIM(MID(SUBSTITUTE(A3397,",",REPT(" ",99)),99,99)))&gt;0,"BPM","Speed")="BPM",$F$1,TRUNC($F$1*B3397,$F$3))</f>
        <v>#VALUE!</v>
      </c>
      <c r="E3397" s="18" t="e">
        <f aca="false">"timing"&amp;"("&amp;TRUNC(VALUE(LEFT(A3397,FIND(",",A3397,1)-1)),$G$3)&amp;","&amp;D3397&amp;","&amp;C3397&amp;")"&amp;";"</f>
        <v>#VALUE!</v>
      </c>
      <c r="Q3397" s="20"/>
      <c r="R3397" s="20"/>
    </row>
    <row r="3398" customFormat="false" ht="14.15" hidden="false" customHeight="false" outlineLevel="0" collapsed="false">
      <c r="B3398" s="15" t="e">
        <f aca="false">IF(VALUE(TRIM(MID(SUBSTITUTE(A3398,",",REPT(" ",99)),99*6,99)))&gt;0,60000/VALUE(TRIM(MID(SUBSTITUTE(A3398,",",REPT(" ",99)),99,99))),IF(VALUE(TRIM(MID(SUBSTITUTE(A3398,",",REPT(" ",99)),99*6,99)))&lt;1,-100/VALUE(TRIM(MID(SUBSTITUTE(A3398,",",REPT(" ",99)),99,99))),"Error"))</f>
        <v>#VALUE!</v>
      </c>
      <c r="C3398" s="16" t="e">
        <f aca="false">VALUE(TRIM(MID(SUBSTITUTE(A3398,",",REPT(" ",99)),99*2,99)))</f>
        <v>#VALUE!</v>
      </c>
      <c r="D3398" s="17" t="e">
        <f aca="false">IF(IF(VALUE(TRIM(MID(SUBSTITUTE(A3398,",",REPT(" ",99)),99,99)))&gt;0,"BPM","Speed")="BPM",$F$1,TRUNC($F$1*B3398,$F$3))</f>
        <v>#VALUE!</v>
      </c>
      <c r="E3398" s="18" t="e">
        <f aca="false">"timing"&amp;"("&amp;TRUNC(VALUE(LEFT(A3398,FIND(",",A3398,1)-1)),$G$3)&amp;","&amp;D3398&amp;","&amp;C3398&amp;")"&amp;";"</f>
        <v>#VALUE!</v>
      </c>
      <c r="Q3398" s="20"/>
      <c r="R3398" s="20"/>
    </row>
    <row r="3399" customFormat="false" ht="14.15" hidden="false" customHeight="false" outlineLevel="0" collapsed="false">
      <c r="B3399" s="15" t="e">
        <f aca="false">IF(VALUE(TRIM(MID(SUBSTITUTE(A3399,",",REPT(" ",99)),99*6,99)))&gt;0,60000/VALUE(TRIM(MID(SUBSTITUTE(A3399,",",REPT(" ",99)),99,99))),IF(VALUE(TRIM(MID(SUBSTITUTE(A3399,",",REPT(" ",99)),99*6,99)))&lt;1,-100/VALUE(TRIM(MID(SUBSTITUTE(A3399,",",REPT(" ",99)),99,99))),"Error"))</f>
        <v>#VALUE!</v>
      </c>
      <c r="C3399" s="16" t="e">
        <f aca="false">VALUE(TRIM(MID(SUBSTITUTE(A3399,",",REPT(" ",99)),99*2,99)))</f>
        <v>#VALUE!</v>
      </c>
      <c r="D3399" s="17" t="e">
        <f aca="false">IF(IF(VALUE(TRIM(MID(SUBSTITUTE(A3399,",",REPT(" ",99)),99,99)))&gt;0,"BPM","Speed")="BPM",$F$1,TRUNC($F$1*B3399,$F$3))</f>
        <v>#VALUE!</v>
      </c>
      <c r="E3399" s="18" t="e">
        <f aca="false">"timing"&amp;"("&amp;TRUNC(VALUE(LEFT(A3399,FIND(",",A3399,1)-1)),$G$3)&amp;","&amp;D3399&amp;","&amp;C3399&amp;")"&amp;";"</f>
        <v>#VALUE!</v>
      </c>
      <c r="Q3399" s="20"/>
      <c r="R3399" s="20"/>
    </row>
    <row r="3400" customFormat="false" ht="14.15" hidden="false" customHeight="false" outlineLevel="0" collapsed="false">
      <c r="B3400" s="15" t="e">
        <f aca="false">IF(VALUE(TRIM(MID(SUBSTITUTE(A3400,",",REPT(" ",99)),99*6,99)))&gt;0,60000/VALUE(TRIM(MID(SUBSTITUTE(A3400,",",REPT(" ",99)),99,99))),IF(VALUE(TRIM(MID(SUBSTITUTE(A3400,",",REPT(" ",99)),99*6,99)))&lt;1,-100/VALUE(TRIM(MID(SUBSTITUTE(A3400,",",REPT(" ",99)),99,99))),"Error"))</f>
        <v>#VALUE!</v>
      </c>
      <c r="C3400" s="16" t="e">
        <f aca="false">VALUE(TRIM(MID(SUBSTITUTE(A3400,",",REPT(" ",99)),99*2,99)))</f>
        <v>#VALUE!</v>
      </c>
      <c r="D3400" s="17" t="e">
        <f aca="false">IF(IF(VALUE(TRIM(MID(SUBSTITUTE(A3400,",",REPT(" ",99)),99,99)))&gt;0,"BPM","Speed")="BPM",$F$1,TRUNC($F$1*B3400,$F$3))</f>
        <v>#VALUE!</v>
      </c>
      <c r="E3400" s="18" t="e">
        <f aca="false">"timing"&amp;"("&amp;TRUNC(VALUE(LEFT(A3400,FIND(",",A3400,1)-1)),$G$3)&amp;","&amp;D3400&amp;","&amp;C3400&amp;")"&amp;";"</f>
        <v>#VALUE!</v>
      </c>
      <c r="Q3400" s="20"/>
      <c r="R3400" s="20"/>
    </row>
    <row r="3401" customFormat="false" ht="14.15" hidden="false" customHeight="false" outlineLevel="0" collapsed="false">
      <c r="B3401" s="15" t="e">
        <f aca="false">IF(VALUE(TRIM(MID(SUBSTITUTE(A3401,",",REPT(" ",99)),99*6,99)))&gt;0,60000/VALUE(TRIM(MID(SUBSTITUTE(A3401,",",REPT(" ",99)),99,99))),IF(VALUE(TRIM(MID(SUBSTITUTE(A3401,",",REPT(" ",99)),99*6,99)))&lt;1,-100/VALUE(TRIM(MID(SUBSTITUTE(A3401,",",REPT(" ",99)),99,99))),"Error"))</f>
        <v>#VALUE!</v>
      </c>
      <c r="C3401" s="16" t="e">
        <f aca="false">VALUE(TRIM(MID(SUBSTITUTE(A3401,",",REPT(" ",99)),99*2,99)))</f>
        <v>#VALUE!</v>
      </c>
      <c r="D3401" s="17" t="e">
        <f aca="false">IF(IF(VALUE(TRIM(MID(SUBSTITUTE(A3401,",",REPT(" ",99)),99,99)))&gt;0,"BPM","Speed")="BPM",$F$1,TRUNC($F$1*B3401,$F$3))</f>
        <v>#VALUE!</v>
      </c>
      <c r="E3401" s="18" t="e">
        <f aca="false">"timing"&amp;"("&amp;TRUNC(VALUE(LEFT(A3401,FIND(",",A3401,1)-1)),$G$3)&amp;","&amp;D3401&amp;","&amp;C3401&amp;")"&amp;";"</f>
        <v>#VALUE!</v>
      </c>
      <c r="Q3401" s="20"/>
      <c r="R3401" s="20"/>
    </row>
    <row r="3402" customFormat="false" ht="14.15" hidden="false" customHeight="false" outlineLevel="0" collapsed="false">
      <c r="B3402" s="15" t="e">
        <f aca="false">IF(VALUE(TRIM(MID(SUBSTITUTE(A3402,",",REPT(" ",99)),99*6,99)))&gt;0,60000/VALUE(TRIM(MID(SUBSTITUTE(A3402,",",REPT(" ",99)),99,99))),IF(VALUE(TRIM(MID(SUBSTITUTE(A3402,",",REPT(" ",99)),99*6,99)))&lt;1,-100/VALUE(TRIM(MID(SUBSTITUTE(A3402,",",REPT(" ",99)),99,99))),"Error"))</f>
        <v>#VALUE!</v>
      </c>
      <c r="C3402" s="16" t="e">
        <f aca="false">VALUE(TRIM(MID(SUBSTITUTE(A3402,",",REPT(" ",99)),99*2,99)))</f>
        <v>#VALUE!</v>
      </c>
      <c r="D3402" s="17" t="e">
        <f aca="false">IF(IF(VALUE(TRIM(MID(SUBSTITUTE(A3402,",",REPT(" ",99)),99,99)))&gt;0,"BPM","Speed")="BPM",$F$1,TRUNC($F$1*B3402,$F$3))</f>
        <v>#VALUE!</v>
      </c>
      <c r="E3402" s="18" t="e">
        <f aca="false">"timing"&amp;"("&amp;TRUNC(VALUE(LEFT(A3402,FIND(",",A3402,1)-1)),$G$3)&amp;","&amp;D3402&amp;","&amp;C3402&amp;")"&amp;";"</f>
        <v>#VALUE!</v>
      </c>
      <c r="Q3402" s="20"/>
      <c r="R3402" s="20"/>
    </row>
    <row r="3403" customFormat="false" ht="14.15" hidden="false" customHeight="false" outlineLevel="0" collapsed="false">
      <c r="B3403" s="15" t="e">
        <f aca="false">IF(VALUE(TRIM(MID(SUBSTITUTE(A3403,",",REPT(" ",99)),99*6,99)))&gt;0,60000/VALUE(TRIM(MID(SUBSTITUTE(A3403,",",REPT(" ",99)),99,99))),IF(VALUE(TRIM(MID(SUBSTITUTE(A3403,",",REPT(" ",99)),99*6,99)))&lt;1,-100/VALUE(TRIM(MID(SUBSTITUTE(A3403,",",REPT(" ",99)),99,99))),"Error"))</f>
        <v>#VALUE!</v>
      </c>
      <c r="C3403" s="16" t="e">
        <f aca="false">VALUE(TRIM(MID(SUBSTITUTE(A3403,",",REPT(" ",99)),99*2,99)))</f>
        <v>#VALUE!</v>
      </c>
      <c r="D3403" s="17" t="e">
        <f aca="false">IF(IF(VALUE(TRIM(MID(SUBSTITUTE(A3403,",",REPT(" ",99)),99,99)))&gt;0,"BPM","Speed")="BPM",$F$1,TRUNC($F$1*B3403,$F$3))</f>
        <v>#VALUE!</v>
      </c>
      <c r="E3403" s="18" t="e">
        <f aca="false">"timing"&amp;"("&amp;TRUNC(VALUE(LEFT(A3403,FIND(",",A3403,1)-1)),$G$3)&amp;","&amp;D3403&amp;","&amp;C3403&amp;")"&amp;";"</f>
        <v>#VALUE!</v>
      </c>
      <c r="Q3403" s="20"/>
      <c r="R3403" s="20"/>
    </row>
    <row r="3404" customFormat="false" ht="14.15" hidden="false" customHeight="false" outlineLevel="0" collapsed="false">
      <c r="B3404" s="15" t="e">
        <f aca="false">IF(VALUE(TRIM(MID(SUBSTITUTE(A3404,",",REPT(" ",99)),99*6,99)))&gt;0,60000/VALUE(TRIM(MID(SUBSTITUTE(A3404,",",REPT(" ",99)),99,99))),IF(VALUE(TRIM(MID(SUBSTITUTE(A3404,",",REPT(" ",99)),99*6,99)))&lt;1,-100/VALUE(TRIM(MID(SUBSTITUTE(A3404,",",REPT(" ",99)),99,99))),"Error"))</f>
        <v>#VALUE!</v>
      </c>
      <c r="C3404" s="16" t="e">
        <f aca="false">VALUE(TRIM(MID(SUBSTITUTE(A3404,",",REPT(" ",99)),99*2,99)))</f>
        <v>#VALUE!</v>
      </c>
      <c r="D3404" s="17" t="e">
        <f aca="false">IF(IF(VALUE(TRIM(MID(SUBSTITUTE(A3404,",",REPT(" ",99)),99,99)))&gt;0,"BPM","Speed")="BPM",$F$1,TRUNC($F$1*B3404,$F$3))</f>
        <v>#VALUE!</v>
      </c>
      <c r="E3404" s="18" t="e">
        <f aca="false">"timing"&amp;"("&amp;TRUNC(VALUE(LEFT(A3404,FIND(",",A3404,1)-1)),$G$3)&amp;","&amp;D3404&amp;","&amp;C3404&amp;")"&amp;";"</f>
        <v>#VALUE!</v>
      </c>
      <c r="Q3404" s="20"/>
      <c r="R3404" s="20"/>
    </row>
    <row r="3405" customFormat="false" ht="14.15" hidden="false" customHeight="false" outlineLevel="0" collapsed="false">
      <c r="B3405" s="15" t="e">
        <f aca="false">IF(VALUE(TRIM(MID(SUBSTITUTE(A3405,",",REPT(" ",99)),99*6,99)))&gt;0,60000/VALUE(TRIM(MID(SUBSTITUTE(A3405,",",REPT(" ",99)),99,99))),IF(VALUE(TRIM(MID(SUBSTITUTE(A3405,",",REPT(" ",99)),99*6,99)))&lt;1,-100/VALUE(TRIM(MID(SUBSTITUTE(A3405,",",REPT(" ",99)),99,99))),"Error"))</f>
        <v>#VALUE!</v>
      </c>
      <c r="C3405" s="16" t="e">
        <f aca="false">VALUE(TRIM(MID(SUBSTITUTE(A3405,",",REPT(" ",99)),99*2,99)))</f>
        <v>#VALUE!</v>
      </c>
      <c r="D3405" s="17" t="e">
        <f aca="false">IF(IF(VALUE(TRIM(MID(SUBSTITUTE(A3405,",",REPT(" ",99)),99,99)))&gt;0,"BPM","Speed")="BPM",$F$1,TRUNC($F$1*B3405,$F$3))</f>
        <v>#VALUE!</v>
      </c>
      <c r="E3405" s="18" t="e">
        <f aca="false">"timing"&amp;"("&amp;TRUNC(VALUE(LEFT(A3405,FIND(",",A3405,1)-1)),$G$3)&amp;","&amp;D3405&amp;","&amp;C3405&amp;")"&amp;";"</f>
        <v>#VALUE!</v>
      </c>
      <c r="Q3405" s="20"/>
      <c r="R3405" s="20"/>
    </row>
    <row r="3406" customFormat="false" ht="14.15" hidden="false" customHeight="false" outlineLevel="0" collapsed="false">
      <c r="B3406" s="15" t="e">
        <f aca="false">IF(VALUE(TRIM(MID(SUBSTITUTE(A3406,",",REPT(" ",99)),99*6,99)))&gt;0,60000/VALUE(TRIM(MID(SUBSTITUTE(A3406,",",REPT(" ",99)),99,99))),IF(VALUE(TRIM(MID(SUBSTITUTE(A3406,",",REPT(" ",99)),99*6,99)))&lt;1,-100/VALUE(TRIM(MID(SUBSTITUTE(A3406,",",REPT(" ",99)),99,99))),"Error"))</f>
        <v>#VALUE!</v>
      </c>
      <c r="C3406" s="16" t="e">
        <f aca="false">VALUE(TRIM(MID(SUBSTITUTE(A3406,",",REPT(" ",99)),99*2,99)))</f>
        <v>#VALUE!</v>
      </c>
      <c r="D3406" s="17" t="e">
        <f aca="false">IF(IF(VALUE(TRIM(MID(SUBSTITUTE(A3406,",",REPT(" ",99)),99,99)))&gt;0,"BPM","Speed")="BPM",$F$1,TRUNC($F$1*B3406,$F$3))</f>
        <v>#VALUE!</v>
      </c>
      <c r="E3406" s="18" t="e">
        <f aca="false">"timing"&amp;"("&amp;TRUNC(VALUE(LEFT(A3406,FIND(",",A3406,1)-1)),$G$3)&amp;","&amp;D3406&amp;","&amp;C3406&amp;")"&amp;";"</f>
        <v>#VALUE!</v>
      </c>
      <c r="Q3406" s="20"/>
      <c r="R3406" s="20"/>
    </row>
    <row r="3407" customFormat="false" ht="14.15" hidden="false" customHeight="false" outlineLevel="0" collapsed="false">
      <c r="B3407" s="15" t="e">
        <f aca="false">IF(VALUE(TRIM(MID(SUBSTITUTE(A3407,",",REPT(" ",99)),99*6,99)))&gt;0,60000/VALUE(TRIM(MID(SUBSTITUTE(A3407,",",REPT(" ",99)),99,99))),IF(VALUE(TRIM(MID(SUBSTITUTE(A3407,",",REPT(" ",99)),99*6,99)))&lt;1,-100/VALUE(TRIM(MID(SUBSTITUTE(A3407,",",REPT(" ",99)),99,99))),"Error"))</f>
        <v>#VALUE!</v>
      </c>
      <c r="C3407" s="16" t="e">
        <f aca="false">VALUE(TRIM(MID(SUBSTITUTE(A3407,",",REPT(" ",99)),99*2,99)))</f>
        <v>#VALUE!</v>
      </c>
      <c r="D3407" s="17" t="e">
        <f aca="false">IF(IF(VALUE(TRIM(MID(SUBSTITUTE(A3407,",",REPT(" ",99)),99,99)))&gt;0,"BPM","Speed")="BPM",$F$1,TRUNC($F$1*B3407,$F$3))</f>
        <v>#VALUE!</v>
      </c>
      <c r="E3407" s="18" t="e">
        <f aca="false">"timing"&amp;"("&amp;TRUNC(VALUE(LEFT(A3407,FIND(",",A3407,1)-1)),$G$3)&amp;","&amp;D3407&amp;","&amp;C3407&amp;")"&amp;";"</f>
        <v>#VALUE!</v>
      </c>
      <c r="Q3407" s="20"/>
      <c r="R3407" s="20"/>
    </row>
    <row r="3408" customFormat="false" ht="14.15" hidden="false" customHeight="false" outlineLevel="0" collapsed="false">
      <c r="B3408" s="15" t="e">
        <f aca="false">IF(VALUE(TRIM(MID(SUBSTITUTE(A3408,",",REPT(" ",99)),99*6,99)))&gt;0,60000/VALUE(TRIM(MID(SUBSTITUTE(A3408,",",REPT(" ",99)),99,99))),IF(VALUE(TRIM(MID(SUBSTITUTE(A3408,",",REPT(" ",99)),99*6,99)))&lt;1,-100/VALUE(TRIM(MID(SUBSTITUTE(A3408,",",REPT(" ",99)),99,99))),"Error"))</f>
        <v>#VALUE!</v>
      </c>
      <c r="C3408" s="16" t="e">
        <f aca="false">VALUE(TRIM(MID(SUBSTITUTE(A3408,",",REPT(" ",99)),99*2,99)))</f>
        <v>#VALUE!</v>
      </c>
      <c r="D3408" s="17" t="e">
        <f aca="false">IF(IF(VALUE(TRIM(MID(SUBSTITUTE(A3408,",",REPT(" ",99)),99,99)))&gt;0,"BPM","Speed")="BPM",$F$1,TRUNC($F$1*B3408,$F$3))</f>
        <v>#VALUE!</v>
      </c>
      <c r="E3408" s="18" t="e">
        <f aca="false">"timing"&amp;"("&amp;TRUNC(VALUE(LEFT(A3408,FIND(",",A3408,1)-1)),$G$3)&amp;","&amp;D3408&amp;","&amp;C3408&amp;")"&amp;";"</f>
        <v>#VALUE!</v>
      </c>
      <c r="Q3408" s="20"/>
      <c r="R3408" s="20"/>
    </row>
    <row r="3409" customFormat="false" ht="14.15" hidden="false" customHeight="false" outlineLevel="0" collapsed="false">
      <c r="B3409" s="15" t="e">
        <f aca="false">IF(VALUE(TRIM(MID(SUBSTITUTE(A3409,",",REPT(" ",99)),99*6,99)))&gt;0,60000/VALUE(TRIM(MID(SUBSTITUTE(A3409,",",REPT(" ",99)),99,99))),IF(VALUE(TRIM(MID(SUBSTITUTE(A3409,",",REPT(" ",99)),99*6,99)))&lt;1,-100/VALUE(TRIM(MID(SUBSTITUTE(A3409,",",REPT(" ",99)),99,99))),"Error"))</f>
        <v>#VALUE!</v>
      </c>
      <c r="C3409" s="16" t="e">
        <f aca="false">VALUE(TRIM(MID(SUBSTITUTE(A3409,",",REPT(" ",99)),99*2,99)))</f>
        <v>#VALUE!</v>
      </c>
      <c r="D3409" s="17" t="e">
        <f aca="false">IF(IF(VALUE(TRIM(MID(SUBSTITUTE(A3409,",",REPT(" ",99)),99,99)))&gt;0,"BPM","Speed")="BPM",$F$1,TRUNC($F$1*B3409,$F$3))</f>
        <v>#VALUE!</v>
      </c>
      <c r="E3409" s="18" t="e">
        <f aca="false">"timing"&amp;"("&amp;TRUNC(VALUE(LEFT(A3409,FIND(",",A3409,1)-1)),$G$3)&amp;","&amp;D3409&amp;","&amp;C3409&amp;")"&amp;";"</f>
        <v>#VALUE!</v>
      </c>
      <c r="Q3409" s="20"/>
      <c r="R3409" s="20"/>
    </row>
    <row r="3410" customFormat="false" ht="14.15" hidden="false" customHeight="false" outlineLevel="0" collapsed="false">
      <c r="B3410" s="15" t="e">
        <f aca="false">IF(VALUE(TRIM(MID(SUBSTITUTE(A3410,",",REPT(" ",99)),99*6,99)))&gt;0,60000/VALUE(TRIM(MID(SUBSTITUTE(A3410,",",REPT(" ",99)),99,99))),IF(VALUE(TRIM(MID(SUBSTITUTE(A3410,",",REPT(" ",99)),99*6,99)))&lt;1,-100/VALUE(TRIM(MID(SUBSTITUTE(A3410,",",REPT(" ",99)),99,99))),"Error"))</f>
        <v>#VALUE!</v>
      </c>
      <c r="C3410" s="16" t="e">
        <f aca="false">VALUE(TRIM(MID(SUBSTITUTE(A3410,",",REPT(" ",99)),99*2,99)))</f>
        <v>#VALUE!</v>
      </c>
      <c r="D3410" s="17" t="e">
        <f aca="false">IF(IF(VALUE(TRIM(MID(SUBSTITUTE(A3410,",",REPT(" ",99)),99,99)))&gt;0,"BPM","Speed")="BPM",$F$1,TRUNC($F$1*B3410,$F$3))</f>
        <v>#VALUE!</v>
      </c>
      <c r="E3410" s="18" t="e">
        <f aca="false">"timing"&amp;"("&amp;TRUNC(VALUE(LEFT(A3410,FIND(",",A3410,1)-1)),$G$3)&amp;","&amp;D3410&amp;","&amp;C3410&amp;")"&amp;";"</f>
        <v>#VALUE!</v>
      </c>
      <c r="Q3410" s="20"/>
      <c r="R3410" s="20"/>
    </row>
    <row r="3411" customFormat="false" ht="14.15" hidden="false" customHeight="false" outlineLevel="0" collapsed="false">
      <c r="B3411" s="15" t="e">
        <f aca="false">IF(VALUE(TRIM(MID(SUBSTITUTE(A3411,",",REPT(" ",99)),99*6,99)))&gt;0,60000/VALUE(TRIM(MID(SUBSTITUTE(A3411,",",REPT(" ",99)),99,99))),IF(VALUE(TRIM(MID(SUBSTITUTE(A3411,",",REPT(" ",99)),99*6,99)))&lt;1,-100/VALUE(TRIM(MID(SUBSTITUTE(A3411,",",REPT(" ",99)),99,99))),"Error"))</f>
        <v>#VALUE!</v>
      </c>
      <c r="C3411" s="16" t="e">
        <f aca="false">VALUE(TRIM(MID(SUBSTITUTE(A3411,",",REPT(" ",99)),99*2,99)))</f>
        <v>#VALUE!</v>
      </c>
      <c r="D3411" s="17" t="e">
        <f aca="false">IF(IF(VALUE(TRIM(MID(SUBSTITUTE(A3411,",",REPT(" ",99)),99,99)))&gt;0,"BPM","Speed")="BPM",$F$1,TRUNC($F$1*B3411,$F$3))</f>
        <v>#VALUE!</v>
      </c>
      <c r="E3411" s="18" t="e">
        <f aca="false">"timing"&amp;"("&amp;TRUNC(VALUE(LEFT(A3411,FIND(",",A3411,1)-1)),$G$3)&amp;","&amp;D3411&amp;","&amp;C3411&amp;")"&amp;";"</f>
        <v>#VALUE!</v>
      </c>
      <c r="Q3411" s="20"/>
      <c r="R3411" s="20"/>
    </row>
    <row r="3412" customFormat="false" ht="14.15" hidden="false" customHeight="false" outlineLevel="0" collapsed="false">
      <c r="B3412" s="15" t="e">
        <f aca="false">IF(VALUE(TRIM(MID(SUBSTITUTE(A3412,",",REPT(" ",99)),99*6,99)))&gt;0,60000/VALUE(TRIM(MID(SUBSTITUTE(A3412,",",REPT(" ",99)),99,99))),IF(VALUE(TRIM(MID(SUBSTITUTE(A3412,",",REPT(" ",99)),99*6,99)))&lt;1,-100/VALUE(TRIM(MID(SUBSTITUTE(A3412,",",REPT(" ",99)),99,99))),"Error"))</f>
        <v>#VALUE!</v>
      </c>
      <c r="C3412" s="16" t="e">
        <f aca="false">VALUE(TRIM(MID(SUBSTITUTE(A3412,",",REPT(" ",99)),99*2,99)))</f>
        <v>#VALUE!</v>
      </c>
      <c r="D3412" s="17" t="e">
        <f aca="false">IF(IF(VALUE(TRIM(MID(SUBSTITUTE(A3412,",",REPT(" ",99)),99,99)))&gt;0,"BPM","Speed")="BPM",$F$1,TRUNC($F$1*B3412,$F$3))</f>
        <v>#VALUE!</v>
      </c>
      <c r="E3412" s="18" t="e">
        <f aca="false">"timing"&amp;"("&amp;TRUNC(VALUE(LEFT(A3412,FIND(",",A3412,1)-1)),$G$3)&amp;","&amp;D3412&amp;","&amp;C3412&amp;")"&amp;";"</f>
        <v>#VALUE!</v>
      </c>
      <c r="Q3412" s="20"/>
      <c r="R3412" s="20"/>
    </row>
    <row r="3413" customFormat="false" ht="14.15" hidden="false" customHeight="false" outlineLevel="0" collapsed="false">
      <c r="B3413" s="15" t="e">
        <f aca="false">IF(VALUE(TRIM(MID(SUBSTITUTE(A3413,",",REPT(" ",99)),99*6,99)))&gt;0,60000/VALUE(TRIM(MID(SUBSTITUTE(A3413,",",REPT(" ",99)),99,99))),IF(VALUE(TRIM(MID(SUBSTITUTE(A3413,",",REPT(" ",99)),99*6,99)))&lt;1,-100/VALUE(TRIM(MID(SUBSTITUTE(A3413,",",REPT(" ",99)),99,99))),"Error"))</f>
        <v>#VALUE!</v>
      </c>
      <c r="C3413" s="16" t="e">
        <f aca="false">VALUE(TRIM(MID(SUBSTITUTE(A3413,",",REPT(" ",99)),99*2,99)))</f>
        <v>#VALUE!</v>
      </c>
      <c r="D3413" s="17" t="e">
        <f aca="false">IF(IF(VALUE(TRIM(MID(SUBSTITUTE(A3413,",",REPT(" ",99)),99,99)))&gt;0,"BPM","Speed")="BPM",$F$1,TRUNC($F$1*B3413,$F$3))</f>
        <v>#VALUE!</v>
      </c>
      <c r="E3413" s="18" t="e">
        <f aca="false">"timing"&amp;"("&amp;TRUNC(VALUE(LEFT(A3413,FIND(",",A3413,1)-1)),$G$3)&amp;","&amp;D3413&amp;","&amp;C3413&amp;")"&amp;";"</f>
        <v>#VALUE!</v>
      </c>
      <c r="Q3413" s="20"/>
      <c r="R3413" s="20"/>
    </row>
    <row r="3414" customFormat="false" ht="14.15" hidden="false" customHeight="false" outlineLevel="0" collapsed="false">
      <c r="B3414" s="15" t="e">
        <f aca="false">IF(VALUE(TRIM(MID(SUBSTITUTE(A3414,",",REPT(" ",99)),99*6,99)))&gt;0,60000/VALUE(TRIM(MID(SUBSTITUTE(A3414,",",REPT(" ",99)),99,99))),IF(VALUE(TRIM(MID(SUBSTITUTE(A3414,",",REPT(" ",99)),99*6,99)))&lt;1,-100/VALUE(TRIM(MID(SUBSTITUTE(A3414,",",REPT(" ",99)),99,99))),"Error"))</f>
        <v>#VALUE!</v>
      </c>
      <c r="C3414" s="16" t="e">
        <f aca="false">VALUE(TRIM(MID(SUBSTITUTE(A3414,",",REPT(" ",99)),99*2,99)))</f>
        <v>#VALUE!</v>
      </c>
      <c r="D3414" s="17" t="e">
        <f aca="false">IF(IF(VALUE(TRIM(MID(SUBSTITUTE(A3414,",",REPT(" ",99)),99,99)))&gt;0,"BPM","Speed")="BPM",$F$1,TRUNC($F$1*B3414,$F$3))</f>
        <v>#VALUE!</v>
      </c>
      <c r="E3414" s="18" t="e">
        <f aca="false">"timing"&amp;"("&amp;TRUNC(VALUE(LEFT(A3414,FIND(",",A3414,1)-1)),$G$3)&amp;","&amp;D3414&amp;","&amp;C3414&amp;")"&amp;";"</f>
        <v>#VALUE!</v>
      </c>
      <c r="Q3414" s="20"/>
      <c r="R3414" s="20"/>
    </row>
    <row r="3415" customFormat="false" ht="14.15" hidden="false" customHeight="false" outlineLevel="0" collapsed="false">
      <c r="B3415" s="15" t="e">
        <f aca="false">IF(VALUE(TRIM(MID(SUBSTITUTE(A3415,",",REPT(" ",99)),99*6,99)))&gt;0,60000/VALUE(TRIM(MID(SUBSTITUTE(A3415,",",REPT(" ",99)),99,99))),IF(VALUE(TRIM(MID(SUBSTITUTE(A3415,",",REPT(" ",99)),99*6,99)))&lt;1,-100/VALUE(TRIM(MID(SUBSTITUTE(A3415,",",REPT(" ",99)),99,99))),"Error"))</f>
        <v>#VALUE!</v>
      </c>
      <c r="C3415" s="16" t="e">
        <f aca="false">VALUE(TRIM(MID(SUBSTITUTE(A3415,",",REPT(" ",99)),99*2,99)))</f>
        <v>#VALUE!</v>
      </c>
      <c r="D3415" s="17" t="e">
        <f aca="false">IF(IF(VALUE(TRIM(MID(SUBSTITUTE(A3415,",",REPT(" ",99)),99,99)))&gt;0,"BPM","Speed")="BPM",$F$1,TRUNC($F$1*B3415,$F$3))</f>
        <v>#VALUE!</v>
      </c>
      <c r="E3415" s="18" t="e">
        <f aca="false">"timing"&amp;"("&amp;TRUNC(VALUE(LEFT(A3415,FIND(",",A3415,1)-1)),$G$3)&amp;","&amp;D3415&amp;","&amp;C3415&amp;")"&amp;";"</f>
        <v>#VALUE!</v>
      </c>
      <c r="Q3415" s="20"/>
      <c r="R3415" s="20"/>
    </row>
    <row r="3416" customFormat="false" ht="14.15" hidden="false" customHeight="false" outlineLevel="0" collapsed="false">
      <c r="B3416" s="15" t="e">
        <f aca="false">IF(VALUE(TRIM(MID(SUBSTITUTE(A3416,",",REPT(" ",99)),99*6,99)))&gt;0,60000/VALUE(TRIM(MID(SUBSTITUTE(A3416,",",REPT(" ",99)),99,99))),IF(VALUE(TRIM(MID(SUBSTITUTE(A3416,",",REPT(" ",99)),99*6,99)))&lt;1,-100/VALUE(TRIM(MID(SUBSTITUTE(A3416,",",REPT(" ",99)),99,99))),"Error"))</f>
        <v>#VALUE!</v>
      </c>
      <c r="C3416" s="16" t="e">
        <f aca="false">VALUE(TRIM(MID(SUBSTITUTE(A3416,",",REPT(" ",99)),99*2,99)))</f>
        <v>#VALUE!</v>
      </c>
      <c r="D3416" s="17" t="e">
        <f aca="false">IF(IF(VALUE(TRIM(MID(SUBSTITUTE(A3416,",",REPT(" ",99)),99,99)))&gt;0,"BPM","Speed")="BPM",$F$1,TRUNC($F$1*B3416,$F$3))</f>
        <v>#VALUE!</v>
      </c>
      <c r="E3416" s="18" t="e">
        <f aca="false">"timing"&amp;"("&amp;TRUNC(VALUE(LEFT(A3416,FIND(",",A3416,1)-1)),$G$3)&amp;","&amp;D3416&amp;","&amp;C3416&amp;")"&amp;";"</f>
        <v>#VALUE!</v>
      </c>
      <c r="Q3416" s="20"/>
      <c r="R3416" s="20"/>
    </row>
    <row r="3417" customFormat="false" ht="14.15" hidden="false" customHeight="false" outlineLevel="0" collapsed="false">
      <c r="B3417" s="15" t="e">
        <f aca="false">IF(VALUE(TRIM(MID(SUBSTITUTE(A3417,",",REPT(" ",99)),99*6,99)))&gt;0,60000/VALUE(TRIM(MID(SUBSTITUTE(A3417,",",REPT(" ",99)),99,99))),IF(VALUE(TRIM(MID(SUBSTITUTE(A3417,",",REPT(" ",99)),99*6,99)))&lt;1,-100/VALUE(TRIM(MID(SUBSTITUTE(A3417,",",REPT(" ",99)),99,99))),"Error"))</f>
        <v>#VALUE!</v>
      </c>
      <c r="C3417" s="16" t="e">
        <f aca="false">VALUE(TRIM(MID(SUBSTITUTE(A3417,",",REPT(" ",99)),99*2,99)))</f>
        <v>#VALUE!</v>
      </c>
      <c r="D3417" s="17" t="e">
        <f aca="false">IF(IF(VALUE(TRIM(MID(SUBSTITUTE(A3417,",",REPT(" ",99)),99,99)))&gt;0,"BPM","Speed")="BPM",$F$1,TRUNC($F$1*B3417,$F$3))</f>
        <v>#VALUE!</v>
      </c>
      <c r="E3417" s="18" t="e">
        <f aca="false">"timing"&amp;"("&amp;TRUNC(VALUE(LEFT(A3417,FIND(",",A3417,1)-1)),$G$3)&amp;","&amp;D3417&amp;","&amp;C3417&amp;")"&amp;";"</f>
        <v>#VALUE!</v>
      </c>
      <c r="Q3417" s="20"/>
      <c r="R3417" s="20"/>
    </row>
    <row r="3418" customFormat="false" ht="14.15" hidden="false" customHeight="false" outlineLevel="0" collapsed="false">
      <c r="B3418" s="15" t="e">
        <f aca="false">IF(VALUE(TRIM(MID(SUBSTITUTE(A3418,",",REPT(" ",99)),99*6,99)))&gt;0,60000/VALUE(TRIM(MID(SUBSTITUTE(A3418,",",REPT(" ",99)),99,99))),IF(VALUE(TRIM(MID(SUBSTITUTE(A3418,",",REPT(" ",99)),99*6,99)))&lt;1,-100/VALUE(TRIM(MID(SUBSTITUTE(A3418,",",REPT(" ",99)),99,99))),"Error"))</f>
        <v>#VALUE!</v>
      </c>
      <c r="C3418" s="16" t="e">
        <f aca="false">VALUE(TRIM(MID(SUBSTITUTE(A3418,",",REPT(" ",99)),99*2,99)))</f>
        <v>#VALUE!</v>
      </c>
      <c r="D3418" s="17" t="e">
        <f aca="false">IF(IF(VALUE(TRIM(MID(SUBSTITUTE(A3418,",",REPT(" ",99)),99,99)))&gt;0,"BPM","Speed")="BPM",$F$1,TRUNC($F$1*B3418,$F$3))</f>
        <v>#VALUE!</v>
      </c>
      <c r="E3418" s="18" t="e">
        <f aca="false">"timing"&amp;"("&amp;TRUNC(VALUE(LEFT(A3418,FIND(",",A3418,1)-1)),$G$3)&amp;","&amp;D3418&amp;","&amp;C3418&amp;")"&amp;";"</f>
        <v>#VALUE!</v>
      </c>
      <c r="Q3418" s="20"/>
      <c r="R3418" s="20"/>
    </row>
    <row r="3419" customFormat="false" ht="14.15" hidden="false" customHeight="false" outlineLevel="0" collapsed="false">
      <c r="B3419" s="15" t="e">
        <f aca="false">IF(VALUE(TRIM(MID(SUBSTITUTE(A3419,",",REPT(" ",99)),99*6,99)))&gt;0,60000/VALUE(TRIM(MID(SUBSTITUTE(A3419,",",REPT(" ",99)),99,99))),IF(VALUE(TRIM(MID(SUBSTITUTE(A3419,",",REPT(" ",99)),99*6,99)))&lt;1,-100/VALUE(TRIM(MID(SUBSTITUTE(A3419,",",REPT(" ",99)),99,99))),"Error"))</f>
        <v>#VALUE!</v>
      </c>
      <c r="C3419" s="16" t="e">
        <f aca="false">VALUE(TRIM(MID(SUBSTITUTE(A3419,",",REPT(" ",99)),99*2,99)))</f>
        <v>#VALUE!</v>
      </c>
      <c r="D3419" s="17" t="e">
        <f aca="false">IF(IF(VALUE(TRIM(MID(SUBSTITUTE(A3419,",",REPT(" ",99)),99,99)))&gt;0,"BPM","Speed")="BPM",$F$1,TRUNC($F$1*B3419,$F$3))</f>
        <v>#VALUE!</v>
      </c>
      <c r="E3419" s="18" t="e">
        <f aca="false">"timing"&amp;"("&amp;TRUNC(VALUE(LEFT(A3419,FIND(",",A3419,1)-1)),$G$3)&amp;","&amp;D3419&amp;","&amp;C3419&amp;")"&amp;";"</f>
        <v>#VALUE!</v>
      </c>
      <c r="Q3419" s="20"/>
      <c r="R3419" s="20"/>
    </row>
    <row r="3420" customFormat="false" ht="14.15" hidden="false" customHeight="false" outlineLevel="0" collapsed="false">
      <c r="B3420" s="15" t="e">
        <f aca="false">IF(VALUE(TRIM(MID(SUBSTITUTE(A3420,",",REPT(" ",99)),99*6,99)))&gt;0,60000/VALUE(TRIM(MID(SUBSTITUTE(A3420,",",REPT(" ",99)),99,99))),IF(VALUE(TRIM(MID(SUBSTITUTE(A3420,",",REPT(" ",99)),99*6,99)))&lt;1,-100/VALUE(TRIM(MID(SUBSTITUTE(A3420,",",REPT(" ",99)),99,99))),"Error"))</f>
        <v>#VALUE!</v>
      </c>
      <c r="C3420" s="16" t="e">
        <f aca="false">VALUE(TRIM(MID(SUBSTITUTE(A3420,",",REPT(" ",99)),99*2,99)))</f>
        <v>#VALUE!</v>
      </c>
      <c r="D3420" s="17" t="e">
        <f aca="false">IF(IF(VALUE(TRIM(MID(SUBSTITUTE(A3420,",",REPT(" ",99)),99,99)))&gt;0,"BPM","Speed")="BPM",$F$1,TRUNC($F$1*B3420,$F$3))</f>
        <v>#VALUE!</v>
      </c>
      <c r="E3420" s="18" t="e">
        <f aca="false">"timing"&amp;"("&amp;TRUNC(VALUE(LEFT(A3420,FIND(",",A3420,1)-1)),$G$3)&amp;","&amp;D3420&amp;","&amp;C3420&amp;")"&amp;";"</f>
        <v>#VALUE!</v>
      </c>
      <c r="Q3420" s="20"/>
      <c r="R3420" s="20"/>
    </row>
    <row r="3421" customFormat="false" ht="14.15" hidden="false" customHeight="false" outlineLevel="0" collapsed="false">
      <c r="B3421" s="15" t="e">
        <f aca="false">IF(VALUE(TRIM(MID(SUBSTITUTE(A3421,",",REPT(" ",99)),99*6,99)))&gt;0,60000/VALUE(TRIM(MID(SUBSTITUTE(A3421,",",REPT(" ",99)),99,99))),IF(VALUE(TRIM(MID(SUBSTITUTE(A3421,",",REPT(" ",99)),99*6,99)))&lt;1,-100/VALUE(TRIM(MID(SUBSTITUTE(A3421,",",REPT(" ",99)),99,99))),"Error"))</f>
        <v>#VALUE!</v>
      </c>
      <c r="C3421" s="16" t="e">
        <f aca="false">VALUE(TRIM(MID(SUBSTITUTE(A3421,",",REPT(" ",99)),99*2,99)))</f>
        <v>#VALUE!</v>
      </c>
      <c r="D3421" s="17" t="e">
        <f aca="false">IF(IF(VALUE(TRIM(MID(SUBSTITUTE(A3421,",",REPT(" ",99)),99,99)))&gt;0,"BPM","Speed")="BPM",$F$1,TRUNC($F$1*B3421,$F$3))</f>
        <v>#VALUE!</v>
      </c>
      <c r="E3421" s="18" t="e">
        <f aca="false">"timing"&amp;"("&amp;TRUNC(VALUE(LEFT(A3421,FIND(",",A3421,1)-1)),$G$3)&amp;","&amp;D3421&amp;","&amp;C3421&amp;")"&amp;";"</f>
        <v>#VALUE!</v>
      </c>
      <c r="Q3421" s="20"/>
      <c r="R3421" s="20"/>
    </row>
    <row r="3422" customFormat="false" ht="14.15" hidden="false" customHeight="false" outlineLevel="0" collapsed="false">
      <c r="B3422" s="15" t="e">
        <f aca="false">IF(VALUE(TRIM(MID(SUBSTITUTE(A3422,",",REPT(" ",99)),99*6,99)))&gt;0,60000/VALUE(TRIM(MID(SUBSTITUTE(A3422,",",REPT(" ",99)),99,99))),IF(VALUE(TRIM(MID(SUBSTITUTE(A3422,",",REPT(" ",99)),99*6,99)))&lt;1,-100/VALUE(TRIM(MID(SUBSTITUTE(A3422,",",REPT(" ",99)),99,99))),"Error"))</f>
        <v>#VALUE!</v>
      </c>
      <c r="C3422" s="16" t="e">
        <f aca="false">VALUE(TRIM(MID(SUBSTITUTE(A3422,",",REPT(" ",99)),99*2,99)))</f>
        <v>#VALUE!</v>
      </c>
      <c r="D3422" s="17" t="e">
        <f aca="false">IF(IF(VALUE(TRIM(MID(SUBSTITUTE(A3422,",",REPT(" ",99)),99,99)))&gt;0,"BPM","Speed")="BPM",$F$1,TRUNC($F$1*B3422,$F$3))</f>
        <v>#VALUE!</v>
      </c>
      <c r="E3422" s="18" t="e">
        <f aca="false">"timing"&amp;"("&amp;TRUNC(VALUE(LEFT(A3422,FIND(",",A3422,1)-1)),$G$3)&amp;","&amp;D3422&amp;","&amp;C3422&amp;")"&amp;";"</f>
        <v>#VALUE!</v>
      </c>
      <c r="Q3422" s="20"/>
      <c r="R3422" s="20"/>
    </row>
    <row r="3423" customFormat="false" ht="14.15" hidden="false" customHeight="false" outlineLevel="0" collapsed="false">
      <c r="B3423" s="15" t="e">
        <f aca="false">IF(VALUE(TRIM(MID(SUBSTITUTE(A3423,",",REPT(" ",99)),99*6,99)))&gt;0,60000/VALUE(TRIM(MID(SUBSTITUTE(A3423,",",REPT(" ",99)),99,99))),IF(VALUE(TRIM(MID(SUBSTITUTE(A3423,",",REPT(" ",99)),99*6,99)))&lt;1,-100/VALUE(TRIM(MID(SUBSTITUTE(A3423,",",REPT(" ",99)),99,99))),"Error"))</f>
        <v>#VALUE!</v>
      </c>
      <c r="C3423" s="16" t="e">
        <f aca="false">VALUE(TRIM(MID(SUBSTITUTE(A3423,",",REPT(" ",99)),99*2,99)))</f>
        <v>#VALUE!</v>
      </c>
      <c r="D3423" s="17" t="e">
        <f aca="false">IF(IF(VALUE(TRIM(MID(SUBSTITUTE(A3423,",",REPT(" ",99)),99,99)))&gt;0,"BPM","Speed")="BPM",$F$1,TRUNC($F$1*B3423,$F$3))</f>
        <v>#VALUE!</v>
      </c>
      <c r="E3423" s="18" t="e">
        <f aca="false">"timing"&amp;"("&amp;TRUNC(VALUE(LEFT(A3423,FIND(",",A3423,1)-1)),$G$3)&amp;","&amp;D3423&amp;","&amp;C3423&amp;")"&amp;";"</f>
        <v>#VALUE!</v>
      </c>
      <c r="Q3423" s="20"/>
      <c r="R3423" s="20"/>
    </row>
    <row r="3424" customFormat="false" ht="14.15" hidden="false" customHeight="false" outlineLevel="0" collapsed="false">
      <c r="B3424" s="15" t="e">
        <f aca="false">IF(VALUE(TRIM(MID(SUBSTITUTE(A3424,",",REPT(" ",99)),99*6,99)))&gt;0,60000/VALUE(TRIM(MID(SUBSTITUTE(A3424,",",REPT(" ",99)),99,99))),IF(VALUE(TRIM(MID(SUBSTITUTE(A3424,",",REPT(" ",99)),99*6,99)))&lt;1,-100/VALUE(TRIM(MID(SUBSTITUTE(A3424,",",REPT(" ",99)),99,99))),"Error"))</f>
        <v>#VALUE!</v>
      </c>
      <c r="C3424" s="16" t="e">
        <f aca="false">VALUE(TRIM(MID(SUBSTITUTE(A3424,",",REPT(" ",99)),99*2,99)))</f>
        <v>#VALUE!</v>
      </c>
      <c r="D3424" s="17" t="e">
        <f aca="false">IF(IF(VALUE(TRIM(MID(SUBSTITUTE(A3424,",",REPT(" ",99)),99,99)))&gt;0,"BPM","Speed")="BPM",$F$1,TRUNC($F$1*B3424,$F$3))</f>
        <v>#VALUE!</v>
      </c>
      <c r="E3424" s="18" t="e">
        <f aca="false">"timing"&amp;"("&amp;TRUNC(VALUE(LEFT(A3424,FIND(",",A3424,1)-1)),$G$3)&amp;","&amp;D3424&amp;","&amp;C3424&amp;")"&amp;";"</f>
        <v>#VALUE!</v>
      </c>
      <c r="Q3424" s="20"/>
      <c r="R3424" s="20"/>
    </row>
    <row r="3425" customFormat="false" ht="14.15" hidden="false" customHeight="false" outlineLevel="0" collapsed="false">
      <c r="B3425" s="15" t="e">
        <f aca="false">IF(VALUE(TRIM(MID(SUBSTITUTE(A3425,",",REPT(" ",99)),99*6,99)))&gt;0,60000/VALUE(TRIM(MID(SUBSTITUTE(A3425,",",REPT(" ",99)),99,99))),IF(VALUE(TRIM(MID(SUBSTITUTE(A3425,",",REPT(" ",99)),99*6,99)))&lt;1,-100/VALUE(TRIM(MID(SUBSTITUTE(A3425,",",REPT(" ",99)),99,99))),"Error"))</f>
        <v>#VALUE!</v>
      </c>
      <c r="C3425" s="16" t="e">
        <f aca="false">VALUE(TRIM(MID(SUBSTITUTE(A3425,",",REPT(" ",99)),99*2,99)))</f>
        <v>#VALUE!</v>
      </c>
      <c r="D3425" s="17" t="e">
        <f aca="false">IF(IF(VALUE(TRIM(MID(SUBSTITUTE(A3425,",",REPT(" ",99)),99,99)))&gt;0,"BPM","Speed")="BPM",$F$1,TRUNC($F$1*B3425,$F$3))</f>
        <v>#VALUE!</v>
      </c>
      <c r="E3425" s="18" t="e">
        <f aca="false">"timing"&amp;"("&amp;TRUNC(VALUE(LEFT(A3425,FIND(",",A3425,1)-1)),$G$3)&amp;","&amp;D3425&amp;","&amp;C3425&amp;")"&amp;";"</f>
        <v>#VALUE!</v>
      </c>
      <c r="Q3425" s="20"/>
      <c r="R3425" s="20"/>
    </row>
    <row r="3426" customFormat="false" ht="14.15" hidden="false" customHeight="false" outlineLevel="0" collapsed="false">
      <c r="B3426" s="15" t="e">
        <f aca="false">IF(VALUE(TRIM(MID(SUBSTITUTE(A3426,",",REPT(" ",99)),99*6,99)))&gt;0,60000/VALUE(TRIM(MID(SUBSTITUTE(A3426,",",REPT(" ",99)),99,99))),IF(VALUE(TRIM(MID(SUBSTITUTE(A3426,",",REPT(" ",99)),99*6,99)))&lt;1,-100/VALUE(TRIM(MID(SUBSTITUTE(A3426,",",REPT(" ",99)),99,99))),"Error"))</f>
        <v>#VALUE!</v>
      </c>
      <c r="C3426" s="16" t="e">
        <f aca="false">VALUE(TRIM(MID(SUBSTITUTE(A3426,",",REPT(" ",99)),99*2,99)))</f>
        <v>#VALUE!</v>
      </c>
      <c r="D3426" s="17" t="e">
        <f aca="false">IF(IF(VALUE(TRIM(MID(SUBSTITUTE(A3426,",",REPT(" ",99)),99,99)))&gt;0,"BPM","Speed")="BPM",$F$1,TRUNC($F$1*B3426,$F$3))</f>
        <v>#VALUE!</v>
      </c>
      <c r="E3426" s="18" t="e">
        <f aca="false">"timing"&amp;"("&amp;TRUNC(VALUE(LEFT(A3426,FIND(",",A3426,1)-1)),$G$3)&amp;","&amp;D3426&amp;","&amp;C3426&amp;")"&amp;";"</f>
        <v>#VALUE!</v>
      </c>
      <c r="Q3426" s="20"/>
      <c r="R3426" s="20"/>
    </row>
    <row r="3427" customFormat="false" ht="14.15" hidden="false" customHeight="false" outlineLevel="0" collapsed="false">
      <c r="B3427" s="15" t="e">
        <f aca="false">IF(VALUE(TRIM(MID(SUBSTITUTE(A3427,",",REPT(" ",99)),99*6,99)))&gt;0,60000/VALUE(TRIM(MID(SUBSTITUTE(A3427,",",REPT(" ",99)),99,99))),IF(VALUE(TRIM(MID(SUBSTITUTE(A3427,",",REPT(" ",99)),99*6,99)))&lt;1,-100/VALUE(TRIM(MID(SUBSTITUTE(A3427,",",REPT(" ",99)),99,99))),"Error"))</f>
        <v>#VALUE!</v>
      </c>
      <c r="C3427" s="16" t="e">
        <f aca="false">VALUE(TRIM(MID(SUBSTITUTE(A3427,",",REPT(" ",99)),99*2,99)))</f>
        <v>#VALUE!</v>
      </c>
      <c r="D3427" s="17" t="e">
        <f aca="false">IF(IF(VALUE(TRIM(MID(SUBSTITUTE(A3427,",",REPT(" ",99)),99,99)))&gt;0,"BPM","Speed")="BPM",$F$1,TRUNC($F$1*B3427,$F$3))</f>
        <v>#VALUE!</v>
      </c>
      <c r="E3427" s="18" t="e">
        <f aca="false">"timing"&amp;"("&amp;TRUNC(VALUE(LEFT(A3427,FIND(",",A3427,1)-1)),$G$3)&amp;","&amp;D3427&amp;","&amp;C3427&amp;")"&amp;";"</f>
        <v>#VALUE!</v>
      </c>
      <c r="Q3427" s="20"/>
      <c r="R3427" s="20"/>
    </row>
    <row r="3428" customFormat="false" ht="14.15" hidden="false" customHeight="false" outlineLevel="0" collapsed="false">
      <c r="B3428" s="15" t="e">
        <f aca="false">IF(VALUE(TRIM(MID(SUBSTITUTE(A3428,",",REPT(" ",99)),99*6,99)))&gt;0,60000/VALUE(TRIM(MID(SUBSTITUTE(A3428,",",REPT(" ",99)),99,99))),IF(VALUE(TRIM(MID(SUBSTITUTE(A3428,",",REPT(" ",99)),99*6,99)))&lt;1,-100/VALUE(TRIM(MID(SUBSTITUTE(A3428,",",REPT(" ",99)),99,99))),"Error"))</f>
        <v>#VALUE!</v>
      </c>
      <c r="C3428" s="16" t="e">
        <f aca="false">VALUE(TRIM(MID(SUBSTITUTE(A3428,",",REPT(" ",99)),99*2,99)))</f>
        <v>#VALUE!</v>
      </c>
      <c r="D3428" s="17" t="e">
        <f aca="false">IF(IF(VALUE(TRIM(MID(SUBSTITUTE(A3428,",",REPT(" ",99)),99,99)))&gt;0,"BPM","Speed")="BPM",$F$1,TRUNC($F$1*B3428,$F$3))</f>
        <v>#VALUE!</v>
      </c>
      <c r="E3428" s="18" t="e">
        <f aca="false">"timing"&amp;"("&amp;TRUNC(VALUE(LEFT(A3428,FIND(",",A3428,1)-1)),$G$3)&amp;","&amp;D3428&amp;","&amp;C3428&amp;")"&amp;";"</f>
        <v>#VALUE!</v>
      </c>
      <c r="Q3428" s="20"/>
      <c r="R3428" s="20"/>
    </row>
    <row r="3429" customFormat="false" ht="14.15" hidden="false" customHeight="false" outlineLevel="0" collapsed="false">
      <c r="B3429" s="15" t="e">
        <f aca="false">IF(VALUE(TRIM(MID(SUBSTITUTE(A3429,",",REPT(" ",99)),99*6,99)))&gt;0,60000/VALUE(TRIM(MID(SUBSTITUTE(A3429,",",REPT(" ",99)),99,99))),IF(VALUE(TRIM(MID(SUBSTITUTE(A3429,",",REPT(" ",99)),99*6,99)))&lt;1,-100/VALUE(TRIM(MID(SUBSTITUTE(A3429,",",REPT(" ",99)),99,99))),"Error"))</f>
        <v>#VALUE!</v>
      </c>
      <c r="C3429" s="16" t="e">
        <f aca="false">VALUE(TRIM(MID(SUBSTITUTE(A3429,",",REPT(" ",99)),99*2,99)))</f>
        <v>#VALUE!</v>
      </c>
      <c r="D3429" s="17" t="e">
        <f aca="false">IF(IF(VALUE(TRIM(MID(SUBSTITUTE(A3429,",",REPT(" ",99)),99,99)))&gt;0,"BPM","Speed")="BPM",$F$1,TRUNC($F$1*B3429,$F$3))</f>
        <v>#VALUE!</v>
      </c>
      <c r="E3429" s="18" t="e">
        <f aca="false">"timing"&amp;"("&amp;TRUNC(VALUE(LEFT(A3429,FIND(",",A3429,1)-1)),$G$3)&amp;","&amp;D3429&amp;","&amp;C3429&amp;")"&amp;";"</f>
        <v>#VALUE!</v>
      </c>
      <c r="Q3429" s="20"/>
      <c r="R3429" s="20"/>
    </row>
    <row r="3430" customFormat="false" ht="14.15" hidden="false" customHeight="false" outlineLevel="0" collapsed="false">
      <c r="B3430" s="15" t="e">
        <f aca="false">IF(VALUE(TRIM(MID(SUBSTITUTE(A3430,",",REPT(" ",99)),99*6,99)))&gt;0,60000/VALUE(TRIM(MID(SUBSTITUTE(A3430,",",REPT(" ",99)),99,99))),IF(VALUE(TRIM(MID(SUBSTITUTE(A3430,",",REPT(" ",99)),99*6,99)))&lt;1,-100/VALUE(TRIM(MID(SUBSTITUTE(A3430,",",REPT(" ",99)),99,99))),"Error"))</f>
        <v>#VALUE!</v>
      </c>
      <c r="C3430" s="16" t="e">
        <f aca="false">VALUE(TRIM(MID(SUBSTITUTE(A3430,",",REPT(" ",99)),99*2,99)))</f>
        <v>#VALUE!</v>
      </c>
      <c r="D3430" s="17" t="e">
        <f aca="false">IF(IF(VALUE(TRIM(MID(SUBSTITUTE(A3430,",",REPT(" ",99)),99,99)))&gt;0,"BPM","Speed")="BPM",$F$1,TRUNC($F$1*B3430,$F$3))</f>
        <v>#VALUE!</v>
      </c>
      <c r="E3430" s="18" t="e">
        <f aca="false">"timing"&amp;"("&amp;TRUNC(VALUE(LEFT(A3430,FIND(",",A3430,1)-1)),$G$3)&amp;","&amp;D3430&amp;","&amp;C3430&amp;")"&amp;";"</f>
        <v>#VALUE!</v>
      </c>
      <c r="Q3430" s="20"/>
      <c r="R3430" s="20"/>
    </row>
    <row r="3431" customFormat="false" ht="14.15" hidden="false" customHeight="false" outlineLevel="0" collapsed="false">
      <c r="B3431" s="15" t="e">
        <f aca="false">IF(VALUE(TRIM(MID(SUBSTITUTE(A3431,",",REPT(" ",99)),99*6,99)))&gt;0,60000/VALUE(TRIM(MID(SUBSTITUTE(A3431,",",REPT(" ",99)),99,99))),IF(VALUE(TRIM(MID(SUBSTITUTE(A3431,",",REPT(" ",99)),99*6,99)))&lt;1,-100/VALUE(TRIM(MID(SUBSTITUTE(A3431,",",REPT(" ",99)),99,99))),"Error"))</f>
        <v>#VALUE!</v>
      </c>
      <c r="C3431" s="16" t="e">
        <f aca="false">VALUE(TRIM(MID(SUBSTITUTE(A3431,",",REPT(" ",99)),99*2,99)))</f>
        <v>#VALUE!</v>
      </c>
      <c r="D3431" s="17" t="e">
        <f aca="false">IF(IF(VALUE(TRIM(MID(SUBSTITUTE(A3431,",",REPT(" ",99)),99,99)))&gt;0,"BPM","Speed")="BPM",$F$1,TRUNC($F$1*B3431,$F$3))</f>
        <v>#VALUE!</v>
      </c>
      <c r="E3431" s="18" t="e">
        <f aca="false">"timing"&amp;"("&amp;TRUNC(VALUE(LEFT(A3431,FIND(",",A3431,1)-1)),$G$3)&amp;","&amp;D3431&amp;","&amp;C3431&amp;")"&amp;";"</f>
        <v>#VALUE!</v>
      </c>
      <c r="Q3431" s="20"/>
      <c r="R3431" s="20"/>
    </row>
    <row r="3432" customFormat="false" ht="14.15" hidden="false" customHeight="false" outlineLevel="0" collapsed="false">
      <c r="B3432" s="15" t="e">
        <f aca="false">IF(VALUE(TRIM(MID(SUBSTITUTE(A3432,",",REPT(" ",99)),99*6,99)))&gt;0,60000/VALUE(TRIM(MID(SUBSTITUTE(A3432,",",REPT(" ",99)),99,99))),IF(VALUE(TRIM(MID(SUBSTITUTE(A3432,",",REPT(" ",99)),99*6,99)))&lt;1,-100/VALUE(TRIM(MID(SUBSTITUTE(A3432,",",REPT(" ",99)),99,99))),"Error"))</f>
        <v>#VALUE!</v>
      </c>
      <c r="C3432" s="16" t="e">
        <f aca="false">VALUE(TRIM(MID(SUBSTITUTE(A3432,",",REPT(" ",99)),99*2,99)))</f>
        <v>#VALUE!</v>
      </c>
      <c r="D3432" s="17" t="e">
        <f aca="false">IF(IF(VALUE(TRIM(MID(SUBSTITUTE(A3432,",",REPT(" ",99)),99,99)))&gt;0,"BPM","Speed")="BPM",$F$1,TRUNC($F$1*B3432,$F$3))</f>
        <v>#VALUE!</v>
      </c>
      <c r="E3432" s="18" t="e">
        <f aca="false">"timing"&amp;"("&amp;TRUNC(VALUE(LEFT(A3432,FIND(",",A3432,1)-1)),$G$3)&amp;","&amp;D3432&amp;","&amp;C3432&amp;")"&amp;";"</f>
        <v>#VALUE!</v>
      </c>
      <c r="Q3432" s="20"/>
      <c r="R3432" s="20"/>
    </row>
    <row r="3433" customFormat="false" ht="14.15" hidden="false" customHeight="false" outlineLevel="0" collapsed="false">
      <c r="B3433" s="15" t="e">
        <f aca="false">IF(VALUE(TRIM(MID(SUBSTITUTE(A3433,",",REPT(" ",99)),99*6,99)))&gt;0,60000/VALUE(TRIM(MID(SUBSTITUTE(A3433,",",REPT(" ",99)),99,99))),IF(VALUE(TRIM(MID(SUBSTITUTE(A3433,",",REPT(" ",99)),99*6,99)))&lt;1,-100/VALUE(TRIM(MID(SUBSTITUTE(A3433,",",REPT(" ",99)),99,99))),"Error"))</f>
        <v>#VALUE!</v>
      </c>
      <c r="C3433" s="16" t="e">
        <f aca="false">VALUE(TRIM(MID(SUBSTITUTE(A3433,",",REPT(" ",99)),99*2,99)))</f>
        <v>#VALUE!</v>
      </c>
      <c r="D3433" s="17" t="e">
        <f aca="false">IF(IF(VALUE(TRIM(MID(SUBSTITUTE(A3433,",",REPT(" ",99)),99,99)))&gt;0,"BPM","Speed")="BPM",$F$1,TRUNC($F$1*B3433,$F$3))</f>
        <v>#VALUE!</v>
      </c>
      <c r="E3433" s="18" t="e">
        <f aca="false">"timing"&amp;"("&amp;TRUNC(VALUE(LEFT(A3433,FIND(",",A3433,1)-1)),$G$3)&amp;","&amp;D3433&amp;","&amp;C3433&amp;")"&amp;";"</f>
        <v>#VALUE!</v>
      </c>
      <c r="Q3433" s="20"/>
      <c r="R3433" s="20"/>
    </row>
    <row r="3434" customFormat="false" ht="14.15" hidden="false" customHeight="false" outlineLevel="0" collapsed="false">
      <c r="B3434" s="15" t="e">
        <f aca="false">IF(VALUE(TRIM(MID(SUBSTITUTE(A3434,",",REPT(" ",99)),99*6,99)))&gt;0,60000/VALUE(TRIM(MID(SUBSTITUTE(A3434,",",REPT(" ",99)),99,99))),IF(VALUE(TRIM(MID(SUBSTITUTE(A3434,",",REPT(" ",99)),99*6,99)))&lt;1,-100/VALUE(TRIM(MID(SUBSTITUTE(A3434,",",REPT(" ",99)),99,99))),"Error"))</f>
        <v>#VALUE!</v>
      </c>
      <c r="C3434" s="16" t="e">
        <f aca="false">VALUE(TRIM(MID(SUBSTITUTE(A3434,",",REPT(" ",99)),99*2,99)))</f>
        <v>#VALUE!</v>
      </c>
      <c r="D3434" s="17" t="e">
        <f aca="false">IF(IF(VALUE(TRIM(MID(SUBSTITUTE(A3434,",",REPT(" ",99)),99,99)))&gt;0,"BPM","Speed")="BPM",$F$1,TRUNC($F$1*B3434,$F$3))</f>
        <v>#VALUE!</v>
      </c>
      <c r="E3434" s="18" t="e">
        <f aca="false">"timing"&amp;"("&amp;TRUNC(VALUE(LEFT(A3434,FIND(",",A3434,1)-1)),$G$3)&amp;","&amp;D3434&amp;","&amp;C3434&amp;")"&amp;";"</f>
        <v>#VALUE!</v>
      </c>
      <c r="Q3434" s="20"/>
      <c r="R3434" s="20"/>
    </row>
    <row r="3435" customFormat="false" ht="14.15" hidden="false" customHeight="false" outlineLevel="0" collapsed="false">
      <c r="B3435" s="15" t="e">
        <f aca="false">IF(VALUE(TRIM(MID(SUBSTITUTE(A3435,",",REPT(" ",99)),99*6,99)))&gt;0,60000/VALUE(TRIM(MID(SUBSTITUTE(A3435,",",REPT(" ",99)),99,99))),IF(VALUE(TRIM(MID(SUBSTITUTE(A3435,",",REPT(" ",99)),99*6,99)))&lt;1,-100/VALUE(TRIM(MID(SUBSTITUTE(A3435,",",REPT(" ",99)),99,99))),"Error"))</f>
        <v>#VALUE!</v>
      </c>
      <c r="C3435" s="16" t="e">
        <f aca="false">VALUE(TRIM(MID(SUBSTITUTE(A3435,",",REPT(" ",99)),99*2,99)))</f>
        <v>#VALUE!</v>
      </c>
      <c r="D3435" s="17" t="e">
        <f aca="false">IF(IF(VALUE(TRIM(MID(SUBSTITUTE(A3435,",",REPT(" ",99)),99,99)))&gt;0,"BPM","Speed")="BPM",$F$1,TRUNC($F$1*B3435,$F$3))</f>
        <v>#VALUE!</v>
      </c>
      <c r="E3435" s="18" t="e">
        <f aca="false">"timing"&amp;"("&amp;TRUNC(VALUE(LEFT(A3435,FIND(",",A3435,1)-1)),$G$3)&amp;","&amp;D3435&amp;","&amp;C3435&amp;")"&amp;";"</f>
        <v>#VALUE!</v>
      </c>
      <c r="Q3435" s="20"/>
      <c r="R3435" s="20"/>
    </row>
    <row r="3436" customFormat="false" ht="14.15" hidden="false" customHeight="false" outlineLevel="0" collapsed="false">
      <c r="B3436" s="15" t="e">
        <f aca="false">IF(VALUE(TRIM(MID(SUBSTITUTE(A3436,",",REPT(" ",99)),99*6,99)))&gt;0,60000/VALUE(TRIM(MID(SUBSTITUTE(A3436,",",REPT(" ",99)),99,99))),IF(VALUE(TRIM(MID(SUBSTITUTE(A3436,",",REPT(" ",99)),99*6,99)))&lt;1,-100/VALUE(TRIM(MID(SUBSTITUTE(A3436,",",REPT(" ",99)),99,99))),"Error"))</f>
        <v>#VALUE!</v>
      </c>
      <c r="C3436" s="16" t="e">
        <f aca="false">VALUE(TRIM(MID(SUBSTITUTE(A3436,",",REPT(" ",99)),99*2,99)))</f>
        <v>#VALUE!</v>
      </c>
      <c r="D3436" s="17" t="e">
        <f aca="false">IF(IF(VALUE(TRIM(MID(SUBSTITUTE(A3436,",",REPT(" ",99)),99,99)))&gt;0,"BPM","Speed")="BPM",$F$1,TRUNC($F$1*B3436,$F$3))</f>
        <v>#VALUE!</v>
      </c>
      <c r="E3436" s="18" t="e">
        <f aca="false">"timing"&amp;"("&amp;TRUNC(VALUE(LEFT(A3436,FIND(",",A3436,1)-1)),$G$3)&amp;","&amp;D3436&amp;","&amp;C3436&amp;")"&amp;";"</f>
        <v>#VALUE!</v>
      </c>
      <c r="Q3436" s="20"/>
      <c r="R3436" s="20"/>
    </row>
    <row r="3437" customFormat="false" ht="14.15" hidden="false" customHeight="false" outlineLevel="0" collapsed="false">
      <c r="B3437" s="15" t="e">
        <f aca="false">IF(VALUE(TRIM(MID(SUBSTITUTE(A3437,",",REPT(" ",99)),99*6,99)))&gt;0,60000/VALUE(TRIM(MID(SUBSTITUTE(A3437,",",REPT(" ",99)),99,99))),IF(VALUE(TRIM(MID(SUBSTITUTE(A3437,",",REPT(" ",99)),99*6,99)))&lt;1,-100/VALUE(TRIM(MID(SUBSTITUTE(A3437,",",REPT(" ",99)),99,99))),"Error"))</f>
        <v>#VALUE!</v>
      </c>
      <c r="C3437" s="16" t="e">
        <f aca="false">VALUE(TRIM(MID(SUBSTITUTE(A3437,",",REPT(" ",99)),99*2,99)))</f>
        <v>#VALUE!</v>
      </c>
      <c r="D3437" s="17" t="e">
        <f aca="false">IF(IF(VALUE(TRIM(MID(SUBSTITUTE(A3437,",",REPT(" ",99)),99,99)))&gt;0,"BPM","Speed")="BPM",$F$1,TRUNC($F$1*B3437,$F$3))</f>
        <v>#VALUE!</v>
      </c>
      <c r="E3437" s="18" t="e">
        <f aca="false">"timing"&amp;"("&amp;TRUNC(VALUE(LEFT(A3437,FIND(",",A3437,1)-1)),$G$3)&amp;","&amp;D3437&amp;","&amp;C3437&amp;")"&amp;";"</f>
        <v>#VALUE!</v>
      </c>
      <c r="Q3437" s="20"/>
      <c r="R3437" s="20"/>
    </row>
    <row r="3438" customFormat="false" ht="14.15" hidden="false" customHeight="false" outlineLevel="0" collapsed="false">
      <c r="B3438" s="15" t="e">
        <f aca="false">IF(VALUE(TRIM(MID(SUBSTITUTE(A3438,",",REPT(" ",99)),99*6,99)))&gt;0,60000/VALUE(TRIM(MID(SUBSTITUTE(A3438,",",REPT(" ",99)),99,99))),IF(VALUE(TRIM(MID(SUBSTITUTE(A3438,",",REPT(" ",99)),99*6,99)))&lt;1,-100/VALUE(TRIM(MID(SUBSTITUTE(A3438,",",REPT(" ",99)),99,99))),"Error"))</f>
        <v>#VALUE!</v>
      </c>
      <c r="C3438" s="16" t="e">
        <f aca="false">VALUE(TRIM(MID(SUBSTITUTE(A3438,",",REPT(" ",99)),99*2,99)))</f>
        <v>#VALUE!</v>
      </c>
      <c r="D3438" s="17" t="e">
        <f aca="false">IF(IF(VALUE(TRIM(MID(SUBSTITUTE(A3438,",",REPT(" ",99)),99,99)))&gt;0,"BPM","Speed")="BPM",$F$1,TRUNC($F$1*B3438,$F$3))</f>
        <v>#VALUE!</v>
      </c>
      <c r="E3438" s="18" t="e">
        <f aca="false">"timing"&amp;"("&amp;TRUNC(VALUE(LEFT(A3438,FIND(",",A3438,1)-1)),$G$3)&amp;","&amp;D3438&amp;","&amp;C3438&amp;")"&amp;";"</f>
        <v>#VALUE!</v>
      </c>
      <c r="Q3438" s="20"/>
      <c r="R3438" s="20"/>
    </row>
    <row r="3439" customFormat="false" ht="14.15" hidden="false" customHeight="false" outlineLevel="0" collapsed="false">
      <c r="B3439" s="15" t="e">
        <f aca="false">IF(VALUE(TRIM(MID(SUBSTITUTE(A3439,",",REPT(" ",99)),99*6,99)))&gt;0,60000/VALUE(TRIM(MID(SUBSTITUTE(A3439,",",REPT(" ",99)),99,99))),IF(VALUE(TRIM(MID(SUBSTITUTE(A3439,",",REPT(" ",99)),99*6,99)))&lt;1,-100/VALUE(TRIM(MID(SUBSTITUTE(A3439,",",REPT(" ",99)),99,99))),"Error"))</f>
        <v>#VALUE!</v>
      </c>
      <c r="C3439" s="16" t="e">
        <f aca="false">VALUE(TRIM(MID(SUBSTITUTE(A3439,",",REPT(" ",99)),99*2,99)))</f>
        <v>#VALUE!</v>
      </c>
      <c r="D3439" s="17" t="e">
        <f aca="false">IF(IF(VALUE(TRIM(MID(SUBSTITUTE(A3439,",",REPT(" ",99)),99,99)))&gt;0,"BPM","Speed")="BPM",$F$1,TRUNC($F$1*B3439,$F$3))</f>
        <v>#VALUE!</v>
      </c>
      <c r="E3439" s="18" t="e">
        <f aca="false">"timing"&amp;"("&amp;TRUNC(VALUE(LEFT(A3439,FIND(",",A3439,1)-1)),$G$3)&amp;","&amp;D3439&amp;","&amp;C3439&amp;")"&amp;";"</f>
        <v>#VALUE!</v>
      </c>
      <c r="Q3439" s="20"/>
      <c r="R3439" s="20"/>
    </row>
    <row r="3440" customFormat="false" ht="14.15" hidden="false" customHeight="false" outlineLevel="0" collapsed="false">
      <c r="B3440" s="15" t="e">
        <f aca="false">IF(VALUE(TRIM(MID(SUBSTITUTE(A3440,",",REPT(" ",99)),99*6,99)))&gt;0,60000/VALUE(TRIM(MID(SUBSTITUTE(A3440,",",REPT(" ",99)),99,99))),IF(VALUE(TRIM(MID(SUBSTITUTE(A3440,",",REPT(" ",99)),99*6,99)))&lt;1,-100/VALUE(TRIM(MID(SUBSTITUTE(A3440,",",REPT(" ",99)),99,99))),"Error"))</f>
        <v>#VALUE!</v>
      </c>
      <c r="C3440" s="16" t="e">
        <f aca="false">VALUE(TRIM(MID(SUBSTITUTE(A3440,",",REPT(" ",99)),99*2,99)))</f>
        <v>#VALUE!</v>
      </c>
      <c r="D3440" s="17" t="e">
        <f aca="false">IF(IF(VALUE(TRIM(MID(SUBSTITUTE(A3440,",",REPT(" ",99)),99,99)))&gt;0,"BPM","Speed")="BPM",$F$1,TRUNC($F$1*B3440,$F$3))</f>
        <v>#VALUE!</v>
      </c>
      <c r="E3440" s="18" t="e">
        <f aca="false">"timing"&amp;"("&amp;TRUNC(VALUE(LEFT(A3440,FIND(",",A3440,1)-1)),$G$3)&amp;","&amp;D3440&amp;","&amp;C3440&amp;")"&amp;";"</f>
        <v>#VALUE!</v>
      </c>
      <c r="Q3440" s="20"/>
      <c r="R3440" s="20"/>
    </row>
    <row r="3441" customFormat="false" ht="14.15" hidden="false" customHeight="false" outlineLevel="0" collapsed="false">
      <c r="B3441" s="15" t="e">
        <f aca="false">IF(VALUE(TRIM(MID(SUBSTITUTE(A3441,",",REPT(" ",99)),99*6,99)))&gt;0,60000/VALUE(TRIM(MID(SUBSTITUTE(A3441,",",REPT(" ",99)),99,99))),IF(VALUE(TRIM(MID(SUBSTITUTE(A3441,",",REPT(" ",99)),99*6,99)))&lt;1,-100/VALUE(TRIM(MID(SUBSTITUTE(A3441,",",REPT(" ",99)),99,99))),"Error"))</f>
        <v>#VALUE!</v>
      </c>
      <c r="C3441" s="16" t="e">
        <f aca="false">VALUE(TRIM(MID(SUBSTITUTE(A3441,",",REPT(" ",99)),99*2,99)))</f>
        <v>#VALUE!</v>
      </c>
      <c r="D3441" s="17" t="e">
        <f aca="false">IF(IF(VALUE(TRIM(MID(SUBSTITUTE(A3441,",",REPT(" ",99)),99,99)))&gt;0,"BPM","Speed")="BPM",$F$1,TRUNC($F$1*B3441,$F$3))</f>
        <v>#VALUE!</v>
      </c>
      <c r="E3441" s="18" t="e">
        <f aca="false">"timing"&amp;"("&amp;TRUNC(VALUE(LEFT(A3441,FIND(",",A3441,1)-1)),$G$3)&amp;","&amp;D3441&amp;","&amp;C3441&amp;")"&amp;";"</f>
        <v>#VALUE!</v>
      </c>
      <c r="Q3441" s="20"/>
      <c r="R3441" s="20"/>
    </row>
    <row r="3442" customFormat="false" ht="14.15" hidden="false" customHeight="false" outlineLevel="0" collapsed="false">
      <c r="B3442" s="15" t="e">
        <f aca="false">IF(VALUE(TRIM(MID(SUBSTITUTE(A3442,",",REPT(" ",99)),99*6,99)))&gt;0,60000/VALUE(TRIM(MID(SUBSTITUTE(A3442,",",REPT(" ",99)),99,99))),IF(VALUE(TRIM(MID(SUBSTITUTE(A3442,",",REPT(" ",99)),99*6,99)))&lt;1,-100/VALUE(TRIM(MID(SUBSTITUTE(A3442,",",REPT(" ",99)),99,99))),"Error"))</f>
        <v>#VALUE!</v>
      </c>
      <c r="C3442" s="16" t="e">
        <f aca="false">VALUE(TRIM(MID(SUBSTITUTE(A3442,",",REPT(" ",99)),99*2,99)))</f>
        <v>#VALUE!</v>
      </c>
      <c r="D3442" s="17" t="e">
        <f aca="false">IF(IF(VALUE(TRIM(MID(SUBSTITUTE(A3442,",",REPT(" ",99)),99,99)))&gt;0,"BPM","Speed")="BPM",$F$1,TRUNC($F$1*B3442,$F$3))</f>
        <v>#VALUE!</v>
      </c>
      <c r="E3442" s="18" t="e">
        <f aca="false">"timing"&amp;"("&amp;TRUNC(VALUE(LEFT(A3442,FIND(",",A3442,1)-1)),$G$3)&amp;","&amp;D3442&amp;","&amp;C3442&amp;")"&amp;";"</f>
        <v>#VALUE!</v>
      </c>
      <c r="Q3442" s="20"/>
      <c r="R3442" s="20"/>
    </row>
    <row r="3443" customFormat="false" ht="14.15" hidden="false" customHeight="false" outlineLevel="0" collapsed="false">
      <c r="B3443" s="15" t="e">
        <f aca="false">IF(VALUE(TRIM(MID(SUBSTITUTE(A3443,",",REPT(" ",99)),99*6,99)))&gt;0,60000/VALUE(TRIM(MID(SUBSTITUTE(A3443,",",REPT(" ",99)),99,99))),IF(VALUE(TRIM(MID(SUBSTITUTE(A3443,",",REPT(" ",99)),99*6,99)))&lt;1,-100/VALUE(TRIM(MID(SUBSTITUTE(A3443,",",REPT(" ",99)),99,99))),"Error"))</f>
        <v>#VALUE!</v>
      </c>
      <c r="C3443" s="16" t="e">
        <f aca="false">VALUE(TRIM(MID(SUBSTITUTE(A3443,",",REPT(" ",99)),99*2,99)))</f>
        <v>#VALUE!</v>
      </c>
      <c r="D3443" s="17" t="e">
        <f aca="false">IF(IF(VALUE(TRIM(MID(SUBSTITUTE(A3443,",",REPT(" ",99)),99,99)))&gt;0,"BPM","Speed")="BPM",$F$1,TRUNC($F$1*B3443,$F$3))</f>
        <v>#VALUE!</v>
      </c>
      <c r="E3443" s="18" t="e">
        <f aca="false">"timing"&amp;"("&amp;TRUNC(VALUE(LEFT(A3443,FIND(",",A3443,1)-1)),$G$3)&amp;","&amp;D3443&amp;","&amp;C3443&amp;")"&amp;";"</f>
        <v>#VALUE!</v>
      </c>
      <c r="Q3443" s="20"/>
      <c r="R3443" s="20"/>
    </row>
    <row r="3444" customFormat="false" ht="14.15" hidden="false" customHeight="false" outlineLevel="0" collapsed="false">
      <c r="B3444" s="15" t="e">
        <f aca="false">IF(VALUE(TRIM(MID(SUBSTITUTE(A3444,",",REPT(" ",99)),99*6,99)))&gt;0,60000/VALUE(TRIM(MID(SUBSTITUTE(A3444,",",REPT(" ",99)),99,99))),IF(VALUE(TRIM(MID(SUBSTITUTE(A3444,",",REPT(" ",99)),99*6,99)))&lt;1,-100/VALUE(TRIM(MID(SUBSTITUTE(A3444,",",REPT(" ",99)),99,99))),"Error"))</f>
        <v>#VALUE!</v>
      </c>
      <c r="C3444" s="16" t="e">
        <f aca="false">VALUE(TRIM(MID(SUBSTITUTE(A3444,",",REPT(" ",99)),99*2,99)))</f>
        <v>#VALUE!</v>
      </c>
      <c r="D3444" s="17" t="e">
        <f aca="false">IF(IF(VALUE(TRIM(MID(SUBSTITUTE(A3444,",",REPT(" ",99)),99,99)))&gt;0,"BPM","Speed")="BPM",$F$1,TRUNC($F$1*B3444,$F$3))</f>
        <v>#VALUE!</v>
      </c>
      <c r="E3444" s="18" t="e">
        <f aca="false">"timing"&amp;"("&amp;TRUNC(VALUE(LEFT(A3444,FIND(",",A3444,1)-1)),$G$3)&amp;","&amp;D3444&amp;","&amp;C3444&amp;")"&amp;";"</f>
        <v>#VALUE!</v>
      </c>
      <c r="Q3444" s="20"/>
      <c r="R3444" s="20"/>
    </row>
    <row r="3445" customFormat="false" ht="14.15" hidden="false" customHeight="false" outlineLevel="0" collapsed="false">
      <c r="B3445" s="15" t="e">
        <f aca="false">IF(VALUE(TRIM(MID(SUBSTITUTE(A3445,",",REPT(" ",99)),99*6,99)))&gt;0,60000/VALUE(TRIM(MID(SUBSTITUTE(A3445,",",REPT(" ",99)),99,99))),IF(VALUE(TRIM(MID(SUBSTITUTE(A3445,",",REPT(" ",99)),99*6,99)))&lt;1,-100/VALUE(TRIM(MID(SUBSTITUTE(A3445,",",REPT(" ",99)),99,99))),"Error"))</f>
        <v>#VALUE!</v>
      </c>
      <c r="C3445" s="16" t="e">
        <f aca="false">VALUE(TRIM(MID(SUBSTITUTE(A3445,",",REPT(" ",99)),99*2,99)))</f>
        <v>#VALUE!</v>
      </c>
      <c r="D3445" s="17" t="e">
        <f aca="false">IF(IF(VALUE(TRIM(MID(SUBSTITUTE(A3445,",",REPT(" ",99)),99,99)))&gt;0,"BPM","Speed")="BPM",$F$1,TRUNC($F$1*B3445,$F$3))</f>
        <v>#VALUE!</v>
      </c>
      <c r="E3445" s="18" t="e">
        <f aca="false">"timing"&amp;"("&amp;TRUNC(VALUE(LEFT(A3445,FIND(",",A3445,1)-1)),$G$3)&amp;","&amp;D3445&amp;","&amp;C3445&amp;")"&amp;";"</f>
        <v>#VALUE!</v>
      </c>
      <c r="Q3445" s="20"/>
      <c r="R3445" s="20"/>
    </row>
    <row r="3446" customFormat="false" ht="14.15" hidden="false" customHeight="false" outlineLevel="0" collapsed="false">
      <c r="B3446" s="15" t="e">
        <f aca="false">IF(VALUE(TRIM(MID(SUBSTITUTE(A3446,",",REPT(" ",99)),99*6,99)))&gt;0,60000/VALUE(TRIM(MID(SUBSTITUTE(A3446,",",REPT(" ",99)),99,99))),IF(VALUE(TRIM(MID(SUBSTITUTE(A3446,",",REPT(" ",99)),99*6,99)))&lt;1,-100/VALUE(TRIM(MID(SUBSTITUTE(A3446,",",REPT(" ",99)),99,99))),"Error"))</f>
        <v>#VALUE!</v>
      </c>
      <c r="C3446" s="16" t="e">
        <f aca="false">VALUE(TRIM(MID(SUBSTITUTE(A3446,",",REPT(" ",99)),99*2,99)))</f>
        <v>#VALUE!</v>
      </c>
      <c r="D3446" s="17" t="e">
        <f aca="false">IF(IF(VALUE(TRIM(MID(SUBSTITUTE(A3446,",",REPT(" ",99)),99,99)))&gt;0,"BPM","Speed")="BPM",$F$1,TRUNC($F$1*B3446,$F$3))</f>
        <v>#VALUE!</v>
      </c>
      <c r="E3446" s="18" t="e">
        <f aca="false">"timing"&amp;"("&amp;TRUNC(VALUE(LEFT(A3446,FIND(",",A3446,1)-1)),$G$3)&amp;","&amp;D3446&amp;","&amp;C3446&amp;")"&amp;";"</f>
        <v>#VALUE!</v>
      </c>
      <c r="Q3446" s="20"/>
      <c r="R3446" s="20"/>
    </row>
    <row r="3447" customFormat="false" ht="14.15" hidden="false" customHeight="false" outlineLevel="0" collapsed="false">
      <c r="B3447" s="15" t="e">
        <f aca="false">IF(VALUE(TRIM(MID(SUBSTITUTE(A3447,",",REPT(" ",99)),99*6,99)))&gt;0,60000/VALUE(TRIM(MID(SUBSTITUTE(A3447,",",REPT(" ",99)),99,99))),IF(VALUE(TRIM(MID(SUBSTITUTE(A3447,",",REPT(" ",99)),99*6,99)))&lt;1,-100/VALUE(TRIM(MID(SUBSTITUTE(A3447,",",REPT(" ",99)),99,99))),"Error"))</f>
        <v>#VALUE!</v>
      </c>
      <c r="C3447" s="16" t="e">
        <f aca="false">VALUE(TRIM(MID(SUBSTITUTE(A3447,",",REPT(" ",99)),99*2,99)))</f>
        <v>#VALUE!</v>
      </c>
      <c r="D3447" s="17" t="e">
        <f aca="false">IF(IF(VALUE(TRIM(MID(SUBSTITUTE(A3447,",",REPT(" ",99)),99,99)))&gt;0,"BPM","Speed")="BPM",$F$1,TRUNC($F$1*B3447,$F$3))</f>
        <v>#VALUE!</v>
      </c>
      <c r="E3447" s="18" t="e">
        <f aca="false">"timing"&amp;"("&amp;TRUNC(VALUE(LEFT(A3447,FIND(",",A3447,1)-1)),$G$3)&amp;","&amp;D3447&amp;","&amp;C3447&amp;")"&amp;";"</f>
        <v>#VALUE!</v>
      </c>
      <c r="Q3447" s="20"/>
      <c r="R3447" s="20"/>
    </row>
    <row r="3448" customFormat="false" ht="14.15" hidden="false" customHeight="false" outlineLevel="0" collapsed="false">
      <c r="B3448" s="15" t="e">
        <f aca="false">IF(VALUE(TRIM(MID(SUBSTITUTE(A3448,",",REPT(" ",99)),99*6,99)))&gt;0,60000/VALUE(TRIM(MID(SUBSTITUTE(A3448,",",REPT(" ",99)),99,99))),IF(VALUE(TRIM(MID(SUBSTITUTE(A3448,",",REPT(" ",99)),99*6,99)))&lt;1,-100/VALUE(TRIM(MID(SUBSTITUTE(A3448,",",REPT(" ",99)),99,99))),"Error"))</f>
        <v>#VALUE!</v>
      </c>
      <c r="C3448" s="16" t="e">
        <f aca="false">VALUE(TRIM(MID(SUBSTITUTE(A3448,",",REPT(" ",99)),99*2,99)))</f>
        <v>#VALUE!</v>
      </c>
      <c r="D3448" s="17" t="e">
        <f aca="false">IF(IF(VALUE(TRIM(MID(SUBSTITUTE(A3448,",",REPT(" ",99)),99,99)))&gt;0,"BPM","Speed")="BPM",$F$1,TRUNC($F$1*B3448,$F$3))</f>
        <v>#VALUE!</v>
      </c>
      <c r="E3448" s="18" t="e">
        <f aca="false">"timing"&amp;"("&amp;TRUNC(VALUE(LEFT(A3448,FIND(",",A3448,1)-1)),$G$3)&amp;","&amp;D3448&amp;","&amp;C3448&amp;")"&amp;";"</f>
        <v>#VALUE!</v>
      </c>
      <c r="Q3448" s="20"/>
      <c r="R3448" s="20"/>
    </row>
    <row r="3449" customFormat="false" ht="14.15" hidden="false" customHeight="false" outlineLevel="0" collapsed="false">
      <c r="B3449" s="15" t="e">
        <f aca="false">IF(VALUE(TRIM(MID(SUBSTITUTE(A3449,",",REPT(" ",99)),99*6,99)))&gt;0,60000/VALUE(TRIM(MID(SUBSTITUTE(A3449,",",REPT(" ",99)),99,99))),IF(VALUE(TRIM(MID(SUBSTITUTE(A3449,",",REPT(" ",99)),99*6,99)))&lt;1,-100/VALUE(TRIM(MID(SUBSTITUTE(A3449,",",REPT(" ",99)),99,99))),"Error"))</f>
        <v>#VALUE!</v>
      </c>
      <c r="C3449" s="16" t="e">
        <f aca="false">VALUE(TRIM(MID(SUBSTITUTE(A3449,",",REPT(" ",99)),99*2,99)))</f>
        <v>#VALUE!</v>
      </c>
      <c r="D3449" s="17" t="e">
        <f aca="false">IF(IF(VALUE(TRIM(MID(SUBSTITUTE(A3449,",",REPT(" ",99)),99,99)))&gt;0,"BPM","Speed")="BPM",$F$1,TRUNC($F$1*B3449,$F$3))</f>
        <v>#VALUE!</v>
      </c>
      <c r="E3449" s="18" t="e">
        <f aca="false">"timing"&amp;"("&amp;TRUNC(VALUE(LEFT(A3449,FIND(",",A3449,1)-1)),$G$3)&amp;","&amp;D3449&amp;","&amp;C3449&amp;")"&amp;";"</f>
        <v>#VALUE!</v>
      </c>
      <c r="Q3449" s="20"/>
      <c r="R3449" s="20"/>
    </row>
    <row r="3450" customFormat="false" ht="14.15" hidden="false" customHeight="false" outlineLevel="0" collapsed="false">
      <c r="B3450" s="15" t="e">
        <f aca="false">IF(VALUE(TRIM(MID(SUBSTITUTE(A3450,",",REPT(" ",99)),99*6,99)))&gt;0,60000/VALUE(TRIM(MID(SUBSTITUTE(A3450,",",REPT(" ",99)),99,99))),IF(VALUE(TRIM(MID(SUBSTITUTE(A3450,",",REPT(" ",99)),99*6,99)))&lt;1,-100/VALUE(TRIM(MID(SUBSTITUTE(A3450,",",REPT(" ",99)),99,99))),"Error"))</f>
        <v>#VALUE!</v>
      </c>
      <c r="C3450" s="16" t="e">
        <f aca="false">VALUE(TRIM(MID(SUBSTITUTE(A3450,",",REPT(" ",99)),99*2,99)))</f>
        <v>#VALUE!</v>
      </c>
      <c r="D3450" s="17" t="e">
        <f aca="false">IF(IF(VALUE(TRIM(MID(SUBSTITUTE(A3450,",",REPT(" ",99)),99,99)))&gt;0,"BPM","Speed")="BPM",$F$1,TRUNC($F$1*B3450,$F$3))</f>
        <v>#VALUE!</v>
      </c>
      <c r="E3450" s="18" t="e">
        <f aca="false">"timing"&amp;"("&amp;TRUNC(VALUE(LEFT(A3450,FIND(",",A3450,1)-1)),$G$3)&amp;","&amp;D3450&amp;","&amp;C3450&amp;")"&amp;";"</f>
        <v>#VALUE!</v>
      </c>
      <c r="Q3450" s="20"/>
      <c r="R3450" s="20"/>
    </row>
    <row r="3451" customFormat="false" ht="14.15" hidden="false" customHeight="false" outlineLevel="0" collapsed="false">
      <c r="B3451" s="15" t="e">
        <f aca="false">IF(VALUE(TRIM(MID(SUBSTITUTE(A3451,",",REPT(" ",99)),99*6,99)))&gt;0,60000/VALUE(TRIM(MID(SUBSTITUTE(A3451,",",REPT(" ",99)),99,99))),IF(VALUE(TRIM(MID(SUBSTITUTE(A3451,",",REPT(" ",99)),99*6,99)))&lt;1,-100/VALUE(TRIM(MID(SUBSTITUTE(A3451,",",REPT(" ",99)),99,99))),"Error"))</f>
        <v>#VALUE!</v>
      </c>
      <c r="C3451" s="16" t="e">
        <f aca="false">VALUE(TRIM(MID(SUBSTITUTE(A3451,",",REPT(" ",99)),99*2,99)))</f>
        <v>#VALUE!</v>
      </c>
      <c r="D3451" s="17" t="e">
        <f aca="false">IF(IF(VALUE(TRIM(MID(SUBSTITUTE(A3451,",",REPT(" ",99)),99,99)))&gt;0,"BPM","Speed")="BPM",$F$1,TRUNC($F$1*B3451,$F$3))</f>
        <v>#VALUE!</v>
      </c>
      <c r="E3451" s="18" t="e">
        <f aca="false">"timing"&amp;"("&amp;TRUNC(VALUE(LEFT(A3451,FIND(",",A3451,1)-1)),$G$3)&amp;","&amp;D3451&amp;","&amp;C3451&amp;")"&amp;";"</f>
        <v>#VALUE!</v>
      </c>
      <c r="Q3451" s="20"/>
      <c r="R3451" s="20"/>
    </row>
    <row r="3452" customFormat="false" ht="14.15" hidden="false" customHeight="false" outlineLevel="0" collapsed="false">
      <c r="B3452" s="15" t="e">
        <f aca="false">IF(VALUE(TRIM(MID(SUBSTITUTE(A3452,",",REPT(" ",99)),99*6,99)))&gt;0,60000/VALUE(TRIM(MID(SUBSTITUTE(A3452,",",REPT(" ",99)),99,99))),IF(VALUE(TRIM(MID(SUBSTITUTE(A3452,",",REPT(" ",99)),99*6,99)))&lt;1,-100/VALUE(TRIM(MID(SUBSTITUTE(A3452,",",REPT(" ",99)),99,99))),"Error"))</f>
        <v>#VALUE!</v>
      </c>
      <c r="C3452" s="16" t="e">
        <f aca="false">VALUE(TRIM(MID(SUBSTITUTE(A3452,",",REPT(" ",99)),99*2,99)))</f>
        <v>#VALUE!</v>
      </c>
      <c r="D3452" s="17" t="e">
        <f aca="false">IF(IF(VALUE(TRIM(MID(SUBSTITUTE(A3452,",",REPT(" ",99)),99,99)))&gt;0,"BPM","Speed")="BPM",$F$1,TRUNC($F$1*B3452,$F$3))</f>
        <v>#VALUE!</v>
      </c>
      <c r="E3452" s="18" t="e">
        <f aca="false">"timing"&amp;"("&amp;TRUNC(VALUE(LEFT(A3452,FIND(",",A3452,1)-1)),$G$3)&amp;","&amp;D3452&amp;","&amp;C3452&amp;")"&amp;";"</f>
        <v>#VALUE!</v>
      </c>
      <c r="Q3452" s="20"/>
      <c r="R3452" s="20"/>
    </row>
    <row r="3453" customFormat="false" ht="14.15" hidden="false" customHeight="false" outlineLevel="0" collapsed="false">
      <c r="B3453" s="15" t="e">
        <f aca="false">IF(VALUE(TRIM(MID(SUBSTITUTE(A3453,",",REPT(" ",99)),99*6,99)))&gt;0,60000/VALUE(TRIM(MID(SUBSTITUTE(A3453,",",REPT(" ",99)),99,99))),IF(VALUE(TRIM(MID(SUBSTITUTE(A3453,",",REPT(" ",99)),99*6,99)))&lt;1,-100/VALUE(TRIM(MID(SUBSTITUTE(A3453,",",REPT(" ",99)),99,99))),"Error"))</f>
        <v>#VALUE!</v>
      </c>
      <c r="C3453" s="16" t="e">
        <f aca="false">VALUE(TRIM(MID(SUBSTITUTE(A3453,",",REPT(" ",99)),99*2,99)))</f>
        <v>#VALUE!</v>
      </c>
      <c r="D3453" s="17" t="e">
        <f aca="false">IF(IF(VALUE(TRIM(MID(SUBSTITUTE(A3453,",",REPT(" ",99)),99,99)))&gt;0,"BPM","Speed")="BPM",$F$1,TRUNC($F$1*B3453,$F$3))</f>
        <v>#VALUE!</v>
      </c>
      <c r="E3453" s="18" t="e">
        <f aca="false">"timing"&amp;"("&amp;TRUNC(VALUE(LEFT(A3453,FIND(",",A3453,1)-1)),$G$3)&amp;","&amp;D3453&amp;","&amp;C3453&amp;")"&amp;";"</f>
        <v>#VALUE!</v>
      </c>
      <c r="Q3453" s="20"/>
      <c r="R3453" s="20"/>
    </row>
    <row r="3454" customFormat="false" ht="14.15" hidden="false" customHeight="false" outlineLevel="0" collapsed="false">
      <c r="B3454" s="15" t="e">
        <f aca="false">IF(VALUE(TRIM(MID(SUBSTITUTE(A3454,",",REPT(" ",99)),99*6,99)))&gt;0,60000/VALUE(TRIM(MID(SUBSTITUTE(A3454,",",REPT(" ",99)),99,99))),IF(VALUE(TRIM(MID(SUBSTITUTE(A3454,",",REPT(" ",99)),99*6,99)))&lt;1,-100/VALUE(TRIM(MID(SUBSTITUTE(A3454,",",REPT(" ",99)),99,99))),"Error"))</f>
        <v>#VALUE!</v>
      </c>
      <c r="C3454" s="16" t="e">
        <f aca="false">VALUE(TRIM(MID(SUBSTITUTE(A3454,",",REPT(" ",99)),99*2,99)))</f>
        <v>#VALUE!</v>
      </c>
      <c r="D3454" s="17" t="e">
        <f aca="false">IF(IF(VALUE(TRIM(MID(SUBSTITUTE(A3454,",",REPT(" ",99)),99,99)))&gt;0,"BPM","Speed")="BPM",$F$1,TRUNC($F$1*B3454,$F$3))</f>
        <v>#VALUE!</v>
      </c>
      <c r="E3454" s="18" t="e">
        <f aca="false">"timing"&amp;"("&amp;TRUNC(VALUE(LEFT(A3454,FIND(",",A3454,1)-1)),$G$3)&amp;","&amp;D3454&amp;","&amp;C3454&amp;")"&amp;";"</f>
        <v>#VALUE!</v>
      </c>
      <c r="Q3454" s="20"/>
      <c r="R3454" s="20"/>
    </row>
    <row r="3455" customFormat="false" ht="14.15" hidden="false" customHeight="false" outlineLevel="0" collapsed="false">
      <c r="B3455" s="15" t="e">
        <f aca="false">IF(VALUE(TRIM(MID(SUBSTITUTE(A3455,",",REPT(" ",99)),99*6,99)))&gt;0,60000/VALUE(TRIM(MID(SUBSTITUTE(A3455,",",REPT(" ",99)),99,99))),IF(VALUE(TRIM(MID(SUBSTITUTE(A3455,",",REPT(" ",99)),99*6,99)))&lt;1,-100/VALUE(TRIM(MID(SUBSTITUTE(A3455,",",REPT(" ",99)),99,99))),"Error"))</f>
        <v>#VALUE!</v>
      </c>
      <c r="C3455" s="16" t="e">
        <f aca="false">VALUE(TRIM(MID(SUBSTITUTE(A3455,",",REPT(" ",99)),99*2,99)))</f>
        <v>#VALUE!</v>
      </c>
      <c r="D3455" s="17" t="e">
        <f aca="false">IF(IF(VALUE(TRIM(MID(SUBSTITUTE(A3455,",",REPT(" ",99)),99,99)))&gt;0,"BPM","Speed")="BPM",$F$1,TRUNC($F$1*B3455,$F$3))</f>
        <v>#VALUE!</v>
      </c>
      <c r="E3455" s="18" t="e">
        <f aca="false">"timing"&amp;"("&amp;TRUNC(VALUE(LEFT(A3455,FIND(",",A3455,1)-1)),$G$3)&amp;","&amp;D3455&amp;","&amp;C3455&amp;")"&amp;";"</f>
        <v>#VALUE!</v>
      </c>
      <c r="Q3455" s="20"/>
      <c r="R3455" s="20"/>
    </row>
    <row r="3456" customFormat="false" ht="14.15" hidden="false" customHeight="false" outlineLevel="0" collapsed="false">
      <c r="B3456" s="15" t="e">
        <f aca="false">IF(VALUE(TRIM(MID(SUBSTITUTE(A3456,",",REPT(" ",99)),99*6,99)))&gt;0,60000/VALUE(TRIM(MID(SUBSTITUTE(A3456,",",REPT(" ",99)),99,99))),IF(VALUE(TRIM(MID(SUBSTITUTE(A3456,",",REPT(" ",99)),99*6,99)))&lt;1,-100/VALUE(TRIM(MID(SUBSTITUTE(A3456,",",REPT(" ",99)),99,99))),"Error"))</f>
        <v>#VALUE!</v>
      </c>
      <c r="C3456" s="16" t="e">
        <f aca="false">VALUE(TRIM(MID(SUBSTITUTE(A3456,",",REPT(" ",99)),99*2,99)))</f>
        <v>#VALUE!</v>
      </c>
      <c r="D3456" s="17" t="e">
        <f aca="false">IF(IF(VALUE(TRIM(MID(SUBSTITUTE(A3456,",",REPT(" ",99)),99,99)))&gt;0,"BPM","Speed")="BPM",$F$1,TRUNC($F$1*B3456,$F$3))</f>
        <v>#VALUE!</v>
      </c>
      <c r="E3456" s="18" t="e">
        <f aca="false">"timing"&amp;"("&amp;TRUNC(VALUE(LEFT(A3456,FIND(",",A3456,1)-1)),$G$3)&amp;","&amp;D3456&amp;","&amp;C3456&amp;")"&amp;";"</f>
        <v>#VALUE!</v>
      </c>
      <c r="Q3456" s="20"/>
      <c r="R3456" s="20"/>
    </row>
    <row r="3457" customFormat="false" ht="14.15" hidden="false" customHeight="false" outlineLevel="0" collapsed="false">
      <c r="B3457" s="15" t="e">
        <f aca="false">IF(VALUE(TRIM(MID(SUBSTITUTE(A3457,",",REPT(" ",99)),99*6,99)))&gt;0,60000/VALUE(TRIM(MID(SUBSTITUTE(A3457,",",REPT(" ",99)),99,99))),IF(VALUE(TRIM(MID(SUBSTITUTE(A3457,",",REPT(" ",99)),99*6,99)))&lt;1,-100/VALUE(TRIM(MID(SUBSTITUTE(A3457,",",REPT(" ",99)),99,99))),"Error"))</f>
        <v>#VALUE!</v>
      </c>
      <c r="C3457" s="16" t="e">
        <f aca="false">VALUE(TRIM(MID(SUBSTITUTE(A3457,",",REPT(" ",99)),99*2,99)))</f>
        <v>#VALUE!</v>
      </c>
      <c r="D3457" s="17" t="e">
        <f aca="false">IF(IF(VALUE(TRIM(MID(SUBSTITUTE(A3457,",",REPT(" ",99)),99,99)))&gt;0,"BPM","Speed")="BPM",$F$1,TRUNC($F$1*B3457,$F$3))</f>
        <v>#VALUE!</v>
      </c>
      <c r="E3457" s="18" t="e">
        <f aca="false">"timing"&amp;"("&amp;TRUNC(VALUE(LEFT(A3457,FIND(",",A3457,1)-1)),$G$3)&amp;","&amp;D3457&amp;","&amp;C3457&amp;")"&amp;";"</f>
        <v>#VALUE!</v>
      </c>
      <c r="Q3457" s="20"/>
      <c r="R3457" s="20"/>
    </row>
    <row r="3458" customFormat="false" ht="14.15" hidden="false" customHeight="false" outlineLevel="0" collapsed="false">
      <c r="B3458" s="15" t="e">
        <f aca="false">IF(VALUE(TRIM(MID(SUBSTITUTE(A3458,",",REPT(" ",99)),99*6,99)))&gt;0,60000/VALUE(TRIM(MID(SUBSTITUTE(A3458,",",REPT(" ",99)),99,99))),IF(VALUE(TRIM(MID(SUBSTITUTE(A3458,",",REPT(" ",99)),99*6,99)))&lt;1,-100/VALUE(TRIM(MID(SUBSTITUTE(A3458,",",REPT(" ",99)),99,99))),"Error"))</f>
        <v>#VALUE!</v>
      </c>
      <c r="C3458" s="16" t="e">
        <f aca="false">VALUE(TRIM(MID(SUBSTITUTE(A3458,",",REPT(" ",99)),99*2,99)))</f>
        <v>#VALUE!</v>
      </c>
      <c r="D3458" s="17" t="e">
        <f aca="false">IF(IF(VALUE(TRIM(MID(SUBSTITUTE(A3458,",",REPT(" ",99)),99,99)))&gt;0,"BPM","Speed")="BPM",$F$1,TRUNC($F$1*B3458,$F$3))</f>
        <v>#VALUE!</v>
      </c>
      <c r="E3458" s="18" t="e">
        <f aca="false">"timing"&amp;"("&amp;TRUNC(VALUE(LEFT(A3458,FIND(",",A3458,1)-1)),$G$3)&amp;","&amp;D3458&amp;","&amp;C3458&amp;")"&amp;";"</f>
        <v>#VALUE!</v>
      </c>
      <c r="Q3458" s="20"/>
      <c r="R3458" s="20"/>
    </row>
    <row r="3459" customFormat="false" ht="14.15" hidden="false" customHeight="false" outlineLevel="0" collapsed="false">
      <c r="B3459" s="15" t="e">
        <f aca="false">IF(VALUE(TRIM(MID(SUBSTITUTE(A3459,",",REPT(" ",99)),99*6,99)))&gt;0,60000/VALUE(TRIM(MID(SUBSTITUTE(A3459,",",REPT(" ",99)),99,99))),IF(VALUE(TRIM(MID(SUBSTITUTE(A3459,",",REPT(" ",99)),99*6,99)))&lt;1,-100/VALUE(TRIM(MID(SUBSTITUTE(A3459,",",REPT(" ",99)),99,99))),"Error"))</f>
        <v>#VALUE!</v>
      </c>
      <c r="C3459" s="16" t="e">
        <f aca="false">VALUE(TRIM(MID(SUBSTITUTE(A3459,",",REPT(" ",99)),99*2,99)))</f>
        <v>#VALUE!</v>
      </c>
      <c r="D3459" s="17" t="e">
        <f aca="false">IF(IF(VALUE(TRIM(MID(SUBSTITUTE(A3459,",",REPT(" ",99)),99,99)))&gt;0,"BPM","Speed")="BPM",$F$1,TRUNC($F$1*B3459,$F$3))</f>
        <v>#VALUE!</v>
      </c>
      <c r="E3459" s="18" t="e">
        <f aca="false">"timing"&amp;"("&amp;TRUNC(VALUE(LEFT(A3459,FIND(",",A3459,1)-1)),$G$3)&amp;","&amp;D3459&amp;","&amp;C3459&amp;")"&amp;";"</f>
        <v>#VALUE!</v>
      </c>
      <c r="Q3459" s="20"/>
      <c r="R3459" s="20"/>
    </row>
    <row r="3460" customFormat="false" ht="14.15" hidden="false" customHeight="false" outlineLevel="0" collapsed="false">
      <c r="B3460" s="15" t="e">
        <f aca="false">IF(VALUE(TRIM(MID(SUBSTITUTE(A3460,",",REPT(" ",99)),99*6,99)))&gt;0,60000/VALUE(TRIM(MID(SUBSTITUTE(A3460,",",REPT(" ",99)),99,99))),IF(VALUE(TRIM(MID(SUBSTITUTE(A3460,",",REPT(" ",99)),99*6,99)))&lt;1,-100/VALUE(TRIM(MID(SUBSTITUTE(A3460,",",REPT(" ",99)),99,99))),"Error"))</f>
        <v>#VALUE!</v>
      </c>
      <c r="C3460" s="16" t="e">
        <f aca="false">VALUE(TRIM(MID(SUBSTITUTE(A3460,",",REPT(" ",99)),99*2,99)))</f>
        <v>#VALUE!</v>
      </c>
      <c r="D3460" s="17" t="e">
        <f aca="false">IF(IF(VALUE(TRIM(MID(SUBSTITUTE(A3460,",",REPT(" ",99)),99,99)))&gt;0,"BPM","Speed")="BPM",$F$1,TRUNC($F$1*B3460,$F$3))</f>
        <v>#VALUE!</v>
      </c>
      <c r="E3460" s="18" t="e">
        <f aca="false">"timing"&amp;"("&amp;TRUNC(VALUE(LEFT(A3460,FIND(",",A3460,1)-1)),$G$3)&amp;","&amp;D3460&amp;","&amp;C3460&amp;")"&amp;";"</f>
        <v>#VALUE!</v>
      </c>
      <c r="Q3460" s="20"/>
      <c r="R3460" s="20"/>
    </row>
    <row r="3461" customFormat="false" ht="14.15" hidden="false" customHeight="false" outlineLevel="0" collapsed="false">
      <c r="B3461" s="15" t="e">
        <f aca="false">IF(VALUE(TRIM(MID(SUBSTITUTE(A3461,",",REPT(" ",99)),99*6,99)))&gt;0,60000/VALUE(TRIM(MID(SUBSTITUTE(A3461,",",REPT(" ",99)),99,99))),IF(VALUE(TRIM(MID(SUBSTITUTE(A3461,",",REPT(" ",99)),99*6,99)))&lt;1,-100/VALUE(TRIM(MID(SUBSTITUTE(A3461,",",REPT(" ",99)),99,99))),"Error"))</f>
        <v>#VALUE!</v>
      </c>
      <c r="C3461" s="16" t="e">
        <f aca="false">VALUE(TRIM(MID(SUBSTITUTE(A3461,",",REPT(" ",99)),99*2,99)))</f>
        <v>#VALUE!</v>
      </c>
      <c r="D3461" s="17" t="e">
        <f aca="false">IF(IF(VALUE(TRIM(MID(SUBSTITUTE(A3461,",",REPT(" ",99)),99,99)))&gt;0,"BPM","Speed")="BPM",$F$1,TRUNC($F$1*B3461,$F$3))</f>
        <v>#VALUE!</v>
      </c>
      <c r="E3461" s="18" t="e">
        <f aca="false">"timing"&amp;"("&amp;TRUNC(VALUE(LEFT(A3461,FIND(",",A3461,1)-1)),$G$3)&amp;","&amp;D3461&amp;","&amp;C3461&amp;")"&amp;";"</f>
        <v>#VALUE!</v>
      </c>
      <c r="Q3461" s="20"/>
      <c r="R3461" s="20"/>
    </row>
    <row r="3462" customFormat="false" ht="14.15" hidden="false" customHeight="false" outlineLevel="0" collapsed="false">
      <c r="B3462" s="15" t="e">
        <f aca="false">IF(VALUE(TRIM(MID(SUBSTITUTE(A3462,",",REPT(" ",99)),99*6,99)))&gt;0,60000/VALUE(TRIM(MID(SUBSTITUTE(A3462,",",REPT(" ",99)),99,99))),IF(VALUE(TRIM(MID(SUBSTITUTE(A3462,",",REPT(" ",99)),99*6,99)))&lt;1,-100/VALUE(TRIM(MID(SUBSTITUTE(A3462,",",REPT(" ",99)),99,99))),"Error"))</f>
        <v>#VALUE!</v>
      </c>
      <c r="C3462" s="16" t="e">
        <f aca="false">VALUE(TRIM(MID(SUBSTITUTE(A3462,",",REPT(" ",99)),99*2,99)))</f>
        <v>#VALUE!</v>
      </c>
      <c r="D3462" s="17" t="e">
        <f aca="false">IF(IF(VALUE(TRIM(MID(SUBSTITUTE(A3462,",",REPT(" ",99)),99,99)))&gt;0,"BPM","Speed")="BPM",$F$1,TRUNC($F$1*B3462,$F$3))</f>
        <v>#VALUE!</v>
      </c>
      <c r="E3462" s="18" t="e">
        <f aca="false">"timing"&amp;"("&amp;TRUNC(VALUE(LEFT(A3462,FIND(",",A3462,1)-1)),$G$3)&amp;","&amp;D3462&amp;","&amp;C3462&amp;")"&amp;";"</f>
        <v>#VALUE!</v>
      </c>
      <c r="Q3462" s="20"/>
      <c r="R3462" s="20"/>
    </row>
    <row r="3463" customFormat="false" ht="14.15" hidden="false" customHeight="false" outlineLevel="0" collapsed="false">
      <c r="B3463" s="15" t="e">
        <f aca="false">IF(VALUE(TRIM(MID(SUBSTITUTE(A3463,",",REPT(" ",99)),99*6,99)))&gt;0,60000/VALUE(TRIM(MID(SUBSTITUTE(A3463,",",REPT(" ",99)),99,99))),IF(VALUE(TRIM(MID(SUBSTITUTE(A3463,",",REPT(" ",99)),99*6,99)))&lt;1,-100/VALUE(TRIM(MID(SUBSTITUTE(A3463,",",REPT(" ",99)),99,99))),"Error"))</f>
        <v>#VALUE!</v>
      </c>
      <c r="C3463" s="16" t="e">
        <f aca="false">VALUE(TRIM(MID(SUBSTITUTE(A3463,",",REPT(" ",99)),99*2,99)))</f>
        <v>#VALUE!</v>
      </c>
      <c r="D3463" s="17" t="e">
        <f aca="false">IF(IF(VALUE(TRIM(MID(SUBSTITUTE(A3463,",",REPT(" ",99)),99,99)))&gt;0,"BPM","Speed")="BPM",$F$1,TRUNC($F$1*B3463,$F$3))</f>
        <v>#VALUE!</v>
      </c>
      <c r="E3463" s="18" t="e">
        <f aca="false">"timing"&amp;"("&amp;TRUNC(VALUE(LEFT(A3463,FIND(",",A3463,1)-1)),$G$3)&amp;","&amp;D3463&amp;","&amp;C3463&amp;")"&amp;";"</f>
        <v>#VALUE!</v>
      </c>
      <c r="Q3463" s="20"/>
      <c r="R3463" s="20"/>
    </row>
    <row r="3464" customFormat="false" ht="14.15" hidden="false" customHeight="false" outlineLevel="0" collapsed="false">
      <c r="B3464" s="15" t="e">
        <f aca="false">IF(VALUE(TRIM(MID(SUBSTITUTE(A3464,",",REPT(" ",99)),99*6,99)))&gt;0,60000/VALUE(TRIM(MID(SUBSTITUTE(A3464,",",REPT(" ",99)),99,99))),IF(VALUE(TRIM(MID(SUBSTITUTE(A3464,",",REPT(" ",99)),99*6,99)))&lt;1,-100/VALUE(TRIM(MID(SUBSTITUTE(A3464,",",REPT(" ",99)),99,99))),"Error"))</f>
        <v>#VALUE!</v>
      </c>
      <c r="C3464" s="16" t="e">
        <f aca="false">VALUE(TRIM(MID(SUBSTITUTE(A3464,",",REPT(" ",99)),99*2,99)))</f>
        <v>#VALUE!</v>
      </c>
      <c r="D3464" s="17" t="e">
        <f aca="false">IF(IF(VALUE(TRIM(MID(SUBSTITUTE(A3464,",",REPT(" ",99)),99,99)))&gt;0,"BPM","Speed")="BPM",$F$1,TRUNC($F$1*B3464,$F$3))</f>
        <v>#VALUE!</v>
      </c>
      <c r="E3464" s="18" t="e">
        <f aca="false">"timing"&amp;"("&amp;TRUNC(VALUE(LEFT(A3464,FIND(",",A3464,1)-1)),$G$3)&amp;","&amp;D3464&amp;","&amp;C3464&amp;")"&amp;";"</f>
        <v>#VALUE!</v>
      </c>
      <c r="Q3464" s="20"/>
      <c r="R3464" s="20"/>
    </row>
    <row r="3465" customFormat="false" ht="14.15" hidden="false" customHeight="false" outlineLevel="0" collapsed="false">
      <c r="B3465" s="15" t="e">
        <f aca="false">IF(VALUE(TRIM(MID(SUBSTITUTE(A3465,",",REPT(" ",99)),99*6,99)))&gt;0,60000/VALUE(TRIM(MID(SUBSTITUTE(A3465,",",REPT(" ",99)),99,99))),IF(VALUE(TRIM(MID(SUBSTITUTE(A3465,",",REPT(" ",99)),99*6,99)))&lt;1,-100/VALUE(TRIM(MID(SUBSTITUTE(A3465,",",REPT(" ",99)),99,99))),"Error"))</f>
        <v>#VALUE!</v>
      </c>
      <c r="C3465" s="16" t="e">
        <f aca="false">VALUE(TRIM(MID(SUBSTITUTE(A3465,",",REPT(" ",99)),99*2,99)))</f>
        <v>#VALUE!</v>
      </c>
      <c r="D3465" s="17" t="e">
        <f aca="false">IF(IF(VALUE(TRIM(MID(SUBSTITUTE(A3465,",",REPT(" ",99)),99,99)))&gt;0,"BPM","Speed")="BPM",$F$1,TRUNC($F$1*B3465,$F$3))</f>
        <v>#VALUE!</v>
      </c>
      <c r="E3465" s="18" t="e">
        <f aca="false">"timing"&amp;"("&amp;TRUNC(VALUE(LEFT(A3465,FIND(",",A3465,1)-1)),$G$3)&amp;","&amp;D3465&amp;","&amp;C3465&amp;")"&amp;";"</f>
        <v>#VALUE!</v>
      </c>
      <c r="Q3465" s="20"/>
      <c r="R3465" s="20"/>
    </row>
    <row r="3466" customFormat="false" ht="14.15" hidden="false" customHeight="false" outlineLevel="0" collapsed="false">
      <c r="B3466" s="15" t="e">
        <f aca="false">IF(VALUE(TRIM(MID(SUBSTITUTE(A3466,",",REPT(" ",99)),99*6,99)))&gt;0,60000/VALUE(TRIM(MID(SUBSTITUTE(A3466,",",REPT(" ",99)),99,99))),IF(VALUE(TRIM(MID(SUBSTITUTE(A3466,",",REPT(" ",99)),99*6,99)))&lt;1,-100/VALUE(TRIM(MID(SUBSTITUTE(A3466,",",REPT(" ",99)),99,99))),"Error"))</f>
        <v>#VALUE!</v>
      </c>
      <c r="C3466" s="16" t="e">
        <f aca="false">VALUE(TRIM(MID(SUBSTITUTE(A3466,",",REPT(" ",99)),99*2,99)))</f>
        <v>#VALUE!</v>
      </c>
      <c r="D3466" s="17" t="e">
        <f aca="false">IF(IF(VALUE(TRIM(MID(SUBSTITUTE(A3466,",",REPT(" ",99)),99,99)))&gt;0,"BPM","Speed")="BPM",$F$1,TRUNC($F$1*B3466,$F$3))</f>
        <v>#VALUE!</v>
      </c>
      <c r="E3466" s="18" t="e">
        <f aca="false">"timing"&amp;"("&amp;TRUNC(VALUE(LEFT(A3466,FIND(",",A3466,1)-1)),$G$3)&amp;","&amp;D3466&amp;","&amp;C3466&amp;")"&amp;";"</f>
        <v>#VALUE!</v>
      </c>
      <c r="Q3466" s="20"/>
      <c r="R3466" s="20"/>
    </row>
    <row r="3467" customFormat="false" ht="14.15" hidden="false" customHeight="false" outlineLevel="0" collapsed="false">
      <c r="B3467" s="15" t="e">
        <f aca="false">IF(VALUE(TRIM(MID(SUBSTITUTE(A3467,",",REPT(" ",99)),99*6,99)))&gt;0,60000/VALUE(TRIM(MID(SUBSTITUTE(A3467,",",REPT(" ",99)),99,99))),IF(VALUE(TRIM(MID(SUBSTITUTE(A3467,",",REPT(" ",99)),99*6,99)))&lt;1,-100/VALUE(TRIM(MID(SUBSTITUTE(A3467,",",REPT(" ",99)),99,99))),"Error"))</f>
        <v>#VALUE!</v>
      </c>
      <c r="C3467" s="16" t="e">
        <f aca="false">VALUE(TRIM(MID(SUBSTITUTE(A3467,",",REPT(" ",99)),99*2,99)))</f>
        <v>#VALUE!</v>
      </c>
      <c r="D3467" s="17" t="e">
        <f aca="false">IF(IF(VALUE(TRIM(MID(SUBSTITUTE(A3467,",",REPT(" ",99)),99,99)))&gt;0,"BPM","Speed")="BPM",$F$1,TRUNC($F$1*B3467,$F$3))</f>
        <v>#VALUE!</v>
      </c>
      <c r="E3467" s="18" t="e">
        <f aca="false">"timing"&amp;"("&amp;TRUNC(VALUE(LEFT(A3467,FIND(",",A3467,1)-1)),$G$3)&amp;","&amp;D3467&amp;","&amp;C3467&amp;")"&amp;";"</f>
        <v>#VALUE!</v>
      </c>
      <c r="Q3467" s="20"/>
      <c r="R3467" s="20"/>
    </row>
    <row r="3468" customFormat="false" ht="14.15" hidden="false" customHeight="false" outlineLevel="0" collapsed="false">
      <c r="B3468" s="15" t="e">
        <f aca="false">IF(VALUE(TRIM(MID(SUBSTITUTE(A3468,",",REPT(" ",99)),99*6,99)))&gt;0,60000/VALUE(TRIM(MID(SUBSTITUTE(A3468,",",REPT(" ",99)),99,99))),IF(VALUE(TRIM(MID(SUBSTITUTE(A3468,",",REPT(" ",99)),99*6,99)))&lt;1,-100/VALUE(TRIM(MID(SUBSTITUTE(A3468,",",REPT(" ",99)),99,99))),"Error"))</f>
        <v>#VALUE!</v>
      </c>
      <c r="C3468" s="16" t="e">
        <f aca="false">VALUE(TRIM(MID(SUBSTITUTE(A3468,",",REPT(" ",99)),99*2,99)))</f>
        <v>#VALUE!</v>
      </c>
      <c r="D3468" s="17" t="e">
        <f aca="false">IF(IF(VALUE(TRIM(MID(SUBSTITUTE(A3468,",",REPT(" ",99)),99,99)))&gt;0,"BPM","Speed")="BPM",$F$1,TRUNC($F$1*B3468,$F$3))</f>
        <v>#VALUE!</v>
      </c>
      <c r="E3468" s="18" t="e">
        <f aca="false">"timing"&amp;"("&amp;TRUNC(VALUE(LEFT(A3468,FIND(",",A3468,1)-1)),$G$3)&amp;","&amp;D3468&amp;","&amp;C3468&amp;")"&amp;";"</f>
        <v>#VALUE!</v>
      </c>
      <c r="Q3468" s="20"/>
      <c r="R3468" s="20"/>
    </row>
    <row r="3469" customFormat="false" ht="14.15" hidden="false" customHeight="false" outlineLevel="0" collapsed="false">
      <c r="B3469" s="15" t="e">
        <f aca="false">IF(VALUE(TRIM(MID(SUBSTITUTE(A3469,",",REPT(" ",99)),99*6,99)))&gt;0,60000/VALUE(TRIM(MID(SUBSTITUTE(A3469,",",REPT(" ",99)),99,99))),IF(VALUE(TRIM(MID(SUBSTITUTE(A3469,",",REPT(" ",99)),99*6,99)))&lt;1,-100/VALUE(TRIM(MID(SUBSTITUTE(A3469,",",REPT(" ",99)),99,99))),"Error"))</f>
        <v>#VALUE!</v>
      </c>
      <c r="C3469" s="16" t="e">
        <f aca="false">VALUE(TRIM(MID(SUBSTITUTE(A3469,",",REPT(" ",99)),99*2,99)))</f>
        <v>#VALUE!</v>
      </c>
      <c r="D3469" s="17" t="e">
        <f aca="false">IF(IF(VALUE(TRIM(MID(SUBSTITUTE(A3469,",",REPT(" ",99)),99,99)))&gt;0,"BPM","Speed")="BPM",$F$1,TRUNC($F$1*B3469,$F$3))</f>
        <v>#VALUE!</v>
      </c>
      <c r="E3469" s="18" t="e">
        <f aca="false">"timing"&amp;"("&amp;TRUNC(VALUE(LEFT(A3469,FIND(",",A3469,1)-1)),$G$3)&amp;","&amp;D3469&amp;","&amp;C3469&amp;")"&amp;";"</f>
        <v>#VALUE!</v>
      </c>
      <c r="Q3469" s="20"/>
      <c r="R3469" s="20"/>
    </row>
    <row r="3470" customFormat="false" ht="14.15" hidden="false" customHeight="false" outlineLevel="0" collapsed="false">
      <c r="B3470" s="15" t="e">
        <f aca="false">IF(VALUE(TRIM(MID(SUBSTITUTE(A3470,",",REPT(" ",99)),99*6,99)))&gt;0,60000/VALUE(TRIM(MID(SUBSTITUTE(A3470,",",REPT(" ",99)),99,99))),IF(VALUE(TRIM(MID(SUBSTITUTE(A3470,",",REPT(" ",99)),99*6,99)))&lt;1,-100/VALUE(TRIM(MID(SUBSTITUTE(A3470,",",REPT(" ",99)),99,99))),"Error"))</f>
        <v>#VALUE!</v>
      </c>
      <c r="C3470" s="16" t="e">
        <f aca="false">VALUE(TRIM(MID(SUBSTITUTE(A3470,",",REPT(" ",99)),99*2,99)))</f>
        <v>#VALUE!</v>
      </c>
      <c r="D3470" s="17" t="e">
        <f aca="false">IF(IF(VALUE(TRIM(MID(SUBSTITUTE(A3470,",",REPT(" ",99)),99,99)))&gt;0,"BPM","Speed")="BPM",$F$1,TRUNC($F$1*B3470,$F$3))</f>
        <v>#VALUE!</v>
      </c>
      <c r="E3470" s="18" t="e">
        <f aca="false">"timing"&amp;"("&amp;TRUNC(VALUE(LEFT(A3470,FIND(",",A3470,1)-1)),$G$3)&amp;","&amp;D3470&amp;","&amp;C3470&amp;")"&amp;";"</f>
        <v>#VALUE!</v>
      </c>
      <c r="Q3470" s="20"/>
      <c r="R3470" s="20"/>
    </row>
    <row r="3471" customFormat="false" ht="14.15" hidden="false" customHeight="false" outlineLevel="0" collapsed="false">
      <c r="B3471" s="15" t="e">
        <f aca="false">IF(VALUE(TRIM(MID(SUBSTITUTE(A3471,",",REPT(" ",99)),99*6,99)))&gt;0,60000/VALUE(TRIM(MID(SUBSTITUTE(A3471,",",REPT(" ",99)),99,99))),IF(VALUE(TRIM(MID(SUBSTITUTE(A3471,",",REPT(" ",99)),99*6,99)))&lt;1,-100/VALUE(TRIM(MID(SUBSTITUTE(A3471,",",REPT(" ",99)),99,99))),"Error"))</f>
        <v>#VALUE!</v>
      </c>
      <c r="C3471" s="16" t="e">
        <f aca="false">VALUE(TRIM(MID(SUBSTITUTE(A3471,",",REPT(" ",99)),99*2,99)))</f>
        <v>#VALUE!</v>
      </c>
      <c r="D3471" s="17" t="e">
        <f aca="false">IF(IF(VALUE(TRIM(MID(SUBSTITUTE(A3471,",",REPT(" ",99)),99,99)))&gt;0,"BPM","Speed")="BPM",$F$1,TRUNC($F$1*B3471,$F$3))</f>
        <v>#VALUE!</v>
      </c>
      <c r="E3471" s="18" t="e">
        <f aca="false">"timing"&amp;"("&amp;TRUNC(VALUE(LEFT(A3471,FIND(",",A3471,1)-1)),$G$3)&amp;","&amp;D3471&amp;","&amp;C3471&amp;")"&amp;";"</f>
        <v>#VALUE!</v>
      </c>
      <c r="Q3471" s="20"/>
      <c r="R3471" s="20"/>
    </row>
    <row r="3472" customFormat="false" ht="14.15" hidden="false" customHeight="false" outlineLevel="0" collapsed="false">
      <c r="B3472" s="15" t="e">
        <f aca="false">IF(VALUE(TRIM(MID(SUBSTITUTE(A3472,",",REPT(" ",99)),99*6,99)))&gt;0,60000/VALUE(TRIM(MID(SUBSTITUTE(A3472,",",REPT(" ",99)),99,99))),IF(VALUE(TRIM(MID(SUBSTITUTE(A3472,",",REPT(" ",99)),99*6,99)))&lt;1,-100/VALUE(TRIM(MID(SUBSTITUTE(A3472,",",REPT(" ",99)),99,99))),"Error"))</f>
        <v>#VALUE!</v>
      </c>
      <c r="C3472" s="16" t="e">
        <f aca="false">VALUE(TRIM(MID(SUBSTITUTE(A3472,",",REPT(" ",99)),99*2,99)))</f>
        <v>#VALUE!</v>
      </c>
      <c r="D3472" s="17" t="e">
        <f aca="false">IF(IF(VALUE(TRIM(MID(SUBSTITUTE(A3472,",",REPT(" ",99)),99,99)))&gt;0,"BPM","Speed")="BPM",$F$1,TRUNC($F$1*B3472,$F$3))</f>
        <v>#VALUE!</v>
      </c>
      <c r="E3472" s="18" t="e">
        <f aca="false">"timing"&amp;"("&amp;TRUNC(VALUE(LEFT(A3472,FIND(",",A3472,1)-1)),$G$3)&amp;","&amp;D3472&amp;","&amp;C3472&amp;")"&amp;";"</f>
        <v>#VALUE!</v>
      </c>
      <c r="Q3472" s="20"/>
      <c r="R3472" s="20"/>
    </row>
    <row r="3473" customFormat="false" ht="14.15" hidden="false" customHeight="false" outlineLevel="0" collapsed="false">
      <c r="B3473" s="15" t="e">
        <f aca="false">IF(VALUE(TRIM(MID(SUBSTITUTE(A3473,",",REPT(" ",99)),99*6,99)))&gt;0,60000/VALUE(TRIM(MID(SUBSTITUTE(A3473,",",REPT(" ",99)),99,99))),IF(VALUE(TRIM(MID(SUBSTITUTE(A3473,",",REPT(" ",99)),99*6,99)))&lt;1,-100/VALUE(TRIM(MID(SUBSTITUTE(A3473,",",REPT(" ",99)),99,99))),"Error"))</f>
        <v>#VALUE!</v>
      </c>
      <c r="C3473" s="16" t="e">
        <f aca="false">VALUE(TRIM(MID(SUBSTITUTE(A3473,",",REPT(" ",99)),99*2,99)))</f>
        <v>#VALUE!</v>
      </c>
      <c r="D3473" s="17" t="e">
        <f aca="false">IF(IF(VALUE(TRIM(MID(SUBSTITUTE(A3473,",",REPT(" ",99)),99,99)))&gt;0,"BPM","Speed")="BPM",$F$1,TRUNC($F$1*B3473,$F$3))</f>
        <v>#VALUE!</v>
      </c>
      <c r="E3473" s="18" t="e">
        <f aca="false">"timing"&amp;"("&amp;TRUNC(VALUE(LEFT(A3473,FIND(",",A3473,1)-1)),$G$3)&amp;","&amp;D3473&amp;","&amp;C3473&amp;")"&amp;";"</f>
        <v>#VALUE!</v>
      </c>
      <c r="Q3473" s="20"/>
      <c r="R3473" s="20"/>
    </row>
    <row r="3474" customFormat="false" ht="14.15" hidden="false" customHeight="false" outlineLevel="0" collapsed="false">
      <c r="B3474" s="15" t="e">
        <f aca="false">IF(VALUE(TRIM(MID(SUBSTITUTE(A3474,",",REPT(" ",99)),99*6,99)))&gt;0,60000/VALUE(TRIM(MID(SUBSTITUTE(A3474,",",REPT(" ",99)),99,99))),IF(VALUE(TRIM(MID(SUBSTITUTE(A3474,",",REPT(" ",99)),99*6,99)))&lt;1,-100/VALUE(TRIM(MID(SUBSTITUTE(A3474,",",REPT(" ",99)),99,99))),"Error"))</f>
        <v>#VALUE!</v>
      </c>
      <c r="C3474" s="16" t="e">
        <f aca="false">VALUE(TRIM(MID(SUBSTITUTE(A3474,",",REPT(" ",99)),99*2,99)))</f>
        <v>#VALUE!</v>
      </c>
      <c r="D3474" s="17" t="e">
        <f aca="false">IF(IF(VALUE(TRIM(MID(SUBSTITUTE(A3474,",",REPT(" ",99)),99,99)))&gt;0,"BPM","Speed")="BPM",$F$1,TRUNC($F$1*B3474,$F$3))</f>
        <v>#VALUE!</v>
      </c>
      <c r="E3474" s="18" t="e">
        <f aca="false">"timing"&amp;"("&amp;TRUNC(VALUE(LEFT(A3474,FIND(",",A3474,1)-1)),$G$3)&amp;","&amp;D3474&amp;","&amp;C3474&amp;")"&amp;";"</f>
        <v>#VALUE!</v>
      </c>
      <c r="Q3474" s="20"/>
      <c r="R3474" s="20"/>
    </row>
    <row r="3475" customFormat="false" ht="14.15" hidden="false" customHeight="false" outlineLevel="0" collapsed="false">
      <c r="B3475" s="15" t="e">
        <f aca="false">IF(VALUE(TRIM(MID(SUBSTITUTE(A3475,",",REPT(" ",99)),99*6,99)))&gt;0,60000/VALUE(TRIM(MID(SUBSTITUTE(A3475,",",REPT(" ",99)),99,99))),IF(VALUE(TRIM(MID(SUBSTITUTE(A3475,",",REPT(" ",99)),99*6,99)))&lt;1,-100/VALUE(TRIM(MID(SUBSTITUTE(A3475,",",REPT(" ",99)),99,99))),"Error"))</f>
        <v>#VALUE!</v>
      </c>
      <c r="C3475" s="16" t="e">
        <f aca="false">VALUE(TRIM(MID(SUBSTITUTE(A3475,",",REPT(" ",99)),99*2,99)))</f>
        <v>#VALUE!</v>
      </c>
      <c r="D3475" s="17" t="e">
        <f aca="false">IF(IF(VALUE(TRIM(MID(SUBSTITUTE(A3475,",",REPT(" ",99)),99,99)))&gt;0,"BPM","Speed")="BPM",$F$1,TRUNC($F$1*B3475,$F$3))</f>
        <v>#VALUE!</v>
      </c>
      <c r="E3475" s="18" t="e">
        <f aca="false">"timing"&amp;"("&amp;TRUNC(VALUE(LEFT(A3475,FIND(",",A3475,1)-1)),$G$3)&amp;","&amp;D3475&amp;","&amp;C3475&amp;")"&amp;";"</f>
        <v>#VALUE!</v>
      </c>
      <c r="Q3475" s="20"/>
      <c r="R3475" s="20"/>
    </row>
    <row r="3476" customFormat="false" ht="14.15" hidden="false" customHeight="false" outlineLevel="0" collapsed="false">
      <c r="B3476" s="15" t="e">
        <f aca="false">IF(VALUE(TRIM(MID(SUBSTITUTE(A3476,",",REPT(" ",99)),99*6,99)))&gt;0,60000/VALUE(TRIM(MID(SUBSTITUTE(A3476,",",REPT(" ",99)),99,99))),IF(VALUE(TRIM(MID(SUBSTITUTE(A3476,",",REPT(" ",99)),99*6,99)))&lt;1,-100/VALUE(TRIM(MID(SUBSTITUTE(A3476,",",REPT(" ",99)),99,99))),"Error"))</f>
        <v>#VALUE!</v>
      </c>
      <c r="C3476" s="16" t="e">
        <f aca="false">VALUE(TRIM(MID(SUBSTITUTE(A3476,",",REPT(" ",99)),99*2,99)))</f>
        <v>#VALUE!</v>
      </c>
      <c r="D3476" s="17" t="e">
        <f aca="false">IF(IF(VALUE(TRIM(MID(SUBSTITUTE(A3476,",",REPT(" ",99)),99,99)))&gt;0,"BPM","Speed")="BPM",$F$1,TRUNC($F$1*B3476,$F$3))</f>
        <v>#VALUE!</v>
      </c>
      <c r="E3476" s="18" t="e">
        <f aca="false">"timing"&amp;"("&amp;TRUNC(VALUE(LEFT(A3476,FIND(",",A3476,1)-1)),$G$3)&amp;","&amp;D3476&amp;","&amp;C3476&amp;")"&amp;";"</f>
        <v>#VALUE!</v>
      </c>
      <c r="Q3476" s="20"/>
      <c r="R3476" s="20"/>
    </row>
    <row r="3477" customFormat="false" ht="14.15" hidden="false" customHeight="false" outlineLevel="0" collapsed="false">
      <c r="B3477" s="15" t="e">
        <f aca="false">IF(VALUE(TRIM(MID(SUBSTITUTE(A3477,",",REPT(" ",99)),99*6,99)))&gt;0,60000/VALUE(TRIM(MID(SUBSTITUTE(A3477,",",REPT(" ",99)),99,99))),IF(VALUE(TRIM(MID(SUBSTITUTE(A3477,",",REPT(" ",99)),99*6,99)))&lt;1,-100/VALUE(TRIM(MID(SUBSTITUTE(A3477,",",REPT(" ",99)),99,99))),"Error"))</f>
        <v>#VALUE!</v>
      </c>
      <c r="C3477" s="16" t="e">
        <f aca="false">VALUE(TRIM(MID(SUBSTITUTE(A3477,",",REPT(" ",99)),99*2,99)))</f>
        <v>#VALUE!</v>
      </c>
      <c r="D3477" s="17" t="e">
        <f aca="false">IF(IF(VALUE(TRIM(MID(SUBSTITUTE(A3477,",",REPT(" ",99)),99,99)))&gt;0,"BPM","Speed")="BPM",$F$1,TRUNC($F$1*B3477,$F$3))</f>
        <v>#VALUE!</v>
      </c>
      <c r="E3477" s="18" t="e">
        <f aca="false">"timing"&amp;"("&amp;TRUNC(VALUE(LEFT(A3477,FIND(",",A3477,1)-1)),$G$3)&amp;","&amp;D3477&amp;","&amp;C3477&amp;")"&amp;";"</f>
        <v>#VALUE!</v>
      </c>
      <c r="Q3477" s="20"/>
      <c r="R3477" s="20"/>
    </row>
    <row r="3478" customFormat="false" ht="14.15" hidden="false" customHeight="false" outlineLevel="0" collapsed="false">
      <c r="B3478" s="15" t="e">
        <f aca="false">IF(VALUE(TRIM(MID(SUBSTITUTE(A3478,",",REPT(" ",99)),99*6,99)))&gt;0,60000/VALUE(TRIM(MID(SUBSTITUTE(A3478,",",REPT(" ",99)),99,99))),IF(VALUE(TRIM(MID(SUBSTITUTE(A3478,",",REPT(" ",99)),99*6,99)))&lt;1,-100/VALUE(TRIM(MID(SUBSTITUTE(A3478,",",REPT(" ",99)),99,99))),"Error"))</f>
        <v>#VALUE!</v>
      </c>
      <c r="C3478" s="16" t="e">
        <f aca="false">VALUE(TRIM(MID(SUBSTITUTE(A3478,",",REPT(" ",99)),99*2,99)))</f>
        <v>#VALUE!</v>
      </c>
      <c r="D3478" s="17" t="e">
        <f aca="false">IF(IF(VALUE(TRIM(MID(SUBSTITUTE(A3478,",",REPT(" ",99)),99,99)))&gt;0,"BPM","Speed")="BPM",$F$1,TRUNC($F$1*B3478,$F$3))</f>
        <v>#VALUE!</v>
      </c>
      <c r="E3478" s="18" t="e">
        <f aca="false">"timing"&amp;"("&amp;TRUNC(VALUE(LEFT(A3478,FIND(",",A3478,1)-1)),$G$3)&amp;","&amp;D3478&amp;","&amp;C3478&amp;")"&amp;";"</f>
        <v>#VALUE!</v>
      </c>
      <c r="Q3478" s="20"/>
      <c r="R3478" s="20"/>
    </row>
    <row r="3479" customFormat="false" ht="14.15" hidden="false" customHeight="false" outlineLevel="0" collapsed="false">
      <c r="B3479" s="15" t="e">
        <f aca="false">IF(VALUE(TRIM(MID(SUBSTITUTE(A3479,",",REPT(" ",99)),99*6,99)))&gt;0,60000/VALUE(TRIM(MID(SUBSTITUTE(A3479,",",REPT(" ",99)),99,99))),IF(VALUE(TRIM(MID(SUBSTITUTE(A3479,",",REPT(" ",99)),99*6,99)))&lt;1,-100/VALUE(TRIM(MID(SUBSTITUTE(A3479,",",REPT(" ",99)),99,99))),"Error"))</f>
        <v>#VALUE!</v>
      </c>
      <c r="C3479" s="16" t="e">
        <f aca="false">VALUE(TRIM(MID(SUBSTITUTE(A3479,",",REPT(" ",99)),99*2,99)))</f>
        <v>#VALUE!</v>
      </c>
      <c r="D3479" s="17" t="e">
        <f aca="false">IF(IF(VALUE(TRIM(MID(SUBSTITUTE(A3479,",",REPT(" ",99)),99,99)))&gt;0,"BPM","Speed")="BPM",$F$1,TRUNC($F$1*B3479,$F$3))</f>
        <v>#VALUE!</v>
      </c>
      <c r="E3479" s="18" t="e">
        <f aca="false">"timing"&amp;"("&amp;TRUNC(VALUE(LEFT(A3479,FIND(",",A3479,1)-1)),$G$3)&amp;","&amp;D3479&amp;","&amp;C3479&amp;")"&amp;";"</f>
        <v>#VALUE!</v>
      </c>
      <c r="Q3479" s="20"/>
      <c r="R3479" s="20"/>
    </row>
    <row r="3480" customFormat="false" ht="14.15" hidden="false" customHeight="false" outlineLevel="0" collapsed="false">
      <c r="B3480" s="15" t="e">
        <f aca="false">IF(VALUE(TRIM(MID(SUBSTITUTE(A3480,",",REPT(" ",99)),99*6,99)))&gt;0,60000/VALUE(TRIM(MID(SUBSTITUTE(A3480,",",REPT(" ",99)),99,99))),IF(VALUE(TRIM(MID(SUBSTITUTE(A3480,",",REPT(" ",99)),99*6,99)))&lt;1,-100/VALUE(TRIM(MID(SUBSTITUTE(A3480,",",REPT(" ",99)),99,99))),"Error"))</f>
        <v>#VALUE!</v>
      </c>
      <c r="C3480" s="16" t="e">
        <f aca="false">VALUE(TRIM(MID(SUBSTITUTE(A3480,",",REPT(" ",99)),99*2,99)))</f>
        <v>#VALUE!</v>
      </c>
      <c r="D3480" s="17" t="e">
        <f aca="false">IF(IF(VALUE(TRIM(MID(SUBSTITUTE(A3480,",",REPT(" ",99)),99,99)))&gt;0,"BPM","Speed")="BPM",$F$1,TRUNC($F$1*B3480,$F$3))</f>
        <v>#VALUE!</v>
      </c>
      <c r="E3480" s="18" t="e">
        <f aca="false">"timing"&amp;"("&amp;TRUNC(VALUE(LEFT(A3480,FIND(",",A3480,1)-1)),$G$3)&amp;","&amp;D3480&amp;","&amp;C3480&amp;")"&amp;";"</f>
        <v>#VALUE!</v>
      </c>
      <c r="Q3480" s="20"/>
      <c r="R3480" s="20"/>
    </row>
    <row r="3481" customFormat="false" ht="14.15" hidden="false" customHeight="false" outlineLevel="0" collapsed="false">
      <c r="B3481" s="15" t="e">
        <f aca="false">IF(VALUE(TRIM(MID(SUBSTITUTE(A3481,",",REPT(" ",99)),99*6,99)))&gt;0,60000/VALUE(TRIM(MID(SUBSTITUTE(A3481,",",REPT(" ",99)),99,99))),IF(VALUE(TRIM(MID(SUBSTITUTE(A3481,",",REPT(" ",99)),99*6,99)))&lt;1,-100/VALUE(TRIM(MID(SUBSTITUTE(A3481,",",REPT(" ",99)),99,99))),"Error"))</f>
        <v>#VALUE!</v>
      </c>
      <c r="C3481" s="16" t="e">
        <f aca="false">VALUE(TRIM(MID(SUBSTITUTE(A3481,",",REPT(" ",99)),99*2,99)))</f>
        <v>#VALUE!</v>
      </c>
      <c r="D3481" s="17" t="e">
        <f aca="false">IF(IF(VALUE(TRIM(MID(SUBSTITUTE(A3481,",",REPT(" ",99)),99,99)))&gt;0,"BPM","Speed")="BPM",$F$1,TRUNC($F$1*B3481,$F$3))</f>
        <v>#VALUE!</v>
      </c>
      <c r="E3481" s="18" t="e">
        <f aca="false">"timing"&amp;"("&amp;TRUNC(VALUE(LEFT(A3481,FIND(",",A3481,1)-1)),$G$3)&amp;","&amp;D3481&amp;","&amp;C3481&amp;")"&amp;";"</f>
        <v>#VALUE!</v>
      </c>
      <c r="Q3481" s="20"/>
      <c r="R3481" s="20"/>
    </row>
    <row r="3482" customFormat="false" ht="14.15" hidden="false" customHeight="false" outlineLevel="0" collapsed="false">
      <c r="B3482" s="15" t="e">
        <f aca="false">IF(VALUE(TRIM(MID(SUBSTITUTE(A3482,",",REPT(" ",99)),99*6,99)))&gt;0,60000/VALUE(TRIM(MID(SUBSTITUTE(A3482,",",REPT(" ",99)),99,99))),IF(VALUE(TRIM(MID(SUBSTITUTE(A3482,",",REPT(" ",99)),99*6,99)))&lt;1,-100/VALUE(TRIM(MID(SUBSTITUTE(A3482,",",REPT(" ",99)),99,99))),"Error"))</f>
        <v>#VALUE!</v>
      </c>
      <c r="C3482" s="16" t="e">
        <f aca="false">VALUE(TRIM(MID(SUBSTITUTE(A3482,",",REPT(" ",99)),99*2,99)))</f>
        <v>#VALUE!</v>
      </c>
      <c r="D3482" s="17" t="e">
        <f aca="false">IF(IF(VALUE(TRIM(MID(SUBSTITUTE(A3482,",",REPT(" ",99)),99,99)))&gt;0,"BPM","Speed")="BPM",$F$1,TRUNC($F$1*B3482,$F$3))</f>
        <v>#VALUE!</v>
      </c>
      <c r="E3482" s="18" t="e">
        <f aca="false">"timing"&amp;"("&amp;TRUNC(VALUE(LEFT(A3482,FIND(",",A3482,1)-1)),$G$3)&amp;","&amp;D3482&amp;","&amp;C3482&amp;")"&amp;";"</f>
        <v>#VALUE!</v>
      </c>
      <c r="Q3482" s="20"/>
      <c r="R3482" s="20"/>
    </row>
    <row r="3483" customFormat="false" ht="14.15" hidden="false" customHeight="false" outlineLevel="0" collapsed="false">
      <c r="B3483" s="15" t="e">
        <f aca="false">IF(VALUE(TRIM(MID(SUBSTITUTE(A3483,",",REPT(" ",99)),99*6,99)))&gt;0,60000/VALUE(TRIM(MID(SUBSTITUTE(A3483,",",REPT(" ",99)),99,99))),IF(VALUE(TRIM(MID(SUBSTITUTE(A3483,",",REPT(" ",99)),99*6,99)))&lt;1,-100/VALUE(TRIM(MID(SUBSTITUTE(A3483,",",REPT(" ",99)),99,99))),"Error"))</f>
        <v>#VALUE!</v>
      </c>
      <c r="C3483" s="16" t="e">
        <f aca="false">VALUE(TRIM(MID(SUBSTITUTE(A3483,",",REPT(" ",99)),99*2,99)))</f>
        <v>#VALUE!</v>
      </c>
      <c r="D3483" s="17" t="e">
        <f aca="false">IF(IF(VALUE(TRIM(MID(SUBSTITUTE(A3483,",",REPT(" ",99)),99,99)))&gt;0,"BPM","Speed")="BPM",$F$1,TRUNC($F$1*B3483,$F$3))</f>
        <v>#VALUE!</v>
      </c>
      <c r="E3483" s="18" t="e">
        <f aca="false">"timing"&amp;"("&amp;TRUNC(VALUE(LEFT(A3483,FIND(",",A3483,1)-1)),$G$3)&amp;","&amp;D3483&amp;","&amp;C3483&amp;")"&amp;";"</f>
        <v>#VALUE!</v>
      </c>
      <c r="Q3483" s="20"/>
      <c r="R3483" s="20"/>
    </row>
    <row r="3484" customFormat="false" ht="14.15" hidden="false" customHeight="false" outlineLevel="0" collapsed="false">
      <c r="B3484" s="15" t="e">
        <f aca="false">IF(VALUE(TRIM(MID(SUBSTITUTE(A3484,",",REPT(" ",99)),99*6,99)))&gt;0,60000/VALUE(TRIM(MID(SUBSTITUTE(A3484,",",REPT(" ",99)),99,99))),IF(VALUE(TRIM(MID(SUBSTITUTE(A3484,",",REPT(" ",99)),99*6,99)))&lt;1,-100/VALUE(TRIM(MID(SUBSTITUTE(A3484,",",REPT(" ",99)),99,99))),"Error"))</f>
        <v>#VALUE!</v>
      </c>
      <c r="C3484" s="16" t="e">
        <f aca="false">VALUE(TRIM(MID(SUBSTITUTE(A3484,",",REPT(" ",99)),99*2,99)))</f>
        <v>#VALUE!</v>
      </c>
      <c r="D3484" s="17" t="e">
        <f aca="false">IF(IF(VALUE(TRIM(MID(SUBSTITUTE(A3484,",",REPT(" ",99)),99,99)))&gt;0,"BPM","Speed")="BPM",$F$1,TRUNC($F$1*B3484,$F$3))</f>
        <v>#VALUE!</v>
      </c>
      <c r="E3484" s="18" t="e">
        <f aca="false">"timing"&amp;"("&amp;TRUNC(VALUE(LEFT(A3484,FIND(",",A3484,1)-1)),$G$3)&amp;","&amp;D3484&amp;","&amp;C3484&amp;")"&amp;";"</f>
        <v>#VALUE!</v>
      </c>
      <c r="Q3484" s="20"/>
      <c r="R3484" s="20"/>
    </row>
    <row r="3485" customFormat="false" ht="14.15" hidden="false" customHeight="false" outlineLevel="0" collapsed="false">
      <c r="B3485" s="15" t="e">
        <f aca="false">IF(VALUE(TRIM(MID(SUBSTITUTE(A3485,",",REPT(" ",99)),99*6,99)))&gt;0,60000/VALUE(TRIM(MID(SUBSTITUTE(A3485,",",REPT(" ",99)),99,99))),IF(VALUE(TRIM(MID(SUBSTITUTE(A3485,",",REPT(" ",99)),99*6,99)))&lt;1,-100/VALUE(TRIM(MID(SUBSTITUTE(A3485,",",REPT(" ",99)),99,99))),"Error"))</f>
        <v>#VALUE!</v>
      </c>
      <c r="C3485" s="16" t="e">
        <f aca="false">VALUE(TRIM(MID(SUBSTITUTE(A3485,",",REPT(" ",99)),99*2,99)))</f>
        <v>#VALUE!</v>
      </c>
      <c r="D3485" s="17" t="e">
        <f aca="false">IF(IF(VALUE(TRIM(MID(SUBSTITUTE(A3485,",",REPT(" ",99)),99,99)))&gt;0,"BPM","Speed")="BPM",$F$1,TRUNC($F$1*B3485,$F$3))</f>
        <v>#VALUE!</v>
      </c>
      <c r="E3485" s="18" t="e">
        <f aca="false">"timing"&amp;"("&amp;TRUNC(VALUE(LEFT(A3485,FIND(",",A3485,1)-1)),$G$3)&amp;","&amp;D3485&amp;","&amp;C3485&amp;")"&amp;";"</f>
        <v>#VALUE!</v>
      </c>
      <c r="Q3485" s="20"/>
      <c r="R3485" s="20"/>
    </row>
    <row r="3486" customFormat="false" ht="14.15" hidden="false" customHeight="false" outlineLevel="0" collapsed="false">
      <c r="B3486" s="15" t="e">
        <f aca="false">IF(VALUE(TRIM(MID(SUBSTITUTE(A3486,",",REPT(" ",99)),99*6,99)))&gt;0,60000/VALUE(TRIM(MID(SUBSTITUTE(A3486,",",REPT(" ",99)),99,99))),IF(VALUE(TRIM(MID(SUBSTITUTE(A3486,",",REPT(" ",99)),99*6,99)))&lt;1,-100/VALUE(TRIM(MID(SUBSTITUTE(A3486,",",REPT(" ",99)),99,99))),"Error"))</f>
        <v>#VALUE!</v>
      </c>
      <c r="C3486" s="16" t="e">
        <f aca="false">VALUE(TRIM(MID(SUBSTITUTE(A3486,",",REPT(" ",99)),99*2,99)))</f>
        <v>#VALUE!</v>
      </c>
      <c r="D3486" s="17" t="e">
        <f aca="false">IF(IF(VALUE(TRIM(MID(SUBSTITUTE(A3486,",",REPT(" ",99)),99,99)))&gt;0,"BPM","Speed")="BPM",$F$1,TRUNC($F$1*B3486,$F$3))</f>
        <v>#VALUE!</v>
      </c>
      <c r="E3486" s="18" t="e">
        <f aca="false">"timing"&amp;"("&amp;TRUNC(VALUE(LEFT(A3486,FIND(",",A3486,1)-1)),$G$3)&amp;","&amp;D3486&amp;","&amp;C3486&amp;")"&amp;";"</f>
        <v>#VALUE!</v>
      </c>
      <c r="Q3486" s="20"/>
      <c r="R3486" s="20"/>
    </row>
    <row r="3487" customFormat="false" ht="14.15" hidden="false" customHeight="false" outlineLevel="0" collapsed="false">
      <c r="B3487" s="15" t="e">
        <f aca="false">IF(VALUE(TRIM(MID(SUBSTITUTE(A3487,",",REPT(" ",99)),99*6,99)))&gt;0,60000/VALUE(TRIM(MID(SUBSTITUTE(A3487,",",REPT(" ",99)),99,99))),IF(VALUE(TRIM(MID(SUBSTITUTE(A3487,",",REPT(" ",99)),99*6,99)))&lt;1,-100/VALUE(TRIM(MID(SUBSTITUTE(A3487,",",REPT(" ",99)),99,99))),"Error"))</f>
        <v>#VALUE!</v>
      </c>
      <c r="C3487" s="16" t="e">
        <f aca="false">VALUE(TRIM(MID(SUBSTITUTE(A3487,",",REPT(" ",99)),99*2,99)))</f>
        <v>#VALUE!</v>
      </c>
      <c r="D3487" s="17" t="e">
        <f aca="false">IF(IF(VALUE(TRIM(MID(SUBSTITUTE(A3487,",",REPT(" ",99)),99,99)))&gt;0,"BPM","Speed")="BPM",$F$1,TRUNC($F$1*B3487,$F$3))</f>
        <v>#VALUE!</v>
      </c>
      <c r="E3487" s="18" t="e">
        <f aca="false">"timing"&amp;"("&amp;TRUNC(VALUE(LEFT(A3487,FIND(",",A3487,1)-1)),$G$3)&amp;","&amp;D3487&amp;","&amp;C3487&amp;")"&amp;";"</f>
        <v>#VALUE!</v>
      </c>
      <c r="Q3487" s="20"/>
      <c r="R3487" s="20"/>
    </row>
    <row r="3488" customFormat="false" ht="14.15" hidden="false" customHeight="false" outlineLevel="0" collapsed="false">
      <c r="B3488" s="15" t="e">
        <f aca="false">IF(VALUE(TRIM(MID(SUBSTITUTE(A3488,",",REPT(" ",99)),99*6,99)))&gt;0,60000/VALUE(TRIM(MID(SUBSTITUTE(A3488,",",REPT(" ",99)),99,99))),IF(VALUE(TRIM(MID(SUBSTITUTE(A3488,",",REPT(" ",99)),99*6,99)))&lt;1,-100/VALUE(TRIM(MID(SUBSTITUTE(A3488,",",REPT(" ",99)),99,99))),"Error"))</f>
        <v>#VALUE!</v>
      </c>
      <c r="C3488" s="16" t="e">
        <f aca="false">VALUE(TRIM(MID(SUBSTITUTE(A3488,",",REPT(" ",99)),99*2,99)))</f>
        <v>#VALUE!</v>
      </c>
      <c r="D3488" s="17" t="e">
        <f aca="false">IF(IF(VALUE(TRIM(MID(SUBSTITUTE(A3488,",",REPT(" ",99)),99,99)))&gt;0,"BPM","Speed")="BPM",$F$1,TRUNC($F$1*B3488,$F$3))</f>
        <v>#VALUE!</v>
      </c>
      <c r="E3488" s="18" t="e">
        <f aca="false">"timing"&amp;"("&amp;TRUNC(VALUE(LEFT(A3488,FIND(",",A3488,1)-1)),$G$3)&amp;","&amp;D3488&amp;","&amp;C3488&amp;")"&amp;";"</f>
        <v>#VALUE!</v>
      </c>
      <c r="Q3488" s="20"/>
      <c r="R3488" s="20"/>
    </row>
    <row r="3489" customFormat="false" ht="14.15" hidden="false" customHeight="false" outlineLevel="0" collapsed="false">
      <c r="B3489" s="15" t="e">
        <f aca="false">IF(VALUE(TRIM(MID(SUBSTITUTE(A3489,",",REPT(" ",99)),99*6,99)))&gt;0,60000/VALUE(TRIM(MID(SUBSTITUTE(A3489,",",REPT(" ",99)),99,99))),IF(VALUE(TRIM(MID(SUBSTITUTE(A3489,",",REPT(" ",99)),99*6,99)))&lt;1,-100/VALUE(TRIM(MID(SUBSTITUTE(A3489,",",REPT(" ",99)),99,99))),"Error"))</f>
        <v>#VALUE!</v>
      </c>
      <c r="C3489" s="16" t="e">
        <f aca="false">VALUE(TRIM(MID(SUBSTITUTE(A3489,",",REPT(" ",99)),99*2,99)))</f>
        <v>#VALUE!</v>
      </c>
      <c r="D3489" s="17" t="e">
        <f aca="false">IF(IF(VALUE(TRIM(MID(SUBSTITUTE(A3489,",",REPT(" ",99)),99,99)))&gt;0,"BPM","Speed")="BPM",$F$1,TRUNC($F$1*B3489,$F$3))</f>
        <v>#VALUE!</v>
      </c>
      <c r="E3489" s="18" t="e">
        <f aca="false">"timing"&amp;"("&amp;TRUNC(VALUE(LEFT(A3489,FIND(",",A3489,1)-1)),$G$3)&amp;","&amp;D3489&amp;","&amp;C3489&amp;")"&amp;";"</f>
        <v>#VALUE!</v>
      </c>
      <c r="Q3489" s="20"/>
      <c r="R3489" s="20"/>
    </row>
    <row r="3490" customFormat="false" ht="14.15" hidden="false" customHeight="false" outlineLevel="0" collapsed="false">
      <c r="B3490" s="15" t="e">
        <f aca="false">IF(VALUE(TRIM(MID(SUBSTITUTE(A3490,",",REPT(" ",99)),99*6,99)))&gt;0,60000/VALUE(TRIM(MID(SUBSTITUTE(A3490,",",REPT(" ",99)),99,99))),IF(VALUE(TRIM(MID(SUBSTITUTE(A3490,",",REPT(" ",99)),99*6,99)))&lt;1,-100/VALUE(TRIM(MID(SUBSTITUTE(A3490,",",REPT(" ",99)),99,99))),"Error"))</f>
        <v>#VALUE!</v>
      </c>
      <c r="C3490" s="16" t="e">
        <f aca="false">VALUE(TRIM(MID(SUBSTITUTE(A3490,",",REPT(" ",99)),99*2,99)))</f>
        <v>#VALUE!</v>
      </c>
      <c r="D3490" s="17" t="e">
        <f aca="false">IF(IF(VALUE(TRIM(MID(SUBSTITUTE(A3490,",",REPT(" ",99)),99,99)))&gt;0,"BPM","Speed")="BPM",$F$1,TRUNC($F$1*B3490,$F$3))</f>
        <v>#VALUE!</v>
      </c>
      <c r="E3490" s="18" t="e">
        <f aca="false">"timing"&amp;"("&amp;TRUNC(VALUE(LEFT(A3490,FIND(",",A3490,1)-1)),$G$3)&amp;","&amp;D3490&amp;","&amp;C3490&amp;")"&amp;";"</f>
        <v>#VALUE!</v>
      </c>
      <c r="Q3490" s="20"/>
      <c r="R3490" s="20"/>
    </row>
    <row r="3491" customFormat="false" ht="14.15" hidden="false" customHeight="false" outlineLevel="0" collapsed="false">
      <c r="B3491" s="15" t="e">
        <f aca="false">IF(VALUE(TRIM(MID(SUBSTITUTE(A3491,",",REPT(" ",99)),99*6,99)))&gt;0,60000/VALUE(TRIM(MID(SUBSTITUTE(A3491,",",REPT(" ",99)),99,99))),IF(VALUE(TRIM(MID(SUBSTITUTE(A3491,",",REPT(" ",99)),99*6,99)))&lt;1,-100/VALUE(TRIM(MID(SUBSTITUTE(A3491,",",REPT(" ",99)),99,99))),"Error"))</f>
        <v>#VALUE!</v>
      </c>
      <c r="C3491" s="16" t="e">
        <f aca="false">VALUE(TRIM(MID(SUBSTITUTE(A3491,",",REPT(" ",99)),99*2,99)))</f>
        <v>#VALUE!</v>
      </c>
      <c r="D3491" s="17" t="e">
        <f aca="false">IF(IF(VALUE(TRIM(MID(SUBSTITUTE(A3491,",",REPT(" ",99)),99,99)))&gt;0,"BPM","Speed")="BPM",$F$1,TRUNC($F$1*B3491,$F$3))</f>
        <v>#VALUE!</v>
      </c>
      <c r="E3491" s="18" t="e">
        <f aca="false">"timing"&amp;"("&amp;TRUNC(VALUE(LEFT(A3491,FIND(",",A3491,1)-1)),$G$3)&amp;","&amp;D3491&amp;","&amp;C3491&amp;")"&amp;";"</f>
        <v>#VALUE!</v>
      </c>
      <c r="Q3491" s="20"/>
      <c r="R3491" s="20"/>
    </row>
    <row r="3492" customFormat="false" ht="14.15" hidden="false" customHeight="false" outlineLevel="0" collapsed="false">
      <c r="B3492" s="15" t="e">
        <f aca="false">IF(VALUE(TRIM(MID(SUBSTITUTE(A3492,",",REPT(" ",99)),99*6,99)))&gt;0,60000/VALUE(TRIM(MID(SUBSTITUTE(A3492,",",REPT(" ",99)),99,99))),IF(VALUE(TRIM(MID(SUBSTITUTE(A3492,",",REPT(" ",99)),99*6,99)))&lt;1,-100/VALUE(TRIM(MID(SUBSTITUTE(A3492,",",REPT(" ",99)),99,99))),"Error"))</f>
        <v>#VALUE!</v>
      </c>
      <c r="C3492" s="16" t="e">
        <f aca="false">VALUE(TRIM(MID(SUBSTITUTE(A3492,",",REPT(" ",99)),99*2,99)))</f>
        <v>#VALUE!</v>
      </c>
      <c r="D3492" s="17" t="e">
        <f aca="false">IF(IF(VALUE(TRIM(MID(SUBSTITUTE(A3492,",",REPT(" ",99)),99,99)))&gt;0,"BPM","Speed")="BPM",$F$1,TRUNC($F$1*B3492,$F$3))</f>
        <v>#VALUE!</v>
      </c>
      <c r="E3492" s="18" t="e">
        <f aca="false">"timing"&amp;"("&amp;TRUNC(VALUE(LEFT(A3492,FIND(",",A3492,1)-1)),$G$3)&amp;","&amp;D3492&amp;","&amp;C3492&amp;")"&amp;";"</f>
        <v>#VALUE!</v>
      </c>
      <c r="Q3492" s="20"/>
      <c r="R3492" s="20"/>
    </row>
    <row r="3493" customFormat="false" ht="14.15" hidden="false" customHeight="false" outlineLevel="0" collapsed="false">
      <c r="B3493" s="15" t="e">
        <f aca="false">IF(VALUE(TRIM(MID(SUBSTITUTE(A3493,",",REPT(" ",99)),99*6,99)))&gt;0,60000/VALUE(TRIM(MID(SUBSTITUTE(A3493,",",REPT(" ",99)),99,99))),IF(VALUE(TRIM(MID(SUBSTITUTE(A3493,",",REPT(" ",99)),99*6,99)))&lt;1,-100/VALUE(TRIM(MID(SUBSTITUTE(A3493,",",REPT(" ",99)),99,99))),"Error"))</f>
        <v>#VALUE!</v>
      </c>
      <c r="C3493" s="16" t="e">
        <f aca="false">VALUE(TRIM(MID(SUBSTITUTE(A3493,",",REPT(" ",99)),99*2,99)))</f>
        <v>#VALUE!</v>
      </c>
      <c r="D3493" s="17" t="e">
        <f aca="false">IF(IF(VALUE(TRIM(MID(SUBSTITUTE(A3493,",",REPT(" ",99)),99,99)))&gt;0,"BPM","Speed")="BPM",$F$1,TRUNC($F$1*B3493,$F$3))</f>
        <v>#VALUE!</v>
      </c>
      <c r="E3493" s="18" t="e">
        <f aca="false">"timing"&amp;"("&amp;TRUNC(VALUE(LEFT(A3493,FIND(",",A3493,1)-1)),$G$3)&amp;","&amp;D3493&amp;","&amp;C3493&amp;")"&amp;";"</f>
        <v>#VALUE!</v>
      </c>
      <c r="Q3493" s="20"/>
      <c r="R3493" s="20"/>
    </row>
    <row r="3494" customFormat="false" ht="14.15" hidden="false" customHeight="false" outlineLevel="0" collapsed="false">
      <c r="B3494" s="15" t="e">
        <f aca="false">IF(VALUE(TRIM(MID(SUBSTITUTE(A3494,",",REPT(" ",99)),99*6,99)))&gt;0,60000/VALUE(TRIM(MID(SUBSTITUTE(A3494,",",REPT(" ",99)),99,99))),IF(VALUE(TRIM(MID(SUBSTITUTE(A3494,",",REPT(" ",99)),99*6,99)))&lt;1,-100/VALUE(TRIM(MID(SUBSTITUTE(A3494,",",REPT(" ",99)),99,99))),"Error"))</f>
        <v>#VALUE!</v>
      </c>
      <c r="C3494" s="16" t="e">
        <f aca="false">VALUE(TRIM(MID(SUBSTITUTE(A3494,",",REPT(" ",99)),99*2,99)))</f>
        <v>#VALUE!</v>
      </c>
      <c r="D3494" s="17" t="e">
        <f aca="false">IF(IF(VALUE(TRIM(MID(SUBSTITUTE(A3494,",",REPT(" ",99)),99,99)))&gt;0,"BPM","Speed")="BPM",$F$1,TRUNC($F$1*B3494,$F$3))</f>
        <v>#VALUE!</v>
      </c>
      <c r="E3494" s="18" t="e">
        <f aca="false">"timing"&amp;"("&amp;TRUNC(VALUE(LEFT(A3494,FIND(",",A3494,1)-1)),$G$3)&amp;","&amp;D3494&amp;","&amp;C3494&amp;")"&amp;";"</f>
        <v>#VALUE!</v>
      </c>
      <c r="Q3494" s="20"/>
      <c r="R3494" s="20"/>
    </row>
    <row r="3495" customFormat="false" ht="14.15" hidden="false" customHeight="false" outlineLevel="0" collapsed="false">
      <c r="B3495" s="15" t="e">
        <f aca="false">IF(VALUE(TRIM(MID(SUBSTITUTE(A3495,",",REPT(" ",99)),99*6,99)))&gt;0,60000/VALUE(TRIM(MID(SUBSTITUTE(A3495,",",REPT(" ",99)),99,99))),IF(VALUE(TRIM(MID(SUBSTITUTE(A3495,",",REPT(" ",99)),99*6,99)))&lt;1,-100/VALUE(TRIM(MID(SUBSTITUTE(A3495,",",REPT(" ",99)),99,99))),"Error"))</f>
        <v>#VALUE!</v>
      </c>
      <c r="C3495" s="16" t="e">
        <f aca="false">VALUE(TRIM(MID(SUBSTITUTE(A3495,",",REPT(" ",99)),99*2,99)))</f>
        <v>#VALUE!</v>
      </c>
      <c r="D3495" s="17" t="e">
        <f aca="false">IF(IF(VALUE(TRIM(MID(SUBSTITUTE(A3495,",",REPT(" ",99)),99,99)))&gt;0,"BPM","Speed")="BPM",$F$1,TRUNC($F$1*B3495,$F$3))</f>
        <v>#VALUE!</v>
      </c>
      <c r="E3495" s="18" t="e">
        <f aca="false">"timing"&amp;"("&amp;TRUNC(VALUE(LEFT(A3495,FIND(",",A3495,1)-1)),$G$3)&amp;","&amp;D3495&amp;","&amp;C3495&amp;")"&amp;";"</f>
        <v>#VALUE!</v>
      </c>
      <c r="Q3495" s="20"/>
      <c r="R3495" s="20"/>
    </row>
    <row r="3496" customFormat="false" ht="14.15" hidden="false" customHeight="false" outlineLevel="0" collapsed="false">
      <c r="B3496" s="15" t="e">
        <f aca="false">IF(VALUE(TRIM(MID(SUBSTITUTE(A3496,",",REPT(" ",99)),99*6,99)))&gt;0,60000/VALUE(TRIM(MID(SUBSTITUTE(A3496,",",REPT(" ",99)),99,99))),IF(VALUE(TRIM(MID(SUBSTITUTE(A3496,",",REPT(" ",99)),99*6,99)))&lt;1,-100/VALUE(TRIM(MID(SUBSTITUTE(A3496,",",REPT(" ",99)),99,99))),"Error"))</f>
        <v>#VALUE!</v>
      </c>
      <c r="C3496" s="16" t="e">
        <f aca="false">VALUE(TRIM(MID(SUBSTITUTE(A3496,",",REPT(" ",99)),99*2,99)))</f>
        <v>#VALUE!</v>
      </c>
      <c r="D3496" s="17" t="e">
        <f aca="false">IF(IF(VALUE(TRIM(MID(SUBSTITUTE(A3496,",",REPT(" ",99)),99,99)))&gt;0,"BPM","Speed")="BPM",$F$1,TRUNC($F$1*B3496,$F$3))</f>
        <v>#VALUE!</v>
      </c>
      <c r="E3496" s="18" t="e">
        <f aca="false">"timing"&amp;"("&amp;TRUNC(VALUE(LEFT(A3496,FIND(",",A3496,1)-1)),$G$3)&amp;","&amp;D3496&amp;","&amp;C3496&amp;")"&amp;";"</f>
        <v>#VALUE!</v>
      </c>
      <c r="Q3496" s="20"/>
      <c r="R3496" s="20"/>
    </row>
    <row r="3497" customFormat="false" ht="14.15" hidden="false" customHeight="false" outlineLevel="0" collapsed="false">
      <c r="B3497" s="15" t="e">
        <f aca="false">IF(VALUE(TRIM(MID(SUBSTITUTE(A3497,",",REPT(" ",99)),99*6,99)))&gt;0,60000/VALUE(TRIM(MID(SUBSTITUTE(A3497,",",REPT(" ",99)),99,99))),IF(VALUE(TRIM(MID(SUBSTITUTE(A3497,",",REPT(" ",99)),99*6,99)))&lt;1,-100/VALUE(TRIM(MID(SUBSTITUTE(A3497,",",REPT(" ",99)),99,99))),"Error"))</f>
        <v>#VALUE!</v>
      </c>
      <c r="C3497" s="16" t="e">
        <f aca="false">VALUE(TRIM(MID(SUBSTITUTE(A3497,",",REPT(" ",99)),99*2,99)))</f>
        <v>#VALUE!</v>
      </c>
      <c r="D3497" s="17" t="e">
        <f aca="false">IF(IF(VALUE(TRIM(MID(SUBSTITUTE(A3497,",",REPT(" ",99)),99,99)))&gt;0,"BPM","Speed")="BPM",$F$1,TRUNC($F$1*B3497,$F$3))</f>
        <v>#VALUE!</v>
      </c>
      <c r="E3497" s="18" t="e">
        <f aca="false">"timing"&amp;"("&amp;TRUNC(VALUE(LEFT(A3497,FIND(",",A3497,1)-1)),$G$3)&amp;","&amp;D3497&amp;","&amp;C3497&amp;")"&amp;";"</f>
        <v>#VALUE!</v>
      </c>
      <c r="Q3497" s="20"/>
      <c r="R3497" s="20"/>
    </row>
    <row r="3498" customFormat="false" ht="14.15" hidden="false" customHeight="false" outlineLevel="0" collapsed="false">
      <c r="B3498" s="15" t="e">
        <f aca="false">IF(VALUE(TRIM(MID(SUBSTITUTE(A3498,",",REPT(" ",99)),99*6,99)))&gt;0,60000/VALUE(TRIM(MID(SUBSTITUTE(A3498,",",REPT(" ",99)),99,99))),IF(VALUE(TRIM(MID(SUBSTITUTE(A3498,",",REPT(" ",99)),99*6,99)))&lt;1,-100/VALUE(TRIM(MID(SUBSTITUTE(A3498,",",REPT(" ",99)),99,99))),"Error"))</f>
        <v>#VALUE!</v>
      </c>
      <c r="C3498" s="16" t="e">
        <f aca="false">VALUE(TRIM(MID(SUBSTITUTE(A3498,",",REPT(" ",99)),99*2,99)))</f>
        <v>#VALUE!</v>
      </c>
      <c r="D3498" s="17" t="e">
        <f aca="false">IF(IF(VALUE(TRIM(MID(SUBSTITUTE(A3498,",",REPT(" ",99)),99,99)))&gt;0,"BPM","Speed")="BPM",$F$1,TRUNC($F$1*B3498,$F$3))</f>
        <v>#VALUE!</v>
      </c>
      <c r="E3498" s="18" t="e">
        <f aca="false">"timing"&amp;"("&amp;TRUNC(VALUE(LEFT(A3498,FIND(",",A3498,1)-1)),$G$3)&amp;","&amp;D3498&amp;","&amp;C3498&amp;")"&amp;";"</f>
        <v>#VALUE!</v>
      </c>
      <c r="Q3498" s="20"/>
      <c r="R3498" s="20"/>
    </row>
    <row r="3499" customFormat="false" ht="14.15" hidden="false" customHeight="false" outlineLevel="0" collapsed="false">
      <c r="B3499" s="15" t="e">
        <f aca="false">IF(VALUE(TRIM(MID(SUBSTITUTE(A3499,",",REPT(" ",99)),99*6,99)))&gt;0,60000/VALUE(TRIM(MID(SUBSTITUTE(A3499,",",REPT(" ",99)),99,99))),IF(VALUE(TRIM(MID(SUBSTITUTE(A3499,",",REPT(" ",99)),99*6,99)))&lt;1,-100/VALUE(TRIM(MID(SUBSTITUTE(A3499,",",REPT(" ",99)),99,99))),"Error"))</f>
        <v>#VALUE!</v>
      </c>
      <c r="C3499" s="16" t="e">
        <f aca="false">VALUE(TRIM(MID(SUBSTITUTE(A3499,",",REPT(" ",99)),99*2,99)))</f>
        <v>#VALUE!</v>
      </c>
      <c r="D3499" s="17" t="e">
        <f aca="false">IF(IF(VALUE(TRIM(MID(SUBSTITUTE(A3499,",",REPT(" ",99)),99,99)))&gt;0,"BPM","Speed")="BPM",$F$1,TRUNC($F$1*B3499,$F$3))</f>
        <v>#VALUE!</v>
      </c>
      <c r="E3499" s="18" t="e">
        <f aca="false">"timing"&amp;"("&amp;TRUNC(VALUE(LEFT(A3499,FIND(",",A3499,1)-1)),$G$3)&amp;","&amp;D3499&amp;","&amp;C3499&amp;")"&amp;";"</f>
        <v>#VALUE!</v>
      </c>
      <c r="Q3499" s="20"/>
      <c r="R3499" s="20"/>
    </row>
    <row r="3500" customFormat="false" ht="14.15" hidden="false" customHeight="false" outlineLevel="0" collapsed="false">
      <c r="B3500" s="15" t="e">
        <f aca="false">IF(VALUE(TRIM(MID(SUBSTITUTE(A3500,",",REPT(" ",99)),99*6,99)))&gt;0,60000/VALUE(TRIM(MID(SUBSTITUTE(A3500,",",REPT(" ",99)),99,99))),IF(VALUE(TRIM(MID(SUBSTITUTE(A3500,",",REPT(" ",99)),99*6,99)))&lt;1,-100/VALUE(TRIM(MID(SUBSTITUTE(A3500,",",REPT(" ",99)),99,99))),"Error"))</f>
        <v>#VALUE!</v>
      </c>
      <c r="C3500" s="16" t="e">
        <f aca="false">VALUE(TRIM(MID(SUBSTITUTE(A3500,",",REPT(" ",99)),99*2,99)))</f>
        <v>#VALUE!</v>
      </c>
      <c r="D3500" s="17" t="e">
        <f aca="false">IF(IF(VALUE(TRIM(MID(SUBSTITUTE(A3500,",",REPT(" ",99)),99,99)))&gt;0,"BPM","Speed")="BPM",$F$1,TRUNC($F$1*B3500,$F$3))</f>
        <v>#VALUE!</v>
      </c>
      <c r="E3500" s="18" t="e">
        <f aca="false">"timing"&amp;"("&amp;TRUNC(VALUE(LEFT(A3500,FIND(",",A3500,1)-1)),$G$3)&amp;","&amp;D3500&amp;","&amp;C3500&amp;")"&amp;";"</f>
        <v>#VALUE!</v>
      </c>
      <c r="Q3500" s="20"/>
      <c r="R3500" s="20"/>
    </row>
    <row r="3501" customFormat="false" ht="14.15" hidden="false" customHeight="false" outlineLevel="0" collapsed="false">
      <c r="B3501" s="15" t="e">
        <f aca="false">IF(VALUE(TRIM(MID(SUBSTITUTE(A3501,",",REPT(" ",99)),99*6,99)))&gt;0,60000/VALUE(TRIM(MID(SUBSTITUTE(A3501,",",REPT(" ",99)),99,99))),IF(VALUE(TRIM(MID(SUBSTITUTE(A3501,",",REPT(" ",99)),99*6,99)))&lt;1,-100/VALUE(TRIM(MID(SUBSTITUTE(A3501,",",REPT(" ",99)),99,99))),"Error"))</f>
        <v>#VALUE!</v>
      </c>
      <c r="C3501" s="16" t="e">
        <f aca="false">VALUE(TRIM(MID(SUBSTITUTE(A3501,",",REPT(" ",99)),99*2,99)))</f>
        <v>#VALUE!</v>
      </c>
      <c r="D3501" s="17" t="e">
        <f aca="false">IF(IF(VALUE(TRIM(MID(SUBSTITUTE(A3501,",",REPT(" ",99)),99,99)))&gt;0,"BPM","Speed")="BPM",$F$1,TRUNC($F$1*B3501,$F$3))</f>
        <v>#VALUE!</v>
      </c>
      <c r="E3501" s="18" t="e">
        <f aca="false">"timing"&amp;"("&amp;TRUNC(VALUE(LEFT(A3501,FIND(",",A3501,1)-1)),$G$3)&amp;","&amp;D3501&amp;","&amp;C3501&amp;")"&amp;";"</f>
        <v>#VALUE!</v>
      </c>
      <c r="Q3501" s="20"/>
      <c r="R3501" s="20"/>
    </row>
    <row r="3502" customFormat="false" ht="14.15" hidden="false" customHeight="false" outlineLevel="0" collapsed="false">
      <c r="B3502" s="15" t="e">
        <f aca="false">IF(VALUE(TRIM(MID(SUBSTITUTE(A3502,",",REPT(" ",99)),99*6,99)))&gt;0,60000/VALUE(TRIM(MID(SUBSTITUTE(A3502,",",REPT(" ",99)),99,99))),IF(VALUE(TRIM(MID(SUBSTITUTE(A3502,",",REPT(" ",99)),99*6,99)))&lt;1,-100/VALUE(TRIM(MID(SUBSTITUTE(A3502,",",REPT(" ",99)),99,99))),"Error"))</f>
        <v>#VALUE!</v>
      </c>
      <c r="C3502" s="16" t="e">
        <f aca="false">VALUE(TRIM(MID(SUBSTITUTE(A3502,",",REPT(" ",99)),99*2,99)))</f>
        <v>#VALUE!</v>
      </c>
      <c r="D3502" s="17" t="e">
        <f aca="false">IF(IF(VALUE(TRIM(MID(SUBSTITUTE(A3502,",",REPT(" ",99)),99,99)))&gt;0,"BPM","Speed")="BPM",$F$1,TRUNC($F$1*B3502,$F$3))</f>
        <v>#VALUE!</v>
      </c>
      <c r="E3502" s="18" t="e">
        <f aca="false">"timing"&amp;"("&amp;TRUNC(VALUE(LEFT(A3502,FIND(",",A3502,1)-1)),$G$3)&amp;","&amp;D3502&amp;","&amp;C3502&amp;")"&amp;";"</f>
        <v>#VALUE!</v>
      </c>
      <c r="Q3502" s="20"/>
      <c r="R3502" s="20"/>
    </row>
    <row r="3503" customFormat="false" ht="14.15" hidden="false" customHeight="false" outlineLevel="0" collapsed="false">
      <c r="B3503" s="15" t="e">
        <f aca="false">IF(VALUE(TRIM(MID(SUBSTITUTE(A3503,",",REPT(" ",99)),99*6,99)))&gt;0,60000/VALUE(TRIM(MID(SUBSTITUTE(A3503,",",REPT(" ",99)),99,99))),IF(VALUE(TRIM(MID(SUBSTITUTE(A3503,",",REPT(" ",99)),99*6,99)))&lt;1,-100/VALUE(TRIM(MID(SUBSTITUTE(A3503,",",REPT(" ",99)),99,99))),"Error"))</f>
        <v>#VALUE!</v>
      </c>
      <c r="C3503" s="16" t="e">
        <f aca="false">VALUE(TRIM(MID(SUBSTITUTE(A3503,",",REPT(" ",99)),99*2,99)))</f>
        <v>#VALUE!</v>
      </c>
      <c r="D3503" s="17" t="e">
        <f aca="false">IF(IF(VALUE(TRIM(MID(SUBSTITUTE(A3503,",",REPT(" ",99)),99,99)))&gt;0,"BPM","Speed")="BPM",$F$1,TRUNC($F$1*B3503,$F$3))</f>
        <v>#VALUE!</v>
      </c>
      <c r="E3503" s="18" t="e">
        <f aca="false">"timing"&amp;"("&amp;TRUNC(VALUE(LEFT(A3503,FIND(",",A3503,1)-1)),$G$3)&amp;","&amp;D3503&amp;","&amp;C3503&amp;")"&amp;";"</f>
        <v>#VALUE!</v>
      </c>
      <c r="Q3503" s="20"/>
      <c r="R3503" s="20"/>
    </row>
    <row r="3504" customFormat="false" ht="14.15" hidden="false" customHeight="false" outlineLevel="0" collapsed="false">
      <c r="B3504" s="15" t="e">
        <f aca="false">IF(VALUE(TRIM(MID(SUBSTITUTE(A3504,",",REPT(" ",99)),99*6,99)))&gt;0,60000/VALUE(TRIM(MID(SUBSTITUTE(A3504,",",REPT(" ",99)),99,99))),IF(VALUE(TRIM(MID(SUBSTITUTE(A3504,",",REPT(" ",99)),99*6,99)))&lt;1,-100/VALUE(TRIM(MID(SUBSTITUTE(A3504,",",REPT(" ",99)),99,99))),"Error"))</f>
        <v>#VALUE!</v>
      </c>
      <c r="C3504" s="16" t="e">
        <f aca="false">VALUE(TRIM(MID(SUBSTITUTE(A3504,",",REPT(" ",99)),99*2,99)))</f>
        <v>#VALUE!</v>
      </c>
      <c r="D3504" s="17" t="e">
        <f aca="false">IF(IF(VALUE(TRIM(MID(SUBSTITUTE(A3504,",",REPT(" ",99)),99,99)))&gt;0,"BPM","Speed")="BPM",$F$1,TRUNC($F$1*B3504,$F$3))</f>
        <v>#VALUE!</v>
      </c>
      <c r="E3504" s="18" t="e">
        <f aca="false">"timing"&amp;"("&amp;TRUNC(VALUE(LEFT(A3504,FIND(",",A3504,1)-1)),$G$3)&amp;","&amp;D3504&amp;","&amp;C3504&amp;")"&amp;";"</f>
        <v>#VALUE!</v>
      </c>
      <c r="Q3504" s="20"/>
      <c r="R3504" s="20"/>
    </row>
    <row r="3505" customFormat="false" ht="14.15" hidden="false" customHeight="false" outlineLevel="0" collapsed="false">
      <c r="B3505" s="15" t="e">
        <f aca="false">IF(VALUE(TRIM(MID(SUBSTITUTE(A3505,",",REPT(" ",99)),99*6,99)))&gt;0,60000/VALUE(TRIM(MID(SUBSTITUTE(A3505,",",REPT(" ",99)),99,99))),IF(VALUE(TRIM(MID(SUBSTITUTE(A3505,",",REPT(" ",99)),99*6,99)))&lt;1,-100/VALUE(TRIM(MID(SUBSTITUTE(A3505,",",REPT(" ",99)),99,99))),"Error"))</f>
        <v>#VALUE!</v>
      </c>
      <c r="C3505" s="16" t="e">
        <f aca="false">VALUE(TRIM(MID(SUBSTITUTE(A3505,",",REPT(" ",99)),99*2,99)))</f>
        <v>#VALUE!</v>
      </c>
      <c r="D3505" s="17" t="e">
        <f aca="false">IF(IF(VALUE(TRIM(MID(SUBSTITUTE(A3505,",",REPT(" ",99)),99,99)))&gt;0,"BPM","Speed")="BPM",$F$1,TRUNC($F$1*B3505,$F$3))</f>
        <v>#VALUE!</v>
      </c>
      <c r="E3505" s="18" t="e">
        <f aca="false">"timing"&amp;"("&amp;TRUNC(VALUE(LEFT(A3505,FIND(",",A3505,1)-1)),$G$3)&amp;","&amp;D3505&amp;","&amp;C3505&amp;")"&amp;";"</f>
        <v>#VALUE!</v>
      </c>
      <c r="Q3505" s="20"/>
      <c r="R3505" s="20"/>
    </row>
    <row r="3506" customFormat="false" ht="14.15" hidden="false" customHeight="false" outlineLevel="0" collapsed="false">
      <c r="B3506" s="15" t="e">
        <f aca="false">IF(VALUE(TRIM(MID(SUBSTITUTE(A3506,",",REPT(" ",99)),99*6,99)))&gt;0,60000/VALUE(TRIM(MID(SUBSTITUTE(A3506,",",REPT(" ",99)),99,99))),IF(VALUE(TRIM(MID(SUBSTITUTE(A3506,",",REPT(" ",99)),99*6,99)))&lt;1,-100/VALUE(TRIM(MID(SUBSTITUTE(A3506,",",REPT(" ",99)),99,99))),"Error"))</f>
        <v>#VALUE!</v>
      </c>
      <c r="C3506" s="16" t="e">
        <f aca="false">VALUE(TRIM(MID(SUBSTITUTE(A3506,",",REPT(" ",99)),99*2,99)))</f>
        <v>#VALUE!</v>
      </c>
      <c r="D3506" s="17" t="e">
        <f aca="false">IF(IF(VALUE(TRIM(MID(SUBSTITUTE(A3506,",",REPT(" ",99)),99,99)))&gt;0,"BPM","Speed")="BPM",$F$1,TRUNC($F$1*B3506,$F$3))</f>
        <v>#VALUE!</v>
      </c>
      <c r="E3506" s="18" t="e">
        <f aca="false">"timing"&amp;"("&amp;TRUNC(VALUE(LEFT(A3506,FIND(",",A3506,1)-1)),$G$3)&amp;","&amp;D3506&amp;","&amp;C3506&amp;")"&amp;";"</f>
        <v>#VALUE!</v>
      </c>
      <c r="Q3506" s="20"/>
      <c r="R3506" s="20"/>
    </row>
    <row r="3507" customFormat="false" ht="14.15" hidden="false" customHeight="false" outlineLevel="0" collapsed="false">
      <c r="B3507" s="15" t="e">
        <f aca="false">IF(VALUE(TRIM(MID(SUBSTITUTE(A3507,",",REPT(" ",99)),99*6,99)))&gt;0,60000/VALUE(TRIM(MID(SUBSTITUTE(A3507,",",REPT(" ",99)),99,99))),IF(VALUE(TRIM(MID(SUBSTITUTE(A3507,",",REPT(" ",99)),99*6,99)))&lt;1,-100/VALUE(TRIM(MID(SUBSTITUTE(A3507,",",REPT(" ",99)),99,99))),"Error"))</f>
        <v>#VALUE!</v>
      </c>
      <c r="C3507" s="16" t="e">
        <f aca="false">VALUE(TRIM(MID(SUBSTITUTE(A3507,",",REPT(" ",99)),99*2,99)))</f>
        <v>#VALUE!</v>
      </c>
      <c r="D3507" s="17" t="e">
        <f aca="false">IF(IF(VALUE(TRIM(MID(SUBSTITUTE(A3507,",",REPT(" ",99)),99,99)))&gt;0,"BPM","Speed")="BPM",$F$1,TRUNC($F$1*B3507,$F$3))</f>
        <v>#VALUE!</v>
      </c>
      <c r="E3507" s="18" t="e">
        <f aca="false">"timing"&amp;"("&amp;TRUNC(VALUE(LEFT(A3507,FIND(",",A3507,1)-1)),$G$3)&amp;","&amp;D3507&amp;","&amp;C3507&amp;")"&amp;";"</f>
        <v>#VALUE!</v>
      </c>
      <c r="Q3507" s="20"/>
      <c r="R3507" s="20"/>
    </row>
    <row r="3508" customFormat="false" ht="14.15" hidden="false" customHeight="false" outlineLevel="0" collapsed="false">
      <c r="B3508" s="15" t="e">
        <f aca="false">IF(VALUE(TRIM(MID(SUBSTITUTE(A3508,",",REPT(" ",99)),99*6,99)))&gt;0,60000/VALUE(TRIM(MID(SUBSTITUTE(A3508,",",REPT(" ",99)),99,99))),IF(VALUE(TRIM(MID(SUBSTITUTE(A3508,",",REPT(" ",99)),99*6,99)))&lt;1,-100/VALUE(TRIM(MID(SUBSTITUTE(A3508,",",REPT(" ",99)),99,99))),"Error"))</f>
        <v>#VALUE!</v>
      </c>
      <c r="C3508" s="16" t="e">
        <f aca="false">VALUE(TRIM(MID(SUBSTITUTE(A3508,",",REPT(" ",99)),99*2,99)))</f>
        <v>#VALUE!</v>
      </c>
      <c r="D3508" s="17" t="e">
        <f aca="false">IF(IF(VALUE(TRIM(MID(SUBSTITUTE(A3508,",",REPT(" ",99)),99,99)))&gt;0,"BPM","Speed")="BPM",$F$1,TRUNC($F$1*B3508,$F$3))</f>
        <v>#VALUE!</v>
      </c>
      <c r="E3508" s="18" t="e">
        <f aca="false">"timing"&amp;"("&amp;TRUNC(VALUE(LEFT(A3508,FIND(",",A3508,1)-1)),$G$3)&amp;","&amp;D3508&amp;","&amp;C3508&amp;")"&amp;";"</f>
        <v>#VALUE!</v>
      </c>
      <c r="Q3508" s="20"/>
      <c r="R3508" s="20"/>
    </row>
    <row r="3509" customFormat="false" ht="14.15" hidden="false" customHeight="false" outlineLevel="0" collapsed="false">
      <c r="B3509" s="15" t="e">
        <f aca="false">IF(VALUE(TRIM(MID(SUBSTITUTE(A3509,",",REPT(" ",99)),99*6,99)))&gt;0,60000/VALUE(TRIM(MID(SUBSTITUTE(A3509,",",REPT(" ",99)),99,99))),IF(VALUE(TRIM(MID(SUBSTITUTE(A3509,",",REPT(" ",99)),99*6,99)))&lt;1,-100/VALUE(TRIM(MID(SUBSTITUTE(A3509,",",REPT(" ",99)),99,99))),"Error"))</f>
        <v>#VALUE!</v>
      </c>
      <c r="C3509" s="16" t="e">
        <f aca="false">VALUE(TRIM(MID(SUBSTITUTE(A3509,",",REPT(" ",99)),99*2,99)))</f>
        <v>#VALUE!</v>
      </c>
      <c r="D3509" s="17" t="e">
        <f aca="false">IF(IF(VALUE(TRIM(MID(SUBSTITUTE(A3509,",",REPT(" ",99)),99,99)))&gt;0,"BPM","Speed")="BPM",$F$1,TRUNC($F$1*B3509,$F$3))</f>
        <v>#VALUE!</v>
      </c>
      <c r="E3509" s="18" t="e">
        <f aca="false">"timing"&amp;"("&amp;TRUNC(VALUE(LEFT(A3509,FIND(",",A3509,1)-1)),$G$3)&amp;","&amp;D3509&amp;","&amp;C3509&amp;")"&amp;";"</f>
        <v>#VALUE!</v>
      </c>
      <c r="Q3509" s="20"/>
      <c r="R3509" s="20"/>
    </row>
    <row r="3510" customFormat="false" ht="14.15" hidden="false" customHeight="false" outlineLevel="0" collapsed="false">
      <c r="B3510" s="15" t="e">
        <f aca="false">IF(VALUE(TRIM(MID(SUBSTITUTE(A3510,",",REPT(" ",99)),99*6,99)))&gt;0,60000/VALUE(TRIM(MID(SUBSTITUTE(A3510,",",REPT(" ",99)),99,99))),IF(VALUE(TRIM(MID(SUBSTITUTE(A3510,",",REPT(" ",99)),99*6,99)))&lt;1,-100/VALUE(TRIM(MID(SUBSTITUTE(A3510,",",REPT(" ",99)),99,99))),"Error"))</f>
        <v>#VALUE!</v>
      </c>
      <c r="C3510" s="16" t="e">
        <f aca="false">VALUE(TRIM(MID(SUBSTITUTE(A3510,",",REPT(" ",99)),99*2,99)))</f>
        <v>#VALUE!</v>
      </c>
      <c r="D3510" s="17" t="e">
        <f aca="false">IF(IF(VALUE(TRIM(MID(SUBSTITUTE(A3510,",",REPT(" ",99)),99,99)))&gt;0,"BPM","Speed")="BPM",$F$1,TRUNC($F$1*B3510,$F$3))</f>
        <v>#VALUE!</v>
      </c>
      <c r="E3510" s="18" t="e">
        <f aca="false">"timing"&amp;"("&amp;TRUNC(VALUE(LEFT(A3510,FIND(",",A3510,1)-1)),$G$3)&amp;","&amp;D3510&amp;","&amp;C3510&amp;")"&amp;";"</f>
        <v>#VALUE!</v>
      </c>
      <c r="Q3510" s="20"/>
      <c r="R3510" s="20"/>
    </row>
    <row r="3511" customFormat="false" ht="14.15" hidden="false" customHeight="false" outlineLevel="0" collapsed="false">
      <c r="B3511" s="15" t="e">
        <f aca="false">IF(VALUE(TRIM(MID(SUBSTITUTE(A3511,",",REPT(" ",99)),99*6,99)))&gt;0,60000/VALUE(TRIM(MID(SUBSTITUTE(A3511,",",REPT(" ",99)),99,99))),IF(VALUE(TRIM(MID(SUBSTITUTE(A3511,",",REPT(" ",99)),99*6,99)))&lt;1,-100/VALUE(TRIM(MID(SUBSTITUTE(A3511,",",REPT(" ",99)),99,99))),"Error"))</f>
        <v>#VALUE!</v>
      </c>
      <c r="C3511" s="16" t="e">
        <f aca="false">VALUE(TRIM(MID(SUBSTITUTE(A3511,",",REPT(" ",99)),99*2,99)))</f>
        <v>#VALUE!</v>
      </c>
      <c r="D3511" s="17" t="e">
        <f aca="false">IF(IF(VALUE(TRIM(MID(SUBSTITUTE(A3511,",",REPT(" ",99)),99,99)))&gt;0,"BPM","Speed")="BPM",$F$1,TRUNC($F$1*B3511,$F$3))</f>
        <v>#VALUE!</v>
      </c>
      <c r="E3511" s="18" t="e">
        <f aca="false">"timing"&amp;"("&amp;TRUNC(VALUE(LEFT(A3511,FIND(",",A3511,1)-1)),$G$3)&amp;","&amp;D3511&amp;","&amp;C3511&amp;")"&amp;";"</f>
        <v>#VALUE!</v>
      </c>
      <c r="Q3511" s="20"/>
      <c r="R3511" s="20"/>
    </row>
    <row r="3512" customFormat="false" ht="14.15" hidden="false" customHeight="false" outlineLevel="0" collapsed="false">
      <c r="B3512" s="15" t="e">
        <f aca="false">IF(VALUE(TRIM(MID(SUBSTITUTE(A3512,",",REPT(" ",99)),99*6,99)))&gt;0,60000/VALUE(TRIM(MID(SUBSTITUTE(A3512,",",REPT(" ",99)),99,99))),IF(VALUE(TRIM(MID(SUBSTITUTE(A3512,",",REPT(" ",99)),99*6,99)))&lt;1,-100/VALUE(TRIM(MID(SUBSTITUTE(A3512,",",REPT(" ",99)),99,99))),"Error"))</f>
        <v>#VALUE!</v>
      </c>
      <c r="C3512" s="16" t="e">
        <f aca="false">VALUE(TRIM(MID(SUBSTITUTE(A3512,",",REPT(" ",99)),99*2,99)))</f>
        <v>#VALUE!</v>
      </c>
      <c r="D3512" s="17" t="e">
        <f aca="false">IF(IF(VALUE(TRIM(MID(SUBSTITUTE(A3512,",",REPT(" ",99)),99,99)))&gt;0,"BPM","Speed")="BPM",$F$1,TRUNC($F$1*B3512,$F$3))</f>
        <v>#VALUE!</v>
      </c>
      <c r="E3512" s="18" t="e">
        <f aca="false">"timing"&amp;"("&amp;TRUNC(VALUE(LEFT(A3512,FIND(",",A3512,1)-1)),$G$3)&amp;","&amp;D3512&amp;","&amp;C3512&amp;")"&amp;";"</f>
        <v>#VALUE!</v>
      </c>
      <c r="Q3512" s="20"/>
      <c r="R3512" s="20"/>
    </row>
    <row r="3513" customFormat="false" ht="14.15" hidden="false" customHeight="false" outlineLevel="0" collapsed="false">
      <c r="B3513" s="15" t="e">
        <f aca="false">IF(VALUE(TRIM(MID(SUBSTITUTE(A3513,",",REPT(" ",99)),99*6,99)))&gt;0,60000/VALUE(TRIM(MID(SUBSTITUTE(A3513,",",REPT(" ",99)),99,99))),IF(VALUE(TRIM(MID(SUBSTITUTE(A3513,",",REPT(" ",99)),99*6,99)))&lt;1,-100/VALUE(TRIM(MID(SUBSTITUTE(A3513,",",REPT(" ",99)),99,99))),"Error"))</f>
        <v>#VALUE!</v>
      </c>
      <c r="C3513" s="16" t="e">
        <f aca="false">VALUE(TRIM(MID(SUBSTITUTE(A3513,",",REPT(" ",99)),99*2,99)))</f>
        <v>#VALUE!</v>
      </c>
      <c r="D3513" s="17" t="e">
        <f aca="false">IF(IF(VALUE(TRIM(MID(SUBSTITUTE(A3513,",",REPT(" ",99)),99,99)))&gt;0,"BPM","Speed")="BPM",$F$1,TRUNC($F$1*B3513,$F$3))</f>
        <v>#VALUE!</v>
      </c>
      <c r="E3513" s="18" t="e">
        <f aca="false">"timing"&amp;"("&amp;TRUNC(VALUE(LEFT(A3513,FIND(",",A3513,1)-1)),$G$3)&amp;","&amp;D3513&amp;","&amp;C3513&amp;")"&amp;";"</f>
        <v>#VALUE!</v>
      </c>
      <c r="Q3513" s="20"/>
      <c r="R3513" s="20"/>
    </row>
    <row r="3514" customFormat="false" ht="14.15" hidden="false" customHeight="false" outlineLevel="0" collapsed="false">
      <c r="B3514" s="15" t="e">
        <f aca="false">IF(VALUE(TRIM(MID(SUBSTITUTE(A3514,",",REPT(" ",99)),99*6,99)))&gt;0,60000/VALUE(TRIM(MID(SUBSTITUTE(A3514,",",REPT(" ",99)),99,99))),IF(VALUE(TRIM(MID(SUBSTITUTE(A3514,",",REPT(" ",99)),99*6,99)))&lt;1,-100/VALUE(TRIM(MID(SUBSTITUTE(A3514,",",REPT(" ",99)),99,99))),"Error"))</f>
        <v>#VALUE!</v>
      </c>
      <c r="C3514" s="16" t="e">
        <f aca="false">VALUE(TRIM(MID(SUBSTITUTE(A3514,",",REPT(" ",99)),99*2,99)))</f>
        <v>#VALUE!</v>
      </c>
      <c r="D3514" s="17" t="e">
        <f aca="false">IF(IF(VALUE(TRIM(MID(SUBSTITUTE(A3514,",",REPT(" ",99)),99,99)))&gt;0,"BPM","Speed")="BPM",$F$1,TRUNC($F$1*B3514,$F$3))</f>
        <v>#VALUE!</v>
      </c>
      <c r="E3514" s="18" t="e">
        <f aca="false">"timing"&amp;"("&amp;TRUNC(VALUE(LEFT(A3514,FIND(",",A3514,1)-1)),$G$3)&amp;","&amp;D3514&amp;","&amp;C3514&amp;")"&amp;";"</f>
        <v>#VALUE!</v>
      </c>
      <c r="Q3514" s="20"/>
      <c r="R3514" s="20"/>
    </row>
    <row r="3515" customFormat="false" ht="14.15" hidden="false" customHeight="false" outlineLevel="0" collapsed="false">
      <c r="B3515" s="15" t="e">
        <f aca="false">IF(VALUE(TRIM(MID(SUBSTITUTE(A3515,",",REPT(" ",99)),99*6,99)))&gt;0,60000/VALUE(TRIM(MID(SUBSTITUTE(A3515,",",REPT(" ",99)),99,99))),IF(VALUE(TRIM(MID(SUBSTITUTE(A3515,",",REPT(" ",99)),99*6,99)))&lt;1,-100/VALUE(TRIM(MID(SUBSTITUTE(A3515,",",REPT(" ",99)),99,99))),"Error"))</f>
        <v>#VALUE!</v>
      </c>
      <c r="C3515" s="16" t="e">
        <f aca="false">VALUE(TRIM(MID(SUBSTITUTE(A3515,",",REPT(" ",99)),99*2,99)))</f>
        <v>#VALUE!</v>
      </c>
      <c r="D3515" s="17" t="e">
        <f aca="false">IF(IF(VALUE(TRIM(MID(SUBSTITUTE(A3515,",",REPT(" ",99)),99,99)))&gt;0,"BPM","Speed")="BPM",$F$1,TRUNC($F$1*B3515,$F$3))</f>
        <v>#VALUE!</v>
      </c>
      <c r="E3515" s="18" t="e">
        <f aca="false">"timing"&amp;"("&amp;TRUNC(VALUE(LEFT(A3515,FIND(",",A3515,1)-1)),$G$3)&amp;","&amp;D3515&amp;","&amp;C3515&amp;")"&amp;";"</f>
        <v>#VALUE!</v>
      </c>
      <c r="Q3515" s="20"/>
      <c r="R3515" s="20"/>
    </row>
    <row r="3516" customFormat="false" ht="14.15" hidden="false" customHeight="false" outlineLevel="0" collapsed="false">
      <c r="B3516" s="15" t="e">
        <f aca="false">IF(VALUE(TRIM(MID(SUBSTITUTE(A3516,",",REPT(" ",99)),99*6,99)))&gt;0,60000/VALUE(TRIM(MID(SUBSTITUTE(A3516,",",REPT(" ",99)),99,99))),IF(VALUE(TRIM(MID(SUBSTITUTE(A3516,",",REPT(" ",99)),99*6,99)))&lt;1,-100/VALUE(TRIM(MID(SUBSTITUTE(A3516,",",REPT(" ",99)),99,99))),"Error"))</f>
        <v>#VALUE!</v>
      </c>
      <c r="C3516" s="16" t="e">
        <f aca="false">VALUE(TRIM(MID(SUBSTITUTE(A3516,",",REPT(" ",99)),99*2,99)))</f>
        <v>#VALUE!</v>
      </c>
      <c r="D3516" s="17" t="e">
        <f aca="false">IF(IF(VALUE(TRIM(MID(SUBSTITUTE(A3516,",",REPT(" ",99)),99,99)))&gt;0,"BPM","Speed")="BPM",$F$1,TRUNC($F$1*B3516,$F$3))</f>
        <v>#VALUE!</v>
      </c>
      <c r="E3516" s="18" t="e">
        <f aca="false">"timing"&amp;"("&amp;TRUNC(VALUE(LEFT(A3516,FIND(",",A3516,1)-1)),$G$3)&amp;","&amp;D3516&amp;","&amp;C3516&amp;")"&amp;";"</f>
        <v>#VALUE!</v>
      </c>
      <c r="Q3516" s="20"/>
      <c r="R3516" s="20"/>
    </row>
    <row r="3517" customFormat="false" ht="14.15" hidden="false" customHeight="false" outlineLevel="0" collapsed="false">
      <c r="B3517" s="15" t="e">
        <f aca="false">IF(VALUE(TRIM(MID(SUBSTITUTE(A3517,",",REPT(" ",99)),99*6,99)))&gt;0,60000/VALUE(TRIM(MID(SUBSTITUTE(A3517,",",REPT(" ",99)),99,99))),IF(VALUE(TRIM(MID(SUBSTITUTE(A3517,",",REPT(" ",99)),99*6,99)))&lt;1,-100/VALUE(TRIM(MID(SUBSTITUTE(A3517,",",REPT(" ",99)),99,99))),"Error"))</f>
        <v>#VALUE!</v>
      </c>
      <c r="C3517" s="16" t="e">
        <f aca="false">VALUE(TRIM(MID(SUBSTITUTE(A3517,",",REPT(" ",99)),99*2,99)))</f>
        <v>#VALUE!</v>
      </c>
      <c r="D3517" s="17" t="e">
        <f aca="false">IF(IF(VALUE(TRIM(MID(SUBSTITUTE(A3517,",",REPT(" ",99)),99,99)))&gt;0,"BPM","Speed")="BPM",$F$1,TRUNC($F$1*B3517,$F$3))</f>
        <v>#VALUE!</v>
      </c>
      <c r="E3517" s="18" t="e">
        <f aca="false">"timing"&amp;"("&amp;TRUNC(VALUE(LEFT(A3517,FIND(",",A3517,1)-1)),$G$3)&amp;","&amp;D3517&amp;","&amp;C3517&amp;")"&amp;";"</f>
        <v>#VALUE!</v>
      </c>
      <c r="Q3517" s="20"/>
      <c r="R3517" s="20"/>
    </row>
    <row r="3518" customFormat="false" ht="14.15" hidden="false" customHeight="false" outlineLevel="0" collapsed="false">
      <c r="B3518" s="15" t="e">
        <f aca="false">IF(VALUE(TRIM(MID(SUBSTITUTE(A3518,",",REPT(" ",99)),99*6,99)))&gt;0,60000/VALUE(TRIM(MID(SUBSTITUTE(A3518,",",REPT(" ",99)),99,99))),IF(VALUE(TRIM(MID(SUBSTITUTE(A3518,",",REPT(" ",99)),99*6,99)))&lt;1,-100/VALUE(TRIM(MID(SUBSTITUTE(A3518,",",REPT(" ",99)),99,99))),"Error"))</f>
        <v>#VALUE!</v>
      </c>
      <c r="C3518" s="16" t="e">
        <f aca="false">VALUE(TRIM(MID(SUBSTITUTE(A3518,",",REPT(" ",99)),99*2,99)))</f>
        <v>#VALUE!</v>
      </c>
      <c r="D3518" s="17" t="e">
        <f aca="false">IF(IF(VALUE(TRIM(MID(SUBSTITUTE(A3518,",",REPT(" ",99)),99,99)))&gt;0,"BPM","Speed")="BPM",$F$1,TRUNC($F$1*B3518,$F$3))</f>
        <v>#VALUE!</v>
      </c>
      <c r="E3518" s="18" t="e">
        <f aca="false">"timing"&amp;"("&amp;TRUNC(VALUE(LEFT(A3518,FIND(",",A3518,1)-1)),$G$3)&amp;","&amp;D3518&amp;","&amp;C3518&amp;")"&amp;";"</f>
        <v>#VALUE!</v>
      </c>
      <c r="Q3518" s="20"/>
      <c r="R3518" s="20"/>
    </row>
    <row r="3519" customFormat="false" ht="14.15" hidden="false" customHeight="false" outlineLevel="0" collapsed="false">
      <c r="B3519" s="15" t="e">
        <f aca="false">IF(VALUE(TRIM(MID(SUBSTITUTE(A3519,",",REPT(" ",99)),99*6,99)))&gt;0,60000/VALUE(TRIM(MID(SUBSTITUTE(A3519,",",REPT(" ",99)),99,99))),IF(VALUE(TRIM(MID(SUBSTITUTE(A3519,",",REPT(" ",99)),99*6,99)))&lt;1,-100/VALUE(TRIM(MID(SUBSTITUTE(A3519,",",REPT(" ",99)),99,99))),"Error"))</f>
        <v>#VALUE!</v>
      </c>
      <c r="C3519" s="16" t="e">
        <f aca="false">VALUE(TRIM(MID(SUBSTITUTE(A3519,",",REPT(" ",99)),99*2,99)))</f>
        <v>#VALUE!</v>
      </c>
      <c r="D3519" s="17" t="e">
        <f aca="false">IF(IF(VALUE(TRIM(MID(SUBSTITUTE(A3519,",",REPT(" ",99)),99,99)))&gt;0,"BPM","Speed")="BPM",$F$1,TRUNC($F$1*B3519,$F$3))</f>
        <v>#VALUE!</v>
      </c>
      <c r="E3519" s="18" t="e">
        <f aca="false">"timing"&amp;"("&amp;TRUNC(VALUE(LEFT(A3519,FIND(",",A3519,1)-1)),$G$3)&amp;","&amp;D3519&amp;","&amp;C3519&amp;")"&amp;";"</f>
        <v>#VALUE!</v>
      </c>
      <c r="Q3519" s="20"/>
      <c r="R3519" s="20"/>
    </row>
    <row r="3520" customFormat="false" ht="14.15" hidden="false" customHeight="false" outlineLevel="0" collapsed="false">
      <c r="B3520" s="15" t="e">
        <f aca="false">IF(VALUE(TRIM(MID(SUBSTITUTE(A3520,",",REPT(" ",99)),99*6,99)))&gt;0,60000/VALUE(TRIM(MID(SUBSTITUTE(A3520,",",REPT(" ",99)),99,99))),IF(VALUE(TRIM(MID(SUBSTITUTE(A3520,",",REPT(" ",99)),99*6,99)))&lt;1,-100/VALUE(TRIM(MID(SUBSTITUTE(A3520,",",REPT(" ",99)),99,99))),"Error"))</f>
        <v>#VALUE!</v>
      </c>
      <c r="C3520" s="16" t="e">
        <f aca="false">VALUE(TRIM(MID(SUBSTITUTE(A3520,",",REPT(" ",99)),99*2,99)))</f>
        <v>#VALUE!</v>
      </c>
      <c r="D3520" s="17" t="e">
        <f aca="false">IF(IF(VALUE(TRIM(MID(SUBSTITUTE(A3520,",",REPT(" ",99)),99,99)))&gt;0,"BPM","Speed")="BPM",$F$1,TRUNC($F$1*B3520,$F$3))</f>
        <v>#VALUE!</v>
      </c>
      <c r="E3520" s="18" t="e">
        <f aca="false">"timing"&amp;"("&amp;TRUNC(VALUE(LEFT(A3520,FIND(",",A3520,1)-1)),$G$3)&amp;","&amp;D3520&amp;","&amp;C3520&amp;")"&amp;";"</f>
        <v>#VALUE!</v>
      </c>
      <c r="Q3520" s="20"/>
      <c r="R3520" s="20"/>
    </row>
    <row r="3521" customFormat="false" ht="14.15" hidden="false" customHeight="false" outlineLevel="0" collapsed="false">
      <c r="B3521" s="15" t="e">
        <f aca="false">IF(VALUE(TRIM(MID(SUBSTITUTE(A3521,",",REPT(" ",99)),99*6,99)))&gt;0,60000/VALUE(TRIM(MID(SUBSTITUTE(A3521,",",REPT(" ",99)),99,99))),IF(VALUE(TRIM(MID(SUBSTITUTE(A3521,",",REPT(" ",99)),99*6,99)))&lt;1,-100/VALUE(TRIM(MID(SUBSTITUTE(A3521,",",REPT(" ",99)),99,99))),"Error"))</f>
        <v>#VALUE!</v>
      </c>
      <c r="C3521" s="16" t="e">
        <f aca="false">VALUE(TRIM(MID(SUBSTITUTE(A3521,",",REPT(" ",99)),99*2,99)))</f>
        <v>#VALUE!</v>
      </c>
      <c r="D3521" s="17" t="e">
        <f aca="false">IF(IF(VALUE(TRIM(MID(SUBSTITUTE(A3521,",",REPT(" ",99)),99,99)))&gt;0,"BPM","Speed")="BPM",$F$1,TRUNC($F$1*B3521,$F$3))</f>
        <v>#VALUE!</v>
      </c>
      <c r="E3521" s="18" t="e">
        <f aca="false">"timing"&amp;"("&amp;TRUNC(VALUE(LEFT(A3521,FIND(",",A3521,1)-1)),$G$3)&amp;","&amp;D3521&amp;","&amp;C3521&amp;")"&amp;";"</f>
        <v>#VALUE!</v>
      </c>
      <c r="Q3521" s="20"/>
      <c r="R3521" s="20"/>
    </row>
    <row r="3522" customFormat="false" ht="14.15" hidden="false" customHeight="false" outlineLevel="0" collapsed="false">
      <c r="B3522" s="15" t="e">
        <f aca="false">IF(VALUE(TRIM(MID(SUBSTITUTE(A3522,",",REPT(" ",99)),99*6,99)))&gt;0,60000/VALUE(TRIM(MID(SUBSTITUTE(A3522,",",REPT(" ",99)),99,99))),IF(VALUE(TRIM(MID(SUBSTITUTE(A3522,",",REPT(" ",99)),99*6,99)))&lt;1,-100/VALUE(TRIM(MID(SUBSTITUTE(A3522,",",REPT(" ",99)),99,99))),"Error"))</f>
        <v>#VALUE!</v>
      </c>
      <c r="C3522" s="16" t="e">
        <f aca="false">VALUE(TRIM(MID(SUBSTITUTE(A3522,",",REPT(" ",99)),99*2,99)))</f>
        <v>#VALUE!</v>
      </c>
      <c r="D3522" s="17" t="e">
        <f aca="false">IF(IF(VALUE(TRIM(MID(SUBSTITUTE(A3522,",",REPT(" ",99)),99,99)))&gt;0,"BPM","Speed")="BPM",$F$1,TRUNC($F$1*B3522,$F$3))</f>
        <v>#VALUE!</v>
      </c>
      <c r="E3522" s="18" t="e">
        <f aca="false">"timing"&amp;"("&amp;TRUNC(VALUE(LEFT(A3522,FIND(",",A3522,1)-1)),$G$3)&amp;","&amp;D3522&amp;","&amp;C3522&amp;")"&amp;";"</f>
        <v>#VALUE!</v>
      </c>
      <c r="Q3522" s="20"/>
      <c r="R3522" s="20"/>
    </row>
    <row r="3523" customFormat="false" ht="14.15" hidden="false" customHeight="false" outlineLevel="0" collapsed="false">
      <c r="B3523" s="15" t="e">
        <f aca="false">IF(VALUE(TRIM(MID(SUBSTITUTE(A3523,",",REPT(" ",99)),99*6,99)))&gt;0,60000/VALUE(TRIM(MID(SUBSTITUTE(A3523,",",REPT(" ",99)),99,99))),IF(VALUE(TRIM(MID(SUBSTITUTE(A3523,",",REPT(" ",99)),99*6,99)))&lt;1,-100/VALUE(TRIM(MID(SUBSTITUTE(A3523,",",REPT(" ",99)),99,99))),"Error"))</f>
        <v>#VALUE!</v>
      </c>
      <c r="C3523" s="16" t="e">
        <f aca="false">VALUE(TRIM(MID(SUBSTITUTE(A3523,",",REPT(" ",99)),99*2,99)))</f>
        <v>#VALUE!</v>
      </c>
      <c r="D3523" s="17" t="e">
        <f aca="false">IF(IF(VALUE(TRIM(MID(SUBSTITUTE(A3523,",",REPT(" ",99)),99,99)))&gt;0,"BPM","Speed")="BPM",$F$1,TRUNC($F$1*B3523,$F$3))</f>
        <v>#VALUE!</v>
      </c>
      <c r="E3523" s="18" t="e">
        <f aca="false">"timing"&amp;"("&amp;TRUNC(VALUE(LEFT(A3523,FIND(",",A3523,1)-1)),$G$3)&amp;","&amp;D3523&amp;","&amp;C3523&amp;")"&amp;";"</f>
        <v>#VALUE!</v>
      </c>
      <c r="Q3523" s="20"/>
      <c r="R3523" s="20"/>
    </row>
    <row r="3524" customFormat="false" ht="14.15" hidden="false" customHeight="false" outlineLevel="0" collapsed="false">
      <c r="B3524" s="15" t="e">
        <f aca="false">IF(VALUE(TRIM(MID(SUBSTITUTE(A3524,",",REPT(" ",99)),99*6,99)))&gt;0,60000/VALUE(TRIM(MID(SUBSTITUTE(A3524,",",REPT(" ",99)),99,99))),IF(VALUE(TRIM(MID(SUBSTITUTE(A3524,",",REPT(" ",99)),99*6,99)))&lt;1,-100/VALUE(TRIM(MID(SUBSTITUTE(A3524,",",REPT(" ",99)),99,99))),"Error"))</f>
        <v>#VALUE!</v>
      </c>
      <c r="C3524" s="16" t="e">
        <f aca="false">VALUE(TRIM(MID(SUBSTITUTE(A3524,",",REPT(" ",99)),99*2,99)))</f>
        <v>#VALUE!</v>
      </c>
      <c r="D3524" s="17" t="e">
        <f aca="false">IF(IF(VALUE(TRIM(MID(SUBSTITUTE(A3524,",",REPT(" ",99)),99,99)))&gt;0,"BPM","Speed")="BPM",$F$1,TRUNC($F$1*B3524,$F$3))</f>
        <v>#VALUE!</v>
      </c>
      <c r="E3524" s="18" t="e">
        <f aca="false">"timing"&amp;"("&amp;TRUNC(VALUE(LEFT(A3524,FIND(",",A3524,1)-1)),$G$3)&amp;","&amp;D3524&amp;","&amp;C3524&amp;")"&amp;";"</f>
        <v>#VALUE!</v>
      </c>
      <c r="Q3524" s="20"/>
      <c r="R3524" s="20"/>
    </row>
    <row r="3525" customFormat="false" ht="14.15" hidden="false" customHeight="false" outlineLevel="0" collapsed="false">
      <c r="B3525" s="15" t="e">
        <f aca="false">IF(VALUE(TRIM(MID(SUBSTITUTE(A3525,",",REPT(" ",99)),99*6,99)))&gt;0,60000/VALUE(TRIM(MID(SUBSTITUTE(A3525,",",REPT(" ",99)),99,99))),IF(VALUE(TRIM(MID(SUBSTITUTE(A3525,",",REPT(" ",99)),99*6,99)))&lt;1,-100/VALUE(TRIM(MID(SUBSTITUTE(A3525,",",REPT(" ",99)),99,99))),"Error"))</f>
        <v>#VALUE!</v>
      </c>
      <c r="C3525" s="16" t="e">
        <f aca="false">VALUE(TRIM(MID(SUBSTITUTE(A3525,",",REPT(" ",99)),99*2,99)))</f>
        <v>#VALUE!</v>
      </c>
      <c r="D3525" s="17" t="e">
        <f aca="false">IF(IF(VALUE(TRIM(MID(SUBSTITUTE(A3525,",",REPT(" ",99)),99,99)))&gt;0,"BPM","Speed")="BPM",$F$1,TRUNC($F$1*B3525,$F$3))</f>
        <v>#VALUE!</v>
      </c>
      <c r="E3525" s="18" t="e">
        <f aca="false">"timing"&amp;"("&amp;TRUNC(VALUE(LEFT(A3525,FIND(",",A3525,1)-1)),$G$3)&amp;","&amp;D3525&amp;","&amp;C3525&amp;")"&amp;";"</f>
        <v>#VALUE!</v>
      </c>
      <c r="Q3525" s="20"/>
      <c r="R3525" s="20"/>
    </row>
    <row r="3526" customFormat="false" ht="14.15" hidden="false" customHeight="false" outlineLevel="0" collapsed="false">
      <c r="B3526" s="15" t="e">
        <f aca="false">IF(VALUE(TRIM(MID(SUBSTITUTE(A3526,",",REPT(" ",99)),99*6,99)))&gt;0,60000/VALUE(TRIM(MID(SUBSTITUTE(A3526,",",REPT(" ",99)),99,99))),IF(VALUE(TRIM(MID(SUBSTITUTE(A3526,",",REPT(" ",99)),99*6,99)))&lt;1,-100/VALUE(TRIM(MID(SUBSTITUTE(A3526,",",REPT(" ",99)),99,99))),"Error"))</f>
        <v>#VALUE!</v>
      </c>
      <c r="C3526" s="16" t="e">
        <f aca="false">VALUE(TRIM(MID(SUBSTITUTE(A3526,",",REPT(" ",99)),99*2,99)))</f>
        <v>#VALUE!</v>
      </c>
      <c r="D3526" s="17" t="e">
        <f aca="false">IF(IF(VALUE(TRIM(MID(SUBSTITUTE(A3526,",",REPT(" ",99)),99,99)))&gt;0,"BPM","Speed")="BPM",$F$1,TRUNC($F$1*B3526,$F$3))</f>
        <v>#VALUE!</v>
      </c>
      <c r="E3526" s="18" t="e">
        <f aca="false">"timing"&amp;"("&amp;TRUNC(VALUE(LEFT(A3526,FIND(",",A3526,1)-1)),$G$3)&amp;","&amp;D3526&amp;","&amp;C3526&amp;")"&amp;";"</f>
        <v>#VALUE!</v>
      </c>
      <c r="Q3526" s="20"/>
      <c r="R3526" s="20"/>
    </row>
    <row r="3527" customFormat="false" ht="14.15" hidden="false" customHeight="false" outlineLevel="0" collapsed="false">
      <c r="B3527" s="15" t="e">
        <f aca="false">IF(VALUE(TRIM(MID(SUBSTITUTE(A3527,",",REPT(" ",99)),99*6,99)))&gt;0,60000/VALUE(TRIM(MID(SUBSTITUTE(A3527,",",REPT(" ",99)),99,99))),IF(VALUE(TRIM(MID(SUBSTITUTE(A3527,",",REPT(" ",99)),99*6,99)))&lt;1,-100/VALUE(TRIM(MID(SUBSTITUTE(A3527,",",REPT(" ",99)),99,99))),"Error"))</f>
        <v>#VALUE!</v>
      </c>
      <c r="C3527" s="16" t="e">
        <f aca="false">VALUE(TRIM(MID(SUBSTITUTE(A3527,",",REPT(" ",99)),99*2,99)))</f>
        <v>#VALUE!</v>
      </c>
      <c r="D3527" s="17" t="e">
        <f aca="false">IF(IF(VALUE(TRIM(MID(SUBSTITUTE(A3527,",",REPT(" ",99)),99,99)))&gt;0,"BPM","Speed")="BPM",$F$1,TRUNC($F$1*B3527,$F$3))</f>
        <v>#VALUE!</v>
      </c>
      <c r="E3527" s="18" t="e">
        <f aca="false">"timing"&amp;"("&amp;TRUNC(VALUE(LEFT(A3527,FIND(",",A3527,1)-1)),$G$3)&amp;","&amp;D3527&amp;","&amp;C3527&amp;")"&amp;";"</f>
        <v>#VALUE!</v>
      </c>
      <c r="Q3527" s="20"/>
      <c r="R3527" s="20"/>
    </row>
    <row r="3528" customFormat="false" ht="14.15" hidden="false" customHeight="false" outlineLevel="0" collapsed="false">
      <c r="B3528" s="15" t="e">
        <f aca="false">IF(VALUE(TRIM(MID(SUBSTITUTE(A3528,",",REPT(" ",99)),99*6,99)))&gt;0,60000/VALUE(TRIM(MID(SUBSTITUTE(A3528,",",REPT(" ",99)),99,99))),IF(VALUE(TRIM(MID(SUBSTITUTE(A3528,",",REPT(" ",99)),99*6,99)))&lt;1,-100/VALUE(TRIM(MID(SUBSTITUTE(A3528,",",REPT(" ",99)),99,99))),"Error"))</f>
        <v>#VALUE!</v>
      </c>
      <c r="C3528" s="16" t="e">
        <f aca="false">VALUE(TRIM(MID(SUBSTITUTE(A3528,",",REPT(" ",99)),99*2,99)))</f>
        <v>#VALUE!</v>
      </c>
      <c r="D3528" s="17" t="e">
        <f aca="false">IF(IF(VALUE(TRIM(MID(SUBSTITUTE(A3528,",",REPT(" ",99)),99,99)))&gt;0,"BPM","Speed")="BPM",$F$1,TRUNC($F$1*B3528,$F$3))</f>
        <v>#VALUE!</v>
      </c>
      <c r="E3528" s="18" t="e">
        <f aca="false">"timing"&amp;"("&amp;TRUNC(VALUE(LEFT(A3528,FIND(",",A3528,1)-1)),$G$3)&amp;","&amp;D3528&amp;","&amp;C3528&amp;")"&amp;";"</f>
        <v>#VALUE!</v>
      </c>
      <c r="Q3528" s="20"/>
      <c r="R3528" s="20"/>
    </row>
    <row r="3529" customFormat="false" ht="14.15" hidden="false" customHeight="false" outlineLevel="0" collapsed="false">
      <c r="B3529" s="15" t="e">
        <f aca="false">IF(VALUE(TRIM(MID(SUBSTITUTE(A3529,",",REPT(" ",99)),99*6,99)))&gt;0,60000/VALUE(TRIM(MID(SUBSTITUTE(A3529,",",REPT(" ",99)),99,99))),IF(VALUE(TRIM(MID(SUBSTITUTE(A3529,",",REPT(" ",99)),99*6,99)))&lt;1,-100/VALUE(TRIM(MID(SUBSTITUTE(A3529,",",REPT(" ",99)),99,99))),"Error"))</f>
        <v>#VALUE!</v>
      </c>
      <c r="C3529" s="16" t="e">
        <f aca="false">VALUE(TRIM(MID(SUBSTITUTE(A3529,",",REPT(" ",99)),99*2,99)))</f>
        <v>#VALUE!</v>
      </c>
      <c r="D3529" s="17" t="e">
        <f aca="false">IF(IF(VALUE(TRIM(MID(SUBSTITUTE(A3529,",",REPT(" ",99)),99,99)))&gt;0,"BPM","Speed")="BPM",$F$1,TRUNC($F$1*B3529,$F$3))</f>
        <v>#VALUE!</v>
      </c>
      <c r="E3529" s="18" t="e">
        <f aca="false">"timing"&amp;"("&amp;TRUNC(VALUE(LEFT(A3529,FIND(",",A3529,1)-1)),$G$3)&amp;","&amp;D3529&amp;","&amp;C3529&amp;")"&amp;";"</f>
        <v>#VALUE!</v>
      </c>
      <c r="Q3529" s="20"/>
      <c r="R3529" s="20"/>
    </row>
    <row r="3530" customFormat="false" ht="14.15" hidden="false" customHeight="false" outlineLevel="0" collapsed="false">
      <c r="B3530" s="15" t="e">
        <f aca="false">IF(VALUE(TRIM(MID(SUBSTITUTE(A3530,",",REPT(" ",99)),99*6,99)))&gt;0,60000/VALUE(TRIM(MID(SUBSTITUTE(A3530,",",REPT(" ",99)),99,99))),IF(VALUE(TRIM(MID(SUBSTITUTE(A3530,",",REPT(" ",99)),99*6,99)))&lt;1,-100/VALUE(TRIM(MID(SUBSTITUTE(A3530,",",REPT(" ",99)),99,99))),"Error"))</f>
        <v>#VALUE!</v>
      </c>
      <c r="C3530" s="16" t="e">
        <f aca="false">VALUE(TRIM(MID(SUBSTITUTE(A3530,",",REPT(" ",99)),99*2,99)))</f>
        <v>#VALUE!</v>
      </c>
      <c r="D3530" s="17" t="e">
        <f aca="false">IF(IF(VALUE(TRIM(MID(SUBSTITUTE(A3530,",",REPT(" ",99)),99,99)))&gt;0,"BPM","Speed")="BPM",$F$1,TRUNC($F$1*B3530,$F$3))</f>
        <v>#VALUE!</v>
      </c>
      <c r="E3530" s="18" t="e">
        <f aca="false">"timing"&amp;"("&amp;TRUNC(VALUE(LEFT(A3530,FIND(",",A3530,1)-1)),$G$3)&amp;","&amp;D3530&amp;","&amp;C3530&amp;")"&amp;";"</f>
        <v>#VALUE!</v>
      </c>
      <c r="Q3530" s="20"/>
      <c r="R3530" s="20"/>
    </row>
    <row r="3531" customFormat="false" ht="14.15" hidden="false" customHeight="false" outlineLevel="0" collapsed="false">
      <c r="B3531" s="15" t="e">
        <f aca="false">IF(VALUE(TRIM(MID(SUBSTITUTE(A3531,",",REPT(" ",99)),99*6,99)))&gt;0,60000/VALUE(TRIM(MID(SUBSTITUTE(A3531,",",REPT(" ",99)),99,99))),IF(VALUE(TRIM(MID(SUBSTITUTE(A3531,",",REPT(" ",99)),99*6,99)))&lt;1,-100/VALUE(TRIM(MID(SUBSTITUTE(A3531,",",REPT(" ",99)),99,99))),"Error"))</f>
        <v>#VALUE!</v>
      </c>
      <c r="C3531" s="16" t="e">
        <f aca="false">VALUE(TRIM(MID(SUBSTITUTE(A3531,",",REPT(" ",99)),99*2,99)))</f>
        <v>#VALUE!</v>
      </c>
      <c r="D3531" s="17" t="e">
        <f aca="false">IF(IF(VALUE(TRIM(MID(SUBSTITUTE(A3531,",",REPT(" ",99)),99,99)))&gt;0,"BPM","Speed")="BPM",$F$1,TRUNC($F$1*B3531,$F$3))</f>
        <v>#VALUE!</v>
      </c>
      <c r="E3531" s="18" t="e">
        <f aca="false">"timing"&amp;"("&amp;TRUNC(VALUE(LEFT(A3531,FIND(",",A3531,1)-1)),$G$3)&amp;","&amp;D3531&amp;","&amp;C3531&amp;")"&amp;";"</f>
        <v>#VALUE!</v>
      </c>
      <c r="Q3531" s="20"/>
      <c r="R3531" s="20"/>
    </row>
    <row r="3532" customFormat="false" ht="14.15" hidden="false" customHeight="false" outlineLevel="0" collapsed="false">
      <c r="B3532" s="15" t="e">
        <f aca="false">IF(VALUE(TRIM(MID(SUBSTITUTE(A3532,",",REPT(" ",99)),99*6,99)))&gt;0,60000/VALUE(TRIM(MID(SUBSTITUTE(A3532,",",REPT(" ",99)),99,99))),IF(VALUE(TRIM(MID(SUBSTITUTE(A3532,",",REPT(" ",99)),99*6,99)))&lt;1,-100/VALUE(TRIM(MID(SUBSTITUTE(A3532,",",REPT(" ",99)),99,99))),"Error"))</f>
        <v>#VALUE!</v>
      </c>
      <c r="C3532" s="16" t="e">
        <f aca="false">VALUE(TRIM(MID(SUBSTITUTE(A3532,",",REPT(" ",99)),99*2,99)))</f>
        <v>#VALUE!</v>
      </c>
      <c r="D3532" s="17" t="e">
        <f aca="false">IF(IF(VALUE(TRIM(MID(SUBSTITUTE(A3532,",",REPT(" ",99)),99,99)))&gt;0,"BPM","Speed")="BPM",$F$1,TRUNC($F$1*B3532,$F$3))</f>
        <v>#VALUE!</v>
      </c>
      <c r="E3532" s="18" t="e">
        <f aca="false">"timing"&amp;"("&amp;TRUNC(VALUE(LEFT(A3532,FIND(",",A3532,1)-1)),$G$3)&amp;","&amp;D3532&amp;","&amp;C3532&amp;")"&amp;";"</f>
        <v>#VALUE!</v>
      </c>
      <c r="Q3532" s="20"/>
      <c r="R3532" s="20"/>
    </row>
    <row r="3533" customFormat="false" ht="14.15" hidden="false" customHeight="false" outlineLevel="0" collapsed="false">
      <c r="B3533" s="15" t="e">
        <f aca="false">IF(VALUE(TRIM(MID(SUBSTITUTE(A3533,",",REPT(" ",99)),99*6,99)))&gt;0,60000/VALUE(TRIM(MID(SUBSTITUTE(A3533,",",REPT(" ",99)),99,99))),IF(VALUE(TRIM(MID(SUBSTITUTE(A3533,",",REPT(" ",99)),99*6,99)))&lt;1,-100/VALUE(TRIM(MID(SUBSTITUTE(A3533,",",REPT(" ",99)),99,99))),"Error"))</f>
        <v>#VALUE!</v>
      </c>
      <c r="C3533" s="16" t="e">
        <f aca="false">VALUE(TRIM(MID(SUBSTITUTE(A3533,",",REPT(" ",99)),99*2,99)))</f>
        <v>#VALUE!</v>
      </c>
      <c r="D3533" s="17" t="e">
        <f aca="false">IF(IF(VALUE(TRIM(MID(SUBSTITUTE(A3533,",",REPT(" ",99)),99,99)))&gt;0,"BPM","Speed")="BPM",$F$1,TRUNC($F$1*B3533,$F$3))</f>
        <v>#VALUE!</v>
      </c>
      <c r="E3533" s="18" t="e">
        <f aca="false">"timing"&amp;"("&amp;TRUNC(VALUE(LEFT(A3533,FIND(",",A3533,1)-1)),$G$3)&amp;","&amp;D3533&amp;","&amp;C3533&amp;")"&amp;";"</f>
        <v>#VALUE!</v>
      </c>
      <c r="Q3533" s="20"/>
      <c r="R3533" s="20"/>
    </row>
    <row r="3534" customFormat="false" ht="14.15" hidden="false" customHeight="false" outlineLevel="0" collapsed="false">
      <c r="B3534" s="15" t="e">
        <f aca="false">IF(VALUE(TRIM(MID(SUBSTITUTE(A3534,",",REPT(" ",99)),99*6,99)))&gt;0,60000/VALUE(TRIM(MID(SUBSTITUTE(A3534,",",REPT(" ",99)),99,99))),IF(VALUE(TRIM(MID(SUBSTITUTE(A3534,",",REPT(" ",99)),99*6,99)))&lt;1,-100/VALUE(TRIM(MID(SUBSTITUTE(A3534,",",REPT(" ",99)),99,99))),"Error"))</f>
        <v>#VALUE!</v>
      </c>
      <c r="C3534" s="16" t="e">
        <f aca="false">VALUE(TRIM(MID(SUBSTITUTE(A3534,",",REPT(" ",99)),99*2,99)))</f>
        <v>#VALUE!</v>
      </c>
      <c r="D3534" s="17" t="e">
        <f aca="false">IF(IF(VALUE(TRIM(MID(SUBSTITUTE(A3534,",",REPT(" ",99)),99,99)))&gt;0,"BPM","Speed")="BPM",$F$1,TRUNC($F$1*B3534,$F$3))</f>
        <v>#VALUE!</v>
      </c>
      <c r="E3534" s="18" t="e">
        <f aca="false">"timing"&amp;"("&amp;TRUNC(VALUE(LEFT(A3534,FIND(",",A3534,1)-1)),$G$3)&amp;","&amp;D3534&amp;","&amp;C3534&amp;")"&amp;";"</f>
        <v>#VALUE!</v>
      </c>
      <c r="Q3534" s="20"/>
      <c r="R3534" s="20"/>
    </row>
    <row r="3535" customFormat="false" ht="14.15" hidden="false" customHeight="false" outlineLevel="0" collapsed="false">
      <c r="B3535" s="15" t="e">
        <f aca="false">IF(VALUE(TRIM(MID(SUBSTITUTE(A3535,",",REPT(" ",99)),99*6,99)))&gt;0,60000/VALUE(TRIM(MID(SUBSTITUTE(A3535,",",REPT(" ",99)),99,99))),IF(VALUE(TRIM(MID(SUBSTITUTE(A3535,",",REPT(" ",99)),99*6,99)))&lt;1,-100/VALUE(TRIM(MID(SUBSTITUTE(A3535,",",REPT(" ",99)),99,99))),"Error"))</f>
        <v>#VALUE!</v>
      </c>
      <c r="C3535" s="16" t="e">
        <f aca="false">VALUE(TRIM(MID(SUBSTITUTE(A3535,",",REPT(" ",99)),99*2,99)))</f>
        <v>#VALUE!</v>
      </c>
      <c r="D3535" s="17" t="e">
        <f aca="false">IF(IF(VALUE(TRIM(MID(SUBSTITUTE(A3535,",",REPT(" ",99)),99,99)))&gt;0,"BPM","Speed")="BPM",$F$1,TRUNC($F$1*B3535,$F$3))</f>
        <v>#VALUE!</v>
      </c>
      <c r="E3535" s="18" t="e">
        <f aca="false">"timing"&amp;"("&amp;TRUNC(VALUE(LEFT(A3535,FIND(",",A3535,1)-1)),$G$3)&amp;","&amp;D3535&amp;","&amp;C3535&amp;")"&amp;";"</f>
        <v>#VALUE!</v>
      </c>
      <c r="Q3535" s="20"/>
      <c r="R3535" s="20"/>
    </row>
    <row r="3536" customFormat="false" ht="14.15" hidden="false" customHeight="false" outlineLevel="0" collapsed="false">
      <c r="B3536" s="15" t="e">
        <f aca="false">IF(VALUE(TRIM(MID(SUBSTITUTE(A3536,",",REPT(" ",99)),99*6,99)))&gt;0,60000/VALUE(TRIM(MID(SUBSTITUTE(A3536,",",REPT(" ",99)),99,99))),IF(VALUE(TRIM(MID(SUBSTITUTE(A3536,",",REPT(" ",99)),99*6,99)))&lt;1,-100/VALUE(TRIM(MID(SUBSTITUTE(A3536,",",REPT(" ",99)),99,99))),"Error"))</f>
        <v>#VALUE!</v>
      </c>
      <c r="C3536" s="16" t="e">
        <f aca="false">VALUE(TRIM(MID(SUBSTITUTE(A3536,",",REPT(" ",99)),99*2,99)))</f>
        <v>#VALUE!</v>
      </c>
      <c r="D3536" s="17" t="e">
        <f aca="false">IF(IF(VALUE(TRIM(MID(SUBSTITUTE(A3536,",",REPT(" ",99)),99,99)))&gt;0,"BPM","Speed")="BPM",$F$1,TRUNC($F$1*B3536,$F$3))</f>
        <v>#VALUE!</v>
      </c>
      <c r="E3536" s="18" t="e">
        <f aca="false">"timing"&amp;"("&amp;TRUNC(VALUE(LEFT(A3536,FIND(",",A3536,1)-1)),$G$3)&amp;","&amp;D3536&amp;","&amp;C3536&amp;")"&amp;";"</f>
        <v>#VALUE!</v>
      </c>
      <c r="Q3536" s="20"/>
      <c r="R3536" s="20"/>
    </row>
    <row r="3537" customFormat="false" ht="14.15" hidden="false" customHeight="false" outlineLevel="0" collapsed="false">
      <c r="B3537" s="15" t="e">
        <f aca="false">IF(VALUE(TRIM(MID(SUBSTITUTE(A3537,",",REPT(" ",99)),99*6,99)))&gt;0,60000/VALUE(TRIM(MID(SUBSTITUTE(A3537,",",REPT(" ",99)),99,99))),IF(VALUE(TRIM(MID(SUBSTITUTE(A3537,",",REPT(" ",99)),99*6,99)))&lt;1,-100/VALUE(TRIM(MID(SUBSTITUTE(A3537,",",REPT(" ",99)),99,99))),"Error"))</f>
        <v>#VALUE!</v>
      </c>
      <c r="C3537" s="16" t="e">
        <f aca="false">VALUE(TRIM(MID(SUBSTITUTE(A3537,",",REPT(" ",99)),99*2,99)))</f>
        <v>#VALUE!</v>
      </c>
      <c r="D3537" s="17" t="e">
        <f aca="false">IF(IF(VALUE(TRIM(MID(SUBSTITUTE(A3537,",",REPT(" ",99)),99,99)))&gt;0,"BPM","Speed")="BPM",$F$1,TRUNC($F$1*B3537,$F$3))</f>
        <v>#VALUE!</v>
      </c>
      <c r="E3537" s="18" t="e">
        <f aca="false">"timing"&amp;"("&amp;TRUNC(VALUE(LEFT(A3537,FIND(",",A3537,1)-1)),$G$3)&amp;","&amp;D3537&amp;","&amp;C3537&amp;")"&amp;";"</f>
        <v>#VALUE!</v>
      </c>
      <c r="Q3537" s="20"/>
      <c r="R3537" s="20"/>
    </row>
    <row r="3538" customFormat="false" ht="14.15" hidden="false" customHeight="false" outlineLevel="0" collapsed="false">
      <c r="B3538" s="15" t="e">
        <f aca="false">IF(VALUE(TRIM(MID(SUBSTITUTE(A3538,",",REPT(" ",99)),99*6,99)))&gt;0,60000/VALUE(TRIM(MID(SUBSTITUTE(A3538,",",REPT(" ",99)),99,99))),IF(VALUE(TRIM(MID(SUBSTITUTE(A3538,",",REPT(" ",99)),99*6,99)))&lt;1,-100/VALUE(TRIM(MID(SUBSTITUTE(A3538,",",REPT(" ",99)),99,99))),"Error"))</f>
        <v>#VALUE!</v>
      </c>
      <c r="C3538" s="16" t="e">
        <f aca="false">VALUE(TRIM(MID(SUBSTITUTE(A3538,",",REPT(" ",99)),99*2,99)))</f>
        <v>#VALUE!</v>
      </c>
      <c r="D3538" s="17" t="e">
        <f aca="false">IF(IF(VALUE(TRIM(MID(SUBSTITUTE(A3538,",",REPT(" ",99)),99,99)))&gt;0,"BPM","Speed")="BPM",$F$1,TRUNC($F$1*B3538,$F$3))</f>
        <v>#VALUE!</v>
      </c>
      <c r="E3538" s="18" t="e">
        <f aca="false">"timing"&amp;"("&amp;TRUNC(VALUE(LEFT(A3538,FIND(",",A3538,1)-1)),$G$3)&amp;","&amp;D3538&amp;","&amp;C3538&amp;")"&amp;";"</f>
        <v>#VALUE!</v>
      </c>
      <c r="Q3538" s="20"/>
      <c r="R3538" s="20"/>
    </row>
    <row r="3539" customFormat="false" ht="14.15" hidden="false" customHeight="false" outlineLevel="0" collapsed="false">
      <c r="B3539" s="15" t="e">
        <f aca="false">IF(VALUE(TRIM(MID(SUBSTITUTE(A3539,",",REPT(" ",99)),99*6,99)))&gt;0,60000/VALUE(TRIM(MID(SUBSTITUTE(A3539,",",REPT(" ",99)),99,99))),IF(VALUE(TRIM(MID(SUBSTITUTE(A3539,",",REPT(" ",99)),99*6,99)))&lt;1,-100/VALUE(TRIM(MID(SUBSTITUTE(A3539,",",REPT(" ",99)),99,99))),"Error"))</f>
        <v>#VALUE!</v>
      </c>
      <c r="C3539" s="16" t="e">
        <f aca="false">VALUE(TRIM(MID(SUBSTITUTE(A3539,",",REPT(" ",99)),99*2,99)))</f>
        <v>#VALUE!</v>
      </c>
      <c r="D3539" s="17" t="e">
        <f aca="false">IF(IF(VALUE(TRIM(MID(SUBSTITUTE(A3539,",",REPT(" ",99)),99,99)))&gt;0,"BPM","Speed")="BPM",$F$1,TRUNC($F$1*B3539,$F$3))</f>
        <v>#VALUE!</v>
      </c>
      <c r="E3539" s="18" t="e">
        <f aca="false">"timing"&amp;"("&amp;TRUNC(VALUE(LEFT(A3539,FIND(",",A3539,1)-1)),$G$3)&amp;","&amp;D3539&amp;","&amp;C3539&amp;")"&amp;";"</f>
        <v>#VALUE!</v>
      </c>
      <c r="Q3539" s="20"/>
      <c r="R3539" s="20"/>
    </row>
    <row r="3540" customFormat="false" ht="14.15" hidden="false" customHeight="false" outlineLevel="0" collapsed="false">
      <c r="B3540" s="15" t="e">
        <f aca="false">IF(VALUE(TRIM(MID(SUBSTITUTE(A3540,",",REPT(" ",99)),99*6,99)))&gt;0,60000/VALUE(TRIM(MID(SUBSTITUTE(A3540,",",REPT(" ",99)),99,99))),IF(VALUE(TRIM(MID(SUBSTITUTE(A3540,",",REPT(" ",99)),99*6,99)))&lt;1,-100/VALUE(TRIM(MID(SUBSTITUTE(A3540,",",REPT(" ",99)),99,99))),"Error"))</f>
        <v>#VALUE!</v>
      </c>
      <c r="C3540" s="16" t="e">
        <f aca="false">VALUE(TRIM(MID(SUBSTITUTE(A3540,",",REPT(" ",99)),99*2,99)))</f>
        <v>#VALUE!</v>
      </c>
      <c r="D3540" s="17" t="e">
        <f aca="false">IF(IF(VALUE(TRIM(MID(SUBSTITUTE(A3540,",",REPT(" ",99)),99,99)))&gt;0,"BPM","Speed")="BPM",$F$1,TRUNC($F$1*B3540,$F$3))</f>
        <v>#VALUE!</v>
      </c>
      <c r="E3540" s="18" t="e">
        <f aca="false">"timing"&amp;"("&amp;TRUNC(VALUE(LEFT(A3540,FIND(",",A3540,1)-1)),$G$3)&amp;","&amp;D3540&amp;","&amp;C3540&amp;")"&amp;";"</f>
        <v>#VALUE!</v>
      </c>
      <c r="Q3540" s="20"/>
      <c r="R3540" s="20"/>
    </row>
    <row r="3541" customFormat="false" ht="14.15" hidden="false" customHeight="false" outlineLevel="0" collapsed="false">
      <c r="B3541" s="15" t="e">
        <f aca="false">IF(VALUE(TRIM(MID(SUBSTITUTE(A3541,",",REPT(" ",99)),99*6,99)))&gt;0,60000/VALUE(TRIM(MID(SUBSTITUTE(A3541,",",REPT(" ",99)),99,99))),IF(VALUE(TRIM(MID(SUBSTITUTE(A3541,",",REPT(" ",99)),99*6,99)))&lt;1,-100/VALUE(TRIM(MID(SUBSTITUTE(A3541,",",REPT(" ",99)),99,99))),"Error"))</f>
        <v>#VALUE!</v>
      </c>
      <c r="C3541" s="16" t="e">
        <f aca="false">VALUE(TRIM(MID(SUBSTITUTE(A3541,",",REPT(" ",99)),99*2,99)))</f>
        <v>#VALUE!</v>
      </c>
      <c r="D3541" s="17" t="e">
        <f aca="false">IF(IF(VALUE(TRIM(MID(SUBSTITUTE(A3541,",",REPT(" ",99)),99,99)))&gt;0,"BPM","Speed")="BPM",$F$1,TRUNC($F$1*B3541,$F$3))</f>
        <v>#VALUE!</v>
      </c>
      <c r="E3541" s="18" t="e">
        <f aca="false">"timing"&amp;"("&amp;TRUNC(VALUE(LEFT(A3541,FIND(",",A3541,1)-1)),$G$3)&amp;","&amp;D3541&amp;","&amp;C3541&amp;")"&amp;";"</f>
        <v>#VALUE!</v>
      </c>
      <c r="Q3541" s="20"/>
      <c r="R3541" s="20"/>
    </row>
    <row r="3542" customFormat="false" ht="14.15" hidden="false" customHeight="false" outlineLevel="0" collapsed="false">
      <c r="B3542" s="15" t="e">
        <f aca="false">IF(VALUE(TRIM(MID(SUBSTITUTE(A3542,",",REPT(" ",99)),99*6,99)))&gt;0,60000/VALUE(TRIM(MID(SUBSTITUTE(A3542,",",REPT(" ",99)),99,99))),IF(VALUE(TRIM(MID(SUBSTITUTE(A3542,",",REPT(" ",99)),99*6,99)))&lt;1,-100/VALUE(TRIM(MID(SUBSTITUTE(A3542,",",REPT(" ",99)),99,99))),"Error"))</f>
        <v>#VALUE!</v>
      </c>
      <c r="C3542" s="16" t="e">
        <f aca="false">VALUE(TRIM(MID(SUBSTITUTE(A3542,",",REPT(" ",99)),99*2,99)))</f>
        <v>#VALUE!</v>
      </c>
      <c r="D3542" s="17" t="e">
        <f aca="false">IF(IF(VALUE(TRIM(MID(SUBSTITUTE(A3542,",",REPT(" ",99)),99,99)))&gt;0,"BPM","Speed")="BPM",$F$1,TRUNC($F$1*B3542,$F$3))</f>
        <v>#VALUE!</v>
      </c>
      <c r="E3542" s="18" t="e">
        <f aca="false">"timing"&amp;"("&amp;TRUNC(VALUE(LEFT(A3542,FIND(",",A3542,1)-1)),$G$3)&amp;","&amp;D3542&amp;","&amp;C3542&amp;")"&amp;";"</f>
        <v>#VALUE!</v>
      </c>
      <c r="Q3542" s="20"/>
      <c r="R3542" s="20"/>
    </row>
    <row r="3543" customFormat="false" ht="14.15" hidden="false" customHeight="false" outlineLevel="0" collapsed="false">
      <c r="B3543" s="15" t="e">
        <f aca="false">IF(VALUE(TRIM(MID(SUBSTITUTE(A3543,",",REPT(" ",99)),99*6,99)))&gt;0,60000/VALUE(TRIM(MID(SUBSTITUTE(A3543,",",REPT(" ",99)),99,99))),IF(VALUE(TRIM(MID(SUBSTITUTE(A3543,",",REPT(" ",99)),99*6,99)))&lt;1,-100/VALUE(TRIM(MID(SUBSTITUTE(A3543,",",REPT(" ",99)),99,99))),"Error"))</f>
        <v>#VALUE!</v>
      </c>
      <c r="C3543" s="16" t="e">
        <f aca="false">VALUE(TRIM(MID(SUBSTITUTE(A3543,",",REPT(" ",99)),99*2,99)))</f>
        <v>#VALUE!</v>
      </c>
      <c r="D3543" s="17" t="e">
        <f aca="false">IF(IF(VALUE(TRIM(MID(SUBSTITUTE(A3543,",",REPT(" ",99)),99,99)))&gt;0,"BPM","Speed")="BPM",$F$1,TRUNC($F$1*B3543,$F$3))</f>
        <v>#VALUE!</v>
      </c>
      <c r="E3543" s="18" t="e">
        <f aca="false">"timing"&amp;"("&amp;TRUNC(VALUE(LEFT(A3543,FIND(",",A3543,1)-1)),$G$3)&amp;","&amp;D3543&amp;","&amp;C3543&amp;")"&amp;";"</f>
        <v>#VALUE!</v>
      </c>
      <c r="Q3543" s="20"/>
      <c r="R3543" s="20"/>
    </row>
    <row r="3544" customFormat="false" ht="14.15" hidden="false" customHeight="false" outlineLevel="0" collapsed="false">
      <c r="B3544" s="15" t="e">
        <f aca="false">IF(VALUE(TRIM(MID(SUBSTITUTE(A3544,",",REPT(" ",99)),99*6,99)))&gt;0,60000/VALUE(TRIM(MID(SUBSTITUTE(A3544,",",REPT(" ",99)),99,99))),IF(VALUE(TRIM(MID(SUBSTITUTE(A3544,",",REPT(" ",99)),99*6,99)))&lt;1,-100/VALUE(TRIM(MID(SUBSTITUTE(A3544,",",REPT(" ",99)),99,99))),"Error"))</f>
        <v>#VALUE!</v>
      </c>
      <c r="C3544" s="16" t="e">
        <f aca="false">VALUE(TRIM(MID(SUBSTITUTE(A3544,",",REPT(" ",99)),99*2,99)))</f>
        <v>#VALUE!</v>
      </c>
      <c r="D3544" s="17" t="e">
        <f aca="false">IF(IF(VALUE(TRIM(MID(SUBSTITUTE(A3544,",",REPT(" ",99)),99,99)))&gt;0,"BPM","Speed")="BPM",$F$1,TRUNC($F$1*B3544,$F$3))</f>
        <v>#VALUE!</v>
      </c>
      <c r="E3544" s="18" t="e">
        <f aca="false">"timing"&amp;"("&amp;TRUNC(VALUE(LEFT(A3544,FIND(",",A3544,1)-1)),$G$3)&amp;","&amp;D3544&amp;","&amp;C3544&amp;")"&amp;";"</f>
        <v>#VALUE!</v>
      </c>
      <c r="Q3544" s="20"/>
      <c r="R3544" s="20"/>
    </row>
    <row r="3545" customFormat="false" ht="14.15" hidden="false" customHeight="false" outlineLevel="0" collapsed="false">
      <c r="B3545" s="15" t="e">
        <f aca="false">IF(VALUE(TRIM(MID(SUBSTITUTE(A3545,",",REPT(" ",99)),99*6,99)))&gt;0,60000/VALUE(TRIM(MID(SUBSTITUTE(A3545,",",REPT(" ",99)),99,99))),IF(VALUE(TRIM(MID(SUBSTITUTE(A3545,",",REPT(" ",99)),99*6,99)))&lt;1,-100/VALUE(TRIM(MID(SUBSTITUTE(A3545,",",REPT(" ",99)),99,99))),"Error"))</f>
        <v>#VALUE!</v>
      </c>
      <c r="C3545" s="16" t="e">
        <f aca="false">VALUE(TRIM(MID(SUBSTITUTE(A3545,",",REPT(" ",99)),99*2,99)))</f>
        <v>#VALUE!</v>
      </c>
      <c r="D3545" s="17" t="e">
        <f aca="false">IF(IF(VALUE(TRIM(MID(SUBSTITUTE(A3545,",",REPT(" ",99)),99,99)))&gt;0,"BPM","Speed")="BPM",$F$1,TRUNC($F$1*B3545,$F$3))</f>
        <v>#VALUE!</v>
      </c>
      <c r="E3545" s="18" t="e">
        <f aca="false">"timing"&amp;"("&amp;TRUNC(VALUE(LEFT(A3545,FIND(",",A3545,1)-1)),$G$3)&amp;","&amp;D3545&amp;","&amp;C3545&amp;")"&amp;";"</f>
        <v>#VALUE!</v>
      </c>
      <c r="Q3545" s="20"/>
      <c r="R3545" s="20"/>
    </row>
    <row r="3546" customFormat="false" ht="14.15" hidden="false" customHeight="false" outlineLevel="0" collapsed="false">
      <c r="B3546" s="15" t="e">
        <f aca="false">IF(VALUE(TRIM(MID(SUBSTITUTE(A3546,",",REPT(" ",99)),99*6,99)))&gt;0,60000/VALUE(TRIM(MID(SUBSTITUTE(A3546,",",REPT(" ",99)),99,99))),IF(VALUE(TRIM(MID(SUBSTITUTE(A3546,",",REPT(" ",99)),99*6,99)))&lt;1,-100/VALUE(TRIM(MID(SUBSTITUTE(A3546,",",REPT(" ",99)),99,99))),"Error"))</f>
        <v>#VALUE!</v>
      </c>
      <c r="C3546" s="16" t="e">
        <f aca="false">VALUE(TRIM(MID(SUBSTITUTE(A3546,",",REPT(" ",99)),99*2,99)))</f>
        <v>#VALUE!</v>
      </c>
      <c r="D3546" s="17" t="e">
        <f aca="false">IF(IF(VALUE(TRIM(MID(SUBSTITUTE(A3546,",",REPT(" ",99)),99,99)))&gt;0,"BPM","Speed")="BPM",$F$1,TRUNC($F$1*B3546,$F$3))</f>
        <v>#VALUE!</v>
      </c>
      <c r="E3546" s="18" t="e">
        <f aca="false">"timing"&amp;"("&amp;TRUNC(VALUE(LEFT(A3546,FIND(",",A3546,1)-1)),$G$3)&amp;","&amp;D3546&amp;","&amp;C3546&amp;")"&amp;";"</f>
        <v>#VALUE!</v>
      </c>
      <c r="Q3546" s="20"/>
      <c r="R3546" s="20"/>
    </row>
    <row r="3547" customFormat="false" ht="14.15" hidden="false" customHeight="false" outlineLevel="0" collapsed="false">
      <c r="B3547" s="15" t="e">
        <f aca="false">IF(VALUE(TRIM(MID(SUBSTITUTE(A3547,",",REPT(" ",99)),99*6,99)))&gt;0,60000/VALUE(TRIM(MID(SUBSTITUTE(A3547,",",REPT(" ",99)),99,99))),IF(VALUE(TRIM(MID(SUBSTITUTE(A3547,",",REPT(" ",99)),99*6,99)))&lt;1,-100/VALUE(TRIM(MID(SUBSTITUTE(A3547,",",REPT(" ",99)),99,99))),"Error"))</f>
        <v>#VALUE!</v>
      </c>
      <c r="C3547" s="16" t="e">
        <f aca="false">VALUE(TRIM(MID(SUBSTITUTE(A3547,",",REPT(" ",99)),99*2,99)))</f>
        <v>#VALUE!</v>
      </c>
      <c r="D3547" s="17" t="e">
        <f aca="false">IF(IF(VALUE(TRIM(MID(SUBSTITUTE(A3547,",",REPT(" ",99)),99,99)))&gt;0,"BPM","Speed")="BPM",$F$1,TRUNC($F$1*B3547,$F$3))</f>
        <v>#VALUE!</v>
      </c>
      <c r="E3547" s="18" t="e">
        <f aca="false">"timing"&amp;"("&amp;TRUNC(VALUE(LEFT(A3547,FIND(",",A3547,1)-1)),$G$3)&amp;","&amp;D3547&amp;","&amp;C3547&amp;")"&amp;";"</f>
        <v>#VALUE!</v>
      </c>
      <c r="Q3547" s="20"/>
      <c r="R3547" s="20"/>
    </row>
    <row r="3548" customFormat="false" ht="14.15" hidden="false" customHeight="false" outlineLevel="0" collapsed="false">
      <c r="B3548" s="15" t="e">
        <f aca="false">IF(VALUE(TRIM(MID(SUBSTITUTE(A3548,",",REPT(" ",99)),99*6,99)))&gt;0,60000/VALUE(TRIM(MID(SUBSTITUTE(A3548,",",REPT(" ",99)),99,99))),IF(VALUE(TRIM(MID(SUBSTITUTE(A3548,",",REPT(" ",99)),99*6,99)))&lt;1,-100/VALUE(TRIM(MID(SUBSTITUTE(A3548,",",REPT(" ",99)),99,99))),"Error"))</f>
        <v>#VALUE!</v>
      </c>
      <c r="C3548" s="16" t="e">
        <f aca="false">VALUE(TRIM(MID(SUBSTITUTE(A3548,",",REPT(" ",99)),99*2,99)))</f>
        <v>#VALUE!</v>
      </c>
      <c r="D3548" s="17" t="e">
        <f aca="false">IF(IF(VALUE(TRIM(MID(SUBSTITUTE(A3548,",",REPT(" ",99)),99,99)))&gt;0,"BPM","Speed")="BPM",$F$1,TRUNC($F$1*B3548,$F$3))</f>
        <v>#VALUE!</v>
      </c>
      <c r="E3548" s="18" t="e">
        <f aca="false">"timing"&amp;"("&amp;TRUNC(VALUE(LEFT(A3548,FIND(",",A3548,1)-1)),$G$3)&amp;","&amp;D3548&amp;","&amp;C3548&amp;")"&amp;";"</f>
        <v>#VALUE!</v>
      </c>
      <c r="Q3548" s="20"/>
      <c r="R3548" s="20"/>
    </row>
    <row r="3549" customFormat="false" ht="14.15" hidden="false" customHeight="false" outlineLevel="0" collapsed="false">
      <c r="B3549" s="15" t="e">
        <f aca="false">IF(VALUE(TRIM(MID(SUBSTITUTE(A3549,",",REPT(" ",99)),99*6,99)))&gt;0,60000/VALUE(TRIM(MID(SUBSTITUTE(A3549,",",REPT(" ",99)),99,99))),IF(VALUE(TRIM(MID(SUBSTITUTE(A3549,",",REPT(" ",99)),99*6,99)))&lt;1,-100/VALUE(TRIM(MID(SUBSTITUTE(A3549,",",REPT(" ",99)),99,99))),"Error"))</f>
        <v>#VALUE!</v>
      </c>
      <c r="C3549" s="16" t="e">
        <f aca="false">VALUE(TRIM(MID(SUBSTITUTE(A3549,",",REPT(" ",99)),99*2,99)))</f>
        <v>#VALUE!</v>
      </c>
      <c r="D3549" s="17" t="e">
        <f aca="false">IF(IF(VALUE(TRIM(MID(SUBSTITUTE(A3549,",",REPT(" ",99)),99,99)))&gt;0,"BPM","Speed")="BPM",$F$1,TRUNC($F$1*B3549,$F$3))</f>
        <v>#VALUE!</v>
      </c>
      <c r="E3549" s="18" t="e">
        <f aca="false">"timing"&amp;"("&amp;TRUNC(VALUE(LEFT(A3549,FIND(",",A3549,1)-1)),$G$3)&amp;","&amp;D3549&amp;","&amp;C3549&amp;")"&amp;";"</f>
        <v>#VALUE!</v>
      </c>
      <c r="Q3549" s="20"/>
      <c r="R3549" s="20"/>
    </row>
    <row r="3550" customFormat="false" ht="14.15" hidden="false" customHeight="false" outlineLevel="0" collapsed="false">
      <c r="B3550" s="15" t="e">
        <f aca="false">IF(VALUE(TRIM(MID(SUBSTITUTE(A3550,",",REPT(" ",99)),99*6,99)))&gt;0,60000/VALUE(TRIM(MID(SUBSTITUTE(A3550,",",REPT(" ",99)),99,99))),IF(VALUE(TRIM(MID(SUBSTITUTE(A3550,",",REPT(" ",99)),99*6,99)))&lt;1,-100/VALUE(TRIM(MID(SUBSTITUTE(A3550,",",REPT(" ",99)),99,99))),"Error"))</f>
        <v>#VALUE!</v>
      </c>
      <c r="C3550" s="16" t="e">
        <f aca="false">VALUE(TRIM(MID(SUBSTITUTE(A3550,",",REPT(" ",99)),99*2,99)))</f>
        <v>#VALUE!</v>
      </c>
      <c r="D3550" s="17" t="e">
        <f aca="false">IF(IF(VALUE(TRIM(MID(SUBSTITUTE(A3550,",",REPT(" ",99)),99,99)))&gt;0,"BPM","Speed")="BPM",$F$1,TRUNC($F$1*B3550,$F$3))</f>
        <v>#VALUE!</v>
      </c>
      <c r="E3550" s="18" t="e">
        <f aca="false">"timing"&amp;"("&amp;TRUNC(VALUE(LEFT(A3550,FIND(",",A3550,1)-1)),$G$3)&amp;","&amp;D3550&amp;","&amp;C3550&amp;")"&amp;";"</f>
        <v>#VALUE!</v>
      </c>
      <c r="Q3550" s="20"/>
      <c r="R3550" s="20"/>
    </row>
    <row r="3551" customFormat="false" ht="14.15" hidden="false" customHeight="false" outlineLevel="0" collapsed="false">
      <c r="B3551" s="15" t="e">
        <f aca="false">IF(VALUE(TRIM(MID(SUBSTITUTE(A3551,",",REPT(" ",99)),99*6,99)))&gt;0,60000/VALUE(TRIM(MID(SUBSTITUTE(A3551,",",REPT(" ",99)),99,99))),IF(VALUE(TRIM(MID(SUBSTITUTE(A3551,",",REPT(" ",99)),99*6,99)))&lt;1,-100/VALUE(TRIM(MID(SUBSTITUTE(A3551,",",REPT(" ",99)),99,99))),"Error"))</f>
        <v>#VALUE!</v>
      </c>
      <c r="C3551" s="16" t="e">
        <f aca="false">VALUE(TRIM(MID(SUBSTITUTE(A3551,",",REPT(" ",99)),99*2,99)))</f>
        <v>#VALUE!</v>
      </c>
      <c r="D3551" s="17" t="e">
        <f aca="false">IF(IF(VALUE(TRIM(MID(SUBSTITUTE(A3551,",",REPT(" ",99)),99,99)))&gt;0,"BPM","Speed")="BPM",$F$1,TRUNC($F$1*B3551,$F$3))</f>
        <v>#VALUE!</v>
      </c>
      <c r="E3551" s="18" t="e">
        <f aca="false">"timing"&amp;"("&amp;TRUNC(VALUE(LEFT(A3551,FIND(",",A3551,1)-1)),$G$3)&amp;","&amp;D3551&amp;","&amp;C3551&amp;")"&amp;";"</f>
        <v>#VALUE!</v>
      </c>
      <c r="Q3551" s="20"/>
      <c r="R3551" s="20"/>
    </row>
    <row r="3552" customFormat="false" ht="14.15" hidden="false" customHeight="false" outlineLevel="0" collapsed="false">
      <c r="B3552" s="15" t="e">
        <f aca="false">IF(VALUE(TRIM(MID(SUBSTITUTE(A3552,",",REPT(" ",99)),99*6,99)))&gt;0,60000/VALUE(TRIM(MID(SUBSTITUTE(A3552,",",REPT(" ",99)),99,99))),IF(VALUE(TRIM(MID(SUBSTITUTE(A3552,",",REPT(" ",99)),99*6,99)))&lt;1,-100/VALUE(TRIM(MID(SUBSTITUTE(A3552,",",REPT(" ",99)),99,99))),"Error"))</f>
        <v>#VALUE!</v>
      </c>
      <c r="C3552" s="16" t="e">
        <f aca="false">VALUE(TRIM(MID(SUBSTITUTE(A3552,",",REPT(" ",99)),99*2,99)))</f>
        <v>#VALUE!</v>
      </c>
      <c r="D3552" s="17" t="e">
        <f aca="false">IF(IF(VALUE(TRIM(MID(SUBSTITUTE(A3552,",",REPT(" ",99)),99,99)))&gt;0,"BPM","Speed")="BPM",$F$1,TRUNC($F$1*B3552,$F$3))</f>
        <v>#VALUE!</v>
      </c>
      <c r="E3552" s="18" t="e">
        <f aca="false">"timing"&amp;"("&amp;TRUNC(VALUE(LEFT(A3552,FIND(",",A3552,1)-1)),$G$3)&amp;","&amp;D3552&amp;","&amp;C3552&amp;")"&amp;";"</f>
        <v>#VALUE!</v>
      </c>
      <c r="Q3552" s="20"/>
      <c r="R3552" s="20"/>
    </row>
    <row r="3553" customFormat="false" ht="14.15" hidden="false" customHeight="false" outlineLevel="0" collapsed="false">
      <c r="B3553" s="15" t="e">
        <f aca="false">IF(VALUE(TRIM(MID(SUBSTITUTE(A3553,",",REPT(" ",99)),99*6,99)))&gt;0,60000/VALUE(TRIM(MID(SUBSTITUTE(A3553,",",REPT(" ",99)),99,99))),IF(VALUE(TRIM(MID(SUBSTITUTE(A3553,",",REPT(" ",99)),99*6,99)))&lt;1,-100/VALUE(TRIM(MID(SUBSTITUTE(A3553,",",REPT(" ",99)),99,99))),"Error"))</f>
        <v>#VALUE!</v>
      </c>
      <c r="C3553" s="16" t="e">
        <f aca="false">VALUE(TRIM(MID(SUBSTITUTE(A3553,",",REPT(" ",99)),99*2,99)))</f>
        <v>#VALUE!</v>
      </c>
      <c r="D3553" s="17" t="e">
        <f aca="false">IF(IF(VALUE(TRIM(MID(SUBSTITUTE(A3553,",",REPT(" ",99)),99,99)))&gt;0,"BPM","Speed")="BPM",$F$1,TRUNC($F$1*B3553,$F$3))</f>
        <v>#VALUE!</v>
      </c>
      <c r="E3553" s="18" t="e">
        <f aca="false">"timing"&amp;"("&amp;TRUNC(VALUE(LEFT(A3553,FIND(",",A3553,1)-1)),$G$3)&amp;","&amp;D3553&amp;","&amp;C3553&amp;")"&amp;";"</f>
        <v>#VALUE!</v>
      </c>
      <c r="Q3553" s="20"/>
      <c r="R3553" s="20"/>
    </row>
    <row r="3554" customFormat="false" ht="14.15" hidden="false" customHeight="false" outlineLevel="0" collapsed="false">
      <c r="B3554" s="15" t="e">
        <f aca="false">IF(VALUE(TRIM(MID(SUBSTITUTE(A3554,",",REPT(" ",99)),99*6,99)))&gt;0,60000/VALUE(TRIM(MID(SUBSTITUTE(A3554,",",REPT(" ",99)),99,99))),IF(VALUE(TRIM(MID(SUBSTITUTE(A3554,",",REPT(" ",99)),99*6,99)))&lt;1,-100/VALUE(TRIM(MID(SUBSTITUTE(A3554,",",REPT(" ",99)),99,99))),"Error"))</f>
        <v>#VALUE!</v>
      </c>
      <c r="C3554" s="16" t="e">
        <f aca="false">VALUE(TRIM(MID(SUBSTITUTE(A3554,",",REPT(" ",99)),99*2,99)))</f>
        <v>#VALUE!</v>
      </c>
      <c r="D3554" s="17" t="e">
        <f aca="false">IF(IF(VALUE(TRIM(MID(SUBSTITUTE(A3554,",",REPT(" ",99)),99,99)))&gt;0,"BPM","Speed")="BPM",$F$1,TRUNC($F$1*B3554,$F$3))</f>
        <v>#VALUE!</v>
      </c>
      <c r="E3554" s="18" t="e">
        <f aca="false">"timing"&amp;"("&amp;TRUNC(VALUE(LEFT(A3554,FIND(",",A3554,1)-1)),$G$3)&amp;","&amp;D3554&amp;","&amp;C3554&amp;")"&amp;";"</f>
        <v>#VALUE!</v>
      </c>
      <c r="Q3554" s="20"/>
      <c r="R3554" s="20"/>
    </row>
    <row r="3555" customFormat="false" ht="14.15" hidden="false" customHeight="false" outlineLevel="0" collapsed="false">
      <c r="B3555" s="15" t="e">
        <f aca="false">IF(VALUE(TRIM(MID(SUBSTITUTE(A3555,",",REPT(" ",99)),99*6,99)))&gt;0,60000/VALUE(TRIM(MID(SUBSTITUTE(A3555,",",REPT(" ",99)),99,99))),IF(VALUE(TRIM(MID(SUBSTITUTE(A3555,",",REPT(" ",99)),99*6,99)))&lt;1,-100/VALUE(TRIM(MID(SUBSTITUTE(A3555,",",REPT(" ",99)),99,99))),"Error"))</f>
        <v>#VALUE!</v>
      </c>
      <c r="C3555" s="16" t="e">
        <f aca="false">VALUE(TRIM(MID(SUBSTITUTE(A3555,",",REPT(" ",99)),99*2,99)))</f>
        <v>#VALUE!</v>
      </c>
      <c r="D3555" s="17" t="e">
        <f aca="false">IF(IF(VALUE(TRIM(MID(SUBSTITUTE(A3555,",",REPT(" ",99)),99,99)))&gt;0,"BPM","Speed")="BPM",$F$1,TRUNC($F$1*B3555,$F$3))</f>
        <v>#VALUE!</v>
      </c>
      <c r="E3555" s="18" t="e">
        <f aca="false">"timing"&amp;"("&amp;TRUNC(VALUE(LEFT(A3555,FIND(",",A3555,1)-1)),$G$3)&amp;","&amp;D3555&amp;","&amp;C3555&amp;")"&amp;";"</f>
        <v>#VALUE!</v>
      </c>
      <c r="Q3555" s="20"/>
      <c r="R3555" s="20"/>
    </row>
    <row r="3556" customFormat="false" ht="14.15" hidden="false" customHeight="false" outlineLevel="0" collapsed="false">
      <c r="B3556" s="15" t="e">
        <f aca="false">IF(VALUE(TRIM(MID(SUBSTITUTE(A3556,",",REPT(" ",99)),99*6,99)))&gt;0,60000/VALUE(TRIM(MID(SUBSTITUTE(A3556,",",REPT(" ",99)),99,99))),IF(VALUE(TRIM(MID(SUBSTITUTE(A3556,",",REPT(" ",99)),99*6,99)))&lt;1,-100/VALUE(TRIM(MID(SUBSTITUTE(A3556,",",REPT(" ",99)),99,99))),"Error"))</f>
        <v>#VALUE!</v>
      </c>
      <c r="C3556" s="16" t="e">
        <f aca="false">VALUE(TRIM(MID(SUBSTITUTE(A3556,",",REPT(" ",99)),99*2,99)))</f>
        <v>#VALUE!</v>
      </c>
      <c r="D3556" s="17" t="e">
        <f aca="false">IF(IF(VALUE(TRIM(MID(SUBSTITUTE(A3556,",",REPT(" ",99)),99,99)))&gt;0,"BPM","Speed")="BPM",$F$1,TRUNC($F$1*B3556,$F$3))</f>
        <v>#VALUE!</v>
      </c>
      <c r="E3556" s="18" t="e">
        <f aca="false">"timing"&amp;"("&amp;TRUNC(VALUE(LEFT(A3556,FIND(",",A3556,1)-1)),$G$3)&amp;","&amp;D3556&amp;","&amp;C3556&amp;")"&amp;";"</f>
        <v>#VALUE!</v>
      </c>
      <c r="Q3556" s="20"/>
      <c r="R3556" s="20"/>
    </row>
    <row r="3557" customFormat="false" ht="14.15" hidden="false" customHeight="false" outlineLevel="0" collapsed="false">
      <c r="B3557" s="15" t="e">
        <f aca="false">IF(VALUE(TRIM(MID(SUBSTITUTE(A3557,",",REPT(" ",99)),99*6,99)))&gt;0,60000/VALUE(TRIM(MID(SUBSTITUTE(A3557,",",REPT(" ",99)),99,99))),IF(VALUE(TRIM(MID(SUBSTITUTE(A3557,",",REPT(" ",99)),99*6,99)))&lt;1,-100/VALUE(TRIM(MID(SUBSTITUTE(A3557,",",REPT(" ",99)),99,99))),"Error"))</f>
        <v>#VALUE!</v>
      </c>
      <c r="C3557" s="16" t="e">
        <f aca="false">VALUE(TRIM(MID(SUBSTITUTE(A3557,",",REPT(" ",99)),99*2,99)))</f>
        <v>#VALUE!</v>
      </c>
      <c r="D3557" s="17" t="e">
        <f aca="false">IF(IF(VALUE(TRIM(MID(SUBSTITUTE(A3557,",",REPT(" ",99)),99,99)))&gt;0,"BPM","Speed")="BPM",$F$1,TRUNC($F$1*B3557,$F$3))</f>
        <v>#VALUE!</v>
      </c>
      <c r="E3557" s="18" t="e">
        <f aca="false">"timing"&amp;"("&amp;TRUNC(VALUE(LEFT(A3557,FIND(",",A3557,1)-1)),$G$3)&amp;","&amp;D3557&amp;","&amp;C3557&amp;")"&amp;";"</f>
        <v>#VALUE!</v>
      </c>
      <c r="Q3557" s="20"/>
      <c r="R3557" s="20"/>
    </row>
    <row r="3558" customFormat="false" ht="14.15" hidden="false" customHeight="false" outlineLevel="0" collapsed="false">
      <c r="B3558" s="15" t="e">
        <f aca="false">IF(VALUE(TRIM(MID(SUBSTITUTE(A3558,",",REPT(" ",99)),99*6,99)))&gt;0,60000/VALUE(TRIM(MID(SUBSTITUTE(A3558,",",REPT(" ",99)),99,99))),IF(VALUE(TRIM(MID(SUBSTITUTE(A3558,",",REPT(" ",99)),99*6,99)))&lt;1,-100/VALUE(TRIM(MID(SUBSTITUTE(A3558,",",REPT(" ",99)),99,99))),"Error"))</f>
        <v>#VALUE!</v>
      </c>
      <c r="C3558" s="16" t="e">
        <f aca="false">VALUE(TRIM(MID(SUBSTITUTE(A3558,",",REPT(" ",99)),99*2,99)))</f>
        <v>#VALUE!</v>
      </c>
      <c r="D3558" s="17" t="e">
        <f aca="false">IF(IF(VALUE(TRIM(MID(SUBSTITUTE(A3558,",",REPT(" ",99)),99,99)))&gt;0,"BPM","Speed")="BPM",$F$1,TRUNC($F$1*B3558,$F$3))</f>
        <v>#VALUE!</v>
      </c>
      <c r="E3558" s="18" t="e">
        <f aca="false">"timing"&amp;"("&amp;TRUNC(VALUE(LEFT(A3558,FIND(",",A3558,1)-1)),$G$3)&amp;","&amp;D3558&amp;","&amp;C3558&amp;")"&amp;";"</f>
        <v>#VALUE!</v>
      </c>
      <c r="Q3558" s="20"/>
      <c r="R3558" s="20"/>
    </row>
    <row r="3559" customFormat="false" ht="14.15" hidden="false" customHeight="false" outlineLevel="0" collapsed="false">
      <c r="B3559" s="15" t="e">
        <f aca="false">IF(VALUE(TRIM(MID(SUBSTITUTE(A3559,",",REPT(" ",99)),99*6,99)))&gt;0,60000/VALUE(TRIM(MID(SUBSTITUTE(A3559,",",REPT(" ",99)),99,99))),IF(VALUE(TRIM(MID(SUBSTITUTE(A3559,",",REPT(" ",99)),99*6,99)))&lt;1,-100/VALUE(TRIM(MID(SUBSTITUTE(A3559,",",REPT(" ",99)),99,99))),"Error"))</f>
        <v>#VALUE!</v>
      </c>
      <c r="C3559" s="16" t="e">
        <f aca="false">VALUE(TRIM(MID(SUBSTITUTE(A3559,",",REPT(" ",99)),99*2,99)))</f>
        <v>#VALUE!</v>
      </c>
      <c r="D3559" s="17" t="e">
        <f aca="false">IF(IF(VALUE(TRIM(MID(SUBSTITUTE(A3559,",",REPT(" ",99)),99,99)))&gt;0,"BPM","Speed")="BPM",$F$1,TRUNC($F$1*B3559,$F$3))</f>
        <v>#VALUE!</v>
      </c>
      <c r="E3559" s="18" t="e">
        <f aca="false">"timing"&amp;"("&amp;TRUNC(VALUE(LEFT(A3559,FIND(",",A3559,1)-1)),$G$3)&amp;","&amp;D3559&amp;","&amp;C3559&amp;")"&amp;";"</f>
        <v>#VALUE!</v>
      </c>
      <c r="Q3559" s="20"/>
      <c r="R3559" s="20"/>
    </row>
    <row r="3560" customFormat="false" ht="14.15" hidden="false" customHeight="false" outlineLevel="0" collapsed="false">
      <c r="B3560" s="15" t="e">
        <f aca="false">IF(VALUE(TRIM(MID(SUBSTITUTE(A3560,",",REPT(" ",99)),99*6,99)))&gt;0,60000/VALUE(TRIM(MID(SUBSTITUTE(A3560,",",REPT(" ",99)),99,99))),IF(VALUE(TRIM(MID(SUBSTITUTE(A3560,",",REPT(" ",99)),99*6,99)))&lt;1,-100/VALUE(TRIM(MID(SUBSTITUTE(A3560,",",REPT(" ",99)),99,99))),"Error"))</f>
        <v>#VALUE!</v>
      </c>
      <c r="C3560" s="16" t="e">
        <f aca="false">VALUE(TRIM(MID(SUBSTITUTE(A3560,",",REPT(" ",99)),99*2,99)))</f>
        <v>#VALUE!</v>
      </c>
      <c r="D3560" s="17" t="e">
        <f aca="false">IF(IF(VALUE(TRIM(MID(SUBSTITUTE(A3560,",",REPT(" ",99)),99,99)))&gt;0,"BPM","Speed")="BPM",$F$1,TRUNC($F$1*B3560,$F$3))</f>
        <v>#VALUE!</v>
      </c>
      <c r="E3560" s="18" t="e">
        <f aca="false">"timing"&amp;"("&amp;TRUNC(VALUE(LEFT(A3560,FIND(",",A3560,1)-1)),$G$3)&amp;","&amp;D3560&amp;","&amp;C3560&amp;")"&amp;";"</f>
        <v>#VALUE!</v>
      </c>
      <c r="Q3560" s="20"/>
      <c r="R3560" s="20"/>
    </row>
    <row r="3561" customFormat="false" ht="14.15" hidden="false" customHeight="false" outlineLevel="0" collapsed="false">
      <c r="B3561" s="15" t="e">
        <f aca="false">IF(VALUE(TRIM(MID(SUBSTITUTE(A3561,",",REPT(" ",99)),99*6,99)))&gt;0,60000/VALUE(TRIM(MID(SUBSTITUTE(A3561,",",REPT(" ",99)),99,99))),IF(VALUE(TRIM(MID(SUBSTITUTE(A3561,",",REPT(" ",99)),99*6,99)))&lt;1,-100/VALUE(TRIM(MID(SUBSTITUTE(A3561,",",REPT(" ",99)),99,99))),"Error"))</f>
        <v>#VALUE!</v>
      </c>
      <c r="C3561" s="16" t="e">
        <f aca="false">VALUE(TRIM(MID(SUBSTITUTE(A3561,",",REPT(" ",99)),99*2,99)))</f>
        <v>#VALUE!</v>
      </c>
      <c r="D3561" s="17" t="e">
        <f aca="false">IF(IF(VALUE(TRIM(MID(SUBSTITUTE(A3561,",",REPT(" ",99)),99,99)))&gt;0,"BPM","Speed")="BPM",$F$1,TRUNC($F$1*B3561,$F$3))</f>
        <v>#VALUE!</v>
      </c>
      <c r="E3561" s="18" t="e">
        <f aca="false">"timing"&amp;"("&amp;TRUNC(VALUE(LEFT(A3561,FIND(",",A3561,1)-1)),$G$3)&amp;","&amp;D3561&amp;","&amp;C3561&amp;")"&amp;";"</f>
        <v>#VALUE!</v>
      </c>
      <c r="Q3561" s="20"/>
      <c r="R3561" s="20"/>
    </row>
    <row r="3562" customFormat="false" ht="14.15" hidden="false" customHeight="false" outlineLevel="0" collapsed="false">
      <c r="B3562" s="15" t="e">
        <f aca="false">IF(VALUE(TRIM(MID(SUBSTITUTE(A3562,",",REPT(" ",99)),99*6,99)))&gt;0,60000/VALUE(TRIM(MID(SUBSTITUTE(A3562,",",REPT(" ",99)),99,99))),IF(VALUE(TRIM(MID(SUBSTITUTE(A3562,",",REPT(" ",99)),99*6,99)))&lt;1,-100/VALUE(TRIM(MID(SUBSTITUTE(A3562,",",REPT(" ",99)),99,99))),"Error"))</f>
        <v>#VALUE!</v>
      </c>
      <c r="C3562" s="16" t="e">
        <f aca="false">VALUE(TRIM(MID(SUBSTITUTE(A3562,",",REPT(" ",99)),99*2,99)))</f>
        <v>#VALUE!</v>
      </c>
      <c r="D3562" s="17" t="e">
        <f aca="false">IF(IF(VALUE(TRIM(MID(SUBSTITUTE(A3562,",",REPT(" ",99)),99,99)))&gt;0,"BPM","Speed")="BPM",$F$1,TRUNC($F$1*B3562,$F$3))</f>
        <v>#VALUE!</v>
      </c>
      <c r="E3562" s="18" t="e">
        <f aca="false">"timing"&amp;"("&amp;TRUNC(VALUE(LEFT(A3562,FIND(",",A3562,1)-1)),$G$3)&amp;","&amp;D3562&amp;","&amp;C3562&amp;")"&amp;";"</f>
        <v>#VALUE!</v>
      </c>
      <c r="Q3562" s="20"/>
      <c r="R3562" s="20"/>
    </row>
    <row r="3563" customFormat="false" ht="14.15" hidden="false" customHeight="false" outlineLevel="0" collapsed="false">
      <c r="B3563" s="15" t="e">
        <f aca="false">IF(VALUE(TRIM(MID(SUBSTITUTE(A3563,",",REPT(" ",99)),99*6,99)))&gt;0,60000/VALUE(TRIM(MID(SUBSTITUTE(A3563,",",REPT(" ",99)),99,99))),IF(VALUE(TRIM(MID(SUBSTITUTE(A3563,",",REPT(" ",99)),99*6,99)))&lt;1,-100/VALUE(TRIM(MID(SUBSTITUTE(A3563,",",REPT(" ",99)),99,99))),"Error"))</f>
        <v>#VALUE!</v>
      </c>
      <c r="C3563" s="16" t="e">
        <f aca="false">VALUE(TRIM(MID(SUBSTITUTE(A3563,",",REPT(" ",99)),99*2,99)))</f>
        <v>#VALUE!</v>
      </c>
      <c r="D3563" s="17" t="e">
        <f aca="false">IF(IF(VALUE(TRIM(MID(SUBSTITUTE(A3563,",",REPT(" ",99)),99,99)))&gt;0,"BPM","Speed")="BPM",$F$1,TRUNC($F$1*B3563,$F$3))</f>
        <v>#VALUE!</v>
      </c>
      <c r="E3563" s="18" t="e">
        <f aca="false">"timing"&amp;"("&amp;TRUNC(VALUE(LEFT(A3563,FIND(",",A3563,1)-1)),$G$3)&amp;","&amp;D3563&amp;","&amp;C3563&amp;")"&amp;";"</f>
        <v>#VALUE!</v>
      </c>
      <c r="Q3563" s="20"/>
      <c r="R3563" s="20"/>
    </row>
    <row r="3564" customFormat="false" ht="14.15" hidden="false" customHeight="false" outlineLevel="0" collapsed="false">
      <c r="B3564" s="15" t="e">
        <f aca="false">IF(VALUE(TRIM(MID(SUBSTITUTE(A3564,",",REPT(" ",99)),99*6,99)))&gt;0,60000/VALUE(TRIM(MID(SUBSTITUTE(A3564,",",REPT(" ",99)),99,99))),IF(VALUE(TRIM(MID(SUBSTITUTE(A3564,",",REPT(" ",99)),99*6,99)))&lt;1,-100/VALUE(TRIM(MID(SUBSTITUTE(A3564,",",REPT(" ",99)),99,99))),"Error"))</f>
        <v>#VALUE!</v>
      </c>
      <c r="C3564" s="16" t="e">
        <f aca="false">VALUE(TRIM(MID(SUBSTITUTE(A3564,",",REPT(" ",99)),99*2,99)))</f>
        <v>#VALUE!</v>
      </c>
      <c r="D3564" s="17" t="e">
        <f aca="false">IF(IF(VALUE(TRIM(MID(SUBSTITUTE(A3564,",",REPT(" ",99)),99,99)))&gt;0,"BPM","Speed")="BPM",$F$1,TRUNC($F$1*B3564,$F$3))</f>
        <v>#VALUE!</v>
      </c>
      <c r="E3564" s="18" t="e">
        <f aca="false">"timing"&amp;"("&amp;TRUNC(VALUE(LEFT(A3564,FIND(",",A3564,1)-1)),$G$3)&amp;","&amp;D3564&amp;","&amp;C3564&amp;")"&amp;";"</f>
        <v>#VALUE!</v>
      </c>
      <c r="Q3564" s="20"/>
      <c r="R3564" s="20"/>
    </row>
    <row r="3565" customFormat="false" ht="14.15" hidden="false" customHeight="false" outlineLevel="0" collapsed="false">
      <c r="B3565" s="15" t="e">
        <f aca="false">IF(VALUE(TRIM(MID(SUBSTITUTE(A3565,",",REPT(" ",99)),99*6,99)))&gt;0,60000/VALUE(TRIM(MID(SUBSTITUTE(A3565,",",REPT(" ",99)),99,99))),IF(VALUE(TRIM(MID(SUBSTITUTE(A3565,",",REPT(" ",99)),99*6,99)))&lt;1,-100/VALUE(TRIM(MID(SUBSTITUTE(A3565,",",REPT(" ",99)),99,99))),"Error"))</f>
        <v>#VALUE!</v>
      </c>
      <c r="C3565" s="16" t="e">
        <f aca="false">VALUE(TRIM(MID(SUBSTITUTE(A3565,",",REPT(" ",99)),99*2,99)))</f>
        <v>#VALUE!</v>
      </c>
      <c r="D3565" s="17" t="e">
        <f aca="false">IF(IF(VALUE(TRIM(MID(SUBSTITUTE(A3565,",",REPT(" ",99)),99,99)))&gt;0,"BPM","Speed")="BPM",$F$1,TRUNC($F$1*B3565,$F$3))</f>
        <v>#VALUE!</v>
      </c>
      <c r="E3565" s="18" t="e">
        <f aca="false">"timing"&amp;"("&amp;TRUNC(VALUE(LEFT(A3565,FIND(",",A3565,1)-1)),$G$3)&amp;","&amp;D3565&amp;","&amp;C3565&amp;")"&amp;";"</f>
        <v>#VALUE!</v>
      </c>
      <c r="Q3565" s="20"/>
      <c r="R3565" s="20"/>
    </row>
    <row r="3566" customFormat="false" ht="14.15" hidden="false" customHeight="false" outlineLevel="0" collapsed="false">
      <c r="B3566" s="15" t="e">
        <f aca="false">IF(VALUE(TRIM(MID(SUBSTITUTE(A3566,",",REPT(" ",99)),99*6,99)))&gt;0,60000/VALUE(TRIM(MID(SUBSTITUTE(A3566,",",REPT(" ",99)),99,99))),IF(VALUE(TRIM(MID(SUBSTITUTE(A3566,",",REPT(" ",99)),99*6,99)))&lt;1,-100/VALUE(TRIM(MID(SUBSTITUTE(A3566,",",REPT(" ",99)),99,99))),"Error"))</f>
        <v>#VALUE!</v>
      </c>
      <c r="C3566" s="16" t="e">
        <f aca="false">VALUE(TRIM(MID(SUBSTITUTE(A3566,",",REPT(" ",99)),99*2,99)))</f>
        <v>#VALUE!</v>
      </c>
      <c r="D3566" s="17" t="e">
        <f aca="false">IF(IF(VALUE(TRIM(MID(SUBSTITUTE(A3566,",",REPT(" ",99)),99,99)))&gt;0,"BPM","Speed")="BPM",$F$1,TRUNC($F$1*B3566,$F$3))</f>
        <v>#VALUE!</v>
      </c>
      <c r="E3566" s="18" t="e">
        <f aca="false">"timing"&amp;"("&amp;TRUNC(VALUE(LEFT(A3566,FIND(",",A3566,1)-1)),$G$3)&amp;","&amp;D3566&amp;","&amp;C3566&amp;")"&amp;";"</f>
        <v>#VALUE!</v>
      </c>
      <c r="Q3566" s="20"/>
      <c r="R3566" s="20"/>
    </row>
    <row r="3567" customFormat="false" ht="14.15" hidden="false" customHeight="false" outlineLevel="0" collapsed="false">
      <c r="B3567" s="15" t="e">
        <f aca="false">IF(VALUE(TRIM(MID(SUBSTITUTE(A3567,",",REPT(" ",99)),99*6,99)))&gt;0,60000/VALUE(TRIM(MID(SUBSTITUTE(A3567,",",REPT(" ",99)),99,99))),IF(VALUE(TRIM(MID(SUBSTITUTE(A3567,",",REPT(" ",99)),99*6,99)))&lt;1,-100/VALUE(TRIM(MID(SUBSTITUTE(A3567,",",REPT(" ",99)),99,99))),"Error"))</f>
        <v>#VALUE!</v>
      </c>
      <c r="C3567" s="16" t="e">
        <f aca="false">VALUE(TRIM(MID(SUBSTITUTE(A3567,",",REPT(" ",99)),99*2,99)))</f>
        <v>#VALUE!</v>
      </c>
      <c r="D3567" s="17" t="e">
        <f aca="false">IF(IF(VALUE(TRIM(MID(SUBSTITUTE(A3567,",",REPT(" ",99)),99,99)))&gt;0,"BPM","Speed")="BPM",$F$1,TRUNC($F$1*B3567,$F$3))</f>
        <v>#VALUE!</v>
      </c>
      <c r="E3567" s="18" t="e">
        <f aca="false">"timing"&amp;"("&amp;TRUNC(VALUE(LEFT(A3567,FIND(",",A3567,1)-1)),$G$3)&amp;","&amp;D3567&amp;","&amp;C3567&amp;")"&amp;";"</f>
        <v>#VALUE!</v>
      </c>
      <c r="Q3567" s="20"/>
      <c r="R3567" s="20"/>
    </row>
    <row r="3568" customFormat="false" ht="14.15" hidden="false" customHeight="false" outlineLevel="0" collapsed="false">
      <c r="B3568" s="15" t="e">
        <f aca="false">IF(VALUE(TRIM(MID(SUBSTITUTE(A3568,",",REPT(" ",99)),99*6,99)))&gt;0,60000/VALUE(TRIM(MID(SUBSTITUTE(A3568,",",REPT(" ",99)),99,99))),IF(VALUE(TRIM(MID(SUBSTITUTE(A3568,",",REPT(" ",99)),99*6,99)))&lt;1,-100/VALUE(TRIM(MID(SUBSTITUTE(A3568,",",REPT(" ",99)),99,99))),"Error"))</f>
        <v>#VALUE!</v>
      </c>
      <c r="C3568" s="16" t="e">
        <f aca="false">VALUE(TRIM(MID(SUBSTITUTE(A3568,",",REPT(" ",99)),99*2,99)))</f>
        <v>#VALUE!</v>
      </c>
      <c r="D3568" s="17" t="e">
        <f aca="false">IF(IF(VALUE(TRIM(MID(SUBSTITUTE(A3568,",",REPT(" ",99)),99,99)))&gt;0,"BPM","Speed")="BPM",$F$1,TRUNC($F$1*B3568,$F$3))</f>
        <v>#VALUE!</v>
      </c>
      <c r="E3568" s="18" t="e">
        <f aca="false">"timing"&amp;"("&amp;TRUNC(VALUE(LEFT(A3568,FIND(",",A3568,1)-1)),$G$3)&amp;","&amp;D3568&amp;","&amp;C3568&amp;")"&amp;";"</f>
        <v>#VALUE!</v>
      </c>
      <c r="Q3568" s="20"/>
      <c r="R3568" s="20"/>
    </row>
    <row r="3569" customFormat="false" ht="14.15" hidden="false" customHeight="false" outlineLevel="0" collapsed="false">
      <c r="B3569" s="15" t="e">
        <f aca="false">IF(VALUE(TRIM(MID(SUBSTITUTE(A3569,",",REPT(" ",99)),99*6,99)))&gt;0,60000/VALUE(TRIM(MID(SUBSTITUTE(A3569,",",REPT(" ",99)),99,99))),IF(VALUE(TRIM(MID(SUBSTITUTE(A3569,",",REPT(" ",99)),99*6,99)))&lt;1,-100/VALUE(TRIM(MID(SUBSTITUTE(A3569,",",REPT(" ",99)),99,99))),"Error"))</f>
        <v>#VALUE!</v>
      </c>
      <c r="C3569" s="16" t="e">
        <f aca="false">VALUE(TRIM(MID(SUBSTITUTE(A3569,",",REPT(" ",99)),99*2,99)))</f>
        <v>#VALUE!</v>
      </c>
      <c r="D3569" s="17" t="e">
        <f aca="false">IF(IF(VALUE(TRIM(MID(SUBSTITUTE(A3569,",",REPT(" ",99)),99,99)))&gt;0,"BPM","Speed")="BPM",$F$1,TRUNC($F$1*B3569,$F$3))</f>
        <v>#VALUE!</v>
      </c>
      <c r="E3569" s="18" t="e">
        <f aca="false">"timing"&amp;"("&amp;TRUNC(VALUE(LEFT(A3569,FIND(",",A3569,1)-1)),$G$3)&amp;","&amp;D3569&amp;","&amp;C3569&amp;")"&amp;";"</f>
        <v>#VALUE!</v>
      </c>
      <c r="Q3569" s="20"/>
      <c r="R3569" s="20"/>
    </row>
    <row r="3570" customFormat="false" ht="14.15" hidden="false" customHeight="false" outlineLevel="0" collapsed="false">
      <c r="B3570" s="15" t="e">
        <f aca="false">IF(VALUE(TRIM(MID(SUBSTITUTE(A3570,",",REPT(" ",99)),99*6,99)))&gt;0,60000/VALUE(TRIM(MID(SUBSTITUTE(A3570,",",REPT(" ",99)),99,99))),IF(VALUE(TRIM(MID(SUBSTITUTE(A3570,",",REPT(" ",99)),99*6,99)))&lt;1,-100/VALUE(TRIM(MID(SUBSTITUTE(A3570,",",REPT(" ",99)),99,99))),"Error"))</f>
        <v>#VALUE!</v>
      </c>
      <c r="C3570" s="16" t="e">
        <f aca="false">VALUE(TRIM(MID(SUBSTITUTE(A3570,",",REPT(" ",99)),99*2,99)))</f>
        <v>#VALUE!</v>
      </c>
      <c r="D3570" s="17" t="e">
        <f aca="false">IF(IF(VALUE(TRIM(MID(SUBSTITUTE(A3570,",",REPT(" ",99)),99,99)))&gt;0,"BPM","Speed")="BPM",$F$1,TRUNC($F$1*B3570,$F$3))</f>
        <v>#VALUE!</v>
      </c>
      <c r="E3570" s="18" t="e">
        <f aca="false">"timing"&amp;"("&amp;TRUNC(VALUE(LEFT(A3570,FIND(",",A3570,1)-1)),$G$3)&amp;","&amp;D3570&amp;","&amp;C3570&amp;")"&amp;";"</f>
        <v>#VALUE!</v>
      </c>
      <c r="Q3570" s="20"/>
      <c r="R3570" s="20"/>
    </row>
    <row r="3571" customFormat="false" ht="14.15" hidden="false" customHeight="false" outlineLevel="0" collapsed="false">
      <c r="B3571" s="15" t="e">
        <f aca="false">IF(VALUE(TRIM(MID(SUBSTITUTE(A3571,",",REPT(" ",99)),99*6,99)))&gt;0,60000/VALUE(TRIM(MID(SUBSTITUTE(A3571,",",REPT(" ",99)),99,99))),IF(VALUE(TRIM(MID(SUBSTITUTE(A3571,",",REPT(" ",99)),99*6,99)))&lt;1,-100/VALUE(TRIM(MID(SUBSTITUTE(A3571,",",REPT(" ",99)),99,99))),"Error"))</f>
        <v>#VALUE!</v>
      </c>
      <c r="C3571" s="16" t="e">
        <f aca="false">VALUE(TRIM(MID(SUBSTITUTE(A3571,",",REPT(" ",99)),99*2,99)))</f>
        <v>#VALUE!</v>
      </c>
      <c r="D3571" s="17" t="e">
        <f aca="false">IF(IF(VALUE(TRIM(MID(SUBSTITUTE(A3571,",",REPT(" ",99)),99,99)))&gt;0,"BPM","Speed")="BPM",$F$1,TRUNC($F$1*B3571,$F$3))</f>
        <v>#VALUE!</v>
      </c>
      <c r="E3571" s="18" t="e">
        <f aca="false">"timing"&amp;"("&amp;TRUNC(VALUE(LEFT(A3571,FIND(",",A3571,1)-1)),$G$3)&amp;","&amp;D3571&amp;","&amp;C3571&amp;")"&amp;";"</f>
        <v>#VALUE!</v>
      </c>
      <c r="Q3571" s="20"/>
      <c r="R3571" s="20"/>
    </row>
    <row r="3572" customFormat="false" ht="14.15" hidden="false" customHeight="false" outlineLevel="0" collapsed="false">
      <c r="B3572" s="15" t="e">
        <f aca="false">IF(VALUE(TRIM(MID(SUBSTITUTE(A3572,",",REPT(" ",99)),99*6,99)))&gt;0,60000/VALUE(TRIM(MID(SUBSTITUTE(A3572,",",REPT(" ",99)),99,99))),IF(VALUE(TRIM(MID(SUBSTITUTE(A3572,",",REPT(" ",99)),99*6,99)))&lt;1,-100/VALUE(TRIM(MID(SUBSTITUTE(A3572,",",REPT(" ",99)),99,99))),"Error"))</f>
        <v>#VALUE!</v>
      </c>
      <c r="C3572" s="16" t="e">
        <f aca="false">VALUE(TRIM(MID(SUBSTITUTE(A3572,",",REPT(" ",99)),99*2,99)))</f>
        <v>#VALUE!</v>
      </c>
      <c r="D3572" s="17" t="e">
        <f aca="false">IF(IF(VALUE(TRIM(MID(SUBSTITUTE(A3572,",",REPT(" ",99)),99,99)))&gt;0,"BPM","Speed")="BPM",$F$1,TRUNC($F$1*B3572,$F$3))</f>
        <v>#VALUE!</v>
      </c>
      <c r="E3572" s="18" t="e">
        <f aca="false">"timing"&amp;"("&amp;TRUNC(VALUE(LEFT(A3572,FIND(",",A3572,1)-1)),$G$3)&amp;","&amp;D3572&amp;","&amp;C3572&amp;")"&amp;";"</f>
        <v>#VALUE!</v>
      </c>
      <c r="Q3572" s="20"/>
      <c r="R3572" s="20"/>
    </row>
    <row r="3573" customFormat="false" ht="14.15" hidden="false" customHeight="false" outlineLevel="0" collapsed="false">
      <c r="B3573" s="15" t="e">
        <f aca="false">IF(VALUE(TRIM(MID(SUBSTITUTE(A3573,",",REPT(" ",99)),99*6,99)))&gt;0,60000/VALUE(TRIM(MID(SUBSTITUTE(A3573,",",REPT(" ",99)),99,99))),IF(VALUE(TRIM(MID(SUBSTITUTE(A3573,",",REPT(" ",99)),99*6,99)))&lt;1,-100/VALUE(TRIM(MID(SUBSTITUTE(A3573,",",REPT(" ",99)),99,99))),"Error"))</f>
        <v>#VALUE!</v>
      </c>
      <c r="C3573" s="16" t="e">
        <f aca="false">VALUE(TRIM(MID(SUBSTITUTE(A3573,",",REPT(" ",99)),99*2,99)))</f>
        <v>#VALUE!</v>
      </c>
      <c r="D3573" s="17" t="e">
        <f aca="false">IF(IF(VALUE(TRIM(MID(SUBSTITUTE(A3573,",",REPT(" ",99)),99,99)))&gt;0,"BPM","Speed")="BPM",$F$1,TRUNC($F$1*B3573,$F$3))</f>
        <v>#VALUE!</v>
      </c>
      <c r="E3573" s="18" t="e">
        <f aca="false">"timing"&amp;"("&amp;TRUNC(VALUE(LEFT(A3573,FIND(",",A3573,1)-1)),$G$3)&amp;","&amp;D3573&amp;","&amp;C3573&amp;")"&amp;";"</f>
        <v>#VALUE!</v>
      </c>
      <c r="Q3573" s="20"/>
      <c r="R3573" s="20"/>
    </row>
    <row r="3574" customFormat="false" ht="14.15" hidden="false" customHeight="false" outlineLevel="0" collapsed="false">
      <c r="B3574" s="15" t="e">
        <f aca="false">IF(VALUE(TRIM(MID(SUBSTITUTE(A3574,",",REPT(" ",99)),99*6,99)))&gt;0,60000/VALUE(TRIM(MID(SUBSTITUTE(A3574,",",REPT(" ",99)),99,99))),IF(VALUE(TRIM(MID(SUBSTITUTE(A3574,",",REPT(" ",99)),99*6,99)))&lt;1,-100/VALUE(TRIM(MID(SUBSTITUTE(A3574,",",REPT(" ",99)),99,99))),"Error"))</f>
        <v>#VALUE!</v>
      </c>
      <c r="C3574" s="16" t="e">
        <f aca="false">VALUE(TRIM(MID(SUBSTITUTE(A3574,",",REPT(" ",99)),99*2,99)))</f>
        <v>#VALUE!</v>
      </c>
      <c r="D3574" s="17" t="e">
        <f aca="false">IF(IF(VALUE(TRIM(MID(SUBSTITUTE(A3574,",",REPT(" ",99)),99,99)))&gt;0,"BPM","Speed")="BPM",$F$1,TRUNC($F$1*B3574,$F$3))</f>
        <v>#VALUE!</v>
      </c>
      <c r="E3574" s="18" t="e">
        <f aca="false">"timing"&amp;"("&amp;TRUNC(VALUE(LEFT(A3574,FIND(",",A3574,1)-1)),$G$3)&amp;","&amp;D3574&amp;","&amp;C3574&amp;")"&amp;";"</f>
        <v>#VALUE!</v>
      </c>
      <c r="Q3574" s="20"/>
      <c r="R3574" s="20"/>
    </row>
    <row r="3575" customFormat="false" ht="14.15" hidden="false" customHeight="false" outlineLevel="0" collapsed="false">
      <c r="B3575" s="15" t="e">
        <f aca="false">IF(VALUE(TRIM(MID(SUBSTITUTE(A3575,",",REPT(" ",99)),99*6,99)))&gt;0,60000/VALUE(TRIM(MID(SUBSTITUTE(A3575,",",REPT(" ",99)),99,99))),IF(VALUE(TRIM(MID(SUBSTITUTE(A3575,",",REPT(" ",99)),99*6,99)))&lt;1,-100/VALUE(TRIM(MID(SUBSTITUTE(A3575,",",REPT(" ",99)),99,99))),"Error"))</f>
        <v>#VALUE!</v>
      </c>
      <c r="C3575" s="16" t="e">
        <f aca="false">VALUE(TRIM(MID(SUBSTITUTE(A3575,",",REPT(" ",99)),99*2,99)))</f>
        <v>#VALUE!</v>
      </c>
      <c r="D3575" s="17" t="e">
        <f aca="false">IF(IF(VALUE(TRIM(MID(SUBSTITUTE(A3575,",",REPT(" ",99)),99,99)))&gt;0,"BPM","Speed")="BPM",$F$1,TRUNC($F$1*B3575,$F$3))</f>
        <v>#VALUE!</v>
      </c>
      <c r="E3575" s="18" t="e">
        <f aca="false">"timing"&amp;"("&amp;TRUNC(VALUE(LEFT(A3575,FIND(",",A3575,1)-1)),$G$3)&amp;","&amp;D3575&amp;","&amp;C3575&amp;")"&amp;";"</f>
        <v>#VALUE!</v>
      </c>
      <c r="Q3575" s="20"/>
      <c r="R3575" s="20"/>
    </row>
    <row r="3576" customFormat="false" ht="14.15" hidden="false" customHeight="false" outlineLevel="0" collapsed="false">
      <c r="B3576" s="15" t="e">
        <f aca="false">IF(VALUE(TRIM(MID(SUBSTITUTE(A3576,",",REPT(" ",99)),99*6,99)))&gt;0,60000/VALUE(TRIM(MID(SUBSTITUTE(A3576,",",REPT(" ",99)),99,99))),IF(VALUE(TRIM(MID(SUBSTITUTE(A3576,",",REPT(" ",99)),99*6,99)))&lt;1,-100/VALUE(TRIM(MID(SUBSTITUTE(A3576,",",REPT(" ",99)),99,99))),"Error"))</f>
        <v>#VALUE!</v>
      </c>
      <c r="C3576" s="16" t="e">
        <f aca="false">VALUE(TRIM(MID(SUBSTITUTE(A3576,",",REPT(" ",99)),99*2,99)))</f>
        <v>#VALUE!</v>
      </c>
      <c r="D3576" s="17" t="e">
        <f aca="false">IF(IF(VALUE(TRIM(MID(SUBSTITUTE(A3576,",",REPT(" ",99)),99,99)))&gt;0,"BPM","Speed")="BPM",$F$1,TRUNC($F$1*B3576,$F$3))</f>
        <v>#VALUE!</v>
      </c>
      <c r="E3576" s="18" t="e">
        <f aca="false">"timing"&amp;"("&amp;TRUNC(VALUE(LEFT(A3576,FIND(",",A3576,1)-1)),$G$3)&amp;","&amp;D3576&amp;","&amp;C3576&amp;")"&amp;";"</f>
        <v>#VALUE!</v>
      </c>
      <c r="Q3576" s="20"/>
      <c r="R3576" s="20"/>
    </row>
    <row r="3577" customFormat="false" ht="14.15" hidden="false" customHeight="false" outlineLevel="0" collapsed="false">
      <c r="B3577" s="15" t="e">
        <f aca="false">IF(VALUE(TRIM(MID(SUBSTITUTE(A3577,",",REPT(" ",99)),99*6,99)))&gt;0,60000/VALUE(TRIM(MID(SUBSTITUTE(A3577,",",REPT(" ",99)),99,99))),IF(VALUE(TRIM(MID(SUBSTITUTE(A3577,",",REPT(" ",99)),99*6,99)))&lt;1,-100/VALUE(TRIM(MID(SUBSTITUTE(A3577,",",REPT(" ",99)),99,99))),"Error"))</f>
        <v>#VALUE!</v>
      </c>
      <c r="C3577" s="16" t="e">
        <f aca="false">VALUE(TRIM(MID(SUBSTITUTE(A3577,",",REPT(" ",99)),99*2,99)))</f>
        <v>#VALUE!</v>
      </c>
      <c r="D3577" s="17" t="e">
        <f aca="false">IF(IF(VALUE(TRIM(MID(SUBSTITUTE(A3577,",",REPT(" ",99)),99,99)))&gt;0,"BPM","Speed")="BPM",$F$1,TRUNC($F$1*B3577,$F$3))</f>
        <v>#VALUE!</v>
      </c>
      <c r="E3577" s="18" t="e">
        <f aca="false">"timing"&amp;"("&amp;TRUNC(VALUE(LEFT(A3577,FIND(",",A3577,1)-1)),$G$3)&amp;","&amp;D3577&amp;","&amp;C3577&amp;")"&amp;";"</f>
        <v>#VALUE!</v>
      </c>
      <c r="Q3577" s="20"/>
      <c r="R3577" s="20"/>
    </row>
    <row r="3578" customFormat="false" ht="14.15" hidden="false" customHeight="false" outlineLevel="0" collapsed="false">
      <c r="B3578" s="15" t="e">
        <f aca="false">IF(VALUE(TRIM(MID(SUBSTITUTE(A3578,",",REPT(" ",99)),99*6,99)))&gt;0,60000/VALUE(TRIM(MID(SUBSTITUTE(A3578,",",REPT(" ",99)),99,99))),IF(VALUE(TRIM(MID(SUBSTITUTE(A3578,",",REPT(" ",99)),99*6,99)))&lt;1,-100/VALUE(TRIM(MID(SUBSTITUTE(A3578,",",REPT(" ",99)),99,99))),"Error"))</f>
        <v>#VALUE!</v>
      </c>
      <c r="C3578" s="16" t="e">
        <f aca="false">VALUE(TRIM(MID(SUBSTITUTE(A3578,",",REPT(" ",99)),99*2,99)))</f>
        <v>#VALUE!</v>
      </c>
      <c r="D3578" s="17" t="e">
        <f aca="false">IF(IF(VALUE(TRIM(MID(SUBSTITUTE(A3578,",",REPT(" ",99)),99,99)))&gt;0,"BPM","Speed")="BPM",$F$1,TRUNC($F$1*B3578,$F$3))</f>
        <v>#VALUE!</v>
      </c>
      <c r="E3578" s="18" t="e">
        <f aca="false">"timing"&amp;"("&amp;TRUNC(VALUE(LEFT(A3578,FIND(",",A3578,1)-1)),$G$3)&amp;","&amp;D3578&amp;","&amp;C3578&amp;")"&amp;";"</f>
        <v>#VALUE!</v>
      </c>
      <c r="Q3578" s="20"/>
      <c r="R3578" s="20"/>
    </row>
    <row r="3579" customFormat="false" ht="14.15" hidden="false" customHeight="false" outlineLevel="0" collapsed="false">
      <c r="B3579" s="15" t="e">
        <f aca="false">IF(VALUE(TRIM(MID(SUBSTITUTE(A3579,",",REPT(" ",99)),99*6,99)))&gt;0,60000/VALUE(TRIM(MID(SUBSTITUTE(A3579,",",REPT(" ",99)),99,99))),IF(VALUE(TRIM(MID(SUBSTITUTE(A3579,",",REPT(" ",99)),99*6,99)))&lt;1,-100/VALUE(TRIM(MID(SUBSTITUTE(A3579,",",REPT(" ",99)),99,99))),"Error"))</f>
        <v>#VALUE!</v>
      </c>
      <c r="C3579" s="16" t="e">
        <f aca="false">VALUE(TRIM(MID(SUBSTITUTE(A3579,",",REPT(" ",99)),99*2,99)))</f>
        <v>#VALUE!</v>
      </c>
      <c r="D3579" s="17" t="e">
        <f aca="false">IF(IF(VALUE(TRIM(MID(SUBSTITUTE(A3579,",",REPT(" ",99)),99,99)))&gt;0,"BPM","Speed")="BPM",$F$1,TRUNC($F$1*B3579,$F$3))</f>
        <v>#VALUE!</v>
      </c>
      <c r="E3579" s="18" t="e">
        <f aca="false">"timing"&amp;"("&amp;TRUNC(VALUE(LEFT(A3579,FIND(",",A3579,1)-1)),$G$3)&amp;","&amp;D3579&amp;","&amp;C3579&amp;")"&amp;";"</f>
        <v>#VALUE!</v>
      </c>
      <c r="Q3579" s="20"/>
      <c r="R3579" s="20"/>
    </row>
    <row r="3580" customFormat="false" ht="14.15" hidden="false" customHeight="false" outlineLevel="0" collapsed="false">
      <c r="B3580" s="15" t="e">
        <f aca="false">IF(VALUE(TRIM(MID(SUBSTITUTE(A3580,",",REPT(" ",99)),99*6,99)))&gt;0,60000/VALUE(TRIM(MID(SUBSTITUTE(A3580,",",REPT(" ",99)),99,99))),IF(VALUE(TRIM(MID(SUBSTITUTE(A3580,",",REPT(" ",99)),99*6,99)))&lt;1,-100/VALUE(TRIM(MID(SUBSTITUTE(A3580,",",REPT(" ",99)),99,99))),"Error"))</f>
        <v>#VALUE!</v>
      </c>
      <c r="C3580" s="16" t="e">
        <f aca="false">VALUE(TRIM(MID(SUBSTITUTE(A3580,",",REPT(" ",99)),99*2,99)))</f>
        <v>#VALUE!</v>
      </c>
      <c r="D3580" s="17" t="e">
        <f aca="false">IF(IF(VALUE(TRIM(MID(SUBSTITUTE(A3580,",",REPT(" ",99)),99,99)))&gt;0,"BPM","Speed")="BPM",$F$1,TRUNC($F$1*B3580,$F$3))</f>
        <v>#VALUE!</v>
      </c>
      <c r="E3580" s="18" t="e">
        <f aca="false">"timing"&amp;"("&amp;TRUNC(VALUE(LEFT(A3580,FIND(",",A3580,1)-1)),$G$3)&amp;","&amp;D3580&amp;","&amp;C3580&amp;")"&amp;";"</f>
        <v>#VALUE!</v>
      </c>
      <c r="Q3580" s="20"/>
      <c r="R3580" s="20"/>
    </row>
    <row r="3581" customFormat="false" ht="14.15" hidden="false" customHeight="false" outlineLevel="0" collapsed="false">
      <c r="B3581" s="15" t="e">
        <f aca="false">IF(VALUE(TRIM(MID(SUBSTITUTE(A3581,",",REPT(" ",99)),99*6,99)))&gt;0,60000/VALUE(TRIM(MID(SUBSTITUTE(A3581,",",REPT(" ",99)),99,99))),IF(VALUE(TRIM(MID(SUBSTITUTE(A3581,",",REPT(" ",99)),99*6,99)))&lt;1,-100/VALUE(TRIM(MID(SUBSTITUTE(A3581,",",REPT(" ",99)),99,99))),"Error"))</f>
        <v>#VALUE!</v>
      </c>
      <c r="C3581" s="16" t="e">
        <f aca="false">VALUE(TRIM(MID(SUBSTITUTE(A3581,",",REPT(" ",99)),99*2,99)))</f>
        <v>#VALUE!</v>
      </c>
      <c r="D3581" s="17" t="e">
        <f aca="false">IF(IF(VALUE(TRIM(MID(SUBSTITUTE(A3581,",",REPT(" ",99)),99,99)))&gt;0,"BPM","Speed")="BPM",$F$1,TRUNC($F$1*B3581,$F$3))</f>
        <v>#VALUE!</v>
      </c>
      <c r="E3581" s="18" t="e">
        <f aca="false">"timing"&amp;"("&amp;TRUNC(VALUE(LEFT(A3581,FIND(",",A3581,1)-1)),$G$3)&amp;","&amp;D3581&amp;","&amp;C3581&amp;")"&amp;";"</f>
        <v>#VALUE!</v>
      </c>
      <c r="Q3581" s="20"/>
      <c r="R3581" s="20"/>
    </row>
    <row r="3582" customFormat="false" ht="14.15" hidden="false" customHeight="false" outlineLevel="0" collapsed="false">
      <c r="B3582" s="15" t="e">
        <f aca="false">IF(VALUE(TRIM(MID(SUBSTITUTE(A3582,",",REPT(" ",99)),99*6,99)))&gt;0,60000/VALUE(TRIM(MID(SUBSTITUTE(A3582,",",REPT(" ",99)),99,99))),IF(VALUE(TRIM(MID(SUBSTITUTE(A3582,",",REPT(" ",99)),99*6,99)))&lt;1,-100/VALUE(TRIM(MID(SUBSTITUTE(A3582,",",REPT(" ",99)),99,99))),"Error"))</f>
        <v>#VALUE!</v>
      </c>
      <c r="C3582" s="16" t="e">
        <f aca="false">VALUE(TRIM(MID(SUBSTITUTE(A3582,",",REPT(" ",99)),99*2,99)))</f>
        <v>#VALUE!</v>
      </c>
      <c r="D3582" s="17" t="e">
        <f aca="false">IF(IF(VALUE(TRIM(MID(SUBSTITUTE(A3582,",",REPT(" ",99)),99,99)))&gt;0,"BPM","Speed")="BPM",$F$1,TRUNC($F$1*B3582,$F$3))</f>
        <v>#VALUE!</v>
      </c>
      <c r="E3582" s="18" t="e">
        <f aca="false">"timing"&amp;"("&amp;TRUNC(VALUE(LEFT(A3582,FIND(",",A3582,1)-1)),$G$3)&amp;","&amp;D3582&amp;","&amp;C3582&amp;")"&amp;";"</f>
        <v>#VALUE!</v>
      </c>
      <c r="Q3582" s="20"/>
      <c r="R3582" s="20"/>
    </row>
    <row r="3583" customFormat="false" ht="14.15" hidden="false" customHeight="false" outlineLevel="0" collapsed="false">
      <c r="B3583" s="15" t="e">
        <f aca="false">IF(VALUE(TRIM(MID(SUBSTITUTE(A3583,",",REPT(" ",99)),99*6,99)))&gt;0,60000/VALUE(TRIM(MID(SUBSTITUTE(A3583,",",REPT(" ",99)),99,99))),IF(VALUE(TRIM(MID(SUBSTITUTE(A3583,",",REPT(" ",99)),99*6,99)))&lt;1,-100/VALUE(TRIM(MID(SUBSTITUTE(A3583,",",REPT(" ",99)),99,99))),"Error"))</f>
        <v>#VALUE!</v>
      </c>
      <c r="C3583" s="16" t="e">
        <f aca="false">VALUE(TRIM(MID(SUBSTITUTE(A3583,",",REPT(" ",99)),99*2,99)))</f>
        <v>#VALUE!</v>
      </c>
      <c r="D3583" s="17" t="e">
        <f aca="false">IF(IF(VALUE(TRIM(MID(SUBSTITUTE(A3583,",",REPT(" ",99)),99,99)))&gt;0,"BPM","Speed")="BPM",$F$1,TRUNC($F$1*B3583,$F$3))</f>
        <v>#VALUE!</v>
      </c>
      <c r="E3583" s="18" t="e">
        <f aca="false">"timing"&amp;"("&amp;TRUNC(VALUE(LEFT(A3583,FIND(",",A3583,1)-1)),$G$3)&amp;","&amp;D3583&amp;","&amp;C3583&amp;")"&amp;";"</f>
        <v>#VALUE!</v>
      </c>
      <c r="Q3583" s="20"/>
      <c r="R3583" s="20"/>
    </row>
    <row r="3584" customFormat="false" ht="14.15" hidden="false" customHeight="false" outlineLevel="0" collapsed="false">
      <c r="B3584" s="15" t="e">
        <f aca="false">IF(VALUE(TRIM(MID(SUBSTITUTE(A3584,",",REPT(" ",99)),99*6,99)))&gt;0,60000/VALUE(TRIM(MID(SUBSTITUTE(A3584,",",REPT(" ",99)),99,99))),IF(VALUE(TRIM(MID(SUBSTITUTE(A3584,",",REPT(" ",99)),99*6,99)))&lt;1,-100/VALUE(TRIM(MID(SUBSTITUTE(A3584,",",REPT(" ",99)),99,99))),"Error"))</f>
        <v>#VALUE!</v>
      </c>
      <c r="C3584" s="16" t="e">
        <f aca="false">VALUE(TRIM(MID(SUBSTITUTE(A3584,",",REPT(" ",99)),99*2,99)))</f>
        <v>#VALUE!</v>
      </c>
      <c r="D3584" s="17" t="e">
        <f aca="false">IF(IF(VALUE(TRIM(MID(SUBSTITUTE(A3584,",",REPT(" ",99)),99,99)))&gt;0,"BPM","Speed")="BPM",$F$1,TRUNC($F$1*B3584,$F$3))</f>
        <v>#VALUE!</v>
      </c>
      <c r="E3584" s="18" t="e">
        <f aca="false">"timing"&amp;"("&amp;TRUNC(VALUE(LEFT(A3584,FIND(",",A3584,1)-1)),$G$3)&amp;","&amp;D3584&amp;","&amp;C3584&amp;")"&amp;";"</f>
        <v>#VALUE!</v>
      </c>
      <c r="Q3584" s="20"/>
      <c r="R3584" s="20"/>
    </row>
    <row r="3585" customFormat="false" ht="14.15" hidden="false" customHeight="false" outlineLevel="0" collapsed="false">
      <c r="B3585" s="15" t="e">
        <f aca="false">IF(VALUE(TRIM(MID(SUBSTITUTE(A3585,",",REPT(" ",99)),99*6,99)))&gt;0,60000/VALUE(TRIM(MID(SUBSTITUTE(A3585,",",REPT(" ",99)),99,99))),IF(VALUE(TRIM(MID(SUBSTITUTE(A3585,",",REPT(" ",99)),99*6,99)))&lt;1,-100/VALUE(TRIM(MID(SUBSTITUTE(A3585,",",REPT(" ",99)),99,99))),"Error"))</f>
        <v>#VALUE!</v>
      </c>
      <c r="C3585" s="16" t="e">
        <f aca="false">VALUE(TRIM(MID(SUBSTITUTE(A3585,",",REPT(" ",99)),99*2,99)))</f>
        <v>#VALUE!</v>
      </c>
      <c r="D3585" s="17" t="e">
        <f aca="false">IF(IF(VALUE(TRIM(MID(SUBSTITUTE(A3585,",",REPT(" ",99)),99,99)))&gt;0,"BPM","Speed")="BPM",$F$1,TRUNC($F$1*B3585,$F$3))</f>
        <v>#VALUE!</v>
      </c>
      <c r="E3585" s="18" t="e">
        <f aca="false">"timing"&amp;"("&amp;TRUNC(VALUE(LEFT(A3585,FIND(",",A3585,1)-1)),$G$3)&amp;","&amp;D3585&amp;","&amp;C3585&amp;")"&amp;";"</f>
        <v>#VALUE!</v>
      </c>
      <c r="Q3585" s="20"/>
      <c r="R3585" s="20"/>
    </row>
    <row r="3586" customFormat="false" ht="14.15" hidden="false" customHeight="false" outlineLevel="0" collapsed="false">
      <c r="B3586" s="15" t="e">
        <f aca="false">IF(VALUE(TRIM(MID(SUBSTITUTE(A3586,",",REPT(" ",99)),99*6,99)))&gt;0,60000/VALUE(TRIM(MID(SUBSTITUTE(A3586,",",REPT(" ",99)),99,99))),IF(VALUE(TRIM(MID(SUBSTITUTE(A3586,",",REPT(" ",99)),99*6,99)))&lt;1,-100/VALUE(TRIM(MID(SUBSTITUTE(A3586,",",REPT(" ",99)),99,99))),"Error"))</f>
        <v>#VALUE!</v>
      </c>
      <c r="C3586" s="16" t="e">
        <f aca="false">VALUE(TRIM(MID(SUBSTITUTE(A3586,",",REPT(" ",99)),99*2,99)))</f>
        <v>#VALUE!</v>
      </c>
      <c r="D3586" s="17" t="e">
        <f aca="false">IF(IF(VALUE(TRIM(MID(SUBSTITUTE(A3586,",",REPT(" ",99)),99,99)))&gt;0,"BPM","Speed")="BPM",$F$1,TRUNC($F$1*B3586,$F$3))</f>
        <v>#VALUE!</v>
      </c>
      <c r="E3586" s="18" t="e">
        <f aca="false">"timing"&amp;"("&amp;TRUNC(VALUE(LEFT(A3586,FIND(",",A3586,1)-1)),$G$3)&amp;","&amp;D3586&amp;","&amp;C3586&amp;")"&amp;";"</f>
        <v>#VALUE!</v>
      </c>
      <c r="Q3586" s="20"/>
      <c r="R3586" s="20"/>
    </row>
    <row r="3587" customFormat="false" ht="14.15" hidden="false" customHeight="false" outlineLevel="0" collapsed="false">
      <c r="B3587" s="15" t="e">
        <f aca="false">IF(VALUE(TRIM(MID(SUBSTITUTE(A3587,",",REPT(" ",99)),99*6,99)))&gt;0,60000/VALUE(TRIM(MID(SUBSTITUTE(A3587,",",REPT(" ",99)),99,99))),IF(VALUE(TRIM(MID(SUBSTITUTE(A3587,",",REPT(" ",99)),99*6,99)))&lt;1,-100/VALUE(TRIM(MID(SUBSTITUTE(A3587,",",REPT(" ",99)),99,99))),"Error"))</f>
        <v>#VALUE!</v>
      </c>
      <c r="C3587" s="16" t="e">
        <f aca="false">VALUE(TRIM(MID(SUBSTITUTE(A3587,",",REPT(" ",99)),99*2,99)))</f>
        <v>#VALUE!</v>
      </c>
      <c r="D3587" s="17" t="e">
        <f aca="false">IF(IF(VALUE(TRIM(MID(SUBSTITUTE(A3587,",",REPT(" ",99)),99,99)))&gt;0,"BPM","Speed")="BPM",$F$1,TRUNC($F$1*B3587,$F$3))</f>
        <v>#VALUE!</v>
      </c>
      <c r="E3587" s="18" t="e">
        <f aca="false">"timing"&amp;"("&amp;TRUNC(VALUE(LEFT(A3587,FIND(",",A3587,1)-1)),$G$3)&amp;","&amp;D3587&amp;","&amp;C3587&amp;")"&amp;";"</f>
        <v>#VALUE!</v>
      </c>
      <c r="Q3587" s="20"/>
      <c r="R3587" s="20"/>
    </row>
    <row r="3588" customFormat="false" ht="14.15" hidden="false" customHeight="false" outlineLevel="0" collapsed="false">
      <c r="B3588" s="15" t="e">
        <f aca="false">IF(VALUE(TRIM(MID(SUBSTITUTE(A3588,",",REPT(" ",99)),99*6,99)))&gt;0,60000/VALUE(TRIM(MID(SUBSTITUTE(A3588,",",REPT(" ",99)),99,99))),IF(VALUE(TRIM(MID(SUBSTITUTE(A3588,",",REPT(" ",99)),99*6,99)))&lt;1,-100/VALUE(TRIM(MID(SUBSTITUTE(A3588,",",REPT(" ",99)),99,99))),"Error"))</f>
        <v>#VALUE!</v>
      </c>
      <c r="C3588" s="16" t="e">
        <f aca="false">VALUE(TRIM(MID(SUBSTITUTE(A3588,",",REPT(" ",99)),99*2,99)))</f>
        <v>#VALUE!</v>
      </c>
      <c r="D3588" s="17" t="e">
        <f aca="false">IF(IF(VALUE(TRIM(MID(SUBSTITUTE(A3588,",",REPT(" ",99)),99,99)))&gt;0,"BPM","Speed")="BPM",$F$1,TRUNC($F$1*B3588,$F$3))</f>
        <v>#VALUE!</v>
      </c>
      <c r="E3588" s="18" t="e">
        <f aca="false">"timing"&amp;"("&amp;TRUNC(VALUE(LEFT(A3588,FIND(",",A3588,1)-1)),$G$3)&amp;","&amp;D3588&amp;","&amp;C3588&amp;")"&amp;";"</f>
        <v>#VALUE!</v>
      </c>
      <c r="Q3588" s="20"/>
      <c r="R3588" s="20"/>
    </row>
    <row r="3589" customFormat="false" ht="14.15" hidden="false" customHeight="false" outlineLevel="0" collapsed="false">
      <c r="B3589" s="15" t="e">
        <f aca="false">IF(VALUE(TRIM(MID(SUBSTITUTE(A3589,",",REPT(" ",99)),99*6,99)))&gt;0,60000/VALUE(TRIM(MID(SUBSTITUTE(A3589,",",REPT(" ",99)),99,99))),IF(VALUE(TRIM(MID(SUBSTITUTE(A3589,",",REPT(" ",99)),99*6,99)))&lt;1,-100/VALUE(TRIM(MID(SUBSTITUTE(A3589,",",REPT(" ",99)),99,99))),"Error"))</f>
        <v>#VALUE!</v>
      </c>
      <c r="C3589" s="16" t="e">
        <f aca="false">VALUE(TRIM(MID(SUBSTITUTE(A3589,",",REPT(" ",99)),99*2,99)))</f>
        <v>#VALUE!</v>
      </c>
      <c r="D3589" s="17" t="e">
        <f aca="false">IF(IF(VALUE(TRIM(MID(SUBSTITUTE(A3589,",",REPT(" ",99)),99,99)))&gt;0,"BPM","Speed")="BPM",$F$1,TRUNC($F$1*B3589,$F$3))</f>
        <v>#VALUE!</v>
      </c>
      <c r="E3589" s="18" t="e">
        <f aca="false">"timing"&amp;"("&amp;TRUNC(VALUE(LEFT(A3589,FIND(",",A3589,1)-1)),$G$3)&amp;","&amp;D3589&amp;","&amp;C3589&amp;")"&amp;";"</f>
        <v>#VALUE!</v>
      </c>
      <c r="Q3589" s="20"/>
      <c r="R3589" s="20"/>
    </row>
    <row r="3590" customFormat="false" ht="14.15" hidden="false" customHeight="false" outlineLevel="0" collapsed="false">
      <c r="B3590" s="15" t="e">
        <f aca="false">IF(VALUE(TRIM(MID(SUBSTITUTE(A3590,",",REPT(" ",99)),99*6,99)))&gt;0,60000/VALUE(TRIM(MID(SUBSTITUTE(A3590,",",REPT(" ",99)),99,99))),IF(VALUE(TRIM(MID(SUBSTITUTE(A3590,",",REPT(" ",99)),99*6,99)))&lt;1,-100/VALUE(TRIM(MID(SUBSTITUTE(A3590,",",REPT(" ",99)),99,99))),"Error"))</f>
        <v>#VALUE!</v>
      </c>
      <c r="C3590" s="16" t="e">
        <f aca="false">VALUE(TRIM(MID(SUBSTITUTE(A3590,",",REPT(" ",99)),99*2,99)))</f>
        <v>#VALUE!</v>
      </c>
      <c r="D3590" s="17" t="e">
        <f aca="false">IF(IF(VALUE(TRIM(MID(SUBSTITUTE(A3590,",",REPT(" ",99)),99,99)))&gt;0,"BPM","Speed")="BPM",$F$1,TRUNC($F$1*B3590,$F$3))</f>
        <v>#VALUE!</v>
      </c>
      <c r="E3590" s="18" t="e">
        <f aca="false">"timing"&amp;"("&amp;TRUNC(VALUE(LEFT(A3590,FIND(",",A3590,1)-1)),$G$3)&amp;","&amp;D3590&amp;","&amp;C3590&amp;")"&amp;";"</f>
        <v>#VALUE!</v>
      </c>
      <c r="Q3590" s="20"/>
      <c r="R3590" s="20"/>
    </row>
    <row r="3591" customFormat="false" ht="14.15" hidden="false" customHeight="false" outlineLevel="0" collapsed="false">
      <c r="B3591" s="15" t="e">
        <f aca="false">IF(VALUE(TRIM(MID(SUBSTITUTE(A3591,",",REPT(" ",99)),99*6,99)))&gt;0,60000/VALUE(TRIM(MID(SUBSTITUTE(A3591,",",REPT(" ",99)),99,99))),IF(VALUE(TRIM(MID(SUBSTITUTE(A3591,",",REPT(" ",99)),99*6,99)))&lt;1,-100/VALUE(TRIM(MID(SUBSTITUTE(A3591,",",REPT(" ",99)),99,99))),"Error"))</f>
        <v>#VALUE!</v>
      </c>
      <c r="C3591" s="16" t="e">
        <f aca="false">VALUE(TRIM(MID(SUBSTITUTE(A3591,",",REPT(" ",99)),99*2,99)))</f>
        <v>#VALUE!</v>
      </c>
      <c r="D3591" s="17" t="e">
        <f aca="false">IF(IF(VALUE(TRIM(MID(SUBSTITUTE(A3591,",",REPT(" ",99)),99,99)))&gt;0,"BPM","Speed")="BPM",$F$1,TRUNC($F$1*B3591,$F$3))</f>
        <v>#VALUE!</v>
      </c>
      <c r="E3591" s="18" t="e">
        <f aca="false">"timing"&amp;"("&amp;TRUNC(VALUE(LEFT(A3591,FIND(",",A3591,1)-1)),$G$3)&amp;","&amp;D3591&amp;","&amp;C3591&amp;")"&amp;";"</f>
        <v>#VALUE!</v>
      </c>
      <c r="Q3591" s="20"/>
      <c r="R3591" s="20"/>
    </row>
    <row r="3592" customFormat="false" ht="14.15" hidden="false" customHeight="false" outlineLevel="0" collapsed="false">
      <c r="B3592" s="15" t="e">
        <f aca="false">IF(VALUE(TRIM(MID(SUBSTITUTE(A3592,",",REPT(" ",99)),99*6,99)))&gt;0,60000/VALUE(TRIM(MID(SUBSTITUTE(A3592,",",REPT(" ",99)),99,99))),IF(VALUE(TRIM(MID(SUBSTITUTE(A3592,",",REPT(" ",99)),99*6,99)))&lt;1,-100/VALUE(TRIM(MID(SUBSTITUTE(A3592,",",REPT(" ",99)),99,99))),"Error"))</f>
        <v>#VALUE!</v>
      </c>
      <c r="C3592" s="16" t="e">
        <f aca="false">VALUE(TRIM(MID(SUBSTITUTE(A3592,",",REPT(" ",99)),99*2,99)))</f>
        <v>#VALUE!</v>
      </c>
      <c r="D3592" s="17" t="e">
        <f aca="false">IF(IF(VALUE(TRIM(MID(SUBSTITUTE(A3592,",",REPT(" ",99)),99,99)))&gt;0,"BPM","Speed")="BPM",$F$1,TRUNC($F$1*B3592,$F$3))</f>
        <v>#VALUE!</v>
      </c>
      <c r="E3592" s="18" t="e">
        <f aca="false">"timing"&amp;"("&amp;TRUNC(VALUE(LEFT(A3592,FIND(",",A3592,1)-1)),$G$3)&amp;","&amp;D3592&amp;","&amp;C3592&amp;")"&amp;";"</f>
        <v>#VALUE!</v>
      </c>
      <c r="Q3592" s="20"/>
      <c r="R3592" s="20"/>
    </row>
    <row r="3593" customFormat="false" ht="14.15" hidden="false" customHeight="false" outlineLevel="0" collapsed="false">
      <c r="B3593" s="15" t="e">
        <f aca="false">IF(VALUE(TRIM(MID(SUBSTITUTE(A3593,",",REPT(" ",99)),99*6,99)))&gt;0,60000/VALUE(TRIM(MID(SUBSTITUTE(A3593,",",REPT(" ",99)),99,99))),IF(VALUE(TRIM(MID(SUBSTITUTE(A3593,",",REPT(" ",99)),99*6,99)))&lt;1,-100/VALUE(TRIM(MID(SUBSTITUTE(A3593,",",REPT(" ",99)),99,99))),"Error"))</f>
        <v>#VALUE!</v>
      </c>
      <c r="C3593" s="16" t="e">
        <f aca="false">VALUE(TRIM(MID(SUBSTITUTE(A3593,",",REPT(" ",99)),99*2,99)))</f>
        <v>#VALUE!</v>
      </c>
      <c r="D3593" s="17" t="e">
        <f aca="false">IF(IF(VALUE(TRIM(MID(SUBSTITUTE(A3593,",",REPT(" ",99)),99,99)))&gt;0,"BPM","Speed")="BPM",$F$1,TRUNC($F$1*B3593,$F$3))</f>
        <v>#VALUE!</v>
      </c>
      <c r="E3593" s="18" t="e">
        <f aca="false">"timing"&amp;"("&amp;TRUNC(VALUE(LEFT(A3593,FIND(",",A3593,1)-1)),$G$3)&amp;","&amp;D3593&amp;","&amp;C3593&amp;")"&amp;";"</f>
        <v>#VALUE!</v>
      </c>
      <c r="Q3593" s="20"/>
      <c r="R3593" s="20"/>
    </row>
    <row r="3594" customFormat="false" ht="14.15" hidden="false" customHeight="false" outlineLevel="0" collapsed="false">
      <c r="B3594" s="15" t="e">
        <f aca="false">IF(VALUE(TRIM(MID(SUBSTITUTE(A3594,",",REPT(" ",99)),99*6,99)))&gt;0,60000/VALUE(TRIM(MID(SUBSTITUTE(A3594,",",REPT(" ",99)),99,99))),IF(VALUE(TRIM(MID(SUBSTITUTE(A3594,",",REPT(" ",99)),99*6,99)))&lt;1,-100/VALUE(TRIM(MID(SUBSTITUTE(A3594,",",REPT(" ",99)),99,99))),"Error"))</f>
        <v>#VALUE!</v>
      </c>
      <c r="C3594" s="16" t="e">
        <f aca="false">VALUE(TRIM(MID(SUBSTITUTE(A3594,",",REPT(" ",99)),99*2,99)))</f>
        <v>#VALUE!</v>
      </c>
      <c r="D3594" s="17" t="e">
        <f aca="false">IF(IF(VALUE(TRIM(MID(SUBSTITUTE(A3594,",",REPT(" ",99)),99,99)))&gt;0,"BPM","Speed")="BPM",$F$1,TRUNC($F$1*B3594,$F$3))</f>
        <v>#VALUE!</v>
      </c>
      <c r="E3594" s="18" t="e">
        <f aca="false">"timing"&amp;"("&amp;TRUNC(VALUE(LEFT(A3594,FIND(",",A3594,1)-1)),$G$3)&amp;","&amp;D3594&amp;","&amp;C3594&amp;")"&amp;";"</f>
        <v>#VALUE!</v>
      </c>
      <c r="Q3594" s="20"/>
      <c r="R3594" s="20"/>
    </row>
    <row r="3595" customFormat="false" ht="14.15" hidden="false" customHeight="false" outlineLevel="0" collapsed="false">
      <c r="B3595" s="15" t="e">
        <f aca="false">IF(VALUE(TRIM(MID(SUBSTITUTE(A3595,",",REPT(" ",99)),99*6,99)))&gt;0,60000/VALUE(TRIM(MID(SUBSTITUTE(A3595,",",REPT(" ",99)),99,99))),IF(VALUE(TRIM(MID(SUBSTITUTE(A3595,",",REPT(" ",99)),99*6,99)))&lt;1,-100/VALUE(TRIM(MID(SUBSTITUTE(A3595,",",REPT(" ",99)),99,99))),"Error"))</f>
        <v>#VALUE!</v>
      </c>
      <c r="C3595" s="16" t="e">
        <f aca="false">VALUE(TRIM(MID(SUBSTITUTE(A3595,",",REPT(" ",99)),99*2,99)))</f>
        <v>#VALUE!</v>
      </c>
      <c r="D3595" s="17" t="e">
        <f aca="false">IF(IF(VALUE(TRIM(MID(SUBSTITUTE(A3595,",",REPT(" ",99)),99,99)))&gt;0,"BPM","Speed")="BPM",$F$1,TRUNC($F$1*B3595,$F$3))</f>
        <v>#VALUE!</v>
      </c>
      <c r="E3595" s="18" t="e">
        <f aca="false">"timing"&amp;"("&amp;TRUNC(VALUE(LEFT(A3595,FIND(",",A3595,1)-1)),$G$3)&amp;","&amp;D3595&amp;","&amp;C3595&amp;")"&amp;";"</f>
        <v>#VALUE!</v>
      </c>
      <c r="Q3595" s="20"/>
      <c r="R3595" s="20"/>
    </row>
    <row r="3596" customFormat="false" ht="14.15" hidden="false" customHeight="false" outlineLevel="0" collapsed="false">
      <c r="B3596" s="15" t="e">
        <f aca="false">IF(VALUE(TRIM(MID(SUBSTITUTE(A3596,",",REPT(" ",99)),99*6,99)))&gt;0,60000/VALUE(TRIM(MID(SUBSTITUTE(A3596,",",REPT(" ",99)),99,99))),IF(VALUE(TRIM(MID(SUBSTITUTE(A3596,",",REPT(" ",99)),99*6,99)))&lt;1,-100/VALUE(TRIM(MID(SUBSTITUTE(A3596,",",REPT(" ",99)),99,99))),"Error"))</f>
        <v>#VALUE!</v>
      </c>
      <c r="C3596" s="16" t="e">
        <f aca="false">VALUE(TRIM(MID(SUBSTITUTE(A3596,",",REPT(" ",99)),99*2,99)))</f>
        <v>#VALUE!</v>
      </c>
      <c r="D3596" s="17" t="e">
        <f aca="false">IF(IF(VALUE(TRIM(MID(SUBSTITUTE(A3596,",",REPT(" ",99)),99,99)))&gt;0,"BPM","Speed")="BPM",$F$1,TRUNC($F$1*B3596,$F$3))</f>
        <v>#VALUE!</v>
      </c>
      <c r="E3596" s="18" t="e">
        <f aca="false">"timing"&amp;"("&amp;TRUNC(VALUE(LEFT(A3596,FIND(",",A3596,1)-1)),$G$3)&amp;","&amp;D3596&amp;","&amp;C3596&amp;")"&amp;";"</f>
        <v>#VALUE!</v>
      </c>
      <c r="Q3596" s="20"/>
      <c r="R3596" s="20"/>
    </row>
    <row r="3597" customFormat="false" ht="14.15" hidden="false" customHeight="false" outlineLevel="0" collapsed="false">
      <c r="B3597" s="15" t="e">
        <f aca="false">IF(VALUE(TRIM(MID(SUBSTITUTE(A3597,",",REPT(" ",99)),99*6,99)))&gt;0,60000/VALUE(TRIM(MID(SUBSTITUTE(A3597,",",REPT(" ",99)),99,99))),IF(VALUE(TRIM(MID(SUBSTITUTE(A3597,",",REPT(" ",99)),99*6,99)))&lt;1,-100/VALUE(TRIM(MID(SUBSTITUTE(A3597,",",REPT(" ",99)),99,99))),"Error"))</f>
        <v>#VALUE!</v>
      </c>
      <c r="C3597" s="16" t="e">
        <f aca="false">VALUE(TRIM(MID(SUBSTITUTE(A3597,",",REPT(" ",99)),99*2,99)))</f>
        <v>#VALUE!</v>
      </c>
      <c r="D3597" s="17" t="e">
        <f aca="false">IF(IF(VALUE(TRIM(MID(SUBSTITUTE(A3597,",",REPT(" ",99)),99,99)))&gt;0,"BPM","Speed")="BPM",$F$1,TRUNC($F$1*B3597,$F$3))</f>
        <v>#VALUE!</v>
      </c>
      <c r="E3597" s="18" t="e">
        <f aca="false">"timing"&amp;"("&amp;TRUNC(VALUE(LEFT(A3597,FIND(",",A3597,1)-1)),$G$3)&amp;","&amp;D3597&amp;","&amp;C3597&amp;")"&amp;";"</f>
        <v>#VALUE!</v>
      </c>
      <c r="Q3597" s="20"/>
      <c r="R3597" s="20"/>
    </row>
    <row r="3598" customFormat="false" ht="14.15" hidden="false" customHeight="false" outlineLevel="0" collapsed="false">
      <c r="B3598" s="15" t="e">
        <f aca="false">IF(VALUE(TRIM(MID(SUBSTITUTE(A3598,",",REPT(" ",99)),99*6,99)))&gt;0,60000/VALUE(TRIM(MID(SUBSTITUTE(A3598,",",REPT(" ",99)),99,99))),IF(VALUE(TRIM(MID(SUBSTITUTE(A3598,",",REPT(" ",99)),99*6,99)))&lt;1,-100/VALUE(TRIM(MID(SUBSTITUTE(A3598,",",REPT(" ",99)),99,99))),"Error"))</f>
        <v>#VALUE!</v>
      </c>
      <c r="C3598" s="16" t="e">
        <f aca="false">VALUE(TRIM(MID(SUBSTITUTE(A3598,",",REPT(" ",99)),99*2,99)))</f>
        <v>#VALUE!</v>
      </c>
      <c r="D3598" s="17" t="e">
        <f aca="false">IF(IF(VALUE(TRIM(MID(SUBSTITUTE(A3598,",",REPT(" ",99)),99,99)))&gt;0,"BPM","Speed")="BPM",$F$1,TRUNC($F$1*B3598,$F$3))</f>
        <v>#VALUE!</v>
      </c>
      <c r="E3598" s="18" t="e">
        <f aca="false">"timing"&amp;"("&amp;TRUNC(VALUE(LEFT(A3598,FIND(",",A3598,1)-1)),$G$3)&amp;","&amp;D3598&amp;","&amp;C3598&amp;")"&amp;";"</f>
        <v>#VALUE!</v>
      </c>
      <c r="Q3598" s="20"/>
      <c r="R3598" s="20"/>
    </row>
    <row r="3599" customFormat="false" ht="14.15" hidden="false" customHeight="false" outlineLevel="0" collapsed="false">
      <c r="B3599" s="15" t="e">
        <f aca="false">IF(VALUE(TRIM(MID(SUBSTITUTE(A3599,",",REPT(" ",99)),99*6,99)))&gt;0,60000/VALUE(TRIM(MID(SUBSTITUTE(A3599,",",REPT(" ",99)),99,99))),IF(VALUE(TRIM(MID(SUBSTITUTE(A3599,",",REPT(" ",99)),99*6,99)))&lt;1,-100/VALUE(TRIM(MID(SUBSTITUTE(A3599,",",REPT(" ",99)),99,99))),"Error"))</f>
        <v>#VALUE!</v>
      </c>
      <c r="C3599" s="16" t="e">
        <f aca="false">VALUE(TRIM(MID(SUBSTITUTE(A3599,",",REPT(" ",99)),99*2,99)))</f>
        <v>#VALUE!</v>
      </c>
      <c r="D3599" s="17" t="e">
        <f aca="false">IF(IF(VALUE(TRIM(MID(SUBSTITUTE(A3599,",",REPT(" ",99)),99,99)))&gt;0,"BPM","Speed")="BPM",$F$1,TRUNC($F$1*B3599,$F$3))</f>
        <v>#VALUE!</v>
      </c>
      <c r="E3599" s="18" t="e">
        <f aca="false">"timing"&amp;"("&amp;TRUNC(VALUE(LEFT(A3599,FIND(",",A3599,1)-1)),$G$3)&amp;","&amp;D3599&amp;","&amp;C3599&amp;")"&amp;";"</f>
        <v>#VALUE!</v>
      </c>
      <c r="Q3599" s="20"/>
      <c r="R3599" s="20"/>
    </row>
    <row r="3600" customFormat="false" ht="14.15" hidden="false" customHeight="false" outlineLevel="0" collapsed="false">
      <c r="B3600" s="15" t="e">
        <f aca="false">IF(VALUE(TRIM(MID(SUBSTITUTE(A3600,",",REPT(" ",99)),99*6,99)))&gt;0,60000/VALUE(TRIM(MID(SUBSTITUTE(A3600,",",REPT(" ",99)),99,99))),IF(VALUE(TRIM(MID(SUBSTITUTE(A3600,",",REPT(" ",99)),99*6,99)))&lt;1,-100/VALUE(TRIM(MID(SUBSTITUTE(A3600,",",REPT(" ",99)),99,99))),"Error"))</f>
        <v>#VALUE!</v>
      </c>
      <c r="C3600" s="16" t="e">
        <f aca="false">VALUE(TRIM(MID(SUBSTITUTE(A3600,",",REPT(" ",99)),99*2,99)))</f>
        <v>#VALUE!</v>
      </c>
      <c r="D3600" s="17" t="e">
        <f aca="false">IF(IF(VALUE(TRIM(MID(SUBSTITUTE(A3600,",",REPT(" ",99)),99,99)))&gt;0,"BPM","Speed")="BPM",$F$1,TRUNC($F$1*B3600,$F$3))</f>
        <v>#VALUE!</v>
      </c>
      <c r="E3600" s="18" t="e">
        <f aca="false">"timing"&amp;"("&amp;TRUNC(VALUE(LEFT(A3600,FIND(",",A3600,1)-1)),$G$3)&amp;","&amp;D3600&amp;","&amp;C3600&amp;")"&amp;";"</f>
        <v>#VALUE!</v>
      </c>
      <c r="Q3600" s="20"/>
      <c r="R3600" s="20"/>
    </row>
    <row r="3601" customFormat="false" ht="14.15" hidden="false" customHeight="false" outlineLevel="0" collapsed="false">
      <c r="B3601" s="15" t="e">
        <f aca="false">IF(VALUE(TRIM(MID(SUBSTITUTE(A3601,",",REPT(" ",99)),99*6,99)))&gt;0,60000/VALUE(TRIM(MID(SUBSTITUTE(A3601,",",REPT(" ",99)),99,99))),IF(VALUE(TRIM(MID(SUBSTITUTE(A3601,",",REPT(" ",99)),99*6,99)))&lt;1,-100/VALUE(TRIM(MID(SUBSTITUTE(A3601,",",REPT(" ",99)),99,99))),"Error"))</f>
        <v>#VALUE!</v>
      </c>
      <c r="C3601" s="16" t="e">
        <f aca="false">VALUE(TRIM(MID(SUBSTITUTE(A3601,",",REPT(" ",99)),99*2,99)))</f>
        <v>#VALUE!</v>
      </c>
      <c r="D3601" s="17" t="e">
        <f aca="false">IF(IF(VALUE(TRIM(MID(SUBSTITUTE(A3601,",",REPT(" ",99)),99,99)))&gt;0,"BPM","Speed")="BPM",$F$1,TRUNC($F$1*B3601,$F$3))</f>
        <v>#VALUE!</v>
      </c>
      <c r="E3601" s="18" t="e">
        <f aca="false">"timing"&amp;"("&amp;TRUNC(VALUE(LEFT(A3601,FIND(",",A3601,1)-1)),$G$3)&amp;","&amp;D3601&amp;","&amp;C3601&amp;")"&amp;";"</f>
        <v>#VALUE!</v>
      </c>
      <c r="Q3601" s="20"/>
      <c r="R3601" s="20"/>
    </row>
    <row r="3602" customFormat="false" ht="14.15" hidden="false" customHeight="false" outlineLevel="0" collapsed="false">
      <c r="B3602" s="15" t="e">
        <f aca="false">IF(VALUE(TRIM(MID(SUBSTITUTE(A3602,",",REPT(" ",99)),99*6,99)))&gt;0,60000/VALUE(TRIM(MID(SUBSTITUTE(A3602,",",REPT(" ",99)),99,99))),IF(VALUE(TRIM(MID(SUBSTITUTE(A3602,",",REPT(" ",99)),99*6,99)))&lt;1,-100/VALUE(TRIM(MID(SUBSTITUTE(A3602,",",REPT(" ",99)),99,99))),"Error"))</f>
        <v>#VALUE!</v>
      </c>
      <c r="C3602" s="16" t="e">
        <f aca="false">VALUE(TRIM(MID(SUBSTITUTE(A3602,",",REPT(" ",99)),99*2,99)))</f>
        <v>#VALUE!</v>
      </c>
      <c r="D3602" s="17" t="e">
        <f aca="false">IF(IF(VALUE(TRIM(MID(SUBSTITUTE(A3602,",",REPT(" ",99)),99,99)))&gt;0,"BPM","Speed")="BPM",$F$1,TRUNC($F$1*B3602,$F$3))</f>
        <v>#VALUE!</v>
      </c>
      <c r="E3602" s="18" t="e">
        <f aca="false">"timing"&amp;"("&amp;TRUNC(VALUE(LEFT(A3602,FIND(",",A3602,1)-1)),$G$3)&amp;","&amp;D3602&amp;","&amp;C3602&amp;")"&amp;";"</f>
        <v>#VALUE!</v>
      </c>
      <c r="Q3602" s="20"/>
      <c r="R3602" s="20"/>
    </row>
    <row r="3603" customFormat="false" ht="14.15" hidden="false" customHeight="false" outlineLevel="0" collapsed="false">
      <c r="B3603" s="15" t="e">
        <f aca="false">IF(VALUE(TRIM(MID(SUBSTITUTE(A3603,",",REPT(" ",99)),99*6,99)))&gt;0,60000/VALUE(TRIM(MID(SUBSTITUTE(A3603,",",REPT(" ",99)),99,99))),IF(VALUE(TRIM(MID(SUBSTITUTE(A3603,",",REPT(" ",99)),99*6,99)))&lt;1,-100/VALUE(TRIM(MID(SUBSTITUTE(A3603,",",REPT(" ",99)),99,99))),"Error"))</f>
        <v>#VALUE!</v>
      </c>
      <c r="C3603" s="16" t="e">
        <f aca="false">VALUE(TRIM(MID(SUBSTITUTE(A3603,",",REPT(" ",99)),99*2,99)))</f>
        <v>#VALUE!</v>
      </c>
      <c r="D3603" s="17" t="e">
        <f aca="false">IF(IF(VALUE(TRIM(MID(SUBSTITUTE(A3603,",",REPT(" ",99)),99,99)))&gt;0,"BPM","Speed")="BPM",$F$1,TRUNC($F$1*B3603,$F$3))</f>
        <v>#VALUE!</v>
      </c>
      <c r="E3603" s="18" t="e">
        <f aca="false">"timing"&amp;"("&amp;TRUNC(VALUE(LEFT(A3603,FIND(",",A3603,1)-1)),$G$3)&amp;","&amp;D3603&amp;","&amp;C3603&amp;")"&amp;";"</f>
        <v>#VALUE!</v>
      </c>
      <c r="Q3603" s="20"/>
      <c r="R3603" s="20"/>
    </row>
    <row r="3604" customFormat="false" ht="14.15" hidden="false" customHeight="false" outlineLevel="0" collapsed="false">
      <c r="B3604" s="15" t="e">
        <f aca="false">IF(VALUE(TRIM(MID(SUBSTITUTE(A3604,",",REPT(" ",99)),99*6,99)))&gt;0,60000/VALUE(TRIM(MID(SUBSTITUTE(A3604,",",REPT(" ",99)),99,99))),IF(VALUE(TRIM(MID(SUBSTITUTE(A3604,",",REPT(" ",99)),99*6,99)))&lt;1,-100/VALUE(TRIM(MID(SUBSTITUTE(A3604,",",REPT(" ",99)),99,99))),"Error"))</f>
        <v>#VALUE!</v>
      </c>
      <c r="C3604" s="16" t="e">
        <f aca="false">VALUE(TRIM(MID(SUBSTITUTE(A3604,",",REPT(" ",99)),99*2,99)))</f>
        <v>#VALUE!</v>
      </c>
      <c r="D3604" s="17" t="e">
        <f aca="false">IF(IF(VALUE(TRIM(MID(SUBSTITUTE(A3604,",",REPT(" ",99)),99,99)))&gt;0,"BPM","Speed")="BPM",$F$1,TRUNC($F$1*B3604,$F$3))</f>
        <v>#VALUE!</v>
      </c>
      <c r="E3604" s="18" t="e">
        <f aca="false">"timing"&amp;"("&amp;TRUNC(VALUE(LEFT(A3604,FIND(",",A3604,1)-1)),$G$3)&amp;","&amp;D3604&amp;","&amp;C3604&amp;")"&amp;";"</f>
        <v>#VALUE!</v>
      </c>
      <c r="Q3604" s="20"/>
      <c r="R3604" s="20"/>
    </row>
    <row r="3605" customFormat="false" ht="14.15" hidden="false" customHeight="false" outlineLevel="0" collapsed="false">
      <c r="B3605" s="15" t="e">
        <f aca="false">IF(VALUE(TRIM(MID(SUBSTITUTE(A3605,",",REPT(" ",99)),99*6,99)))&gt;0,60000/VALUE(TRIM(MID(SUBSTITUTE(A3605,",",REPT(" ",99)),99,99))),IF(VALUE(TRIM(MID(SUBSTITUTE(A3605,",",REPT(" ",99)),99*6,99)))&lt;1,-100/VALUE(TRIM(MID(SUBSTITUTE(A3605,",",REPT(" ",99)),99,99))),"Error"))</f>
        <v>#VALUE!</v>
      </c>
      <c r="C3605" s="16" t="e">
        <f aca="false">VALUE(TRIM(MID(SUBSTITUTE(A3605,",",REPT(" ",99)),99*2,99)))</f>
        <v>#VALUE!</v>
      </c>
      <c r="D3605" s="17" t="e">
        <f aca="false">IF(IF(VALUE(TRIM(MID(SUBSTITUTE(A3605,",",REPT(" ",99)),99,99)))&gt;0,"BPM","Speed")="BPM",$F$1,TRUNC($F$1*B3605,$F$3))</f>
        <v>#VALUE!</v>
      </c>
      <c r="E3605" s="18" t="e">
        <f aca="false">"timing"&amp;"("&amp;TRUNC(VALUE(LEFT(A3605,FIND(",",A3605,1)-1)),$G$3)&amp;","&amp;D3605&amp;","&amp;C3605&amp;")"&amp;";"</f>
        <v>#VALUE!</v>
      </c>
      <c r="Q3605" s="20"/>
      <c r="R3605" s="20"/>
    </row>
    <row r="3606" customFormat="false" ht="14.15" hidden="false" customHeight="false" outlineLevel="0" collapsed="false">
      <c r="B3606" s="15" t="e">
        <f aca="false">IF(VALUE(TRIM(MID(SUBSTITUTE(A3606,",",REPT(" ",99)),99*6,99)))&gt;0,60000/VALUE(TRIM(MID(SUBSTITUTE(A3606,",",REPT(" ",99)),99,99))),IF(VALUE(TRIM(MID(SUBSTITUTE(A3606,",",REPT(" ",99)),99*6,99)))&lt;1,-100/VALUE(TRIM(MID(SUBSTITUTE(A3606,",",REPT(" ",99)),99,99))),"Error"))</f>
        <v>#VALUE!</v>
      </c>
      <c r="C3606" s="16" t="e">
        <f aca="false">VALUE(TRIM(MID(SUBSTITUTE(A3606,",",REPT(" ",99)),99*2,99)))</f>
        <v>#VALUE!</v>
      </c>
      <c r="D3606" s="17" t="e">
        <f aca="false">IF(IF(VALUE(TRIM(MID(SUBSTITUTE(A3606,",",REPT(" ",99)),99,99)))&gt;0,"BPM","Speed")="BPM",$F$1,TRUNC($F$1*B3606,$F$3))</f>
        <v>#VALUE!</v>
      </c>
      <c r="E3606" s="18" t="e">
        <f aca="false">"timing"&amp;"("&amp;TRUNC(VALUE(LEFT(A3606,FIND(",",A3606,1)-1)),$G$3)&amp;","&amp;D3606&amp;","&amp;C3606&amp;")"&amp;";"</f>
        <v>#VALUE!</v>
      </c>
      <c r="Q3606" s="20"/>
      <c r="R3606" s="20"/>
    </row>
    <row r="3607" customFormat="false" ht="14.15" hidden="false" customHeight="false" outlineLevel="0" collapsed="false">
      <c r="B3607" s="15" t="e">
        <f aca="false">IF(VALUE(TRIM(MID(SUBSTITUTE(A3607,",",REPT(" ",99)),99*6,99)))&gt;0,60000/VALUE(TRIM(MID(SUBSTITUTE(A3607,",",REPT(" ",99)),99,99))),IF(VALUE(TRIM(MID(SUBSTITUTE(A3607,",",REPT(" ",99)),99*6,99)))&lt;1,-100/VALUE(TRIM(MID(SUBSTITUTE(A3607,",",REPT(" ",99)),99,99))),"Error"))</f>
        <v>#VALUE!</v>
      </c>
      <c r="C3607" s="16" t="e">
        <f aca="false">VALUE(TRIM(MID(SUBSTITUTE(A3607,",",REPT(" ",99)),99*2,99)))</f>
        <v>#VALUE!</v>
      </c>
      <c r="D3607" s="17" t="e">
        <f aca="false">IF(IF(VALUE(TRIM(MID(SUBSTITUTE(A3607,",",REPT(" ",99)),99,99)))&gt;0,"BPM","Speed")="BPM",$F$1,TRUNC($F$1*B3607,$F$3))</f>
        <v>#VALUE!</v>
      </c>
      <c r="E3607" s="18" t="e">
        <f aca="false">"timing"&amp;"("&amp;TRUNC(VALUE(LEFT(A3607,FIND(",",A3607,1)-1)),$G$3)&amp;","&amp;D3607&amp;","&amp;C3607&amp;")"&amp;";"</f>
        <v>#VALUE!</v>
      </c>
      <c r="Q3607" s="20"/>
      <c r="R3607" s="20"/>
    </row>
    <row r="3608" customFormat="false" ht="14.15" hidden="false" customHeight="false" outlineLevel="0" collapsed="false">
      <c r="B3608" s="15" t="e">
        <f aca="false">IF(VALUE(TRIM(MID(SUBSTITUTE(A3608,",",REPT(" ",99)),99*6,99)))&gt;0,60000/VALUE(TRIM(MID(SUBSTITUTE(A3608,",",REPT(" ",99)),99,99))),IF(VALUE(TRIM(MID(SUBSTITUTE(A3608,",",REPT(" ",99)),99*6,99)))&lt;1,-100/VALUE(TRIM(MID(SUBSTITUTE(A3608,",",REPT(" ",99)),99,99))),"Error"))</f>
        <v>#VALUE!</v>
      </c>
      <c r="C3608" s="16" t="e">
        <f aca="false">VALUE(TRIM(MID(SUBSTITUTE(A3608,",",REPT(" ",99)),99*2,99)))</f>
        <v>#VALUE!</v>
      </c>
      <c r="D3608" s="17" t="e">
        <f aca="false">IF(IF(VALUE(TRIM(MID(SUBSTITUTE(A3608,",",REPT(" ",99)),99,99)))&gt;0,"BPM","Speed")="BPM",$F$1,TRUNC($F$1*B3608,$F$3))</f>
        <v>#VALUE!</v>
      </c>
      <c r="E3608" s="18" t="e">
        <f aca="false">"timing"&amp;"("&amp;TRUNC(VALUE(LEFT(A3608,FIND(",",A3608,1)-1)),$G$3)&amp;","&amp;D3608&amp;","&amp;C3608&amp;")"&amp;";"</f>
        <v>#VALUE!</v>
      </c>
      <c r="Q3608" s="20"/>
      <c r="R3608" s="20"/>
    </row>
    <row r="3609" customFormat="false" ht="14.15" hidden="false" customHeight="false" outlineLevel="0" collapsed="false">
      <c r="B3609" s="15" t="e">
        <f aca="false">IF(VALUE(TRIM(MID(SUBSTITUTE(A3609,",",REPT(" ",99)),99*6,99)))&gt;0,60000/VALUE(TRIM(MID(SUBSTITUTE(A3609,",",REPT(" ",99)),99,99))),IF(VALUE(TRIM(MID(SUBSTITUTE(A3609,",",REPT(" ",99)),99*6,99)))&lt;1,-100/VALUE(TRIM(MID(SUBSTITUTE(A3609,",",REPT(" ",99)),99,99))),"Error"))</f>
        <v>#VALUE!</v>
      </c>
      <c r="C3609" s="16" t="e">
        <f aca="false">VALUE(TRIM(MID(SUBSTITUTE(A3609,",",REPT(" ",99)),99*2,99)))</f>
        <v>#VALUE!</v>
      </c>
      <c r="D3609" s="17" t="e">
        <f aca="false">IF(IF(VALUE(TRIM(MID(SUBSTITUTE(A3609,",",REPT(" ",99)),99,99)))&gt;0,"BPM","Speed")="BPM",$F$1,TRUNC($F$1*B3609,$F$3))</f>
        <v>#VALUE!</v>
      </c>
      <c r="E3609" s="18" t="e">
        <f aca="false">"timing"&amp;"("&amp;TRUNC(VALUE(LEFT(A3609,FIND(",",A3609,1)-1)),$G$3)&amp;","&amp;D3609&amp;","&amp;C3609&amp;")"&amp;";"</f>
        <v>#VALUE!</v>
      </c>
      <c r="Q3609" s="20"/>
      <c r="R3609" s="20"/>
    </row>
    <row r="3610" customFormat="false" ht="14.15" hidden="false" customHeight="false" outlineLevel="0" collapsed="false">
      <c r="B3610" s="15" t="e">
        <f aca="false">IF(VALUE(TRIM(MID(SUBSTITUTE(A3610,",",REPT(" ",99)),99*6,99)))&gt;0,60000/VALUE(TRIM(MID(SUBSTITUTE(A3610,",",REPT(" ",99)),99,99))),IF(VALUE(TRIM(MID(SUBSTITUTE(A3610,",",REPT(" ",99)),99*6,99)))&lt;1,-100/VALUE(TRIM(MID(SUBSTITUTE(A3610,",",REPT(" ",99)),99,99))),"Error"))</f>
        <v>#VALUE!</v>
      </c>
      <c r="C3610" s="16" t="e">
        <f aca="false">VALUE(TRIM(MID(SUBSTITUTE(A3610,",",REPT(" ",99)),99*2,99)))</f>
        <v>#VALUE!</v>
      </c>
      <c r="D3610" s="17" t="e">
        <f aca="false">IF(IF(VALUE(TRIM(MID(SUBSTITUTE(A3610,",",REPT(" ",99)),99,99)))&gt;0,"BPM","Speed")="BPM",$F$1,TRUNC($F$1*B3610,$F$3))</f>
        <v>#VALUE!</v>
      </c>
      <c r="E3610" s="18" t="e">
        <f aca="false">"timing"&amp;"("&amp;TRUNC(VALUE(LEFT(A3610,FIND(",",A3610,1)-1)),$G$3)&amp;","&amp;D3610&amp;","&amp;C3610&amp;")"&amp;";"</f>
        <v>#VALUE!</v>
      </c>
      <c r="Q3610" s="20"/>
      <c r="R3610" s="20"/>
    </row>
    <row r="3611" customFormat="false" ht="14.15" hidden="false" customHeight="false" outlineLevel="0" collapsed="false">
      <c r="B3611" s="15" t="e">
        <f aca="false">IF(VALUE(TRIM(MID(SUBSTITUTE(A3611,",",REPT(" ",99)),99*6,99)))&gt;0,60000/VALUE(TRIM(MID(SUBSTITUTE(A3611,",",REPT(" ",99)),99,99))),IF(VALUE(TRIM(MID(SUBSTITUTE(A3611,",",REPT(" ",99)),99*6,99)))&lt;1,-100/VALUE(TRIM(MID(SUBSTITUTE(A3611,",",REPT(" ",99)),99,99))),"Error"))</f>
        <v>#VALUE!</v>
      </c>
      <c r="C3611" s="16" t="e">
        <f aca="false">VALUE(TRIM(MID(SUBSTITUTE(A3611,",",REPT(" ",99)),99*2,99)))</f>
        <v>#VALUE!</v>
      </c>
      <c r="D3611" s="17" t="e">
        <f aca="false">IF(IF(VALUE(TRIM(MID(SUBSTITUTE(A3611,",",REPT(" ",99)),99,99)))&gt;0,"BPM","Speed")="BPM",$F$1,TRUNC($F$1*B3611,$F$3))</f>
        <v>#VALUE!</v>
      </c>
      <c r="E3611" s="18" t="e">
        <f aca="false">"timing"&amp;"("&amp;TRUNC(VALUE(LEFT(A3611,FIND(",",A3611,1)-1)),$G$3)&amp;","&amp;D3611&amp;","&amp;C3611&amp;")"&amp;";"</f>
        <v>#VALUE!</v>
      </c>
      <c r="Q3611" s="20"/>
      <c r="R3611" s="20"/>
    </row>
    <row r="3612" customFormat="false" ht="14.15" hidden="false" customHeight="false" outlineLevel="0" collapsed="false">
      <c r="B3612" s="15" t="e">
        <f aca="false">IF(VALUE(TRIM(MID(SUBSTITUTE(A3612,",",REPT(" ",99)),99*6,99)))&gt;0,60000/VALUE(TRIM(MID(SUBSTITUTE(A3612,",",REPT(" ",99)),99,99))),IF(VALUE(TRIM(MID(SUBSTITUTE(A3612,",",REPT(" ",99)),99*6,99)))&lt;1,-100/VALUE(TRIM(MID(SUBSTITUTE(A3612,",",REPT(" ",99)),99,99))),"Error"))</f>
        <v>#VALUE!</v>
      </c>
      <c r="C3612" s="16" t="e">
        <f aca="false">VALUE(TRIM(MID(SUBSTITUTE(A3612,",",REPT(" ",99)),99*2,99)))</f>
        <v>#VALUE!</v>
      </c>
      <c r="D3612" s="17" t="e">
        <f aca="false">IF(IF(VALUE(TRIM(MID(SUBSTITUTE(A3612,",",REPT(" ",99)),99,99)))&gt;0,"BPM","Speed")="BPM",$F$1,TRUNC($F$1*B3612,$F$3))</f>
        <v>#VALUE!</v>
      </c>
      <c r="E3612" s="18" t="e">
        <f aca="false">"timing"&amp;"("&amp;TRUNC(VALUE(LEFT(A3612,FIND(",",A3612,1)-1)),$G$3)&amp;","&amp;D3612&amp;","&amp;C3612&amp;")"&amp;";"</f>
        <v>#VALUE!</v>
      </c>
      <c r="Q3612" s="20"/>
      <c r="R3612" s="20"/>
    </row>
    <row r="3613" customFormat="false" ht="14.15" hidden="false" customHeight="false" outlineLevel="0" collapsed="false">
      <c r="B3613" s="15" t="e">
        <f aca="false">IF(VALUE(TRIM(MID(SUBSTITUTE(A3613,",",REPT(" ",99)),99*6,99)))&gt;0,60000/VALUE(TRIM(MID(SUBSTITUTE(A3613,",",REPT(" ",99)),99,99))),IF(VALUE(TRIM(MID(SUBSTITUTE(A3613,",",REPT(" ",99)),99*6,99)))&lt;1,-100/VALUE(TRIM(MID(SUBSTITUTE(A3613,",",REPT(" ",99)),99,99))),"Error"))</f>
        <v>#VALUE!</v>
      </c>
      <c r="C3613" s="16" t="e">
        <f aca="false">VALUE(TRIM(MID(SUBSTITUTE(A3613,",",REPT(" ",99)),99*2,99)))</f>
        <v>#VALUE!</v>
      </c>
      <c r="D3613" s="17" t="e">
        <f aca="false">IF(IF(VALUE(TRIM(MID(SUBSTITUTE(A3613,",",REPT(" ",99)),99,99)))&gt;0,"BPM","Speed")="BPM",$F$1,TRUNC($F$1*B3613,$F$3))</f>
        <v>#VALUE!</v>
      </c>
      <c r="E3613" s="18" t="e">
        <f aca="false">"timing"&amp;"("&amp;TRUNC(VALUE(LEFT(A3613,FIND(",",A3613,1)-1)),$G$3)&amp;","&amp;D3613&amp;","&amp;C3613&amp;")"&amp;";"</f>
        <v>#VALUE!</v>
      </c>
      <c r="Q3613" s="20"/>
      <c r="R3613" s="20"/>
    </row>
    <row r="3614" customFormat="false" ht="14.15" hidden="false" customHeight="false" outlineLevel="0" collapsed="false">
      <c r="B3614" s="15" t="e">
        <f aca="false">IF(VALUE(TRIM(MID(SUBSTITUTE(A3614,",",REPT(" ",99)),99*6,99)))&gt;0,60000/VALUE(TRIM(MID(SUBSTITUTE(A3614,",",REPT(" ",99)),99,99))),IF(VALUE(TRIM(MID(SUBSTITUTE(A3614,",",REPT(" ",99)),99*6,99)))&lt;1,-100/VALUE(TRIM(MID(SUBSTITUTE(A3614,",",REPT(" ",99)),99,99))),"Error"))</f>
        <v>#VALUE!</v>
      </c>
      <c r="C3614" s="16" t="e">
        <f aca="false">VALUE(TRIM(MID(SUBSTITUTE(A3614,",",REPT(" ",99)),99*2,99)))</f>
        <v>#VALUE!</v>
      </c>
      <c r="D3614" s="17" t="e">
        <f aca="false">IF(IF(VALUE(TRIM(MID(SUBSTITUTE(A3614,",",REPT(" ",99)),99,99)))&gt;0,"BPM","Speed")="BPM",$F$1,TRUNC($F$1*B3614,$F$3))</f>
        <v>#VALUE!</v>
      </c>
      <c r="E3614" s="18" t="e">
        <f aca="false">"timing"&amp;"("&amp;TRUNC(VALUE(LEFT(A3614,FIND(",",A3614,1)-1)),$G$3)&amp;","&amp;D3614&amp;","&amp;C3614&amp;")"&amp;";"</f>
        <v>#VALUE!</v>
      </c>
      <c r="Q3614" s="20"/>
      <c r="R3614" s="20"/>
    </row>
    <row r="3615" customFormat="false" ht="14.15" hidden="false" customHeight="false" outlineLevel="0" collapsed="false">
      <c r="B3615" s="15" t="e">
        <f aca="false">IF(VALUE(TRIM(MID(SUBSTITUTE(A3615,",",REPT(" ",99)),99*6,99)))&gt;0,60000/VALUE(TRIM(MID(SUBSTITUTE(A3615,",",REPT(" ",99)),99,99))),IF(VALUE(TRIM(MID(SUBSTITUTE(A3615,",",REPT(" ",99)),99*6,99)))&lt;1,-100/VALUE(TRIM(MID(SUBSTITUTE(A3615,",",REPT(" ",99)),99,99))),"Error"))</f>
        <v>#VALUE!</v>
      </c>
      <c r="C3615" s="16" t="e">
        <f aca="false">VALUE(TRIM(MID(SUBSTITUTE(A3615,",",REPT(" ",99)),99*2,99)))</f>
        <v>#VALUE!</v>
      </c>
      <c r="D3615" s="17" t="e">
        <f aca="false">IF(IF(VALUE(TRIM(MID(SUBSTITUTE(A3615,",",REPT(" ",99)),99,99)))&gt;0,"BPM","Speed")="BPM",$F$1,TRUNC($F$1*B3615,$F$3))</f>
        <v>#VALUE!</v>
      </c>
      <c r="E3615" s="18" t="e">
        <f aca="false">"timing"&amp;"("&amp;TRUNC(VALUE(LEFT(A3615,FIND(",",A3615,1)-1)),$G$3)&amp;","&amp;D3615&amp;","&amp;C3615&amp;")"&amp;";"</f>
        <v>#VALUE!</v>
      </c>
      <c r="Q3615" s="20"/>
      <c r="R3615" s="20"/>
    </row>
    <row r="3616" customFormat="false" ht="14.15" hidden="false" customHeight="false" outlineLevel="0" collapsed="false">
      <c r="B3616" s="15" t="e">
        <f aca="false">IF(VALUE(TRIM(MID(SUBSTITUTE(A3616,",",REPT(" ",99)),99*6,99)))&gt;0,60000/VALUE(TRIM(MID(SUBSTITUTE(A3616,",",REPT(" ",99)),99,99))),IF(VALUE(TRIM(MID(SUBSTITUTE(A3616,",",REPT(" ",99)),99*6,99)))&lt;1,-100/VALUE(TRIM(MID(SUBSTITUTE(A3616,",",REPT(" ",99)),99,99))),"Error"))</f>
        <v>#VALUE!</v>
      </c>
      <c r="C3616" s="16" t="e">
        <f aca="false">VALUE(TRIM(MID(SUBSTITUTE(A3616,",",REPT(" ",99)),99*2,99)))</f>
        <v>#VALUE!</v>
      </c>
      <c r="D3616" s="17" t="e">
        <f aca="false">IF(IF(VALUE(TRIM(MID(SUBSTITUTE(A3616,",",REPT(" ",99)),99,99)))&gt;0,"BPM","Speed")="BPM",$F$1,TRUNC($F$1*B3616,$F$3))</f>
        <v>#VALUE!</v>
      </c>
      <c r="E3616" s="18" t="e">
        <f aca="false">"timing"&amp;"("&amp;TRUNC(VALUE(LEFT(A3616,FIND(",",A3616,1)-1)),$G$3)&amp;","&amp;D3616&amp;","&amp;C3616&amp;")"&amp;";"</f>
        <v>#VALUE!</v>
      </c>
      <c r="Q3616" s="20"/>
      <c r="R3616" s="20"/>
    </row>
    <row r="3617" customFormat="false" ht="14.15" hidden="false" customHeight="false" outlineLevel="0" collapsed="false">
      <c r="B3617" s="15" t="e">
        <f aca="false">IF(VALUE(TRIM(MID(SUBSTITUTE(A3617,",",REPT(" ",99)),99*6,99)))&gt;0,60000/VALUE(TRIM(MID(SUBSTITUTE(A3617,",",REPT(" ",99)),99,99))),IF(VALUE(TRIM(MID(SUBSTITUTE(A3617,",",REPT(" ",99)),99*6,99)))&lt;1,-100/VALUE(TRIM(MID(SUBSTITUTE(A3617,",",REPT(" ",99)),99,99))),"Error"))</f>
        <v>#VALUE!</v>
      </c>
      <c r="C3617" s="16" t="e">
        <f aca="false">VALUE(TRIM(MID(SUBSTITUTE(A3617,",",REPT(" ",99)),99*2,99)))</f>
        <v>#VALUE!</v>
      </c>
      <c r="D3617" s="17" t="e">
        <f aca="false">IF(IF(VALUE(TRIM(MID(SUBSTITUTE(A3617,",",REPT(" ",99)),99,99)))&gt;0,"BPM","Speed")="BPM",$F$1,TRUNC($F$1*B3617,$F$3))</f>
        <v>#VALUE!</v>
      </c>
      <c r="E3617" s="18" t="e">
        <f aca="false">"timing"&amp;"("&amp;TRUNC(VALUE(LEFT(A3617,FIND(",",A3617,1)-1)),$G$3)&amp;","&amp;D3617&amp;","&amp;C3617&amp;")"&amp;";"</f>
        <v>#VALUE!</v>
      </c>
      <c r="Q3617" s="20"/>
      <c r="R3617" s="20"/>
    </row>
    <row r="3618" customFormat="false" ht="14.15" hidden="false" customHeight="false" outlineLevel="0" collapsed="false">
      <c r="B3618" s="15" t="e">
        <f aca="false">IF(VALUE(TRIM(MID(SUBSTITUTE(A3618,",",REPT(" ",99)),99*6,99)))&gt;0,60000/VALUE(TRIM(MID(SUBSTITUTE(A3618,",",REPT(" ",99)),99,99))),IF(VALUE(TRIM(MID(SUBSTITUTE(A3618,",",REPT(" ",99)),99*6,99)))&lt;1,-100/VALUE(TRIM(MID(SUBSTITUTE(A3618,",",REPT(" ",99)),99,99))),"Error"))</f>
        <v>#VALUE!</v>
      </c>
      <c r="C3618" s="16" t="e">
        <f aca="false">VALUE(TRIM(MID(SUBSTITUTE(A3618,",",REPT(" ",99)),99*2,99)))</f>
        <v>#VALUE!</v>
      </c>
      <c r="D3618" s="17" t="e">
        <f aca="false">IF(IF(VALUE(TRIM(MID(SUBSTITUTE(A3618,",",REPT(" ",99)),99,99)))&gt;0,"BPM","Speed")="BPM",$F$1,TRUNC($F$1*B3618,$F$3))</f>
        <v>#VALUE!</v>
      </c>
      <c r="E3618" s="18" t="e">
        <f aca="false">"timing"&amp;"("&amp;TRUNC(VALUE(LEFT(A3618,FIND(",",A3618,1)-1)),$G$3)&amp;","&amp;D3618&amp;","&amp;C3618&amp;")"&amp;";"</f>
        <v>#VALUE!</v>
      </c>
      <c r="Q3618" s="20"/>
      <c r="R3618" s="20"/>
    </row>
    <row r="3619" customFormat="false" ht="14.15" hidden="false" customHeight="false" outlineLevel="0" collapsed="false">
      <c r="B3619" s="15" t="e">
        <f aca="false">IF(VALUE(TRIM(MID(SUBSTITUTE(A3619,",",REPT(" ",99)),99*6,99)))&gt;0,60000/VALUE(TRIM(MID(SUBSTITUTE(A3619,",",REPT(" ",99)),99,99))),IF(VALUE(TRIM(MID(SUBSTITUTE(A3619,",",REPT(" ",99)),99*6,99)))&lt;1,-100/VALUE(TRIM(MID(SUBSTITUTE(A3619,",",REPT(" ",99)),99,99))),"Error"))</f>
        <v>#VALUE!</v>
      </c>
      <c r="C3619" s="16" t="e">
        <f aca="false">VALUE(TRIM(MID(SUBSTITUTE(A3619,",",REPT(" ",99)),99*2,99)))</f>
        <v>#VALUE!</v>
      </c>
      <c r="D3619" s="17" t="e">
        <f aca="false">IF(IF(VALUE(TRIM(MID(SUBSTITUTE(A3619,",",REPT(" ",99)),99,99)))&gt;0,"BPM","Speed")="BPM",$F$1,TRUNC($F$1*B3619,$F$3))</f>
        <v>#VALUE!</v>
      </c>
      <c r="E3619" s="18" t="e">
        <f aca="false">"timing"&amp;"("&amp;TRUNC(VALUE(LEFT(A3619,FIND(",",A3619,1)-1)),$G$3)&amp;","&amp;D3619&amp;","&amp;C3619&amp;")"&amp;";"</f>
        <v>#VALUE!</v>
      </c>
      <c r="Q3619" s="20"/>
      <c r="R3619" s="20"/>
    </row>
    <row r="3620" customFormat="false" ht="14.15" hidden="false" customHeight="false" outlineLevel="0" collapsed="false">
      <c r="B3620" s="15" t="e">
        <f aca="false">IF(VALUE(TRIM(MID(SUBSTITUTE(A3620,",",REPT(" ",99)),99*6,99)))&gt;0,60000/VALUE(TRIM(MID(SUBSTITUTE(A3620,",",REPT(" ",99)),99,99))),IF(VALUE(TRIM(MID(SUBSTITUTE(A3620,",",REPT(" ",99)),99*6,99)))&lt;1,-100/VALUE(TRIM(MID(SUBSTITUTE(A3620,",",REPT(" ",99)),99,99))),"Error"))</f>
        <v>#VALUE!</v>
      </c>
      <c r="C3620" s="16" t="e">
        <f aca="false">VALUE(TRIM(MID(SUBSTITUTE(A3620,",",REPT(" ",99)),99*2,99)))</f>
        <v>#VALUE!</v>
      </c>
      <c r="D3620" s="17" t="e">
        <f aca="false">IF(IF(VALUE(TRIM(MID(SUBSTITUTE(A3620,",",REPT(" ",99)),99,99)))&gt;0,"BPM","Speed")="BPM",$F$1,TRUNC($F$1*B3620,$F$3))</f>
        <v>#VALUE!</v>
      </c>
      <c r="E3620" s="18" t="e">
        <f aca="false">"timing"&amp;"("&amp;TRUNC(VALUE(LEFT(A3620,FIND(",",A3620,1)-1)),$G$3)&amp;","&amp;D3620&amp;","&amp;C3620&amp;")"&amp;";"</f>
        <v>#VALUE!</v>
      </c>
      <c r="Q3620" s="20"/>
      <c r="R3620" s="20"/>
    </row>
    <row r="3621" customFormat="false" ht="14.15" hidden="false" customHeight="false" outlineLevel="0" collapsed="false">
      <c r="B3621" s="15" t="e">
        <f aca="false">IF(VALUE(TRIM(MID(SUBSTITUTE(A3621,",",REPT(" ",99)),99*6,99)))&gt;0,60000/VALUE(TRIM(MID(SUBSTITUTE(A3621,",",REPT(" ",99)),99,99))),IF(VALUE(TRIM(MID(SUBSTITUTE(A3621,",",REPT(" ",99)),99*6,99)))&lt;1,-100/VALUE(TRIM(MID(SUBSTITUTE(A3621,",",REPT(" ",99)),99,99))),"Error"))</f>
        <v>#VALUE!</v>
      </c>
      <c r="C3621" s="16" t="e">
        <f aca="false">VALUE(TRIM(MID(SUBSTITUTE(A3621,",",REPT(" ",99)),99*2,99)))</f>
        <v>#VALUE!</v>
      </c>
      <c r="D3621" s="17" t="e">
        <f aca="false">IF(IF(VALUE(TRIM(MID(SUBSTITUTE(A3621,",",REPT(" ",99)),99,99)))&gt;0,"BPM","Speed")="BPM",$F$1,TRUNC($F$1*B3621,$F$3))</f>
        <v>#VALUE!</v>
      </c>
      <c r="E3621" s="18" t="e">
        <f aca="false">"timing"&amp;"("&amp;TRUNC(VALUE(LEFT(A3621,FIND(",",A3621,1)-1)),$G$3)&amp;","&amp;D3621&amp;","&amp;C3621&amp;")"&amp;";"</f>
        <v>#VALUE!</v>
      </c>
      <c r="Q3621" s="20"/>
      <c r="R3621" s="20"/>
    </row>
    <row r="3622" customFormat="false" ht="14.15" hidden="false" customHeight="false" outlineLevel="0" collapsed="false">
      <c r="B3622" s="15" t="e">
        <f aca="false">IF(VALUE(TRIM(MID(SUBSTITUTE(A3622,",",REPT(" ",99)),99*6,99)))&gt;0,60000/VALUE(TRIM(MID(SUBSTITUTE(A3622,",",REPT(" ",99)),99,99))),IF(VALUE(TRIM(MID(SUBSTITUTE(A3622,",",REPT(" ",99)),99*6,99)))&lt;1,-100/VALUE(TRIM(MID(SUBSTITUTE(A3622,",",REPT(" ",99)),99,99))),"Error"))</f>
        <v>#VALUE!</v>
      </c>
      <c r="C3622" s="16" t="e">
        <f aca="false">VALUE(TRIM(MID(SUBSTITUTE(A3622,",",REPT(" ",99)),99*2,99)))</f>
        <v>#VALUE!</v>
      </c>
      <c r="D3622" s="17" t="e">
        <f aca="false">IF(IF(VALUE(TRIM(MID(SUBSTITUTE(A3622,",",REPT(" ",99)),99,99)))&gt;0,"BPM","Speed")="BPM",$F$1,TRUNC($F$1*B3622,$F$3))</f>
        <v>#VALUE!</v>
      </c>
      <c r="E3622" s="18" t="e">
        <f aca="false">"timing"&amp;"("&amp;TRUNC(VALUE(LEFT(A3622,FIND(",",A3622,1)-1)),$G$3)&amp;","&amp;D3622&amp;","&amp;C3622&amp;")"&amp;";"</f>
        <v>#VALUE!</v>
      </c>
      <c r="Q3622" s="20"/>
      <c r="R3622" s="20"/>
    </row>
    <row r="3623" customFormat="false" ht="14.15" hidden="false" customHeight="false" outlineLevel="0" collapsed="false">
      <c r="B3623" s="15" t="e">
        <f aca="false">IF(VALUE(TRIM(MID(SUBSTITUTE(A3623,",",REPT(" ",99)),99*6,99)))&gt;0,60000/VALUE(TRIM(MID(SUBSTITUTE(A3623,",",REPT(" ",99)),99,99))),IF(VALUE(TRIM(MID(SUBSTITUTE(A3623,",",REPT(" ",99)),99*6,99)))&lt;1,-100/VALUE(TRIM(MID(SUBSTITUTE(A3623,",",REPT(" ",99)),99,99))),"Error"))</f>
        <v>#VALUE!</v>
      </c>
      <c r="C3623" s="16" t="e">
        <f aca="false">VALUE(TRIM(MID(SUBSTITUTE(A3623,",",REPT(" ",99)),99*2,99)))</f>
        <v>#VALUE!</v>
      </c>
      <c r="D3623" s="17" t="e">
        <f aca="false">IF(IF(VALUE(TRIM(MID(SUBSTITUTE(A3623,",",REPT(" ",99)),99,99)))&gt;0,"BPM","Speed")="BPM",$F$1,TRUNC($F$1*B3623,$F$3))</f>
        <v>#VALUE!</v>
      </c>
      <c r="E3623" s="18" t="e">
        <f aca="false">"timing"&amp;"("&amp;TRUNC(VALUE(LEFT(A3623,FIND(",",A3623,1)-1)),$G$3)&amp;","&amp;D3623&amp;","&amp;C3623&amp;")"&amp;";"</f>
        <v>#VALUE!</v>
      </c>
      <c r="Q3623" s="20"/>
      <c r="R3623" s="20"/>
    </row>
    <row r="3624" customFormat="false" ht="14.15" hidden="false" customHeight="false" outlineLevel="0" collapsed="false">
      <c r="B3624" s="15" t="e">
        <f aca="false">IF(VALUE(TRIM(MID(SUBSTITUTE(A3624,",",REPT(" ",99)),99*6,99)))&gt;0,60000/VALUE(TRIM(MID(SUBSTITUTE(A3624,",",REPT(" ",99)),99,99))),IF(VALUE(TRIM(MID(SUBSTITUTE(A3624,",",REPT(" ",99)),99*6,99)))&lt;1,-100/VALUE(TRIM(MID(SUBSTITUTE(A3624,",",REPT(" ",99)),99,99))),"Error"))</f>
        <v>#VALUE!</v>
      </c>
      <c r="C3624" s="16" t="e">
        <f aca="false">VALUE(TRIM(MID(SUBSTITUTE(A3624,",",REPT(" ",99)),99*2,99)))</f>
        <v>#VALUE!</v>
      </c>
      <c r="D3624" s="17" t="e">
        <f aca="false">IF(IF(VALUE(TRIM(MID(SUBSTITUTE(A3624,",",REPT(" ",99)),99,99)))&gt;0,"BPM","Speed")="BPM",$F$1,TRUNC($F$1*B3624,$F$3))</f>
        <v>#VALUE!</v>
      </c>
      <c r="E3624" s="18" t="e">
        <f aca="false">"timing"&amp;"("&amp;TRUNC(VALUE(LEFT(A3624,FIND(",",A3624,1)-1)),$G$3)&amp;","&amp;D3624&amp;","&amp;C3624&amp;")"&amp;";"</f>
        <v>#VALUE!</v>
      </c>
      <c r="Q3624" s="20"/>
      <c r="R3624" s="20"/>
    </row>
    <row r="3625" customFormat="false" ht="14.15" hidden="false" customHeight="false" outlineLevel="0" collapsed="false">
      <c r="B3625" s="15" t="e">
        <f aca="false">IF(VALUE(TRIM(MID(SUBSTITUTE(A3625,",",REPT(" ",99)),99*6,99)))&gt;0,60000/VALUE(TRIM(MID(SUBSTITUTE(A3625,",",REPT(" ",99)),99,99))),IF(VALUE(TRIM(MID(SUBSTITUTE(A3625,",",REPT(" ",99)),99*6,99)))&lt;1,-100/VALUE(TRIM(MID(SUBSTITUTE(A3625,",",REPT(" ",99)),99,99))),"Error"))</f>
        <v>#VALUE!</v>
      </c>
      <c r="C3625" s="16" t="e">
        <f aca="false">VALUE(TRIM(MID(SUBSTITUTE(A3625,",",REPT(" ",99)),99*2,99)))</f>
        <v>#VALUE!</v>
      </c>
      <c r="D3625" s="17" t="e">
        <f aca="false">IF(IF(VALUE(TRIM(MID(SUBSTITUTE(A3625,",",REPT(" ",99)),99,99)))&gt;0,"BPM","Speed")="BPM",$F$1,TRUNC($F$1*B3625,$F$3))</f>
        <v>#VALUE!</v>
      </c>
      <c r="E3625" s="18" t="e">
        <f aca="false">"timing"&amp;"("&amp;TRUNC(VALUE(LEFT(A3625,FIND(",",A3625,1)-1)),$G$3)&amp;","&amp;D3625&amp;","&amp;C3625&amp;")"&amp;";"</f>
        <v>#VALUE!</v>
      </c>
      <c r="Q3625" s="20"/>
      <c r="R3625" s="20"/>
    </row>
    <row r="3626" customFormat="false" ht="14.15" hidden="false" customHeight="false" outlineLevel="0" collapsed="false">
      <c r="B3626" s="15" t="e">
        <f aca="false">IF(VALUE(TRIM(MID(SUBSTITUTE(A3626,",",REPT(" ",99)),99*6,99)))&gt;0,60000/VALUE(TRIM(MID(SUBSTITUTE(A3626,",",REPT(" ",99)),99,99))),IF(VALUE(TRIM(MID(SUBSTITUTE(A3626,",",REPT(" ",99)),99*6,99)))&lt;1,-100/VALUE(TRIM(MID(SUBSTITUTE(A3626,",",REPT(" ",99)),99,99))),"Error"))</f>
        <v>#VALUE!</v>
      </c>
      <c r="C3626" s="16" t="e">
        <f aca="false">VALUE(TRIM(MID(SUBSTITUTE(A3626,",",REPT(" ",99)),99*2,99)))</f>
        <v>#VALUE!</v>
      </c>
      <c r="D3626" s="17" t="e">
        <f aca="false">IF(IF(VALUE(TRIM(MID(SUBSTITUTE(A3626,",",REPT(" ",99)),99,99)))&gt;0,"BPM","Speed")="BPM",$F$1,TRUNC($F$1*B3626,$F$3))</f>
        <v>#VALUE!</v>
      </c>
      <c r="E3626" s="18" t="e">
        <f aca="false">"timing"&amp;"("&amp;TRUNC(VALUE(LEFT(A3626,FIND(",",A3626,1)-1)),$G$3)&amp;","&amp;D3626&amp;","&amp;C3626&amp;")"&amp;";"</f>
        <v>#VALUE!</v>
      </c>
      <c r="Q3626" s="20"/>
      <c r="R3626" s="20"/>
    </row>
    <row r="3627" customFormat="false" ht="14.15" hidden="false" customHeight="false" outlineLevel="0" collapsed="false">
      <c r="B3627" s="15" t="e">
        <f aca="false">IF(VALUE(TRIM(MID(SUBSTITUTE(A3627,",",REPT(" ",99)),99*6,99)))&gt;0,60000/VALUE(TRIM(MID(SUBSTITUTE(A3627,",",REPT(" ",99)),99,99))),IF(VALUE(TRIM(MID(SUBSTITUTE(A3627,",",REPT(" ",99)),99*6,99)))&lt;1,-100/VALUE(TRIM(MID(SUBSTITUTE(A3627,",",REPT(" ",99)),99,99))),"Error"))</f>
        <v>#VALUE!</v>
      </c>
      <c r="C3627" s="16" t="e">
        <f aca="false">VALUE(TRIM(MID(SUBSTITUTE(A3627,",",REPT(" ",99)),99*2,99)))</f>
        <v>#VALUE!</v>
      </c>
      <c r="D3627" s="17" t="e">
        <f aca="false">IF(IF(VALUE(TRIM(MID(SUBSTITUTE(A3627,",",REPT(" ",99)),99,99)))&gt;0,"BPM","Speed")="BPM",$F$1,TRUNC($F$1*B3627,$F$3))</f>
        <v>#VALUE!</v>
      </c>
      <c r="E3627" s="18" t="e">
        <f aca="false">"timing"&amp;"("&amp;TRUNC(VALUE(LEFT(A3627,FIND(",",A3627,1)-1)),$G$3)&amp;","&amp;D3627&amp;","&amp;C3627&amp;")"&amp;";"</f>
        <v>#VALUE!</v>
      </c>
      <c r="Q3627" s="20"/>
      <c r="R3627" s="20"/>
    </row>
    <row r="3628" customFormat="false" ht="14.15" hidden="false" customHeight="false" outlineLevel="0" collapsed="false">
      <c r="B3628" s="15" t="e">
        <f aca="false">IF(VALUE(TRIM(MID(SUBSTITUTE(A3628,",",REPT(" ",99)),99*6,99)))&gt;0,60000/VALUE(TRIM(MID(SUBSTITUTE(A3628,",",REPT(" ",99)),99,99))),IF(VALUE(TRIM(MID(SUBSTITUTE(A3628,",",REPT(" ",99)),99*6,99)))&lt;1,-100/VALUE(TRIM(MID(SUBSTITUTE(A3628,",",REPT(" ",99)),99,99))),"Error"))</f>
        <v>#VALUE!</v>
      </c>
      <c r="C3628" s="16" t="e">
        <f aca="false">VALUE(TRIM(MID(SUBSTITUTE(A3628,",",REPT(" ",99)),99*2,99)))</f>
        <v>#VALUE!</v>
      </c>
      <c r="D3628" s="17" t="e">
        <f aca="false">IF(IF(VALUE(TRIM(MID(SUBSTITUTE(A3628,",",REPT(" ",99)),99,99)))&gt;0,"BPM","Speed")="BPM",$F$1,TRUNC($F$1*B3628,$F$3))</f>
        <v>#VALUE!</v>
      </c>
      <c r="E3628" s="18" t="e">
        <f aca="false">"timing"&amp;"("&amp;TRUNC(VALUE(LEFT(A3628,FIND(",",A3628,1)-1)),$G$3)&amp;","&amp;D3628&amp;","&amp;C3628&amp;")"&amp;";"</f>
        <v>#VALUE!</v>
      </c>
      <c r="Q3628" s="20"/>
      <c r="R3628" s="20"/>
    </row>
    <row r="3629" customFormat="false" ht="14.15" hidden="false" customHeight="false" outlineLevel="0" collapsed="false">
      <c r="B3629" s="15" t="e">
        <f aca="false">IF(VALUE(TRIM(MID(SUBSTITUTE(A3629,",",REPT(" ",99)),99*6,99)))&gt;0,60000/VALUE(TRIM(MID(SUBSTITUTE(A3629,",",REPT(" ",99)),99,99))),IF(VALUE(TRIM(MID(SUBSTITUTE(A3629,",",REPT(" ",99)),99*6,99)))&lt;1,-100/VALUE(TRIM(MID(SUBSTITUTE(A3629,",",REPT(" ",99)),99,99))),"Error"))</f>
        <v>#VALUE!</v>
      </c>
      <c r="C3629" s="16" t="e">
        <f aca="false">VALUE(TRIM(MID(SUBSTITUTE(A3629,",",REPT(" ",99)),99*2,99)))</f>
        <v>#VALUE!</v>
      </c>
      <c r="D3629" s="17" t="e">
        <f aca="false">IF(IF(VALUE(TRIM(MID(SUBSTITUTE(A3629,",",REPT(" ",99)),99,99)))&gt;0,"BPM","Speed")="BPM",$F$1,TRUNC($F$1*B3629,$F$3))</f>
        <v>#VALUE!</v>
      </c>
      <c r="E3629" s="18" t="e">
        <f aca="false">"timing"&amp;"("&amp;TRUNC(VALUE(LEFT(A3629,FIND(",",A3629,1)-1)),$G$3)&amp;","&amp;D3629&amp;","&amp;C3629&amp;")"&amp;";"</f>
        <v>#VALUE!</v>
      </c>
      <c r="Q3629" s="20"/>
      <c r="R3629" s="20"/>
    </row>
    <row r="3630" customFormat="false" ht="14.15" hidden="false" customHeight="false" outlineLevel="0" collapsed="false">
      <c r="B3630" s="15" t="e">
        <f aca="false">IF(VALUE(TRIM(MID(SUBSTITUTE(A3630,",",REPT(" ",99)),99*6,99)))&gt;0,60000/VALUE(TRIM(MID(SUBSTITUTE(A3630,",",REPT(" ",99)),99,99))),IF(VALUE(TRIM(MID(SUBSTITUTE(A3630,",",REPT(" ",99)),99*6,99)))&lt;1,-100/VALUE(TRIM(MID(SUBSTITUTE(A3630,",",REPT(" ",99)),99,99))),"Error"))</f>
        <v>#VALUE!</v>
      </c>
      <c r="C3630" s="16" t="e">
        <f aca="false">VALUE(TRIM(MID(SUBSTITUTE(A3630,",",REPT(" ",99)),99*2,99)))</f>
        <v>#VALUE!</v>
      </c>
      <c r="D3630" s="17" t="e">
        <f aca="false">IF(IF(VALUE(TRIM(MID(SUBSTITUTE(A3630,",",REPT(" ",99)),99,99)))&gt;0,"BPM","Speed")="BPM",$F$1,TRUNC($F$1*B3630,$F$3))</f>
        <v>#VALUE!</v>
      </c>
      <c r="E3630" s="18" t="e">
        <f aca="false">"timing"&amp;"("&amp;TRUNC(VALUE(LEFT(A3630,FIND(",",A3630,1)-1)),$G$3)&amp;","&amp;D3630&amp;","&amp;C3630&amp;")"&amp;";"</f>
        <v>#VALUE!</v>
      </c>
      <c r="Q3630" s="20"/>
      <c r="R3630" s="20"/>
    </row>
    <row r="3631" customFormat="false" ht="14.15" hidden="false" customHeight="false" outlineLevel="0" collapsed="false">
      <c r="B3631" s="15" t="e">
        <f aca="false">IF(VALUE(TRIM(MID(SUBSTITUTE(A3631,",",REPT(" ",99)),99*6,99)))&gt;0,60000/VALUE(TRIM(MID(SUBSTITUTE(A3631,",",REPT(" ",99)),99,99))),IF(VALUE(TRIM(MID(SUBSTITUTE(A3631,",",REPT(" ",99)),99*6,99)))&lt;1,-100/VALUE(TRIM(MID(SUBSTITUTE(A3631,",",REPT(" ",99)),99,99))),"Error"))</f>
        <v>#VALUE!</v>
      </c>
      <c r="C3631" s="16" t="e">
        <f aca="false">VALUE(TRIM(MID(SUBSTITUTE(A3631,",",REPT(" ",99)),99*2,99)))</f>
        <v>#VALUE!</v>
      </c>
      <c r="D3631" s="17" t="e">
        <f aca="false">IF(IF(VALUE(TRIM(MID(SUBSTITUTE(A3631,",",REPT(" ",99)),99,99)))&gt;0,"BPM","Speed")="BPM",$F$1,TRUNC($F$1*B3631,$F$3))</f>
        <v>#VALUE!</v>
      </c>
      <c r="E3631" s="18" t="e">
        <f aca="false">"timing"&amp;"("&amp;TRUNC(VALUE(LEFT(A3631,FIND(",",A3631,1)-1)),$G$3)&amp;","&amp;D3631&amp;","&amp;C3631&amp;")"&amp;";"</f>
        <v>#VALUE!</v>
      </c>
      <c r="Q3631" s="20"/>
      <c r="R3631" s="20"/>
    </row>
    <row r="3632" customFormat="false" ht="14.15" hidden="false" customHeight="false" outlineLevel="0" collapsed="false">
      <c r="B3632" s="15" t="e">
        <f aca="false">IF(VALUE(TRIM(MID(SUBSTITUTE(A3632,",",REPT(" ",99)),99*6,99)))&gt;0,60000/VALUE(TRIM(MID(SUBSTITUTE(A3632,",",REPT(" ",99)),99,99))),IF(VALUE(TRIM(MID(SUBSTITUTE(A3632,",",REPT(" ",99)),99*6,99)))&lt;1,-100/VALUE(TRIM(MID(SUBSTITUTE(A3632,",",REPT(" ",99)),99,99))),"Error"))</f>
        <v>#VALUE!</v>
      </c>
      <c r="C3632" s="16" t="e">
        <f aca="false">VALUE(TRIM(MID(SUBSTITUTE(A3632,",",REPT(" ",99)),99*2,99)))</f>
        <v>#VALUE!</v>
      </c>
      <c r="D3632" s="17" t="e">
        <f aca="false">IF(IF(VALUE(TRIM(MID(SUBSTITUTE(A3632,",",REPT(" ",99)),99,99)))&gt;0,"BPM","Speed")="BPM",$F$1,TRUNC($F$1*B3632,$F$3))</f>
        <v>#VALUE!</v>
      </c>
      <c r="E3632" s="18" t="e">
        <f aca="false">"timing"&amp;"("&amp;TRUNC(VALUE(LEFT(A3632,FIND(",",A3632,1)-1)),$G$3)&amp;","&amp;D3632&amp;","&amp;C3632&amp;")"&amp;";"</f>
        <v>#VALUE!</v>
      </c>
      <c r="Q3632" s="20"/>
      <c r="R3632" s="20"/>
    </row>
    <row r="3633" customFormat="false" ht="14.15" hidden="false" customHeight="false" outlineLevel="0" collapsed="false">
      <c r="B3633" s="15" t="e">
        <f aca="false">IF(VALUE(TRIM(MID(SUBSTITUTE(A3633,",",REPT(" ",99)),99*6,99)))&gt;0,60000/VALUE(TRIM(MID(SUBSTITUTE(A3633,",",REPT(" ",99)),99,99))),IF(VALUE(TRIM(MID(SUBSTITUTE(A3633,",",REPT(" ",99)),99*6,99)))&lt;1,-100/VALUE(TRIM(MID(SUBSTITUTE(A3633,",",REPT(" ",99)),99,99))),"Error"))</f>
        <v>#VALUE!</v>
      </c>
      <c r="C3633" s="16" t="e">
        <f aca="false">VALUE(TRIM(MID(SUBSTITUTE(A3633,",",REPT(" ",99)),99*2,99)))</f>
        <v>#VALUE!</v>
      </c>
      <c r="D3633" s="17" t="e">
        <f aca="false">IF(IF(VALUE(TRIM(MID(SUBSTITUTE(A3633,",",REPT(" ",99)),99,99)))&gt;0,"BPM","Speed")="BPM",$F$1,TRUNC($F$1*B3633,$F$3))</f>
        <v>#VALUE!</v>
      </c>
      <c r="E3633" s="18" t="e">
        <f aca="false">"timing"&amp;"("&amp;TRUNC(VALUE(LEFT(A3633,FIND(",",A3633,1)-1)),$G$3)&amp;","&amp;D3633&amp;","&amp;C3633&amp;")"&amp;";"</f>
        <v>#VALUE!</v>
      </c>
      <c r="Q3633" s="20"/>
      <c r="R3633" s="20"/>
    </row>
    <row r="3634" customFormat="false" ht="14.15" hidden="false" customHeight="false" outlineLevel="0" collapsed="false">
      <c r="B3634" s="15" t="e">
        <f aca="false">IF(VALUE(TRIM(MID(SUBSTITUTE(A3634,",",REPT(" ",99)),99*6,99)))&gt;0,60000/VALUE(TRIM(MID(SUBSTITUTE(A3634,",",REPT(" ",99)),99,99))),IF(VALUE(TRIM(MID(SUBSTITUTE(A3634,",",REPT(" ",99)),99*6,99)))&lt;1,-100/VALUE(TRIM(MID(SUBSTITUTE(A3634,",",REPT(" ",99)),99,99))),"Error"))</f>
        <v>#VALUE!</v>
      </c>
      <c r="C3634" s="16" t="e">
        <f aca="false">VALUE(TRIM(MID(SUBSTITUTE(A3634,",",REPT(" ",99)),99*2,99)))</f>
        <v>#VALUE!</v>
      </c>
      <c r="D3634" s="17" t="e">
        <f aca="false">IF(IF(VALUE(TRIM(MID(SUBSTITUTE(A3634,",",REPT(" ",99)),99,99)))&gt;0,"BPM","Speed")="BPM",$F$1,TRUNC($F$1*B3634,$F$3))</f>
        <v>#VALUE!</v>
      </c>
      <c r="E3634" s="18" t="e">
        <f aca="false">"timing"&amp;"("&amp;TRUNC(VALUE(LEFT(A3634,FIND(",",A3634,1)-1)),$G$3)&amp;","&amp;D3634&amp;","&amp;C3634&amp;")"&amp;";"</f>
        <v>#VALUE!</v>
      </c>
      <c r="Q3634" s="20"/>
      <c r="R3634" s="20"/>
    </row>
    <row r="3635" customFormat="false" ht="14.15" hidden="false" customHeight="false" outlineLevel="0" collapsed="false">
      <c r="B3635" s="15" t="e">
        <f aca="false">IF(VALUE(TRIM(MID(SUBSTITUTE(A3635,",",REPT(" ",99)),99*6,99)))&gt;0,60000/VALUE(TRIM(MID(SUBSTITUTE(A3635,",",REPT(" ",99)),99,99))),IF(VALUE(TRIM(MID(SUBSTITUTE(A3635,",",REPT(" ",99)),99*6,99)))&lt;1,-100/VALUE(TRIM(MID(SUBSTITUTE(A3635,",",REPT(" ",99)),99,99))),"Error"))</f>
        <v>#VALUE!</v>
      </c>
      <c r="C3635" s="16" t="e">
        <f aca="false">VALUE(TRIM(MID(SUBSTITUTE(A3635,",",REPT(" ",99)),99*2,99)))</f>
        <v>#VALUE!</v>
      </c>
      <c r="D3635" s="17" t="e">
        <f aca="false">IF(IF(VALUE(TRIM(MID(SUBSTITUTE(A3635,",",REPT(" ",99)),99,99)))&gt;0,"BPM","Speed")="BPM",$F$1,TRUNC($F$1*B3635,$F$3))</f>
        <v>#VALUE!</v>
      </c>
      <c r="E3635" s="18" t="e">
        <f aca="false">"timing"&amp;"("&amp;TRUNC(VALUE(LEFT(A3635,FIND(",",A3635,1)-1)),$G$3)&amp;","&amp;D3635&amp;","&amp;C3635&amp;")"&amp;";"</f>
        <v>#VALUE!</v>
      </c>
      <c r="Q3635" s="20"/>
      <c r="R3635" s="20"/>
    </row>
    <row r="3636" customFormat="false" ht="14.15" hidden="false" customHeight="false" outlineLevel="0" collapsed="false">
      <c r="B3636" s="15" t="e">
        <f aca="false">IF(VALUE(TRIM(MID(SUBSTITUTE(A3636,",",REPT(" ",99)),99*6,99)))&gt;0,60000/VALUE(TRIM(MID(SUBSTITUTE(A3636,",",REPT(" ",99)),99,99))),IF(VALUE(TRIM(MID(SUBSTITUTE(A3636,",",REPT(" ",99)),99*6,99)))&lt;1,-100/VALUE(TRIM(MID(SUBSTITUTE(A3636,",",REPT(" ",99)),99,99))),"Error"))</f>
        <v>#VALUE!</v>
      </c>
      <c r="C3636" s="16" t="e">
        <f aca="false">VALUE(TRIM(MID(SUBSTITUTE(A3636,",",REPT(" ",99)),99*2,99)))</f>
        <v>#VALUE!</v>
      </c>
      <c r="D3636" s="17" t="e">
        <f aca="false">IF(IF(VALUE(TRIM(MID(SUBSTITUTE(A3636,",",REPT(" ",99)),99,99)))&gt;0,"BPM","Speed")="BPM",$F$1,TRUNC($F$1*B3636,$F$3))</f>
        <v>#VALUE!</v>
      </c>
      <c r="E3636" s="18" t="e">
        <f aca="false">"timing"&amp;"("&amp;TRUNC(VALUE(LEFT(A3636,FIND(",",A3636,1)-1)),$G$3)&amp;","&amp;D3636&amp;","&amp;C3636&amp;")"&amp;";"</f>
        <v>#VALUE!</v>
      </c>
      <c r="Q3636" s="20"/>
      <c r="R3636" s="20"/>
    </row>
    <row r="3637" customFormat="false" ht="14.15" hidden="false" customHeight="false" outlineLevel="0" collapsed="false">
      <c r="B3637" s="15" t="e">
        <f aca="false">IF(VALUE(TRIM(MID(SUBSTITUTE(A3637,",",REPT(" ",99)),99*6,99)))&gt;0,60000/VALUE(TRIM(MID(SUBSTITUTE(A3637,",",REPT(" ",99)),99,99))),IF(VALUE(TRIM(MID(SUBSTITUTE(A3637,",",REPT(" ",99)),99*6,99)))&lt;1,-100/VALUE(TRIM(MID(SUBSTITUTE(A3637,",",REPT(" ",99)),99,99))),"Error"))</f>
        <v>#VALUE!</v>
      </c>
      <c r="C3637" s="16" t="e">
        <f aca="false">VALUE(TRIM(MID(SUBSTITUTE(A3637,",",REPT(" ",99)),99*2,99)))</f>
        <v>#VALUE!</v>
      </c>
      <c r="D3637" s="17" t="e">
        <f aca="false">IF(IF(VALUE(TRIM(MID(SUBSTITUTE(A3637,",",REPT(" ",99)),99,99)))&gt;0,"BPM","Speed")="BPM",$F$1,TRUNC($F$1*B3637,$F$3))</f>
        <v>#VALUE!</v>
      </c>
      <c r="E3637" s="18" t="e">
        <f aca="false">"timing"&amp;"("&amp;TRUNC(VALUE(LEFT(A3637,FIND(",",A3637,1)-1)),$G$3)&amp;","&amp;D3637&amp;","&amp;C3637&amp;")"&amp;";"</f>
        <v>#VALUE!</v>
      </c>
      <c r="Q3637" s="20"/>
      <c r="R3637" s="20"/>
    </row>
    <row r="3638" customFormat="false" ht="14.15" hidden="false" customHeight="false" outlineLevel="0" collapsed="false">
      <c r="B3638" s="15" t="e">
        <f aca="false">IF(VALUE(TRIM(MID(SUBSTITUTE(A3638,",",REPT(" ",99)),99*6,99)))&gt;0,60000/VALUE(TRIM(MID(SUBSTITUTE(A3638,",",REPT(" ",99)),99,99))),IF(VALUE(TRIM(MID(SUBSTITUTE(A3638,",",REPT(" ",99)),99*6,99)))&lt;1,-100/VALUE(TRIM(MID(SUBSTITUTE(A3638,",",REPT(" ",99)),99,99))),"Error"))</f>
        <v>#VALUE!</v>
      </c>
      <c r="C3638" s="16" t="e">
        <f aca="false">VALUE(TRIM(MID(SUBSTITUTE(A3638,",",REPT(" ",99)),99*2,99)))</f>
        <v>#VALUE!</v>
      </c>
      <c r="D3638" s="17" t="e">
        <f aca="false">IF(IF(VALUE(TRIM(MID(SUBSTITUTE(A3638,",",REPT(" ",99)),99,99)))&gt;0,"BPM","Speed")="BPM",$F$1,TRUNC($F$1*B3638,$F$3))</f>
        <v>#VALUE!</v>
      </c>
      <c r="E3638" s="18" t="e">
        <f aca="false">"timing"&amp;"("&amp;TRUNC(VALUE(LEFT(A3638,FIND(",",A3638,1)-1)),$G$3)&amp;","&amp;D3638&amp;","&amp;C3638&amp;")"&amp;";"</f>
        <v>#VALUE!</v>
      </c>
      <c r="Q3638" s="20"/>
      <c r="R3638" s="20"/>
    </row>
    <row r="3639" customFormat="false" ht="14.15" hidden="false" customHeight="false" outlineLevel="0" collapsed="false">
      <c r="B3639" s="15" t="e">
        <f aca="false">IF(VALUE(TRIM(MID(SUBSTITUTE(A3639,",",REPT(" ",99)),99*6,99)))&gt;0,60000/VALUE(TRIM(MID(SUBSTITUTE(A3639,",",REPT(" ",99)),99,99))),IF(VALUE(TRIM(MID(SUBSTITUTE(A3639,",",REPT(" ",99)),99*6,99)))&lt;1,-100/VALUE(TRIM(MID(SUBSTITUTE(A3639,",",REPT(" ",99)),99,99))),"Error"))</f>
        <v>#VALUE!</v>
      </c>
      <c r="C3639" s="16" t="e">
        <f aca="false">VALUE(TRIM(MID(SUBSTITUTE(A3639,",",REPT(" ",99)),99*2,99)))</f>
        <v>#VALUE!</v>
      </c>
      <c r="D3639" s="17" t="e">
        <f aca="false">IF(IF(VALUE(TRIM(MID(SUBSTITUTE(A3639,",",REPT(" ",99)),99,99)))&gt;0,"BPM","Speed")="BPM",$F$1,TRUNC($F$1*B3639,$F$3))</f>
        <v>#VALUE!</v>
      </c>
      <c r="E3639" s="18" t="e">
        <f aca="false">"timing"&amp;"("&amp;TRUNC(VALUE(LEFT(A3639,FIND(",",A3639,1)-1)),$G$3)&amp;","&amp;D3639&amp;","&amp;C3639&amp;")"&amp;";"</f>
        <v>#VALUE!</v>
      </c>
      <c r="Q3639" s="20"/>
      <c r="R3639" s="20"/>
    </row>
    <row r="3640" customFormat="false" ht="14.15" hidden="false" customHeight="false" outlineLevel="0" collapsed="false">
      <c r="B3640" s="15" t="e">
        <f aca="false">IF(VALUE(TRIM(MID(SUBSTITUTE(A3640,",",REPT(" ",99)),99*6,99)))&gt;0,60000/VALUE(TRIM(MID(SUBSTITUTE(A3640,",",REPT(" ",99)),99,99))),IF(VALUE(TRIM(MID(SUBSTITUTE(A3640,",",REPT(" ",99)),99*6,99)))&lt;1,-100/VALUE(TRIM(MID(SUBSTITUTE(A3640,",",REPT(" ",99)),99,99))),"Error"))</f>
        <v>#VALUE!</v>
      </c>
      <c r="C3640" s="16" t="e">
        <f aca="false">VALUE(TRIM(MID(SUBSTITUTE(A3640,",",REPT(" ",99)),99*2,99)))</f>
        <v>#VALUE!</v>
      </c>
      <c r="D3640" s="17" t="e">
        <f aca="false">IF(IF(VALUE(TRIM(MID(SUBSTITUTE(A3640,",",REPT(" ",99)),99,99)))&gt;0,"BPM","Speed")="BPM",$F$1,TRUNC($F$1*B3640,$F$3))</f>
        <v>#VALUE!</v>
      </c>
      <c r="E3640" s="18" t="e">
        <f aca="false">"timing"&amp;"("&amp;TRUNC(VALUE(LEFT(A3640,FIND(",",A3640,1)-1)),$G$3)&amp;","&amp;D3640&amp;","&amp;C3640&amp;")"&amp;";"</f>
        <v>#VALUE!</v>
      </c>
      <c r="Q3640" s="20"/>
      <c r="R3640" s="20"/>
    </row>
    <row r="3641" customFormat="false" ht="14.15" hidden="false" customHeight="false" outlineLevel="0" collapsed="false">
      <c r="B3641" s="15" t="e">
        <f aca="false">IF(VALUE(TRIM(MID(SUBSTITUTE(A3641,",",REPT(" ",99)),99*6,99)))&gt;0,60000/VALUE(TRIM(MID(SUBSTITUTE(A3641,",",REPT(" ",99)),99,99))),IF(VALUE(TRIM(MID(SUBSTITUTE(A3641,",",REPT(" ",99)),99*6,99)))&lt;1,-100/VALUE(TRIM(MID(SUBSTITUTE(A3641,",",REPT(" ",99)),99,99))),"Error"))</f>
        <v>#VALUE!</v>
      </c>
      <c r="C3641" s="16" t="e">
        <f aca="false">VALUE(TRIM(MID(SUBSTITUTE(A3641,",",REPT(" ",99)),99*2,99)))</f>
        <v>#VALUE!</v>
      </c>
      <c r="D3641" s="17" t="e">
        <f aca="false">IF(IF(VALUE(TRIM(MID(SUBSTITUTE(A3641,",",REPT(" ",99)),99,99)))&gt;0,"BPM","Speed")="BPM",$F$1,TRUNC($F$1*B3641,$F$3))</f>
        <v>#VALUE!</v>
      </c>
      <c r="E3641" s="18" t="e">
        <f aca="false">"timing"&amp;"("&amp;TRUNC(VALUE(LEFT(A3641,FIND(",",A3641,1)-1)),$G$3)&amp;","&amp;D3641&amp;","&amp;C3641&amp;")"&amp;";"</f>
        <v>#VALUE!</v>
      </c>
      <c r="Q3641" s="20"/>
      <c r="R3641" s="20"/>
    </row>
    <row r="3642" customFormat="false" ht="14.15" hidden="false" customHeight="false" outlineLevel="0" collapsed="false">
      <c r="B3642" s="15" t="e">
        <f aca="false">IF(VALUE(TRIM(MID(SUBSTITUTE(A3642,",",REPT(" ",99)),99*6,99)))&gt;0,60000/VALUE(TRIM(MID(SUBSTITUTE(A3642,",",REPT(" ",99)),99,99))),IF(VALUE(TRIM(MID(SUBSTITUTE(A3642,",",REPT(" ",99)),99*6,99)))&lt;1,-100/VALUE(TRIM(MID(SUBSTITUTE(A3642,",",REPT(" ",99)),99,99))),"Error"))</f>
        <v>#VALUE!</v>
      </c>
      <c r="C3642" s="16" t="e">
        <f aca="false">VALUE(TRIM(MID(SUBSTITUTE(A3642,",",REPT(" ",99)),99*2,99)))</f>
        <v>#VALUE!</v>
      </c>
      <c r="D3642" s="17" t="e">
        <f aca="false">IF(IF(VALUE(TRIM(MID(SUBSTITUTE(A3642,",",REPT(" ",99)),99,99)))&gt;0,"BPM","Speed")="BPM",$F$1,TRUNC($F$1*B3642,$F$3))</f>
        <v>#VALUE!</v>
      </c>
      <c r="E3642" s="18" t="e">
        <f aca="false">"timing"&amp;"("&amp;TRUNC(VALUE(LEFT(A3642,FIND(",",A3642,1)-1)),$G$3)&amp;","&amp;D3642&amp;","&amp;C3642&amp;")"&amp;";"</f>
        <v>#VALUE!</v>
      </c>
      <c r="Q3642" s="20"/>
      <c r="R3642" s="20"/>
    </row>
    <row r="3643" customFormat="false" ht="14.15" hidden="false" customHeight="false" outlineLevel="0" collapsed="false">
      <c r="B3643" s="15" t="e">
        <f aca="false">IF(VALUE(TRIM(MID(SUBSTITUTE(A3643,",",REPT(" ",99)),99*6,99)))&gt;0,60000/VALUE(TRIM(MID(SUBSTITUTE(A3643,",",REPT(" ",99)),99,99))),IF(VALUE(TRIM(MID(SUBSTITUTE(A3643,",",REPT(" ",99)),99*6,99)))&lt;1,-100/VALUE(TRIM(MID(SUBSTITUTE(A3643,",",REPT(" ",99)),99,99))),"Error"))</f>
        <v>#VALUE!</v>
      </c>
      <c r="C3643" s="16" t="e">
        <f aca="false">VALUE(TRIM(MID(SUBSTITUTE(A3643,",",REPT(" ",99)),99*2,99)))</f>
        <v>#VALUE!</v>
      </c>
      <c r="D3643" s="17" t="e">
        <f aca="false">IF(IF(VALUE(TRIM(MID(SUBSTITUTE(A3643,",",REPT(" ",99)),99,99)))&gt;0,"BPM","Speed")="BPM",$F$1,TRUNC($F$1*B3643,$F$3))</f>
        <v>#VALUE!</v>
      </c>
      <c r="E3643" s="18" t="e">
        <f aca="false">"timing"&amp;"("&amp;TRUNC(VALUE(LEFT(A3643,FIND(",",A3643,1)-1)),$G$3)&amp;","&amp;D3643&amp;","&amp;C3643&amp;")"&amp;";"</f>
        <v>#VALUE!</v>
      </c>
      <c r="Q3643" s="20"/>
      <c r="R3643" s="20"/>
    </row>
    <row r="3644" customFormat="false" ht="14.15" hidden="false" customHeight="false" outlineLevel="0" collapsed="false">
      <c r="B3644" s="15" t="e">
        <f aca="false">IF(VALUE(TRIM(MID(SUBSTITUTE(A3644,",",REPT(" ",99)),99*6,99)))&gt;0,60000/VALUE(TRIM(MID(SUBSTITUTE(A3644,",",REPT(" ",99)),99,99))),IF(VALUE(TRIM(MID(SUBSTITUTE(A3644,",",REPT(" ",99)),99*6,99)))&lt;1,-100/VALUE(TRIM(MID(SUBSTITUTE(A3644,",",REPT(" ",99)),99,99))),"Error"))</f>
        <v>#VALUE!</v>
      </c>
      <c r="C3644" s="16" t="e">
        <f aca="false">VALUE(TRIM(MID(SUBSTITUTE(A3644,",",REPT(" ",99)),99*2,99)))</f>
        <v>#VALUE!</v>
      </c>
      <c r="D3644" s="17" t="e">
        <f aca="false">IF(IF(VALUE(TRIM(MID(SUBSTITUTE(A3644,",",REPT(" ",99)),99,99)))&gt;0,"BPM","Speed")="BPM",$F$1,TRUNC($F$1*B3644,$F$3))</f>
        <v>#VALUE!</v>
      </c>
      <c r="E3644" s="18" t="e">
        <f aca="false">"timing"&amp;"("&amp;TRUNC(VALUE(LEFT(A3644,FIND(",",A3644,1)-1)),$G$3)&amp;","&amp;D3644&amp;","&amp;C3644&amp;")"&amp;";"</f>
        <v>#VALUE!</v>
      </c>
      <c r="Q3644" s="20"/>
      <c r="R3644" s="20"/>
    </row>
    <row r="3645" customFormat="false" ht="14.15" hidden="false" customHeight="false" outlineLevel="0" collapsed="false">
      <c r="B3645" s="15" t="e">
        <f aca="false">IF(VALUE(TRIM(MID(SUBSTITUTE(A3645,",",REPT(" ",99)),99*6,99)))&gt;0,60000/VALUE(TRIM(MID(SUBSTITUTE(A3645,",",REPT(" ",99)),99,99))),IF(VALUE(TRIM(MID(SUBSTITUTE(A3645,",",REPT(" ",99)),99*6,99)))&lt;1,-100/VALUE(TRIM(MID(SUBSTITUTE(A3645,",",REPT(" ",99)),99,99))),"Error"))</f>
        <v>#VALUE!</v>
      </c>
      <c r="C3645" s="16" t="e">
        <f aca="false">VALUE(TRIM(MID(SUBSTITUTE(A3645,",",REPT(" ",99)),99*2,99)))</f>
        <v>#VALUE!</v>
      </c>
      <c r="D3645" s="17" t="e">
        <f aca="false">IF(IF(VALUE(TRIM(MID(SUBSTITUTE(A3645,",",REPT(" ",99)),99,99)))&gt;0,"BPM","Speed")="BPM",$F$1,TRUNC($F$1*B3645,$F$3))</f>
        <v>#VALUE!</v>
      </c>
      <c r="E3645" s="18" t="e">
        <f aca="false">"timing"&amp;"("&amp;TRUNC(VALUE(LEFT(A3645,FIND(",",A3645,1)-1)),$G$3)&amp;","&amp;D3645&amp;","&amp;C3645&amp;")"&amp;";"</f>
        <v>#VALUE!</v>
      </c>
      <c r="Q3645" s="20"/>
      <c r="R3645" s="20"/>
    </row>
    <row r="3646" customFormat="false" ht="14.15" hidden="false" customHeight="false" outlineLevel="0" collapsed="false">
      <c r="B3646" s="15" t="e">
        <f aca="false">IF(VALUE(TRIM(MID(SUBSTITUTE(A3646,",",REPT(" ",99)),99*6,99)))&gt;0,60000/VALUE(TRIM(MID(SUBSTITUTE(A3646,",",REPT(" ",99)),99,99))),IF(VALUE(TRIM(MID(SUBSTITUTE(A3646,",",REPT(" ",99)),99*6,99)))&lt;1,-100/VALUE(TRIM(MID(SUBSTITUTE(A3646,",",REPT(" ",99)),99,99))),"Error"))</f>
        <v>#VALUE!</v>
      </c>
      <c r="C3646" s="16" t="e">
        <f aca="false">VALUE(TRIM(MID(SUBSTITUTE(A3646,",",REPT(" ",99)),99*2,99)))</f>
        <v>#VALUE!</v>
      </c>
      <c r="D3646" s="17" t="e">
        <f aca="false">IF(IF(VALUE(TRIM(MID(SUBSTITUTE(A3646,",",REPT(" ",99)),99,99)))&gt;0,"BPM","Speed")="BPM",$F$1,TRUNC($F$1*B3646,$F$3))</f>
        <v>#VALUE!</v>
      </c>
      <c r="E3646" s="18" t="e">
        <f aca="false">"timing"&amp;"("&amp;TRUNC(VALUE(LEFT(A3646,FIND(",",A3646,1)-1)),$G$3)&amp;","&amp;D3646&amp;","&amp;C3646&amp;")"&amp;";"</f>
        <v>#VALUE!</v>
      </c>
      <c r="Q3646" s="20"/>
      <c r="R3646" s="20"/>
    </row>
    <row r="3647" customFormat="false" ht="14.15" hidden="false" customHeight="false" outlineLevel="0" collapsed="false">
      <c r="B3647" s="15" t="e">
        <f aca="false">IF(VALUE(TRIM(MID(SUBSTITUTE(A3647,",",REPT(" ",99)),99*6,99)))&gt;0,60000/VALUE(TRIM(MID(SUBSTITUTE(A3647,",",REPT(" ",99)),99,99))),IF(VALUE(TRIM(MID(SUBSTITUTE(A3647,",",REPT(" ",99)),99*6,99)))&lt;1,-100/VALUE(TRIM(MID(SUBSTITUTE(A3647,",",REPT(" ",99)),99,99))),"Error"))</f>
        <v>#VALUE!</v>
      </c>
      <c r="C3647" s="16" t="e">
        <f aca="false">VALUE(TRIM(MID(SUBSTITUTE(A3647,",",REPT(" ",99)),99*2,99)))</f>
        <v>#VALUE!</v>
      </c>
      <c r="D3647" s="17" t="e">
        <f aca="false">IF(IF(VALUE(TRIM(MID(SUBSTITUTE(A3647,",",REPT(" ",99)),99,99)))&gt;0,"BPM","Speed")="BPM",$F$1,TRUNC($F$1*B3647,$F$3))</f>
        <v>#VALUE!</v>
      </c>
      <c r="E3647" s="18" t="e">
        <f aca="false">"timing"&amp;"("&amp;TRUNC(VALUE(LEFT(A3647,FIND(",",A3647,1)-1)),$G$3)&amp;","&amp;D3647&amp;","&amp;C3647&amp;")"&amp;";"</f>
        <v>#VALUE!</v>
      </c>
      <c r="Q3647" s="20"/>
      <c r="R3647" s="20"/>
    </row>
    <row r="3648" customFormat="false" ht="14.15" hidden="false" customHeight="false" outlineLevel="0" collapsed="false">
      <c r="B3648" s="15" t="e">
        <f aca="false">IF(VALUE(TRIM(MID(SUBSTITUTE(A3648,",",REPT(" ",99)),99*6,99)))&gt;0,60000/VALUE(TRIM(MID(SUBSTITUTE(A3648,",",REPT(" ",99)),99,99))),IF(VALUE(TRIM(MID(SUBSTITUTE(A3648,",",REPT(" ",99)),99*6,99)))&lt;1,-100/VALUE(TRIM(MID(SUBSTITUTE(A3648,",",REPT(" ",99)),99,99))),"Error"))</f>
        <v>#VALUE!</v>
      </c>
      <c r="C3648" s="16" t="e">
        <f aca="false">VALUE(TRIM(MID(SUBSTITUTE(A3648,",",REPT(" ",99)),99*2,99)))</f>
        <v>#VALUE!</v>
      </c>
      <c r="D3648" s="17" t="e">
        <f aca="false">IF(IF(VALUE(TRIM(MID(SUBSTITUTE(A3648,",",REPT(" ",99)),99,99)))&gt;0,"BPM","Speed")="BPM",$F$1,TRUNC($F$1*B3648,$F$3))</f>
        <v>#VALUE!</v>
      </c>
      <c r="E3648" s="18" t="e">
        <f aca="false">"timing"&amp;"("&amp;TRUNC(VALUE(LEFT(A3648,FIND(",",A3648,1)-1)),$G$3)&amp;","&amp;D3648&amp;","&amp;C3648&amp;")"&amp;";"</f>
        <v>#VALUE!</v>
      </c>
      <c r="Q3648" s="20"/>
      <c r="R3648" s="20"/>
    </row>
    <row r="3649" customFormat="false" ht="14.15" hidden="false" customHeight="false" outlineLevel="0" collapsed="false">
      <c r="B3649" s="15" t="e">
        <f aca="false">IF(VALUE(TRIM(MID(SUBSTITUTE(A3649,",",REPT(" ",99)),99*6,99)))&gt;0,60000/VALUE(TRIM(MID(SUBSTITUTE(A3649,",",REPT(" ",99)),99,99))),IF(VALUE(TRIM(MID(SUBSTITUTE(A3649,",",REPT(" ",99)),99*6,99)))&lt;1,-100/VALUE(TRIM(MID(SUBSTITUTE(A3649,",",REPT(" ",99)),99,99))),"Error"))</f>
        <v>#VALUE!</v>
      </c>
      <c r="C3649" s="16" t="e">
        <f aca="false">VALUE(TRIM(MID(SUBSTITUTE(A3649,",",REPT(" ",99)),99*2,99)))</f>
        <v>#VALUE!</v>
      </c>
      <c r="D3649" s="17" t="e">
        <f aca="false">IF(IF(VALUE(TRIM(MID(SUBSTITUTE(A3649,",",REPT(" ",99)),99,99)))&gt;0,"BPM","Speed")="BPM",$F$1,TRUNC($F$1*B3649,$F$3))</f>
        <v>#VALUE!</v>
      </c>
      <c r="E3649" s="18" t="e">
        <f aca="false">"timing"&amp;"("&amp;TRUNC(VALUE(LEFT(A3649,FIND(",",A3649,1)-1)),$G$3)&amp;","&amp;D3649&amp;","&amp;C3649&amp;")"&amp;";"</f>
        <v>#VALUE!</v>
      </c>
      <c r="Q3649" s="20"/>
      <c r="R3649" s="20"/>
    </row>
    <row r="3650" customFormat="false" ht="14.15" hidden="false" customHeight="false" outlineLevel="0" collapsed="false">
      <c r="B3650" s="15" t="e">
        <f aca="false">IF(VALUE(TRIM(MID(SUBSTITUTE(A3650,",",REPT(" ",99)),99*6,99)))&gt;0,60000/VALUE(TRIM(MID(SUBSTITUTE(A3650,",",REPT(" ",99)),99,99))),IF(VALUE(TRIM(MID(SUBSTITUTE(A3650,",",REPT(" ",99)),99*6,99)))&lt;1,-100/VALUE(TRIM(MID(SUBSTITUTE(A3650,",",REPT(" ",99)),99,99))),"Error"))</f>
        <v>#VALUE!</v>
      </c>
      <c r="C3650" s="16" t="e">
        <f aca="false">VALUE(TRIM(MID(SUBSTITUTE(A3650,",",REPT(" ",99)),99*2,99)))</f>
        <v>#VALUE!</v>
      </c>
      <c r="D3650" s="17" t="e">
        <f aca="false">IF(IF(VALUE(TRIM(MID(SUBSTITUTE(A3650,",",REPT(" ",99)),99,99)))&gt;0,"BPM","Speed")="BPM",$F$1,TRUNC($F$1*B3650,$F$3))</f>
        <v>#VALUE!</v>
      </c>
      <c r="E3650" s="18" t="e">
        <f aca="false">"timing"&amp;"("&amp;TRUNC(VALUE(LEFT(A3650,FIND(",",A3650,1)-1)),$G$3)&amp;","&amp;D3650&amp;","&amp;C3650&amp;")"&amp;";"</f>
        <v>#VALUE!</v>
      </c>
      <c r="Q3650" s="20"/>
      <c r="R3650" s="20"/>
    </row>
    <row r="3651" customFormat="false" ht="14.15" hidden="false" customHeight="false" outlineLevel="0" collapsed="false">
      <c r="B3651" s="15" t="e">
        <f aca="false">IF(VALUE(TRIM(MID(SUBSTITUTE(A3651,",",REPT(" ",99)),99*6,99)))&gt;0,60000/VALUE(TRIM(MID(SUBSTITUTE(A3651,",",REPT(" ",99)),99,99))),IF(VALUE(TRIM(MID(SUBSTITUTE(A3651,",",REPT(" ",99)),99*6,99)))&lt;1,-100/VALUE(TRIM(MID(SUBSTITUTE(A3651,",",REPT(" ",99)),99,99))),"Error"))</f>
        <v>#VALUE!</v>
      </c>
      <c r="C3651" s="16" t="e">
        <f aca="false">VALUE(TRIM(MID(SUBSTITUTE(A3651,",",REPT(" ",99)),99*2,99)))</f>
        <v>#VALUE!</v>
      </c>
      <c r="D3651" s="17" t="e">
        <f aca="false">IF(IF(VALUE(TRIM(MID(SUBSTITUTE(A3651,",",REPT(" ",99)),99,99)))&gt;0,"BPM","Speed")="BPM",$F$1,TRUNC($F$1*B3651,$F$3))</f>
        <v>#VALUE!</v>
      </c>
      <c r="E3651" s="18" t="e">
        <f aca="false">"timing"&amp;"("&amp;TRUNC(VALUE(LEFT(A3651,FIND(",",A3651,1)-1)),$G$3)&amp;","&amp;D3651&amp;","&amp;C3651&amp;")"&amp;";"</f>
        <v>#VALUE!</v>
      </c>
      <c r="Q3651" s="20"/>
      <c r="R3651" s="20"/>
    </row>
    <row r="3652" customFormat="false" ht="14.15" hidden="false" customHeight="false" outlineLevel="0" collapsed="false">
      <c r="B3652" s="15" t="e">
        <f aca="false">IF(VALUE(TRIM(MID(SUBSTITUTE(A3652,",",REPT(" ",99)),99*6,99)))&gt;0,60000/VALUE(TRIM(MID(SUBSTITUTE(A3652,",",REPT(" ",99)),99,99))),IF(VALUE(TRIM(MID(SUBSTITUTE(A3652,",",REPT(" ",99)),99*6,99)))&lt;1,-100/VALUE(TRIM(MID(SUBSTITUTE(A3652,",",REPT(" ",99)),99,99))),"Error"))</f>
        <v>#VALUE!</v>
      </c>
      <c r="C3652" s="16" t="e">
        <f aca="false">VALUE(TRIM(MID(SUBSTITUTE(A3652,",",REPT(" ",99)),99*2,99)))</f>
        <v>#VALUE!</v>
      </c>
      <c r="D3652" s="17" t="e">
        <f aca="false">IF(IF(VALUE(TRIM(MID(SUBSTITUTE(A3652,",",REPT(" ",99)),99,99)))&gt;0,"BPM","Speed")="BPM",$F$1,TRUNC($F$1*B3652,$F$3))</f>
        <v>#VALUE!</v>
      </c>
      <c r="E3652" s="18" t="e">
        <f aca="false">"timing"&amp;"("&amp;TRUNC(VALUE(LEFT(A3652,FIND(",",A3652,1)-1)),$G$3)&amp;","&amp;D3652&amp;","&amp;C3652&amp;")"&amp;";"</f>
        <v>#VALUE!</v>
      </c>
      <c r="Q3652" s="20"/>
      <c r="R3652" s="20"/>
    </row>
    <row r="3653" customFormat="false" ht="14.15" hidden="false" customHeight="false" outlineLevel="0" collapsed="false">
      <c r="B3653" s="15" t="e">
        <f aca="false">IF(VALUE(TRIM(MID(SUBSTITUTE(A3653,",",REPT(" ",99)),99*6,99)))&gt;0,60000/VALUE(TRIM(MID(SUBSTITUTE(A3653,",",REPT(" ",99)),99,99))),IF(VALUE(TRIM(MID(SUBSTITUTE(A3653,",",REPT(" ",99)),99*6,99)))&lt;1,-100/VALUE(TRIM(MID(SUBSTITUTE(A3653,",",REPT(" ",99)),99,99))),"Error"))</f>
        <v>#VALUE!</v>
      </c>
      <c r="C3653" s="16" t="e">
        <f aca="false">VALUE(TRIM(MID(SUBSTITUTE(A3653,",",REPT(" ",99)),99*2,99)))</f>
        <v>#VALUE!</v>
      </c>
      <c r="D3653" s="17" t="e">
        <f aca="false">IF(IF(VALUE(TRIM(MID(SUBSTITUTE(A3653,",",REPT(" ",99)),99,99)))&gt;0,"BPM","Speed")="BPM",$F$1,TRUNC($F$1*B3653,$F$3))</f>
        <v>#VALUE!</v>
      </c>
      <c r="E3653" s="18" t="e">
        <f aca="false">"timing"&amp;"("&amp;TRUNC(VALUE(LEFT(A3653,FIND(",",A3653,1)-1)),$G$3)&amp;","&amp;D3653&amp;","&amp;C3653&amp;")"&amp;";"</f>
        <v>#VALUE!</v>
      </c>
      <c r="Q3653" s="20"/>
      <c r="R3653" s="20"/>
    </row>
    <row r="3654" customFormat="false" ht="14.15" hidden="false" customHeight="false" outlineLevel="0" collapsed="false">
      <c r="B3654" s="15" t="e">
        <f aca="false">IF(VALUE(TRIM(MID(SUBSTITUTE(A3654,",",REPT(" ",99)),99*6,99)))&gt;0,60000/VALUE(TRIM(MID(SUBSTITUTE(A3654,",",REPT(" ",99)),99,99))),IF(VALUE(TRIM(MID(SUBSTITUTE(A3654,",",REPT(" ",99)),99*6,99)))&lt;1,-100/VALUE(TRIM(MID(SUBSTITUTE(A3654,",",REPT(" ",99)),99,99))),"Error"))</f>
        <v>#VALUE!</v>
      </c>
      <c r="C3654" s="16" t="e">
        <f aca="false">VALUE(TRIM(MID(SUBSTITUTE(A3654,",",REPT(" ",99)),99*2,99)))</f>
        <v>#VALUE!</v>
      </c>
      <c r="D3654" s="17" t="e">
        <f aca="false">IF(IF(VALUE(TRIM(MID(SUBSTITUTE(A3654,",",REPT(" ",99)),99,99)))&gt;0,"BPM","Speed")="BPM",$F$1,TRUNC($F$1*B3654,$F$3))</f>
        <v>#VALUE!</v>
      </c>
      <c r="E3654" s="18" t="e">
        <f aca="false">"timing"&amp;"("&amp;TRUNC(VALUE(LEFT(A3654,FIND(",",A3654,1)-1)),$G$3)&amp;","&amp;D3654&amp;","&amp;C3654&amp;")"&amp;";"</f>
        <v>#VALUE!</v>
      </c>
      <c r="Q3654" s="20"/>
      <c r="R3654" s="20"/>
    </row>
    <row r="3655" customFormat="false" ht="14.15" hidden="false" customHeight="false" outlineLevel="0" collapsed="false">
      <c r="B3655" s="15" t="e">
        <f aca="false">IF(VALUE(TRIM(MID(SUBSTITUTE(A3655,",",REPT(" ",99)),99*6,99)))&gt;0,60000/VALUE(TRIM(MID(SUBSTITUTE(A3655,",",REPT(" ",99)),99,99))),IF(VALUE(TRIM(MID(SUBSTITUTE(A3655,",",REPT(" ",99)),99*6,99)))&lt;1,-100/VALUE(TRIM(MID(SUBSTITUTE(A3655,",",REPT(" ",99)),99,99))),"Error"))</f>
        <v>#VALUE!</v>
      </c>
      <c r="C3655" s="16" t="e">
        <f aca="false">VALUE(TRIM(MID(SUBSTITUTE(A3655,",",REPT(" ",99)),99*2,99)))</f>
        <v>#VALUE!</v>
      </c>
      <c r="D3655" s="17" t="e">
        <f aca="false">IF(IF(VALUE(TRIM(MID(SUBSTITUTE(A3655,",",REPT(" ",99)),99,99)))&gt;0,"BPM","Speed")="BPM",$F$1,TRUNC($F$1*B3655,$F$3))</f>
        <v>#VALUE!</v>
      </c>
      <c r="E3655" s="18" t="e">
        <f aca="false">"timing"&amp;"("&amp;TRUNC(VALUE(LEFT(A3655,FIND(",",A3655,1)-1)),$G$3)&amp;","&amp;D3655&amp;","&amp;C3655&amp;")"&amp;";"</f>
        <v>#VALUE!</v>
      </c>
      <c r="Q3655" s="20"/>
      <c r="R3655" s="20"/>
    </row>
    <row r="3656" customFormat="false" ht="14.15" hidden="false" customHeight="false" outlineLevel="0" collapsed="false">
      <c r="B3656" s="15" t="e">
        <f aca="false">IF(VALUE(TRIM(MID(SUBSTITUTE(A3656,",",REPT(" ",99)),99*6,99)))&gt;0,60000/VALUE(TRIM(MID(SUBSTITUTE(A3656,",",REPT(" ",99)),99,99))),IF(VALUE(TRIM(MID(SUBSTITUTE(A3656,",",REPT(" ",99)),99*6,99)))&lt;1,-100/VALUE(TRIM(MID(SUBSTITUTE(A3656,",",REPT(" ",99)),99,99))),"Error"))</f>
        <v>#VALUE!</v>
      </c>
      <c r="C3656" s="16" t="e">
        <f aca="false">VALUE(TRIM(MID(SUBSTITUTE(A3656,",",REPT(" ",99)),99*2,99)))</f>
        <v>#VALUE!</v>
      </c>
      <c r="D3656" s="17" t="e">
        <f aca="false">IF(IF(VALUE(TRIM(MID(SUBSTITUTE(A3656,",",REPT(" ",99)),99,99)))&gt;0,"BPM","Speed")="BPM",$F$1,TRUNC($F$1*B3656,$F$3))</f>
        <v>#VALUE!</v>
      </c>
      <c r="E3656" s="18" t="e">
        <f aca="false">"timing"&amp;"("&amp;TRUNC(VALUE(LEFT(A3656,FIND(",",A3656,1)-1)),$G$3)&amp;","&amp;D3656&amp;","&amp;C3656&amp;")"&amp;";"</f>
        <v>#VALUE!</v>
      </c>
      <c r="Q3656" s="20"/>
      <c r="R3656" s="20"/>
    </row>
    <row r="3657" customFormat="false" ht="14.15" hidden="false" customHeight="false" outlineLevel="0" collapsed="false">
      <c r="B3657" s="15" t="e">
        <f aca="false">IF(VALUE(TRIM(MID(SUBSTITUTE(A3657,",",REPT(" ",99)),99*6,99)))&gt;0,60000/VALUE(TRIM(MID(SUBSTITUTE(A3657,",",REPT(" ",99)),99,99))),IF(VALUE(TRIM(MID(SUBSTITUTE(A3657,",",REPT(" ",99)),99*6,99)))&lt;1,-100/VALUE(TRIM(MID(SUBSTITUTE(A3657,",",REPT(" ",99)),99,99))),"Error"))</f>
        <v>#VALUE!</v>
      </c>
      <c r="C3657" s="16" t="e">
        <f aca="false">VALUE(TRIM(MID(SUBSTITUTE(A3657,",",REPT(" ",99)),99*2,99)))</f>
        <v>#VALUE!</v>
      </c>
      <c r="D3657" s="17" t="e">
        <f aca="false">IF(IF(VALUE(TRIM(MID(SUBSTITUTE(A3657,",",REPT(" ",99)),99,99)))&gt;0,"BPM","Speed")="BPM",$F$1,TRUNC($F$1*B3657,$F$3))</f>
        <v>#VALUE!</v>
      </c>
      <c r="E3657" s="18" t="e">
        <f aca="false">"timing"&amp;"("&amp;TRUNC(VALUE(LEFT(A3657,FIND(",",A3657,1)-1)),$G$3)&amp;","&amp;D3657&amp;","&amp;C3657&amp;")"&amp;";"</f>
        <v>#VALUE!</v>
      </c>
      <c r="Q3657" s="20"/>
      <c r="R3657" s="20"/>
    </row>
    <row r="3658" customFormat="false" ht="14.15" hidden="false" customHeight="false" outlineLevel="0" collapsed="false">
      <c r="B3658" s="15" t="e">
        <f aca="false">IF(VALUE(TRIM(MID(SUBSTITUTE(A3658,",",REPT(" ",99)),99*6,99)))&gt;0,60000/VALUE(TRIM(MID(SUBSTITUTE(A3658,",",REPT(" ",99)),99,99))),IF(VALUE(TRIM(MID(SUBSTITUTE(A3658,",",REPT(" ",99)),99*6,99)))&lt;1,-100/VALUE(TRIM(MID(SUBSTITUTE(A3658,",",REPT(" ",99)),99,99))),"Error"))</f>
        <v>#VALUE!</v>
      </c>
      <c r="C3658" s="16" t="e">
        <f aca="false">VALUE(TRIM(MID(SUBSTITUTE(A3658,",",REPT(" ",99)),99*2,99)))</f>
        <v>#VALUE!</v>
      </c>
      <c r="D3658" s="17" t="e">
        <f aca="false">IF(IF(VALUE(TRIM(MID(SUBSTITUTE(A3658,",",REPT(" ",99)),99,99)))&gt;0,"BPM","Speed")="BPM",$F$1,TRUNC($F$1*B3658,$F$3))</f>
        <v>#VALUE!</v>
      </c>
      <c r="E3658" s="18" t="e">
        <f aca="false">"timing"&amp;"("&amp;TRUNC(VALUE(LEFT(A3658,FIND(",",A3658,1)-1)),$G$3)&amp;","&amp;D3658&amp;","&amp;C3658&amp;")"&amp;";"</f>
        <v>#VALUE!</v>
      </c>
      <c r="Q3658" s="20"/>
      <c r="R3658" s="20"/>
    </row>
    <row r="3659" customFormat="false" ht="14.15" hidden="false" customHeight="false" outlineLevel="0" collapsed="false">
      <c r="B3659" s="15" t="e">
        <f aca="false">IF(VALUE(TRIM(MID(SUBSTITUTE(A3659,",",REPT(" ",99)),99*6,99)))&gt;0,60000/VALUE(TRIM(MID(SUBSTITUTE(A3659,",",REPT(" ",99)),99,99))),IF(VALUE(TRIM(MID(SUBSTITUTE(A3659,",",REPT(" ",99)),99*6,99)))&lt;1,-100/VALUE(TRIM(MID(SUBSTITUTE(A3659,",",REPT(" ",99)),99,99))),"Error"))</f>
        <v>#VALUE!</v>
      </c>
      <c r="C3659" s="16" t="e">
        <f aca="false">VALUE(TRIM(MID(SUBSTITUTE(A3659,",",REPT(" ",99)),99*2,99)))</f>
        <v>#VALUE!</v>
      </c>
      <c r="D3659" s="17" t="e">
        <f aca="false">IF(IF(VALUE(TRIM(MID(SUBSTITUTE(A3659,",",REPT(" ",99)),99,99)))&gt;0,"BPM","Speed")="BPM",$F$1,TRUNC($F$1*B3659,$F$3))</f>
        <v>#VALUE!</v>
      </c>
      <c r="E3659" s="18" t="e">
        <f aca="false">"timing"&amp;"("&amp;TRUNC(VALUE(LEFT(A3659,FIND(",",A3659,1)-1)),$G$3)&amp;","&amp;D3659&amp;","&amp;C3659&amp;")"&amp;";"</f>
        <v>#VALUE!</v>
      </c>
      <c r="Q3659" s="20"/>
      <c r="R3659" s="20"/>
    </row>
    <row r="3660" customFormat="false" ht="14.15" hidden="false" customHeight="false" outlineLevel="0" collapsed="false">
      <c r="B3660" s="15" t="e">
        <f aca="false">IF(VALUE(TRIM(MID(SUBSTITUTE(A3660,",",REPT(" ",99)),99*6,99)))&gt;0,60000/VALUE(TRIM(MID(SUBSTITUTE(A3660,",",REPT(" ",99)),99,99))),IF(VALUE(TRIM(MID(SUBSTITUTE(A3660,",",REPT(" ",99)),99*6,99)))&lt;1,-100/VALUE(TRIM(MID(SUBSTITUTE(A3660,",",REPT(" ",99)),99,99))),"Error"))</f>
        <v>#VALUE!</v>
      </c>
      <c r="C3660" s="16" t="e">
        <f aca="false">VALUE(TRIM(MID(SUBSTITUTE(A3660,",",REPT(" ",99)),99*2,99)))</f>
        <v>#VALUE!</v>
      </c>
      <c r="D3660" s="17" t="e">
        <f aca="false">IF(IF(VALUE(TRIM(MID(SUBSTITUTE(A3660,",",REPT(" ",99)),99,99)))&gt;0,"BPM","Speed")="BPM",$F$1,TRUNC($F$1*B3660,$F$3))</f>
        <v>#VALUE!</v>
      </c>
      <c r="E3660" s="18" t="e">
        <f aca="false">"timing"&amp;"("&amp;TRUNC(VALUE(LEFT(A3660,FIND(",",A3660,1)-1)),$G$3)&amp;","&amp;D3660&amp;","&amp;C3660&amp;")"&amp;";"</f>
        <v>#VALUE!</v>
      </c>
      <c r="Q3660" s="20"/>
      <c r="R3660" s="20"/>
    </row>
    <row r="3661" customFormat="false" ht="14.15" hidden="false" customHeight="false" outlineLevel="0" collapsed="false">
      <c r="B3661" s="15" t="e">
        <f aca="false">IF(VALUE(TRIM(MID(SUBSTITUTE(A3661,",",REPT(" ",99)),99*6,99)))&gt;0,60000/VALUE(TRIM(MID(SUBSTITUTE(A3661,",",REPT(" ",99)),99,99))),IF(VALUE(TRIM(MID(SUBSTITUTE(A3661,",",REPT(" ",99)),99*6,99)))&lt;1,-100/VALUE(TRIM(MID(SUBSTITUTE(A3661,",",REPT(" ",99)),99,99))),"Error"))</f>
        <v>#VALUE!</v>
      </c>
      <c r="C3661" s="16" t="e">
        <f aca="false">VALUE(TRIM(MID(SUBSTITUTE(A3661,",",REPT(" ",99)),99*2,99)))</f>
        <v>#VALUE!</v>
      </c>
      <c r="D3661" s="17" t="e">
        <f aca="false">IF(IF(VALUE(TRIM(MID(SUBSTITUTE(A3661,",",REPT(" ",99)),99,99)))&gt;0,"BPM","Speed")="BPM",$F$1,TRUNC($F$1*B3661,$F$3))</f>
        <v>#VALUE!</v>
      </c>
      <c r="E3661" s="18" t="e">
        <f aca="false">"timing"&amp;"("&amp;TRUNC(VALUE(LEFT(A3661,FIND(",",A3661,1)-1)),$G$3)&amp;","&amp;D3661&amp;","&amp;C3661&amp;")"&amp;";"</f>
        <v>#VALUE!</v>
      </c>
      <c r="Q3661" s="20"/>
      <c r="R3661" s="20"/>
    </row>
    <row r="3662" customFormat="false" ht="14.15" hidden="false" customHeight="false" outlineLevel="0" collapsed="false">
      <c r="B3662" s="15" t="e">
        <f aca="false">IF(VALUE(TRIM(MID(SUBSTITUTE(A3662,",",REPT(" ",99)),99*6,99)))&gt;0,60000/VALUE(TRIM(MID(SUBSTITUTE(A3662,",",REPT(" ",99)),99,99))),IF(VALUE(TRIM(MID(SUBSTITUTE(A3662,",",REPT(" ",99)),99*6,99)))&lt;1,-100/VALUE(TRIM(MID(SUBSTITUTE(A3662,",",REPT(" ",99)),99,99))),"Error"))</f>
        <v>#VALUE!</v>
      </c>
      <c r="C3662" s="16" t="e">
        <f aca="false">VALUE(TRIM(MID(SUBSTITUTE(A3662,",",REPT(" ",99)),99*2,99)))</f>
        <v>#VALUE!</v>
      </c>
      <c r="D3662" s="17" t="e">
        <f aca="false">IF(IF(VALUE(TRIM(MID(SUBSTITUTE(A3662,",",REPT(" ",99)),99,99)))&gt;0,"BPM","Speed")="BPM",$F$1,TRUNC($F$1*B3662,$F$3))</f>
        <v>#VALUE!</v>
      </c>
      <c r="E3662" s="18" t="e">
        <f aca="false">"timing"&amp;"("&amp;TRUNC(VALUE(LEFT(A3662,FIND(",",A3662,1)-1)),$G$3)&amp;","&amp;D3662&amp;","&amp;C3662&amp;")"&amp;";"</f>
        <v>#VALUE!</v>
      </c>
      <c r="Q3662" s="20"/>
      <c r="R3662" s="20"/>
    </row>
    <row r="3663" customFormat="false" ht="14.15" hidden="false" customHeight="false" outlineLevel="0" collapsed="false">
      <c r="B3663" s="15" t="e">
        <f aca="false">IF(VALUE(TRIM(MID(SUBSTITUTE(A3663,",",REPT(" ",99)),99*6,99)))&gt;0,60000/VALUE(TRIM(MID(SUBSTITUTE(A3663,",",REPT(" ",99)),99,99))),IF(VALUE(TRIM(MID(SUBSTITUTE(A3663,",",REPT(" ",99)),99*6,99)))&lt;1,-100/VALUE(TRIM(MID(SUBSTITUTE(A3663,",",REPT(" ",99)),99,99))),"Error"))</f>
        <v>#VALUE!</v>
      </c>
      <c r="C3663" s="16" t="e">
        <f aca="false">VALUE(TRIM(MID(SUBSTITUTE(A3663,",",REPT(" ",99)),99*2,99)))</f>
        <v>#VALUE!</v>
      </c>
      <c r="D3663" s="17" t="e">
        <f aca="false">IF(IF(VALUE(TRIM(MID(SUBSTITUTE(A3663,",",REPT(" ",99)),99,99)))&gt;0,"BPM","Speed")="BPM",$F$1,TRUNC($F$1*B3663,$F$3))</f>
        <v>#VALUE!</v>
      </c>
      <c r="E3663" s="18" t="e">
        <f aca="false">"timing"&amp;"("&amp;TRUNC(VALUE(LEFT(A3663,FIND(",",A3663,1)-1)),$G$3)&amp;","&amp;D3663&amp;","&amp;C3663&amp;")"&amp;";"</f>
        <v>#VALUE!</v>
      </c>
      <c r="Q3663" s="20"/>
      <c r="R3663" s="20"/>
    </row>
    <row r="3664" customFormat="false" ht="14.15" hidden="false" customHeight="false" outlineLevel="0" collapsed="false">
      <c r="B3664" s="15" t="e">
        <f aca="false">IF(VALUE(TRIM(MID(SUBSTITUTE(A3664,",",REPT(" ",99)),99*6,99)))&gt;0,60000/VALUE(TRIM(MID(SUBSTITUTE(A3664,",",REPT(" ",99)),99,99))),IF(VALUE(TRIM(MID(SUBSTITUTE(A3664,",",REPT(" ",99)),99*6,99)))&lt;1,-100/VALUE(TRIM(MID(SUBSTITUTE(A3664,",",REPT(" ",99)),99,99))),"Error"))</f>
        <v>#VALUE!</v>
      </c>
      <c r="C3664" s="16" t="e">
        <f aca="false">VALUE(TRIM(MID(SUBSTITUTE(A3664,",",REPT(" ",99)),99*2,99)))</f>
        <v>#VALUE!</v>
      </c>
      <c r="D3664" s="17" t="e">
        <f aca="false">IF(IF(VALUE(TRIM(MID(SUBSTITUTE(A3664,",",REPT(" ",99)),99,99)))&gt;0,"BPM","Speed")="BPM",$F$1,TRUNC($F$1*B3664,$F$3))</f>
        <v>#VALUE!</v>
      </c>
      <c r="E3664" s="18" t="e">
        <f aca="false">"timing"&amp;"("&amp;TRUNC(VALUE(LEFT(A3664,FIND(",",A3664,1)-1)),$G$3)&amp;","&amp;D3664&amp;","&amp;C3664&amp;")"&amp;";"</f>
        <v>#VALUE!</v>
      </c>
      <c r="Q3664" s="20"/>
      <c r="R3664" s="20"/>
    </row>
    <row r="3665" customFormat="false" ht="14.15" hidden="false" customHeight="false" outlineLevel="0" collapsed="false">
      <c r="B3665" s="15" t="e">
        <f aca="false">IF(VALUE(TRIM(MID(SUBSTITUTE(A3665,",",REPT(" ",99)),99*6,99)))&gt;0,60000/VALUE(TRIM(MID(SUBSTITUTE(A3665,",",REPT(" ",99)),99,99))),IF(VALUE(TRIM(MID(SUBSTITUTE(A3665,",",REPT(" ",99)),99*6,99)))&lt;1,-100/VALUE(TRIM(MID(SUBSTITUTE(A3665,",",REPT(" ",99)),99,99))),"Error"))</f>
        <v>#VALUE!</v>
      </c>
      <c r="C3665" s="16" t="e">
        <f aca="false">VALUE(TRIM(MID(SUBSTITUTE(A3665,",",REPT(" ",99)),99*2,99)))</f>
        <v>#VALUE!</v>
      </c>
      <c r="D3665" s="17" t="e">
        <f aca="false">IF(IF(VALUE(TRIM(MID(SUBSTITUTE(A3665,",",REPT(" ",99)),99,99)))&gt;0,"BPM","Speed")="BPM",$F$1,TRUNC($F$1*B3665,$F$3))</f>
        <v>#VALUE!</v>
      </c>
      <c r="E3665" s="18" t="e">
        <f aca="false">"timing"&amp;"("&amp;TRUNC(VALUE(LEFT(A3665,FIND(",",A3665,1)-1)),$G$3)&amp;","&amp;D3665&amp;","&amp;C3665&amp;")"&amp;";"</f>
        <v>#VALUE!</v>
      </c>
      <c r="Q3665" s="20"/>
      <c r="R3665" s="20"/>
    </row>
    <row r="3666" customFormat="false" ht="14.15" hidden="false" customHeight="false" outlineLevel="0" collapsed="false">
      <c r="B3666" s="15" t="e">
        <f aca="false">IF(VALUE(TRIM(MID(SUBSTITUTE(A3666,",",REPT(" ",99)),99*6,99)))&gt;0,60000/VALUE(TRIM(MID(SUBSTITUTE(A3666,",",REPT(" ",99)),99,99))),IF(VALUE(TRIM(MID(SUBSTITUTE(A3666,",",REPT(" ",99)),99*6,99)))&lt;1,-100/VALUE(TRIM(MID(SUBSTITUTE(A3666,",",REPT(" ",99)),99,99))),"Error"))</f>
        <v>#VALUE!</v>
      </c>
      <c r="C3666" s="16" t="e">
        <f aca="false">VALUE(TRIM(MID(SUBSTITUTE(A3666,",",REPT(" ",99)),99*2,99)))</f>
        <v>#VALUE!</v>
      </c>
      <c r="D3666" s="17" t="e">
        <f aca="false">IF(IF(VALUE(TRIM(MID(SUBSTITUTE(A3666,",",REPT(" ",99)),99,99)))&gt;0,"BPM","Speed")="BPM",$F$1,TRUNC($F$1*B3666,$F$3))</f>
        <v>#VALUE!</v>
      </c>
      <c r="E3666" s="18" t="e">
        <f aca="false">"timing"&amp;"("&amp;TRUNC(VALUE(LEFT(A3666,FIND(",",A3666,1)-1)),$G$3)&amp;","&amp;D3666&amp;","&amp;C3666&amp;")"&amp;";"</f>
        <v>#VALUE!</v>
      </c>
      <c r="Q3666" s="20"/>
      <c r="R3666" s="20"/>
    </row>
    <row r="3667" customFormat="false" ht="14.15" hidden="false" customHeight="false" outlineLevel="0" collapsed="false">
      <c r="B3667" s="15" t="e">
        <f aca="false">IF(VALUE(TRIM(MID(SUBSTITUTE(A3667,",",REPT(" ",99)),99*6,99)))&gt;0,60000/VALUE(TRIM(MID(SUBSTITUTE(A3667,",",REPT(" ",99)),99,99))),IF(VALUE(TRIM(MID(SUBSTITUTE(A3667,",",REPT(" ",99)),99*6,99)))&lt;1,-100/VALUE(TRIM(MID(SUBSTITUTE(A3667,",",REPT(" ",99)),99,99))),"Error"))</f>
        <v>#VALUE!</v>
      </c>
      <c r="C3667" s="16" t="e">
        <f aca="false">VALUE(TRIM(MID(SUBSTITUTE(A3667,",",REPT(" ",99)),99*2,99)))</f>
        <v>#VALUE!</v>
      </c>
      <c r="D3667" s="17" t="e">
        <f aca="false">IF(IF(VALUE(TRIM(MID(SUBSTITUTE(A3667,",",REPT(" ",99)),99,99)))&gt;0,"BPM","Speed")="BPM",$F$1,TRUNC($F$1*B3667,$F$3))</f>
        <v>#VALUE!</v>
      </c>
      <c r="E3667" s="18" t="e">
        <f aca="false">"timing"&amp;"("&amp;TRUNC(VALUE(LEFT(A3667,FIND(",",A3667,1)-1)),$G$3)&amp;","&amp;D3667&amp;","&amp;C3667&amp;")"&amp;";"</f>
        <v>#VALUE!</v>
      </c>
      <c r="Q3667" s="20"/>
      <c r="R3667" s="20"/>
    </row>
    <row r="3668" customFormat="false" ht="14.15" hidden="false" customHeight="false" outlineLevel="0" collapsed="false">
      <c r="B3668" s="15" t="e">
        <f aca="false">IF(VALUE(TRIM(MID(SUBSTITUTE(A3668,",",REPT(" ",99)),99*6,99)))&gt;0,60000/VALUE(TRIM(MID(SUBSTITUTE(A3668,",",REPT(" ",99)),99,99))),IF(VALUE(TRIM(MID(SUBSTITUTE(A3668,",",REPT(" ",99)),99*6,99)))&lt;1,-100/VALUE(TRIM(MID(SUBSTITUTE(A3668,",",REPT(" ",99)),99,99))),"Error"))</f>
        <v>#VALUE!</v>
      </c>
      <c r="C3668" s="16" t="e">
        <f aca="false">VALUE(TRIM(MID(SUBSTITUTE(A3668,",",REPT(" ",99)),99*2,99)))</f>
        <v>#VALUE!</v>
      </c>
      <c r="D3668" s="17" t="e">
        <f aca="false">IF(IF(VALUE(TRIM(MID(SUBSTITUTE(A3668,",",REPT(" ",99)),99,99)))&gt;0,"BPM","Speed")="BPM",$F$1,TRUNC($F$1*B3668,$F$3))</f>
        <v>#VALUE!</v>
      </c>
      <c r="E3668" s="18" t="e">
        <f aca="false">"timing"&amp;"("&amp;TRUNC(VALUE(LEFT(A3668,FIND(",",A3668,1)-1)),$G$3)&amp;","&amp;D3668&amp;","&amp;C3668&amp;")"&amp;";"</f>
        <v>#VALUE!</v>
      </c>
      <c r="Q3668" s="20"/>
      <c r="R3668" s="20"/>
    </row>
    <row r="3669" customFormat="false" ht="14.15" hidden="false" customHeight="false" outlineLevel="0" collapsed="false">
      <c r="B3669" s="15" t="e">
        <f aca="false">IF(VALUE(TRIM(MID(SUBSTITUTE(A3669,",",REPT(" ",99)),99*6,99)))&gt;0,60000/VALUE(TRIM(MID(SUBSTITUTE(A3669,",",REPT(" ",99)),99,99))),IF(VALUE(TRIM(MID(SUBSTITUTE(A3669,",",REPT(" ",99)),99*6,99)))&lt;1,-100/VALUE(TRIM(MID(SUBSTITUTE(A3669,",",REPT(" ",99)),99,99))),"Error"))</f>
        <v>#VALUE!</v>
      </c>
      <c r="C3669" s="16" t="e">
        <f aca="false">VALUE(TRIM(MID(SUBSTITUTE(A3669,",",REPT(" ",99)),99*2,99)))</f>
        <v>#VALUE!</v>
      </c>
      <c r="D3669" s="17" t="e">
        <f aca="false">IF(IF(VALUE(TRIM(MID(SUBSTITUTE(A3669,",",REPT(" ",99)),99,99)))&gt;0,"BPM","Speed")="BPM",$F$1,TRUNC($F$1*B3669,$F$3))</f>
        <v>#VALUE!</v>
      </c>
      <c r="E3669" s="18" t="e">
        <f aca="false">"timing"&amp;"("&amp;TRUNC(VALUE(LEFT(A3669,FIND(",",A3669,1)-1)),$G$3)&amp;","&amp;D3669&amp;","&amp;C3669&amp;")"&amp;";"</f>
        <v>#VALUE!</v>
      </c>
      <c r="Q3669" s="20"/>
      <c r="R3669" s="20"/>
    </row>
    <row r="3670" customFormat="false" ht="14.15" hidden="false" customHeight="false" outlineLevel="0" collapsed="false">
      <c r="B3670" s="15" t="e">
        <f aca="false">IF(VALUE(TRIM(MID(SUBSTITUTE(A3670,",",REPT(" ",99)),99*6,99)))&gt;0,60000/VALUE(TRIM(MID(SUBSTITUTE(A3670,",",REPT(" ",99)),99,99))),IF(VALUE(TRIM(MID(SUBSTITUTE(A3670,",",REPT(" ",99)),99*6,99)))&lt;1,-100/VALUE(TRIM(MID(SUBSTITUTE(A3670,",",REPT(" ",99)),99,99))),"Error"))</f>
        <v>#VALUE!</v>
      </c>
      <c r="C3670" s="16" t="e">
        <f aca="false">VALUE(TRIM(MID(SUBSTITUTE(A3670,",",REPT(" ",99)),99*2,99)))</f>
        <v>#VALUE!</v>
      </c>
      <c r="D3670" s="17" t="e">
        <f aca="false">IF(IF(VALUE(TRIM(MID(SUBSTITUTE(A3670,",",REPT(" ",99)),99,99)))&gt;0,"BPM","Speed")="BPM",$F$1,TRUNC($F$1*B3670,$F$3))</f>
        <v>#VALUE!</v>
      </c>
      <c r="E3670" s="18" t="e">
        <f aca="false">"timing"&amp;"("&amp;TRUNC(VALUE(LEFT(A3670,FIND(",",A3670,1)-1)),$G$3)&amp;","&amp;D3670&amp;","&amp;C3670&amp;")"&amp;";"</f>
        <v>#VALUE!</v>
      </c>
      <c r="Q3670" s="20"/>
      <c r="R3670" s="20"/>
    </row>
    <row r="3671" customFormat="false" ht="14.15" hidden="false" customHeight="false" outlineLevel="0" collapsed="false">
      <c r="B3671" s="15" t="e">
        <f aca="false">IF(VALUE(TRIM(MID(SUBSTITUTE(A3671,",",REPT(" ",99)),99*6,99)))&gt;0,60000/VALUE(TRIM(MID(SUBSTITUTE(A3671,",",REPT(" ",99)),99,99))),IF(VALUE(TRIM(MID(SUBSTITUTE(A3671,",",REPT(" ",99)),99*6,99)))&lt;1,-100/VALUE(TRIM(MID(SUBSTITUTE(A3671,",",REPT(" ",99)),99,99))),"Error"))</f>
        <v>#VALUE!</v>
      </c>
      <c r="C3671" s="16" t="e">
        <f aca="false">VALUE(TRIM(MID(SUBSTITUTE(A3671,",",REPT(" ",99)),99*2,99)))</f>
        <v>#VALUE!</v>
      </c>
      <c r="D3671" s="17" t="e">
        <f aca="false">IF(IF(VALUE(TRIM(MID(SUBSTITUTE(A3671,",",REPT(" ",99)),99,99)))&gt;0,"BPM","Speed")="BPM",$F$1,TRUNC($F$1*B3671,$F$3))</f>
        <v>#VALUE!</v>
      </c>
      <c r="E3671" s="18" t="e">
        <f aca="false">"timing"&amp;"("&amp;TRUNC(VALUE(LEFT(A3671,FIND(",",A3671,1)-1)),$G$3)&amp;","&amp;D3671&amp;","&amp;C3671&amp;")"&amp;";"</f>
        <v>#VALUE!</v>
      </c>
      <c r="Q3671" s="20"/>
      <c r="R3671" s="20"/>
    </row>
    <row r="3672" customFormat="false" ht="14.15" hidden="false" customHeight="false" outlineLevel="0" collapsed="false">
      <c r="B3672" s="15" t="e">
        <f aca="false">IF(VALUE(TRIM(MID(SUBSTITUTE(A3672,",",REPT(" ",99)),99*6,99)))&gt;0,60000/VALUE(TRIM(MID(SUBSTITUTE(A3672,",",REPT(" ",99)),99,99))),IF(VALUE(TRIM(MID(SUBSTITUTE(A3672,",",REPT(" ",99)),99*6,99)))&lt;1,-100/VALUE(TRIM(MID(SUBSTITUTE(A3672,",",REPT(" ",99)),99,99))),"Error"))</f>
        <v>#VALUE!</v>
      </c>
      <c r="C3672" s="16" t="e">
        <f aca="false">VALUE(TRIM(MID(SUBSTITUTE(A3672,",",REPT(" ",99)),99*2,99)))</f>
        <v>#VALUE!</v>
      </c>
      <c r="D3672" s="17" t="e">
        <f aca="false">IF(IF(VALUE(TRIM(MID(SUBSTITUTE(A3672,",",REPT(" ",99)),99,99)))&gt;0,"BPM","Speed")="BPM",$F$1,TRUNC($F$1*B3672,$F$3))</f>
        <v>#VALUE!</v>
      </c>
      <c r="E3672" s="18" t="e">
        <f aca="false">"timing"&amp;"("&amp;TRUNC(VALUE(LEFT(A3672,FIND(",",A3672,1)-1)),$G$3)&amp;","&amp;D3672&amp;","&amp;C3672&amp;")"&amp;";"</f>
        <v>#VALUE!</v>
      </c>
      <c r="Q3672" s="20"/>
      <c r="R3672" s="20"/>
    </row>
    <row r="3673" customFormat="false" ht="14.15" hidden="false" customHeight="false" outlineLevel="0" collapsed="false">
      <c r="B3673" s="15" t="e">
        <f aca="false">IF(VALUE(TRIM(MID(SUBSTITUTE(A3673,",",REPT(" ",99)),99*6,99)))&gt;0,60000/VALUE(TRIM(MID(SUBSTITUTE(A3673,",",REPT(" ",99)),99,99))),IF(VALUE(TRIM(MID(SUBSTITUTE(A3673,",",REPT(" ",99)),99*6,99)))&lt;1,-100/VALUE(TRIM(MID(SUBSTITUTE(A3673,",",REPT(" ",99)),99,99))),"Error"))</f>
        <v>#VALUE!</v>
      </c>
      <c r="C3673" s="16" t="e">
        <f aca="false">VALUE(TRIM(MID(SUBSTITUTE(A3673,",",REPT(" ",99)),99*2,99)))</f>
        <v>#VALUE!</v>
      </c>
      <c r="D3673" s="17" t="e">
        <f aca="false">IF(IF(VALUE(TRIM(MID(SUBSTITUTE(A3673,",",REPT(" ",99)),99,99)))&gt;0,"BPM","Speed")="BPM",$F$1,TRUNC($F$1*B3673,$F$3))</f>
        <v>#VALUE!</v>
      </c>
      <c r="E3673" s="18" t="e">
        <f aca="false">"timing"&amp;"("&amp;TRUNC(VALUE(LEFT(A3673,FIND(",",A3673,1)-1)),$G$3)&amp;","&amp;D3673&amp;","&amp;C3673&amp;")"&amp;";"</f>
        <v>#VALUE!</v>
      </c>
      <c r="Q3673" s="20"/>
      <c r="R3673" s="20"/>
    </row>
    <row r="3674" customFormat="false" ht="14.15" hidden="false" customHeight="false" outlineLevel="0" collapsed="false">
      <c r="B3674" s="15" t="e">
        <f aca="false">IF(VALUE(TRIM(MID(SUBSTITUTE(A3674,",",REPT(" ",99)),99*6,99)))&gt;0,60000/VALUE(TRIM(MID(SUBSTITUTE(A3674,",",REPT(" ",99)),99,99))),IF(VALUE(TRIM(MID(SUBSTITUTE(A3674,",",REPT(" ",99)),99*6,99)))&lt;1,-100/VALUE(TRIM(MID(SUBSTITUTE(A3674,",",REPT(" ",99)),99,99))),"Error"))</f>
        <v>#VALUE!</v>
      </c>
      <c r="C3674" s="16" t="e">
        <f aca="false">VALUE(TRIM(MID(SUBSTITUTE(A3674,",",REPT(" ",99)),99*2,99)))</f>
        <v>#VALUE!</v>
      </c>
      <c r="D3674" s="17" t="e">
        <f aca="false">IF(IF(VALUE(TRIM(MID(SUBSTITUTE(A3674,",",REPT(" ",99)),99,99)))&gt;0,"BPM","Speed")="BPM",$F$1,TRUNC($F$1*B3674,$F$3))</f>
        <v>#VALUE!</v>
      </c>
      <c r="E3674" s="18" t="e">
        <f aca="false">"timing"&amp;"("&amp;TRUNC(VALUE(LEFT(A3674,FIND(",",A3674,1)-1)),$G$3)&amp;","&amp;D3674&amp;","&amp;C3674&amp;")"&amp;";"</f>
        <v>#VALUE!</v>
      </c>
      <c r="Q3674" s="20"/>
      <c r="R3674" s="20"/>
    </row>
    <row r="3675" customFormat="false" ht="14.15" hidden="false" customHeight="false" outlineLevel="0" collapsed="false">
      <c r="B3675" s="15" t="e">
        <f aca="false">IF(VALUE(TRIM(MID(SUBSTITUTE(A3675,",",REPT(" ",99)),99*6,99)))&gt;0,60000/VALUE(TRIM(MID(SUBSTITUTE(A3675,",",REPT(" ",99)),99,99))),IF(VALUE(TRIM(MID(SUBSTITUTE(A3675,",",REPT(" ",99)),99*6,99)))&lt;1,-100/VALUE(TRIM(MID(SUBSTITUTE(A3675,",",REPT(" ",99)),99,99))),"Error"))</f>
        <v>#VALUE!</v>
      </c>
      <c r="C3675" s="16" t="e">
        <f aca="false">VALUE(TRIM(MID(SUBSTITUTE(A3675,",",REPT(" ",99)),99*2,99)))</f>
        <v>#VALUE!</v>
      </c>
      <c r="D3675" s="17" t="e">
        <f aca="false">IF(IF(VALUE(TRIM(MID(SUBSTITUTE(A3675,",",REPT(" ",99)),99,99)))&gt;0,"BPM","Speed")="BPM",$F$1,TRUNC($F$1*B3675,$F$3))</f>
        <v>#VALUE!</v>
      </c>
      <c r="E3675" s="18" t="e">
        <f aca="false">"timing"&amp;"("&amp;TRUNC(VALUE(LEFT(A3675,FIND(",",A3675,1)-1)),$G$3)&amp;","&amp;D3675&amp;","&amp;C3675&amp;")"&amp;";"</f>
        <v>#VALUE!</v>
      </c>
      <c r="Q3675" s="20"/>
      <c r="R3675" s="20"/>
    </row>
    <row r="3676" customFormat="false" ht="14.15" hidden="false" customHeight="false" outlineLevel="0" collapsed="false">
      <c r="B3676" s="15" t="e">
        <f aca="false">IF(VALUE(TRIM(MID(SUBSTITUTE(A3676,",",REPT(" ",99)),99*6,99)))&gt;0,60000/VALUE(TRIM(MID(SUBSTITUTE(A3676,",",REPT(" ",99)),99,99))),IF(VALUE(TRIM(MID(SUBSTITUTE(A3676,",",REPT(" ",99)),99*6,99)))&lt;1,-100/VALUE(TRIM(MID(SUBSTITUTE(A3676,",",REPT(" ",99)),99,99))),"Error"))</f>
        <v>#VALUE!</v>
      </c>
      <c r="C3676" s="16" t="e">
        <f aca="false">VALUE(TRIM(MID(SUBSTITUTE(A3676,",",REPT(" ",99)),99*2,99)))</f>
        <v>#VALUE!</v>
      </c>
      <c r="D3676" s="17" t="e">
        <f aca="false">IF(IF(VALUE(TRIM(MID(SUBSTITUTE(A3676,",",REPT(" ",99)),99,99)))&gt;0,"BPM","Speed")="BPM",$F$1,TRUNC($F$1*B3676,$F$3))</f>
        <v>#VALUE!</v>
      </c>
      <c r="E3676" s="18" t="e">
        <f aca="false">"timing"&amp;"("&amp;TRUNC(VALUE(LEFT(A3676,FIND(",",A3676,1)-1)),$G$3)&amp;","&amp;D3676&amp;","&amp;C3676&amp;")"&amp;";"</f>
        <v>#VALUE!</v>
      </c>
      <c r="Q3676" s="20"/>
      <c r="R3676" s="20"/>
    </row>
    <row r="3677" customFormat="false" ht="14.15" hidden="false" customHeight="false" outlineLevel="0" collapsed="false">
      <c r="B3677" s="15" t="e">
        <f aca="false">IF(VALUE(TRIM(MID(SUBSTITUTE(A3677,",",REPT(" ",99)),99*6,99)))&gt;0,60000/VALUE(TRIM(MID(SUBSTITUTE(A3677,",",REPT(" ",99)),99,99))),IF(VALUE(TRIM(MID(SUBSTITUTE(A3677,",",REPT(" ",99)),99*6,99)))&lt;1,-100/VALUE(TRIM(MID(SUBSTITUTE(A3677,",",REPT(" ",99)),99,99))),"Error"))</f>
        <v>#VALUE!</v>
      </c>
      <c r="C3677" s="16" t="e">
        <f aca="false">VALUE(TRIM(MID(SUBSTITUTE(A3677,",",REPT(" ",99)),99*2,99)))</f>
        <v>#VALUE!</v>
      </c>
      <c r="D3677" s="17" t="e">
        <f aca="false">IF(IF(VALUE(TRIM(MID(SUBSTITUTE(A3677,",",REPT(" ",99)),99,99)))&gt;0,"BPM","Speed")="BPM",$F$1,TRUNC($F$1*B3677,$F$3))</f>
        <v>#VALUE!</v>
      </c>
      <c r="E3677" s="18" t="e">
        <f aca="false">"timing"&amp;"("&amp;TRUNC(VALUE(LEFT(A3677,FIND(",",A3677,1)-1)),$G$3)&amp;","&amp;D3677&amp;","&amp;C3677&amp;")"&amp;";"</f>
        <v>#VALUE!</v>
      </c>
      <c r="Q3677" s="20"/>
      <c r="R3677" s="20"/>
    </row>
    <row r="3678" customFormat="false" ht="14.15" hidden="false" customHeight="false" outlineLevel="0" collapsed="false">
      <c r="B3678" s="15" t="e">
        <f aca="false">IF(VALUE(TRIM(MID(SUBSTITUTE(A3678,",",REPT(" ",99)),99*6,99)))&gt;0,60000/VALUE(TRIM(MID(SUBSTITUTE(A3678,",",REPT(" ",99)),99,99))),IF(VALUE(TRIM(MID(SUBSTITUTE(A3678,",",REPT(" ",99)),99*6,99)))&lt;1,-100/VALUE(TRIM(MID(SUBSTITUTE(A3678,",",REPT(" ",99)),99,99))),"Error"))</f>
        <v>#VALUE!</v>
      </c>
      <c r="C3678" s="16" t="e">
        <f aca="false">VALUE(TRIM(MID(SUBSTITUTE(A3678,",",REPT(" ",99)),99*2,99)))</f>
        <v>#VALUE!</v>
      </c>
      <c r="D3678" s="17" t="e">
        <f aca="false">IF(IF(VALUE(TRIM(MID(SUBSTITUTE(A3678,",",REPT(" ",99)),99,99)))&gt;0,"BPM","Speed")="BPM",$F$1,TRUNC($F$1*B3678,$F$3))</f>
        <v>#VALUE!</v>
      </c>
      <c r="E3678" s="18" t="e">
        <f aca="false">"timing"&amp;"("&amp;TRUNC(VALUE(LEFT(A3678,FIND(",",A3678,1)-1)),$G$3)&amp;","&amp;D3678&amp;","&amp;C3678&amp;")"&amp;";"</f>
        <v>#VALUE!</v>
      </c>
      <c r="Q3678" s="20"/>
      <c r="R3678" s="20"/>
    </row>
    <row r="3679" customFormat="false" ht="14.15" hidden="false" customHeight="false" outlineLevel="0" collapsed="false">
      <c r="B3679" s="15" t="e">
        <f aca="false">IF(VALUE(TRIM(MID(SUBSTITUTE(A3679,",",REPT(" ",99)),99*6,99)))&gt;0,60000/VALUE(TRIM(MID(SUBSTITUTE(A3679,",",REPT(" ",99)),99,99))),IF(VALUE(TRIM(MID(SUBSTITUTE(A3679,",",REPT(" ",99)),99*6,99)))&lt;1,-100/VALUE(TRIM(MID(SUBSTITUTE(A3679,",",REPT(" ",99)),99,99))),"Error"))</f>
        <v>#VALUE!</v>
      </c>
      <c r="C3679" s="16" t="e">
        <f aca="false">VALUE(TRIM(MID(SUBSTITUTE(A3679,",",REPT(" ",99)),99*2,99)))</f>
        <v>#VALUE!</v>
      </c>
      <c r="D3679" s="17" t="e">
        <f aca="false">IF(IF(VALUE(TRIM(MID(SUBSTITUTE(A3679,",",REPT(" ",99)),99,99)))&gt;0,"BPM","Speed")="BPM",$F$1,TRUNC($F$1*B3679,$F$3))</f>
        <v>#VALUE!</v>
      </c>
      <c r="E3679" s="18" t="e">
        <f aca="false">"timing"&amp;"("&amp;TRUNC(VALUE(LEFT(A3679,FIND(",",A3679,1)-1)),$G$3)&amp;","&amp;D3679&amp;","&amp;C3679&amp;")"&amp;";"</f>
        <v>#VALUE!</v>
      </c>
      <c r="Q3679" s="20"/>
      <c r="R3679" s="20"/>
    </row>
    <row r="3680" customFormat="false" ht="14.15" hidden="false" customHeight="false" outlineLevel="0" collapsed="false">
      <c r="B3680" s="15" t="e">
        <f aca="false">IF(VALUE(TRIM(MID(SUBSTITUTE(A3680,",",REPT(" ",99)),99*6,99)))&gt;0,60000/VALUE(TRIM(MID(SUBSTITUTE(A3680,",",REPT(" ",99)),99,99))),IF(VALUE(TRIM(MID(SUBSTITUTE(A3680,",",REPT(" ",99)),99*6,99)))&lt;1,-100/VALUE(TRIM(MID(SUBSTITUTE(A3680,",",REPT(" ",99)),99,99))),"Error"))</f>
        <v>#VALUE!</v>
      </c>
      <c r="C3680" s="16" t="e">
        <f aca="false">VALUE(TRIM(MID(SUBSTITUTE(A3680,",",REPT(" ",99)),99*2,99)))</f>
        <v>#VALUE!</v>
      </c>
      <c r="D3680" s="17" t="e">
        <f aca="false">IF(IF(VALUE(TRIM(MID(SUBSTITUTE(A3680,",",REPT(" ",99)),99,99)))&gt;0,"BPM","Speed")="BPM",$F$1,TRUNC($F$1*B3680,$F$3))</f>
        <v>#VALUE!</v>
      </c>
      <c r="E3680" s="18" t="e">
        <f aca="false">"timing"&amp;"("&amp;TRUNC(VALUE(LEFT(A3680,FIND(",",A3680,1)-1)),$G$3)&amp;","&amp;D3680&amp;","&amp;C3680&amp;")"&amp;";"</f>
        <v>#VALUE!</v>
      </c>
      <c r="Q3680" s="20"/>
      <c r="R3680" s="20"/>
    </row>
    <row r="3681" customFormat="false" ht="14.15" hidden="false" customHeight="false" outlineLevel="0" collapsed="false">
      <c r="B3681" s="15" t="e">
        <f aca="false">IF(VALUE(TRIM(MID(SUBSTITUTE(A3681,",",REPT(" ",99)),99*6,99)))&gt;0,60000/VALUE(TRIM(MID(SUBSTITUTE(A3681,",",REPT(" ",99)),99,99))),IF(VALUE(TRIM(MID(SUBSTITUTE(A3681,",",REPT(" ",99)),99*6,99)))&lt;1,-100/VALUE(TRIM(MID(SUBSTITUTE(A3681,",",REPT(" ",99)),99,99))),"Error"))</f>
        <v>#VALUE!</v>
      </c>
      <c r="C3681" s="16" t="e">
        <f aca="false">VALUE(TRIM(MID(SUBSTITUTE(A3681,",",REPT(" ",99)),99*2,99)))</f>
        <v>#VALUE!</v>
      </c>
      <c r="D3681" s="17" t="e">
        <f aca="false">IF(IF(VALUE(TRIM(MID(SUBSTITUTE(A3681,",",REPT(" ",99)),99,99)))&gt;0,"BPM","Speed")="BPM",$F$1,TRUNC($F$1*B3681,$F$3))</f>
        <v>#VALUE!</v>
      </c>
      <c r="E3681" s="18" t="e">
        <f aca="false">"timing"&amp;"("&amp;TRUNC(VALUE(LEFT(A3681,FIND(",",A3681,1)-1)),$G$3)&amp;","&amp;D3681&amp;","&amp;C3681&amp;")"&amp;";"</f>
        <v>#VALUE!</v>
      </c>
      <c r="Q3681" s="20"/>
      <c r="R3681" s="20"/>
    </row>
    <row r="3682" customFormat="false" ht="14.15" hidden="false" customHeight="false" outlineLevel="0" collapsed="false">
      <c r="B3682" s="15" t="e">
        <f aca="false">IF(VALUE(TRIM(MID(SUBSTITUTE(A3682,",",REPT(" ",99)),99*6,99)))&gt;0,60000/VALUE(TRIM(MID(SUBSTITUTE(A3682,",",REPT(" ",99)),99,99))),IF(VALUE(TRIM(MID(SUBSTITUTE(A3682,",",REPT(" ",99)),99*6,99)))&lt;1,-100/VALUE(TRIM(MID(SUBSTITUTE(A3682,",",REPT(" ",99)),99,99))),"Error"))</f>
        <v>#VALUE!</v>
      </c>
      <c r="C3682" s="16" t="e">
        <f aca="false">VALUE(TRIM(MID(SUBSTITUTE(A3682,",",REPT(" ",99)),99*2,99)))</f>
        <v>#VALUE!</v>
      </c>
      <c r="D3682" s="17" t="e">
        <f aca="false">IF(IF(VALUE(TRIM(MID(SUBSTITUTE(A3682,",",REPT(" ",99)),99,99)))&gt;0,"BPM","Speed")="BPM",$F$1,TRUNC($F$1*B3682,$F$3))</f>
        <v>#VALUE!</v>
      </c>
      <c r="E3682" s="18" t="e">
        <f aca="false">"timing"&amp;"("&amp;TRUNC(VALUE(LEFT(A3682,FIND(",",A3682,1)-1)),$G$3)&amp;","&amp;D3682&amp;","&amp;C3682&amp;")"&amp;";"</f>
        <v>#VALUE!</v>
      </c>
      <c r="Q3682" s="20"/>
      <c r="R3682" s="20"/>
    </row>
    <row r="3683" customFormat="false" ht="14.15" hidden="false" customHeight="false" outlineLevel="0" collapsed="false">
      <c r="B3683" s="15" t="e">
        <f aca="false">IF(VALUE(TRIM(MID(SUBSTITUTE(A3683,",",REPT(" ",99)),99*6,99)))&gt;0,60000/VALUE(TRIM(MID(SUBSTITUTE(A3683,",",REPT(" ",99)),99,99))),IF(VALUE(TRIM(MID(SUBSTITUTE(A3683,",",REPT(" ",99)),99*6,99)))&lt;1,-100/VALUE(TRIM(MID(SUBSTITUTE(A3683,",",REPT(" ",99)),99,99))),"Error"))</f>
        <v>#VALUE!</v>
      </c>
      <c r="C3683" s="16" t="e">
        <f aca="false">VALUE(TRIM(MID(SUBSTITUTE(A3683,",",REPT(" ",99)),99*2,99)))</f>
        <v>#VALUE!</v>
      </c>
      <c r="D3683" s="17" t="e">
        <f aca="false">IF(IF(VALUE(TRIM(MID(SUBSTITUTE(A3683,",",REPT(" ",99)),99,99)))&gt;0,"BPM","Speed")="BPM",$F$1,TRUNC($F$1*B3683,$F$3))</f>
        <v>#VALUE!</v>
      </c>
      <c r="E3683" s="18" t="e">
        <f aca="false">"timing"&amp;"("&amp;TRUNC(VALUE(LEFT(A3683,FIND(",",A3683,1)-1)),$G$3)&amp;","&amp;D3683&amp;","&amp;C3683&amp;")"&amp;";"</f>
        <v>#VALUE!</v>
      </c>
      <c r="Q3683" s="20"/>
      <c r="R3683" s="20"/>
    </row>
    <row r="3684" customFormat="false" ht="14.15" hidden="false" customHeight="false" outlineLevel="0" collapsed="false">
      <c r="B3684" s="15" t="e">
        <f aca="false">IF(VALUE(TRIM(MID(SUBSTITUTE(A3684,",",REPT(" ",99)),99*6,99)))&gt;0,60000/VALUE(TRIM(MID(SUBSTITUTE(A3684,",",REPT(" ",99)),99,99))),IF(VALUE(TRIM(MID(SUBSTITUTE(A3684,",",REPT(" ",99)),99*6,99)))&lt;1,-100/VALUE(TRIM(MID(SUBSTITUTE(A3684,",",REPT(" ",99)),99,99))),"Error"))</f>
        <v>#VALUE!</v>
      </c>
      <c r="C3684" s="16" t="e">
        <f aca="false">VALUE(TRIM(MID(SUBSTITUTE(A3684,",",REPT(" ",99)),99*2,99)))</f>
        <v>#VALUE!</v>
      </c>
      <c r="D3684" s="17" t="e">
        <f aca="false">IF(IF(VALUE(TRIM(MID(SUBSTITUTE(A3684,",",REPT(" ",99)),99,99)))&gt;0,"BPM","Speed")="BPM",$F$1,TRUNC($F$1*B3684,$F$3))</f>
        <v>#VALUE!</v>
      </c>
      <c r="E3684" s="18" t="e">
        <f aca="false">"timing"&amp;"("&amp;TRUNC(VALUE(LEFT(A3684,FIND(",",A3684,1)-1)),$G$3)&amp;","&amp;D3684&amp;","&amp;C3684&amp;")"&amp;";"</f>
        <v>#VALUE!</v>
      </c>
      <c r="Q3684" s="20"/>
      <c r="R3684" s="20"/>
    </row>
    <row r="3685" customFormat="false" ht="14.15" hidden="false" customHeight="false" outlineLevel="0" collapsed="false">
      <c r="B3685" s="15" t="e">
        <f aca="false">IF(VALUE(TRIM(MID(SUBSTITUTE(A3685,",",REPT(" ",99)),99*6,99)))&gt;0,60000/VALUE(TRIM(MID(SUBSTITUTE(A3685,",",REPT(" ",99)),99,99))),IF(VALUE(TRIM(MID(SUBSTITUTE(A3685,",",REPT(" ",99)),99*6,99)))&lt;1,-100/VALUE(TRIM(MID(SUBSTITUTE(A3685,",",REPT(" ",99)),99,99))),"Error"))</f>
        <v>#VALUE!</v>
      </c>
      <c r="C3685" s="16" t="e">
        <f aca="false">VALUE(TRIM(MID(SUBSTITUTE(A3685,",",REPT(" ",99)),99*2,99)))</f>
        <v>#VALUE!</v>
      </c>
      <c r="D3685" s="17" t="e">
        <f aca="false">IF(IF(VALUE(TRIM(MID(SUBSTITUTE(A3685,",",REPT(" ",99)),99,99)))&gt;0,"BPM","Speed")="BPM",$F$1,TRUNC($F$1*B3685,$F$3))</f>
        <v>#VALUE!</v>
      </c>
      <c r="E3685" s="18" t="e">
        <f aca="false">"timing"&amp;"("&amp;TRUNC(VALUE(LEFT(A3685,FIND(",",A3685,1)-1)),$G$3)&amp;","&amp;D3685&amp;","&amp;C3685&amp;")"&amp;";"</f>
        <v>#VALUE!</v>
      </c>
      <c r="Q3685" s="20"/>
      <c r="R3685" s="20"/>
    </row>
    <row r="3686" customFormat="false" ht="14.15" hidden="false" customHeight="false" outlineLevel="0" collapsed="false">
      <c r="B3686" s="15" t="e">
        <f aca="false">IF(VALUE(TRIM(MID(SUBSTITUTE(A3686,",",REPT(" ",99)),99*6,99)))&gt;0,60000/VALUE(TRIM(MID(SUBSTITUTE(A3686,",",REPT(" ",99)),99,99))),IF(VALUE(TRIM(MID(SUBSTITUTE(A3686,",",REPT(" ",99)),99*6,99)))&lt;1,-100/VALUE(TRIM(MID(SUBSTITUTE(A3686,",",REPT(" ",99)),99,99))),"Error"))</f>
        <v>#VALUE!</v>
      </c>
      <c r="C3686" s="16" t="e">
        <f aca="false">VALUE(TRIM(MID(SUBSTITUTE(A3686,",",REPT(" ",99)),99*2,99)))</f>
        <v>#VALUE!</v>
      </c>
      <c r="D3686" s="17" t="e">
        <f aca="false">IF(IF(VALUE(TRIM(MID(SUBSTITUTE(A3686,",",REPT(" ",99)),99,99)))&gt;0,"BPM","Speed")="BPM",$F$1,TRUNC($F$1*B3686,$F$3))</f>
        <v>#VALUE!</v>
      </c>
      <c r="E3686" s="18" t="e">
        <f aca="false">"timing"&amp;"("&amp;TRUNC(VALUE(LEFT(A3686,FIND(",",A3686,1)-1)),$G$3)&amp;","&amp;D3686&amp;","&amp;C3686&amp;")"&amp;";"</f>
        <v>#VALUE!</v>
      </c>
      <c r="Q3686" s="20"/>
      <c r="R3686" s="20"/>
    </row>
    <row r="3687" customFormat="false" ht="14.15" hidden="false" customHeight="false" outlineLevel="0" collapsed="false">
      <c r="B3687" s="15" t="e">
        <f aca="false">IF(VALUE(TRIM(MID(SUBSTITUTE(A3687,",",REPT(" ",99)),99*6,99)))&gt;0,60000/VALUE(TRIM(MID(SUBSTITUTE(A3687,",",REPT(" ",99)),99,99))),IF(VALUE(TRIM(MID(SUBSTITUTE(A3687,",",REPT(" ",99)),99*6,99)))&lt;1,-100/VALUE(TRIM(MID(SUBSTITUTE(A3687,",",REPT(" ",99)),99,99))),"Error"))</f>
        <v>#VALUE!</v>
      </c>
      <c r="C3687" s="16" t="e">
        <f aca="false">VALUE(TRIM(MID(SUBSTITUTE(A3687,",",REPT(" ",99)),99*2,99)))</f>
        <v>#VALUE!</v>
      </c>
      <c r="D3687" s="17" t="e">
        <f aca="false">IF(IF(VALUE(TRIM(MID(SUBSTITUTE(A3687,",",REPT(" ",99)),99,99)))&gt;0,"BPM","Speed")="BPM",$F$1,TRUNC($F$1*B3687,$F$3))</f>
        <v>#VALUE!</v>
      </c>
      <c r="E3687" s="18" t="e">
        <f aca="false">"timing"&amp;"("&amp;TRUNC(VALUE(LEFT(A3687,FIND(",",A3687,1)-1)),$G$3)&amp;","&amp;D3687&amp;","&amp;C3687&amp;")"&amp;";"</f>
        <v>#VALUE!</v>
      </c>
      <c r="Q3687" s="20"/>
      <c r="R3687" s="20"/>
    </row>
    <row r="3688" customFormat="false" ht="14.15" hidden="false" customHeight="false" outlineLevel="0" collapsed="false">
      <c r="B3688" s="15" t="e">
        <f aca="false">IF(VALUE(TRIM(MID(SUBSTITUTE(A3688,",",REPT(" ",99)),99*6,99)))&gt;0,60000/VALUE(TRIM(MID(SUBSTITUTE(A3688,",",REPT(" ",99)),99,99))),IF(VALUE(TRIM(MID(SUBSTITUTE(A3688,",",REPT(" ",99)),99*6,99)))&lt;1,-100/VALUE(TRIM(MID(SUBSTITUTE(A3688,",",REPT(" ",99)),99,99))),"Error"))</f>
        <v>#VALUE!</v>
      </c>
      <c r="C3688" s="16" t="e">
        <f aca="false">VALUE(TRIM(MID(SUBSTITUTE(A3688,",",REPT(" ",99)),99*2,99)))</f>
        <v>#VALUE!</v>
      </c>
      <c r="D3688" s="17" t="e">
        <f aca="false">IF(IF(VALUE(TRIM(MID(SUBSTITUTE(A3688,",",REPT(" ",99)),99,99)))&gt;0,"BPM","Speed")="BPM",$F$1,TRUNC($F$1*B3688,$F$3))</f>
        <v>#VALUE!</v>
      </c>
      <c r="E3688" s="18" t="e">
        <f aca="false">"timing"&amp;"("&amp;TRUNC(VALUE(LEFT(A3688,FIND(",",A3688,1)-1)),$G$3)&amp;","&amp;D3688&amp;","&amp;C3688&amp;")"&amp;";"</f>
        <v>#VALUE!</v>
      </c>
      <c r="Q3688" s="20"/>
      <c r="R3688" s="20"/>
    </row>
    <row r="3689" customFormat="false" ht="14.15" hidden="false" customHeight="false" outlineLevel="0" collapsed="false">
      <c r="B3689" s="15" t="e">
        <f aca="false">IF(VALUE(TRIM(MID(SUBSTITUTE(A3689,",",REPT(" ",99)),99*6,99)))&gt;0,60000/VALUE(TRIM(MID(SUBSTITUTE(A3689,",",REPT(" ",99)),99,99))),IF(VALUE(TRIM(MID(SUBSTITUTE(A3689,",",REPT(" ",99)),99*6,99)))&lt;1,-100/VALUE(TRIM(MID(SUBSTITUTE(A3689,",",REPT(" ",99)),99,99))),"Error"))</f>
        <v>#VALUE!</v>
      </c>
      <c r="C3689" s="16" t="e">
        <f aca="false">VALUE(TRIM(MID(SUBSTITUTE(A3689,",",REPT(" ",99)),99*2,99)))</f>
        <v>#VALUE!</v>
      </c>
      <c r="D3689" s="17" t="e">
        <f aca="false">IF(IF(VALUE(TRIM(MID(SUBSTITUTE(A3689,",",REPT(" ",99)),99,99)))&gt;0,"BPM","Speed")="BPM",$F$1,TRUNC($F$1*B3689,$F$3))</f>
        <v>#VALUE!</v>
      </c>
      <c r="E3689" s="18" t="e">
        <f aca="false">"timing"&amp;"("&amp;TRUNC(VALUE(LEFT(A3689,FIND(",",A3689,1)-1)),$G$3)&amp;","&amp;D3689&amp;","&amp;C3689&amp;")"&amp;";"</f>
        <v>#VALUE!</v>
      </c>
      <c r="Q3689" s="20"/>
      <c r="R3689" s="20"/>
    </row>
    <row r="3690" customFormat="false" ht="14.15" hidden="false" customHeight="false" outlineLevel="0" collapsed="false">
      <c r="B3690" s="15" t="e">
        <f aca="false">IF(VALUE(TRIM(MID(SUBSTITUTE(A3690,",",REPT(" ",99)),99*6,99)))&gt;0,60000/VALUE(TRIM(MID(SUBSTITUTE(A3690,",",REPT(" ",99)),99,99))),IF(VALUE(TRIM(MID(SUBSTITUTE(A3690,",",REPT(" ",99)),99*6,99)))&lt;1,-100/VALUE(TRIM(MID(SUBSTITUTE(A3690,",",REPT(" ",99)),99,99))),"Error"))</f>
        <v>#VALUE!</v>
      </c>
      <c r="C3690" s="16" t="e">
        <f aca="false">VALUE(TRIM(MID(SUBSTITUTE(A3690,",",REPT(" ",99)),99*2,99)))</f>
        <v>#VALUE!</v>
      </c>
      <c r="D3690" s="17" t="e">
        <f aca="false">IF(IF(VALUE(TRIM(MID(SUBSTITUTE(A3690,",",REPT(" ",99)),99,99)))&gt;0,"BPM","Speed")="BPM",$F$1,TRUNC($F$1*B3690,$F$3))</f>
        <v>#VALUE!</v>
      </c>
      <c r="E3690" s="18" t="e">
        <f aca="false">"timing"&amp;"("&amp;TRUNC(VALUE(LEFT(A3690,FIND(",",A3690,1)-1)),$G$3)&amp;","&amp;D3690&amp;","&amp;C3690&amp;")"&amp;";"</f>
        <v>#VALUE!</v>
      </c>
      <c r="Q3690" s="20"/>
      <c r="R3690" s="20"/>
    </row>
    <row r="3691" customFormat="false" ht="14.15" hidden="false" customHeight="false" outlineLevel="0" collapsed="false">
      <c r="B3691" s="15" t="e">
        <f aca="false">IF(VALUE(TRIM(MID(SUBSTITUTE(A3691,",",REPT(" ",99)),99*6,99)))&gt;0,60000/VALUE(TRIM(MID(SUBSTITUTE(A3691,",",REPT(" ",99)),99,99))),IF(VALUE(TRIM(MID(SUBSTITUTE(A3691,",",REPT(" ",99)),99*6,99)))&lt;1,-100/VALUE(TRIM(MID(SUBSTITUTE(A3691,",",REPT(" ",99)),99,99))),"Error"))</f>
        <v>#VALUE!</v>
      </c>
      <c r="C3691" s="16" t="e">
        <f aca="false">VALUE(TRIM(MID(SUBSTITUTE(A3691,",",REPT(" ",99)),99*2,99)))</f>
        <v>#VALUE!</v>
      </c>
      <c r="D3691" s="17" t="e">
        <f aca="false">IF(IF(VALUE(TRIM(MID(SUBSTITUTE(A3691,",",REPT(" ",99)),99,99)))&gt;0,"BPM","Speed")="BPM",$F$1,TRUNC($F$1*B3691,$F$3))</f>
        <v>#VALUE!</v>
      </c>
      <c r="E3691" s="18" t="e">
        <f aca="false">"timing"&amp;"("&amp;TRUNC(VALUE(LEFT(A3691,FIND(",",A3691,1)-1)),$G$3)&amp;","&amp;D3691&amp;","&amp;C3691&amp;")"&amp;";"</f>
        <v>#VALUE!</v>
      </c>
      <c r="Q3691" s="20"/>
      <c r="R3691" s="20"/>
    </row>
    <row r="3692" customFormat="false" ht="14.15" hidden="false" customHeight="false" outlineLevel="0" collapsed="false">
      <c r="B3692" s="15" t="e">
        <f aca="false">IF(VALUE(TRIM(MID(SUBSTITUTE(A3692,",",REPT(" ",99)),99*6,99)))&gt;0,60000/VALUE(TRIM(MID(SUBSTITUTE(A3692,",",REPT(" ",99)),99,99))),IF(VALUE(TRIM(MID(SUBSTITUTE(A3692,",",REPT(" ",99)),99*6,99)))&lt;1,-100/VALUE(TRIM(MID(SUBSTITUTE(A3692,",",REPT(" ",99)),99,99))),"Error"))</f>
        <v>#VALUE!</v>
      </c>
      <c r="C3692" s="16" t="e">
        <f aca="false">VALUE(TRIM(MID(SUBSTITUTE(A3692,",",REPT(" ",99)),99*2,99)))</f>
        <v>#VALUE!</v>
      </c>
      <c r="D3692" s="17" t="e">
        <f aca="false">IF(IF(VALUE(TRIM(MID(SUBSTITUTE(A3692,",",REPT(" ",99)),99,99)))&gt;0,"BPM","Speed")="BPM",$F$1,TRUNC($F$1*B3692,$F$3))</f>
        <v>#VALUE!</v>
      </c>
      <c r="E3692" s="18" t="e">
        <f aca="false">"timing"&amp;"("&amp;TRUNC(VALUE(LEFT(A3692,FIND(",",A3692,1)-1)),$G$3)&amp;","&amp;D3692&amp;","&amp;C3692&amp;")"&amp;";"</f>
        <v>#VALUE!</v>
      </c>
      <c r="Q3692" s="20"/>
      <c r="R3692" s="20"/>
    </row>
    <row r="3693" customFormat="false" ht="14.15" hidden="false" customHeight="false" outlineLevel="0" collapsed="false">
      <c r="B3693" s="15" t="e">
        <f aca="false">IF(VALUE(TRIM(MID(SUBSTITUTE(A3693,",",REPT(" ",99)),99*6,99)))&gt;0,60000/VALUE(TRIM(MID(SUBSTITUTE(A3693,",",REPT(" ",99)),99,99))),IF(VALUE(TRIM(MID(SUBSTITUTE(A3693,",",REPT(" ",99)),99*6,99)))&lt;1,-100/VALUE(TRIM(MID(SUBSTITUTE(A3693,",",REPT(" ",99)),99,99))),"Error"))</f>
        <v>#VALUE!</v>
      </c>
      <c r="C3693" s="16" t="e">
        <f aca="false">VALUE(TRIM(MID(SUBSTITUTE(A3693,",",REPT(" ",99)),99*2,99)))</f>
        <v>#VALUE!</v>
      </c>
      <c r="D3693" s="17" t="e">
        <f aca="false">IF(IF(VALUE(TRIM(MID(SUBSTITUTE(A3693,",",REPT(" ",99)),99,99)))&gt;0,"BPM","Speed")="BPM",$F$1,TRUNC($F$1*B3693,$F$3))</f>
        <v>#VALUE!</v>
      </c>
      <c r="E3693" s="18" t="e">
        <f aca="false">"timing"&amp;"("&amp;TRUNC(VALUE(LEFT(A3693,FIND(",",A3693,1)-1)),$G$3)&amp;","&amp;D3693&amp;","&amp;C3693&amp;")"&amp;";"</f>
        <v>#VALUE!</v>
      </c>
      <c r="Q3693" s="20"/>
      <c r="R3693" s="20"/>
    </row>
    <row r="3694" customFormat="false" ht="14.15" hidden="false" customHeight="false" outlineLevel="0" collapsed="false">
      <c r="B3694" s="15" t="e">
        <f aca="false">IF(VALUE(TRIM(MID(SUBSTITUTE(A3694,",",REPT(" ",99)),99*6,99)))&gt;0,60000/VALUE(TRIM(MID(SUBSTITUTE(A3694,",",REPT(" ",99)),99,99))),IF(VALUE(TRIM(MID(SUBSTITUTE(A3694,",",REPT(" ",99)),99*6,99)))&lt;1,-100/VALUE(TRIM(MID(SUBSTITUTE(A3694,",",REPT(" ",99)),99,99))),"Error"))</f>
        <v>#VALUE!</v>
      </c>
      <c r="C3694" s="16" t="e">
        <f aca="false">VALUE(TRIM(MID(SUBSTITUTE(A3694,",",REPT(" ",99)),99*2,99)))</f>
        <v>#VALUE!</v>
      </c>
      <c r="D3694" s="17" t="e">
        <f aca="false">IF(IF(VALUE(TRIM(MID(SUBSTITUTE(A3694,",",REPT(" ",99)),99,99)))&gt;0,"BPM","Speed")="BPM",$F$1,TRUNC($F$1*B3694,$F$3))</f>
        <v>#VALUE!</v>
      </c>
      <c r="E3694" s="18" t="e">
        <f aca="false">"timing"&amp;"("&amp;TRUNC(VALUE(LEFT(A3694,FIND(",",A3694,1)-1)),$G$3)&amp;","&amp;D3694&amp;","&amp;C3694&amp;")"&amp;";"</f>
        <v>#VALUE!</v>
      </c>
      <c r="Q3694" s="20"/>
      <c r="R3694" s="20"/>
    </row>
    <row r="3695" customFormat="false" ht="14.15" hidden="false" customHeight="false" outlineLevel="0" collapsed="false">
      <c r="B3695" s="15" t="e">
        <f aca="false">IF(VALUE(TRIM(MID(SUBSTITUTE(A3695,",",REPT(" ",99)),99*6,99)))&gt;0,60000/VALUE(TRIM(MID(SUBSTITUTE(A3695,",",REPT(" ",99)),99,99))),IF(VALUE(TRIM(MID(SUBSTITUTE(A3695,",",REPT(" ",99)),99*6,99)))&lt;1,-100/VALUE(TRIM(MID(SUBSTITUTE(A3695,",",REPT(" ",99)),99,99))),"Error"))</f>
        <v>#VALUE!</v>
      </c>
      <c r="C3695" s="16" t="e">
        <f aca="false">VALUE(TRIM(MID(SUBSTITUTE(A3695,",",REPT(" ",99)),99*2,99)))</f>
        <v>#VALUE!</v>
      </c>
      <c r="D3695" s="17" t="e">
        <f aca="false">IF(IF(VALUE(TRIM(MID(SUBSTITUTE(A3695,",",REPT(" ",99)),99,99)))&gt;0,"BPM","Speed")="BPM",$F$1,TRUNC($F$1*B3695,$F$3))</f>
        <v>#VALUE!</v>
      </c>
      <c r="E3695" s="18" t="e">
        <f aca="false">"timing"&amp;"("&amp;TRUNC(VALUE(LEFT(A3695,FIND(",",A3695,1)-1)),$G$3)&amp;","&amp;D3695&amp;","&amp;C3695&amp;")"&amp;";"</f>
        <v>#VALUE!</v>
      </c>
      <c r="Q3695" s="20"/>
      <c r="R3695" s="20"/>
    </row>
    <row r="3696" customFormat="false" ht="14.15" hidden="false" customHeight="false" outlineLevel="0" collapsed="false">
      <c r="B3696" s="15" t="e">
        <f aca="false">IF(VALUE(TRIM(MID(SUBSTITUTE(A3696,",",REPT(" ",99)),99*6,99)))&gt;0,60000/VALUE(TRIM(MID(SUBSTITUTE(A3696,",",REPT(" ",99)),99,99))),IF(VALUE(TRIM(MID(SUBSTITUTE(A3696,",",REPT(" ",99)),99*6,99)))&lt;1,-100/VALUE(TRIM(MID(SUBSTITUTE(A3696,",",REPT(" ",99)),99,99))),"Error"))</f>
        <v>#VALUE!</v>
      </c>
      <c r="C3696" s="16" t="e">
        <f aca="false">VALUE(TRIM(MID(SUBSTITUTE(A3696,",",REPT(" ",99)),99*2,99)))</f>
        <v>#VALUE!</v>
      </c>
      <c r="D3696" s="17" t="e">
        <f aca="false">IF(IF(VALUE(TRIM(MID(SUBSTITUTE(A3696,",",REPT(" ",99)),99,99)))&gt;0,"BPM","Speed")="BPM",$F$1,TRUNC($F$1*B3696,$F$3))</f>
        <v>#VALUE!</v>
      </c>
      <c r="E3696" s="18" t="e">
        <f aca="false">"timing"&amp;"("&amp;TRUNC(VALUE(LEFT(A3696,FIND(",",A3696,1)-1)),$G$3)&amp;","&amp;D3696&amp;","&amp;C3696&amp;")"&amp;";"</f>
        <v>#VALUE!</v>
      </c>
      <c r="Q3696" s="20"/>
      <c r="R3696" s="20"/>
    </row>
    <row r="3697" customFormat="false" ht="14.15" hidden="false" customHeight="false" outlineLevel="0" collapsed="false">
      <c r="B3697" s="15" t="e">
        <f aca="false">IF(VALUE(TRIM(MID(SUBSTITUTE(A3697,",",REPT(" ",99)),99*6,99)))&gt;0,60000/VALUE(TRIM(MID(SUBSTITUTE(A3697,",",REPT(" ",99)),99,99))),IF(VALUE(TRIM(MID(SUBSTITUTE(A3697,",",REPT(" ",99)),99*6,99)))&lt;1,-100/VALUE(TRIM(MID(SUBSTITUTE(A3697,",",REPT(" ",99)),99,99))),"Error"))</f>
        <v>#VALUE!</v>
      </c>
      <c r="C3697" s="16" t="e">
        <f aca="false">VALUE(TRIM(MID(SUBSTITUTE(A3697,",",REPT(" ",99)),99*2,99)))</f>
        <v>#VALUE!</v>
      </c>
      <c r="D3697" s="17" t="e">
        <f aca="false">IF(IF(VALUE(TRIM(MID(SUBSTITUTE(A3697,",",REPT(" ",99)),99,99)))&gt;0,"BPM","Speed")="BPM",$F$1,TRUNC($F$1*B3697,$F$3))</f>
        <v>#VALUE!</v>
      </c>
      <c r="E3697" s="18" t="e">
        <f aca="false">"timing"&amp;"("&amp;TRUNC(VALUE(LEFT(A3697,FIND(",",A3697,1)-1)),$G$3)&amp;","&amp;D3697&amp;","&amp;C3697&amp;")"&amp;";"</f>
        <v>#VALUE!</v>
      </c>
      <c r="Q3697" s="20"/>
      <c r="R3697" s="20"/>
    </row>
    <row r="3698" customFormat="false" ht="14.15" hidden="false" customHeight="false" outlineLevel="0" collapsed="false">
      <c r="B3698" s="15" t="e">
        <f aca="false">IF(VALUE(TRIM(MID(SUBSTITUTE(A3698,",",REPT(" ",99)),99*6,99)))&gt;0,60000/VALUE(TRIM(MID(SUBSTITUTE(A3698,",",REPT(" ",99)),99,99))),IF(VALUE(TRIM(MID(SUBSTITUTE(A3698,",",REPT(" ",99)),99*6,99)))&lt;1,-100/VALUE(TRIM(MID(SUBSTITUTE(A3698,",",REPT(" ",99)),99,99))),"Error"))</f>
        <v>#VALUE!</v>
      </c>
      <c r="C3698" s="16" t="e">
        <f aca="false">VALUE(TRIM(MID(SUBSTITUTE(A3698,",",REPT(" ",99)),99*2,99)))</f>
        <v>#VALUE!</v>
      </c>
      <c r="D3698" s="17" t="e">
        <f aca="false">IF(IF(VALUE(TRIM(MID(SUBSTITUTE(A3698,",",REPT(" ",99)),99,99)))&gt;0,"BPM","Speed")="BPM",$F$1,TRUNC($F$1*B3698,$F$3))</f>
        <v>#VALUE!</v>
      </c>
      <c r="E3698" s="18" t="e">
        <f aca="false">"timing"&amp;"("&amp;TRUNC(VALUE(LEFT(A3698,FIND(",",A3698,1)-1)),$G$3)&amp;","&amp;D3698&amp;","&amp;C3698&amp;")"&amp;";"</f>
        <v>#VALUE!</v>
      </c>
      <c r="Q3698" s="20"/>
      <c r="R3698" s="20"/>
    </row>
    <row r="3699" customFormat="false" ht="14.15" hidden="false" customHeight="false" outlineLevel="0" collapsed="false">
      <c r="B3699" s="15" t="e">
        <f aca="false">IF(VALUE(TRIM(MID(SUBSTITUTE(A3699,",",REPT(" ",99)),99*6,99)))&gt;0,60000/VALUE(TRIM(MID(SUBSTITUTE(A3699,",",REPT(" ",99)),99,99))),IF(VALUE(TRIM(MID(SUBSTITUTE(A3699,",",REPT(" ",99)),99*6,99)))&lt;1,-100/VALUE(TRIM(MID(SUBSTITUTE(A3699,",",REPT(" ",99)),99,99))),"Error"))</f>
        <v>#VALUE!</v>
      </c>
      <c r="C3699" s="16" t="e">
        <f aca="false">VALUE(TRIM(MID(SUBSTITUTE(A3699,",",REPT(" ",99)),99*2,99)))</f>
        <v>#VALUE!</v>
      </c>
      <c r="D3699" s="17" t="e">
        <f aca="false">IF(IF(VALUE(TRIM(MID(SUBSTITUTE(A3699,",",REPT(" ",99)),99,99)))&gt;0,"BPM","Speed")="BPM",$F$1,TRUNC($F$1*B3699,$F$3))</f>
        <v>#VALUE!</v>
      </c>
      <c r="E3699" s="18" t="e">
        <f aca="false">"timing"&amp;"("&amp;TRUNC(VALUE(LEFT(A3699,FIND(",",A3699,1)-1)),$G$3)&amp;","&amp;D3699&amp;","&amp;C3699&amp;")"&amp;";"</f>
        <v>#VALUE!</v>
      </c>
      <c r="Q3699" s="20"/>
      <c r="R3699" s="20"/>
    </row>
    <row r="3700" customFormat="false" ht="14.15" hidden="false" customHeight="false" outlineLevel="0" collapsed="false">
      <c r="B3700" s="15" t="e">
        <f aca="false">IF(VALUE(TRIM(MID(SUBSTITUTE(A3700,",",REPT(" ",99)),99*6,99)))&gt;0,60000/VALUE(TRIM(MID(SUBSTITUTE(A3700,",",REPT(" ",99)),99,99))),IF(VALUE(TRIM(MID(SUBSTITUTE(A3700,",",REPT(" ",99)),99*6,99)))&lt;1,-100/VALUE(TRIM(MID(SUBSTITUTE(A3700,",",REPT(" ",99)),99,99))),"Error"))</f>
        <v>#VALUE!</v>
      </c>
      <c r="C3700" s="16" t="e">
        <f aca="false">VALUE(TRIM(MID(SUBSTITUTE(A3700,",",REPT(" ",99)),99*2,99)))</f>
        <v>#VALUE!</v>
      </c>
      <c r="D3700" s="17" t="e">
        <f aca="false">IF(IF(VALUE(TRIM(MID(SUBSTITUTE(A3700,",",REPT(" ",99)),99,99)))&gt;0,"BPM","Speed")="BPM",$F$1,TRUNC($F$1*B3700,$F$3))</f>
        <v>#VALUE!</v>
      </c>
      <c r="E3700" s="18" t="e">
        <f aca="false">"timing"&amp;"("&amp;TRUNC(VALUE(LEFT(A3700,FIND(",",A3700,1)-1)),$G$3)&amp;","&amp;D3700&amp;","&amp;C3700&amp;")"&amp;";"</f>
        <v>#VALUE!</v>
      </c>
      <c r="Q3700" s="20"/>
      <c r="R3700" s="20"/>
    </row>
    <row r="3701" customFormat="false" ht="14.15" hidden="false" customHeight="false" outlineLevel="0" collapsed="false">
      <c r="B3701" s="15" t="e">
        <f aca="false">IF(VALUE(TRIM(MID(SUBSTITUTE(A3701,",",REPT(" ",99)),99*6,99)))&gt;0,60000/VALUE(TRIM(MID(SUBSTITUTE(A3701,",",REPT(" ",99)),99,99))),IF(VALUE(TRIM(MID(SUBSTITUTE(A3701,",",REPT(" ",99)),99*6,99)))&lt;1,-100/VALUE(TRIM(MID(SUBSTITUTE(A3701,",",REPT(" ",99)),99,99))),"Error"))</f>
        <v>#VALUE!</v>
      </c>
      <c r="C3701" s="16" t="e">
        <f aca="false">VALUE(TRIM(MID(SUBSTITUTE(A3701,",",REPT(" ",99)),99*2,99)))</f>
        <v>#VALUE!</v>
      </c>
      <c r="D3701" s="17" t="e">
        <f aca="false">IF(IF(VALUE(TRIM(MID(SUBSTITUTE(A3701,",",REPT(" ",99)),99,99)))&gt;0,"BPM","Speed")="BPM",$F$1,TRUNC($F$1*B3701,$F$3))</f>
        <v>#VALUE!</v>
      </c>
      <c r="E3701" s="18" t="e">
        <f aca="false">"timing"&amp;"("&amp;TRUNC(VALUE(LEFT(A3701,FIND(",",A3701,1)-1)),$G$3)&amp;","&amp;D3701&amp;","&amp;C3701&amp;")"&amp;";"</f>
        <v>#VALUE!</v>
      </c>
      <c r="Q3701" s="20"/>
      <c r="R3701" s="20"/>
    </row>
    <row r="3702" customFormat="false" ht="14.15" hidden="false" customHeight="false" outlineLevel="0" collapsed="false">
      <c r="B3702" s="15" t="e">
        <f aca="false">IF(VALUE(TRIM(MID(SUBSTITUTE(A3702,",",REPT(" ",99)),99*6,99)))&gt;0,60000/VALUE(TRIM(MID(SUBSTITUTE(A3702,",",REPT(" ",99)),99,99))),IF(VALUE(TRIM(MID(SUBSTITUTE(A3702,",",REPT(" ",99)),99*6,99)))&lt;1,-100/VALUE(TRIM(MID(SUBSTITUTE(A3702,",",REPT(" ",99)),99,99))),"Error"))</f>
        <v>#VALUE!</v>
      </c>
      <c r="C3702" s="16" t="e">
        <f aca="false">VALUE(TRIM(MID(SUBSTITUTE(A3702,",",REPT(" ",99)),99*2,99)))</f>
        <v>#VALUE!</v>
      </c>
      <c r="D3702" s="17" t="e">
        <f aca="false">IF(IF(VALUE(TRIM(MID(SUBSTITUTE(A3702,",",REPT(" ",99)),99,99)))&gt;0,"BPM","Speed")="BPM",$F$1,TRUNC($F$1*B3702,$F$3))</f>
        <v>#VALUE!</v>
      </c>
      <c r="E3702" s="18" t="e">
        <f aca="false">"timing"&amp;"("&amp;TRUNC(VALUE(LEFT(A3702,FIND(",",A3702,1)-1)),$G$3)&amp;","&amp;D3702&amp;","&amp;C3702&amp;")"&amp;";"</f>
        <v>#VALUE!</v>
      </c>
      <c r="Q3702" s="20"/>
      <c r="R3702" s="20"/>
    </row>
    <row r="3703" customFormat="false" ht="14.15" hidden="false" customHeight="false" outlineLevel="0" collapsed="false">
      <c r="B3703" s="15" t="e">
        <f aca="false">IF(VALUE(TRIM(MID(SUBSTITUTE(A3703,",",REPT(" ",99)),99*6,99)))&gt;0,60000/VALUE(TRIM(MID(SUBSTITUTE(A3703,",",REPT(" ",99)),99,99))),IF(VALUE(TRIM(MID(SUBSTITUTE(A3703,",",REPT(" ",99)),99*6,99)))&lt;1,-100/VALUE(TRIM(MID(SUBSTITUTE(A3703,",",REPT(" ",99)),99,99))),"Error"))</f>
        <v>#VALUE!</v>
      </c>
      <c r="C3703" s="16" t="e">
        <f aca="false">VALUE(TRIM(MID(SUBSTITUTE(A3703,",",REPT(" ",99)),99*2,99)))</f>
        <v>#VALUE!</v>
      </c>
      <c r="D3703" s="17" t="e">
        <f aca="false">IF(IF(VALUE(TRIM(MID(SUBSTITUTE(A3703,",",REPT(" ",99)),99,99)))&gt;0,"BPM","Speed")="BPM",$F$1,TRUNC($F$1*B3703,$F$3))</f>
        <v>#VALUE!</v>
      </c>
      <c r="E3703" s="18" t="e">
        <f aca="false">"timing"&amp;"("&amp;TRUNC(VALUE(LEFT(A3703,FIND(",",A3703,1)-1)),$G$3)&amp;","&amp;D3703&amp;","&amp;C3703&amp;")"&amp;";"</f>
        <v>#VALUE!</v>
      </c>
      <c r="Q3703" s="20"/>
      <c r="R3703" s="20"/>
    </row>
    <row r="3704" customFormat="false" ht="14.15" hidden="false" customHeight="false" outlineLevel="0" collapsed="false">
      <c r="B3704" s="15" t="e">
        <f aca="false">IF(VALUE(TRIM(MID(SUBSTITUTE(A3704,",",REPT(" ",99)),99*6,99)))&gt;0,60000/VALUE(TRIM(MID(SUBSTITUTE(A3704,",",REPT(" ",99)),99,99))),IF(VALUE(TRIM(MID(SUBSTITUTE(A3704,",",REPT(" ",99)),99*6,99)))&lt;1,-100/VALUE(TRIM(MID(SUBSTITUTE(A3704,",",REPT(" ",99)),99,99))),"Error"))</f>
        <v>#VALUE!</v>
      </c>
      <c r="C3704" s="16" t="e">
        <f aca="false">VALUE(TRIM(MID(SUBSTITUTE(A3704,",",REPT(" ",99)),99*2,99)))</f>
        <v>#VALUE!</v>
      </c>
      <c r="D3704" s="17" t="e">
        <f aca="false">IF(IF(VALUE(TRIM(MID(SUBSTITUTE(A3704,",",REPT(" ",99)),99,99)))&gt;0,"BPM","Speed")="BPM",$F$1,TRUNC($F$1*B3704,$F$3))</f>
        <v>#VALUE!</v>
      </c>
      <c r="E3704" s="18" t="e">
        <f aca="false">"timing"&amp;"("&amp;TRUNC(VALUE(LEFT(A3704,FIND(",",A3704,1)-1)),$G$3)&amp;","&amp;D3704&amp;","&amp;C3704&amp;")"&amp;";"</f>
        <v>#VALUE!</v>
      </c>
      <c r="Q3704" s="20"/>
      <c r="R3704" s="20"/>
    </row>
    <row r="3705" customFormat="false" ht="14.15" hidden="false" customHeight="false" outlineLevel="0" collapsed="false">
      <c r="B3705" s="15" t="e">
        <f aca="false">IF(VALUE(TRIM(MID(SUBSTITUTE(A3705,",",REPT(" ",99)),99*6,99)))&gt;0,60000/VALUE(TRIM(MID(SUBSTITUTE(A3705,",",REPT(" ",99)),99,99))),IF(VALUE(TRIM(MID(SUBSTITUTE(A3705,",",REPT(" ",99)),99*6,99)))&lt;1,-100/VALUE(TRIM(MID(SUBSTITUTE(A3705,",",REPT(" ",99)),99,99))),"Error"))</f>
        <v>#VALUE!</v>
      </c>
      <c r="C3705" s="16" t="e">
        <f aca="false">VALUE(TRIM(MID(SUBSTITUTE(A3705,",",REPT(" ",99)),99*2,99)))</f>
        <v>#VALUE!</v>
      </c>
      <c r="D3705" s="17" t="e">
        <f aca="false">IF(IF(VALUE(TRIM(MID(SUBSTITUTE(A3705,",",REPT(" ",99)),99,99)))&gt;0,"BPM","Speed")="BPM",$F$1,TRUNC($F$1*B3705,$F$3))</f>
        <v>#VALUE!</v>
      </c>
      <c r="E3705" s="18" t="e">
        <f aca="false">"timing"&amp;"("&amp;TRUNC(VALUE(LEFT(A3705,FIND(",",A3705,1)-1)),$G$3)&amp;","&amp;D3705&amp;","&amp;C3705&amp;")"&amp;";"</f>
        <v>#VALUE!</v>
      </c>
      <c r="Q3705" s="20"/>
      <c r="R3705" s="20"/>
    </row>
    <row r="3706" customFormat="false" ht="14.15" hidden="false" customHeight="false" outlineLevel="0" collapsed="false">
      <c r="B3706" s="15" t="e">
        <f aca="false">IF(VALUE(TRIM(MID(SUBSTITUTE(A3706,",",REPT(" ",99)),99*6,99)))&gt;0,60000/VALUE(TRIM(MID(SUBSTITUTE(A3706,",",REPT(" ",99)),99,99))),IF(VALUE(TRIM(MID(SUBSTITUTE(A3706,",",REPT(" ",99)),99*6,99)))&lt;1,-100/VALUE(TRIM(MID(SUBSTITUTE(A3706,",",REPT(" ",99)),99,99))),"Error"))</f>
        <v>#VALUE!</v>
      </c>
      <c r="C3706" s="16" t="e">
        <f aca="false">VALUE(TRIM(MID(SUBSTITUTE(A3706,",",REPT(" ",99)),99*2,99)))</f>
        <v>#VALUE!</v>
      </c>
      <c r="D3706" s="17" t="e">
        <f aca="false">IF(IF(VALUE(TRIM(MID(SUBSTITUTE(A3706,",",REPT(" ",99)),99,99)))&gt;0,"BPM","Speed")="BPM",$F$1,TRUNC($F$1*B3706,$F$3))</f>
        <v>#VALUE!</v>
      </c>
      <c r="E3706" s="18" t="e">
        <f aca="false">"timing"&amp;"("&amp;TRUNC(VALUE(LEFT(A3706,FIND(",",A3706,1)-1)),$G$3)&amp;","&amp;D3706&amp;","&amp;C3706&amp;")"&amp;";"</f>
        <v>#VALUE!</v>
      </c>
      <c r="Q3706" s="20"/>
      <c r="R3706" s="20"/>
    </row>
    <row r="3707" customFormat="false" ht="14.15" hidden="false" customHeight="false" outlineLevel="0" collapsed="false">
      <c r="B3707" s="15" t="e">
        <f aca="false">IF(VALUE(TRIM(MID(SUBSTITUTE(A3707,",",REPT(" ",99)),99*6,99)))&gt;0,60000/VALUE(TRIM(MID(SUBSTITUTE(A3707,",",REPT(" ",99)),99,99))),IF(VALUE(TRIM(MID(SUBSTITUTE(A3707,",",REPT(" ",99)),99*6,99)))&lt;1,-100/VALUE(TRIM(MID(SUBSTITUTE(A3707,",",REPT(" ",99)),99,99))),"Error"))</f>
        <v>#VALUE!</v>
      </c>
      <c r="C3707" s="16" t="e">
        <f aca="false">VALUE(TRIM(MID(SUBSTITUTE(A3707,",",REPT(" ",99)),99*2,99)))</f>
        <v>#VALUE!</v>
      </c>
      <c r="D3707" s="17" t="e">
        <f aca="false">IF(IF(VALUE(TRIM(MID(SUBSTITUTE(A3707,",",REPT(" ",99)),99,99)))&gt;0,"BPM","Speed")="BPM",$F$1,TRUNC($F$1*B3707,$F$3))</f>
        <v>#VALUE!</v>
      </c>
      <c r="E3707" s="18" t="e">
        <f aca="false">"timing"&amp;"("&amp;TRUNC(VALUE(LEFT(A3707,FIND(",",A3707,1)-1)),$G$3)&amp;","&amp;D3707&amp;","&amp;C3707&amp;")"&amp;";"</f>
        <v>#VALUE!</v>
      </c>
      <c r="Q3707" s="20"/>
      <c r="R3707" s="20"/>
    </row>
    <row r="3708" customFormat="false" ht="14.15" hidden="false" customHeight="false" outlineLevel="0" collapsed="false">
      <c r="B3708" s="15" t="e">
        <f aca="false">IF(VALUE(TRIM(MID(SUBSTITUTE(A3708,",",REPT(" ",99)),99*6,99)))&gt;0,60000/VALUE(TRIM(MID(SUBSTITUTE(A3708,",",REPT(" ",99)),99,99))),IF(VALUE(TRIM(MID(SUBSTITUTE(A3708,",",REPT(" ",99)),99*6,99)))&lt;1,-100/VALUE(TRIM(MID(SUBSTITUTE(A3708,",",REPT(" ",99)),99,99))),"Error"))</f>
        <v>#VALUE!</v>
      </c>
      <c r="C3708" s="16" t="e">
        <f aca="false">VALUE(TRIM(MID(SUBSTITUTE(A3708,",",REPT(" ",99)),99*2,99)))</f>
        <v>#VALUE!</v>
      </c>
      <c r="D3708" s="17" t="e">
        <f aca="false">IF(IF(VALUE(TRIM(MID(SUBSTITUTE(A3708,",",REPT(" ",99)),99,99)))&gt;0,"BPM","Speed")="BPM",$F$1,TRUNC($F$1*B3708,$F$3))</f>
        <v>#VALUE!</v>
      </c>
      <c r="E3708" s="18" t="e">
        <f aca="false">"timing"&amp;"("&amp;TRUNC(VALUE(LEFT(A3708,FIND(",",A3708,1)-1)),$G$3)&amp;","&amp;D3708&amp;","&amp;C3708&amp;")"&amp;";"</f>
        <v>#VALUE!</v>
      </c>
      <c r="Q3708" s="20"/>
      <c r="R3708" s="20"/>
    </row>
    <row r="3709" customFormat="false" ht="14.15" hidden="false" customHeight="false" outlineLevel="0" collapsed="false">
      <c r="B3709" s="15" t="e">
        <f aca="false">IF(VALUE(TRIM(MID(SUBSTITUTE(A3709,",",REPT(" ",99)),99*6,99)))&gt;0,60000/VALUE(TRIM(MID(SUBSTITUTE(A3709,",",REPT(" ",99)),99,99))),IF(VALUE(TRIM(MID(SUBSTITUTE(A3709,",",REPT(" ",99)),99*6,99)))&lt;1,-100/VALUE(TRIM(MID(SUBSTITUTE(A3709,",",REPT(" ",99)),99,99))),"Error"))</f>
        <v>#VALUE!</v>
      </c>
      <c r="C3709" s="16" t="e">
        <f aca="false">VALUE(TRIM(MID(SUBSTITUTE(A3709,",",REPT(" ",99)),99*2,99)))</f>
        <v>#VALUE!</v>
      </c>
      <c r="D3709" s="17" t="e">
        <f aca="false">IF(IF(VALUE(TRIM(MID(SUBSTITUTE(A3709,",",REPT(" ",99)),99,99)))&gt;0,"BPM","Speed")="BPM",$F$1,TRUNC($F$1*B3709,$F$3))</f>
        <v>#VALUE!</v>
      </c>
      <c r="E3709" s="18" t="e">
        <f aca="false">"timing"&amp;"("&amp;TRUNC(VALUE(LEFT(A3709,FIND(",",A3709,1)-1)),$G$3)&amp;","&amp;D3709&amp;","&amp;C3709&amp;")"&amp;";"</f>
        <v>#VALUE!</v>
      </c>
      <c r="Q3709" s="20"/>
      <c r="R3709" s="20"/>
    </row>
    <row r="3710" customFormat="false" ht="14.15" hidden="false" customHeight="false" outlineLevel="0" collapsed="false">
      <c r="B3710" s="15" t="e">
        <f aca="false">IF(VALUE(TRIM(MID(SUBSTITUTE(A3710,",",REPT(" ",99)),99*6,99)))&gt;0,60000/VALUE(TRIM(MID(SUBSTITUTE(A3710,",",REPT(" ",99)),99,99))),IF(VALUE(TRIM(MID(SUBSTITUTE(A3710,",",REPT(" ",99)),99*6,99)))&lt;1,-100/VALUE(TRIM(MID(SUBSTITUTE(A3710,",",REPT(" ",99)),99,99))),"Error"))</f>
        <v>#VALUE!</v>
      </c>
      <c r="C3710" s="16" t="e">
        <f aca="false">VALUE(TRIM(MID(SUBSTITUTE(A3710,",",REPT(" ",99)),99*2,99)))</f>
        <v>#VALUE!</v>
      </c>
      <c r="D3710" s="17" t="e">
        <f aca="false">IF(IF(VALUE(TRIM(MID(SUBSTITUTE(A3710,",",REPT(" ",99)),99,99)))&gt;0,"BPM","Speed")="BPM",$F$1,TRUNC($F$1*B3710,$F$3))</f>
        <v>#VALUE!</v>
      </c>
      <c r="E3710" s="18" t="e">
        <f aca="false">"timing"&amp;"("&amp;TRUNC(VALUE(LEFT(A3710,FIND(",",A3710,1)-1)),$G$3)&amp;","&amp;D3710&amp;","&amp;C3710&amp;")"&amp;";"</f>
        <v>#VALUE!</v>
      </c>
      <c r="Q3710" s="20"/>
      <c r="R3710" s="20"/>
    </row>
    <row r="3711" customFormat="false" ht="14.15" hidden="false" customHeight="false" outlineLevel="0" collapsed="false">
      <c r="B3711" s="15" t="e">
        <f aca="false">IF(VALUE(TRIM(MID(SUBSTITUTE(A3711,",",REPT(" ",99)),99*6,99)))&gt;0,60000/VALUE(TRIM(MID(SUBSTITUTE(A3711,",",REPT(" ",99)),99,99))),IF(VALUE(TRIM(MID(SUBSTITUTE(A3711,",",REPT(" ",99)),99*6,99)))&lt;1,-100/VALUE(TRIM(MID(SUBSTITUTE(A3711,",",REPT(" ",99)),99,99))),"Error"))</f>
        <v>#VALUE!</v>
      </c>
      <c r="C3711" s="16" t="e">
        <f aca="false">VALUE(TRIM(MID(SUBSTITUTE(A3711,",",REPT(" ",99)),99*2,99)))</f>
        <v>#VALUE!</v>
      </c>
      <c r="D3711" s="17" t="e">
        <f aca="false">IF(IF(VALUE(TRIM(MID(SUBSTITUTE(A3711,",",REPT(" ",99)),99,99)))&gt;0,"BPM","Speed")="BPM",$F$1,TRUNC($F$1*B3711,$F$3))</f>
        <v>#VALUE!</v>
      </c>
      <c r="E3711" s="18" t="e">
        <f aca="false">"timing"&amp;"("&amp;TRUNC(VALUE(LEFT(A3711,FIND(",",A3711,1)-1)),$G$3)&amp;","&amp;D3711&amp;","&amp;C3711&amp;")"&amp;";"</f>
        <v>#VALUE!</v>
      </c>
      <c r="Q3711" s="20"/>
      <c r="R3711" s="20"/>
    </row>
    <row r="3712" customFormat="false" ht="14.15" hidden="false" customHeight="false" outlineLevel="0" collapsed="false">
      <c r="B3712" s="15" t="e">
        <f aca="false">IF(VALUE(TRIM(MID(SUBSTITUTE(A3712,",",REPT(" ",99)),99*6,99)))&gt;0,60000/VALUE(TRIM(MID(SUBSTITUTE(A3712,",",REPT(" ",99)),99,99))),IF(VALUE(TRIM(MID(SUBSTITUTE(A3712,",",REPT(" ",99)),99*6,99)))&lt;1,-100/VALUE(TRIM(MID(SUBSTITUTE(A3712,",",REPT(" ",99)),99,99))),"Error"))</f>
        <v>#VALUE!</v>
      </c>
      <c r="C3712" s="16" t="e">
        <f aca="false">VALUE(TRIM(MID(SUBSTITUTE(A3712,",",REPT(" ",99)),99*2,99)))</f>
        <v>#VALUE!</v>
      </c>
      <c r="D3712" s="17" t="e">
        <f aca="false">IF(IF(VALUE(TRIM(MID(SUBSTITUTE(A3712,",",REPT(" ",99)),99,99)))&gt;0,"BPM","Speed")="BPM",$F$1,TRUNC($F$1*B3712,$F$3))</f>
        <v>#VALUE!</v>
      </c>
      <c r="E3712" s="18" t="e">
        <f aca="false">"timing"&amp;"("&amp;TRUNC(VALUE(LEFT(A3712,FIND(",",A3712,1)-1)),$G$3)&amp;","&amp;D3712&amp;","&amp;C3712&amp;")"&amp;";"</f>
        <v>#VALUE!</v>
      </c>
      <c r="Q3712" s="20"/>
      <c r="R3712" s="20"/>
    </row>
    <row r="3713" customFormat="false" ht="14.15" hidden="false" customHeight="false" outlineLevel="0" collapsed="false">
      <c r="B3713" s="15" t="e">
        <f aca="false">IF(VALUE(TRIM(MID(SUBSTITUTE(A3713,",",REPT(" ",99)),99*6,99)))&gt;0,60000/VALUE(TRIM(MID(SUBSTITUTE(A3713,",",REPT(" ",99)),99,99))),IF(VALUE(TRIM(MID(SUBSTITUTE(A3713,",",REPT(" ",99)),99*6,99)))&lt;1,-100/VALUE(TRIM(MID(SUBSTITUTE(A3713,",",REPT(" ",99)),99,99))),"Error"))</f>
        <v>#VALUE!</v>
      </c>
      <c r="C3713" s="16" t="e">
        <f aca="false">VALUE(TRIM(MID(SUBSTITUTE(A3713,",",REPT(" ",99)),99*2,99)))</f>
        <v>#VALUE!</v>
      </c>
      <c r="D3713" s="17" t="e">
        <f aca="false">IF(IF(VALUE(TRIM(MID(SUBSTITUTE(A3713,",",REPT(" ",99)),99,99)))&gt;0,"BPM","Speed")="BPM",$F$1,TRUNC($F$1*B3713,$F$3))</f>
        <v>#VALUE!</v>
      </c>
      <c r="E3713" s="18" t="e">
        <f aca="false">"timing"&amp;"("&amp;TRUNC(VALUE(LEFT(A3713,FIND(",",A3713,1)-1)),$G$3)&amp;","&amp;D3713&amp;","&amp;C3713&amp;")"&amp;";"</f>
        <v>#VALUE!</v>
      </c>
      <c r="Q3713" s="20"/>
      <c r="R3713" s="20"/>
    </row>
    <row r="3714" customFormat="false" ht="14.15" hidden="false" customHeight="false" outlineLevel="0" collapsed="false">
      <c r="B3714" s="15" t="e">
        <f aca="false">IF(VALUE(TRIM(MID(SUBSTITUTE(A3714,",",REPT(" ",99)),99*6,99)))&gt;0,60000/VALUE(TRIM(MID(SUBSTITUTE(A3714,",",REPT(" ",99)),99,99))),IF(VALUE(TRIM(MID(SUBSTITUTE(A3714,",",REPT(" ",99)),99*6,99)))&lt;1,-100/VALUE(TRIM(MID(SUBSTITUTE(A3714,",",REPT(" ",99)),99,99))),"Error"))</f>
        <v>#VALUE!</v>
      </c>
      <c r="C3714" s="16" t="e">
        <f aca="false">VALUE(TRIM(MID(SUBSTITUTE(A3714,",",REPT(" ",99)),99*2,99)))</f>
        <v>#VALUE!</v>
      </c>
      <c r="D3714" s="17" t="e">
        <f aca="false">IF(IF(VALUE(TRIM(MID(SUBSTITUTE(A3714,",",REPT(" ",99)),99,99)))&gt;0,"BPM","Speed")="BPM",$F$1,TRUNC($F$1*B3714,$F$3))</f>
        <v>#VALUE!</v>
      </c>
      <c r="E3714" s="18" t="e">
        <f aca="false">"timing"&amp;"("&amp;TRUNC(VALUE(LEFT(A3714,FIND(",",A3714,1)-1)),$G$3)&amp;","&amp;D3714&amp;","&amp;C3714&amp;")"&amp;";"</f>
        <v>#VALUE!</v>
      </c>
      <c r="Q3714" s="20"/>
      <c r="R3714" s="20"/>
    </row>
    <row r="3715" customFormat="false" ht="14.15" hidden="false" customHeight="false" outlineLevel="0" collapsed="false">
      <c r="B3715" s="15" t="e">
        <f aca="false">IF(VALUE(TRIM(MID(SUBSTITUTE(A3715,",",REPT(" ",99)),99*6,99)))&gt;0,60000/VALUE(TRIM(MID(SUBSTITUTE(A3715,",",REPT(" ",99)),99,99))),IF(VALUE(TRIM(MID(SUBSTITUTE(A3715,",",REPT(" ",99)),99*6,99)))&lt;1,-100/VALUE(TRIM(MID(SUBSTITUTE(A3715,",",REPT(" ",99)),99,99))),"Error"))</f>
        <v>#VALUE!</v>
      </c>
      <c r="C3715" s="16" t="e">
        <f aca="false">VALUE(TRIM(MID(SUBSTITUTE(A3715,",",REPT(" ",99)),99*2,99)))</f>
        <v>#VALUE!</v>
      </c>
      <c r="D3715" s="17" t="e">
        <f aca="false">IF(IF(VALUE(TRIM(MID(SUBSTITUTE(A3715,",",REPT(" ",99)),99,99)))&gt;0,"BPM","Speed")="BPM",$F$1,TRUNC($F$1*B3715,$F$3))</f>
        <v>#VALUE!</v>
      </c>
      <c r="E3715" s="18" t="e">
        <f aca="false">"timing"&amp;"("&amp;TRUNC(VALUE(LEFT(A3715,FIND(",",A3715,1)-1)),$G$3)&amp;","&amp;D3715&amp;","&amp;C3715&amp;")"&amp;";"</f>
        <v>#VALUE!</v>
      </c>
      <c r="Q3715" s="20"/>
      <c r="R3715" s="20"/>
    </row>
    <row r="3716" customFormat="false" ht="14.15" hidden="false" customHeight="false" outlineLevel="0" collapsed="false">
      <c r="B3716" s="15" t="e">
        <f aca="false">IF(VALUE(TRIM(MID(SUBSTITUTE(A3716,",",REPT(" ",99)),99*6,99)))&gt;0,60000/VALUE(TRIM(MID(SUBSTITUTE(A3716,",",REPT(" ",99)),99,99))),IF(VALUE(TRIM(MID(SUBSTITUTE(A3716,",",REPT(" ",99)),99*6,99)))&lt;1,-100/VALUE(TRIM(MID(SUBSTITUTE(A3716,",",REPT(" ",99)),99,99))),"Error"))</f>
        <v>#VALUE!</v>
      </c>
      <c r="C3716" s="16" t="e">
        <f aca="false">VALUE(TRIM(MID(SUBSTITUTE(A3716,",",REPT(" ",99)),99*2,99)))</f>
        <v>#VALUE!</v>
      </c>
      <c r="D3716" s="17" t="e">
        <f aca="false">IF(IF(VALUE(TRIM(MID(SUBSTITUTE(A3716,",",REPT(" ",99)),99,99)))&gt;0,"BPM","Speed")="BPM",$F$1,TRUNC($F$1*B3716,$F$3))</f>
        <v>#VALUE!</v>
      </c>
      <c r="E3716" s="18" t="e">
        <f aca="false">"timing"&amp;"("&amp;TRUNC(VALUE(LEFT(A3716,FIND(",",A3716,1)-1)),$G$3)&amp;","&amp;D3716&amp;","&amp;C3716&amp;")"&amp;";"</f>
        <v>#VALUE!</v>
      </c>
      <c r="Q3716" s="20"/>
      <c r="R3716" s="20"/>
    </row>
    <row r="3717" customFormat="false" ht="14.15" hidden="false" customHeight="false" outlineLevel="0" collapsed="false">
      <c r="B3717" s="15" t="e">
        <f aca="false">IF(VALUE(TRIM(MID(SUBSTITUTE(A3717,",",REPT(" ",99)),99*6,99)))&gt;0,60000/VALUE(TRIM(MID(SUBSTITUTE(A3717,",",REPT(" ",99)),99,99))),IF(VALUE(TRIM(MID(SUBSTITUTE(A3717,",",REPT(" ",99)),99*6,99)))&lt;1,-100/VALUE(TRIM(MID(SUBSTITUTE(A3717,",",REPT(" ",99)),99,99))),"Error"))</f>
        <v>#VALUE!</v>
      </c>
      <c r="C3717" s="16" t="e">
        <f aca="false">VALUE(TRIM(MID(SUBSTITUTE(A3717,",",REPT(" ",99)),99*2,99)))</f>
        <v>#VALUE!</v>
      </c>
      <c r="D3717" s="17" t="e">
        <f aca="false">IF(IF(VALUE(TRIM(MID(SUBSTITUTE(A3717,",",REPT(" ",99)),99,99)))&gt;0,"BPM","Speed")="BPM",$F$1,TRUNC($F$1*B3717,$F$3))</f>
        <v>#VALUE!</v>
      </c>
      <c r="E3717" s="18" t="e">
        <f aca="false">"timing"&amp;"("&amp;TRUNC(VALUE(LEFT(A3717,FIND(",",A3717,1)-1)),$G$3)&amp;","&amp;D3717&amp;","&amp;C3717&amp;")"&amp;";"</f>
        <v>#VALUE!</v>
      </c>
      <c r="Q3717" s="20"/>
      <c r="R3717" s="20"/>
    </row>
    <row r="3718" customFormat="false" ht="14.15" hidden="false" customHeight="false" outlineLevel="0" collapsed="false">
      <c r="B3718" s="15" t="e">
        <f aca="false">IF(VALUE(TRIM(MID(SUBSTITUTE(A3718,",",REPT(" ",99)),99*6,99)))&gt;0,60000/VALUE(TRIM(MID(SUBSTITUTE(A3718,",",REPT(" ",99)),99,99))),IF(VALUE(TRIM(MID(SUBSTITUTE(A3718,",",REPT(" ",99)),99*6,99)))&lt;1,-100/VALUE(TRIM(MID(SUBSTITUTE(A3718,",",REPT(" ",99)),99,99))),"Error"))</f>
        <v>#VALUE!</v>
      </c>
      <c r="C3718" s="16" t="e">
        <f aca="false">VALUE(TRIM(MID(SUBSTITUTE(A3718,",",REPT(" ",99)),99*2,99)))</f>
        <v>#VALUE!</v>
      </c>
      <c r="D3718" s="17" t="e">
        <f aca="false">IF(IF(VALUE(TRIM(MID(SUBSTITUTE(A3718,",",REPT(" ",99)),99,99)))&gt;0,"BPM","Speed")="BPM",$F$1,TRUNC($F$1*B3718,$F$3))</f>
        <v>#VALUE!</v>
      </c>
      <c r="E3718" s="18" t="e">
        <f aca="false">"timing"&amp;"("&amp;TRUNC(VALUE(LEFT(A3718,FIND(",",A3718,1)-1)),$G$3)&amp;","&amp;D3718&amp;","&amp;C3718&amp;")"&amp;";"</f>
        <v>#VALUE!</v>
      </c>
      <c r="Q3718" s="20"/>
      <c r="R3718" s="20"/>
    </row>
    <row r="3719" customFormat="false" ht="14.15" hidden="false" customHeight="false" outlineLevel="0" collapsed="false">
      <c r="B3719" s="15" t="e">
        <f aca="false">IF(VALUE(TRIM(MID(SUBSTITUTE(A3719,",",REPT(" ",99)),99*6,99)))&gt;0,60000/VALUE(TRIM(MID(SUBSTITUTE(A3719,",",REPT(" ",99)),99,99))),IF(VALUE(TRIM(MID(SUBSTITUTE(A3719,",",REPT(" ",99)),99*6,99)))&lt;1,-100/VALUE(TRIM(MID(SUBSTITUTE(A3719,",",REPT(" ",99)),99,99))),"Error"))</f>
        <v>#VALUE!</v>
      </c>
      <c r="C3719" s="16" t="e">
        <f aca="false">VALUE(TRIM(MID(SUBSTITUTE(A3719,",",REPT(" ",99)),99*2,99)))</f>
        <v>#VALUE!</v>
      </c>
      <c r="D3719" s="17" t="e">
        <f aca="false">IF(IF(VALUE(TRIM(MID(SUBSTITUTE(A3719,",",REPT(" ",99)),99,99)))&gt;0,"BPM","Speed")="BPM",$F$1,TRUNC($F$1*B3719,$F$3))</f>
        <v>#VALUE!</v>
      </c>
      <c r="E3719" s="18" t="e">
        <f aca="false">"timing"&amp;"("&amp;TRUNC(VALUE(LEFT(A3719,FIND(",",A3719,1)-1)),$G$3)&amp;","&amp;D3719&amp;","&amp;C3719&amp;")"&amp;";"</f>
        <v>#VALUE!</v>
      </c>
      <c r="Q3719" s="20"/>
      <c r="R3719" s="20"/>
    </row>
    <row r="3720" customFormat="false" ht="14.15" hidden="false" customHeight="false" outlineLevel="0" collapsed="false">
      <c r="B3720" s="15" t="e">
        <f aca="false">IF(VALUE(TRIM(MID(SUBSTITUTE(A3720,",",REPT(" ",99)),99*6,99)))&gt;0,60000/VALUE(TRIM(MID(SUBSTITUTE(A3720,",",REPT(" ",99)),99,99))),IF(VALUE(TRIM(MID(SUBSTITUTE(A3720,",",REPT(" ",99)),99*6,99)))&lt;1,-100/VALUE(TRIM(MID(SUBSTITUTE(A3720,",",REPT(" ",99)),99,99))),"Error"))</f>
        <v>#VALUE!</v>
      </c>
      <c r="C3720" s="16" t="e">
        <f aca="false">VALUE(TRIM(MID(SUBSTITUTE(A3720,",",REPT(" ",99)),99*2,99)))</f>
        <v>#VALUE!</v>
      </c>
      <c r="D3720" s="17" t="e">
        <f aca="false">IF(IF(VALUE(TRIM(MID(SUBSTITUTE(A3720,",",REPT(" ",99)),99,99)))&gt;0,"BPM","Speed")="BPM",$F$1,TRUNC($F$1*B3720,$F$3))</f>
        <v>#VALUE!</v>
      </c>
      <c r="E3720" s="18" t="e">
        <f aca="false">"timing"&amp;"("&amp;TRUNC(VALUE(LEFT(A3720,FIND(",",A3720,1)-1)),$G$3)&amp;","&amp;D3720&amp;","&amp;C3720&amp;")"&amp;";"</f>
        <v>#VALUE!</v>
      </c>
      <c r="Q3720" s="20"/>
      <c r="R3720" s="20"/>
    </row>
    <row r="3721" customFormat="false" ht="14.15" hidden="false" customHeight="false" outlineLevel="0" collapsed="false">
      <c r="B3721" s="15" t="e">
        <f aca="false">IF(VALUE(TRIM(MID(SUBSTITUTE(A3721,",",REPT(" ",99)),99*6,99)))&gt;0,60000/VALUE(TRIM(MID(SUBSTITUTE(A3721,",",REPT(" ",99)),99,99))),IF(VALUE(TRIM(MID(SUBSTITUTE(A3721,",",REPT(" ",99)),99*6,99)))&lt;1,-100/VALUE(TRIM(MID(SUBSTITUTE(A3721,",",REPT(" ",99)),99,99))),"Error"))</f>
        <v>#VALUE!</v>
      </c>
      <c r="C3721" s="16" t="e">
        <f aca="false">VALUE(TRIM(MID(SUBSTITUTE(A3721,",",REPT(" ",99)),99*2,99)))</f>
        <v>#VALUE!</v>
      </c>
      <c r="D3721" s="17" t="e">
        <f aca="false">IF(IF(VALUE(TRIM(MID(SUBSTITUTE(A3721,",",REPT(" ",99)),99,99)))&gt;0,"BPM","Speed")="BPM",$F$1,TRUNC($F$1*B3721,$F$3))</f>
        <v>#VALUE!</v>
      </c>
      <c r="E3721" s="18" t="e">
        <f aca="false">"timing"&amp;"("&amp;TRUNC(VALUE(LEFT(A3721,FIND(",",A3721,1)-1)),$G$3)&amp;","&amp;D3721&amp;","&amp;C3721&amp;")"&amp;";"</f>
        <v>#VALUE!</v>
      </c>
      <c r="Q3721" s="20"/>
      <c r="R3721" s="20"/>
    </row>
    <row r="3722" customFormat="false" ht="14.15" hidden="false" customHeight="false" outlineLevel="0" collapsed="false">
      <c r="B3722" s="15" t="e">
        <f aca="false">IF(VALUE(TRIM(MID(SUBSTITUTE(A3722,",",REPT(" ",99)),99*6,99)))&gt;0,60000/VALUE(TRIM(MID(SUBSTITUTE(A3722,",",REPT(" ",99)),99,99))),IF(VALUE(TRIM(MID(SUBSTITUTE(A3722,",",REPT(" ",99)),99*6,99)))&lt;1,-100/VALUE(TRIM(MID(SUBSTITUTE(A3722,",",REPT(" ",99)),99,99))),"Error"))</f>
        <v>#VALUE!</v>
      </c>
      <c r="C3722" s="16" t="e">
        <f aca="false">VALUE(TRIM(MID(SUBSTITUTE(A3722,",",REPT(" ",99)),99*2,99)))</f>
        <v>#VALUE!</v>
      </c>
      <c r="D3722" s="17" t="e">
        <f aca="false">IF(IF(VALUE(TRIM(MID(SUBSTITUTE(A3722,",",REPT(" ",99)),99,99)))&gt;0,"BPM","Speed")="BPM",$F$1,TRUNC($F$1*B3722,$F$3))</f>
        <v>#VALUE!</v>
      </c>
      <c r="E3722" s="18" t="e">
        <f aca="false">"timing"&amp;"("&amp;TRUNC(VALUE(LEFT(A3722,FIND(",",A3722,1)-1)),$G$3)&amp;","&amp;D3722&amp;","&amp;C3722&amp;")"&amp;";"</f>
        <v>#VALUE!</v>
      </c>
      <c r="Q3722" s="20"/>
      <c r="R3722" s="20"/>
    </row>
    <row r="3723" customFormat="false" ht="14.15" hidden="false" customHeight="false" outlineLevel="0" collapsed="false">
      <c r="B3723" s="15" t="e">
        <f aca="false">IF(VALUE(TRIM(MID(SUBSTITUTE(A3723,",",REPT(" ",99)),99*6,99)))&gt;0,60000/VALUE(TRIM(MID(SUBSTITUTE(A3723,",",REPT(" ",99)),99,99))),IF(VALUE(TRIM(MID(SUBSTITUTE(A3723,",",REPT(" ",99)),99*6,99)))&lt;1,-100/VALUE(TRIM(MID(SUBSTITUTE(A3723,",",REPT(" ",99)),99,99))),"Error"))</f>
        <v>#VALUE!</v>
      </c>
      <c r="C3723" s="16" t="e">
        <f aca="false">VALUE(TRIM(MID(SUBSTITUTE(A3723,",",REPT(" ",99)),99*2,99)))</f>
        <v>#VALUE!</v>
      </c>
      <c r="D3723" s="17" t="e">
        <f aca="false">IF(IF(VALUE(TRIM(MID(SUBSTITUTE(A3723,",",REPT(" ",99)),99,99)))&gt;0,"BPM","Speed")="BPM",$F$1,TRUNC($F$1*B3723,$F$3))</f>
        <v>#VALUE!</v>
      </c>
      <c r="E3723" s="18" t="e">
        <f aca="false">"timing"&amp;"("&amp;TRUNC(VALUE(LEFT(A3723,FIND(",",A3723,1)-1)),$G$3)&amp;","&amp;D3723&amp;","&amp;C3723&amp;")"&amp;";"</f>
        <v>#VALUE!</v>
      </c>
      <c r="Q3723" s="20"/>
      <c r="R3723" s="20"/>
    </row>
    <row r="3724" customFormat="false" ht="14.15" hidden="false" customHeight="false" outlineLevel="0" collapsed="false">
      <c r="B3724" s="15" t="e">
        <f aca="false">IF(VALUE(TRIM(MID(SUBSTITUTE(A3724,",",REPT(" ",99)),99*6,99)))&gt;0,60000/VALUE(TRIM(MID(SUBSTITUTE(A3724,",",REPT(" ",99)),99,99))),IF(VALUE(TRIM(MID(SUBSTITUTE(A3724,",",REPT(" ",99)),99*6,99)))&lt;1,-100/VALUE(TRIM(MID(SUBSTITUTE(A3724,",",REPT(" ",99)),99,99))),"Error"))</f>
        <v>#VALUE!</v>
      </c>
      <c r="C3724" s="16" t="e">
        <f aca="false">VALUE(TRIM(MID(SUBSTITUTE(A3724,",",REPT(" ",99)),99*2,99)))</f>
        <v>#VALUE!</v>
      </c>
      <c r="D3724" s="17" t="e">
        <f aca="false">IF(IF(VALUE(TRIM(MID(SUBSTITUTE(A3724,",",REPT(" ",99)),99,99)))&gt;0,"BPM","Speed")="BPM",$F$1,TRUNC($F$1*B3724,$F$3))</f>
        <v>#VALUE!</v>
      </c>
      <c r="E3724" s="18" t="e">
        <f aca="false">"timing"&amp;"("&amp;TRUNC(VALUE(LEFT(A3724,FIND(",",A3724,1)-1)),$G$3)&amp;","&amp;D3724&amp;","&amp;C3724&amp;")"&amp;";"</f>
        <v>#VALUE!</v>
      </c>
      <c r="Q3724" s="20"/>
      <c r="R3724" s="20"/>
    </row>
    <row r="3725" customFormat="false" ht="14.15" hidden="false" customHeight="false" outlineLevel="0" collapsed="false">
      <c r="B3725" s="15" t="e">
        <f aca="false">IF(VALUE(TRIM(MID(SUBSTITUTE(A3725,",",REPT(" ",99)),99*6,99)))&gt;0,60000/VALUE(TRIM(MID(SUBSTITUTE(A3725,",",REPT(" ",99)),99,99))),IF(VALUE(TRIM(MID(SUBSTITUTE(A3725,",",REPT(" ",99)),99*6,99)))&lt;1,-100/VALUE(TRIM(MID(SUBSTITUTE(A3725,",",REPT(" ",99)),99,99))),"Error"))</f>
        <v>#VALUE!</v>
      </c>
      <c r="C3725" s="16" t="e">
        <f aca="false">VALUE(TRIM(MID(SUBSTITUTE(A3725,",",REPT(" ",99)),99*2,99)))</f>
        <v>#VALUE!</v>
      </c>
      <c r="D3725" s="17" t="e">
        <f aca="false">IF(IF(VALUE(TRIM(MID(SUBSTITUTE(A3725,",",REPT(" ",99)),99,99)))&gt;0,"BPM","Speed")="BPM",$F$1,TRUNC($F$1*B3725,$F$3))</f>
        <v>#VALUE!</v>
      </c>
      <c r="E3725" s="18" t="e">
        <f aca="false">"timing"&amp;"("&amp;TRUNC(VALUE(LEFT(A3725,FIND(",",A3725,1)-1)),$G$3)&amp;","&amp;D3725&amp;","&amp;C3725&amp;")"&amp;";"</f>
        <v>#VALUE!</v>
      </c>
      <c r="Q3725" s="20"/>
      <c r="R3725" s="20"/>
    </row>
    <row r="3726" customFormat="false" ht="14.15" hidden="false" customHeight="false" outlineLevel="0" collapsed="false">
      <c r="B3726" s="15" t="e">
        <f aca="false">IF(VALUE(TRIM(MID(SUBSTITUTE(A3726,",",REPT(" ",99)),99*6,99)))&gt;0,60000/VALUE(TRIM(MID(SUBSTITUTE(A3726,",",REPT(" ",99)),99,99))),IF(VALUE(TRIM(MID(SUBSTITUTE(A3726,",",REPT(" ",99)),99*6,99)))&lt;1,-100/VALUE(TRIM(MID(SUBSTITUTE(A3726,",",REPT(" ",99)),99,99))),"Error"))</f>
        <v>#VALUE!</v>
      </c>
      <c r="C3726" s="16" t="e">
        <f aca="false">VALUE(TRIM(MID(SUBSTITUTE(A3726,",",REPT(" ",99)),99*2,99)))</f>
        <v>#VALUE!</v>
      </c>
      <c r="D3726" s="17" t="e">
        <f aca="false">IF(IF(VALUE(TRIM(MID(SUBSTITUTE(A3726,",",REPT(" ",99)),99,99)))&gt;0,"BPM","Speed")="BPM",$F$1,TRUNC($F$1*B3726,$F$3))</f>
        <v>#VALUE!</v>
      </c>
      <c r="E3726" s="18" t="e">
        <f aca="false">"timing"&amp;"("&amp;TRUNC(VALUE(LEFT(A3726,FIND(",",A3726,1)-1)),$G$3)&amp;","&amp;D3726&amp;","&amp;C3726&amp;")"&amp;";"</f>
        <v>#VALUE!</v>
      </c>
      <c r="Q3726" s="20"/>
      <c r="R3726" s="20"/>
    </row>
    <row r="3727" customFormat="false" ht="14.15" hidden="false" customHeight="false" outlineLevel="0" collapsed="false">
      <c r="B3727" s="15" t="e">
        <f aca="false">IF(VALUE(TRIM(MID(SUBSTITUTE(A3727,",",REPT(" ",99)),99*6,99)))&gt;0,60000/VALUE(TRIM(MID(SUBSTITUTE(A3727,",",REPT(" ",99)),99,99))),IF(VALUE(TRIM(MID(SUBSTITUTE(A3727,",",REPT(" ",99)),99*6,99)))&lt;1,-100/VALUE(TRIM(MID(SUBSTITUTE(A3727,",",REPT(" ",99)),99,99))),"Error"))</f>
        <v>#VALUE!</v>
      </c>
      <c r="C3727" s="16" t="e">
        <f aca="false">VALUE(TRIM(MID(SUBSTITUTE(A3727,",",REPT(" ",99)),99*2,99)))</f>
        <v>#VALUE!</v>
      </c>
      <c r="D3727" s="17" t="e">
        <f aca="false">IF(IF(VALUE(TRIM(MID(SUBSTITUTE(A3727,",",REPT(" ",99)),99,99)))&gt;0,"BPM","Speed")="BPM",$F$1,TRUNC($F$1*B3727,$F$3))</f>
        <v>#VALUE!</v>
      </c>
      <c r="E3727" s="18" t="e">
        <f aca="false">"timing"&amp;"("&amp;TRUNC(VALUE(LEFT(A3727,FIND(",",A3727,1)-1)),$G$3)&amp;","&amp;D3727&amp;","&amp;C3727&amp;")"&amp;";"</f>
        <v>#VALUE!</v>
      </c>
      <c r="Q3727" s="20"/>
      <c r="R3727" s="20"/>
    </row>
    <row r="3728" customFormat="false" ht="14.15" hidden="false" customHeight="false" outlineLevel="0" collapsed="false">
      <c r="B3728" s="15" t="e">
        <f aca="false">IF(VALUE(TRIM(MID(SUBSTITUTE(A3728,",",REPT(" ",99)),99*6,99)))&gt;0,60000/VALUE(TRIM(MID(SUBSTITUTE(A3728,",",REPT(" ",99)),99,99))),IF(VALUE(TRIM(MID(SUBSTITUTE(A3728,",",REPT(" ",99)),99*6,99)))&lt;1,-100/VALUE(TRIM(MID(SUBSTITUTE(A3728,",",REPT(" ",99)),99,99))),"Error"))</f>
        <v>#VALUE!</v>
      </c>
      <c r="C3728" s="16" t="e">
        <f aca="false">VALUE(TRIM(MID(SUBSTITUTE(A3728,",",REPT(" ",99)),99*2,99)))</f>
        <v>#VALUE!</v>
      </c>
      <c r="D3728" s="17" t="e">
        <f aca="false">IF(IF(VALUE(TRIM(MID(SUBSTITUTE(A3728,",",REPT(" ",99)),99,99)))&gt;0,"BPM","Speed")="BPM",$F$1,TRUNC($F$1*B3728,$F$3))</f>
        <v>#VALUE!</v>
      </c>
      <c r="E3728" s="18" t="e">
        <f aca="false">"timing"&amp;"("&amp;TRUNC(VALUE(LEFT(A3728,FIND(",",A3728,1)-1)),$G$3)&amp;","&amp;D3728&amp;","&amp;C3728&amp;")"&amp;";"</f>
        <v>#VALUE!</v>
      </c>
      <c r="Q3728" s="20"/>
      <c r="R3728" s="20"/>
    </row>
    <row r="3729" customFormat="false" ht="14.15" hidden="false" customHeight="false" outlineLevel="0" collapsed="false">
      <c r="B3729" s="15" t="e">
        <f aca="false">IF(VALUE(TRIM(MID(SUBSTITUTE(A3729,",",REPT(" ",99)),99*6,99)))&gt;0,60000/VALUE(TRIM(MID(SUBSTITUTE(A3729,",",REPT(" ",99)),99,99))),IF(VALUE(TRIM(MID(SUBSTITUTE(A3729,",",REPT(" ",99)),99*6,99)))&lt;1,-100/VALUE(TRIM(MID(SUBSTITUTE(A3729,",",REPT(" ",99)),99,99))),"Error"))</f>
        <v>#VALUE!</v>
      </c>
      <c r="C3729" s="16" t="e">
        <f aca="false">VALUE(TRIM(MID(SUBSTITUTE(A3729,",",REPT(" ",99)),99*2,99)))</f>
        <v>#VALUE!</v>
      </c>
      <c r="D3729" s="17" t="e">
        <f aca="false">IF(IF(VALUE(TRIM(MID(SUBSTITUTE(A3729,",",REPT(" ",99)),99,99)))&gt;0,"BPM","Speed")="BPM",$F$1,TRUNC($F$1*B3729,$F$3))</f>
        <v>#VALUE!</v>
      </c>
      <c r="E3729" s="18" t="e">
        <f aca="false">"timing"&amp;"("&amp;TRUNC(VALUE(LEFT(A3729,FIND(",",A3729,1)-1)),$G$3)&amp;","&amp;D3729&amp;","&amp;C3729&amp;")"&amp;";"</f>
        <v>#VALUE!</v>
      </c>
      <c r="Q3729" s="20"/>
      <c r="R3729" s="20"/>
    </row>
    <row r="3730" customFormat="false" ht="14.15" hidden="false" customHeight="false" outlineLevel="0" collapsed="false">
      <c r="B3730" s="15" t="e">
        <f aca="false">IF(VALUE(TRIM(MID(SUBSTITUTE(A3730,",",REPT(" ",99)),99*6,99)))&gt;0,60000/VALUE(TRIM(MID(SUBSTITUTE(A3730,",",REPT(" ",99)),99,99))),IF(VALUE(TRIM(MID(SUBSTITUTE(A3730,",",REPT(" ",99)),99*6,99)))&lt;1,-100/VALUE(TRIM(MID(SUBSTITUTE(A3730,",",REPT(" ",99)),99,99))),"Error"))</f>
        <v>#VALUE!</v>
      </c>
      <c r="C3730" s="16" t="e">
        <f aca="false">VALUE(TRIM(MID(SUBSTITUTE(A3730,",",REPT(" ",99)),99*2,99)))</f>
        <v>#VALUE!</v>
      </c>
      <c r="D3730" s="17" t="e">
        <f aca="false">IF(IF(VALUE(TRIM(MID(SUBSTITUTE(A3730,",",REPT(" ",99)),99,99)))&gt;0,"BPM","Speed")="BPM",$F$1,TRUNC($F$1*B3730,$F$3))</f>
        <v>#VALUE!</v>
      </c>
      <c r="E3730" s="18" t="e">
        <f aca="false">"timing"&amp;"("&amp;TRUNC(VALUE(LEFT(A3730,FIND(",",A3730,1)-1)),$G$3)&amp;","&amp;D3730&amp;","&amp;C3730&amp;")"&amp;";"</f>
        <v>#VALUE!</v>
      </c>
      <c r="Q3730" s="20"/>
      <c r="R3730" s="20"/>
    </row>
    <row r="3731" customFormat="false" ht="14.15" hidden="false" customHeight="false" outlineLevel="0" collapsed="false">
      <c r="B3731" s="15" t="e">
        <f aca="false">IF(VALUE(TRIM(MID(SUBSTITUTE(A3731,",",REPT(" ",99)),99*6,99)))&gt;0,60000/VALUE(TRIM(MID(SUBSTITUTE(A3731,",",REPT(" ",99)),99,99))),IF(VALUE(TRIM(MID(SUBSTITUTE(A3731,",",REPT(" ",99)),99*6,99)))&lt;1,-100/VALUE(TRIM(MID(SUBSTITUTE(A3731,",",REPT(" ",99)),99,99))),"Error"))</f>
        <v>#VALUE!</v>
      </c>
      <c r="C3731" s="16" t="e">
        <f aca="false">VALUE(TRIM(MID(SUBSTITUTE(A3731,",",REPT(" ",99)),99*2,99)))</f>
        <v>#VALUE!</v>
      </c>
      <c r="D3731" s="17" t="e">
        <f aca="false">IF(IF(VALUE(TRIM(MID(SUBSTITUTE(A3731,",",REPT(" ",99)),99,99)))&gt;0,"BPM","Speed")="BPM",$F$1,TRUNC($F$1*B3731,$F$3))</f>
        <v>#VALUE!</v>
      </c>
      <c r="E3731" s="18" t="e">
        <f aca="false">"timing"&amp;"("&amp;TRUNC(VALUE(LEFT(A3731,FIND(",",A3731,1)-1)),$G$3)&amp;","&amp;D3731&amp;","&amp;C3731&amp;")"&amp;";"</f>
        <v>#VALUE!</v>
      </c>
      <c r="Q3731" s="20"/>
      <c r="R3731" s="20"/>
    </row>
    <row r="3732" customFormat="false" ht="14.15" hidden="false" customHeight="false" outlineLevel="0" collapsed="false">
      <c r="B3732" s="15" t="e">
        <f aca="false">IF(VALUE(TRIM(MID(SUBSTITUTE(A3732,",",REPT(" ",99)),99*6,99)))&gt;0,60000/VALUE(TRIM(MID(SUBSTITUTE(A3732,",",REPT(" ",99)),99,99))),IF(VALUE(TRIM(MID(SUBSTITUTE(A3732,",",REPT(" ",99)),99*6,99)))&lt;1,-100/VALUE(TRIM(MID(SUBSTITUTE(A3732,",",REPT(" ",99)),99,99))),"Error"))</f>
        <v>#VALUE!</v>
      </c>
      <c r="C3732" s="16" t="e">
        <f aca="false">VALUE(TRIM(MID(SUBSTITUTE(A3732,",",REPT(" ",99)),99*2,99)))</f>
        <v>#VALUE!</v>
      </c>
      <c r="D3732" s="17" t="e">
        <f aca="false">IF(IF(VALUE(TRIM(MID(SUBSTITUTE(A3732,",",REPT(" ",99)),99,99)))&gt;0,"BPM","Speed")="BPM",$F$1,TRUNC($F$1*B3732,$F$3))</f>
        <v>#VALUE!</v>
      </c>
      <c r="E3732" s="18" t="e">
        <f aca="false">"timing"&amp;"("&amp;TRUNC(VALUE(LEFT(A3732,FIND(",",A3732,1)-1)),$G$3)&amp;","&amp;D3732&amp;","&amp;C3732&amp;")"&amp;";"</f>
        <v>#VALUE!</v>
      </c>
      <c r="Q3732" s="20"/>
      <c r="R3732" s="20"/>
    </row>
    <row r="3733" customFormat="false" ht="14.15" hidden="false" customHeight="false" outlineLevel="0" collapsed="false">
      <c r="B3733" s="15" t="e">
        <f aca="false">IF(VALUE(TRIM(MID(SUBSTITUTE(A3733,",",REPT(" ",99)),99*6,99)))&gt;0,60000/VALUE(TRIM(MID(SUBSTITUTE(A3733,",",REPT(" ",99)),99,99))),IF(VALUE(TRIM(MID(SUBSTITUTE(A3733,",",REPT(" ",99)),99*6,99)))&lt;1,-100/VALUE(TRIM(MID(SUBSTITUTE(A3733,",",REPT(" ",99)),99,99))),"Error"))</f>
        <v>#VALUE!</v>
      </c>
      <c r="C3733" s="16" t="e">
        <f aca="false">VALUE(TRIM(MID(SUBSTITUTE(A3733,",",REPT(" ",99)),99*2,99)))</f>
        <v>#VALUE!</v>
      </c>
      <c r="D3733" s="17" t="e">
        <f aca="false">IF(IF(VALUE(TRIM(MID(SUBSTITUTE(A3733,",",REPT(" ",99)),99,99)))&gt;0,"BPM","Speed")="BPM",$F$1,TRUNC($F$1*B3733,$F$3))</f>
        <v>#VALUE!</v>
      </c>
      <c r="E3733" s="18" t="e">
        <f aca="false">"timing"&amp;"("&amp;TRUNC(VALUE(LEFT(A3733,FIND(",",A3733,1)-1)),$G$3)&amp;","&amp;D3733&amp;","&amp;C3733&amp;")"&amp;";"</f>
        <v>#VALUE!</v>
      </c>
      <c r="Q3733" s="20"/>
      <c r="R3733" s="20"/>
    </row>
    <row r="3734" customFormat="false" ht="14.15" hidden="false" customHeight="false" outlineLevel="0" collapsed="false">
      <c r="B3734" s="15" t="e">
        <f aca="false">IF(VALUE(TRIM(MID(SUBSTITUTE(A3734,",",REPT(" ",99)),99*6,99)))&gt;0,60000/VALUE(TRIM(MID(SUBSTITUTE(A3734,",",REPT(" ",99)),99,99))),IF(VALUE(TRIM(MID(SUBSTITUTE(A3734,",",REPT(" ",99)),99*6,99)))&lt;1,-100/VALUE(TRIM(MID(SUBSTITUTE(A3734,",",REPT(" ",99)),99,99))),"Error"))</f>
        <v>#VALUE!</v>
      </c>
      <c r="C3734" s="16" t="e">
        <f aca="false">VALUE(TRIM(MID(SUBSTITUTE(A3734,",",REPT(" ",99)),99*2,99)))</f>
        <v>#VALUE!</v>
      </c>
      <c r="D3734" s="17" t="e">
        <f aca="false">IF(IF(VALUE(TRIM(MID(SUBSTITUTE(A3734,",",REPT(" ",99)),99,99)))&gt;0,"BPM","Speed")="BPM",$F$1,TRUNC($F$1*B3734,$F$3))</f>
        <v>#VALUE!</v>
      </c>
      <c r="E3734" s="18" t="e">
        <f aca="false">"timing"&amp;"("&amp;TRUNC(VALUE(LEFT(A3734,FIND(",",A3734,1)-1)),$G$3)&amp;","&amp;D3734&amp;","&amp;C3734&amp;")"&amp;";"</f>
        <v>#VALUE!</v>
      </c>
      <c r="Q3734" s="20"/>
      <c r="R3734" s="20"/>
    </row>
    <row r="3735" customFormat="false" ht="14.15" hidden="false" customHeight="false" outlineLevel="0" collapsed="false">
      <c r="B3735" s="15" t="e">
        <f aca="false">IF(VALUE(TRIM(MID(SUBSTITUTE(A3735,",",REPT(" ",99)),99*6,99)))&gt;0,60000/VALUE(TRIM(MID(SUBSTITUTE(A3735,",",REPT(" ",99)),99,99))),IF(VALUE(TRIM(MID(SUBSTITUTE(A3735,",",REPT(" ",99)),99*6,99)))&lt;1,-100/VALUE(TRIM(MID(SUBSTITUTE(A3735,",",REPT(" ",99)),99,99))),"Error"))</f>
        <v>#VALUE!</v>
      </c>
      <c r="C3735" s="16" t="e">
        <f aca="false">VALUE(TRIM(MID(SUBSTITUTE(A3735,",",REPT(" ",99)),99*2,99)))</f>
        <v>#VALUE!</v>
      </c>
      <c r="D3735" s="17" t="e">
        <f aca="false">IF(IF(VALUE(TRIM(MID(SUBSTITUTE(A3735,",",REPT(" ",99)),99,99)))&gt;0,"BPM","Speed")="BPM",$F$1,TRUNC($F$1*B3735,$F$3))</f>
        <v>#VALUE!</v>
      </c>
      <c r="E3735" s="18" t="e">
        <f aca="false">"timing"&amp;"("&amp;TRUNC(VALUE(LEFT(A3735,FIND(",",A3735,1)-1)),$G$3)&amp;","&amp;D3735&amp;","&amp;C3735&amp;")"&amp;";"</f>
        <v>#VALUE!</v>
      </c>
      <c r="Q3735" s="20"/>
      <c r="R3735" s="20"/>
    </row>
    <row r="3736" customFormat="false" ht="14.15" hidden="false" customHeight="false" outlineLevel="0" collapsed="false">
      <c r="B3736" s="15" t="e">
        <f aca="false">IF(VALUE(TRIM(MID(SUBSTITUTE(A3736,",",REPT(" ",99)),99*6,99)))&gt;0,60000/VALUE(TRIM(MID(SUBSTITUTE(A3736,",",REPT(" ",99)),99,99))),IF(VALUE(TRIM(MID(SUBSTITUTE(A3736,",",REPT(" ",99)),99*6,99)))&lt;1,-100/VALUE(TRIM(MID(SUBSTITUTE(A3736,",",REPT(" ",99)),99,99))),"Error"))</f>
        <v>#VALUE!</v>
      </c>
      <c r="C3736" s="16" t="e">
        <f aca="false">VALUE(TRIM(MID(SUBSTITUTE(A3736,",",REPT(" ",99)),99*2,99)))</f>
        <v>#VALUE!</v>
      </c>
      <c r="D3736" s="17" t="e">
        <f aca="false">IF(IF(VALUE(TRIM(MID(SUBSTITUTE(A3736,",",REPT(" ",99)),99,99)))&gt;0,"BPM","Speed")="BPM",$F$1,TRUNC($F$1*B3736,$F$3))</f>
        <v>#VALUE!</v>
      </c>
      <c r="E3736" s="18" t="e">
        <f aca="false">"timing"&amp;"("&amp;TRUNC(VALUE(LEFT(A3736,FIND(",",A3736,1)-1)),$G$3)&amp;","&amp;D3736&amp;","&amp;C3736&amp;")"&amp;";"</f>
        <v>#VALUE!</v>
      </c>
      <c r="Q3736" s="20"/>
      <c r="R3736" s="20"/>
    </row>
    <row r="3737" customFormat="false" ht="14.15" hidden="false" customHeight="false" outlineLevel="0" collapsed="false">
      <c r="B3737" s="15" t="e">
        <f aca="false">IF(VALUE(TRIM(MID(SUBSTITUTE(A3737,",",REPT(" ",99)),99*6,99)))&gt;0,60000/VALUE(TRIM(MID(SUBSTITUTE(A3737,",",REPT(" ",99)),99,99))),IF(VALUE(TRIM(MID(SUBSTITUTE(A3737,",",REPT(" ",99)),99*6,99)))&lt;1,-100/VALUE(TRIM(MID(SUBSTITUTE(A3737,",",REPT(" ",99)),99,99))),"Error"))</f>
        <v>#VALUE!</v>
      </c>
      <c r="C3737" s="16" t="e">
        <f aca="false">VALUE(TRIM(MID(SUBSTITUTE(A3737,",",REPT(" ",99)),99*2,99)))</f>
        <v>#VALUE!</v>
      </c>
      <c r="D3737" s="17" t="e">
        <f aca="false">IF(IF(VALUE(TRIM(MID(SUBSTITUTE(A3737,",",REPT(" ",99)),99,99)))&gt;0,"BPM","Speed")="BPM",$F$1,TRUNC($F$1*B3737,$F$3))</f>
        <v>#VALUE!</v>
      </c>
      <c r="E3737" s="18" t="e">
        <f aca="false">"timing"&amp;"("&amp;TRUNC(VALUE(LEFT(A3737,FIND(",",A3737,1)-1)),$G$3)&amp;","&amp;D3737&amp;","&amp;C3737&amp;")"&amp;";"</f>
        <v>#VALUE!</v>
      </c>
      <c r="Q3737" s="20"/>
      <c r="R3737" s="20"/>
    </row>
    <row r="3738" customFormat="false" ht="14.15" hidden="false" customHeight="false" outlineLevel="0" collapsed="false">
      <c r="B3738" s="15" t="e">
        <f aca="false">IF(VALUE(TRIM(MID(SUBSTITUTE(A3738,",",REPT(" ",99)),99*6,99)))&gt;0,60000/VALUE(TRIM(MID(SUBSTITUTE(A3738,",",REPT(" ",99)),99,99))),IF(VALUE(TRIM(MID(SUBSTITUTE(A3738,",",REPT(" ",99)),99*6,99)))&lt;1,-100/VALUE(TRIM(MID(SUBSTITUTE(A3738,",",REPT(" ",99)),99,99))),"Error"))</f>
        <v>#VALUE!</v>
      </c>
      <c r="C3738" s="16" t="e">
        <f aca="false">VALUE(TRIM(MID(SUBSTITUTE(A3738,",",REPT(" ",99)),99*2,99)))</f>
        <v>#VALUE!</v>
      </c>
      <c r="D3738" s="17" t="e">
        <f aca="false">IF(IF(VALUE(TRIM(MID(SUBSTITUTE(A3738,",",REPT(" ",99)),99,99)))&gt;0,"BPM","Speed")="BPM",$F$1,TRUNC($F$1*B3738,$F$3))</f>
        <v>#VALUE!</v>
      </c>
      <c r="E3738" s="18" t="e">
        <f aca="false">"timing"&amp;"("&amp;TRUNC(VALUE(LEFT(A3738,FIND(",",A3738,1)-1)),$G$3)&amp;","&amp;D3738&amp;","&amp;C3738&amp;")"&amp;";"</f>
        <v>#VALUE!</v>
      </c>
      <c r="Q3738" s="20"/>
      <c r="R3738" s="20"/>
    </row>
    <row r="3739" customFormat="false" ht="14.15" hidden="false" customHeight="false" outlineLevel="0" collapsed="false">
      <c r="B3739" s="15" t="e">
        <f aca="false">IF(VALUE(TRIM(MID(SUBSTITUTE(A3739,",",REPT(" ",99)),99*6,99)))&gt;0,60000/VALUE(TRIM(MID(SUBSTITUTE(A3739,",",REPT(" ",99)),99,99))),IF(VALUE(TRIM(MID(SUBSTITUTE(A3739,",",REPT(" ",99)),99*6,99)))&lt;1,-100/VALUE(TRIM(MID(SUBSTITUTE(A3739,",",REPT(" ",99)),99,99))),"Error"))</f>
        <v>#VALUE!</v>
      </c>
      <c r="C3739" s="16" t="e">
        <f aca="false">VALUE(TRIM(MID(SUBSTITUTE(A3739,",",REPT(" ",99)),99*2,99)))</f>
        <v>#VALUE!</v>
      </c>
      <c r="D3739" s="17" t="e">
        <f aca="false">IF(IF(VALUE(TRIM(MID(SUBSTITUTE(A3739,",",REPT(" ",99)),99,99)))&gt;0,"BPM","Speed")="BPM",$F$1,TRUNC($F$1*B3739,$F$3))</f>
        <v>#VALUE!</v>
      </c>
      <c r="E3739" s="18" t="e">
        <f aca="false">"timing"&amp;"("&amp;TRUNC(VALUE(LEFT(A3739,FIND(",",A3739,1)-1)),$G$3)&amp;","&amp;D3739&amp;","&amp;C3739&amp;")"&amp;";"</f>
        <v>#VALUE!</v>
      </c>
      <c r="Q3739" s="20"/>
      <c r="R3739" s="20"/>
    </row>
    <row r="3740" customFormat="false" ht="14.15" hidden="false" customHeight="false" outlineLevel="0" collapsed="false">
      <c r="B3740" s="15" t="e">
        <f aca="false">IF(VALUE(TRIM(MID(SUBSTITUTE(A3740,",",REPT(" ",99)),99*6,99)))&gt;0,60000/VALUE(TRIM(MID(SUBSTITUTE(A3740,",",REPT(" ",99)),99,99))),IF(VALUE(TRIM(MID(SUBSTITUTE(A3740,",",REPT(" ",99)),99*6,99)))&lt;1,-100/VALUE(TRIM(MID(SUBSTITUTE(A3740,",",REPT(" ",99)),99,99))),"Error"))</f>
        <v>#VALUE!</v>
      </c>
      <c r="C3740" s="16" t="e">
        <f aca="false">VALUE(TRIM(MID(SUBSTITUTE(A3740,",",REPT(" ",99)),99*2,99)))</f>
        <v>#VALUE!</v>
      </c>
      <c r="D3740" s="17" t="e">
        <f aca="false">IF(IF(VALUE(TRIM(MID(SUBSTITUTE(A3740,",",REPT(" ",99)),99,99)))&gt;0,"BPM","Speed")="BPM",$F$1,TRUNC($F$1*B3740,$F$3))</f>
        <v>#VALUE!</v>
      </c>
      <c r="E3740" s="18" t="e">
        <f aca="false">"timing"&amp;"("&amp;TRUNC(VALUE(LEFT(A3740,FIND(",",A3740,1)-1)),$G$3)&amp;","&amp;D3740&amp;","&amp;C3740&amp;")"&amp;";"</f>
        <v>#VALUE!</v>
      </c>
      <c r="Q3740" s="20"/>
      <c r="R3740" s="20"/>
    </row>
    <row r="3741" customFormat="false" ht="14.15" hidden="false" customHeight="false" outlineLevel="0" collapsed="false">
      <c r="B3741" s="15" t="e">
        <f aca="false">IF(VALUE(TRIM(MID(SUBSTITUTE(A3741,",",REPT(" ",99)),99*6,99)))&gt;0,60000/VALUE(TRIM(MID(SUBSTITUTE(A3741,",",REPT(" ",99)),99,99))),IF(VALUE(TRIM(MID(SUBSTITUTE(A3741,",",REPT(" ",99)),99*6,99)))&lt;1,-100/VALUE(TRIM(MID(SUBSTITUTE(A3741,",",REPT(" ",99)),99,99))),"Error"))</f>
        <v>#VALUE!</v>
      </c>
      <c r="C3741" s="16" t="e">
        <f aca="false">VALUE(TRIM(MID(SUBSTITUTE(A3741,",",REPT(" ",99)),99*2,99)))</f>
        <v>#VALUE!</v>
      </c>
      <c r="D3741" s="17" t="e">
        <f aca="false">IF(IF(VALUE(TRIM(MID(SUBSTITUTE(A3741,",",REPT(" ",99)),99,99)))&gt;0,"BPM","Speed")="BPM",$F$1,TRUNC($F$1*B3741,$F$3))</f>
        <v>#VALUE!</v>
      </c>
      <c r="E3741" s="18" t="e">
        <f aca="false">"timing"&amp;"("&amp;TRUNC(VALUE(LEFT(A3741,FIND(",",A3741,1)-1)),$G$3)&amp;","&amp;D3741&amp;","&amp;C3741&amp;")"&amp;";"</f>
        <v>#VALUE!</v>
      </c>
      <c r="Q3741" s="20"/>
      <c r="R3741" s="20"/>
    </row>
    <row r="3742" customFormat="false" ht="14.15" hidden="false" customHeight="false" outlineLevel="0" collapsed="false">
      <c r="B3742" s="15" t="e">
        <f aca="false">IF(VALUE(TRIM(MID(SUBSTITUTE(A3742,",",REPT(" ",99)),99*6,99)))&gt;0,60000/VALUE(TRIM(MID(SUBSTITUTE(A3742,",",REPT(" ",99)),99,99))),IF(VALUE(TRIM(MID(SUBSTITUTE(A3742,",",REPT(" ",99)),99*6,99)))&lt;1,-100/VALUE(TRIM(MID(SUBSTITUTE(A3742,",",REPT(" ",99)),99,99))),"Error"))</f>
        <v>#VALUE!</v>
      </c>
      <c r="C3742" s="16" t="e">
        <f aca="false">VALUE(TRIM(MID(SUBSTITUTE(A3742,",",REPT(" ",99)),99*2,99)))</f>
        <v>#VALUE!</v>
      </c>
      <c r="D3742" s="17" t="e">
        <f aca="false">IF(IF(VALUE(TRIM(MID(SUBSTITUTE(A3742,",",REPT(" ",99)),99,99)))&gt;0,"BPM","Speed")="BPM",$F$1,TRUNC($F$1*B3742,$F$3))</f>
        <v>#VALUE!</v>
      </c>
      <c r="E3742" s="18" t="e">
        <f aca="false">"timing"&amp;"("&amp;TRUNC(VALUE(LEFT(A3742,FIND(",",A3742,1)-1)),$G$3)&amp;","&amp;D3742&amp;","&amp;C3742&amp;")"&amp;";"</f>
        <v>#VALUE!</v>
      </c>
      <c r="Q3742" s="20"/>
      <c r="R3742" s="20"/>
    </row>
    <row r="3743" customFormat="false" ht="14.15" hidden="false" customHeight="false" outlineLevel="0" collapsed="false">
      <c r="B3743" s="15" t="e">
        <f aca="false">IF(VALUE(TRIM(MID(SUBSTITUTE(A3743,",",REPT(" ",99)),99*6,99)))&gt;0,60000/VALUE(TRIM(MID(SUBSTITUTE(A3743,",",REPT(" ",99)),99,99))),IF(VALUE(TRIM(MID(SUBSTITUTE(A3743,",",REPT(" ",99)),99*6,99)))&lt;1,-100/VALUE(TRIM(MID(SUBSTITUTE(A3743,",",REPT(" ",99)),99,99))),"Error"))</f>
        <v>#VALUE!</v>
      </c>
      <c r="C3743" s="16" t="e">
        <f aca="false">VALUE(TRIM(MID(SUBSTITUTE(A3743,",",REPT(" ",99)),99*2,99)))</f>
        <v>#VALUE!</v>
      </c>
      <c r="D3743" s="17" t="e">
        <f aca="false">IF(IF(VALUE(TRIM(MID(SUBSTITUTE(A3743,",",REPT(" ",99)),99,99)))&gt;0,"BPM","Speed")="BPM",$F$1,TRUNC($F$1*B3743,$F$3))</f>
        <v>#VALUE!</v>
      </c>
      <c r="E3743" s="18" t="e">
        <f aca="false">"timing"&amp;"("&amp;TRUNC(VALUE(LEFT(A3743,FIND(",",A3743,1)-1)),$G$3)&amp;","&amp;D3743&amp;","&amp;C3743&amp;")"&amp;";"</f>
        <v>#VALUE!</v>
      </c>
      <c r="Q3743" s="20"/>
      <c r="R3743" s="20"/>
    </row>
    <row r="3744" customFormat="false" ht="14.15" hidden="false" customHeight="false" outlineLevel="0" collapsed="false">
      <c r="B3744" s="15" t="e">
        <f aca="false">IF(VALUE(TRIM(MID(SUBSTITUTE(A3744,",",REPT(" ",99)),99*6,99)))&gt;0,60000/VALUE(TRIM(MID(SUBSTITUTE(A3744,",",REPT(" ",99)),99,99))),IF(VALUE(TRIM(MID(SUBSTITUTE(A3744,",",REPT(" ",99)),99*6,99)))&lt;1,-100/VALUE(TRIM(MID(SUBSTITUTE(A3744,",",REPT(" ",99)),99,99))),"Error"))</f>
        <v>#VALUE!</v>
      </c>
      <c r="C3744" s="16" t="e">
        <f aca="false">VALUE(TRIM(MID(SUBSTITUTE(A3744,",",REPT(" ",99)),99*2,99)))</f>
        <v>#VALUE!</v>
      </c>
      <c r="D3744" s="17" t="e">
        <f aca="false">IF(IF(VALUE(TRIM(MID(SUBSTITUTE(A3744,",",REPT(" ",99)),99,99)))&gt;0,"BPM","Speed")="BPM",$F$1,TRUNC($F$1*B3744,$F$3))</f>
        <v>#VALUE!</v>
      </c>
      <c r="E3744" s="18" t="e">
        <f aca="false">"timing"&amp;"("&amp;TRUNC(VALUE(LEFT(A3744,FIND(",",A3744,1)-1)),$G$3)&amp;","&amp;D3744&amp;","&amp;C3744&amp;")"&amp;";"</f>
        <v>#VALUE!</v>
      </c>
      <c r="Q3744" s="20"/>
      <c r="R3744" s="20"/>
    </row>
    <row r="3745" customFormat="false" ht="14.15" hidden="false" customHeight="false" outlineLevel="0" collapsed="false">
      <c r="B3745" s="15" t="e">
        <f aca="false">IF(VALUE(TRIM(MID(SUBSTITUTE(A3745,",",REPT(" ",99)),99*6,99)))&gt;0,60000/VALUE(TRIM(MID(SUBSTITUTE(A3745,",",REPT(" ",99)),99,99))),IF(VALUE(TRIM(MID(SUBSTITUTE(A3745,",",REPT(" ",99)),99*6,99)))&lt;1,-100/VALUE(TRIM(MID(SUBSTITUTE(A3745,",",REPT(" ",99)),99,99))),"Error"))</f>
        <v>#VALUE!</v>
      </c>
      <c r="C3745" s="16" t="e">
        <f aca="false">VALUE(TRIM(MID(SUBSTITUTE(A3745,",",REPT(" ",99)),99*2,99)))</f>
        <v>#VALUE!</v>
      </c>
      <c r="D3745" s="17" t="e">
        <f aca="false">IF(IF(VALUE(TRIM(MID(SUBSTITUTE(A3745,",",REPT(" ",99)),99,99)))&gt;0,"BPM","Speed")="BPM",$F$1,TRUNC($F$1*B3745,$F$3))</f>
        <v>#VALUE!</v>
      </c>
      <c r="E3745" s="18" t="e">
        <f aca="false">"timing"&amp;"("&amp;TRUNC(VALUE(LEFT(A3745,FIND(",",A3745,1)-1)),$G$3)&amp;","&amp;D3745&amp;","&amp;C3745&amp;")"&amp;";"</f>
        <v>#VALUE!</v>
      </c>
      <c r="Q3745" s="20"/>
      <c r="R3745" s="20"/>
    </row>
    <row r="3746" customFormat="false" ht="14.15" hidden="false" customHeight="false" outlineLevel="0" collapsed="false">
      <c r="B3746" s="15" t="e">
        <f aca="false">IF(VALUE(TRIM(MID(SUBSTITUTE(A3746,",",REPT(" ",99)),99*6,99)))&gt;0,60000/VALUE(TRIM(MID(SUBSTITUTE(A3746,",",REPT(" ",99)),99,99))),IF(VALUE(TRIM(MID(SUBSTITUTE(A3746,",",REPT(" ",99)),99*6,99)))&lt;1,-100/VALUE(TRIM(MID(SUBSTITUTE(A3746,",",REPT(" ",99)),99,99))),"Error"))</f>
        <v>#VALUE!</v>
      </c>
      <c r="C3746" s="16" t="e">
        <f aca="false">VALUE(TRIM(MID(SUBSTITUTE(A3746,",",REPT(" ",99)),99*2,99)))</f>
        <v>#VALUE!</v>
      </c>
      <c r="D3746" s="17" t="e">
        <f aca="false">IF(IF(VALUE(TRIM(MID(SUBSTITUTE(A3746,",",REPT(" ",99)),99,99)))&gt;0,"BPM","Speed")="BPM",$F$1,TRUNC($F$1*B3746,$F$3))</f>
        <v>#VALUE!</v>
      </c>
      <c r="E3746" s="18" t="e">
        <f aca="false">"timing"&amp;"("&amp;TRUNC(VALUE(LEFT(A3746,FIND(",",A3746,1)-1)),$G$3)&amp;","&amp;D3746&amp;","&amp;C3746&amp;")"&amp;";"</f>
        <v>#VALUE!</v>
      </c>
      <c r="Q3746" s="20"/>
      <c r="R3746" s="20"/>
    </row>
    <row r="3747" customFormat="false" ht="14.15" hidden="false" customHeight="false" outlineLevel="0" collapsed="false">
      <c r="B3747" s="15" t="e">
        <f aca="false">IF(VALUE(TRIM(MID(SUBSTITUTE(A3747,",",REPT(" ",99)),99*6,99)))&gt;0,60000/VALUE(TRIM(MID(SUBSTITUTE(A3747,",",REPT(" ",99)),99,99))),IF(VALUE(TRIM(MID(SUBSTITUTE(A3747,",",REPT(" ",99)),99*6,99)))&lt;1,-100/VALUE(TRIM(MID(SUBSTITUTE(A3747,",",REPT(" ",99)),99,99))),"Error"))</f>
        <v>#VALUE!</v>
      </c>
      <c r="C3747" s="16" t="e">
        <f aca="false">VALUE(TRIM(MID(SUBSTITUTE(A3747,",",REPT(" ",99)),99*2,99)))</f>
        <v>#VALUE!</v>
      </c>
      <c r="D3747" s="17" t="e">
        <f aca="false">IF(IF(VALUE(TRIM(MID(SUBSTITUTE(A3747,",",REPT(" ",99)),99,99)))&gt;0,"BPM","Speed")="BPM",$F$1,TRUNC($F$1*B3747,$F$3))</f>
        <v>#VALUE!</v>
      </c>
      <c r="E3747" s="18" t="e">
        <f aca="false">"timing"&amp;"("&amp;TRUNC(VALUE(LEFT(A3747,FIND(",",A3747,1)-1)),$G$3)&amp;","&amp;D3747&amp;","&amp;C3747&amp;")"&amp;";"</f>
        <v>#VALUE!</v>
      </c>
      <c r="Q3747" s="20"/>
      <c r="R3747" s="20"/>
    </row>
    <row r="3748" customFormat="false" ht="14.15" hidden="false" customHeight="false" outlineLevel="0" collapsed="false">
      <c r="B3748" s="15" t="e">
        <f aca="false">IF(VALUE(TRIM(MID(SUBSTITUTE(A3748,",",REPT(" ",99)),99*6,99)))&gt;0,60000/VALUE(TRIM(MID(SUBSTITUTE(A3748,",",REPT(" ",99)),99,99))),IF(VALUE(TRIM(MID(SUBSTITUTE(A3748,",",REPT(" ",99)),99*6,99)))&lt;1,-100/VALUE(TRIM(MID(SUBSTITUTE(A3748,",",REPT(" ",99)),99,99))),"Error"))</f>
        <v>#VALUE!</v>
      </c>
      <c r="C3748" s="16" t="e">
        <f aca="false">VALUE(TRIM(MID(SUBSTITUTE(A3748,",",REPT(" ",99)),99*2,99)))</f>
        <v>#VALUE!</v>
      </c>
      <c r="D3748" s="17" t="e">
        <f aca="false">IF(IF(VALUE(TRIM(MID(SUBSTITUTE(A3748,",",REPT(" ",99)),99,99)))&gt;0,"BPM","Speed")="BPM",$F$1,TRUNC($F$1*B3748,$F$3))</f>
        <v>#VALUE!</v>
      </c>
      <c r="E3748" s="18" t="e">
        <f aca="false">"timing"&amp;"("&amp;TRUNC(VALUE(LEFT(A3748,FIND(",",A3748,1)-1)),$G$3)&amp;","&amp;D3748&amp;","&amp;C3748&amp;")"&amp;";"</f>
        <v>#VALUE!</v>
      </c>
      <c r="Q3748" s="20"/>
      <c r="R3748" s="20"/>
    </row>
    <row r="3749" customFormat="false" ht="14.15" hidden="false" customHeight="false" outlineLevel="0" collapsed="false">
      <c r="B3749" s="15" t="e">
        <f aca="false">IF(VALUE(TRIM(MID(SUBSTITUTE(A3749,",",REPT(" ",99)),99*6,99)))&gt;0,60000/VALUE(TRIM(MID(SUBSTITUTE(A3749,",",REPT(" ",99)),99,99))),IF(VALUE(TRIM(MID(SUBSTITUTE(A3749,",",REPT(" ",99)),99*6,99)))&lt;1,-100/VALUE(TRIM(MID(SUBSTITUTE(A3749,",",REPT(" ",99)),99,99))),"Error"))</f>
        <v>#VALUE!</v>
      </c>
      <c r="C3749" s="16" t="e">
        <f aca="false">VALUE(TRIM(MID(SUBSTITUTE(A3749,",",REPT(" ",99)),99*2,99)))</f>
        <v>#VALUE!</v>
      </c>
      <c r="D3749" s="17" t="e">
        <f aca="false">IF(IF(VALUE(TRIM(MID(SUBSTITUTE(A3749,",",REPT(" ",99)),99,99)))&gt;0,"BPM","Speed")="BPM",$F$1,TRUNC($F$1*B3749,$F$3))</f>
        <v>#VALUE!</v>
      </c>
      <c r="E3749" s="18" t="e">
        <f aca="false">"timing"&amp;"("&amp;TRUNC(VALUE(LEFT(A3749,FIND(",",A3749,1)-1)),$G$3)&amp;","&amp;D3749&amp;","&amp;C3749&amp;")"&amp;";"</f>
        <v>#VALUE!</v>
      </c>
      <c r="Q3749" s="20"/>
      <c r="R3749" s="20"/>
    </row>
    <row r="3750" customFormat="false" ht="14.15" hidden="false" customHeight="false" outlineLevel="0" collapsed="false">
      <c r="B3750" s="15" t="e">
        <f aca="false">IF(VALUE(TRIM(MID(SUBSTITUTE(A3750,",",REPT(" ",99)),99*6,99)))&gt;0,60000/VALUE(TRIM(MID(SUBSTITUTE(A3750,",",REPT(" ",99)),99,99))),IF(VALUE(TRIM(MID(SUBSTITUTE(A3750,",",REPT(" ",99)),99*6,99)))&lt;1,-100/VALUE(TRIM(MID(SUBSTITUTE(A3750,",",REPT(" ",99)),99,99))),"Error"))</f>
        <v>#VALUE!</v>
      </c>
      <c r="C3750" s="16" t="e">
        <f aca="false">VALUE(TRIM(MID(SUBSTITUTE(A3750,",",REPT(" ",99)),99*2,99)))</f>
        <v>#VALUE!</v>
      </c>
      <c r="D3750" s="17" t="e">
        <f aca="false">IF(IF(VALUE(TRIM(MID(SUBSTITUTE(A3750,",",REPT(" ",99)),99,99)))&gt;0,"BPM","Speed")="BPM",$F$1,TRUNC($F$1*B3750,$F$3))</f>
        <v>#VALUE!</v>
      </c>
      <c r="E3750" s="18" t="e">
        <f aca="false">"timing"&amp;"("&amp;TRUNC(VALUE(LEFT(A3750,FIND(",",A3750,1)-1)),$G$3)&amp;","&amp;D3750&amp;","&amp;C3750&amp;")"&amp;";"</f>
        <v>#VALUE!</v>
      </c>
      <c r="Q3750" s="20"/>
      <c r="R3750" s="20"/>
    </row>
    <row r="3751" customFormat="false" ht="14.15" hidden="false" customHeight="false" outlineLevel="0" collapsed="false">
      <c r="B3751" s="15" t="e">
        <f aca="false">IF(VALUE(TRIM(MID(SUBSTITUTE(A3751,",",REPT(" ",99)),99*6,99)))&gt;0,60000/VALUE(TRIM(MID(SUBSTITUTE(A3751,",",REPT(" ",99)),99,99))),IF(VALUE(TRIM(MID(SUBSTITUTE(A3751,",",REPT(" ",99)),99*6,99)))&lt;1,-100/VALUE(TRIM(MID(SUBSTITUTE(A3751,",",REPT(" ",99)),99,99))),"Error"))</f>
        <v>#VALUE!</v>
      </c>
      <c r="C3751" s="16" t="e">
        <f aca="false">VALUE(TRIM(MID(SUBSTITUTE(A3751,",",REPT(" ",99)),99*2,99)))</f>
        <v>#VALUE!</v>
      </c>
      <c r="D3751" s="17" t="e">
        <f aca="false">IF(IF(VALUE(TRIM(MID(SUBSTITUTE(A3751,",",REPT(" ",99)),99,99)))&gt;0,"BPM","Speed")="BPM",$F$1,TRUNC($F$1*B3751,$F$3))</f>
        <v>#VALUE!</v>
      </c>
      <c r="E3751" s="18" t="e">
        <f aca="false">"timing"&amp;"("&amp;TRUNC(VALUE(LEFT(A3751,FIND(",",A3751,1)-1)),$G$3)&amp;","&amp;D3751&amp;","&amp;C3751&amp;")"&amp;";"</f>
        <v>#VALUE!</v>
      </c>
      <c r="Q3751" s="20"/>
      <c r="R3751" s="20"/>
    </row>
    <row r="3752" customFormat="false" ht="14.15" hidden="false" customHeight="false" outlineLevel="0" collapsed="false">
      <c r="B3752" s="15" t="e">
        <f aca="false">IF(VALUE(TRIM(MID(SUBSTITUTE(A3752,",",REPT(" ",99)),99*6,99)))&gt;0,60000/VALUE(TRIM(MID(SUBSTITUTE(A3752,",",REPT(" ",99)),99,99))),IF(VALUE(TRIM(MID(SUBSTITUTE(A3752,",",REPT(" ",99)),99*6,99)))&lt;1,-100/VALUE(TRIM(MID(SUBSTITUTE(A3752,",",REPT(" ",99)),99,99))),"Error"))</f>
        <v>#VALUE!</v>
      </c>
      <c r="C3752" s="16" t="e">
        <f aca="false">VALUE(TRIM(MID(SUBSTITUTE(A3752,",",REPT(" ",99)),99*2,99)))</f>
        <v>#VALUE!</v>
      </c>
      <c r="D3752" s="17" t="e">
        <f aca="false">IF(IF(VALUE(TRIM(MID(SUBSTITUTE(A3752,",",REPT(" ",99)),99,99)))&gt;0,"BPM","Speed")="BPM",$F$1,TRUNC($F$1*B3752,$F$3))</f>
        <v>#VALUE!</v>
      </c>
      <c r="E3752" s="18" t="e">
        <f aca="false">"timing"&amp;"("&amp;TRUNC(VALUE(LEFT(A3752,FIND(",",A3752,1)-1)),$G$3)&amp;","&amp;D3752&amp;","&amp;C3752&amp;")"&amp;";"</f>
        <v>#VALUE!</v>
      </c>
      <c r="Q3752" s="20"/>
      <c r="R3752" s="20"/>
    </row>
    <row r="3753" customFormat="false" ht="14.15" hidden="false" customHeight="false" outlineLevel="0" collapsed="false">
      <c r="B3753" s="15" t="e">
        <f aca="false">IF(VALUE(TRIM(MID(SUBSTITUTE(A3753,",",REPT(" ",99)),99*6,99)))&gt;0,60000/VALUE(TRIM(MID(SUBSTITUTE(A3753,",",REPT(" ",99)),99,99))),IF(VALUE(TRIM(MID(SUBSTITUTE(A3753,",",REPT(" ",99)),99*6,99)))&lt;1,-100/VALUE(TRIM(MID(SUBSTITUTE(A3753,",",REPT(" ",99)),99,99))),"Error"))</f>
        <v>#VALUE!</v>
      </c>
      <c r="C3753" s="16" t="e">
        <f aca="false">VALUE(TRIM(MID(SUBSTITUTE(A3753,",",REPT(" ",99)),99*2,99)))</f>
        <v>#VALUE!</v>
      </c>
      <c r="D3753" s="17" t="e">
        <f aca="false">IF(IF(VALUE(TRIM(MID(SUBSTITUTE(A3753,",",REPT(" ",99)),99,99)))&gt;0,"BPM","Speed")="BPM",$F$1,TRUNC($F$1*B3753,$F$3))</f>
        <v>#VALUE!</v>
      </c>
      <c r="E3753" s="18" t="e">
        <f aca="false">"timing"&amp;"("&amp;TRUNC(VALUE(LEFT(A3753,FIND(",",A3753,1)-1)),$G$3)&amp;","&amp;D3753&amp;","&amp;C3753&amp;")"&amp;";"</f>
        <v>#VALUE!</v>
      </c>
      <c r="Q3753" s="20"/>
      <c r="R3753" s="20"/>
    </row>
    <row r="3754" customFormat="false" ht="14.15" hidden="false" customHeight="false" outlineLevel="0" collapsed="false">
      <c r="B3754" s="15" t="e">
        <f aca="false">IF(VALUE(TRIM(MID(SUBSTITUTE(A3754,",",REPT(" ",99)),99*6,99)))&gt;0,60000/VALUE(TRIM(MID(SUBSTITUTE(A3754,",",REPT(" ",99)),99,99))),IF(VALUE(TRIM(MID(SUBSTITUTE(A3754,",",REPT(" ",99)),99*6,99)))&lt;1,-100/VALUE(TRIM(MID(SUBSTITUTE(A3754,",",REPT(" ",99)),99,99))),"Error"))</f>
        <v>#VALUE!</v>
      </c>
      <c r="C3754" s="16" t="e">
        <f aca="false">VALUE(TRIM(MID(SUBSTITUTE(A3754,",",REPT(" ",99)),99*2,99)))</f>
        <v>#VALUE!</v>
      </c>
      <c r="D3754" s="17" t="e">
        <f aca="false">IF(IF(VALUE(TRIM(MID(SUBSTITUTE(A3754,",",REPT(" ",99)),99,99)))&gt;0,"BPM","Speed")="BPM",$F$1,TRUNC($F$1*B3754,$F$3))</f>
        <v>#VALUE!</v>
      </c>
      <c r="E3754" s="18" t="e">
        <f aca="false">"timing"&amp;"("&amp;TRUNC(VALUE(LEFT(A3754,FIND(",",A3754,1)-1)),$G$3)&amp;","&amp;D3754&amp;","&amp;C3754&amp;")"&amp;";"</f>
        <v>#VALUE!</v>
      </c>
      <c r="Q3754" s="20"/>
      <c r="R3754" s="20"/>
    </row>
    <row r="3755" customFormat="false" ht="14.15" hidden="false" customHeight="false" outlineLevel="0" collapsed="false">
      <c r="B3755" s="15" t="e">
        <f aca="false">IF(VALUE(TRIM(MID(SUBSTITUTE(A3755,",",REPT(" ",99)),99*6,99)))&gt;0,60000/VALUE(TRIM(MID(SUBSTITUTE(A3755,",",REPT(" ",99)),99,99))),IF(VALUE(TRIM(MID(SUBSTITUTE(A3755,",",REPT(" ",99)),99*6,99)))&lt;1,-100/VALUE(TRIM(MID(SUBSTITUTE(A3755,",",REPT(" ",99)),99,99))),"Error"))</f>
        <v>#VALUE!</v>
      </c>
      <c r="C3755" s="16" t="e">
        <f aca="false">VALUE(TRIM(MID(SUBSTITUTE(A3755,",",REPT(" ",99)),99*2,99)))</f>
        <v>#VALUE!</v>
      </c>
      <c r="D3755" s="17" t="e">
        <f aca="false">IF(IF(VALUE(TRIM(MID(SUBSTITUTE(A3755,",",REPT(" ",99)),99,99)))&gt;0,"BPM","Speed")="BPM",$F$1,TRUNC($F$1*B3755,$F$3))</f>
        <v>#VALUE!</v>
      </c>
      <c r="E3755" s="18" t="e">
        <f aca="false">"timing"&amp;"("&amp;TRUNC(VALUE(LEFT(A3755,FIND(",",A3755,1)-1)),$G$3)&amp;","&amp;D3755&amp;","&amp;C3755&amp;")"&amp;";"</f>
        <v>#VALUE!</v>
      </c>
      <c r="Q3755" s="20"/>
      <c r="R3755" s="20"/>
    </row>
    <row r="3756" customFormat="false" ht="14.15" hidden="false" customHeight="false" outlineLevel="0" collapsed="false">
      <c r="B3756" s="15" t="e">
        <f aca="false">IF(VALUE(TRIM(MID(SUBSTITUTE(A3756,",",REPT(" ",99)),99*6,99)))&gt;0,60000/VALUE(TRIM(MID(SUBSTITUTE(A3756,",",REPT(" ",99)),99,99))),IF(VALUE(TRIM(MID(SUBSTITUTE(A3756,",",REPT(" ",99)),99*6,99)))&lt;1,-100/VALUE(TRIM(MID(SUBSTITUTE(A3756,",",REPT(" ",99)),99,99))),"Error"))</f>
        <v>#VALUE!</v>
      </c>
      <c r="C3756" s="16" t="e">
        <f aca="false">VALUE(TRIM(MID(SUBSTITUTE(A3756,",",REPT(" ",99)),99*2,99)))</f>
        <v>#VALUE!</v>
      </c>
      <c r="D3756" s="17" t="e">
        <f aca="false">IF(IF(VALUE(TRIM(MID(SUBSTITUTE(A3756,",",REPT(" ",99)),99,99)))&gt;0,"BPM","Speed")="BPM",$F$1,TRUNC($F$1*B3756,$F$3))</f>
        <v>#VALUE!</v>
      </c>
      <c r="E3756" s="18" t="e">
        <f aca="false">"timing"&amp;"("&amp;TRUNC(VALUE(LEFT(A3756,FIND(",",A3756,1)-1)),$G$3)&amp;","&amp;D3756&amp;","&amp;C3756&amp;")"&amp;";"</f>
        <v>#VALUE!</v>
      </c>
      <c r="Q3756" s="20"/>
      <c r="R3756" s="20"/>
    </row>
    <row r="3757" customFormat="false" ht="14.15" hidden="false" customHeight="false" outlineLevel="0" collapsed="false">
      <c r="B3757" s="15" t="e">
        <f aca="false">IF(VALUE(TRIM(MID(SUBSTITUTE(A3757,",",REPT(" ",99)),99*6,99)))&gt;0,60000/VALUE(TRIM(MID(SUBSTITUTE(A3757,",",REPT(" ",99)),99,99))),IF(VALUE(TRIM(MID(SUBSTITUTE(A3757,",",REPT(" ",99)),99*6,99)))&lt;1,-100/VALUE(TRIM(MID(SUBSTITUTE(A3757,",",REPT(" ",99)),99,99))),"Error"))</f>
        <v>#VALUE!</v>
      </c>
      <c r="C3757" s="16" t="e">
        <f aca="false">VALUE(TRIM(MID(SUBSTITUTE(A3757,",",REPT(" ",99)),99*2,99)))</f>
        <v>#VALUE!</v>
      </c>
      <c r="D3757" s="17" t="e">
        <f aca="false">IF(IF(VALUE(TRIM(MID(SUBSTITUTE(A3757,",",REPT(" ",99)),99,99)))&gt;0,"BPM","Speed")="BPM",$F$1,TRUNC($F$1*B3757,$F$3))</f>
        <v>#VALUE!</v>
      </c>
      <c r="E3757" s="18" t="e">
        <f aca="false">"timing"&amp;"("&amp;TRUNC(VALUE(LEFT(A3757,FIND(",",A3757,1)-1)),$G$3)&amp;","&amp;D3757&amp;","&amp;C3757&amp;")"&amp;";"</f>
        <v>#VALUE!</v>
      </c>
      <c r="Q3757" s="20"/>
      <c r="R3757" s="20"/>
    </row>
    <row r="3758" customFormat="false" ht="14.15" hidden="false" customHeight="false" outlineLevel="0" collapsed="false">
      <c r="B3758" s="15" t="e">
        <f aca="false">IF(VALUE(TRIM(MID(SUBSTITUTE(A3758,",",REPT(" ",99)),99*6,99)))&gt;0,60000/VALUE(TRIM(MID(SUBSTITUTE(A3758,",",REPT(" ",99)),99,99))),IF(VALUE(TRIM(MID(SUBSTITUTE(A3758,",",REPT(" ",99)),99*6,99)))&lt;1,-100/VALUE(TRIM(MID(SUBSTITUTE(A3758,",",REPT(" ",99)),99,99))),"Error"))</f>
        <v>#VALUE!</v>
      </c>
      <c r="C3758" s="16" t="e">
        <f aca="false">VALUE(TRIM(MID(SUBSTITUTE(A3758,",",REPT(" ",99)),99*2,99)))</f>
        <v>#VALUE!</v>
      </c>
      <c r="D3758" s="17" t="e">
        <f aca="false">IF(IF(VALUE(TRIM(MID(SUBSTITUTE(A3758,",",REPT(" ",99)),99,99)))&gt;0,"BPM","Speed")="BPM",$F$1,TRUNC($F$1*B3758,$F$3))</f>
        <v>#VALUE!</v>
      </c>
      <c r="E3758" s="18" t="e">
        <f aca="false">"timing"&amp;"("&amp;TRUNC(VALUE(LEFT(A3758,FIND(",",A3758,1)-1)),$G$3)&amp;","&amp;D3758&amp;","&amp;C3758&amp;")"&amp;";"</f>
        <v>#VALUE!</v>
      </c>
      <c r="Q3758" s="20"/>
      <c r="R3758" s="20"/>
    </row>
    <row r="3759" customFormat="false" ht="14.15" hidden="false" customHeight="false" outlineLevel="0" collapsed="false">
      <c r="B3759" s="15" t="e">
        <f aca="false">IF(VALUE(TRIM(MID(SUBSTITUTE(A3759,",",REPT(" ",99)),99*6,99)))&gt;0,60000/VALUE(TRIM(MID(SUBSTITUTE(A3759,",",REPT(" ",99)),99,99))),IF(VALUE(TRIM(MID(SUBSTITUTE(A3759,",",REPT(" ",99)),99*6,99)))&lt;1,-100/VALUE(TRIM(MID(SUBSTITUTE(A3759,",",REPT(" ",99)),99,99))),"Error"))</f>
        <v>#VALUE!</v>
      </c>
      <c r="C3759" s="16" t="e">
        <f aca="false">VALUE(TRIM(MID(SUBSTITUTE(A3759,",",REPT(" ",99)),99*2,99)))</f>
        <v>#VALUE!</v>
      </c>
      <c r="D3759" s="17" t="e">
        <f aca="false">IF(IF(VALUE(TRIM(MID(SUBSTITUTE(A3759,",",REPT(" ",99)),99,99)))&gt;0,"BPM","Speed")="BPM",$F$1,TRUNC($F$1*B3759,$F$3))</f>
        <v>#VALUE!</v>
      </c>
      <c r="E3759" s="18" t="e">
        <f aca="false">"timing"&amp;"("&amp;TRUNC(VALUE(LEFT(A3759,FIND(",",A3759,1)-1)),$G$3)&amp;","&amp;D3759&amp;","&amp;C3759&amp;")"&amp;";"</f>
        <v>#VALUE!</v>
      </c>
      <c r="Q3759" s="20"/>
      <c r="R3759" s="20"/>
    </row>
    <row r="3760" customFormat="false" ht="14.15" hidden="false" customHeight="false" outlineLevel="0" collapsed="false">
      <c r="B3760" s="15" t="e">
        <f aca="false">IF(VALUE(TRIM(MID(SUBSTITUTE(A3760,",",REPT(" ",99)),99*6,99)))&gt;0,60000/VALUE(TRIM(MID(SUBSTITUTE(A3760,",",REPT(" ",99)),99,99))),IF(VALUE(TRIM(MID(SUBSTITUTE(A3760,",",REPT(" ",99)),99*6,99)))&lt;1,-100/VALUE(TRIM(MID(SUBSTITUTE(A3760,",",REPT(" ",99)),99,99))),"Error"))</f>
        <v>#VALUE!</v>
      </c>
      <c r="C3760" s="16" t="e">
        <f aca="false">VALUE(TRIM(MID(SUBSTITUTE(A3760,",",REPT(" ",99)),99*2,99)))</f>
        <v>#VALUE!</v>
      </c>
      <c r="D3760" s="17" t="e">
        <f aca="false">IF(IF(VALUE(TRIM(MID(SUBSTITUTE(A3760,",",REPT(" ",99)),99,99)))&gt;0,"BPM","Speed")="BPM",$F$1,TRUNC($F$1*B3760,$F$3))</f>
        <v>#VALUE!</v>
      </c>
      <c r="E3760" s="18" t="e">
        <f aca="false">"timing"&amp;"("&amp;TRUNC(VALUE(LEFT(A3760,FIND(",",A3760,1)-1)),$G$3)&amp;","&amp;D3760&amp;","&amp;C3760&amp;")"&amp;";"</f>
        <v>#VALUE!</v>
      </c>
      <c r="Q3760" s="20"/>
      <c r="R3760" s="20"/>
    </row>
    <row r="3761" customFormat="false" ht="14.15" hidden="false" customHeight="false" outlineLevel="0" collapsed="false">
      <c r="B3761" s="15" t="e">
        <f aca="false">IF(VALUE(TRIM(MID(SUBSTITUTE(A3761,",",REPT(" ",99)),99*6,99)))&gt;0,60000/VALUE(TRIM(MID(SUBSTITUTE(A3761,",",REPT(" ",99)),99,99))),IF(VALUE(TRIM(MID(SUBSTITUTE(A3761,",",REPT(" ",99)),99*6,99)))&lt;1,-100/VALUE(TRIM(MID(SUBSTITUTE(A3761,",",REPT(" ",99)),99,99))),"Error"))</f>
        <v>#VALUE!</v>
      </c>
      <c r="C3761" s="16" t="e">
        <f aca="false">VALUE(TRIM(MID(SUBSTITUTE(A3761,",",REPT(" ",99)),99*2,99)))</f>
        <v>#VALUE!</v>
      </c>
      <c r="D3761" s="17" t="e">
        <f aca="false">IF(IF(VALUE(TRIM(MID(SUBSTITUTE(A3761,",",REPT(" ",99)),99,99)))&gt;0,"BPM","Speed")="BPM",$F$1,TRUNC($F$1*B3761,$F$3))</f>
        <v>#VALUE!</v>
      </c>
      <c r="E3761" s="18" t="e">
        <f aca="false">"timing"&amp;"("&amp;TRUNC(VALUE(LEFT(A3761,FIND(",",A3761,1)-1)),$G$3)&amp;","&amp;D3761&amp;","&amp;C3761&amp;")"&amp;";"</f>
        <v>#VALUE!</v>
      </c>
      <c r="Q3761" s="20"/>
      <c r="R3761" s="20"/>
    </row>
    <row r="3762" customFormat="false" ht="14.15" hidden="false" customHeight="false" outlineLevel="0" collapsed="false">
      <c r="B3762" s="15" t="e">
        <f aca="false">IF(VALUE(TRIM(MID(SUBSTITUTE(A3762,",",REPT(" ",99)),99*6,99)))&gt;0,60000/VALUE(TRIM(MID(SUBSTITUTE(A3762,",",REPT(" ",99)),99,99))),IF(VALUE(TRIM(MID(SUBSTITUTE(A3762,",",REPT(" ",99)),99*6,99)))&lt;1,-100/VALUE(TRIM(MID(SUBSTITUTE(A3762,",",REPT(" ",99)),99,99))),"Error"))</f>
        <v>#VALUE!</v>
      </c>
      <c r="C3762" s="16" t="e">
        <f aca="false">VALUE(TRIM(MID(SUBSTITUTE(A3762,",",REPT(" ",99)),99*2,99)))</f>
        <v>#VALUE!</v>
      </c>
      <c r="D3762" s="17" t="e">
        <f aca="false">IF(IF(VALUE(TRIM(MID(SUBSTITUTE(A3762,",",REPT(" ",99)),99,99)))&gt;0,"BPM","Speed")="BPM",$F$1,TRUNC($F$1*B3762,$F$3))</f>
        <v>#VALUE!</v>
      </c>
      <c r="E3762" s="18" t="e">
        <f aca="false">"timing"&amp;"("&amp;TRUNC(VALUE(LEFT(A3762,FIND(",",A3762,1)-1)),$G$3)&amp;","&amp;D3762&amp;","&amp;C3762&amp;")"&amp;";"</f>
        <v>#VALUE!</v>
      </c>
      <c r="Q3762" s="20"/>
      <c r="R3762" s="20"/>
    </row>
    <row r="3763" customFormat="false" ht="14.15" hidden="false" customHeight="false" outlineLevel="0" collapsed="false">
      <c r="B3763" s="15" t="e">
        <f aca="false">IF(VALUE(TRIM(MID(SUBSTITUTE(A3763,",",REPT(" ",99)),99*6,99)))&gt;0,60000/VALUE(TRIM(MID(SUBSTITUTE(A3763,",",REPT(" ",99)),99,99))),IF(VALUE(TRIM(MID(SUBSTITUTE(A3763,",",REPT(" ",99)),99*6,99)))&lt;1,-100/VALUE(TRIM(MID(SUBSTITUTE(A3763,",",REPT(" ",99)),99,99))),"Error"))</f>
        <v>#VALUE!</v>
      </c>
      <c r="C3763" s="16" t="e">
        <f aca="false">VALUE(TRIM(MID(SUBSTITUTE(A3763,",",REPT(" ",99)),99*2,99)))</f>
        <v>#VALUE!</v>
      </c>
      <c r="D3763" s="17" t="e">
        <f aca="false">IF(IF(VALUE(TRIM(MID(SUBSTITUTE(A3763,",",REPT(" ",99)),99,99)))&gt;0,"BPM","Speed")="BPM",$F$1,TRUNC($F$1*B3763,$F$3))</f>
        <v>#VALUE!</v>
      </c>
      <c r="E3763" s="18" t="e">
        <f aca="false">"timing"&amp;"("&amp;TRUNC(VALUE(LEFT(A3763,FIND(",",A3763,1)-1)),$G$3)&amp;","&amp;D3763&amp;","&amp;C3763&amp;")"&amp;";"</f>
        <v>#VALUE!</v>
      </c>
      <c r="Q3763" s="20"/>
      <c r="R3763" s="20"/>
    </row>
    <row r="3764" customFormat="false" ht="14.15" hidden="false" customHeight="false" outlineLevel="0" collapsed="false">
      <c r="B3764" s="15" t="e">
        <f aca="false">IF(VALUE(TRIM(MID(SUBSTITUTE(A3764,",",REPT(" ",99)),99*6,99)))&gt;0,60000/VALUE(TRIM(MID(SUBSTITUTE(A3764,",",REPT(" ",99)),99,99))),IF(VALUE(TRIM(MID(SUBSTITUTE(A3764,",",REPT(" ",99)),99*6,99)))&lt;1,-100/VALUE(TRIM(MID(SUBSTITUTE(A3764,",",REPT(" ",99)),99,99))),"Error"))</f>
        <v>#VALUE!</v>
      </c>
      <c r="C3764" s="16" t="e">
        <f aca="false">VALUE(TRIM(MID(SUBSTITUTE(A3764,",",REPT(" ",99)),99*2,99)))</f>
        <v>#VALUE!</v>
      </c>
      <c r="D3764" s="17" t="e">
        <f aca="false">IF(IF(VALUE(TRIM(MID(SUBSTITUTE(A3764,",",REPT(" ",99)),99,99)))&gt;0,"BPM","Speed")="BPM",$F$1,TRUNC($F$1*B3764,$F$3))</f>
        <v>#VALUE!</v>
      </c>
      <c r="E3764" s="18" t="e">
        <f aca="false">"timing"&amp;"("&amp;TRUNC(VALUE(LEFT(A3764,FIND(",",A3764,1)-1)),$G$3)&amp;","&amp;D3764&amp;","&amp;C3764&amp;")"&amp;";"</f>
        <v>#VALUE!</v>
      </c>
      <c r="Q3764" s="20"/>
      <c r="R3764" s="20"/>
    </row>
    <row r="3765" customFormat="false" ht="14.15" hidden="false" customHeight="false" outlineLevel="0" collapsed="false">
      <c r="B3765" s="15" t="e">
        <f aca="false">IF(VALUE(TRIM(MID(SUBSTITUTE(A3765,",",REPT(" ",99)),99*6,99)))&gt;0,60000/VALUE(TRIM(MID(SUBSTITUTE(A3765,",",REPT(" ",99)),99,99))),IF(VALUE(TRIM(MID(SUBSTITUTE(A3765,",",REPT(" ",99)),99*6,99)))&lt;1,-100/VALUE(TRIM(MID(SUBSTITUTE(A3765,",",REPT(" ",99)),99,99))),"Error"))</f>
        <v>#VALUE!</v>
      </c>
      <c r="C3765" s="16" t="e">
        <f aca="false">VALUE(TRIM(MID(SUBSTITUTE(A3765,",",REPT(" ",99)),99*2,99)))</f>
        <v>#VALUE!</v>
      </c>
      <c r="D3765" s="17" t="e">
        <f aca="false">IF(IF(VALUE(TRIM(MID(SUBSTITUTE(A3765,",",REPT(" ",99)),99,99)))&gt;0,"BPM","Speed")="BPM",$F$1,TRUNC($F$1*B3765,$F$3))</f>
        <v>#VALUE!</v>
      </c>
      <c r="E3765" s="18" t="e">
        <f aca="false">"timing"&amp;"("&amp;TRUNC(VALUE(LEFT(A3765,FIND(",",A3765,1)-1)),$G$3)&amp;","&amp;D3765&amp;","&amp;C3765&amp;")"&amp;";"</f>
        <v>#VALUE!</v>
      </c>
      <c r="Q3765" s="20"/>
      <c r="R3765" s="20"/>
    </row>
    <row r="3766" customFormat="false" ht="14.15" hidden="false" customHeight="false" outlineLevel="0" collapsed="false">
      <c r="B3766" s="15" t="e">
        <f aca="false">IF(VALUE(TRIM(MID(SUBSTITUTE(A3766,",",REPT(" ",99)),99*6,99)))&gt;0,60000/VALUE(TRIM(MID(SUBSTITUTE(A3766,",",REPT(" ",99)),99,99))),IF(VALUE(TRIM(MID(SUBSTITUTE(A3766,",",REPT(" ",99)),99*6,99)))&lt;1,-100/VALUE(TRIM(MID(SUBSTITUTE(A3766,",",REPT(" ",99)),99,99))),"Error"))</f>
        <v>#VALUE!</v>
      </c>
      <c r="C3766" s="16" t="e">
        <f aca="false">VALUE(TRIM(MID(SUBSTITUTE(A3766,",",REPT(" ",99)),99*2,99)))</f>
        <v>#VALUE!</v>
      </c>
      <c r="D3766" s="17" t="e">
        <f aca="false">IF(IF(VALUE(TRIM(MID(SUBSTITUTE(A3766,",",REPT(" ",99)),99,99)))&gt;0,"BPM","Speed")="BPM",$F$1,TRUNC($F$1*B3766,$F$3))</f>
        <v>#VALUE!</v>
      </c>
      <c r="E3766" s="18" t="e">
        <f aca="false">"timing"&amp;"("&amp;TRUNC(VALUE(LEFT(A3766,FIND(",",A3766,1)-1)),$G$3)&amp;","&amp;D3766&amp;","&amp;C3766&amp;")"&amp;";"</f>
        <v>#VALUE!</v>
      </c>
      <c r="Q3766" s="20"/>
      <c r="R3766" s="20"/>
    </row>
    <row r="3767" customFormat="false" ht="14.15" hidden="false" customHeight="false" outlineLevel="0" collapsed="false">
      <c r="B3767" s="15" t="e">
        <f aca="false">IF(VALUE(TRIM(MID(SUBSTITUTE(A3767,",",REPT(" ",99)),99*6,99)))&gt;0,60000/VALUE(TRIM(MID(SUBSTITUTE(A3767,",",REPT(" ",99)),99,99))),IF(VALUE(TRIM(MID(SUBSTITUTE(A3767,",",REPT(" ",99)),99*6,99)))&lt;1,-100/VALUE(TRIM(MID(SUBSTITUTE(A3767,",",REPT(" ",99)),99,99))),"Error"))</f>
        <v>#VALUE!</v>
      </c>
      <c r="C3767" s="16" t="e">
        <f aca="false">VALUE(TRIM(MID(SUBSTITUTE(A3767,",",REPT(" ",99)),99*2,99)))</f>
        <v>#VALUE!</v>
      </c>
      <c r="D3767" s="17" t="e">
        <f aca="false">IF(IF(VALUE(TRIM(MID(SUBSTITUTE(A3767,",",REPT(" ",99)),99,99)))&gt;0,"BPM","Speed")="BPM",$F$1,TRUNC($F$1*B3767,$F$3))</f>
        <v>#VALUE!</v>
      </c>
      <c r="E3767" s="18" t="e">
        <f aca="false">"timing"&amp;"("&amp;TRUNC(VALUE(LEFT(A3767,FIND(",",A3767,1)-1)),$G$3)&amp;","&amp;D3767&amp;","&amp;C3767&amp;")"&amp;";"</f>
        <v>#VALUE!</v>
      </c>
      <c r="Q3767" s="20"/>
      <c r="R3767" s="20"/>
    </row>
    <row r="3768" customFormat="false" ht="14.15" hidden="false" customHeight="false" outlineLevel="0" collapsed="false">
      <c r="B3768" s="15" t="e">
        <f aca="false">IF(VALUE(TRIM(MID(SUBSTITUTE(A3768,",",REPT(" ",99)),99*6,99)))&gt;0,60000/VALUE(TRIM(MID(SUBSTITUTE(A3768,",",REPT(" ",99)),99,99))),IF(VALUE(TRIM(MID(SUBSTITUTE(A3768,",",REPT(" ",99)),99*6,99)))&lt;1,-100/VALUE(TRIM(MID(SUBSTITUTE(A3768,",",REPT(" ",99)),99,99))),"Error"))</f>
        <v>#VALUE!</v>
      </c>
      <c r="C3768" s="16" t="e">
        <f aca="false">VALUE(TRIM(MID(SUBSTITUTE(A3768,",",REPT(" ",99)),99*2,99)))</f>
        <v>#VALUE!</v>
      </c>
      <c r="D3768" s="17" t="e">
        <f aca="false">IF(IF(VALUE(TRIM(MID(SUBSTITUTE(A3768,",",REPT(" ",99)),99,99)))&gt;0,"BPM","Speed")="BPM",$F$1,TRUNC($F$1*B3768,$F$3))</f>
        <v>#VALUE!</v>
      </c>
      <c r="E3768" s="18" t="e">
        <f aca="false">"timing"&amp;"("&amp;TRUNC(VALUE(LEFT(A3768,FIND(",",A3768,1)-1)),$G$3)&amp;","&amp;D3768&amp;","&amp;C3768&amp;")"&amp;";"</f>
        <v>#VALUE!</v>
      </c>
      <c r="Q3768" s="20"/>
      <c r="R3768" s="20"/>
    </row>
    <row r="3769" customFormat="false" ht="14.15" hidden="false" customHeight="false" outlineLevel="0" collapsed="false">
      <c r="B3769" s="15" t="e">
        <f aca="false">IF(VALUE(TRIM(MID(SUBSTITUTE(A3769,",",REPT(" ",99)),99*6,99)))&gt;0,60000/VALUE(TRIM(MID(SUBSTITUTE(A3769,",",REPT(" ",99)),99,99))),IF(VALUE(TRIM(MID(SUBSTITUTE(A3769,",",REPT(" ",99)),99*6,99)))&lt;1,-100/VALUE(TRIM(MID(SUBSTITUTE(A3769,",",REPT(" ",99)),99,99))),"Error"))</f>
        <v>#VALUE!</v>
      </c>
      <c r="C3769" s="16" t="e">
        <f aca="false">VALUE(TRIM(MID(SUBSTITUTE(A3769,",",REPT(" ",99)),99*2,99)))</f>
        <v>#VALUE!</v>
      </c>
      <c r="D3769" s="17" t="e">
        <f aca="false">IF(IF(VALUE(TRIM(MID(SUBSTITUTE(A3769,",",REPT(" ",99)),99,99)))&gt;0,"BPM","Speed")="BPM",$F$1,TRUNC($F$1*B3769,$F$3))</f>
        <v>#VALUE!</v>
      </c>
      <c r="E3769" s="18" t="e">
        <f aca="false">"timing"&amp;"("&amp;TRUNC(VALUE(LEFT(A3769,FIND(",",A3769,1)-1)),$G$3)&amp;","&amp;D3769&amp;","&amp;C3769&amp;")"&amp;";"</f>
        <v>#VALUE!</v>
      </c>
      <c r="Q3769" s="20"/>
      <c r="R3769" s="20"/>
    </row>
    <row r="3770" customFormat="false" ht="14.15" hidden="false" customHeight="false" outlineLevel="0" collapsed="false">
      <c r="B3770" s="15" t="e">
        <f aca="false">IF(VALUE(TRIM(MID(SUBSTITUTE(A3770,",",REPT(" ",99)),99*6,99)))&gt;0,60000/VALUE(TRIM(MID(SUBSTITUTE(A3770,",",REPT(" ",99)),99,99))),IF(VALUE(TRIM(MID(SUBSTITUTE(A3770,",",REPT(" ",99)),99*6,99)))&lt;1,-100/VALUE(TRIM(MID(SUBSTITUTE(A3770,",",REPT(" ",99)),99,99))),"Error"))</f>
        <v>#VALUE!</v>
      </c>
      <c r="C3770" s="16" t="e">
        <f aca="false">VALUE(TRIM(MID(SUBSTITUTE(A3770,",",REPT(" ",99)),99*2,99)))</f>
        <v>#VALUE!</v>
      </c>
      <c r="D3770" s="17" t="e">
        <f aca="false">IF(IF(VALUE(TRIM(MID(SUBSTITUTE(A3770,",",REPT(" ",99)),99,99)))&gt;0,"BPM","Speed")="BPM",$F$1,TRUNC($F$1*B3770,$F$3))</f>
        <v>#VALUE!</v>
      </c>
      <c r="E3770" s="18" t="e">
        <f aca="false">"timing"&amp;"("&amp;TRUNC(VALUE(LEFT(A3770,FIND(",",A3770,1)-1)),$G$3)&amp;","&amp;D3770&amp;","&amp;C3770&amp;")"&amp;";"</f>
        <v>#VALUE!</v>
      </c>
      <c r="Q3770" s="20"/>
      <c r="R3770" s="20"/>
    </row>
    <row r="3771" customFormat="false" ht="14.15" hidden="false" customHeight="false" outlineLevel="0" collapsed="false">
      <c r="B3771" s="15" t="e">
        <f aca="false">IF(VALUE(TRIM(MID(SUBSTITUTE(A3771,",",REPT(" ",99)),99*6,99)))&gt;0,60000/VALUE(TRIM(MID(SUBSTITUTE(A3771,",",REPT(" ",99)),99,99))),IF(VALUE(TRIM(MID(SUBSTITUTE(A3771,",",REPT(" ",99)),99*6,99)))&lt;1,-100/VALUE(TRIM(MID(SUBSTITUTE(A3771,",",REPT(" ",99)),99,99))),"Error"))</f>
        <v>#VALUE!</v>
      </c>
      <c r="C3771" s="16" t="e">
        <f aca="false">VALUE(TRIM(MID(SUBSTITUTE(A3771,",",REPT(" ",99)),99*2,99)))</f>
        <v>#VALUE!</v>
      </c>
      <c r="D3771" s="17" t="e">
        <f aca="false">IF(IF(VALUE(TRIM(MID(SUBSTITUTE(A3771,",",REPT(" ",99)),99,99)))&gt;0,"BPM","Speed")="BPM",$F$1,TRUNC($F$1*B3771,$F$3))</f>
        <v>#VALUE!</v>
      </c>
      <c r="E3771" s="18" t="e">
        <f aca="false">"timing"&amp;"("&amp;TRUNC(VALUE(LEFT(A3771,FIND(",",A3771,1)-1)),$G$3)&amp;","&amp;D3771&amp;","&amp;C3771&amp;")"&amp;";"</f>
        <v>#VALUE!</v>
      </c>
      <c r="Q3771" s="20"/>
      <c r="R3771" s="20"/>
    </row>
    <row r="3772" customFormat="false" ht="14.15" hidden="false" customHeight="false" outlineLevel="0" collapsed="false">
      <c r="B3772" s="15" t="e">
        <f aca="false">IF(VALUE(TRIM(MID(SUBSTITUTE(A3772,",",REPT(" ",99)),99*6,99)))&gt;0,60000/VALUE(TRIM(MID(SUBSTITUTE(A3772,",",REPT(" ",99)),99,99))),IF(VALUE(TRIM(MID(SUBSTITUTE(A3772,",",REPT(" ",99)),99*6,99)))&lt;1,-100/VALUE(TRIM(MID(SUBSTITUTE(A3772,",",REPT(" ",99)),99,99))),"Error"))</f>
        <v>#VALUE!</v>
      </c>
      <c r="C3772" s="16" t="e">
        <f aca="false">VALUE(TRIM(MID(SUBSTITUTE(A3772,",",REPT(" ",99)),99*2,99)))</f>
        <v>#VALUE!</v>
      </c>
      <c r="D3772" s="17" t="e">
        <f aca="false">IF(IF(VALUE(TRIM(MID(SUBSTITUTE(A3772,",",REPT(" ",99)),99,99)))&gt;0,"BPM","Speed")="BPM",$F$1,TRUNC($F$1*B3772,$F$3))</f>
        <v>#VALUE!</v>
      </c>
      <c r="E3772" s="18" t="e">
        <f aca="false">"timing"&amp;"("&amp;TRUNC(VALUE(LEFT(A3772,FIND(",",A3772,1)-1)),$G$3)&amp;","&amp;D3772&amp;","&amp;C3772&amp;")"&amp;";"</f>
        <v>#VALUE!</v>
      </c>
      <c r="Q3772" s="20"/>
      <c r="R3772" s="20"/>
    </row>
    <row r="3773" customFormat="false" ht="14.15" hidden="false" customHeight="false" outlineLevel="0" collapsed="false">
      <c r="B3773" s="15" t="e">
        <f aca="false">IF(VALUE(TRIM(MID(SUBSTITUTE(A3773,",",REPT(" ",99)),99*6,99)))&gt;0,60000/VALUE(TRIM(MID(SUBSTITUTE(A3773,",",REPT(" ",99)),99,99))),IF(VALUE(TRIM(MID(SUBSTITUTE(A3773,",",REPT(" ",99)),99*6,99)))&lt;1,-100/VALUE(TRIM(MID(SUBSTITUTE(A3773,",",REPT(" ",99)),99,99))),"Error"))</f>
        <v>#VALUE!</v>
      </c>
      <c r="C3773" s="16" t="e">
        <f aca="false">VALUE(TRIM(MID(SUBSTITUTE(A3773,",",REPT(" ",99)),99*2,99)))</f>
        <v>#VALUE!</v>
      </c>
      <c r="D3773" s="17" t="e">
        <f aca="false">IF(IF(VALUE(TRIM(MID(SUBSTITUTE(A3773,",",REPT(" ",99)),99,99)))&gt;0,"BPM","Speed")="BPM",$F$1,TRUNC($F$1*B3773,$F$3))</f>
        <v>#VALUE!</v>
      </c>
      <c r="E3773" s="18" t="e">
        <f aca="false">"timing"&amp;"("&amp;TRUNC(VALUE(LEFT(A3773,FIND(",",A3773,1)-1)),$G$3)&amp;","&amp;D3773&amp;","&amp;C3773&amp;")"&amp;";"</f>
        <v>#VALUE!</v>
      </c>
      <c r="Q3773" s="20"/>
      <c r="R3773" s="20"/>
    </row>
    <row r="3774" customFormat="false" ht="14.15" hidden="false" customHeight="false" outlineLevel="0" collapsed="false">
      <c r="B3774" s="15" t="e">
        <f aca="false">IF(VALUE(TRIM(MID(SUBSTITUTE(A3774,",",REPT(" ",99)),99*6,99)))&gt;0,60000/VALUE(TRIM(MID(SUBSTITUTE(A3774,",",REPT(" ",99)),99,99))),IF(VALUE(TRIM(MID(SUBSTITUTE(A3774,",",REPT(" ",99)),99*6,99)))&lt;1,-100/VALUE(TRIM(MID(SUBSTITUTE(A3774,",",REPT(" ",99)),99,99))),"Error"))</f>
        <v>#VALUE!</v>
      </c>
      <c r="C3774" s="16" t="e">
        <f aca="false">VALUE(TRIM(MID(SUBSTITUTE(A3774,",",REPT(" ",99)),99*2,99)))</f>
        <v>#VALUE!</v>
      </c>
      <c r="D3774" s="17" t="e">
        <f aca="false">IF(IF(VALUE(TRIM(MID(SUBSTITUTE(A3774,",",REPT(" ",99)),99,99)))&gt;0,"BPM","Speed")="BPM",$F$1,TRUNC($F$1*B3774,$F$3))</f>
        <v>#VALUE!</v>
      </c>
      <c r="E3774" s="18" t="e">
        <f aca="false">"timing"&amp;"("&amp;TRUNC(VALUE(LEFT(A3774,FIND(",",A3774,1)-1)),$G$3)&amp;","&amp;D3774&amp;","&amp;C3774&amp;")"&amp;";"</f>
        <v>#VALUE!</v>
      </c>
      <c r="Q3774" s="20"/>
      <c r="R3774" s="20"/>
    </row>
    <row r="3775" customFormat="false" ht="14.15" hidden="false" customHeight="false" outlineLevel="0" collapsed="false">
      <c r="B3775" s="15" t="e">
        <f aca="false">IF(VALUE(TRIM(MID(SUBSTITUTE(A3775,",",REPT(" ",99)),99*6,99)))&gt;0,60000/VALUE(TRIM(MID(SUBSTITUTE(A3775,",",REPT(" ",99)),99,99))),IF(VALUE(TRIM(MID(SUBSTITUTE(A3775,",",REPT(" ",99)),99*6,99)))&lt;1,-100/VALUE(TRIM(MID(SUBSTITUTE(A3775,",",REPT(" ",99)),99,99))),"Error"))</f>
        <v>#VALUE!</v>
      </c>
      <c r="C3775" s="16" t="e">
        <f aca="false">VALUE(TRIM(MID(SUBSTITUTE(A3775,",",REPT(" ",99)),99*2,99)))</f>
        <v>#VALUE!</v>
      </c>
      <c r="D3775" s="17" t="e">
        <f aca="false">IF(IF(VALUE(TRIM(MID(SUBSTITUTE(A3775,",",REPT(" ",99)),99,99)))&gt;0,"BPM","Speed")="BPM",$F$1,TRUNC($F$1*B3775,$F$3))</f>
        <v>#VALUE!</v>
      </c>
      <c r="E3775" s="18" t="e">
        <f aca="false">"timing"&amp;"("&amp;TRUNC(VALUE(LEFT(A3775,FIND(",",A3775,1)-1)),$G$3)&amp;","&amp;D3775&amp;","&amp;C3775&amp;")"&amp;";"</f>
        <v>#VALUE!</v>
      </c>
      <c r="Q3775" s="20"/>
      <c r="R3775" s="20"/>
    </row>
    <row r="3776" customFormat="false" ht="14.15" hidden="false" customHeight="false" outlineLevel="0" collapsed="false">
      <c r="B3776" s="15" t="e">
        <f aca="false">IF(VALUE(TRIM(MID(SUBSTITUTE(A3776,",",REPT(" ",99)),99*6,99)))&gt;0,60000/VALUE(TRIM(MID(SUBSTITUTE(A3776,",",REPT(" ",99)),99,99))),IF(VALUE(TRIM(MID(SUBSTITUTE(A3776,",",REPT(" ",99)),99*6,99)))&lt;1,-100/VALUE(TRIM(MID(SUBSTITUTE(A3776,",",REPT(" ",99)),99,99))),"Error"))</f>
        <v>#VALUE!</v>
      </c>
      <c r="C3776" s="16" t="e">
        <f aca="false">VALUE(TRIM(MID(SUBSTITUTE(A3776,",",REPT(" ",99)),99*2,99)))</f>
        <v>#VALUE!</v>
      </c>
      <c r="D3776" s="17" t="e">
        <f aca="false">IF(IF(VALUE(TRIM(MID(SUBSTITUTE(A3776,",",REPT(" ",99)),99,99)))&gt;0,"BPM","Speed")="BPM",$F$1,TRUNC($F$1*B3776,$F$3))</f>
        <v>#VALUE!</v>
      </c>
      <c r="E3776" s="18" t="e">
        <f aca="false">"timing"&amp;"("&amp;TRUNC(VALUE(LEFT(A3776,FIND(",",A3776,1)-1)),$G$3)&amp;","&amp;D3776&amp;","&amp;C3776&amp;")"&amp;";"</f>
        <v>#VALUE!</v>
      </c>
      <c r="Q3776" s="20"/>
      <c r="R3776" s="20"/>
    </row>
    <row r="3777" customFormat="false" ht="14.15" hidden="false" customHeight="false" outlineLevel="0" collapsed="false">
      <c r="B3777" s="15" t="e">
        <f aca="false">IF(VALUE(TRIM(MID(SUBSTITUTE(A3777,",",REPT(" ",99)),99*6,99)))&gt;0,60000/VALUE(TRIM(MID(SUBSTITUTE(A3777,",",REPT(" ",99)),99,99))),IF(VALUE(TRIM(MID(SUBSTITUTE(A3777,",",REPT(" ",99)),99*6,99)))&lt;1,-100/VALUE(TRIM(MID(SUBSTITUTE(A3777,",",REPT(" ",99)),99,99))),"Error"))</f>
        <v>#VALUE!</v>
      </c>
      <c r="C3777" s="16" t="e">
        <f aca="false">VALUE(TRIM(MID(SUBSTITUTE(A3777,",",REPT(" ",99)),99*2,99)))</f>
        <v>#VALUE!</v>
      </c>
      <c r="D3777" s="17" t="e">
        <f aca="false">IF(IF(VALUE(TRIM(MID(SUBSTITUTE(A3777,",",REPT(" ",99)),99,99)))&gt;0,"BPM","Speed")="BPM",$F$1,TRUNC($F$1*B3777,$F$3))</f>
        <v>#VALUE!</v>
      </c>
      <c r="E3777" s="18" t="e">
        <f aca="false">"timing"&amp;"("&amp;TRUNC(VALUE(LEFT(A3777,FIND(",",A3777,1)-1)),$G$3)&amp;","&amp;D3777&amp;","&amp;C3777&amp;")"&amp;";"</f>
        <v>#VALUE!</v>
      </c>
      <c r="Q3777" s="20"/>
      <c r="R3777" s="20"/>
    </row>
    <row r="3778" customFormat="false" ht="14.15" hidden="false" customHeight="false" outlineLevel="0" collapsed="false">
      <c r="B3778" s="15" t="e">
        <f aca="false">IF(VALUE(TRIM(MID(SUBSTITUTE(A3778,",",REPT(" ",99)),99*6,99)))&gt;0,60000/VALUE(TRIM(MID(SUBSTITUTE(A3778,",",REPT(" ",99)),99,99))),IF(VALUE(TRIM(MID(SUBSTITUTE(A3778,",",REPT(" ",99)),99*6,99)))&lt;1,-100/VALUE(TRIM(MID(SUBSTITUTE(A3778,",",REPT(" ",99)),99,99))),"Error"))</f>
        <v>#VALUE!</v>
      </c>
      <c r="C3778" s="16" t="e">
        <f aca="false">VALUE(TRIM(MID(SUBSTITUTE(A3778,",",REPT(" ",99)),99*2,99)))</f>
        <v>#VALUE!</v>
      </c>
      <c r="D3778" s="17" t="e">
        <f aca="false">IF(IF(VALUE(TRIM(MID(SUBSTITUTE(A3778,",",REPT(" ",99)),99,99)))&gt;0,"BPM","Speed")="BPM",$F$1,TRUNC($F$1*B3778,$F$3))</f>
        <v>#VALUE!</v>
      </c>
      <c r="E3778" s="18" t="e">
        <f aca="false">"timing"&amp;"("&amp;TRUNC(VALUE(LEFT(A3778,FIND(",",A3778,1)-1)),$G$3)&amp;","&amp;D3778&amp;","&amp;C3778&amp;")"&amp;";"</f>
        <v>#VALUE!</v>
      </c>
      <c r="Q3778" s="20"/>
      <c r="R3778" s="20"/>
    </row>
    <row r="3779" customFormat="false" ht="14.15" hidden="false" customHeight="false" outlineLevel="0" collapsed="false">
      <c r="B3779" s="15" t="e">
        <f aca="false">IF(VALUE(TRIM(MID(SUBSTITUTE(A3779,",",REPT(" ",99)),99*6,99)))&gt;0,60000/VALUE(TRIM(MID(SUBSTITUTE(A3779,",",REPT(" ",99)),99,99))),IF(VALUE(TRIM(MID(SUBSTITUTE(A3779,",",REPT(" ",99)),99*6,99)))&lt;1,-100/VALUE(TRIM(MID(SUBSTITUTE(A3779,",",REPT(" ",99)),99,99))),"Error"))</f>
        <v>#VALUE!</v>
      </c>
      <c r="C3779" s="16" t="e">
        <f aca="false">VALUE(TRIM(MID(SUBSTITUTE(A3779,",",REPT(" ",99)),99*2,99)))</f>
        <v>#VALUE!</v>
      </c>
      <c r="D3779" s="17" t="e">
        <f aca="false">IF(IF(VALUE(TRIM(MID(SUBSTITUTE(A3779,",",REPT(" ",99)),99,99)))&gt;0,"BPM","Speed")="BPM",$F$1,TRUNC($F$1*B3779,$F$3))</f>
        <v>#VALUE!</v>
      </c>
      <c r="E3779" s="18" t="e">
        <f aca="false">"timing"&amp;"("&amp;TRUNC(VALUE(LEFT(A3779,FIND(",",A3779,1)-1)),$G$3)&amp;","&amp;D3779&amp;","&amp;C3779&amp;")"&amp;";"</f>
        <v>#VALUE!</v>
      </c>
      <c r="Q3779" s="20"/>
      <c r="R3779" s="20"/>
    </row>
    <row r="3780" customFormat="false" ht="14.15" hidden="false" customHeight="false" outlineLevel="0" collapsed="false">
      <c r="B3780" s="15" t="e">
        <f aca="false">IF(VALUE(TRIM(MID(SUBSTITUTE(A3780,",",REPT(" ",99)),99*6,99)))&gt;0,60000/VALUE(TRIM(MID(SUBSTITUTE(A3780,",",REPT(" ",99)),99,99))),IF(VALUE(TRIM(MID(SUBSTITUTE(A3780,",",REPT(" ",99)),99*6,99)))&lt;1,-100/VALUE(TRIM(MID(SUBSTITUTE(A3780,",",REPT(" ",99)),99,99))),"Error"))</f>
        <v>#VALUE!</v>
      </c>
      <c r="C3780" s="16" t="e">
        <f aca="false">VALUE(TRIM(MID(SUBSTITUTE(A3780,",",REPT(" ",99)),99*2,99)))</f>
        <v>#VALUE!</v>
      </c>
      <c r="D3780" s="17" t="e">
        <f aca="false">IF(IF(VALUE(TRIM(MID(SUBSTITUTE(A3780,",",REPT(" ",99)),99,99)))&gt;0,"BPM","Speed")="BPM",$F$1,TRUNC($F$1*B3780,$F$3))</f>
        <v>#VALUE!</v>
      </c>
      <c r="E3780" s="18" t="e">
        <f aca="false">"timing"&amp;"("&amp;TRUNC(VALUE(LEFT(A3780,FIND(",",A3780,1)-1)),$G$3)&amp;","&amp;D3780&amp;","&amp;C3780&amp;")"&amp;";"</f>
        <v>#VALUE!</v>
      </c>
      <c r="Q3780" s="20"/>
      <c r="R3780" s="20"/>
    </row>
    <row r="3781" customFormat="false" ht="14.15" hidden="false" customHeight="false" outlineLevel="0" collapsed="false">
      <c r="B3781" s="15" t="e">
        <f aca="false">IF(VALUE(TRIM(MID(SUBSTITUTE(A3781,",",REPT(" ",99)),99*6,99)))&gt;0,60000/VALUE(TRIM(MID(SUBSTITUTE(A3781,",",REPT(" ",99)),99,99))),IF(VALUE(TRIM(MID(SUBSTITUTE(A3781,",",REPT(" ",99)),99*6,99)))&lt;1,-100/VALUE(TRIM(MID(SUBSTITUTE(A3781,",",REPT(" ",99)),99,99))),"Error"))</f>
        <v>#VALUE!</v>
      </c>
      <c r="C3781" s="16" t="e">
        <f aca="false">VALUE(TRIM(MID(SUBSTITUTE(A3781,",",REPT(" ",99)),99*2,99)))</f>
        <v>#VALUE!</v>
      </c>
      <c r="D3781" s="17" t="e">
        <f aca="false">IF(IF(VALUE(TRIM(MID(SUBSTITUTE(A3781,",",REPT(" ",99)),99,99)))&gt;0,"BPM","Speed")="BPM",$F$1,TRUNC($F$1*B3781,$F$3))</f>
        <v>#VALUE!</v>
      </c>
      <c r="E3781" s="18" t="e">
        <f aca="false">"timing"&amp;"("&amp;TRUNC(VALUE(LEFT(A3781,FIND(",",A3781,1)-1)),$G$3)&amp;","&amp;D3781&amp;","&amp;C3781&amp;")"&amp;";"</f>
        <v>#VALUE!</v>
      </c>
      <c r="Q3781" s="20"/>
      <c r="R3781" s="20"/>
    </row>
    <row r="3782" customFormat="false" ht="14.15" hidden="false" customHeight="false" outlineLevel="0" collapsed="false">
      <c r="B3782" s="15" t="e">
        <f aca="false">IF(VALUE(TRIM(MID(SUBSTITUTE(A3782,",",REPT(" ",99)),99*6,99)))&gt;0,60000/VALUE(TRIM(MID(SUBSTITUTE(A3782,",",REPT(" ",99)),99,99))),IF(VALUE(TRIM(MID(SUBSTITUTE(A3782,",",REPT(" ",99)),99*6,99)))&lt;1,-100/VALUE(TRIM(MID(SUBSTITUTE(A3782,",",REPT(" ",99)),99,99))),"Error"))</f>
        <v>#VALUE!</v>
      </c>
      <c r="C3782" s="16" t="e">
        <f aca="false">VALUE(TRIM(MID(SUBSTITUTE(A3782,",",REPT(" ",99)),99*2,99)))</f>
        <v>#VALUE!</v>
      </c>
      <c r="D3782" s="17" t="e">
        <f aca="false">IF(IF(VALUE(TRIM(MID(SUBSTITUTE(A3782,",",REPT(" ",99)),99,99)))&gt;0,"BPM","Speed")="BPM",$F$1,TRUNC($F$1*B3782,$F$3))</f>
        <v>#VALUE!</v>
      </c>
      <c r="E3782" s="18" t="e">
        <f aca="false">"timing"&amp;"("&amp;TRUNC(VALUE(LEFT(A3782,FIND(",",A3782,1)-1)),$G$3)&amp;","&amp;D3782&amp;","&amp;C3782&amp;")"&amp;";"</f>
        <v>#VALUE!</v>
      </c>
      <c r="Q3782" s="20"/>
      <c r="R3782" s="20"/>
    </row>
    <row r="3783" customFormat="false" ht="14.15" hidden="false" customHeight="false" outlineLevel="0" collapsed="false">
      <c r="B3783" s="15" t="e">
        <f aca="false">IF(VALUE(TRIM(MID(SUBSTITUTE(A3783,",",REPT(" ",99)),99*6,99)))&gt;0,60000/VALUE(TRIM(MID(SUBSTITUTE(A3783,",",REPT(" ",99)),99,99))),IF(VALUE(TRIM(MID(SUBSTITUTE(A3783,",",REPT(" ",99)),99*6,99)))&lt;1,-100/VALUE(TRIM(MID(SUBSTITUTE(A3783,",",REPT(" ",99)),99,99))),"Error"))</f>
        <v>#VALUE!</v>
      </c>
      <c r="C3783" s="16" t="e">
        <f aca="false">VALUE(TRIM(MID(SUBSTITUTE(A3783,",",REPT(" ",99)),99*2,99)))</f>
        <v>#VALUE!</v>
      </c>
      <c r="D3783" s="17" t="e">
        <f aca="false">IF(IF(VALUE(TRIM(MID(SUBSTITUTE(A3783,",",REPT(" ",99)),99,99)))&gt;0,"BPM","Speed")="BPM",$F$1,TRUNC($F$1*B3783,$F$3))</f>
        <v>#VALUE!</v>
      </c>
      <c r="E3783" s="18" t="e">
        <f aca="false">"timing"&amp;"("&amp;TRUNC(VALUE(LEFT(A3783,FIND(",",A3783,1)-1)),$G$3)&amp;","&amp;D3783&amp;","&amp;C3783&amp;")"&amp;";"</f>
        <v>#VALUE!</v>
      </c>
      <c r="Q3783" s="20"/>
      <c r="R3783" s="20"/>
    </row>
    <row r="3784" customFormat="false" ht="14.15" hidden="false" customHeight="false" outlineLevel="0" collapsed="false">
      <c r="B3784" s="15" t="e">
        <f aca="false">IF(VALUE(TRIM(MID(SUBSTITUTE(A3784,",",REPT(" ",99)),99*6,99)))&gt;0,60000/VALUE(TRIM(MID(SUBSTITUTE(A3784,",",REPT(" ",99)),99,99))),IF(VALUE(TRIM(MID(SUBSTITUTE(A3784,",",REPT(" ",99)),99*6,99)))&lt;1,-100/VALUE(TRIM(MID(SUBSTITUTE(A3784,",",REPT(" ",99)),99,99))),"Error"))</f>
        <v>#VALUE!</v>
      </c>
      <c r="C3784" s="16" t="e">
        <f aca="false">VALUE(TRIM(MID(SUBSTITUTE(A3784,",",REPT(" ",99)),99*2,99)))</f>
        <v>#VALUE!</v>
      </c>
      <c r="D3784" s="17" t="e">
        <f aca="false">IF(IF(VALUE(TRIM(MID(SUBSTITUTE(A3784,",",REPT(" ",99)),99,99)))&gt;0,"BPM","Speed")="BPM",$F$1,TRUNC($F$1*B3784,$F$3))</f>
        <v>#VALUE!</v>
      </c>
      <c r="E3784" s="18" t="e">
        <f aca="false">"timing"&amp;"("&amp;TRUNC(VALUE(LEFT(A3784,FIND(",",A3784,1)-1)),$G$3)&amp;","&amp;D3784&amp;","&amp;C3784&amp;")"&amp;";"</f>
        <v>#VALUE!</v>
      </c>
      <c r="Q3784" s="20"/>
      <c r="R3784" s="20"/>
    </row>
    <row r="3785" customFormat="false" ht="14.15" hidden="false" customHeight="false" outlineLevel="0" collapsed="false">
      <c r="B3785" s="15" t="e">
        <f aca="false">IF(VALUE(TRIM(MID(SUBSTITUTE(A3785,",",REPT(" ",99)),99*6,99)))&gt;0,60000/VALUE(TRIM(MID(SUBSTITUTE(A3785,",",REPT(" ",99)),99,99))),IF(VALUE(TRIM(MID(SUBSTITUTE(A3785,",",REPT(" ",99)),99*6,99)))&lt;1,-100/VALUE(TRIM(MID(SUBSTITUTE(A3785,",",REPT(" ",99)),99,99))),"Error"))</f>
        <v>#VALUE!</v>
      </c>
      <c r="C3785" s="16" t="e">
        <f aca="false">VALUE(TRIM(MID(SUBSTITUTE(A3785,",",REPT(" ",99)),99*2,99)))</f>
        <v>#VALUE!</v>
      </c>
      <c r="D3785" s="17" t="e">
        <f aca="false">IF(IF(VALUE(TRIM(MID(SUBSTITUTE(A3785,",",REPT(" ",99)),99,99)))&gt;0,"BPM","Speed")="BPM",$F$1,TRUNC($F$1*B3785,$F$3))</f>
        <v>#VALUE!</v>
      </c>
      <c r="E3785" s="18" t="e">
        <f aca="false">"timing"&amp;"("&amp;TRUNC(VALUE(LEFT(A3785,FIND(",",A3785,1)-1)),$G$3)&amp;","&amp;D3785&amp;","&amp;C3785&amp;")"&amp;";"</f>
        <v>#VALUE!</v>
      </c>
      <c r="Q3785" s="20"/>
      <c r="R3785" s="20"/>
    </row>
    <row r="3786" customFormat="false" ht="14.15" hidden="false" customHeight="false" outlineLevel="0" collapsed="false">
      <c r="B3786" s="15" t="e">
        <f aca="false">IF(VALUE(TRIM(MID(SUBSTITUTE(A3786,",",REPT(" ",99)),99*6,99)))&gt;0,60000/VALUE(TRIM(MID(SUBSTITUTE(A3786,",",REPT(" ",99)),99,99))),IF(VALUE(TRIM(MID(SUBSTITUTE(A3786,",",REPT(" ",99)),99*6,99)))&lt;1,-100/VALUE(TRIM(MID(SUBSTITUTE(A3786,",",REPT(" ",99)),99,99))),"Error"))</f>
        <v>#VALUE!</v>
      </c>
      <c r="C3786" s="16" t="e">
        <f aca="false">VALUE(TRIM(MID(SUBSTITUTE(A3786,",",REPT(" ",99)),99*2,99)))</f>
        <v>#VALUE!</v>
      </c>
      <c r="D3786" s="17" t="e">
        <f aca="false">IF(IF(VALUE(TRIM(MID(SUBSTITUTE(A3786,",",REPT(" ",99)),99,99)))&gt;0,"BPM","Speed")="BPM",$F$1,TRUNC($F$1*B3786,$F$3))</f>
        <v>#VALUE!</v>
      </c>
      <c r="E3786" s="18" t="e">
        <f aca="false">"timing"&amp;"("&amp;TRUNC(VALUE(LEFT(A3786,FIND(",",A3786,1)-1)),$G$3)&amp;","&amp;D3786&amp;","&amp;C3786&amp;")"&amp;";"</f>
        <v>#VALUE!</v>
      </c>
      <c r="Q3786" s="20"/>
      <c r="R3786" s="20"/>
    </row>
    <row r="3787" customFormat="false" ht="14.15" hidden="false" customHeight="false" outlineLevel="0" collapsed="false">
      <c r="B3787" s="15" t="e">
        <f aca="false">IF(VALUE(TRIM(MID(SUBSTITUTE(A3787,",",REPT(" ",99)),99*6,99)))&gt;0,60000/VALUE(TRIM(MID(SUBSTITUTE(A3787,",",REPT(" ",99)),99,99))),IF(VALUE(TRIM(MID(SUBSTITUTE(A3787,",",REPT(" ",99)),99*6,99)))&lt;1,-100/VALUE(TRIM(MID(SUBSTITUTE(A3787,",",REPT(" ",99)),99,99))),"Error"))</f>
        <v>#VALUE!</v>
      </c>
      <c r="C3787" s="16" t="e">
        <f aca="false">VALUE(TRIM(MID(SUBSTITUTE(A3787,",",REPT(" ",99)),99*2,99)))</f>
        <v>#VALUE!</v>
      </c>
      <c r="D3787" s="17" t="e">
        <f aca="false">IF(IF(VALUE(TRIM(MID(SUBSTITUTE(A3787,",",REPT(" ",99)),99,99)))&gt;0,"BPM","Speed")="BPM",$F$1,TRUNC($F$1*B3787,$F$3))</f>
        <v>#VALUE!</v>
      </c>
      <c r="E3787" s="18" t="e">
        <f aca="false">"timing"&amp;"("&amp;TRUNC(VALUE(LEFT(A3787,FIND(",",A3787,1)-1)),$G$3)&amp;","&amp;D3787&amp;","&amp;C3787&amp;")"&amp;";"</f>
        <v>#VALUE!</v>
      </c>
      <c r="Q3787" s="20"/>
      <c r="R3787" s="20"/>
    </row>
    <row r="3788" customFormat="false" ht="14.15" hidden="false" customHeight="false" outlineLevel="0" collapsed="false">
      <c r="B3788" s="15" t="e">
        <f aca="false">IF(VALUE(TRIM(MID(SUBSTITUTE(A3788,",",REPT(" ",99)),99*6,99)))&gt;0,60000/VALUE(TRIM(MID(SUBSTITUTE(A3788,",",REPT(" ",99)),99,99))),IF(VALUE(TRIM(MID(SUBSTITUTE(A3788,",",REPT(" ",99)),99*6,99)))&lt;1,-100/VALUE(TRIM(MID(SUBSTITUTE(A3788,",",REPT(" ",99)),99,99))),"Error"))</f>
        <v>#VALUE!</v>
      </c>
      <c r="C3788" s="16" t="e">
        <f aca="false">VALUE(TRIM(MID(SUBSTITUTE(A3788,",",REPT(" ",99)),99*2,99)))</f>
        <v>#VALUE!</v>
      </c>
      <c r="D3788" s="17" t="e">
        <f aca="false">IF(IF(VALUE(TRIM(MID(SUBSTITUTE(A3788,",",REPT(" ",99)),99,99)))&gt;0,"BPM","Speed")="BPM",$F$1,TRUNC($F$1*B3788,$F$3))</f>
        <v>#VALUE!</v>
      </c>
      <c r="E3788" s="18" t="e">
        <f aca="false">"timing"&amp;"("&amp;TRUNC(VALUE(LEFT(A3788,FIND(",",A3788,1)-1)),$G$3)&amp;","&amp;D3788&amp;","&amp;C3788&amp;")"&amp;";"</f>
        <v>#VALUE!</v>
      </c>
      <c r="Q3788" s="20"/>
      <c r="R3788" s="20"/>
    </row>
    <row r="3789" customFormat="false" ht="14.15" hidden="false" customHeight="false" outlineLevel="0" collapsed="false">
      <c r="B3789" s="15" t="e">
        <f aca="false">IF(VALUE(TRIM(MID(SUBSTITUTE(A3789,",",REPT(" ",99)),99*6,99)))&gt;0,60000/VALUE(TRIM(MID(SUBSTITUTE(A3789,",",REPT(" ",99)),99,99))),IF(VALUE(TRIM(MID(SUBSTITUTE(A3789,",",REPT(" ",99)),99*6,99)))&lt;1,-100/VALUE(TRIM(MID(SUBSTITUTE(A3789,",",REPT(" ",99)),99,99))),"Error"))</f>
        <v>#VALUE!</v>
      </c>
      <c r="C3789" s="16" t="e">
        <f aca="false">VALUE(TRIM(MID(SUBSTITUTE(A3789,",",REPT(" ",99)),99*2,99)))</f>
        <v>#VALUE!</v>
      </c>
      <c r="D3789" s="17" t="e">
        <f aca="false">IF(IF(VALUE(TRIM(MID(SUBSTITUTE(A3789,",",REPT(" ",99)),99,99)))&gt;0,"BPM","Speed")="BPM",$F$1,TRUNC($F$1*B3789,$F$3))</f>
        <v>#VALUE!</v>
      </c>
      <c r="E3789" s="18" t="e">
        <f aca="false">"timing"&amp;"("&amp;TRUNC(VALUE(LEFT(A3789,FIND(",",A3789,1)-1)),$G$3)&amp;","&amp;D3789&amp;","&amp;C3789&amp;")"&amp;";"</f>
        <v>#VALUE!</v>
      </c>
      <c r="Q3789" s="20"/>
      <c r="R3789" s="20"/>
    </row>
    <row r="3790" customFormat="false" ht="14.15" hidden="false" customHeight="false" outlineLevel="0" collapsed="false">
      <c r="B3790" s="15" t="e">
        <f aca="false">IF(VALUE(TRIM(MID(SUBSTITUTE(A3790,",",REPT(" ",99)),99*6,99)))&gt;0,60000/VALUE(TRIM(MID(SUBSTITUTE(A3790,",",REPT(" ",99)),99,99))),IF(VALUE(TRIM(MID(SUBSTITUTE(A3790,",",REPT(" ",99)),99*6,99)))&lt;1,-100/VALUE(TRIM(MID(SUBSTITUTE(A3790,",",REPT(" ",99)),99,99))),"Error"))</f>
        <v>#VALUE!</v>
      </c>
      <c r="C3790" s="16" t="e">
        <f aca="false">VALUE(TRIM(MID(SUBSTITUTE(A3790,",",REPT(" ",99)),99*2,99)))</f>
        <v>#VALUE!</v>
      </c>
      <c r="D3790" s="17" t="e">
        <f aca="false">IF(IF(VALUE(TRIM(MID(SUBSTITUTE(A3790,",",REPT(" ",99)),99,99)))&gt;0,"BPM","Speed")="BPM",$F$1,TRUNC($F$1*B3790,$F$3))</f>
        <v>#VALUE!</v>
      </c>
      <c r="E3790" s="18" t="e">
        <f aca="false">"timing"&amp;"("&amp;TRUNC(VALUE(LEFT(A3790,FIND(",",A3790,1)-1)),$G$3)&amp;","&amp;D3790&amp;","&amp;C3790&amp;")"&amp;";"</f>
        <v>#VALUE!</v>
      </c>
      <c r="Q3790" s="20"/>
      <c r="R3790" s="20"/>
    </row>
    <row r="3791" customFormat="false" ht="14.15" hidden="false" customHeight="false" outlineLevel="0" collapsed="false">
      <c r="B3791" s="15" t="e">
        <f aca="false">IF(VALUE(TRIM(MID(SUBSTITUTE(A3791,",",REPT(" ",99)),99*6,99)))&gt;0,60000/VALUE(TRIM(MID(SUBSTITUTE(A3791,",",REPT(" ",99)),99,99))),IF(VALUE(TRIM(MID(SUBSTITUTE(A3791,",",REPT(" ",99)),99*6,99)))&lt;1,-100/VALUE(TRIM(MID(SUBSTITUTE(A3791,",",REPT(" ",99)),99,99))),"Error"))</f>
        <v>#VALUE!</v>
      </c>
      <c r="C3791" s="16" t="e">
        <f aca="false">VALUE(TRIM(MID(SUBSTITUTE(A3791,",",REPT(" ",99)),99*2,99)))</f>
        <v>#VALUE!</v>
      </c>
      <c r="D3791" s="17" t="e">
        <f aca="false">IF(IF(VALUE(TRIM(MID(SUBSTITUTE(A3791,",",REPT(" ",99)),99,99)))&gt;0,"BPM","Speed")="BPM",$F$1,TRUNC($F$1*B3791,$F$3))</f>
        <v>#VALUE!</v>
      </c>
      <c r="E3791" s="18" t="e">
        <f aca="false">"timing"&amp;"("&amp;TRUNC(VALUE(LEFT(A3791,FIND(",",A3791,1)-1)),$G$3)&amp;","&amp;D3791&amp;","&amp;C3791&amp;")"&amp;";"</f>
        <v>#VALUE!</v>
      </c>
      <c r="Q3791" s="20"/>
      <c r="R3791" s="20"/>
    </row>
    <row r="3792" customFormat="false" ht="14.15" hidden="false" customHeight="false" outlineLevel="0" collapsed="false">
      <c r="B3792" s="15" t="e">
        <f aca="false">IF(VALUE(TRIM(MID(SUBSTITUTE(A3792,",",REPT(" ",99)),99*6,99)))&gt;0,60000/VALUE(TRIM(MID(SUBSTITUTE(A3792,",",REPT(" ",99)),99,99))),IF(VALUE(TRIM(MID(SUBSTITUTE(A3792,",",REPT(" ",99)),99*6,99)))&lt;1,-100/VALUE(TRIM(MID(SUBSTITUTE(A3792,",",REPT(" ",99)),99,99))),"Error"))</f>
        <v>#VALUE!</v>
      </c>
      <c r="C3792" s="16" t="e">
        <f aca="false">VALUE(TRIM(MID(SUBSTITUTE(A3792,",",REPT(" ",99)),99*2,99)))</f>
        <v>#VALUE!</v>
      </c>
      <c r="D3792" s="17" t="e">
        <f aca="false">IF(IF(VALUE(TRIM(MID(SUBSTITUTE(A3792,",",REPT(" ",99)),99,99)))&gt;0,"BPM","Speed")="BPM",$F$1,TRUNC($F$1*B3792,$F$3))</f>
        <v>#VALUE!</v>
      </c>
      <c r="E3792" s="18" t="e">
        <f aca="false">"timing"&amp;"("&amp;TRUNC(VALUE(LEFT(A3792,FIND(",",A3792,1)-1)),$G$3)&amp;","&amp;D3792&amp;","&amp;C3792&amp;")"&amp;";"</f>
        <v>#VALUE!</v>
      </c>
      <c r="Q3792" s="20"/>
      <c r="R3792" s="20"/>
    </row>
    <row r="3793" customFormat="false" ht="14.15" hidden="false" customHeight="false" outlineLevel="0" collapsed="false">
      <c r="B3793" s="15" t="e">
        <f aca="false">IF(VALUE(TRIM(MID(SUBSTITUTE(A3793,",",REPT(" ",99)),99*6,99)))&gt;0,60000/VALUE(TRIM(MID(SUBSTITUTE(A3793,",",REPT(" ",99)),99,99))),IF(VALUE(TRIM(MID(SUBSTITUTE(A3793,",",REPT(" ",99)),99*6,99)))&lt;1,-100/VALUE(TRIM(MID(SUBSTITUTE(A3793,",",REPT(" ",99)),99,99))),"Error"))</f>
        <v>#VALUE!</v>
      </c>
      <c r="C3793" s="16" t="e">
        <f aca="false">VALUE(TRIM(MID(SUBSTITUTE(A3793,",",REPT(" ",99)),99*2,99)))</f>
        <v>#VALUE!</v>
      </c>
      <c r="D3793" s="17" t="e">
        <f aca="false">IF(IF(VALUE(TRIM(MID(SUBSTITUTE(A3793,",",REPT(" ",99)),99,99)))&gt;0,"BPM","Speed")="BPM",$F$1,TRUNC($F$1*B3793,$F$3))</f>
        <v>#VALUE!</v>
      </c>
      <c r="E3793" s="18" t="e">
        <f aca="false">"timing"&amp;"("&amp;TRUNC(VALUE(LEFT(A3793,FIND(",",A3793,1)-1)),$G$3)&amp;","&amp;D3793&amp;","&amp;C3793&amp;")"&amp;";"</f>
        <v>#VALUE!</v>
      </c>
      <c r="Q3793" s="20"/>
      <c r="R3793" s="20"/>
    </row>
    <row r="3794" customFormat="false" ht="14.15" hidden="false" customHeight="false" outlineLevel="0" collapsed="false">
      <c r="B3794" s="15" t="e">
        <f aca="false">IF(VALUE(TRIM(MID(SUBSTITUTE(A3794,",",REPT(" ",99)),99*6,99)))&gt;0,60000/VALUE(TRIM(MID(SUBSTITUTE(A3794,",",REPT(" ",99)),99,99))),IF(VALUE(TRIM(MID(SUBSTITUTE(A3794,",",REPT(" ",99)),99*6,99)))&lt;1,-100/VALUE(TRIM(MID(SUBSTITUTE(A3794,",",REPT(" ",99)),99,99))),"Error"))</f>
        <v>#VALUE!</v>
      </c>
      <c r="C3794" s="16" t="e">
        <f aca="false">VALUE(TRIM(MID(SUBSTITUTE(A3794,",",REPT(" ",99)),99*2,99)))</f>
        <v>#VALUE!</v>
      </c>
      <c r="D3794" s="17" t="e">
        <f aca="false">IF(IF(VALUE(TRIM(MID(SUBSTITUTE(A3794,",",REPT(" ",99)),99,99)))&gt;0,"BPM","Speed")="BPM",$F$1,TRUNC($F$1*B3794,$F$3))</f>
        <v>#VALUE!</v>
      </c>
      <c r="E3794" s="18" t="e">
        <f aca="false">"timing"&amp;"("&amp;TRUNC(VALUE(LEFT(A3794,FIND(",",A3794,1)-1)),$G$3)&amp;","&amp;D3794&amp;","&amp;C3794&amp;")"&amp;";"</f>
        <v>#VALUE!</v>
      </c>
      <c r="Q3794" s="20"/>
      <c r="R3794" s="20"/>
    </row>
    <row r="3795" customFormat="false" ht="14.15" hidden="false" customHeight="false" outlineLevel="0" collapsed="false">
      <c r="B3795" s="15" t="e">
        <f aca="false">IF(VALUE(TRIM(MID(SUBSTITUTE(A3795,",",REPT(" ",99)),99*6,99)))&gt;0,60000/VALUE(TRIM(MID(SUBSTITUTE(A3795,",",REPT(" ",99)),99,99))),IF(VALUE(TRIM(MID(SUBSTITUTE(A3795,",",REPT(" ",99)),99*6,99)))&lt;1,-100/VALUE(TRIM(MID(SUBSTITUTE(A3795,",",REPT(" ",99)),99,99))),"Error"))</f>
        <v>#VALUE!</v>
      </c>
      <c r="C3795" s="16" t="e">
        <f aca="false">VALUE(TRIM(MID(SUBSTITUTE(A3795,",",REPT(" ",99)),99*2,99)))</f>
        <v>#VALUE!</v>
      </c>
      <c r="D3795" s="17" t="e">
        <f aca="false">IF(IF(VALUE(TRIM(MID(SUBSTITUTE(A3795,",",REPT(" ",99)),99,99)))&gt;0,"BPM","Speed")="BPM",$F$1,TRUNC($F$1*B3795,$F$3))</f>
        <v>#VALUE!</v>
      </c>
      <c r="E3795" s="18" t="e">
        <f aca="false">"timing"&amp;"("&amp;TRUNC(VALUE(LEFT(A3795,FIND(",",A3795,1)-1)),$G$3)&amp;","&amp;D3795&amp;","&amp;C3795&amp;")"&amp;";"</f>
        <v>#VALUE!</v>
      </c>
      <c r="Q3795" s="20"/>
      <c r="R3795" s="20"/>
    </row>
    <row r="3796" customFormat="false" ht="14.15" hidden="false" customHeight="false" outlineLevel="0" collapsed="false">
      <c r="B3796" s="15" t="e">
        <f aca="false">IF(VALUE(TRIM(MID(SUBSTITUTE(A3796,",",REPT(" ",99)),99*6,99)))&gt;0,60000/VALUE(TRIM(MID(SUBSTITUTE(A3796,",",REPT(" ",99)),99,99))),IF(VALUE(TRIM(MID(SUBSTITUTE(A3796,",",REPT(" ",99)),99*6,99)))&lt;1,-100/VALUE(TRIM(MID(SUBSTITUTE(A3796,",",REPT(" ",99)),99,99))),"Error"))</f>
        <v>#VALUE!</v>
      </c>
      <c r="C3796" s="16" t="e">
        <f aca="false">VALUE(TRIM(MID(SUBSTITUTE(A3796,",",REPT(" ",99)),99*2,99)))</f>
        <v>#VALUE!</v>
      </c>
      <c r="D3796" s="17" t="e">
        <f aca="false">IF(IF(VALUE(TRIM(MID(SUBSTITUTE(A3796,",",REPT(" ",99)),99,99)))&gt;0,"BPM","Speed")="BPM",$F$1,TRUNC($F$1*B3796,$F$3))</f>
        <v>#VALUE!</v>
      </c>
      <c r="E3796" s="18" t="e">
        <f aca="false">"timing"&amp;"("&amp;TRUNC(VALUE(LEFT(A3796,FIND(",",A3796,1)-1)),$G$3)&amp;","&amp;D3796&amp;","&amp;C3796&amp;")"&amp;";"</f>
        <v>#VALUE!</v>
      </c>
      <c r="Q3796" s="20"/>
      <c r="R3796" s="20"/>
    </row>
    <row r="3797" customFormat="false" ht="14.15" hidden="false" customHeight="false" outlineLevel="0" collapsed="false">
      <c r="B3797" s="15" t="e">
        <f aca="false">IF(VALUE(TRIM(MID(SUBSTITUTE(A3797,",",REPT(" ",99)),99*6,99)))&gt;0,60000/VALUE(TRIM(MID(SUBSTITUTE(A3797,",",REPT(" ",99)),99,99))),IF(VALUE(TRIM(MID(SUBSTITUTE(A3797,",",REPT(" ",99)),99*6,99)))&lt;1,-100/VALUE(TRIM(MID(SUBSTITUTE(A3797,",",REPT(" ",99)),99,99))),"Error"))</f>
        <v>#VALUE!</v>
      </c>
      <c r="C3797" s="16" t="e">
        <f aca="false">VALUE(TRIM(MID(SUBSTITUTE(A3797,",",REPT(" ",99)),99*2,99)))</f>
        <v>#VALUE!</v>
      </c>
      <c r="D3797" s="17" t="e">
        <f aca="false">IF(IF(VALUE(TRIM(MID(SUBSTITUTE(A3797,",",REPT(" ",99)),99,99)))&gt;0,"BPM","Speed")="BPM",$F$1,TRUNC($F$1*B3797,$F$3))</f>
        <v>#VALUE!</v>
      </c>
      <c r="E3797" s="18" t="e">
        <f aca="false">"timing"&amp;"("&amp;TRUNC(VALUE(LEFT(A3797,FIND(",",A3797,1)-1)),$G$3)&amp;","&amp;D3797&amp;","&amp;C3797&amp;")"&amp;";"</f>
        <v>#VALUE!</v>
      </c>
      <c r="Q3797" s="20"/>
      <c r="R3797" s="20"/>
    </row>
    <row r="3798" customFormat="false" ht="14.15" hidden="false" customHeight="false" outlineLevel="0" collapsed="false">
      <c r="B3798" s="15" t="e">
        <f aca="false">IF(VALUE(TRIM(MID(SUBSTITUTE(A3798,",",REPT(" ",99)),99*6,99)))&gt;0,60000/VALUE(TRIM(MID(SUBSTITUTE(A3798,",",REPT(" ",99)),99,99))),IF(VALUE(TRIM(MID(SUBSTITUTE(A3798,",",REPT(" ",99)),99*6,99)))&lt;1,-100/VALUE(TRIM(MID(SUBSTITUTE(A3798,",",REPT(" ",99)),99,99))),"Error"))</f>
        <v>#VALUE!</v>
      </c>
      <c r="C3798" s="16" t="e">
        <f aca="false">VALUE(TRIM(MID(SUBSTITUTE(A3798,",",REPT(" ",99)),99*2,99)))</f>
        <v>#VALUE!</v>
      </c>
      <c r="D3798" s="17" t="e">
        <f aca="false">IF(IF(VALUE(TRIM(MID(SUBSTITUTE(A3798,",",REPT(" ",99)),99,99)))&gt;0,"BPM","Speed")="BPM",$F$1,TRUNC($F$1*B3798,$F$3))</f>
        <v>#VALUE!</v>
      </c>
      <c r="E3798" s="18" t="e">
        <f aca="false">"timing"&amp;"("&amp;TRUNC(VALUE(LEFT(A3798,FIND(",",A3798,1)-1)),$G$3)&amp;","&amp;D3798&amp;","&amp;C3798&amp;")"&amp;";"</f>
        <v>#VALUE!</v>
      </c>
      <c r="Q3798" s="20"/>
      <c r="R3798" s="20"/>
    </row>
    <row r="3799" customFormat="false" ht="14.15" hidden="false" customHeight="false" outlineLevel="0" collapsed="false">
      <c r="B3799" s="15" t="e">
        <f aca="false">IF(VALUE(TRIM(MID(SUBSTITUTE(A3799,",",REPT(" ",99)),99*6,99)))&gt;0,60000/VALUE(TRIM(MID(SUBSTITUTE(A3799,",",REPT(" ",99)),99,99))),IF(VALUE(TRIM(MID(SUBSTITUTE(A3799,",",REPT(" ",99)),99*6,99)))&lt;1,-100/VALUE(TRIM(MID(SUBSTITUTE(A3799,",",REPT(" ",99)),99,99))),"Error"))</f>
        <v>#VALUE!</v>
      </c>
      <c r="C3799" s="16" t="e">
        <f aca="false">VALUE(TRIM(MID(SUBSTITUTE(A3799,",",REPT(" ",99)),99*2,99)))</f>
        <v>#VALUE!</v>
      </c>
      <c r="D3799" s="17" t="e">
        <f aca="false">IF(IF(VALUE(TRIM(MID(SUBSTITUTE(A3799,",",REPT(" ",99)),99,99)))&gt;0,"BPM","Speed")="BPM",$F$1,TRUNC($F$1*B3799,$F$3))</f>
        <v>#VALUE!</v>
      </c>
      <c r="E3799" s="18" t="e">
        <f aca="false">"timing"&amp;"("&amp;TRUNC(VALUE(LEFT(A3799,FIND(",",A3799,1)-1)),$G$3)&amp;","&amp;D3799&amp;","&amp;C3799&amp;")"&amp;";"</f>
        <v>#VALUE!</v>
      </c>
      <c r="Q3799" s="20"/>
      <c r="R3799" s="20"/>
    </row>
    <row r="3800" customFormat="false" ht="14.15" hidden="false" customHeight="false" outlineLevel="0" collapsed="false">
      <c r="B3800" s="15" t="e">
        <f aca="false">IF(VALUE(TRIM(MID(SUBSTITUTE(A3800,",",REPT(" ",99)),99*6,99)))&gt;0,60000/VALUE(TRIM(MID(SUBSTITUTE(A3800,",",REPT(" ",99)),99,99))),IF(VALUE(TRIM(MID(SUBSTITUTE(A3800,",",REPT(" ",99)),99*6,99)))&lt;1,-100/VALUE(TRIM(MID(SUBSTITUTE(A3800,",",REPT(" ",99)),99,99))),"Error"))</f>
        <v>#VALUE!</v>
      </c>
      <c r="C3800" s="16" t="e">
        <f aca="false">VALUE(TRIM(MID(SUBSTITUTE(A3800,",",REPT(" ",99)),99*2,99)))</f>
        <v>#VALUE!</v>
      </c>
      <c r="D3800" s="17" t="e">
        <f aca="false">IF(IF(VALUE(TRIM(MID(SUBSTITUTE(A3800,",",REPT(" ",99)),99,99)))&gt;0,"BPM","Speed")="BPM",$F$1,TRUNC($F$1*B3800,$F$3))</f>
        <v>#VALUE!</v>
      </c>
      <c r="E3800" s="18" t="e">
        <f aca="false">"timing"&amp;"("&amp;TRUNC(VALUE(LEFT(A3800,FIND(",",A3800,1)-1)),$G$3)&amp;","&amp;D3800&amp;","&amp;C3800&amp;")"&amp;";"</f>
        <v>#VALUE!</v>
      </c>
      <c r="Q3800" s="20"/>
      <c r="R3800" s="20"/>
    </row>
    <row r="3801" customFormat="false" ht="14.15" hidden="false" customHeight="false" outlineLevel="0" collapsed="false">
      <c r="B3801" s="15" t="e">
        <f aca="false">IF(VALUE(TRIM(MID(SUBSTITUTE(A3801,",",REPT(" ",99)),99*6,99)))&gt;0,60000/VALUE(TRIM(MID(SUBSTITUTE(A3801,",",REPT(" ",99)),99,99))),IF(VALUE(TRIM(MID(SUBSTITUTE(A3801,",",REPT(" ",99)),99*6,99)))&lt;1,-100/VALUE(TRIM(MID(SUBSTITUTE(A3801,",",REPT(" ",99)),99,99))),"Error"))</f>
        <v>#VALUE!</v>
      </c>
      <c r="C3801" s="16" t="e">
        <f aca="false">VALUE(TRIM(MID(SUBSTITUTE(A3801,",",REPT(" ",99)),99*2,99)))</f>
        <v>#VALUE!</v>
      </c>
      <c r="D3801" s="17" t="e">
        <f aca="false">IF(IF(VALUE(TRIM(MID(SUBSTITUTE(A3801,",",REPT(" ",99)),99,99)))&gt;0,"BPM","Speed")="BPM",$F$1,TRUNC($F$1*B3801,$F$3))</f>
        <v>#VALUE!</v>
      </c>
      <c r="E3801" s="18" t="e">
        <f aca="false">"timing"&amp;"("&amp;TRUNC(VALUE(LEFT(A3801,FIND(",",A3801,1)-1)),$G$3)&amp;","&amp;D3801&amp;","&amp;C3801&amp;")"&amp;";"</f>
        <v>#VALUE!</v>
      </c>
      <c r="Q3801" s="20"/>
      <c r="R3801" s="20"/>
    </row>
    <row r="3802" customFormat="false" ht="14.15" hidden="false" customHeight="false" outlineLevel="0" collapsed="false">
      <c r="B3802" s="15" t="e">
        <f aca="false">IF(VALUE(TRIM(MID(SUBSTITUTE(A3802,",",REPT(" ",99)),99*6,99)))&gt;0,60000/VALUE(TRIM(MID(SUBSTITUTE(A3802,",",REPT(" ",99)),99,99))),IF(VALUE(TRIM(MID(SUBSTITUTE(A3802,",",REPT(" ",99)),99*6,99)))&lt;1,-100/VALUE(TRIM(MID(SUBSTITUTE(A3802,",",REPT(" ",99)),99,99))),"Error"))</f>
        <v>#VALUE!</v>
      </c>
      <c r="C3802" s="16" t="e">
        <f aca="false">VALUE(TRIM(MID(SUBSTITUTE(A3802,",",REPT(" ",99)),99*2,99)))</f>
        <v>#VALUE!</v>
      </c>
      <c r="D3802" s="17" t="e">
        <f aca="false">IF(IF(VALUE(TRIM(MID(SUBSTITUTE(A3802,",",REPT(" ",99)),99,99)))&gt;0,"BPM","Speed")="BPM",$F$1,TRUNC($F$1*B3802,$F$3))</f>
        <v>#VALUE!</v>
      </c>
      <c r="E3802" s="18" t="e">
        <f aca="false">"timing"&amp;"("&amp;TRUNC(VALUE(LEFT(A3802,FIND(",",A3802,1)-1)),$G$3)&amp;","&amp;D3802&amp;","&amp;C3802&amp;")"&amp;";"</f>
        <v>#VALUE!</v>
      </c>
      <c r="Q3802" s="20"/>
      <c r="R3802" s="20"/>
    </row>
    <row r="3803" customFormat="false" ht="14.15" hidden="false" customHeight="false" outlineLevel="0" collapsed="false">
      <c r="B3803" s="15" t="e">
        <f aca="false">IF(VALUE(TRIM(MID(SUBSTITUTE(A3803,",",REPT(" ",99)),99*6,99)))&gt;0,60000/VALUE(TRIM(MID(SUBSTITUTE(A3803,",",REPT(" ",99)),99,99))),IF(VALUE(TRIM(MID(SUBSTITUTE(A3803,",",REPT(" ",99)),99*6,99)))&lt;1,-100/VALUE(TRIM(MID(SUBSTITUTE(A3803,",",REPT(" ",99)),99,99))),"Error"))</f>
        <v>#VALUE!</v>
      </c>
      <c r="C3803" s="16" t="e">
        <f aca="false">VALUE(TRIM(MID(SUBSTITUTE(A3803,",",REPT(" ",99)),99*2,99)))</f>
        <v>#VALUE!</v>
      </c>
      <c r="D3803" s="17" t="e">
        <f aca="false">IF(IF(VALUE(TRIM(MID(SUBSTITUTE(A3803,",",REPT(" ",99)),99,99)))&gt;0,"BPM","Speed")="BPM",$F$1,TRUNC($F$1*B3803,$F$3))</f>
        <v>#VALUE!</v>
      </c>
      <c r="E3803" s="18" t="e">
        <f aca="false">"timing"&amp;"("&amp;TRUNC(VALUE(LEFT(A3803,FIND(",",A3803,1)-1)),$G$3)&amp;","&amp;D3803&amp;","&amp;C3803&amp;")"&amp;";"</f>
        <v>#VALUE!</v>
      </c>
      <c r="Q3803" s="20"/>
      <c r="R3803" s="20"/>
    </row>
    <row r="3804" customFormat="false" ht="14.15" hidden="false" customHeight="false" outlineLevel="0" collapsed="false">
      <c r="B3804" s="15" t="e">
        <f aca="false">IF(VALUE(TRIM(MID(SUBSTITUTE(A3804,",",REPT(" ",99)),99*6,99)))&gt;0,60000/VALUE(TRIM(MID(SUBSTITUTE(A3804,",",REPT(" ",99)),99,99))),IF(VALUE(TRIM(MID(SUBSTITUTE(A3804,",",REPT(" ",99)),99*6,99)))&lt;1,-100/VALUE(TRIM(MID(SUBSTITUTE(A3804,",",REPT(" ",99)),99,99))),"Error"))</f>
        <v>#VALUE!</v>
      </c>
      <c r="C3804" s="16" t="e">
        <f aca="false">VALUE(TRIM(MID(SUBSTITUTE(A3804,",",REPT(" ",99)),99*2,99)))</f>
        <v>#VALUE!</v>
      </c>
      <c r="D3804" s="17" t="e">
        <f aca="false">IF(IF(VALUE(TRIM(MID(SUBSTITUTE(A3804,",",REPT(" ",99)),99,99)))&gt;0,"BPM","Speed")="BPM",$F$1,TRUNC($F$1*B3804,$F$3))</f>
        <v>#VALUE!</v>
      </c>
      <c r="E3804" s="18" t="e">
        <f aca="false">"timing"&amp;"("&amp;TRUNC(VALUE(LEFT(A3804,FIND(",",A3804,1)-1)),$G$3)&amp;","&amp;D3804&amp;","&amp;C3804&amp;")"&amp;";"</f>
        <v>#VALUE!</v>
      </c>
      <c r="Q3804" s="20"/>
      <c r="R3804" s="20"/>
    </row>
    <row r="3805" customFormat="false" ht="14.15" hidden="false" customHeight="false" outlineLevel="0" collapsed="false">
      <c r="B3805" s="15" t="e">
        <f aca="false">IF(VALUE(TRIM(MID(SUBSTITUTE(A3805,",",REPT(" ",99)),99*6,99)))&gt;0,60000/VALUE(TRIM(MID(SUBSTITUTE(A3805,",",REPT(" ",99)),99,99))),IF(VALUE(TRIM(MID(SUBSTITUTE(A3805,",",REPT(" ",99)),99*6,99)))&lt;1,-100/VALUE(TRIM(MID(SUBSTITUTE(A3805,",",REPT(" ",99)),99,99))),"Error"))</f>
        <v>#VALUE!</v>
      </c>
      <c r="C3805" s="16" t="e">
        <f aca="false">VALUE(TRIM(MID(SUBSTITUTE(A3805,",",REPT(" ",99)),99*2,99)))</f>
        <v>#VALUE!</v>
      </c>
      <c r="D3805" s="17" t="e">
        <f aca="false">IF(IF(VALUE(TRIM(MID(SUBSTITUTE(A3805,",",REPT(" ",99)),99,99)))&gt;0,"BPM","Speed")="BPM",$F$1,TRUNC($F$1*B3805,$F$3))</f>
        <v>#VALUE!</v>
      </c>
      <c r="E3805" s="18" t="e">
        <f aca="false">"timing"&amp;"("&amp;TRUNC(VALUE(LEFT(A3805,FIND(",",A3805,1)-1)),$G$3)&amp;","&amp;D3805&amp;","&amp;C3805&amp;")"&amp;";"</f>
        <v>#VALUE!</v>
      </c>
      <c r="Q3805" s="20"/>
      <c r="R3805" s="20"/>
    </row>
    <row r="3806" customFormat="false" ht="14.15" hidden="false" customHeight="false" outlineLevel="0" collapsed="false">
      <c r="B3806" s="15" t="e">
        <f aca="false">IF(VALUE(TRIM(MID(SUBSTITUTE(A3806,",",REPT(" ",99)),99*6,99)))&gt;0,60000/VALUE(TRIM(MID(SUBSTITUTE(A3806,",",REPT(" ",99)),99,99))),IF(VALUE(TRIM(MID(SUBSTITUTE(A3806,",",REPT(" ",99)),99*6,99)))&lt;1,-100/VALUE(TRIM(MID(SUBSTITUTE(A3806,",",REPT(" ",99)),99,99))),"Error"))</f>
        <v>#VALUE!</v>
      </c>
      <c r="C3806" s="16" t="e">
        <f aca="false">VALUE(TRIM(MID(SUBSTITUTE(A3806,",",REPT(" ",99)),99*2,99)))</f>
        <v>#VALUE!</v>
      </c>
      <c r="D3806" s="17" t="e">
        <f aca="false">IF(IF(VALUE(TRIM(MID(SUBSTITUTE(A3806,",",REPT(" ",99)),99,99)))&gt;0,"BPM","Speed")="BPM",$F$1,TRUNC($F$1*B3806,$F$3))</f>
        <v>#VALUE!</v>
      </c>
      <c r="E3806" s="18" t="e">
        <f aca="false">"timing"&amp;"("&amp;TRUNC(VALUE(LEFT(A3806,FIND(",",A3806,1)-1)),$G$3)&amp;","&amp;D3806&amp;","&amp;C3806&amp;")"&amp;";"</f>
        <v>#VALUE!</v>
      </c>
      <c r="Q3806" s="20"/>
      <c r="R3806" s="20"/>
    </row>
    <row r="3807" customFormat="false" ht="14.15" hidden="false" customHeight="false" outlineLevel="0" collapsed="false">
      <c r="B3807" s="15" t="e">
        <f aca="false">IF(VALUE(TRIM(MID(SUBSTITUTE(A3807,",",REPT(" ",99)),99*6,99)))&gt;0,60000/VALUE(TRIM(MID(SUBSTITUTE(A3807,",",REPT(" ",99)),99,99))),IF(VALUE(TRIM(MID(SUBSTITUTE(A3807,",",REPT(" ",99)),99*6,99)))&lt;1,-100/VALUE(TRIM(MID(SUBSTITUTE(A3807,",",REPT(" ",99)),99,99))),"Error"))</f>
        <v>#VALUE!</v>
      </c>
      <c r="C3807" s="16" t="e">
        <f aca="false">VALUE(TRIM(MID(SUBSTITUTE(A3807,",",REPT(" ",99)),99*2,99)))</f>
        <v>#VALUE!</v>
      </c>
      <c r="D3807" s="17" t="e">
        <f aca="false">IF(IF(VALUE(TRIM(MID(SUBSTITUTE(A3807,",",REPT(" ",99)),99,99)))&gt;0,"BPM","Speed")="BPM",$F$1,TRUNC($F$1*B3807,$F$3))</f>
        <v>#VALUE!</v>
      </c>
      <c r="E3807" s="18" t="e">
        <f aca="false">"timing"&amp;"("&amp;TRUNC(VALUE(LEFT(A3807,FIND(",",A3807,1)-1)),$G$3)&amp;","&amp;D3807&amp;","&amp;C3807&amp;")"&amp;";"</f>
        <v>#VALUE!</v>
      </c>
      <c r="Q3807" s="20"/>
      <c r="R3807" s="20"/>
    </row>
    <row r="3808" customFormat="false" ht="14.15" hidden="false" customHeight="false" outlineLevel="0" collapsed="false">
      <c r="B3808" s="15" t="e">
        <f aca="false">IF(VALUE(TRIM(MID(SUBSTITUTE(A3808,",",REPT(" ",99)),99*6,99)))&gt;0,60000/VALUE(TRIM(MID(SUBSTITUTE(A3808,",",REPT(" ",99)),99,99))),IF(VALUE(TRIM(MID(SUBSTITUTE(A3808,",",REPT(" ",99)),99*6,99)))&lt;1,-100/VALUE(TRIM(MID(SUBSTITUTE(A3808,",",REPT(" ",99)),99,99))),"Error"))</f>
        <v>#VALUE!</v>
      </c>
      <c r="C3808" s="16" t="e">
        <f aca="false">VALUE(TRIM(MID(SUBSTITUTE(A3808,",",REPT(" ",99)),99*2,99)))</f>
        <v>#VALUE!</v>
      </c>
      <c r="D3808" s="17" t="e">
        <f aca="false">IF(IF(VALUE(TRIM(MID(SUBSTITUTE(A3808,",",REPT(" ",99)),99,99)))&gt;0,"BPM","Speed")="BPM",$F$1,TRUNC($F$1*B3808,$F$3))</f>
        <v>#VALUE!</v>
      </c>
      <c r="E3808" s="18" t="e">
        <f aca="false">"timing"&amp;"("&amp;TRUNC(VALUE(LEFT(A3808,FIND(",",A3808,1)-1)),$G$3)&amp;","&amp;D3808&amp;","&amp;C3808&amp;")"&amp;";"</f>
        <v>#VALUE!</v>
      </c>
      <c r="Q3808" s="20"/>
      <c r="R3808" s="20"/>
    </row>
    <row r="3809" customFormat="false" ht="14.15" hidden="false" customHeight="false" outlineLevel="0" collapsed="false">
      <c r="B3809" s="15" t="e">
        <f aca="false">IF(VALUE(TRIM(MID(SUBSTITUTE(A3809,",",REPT(" ",99)),99*6,99)))&gt;0,60000/VALUE(TRIM(MID(SUBSTITUTE(A3809,",",REPT(" ",99)),99,99))),IF(VALUE(TRIM(MID(SUBSTITUTE(A3809,",",REPT(" ",99)),99*6,99)))&lt;1,-100/VALUE(TRIM(MID(SUBSTITUTE(A3809,",",REPT(" ",99)),99,99))),"Error"))</f>
        <v>#VALUE!</v>
      </c>
      <c r="C3809" s="16" t="e">
        <f aca="false">VALUE(TRIM(MID(SUBSTITUTE(A3809,",",REPT(" ",99)),99*2,99)))</f>
        <v>#VALUE!</v>
      </c>
      <c r="D3809" s="17" t="e">
        <f aca="false">IF(IF(VALUE(TRIM(MID(SUBSTITUTE(A3809,",",REPT(" ",99)),99,99)))&gt;0,"BPM","Speed")="BPM",$F$1,TRUNC($F$1*B3809,$F$3))</f>
        <v>#VALUE!</v>
      </c>
      <c r="E3809" s="18" t="e">
        <f aca="false">"timing"&amp;"("&amp;TRUNC(VALUE(LEFT(A3809,FIND(",",A3809,1)-1)),$G$3)&amp;","&amp;D3809&amp;","&amp;C3809&amp;")"&amp;";"</f>
        <v>#VALUE!</v>
      </c>
      <c r="Q3809" s="20"/>
      <c r="R3809" s="20"/>
    </row>
    <row r="3810" customFormat="false" ht="14.15" hidden="false" customHeight="false" outlineLevel="0" collapsed="false">
      <c r="B3810" s="15" t="e">
        <f aca="false">IF(VALUE(TRIM(MID(SUBSTITUTE(A3810,",",REPT(" ",99)),99*6,99)))&gt;0,60000/VALUE(TRIM(MID(SUBSTITUTE(A3810,",",REPT(" ",99)),99,99))),IF(VALUE(TRIM(MID(SUBSTITUTE(A3810,",",REPT(" ",99)),99*6,99)))&lt;1,-100/VALUE(TRIM(MID(SUBSTITUTE(A3810,",",REPT(" ",99)),99,99))),"Error"))</f>
        <v>#VALUE!</v>
      </c>
      <c r="C3810" s="16" t="e">
        <f aca="false">VALUE(TRIM(MID(SUBSTITUTE(A3810,",",REPT(" ",99)),99*2,99)))</f>
        <v>#VALUE!</v>
      </c>
      <c r="D3810" s="17" t="e">
        <f aca="false">IF(IF(VALUE(TRIM(MID(SUBSTITUTE(A3810,",",REPT(" ",99)),99,99)))&gt;0,"BPM","Speed")="BPM",$F$1,TRUNC($F$1*B3810,$F$3))</f>
        <v>#VALUE!</v>
      </c>
      <c r="E3810" s="18" t="e">
        <f aca="false">"timing"&amp;"("&amp;TRUNC(VALUE(LEFT(A3810,FIND(",",A3810,1)-1)),$G$3)&amp;","&amp;D3810&amp;","&amp;C3810&amp;")"&amp;";"</f>
        <v>#VALUE!</v>
      </c>
      <c r="Q3810" s="20"/>
      <c r="R3810" s="20"/>
    </row>
    <row r="3811" customFormat="false" ht="14.15" hidden="false" customHeight="false" outlineLevel="0" collapsed="false">
      <c r="B3811" s="15" t="e">
        <f aca="false">IF(VALUE(TRIM(MID(SUBSTITUTE(A3811,",",REPT(" ",99)),99*6,99)))&gt;0,60000/VALUE(TRIM(MID(SUBSTITUTE(A3811,",",REPT(" ",99)),99,99))),IF(VALUE(TRIM(MID(SUBSTITUTE(A3811,",",REPT(" ",99)),99*6,99)))&lt;1,-100/VALUE(TRIM(MID(SUBSTITUTE(A3811,",",REPT(" ",99)),99,99))),"Error"))</f>
        <v>#VALUE!</v>
      </c>
      <c r="C3811" s="16" t="e">
        <f aca="false">VALUE(TRIM(MID(SUBSTITUTE(A3811,",",REPT(" ",99)),99*2,99)))</f>
        <v>#VALUE!</v>
      </c>
      <c r="D3811" s="17" t="e">
        <f aca="false">IF(IF(VALUE(TRIM(MID(SUBSTITUTE(A3811,",",REPT(" ",99)),99,99)))&gt;0,"BPM","Speed")="BPM",$F$1,TRUNC($F$1*B3811,$F$3))</f>
        <v>#VALUE!</v>
      </c>
      <c r="E3811" s="18" t="e">
        <f aca="false">"timing"&amp;"("&amp;TRUNC(VALUE(LEFT(A3811,FIND(",",A3811,1)-1)),$G$3)&amp;","&amp;D3811&amp;","&amp;C3811&amp;")"&amp;";"</f>
        <v>#VALUE!</v>
      </c>
      <c r="Q3811" s="20"/>
      <c r="R3811" s="20"/>
    </row>
    <row r="3812" customFormat="false" ht="14.15" hidden="false" customHeight="false" outlineLevel="0" collapsed="false">
      <c r="B3812" s="15" t="e">
        <f aca="false">IF(VALUE(TRIM(MID(SUBSTITUTE(A3812,",",REPT(" ",99)),99*6,99)))&gt;0,60000/VALUE(TRIM(MID(SUBSTITUTE(A3812,",",REPT(" ",99)),99,99))),IF(VALUE(TRIM(MID(SUBSTITUTE(A3812,",",REPT(" ",99)),99*6,99)))&lt;1,-100/VALUE(TRIM(MID(SUBSTITUTE(A3812,",",REPT(" ",99)),99,99))),"Error"))</f>
        <v>#VALUE!</v>
      </c>
      <c r="C3812" s="16" t="e">
        <f aca="false">VALUE(TRIM(MID(SUBSTITUTE(A3812,",",REPT(" ",99)),99*2,99)))</f>
        <v>#VALUE!</v>
      </c>
      <c r="D3812" s="17" t="e">
        <f aca="false">IF(IF(VALUE(TRIM(MID(SUBSTITUTE(A3812,",",REPT(" ",99)),99,99)))&gt;0,"BPM","Speed")="BPM",$F$1,TRUNC($F$1*B3812,$F$3))</f>
        <v>#VALUE!</v>
      </c>
      <c r="E3812" s="18" t="e">
        <f aca="false">"timing"&amp;"("&amp;TRUNC(VALUE(LEFT(A3812,FIND(",",A3812,1)-1)),$G$3)&amp;","&amp;D3812&amp;","&amp;C3812&amp;")"&amp;";"</f>
        <v>#VALUE!</v>
      </c>
      <c r="Q3812" s="20"/>
      <c r="R3812" s="20"/>
    </row>
    <row r="3813" customFormat="false" ht="14.15" hidden="false" customHeight="false" outlineLevel="0" collapsed="false">
      <c r="B3813" s="15" t="e">
        <f aca="false">IF(VALUE(TRIM(MID(SUBSTITUTE(A3813,",",REPT(" ",99)),99*6,99)))&gt;0,60000/VALUE(TRIM(MID(SUBSTITUTE(A3813,",",REPT(" ",99)),99,99))),IF(VALUE(TRIM(MID(SUBSTITUTE(A3813,",",REPT(" ",99)),99*6,99)))&lt;1,-100/VALUE(TRIM(MID(SUBSTITUTE(A3813,",",REPT(" ",99)),99,99))),"Error"))</f>
        <v>#VALUE!</v>
      </c>
      <c r="C3813" s="16" t="e">
        <f aca="false">VALUE(TRIM(MID(SUBSTITUTE(A3813,",",REPT(" ",99)),99*2,99)))</f>
        <v>#VALUE!</v>
      </c>
      <c r="D3813" s="17" t="e">
        <f aca="false">IF(IF(VALUE(TRIM(MID(SUBSTITUTE(A3813,",",REPT(" ",99)),99,99)))&gt;0,"BPM","Speed")="BPM",$F$1,TRUNC($F$1*B3813,$F$3))</f>
        <v>#VALUE!</v>
      </c>
      <c r="E3813" s="18" t="e">
        <f aca="false">"timing"&amp;"("&amp;TRUNC(VALUE(LEFT(A3813,FIND(",",A3813,1)-1)),$G$3)&amp;","&amp;D3813&amp;","&amp;C3813&amp;")"&amp;";"</f>
        <v>#VALUE!</v>
      </c>
      <c r="Q3813" s="20"/>
      <c r="R3813" s="20"/>
    </row>
    <row r="3814" customFormat="false" ht="14.15" hidden="false" customHeight="false" outlineLevel="0" collapsed="false">
      <c r="B3814" s="15" t="e">
        <f aca="false">IF(VALUE(TRIM(MID(SUBSTITUTE(A3814,",",REPT(" ",99)),99*6,99)))&gt;0,60000/VALUE(TRIM(MID(SUBSTITUTE(A3814,",",REPT(" ",99)),99,99))),IF(VALUE(TRIM(MID(SUBSTITUTE(A3814,",",REPT(" ",99)),99*6,99)))&lt;1,-100/VALUE(TRIM(MID(SUBSTITUTE(A3814,",",REPT(" ",99)),99,99))),"Error"))</f>
        <v>#VALUE!</v>
      </c>
      <c r="C3814" s="16" t="e">
        <f aca="false">VALUE(TRIM(MID(SUBSTITUTE(A3814,",",REPT(" ",99)),99*2,99)))</f>
        <v>#VALUE!</v>
      </c>
      <c r="D3814" s="17" t="e">
        <f aca="false">IF(IF(VALUE(TRIM(MID(SUBSTITUTE(A3814,",",REPT(" ",99)),99,99)))&gt;0,"BPM","Speed")="BPM",$F$1,TRUNC($F$1*B3814,$F$3))</f>
        <v>#VALUE!</v>
      </c>
      <c r="E3814" s="18" t="e">
        <f aca="false">"timing"&amp;"("&amp;TRUNC(VALUE(LEFT(A3814,FIND(",",A3814,1)-1)),$G$3)&amp;","&amp;D3814&amp;","&amp;C3814&amp;")"&amp;";"</f>
        <v>#VALUE!</v>
      </c>
      <c r="Q3814" s="20"/>
      <c r="R3814" s="20"/>
    </row>
    <row r="3815" customFormat="false" ht="14.15" hidden="false" customHeight="false" outlineLevel="0" collapsed="false">
      <c r="B3815" s="15" t="e">
        <f aca="false">IF(VALUE(TRIM(MID(SUBSTITUTE(A3815,",",REPT(" ",99)),99*6,99)))&gt;0,60000/VALUE(TRIM(MID(SUBSTITUTE(A3815,",",REPT(" ",99)),99,99))),IF(VALUE(TRIM(MID(SUBSTITUTE(A3815,",",REPT(" ",99)),99*6,99)))&lt;1,-100/VALUE(TRIM(MID(SUBSTITUTE(A3815,",",REPT(" ",99)),99,99))),"Error"))</f>
        <v>#VALUE!</v>
      </c>
      <c r="C3815" s="16" t="e">
        <f aca="false">VALUE(TRIM(MID(SUBSTITUTE(A3815,",",REPT(" ",99)),99*2,99)))</f>
        <v>#VALUE!</v>
      </c>
      <c r="D3815" s="17" t="e">
        <f aca="false">IF(IF(VALUE(TRIM(MID(SUBSTITUTE(A3815,",",REPT(" ",99)),99,99)))&gt;0,"BPM","Speed")="BPM",$F$1,TRUNC($F$1*B3815,$F$3))</f>
        <v>#VALUE!</v>
      </c>
      <c r="E3815" s="18" t="e">
        <f aca="false">"timing"&amp;"("&amp;TRUNC(VALUE(LEFT(A3815,FIND(",",A3815,1)-1)),$G$3)&amp;","&amp;D3815&amp;","&amp;C3815&amp;")"&amp;";"</f>
        <v>#VALUE!</v>
      </c>
      <c r="Q3815" s="20"/>
      <c r="R3815" s="20"/>
    </row>
    <row r="3816" customFormat="false" ht="14.15" hidden="false" customHeight="false" outlineLevel="0" collapsed="false">
      <c r="B3816" s="15" t="e">
        <f aca="false">IF(VALUE(TRIM(MID(SUBSTITUTE(A3816,",",REPT(" ",99)),99*6,99)))&gt;0,60000/VALUE(TRIM(MID(SUBSTITUTE(A3816,",",REPT(" ",99)),99,99))),IF(VALUE(TRIM(MID(SUBSTITUTE(A3816,",",REPT(" ",99)),99*6,99)))&lt;1,-100/VALUE(TRIM(MID(SUBSTITUTE(A3816,",",REPT(" ",99)),99,99))),"Error"))</f>
        <v>#VALUE!</v>
      </c>
      <c r="C3816" s="16" t="e">
        <f aca="false">VALUE(TRIM(MID(SUBSTITUTE(A3816,",",REPT(" ",99)),99*2,99)))</f>
        <v>#VALUE!</v>
      </c>
      <c r="D3816" s="17" t="e">
        <f aca="false">IF(IF(VALUE(TRIM(MID(SUBSTITUTE(A3816,",",REPT(" ",99)),99,99)))&gt;0,"BPM","Speed")="BPM",$F$1,TRUNC($F$1*B3816,$F$3))</f>
        <v>#VALUE!</v>
      </c>
      <c r="E3816" s="18" t="e">
        <f aca="false">"timing"&amp;"("&amp;TRUNC(VALUE(LEFT(A3816,FIND(",",A3816,1)-1)),$G$3)&amp;","&amp;D3816&amp;","&amp;C3816&amp;")"&amp;";"</f>
        <v>#VALUE!</v>
      </c>
      <c r="Q3816" s="20"/>
      <c r="R3816" s="20"/>
    </row>
    <row r="3817" customFormat="false" ht="14.15" hidden="false" customHeight="false" outlineLevel="0" collapsed="false">
      <c r="B3817" s="15" t="e">
        <f aca="false">IF(VALUE(TRIM(MID(SUBSTITUTE(A3817,",",REPT(" ",99)),99*6,99)))&gt;0,60000/VALUE(TRIM(MID(SUBSTITUTE(A3817,",",REPT(" ",99)),99,99))),IF(VALUE(TRIM(MID(SUBSTITUTE(A3817,",",REPT(" ",99)),99*6,99)))&lt;1,-100/VALUE(TRIM(MID(SUBSTITUTE(A3817,",",REPT(" ",99)),99,99))),"Error"))</f>
        <v>#VALUE!</v>
      </c>
      <c r="C3817" s="16" t="e">
        <f aca="false">VALUE(TRIM(MID(SUBSTITUTE(A3817,",",REPT(" ",99)),99*2,99)))</f>
        <v>#VALUE!</v>
      </c>
      <c r="D3817" s="17" t="e">
        <f aca="false">IF(IF(VALUE(TRIM(MID(SUBSTITUTE(A3817,",",REPT(" ",99)),99,99)))&gt;0,"BPM","Speed")="BPM",$F$1,TRUNC($F$1*B3817,$F$3))</f>
        <v>#VALUE!</v>
      </c>
      <c r="E3817" s="18" t="e">
        <f aca="false">"timing"&amp;"("&amp;TRUNC(VALUE(LEFT(A3817,FIND(",",A3817,1)-1)),$G$3)&amp;","&amp;D3817&amp;","&amp;C3817&amp;")"&amp;";"</f>
        <v>#VALUE!</v>
      </c>
      <c r="Q3817" s="20"/>
      <c r="R3817" s="20"/>
    </row>
    <row r="3818" customFormat="false" ht="14.15" hidden="false" customHeight="false" outlineLevel="0" collapsed="false">
      <c r="B3818" s="15" t="e">
        <f aca="false">IF(VALUE(TRIM(MID(SUBSTITUTE(A3818,",",REPT(" ",99)),99*6,99)))&gt;0,60000/VALUE(TRIM(MID(SUBSTITUTE(A3818,",",REPT(" ",99)),99,99))),IF(VALUE(TRIM(MID(SUBSTITUTE(A3818,",",REPT(" ",99)),99*6,99)))&lt;1,-100/VALUE(TRIM(MID(SUBSTITUTE(A3818,",",REPT(" ",99)),99,99))),"Error"))</f>
        <v>#VALUE!</v>
      </c>
      <c r="C3818" s="16" t="e">
        <f aca="false">VALUE(TRIM(MID(SUBSTITUTE(A3818,",",REPT(" ",99)),99*2,99)))</f>
        <v>#VALUE!</v>
      </c>
      <c r="D3818" s="17" t="e">
        <f aca="false">IF(IF(VALUE(TRIM(MID(SUBSTITUTE(A3818,",",REPT(" ",99)),99,99)))&gt;0,"BPM","Speed")="BPM",$F$1,TRUNC($F$1*B3818,$F$3))</f>
        <v>#VALUE!</v>
      </c>
      <c r="E3818" s="18" t="e">
        <f aca="false">"timing"&amp;"("&amp;TRUNC(VALUE(LEFT(A3818,FIND(",",A3818,1)-1)),$G$3)&amp;","&amp;D3818&amp;","&amp;C3818&amp;")"&amp;";"</f>
        <v>#VALUE!</v>
      </c>
      <c r="Q3818" s="20"/>
      <c r="R3818" s="20"/>
    </row>
    <row r="3819" customFormat="false" ht="14.15" hidden="false" customHeight="false" outlineLevel="0" collapsed="false">
      <c r="B3819" s="15" t="e">
        <f aca="false">IF(VALUE(TRIM(MID(SUBSTITUTE(A3819,",",REPT(" ",99)),99*6,99)))&gt;0,60000/VALUE(TRIM(MID(SUBSTITUTE(A3819,",",REPT(" ",99)),99,99))),IF(VALUE(TRIM(MID(SUBSTITUTE(A3819,",",REPT(" ",99)),99*6,99)))&lt;1,-100/VALUE(TRIM(MID(SUBSTITUTE(A3819,",",REPT(" ",99)),99,99))),"Error"))</f>
        <v>#VALUE!</v>
      </c>
      <c r="C3819" s="16" t="e">
        <f aca="false">VALUE(TRIM(MID(SUBSTITUTE(A3819,",",REPT(" ",99)),99*2,99)))</f>
        <v>#VALUE!</v>
      </c>
      <c r="D3819" s="17" t="e">
        <f aca="false">IF(IF(VALUE(TRIM(MID(SUBSTITUTE(A3819,",",REPT(" ",99)),99,99)))&gt;0,"BPM","Speed")="BPM",$F$1,TRUNC($F$1*B3819,$F$3))</f>
        <v>#VALUE!</v>
      </c>
      <c r="E3819" s="18" t="e">
        <f aca="false">"timing"&amp;"("&amp;TRUNC(VALUE(LEFT(A3819,FIND(",",A3819,1)-1)),$G$3)&amp;","&amp;D3819&amp;","&amp;C3819&amp;")"&amp;";"</f>
        <v>#VALUE!</v>
      </c>
      <c r="Q3819" s="20"/>
      <c r="R3819" s="20"/>
    </row>
    <row r="3820" customFormat="false" ht="14.15" hidden="false" customHeight="false" outlineLevel="0" collapsed="false">
      <c r="B3820" s="15" t="e">
        <f aca="false">IF(VALUE(TRIM(MID(SUBSTITUTE(A3820,",",REPT(" ",99)),99*6,99)))&gt;0,60000/VALUE(TRIM(MID(SUBSTITUTE(A3820,",",REPT(" ",99)),99,99))),IF(VALUE(TRIM(MID(SUBSTITUTE(A3820,",",REPT(" ",99)),99*6,99)))&lt;1,-100/VALUE(TRIM(MID(SUBSTITUTE(A3820,",",REPT(" ",99)),99,99))),"Error"))</f>
        <v>#VALUE!</v>
      </c>
      <c r="C3820" s="16" t="e">
        <f aca="false">VALUE(TRIM(MID(SUBSTITUTE(A3820,",",REPT(" ",99)),99*2,99)))</f>
        <v>#VALUE!</v>
      </c>
      <c r="D3820" s="17" t="e">
        <f aca="false">IF(IF(VALUE(TRIM(MID(SUBSTITUTE(A3820,",",REPT(" ",99)),99,99)))&gt;0,"BPM","Speed")="BPM",$F$1,TRUNC($F$1*B3820,$F$3))</f>
        <v>#VALUE!</v>
      </c>
      <c r="E3820" s="18" t="e">
        <f aca="false">"timing"&amp;"("&amp;TRUNC(VALUE(LEFT(A3820,FIND(",",A3820,1)-1)),$G$3)&amp;","&amp;D3820&amp;","&amp;C3820&amp;")"&amp;";"</f>
        <v>#VALUE!</v>
      </c>
      <c r="Q3820" s="20"/>
      <c r="R3820" s="20"/>
    </row>
    <row r="3821" customFormat="false" ht="14.15" hidden="false" customHeight="false" outlineLevel="0" collapsed="false">
      <c r="B3821" s="15" t="e">
        <f aca="false">IF(VALUE(TRIM(MID(SUBSTITUTE(A3821,",",REPT(" ",99)),99*6,99)))&gt;0,60000/VALUE(TRIM(MID(SUBSTITUTE(A3821,",",REPT(" ",99)),99,99))),IF(VALUE(TRIM(MID(SUBSTITUTE(A3821,",",REPT(" ",99)),99*6,99)))&lt;1,-100/VALUE(TRIM(MID(SUBSTITUTE(A3821,",",REPT(" ",99)),99,99))),"Error"))</f>
        <v>#VALUE!</v>
      </c>
      <c r="C3821" s="16" t="e">
        <f aca="false">VALUE(TRIM(MID(SUBSTITUTE(A3821,",",REPT(" ",99)),99*2,99)))</f>
        <v>#VALUE!</v>
      </c>
      <c r="D3821" s="17" t="e">
        <f aca="false">IF(IF(VALUE(TRIM(MID(SUBSTITUTE(A3821,",",REPT(" ",99)),99,99)))&gt;0,"BPM","Speed")="BPM",$F$1,TRUNC($F$1*B3821,$F$3))</f>
        <v>#VALUE!</v>
      </c>
      <c r="E3821" s="18" t="e">
        <f aca="false">"timing"&amp;"("&amp;TRUNC(VALUE(LEFT(A3821,FIND(",",A3821,1)-1)),$G$3)&amp;","&amp;D3821&amp;","&amp;C3821&amp;")"&amp;";"</f>
        <v>#VALUE!</v>
      </c>
      <c r="Q3821" s="20"/>
      <c r="R3821" s="20"/>
    </row>
    <row r="3822" customFormat="false" ht="14.15" hidden="false" customHeight="false" outlineLevel="0" collapsed="false">
      <c r="B3822" s="15" t="e">
        <f aca="false">IF(VALUE(TRIM(MID(SUBSTITUTE(A3822,",",REPT(" ",99)),99*6,99)))&gt;0,60000/VALUE(TRIM(MID(SUBSTITUTE(A3822,",",REPT(" ",99)),99,99))),IF(VALUE(TRIM(MID(SUBSTITUTE(A3822,",",REPT(" ",99)),99*6,99)))&lt;1,-100/VALUE(TRIM(MID(SUBSTITUTE(A3822,",",REPT(" ",99)),99,99))),"Error"))</f>
        <v>#VALUE!</v>
      </c>
      <c r="C3822" s="16" t="e">
        <f aca="false">VALUE(TRIM(MID(SUBSTITUTE(A3822,",",REPT(" ",99)),99*2,99)))</f>
        <v>#VALUE!</v>
      </c>
      <c r="D3822" s="17" t="e">
        <f aca="false">IF(IF(VALUE(TRIM(MID(SUBSTITUTE(A3822,",",REPT(" ",99)),99,99)))&gt;0,"BPM","Speed")="BPM",$F$1,TRUNC($F$1*B3822,$F$3))</f>
        <v>#VALUE!</v>
      </c>
      <c r="E3822" s="18" t="e">
        <f aca="false">"timing"&amp;"("&amp;TRUNC(VALUE(LEFT(A3822,FIND(",",A3822,1)-1)),$G$3)&amp;","&amp;D3822&amp;","&amp;C3822&amp;")"&amp;";"</f>
        <v>#VALUE!</v>
      </c>
      <c r="Q3822" s="20"/>
      <c r="R3822" s="20"/>
    </row>
    <row r="3823" customFormat="false" ht="14.15" hidden="false" customHeight="false" outlineLevel="0" collapsed="false">
      <c r="B3823" s="15" t="e">
        <f aca="false">IF(VALUE(TRIM(MID(SUBSTITUTE(A3823,",",REPT(" ",99)),99*6,99)))&gt;0,60000/VALUE(TRIM(MID(SUBSTITUTE(A3823,",",REPT(" ",99)),99,99))),IF(VALUE(TRIM(MID(SUBSTITUTE(A3823,",",REPT(" ",99)),99*6,99)))&lt;1,-100/VALUE(TRIM(MID(SUBSTITUTE(A3823,",",REPT(" ",99)),99,99))),"Error"))</f>
        <v>#VALUE!</v>
      </c>
      <c r="C3823" s="16" t="e">
        <f aca="false">VALUE(TRIM(MID(SUBSTITUTE(A3823,",",REPT(" ",99)),99*2,99)))</f>
        <v>#VALUE!</v>
      </c>
      <c r="D3823" s="17" t="e">
        <f aca="false">IF(IF(VALUE(TRIM(MID(SUBSTITUTE(A3823,",",REPT(" ",99)),99,99)))&gt;0,"BPM","Speed")="BPM",$F$1,TRUNC($F$1*B3823,$F$3))</f>
        <v>#VALUE!</v>
      </c>
      <c r="E3823" s="18" t="e">
        <f aca="false">"timing"&amp;"("&amp;TRUNC(VALUE(LEFT(A3823,FIND(",",A3823,1)-1)),$G$3)&amp;","&amp;D3823&amp;","&amp;C3823&amp;")"&amp;";"</f>
        <v>#VALUE!</v>
      </c>
      <c r="Q3823" s="20"/>
      <c r="R3823" s="20"/>
    </row>
    <row r="3824" customFormat="false" ht="14.15" hidden="false" customHeight="false" outlineLevel="0" collapsed="false">
      <c r="B3824" s="15" t="e">
        <f aca="false">IF(VALUE(TRIM(MID(SUBSTITUTE(A3824,",",REPT(" ",99)),99*6,99)))&gt;0,60000/VALUE(TRIM(MID(SUBSTITUTE(A3824,",",REPT(" ",99)),99,99))),IF(VALUE(TRIM(MID(SUBSTITUTE(A3824,",",REPT(" ",99)),99*6,99)))&lt;1,-100/VALUE(TRIM(MID(SUBSTITUTE(A3824,",",REPT(" ",99)),99,99))),"Error"))</f>
        <v>#VALUE!</v>
      </c>
      <c r="C3824" s="16" t="e">
        <f aca="false">VALUE(TRIM(MID(SUBSTITUTE(A3824,",",REPT(" ",99)),99*2,99)))</f>
        <v>#VALUE!</v>
      </c>
      <c r="D3824" s="17" t="e">
        <f aca="false">IF(IF(VALUE(TRIM(MID(SUBSTITUTE(A3824,",",REPT(" ",99)),99,99)))&gt;0,"BPM","Speed")="BPM",$F$1,TRUNC($F$1*B3824,$F$3))</f>
        <v>#VALUE!</v>
      </c>
      <c r="E3824" s="18" t="e">
        <f aca="false">"timing"&amp;"("&amp;TRUNC(VALUE(LEFT(A3824,FIND(",",A3824,1)-1)),$G$3)&amp;","&amp;D3824&amp;","&amp;C3824&amp;")"&amp;";"</f>
        <v>#VALUE!</v>
      </c>
      <c r="Q3824" s="20"/>
      <c r="R3824" s="20"/>
    </row>
    <row r="3825" customFormat="false" ht="14.15" hidden="false" customHeight="false" outlineLevel="0" collapsed="false">
      <c r="B3825" s="15" t="e">
        <f aca="false">IF(VALUE(TRIM(MID(SUBSTITUTE(A3825,",",REPT(" ",99)),99*6,99)))&gt;0,60000/VALUE(TRIM(MID(SUBSTITUTE(A3825,",",REPT(" ",99)),99,99))),IF(VALUE(TRIM(MID(SUBSTITUTE(A3825,",",REPT(" ",99)),99*6,99)))&lt;1,-100/VALUE(TRIM(MID(SUBSTITUTE(A3825,",",REPT(" ",99)),99,99))),"Error"))</f>
        <v>#VALUE!</v>
      </c>
      <c r="C3825" s="16" t="e">
        <f aca="false">VALUE(TRIM(MID(SUBSTITUTE(A3825,",",REPT(" ",99)),99*2,99)))</f>
        <v>#VALUE!</v>
      </c>
      <c r="D3825" s="17" t="e">
        <f aca="false">IF(IF(VALUE(TRIM(MID(SUBSTITUTE(A3825,",",REPT(" ",99)),99,99)))&gt;0,"BPM","Speed")="BPM",$F$1,TRUNC($F$1*B3825,$F$3))</f>
        <v>#VALUE!</v>
      </c>
      <c r="E3825" s="18" t="e">
        <f aca="false">"timing"&amp;"("&amp;TRUNC(VALUE(LEFT(A3825,FIND(",",A3825,1)-1)),$G$3)&amp;","&amp;D3825&amp;","&amp;C3825&amp;")"&amp;";"</f>
        <v>#VALUE!</v>
      </c>
      <c r="Q3825" s="20"/>
      <c r="R3825" s="20"/>
    </row>
    <row r="3826" customFormat="false" ht="14.15" hidden="false" customHeight="false" outlineLevel="0" collapsed="false">
      <c r="B3826" s="15" t="e">
        <f aca="false">IF(VALUE(TRIM(MID(SUBSTITUTE(A3826,",",REPT(" ",99)),99*6,99)))&gt;0,60000/VALUE(TRIM(MID(SUBSTITUTE(A3826,",",REPT(" ",99)),99,99))),IF(VALUE(TRIM(MID(SUBSTITUTE(A3826,",",REPT(" ",99)),99*6,99)))&lt;1,-100/VALUE(TRIM(MID(SUBSTITUTE(A3826,",",REPT(" ",99)),99,99))),"Error"))</f>
        <v>#VALUE!</v>
      </c>
      <c r="C3826" s="16" t="e">
        <f aca="false">VALUE(TRIM(MID(SUBSTITUTE(A3826,",",REPT(" ",99)),99*2,99)))</f>
        <v>#VALUE!</v>
      </c>
      <c r="D3826" s="17" t="e">
        <f aca="false">IF(IF(VALUE(TRIM(MID(SUBSTITUTE(A3826,",",REPT(" ",99)),99,99)))&gt;0,"BPM","Speed")="BPM",$F$1,TRUNC($F$1*B3826,$F$3))</f>
        <v>#VALUE!</v>
      </c>
      <c r="E3826" s="18" t="e">
        <f aca="false">"timing"&amp;"("&amp;TRUNC(VALUE(LEFT(A3826,FIND(",",A3826,1)-1)),$G$3)&amp;","&amp;D3826&amp;","&amp;C3826&amp;")"&amp;";"</f>
        <v>#VALUE!</v>
      </c>
      <c r="Q3826" s="20"/>
      <c r="R3826" s="20"/>
    </row>
    <row r="3827" customFormat="false" ht="14.15" hidden="false" customHeight="false" outlineLevel="0" collapsed="false">
      <c r="B3827" s="15" t="e">
        <f aca="false">IF(VALUE(TRIM(MID(SUBSTITUTE(A3827,",",REPT(" ",99)),99*6,99)))&gt;0,60000/VALUE(TRIM(MID(SUBSTITUTE(A3827,",",REPT(" ",99)),99,99))),IF(VALUE(TRIM(MID(SUBSTITUTE(A3827,",",REPT(" ",99)),99*6,99)))&lt;1,-100/VALUE(TRIM(MID(SUBSTITUTE(A3827,",",REPT(" ",99)),99,99))),"Error"))</f>
        <v>#VALUE!</v>
      </c>
      <c r="C3827" s="16" t="e">
        <f aca="false">VALUE(TRIM(MID(SUBSTITUTE(A3827,",",REPT(" ",99)),99*2,99)))</f>
        <v>#VALUE!</v>
      </c>
      <c r="D3827" s="17" t="e">
        <f aca="false">IF(IF(VALUE(TRIM(MID(SUBSTITUTE(A3827,",",REPT(" ",99)),99,99)))&gt;0,"BPM","Speed")="BPM",$F$1,TRUNC($F$1*B3827,$F$3))</f>
        <v>#VALUE!</v>
      </c>
      <c r="E3827" s="18" t="e">
        <f aca="false">"timing"&amp;"("&amp;TRUNC(VALUE(LEFT(A3827,FIND(",",A3827,1)-1)),$G$3)&amp;","&amp;D3827&amp;","&amp;C3827&amp;")"&amp;";"</f>
        <v>#VALUE!</v>
      </c>
      <c r="Q3827" s="20"/>
      <c r="R3827" s="20"/>
    </row>
    <row r="3828" customFormat="false" ht="14.15" hidden="false" customHeight="false" outlineLevel="0" collapsed="false">
      <c r="B3828" s="15" t="e">
        <f aca="false">IF(VALUE(TRIM(MID(SUBSTITUTE(A3828,",",REPT(" ",99)),99*6,99)))&gt;0,60000/VALUE(TRIM(MID(SUBSTITUTE(A3828,",",REPT(" ",99)),99,99))),IF(VALUE(TRIM(MID(SUBSTITUTE(A3828,",",REPT(" ",99)),99*6,99)))&lt;1,-100/VALUE(TRIM(MID(SUBSTITUTE(A3828,",",REPT(" ",99)),99,99))),"Error"))</f>
        <v>#VALUE!</v>
      </c>
      <c r="C3828" s="16" t="e">
        <f aca="false">VALUE(TRIM(MID(SUBSTITUTE(A3828,",",REPT(" ",99)),99*2,99)))</f>
        <v>#VALUE!</v>
      </c>
      <c r="D3828" s="17" t="e">
        <f aca="false">IF(IF(VALUE(TRIM(MID(SUBSTITUTE(A3828,",",REPT(" ",99)),99,99)))&gt;0,"BPM","Speed")="BPM",$F$1,TRUNC($F$1*B3828,$F$3))</f>
        <v>#VALUE!</v>
      </c>
      <c r="E3828" s="18" t="e">
        <f aca="false">"timing"&amp;"("&amp;TRUNC(VALUE(LEFT(A3828,FIND(",",A3828,1)-1)),$G$3)&amp;","&amp;D3828&amp;","&amp;C3828&amp;")"&amp;";"</f>
        <v>#VALUE!</v>
      </c>
      <c r="Q3828" s="20"/>
      <c r="R3828" s="20"/>
    </row>
    <row r="3829" customFormat="false" ht="14.15" hidden="false" customHeight="false" outlineLevel="0" collapsed="false">
      <c r="B3829" s="15" t="e">
        <f aca="false">IF(VALUE(TRIM(MID(SUBSTITUTE(A3829,",",REPT(" ",99)),99*6,99)))&gt;0,60000/VALUE(TRIM(MID(SUBSTITUTE(A3829,",",REPT(" ",99)),99,99))),IF(VALUE(TRIM(MID(SUBSTITUTE(A3829,",",REPT(" ",99)),99*6,99)))&lt;1,-100/VALUE(TRIM(MID(SUBSTITUTE(A3829,",",REPT(" ",99)),99,99))),"Error"))</f>
        <v>#VALUE!</v>
      </c>
      <c r="C3829" s="16" t="e">
        <f aca="false">VALUE(TRIM(MID(SUBSTITUTE(A3829,",",REPT(" ",99)),99*2,99)))</f>
        <v>#VALUE!</v>
      </c>
      <c r="D3829" s="17" t="e">
        <f aca="false">IF(IF(VALUE(TRIM(MID(SUBSTITUTE(A3829,",",REPT(" ",99)),99,99)))&gt;0,"BPM","Speed")="BPM",$F$1,TRUNC($F$1*B3829,$F$3))</f>
        <v>#VALUE!</v>
      </c>
      <c r="E3829" s="18" t="e">
        <f aca="false">"timing"&amp;"("&amp;TRUNC(VALUE(LEFT(A3829,FIND(",",A3829,1)-1)),$G$3)&amp;","&amp;D3829&amp;","&amp;C3829&amp;")"&amp;";"</f>
        <v>#VALUE!</v>
      </c>
      <c r="Q3829" s="20"/>
      <c r="R3829" s="20"/>
    </row>
    <row r="3830" customFormat="false" ht="14.15" hidden="false" customHeight="false" outlineLevel="0" collapsed="false">
      <c r="B3830" s="15" t="e">
        <f aca="false">IF(VALUE(TRIM(MID(SUBSTITUTE(A3830,",",REPT(" ",99)),99*6,99)))&gt;0,60000/VALUE(TRIM(MID(SUBSTITUTE(A3830,",",REPT(" ",99)),99,99))),IF(VALUE(TRIM(MID(SUBSTITUTE(A3830,",",REPT(" ",99)),99*6,99)))&lt;1,-100/VALUE(TRIM(MID(SUBSTITUTE(A3830,",",REPT(" ",99)),99,99))),"Error"))</f>
        <v>#VALUE!</v>
      </c>
      <c r="C3830" s="16" t="e">
        <f aca="false">VALUE(TRIM(MID(SUBSTITUTE(A3830,",",REPT(" ",99)),99*2,99)))</f>
        <v>#VALUE!</v>
      </c>
      <c r="D3830" s="17" t="e">
        <f aca="false">IF(IF(VALUE(TRIM(MID(SUBSTITUTE(A3830,",",REPT(" ",99)),99,99)))&gt;0,"BPM","Speed")="BPM",$F$1,TRUNC($F$1*B3830,$F$3))</f>
        <v>#VALUE!</v>
      </c>
      <c r="E3830" s="18" t="e">
        <f aca="false">"timing"&amp;"("&amp;TRUNC(VALUE(LEFT(A3830,FIND(",",A3830,1)-1)),$G$3)&amp;","&amp;D3830&amp;","&amp;C3830&amp;")"&amp;";"</f>
        <v>#VALUE!</v>
      </c>
      <c r="Q3830" s="20"/>
      <c r="R3830" s="20"/>
    </row>
    <row r="3831" customFormat="false" ht="14.15" hidden="false" customHeight="false" outlineLevel="0" collapsed="false">
      <c r="B3831" s="15" t="e">
        <f aca="false">IF(VALUE(TRIM(MID(SUBSTITUTE(A3831,",",REPT(" ",99)),99*6,99)))&gt;0,60000/VALUE(TRIM(MID(SUBSTITUTE(A3831,",",REPT(" ",99)),99,99))),IF(VALUE(TRIM(MID(SUBSTITUTE(A3831,",",REPT(" ",99)),99*6,99)))&lt;1,-100/VALUE(TRIM(MID(SUBSTITUTE(A3831,",",REPT(" ",99)),99,99))),"Error"))</f>
        <v>#VALUE!</v>
      </c>
      <c r="C3831" s="16" t="e">
        <f aca="false">VALUE(TRIM(MID(SUBSTITUTE(A3831,",",REPT(" ",99)),99*2,99)))</f>
        <v>#VALUE!</v>
      </c>
      <c r="D3831" s="17" t="e">
        <f aca="false">IF(IF(VALUE(TRIM(MID(SUBSTITUTE(A3831,",",REPT(" ",99)),99,99)))&gt;0,"BPM","Speed")="BPM",$F$1,TRUNC($F$1*B3831,$F$3))</f>
        <v>#VALUE!</v>
      </c>
      <c r="E3831" s="18" t="e">
        <f aca="false">"timing"&amp;"("&amp;TRUNC(VALUE(LEFT(A3831,FIND(",",A3831,1)-1)),$G$3)&amp;","&amp;D3831&amp;","&amp;C3831&amp;")"&amp;";"</f>
        <v>#VALUE!</v>
      </c>
      <c r="Q3831" s="20"/>
      <c r="R3831" s="20"/>
    </row>
    <row r="3832" customFormat="false" ht="14.15" hidden="false" customHeight="false" outlineLevel="0" collapsed="false">
      <c r="B3832" s="15" t="e">
        <f aca="false">IF(VALUE(TRIM(MID(SUBSTITUTE(A3832,",",REPT(" ",99)),99*6,99)))&gt;0,60000/VALUE(TRIM(MID(SUBSTITUTE(A3832,",",REPT(" ",99)),99,99))),IF(VALUE(TRIM(MID(SUBSTITUTE(A3832,",",REPT(" ",99)),99*6,99)))&lt;1,-100/VALUE(TRIM(MID(SUBSTITUTE(A3832,",",REPT(" ",99)),99,99))),"Error"))</f>
        <v>#VALUE!</v>
      </c>
      <c r="C3832" s="16" t="e">
        <f aca="false">VALUE(TRIM(MID(SUBSTITUTE(A3832,",",REPT(" ",99)),99*2,99)))</f>
        <v>#VALUE!</v>
      </c>
      <c r="D3832" s="17" t="e">
        <f aca="false">IF(IF(VALUE(TRIM(MID(SUBSTITUTE(A3832,",",REPT(" ",99)),99,99)))&gt;0,"BPM","Speed")="BPM",$F$1,TRUNC($F$1*B3832,$F$3))</f>
        <v>#VALUE!</v>
      </c>
      <c r="E3832" s="18" t="e">
        <f aca="false">"timing"&amp;"("&amp;TRUNC(VALUE(LEFT(A3832,FIND(",",A3832,1)-1)),$G$3)&amp;","&amp;D3832&amp;","&amp;C3832&amp;")"&amp;";"</f>
        <v>#VALUE!</v>
      </c>
      <c r="Q3832" s="20"/>
      <c r="R3832" s="20"/>
    </row>
    <row r="3833" customFormat="false" ht="14.15" hidden="false" customHeight="false" outlineLevel="0" collapsed="false">
      <c r="B3833" s="15" t="e">
        <f aca="false">IF(VALUE(TRIM(MID(SUBSTITUTE(A3833,",",REPT(" ",99)),99*6,99)))&gt;0,60000/VALUE(TRIM(MID(SUBSTITUTE(A3833,",",REPT(" ",99)),99,99))),IF(VALUE(TRIM(MID(SUBSTITUTE(A3833,",",REPT(" ",99)),99*6,99)))&lt;1,-100/VALUE(TRIM(MID(SUBSTITUTE(A3833,",",REPT(" ",99)),99,99))),"Error"))</f>
        <v>#VALUE!</v>
      </c>
      <c r="C3833" s="16" t="e">
        <f aca="false">VALUE(TRIM(MID(SUBSTITUTE(A3833,",",REPT(" ",99)),99*2,99)))</f>
        <v>#VALUE!</v>
      </c>
      <c r="D3833" s="17" t="e">
        <f aca="false">IF(IF(VALUE(TRIM(MID(SUBSTITUTE(A3833,",",REPT(" ",99)),99,99)))&gt;0,"BPM","Speed")="BPM",$F$1,TRUNC($F$1*B3833,$F$3))</f>
        <v>#VALUE!</v>
      </c>
      <c r="E3833" s="18" t="e">
        <f aca="false">"timing"&amp;"("&amp;TRUNC(VALUE(LEFT(A3833,FIND(",",A3833,1)-1)),$G$3)&amp;","&amp;D3833&amp;","&amp;C3833&amp;")"&amp;";"</f>
        <v>#VALUE!</v>
      </c>
      <c r="Q3833" s="20"/>
      <c r="R3833" s="20"/>
    </row>
    <row r="3834" customFormat="false" ht="14.15" hidden="false" customHeight="false" outlineLevel="0" collapsed="false">
      <c r="B3834" s="15" t="e">
        <f aca="false">IF(VALUE(TRIM(MID(SUBSTITUTE(A3834,",",REPT(" ",99)),99*6,99)))&gt;0,60000/VALUE(TRIM(MID(SUBSTITUTE(A3834,",",REPT(" ",99)),99,99))),IF(VALUE(TRIM(MID(SUBSTITUTE(A3834,",",REPT(" ",99)),99*6,99)))&lt;1,-100/VALUE(TRIM(MID(SUBSTITUTE(A3834,",",REPT(" ",99)),99,99))),"Error"))</f>
        <v>#VALUE!</v>
      </c>
      <c r="C3834" s="16" t="e">
        <f aca="false">VALUE(TRIM(MID(SUBSTITUTE(A3834,",",REPT(" ",99)),99*2,99)))</f>
        <v>#VALUE!</v>
      </c>
      <c r="D3834" s="17" t="e">
        <f aca="false">IF(IF(VALUE(TRIM(MID(SUBSTITUTE(A3834,",",REPT(" ",99)),99,99)))&gt;0,"BPM","Speed")="BPM",$F$1,TRUNC($F$1*B3834,$F$3))</f>
        <v>#VALUE!</v>
      </c>
      <c r="E3834" s="18" t="e">
        <f aca="false">"timing"&amp;"("&amp;TRUNC(VALUE(LEFT(A3834,FIND(",",A3834,1)-1)),$G$3)&amp;","&amp;D3834&amp;","&amp;C3834&amp;")"&amp;";"</f>
        <v>#VALUE!</v>
      </c>
      <c r="Q3834" s="20"/>
      <c r="R3834" s="20"/>
    </row>
    <row r="3835" customFormat="false" ht="14.15" hidden="false" customHeight="false" outlineLevel="0" collapsed="false">
      <c r="B3835" s="15" t="e">
        <f aca="false">IF(VALUE(TRIM(MID(SUBSTITUTE(A3835,",",REPT(" ",99)),99*6,99)))&gt;0,60000/VALUE(TRIM(MID(SUBSTITUTE(A3835,",",REPT(" ",99)),99,99))),IF(VALUE(TRIM(MID(SUBSTITUTE(A3835,",",REPT(" ",99)),99*6,99)))&lt;1,-100/VALUE(TRIM(MID(SUBSTITUTE(A3835,",",REPT(" ",99)),99,99))),"Error"))</f>
        <v>#VALUE!</v>
      </c>
      <c r="C3835" s="16" t="e">
        <f aca="false">VALUE(TRIM(MID(SUBSTITUTE(A3835,",",REPT(" ",99)),99*2,99)))</f>
        <v>#VALUE!</v>
      </c>
      <c r="D3835" s="17" t="e">
        <f aca="false">IF(IF(VALUE(TRIM(MID(SUBSTITUTE(A3835,",",REPT(" ",99)),99,99)))&gt;0,"BPM","Speed")="BPM",$F$1,TRUNC($F$1*B3835,$F$3))</f>
        <v>#VALUE!</v>
      </c>
      <c r="E3835" s="18" t="e">
        <f aca="false">"timing"&amp;"("&amp;TRUNC(VALUE(LEFT(A3835,FIND(",",A3835,1)-1)),$G$3)&amp;","&amp;D3835&amp;","&amp;C3835&amp;")"&amp;";"</f>
        <v>#VALUE!</v>
      </c>
      <c r="Q3835" s="20"/>
      <c r="R3835" s="20"/>
    </row>
    <row r="3836" customFormat="false" ht="14.15" hidden="false" customHeight="false" outlineLevel="0" collapsed="false">
      <c r="B3836" s="15" t="e">
        <f aca="false">IF(VALUE(TRIM(MID(SUBSTITUTE(A3836,",",REPT(" ",99)),99*6,99)))&gt;0,60000/VALUE(TRIM(MID(SUBSTITUTE(A3836,",",REPT(" ",99)),99,99))),IF(VALUE(TRIM(MID(SUBSTITUTE(A3836,",",REPT(" ",99)),99*6,99)))&lt;1,-100/VALUE(TRIM(MID(SUBSTITUTE(A3836,",",REPT(" ",99)),99,99))),"Error"))</f>
        <v>#VALUE!</v>
      </c>
      <c r="C3836" s="16" t="e">
        <f aca="false">VALUE(TRIM(MID(SUBSTITUTE(A3836,",",REPT(" ",99)),99*2,99)))</f>
        <v>#VALUE!</v>
      </c>
      <c r="D3836" s="17" t="e">
        <f aca="false">IF(IF(VALUE(TRIM(MID(SUBSTITUTE(A3836,",",REPT(" ",99)),99,99)))&gt;0,"BPM","Speed")="BPM",$F$1,TRUNC($F$1*B3836,$F$3))</f>
        <v>#VALUE!</v>
      </c>
      <c r="E3836" s="18" t="e">
        <f aca="false">"timing"&amp;"("&amp;TRUNC(VALUE(LEFT(A3836,FIND(",",A3836,1)-1)),$G$3)&amp;","&amp;D3836&amp;","&amp;C3836&amp;")"&amp;";"</f>
        <v>#VALUE!</v>
      </c>
      <c r="Q3836" s="20"/>
      <c r="R3836" s="20"/>
    </row>
    <row r="3837" customFormat="false" ht="14.15" hidden="false" customHeight="false" outlineLevel="0" collapsed="false">
      <c r="B3837" s="15" t="e">
        <f aca="false">IF(VALUE(TRIM(MID(SUBSTITUTE(A3837,",",REPT(" ",99)),99*6,99)))&gt;0,60000/VALUE(TRIM(MID(SUBSTITUTE(A3837,",",REPT(" ",99)),99,99))),IF(VALUE(TRIM(MID(SUBSTITUTE(A3837,",",REPT(" ",99)),99*6,99)))&lt;1,-100/VALUE(TRIM(MID(SUBSTITUTE(A3837,",",REPT(" ",99)),99,99))),"Error"))</f>
        <v>#VALUE!</v>
      </c>
      <c r="C3837" s="16" t="e">
        <f aca="false">VALUE(TRIM(MID(SUBSTITUTE(A3837,",",REPT(" ",99)),99*2,99)))</f>
        <v>#VALUE!</v>
      </c>
      <c r="D3837" s="17" t="e">
        <f aca="false">IF(IF(VALUE(TRIM(MID(SUBSTITUTE(A3837,",",REPT(" ",99)),99,99)))&gt;0,"BPM","Speed")="BPM",$F$1,TRUNC($F$1*B3837,$F$3))</f>
        <v>#VALUE!</v>
      </c>
      <c r="E3837" s="18" t="e">
        <f aca="false">"timing"&amp;"("&amp;TRUNC(VALUE(LEFT(A3837,FIND(",",A3837,1)-1)),$G$3)&amp;","&amp;D3837&amp;","&amp;C3837&amp;")"&amp;";"</f>
        <v>#VALUE!</v>
      </c>
      <c r="Q3837" s="20"/>
      <c r="R3837" s="20"/>
    </row>
    <row r="3838" customFormat="false" ht="14.15" hidden="false" customHeight="false" outlineLevel="0" collapsed="false">
      <c r="B3838" s="15" t="e">
        <f aca="false">IF(VALUE(TRIM(MID(SUBSTITUTE(A3838,",",REPT(" ",99)),99*6,99)))&gt;0,60000/VALUE(TRIM(MID(SUBSTITUTE(A3838,",",REPT(" ",99)),99,99))),IF(VALUE(TRIM(MID(SUBSTITUTE(A3838,",",REPT(" ",99)),99*6,99)))&lt;1,-100/VALUE(TRIM(MID(SUBSTITUTE(A3838,",",REPT(" ",99)),99,99))),"Error"))</f>
        <v>#VALUE!</v>
      </c>
      <c r="C3838" s="16" t="e">
        <f aca="false">VALUE(TRIM(MID(SUBSTITUTE(A3838,",",REPT(" ",99)),99*2,99)))</f>
        <v>#VALUE!</v>
      </c>
      <c r="D3838" s="17" t="e">
        <f aca="false">IF(IF(VALUE(TRIM(MID(SUBSTITUTE(A3838,",",REPT(" ",99)),99,99)))&gt;0,"BPM","Speed")="BPM",$F$1,TRUNC($F$1*B3838,$F$3))</f>
        <v>#VALUE!</v>
      </c>
      <c r="E3838" s="18" t="e">
        <f aca="false">"timing"&amp;"("&amp;TRUNC(VALUE(LEFT(A3838,FIND(",",A3838,1)-1)),$G$3)&amp;","&amp;D3838&amp;","&amp;C3838&amp;")"&amp;";"</f>
        <v>#VALUE!</v>
      </c>
      <c r="Q3838" s="20"/>
      <c r="R3838" s="20"/>
    </row>
    <row r="3839" customFormat="false" ht="14.15" hidden="false" customHeight="false" outlineLevel="0" collapsed="false">
      <c r="B3839" s="15" t="e">
        <f aca="false">IF(VALUE(TRIM(MID(SUBSTITUTE(A3839,",",REPT(" ",99)),99*6,99)))&gt;0,60000/VALUE(TRIM(MID(SUBSTITUTE(A3839,",",REPT(" ",99)),99,99))),IF(VALUE(TRIM(MID(SUBSTITUTE(A3839,",",REPT(" ",99)),99*6,99)))&lt;1,-100/VALUE(TRIM(MID(SUBSTITUTE(A3839,",",REPT(" ",99)),99,99))),"Error"))</f>
        <v>#VALUE!</v>
      </c>
      <c r="C3839" s="16" t="e">
        <f aca="false">VALUE(TRIM(MID(SUBSTITUTE(A3839,",",REPT(" ",99)),99*2,99)))</f>
        <v>#VALUE!</v>
      </c>
      <c r="D3839" s="17" t="e">
        <f aca="false">IF(IF(VALUE(TRIM(MID(SUBSTITUTE(A3839,",",REPT(" ",99)),99,99)))&gt;0,"BPM","Speed")="BPM",$F$1,TRUNC($F$1*B3839,$F$3))</f>
        <v>#VALUE!</v>
      </c>
      <c r="E3839" s="18" t="e">
        <f aca="false">"timing"&amp;"("&amp;TRUNC(VALUE(LEFT(A3839,FIND(",",A3839,1)-1)),$G$3)&amp;","&amp;D3839&amp;","&amp;C3839&amp;")"&amp;";"</f>
        <v>#VALUE!</v>
      </c>
      <c r="Q3839" s="20"/>
      <c r="R3839" s="20"/>
    </row>
    <row r="3840" customFormat="false" ht="14.15" hidden="false" customHeight="false" outlineLevel="0" collapsed="false">
      <c r="B3840" s="15" t="e">
        <f aca="false">IF(VALUE(TRIM(MID(SUBSTITUTE(A3840,",",REPT(" ",99)),99*6,99)))&gt;0,60000/VALUE(TRIM(MID(SUBSTITUTE(A3840,",",REPT(" ",99)),99,99))),IF(VALUE(TRIM(MID(SUBSTITUTE(A3840,",",REPT(" ",99)),99*6,99)))&lt;1,-100/VALUE(TRIM(MID(SUBSTITUTE(A3840,",",REPT(" ",99)),99,99))),"Error"))</f>
        <v>#VALUE!</v>
      </c>
      <c r="C3840" s="16" t="e">
        <f aca="false">VALUE(TRIM(MID(SUBSTITUTE(A3840,",",REPT(" ",99)),99*2,99)))</f>
        <v>#VALUE!</v>
      </c>
      <c r="D3840" s="17" t="e">
        <f aca="false">IF(IF(VALUE(TRIM(MID(SUBSTITUTE(A3840,",",REPT(" ",99)),99,99)))&gt;0,"BPM","Speed")="BPM",$F$1,TRUNC($F$1*B3840,$F$3))</f>
        <v>#VALUE!</v>
      </c>
      <c r="E3840" s="18" t="e">
        <f aca="false">"timing"&amp;"("&amp;TRUNC(VALUE(LEFT(A3840,FIND(",",A3840,1)-1)),$G$3)&amp;","&amp;D3840&amp;","&amp;C3840&amp;")"&amp;";"</f>
        <v>#VALUE!</v>
      </c>
      <c r="Q3840" s="20"/>
      <c r="R3840" s="20"/>
    </row>
    <row r="3841" customFormat="false" ht="14.15" hidden="false" customHeight="false" outlineLevel="0" collapsed="false">
      <c r="B3841" s="15" t="e">
        <f aca="false">IF(VALUE(TRIM(MID(SUBSTITUTE(A3841,",",REPT(" ",99)),99*6,99)))&gt;0,60000/VALUE(TRIM(MID(SUBSTITUTE(A3841,",",REPT(" ",99)),99,99))),IF(VALUE(TRIM(MID(SUBSTITUTE(A3841,",",REPT(" ",99)),99*6,99)))&lt;1,-100/VALUE(TRIM(MID(SUBSTITUTE(A3841,",",REPT(" ",99)),99,99))),"Error"))</f>
        <v>#VALUE!</v>
      </c>
      <c r="C3841" s="16" t="e">
        <f aca="false">VALUE(TRIM(MID(SUBSTITUTE(A3841,",",REPT(" ",99)),99*2,99)))</f>
        <v>#VALUE!</v>
      </c>
      <c r="D3841" s="17" t="e">
        <f aca="false">IF(IF(VALUE(TRIM(MID(SUBSTITUTE(A3841,",",REPT(" ",99)),99,99)))&gt;0,"BPM","Speed")="BPM",$F$1,TRUNC($F$1*B3841,$F$3))</f>
        <v>#VALUE!</v>
      </c>
      <c r="E3841" s="18" t="e">
        <f aca="false">"timing"&amp;"("&amp;TRUNC(VALUE(LEFT(A3841,FIND(",",A3841,1)-1)),$G$3)&amp;","&amp;D3841&amp;","&amp;C3841&amp;")"&amp;";"</f>
        <v>#VALUE!</v>
      </c>
      <c r="Q3841" s="20"/>
      <c r="R3841" s="20"/>
    </row>
    <row r="3842" customFormat="false" ht="14.15" hidden="false" customHeight="false" outlineLevel="0" collapsed="false">
      <c r="B3842" s="15" t="e">
        <f aca="false">IF(VALUE(TRIM(MID(SUBSTITUTE(A3842,",",REPT(" ",99)),99*6,99)))&gt;0,60000/VALUE(TRIM(MID(SUBSTITUTE(A3842,",",REPT(" ",99)),99,99))),IF(VALUE(TRIM(MID(SUBSTITUTE(A3842,",",REPT(" ",99)),99*6,99)))&lt;1,-100/VALUE(TRIM(MID(SUBSTITUTE(A3842,",",REPT(" ",99)),99,99))),"Error"))</f>
        <v>#VALUE!</v>
      </c>
      <c r="C3842" s="16" t="e">
        <f aca="false">VALUE(TRIM(MID(SUBSTITUTE(A3842,",",REPT(" ",99)),99*2,99)))</f>
        <v>#VALUE!</v>
      </c>
      <c r="D3842" s="17" t="e">
        <f aca="false">IF(IF(VALUE(TRIM(MID(SUBSTITUTE(A3842,",",REPT(" ",99)),99,99)))&gt;0,"BPM","Speed")="BPM",$F$1,TRUNC($F$1*B3842,$F$3))</f>
        <v>#VALUE!</v>
      </c>
      <c r="E3842" s="18" t="e">
        <f aca="false">"timing"&amp;"("&amp;TRUNC(VALUE(LEFT(A3842,FIND(",",A3842,1)-1)),$G$3)&amp;","&amp;D3842&amp;","&amp;C3842&amp;")"&amp;";"</f>
        <v>#VALUE!</v>
      </c>
      <c r="Q3842" s="20"/>
      <c r="R3842" s="20"/>
    </row>
    <row r="3843" customFormat="false" ht="14.15" hidden="false" customHeight="false" outlineLevel="0" collapsed="false">
      <c r="B3843" s="15" t="e">
        <f aca="false">IF(VALUE(TRIM(MID(SUBSTITUTE(A3843,",",REPT(" ",99)),99*6,99)))&gt;0,60000/VALUE(TRIM(MID(SUBSTITUTE(A3843,",",REPT(" ",99)),99,99))),IF(VALUE(TRIM(MID(SUBSTITUTE(A3843,",",REPT(" ",99)),99*6,99)))&lt;1,-100/VALUE(TRIM(MID(SUBSTITUTE(A3843,",",REPT(" ",99)),99,99))),"Error"))</f>
        <v>#VALUE!</v>
      </c>
      <c r="C3843" s="16" t="e">
        <f aca="false">VALUE(TRIM(MID(SUBSTITUTE(A3843,",",REPT(" ",99)),99*2,99)))</f>
        <v>#VALUE!</v>
      </c>
      <c r="D3843" s="17" t="e">
        <f aca="false">IF(IF(VALUE(TRIM(MID(SUBSTITUTE(A3843,",",REPT(" ",99)),99,99)))&gt;0,"BPM","Speed")="BPM",$F$1,TRUNC($F$1*B3843,$F$3))</f>
        <v>#VALUE!</v>
      </c>
      <c r="E3843" s="18" t="e">
        <f aca="false">"timing"&amp;"("&amp;TRUNC(VALUE(LEFT(A3843,FIND(",",A3843,1)-1)),$G$3)&amp;","&amp;D3843&amp;","&amp;C3843&amp;")"&amp;";"</f>
        <v>#VALUE!</v>
      </c>
      <c r="Q3843" s="20"/>
      <c r="R3843" s="20"/>
    </row>
    <row r="3844" customFormat="false" ht="14.15" hidden="false" customHeight="false" outlineLevel="0" collapsed="false">
      <c r="B3844" s="15" t="e">
        <f aca="false">IF(VALUE(TRIM(MID(SUBSTITUTE(A3844,",",REPT(" ",99)),99*6,99)))&gt;0,60000/VALUE(TRIM(MID(SUBSTITUTE(A3844,",",REPT(" ",99)),99,99))),IF(VALUE(TRIM(MID(SUBSTITUTE(A3844,",",REPT(" ",99)),99*6,99)))&lt;1,-100/VALUE(TRIM(MID(SUBSTITUTE(A3844,",",REPT(" ",99)),99,99))),"Error"))</f>
        <v>#VALUE!</v>
      </c>
      <c r="C3844" s="16" t="e">
        <f aca="false">VALUE(TRIM(MID(SUBSTITUTE(A3844,",",REPT(" ",99)),99*2,99)))</f>
        <v>#VALUE!</v>
      </c>
      <c r="D3844" s="17" t="e">
        <f aca="false">IF(IF(VALUE(TRIM(MID(SUBSTITUTE(A3844,",",REPT(" ",99)),99,99)))&gt;0,"BPM","Speed")="BPM",$F$1,TRUNC($F$1*B3844,$F$3))</f>
        <v>#VALUE!</v>
      </c>
      <c r="E3844" s="18" t="e">
        <f aca="false">"timing"&amp;"("&amp;TRUNC(VALUE(LEFT(A3844,FIND(",",A3844,1)-1)),$G$3)&amp;","&amp;D3844&amp;","&amp;C3844&amp;")"&amp;";"</f>
        <v>#VALUE!</v>
      </c>
      <c r="Q3844" s="20"/>
      <c r="R3844" s="20"/>
    </row>
    <row r="3845" customFormat="false" ht="14.15" hidden="false" customHeight="false" outlineLevel="0" collapsed="false">
      <c r="B3845" s="15" t="e">
        <f aca="false">IF(VALUE(TRIM(MID(SUBSTITUTE(A3845,",",REPT(" ",99)),99*6,99)))&gt;0,60000/VALUE(TRIM(MID(SUBSTITUTE(A3845,",",REPT(" ",99)),99,99))),IF(VALUE(TRIM(MID(SUBSTITUTE(A3845,",",REPT(" ",99)),99*6,99)))&lt;1,-100/VALUE(TRIM(MID(SUBSTITUTE(A3845,",",REPT(" ",99)),99,99))),"Error"))</f>
        <v>#VALUE!</v>
      </c>
      <c r="C3845" s="16" t="e">
        <f aca="false">VALUE(TRIM(MID(SUBSTITUTE(A3845,",",REPT(" ",99)),99*2,99)))</f>
        <v>#VALUE!</v>
      </c>
      <c r="D3845" s="17" t="e">
        <f aca="false">IF(IF(VALUE(TRIM(MID(SUBSTITUTE(A3845,",",REPT(" ",99)),99,99)))&gt;0,"BPM","Speed")="BPM",$F$1,TRUNC($F$1*B3845,$F$3))</f>
        <v>#VALUE!</v>
      </c>
      <c r="E3845" s="18" t="e">
        <f aca="false">"timing"&amp;"("&amp;TRUNC(VALUE(LEFT(A3845,FIND(",",A3845,1)-1)),$G$3)&amp;","&amp;D3845&amp;","&amp;C3845&amp;")"&amp;";"</f>
        <v>#VALUE!</v>
      </c>
      <c r="Q3845" s="20"/>
      <c r="R3845" s="20"/>
    </row>
    <row r="3846" customFormat="false" ht="14.15" hidden="false" customHeight="false" outlineLevel="0" collapsed="false">
      <c r="B3846" s="15" t="e">
        <f aca="false">IF(VALUE(TRIM(MID(SUBSTITUTE(A3846,",",REPT(" ",99)),99*6,99)))&gt;0,60000/VALUE(TRIM(MID(SUBSTITUTE(A3846,",",REPT(" ",99)),99,99))),IF(VALUE(TRIM(MID(SUBSTITUTE(A3846,",",REPT(" ",99)),99*6,99)))&lt;1,-100/VALUE(TRIM(MID(SUBSTITUTE(A3846,",",REPT(" ",99)),99,99))),"Error"))</f>
        <v>#VALUE!</v>
      </c>
      <c r="C3846" s="16" t="e">
        <f aca="false">VALUE(TRIM(MID(SUBSTITUTE(A3846,",",REPT(" ",99)),99*2,99)))</f>
        <v>#VALUE!</v>
      </c>
      <c r="D3846" s="17" t="e">
        <f aca="false">IF(IF(VALUE(TRIM(MID(SUBSTITUTE(A3846,",",REPT(" ",99)),99,99)))&gt;0,"BPM","Speed")="BPM",$F$1,TRUNC($F$1*B3846,$F$3))</f>
        <v>#VALUE!</v>
      </c>
      <c r="E3846" s="18" t="e">
        <f aca="false">"timing"&amp;"("&amp;TRUNC(VALUE(LEFT(A3846,FIND(",",A3846,1)-1)),$G$3)&amp;","&amp;D3846&amp;","&amp;C3846&amp;")"&amp;";"</f>
        <v>#VALUE!</v>
      </c>
      <c r="Q3846" s="20"/>
      <c r="R3846" s="20"/>
    </row>
    <row r="3847" customFormat="false" ht="14.15" hidden="false" customHeight="false" outlineLevel="0" collapsed="false">
      <c r="B3847" s="15" t="e">
        <f aca="false">IF(VALUE(TRIM(MID(SUBSTITUTE(A3847,",",REPT(" ",99)),99*6,99)))&gt;0,60000/VALUE(TRIM(MID(SUBSTITUTE(A3847,",",REPT(" ",99)),99,99))),IF(VALUE(TRIM(MID(SUBSTITUTE(A3847,",",REPT(" ",99)),99*6,99)))&lt;1,-100/VALUE(TRIM(MID(SUBSTITUTE(A3847,",",REPT(" ",99)),99,99))),"Error"))</f>
        <v>#VALUE!</v>
      </c>
      <c r="C3847" s="16" t="e">
        <f aca="false">VALUE(TRIM(MID(SUBSTITUTE(A3847,",",REPT(" ",99)),99*2,99)))</f>
        <v>#VALUE!</v>
      </c>
      <c r="D3847" s="17" t="e">
        <f aca="false">IF(IF(VALUE(TRIM(MID(SUBSTITUTE(A3847,",",REPT(" ",99)),99,99)))&gt;0,"BPM","Speed")="BPM",$F$1,TRUNC($F$1*B3847,$F$3))</f>
        <v>#VALUE!</v>
      </c>
      <c r="E3847" s="18" t="e">
        <f aca="false">"timing"&amp;"("&amp;TRUNC(VALUE(LEFT(A3847,FIND(",",A3847,1)-1)),$G$3)&amp;","&amp;D3847&amp;","&amp;C3847&amp;")"&amp;";"</f>
        <v>#VALUE!</v>
      </c>
      <c r="Q3847" s="20"/>
      <c r="R3847" s="20"/>
    </row>
    <row r="3848" customFormat="false" ht="14.15" hidden="false" customHeight="false" outlineLevel="0" collapsed="false">
      <c r="B3848" s="15" t="e">
        <f aca="false">IF(VALUE(TRIM(MID(SUBSTITUTE(A3848,",",REPT(" ",99)),99*6,99)))&gt;0,60000/VALUE(TRIM(MID(SUBSTITUTE(A3848,",",REPT(" ",99)),99,99))),IF(VALUE(TRIM(MID(SUBSTITUTE(A3848,",",REPT(" ",99)),99*6,99)))&lt;1,-100/VALUE(TRIM(MID(SUBSTITUTE(A3848,",",REPT(" ",99)),99,99))),"Error"))</f>
        <v>#VALUE!</v>
      </c>
      <c r="C3848" s="16" t="e">
        <f aca="false">VALUE(TRIM(MID(SUBSTITUTE(A3848,",",REPT(" ",99)),99*2,99)))</f>
        <v>#VALUE!</v>
      </c>
      <c r="D3848" s="17" t="e">
        <f aca="false">IF(IF(VALUE(TRIM(MID(SUBSTITUTE(A3848,",",REPT(" ",99)),99,99)))&gt;0,"BPM","Speed")="BPM",$F$1,TRUNC($F$1*B3848,$F$3))</f>
        <v>#VALUE!</v>
      </c>
      <c r="E3848" s="18" t="e">
        <f aca="false">"timing"&amp;"("&amp;TRUNC(VALUE(LEFT(A3848,FIND(",",A3848,1)-1)),$G$3)&amp;","&amp;D3848&amp;","&amp;C3848&amp;")"&amp;";"</f>
        <v>#VALUE!</v>
      </c>
      <c r="Q3848" s="20"/>
      <c r="R3848" s="20"/>
    </row>
    <row r="3849" customFormat="false" ht="14.15" hidden="false" customHeight="false" outlineLevel="0" collapsed="false">
      <c r="B3849" s="15" t="e">
        <f aca="false">IF(VALUE(TRIM(MID(SUBSTITUTE(A3849,",",REPT(" ",99)),99*6,99)))&gt;0,60000/VALUE(TRIM(MID(SUBSTITUTE(A3849,",",REPT(" ",99)),99,99))),IF(VALUE(TRIM(MID(SUBSTITUTE(A3849,",",REPT(" ",99)),99*6,99)))&lt;1,-100/VALUE(TRIM(MID(SUBSTITUTE(A3849,",",REPT(" ",99)),99,99))),"Error"))</f>
        <v>#VALUE!</v>
      </c>
      <c r="C3849" s="16" t="e">
        <f aca="false">VALUE(TRIM(MID(SUBSTITUTE(A3849,",",REPT(" ",99)),99*2,99)))</f>
        <v>#VALUE!</v>
      </c>
      <c r="D3849" s="17" t="e">
        <f aca="false">IF(IF(VALUE(TRIM(MID(SUBSTITUTE(A3849,",",REPT(" ",99)),99,99)))&gt;0,"BPM","Speed")="BPM",$F$1,TRUNC($F$1*B3849,$F$3))</f>
        <v>#VALUE!</v>
      </c>
      <c r="E3849" s="18" t="e">
        <f aca="false">"timing"&amp;"("&amp;TRUNC(VALUE(LEFT(A3849,FIND(",",A3849,1)-1)),$G$3)&amp;","&amp;D3849&amp;","&amp;C3849&amp;")"&amp;";"</f>
        <v>#VALUE!</v>
      </c>
      <c r="Q3849" s="20"/>
      <c r="R3849" s="20"/>
    </row>
    <row r="3850" customFormat="false" ht="14.15" hidden="false" customHeight="false" outlineLevel="0" collapsed="false">
      <c r="B3850" s="15" t="e">
        <f aca="false">IF(VALUE(TRIM(MID(SUBSTITUTE(A3850,",",REPT(" ",99)),99*6,99)))&gt;0,60000/VALUE(TRIM(MID(SUBSTITUTE(A3850,",",REPT(" ",99)),99,99))),IF(VALUE(TRIM(MID(SUBSTITUTE(A3850,",",REPT(" ",99)),99*6,99)))&lt;1,-100/VALUE(TRIM(MID(SUBSTITUTE(A3850,",",REPT(" ",99)),99,99))),"Error"))</f>
        <v>#VALUE!</v>
      </c>
      <c r="C3850" s="16" t="e">
        <f aca="false">VALUE(TRIM(MID(SUBSTITUTE(A3850,",",REPT(" ",99)),99*2,99)))</f>
        <v>#VALUE!</v>
      </c>
      <c r="D3850" s="17" t="e">
        <f aca="false">IF(IF(VALUE(TRIM(MID(SUBSTITUTE(A3850,",",REPT(" ",99)),99,99)))&gt;0,"BPM","Speed")="BPM",$F$1,TRUNC($F$1*B3850,$F$3))</f>
        <v>#VALUE!</v>
      </c>
      <c r="E3850" s="18" t="e">
        <f aca="false">"timing"&amp;"("&amp;TRUNC(VALUE(LEFT(A3850,FIND(",",A3850,1)-1)),$G$3)&amp;","&amp;D3850&amp;","&amp;C3850&amp;")"&amp;";"</f>
        <v>#VALUE!</v>
      </c>
      <c r="Q3850" s="20"/>
      <c r="R3850" s="20"/>
    </row>
    <row r="3851" customFormat="false" ht="14.15" hidden="false" customHeight="false" outlineLevel="0" collapsed="false">
      <c r="B3851" s="15" t="e">
        <f aca="false">IF(VALUE(TRIM(MID(SUBSTITUTE(A3851,",",REPT(" ",99)),99*6,99)))&gt;0,60000/VALUE(TRIM(MID(SUBSTITUTE(A3851,",",REPT(" ",99)),99,99))),IF(VALUE(TRIM(MID(SUBSTITUTE(A3851,",",REPT(" ",99)),99*6,99)))&lt;1,-100/VALUE(TRIM(MID(SUBSTITUTE(A3851,",",REPT(" ",99)),99,99))),"Error"))</f>
        <v>#VALUE!</v>
      </c>
      <c r="C3851" s="16" t="e">
        <f aca="false">VALUE(TRIM(MID(SUBSTITUTE(A3851,",",REPT(" ",99)),99*2,99)))</f>
        <v>#VALUE!</v>
      </c>
      <c r="D3851" s="17" t="e">
        <f aca="false">IF(IF(VALUE(TRIM(MID(SUBSTITUTE(A3851,",",REPT(" ",99)),99,99)))&gt;0,"BPM","Speed")="BPM",$F$1,TRUNC($F$1*B3851,$F$3))</f>
        <v>#VALUE!</v>
      </c>
      <c r="E3851" s="18" t="e">
        <f aca="false">"timing"&amp;"("&amp;TRUNC(VALUE(LEFT(A3851,FIND(",",A3851,1)-1)),$G$3)&amp;","&amp;D3851&amp;","&amp;C3851&amp;")"&amp;";"</f>
        <v>#VALUE!</v>
      </c>
      <c r="Q3851" s="20"/>
      <c r="R3851" s="20"/>
    </row>
    <row r="3852" customFormat="false" ht="14.15" hidden="false" customHeight="false" outlineLevel="0" collapsed="false">
      <c r="B3852" s="15" t="e">
        <f aca="false">IF(VALUE(TRIM(MID(SUBSTITUTE(A3852,",",REPT(" ",99)),99*6,99)))&gt;0,60000/VALUE(TRIM(MID(SUBSTITUTE(A3852,",",REPT(" ",99)),99,99))),IF(VALUE(TRIM(MID(SUBSTITUTE(A3852,",",REPT(" ",99)),99*6,99)))&lt;1,-100/VALUE(TRIM(MID(SUBSTITUTE(A3852,",",REPT(" ",99)),99,99))),"Error"))</f>
        <v>#VALUE!</v>
      </c>
      <c r="C3852" s="16" t="e">
        <f aca="false">VALUE(TRIM(MID(SUBSTITUTE(A3852,",",REPT(" ",99)),99*2,99)))</f>
        <v>#VALUE!</v>
      </c>
      <c r="D3852" s="17" t="e">
        <f aca="false">IF(IF(VALUE(TRIM(MID(SUBSTITUTE(A3852,",",REPT(" ",99)),99,99)))&gt;0,"BPM","Speed")="BPM",$F$1,TRUNC($F$1*B3852,$F$3))</f>
        <v>#VALUE!</v>
      </c>
      <c r="E3852" s="18" t="e">
        <f aca="false">"timing"&amp;"("&amp;TRUNC(VALUE(LEFT(A3852,FIND(",",A3852,1)-1)),$G$3)&amp;","&amp;D3852&amp;","&amp;C3852&amp;")"&amp;";"</f>
        <v>#VALUE!</v>
      </c>
      <c r="Q3852" s="20"/>
      <c r="R3852" s="20"/>
    </row>
    <row r="3853" customFormat="false" ht="14.15" hidden="false" customHeight="false" outlineLevel="0" collapsed="false">
      <c r="B3853" s="15" t="e">
        <f aca="false">IF(VALUE(TRIM(MID(SUBSTITUTE(A3853,",",REPT(" ",99)),99*6,99)))&gt;0,60000/VALUE(TRIM(MID(SUBSTITUTE(A3853,",",REPT(" ",99)),99,99))),IF(VALUE(TRIM(MID(SUBSTITUTE(A3853,",",REPT(" ",99)),99*6,99)))&lt;1,-100/VALUE(TRIM(MID(SUBSTITUTE(A3853,",",REPT(" ",99)),99,99))),"Error"))</f>
        <v>#VALUE!</v>
      </c>
      <c r="C3853" s="16" t="e">
        <f aca="false">VALUE(TRIM(MID(SUBSTITUTE(A3853,",",REPT(" ",99)),99*2,99)))</f>
        <v>#VALUE!</v>
      </c>
      <c r="D3853" s="17" t="e">
        <f aca="false">IF(IF(VALUE(TRIM(MID(SUBSTITUTE(A3853,",",REPT(" ",99)),99,99)))&gt;0,"BPM","Speed")="BPM",$F$1,TRUNC($F$1*B3853,$F$3))</f>
        <v>#VALUE!</v>
      </c>
      <c r="E3853" s="18" t="e">
        <f aca="false">"timing"&amp;"("&amp;TRUNC(VALUE(LEFT(A3853,FIND(",",A3853,1)-1)),$G$3)&amp;","&amp;D3853&amp;","&amp;C3853&amp;")"&amp;";"</f>
        <v>#VALUE!</v>
      </c>
      <c r="Q3853" s="20"/>
      <c r="R3853" s="20"/>
    </row>
    <row r="3854" customFormat="false" ht="14.15" hidden="false" customHeight="false" outlineLevel="0" collapsed="false">
      <c r="B3854" s="15" t="e">
        <f aca="false">IF(VALUE(TRIM(MID(SUBSTITUTE(A3854,",",REPT(" ",99)),99*6,99)))&gt;0,60000/VALUE(TRIM(MID(SUBSTITUTE(A3854,",",REPT(" ",99)),99,99))),IF(VALUE(TRIM(MID(SUBSTITUTE(A3854,",",REPT(" ",99)),99*6,99)))&lt;1,-100/VALUE(TRIM(MID(SUBSTITUTE(A3854,",",REPT(" ",99)),99,99))),"Error"))</f>
        <v>#VALUE!</v>
      </c>
      <c r="C3854" s="16" t="e">
        <f aca="false">VALUE(TRIM(MID(SUBSTITUTE(A3854,",",REPT(" ",99)),99*2,99)))</f>
        <v>#VALUE!</v>
      </c>
      <c r="D3854" s="17" t="e">
        <f aca="false">IF(IF(VALUE(TRIM(MID(SUBSTITUTE(A3854,",",REPT(" ",99)),99,99)))&gt;0,"BPM","Speed")="BPM",$F$1,TRUNC($F$1*B3854,$F$3))</f>
        <v>#VALUE!</v>
      </c>
      <c r="E3854" s="18" t="e">
        <f aca="false">"timing"&amp;"("&amp;TRUNC(VALUE(LEFT(A3854,FIND(",",A3854,1)-1)),$G$3)&amp;","&amp;D3854&amp;","&amp;C3854&amp;")"&amp;";"</f>
        <v>#VALUE!</v>
      </c>
      <c r="Q3854" s="20"/>
      <c r="R3854" s="20"/>
    </row>
    <row r="3855" customFormat="false" ht="14.15" hidden="false" customHeight="false" outlineLevel="0" collapsed="false">
      <c r="B3855" s="15" t="e">
        <f aca="false">IF(VALUE(TRIM(MID(SUBSTITUTE(A3855,",",REPT(" ",99)),99*6,99)))&gt;0,60000/VALUE(TRIM(MID(SUBSTITUTE(A3855,",",REPT(" ",99)),99,99))),IF(VALUE(TRIM(MID(SUBSTITUTE(A3855,",",REPT(" ",99)),99*6,99)))&lt;1,-100/VALUE(TRIM(MID(SUBSTITUTE(A3855,",",REPT(" ",99)),99,99))),"Error"))</f>
        <v>#VALUE!</v>
      </c>
      <c r="C3855" s="16" t="e">
        <f aca="false">VALUE(TRIM(MID(SUBSTITUTE(A3855,",",REPT(" ",99)),99*2,99)))</f>
        <v>#VALUE!</v>
      </c>
      <c r="D3855" s="17" t="e">
        <f aca="false">IF(IF(VALUE(TRIM(MID(SUBSTITUTE(A3855,",",REPT(" ",99)),99,99)))&gt;0,"BPM","Speed")="BPM",$F$1,TRUNC($F$1*B3855,$F$3))</f>
        <v>#VALUE!</v>
      </c>
      <c r="E3855" s="18" t="e">
        <f aca="false">"timing"&amp;"("&amp;TRUNC(VALUE(LEFT(A3855,FIND(",",A3855,1)-1)),$G$3)&amp;","&amp;D3855&amp;","&amp;C3855&amp;")"&amp;";"</f>
        <v>#VALUE!</v>
      </c>
      <c r="Q3855" s="20"/>
      <c r="R3855" s="20"/>
    </row>
    <row r="3856" customFormat="false" ht="14.15" hidden="false" customHeight="false" outlineLevel="0" collapsed="false">
      <c r="B3856" s="15" t="e">
        <f aca="false">IF(VALUE(TRIM(MID(SUBSTITUTE(A3856,",",REPT(" ",99)),99*6,99)))&gt;0,60000/VALUE(TRIM(MID(SUBSTITUTE(A3856,",",REPT(" ",99)),99,99))),IF(VALUE(TRIM(MID(SUBSTITUTE(A3856,",",REPT(" ",99)),99*6,99)))&lt;1,-100/VALUE(TRIM(MID(SUBSTITUTE(A3856,",",REPT(" ",99)),99,99))),"Error"))</f>
        <v>#VALUE!</v>
      </c>
      <c r="C3856" s="16" t="e">
        <f aca="false">VALUE(TRIM(MID(SUBSTITUTE(A3856,",",REPT(" ",99)),99*2,99)))</f>
        <v>#VALUE!</v>
      </c>
      <c r="D3856" s="17" t="e">
        <f aca="false">IF(IF(VALUE(TRIM(MID(SUBSTITUTE(A3856,",",REPT(" ",99)),99,99)))&gt;0,"BPM","Speed")="BPM",$F$1,TRUNC($F$1*B3856,$F$3))</f>
        <v>#VALUE!</v>
      </c>
      <c r="E3856" s="18" t="e">
        <f aca="false">"timing"&amp;"("&amp;TRUNC(VALUE(LEFT(A3856,FIND(",",A3856,1)-1)),$G$3)&amp;","&amp;D3856&amp;","&amp;C3856&amp;")"&amp;";"</f>
        <v>#VALUE!</v>
      </c>
      <c r="Q3856" s="20"/>
      <c r="R3856" s="20"/>
    </row>
    <row r="3857" customFormat="false" ht="14.15" hidden="false" customHeight="false" outlineLevel="0" collapsed="false">
      <c r="B3857" s="15" t="e">
        <f aca="false">IF(VALUE(TRIM(MID(SUBSTITUTE(A3857,",",REPT(" ",99)),99*6,99)))&gt;0,60000/VALUE(TRIM(MID(SUBSTITUTE(A3857,",",REPT(" ",99)),99,99))),IF(VALUE(TRIM(MID(SUBSTITUTE(A3857,",",REPT(" ",99)),99*6,99)))&lt;1,-100/VALUE(TRIM(MID(SUBSTITUTE(A3857,",",REPT(" ",99)),99,99))),"Error"))</f>
        <v>#VALUE!</v>
      </c>
      <c r="C3857" s="16" t="e">
        <f aca="false">VALUE(TRIM(MID(SUBSTITUTE(A3857,",",REPT(" ",99)),99*2,99)))</f>
        <v>#VALUE!</v>
      </c>
      <c r="D3857" s="17" t="e">
        <f aca="false">IF(IF(VALUE(TRIM(MID(SUBSTITUTE(A3857,",",REPT(" ",99)),99,99)))&gt;0,"BPM","Speed")="BPM",$F$1,TRUNC($F$1*B3857,$F$3))</f>
        <v>#VALUE!</v>
      </c>
      <c r="E3857" s="18" t="e">
        <f aca="false">"timing"&amp;"("&amp;TRUNC(VALUE(LEFT(A3857,FIND(",",A3857,1)-1)),$G$3)&amp;","&amp;D3857&amp;","&amp;C3857&amp;")"&amp;";"</f>
        <v>#VALUE!</v>
      </c>
      <c r="Q3857" s="20"/>
      <c r="R3857" s="20"/>
    </row>
    <row r="3858" customFormat="false" ht="14.15" hidden="false" customHeight="false" outlineLevel="0" collapsed="false">
      <c r="B3858" s="15" t="e">
        <f aca="false">IF(VALUE(TRIM(MID(SUBSTITUTE(A3858,",",REPT(" ",99)),99*6,99)))&gt;0,60000/VALUE(TRIM(MID(SUBSTITUTE(A3858,",",REPT(" ",99)),99,99))),IF(VALUE(TRIM(MID(SUBSTITUTE(A3858,",",REPT(" ",99)),99*6,99)))&lt;1,-100/VALUE(TRIM(MID(SUBSTITUTE(A3858,",",REPT(" ",99)),99,99))),"Error"))</f>
        <v>#VALUE!</v>
      </c>
      <c r="C3858" s="16" t="e">
        <f aca="false">VALUE(TRIM(MID(SUBSTITUTE(A3858,",",REPT(" ",99)),99*2,99)))</f>
        <v>#VALUE!</v>
      </c>
      <c r="D3858" s="17" t="e">
        <f aca="false">IF(IF(VALUE(TRIM(MID(SUBSTITUTE(A3858,",",REPT(" ",99)),99,99)))&gt;0,"BPM","Speed")="BPM",$F$1,TRUNC($F$1*B3858,$F$3))</f>
        <v>#VALUE!</v>
      </c>
      <c r="E3858" s="18" t="e">
        <f aca="false">"timing"&amp;"("&amp;TRUNC(VALUE(LEFT(A3858,FIND(",",A3858,1)-1)),$G$3)&amp;","&amp;D3858&amp;","&amp;C3858&amp;")"&amp;";"</f>
        <v>#VALUE!</v>
      </c>
      <c r="Q3858" s="20"/>
      <c r="R3858" s="20"/>
    </row>
    <row r="3859" customFormat="false" ht="14.15" hidden="false" customHeight="false" outlineLevel="0" collapsed="false">
      <c r="B3859" s="15" t="e">
        <f aca="false">IF(VALUE(TRIM(MID(SUBSTITUTE(A3859,",",REPT(" ",99)),99*6,99)))&gt;0,60000/VALUE(TRIM(MID(SUBSTITUTE(A3859,",",REPT(" ",99)),99,99))),IF(VALUE(TRIM(MID(SUBSTITUTE(A3859,",",REPT(" ",99)),99*6,99)))&lt;1,-100/VALUE(TRIM(MID(SUBSTITUTE(A3859,",",REPT(" ",99)),99,99))),"Error"))</f>
        <v>#VALUE!</v>
      </c>
      <c r="C3859" s="16" t="e">
        <f aca="false">VALUE(TRIM(MID(SUBSTITUTE(A3859,",",REPT(" ",99)),99*2,99)))</f>
        <v>#VALUE!</v>
      </c>
      <c r="D3859" s="17" t="e">
        <f aca="false">IF(IF(VALUE(TRIM(MID(SUBSTITUTE(A3859,",",REPT(" ",99)),99,99)))&gt;0,"BPM","Speed")="BPM",$F$1,TRUNC($F$1*B3859,$F$3))</f>
        <v>#VALUE!</v>
      </c>
      <c r="E3859" s="18" t="e">
        <f aca="false">"timing"&amp;"("&amp;TRUNC(VALUE(LEFT(A3859,FIND(",",A3859,1)-1)),$G$3)&amp;","&amp;D3859&amp;","&amp;C3859&amp;")"&amp;";"</f>
        <v>#VALUE!</v>
      </c>
      <c r="Q3859" s="20"/>
      <c r="R3859" s="20"/>
    </row>
    <row r="3860" customFormat="false" ht="14.15" hidden="false" customHeight="false" outlineLevel="0" collapsed="false">
      <c r="B3860" s="15" t="e">
        <f aca="false">IF(VALUE(TRIM(MID(SUBSTITUTE(A3860,",",REPT(" ",99)),99*6,99)))&gt;0,60000/VALUE(TRIM(MID(SUBSTITUTE(A3860,",",REPT(" ",99)),99,99))),IF(VALUE(TRIM(MID(SUBSTITUTE(A3860,",",REPT(" ",99)),99*6,99)))&lt;1,-100/VALUE(TRIM(MID(SUBSTITUTE(A3860,",",REPT(" ",99)),99,99))),"Error"))</f>
        <v>#VALUE!</v>
      </c>
      <c r="C3860" s="16" t="e">
        <f aca="false">VALUE(TRIM(MID(SUBSTITUTE(A3860,",",REPT(" ",99)),99*2,99)))</f>
        <v>#VALUE!</v>
      </c>
      <c r="D3860" s="17" t="e">
        <f aca="false">IF(IF(VALUE(TRIM(MID(SUBSTITUTE(A3860,",",REPT(" ",99)),99,99)))&gt;0,"BPM","Speed")="BPM",$F$1,TRUNC($F$1*B3860,$F$3))</f>
        <v>#VALUE!</v>
      </c>
      <c r="E3860" s="18" t="e">
        <f aca="false">"timing"&amp;"("&amp;TRUNC(VALUE(LEFT(A3860,FIND(",",A3860,1)-1)),$G$3)&amp;","&amp;D3860&amp;","&amp;C3860&amp;")"&amp;";"</f>
        <v>#VALUE!</v>
      </c>
      <c r="Q3860" s="20"/>
      <c r="R3860" s="20"/>
    </row>
    <row r="3861" customFormat="false" ht="14.15" hidden="false" customHeight="false" outlineLevel="0" collapsed="false">
      <c r="B3861" s="15" t="e">
        <f aca="false">IF(VALUE(TRIM(MID(SUBSTITUTE(A3861,",",REPT(" ",99)),99*6,99)))&gt;0,60000/VALUE(TRIM(MID(SUBSTITUTE(A3861,",",REPT(" ",99)),99,99))),IF(VALUE(TRIM(MID(SUBSTITUTE(A3861,",",REPT(" ",99)),99*6,99)))&lt;1,-100/VALUE(TRIM(MID(SUBSTITUTE(A3861,",",REPT(" ",99)),99,99))),"Error"))</f>
        <v>#VALUE!</v>
      </c>
      <c r="C3861" s="16" t="e">
        <f aca="false">VALUE(TRIM(MID(SUBSTITUTE(A3861,",",REPT(" ",99)),99*2,99)))</f>
        <v>#VALUE!</v>
      </c>
      <c r="D3861" s="17" t="e">
        <f aca="false">IF(IF(VALUE(TRIM(MID(SUBSTITUTE(A3861,",",REPT(" ",99)),99,99)))&gt;0,"BPM","Speed")="BPM",$F$1,TRUNC($F$1*B3861,$F$3))</f>
        <v>#VALUE!</v>
      </c>
      <c r="E3861" s="18" t="e">
        <f aca="false">"timing"&amp;"("&amp;TRUNC(VALUE(LEFT(A3861,FIND(",",A3861,1)-1)),$G$3)&amp;","&amp;D3861&amp;","&amp;C3861&amp;")"&amp;";"</f>
        <v>#VALUE!</v>
      </c>
      <c r="Q3861" s="20"/>
      <c r="R3861" s="20"/>
    </row>
    <row r="3862" customFormat="false" ht="14.15" hidden="false" customHeight="false" outlineLevel="0" collapsed="false">
      <c r="B3862" s="15" t="e">
        <f aca="false">IF(VALUE(TRIM(MID(SUBSTITUTE(A3862,",",REPT(" ",99)),99*6,99)))&gt;0,60000/VALUE(TRIM(MID(SUBSTITUTE(A3862,",",REPT(" ",99)),99,99))),IF(VALUE(TRIM(MID(SUBSTITUTE(A3862,",",REPT(" ",99)),99*6,99)))&lt;1,-100/VALUE(TRIM(MID(SUBSTITUTE(A3862,",",REPT(" ",99)),99,99))),"Error"))</f>
        <v>#VALUE!</v>
      </c>
      <c r="C3862" s="16" t="e">
        <f aca="false">VALUE(TRIM(MID(SUBSTITUTE(A3862,",",REPT(" ",99)),99*2,99)))</f>
        <v>#VALUE!</v>
      </c>
      <c r="D3862" s="17" t="e">
        <f aca="false">IF(IF(VALUE(TRIM(MID(SUBSTITUTE(A3862,",",REPT(" ",99)),99,99)))&gt;0,"BPM","Speed")="BPM",$F$1,TRUNC($F$1*B3862,$F$3))</f>
        <v>#VALUE!</v>
      </c>
      <c r="E3862" s="18" t="e">
        <f aca="false">"timing"&amp;"("&amp;TRUNC(VALUE(LEFT(A3862,FIND(",",A3862,1)-1)),$G$3)&amp;","&amp;D3862&amp;","&amp;C3862&amp;")"&amp;";"</f>
        <v>#VALUE!</v>
      </c>
      <c r="Q3862" s="20"/>
      <c r="R3862" s="20"/>
    </row>
    <row r="3863" customFormat="false" ht="14.15" hidden="false" customHeight="false" outlineLevel="0" collapsed="false">
      <c r="B3863" s="15" t="e">
        <f aca="false">IF(VALUE(TRIM(MID(SUBSTITUTE(A3863,",",REPT(" ",99)),99*6,99)))&gt;0,60000/VALUE(TRIM(MID(SUBSTITUTE(A3863,",",REPT(" ",99)),99,99))),IF(VALUE(TRIM(MID(SUBSTITUTE(A3863,",",REPT(" ",99)),99*6,99)))&lt;1,-100/VALUE(TRIM(MID(SUBSTITUTE(A3863,",",REPT(" ",99)),99,99))),"Error"))</f>
        <v>#VALUE!</v>
      </c>
      <c r="C3863" s="16" t="e">
        <f aca="false">VALUE(TRIM(MID(SUBSTITUTE(A3863,",",REPT(" ",99)),99*2,99)))</f>
        <v>#VALUE!</v>
      </c>
      <c r="D3863" s="17" t="e">
        <f aca="false">IF(IF(VALUE(TRIM(MID(SUBSTITUTE(A3863,",",REPT(" ",99)),99,99)))&gt;0,"BPM","Speed")="BPM",$F$1,TRUNC($F$1*B3863,$F$3))</f>
        <v>#VALUE!</v>
      </c>
      <c r="E3863" s="18" t="e">
        <f aca="false">"timing"&amp;"("&amp;TRUNC(VALUE(LEFT(A3863,FIND(",",A3863,1)-1)),$G$3)&amp;","&amp;D3863&amp;","&amp;C3863&amp;")"&amp;";"</f>
        <v>#VALUE!</v>
      </c>
      <c r="Q3863" s="20"/>
      <c r="R3863" s="20"/>
    </row>
    <row r="3864" customFormat="false" ht="14.15" hidden="false" customHeight="false" outlineLevel="0" collapsed="false">
      <c r="B3864" s="15" t="e">
        <f aca="false">IF(VALUE(TRIM(MID(SUBSTITUTE(A3864,",",REPT(" ",99)),99*6,99)))&gt;0,60000/VALUE(TRIM(MID(SUBSTITUTE(A3864,",",REPT(" ",99)),99,99))),IF(VALUE(TRIM(MID(SUBSTITUTE(A3864,",",REPT(" ",99)),99*6,99)))&lt;1,-100/VALUE(TRIM(MID(SUBSTITUTE(A3864,",",REPT(" ",99)),99,99))),"Error"))</f>
        <v>#VALUE!</v>
      </c>
      <c r="C3864" s="16" t="e">
        <f aca="false">VALUE(TRIM(MID(SUBSTITUTE(A3864,",",REPT(" ",99)),99*2,99)))</f>
        <v>#VALUE!</v>
      </c>
      <c r="D3864" s="17" t="e">
        <f aca="false">IF(IF(VALUE(TRIM(MID(SUBSTITUTE(A3864,",",REPT(" ",99)),99,99)))&gt;0,"BPM","Speed")="BPM",$F$1,TRUNC($F$1*B3864,$F$3))</f>
        <v>#VALUE!</v>
      </c>
      <c r="E3864" s="18" t="e">
        <f aca="false">"timing"&amp;"("&amp;TRUNC(VALUE(LEFT(A3864,FIND(",",A3864,1)-1)),$G$3)&amp;","&amp;D3864&amp;","&amp;C3864&amp;")"&amp;";"</f>
        <v>#VALUE!</v>
      </c>
      <c r="Q3864" s="20"/>
      <c r="R3864" s="20"/>
    </row>
    <row r="3865" customFormat="false" ht="14.15" hidden="false" customHeight="false" outlineLevel="0" collapsed="false">
      <c r="B3865" s="15" t="e">
        <f aca="false">IF(VALUE(TRIM(MID(SUBSTITUTE(A3865,",",REPT(" ",99)),99*6,99)))&gt;0,60000/VALUE(TRIM(MID(SUBSTITUTE(A3865,",",REPT(" ",99)),99,99))),IF(VALUE(TRIM(MID(SUBSTITUTE(A3865,",",REPT(" ",99)),99*6,99)))&lt;1,-100/VALUE(TRIM(MID(SUBSTITUTE(A3865,",",REPT(" ",99)),99,99))),"Error"))</f>
        <v>#VALUE!</v>
      </c>
      <c r="C3865" s="16" t="e">
        <f aca="false">VALUE(TRIM(MID(SUBSTITUTE(A3865,",",REPT(" ",99)),99*2,99)))</f>
        <v>#VALUE!</v>
      </c>
      <c r="D3865" s="17" t="e">
        <f aca="false">IF(IF(VALUE(TRIM(MID(SUBSTITUTE(A3865,",",REPT(" ",99)),99,99)))&gt;0,"BPM","Speed")="BPM",$F$1,TRUNC($F$1*B3865,$F$3))</f>
        <v>#VALUE!</v>
      </c>
      <c r="E3865" s="18" t="e">
        <f aca="false">"timing"&amp;"("&amp;TRUNC(VALUE(LEFT(A3865,FIND(",",A3865,1)-1)),$G$3)&amp;","&amp;D3865&amp;","&amp;C3865&amp;")"&amp;";"</f>
        <v>#VALUE!</v>
      </c>
      <c r="Q3865" s="20"/>
      <c r="R3865" s="20"/>
    </row>
    <row r="3866" customFormat="false" ht="14.15" hidden="false" customHeight="false" outlineLevel="0" collapsed="false">
      <c r="B3866" s="15" t="e">
        <f aca="false">IF(VALUE(TRIM(MID(SUBSTITUTE(A3866,",",REPT(" ",99)),99*6,99)))&gt;0,60000/VALUE(TRIM(MID(SUBSTITUTE(A3866,",",REPT(" ",99)),99,99))),IF(VALUE(TRIM(MID(SUBSTITUTE(A3866,",",REPT(" ",99)),99*6,99)))&lt;1,-100/VALUE(TRIM(MID(SUBSTITUTE(A3866,",",REPT(" ",99)),99,99))),"Error"))</f>
        <v>#VALUE!</v>
      </c>
      <c r="C3866" s="16" t="e">
        <f aca="false">VALUE(TRIM(MID(SUBSTITUTE(A3866,",",REPT(" ",99)),99*2,99)))</f>
        <v>#VALUE!</v>
      </c>
      <c r="D3866" s="17" t="e">
        <f aca="false">IF(IF(VALUE(TRIM(MID(SUBSTITUTE(A3866,",",REPT(" ",99)),99,99)))&gt;0,"BPM","Speed")="BPM",$F$1,TRUNC($F$1*B3866,$F$3))</f>
        <v>#VALUE!</v>
      </c>
      <c r="E3866" s="18" t="e">
        <f aca="false">"timing"&amp;"("&amp;TRUNC(VALUE(LEFT(A3866,FIND(",",A3866,1)-1)),$G$3)&amp;","&amp;D3866&amp;","&amp;C3866&amp;")"&amp;";"</f>
        <v>#VALUE!</v>
      </c>
      <c r="Q3866" s="20"/>
      <c r="R3866" s="20"/>
    </row>
    <row r="3867" customFormat="false" ht="14.15" hidden="false" customHeight="false" outlineLevel="0" collapsed="false">
      <c r="B3867" s="15" t="e">
        <f aca="false">IF(VALUE(TRIM(MID(SUBSTITUTE(A3867,",",REPT(" ",99)),99*6,99)))&gt;0,60000/VALUE(TRIM(MID(SUBSTITUTE(A3867,",",REPT(" ",99)),99,99))),IF(VALUE(TRIM(MID(SUBSTITUTE(A3867,",",REPT(" ",99)),99*6,99)))&lt;1,-100/VALUE(TRIM(MID(SUBSTITUTE(A3867,",",REPT(" ",99)),99,99))),"Error"))</f>
        <v>#VALUE!</v>
      </c>
      <c r="C3867" s="16" t="e">
        <f aca="false">VALUE(TRIM(MID(SUBSTITUTE(A3867,",",REPT(" ",99)),99*2,99)))</f>
        <v>#VALUE!</v>
      </c>
      <c r="D3867" s="17" t="e">
        <f aca="false">IF(IF(VALUE(TRIM(MID(SUBSTITUTE(A3867,",",REPT(" ",99)),99,99)))&gt;0,"BPM","Speed")="BPM",$F$1,TRUNC($F$1*B3867,$F$3))</f>
        <v>#VALUE!</v>
      </c>
      <c r="E3867" s="18" t="e">
        <f aca="false">"timing"&amp;"("&amp;TRUNC(VALUE(LEFT(A3867,FIND(",",A3867,1)-1)),$G$3)&amp;","&amp;D3867&amp;","&amp;C3867&amp;")"&amp;";"</f>
        <v>#VALUE!</v>
      </c>
      <c r="Q3867" s="20"/>
      <c r="R3867" s="20"/>
    </row>
    <row r="3868" customFormat="false" ht="14.15" hidden="false" customHeight="false" outlineLevel="0" collapsed="false">
      <c r="B3868" s="15" t="e">
        <f aca="false">IF(VALUE(TRIM(MID(SUBSTITUTE(A3868,",",REPT(" ",99)),99*6,99)))&gt;0,60000/VALUE(TRIM(MID(SUBSTITUTE(A3868,",",REPT(" ",99)),99,99))),IF(VALUE(TRIM(MID(SUBSTITUTE(A3868,",",REPT(" ",99)),99*6,99)))&lt;1,-100/VALUE(TRIM(MID(SUBSTITUTE(A3868,",",REPT(" ",99)),99,99))),"Error"))</f>
        <v>#VALUE!</v>
      </c>
      <c r="C3868" s="16" t="e">
        <f aca="false">VALUE(TRIM(MID(SUBSTITUTE(A3868,",",REPT(" ",99)),99*2,99)))</f>
        <v>#VALUE!</v>
      </c>
      <c r="D3868" s="17" t="e">
        <f aca="false">IF(IF(VALUE(TRIM(MID(SUBSTITUTE(A3868,",",REPT(" ",99)),99,99)))&gt;0,"BPM","Speed")="BPM",$F$1,TRUNC($F$1*B3868,$F$3))</f>
        <v>#VALUE!</v>
      </c>
      <c r="E3868" s="18" t="e">
        <f aca="false">"timing"&amp;"("&amp;TRUNC(VALUE(LEFT(A3868,FIND(",",A3868,1)-1)),$G$3)&amp;","&amp;D3868&amp;","&amp;C3868&amp;")"&amp;";"</f>
        <v>#VALUE!</v>
      </c>
      <c r="Q3868" s="20"/>
      <c r="R3868" s="20"/>
    </row>
    <row r="3869" customFormat="false" ht="14.15" hidden="false" customHeight="false" outlineLevel="0" collapsed="false">
      <c r="B3869" s="15" t="e">
        <f aca="false">IF(VALUE(TRIM(MID(SUBSTITUTE(A3869,",",REPT(" ",99)),99*6,99)))&gt;0,60000/VALUE(TRIM(MID(SUBSTITUTE(A3869,",",REPT(" ",99)),99,99))),IF(VALUE(TRIM(MID(SUBSTITUTE(A3869,",",REPT(" ",99)),99*6,99)))&lt;1,-100/VALUE(TRIM(MID(SUBSTITUTE(A3869,",",REPT(" ",99)),99,99))),"Error"))</f>
        <v>#VALUE!</v>
      </c>
      <c r="C3869" s="16" t="e">
        <f aca="false">VALUE(TRIM(MID(SUBSTITUTE(A3869,",",REPT(" ",99)),99*2,99)))</f>
        <v>#VALUE!</v>
      </c>
      <c r="D3869" s="17" t="e">
        <f aca="false">IF(IF(VALUE(TRIM(MID(SUBSTITUTE(A3869,",",REPT(" ",99)),99,99)))&gt;0,"BPM","Speed")="BPM",$F$1,TRUNC($F$1*B3869,$F$3))</f>
        <v>#VALUE!</v>
      </c>
      <c r="E3869" s="18" t="e">
        <f aca="false">"timing"&amp;"("&amp;TRUNC(VALUE(LEFT(A3869,FIND(",",A3869,1)-1)),$G$3)&amp;","&amp;D3869&amp;","&amp;C3869&amp;")"&amp;";"</f>
        <v>#VALUE!</v>
      </c>
      <c r="Q3869" s="20"/>
      <c r="R3869" s="20"/>
    </row>
    <row r="3870" customFormat="false" ht="14.15" hidden="false" customHeight="false" outlineLevel="0" collapsed="false">
      <c r="B3870" s="15" t="e">
        <f aca="false">IF(VALUE(TRIM(MID(SUBSTITUTE(A3870,",",REPT(" ",99)),99*6,99)))&gt;0,60000/VALUE(TRIM(MID(SUBSTITUTE(A3870,",",REPT(" ",99)),99,99))),IF(VALUE(TRIM(MID(SUBSTITUTE(A3870,",",REPT(" ",99)),99*6,99)))&lt;1,-100/VALUE(TRIM(MID(SUBSTITUTE(A3870,",",REPT(" ",99)),99,99))),"Error"))</f>
        <v>#VALUE!</v>
      </c>
      <c r="C3870" s="16" t="e">
        <f aca="false">VALUE(TRIM(MID(SUBSTITUTE(A3870,",",REPT(" ",99)),99*2,99)))</f>
        <v>#VALUE!</v>
      </c>
      <c r="D3870" s="17" t="e">
        <f aca="false">IF(IF(VALUE(TRIM(MID(SUBSTITUTE(A3870,",",REPT(" ",99)),99,99)))&gt;0,"BPM","Speed")="BPM",$F$1,TRUNC($F$1*B3870,$F$3))</f>
        <v>#VALUE!</v>
      </c>
      <c r="E3870" s="18" t="e">
        <f aca="false">"timing"&amp;"("&amp;TRUNC(VALUE(LEFT(A3870,FIND(",",A3870,1)-1)),$G$3)&amp;","&amp;D3870&amp;","&amp;C3870&amp;")"&amp;";"</f>
        <v>#VALUE!</v>
      </c>
      <c r="Q3870" s="20"/>
      <c r="R3870" s="20"/>
    </row>
    <row r="3871" customFormat="false" ht="14.15" hidden="false" customHeight="false" outlineLevel="0" collapsed="false">
      <c r="B3871" s="15" t="e">
        <f aca="false">IF(VALUE(TRIM(MID(SUBSTITUTE(A3871,",",REPT(" ",99)),99*6,99)))&gt;0,60000/VALUE(TRIM(MID(SUBSTITUTE(A3871,",",REPT(" ",99)),99,99))),IF(VALUE(TRIM(MID(SUBSTITUTE(A3871,",",REPT(" ",99)),99*6,99)))&lt;1,-100/VALUE(TRIM(MID(SUBSTITUTE(A3871,",",REPT(" ",99)),99,99))),"Error"))</f>
        <v>#VALUE!</v>
      </c>
      <c r="C3871" s="16" t="e">
        <f aca="false">VALUE(TRIM(MID(SUBSTITUTE(A3871,",",REPT(" ",99)),99*2,99)))</f>
        <v>#VALUE!</v>
      </c>
      <c r="D3871" s="17" t="e">
        <f aca="false">IF(IF(VALUE(TRIM(MID(SUBSTITUTE(A3871,",",REPT(" ",99)),99,99)))&gt;0,"BPM","Speed")="BPM",$F$1,TRUNC($F$1*B3871,$F$3))</f>
        <v>#VALUE!</v>
      </c>
      <c r="E3871" s="18" t="e">
        <f aca="false">"timing"&amp;"("&amp;TRUNC(VALUE(LEFT(A3871,FIND(",",A3871,1)-1)),$G$3)&amp;","&amp;D3871&amp;","&amp;C3871&amp;")"&amp;";"</f>
        <v>#VALUE!</v>
      </c>
      <c r="Q3871" s="20"/>
      <c r="R3871" s="20"/>
    </row>
    <row r="3872" customFormat="false" ht="14.15" hidden="false" customHeight="false" outlineLevel="0" collapsed="false">
      <c r="B3872" s="15" t="e">
        <f aca="false">IF(VALUE(TRIM(MID(SUBSTITUTE(A3872,",",REPT(" ",99)),99*6,99)))&gt;0,60000/VALUE(TRIM(MID(SUBSTITUTE(A3872,",",REPT(" ",99)),99,99))),IF(VALUE(TRIM(MID(SUBSTITUTE(A3872,",",REPT(" ",99)),99*6,99)))&lt;1,-100/VALUE(TRIM(MID(SUBSTITUTE(A3872,",",REPT(" ",99)),99,99))),"Error"))</f>
        <v>#VALUE!</v>
      </c>
      <c r="C3872" s="16" t="e">
        <f aca="false">VALUE(TRIM(MID(SUBSTITUTE(A3872,",",REPT(" ",99)),99*2,99)))</f>
        <v>#VALUE!</v>
      </c>
      <c r="D3872" s="17" t="e">
        <f aca="false">IF(IF(VALUE(TRIM(MID(SUBSTITUTE(A3872,",",REPT(" ",99)),99,99)))&gt;0,"BPM","Speed")="BPM",$F$1,TRUNC($F$1*B3872,$F$3))</f>
        <v>#VALUE!</v>
      </c>
      <c r="E3872" s="18" t="e">
        <f aca="false">"timing"&amp;"("&amp;TRUNC(VALUE(LEFT(A3872,FIND(",",A3872,1)-1)),$G$3)&amp;","&amp;D3872&amp;","&amp;C3872&amp;")"&amp;";"</f>
        <v>#VALUE!</v>
      </c>
      <c r="Q3872" s="20"/>
      <c r="R3872" s="20"/>
    </row>
    <row r="3873" customFormat="false" ht="14.15" hidden="false" customHeight="false" outlineLevel="0" collapsed="false">
      <c r="B3873" s="15" t="e">
        <f aca="false">IF(VALUE(TRIM(MID(SUBSTITUTE(A3873,",",REPT(" ",99)),99*6,99)))&gt;0,60000/VALUE(TRIM(MID(SUBSTITUTE(A3873,",",REPT(" ",99)),99,99))),IF(VALUE(TRIM(MID(SUBSTITUTE(A3873,",",REPT(" ",99)),99*6,99)))&lt;1,-100/VALUE(TRIM(MID(SUBSTITUTE(A3873,",",REPT(" ",99)),99,99))),"Error"))</f>
        <v>#VALUE!</v>
      </c>
      <c r="C3873" s="16" t="e">
        <f aca="false">VALUE(TRIM(MID(SUBSTITUTE(A3873,",",REPT(" ",99)),99*2,99)))</f>
        <v>#VALUE!</v>
      </c>
      <c r="D3873" s="17" t="e">
        <f aca="false">IF(IF(VALUE(TRIM(MID(SUBSTITUTE(A3873,",",REPT(" ",99)),99,99)))&gt;0,"BPM","Speed")="BPM",$F$1,TRUNC($F$1*B3873,$F$3))</f>
        <v>#VALUE!</v>
      </c>
      <c r="E3873" s="18" t="e">
        <f aca="false">"timing"&amp;"("&amp;TRUNC(VALUE(LEFT(A3873,FIND(",",A3873,1)-1)),$G$3)&amp;","&amp;D3873&amp;","&amp;C3873&amp;")"&amp;";"</f>
        <v>#VALUE!</v>
      </c>
      <c r="Q3873" s="20"/>
      <c r="R3873" s="20"/>
    </row>
    <row r="3874" customFormat="false" ht="14.15" hidden="false" customHeight="false" outlineLevel="0" collapsed="false">
      <c r="B3874" s="15" t="e">
        <f aca="false">IF(VALUE(TRIM(MID(SUBSTITUTE(A3874,",",REPT(" ",99)),99*6,99)))&gt;0,60000/VALUE(TRIM(MID(SUBSTITUTE(A3874,",",REPT(" ",99)),99,99))),IF(VALUE(TRIM(MID(SUBSTITUTE(A3874,",",REPT(" ",99)),99*6,99)))&lt;1,-100/VALUE(TRIM(MID(SUBSTITUTE(A3874,",",REPT(" ",99)),99,99))),"Error"))</f>
        <v>#VALUE!</v>
      </c>
      <c r="C3874" s="16" t="e">
        <f aca="false">VALUE(TRIM(MID(SUBSTITUTE(A3874,",",REPT(" ",99)),99*2,99)))</f>
        <v>#VALUE!</v>
      </c>
      <c r="D3874" s="17" t="e">
        <f aca="false">IF(IF(VALUE(TRIM(MID(SUBSTITUTE(A3874,",",REPT(" ",99)),99,99)))&gt;0,"BPM","Speed")="BPM",$F$1,TRUNC($F$1*B3874,$F$3))</f>
        <v>#VALUE!</v>
      </c>
      <c r="E3874" s="18" t="e">
        <f aca="false">"timing"&amp;"("&amp;TRUNC(VALUE(LEFT(A3874,FIND(",",A3874,1)-1)),$G$3)&amp;","&amp;D3874&amp;","&amp;C3874&amp;")"&amp;";"</f>
        <v>#VALUE!</v>
      </c>
      <c r="Q3874" s="20"/>
      <c r="R3874" s="20"/>
    </row>
    <row r="3875" customFormat="false" ht="14.15" hidden="false" customHeight="false" outlineLevel="0" collapsed="false">
      <c r="B3875" s="15" t="e">
        <f aca="false">IF(VALUE(TRIM(MID(SUBSTITUTE(A3875,",",REPT(" ",99)),99*6,99)))&gt;0,60000/VALUE(TRIM(MID(SUBSTITUTE(A3875,",",REPT(" ",99)),99,99))),IF(VALUE(TRIM(MID(SUBSTITUTE(A3875,",",REPT(" ",99)),99*6,99)))&lt;1,-100/VALUE(TRIM(MID(SUBSTITUTE(A3875,",",REPT(" ",99)),99,99))),"Error"))</f>
        <v>#VALUE!</v>
      </c>
      <c r="C3875" s="16" t="e">
        <f aca="false">VALUE(TRIM(MID(SUBSTITUTE(A3875,",",REPT(" ",99)),99*2,99)))</f>
        <v>#VALUE!</v>
      </c>
      <c r="D3875" s="17" t="e">
        <f aca="false">IF(IF(VALUE(TRIM(MID(SUBSTITUTE(A3875,",",REPT(" ",99)),99,99)))&gt;0,"BPM","Speed")="BPM",$F$1,TRUNC($F$1*B3875,$F$3))</f>
        <v>#VALUE!</v>
      </c>
      <c r="E3875" s="18" t="e">
        <f aca="false">"timing"&amp;"("&amp;TRUNC(VALUE(LEFT(A3875,FIND(",",A3875,1)-1)),$G$3)&amp;","&amp;D3875&amp;","&amp;C3875&amp;")"&amp;";"</f>
        <v>#VALUE!</v>
      </c>
      <c r="Q3875" s="20"/>
      <c r="R3875" s="20"/>
    </row>
    <row r="3876" customFormat="false" ht="14.15" hidden="false" customHeight="false" outlineLevel="0" collapsed="false">
      <c r="B3876" s="15" t="e">
        <f aca="false">IF(VALUE(TRIM(MID(SUBSTITUTE(A3876,",",REPT(" ",99)),99*6,99)))&gt;0,60000/VALUE(TRIM(MID(SUBSTITUTE(A3876,",",REPT(" ",99)),99,99))),IF(VALUE(TRIM(MID(SUBSTITUTE(A3876,",",REPT(" ",99)),99*6,99)))&lt;1,-100/VALUE(TRIM(MID(SUBSTITUTE(A3876,",",REPT(" ",99)),99,99))),"Error"))</f>
        <v>#VALUE!</v>
      </c>
      <c r="C3876" s="16" t="e">
        <f aca="false">VALUE(TRIM(MID(SUBSTITUTE(A3876,",",REPT(" ",99)),99*2,99)))</f>
        <v>#VALUE!</v>
      </c>
      <c r="D3876" s="17" t="e">
        <f aca="false">IF(IF(VALUE(TRIM(MID(SUBSTITUTE(A3876,",",REPT(" ",99)),99,99)))&gt;0,"BPM","Speed")="BPM",$F$1,TRUNC($F$1*B3876,$F$3))</f>
        <v>#VALUE!</v>
      </c>
      <c r="E3876" s="18" t="e">
        <f aca="false">"timing"&amp;"("&amp;TRUNC(VALUE(LEFT(A3876,FIND(",",A3876,1)-1)),$G$3)&amp;","&amp;D3876&amp;","&amp;C3876&amp;")"&amp;";"</f>
        <v>#VALUE!</v>
      </c>
      <c r="Q3876" s="20"/>
      <c r="R3876" s="20"/>
    </row>
    <row r="3877" customFormat="false" ht="14.15" hidden="false" customHeight="false" outlineLevel="0" collapsed="false">
      <c r="B3877" s="15" t="e">
        <f aca="false">IF(VALUE(TRIM(MID(SUBSTITUTE(A3877,",",REPT(" ",99)),99*6,99)))&gt;0,60000/VALUE(TRIM(MID(SUBSTITUTE(A3877,",",REPT(" ",99)),99,99))),IF(VALUE(TRIM(MID(SUBSTITUTE(A3877,",",REPT(" ",99)),99*6,99)))&lt;1,-100/VALUE(TRIM(MID(SUBSTITUTE(A3877,",",REPT(" ",99)),99,99))),"Error"))</f>
        <v>#VALUE!</v>
      </c>
      <c r="C3877" s="16" t="e">
        <f aca="false">VALUE(TRIM(MID(SUBSTITUTE(A3877,",",REPT(" ",99)),99*2,99)))</f>
        <v>#VALUE!</v>
      </c>
      <c r="D3877" s="17" t="e">
        <f aca="false">IF(IF(VALUE(TRIM(MID(SUBSTITUTE(A3877,",",REPT(" ",99)),99,99)))&gt;0,"BPM","Speed")="BPM",$F$1,TRUNC($F$1*B3877,$F$3))</f>
        <v>#VALUE!</v>
      </c>
      <c r="E3877" s="18" t="e">
        <f aca="false">"timing"&amp;"("&amp;TRUNC(VALUE(LEFT(A3877,FIND(",",A3877,1)-1)),$G$3)&amp;","&amp;D3877&amp;","&amp;C3877&amp;")"&amp;";"</f>
        <v>#VALUE!</v>
      </c>
      <c r="Q3877" s="20"/>
      <c r="R3877" s="20"/>
    </row>
    <row r="3878" customFormat="false" ht="14.15" hidden="false" customHeight="false" outlineLevel="0" collapsed="false">
      <c r="B3878" s="15" t="e">
        <f aca="false">IF(VALUE(TRIM(MID(SUBSTITUTE(A3878,",",REPT(" ",99)),99*6,99)))&gt;0,60000/VALUE(TRIM(MID(SUBSTITUTE(A3878,",",REPT(" ",99)),99,99))),IF(VALUE(TRIM(MID(SUBSTITUTE(A3878,",",REPT(" ",99)),99*6,99)))&lt;1,-100/VALUE(TRIM(MID(SUBSTITUTE(A3878,",",REPT(" ",99)),99,99))),"Error"))</f>
        <v>#VALUE!</v>
      </c>
      <c r="C3878" s="16" t="e">
        <f aca="false">VALUE(TRIM(MID(SUBSTITUTE(A3878,",",REPT(" ",99)),99*2,99)))</f>
        <v>#VALUE!</v>
      </c>
      <c r="D3878" s="17" t="e">
        <f aca="false">IF(IF(VALUE(TRIM(MID(SUBSTITUTE(A3878,",",REPT(" ",99)),99,99)))&gt;0,"BPM","Speed")="BPM",$F$1,TRUNC($F$1*B3878,$F$3))</f>
        <v>#VALUE!</v>
      </c>
      <c r="E3878" s="18" t="e">
        <f aca="false">"timing"&amp;"("&amp;TRUNC(VALUE(LEFT(A3878,FIND(",",A3878,1)-1)),$G$3)&amp;","&amp;D3878&amp;","&amp;C3878&amp;")"&amp;";"</f>
        <v>#VALUE!</v>
      </c>
      <c r="Q3878" s="20"/>
      <c r="R3878" s="20"/>
    </row>
    <row r="3879" customFormat="false" ht="14.15" hidden="false" customHeight="false" outlineLevel="0" collapsed="false">
      <c r="B3879" s="15" t="e">
        <f aca="false">IF(VALUE(TRIM(MID(SUBSTITUTE(A3879,",",REPT(" ",99)),99*6,99)))&gt;0,60000/VALUE(TRIM(MID(SUBSTITUTE(A3879,",",REPT(" ",99)),99,99))),IF(VALUE(TRIM(MID(SUBSTITUTE(A3879,",",REPT(" ",99)),99*6,99)))&lt;1,-100/VALUE(TRIM(MID(SUBSTITUTE(A3879,",",REPT(" ",99)),99,99))),"Error"))</f>
        <v>#VALUE!</v>
      </c>
      <c r="C3879" s="16" t="e">
        <f aca="false">VALUE(TRIM(MID(SUBSTITUTE(A3879,",",REPT(" ",99)),99*2,99)))</f>
        <v>#VALUE!</v>
      </c>
      <c r="D3879" s="17" t="e">
        <f aca="false">IF(IF(VALUE(TRIM(MID(SUBSTITUTE(A3879,",",REPT(" ",99)),99,99)))&gt;0,"BPM","Speed")="BPM",$F$1,TRUNC($F$1*B3879,$F$3))</f>
        <v>#VALUE!</v>
      </c>
      <c r="E3879" s="18" t="e">
        <f aca="false">"timing"&amp;"("&amp;TRUNC(VALUE(LEFT(A3879,FIND(",",A3879,1)-1)),$G$3)&amp;","&amp;D3879&amp;","&amp;C3879&amp;")"&amp;";"</f>
        <v>#VALUE!</v>
      </c>
      <c r="Q3879" s="20"/>
      <c r="R3879" s="20"/>
    </row>
    <row r="3880" customFormat="false" ht="14.15" hidden="false" customHeight="false" outlineLevel="0" collapsed="false">
      <c r="B3880" s="15" t="e">
        <f aca="false">IF(VALUE(TRIM(MID(SUBSTITUTE(A3880,",",REPT(" ",99)),99*6,99)))&gt;0,60000/VALUE(TRIM(MID(SUBSTITUTE(A3880,",",REPT(" ",99)),99,99))),IF(VALUE(TRIM(MID(SUBSTITUTE(A3880,",",REPT(" ",99)),99*6,99)))&lt;1,-100/VALUE(TRIM(MID(SUBSTITUTE(A3880,",",REPT(" ",99)),99,99))),"Error"))</f>
        <v>#VALUE!</v>
      </c>
      <c r="C3880" s="16" t="e">
        <f aca="false">VALUE(TRIM(MID(SUBSTITUTE(A3880,",",REPT(" ",99)),99*2,99)))</f>
        <v>#VALUE!</v>
      </c>
      <c r="D3880" s="17" t="e">
        <f aca="false">IF(IF(VALUE(TRIM(MID(SUBSTITUTE(A3880,",",REPT(" ",99)),99,99)))&gt;0,"BPM","Speed")="BPM",$F$1,TRUNC($F$1*B3880,$F$3))</f>
        <v>#VALUE!</v>
      </c>
      <c r="E3880" s="18" t="e">
        <f aca="false">"timing"&amp;"("&amp;TRUNC(VALUE(LEFT(A3880,FIND(",",A3880,1)-1)),$G$3)&amp;","&amp;D3880&amp;","&amp;C3880&amp;")"&amp;";"</f>
        <v>#VALUE!</v>
      </c>
      <c r="Q3880" s="20"/>
      <c r="R3880" s="20"/>
    </row>
    <row r="3881" customFormat="false" ht="14.15" hidden="false" customHeight="false" outlineLevel="0" collapsed="false">
      <c r="B3881" s="15" t="e">
        <f aca="false">IF(VALUE(TRIM(MID(SUBSTITUTE(A3881,",",REPT(" ",99)),99*6,99)))&gt;0,60000/VALUE(TRIM(MID(SUBSTITUTE(A3881,",",REPT(" ",99)),99,99))),IF(VALUE(TRIM(MID(SUBSTITUTE(A3881,",",REPT(" ",99)),99*6,99)))&lt;1,-100/VALUE(TRIM(MID(SUBSTITUTE(A3881,",",REPT(" ",99)),99,99))),"Error"))</f>
        <v>#VALUE!</v>
      </c>
      <c r="C3881" s="16" t="e">
        <f aca="false">VALUE(TRIM(MID(SUBSTITUTE(A3881,",",REPT(" ",99)),99*2,99)))</f>
        <v>#VALUE!</v>
      </c>
      <c r="D3881" s="17" t="e">
        <f aca="false">IF(IF(VALUE(TRIM(MID(SUBSTITUTE(A3881,",",REPT(" ",99)),99,99)))&gt;0,"BPM","Speed")="BPM",$F$1,TRUNC($F$1*B3881,$F$3))</f>
        <v>#VALUE!</v>
      </c>
      <c r="E3881" s="18" t="e">
        <f aca="false">"timing"&amp;"("&amp;TRUNC(VALUE(LEFT(A3881,FIND(",",A3881,1)-1)),$G$3)&amp;","&amp;D3881&amp;","&amp;C3881&amp;")"&amp;";"</f>
        <v>#VALUE!</v>
      </c>
      <c r="Q3881" s="20"/>
      <c r="R3881" s="20"/>
    </row>
    <row r="3882" customFormat="false" ht="14.15" hidden="false" customHeight="false" outlineLevel="0" collapsed="false">
      <c r="B3882" s="15" t="e">
        <f aca="false">IF(VALUE(TRIM(MID(SUBSTITUTE(A3882,",",REPT(" ",99)),99*6,99)))&gt;0,60000/VALUE(TRIM(MID(SUBSTITUTE(A3882,",",REPT(" ",99)),99,99))),IF(VALUE(TRIM(MID(SUBSTITUTE(A3882,",",REPT(" ",99)),99*6,99)))&lt;1,-100/VALUE(TRIM(MID(SUBSTITUTE(A3882,",",REPT(" ",99)),99,99))),"Error"))</f>
        <v>#VALUE!</v>
      </c>
      <c r="C3882" s="16" t="e">
        <f aca="false">VALUE(TRIM(MID(SUBSTITUTE(A3882,",",REPT(" ",99)),99*2,99)))</f>
        <v>#VALUE!</v>
      </c>
      <c r="D3882" s="17" t="e">
        <f aca="false">IF(IF(VALUE(TRIM(MID(SUBSTITUTE(A3882,",",REPT(" ",99)),99,99)))&gt;0,"BPM","Speed")="BPM",$F$1,TRUNC($F$1*B3882,$F$3))</f>
        <v>#VALUE!</v>
      </c>
      <c r="E3882" s="18" t="e">
        <f aca="false">"timing"&amp;"("&amp;TRUNC(VALUE(LEFT(A3882,FIND(",",A3882,1)-1)),$G$3)&amp;","&amp;D3882&amp;","&amp;C3882&amp;")"&amp;";"</f>
        <v>#VALUE!</v>
      </c>
      <c r="Q3882" s="20"/>
      <c r="R3882" s="20"/>
    </row>
    <row r="3883" customFormat="false" ht="14.15" hidden="false" customHeight="false" outlineLevel="0" collapsed="false">
      <c r="B3883" s="15" t="e">
        <f aca="false">IF(VALUE(TRIM(MID(SUBSTITUTE(A3883,",",REPT(" ",99)),99*6,99)))&gt;0,60000/VALUE(TRIM(MID(SUBSTITUTE(A3883,",",REPT(" ",99)),99,99))),IF(VALUE(TRIM(MID(SUBSTITUTE(A3883,",",REPT(" ",99)),99*6,99)))&lt;1,-100/VALUE(TRIM(MID(SUBSTITUTE(A3883,",",REPT(" ",99)),99,99))),"Error"))</f>
        <v>#VALUE!</v>
      </c>
      <c r="C3883" s="16" t="e">
        <f aca="false">VALUE(TRIM(MID(SUBSTITUTE(A3883,",",REPT(" ",99)),99*2,99)))</f>
        <v>#VALUE!</v>
      </c>
      <c r="D3883" s="17" t="e">
        <f aca="false">IF(IF(VALUE(TRIM(MID(SUBSTITUTE(A3883,",",REPT(" ",99)),99,99)))&gt;0,"BPM","Speed")="BPM",$F$1,TRUNC($F$1*B3883,$F$3))</f>
        <v>#VALUE!</v>
      </c>
      <c r="E3883" s="18" t="e">
        <f aca="false">"timing"&amp;"("&amp;TRUNC(VALUE(LEFT(A3883,FIND(",",A3883,1)-1)),$G$3)&amp;","&amp;D3883&amp;","&amp;C3883&amp;")"&amp;";"</f>
        <v>#VALUE!</v>
      </c>
      <c r="Q3883" s="20"/>
      <c r="R3883" s="20"/>
    </row>
    <row r="3884" customFormat="false" ht="14.15" hidden="false" customHeight="false" outlineLevel="0" collapsed="false">
      <c r="B3884" s="15" t="e">
        <f aca="false">IF(VALUE(TRIM(MID(SUBSTITUTE(A3884,",",REPT(" ",99)),99*6,99)))&gt;0,60000/VALUE(TRIM(MID(SUBSTITUTE(A3884,",",REPT(" ",99)),99,99))),IF(VALUE(TRIM(MID(SUBSTITUTE(A3884,",",REPT(" ",99)),99*6,99)))&lt;1,-100/VALUE(TRIM(MID(SUBSTITUTE(A3884,",",REPT(" ",99)),99,99))),"Error"))</f>
        <v>#VALUE!</v>
      </c>
      <c r="C3884" s="16" t="e">
        <f aca="false">VALUE(TRIM(MID(SUBSTITUTE(A3884,",",REPT(" ",99)),99*2,99)))</f>
        <v>#VALUE!</v>
      </c>
      <c r="D3884" s="17" t="e">
        <f aca="false">IF(IF(VALUE(TRIM(MID(SUBSTITUTE(A3884,",",REPT(" ",99)),99,99)))&gt;0,"BPM","Speed")="BPM",$F$1,TRUNC($F$1*B3884,$F$3))</f>
        <v>#VALUE!</v>
      </c>
      <c r="E3884" s="18" t="e">
        <f aca="false">"timing"&amp;"("&amp;TRUNC(VALUE(LEFT(A3884,FIND(",",A3884,1)-1)),$G$3)&amp;","&amp;D3884&amp;","&amp;C3884&amp;")"&amp;";"</f>
        <v>#VALUE!</v>
      </c>
      <c r="Q3884" s="20"/>
      <c r="R3884" s="20"/>
    </row>
    <row r="3885" customFormat="false" ht="14.15" hidden="false" customHeight="false" outlineLevel="0" collapsed="false">
      <c r="B3885" s="15" t="e">
        <f aca="false">IF(VALUE(TRIM(MID(SUBSTITUTE(A3885,",",REPT(" ",99)),99*6,99)))&gt;0,60000/VALUE(TRIM(MID(SUBSTITUTE(A3885,",",REPT(" ",99)),99,99))),IF(VALUE(TRIM(MID(SUBSTITUTE(A3885,",",REPT(" ",99)),99*6,99)))&lt;1,-100/VALUE(TRIM(MID(SUBSTITUTE(A3885,",",REPT(" ",99)),99,99))),"Error"))</f>
        <v>#VALUE!</v>
      </c>
      <c r="C3885" s="16" t="e">
        <f aca="false">VALUE(TRIM(MID(SUBSTITUTE(A3885,",",REPT(" ",99)),99*2,99)))</f>
        <v>#VALUE!</v>
      </c>
      <c r="D3885" s="17" t="e">
        <f aca="false">IF(IF(VALUE(TRIM(MID(SUBSTITUTE(A3885,",",REPT(" ",99)),99,99)))&gt;0,"BPM","Speed")="BPM",$F$1,TRUNC($F$1*B3885,$F$3))</f>
        <v>#VALUE!</v>
      </c>
      <c r="E3885" s="18" t="e">
        <f aca="false">"timing"&amp;"("&amp;TRUNC(VALUE(LEFT(A3885,FIND(",",A3885,1)-1)),$G$3)&amp;","&amp;D3885&amp;","&amp;C3885&amp;")"&amp;";"</f>
        <v>#VALUE!</v>
      </c>
      <c r="Q3885" s="20"/>
      <c r="R3885" s="20"/>
    </row>
    <row r="3886" customFormat="false" ht="14.15" hidden="false" customHeight="false" outlineLevel="0" collapsed="false">
      <c r="B3886" s="15" t="e">
        <f aca="false">IF(VALUE(TRIM(MID(SUBSTITUTE(A3886,",",REPT(" ",99)),99*6,99)))&gt;0,60000/VALUE(TRIM(MID(SUBSTITUTE(A3886,",",REPT(" ",99)),99,99))),IF(VALUE(TRIM(MID(SUBSTITUTE(A3886,",",REPT(" ",99)),99*6,99)))&lt;1,-100/VALUE(TRIM(MID(SUBSTITUTE(A3886,",",REPT(" ",99)),99,99))),"Error"))</f>
        <v>#VALUE!</v>
      </c>
      <c r="C3886" s="16" t="e">
        <f aca="false">VALUE(TRIM(MID(SUBSTITUTE(A3886,",",REPT(" ",99)),99*2,99)))</f>
        <v>#VALUE!</v>
      </c>
      <c r="D3886" s="17" t="e">
        <f aca="false">IF(IF(VALUE(TRIM(MID(SUBSTITUTE(A3886,",",REPT(" ",99)),99,99)))&gt;0,"BPM","Speed")="BPM",$F$1,TRUNC($F$1*B3886,$F$3))</f>
        <v>#VALUE!</v>
      </c>
      <c r="E3886" s="18" t="e">
        <f aca="false">"timing"&amp;"("&amp;TRUNC(VALUE(LEFT(A3886,FIND(",",A3886,1)-1)),$G$3)&amp;","&amp;D3886&amp;","&amp;C3886&amp;")"&amp;";"</f>
        <v>#VALUE!</v>
      </c>
      <c r="Q3886" s="20"/>
      <c r="R3886" s="20"/>
    </row>
    <row r="3887" customFormat="false" ht="14.15" hidden="false" customHeight="false" outlineLevel="0" collapsed="false">
      <c r="B3887" s="15" t="e">
        <f aca="false">IF(VALUE(TRIM(MID(SUBSTITUTE(A3887,",",REPT(" ",99)),99*6,99)))&gt;0,60000/VALUE(TRIM(MID(SUBSTITUTE(A3887,",",REPT(" ",99)),99,99))),IF(VALUE(TRIM(MID(SUBSTITUTE(A3887,",",REPT(" ",99)),99*6,99)))&lt;1,-100/VALUE(TRIM(MID(SUBSTITUTE(A3887,",",REPT(" ",99)),99,99))),"Error"))</f>
        <v>#VALUE!</v>
      </c>
      <c r="C3887" s="16" t="e">
        <f aca="false">VALUE(TRIM(MID(SUBSTITUTE(A3887,",",REPT(" ",99)),99*2,99)))</f>
        <v>#VALUE!</v>
      </c>
      <c r="D3887" s="17" t="e">
        <f aca="false">IF(IF(VALUE(TRIM(MID(SUBSTITUTE(A3887,",",REPT(" ",99)),99,99)))&gt;0,"BPM","Speed")="BPM",$F$1,TRUNC($F$1*B3887,$F$3))</f>
        <v>#VALUE!</v>
      </c>
      <c r="E3887" s="18" t="e">
        <f aca="false">"timing"&amp;"("&amp;TRUNC(VALUE(LEFT(A3887,FIND(",",A3887,1)-1)),$G$3)&amp;","&amp;D3887&amp;","&amp;C3887&amp;")"&amp;";"</f>
        <v>#VALUE!</v>
      </c>
      <c r="Q3887" s="20"/>
      <c r="R3887" s="20"/>
    </row>
    <row r="3888" customFormat="false" ht="14.15" hidden="false" customHeight="false" outlineLevel="0" collapsed="false">
      <c r="B3888" s="15" t="e">
        <f aca="false">IF(VALUE(TRIM(MID(SUBSTITUTE(A3888,",",REPT(" ",99)),99*6,99)))&gt;0,60000/VALUE(TRIM(MID(SUBSTITUTE(A3888,",",REPT(" ",99)),99,99))),IF(VALUE(TRIM(MID(SUBSTITUTE(A3888,",",REPT(" ",99)),99*6,99)))&lt;1,-100/VALUE(TRIM(MID(SUBSTITUTE(A3888,",",REPT(" ",99)),99,99))),"Error"))</f>
        <v>#VALUE!</v>
      </c>
      <c r="C3888" s="16" t="e">
        <f aca="false">VALUE(TRIM(MID(SUBSTITUTE(A3888,",",REPT(" ",99)),99*2,99)))</f>
        <v>#VALUE!</v>
      </c>
      <c r="D3888" s="17" t="e">
        <f aca="false">IF(IF(VALUE(TRIM(MID(SUBSTITUTE(A3888,",",REPT(" ",99)),99,99)))&gt;0,"BPM","Speed")="BPM",$F$1,TRUNC($F$1*B3888,$F$3))</f>
        <v>#VALUE!</v>
      </c>
      <c r="E3888" s="18" t="e">
        <f aca="false">"timing"&amp;"("&amp;TRUNC(VALUE(LEFT(A3888,FIND(",",A3888,1)-1)),$G$3)&amp;","&amp;D3888&amp;","&amp;C3888&amp;")"&amp;";"</f>
        <v>#VALUE!</v>
      </c>
      <c r="Q3888" s="20"/>
      <c r="R3888" s="20"/>
    </row>
    <row r="3889" customFormat="false" ht="14.15" hidden="false" customHeight="false" outlineLevel="0" collapsed="false">
      <c r="B3889" s="15" t="e">
        <f aca="false">IF(VALUE(TRIM(MID(SUBSTITUTE(A3889,",",REPT(" ",99)),99*6,99)))&gt;0,60000/VALUE(TRIM(MID(SUBSTITUTE(A3889,",",REPT(" ",99)),99,99))),IF(VALUE(TRIM(MID(SUBSTITUTE(A3889,",",REPT(" ",99)),99*6,99)))&lt;1,-100/VALUE(TRIM(MID(SUBSTITUTE(A3889,",",REPT(" ",99)),99,99))),"Error"))</f>
        <v>#VALUE!</v>
      </c>
      <c r="C3889" s="16" t="e">
        <f aca="false">VALUE(TRIM(MID(SUBSTITUTE(A3889,",",REPT(" ",99)),99*2,99)))</f>
        <v>#VALUE!</v>
      </c>
      <c r="D3889" s="17" t="e">
        <f aca="false">IF(IF(VALUE(TRIM(MID(SUBSTITUTE(A3889,",",REPT(" ",99)),99,99)))&gt;0,"BPM","Speed")="BPM",$F$1,TRUNC($F$1*B3889,$F$3))</f>
        <v>#VALUE!</v>
      </c>
      <c r="E3889" s="18" t="e">
        <f aca="false">"timing"&amp;"("&amp;TRUNC(VALUE(LEFT(A3889,FIND(",",A3889,1)-1)),$G$3)&amp;","&amp;D3889&amp;","&amp;C3889&amp;")"&amp;";"</f>
        <v>#VALUE!</v>
      </c>
      <c r="Q3889" s="20"/>
      <c r="R3889" s="20"/>
    </row>
    <row r="3890" customFormat="false" ht="14.15" hidden="false" customHeight="false" outlineLevel="0" collapsed="false">
      <c r="B3890" s="15" t="e">
        <f aca="false">IF(VALUE(TRIM(MID(SUBSTITUTE(A3890,",",REPT(" ",99)),99*6,99)))&gt;0,60000/VALUE(TRIM(MID(SUBSTITUTE(A3890,",",REPT(" ",99)),99,99))),IF(VALUE(TRIM(MID(SUBSTITUTE(A3890,",",REPT(" ",99)),99*6,99)))&lt;1,-100/VALUE(TRIM(MID(SUBSTITUTE(A3890,",",REPT(" ",99)),99,99))),"Error"))</f>
        <v>#VALUE!</v>
      </c>
      <c r="C3890" s="16" t="e">
        <f aca="false">VALUE(TRIM(MID(SUBSTITUTE(A3890,",",REPT(" ",99)),99*2,99)))</f>
        <v>#VALUE!</v>
      </c>
      <c r="D3890" s="17" t="e">
        <f aca="false">IF(IF(VALUE(TRIM(MID(SUBSTITUTE(A3890,",",REPT(" ",99)),99,99)))&gt;0,"BPM","Speed")="BPM",$F$1,TRUNC($F$1*B3890,$F$3))</f>
        <v>#VALUE!</v>
      </c>
      <c r="E3890" s="18" t="e">
        <f aca="false">"timing"&amp;"("&amp;TRUNC(VALUE(LEFT(A3890,FIND(",",A3890,1)-1)),$G$3)&amp;","&amp;D3890&amp;","&amp;C3890&amp;")"&amp;";"</f>
        <v>#VALUE!</v>
      </c>
      <c r="Q3890" s="20"/>
      <c r="R3890" s="20"/>
    </row>
    <row r="3891" customFormat="false" ht="14.15" hidden="false" customHeight="false" outlineLevel="0" collapsed="false">
      <c r="B3891" s="15" t="e">
        <f aca="false">IF(VALUE(TRIM(MID(SUBSTITUTE(A3891,",",REPT(" ",99)),99*6,99)))&gt;0,60000/VALUE(TRIM(MID(SUBSTITUTE(A3891,",",REPT(" ",99)),99,99))),IF(VALUE(TRIM(MID(SUBSTITUTE(A3891,",",REPT(" ",99)),99*6,99)))&lt;1,-100/VALUE(TRIM(MID(SUBSTITUTE(A3891,",",REPT(" ",99)),99,99))),"Error"))</f>
        <v>#VALUE!</v>
      </c>
      <c r="C3891" s="16" t="e">
        <f aca="false">VALUE(TRIM(MID(SUBSTITUTE(A3891,",",REPT(" ",99)),99*2,99)))</f>
        <v>#VALUE!</v>
      </c>
      <c r="D3891" s="17" t="e">
        <f aca="false">IF(IF(VALUE(TRIM(MID(SUBSTITUTE(A3891,",",REPT(" ",99)),99,99)))&gt;0,"BPM","Speed")="BPM",$F$1,TRUNC($F$1*B3891,$F$3))</f>
        <v>#VALUE!</v>
      </c>
      <c r="E3891" s="18" t="e">
        <f aca="false">"timing"&amp;"("&amp;TRUNC(VALUE(LEFT(A3891,FIND(",",A3891,1)-1)),$G$3)&amp;","&amp;D3891&amp;","&amp;C3891&amp;")"&amp;";"</f>
        <v>#VALUE!</v>
      </c>
      <c r="Q3891" s="20"/>
      <c r="R3891" s="20"/>
    </row>
    <row r="3892" customFormat="false" ht="14.15" hidden="false" customHeight="false" outlineLevel="0" collapsed="false">
      <c r="B3892" s="15" t="e">
        <f aca="false">IF(VALUE(TRIM(MID(SUBSTITUTE(A3892,",",REPT(" ",99)),99*6,99)))&gt;0,60000/VALUE(TRIM(MID(SUBSTITUTE(A3892,",",REPT(" ",99)),99,99))),IF(VALUE(TRIM(MID(SUBSTITUTE(A3892,",",REPT(" ",99)),99*6,99)))&lt;1,-100/VALUE(TRIM(MID(SUBSTITUTE(A3892,",",REPT(" ",99)),99,99))),"Error"))</f>
        <v>#VALUE!</v>
      </c>
      <c r="C3892" s="16" t="e">
        <f aca="false">VALUE(TRIM(MID(SUBSTITUTE(A3892,",",REPT(" ",99)),99*2,99)))</f>
        <v>#VALUE!</v>
      </c>
      <c r="D3892" s="17" t="e">
        <f aca="false">IF(IF(VALUE(TRIM(MID(SUBSTITUTE(A3892,",",REPT(" ",99)),99,99)))&gt;0,"BPM","Speed")="BPM",$F$1,TRUNC($F$1*B3892,$F$3))</f>
        <v>#VALUE!</v>
      </c>
      <c r="E3892" s="18" t="e">
        <f aca="false">"timing"&amp;"("&amp;TRUNC(VALUE(LEFT(A3892,FIND(",",A3892,1)-1)),$G$3)&amp;","&amp;D3892&amp;","&amp;C3892&amp;")"&amp;";"</f>
        <v>#VALUE!</v>
      </c>
      <c r="Q3892" s="20"/>
      <c r="R3892" s="20"/>
    </row>
    <row r="3893" customFormat="false" ht="14.15" hidden="false" customHeight="false" outlineLevel="0" collapsed="false">
      <c r="B3893" s="15" t="e">
        <f aca="false">IF(VALUE(TRIM(MID(SUBSTITUTE(A3893,",",REPT(" ",99)),99*6,99)))&gt;0,60000/VALUE(TRIM(MID(SUBSTITUTE(A3893,",",REPT(" ",99)),99,99))),IF(VALUE(TRIM(MID(SUBSTITUTE(A3893,",",REPT(" ",99)),99*6,99)))&lt;1,-100/VALUE(TRIM(MID(SUBSTITUTE(A3893,",",REPT(" ",99)),99,99))),"Error"))</f>
        <v>#VALUE!</v>
      </c>
      <c r="C3893" s="16" t="e">
        <f aca="false">VALUE(TRIM(MID(SUBSTITUTE(A3893,",",REPT(" ",99)),99*2,99)))</f>
        <v>#VALUE!</v>
      </c>
      <c r="D3893" s="17" t="e">
        <f aca="false">IF(IF(VALUE(TRIM(MID(SUBSTITUTE(A3893,",",REPT(" ",99)),99,99)))&gt;0,"BPM","Speed")="BPM",$F$1,TRUNC($F$1*B3893,$F$3))</f>
        <v>#VALUE!</v>
      </c>
      <c r="E3893" s="18" t="e">
        <f aca="false">"timing"&amp;"("&amp;TRUNC(VALUE(LEFT(A3893,FIND(",",A3893,1)-1)),$G$3)&amp;","&amp;D3893&amp;","&amp;C3893&amp;")"&amp;";"</f>
        <v>#VALUE!</v>
      </c>
      <c r="Q3893" s="20"/>
      <c r="R3893" s="20"/>
    </row>
    <row r="3894" customFormat="false" ht="14.15" hidden="false" customHeight="false" outlineLevel="0" collapsed="false">
      <c r="B3894" s="15" t="e">
        <f aca="false">IF(VALUE(TRIM(MID(SUBSTITUTE(A3894,",",REPT(" ",99)),99*6,99)))&gt;0,60000/VALUE(TRIM(MID(SUBSTITUTE(A3894,",",REPT(" ",99)),99,99))),IF(VALUE(TRIM(MID(SUBSTITUTE(A3894,",",REPT(" ",99)),99*6,99)))&lt;1,-100/VALUE(TRIM(MID(SUBSTITUTE(A3894,",",REPT(" ",99)),99,99))),"Error"))</f>
        <v>#VALUE!</v>
      </c>
      <c r="C3894" s="16" t="e">
        <f aca="false">VALUE(TRIM(MID(SUBSTITUTE(A3894,",",REPT(" ",99)),99*2,99)))</f>
        <v>#VALUE!</v>
      </c>
      <c r="D3894" s="17" t="e">
        <f aca="false">IF(IF(VALUE(TRIM(MID(SUBSTITUTE(A3894,",",REPT(" ",99)),99,99)))&gt;0,"BPM","Speed")="BPM",$F$1,TRUNC($F$1*B3894,$F$3))</f>
        <v>#VALUE!</v>
      </c>
      <c r="E3894" s="18" t="e">
        <f aca="false">"timing"&amp;"("&amp;TRUNC(VALUE(LEFT(A3894,FIND(",",A3894,1)-1)),$G$3)&amp;","&amp;D3894&amp;","&amp;C3894&amp;")"&amp;";"</f>
        <v>#VALUE!</v>
      </c>
      <c r="Q3894" s="20"/>
      <c r="R3894" s="20"/>
    </row>
    <row r="3895" customFormat="false" ht="14.15" hidden="false" customHeight="false" outlineLevel="0" collapsed="false">
      <c r="B3895" s="15" t="e">
        <f aca="false">IF(VALUE(TRIM(MID(SUBSTITUTE(A3895,",",REPT(" ",99)),99*6,99)))&gt;0,60000/VALUE(TRIM(MID(SUBSTITUTE(A3895,",",REPT(" ",99)),99,99))),IF(VALUE(TRIM(MID(SUBSTITUTE(A3895,",",REPT(" ",99)),99*6,99)))&lt;1,-100/VALUE(TRIM(MID(SUBSTITUTE(A3895,",",REPT(" ",99)),99,99))),"Error"))</f>
        <v>#VALUE!</v>
      </c>
      <c r="C3895" s="16" t="e">
        <f aca="false">VALUE(TRIM(MID(SUBSTITUTE(A3895,",",REPT(" ",99)),99*2,99)))</f>
        <v>#VALUE!</v>
      </c>
      <c r="D3895" s="17" t="e">
        <f aca="false">IF(IF(VALUE(TRIM(MID(SUBSTITUTE(A3895,",",REPT(" ",99)),99,99)))&gt;0,"BPM","Speed")="BPM",$F$1,TRUNC($F$1*B3895,$F$3))</f>
        <v>#VALUE!</v>
      </c>
      <c r="E3895" s="18" t="e">
        <f aca="false">"timing"&amp;"("&amp;TRUNC(VALUE(LEFT(A3895,FIND(",",A3895,1)-1)),$G$3)&amp;","&amp;D3895&amp;","&amp;C3895&amp;")"&amp;";"</f>
        <v>#VALUE!</v>
      </c>
      <c r="Q3895" s="20"/>
      <c r="R3895" s="20"/>
    </row>
    <row r="3896" customFormat="false" ht="14.15" hidden="false" customHeight="false" outlineLevel="0" collapsed="false">
      <c r="B3896" s="15" t="e">
        <f aca="false">IF(VALUE(TRIM(MID(SUBSTITUTE(A3896,",",REPT(" ",99)),99*6,99)))&gt;0,60000/VALUE(TRIM(MID(SUBSTITUTE(A3896,",",REPT(" ",99)),99,99))),IF(VALUE(TRIM(MID(SUBSTITUTE(A3896,",",REPT(" ",99)),99*6,99)))&lt;1,-100/VALUE(TRIM(MID(SUBSTITUTE(A3896,",",REPT(" ",99)),99,99))),"Error"))</f>
        <v>#VALUE!</v>
      </c>
      <c r="C3896" s="16" t="e">
        <f aca="false">VALUE(TRIM(MID(SUBSTITUTE(A3896,",",REPT(" ",99)),99*2,99)))</f>
        <v>#VALUE!</v>
      </c>
      <c r="D3896" s="17" t="e">
        <f aca="false">IF(IF(VALUE(TRIM(MID(SUBSTITUTE(A3896,",",REPT(" ",99)),99,99)))&gt;0,"BPM","Speed")="BPM",$F$1,TRUNC($F$1*B3896,$F$3))</f>
        <v>#VALUE!</v>
      </c>
      <c r="E3896" s="18" t="e">
        <f aca="false">"timing"&amp;"("&amp;TRUNC(VALUE(LEFT(A3896,FIND(",",A3896,1)-1)),$G$3)&amp;","&amp;D3896&amp;","&amp;C3896&amp;")"&amp;";"</f>
        <v>#VALUE!</v>
      </c>
      <c r="Q3896" s="20"/>
      <c r="R3896" s="20"/>
    </row>
    <row r="3897" customFormat="false" ht="14.15" hidden="false" customHeight="false" outlineLevel="0" collapsed="false">
      <c r="B3897" s="15" t="e">
        <f aca="false">IF(VALUE(TRIM(MID(SUBSTITUTE(A3897,",",REPT(" ",99)),99*6,99)))&gt;0,60000/VALUE(TRIM(MID(SUBSTITUTE(A3897,",",REPT(" ",99)),99,99))),IF(VALUE(TRIM(MID(SUBSTITUTE(A3897,",",REPT(" ",99)),99*6,99)))&lt;1,-100/VALUE(TRIM(MID(SUBSTITUTE(A3897,",",REPT(" ",99)),99,99))),"Error"))</f>
        <v>#VALUE!</v>
      </c>
      <c r="C3897" s="16" t="e">
        <f aca="false">VALUE(TRIM(MID(SUBSTITUTE(A3897,",",REPT(" ",99)),99*2,99)))</f>
        <v>#VALUE!</v>
      </c>
      <c r="D3897" s="17" t="e">
        <f aca="false">IF(IF(VALUE(TRIM(MID(SUBSTITUTE(A3897,",",REPT(" ",99)),99,99)))&gt;0,"BPM","Speed")="BPM",$F$1,TRUNC($F$1*B3897,$F$3))</f>
        <v>#VALUE!</v>
      </c>
      <c r="E3897" s="18" t="e">
        <f aca="false">"timing"&amp;"("&amp;TRUNC(VALUE(LEFT(A3897,FIND(",",A3897,1)-1)),$G$3)&amp;","&amp;D3897&amp;","&amp;C3897&amp;")"&amp;";"</f>
        <v>#VALUE!</v>
      </c>
      <c r="Q3897" s="20"/>
      <c r="R3897" s="20"/>
    </row>
    <row r="3898" customFormat="false" ht="14.15" hidden="false" customHeight="false" outlineLevel="0" collapsed="false">
      <c r="B3898" s="15" t="e">
        <f aca="false">IF(VALUE(TRIM(MID(SUBSTITUTE(A3898,",",REPT(" ",99)),99*6,99)))&gt;0,60000/VALUE(TRIM(MID(SUBSTITUTE(A3898,",",REPT(" ",99)),99,99))),IF(VALUE(TRIM(MID(SUBSTITUTE(A3898,",",REPT(" ",99)),99*6,99)))&lt;1,-100/VALUE(TRIM(MID(SUBSTITUTE(A3898,",",REPT(" ",99)),99,99))),"Error"))</f>
        <v>#VALUE!</v>
      </c>
      <c r="C3898" s="16" t="e">
        <f aca="false">VALUE(TRIM(MID(SUBSTITUTE(A3898,",",REPT(" ",99)),99*2,99)))</f>
        <v>#VALUE!</v>
      </c>
      <c r="D3898" s="17" t="e">
        <f aca="false">IF(IF(VALUE(TRIM(MID(SUBSTITUTE(A3898,",",REPT(" ",99)),99,99)))&gt;0,"BPM","Speed")="BPM",$F$1,TRUNC($F$1*B3898,$F$3))</f>
        <v>#VALUE!</v>
      </c>
      <c r="E3898" s="18" t="e">
        <f aca="false">"timing"&amp;"("&amp;TRUNC(VALUE(LEFT(A3898,FIND(",",A3898,1)-1)),$G$3)&amp;","&amp;D3898&amp;","&amp;C3898&amp;")"&amp;";"</f>
        <v>#VALUE!</v>
      </c>
      <c r="Q3898" s="20"/>
      <c r="R3898" s="20"/>
    </row>
    <row r="3899" customFormat="false" ht="14.15" hidden="false" customHeight="false" outlineLevel="0" collapsed="false">
      <c r="B3899" s="15" t="e">
        <f aca="false">IF(VALUE(TRIM(MID(SUBSTITUTE(A3899,",",REPT(" ",99)),99*6,99)))&gt;0,60000/VALUE(TRIM(MID(SUBSTITUTE(A3899,",",REPT(" ",99)),99,99))),IF(VALUE(TRIM(MID(SUBSTITUTE(A3899,",",REPT(" ",99)),99*6,99)))&lt;1,-100/VALUE(TRIM(MID(SUBSTITUTE(A3899,",",REPT(" ",99)),99,99))),"Error"))</f>
        <v>#VALUE!</v>
      </c>
      <c r="C3899" s="16" t="e">
        <f aca="false">VALUE(TRIM(MID(SUBSTITUTE(A3899,",",REPT(" ",99)),99*2,99)))</f>
        <v>#VALUE!</v>
      </c>
      <c r="D3899" s="17" t="e">
        <f aca="false">IF(IF(VALUE(TRIM(MID(SUBSTITUTE(A3899,",",REPT(" ",99)),99,99)))&gt;0,"BPM","Speed")="BPM",$F$1,TRUNC($F$1*B3899,$F$3))</f>
        <v>#VALUE!</v>
      </c>
      <c r="E3899" s="18" t="e">
        <f aca="false">"timing"&amp;"("&amp;TRUNC(VALUE(LEFT(A3899,FIND(",",A3899,1)-1)),$G$3)&amp;","&amp;D3899&amp;","&amp;C3899&amp;")"&amp;";"</f>
        <v>#VALUE!</v>
      </c>
      <c r="Q3899" s="20"/>
      <c r="R3899" s="20"/>
    </row>
    <row r="3900" customFormat="false" ht="14.15" hidden="false" customHeight="false" outlineLevel="0" collapsed="false">
      <c r="B3900" s="15" t="e">
        <f aca="false">IF(VALUE(TRIM(MID(SUBSTITUTE(A3900,",",REPT(" ",99)),99*6,99)))&gt;0,60000/VALUE(TRIM(MID(SUBSTITUTE(A3900,",",REPT(" ",99)),99,99))),IF(VALUE(TRIM(MID(SUBSTITUTE(A3900,",",REPT(" ",99)),99*6,99)))&lt;1,-100/VALUE(TRIM(MID(SUBSTITUTE(A3900,",",REPT(" ",99)),99,99))),"Error"))</f>
        <v>#VALUE!</v>
      </c>
      <c r="C3900" s="16" t="e">
        <f aca="false">VALUE(TRIM(MID(SUBSTITUTE(A3900,",",REPT(" ",99)),99*2,99)))</f>
        <v>#VALUE!</v>
      </c>
      <c r="D3900" s="17" t="e">
        <f aca="false">IF(IF(VALUE(TRIM(MID(SUBSTITUTE(A3900,",",REPT(" ",99)),99,99)))&gt;0,"BPM","Speed")="BPM",$F$1,TRUNC($F$1*B3900,$F$3))</f>
        <v>#VALUE!</v>
      </c>
      <c r="E3900" s="18" t="e">
        <f aca="false">"timing"&amp;"("&amp;TRUNC(VALUE(LEFT(A3900,FIND(",",A3900,1)-1)),$G$3)&amp;","&amp;D3900&amp;","&amp;C3900&amp;")"&amp;";"</f>
        <v>#VALUE!</v>
      </c>
      <c r="Q3900" s="20"/>
      <c r="R3900" s="20"/>
    </row>
    <row r="3901" customFormat="false" ht="14.15" hidden="false" customHeight="false" outlineLevel="0" collapsed="false">
      <c r="B3901" s="15" t="e">
        <f aca="false">IF(VALUE(TRIM(MID(SUBSTITUTE(A3901,",",REPT(" ",99)),99*6,99)))&gt;0,60000/VALUE(TRIM(MID(SUBSTITUTE(A3901,",",REPT(" ",99)),99,99))),IF(VALUE(TRIM(MID(SUBSTITUTE(A3901,",",REPT(" ",99)),99*6,99)))&lt;1,-100/VALUE(TRIM(MID(SUBSTITUTE(A3901,",",REPT(" ",99)),99,99))),"Error"))</f>
        <v>#VALUE!</v>
      </c>
      <c r="C3901" s="16" t="e">
        <f aca="false">VALUE(TRIM(MID(SUBSTITUTE(A3901,",",REPT(" ",99)),99*2,99)))</f>
        <v>#VALUE!</v>
      </c>
      <c r="D3901" s="17" t="e">
        <f aca="false">IF(IF(VALUE(TRIM(MID(SUBSTITUTE(A3901,",",REPT(" ",99)),99,99)))&gt;0,"BPM","Speed")="BPM",$F$1,TRUNC($F$1*B3901,$F$3))</f>
        <v>#VALUE!</v>
      </c>
      <c r="E3901" s="18" t="e">
        <f aca="false">"timing"&amp;"("&amp;TRUNC(VALUE(LEFT(A3901,FIND(",",A3901,1)-1)),$G$3)&amp;","&amp;D3901&amp;","&amp;C3901&amp;")"&amp;";"</f>
        <v>#VALUE!</v>
      </c>
      <c r="Q3901" s="20"/>
      <c r="R3901" s="20"/>
    </row>
    <row r="3902" customFormat="false" ht="14.15" hidden="false" customHeight="false" outlineLevel="0" collapsed="false">
      <c r="B3902" s="15" t="e">
        <f aca="false">IF(VALUE(TRIM(MID(SUBSTITUTE(A3902,",",REPT(" ",99)),99*6,99)))&gt;0,60000/VALUE(TRIM(MID(SUBSTITUTE(A3902,",",REPT(" ",99)),99,99))),IF(VALUE(TRIM(MID(SUBSTITUTE(A3902,",",REPT(" ",99)),99*6,99)))&lt;1,-100/VALUE(TRIM(MID(SUBSTITUTE(A3902,",",REPT(" ",99)),99,99))),"Error"))</f>
        <v>#VALUE!</v>
      </c>
      <c r="C3902" s="16" t="e">
        <f aca="false">VALUE(TRIM(MID(SUBSTITUTE(A3902,",",REPT(" ",99)),99*2,99)))</f>
        <v>#VALUE!</v>
      </c>
      <c r="D3902" s="17" t="e">
        <f aca="false">IF(IF(VALUE(TRIM(MID(SUBSTITUTE(A3902,",",REPT(" ",99)),99,99)))&gt;0,"BPM","Speed")="BPM",$F$1,TRUNC($F$1*B3902,$F$3))</f>
        <v>#VALUE!</v>
      </c>
      <c r="E3902" s="18" t="e">
        <f aca="false">"timing"&amp;"("&amp;TRUNC(VALUE(LEFT(A3902,FIND(",",A3902,1)-1)),$G$3)&amp;","&amp;D3902&amp;","&amp;C3902&amp;")"&amp;";"</f>
        <v>#VALUE!</v>
      </c>
      <c r="Q3902" s="20"/>
      <c r="R3902" s="20"/>
    </row>
    <row r="3903" customFormat="false" ht="14.15" hidden="false" customHeight="false" outlineLevel="0" collapsed="false">
      <c r="B3903" s="15" t="e">
        <f aca="false">IF(VALUE(TRIM(MID(SUBSTITUTE(A3903,",",REPT(" ",99)),99*6,99)))&gt;0,60000/VALUE(TRIM(MID(SUBSTITUTE(A3903,",",REPT(" ",99)),99,99))),IF(VALUE(TRIM(MID(SUBSTITUTE(A3903,",",REPT(" ",99)),99*6,99)))&lt;1,-100/VALUE(TRIM(MID(SUBSTITUTE(A3903,",",REPT(" ",99)),99,99))),"Error"))</f>
        <v>#VALUE!</v>
      </c>
      <c r="C3903" s="16" t="e">
        <f aca="false">VALUE(TRIM(MID(SUBSTITUTE(A3903,",",REPT(" ",99)),99*2,99)))</f>
        <v>#VALUE!</v>
      </c>
      <c r="D3903" s="17" t="e">
        <f aca="false">IF(IF(VALUE(TRIM(MID(SUBSTITUTE(A3903,",",REPT(" ",99)),99,99)))&gt;0,"BPM","Speed")="BPM",$F$1,TRUNC($F$1*B3903,$F$3))</f>
        <v>#VALUE!</v>
      </c>
      <c r="E3903" s="18" t="e">
        <f aca="false">"timing"&amp;"("&amp;TRUNC(VALUE(LEFT(A3903,FIND(",",A3903,1)-1)),$G$3)&amp;","&amp;D3903&amp;","&amp;C3903&amp;")"&amp;";"</f>
        <v>#VALUE!</v>
      </c>
      <c r="Q3903" s="20"/>
      <c r="R3903" s="20"/>
    </row>
    <row r="3904" customFormat="false" ht="14.15" hidden="false" customHeight="false" outlineLevel="0" collapsed="false">
      <c r="B3904" s="15" t="e">
        <f aca="false">IF(VALUE(TRIM(MID(SUBSTITUTE(A3904,",",REPT(" ",99)),99*6,99)))&gt;0,60000/VALUE(TRIM(MID(SUBSTITUTE(A3904,",",REPT(" ",99)),99,99))),IF(VALUE(TRIM(MID(SUBSTITUTE(A3904,",",REPT(" ",99)),99*6,99)))&lt;1,-100/VALUE(TRIM(MID(SUBSTITUTE(A3904,",",REPT(" ",99)),99,99))),"Error"))</f>
        <v>#VALUE!</v>
      </c>
      <c r="C3904" s="16" t="e">
        <f aca="false">VALUE(TRIM(MID(SUBSTITUTE(A3904,",",REPT(" ",99)),99*2,99)))</f>
        <v>#VALUE!</v>
      </c>
      <c r="D3904" s="17" t="e">
        <f aca="false">IF(IF(VALUE(TRIM(MID(SUBSTITUTE(A3904,",",REPT(" ",99)),99,99)))&gt;0,"BPM","Speed")="BPM",$F$1,TRUNC($F$1*B3904,$F$3))</f>
        <v>#VALUE!</v>
      </c>
      <c r="E3904" s="18" t="e">
        <f aca="false">"timing"&amp;"("&amp;TRUNC(VALUE(LEFT(A3904,FIND(",",A3904,1)-1)),$G$3)&amp;","&amp;D3904&amp;","&amp;C3904&amp;")"&amp;";"</f>
        <v>#VALUE!</v>
      </c>
      <c r="Q3904" s="20"/>
      <c r="R3904" s="20"/>
    </row>
    <row r="3905" customFormat="false" ht="14.15" hidden="false" customHeight="false" outlineLevel="0" collapsed="false">
      <c r="B3905" s="15" t="e">
        <f aca="false">IF(VALUE(TRIM(MID(SUBSTITUTE(A3905,",",REPT(" ",99)),99*6,99)))&gt;0,60000/VALUE(TRIM(MID(SUBSTITUTE(A3905,",",REPT(" ",99)),99,99))),IF(VALUE(TRIM(MID(SUBSTITUTE(A3905,",",REPT(" ",99)),99*6,99)))&lt;1,-100/VALUE(TRIM(MID(SUBSTITUTE(A3905,",",REPT(" ",99)),99,99))),"Error"))</f>
        <v>#VALUE!</v>
      </c>
      <c r="C3905" s="16" t="e">
        <f aca="false">VALUE(TRIM(MID(SUBSTITUTE(A3905,",",REPT(" ",99)),99*2,99)))</f>
        <v>#VALUE!</v>
      </c>
      <c r="D3905" s="17" t="e">
        <f aca="false">IF(IF(VALUE(TRIM(MID(SUBSTITUTE(A3905,",",REPT(" ",99)),99,99)))&gt;0,"BPM","Speed")="BPM",$F$1,TRUNC($F$1*B3905,$F$3))</f>
        <v>#VALUE!</v>
      </c>
      <c r="E3905" s="18" t="e">
        <f aca="false">"timing"&amp;"("&amp;TRUNC(VALUE(LEFT(A3905,FIND(",",A3905,1)-1)),$G$3)&amp;","&amp;D3905&amp;","&amp;C3905&amp;")"&amp;";"</f>
        <v>#VALUE!</v>
      </c>
      <c r="Q3905" s="20"/>
      <c r="R3905" s="20"/>
    </row>
    <row r="3906" customFormat="false" ht="14.15" hidden="false" customHeight="false" outlineLevel="0" collapsed="false">
      <c r="B3906" s="15" t="e">
        <f aca="false">IF(VALUE(TRIM(MID(SUBSTITUTE(A3906,",",REPT(" ",99)),99*6,99)))&gt;0,60000/VALUE(TRIM(MID(SUBSTITUTE(A3906,",",REPT(" ",99)),99,99))),IF(VALUE(TRIM(MID(SUBSTITUTE(A3906,",",REPT(" ",99)),99*6,99)))&lt;1,-100/VALUE(TRIM(MID(SUBSTITUTE(A3906,",",REPT(" ",99)),99,99))),"Error"))</f>
        <v>#VALUE!</v>
      </c>
      <c r="C3906" s="16" t="e">
        <f aca="false">VALUE(TRIM(MID(SUBSTITUTE(A3906,",",REPT(" ",99)),99*2,99)))</f>
        <v>#VALUE!</v>
      </c>
      <c r="D3906" s="17" t="e">
        <f aca="false">IF(IF(VALUE(TRIM(MID(SUBSTITUTE(A3906,",",REPT(" ",99)),99,99)))&gt;0,"BPM","Speed")="BPM",$F$1,TRUNC($F$1*B3906,$F$3))</f>
        <v>#VALUE!</v>
      </c>
      <c r="E3906" s="18" t="e">
        <f aca="false">"timing"&amp;"("&amp;TRUNC(VALUE(LEFT(A3906,FIND(",",A3906,1)-1)),$G$3)&amp;","&amp;D3906&amp;","&amp;C3906&amp;")"&amp;";"</f>
        <v>#VALUE!</v>
      </c>
      <c r="Q3906" s="20"/>
      <c r="R3906" s="20"/>
    </row>
    <row r="3907" customFormat="false" ht="14.15" hidden="false" customHeight="false" outlineLevel="0" collapsed="false">
      <c r="B3907" s="15" t="e">
        <f aca="false">IF(VALUE(TRIM(MID(SUBSTITUTE(A3907,",",REPT(" ",99)),99*6,99)))&gt;0,60000/VALUE(TRIM(MID(SUBSTITUTE(A3907,",",REPT(" ",99)),99,99))),IF(VALUE(TRIM(MID(SUBSTITUTE(A3907,",",REPT(" ",99)),99*6,99)))&lt;1,-100/VALUE(TRIM(MID(SUBSTITUTE(A3907,",",REPT(" ",99)),99,99))),"Error"))</f>
        <v>#VALUE!</v>
      </c>
      <c r="C3907" s="16" t="e">
        <f aca="false">VALUE(TRIM(MID(SUBSTITUTE(A3907,",",REPT(" ",99)),99*2,99)))</f>
        <v>#VALUE!</v>
      </c>
      <c r="D3907" s="17" t="e">
        <f aca="false">IF(IF(VALUE(TRIM(MID(SUBSTITUTE(A3907,",",REPT(" ",99)),99,99)))&gt;0,"BPM","Speed")="BPM",$F$1,TRUNC($F$1*B3907,$F$3))</f>
        <v>#VALUE!</v>
      </c>
      <c r="E3907" s="18" t="e">
        <f aca="false">"timing"&amp;"("&amp;TRUNC(VALUE(LEFT(A3907,FIND(",",A3907,1)-1)),$G$3)&amp;","&amp;D3907&amp;","&amp;C3907&amp;")"&amp;";"</f>
        <v>#VALUE!</v>
      </c>
      <c r="Q3907" s="20"/>
      <c r="R3907" s="20"/>
    </row>
    <row r="3908" customFormat="false" ht="14.15" hidden="false" customHeight="false" outlineLevel="0" collapsed="false">
      <c r="B3908" s="15" t="e">
        <f aca="false">IF(VALUE(TRIM(MID(SUBSTITUTE(A3908,",",REPT(" ",99)),99*6,99)))&gt;0,60000/VALUE(TRIM(MID(SUBSTITUTE(A3908,",",REPT(" ",99)),99,99))),IF(VALUE(TRIM(MID(SUBSTITUTE(A3908,",",REPT(" ",99)),99*6,99)))&lt;1,-100/VALUE(TRIM(MID(SUBSTITUTE(A3908,",",REPT(" ",99)),99,99))),"Error"))</f>
        <v>#VALUE!</v>
      </c>
      <c r="C3908" s="16" t="e">
        <f aca="false">VALUE(TRIM(MID(SUBSTITUTE(A3908,",",REPT(" ",99)),99*2,99)))</f>
        <v>#VALUE!</v>
      </c>
      <c r="D3908" s="17" t="e">
        <f aca="false">IF(IF(VALUE(TRIM(MID(SUBSTITUTE(A3908,",",REPT(" ",99)),99,99)))&gt;0,"BPM","Speed")="BPM",$F$1,TRUNC($F$1*B3908,$F$3))</f>
        <v>#VALUE!</v>
      </c>
      <c r="E3908" s="18" t="e">
        <f aca="false">"timing"&amp;"("&amp;TRUNC(VALUE(LEFT(A3908,FIND(",",A3908,1)-1)),$G$3)&amp;","&amp;D3908&amp;","&amp;C3908&amp;")"&amp;";"</f>
        <v>#VALUE!</v>
      </c>
      <c r="Q3908" s="20"/>
      <c r="R3908" s="20"/>
    </row>
    <row r="3909" customFormat="false" ht="14.15" hidden="false" customHeight="false" outlineLevel="0" collapsed="false">
      <c r="B3909" s="15" t="e">
        <f aca="false">IF(VALUE(TRIM(MID(SUBSTITUTE(A3909,",",REPT(" ",99)),99*6,99)))&gt;0,60000/VALUE(TRIM(MID(SUBSTITUTE(A3909,",",REPT(" ",99)),99,99))),IF(VALUE(TRIM(MID(SUBSTITUTE(A3909,",",REPT(" ",99)),99*6,99)))&lt;1,-100/VALUE(TRIM(MID(SUBSTITUTE(A3909,",",REPT(" ",99)),99,99))),"Error"))</f>
        <v>#VALUE!</v>
      </c>
      <c r="C3909" s="16" t="e">
        <f aca="false">VALUE(TRIM(MID(SUBSTITUTE(A3909,",",REPT(" ",99)),99*2,99)))</f>
        <v>#VALUE!</v>
      </c>
      <c r="D3909" s="17" t="e">
        <f aca="false">IF(IF(VALUE(TRIM(MID(SUBSTITUTE(A3909,",",REPT(" ",99)),99,99)))&gt;0,"BPM","Speed")="BPM",$F$1,TRUNC($F$1*B3909,$F$3))</f>
        <v>#VALUE!</v>
      </c>
      <c r="E3909" s="18" t="e">
        <f aca="false">"timing"&amp;"("&amp;TRUNC(VALUE(LEFT(A3909,FIND(",",A3909,1)-1)),$G$3)&amp;","&amp;D3909&amp;","&amp;C3909&amp;")"&amp;";"</f>
        <v>#VALUE!</v>
      </c>
      <c r="Q3909" s="20"/>
      <c r="R3909" s="20"/>
    </row>
    <row r="3910" customFormat="false" ht="14.15" hidden="false" customHeight="false" outlineLevel="0" collapsed="false">
      <c r="B3910" s="15" t="e">
        <f aca="false">IF(VALUE(TRIM(MID(SUBSTITUTE(A3910,",",REPT(" ",99)),99*6,99)))&gt;0,60000/VALUE(TRIM(MID(SUBSTITUTE(A3910,",",REPT(" ",99)),99,99))),IF(VALUE(TRIM(MID(SUBSTITUTE(A3910,",",REPT(" ",99)),99*6,99)))&lt;1,-100/VALUE(TRIM(MID(SUBSTITUTE(A3910,",",REPT(" ",99)),99,99))),"Error"))</f>
        <v>#VALUE!</v>
      </c>
      <c r="C3910" s="16" t="e">
        <f aca="false">VALUE(TRIM(MID(SUBSTITUTE(A3910,",",REPT(" ",99)),99*2,99)))</f>
        <v>#VALUE!</v>
      </c>
      <c r="D3910" s="17" t="e">
        <f aca="false">IF(IF(VALUE(TRIM(MID(SUBSTITUTE(A3910,",",REPT(" ",99)),99,99)))&gt;0,"BPM","Speed")="BPM",$F$1,TRUNC($F$1*B3910,$F$3))</f>
        <v>#VALUE!</v>
      </c>
      <c r="E3910" s="18" t="e">
        <f aca="false">"timing"&amp;"("&amp;TRUNC(VALUE(LEFT(A3910,FIND(",",A3910,1)-1)),$G$3)&amp;","&amp;D3910&amp;","&amp;C3910&amp;")"&amp;";"</f>
        <v>#VALUE!</v>
      </c>
      <c r="Q3910" s="20"/>
      <c r="R3910" s="20"/>
    </row>
    <row r="3911" customFormat="false" ht="14.15" hidden="false" customHeight="false" outlineLevel="0" collapsed="false">
      <c r="B3911" s="15" t="e">
        <f aca="false">IF(VALUE(TRIM(MID(SUBSTITUTE(A3911,",",REPT(" ",99)),99*6,99)))&gt;0,60000/VALUE(TRIM(MID(SUBSTITUTE(A3911,",",REPT(" ",99)),99,99))),IF(VALUE(TRIM(MID(SUBSTITUTE(A3911,",",REPT(" ",99)),99*6,99)))&lt;1,-100/VALUE(TRIM(MID(SUBSTITUTE(A3911,",",REPT(" ",99)),99,99))),"Error"))</f>
        <v>#VALUE!</v>
      </c>
      <c r="C3911" s="16" t="e">
        <f aca="false">VALUE(TRIM(MID(SUBSTITUTE(A3911,",",REPT(" ",99)),99*2,99)))</f>
        <v>#VALUE!</v>
      </c>
      <c r="D3911" s="17" t="e">
        <f aca="false">IF(IF(VALUE(TRIM(MID(SUBSTITUTE(A3911,",",REPT(" ",99)),99,99)))&gt;0,"BPM","Speed")="BPM",$F$1,TRUNC($F$1*B3911,$F$3))</f>
        <v>#VALUE!</v>
      </c>
      <c r="E3911" s="18" t="e">
        <f aca="false">"timing"&amp;"("&amp;TRUNC(VALUE(LEFT(A3911,FIND(",",A3911,1)-1)),$G$3)&amp;","&amp;D3911&amp;","&amp;C3911&amp;")"&amp;";"</f>
        <v>#VALUE!</v>
      </c>
      <c r="Q3911" s="20"/>
      <c r="R3911" s="20"/>
    </row>
    <row r="3912" customFormat="false" ht="14.15" hidden="false" customHeight="false" outlineLevel="0" collapsed="false">
      <c r="B3912" s="15" t="e">
        <f aca="false">IF(VALUE(TRIM(MID(SUBSTITUTE(A3912,",",REPT(" ",99)),99*6,99)))&gt;0,60000/VALUE(TRIM(MID(SUBSTITUTE(A3912,",",REPT(" ",99)),99,99))),IF(VALUE(TRIM(MID(SUBSTITUTE(A3912,",",REPT(" ",99)),99*6,99)))&lt;1,-100/VALUE(TRIM(MID(SUBSTITUTE(A3912,",",REPT(" ",99)),99,99))),"Error"))</f>
        <v>#VALUE!</v>
      </c>
      <c r="C3912" s="16" t="e">
        <f aca="false">VALUE(TRIM(MID(SUBSTITUTE(A3912,",",REPT(" ",99)),99*2,99)))</f>
        <v>#VALUE!</v>
      </c>
      <c r="D3912" s="17" t="e">
        <f aca="false">IF(IF(VALUE(TRIM(MID(SUBSTITUTE(A3912,",",REPT(" ",99)),99,99)))&gt;0,"BPM","Speed")="BPM",$F$1,TRUNC($F$1*B3912,$F$3))</f>
        <v>#VALUE!</v>
      </c>
      <c r="E3912" s="18" t="e">
        <f aca="false">"timing"&amp;"("&amp;TRUNC(VALUE(LEFT(A3912,FIND(",",A3912,1)-1)),$G$3)&amp;","&amp;D3912&amp;","&amp;C3912&amp;")"&amp;";"</f>
        <v>#VALUE!</v>
      </c>
      <c r="Q3912" s="20"/>
      <c r="R3912" s="20"/>
    </row>
    <row r="3913" customFormat="false" ht="14.15" hidden="false" customHeight="false" outlineLevel="0" collapsed="false">
      <c r="B3913" s="15" t="e">
        <f aca="false">IF(VALUE(TRIM(MID(SUBSTITUTE(A3913,",",REPT(" ",99)),99*6,99)))&gt;0,60000/VALUE(TRIM(MID(SUBSTITUTE(A3913,",",REPT(" ",99)),99,99))),IF(VALUE(TRIM(MID(SUBSTITUTE(A3913,",",REPT(" ",99)),99*6,99)))&lt;1,-100/VALUE(TRIM(MID(SUBSTITUTE(A3913,",",REPT(" ",99)),99,99))),"Error"))</f>
        <v>#VALUE!</v>
      </c>
      <c r="C3913" s="16" t="e">
        <f aca="false">VALUE(TRIM(MID(SUBSTITUTE(A3913,",",REPT(" ",99)),99*2,99)))</f>
        <v>#VALUE!</v>
      </c>
      <c r="D3913" s="17" t="e">
        <f aca="false">IF(IF(VALUE(TRIM(MID(SUBSTITUTE(A3913,",",REPT(" ",99)),99,99)))&gt;0,"BPM","Speed")="BPM",$F$1,TRUNC($F$1*B3913,$F$3))</f>
        <v>#VALUE!</v>
      </c>
      <c r="E3913" s="18" t="e">
        <f aca="false">"timing"&amp;"("&amp;TRUNC(VALUE(LEFT(A3913,FIND(",",A3913,1)-1)),$G$3)&amp;","&amp;D3913&amp;","&amp;C3913&amp;")"&amp;";"</f>
        <v>#VALUE!</v>
      </c>
      <c r="Q3913" s="20"/>
      <c r="R3913" s="20"/>
    </row>
    <row r="3914" customFormat="false" ht="14.15" hidden="false" customHeight="false" outlineLevel="0" collapsed="false">
      <c r="B3914" s="15" t="e">
        <f aca="false">IF(VALUE(TRIM(MID(SUBSTITUTE(A3914,",",REPT(" ",99)),99*6,99)))&gt;0,60000/VALUE(TRIM(MID(SUBSTITUTE(A3914,",",REPT(" ",99)),99,99))),IF(VALUE(TRIM(MID(SUBSTITUTE(A3914,",",REPT(" ",99)),99*6,99)))&lt;1,-100/VALUE(TRIM(MID(SUBSTITUTE(A3914,",",REPT(" ",99)),99,99))),"Error"))</f>
        <v>#VALUE!</v>
      </c>
      <c r="C3914" s="16" t="e">
        <f aca="false">VALUE(TRIM(MID(SUBSTITUTE(A3914,",",REPT(" ",99)),99*2,99)))</f>
        <v>#VALUE!</v>
      </c>
      <c r="D3914" s="17" t="e">
        <f aca="false">IF(IF(VALUE(TRIM(MID(SUBSTITUTE(A3914,",",REPT(" ",99)),99,99)))&gt;0,"BPM","Speed")="BPM",$F$1,TRUNC($F$1*B3914,$F$3))</f>
        <v>#VALUE!</v>
      </c>
      <c r="E3914" s="18" t="e">
        <f aca="false">"timing"&amp;"("&amp;TRUNC(VALUE(LEFT(A3914,FIND(",",A3914,1)-1)),$G$3)&amp;","&amp;D3914&amp;","&amp;C3914&amp;")"&amp;";"</f>
        <v>#VALUE!</v>
      </c>
      <c r="Q3914" s="20"/>
      <c r="R3914" s="20"/>
    </row>
    <row r="3915" customFormat="false" ht="14.15" hidden="false" customHeight="false" outlineLevel="0" collapsed="false">
      <c r="B3915" s="15" t="e">
        <f aca="false">IF(VALUE(TRIM(MID(SUBSTITUTE(A3915,",",REPT(" ",99)),99*6,99)))&gt;0,60000/VALUE(TRIM(MID(SUBSTITUTE(A3915,",",REPT(" ",99)),99,99))),IF(VALUE(TRIM(MID(SUBSTITUTE(A3915,",",REPT(" ",99)),99*6,99)))&lt;1,-100/VALUE(TRIM(MID(SUBSTITUTE(A3915,",",REPT(" ",99)),99,99))),"Error"))</f>
        <v>#VALUE!</v>
      </c>
      <c r="C3915" s="16" t="e">
        <f aca="false">VALUE(TRIM(MID(SUBSTITUTE(A3915,",",REPT(" ",99)),99*2,99)))</f>
        <v>#VALUE!</v>
      </c>
      <c r="D3915" s="17" t="e">
        <f aca="false">IF(IF(VALUE(TRIM(MID(SUBSTITUTE(A3915,",",REPT(" ",99)),99,99)))&gt;0,"BPM","Speed")="BPM",$F$1,TRUNC($F$1*B3915,$F$3))</f>
        <v>#VALUE!</v>
      </c>
      <c r="E3915" s="18" t="e">
        <f aca="false">"timing"&amp;"("&amp;TRUNC(VALUE(LEFT(A3915,FIND(",",A3915,1)-1)),$G$3)&amp;","&amp;D3915&amp;","&amp;C3915&amp;")"&amp;";"</f>
        <v>#VALUE!</v>
      </c>
      <c r="Q3915" s="20"/>
      <c r="R3915" s="20"/>
    </row>
    <row r="3916" customFormat="false" ht="14.15" hidden="false" customHeight="false" outlineLevel="0" collapsed="false">
      <c r="B3916" s="15" t="e">
        <f aca="false">IF(VALUE(TRIM(MID(SUBSTITUTE(A3916,",",REPT(" ",99)),99*6,99)))&gt;0,60000/VALUE(TRIM(MID(SUBSTITUTE(A3916,",",REPT(" ",99)),99,99))),IF(VALUE(TRIM(MID(SUBSTITUTE(A3916,",",REPT(" ",99)),99*6,99)))&lt;1,-100/VALUE(TRIM(MID(SUBSTITUTE(A3916,",",REPT(" ",99)),99,99))),"Error"))</f>
        <v>#VALUE!</v>
      </c>
      <c r="C3916" s="16" t="e">
        <f aca="false">VALUE(TRIM(MID(SUBSTITUTE(A3916,",",REPT(" ",99)),99*2,99)))</f>
        <v>#VALUE!</v>
      </c>
      <c r="D3916" s="17" t="e">
        <f aca="false">IF(IF(VALUE(TRIM(MID(SUBSTITUTE(A3916,",",REPT(" ",99)),99,99)))&gt;0,"BPM","Speed")="BPM",$F$1,TRUNC($F$1*B3916,$F$3))</f>
        <v>#VALUE!</v>
      </c>
      <c r="E3916" s="18" t="e">
        <f aca="false">"timing"&amp;"("&amp;TRUNC(VALUE(LEFT(A3916,FIND(",",A3916,1)-1)),$G$3)&amp;","&amp;D3916&amp;","&amp;C3916&amp;")"&amp;";"</f>
        <v>#VALUE!</v>
      </c>
      <c r="Q3916" s="20"/>
      <c r="R3916" s="20"/>
    </row>
    <row r="3917" customFormat="false" ht="14.15" hidden="false" customHeight="false" outlineLevel="0" collapsed="false">
      <c r="B3917" s="15" t="e">
        <f aca="false">IF(VALUE(TRIM(MID(SUBSTITUTE(A3917,",",REPT(" ",99)),99*6,99)))&gt;0,60000/VALUE(TRIM(MID(SUBSTITUTE(A3917,",",REPT(" ",99)),99,99))),IF(VALUE(TRIM(MID(SUBSTITUTE(A3917,",",REPT(" ",99)),99*6,99)))&lt;1,-100/VALUE(TRIM(MID(SUBSTITUTE(A3917,",",REPT(" ",99)),99,99))),"Error"))</f>
        <v>#VALUE!</v>
      </c>
      <c r="C3917" s="16" t="e">
        <f aca="false">VALUE(TRIM(MID(SUBSTITUTE(A3917,",",REPT(" ",99)),99*2,99)))</f>
        <v>#VALUE!</v>
      </c>
      <c r="D3917" s="17" t="e">
        <f aca="false">IF(IF(VALUE(TRIM(MID(SUBSTITUTE(A3917,",",REPT(" ",99)),99,99)))&gt;0,"BPM","Speed")="BPM",$F$1,TRUNC($F$1*B3917,$F$3))</f>
        <v>#VALUE!</v>
      </c>
      <c r="E3917" s="18" t="e">
        <f aca="false">"timing"&amp;"("&amp;TRUNC(VALUE(LEFT(A3917,FIND(",",A3917,1)-1)),$G$3)&amp;","&amp;D3917&amp;","&amp;C3917&amp;")"&amp;";"</f>
        <v>#VALUE!</v>
      </c>
      <c r="Q3917" s="20"/>
      <c r="R3917" s="20"/>
    </row>
    <row r="3918" customFormat="false" ht="14.15" hidden="false" customHeight="false" outlineLevel="0" collapsed="false">
      <c r="B3918" s="15" t="e">
        <f aca="false">IF(VALUE(TRIM(MID(SUBSTITUTE(A3918,",",REPT(" ",99)),99*6,99)))&gt;0,60000/VALUE(TRIM(MID(SUBSTITUTE(A3918,",",REPT(" ",99)),99,99))),IF(VALUE(TRIM(MID(SUBSTITUTE(A3918,",",REPT(" ",99)),99*6,99)))&lt;1,-100/VALUE(TRIM(MID(SUBSTITUTE(A3918,",",REPT(" ",99)),99,99))),"Error"))</f>
        <v>#VALUE!</v>
      </c>
      <c r="C3918" s="16" t="e">
        <f aca="false">VALUE(TRIM(MID(SUBSTITUTE(A3918,",",REPT(" ",99)),99*2,99)))</f>
        <v>#VALUE!</v>
      </c>
      <c r="D3918" s="17" t="e">
        <f aca="false">IF(IF(VALUE(TRIM(MID(SUBSTITUTE(A3918,",",REPT(" ",99)),99,99)))&gt;0,"BPM","Speed")="BPM",$F$1,TRUNC($F$1*B3918,$F$3))</f>
        <v>#VALUE!</v>
      </c>
      <c r="E3918" s="18" t="e">
        <f aca="false">"timing"&amp;"("&amp;TRUNC(VALUE(LEFT(A3918,FIND(",",A3918,1)-1)),$G$3)&amp;","&amp;D3918&amp;","&amp;C3918&amp;")"&amp;";"</f>
        <v>#VALUE!</v>
      </c>
      <c r="Q3918" s="20"/>
      <c r="R3918" s="20"/>
    </row>
    <row r="3919" customFormat="false" ht="14.15" hidden="false" customHeight="false" outlineLevel="0" collapsed="false">
      <c r="B3919" s="15" t="e">
        <f aca="false">IF(VALUE(TRIM(MID(SUBSTITUTE(A3919,",",REPT(" ",99)),99*6,99)))&gt;0,60000/VALUE(TRIM(MID(SUBSTITUTE(A3919,",",REPT(" ",99)),99,99))),IF(VALUE(TRIM(MID(SUBSTITUTE(A3919,",",REPT(" ",99)),99*6,99)))&lt;1,-100/VALUE(TRIM(MID(SUBSTITUTE(A3919,",",REPT(" ",99)),99,99))),"Error"))</f>
        <v>#VALUE!</v>
      </c>
      <c r="C3919" s="16" t="e">
        <f aca="false">VALUE(TRIM(MID(SUBSTITUTE(A3919,",",REPT(" ",99)),99*2,99)))</f>
        <v>#VALUE!</v>
      </c>
      <c r="D3919" s="17" t="e">
        <f aca="false">IF(IF(VALUE(TRIM(MID(SUBSTITUTE(A3919,",",REPT(" ",99)),99,99)))&gt;0,"BPM","Speed")="BPM",$F$1,TRUNC($F$1*B3919,$F$3))</f>
        <v>#VALUE!</v>
      </c>
      <c r="E3919" s="18" t="e">
        <f aca="false">"timing"&amp;"("&amp;TRUNC(VALUE(LEFT(A3919,FIND(",",A3919,1)-1)),$G$3)&amp;","&amp;D3919&amp;","&amp;C3919&amp;")"&amp;";"</f>
        <v>#VALUE!</v>
      </c>
      <c r="Q3919" s="20"/>
      <c r="R3919" s="20"/>
    </row>
    <row r="3920" customFormat="false" ht="14.15" hidden="false" customHeight="false" outlineLevel="0" collapsed="false">
      <c r="B3920" s="15" t="e">
        <f aca="false">IF(VALUE(TRIM(MID(SUBSTITUTE(A3920,",",REPT(" ",99)),99*6,99)))&gt;0,60000/VALUE(TRIM(MID(SUBSTITUTE(A3920,",",REPT(" ",99)),99,99))),IF(VALUE(TRIM(MID(SUBSTITUTE(A3920,",",REPT(" ",99)),99*6,99)))&lt;1,-100/VALUE(TRIM(MID(SUBSTITUTE(A3920,",",REPT(" ",99)),99,99))),"Error"))</f>
        <v>#VALUE!</v>
      </c>
      <c r="C3920" s="16" t="e">
        <f aca="false">VALUE(TRIM(MID(SUBSTITUTE(A3920,",",REPT(" ",99)),99*2,99)))</f>
        <v>#VALUE!</v>
      </c>
      <c r="D3920" s="17" t="e">
        <f aca="false">IF(IF(VALUE(TRIM(MID(SUBSTITUTE(A3920,",",REPT(" ",99)),99,99)))&gt;0,"BPM","Speed")="BPM",$F$1,TRUNC($F$1*B3920,$F$3))</f>
        <v>#VALUE!</v>
      </c>
      <c r="E3920" s="18" t="e">
        <f aca="false">"timing"&amp;"("&amp;TRUNC(VALUE(LEFT(A3920,FIND(",",A3920,1)-1)),$G$3)&amp;","&amp;D3920&amp;","&amp;C3920&amp;")"&amp;";"</f>
        <v>#VALUE!</v>
      </c>
      <c r="Q3920" s="20"/>
      <c r="R3920" s="20"/>
    </row>
    <row r="3921" customFormat="false" ht="14.15" hidden="false" customHeight="false" outlineLevel="0" collapsed="false">
      <c r="B3921" s="15" t="e">
        <f aca="false">IF(VALUE(TRIM(MID(SUBSTITUTE(A3921,",",REPT(" ",99)),99*6,99)))&gt;0,60000/VALUE(TRIM(MID(SUBSTITUTE(A3921,",",REPT(" ",99)),99,99))),IF(VALUE(TRIM(MID(SUBSTITUTE(A3921,",",REPT(" ",99)),99*6,99)))&lt;1,-100/VALUE(TRIM(MID(SUBSTITUTE(A3921,",",REPT(" ",99)),99,99))),"Error"))</f>
        <v>#VALUE!</v>
      </c>
      <c r="C3921" s="16" t="e">
        <f aca="false">VALUE(TRIM(MID(SUBSTITUTE(A3921,",",REPT(" ",99)),99*2,99)))</f>
        <v>#VALUE!</v>
      </c>
      <c r="D3921" s="17" t="e">
        <f aca="false">IF(IF(VALUE(TRIM(MID(SUBSTITUTE(A3921,",",REPT(" ",99)),99,99)))&gt;0,"BPM","Speed")="BPM",$F$1,TRUNC($F$1*B3921,$F$3))</f>
        <v>#VALUE!</v>
      </c>
      <c r="E3921" s="18" t="e">
        <f aca="false">"timing"&amp;"("&amp;TRUNC(VALUE(LEFT(A3921,FIND(",",A3921,1)-1)),$G$3)&amp;","&amp;D3921&amp;","&amp;C3921&amp;")"&amp;";"</f>
        <v>#VALUE!</v>
      </c>
      <c r="Q3921" s="20"/>
      <c r="R3921" s="20"/>
    </row>
    <row r="3922" customFormat="false" ht="14.15" hidden="false" customHeight="false" outlineLevel="0" collapsed="false">
      <c r="B3922" s="15" t="e">
        <f aca="false">IF(VALUE(TRIM(MID(SUBSTITUTE(A3922,",",REPT(" ",99)),99*6,99)))&gt;0,60000/VALUE(TRIM(MID(SUBSTITUTE(A3922,",",REPT(" ",99)),99,99))),IF(VALUE(TRIM(MID(SUBSTITUTE(A3922,",",REPT(" ",99)),99*6,99)))&lt;1,-100/VALUE(TRIM(MID(SUBSTITUTE(A3922,",",REPT(" ",99)),99,99))),"Error"))</f>
        <v>#VALUE!</v>
      </c>
      <c r="C3922" s="16" t="e">
        <f aca="false">VALUE(TRIM(MID(SUBSTITUTE(A3922,",",REPT(" ",99)),99*2,99)))</f>
        <v>#VALUE!</v>
      </c>
      <c r="D3922" s="17" t="e">
        <f aca="false">IF(IF(VALUE(TRIM(MID(SUBSTITUTE(A3922,",",REPT(" ",99)),99,99)))&gt;0,"BPM","Speed")="BPM",$F$1,TRUNC($F$1*B3922,$F$3))</f>
        <v>#VALUE!</v>
      </c>
      <c r="E3922" s="18" t="e">
        <f aca="false">"timing"&amp;"("&amp;TRUNC(VALUE(LEFT(A3922,FIND(",",A3922,1)-1)),$G$3)&amp;","&amp;D3922&amp;","&amp;C3922&amp;")"&amp;";"</f>
        <v>#VALUE!</v>
      </c>
      <c r="Q3922" s="20"/>
      <c r="R3922" s="20"/>
    </row>
    <row r="3923" customFormat="false" ht="14.15" hidden="false" customHeight="false" outlineLevel="0" collapsed="false">
      <c r="B3923" s="15" t="e">
        <f aca="false">IF(VALUE(TRIM(MID(SUBSTITUTE(A3923,",",REPT(" ",99)),99*6,99)))&gt;0,60000/VALUE(TRIM(MID(SUBSTITUTE(A3923,",",REPT(" ",99)),99,99))),IF(VALUE(TRIM(MID(SUBSTITUTE(A3923,",",REPT(" ",99)),99*6,99)))&lt;1,-100/VALUE(TRIM(MID(SUBSTITUTE(A3923,",",REPT(" ",99)),99,99))),"Error"))</f>
        <v>#VALUE!</v>
      </c>
      <c r="C3923" s="16" t="e">
        <f aca="false">VALUE(TRIM(MID(SUBSTITUTE(A3923,",",REPT(" ",99)),99*2,99)))</f>
        <v>#VALUE!</v>
      </c>
      <c r="D3923" s="17" t="e">
        <f aca="false">IF(IF(VALUE(TRIM(MID(SUBSTITUTE(A3923,",",REPT(" ",99)),99,99)))&gt;0,"BPM","Speed")="BPM",$F$1,TRUNC($F$1*B3923,$F$3))</f>
        <v>#VALUE!</v>
      </c>
      <c r="E3923" s="18" t="e">
        <f aca="false">"timing"&amp;"("&amp;TRUNC(VALUE(LEFT(A3923,FIND(",",A3923,1)-1)),$G$3)&amp;","&amp;D3923&amp;","&amp;C3923&amp;")"&amp;";"</f>
        <v>#VALUE!</v>
      </c>
      <c r="Q3923" s="20"/>
      <c r="R3923" s="20"/>
    </row>
    <row r="3924" customFormat="false" ht="14.15" hidden="false" customHeight="false" outlineLevel="0" collapsed="false">
      <c r="B3924" s="15" t="e">
        <f aca="false">IF(VALUE(TRIM(MID(SUBSTITUTE(A3924,",",REPT(" ",99)),99*6,99)))&gt;0,60000/VALUE(TRIM(MID(SUBSTITUTE(A3924,",",REPT(" ",99)),99,99))),IF(VALUE(TRIM(MID(SUBSTITUTE(A3924,",",REPT(" ",99)),99*6,99)))&lt;1,-100/VALUE(TRIM(MID(SUBSTITUTE(A3924,",",REPT(" ",99)),99,99))),"Error"))</f>
        <v>#VALUE!</v>
      </c>
      <c r="C3924" s="16" t="e">
        <f aca="false">VALUE(TRIM(MID(SUBSTITUTE(A3924,",",REPT(" ",99)),99*2,99)))</f>
        <v>#VALUE!</v>
      </c>
      <c r="D3924" s="17" t="e">
        <f aca="false">IF(IF(VALUE(TRIM(MID(SUBSTITUTE(A3924,",",REPT(" ",99)),99,99)))&gt;0,"BPM","Speed")="BPM",$F$1,TRUNC($F$1*B3924,$F$3))</f>
        <v>#VALUE!</v>
      </c>
      <c r="E3924" s="18" t="e">
        <f aca="false">"timing"&amp;"("&amp;TRUNC(VALUE(LEFT(A3924,FIND(",",A3924,1)-1)),$G$3)&amp;","&amp;D3924&amp;","&amp;C3924&amp;")"&amp;";"</f>
        <v>#VALUE!</v>
      </c>
      <c r="Q3924" s="20"/>
      <c r="R3924" s="20"/>
    </row>
    <row r="3925" customFormat="false" ht="14.15" hidden="false" customHeight="false" outlineLevel="0" collapsed="false">
      <c r="B3925" s="15" t="e">
        <f aca="false">IF(VALUE(TRIM(MID(SUBSTITUTE(A3925,",",REPT(" ",99)),99*6,99)))&gt;0,60000/VALUE(TRIM(MID(SUBSTITUTE(A3925,",",REPT(" ",99)),99,99))),IF(VALUE(TRIM(MID(SUBSTITUTE(A3925,",",REPT(" ",99)),99*6,99)))&lt;1,-100/VALUE(TRIM(MID(SUBSTITUTE(A3925,",",REPT(" ",99)),99,99))),"Error"))</f>
        <v>#VALUE!</v>
      </c>
      <c r="C3925" s="16" t="e">
        <f aca="false">VALUE(TRIM(MID(SUBSTITUTE(A3925,",",REPT(" ",99)),99*2,99)))</f>
        <v>#VALUE!</v>
      </c>
      <c r="D3925" s="17" t="e">
        <f aca="false">IF(IF(VALUE(TRIM(MID(SUBSTITUTE(A3925,",",REPT(" ",99)),99,99)))&gt;0,"BPM","Speed")="BPM",$F$1,TRUNC($F$1*B3925,$F$3))</f>
        <v>#VALUE!</v>
      </c>
      <c r="E3925" s="18" t="e">
        <f aca="false">"timing"&amp;"("&amp;TRUNC(VALUE(LEFT(A3925,FIND(",",A3925,1)-1)),$G$3)&amp;","&amp;D3925&amp;","&amp;C3925&amp;")"&amp;";"</f>
        <v>#VALUE!</v>
      </c>
      <c r="Q3925" s="20"/>
      <c r="R3925" s="20"/>
    </row>
    <row r="3926" customFormat="false" ht="14.15" hidden="false" customHeight="false" outlineLevel="0" collapsed="false">
      <c r="B3926" s="15" t="e">
        <f aca="false">IF(VALUE(TRIM(MID(SUBSTITUTE(A3926,",",REPT(" ",99)),99*6,99)))&gt;0,60000/VALUE(TRIM(MID(SUBSTITUTE(A3926,",",REPT(" ",99)),99,99))),IF(VALUE(TRIM(MID(SUBSTITUTE(A3926,",",REPT(" ",99)),99*6,99)))&lt;1,-100/VALUE(TRIM(MID(SUBSTITUTE(A3926,",",REPT(" ",99)),99,99))),"Error"))</f>
        <v>#VALUE!</v>
      </c>
      <c r="C3926" s="16" t="e">
        <f aca="false">VALUE(TRIM(MID(SUBSTITUTE(A3926,",",REPT(" ",99)),99*2,99)))</f>
        <v>#VALUE!</v>
      </c>
      <c r="D3926" s="17" t="e">
        <f aca="false">IF(IF(VALUE(TRIM(MID(SUBSTITUTE(A3926,",",REPT(" ",99)),99,99)))&gt;0,"BPM","Speed")="BPM",$F$1,TRUNC($F$1*B3926,$F$3))</f>
        <v>#VALUE!</v>
      </c>
      <c r="E3926" s="18" t="e">
        <f aca="false">"timing"&amp;"("&amp;TRUNC(VALUE(LEFT(A3926,FIND(",",A3926,1)-1)),$G$3)&amp;","&amp;D3926&amp;","&amp;C3926&amp;")"&amp;";"</f>
        <v>#VALUE!</v>
      </c>
      <c r="Q3926" s="20"/>
      <c r="R3926" s="20"/>
    </row>
    <row r="3927" customFormat="false" ht="14.15" hidden="false" customHeight="false" outlineLevel="0" collapsed="false">
      <c r="B3927" s="15" t="e">
        <f aca="false">IF(VALUE(TRIM(MID(SUBSTITUTE(A3927,",",REPT(" ",99)),99*6,99)))&gt;0,60000/VALUE(TRIM(MID(SUBSTITUTE(A3927,",",REPT(" ",99)),99,99))),IF(VALUE(TRIM(MID(SUBSTITUTE(A3927,",",REPT(" ",99)),99*6,99)))&lt;1,-100/VALUE(TRIM(MID(SUBSTITUTE(A3927,",",REPT(" ",99)),99,99))),"Error"))</f>
        <v>#VALUE!</v>
      </c>
      <c r="C3927" s="16" t="e">
        <f aca="false">VALUE(TRIM(MID(SUBSTITUTE(A3927,",",REPT(" ",99)),99*2,99)))</f>
        <v>#VALUE!</v>
      </c>
      <c r="D3927" s="17" t="e">
        <f aca="false">IF(IF(VALUE(TRIM(MID(SUBSTITUTE(A3927,",",REPT(" ",99)),99,99)))&gt;0,"BPM","Speed")="BPM",$F$1,TRUNC($F$1*B3927,$F$3))</f>
        <v>#VALUE!</v>
      </c>
      <c r="E3927" s="18" t="e">
        <f aca="false">"timing"&amp;"("&amp;TRUNC(VALUE(LEFT(A3927,FIND(",",A3927,1)-1)),$G$3)&amp;","&amp;D3927&amp;","&amp;C3927&amp;")"&amp;";"</f>
        <v>#VALUE!</v>
      </c>
      <c r="Q3927" s="20"/>
      <c r="R3927" s="20"/>
    </row>
    <row r="3928" customFormat="false" ht="14.15" hidden="false" customHeight="false" outlineLevel="0" collapsed="false">
      <c r="B3928" s="15" t="e">
        <f aca="false">IF(VALUE(TRIM(MID(SUBSTITUTE(A3928,",",REPT(" ",99)),99*6,99)))&gt;0,60000/VALUE(TRIM(MID(SUBSTITUTE(A3928,",",REPT(" ",99)),99,99))),IF(VALUE(TRIM(MID(SUBSTITUTE(A3928,",",REPT(" ",99)),99*6,99)))&lt;1,-100/VALUE(TRIM(MID(SUBSTITUTE(A3928,",",REPT(" ",99)),99,99))),"Error"))</f>
        <v>#VALUE!</v>
      </c>
      <c r="C3928" s="16" t="e">
        <f aca="false">VALUE(TRIM(MID(SUBSTITUTE(A3928,",",REPT(" ",99)),99*2,99)))</f>
        <v>#VALUE!</v>
      </c>
      <c r="D3928" s="17" t="e">
        <f aca="false">IF(IF(VALUE(TRIM(MID(SUBSTITUTE(A3928,",",REPT(" ",99)),99,99)))&gt;0,"BPM","Speed")="BPM",$F$1,TRUNC($F$1*B3928,$F$3))</f>
        <v>#VALUE!</v>
      </c>
      <c r="E3928" s="18" t="e">
        <f aca="false">"timing"&amp;"("&amp;TRUNC(VALUE(LEFT(A3928,FIND(",",A3928,1)-1)),$G$3)&amp;","&amp;D3928&amp;","&amp;C3928&amp;")"&amp;";"</f>
        <v>#VALUE!</v>
      </c>
      <c r="Q3928" s="20"/>
      <c r="R3928" s="20"/>
    </row>
    <row r="3929" customFormat="false" ht="14.15" hidden="false" customHeight="false" outlineLevel="0" collapsed="false">
      <c r="B3929" s="15" t="e">
        <f aca="false">IF(VALUE(TRIM(MID(SUBSTITUTE(A3929,",",REPT(" ",99)),99*6,99)))&gt;0,60000/VALUE(TRIM(MID(SUBSTITUTE(A3929,",",REPT(" ",99)),99,99))),IF(VALUE(TRIM(MID(SUBSTITUTE(A3929,",",REPT(" ",99)),99*6,99)))&lt;1,-100/VALUE(TRIM(MID(SUBSTITUTE(A3929,",",REPT(" ",99)),99,99))),"Error"))</f>
        <v>#VALUE!</v>
      </c>
      <c r="C3929" s="16" t="e">
        <f aca="false">VALUE(TRIM(MID(SUBSTITUTE(A3929,",",REPT(" ",99)),99*2,99)))</f>
        <v>#VALUE!</v>
      </c>
      <c r="D3929" s="17" t="e">
        <f aca="false">IF(IF(VALUE(TRIM(MID(SUBSTITUTE(A3929,",",REPT(" ",99)),99,99)))&gt;0,"BPM","Speed")="BPM",$F$1,TRUNC($F$1*B3929,$F$3))</f>
        <v>#VALUE!</v>
      </c>
      <c r="E3929" s="18" t="e">
        <f aca="false">"timing"&amp;"("&amp;TRUNC(VALUE(LEFT(A3929,FIND(",",A3929,1)-1)),$G$3)&amp;","&amp;D3929&amp;","&amp;C3929&amp;")"&amp;";"</f>
        <v>#VALUE!</v>
      </c>
      <c r="Q3929" s="20"/>
      <c r="R3929" s="20"/>
    </row>
    <row r="3930" customFormat="false" ht="14.15" hidden="false" customHeight="false" outlineLevel="0" collapsed="false">
      <c r="B3930" s="15" t="e">
        <f aca="false">IF(VALUE(TRIM(MID(SUBSTITUTE(A3930,",",REPT(" ",99)),99*6,99)))&gt;0,60000/VALUE(TRIM(MID(SUBSTITUTE(A3930,",",REPT(" ",99)),99,99))),IF(VALUE(TRIM(MID(SUBSTITUTE(A3930,",",REPT(" ",99)),99*6,99)))&lt;1,-100/VALUE(TRIM(MID(SUBSTITUTE(A3930,",",REPT(" ",99)),99,99))),"Error"))</f>
        <v>#VALUE!</v>
      </c>
      <c r="C3930" s="16" t="e">
        <f aca="false">VALUE(TRIM(MID(SUBSTITUTE(A3930,",",REPT(" ",99)),99*2,99)))</f>
        <v>#VALUE!</v>
      </c>
      <c r="D3930" s="17" t="e">
        <f aca="false">IF(IF(VALUE(TRIM(MID(SUBSTITUTE(A3930,",",REPT(" ",99)),99,99)))&gt;0,"BPM","Speed")="BPM",$F$1,TRUNC($F$1*B3930,$F$3))</f>
        <v>#VALUE!</v>
      </c>
      <c r="E3930" s="18" t="e">
        <f aca="false">"timing"&amp;"("&amp;TRUNC(VALUE(LEFT(A3930,FIND(",",A3930,1)-1)),$G$3)&amp;","&amp;D3930&amp;","&amp;C3930&amp;")"&amp;";"</f>
        <v>#VALUE!</v>
      </c>
      <c r="Q3930" s="20"/>
      <c r="R3930" s="20"/>
    </row>
    <row r="3931" customFormat="false" ht="14.15" hidden="false" customHeight="false" outlineLevel="0" collapsed="false">
      <c r="B3931" s="15" t="e">
        <f aca="false">IF(VALUE(TRIM(MID(SUBSTITUTE(A3931,",",REPT(" ",99)),99*6,99)))&gt;0,60000/VALUE(TRIM(MID(SUBSTITUTE(A3931,",",REPT(" ",99)),99,99))),IF(VALUE(TRIM(MID(SUBSTITUTE(A3931,",",REPT(" ",99)),99*6,99)))&lt;1,-100/VALUE(TRIM(MID(SUBSTITUTE(A3931,",",REPT(" ",99)),99,99))),"Error"))</f>
        <v>#VALUE!</v>
      </c>
      <c r="C3931" s="16" t="e">
        <f aca="false">VALUE(TRIM(MID(SUBSTITUTE(A3931,",",REPT(" ",99)),99*2,99)))</f>
        <v>#VALUE!</v>
      </c>
      <c r="D3931" s="17" t="e">
        <f aca="false">IF(IF(VALUE(TRIM(MID(SUBSTITUTE(A3931,",",REPT(" ",99)),99,99)))&gt;0,"BPM","Speed")="BPM",$F$1,TRUNC($F$1*B3931,$F$3))</f>
        <v>#VALUE!</v>
      </c>
      <c r="E3931" s="18" t="e">
        <f aca="false">"timing"&amp;"("&amp;TRUNC(VALUE(LEFT(A3931,FIND(",",A3931,1)-1)),$G$3)&amp;","&amp;D3931&amp;","&amp;C3931&amp;")"&amp;";"</f>
        <v>#VALUE!</v>
      </c>
      <c r="Q3931" s="20"/>
      <c r="R3931" s="20"/>
    </row>
    <row r="3932" customFormat="false" ht="14.15" hidden="false" customHeight="false" outlineLevel="0" collapsed="false">
      <c r="B3932" s="15" t="e">
        <f aca="false">IF(VALUE(TRIM(MID(SUBSTITUTE(A3932,",",REPT(" ",99)),99*6,99)))&gt;0,60000/VALUE(TRIM(MID(SUBSTITUTE(A3932,",",REPT(" ",99)),99,99))),IF(VALUE(TRIM(MID(SUBSTITUTE(A3932,",",REPT(" ",99)),99*6,99)))&lt;1,-100/VALUE(TRIM(MID(SUBSTITUTE(A3932,",",REPT(" ",99)),99,99))),"Error"))</f>
        <v>#VALUE!</v>
      </c>
      <c r="C3932" s="16" t="e">
        <f aca="false">VALUE(TRIM(MID(SUBSTITUTE(A3932,",",REPT(" ",99)),99*2,99)))</f>
        <v>#VALUE!</v>
      </c>
      <c r="D3932" s="17" t="e">
        <f aca="false">IF(IF(VALUE(TRIM(MID(SUBSTITUTE(A3932,",",REPT(" ",99)),99,99)))&gt;0,"BPM","Speed")="BPM",$F$1,TRUNC($F$1*B3932,$F$3))</f>
        <v>#VALUE!</v>
      </c>
      <c r="E3932" s="18" t="e">
        <f aca="false">"timing"&amp;"("&amp;TRUNC(VALUE(LEFT(A3932,FIND(",",A3932,1)-1)),$G$3)&amp;","&amp;D3932&amp;","&amp;C3932&amp;")"&amp;";"</f>
        <v>#VALUE!</v>
      </c>
      <c r="Q3932" s="20"/>
      <c r="R3932" s="20"/>
    </row>
    <row r="3933" customFormat="false" ht="14.15" hidden="false" customHeight="false" outlineLevel="0" collapsed="false">
      <c r="B3933" s="15" t="e">
        <f aca="false">IF(VALUE(TRIM(MID(SUBSTITUTE(A3933,",",REPT(" ",99)),99*6,99)))&gt;0,60000/VALUE(TRIM(MID(SUBSTITUTE(A3933,",",REPT(" ",99)),99,99))),IF(VALUE(TRIM(MID(SUBSTITUTE(A3933,",",REPT(" ",99)),99*6,99)))&lt;1,-100/VALUE(TRIM(MID(SUBSTITUTE(A3933,",",REPT(" ",99)),99,99))),"Error"))</f>
        <v>#VALUE!</v>
      </c>
      <c r="C3933" s="16" t="e">
        <f aca="false">VALUE(TRIM(MID(SUBSTITUTE(A3933,",",REPT(" ",99)),99*2,99)))</f>
        <v>#VALUE!</v>
      </c>
      <c r="D3933" s="17" t="e">
        <f aca="false">IF(IF(VALUE(TRIM(MID(SUBSTITUTE(A3933,",",REPT(" ",99)),99,99)))&gt;0,"BPM","Speed")="BPM",$F$1,TRUNC($F$1*B3933,$F$3))</f>
        <v>#VALUE!</v>
      </c>
      <c r="E3933" s="18" t="e">
        <f aca="false">"timing"&amp;"("&amp;TRUNC(VALUE(LEFT(A3933,FIND(",",A3933,1)-1)),$G$3)&amp;","&amp;D3933&amp;","&amp;C3933&amp;")"&amp;";"</f>
        <v>#VALUE!</v>
      </c>
      <c r="Q3933" s="20"/>
      <c r="R3933" s="20"/>
    </row>
    <row r="3934" customFormat="false" ht="14.15" hidden="false" customHeight="false" outlineLevel="0" collapsed="false">
      <c r="B3934" s="15" t="e">
        <f aca="false">IF(VALUE(TRIM(MID(SUBSTITUTE(A3934,",",REPT(" ",99)),99*6,99)))&gt;0,60000/VALUE(TRIM(MID(SUBSTITUTE(A3934,",",REPT(" ",99)),99,99))),IF(VALUE(TRIM(MID(SUBSTITUTE(A3934,",",REPT(" ",99)),99*6,99)))&lt;1,-100/VALUE(TRIM(MID(SUBSTITUTE(A3934,",",REPT(" ",99)),99,99))),"Error"))</f>
        <v>#VALUE!</v>
      </c>
      <c r="C3934" s="16" t="e">
        <f aca="false">VALUE(TRIM(MID(SUBSTITUTE(A3934,",",REPT(" ",99)),99*2,99)))</f>
        <v>#VALUE!</v>
      </c>
      <c r="D3934" s="17" t="e">
        <f aca="false">IF(IF(VALUE(TRIM(MID(SUBSTITUTE(A3934,",",REPT(" ",99)),99,99)))&gt;0,"BPM","Speed")="BPM",$F$1,TRUNC($F$1*B3934,$F$3))</f>
        <v>#VALUE!</v>
      </c>
      <c r="E3934" s="18" t="e">
        <f aca="false">"timing"&amp;"("&amp;TRUNC(VALUE(LEFT(A3934,FIND(",",A3934,1)-1)),$G$3)&amp;","&amp;D3934&amp;","&amp;C3934&amp;")"&amp;";"</f>
        <v>#VALUE!</v>
      </c>
      <c r="Q3934" s="20"/>
      <c r="R3934" s="20"/>
    </row>
    <row r="3935" customFormat="false" ht="14.15" hidden="false" customHeight="false" outlineLevel="0" collapsed="false">
      <c r="B3935" s="15" t="e">
        <f aca="false">IF(VALUE(TRIM(MID(SUBSTITUTE(A3935,",",REPT(" ",99)),99*6,99)))&gt;0,60000/VALUE(TRIM(MID(SUBSTITUTE(A3935,",",REPT(" ",99)),99,99))),IF(VALUE(TRIM(MID(SUBSTITUTE(A3935,",",REPT(" ",99)),99*6,99)))&lt;1,-100/VALUE(TRIM(MID(SUBSTITUTE(A3935,",",REPT(" ",99)),99,99))),"Error"))</f>
        <v>#VALUE!</v>
      </c>
      <c r="C3935" s="16" t="e">
        <f aca="false">VALUE(TRIM(MID(SUBSTITUTE(A3935,",",REPT(" ",99)),99*2,99)))</f>
        <v>#VALUE!</v>
      </c>
      <c r="D3935" s="17" t="e">
        <f aca="false">IF(IF(VALUE(TRIM(MID(SUBSTITUTE(A3935,",",REPT(" ",99)),99,99)))&gt;0,"BPM","Speed")="BPM",$F$1,TRUNC($F$1*B3935,$F$3))</f>
        <v>#VALUE!</v>
      </c>
      <c r="E3935" s="18" t="e">
        <f aca="false">"timing"&amp;"("&amp;TRUNC(VALUE(LEFT(A3935,FIND(",",A3935,1)-1)),$G$3)&amp;","&amp;D3935&amp;","&amp;C3935&amp;")"&amp;";"</f>
        <v>#VALUE!</v>
      </c>
      <c r="Q3935" s="20"/>
      <c r="R3935" s="20"/>
    </row>
    <row r="3936" customFormat="false" ht="14.15" hidden="false" customHeight="false" outlineLevel="0" collapsed="false">
      <c r="B3936" s="15" t="e">
        <f aca="false">IF(VALUE(TRIM(MID(SUBSTITUTE(A3936,",",REPT(" ",99)),99*6,99)))&gt;0,60000/VALUE(TRIM(MID(SUBSTITUTE(A3936,",",REPT(" ",99)),99,99))),IF(VALUE(TRIM(MID(SUBSTITUTE(A3936,",",REPT(" ",99)),99*6,99)))&lt;1,-100/VALUE(TRIM(MID(SUBSTITUTE(A3936,",",REPT(" ",99)),99,99))),"Error"))</f>
        <v>#VALUE!</v>
      </c>
      <c r="C3936" s="16" t="e">
        <f aca="false">VALUE(TRIM(MID(SUBSTITUTE(A3936,",",REPT(" ",99)),99*2,99)))</f>
        <v>#VALUE!</v>
      </c>
      <c r="D3936" s="17" t="e">
        <f aca="false">IF(IF(VALUE(TRIM(MID(SUBSTITUTE(A3936,",",REPT(" ",99)),99,99)))&gt;0,"BPM","Speed")="BPM",$F$1,TRUNC($F$1*B3936,$F$3))</f>
        <v>#VALUE!</v>
      </c>
      <c r="E3936" s="18" t="e">
        <f aca="false">"timing"&amp;"("&amp;TRUNC(VALUE(LEFT(A3936,FIND(",",A3936,1)-1)),$G$3)&amp;","&amp;D3936&amp;","&amp;C3936&amp;")"&amp;";"</f>
        <v>#VALUE!</v>
      </c>
      <c r="Q3936" s="20"/>
      <c r="R3936" s="20"/>
    </row>
    <row r="3937" customFormat="false" ht="14.15" hidden="false" customHeight="false" outlineLevel="0" collapsed="false">
      <c r="B3937" s="15" t="e">
        <f aca="false">IF(VALUE(TRIM(MID(SUBSTITUTE(A3937,",",REPT(" ",99)),99*6,99)))&gt;0,60000/VALUE(TRIM(MID(SUBSTITUTE(A3937,",",REPT(" ",99)),99,99))),IF(VALUE(TRIM(MID(SUBSTITUTE(A3937,",",REPT(" ",99)),99*6,99)))&lt;1,-100/VALUE(TRIM(MID(SUBSTITUTE(A3937,",",REPT(" ",99)),99,99))),"Error"))</f>
        <v>#VALUE!</v>
      </c>
      <c r="C3937" s="16" t="e">
        <f aca="false">VALUE(TRIM(MID(SUBSTITUTE(A3937,",",REPT(" ",99)),99*2,99)))</f>
        <v>#VALUE!</v>
      </c>
      <c r="D3937" s="17" t="e">
        <f aca="false">IF(IF(VALUE(TRIM(MID(SUBSTITUTE(A3937,",",REPT(" ",99)),99,99)))&gt;0,"BPM","Speed")="BPM",$F$1,TRUNC($F$1*B3937,$F$3))</f>
        <v>#VALUE!</v>
      </c>
      <c r="E3937" s="18" t="e">
        <f aca="false">"timing"&amp;"("&amp;TRUNC(VALUE(LEFT(A3937,FIND(",",A3937,1)-1)),$G$3)&amp;","&amp;D3937&amp;","&amp;C3937&amp;")"&amp;";"</f>
        <v>#VALUE!</v>
      </c>
      <c r="Q3937" s="20"/>
      <c r="R3937" s="20"/>
    </row>
    <row r="3938" customFormat="false" ht="14.15" hidden="false" customHeight="false" outlineLevel="0" collapsed="false">
      <c r="B3938" s="15" t="e">
        <f aca="false">IF(VALUE(TRIM(MID(SUBSTITUTE(A3938,",",REPT(" ",99)),99*6,99)))&gt;0,60000/VALUE(TRIM(MID(SUBSTITUTE(A3938,",",REPT(" ",99)),99,99))),IF(VALUE(TRIM(MID(SUBSTITUTE(A3938,",",REPT(" ",99)),99*6,99)))&lt;1,-100/VALUE(TRIM(MID(SUBSTITUTE(A3938,",",REPT(" ",99)),99,99))),"Error"))</f>
        <v>#VALUE!</v>
      </c>
      <c r="C3938" s="16" t="e">
        <f aca="false">VALUE(TRIM(MID(SUBSTITUTE(A3938,",",REPT(" ",99)),99*2,99)))</f>
        <v>#VALUE!</v>
      </c>
      <c r="D3938" s="17" t="e">
        <f aca="false">IF(IF(VALUE(TRIM(MID(SUBSTITUTE(A3938,",",REPT(" ",99)),99,99)))&gt;0,"BPM","Speed")="BPM",$F$1,TRUNC($F$1*B3938,$F$3))</f>
        <v>#VALUE!</v>
      </c>
      <c r="E3938" s="18" t="e">
        <f aca="false">"timing"&amp;"("&amp;TRUNC(VALUE(LEFT(A3938,FIND(",",A3938,1)-1)),$G$3)&amp;","&amp;D3938&amp;","&amp;C3938&amp;")"&amp;";"</f>
        <v>#VALUE!</v>
      </c>
      <c r="Q3938" s="20"/>
      <c r="R3938" s="20"/>
    </row>
    <row r="3939" customFormat="false" ht="14.15" hidden="false" customHeight="false" outlineLevel="0" collapsed="false">
      <c r="B3939" s="15" t="e">
        <f aca="false">IF(VALUE(TRIM(MID(SUBSTITUTE(A3939,",",REPT(" ",99)),99*6,99)))&gt;0,60000/VALUE(TRIM(MID(SUBSTITUTE(A3939,",",REPT(" ",99)),99,99))),IF(VALUE(TRIM(MID(SUBSTITUTE(A3939,",",REPT(" ",99)),99*6,99)))&lt;1,-100/VALUE(TRIM(MID(SUBSTITUTE(A3939,",",REPT(" ",99)),99,99))),"Error"))</f>
        <v>#VALUE!</v>
      </c>
      <c r="C3939" s="16" t="e">
        <f aca="false">VALUE(TRIM(MID(SUBSTITUTE(A3939,",",REPT(" ",99)),99*2,99)))</f>
        <v>#VALUE!</v>
      </c>
      <c r="D3939" s="17" t="e">
        <f aca="false">IF(IF(VALUE(TRIM(MID(SUBSTITUTE(A3939,",",REPT(" ",99)),99,99)))&gt;0,"BPM","Speed")="BPM",$F$1,TRUNC($F$1*B3939,$F$3))</f>
        <v>#VALUE!</v>
      </c>
      <c r="E3939" s="18" t="e">
        <f aca="false">"timing"&amp;"("&amp;TRUNC(VALUE(LEFT(A3939,FIND(",",A3939,1)-1)),$G$3)&amp;","&amp;D3939&amp;","&amp;C3939&amp;")"&amp;";"</f>
        <v>#VALUE!</v>
      </c>
      <c r="Q3939" s="20"/>
      <c r="R3939" s="20"/>
    </row>
    <row r="3940" customFormat="false" ht="14.15" hidden="false" customHeight="false" outlineLevel="0" collapsed="false">
      <c r="B3940" s="15" t="e">
        <f aca="false">IF(VALUE(TRIM(MID(SUBSTITUTE(A3940,",",REPT(" ",99)),99*6,99)))&gt;0,60000/VALUE(TRIM(MID(SUBSTITUTE(A3940,",",REPT(" ",99)),99,99))),IF(VALUE(TRIM(MID(SUBSTITUTE(A3940,",",REPT(" ",99)),99*6,99)))&lt;1,-100/VALUE(TRIM(MID(SUBSTITUTE(A3940,",",REPT(" ",99)),99,99))),"Error"))</f>
        <v>#VALUE!</v>
      </c>
      <c r="C3940" s="16" t="e">
        <f aca="false">VALUE(TRIM(MID(SUBSTITUTE(A3940,",",REPT(" ",99)),99*2,99)))</f>
        <v>#VALUE!</v>
      </c>
      <c r="D3940" s="17" t="e">
        <f aca="false">IF(IF(VALUE(TRIM(MID(SUBSTITUTE(A3940,",",REPT(" ",99)),99,99)))&gt;0,"BPM","Speed")="BPM",$F$1,TRUNC($F$1*B3940,$F$3))</f>
        <v>#VALUE!</v>
      </c>
      <c r="E3940" s="18" t="e">
        <f aca="false">"timing"&amp;"("&amp;TRUNC(VALUE(LEFT(A3940,FIND(",",A3940,1)-1)),$G$3)&amp;","&amp;D3940&amp;","&amp;C3940&amp;")"&amp;";"</f>
        <v>#VALUE!</v>
      </c>
      <c r="Q3940" s="20"/>
      <c r="R3940" s="20"/>
    </row>
    <row r="3941" customFormat="false" ht="14.15" hidden="false" customHeight="false" outlineLevel="0" collapsed="false">
      <c r="B3941" s="15" t="e">
        <f aca="false">IF(VALUE(TRIM(MID(SUBSTITUTE(A3941,",",REPT(" ",99)),99*6,99)))&gt;0,60000/VALUE(TRIM(MID(SUBSTITUTE(A3941,",",REPT(" ",99)),99,99))),IF(VALUE(TRIM(MID(SUBSTITUTE(A3941,",",REPT(" ",99)),99*6,99)))&lt;1,-100/VALUE(TRIM(MID(SUBSTITUTE(A3941,",",REPT(" ",99)),99,99))),"Error"))</f>
        <v>#VALUE!</v>
      </c>
      <c r="C3941" s="16" t="e">
        <f aca="false">VALUE(TRIM(MID(SUBSTITUTE(A3941,",",REPT(" ",99)),99*2,99)))</f>
        <v>#VALUE!</v>
      </c>
      <c r="D3941" s="17" t="e">
        <f aca="false">IF(IF(VALUE(TRIM(MID(SUBSTITUTE(A3941,",",REPT(" ",99)),99,99)))&gt;0,"BPM","Speed")="BPM",$F$1,TRUNC($F$1*B3941,$F$3))</f>
        <v>#VALUE!</v>
      </c>
      <c r="E3941" s="18" t="e">
        <f aca="false">"timing"&amp;"("&amp;TRUNC(VALUE(LEFT(A3941,FIND(",",A3941,1)-1)),$G$3)&amp;","&amp;D3941&amp;","&amp;C3941&amp;")"&amp;";"</f>
        <v>#VALUE!</v>
      </c>
      <c r="Q3941" s="20"/>
      <c r="R3941" s="20"/>
    </row>
    <row r="3942" customFormat="false" ht="14.15" hidden="false" customHeight="false" outlineLevel="0" collapsed="false">
      <c r="B3942" s="15" t="e">
        <f aca="false">IF(VALUE(TRIM(MID(SUBSTITUTE(A3942,",",REPT(" ",99)),99*6,99)))&gt;0,60000/VALUE(TRIM(MID(SUBSTITUTE(A3942,",",REPT(" ",99)),99,99))),IF(VALUE(TRIM(MID(SUBSTITUTE(A3942,",",REPT(" ",99)),99*6,99)))&lt;1,-100/VALUE(TRIM(MID(SUBSTITUTE(A3942,",",REPT(" ",99)),99,99))),"Error"))</f>
        <v>#VALUE!</v>
      </c>
      <c r="C3942" s="16" t="e">
        <f aca="false">VALUE(TRIM(MID(SUBSTITUTE(A3942,",",REPT(" ",99)),99*2,99)))</f>
        <v>#VALUE!</v>
      </c>
      <c r="D3942" s="17" t="e">
        <f aca="false">IF(IF(VALUE(TRIM(MID(SUBSTITUTE(A3942,",",REPT(" ",99)),99,99)))&gt;0,"BPM","Speed")="BPM",$F$1,TRUNC($F$1*B3942,$F$3))</f>
        <v>#VALUE!</v>
      </c>
      <c r="E3942" s="18" t="e">
        <f aca="false">"timing"&amp;"("&amp;TRUNC(VALUE(LEFT(A3942,FIND(",",A3942,1)-1)),$G$3)&amp;","&amp;D3942&amp;","&amp;C3942&amp;")"&amp;";"</f>
        <v>#VALUE!</v>
      </c>
      <c r="Q3942" s="20"/>
      <c r="R3942" s="20"/>
    </row>
    <row r="3943" customFormat="false" ht="14.15" hidden="false" customHeight="false" outlineLevel="0" collapsed="false">
      <c r="B3943" s="15" t="e">
        <f aca="false">IF(VALUE(TRIM(MID(SUBSTITUTE(A3943,",",REPT(" ",99)),99*6,99)))&gt;0,60000/VALUE(TRIM(MID(SUBSTITUTE(A3943,",",REPT(" ",99)),99,99))),IF(VALUE(TRIM(MID(SUBSTITUTE(A3943,",",REPT(" ",99)),99*6,99)))&lt;1,-100/VALUE(TRIM(MID(SUBSTITUTE(A3943,",",REPT(" ",99)),99,99))),"Error"))</f>
        <v>#VALUE!</v>
      </c>
      <c r="C3943" s="16" t="e">
        <f aca="false">VALUE(TRIM(MID(SUBSTITUTE(A3943,",",REPT(" ",99)),99*2,99)))</f>
        <v>#VALUE!</v>
      </c>
      <c r="D3943" s="17" t="e">
        <f aca="false">IF(IF(VALUE(TRIM(MID(SUBSTITUTE(A3943,",",REPT(" ",99)),99,99)))&gt;0,"BPM","Speed")="BPM",$F$1,TRUNC($F$1*B3943,$F$3))</f>
        <v>#VALUE!</v>
      </c>
      <c r="E3943" s="18" t="e">
        <f aca="false">"timing"&amp;"("&amp;TRUNC(VALUE(LEFT(A3943,FIND(",",A3943,1)-1)),$G$3)&amp;","&amp;D3943&amp;","&amp;C3943&amp;")"&amp;";"</f>
        <v>#VALUE!</v>
      </c>
      <c r="Q3943" s="20"/>
      <c r="R3943" s="20"/>
    </row>
    <row r="3944" customFormat="false" ht="14.15" hidden="false" customHeight="false" outlineLevel="0" collapsed="false">
      <c r="B3944" s="15" t="e">
        <f aca="false">IF(VALUE(TRIM(MID(SUBSTITUTE(A3944,",",REPT(" ",99)),99*6,99)))&gt;0,60000/VALUE(TRIM(MID(SUBSTITUTE(A3944,",",REPT(" ",99)),99,99))),IF(VALUE(TRIM(MID(SUBSTITUTE(A3944,",",REPT(" ",99)),99*6,99)))&lt;1,-100/VALUE(TRIM(MID(SUBSTITUTE(A3944,",",REPT(" ",99)),99,99))),"Error"))</f>
        <v>#VALUE!</v>
      </c>
      <c r="C3944" s="16" t="e">
        <f aca="false">VALUE(TRIM(MID(SUBSTITUTE(A3944,",",REPT(" ",99)),99*2,99)))</f>
        <v>#VALUE!</v>
      </c>
      <c r="D3944" s="17" t="e">
        <f aca="false">IF(IF(VALUE(TRIM(MID(SUBSTITUTE(A3944,",",REPT(" ",99)),99,99)))&gt;0,"BPM","Speed")="BPM",$F$1,TRUNC($F$1*B3944,$F$3))</f>
        <v>#VALUE!</v>
      </c>
      <c r="E3944" s="18" t="e">
        <f aca="false">"timing"&amp;"("&amp;TRUNC(VALUE(LEFT(A3944,FIND(",",A3944,1)-1)),$G$3)&amp;","&amp;D3944&amp;","&amp;C3944&amp;")"&amp;";"</f>
        <v>#VALUE!</v>
      </c>
      <c r="Q3944" s="20"/>
      <c r="R3944" s="20"/>
    </row>
    <row r="3945" customFormat="false" ht="14.15" hidden="false" customHeight="false" outlineLevel="0" collapsed="false">
      <c r="B3945" s="15" t="e">
        <f aca="false">IF(VALUE(TRIM(MID(SUBSTITUTE(A3945,",",REPT(" ",99)),99*6,99)))&gt;0,60000/VALUE(TRIM(MID(SUBSTITUTE(A3945,",",REPT(" ",99)),99,99))),IF(VALUE(TRIM(MID(SUBSTITUTE(A3945,",",REPT(" ",99)),99*6,99)))&lt;1,-100/VALUE(TRIM(MID(SUBSTITUTE(A3945,",",REPT(" ",99)),99,99))),"Error"))</f>
        <v>#VALUE!</v>
      </c>
      <c r="C3945" s="16" t="e">
        <f aca="false">VALUE(TRIM(MID(SUBSTITUTE(A3945,",",REPT(" ",99)),99*2,99)))</f>
        <v>#VALUE!</v>
      </c>
      <c r="D3945" s="17" t="e">
        <f aca="false">IF(IF(VALUE(TRIM(MID(SUBSTITUTE(A3945,",",REPT(" ",99)),99,99)))&gt;0,"BPM","Speed")="BPM",$F$1,TRUNC($F$1*B3945,$F$3))</f>
        <v>#VALUE!</v>
      </c>
      <c r="E3945" s="18" t="e">
        <f aca="false">"timing"&amp;"("&amp;TRUNC(VALUE(LEFT(A3945,FIND(",",A3945,1)-1)),$G$3)&amp;","&amp;D3945&amp;","&amp;C3945&amp;")"&amp;";"</f>
        <v>#VALUE!</v>
      </c>
      <c r="Q3945" s="20"/>
      <c r="R3945" s="20"/>
    </row>
    <row r="3946" customFormat="false" ht="14.15" hidden="false" customHeight="false" outlineLevel="0" collapsed="false">
      <c r="B3946" s="15" t="e">
        <f aca="false">IF(VALUE(TRIM(MID(SUBSTITUTE(A3946,",",REPT(" ",99)),99*6,99)))&gt;0,60000/VALUE(TRIM(MID(SUBSTITUTE(A3946,",",REPT(" ",99)),99,99))),IF(VALUE(TRIM(MID(SUBSTITUTE(A3946,",",REPT(" ",99)),99*6,99)))&lt;1,-100/VALUE(TRIM(MID(SUBSTITUTE(A3946,",",REPT(" ",99)),99,99))),"Error"))</f>
        <v>#VALUE!</v>
      </c>
      <c r="C3946" s="16" t="e">
        <f aca="false">VALUE(TRIM(MID(SUBSTITUTE(A3946,",",REPT(" ",99)),99*2,99)))</f>
        <v>#VALUE!</v>
      </c>
      <c r="D3946" s="17" t="e">
        <f aca="false">IF(IF(VALUE(TRIM(MID(SUBSTITUTE(A3946,",",REPT(" ",99)),99,99)))&gt;0,"BPM","Speed")="BPM",$F$1,TRUNC($F$1*B3946,$F$3))</f>
        <v>#VALUE!</v>
      </c>
      <c r="E3946" s="18" t="e">
        <f aca="false">"timing"&amp;"("&amp;TRUNC(VALUE(LEFT(A3946,FIND(",",A3946,1)-1)),$G$3)&amp;","&amp;D3946&amp;","&amp;C3946&amp;")"&amp;";"</f>
        <v>#VALUE!</v>
      </c>
      <c r="Q3946" s="20"/>
      <c r="R3946" s="20"/>
    </row>
    <row r="3947" customFormat="false" ht="14.15" hidden="false" customHeight="false" outlineLevel="0" collapsed="false">
      <c r="B3947" s="15" t="e">
        <f aca="false">IF(VALUE(TRIM(MID(SUBSTITUTE(A3947,",",REPT(" ",99)),99*6,99)))&gt;0,60000/VALUE(TRIM(MID(SUBSTITUTE(A3947,",",REPT(" ",99)),99,99))),IF(VALUE(TRIM(MID(SUBSTITUTE(A3947,",",REPT(" ",99)),99*6,99)))&lt;1,-100/VALUE(TRIM(MID(SUBSTITUTE(A3947,",",REPT(" ",99)),99,99))),"Error"))</f>
        <v>#VALUE!</v>
      </c>
      <c r="C3947" s="16" t="e">
        <f aca="false">VALUE(TRIM(MID(SUBSTITUTE(A3947,",",REPT(" ",99)),99*2,99)))</f>
        <v>#VALUE!</v>
      </c>
      <c r="D3947" s="17" t="e">
        <f aca="false">IF(IF(VALUE(TRIM(MID(SUBSTITUTE(A3947,",",REPT(" ",99)),99,99)))&gt;0,"BPM","Speed")="BPM",$F$1,TRUNC($F$1*B3947,$F$3))</f>
        <v>#VALUE!</v>
      </c>
      <c r="E3947" s="18" t="e">
        <f aca="false">"timing"&amp;"("&amp;TRUNC(VALUE(LEFT(A3947,FIND(",",A3947,1)-1)),$G$3)&amp;","&amp;D3947&amp;","&amp;C3947&amp;")"&amp;";"</f>
        <v>#VALUE!</v>
      </c>
      <c r="Q3947" s="20"/>
      <c r="R3947" s="20"/>
    </row>
    <row r="3948" customFormat="false" ht="14.15" hidden="false" customHeight="false" outlineLevel="0" collapsed="false">
      <c r="B3948" s="15" t="e">
        <f aca="false">IF(VALUE(TRIM(MID(SUBSTITUTE(A3948,",",REPT(" ",99)),99*6,99)))&gt;0,60000/VALUE(TRIM(MID(SUBSTITUTE(A3948,",",REPT(" ",99)),99,99))),IF(VALUE(TRIM(MID(SUBSTITUTE(A3948,",",REPT(" ",99)),99*6,99)))&lt;1,-100/VALUE(TRIM(MID(SUBSTITUTE(A3948,",",REPT(" ",99)),99,99))),"Error"))</f>
        <v>#VALUE!</v>
      </c>
      <c r="C3948" s="16" t="e">
        <f aca="false">VALUE(TRIM(MID(SUBSTITUTE(A3948,",",REPT(" ",99)),99*2,99)))</f>
        <v>#VALUE!</v>
      </c>
      <c r="D3948" s="17" t="e">
        <f aca="false">IF(IF(VALUE(TRIM(MID(SUBSTITUTE(A3948,",",REPT(" ",99)),99,99)))&gt;0,"BPM","Speed")="BPM",$F$1,TRUNC($F$1*B3948,$F$3))</f>
        <v>#VALUE!</v>
      </c>
      <c r="E3948" s="18" t="e">
        <f aca="false">"timing"&amp;"("&amp;TRUNC(VALUE(LEFT(A3948,FIND(",",A3948,1)-1)),$G$3)&amp;","&amp;D3948&amp;","&amp;C3948&amp;")"&amp;";"</f>
        <v>#VALUE!</v>
      </c>
      <c r="Q3948" s="20"/>
      <c r="R3948" s="20"/>
    </row>
    <row r="3949" customFormat="false" ht="14.15" hidden="false" customHeight="false" outlineLevel="0" collapsed="false">
      <c r="B3949" s="15" t="e">
        <f aca="false">IF(VALUE(TRIM(MID(SUBSTITUTE(A3949,",",REPT(" ",99)),99*6,99)))&gt;0,60000/VALUE(TRIM(MID(SUBSTITUTE(A3949,",",REPT(" ",99)),99,99))),IF(VALUE(TRIM(MID(SUBSTITUTE(A3949,",",REPT(" ",99)),99*6,99)))&lt;1,-100/VALUE(TRIM(MID(SUBSTITUTE(A3949,",",REPT(" ",99)),99,99))),"Error"))</f>
        <v>#VALUE!</v>
      </c>
      <c r="C3949" s="16" t="e">
        <f aca="false">VALUE(TRIM(MID(SUBSTITUTE(A3949,",",REPT(" ",99)),99*2,99)))</f>
        <v>#VALUE!</v>
      </c>
      <c r="D3949" s="17" t="e">
        <f aca="false">IF(IF(VALUE(TRIM(MID(SUBSTITUTE(A3949,",",REPT(" ",99)),99,99)))&gt;0,"BPM","Speed")="BPM",$F$1,TRUNC($F$1*B3949,$F$3))</f>
        <v>#VALUE!</v>
      </c>
      <c r="E3949" s="18" t="e">
        <f aca="false">"timing"&amp;"("&amp;TRUNC(VALUE(LEFT(A3949,FIND(",",A3949,1)-1)),$G$3)&amp;","&amp;D3949&amp;","&amp;C3949&amp;")"&amp;";"</f>
        <v>#VALUE!</v>
      </c>
      <c r="Q3949" s="20"/>
      <c r="R3949" s="20"/>
    </row>
    <row r="3950" customFormat="false" ht="14.15" hidden="false" customHeight="false" outlineLevel="0" collapsed="false">
      <c r="B3950" s="15" t="e">
        <f aca="false">IF(VALUE(TRIM(MID(SUBSTITUTE(A3950,",",REPT(" ",99)),99*6,99)))&gt;0,60000/VALUE(TRIM(MID(SUBSTITUTE(A3950,",",REPT(" ",99)),99,99))),IF(VALUE(TRIM(MID(SUBSTITUTE(A3950,",",REPT(" ",99)),99*6,99)))&lt;1,-100/VALUE(TRIM(MID(SUBSTITUTE(A3950,",",REPT(" ",99)),99,99))),"Error"))</f>
        <v>#VALUE!</v>
      </c>
      <c r="C3950" s="16" t="e">
        <f aca="false">VALUE(TRIM(MID(SUBSTITUTE(A3950,",",REPT(" ",99)),99*2,99)))</f>
        <v>#VALUE!</v>
      </c>
      <c r="D3950" s="17" t="e">
        <f aca="false">IF(IF(VALUE(TRIM(MID(SUBSTITUTE(A3950,",",REPT(" ",99)),99,99)))&gt;0,"BPM","Speed")="BPM",$F$1,TRUNC($F$1*B3950,$F$3))</f>
        <v>#VALUE!</v>
      </c>
      <c r="E3950" s="18" t="e">
        <f aca="false">"timing"&amp;"("&amp;TRUNC(VALUE(LEFT(A3950,FIND(",",A3950,1)-1)),$G$3)&amp;","&amp;D3950&amp;","&amp;C3950&amp;")"&amp;";"</f>
        <v>#VALUE!</v>
      </c>
      <c r="Q3950" s="20"/>
      <c r="R3950" s="20"/>
    </row>
    <row r="3951" customFormat="false" ht="14.15" hidden="false" customHeight="false" outlineLevel="0" collapsed="false">
      <c r="B3951" s="15" t="e">
        <f aca="false">IF(VALUE(TRIM(MID(SUBSTITUTE(A3951,",",REPT(" ",99)),99*6,99)))&gt;0,60000/VALUE(TRIM(MID(SUBSTITUTE(A3951,",",REPT(" ",99)),99,99))),IF(VALUE(TRIM(MID(SUBSTITUTE(A3951,",",REPT(" ",99)),99*6,99)))&lt;1,-100/VALUE(TRIM(MID(SUBSTITUTE(A3951,",",REPT(" ",99)),99,99))),"Error"))</f>
        <v>#VALUE!</v>
      </c>
      <c r="C3951" s="16" t="e">
        <f aca="false">VALUE(TRIM(MID(SUBSTITUTE(A3951,",",REPT(" ",99)),99*2,99)))</f>
        <v>#VALUE!</v>
      </c>
      <c r="D3951" s="17" t="e">
        <f aca="false">IF(IF(VALUE(TRIM(MID(SUBSTITUTE(A3951,",",REPT(" ",99)),99,99)))&gt;0,"BPM","Speed")="BPM",$F$1,TRUNC($F$1*B3951,$F$3))</f>
        <v>#VALUE!</v>
      </c>
      <c r="E3951" s="18" t="e">
        <f aca="false">"timing"&amp;"("&amp;TRUNC(VALUE(LEFT(A3951,FIND(",",A3951,1)-1)),$G$3)&amp;","&amp;D3951&amp;","&amp;C3951&amp;")"&amp;";"</f>
        <v>#VALUE!</v>
      </c>
      <c r="Q3951" s="20"/>
      <c r="R3951" s="20"/>
    </row>
    <row r="3952" customFormat="false" ht="14.15" hidden="false" customHeight="false" outlineLevel="0" collapsed="false">
      <c r="B3952" s="15" t="e">
        <f aca="false">IF(VALUE(TRIM(MID(SUBSTITUTE(A3952,",",REPT(" ",99)),99*6,99)))&gt;0,60000/VALUE(TRIM(MID(SUBSTITUTE(A3952,",",REPT(" ",99)),99,99))),IF(VALUE(TRIM(MID(SUBSTITUTE(A3952,",",REPT(" ",99)),99*6,99)))&lt;1,-100/VALUE(TRIM(MID(SUBSTITUTE(A3952,",",REPT(" ",99)),99,99))),"Error"))</f>
        <v>#VALUE!</v>
      </c>
      <c r="C3952" s="16" t="e">
        <f aca="false">VALUE(TRIM(MID(SUBSTITUTE(A3952,",",REPT(" ",99)),99*2,99)))</f>
        <v>#VALUE!</v>
      </c>
      <c r="D3952" s="17" t="e">
        <f aca="false">IF(IF(VALUE(TRIM(MID(SUBSTITUTE(A3952,",",REPT(" ",99)),99,99)))&gt;0,"BPM","Speed")="BPM",$F$1,TRUNC($F$1*B3952,$F$3))</f>
        <v>#VALUE!</v>
      </c>
      <c r="E3952" s="18" t="e">
        <f aca="false">"timing"&amp;"("&amp;TRUNC(VALUE(LEFT(A3952,FIND(",",A3952,1)-1)),$G$3)&amp;","&amp;D3952&amp;","&amp;C3952&amp;")"&amp;";"</f>
        <v>#VALUE!</v>
      </c>
      <c r="Q3952" s="20"/>
      <c r="R3952" s="20"/>
    </row>
    <row r="3953" customFormat="false" ht="14.15" hidden="false" customHeight="false" outlineLevel="0" collapsed="false">
      <c r="B3953" s="15" t="e">
        <f aca="false">IF(VALUE(TRIM(MID(SUBSTITUTE(A3953,",",REPT(" ",99)),99*6,99)))&gt;0,60000/VALUE(TRIM(MID(SUBSTITUTE(A3953,",",REPT(" ",99)),99,99))),IF(VALUE(TRIM(MID(SUBSTITUTE(A3953,",",REPT(" ",99)),99*6,99)))&lt;1,-100/VALUE(TRIM(MID(SUBSTITUTE(A3953,",",REPT(" ",99)),99,99))),"Error"))</f>
        <v>#VALUE!</v>
      </c>
      <c r="C3953" s="16" t="e">
        <f aca="false">VALUE(TRIM(MID(SUBSTITUTE(A3953,",",REPT(" ",99)),99*2,99)))</f>
        <v>#VALUE!</v>
      </c>
      <c r="D3953" s="17" t="e">
        <f aca="false">IF(IF(VALUE(TRIM(MID(SUBSTITUTE(A3953,",",REPT(" ",99)),99,99)))&gt;0,"BPM","Speed")="BPM",$F$1,TRUNC($F$1*B3953,$F$3))</f>
        <v>#VALUE!</v>
      </c>
      <c r="E3953" s="18" t="e">
        <f aca="false">"timing"&amp;"("&amp;TRUNC(VALUE(LEFT(A3953,FIND(",",A3953,1)-1)),$G$3)&amp;","&amp;D3953&amp;","&amp;C3953&amp;")"&amp;";"</f>
        <v>#VALUE!</v>
      </c>
      <c r="Q3953" s="20"/>
      <c r="R3953" s="20"/>
    </row>
    <row r="3954" customFormat="false" ht="14.15" hidden="false" customHeight="false" outlineLevel="0" collapsed="false">
      <c r="B3954" s="15" t="e">
        <f aca="false">IF(VALUE(TRIM(MID(SUBSTITUTE(A3954,",",REPT(" ",99)),99*6,99)))&gt;0,60000/VALUE(TRIM(MID(SUBSTITUTE(A3954,",",REPT(" ",99)),99,99))),IF(VALUE(TRIM(MID(SUBSTITUTE(A3954,",",REPT(" ",99)),99*6,99)))&lt;1,-100/VALUE(TRIM(MID(SUBSTITUTE(A3954,",",REPT(" ",99)),99,99))),"Error"))</f>
        <v>#VALUE!</v>
      </c>
      <c r="C3954" s="16" t="e">
        <f aca="false">VALUE(TRIM(MID(SUBSTITUTE(A3954,",",REPT(" ",99)),99*2,99)))</f>
        <v>#VALUE!</v>
      </c>
      <c r="D3954" s="17" t="e">
        <f aca="false">IF(IF(VALUE(TRIM(MID(SUBSTITUTE(A3954,",",REPT(" ",99)),99,99)))&gt;0,"BPM","Speed")="BPM",$F$1,TRUNC($F$1*B3954,$F$3))</f>
        <v>#VALUE!</v>
      </c>
      <c r="E3954" s="18" t="e">
        <f aca="false">"timing"&amp;"("&amp;TRUNC(VALUE(LEFT(A3954,FIND(",",A3954,1)-1)),$G$3)&amp;","&amp;D3954&amp;","&amp;C3954&amp;")"&amp;";"</f>
        <v>#VALUE!</v>
      </c>
      <c r="Q3954" s="20"/>
      <c r="R3954" s="20"/>
    </row>
    <row r="3955" customFormat="false" ht="14.15" hidden="false" customHeight="false" outlineLevel="0" collapsed="false">
      <c r="B3955" s="15" t="e">
        <f aca="false">IF(VALUE(TRIM(MID(SUBSTITUTE(A3955,",",REPT(" ",99)),99*6,99)))&gt;0,60000/VALUE(TRIM(MID(SUBSTITUTE(A3955,",",REPT(" ",99)),99,99))),IF(VALUE(TRIM(MID(SUBSTITUTE(A3955,",",REPT(" ",99)),99*6,99)))&lt;1,-100/VALUE(TRIM(MID(SUBSTITUTE(A3955,",",REPT(" ",99)),99,99))),"Error"))</f>
        <v>#VALUE!</v>
      </c>
      <c r="C3955" s="16" t="e">
        <f aca="false">VALUE(TRIM(MID(SUBSTITUTE(A3955,",",REPT(" ",99)),99*2,99)))</f>
        <v>#VALUE!</v>
      </c>
      <c r="D3955" s="17" t="e">
        <f aca="false">IF(IF(VALUE(TRIM(MID(SUBSTITUTE(A3955,",",REPT(" ",99)),99,99)))&gt;0,"BPM","Speed")="BPM",$F$1,TRUNC($F$1*B3955,$F$3))</f>
        <v>#VALUE!</v>
      </c>
      <c r="E3955" s="18" t="e">
        <f aca="false">"timing"&amp;"("&amp;TRUNC(VALUE(LEFT(A3955,FIND(",",A3955,1)-1)),$G$3)&amp;","&amp;D3955&amp;","&amp;C3955&amp;")"&amp;";"</f>
        <v>#VALUE!</v>
      </c>
      <c r="Q3955" s="20"/>
      <c r="R3955" s="20"/>
    </row>
    <row r="3956" customFormat="false" ht="14.15" hidden="false" customHeight="false" outlineLevel="0" collapsed="false">
      <c r="B3956" s="15" t="e">
        <f aca="false">IF(VALUE(TRIM(MID(SUBSTITUTE(A3956,",",REPT(" ",99)),99*6,99)))&gt;0,60000/VALUE(TRIM(MID(SUBSTITUTE(A3956,",",REPT(" ",99)),99,99))),IF(VALUE(TRIM(MID(SUBSTITUTE(A3956,",",REPT(" ",99)),99*6,99)))&lt;1,-100/VALUE(TRIM(MID(SUBSTITUTE(A3956,",",REPT(" ",99)),99,99))),"Error"))</f>
        <v>#VALUE!</v>
      </c>
      <c r="C3956" s="16" t="e">
        <f aca="false">VALUE(TRIM(MID(SUBSTITUTE(A3956,",",REPT(" ",99)),99*2,99)))</f>
        <v>#VALUE!</v>
      </c>
      <c r="D3956" s="17" t="e">
        <f aca="false">IF(IF(VALUE(TRIM(MID(SUBSTITUTE(A3956,",",REPT(" ",99)),99,99)))&gt;0,"BPM","Speed")="BPM",$F$1,TRUNC($F$1*B3956,$F$3))</f>
        <v>#VALUE!</v>
      </c>
      <c r="E3956" s="18" t="e">
        <f aca="false">"timing"&amp;"("&amp;TRUNC(VALUE(LEFT(A3956,FIND(",",A3956,1)-1)),$G$3)&amp;","&amp;D3956&amp;","&amp;C3956&amp;")"&amp;";"</f>
        <v>#VALUE!</v>
      </c>
      <c r="Q3956" s="20"/>
      <c r="R3956" s="20"/>
    </row>
    <row r="3957" customFormat="false" ht="14.15" hidden="false" customHeight="false" outlineLevel="0" collapsed="false">
      <c r="B3957" s="15" t="e">
        <f aca="false">IF(VALUE(TRIM(MID(SUBSTITUTE(A3957,",",REPT(" ",99)),99*6,99)))&gt;0,60000/VALUE(TRIM(MID(SUBSTITUTE(A3957,",",REPT(" ",99)),99,99))),IF(VALUE(TRIM(MID(SUBSTITUTE(A3957,",",REPT(" ",99)),99*6,99)))&lt;1,-100/VALUE(TRIM(MID(SUBSTITUTE(A3957,",",REPT(" ",99)),99,99))),"Error"))</f>
        <v>#VALUE!</v>
      </c>
      <c r="C3957" s="16" t="e">
        <f aca="false">VALUE(TRIM(MID(SUBSTITUTE(A3957,",",REPT(" ",99)),99*2,99)))</f>
        <v>#VALUE!</v>
      </c>
      <c r="D3957" s="17" t="e">
        <f aca="false">IF(IF(VALUE(TRIM(MID(SUBSTITUTE(A3957,",",REPT(" ",99)),99,99)))&gt;0,"BPM","Speed")="BPM",$F$1,TRUNC($F$1*B3957,$F$3))</f>
        <v>#VALUE!</v>
      </c>
      <c r="E3957" s="18" t="e">
        <f aca="false">"timing"&amp;"("&amp;TRUNC(VALUE(LEFT(A3957,FIND(",",A3957,1)-1)),$G$3)&amp;","&amp;D3957&amp;","&amp;C3957&amp;")"&amp;";"</f>
        <v>#VALUE!</v>
      </c>
      <c r="Q3957" s="20"/>
      <c r="R3957" s="20"/>
    </row>
    <row r="3958" customFormat="false" ht="14.15" hidden="false" customHeight="false" outlineLevel="0" collapsed="false">
      <c r="B3958" s="15" t="e">
        <f aca="false">IF(VALUE(TRIM(MID(SUBSTITUTE(A3958,",",REPT(" ",99)),99*6,99)))&gt;0,60000/VALUE(TRIM(MID(SUBSTITUTE(A3958,",",REPT(" ",99)),99,99))),IF(VALUE(TRIM(MID(SUBSTITUTE(A3958,",",REPT(" ",99)),99*6,99)))&lt;1,-100/VALUE(TRIM(MID(SUBSTITUTE(A3958,",",REPT(" ",99)),99,99))),"Error"))</f>
        <v>#VALUE!</v>
      </c>
      <c r="C3958" s="16" t="e">
        <f aca="false">VALUE(TRIM(MID(SUBSTITUTE(A3958,",",REPT(" ",99)),99*2,99)))</f>
        <v>#VALUE!</v>
      </c>
      <c r="D3958" s="17" t="e">
        <f aca="false">IF(IF(VALUE(TRIM(MID(SUBSTITUTE(A3958,",",REPT(" ",99)),99,99)))&gt;0,"BPM","Speed")="BPM",$F$1,TRUNC($F$1*B3958,$F$3))</f>
        <v>#VALUE!</v>
      </c>
      <c r="E3958" s="18" t="e">
        <f aca="false">"timing"&amp;"("&amp;TRUNC(VALUE(LEFT(A3958,FIND(",",A3958,1)-1)),$G$3)&amp;","&amp;D3958&amp;","&amp;C3958&amp;")"&amp;";"</f>
        <v>#VALUE!</v>
      </c>
      <c r="Q3958" s="20"/>
      <c r="R3958" s="20"/>
    </row>
    <row r="3959" customFormat="false" ht="14.15" hidden="false" customHeight="false" outlineLevel="0" collapsed="false">
      <c r="B3959" s="15" t="e">
        <f aca="false">IF(VALUE(TRIM(MID(SUBSTITUTE(A3959,",",REPT(" ",99)),99*6,99)))&gt;0,60000/VALUE(TRIM(MID(SUBSTITUTE(A3959,",",REPT(" ",99)),99,99))),IF(VALUE(TRIM(MID(SUBSTITUTE(A3959,",",REPT(" ",99)),99*6,99)))&lt;1,-100/VALUE(TRIM(MID(SUBSTITUTE(A3959,",",REPT(" ",99)),99,99))),"Error"))</f>
        <v>#VALUE!</v>
      </c>
      <c r="C3959" s="16" t="e">
        <f aca="false">VALUE(TRIM(MID(SUBSTITUTE(A3959,",",REPT(" ",99)),99*2,99)))</f>
        <v>#VALUE!</v>
      </c>
      <c r="D3959" s="17" t="e">
        <f aca="false">IF(IF(VALUE(TRIM(MID(SUBSTITUTE(A3959,",",REPT(" ",99)),99,99)))&gt;0,"BPM","Speed")="BPM",$F$1,TRUNC($F$1*B3959,$F$3))</f>
        <v>#VALUE!</v>
      </c>
      <c r="E3959" s="18" t="e">
        <f aca="false">"timing"&amp;"("&amp;TRUNC(VALUE(LEFT(A3959,FIND(",",A3959,1)-1)),$G$3)&amp;","&amp;D3959&amp;","&amp;C3959&amp;")"&amp;";"</f>
        <v>#VALUE!</v>
      </c>
      <c r="Q3959" s="20"/>
      <c r="R3959" s="20"/>
    </row>
    <row r="3960" customFormat="false" ht="14.15" hidden="false" customHeight="false" outlineLevel="0" collapsed="false">
      <c r="B3960" s="15" t="e">
        <f aca="false">IF(VALUE(TRIM(MID(SUBSTITUTE(A3960,",",REPT(" ",99)),99*6,99)))&gt;0,60000/VALUE(TRIM(MID(SUBSTITUTE(A3960,",",REPT(" ",99)),99,99))),IF(VALUE(TRIM(MID(SUBSTITUTE(A3960,",",REPT(" ",99)),99*6,99)))&lt;1,-100/VALUE(TRIM(MID(SUBSTITUTE(A3960,",",REPT(" ",99)),99,99))),"Error"))</f>
        <v>#VALUE!</v>
      </c>
      <c r="C3960" s="16" t="e">
        <f aca="false">VALUE(TRIM(MID(SUBSTITUTE(A3960,",",REPT(" ",99)),99*2,99)))</f>
        <v>#VALUE!</v>
      </c>
      <c r="D3960" s="17" t="e">
        <f aca="false">IF(IF(VALUE(TRIM(MID(SUBSTITUTE(A3960,",",REPT(" ",99)),99,99)))&gt;0,"BPM","Speed")="BPM",$F$1,TRUNC($F$1*B3960,$F$3))</f>
        <v>#VALUE!</v>
      </c>
      <c r="E3960" s="18" t="e">
        <f aca="false">"timing"&amp;"("&amp;TRUNC(VALUE(LEFT(A3960,FIND(",",A3960,1)-1)),$G$3)&amp;","&amp;D3960&amp;","&amp;C3960&amp;")"&amp;";"</f>
        <v>#VALUE!</v>
      </c>
      <c r="Q3960" s="20"/>
      <c r="R3960" s="20"/>
    </row>
    <row r="3961" customFormat="false" ht="14.15" hidden="false" customHeight="false" outlineLevel="0" collapsed="false">
      <c r="B3961" s="15" t="e">
        <f aca="false">IF(VALUE(TRIM(MID(SUBSTITUTE(A3961,",",REPT(" ",99)),99*6,99)))&gt;0,60000/VALUE(TRIM(MID(SUBSTITUTE(A3961,",",REPT(" ",99)),99,99))),IF(VALUE(TRIM(MID(SUBSTITUTE(A3961,",",REPT(" ",99)),99*6,99)))&lt;1,-100/VALUE(TRIM(MID(SUBSTITUTE(A3961,",",REPT(" ",99)),99,99))),"Error"))</f>
        <v>#VALUE!</v>
      </c>
      <c r="C3961" s="16" t="e">
        <f aca="false">VALUE(TRIM(MID(SUBSTITUTE(A3961,",",REPT(" ",99)),99*2,99)))</f>
        <v>#VALUE!</v>
      </c>
      <c r="D3961" s="17" t="e">
        <f aca="false">IF(IF(VALUE(TRIM(MID(SUBSTITUTE(A3961,",",REPT(" ",99)),99,99)))&gt;0,"BPM","Speed")="BPM",$F$1,TRUNC($F$1*B3961,$F$3))</f>
        <v>#VALUE!</v>
      </c>
      <c r="E3961" s="18" t="e">
        <f aca="false">"timing"&amp;"("&amp;TRUNC(VALUE(LEFT(A3961,FIND(",",A3961,1)-1)),$G$3)&amp;","&amp;D3961&amp;","&amp;C3961&amp;")"&amp;";"</f>
        <v>#VALUE!</v>
      </c>
      <c r="Q3961" s="20"/>
      <c r="R3961" s="20"/>
    </row>
    <row r="3962" customFormat="false" ht="14.15" hidden="false" customHeight="false" outlineLevel="0" collapsed="false">
      <c r="B3962" s="15" t="e">
        <f aca="false">IF(VALUE(TRIM(MID(SUBSTITUTE(A3962,",",REPT(" ",99)),99*6,99)))&gt;0,60000/VALUE(TRIM(MID(SUBSTITUTE(A3962,",",REPT(" ",99)),99,99))),IF(VALUE(TRIM(MID(SUBSTITUTE(A3962,",",REPT(" ",99)),99*6,99)))&lt;1,-100/VALUE(TRIM(MID(SUBSTITUTE(A3962,",",REPT(" ",99)),99,99))),"Error"))</f>
        <v>#VALUE!</v>
      </c>
      <c r="C3962" s="16" t="e">
        <f aca="false">VALUE(TRIM(MID(SUBSTITUTE(A3962,",",REPT(" ",99)),99*2,99)))</f>
        <v>#VALUE!</v>
      </c>
      <c r="D3962" s="17" t="e">
        <f aca="false">IF(IF(VALUE(TRIM(MID(SUBSTITUTE(A3962,",",REPT(" ",99)),99,99)))&gt;0,"BPM","Speed")="BPM",$F$1,TRUNC($F$1*B3962,$F$3))</f>
        <v>#VALUE!</v>
      </c>
      <c r="E3962" s="18" t="e">
        <f aca="false">"timing"&amp;"("&amp;TRUNC(VALUE(LEFT(A3962,FIND(",",A3962,1)-1)),$G$3)&amp;","&amp;D3962&amp;","&amp;C3962&amp;")"&amp;";"</f>
        <v>#VALUE!</v>
      </c>
      <c r="Q3962" s="20"/>
      <c r="R3962" s="20"/>
    </row>
    <row r="3963" customFormat="false" ht="14.15" hidden="false" customHeight="false" outlineLevel="0" collapsed="false">
      <c r="B3963" s="15" t="e">
        <f aca="false">IF(VALUE(TRIM(MID(SUBSTITUTE(A3963,",",REPT(" ",99)),99*6,99)))&gt;0,60000/VALUE(TRIM(MID(SUBSTITUTE(A3963,",",REPT(" ",99)),99,99))),IF(VALUE(TRIM(MID(SUBSTITUTE(A3963,",",REPT(" ",99)),99*6,99)))&lt;1,-100/VALUE(TRIM(MID(SUBSTITUTE(A3963,",",REPT(" ",99)),99,99))),"Error"))</f>
        <v>#VALUE!</v>
      </c>
      <c r="C3963" s="16" t="e">
        <f aca="false">VALUE(TRIM(MID(SUBSTITUTE(A3963,",",REPT(" ",99)),99*2,99)))</f>
        <v>#VALUE!</v>
      </c>
      <c r="D3963" s="17" t="e">
        <f aca="false">IF(IF(VALUE(TRIM(MID(SUBSTITUTE(A3963,",",REPT(" ",99)),99,99)))&gt;0,"BPM","Speed")="BPM",$F$1,TRUNC($F$1*B3963,$F$3))</f>
        <v>#VALUE!</v>
      </c>
      <c r="E3963" s="18" t="e">
        <f aca="false">"timing"&amp;"("&amp;TRUNC(VALUE(LEFT(A3963,FIND(",",A3963,1)-1)),$G$3)&amp;","&amp;D3963&amp;","&amp;C3963&amp;")"&amp;";"</f>
        <v>#VALUE!</v>
      </c>
      <c r="Q3963" s="20"/>
      <c r="R3963" s="20"/>
    </row>
    <row r="3964" customFormat="false" ht="14.15" hidden="false" customHeight="false" outlineLevel="0" collapsed="false">
      <c r="B3964" s="15" t="e">
        <f aca="false">IF(VALUE(TRIM(MID(SUBSTITUTE(A3964,",",REPT(" ",99)),99*6,99)))&gt;0,60000/VALUE(TRIM(MID(SUBSTITUTE(A3964,",",REPT(" ",99)),99,99))),IF(VALUE(TRIM(MID(SUBSTITUTE(A3964,",",REPT(" ",99)),99*6,99)))&lt;1,-100/VALUE(TRIM(MID(SUBSTITUTE(A3964,",",REPT(" ",99)),99,99))),"Error"))</f>
        <v>#VALUE!</v>
      </c>
      <c r="C3964" s="16" t="e">
        <f aca="false">VALUE(TRIM(MID(SUBSTITUTE(A3964,",",REPT(" ",99)),99*2,99)))</f>
        <v>#VALUE!</v>
      </c>
      <c r="D3964" s="17" t="e">
        <f aca="false">IF(IF(VALUE(TRIM(MID(SUBSTITUTE(A3964,",",REPT(" ",99)),99,99)))&gt;0,"BPM","Speed")="BPM",$F$1,TRUNC($F$1*B3964,$F$3))</f>
        <v>#VALUE!</v>
      </c>
      <c r="E3964" s="18" t="e">
        <f aca="false">"timing"&amp;"("&amp;TRUNC(VALUE(LEFT(A3964,FIND(",",A3964,1)-1)),$G$3)&amp;","&amp;D3964&amp;","&amp;C3964&amp;")"&amp;";"</f>
        <v>#VALUE!</v>
      </c>
      <c r="Q3964" s="20"/>
      <c r="R3964" s="20"/>
    </row>
    <row r="3965" customFormat="false" ht="14.15" hidden="false" customHeight="false" outlineLevel="0" collapsed="false">
      <c r="B3965" s="15" t="e">
        <f aca="false">IF(VALUE(TRIM(MID(SUBSTITUTE(A3965,",",REPT(" ",99)),99*6,99)))&gt;0,60000/VALUE(TRIM(MID(SUBSTITUTE(A3965,",",REPT(" ",99)),99,99))),IF(VALUE(TRIM(MID(SUBSTITUTE(A3965,",",REPT(" ",99)),99*6,99)))&lt;1,-100/VALUE(TRIM(MID(SUBSTITUTE(A3965,",",REPT(" ",99)),99,99))),"Error"))</f>
        <v>#VALUE!</v>
      </c>
      <c r="C3965" s="16" t="e">
        <f aca="false">VALUE(TRIM(MID(SUBSTITUTE(A3965,",",REPT(" ",99)),99*2,99)))</f>
        <v>#VALUE!</v>
      </c>
      <c r="D3965" s="17" t="e">
        <f aca="false">IF(IF(VALUE(TRIM(MID(SUBSTITUTE(A3965,",",REPT(" ",99)),99,99)))&gt;0,"BPM","Speed")="BPM",$F$1,TRUNC($F$1*B3965,$F$3))</f>
        <v>#VALUE!</v>
      </c>
      <c r="E3965" s="18" t="e">
        <f aca="false">"timing"&amp;"("&amp;TRUNC(VALUE(LEFT(A3965,FIND(",",A3965,1)-1)),$G$3)&amp;","&amp;D3965&amp;","&amp;C3965&amp;")"&amp;";"</f>
        <v>#VALUE!</v>
      </c>
      <c r="Q3965" s="20"/>
      <c r="R3965" s="20"/>
    </row>
    <row r="3966" customFormat="false" ht="14.15" hidden="false" customHeight="false" outlineLevel="0" collapsed="false">
      <c r="B3966" s="15" t="e">
        <f aca="false">IF(VALUE(TRIM(MID(SUBSTITUTE(A3966,",",REPT(" ",99)),99*6,99)))&gt;0,60000/VALUE(TRIM(MID(SUBSTITUTE(A3966,",",REPT(" ",99)),99,99))),IF(VALUE(TRIM(MID(SUBSTITUTE(A3966,",",REPT(" ",99)),99*6,99)))&lt;1,-100/VALUE(TRIM(MID(SUBSTITUTE(A3966,",",REPT(" ",99)),99,99))),"Error"))</f>
        <v>#VALUE!</v>
      </c>
      <c r="C3966" s="16" t="e">
        <f aca="false">VALUE(TRIM(MID(SUBSTITUTE(A3966,",",REPT(" ",99)),99*2,99)))</f>
        <v>#VALUE!</v>
      </c>
      <c r="D3966" s="17" t="e">
        <f aca="false">IF(IF(VALUE(TRIM(MID(SUBSTITUTE(A3966,",",REPT(" ",99)),99,99)))&gt;0,"BPM","Speed")="BPM",$F$1,TRUNC($F$1*B3966,$F$3))</f>
        <v>#VALUE!</v>
      </c>
      <c r="E3966" s="18" t="e">
        <f aca="false">"timing"&amp;"("&amp;TRUNC(VALUE(LEFT(A3966,FIND(",",A3966,1)-1)),$G$3)&amp;","&amp;D3966&amp;","&amp;C3966&amp;")"&amp;";"</f>
        <v>#VALUE!</v>
      </c>
      <c r="Q3966" s="20"/>
      <c r="R3966" s="20"/>
    </row>
    <row r="3967" customFormat="false" ht="14.15" hidden="false" customHeight="false" outlineLevel="0" collapsed="false">
      <c r="B3967" s="15" t="e">
        <f aca="false">IF(VALUE(TRIM(MID(SUBSTITUTE(A3967,",",REPT(" ",99)),99*6,99)))&gt;0,60000/VALUE(TRIM(MID(SUBSTITUTE(A3967,",",REPT(" ",99)),99,99))),IF(VALUE(TRIM(MID(SUBSTITUTE(A3967,",",REPT(" ",99)),99*6,99)))&lt;1,-100/VALUE(TRIM(MID(SUBSTITUTE(A3967,",",REPT(" ",99)),99,99))),"Error"))</f>
        <v>#VALUE!</v>
      </c>
      <c r="C3967" s="16" t="e">
        <f aca="false">VALUE(TRIM(MID(SUBSTITUTE(A3967,",",REPT(" ",99)),99*2,99)))</f>
        <v>#VALUE!</v>
      </c>
      <c r="D3967" s="17" t="e">
        <f aca="false">IF(IF(VALUE(TRIM(MID(SUBSTITUTE(A3967,",",REPT(" ",99)),99,99)))&gt;0,"BPM","Speed")="BPM",$F$1,TRUNC($F$1*B3967,$F$3))</f>
        <v>#VALUE!</v>
      </c>
      <c r="E3967" s="18" t="e">
        <f aca="false">"timing"&amp;"("&amp;TRUNC(VALUE(LEFT(A3967,FIND(",",A3967,1)-1)),$G$3)&amp;","&amp;D3967&amp;","&amp;C3967&amp;")"&amp;";"</f>
        <v>#VALUE!</v>
      </c>
      <c r="Q3967" s="20"/>
      <c r="R3967" s="20"/>
    </row>
    <row r="3968" customFormat="false" ht="14.15" hidden="false" customHeight="false" outlineLevel="0" collapsed="false">
      <c r="B3968" s="15" t="e">
        <f aca="false">IF(VALUE(TRIM(MID(SUBSTITUTE(A3968,",",REPT(" ",99)),99*6,99)))&gt;0,60000/VALUE(TRIM(MID(SUBSTITUTE(A3968,",",REPT(" ",99)),99,99))),IF(VALUE(TRIM(MID(SUBSTITUTE(A3968,",",REPT(" ",99)),99*6,99)))&lt;1,-100/VALUE(TRIM(MID(SUBSTITUTE(A3968,",",REPT(" ",99)),99,99))),"Error"))</f>
        <v>#VALUE!</v>
      </c>
      <c r="C3968" s="16" t="e">
        <f aca="false">VALUE(TRIM(MID(SUBSTITUTE(A3968,",",REPT(" ",99)),99*2,99)))</f>
        <v>#VALUE!</v>
      </c>
      <c r="D3968" s="17" t="e">
        <f aca="false">IF(IF(VALUE(TRIM(MID(SUBSTITUTE(A3968,",",REPT(" ",99)),99,99)))&gt;0,"BPM","Speed")="BPM",$F$1,TRUNC($F$1*B3968,$F$3))</f>
        <v>#VALUE!</v>
      </c>
      <c r="E3968" s="18" t="e">
        <f aca="false">"timing"&amp;"("&amp;TRUNC(VALUE(LEFT(A3968,FIND(",",A3968,1)-1)),$G$3)&amp;","&amp;D3968&amp;","&amp;C3968&amp;")"&amp;";"</f>
        <v>#VALUE!</v>
      </c>
      <c r="Q3968" s="20"/>
      <c r="R3968" s="20"/>
    </row>
    <row r="3969" customFormat="false" ht="14.15" hidden="false" customHeight="false" outlineLevel="0" collapsed="false">
      <c r="B3969" s="15" t="e">
        <f aca="false">IF(VALUE(TRIM(MID(SUBSTITUTE(A3969,",",REPT(" ",99)),99*6,99)))&gt;0,60000/VALUE(TRIM(MID(SUBSTITUTE(A3969,",",REPT(" ",99)),99,99))),IF(VALUE(TRIM(MID(SUBSTITUTE(A3969,",",REPT(" ",99)),99*6,99)))&lt;1,-100/VALUE(TRIM(MID(SUBSTITUTE(A3969,",",REPT(" ",99)),99,99))),"Error"))</f>
        <v>#VALUE!</v>
      </c>
      <c r="C3969" s="16" t="e">
        <f aca="false">VALUE(TRIM(MID(SUBSTITUTE(A3969,",",REPT(" ",99)),99*2,99)))</f>
        <v>#VALUE!</v>
      </c>
      <c r="D3969" s="17" t="e">
        <f aca="false">IF(IF(VALUE(TRIM(MID(SUBSTITUTE(A3969,",",REPT(" ",99)),99,99)))&gt;0,"BPM","Speed")="BPM",$F$1,TRUNC($F$1*B3969,$F$3))</f>
        <v>#VALUE!</v>
      </c>
      <c r="E3969" s="18" t="e">
        <f aca="false">"timing"&amp;"("&amp;TRUNC(VALUE(LEFT(A3969,FIND(",",A3969,1)-1)),$G$3)&amp;","&amp;D3969&amp;","&amp;C3969&amp;")"&amp;";"</f>
        <v>#VALUE!</v>
      </c>
      <c r="Q3969" s="20"/>
      <c r="R3969" s="20"/>
    </row>
    <row r="3970" customFormat="false" ht="14.15" hidden="false" customHeight="false" outlineLevel="0" collapsed="false">
      <c r="B3970" s="15" t="e">
        <f aca="false">IF(VALUE(TRIM(MID(SUBSTITUTE(A3970,",",REPT(" ",99)),99*6,99)))&gt;0,60000/VALUE(TRIM(MID(SUBSTITUTE(A3970,",",REPT(" ",99)),99,99))),IF(VALUE(TRIM(MID(SUBSTITUTE(A3970,",",REPT(" ",99)),99*6,99)))&lt;1,-100/VALUE(TRIM(MID(SUBSTITUTE(A3970,",",REPT(" ",99)),99,99))),"Error"))</f>
        <v>#VALUE!</v>
      </c>
      <c r="C3970" s="16" t="e">
        <f aca="false">VALUE(TRIM(MID(SUBSTITUTE(A3970,",",REPT(" ",99)),99*2,99)))</f>
        <v>#VALUE!</v>
      </c>
      <c r="D3970" s="17" t="e">
        <f aca="false">IF(IF(VALUE(TRIM(MID(SUBSTITUTE(A3970,",",REPT(" ",99)),99,99)))&gt;0,"BPM","Speed")="BPM",$F$1,TRUNC($F$1*B3970,$F$3))</f>
        <v>#VALUE!</v>
      </c>
      <c r="E3970" s="18" t="e">
        <f aca="false">"timing"&amp;"("&amp;TRUNC(VALUE(LEFT(A3970,FIND(",",A3970,1)-1)),$G$3)&amp;","&amp;D3970&amp;","&amp;C3970&amp;")"&amp;";"</f>
        <v>#VALUE!</v>
      </c>
      <c r="Q3970" s="20"/>
      <c r="R3970" s="20"/>
    </row>
    <row r="3971" customFormat="false" ht="14.15" hidden="false" customHeight="false" outlineLevel="0" collapsed="false">
      <c r="B3971" s="15" t="e">
        <f aca="false">IF(VALUE(TRIM(MID(SUBSTITUTE(A3971,",",REPT(" ",99)),99*6,99)))&gt;0,60000/VALUE(TRIM(MID(SUBSTITUTE(A3971,",",REPT(" ",99)),99,99))),IF(VALUE(TRIM(MID(SUBSTITUTE(A3971,",",REPT(" ",99)),99*6,99)))&lt;1,-100/VALUE(TRIM(MID(SUBSTITUTE(A3971,",",REPT(" ",99)),99,99))),"Error"))</f>
        <v>#VALUE!</v>
      </c>
      <c r="C3971" s="16" t="e">
        <f aca="false">VALUE(TRIM(MID(SUBSTITUTE(A3971,",",REPT(" ",99)),99*2,99)))</f>
        <v>#VALUE!</v>
      </c>
      <c r="D3971" s="17" t="e">
        <f aca="false">IF(IF(VALUE(TRIM(MID(SUBSTITUTE(A3971,",",REPT(" ",99)),99,99)))&gt;0,"BPM","Speed")="BPM",$F$1,TRUNC($F$1*B3971,$F$3))</f>
        <v>#VALUE!</v>
      </c>
      <c r="E3971" s="18" t="e">
        <f aca="false">"timing"&amp;"("&amp;TRUNC(VALUE(LEFT(A3971,FIND(",",A3971,1)-1)),$G$3)&amp;","&amp;D3971&amp;","&amp;C3971&amp;")"&amp;";"</f>
        <v>#VALUE!</v>
      </c>
      <c r="Q3971" s="20"/>
      <c r="R3971" s="20"/>
    </row>
    <row r="3972" customFormat="false" ht="14.15" hidden="false" customHeight="false" outlineLevel="0" collapsed="false">
      <c r="B3972" s="15" t="e">
        <f aca="false">IF(VALUE(TRIM(MID(SUBSTITUTE(A3972,",",REPT(" ",99)),99*6,99)))&gt;0,60000/VALUE(TRIM(MID(SUBSTITUTE(A3972,",",REPT(" ",99)),99,99))),IF(VALUE(TRIM(MID(SUBSTITUTE(A3972,",",REPT(" ",99)),99*6,99)))&lt;1,-100/VALUE(TRIM(MID(SUBSTITUTE(A3972,",",REPT(" ",99)),99,99))),"Error"))</f>
        <v>#VALUE!</v>
      </c>
      <c r="C3972" s="16" t="e">
        <f aca="false">VALUE(TRIM(MID(SUBSTITUTE(A3972,",",REPT(" ",99)),99*2,99)))</f>
        <v>#VALUE!</v>
      </c>
      <c r="D3972" s="17" t="e">
        <f aca="false">IF(IF(VALUE(TRIM(MID(SUBSTITUTE(A3972,",",REPT(" ",99)),99,99)))&gt;0,"BPM","Speed")="BPM",$F$1,TRUNC($F$1*B3972,$F$3))</f>
        <v>#VALUE!</v>
      </c>
      <c r="E3972" s="18" t="e">
        <f aca="false">"timing"&amp;"("&amp;TRUNC(VALUE(LEFT(A3972,FIND(",",A3972,1)-1)),$G$3)&amp;","&amp;D3972&amp;","&amp;C3972&amp;")"&amp;";"</f>
        <v>#VALUE!</v>
      </c>
      <c r="Q3972" s="20"/>
      <c r="R3972" s="20"/>
    </row>
    <row r="3973" customFormat="false" ht="14.15" hidden="false" customHeight="false" outlineLevel="0" collapsed="false">
      <c r="B3973" s="15" t="e">
        <f aca="false">IF(VALUE(TRIM(MID(SUBSTITUTE(A3973,",",REPT(" ",99)),99*6,99)))&gt;0,60000/VALUE(TRIM(MID(SUBSTITUTE(A3973,",",REPT(" ",99)),99,99))),IF(VALUE(TRIM(MID(SUBSTITUTE(A3973,",",REPT(" ",99)),99*6,99)))&lt;1,-100/VALUE(TRIM(MID(SUBSTITUTE(A3973,",",REPT(" ",99)),99,99))),"Error"))</f>
        <v>#VALUE!</v>
      </c>
      <c r="C3973" s="16" t="e">
        <f aca="false">VALUE(TRIM(MID(SUBSTITUTE(A3973,",",REPT(" ",99)),99*2,99)))</f>
        <v>#VALUE!</v>
      </c>
      <c r="D3973" s="17" t="e">
        <f aca="false">IF(IF(VALUE(TRIM(MID(SUBSTITUTE(A3973,",",REPT(" ",99)),99,99)))&gt;0,"BPM","Speed")="BPM",$F$1,TRUNC($F$1*B3973,$F$3))</f>
        <v>#VALUE!</v>
      </c>
      <c r="E3973" s="18" t="e">
        <f aca="false">"timing"&amp;"("&amp;TRUNC(VALUE(LEFT(A3973,FIND(",",A3973,1)-1)),$G$3)&amp;","&amp;D3973&amp;","&amp;C3973&amp;")"&amp;";"</f>
        <v>#VALUE!</v>
      </c>
      <c r="Q3973" s="20"/>
      <c r="R3973" s="20"/>
    </row>
    <row r="3974" customFormat="false" ht="14.15" hidden="false" customHeight="false" outlineLevel="0" collapsed="false">
      <c r="B3974" s="15" t="e">
        <f aca="false">IF(VALUE(TRIM(MID(SUBSTITUTE(A3974,",",REPT(" ",99)),99*6,99)))&gt;0,60000/VALUE(TRIM(MID(SUBSTITUTE(A3974,",",REPT(" ",99)),99,99))),IF(VALUE(TRIM(MID(SUBSTITUTE(A3974,",",REPT(" ",99)),99*6,99)))&lt;1,-100/VALUE(TRIM(MID(SUBSTITUTE(A3974,",",REPT(" ",99)),99,99))),"Error"))</f>
        <v>#VALUE!</v>
      </c>
      <c r="C3974" s="16" t="e">
        <f aca="false">VALUE(TRIM(MID(SUBSTITUTE(A3974,",",REPT(" ",99)),99*2,99)))</f>
        <v>#VALUE!</v>
      </c>
      <c r="D3974" s="17" t="e">
        <f aca="false">IF(IF(VALUE(TRIM(MID(SUBSTITUTE(A3974,",",REPT(" ",99)),99,99)))&gt;0,"BPM","Speed")="BPM",$F$1,TRUNC($F$1*B3974,$F$3))</f>
        <v>#VALUE!</v>
      </c>
      <c r="E3974" s="18" t="e">
        <f aca="false">"timing"&amp;"("&amp;TRUNC(VALUE(LEFT(A3974,FIND(",",A3974,1)-1)),$G$3)&amp;","&amp;D3974&amp;","&amp;C3974&amp;")"&amp;";"</f>
        <v>#VALUE!</v>
      </c>
      <c r="Q3974" s="20"/>
      <c r="R3974" s="20"/>
    </row>
    <row r="3975" customFormat="false" ht="14.15" hidden="false" customHeight="false" outlineLevel="0" collapsed="false">
      <c r="B3975" s="15" t="e">
        <f aca="false">IF(VALUE(TRIM(MID(SUBSTITUTE(A3975,",",REPT(" ",99)),99*6,99)))&gt;0,60000/VALUE(TRIM(MID(SUBSTITUTE(A3975,",",REPT(" ",99)),99,99))),IF(VALUE(TRIM(MID(SUBSTITUTE(A3975,",",REPT(" ",99)),99*6,99)))&lt;1,-100/VALUE(TRIM(MID(SUBSTITUTE(A3975,",",REPT(" ",99)),99,99))),"Error"))</f>
        <v>#VALUE!</v>
      </c>
      <c r="C3975" s="16" t="e">
        <f aca="false">VALUE(TRIM(MID(SUBSTITUTE(A3975,",",REPT(" ",99)),99*2,99)))</f>
        <v>#VALUE!</v>
      </c>
      <c r="D3975" s="17" t="e">
        <f aca="false">IF(IF(VALUE(TRIM(MID(SUBSTITUTE(A3975,",",REPT(" ",99)),99,99)))&gt;0,"BPM","Speed")="BPM",$F$1,TRUNC($F$1*B3975,$F$3))</f>
        <v>#VALUE!</v>
      </c>
      <c r="E3975" s="18" t="e">
        <f aca="false">"timing"&amp;"("&amp;TRUNC(VALUE(LEFT(A3975,FIND(",",A3975,1)-1)),$G$3)&amp;","&amp;D3975&amp;","&amp;C3975&amp;")"&amp;";"</f>
        <v>#VALUE!</v>
      </c>
      <c r="Q3975" s="20"/>
      <c r="R3975" s="20"/>
    </row>
    <row r="3976" customFormat="false" ht="14.15" hidden="false" customHeight="false" outlineLevel="0" collapsed="false">
      <c r="B3976" s="15" t="e">
        <f aca="false">IF(VALUE(TRIM(MID(SUBSTITUTE(A3976,",",REPT(" ",99)),99*6,99)))&gt;0,60000/VALUE(TRIM(MID(SUBSTITUTE(A3976,",",REPT(" ",99)),99,99))),IF(VALUE(TRIM(MID(SUBSTITUTE(A3976,",",REPT(" ",99)),99*6,99)))&lt;1,-100/VALUE(TRIM(MID(SUBSTITUTE(A3976,",",REPT(" ",99)),99,99))),"Error"))</f>
        <v>#VALUE!</v>
      </c>
      <c r="C3976" s="16" t="e">
        <f aca="false">VALUE(TRIM(MID(SUBSTITUTE(A3976,",",REPT(" ",99)),99*2,99)))</f>
        <v>#VALUE!</v>
      </c>
      <c r="D3976" s="17" t="e">
        <f aca="false">IF(IF(VALUE(TRIM(MID(SUBSTITUTE(A3976,",",REPT(" ",99)),99,99)))&gt;0,"BPM","Speed")="BPM",$F$1,TRUNC($F$1*B3976,$F$3))</f>
        <v>#VALUE!</v>
      </c>
      <c r="E3976" s="18" t="e">
        <f aca="false">"timing"&amp;"("&amp;TRUNC(VALUE(LEFT(A3976,FIND(",",A3976,1)-1)),$G$3)&amp;","&amp;D3976&amp;","&amp;C3976&amp;")"&amp;";"</f>
        <v>#VALUE!</v>
      </c>
      <c r="Q3976" s="20"/>
      <c r="R3976" s="20"/>
    </row>
    <row r="3977" customFormat="false" ht="14.15" hidden="false" customHeight="false" outlineLevel="0" collapsed="false">
      <c r="B3977" s="15" t="e">
        <f aca="false">IF(VALUE(TRIM(MID(SUBSTITUTE(A3977,",",REPT(" ",99)),99*6,99)))&gt;0,60000/VALUE(TRIM(MID(SUBSTITUTE(A3977,",",REPT(" ",99)),99,99))),IF(VALUE(TRIM(MID(SUBSTITUTE(A3977,",",REPT(" ",99)),99*6,99)))&lt;1,-100/VALUE(TRIM(MID(SUBSTITUTE(A3977,",",REPT(" ",99)),99,99))),"Error"))</f>
        <v>#VALUE!</v>
      </c>
      <c r="C3977" s="16" t="e">
        <f aca="false">VALUE(TRIM(MID(SUBSTITUTE(A3977,",",REPT(" ",99)),99*2,99)))</f>
        <v>#VALUE!</v>
      </c>
      <c r="D3977" s="17" t="e">
        <f aca="false">IF(IF(VALUE(TRIM(MID(SUBSTITUTE(A3977,",",REPT(" ",99)),99,99)))&gt;0,"BPM","Speed")="BPM",$F$1,TRUNC($F$1*B3977,$F$3))</f>
        <v>#VALUE!</v>
      </c>
      <c r="E3977" s="18" t="e">
        <f aca="false">"timing"&amp;"("&amp;TRUNC(VALUE(LEFT(A3977,FIND(",",A3977,1)-1)),$G$3)&amp;","&amp;D3977&amp;","&amp;C3977&amp;")"&amp;";"</f>
        <v>#VALUE!</v>
      </c>
      <c r="Q3977" s="20"/>
      <c r="R3977" s="20"/>
    </row>
    <row r="3978" customFormat="false" ht="14.15" hidden="false" customHeight="false" outlineLevel="0" collapsed="false">
      <c r="B3978" s="15" t="e">
        <f aca="false">IF(VALUE(TRIM(MID(SUBSTITUTE(A3978,",",REPT(" ",99)),99*6,99)))&gt;0,60000/VALUE(TRIM(MID(SUBSTITUTE(A3978,",",REPT(" ",99)),99,99))),IF(VALUE(TRIM(MID(SUBSTITUTE(A3978,",",REPT(" ",99)),99*6,99)))&lt;1,-100/VALUE(TRIM(MID(SUBSTITUTE(A3978,",",REPT(" ",99)),99,99))),"Error"))</f>
        <v>#VALUE!</v>
      </c>
      <c r="C3978" s="16" t="e">
        <f aca="false">VALUE(TRIM(MID(SUBSTITUTE(A3978,",",REPT(" ",99)),99*2,99)))</f>
        <v>#VALUE!</v>
      </c>
      <c r="D3978" s="17" t="e">
        <f aca="false">IF(IF(VALUE(TRIM(MID(SUBSTITUTE(A3978,",",REPT(" ",99)),99,99)))&gt;0,"BPM","Speed")="BPM",$F$1,TRUNC($F$1*B3978,$F$3))</f>
        <v>#VALUE!</v>
      </c>
      <c r="E3978" s="18" t="e">
        <f aca="false">"timing"&amp;"("&amp;TRUNC(VALUE(LEFT(A3978,FIND(",",A3978,1)-1)),$G$3)&amp;","&amp;D3978&amp;","&amp;C3978&amp;")"&amp;";"</f>
        <v>#VALUE!</v>
      </c>
      <c r="Q3978" s="20"/>
      <c r="R3978" s="20"/>
    </row>
    <row r="3979" customFormat="false" ht="14.15" hidden="false" customHeight="false" outlineLevel="0" collapsed="false">
      <c r="B3979" s="15" t="e">
        <f aca="false">IF(VALUE(TRIM(MID(SUBSTITUTE(A3979,",",REPT(" ",99)),99*6,99)))&gt;0,60000/VALUE(TRIM(MID(SUBSTITUTE(A3979,",",REPT(" ",99)),99,99))),IF(VALUE(TRIM(MID(SUBSTITUTE(A3979,",",REPT(" ",99)),99*6,99)))&lt;1,-100/VALUE(TRIM(MID(SUBSTITUTE(A3979,",",REPT(" ",99)),99,99))),"Error"))</f>
        <v>#VALUE!</v>
      </c>
      <c r="C3979" s="16" t="e">
        <f aca="false">VALUE(TRIM(MID(SUBSTITUTE(A3979,",",REPT(" ",99)),99*2,99)))</f>
        <v>#VALUE!</v>
      </c>
      <c r="D3979" s="17" t="e">
        <f aca="false">IF(IF(VALUE(TRIM(MID(SUBSTITUTE(A3979,",",REPT(" ",99)),99,99)))&gt;0,"BPM","Speed")="BPM",$F$1,TRUNC($F$1*B3979,$F$3))</f>
        <v>#VALUE!</v>
      </c>
      <c r="E3979" s="18" t="e">
        <f aca="false">"timing"&amp;"("&amp;TRUNC(VALUE(LEFT(A3979,FIND(",",A3979,1)-1)),$G$3)&amp;","&amp;D3979&amp;","&amp;C3979&amp;")"&amp;";"</f>
        <v>#VALUE!</v>
      </c>
      <c r="Q3979" s="20"/>
      <c r="R3979" s="20"/>
    </row>
    <row r="3980" customFormat="false" ht="14.15" hidden="false" customHeight="false" outlineLevel="0" collapsed="false">
      <c r="B3980" s="15" t="e">
        <f aca="false">IF(VALUE(TRIM(MID(SUBSTITUTE(A3980,",",REPT(" ",99)),99*6,99)))&gt;0,60000/VALUE(TRIM(MID(SUBSTITUTE(A3980,",",REPT(" ",99)),99,99))),IF(VALUE(TRIM(MID(SUBSTITUTE(A3980,",",REPT(" ",99)),99*6,99)))&lt;1,-100/VALUE(TRIM(MID(SUBSTITUTE(A3980,",",REPT(" ",99)),99,99))),"Error"))</f>
        <v>#VALUE!</v>
      </c>
      <c r="C3980" s="16" t="e">
        <f aca="false">VALUE(TRIM(MID(SUBSTITUTE(A3980,",",REPT(" ",99)),99*2,99)))</f>
        <v>#VALUE!</v>
      </c>
      <c r="D3980" s="17" t="e">
        <f aca="false">IF(IF(VALUE(TRIM(MID(SUBSTITUTE(A3980,",",REPT(" ",99)),99,99)))&gt;0,"BPM","Speed")="BPM",$F$1,TRUNC($F$1*B3980,$F$3))</f>
        <v>#VALUE!</v>
      </c>
      <c r="E3980" s="18" t="e">
        <f aca="false">"timing"&amp;"("&amp;TRUNC(VALUE(LEFT(A3980,FIND(",",A3980,1)-1)),$G$3)&amp;","&amp;D3980&amp;","&amp;C3980&amp;")"&amp;";"</f>
        <v>#VALUE!</v>
      </c>
      <c r="Q3980" s="20"/>
      <c r="R3980" s="20"/>
    </row>
    <row r="3981" customFormat="false" ht="14.15" hidden="false" customHeight="false" outlineLevel="0" collapsed="false">
      <c r="B3981" s="15" t="e">
        <f aca="false">IF(VALUE(TRIM(MID(SUBSTITUTE(A3981,",",REPT(" ",99)),99*6,99)))&gt;0,60000/VALUE(TRIM(MID(SUBSTITUTE(A3981,",",REPT(" ",99)),99,99))),IF(VALUE(TRIM(MID(SUBSTITUTE(A3981,",",REPT(" ",99)),99*6,99)))&lt;1,-100/VALUE(TRIM(MID(SUBSTITUTE(A3981,",",REPT(" ",99)),99,99))),"Error"))</f>
        <v>#VALUE!</v>
      </c>
      <c r="C3981" s="16" t="e">
        <f aca="false">VALUE(TRIM(MID(SUBSTITUTE(A3981,",",REPT(" ",99)),99*2,99)))</f>
        <v>#VALUE!</v>
      </c>
      <c r="D3981" s="17" t="e">
        <f aca="false">IF(IF(VALUE(TRIM(MID(SUBSTITUTE(A3981,",",REPT(" ",99)),99,99)))&gt;0,"BPM","Speed")="BPM",$F$1,TRUNC($F$1*B3981,$F$3))</f>
        <v>#VALUE!</v>
      </c>
      <c r="E3981" s="18" t="e">
        <f aca="false">"timing"&amp;"("&amp;TRUNC(VALUE(LEFT(A3981,FIND(",",A3981,1)-1)),$G$3)&amp;","&amp;D3981&amp;","&amp;C3981&amp;")"&amp;";"</f>
        <v>#VALUE!</v>
      </c>
      <c r="Q3981" s="20"/>
      <c r="R3981" s="20"/>
    </row>
    <row r="3982" customFormat="false" ht="14.15" hidden="false" customHeight="false" outlineLevel="0" collapsed="false">
      <c r="B3982" s="15" t="e">
        <f aca="false">IF(VALUE(TRIM(MID(SUBSTITUTE(A3982,",",REPT(" ",99)),99*6,99)))&gt;0,60000/VALUE(TRIM(MID(SUBSTITUTE(A3982,",",REPT(" ",99)),99,99))),IF(VALUE(TRIM(MID(SUBSTITUTE(A3982,",",REPT(" ",99)),99*6,99)))&lt;1,-100/VALUE(TRIM(MID(SUBSTITUTE(A3982,",",REPT(" ",99)),99,99))),"Error"))</f>
        <v>#VALUE!</v>
      </c>
      <c r="C3982" s="16" t="e">
        <f aca="false">VALUE(TRIM(MID(SUBSTITUTE(A3982,",",REPT(" ",99)),99*2,99)))</f>
        <v>#VALUE!</v>
      </c>
      <c r="D3982" s="17" t="e">
        <f aca="false">IF(IF(VALUE(TRIM(MID(SUBSTITUTE(A3982,",",REPT(" ",99)),99,99)))&gt;0,"BPM","Speed")="BPM",$F$1,TRUNC($F$1*B3982,$F$3))</f>
        <v>#VALUE!</v>
      </c>
      <c r="E3982" s="18" t="e">
        <f aca="false">"timing"&amp;"("&amp;TRUNC(VALUE(LEFT(A3982,FIND(",",A3982,1)-1)),$G$3)&amp;","&amp;D3982&amp;","&amp;C3982&amp;")"&amp;";"</f>
        <v>#VALUE!</v>
      </c>
      <c r="Q3982" s="20"/>
      <c r="R3982" s="20"/>
    </row>
    <row r="3983" customFormat="false" ht="14.15" hidden="false" customHeight="false" outlineLevel="0" collapsed="false">
      <c r="B3983" s="15" t="e">
        <f aca="false">IF(VALUE(TRIM(MID(SUBSTITUTE(A3983,",",REPT(" ",99)),99*6,99)))&gt;0,60000/VALUE(TRIM(MID(SUBSTITUTE(A3983,",",REPT(" ",99)),99,99))),IF(VALUE(TRIM(MID(SUBSTITUTE(A3983,",",REPT(" ",99)),99*6,99)))&lt;1,-100/VALUE(TRIM(MID(SUBSTITUTE(A3983,",",REPT(" ",99)),99,99))),"Error"))</f>
        <v>#VALUE!</v>
      </c>
      <c r="C3983" s="16" t="e">
        <f aca="false">VALUE(TRIM(MID(SUBSTITUTE(A3983,",",REPT(" ",99)),99*2,99)))</f>
        <v>#VALUE!</v>
      </c>
      <c r="D3983" s="17" t="e">
        <f aca="false">IF(IF(VALUE(TRIM(MID(SUBSTITUTE(A3983,",",REPT(" ",99)),99,99)))&gt;0,"BPM","Speed")="BPM",$F$1,TRUNC($F$1*B3983,$F$3))</f>
        <v>#VALUE!</v>
      </c>
      <c r="E3983" s="18" t="e">
        <f aca="false">"timing"&amp;"("&amp;TRUNC(VALUE(LEFT(A3983,FIND(",",A3983,1)-1)),$G$3)&amp;","&amp;D3983&amp;","&amp;C3983&amp;")"&amp;";"</f>
        <v>#VALUE!</v>
      </c>
      <c r="Q3983" s="20"/>
      <c r="R3983" s="20"/>
    </row>
    <row r="3984" customFormat="false" ht="14.15" hidden="false" customHeight="false" outlineLevel="0" collapsed="false">
      <c r="B3984" s="15" t="e">
        <f aca="false">IF(VALUE(TRIM(MID(SUBSTITUTE(A3984,",",REPT(" ",99)),99*6,99)))&gt;0,60000/VALUE(TRIM(MID(SUBSTITUTE(A3984,",",REPT(" ",99)),99,99))),IF(VALUE(TRIM(MID(SUBSTITUTE(A3984,",",REPT(" ",99)),99*6,99)))&lt;1,-100/VALUE(TRIM(MID(SUBSTITUTE(A3984,",",REPT(" ",99)),99,99))),"Error"))</f>
        <v>#VALUE!</v>
      </c>
      <c r="C3984" s="16" t="e">
        <f aca="false">VALUE(TRIM(MID(SUBSTITUTE(A3984,",",REPT(" ",99)),99*2,99)))</f>
        <v>#VALUE!</v>
      </c>
      <c r="D3984" s="17" t="e">
        <f aca="false">IF(IF(VALUE(TRIM(MID(SUBSTITUTE(A3984,",",REPT(" ",99)),99,99)))&gt;0,"BPM","Speed")="BPM",$F$1,TRUNC($F$1*B3984,$F$3))</f>
        <v>#VALUE!</v>
      </c>
      <c r="E3984" s="18" t="e">
        <f aca="false">"timing"&amp;"("&amp;TRUNC(VALUE(LEFT(A3984,FIND(",",A3984,1)-1)),$G$3)&amp;","&amp;D3984&amp;","&amp;C3984&amp;")"&amp;";"</f>
        <v>#VALUE!</v>
      </c>
      <c r="Q3984" s="20"/>
      <c r="R3984" s="20"/>
    </row>
    <row r="3985" customFormat="false" ht="14.15" hidden="false" customHeight="false" outlineLevel="0" collapsed="false">
      <c r="B3985" s="15" t="e">
        <f aca="false">IF(VALUE(TRIM(MID(SUBSTITUTE(A3985,",",REPT(" ",99)),99*6,99)))&gt;0,60000/VALUE(TRIM(MID(SUBSTITUTE(A3985,",",REPT(" ",99)),99,99))),IF(VALUE(TRIM(MID(SUBSTITUTE(A3985,",",REPT(" ",99)),99*6,99)))&lt;1,-100/VALUE(TRIM(MID(SUBSTITUTE(A3985,",",REPT(" ",99)),99,99))),"Error"))</f>
        <v>#VALUE!</v>
      </c>
      <c r="C3985" s="16" t="e">
        <f aca="false">VALUE(TRIM(MID(SUBSTITUTE(A3985,",",REPT(" ",99)),99*2,99)))</f>
        <v>#VALUE!</v>
      </c>
      <c r="D3985" s="17" t="e">
        <f aca="false">IF(IF(VALUE(TRIM(MID(SUBSTITUTE(A3985,",",REPT(" ",99)),99,99)))&gt;0,"BPM","Speed")="BPM",$F$1,TRUNC($F$1*B3985,$F$3))</f>
        <v>#VALUE!</v>
      </c>
      <c r="E3985" s="18" t="e">
        <f aca="false">"timing"&amp;"("&amp;TRUNC(VALUE(LEFT(A3985,FIND(",",A3985,1)-1)),$G$3)&amp;","&amp;D3985&amp;","&amp;C3985&amp;")"&amp;";"</f>
        <v>#VALUE!</v>
      </c>
      <c r="Q3985" s="20"/>
      <c r="R3985" s="20"/>
    </row>
    <row r="3986" customFormat="false" ht="14.15" hidden="false" customHeight="false" outlineLevel="0" collapsed="false">
      <c r="B3986" s="15" t="e">
        <f aca="false">IF(VALUE(TRIM(MID(SUBSTITUTE(A3986,",",REPT(" ",99)),99*6,99)))&gt;0,60000/VALUE(TRIM(MID(SUBSTITUTE(A3986,",",REPT(" ",99)),99,99))),IF(VALUE(TRIM(MID(SUBSTITUTE(A3986,",",REPT(" ",99)),99*6,99)))&lt;1,-100/VALUE(TRIM(MID(SUBSTITUTE(A3986,",",REPT(" ",99)),99,99))),"Error"))</f>
        <v>#VALUE!</v>
      </c>
      <c r="C3986" s="16" t="e">
        <f aca="false">VALUE(TRIM(MID(SUBSTITUTE(A3986,",",REPT(" ",99)),99*2,99)))</f>
        <v>#VALUE!</v>
      </c>
      <c r="D3986" s="17" t="e">
        <f aca="false">IF(IF(VALUE(TRIM(MID(SUBSTITUTE(A3986,",",REPT(" ",99)),99,99)))&gt;0,"BPM","Speed")="BPM",$F$1,TRUNC($F$1*B3986,$F$3))</f>
        <v>#VALUE!</v>
      </c>
      <c r="E3986" s="18" t="e">
        <f aca="false">"timing"&amp;"("&amp;TRUNC(VALUE(LEFT(A3986,FIND(",",A3986,1)-1)),$G$3)&amp;","&amp;D3986&amp;","&amp;C3986&amp;")"&amp;";"</f>
        <v>#VALUE!</v>
      </c>
      <c r="Q3986" s="20"/>
      <c r="R3986" s="20"/>
    </row>
    <row r="3987" customFormat="false" ht="14.15" hidden="false" customHeight="false" outlineLevel="0" collapsed="false">
      <c r="B3987" s="15" t="e">
        <f aca="false">IF(VALUE(TRIM(MID(SUBSTITUTE(A3987,",",REPT(" ",99)),99*6,99)))&gt;0,60000/VALUE(TRIM(MID(SUBSTITUTE(A3987,",",REPT(" ",99)),99,99))),IF(VALUE(TRIM(MID(SUBSTITUTE(A3987,",",REPT(" ",99)),99*6,99)))&lt;1,-100/VALUE(TRIM(MID(SUBSTITUTE(A3987,",",REPT(" ",99)),99,99))),"Error"))</f>
        <v>#VALUE!</v>
      </c>
      <c r="C3987" s="16" t="e">
        <f aca="false">VALUE(TRIM(MID(SUBSTITUTE(A3987,",",REPT(" ",99)),99*2,99)))</f>
        <v>#VALUE!</v>
      </c>
      <c r="D3987" s="17" t="e">
        <f aca="false">IF(IF(VALUE(TRIM(MID(SUBSTITUTE(A3987,",",REPT(" ",99)),99,99)))&gt;0,"BPM","Speed")="BPM",$F$1,TRUNC($F$1*B3987,$F$3))</f>
        <v>#VALUE!</v>
      </c>
      <c r="E3987" s="18" t="e">
        <f aca="false">"timing"&amp;"("&amp;TRUNC(VALUE(LEFT(A3987,FIND(",",A3987,1)-1)),$G$3)&amp;","&amp;D3987&amp;","&amp;C3987&amp;")"&amp;";"</f>
        <v>#VALUE!</v>
      </c>
      <c r="Q3987" s="20"/>
      <c r="R3987" s="20"/>
    </row>
    <row r="3988" customFormat="false" ht="14.15" hidden="false" customHeight="false" outlineLevel="0" collapsed="false">
      <c r="B3988" s="15" t="e">
        <f aca="false">IF(VALUE(TRIM(MID(SUBSTITUTE(A3988,",",REPT(" ",99)),99*6,99)))&gt;0,60000/VALUE(TRIM(MID(SUBSTITUTE(A3988,",",REPT(" ",99)),99,99))),IF(VALUE(TRIM(MID(SUBSTITUTE(A3988,",",REPT(" ",99)),99*6,99)))&lt;1,-100/VALUE(TRIM(MID(SUBSTITUTE(A3988,",",REPT(" ",99)),99,99))),"Error"))</f>
        <v>#VALUE!</v>
      </c>
      <c r="C3988" s="16" t="e">
        <f aca="false">VALUE(TRIM(MID(SUBSTITUTE(A3988,",",REPT(" ",99)),99*2,99)))</f>
        <v>#VALUE!</v>
      </c>
      <c r="D3988" s="17" t="e">
        <f aca="false">IF(IF(VALUE(TRIM(MID(SUBSTITUTE(A3988,",",REPT(" ",99)),99,99)))&gt;0,"BPM","Speed")="BPM",$F$1,TRUNC($F$1*B3988,$F$3))</f>
        <v>#VALUE!</v>
      </c>
      <c r="E3988" s="18" t="e">
        <f aca="false">"timing"&amp;"("&amp;TRUNC(VALUE(LEFT(A3988,FIND(",",A3988,1)-1)),$G$3)&amp;","&amp;D3988&amp;","&amp;C3988&amp;")"&amp;";"</f>
        <v>#VALUE!</v>
      </c>
      <c r="Q3988" s="20"/>
      <c r="R3988" s="20"/>
    </row>
    <row r="3989" customFormat="false" ht="14.15" hidden="false" customHeight="false" outlineLevel="0" collapsed="false">
      <c r="B3989" s="15" t="e">
        <f aca="false">IF(VALUE(TRIM(MID(SUBSTITUTE(A3989,",",REPT(" ",99)),99*6,99)))&gt;0,60000/VALUE(TRIM(MID(SUBSTITUTE(A3989,",",REPT(" ",99)),99,99))),IF(VALUE(TRIM(MID(SUBSTITUTE(A3989,",",REPT(" ",99)),99*6,99)))&lt;1,-100/VALUE(TRIM(MID(SUBSTITUTE(A3989,",",REPT(" ",99)),99,99))),"Error"))</f>
        <v>#VALUE!</v>
      </c>
      <c r="C3989" s="16" t="e">
        <f aca="false">VALUE(TRIM(MID(SUBSTITUTE(A3989,",",REPT(" ",99)),99*2,99)))</f>
        <v>#VALUE!</v>
      </c>
      <c r="D3989" s="17" t="e">
        <f aca="false">IF(IF(VALUE(TRIM(MID(SUBSTITUTE(A3989,",",REPT(" ",99)),99,99)))&gt;0,"BPM","Speed")="BPM",$F$1,TRUNC($F$1*B3989,$F$3))</f>
        <v>#VALUE!</v>
      </c>
      <c r="E3989" s="18" t="e">
        <f aca="false">"timing"&amp;"("&amp;TRUNC(VALUE(LEFT(A3989,FIND(",",A3989,1)-1)),$G$3)&amp;","&amp;D3989&amp;","&amp;C3989&amp;")"&amp;";"</f>
        <v>#VALUE!</v>
      </c>
      <c r="Q3989" s="20"/>
      <c r="R3989" s="20"/>
    </row>
    <row r="3990" customFormat="false" ht="14.15" hidden="false" customHeight="false" outlineLevel="0" collapsed="false">
      <c r="B3990" s="15" t="e">
        <f aca="false">IF(VALUE(TRIM(MID(SUBSTITUTE(A3990,",",REPT(" ",99)),99*6,99)))&gt;0,60000/VALUE(TRIM(MID(SUBSTITUTE(A3990,",",REPT(" ",99)),99,99))),IF(VALUE(TRIM(MID(SUBSTITUTE(A3990,",",REPT(" ",99)),99*6,99)))&lt;1,-100/VALUE(TRIM(MID(SUBSTITUTE(A3990,",",REPT(" ",99)),99,99))),"Error"))</f>
        <v>#VALUE!</v>
      </c>
      <c r="C3990" s="16" t="e">
        <f aca="false">VALUE(TRIM(MID(SUBSTITUTE(A3990,",",REPT(" ",99)),99*2,99)))</f>
        <v>#VALUE!</v>
      </c>
      <c r="D3990" s="17" t="e">
        <f aca="false">IF(IF(VALUE(TRIM(MID(SUBSTITUTE(A3990,",",REPT(" ",99)),99,99)))&gt;0,"BPM","Speed")="BPM",$F$1,TRUNC($F$1*B3990,$F$3))</f>
        <v>#VALUE!</v>
      </c>
      <c r="E3990" s="18" t="e">
        <f aca="false">"timing"&amp;"("&amp;TRUNC(VALUE(LEFT(A3990,FIND(",",A3990,1)-1)),$G$3)&amp;","&amp;D3990&amp;","&amp;C3990&amp;")"&amp;";"</f>
        <v>#VALUE!</v>
      </c>
      <c r="Q3990" s="20"/>
      <c r="R3990" s="20"/>
    </row>
    <row r="3991" customFormat="false" ht="14.15" hidden="false" customHeight="false" outlineLevel="0" collapsed="false">
      <c r="B3991" s="15" t="e">
        <f aca="false">IF(VALUE(TRIM(MID(SUBSTITUTE(A3991,",",REPT(" ",99)),99*6,99)))&gt;0,60000/VALUE(TRIM(MID(SUBSTITUTE(A3991,",",REPT(" ",99)),99,99))),IF(VALUE(TRIM(MID(SUBSTITUTE(A3991,",",REPT(" ",99)),99*6,99)))&lt;1,-100/VALUE(TRIM(MID(SUBSTITUTE(A3991,",",REPT(" ",99)),99,99))),"Error"))</f>
        <v>#VALUE!</v>
      </c>
      <c r="C3991" s="16" t="e">
        <f aca="false">VALUE(TRIM(MID(SUBSTITUTE(A3991,",",REPT(" ",99)),99*2,99)))</f>
        <v>#VALUE!</v>
      </c>
      <c r="D3991" s="17" t="e">
        <f aca="false">IF(IF(VALUE(TRIM(MID(SUBSTITUTE(A3991,",",REPT(" ",99)),99,99)))&gt;0,"BPM","Speed")="BPM",$F$1,TRUNC($F$1*B3991,$F$3))</f>
        <v>#VALUE!</v>
      </c>
      <c r="E3991" s="18" t="e">
        <f aca="false">"timing"&amp;"("&amp;TRUNC(VALUE(LEFT(A3991,FIND(",",A3991,1)-1)),$G$3)&amp;","&amp;D3991&amp;","&amp;C3991&amp;")"&amp;";"</f>
        <v>#VALUE!</v>
      </c>
      <c r="Q3991" s="20"/>
      <c r="R3991" s="20"/>
    </row>
    <row r="3992" customFormat="false" ht="14.15" hidden="false" customHeight="false" outlineLevel="0" collapsed="false">
      <c r="B3992" s="15" t="e">
        <f aca="false">IF(VALUE(TRIM(MID(SUBSTITUTE(A3992,",",REPT(" ",99)),99*6,99)))&gt;0,60000/VALUE(TRIM(MID(SUBSTITUTE(A3992,",",REPT(" ",99)),99,99))),IF(VALUE(TRIM(MID(SUBSTITUTE(A3992,",",REPT(" ",99)),99*6,99)))&lt;1,-100/VALUE(TRIM(MID(SUBSTITUTE(A3992,",",REPT(" ",99)),99,99))),"Error"))</f>
        <v>#VALUE!</v>
      </c>
      <c r="C3992" s="16" t="e">
        <f aca="false">VALUE(TRIM(MID(SUBSTITUTE(A3992,",",REPT(" ",99)),99*2,99)))</f>
        <v>#VALUE!</v>
      </c>
      <c r="D3992" s="17" t="e">
        <f aca="false">IF(IF(VALUE(TRIM(MID(SUBSTITUTE(A3992,",",REPT(" ",99)),99,99)))&gt;0,"BPM","Speed")="BPM",$F$1,TRUNC($F$1*B3992,$F$3))</f>
        <v>#VALUE!</v>
      </c>
      <c r="E3992" s="18" t="e">
        <f aca="false">"timing"&amp;"("&amp;TRUNC(VALUE(LEFT(A3992,FIND(",",A3992,1)-1)),$G$3)&amp;","&amp;D3992&amp;","&amp;C3992&amp;")"&amp;";"</f>
        <v>#VALUE!</v>
      </c>
      <c r="Q3992" s="20"/>
      <c r="R3992" s="20"/>
    </row>
    <row r="3993" customFormat="false" ht="14.15" hidden="false" customHeight="false" outlineLevel="0" collapsed="false">
      <c r="B3993" s="15" t="e">
        <f aca="false">IF(VALUE(TRIM(MID(SUBSTITUTE(A3993,",",REPT(" ",99)),99*6,99)))&gt;0,60000/VALUE(TRIM(MID(SUBSTITUTE(A3993,",",REPT(" ",99)),99,99))),IF(VALUE(TRIM(MID(SUBSTITUTE(A3993,",",REPT(" ",99)),99*6,99)))&lt;1,-100/VALUE(TRIM(MID(SUBSTITUTE(A3993,",",REPT(" ",99)),99,99))),"Error"))</f>
        <v>#VALUE!</v>
      </c>
      <c r="C3993" s="16" t="e">
        <f aca="false">VALUE(TRIM(MID(SUBSTITUTE(A3993,",",REPT(" ",99)),99*2,99)))</f>
        <v>#VALUE!</v>
      </c>
      <c r="D3993" s="17" t="e">
        <f aca="false">IF(IF(VALUE(TRIM(MID(SUBSTITUTE(A3993,",",REPT(" ",99)),99,99)))&gt;0,"BPM","Speed")="BPM",$F$1,TRUNC($F$1*B3993,$F$3))</f>
        <v>#VALUE!</v>
      </c>
      <c r="E3993" s="18" t="e">
        <f aca="false">"timing"&amp;"("&amp;TRUNC(VALUE(LEFT(A3993,FIND(",",A3993,1)-1)),$G$3)&amp;","&amp;D3993&amp;","&amp;C3993&amp;")"&amp;";"</f>
        <v>#VALUE!</v>
      </c>
      <c r="Q3993" s="20"/>
      <c r="R3993" s="20"/>
    </row>
    <row r="3994" customFormat="false" ht="14.15" hidden="false" customHeight="false" outlineLevel="0" collapsed="false">
      <c r="B3994" s="15" t="e">
        <f aca="false">IF(VALUE(TRIM(MID(SUBSTITUTE(A3994,",",REPT(" ",99)),99*6,99)))&gt;0,60000/VALUE(TRIM(MID(SUBSTITUTE(A3994,",",REPT(" ",99)),99,99))),IF(VALUE(TRIM(MID(SUBSTITUTE(A3994,",",REPT(" ",99)),99*6,99)))&lt;1,-100/VALUE(TRIM(MID(SUBSTITUTE(A3994,",",REPT(" ",99)),99,99))),"Error"))</f>
        <v>#VALUE!</v>
      </c>
      <c r="C3994" s="16" t="e">
        <f aca="false">VALUE(TRIM(MID(SUBSTITUTE(A3994,",",REPT(" ",99)),99*2,99)))</f>
        <v>#VALUE!</v>
      </c>
      <c r="D3994" s="17" t="e">
        <f aca="false">IF(IF(VALUE(TRIM(MID(SUBSTITUTE(A3994,",",REPT(" ",99)),99,99)))&gt;0,"BPM","Speed")="BPM",$F$1,TRUNC($F$1*B3994,$F$3))</f>
        <v>#VALUE!</v>
      </c>
      <c r="E3994" s="18" t="e">
        <f aca="false">"timing"&amp;"("&amp;TRUNC(VALUE(LEFT(A3994,FIND(",",A3994,1)-1)),$G$3)&amp;","&amp;D3994&amp;","&amp;C3994&amp;")"&amp;";"</f>
        <v>#VALUE!</v>
      </c>
      <c r="Q3994" s="20"/>
      <c r="R3994" s="20"/>
    </row>
    <row r="3995" customFormat="false" ht="14.15" hidden="false" customHeight="false" outlineLevel="0" collapsed="false">
      <c r="B3995" s="15" t="e">
        <f aca="false">IF(VALUE(TRIM(MID(SUBSTITUTE(A3995,",",REPT(" ",99)),99*6,99)))&gt;0,60000/VALUE(TRIM(MID(SUBSTITUTE(A3995,",",REPT(" ",99)),99,99))),IF(VALUE(TRIM(MID(SUBSTITUTE(A3995,",",REPT(" ",99)),99*6,99)))&lt;1,-100/VALUE(TRIM(MID(SUBSTITUTE(A3995,",",REPT(" ",99)),99,99))),"Error"))</f>
        <v>#VALUE!</v>
      </c>
      <c r="C3995" s="16" t="e">
        <f aca="false">VALUE(TRIM(MID(SUBSTITUTE(A3995,",",REPT(" ",99)),99*2,99)))</f>
        <v>#VALUE!</v>
      </c>
      <c r="D3995" s="17" t="e">
        <f aca="false">IF(IF(VALUE(TRIM(MID(SUBSTITUTE(A3995,",",REPT(" ",99)),99,99)))&gt;0,"BPM","Speed")="BPM",$F$1,TRUNC($F$1*B3995,$F$3))</f>
        <v>#VALUE!</v>
      </c>
      <c r="E3995" s="18" t="e">
        <f aca="false">"timing"&amp;"("&amp;TRUNC(VALUE(LEFT(A3995,FIND(",",A3995,1)-1)),$G$3)&amp;","&amp;D3995&amp;","&amp;C3995&amp;")"&amp;";"</f>
        <v>#VALUE!</v>
      </c>
      <c r="Q3995" s="20"/>
      <c r="R3995" s="20"/>
    </row>
    <row r="3996" customFormat="false" ht="14.15" hidden="false" customHeight="false" outlineLevel="0" collapsed="false">
      <c r="B3996" s="15" t="e">
        <f aca="false">IF(VALUE(TRIM(MID(SUBSTITUTE(A3996,",",REPT(" ",99)),99*6,99)))&gt;0,60000/VALUE(TRIM(MID(SUBSTITUTE(A3996,",",REPT(" ",99)),99,99))),IF(VALUE(TRIM(MID(SUBSTITUTE(A3996,",",REPT(" ",99)),99*6,99)))&lt;1,-100/VALUE(TRIM(MID(SUBSTITUTE(A3996,",",REPT(" ",99)),99,99))),"Error"))</f>
        <v>#VALUE!</v>
      </c>
      <c r="C3996" s="16" t="e">
        <f aca="false">VALUE(TRIM(MID(SUBSTITUTE(A3996,",",REPT(" ",99)),99*2,99)))</f>
        <v>#VALUE!</v>
      </c>
      <c r="D3996" s="17" t="e">
        <f aca="false">IF(IF(VALUE(TRIM(MID(SUBSTITUTE(A3996,",",REPT(" ",99)),99,99)))&gt;0,"BPM","Speed")="BPM",$F$1,TRUNC($F$1*B3996,$F$3))</f>
        <v>#VALUE!</v>
      </c>
      <c r="E3996" s="18" t="e">
        <f aca="false">"timing"&amp;"("&amp;TRUNC(VALUE(LEFT(A3996,FIND(",",A3996,1)-1)),$G$3)&amp;","&amp;D3996&amp;","&amp;C3996&amp;")"&amp;";"</f>
        <v>#VALUE!</v>
      </c>
      <c r="Q3996" s="20"/>
      <c r="R3996" s="20"/>
    </row>
    <row r="3997" customFormat="false" ht="14.15" hidden="false" customHeight="false" outlineLevel="0" collapsed="false">
      <c r="B3997" s="15" t="e">
        <f aca="false">IF(VALUE(TRIM(MID(SUBSTITUTE(A3997,",",REPT(" ",99)),99*6,99)))&gt;0,60000/VALUE(TRIM(MID(SUBSTITUTE(A3997,",",REPT(" ",99)),99,99))),IF(VALUE(TRIM(MID(SUBSTITUTE(A3997,",",REPT(" ",99)),99*6,99)))&lt;1,-100/VALUE(TRIM(MID(SUBSTITUTE(A3997,",",REPT(" ",99)),99,99))),"Error"))</f>
        <v>#VALUE!</v>
      </c>
      <c r="C3997" s="16" t="e">
        <f aca="false">VALUE(TRIM(MID(SUBSTITUTE(A3997,",",REPT(" ",99)),99*2,99)))</f>
        <v>#VALUE!</v>
      </c>
      <c r="D3997" s="17" t="e">
        <f aca="false">IF(IF(VALUE(TRIM(MID(SUBSTITUTE(A3997,",",REPT(" ",99)),99,99)))&gt;0,"BPM","Speed")="BPM",$F$1,TRUNC($F$1*B3997,$F$3))</f>
        <v>#VALUE!</v>
      </c>
      <c r="E3997" s="18" t="e">
        <f aca="false">"timing"&amp;"("&amp;TRUNC(VALUE(LEFT(A3997,FIND(",",A3997,1)-1)),$G$3)&amp;","&amp;D3997&amp;","&amp;C3997&amp;")"&amp;";"</f>
        <v>#VALUE!</v>
      </c>
      <c r="Q3997" s="20"/>
      <c r="R3997" s="20"/>
    </row>
    <row r="3998" customFormat="false" ht="14.15" hidden="false" customHeight="false" outlineLevel="0" collapsed="false">
      <c r="B3998" s="15" t="e">
        <f aca="false">IF(VALUE(TRIM(MID(SUBSTITUTE(A3998,",",REPT(" ",99)),99*6,99)))&gt;0,60000/VALUE(TRIM(MID(SUBSTITUTE(A3998,",",REPT(" ",99)),99,99))),IF(VALUE(TRIM(MID(SUBSTITUTE(A3998,",",REPT(" ",99)),99*6,99)))&lt;1,-100/VALUE(TRIM(MID(SUBSTITUTE(A3998,",",REPT(" ",99)),99,99))),"Error"))</f>
        <v>#VALUE!</v>
      </c>
      <c r="C3998" s="16" t="e">
        <f aca="false">VALUE(TRIM(MID(SUBSTITUTE(A3998,",",REPT(" ",99)),99*2,99)))</f>
        <v>#VALUE!</v>
      </c>
      <c r="D3998" s="17" t="e">
        <f aca="false">IF(IF(VALUE(TRIM(MID(SUBSTITUTE(A3998,",",REPT(" ",99)),99,99)))&gt;0,"BPM","Speed")="BPM",$F$1,TRUNC($F$1*B3998,$F$3))</f>
        <v>#VALUE!</v>
      </c>
      <c r="E3998" s="18" t="e">
        <f aca="false">"timing"&amp;"("&amp;TRUNC(VALUE(LEFT(A3998,FIND(",",A3998,1)-1)),$G$3)&amp;","&amp;D3998&amp;","&amp;C3998&amp;")"&amp;";"</f>
        <v>#VALUE!</v>
      </c>
      <c r="Q3998" s="20"/>
      <c r="R3998" s="20"/>
    </row>
    <row r="3999" customFormat="false" ht="14.15" hidden="false" customHeight="false" outlineLevel="0" collapsed="false">
      <c r="B3999" s="15" t="e">
        <f aca="false">IF(VALUE(TRIM(MID(SUBSTITUTE(A3999,",",REPT(" ",99)),99*6,99)))&gt;0,60000/VALUE(TRIM(MID(SUBSTITUTE(A3999,",",REPT(" ",99)),99,99))),IF(VALUE(TRIM(MID(SUBSTITUTE(A3999,",",REPT(" ",99)),99*6,99)))&lt;1,-100/VALUE(TRIM(MID(SUBSTITUTE(A3999,",",REPT(" ",99)),99,99))),"Error"))</f>
        <v>#VALUE!</v>
      </c>
      <c r="C3999" s="16" t="e">
        <f aca="false">VALUE(TRIM(MID(SUBSTITUTE(A3999,",",REPT(" ",99)),99*2,99)))</f>
        <v>#VALUE!</v>
      </c>
      <c r="D3999" s="17" t="e">
        <f aca="false">IF(IF(VALUE(TRIM(MID(SUBSTITUTE(A3999,",",REPT(" ",99)),99,99)))&gt;0,"BPM","Speed")="BPM",$F$1,TRUNC($F$1*B3999,$F$3))</f>
        <v>#VALUE!</v>
      </c>
      <c r="E3999" s="18" t="e">
        <f aca="false">"timing"&amp;"("&amp;TRUNC(VALUE(LEFT(A3999,FIND(",",A3999,1)-1)),$G$3)&amp;","&amp;D3999&amp;","&amp;C3999&amp;")"&amp;";"</f>
        <v>#VALUE!</v>
      </c>
      <c r="Q3999" s="20"/>
      <c r="R3999" s="20"/>
    </row>
    <row r="4000" customFormat="false" ht="14.15" hidden="false" customHeight="false" outlineLevel="0" collapsed="false">
      <c r="B4000" s="15" t="e">
        <f aca="false">IF(VALUE(TRIM(MID(SUBSTITUTE(A4000,",",REPT(" ",99)),99*6,99)))&gt;0,60000/VALUE(TRIM(MID(SUBSTITUTE(A4000,",",REPT(" ",99)),99,99))),IF(VALUE(TRIM(MID(SUBSTITUTE(A4000,",",REPT(" ",99)),99*6,99)))&lt;1,-100/VALUE(TRIM(MID(SUBSTITUTE(A4000,",",REPT(" ",99)),99,99))),"Error"))</f>
        <v>#VALUE!</v>
      </c>
      <c r="C4000" s="16" t="e">
        <f aca="false">VALUE(TRIM(MID(SUBSTITUTE(A4000,",",REPT(" ",99)),99*2,99)))</f>
        <v>#VALUE!</v>
      </c>
      <c r="D4000" s="17" t="e">
        <f aca="false">IF(IF(VALUE(TRIM(MID(SUBSTITUTE(A4000,",",REPT(" ",99)),99,99)))&gt;0,"BPM","Speed")="BPM",$F$1,TRUNC($F$1*B4000,$F$3))</f>
        <v>#VALUE!</v>
      </c>
      <c r="E4000" s="18" t="e">
        <f aca="false">"timing"&amp;"("&amp;TRUNC(VALUE(LEFT(A4000,FIND(",",A4000,1)-1)),$G$3)&amp;","&amp;D4000&amp;","&amp;C4000&amp;")"&amp;";"</f>
        <v>#VALUE!</v>
      </c>
      <c r="Q4000" s="20"/>
      <c r="R4000" s="20"/>
    </row>
    <row r="4001" customFormat="false" ht="14.15" hidden="false" customHeight="false" outlineLevel="0" collapsed="false">
      <c r="B4001" s="15" t="e">
        <f aca="false">IF(VALUE(TRIM(MID(SUBSTITUTE(A4001,",",REPT(" ",99)),99*6,99)))&gt;0,60000/VALUE(TRIM(MID(SUBSTITUTE(A4001,",",REPT(" ",99)),99,99))),IF(VALUE(TRIM(MID(SUBSTITUTE(A4001,",",REPT(" ",99)),99*6,99)))&lt;1,-100/VALUE(TRIM(MID(SUBSTITUTE(A4001,",",REPT(" ",99)),99,99))),"Error"))</f>
        <v>#VALUE!</v>
      </c>
      <c r="C4001" s="16" t="e">
        <f aca="false">VALUE(TRIM(MID(SUBSTITUTE(A4001,",",REPT(" ",99)),99*2,99)))</f>
        <v>#VALUE!</v>
      </c>
      <c r="D4001" s="17" t="e">
        <f aca="false">IF(IF(VALUE(TRIM(MID(SUBSTITUTE(A4001,",",REPT(" ",99)),99,99)))&gt;0,"BPM","Speed")="BPM",$F$1,TRUNC($F$1*B4001,$F$3))</f>
        <v>#VALUE!</v>
      </c>
      <c r="E4001" s="18" t="e">
        <f aca="false">"timing"&amp;"("&amp;TRUNC(VALUE(LEFT(A4001,FIND(",",A4001,1)-1)),$G$3)&amp;","&amp;D4001&amp;","&amp;C4001&amp;")"&amp;";"</f>
        <v>#VALUE!</v>
      </c>
      <c r="Q4001" s="20"/>
      <c r="R4001" s="20"/>
    </row>
    <row r="4002" customFormat="false" ht="14.15" hidden="false" customHeight="false" outlineLevel="0" collapsed="false">
      <c r="B4002" s="15" t="e">
        <f aca="false">IF(VALUE(TRIM(MID(SUBSTITUTE(A4002,",",REPT(" ",99)),99*6,99)))&gt;0,60000/VALUE(TRIM(MID(SUBSTITUTE(A4002,",",REPT(" ",99)),99,99))),IF(VALUE(TRIM(MID(SUBSTITUTE(A4002,",",REPT(" ",99)),99*6,99)))&lt;1,-100/VALUE(TRIM(MID(SUBSTITUTE(A4002,",",REPT(" ",99)),99,99))),"Error"))</f>
        <v>#VALUE!</v>
      </c>
      <c r="C4002" s="16" t="e">
        <f aca="false">VALUE(TRIM(MID(SUBSTITUTE(A4002,",",REPT(" ",99)),99*2,99)))</f>
        <v>#VALUE!</v>
      </c>
      <c r="D4002" s="17" t="e">
        <f aca="false">IF(IF(VALUE(TRIM(MID(SUBSTITUTE(A4002,",",REPT(" ",99)),99,99)))&gt;0,"BPM","Speed")="BPM",$F$1,TRUNC($F$1*B4002,$F$3))</f>
        <v>#VALUE!</v>
      </c>
      <c r="E4002" s="18" t="e">
        <f aca="false">"timing"&amp;"("&amp;TRUNC(VALUE(LEFT(A4002,FIND(",",A4002,1)-1)),$G$3)&amp;","&amp;D4002&amp;","&amp;C4002&amp;")"&amp;";"</f>
        <v>#VALUE!</v>
      </c>
      <c r="Q4002" s="20"/>
      <c r="R4002" s="20"/>
    </row>
    <row r="4003" customFormat="false" ht="14.15" hidden="false" customHeight="false" outlineLevel="0" collapsed="false">
      <c r="B4003" s="15" t="e">
        <f aca="false">IF(VALUE(TRIM(MID(SUBSTITUTE(A4003,",",REPT(" ",99)),99*6,99)))&gt;0,60000/VALUE(TRIM(MID(SUBSTITUTE(A4003,",",REPT(" ",99)),99,99))),IF(VALUE(TRIM(MID(SUBSTITUTE(A4003,",",REPT(" ",99)),99*6,99)))&lt;1,-100/VALUE(TRIM(MID(SUBSTITUTE(A4003,",",REPT(" ",99)),99,99))),"Error"))</f>
        <v>#VALUE!</v>
      </c>
      <c r="C4003" s="16" t="e">
        <f aca="false">VALUE(TRIM(MID(SUBSTITUTE(A4003,",",REPT(" ",99)),99*2,99)))</f>
        <v>#VALUE!</v>
      </c>
      <c r="D4003" s="17" t="e">
        <f aca="false">IF(IF(VALUE(TRIM(MID(SUBSTITUTE(A4003,",",REPT(" ",99)),99,99)))&gt;0,"BPM","Speed")="BPM",$F$1,TRUNC($F$1*B4003,$F$3))</f>
        <v>#VALUE!</v>
      </c>
      <c r="E4003" s="18" t="e">
        <f aca="false">"timing"&amp;"("&amp;TRUNC(VALUE(LEFT(A4003,FIND(",",A4003,1)-1)),$G$3)&amp;","&amp;D4003&amp;","&amp;C4003&amp;")"&amp;";"</f>
        <v>#VALUE!</v>
      </c>
      <c r="Q4003" s="20"/>
      <c r="R4003" s="20"/>
    </row>
    <row r="4004" customFormat="false" ht="14.15" hidden="false" customHeight="false" outlineLevel="0" collapsed="false">
      <c r="B4004" s="15" t="e">
        <f aca="false">IF(VALUE(TRIM(MID(SUBSTITUTE(A4004,",",REPT(" ",99)),99*6,99)))&gt;0,60000/VALUE(TRIM(MID(SUBSTITUTE(A4004,",",REPT(" ",99)),99,99))),IF(VALUE(TRIM(MID(SUBSTITUTE(A4004,",",REPT(" ",99)),99*6,99)))&lt;1,-100/VALUE(TRIM(MID(SUBSTITUTE(A4004,",",REPT(" ",99)),99,99))),"Error"))</f>
        <v>#VALUE!</v>
      </c>
      <c r="C4004" s="16" t="e">
        <f aca="false">VALUE(TRIM(MID(SUBSTITUTE(A4004,",",REPT(" ",99)),99*2,99)))</f>
        <v>#VALUE!</v>
      </c>
      <c r="D4004" s="17" t="e">
        <f aca="false">IF(IF(VALUE(TRIM(MID(SUBSTITUTE(A4004,",",REPT(" ",99)),99,99)))&gt;0,"BPM","Speed")="BPM",$F$1,TRUNC($F$1*B4004,$F$3))</f>
        <v>#VALUE!</v>
      </c>
      <c r="E4004" s="18" t="e">
        <f aca="false">"timing"&amp;"("&amp;TRUNC(VALUE(LEFT(A4004,FIND(",",A4004,1)-1)),$G$3)&amp;","&amp;D4004&amp;","&amp;C4004&amp;")"&amp;";"</f>
        <v>#VALUE!</v>
      </c>
      <c r="Q4004" s="20"/>
      <c r="R4004" s="20"/>
    </row>
    <row r="4005" customFormat="false" ht="14.15" hidden="false" customHeight="false" outlineLevel="0" collapsed="false">
      <c r="B4005" s="15" t="e">
        <f aca="false">IF(VALUE(TRIM(MID(SUBSTITUTE(A4005,",",REPT(" ",99)),99*6,99)))&gt;0,60000/VALUE(TRIM(MID(SUBSTITUTE(A4005,",",REPT(" ",99)),99,99))),IF(VALUE(TRIM(MID(SUBSTITUTE(A4005,",",REPT(" ",99)),99*6,99)))&lt;1,-100/VALUE(TRIM(MID(SUBSTITUTE(A4005,",",REPT(" ",99)),99,99))),"Error"))</f>
        <v>#VALUE!</v>
      </c>
      <c r="C4005" s="16" t="e">
        <f aca="false">VALUE(TRIM(MID(SUBSTITUTE(A4005,",",REPT(" ",99)),99*2,99)))</f>
        <v>#VALUE!</v>
      </c>
      <c r="D4005" s="17" t="e">
        <f aca="false">IF(IF(VALUE(TRIM(MID(SUBSTITUTE(A4005,",",REPT(" ",99)),99,99)))&gt;0,"BPM","Speed")="BPM",$F$1,TRUNC($F$1*B4005,$F$3))</f>
        <v>#VALUE!</v>
      </c>
      <c r="E4005" s="18" t="e">
        <f aca="false">"timing"&amp;"("&amp;TRUNC(VALUE(LEFT(A4005,FIND(",",A4005,1)-1)),$G$3)&amp;","&amp;D4005&amp;","&amp;C4005&amp;")"&amp;";"</f>
        <v>#VALUE!</v>
      </c>
      <c r="Q4005" s="20"/>
      <c r="R4005" s="20"/>
    </row>
    <row r="4006" customFormat="false" ht="14.15" hidden="false" customHeight="false" outlineLevel="0" collapsed="false">
      <c r="B4006" s="15" t="e">
        <f aca="false">IF(VALUE(TRIM(MID(SUBSTITUTE(A4006,",",REPT(" ",99)),99*6,99)))&gt;0,60000/VALUE(TRIM(MID(SUBSTITUTE(A4006,",",REPT(" ",99)),99,99))),IF(VALUE(TRIM(MID(SUBSTITUTE(A4006,",",REPT(" ",99)),99*6,99)))&lt;1,-100/VALUE(TRIM(MID(SUBSTITUTE(A4006,",",REPT(" ",99)),99,99))),"Error"))</f>
        <v>#VALUE!</v>
      </c>
      <c r="C4006" s="16" t="e">
        <f aca="false">VALUE(TRIM(MID(SUBSTITUTE(A4006,",",REPT(" ",99)),99*2,99)))</f>
        <v>#VALUE!</v>
      </c>
      <c r="D4006" s="17" t="e">
        <f aca="false">IF(IF(VALUE(TRIM(MID(SUBSTITUTE(A4006,",",REPT(" ",99)),99,99)))&gt;0,"BPM","Speed")="BPM",$F$1,TRUNC($F$1*B4006,$F$3))</f>
        <v>#VALUE!</v>
      </c>
      <c r="E4006" s="18" t="e">
        <f aca="false">"timing"&amp;"("&amp;TRUNC(VALUE(LEFT(A4006,FIND(",",A4006,1)-1)),$G$3)&amp;","&amp;D4006&amp;","&amp;C4006&amp;")"&amp;";"</f>
        <v>#VALUE!</v>
      </c>
      <c r="Q4006" s="20"/>
      <c r="R4006" s="20"/>
    </row>
    <row r="4007" customFormat="false" ht="14.15" hidden="false" customHeight="false" outlineLevel="0" collapsed="false">
      <c r="B4007" s="15" t="e">
        <f aca="false">IF(VALUE(TRIM(MID(SUBSTITUTE(A4007,",",REPT(" ",99)),99*6,99)))&gt;0,60000/VALUE(TRIM(MID(SUBSTITUTE(A4007,",",REPT(" ",99)),99,99))),IF(VALUE(TRIM(MID(SUBSTITUTE(A4007,",",REPT(" ",99)),99*6,99)))&lt;1,-100/VALUE(TRIM(MID(SUBSTITUTE(A4007,",",REPT(" ",99)),99,99))),"Error"))</f>
        <v>#VALUE!</v>
      </c>
      <c r="C4007" s="16" t="e">
        <f aca="false">VALUE(TRIM(MID(SUBSTITUTE(A4007,",",REPT(" ",99)),99*2,99)))</f>
        <v>#VALUE!</v>
      </c>
      <c r="D4007" s="17" t="e">
        <f aca="false">IF(IF(VALUE(TRIM(MID(SUBSTITUTE(A4007,",",REPT(" ",99)),99,99)))&gt;0,"BPM","Speed")="BPM",$F$1,TRUNC($F$1*B4007,$F$3))</f>
        <v>#VALUE!</v>
      </c>
      <c r="E4007" s="18" t="e">
        <f aca="false">"timing"&amp;"("&amp;TRUNC(VALUE(LEFT(A4007,FIND(",",A4007,1)-1)),$G$3)&amp;","&amp;D4007&amp;","&amp;C4007&amp;")"&amp;";"</f>
        <v>#VALUE!</v>
      </c>
      <c r="Q4007" s="20"/>
      <c r="R4007" s="20"/>
    </row>
    <row r="4008" customFormat="false" ht="14.15" hidden="false" customHeight="false" outlineLevel="0" collapsed="false">
      <c r="B4008" s="15" t="e">
        <f aca="false">IF(VALUE(TRIM(MID(SUBSTITUTE(A4008,",",REPT(" ",99)),99*6,99)))&gt;0,60000/VALUE(TRIM(MID(SUBSTITUTE(A4008,",",REPT(" ",99)),99,99))),IF(VALUE(TRIM(MID(SUBSTITUTE(A4008,",",REPT(" ",99)),99*6,99)))&lt;1,-100/VALUE(TRIM(MID(SUBSTITUTE(A4008,",",REPT(" ",99)),99,99))),"Error"))</f>
        <v>#VALUE!</v>
      </c>
      <c r="C4008" s="16" t="e">
        <f aca="false">VALUE(TRIM(MID(SUBSTITUTE(A4008,",",REPT(" ",99)),99*2,99)))</f>
        <v>#VALUE!</v>
      </c>
      <c r="D4008" s="17" t="e">
        <f aca="false">IF(IF(VALUE(TRIM(MID(SUBSTITUTE(A4008,",",REPT(" ",99)),99,99)))&gt;0,"BPM","Speed")="BPM",$F$1,TRUNC($F$1*B4008,$F$3))</f>
        <v>#VALUE!</v>
      </c>
      <c r="E4008" s="18" t="e">
        <f aca="false">"timing"&amp;"("&amp;TRUNC(VALUE(LEFT(A4008,FIND(",",A4008,1)-1)),$G$3)&amp;","&amp;D4008&amp;","&amp;C4008&amp;")"&amp;";"</f>
        <v>#VALUE!</v>
      </c>
      <c r="Q4008" s="20"/>
      <c r="R4008" s="20"/>
    </row>
    <row r="4009" customFormat="false" ht="14.15" hidden="false" customHeight="false" outlineLevel="0" collapsed="false">
      <c r="B4009" s="15" t="e">
        <f aca="false">IF(VALUE(TRIM(MID(SUBSTITUTE(A4009,",",REPT(" ",99)),99*6,99)))&gt;0,60000/VALUE(TRIM(MID(SUBSTITUTE(A4009,",",REPT(" ",99)),99,99))),IF(VALUE(TRIM(MID(SUBSTITUTE(A4009,",",REPT(" ",99)),99*6,99)))&lt;1,-100/VALUE(TRIM(MID(SUBSTITUTE(A4009,",",REPT(" ",99)),99,99))),"Error"))</f>
        <v>#VALUE!</v>
      </c>
      <c r="C4009" s="16" t="e">
        <f aca="false">VALUE(TRIM(MID(SUBSTITUTE(A4009,",",REPT(" ",99)),99*2,99)))</f>
        <v>#VALUE!</v>
      </c>
      <c r="D4009" s="17" t="e">
        <f aca="false">IF(IF(VALUE(TRIM(MID(SUBSTITUTE(A4009,",",REPT(" ",99)),99,99)))&gt;0,"BPM","Speed")="BPM",$F$1,TRUNC($F$1*B4009,$F$3))</f>
        <v>#VALUE!</v>
      </c>
      <c r="E4009" s="18" t="e">
        <f aca="false">"timing"&amp;"("&amp;TRUNC(VALUE(LEFT(A4009,FIND(",",A4009,1)-1)),$G$3)&amp;","&amp;D4009&amp;","&amp;C4009&amp;")"&amp;";"</f>
        <v>#VALUE!</v>
      </c>
      <c r="Q4009" s="20"/>
      <c r="R4009" s="20"/>
    </row>
    <row r="4010" customFormat="false" ht="14.15" hidden="false" customHeight="false" outlineLevel="0" collapsed="false">
      <c r="B4010" s="15" t="e">
        <f aca="false">IF(VALUE(TRIM(MID(SUBSTITUTE(A4010,",",REPT(" ",99)),99*6,99)))&gt;0,60000/VALUE(TRIM(MID(SUBSTITUTE(A4010,",",REPT(" ",99)),99,99))),IF(VALUE(TRIM(MID(SUBSTITUTE(A4010,",",REPT(" ",99)),99*6,99)))&lt;1,-100/VALUE(TRIM(MID(SUBSTITUTE(A4010,",",REPT(" ",99)),99,99))),"Error"))</f>
        <v>#VALUE!</v>
      </c>
      <c r="C4010" s="16" t="e">
        <f aca="false">VALUE(TRIM(MID(SUBSTITUTE(A4010,",",REPT(" ",99)),99*2,99)))</f>
        <v>#VALUE!</v>
      </c>
      <c r="D4010" s="17" t="e">
        <f aca="false">IF(IF(VALUE(TRIM(MID(SUBSTITUTE(A4010,",",REPT(" ",99)),99,99)))&gt;0,"BPM","Speed")="BPM",$F$1,TRUNC($F$1*B4010,$F$3))</f>
        <v>#VALUE!</v>
      </c>
      <c r="E4010" s="18" t="e">
        <f aca="false">"timing"&amp;"("&amp;TRUNC(VALUE(LEFT(A4010,FIND(",",A4010,1)-1)),$G$3)&amp;","&amp;D4010&amp;","&amp;C4010&amp;")"&amp;";"</f>
        <v>#VALUE!</v>
      </c>
      <c r="Q4010" s="20"/>
      <c r="R4010" s="20"/>
    </row>
    <row r="4011" customFormat="false" ht="14.15" hidden="false" customHeight="false" outlineLevel="0" collapsed="false">
      <c r="B4011" s="15" t="e">
        <f aca="false">IF(VALUE(TRIM(MID(SUBSTITUTE(A4011,",",REPT(" ",99)),99*6,99)))&gt;0,60000/VALUE(TRIM(MID(SUBSTITUTE(A4011,",",REPT(" ",99)),99,99))),IF(VALUE(TRIM(MID(SUBSTITUTE(A4011,",",REPT(" ",99)),99*6,99)))&lt;1,-100/VALUE(TRIM(MID(SUBSTITUTE(A4011,",",REPT(" ",99)),99,99))),"Error"))</f>
        <v>#VALUE!</v>
      </c>
      <c r="C4011" s="16" t="e">
        <f aca="false">VALUE(TRIM(MID(SUBSTITUTE(A4011,",",REPT(" ",99)),99*2,99)))</f>
        <v>#VALUE!</v>
      </c>
      <c r="D4011" s="17" t="e">
        <f aca="false">IF(IF(VALUE(TRIM(MID(SUBSTITUTE(A4011,",",REPT(" ",99)),99,99)))&gt;0,"BPM","Speed")="BPM",$F$1,TRUNC($F$1*B4011,$F$3))</f>
        <v>#VALUE!</v>
      </c>
      <c r="E4011" s="18" t="e">
        <f aca="false">"timing"&amp;"("&amp;TRUNC(VALUE(LEFT(A4011,FIND(",",A4011,1)-1)),$G$3)&amp;","&amp;D4011&amp;","&amp;C4011&amp;")"&amp;";"</f>
        <v>#VALUE!</v>
      </c>
      <c r="Q4011" s="20"/>
      <c r="R4011" s="20"/>
    </row>
    <row r="4012" customFormat="false" ht="14.15" hidden="false" customHeight="false" outlineLevel="0" collapsed="false">
      <c r="B4012" s="15" t="e">
        <f aca="false">IF(VALUE(TRIM(MID(SUBSTITUTE(A4012,",",REPT(" ",99)),99*6,99)))&gt;0,60000/VALUE(TRIM(MID(SUBSTITUTE(A4012,",",REPT(" ",99)),99,99))),IF(VALUE(TRIM(MID(SUBSTITUTE(A4012,",",REPT(" ",99)),99*6,99)))&lt;1,-100/VALUE(TRIM(MID(SUBSTITUTE(A4012,",",REPT(" ",99)),99,99))),"Error"))</f>
        <v>#VALUE!</v>
      </c>
      <c r="C4012" s="16" t="e">
        <f aca="false">VALUE(TRIM(MID(SUBSTITUTE(A4012,",",REPT(" ",99)),99*2,99)))</f>
        <v>#VALUE!</v>
      </c>
      <c r="D4012" s="17" t="e">
        <f aca="false">IF(IF(VALUE(TRIM(MID(SUBSTITUTE(A4012,",",REPT(" ",99)),99,99)))&gt;0,"BPM","Speed")="BPM",$F$1,TRUNC($F$1*B4012,$F$3))</f>
        <v>#VALUE!</v>
      </c>
      <c r="E4012" s="18" t="e">
        <f aca="false">"timing"&amp;"("&amp;TRUNC(VALUE(LEFT(A4012,FIND(",",A4012,1)-1)),$G$3)&amp;","&amp;D4012&amp;","&amp;C4012&amp;")"&amp;";"</f>
        <v>#VALUE!</v>
      </c>
      <c r="Q4012" s="20"/>
      <c r="R4012" s="20"/>
    </row>
    <row r="4013" customFormat="false" ht="14.15" hidden="false" customHeight="false" outlineLevel="0" collapsed="false">
      <c r="B4013" s="15" t="e">
        <f aca="false">IF(VALUE(TRIM(MID(SUBSTITUTE(A4013,",",REPT(" ",99)),99*6,99)))&gt;0,60000/VALUE(TRIM(MID(SUBSTITUTE(A4013,",",REPT(" ",99)),99,99))),IF(VALUE(TRIM(MID(SUBSTITUTE(A4013,",",REPT(" ",99)),99*6,99)))&lt;1,-100/VALUE(TRIM(MID(SUBSTITUTE(A4013,",",REPT(" ",99)),99,99))),"Error"))</f>
        <v>#VALUE!</v>
      </c>
      <c r="C4013" s="16" t="e">
        <f aca="false">VALUE(TRIM(MID(SUBSTITUTE(A4013,",",REPT(" ",99)),99*2,99)))</f>
        <v>#VALUE!</v>
      </c>
      <c r="D4013" s="17" t="e">
        <f aca="false">IF(IF(VALUE(TRIM(MID(SUBSTITUTE(A4013,",",REPT(" ",99)),99,99)))&gt;0,"BPM","Speed")="BPM",$F$1,TRUNC($F$1*B4013,$F$3))</f>
        <v>#VALUE!</v>
      </c>
      <c r="E4013" s="18" t="e">
        <f aca="false">"timing"&amp;"("&amp;TRUNC(VALUE(LEFT(A4013,FIND(",",A4013,1)-1)),$G$3)&amp;","&amp;D4013&amp;","&amp;C4013&amp;")"&amp;";"</f>
        <v>#VALUE!</v>
      </c>
      <c r="Q4013" s="20"/>
      <c r="R4013" s="20"/>
    </row>
    <row r="4014" customFormat="false" ht="14.15" hidden="false" customHeight="false" outlineLevel="0" collapsed="false">
      <c r="B4014" s="15" t="e">
        <f aca="false">IF(VALUE(TRIM(MID(SUBSTITUTE(A4014,",",REPT(" ",99)),99*6,99)))&gt;0,60000/VALUE(TRIM(MID(SUBSTITUTE(A4014,",",REPT(" ",99)),99,99))),IF(VALUE(TRIM(MID(SUBSTITUTE(A4014,",",REPT(" ",99)),99*6,99)))&lt;1,-100/VALUE(TRIM(MID(SUBSTITUTE(A4014,",",REPT(" ",99)),99,99))),"Error"))</f>
        <v>#VALUE!</v>
      </c>
      <c r="C4014" s="16" t="e">
        <f aca="false">VALUE(TRIM(MID(SUBSTITUTE(A4014,",",REPT(" ",99)),99*2,99)))</f>
        <v>#VALUE!</v>
      </c>
      <c r="D4014" s="17" t="e">
        <f aca="false">IF(IF(VALUE(TRIM(MID(SUBSTITUTE(A4014,",",REPT(" ",99)),99,99)))&gt;0,"BPM","Speed")="BPM",$F$1,TRUNC($F$1*B4014,$F$3))</f>
        <v>#VALUE!</v>
      </c>
      <c r="E4014" s="18" t="e">
        <f aca="false">"timing"&amp;"("&amp;TRUNC(VALUE(LEFT(A4014,FIND(",",A4014,1)-1)),$G$3)&amp;","&amp;D4014&amp;","&amp;C4014&amp;")"&amp;";"</f>
        <v>#VALUE!</v>
      </c>
      <c r="Q4014" s="20"/>
      <c r="R4014" s="20"/>
    </row>
    <row r="4015" customFormat="false" ht="14.15" hidden="false" customHeight="false" outlineLevel="0" collapsed="false">
      <c r="B4015" s="15" t="e">
        <f aca="false">IF(VALUE(TRIM(MID(SUBSTITUTE(A4015,",",REPT(" ",99)),99*6,99)))&gt;0,60000/VALUE(TRIM(MID(SUBSTITUTE(A4015,",",REPT(" ",99)),99,99))),IF(VALUE(TRIM(MID(SUBSTITUTE(A4015,",",REPT(" ",99)),99*6,99)))&lt;1,-100/VALUE(TRIM(MID(SUBSTITUTE(A4015,",",REPT(" ",99)),99,99))),"Error"))</f>
        <v>#VALUE!</v>
      </c>
      <c r="C4015" s="16" t="e">
        <f aca="false">VALUE(TRIM(MID(SUBSTITUTE(A4015,",",REPT(" ",99)),99*2,99)))</f>
        <v>#VALUE!</v>
      </c>
      <c r="D4015" s="17" t="e">
        <f aca="false">IF(IF(VALUE(TRIM(MID(SUBSTITUTE(A4015,",",REPT(" ",99)),99,99)))&gt;0,"BPM","Speed")="BPM",$F$1,TRUNC($F$1*B4015,$F$3))</f>
        <v>#VALUE!</v>
      </c>
      <c r="E4015" s="18" t="e">
        <f aca="false">"timing"&amp;"("&amp;TRUNC(VALUE(LEFT(A4015,FIND(",",A4015,1)-1)),$G$3)&amp;","&amp;D4015&amp;","&amp;C4015&amp;")"&amp;";"</f>
        <v>#VALUE!</v>
      </c>
      <c r="Q4015" s="20"/>
      <c r="R4015" s="20"/>
    </row>
    <row r="4016" customFormat="false" ht="14.15" hidden="false" customHeight="false" outlineLevel="0" collapsed="false">
      <c r="B4016" s="15" t="e">
        <f aca="false">IF(VALUE(TRIM(MID(SUBSTITUTE(A4016,",",REPT(" ",99)),99*6,99)))&gt;0,60000/VALUE(TRIM(MID(SUBSTITUTE(A4016,",",REPT(" ",99)),99,99))),IF(VALUE(TRIM(MID(SUBSTITUTE(A4016,",",REPT(" ",99)),99*6,99)))&lt;1,-100/VALUE(TRIM(MID(SUBSTITUTE(A4016,",",REPT(" ",99)),99,99))),"Error"))</f>
        <v>#VALUE!</v>
      </c>
      <c r="C4016" s="16" t="e">
        <f aca="false">VALUE(TRIM(MID(SUBSTITUTE(A4016,",",REPT(" ",99)),99*2,99)))</f>
        <v>#VALUE!</v>
      </c>
      <c r="D4016" s="17" t="e">
        <f aca="false">IF(IF(VALUE(TRIM(MID(SUBSTITUTE(A4016,",",REPT(" ",99)),99,99)))&gt;0,"BPM","Speed")="BPM",$F$1,TRUNC($F$1*B4016,$F$3))</f>
        <v>#VALUE!</v>
      </c>
      <c r="E4016" s="18" t="e">
        <f aca="false">"timing"&amp;"("&amp;TRUNC(VALUE(LEFT(A4016,FIND(",",A4016,1)-1)),$G$3)&amp;","&amp;D4016&amp;","&amp;C4016&amp;")"&amp;";"</f>
        <v>#VALUE!</v>
      </c>
      <c r="Q4016" s="20"/>
      <c r="R4016" s="20"/>
    </row>
    <row r="4017" customFormat="false" ht="14.15" hidden="false" customHeight="false" outlineLevel="0" collapsed="false">
      <c r="B4017" s="15" t="e">
        <f aca="false">IF(VALUE(TRIM(MID(SUBSTITUTE(A4017,",",REPT(" ",99)),99*6,99)))&gt;0,60000/VALUE(TRIM(MID(SUBSTITUTE(A4017,",",REPT(" ",99)),99,99))),IF(VALUE(TRIM(MID(SUBSTITUTE(A4017,",",REPT(" ",99)),99*6,99)))&lt;1,-100/VALUE(TRIM(MID(SUBSTITUTE(A4017,",",REPT(" ",99)),99,99))),"Error"))</f>
        <v>#VALUE!</v>
      </c>
      <c r="C4017" s="16" t="e">
        <f aca="false">VALUE(TRIM(MID(SUBSTITUTE(A4017,",",REPT(" ",99)),99*2,99)))</f>
        <v>#VALUE!</v>
      </c>
      <c r="D4017" s="17" t="e">
        <f aca="false">IF(IF(VALUE(TRIM(MID(SUBSTITUTE(A4017,",",REPT(" ",99)),99,99)))&gt;0,"BPM","Speed")="BPM",$F$1,TRUNC($F$1*B4017,$F$3))</f>
        <v>#VALUE!</v>
      </c>
      <c r="E4017" s="18" t="e">
        <f aca="false">"timing"&amp;"("&amp;TRUNC(VALUE(LEFT(A4017,FIND(",",A4017,1)-1)),$G$3)&amp;","&amp;D4017&amp;","&amp;C4017&amp;")"&amp;";"</f>
        <v>#VALUE!</v>
      </c>
      <c r="Q4017" s="20"/>
      <c r="R4017" s="20"/>
    </row>
    <row r="4018" customFormat="false" ht="14.15" hidden="false" customHeight="false" outlineLevel="0" collapsed="false">
      <c r="B4018" s="15" t="e">
        <f aca="false">IF(VALUE(TRIM(MID(SUBSTITUTE(A4018,",",REPT(" ",99)),99*6,99)))&gt;0,60000/VALUE(TRIM(MID(SUBSTITUTE(A4018,",",REPT(" ",99)),99,99))),IF(VALUE(TRIM(MID(SUBSTITUTE(A4018,",",REPT(" ",99)),99*6,99)))&lt;1,-100/VALUE(TRIM(MID(SUBSTITUTE(A4018,",",REPT(" ",99)),99,99))),"Error"))</f>
        <v>#VALUE!</v>
      </c>
      <c r="C4018" s="16" t="e">
        <f aca="false">VALUE(TRIM(MID(SUBSTITUTE(A4018,",",REPT(" ",99)),99*2,99)))</f>
        <v>#VALUE!</v>
      </c>
      <c r="D4018" s="17" t="e">
        <f aca="false">IF(IF(VALUE(TRIM(MID(SUBSTITUTE(A4018,",",REPT(" ",99)),99,99)))&gt;0,"BPM","Speed")="BPM",$F$1,TRUNC($F$1*B4018,$F$3))</f>
        <v>#VALUE!</v>
      </c>
      <c r="E4018" s="18" t="e">
        <f aca="false">"timing"&amp;"("&amp;TRUNC(VALUE(LEFT(A4018,FIND(",",A4018,1)-1)),$G$3)&amp;","&amp;D4018&amp;","&amp;C4018&amp;")"&amp;";"</f>
        <v>#VALUE!</v>
      </c>
      <c r="Q4018" s="20"/>
      <c r="R4018" s="20"/>
    </row>
    <row r="4019" customFormat="false" ht="14.15" hidden="false" customHeight="false" outlineLevel="0" collapsed="false">
      <c r="B4019" s="15" t="e">
        <f aca="false">IF(VALUE(TRIM(MID(SUBSTITUTE(A4019,",",REPT(" ",99)),99*6,99)))&gt;0,60000/VALUE(TRIM(MID(SUBSTITUTE(A4019,",",REPT(" ",99)),99,99))),IF(VALUE(TRIM(MID(SUBSTITUTE(A4019,",",REPT(" ",99)),99*6,99)))&lt;1,-100/VALUE(TRIM(MID(SUBSTITUTE(A4019,",",REPT(" ",99)),99,99))),"Error"))</f>
        <v>#VALUE!</v>
      </c>
      <c r="C4019" s="16" t="e">
        <f aca="false">VALUE(TRIM(MID(SUBSTITUTE(A4019,",",REPT(" ",99)),99*2,99)))</f>
        <v>#VALUE!</v>
      </c>
      <c r="D4019" s="17" t="e">
        <f aca="false">IF(IF(VALUE(TRIM(MID(SUBSTITUTE(A4019,",",REPT(" ",99)),99,99)))&gt;0,"BPM","Speed")="BPM",$F$1,TRUNC($F$1*B4019,$F$3))</f>
        <v>#VALUE!</v>
      </c>
      <c r="E4019" s="18" t="e">
        <f aca="false">"timing"&amp;"("&amp;TRUNC(VALUE(LEFT(A4019,FIND(",",A4019,1)-1)),$G$3)&amp;","&amp;D4019&amp;","&amp;C4019&amp;")"&amp;";"</f>
        <v>#VALUE!</v>
      </c>
      <c r="Q4019" s="20"/>
      <c r="R4019" s="20"/>
    </row>
    <row r="4020" customFormat="false" ht="14.15" hidden="false" customHeight="false" outlineLevel="0" collapsed="false">
      <c r="B4020" s="15" t="e">
        <f aca="false">IF(VALUE(TRIM(MID(SUBSTITUTE(A4020,",",REPT(" ",99)),99*6,99)))&gt;0,60000/VALUE(TRIM(MID(SUBSTITUTE(A4020,",",REPT(" ",99)),99,99))),IF(VALUE(TRIM(MID(SUBSTITUTE(A4020,",",REPT(" ",99)),99*6,99)))&lt;1,-100/VALUE(TRIM(MID(SUBSTITUTE(A4020,",",REPT(" ",99)),99,99))),"Error"))</f>
        <v>#VALUE!</v>
      </c>
      <c r="C4020" s="16" t="e">
        <f aca="false">VALUE(TRIM(MID(SUBSTITUTE(A4020,",",REPT(" ",99)),99*2,99)))</f>
        <v>#VALUE!</v>
      </c>
      <c r="D4020" s="17" t="e">
        <f aca="false">IF(IF(VALUE(TRIM(MID(SUBSTITUTE(A4020,",",REPT(" ",99)),99,99)))&gt;0,"BPM","Speed")="BPM",$F$1,TRUNC($F$1*B4020,$F$3))</f>
        <v>#VALUE!</v>
      </c>
      <c r="E4020" s="18" t="e">
        <f aca="false">"timing"&amp;"("&amp;TRUNC(VALUE(LEFT(A4020,FIND(",",A4020,1)-1)),$G$3)&amp;","&amp;D4020&amp;","&amp;C4020&amp;")"&amp;";"</f>
        <v>#VALUE!</v>
      </c>
      <c r="Q4020" s="20"/>
      <c r="R4020" s="20"/>
    </row>
    <row r="4021" customFormat="false" ht="14.15" hidden="false" customHeight="false" outlineLevel="0" collapsed="false">
      <c r="B4021" s="15" t="e">
        <f aca="false">IF(VALUE(TRIM(MID(SUBSTITUTE(A4021,",",REPT(" ",99)),99*6,99)))&gt;0,60000/VALUE(TRIM(MID(SUBSTITUTE(A4021,",",REPT(" ",99)),99,99))),IF(VALUE(TRIM(MID(SUBSTITUTE(A4021,",",REPT(" ",99)),99*6,99)))&lt;1,-100/VALUE(TRIM(MID(SUBSTITUTE(A4021,",",REPT(" ",99)),99,99))),"Error"))</f>
        <v>#VALUE!</v>
      </c>
      <c r="C4021" s="16" t="e">
        <f aca="false">VALUE(TRIM(MID(SUBSTITUTE(A4021,",",REPT(" ",99)),99*2,99)))</f>
        <v>#VALUE!</v>
      </c>
      <c r="D4021" s="17" t="e">
        <f aca="false">IF(IF(VALUE(TRIM(MID(SUBSTITUTE(A4021,",",REPT(" ",99)),99,99)))&gt;0,"BPM","Speed")="BPM",$F$1,TRUNC($F$1*B4021,$F$3))</f>
        <v>#VALUE!</v>
      </c>
      <c r="E4021" s="18" t="e">
        <f aca="false">"timing"&amp;"("&amp;TRUNC(VALUE(LEFT(A4021,FIND(",",A4021,1)-1)),$G$3)&amp;","&amp;D4021&amp;","&amp;C4021&amp;")"&amp;";"</f>
        <v>#VALUE!</v>
      </c>
      <c r="Q4021" s="20"/>
      <c r="R4021" s="20"/>
    </row>
    <row r="4022" customFormat="false" ht="14.15" hidden="false" customHeight="false" outlineLevel="0" collapsed="false">
      <c r="B4022" s="15" t="e">
        <f aca="false">IF(VALUE(TRIM(MID(SUBSTITUTE(A4022,",",REPT(" ",99)),99*6,99)))&gt;0,60000/VALUE(TRIM(MID(SUBSTITUTE(A4022,",",REPT(" ",99)),99,99))),IF(VALUE(TRIM(MID(SUBSTITUTE(A4022,",",REPT(" ",99)),99*6,99)))&lt;1,-100/VALUE(TRIM(MID(SUBSTITUTE(A4022,",",REPT(" ",99)),99,99))),"Error"))</f>
        <v>#VALUE!</v>
      </c>
      <c r="C4022" s="16" t="e">
        <f aca="false">VALUE(TRIM(MID(SUBSTITUTE(A4022,",",REPT(" ",99)),99*2,99)))</f>
        <v>#VALUE!</v>
      </c>
      <c r="D4022" s="17" t="e">
        <f aca="false">IF(IF(VALUE(TRIM(MID(SUBSTITUTE(A4022,",",REPT(" ",99)),99,99)))&gt;0,"BPM","Speed")="BPM",$F$1,TRUNC($F$1*B4022,$F$3))</f>
        <v>#VALUE!</v>
      </c>
      <c r="E4022" s="18" t="e">
        <f aca="false">"timing"&amp;"("&amp;TRUNC(VALUE(LEFT(A4022,FIND(",",A4022,1)-1)),$G$3)&amp;","&amp;D4022&amp;","&amp;C4022&amp;")"&amp;";"</f>
        <v>#VALUE!</v>
      </c>
      <c r="Q4022" s="20"/>
      <c r="R4022" s="20"/>
    </row>
    <row r="4023" customFormat="false" ht="14.15" hidden="false" customHeight="false" outlineLevel="0" collapsed="false">
      <c r="B4023" s="15" t="e">
        <f aca="false">IF(VALUE(TRIM(MID(SUBSTITUTE(A4023,",",REPT(" ",99)),99*6,99)))&gt;0,60000/VALUE(TRIM(MID(SUBSTITUTE(A4023,",",REPT(" ",99)),99,99))),IF(VALUE(TRIM(MID(SUBSTITUTE(A4023,",",REPT(" ",99)),99*6,99)))&lt;1,-100/VALUE(TRIM(MID(SUBSTITUTE(A4023,",",REPT(" ",99)),99,99))),"Error"))</f>
        <v>#VALUE!</v>
      </c>
      <c r="C4023" s="16" t="e">
        <f aca="false">VALUE(TRIM(MID(SUBSTITUTE(A4023,",",REPT(" ",99)),99*2,99)))</f>
        <v>#VALUE!</v>
      </c>
      <c r="D4023" s="17" t="e">
        <f aca="false">IF(IF(VALUE(TRIM(MID(SUBSTITUTE(A4023,",",REPT(" ",99)),99,99)))&gt;0,"BPM","Speed")="BPM",$F$1,TRUNC($F$1*B4023,$F$3))</f>
        <v>#VALUE!</v>
      </c>
      <c r="E4023" s="18" t="e">
        <f aca="false">"timing"&amp;"("&amp;TRUNC(VALUE(LEFT(A4023,FIND(",",A4023,1)-1)),$G$3)&amp;","&amp;D4023&amp;","&amp;C4023&amp;")"&amp;";"</f>
        <v>#VALUE!</v>
      </c>
      <c r="Q4023" s="20"/>
      <c r="R4023" s="20"/>
    </row>
    <row r="4024" customFormat="false" ht="14.15" hidden="false" customHeight="false" outlineLevel="0" collapsed="false">
      <c r="B4024" s="15" t="e">
        <f aca="false">IF(VALUE(TRIM(MID(SUBSTITUTE(A4024,",",REPT(" ",99)),99*6,99)))&gt;0,60000/VALUE(TRIM(MID(SUBSTITUTE(A4024,",",REPT(" ",99)),99,99))),IF(VALUE(TRIM(MID(SUBSTITUTE(A4024,",",REPT(" ",99)),99*6,99)))&lt;1,-100/VALUE(TRIM(MID(SUBSTITUTE(A4024,",",REPT(" ",99)),99,99))),"Error"))</f>
        <v>#VALUE!</v>
      </c>
      <c r="C4024" s="16" t="e">
        <f aca="false">VALUE(TRIM(MID(SUBSTITUTE(A4024,",",REPT(" ",99)),99*2,99)))</f>
        <v>#VALUE!</v>
      </c>
      <c r="D4024" s="17" t="e">
        <f aca="false">IF(IF(VALUE(TRIM(MID(SUBSTITUTE(A4024,",",REPT(" ",99)),99,99)))&gt;0,"BPM","Speed")="BPM",$F$1,TRUNC($F$1*B4024,$F$3))</f>
        <v>#VALUE!</v>
      </c>
      <c r="E4024" s="18" t="e">
        <f aca="false">"timing"&amp;"("&amp;TRUNC(VALUE(LEFT(A4024,FIND(",",A4024,1)-1)),$G$3)&amp;","&amp;D4024&amp;","&amp;C4024&amp;")"&amp;";"</f>
        <v>#VALUE!</v>
      </c>
      <c r="Q4024" s="20"/>
      <c r="R4024" s="20"/>
    </row>
    <row r="4025" customFormat="false" ht="14.15" hidden="false" customHeight="false" outlineLevel="0" collapsed="false">
      <c r="B4025" s="15" t="e">
        <f aca="false">IF(VALUE(TRIM(MID(SUBSTITUTE(A4025,",",REPT(" ",99)),99*6,99)))&gt;0,60000/VALUE(TRIM(MID(SUBSTITUTE(A4025,",",REPT(" ",99)),99,99))),IF(VALUE(TRIM(MID(SUBSTITUTE(A4025,",",REPT(" ",99)),99*6,99)))&lt;1,-100/VALUE(TRIM(MID(SUBSTITUTE(A4025,",",REPT(" ",99)),99,99))),"Error"))</f>
        <v>#VALUE!</v>
      </c>
      <c r="C4025" s="16" t="e">
        <f aca="false">VALUE(TRIM(MID(SUBSTITUTE(A4025,",",REPT(" ",99)),99*2,99)))</f>
        <v>#VALUE!</v>
      </c>
      <c r="D4025" s="17" t="e">
        <f aca="false">IF(IF(VALUE(TRIM(MID(SUBSTITUTE(A4025,",",REPT(" ",99)),99,99)))&gt;0,"BPM","Speed")="BPM",$F$1,TRUNC($F$1*B4025,$F$3))</f>
        <v>#VALUE!</v>
      </c>
      <c r="E4025" s="18" t="e">
        <f aca="false">"timing"&amp;"("&amp;TRUNC(VALUE(LEFT(A4025,FIND(",",A4025,1)-1)),$G$3)&amp;","&amp;D4025&amp;","&amp;C4025&amp;")"&amp;";"</f>
        <v>#VALUE!</v>
      </c>
      <c r="Q4025" s="20"/>
      <c r="R4025" s="20"/>
    </row>
    <row r="4026" customFormat="false" ht="14.15" hidden="false" customHeight="false" outlineLevel="0" collapsed="false">
      <c r="B4026" s="15" t="e">
        <f aca="false">IF(VALUE(TRIM(MID(SUBSTITUTE(A4026,",",REPT(" ",99)),99*6,99)))&gt;0,60000/VALUE(TRIM(MID(SUBSTITUTE(A4026,",",REPT(" ",99)),99,99))),IF(VALUE(TRIM(MID(SUBSTITUTE(A4026,",",REPT(" ",99)),99*6,99)))&lt;1,-100/VALUE(TRIM(MID(SUBSTITUTE(A4026,",",REPT(" ",99)),99,99))),"Error"))</f>
        <v>#VALUE!</v>
      </c>
      <c r="C4026" s="16" t="e">
        <f aca="false">VALUE(TRIM(MID(SUBSTITUTE(A4026,",",REPT(" ",99)),99*2,99)))</f>
        <v>#VALUE!</v>
      </c>
      <c r="D4026" s="17" t="e">
        <f aca="false">IF(IF(VALUE(TRIM(MID(SUBSTITUTE(A4026,",",REPT(" ",99)),99,99)))&gt;0,"BPM","Speed")="BPM",$F$1,TRUNC($F$1*B4026,$F$3))</f>
        <v>#VALUE!</v>
      </c>
      <c r="E4026" s="18" t="e">
        <f aca="false">"timing"&amp;"("&amp;TRUNC(VALUE(LEFT(A4026,FIND(",",A4026,1)-1)),$G$3)&amp;","&amp;D4026&amp;","&amp;C4026&amp;")"&amp;";"</f>
        <v>#VALUE!</v>
      </c>
      <c r="Q4026" s="20"/>
      <c r="R4026" s="20"/>
    </row>
    <row r="4027" customFormat="false" ht="14.15" hidden="false" customHeight="false" outlineLevel="0" collapsed="false">
      <c r="B4027" s="15" t="e">
        <f aca="false">IF(VALUE(TRIM(MID(SUBSTITUTE(A4027,",",REPT(" ",99)),99*6,99)))&gt;0,60000/VALUE(TRIM(MID(SUBSTITUTE(A4027,",",REPT(" ",99)),99,99))),IF(VALUE(TRIM(MID(SUBSTITUTE(A4027,",",REPT(" ",99)),99*6,99)))&lt;1,-100/VALUE(TRIM(MID(SUBSTITUTE(A4027,",",REPT(" ",99)),99,99))),"Error"))</f>
        <v>#VALUE!</v>
      </c>
      <c r="C4027" s="16" t="e">
        <f aca="false">VALUE(TRIM(MID(SUBSTITUTE(A4027,",",REPT(" ",99)),99*2,99)))</f>
        <v>#VALUE!</v>
      </c>
      <c r="D4027" s="17" t="e">
        <f aca="false">IF(IF(VALUE(TRIM(MID(SUBSTITUTE(A4027,",",REPT(" ",99)),99,99)))&gt;0,"BPM","Speed")="BPM",$F$1,TRUNC($F$1*B4027,$F$3))</f>
        <v>#VALUE!</v>
      </c>
      <c r="E4027" s="18" t="e">
        <f aca="false">"timing"&amp;"("&amp;TRUNC(VALUE(LEFT(A4027,FIND(",",A4027,1)-1)),$G$3)&amp;","&amp;D4027&amp;","&amp;C4027&amp;")"&amp;";"</f>
        <v>#VALUE!</v>
      </c>
      <c r="Q4027" s="20"/>
      <c r="R4027" s="20"/>
    </row>
    <row r="4028" customFormat="false" ht="14.15" hidden="false" customHeight="false" outlineLevel="0" collapsed="false">
      <c r="B4028" s="15" t="e">
        <f aca="false">IF(VALUE(TRIM(MID(SUBSTITUTE(A4028,",",REPT(" ",99)),99*6,99)))&gt;0,60000/VALUE(TRIM(MID(SUBSTITUTE(A4028,",",REPT(" ",99)),99,99))),IF(VALUE(TRIM(MID(SUBSTITUTE(A4028,",",REPT(" ",99)),99*6,99)))&lt;1,-100/VALUE(TRIM(MID(SUBSTITUTE(A4028,",",REPT(" ",99)),99,99))),"Error"))</f>
        <v>#VALUE!</v>
      </c>
      <c r="C4028" s="16" t="e">
        <f aca="false">VALUE(TRIM(MID(SUBSTITUTE(A4028,",",REPT(" ",99)),99*2,99)))</f>
        <v>#VALUE!</v>
      </c>
      <c r="D4028" s="17" t="e">
        <f aca="false">IF(IF(VALUE(TRIM(MID(SUBSTITUTE(A4028,",",REPT(" ",99)),99,99)))&gt;0,"BPM","Speed")="BPM",$F$1,TRUNC($F$1*B4028,$F$3))</f>
        <v>#VALUE!</v>
      </c>
      <c r="E4028" s="18" t="e">
        <f aca="false">"timing"&amp;"("&amp;TRUNC(VALUE(LEFT(A4028,FIND(",",A4028,1)-1)),$G$3)&amp;","&amp;D4028&amp;","&amp;C4028&amp;")"&amp;";"</f>
        <v>#VALUE!</v>
      </c>
      <c r="Q4028" s="20"/>
      <c r="R4028" s="20"/>
    </row>
    <row r="4029" customFormat="false" ht="14.15" hidden="false" customHeight="false" outlineLevel="0" collapsed="false">
      <c r="B4029" s="15" t="e">
        <f aca="false">IF(VALUE(TRIM(MID(SUBSTITUTE(A4029,",",REPT(" ",99)),99*6,99)))&gt;0,60000/VALUE(TRIM(MID(SUBSTITUTE(A4029,",",REPT(" ",99)),99,99))),IF(VALUE(TRIM(MID(SUBSTITUTE(A4029,",",REPT(" ",99)),99*6,99)))&lt;1,-100/VALUE(TRIM(MID(SUBSTITUTE(A4029,",",REPT(" ",99)),99,99))),"Error"))</f>
        <v>#VALUE!</v>
      </c>
      <c r="C4029" s="16" t="e">
        <f aca="false">VALUE(TRIM(MID(SUBSTITUTE(A4029,",",REPT(" ",99)),99*2,99)))</f>
        <v>#VALUE!</v>
      </c>
      <c r="D4029" s="17" t="e">
        <f aca="false">IF(IF(VALUE(TRIM(MID(SUBSTITUTE(A4029,",",REPT(" ",99)),99,99)))&gt;0,"BPM","Speed")="BPM",$F$1,TRUNC($F$1*B4029,$F$3))</f>
        <v>#VALUE!</v>
      </c>
      <c r="E4029" s="18" t="e">
        <f aca="false">"timing"&amp;"("&amp;TRUNC(VALUE(LEFT(A4029,FIND(",",A4029,1)-1)),$G$3)&amp;","&amp;D4029&amp;","&amp;C4029&amp;")"&amp;";"</f>
        <v>#VALUE!</v>
      </c>
      <c r="Q4029" s="20"/>
      <c r="R4029" s="20"/>
    </row>
    <row r="4030" customFormat="false" ht="14.15" hidden="false" customHeight="false" outlineLevel="0" collapsed="false">
      <c r="B4030" s="15" t="e">
        <f aca="false">IF(VALUE(TRIM(MID(SUBSTITUTE(A4030,",",REPT(" ",99)),99*6,99)))&gt;0,60000/VALUE(TRIM(MID(SUBSTITUTE(A4030,",",REPT(" ",99)),99,99))),IF(VALUE(TRIM(MID(SUBSTITUTE(A4030,",",REPT(" ",99)),99*6,99)))&lt;1,-100/VALUE(TRIM(MID(SUBSTITUTE(A4030,",",REPT(" ",99)),99,99))),"Error"))</f>
        <v>#VALUE!</v>
      </c>
      <c r="C4030" s="16" t="e">
        <f aca="false">VALUE(TRIM(MID(SUBSTITUTE(A4030,",",REPT(" ",99)),99*2,99)))</f>
        <v>#VALUE!</v>
      </c>
      <c r="D4030" s="17" t="e">
        <f aca="false">IF(IF(VALUE(TRIM(MID(SUBSTITUTE(A4030,",",REPT(" ",99)),99,99)))&gt;0,"BPM","Speed")="BPM",$F$1,TRUNC($F$1*B4030,$F$3))</f>
        <v>#VALUE!</v>
      </c>
      <c r="E4030" s="18" t="e">
        <f aca="false">"timing"&amp;"("&amp;TRUNC(VALUE(LEFT(A4030,FIND(",",A4030,1)-1)),$G$3)&amp;","&amp;D4030&amp;","&amp;C4030&amp;")"&amp;";"</f>
        <v>#VALUE!</v>
      </c>
      <c r="Q4030" s="20"/>
      <c r="R4030" s="20"/>
    </row>
    <row r="4031" customFormat="false" ht="14.15" hidden="false" customHeight="false" outlineLevel="0" collapsed="false">
      <c r="B4031" s="15" t="e">
        <f aca="false">IF(VALUE(TRIM(MID(SUBSTITUTE(A4031,",",REPT(" ",99)),99*6,99)))&gt;0,60000/VALUE(TRIM(MID(SUBSTITUTE(A4031,",",REPT(" ",99)),99,99))),IF(VALUE(TRIM(MID(SUBSTITUTE(A4031,",",REPT(" ",99)),99*6,99)))&lt;1,-100/VALUE(TRIM(MID(SUBSTITUTE(A4031,",",REPT(" ",99)),99,99))),"Error"))</f>
        <v>#VALUE!</v>
      </c>
      <c r="C4031" s="16" t="e">
        <f aca="false">VALUE(TRIM(MID(SUBSTITUTE(A4031,",",REPT(" ",99)),99*2,99)))</f>
        <v>#VALUE!</v>
      </c>
      <c r="D4031" s="17" t="e">
        <f aca="false">IF(IF(VALUE(TRIM(MID(SUBSTITUTE(A4031,",",REPT(" ",99)),99,99)))&gt;0,"BPM","Speed")="BPM",$F$1,TRUNC($F$1*B4031,$F$3))</f>
        <v>#VALUE!</v>
      </c>
      <c r="E4031" s="18" t="e">
        <f aca="false">"timing"&amp;"("&amp;TRUNC(VALUE(LEFT(A4031,FIND(",",A4031,1)-1)),$G$3)&amp;","&amp;D4031&amp;","&amp;C4031&amp;")"&amp;";"</f>
        <v>#VALUE!</v>
      </c>
      <c r="Q4031" s="20"/>
      <c r="R4031" s="20"/>
    </row>
    <row r="4032" customFormat="false" ht="14.15" hidden="false" customHeight="false" outlineLevel="0" collapsed="false">
      <c r="B4032" s="15" t="e">
        <f aca="false">IF(VALUE(TRIM(MID(SUBSTITUTE(A4032,",",REPT(" ",99)),99*6,99)))&gt;0,60000/VALUE(TRIM(MID(SUBSTITUTE(A4032,",",REPT(" ",99)),99,99))),IF(VALUE(TRIM(MID(SUBSTITUTE(A4032,",",REPT(" ",99)),99*6,99)))&lt;1,-100/VALUE(TRIM(MID(SUBSTITUTE(A4032,",",REPT(" ",99)),99,99))),"Error"))</f>
        <v>#VALUE!</v>
      </c>
      <c r="C4032" s="16" t="e">
        <f aca="false">VALUE(TRIM(MID(SUBSTITUTE(A4032,",",REPT(" ",99)),99*2,99)))</f>
        <v>#VALUE!</v>
      </c>
      <c r="D4032" s="17" t="e">
        <f aca="false">IF(IF(VALUE(TRIM(MID(SUBSTITUTE(A4032,",",REPT(" ",99)),99,99)))&gt;0,"BPM","Speed")="BPM",$F$1,TRUNC($F$1*B4032,$F$3))</f>
        <v>#VALUE!</v>
      </c>
      <c r="E4032" s="18" t="e">
        <f aca="false">"timing"&amp;"("&amp;TRUNC(VALUE(LEFT(A4032,FIND(",",A4032,1)-1)),$G$3)&amp;","&amp;D4032&amp;","&amp;C4032&amp;")"&amp;";"</f>
        <v>#VALUE!</v>
      </c>
      <c r="Q4032" s="20"/>
      <c r="R4032" s="20"/>
    </row>
    <row r="4033" customFormat="false" ht="14.15" hidden="false" customHeight="false" outlineLevel="0" collapsed="false">
      <c r="B4033" s="15" t="e">
        <f aca="false">IF(VALUE(TRIM(MID(SUBSTITUTE(A4033,",",REPT(" ",99)),99*6,99)))&gt;0,60000/VALUE(TRIM(MID(SUBSTITUTE(A4033,",",REPT(" ",99)),99,99))),IF(VALUE(TRIM(MID(SUBSTITUTE(A4033,",",REPT(" ",99)),99*6,99)))&lt;1,-100/VALUE(TRIM(MID(SUBSTITUTE(A4033,",",REPT(" ",99)),99,99))),"Error"))</f>
        <v>#VALUE!</v>
      </c>
      <c r="C4033" s="16" t="e">
        <f aca="false">VALUE(TRIM(MID(SUBSTITUTE(A4033,",",REPT(" ",99)),99*2,99)))</f>
        <v>#VALUE!</v>
      </c>
      <c r="D4033" s="17" t="e">
        <f aca="false">IF(IF(VALUE(TRIM(MID(SUBSTITUTE(A4033,",",REPT(" ",99)),99,99)))&gt;0,"BPM","Speed")="BPM",$F$1,TRUNC($F$1*B4033,$F$3))</f>
        <v>#VALUE!</v>
      </c>
      <c r="E4033" s="18" t="e">
        <f aca="false">"timing"&amp;"("&amp;TRUNC(VALUE(LEFT(A4033,FIND(",",A4033,1)-1)),$G$3)&amp;","&amp;D4033&amp;","&amp;C4033&amp;")"&amp;";"</f>
        <v>#VALUE!</v>
      </c>
      <c r="Q4033" s="20"/>
      <c r="R4033" s="20"/>
    </row>
    <row r="4034" customFormat="false" ht="14.15" hidden="false" customHeight="false" outlineLevel="0" collapsed="false">
      <c r="B4034" s="15" t="e">
        <f aca="false">IF(VALUE(TRIM(MID(SUBSTITUTE(A4034,",",REPT(" ",99)),99*6,99)))&gt;0,60000/VALUE(TRIM(MID(SUBSTITUTE(A4034,",",REPT(" ",99)),99,99))),IF(VALUE(TRIM(MID(SUBSTITUTE(A4034,",",REPT(" ",99)),99*6,99)))&lt;1,-100/VALUE(TRIM(MID(SUBSTITUTE(A4034,",",REPT(" ",99)),99,99))),"Error"))</f>
        <v>#VALUE!</v>
      </c>
      <c r="C4034" s="16" t="e">
        <f aca="false">VALUE(TRIM(MID(SUBSTITUTE(A4034,",",REPT(" ",99)),99*2,99)))</f>
        <v>#VALUE!</v>
      </c>
      <c r="D4034" s="17" t="e">
        <f aca="false">IF(IF(VALUE(TRIM(MID(SUBSTITUTE(A4034,",",REPT(" ",99)),99,99)))&gt;0,"BPM","Speed")="BPM",$F$1,TRUNC($F$1*B4034,$F$3))</f>
        <v>#VALUE!</v>
      </c>
      <c r="E4034" s="18" t="e">
        <f aca="false">"timing"&amp;"("&amp;TRUNC(VALUE(LEFT(A4034,FIND(",",A4034,1)-1)),$G$3)&amp;","&amp;D4034&amp;","&amp;C4034&amp;")"&amp;";"</f>
        <v>#VALUE!</v>
      </c>
      <c r="Q4034" s="20"/>
      <c r="R4034" s="20"/>
    </row>
    <row r="4035" customFormat="false" ht="14.15" hidden="false" customHeight="false" outlineLevel="0" collapsed="false">
      <c r="B4035" s="15" t="e">
        <f aca="false">IF(VALUE(TRIM(MID(SUBSTITUTE(A4035,",",REPT(" ",99)),99*6,99)))&gt;0,60000/VALUE(TRIM(MID(SUBSTITUTE(A4035,",",REPT(" ",99)),99,99))),IF(VALUE(TRIM(MID(SUBSTITUTE(A4035,",",REPT(" ",99)),99*6,99)))&lt;1,-100/VALUE(TRIM(MID(SUBSTITUTE(A4035,",",REPT(" ",99)),99,99))),"Error"))</f>
        <v>#VALUE!</v>
      </c>
      <c r="C4035" s="16" t="e">
        <f aca="false">VALUE(TRIM(MID(SUBSTITUTE(A4035,",",REPT(" ",99)),99*2,99)))</f>
        <v>#VALUE!</v>
      </c>
      <c r="D4035" s="17" t="e">
        <f aca="false">IF(IF(VALUE(TRIM(MID(SUBSTITUTE(A4035,",",REPT(" ",99)),99,99)))&gt;0,"BPM","Speed")="BPM",$F$1,TRUNC($F$1*B4035,$F$3))</f>
        <v>#VALUE!</v>
      </c>
      <c r="E4035" s="18" t="e">
        <f aca="false">"timing"&amp;"("&amp;TRUNC(VALUE(LEFT(A4035,FIND(",",A4035,1)-1)),$G$3)&amp;","&amp;D4035&amp;","&amp;C4035&amp;")"&amp;";"</f>
        <v>#VALUE!</v>
      </c>
      <c r="Q4035" s="20"/>
      <c r="R4035" s="20"/>
    </row>
    <row r="4036" customFormat="false" ht="14.15" hidden="false" customHeight="false" outlineLevel="0" collapsed="false">
      <c r="B4036" s="15" t="e">
        <f aca="false">IF(VALUE(TRIM(MID(SUBSTITUTE(A4036,",",REPT(" ",99)),99*6,99)))&gt;0,60000/VALUE(TRIM(MID(SUBSTITUTE(A4036,",",REPT(" ",99)),99,99))),IF(VALUE(TRIM(MID(SUBSTITUTE(A4036,",",REPT(" ",99)),99*6,99)))&lt;1,-100/VALUE(TRIM(MID(SUBSTITUTE(A4036,",",REPT(" ",99)),99,99))),"Error"))</f>
        <v>#VALUE!</v>
      </c>
      <c r="C4036" s="16" t="e">
        <f aca="false">VALUE(TRIM(MID(SUBSTITUTE(A4036,",",REPT(" ",99)),99*2,99)))</f>
        <v>#VALUE!</v>
      </c>
      <c r="D4036" s="17" t="e">
        <f aca="false">IF(IF(VALUE(TRIM(MID(SUBSTITUTE(A4036,",",REPT(" ",99)),99,99)))&gt;0,"BPM","Speed")="BPM",$F$1,TRUNC($F$1*B4036,$F$3))</f>
        <v>#VALUE!</v>
      </c>
      <c r="E4036" s="18" t="e">
        <f aca="false">"timing"&amp;"("&amp;TRUNC(VALUE(LEFT(A4036,FIND(",",A4036,1)-1)),$G$3)&amp;","&amp;D4036&amp;","&amp;C4036&amp;")"&amp;";"</f>
        <v>#VALUE!</v>
      </c>
      <c r="Q4036" s="20"/>
      <c r="R4036" s="20"/>
    </row>
    <row r="4037" customFormat="false" ht="14.15" hidden="false" customHeight="false" outlineLevel="0" collapsed="false">
      <c r="B4037" s="15" t="e">
        <f aca="false">IF(VALUE(TRIM(MID(SUBSTITUTE(A4037,",",REPT(" ",99)),99*6,99)))&gt;0,60000/VALUE(TRIM(MID(SUBSTITUTE(A4037,",",REPT(" ",99)),99,99))),IF(VALUE(TRIM(MID(SUBSTITUTE(A4037,",",REPT(" ",99)),99*6,99)))&lt;1,-100/VALUE(TRIM(MID(SUBSTITUTE(A4037,",",REPT(" ",99)),99,99))),"Error"))</f>
        <v>#VALUE!</v>
      </c>
      <c r="C4037" s="16" t="e">
        <f aca="false">VALUE(TRIM(MID(SUBSTITUTE(A4037,",",REPT(" ",99)),99*2,99)))</f>
        <v>#VALUE!</v>
      </c>
      <c r="D4037" s="17" t="e">
        <f aca="false">IF(IF(VALUE(TRIM(MID(SUBSTITUTE(A4037,",",REPT(" ",99)),99,99)))&gt;0,"BPM","Speed")="BPM",$F$1,TRUNC($F$1*B4037,$F$3))</f>
        <v>#VALUE!</v>
      </c>
      <c r="E4037" s="18" t="e">
        <f aca="false">"timing"&amp;"("&amp;TRUNC(VALUE(LEFT(A4037,FIND(",",A4037,1)-1)),$G$3)&amp;","&amp;D4037&amp;","&amp;C4037&amp;")"&amp;";"</f>
        <v>#VALUE!</v>
      </c>
      <c r="Q4037" s="20"/>
      <c r="R4037" s="20"/>
    </row>
    <row r="4038" customFormat="false" ht="14.15" hidden="false" customHeight="false" outlineLevel="0" collapsed="false">
      <c r="B4038" s="15" t="e">
        <f aca="false">IF(VALUE(TRIM(MID(SUBSTITUTE(A4038,",",REPT(" ",99)),99*6,99)))&gt;0,60000/VALUE(TRIM(MID(SUBSTITUTE(A4038,",",REPT(" ",99)),99,99))),IF(VALUE(TRIM(MID(SUBSTITUTE(A4038,",",REPT(" ",99)),99*6,99)))&lt;1,-100/VALUE(TRIM(MID(SUBSTITUTE(A4038,",",REPT(" ",99)),99,99))),"Error"))</f>
        <v>#VALUE!</v>
      </c>
      <c r="C4038" s="16" t="e">
        <f aca="false">VALUE(TRIM(MID(SUBSTITUTE(A4038,",",REPT(" ",99)),99*2,99)))</f>
        <v>#VALUE!</v>
      </c>
      <c r="D4038" s="17" t="e">
        <f aca="false">IF(IF(VALUE(TRIM(MID(SUBSTITUTE(A4038,",",REPT(" ",99)),99,99)))&gt;0,"BPM","Speed")="BPM",$F$1,TRUNC($F$1*B4038,$F$3))</f>
        <v>#VALUE!</v>
      </c>
      <c r="E4038" s="18" t="e">
        <f aca="false">"timing"&amp;"("&amp;TRUNC(VALUE(LEFT(A4038,FIND(",",A4038,1)-1)),$G$3)&amp;","&amp;D4038&amp;","&amp;C4038&amp;")"&amp;";"</f>
        <v>#VALUE!</v>
      </c>
      <c r="Q4038" s="20"/>
      <c r="R4038" s="20"/>
    </row>
    <row r="4039" customFormat="false" ht="14.15" hidden="false" customHeight="false" outlineLevel="0" collapsed="false">
      <c r="B4039" s="15" t="e">
        <f aca="false">IF(VALUE(TRIM(MID(SUBSTITUTE(A4039,",",REPT(" ",99)),99*6,99)))&gt;0,60000/VALUE(TRIM(MID(SUBSTITUTE(A4039,",",REPT(" ",99)),99,99))),IF(VALUE(TRIM(MID(SUBSTITUTE(A4039,",",REPT(" ",99)),99*6,99)))&lt;1,-100/VALUE(TRIM(MID(SUBSTITUTE(A4039,",",REPT(" ",99)),99,99))),"Error"))</f>
        <v>#VALUE!</v>
      </c>
      <c r="C4039" s="16" t="e">
        <f aca="false">VALUE(TRIM(MID(SUBSTITUTE(A4039,",",REPT(" ",99)),99*2,99)))</f>
        <v>#VALUE!</v>
      </c>
      <c r="D4039" s="17" t="e">
        <f aca="false">IF(IF(VALUE(TRIM(MID(SUBSTITUTE(A4039,",",REPT(" ",99)),99,99)))&gt;0,"BPM","Speed")="BPM",$F$1,TRUNC($F$1*B4039,$F$3))</f>
        <v>#VALUE!</v>
      </c>
      <c r="E4039" s="18" t="e">
        <f aca="false">"timing"&amp;"("&amp;TRUNC(VALUE(LEFT(A4039,FIND(",",A4039,1)-1)),$G$3)&amp;","&amp;D4039&amp;","&amp;C4039&amp;")"&amp;";"</f>
        <v>#VALUE!</v>
      </c>
      <c r="Q4039" s="20"/>
      <c r="R4039" s="20"/>
    </row>
    <row r="4040" customFormat="false" ht="14.15" hidden="false" customHeight="false" outlineLevel="0" collapsed="false">
      <c r="B4040" s="15" t="e">
        <f aca="false">IF(VALUE(TRIM(MID(SUBSTITUTE(A4040,",",REPT(" ",99)),99*6,99)))&gt;0,60000/VALUE(TRIM(MID(SUBSTITUTE(A4040,",",REPT(" ",99)),99,99))),IF(VALUE(TRIM(MID(SUBSTITUTE(A4040,",",REPT(" ",99)),99*6,99)))&lt;1,-100/VALUE(TRIM(MID(SUBSTITUTE(A4040,",",REPT(" ",99)),99,99))),"Error"))</f>
        <v>#VALUE!</v>
      </c>
      <c r="C4040" s="16" t="e">
        <f aca="false">VALUE(TRIM(MID(SUBSTITUTE(A4040,",",REPT(" ",99)),99*2,99)))</f>
        <v>#VALUE!</v>
      </c>
      <c r="D4040" s="17" t="e">
        <f aca="false">IF(IF(VALUE(TRIM(MID(SUBSTITUTE(A4040,",",REPT(" ",99)),99,99)))&gt;0,"BPM","Speed")="BPM",$F$1,TRUNC($F$1*B4040,$F$3))</f>
        <v>#VALUE!</v>
      </c>
      <c r="E4040" s="18" t="e">
        <f aca="false">"timing"&amp;"("&amp;TRUNC(VALUE(LEFT(A4040,FIND(",",A4040,1)-1)),$G$3)&amp;","&amp;D4040&amp;","&amp;C4040&amp;")"&amp;";"</f>
        <v>#VALUE!</v>
      </c>
      <c r="Q4040" s="20"/>
      <c r="R4040" s="20"/>
    </row>
    <row r="4041" customFormat="false" ht="14.15" hidden="false" customHeight="false" outlineLevel="0" collapsed="false">
      <c r="B4041" s="15" t="e">
        <f aca="false">IF(VALUE(TRIM(MID(SUBSTITUTE(A4041,",",REPT(" ",99)),99*6,99)))&gt;0,60000/VALUE(TRIM(MID(SUBSTITUTE(A4041,",",REPT(" ",99)),99,99))),IF(VALUE(TRIM(MID(SUBSTITUTE(A4041,",",REPT(" ",99)),99*6,99)))&lt;1,-100/VALUE(TRIM(MID(SUBSTITUTE(A4041,",",REPT(" ",99)),99,99))),"Error"))</f>
        <v>#VALUE!</v>
      </c>
      <c r="C4041" s="16" t="e">
        <f aca="false">VALUE(TRIM(MID(SUBSTITUTE(A4041,",",REPT(" ",99)),99*2,99)))</f>
        <v>#VALUE!</v>
      </c>
      <c r="D4041" s="17" t="e">
        <f aca="false">IF(IF(VALUE(TRIM(MID(SUBSTITUTE(A4041,",",REPT(" ",99)),99,99)))&gt;0,"BPM","Speed")="BPM",$F$1,TRUNC($F$1*B4041,$F$3))</f>
        <v>#VALUE!</v>
      </c>
      <c r="E4041" s="18" t="e">
        <f aca="false">"timing"&amp;"("&amp;TRUNC(VALUE(LEFT(A4041,FIND(",",A4041,1)-1)),$G$3)&amp;","&amp;D4041&amp;","&amp;C4041&amp;")"&amp;";"</f>
        <v>#VALUE!</v>
      </c>
      <c r="Q4041" s="20"/>
      <c r="R4041" s="20"/>
    </row>
    <row r="4042" customFormat="false" ht="14.15" hidden="false" customHeight="false" outlineLevel="0" collapsed="false">
      <c r="B4042" s="15" t="e">
        <f aca="false">IF(VALUE(TRIM(MID(SUBSTITUTE(A4042,",",REPT(" ",99)),99*6,99)))&gt;0,60000/VALUE(TRIM(MID(SUBSTITUTE(A4042,",",REPT(" ",99)),99,99))),IF(VALUE(TRIM(MID(SUBSTITUTE(A4042,",",REPT(" ",99)),99*6,99)))&lt;1,-100/VALUE(TRIM(MID(SUBSTITUTE(A4042,",",REPT(" ",99)),99,99))),"Error"))</f>
        <v>#VALUE!</v>
      </c>
      <c r="C4042" s="16" t="e">
        <f aca="false">VALUE(TRIM(MID(SUBSTITUTE(A4042,",",REPT(" ",99)),99*2,99)))</f>
        <v>#VALUE!</v>
      </c>
      <c r="D4042" s="17" t="e">
        <f aca="false">IF(IF(VALUE(TRIM(MID(SUBSTITUTE(A4042,",",REPT(" ",99)),99,99)))&gt;0,"BPM","Speed")="BPM",$F$1,TRUNC($F$1*B4042,$F$3))</f>
        <v>#VALUE!</v>
      </c>
      <c r="E4042" s="18" t="e">
        <f aca="false">"timing"&amp;"("&amp;TRUNC(VALUE(LEFT(A4042,FIND(",",A4042,1)-1)),$G$3)&amp;","&amp;D4042&amp;","&amp;C4042&amp;")"&amp;";"</f>
        <v>#VALUE!</v>
      </c>
      <c r="Q4042" s="20"/>
      <c r="R4042" s="20"/>
    </row>
    <row r="4043" customFormat="false" ht="14.15" hidden="false" customHeight="false" outlineLevel="0" collapsed="false">
      <c r="B4043" s="15" t="e">
        <f aca="false">IF(VALUE(TRIM(MID(SUBSTITUTE(A4043,",",REPT(" ",99)),99*6,99)))&gt;0,60000/VALUE(TRIM(MID(SUBSTITUTE(A4043,",",REPT(" ",99)),99,99))),IF(VALUE(TRIM(MID(SUBSTITUTE(A4043,",",REPT(" ",99)),99*6,99)))&lt;1,-100/VALUE(TRIM(MID(SUBSTITUTE(A4043,",",REPT(" ",99)),99,99))),"Error"))</f>
        <v>#VALUE!</v>
      </c>
      <c r="C4043" s="16" t="e">
        <f aca="false">VALUE(TRIM(MID(SUBSTITUTE(A4043,",",REPT(" ",99)),99*2,99)))</f>
        <v>#VALUE!</v>
      </c>
      <c r="D4043" s="17" t="e">
        <f aca="false">IF(IF(VALUE(TRIM(MID(SUBSTITUTE(A4043,",",REPT(" ",99)),99,99)))&gt;0,"BPM","Speed")="BPM",$F$1,TRUNC($F$1*B4043,$F$3))</f>
        <v>#VALUE!</v>
      </c>
      <c r="E4043" s="18" t="e">
        <f aca="false">"timing"&amp;"("&amp;TRUNC(VALUE(LEFT(A4043,FIND(",",A4043,1)-1)),$G$3)&amp;","&amp;D4043&amp;","&amp;C4043&amp;")"&amp;";"</f>
        <v>#VALUE!</v>
      </c>
      <c r="Q4043" s="20"/>
      <c r="R4043" s="20"/>
    </row>
    <row r="4044" customFormat="false" ht="14.15" hidden="false" customHeight="false" outlineLevel="0" collapsed="false">
      <c r="B4044" s="15" t="e">
        <f aca="false">IF(VALUE(TRIM(MID(SUBSTITUTE(A4044,",",REPT(" ",99)),99*6,99)))&gt;0,60000/VALUE(TRIM(MID(SUBSTITUTE(A4044,",",REPT(" ",99)),99,99))),IF(VALUE(TRIM(MID(SUBSTITUTE(A4044,",",REPT(" ",99)),99*6,99)))&lt;1,-100/VALUE(TRIM(MID(SUBSTITUTE(A4044,",",REPT(" ",99)),99,99))),"Error"))</f>
        <v>#VALUE!</v>
      </c>
      <c r="C4044" s="16" t="e">
        <f aca="false">VALUE(TRIM(MID(SUBSTITUTE(A4044,",",REPT(" ",99)),99*2,99)))</f>
        <v>#VALUE!</v>
      </c>
      <c r="D4044" s="17" t="e">
        <f aca="false">IF(IF(VALUE(TRIM(MID(SUBSTITUTE(A4044,",",REPT(" ",99)),99,99)))&gt;0,"BPM","Speed")="BPM",$F$1,TRUNC($F$1*B4044,$F$3))</f>
        <v>#VALUE!</v>
      </c>
      <c r="E4044" s="18" t="e">
        <f aca="false">"timing"&amp;"("&amp;TRUNC(VALUE(LEFT(A4044,FIND(",",A4044,1)-1)),$G$3)&amp;","&amp;D4044&amp;","&amp;C4044&amp;")"&amp;";"</f>
        <v>#VALUE!</v>
      </c>
      <c r="Q4044" s="20"/>
      <c r="R4044" s="20"/>
    </row>
    <row r="4045" customFormat="false" ht="14.15" hidden="false" customHeight="false" outlineLevel="0" collapsed="false">
      <c r="B4045" s="15" t="e">
        <f aca="false">IF(VALUE(TRIM(MID(SUBSTITUTE(A4045,",",REPT(" ",99)),99*6,99)))&gt;0,60000/VALUE(TRIM(MID(SUBSTITUTE(A4045,",",REPT(" ",99)),99,99))),IF(VALUE(TRIM(MID(SUBSTITUTE(A4045,",",REPT(" ",99)),99*6,99)))&lt;1,-100/VALUE(TRIM(MID(SUBSTITUTE(A4045,",",REPT(" ",99)),99,99))),"Error"))</f>
        <v>#VALUE!</v>
      </c>
      <c r="C4045" s="16" t="e">
        <f aca="false">VALUE(TRIM(MID(SUBSTITUTE(A4045,",",REPT(" ",99)),99*2,99)))</f>
        <v>#VALUE!</v>
      </c>
      <c r="D4045" s="17" t="e">
        <f aca="false">IF(IF(VALUE(TRIM(MID(SUBSTITUTE(A4045,",",REPT(" ",99)),99,99)))&gt;0,"BPM","Speed")="BPM",$F$1,TRUNC($F$1*B4045,$F$3))</f>
        <v>#VALUE!</v>
      </c>
      <c r="E4045" s="18" t="e">
        <f aca="false">"timing"&amp;"("&amp;TRUNC(VALUE(LEFT(A4045,FIND(",",A4045,1)-1)),$G$3)&amp;","&amp;D4045&amp;","&amp;C4045&amp;")"&amp;";"</f>
        <v>#VALUE!</v>
      </c>
      <c r="Q4045" s="20"/>
      <c r="R4045" s="20"/>
    </row>
    <row r="4046" customFormat="false" ht="14.15" hidden="false" customHeight="false" outlineLevel="0" collapsed="false">
      <c r="B4046" s="15" t="e">
        <f aca="false">IF(VALUE(TRIM(MID(SUBSTITUTE(A4046,",",REPT(" ",99)),99*6,99)))&gt;0,60000/VALUE(TRIM(MID(SUBSTITUTE(A4046,",",REPT(" ",99)),99,99))),IF(VALUE(TRIM(MID(SUBSTITUTE(A4046,",",REPT(" ",99)),99*6,99)))&lt;1,-100/VALUE(TRIM(MID(SUBSTITUTE(A4046,",",REPT(" ",99)),99,99))),"Error"))</f>
        <v>#VALUE!</v>
      </c>
      <c r="C4046" s="16" t="e">
        <f aca="false">VALUE(TRIM(MID(SUBSTITUTE(A4046,",",REPT(" ",99)),99*2,99)))</f>
        <v>#VALUE!</v>
      </c>
      <c r="D4046" s="17" t="e">
        <f aca="false">IF(IF(VALUE(TRIM(MID(SUBSTITUTE(A4046,",",REPT(" ",99)),99,99)))&gt;0,"BPM","Speed")="BPM",$F$1,TRUNC($F$1*B4046,$F$3))</f>
        <v>#VALUE!</v>
      </c>
      <c r="E4046" s="18" t="e">
        <f aca="false">"timing"&amp;"("&amp;TRUNC(VALUE(LEFT(A4046,FIND(",",A4046,1)-1)),$G$3)&amp;","&amp;D4046&amp;","&amp;C4046&amp;")"&amp;";"</f>
        <v>#VALUE!</v>
      </c>
      <c r="Q4046" s="20"/>
      <c r="R4046" s="20"/>
    </row>
    <row r="4047" customFormat="false" ht="14.15" hidden="false" customHeight="false" outlineLevel="0" collapsed="false">
      <c r="B4047" s="15" t="e">
        <f aca="false">IF(VALUE(TRIM(MID(SUBSTITUTE(A4047,",",REPT(" ",99)),99*6,99)))&gt;0,60000/VALUE(TRIM(MID(SUBSTITUTE(A4047,",",REPT(" ",99)),99,99))),IF(VALUE(TRIM(MID(SUBSTITUTE(A4047,",",REPT(" ",99)),99*6,99)))&lt;1,-100/VALUE(TRIM(MID(SUBSTITUTE(A4047,",",REPT(" ",99)),99,99))),"Error"))</f>
        <v>#VALUE!</v>
      </c>
      <c r="C4047" s="16" t="e">
        <f aca="false">VALUE(TRIM(MID(SUBSTITUTE(A4047,",",REPT(" ",99)),99*2,99)))</f>
        <v>#VALUE!</v>
      </c>
      <c r="D4047" s="17" t="e">
        <f aca="false">IF(IF(VALUE(TRIM(MID(SUBSTITUTE(A4047,",",REPT(" ",99)),99,99)))&gt;0,"BPM","Speed")="BPM",$F$1,TRUNC($F$1*B4047,$F$3))</f>
        <v>#VALUE!</v>
      </c>
      <c r="E4047" s="18" t="e">
        <f aca="false">"timing"&amp;"("&amp;TRUNC(VALUE(LEFT(A4047,FIND(",",A4047,1)-1)),$G$3)&amp;","&amp;D4047&amp;","&amp;C4047&amp;")"&amp;";"</f>
        <v>#VALUE!</v>
      </c>
      <c r="Q4047" s="20"/>
      <c r="R4047" s="20"/>
    </row>
    <row r="4048" customFormat="false" ht="14.15" hidden="false" customHeight="false" outlineLevel="0" collapsed="false">
      <c r="B4048" s="15" t="e">
        <f aca="false">IF(VALUE(TRIM(MID(SUBSTITUTE(A4048,",",REPT(" ",99)),99*6,99)))&gt;0,60000/VALUE(TRIM(MID(SUBSTITUTE(A4048,",",REPT(" ",99)),99,99))),IF(VALUE(TRIM(MID(SUBSTITUTE(A4048,",",REPT(" ",99)),99*6,99)))&lt;1,-100/VALUE(TRIM(MID(SUBSTITUTE(A4048,",",REPT(" ",99)),99,99))),"Error"))</f>
        <v>#VALUE!</v>
      </c>
      <c r="C4048" s="16" t="e">
        <f aca="false">VALUE(TRIM(MID(SUBSTITUTE(A4048,",",REPT(" ",99)),99*2,99)))</f>
        <v>#VALUE!</v>
      </c>
      <c r="D4048" s="17" t="e">
        <f aca="false">IF(IF(VALUE(TRIM(MID(SUBSTITUTE(A4048,",",REPT(" ",99)),99,99)))&gt;0,"BPM","Speed")="BPM",$F$1,TRUNC($F$1*B4048,$F$3))</f>
        <v>#VALUE!</v>
      </c>
      <c r="E4048" s="18" t="e">
        <f aca="false">"timing"&amp;"("&amp;TRUNC(VALUE(LEFT(A4048,FIND(",",A4048,1)-1)),$G$3)&amp;","&amp;D4048&amp;","&amp;C4048&amp;")"&amp;";"</f>
        <v>#VALUE!</v>
      </c>
      <c r="Q4048" s="20"/>
      <c r="R4048" s="20"/>
    </row>
    <row r="4049" customFormat="false" ht="14.15" hidden="false" customHeight="false" outlineLevel="0" collapsed="false">
      <c r="B4049" s="15" t="e">
        <f aca="false">IF(VALUE(TRIM(MID(SUBSTITUTE(A4049,",",REPT(" ",99)),99*6,99)))&gt;0,60000/VALUE(TRIM(MID(SUBSTITUTE(A4049,",",REPT(" ",99)),99,99))),IF(VALUE(TRIM(MID(SUBSTITUTE(A4049,",",REPT(" ",99)),99*6,99)))&lt;1,-100/VALUE(TRIM(MID(SUBSTITUTE(A4049,",",REPT(" ",99)),99,99))),"Error"))</f>
        <v>#VALUE!</v>
      </c>
      <c r="C4049" s="16" t="e">
        <f aca="false">VALUE(TRIM(MID(SUBSTITUTE(A4049,",",REPT(" ",99)),99*2,99)))</f>
        <v>#VALUE!</v>
      </c>
      <c r="D4049" s="17" t="e">
        <f aca="false">IF(IF(VALUE(TRIM(MID(SUBSTITUTE(A4049,",",REPT(" ",99)),99,99)))&gt;0,"BPM","Speed")="BPM",$F$1,TRUNC($F$1*B4049,$F$3))</f>
        <v>#VALUE!</v>
      </c>
      <c r="E4049" s="18" t="e">
        <f aca="false">"timing"&amp;"("&amp;TRUNC(VALUE(LEFT(A4049,FIND(",",A4049,1)-1)),$G$3)&amp;","&amp;D4049&amp;","&amp;C4049&amp;")"&amp;";"</f>
        <v>#VALUE!</v>
      </c>
      <c r="Q4049" s="20"/>
      <c r="R4049" s="20"/>
    </row>
    <row r="4050" customFormat="false" ht="14.15" hidden="false" customHeight="false" outlineLevel="0" collapsed="false">
      <c r="B4050" s="15" t="e">
        <f aca="false">IF(VALUE(TRIM(MID(SUBSTITUTE(A4050,",",REPT(" ",99)),99*6,99)))&gt;0,60000/VALUE(TRIM(MID(SUBSTITUTE(A4050,",",REPT(" ",99)),99,99))),IF(VALUE(TRIM(MID(SUBSTITUTE(A4050,",",REPT(" ",99)),99*6,99)))&lt;1,-100/VALUE(TRIM(MID(SUBSTITUTE(A4050,",",REPT(" ",99)),99,99))),"Error"))</f>
        <v>#VALUE!</v>
      </c>
      <c r="C4050" s="16" t="e">
        <f aca="false">VALUE(TRIM(MID(SUBSTITUTE(A4050,",",REPT(" ",99)),99*2,99)))</f>
        <v>#VALUE!</v>
      </c>
      <c r="D4050" s="17" t="e">
        <f aca="false">IF(IF(VALUE(TRIM(MID(SUBSTITUTE(A4050,",",REPT(" ",99)),99,99)))&gt;0,"BPM","Speed")="BPM",$F$1,TRUNC($F$1*B4050,$F$3))</f>
        <v>#VALUE!</v>
      </c>
      <c r="E4050" s="18" t="e">
        <f aca="false">"timing"&amp;"("&amp;TRUNC(VALUE(LEFT(A4050,FIND(",",A4050,1)-1)),$G$3)&amp;","&amp;D4050&amp;","&amp;C4050&amp;")"&amp;";"</f>
        <v>#VALUE!</v>
      </c>
      <c r="Q4050" s="20"/>
      <c r="R4050" s="20"/>
    </row>
    <row r="4051" customFormat="false" ht="14.15" hidden="false" customHeight="false" outlineLevel="0" collapsed="false">
      <c r="B4051" s="15" t="e">
        <f aca="false">IF(VALUE(TRIM(MID(SUBSTITUTE(A4051,",",REPT(" ",99)),99*6,99)))&gt;0,60000/VALUE(TRIM(MID(SUBSTITUTE(A4051,",",REPT(" ",99)),99,99))),IF(VALUE(TRIM(MID(SUBSTITUTE(A4051,",",REPT(" ",99)),99*6,99)))&lt;1,-100/VALUE(TRIM(MID(SUBSTITUTE(A4051,",",REPT(" ",99)),99,99))),"Error"))</f>
        <v>#VALUE!</v>
      </c>
      <c r="C4051" s="16" t="e">
        <f aca="false">VALUE(TRIM(MID(SUBSTITUTE(A4051,",",REPT(" ",99)),99*2,99)))</f>
        <v>#VALUE!</v>
      </c>
      <c r="D4051" s="17" t="e">
        <f aca="false">IF(IF(VALUE(TRIM(MID(SUBSTITUTE(A4051,",",REPT(" ",99)),99,99)))&gt;0,"BPM","Speed")="BPM",$F$1,TRUNC($F$1*B4051,$F$3))</f>
        <v>#VALUE!</v>
      </c>
      <c r="E4051" s="18" t="e">
        <f aca="false">"timing"&amp;"("&amp;TRUNC(VALUE(LEFT(A4051,FIND(",",A4051,1)-1)),$G$3)&amp;","&amp;D4051&amp;","&amp;C4051&amp;")"&amp;";"</f>
        <v>#VALUE!</v>
      </c>
      <c r="Q4051" s="20"/>
      <c r="R4051" s="20"/>
    </row>
    <row r="4052" customFormat="false" ht="14.15" hidden="false" customHeight="false" outlineLevel="0" collapsed="false">
      <c r="B4052" s="15" t="e">
        <f aca="false">IF(VALUE(TRIM(MID(SUBSTITUTE(A4052,",",REPT(" ",99)),99*6,99)))&gt;0,60000/VALUE(TRIM(MID(SUBSTITUTE(A4052,",",REPT(" ",99)),99,99))),IF(VALUE(TRIM(MID(SUBSTITUTE(A4052,",",REPT(" ",99)),99*6,99)))&lt;1,-100/VALUE(TRIM(MID(SUBSTITUTE(A4052,",",REPT(" ",99)),99,99))),"Error"))</f>
        <v>#VALUE!</v>
      </c>
      <c r="C4052" s="16" t="e">
        <f aca="false">VALUE(TRIM(MID(SUBSTITUTE(A4052,",",REPT(" ",99)),99*2,99)))</f>
        <v>#VALUE!</v>
      </c>
      <c r="D4052" s="17" t="e">
        <f aca="false">IF(IF(VALUE(TRIM(MID(SUBSTITUTE(A4052,",",REPT(" ",99)),99,99)))&gt;0,"BPM","Speed")="BPM",$F$1,TRUNC($F$1*B4052,$F$3))</f>
        <v>#VALUE!</v>
      </c>
      <c r="E4052" s="18" t="e">
        <f aca="false">"timing"&amp;"("&amp;TRUNC(VALUE(LEFT(A4052,FIND(",",A4052,1)-1)),$G$3)&amp;","&amp;D4052&amp;","&amp;C4052&amp;")"&amp;";"</f>
        <v>#VALUE!</v>
      </c>
      <c r="Q4052" s="20"/>
      <c r="R4052" s="20"/>
    </row>
    <row r="4053" customFormat="false" ht="14.15" hidden="false" customHeight="false" outlineLevel="0" collapsed="false">
      <c r="B4053" s="15" t="e">
        <f aca="false">IF(VALUE(TRIM(MID(SUBSTITUTE(A4053,",",REPT(" ",99)),99*6,99)))&gt;0,60000/VALUE(TRIM(MID(SUBSTITUTE(A4053,",",REPT(" ",99)),99,99))),IF(VALUE(TRIM(MID(SUBSTITUTE(A4053,",",REPT(" ",99)),99*6,99)))&lt;1,-100/VALUE(TRIM(MID(SUBSTITUTE(A4053,",",REPT(" ",99)),99,99))),"Error"))</f>
        <v>#VALUE!</v>
      </c>
      <c r="C4053" s="16" t="e">
        <f aca="false">VALUE(TRIM(MID(SUBSTITUTE(A4053,",",REPT(" ",99)),99*2,99)))</f>
        <v>#VALUE!</v>
      </c>
      <c r="D4053" s="17" t="e">
        <f aca="false">IF(IF(VALUE(TRIM(MID(SUBSTITUTE(A4053,",",REPT(" ",99)),99,99)))&gt;0,"BPM","Speed")="BPM",$F$1,TRUNC($F$1*B4053,$F$3))</f>
        <v>#VALUE!</v>
      </c>
      <c r="E4053" s="18" t="e">
        <f aca="false">"timing"&amp;"("&amp;TRUNC(VALUE(LEFT(A4053,FIND(",",A4053,1)-1)),$G$3)&amp;","&amp;D4053&amp;","&amp;C4053&amp;")"&amp;";"</f>
        <v>#VALUE!</v>
      </c>
      <c r="Q4053" s="20"/>
      <c r="R4053" s="20"/>
    </row>
    <row r="4054" customFormat="false" ht="14.15" hidden="false" customHeight="false" outlineLevel="0" collapsed="false">
      <c r="B4054" s="15" t="e">
        <f aca="false">IF(VALUE(TRIM(MID(SUBSTITUTE(A4054,",",REPT(" ",99)),99*6,99)))&gt;0,60000/VALUE(TRIM(MID(SUBSTITUTE(A4054,",",REPT(" ",99)),99,99))),IF(VALUE(TRIM(MID(SUBSTITUTE(A4054,",",REPT(" ",99)),99*6,99)))&lt;1,-100/VALUE(TRIM(MID(SUBSTITUTE(A4054,",",REPT(" ",99)),99,99))),"Error"))</f>
        <v>#VALUE!</v>
      </c>
      <c r="C4054" s="16" t="e">
        <f aca="false">VALUE(TRIM(MID(SUBSTITUTE(A4054,",",REPT(" ",99)),99*2,99)))</f>
        <v>#VALUE!</v>
      </c>
      <c r="D4054" s="17" t="e">
        <f aca="false">IF(IF(VALUE(TRIM(MID(SUBSTITUTE(A4054,",",REPT(" ",99)),99,99)))&gt;0,"BPM","Speed")="BPM",$F$1,TRUNC($F$1*B4054,$F$3))</f>
        <v>#VALUE!</v>
      </c>
      <c r="E4054" s="18" t="e">
        <f aca="false">"timing"&amp;"("&amp;TRUNC(VALUE(LEFT(A4054,FIND(",",A4054,1)-1)),$G$3)&amp;","&amp;D4054&amp;","&amp;C4054&amp;")"&amp;";"</f>
        <v>#VALUE!</v>
      </c>
      <c r="Q4054" s="20"/>
      <c r="R4054" s="20"/>
    </row>
    <row r="4055" customFormat="false" ht="14.15" hidden="false" customHeight="false" outlineLevel="0" collapsed="false">
      <c r="B4055" s="15" t="e">
        <f aca="false">IF(VALUE(TRIM(MID(SUBSTITUTE(A4055,",",REPT(" ",99)),99*6,99)))&gt;0,60000/VALUE(TRIM(MID(SUBSTITUTE(A4055,",",REPT(" ",99)),99,99))),IF(VALUE(TRIM(MID(SUBSTITUTE(A4055,",",REPT(" ",99)),99*6,99)))&lt;1,-100/VALUE(TRIM(MID(SUBSTITUTE(A4055,",",REPT(" ",99)),99,99))),"Error"))</f>
        <v>#VALUE!</v>
      </c>
      <c r="C4055" s="16" t="e">
        <f aca="false">VALUE(TRIM(MID(SUBSTITUTE(A4055,",",REPT(" ",99)),99*2,99)))</f>
        <v>#VALUE!</v>
      </c>
      <c r="D4055" s="17" t="e">
        <f aca="false">IF(IF(VALUE(TRIM(MID(SUBSTITUTE(A4055,",",REPT(" ",99)),99,99)))&gt;0,"BPM","Speed")="BPM",$F$1,TRUNC($F$1*B4055,$F$3))</f>
        <v>#VALUE!</v>
      </c>
      <c r="E4055" s="18" t="e">
        <f aca="false">"timing"&amp;"("&amp;TRUNC(VALUE(LEFT(A4055,FIND(",",A4055,1)-1)),$G$3)&amp;","&amp;D4055&amp;","&amp;C4055&amp;")"&amp;";"</f>
        <v>#VALUE!</v>
      </c>
      <c r="Q4055" s="20"/>
      <c r="R4055" s="20"/>
    </row>
    <row r="4056" customFormat="false" ht="14.15" hidden="false" customHeight="false" outlineLevel="0" collapsed="false">
      <c r="B4056" s="15" t="e">
        <f aca="false">IF(VALUE(TRIM(MID(SUBSTITUTE(A4056,",",REPT(" ",99)),99*6,99)))&gt;0,60000/VALUE(TRIM(MID(SUBSTITUTE(A4056,",",REPT(" ",99)),99,99))),IF(VALUE(TRIM(MID(SUBSTITUTE(A4056,",",REPT(" ",99)),99*6,99)))&lt;1,-100/VALUE(TRIM(MID(SUBSTITUTE(A4056,",",REPT(" ",99)),99,99))),"Error"))</f>
        <v>#VALUE!</v>
      </c>
      <c r="C4056" s="16" t="e">
        <f aca="false">VALUE(TRIM(MID(SUBSTITUTE(A4056,",",REPT(" ",99)),99*2,99)))</f>
        <v>#VALUE!</v>
      </c>
      <c r="D4056" s="17" t="e">
        <f aca="false">IF(IF(VALUE(TRIM(MID(SUBSTITUTE(A4056,",",REPT(" ",99)),99,99)))&gt;0,"BPM","Speed")="BPM",$F$1,TRUNC($F$1*B4056,$F$3))</f>
        <v>#VALUE!</v>
      </c>
      <c r="E4056" s="18" t="e">
        <f aca="false">"timing"&amp;"("&amp;TRUNC(VALUE(LEFT(A4056,FIND(",",A4056,1)-1)),$G$3)&amp;","&amp;D4056&amp;","&amp;C4056&amp;")"&amp;";"</f>
        <v>#VALUE!</v>
      </c>
      <c r="Q4056" s="20"/>
      <c r="R4056" s="20"/>
    </row>
    <row r="4057" customFormat="false" ht="14.15" hidden="false" customHeight="false" outlineLevel="0" collapsed="false">
      <c r="B4057" s="15" t="e">
        <f aca="false">IF(VALUE(TRIM(MID(SUBSTITUTE(A4057,",",REPT(" ",99)),99*6,99)))&gt;0,60000/VALUE(TRIM(MID(SUBSTITUTE(A4057,",",REPT(" ",99)),99,99))),IF(VALUE(TRIM(MID(SUBSTITUTE(A4057,",",REPT(" ",99)),99*6,99)))&lt;1,-100/VALUE(TRIM(MID(SUBSTITUTE(A4057,",",REPT(" ",99)),99,99))),"Error"))</f>
        <v>#VALUE!</v>
      </c>
      <c r="C4057" s="16" t="e">
        <f aca="false">VALUE(TRIM(MID(SUBSTITUTE(A4057,",",REPT(" ",99)),99*2,99)))</f>
        <v>#VALUE!</v>
      </c>
      <c r="D4057" s="17" t="e">
        <f aca="false">IF(IF(VALUE(TRIM(MID(SUBSTITUTE(A4057,",",REPT(" ",99)),99,99)))&gt;0,"BPM","Speed")="BPM",$F$1,TRUNC($F$1*B4057,$F$3))</f>
        <v>#VALUE!</v>
      </c>
      <c r="E4057" s="18" t="e">
        <f aca="false">"timing"&amp;"("&amp;TRUNC(VALUE(LEFT(A4057,FIND(",",A4057,1)-1)),$G$3)&amp;","&amp;D4057&amp;","&amp;C4057&amp;")"&amp;";"</f>
        <v>#VALUE!</v>
      </c>
      <c r="Q4057" s="20"/>
      <c r="R4057" s="20"/>
    </row>
    <row r="4058" customFormat="false" ht="14.15" hidden="false" customHeight="false" outlineLevel="0" collapsed="false">
      <c r="B4058" s="15" t="e">
        <f aca="false">IF(VALUE(TRIM(MID(SUBSTITUTE(A4058,",",REPT(" ",99)),99*6,99)))&gt;0,60000/VALUE(TRIM(MID(SUBSTITUTE(A4058,",",REPT(" ",99)),99,99))),IF(VALUE(TRIM(MID(SUBSTITUTE(A4058,",",REPT(" ",99)),99*6,99)))&lt;1,-100/VALUE(TRIM(MID(SUBSTITUTE(A4058,",",REPT(" ",99)),99,99))),"Error"))</f>
        <v>#VALUE!</v>
      </c>
      <c r="C4058" s="16" t="e">
        <f aca="false">VALUE(TRIM(MID(SUBSTITUTE(A4058,",",REPT(" ",99)),99*2,99)))</f>
        <v>#VALUE!</v>
      </c>
      <c r="D4058" s="17" t="e">
        <f aca="false">IF(IF(VALUE(TRIM(MID(SUBSTITUTE(A4058,",",REPT(" ",99)),99,99)))&gt;0,"BPM","Speed")="BPM",$F$1,TRUNC($F$1*B4058,$F$3))</f>
        <v>#VALUE!</v>
      </c>
      <c r="E4058" s="18" t="e">
        <f aca="false">"timing"&amp;"("&amp;TRUNC(VALUE(LEFT(A4058,FIND(",",A4058,1)-1)),$G$3)&amp;","&amp;D4058&amp;","&amp;C4058&amp;")"&amp;";"</f>
        <v>#VALUE!</v>
      </c>
      <c r="Q4058" s="20"/>
      <c r="R4058" s="20"/>
    </row>
    <row r="4059" customFormat="false" ht="14.15" hidden="false" customHeight="false" outlineLevel="0" collapsed="false">
      <c r="B4059" s="15" t="e">
        <f aca="false">IF(VALUE(TRIM(MID(SUBSTITUTE(A4059,",",REPT(" ",99)),99*6,99)))&gt;0,60000/VALUE(TRIM(MID(SUBSTITUTE(A4059,",",REPT(" ",99)),99,99))),IF(VALUE(TRIM(MID(SUBSTITUTE(A4059,",",REPT(" ",99)),99*6,99)))&lt;1,-100/VALUE(TRIM(MID(SUBSTITUTE(A4059,",",REPT(" ",99)),99,99))),"Error"))</f>
        <v>#VALUE!</v>
      </c>
      <c r="C4059" s="16" t="e">
        <f aca="false">VALUE(TRIM(MID(SUBSTITUTE(A4059,",",REPT(" ",99)),99*2,99)))</f>
        <v>#VALUE!</v>
      </c>
      <c r="D4059" s="17" t="e">
        <f aca="false">IF(IF(VALUE(TRIM(MID(SUBSTITUTE(A4059,",",REPT(" ",99)),99,99)))&gt;0,"BPM","Speed")="BPM",$F$1,TRUNC($F$1*B4059,$F$3))</f>
        <v>#VALUE!</v>
      </c>
      <c r="E4059" s="18" t="e">
        <f aca="false">"timing"&amp;"("&amp;TRUNC(VALUE(LEFT(A4059,FIND(",",A4059,1)-1)),$G$3)&amp;","&amp;D4059&amp;","&amp;C4059&amp;")"&amp;";"</f>
        <v>#VALUE!</v>
      </c>
      <c r="Q4059" s="20"/>
      <c r="R4059" s="20"/>
    </row>
    <row r="4060" customFormat="false" ht="14.15" hidden="false" customHeight="false" outlineLevel="0" collapsed="false">
      <c r="B4060" s="15" t="e">
        <f aca="false">IF(VALUE(TRIM(MID(SUBSTITUTE(A4060,",",REPT(" ",99)),99*6,99)))&gt;0,60000/VALUE(TRIM(MID(SUBSTITUTE(A4060,",",REPT(" ",99)),99,99))),IF(VALUE(TRIM(MID(SUBSTITUTE(A4060,",",REPT(" ",99)),99*6,99)))&lt;1,-100/VALUE(TRIM(MID(SUBSTITUTE(A4060,",",REPT(" ",99)),99,99))),"Error"))</f>
        <v>#VALUE!</v>
      </c>
      <c r="C4060" s="16" t="e">
        <f aca="false">VALUE(TRIM(MID(SUBSTITUTE(A4060,",",REPT(" ",99)),99*2,99)))</f>
        <v>#VALUE!</v>
      </c>
      <c r="D4060" s="17" t="e">
        <f aca="false">IF(IF(VALUE(TRIM(MID(SUBSTITUTE(A4060,",",REPT(" ",99)),99,99)))&gt;0,"BPM","Speed")="BPM",$F$1,TRUNC($F$1*B4060,$F$3))</f>
        <v>#VALUE!</v>
      </c>
      <c r="E4060" s="18" t="e">
        <f aca="false">"timing"&amp;"("&amp;TRUNC(VALUE(LEFT(A4060,FIND(",",A4060,1)-1)),$G$3)&amp;","&amp;D4060&amp;","&amp;C4060&amp;")"&amp;";"</f>
        <v>#VALUE!</v>
      </c>
      <c r="Q4060" s="20"/>
      <c r="R4060" s="20"/>
    </row>
    <row r="4061" customFormat="false" ht="14.15" hidden="false" customHeight="false" outlineLevel="0" collapsed="false">
      <c r="B4061" s="15" t="e">
        <f aca="false">IF(VALUE(TRIM(MID(SUBSTITUTE(A4061,",",REPT(" ",99)),99*6,99)))&gt;0,60000/VALUE(TRIM(MID(SUBSTITUTE(A4061,",",REPT(" ",99)),99,99))),IF(VALUE(TRIM(MID(SUBSTITUTE(A4061,",",REPT(" ",99)),99*6,99)))&lt;1,-100/VALUE(TRIM(MID(SUBSTITUTE(A4061,",",REPT(" ",99)),99,99))),"Error"))</f>
        <v>#VALUE!</v>
      </c>
      <c r="C4061" s="16" t="e">
        <f aca="false">VALUE(TRIM(MID(SUBSTITUTE(A4061,",",REPT(" ",99)),99*2,99)))</f>
        <v>#VALUE!</v>
      </c>
      <c r="D4061" s="17" t="e">
        <f aca="false">IF(IF(VALUE(TRIM(MID(SUBSTITUTE(A4061,",",REPT(" ",99)),99,99)))&gt;0,"BPM","Speed")="BPM",$F$1,TRUNC($F$1*B4061,$F$3))</f>
        <v>#VALUE!</v>
      </c>
      <c r="E4061" s="18" t="e">
        <f aca="false">"timing"&amp;"("&amp;TRUNC(VALUE(LEFT(A4061,FIND(",",A4061,1)-1)),$G$3)&amp;","&amp;D4061&amp;","&amp;C4061&amp;")"&amp;";"</f>
        <v>#VALUE!</v>
      </c>
      <c r="Q4061" s="20"/>
      <c r="R4061" s="20"/>
    </row>
    <row r="4062" customFormat="false" ht="14.15" hidden="false" customHeight="false" outlineLevel="0" collapsed="false">
      <c r="B4062" s="15" t="e">
        <f aca="false">IF(VALUE(TRIM(MID(SUBSTITUTE(A4062,",",REPT(" ",99)),99*6,99)))&gt;0,60000/VALUE(TRIM(MID(SUBSTITUTE(A4062,",",REPT(" ",99)),99,99))),IF(VALUE(TRIM(MID(SUBSTITUTE(A4062,",",REPT(" ",99)),99*6,99)))&lt;1,-100/VALUE(TRIM(MID(SUBSTITUTE(A4062,",",REPT(" ",99)),99,99))),"Error"))</f>
        <v>#VALUE!</v>
      </c>
      <c r="C4062" s="16" t="e">
        <f aca="false">VALUE(TRIM(MID(SUBSTITUTE(A4062,",",REPT(" ",99)),99*2,99)))</f>
        <v>#VALUE!</v>
      </c>
      <c r="D4062" s="17" t="e">
        <f aca="false">IF(IF(VALUE(TRIM(MID(SUBSTITUTE(A4062,",",REPT(" ",99)),99,99)))&gt;0,"BPM","Speed")="BPM",$F$1,TRUNC($F$1*B4062,$F$3))</f>
        <v>#VALUE!</v>
      </c>
      <c r="E4062" s="18" t="e">
        <f aca="false">"timing"&amp;"("&amp;TRUNC(VALUE(LEFT(A4062,FIND(",",A4062,1)-1)),$G$3)&amp;","&amp;D4062&amp;","&amp;C4062&amp;")"&amp;";"</f>
        <v>#VALUE!</v>
      </c>
      <c r="Q4062" s="20"/>
      <c r="R4062" s="20"/>
    </row>
    <row r="4063" customFormat="false" ht="14.15" hidden="false" customHeight="false" outlineLevel="0" collapsed="false">
      <c r="B4063" s="15" t="e">
        <f aca="false">IF(VALUE(TRIM(MID(SUBSTITUTE(A4063,",",REPT(" ",99)),99*6,99)))&gt;0,60000/VALUE(TRIM(MID(SUBSTITUTE(A4063,",",REPT(" ",99)),99,99))),IF(VALUE(TRIM(MID(SUBSTITUTE(A4063,",",REPT(" ",99)),99*6,99)))&lt;1,-100/VALUE(TRIM(MID(SUBSTITUTE(A4063,",",REPT(" ",99)),99,99))),"Error"))</f>
        <v>#VALUE!</v>
      </c>
      <c r="C4063" s="16" t="e">
        <f aca="false">VALUE(TRIM(MID(SUBSTITUTE(A4063,",",REPT(" ",99)),99*2,99)))</f>
        <v>#VALUE!</v>
      </c>
      <c r="D4063" s="17" t="e">
        <f aca="false">IF(IF(VALUE(TRIM(MID(SUBSTITUTE(A4063,",",REPT(" ",99)),99,99)))&gt;0,"BPM","Speed")="BPM",$F$1,TRUNC($F$1*B4063,$F$3))</f>
        <v>#VALUE!</v>
      </c>
      <c r="E4063" s="18" t="e">
        <f aca="false">"timing"&amp;"("&amp;TRUNC(VALUE(LEFT(A4063,FIND(",",A4063,1)-1)),$G$3)&amp;","&amp;D4063&amp;","&amp;C4063&amp;")"&amp;";"</f>
        <v>#VALUE!</v>
      </c>
      <c r="Q4063" s="20"/>
      <c r="R4063" s="20"/>
    </row>
    <row r="4064" customFormat="false" ht="14.15" hidden="false" customHeight="false" outlineLevel="0" collapsed="false">
      <c r="B4064" s="15" t="e">
        <f aca="false">IF(VALUE(TRIM(MID(SUBSTITUTE(A4064,",",REPT(" ",99)),99*6,99)))&gt;0,60000/VALUE(TRIM(MID(SUBSTITUTE(A4064,",",REPT(" ",99)),99,99))),IF(VALUE(TRIM(MID(SUBSTITUTE(A4064,",",REPT(" ",99)),99*6,99)))&lt;1,-100/VALUE(TRIM(MID(SUBSTITUTE(A4064,",",REPT(" ",99)),99,99))),"Error"))</f>
        <v>#VALUE!</v>
      </c>
      <c r="C4064" s="16" t="e">
        <f aca="false">VALUE(TRIM(MID(SUBSTITUTE(A4064,",",REPT(" ",99)),99*2,99)))</f>
        <v>#VALUE!</v>
      </c>
      <c r="D4064" s="17" t="e">
        <f aca="false">IF(IF(VALUE(TRIM(MID(SUBSTITUTE(A4064,",",REPT(" ",99)),99,99)))&gt;0,"BPM","Speed")="BPM",$F$1,TRUNC($F$1*B4064,$F$3))</f>
        <v>#VALUE!</v>
      </c>
      <c r="E4064" s="18" t="e">
        <f aca="false">"timing"&amp;"("&amp;TRUNC(VALUE(LEFT(A4064,FIND(",",A4064,1)-1)),$G$3)&amp;","&amp;D4064&amp;","&amp;C4064&amp;")"&amp;";"</f>
        <v>#VALUE!</v>
      </c>
      <c r="Q4064" s="20"/>
      <c r="R4064" s="20"/>
    </row>
    <row r="4065" customFormat="false" ht="14.15" hidden="false" customHeight="false" outlineLevel="0" collapsed="false">
      <c r="B4065" s="15" t="e">
        <f aca="false">IF(VALUE(TRIM(MID(SUBSTITUTE(A4065,",",REPT(" ",99)),99*6,99)))&gt;0,60000/VALUE(TRIM(MID(SUBSTITUTE(A4065,",",REPT(" ",99)),99,99))),IF(VALUE(TRIM(MID(SUBSTITUTE(A4065,",",REPT(" ",99)),99*6,99)))&lt;1,-100/VALUE(TRIM(MID(SUBSTITUTE(A4065,",",REPT(" ",99)),99,99))),"Error"))</f>
        <v>#VALUE!</v>
      </c>
      <c r="C4065" s="16" t="e">
        <f aca="false">VALUE(TRIM(MID(SUBSTITUTE(A4065,",",REPT(" ",99)),99*2,99)))</f>
        <v>#VALUE!</v>
      </c>
      <c r="D4065" s="17" t="e">
        <f aca="false">IF(IF(VALUE(TRIM(MID(SUBSTITUTE(A4065,",",REPT(" ",99)),99,99)))&gt;0,"BPM","Speed")="BPM",$F$1,TRUNC($F$1*B4065,$F$3))</f>
        <v>#VALUE!</v>
      </c>
      <c r="E4065" s="18" t="e">
        <f aca="false">"timing"&amp;"("&amp;TRUNC(VALUE(LEFT(A4065,FIND(",",A4065,1)-1)),$G$3)&amp;","&amp;D4065&amp;","&amp;C4065&amp;")"&amp;";"</f>
        <v>#VALUE!</v>
      </c>
      <c r="Q4065" s="20"/>
      <c r="R4065" s="20"/>
    </row>
    <row r="4066" customFormat="false" ht="14.15" hidden="false" customHeight="false" outlineLevel="0" collapsed="false">
      <c r="B4066" s="15" t="e">
        <f aca="false">IF(VALUE(TRIM(MID(SUBSTITUTE(A4066,",",REPT(" ",99)),99*6,99)))&gt;0,60000/VALUE(TRIM(MID(SUBSTITUTE(A4066,",",REPT(" ",99)),99,99))),IF(VALUE(TRIM(MID(SUBSTITUTE(A4066,",",REPT(" ",99)),99*6,99)))&lt;1,-100/VALUE(TRIM(MID(SUBSTITUTE(A4066,",",REPT(" ",99)),99,99))),"Error"))</f>
        <v>#VALUE!</v>
      </c>
      <c r="C4066" s="16" t="e">
        <f aca="false">VALUE(TRIM(MID(SUBSTITUTE(A4066,",",REPT(" ",99)),99*2,99)))</f>
        <v>#VALUE!</v>
      </c>
      <c r="D4066" s="17" t="e">
        <f aca="false">IF(IF(VALUE(TRIM(MID(SUBSTITUTE(A4066,",",REPT(" ",99)),99,99)))&gt;0,"BPM","Speed")="BPM",$F$1,TRUNC($F$1*B4066,$F$3))</f>
        <v>#VALUE!</v>
      </c>
      <c r="E4066" s="18" t="e">
        <f aca="false">"timing"&amp;"("&amp;TRUNC(VALUE(LEFT(A4066,FIND(",",A4066,1)-1)),$G$3)&amp;","&amp;D4066&amp;","&amp;C4066&amp;")"&amp;";"</f>
        <v>#VALUE!</v>
      </c>
      <c r="Q4066" s="20"/>
      <c r="R4066" s="20"/>
    </row>
    <row r="4067" customFormat="false" ht="14.15" hidden="false" customHeight="false" outlineLevel="0" collapsed="false">
      <c r="B4067" s="15" t="e">
        <f aca="false">IF(VALUE(TRIM(MID(SUBSTITUTE(A4067,",",REPT(" ",99)),99*6,99)))&gt;0,60000/VALUE(TRIM(MID(SUBSTITUTE(A4067,",",REPT(" ",99)),99,99))),IF(VALUE(TRIM(MID(SUBSTITUTE(A4067,",",REPT(" ",99)),99*6,99)))&lt;1,-100/VALUE(TRIM(MID(SUBSTITUTE(A4067,",",REPT(" ",99)),99,99))),"Error"))</f>
        <v>#VALUE!</v>
      </c>
      <c r="C4067" s="16" t="e">
        <f aca="false">VALUE(TRIM(MID(SUBSTITUTE(A4067,",",REPT(" ",99)),99*2,99)))</f>
        <v>#VALUE!</v>
      </c>
      <c r="D4067" s="17" t="e">
        <f aca="false">IF(IF(VALUE(TRIM(MID(SUBSTITUTE(A4067,",",REPT(" ",99)),99,99)))&gt;0,"BPM","Speed")="BPM",$F$1,TRUNC($F$1*B4067,$F$3))</f>
        <v>#VALUE!</v>
      </c>
      <c r="E4067" s="18" t="e">
        <f aca="false">"timing"&amp;"("&amp;TRUNC(VALUE(LEFT(A4067,FIND(",",A4067,1)-1)),$G$3)&amp;","&amp;D4067&amp;","&amp;C4067&amp;")"&amp;";"</f>
        <v>#VALUE!</v>
      </c>
      <c r="Q4067" s="20"/>
      <c r="R4067" s="20"/>
    </row>
    <row r="4068" customFormat="false" ht="14.15" hidden="false" customHeight="false" outlineLevel="0" collapsed="false">
      <c r="B4068" s="15" t="e">
        <f aca="false">IF(VALUE(TRIM(MID(SUBSTITUTE(A4068,",",REPT(" ",99)),99*6,99)))&gt;0,60000/VALUE(TRIM(MID(SUBSTITUTE(A4068,",",REPT(" ",99)),99,99))),IF(VALUE(TRIM(MID(SUBSTITUTE(A4068,",",REPT(" ",99)),99*6,99)))&lt;1,-100/VALUE(TRIM(MID(SUBSTITUTE(A4068,",",REPT(" ",99)),99,99))),"Error"))</f>
        <v>#VALUE!</v>
      </c>
      <c r="C4068" s="16" t="e">
        <f aca="false">VALUE(TRIM(MID(SUBSTITUTE(A4068,",",REPT(" ",99)),99*2,99)))</f>
        <v>#VALUE!</v>
      </c>
      <c r="D4068" s="17" t="e">
        <f aca="false">IF(IF(VALUE(TRIM(MID(SUBSTITUTE(A4068,",",REPT(" ",99)),99,99)))&gt;0,"BPM","Speed")="BPM",$F$1,TRUNC($F$1*B4068,$F$3))</f>
        <v>#VALUE!</v>
      </c>
      <c r="E4068" s="18" t="e">
        <f aca="false">"timing"&amp;"("&amp;TRUNC(VALUE(LEFT(A4068,FIND(",",A4068,1)-1)),$G$3)&amp;","&amp;D4068&amp;","&amp;C4068&amp;")"&amp;";"</f>
        <v>#VALUE!</v>
      </c>
      <c r="Q4068" s="20"/>
      <c r="R4068" s="20"/>
    </row>
    <row r="4069" customFormat="false" ht="14.15" hidden="false" customHeight="false" outlineLevel="0" collapsed="false">
      <c r="B4069" s="15" t="e">
        <f aca="false">IF(VALUE(TRIM(MID(SUBSTITUTE(A4069,",",REPT(" ",99)),99*6,99)))&gt;0,60000/VALUE(TRIM(MID(SUBSTITUTE(A4069,",",REPT(" ",99)),99,99))),IF(VALUE(TRIM(MID(SUBSTITUTE(A4069,",",REPT(" ",99)),99*6,99)))&lt;1,-100/VALUE(TRIM(MID(SUBSTITUTE(A4069,",",REPT(" ",99)),99,99))),"Error"))</f>
        <v>#VALUE!</v>
      </c>
      <c r="C4069" s="16" t="e">
        <f aca="false">VALUE(TRIM(MID(SUBSTITUTE(A4069,",",REPT(" ",99)),99*2,99)))</f>
        <v>#VALUE!</v>
      </c>
      <c r="D4069" s="17" t="e">
        <f aca="false">IF(IF(VALUE(TRIM(MID(SUBSTITUTE(A4069,",",REPT(" ",99)),99,99)))&gt;0,"BPM","Speed")="BPM",$F$1,TRUNC($F$1*B4069,$F$3))</f>
        <v>#VALUE!</v>
      </c>
      <c r="E4069" s="18" t="e">
        <f aca="false">"timing"&amp;"("&amp;TRUNC(VALUE(LEFT(A4069,FIND(",",A4069,1)-1)),$G$3)&amp;","&amp;D4069&amp;","&amp;C4069&amp;")"&amp;";"</f>
        <v>#VALUE!</v>
      </c>
      <c r="Q4069" s="20"/>
      <c r="R4069" s="20"/>
    </row>
    <row r="4070" customFormat="false" ht="14.15" hidden="false" customHeight="false" outlineLevel="0" collapsed="false">
      <c r="B4070" s="15" t="e">
        <f aca="false">IF(VALUE(TRIM(MID(SUBSTITUTE(A4070,",",REPT(" ",99)),99*6,99)))&gt;0,60000/VALUE(TRIM(MID(SUBSTITUTE(A4070,",",REPT(" ",99)),99,99))),IF(VALUE(TRIM(MID(SUBSTITUTE(A4070,",",REPT(" ",99)),99*6,99)))&lt;1,-100/VALUE(TRIM(MID(SUBSTITUTE(A4070,",",REPT(" ",99)),99,99))),"Error"))</f>
        <v>#VALUE!</v>
      </c>
      <c r="C4070" s="16" t="e">
        <f aca="false">VALUE(TRIM(MID(SUBSTITUTE(A4070,",",REPT(" ",99)),99*2,99)))</f>
        <v>#VALUE!</v>
      </c>
      <c r="D4070" s="17" t="e">
        <f aca="false">IF(IF(VALUE(TRIM(MID(SUBSTITUTE(A4070,",",REPT(" ",99)),99,99)))&gt;0,"BPM","Speed")="BPM",$F$1,TRUNC($F$1*B4070,$F$3))</f>
        <v>#VALUE!</v>
      </c>
      <c r="E4070" s="18" t="e">
        <f aca="false">"timing"&amp;"("&amp;TRUNC(VALUE(LEFT(A4070,FIND(",",A4070,1)-1)),$G$3)&amp;","&amp;D4070&amp;","&amp;C4070&amp;")"&amp;";"</f>
        <v>#VALUE!</v>
      </c>
      <c r="Q4070" s="20"/>
      <c r="R4070" s="20"/>
    </row>
    <row r="4071" customFormat="false" ht="14.15" hidden="false" customHeight="false" outlineLevel="0" collapsed="false">
      <c r="B4071" s="15" t="e">
        <f aca="false">IF(VALUE(TRIM(MID(SUBSTITUTE(A4071,",",REPT(" ",99)),99*6,99)))&gt;0,60000/VALUE(TRIM(MID(SUBSTITUTE(A4071,",",REPT(" ",99)),99,99))),IF(VALUE(TRIM(MID(SUBSTITUTE(A4071,",",REPT(" ",99)),99*6,99)))&lt;1,-100/VALUE(TRIM(MID(SUBSTITUTE(A4071,",",REPT(" ",99)),99,99))),"Error"))</f>
        <v>#VALUE!</v>
      </c>
      <c r="C4071" s="16" t="e">
        <f aca="false">VALUE(TRIM(MID(SUBSTITUTE(A4071,",",REPT(" ",99)),99*2,99)))</f>
        <v>#VALUE!</v>
      </c>
      <c r="D4071" s="17" t="e">
        <f aca="false">IF(IF(VALUE(TRIM(MID(SUBSTITUTE(A4071,",",REPT(" ",99)),99,99)))&gt;0,"BPM","Speed")="BPM",$F$1,TRUNC($F$1*B4071,$F$3))</f>
        <v>#VALUE!</v>
      </c>
      <c r="E4071" s="18" t="e">
        <f aca="false">"timing"&amp;"("&amp;TRUNC(VALUE(LEFT(A4071,FIND(",",A4071,1)-1)),$G$3)&amp;","&amp;D4071&amp;","&amp;C4071&amp;")"&amp;";"</f>
        <v>#VALUE!</v>
      </c>
      <c r="Q4071" s="20"/>
      <c r="R4071" s="20"/>
    </row>
    <row r="4072" customFormat="false" ht="14.15" hidden="false" customHeight="false" outlineLevel="0" collapsed="false">
      <c r="B4072" s="15" t="e">
        <f aca="false">IF(VALUE(TRIM(MID(SUBSTITUTE(A4072,",",REPT(" ",99)),99*6,99)))&gt;0,60000/VALUE(TRIM(MID(SUBSTITUTE(A4072,",",REPT(" ",99)),99,99))),IF(VALUE(TRIM(MID(SUBSTITUTE(A4072,",",REPT(" ",99)),99*6,99)))&lt;1,-100/VALUE(TRIM(MID(SUBSTITUTE(A4072,",",REPT(" ",99)),99,99))),"Error"))</f>
        <v>#VALUE!</v>
      </c>
      <c r="C4072" s="16" t="e">
        <f aca="false">VALUE(TRIM(MID(SUBSTITUTE(A4072,",",REPT(" ",99)),99*2,99)))</f>
        <v>#VALUE!</v>
      </c>
      <c r="D4072" s="17" t="e">
        <f aca="false">IF(IF(VALUE(TRIM(MID(SUBSTITUTE(A4072,",",REPT(" ",99)),99,99)))&gt;0,"BPM","Speed")="BPM",$F$1,TRUNC($F$1*B4072,$F$3))</f>
        <v>#VALUE!</v>
      </c>
      <c r="E4072" s="18" t="e">
        <f aca="false">"timing"&amp;"("&amp;TRUNC(VALUE(LEFT(A4072,FIND(",",A4072,1)-1)),$G$3)&amp;","&amp;D4072&amp;","&amp;C4072&amp;")"&amp;";"</f>
        <v>#VALUE!</v>
      </c>
      <c r="Q4072" s="20"/>
      <c r="R4072" s="20"/>
    </row>
    <row r="4073" customFormat="false" ht="14.15" hidden="false" customHeight="false" outlineLevel="0" collapsed="false">
      <c r="B4073" s="15" t="e">
        <f aca="false">IF(VALUE(TRIM(MID(SUBSTITUTE(A4073,",",REPT(" ",99)),99*6,99)))&gt;0,60000/VALUE(TRIM(MID(SUBSTITUTE(A4073,",",REPT(" ",99)),99,99))),IF(VALUE(TRIM(MID(SUBSTITUTE(A4073,",",REPT(" ",99)),99*6,99)))&lt;1,-100/VALUE(TRIM(MID(SUBSTITUTE(A4073,",",REPT(" ",99)),99,99))),"Error"))</f>
        <v>#VALUE!</v>
      </c>
      <c r="C4073" s="16" t="e">
        <f aca="false">VALUE(TRIM(MID(SUBSTITUTE(A4073,",",REPT(" ",99)),99*2,99)))</f>
        <v>#VALUE!</v>
      </c>
      <c r="D4073" s="17" t="e">
        <f aca="false">IF(IF(VALUE(TRIM(MID(SUBSTITUTE(A4073,",",REPT(" ",99)),99,99)))&gt;0,"BPM","Speed")="BPM",$F$1,TRUNC($F$1*B4073,$F$3))</f>
        <v>#VALUE!</v>
      </c>
      <c r="E4073" s="18" t="e">
        <f aca="false">"timing"&amp;"("&amp;TRUNC(VALUE(LEFT(A4073,FIND(",",A4073,1)-1)),$G$3)&amp;","&amp;D4073&amp;","&amp;C4073&amp;")"&amp;";"</f>
        <v>#VALUE!</v>
      </c>
      <c r="Q4073" s="20"/>
      <c r="R4073" s="20"/>
    </row>
    <row r="4074" customFormat="false" ht="14.15" hidden="false" customHeight="false" outlineLevel="0" collapsed="false">
      <c r="B4074" s="15" t="e">
        <f aca="false">IF(VALUE(TRIM(MID(SUBSTITUTE(A4074,",",REPT(" ",99)),99*6,99)))&gt;0,60000/VALUE(TRIM(MID(SUBSTITUTE(A4074,",",REPT(" ",99)),99,99))),IF(VALUE(TRIM(MID(SUBSTITUTE(A4074,",",REPT(" ",99)),99*6,99)))&lt;1,-100/VALUE(TRIM(MID(SUBSTITUTE(A4074,",",REPT(" ",99)),99,99))),"Error"))</f>
        <v>#VALUE!</v>
      </c>
      <c r="C4074" s="16" t="e">
        <f aca="false">VALUE(TRIM(MID(SUBSTITUTE(A4074,",",REPT(" ",99)),99*2,99)))</f>
        <v>#VALUE!</v>
      </c>
      <c r="D4074" s="17" t="e">
        <f aca="false">IF(IF(VALUE(TRIM(MID(SUBSTITUTE(A4074,",",REPT(" ",99)),99,99)))&gt;0,"BPM","Speed")="BPM",$F$1,TRUNC($F$1*B4074,$F$3))</f>
        <v>#VALUE!</v>
      </c>
      <c r="E4074" s="18" t="e">
        <f aca="false">"timing"&amp;"("&amp;TRUNC(VALUE(LEFT(A4074,FIND(",",A4074,1)-1)),$G$3)&amp;","&amp;D4074&amp;","&amp;C4074&amp;")"&amp;";"</f>
        <v>#VALUE!</v>
      </c>
      <c r="Q4074" s="20"/>
      <c r="R4074" s="20"/>
    </row>
    <row r="4075" customFormat="false" ht="14.15" hidden="false" customHeight="false" outlineLevel="0" collapsed="false">
      <c r="B4075" s="15" t="e">
        <f aca="false">IF(VALUE(TRIM(MID(SUBSTITUTE(A4075,",",REPT(" ",99)),99*6,99)))&gt;0,60000/VALUE(TRIM(MID(SUBSTITUTE(A4075,",",REPT(" ",99)),99,99))),IF(VALUE(TRIM(MID(SUBSTITUTE(A4075,",",REPT(" ",99)),99*6,99)))&lt;1,-100/VALUE(TRIM(MID(SUBSTITUTE(A4075,",",REPT(" ",99)),99,99))),"Error"))</f>
        <v>#VALUE!</v>
      </c>
      <c r="C4075" s="16" t="e">
        <f aca="false">VALUE(TRIM(MID(SUBSTITUTE(A4075,",",REPT(" ",99)),99*2,99)))</f>
        <v>#VALUE!</v>
      </c>
      <c r="D4075" s="17" t="e">
        <f aca="false">IF(IF(VALUE(TRIM(MID(SUBSTITUTE(A4075,",",REPT(" ",99)),99,99)))&gt;0,"BPM","Speed")="BPM",$F$1,TRUNC($F$1*B4075,$F$3))</f>
        <v>#VALUE!</v>
      </c>
      <c r="E4075" s="18" t="e">
        <f aca="false">"timing"&amp;"("&amp;TRUNC(VALUE(LEFT(A4075,FIND(",",A4075,1)-1)),$G$3)&amp;","&amp;D4075&amp;","&amp;C4075&amp;")"&amp;";"</f>
        <v>#VALUE!</v>
      </c>
      <c r="Q4075" s="20"/>
      <c r="R4075" s="20"/>
    </row>
    <row r="4076" customFormat="false" ht="14.15" hidden="false" customHeight="false" outlineLevel="0" collapsed="false">
      <c r="B4076" s="15" t="e">
        <f aca="false">IF(VALUE(TRIM(MID(SUBSTITUTE(A4076,",",REPT(" ",99)),99*6,99)))&gt;0,60000/VALUE(TRIM(MID(SUBSTITUTE(A4076,",",REPT(" ",99)),99,99))),IF(VALUE(TRIM(MID(SUBSTITUTE(A4076,",",REPT(" ",99)),99*6,99)))&lt;1,-100/VALUE(TRIM(MID(SUBSTITUTE(A4076,",",REPT(" ",99)),99,99))),"Error"))</f>
        <v>#VALUE!</v>
      </c>
      <c r="C4076" s="16" t="e">
        <f aca="false">VALUE(TRIM(MID(SUBSTITUTE(A4076,",",REPT(" ",99)),99*2,99)))</f>
        <v>#VALUE!</v>
      </c>
      <c r="D4076" s="17" t="e">
        <f aca="false">IF(IF(VALUE(TRIM(MID(SUBSTITUTE(A4076,",",REPT(" ",99)),99,99)))&gt;0,"BPM","Speed")="BPM",$F$1,TRUNC($F$1*B4076,$F$3))</f>
        <v>#VALUE!</v>
      </c>
      <c r="E4076" s="18" t="e">
        <f aca="false">"timing"&amp;"("&amp;TRUNC(VALUE(LEFT(A4076,FIND(",",A4076,1)-1)),$G$3)&amp;","&amp;D4076&amp;","&amp;C4076&amp;")"&amp;";"</f>
        <v>#VALUE!</v>
      </c>
      <c r="Q4076" s="20"/>
      <c r="R4076" s="20"/>
    </row>
    <row r="4077" customFormat="false" ht="14.15" hidden="false" customHeight="false" outlineLevel="0" collapsed="false">
      <c r="B4077" s="15" t="e">
        <f aca="false">IF(VALUE(TRIM(MID(SUBSTITUTE(A4077,",",REPT(" ",99)),99*6,99)))&gt;0,60000/VALUE(TRIM(MID(SUBSTITUTE(A4077,",",REPT(" ",99)),99,99))),IF(VALUE(TRIM(MID(SUBSTITUTE(A4077,",",REPT(" ",99)),99*6,99)))&lt;1,-100/VALUE(TRIM(MID(SUBSTITUTE(A4077,",",REPT(" ",99)),99,99))),"Error"))</f>
        <v>#VALUE!</v>
      </c>
      <c r="C4077" s="16" t="e">
        <f aca="false">VALUE(TRIM(MID(SUBSTITUTE(A4077,",",REPT(" ",99)),99*2,99)))</f>
        <v>#VALUE!</v>
      </c>
      <c r="D4077" s="17" t="e">
        <f aca="false">IF(IF(VALUE(TRIM(MID(SUBSTITUTE(A4077,",",REPT(" ",99)),99,99)))&gt;0,"BPM","Speed")="BPM",$F$1,TRUNC($F$1*B4077,$F$3))</f>
        <v>#VALUE!</v>
      </c>
      <c r="E4077" s="18" t="e">
        <f aca="false">"timing"&amp;"("&amp;TRUNC(VALUE(LEFT(A4077,FIND(",",A4077,1)-1)),$G$3)&amp;","&amp;D4077&amp;","&amp;C4077&amp;")"&amp;";"</f>
        <v>#VALUE!</v>
      </c>
      <c r="Q4077" s="20"/>
      <c r="R4077" s="20"/>
    </row>
    <row r="4078" customFormat="false" ht="14.15" hidden="false" customHeight="false" outlineLevel="0" collapsed="false">
      <c r="B4078" s="15" t="e">
        <f aca="false">IF(VALUE(TRIM(MID(SUBSTITUTE(A4078,",",REPT(" ",99)),99*6,99)))&gt;0,60000/VALUE(TRIM(MID(SUBSTITUTE(A4078,",",REPT(" ",99)),99,99))),IF(VALUE(TRIM(MID(SUBSTITUTE(A4078,",",REPT(" ",99)),99*6,99)))&lt;1,-100/VALUE(TRIM(MID(SUBSTITUTE(A4078,",",REPT(" ",99)),99,99))),"Error"))</f>
        <v>#VALUE!</v>
      </c>
      <c r="C4078" s="16" t="e">
        <f aca="false">VALUE(TRIM(MID(SUBSTITUTE(A4078,",",REPT(" ",99)),99*2,99)))</f>
        <v>#VALUE!</v>
      </c>
      <c r="D4078" s="17" t="e">
        <f aca="false">IF(IF(VALUE(TRIM(MID(SUBSTITUTE(A4078,",",REPT(" ",99)),99,99)))&gt;0,"BPM","Speed")="BPM",$F$1,TRUNC($F$1*B4078,$F$3))</f>
        <v>#VALUE!</v>
      </c>
      <c r="E4078" s="18" t="e">
        <f aca="false">"timing"&amp;"("&amp;TRUNC(VALUE(LEFT(A4078,FIND(",",A4078,1)-1)),$G$3)&amp;","&amp;D4078&amp;","&amp;C4078&amp;")"&amp;";"</f>
        <v>#VALUE!</v>
      </c>
      <c r="Q4078" s="20"/>
      <c r="R4078" s="20"/>
    </row>
    <row r="4079" customFormat="false" ht="14.15" hidden="false" customHeight="false" outlineLevel="0" collapsed="false">
      <c r="B4079" s="15" t="e">
        <f aca="false">IF(VALUE(TRIM(MID(SUBSTITUTE(A4079,",",REPT(" ",99)),99*6,99)))&gt;0,60000/VALUE(TRIM(MID(SUBSTITUTE(A4079,",",REPT(" ",99)),99,99))),IF(VALUE(TRIM(MID(SUBSTITUTE(A4079,",",REPT(" ",99)),99*6,99)))&lt;1,-100/VALUE(TRIM(MID(SUBSTITUTE(A4079,",",REPT(" ",99)),99,99))),"Error"))</f>
        <v>#VALUE!</v>
      </c>
      <c r="C4079" s="16" t="e">
        <f aca="false">VALUE(TRIM(MID(SUBSTITUTE(A4079,",",REPT(" ",99)),99*2,99)))</f>
        <v>#VALUE!</v>
      </c>
      <c r="D4079" s="17" t="e">
        <f aca="false">IF(IF(VALUE(TRIM(MID(SUBSTITUTE(A4079,",",REPT(" ",99)),99,99)))&gt;0,"BPM","Speed")="BPM",$F$1,TRUNC($F$1*B4079,$F$3))</f>
        <v>#VALUE!</v>
      </c>
      <c r="E4079" s="18" t="e">
        <f aca="false">"timing"&amp;"("&amp;TRUNC(VALUE(LEFT(A4079,FIND(",",A4079,1)-1)),$G$3)&amp;","&amp;D4079&amp;","&amp;C4079&amp;")"&amp;";"</f>
        <v>#VALUE!</v>
      </c>
      <c r="Q4079" s="20"/>
      <c r="R4079" s="20"/>
    </row>
    <row r="4080" customFormat="false" ht="14.15" hidden="false" customHeight="false" outlineLevel="0" collapsed="false">
      <c r="B4080" s="15" t="e">
        <f aca="false">IF(VALUE(TRIM(MID(SUBSTITUTE(A4080,",",REPT(" ",99)),99*6,99)))&gt;0,60000/VALUE(TRIM(MID(SUBSTITUTE(A4080,",",REPT(" ",99)),99,99))),IF(VALUE(TRIM(MID(SUBSTITUTE(A4080,",",REPT(" ",99)),99*6,99)))&lt;1,-100/VALUE(TRIM(MID(SUBSTITUTE(A4080,",",REPT(" ",99)),99,99))),"Error"))</f>
        <v>#VALUE!</v>
      </c>
      <c r="C4080" s="16" t="e">
        <f aca="false">VALUE(TRIM(MID(SUBSTITUTE(A4080,",",REPT(" ",99)),99*2,99)))</f>
        <v>#VALUE!</v>
      </c>
      <c r="D4080" s="17" t="e">
        <f aca="false">IF(IF(VALUE(TRIM(MID(SUBSTITUTE(A4080,",",REPT(" ",99)),99,99)))&gt;0,"BPM","Speed")="BPM",$F$1,TRUNC($F$1*B4080,$F$3))</f>
        <v>#VALUE!</v>
      </c>
      <c r="E4080" s="18" t="e">
        <f aca="false">"timing"&amp;"("&amp;TRUNC(VALUE(LEFT(A4080,FIND(",",A4080,1)-1)),$G$3)&amp;","&amp;D4080&amp;","&amp;C4080&amp;")"&amp;";"</f>
        <v>#VALUE!</v>
      </c>
      <c r="Q4080" s="20"/>
      <c r="R4080" s="20"/>
    </row>
    <row r="4081" customFormat="false" ht="14.15" hidden="false" customHeight="false" outlineLevel="0" collapsed="false">
      <c r="B4081" s="15" t="e">
        <f aca="false">IF(VALUE(TRIM(MID(SUBSTITUTE(A4081,",",REPT(" ",99)),99*6,99)))&gt;0,60000/VALUE(TRIM(MID(SUBSTITUTE(A4081,",",REPT(" ",99)),99,99))),IF(VALUE(TRIM(MID(SUBSTITUTE(A4081,",",REPT(" ",99)),99*6,99)))&lt;1,-100/VALUE(TRIM(MID(SUBSTITUTE(A4081,",",REPT(" ",99)),99,99))),"Error"))</f>
        <v>#VALUE!</v>
      </c>
      <c r="C4081" s="16" t="e">
        <f aca="false">VALUE(TRIM(MID(SUBSTITUTE(A4081,",",REPT(" ",99)),99*2,99)))</f>
        <v>#VALUE!</v>
      </c>
      <c r="D4081" s="17" t="e">
        <f aca="false">IF(IF(VALUE(TRIM(MID(SUBSTITUTE(A4081,",",REPT(" ",99)),99,99)))&gt;0,"BPM","Speed")="BPM",$F$1,TRUNC($F$1*B4081,$F$3))</f>
        <v>#VALUE!</v>
      </c>
      <c r="E4081" s="18" t="e">
        <f aca="false">"timing"&amp;"("&amp;TRUNC(VALUE(LEFT(A4081,FIND(",",A4081,1)-1)),$G$3)&amp;","&amp;D4081&amp;","&amp;C4081&amp;")"&amp;";"</f>
        <v>#VALUE!</v>
      </c>
      <c r="Q4081" s="20"/>
      <c r="R4081" s="20"/>
    </row>
    <row r="4082" customFormat="false" ht="14.15" hidden="false" customHeight="false" outlineLevel="0" collapsed="false">
      <c r="B4082" s="15" t="e">
        <f aca="false">IF(VALUE(TRIM(MID(SUBSTITUTE(A4082,",",REPT(" ",99)),99*6,99)))&gt;0,60000/VALUE(TRIM(MID(SUBSTITUTE(A4082,",",REPT(" ",99)),99,99))),IF(VALUE(TRIM(MID(SUBSTITUTE(A4082,",",REPT(" ",99)),99*6,99)))&lt;1,-100/VALUE(TRIM(MID(SUBSTITUTE(A4082,",",REPT(" ",99)),99,99))),"Error"))</f>
        <v>#VALUE!</v>
      </c>
      <c r="C4082" s="16" t="e">
        <f aca="false">VALUE(TRIM(MID(SUBSTITUTE(A4082,",",REPT(" ",99)),99*2,99)))</f>
        <v>#VALUE!</v>
      </c>
      <c r="D4082" s="17" t="e">
        <f aca="false">IF(IF(VALUE(TRIM(MID(SUBSTITUTE(A4082,",",REPT(" ",99)),99,99)))&gt;0,"BPM","Speed")="BPM",$F$1,TRUNC($F$1*B4082,$F$3))</f>
        <v>#VALUE!</v>
      </c>
      <c r="E4082" s="18" t="e">
        <f aca="false">"timing"&amp;"("&amp;TRUNC(VALUE(LEFT(A4082,FIND(",",A4082,1)-1)),$G$3)&amp;","&amp;D4082&amp;","&amp;C4082&amp;")"&amp;";"</f>
        <v>#VALUE!</v>
      </c>
      <c r="Q4082" s="20"/>
      <c r="R4082" s="20"/>
    </row>
    <row r="4083" customFormat="false" ht="14.15" hidden="false" customHeight="false" outlineLevel="0" collapsed="false">
      <c r="B4083" s="15" t="e">
        <f aca="false">IF(VALUE(TRIM(MID(SUBSTITUTE(A4083,",",REPT(" ",99)),99*6,99)))&gt;0,60000/VALUE(TRIM(MID(SUBSTITUTE(A4083,",",REPT(" ",99)),99,99))),IF(VALUE(TRIM(MID(SUBSTITUTE(A4083,",",REPT(" ",99)),99*6,99)))&lt;1,-100/VALUE(TRIM(MID(SUBSTITUTE(A4083,",",REPT(" ",99)),99,99))),"Error"))</f>
        <v>#VALUE!</v>
      </c>
      <c r="C4083" s="16" t="e">
        <f aca="false">VALUE(TRIM(MID(SUBSTITUTE(A4083,",",REPT(" ",99)),99*2,99)))</f>
        <v>#VALUE!</v>
      </c>
      <c r="D4083" s="17" t="e">
        <f aca="false">IF(IF(VALUE(TRIM(MID(SUBSTITUTE(A4083,",",REPT(" ",99)),99,99)))&gt;0,"BPM","Speed")="BPM",$F$1,TRUNC($F$1*B4083,$F$3))</f>
        <v>#VALUE!</v>
      </c>
      <c r="E4083" s="18" t="e">
        <f aca="false">"timing"&amp;"("&amp;TRUNC(VALUE(LEFT(A4083,FIND(",",A4083,1)-1)),$G$3)&amp;","&amp;D4083&amp;","&amp;C4083&amp;")"&amp;";"</f>
        <v>#VALUE!</v>
      </c>
      <c r="Q4083" s="20"/>
      <c r="R4083" s="20"/>
    </row>
    <row r="4084" customFormat="false" ht="14.15" hidden="false" customHeight="false" outlineLevel="0" collapsed="false">
      <c r="B4084" s="15" t="e">
        <f aca="false">IF(VALUE(TRIM(MID(SUBSTITUTE(A4084,",",REPT(" ",99)),99*6,99)))&gt;0,60000/VALUE(TRIM(MID(SUBSTITUTE(A4084,",",REPT(" ",99)),99,99))),IF(VALUE(TRIM(MID(SUBSTITUTE(A4084,",",REPT(" ",99)),99*6,99)))&lt;1,-100/VALUE(TRIM(MID(SUBSTITUTE(A4084,",",REPT(" ",99)),99,99))),"Error"))</f>
        <v>#VALUE!</v>
      </c>
      <c r="C4084" s="16" t="e">
        <f aca="false">VALUE(TRIM(MID(SUBSTITUTE(A4084,",",REPT(" ",99)),99*2,99)))</f>
        <v>#VALUE!</v>
      </c>
      <c r="D4084" s="17" t="e">
        <f aca="false">IF(IF(VALUE(TRIM(MID(SUBSTITUTE(A4084,",",REPT(" ",99)),99,99)))&gt;0,"BPM","Speed")="BPM",$F$1,TRUNC($F$1*B4084,$F$3))</f>
        <v>#VALUE!</v>
      </c>
      <c r="E4084" s="18" t="e">
        <f aca="false">"timing"&amp;"("&amp;TRUNC(VALUE(LEFT(A4084,FIND(",",A4084,1)-1)),$G$3)&amp;","&amp;D4084&amp;","&amp;C4084&amp;")"&amp;";"</f>
        <v>#VALUE!</v>
      </c>
      <c r="Q4084" s="20"/>
      <c r="R4084" s="20"/>
    </row>
    <row r="4085" customFormat="false" ht="14.15" hidden="false" customHeight="false" outlineLevel="0" collapsed="false">
      <c r="B4085" s="15" t="e">
        <f aca="false">IF(VALUE(TRIM(MID(SUBSTITUTE(A4085,",",REPT(" ",99)),99*6,99)))&gt;0,60000/VALUE(TRIM(MID(SUBSTITUTE(A4085,",",REPT(" ",99)),99,99))),IF(VALUE(TRIM(MID(SUBSTITUTE(A4085,",",REPT(" ",99)),99*6,99)))&lt;1,-100/VALUE(TRIM(MID(SUBSTITUTE(A4085,",",REPT(" ",99)),99,99))),"Error"))</f>
        <v>#VALUE!</v>
      </c>
      <c r="C4085" s="16" t="e">
        <f aca="false">VALUE(TRIM(MID(SUBSTITUTE(A4085,",",REPT(" ",99)),99*2,99)))</f>
        <v>#VALUE!</v>
      </c>
      <c r="D4085" s="17" t="e">
        <f aca="false">IF(IF(VALUE(TRIM(MID(SUBSTITUTE(A4085,",",REPT(" ",99)),99,99)))&gt;0,"BPM","Speed")="BPM",$F$1,TRUNC($F$1*B4085,$F$3))</f>
        <v>#VALUE!</v>
      </c>
      <c r="E4085" s="18" t="e">
        <f aca="false">"timing"&amp;"("&amp;TRUNC(VALUE(LEFT(A4085,FIND(",",A4085,1)-1)),$G$3)&amp;","&amp;D4085&amp;","&amp;C4085&amp;")"&amp;";"</f>
        <v>#VALUE!</v>
      </c>
      <c r="Q4085" s="20"/>
      <c r="R4085" s="20"/>
    </row>
    <row r="4086" customFormat="false" ht="14.15" hidden="false" customHeight="false" outlineLevel="0" collapsed="false">
      <c r="B4086" s="15" t="e">
        <f aca="false">IF(VALUE(TRIM(MID(SUBSTITUTE(A4086,",",REPT(" ",99)),99*6,99)))&gt;0,60000/VALUE(TRIM(MID(SUBSTITUTE(A4086,",",REPT(" ",99)),99,99))),IF(VALUE(TRIM(MID(SUBSTITUTE(A4086,",",REPT(" ",99)),99*6,99)))&lt;1,-100/VALUE(TRIM(MID(SUBSTITUTE(A4086,",",REPT(" ",99)),99,99))),"Error"))</f>
        <v>#VALUE!</v>
      </c>
      <c r="C4086" s="16" t="e">
        <f aca="false">VALUE(TRIM(MID(SUBSTITUTE(A4086,",",REPT(" ",99)),99*2,99)))</f>
        <v>#VALUE!</v>
      </c>
      <c r="D4086" s="17" t="e">
        <f aca="false">IF(IF(VALUE(TRIM(MID(SUBSTITUTE(A4086,",",REPT(" ",99)),99,99)))&gt;0,"BPM","Speed")="BPM",$F$1,TRUNC($F$1*B4086,$F$3))</f>
        <v>#VALUE!</v>
      </c>
      <c r="E4086" s="18" t="e">
        <f aca="false">"timing"&amp;"("&amp;TRUNC(VALUE(LEFT(A4086,FIND(",",A4086,1)-1)),$G$3)&amp;","&amp;D4086&amp;","&amp;C4086&amp;")"&amp;";"</f>
        <v>#VALUE!</v>
      </c>
      <c r="Q4086" s="20"/>
      <c r="R4086" s="20"/>
    </row>
    <row r="4087" customFormat="false" ht="14.15" hidden="false" customHeight="false" outlineLevel="0" collapsed="false">
      <c r="B4087" s="15" t="e">
        <f aca="false">IF(VALUE(TRIM(MID(SUBSTITUTE(A4087,",",REPT(" ",99)),99*6,99)))&gt;0,60000/VALUE(TRIM(MID(SUBSTITUTE(A4087,",",REPT(" ",99)),99,99))),IF(VALUE(TRIM(MID(SUBSTITUTE(A4087,",",REPT(" ",99)),99*6,99)))&lt;1,-100/VALUE(TRIM(MID(SUBSTITUTE(A4087,",",REPT(" ",99)),99,99))),"Error"))</f>
        <v>#VALUE!</v>
      </c>
      <c r="C4087" s="16" t="e">
        <f aca="false">VALUE(TRIM(MID(SUBSTITUTE(A4087,",",REPT(" ",99)),99*2,99)))</f>
        <v>#VALUE!</v>
      </c>
      <c r="D4087" s="17" t="e">
        <f aca="false">IF(IF(VALUE(TRIM(MID(SUBSTITUTE(A4087,",",REPT(" ",99)),99,99)))&gt;0,"BPM","Speed")="BPM",$F$1,TRUNC($F$1*B4087,$F$3))</f>
        <v>#VALUE!</v>
      </c>
      <c r="E4087" s="18" t="e">
        <f aca="false">"timing"&amp;"("&amp;TRUNC(VALUE(LEFT(A4087,FIND(",",A4087,1)-1)),$G$3)&amp;","&amp;D4087&amp;","&amp;C4087&amp;")"&amp;";"</f>
        <v>#VALUE!</v>
      </c>
      <c r="Q4087" s="20"/>
      <c r="R4087" s="20"/>
    </row>
    <row r="4088" customFormat="false" ht="14.15" hidden="false" customHeight="false" outlineLevel="0" collapsed="false">
      <c r="B4088" s="15" t="e">
        <f aca="false">IF(VALUE(TRIM(MID(SUBSTITUTE(A4088,",",REPT(" ",99)),99*6,99)))&gt;0,60000/VALUE(TRIM(MID(SUBSTITUTE(A4088,",",REPT(" ",99)),99,99))),IF(VALUE(TRIM(MID(SUBSTITUTE(A4088,",",REPT(" ",99)),99*6,99)))&lt;1,-100/VALUE(TRIM(MID(SUBSTITUTE(A4088,",",REPT(" ",99)),99,99))),"Error"))</f>
        <v>#VALUE!</v>
      </c>
      <c r="C4088" s="16" t="e">
        <f aca="false">VALUE(TRIM(MID(SUBSTITUTE(A4088,",",REPT(" ",99)),99*2,99)))</f>
        <v>#VALUE!</v>
      </c>
      <c r="D4088" s="17" t="e">
        <f aca="false">IF(IF(VALUE(TRIM(MID(SUBSTITUTE(A4088,",",REPT(" ",99)),99,99)))&gt;0,"BPM","Speed")="BPM",$F$1,TRUNC($F$1*B4088,$F$3))</f>
        <v>#VALUE!</v>
      </c>
      <c r="E4088" s="18" t="e">
        <f aca="false">"timing"&amp;"("&amp;TRUNC(VALUE(LEFT(A4088,FIND(",",A4088,1)-1)),$G$3)&amp;","&amp;D4088&amp;","&amp;C4088&amp;")"&amp;";"</f>
        <v>#VALUE!</v>
      </c>
      <c r="Q4088" s="20"/>
      <c r="R4088" s="20"/>
    </row>
    <row r="4089" customFormat="false" ht="14.15" hidden="false" customHeight="false" outlineLevel="0" collapsed="false">
      <c r="B4089" s="15" t="e">
        <f aca="false">IF(VALUE(TRIM(MID(SUBSTITUTE(A4089,",",REPT(" ",99)),99*6,99)))&gt;0,60000/VALUE(TRIM(MID(SUBSTITUTE(A4089,",",REPT(" ",99)),99,99))),IF(VALUE(TRIM(MID(SUBSTITUTE(A4089,",",REPT(" ",99)),99*6,99)))&lt;1,-100/VALUE(TRIM(MID(SUBSTITUTE(A4089,",",REPT(" ",99)),99,99))),"Error"))</f>
        <v>#VALUE!</v>
      </c>
      <c r="C4089" s="16" t="e">
        <f aca="false">VALUE(TRIM(MID(SUBSTITUTE(A4089,",",REPT(" ",99)),99*2,99)))</f>
        <v>#VALUE!</v>
      </c>
      <c r="D4089" s="17" t="e">
        <f aca="false">IF(IF(VALUE(TRIM(MID(SUBSTITUTE(A4089,",",REPT(" ",99)),99,99)))&gt;0,"BPM","Speed")="BPM",$F$1,TRUNC($F$1*B4089,$F$3))</f>
        <v>#VALUE!</v>
      </c>
      <c r="E4089" s="18" t="e">
        <f aca="false">"timing"&amp;"("&amp;TRUNC(VALUE(LEFT(A4089,FIND(",",A4089,1)-1)),$G$3)&amp;","&amp;D4089&amp;","&amp;C4089&amp;")"&amp;";"</f>
        <v>#VALUE!</v>
      </c>
      <c r="Q4089" s="20"/>
      <c r="R4089" s="20"/>
    </row>
    <row r="4090" customFormat="false" ht="14.15" hidden="false" customHeight="false" outlineLevel="0" collapsed="false">
      <c r="B4090" s="15" t="e">
        <f aca="false">IF(VALUE(TRIM(MID(SUBSTITUTE(A4090,",",REPT(" ",99)),99*6,99)))&gt;0,60000/VALUE(TRIM(MID(SUBSTITUTE(A4090,",",REPT(" ",99)),99,99))),IF(VALUE(TRIM(MID(SUBSTITUTE(A4090,",",REPT(" ",99)),99*6,99)))&lt;1,-100/VALUE(TRIM(MID(SUBSTITUTE(A4090,",",REPT(" ",99)),99,99))),"Error"))</f>
        <v>#VALUE!</v>
      </c>
      <c r="C4090" s="16" t="e">
        <f aca="false">VALUE(TRIM(MID(SUBSTITUTE(A4090,",",REPT(" ",99)),99*2,99)))</f>
        <v>#VALUE!</v>
      </c>
      <c r="D4090" s="17" t="e">
        <f aca="false">IF(IF(VALUE(TRIM(MID(SUBSTITUTE(A4090,",",REPT(" ",99)),99,99)))&gt;0,"BPM","Speed")="BPM",$F$1,TRUNC($F$1*B4090,$F$3))</f>
        <v>#VALUE!</v>
      </c>
      <c r="E4090" s="18" t="e">
        <f aca="false">"timing"&amp;"("&amp;TRUNC(VALUE(LEFT(A4090,FIND(",",A4090,1)-1)),$G$3)&amp;","&amp;D4090&amp;","&amp;C4090&amp;")"&amp;";"</f>
        <v>#VALUE!</v>
      </c>
      <c r="Q4090" s="20"/>
      <c r="R4090" s="20"/>
    </row>
    <row r="4091" customFormat="false" ht="14.15" hidden="false" customHeight="false" outlineLevel="0" collapsed="false">
      <c r="B4091" s="15" t="e">
        <f aca="false">IF(VALUE(TRIM(MID(SUBSTITUTE(A4091,",",REPT(" ",99)),99*6,99)))&gt;0,60000/VALUE(TRIM(MID(SUBSTITUTE(A4091,",",REPT(" ",99)),99,99))),IF(VALUE(TRIM(MID(SUBSTITUTE(A4091,",",REPT(" ",99)),99*6,99)))&lt;1,-100/VALUE(TRIM(MID(SUBSTITUTE(A4091,",",REPT(" ",99)),99,99))),"Error"))</f>
        <v>#VALUE!</v>
      </c>
      <c r="C4091" s="16" t="e">
        <f aca="false">VALUE(TRIM(MID(SUBSTITUTE(A4091,",",REPT(" ",99)),99*2,99)))</f>
        <v>#VALUE!</v>
      </c>
      <c r="D4091" s="17" t="e">
        <f aca="false">IF(IF(VALUE(TRIM(MID(SUBSTITUTE(A4091,",",REPT(" ",99)),99,99)))&gt;0,"BPM","Speed")="BPM",$F$1,TRUNC($F$1*B4091,$F$3))</f>
        <v>#VALUE!</v>
      </c>
      <c r="E4091" s="18" t="e">
        <f aca="false">"timing"&amp;"("&amp;TRUNC(VALUE(LEFT(A4091,FIND(",",A4091,1)-1)),$G$3)&amp;","&amp;D4091&amp;","&amp;C4091&amp;")"&amp;";"</f>
        <v>#VALUE!</v>
      </c>
      <c r="Q4091" s="20"/>
      <c r="R4091" s="20"/>
    </row>
    <row r="4092" customFormat="false" ht="14.15" hidden="false" customHeight="false" outlineLevel="0" collapsed="false">
      <c r="B4092" s="15" t="e">
        <f aca="false">IF(VALUE(TRIM(MID(SUBSTITUTE(A4092,",",REPT(" ",99)),99*6,99)))&gt;0,60000/VALUE(TRIM(MID(SUBSTITUTE(A4092,",",REPT(" ",99)),99,99))),IF(VALUE(TRIM(MID(SUBSTITUTE(A4092,",",REPT(" ",99)),99*6,99)))&lt;1,-100/VALUE(TRIM(MID(SUBSTITUTE(A4092,",",REPT(" ",99)),99,99))),"Error"))</f>
        <v>#VALUE!</v>
      </c>
      <c r="C4092" s="16" t="e">
        <f aca="false">VALUE(TRIM(MID(SUBSTITUTE(A4092,",",REPT(" ",99)),99*2,99)))</f>
        <v>#VALUE!</v>
      </c>
      <c r="D4092" s="17" t="e">
        <f aca="false">IF(IF(VALUE(TRIM(MID(SUBSTITUTE(A4092,",",REPT(" ",99)),99,99)))&gt;0,"BPM","Speed")="BPM",$F$1,TRUNC($F$1*B4092,$F$3))</f>
        <v>#VALUE!</v>
      </c>
      <c r="E4092" s="18" t="e">
        <f aca="false">"timing"&amp;"("&amp;TRUNC(VALUE(LEFT(A4092,FIND(",",A4092,1)-1)),$G$3)&amp;","&amp;D4092&amp;","&amp;C4092&amp;")"&amp;";"</f>
        <v>#VALUE!</v>
      </c>
      <c r="Q4092" s="20"/>
      <c r="R4092" s="20"/>
    </row>
    <row r="4093" customFormat="false" ht="14.15" hidden="false" customHeight="false" outlineLevel="0" collapsed="false">
      <c r="B4093" s="15" t="e">
        <f aca="false">IF(VALUE(TRIM(MID(SUBSTITUTE(A4093,",",REPT(" ",99)),99*6,99)))&gt;0,60000/VALUE(TRIM(MID(SUBSTITUTE(A4093,",",REPT(" ",99)),99,99))),IF(VALUE(TRIM(MID(SUBSTITUTE(A4093,",",REPT(" ",99)),99*6,99)))&lt;1,-100/VALUE(TRIM(MID(SUBSTITUTE(A4093,",",REPT(" ",99)),99,99))),"Error"))</f>
        <v>#VALUE!</v>
      </c>
      <c r="C4093" s="16" t="e">
        <f aca="false">VALUE(TRIM(MID(SUBSTITUTE(A4093,",",REPT(" ",99)),99*2,99)))</f>
        <v>#VALUE!</v>
      </c>
      <c r="D4093" s="17" t="e">
        <f aca="false">IF(IF(VALUE(TRIM(MID(SUBSTITUTE(A4093,",",REPT(" ",99)),99,99)))&gt;0,"BPM","Speed")="BPM",$F$1,TRUNC($F$1*B4093,$F$3))</f>
        <v>#VALUE!</v>
      </c>
      <c r="E4093" s="18" t="e">
        <f aca="false">"timing"&amp;"("&amp;TRUNC(VALUE(LEFT(A4093,FIND(",",A4093,1)-1)),$G$3)&amp;","&amp;D4093&amp;","&amp;C4093&amp;")"&amp;";"</f>
        <v>#VALUE!</v>
      </c>
      <c r="Q4093" s="20"/>
      <c r="R4093" s="20"/>
    </row>
    <row r="4094" customFormat="false" ht="14.15" hidden="false" customHeight="false" outlineLevel="0" collapsed="false">
      <c r="B4094" s="15" t="e">
        <f aca="false">IF(VALUE(TRIM(MID(SUBSTITUTE(A4094,",",REPT(" ",99)),99*6,99)))&gt;0,60000/VALUE(TRIM(MID(SUBSTITUTE(A4094,",",REPT(" ",99)),99,99))),IF(VALUE(TRIM(MID(SUBSTITUTE(A4094,",",REPT(" ",99)),99*6,99)))&lt;1,-100/VALUE(TRIM(MID(SUBSTITUTE(A4094,",",REPT(" ",99)),99,99))),"Error"))</f>
        <v>#VALUE!</v>
      </c>
      <c r="C4094" s="16" t="e">
        <f aca="false">VALUE(TRIM(MID(SUBSTITUTE(A4094,",",REPT(" ",99)),99*2,99)))</f>
        <v>#VALUE!</v>
      </c>
      <c r="D4094" s="17" t="e">
        <f aca="false">IF(IF(VALUE(TRIM(MID(SUBSTITUTE(A4094,",",REPT(" ",99)),99,99)))&gt;0,"BPM","Speed")="BPM",$F$1,TRUNC($F$1*B4094,$F$3))</f>
        <v>#VALUE!</v>
      </c>
      <c r="E4094" s="18" t="e">
        <f aca="false">"timing"&amp;"("&amp;TRUNC(VALUE(LEFT(A4094,FIND(",",A4094,1)-1)),$G$3)&amp;","&amp;D4094&amp;","&amp;C4094&amp;")"&amp;";"</f>
        <v>#VALUE!</v>
      </c>
      <c r="Q4094" s="20"/>
      <c r="R4094" s="20"/>
    </row>
    <row r="4095" customFormat="false" ht="14.15" hidden="false" customHeight="false" outlineLevel="0" collapsed="false">
      <c r="B4095" s="15" t="e">
        <f aca="false">IF(VALUE(TRIM(MID(SUBSTITUTE(A4095,",",REPT(" ",99)),99*6,99)))&gt;0,60000/VALUE(TRIM(MID(SUBSTITUTE(A4095,",",REPT(" ",99)),99,99))),IF(VALUE(TRIM(MID(SUBSTITUTE(A4095,",",REPT(" ",99)),99*6,99)))&lt;1,-100/VALUE(TRIM(MID(SUBSTITUTE(A4095,",",REPT(" ",99)),99,99))),"Error"))</f>
        <v>#VALUE!</v>
      </c>
      <c r="C4095" s="16" t="e">
        <f aca="false">VALUE(TRIM(MID(SUBSTITUTE(A4095,",",REPT(" ",99)),99*2,99)))</f>
        <v>#VALUE!</v>
      </c>
      <c r="D4095" s="17" t="e">
        <f aca="false">IF(IF(VALUE(TRIM(MID(SUBSTITUTE(A4095,",",REPT(" ",99)),99,99)))&gt;0,"BPM","Speed")="BPM",$F$1,TRUNC($F$1*B4095,$F$3))</f>
        <v>#VALUE!</v>
      </c>
      <c r="E4095" s="18" t="e">
        <f aca="false">"timing"&amp;"("&amp;TRUNC(VALUE(LEFT(A4095,FIND(",",A4095,1)-1)),$G$3)&amp;","&amp;D4095&amp;","&amp;C4095&amp;")"&amp;";"</f>
        <v>#VALUE!</v>
      </c>
      <c r="Q4095" s="20"/>
      <c r="R4095" s="20"/>
    </row>
    <row r="4096" customFormat="false" ht="14.15" hidden="false" customHeight="false" outlineLevel="0" collapsed="false">
      <c r="B4096" s="15" t="e">
        <f aca="false">IF(VALUE(TRIM(MID(SUBSTITUTE(A4096,",",REPT(" ",99)),99*6,99)))&gt;0,60000/VALUE(TRIM(MID(SUBSTITUTE(A4096,",",REPT(" ",99)),99,99))),IF(VALUE(TRIM(MID(SUBSTITUTE(A4096,",",REPT(" ",99)),99*6,99)))&lt;1,-100/VALUE(TRIM(MID(SUBSTITUTE(A4096,",",REPT(" ",99)),99,99))),"Error"))</f>
        <v>#VALUE!</v>
      </c>
      <c r="C4096" s="16" t="e">
        <f aca="false">VALUE(TRIM(MID(SUBSTITUTE(A4096,",",REPT(" ",99)),99*2,99)))</f>
        <v>#VALUE!</v>
      </c>
      <c r="D4096" s="17" t="e">
        <f aca="false">IF(IF(VALUE(TRIM(MID(SUBSTITUTE(A4096,",",REPT(" ",99)),99,99)))&gt;0,"BPM","Speed")="BPM",$F$1,TRUNC($F$1*B4096,$F$3))</f>
        <v>#VALUE!</v>
      </c>
      <c r="E4096" s="18" t="e">
        <f aca="false">"timing"&amp;"("&amp;TRUNC(VALUE(LEFT(A4096,FIND(",",A4096,1)-1)),$G$3)&amp;","&amp;D4096&amp;","&amp;C4096&amp;")"&amp;";"</f>
        <v>#VALUE!</v>
      </c>
      <c r="Q4096" s="20"/>
      <c r="R4096" s="20"/>
    </row>
    <row r="4097" customFormat="false" ht="14.15" hidden="false" customHeight="false" outlineLevel="0" collapsed="false">
      <c r="B4097" s="15" t="e">
        <f aca="false">IF(VALUE(TRIM(MID(SUBSTITUTE(A4097,",",REPT(" ",99)),99*6,99)))&gt;0,60000/VALUE(TRIM(MID(SUBSTITUTE(A4097,",",REPT(" ",99)),99,99))),IF(VALUE(TRIM(MID(SUBSTITUTE(A4097,",",REPT(" ",99)),99*6,99)))&lt;1,-100/VALUE(TRIM(MID(SUBSTITUTE(A4097,",",REPT(" ",99)),99,99))),"Error"))</f>
        <v>#VALUE!</v>
      </c>
      <c r="C4097" s="16" t="e">
        <f aca="false">VALUE(TRIM(MID(SUBSTITUTE(A4097,",",REPT(" ",99)),99*2,99)))</f>
        <v>#VALUE!</v>
      </c>
      <c r="D4097" s="17" t="e">
        <f aca="false">IF(IF(VALUE(TRIM(MID(SUBSTITUTE(A4097,",",REPT(" ",99)),99,99)))&gt;0,"BPM","Speed")="BPM",$F$1,TRUNC($F$1*B4097,$F$3))</f>
        <v>#VALUE!</v>
      </c>
      <c r="E4097" s="18" t="e">
        <f aca="false">"timing"&amp;"("&amp;TRUNC(VALUE(LEFT(A4097,FIND(",",A4097,1)-1)),$G$3)&amp;","&amp;D4097&amp;","&amp;C4097&amp;")"&amp;";"</f>
        <v>#VALUE!</v>
      </c>
      <c r="Q4097" s="20"/>
      <c r="R4097" s="20"/>
    </row>
    <row r="4098" customFormat="false" ht="14.15" hidden="false" customHeight="false" outlineLevel="0" collapsed="false">
      <c r="B4098" s="15" t="e">
        <f aca="false">IF(VALUE(TRIM(MID(SUBSTITUTE(A4098,",",REPT(" ",99)),99*6,99)))&gt;0,60000/VALUE(TRIM(MID(SUBSTITUTE(A4098,",",REPT(" ",99)),99,99))),IF(VALUE(TRIM(MID(SUBSTITUTE(A4098,",",REPT(" ",99)),99*6,99)))&lt;1,-100/VALUE(TRIM(MID(SUBSTITUTE(A4098,",",REPT(" ",99)),99,99))),"Error"))</f>
        <v>#VALUE!</v>
      </c>
      <c r="C4098" s="16" t="e">
        <f aca="false">VALUE(TRIM(MID(SUBSTITUTE(A4098,",",REPT(" ",99)),99*2,99)))</f>
        <v>#VALUE!</v>
      </c>
      <c r="D4098" s="17" t="e">
        <f aca="false">IF(IF(VALUE(TRIM(MID(SUBSTITUTE(A4098,",",REPT(" ",99)),99,99)))&gt;0,"BPM","Speed")="BPM",$F$1,TRUNC($F$1*B4098,$F$3))</f>
        <v>#VALUE!</v>
      </c>
      <c r="E4098" s="18" t="e">
        <f aca="false">"timing"&amp;"("&amp;TRUNC(VALUE(LEFT(A4098,FIND(",",A4098,1)-1)),$G$3)&amp;","&amp;D4098&amp;","&amp;C4098&amp;")"&amp;";"</f>
        <v>#VALUE!</v>
      </c>
      <c r="Q4098" s="20"/>
      <c r="R4098" s="20"/>
    </row>
    <row r="4099" customFormat="false" ht="14.15" hidden="false" customHeight="false" outlineLevel="0" collapsed="false">
      <c r="B4099" s="15" t="e">
        <f aca="false">IF(VALUE(TRIM(MID(SUBSTITUTE(A4099,",",REPT(" ",99)),99*6,99)))&gt;0,60000/VALUE(TRIM(MID(SUBSTITUTE(A4099,",",REPT(" ",99)),99,99))),IF(VALUE(TRIM(MID(SUBSTITUTE(A4099,",",REPT(" ",99)),99*6,99)))&lt;1,-100/VALUE(TRIM(MID(SUBSTITUTE(A4099,",",REPT(" ",99)),99,99))),"Error"))</f>
        <v>#VALUE!</v>
      </c>
      <c r="C4099" s="16" t="e">
        <f aca="false">VALUE(TRIM(MID(SUBSTITUTE(A4099,",",REPT(" ",99)),99*2,99)))</f>
        <v>#VALUE!</v>
      </c>
      <c r="D4099" s="17" t="e">
        <f aca="false">IF(IF(VALUE(TRIM(MID(SUBSTITUTE(A4099,",",REPT(" ",99)),99,99)))&gt;0,"BPM","Speed")="BPM",$F$1,TRUNC($F$1*B4099,$F$3))</f>
        <v>#VALUE!</v>
      </c>
      <c r="E4099" s="18" t="e">
        <f aca="false">"timing"&amp;"("&amp;TRUNC(VALUE(LEFT(A4099,FIND(",",A4099,1)-1)),$G$3)&amp;","&amp;D4099&amp;","&amp;C4099&amp;")"&amp;";"</f>
        <v>#VALUE!</v>
      </c>
      <c r="Q4099" s="20"/>
      <c r="R4099" s="20"/>
    </row>
    <row r="4100" customFormat="false" ht="14.15" hidden="false" customHeight="false" outlineLevel="0" collapsed="false">
      <c r="B4100" s="15" t="e">
        <f aca="false">IF(VALUE(TRIM(MID(SUBSTITUTE(A4100,",",REPT(" ",99)),99*6,99)))&gt;0,60000/VALUE(TRIM(MID(SUBSTITUTE(A4100,",",REPT(" ",99)),99,99))),IF(VALUE(TRIM(MID(SUBSTITUTE(A4100,",",REPT(" ",99)),99*6,99)))&lt;1,-100/VALUE(TRIM(MID(SUBSTITUTE(A4100,",",REPT(" ",99)),99,99))),"Error"))</f>
        <v>#VALUE!</v>
      </c>
      <c r="C4100" s="16" t="e">
        <f aca="false">VALUE(TRIM(MID(SUBSTITUTE(A4100,",",REPT(" ",99)),99*2,99)))</f>
        <v>#VALUE!</v>
      </c>
      <c r="D4100" s="17" t="e">
        <f aca="false">IF(IF(VALUE(TRIM(MID(SUBSTITUTE(A4100,",",REPT(" ",99)),99,99)))&gt;0,"BPM","Speed")="BPM",$F$1,TRUNC($F$1*B4100,$F$3))</f>
        <v>#VALUE!</v>
      </c>
      <c r="E4100" s="18" t="e">
        <f aca="false">"timing"&amp;"("&amp;TRUNC(VALUE(LEFT(A4100,FIND(",",A4100,1)-1)),$G$3)&amp;","&amp;D4100&amp;","&amp;C4100&amp;")"&amp;";"</f>
        <v>#VALUE!</v>
      </c>
      <c r="Q4100" s="20"/>
      <c r="R4100" s="20"/>
    </row>
    <row r="4101" customFormat="false" ht="14.15" hidden="false" customHeight="false" outlineLevel="0" collapsed="false">
      <c r="B4101" s="15" t="e">
        <f aca="false">IF(VALUE(TRIM(MID(SUBSTITUTE(A4101,",",REPT(" ",99)),99*6,99)))&gt;0,60000/VALUE(TRIM(MID(SUBSTITUTE(A4101,",",REPT(" ",99)),99,99))),IF(VALUE(TRIM(MID(SUBSTITUTE(A4101,",",REPT(" ",99)),99*6,99)))&lt;1,-100/VALUE(TRIM(MID(SUBSTITUTE(A4101,",",REPT(" ",99)),99,99))),"Error"))</f>
        <v>#VALUE!</v>
      </c>
      <c r="C4101" s="16" t="e">
        <f aca="false">VALUE(TRIM(MID(SUBSTITUTE(A4101,",",REPT(" ",99)),99*2,99)))</f>
        <v>#VALUE!</v>
      </c>
      <c r="D4101" s="17" t="e">
        <f aca="false">IF(IF(VALUE(TRIM(MID(SUBSTITUTE(A4101,",",REPT(" ",99)),99,99)))&gt;0,"BPM","Speed")="BPM",$F$1,TRUNC($F$1*B4101,$F$3))</f>
        <v>#VALUE!</v>
      </c>
      <c r="E4101" s="18" t="e">
        <f aca="false">"timing"&amp;"("&amp;TRUNC(VALUE(LEFT(A4101,FIND(",",A4101,1)-1)),$G$3)&amp;","&amp;D4101&amp;","&amp;C4101&amp;")"&amp;";"</f>
        <v>#VALUE!</v>
      </c>
      <c r="Q4101" s="20"/>
      <c r="R4101" s="20"/>
    </row>
    <row r="4102" customFormat="false" ht="14.15" hidden="false" customHeight="false" outlineLevel="0" collapsed="false">
      <c r="B4102" s="15" t="e">
        <f aca="false">IF(VALUE(TRIM(MID(SUBSTITUTE(A4102,",",REPT(" ",99)),99*6,99)))&gt;0,60000/VALUE(TRIM(MID(SUBSTITUTE(A4102,",",REPT(" ",99)),99,99))),IF(VALUE(TRIM(MID(SUBSTITUTE(A4102,",",REPT(" ",99)),99*6,99)))&lt;1,-100/VALUE(TRIM(MID(SUBSTITUTE(A4102,",",REPT(" ",99)),99,99))),"Error"))</f>
        <v>#VALUE!</v>
      </c>
      <c r="C4102" s="16" t="e">
        <f aca="false">VALUE(TRIM(MID(SUBSTITUTE(A4102,",",REPT(" ",99)),99*2,99)))</f>
        <v>#VALUE!</v>
      </c>
      <c r="D4102" s="17" t="e">
        <f aca="false">IF(IF(VALUE(TRIM(MID(SUBSTITUTE(A4102,",",REPT(" ",99)),99,99)))&gt;0,"BPM","Speed")="BPM",$F$1,TRUNC($F$1*B4102,$F$3))</f>
        <v>#VALUE!</v>
      </c>
      <c r="E4102" s="18" t="e">
        <f aca="false">"timing"&amp;"("&amp;TRUNC(VALUE(LEFT(A4102,FIND(",",A4102,1)-1)),$G$3)&amp;","&amp;D4102&amp;","&amp;C4102&amp;")"&amp;";"</f>
        <v>#VALUE!</v>
      </c>
      <c r="Q4102" s="20"/>
      <c r="R4102" s="20"/>
    </row>
    <row r="4103" customFormat="false" ht="14.15" hidden="false" customHeight="false" outlineLevel="0" collapsed="false">
      <c r="B4103" s="15" t="e">
        <f aca="false">IF(VALUE(TRIM(MID(SUBSTITUTE(A4103,",",REPT(" ",99)),99*6,99)))&gt;0,60000/VALUE(TRIM(MID(SUBSTITUTE(A4103,",",REPT(" ",99)),99,99))),IF(VALUE(TRIM(MID(SUBSTITUTE(A4103,",",REPT(" ",99)),99*6,99)))&lt;1,-100/VALUE(TRIM(MID(SUBSTITUTE(A4103,",",REPT(" ",99)),99,99))),"Error"))</f>
        <v>#VALUE!</v>
      </c>
      <c r="C4103" s="16" t="e">
        <f aca="false">VALUE(TRIM(MID(SUBSTITUTE(A4103,",",REPT(" ",99)),99*2,99)))</f>
        <v>#VALUE!</v>
      </c>
      <c r="D4103" s="17" t="e">
        <f aca="false">IF(IF(VALUE(TRIM(MID(SUBSTITUTE(A4103,",",REPT(" ",99)),99,99)))&gt;0,"BPM","Speed")="BPM",$F$1,TRUNC($F$1*B4103,$F$3))</f>
        <v>#VALUE!</v>
      </c>
      <c r="E4103" s="18" t="e">
        <f aca="false">"timing"&amp;"("&amp;TRUNC(VALUE(LEFT(A4103,FIND(",",A4103,1)-1)),$G$3)&amp;","&amp;D4103&amp;","&amp;C4103&amp;")"&amp;";"</f>
        <v>#VALUE!</v>
      </c>
      <c r="Q4103" s="20"/>
      <c r="R4103" s="20"/>
    </row>
    <row r="4104" customFormat="false" ht="14.15" hidden="false" customHeight="false" outlineLevel="0" collapsed="false">
      <c r="B4104" s="15" t="e">
        <f aca="false">IF(VALUE(TRIM(MID(SUBSTITUTE(A4104,",",REPT(" ",99)),99*6,99)))&gt;0,60000/VALUE(TRIM(MID(SUBSTITUTE(A4104,",",REPT(" ",99)),99,99))),IF(VALUE(TRIM(MID(SUBSTITUTE(A4104,",",REPT(" ",99)),99*6,99)))&lt;1,-100/VALUE(TRIM(MID(SUBSTITUTE(A4104,",",REPT(" ",99)),99,99))),"Error"))</f>
        <v>#VALUE!</v>
      </c>
      <c r="C4104" s="16" t="e">
        <f aca="false">VALUE(TRIM(MID(SUBSTITUTE(A4104,",",REPT(" ",99)),99*2,99)))</f>
        <v>#VALUE!</v>
      </c>
      <c r="D4104" s="17" t="e">
        <f aca="false">IF(IF(VALUE(TRIM(MID(SUBSTITUTE(A4104,",",REPT(" ",99)),99,99)))&gt;0,"BPM","Speed")="BPM",$F$1,TRUNC($F$1*B4104,$F$3))</f>
        <v>#VALUE!</v>
      </c>
      <c r="E4104" s="18" t="e">
        <f aca="false">"timing"&amp;"("&amp;TRUNC(VALUE(LEFT(A4104,FIND(",",A4104,1)-1)),$G$3)&amp;","&amp;D4104&amp;","&amp;C4104&amp;")"&amp;";"</f>
        <v>#VALUE!</v>
      </c>
      <c r="Q4104" s="20"/>
      <c r="R4104" s="20"/>
    </row>
    <row r="4105" customFormat="false" ht="14.15" hidden="false" customHeight="false" outlineLevel="0" collapsed="false">
      <c r="B4105" s="15" t="e">
        <f aca="false">IF(VALUE(TRIM(MID(SUBSTITUTE(A4105,",",REPT(" ",99)),99*6,99)))&gt;0,60000/VALUE(TRIM(MID(SUBSTITUTE(A4105,",",REPT(" ",99)),99,99))),IF(VALUE(TRIM(MID(SUBSTITUTE(A4105,",",REPT(" ",99)),99*6,99)))&lt;1,-100/VALUE(TRIM(MID(SUBSTITUTE(A4105,",",REPT(" ",99)),99,99))),"Error"))</f>
        <v>#VALUE!</v>
      </c>
      <c r="C4105" s="16" t="e">
        <f aca="false">VALUE(TRIM(MID(SUBSTITUTE(A4105,",",REPT(" ",99)),99*2,99)))</f>
        <v>#VALUE!</v>
      </c>
      <c r="D4105" s="17" t="e">
        <f aca="false">IF(IF(VALUE(TRIM(MID(SUBSTITUTE(A4105,",",REPT(" ",99)),99,99)))&gt;0,"BPM","Speed")="BPM",$F$1,TRUNC($F$1*B4105,$F$3))</f>
        <v>#VALUE!</v>
      </c>
      <c r="E4105" s="18" t="e">
        <f aca="false">"timing"&amp;"("&amp;TRUNC(VALUE(LEFT(A4105,FIND(",",A4105,1)-1)),$G$3)&amp;","&amp;D4105&amp;","&amp;C4105&amp;")"&amp;";"</f>
        <v>#VALUE!</v>
      </c>
      <c r="Q4105" s="20"/>
      <c r="R4105" s="20"/>
    </row>
    <row r="4106" customFormat="false" ht="14.15" hidden="false" customHeight="false" outlineLevel="0" collapsed="false">
      <c r="B4106" s="15" t="e">
        <f aca="false">IF(VALUE(TRIM(MID(SUBSTITUTE(A4106,",",REPT(" ",99)),99*6,99)))&gt;0,60000/VALUE(TRIM(MID(SUBSTITUTE(A4106,",",REPT(" ",99)),99,99))),IF(VALUE(TRIM(MID(SUBSTITUTE(A4106,",",REPT(" ",99)),99*6,99)))&lt;1,-100/VALUE(TRIM(MID(SUBSTITUTE(A4106,",",REPT(" ",99)),99,99))),"Error"))</f>
        <v>#VALUE!</v>
      </c>
      <c r="C4106" s="16" t="e">
        <f aca="false">VALUE(TRIM(MID(SUBSTITUTE(A4106,",",REPT(" ",99)),99*2,99)))</f>
        <v>#VALUE!</v>
      </c>
      <c r="D4106" s="17" t="e">
        <f aca="false">IF(IF(VALUE(TRIM(MID(SUBSTITUTE(A4106,",",REPT(" ",99)),99,99)))&gt;0,"BPM","Speed")="BPM",$F$1,TRUNC($F$1*B4106,$F$3))</f>
        <v>#VALUE!</v>
      </c>
      <c r="E4106" s="18" t="e">
        <f aca="false">"timing"&amp;"("&amp;TRUNC(VALUE(LEFT(A4106,FIND(",",A4106,1)-1)),$G$3)&amp;","&amp;D4106&amp;","&amp;C4106&amp;")"&amp;";"</f>
        <v>#VALUE!</v>
      </c>
      <c r="Q4106" s="20"/>
      <c r="R4106" s="20"/>
    </row>
    <row r="4107" customFormat="false" ht="14.15" hidden="false" customHeight="false" outlineLevel="0" collapsed="false">
      <c r="B4107" s="15" t="e">
        <f aca="false">IF(VALUE(TRIM(MID(SUBSTITUTE(A4107,",",REPT(" ",99)),99*6,99)))&gt;0,60000/VALUE(TRIM(MID(SUBSTITUTE(A4107,",",REPT(" ",99)),99,99))),IF(VALUE(TRIM(MID(SUBSTITUTE(A4107,",",REPT(" ",99)),99*6,99)))&lt;1,-100/VALUE(TRIM(MID(SUBSTITUTE(A4107,",",REPT(" ",99)),99,99))),"Error"))</f>
        <v>#VALUE!</v>
      </c>
      <c r="C4107" s="16" t="e">
        <f aca="false">VALUE(TRIM(MID(SUBSTITUTE(A4107,",",REPT(" ",99)),99*2,99)))</f>
        <v>#VALUE!</v>
      </c>
      <c r="D4107" s="17" t="e">
        <f aca="false">IF(IF(VALUE(TRIM(MID(SUBSTITUTE(A4107,",",REPT(" ",99)),99,99)))&gt;0,"BPM","Speed")="BPM",$F$1,TRUNC($F$1*B4107,$F$3))</f>
        <v>#VALUE!</v>
      </c>
      <c r="E4107" s="18" t="e">
        <f aca="false">"timing"&amp;"("&amp;TRUNC(VALUE(LEFT(A4107,FIND(",",A4107,1)-1)),$G$3)&amp;","&amp;D4107&amp;","&amp;C4107&amp;")"&amp;";"</f>
        <v>#VALUE!</v>
      </c>
      <c r="Q4107" s="20"/>
      <c r="R4107" s="20"/>
    </row>
    <row r="4108" customFormat="false" ht="14.15" hidden="false" customHeight="false" outlineLevel="0" collapsed="false">
      <c r="B4108" s="15" t="e">
        <f aca="false">IF(VALUE(TRIM(MID(SUBSTITUTE(A4108,",",REPT(" ",99)),99*6,99)))&gt;0,60000/VALUE(TRIM(MID(SUBSTITUTE(A4108,",",REPT(" ",99)),99,99))),IF(VALUE(TRIM(MID(SUBSTITUTE(A4108,",",REPT(" ",99)),99*6,99)))&lt;1,-100/VALUE(TRIM(MID(SUBSTITUTE(A4108,",",REPT(" ",99)),99,99))),"Error"))</f>
        <v>#VALUE!</v>
      </c>
      <c r="C4108" s="16" t="e">
        <f aca="false">VALUE(TRIM(MID(SUBSTITUTE(A4108,",",REPT(" ",99)),99*2,99)))</f>
        <v>#VALUE!</v>
      </c>
      <c r="D4108" s="17" t="e">
        <f aca="false">IF(IF(VALUE(TRIM(MID(SUBSTITUTE(A4108,",",REPT(" ",99)),99,99)))&gt;0,"BPM","Speed")="BPM",$F$1,TRUNC($F$1*B4108,$F$3))</f>
        <v>#VALUE!</v>
      </c>
      <c r="E4108" s="18" t="e">
        <f aca="false">"timing"&amp;"("&amp;TRUNC(VALUE(LEFT(A4108,FIND(",",A4108,1)-1)),$G$3)&amp;","&amp;D4108&amp;","&amp;C4108&amp;")"&amp;";"</f>
        <v>#VALUE!</v>
      </c>
      <c r="Q4108" s="20"/>
      <c r="R4108" s="20"/>
    </row>
    <row r="4109" customFormat="false" ht="14.15" hidden="false" customHeight="false" outlineLevel="0" collapsed="false">
      <c r="B4109" s="15" t="e">
        <f aca="false">IF(VALUE(TRIM(MID(SUBSTITUTE(A4109,",",REPT(" ",99)),99*6,99)))&gt;0,60000/VALUE(TRIM(MID(SUBSTITUTE(A4109,",",REPT(" ",99)),99,99))),IF(VALUE(TRIM(MID(SUBSTITUTE(A4109,",",REPT(" ",99)),99*6,99)))&lt;1,-100/VALUE(TRIM(MID(SUBSTITUTE(A4109,",",REPT(" ",99)),99,99))),"Error"))</f>
        <v>#VALUE!</v>
      </c>
      <c r="C4109" s="16" t="e">
        <f aca="false">VALUE(TRIM(MID(SUBSTITUTE(A4109,",",REPT(" ",99)),99*2,99)))</f>
        <v>#VALUE!</v>
      </c>
      <c r="D4109" s="17" t="e">
        <f aca="false">IF(IF(VALUE(TRIM(MID(SUBSTITUTE(A4109,",",REPT(" ",99)),99,99)))&gt;0,"BPM","Speed")="BPM",$F$1,TRUNC($F$1*B4109,$F$3))</f>
        <v>#VALUE!</v>
      </c>
      <c r="E4109" s="18" t="e">
        <f aca="false">"timing"&amp;"("&amp;TRUNC(VALUE(LEFT(A4109,FIND(",",A4109,1)-1)),$G$3)&amp;","&amp;D4109&amp;","&amp;C4109&amp;")"&amp;";"</f>
        <v>#VALUE!</v>
      </c>
      <c r="Q4109" s="20"/>
      <c r="R4109" s="20"/>
    </row>
    <row r="4110" customFormat="false" ht="14.15" hidden="false" customHeight="false" outlineLevel="0" collapsed="false">
      <c r="B4110" s="15" t="e">
        <f aca="false">IF(VALUE(TRIM(MID(SUBSTITUTE(A4110,",",REPT(" ",99)),99*6,99)))&gt;0,60000/VALUE(TRIM(MID(SUBSTITUTE(A4110,",",REPT(" ",99)),99,99))),IF(VALUE(TRIM(MID(SUBSTITUTE(A4110,",",REPT(" ",99)),99*6,99)))&lt;1,-100/VALUE(TRIM(MID(SUBSTITUTE(A4110,",",REPT(" ",99)),99,99))),"Error"))</f>
        <v>#VALUE!</v>
      </c>
      <c r="C4110" s="16" t="e">
        <f aca="false">VALUE(TRIM(MID(SUBSTITUTE(A4110,",",REPT(" ",99)),99*2,99)))</f>
        <v>#VALUE!</v>
      </c>
      <c r="D4110" s="17" t="e">
        <f aca="false">IF(IF(VALUE(TRIM(MID(SUBSTITUTE(A4110,",",REPT(" ",99)),99,99)))&gt;0,"BPM","Speed")="BPM",$F$1,TRUNC($F$1*B4110,$F$3))</f>
        <v>#VALUE!</v>
      </c>
      <c r="E4110" s="18" t="e">
        <f aca="false">"timing"&amp;"("&amp;TRUNC(VALUE(LEFT(A4110,FIND(",",A4110,1)-1)),$G$3)&amp;","&amp;D4110&amp;","&amp;C4110&amp;")"&amp;";"</f>
        <v>#VALUE!</v>
      </c>
      <c r="Q4110" s="20"/>
      <c r="R4110" s="20"/>
    </row>
    <row r="4111" customFormat="false" ht="14.15" hidden="false" customHeight="false" outlineLevel="0" collapsed="false">
      <c r="B4111" s="15" t="e">
        <f aca="false">IF(VALUE(TRIM(MID(SUBSTITUTE(A4111,",",REPT(" ",99)),99*6,99)))&gt;0,60000/VALUE(TRIM(MID(SUBSTITUTE(A4111,",",REPT(" ",99)),99,99))),IF(VALUE(TRIM(MID(SUBSTITUTE(A4111,",",REPT(" ",99)),99*6,99)))&lt;1,-100/VALUE(TRIM(MID(SUBSTITUTE(A4111,",",REPT(" ",99)),99,99))),"Error"))</f>
        <v>#VALUE!</v>
      </c>
      <c r="C4111" s="16" t="e">
        <f aca="false">VALUE(TRIM(MID(SUBSTITUTE(A4111,",",REPT(" ",99)),99*2,99)))</f>
        <v>#VALUE!</v>
      </c>
      <c r="D4111" s="17" t="e">
        <f aca="false">IF(IF(VALUE(TRIM(MID(SUBSTITUTE(A4111,",",REPT(" ",99)),99,99)))&gt;0,"BPM","Speed")="BPM",$F$1,TRUNC($F$1*B4111,$F$3))</f>
        <v>#VALUE!</v>
      </c>
      <c r="E4111" s="18" t="e">
        <f aca="false">"timing"&amp;"("&amp;TRUNC(VALUE(LEFT(A4111,FIND(",",A4111,1)-1)),$G$3)&amp;","&amp;D4111&amp;","&amp;C4111&amp;")"&amp;";"</f>
        <v>#VALUE!</v>
      </c>
      <c r="Q4111" s="20"/>
      <c r="R4111" s="20"/>
    </row>
    <row r="4112" customFormat="false" ht="14.15" hidden="false" customHeight="false" outlineLevel="0" collapsed="false">
      <c r="B4112" s="15" t="e">
        <f aca="false">IF(VALUE(TRIM(MID(SUBSTITUTE(A4112,",",REPT(" ",99)),99*6,99)))&gt;0,60000/VALUE(TRIM(MID(SUBSTITUTE(A4112,",",REPT(" ",99)),99,99))),IF(VALUE(TRIM(MID(SUBSTITUTE(A4112,",",REPT(" ",99)),99*6,99)))&lt;1,-100/VALUE(TRIM(MID(SUBSTITUTE(A4112,",",REPT(" ",99)),99,99))),"Error"))</f>
        <v>#VALUE!</v>
      </c>
      <c r="C4112" s="16" t="e">
        <f aca="false">VALUE(TRIM(MID(SUBSTITUTE(A4112,",",REPT(" ",99)),99*2,99)))</f>
        <v>#VALUE!</v>
      </c>
      <c r="D4112" s="17" t="e">
        <f aca="false">IF(IF(VALUE(TRIM(MID(SUBSTITUTE(A4112,",",REPT(" ",99)),99,99)))&gt;0,"BPM","Speed")="BPM",$F$1,TRUNC($F$1*B4112,$F$3))</f>
        <v>#VALUE!</v>
      </c>
      <c r="E4112" s="18" t="e">
        <f aca="false">"timing"&amp;"("&amp;TRUNC(VALUE(LEFT(A4112,FIND(",",A4112,1)-1)),$G$3)&amp;","&amp;D4112&amp;","&amp;C4112&amp;")"&amp;";"</f>
        <v>#VALUE!</v>
      </c>
      <c r="Q4112" s="20"/>
      <c r="R4112" s="20"/>
    </row>
    <row r="4113" customFormat="false" ht="14.15" hidden="false" customHeight="false" outlineLevel="0" collapsed="false">
      <c r="B4113" s="15" t="e">
        <f aca="false">IF(VALUE(TRIM(MID(SUBSTITUTE(A4113,",",REPT(" ",99)),99*6,99)))&gt;0,60000/VALUE(TRIM(MID(SUBSTITUTE(A4113,",",REPT(" ",99)),99,99))),IF(VALUE(TRIM(MID(SUBSTITUTE(A4113,",",REPT(" ",99)),99*6,99)))&lt;1,-100/VALUE(TRIM(MID(SUBSTITUTE(A4113,",",REPT(" ",99)),99,99))),"Error"))</f>
        <v>#VALUE!</v>
      </c>
      <c r="C4113" s="16" t="e">
        <f aca="false">VALUE(TRIM(MID(SUBSTITUTE(A4113,",",REPT(" ",99)),99*2,99)))</f>
        <v>#VALUE!</v>
      </c>
      <c r="D4113" s="17" t="e">
        <f aca="false">IF(IF(VALUE(TRIM(MID(SUBSTITUTE(A4113,",",REPT(" ",99)),99,99)))&gt;0,"BPM","Speed")="BPM",$F$1,TRUNC($F$1*B4113,$F$3))</f>
        <v>#VALUE!</v>
      </c>
      <c r="E4113" s="18" t="e">
        <f aca="false">"timing"&amp;"("&amp;TRUNC(VALUE(LEFT(A4113,FIND(",",A4113,1)-1)),$G$3)&amp;","&amp;D4113&amp;","&amp;C4113&amp;")"&amp;";"</f>
        <v>#VALUE!</v>
      </c>
      <c r="Q4113" s="20"/>
      <c r="R4113" s="20"/>
    </row>
    <row r="4114" customFormat="false" ht="14.15" hidden="false" customHeight="false" outlineLevel="0" collapsed="false">
      <c r="B4114" s="15" t="e">
        <f aca="false">IF(VALUE(TRIM(MID(SUBSTITUTE(A4114,",",REPT(" ",99)),99*6,99)))&gt;0,60000/VALUE(TRIM(MID(SUBSTITUTE(A4114,",",REPT(" ",99)),99,99))),IF(VALUE(TRIM(MID(SUBSTITUTE(A4114,",",REPT(" ",99)),99*6,99)))&lt;1,-100/VALUE(TRIM(MID(SUBSTITUTE(A4114,",",REPT(" ",99)),99,99))),"Error"))</f>
        <v>#VALUE!</v>
      </c>
      <c r="C4114" s="16" t="e">
        <f aca="false">VALUE(TRIM(MID(SUBSTITUTE(A4114,",",REPT(" ",99)),99*2,99)))</f>
        <v>#VALUE!</v>
      </c>
      <c r="D4114" s="17" t="e">
        <f aca="false">IF(IF(VALUE(TRIM(MID(SUBSTITUTE(A4114,",",REPT(" ",99)),99,99)))&gt;0,"BPM","Speed")="BPM",$F$1,TRUNC($F$1*B4114,$F$3))</f>
        <v>#VALUE!</v>
      </c>
      <c r="E4114" s="18" t="e">
        <f aca="false">"timing"&amp;"("&amp;TRUNC(VALUE(LEFT(A4114,FIND(",",A4114,1)-1)),$G$3)&amp;","&amp;D4114&amp;","&amp;C4114&amp;")"&amp;";"</f>
        <v>#VALUE!</v>
      </c>
      <c r="Q4114" s="20"/>
      <c r="R4114" s="20"/>
    </row>
    <row r="4115" customFormat="false" ht="14.15" hidden="false" customHeight="false" outlineLevel="0" collapsed="false">
      <c r="B4115" s="15" t="e">
        <f aca="false">IF(VALUE(TRIM(MID(SUBSTITUTE(A4115,",",REPT(" ",99)),99*6,99)))&gt;0,60000/VALUE(TRIM(MID(SUBSTITUTE(A4115,",",REPT(" ",99)),99,99))),IF(VALUE(TRIM(MID(SUBSTITUTE(A4115,",",REPT(" ",99)),99*6,99)))&lt;1,-100/VALUE(TRIM(MID(SUBSTITUTE(A4115,",",REPT(" ",99)),99,99))),"Error"))</f>
        <v>#VALUE!</v>
      </c>
      <c r="C4115" s="16" t="e">
        <f aca="false">VALUE(TRIM(MID(SUBSTITUTE(A4115,",",REPT(" ",99)),99*2,99)))</f>
        <v>#VALUE!</v>
      </c>
      <c r="D4115" s="17" t="e">
        <f aca="false">IF(IF(VALUE(TRIM(MID(SUBSTITUTE(A4115,",",REPT(" ",99)),99,99)))&gt;0,"BPM","Speed")="BPM",$F$1,TRUNC($F$1*B4115,$F$3))</f>
        <v>#VALUE!</v>
      </c>
      <c r="E4115" s="18" t="e">
        <f aca="false">"timing"&amp;"("&amp;TRUNC(VALUE(LEFT(A4115,FIND(",",A4115,1)-1)),$G$3)&amp;","&amp;D4115&amp;","&amp;C4115&amp;")"&amp;";"</f>
        <v>#VALUE!</v>
      </c>
      <c r="Q4115" s="20"/>
      <c r="R4115" s="20"/>
    </row>
    <row r="4116" customFormat="false" ht="14.15" hidden="false" customHeight="false" outlineLevel="0" collapsed="false">
      <c r="B4116" s="15" t="e">
        <f aca="false">IF(VALUE(TRIM(MID(SUBSTITUTE(A4116,",",REPT(" ",99)),99*6,99)))&gt;0,60000/VALUE(TRIM(MID(SUBSTITUTE(A4116,",",REPT(" ",99)),99,99))),IF(VALUE(TRIM(MID(SUBSTITUTE(A4116,",",REPT(" ",99)),99*6,99)))&lt;1,-100/VALUE(TRIM(MID(SUBSTITUTE(A4116,",",REPT(" ",99)),99,99))),"Error"))</f>
        <v>#VALUE!</v>
      </c>
      <c r="C4116" s="16" t="e">
        <f aca="false">VALUE(TRIM(MID(SUBSTITUTE(A4116,",",REPT(" ",99)),99*2,99)))</f>
        <v>#VALUE!</v>
      </c>
      <c r="D4116" s="17" t="e">
        <f aca="false">IF(IF(VALUE(TRIM(MID(SUBSTITUTE(A4116,",",REPT(" ",99)),99,99)))&gt;0,"BPM","Speed")="BPM",$F$1,TRUNC($F$1*B4116,$F$3))</f>
        <v>#VALUE!</v>
      </c>
      <c r="E4116" s="18" t="e">
        <f aca="false">"timing"&amp;"("&amp;TRUNC(VALUE(LEFT(A4116,FIND(",",A4116,1)-1)),$G$3)&amp;","&amp;D4116&amp;","&amp;C4116&amp;")"&amp;";"</f>
        <v>#VALUE!</v>
      </c>
      <c r="Q4116" s="20"/>
      <c r="R4116" s="20"/>
    </row>
    <row r="4117" customFormat="false" ht="14.15" hidden="false" customHeight="false" outlineLevel="0" collapsed="false">
      <c r="B4117" s="15" t="e">
        <f aca="false">IF(VALUE(TRIM(MID(SUBSTITUTE(A4117,",",REPT(" ",99)),99*6,99)))&gt;0,60000/VALUE(TRIM(MID(SUBSTITUTE(A4117,",",REPT(" ",99)),99,99))),IF(VALUE(TRIM(MID(SUBSTITUTE(A4117,",",REPT(" ",99)),99*6,99)))&lt;1,-100/VALUE(TRIM(MID(SUBSTITUTE(A4117,",",REPT(" ",99)),99,99))),"Error"))</f>
        <v>#VALUE!</v>
      </c>
      <c r="C4117" s="16" t="e">
        <f aca="false">VALUE(TRIM(MID(SUBSTITUTE(A4117,",",REPT(" ",99)),99*2,99)))</f>
        <v>#VALUE!</v>
      </c>
      <c r="D4117" s="17" t="e">
        <f aca="false">IF(IF(VALUE(TRIM(MID(SUBSTITUTE(A4117,",",REPT(" ",99)),99,99)))&gt;0,"BPM","Speed")="BPM",$F$1,TRUNC($F$1*B4117,$F$3))</f>
        <v>#VALUE!</v>
      </c>
      <c r="E4117" s="18" t="e">
        <f aca="false">"timing"&amp;"("&amp;TRUNC(VALUE(LEFT(A4117,FIND(",",A4117,1)-1)),$G$3)&amp;","&amp;D4117&amp;","&amp;C4117&amp;")"&amp;";"</f>
        <v>#VALUE!</v>
      </c>
      <c r="Q4117" s="20"/>
      <c r="R4117" s="20"/>
    </row>
    <row r="4118" customFormat="false" ht="14.15" hidden="false" customHeight="false" outlineLevel="0" collapsed="false">
      <c r="B4118" s="15" t="e">
        <f aca="false">IF(VALUE(TRIM(MID(SUBSTITUTE(A4118,",",REPT(" ",99)),99*6,99)))&gt;0,60000/VALUE(TRIM(MID(SUBSTITUTE(A4118,",",REPT(" ",99)),99,99))),IF(VALUE(TRIM(MID(SUBSTITUTE(A4118,",",REPT(" ",99)),99*6,99)))&lt;1,-100/VALUE(TRIM(MID(SUBSTITUTE(A4118,",",REPT(" ",99)),99,99))),"Error"))</f>
        <v>#VALUE!</v>
      </c>
      <c r="C4118" s="16" t="e">
        <f aca="false">VALUE(TRIM(MID(SUBSTITUTE(A4118,",",REPT(" ",99)),99*2,99)))</f>
        <v>#VALUE!</v>
      </c>
      <c r="D4118" s="17" t="e">
        <f aca="false">IF(IF(VALUE(TRIM(MID(SUBSTITUTE(A4118,",",REPT(" ",99)),99,99)))&gt;0,"BPM","Speed")="BPM",$F$1,TRUNC($F$1*B4118,$F$3))</f>
        <v>#VALUE!</v>
      </c>
      <c r="E4118" s="18" t="e">
        <f aca="false">"timing"&amp;"("&amp;TRUNC(VALUE(LEFT(A4118,FIND(",",A4118,1)-1)),$G$3)&amp;","&amp;D4118&amp;","&amp;C4118&amp;")"&amp;";"</f>
        <v>#VALUE!</v>
      </c>
      <c r="Q4118" s="20"/>
      <c r="R4118" s="20"/>
    </row>
    <row r="4119" customFormat="false" ht="14.15" hidden="false" customHeight="false" outlineLevel="0" collapsed="false">
      <c r="B4119" s="15" t="e">
        <f aca="false">IF(VALUE(TRIM(MID(SUBSTITUTE(A4119,",",REPT(" ",99)),99*6,99)))&gt;0,60000/VALUE(TRIM(MID(SUBSTITUTE(A4119,",",REPT(" ",99)),99,99))),IF(VALUE(TRIM(MID(SUBSTITUTE(A4119,",",REPT(" ",99)),99*6,99)))&lt;1,-100/VALUE(TRIM(MID(SUBSTITUTE(A4119,",",REPT(" ",99)),99,99))),"Error"))</f>
        <v>#VALUE!</v>
      </c>
      <c r="C4119" s="16" t="e">
        <f aca="false">VALUE(TRIM(MID(SUBSTITUTE(A4119,",",REPT(" ",99)),99*2,99)))</f>
        <v>#VALUE!</v>
      </c>
      <c r="D4119" s="17" t="e">
        <f aca="false">IF(IF(VALUE(TRIM(MID(SUBSTITUTE(A4119,",",REPT(" ",99)),99,99)))&gt;0,"BPM","Speed")="BPM",$F$1,TRUNC($F$1*B4119,$F$3))</f>
        <v>#VALUE!</v>
      </c>
      <c r="E4119" s="18" t="e">
        <f aca="false">"timing"&amp;"("&amp;TRUNC(VALUE(LEFT(A4119,FIND(",",A4119,1)-1)),$G$3)&amp;","&amp;D4119&amp;","&amp;C4119&amp;")"&amp;";"</f>
        <v>#VALUE!</v>
      </c>
      <c r="Q4119" s="20"/>
      <c r="R4119" s="20"/>
    </row>
    <row r="4120" customFormat="false" ht="14.15" hidden="false" customHeight="false" outlineLevel="0" collapsed="false">
      <c r="B4120" s="15" t="e">
        <f aca="false">IF(VALUE(TRIM(MID(SUBSTITUTE(A4120,",",REPT(" ",99)),99*6,99)))&gt;0,60000/VALUE(TRIM(MID(SUBSTITUTE(A4120,",",REPT(" ",99)),99,99))),IF(VALUE(TRIM(MID(SUBSTITUTE(A4120,",",REPT(" ",99)),99*6,99)))&lt;1,-100/VALUE(TRIM(MID(SUBSTITUTE(A4120,",",REPT(" ",99)),99,99))),"Error"))</f>
        <v>#VALUE!</v>
      </c>
      <c r="C4120" s="16" t="e">
        <f aca="false">VALUE(TRIM(MID(SUBSTITUTE(A4120,",",REPT(" ",99)),99*2,99)))</f>
        <v>#VALUE!</v>
      </c>
      <c r="D4120" s="17" t="e">
        <f aca="false">IF(IF(VALUE(TRIM(MID(SUBSTITUTE(A4120,",",REPT(" ",99)),99,99)))&gt;0,"BPM","Speed")="BPM",$F$1,TRUNC($F$1*B4120,$F$3))</f>
        <v>#VALUE!</v>
      </c>
      <c r="E4120" s="18" t="e">
        <f aca="false">"timing"&amp;"("&amp;TRUNC(VALUE(LEFT(A4120,FIND(",",A4120,1)-1)),$G$3)&amp;","&amp;D4120&amp;","&amp;C4120&amp;")"&amp;";"</f>
        <v>#VALUE!</v>
      </c>
      <c r="Q4120" s="20"/>
      <c r="R4120" s="20"/>
    </row>
    <row r="4121" customFormat="false" ht="14.15" hidden="false" customHeight="false" outlineLevel="0" collapsed="false">
      <c r="B4121" s="15" t="e">
        <f aca="false">IF(VALUE(TRIM(MID(SUBSTITUTE(A4121,",",REPT(" ",99)),99*6,99)))&gt;0,60000/VALUE(TRIM(MID(SUBSTITUTE(A4121,",",REPT(" ",99)),99,99))),IF(VALUE(TRIM(MID(SUBSTITUTE(A4121,",",REPT(" ",99)),99*6,99)))&lt;1,-100/VALUE(TRIM(MID(SUBSTITUTE(A4121,",",REPT(" ",99)),99,99))),"Error"))</f>
        <v>#VALUE!</v>
      </c>
      <c r="C4121" s="16" t="e">
        <f aca="false">VALUE(TRIM(MID(SUBSTITUTE(A4121,",",REPT(" ",99)),99*2,99)))</f>
        <v>#VALUE!</v>
      </c>
      <c r="D4121" s="17" t="e">
        <f aca="false">IF(IF(VALUE(TRIM(MID(SUBSTITUTE(A4121,",",REPT(" ",99)),99,99)))&gt;0,"BPM","Speed")="BPM",$F$1,TRUNC($F$1*B4121,$F$3))</f>
        <v>#VALUE!</v>
      </c>
      <c r="E4121" s="18" t="e">
        <f aca="false">"timing"&amp;"("&amp;TRUNC(VALUE(LEFT(A4121,FIND(",",A4121,1)-1)),$G$3)&amp;","&amp;D4121&amp;","&amp;C4121&amp;")"&amp;";"</f>
        <v>#VALUE!</v>
      </c>
      <c r="Q4121" s="20"/>
      <c r="R4121" s="20"/>
    </row>
    <row r="4122" customFormat="false" ht="14.15" hidden="false" customHeight="false" outlineLevel="0" collapsed="false">
      <c r="B4122" s="15" t="e">
        <f aca="false">IF(VALUE(TRIM(MID(SUBSTITUTE(A4122,",",REPT(" ",99)),99*6,99)))&gt;0,60000/VALUE(TRIM(MID(SUBSTITUTE(A4122,",",REPT(" ",99)),99,99))),IF(VALUE(TRIM(MID(SUBSTITUTE(A4122,",",REPT(" ",99)),99*6,99)))&lt;1,-100/VALUE(TRIM(MID(SUBSTITUTE(A4122,",",REPT(" ",99)),99,99))),"Error"))</f>
        <v>#VALUE!</v>
      </c>
      <c r="C4122" s="16" t="e">
        <f aca="false">VALUE(TRIM(MID(SUBSTITUTE(A4122,",",REPT(" ",99)),99*2,99)))</f>
        <v>#VALUE!</v>
      </c>
      <c r="D4122" s="17" t="e">
        <f aca="false">IF(IF(VALUE(TRIM(MID(SUBSTITUTE(A4122,",",REPT(" ",99)),99,99)))&gt;0,"BPM","Speed")="BPM",$F$1,TRUNC($F$1*B4122,$F$3))</f>
        <v>#VALUE!</v>
      </c>
      <c r="E4122" s="18" t="e">
        <f aca="false">"timing"&amp;"("&amp;TRUNC(VALUE(LEFT(A4122,FIND(",",A4122,1)-1)),$G$3)&amp;","&amp;D4122&amp;","&amp;C4122&amp;")"&amp;";"</f>
        <v>#VALUE!</v>
      </c>
      <c r="Q4122" s="20"/>
      <c r="R4122" s="20"/>
    </row>
    <row r="4123" customFormat="false" ht="14.15" hidden="false" customHeight="false" outlineLevel="0" collapsed="false">
      <c r="B4123" s="15" t="e">
        <f aca="false">IF(VALUE(TRIM(MID(SUBSTITUTE(A4123,",",REPT(" ",99)),99*6,99)))&gt;0,60000/VALUE(TRIM(MID(SUBSTITUTE(A4123,",",REPT(" ",99)),99,99))),IF(VALUE(TRIM(MID(SUBSTITUTE(A4123,",",REPT(" ",99)),99*6,99)))&lt;1,-100/VALUE(TRIM(MID(SUBSTITUTE(A4123,",",REPT(" ",99)),99,99))),"Error"))</f>
        <v>#VALUE!</v>
      </c>
      <c r="C4123" s="16" t="e">
        <f aca="false">VALUE(TRIM(MID(SUBSTITUTE(A4123,",",REPT(" ",99)),99*2,99)))</f>
        <v>#VALUE!</v>
      </c>
      <c r="D4123" s="17" t="e">
        <f aca="false">IF(IF(VALUE(TRIM(MID(SUBSTITUTE(A4123,",",REPT(" ",99)),99,99)))&gt;0,"BPM","Speed")="BPM",$F$1,TRUNC($F$1*B4123,$F$3))</f>
        <v>#VALUE!</v>
      </c>
      <c r="E4123" s="18" t="e">
        <f aca="false">"timing"&amp;"("&amp;TRUNC(VALUE(LEFT(A4123,FIND(",",A4123,1)-1)),$G$3)&amp;","&amp;D4123&amp;","&amp;C4123&amp;")"&amp;";"</f>
        <v>#VALUE!</v>
      </c>
      <c r="Q4123" s="20"/>
      <c r="R4123" s="20"/>
    </row>
    <row r="4124" customFormat="false" ht="14.15" hidden="false" customHeight="false" outlineLevel="0" collapsed="false">
      <c r="B4124" s="15" t="e">
        <f aca="false">IF(VALUE(TRIM(MID(SUBSTITUTE(A4124,",",REPT(" ",99)),99*6,99)))&gt;0,60000/VALUE(TRIM(MID(SUBSTITUTE(A4124,",",REPT(" ",99)),99,99))),IF(VALUE(TRIM(MID(SUBSTITUTE(A4124,",",REPT(" ",99)),99*6,99)))&lt;1,-100/VALUE(TRIM(MID(SUBSTITUTE(A4124,",",REPT(" ",99)),99,99))),"Error"))</f>
        <v>#VALUE!</v>
      </c>
      <c r="C4124" s="16" t="e">
        <f aca="false">VALUE(TRIM(MID(SUBSTITUTE(A4124,",",REPT(" ",99)),99*2,99)))</f>
        <v>#VALUE!</v>
      </c>
      <c r="D4124" s="17" t="e">
        <f aca="false">IF(IF(VALUE(TRIM(MID(SUBSTITUTE(A4124,",",REPT(" ",99)),99,99)))&gt;0,"BPM","Speed")="BPM",$F$1,TRUNC($F$1*B4124,$F$3))</f>
        <v>#VALUE!</v>
      </c>
      <c r="E4124" s="18" t="e">
        <f aca="false">"timing"&amp;"("&amp;TRUNC(VALUE(LEFT(A4124,FIND(",",A4124,1)-1)),$G$3)&amp;","&amp;D4124&amp;","&amp;C4124&amp;")"&amp;";"</f>
        <v>#VALUE!</v>
      </c>
      <c r="Q4124" s="20"/>
      <c r="R4124" s="20"/>
    </row>
    <row r="4125" customFormat="false" ht="14.15" hidden="false" customHeight="false" outlineLevel="0" collapsed="false">
      <c r="B4125" s="15" t="e">
        <f aca="false">IF(VALUE(TRIM(MID(SUBSTITUTE(A4125,",",REPT(" ",99)),99*6,99)))&gt;0,60000/VALUE(TRIM(MID(SUBSTITUTE(A4125,",",REPT(" ",99)),99,99))),IF(VALUE(TRIM(MID(SUBSTITUTE(A4125,",",REPT(" ",99)),99*6,99)))&lt;1,-100/VALUE(TRIM(MID(SUBSTITUTE(A4125,",",REPT(" ",99)),99,99))),"Error"))</f>
        <v>#VALUE!</v>
      </c>
      <c r="C4125" s="16" t="e">
        <f aca="false">VALUE(TRIM(MID(SUBSTITUTE(A4125,",",REPT(" ",99)),99*2,99)))</f>
        <v>#VALUE!</v>
      </c>
      <c r="D4125" s="17" t="e">
        <f aca="false">IF(IF(VALUE(TRIM(MID(SUBSTITUTE(A4125,",",REPT(" ",99)),99,99)))&gt;0,"BPM","Speed")="BPM",$F$1,TRUNC($F$1*B4125,$F$3))</f>
        <v>#VALUE!</v>
      </c>
      <c r="E4125" s="18" t="e">
        <f aca="false">"timing"&amp;"("&amp;TRUNC(VALUE(LEFT(A4125,FIND(",",A4125,1)-1)),$G$3)&amp;","&amp;D4125&amp;","&amp;C4125&amp;")"&amp;";"</f>
        <v>#VALUE!</v>
      </c>
      <c r="Q4125" s="20"/>
      <c r="R4125" s="20"/>
    </row>
    <row r="4126" customFormat="false" ht="14.15" hidden="false" customHeight="false" outlineLevel="0" collapsed="false">
      <c r="B4126" s="15" t="e">
        <f aca="false">IF(VALUE(TRIM(MID(SUBSTITUTE(A4126,",",REPT(" ",99)),99*6,99)))&gt;0,60000/VALUE(TRIM(MID(SUBSTITUTE(A4126,",",REPT(" ",99)),99,99))),IF(VALUE(TRIM(MID(SUBSTITUTE(A4126,",",REPT(" ",99)),99*6,99)))&lt;1,-100/VALUE(TRIM(MID(SUBSTITUTE(A4126,",",REPT(" ",99)),99,99))),"Error"))</f>
        <v>#VALUE!</v>
      </c>
      <c r="C4126" s="16" t="e">
        <f aca="false">VALUE(TRIM(MID(SUBSTITUTE(A4126,",",REPT(" ",99)),99*2,99)))</f>
        <v>#VALUE!</v>
      </c>
      <c r="D4126" s="17" t="e">
        <f aca="false">IF(IF(VALUE(TRIM(MID(SUBSTITUTE(A4126,",",REPT(" ",99)),99,99)))&gt;0,"BPM","Speed")="BPM",$F$1,TRUNC($F$1*B4126,$F$3))</f>
        <v>#VALUE!</v>
      </c>
      <c r="E4126" s="18" t="e">
        <f aca="false">"timing"&amp;"("&amp;TRUNC(VALUE(LEFT(A4126,FIND(",",A4126,1)-1)),$G$3)&amp;","&amp;D4126&amp;","&amp;C4126&amp;")"&amp;";"</f>
        <v>#VALUE!</v>
      </c>
      <c r="Q4126" s="20"/>
      <c r="R4126" s="20"/>
    </row>
    <row r="4127" customFormat="false" ht="14.15" hidden="false" customHeight="false" outlineLevel="0" collapsed="false">
      <c r="B4127" s="15" t="e">
        <f aca="false">IF(VALUE(TRIM(MID(SUBSTITUTE(A4127,",",REPT(" ",99)),99*6,99)))&gt;0,60000/VALUE(TRIM(MID(SUBSTITUTE(A4127,",",REPT(" ",99)),99,99))),IF(VALUE(TRIM(MID(SUBSTITUTE(A4127,",",REPT(" ",99)),99*6,99)))&lt;1,-100/VALUE(TRIM(MID(SUBSTITUTE(A4127,",",REPT(" ",99)),99,99))),"Error"))</f>
        <v>#VALUE!</v>
      </c>
      <c r="C4127" s="16" t="e">
        <f aca="false">VALUE(TRIM(MID(SUBSTITUTE(A4127,",",REPT(" ",99)),99*2,99)))</f>
        <v>#VALUE!</v>
      </c>
      <c r="D4127" s="17" t="e">
        <f aca="false">IF(IF(VALUE(TRIM(MID(SUBSTITUTE(A4127,",",REPT(" ",99)),99,99)))&gt;0,"BPM","Speed")="BPM",$F$1,TRUNC($F$1*B4127,$F$3))</f>
        <v>#VALUE!</v>
      </c>
      <c r="E4127" s="18" t="e">
        <f aca="false">"timing"&amp;"("&amp;TRUNC(VALUE(LEFT(A4127,FIND(",",A4127,1)-1)),$G$3)&amp;","&amp;D4127&amp;","&amp;C4127&amp;")"&amp;";"</f>
        <v>#VALUE!</v>
      </c>
      <c r="Q4127" s="20"/>
      <c r="R4127" s="20"/>
    </row>
    <row r="4128" customFormat="false" ht="14.15" hidden="false" customHeight="false" outlineLevel="0" collapsed="false">
      <c r="B4128" s="15" t="e">
        <f aca="false">IF(VALUE(TRIM(MID(SUBSTITUTE(A4128,",",REPT(" ",99)),99*6,99)))&gt;0,60000/VALUE(TRIM(MID(SUBSTITUTE(A4128,",",REPT(" ",99)),99,99))),IF(VALUE(TRIM(MID(SUBSTITUTE(A4128,",",REPT(" ",99)),99*6,99)))&lt;1,-100/VALUE(TRIM(MID(SUBSTITUTE(A4128,",",REPT(" ",99)),99,99))),"Error"))</f>
        <v>#VALUE!</v>
      </c>
      <c r="C4128" s="16" t="e">
        <f aca="false">VALUE(TRIM(MID(SUBSTITUTE(A4128,",",REPT(" ",99)),99*2,99)))</f>
        <v>#VALUE!</v>
      </c>
      <c r="D4128" s="17" t="e">
        <f aca="false">IF(IF(VALUE(TRIM(MID(SUBSTITUTE(A4128,",",REPT(" ",99)),99,99)))&gt;0,"BPM","Speed")="BPM",$F$1,TRUNC($F$1*B4128,$F$3))</f>
        <v>#VALUE!</v>
      </c>
      <c r="E4128" s="18" t="e">
        <f aca="false">"timing"&amp;"("&amp;TRUNC(VALUE(LEFT(A4128,FIND(",",A4128,1)-1)),$G$3)&amp;","&amp;D4128&amp;","&amp;C4128&amp;")"&amp;";"</f>
        <v>#VALUE!</v>
      </c>
      <c r="Q4128" s="20"/>
      <c r="R4128" s="20"/>
    </row>
    <row r="4129" customFormat="false" ht="14.15" hidden="false" customHeight="false" outlineLevel="0" collapsed="false">
      <c r="B4129" s="15" t="e">
        <f aca="false">IF(VALUE(TRIM(MID(SUBSTITUTE(A4129,",",REPT(" ",99)),99*6,99)))&gt;0,60000/VALUE(TRIM(MID(SUBSTITUTE(A4129,",",REPT(" ",99)),99,99))),IF(VALUE(TRIM(MID(SUBSTITUTE(A4129,",",REPT(" ",99)),99*6,99)))&lt;1,-100/VALUE(TRIM(MID(SUBSTITUTE(A4129,",",REPT(" ",99)),99,99))),"Error"))</f>
        <v>#VALUE!</v>
      </c>
      <c r="C4129" s="16" t="e">
        <f aca="false">VALUE(TRIM(MID(SUBSTITUTE(A4129,",",REPT(" ",99)),99*2,99)))</f>
        <v>#VALUE!</v>
      </c>
      <c r="D4129" s="17" t="e">
        <f aca="false">IF(IF(VALUE(TRIM(MID(SUBSTITUTE(A4129,",",REPT(" ",99)),99,99)))&gt;0,"BPM","Speed")="BPM",$F$1,TRUNC($F$1*B4129,$F$3))</f>
        <v>#VALUE!</v>
      </c>
      <c r="E4129" s="18" t="e">
        <f aca="false">"timing"&amp;"("&amp;TRUNC(VALUE(LEFT(A4129,FIND(",",A4129,1)-1)),$G$3)&amp;","&amp;D4129&amp;","&amp;C4129&amp;")"&amp;";"</f>
        <v>#VALUE!</v>
      </c>
      <c r="Q4129" s="20"/>
      <c r="R4129" s="20"/>
    </row>
    <row r="4130" customFormat="false" ht="14.15" hidden="false" customHeight="false" outlineLevel="0" collapsed="false">
      <c r="B4130" s="15" t="e">
        <f aca="false">IF(VALUE(TRIM(MID(SUBSTITUTE(A4130,",",REPT(" ",99)),99*6,99)))&gt;0,60000/VALUE(TRIM(MID(SUBSTITUTE(A4130,",",REPT(" ",99)),99,99))),IF(VALUE(TRIM(MID(SUBSTITUTE(A4130,",",REPT(" ",99)),99*6,99)))&lt;1,-100/VALUE(TRIM(MID(SUBSTITUTE(A4130,",",REPT(" ",99)),99,99))),"Error"))</f>
        <v>#VALUE!</v>
      </c>
      <c r="C4130" s="16" t="e">
        <f aca="false">VALUE(TRIM(MID(SUBSTITUTE(A4130,",",REPT(" ",99)),99*2,99)))</f>
        <v>#VALUE!</v>
      </c>
      <c r="D4130" s="17" t="e">
        <f aca="false">IF(IF(VALUE(TRIM(MID(SUBSTITUTE(A4130,",",REPT(" ",99)),99,99)))&gt;0,"BPM","Speed")="BPM",$F$1,TRUNC($F$1*B4130,$F$3))</f>
        <v>#VALUE!</v>
      </c>
      <c r="E4130" s="18" t="e">
        <f aca="false">"timing"&amp;"("&amp;TRUNC(VALUE(LEFT(A4130,FIND(",",A4130,1)-1)),$G$3)&amp;","&amp;D4130&amp;","&amp;C4130&amp;")"&amp;";"</f>
        <v>#VALUE!</v>
      </c>
      <c r="Q4130" s="20"/>
      <c r="R4130" s="20"/>
    </row>
    <row r="4131" customFormat="false" ht="14.15" hidden="false" customHeight="false" outlineLevel="0" collapsed="false">
      <c r="B4131" s="15" t="e">
        <f aca="false">IF(VALUE(TRIM(MID(SUBSTITUTE(A4131,",",REPT(" ",99)),99*6,99)))&gt;0,60000/VALUE(TRIM(MID(SUBSTITUTE(A4131,",",REPT(" ",99)),99,99))),IF(VALUE(TRIM(MID(SUBSTITUTE(A4131,",",REPT(" ",99)),99*6,99)))&lt;1,-100/VALUE(TRIM(MID(SUBSTITUTE(A4131,",",REPT(" ",99)),99,99))),"Error"))</f>
        <v>#VALUE!</v>
      </c>
      <c r="C4131" s="16" t="e">
        <f aca="false">VALUE(TRIM(MID(SUBSTITUTE(A4131,",",REPT(" ",99)),99*2,99)))</f>
        <v>#VALUE!</v>
      </c>
      <c r="D4131" s="17" t="e">
        <f aca="false">IF(IF(VALUE(TRIM(MID(SUBSTITUTE(A4131,",",REPT(" ",99)),99,99)))&gt;0,"BPM","Speed")="BPM",$F$1,TRUNC($F$1*B4131,$F$3))</f>
        <v>#VALUE!</v>
      </c>
      <c r="E4131" s="18" t="e">
        <f aca="false">"timing"&amp;"("&amp;TRUNC(VALUE(LEFT(A4131,FIND(",",A4131,1)-1)),$G$3)&amp;","&amp;D4131&amp;","&amp;C4131&amp;")"&amp;";"</f>
        <v>#VALUE!</v>
      </c>
      <c r="Q4131" s="20"/>
      <c r="R4131" s="20"/>
    </row>
    <row r="4132" customFormat="false" ht="14.15" hidden="false" customHeight="false" outlineLevel="0" collapsed="false">
      <c r="B4132" s="15" t="e">
        <f aca="false">IF(VALUE(TRIM(MID(SUBSTITUTE(A4132,",",REPT(" ",99)),99*6,99)))&gt;0,60000/VALUE(TRIM(MID(SUBSTITUTE(A4132,",",REPT(" ",99)),99,99))),IF(VALUE(TRIM(MID(SUBSTITUTE(A4132,",",REPT(" ",99)),99*6,99)))&lt;1,-100/VALUE(TRIM(MID(SUBSTITUTE(A4132,",",REPT(" ",99)),99,99))),"Error"))</f>
        <v>#VALUE!</v>
      </c>
      <c r="C4132" s="16" t="e">
        <f aca="false">VALUE(TRIM(MID(SUBSTITUTE(A4132,",",REPT(" ",99)),99*2,99)))</f>
        <v>#VALUE!</v>
      </c>
      <c r="D4132" s="17" t="e">
        <f aca="false">IF(IF(VALUE(TRIM(MID(SUBSTITUTE(A4132,",",REPT(" ",99)),99,99)))&gt;0,"BPM","Speed")="BPM",$F$1,TRUNC($F$1*B4132,$F$3))</f>
        <v>#VALUE!</v>
      </c>
      <c r="E4132" s="18" t="e">
        <f aca="false">"timing"&amp;"("&amp;TRUNC(VALUE(LEFT(A4132,FIND(",",A4132,1)-1)),$G$3)&amp;","&amp;D4132&amp;","&amp;C4132&amp;")"&amp;";"</f>
        <v>#VALUE!</v>
      </c>
      <c r="Q4132" s="20"/>
      <c r="R4132" s="20"/>
    </row>
    <row r="4133" customFormat="false" ht="14.15" hidden="false" customHeight="false" outlineLevel="0" collapsed="false">
      <c r="B4133" s="15" t="e">
        <f aca="false">IF(VALUE(TRIM(MID(SUBSTITUTE(A4133,",",REPT(" ",99)),99*6,99)))&gt;0,60000/VALUE(TRIM(MID(SUBSTITUTE(A4133,",",REPT(" ",99)),99,99))),IF(VALUE(TRIM(MID(SUBSTITUTE(A4133,",",REPT(" ",99)),99*6,99)))&lt;1,-100/VALUE(TRIM(MID(SUBSTITUTE(A4133,",",REPT(" ",99)),99,99))),"Error"))</f>
        <v>#VALUE!</v>
      </c>
      <c r="C4133" s="16" t="e">
        <f aca="false">VALUE(TRIM(MID(SUBSTITUTE(A4133,",",REPT(" ",99)),99*2,99)))</f>
        <v>#VALUE!</v>
      </c>
      <c r="D4133" s="17" t="e">
        <f aca="false">IF(IF(VALUE(TRIM(MID(SUBSTITUTE(A4133,",",REPT(" ",99)),99,99)))&gt;0,"BPM","Speed")="BPM",$F$1,TRUNC($F$1*B4133,$F$3))</f>
        <v>#VALUE!</v>
      </c>
      <c r="E4133" s="18" t="e">
        <f aca="false">"timing"&amp;"("&amp;TRUNC(VALUE(LEFT(A4133,FIND(",",A4133,1)-1)),$G$3)&amp;","&amp;D4133&amp;","&amp;C4133&amp;")"&amp;";"</f>
        <v>#VALUE!</v>
      </c>
      <c r="Q4133" s="20"/>
      <c r="R4133" s="20"/>
    </row>
    <row r="4134" customFormat="false" ht="14.15" hidden="false" customHeight="false" outlineLevel="0" collapsed="false">
      <c r="B4134" s="15" t="e">
        <f aca="false">IF(VALUE(TRIM(MID(SUBSTITUTE(A4134,",",REPT(" ",99)),99*6,99)))&gt;0,60000/VALUE(TRIM(MID(SUBSTITUTE(A4134,",",REPT(" ",99)),99,99))),IF(VALUE(TRIM(MID(SUBSTITUTE(A4134,",",REPT(" ",99)),99*6,99)))&lt;1,-100/VALUE(TRIM(MID(SUBSTITUTE(A4134,",",REPT(" ",99)),99,99))),"Error"))</f>
        <v>#VALUE!</v>
      </c>
      <c r="C4134" s="16" t="e">
        <f aca="false">VALUE(TRIM(MID(SUBSTITUTE(A4134,",",REPT(" ",99)),99*2,99)))</f>
        <v>#VALUE!</v>
      </c>
      <c r="D4134" s="17" t="e">
        <f aca="false">IF(IF(VALUE(TRIM(MID(SUBSTITUTE(A4134,",",REPT(" ",99)),99,99)))&gt;0,"BPM","Speed")="BPM",$F$1,TRUNC($F$1*B4134,$F$3))</f>
        <v>#VALUE!</v>
      </c>
      <c r="E4134" s="18" t="e">
        <f aca="false">"timing"&amp;"("&amp;TRUNC(VALUE(LEFT(A4134,FIND(",",A4134,1)-1)),$G$3)&amp;","&amp;D4134&amp;","&amp;C4134&amp;")"&amp;";"</f>
        <v>#VALUE!</v>
      </c>
      <c r="Q4134" s="20"/>
      <c r="R4134" s="20"/>
    </row>
    <row r="4135" customFormat="false" ht="14.15" hidden="false" customHeight="false" outlineLevel="0" collapsed="false">
      <c r="B4135" s="15" t="e">
        <f aca="false">IF(VALUE(TRIM(MID(SUBSTITUTE(A4135,",",REPT(" ",99)),99*6,99)))&gt;0,60000/VALUE(TRIM(MID(SUBSTITUTE(A4135,",",REPT(" ",99)),99,99))),IF(VALUE(TRIM(MID(SUBSTITUTE(A4135,",",REPT(" ",99)),99*6,99)))&lt;1,-100/VALUE(TRIM(MID(SUBSTITUTE(A4135,",",REPT(" ",99)),99,99))),"Error"))</f>
        <v>#VALUE!</v>
      </c>
      <c r="C4135" s="16" t="e">
        <f aca="false">VALUE(TRIM(MID(SUBSTITUTE(A4135,",",REPT(" ",99)),99*2,99)))</f>
        <v>#VALUE!</v>
      </c>
      <c r="D4135" s="17" t="e">
        <f aca="false">IF(IF(VALUE(TRIM(MID(SUBSTITUTE(A4135,",",REPT(" ",99)),99,99)))&gt;0,"BPM","Speed")="BPM",$F$1,TRUNC($F$1*B4135,$F$3))</f>
        <v>#VALUE!</v>
      </c>
      <c r="E4135" s="18" t="e">
        <f aca="false">"timing"&amp;"("&amp;TRUNC(VALUE(LEFT(A4135,FIND(",",A4135,1)-1)),$G$3)&amp;","&amp;D4135&amp;","&amp;C4135&amp;")"&amp;";"</f>
        <v>#VALUE!</v>
      </c>
      <c r="Q4135" s="20"/>
      <c r="R4135" s="20"/>
    </row>
    <row r="4136" customFormat="false" ht="14.15" hidden="false" customHeight="false" outlineLevel="0" collapsed="false">
      <c r="B4136" s="15" t="e">
        <f aca="false">IF(VALUE(TRIM(MID(SUBSTITUTE(A4136,",",REPT(" ",99)),99*6,99)))&gt;0,60000/VALUE(TRIM(MID(SUBSTITUTE(A4136,",",REPT(" ",99)),99,99))),IF(VALUE(TRIM(MID(SUBSTITUTE(A4136,",",REPT(" ",99)),99*6,99)))&lt;1,-100/VALUE(TRIM(MID(SUBSTITUTE(A4136,",",REPT(" ",99)),99,99))),"Error"))</f>
        <v>#VALUE!</v>
      </c>
      <c r="C4136" s="16" t="e">
        <f aca="false">VALUE(TRIM(MID(SUBSTITUTE(A4136,",",REPT(" ",99)),99*2,99)))</f>
        <v>#VALUE!</v>
      </c>
      <c r="D4136" s="17" t="e">
        <f aca="false">IF(IF(VALUE(TRIM(MID(SUBSTITUTE(A4136,",",REPT(" ",99)),99,99)))&gt;0,"BPM","Speed")="BPM",$F$1,TRUNC($F$1*B4136,$F$3))</f>
        <v>#VALUE!</v>
      </c>
      <c r="E4136" s="18" t="e">
        <f aca="false">"timing"&amp;"("&amp;TRUNC(VALUE(LEFT(A4136,FIND(",",A4136,1)-1)),$G$3)&amp;","&amp;D4136&amp;","&amp;C4136&amp;")"&amp;";"</f>
        <v>#VALUE!</v>
      </c>
      <c r="Q4136" s="20"/>
      <c r="R4136" s="20"/>
    </row>
    <row r="4137" customFormat="false" ht="14.15" hidden="false" customHeight="false" outlineLevel="0" collapsed="false">
      <c r="B4137" s="15" t="e">
        <f aca="false">IF(VALUE(TRIM(MID(SUBSTITUTE(A4137,",",REPT(" ",99)),99*6,99)))&gt;0,60000/VALUE(TRIM(MID(SUBSTITUTE(A4137,",",REPT(" ",99)),99,99))),IF(VALUE(TRIM(MID(SUBSTITUTE(A4137,",",REPT(" ",99)),99*6,99)))&lt;1,-100/VALUE(TRIM(MID(SUBSTITUTE(A4137,",",REPT(" ",99)),99,99))),"Error"))</f>
        <v>#VALUE!</v>
      </c>
      <c r="C4137" s="16" t="e">
        <f aca="false">VALUE(TRIM(MID(SUBSTITUTE(A4137,",",REPT(" ",99)),99*2,99)))</f>
        <v>#VALUE!</v>
      </c>
      <c r="D4137" s="17" t="e">
        <f aca="false">IF(IF(VALUE(TRIM(MID(SUBSTITUTE(A4137,",",REPT(" ",99)),99,99)))&gt;0,"BPM","Speed")="BPM",$F$1,TRUNC($F$1*B4137,$F$3))</f>
        <v>#VALUE!</v>
      </c>
      <c r="E4137" s="18" t="e">
        <f aca="false">"timing"&amp;"("&amp;TRUNC(VALUE(LEFT(A4137,FIND(",",A4137,1)-1)),$G$3)&amp;","&amp;D4137&amp;","&amp;C4137&amp;")"&amp;";"</f>
        <v>#VALUE!</v>
      </c>
      <c r="Q4137" s="20"/>
      <c r="R4137" s="20"/>
    </row>
    <row r="4138" customFormat="false" ht="14.15" hidden="false" customHeight="false" outlineLevel="0" collapsed="false">
      <c r="B4138" s="15" t="e">
        <f aca="false">IF(VALUE(TRIM(MID(SUBSTITUTE(A4138,",",REPT(" ",99)),99*6,99)))&gt;0,60000/VALUE(TRIM(MID(SUBSTITUTE(A4138,",",REPT(" ",99)),99,99))),IF(VALUE(TRIM(MID(SUBSTITUTE(A4138,",",REPT(" ",99)),99*6,99)))&lt;1,-100/VALUE(TRIM(MID(SUBSTITUTE(A4138,",",REPT(" ",99)),99,99))),"Error"))</f>
        <v>#VALUE!</v>
      </c>
      <c r="C4138" s="16" t="e">
        <f aca="false">VALUE(TRIM(MID(SUBSTITUTE(A4138,",",REPT(" ",99)),99*2,99)))</f>
        <v>#VALUE!</v>
      </c>
      <c r="D4138" s="17" t="e">
        <f aca="false">IF(IF(VALUE(TRIM(MID(SUBSTITUTE(A4138,",",REPT(" ",99)),99,99)))&gt;0,"BPM","Speed")="BPM",$F$1,TRUNC($F$1*B4138,$F$3))</f>
        <v>#VALUE!</v>
      </c>
      <c r="E4138" s="18" t="e">
        <f aca="false">"timing"&amp;"("&amp;TRUNC(VALUE(LEFT(A4138,FIND(",",A4138,1)-1)),$G$3)&amp;","&amp;D4138&amp;","&amp;C4138&amp;")"&amp;";"</f>
        <v>#VALUE!</v>
      </c>
      <c r="Q4138" s="20"/>
      <c r="R4138" s="20"/>
    </row>
    <row r="4139" customFormat="false" ht="14.15" hidden="false" customHeight="false" outlineLevel="0" collapsed="false">
      <c r="B4139" s="15" t="e">
        <f aca="false">IF(VALUE(TRIM(MID(SUBSTITUTE(A4139,",",REPT(" ",99)),99*6,99)))&gt;0,60000/VALUE(TRIM(MID(SUBSTITUTE(A4139,",",REPT(" ",99)),99,99))),IF(VALUE(TRIM(MID(SUBSTITUTE(A4139,",",REPT(" ",99)),99*6,99)))&lt;1,-100/VALUE(TRIM(MID(SUBSTITUTE(A4139,",",REPT(" ",99)),99,99))),"Error"))</f>
        <v>#VALUE!</v>
      </c>
      <c r="C4139" s="16" t="e">
        <f aca="false">VALUE(TRIM(MID(SUBSTITUTE(A4139,",",REPT(" ",99)),99*2,99)))</f>
        <v>#VALUE!</v>
      </c>
      <c r="D4139" s="17" t="e">
        <f aca="false">IF(IF(VALUE(TRIM(MID(SUBSTITUTE(A4139,",",REPT(" ",99)),99,99)))&gt;0,"BPM","Speed")="BPM",$F$1,TRUNC($F$1*B4139,$F$3))</f>
        <v>#VALUE!</v>
      </c>
      <c r="E4139" s="18" t="e">
        <f aca="false">"timing"&amp;"("&amp;TRUNC(VALUE(LEFT(A4139,FIND(",",A4139,1)-1)),$G$3)&amp;","&amp;D4139&amp;","&amp;C4139&amp;")"&amp;";"</f>
        <v>#VALUE!</v>
      </c>
      <c r="Q4139" s="20"/>
      <c r="R4139" s="20"/>
    </row>
    <row r="4140" customFormat="false" ht="14.15" hidden="false" customHeight="false" outlineLevel="0" collapsed="false">
      <c r="B4140" s="15" t="e">
        <f aca="false">IF(VALUE(TRIM(MID(SUBSTITUTE(A4140,",",REPT(" ",99)),99*6,99)))&gt;0,60000/VALUE(TRIM(MID(SUBSTITUTE(A4140,",",REPT(" ",99)),99,99))),IF(VALUE(TRIM(MID(SUBSTITUTE(A4140,",",REPT(" ",99)),99*6,99)))&lt;1,-100/VALUE(TRIM(MID(SUBSTITUTE(A4140,",",REPT(" ",99)),99,99))),"Error"))</f>
        <v>#VALUE!</v>
      </c>
      <c r="C4140" s="16" t="e">
        <f aca="false">VALUE(TRIM(MID(SUBSTITUTE(A4140,",",REPT(" ",99)),99*2,99)))</f>
        <v>#VALUE!</v>
      </c>
      <c r="D4140" s="17" t="e">
        <f aca="false">IF(IF(VALUE(TRIM(MID(SUBSTITUTE(A4140,",",REPT(" ",99)),99,99)))&gt;0,"BPM","Speed")="BPM",$F$1,TRUNC($F$1*B4140,$F$3))</f>
        <v>#VALUE!</v>
      </c>
      <c r="E4140" s="18" t="e">
        <f aca="false">"timing"&amp;"("&amp;TRUNC(VALUE(LEFT(A4140,FIND(",",A4140,1)-1)),$G$3)&amp;","&amp;D4140&amp;","&amp;C4140&amp;")"&amp;";"</f>
        <v>#VALUE!</v>
      </c>
      <c r="Q4140" s="20"/>
      <c r="R4140" s="20"/>
    </row>
    <row r="4141" customFormat="false" ht="14.15" hidden="false" customHeight="false" outlineLevel="0" collapsed="false">
      <c r="B4141" s="15" t="e">
        <f aca="false">IF(VALUE(TRIM(MID(SUBSTITUTE(A4141,",",REPT(" ",99)),99*6,99)))&gt;0,60000/VALUE(TRIM(MID(SUBSTITUTE(A4141,",",REPT(" ",99)),99,99))),IF(VALUE(TRIM(MID(SUBSTITUTE(A4141,",",REPT(" ",99)),99*6,99)))&lt;1,-100/VALUE(TRIM(MID(SUBSTITUTE(A4141,",",REPT(" ",99)),99,99))),"Error"))</f>
        <v>#VALUE!</v>
      </c>
      <c r="C4141" s="16" t="e">
        <f aca="false">VALUE(TRIM(MID(SUBSTITUTE(A4141,",",REPT(" ",99)),99*2,99)))</f>
        <v>#VALUE!</v>
      </c>
      <c r="D4141" s="17" t="e">
        <f aca="false">IF(IF(VALUE(TRIM(MID(SUBSTITUTE(A4141,",",REPT(" ",99)),99,99)))&gt;0,"BPM","Speed")="BPM",$F$1,TRUNC($F$1*B4141,$F$3))</f>
        <v>#VALUE!</v>
      </c>
      <c r="E4141" s="18" t="e">
        <f aca="false">"timing"&amp;"("&amp;TRUNC(VALUE(LEFT(A4141,FIND(",",A4141,1)-1)),$G$3)&amp;","&amp;D4141&amp;","&amp;C4141&amp;")"&amp;";"</f>
        <v>#VALUE!</v>
      </c>
      <c r="Q4141" s="20"/>
      <c r="R4141" s="20"/>
    </row>
    <row r="4142" customFormat="false" ht="14.15" hidden="false" customHeight="false" outlineLevel="0" collapsed="false">
      <c r="B4142" s="15" t="e">
        <f aca="false">IF(VALUE(TRIM(MID(SUBSTITUTE(A4142,",",REPT(" ",99)),99*6,99)))&gt;0,60000/VALUE(TRIM(MID(SUBSTITUTE(A4142,",",REPT(" ",99)),99,99))),IF(VALUE(TRIM(MID(SUBSTITUTE(A4142,",",REPT(" ",99)),99*6,99)))&lt;1,-100/VALUE(TRIM(MID(SUBSTITUTE(A4142,",",REPT(" ",99)),99,99))),"Error"))</f>
        <v>#VALUE!</v>
      </c>
      <c r="C4142" s="16" t="e">
        <f aca="false">VALUE(TRIM(MID(SUBSTITUTE(A4142,",",REPT(" ",99)),99*2,99)))</f>
        <v>#VALUE!</v>
      </c>
      <c r="D4142" s="17" t="e">
        <f aca="false">IF(IF(VALUE(TRIM(MID(SUBSTITUTE(A4142,",",REPT(" ",99)),99,99)))&gt;0,"BPM","Speed")="BPM",$F$1,TRUNC($F$1*B4142,$F$3))</f>
        <v>#VALUE!</v>
      </c>
      <c r="E4142" s="18" t="e">
        <f aca="false">"timing"&amp;"("&amp;TRUNC(VALUE(LEFT(A4142,FIND(",",A4142,1)-1)),$G$3)&amp;","&amp;D4142&amp;","&amp;C4142&amp;")"&amp;";"</f>
        <v>#VALUE!</v>
      </c>
      <c r="Q4142" s="20"/>
      <c r="R4142" s="20"/>
    </row>
    <row r="4143" customFormat="false" ht="14.15" hidden="false" customHeight="false" outlineLevel="0" collapsed="false">
      <c r="B4143" s="15" t="e">
        <f aca="false">IF(VALUE(TRIM(MID(SUBSTITUTE(A4143,",",REPT(" ",99)),99*6,99)))&gt;0,60000/VALUE(TRIM(MID(SUBSTITUTE(A4143,",",REPT(" ",99)),99,99))),IF(VALUE(TRIM(MID(SUBSTITUTE(A4143,",",REPT(" ",99)),99*6,99)))&lt;1,-100/VALUE(TRIM(MID(SUBSTITUTE(A4143,",",REPT(" ",99)),99,99))),"Error"))</f>
        <v>#VALUE!</v>
      </c>
      <c r="C4143" s="16" t="e">
        <f aca="false">VALUE(TRIM(MID(SUBSTITUTE(A4143,",",REPT(" ",99)),99*2,99)))</f>
        <v>#VALUE!</v>
      </c>
      <c r="D4143" s="17" t="e">
        <f aca="false">IF(IF(VALUE(TRIM(MID(SUBSTITUTE(A4143,",",REPT(" ",99)),99,99)))&gt;0,"BPM","Speed")="BPM",$F$1,TRUNC($F$1*B4143,$F$3))</f>
        <v>#VALUE!</v>
      </c>
      <c r="E4143" s="18" t="e">
        <f aca="false">"timing"&amp;"("&amp;TRUNC(VALUE(LEFT(A4143,FIND(",",A4143,1)-1)),$G$3)&amp;","&amp;D4143&amp;","&amp;C4143&amp;")"&amp;";"</f>
        <v>#VALUE!</v>
      </c>
      <c r="Q4143" s="20"/>
      <c r="R4143" s="20"/>
    </row>
    <row r="4144" customFormat="false" ht="14.15" hidden="false" customHeight="false" outlineLevel="0" collapsed="false">
      <c r="B4144" s="15" t="e">
        <f aca="false">IF(VALUE(TRIM(MID(SUBSTITUTE(A4144,",",REPT(" ",99)),99*6,99)))&gt;0,60000/VALUE(TRIM(MID(SUBSTITUTE(A4144,",",REPT(" ",99)),99,99))),IF(VALUE(TRIM(MID(SUBSTITUTE(A4144,",",REPT(" ",99)),99*6,99)))&lt;1,-100/VALUE(TRIM(MID(SUBSTITUTE(A4144,",",REPT(" ",99)),99,99))),"Error"))</f>
        <v>#VALUE!</v>
      </c>
      <c r="C4144" s="16" t="e">
        <f aca="false">VALUE(TRIM(MID(SUBSTITUTE(A4144,",",REPT(" ",99)),99*2,99)))</f>
        <v>#VALUE!</v>
      </c>
      <c r="D4144" s="17" t="e">
        <f aca="false">IF(IF(VALUE(TRIM(MID(SUBSTITUTE(A4144,",",REPT(" ",99)),99,99)))&gt;0,"BPM","Speed")="BPM",$F$1,TRUNC($F$1*B4144,$F$3))</f>
        <v>#VALUE!</v>
      </c>
      <c r="E4144" s="18" t="e">
        <f aca="false">"timing"&amp;"("&amp;TRUNC(VALUE(LEFT(A4144,FIND(",",A4144,1)-1)),$G$3)&amp;","&amp;D4144&amp;","&amp;C4144&amp;")"&amp;";"</f>
        <v>#VALUE!</v>
      </c>
      <c r="Q4144" s="20"/>
      <c r="R4144" s="20"/>
    </row>
    <row r="4145" customFormat="false" ht="14.15" hidden="false" customHeight="false" outlineLevel="0" collapsed="false">
      <c r="B4145" s="15" t="e">
        <f aca="false">IF(VALUE(TRIM(MID(SUBSTITUTE(A4145,",",REPT(" ",99)),99*6,99)))&gt;0,60000/VALUE(TRIM(MID(SUBSTITUTE(A4145,",",REPT(" ",99)),99,99))),IF(VALUE(TRIM(MID(SUBSTITUTE(A4145,",",REPT(" ",99)),99*6,99)))&lt;1,-100/VALUE(TRIM(MID(SUBSTITUTE(A4145,",",REPT(" ",99)),99,99))),"Error"))</f>
        <v>#VALUE!</v>
      </c>
      <c r="C4145" s="16" t="e">
        <f aca="false">VALUE(TRIM(MID(SUBSTITUTE(A4145,",",REPT(" ",99)),99*2,99)))</f>
        <v>#VALUE!</v>
      </c>
      <c r="D4145" s="17" t="e">
        <f aca="false">IF(IF(VALUE(TRIM(MID(SUBSTITUTE(A4145,",",REPT(" ",99)),99,99)))&gt;0,"BPM","Speed")="BPM",$F$1,TRUNC($F$1*B4145,$F$3))</f>
        <v>#VALUE!</v>
      </c>
      <c r="E4145" s="18" t="e">
        <f aca="false">"timing"&amp;"("&amp;TRUNC(VALUE(LEFT(A4145,FIND(",",A4145,1)-1)),$G$3)&amp;","&amp;D4145&amp;","&amp;C4145&amp;")"&amp;";"</f>
        <v>#VALUE!</v>
      </c>
      <c r="Q4145" s="20"/>
      <c r="R4145" s="20"/>
    </row>
    <row r="4146" customFormat="false" ht="14.15" hidden="false" customHeight="false" outlineLevel="0" collapsed="false">
      <c r="B4146" s="15" t="e">
        <f aca="false">IF(VALUE(TRIM(MID(SUBSTITUTE(A4146,",",REPT(" ",99)),99*6,99)))&gt;0,60000/VALUE(TRIM(MID(SUBSTITUTE(A4146,",",REPT(" ",99)),99,99))),IF(VALUE(TRIM(MID(SUBSTITUTE(A4146,",",REPT(" ",99)),99*6,99)))&lt;1,-100/VALUE(TRIM(MID(SUBSTITUTE(A4146,",",REPT(" ",99)),99,99))),"Error"))</f>
        <v>#VALUE!</v>
      </c>
      <c r="C4146" s="16" t="e">
        <f aca="false">VALUE(TRIM(MID(SUBSTITUTE(A4146,",",REPT(" ",99)),99*2,99)))</f>
        <v>#VALUE!</v>
      </c>
      <c r="D4146" s="17" t="e">
        <f aca="false">IF(IF(VALUE(TRIM(MID(SUBSTITUTE(A4146,",",REPT(" ",99)),99,99)))&gt;0,"BPM","Speed")="BPM",$F$1,TRUNC($F$1*B4146,$F$3))</f>
        <v>#VALUE!</v>
      </c>
      <c r="E4146" s="18" t="e">
        <f aca="false">"timing"&amp;"("&amp;TRUNC(VALUE(LEFT(A4146,FIND(",",A4146,1)-1)),$G$3)&amp;","&amp;D4146&amp;","&amp;C4146&amp;")"&amp;";"</f>
        <v>#VALUE!</v>
      </c>
      <c r="Q4146" s="20"/>
      <c r="R4146" s="20"/>
    </row>
    <row r="4147" customFormat="false" ht="14.15" hidden="false" customHeight="false" outlineLevel="0" collapsed="false">
      <c r="B4147" s="15" t="e">
        <f aca="false">IF(VALUE(TRIM(MID(SUBSTITUTE(A4147,",",REPT(" ",99)),99*6,99)))&gt;0,60000/VALUE(TRIM(MID(SUBSTITUTE(A4147,",",REPT(" ",99)),99,99))),IF(VALUE(TRIM(MID(SUBSTITUTE(A4147,",",REPT(" ",99)),99*6,99)))&lt;1,-100/VALUE(TRIM(MID(SUBSTITUTE(A4147,",",REPT(" ",99)),99,99))),"Error"))</f>
        <v>#VALUE!</v>
      </c>
      <c r="C4147" s="16" t="e">
        <f aca="false">VALUE(TRIM(MID(SUBSTITUTE(A4147,",",REPT(" ",99)),99*2,99)))</f>
        <v>#VALUE!</v>
      </c>
      <c r="D4147" s="17" t="e">
        <f aca="false">IF(IF(VALUE(TRIM(MID(SUBSTITUTE(A4147,",",REPT(" ",99)),99,99)))&gt;0,"BPM","Speed")="BPM",$F$1,TRUNC($F$1*B4147,$F$3))</f>
        <v>#VALUE!</v>
      </c>
      <c r="E4147" s="18" t="e">
        <f aca="false">"timing"&amp;"("&amp;TRUNC(VALUE(LEFT(A4147,FIND(",",A4147,1)-1)),$G$3)&amp;","&amp;D4147&amp;","&amp;C4147&amp;")"&amp;";"</f>
        <v>#VALUE!</v>
      </c>
      <c r="Q4147" s="20"/>
      <c r="R4147" s="20"/>
    </row>
    <row r="4148" customFormat="false" ht="14.15" hidden="false" customHeight="false" outlineLevel="0" collapsed="false">
      <c r="B4148" s="15" t="e">
        <f aca="false">IF(VALUE(TRIM(MID(SUBSTITUTE(A4148,",",REPT(" ",99)),99*6,99)))&gt;0,60000/VALUE(TRIM(MID(SUBSTITUTE(A4148,",",REPT(" ",99)),99,99))),IF(VALUE(TRIM(MID(SUBSTITUTE(A4148,",",REPT(" ",99)),99*6,99)))&lt;1,-100/VALUE(TRIM(MID(SUBSTITUTE(A4148,",",REPT(" ",99)),99,99))),"Error"))</f>
        <v>#VALUE!</v>
      </c>
      <c r="C4148" s="16" t="e">
        <f aca="false">VALUE(TRIM(MID(SUBSTITUTE(A4148,",",REPT(" ",99)),99*2,99)))</f>
        <v>#VALUE!</v>
      </c>
      <c r="D4148" s="17" t="e">
        <f aca="false">IF(IF(VALUE(TRIM(MID(SUBSTITUTE(A4148,",",REPT(" ",99)),99,99)))&gt;0,"BPM","Speed")="BPM",$F$1,TRUNC($F$1*B4148,$F$3))</f>
        <v>#VALUE!</v>
      </c>
      <c r="E4148" s="18" t="e">
        <f aca="false">"timing"&amp;"("&amp;TRUNC(VALUE(LEFT(A4148,FIND(",",A4148,1)-1)),$G$3)&amp;","&amp;D4148&amp;","&amp;C4148&amp;")"&amp;";"</f>
        <v>#VALUE!</v>
      </c>
      <c r="Q4148" s="20"/>
      <c r="R4148" s="20"/>
    </row>
    <row r="4149" customFormat="false" ht="14.15" hidden="false" customHeight="false" outlineLevel="0" collapsed="false">
      <c r="B4149" s="15" t="e">
        <f aca="false">IF(VALUE(TRIM(MID(SUBSTITUTE(A4149,",",REPT(" ",99)),99*6,99)))&gt;0,60000/VALUE(TRIM(MID(SUBSTITUTE(A4149,",",REPT(" ",99)),99,99))),IF(VALUE(TRIM(MID(SUBSTITUTE(A4149,",",REPT(" ",99)),99*6,99)))&lt;1,-100/VALUE(TRIM(MID(SUBSTITUTE(A4149,",",REPT(" ",99)),99,99))),"Error"))</f>
        <v>#VALUE!</v>
      </c>
      <c r="C4149" s="16" t="e">
        <f aca="false">VALUE(TRIM(MID(SUBSTITUTE(A4149,",",REPT(" ",99)),99*2,99)))</f>
        <v>#VALUE!</v>
      </c>
      <c r="D4149" s="17" t="e">
        <f aca="false">IF(IF(VALUE(TRIM(MID(SUBSTITUTE(A4149,",",REPT(" ",99)),99,99)))&gt;0,"BPM","Speed")="BPM",$F$1,TRUNC($F$1*B4149,$F$3))</f>
        <v>#VALUE!</v>
      </c>
      <c r="E4149" s="18" t="e">
        <f aca="false">"timing"&amp;"("&amp;TRUNC(VALUE(LEFT(A4149,FIND(",",A4149,1)-1)),$G$3)&amp;","&amp;D4149&amp;","&amp;C4149&amp;")"&amp;";"</f>
        <v>#VALUE!</v>
      </c>
      <c r="Q4149" s="20"/>
      <c r="R4149" s="20"/>
    </row>
    <row r="4150" customFormat="false" ht="14.15" hidden="false" customHeight="false" outlineLevel="0" collapsed="false">
      <c r="B4150" s="15" t="e">
        <f aca="false">IF(VALUE(TRIM(MID(SUBSTITUTE(A4150,",",REPT(" ",99)),99*6,99)))&gt;0,60000/VALUE(TRIM(MID(SUBSTITUTE(A4150,",",REPT(" ",99)),99,99))),IF(VALUE(TRIM(MID(SUBSTITUTE(A4150,",",REPT(" ",99)),99*6,99)))&lt;1,-100/VALUE(TRIM(MID(SUBSTITUTE(A4150,",",REPT(" ",99)),99,99))),"Error"))</f>
        <v>#VALUE!</v>
      </c>
      <c r="C4150" s="16" t="e">
        <f aca="false">VALUE(TRIM(MID(SUBSTITUTE(A4150,",",REPT(" ",99)),99*2,99)))</f>
        <v>#VALUE!</v>
      </c>
      <c r="D4150" s="17" t="e">
        <f aca="false">IF(IF(VALUE(TRIM(MID(SUBSTITUTE(A4150,",",REPT(" ",99)),99,99)))&gt;0,"BPM","Speed")="BPM",$F$1,TRUNC($F$1*B4150,$F$3))</f>
        <v>#VALUE!</v>
      </c>
      <c r="E4150" s="18" t="e">
        <f aca="false">"timing"&amp;"("&amp;TRUNC(VALUE(LEFT(A4150,FIND(",",A4150,1)-1)),$G$3)&amp;","&amp;D4150&amp;","&amp;C4150&amp;")"&amp;";"</f>
        <v>#VALUE!</v>
      </c>
      <c r="Q4150" s="20"/>
      <c r="R4150" s="20"/>
    </row>
    <row r="4151" customFormat="false" ht="14.15" hidden="false" customHeight="false" outlineLevel="0" collapsed="false">
      <c r="B4151" s="15" t="e">
        <f aca="false">IF(VALUE(TRIM(MID(SUBSTITUTE(A4151,",",REPT(" ",99)),99*6,99)))&gt;0,60000/VALUE(TRIM(MID(SUBSTITUTE(A4151,",",REPT(" ",99)),99,99))),IF(VALUE(TRIM(MID(SUBSTITUTE(A4151,",",REPT(" ",99)),99*6,99)))&lt;1,-100/VALUE(TRIM(MID(SUBSTITUTE(A4151,",",REPT(" ",99)),99,99))),"Error"))</f>
        <v>#VALUE!</v>
      </c>
      <c r="C4151" s="16" t="e">
        <f aca="false">VALUE(TRIM(MID(SUBSTITUTE(A4151,",",REPT(" ",99)),99*2,99)))</f>
        <v>#VALUE!</v>
      </c>
      <c r="D4151" s="17" t="e">
        <f aca="false">IF(IF(VALUE(TRIM(MID(SUBSTITUTE(A4151,",",REPT(" ",99)),99,99)))&gt;0,"BPM","Speed")="BPM",$F$1,TRUNC($F$1*B4151,$F$3))</f>
        <v>#VALUE!</v>
      </c>
      <c r="E4151" s="18" t="e">
        <f aca="false">"timing"&amp;"("&amp;TRUNC(VALUE(LEFT(A4151,FIND(",",A4151,1)-1)),$G$3)&amp;","&amp;D4151&amp;","&amp;C4151&amp;")"&amp;";"</f>
        <v>#VALUE!</v>
      </c>
      <c r="Q4151" s="20"/>
      <c r="R4151" s="20"/>
    </row>
    <row r="4152" customFormat="false" ht="14.15" hidden="false" customHeight="false" outlineLevel="0" collapsed="false">
      <c r="B4152" s="15" t="e">
        <f aca="false">IF(VALUE(TRIM(MID(SUBSTITUTE(A4152,",",REPT(" ",99)),99*6,99)))&gt;0,60000/VALUE(TRIM(MID(SUBSTITUTE(A4152,",",REPT(" ",99)),99,99))),IF(VALUE(TRIM(MID(SUBSTITUTE(A4152,",",REPT(" ",99)),99*6,99)))&lt;1,-100/VALUE(TRIM(MID(SUBSTITUTE(A4152,",",REPT(" ",99)),99,99))),"Error"))</f>
        <v>#VALUE!</v>
      </c>
      <c r="C4152" s="16" t="e">
        <f aca="false">VALUE(TRIM(MID(SUBSTITUTE(A4152,",",REPT(" ",99)),99*2,99)))</f>
        <v>#VALUE!</v>
      </c>
      <c r="D4152" s="17" t="e">
        <f aca="false">IF(IF(VALUE(TRIM(MID(SUBSTITUTE(A4152,",",REPT(" ",99)),99,99)))&gt;0,"BPM","Speed")="BPM",$F$1,TRUNC($F$1*B4152,$F$3))</f>
        <v>#VALUE!</v>
      </c>
      <c r="E4152" s="18" t="e">
        <f aca="false">"timing"&amp;"("&amp;TRUNC(VALUE(LEFT(A4152,FIND(",",A4152,1)-1)),$G$3)&amp;","&amp;D4152&amp;","&amp;C4152&amp;")"&amp;";"</f>
        <v>#VALUE!</v>
      </c>
      <c r="Q4152" s="20"/>
      <c r="R4152" s="20"/>
    </row>
    <row r="4153" customFormat="false" ht="14.15" hidden="false" customHeight="false" outlineLevel="0" collapsed="false">
      <c r="B4153" s="15" t="e">
        <f aca="false">IF(VALUE(TRIM(MID(SUBSTITUTE(A4153,",",REPT(" ",99)),99*6,99)))&gt;0,60000/VALUE(TRIM(MID(SUBSTITUTE(A4153,",",REPT(" ",99)),99,99))),IF(VALUE(TRIM(MID(SUBSTITUTE(A4153,",",REPT(" ",99)),99*6,99)))&lt;1,-100/VALUE(TRIM(MID(SUBSTITUTE(A4153,",",REPT(" ",99)),99,99))),"Error"))</f>
        <v>#VALUE!</v>
      </c>
      <c r="C4153" s="16" t="e">
        <f aca="false">VALUE(TRIM(MID(SUBSTITUTE(A4153,",",REPT(" ",99)),99*2,99)))</f>
        <v>#VALUE!</v>
      </c>
      <c r="D4153" s="17" t="e">
        <f aca="false">IF(IF(VALUE(TRIM(MID(SUBSTITUTE(A4153,",",REPT(" ",99)),99,99)))&gt;0,"BPM","Speed")="BPM",$F$1,TRUNC($F$1*B4153,$F$3))</f>
        <v>#VALUE!</v>
      </c>
      <c r="E4153" s="18" t="e">
        <f aca="false">"timing"&amp;"("&amp;TRUNC(VALUE(LEFT(A4153,FIND(",",A4153,1)-1)),$G$3)&amp;","&amp;D4153&amp;","&amp;C4153&amp;")"&amp;";"</f>
        <v>#VALUE!</v>
      </c>
      <c r="Q4153" s="20"/>
      <c r="R4153" s="20"/>
    </row>
    <row r="4154" customFormat="false" ht="14.15" hidden="false" customHeight="false" outlineLevel="0" collapsed="false">
      <c r="B4154" s="15" t="e">
        <f aca="false">IF(VALUE(TRIM(MID(SUBSTITUTE(A4154,",",REPT(" ",99)),99*6,99)))&gt;0,60000/VALUE(TRIM(MID(SUBSTITUTE(A4154,",",REPT(" ",99)),99,99))),IF(VALUE(TRIM(MID(SUBSTITUTE(A4154,",",REPT(" ",99)),99*6,99)))&lt;1,-100/VALUE(TRIM(MID(SUBSTITUTE(A4154,",",REPT(" ",99)),99,99))),"Error"))</f>
        <v>#VALUE!</v>
      </c>
      <c r="C4154" s="16" t="e">
        <f aca="false">VALUE(TRIM(MID(SUBSTITUTE(A4154,",",REPT(" ",99)),99*2,99)))</f>
        <v>#VALUE!</v>
      </c>
      <c r="D4154" s="17" t="e">
        <f aca="false">IF(IF(VALUE(TRIM(MID(SUBSTITUTE(A4154,",",REPT(" ",99)),99,99)))&gt;0,"BPM","Speed")="BPM",$F$1,TRUNC($F$1*B4154,$F$3))</f>
        <v>#VALUE!</v>
      </c>
      <c r="E4154" s="18" t="e">
        <f aca="false">"timing"&amp;"("&amp;TRUNC(VALUE(LEFT(A4154,FIND(",",A4154,1)-1)),$G$3)&amp;","&amp;D4154&amp;","&amp;C4154&amp;")"&amp;";"</f>
        <v>#VALUE!</v>
      </c>
      <c r="Q4154" s="20"/>
      <c r="R4154" s="20"/>
    </row>
    <row r="4155" customFormat="false" ht="14.15" hidden="false" customHeight="false" outlineLevel="0" collapsed="false">
      <c r="B4155" s="15" t="e">
        <f aca="false">IF(VALUE(TRIM(MID(SUBSTITUTE(A4155,",",REPT(" ",99)),99*6,99)))&gt;0,60000/VALUE(TRIM(MID(SUBSTITUTE(A4155,",",REPT(" ",99)),99,99))),IF(VALUE(TRIM(MID(SUBSTITUTE(A4155,",",REPT(" ",99)),99*6,99)))&lt;1,-100/VALUE(TRIM(MID(SUBSTITUTE(A4155,",",REPT(" ",99)),99,99))),"Error"))</f>
        <v>#VALUE!</v>
      </c>
      <c r="C4155" s="16" t="e">
        <f aca="false">VALUE(TRIM(MID(SUBSTITUTE(A4155,",",REPT(" ",99)),99*2,99)))</f>
        <v>#VALUE!</v>
      </c>
      <c r="D4155" s="17" t="e">
        <f aca="false">IF(IF(VALUE(TRIM(MID(SUBSTITUTE(A4155,",",REPT(" ",99)),99,99)))&gt;0,"BPM","Speed")="BPM",$F$1,TRUNC($F$1*B4155,$F$3))</f>
        <v>#VALUE!</v>
      </c>
      <c r="E4155" s="18" t="e">
        <f aca="false">"timing"&amp;"("&amp;TRUNC(VALUE(LEFT(A4155,FIND(",",A4155,1)-1)),$G$3)&amp;","&amp;D4155&amp;","&amp;C4155&amp;")"&amp;";"</f>
        <v>#VALUE!</v>
      </c>
      <c r="Q4155" s="20"/>
      <c r="R4155" s="20"/>
    </row>
    <row r="4156" customFormat="false" ht="14.15" hidden="false" customHeight="false" outlineLevel="0" collapsed="false">
      <c r="B4156" s="15" t="e">
        <f aca="false">IF(VALUE(TRIM(MID(SUBSTITUTE(A4156,",",REPT(" ",99)),99*6,99)))&gt;0,60000/VALUE(TRIM(MID(SUBSTITUTE(A4156,",",REPT(" ",99)),99,99))),IF(VALUE(TRIM(MID(SUBSTITUTE(A4156,",",REPT(" ",99)),99*6,99)))&lt;1,-100/VALUE(TRIM(MID(SUBSTITUTE(A4156,",",REPT(" ",99)),99,99))),"Error"))</f>
        <v>#VALUE!</v>
      </c>
      <c r="C4156" s="16" t="e">
        <f aca="false">VALUE(TRIM(MID(SUBSTITUTE(A4156,",",REPT(" ",99)),99*2,99)))</f>
        <v>#VALUE!</v>
      </c>
      <c r="D4156" s="17" t="e">
        <f aca="false">IF(IF(VALUE(TRIM(MID(SUBSTITUTE(A4156,",",REPT(" ",99)),99,99)))&gt;0,"BPM","Speed")="BPM",$F$1,TRUNC($F$1*B4156,$F$3))</f>
        <v>#VALUE!</v>
      </c>
      <c r="E4156" s="18" t="e">
        <f aca="false">"timing"&amp;"("&amp;TRUNC(VALUE(LEFT(A4156,FIND(",",A4156,1)-1)),$G$3)&amp;","&amp;D4156&amp;","&amp;C4156&amp;")"&amp;";"</f>
        <v>#VALUE!</v>
      </c>
      <c r="Q4156" s="20"/>
      <c r="R4156" s="20"/>
    </row>
    <row r="4157" customFormat="false" ht="14.15" hidden="false" customHeight="false" outlineLevel="0" collapsed="false">
      <c r="B4157" s="15" t="e">
        <f aca="false">IF(VALUE(TRIM(MID(SUBSTITUTE(A4157,",",REPT(" ",99)),99*6,99)))&gt;0,60000/VALUE(TRIM(MID(SUBSTITUTE(A4157,",",REPT(" ",99)),99,99))),IF(VALUE(TRIM(MID(SUBSTITUTE(A4157,",",REPT(" ",99)),99*6,99)))&lt;1,-100/VALUE(TRIM(MID(SUBSTITUTE(A4157,",",REPT(" ",99)),99,99))),"Error"))</f>
        <v>#VALUE!</v>
      </c>
      <c r="C4157" s="16" t="e">
        <f aca="false">VALUE(TRIM(MID(SUBSTITUTE(A4157,",",REPT(" ",99)),99*2,99)))</f>
        <v>#VALUE!</v>
      </c>
      <c r="D4157" s="17" t="e">
        <f aca="false">IF(IF(VALUE(TRIM(MID(SUBSTITUTE(A4157,",",REPT(" ",99)),99,99)))&gt;0,"BPM","Speed")="BPM",$F$1,TRUNC($F$1*B4157,$F$3))</f>
        <v>#VALUE!</v>
      </c>
      <c r="E4157" s="18" t="e">
        <f aca="false">"timing"&amp;"("&amp;TRUNC(VALUE(LEFT(A4157,FIND(",",A4157,1)-1)),$G$3)&amp;","&amp;D4157&amp;","&amp;C4157&amp;")"&amp;";"</f>
        <v>#VALUE!</v>
      </c>
      <c r="Q4157" s="20"/>
      <c r="R4157" s="20"/>
    </row>
    <row r="4158" customFormat="false" ht="14.15" hidden="false" customHeight="false" outlineLevel="0" collapsed="false">
      <c r="B4158" s="15" t="e">
        <f aca="false">IF(VALUE(TRIM(MID(SUBSTITUTE(A4158,",",REPT(" ",99)),99*6,99)))&gt;0,60000/VALUE(TRIM(MID(SUBSTITUTE(A4158,",",REPT(" ",99)),99,99))),IF(VALUE(TRIM(MID(SUBSTITUTE(A4158,",",REPT(" ",99)),99*6,99)))&lt;1,-100/VALUE(TRIM(MID(SUBSTITUTE(A4158,",",REPT(" ",99)),99,99))),"Error"))</f>
        <v>#VALUE!</v>
      </c>
      <c r="C4158" s="16" t="e">
        <f aca="false">VALUE(TRIM(MID(SUBSTITUTE(A4158,",",REPT(" ",99)),99*2,99)))</f>
        <v>#VALUE!</v>
      </c>
      <c r="D4158" s="17" t="e">
        <f aca="false">IF(IF(VALUE(TRIM(MID(SUBSTITUTE(A4158,",",REPT(" ",99)),99,99)))&gt;0,"BPM","Speed")="BPM",$F$1,TRUNC($F$1*B4158,$F$3))</f>
        <v>#VALUE!</v>
      </c>
      <c r="E4158" s="18" t="e">
        <f aca="false">"timing"&amp;"("&amp;TRUNC(VALUE(LEFT(A4158,FIND(",",A4158,1)-1)),$G$3)&amp;","&amp;D4158&amp;","&amp;C4158&amp;")"&amp;";"</f>
        <v>#VALUE!</v>
      </c>
      <c r="Q4158" s="20"/>
      <c r="R4158" s="20"/>
    </row>
    <row r="4159" customFormat="false" ht="14.15" hidden="false" customHeight="false" outlineLevel="0" collapsed="false">
      <c r="B4159" s="15" t="e">
        <f aca="false">IF(VALUE(TRIM(MID(SUBSTITUTE(A4159,",",REPT(" ",99)),99*6,99)))&gt;0,60000/VALUE(TRIM(MID(SUBSTITUTE(A4159,",",REPT(" ",99)),99,99))),IF(VALUE(TRIM(MID(SUBSTITUTE(A4159,",",REPT(" ",99)),99*6,99)))&lt;1,-100/VALUE(TRIM(MID(SUBSTITUTE(A4159,",",REPT(" ",99)),99,99))),"Error"))</f>
        <v>#VALUE!</v>
      </c>
      <c r="C4159" s="16" t="e">
        <f aca="false">VALUE(TRIM(MID(SUBSTITUTE(A4159,",",REPT(" ",99)),99*2,99)))</f>
        <v>#VALUE!</v>
      </c>
      <c r="D4159" s="17" t="e">
        <f aca="false">IF(IF(VALUE(TRIM(MID(SUBSTITUTE(A4159,",",REPT(" ",99)),99,99)))&gt;0,"BPM","Speed")="BPM",$F$1,TRUNC($F$1*B4159,$F$3))</f>
        <v>#VALUE!</v>
      </c>
      <c r="E4159" s="18" t="e">
        <f aca="false">"timing"&amp;"("&amp;TRUNC(VALUE(LEFT(A4159,FIND(",",A4159,1)-1)),$G$3)&amp;","&amp;D4159&amp;","&amp;C4159&amp;")"&amp;";"</f>
        <v>#VALUE!</v>
      </c>
      <c r="Q4159" s="20"/>
      <c r="R4159" s="20"/>
    </row>
    <row r="4160" customFormat="false" ht="14.15" hidden="false" customHeight="false" outlineLevel="0" collapsed="false">
      <c r="B4160" s="15" t="e">
        <f aca="false">IF(VALUE(TRIM(MID(SUBSTITUTE(A4160,",",REPT(" ",99)),99*6,99)))&gt;0,60000/VALUE(TRIM(MID(SUBSTITUTE(A4160,",",REPT(" ",99)),99,99))),IF(VALUE(TRIM(MID(SUBSTITUTE(A4160,",",REPT(" ",99)),99*6,99)))&lt;1,-100/VALUE(TRIM(MID(SUBSTITUTE(A4160,",",REPT(" ",99)),99,99))),"Error"))</f>
        <v>#VALUE!</v>
      </c>
      <c r="C4160" s="16" t="e">
        <f aca="false">VALUE(TRIM(MID(SUBSTITUTE(A4160,",",REPT(" ",99)),99*2,99)))</f>
        <v>#VALUE!</v>
      </c>
      <c r="D4160" s="17" t="e">
        <f aca="false">IF(IF(VALUE(TRIM(MID(SUBSTITUTE(A4160,",",REPT(" ",99)),99,99)))&gt;0,"BPM","Speed")="BPM",$F$1,TRUNC($F$1*B4160,$F$3))</f>
        <v>#VALUE!</v>
      </c>
      <c r="E4160" s="18" t="e">
        <f aca="false">"timing"&amp;"("&amp;TRUNC(VALUE(LEFT(A4160,FIND(",",A4160,1)-1)),$G$3)&amp;","&amp;D4160&amp;","&amp;C4160&amp;")"&amp;";"</f>
        <v>#VALUE!</v>
      </c>
      <c r="Q4160" s="20"/>
      <c r="R4160" s="20"/>
    </row>
    <row r="4161" customFormat="false" ht="14.15" hidden="false" customHeight="false" outlineLevel="0" collapsed="false">
      <c r="B4161" s="15" t="e">
        <f aca="false">IF(VALUE(TRIM(MID(SUBSTITUTE(A4161,",",REPT(" ",99)),99*6,99)))&gt;0,60000/VALUE(TRIM(MID(SUBSTITUTE(A4161,",",REPT(" ",99)),99,99))),IF(VALUE(TRIM(MID(SUBSTITUTE(A4161,",",REPT(" ",99)),99*6,99)))&lt;1,-100/VALUE(TRIM(MID(SUBSTITUTE(A4161,",",REPT(" ",99)),99,99))),"Error"))</f>
        <v>#VALUE!</v>
      </c>
      <c r="C4161" s="16" t="e">
        <f aca="false">VALUE(TRIM(MID(SUBSTITUTE(A4161,",",REPT(" ",99)),99*2,99)))</f>
        <v>#VALUE!</v>
      </c>
      <c r="D4161" s="17" t="e">
        <f aca="false">IF(IF(VALUE(TRIM(MID(SUBSTITUTE(A4161,",",REPT(" ",99)),99,99)))&gt;0,"BPM","Speed")="BPM",$F$1,TRUNC($F$1*B4161,$F$3))</f>
        <v>#VALUE!</v>
      </c>
      <c r="E4161" s="18" t="e">
        <f aca="false">"timing"&amp;"("&amp;TRUNC(VALUE(LEFT(A4161,FIND(",",A4161,1)-1)),$G$3)&amp;","&amp;D4161&amp;","&amp;C4161&amp;")"&amp;";"</f>
        <v>#VALUE!</v>
      </c>
      <c r="Q4161" s="20"/>
      <c r="R4161" s="20"/>
    </row>
    <row r="4162" customFormat="false" ht="14.15" hidden="false" customHeight="false" outlineLevel="0" collapsed="false">
      <c r="B4162" s="15" t="e">
        <f aca="false">IF(VALUE(TRIM(MID(SUBSTITUTE(A4162,",",REPT(" ",99)),99*6,99)))&gt;0,60000/VALUE(TRIM(MID(SUBSTITUTE(A4162,",",REPT(" ",99)),99,99))),IF(VALUE(TRIM(MID(SUBSTITUTE(A4162,",",REPT(" ",99)),99*6,99)))&lt;1,-100/VALUE(TRIM(MID(SUBSTITUTE(A4162,",",REPT(" ",99)),99,99))),"Error"))</f>
        <v>#VALUE!</v>
      </c>
      <c r="C4162" s="16" t="e">
        <f aca="false">VALUE(TRIM(MID(SUBSTITUTE(A4162,",",REPT(" ",99)),99*2,99)))</f>
        <v>#VALUE!</v>
      </c>
      <c r="D4162" s="17" t="e">
        <f aca="false">IF(IF(VALUE(TRIM(MID(SUBSTITUTE(A4162,",",REPT(" ",99)),99,99)))&gt;0,"BPM","Speed")="BPM",$F$1,TRUNC($F$1*B4162,$F$3))</f>
        <v>#VALUE!</v>
      </c>
      <c r="E4162" s="18" t="e">
        <f aca="false">"timing"&amp;"("&amp;TRUNC(VALUE(LEFT(A4162,FIND(",",A4162,1)-1)),$G$3)&amp;","&amp;D4162&amp;","&amp;C4162&amp;")"&amp;";"</f>
        <v>#VALUE!</v>
      </c>
      <c r="Q4162" s="20"/>
      <c r="R4162" s="20"/>
    </row>
    <row r="4163" customFormat="false" ht="14.15" hidden="false" customHeight="false" outlineLevel="0" collapsed="false">
      <c r="B4163" s="15" t="e">
        <f aca="false">IF(VALUE(TRIM(MID(SUBSTITUTE(A4163,",",REPT(" ",99)),99*6,99)))&gt;0,60000/VALUE(TRIM(MID(SUBSTITUTE(A4163,",",REPT(" ",99)),99,99))),IF(VALUE(TRIM(MID(SUBSTITUTE(A4163,",",REPT(" ",99)),99*6,99)))&lt;1,-100/VALUE(TRIM(MID(SUBSTITUTE(A4163,",",REPT(" ",99)),99,99))),"Error"))</f>
        <v>#VALUE!</v>
      </c>
      <c r="C4163" s="16" t="e">
        <f aca="false">VALUE(TRIM(MID(SUBSTITUTE(A4163,",",REPT(" ",99)),99*2,99)))</f>
        <v>#VALUE!</v>
      </c>
      <c r="D4163" s="17" t="e">
        <f aca="false">IF(IF(VALUE(TRIM(MID(SUBSTITUTE(A4163,",",REPT(" ",99)),99,99)))&gt;0,"BPM","Speed")="BPM",$F$1,TRUNC($F$1*B4163,$F$3))</f>
        <v>#VALUE!</v>
      </c>
      <c r="E4163" s="18" t="e">
        <f aca="false">"timing"&amp;"("&amp;TRUNC(VALUE(LEFT(A4163,FIND(",",A4163,1)-1)),$G$3)&amp;","&amp;D4163&amp;","&amp;C4163&amp;")"&amp;";"</f>
        <v>#VALUE!</v>
      </c>
      <c r="Q4163" s="20"/>
      <c r="R4163" s="20"/>
    </row>
    <row r="4164" customFormat="false" ht="14.15" hidden="false" customHeight="false" outlineLevel="0" collapsed="false">
      <c r="B4164" s="15" t="e">
        <f aca="false">IF(VALUE(TRIM(MID(SUBSTITUTE(A4164,",",REPT(" ",99)),99*6,99)))&gt;0,60000/VALUE(TRIM(MID(SUBSTITUTE(A4164,",",REPT(" ",99)),99,99))),IF(VALUE(TRIM(MID(SUBSTITUTE(A4164,",",REPT(" ",99)),99*6,99)))&lt;1,-100/VALUE(TRIM(MID(SUBSTITUTE(A4164,",",REPT(" ",99)),99,99))),"Error"))</f>
        <v>#VALUE!</v>
      </c>
      <c r="C4164" s="16" t="e">
        <f aca="false">VALUE(TRIM(MID(SUBSTITUTE(A4164,",",REPT(" ",99)),99*2,99)))</f>
        <v>#VALUE!</v>
      </c>
      <c r="D4164" s="17" t="e">
        <f aca="false">IF(IF(VALUE(TRIM(MID(SUBSTITUTE(A4164,",",REPT(" ",99)),99,99)))&gt;0,"BPM","Speed")="BPM",$F$1,TRUNC($F$1*B4164,$F$3))</f>
        <v>#VALUE!</v>
      </c>
      <c r="E4164" s="18" t="e">
        <f aca="false">"timing"&amp;"("&amp;TRUNC(VALUE(LEFT(A4164,FIND(",",A4164,1)-1)),$G$3)&amp;","&amp;D4164&amp;","&amp;C4164&amp;")"&amp;";"</f>
        <v>#VALUE!</v>
      </c>
      <c r="Q4164" s="20"/>
      <c r="R4164" s="20"/>
    </row>
    <row r="4165" customFormat="false" ht="14.15" hidden="false" customHeight="false" outlineLevel="0" collapsed="false">
      <c r="B4165" s="15" t="e">
        <f aca="false">IF(VALUE(TRIM(MID(SUBSTITUTE(A4165,",",REPT(" ",99)),99*6,99)))&gt;0,60000/VALUE(TRIM(MID(SUBSTITUTE(A4165,",",REPT(" ",99)),99,99))),IF(VALUE(TRIM(MID(SUBSTITUTE(A4165,",",REPT(" ",99)),99*6,99)))&lt;1,-100/VALUE(TRIM(MID(SUBSTITUTE(A4165,",",REPT(" ",99)),99,99))),"Error"))</f>
        <v>#VALUE!</v>
      </c>
      <c r="C4165" s="16" t="e">
        <f aca="false">VALUE(TRIM(MID(SUBSTITUTE(A4165,",",REPT(" ",99)),99*2,99)))</f>
        <v>#VALUE!</v>
      </c>
      <c r="D4165" s="17" t="e">
        <f aca="false">IF(IF(VALUE(TRIM(MID(SUBSTITUTE(A4165,",",REPT(" ",99)),99,99)))&gt;0,"BPM","Speed")="BPM",$F$1,TRUNC($F$1*B4165,$F$3))</f>
        <v>#VALUE!</v>
      </c>
      <c r="E4165" s="18" t="e">
        <f aca="false">"timing"&amp;"("&amp;TRUNC(VALUE(LEFT(A4165,FIND(",",A4165,1)-1)),$G$3)&amp;","&amp;D4165&amp;","&amp;C4165&amp;")"&amp;";"</f>
        <v>#VALUE!</v>
      </c>
      <c r="Q4165" s="20"/>
      <c r="R4165" s="20"/>
    </row>
    <row r="4166" customFormat="false" ht="14.15" hidden="false" customHeight="false" outlineLevel="0" collapsed="false">
      <c r="B4166" s="15" t="e">
        <f aca="false">IF(VALUE(TRIM(MID(SUBSTITUTE(A4166,",",REPT(" ",99)),99*6,99)))&gt;0,60000/VALUE(TRIM(MID(SUBSTITUTE(A4166,",",REPT(" ",99)),99,99))),IF(VALUE(TRIM(MID(SUBSTITUTE(A4166,",",REPT(" ",99)),99*6,99)))&lt;1,-100/VALUE(TRIM(MID(SUBSTITUTE(A4166,",",REPT(" ",99)),99,99))),"Error"))</f>
        <v>#VALUE!</v>
      </c>
      <c r="C4166" s="16" t="e">
        <f aca="false">VALUE(TRIM(MID(SUBSTITUTE(A4166,",",REPT(" ",99)),99*2,99)))</f>
        <v>#VALUE!</v>
      </c>
      <c r="D4166" s="17" t="e">
        <f aca="false">IF(IF(VALUE(TRIM(MID(SUBSTITUTE(A4166,",",REPT(" ",99)),99,99)))&gt;0,"BPM","Speed")="BPM",$F$1,TRUNC($F$1*B4166,$F$3))</f>
        <v>#VALUE!</v>
      </c>
      <c r="E4166" s="18" t="e">
        <f aca="false">"timing"&amp;"("&amp;TRUNC(VALUE(LEFT(A4166,FIND(",",A4166,1)-1)),$G$3)&amp;","&amp;D4166&amp;","&amp;C4166&amp;")"&amp;";"</f>
        <v>#VALUE!</v>
      </c>
      <c r="Q4166" s="20"/>
      <c r="R4166" s="20"/>
    </row>
    <row r="4167" customFormat="false" ht="14.15" hidden="false" customHeight="false" outlineLevel="0" collapsed="false">
      <c r="B4167" s="15" t="e">
        <f aca="false">IF(VALUE(TRIM(MID(SUBSTITUTE(A4167,",",REPT(" ",99)),99*6,99)))&gt;0,60000/VALUE(TRIM(MID(SUBSTITUTE(A4167,",",REPT(" ",99)),99,99))),IF(VALUE(TRIM(MID(SUBSTITUTE(A4167,",",REPT(" ",99)),99*6,99)))&lt;1,-100/VALUE(TRIM(MID(SUBSTITUTE(A4167,",",REPT(" ",99)),99,99))),"Error"))</f>
        <v>#VALUE!</v>
      </c>
      <c r="C4167" s="16" t="e">
        <f aca="false">VALUE(TRIM(MID(SUBSTITUTE(A4167,",",REPT(" ",99)),99*2,99)))</f>
        <v>#VALUE!</v>
      </c>
      <c r="D4167" s="17" t="e">
        <f aca="false">IF(IF(VALUE(TRIM(MID(SUBSTITUTE(A4167,",",REPT(" ",99)),99,99)))&gt;0,"BPM","Speed")="BPM",$F$1,TRUNC($F$1*B4167,$F$3))</f>
        <v>#VALUE!</v>
      </c>
      <c r="E4167" s="18" t="e">
        <f aca="false">"timing"&amp;"("&amp;TRUNC(VALUE(LEFT(A4167,FIND(",",A4167,1)-1)),$G$3)&amp;","&amp;D4167&amp;","&amp;C4167&amp;")"&amp;";"</f>
        <v>#VALUE!</v>
      </c>
      <c r="Q4167" s="20"/>
      <c r="R4167" s="20"/>
    </row>
    <row r="4168" customFormat="false" ht="14.15" hidden="false" customHeight="false" outlineLevel="0" collapsed="false">
      <c r="B4168" s="15" t="e">
        <f aca="false">IF(VALUE(TRIM(MID(SUBSTITUTE(A4168,",",REPT(" ",99)),99*6,99)))&gt;0,60000/VALUE(TRIM(MID(SUBSTITUTE(A4168,",",REPT(" ",99)),99,99))),IF(VALUE(TRIM(MID(SUBSTITUTE(A4168,",",REPT(" ",99)),99*6,99)))&lt;1,-100/VALUE(TRIM(MID(SUBSTITUTE(A4168,",",REPT(" ",99)),99,99))),"Error"))</f>
        <v>#VALUE!</v>
      </c>
      <c r="C4168" s="16" t="e">
        <f aca="false">VALUE(TRIM(MID(SUBSTITUTE(A4168,",",REPT(" ",99)),99*2,99)))</f>
        <v>#VALUE!</v>
      </c>
      <c r="D4168" s="17" t="e">
        <f aca="false">IF(IF(VALUE(TRIM(MID(SUBSTITUTE(A4168,",",REPT(" ",99)),99,99)))&gt;0,"BPM","Speed")="BPM",$F$1,TRUNC($F$1*B4168,$F$3))</f>
        <v>#VALUE!</v>
      </c>
      <c r="E4168" s="18" t="e">
        <f aca="false">"timing"&amp;"("&amp;TRUNC(VALUE(LEFT(A4168,FIND(",",A4168,1)-1)),$G$3)&amp;","&amp;D4168&amp;","&amp;C4168&amp;")"&amp;";"</f>
        <v>#VALUE!</v>
      </c>
      <c r="Q4168" s="20"/>
      <c r="R4168" s="20"/>
    </row>
    <row r="4169" customFormat="false" ht="14.15" hidden="false" customHeight="false" outlineLevel="0" collapsed="false">
      <c r="B4169" s="15" t="e">
        <f aca="false">IF(VALUE(TRIM(MID(SUBSTITUTE(A4169,",",REPT(" ",99)),99*6,99)))&gt;0,60000/VALUE(TRIM(MID(SUBSTITUTE(A4169,",",REPT(" ",99)),99,99))),IF(VALUE(TRIM(MID(SUBSTITUTE(A4169,",",REPT(" ",99)),99*6,99)))&lt;1,-100/VALUE(TRIM(MID(SUBSTITUTE(A4169,",",REPT(" ",99)),99,99))),"Error"))</f>
        <v>#VALUE!</v>
      </c>
      <c r="C4169" s="16" t="e">
        <f aca="false">VALUE(TRIM(MID(SUBSTITUTE(A4169,",",REPT(" ",99)),99*2,99)))</f>
        <v>#VALUE!</v>
      </c>
      <c r="D4169" s="17" t="e">
        <f aca="false">IF(IF(VALUE(TRIM(MID(SUBSTITUTE(A4169,",",REPT(" ",99)),99,99)))&gt;0,"BPM","Speed")="BPM",$F$1,TRUNC($F$1*B4169,$F$3))</f>
        <v>#VALUE!</v>
      </c>
      <c r="E4169" s="18" t="e">
        <f aca="false">"timing"&amp;"("&amp;TRUNC(VALUE(LEFT(A4169,FIND(",",A4169,1)-1)),$G$3)&amp;","&amp;D4169&amp;","&amp;C4169&amp;")"&amp;";"</f>
        <v>#VALUE!</v>
      </c>
      <c r="Q4169" s="20"/>
      <c r="R4169" s="20"/>
    </row>
    <row r="4170" customFormat="false" ht="14.15" hidden="false" customHeight="false" outlineLevel="0" collapsed="false">
      <c r="B4170" s="15" t="e">
        <f aca="false">IF(VALUE(TRIM(MID(SUBSTITUTE(A4170,",",REPT(" ",99)),99*6,99)))&gt;0,60000/VALUE(TRIM(MID(SUBSTITUTE(A4170,",",REPT(" ",99)),99,99))),IF(VALUE(TRIM(MID(SUBSTITUTE(A4170,",",REPT(" ",99)),99*6,99)))&lt;1,-100/VALUE(TRIM(MID(SUBSTITUTE(A4170,",",REPT(" ",99)),99,99))),"Error"))</f>
        <v>#VALUE!</v>
      </c>
      <c r="C4170" s="16" t="e">
        <f aca="false">VALUE(TRIM(MID(SUBSTITUTE(A4170,",",REPT(" ",99)),99*2,99)))</f>
        <v>#VALUE!</v>
      </c>
      <c r="D4170" s="17" t="e">
        <f aca="false">IF(IF(VALUE(TRIM(MID(SUBSTITUTE(A4170,",",REPT(" ",99)),99,99)))&gt;0,"BPM","Speed")="BPM",$F$1,TRUNC($F$1*B4170,$F$3))</f>
        <v>#VALUE!</v>
      </c>
      <c r="E4170" s="18" t="e">
        <f aca="false">"timing"&amp;"("&amp;TRUNC(VALUE(LEFT(A4170,FIND(",",A4170,1)-1)),$G$3)&amp;","&amp;D4170&amp;","&amp;C4170&amp;")"&amp;";"</f>
        <v>#VALUE!</v>
      </c>
      <c r="Q4170" s="20"/>
      <c r="R4170" s="20"/>
    </row>
    <row r="4171" customFormat="false" ht="14.15" hidden="false" customHeight="false" outlineLevel="0" collapsed="false">
      <c r="B4171" s="15" t="e">
        <f aca="false">IF(VALUE(TRIM(MID(SUBSTITUTE(A4171,",",REPT(" ",99)),99*6,99)))&gt;0,60000/VALUE(TRIM(MID(SUBSTITUTE(A4171,",",REPT(" ",99)),99,99))),IF(VALUE(TRIM(MID(SUBSTITUTE(A4171,",",REPT(" ",99)),99*6,99)))&lt;1,-100/VALUE(TRIM(MID(SUBSTITUTE(A4171,",",REPT(" ",99)),99,99))),"Error"))</f>
        <v>#VALUE!</v>
      </c>
      <c r="C4171" s="16" t="e">
        <f aca="false">VALUE(TRIM(MID(SUBSTITUTE(A4171,",",REPT(" ",99)),99*2,99)))</f>
        <v>#VALUE!</v>
      </c>
      <c r="D4171" s="17" t="e">
        <f aca="false">IF(IF(VALUE(TRIM(MID(SUBSTITUTE(A4171,",",REPT(" ",99)),99,99)))&gt;0,"BPM","Speed")="BPM",$F$1,TRUNC($F$1*B4171,$F$3))</f>
        <v>#VALUE!</v>
      </c>
      <c r="E4171" s="18" t="e">
        <f aca="false">"timing"&amp;"("&amp;TRUNC(VALUE(LEFT(A4171,FIND(",",A4171,1)-1)),$G$3)&amp;","&amp;D4171&amp;","&amp;C4171&amp;")"&amp;";"</f>
        <v>#VALUE!</v>
      </c>
      <c r="Q4171" s="20"/>
      <c r="R4171" s="20"/>
    </row>
    <row r="4172" customFormat="false" ht="14.15" hidden="false" customHeight="false" outlineLevel="0" collapsed="false">
      <c r="B4172" s="15" t="e">
        <f aca="false">IF(VALUE(TRIM(MID(SUBSTITUTE(A4172,",",REPT(" ",99)),99*6,99)))&gt;0,60000/VALUE(TRIM(MID(SUBSTITUTE(A4172,",",REPT(" ",99)),99,99))),IF(VALUE(TRIM(MID(SUBSTITUTE(A4172,",",REPT(" ",99)),99*6,99)))&lt;1,-100/VALUE(TRIM(MID(SUBSTITUTE(A4172,",",REPT(" ",99)),99,99))),"Error"))</f>
        <v>#VALUE!</v>
      </c>
      <c r="C4172" s="16" t="e">
        <f aca="false">VALUE(TRIM(MID(SUBSTITUTE(A4172,",",REPT(" ",99)),99*2,99)))</f>
        <v>#VALUE!</v>
      </c>
      <c r="D4172" s="17" t="e">
        <f aca="false">IF(IF(VALUE(TRIM(MID(SUBSTITUTE(A4172,",",REPT(" ",99)),99,99)))&gt;0,"BPM","Speed")="BPM",$F$1,TRUNC($F$1*B4172,$F$3))</f>
        <v>#VALUE!</v>
      </c>
      <c r="E4172" s="18" t="e">
        <f aca="false">"timing"&amp;"("&amp;TRUNC(VALUE(LEFT(A4172,FIND(",",A4172,1)-1)),$G$3)&amp;","&amp;D4172&amp;","&amp;C4172&amp;")"&amp;";"</f>
        <v>#VALUE!</v>
      </c>
      <c r="Q4172" s="20"/>
      <c r="R4172" s="20"/>
    </row>
    <row r="4173" customFormat="false" ht="14.15" hidden="false" customHeight="false" outlineLevel="0" collapsed="false">
      <c r="B4173" s="15" t="e">
        <f aca="false">IF(VALUE(TRIM(MID(SUBSTITUTE(A4173,",",REPT(" ",99)),99*6,99)))&gt;0,60000/VALUE(TRIM(MID(SUBSTITUTE(A4173,",",REPT(" ",99)),99,99))),IF(VALUE(TRIM(MID(SUBSTITUTE(A4173,",",REPT(" ",99)),99*6,99)))&lt;1,-100/VALUE(TRIM(MID(SUBSTITUTE(A4173,",",REPT(" ",99)),99,99))),"Error"))</f>
        <v>#VALUE!</v>
      </c>
      <c r="C4173" s="16" t="e">
        <f aca="false">VALUE(TRIM(MID(SUBSTITUTE(A4173,",",REPT(" ",99)),99*2,99)))</f>
        <v>#VALUE!</v>
      </c>
      <c r="D4173" s="17" t="e">
        <f aca="false">IF(IF(VALUE(TRIM(MID(SUBSTITUTE(A4173,",",REPT(" ",99)),99,99)))&gt;0,"BPM","Speed")="BPM",$F$1,TRUNC($F$1*B4173,$F$3))</f>
        <v>#VALUE!</v>
      </c>
      <c r="E4173" s="18" t="e">
        <f aca="false">"timing"&amp;"("&amp;TRUNC(VALUE(LEFT(A4173,FIND(",",A4173,1)-1)),$G$3)&amp;","&amp;D4173&amp;","&amp;C4173&amp;")"&amp;";"</f>
        <v>#VALUE!</v>
      </c>
      <c r="Q4173" s="20"/>
      <c r="R4173" s="20"/>
    </row>
    <row r="4174" customFormat="false" ht="14.15" hidden="false" customHeight="false" outlineLevel="0" collapsed="false">
      <c r="B4174" s="15" t="e">
        <f aca="false">IF(VALUE(TRIM(MID(SUBSTITUTE(A4174,",",REPT(" ",99)),99*6,99)))&gt;0,60000/VALUE(TRIM(MID(SUBSTITUTE(A4174,",",REPT(" ",99)),99,99))),IF(VALUE(TRIM(MID(SUBSTITUTE(A4174,",",REPT(" ",99)),99*6,99)))&lt;1,-100/VALUE(TRIM(MID(SUBSTITUTE(A4174,",",REPT(" ",99)),99,99))),"Error"))</f>
        <v>#VALUE!</v>
      </c>
      <c r="C4174" s="16" t="e">
        <f aca="false">VALUE(TRIM(MID(SUBSTITUTE(A4174,",",REPT(" ",99)),99*2,99)))</f>
        <v>#VALUE!</v>
      </c>
      <c r="D4174" s="17" t="e">
        <f aca="false">IF(IF(VALUE(TRIM(MID(SUBSTITUTE(A4174,",",REPT(" ",99)),99,99)))&gt;0,"BPM","Speed")="BPM",$F$1,TRUNC($F$1*B4174,$F$3))</f>
        <v>#VALUE!</v>
      </c>
      <c r="E4174" s="18" t="e">
        <f aca="false">"timing"&amp;"("&amp;TRUNC(VALUE(LEFT(A4174,FIND(",",A4174,1)-1)),$G$3)&amp;","&amp;D4174&amp;","&amp;C4174&amp;")"&amp;";"</f>
        <v>#VALUE!</v>
      </c>
      <c r="Q4174" s="20"/>
      <c r="R4174" s="20"/>
    </row>
    <row r="4175" customFormat="false" ht="14.15" hidden="false" customHeight="false" outlineLevel="0" collapsed="false">
      <c r="B4175" s="15" t="e">
        <f aca="false">IF(VALUE(TRIM(MID(SUBSTITUTE(A4175,",",REPT(" ",99)),99*6,99)))&gt;0,60000/VALUE(TRIM(MID(SUBSTITUTE(A4175,",",REPT(" ",99)),99,99))),IF(VALUE(TRIM(MID(SUBSTITUTE(A4175,",",REPT(" ",99)),99*6,99)))&lt;1,-100/VALUE(TRIM(MID(SUBSTITUTE(A4175,",",REPT(" ",99)),99,99))),"Error"))</f>
        <v>#VALUE!</v>
      </c>
      <c r="C4175" s="16" t="e">
        <f aca="false">VALUE(TRIM(MID(SUBSTITUTE(A4175,",",REPT(" ",99)),99*2,99)))</f>
        <v>#VALUE!</v>
      </c>
      <c r="D4175" s="17" t="e">
        <f aca="false">IF(IF(VALUE(TRIM(MID(SUBSTITUTE(A4175,",",REPT(" ",99)),99,99)))&gt;0,"BPM","Speed")="BPM",$F$1,TRUNC($F$1*B4175,$F$3))</f>
        <v>#VALUE!</v>
      </c>
      <c r="E4175" s="18" t="e">
        <f aca="false">"timing"&amp;"("&amp;TRUNC(VALUE(LEFT(A4175,FIND(",",A4175,1)-1)),$G$3)&amp;","&amp;D4175&amp;","&amp;C4175&amp;")"&amp;";"</f>
        <v>#VALUE!</v>
      </c>
      <c r="Q4175" s="20"/>
      <c r="R4175" s="20"/>
    </row>
    <row r="4176" customFormat="false" ht="14.15" hidden="false" customHeight="false" outlineLevel="0" collapsed="false">
      <c r="B4176" s="15" t="e">
        <f aca="false">IF(VALUE(TRIM(MID(SUBSTITUTE(A4176,",",REPT(" ",99)),99*6,99)))&gt;0,60000/VALUE(TRIM(MID(SUBSTITUTE(A4176,",",REPT(" ",99)),99,99))),IF(VALUE(TRIM(MID(SUBSTITUTE(A4176,",",REPT(" ",99)),99*6,99)))&lt;1,-100/VALUE(TRIM(MID(SUBSTITUTE(A4176,",",REPT(" ",99)),99,99))),"Error"))</f>
        <v>#VALUE!</v>
      </c>
      <c r="C4176" s="16" t="e">
        <f aca="false">VALUE(TRIM(MID(SUBSTITUTE(A4176,",",REPT(" ",99)),99*2,99)))</f>
        <v>#VALUE!</v>
      </c>
      <c r="D4176" s="17" t="e">
        <f aca="false">IF(IF(VALUE(TRIM(MID(SUBSTITUTE(A4176,",",REPT(" ",99)),99,99)))&gt;0,"BPM","Speed")="BPM",$F$1,TRUNC($F$1*B4176,$F$3))</f>
        <v>#VALUE!</v>
      </c>
      <c r="E4176" s="18" t="e">
        <f aca="false">"timing"&amp;"("&amp;TRUNC(VALUE(LEFT(A4176,FIND(",",A4176,1)-1)),$G$3)&amp;","&amp;D4176&amp;","&amp;C4176&amp;")"&amp;";"</f>
        <v>#VALUE!</v>
      </c>
      <c r="Q4176" s="20"/>
      <c r="R4176" s="20"/>
    </row>
    <row r="4177" customFormat="false" ht="14.15" hidden="false" customHeight="false" outlineLevel="0" collapsed="false">
      <c r="B4177" s="15" t="e">
        <f aca="false">IF(VALUE(TRIM(MID(SUBSTITUTE(A4177,",",REPT(" ",99)),99*6,99)))&gt;0,60000/VALUE(TRIM(MID(SUBSTITUTE(A4177,",",REPT(" ",99)),99,99))),IF(VALUE(TRIM(MID(SUBSTITUTE(A4177,",",REPT(" ",99)),99*6,99)))&lt;1,-100/VALUE(TRIM(MID(SUBSTITUTE(A4177,",",REPT(" ",99)),99,99))),"Error"))</f>
        <v>#VALUE!</v>
      </c>
      <c r="C4177" s="16" t="e">
        <f aca="false">VALUE(TRIM(MID(SUBSTITUTE(A4177,",",REPT(" ",99)),99*2,99)))</f>
        <v>#VALUE!</v>
      </c>
      <c r="D4177" s="17" t="e">
        <f aca="false">IF(IF(VALUE(TRIM(MID(SUBSTITUTE(A4177,",",REPT(" ",99)),99,99)))&gt;0,"BPM","Speed")="BPM",$F$1,TRUNC($F$1*B4177,$F$3))</f>
        <v>#VALUE!</v>
      </c>
      <c r="E4177" s="18" t="e">
        <f aca="false">"timing"&amp;"("&amp;TRUNC(VALUE(LEFT(A4177,FIND(",",A4177,1)-1)),$G$3)&amp;","&amp;D4177&amp;","&amp;C4177&amp;")"&amp;";"</f>
        <v>#VALUE!</v>
      </c>
      <c r="Q4177" s="20"/>
      <c r="R4177" s="20"/>
    </row>
    <row r="4178" customFormat="false" ht="14.15" hidden="false" customHeight="false" outlineLevel="0" collapsed="false">
      <c r="B4178" s="15" t="e">
        <f aca="false">IF(VALUE(TRIM(MID(SUBSTITUTE(A4178,",",REPT(" ",99)),99*6,99)))&gt;0,60000/VALUE(TRIM(MID(SUBSTITUTE(A4178,",",REPT(" ",99)),99,99))),IF(VALUE(TRIM(MID(SUBSTITUTE(A4178,",",REPT(" ",99)),99*6,99)))&lt;1,-100/VALUE(TRIM(MID(SUBSTITUTE(A4178,",",REPT(" ",99)),99,99))),"Error"))</f>
        <v>#VALUE!</v>
      </c>
      <c r="C4178" s="16" t="e">
        <f aca="false">VALUE(TRIM(MID(SUBSTITUTE(A4178,",",REPT(" ",99)),99*2,99)))</f>
        <v>#VALUE!</v>
      </c>
      <c r="D4178" s="17" t="e">
        <f aca="false">IF(IF(VALUE(TRIM(MID(SUBSTITUTE(A4178,",",REPT(" ",99)),99,99)))&gt;0,"BPM","Speed")="BPM",$F$1,TRUNC($F$1*B4178,$F$3))</f>
        <v>#VALUE!</v>
      </c>
      <c r="E4178" s="18" t="e">
        <f aca="false">"timing"&amp;"("&amp;TRUNC(VALUE(LEFT(A4178,FIND(",",A4178,1)-1)),$G$3)&amp;","&amp;D4178&amp;","&amp;C4178&amp;")"&amp;";"</f>
        <v>#VALUE!</v>
      </c>
      <c r="Q4178" s="20"/>
      <c r="R4178" s="20"/>
    </row>
    <row r="4179" customFormat="false" ht="14.15" hidden="false" customHeight="false" outlineLevel="0" collapsed="false">
      <c r="B4179" s="15" t="e">
        <f aca="false">IF(VALUE(TRIM(MID(SUBSTITUTE(A4179,",",REPT(" ",99)),99*6,99)))&gt;0,60000/VALUE(TRIM(MID(SUBSTITUTE(A4179,",",REPT(" ",99)),99,99))),IF(VALUE(TRIM(MID(SUBSTITUTE(A4179,",",REPT(" ",99)),99*6,99)))&lt;1,-100/VALUE(TRIM(MID(SUBSTITUTE(A4179,",",REPT(" ",99)),99,99))),"Error"))</f>
        <v>#VALUE!</v>
      </c>
      <c r="C4179" s="16" t="e">
        <f aca="false">VALUE(TRIM(MID(SUBSTITUTE(A4179,",",REPT(" ",99)),99*2,99)))</f>
        <v>#VALUE!</v>
      </c>
      <c r="D4179" s="17" t="e">
        <f aca="false">IF(IF(VALUE(TRIM(MID(SUBSTITUTE(A4179,",",REPT(" ",99)),99,99)))&gt;0,"BPM","Speed")="BPM",$F$1,TRUNC($F$1*B4179,$F$3))</f>
        <v>#VALUE!</v>
      </c>
      <c r="E4179" s="18" t="e">
        <f aca="false">"timing"&amp;"("&amp;TRUNC(VALUE(LEFT(A4179,FIND(",",A4179,1)-1)),$G$3)&amp;","&amp;D4179&amp;","&amp;C4179&amp;")"&amp;";"</f>
        <v>#VALUE!</v>
      </c>
      <c r="Q4179" s="20"/>
      <c r="R4179" s="20"/>
    </row>
    <row r="4180" customFormat="false" ht="14.15" hidden="false" customHeight="false" outlineLevel="0" collapsed="false">
      <c r="B4180" s="15" t="e">
        <f aca="false">IF(VALUE(TRIM(MID(SUBSTITUTE(A4180,",",REPT(" ",99)),99*6,99)))&gt;0,60000/VALUE(TRIM(MID(SUBSTITUTE(A4180,",",REPT(" ",99)),99,99))),IF(VALUE(TRIM(MID(SUBSTITUTE(A4180,",",REPT(" ",99)),99*6,99)))&lt;1,-100/VALUE(TRIM(MID(SUBSTITUTE(A4180,",",REPT(" ",99)),99,99))),"Error"))</f>
        <v>#VALUE!</v>
      </c>
      <c r="C4180" s="16" t="e">
        <f aca="false">VALUE(TRIM(MID(SUBSTITUTE(A4180,",",REPT(" ",99)),99*2,99)))</f>
        <v>#VALUE!</v>
      </c>
      <c r="D4180" s="17" t="e">
        <f aca="false">IF(IF(VALUE(TRIM(MID(SUBSTITUTE(A4180,",",REPT(" ",99)),99,99)))&gt;0,"BPM","Speed")="BPM",$F$1,TRUNC($F$1*B4180,$F$3))</f>
        <v>#VALUE!</v>
      </c>
      <c r="E4180" s="18" t="e">
        <f aca="false">"timing"&amp;"("&amp;TRUNC(VALUE(LEFT(A4180,FIND(",",A4180,1)-1)),$G$3)&amp;","&amp;D4180&amp;","&amp;C4180&amp;")"&amp;";"</f>
        <v>#VALUE!</v>
      </c>
      <c r="Q4180" s="20"/>
      <c r="R4180" s="20"/>
    </row>
    <row r="4181" customFormat="false" ht="14.15" hidden="false" customHeight="false" outlineLevel="0" collapsed="false">
      <c r="B4181" s="15" t="e">
        <f aca="false">IF(VALUE(TRIM(MID(SUBSTITUTE(A4181,",",REPT(" ",99)),99*6,99)))&gt;0,60000/VALUE(TRIM(MID(SUBSTITUTE(A4181,",",REPT(" ",99)),99,99))),IF(VALUE(TRIM(MID(SUBSTITUTE(A4181,",",REPT(" ",99)),99*6,99)))&lt;1,-100/VALUE(TRIM(MID(SUBSTITUTE(A4181,",",REPT(" ",99)),99,99))),"Error"))</f>
        <v>#VALUE!</v>
      </c>
      <c r="C4181" s="16" t="e">
        <f aca="false">VALUE(TRIM(MID(SUBSTITUTE(A4181,",",REPT(" ",99)),99*2,99)))</f>
        <v>#VALUE!</v>
      </c>
      <c r="D4181" s="17" t="e">
        <f aca="false">IF(IF(VALUE(TRIM(MID(SUBSTITUTE(A4181,",",REPT(" ",99)),99,99)))&gt;0,"BPM","Speed")="BPM",$F$1,TRUNC($F$1*B4181,$F$3))</f>
        <v>#VALUE!</v>
      </c>
      <c r="E4181" s="18" t="e">
        <f aca="false">"timing"&amp;"("&amp;TRUNC(VALUE(LEFT(A4181,FIND(",",A4181,1)-1)),$G$3)&amp;","&amp;D4181&amp;","&amp;C4181&amp;")"&amp;";"</f>
        <v>#VALUE!</v>
      </c>
      <c r="Q4181" s="20"/>
      <c r="R4181" s="20"/>
    </row>
    <row r="4182" customFormat="false" ht="14.15" hidden="false" customHeight="false" outlineLevel="0" collapsed="false">
      <c r="B4182" s="15" t="e">
        <f aca="false">IF(VALUE(TRIM(MID(SUBSTITUTE(A4182,",",REPT(" ",99)),99*6,99)))&gt;0,60000/VALUE(TRIM(MID(SUBSTITUTE(A4182,",",REPT(" ",99)),99,99))),IF(VALUE(TRIM(MID(SUBSTITUTE(A4182,",",REPT(" ",99)),99*6,99)))&lt;1,-100/VALUE(TRIM(MID(SUBSTITUTE(A4182,",",REPT(" ",99)),99,99))),"Error"))</f>
        <v>#VALUE!</v>
      </c>
      <c r="C4182" s="16" t="e">
        <f aca="false">VALUE(TRIM(MID(SUBSTITUTE(A4182,",",REPT(" ",99)),99*2,99)))</f>
        <v>#VALUE!</v>
      </c>
      <c r="D4182" s="17" t="e">
        <f aca="false">IF(IF(VALUE(TRIM(MID(SUBSTITUTE(A4182,",",REPT(" ",99)),99,99)))&gt;0,"BPM","Speed")="BPM",$F$1,TRUNC($F$1*B4182,$F$3))</f>
        <v>#VALUE!</v>
      </c>
      <c r="E4182" s="18" t="e">
        <f aca="false">"timing"&amp;"("&amp;TRUNC(VALUE(LEFT(A4182,FIND(",",A4182,1)-1)),$G$3)&amp;","&amp;D4182&amp;","&amp;C4182&amp;")"&amp;";"</f>
        <v>#VALUE!</v>
      </c>
      <c r="Q4182" s="20"/>
      <c r="R4182" s="20"/>
    </row>
    <row r="4183" customFormat="false" ht="14.15" hidden="false" customHeight="false" outlineLevel="0" collapsed="false">
      <c r="B4183" s="15" t="e">
        <f aca="false">IF(VALUE(TRIM(MID(SUBSTITUTE(A4183,",",REPT(" ",99)),99*6,99)))&gt;0,60000/VALUE(TRIM(MID(SUBSTITUTE(A4183,",",REPT(" ",99)),99,99))),IF(VALUE(TRIM(MID(SUBSTITUTE(A4183,",",REPT(" ",99)),99*6,99)))&lt;1,-100/VALUE(TRIM(MID(SUBSTITUTE(A4183,",",REPT(" ",99)),99,99))),"Error"))</f>
        <v>#VALUE!</v>
      </c>
      <c r="C4183" s="16" t="e">
        <f aca="false">VALUE(TRIM(MID(SUBSTITUTE(A4183,",",REPT(" ",99)),99*2,99)))</f>
        <v>#VALUE!</v>
      </c>
      <c r="D4183" s="17" t="e">
        <f aca="false">IF(IF(VALUE(TRIM(MID(SUBSTITUTE(A4183,",",REPT(" ",99)),99,99)))&gt;0,"BPM","Speed")="BPM",$F$1,TRUNC($F$1*B4183,$F$3))</f>
        <v>#VALUE!</v>
      </c>
      <c r="E4183" s="18" t="e">
        <f aca="false">"timing"&amp;"("&amp;TRUNC(VALUE(LEFT(A4183,FIND(",",A4183,1)-1)),$G$3)&amp;","&amp;D4183&amp;","&amp;C4183&amp;")"&amp;";"</f>
        <v>#VALUE!</v>
      </c>
      <c r="Q4183" s="20"/>
      <c r="R4183" s="20"/>
    </row>
    <row r="4184" customFormat="false" ht="14.15" hidden="false" customHeight="false" outlineLevel="0" collapsed="false">
      <c r="B4184" s="15" t="e">
        <f aca="false">IF(VALUE(TRIM(MID(SUBSTITUTE(A4184,",",REPT(" ",99)),99*6,99)))&gt;0,60000/VALUE(TRIM(MID(SUBSTITUTE(A4184,",",REPT(" ",99)),99,99))),IF(VALUE(TRIM(MID(SUBSTITUTE(A4184,",",REPT(" ",99)),99*6,99)))&lt;1,-100/VALUE(TRIM(MID(SUBSTITUTE(A4184,",",REPT(" ",99)),99,99))),"Error"))</f>
        <v>#VALUE!</v>
      </c>
      <c r="C4184" s="16" t="e">
        <f aca="false">VALUE(TRIM(MID(SUBSTITUTE(A4184,",",REPT(" ",99)),99*2,99)))</f>
        <v>#VALUE!</v>
      </c>
      <c r="D4184" s="17" t="e">
        <f aca="false">IF(IF(VALUE(TRIM(MID(SUBSTITUTE(A4184,",",REPT(" ",99)),99,99)))&gt;0,"BPM","Speed")="BPM",$F$1,TRUNC($F$1*B4184,$F$3))</f>
        <v>#VALUE!</v>
      </c>
      <c r="E4184" s="18" t="e">
        <f aca="false">"timing"&amp;"("&amp;TRUNC(VALUE(LEFT(A4184,FIND(",",A4184,1)-1)),$G$3)&amp;","&amp;D4184&amp;","&amp;C4184&amp;")"&amp;";"</f>
        <v>#VALUE!</v>
      </c>
      <c r="Q4184" s="20"/>
      <c r="R4184" s="20"/>
    </row>
    <row r="4185" customFormat="false" ht="14.15" hidden="false" customHeight="false" outlineLevel="0" collapsed="false">
      <c r="B4185" s="15" t="e">
        <f aca="false">IF(VALUE(TRIM(MID(SUBSTITUTE(A4185,",",REPT(" ",99)),99*6,99)))&gt;0,60000/VALUE(TRIM(MID(SUBSTITUTE(A4185,",",REPT(" ",99)),99,99))),IF(VALUE(TRIM(MID(SUBSTITUTE(A4185,",",REPT(" ",99)),99*6,99)))&lt;1,-100/VALUE(TRIM(MID(SUBSTITUTE(A4185,",",REPT(" ",99)),99,99))),"Error"))</f>
        <v>#VALUE!</v>
      </c>
      <c r="C4185" s="16" t="e">
        <f aca="false">VALUE(TRIM(MID(SUBSTITUTE(A4185,",",REPT(" ",99)),99*2,99)))</f>
        <v>#VALUE!</v>
      </c>
      <c r="D4185" s="17" t="e">
        <f aca="false">IF(IF(VALUE(TRIM(MID(SUBSTITUTE(A4185,",",REPT(" ",99)),99,99)))&gt;0,"BPM","Speed")="BPM",$F$1,TRUNC($F$1*B4185,$F$3))</f>
        <v>#VALUE!</v>
      </c>
      <c r="E4185" s="18" t="e">
        <f aca="false">"timing"&amp;"("&amp;TRUNC(VALUE(LEFT(A4185,FIND(",",A4185,1)-1)),$G$3)&amp;","&amp;D4185&amp;","&amp;C4185&amp;")"&amp;";"</f>
        <v>#VALUE!</v>
      </c>
      <c r="Q4185" s="20"/>
      <c r="R4185" s="20"/>
    </row>
    <row r="4186" customFormat="false" ht="14.15" hidden="false" customHeight="false" outlineLevel="0" collapsed="false">
      <c r="B4186" s="15" t="e">
        <f aca="false">IF(VALUE(TRIM(MID(SUBSTITUTE(A4186,",",REPT(" ",99)),99*6,99)))&gt;0,60000/VALUE(TRIM(MID(SUBSTITUTE(A4186,",",REPT(" ",99)),99,99))),IF(VALUE(TRIM(MID(SUBSTITUTE(A4186,",",REPT(" ",99)),99*6,99)))&lt;1,-100/VALUE(TRIM(MID(SUBSTITUTE(A4186,",",REPT(" ",99)),99,99))),"Error"))</f>
        <v>#VALUE!</v>
      </c>
      <c r="C4186" s="16" t="e">
        <f aca="false">VALUE(TRIM(MID(SUBSTITUTE(A4186,",",REPT(" ",99)),99*2,99)))</f>
        <v>#VALUE!</v>
      </c>
      <c r="D4186" s="17" t="e">
        <f aca="false">IF(IF(VALUE(TRIM(MID(SUBSTITUTE(A4186,",",REPT(" ",99)),99,99)))&gt;0,"BPM","Speed")="BPM",$F$1,TRUNC($F$1*B4186,$F$3))</f>
        <v>#VALUE!</v>
      </c>
      <c r="E4186" s="18" t="e">
        <f aca="false">"timing"&amp;"("&amp;TRUNC(VALUE(LEFT(A4186,FIND(",",A4186,1)-1)),$G$3)&amp;","&amp;D4186&amp;","&amp;C4186&amp;")"&amp;";"</f>
        <v>#VALUE!</v>
      </c>
      <c r="Q4186" s="20"/>
      <c r="R4186" s="20"/>
    </row>
    <row r="4187" customFormat="false" ht="14.15" hidden="false" customHeight="false" outlineLevel="0" collapsed="false">
      <c r="B4187" s="15" t="e">
        <f aca="false">IF(VALUE(TRIM(MID(SUBSTITUTE(A4187,",",REPT(" ",99)),99*6,99)))&gt;0,60000/VALUE(TRIM(MID(SUBSTITUTE(A4187,",",REPT(" ",99)),99,99))),IF(VALUE(TRIM(MID(SUBSTITUTE(A4187,",",REPT(" ",99)),99*6,99)))&lt;1,-100/VALUE(TRIM(MID(SUBSTITUTE(A4187,",",REPT(" ",99)),99,99))),"Error"))</f>
        <v>#VALUE!</v>
      </c>
      <c r="C4187" s="16" t="e">
        <f aca="false">VALUE(TRIM(MID(SUBSTITUTE(A4187,",",REPT(" ",99)),99*2,99)))</f>
        <v>#VALUE!</v>
      </c>
      <c r="D4187" s="17" t="e">
        <f aca="false">IF(IF(VALUE(TRIM(MID(SUBSTITUTE(A4187,",",REPT(" ",99)),99,99)))&gt;0,"BPM","Speed")="BPM",$F$1,TRUNC($F$1*B4187,$F$3))</f>
        <v>#VALUE!</v>
      </c>
      <c r="E4187" s="18" t="e">
        <f aca="false">"timing"&amp;"("&amp;TRUNC(VALUE(LEFT(A4187,FIND(",",A4187,1)-1)),$G$3)&amp;","&amp;D4187&amp;","&amp;C4187&amp;")"&amp;";"</f>
        <v>#VALUE!</v>
      </c>
      <c r="Q4187" s="20"/>
      <c r="R4187" s="20"/>
    </row>
    <row r="4188" customFormat="false" ht="14.15" hidden="false" customHeight="false" outlineLevel="0" collapsed="false">
      <c r="B4188" s="15" t="e">
        <f aca="false">IF(VALUE(TRIM(MID(SUBSTITUTE(A4188,",",REPT(" ",99)),99*6,99)))&gt;0,60000/VALUE(TRIM(MID(SUBSTITUTE(A4188,",",REPT(" ",99)),99,99))),IF(VALUE(TRIM(MID(SUBSTITUTE(A4188,",",REPT(" ",99)),99*6,99)))&lt;1,-100/VALUE(TRIM(MID(SUBSTITUTE(A4188,",",REPT(" ",99)),99,99))),"Error"))</f>
        <v>#VALUE!</v>
      </c>
      <c r="C4188" s="16" t="e">
        <f aca="false">VALUE(TRIM(MID(SUBSTITUTE(A4188,",",REPT(" ",99)),99*2,99)))</f>
        <v>#VALUE!</v>
      </c>
      <c r="D4188" s="17" t="e">
        <f aca="false">IF(IF(VALUE(TRIM(MID(SUBSTITUTE(A4188,",",REPT(" ",99)),99,99)))&gt;0,"BPM","Speed")="BPM",$F$1,TRUNC($F$1*B4188,$F$3))</f>
        <v>#VALUE!</v>
      </c>
      <c r="E4188" s="18" t="e">
        <f aca="false">"timing"&amp;"("&amp;TRUNC(VALUE(LEFT(A4188,FIND(",",A4188,1)-1)),$G$3)&amp;","&amp;D4188&amp;","&amp;C4188&amp;")"&amp;";"</f>
        <v>#VALUE!</v>
      </c>
      <c r="Q4188" s="20"/>
      <c r="R4188" s="20"/>
    </row>
    <row r="4189" customFormat="false" ht="14.15" hidden="false" customHeight="false" outlineLevel="0" collapsed="false">
      <c r="B4189" s="15" t="e">
        <f aca="false">IF(VALUE(TRIM(MID(SUBSTITUTE(A4189,",",REPT(" ",99)),99*6,99)))&gt;0,60000/VALUE(TRIM(MID(SUBSTITUTE(A4189,",",REPT(" ",99)),99,99))),IF(VALUE(TRIM(MID(SUBSTITUTE(A4189,",",REPT(" ",99)),99*6,99)))&lt;1,-100/VALUE(TRIM(MID(SUBSTITUTE(A4189,",",REPT(" ",99)),99,99))),"Error"))</f>
        <v>#VALUE!</v>
      </c>
      <c r="C4189" s="16" t="e">
        <f aca="false">VALUE(TRIM(MID(SUBSTITUTE(A4189,",",REPT(" ",99)),99*2,99)))</f>
        <v>#VALUE!</v>
      </c>
      <c r="D4189" s="17" t="e">
        <f aca="false">IF(IF(VALUE(TRIM(MID(SUBSTITUTE(A4189,",",REPT(" ",99)),99,99)))&gt;0,"BPM","Speed")="BPM",$F$1,TRUNC($F$1*B4189,$F$3))</f>
        <v>#VALUE!</v>
      </c>
      <c r="E4189" s="18" t="e">
        <f aca="false">"timing"&amp;"("&amp;TRUNC(VALUE(LEFT(A4189,FIND(",",A4189,1)-1)),$G$3)&amp;","&amp;D4189&amp;","&amp;C4189&amp;")"&amp;";"</f>
        <v>#VALUE!</v>
      </c>
      <c r="Q4189" s="20"/>
      <c r="R4189" s="20"/>
    </row>
    <row r="4190" customFormat="false" ht="14.15" hidden="false" customHeight="false" outlineLevel="0" collapsed="false">
      <c r="B4190" s="15" t="e">
        <f aca="false">IF(VALUE(TRIM(MID(SUBSTITUTE(A4190,",",REPT(" ",99)),99*6,99)))&gt;0,60000/VALUE(TRIM(MID(SUBSTITUTE(A4190,",",REPT(" ",99)),99,99))),IF(VALUE(TRIM(MID(SUBSTITUTE(A4190,",",REPT(" ",99)),99*6,99)))&lt;1,-100/VALUE(TRIM(MID(SUBSTITUTE(A4190,",",REPT(" ",99)),99,99))),"Error"))</f>
        <v>#VALUE!</v>
      </c>
      <c r="C4190" s="16" t="e">
        <f aca="false">VALUE(TRIM(MID(SUBSTITUTE(A4190,",",REPT(" ",99)),99*2,99)))</f>
        <v>#VALUE!</v>
      </c>
      <c r="D4190" s="17" t="e">
        <f aca="false">IF(IF(VALUE(TRIM(MID(SUBSTITUTE(A4190,",",REPT(" ",99)),99,99)))&gt;0,"BPM","Speed")="BPM",$F$1,TRUNC($F$1*B4190,$F$3))</f>
        <v>#VALUE!</v>
      </c>
      <c r="E4190" s="18" t="e">
        <f aca="false">"timing"&amp;"("&amp;TRUNC(VALUE(LEFT(A4190,FIND(",",A4190,1)-1)),$G$3)&amp;","&amp;D4190&amp;","&amp;C4190&amp;")"&amp;";"</f>
        <v>#VALUE!</v>
      </c>
      <c r="Q4190" s="20"/>
      <c r="R4190" s="20"/>
    </row>
    <row r="4191" customFormat="false" ht="14.15" hidden="false" customHeight="false" outlineLevel="0" collapsed="false">
      <c r="B4191" s="15" t="e">
        <f aca="false">IF(VALUE(TRIM(MID(SUBSTITUTE(A4191,",",REPT(" ",99)),99*6,99)))&gt;0,60000/VALUE(TRIM(MID(SUBSTITUTE(A4191,",",REPT(" ",99)),99,99))),IF(VALUE(TRIM(MID(SUBSTITUTE(A4191,",",REPT(" ",99)),99*6,99)))&lt;1,-100/VALUE(TRIM(MID(SUBSTITUTE(A4191,",",REPT(" ",99)),99,99))),"Error"))</f>
        <v>#VALUE!</v>
      </c>
      <c r="C4191" s="16" t="e">
        <f aca="false">VALUE(TRIM(MID(SUBSTITUTE(A4191,",",REPT(" ",99)),99*2,99)))</f>
        <v>#VALUE!</v>
      </c>
      <c r="D4191" s="17" t="e">
        <f aca="false">IF(IF(VALUE(TRIM(MID(SUBSTITUTE(A4191,",",REPT(" ",99)),99,99)))&gt;0,"BPM","Speed")="BPM",$F$1,TRUNC($F$1*B4191,$F$3))</f>
        <v>#VALUE!</v>
      </c>
      <c r="E4191" s="18" t="e">
        <f aca="false">"timing"&amp;"("&amp;TRUNC(VALUE(LEFT(A4191,FIND(",",A4191,1)-1)),$G$3)&amp;","&amp;D4191&amp;","&amp;C4191&amp;")"&amp;";"</f>
        <v>#VALUE!</v>
      </c>
      <c r="Q4191" s="20"/>
      <c r="R4191" s="20"/>
    </row>
    <row r="4192" customFormat="false" ht="14.15" hidden="false" customHeight="false" outlineLevel="0" collapsed="false">
      <c r="B4192" s="15" t="e">
        <f aca="false">IF(VALUE(TRIM(MID(SUBSTITUTE(A4192,",",REPT(" ",99)),99*6,99)))&gt;0,60000/VALUE(TRIM(MID(SUBSTITUTE(A4192,",",REPT(" ",99)),99,99))),IF(VALUE(TRIM(MID(SUBSTITUTE(A4192,",",REPT(" ",99)),99*6,99)))&lt;1,-100/VALUE(TRIM(MID(SUBSTITUTE(A4192,",",REPT(" ",99)),99,99))),"Error"))</f>
        <v>#VALUE!</v>
      </c>
      <c r="C4192" s="16" t="e">
        <f aca="false">VALUE(TRIM(MID(SUBSTITUTE(A4192,",",REPT(" ",99)),99*2,99)))</f>
        <v>#VALUE!</v>
      </c>
      <c r="D4192" s="17" t="e">
        <f aca="false">IF(IF(VALUE(TRIM(MID(SUBSTITUTE(A4192,",",REPT(" ",99)),99,99)))&gt;0,"BPM","Speed")="BPM",$F$1,TRUNC($F$1*B4192,$F$3))</f>
        <v>#VALUE!</v>
      </c>
      <c r="E4192" s="18" t="e">
        <f aca="false">"timing"&amp;"("&amp;TRUNC(VALUE(LEFT(A4192,FIND(",",A4192,1)-1)),$G$3)&amp;","&amp;D4192&amp;","&amp;C4192&amp;")"&amp;";"</f>
        <v>#VALUE!</v>
      </c>
      <c r="Q4192" s="20"/>
      <c r="R4192" s="20"/>
    </row>
    <row r="4193" customFormat="false" ht="14.15" hidden="false" customHeight="false" outlineLevel="0" collapsed="false">
      <c r="B4193" s="15" t="e">
        <f aca="false">IF(VALUE(TRIM(MID(SUBSTITUTE(A4193,",",REPT(" ",99)),99*6,99)))&gt;0,60000/VALUE(TRIM(MID(SUBSTITUTE(A4193,",",REPT(" ",99)),99,99))),IF(VALUE(TRIM(MID(SUBSTITUTE(A4193,",",REPT(" ",99)),99*6,99)))&lt;1,-100/VALUE(TRIM(MID(SUBSTITUTE(A4193,",",REPT(" ",99)),99,99))),"Error"))</f>
        <v>#VALUE!</v>
      </c>
      <c r="C4193" s="16" t="e">
        <f aca="false">VALUE(TRIM(MID(SUBSTITUTE(A4193,",",REPT(" ",99)),99*2,99)))</f>
        <v>#VALUE!</v>
      </c>
      <c r="D4193" s="17" t="e">
        <f aca="false">IF(IF(VALUE(TRIM(MID(SUBSTITUTE(A4193,",",REPT(" ",99)),99,99)))&gt;0,"BPM","Speed")="BPM",$F$1,TRUNC($F$1*B4193,$F$3))</f>
        <v>#VALUE!</v>
      </c>
      <c r="E4193" s="18" t="e">
        <f aca="false">"timing"&amp;"("&amp;TRUNC(VALUE(LEFT(A4193,FIND(",",A4193,1)-1)),$G$3)&amp;","&amp;D4193&amp;","&amp;C4193&amp;")"&amp;";"</f>
        <v>#VALUE!</v>
      </c>
      <c r="Q4193" s="20"/>
      <c r="R4193" s="20"/>
    </row>
    <row r="4194" customFormat="false" ht="14.15" hidden="false" customHeight="false" outlineLevel="0" collapsed="false">
      <c r="B4194" s="15" t="e">
        <f aca="false">IF(VALUE(TRIM(MID(SUBSTITUTE(A4194,",",REPT(" ",99)),99*6,99)))&gt;0,60000/VALUE(TRIM(MID(SUBSTITUTE(A4194,",",REPT(" ",99)),99,99))),IF(VALUE(TRIM(MID(SUBSTITUTE(A4194,",",REPT(" ",99)),99*6,99)))&lt;1,-100/VALUE(TRIM(MID(SUBSTITUTE(A4194,",",REPT(" ",99)),99,99))),"Error"))</f>
        <v>#VALUE!</v>
      </c>
      <c r="C4194" s="16" t="e">
        <f aca="false">VALUE(TRIM(MID(SUBSTITUTE(A4194,",",REPT(" ",99)),99*2,99)))</f>
        <v>#VALUE!</v>
      </c>
      <c r="D4194" s="17" t="e">
        <f aca="false">IF(IF(VALUE(TRIM(MID(SUBSTITUTE(A4194,",",REPT(" ",99)),99,99)))&gt;0,"BPM","Speed")="BPM",$F$1,TRUNC($F$1*B4194,$F$3))</f>
        <v>#VALUE!</v>
      </c>
      <c r="E4194" s="18" t="e">
        <f aca="false">"timing"&amp;"("&amp;TRUNC(VALUE(LEFT(A4194,FIND(",",A4194,1)-1)),$G$3)&amp;","&amp;D4194&amp;","&amp;C4194&amp;")"&amp;";"</f>
        <v>#VALUE!</v>
      </c>
      <c r="Q4194" s="20"/>
      <c r="R4194" s="20"/>
    </row>
    <row r="4195" customFormat="false" ht="14.15" hidden="false" customHeight="false" outlineLevel="0" collapsed="false">
      <c r="B4195" s="15" t="e">
        <f aca="false">IF(VALUE(TRIM(MID(SUBSTITUTE(A4195,",",REPT(" ",99)),99*6,99)))&gt;0,60000/VALUE(TRIM(MID(SUBSTITUTE(A4195,",",REPT(" ",99)),99,99))),IF(VALUE(TRIM(MID(SUBSTITUTE(A4195,",",REPT(" ",99)),99*6,99)))&lt;1,-100/VALUE(TRIM(MID(SUBSTITUTE(A4195,",",REPT(" ",99)),99,99))),"Error"))</f>
        <v>#VALUE!</v>
      </c>
      <c r="C4195" s="16" t="e">
        <f aca="false">VALUE(TRIM(MID(SUBSTITUTE(A4195,",",REPT(" ",99)),99*2,99)))</f>
        <v>#VALUE!</v>
      </c>
      <c r="D4195" s="17" t="e">
        <f aca="false">IF(IF(VALUE(TRIM(MID(SUBSTITUTE(A4195,",",REPT(" ",99)),99,99)))&gt;0,"BPM","Speed")="BPM",$F$1,TRUNC($F$1*B4195,$F$3))</f>
        <v>#VALUE!</v>
      </c>
      <c r="E4195" s="18" t="e">
        <f aca="false">"timing"&amp;"("&amp;TRUNC(VALUE(LEFT(A4195,FIND(",",A4195,1)-1)),$G$3)&amp;","&amp;D4195&amp;","&amp;C4195&amp;")"&amp;";"</f>
        <v>#VALUE!</v>
      </c>
      <c r="Q4195" s="20"/>
      <c r="R4195" s="20"/>
    </row>
    <row r="4196" customFormat="false" ht="14.15" hidden="false" customHeight="false" outlineLevel="0" collapsed="false">
      <c r="B4196" s="15" t="e">
        <f aca="false">IF(VALUE(TRIM(MID(SUBSTITUTE(A4196,",",REPT(" ",99)),99*6,99)))&gt;0,60000/VALUE(TRIM(MID(SUBSTITUTE(A4196,",",REPT(" ",99)),99,99))),IF(VALUE(TRIM(MID(SUBSTITUTE(A4196,",",REPT(" ",99)),99*6,99)))&lt;1,-100/VALUE(TRIM(MID(SUBSTITUTE(A4196,",",REPT(" ",99)),99,99))),"Error"))</f>
        <v>#VALUE!</v>
      </c>
      <c r="C4196" s="16" t="e">
        <f aca="false">VALUE(TRIM(MID(SUBSTITUTE(A4196,",",REPT(" ",99)),99*2,99)))</f>
        <v>#VALUE!</v>
      </c>
      <c r="D4196" s="17" t="e">
        <f aca="false">IF(IF(VALUE(TRIM(MID(SUBSTITUTE(A4196,",",REPT(" ",99)),99,99)))&gt;0,"BPM","Speed")="BPM",$F$1,TRUNC($F$1*B4196,$F$3))</f>
        <v>#VALUE!</v>
      </c>
      <c r="E4196" s="18" t="e">
        <f aca="false">"timing"&amp;"("&amp;TRUNC(VALUE(LEFT(A4196,FIND(",",A4196,1)-1)),$G$3)&amp;","&amp;D4196&amp;","&amp;C4196&amp;")"&amp;";"</f>
        <v>#VALUE!</v>
      </c>
      <c r="Q4196" s="20"/>
      <c r="R4196" s="20"/>
    </row>
    <row r="4197" customFormat="false" ht="14.15" hidden="false" customHeight="false" outlineLevel="0" collapsed="false">
      <c r="B4197" s="15" t="e">
        <f aca="false">IF(VALUE(TRIM(MID(SUBSTITUTE(A4197,",",REPT(" ",99)),99*6,99)))&gt;0,60000/VALUE(TRIM(MID(SUBSTITUTE(A4197,",",REPT(" ",99)),99,99))),IF(VALUE(TRIM(MID(SUBSTITUTE(A4197,",",REPT(" ",99)),99*6,99)))&lt;1,-100/VALUE(TRIM(MID(SUBSTITUTE(A4197,",",REPT(" ",99)),99,99))),"Error"))</f>
        <v>#VALUE!</v>
      </c>
      <c r="C4197" s="16" t="e">
        <f aca="false">VALUE(TRIM(MID(SUBSTITUTE(A4197,",",REPT(" ",99)),99*2,99)))</f>
        <v>#VALUE!</v>
      </c>
      <c r="D4197" s="17" t="e">
        <f aca="false">IF(IF(VALUE(TRIM(MID(SUBSTITUTE(A4197,",",REPT(" ",99)),99,99)))&gt;0,"BPM","Speed")="BPM",$F$1,TRUNC($F$1*B4197,$F$3))</f>
        <v>#VALUE!</v>
      </c>
      <c r="E4197" s="18" t="e">
        <f aca="false">"timing"&amp;"("&amp;TRUNC(VALUE(LEFT(A4197,FIND(",",A4197,1)-1)),$G$3)&amp;","&amp;D4197&amp;","&amp;C4197&amp;")"&amp;";"</f>
        <v>#VALUE!</v>
      </c>
      <c r="Q4197" s="20"/>
      <c r="R4197" s="20"/>
    </row>
    <row r="4198" customFormat="false" ht="14.15" hidden="false" customHeight="false" outlineLevel="0" collapsed="false">
      <c r="B4198" s="15" t="e">
        <f aca="false">IF(VALUE(TRIM(MID(SUBSTITUTE(A4198,",",REPT(" ",99)),99*6,99)))&gt;0,60000/VALUE(TRIM(MID(SUBSTITUTE(A4198,",",REPT(" ",99)),99,99))),IF(VALUE(TRIM(MID(SUBSTITUTE(A4198,",",REPT(" ",99)),99*6,99)))&lt;1,-100/VALUE(TRIM(MID(SUBSTITUTE(A4198,",",REPT(" ",99)),99,99))),"Error"))</f>
        <v>#VALUE!</v>
      </c>
      <c r="C4198" s="16" t="e">
        <f aca="false">VALUE(TRIM(MID(SUBSTITUTE(A4198,",",REPT(" ",99)),99*2,99)))</f>
        <v>#VALUE!</v>
      </c>
      <c r="D4198" s="17" t="e">
        <f aca="false">IF(IF(VALUE(TRIM(MID(SUBSTITUTE(A4198,",",REPT(" ",99)),99,99)))&gt;0,"BPM","Speed")="BPM",$F$1,TRUNC($F$1*B4198,$F$3))</f>
        <v>#VALUE!</v>
      </c>
      <c r="E4198" s="18" t="e">
        <f aca="false">"timing"&amp;"("&amp;TRUNC(VALUE(LEFT(A4198,FIND(",",A4198,1)-1)),$G$3)&amp;","&amp;D4198&amp;","&amp;C4198&amp;")"&amp;";"</f>
        <v>#VALUE!</v>
      </c>
      <c r="Q4198" s="20"/>
      <c r="R4198" s="20"/>
    </row>
    <row r="4199" customFormat="false" ht="14.15" hidden="false" customHeight="false" outlineLevel="0" collapsed="false">
      <c r="B4199" s="15" t="e">
        <f aca="false">IF(VALUE(TRIM(MID(SUBSTITUTE(A4199,",",REPT(" ",99)),99*6,99)))&gt;0,60000/VALUE(TRIM(MID(SUBSTITUTE(A4199,",",REPT(" ",99)),99,99))),IF(VALUE(TRIM(MID(SUBSTITUTE(A4199,",",REPT(" ",99)),99*6,99)))&lt;1,-100/VALUE(TRIM(MID(SUBSTITUTE(A4199,",",REPT(" ",99)),99,99))),"Error"))</f>
        <v>#VALUE!</v>
      </c>
      <c r="C4199" s="16" t="e">
        <f aca="false">VALUE(TRIM(MID(SUBSTITUTE(A4199,",",REPT(" ",99)),99*2,99)))</f>
        <v>#VALUE!</v>
      </c>
      <c r="D4199" s="17" t="e">
        <f aca="false">IF(IF(VALUE(TRIM(MID(SUBSTITUTE(A4199,",",REPT(" ",99)),99,99)))&gt;0,"BPM","Speed")="BPM",$F$1,TRUNC($F$1*B4199,$F$3))</f>
        <v>#VALUE!</v>
      </c>
      <c r="E4199" s="18" t="e">
        <f aca="false">"timing"&amp;"("&amp;TRUNC(VALUE(LEFT(A4199,FIND(",",A4199,1)-1)),$G$3)&amp;","&amp;D4199&amp;","&amp;C4199&amp;")"&amp;";"</f>
        <v>#VALUE!</v>
      </c>
      <c r="Q4199" s="20"/>
      <c r="R4199" s="20"/>
    </row>
    <row r="4200" customFormat="false" ht="14.15" hidden="false" customHeight="false" outlineLevel="0" collapsed="false">
      <c r="B4200" s="15" t="e">
        <f aca="false">IF(VALUE(TRIM(MID(SUBSTITUTE(A4200,",",REPT(" ",99)),99*6,99)))&gt;0,60000/VALUE(TRIM(MID(SUBSTITUTE(A4200,",",REPT(" ",99)),99,99))),IF(VALUE(TRIM(MID(SUBSTITUTE(A4200,",",REPT(" ",99)),99*6,99)))&lt;1,-100/VALUE(TRIM(MID(SUBSTITUTE(A4200,",",REPT(" ",99)),99,99))),"Error"))</f>
        <v>#VALUE!</v>
      </c>
      <c r="C4200" s="16" t="e">
        <f aca="false">VALUE(TRIM(MID(SUBSTITUTE(A4200,",",REPT(" ",99)),99*2,99)))</f>
        <v>#VALUE!</v>
      </c>
      <c r="D4200" s="17" t="e">
        <f aca="false">IF(IF(VALUE(TRIM(MID(SUBSTITUTE(A4200,",",REPT(" ",99)),99,99)))&gt;0,"BPM","Speed")="BPM",$F$1,TRUNC($F$1*B4200,$F$3))</f>
        <v>#VALUE!</v>
      </c>
      <c r="E4200" s="18" t="e">
        <f aca="false">"timing"&amp;"("&amp;TRUNC(VALUE(LEFT(A4200,FIND(",",A4200,1)-1)),$G$3)&amp;","&amp;D4200&amp;","&amp;C4200&amp;")"&amp;";"</f>
        <v>#VALUE!</v>
      </c>
      <c r="Q4200" s="20"/>
      <c r="R4200" s="20"/>
    </row>
    <row r="4201" customFormat="false" ht="14.15" hidden="false" customHeight="false" outlineLevel="0" collapsed="false">
      <c r="B4201" s="15" t="e">
        <f aca="false">IF(VALUE(TRIM(MID(SUBSTITUTE(A4201,",",REPT(" ",99)),99*6,99)))&gt;0,60000/VALUE(TRIM(MID(SUBSTITUTE(A4201,",",REPT(" ",99)),99,99))),IF(VALUE(TRIM(MID(SUBSTITUTE(A4201,",",REPT(" ",99)),99*6,99)))&lt;1,-100/VALUE(TRIM(MID(SUBSTITUTE(A4201,",",REPT(" ",99)),99,99))),"Error"))</f>
        <v>#VALUE!</v>
      </c>
      <c r="C4201" s="16" t="e">
        <f aca="false">VALUE(TRIM(MID(SUBSTITUTE(A4201,",",REPT(" ",99)),99*2,99)))</f>
        <v>#VALUE!</v>
      </c>
      <c r="D4201" s="17" t="e">
        <f aca="false">IF(IF(VALUE(TRIM(MID(SUBSTITUTE(A4201,",",REPT(" ",99)),99,99)))&gt;0,"BPM","Speed")="BPM",$F$1,TRUNC($F$1*B4201,$F$3))</f>
        <v>#VALUE!</v>
      </c>
      <c r="E4201" s="18" t="e">
        <f aca="false">"timing"&amp;"("&amp;TRUNC(VALUE(LEFT(A4201,FIND(",",A4201,1)-1)),$G$3)&amp;","&amp;D4201&amp;","&amp;C4201&amp;")"&amp;";"</f>
        <v>#VALUE!</v>
      </c>
      <c r="Q4201" s="20"/>
      <c r="R4201" s="20"/>
    </row>
    <row r="4202" customFormat="false" ht="14.15" hidden="false" customHeight="false" outlineLevel="0" collapsed="false">
      <c r="B4202" s="15" t="e">
        <f aca="false">IF(VALUE(TRIM(MID(SUBSTITUTE(A4202,",",REPT(" ",99)),99*6,99)))&gt;0,60000/VALUE(TRIM(MID(SUBSTITUTE(A4202,",",REPT(" ",99)),99,99))),IF(VALUE(TRIM(MID(SUBSTITUTE(A4202,",",REPT(" ",99)),99*6,99)))&lt;1,-100/VALUE(TRIM(MID(SUBSTITUTE(A4202,",",REPT(" ",99)),99,99))),"Error"))</f>
        <v>#VALUE!</v>
      </c>
      <c r="C4202" s="16" t="e">
        <f aca="false">VALUE(TRIM(MID(SUBSTITUTE(A4202,",",REPT(" ",99)),99*2,99)))</f>
        <v>#VALUE!</v>
      </c>
      <c r="D4202" s="17" t="e">
        <f aca="false">IF(IF(VALUE(TRIM(MID(SUBSTITUTE(A4202,",",REPT(" ",99)),99,99)))&gt;0,"BPM","Speed")="BPM",$F$1,TRUNC($F$1*B4202,$F$3))</f>
        <v>#VALUE!</v>
      </c>
      <c r="E4202" s="18" t="e">
        <f aca="false">"timing"&amp;"("&amp;TRUNC(VALUE(LEFT(A4202,FIND(",",A4202,1)-1)),$G$3)&amp;","&amp;D4202&amp;","&amp;C4202&amp;")"&amp;";"</f>
        <v>#VALUE!</v>
      </c>
      <c r="Q4202" s="20"/>
      <c r="R4202" s="20"/>
    </row>
    <row r="4203" customFormat="false" ht="14.15" hidden="false" customHeight="false" outlineLevel="0" collapsed="false">
      <c r="B4203" s="15" t="e">
        <f aca="false">IF(VALUE(TRIM(MID(SUBSTITUTE(A4203,",",REPT(" ",99)),99*6,99)))&gt;0,60000/VALUE(TRIM(MID(SUBSTITUTE(A4203,",",REPT(" ",99)),99,99))),IF(VALUE(TRIM(MID(SUBSTITUTE(A4203,",",REPT(" ",99)),99*6,99)))&lt;1,-100/VALUE(TRIM(MID(SUBSTITUTE(A4203,",",REPT(" ",99)),99,99))),"Error"))</f>
        <v>#VALUE!</v>
      </c>
      <c r="C4203" s="16" t="e">
        <f aca="false">VALUE(TRIM(MID(SUBSTITUTE(A4203,",",REPT(" ",99)),99*2,99)))</f>
        <v>#VALUE!</v>
      </c>
      <c r="D4203" s="17" t="e">
        <f aca="false">IF(IF(VALUE(TRIM(MID(SUBSTITUTE(A4203,",",REPT(" ",99)),99,99)))&gt;0,"BPM","Speed")="BPM",$F$1,TRUNC($F$1*B4203,$F$3))</f>
        <v>#VALUE!</v>
      </c>
      <c r="E4203" s="18" t="e">
        <f aca="false">"timing"&amp;"("&amp;TRUNC(VALUE(LEFT(A4203,FIND(",",A4203,1)-1)),$G$3)&amp;","&amp;D4203&amp;","&amp;C4203&amp;")"&amp;";"</f>
        <v>#VALUE!</v>
      </c>
      <c r="Q4203" s="20"/>
      <c r="R4203" s="20"/>
    </row>
    <row r="4204" customFormat="false" ht="14.15" hidden="false" customHeight="false" outlineLevel="0" collapsed="false">
      <c r="B4204" s="15" t="e">
        <f aca="false">IF(VALUE(TRIM(MID(SUBSTITUTE(A4204,",",REPT(" ",99)),99*6,99)))&gt;0,60000/VALUE(TRIM(MID(SUBSTITUTE(A4204,",",REPT(" ",99)),99,99))),IF(VALUE(TRIM(MID(SUBSTITUTE(A4204,",",REPT(" ",99)),99*6,99)))&lt;1,-100/VALUE(TRIM(MID(SUBSTITUTE(A4204,",",REPT(" ",99)),99,99))),"Error"))</f>
        <v>#VALUE!</v>
      </c>
      <c r="C4204" s="16" t="e">
        <f aca="false">VALUE(TRIM(MID(SUBSTITUTE(A4204,",",REPT(" ",99)),99*2,99)))</f>
        <v>#VALUE!</v>
      </c>
      <c r="D4204" s="17" t="e">
        <f aca="false">IF(IF(VALUE(TRIM(MID(SUBSTITUTE(A4204,",",REPT(" ",99)),99,99)))&gt;0,"BPM","Speed")="BPM",$F$1,TRUNC($F$1*B4204,$F$3))</f>
        <v>#VALUE!</v>
      </c>
      <c r="E4204" s="18" t="e">
        <f aca="false">"timing"&amp;"("&amp;TRUNC(VALUE(LEFT(A4204,FIND(",",A4204,1)-1)),$G$3)&amp;","&amp;D4204&amp;","&amp;C4204&amp;")"&amp;";"</f>
        <v>#VALUE!</v>
      </c>
      <c r="Q4204" s="20"/>
      <c r="R4204" s="20"/>
    </row>
    <row r="4205" customFormat="false" ht="14.15" hidden="false" customHeight="false" outlineLevel="0" collapsed="false">
      <c r="B4205" s="15" t="e">
        <f aca="false">IF(VALUE(TRIM(MID(SUBSTITUTE(A4205,",",REPT(" ",99)),99*6,99)))&gt;0,60000/VALUE(TRIM(MID(SUBSTITUTE(A4205,",",REPT(" ",99)),99,99))),IF(VALUE(TRIM(MID(SUBSTITUTE(A4205,",",REPT(" ",99)),99*6,99)))&lt;1,-100/VALUE(TRIM(MID(SUBSTITUTE(A4205,",",REPT(" ",99)),99,99))),"Error"))</f>
        <v>#VALUE!</v>
      </c>
      <c r="C4205" s="16" t="e">
        <f aca="false">VALUE(TRIM(MID(SUBSTITUTE(A4205,",",REPT(" ",99)),99*2,99)))</f>
        <v>#VALUE!</v>
      </c>
      <c r="D4205" s="17" t="e">
        <f aca="false">IF(IF(VALUE(TRIM(MID(SUBSTITUTE(A4205,",",REPT(" ",99)),99,99)))&gt;0,"BPM","Speed")="BPM",$F$1,TRUNC($F$1*B4205,$F$3))</f>
        <v>#VALUE!</v>
      </c>
      <c r="E4205" s="18" t="e">
        <f aca="false">"timing"&amp;"("&amp;TRUNC(VALUE(LEFT(A4205,FIND(",",A4205,1)-1)),$G$3)&amp;","&amp;D4205&amp;","&amp;C4205&amp;")"&amp;";"</f>
        <v>#VALUE!</v>
      </c>
      <c r="Q4205" s="20"/>
      <c r="R4205" s="20"/>
    </row>
    <row r="4206" customFormat="false" ht="14.15" hidden="false" customHeight="false" outlineLevel="0" collapsed="false">
      <c r="B4206" s="15" t="e">
        <f aca="false">IF(VALUE(TRIM(MID(SUBSTITUTE(A4206,",",REPT(" ",99)),99*6,99)))&gt;0,60000/VALUE(TRIM(MID(SUBSTITUTE(A4206,",",REPT(" ",99)),99,99))),IF(VALUE(TRIM(MID(SUBSTITUTE(A4206,",",REPT(" ",99)),99*6,99)))&lt;1,-100/VALUE(TRIM(MID(SUBSTITUTE(A4206,",",REPT(" ",99)),99,99))),"Error"))</f>
        <v>#VALUE!</v>
      </c>
      <c r="C4206" s="16" t="e">
        <f aca="false">VALUE(TRIM(MID(SUBSTITUTE(A4206,",",REPT(" ",99)),99*2,99)))</f>
        <v>#VALUE!</v>
      </c>
      <c r="D4206" s="17" t="e">
        <f aca="false">IF(IF(VALUE(TRIM(MID(SUBSTITUTE(A4206,",",REPT(" ",99)),99,99)))&gt;0,"BPM","Speed")="BPM",$F$1,TRUNC($F$1*B4206,$F$3))</f>
        <v>#VALUE!</v>
      </c>
      <c r="E4206" s="18" t="e">
        <f aca="false">"timing"&amp;"("&amp;TRUNC(VALUE(LEFT(A4206,FIND(",",A4206,1)-1)),$G$3)&amp;","&amp;D4206&amp;","&amp;C4206&amp;")"&amp;";"</f>
        <v>#VALUE!</v>
      </c>
      <c r="Q4206" s="20"/>
      <c r="R4206" s="20"/>
    </row>
    <row r="4207" customFormat="false" ht="14.15" hidden="false" customHeight="false" outlineLevel="0" collapsed="false">
      <c r="B4207" s="15" t="e">
        <f aca="false">IF(VALUE(TRIM(MID(SUBSTITUTE(A4207,",",REPT(" ",99)),99*6,99)))&gt;0,60000/VALUE(TRIM(MID(SUBSTITUTE(A4207,",",REPT(" ",99)),99,99))),IF(VALUE(TRIM(MID(SUBSTITUTE(A4207,",",REPT(" ",99)),99*6,99)))&lt;1,-100/VALUE(TRIM(MID(SUBSTITUTE(A4207,",",REPT(" ",99)),99,99))),"Error"))</f>
        <v>#VALUE!</v>
      </c>
      <c r="C4207" s="16" t="e">
        <f aca="false">VALUE(TRIM(MID(SUBSTITUTE(A4207,",",REPT(" ",99)),99*2,99)))</f>
        <v>#VALUE!</v>
      </c>
      <c r="D4207" s="17" t="e">
        <f aca="false">IF(IF(VALUE(TRIM(MID(SUBSTITUTE(A4207,",",REPT(" ",99)),99,99)))&gt;0,"BPM","Speed")="BPM",$F$1,TRUNC($F$1*B4207,$F$3))</f>
        <v>#VALUE!</v>
      </c>
      <c r="E4207" s="18" t="e">
        <f aca="false">"timing"&amp;"("&amp;TRUNC(VALUE(LEFT(A4207,FIND(",",A4207,1)-1)),$G$3)&amp;","&amp;D4207&amp;","&amp;C4207&amp;")"&amp;";"</f>
        <v>#VALUE!</v>
      </c>
      <c r="Q4207" s="20"/>
      <c r="R4207" s="20"/>
    </row>
    <row r="4208" customFormat="false" ht="14.15" hidden="false" customHeight="false" outlineLevel="0" collapsed="false">
      <c r="B4208" s="15" t="e">
        <f aca="false">IF(VALUE(TRIM(MID(SUBSTITUTE(A4208,",",REPT(" ",99)),99*6,99)))&gt;0,60000/VALUE(TRIM(MID(SUBSTITUTE(A4208,",",REPT(" ",99)),99,99))),IF(VALUE(TRIM(MID(SUBSTITUTE(A4208,",",REPT(" ",99)),99*6,99)))&lt;1,-100/VALUE(TRIM(MID(SUBSTITUTE(A4208,",",REPT(" ",99)),99,99))),"Error"))</f>
        <v>#VALUE!</v>
      </c>
      <c r="C4208" s="16" t="e">
        <f aca="false">VALUE(TRIM(MID(SUBSTITUTE(A4208,",",REPT(" ",99)),99*2,99)))</f>
        <v>#VALUE!</v>
      </c>
      <c r="D4208" s="17" t="e">
        <f aca="false">IF(IF(VALUE(TRIM(MID(SUBSTITUTE(A4208,",",REPT(" ",99)),99,99)))&gt;0,"BPM","Speed")="BPM",$F$1,TRUNC($F$1*B4208,$F$3))</f>
        <v>#VALUE!</v>
      </c>
      <c r="E4208" s="18" t="e">
        <f aca="false">"timing"&amp;"("&amp;TRUNC(VALUE(LEFT(A4208,FIND(",",A4208,1)-1)),$G$3)&amp;","&amp;D4208&amp;","&amp;C4208&amp;")"&amp;";"</f>
        <v>#VALUE!</v>
      </c>
      <c r="Q4208" s="20"/>
      <c r="R4208" s="20"/>
    </row>
    <row r="4209" customFormat="false" ht="14.15" hidden="false" customHeight="false" outlineLevel="0" collapsed="false">
      <c r="B4209" s="15" t="e">
        <f aca="false">IF(VALUE(TRIM(MID(SUBSTITUTE(A4209,",",REPT(" ",99)),99*6,99)))&gt;0,60000/VALUE(TRIM(MID(SUBSTITUTE(A4209,",",REPT(" ",99)),99,99))),IF(VALUE(TRIM(MID(SUBSTITUTE(A4209,",",REPT(" ",99)),99*6,99)))&lt;1,-100/VALUE(TRIM(MID(SUBSTITUTE(A4209,",",REPT(" ",99)),99,99))),"Error"))</f>
        <v>#VALUE!</v>
      </c>
      <c r="C4209" s="16" t="e">
        <f aca="false">VALUE(TRIM(MID(SUBSTITUTE(A4209,",",REPT(" ",99)),99*2,99)))</f>
        <v>#VALUE!</v>
      </c>
      <c r="D4209" s="17" t="e">
        <f aca="false">IF(IF(VALUE(TRIM(MID(SUBSTITUTE(A4209,",",REPT(" ",99)),99,99)))&gt;0,"BPM","Speed")="BPM",$F$1,TRUNC($F$1*B4209,$F$3))</f>
        <v>#VALUE!</v>
      </c>
      <c r="E4209" s="18" t="e">
        <f aca="false">"timing"&amp;"("&amp;TRUNC(VALUE(LEFT(A4209,FIND(",",A4209,1)-1)),$G$3)&amp;","&amp;D4209&amp;","&amp;C4209&amp;")"&amp;";"</f>
        <v>#VALUE!</v>
      </c>
      <c r="Q4209" s="20"/>
      <c r="R4209" s="20"/>
    </row>
    <row r="4210" customFormat="false" ht="14.15" hidden="false" customHeight="false" outlineLevel="0" collapsed="false">
      <c r="B4210" s="15" t="e">
        <f aca="false">IF(VALUE(TRIM(MID(SUBSTITUTE(A4210,",",REPT(" ",99)),99*6,99)))&gt;0,60000/VALUE(TRIM(MID(SUBSTITUTE(A4210,",",REPT(" ",99)),99,99))),IF(VALUE(TRIM(MID(SUBSTITUTE(A4210,",",REPT(" ",99)),99*6,99)))&lt;1,-100/VALUE(TRIM(MID(SUBSTITUTE(A4210,",",REPT(" ",99)),99,99))),"Error"))</f>
        <v>#VALUE!</v>
      </c>
      <c r="C4210" s="16" t="e">
        <f aca="false">VALUE(TRIM(MID(SUBSTITUTE(A4210,",",REPT(" ",99)),99*2,99)))</f>
        <v>#VALUE!</v>
      </c>
      <c r="D4210" s="17" t="e">
        <f aca="false">IF(IF(VALUE(TRIM(MID(SUBSTITUTE(A4210,",",REPT(" ",99)),99,99)))&gt;0,"BPM","Speed")="BPM",$F$1,TRUNC($F$1*B4210,$F$3))</f>
        <v>#VALUE!</v>
      </c>
      <c r="E4210" s="18" t="e">
        <f aca="false">"timing"&amp;"("&amp;TRUNC(VALUE(LEFT(A4210,FIND(",",A4210,1)-1)),$G$3)&amp;","&amp;D4210&amp;","&amp;C4210&amp;")"&amp;";"</f>
        <v>#VALUE!</v>
      </c>
      <c r="Q4210" s="20"/>
      <c r="R4210" s="20"/>
    </row>
    <row r="4211" customFormat="false" ht="14.15" hidden="false" customHeight="false" outlineLevel="0" collapsed="false">
      <c r="B4211" s="15" t="e">
        <f aca="false">IF(VALUE(TRIM(MID(SUBSTITUTE(A4211,",",REPT(" ",99)),99*6,99)))&gt;0,60000/VALUE(TRIM(MID(SUBSTITUTE(A4211,",",REPT(" ",99)),99,99))),IF(VALUE(TRIM(MID(SUBSTITUTE(A4211,",",REPT(" ",99)),99*6,99)))&lt;1,-100/VALUE(TRIM(MID(SUBSTITUTE(A4211,",",REPT(" ",99)),99,99))),"Error"))</f>
        <v>#VALUE!</v>
      </c>
      <c r="C4211" s="16" t="e">
        <f aca="false">VALUE(TRIM(MID(SUBSTITUTE(A4211,",",REPT(" ",99)),99*2,99)))</f>
        <v>#VALUE!</v>
      </c>
      <c r="D4211" s="17" t="e">
        <f aca="false">IF(IF(VALUE(TRIM(MID(SUBSTITUTE(A4211,",",REPT(" ",99)),99,99)))&gt;0,"BPM","Speed")="BPM",$F$1,TRUNC($F$1*B4211,$F$3))</f>
        <v>#VALUE!</v>
      </c>
      <c r="E4211" s="18" t="e">
        <f aca="false">"timing"&amp;"("&amp;TRUNC(VALUE(LEFT(A4211,FIND(",",A4211,1)-1)),$G$3)&amp;","&amp;D4211&amp;","&amp;C4211&amp;")"&amp;";"</f>
        <v>#VALUE!</v>
      </c>
      <c r="Q4211" s="20"/>
      <c r="R4211" s="20"/>
    </row>
    <row r="4212" customFormat="false" ht="14.15" hidden="false" customHeight="false" outlineLevel="0" collapsed="false">
      <c r="B4212" s="15" t="e">
        <f aca="false">IF(VALUE(TRIM(MID(SUBSTITUTE(A4212,",",REPT(" ",99)),99*6,99)))&gt;0,60000/VALUE(TRIM(MID(SUBSTITUTE(A4212,",",REPT(" ",99)),99,99))),IF(VALUE(TRIM(MID(SUBSTITUTE(A4212,",",REPT(" ",99)),99*6,99)))&lt;1,-100/VALUE(TRIM(MID(SUBSTITUTE(A4212,",",REPT(" ",99)),99,99))),"Error"))</f>
        <v>#VALUE!</v>
      </c>
      <c r="C4212" s="16" t="e">
        <f aca="false">VALUE(TRIM(MID(SUBSTITUTE(A4212,",",REPT(" ",99)),99*2,99)))</f>
        <v>#VALUE!</v>
      </c>
      <c r="D4212" s="17" t="e">
        <f aca="false">IF(IF(VALUE(TRIM(MID(SUBSTITUTE(A4212,",",REPT(" ",99)),99,99)))&gt;0,"BPM","Speed")="BPM",$F$1,TRUNC($F$1*B4212,$F$3))</f>
        <v>#VALUE!</v>
      </c>
      <c r="E4212" s="18" t="e">
        <f aca="false">"timing"&amp;"("&amp;TRUNC(VALUE(LEFT(A4212,FIND(",",A4212,1)-1)),$G$3)&amp;","&amp;D4212&amp;","&amp;C4212&amp;")"&amp;";"</f>
        <v>#VALUE!</v>
      </c>
      <c r="Q4212" s="20"/>
      <c r="R4212" s="20"/>
    </row>
    <row r="4213" customFormat="false" ht="14.15" hidden="false" customHeight="false" outlineLevel="0" collapsed="false">
      <c r="B4213" s="15" t="e">
        <f aca="false">IF(VALUE(TRIM(MID(SUBSTITUTE(A4213,",",REPT(" ",99)),99*6,99)))&gt;0,60000/VALUE(TRIM(MID(SUBSTITUTE(A4213,",",REPT(" ",99)),99,99))),IF(VALUE(TRIM(MID(SUBSTITUTE(A4213,",",REPT(" ",99)),99*6,99)))&lt;1,-100/VALUE(TRIM(MID(SUBSTITUTE(A4213,",",REPT(" ",99)),99,99))),"Error"))</f>
        <v>#VALUE!</v>
      </c>
      <c r="C4213" s="16" t="e">
        <f aca="false">VALUE(TRIM(MID(SUBSTITUTE(A4213,",",REPT(" ",99)),99*2,99)))</f>
        <v>#VALUE!</v>
      </c>
      <c r="D4213" s="17" t="e">
        <f aca="false">IF(IF(VALUE(TRIM(MID(SUBSTITUTE(A4213,",",REPT(" ",99)),99,99)))&gt;0,"BPM","Speed")="BPM",$F$1,TRUNC($F$1*B4213,$F$3))</f>
        <v>#VALUE!</v>
      </c>
      <c r="E4213" s="18" t="e">
        <f aca="false">"timing"&amp;"("&amp;TRUNC(VALUE(LEFT(A4213,FIND(",",A4213,1)-1)),$G$3)&amp;","&amp;D4213&amp;","&amp;C4213&amp;")"&amp;";"</f>
        <v>#VALUE!</v>
      </c>
      <c r="Q4213" s="20"/>
      <c r="R4213" s="20"/>
    </row>
    <row r="4214" customFormat="false" ht="14.15" hidden="false" customHeight="false" outlineLevel="0" collapsed="false">
      <c r="B4214" s="15" t="e">
        <f aca="false">IF(VALUE(TRIM(MID(SUBSTITUTE(A4214,",",REPT(" ",99)),99*6,99)))&gt;0,60000/VALUE(TRIM(MID(SUBSTITUTE(A4214,",",REPT(" ",99)),99,99))),IF(VALUE(TRIM(MID(SUBSTITUTE(A4214,",",REPT(" ",99)),99*6,99)))&lt;1,-100/VALUE(TRIM(MID(SUBSTITUTE(A4214,",",REPT(" ",99)),99,99))),"Error"))</f>
        <v>#VALUE!</v>
      </c>
      <c r="C4214" s="16" t="e">
        <f aca="false">VALUE(TRIM(MID(SUBSTITUTE(A4214,",",REPT(" ",99)),99*2,99)))</f>
        <v>#VALUE!</v>
      </c>
      <c r="D4214" s="17" t="e">
        <f aca="false">IF(IF(VALUE(TRIM(MID(SUBSTITUTE(A4214,",",REPT(" ",99)),99,99)))&gt;0,"BPM","Speed")="BPM",$F$1,TRUNC($F$1*B4214,$F$3))</f>
        <v>#VALUE!</v>
      </c>
      <c r="E4214" s="18" t="e">
        <f aca="false">"timing"&amp;"("&amp;TRUNC(VALUE(LEFT(A4214,FIND(",",A4214,1)-1)),$G$3)&amp;","&amp;D4214&amp;","&amp;C4214&amp;")"&amp;";"</f>
        <v>#VALUE!</v>
      </c>
      <c r="Q4214" s="20"/>
      <c r="R4214" s="20"/>
    </row>
    <row r="4215" customFormat="false" ht="14.15" hidden="false" customHeight="false" outlineLevel="0" collapsed="false">
      <c r="B4215" s="15" t="e">
        <f aca="false">IF(VALUE(TRIM(MID(SUBSTITUTE(A4215,",",REPT(" ",99)),99*6,99)))&gt;0,60000/VALUE(TRIM(MID(SUBSTITUTE(A4215,",",REPT(" ",99)),99,99))),IF(VALUE(TRIM(MID(SUBSTITUTE(A4215,",",REPT(" ",99)),99*6,99)))&lt;1,-100/VALUE(TRIM(MID(SUBSTITUTE(A4215,",",REPT(" ",99)),99,99))),"Error"))</f>
        <v>#VALUE!</v>
      </c>
      <c r="C4215" s="16" t="e">
        <f aca="false">VALUE(TRIM(MID(SUBSTITUTE(A4215,",",REPT(" ",99)),99*2,99)))</f>
        <v>#VALUE!</v>
      </c>
      <c r="D4215" s="17" t="e">
        <f aca="false">IF(IF(VALUE(TRIM(MID(SUBSTITUTE(A4215,",",REPT(" ",99)),99,99)))&gt;0,"BPM","Speed")="BPM",$F$1,TRUNC($F$1*B4215,$F$3))</f>
        <v>#VALUE!</v>
      </c>
      <c r="E4215" s="18" t="e">
        <f aca="false">"timing"&amp;"("&amp;TRUNC(VALUE(LEFT(A4215,FIND(",",A4215,1)-1)),$G$3)&amp;","&amp;D4215&amp;","&amp;C4215&amp;")"&amp;";"</f>
        <v>#VALUE!</v>
      </c>
      <c r="Q4215" s="20"/>
      <c r="R4215" s="20"/>
    </row>
    <row r="4216" customFormat="false" ht="14.15" hidden="false" customHeight="false" outlineLevel="0" collapsed="false">
      <c r="B4216" s="15" t="e">
        <f aca="false">IF(VALUE(TRIM(MID(SUBSTITUTE(A4216,",",REPT(" ",99)),99*6,99)))&gt;0,60000/VALUE(TRIM(MID(SUBSTITUTE(A4216,",",REPT(" ",99)),99,99))),IF(VALUE(TRIM(MID(SUBSTITUTE(A4216,",",REPT(" ",99)),99*6,99)))&lt;1,-100/VALUE(TRIM(MID(SUBSTITUTE(A4216,",",REPT(" ",99)),99,99))),"Error"))</f>
        <v>#VALUE!</v>
      </c>
      <c r="C4216" s="16" t="e">
        <f aca="false">VALUE(TRIM(MID(SUBSTITUTE(A4216,",",REPT(" ",99)),99*2,99)))</f>
        <v>#VALUE!</v>
      </c>
      <c r="D4216" s="17" t="e">
        <f aca="false">IF(IF(VALUE(TRIM(MID(SUBSTITUTE(A4216,",",REPT(" ",99)),99,99)))&gt;0,"BPM","Speed")="BPM",$F$1,TRUNC($F$1*B4216,$F$3))</f>
        <v>#VALUE!</v>
      </c>
      <c r="E4216" s="18" t="e">
        <f aca="false">"timing"&amp;"("&amp;TRUNC(VALUE(LEFT(A4216,FIND(",",A4216,1)-1)),$G$3)&amp;","&amp;D4216&amp;","&amp;C4216&amp;")"&amp;";"</f>
        <v>#VALUE!</v>
      </c>
      <c r="Q4216" s="20"/>
      <c r="R4216" s="20"/>
    </row>
    <row r="4217" customFormat="false" ht="14.15" hidden="false" customHeight="false" outlineLevel="0" collapsed="false">
      <c r="B4217" s="15" t="e">
        <f aca="false">IF(VALUE(TRIM(MID(SUBSTITUTE(A4217,",",REPT(" ",99)),99*6,99)))&gt;0,60000/VALUE(TRIM(MID(SUBSTITUTE(A4217,",",REPT(" ",99)),99,99))),IF(VALUE(TRIM(MID(SUBSTITUTE(A4217,",",REPT(" ",99)),99*6,99)))&lt;1,-100/VALUE(TRIM(MID(SUBSTITUTE(A4217,",",REPT(" ",99)),99,99))),"Error"))</f>
        <v>#VALUE!</v>
      </c>
      <c r="C4217" s="16" t="e">
        <f aca="false">VALUE(TRIM(MID(SUBSTITUTE(A4217,",",REPT(" ",99)),99*2,99)))</f>
        <v>#VALUE!</v>
      </c>
      <c r="D4217" s="17" t="e">
        <f aca="false">IF(IF(VALUE(TRIM(MID(SUBSTITUTE(A4217,",",REPT(" ",99)),99,99)))&gt;0,"BPM","Speed")="BPM",$F$1,TRUNC($F$1*B4217,$F$3))</f>
        <v>#VALUE!</v>
      </c>
      <c r="E4217" s="18" t="e">
        <f aca="false">"timing"&amp;"("&amp;TRUNC(VALUE(LEFT(A4217,FIND(",",A4217,1)-1)),$G$3)&amp;","&amp;D4217&amp;","&amp;C4217&amp;")"&amp;";"</f>
        <v>#VALUE!</v>
      </c>
      <c r="Q4217" s="20"/>
      <c r="R4217" s="20"/>
    </row>
    <row r="4218" customFormat="false" ht="14.15" hidden="false" customHeight="false" outlineLevel="0" collapsed="false">
      <c r="B4218" s="15" t="e">
        <f aca="false">IF(VALUE(TRIM(MID(SUBSTITUTE(A4218,",",REPT(" ",99)),99*6,99)))&gt;0,60000/VALUE(TRIM(MID(SUBSTITUTE(A4218,",",REPT(" ",99)),99,99))),IF(VALUE(TRIM(MID(SUBSTITUTE(A4218,",",REPT(" ",99)),99*6,99)))&lt;1,-100/VALUE(TRIM(MID(SUBSTITUTE(A4218,",",REPT(" ",99)),99,99))),"Error"))</f>
        <v>#VALUE!</v>
      </c>
      <c r="C4218" s="16" t="e">
        <f aca="false">VALUE(TRIM(MID(SUBSTITUTE(A4218,",",REPT(" ",99)),99*2,99)))</f>
        <v>#VALUE!</v>
      </c>
      <c r="D4218" s="17" t="e">
        <f aca="false">IF(IF(VALUE(TRIM(MID(SUBSTITUTE(A4218,",",REPT(" ",99)),99,99)))&gt;0,"BPM","Speed")="BPM",$F$1,TRUNC($F$1*B4218,$F$3))</f>
        <v>#VALUE!</v>
      </c>
      <c r="E4218" s="18" t="e">
        <f aca="false">"timing"&amp;"("&amp;TRUNC(VALUE(LEFT(A4218,FIND(",",A4218,1)-1)),$G$3)&amp;","&amp;D4218&amp;","&amp;C4218&amp;")"&amp;";"</f>
        <v>#VALUE!</v>
      </c>
      <c r="Q4218" s="20"/>
      <c r="R4218" s="20"/>
    </row>
    <row r="4219" customFormat="false" ht="14.15" hidden="false" customHeight="false" outlineLevel="0" collapsed="false">
      <c r="B4219" s="15" t="e">
        <f aca="false">IF(VALUE(TRIM(MID(SUBSTITUTE(A4219,",",REPT(" ",99)),99*6,99)))&gt;0,60000/VALUE(TRIM(MID(SUBSTITUTE(A4219,",",REPT(" ",99)),99,99))),IF(VALUE(TRIM(MID(SUBSTITUTE(A4219,",",REPT(" ",99)),99*6,99)))&lt;1,-100/VALUE(TRIM(MID(SUBSTITUTE(A4219,",",REPT(" ",99)),99,99))),"Error"))</f>
        <v>#VALUE!</v>
      </c>
      <c r="C4219" s="16" t="e">
        <f aca="false">VALUE(TRIM(MID(SUBSTITUTE(A4219,",",REPT(" ",99)),99*2,99)))</f>
        <v>#VALUE!</v>
      </c>
      <c r="D4219" s="17" t="e">
        <f aca="false">IF(IF(VALUE(TRIM(MID(SUBSTITUTE(A4219,",",REPT(" ",99)),99,99)))&gt;0,"BPM","Speed")="BPM",$F$1,TRUNC($F$1*B4219,$F$3))</f>
        <v>#VALUE!</v>
      </c>
      <c r="E4219" s="18" t="e">
        <f aca="false">"timing"&amp;"("&amp;TRUNC(VALUE(LEFT(A4219,FIND(",",A4219,1)-1)),$G$3)&amp;","&amp;D4219&amp;","&amp;C4219&amp;")"&amp;";"</f>
        <v>#VALUE!</v>
      </c>
      <c r="Q4219" s="20"/>
      <c r="R4219" s="20"/>
    </row>
    <row r="4220" customFormat="false" ht="14.15" hidden="false" customHeight="false" outlineLevel="0" collapsed="false">
      <c r="B4220" s="15" t="e">
        <f aca="false">IF(VALUE(TRIM(MID(SUBSTITUTE(A4220,",",REPT(" ",99)),99*6,99)))&gt;0,60000/VALUE(TRIM(MID(SUBSTITUTE(A4220,",",REPT(" ",99)),99,99))),IF(VALUE(TRIM(MID(SUBSTITUTE(A4220,",",REPT(" ",99)),99*6,99)))&lt;1,-100/VALUE(TRIM(MID(SUBSTITUTE(A4220,",",REPT(" ",99)),99,99))),"Error"))</f>
        <v>#VALUE!</v>
      </c>
      <c r="C4220" s="16" t="e">
        <f aca="false">VALUE(TRIM(MID(SUBSTITUTE(A4220,",",REPT(" ",99)),99*2,99)))</f>
        <v>#VALUE!</v>
      </c>
      <c r="D4220" s="17" t="e">
        <f aca="false">IF(IF(VALUE(TRIM(MID(SUBSTITUTE(A4220,",",REPT(" ",99)),99,99)))&gt;0,"BPM","Speed")="BPM",$F$1,TRUNC($F$1*B4220,$F$3))</f>
        <v>#VALUE!</v>
      </c>
      <c r="E4220" s="18" t="e">
        <f aca="false">"timing"&amp;"("&amp;TRUNC(VALUE(LEFT(A4220,FIND(",",A4220,1)-1)),$G$3)&amp;","&amp;D4220&amp;","&amp;C4220&amp;")"&amp;";"</f>
        <v>#VALUE!</v>
      </c>
      <c r="Q4220" s="20"/>
      <c r="R4220" s="20"/>
    </row>
    <row r="4221" customFormat="false" ht="14.15" hidden="false" customHeight="false" outlineLevel="0" collapsed="false">
      <c r="B4221" s="15" t="e">
        <f aca="false">IF(VALUE(TRIM(MID(SUBSTITUTE(A4221,",",REPT(" ",99)),99*6,99)))&gt;0,60000/VALUE(TRIM(MID(SUBSTITUTE(A4221,",",REPT(" ",99)),99,99))),IF(VALUE(TRIM(MID(SUBSTITUTE(A4221,",",REPT(" ",99)),99*6,99)))&lt;1,-100/VALUE(TRIM(MID(SUBSTITUTE(A4221,",",REPT(" ",99)),99,99))),"Error"))</f>
        <v>#VALUE!</v>
      </c>
      <c r="C4221" s="16" t="e">
        <f aca="false">VALUE(TRIM(MID(SUBSTITUTE(A4221,",",REPT(" ",99)),99*2,99)))</f>
        <v>#VALUE!</v>
      </c>
      <c r="D4221" s="17" t="e">
        <f aca="false">IF(IF(VALUE(TRIM(MID(SUBSTITUTE(A4221,",",REPT(" ",99)),99,99)))&gt;0,"BPM","Speed")="BPM",$F$1,TRUNC($F$1*B4221,$F$3))</f>
        <v>#VALUE!</v>
      </c>
      <c r="E4221" s="18" t="e">
        <f aca="false">"timing"&amp;"("&amp;TRUNC(VALUE(LEFT(A4221,FIND(",",A4221,1)-1)),$G$3)&amp;","&amp;D4221&amp;","&amp;C4221&amp;")"&amp;";"</f>
        <v>#VALUE!</v>
      </c>
      <c r="Q4221" s="20"/>
      <c r="R4221" s="20"/>
    </row>
    <row r="4222" customFormat="false" ht="14.15" hidden="false" customHeight="false" outlineLevel="0" collapsed="false">
      <c r="B4222" s="15" t="e">
        <f aca="false">IF(VALUE(TRIM(MID(SUBSTITUTE(A4222,",",REPT(" ",99)),99*6,99)))&gt;0,60000/VALUE(TRIM(MID(SUBSTITUTE(A4222,",",REPT(" ",99)),99,99))),IF(VALUE(TRIM(MID(SUBSTITUTE(A4222,",",REPT(" ",99)),99*6,99)))&lt;1,-100/VALUE(TRIM(MID(SUBSTITUTE(A4222,",",REPT(" ",99)),99,99))),"Error"))</f>
        <v>#VALUE!</v>
      </c>
      <c r="C4222" s="16" t="e">
        <f aca="false">VALUE(TRIM(MID(SUBSTITUTE(A4222,",",REPT(" ",99)),99*2,99)))</f>
        <v>#VALUE!</v>
      </c>
      <c r="D4222" s="17" t="e">
        <f aca="false">IF(IF(VALUE(TRIM(MID(SUBSTITUTE(A4222,",",REPT(" ",99)),99,99)))&gt;0,"BPM","Speed")="BPM",$F$1,TRUNC($F$1*B4222,$F$3))</f>
        <v>#VALUE!</v>
      </c>
      <c r="E4222" s="18" t="e">
        <f aca="false">"timing"&amp;"("&amp;TRUNC(VALUE(LEFT(A4222,FIND(",",A4222,1)-1)),$G$3)&amp;","&amp;D4222&amp;","&amp;C4222&amp;")"&amp;";"</f>
        <v>#VALUE!</v>
      </c>
      <c r="Q4222" s="20"/>
      <c r="R4222" s="20"/>
    </row>
    <row r="4223" customFormat="false" ht="14.15" hidden="false" customHeight="false" outlineLevel="0" collapsed="false">
      <c r="B4223" s="15" t="e">
        <f aca="false">IF(VALUE(TRIM(MID(SUBSTITUTE(A4223,",",REPT(" ",99)),99*6,99)))&gt;0,60000/VALUE(TRIM(MID(SUBSTITUTE(A4223,",",REPT(" ",99)),99,99))),IF(VALUE(TRIM(MID(SUBSTITUTE(A4223,",",REPT(" ",99)),99*6,99)))&lt;1,-100/VALUE(TRIM(MID(SUBSTITUTE(A4223,",",REPT(" ",99)),99,99))),"Error"))</f>
        <v>#VALUE!</v>
      </c>
      <c r="C4223" s="16" t="e">
        <f aca="false">VALUE(TRIM(MID(SUBSTITUTE(A4223,",",REPT(" ",99)),99*2,99)))</f>
        <v>#VALUE!</v>
      </c>
      <c r="D4223" s="17" t="e">
        <f aca="false">IF(IF(VALUE(TRIM(MID(SUBSTITUTE(A4223,",",REPT(" ",99)),99,99)))&gt;0,"BPM","Speed")="BPM",$F$1,TRUNC($F$1*B4223,$F$3))</f>
        <v>#VALUE!</v>
      </c>
      <c r="E4223" s="18" t="e">
        <f aca="false">"timing"&amp;"("&amp;TRUNC(VALUE(LEFT(A4223,FIND(",",A4223,1)-1)),$G$3)&amp;","&amp;D4223&amp;","&amp;C4223&amp;")"&amp;";"</f>
        <v>#VALUE!</v>
      </c>
      <c r="Q4223" s="20"/>
      <c r="R4223" s="20"/>
    </row>
    <row r="4224" customFormat="false" ht="14.15" hidden="false" customHeight="false" outlineLevel="0" collapsed="false">
      <c r="B4224" s="15" t="e">
        <f aca="false">IF(VALUE(TRIM(MID(SUBSTITUTE(A4224,",",REPT(" ",99)),99*6,99)))&gt;0,60000/VALUE(TRIM(MID(SUBSTITUTE(A4224,",",REPT(" ",99)),99,99))),IF(VALUE(TRIM(MID(SUBSTITUTE(A4224,",",REPT(" ",99)),99*6,99)))&lt;1,-100/VALUE(TRIM(MID(SUBSTITUTE(A4224,",",REPT(" ",99)),99,99))),"Error"))</f>
        <v>#VALUE!</v>
      </c>
      <c r="C4224" s="16" t="e">
        <f aca="false">VALUE(TRIM(MID(SUBSTITUTE(A4224,",",REPT(" ",99)),99*2,99)))</f>
        <v>#VALUE!</v>
      </c>
      <c r="D4224" s="17" t="e">
        <f aca="false">IF(IF(VALUE(TRIM(MID(SUBSTITUTE(A4224,",",REPT(" ",99)),99,99)))&gt;0,"BPM","Speed")="BPM",$F$1,TRUNC($F$1*B4224,$F$3))</f>
        <v>#VALUE!</v>
      </c>
      <c r="E4224" s="18" t="e">
        <f aca="false">"timing"&amp;"("&amp;TRUNC(VALUE(LEFT(A4224,FIND(",",A4224,1)-1)),$G$3)&amp;","&amp;D4224&amp;","&amp;C4224&amp;")"&amp;";"</f>
        <v>#VALUE!</v>
      </c>
      <c r="Q4224" s="20"/>
      <c r="R4224" s="20"/>
    </row>
    <row r="4225" customFormat="false" ht="14.15" hidden="false" customHeight="false" outlineLevel="0" collapsed="false">
      <c r="B4225" s="15" t="e">
        <f aca="false">IF(VALUE(TRIM(MID(SUBSTITUTE(A4225,",",REPT(" ",99)),99*6,99)))&gt;0,60000/VALUE(TRIM(MID(SUBSTITUTE(A4225,",",REPT(" ",99)),99,99))),IF(VALUE(TRIM(MID(SUBSTITUTE(A4225,",",REPT(" ",99)),99*6,99)))&lt;1,-100/VALUE(TRIM(MID(SUBSTITUTE(A4225,",",REPT(" ",99)),99,99))),"Error"))</f>
        <v>#VALUE!</v>
      </c>
      <c r="C4225" s="16" t="e">
        <f aca="false">VALUE(TRIM(MID(SUBSTITUTE(A4225,",",REPT(" ",99)),99*2,99)))</f>
        <v>#VALUE!</v>
      </c>
      <c r="D4225" s="17" t="e">
        <f aca="false">IF(IF(VALUE(TRIM(MID(SUBSTITUTE(A4225,",",REPT(" ",99)),99,99)))&gt;0,"BPM","Speed")="BPM",$F$1,TRUNC($F$1*B4225,$F$3))</f>
        <v>#VALUE!</v>
      </c>
      <c r="E4225" s="18" t="e">
        <f aca="false">"timing"&amp;"("&amp;TRUNC(VALUE(LEFT(A4225,FIND(",",A4225,1)-1)),$G$3)&amp;","&amp;D4225&amp;","&amp;C4225&amp;")"&amp;";"</f>
        <v>#VALUE!</v>
      </c>
      <c r="Q4225" s="20"/>
      <c r="R4225" s="20"/>
    </row>
    <row r="4226" customFormat="false" ht="14.15" hidden="false" customHeight="false" outlineLevel="0" collapsed="false">
      <c r="B4226" s="15" t="e">
        <f aca="false">IF(VALUE(TRIM(MID(SUBSTITUTE(A4226,",",REPT(" ",99)),99*6,99)))&gt;0,60000/VALUE(TRIM(MID(SUBSTITUTE(A4226,",",REPT(" ",99)),99,99))),IF(VALUE(TRIM(MID(SUBSTITUTE(A4226,",",REPT(" ",99)),99*6,99)))&lt;1,-100/VALUE(TRIM(MID(SUBSTITUTE(A4226,",",REPT(" ",99)),99,99))),"Error"))</f>
        <v>#VALUE!</v>
      </c>
      <c r="C4226" s="16" t="e">
        <f aca="false">VALUE(TRIM(MID(SUBSTITUTE(A4226,",",REPT(" ",99)),99*2,99)))</f>
        <v>#VALUE!</v>
      </c>
      <c r="D4226" s="17" t="e">
        <f aca="false">IF(IF(VALUE(TRIM(MID(SUBSTITUTE(A4226,",",REPT(" ",99)),99,99)))&gt;0,"BPM","Speed")="BPM",$F$1,TRUNC($F$1*B4226,$F$3))</f>
        <v>#VALUE!</v>
      </c>
      <c r="E4226" s="18" t="e">
        <f aca="false">"timing"&amp;"("&amp;TRUNC(VALUE(LEFT(A4226,FIND(",",A4226,1)-1)),$G$3)&amp;","&amp;D4226&amp;","&amp;C4226&amp;")"&amp;";"</f>
        <v>#VALUE!</v>
      </c>
      <c r="Q4226" s="20"/>
      <c r="R4226" s="20"/>
    </row>
    <row r="4227" customFormat="false" ht="14.15" hidden="false" customHeight="false" outlineLevel="0" collapsed="false">
      <c r="B4227" s="15" t="e">
        <f aca="false">IF(VALUE(TRIM(MID(SUBSTITUTE(A4227,",",REPT(" ",99)),99*6,99)))&gt;0,60000/VALUE(TRIM(MID(SUBSTITUTE(A4227,",",REPT(" ",99)),99,99))),IF(VALUE(TRIM(MID(SUBSTITUTE(A4227,",",REPT(" ",99)),99*6,99)))&lt;1,-100/VALUE(TRIM(MID(SUBSTITUTE(A4227,",",REPT(" ",99)),99,99))),"Error"))</f>
        <v>#VALUE!</v>
      </c>
      <c r="C4227" s="16" t="e">
        <f aca="false">VALUE(TRIM(MID(SUBSTITUTE(A4227,",",REPT(" ",99)),99*2,99)))</f>
        <v>#VALUE!</v>
      </c>
      <c r="D4227" s="17" t="e">
        <f aca="false">IF(IF(VALUE(TRIM(MID(SUBSTITUTE(A4227,",",REPT(" ",99)),99,99)))&gt;0,"BPM","Speed")="BPM",$F$1,TRUNC($F$1*B4227,$F$3))</f>
        <v>#VALUE!</v>
      </c>
      <c r="E4227" s="18" t="e">
        <f aca="false">"timing"&amp;"("&amp;TRUNC(VALUE(LEFT(A4227,FIND(",",A4227,1)-1)),$G$3)&amp;","&amp;D4227&amp;","&amp;C4227&amp;")"&amp;";"</f>
        <v>#VALUE!</v>
      </c>
      <c r="Q4227" s="20"/>
      <c r="R4227" s="20"/>
    </row>
    <row r="4228" customFormat="false" ht="14.15" hidden="false" customHeight="false" outlineLevel="0" collapsed="false">
      <c r="B4228" s="15" t="e">
        <f aca="false">IF(VALUE(TRIM(MID(SUBSTITUTE(A4228,",",REPT(" ",99)),99*6,99)))&gt;0,60000/VALUE(TRIM(MID(SUBSTITUTE(A4228,",",REPT(" ",99)),99,99))),IF(VALUE(TRIM(MID(SUBSTITUTE(A4228,",",REPT(" ",99)),99*6,99)))&lt;1,-100/VALUE(TRIM(MID(SUBSTITUTE(A4228,",",REPT(" ",99)),99,99))),"Error"))</f>
        <v>#VALUE!</v>
      </c>
      <c r="C4228" s="16" t="e">
        <f aca="false">VALUE(TRIM(MID(SUBSTITUTE(A4228,",",REPT(" ",99)),99*2,99)))</f>
        <v>#VALUE!</v>
      </c>
      <c r="D4228" s="17" t="e">
        <f aca="false">IF(IF(VALUE(TRIM(MID(SUBSTITUTE(A4228,",",REPT(" ",99)),99,99)))&gt;0,"BPM","Speed")="BPM",$F$1,TRUNC($F$1*B4228,$F$3))</f>
        <v>#VALUE!</v>
      </c>
      <c r="E4228" s="18" t="e">
        <f aca="false">"timing"&amp;"("&amp;TRUNC(VALUE(LEFT(A4228,FIND(",",A4228,1)-1)),$G$3)&amp;","&amp;D4228&amp;","&amp;C4228&amp;")"&amp;";"</f>
        <v>#VALUE!</v>
      </c>
      <c r="Q4228" s="20"/>
      <c r="R4228" s="20"/>
    </row>
    <row r="4229" customFormat="false" ht="14.15" hidden="false" customHeight="false" outlineLevel="0" collapsed="false">
      <c r="B4229" s="15" t="e">
        <f aca="false">IF(VALUE(TRIM(MID(SUBSTITUTE(A4229,",",REPT(" ",99)),99*6,99)))&gt;0,60000/VALUE(TRIM(MID(SUBSTITUTE(A4229,",",REPT(" ",99)),99,99))),IF(VALUE(TRIM(MID(SUBSTITUTE(A4229,",",REPT(" ",99)),99*6,99)))&lt;1,-100/VALUE(TRIM(MID(SUBSTITUTE(A4229,",",REPT(" ",99)),99,99))),"Error"))</f>
        <v>#VALUE!</v>
      </c>
      <c r="C4229" s="16" t="e">
        <f aca="false">VALUE(TRIM(MID(SUBSTITUTE(A4229,",",REPT(" ",99)),99*2,99)))</f>
        <v>#VALUE!</v>
      </c>
      <c r="D4229" s="17" t="e">
        <f aca="false">IF(IF(VALUE(TRIM(MID(SUBSTITUTE(A4229,",",REPT(" ",99)),99,99)))&gt;0,"BPM","Speed")="BPM",$F$1,TRUNC($F$1*B4229,$F$3))</f>
        <v>#VALUE!</v>
      </c>
      <c r="E4229" s="18" t="e">
        <f aca="false">"timing"&amp;"("&amp;TRUNC(VALUE(LEFT(A4229,FIND(",",A4229,1)-1)),$G$3)&amp;","&amp;D4229&amp;","&amp;C4229&amp;")"&amp;";"</f>
        <v>#VALUE!</v>
      </c>
      <c r="Q4229" s="20"/>
      <c r="R4229" s="20"/>
    </row>
    <row r="4230" customFormat="false" ht="14.15" hidden="false" customHeight="false" outlineLevel="0" collapsed="false">
      <c r="B4230" s="15" t="e">
        <f aca="false">IF(VALUE(TRIM(MID(SUBSTITUTE(A4230,",",REPT(" ",99)),99*6,99)))&gt;0,60000/VALUE(TRIM(MID(SUBSTITUTE(A4230,",",REPT(" ",99)),99,99))),IF(VALUE(TRIM(MID(SUBSTITUTE(A4230,",",REPT(" ",99)),99*6,99)))&lt;1,-100/VALUE(TRIM(MID(SUBSTITUTE(A4230,",",REPT(" ",99)),99,99))),"Error"))</f>
        <v>#VALUE!</v>
      </c>
      <c r="C4230" s="16" t="e">
        <f aca="false">VALUE(TRIM(MID(SUBSTITUTE(A4230,",",REPT(" ",99)),99*2,99)))</f>
        <v>#VALUE!</v>
      </c>
      <c r="D4230" s="17" t="e">
        <f aca="false">IF(IF(VALUE(TRIM(MID(SUBSTITUTE(A4230,",",REPT(" ",99)),99,99)))&gt;0,"BPM","Speed")="BPM",$F$1,TRUNC($F$1*B4230,$F$3))</f>
        <v>#VALUE!</v>
      </c>
      <c r="E4230" s="18" t="e">
        <f aca="false">"timing"&amp;"("&amp;TRUNC(VALUE(LEFT(A4230,FIND(",",A4230,1)-1)),$G$3)&amp;","&amp;D4230&amp;","&amp;C4230&amp;")"&amp;";"</f>
        <v>#VALUE!</v>
      </c>
      <c r="Q4230" s="20"/>
      <c r="R4230" s="20"/>
    </row>
    <row r="4231" customFormat="false" ht="14.15" hidden="false" customHeight="false" outlineLevel="0" collapsed="false">
      <c r="B4231" s="15" t="e">
        <f aca="false">IF(VALUE(TRIM(MID(SUBSTITUTE(A4231,",",REPT(" ",99)),99*6,99)))&gt;0,60000/VALUE(TRIM(MID(SUBSTITUTE(A4231,",",REPT(" ",99)),99,99))),IF(VALUE(TRIM(MID(SUBSTITUTE(A4231,",",REPT(" ",99)),99*6,99)))&lt;1,-100/VALUE(TRIM(MID(SUBSTITUTE(A4231,",",REPT(" ",99)),99,99))),"Error"))</f>
        <v>#VALUE!</v>
      </c>
      <c r="C4231" s="16" t="e">
        <f aca="false">VALUE(TRIM(MID(SUBSTITUTE(A4231,",",REPT(" ",99)),99*2,99)))</f>
        <v>#VALUE!</v>
      </c>
      <c r="D4231" s="17" t="e">
        <f aca="false">IF(IF(VALUE(TRIM(MID(SUBSTITUTE(A4231,",",REPT(" ",99)),99,99)))&gt;0,"BPM","Speed")="BPM",$F$1,TRUNC($F$1*B4231,$F$3))</f>
        <v>#VALUE!</v>
      </c>
      <c r="E4231" s="18" t="e">
        <f aca="false">"timing"&amp;"("&amp;TRUNC(VALUE(LEFT(A4231,FIND(",",A4231,1)-1)),$G$3)&amp;","&amp;D4231&amp;","&amp;C4231&amp;")"&amp;";"</f>
        <v>#VALUE!</v>
      </c>
      <c r="Q4231" s="20"/>
      <c r="R4231" s="20"/>
    </row>
    <row r="4232" customFormat="false" ht="14.15" hidden="false" customHeight="false" outlineLevel="0" collapsed="false">
      <c r="B4232" s="15" t="e">
        <f aca="false">IF(VALUE(TRIM(MID(SUBSTITUTE(A4232,",",REPT(" ",99)),99*6,99)))&gt;0,60000/VALUE(TRIM(MID(SUBSTITUTE(A4232,",",REPT(" ",99)),99,99))),IF(VALUE(TRIM(MID(SUBSTITUTE(A4232,",",REPT(" ",99)),99*6,99)))&lt;1,-100/VALUE(TRIM(MID(SUBSTITUTE(A4232,",",REPT(" ",99)),99,99))),"Error"))</f>
        <v>#VALUE!</v>
      </c>
      <c r="C4232" s="16" t="e">
        <f aca="false">VALUE(TRIM(MID(SUBSTITUTE(A4232,",",REPT(" ",99)),99*2,99)))</f>
        <v>#VALUE!</v>
      </c>
      <c r="D4232" s="17" t="e">
        <f aca="false">IF(IF(VALUE(TRIM(MID(SUBSTITUTE(A4232,",",REPT(" ",99)),99,99)))&gt;0,"BPM","Speed")="BPM",$F$1,TRUNC($F$1*B4232,$F$3))</f>
        <v>#VALUE!</v>
      </c>
      <c r="E4232" s="18" t="e">
        <f aca="false">"timing"&amp;"("&amp;TRUNC(VALUE(LEFT(A4232,FIND(",",A4232,1)-1)),$G$3)&amp;","&amp;D4232&amp;","&amp;C4232&amp;")"&amp;";"</f>
        <v>#VALUE!</v>
      </c>
      <c r="Q4232" s="20"/>
      <c r="R4232" s="20"/>
    </row>
    <row r="4233" customFormat="false" ht="14.15" hidden="false" customHeight="false" outlineLevel="0" collapsed="false">
      <c r="B4233" s="15" t="e">
        <f aca="false">IF(VALUE(TRIM(MID(SUBSTITUTE(A4233,",",REPT(" ",99)),99*6,99)))&gt;0,60000/VALUE(TRIM(MID(SUBSTITUTE(A4233,",",REPT(" ",99)),99,99))),IF(VALUE(TRIM(MID(SUBSTITUTE(A4233,",",REPT(" ",99)),99*6,99)))&lt;1,-100/VALUE(TRIM(MID(SUBSTITUTE(A4233,",",REPT(" ",99)),99,99))),"Error"))</f>
        <v>#VALUE!</v>
      </c>
      <c r="C4233" s="16" t="e">
        <f aca="false">VALUE(TRIM(MID(SUBSTITUTE(A4233,",",REPT(" ",99)),99*2,99)))</f>
        <v>#VALUE!</v>
      </c>
      <c r="D4233" s="17" t="e">
        <f aca="false">IF(IF(VALUE(TRIM(MID(SUBSTITUTE(A4233,",",REPT(" ",99)),99,99)))&gt;0,"BPM","Speed")="BPM",$F$1,TRUNC($F$1*B4233,$F$3))</f>
        <v>#VALUE!</v>
      </c>
      <c r="E4233" s="18" t="e">
        <f aca="false">"timing"&amp;"("&amp;TRUNC(VALUE(LEFT(A4233,FIND(",",A4233,1)-1)),$G$3)&amp;","&amp;D4233&amp;","&amp;C4233&amp;")"&amp;";"</f>
        <v>#VALUE!</v>
      </c>
      <c r="Q4233" s="20"/>
      <c r="R4233" s="20"/>
    </row>
    <row r="4234" customFormat="false" ht="14.15" hidden="false" customHeight="false" outlineLevel="0" collapsed="false">
      <c r="B4234" s="15" t="e">
        <f aca="false">IF(VALUE(TRIM(MID(SUBSTITUTE(A4234,",",REPT(" ",99)),99*6,99)))&gt;0,60000/VALUE(TRIM(MID(SUBSTITUTE(A4234,",",REPT(" ",99)),99,99))),IF(VALUE(TRIM(MID(SUBSTITUTE(A4234,",",REPT(" ",99)),99*6,99)))&lt;1,-100/VALUE(TRIM(MID(SUBSTITUTE(A4234,",",REPT(" ",99)),99,99))),"Error"))</f>
        <v>#VALUE!</v>
      </c>
      <c r="C4234" s="16" t="e">
        <f aca="false">VALUE(TRIM(MID(SUBSTITUTE(A4234,",",REPT(" ",99)),99*2,99)))</f>
        <v>#VALUE!</v>
      </c>
      <c r="D4234" s="17" t="e">
        <f aca="false">IF(IF(VALUE(TRIM(MID(SUBSTITUTE(A4234,",",REPT(" ",99)),99,99)))&gt;0,"BPM","Speed")="BPM",$F$1,TRUNC($F$1*B4234,$F$3))</f>
        <v>#VALUE!</v>
      </c>
      <c r="E4234" s="18" t="e">
        <f aca="false">"timing"&amp;"("&amp;TRUNC(VALUE(LEFT(A4234,FIND(",",A4234,1)-1)),$G$3)&amp;","&amp;D4234&amp;","&amp;C4234&amp;")"&amp;";"</f>
        <v>#VALUE!</v>
      </c>
      <c r="Q4234" s="20"/>
      <c r="R4234" s="20"/>
    </row>
    <row r="4235" customFormat="false" ht="14.15" hidden="false" customHeight="false" outlineLevel="0" collapsed="false">
      <c r="B4235" s="15" t="e">
        <f aca="false">IF(VALUE(TRIM(MID(SUBSTITUTE(A4235,",",REPT(" ",99)),99*6,99)))&gt;0,60000/VALUE(TRIM(MID(SUBSTITUTE(A4235,",",REPT(" ",99)),99,99))),IF(VALUE(TRIM(MID(SUBSTITUTE(A4235,",",REPT(" ",99)),99*6,99)))&lt;1,-100/VALUE(TRIM(MID(SUBSTITUTE(A4235,",",REPT(" ",99)),99,99))),"Error"))</f>
        <v>#VALUE!</v>
      </c>
      <c r="C4235" s="16" t="e">
        <f aca="false">VALUE(TRIM(MID(SUBSTITUTE(A4235,",",REPT(" ",99)),99*2,99)))</f>
        <v>#VALUE!</v>
      </c>
      <c r="D4235" s="17" t="e">
        <f aca="false">IF(IF(VALUE(TRIM(MID(SUBSTITUTE(A4235,",",REPT(" ",99)),99,99)))&gt;0,"BPM","Speed")="BPM",$F$1,TRUNC($F$1*B4235,$F$3))</f>
        <v>#VALUE!</v>
      </c>
      <c r="E4235" s="18" t="e">
        <f aca="false">"timing"&amp;"("&amp;TRUNC(VALUE(LEFT(A4235,FIND(",",A4235,1)-1)),$G$3)&amp;","&amp;D4235&amp;","&amp;C4235&amp;")"&amp;";"</f>
        <v>#VALUE!</v>
      </c>
      <c r="Q4235" s="20"/>
      <c r="R4235" s="20"/>
    </row>
    <row r="4236" customFormat="false" ht="14.15" hidden="false" customHeight="false" outlineLevel="0" collapsed="false">
      <c r="B4236" s="15" t="e">
        <f aca="false">IF(VALUE(TRIM(MID(SUBSTITUTE(A4236,",",REPT(" ",99)),99*6,99)))&gt;0,60000/VALUE(TRIM(MID(SUBSTITUTE(A4236,",",REPT(" ",99)),99,99))),IF(VALUE(TRIM(MID(SUBSTITUTE(A4236,",",REPT(" ",99)),99*6,99)))&lt;1,-100/VALUE(TRIM(MID(SUBSTITUTE(A4236,",",REPT(" ",99)),99,99))),"Error"))</f>
        <v>#VALUE!</v>
      </c>
      <c r="C4236" s="16" t="e">
        <f aca="false">VALUE(TRIM(MID(SUBSTITUTE(A4236,",",REPT(" ",99)),99*2,99)))</f>
        <v>#VALUE!</v>
      </c>
      <c r="D4236" s="17" t="e">
        <f aca="false">IF(IF(VALUE(TRIM(MID(SUBSTITUTE(A4236,",",REPT(" ",99)),99,99)))&gt;0,"BPM","Speed")="BPM",$F$1,TRUNC($F$1*B4236,$F$3))</f>
        <v>#VALUE!</v>
      </c>
      <c r="E4236" s="18" t="e">
        <f aca="false">"timing"&amp;"("&amp;TRUNC(VALUE(LEFT(A4236,FIND(",",A4236,1)-1)),$G$3)&amp;","&amp;D4236&amp;","&amp;C4236&amp;")"&amp;";"</f>
        <v>#VALUE!</v>
      </c>
      <c r="Q4236" s="20"/>
      <c r="R4236" s="20"/>
    </row>
    <row r="4237" customFormat="false" ht="14.15" hidden="false" customHeight="false" outlineLevel="0" collapsed="false">
      <c r="B4237" s="15" t="e">
        <f aca="false">IF(VALUE(TRIM(MID(SUBSTITUTE(A4237,",",REPT(" ",99)),99*6,99)))&gt;0,60000/VALUE(TRIM(MID(SUBSTITUTE(A4237,",",REPT(" ",99)),99,99))),IF(VALUE(TRIM(MID(SUBSTITUTE(A4237,",",REPT(" ",99)),99*6,99)))&lt;1,-100/VALUE(TRIM(MID(SUBSTITUTE(A4237,",",REPT(" ",99)),99,99))),"Error"))</f>
        <v>#VALUE!</v>
      </c>
      <c r="C4237" s="16" t="e">
        <f aca="false">VALUE(TRIM(MID(SUBSTITUTE(A4237,",",REPT(" ",99)),99*2,99)))</f>
        <v>#VALUE!</v>
      </c>
      <c r="D4237" s="17" t="e">
        <f aca="false">IF(IF(VALUE(TRIM(MID(SUBSTITUTE(A4237,",",REPT(" ",99)),99,99)))&gt;0,"BPM","Speed")="BPM",$F$1,TRUNC($F$1*B4237,$F$3))</f>
        <v>#VALUE!</v>
      </c>
      <c r="E4237" s="18" t="e">
        <f aca="false">"timing"&amp;"("&amp;TRUNC(VALUE(LEFT(A4237,FIND(",",A4237,1)-1)),$G$3)&amp;","&amp;D4237&amp;","&amp;C4237&amp;")"&amp;";"</f>
        <v>#VALUE!</v>
      </c>
      <c r="Q4237" s="20"/>
      <c r="R4237" s="20"/>
    </row>
    <row r="4238" customFormat="false" ht="14.15" hidden="false" customHeight="false" outlineLevel="0" collapsed="false">
      <c r="B4238" s="15" t="e">
        <f aca="false">IF(VALUE(TRIM(MID(SUBSTITUTE(A4238,",",REPT(" ",99)),99*6,99)))&gt;0,60000/VALUE(TRIM(MID(SUBSTITUTE(A4238,",",REPT(" ",99)),99,99))),IF(VALUE(TRIM(MID(SUBSTITUTE(A4238,",",REPT(" ",99)),99*6,99)))&lt;1,-100/VALUE(TRIM(MID(SUBSTITUTE(A4238,",",REPT(" ",99)),99,99))),"Error"))</f>
        <v>#VALUE!</v>
      </c>
      <c r="C4238" s="16" t="e">
        <f aca="false">VALUE(TRIM(MID(SUBSTITUTE(A4238,",",REPT(" ",99)),99*2,99)))</f>
        <v>#VALUE!</v>
      </c>
      <c r="D4238" s="17" t="e">
        <f aca="false">IF(IF(VALUE(TRIM(MID(SUBSTITUTE(A4238,",",REPT(" ",99)),99,99)))&gt;0,"BPM","Speed")="BPM",$F$1,TRUNC($F$1*B4238,$F$3))</f>
        <v>#VALUE!</v>
      </c>
      <c r="E4238" s="18" t="e">
        <f aca="false">"timing"&amp;"("&amp;TRUNC(VALUE(LEFT(A4238,FIND(",",A4238,1)-1)),$G$3)&amp;","&amp;D4238&amp;","&amp;C4238&amp;")"&amp;";"</f>
        <v>#VALUE!</v>
      </c>
      <c r="Q4238" s="20"/>
      <c r="R4238" s="20"/>
    </row>
    <row r="4239" customFormat="false" ht="14.15" hidden="false" customHeight="false" outlineLevel="0" collapsed="false">
      <c r="B4239" s="15" t="e">
        <f aca="false">IF(VALUE(TRIM(MID(SUBSTITUTE(A4239,",",REPT(" ",99)),99*6,99)))&gt;0,60000/VALUE(TRIM(MID(SUBSTITUTE(A4239,",",REPT(" ",99)),99,99))),IF(VALUE(TRIM(MID(SUBSTITUTE(A4239,",",REPT(" ",99)),99*6,99)))&lt;1,-100/VALUE(TRIM(MID(SUBSTITUTE(A4239,",",REPT(" ",99)),99,99))),"Error"))</f>
        <v>#VALUE!</v>
      </c>
      <c r="C4239" s="16" t="e">
        <f aca="false">VALUE(TRIM(MID(SUBSTITUTE(A4239,",",REPT(" ",99)),99*2,99)))</f>
        <v>#VALUE!</v>
      </c>
      <c r="D4239" s="17" t="e">
        <f aca="false">IF(IF(VALUE(TRIM(MID(SUBSTITUTE(A4239,",",REPT(" ",99)),99,99)))&gt;0,"BPM","Speed")="BPM",$F$1,TRUNC($F$1*B4239,$F$3))</f>
        <v>#VALUE!</v>
      </c>
      <c r="E4239" s="18" t="e">
        <f aca="false">"timing"&amp;"("&amp;TRUNC(VALUE(LEFT(A4239,FIND(",",A4239,1)-1)),$G$3)&amp;","&amp;D4239&amp;","&amp;C4239&amp;")"&amp;";"</f>
        <v>#VALUE!</v>
      </c>
      <c r="Q4239" s="20"/>
      <c r="R4239" s="20"/>
    </row>
    <row r="4240" customFormat="false" ht="14.15" hidden="false" customHeight="false" outlineLevel="0" collapsed="false">
      <c r="B4240" s="15" t="e">
        <f aca="false">IF(VALUE(TRIM(MID(SUBSTITUTE(A4240,",",REPT(" ",99)),99*6,99)))&gt;0,60000/VALUE(TRIM(MID(SUBSTITUTE(A4240,",",REPT(" ",99)),99,99))),IF(VALUE(TRIM(MID(SUBSTITUTE(A4240,",",REPT(" ",99)),99*6,99)))&lt;1,-100/VALUE(TRIM(MID(SUBSTITUTE(A4240,",",REPT(" ",99)),99,99))),"Error"))</f>
        <v>#VALUE!</v>
      </c>
      <c r="C4240" s="16" t="e">
        <f aca="false">VALUE(TRIM(MID(SUBSTITUTE(A4240,",",REPT(" ",99)),99*2,99)))</f>
        <v>#VALUE!</v>
      </c>
      <c r="D4240" s="17" t="e">
        <f aca="false">IF(IF(VALUE(TRIM(MID(SUBSTITUTE(A4240,",",REPT(" ",99)),99,99)))&gt;0,"BPM","Speed")="BPM",$F$1,TRUNC($F$1*B4240,$F$3))</f>
        <v>#VALUE!</v>
      </c>
      <c r="E4240" s="18" t="e">
        <f aca="false">"timing"&amp;"("&amp;TRUNC(VALUE(LEFT(A4240,FIND(",",A4240,1)-1)),$G$3)&amp;","&amp;D4240&amp;","&amp;C4240&amp;")"&amp;";"</f>
        <v>#VALUE!</v>
      </c>
      <c r="Q4240" s="20"/>
      <c r="R4240" s="20"/>
    </row>
    <row r="4241" customFormat="false" ht="14.15" hidden="false" customHeight="false" outlineLevel="0" collapsed="false">
      <c r="B4241" s="15" t="e">
        <f aca="false">IF(VALUE(TRIM(MID(SUBSTITUTE(A4241,",",REPT(" ",99)),99*6,99)))&gt;0,60000/VALUE(TRIM(MID(SUBSTITUTE(A4241,",",REPT(" ",99)),99,99))),IF(VALUE(TRIM(MID(SUBSTITUTE(A4241,",",REPT(" ",99)),99*6,99)))&lt;1,-100/VALUE(TRIM(MID(SUBSTITUTE(A4241,",",REPT(" ",99)),99,99))),"Error"))</f>
        <v>#VALUE!</v>
      </c>
      <c r="C4241" s="16" t="e">
        <f aca="false">VALUE(TRIM(MID(SUBSTITUTE(A4241,",",REPT(" ",99)),99*2,99)))</f>
        <v>#VALUE!</v>
      </c>
      <c r="D4241" s="17" t="e">
        <f aca="false">IF(IF(VALUE(TRIM(MID(SUBSTITUTE(A4241,",",REPT(" ",99)),99,99)))&gt;0,"BPM","Speed")="BPM",$F$1,TRUNC($F$1*B4241,$F$3))</f>
        <v>#VALUE!</v>
      </c>
      <c r="E4241" s="18" t="e">
        <f aca="false">"timing"&amp;"("&amp;TRUNC(VALUE(LEFT(A4241,FIND(",",A4241,1)-1)),$G$3)&amp;","&amp;D4241&amp;","&amp;C4241&amp;")"&amp;";"</f>
        <v>#VALUE!</v>
      </c>
      <c r="Q4241" s="20"/>
      <c r="R4241" s="20"/>
    </row>
    <row r="4242" customFormat="false" ht="14.15" hidden="false" customHeight="false" outlineLevel="0" collapsed="false">
      <c r="B4242" s="15" t="e">
        <f aca="false">IF(VALUE(TRIM(MID(SUBSTITUTE(A4242,",",REPT(" ",99)),99*6,99)))&gt;0,60000/VALUE(TRIM(MID(SUBSTITUTE(A4242,",",REPT(" ",99)),99,99))),IF(VALUE(TRIM(MID(SUBSTITUTE(A4242,",",REPT(" ",99)),99*6,99)))&lt;1,-100/VALUE(TRIM(MID(SUBSTITUTE(A4242,",",REPT(" ",99)),99,99))),"Error"))</f>
        <v>#VALUE!</v>
      </c>
      <c r="C4242" s="16" t="e">
        <f aca="false">VALUE(TRIM(MID(SUBSTITUTE(A4242,",",REPT(" ",99)),99*2,99)))</f>
        <v>#VALUE!</v>
      </c>
      <c r="D4242" s="17" t="e">
        <f aca="false">IF(IF(VALUE(TRIM(MID(SUBSTITUTE(A4242,",",REPT(" ",99)),99,99)))&gt;0,"BPM","Speed")="BPM",$F$1,TRUNC($F$1*B4242,$F$3))</f>
        <v>#VALUE!</v>
      </c>
      <c r="E4242" s="18" t="e">
        <f aca="false">"timing"&amp;"("&amp;TRUNC(VALUE(LEFT(A4242,FIND(",",A4242,1)-1)),$G$3)&amp;","&amp;D4242&amp;","&amp;C4242&amp;")"&amp;";"</f>
        <v>#VALUE!</v>
      </c>
      <c r="Q4242" s="20"/>
      <c r="R4242" s="20"/>
    </row>
    <row r="4243" customFormat="false" ht="14.15" hidden="false" customHeight="false" outlineLevel="0" collapsed="false">
      <c r="B4243" s="15" t="e">
        <f aca="false">IF(VALUE(TRIM(MID(SUBSTITUTE(A4243,",",REPT(" ",99)),99*6,99)))&gt;0,60000/VALUE(TRIM(MID(SUBSTITUTE(A4243,",",REPT(" ",99)),99,99))),IF(VALUE(TRIM(MID(SUBSTITUTE(A4243,",",REPT(" ",99)),99*6,99)))&lt;1,-100/VALUE(TRIM(MID(SUBSTITUTE(A4243,",",REPT(" ",99)),99,99))),"Error"))</f>
        <v>#VALUE!</v>
      </c>
      <c r="C4243" s="16" t="e">
        <f aca="false">VALUE(TRIM(MID(SUBSTITUTE(A4243,",",REPT(" ",99)),99*2,99)))</f>
        <v>#VALUE!</v>
      </c>
      <c r="D4243" s="17" t="e">
        <f aca="false">IF(IF(VALUE(TRIM(MID(SUBSTITUTE(A4243,",",REPT(" ",99)),99,99)))&gt;0,"BPM","Speed")="BPM",$F$1,TRUNC($F$1*B4243,$F$3))</f>
        <v>#VALUE!</v>
      </c>
      <c r="E4243" s="18" t="e">
        <f aca="false">"timing"&amp;"("&amp;TRUNC(VALUE(LEFT(A4243,FIND(",",A4243,1)-1)),$G$3)&amp;","&amp;D4243&amp;","&amp;C4243&amp;")"&amp;";"</f>
        <v>#VALUE!</v>
      </c>
      <c r="Q4243" s="20"/>
      <c r="R4243" s="20"/>
    </row>
    <row r="4244" customFormat="false" ht="14.15" hidden="false" customHeight="false" outlineLevel="0" collapsed="false">
      <c r="B4244" s="15" t="e">
        <f aca="false">IF(VALUE(TRIM(MID(SUBSTITUTE(A4244,",",REPT(" ",99)),99*6,99)))&gt;0,60000/VALUE(TRIM(MID(SUBSTITUTE(A4244,",",REPT(" ",99)),99,99))),IF(VALUE(TRIM(MID(SUBSTITUTE(A4244,",",REPT(" ",99)),99*6,99)))&lt;1,-100/VALUE(TRIM(MID(SUBSTITUTE(A4244,",",REPT(" ",99)),99,99))),"Error"))</f>
        <v>#VALUE!</v>
      </c>
      <c r="C4244" s="16" t="e">
        <f aca="false">VALUE(TRIM(MID(SUBSTITUTE(A4244,",",REPT(" ",99)),99*2,99)))</f>
        <v>#VALUE!</v>
      </c>
      <c r="D4244" s="17" t="e">
        <f aca="false">IF(IF(VALUE(TRIM(MID(SUBSTITUTE(A4244,",",REPT(" ",99)),99,99)))&gt;0,"BPM","Speed")="BPM",$F$1,TRUNC($F$1*B4244,$F$3))</f>
        <v>#VALUE!</v>
      </c>
      <c r="E4244" s="18" t="e">
        <f aca="false">"timing"&amp;"("&amp;TRUNC(VALUE(LEFT(A4244,FIND(",",A4244,1)-1)),$G$3)&amp;","&amp;D4244&amp;","&amp;C4244&amp;")"&amp;";"</f>
        <v>#VALUE!</v>
      </c>
      <c r="Q4244" s="20"/>
      <c r="R4244" s="20"/>
    </row>
    <row r="4245" customFormat="false" ht="14.15" hidden="false" customHeight="false" outlineLevel="0" collapsed="false">
      <c r="B4245" s="15" t="e">
        <f aca="false">IF(VALUE(TRIM(MID(SUBSTITUTE(A4245,",",REPT(" ",99)),99*6,99)))&gt;0,60000/VALUE(TRIM(MID(SUBSTITUTE(A4245,",",REPT(" ",99)),99,99))),IF(VALUE(TRIM(MID(SUBSTITUTE(A4245,",",REPT(" ",99)),99*6,99)))&lt;1,-100/VALUE(TRIM(MID(SUBSTITUTE(A4245,",",REPT(" ",99)),99,99))),"Error"))</f>
        <v>#VALUE!</v>
      </c>
      <c r="C4245" s="16" t="e">
        <f aca="false">VALUE(TRIM(MID(SUBSTITUTE(A4245,",",REPT(" ",99)),99*2,99)))</f>
        <v>#VALUE!</v>
      </c>
      <c r="D4245" s="17" t="e">
        <f aca="false">IF(IF(VALUE(TRIM(MID(SUBSTITUTE(A4245,",",REPT(" ",99)),99,99)))&gt;0,"BPM","Speed")="BPM",$F$1,TRUNC($F$1*B4245,$F$3))</f>
        <v>#VALUE!</v>
      </c>
      <c r="E4245" s="18" t="e">
        <f aca="false">"timing"&amp;"("&amp;TRUNC(VALUE(LEFT(A4245,FIND(",",A4245,1)-1)),$G$3)&amp;","&amp;D4245&amp;","&amp;C4245&amp;")"&amp;";"</f>
        <v>#VALUE!</v>
      </c>
      <c r="Q4245" s="20"/>
      <c r="R4245" s="20"/>
    </row>
    <row r="4246" customFormat="false" ht="14.15" hidden="false" customHeight="false" outlineLevel="0" collapsed="false">
      <c r="B4246" s="15" t="e">
        <f aca="false">IF(VALUE(TRIM(MID(SUBSTITUTE(A4246,",",REPT(" ",99)),99*6,99)))&gt;0,60000/VALUE(TRIM(MID(SUBSTITUTE(A4246,",",REPT(" ",99)),99,99))),IF(VALUE(TRIM(MID(SUBSTITUTE(A4246,",",REPT(" ",99)),99*6,99)))&lt;1,-100/VALUE(TRIM(MID(SUBSTITUTE(A4246,",",REPT(" ",99)),99,99))),"Error"))</f>
        <v>#VALUE!</v>
      </c>
      <c r="C4246" s="16" t="e">
        <f aca="false">VALUE(TRIM(MID(SUBSTITUTE(A4246,",",REPT(" ",99)),99*2,99)))</f>
        <v>#VALUE!</v>
      </c>
      <c r="D4246" s="17" t="e">
        <f aca="false">IF(IF(VALUE(TRIM(MID(SUBSTITUTE(A4246,",",REPT(" ",99)),99,99)))&gt;0,"BPM","Speed")="BPM",$F$1,TRUNC($F$1*B4246,$F$3))</f>
        <v>#VALUE!</v>
      </c>
      <c r="E4246" s="18" t="e">
        <f aca="false">"timing"&amp;"("&amp;TRUNC(VALUE(LEFT(A4246,FIND(",",A4246,1)-1)),$G$3)&amp;","&amp;D4246&amp;","&amp;C4246&amp;")"&amp;";"</f>
        <v>#VALUE!</v>
      </c>
      <c r="Q4246" s="20"/>
      <c r="R4246" s="20"/>
    </row>
    <row r="4247" customFormat="false" ht="14.15" hidden="false" customHeight="false" outlineLevel="0" collapsed="false">
      <c r="B4247" s="15" t="e">
        <f aca="false">IF(VALUE(TRIM(MID(SUBSTITUTE(A4247,",",REPT(" ",99)),99*6,99)))&gt;0,60000/VALUE(TRIM(MID(SUBSTITUTE(A4247,",",REPT(" ",99)),99,99))),IF(VALUE(TRIM(MID(SUBSTITUTE(A4247,",",REPT(" ",99)),99*6,99)))&lt;1,-100/VALUE(TRIM(MID(SUBSTITUTE(A4247,",",REPT(" ",99)),99,99))),"Error"))</f>
        <v>#VALUE!</v>
      </c>
      <c r="C4247" s="16" t="e">
        <f aca="false">VALUE(TRIM(MID(SUBSTITUTE(A4247,",",REPT(" ",99)),99*2,99)))</f>
        <v>#VALUE!</v>
      </c>
      <c r="D4247" s="17" t="e">
        <f aca="false">IF(IF(VALUE(TRIM(MID(SUBSTITUTE(A4247,",",REPT(" ",99)),99,99)))&gt;0,"BPM","Speed")="BPM",$F$1,TRUNC($F$1*B4247,$F$3))</f>
        <v>#VALUE!</v>
      </c>
      <c r="E4247" s="18" t="e">
        <f aca="false">"timing"&amp;"("&amp;TRUNC(VALUE(LEFT(A4247,FIND(",",A4247,1)-1)),$G$3)&amp;","&amp;D4247&amp;","&amp;C4247&amp;")"&amp;";"</f>
        <v>#VALUE!</v>
      </c>
      <c r="Q4247" s="20"/>
      <c r="R4247" s="20"/>
    </row>
    <row r="4248" customFormat="false" ht="14.15" hidden="false" customHeight="false" outlineLevel="0" collapsed="false">
      <c r="B4248" s="15" t="e">
        <f aca="false">IF(VALUE(TRIM(MID(SUBSTITUTE(A4248,",",REPT(" ",99)),99*6,99)))&gt;0,60000/VALUE(TRIM(MID(SUBSTITUTE(A4248,",",REPT(" ",99)),99,99))),IF(VALUE(TRIM(MID(SUBSTITUTE(A4248,",",REPT(" ",99)),99*6,99)))&lt;1,-100/VALUE(TRIM(MID(SUBSTITUTE(A4248,",",REPT(" ",99)),99,99))),"Error"))</f>
        <v>#VALUE!</v>
      </c>
      <c r="C4248" s="16" t="e">
        <f aca="false">VALUE(TRIM(MID(SUBSTITUTE(A4248,",",REPT(" ",99)),99*2,99)))</f>
        <v>#VALUE!</v>
      </c>
      <c r="D4248" s="17" t="e">
        <f aca="false">IF(IF(VALUE(TRIM(MID(SUBSTITUTE(A4248,",",REPT(" ",99)),99,99)))&gt;0,"BPM","Speed")="BPM",$F$1,TRUNC($F$1*B4248,$F$3))</f>
        <v>#VALUE!</v>
      </c>
      <c r="E4248" s="18" t="e">
        <f aca="false">"timing"&amp;"("&amp;TRUNC(VALUE(LEFT(A4248,FIND(",",A4248,1)-1)),$G$3)&amp;","&amp;D4248&amp;","&amp;C4248&amp;")"&amp;";"</f>
        <v>#VALUE!</v>
      </c>
      <c r="Q4248" s="20"/>
      <c r="R4248" s="20"/>
    </row>
    <row r="4249" customFormat="false" ht="14.15" hidden="false" customHeight="false" outlineLevel="0" collapsed="false">
      <c r="B4249" s="15" t="e">
        <f aca="false">IF(VALUE(TRIM(MID(SUBSTITUTE(A4249,",",REPT(" ",99)),99*6,99)))&gt;0,60000/VALUE(TRIM(MID(SUBSTITUTE(A4249,",",REPT(" ",99)),99,99))),IF(VALUE(TRIM(MID(SUBSTITUTE(A4249,",",REPT(" ",99)),99*6,99)))&lt;1,-100/VALUE(TRIM(MID(SUBSTITUTE(A4249,",",REPT(" ",99)),99,99))),"Error"))</f>
        <v>#VALUE!</v>
      </c>
      <c r="C4249" s="16" t="e">
        <f aca="false">VALUE(TRIM(MID(SUBSTITUTE(A4249,",",REPT(" ",99)),99*2,99)))</f>
        <v>#VALUE!</v>
      </c>
      <c r="D4249" s="17" t="e">
        <f aca="false">IF(IF(VALUE(TRIM(MID(SUBSTITUTE(A4249,",",REPT(" ",99)),99,99)))&gt;0,"BPM","Speed")="BPM",$F$1,TRUNC($F$1*B4249,$F$3))</f>
        <v>#VALUE!</v>
      </c>
      <c r="E4249" s="18" t="e">
        <f aca="false">"timing"&amp;"("&amp;TRUNC(VALUE(LEFT(A4249,FIND(",",A4249,1)-1)),$G$3)&amp;","&amp;D4249&amp;","&amp;C4249&amp;")"&amp;";"</f>
        <v>#VALUE!</v>
      </c>
      <c r="Q4249" s="20"/>
      <c r="R4249" s="20"/>
    </row>
    <row r="4250" customFormat="false" ht="14.15" hidden="false" customHeight="false" outlineLevel="0" collapsed="false">
      <c r="B4250" s="15" t="e">
        <f aca="false">IF(VALUE(TRIM(MID(SUBSTITUTE(A4250,",",REPT(" ",99)),99*6,99)))&gt;0,60000/VALUE(TRIM(MID(SUBSTITUTE(A4250,",",REPT(" ",99)),99,99))),IF(VALUE(TRIM(MID(SUBSTITUTE(A4250,",",REPT(" ",99)),99*6,99)))&lt;1,-100/VALUE(TRIM(MID(SUBSTITUTE(A4250,",",REPT(" ",99)),99,99))),"Error"))</f>
        <v>#VALUE!</v>
      </c>
      <c r="C4250" s="16" t="e">
        <f aca="false">VALUE(TRIM(MID(SUBSTITUTE(A4250,",",REPT(" ",99)),99*2,99)))</f>
        <v>#VALUE!</v>
      </c>
      <c r="D4250" s="17" t="e">
        <f aca="false">IF(IF(VALUE(TRIM(MID(SUBSTITUTE(A4250,",",REPT(" ",99)),99,99)))&gt;0,"BPM","Speed")="BPM",$F$1,TRUNC($F$1*B4250,$F$3))</f>
        <v>#VALUE!</v>
      </c>
      <c r="E4250" s="18" t="e">
        <f aca="false">"timing"&amp;"("&amp;TRUNC(VALUE(LEFT(A4250,FIND(",",A4250,1)-1)),$G$3)&amp;","&amp;D4250&amp;","&amp;C4250&amp;")"&amp;";"</f>
        <v>#VALUE!</v>
      </c>
      <c r="Q4250" s="20"/>
      <c r="R4250" s="20"/>
    </row>
    <row r="4251" customFormat="false" ht="14.15" hidden="false" customHeight="false" outlineLevel="0" collapsed="false">
      <c r="B4251" s="15" t="e">
        <f aca="false">IF(VALUE(TRIM(MID(SUBSTITUTE(A4251,",",REPT(" ",99)),99*6,99)))&gt;0,60000/VALUE(TRIM(MID(SUBSTITUTE(A4251,",",REPT(" ",99)),99,99))),IF(VALUE(TRIM(MID(SUBSTITUTE(A4251,",",REPT(" ",99)),99*6,99)))&lt;1,-100/VALUE(TRIM(MID(SUBSTITUTE(A4251,",",REPT(" ",99)),99,99))),"Error"))</f>
        <v>#VALUE!</v>
      </c>
      <c r="C4251" s="16" t="e">
        <f aca="false">VALUE(TRIM(MID(SUBSTITUTE(A4251,",",REPT(" ",99)),99*2,99)))</f>
        <v>#VALUE!</v>
      </c>
      <c r="D4251" s="17" t="e">
        <f aca="false">IF(IF(VALUE(TRIM(MID(SUBSTITUTE(A4251,",",REPT(" ",99)),99,99)))&gt;0,"BPM","Speed")="BPM",$F$1,TRUNC($F$1*B4251,$F$3))</f>
        <v>#VALUE!</v>
      </c>
      <c r="E4251" s="18" t="e">
        <f aca="false">"timing"&amp;"("&amp;TRUNC(VALUE(LEFT(A4251,FIND(",",A4251,1)-1)),$G$3)&amp;","&amp;D4251&amp;","&amp;C4251&amp;")"&amp;";"</f>
        <v>#VALUE!</v>
      </c>
      <c r="Q4251" s="20"/>
      <c r="R4251" s="20"/>
    </row>
    <row r="4252" customFormat="false" ht="14.15" hidden="false" customHeight="false" outlineLevel="0" collapsed="false">
      <c r="B4252" s="15" t="e">
        <f aca="false">IF(VALUE(TRIM(MID(SUBSTITUTE(A4252,",",REPT(" ",99)),99*6,99)))&gt;0,60000/VALUE(TRIM(MID(SUBSTITUTE(A4252,",",REPT(" ",99)),99,99))),IF(VALUE(TRIM(MID(SUBSTITUTE(A4252,",",REPT(" ",99)),99*6,99)))&lt;1,-100/VALUE(TRIM(MID(SUBSTITUTE(A4252,",",REPT(" ",99)),99,99))),"Error"))</f>
        <v>#VALUE!</v>
      </c>
      <c r="C4252" s="16" t="e">
        <f aca="false">VALUE(TRIM(MID(SUBSTITUTE(A4252,",",REPT(" ",99)),99*2,99)))</f>
        <v>#VALUE!</v>
      </c>
      <c r="D4252" s="17" t="e">
        <f aca="false">IF(IF(VALUE(TRIM(MID(SUBSTITUTE(A4252,",",REPT(" ",99)),99,99)))&gt;0,"BPM","Speed")="BPM",$F$1,TRUNC($F$1*B4252,$F$3))</f>
        <v>#VALUE!</v>
      </c>
      <c r="E4252" s="18" t="e">
        <f aca="false">"timing"&amp;"("&amp;TRUNC(VALUE(LEFT(A4252,FIND(",",A4252,1)-1)),$G$3)&amp;","&amp;D4252&amp;","&amp;C4252&amp;")"&amp;";"</f>
        <v>#VALUE!</v>
      </c>
      <c r="Q4252" s="20"/>
      <c r="R4252" s="20"/>
    </row>
    <row r="4253" customFormat="false" ht="14.15" hidden="false" customHeight="false" outlineLevel="0" collapsed="false">
      <c r="B4253" s="15" t="e">
        <f aca="false">IF(VALUE(TRIM(MID(SUBSTITUTE(A4253,",",REPT(" ",99)),99*6,99)))&gt;0,60000/VALUE(TRIM(MID(SUBSTITUTE(A4253,",",REPT(" ",99)),99,99))),IF(VALUE(TRIM(MID(SUBSTITUTE(A4253,",",REPT(" ",99)),99*6,99)))&lt;1,-100/VALUE(TRIM(MID(SUBSTITUTE(A4253,",",REPT(" ",99)),99,99))),"Error"))</f>
        <v>#VALUE!</v>
      </c>
      <c r="C4253" s="16" t="e">
        <f aca="false">VALUE(TRIM(MID(SUBSTITUTE(A4253,",",REPT(" ",99)),99*2,99)))</f>
        <v>#VALUE!</v>
      </c>
      <c r="D4253" s="17" t="e">
        <f aca="false">IF(IF(VALUE(TRIM(MID(SUBSTITUTE(A4253,",",REPT(" ",99)),99,99)))&gt;0,"BPM","Speed")="BPM",$F$1,TRUNC($F$1*B4253,$F$3))</f>
        <v>#VALUE!</v>
      </c>
      <c r="E4253" s="18" t="e">
        <f aca="false">"timing"&amp;"("&amp;TRUNC(VALUE(LEFT(A4253,FIND(",",A4253,1)-1)),$G$3)&amp;","&amp;D4253&amp;","&amp;C4253&amp;")"&amp;";"</f>
        <v>#VALUE!</v>
      </c>
      <c r="Q4253" s="20"/>
      <c r="R4253" s="20"/>
    </row>
    <row r="4254" customFormat="false" ht="14.15" hidden="false" customHeight="false" outlineLevel="0" collapsed="false">
      <c r="B4254" s="15" t="e">
        <f aca="false">IF(VALUE(TRIM(MID(SUBSTITUTE(A4254,",",REPT(" ",99)),99*6,99)))&gt;0,60000/VALUE(TRIM(MID(SUBSTITUTE(A4254,",",REPT(" ",99)),99,99))),IF(VALUE(TRIM(MID(SUBSTITUTE(A4254,",",REPT(" ",99)),99*6,99)))&lt;1,-100/VALUE(TRIM(MID(SUBSTITUTE(A4254,",",REPT(" ",99)),99,99))),"Error"))</f>
        <v>#VALUE!</v>
      </c>
      <c r="C4254" s="16" t="e">
        <f aca="false">VALUE(TRIM(MID(SUBSTITUTE(A4254,",",REPT(" ",99)),99*2,99)))</f>
        <v>#VALUE!</v>
      </c>
      <c r="D4254" s="17" t="e">
        <f aca="false">IF(IF(VALUE(TRIM(MID(SUBSTITUTE(A4254,",",REPT(" ",99)),99,99)))&gt;0,"BPM","Speed")="BPM",$F$1,TRUNC($F$1*B4254,$F$3))</f>
        <v>#VALUE!</v>
      </c>
      <c r="E4254" s="18" t="e">
        <f aca="false">"timing"&amp;"("&amp;TRUNC(VALUE(LEFT(A4254,FIND(",",A4254,1)-1)),$G$3)&amp;","&amp;D4254&amp;","&amp;C4254&amp;")"&amp;";"</f>
        <v>#VALUE!</v>
      </c>
      <c r="Q4254" s="20"/>
      <c r="R4254" s="20"/>
    </row>
    <row r="4255" customFormat="false" ht="14.15" hidden="false" customHeight="false" outlineLevel="0" collapsed="false">
      <c r="B4255" s="15" t="e">
        <f aca="false">IF(VALUE(TRIM(MID(SUBSTITUTE(A4255,",",REPT(" ",99)),99*6,99)))&gt;0,60000/VALUE(TRIM(MID(SUBSTITUTE(A4255,",",REPT(" ",99)),99,99))),IF(VALUE(TRIM(MID(SUBSTITUTE(A4255,",",REPT(" ",99)),99*6,99)))&lt;1,-100/VALUE(TRIM(MID(SUBSTITUTE(A4255,",",REPT(" ",99)),99,99))),"Error"))</f>
        <v>#VALUE!</v>
      </c>
      <c r="C4255" s="16" t="e">
        <f aca="false">VALUE(TRIM(MID(SUBSTITUTE(A4255,",",REPT(" ",99)),99*2,99)))</f>
        <v>#VALUE!</v>
      </c>
      <c r="D4255" s="17" t="e">
        <f aca="false">IF(IF(VALUE(TRIM(MID(SUBSTITUTE(A4255,",",REPT(" ",99)),99,99)))&gt;0,"BPM","Speed")="BPM",$F$1,TRUNC($F$1*B4255,$F$3))</f>
        <v>#VALUE!</v>
      </c>
      <c r="E4255" s="18" t="e">
        <f aca="false">"timing"&amp;"("&amp;TRUNC(VALUE(LEFT(A4255,FIND(",",A4255,1)-1)),$G$3)&amp;","&amp;D4255&amp;","&amp;C4255&amp;")"&amp;";"</f>
        <v>#VALUE!</v>
      </c>
      <c r="Q4255" s="20"/>
      <c r="R4255" s="20"/>
    </row>
    <row r="4256" customFormat="false" ht="14.15" hidden="false" customHeight="false" outlineLevel="0" collapsed="false">
      <c r="B4256" s="15" t="e">
        <f aca="false">IF(VALUE(TRIM(MID(SUBSTITUTE(A4256,",",REPT(" ",99)),99*6,99)))&gt;0,60000/VALUE(TRIM(MID(SUBSTITUTE(A4256,",",REPT(" ",99)),99,99))),IF(VALUE(TRIM(MID(SUBSTITUTE(A4256,",",REPT(" ",99)),99*6,99)))&lt;1,-100/VALUE(TRIM(MID(SUBSTITUTE(A4256,",",REPT(" ",99)),99,99))),"Error"))</f>
        <v>#VALUE!</v>
      </c>
      <c r="C4256" s="16" t="e">
        <f aca="false">VALUE(TRIM(MID(SUBSTITUTE(A4256,",",REPT(" ",99)),99*2,99)))</f>
        <v>#VALUE!</v>
      </c>
      <c r="D4256" s="17" t="e">
        <f aca="false">IF(IF(VALUE(TRIM(MID(SUBSTITUTE(A4256,",",REPT(" ",99)),99,99)))&gt;0,"BPM","Speed")="BPM",$F$1,TRUNC($F$1*B4256,$F$3))</f>
        <v>#VALUE!</v>
      </c>
      <c r="E4256" s="18" t="e">
        <f aca="false">"timing"&amp;"("&amp;TRUNC(VALUE(LEFT(A4256,FIND(",",A4256,1)-1)),$G$3)&amp;","&amp;D4256&amp;","&amp;C4256&amp;")"&amp;";"</f>
        <v>#VALUE!</v>
      </c>
      <c r="Q4256" s="20"/>
      <c r="R4256" s="20"/>
    </row>
    <row r="4257" customFormat="false" ht="14.15" hidden="false" customHeight="false" outlineLevel="0" collapsed="false">
      <c r="B4257" s="15" t="e">
        <f aca="false">IF(VALUE(TRIM(MID(SUBSTITUTE(A4257,",",REPT(" ",99)),99*6,99)))&gt;0,60000/VALUE(TRIM(MID(SUBSTITUTE(A4257,",",REPT(" ",99)),99,99))),IF(VALUE(TRIM(MID(SUBSTITUTE(A4257,",",REPT(" ",99)),99*6,99)))&lt;1,-100/VALUE(TRIM(MID(SUBSTITUTE(A4257,",",REPT(" ",99)),99,99))),"Error"))</f>
        <v>#VALUE!</v>
      </c>
      <c r="C4257" s="16" t="e">
        <f aca="false">VALUE(TRIM(MID(SUBSTITUTE(A4257,",",REPT(" ",99)),99*2,99)))</f>
        <v>#VALUE!</v>
      </c>
      <c r="D4257" s="17" t="e">
        <f aca="false">IF(IF(VALUE(TRIM(MID(SUBSTITUTE(A4257,",",REPT(" ",99)),99,99)))&gt;0,"BPM","Speed")="BPM",$F$1,TRUNC($F$1*B4257,$F$3))</f>
        <v>#VALUE!</v>
      </c>
      <c r="E4257" s="18" t="e">
        <f aca="false">"timing"&amp;"("&amp;TRUNC(VALUE(LEFT(A4257,FIND(",",A4257,1)-1)),$G$3)&amp;","&amp;D4257&amp;","&amp;C4257&amp;")"&amp;";"</f>
        <v>#VALUE!</v>
      </c>
      <c r="Q4257" s="20"/>
      <c r="R4257" s="20"/>
    </row>
    <row r="4258" customFormat="false" ht="14.15" hidden="false" customHeight="false" outlineLevel="0" collapsed="false">
      <c r="B4258" s="15" t="e">
        <f aca="false">IF(VALUE(TRIM(MID(SUBSTITUTE(A4258,",",REPT(" ",99)),99*6,99)))&gt;0,60000/VALUE(TRIM(MID(SUBSTITUTE(A4258,",",REPT(" ",99)),99,99))),IF(VALUE(TRIM(MID(SUBSTITUTE(A4258,",",REPT(" ",99)),99*6,99)))&lt;1,-100/VALUE(TRIM(MID(SUBSTITUTE(A4258,",",REPT(" ",99)),99,99))),"Error"))</f>
        <v>#VALUE!</v>
      </c>
      <c r="C4258" s="16" t="e">
        <f aca="false">VALUE(TRIM(MID(SUBSTITUTE(A4258,",",REPT(" ",99)),99*2,99)))</f>
        <v>#VALUE!</v>
      </c>
      <c r="D4258" s="17" t="e">
        <f aca="false">IF(IF(VALUE(TRIM(MID(SUBSTITUTE(A4258,",",REPT(" ",99)),99,99)))&gt;0,"BPM","Speed")="BPM",$F$1,TRUNC($F$1*B4258,$F$3))</f>
        <v>#VALUE!</v>
      </c>
      <c r="E4258" s="18" t="e">
        <f aca="false">"timing"&amp;"("&amp;TRUNC(VALUE(LEFT(A4258,FIND(",",A4258,1)-1)),$G$3)&amp;","&amp;D4258&amp;","&amp;C4258&amp;")"&amp;";"</f>
        <v>#VALUE!</v>
      </c>
      <c r="Q4258" s="20"/>
      <c r="R4258" s="20"/>
    </row>
    <row r="4259" customFormat="false" ht="14.15" hidden="false" customHeight="false" outlineLevel="0" collapsed="false">
      <c r="B4259" s="15" t="e">
        <f aca="false">IF(VALUE(TRIM(MID(SUBSTITUTE(A4259,",",REPT(" ",99)),99*6,99)))&gt;0,60000/VALUE(TRIM(MID(SUBSTITUTE(A4259,",",REPT(" ",99)),99,99))),IF(VALUE(TRIM(MID(SUBSTITUTE(A4259,",",REPT(" ",99)),99*6,99)))&lt;1,-100/VALUE(TRIM(MID(SUBSTITUTE(A4259,",",REPT(" ",99)),99,99))),"Error"))</f>
        <v>#VALUE!</v>
      </c>
      <c r="C4259" s="16" t="e">
        <f aca="false">VALUE(TRIM(MID(SUBSTITUTE(A4259,",",REPT(" ",99)),99*2,99)))</f>
        <v>#VALUE!</v>
      </c>
      <c r="D4259" s="17" t="e">
        <f aca="false">IF(IF(VALUE(TRIM(MID(SUBSTITUTE(A4259,",",REPT(" ",99)),99,99)))&gt;0,"BPM","Speed")="BPM",$F$1,TRUNC($F$1*B4259,$F$3))</f>
        <v>#VALUE!</v>
      </c>
      <c r="E4259" s="18" t="e">
        <f aca="false">"timing"&amp;"("&amp;TRUNC(VALUE(LEFT(A4259,FIND(",",A4259,1)-1)),$G$3)&amp;","&amp;D4259&amp;","&amp;C4259&amp;")"&amp;";"</f>
        <v>#VALUE!</v>
      </c>
      <c r="Q4259" s="20"/>
      <c r="R4259" s="20"/>
    </row>
    <row r="4260" customFormat="false" ht="14.15" hidden="false" customHeight="false" outlineLevel="0" collapsed="false">
      <c r="B4260" s="15" t="e">
        <f aca="false">IF(VALUE(TRIM(MID(SUBSTITUTE(A4260,",",REPT(" ",99)),99*6,99)))&gt;0,60000/VALUE(TRIM(MID(SUBSTITUTE(A4260,",",REPT(" ",99)),99,99))),IF(VALUE(TRIM(MID(SUBSTITUTE(A4260,",",REPT(" ",99)),99*6,99)))&lt;1,-100/VALUE(TRIM(MID(SUBSTITUTE(A4260,",",REPT(" ",99)),99,99))),"Error"))</f>
        <v>#VALUE!</v>
      </c>
      <c r="C4260" s="16" t="e">
        <f aca="false">VALUE(TRIM(MID(SUBSTITUTE(A4260,",",REPT(" ",99)),99*2,99)))</f>
        <v>#VALUE!</v>
      </c>
      <c r="D4260" s="17" t="e">
        <f aca="false">IF(IF(VALUE(TRIM(MID(SUBSTITUTE(A4260,",",REPT(" ",99)),99,99)))&gt;0,"BPM","Speed")="BPM",$F$1,TRUNC($F$1*B4260,$F$3))</f>
        <v>#VALUE!</v>
      </c>
      <c r="E4260" s="18" t="e">
        <f aca="false">"timing"&amp;"("&amp;TRUNC(VALUE(LEFT(A4260,FIND(",",A4260,1)-1)),$G$3)&amp;","&amp;D4260&amp;","&amp;C4260&amp;")"&amp;";"</f>
        <v>#VALUE!</v>
      </c>
      <c r="Q4260" s="20"/>
      <c r="R4260" s="20"/>
    </row>
    <row r="4261" customFormat="false" ht="14.15" hidden="false" customHeight="false" outlineLevel="0" collapsed="false">
      <c r="B4261" s="15" t="e">
        <f aca="false">IF(VALUE(TRIM(MID(SUBSTITUTE(A4261,",",REPT(" ",99)),99*6,99)))&gt;0,60000/VALUE(TRIM(MID(SUBSTITUTE(A4261,",",REPT(" ",99)),99,99))),IF(VALUE(TRIM(MID(SUBSTITUTE(A4261,",",REPT(" ",99)),99*6,99)))&lt;1,-100/VALUE(TRIM(MID(SUBSTITUTE(A4261,",",REPT(" ",99)),99,99))),"Error"))</f>
        <v>#VALUE!</v>
      </c>
      <c r="C4261" s="16" t="e">
        <f aca="false">VALUE(TRIM(MID(SUBSTITUTE(A4261,",",REPT(" ",99)),99*2,99)))</f>
        <v>#VALUE!</v>
      </c>
      <c r="D4261" s="17" t="e">
        <f aca="false">IF(IF(VALUE(TRIM(MID(SUBSTITUTE(A4261,",",REPT(" ",99)),99,99)))&gt;0,"BPM","Speed")="BPM",$F$1,TRUNC($F$1*B4261,$F$3))</f>
        <v>#VALUE!</v>
      </c>
      <c r="E4261" s="18" t="e">
        <f aca="false">"timing"&amp;"("&amp;TRUNC(VALUE(LEFT(A4261,FIND(",",A4261,1)-1)),$G$3)&amp;","&amp;D4261&amp;","&amp;C4261&amp;")"&amp;";"</f>
        <v>#VALUE!</v>
      </c>
      <c r="Q4261" s="20"/>
      <c r="R4261" s="20"/>
    </row>
    <row r="4262" customFormat="false" ht="14.15" hidden="false" customHeight="false" outlineLevel="0" collapsed="false">
      <c r="B4262" s="15" t="e">
        <f aca="false">IF(VALUE(TRIM(MID(SUBSTITUTE(A4262,",",REPT(" ",99)),99*6,99)))&gt;0,60000/VALUE(TRIM(MID(SUBSTITUTE(A4262,",",REPT(" ",99)),99,99))),IF(VALUE(TRIM(MID(SUBSTITUTE(A4262,",",REPT(" ",99)),99*6,99)))&lt;1,-100/VALUE(TRIM(MID(SUBSTITUTE(A4262,",",REPT(" ",99)),99,99))),"Error"))</f>
        <v>#VALUE!</v>
      </c>
      <c r="C4262" s="16" t="e">
        <f aca="false">VALUE(TRIM(MID(SUBSTITUTE(A4262,",",REPT(" ",99)),99*2,99)))</f>
        <v>#VALUE!</v>
      </c>
      <c r="D4262" s="17" t="e">
        <f aca="false">IF(IF(VALUE(TRIM(MID(SUBSTITUTE(A4262,",",REPT(" ",99)),99,99)))&gt;0,"BPM","Speed")="BPM",$F$1,TRUNC($F$1*B4262,$F$3))</f>
        <v>#VALUE!</v>
      </c>
      <c r="E4262" s="18" t="e">
        <f aca="false">"timing"&amp;"("&amp;TRUNC(VALUE(LEFT(A4262,FIND(",",A4262,1)-1)),$G$3)&amp;","&amp;D4262&amp;","&amp;C4262&amp;")"&amp;";"</f>
        <v>#VALUE!</v>
      </c>
      <c r="Q4262" s="20"/>
      <c r="R4262" s="20"/>
    </row>
    <row r="4263" customFormat="false" ht="14.15" hidden="false" customHeight="false" outlineLevel="0" collapsed="false">
      <c r="B4263" s="15" t="e">
        <f aca="false">IF(VALUE(TRIM(MID(SUBSTITUTE(A4263,",",REPT(" ",99)),99*6,99)))&gt;0,60000/VALUE(TRIM(MID(SUBSTITUTE(A4263,",",REPT(" ",99)),99,99))),IF(VALUE(TRIM(MID(SUBSTITUTE(A4263,",",REPT(" ",99)),99*6,99)))&lt;1,-100/VALUE(TRIM(MID(SUBSTITUTE(A4263,",",REPT(" ",99)),99,99))),"Error"))</f>
        <v>#VALUE!</v>
      </c>
      <c r="C4263" s="16" t="e">
        <f aca="false">VALUE(TRIM(MID(SUBSTITUTE(A4263,",",REPT(" ",99)),99*2,99)))</f>
        <v>#VALUE!</v>
      </c>
      <c r="D4263" s="17" t="e">
        <f aca="false">IF(IF(VALUE(TRIM(MID(SUBSTITUTE(A4263,",",REPT(" ",99)),99,99)))&gt;0,"BPM","Speed")="BPM",$F$1,TRUNC($F$1*B4263,$F$3))</f>
        <v>#VALUE!</v>
      </c>
      <c r="E4263" s="18" t="e">
        <f aca="false">"timing"&amp;"("&amp;TRUNC(VALUE(LEFT(A4263,FIND(",",A4263,1)-1)),$G$3)&amp;","&amp;D4263&amp;","&amp;C4263&amp;")"&amp;";"</f>
        <v>#VALUE!</v>
      </c>
      <c r="Q4263" s="20"/>
      <c r="R4263" s="20"/>
    </row>
    <row r="4264" customFormat="false" ht="14.15" hidden="false" customHeight="false" outlineLevel="0" collapsed="false">
      <c r="B4264" s="15" t="e">
        <f aca="false">IF(VALUE(TRIM(MID(SUBSTITUTE(A4264,",",REPT(" ",99)),99*6,99)))&gt;0,60000/VALUE(TRIM(MID(SUBSTITUTE(A4264,",",REPT(" ",99)),99,99))),IF(VALUE(TRIM(MID(SUBSTITUTE(A4264,",",REPT(" ",99)),99*6,99)))&lt;1,-100/VALUE(TRIM(MID(SUBSTITUTE(A4264,",",REPT(" ",99)),99,99))),"Error"))</f>
        <v>#VALUE!</v>
      </c>
      <c r="C4264" s="16" t="e">
        <f aca="false">VALUE(TRIM(MID(SUBSTITUTE(A4264,",",REPT(" ",99)),99*2,99)))</f>
        <v>#VALUE!</v>
      </c>
      <c r="D4264" s="17" t="e">
        <f aca="false">IF(IF(VALUE(TRIM(MID(SUBSTITUTE(A4264,",",REPT(" ",99)),99,99)))&gt;0,"BPM","Speed")="BPM",$F$1,TRUNC($F$1*B4264,$F$3))</f>
        <v>#VALUE!</v>
      </c>
      <c r="E4264" s="18" t="e">
        <f aca="false">"timing"&amp;"("&amp;TRUNC(VALUE(LEFT(A4264,FIND(",",A4264,1)-1)),$G$3)&amp;","&amp;D4264&amp;","&amp;C4264&amp;")"&amp;";"</f>
        <v>#VALUE!</v>
      </c>
      <c r="Q4264" s="20"/>
      <c r="R4264" s="20"/>
    </row>
    <row r="4265" customFormat="false" ht="14.15" hidden="false" customHeight="false" outlineLevel="0" collapsed="false">
      <c r="B4265" s="15" t="e">
        <f aca="false">IF(VALUE(TRIM(MID(SUBSTITUTE(A4265,",",REPT(" ",99)),99*6,99)))&gt;0,60000/VALUE(TRIM(MID(SUBSTITUTE(A4265,",",REPT(" ",99)),99,99))),IF(VALUE(TRIM(MID(SUBSTITUTE(A4265,",",REPT(" ",99)),99*6,99)))&lt;1,-100/VALUE(TRIM(MID(SUBSTITUTE(A4265,",",REPT(" ",99)),99,99))),"Error"))</f>
        <v>#VALUE!</v>
      </c>
      <c r="C4265" s="16" t="e">
        <f aca="false">VALUE(TRIM(MID(SUBSTITUTE(A4265,",",REPT(" ",99)),99*2,99)))</f>
        <v>#VALUE!</v>
      </c>
      <c r="D4265" s="17" t="e">
        <f aca="false">IF(IF(VALUE(TRIM(MID(SUBSTITUTE(A4265,",",REPT(" ",99)),99,99)))&gt;0,"BPM","Speed")="BPM",$F$1,TRUNC($F$1*B4265,$F$3))</f>
        <v>#VALUE!</v>
      </c>
      <c r="E4265" s="18" t="e">
        <f aca="false">"timing"&amp;"("&amp;TRUNC(VALUE(LEFT(A4265,FIND(",",A4265,1)-1)),$G$3)&amp;","&amp;D4265&amp;","&amp;C4265&amp;")"&amp;";"</f>
        <v>#VALUE!</v>
      </c>
      <c r="Q4265" s="20"/>
      <c r="R4265" s="20"/>
    </row>
    <row r="4266" customFormat="false" ht="14.15" hidden="false" customHeight="false" outlineLevel="0" collapsed="false">
      <c r="B4266" s="15" t="e">
        <f aca="false">IF(VALUE(TRIM(MID(SUBSTITUTE(A4266,",",REPT(" ",99)),99*6,99)))&gt;0,60000/VALUE(TRIM(MID(SUBSTITUTE(A4266,",",REPT(" ",99)),99,99))),IF(VALUE(TRIM(MID(SUBSTITUTE(A4266,",",REPT(" ",99)),99*6,99)))&lt;1,-100/VALUE(TRIM(MID(SUBSTITUTE(A4266,",",REPT(" ",99)),99,99))),"Error"))</f>
        <v>#VALUE!</v>
      </c>
      <c r="C4266" s="16" t="e">
        <f aca="false">VALUE(TRIM(MID(SUBSTITUTE(A4266,",",REPT(" ",99)),99*2,99)))</f>
        <v>#VALUE!</v>
      </c>
      <c r="D4266" s="17" t="e">
        <f aca="false">IF(IF(VALUE(TRIM(MID(SUBSTITUTE(A4266,",",REPT(" ",99)),99,99)))&gt;0,"BPM","Speed")="BPM",$F$1,TRUNC($F$1*B4266,$F$3))</f>
        <v>#VALUE!</v>
      </c>
      <c r="E4266" s="18" t="e">
        <f aca="false">"timing"&amp;"("&amp;TRUNC(VALUE(LEFT(A4266,FIND(",",A4266,1)-1)),$G$3)&amp;","&amp;D4266&amp;","&amp;C4266&amp;")"&amp;";"</f>
        <v>#VALUE!</v>
      </c>
      <c r="Q4266" s="20"/>
      <c r="R4266" s="20"/>
    </row>
    <row r="4267" customFormat="false" ht="14.15" hidden="false" customHeight="false" outlineLevel="0" collapsed="false">
      <c r="B4267" s="15" t="e">
        <f aca="false">IF(VALUE(TRIM(MID(SUBSTITUTE(A4267,",",REPT(" ",99)),99*6,99)))&gt;0,60000/VALUE(TRIM(MID(SUBSTITUTE(A4267,",",REPT(" ",99)),99,99))),IF(VALUE(TRIM(MID(SUBSTITUTE(A4267,",",REPT(" ",99)),99*6,99)))&lt;1,-100/VALUE(TRIM(MID(SUBSTITUTE(A4267,",",REPT(" ",99)),99,99))),"Error"))</f>
        <v>#VALUE!</v>
      </c>
      <c r="C4267" s="16" t="e">
        <f aca="false">VALUE(TRIM(MID(SUBSTITUTE(A4267,",",REPT(" ",99)),99*2,99)))</f>
        <v>#VALUE!</v>
      </c>
      <c r="D4267" s="17" t="e">
        <f aca="false">IF(IF(VALUE(TRIM(MID(SUBSTITUTE(A4267,",",REPT(" ",99)),99,99)))&gt;0,"BPM","Speed")="BPM",$F$1,TRUNC($F$1*B4267,$F$3))</f>
        <v>#VALUE!</v>
      </c>
      <c r="E4267" s="18" t="e">
        <f aca="false">"timing"&amp;"("&amp;TRUNC(VALUE(LEFT(A4267,FIND(",",A4267,1)-1)),$G$3)&amp;","&amp;D4267&amp;","&amp;C4267&amp;")"&amp;";"</f>
        <v>#VALUE!</v>
      </c>
      <c r="Q4267" s="20"/>
      <c r="R4267" s="20"/>
    </row>
    <row r="4268" customFormat="false" ht="14.15" hidden="false" customHeight="false" outlineLevel="0" collapsed="false">
      <c r="B4268" s="15" t="e">
        <f aca="false">IF(VALUE(TRIM(MID(SUBSTITUTE(A4268,",",REPT(" ",99)),99*6,99)))&gt;0,60000/VALUE(TRIM(MID(SUBSTITUTE(A4268,",",REPT(" ",99)),99,99))),IF(VALUE(TRIM(MID(SUBSTITUTE(A4268,",",REPT(" ",99)),99*6,99)))&lt;1,-100/VALUE(TRIM(MID(SUBSTITUTE(A4268,",",REPT(" ",99)),99,99))),"Error"))</f>
        <v>#VALUE!</v>
      </c>
      <c r="C4268" s="16" t="e">
        <f aca="false">VALUE(TRIM(MID(SUBSTITUTE(A4268,",",REPT(" ",99)),99*2,99)))</f>
        <v>#VALUE!</v>
      </c>
      <c r="D4268" s="17" t="e">
        <f aca="false">IF(IF(VALUE(TRIM(MID(SUBSTITUTE(A4268,",",REPT(" ",99)),99,99)))&gt;0,"BPM","Speed")="BPM",$F$1,TRUNC($F$1*B4268,$F$3))</f>
        <v>#VALUE!</v>
      </c>
      <c r="E4268" s="18" t="e">
        <f aca="false">"timing"&amp;"("&amp;TRUNC(VALUE(LEFT(A4268,FIND(",",A4268,1)-1)),$G$3)&amp;","&amp;D4268&amp;","&amp;C4268&amp;")"&amp;";"</f>
        <v>#VALUE!</v>
      </c>
      <c r="Q4268" s="20"/>
      <c r="R4268" s="20"/>
    </row>
    <row r="4269" customFormat="false" ht="14.15" hidden="false" customHeight="false" outlineLevel="0" collapsed="false">
      <c r="B4269" s="15" t="e">
        <f aca="false">IF(VALUE(TRIM(MID(SUBSTITUTE(A4269,",",REPT(" ",99)),99*6,99)))&gt;0,60000/VALUE(TRIM(MID(SUBSTITUTE(A4269,",",REPT(" ",99)),99,99))),IF(VALUE(TRIM(MID(SUBSTITUTE(A4269,",",REPT(" ",99)),99*6,99)))&lt;1,-100/VALUE(TRIM(MID(SUBSTITUTE(A4269,",",REPT(" ",99)),99,99))),"Error"))</f>
        <v>#VALUE!</v>
      </c>
      <c r="C4269" s="16" t="e">
        <f aca="false">VALUE(TRIM(MID(SUBSTITUTE(A4269,",",REPT(" ",99)),99*2,99)))</f>
        <v>#VALUE!</v>
      </c>
      <c r="D4269" s="17" t="e">
        <f aca="false">IF(IF(VALUE(TRIM(MID(SUBSTITUTE(A4269,",",REPT(" ",99)),99,99)))&gt;0,"BPM","Speed")="BPM",$F$1,TRUNC($F$1*B4269,$F$3))</f>
        <v>#VALUE!</v>
      </c>
      <c r="E4269" s="18" t="e">
        <f aca="false">"timing"&amp;"("&amp;TRUNC(VALUE(LEFT(A4269,FIND(",",A4269,1)-1)),$G$3)&amp;","&amp;D4269&amp;","&amp;C4269&amp;")"&amp;";"</f>
        <v>#VALUE!</v>
      </c>
      <c r="Q4269" s="20"/>
      <c r="R4269" s="20"/>
    </row>
    <row r="4270" customFormat="false" ht="14.15" hidden="false" customHeight="false" outlineLevel="0" collapsed="false">
      <c r="B4270" s="15" t="e">
        <f aca="false">IF(VALUE(TRIM(MID(SUBSTITUTE(A4270,",",REPT(" ",99)),99*6,99)))&gt;0,60000/VALUE(TRIM(MID(SUBSTITUTE(A4270,",",REPT(" ",99)),99,99))),IF(VALUE(TRIM(MID(SUBSTITUTE(A4270,",",REPT(" ",99)),99*6,99)))&lt;1,-100/VALUE(TRIM(MID(SUBSTITUTE(A4270,",",REPT(" ",99)),99,99))),"Error"))</f>
        <v>#VALUE!</v>
      </c>
      <c r="C4270" s="16" t="e">
        <f aca="false">VALUE(TRIM(MID(SUBSTITUTE(A4270,",",REPT(" ",99)),99*2,99)))</f>
        <v>#VALUE!</v>
      </c>
      <c r="D4270" s="17" t="e">
        <f aca="false">IF(IF(VALUE(TRIM(MID(SUBSTITUTE(A4270,",",REPT(" ",99)),99,99)))&gt;0,"BPM","Speed")="BPM",$F$1,TRUNC($F$1*B4270,$F$3))</f>
        <v>#VALUE!</v>
      </c>
      <c r="E4270" s="18" t="e">
        <f aca="false">"timing"&amp;"("&amp;TRUNC(VALUE(LEFT(A4270,FIND(",",A4270,1)-1)),$G$3)&amp;","&amp;D4270&amp;","&amp;C4270&amp;")"&amp;";"</f>
        <v>#VALUE!</v>
      </c>
      <c r="Q4270" s="20"/>
      <c r="R4270" s="20"/>
    </row>
    <row r="4271" customFormat="false" ht="14.15" hidden="false" customHeight="false" outlineLevel="0" collapsed="false">
      <c r="B4271" s="15" t="e">
        <f aca="false">IF(VALUE(TRIM(MID(SUBSTITUTE(A4271,",",REPT(" ",99)),99*6,99)))&gt;0,60000/VALUE(TRIM(MID(SUBSTITUTE(A4271,",",REPT(" ",99)),99,99))),IF(VALUE(TRIM(MID(SUBSTITUTE(A4271,",",REPT(" ",99)),99*6,99)))&lt;1,-100/VALUE(TRIM(MID(SUBSTITUTE(A4271,",",REPT(" ",99)),99,99))),"Error"))</f>
        <v>#VALUE!</v>
      </c>
      <c r="C4271" s="16" t="e">
        <f aca="false">VALUE(TRIM(MID(SUBSTITUTE(A4271,",",REPT(" ",99)),99*2,99)))</f>
        <v>#VALUE!</v>
      </c>
      <c r="D4271" s="17" t="e">
        <f aca="false">IF(IF(VALUE(TRIM(MID(SUBSTITUTE(A4271,",",REPT(" ",99)),99,99)))&gt;0,"BPM","Speed")="BPM",$F$1,TRUNC($F$1*B4271,$F$3))</f>
        <v>#VALUE!</v>
      </c>
      <c r="E4271" s="18" t="e">
        <f aca="false">"timing"&amp;"("&amp;TRUNC(VALUE(LEFT(A4271,FIND(",",A4271,1)-1)),$G$3)&amp;","&amp;D4271&amp;","&amp;C4271&amp;")"&amp;";"</f>
        <v>#VALUE!</v>
      </c>
      <c r="Q4271" s="20"/>
      <c r="R4271" s="20"/>
    </row>
    <row r="4272" customFormat="false" ht="14.15" hidden="false" customHeight="false" outlineLevel="0" collapsed="false">
      <c r="B4272" s="15" t="e">
        <f aca="false">IF(VALUE(TRIM(MID(SUBSTITUTE(A4272,",",REPT(" ",99)),99*6,99)))&gt;0,60000/VALUE(TRIM(MID(SUBSTITUTE(A4272,",",REPT(" ",99)),99,99))),IF(VALUE(TRIM(MID(SUBSTITUTE(A4272,",",REPT(" ",99)),99*6,99)))&lt;1,-100/VALUE(TRIM(MID(SUBSTITUTE(A4272,",",REPT(" ",99)),99,99))),"Error"))</f>
        <v>#VALUE!</v>
      </c>
      <c r="C4272" s="16" t="e">
        <f aca="false">VALUE(TRIM(MID(SUBSTITUTE(A4272,",",REPT(" ",99)),99*2,99)))</f>
        <v>#VALUE!</v>
      </c>
      <c r="D4272" s="17" t="e">
        <f aca="false">IF(IF(VALUE(TRIM(MID(SUBSTITUTE(A4272,",",REPT(" ",99)),99,99)))&gt;0,"BPM","Speed")="BPM",$F$1,TRUNC($F$1*B4272,$F$3))</f>
        <v>#VALUE!</v>
      </c>
      <c r="E4272" s="18" t="e">
        <f aca="false">"timing"&amp;"("&amp;TRUNC(VALUE(LEFT(A4272,FIND(",",A4272,1)-1)),$G$3)&amp;","&amp;D4272&amp;","&amp;C4272&amp;")"&amp;";"</f>
        <v>#VALUE!</v>
      </c>
      <c r="Q4272" s="20"/>
      <c r="R4272" s="20"/>
    </row>
    <row r="4273" customFormat="false" ht="14.15" hidden="false" customHeight="false" outlineLevel="0" collapsed="false">
      <c r="B4273" s="15" t="e">
        <f aca="false">IF(VALUE(TRIM(MID(SUBSTITUTE(A4273,",",REPT(" ",99)),99*6,99)))&gt;0,60000/VALUE(TRIM(MID(SUBSTITUTE(A4273,",",REPT(" ",99)),99,99))),IF(VALUE(TRIM(MID(SUBSTITUTE(A4273,",",REPT(" ",99)),99*6,99)))&lt;1,-100/VALUE(TRIM(MID(SUBSTITUTE(A4273,",",REPT(" ",99)),99,99))),"Error"))</f>
        <v>#VALUE!</v>
      </c>
      <c r="C4273" s="16" t="e">
        <f aca="false">VALUE(TRIM(MID(SUBSTITUTE(A4273,",",REPT(" ",99)),99*2,99)))</f>
        <v>#VALUE!</v>
      </c>
      <c r="D4273" s="17" t="e">
        <f aca="false">IF(IF(VALUE(TRIM(MID(SUBSTITUTE(A4273,",",REPT(" ",99)),99,99)))&gt;0,"BPM","Speed")="BPM",$F$1,TRUNC($F$1*B4273,$F$3))</f>
        <v>#VALUE!</v>
      </c>
      <c r="E4273" s="18" t="e">
        <f aca="false">"timing"&amp;"("&amp;TRUNC(VALUE(LEFT(A4273,FIND(",",A4273,1)-1)),$G$3)&amp;","&amp;D4273&amp;","&amp;C4273&amp;")"&amp;";"</f>
        <v>#VALUE!</v>
      </c>
      <c r="Q4273" s="20"/>
      <c r="R4273" s="20"/>
    </row>
    <row r="4274" customFormat="false" ht="14.15" hidden="false" customHeight="false" outlineLevel="0" collapsed="false">
      <c r="B4274" s="15" t="e">
        <f aca="false">IF(VALUE(TRIM(MID(SUBSTITUTE(A4274,",",REPT(" ",99)),99*6,99)))&gt;0,60000/VALUE(TRIM(MID(SUBSTITUTE(A4274,",",REPT(" ",99)),99,99))),IF(VALUE(TRIM(MID(SUBSTITUTE(A4274,",",REPT(" ",99)),99*6,99)))&lt;1,-100/VALUE(TRIM(MID(SUBSTITUTE(A4274,",",REPT(" ",99)),99,99))),"Error"))</f>
        <v>#VALUE!</v>
      </c>
      <c r="C4274" s="16" t="e">
        <f aca="false">VALUE(TRIM(MID(SUBSTITUTE(A4274,",",REPT(" ",99)),99*2,99)))</f>
        <v>#VALUE!</v>
      </c>
      <c r="D4274" s="17" t="e">
        <f aca="false">IF(IF(VALUE(TRIM(MID(SUBSTITUTE(A4274,",",REPT(" ",99)),99,99)))&gt;0,"BPM","Speed")="BPM",$F$1,TRUNC($F$1*B4274,$F$3))</f>
        <v>#VALUE!</v>
      </c>
      <c r="E4274" s="18" t="e">
        <f aca="false">"timing"&amp;"("&amp;TRUNC(VALUE(LEFT(A4274,FIND(",",A4274,1)-1)),$G$3)&amp;","&amp;D4274&amp;","&amp;C4274&amp;")"&amp;";"</f>
        <v>#VALUE!</v>
      </c>
      <c r="Q4274" s="20"/>
      <c r="R4274" s="20"/>
    </row>
    <row r="4275" customFormat="false" ht="14.15" hidden="false" customHeight="false" outlineLevel="0" collapsed="false">
      <c r="B4275" s="15" t="e">
        <f aca="false">IF(VALUE(TRIM(MID(SUBSTITUTE(A4275,",",REPT(" ",99)),99*6,99)))&gt;0,60000/VALUE(TRIM(MID(SUBSTITUTE(A4275,",",REPT(" ",99)),99,99))),IF(VALUE(TRIM(MID(SUBSTITUTE(A4275,",",REPT(" ",99)),99*6,99)))&lt;1,-100/VALUE(TRIM(MID(SUBSTITUTE(A4275,",",REPT(" ",99)),99,99))),"Error"))</f>
        <v>#VALUE!</v>
      </c>
      <c r="C4275" s="16" t="e">
        <f aca="false">VALUE(TRIM(MID(SUBSTITUTE(A4275,",",REPT(" ",99)),99*2,99)))</f>
        <v>#VALUE!</v>
      </c>
      <c r="D4275" s="17" t="e">
        <f aca="false">IF(IF(VALUE(TRIM(MID(SUBSTITUTE(A4275,",",REPT(" ",99)),99,99)))&gt;0,"BPM","Speed")="BPM",$F$1,TRUNC($F$1*B4275,$F$3))</f>
        <v>#VALUE!</v>
      </c>
      <c r="E4275" s="18" t="e">
        <f aca="false">"timing"&amp;"("&amp;TRUNC(VALUE(LEFT(A4275,FIND(",",A4275,1)-1)),$G$3)&amp;","&amp;D4275&amp;","&amp;C4275&amp;")"&amp;";"</f>
        <v>#VALUE!</v>
      </c>
      <c r="Q4275" s="20"/>
      <c r="R4275" s="20"/>
    </row>
    <row r="4276" customFormat="false" ht="14.15" hidden="false" customHeight="false" outlineLevel="0" collapsed="false">
      <c r="B4276" s="15" t="e">
        <f aca="false">IF(VALUE(TRIM(MID(SUBSTITUTE(A4276,",",REPT(" ",99)),99*6,99)))&gt;0,60000/VALUE(TRIM(MID(SUBSTITUTE(A4276,",",REPT(" ",99)),99,99))),IF(VALUE(TRIM(MID(SUBSTITUTE(A4276,",",REPT(" ",99)),99*6,99)))&lt;1,-100/VALUE(TRIM(MID(SUBSTITUTE(A4276,",",REPT(" ",99)),99,99))),"Error"))</f>
        <v>#VALUE!</v>
      </c>
      <c r="C4276" s="16" t="e">
        <f aca="false">VALUE(TRIM(MID(SUBSTITUTE(A4276,",",REPT(" ",99)),99*2,99)))</f>
        <v>#VALUE!</v>
      </c>
      <c r="D4276" s="17" t="e">
        <f aca="false">IF(IF(VALUE(TRIM(MID(SUBSTITUTE(A4276,",",REPT(" ",99)),99,99)))&gt;0,"BPM","Speed")="BPM",$F$1,TRUNC($F$1*B4276,$F$3))</f>
        <v>#VALUE!</v>
      </c>
      <c r="E4276" s="18" t="e">
        <f aca="false">"timing"&amp;"("&amp;TRUNC(VALUE(LEFT(A4276,FIND(",",A4276,1)-1)),$G$3)&amp;","&amp;D4276&amp;","&amp;C4276&amp;")"&amp;";"</f>
        <v>#VALUE!</v>
      </c>
      <c r="Q4276" s="20"/>
      <c r="R4276" s="20"/>
    </row>
    <row r="4277" customFormat="false" ht="14.15" hidden="false" customHeight="false" outlineLevel="0" collapsed="false">
      <c r="B4277" s="15" t="e">
        <f aca="false">IF(VALUE(TRIM(MID(SUBSTITUTE(A4277,",",REPT(" ",99)),99*6,99)))&gt;0,60000/VALUE(TRIM(MID(SUBSTITUTE(A4277,",",REPT(" ",99)),99,99))),IF(VALUE(TRIM(MID(SUBSTITUTE(A4277,",",REPT(" ",99)),99*6,99)))&lt;1,-100/VALUE(TRIM(MID(SUBSTITUTE(A4277,",",REPT(" ",99)),99,99))),"Error"))</f>
        <v>#VALUE!</v>
      </c>
      <c r="C4277" s="16" t="e">
        <f aca="false">VALUE(TRIM(MID(SUBSTITUTE(A4277,",",REPT(" ",99)),99*2,99)))</f>
        <v>#VALUE!</v>
      </c>
      <c r="D4277" s="17" t="e">
        <f aca="false">IF(IF(VALUE(TRIM(MID(SUBSTITUTE(A4277,",",REPT(" ",99)),99,99)))&gt;0,"BPM","Speed")="BPM",$F$1,TRUNC($F$1*B4277,$F$3))</f>
        <v>#VALUE!</v>
      </c>
      <c r="E4277" s="18" t="e">
        <f aca="false">"timing"&amp;"("&amp;TRUNC(VALUE(LEFT(A4277,FIND(",",A4277,1)-1)),$G$3)&amp;","&amp;D4277&amp;","&amp;C4277&amp;")"&amp;";"</f>
        <v>#VALUE!</v>
      </c>
      <c r="Q4277" s="20"/>
      <c r="R4277" s="20"/>
    </row>
    <row r="4278" customFormat="false" ht="14.15" hidden="false" customHeight="false" outlineLevel="0" collapsed="false">
      <c r="B4278" s="15" t="e">
        <f aca="false">IF(VALUE(TRIM(MID(SUBSTITUTE(A4278,",",REPT(" ",99)),99*6,99)))&gt;0,60000/VALUE(TRIM(MID(SUBSTITUTE(A4278,",",REPT(" ",99)),99,99))),IF(VALUE(TRIM(MID(SUBSTITUTE(A4278,",",REPT(" ",99)),99*6,99)))&lt;1,-100/VALUE(TRIM(MID(SUBSTITUTE(A4278,",",REPT(" ",99)),99,99))),"Error"))</f>
        <v>#VALUE!</v>
      </c>
      <c r="C4278" s="16" t="e">
        <f aca="false">VALUE(TRIM(MID(SUBSTITUTE(A4278,",",REPT(" ",99)),99*2,99)))</f>
        <v>#VALUE!</v>
      </c>
      <c r="D4278" s="17" t="e">
        <f aca="false">IF(IF(VALUE(TRIM(MID(SUBSTITUTE(A4278,",",REPT(" ",99)),99,99)))&gt;0,"BPM","Speed")="BPM",$F$1,TRUNC($F$1*B4278,$F$3))</f>
        <v>#VALUE!</v>
      </c>
      <c r="E4278" s="18" t="e">
        <f aca="false">"timing"&amp;"("&amp;TRUNC(VALUE(LEFT(A4278,FIND(",",A4278,1)-1)),$G$3)&amp;","&amp;D4278&amp;","&amp;C4278&amp;")"&amp;";"</f>
        <v>#VALUE!</v>
      </c>
      <c r="Q4278" s="20"/>
      <c r="R4278" s="20"/>
    </row>
    <row r="4279" customFormat="false" ht="14.15" hidden="false" customHeight="false" outlineLevel="0" collapsed="false">
      <c r="B4279" s="15" t="e">
        <f aca="false">IF(VALUE(TRIM(MID(SUBSTITUTE(A4279,",",REPT(" ",99)),99*6,99)))&gt;0,60000/VALUE(TRIM(MID(SUBSTITUTE(A4279,",",REPT(" ",99)),99,99))),IF(VALUE(TRIM(MID(SUBSTITUTE(A4279,",",REPT(" ",99)),99*6,99)))&lt;1,-100/VALUE(TRIM(MID(SUBSTITUTE(A4279,",",REPT(" ",99)),99,99))),"Error"))</f>
        <v>#VALUE!</v>
      </c>
      <c r="C4279" s="16" t="e">
        <f aca="false">VALUE(TRIM(MID(SUBSTITUTE(A4279,",",REPT(" ",99)),99*2,99)))</f>
        <v>#VALUE!</v>
      </c>
      <c r="D4279" s="17" t="e">
        <f aca="false">IF(IF(VALUE(TRIM(MID(SUBSTITUTE(A4279,",",REPT(" ",99)),99,99)))&gt;0,"BPM","Speed")="BPM",$F$1,TRUNC($F$1*B4279,$F$3))</f>
        <v>#VALUE!</v>
      </c>
      <c r="E4279" s="18" t="e">
        <f aca="false">"timing"&amp;"("&amp;TRUNC(VALUE(LEFT(A4279,FIND(",",A4279,1)-1)),$G$3)&amp;","&amp;D4279&amp;","&amp;C4279&amp;")"&amp;";"</f>
        <v>#VALUE!</v>
      </c>
      <c r="Q4279" s="20"/>
      <c r="R4279" s="20"/>
    </row>
    <row r="4280" customFormat="false" ht="14.15" hidden="false" customHeight="false" outlineLevel="0" collapsed="false">
      <c r="B4280" s="15" t="e">
        <f aca="false">IF(VALUE(TRIM(MID(SUBSTITUTE(A4280,",",REPT(" ",99)),99*6,99)))&gt;0,60000/VALUE(TRIM(MID(SUBSTITUTE(A4280,",",REPT(" ",99)),99,99))),IF(VALUE(TRIM(MID(SUBSTITUTE(A4280,",",REPT(" ",99)),99*6,99)))&lt;1,-100/VALUE(TRIM(MID(SUBSTITUTE(A4280,",",REPT(" ",99)),99,99))),"Error"))</f>
        <v>#VALUE!</v>
      </c>
      <c r="C4280" s="16" t="e">
        <f aca="false">VALUE(TRIM(MID(SUBSTITUTE(A4280,",",REPT(" ",99)),99*2,99)))</f>
        <v>#VALUE!</v>
      </c>
      <c r="D4280" s="17" t="e">
        <f aca="false">IF(IF(VALUE(TRIM(MID(SUBSTITUTE(A4280,",",REPT(" ",99)),99,99)))&gt;0,"BPM","Speed")="BPM",$F$1,TRUNC($F$1*B4280,$F$3))</f>
        <v>#VALUE!</v>
      </c>
      <c r="E4280" s="18" t="e">
        <f aca="false">"timing"&amp;"("&amp;TRUNC(VALUE(LEFT(A4280,FIND(",",A4280,1)-1)),$G$3)&amp;","&amp;D4280&amp;","&amp;C4280&amp;")"&amp;";"</f>
        <v>#VALUE!</v>
      </c>
      <c r="Q4280" s="20"/>
      <c r="R4280" s="20"/>
    </row>
    <row r="4281" customFormat="false" ht="14.15" hidden="false" customHeight="false" outlineLevel="0" collapsed="false">
      <c r="B4281" s="15" t="e">
        <f aca="false">IF(VALUE(TRIM(MID(SUBSTITUTE(A4281,",",REPT(" ",99)),99*6,99)))&gt;0,60000/VALUE(TRIM(MID(SUBSTITUTE(A4281,",",REPT(" ",99)),99,99))),IF(VALUE(TRIM(MID(SUBSTITUTE(A4281,",",REPT(" ",99)),99*6,99)))&lt;1,-100/VALUE(TRIM(MID(SUBSTITUTE(A4281,",",REPT(" ",99)),99,99))),"Error"))</f>
        <v>#VALUE!</v>
      </c>
      <c r="C4281" s="16" t="e">
        <f aca="false">VALUE(TRIM(MID(SUBSTITUTE(A4281,",",REPT(" ",99)),99*2,99)))</f>
        <v>#VALUE!</v>
      </c>
      <c r="D4281" s="17" t="e">
        <f aca="false">IF(IF(VALUE(TRIM(MID(SUBSTITUTE(A4281,",",REPT(" ",99)),99,99)))&gt;0,"BPM","Speed")="BPM",$F$1,TRUNC($F$1*B4281,$F$3))</f>
        <v>#VALUE!</v>
      </c>
      <c r="E4281" s="18" t="e">
        <f aca="false">"timing"&amp;"("&amp;TRUNC(VALUE(LEFT(A4281,FIND(",",A4281,1)-1)),$G$3)&amp;","&amp;D4281&amp;","&amp;C4281&amp;")"&amp;";"</f>
        <v>#VALUE!</v>
      </c>
      <c r="Q4281" s="20"/>
      <c r="R4281" s="20"/>
    </row>
    <row r="4282" customFormat="false" ht="14.15" hidden="false" customHeight="false" outlineLevel="0" collapsed="false">
      <c r="B4282" s="15" t="e">
        <f aca="false">IF(VALUE(TRIM(MID(SUBSTITUTE(A4282,",",REPT(" ",99)),99*6,99)))&gt;0,60000/VALUE(TRIM(MID(SUBSTITUTE(A4282,",",REPT(" ",99)),99,99))),IF(VALUE(TRIM(MID(SUBSTITUTE(A4282,",",REPT(" ",99)),99*6,99)))&lt;1,-100/VALUE(TRIM(MID(SUBSTITUTE(A4282,",",REPT(" ",99)),99,99))),"Error"))</f>
        <v>#VALUE!</v>
      </c>
      <c r="C4282" s="16" t="e">
        <f aca="false">VALUE(TRIM(MID(SUBSTITUTE(A4282,",",REPT(" ",99)),99*2,99)))</f>
        <v>#VALUE!</v>
      </c>
      <c r="D4282" s="17" t="e">
        <f aca="false">IF(IF(VALUE(TRIM(MID(SUBSTITUTE(A4282,",",REPT(" ",99)),99,99)))&gt;0,"BPM","Speed")="BPM",$F$1,TRUNC($F$1*B4282,$F$3))</f>
        <v>#VALUE!</v>
      </c>
      <c r="E4282" s="18" t="e">
        <f aca="false">"timing"&amp;"("&amp;TRUNC(VALUE(LEFT(A4282,FIND(",",A4282,1)-1)),$G$3)&amp;","&amp;D4282&amp;","&amp;C4282&amp;")"&amp;";"</f>
        <v>#VALUE!</v>
      </c>
      <c r="Q4282" s="20"/>
      <c r="R4282" s="20"/>
    </row>
    <row r="4283" customFormat="false" ht="14.15" hidden="false" customHeight="false" outlineLevel="0" collapsed="false">
      <c r="B4283" s="15" t="e">
        <f aca="false">IF(VALUE(TRIM(MID(SUBSTITUTE(A4283,",",REPT(" ",99)),99*6,99)))&gt;0,60000/VALUE(TRIM(MID(SUBSTITUTE(A4283,",",REPT(" ",99)),99,99))),IF(VALUE(TRIM(MID(SUBSTITUTE(A4283,",",REPT(" ",99)),99*6,99)))&lt;1,-100/VALUE(TRIM(MID(SUBSTITUTE(A4283,",",REPT(" ",99)),99,99))),"Error"))</f>
        <v>#VALUE!</v>
      </c>
      <c r="C4283" s="16" t="e">
        <f aca="false">VALUE(TRIM(MID(SUBSTITUTE(A4283,",",REPT(" ",99)),99*2,99)))</f>
        <v>#VALUE!</v>
      </c>
      <c r="D4283" s="17" t="e">
        <f aca="false">IF(IF(VALUE(TRIM(MID(SUBSTITUTE(A4283,",",REPT(" ",99)),99,99)))&gt;0,"BPM","Speed")="BPM",$F$1,TRUNC($F$1*B4283,$F$3))</f>
        <v>#VALUE!</v>
      </c>
      <c r="E4283" s="18" t="e">
        <f aca="false">"timing"&amp;"("&amp;TRUNC(VALUE(LEFT(A4283,FIND(",",A4283,1)-1)),$G$3)&amp;","&amp;D4283&amp;","&amp;C4283&amp;")"&amp;";"</f>
        <v>#VALUE!</v>
      </c>
      <c r="Q4283" s="20"/>
      <c r="R4283" s="20"/>
    </row>
    <row r="4284" customFormat="false" ht="14.15" hidden="false" customHeight="false" outlineLevel="0" collapsed="false">
      <c r="B4284" s="15" t="e">
        <f aca="false">IF(VALUE(TRIM(MID(SUBSTITUTE(A4284,",",REPT(" ",99)),99*6,99)))&gt;0,60000/VALUE(TRIM(MID(SUBSTITUTE(A4284,",",REPT(" ",99)),99,99))),IF(VALUE(TRIM(MID(SUBSTITUTE(A4284,",",REPT(" ",99)),99*6,99)))&lt;1,-100/VALUE(TRIM(MID(SUBSTITUTE(A4284,",",REPT(" ",99)),99,99))),"Error"))</f>
        <v>#VALUE!</v>
      </c>
      <c r="C4284" s="16" t="e">
        <f aca="false">VALUE(TRIM(MID(SUBSTITUTE(A4284,",",REPT(" ",99)),99*2,99)))</f>
        <v>#VALUE!</v>
      </c>
      <c r="D4284" s="17" t="e">
        <f aca="false">IF(IF(VALUE(TRIM(MID(SUBSTITUTE(A4284,",",REPT(" ",99)),99,99)))&gt;0,"BPM","Speed")="BPM",$F$1,TRUNC($F$1*B4284,$F$3))</f>
        <v>#VALUE!</v>
      </c>
      <c r="E4284" s="18" t="e">
        <f aca="false">"timing"&amp;"("&amp;TRUNC(VALUE(LEFT(A4284,FIND(",",A4284,1)-1)),$G$3)&amp;","&amp;D4284&amp;","&amp;C4284&amp;")"&amp;";"</f>
        <v>#VALUE!</v>
      </c>
      <c r="Q4284" s="20"/>
      <c r="R4284" s="20"/>
    </row>
    <row r="4285" customFormat="false" ht="14.15" hidden="false" customHeight="false" outlineLevel="0" collapsed="false">
      <c r="B4285" s="15" t="e">
        <f aca="false">IF(VALUE(TRIM(MID(SUBSTITUTE(A4285,",",REPT(" ",99)),99*6,99)))&gt;0,60000/VALUE(TRIM(MID(SUBSTITUTE(A4285,",",REPT(" ",99)),99,99))),IF(VALUE(TRIM(MID(SUBSTITUTE(A4285,",",REPT(" ",99)),99*6,99)))&lt;1,-100/VALUE(TRIM(MID(SUBSTITUTE(A4285,",",REPT(" ",99)),99,99))),"Error"))</f>
        <v>#VALUE!</v>
      </c>
      <c r="C4285" s="16" t="e">
        <f aca="false">VALUE(TRIM(MID(SUBSTITUTE(A4285,",",REPT(" ",99)),99*2,99)))</f>
        <v>#VALUE!</v>
      </c>
      <c r="D4285" s="17" t="e">
        <f aca="false">IF(IF(VALUE(TRIM(MID(SUBSTITUTE(A4285,",",REPT(" ",99)),99,99)))&gt;0,"BPM","Speed")="BPM",$F$1,TRUNC($F$1*B4285,$F$3))</f>
        <v>#VALUE!</v>
      </c>
      <c r="E4285" s="18" t="e">
        <f aca="false">"timing"&amp;"("&amp;TRUNC(VALUE(LEFT(A4285,FIND(",",A4285,1)-1)),$G$3)&amp;","&amp;D4285&amp;","&amp;C4285&amp;")"&amp;";"</f>
        <v>#VALUE!</v>
      </c>
      <c r="Q4285" s="20"/>
      <c r="R4285" s="20"/>
    </row>
    <row r="4286" customFormat="false" ht="14.15" hidden="false" customHeight="false" outlineLevel="0" collapsed="false">
      <c r="B4286" s="15" t="e">
        <f aca="false">IF(VALUE(TRIM(MID(SUBSTITUTE(A4286,",",REPT(" ",99)),99*6,99)))&gt;0,60000/VALUE(TRIM(MID(SUBSTITUTE(A4286,",",REPT(" ",99)),99,99))),IF(VALUE(TRIM(MID(SUBSTITUTE(A4286,",",REPT(" ",99)),99*6,99)))&lt;1,-100/VALUE(TRIM(MID(SUBSTITUTE(A4286,",",REPT(" ",99)),99,99))),"Error"))</f>
        <v>#VALUE!</v>
      </c>
      <c r="C4286" s="16" t="e">
        <f aca="false">VALUE(TRIM(MID(SUBSTITUTE(A4286,",",REPT(" ",99)),99*2,99)))</f>
        <v>#VALUE!</v>
      </c>
      <c r="D4286" s="17" t="e">
        <f aca="false">IF(IF(VALUE(TRIM(MID(SUBSTITUTE(A4286,",",REPT(" ",99)),99,99)))&gt;0,"BPM","Speed")="BPM",$F$1,TRUNC($F$1*B4286,$F$3))</f>
        <v>#VALUE!</v>
      </c>
      <c r="E4286" s="18" t="e">
        <f aca="false">"timing"&amp;"("&amp;TRUNC(VALUE(LEFT(A4286,FIND(",",A4286,1)-1)),$G$3)&amp;","&amp;D4286&amp;","&amp;C4286&amp;")"&amp;";"</f>
        <v>#VALUE!</v>
      </c>
      <c r="Q4286" s="20"/>
      <c r="R4286" s="20"/>
    </row>
    <row r="4287" customFormat="false" ht="14.15" hidden="false" customHeight="false" outlineLevel="0" collapsed="false">
      <c r="B4287" s="15" t="e">
        <f aca="false">IF(VALUE(TRIM(MID(SUBSTITUTE(A4287,",",REPT(" ",99)),99*6,99)))&gt;0,60000/VALUE(TRIM(MID(SUBSTITUTE(A4287,",",REPT(" ",99)),99,99))),IF(VALUE(TRIM(MID(SUBSTITUTE(A4287,",",REPT(" ",99)),99*6,99)))&lt;1,-100/VALUE(TRIM(MID(SUBSTITUTE(A4287,",",REPT(" ",99)),99,99))),"Error"))</f>
        <v>#VALUE!</v>
      </c>
      <c r="C4287" s="16" t="e">
        <f aca="false">VALUE(TRIM(MID(SUBSTITUTE(A4287,",",REPT(" ",99)),99*2,99)))</f>
        <v>#VALUE!</v>
      </c>
      <c r="D4287" s="17" t="e">
        <f aca="false">IF(IF(VALUE(TRIM(MID(SUBSTITUTE(A4287,",",REPT(" ",99)),99,99)))&gt;0,"BPM","Speed")="BPM",$F$1,TRUNC($F$1*B4287,$F$3))</f>
        <v>#VALUE!</v>
      </c>
      <c r="E4287" s="18" t="e">
        <f aca="false">"timing"&amp;"("&amp;TRUNC(VALUE(LEFT(A4287,FIND(",",A4287,1)-1)),$G$3)&amp;","&amp;D4287&amp;","&amp;C4287&amp;")"&amp;";"</f>
        <v>#VALUE!</v>
      </c>
      <c r="Q4287" s="20"/>
      <c r="R4287" s="20"/>
    </row>
    <row r="4288" customFormat="false" ht="14.15" hidden="false" customHeight="false" outlineLevel="0" collapsed="false">
      <c r="B4288" s="15" t="e">
        <f aca="false">IF(VALUE(TRIM(MID(SUBSTITUTE(A4288,",",REPT(" ",99)),99*6,99)))&gt;0,60000/VALUE(TRIM(MID(SUBSTITUTE(A4288,",",REPT(" ",99)),99,99))),IF(VALUE(TRIM(MID(SUBSTITUTE(A4288,",",REPT(" ",99)),99*6,99)))&lt;1,-100/VALUE(TRIM(MID(SUBSTITUTE(A4288,",",REPT(" ",99)),99,99))),"Error"))</f>
        <v>#VALUE!</v>
      </c>
      <c r="C4288" s="16" t="e">
        <f aca="false">VALUE(TRIM(MID(SUBSTITUTE(A4288,",",REPT(" ",99)),99*2,99)))</f>
        <v>#VALUE!</v>
      </c>
      <c r="D4288" s="17" t="e">
        <f aca="false">IF(IF(VALUE(TRIM(MID(SUBSTITUTE(A4288,",",REPT(" ",99)),99,99)))&gt;0,"BPM","Speed")="BPM",$F$1,TRUNC($F$1*B4288,$F$3))</f>
        <v>#VALUE!</v>
      </c>
      <c r="E4288" s="18" t="e">
        <f aca="false">"timing"&amp;"("&amp;TRUNC(VALUE(LEFT(A4288,FIND(",",A4288,1)-1)),$G$3)&amp;","&amp;D4288&amp;","&amp;C4288&amp;")"&amp;";"</f>
        <v>#VALUE!</v>
      </c>
      <c r="Q4288" s="20"/>
      <c r="R4288" s="20"/>
    </row>
    <row r="4289" customFormat="false" ht="14.15" hidden="false" customHeight="false" outlineLevel="0" collapsed="false">
      <c r="B4289" s="15" t="e">
        <f aca="false">IF(VALUE(TRIM(MID(SUBSTITUTE(A4289,",",REPT(" ",99)),99*6,99)))&gt;0,60000/VALUE(TRIM(MID(SUBSTITUTE(A4289,",",REPT(" ",99)),99,99))),IF(VALUE(TRIM(MID(SUBSTITUTE(A4289,",",REPT(" ",99)),99*6,99)))&lt;1,-100/VALUE(TRIM(MID(SUBSTITUTE(A4289,",",REPT(" ",99)),99,99))),"Error"))</f>
        <v>#VALUE!</v>
      </c>
      <c r="C4289" s="16" t="e">
        <f aca="false">VALUE(TRIM(MID(SUBSTITUTE(A4289,",",REPT(" ",99)),99*2,99)))</f>
        <v>#VALUE!</v>
      </c>
      <c r="D4289" s="17" t="e">
        <f aca="false">IF(IF(VALUE(TRIM(MID(SUBSTITUTE(A4289,",",REPT(" ",99)),99,99)))&gt;0,"BPM","Speed")="BPM",$F$1,TRUNC($F$1*B4289,$F$3))</f>
        <v>#VALUE!</v>
      </c>
      <c r="E4289" s="18" t="e">
        <f aca="false">"timing"&amp;"("&amp;TRUNC(VALUE(LEFT(A4289,FIND(",",A4289,1)-1)),$G$3)&amp;","&amp;D4289&amp;","&amp;C4289&amp;")"&amp;";"</f>
        <v>#VALUE!</v>
      </c>
      <c r="Q4289" s="20"/>
      <c r="R4289" s="20"/>
    </row>
    <row r="4290" customFormat="false" ht="14.15" hidden="false" customHeight="false" outlineLevel="0" collapsed="false">
      <c r="B4290" s="15" t="e">
        <f aca="false">IF(VALUE(TRIM(MID(SUBSTITUTE(A4290,",",REPT(" ",99)),99*6,99)))&gt;0,60000/VALUE(TRIM(MID(SUBSTITUTE(A4290,",",REPT(" ",99)),99,99))),IF(VALUE(TRIM(MID(SUBSTITUTE(A4290,",",REPT(" ",99)),99*6,99)))&lt;1,-100/VALUE(TRIM(MID(SUBSTITUTE(A4290,",",REPT(" ",99)),99,99))),"Error"))</f>
        <v>#VALUE!</v>
      </c>
      <c r="C4290" s="16" t="e">
        <f aca="false">VALUE(TRIM(MID(SUBSTITUTE(A4290,",",REPT(" ",99)),99*2,99)))</f>
        <v>#VALUE!</v>
      </c>
      <c r="D4290" s="17" t="e">
        <f aca="false">IF(IF(VALUE(TRIM(MID(SUBSTITUTE(A4290,",",REPT(" ",99)),99,99)))&gt;0,"BPM","Speed")="BPM",$F$1,TRUNC($F$1*B4290,$F$3))</f>
        <v>#VALUE!</v>
      </c>
      <c r="E4290" s="18" t="e">
        <f aca="false">"timing"&amp;"("&amp;TRUNC(VALUE(LEFT(A4290,FIND(",",A4290,1)-1)),$G$3)&amp;","&amp;D4290&amp;","&amp;C4290&amp;")"&amp;";"</f>
        <v>#VALUE!</v>
      </c>
      <c r="Q4290" s="20"/>
      <c r="R4290" s="20"/>
    </row>
    <row r="4291" customFormat="false" ht="14.15" hidden="false" customHeight="false" outlineLevel="0" collapsed="false">
      <c r="B4291" s="15" t="e">
        <f aca="false">IF(VALUE(TRIM(MID(SUBSTITUTE(A4291,",",REPT(" ",99)),99*6,99)))&gt;0,60000/VALUE(TRIM(MID(SUBSTITUTE(A4291,",",REPT(" ",99)),99,99))),IF(VALUE(TRIM(MID(SUBSTITUTE(A4291,",",REPT(" ",99)),99*6,99)))&lt;1,-100/VALUE(TRIM(MID(SUBSTITUTE(A4291,",",REPT(" ",99)),99,99))),"Error"))</f>
        <v>#VALUE!</v>
      </c>
      <c r="C4291" s="16" t="e">
        <f aca="false">VALUE(TRIM(MID(SUBSTITUTE(A4291,",",REPT(" ",99)),99*2,99)))</f>
        <v>#VALUE!</v>
      </c>
      <c r="D4291" s="17" t="e">
        <f aca="false">IF(IF(VALUE(TRIM(MID(SUBSTITUTE(A4291,",",REPT(" ",99)),99,99)))&gt;0,"BPM","Speed")="BPM",$F$1,TRUNC($F$1*B4291,$F$3))</f>
        <v>#VALUE!</v>
      </c>
      <c r="E4291" s="18" t="e">
        <f aca="false">"timing"&amp;"("&amp;TRUNC(VALUE(LEFT(A4291,FIND(",",A4291,1)-1)),$G$3)&amp;","&amp;D4291&amp;","&amp;C4291&amp;")"&amp;";"</f>
        <v>#VALUE!</v>
      </c>
      <c r="Q4291" s="20"/>
      <c r="R4291" s="20"/>
    </row>
    <row r="4292" customFormat="false" ht="14.15" hidden="false" customHeight="false" outlineLevel="0" collapsed="false">
      <c r="B4292" s="15" t="e">
        <f aca="false">IF(VALUE(TRIM(MID(SUBSTITUTE(A4292,",",REPT(" ",99)),99*6,99)))&gt;0,60000/VALUE(TRIM(MID(SUBSTITUTE(A4292,",",REPT(" ",99)),99,99))),IF(VALUE(TRIM(MID(SUBSTITUTE(A4292,",",REPT(" ",99)),99*6,99)))&lt;1,-100/VALUE(TRIM(MID(SUBSTITUTE(A4292,",",REPT(" ",99)),99,99))),"Error"))</f>
        <v>#VALUE!</v>
      </c>
      <c r="C4292" s="16" t="e">
        <f aca="false">VALUE(TRIM(MID(SUBSTITUTE(A4292,",",REPT(" ",99)),99*2,99)))</f>
        <v>#VALUE!</v>
      </c>
      <c r="D4292" s="17" t="e">
        <f aca="false">IF(IF(VALUE(TRIM(MID(SUBSTITUTE(A4292,",",REPT(" ",99)),99,99)))&gt;0,"BPM","Speed")="BPM",$F$1,TRUNC($F$1*B4292,$F$3))</f>
        <v>#VALUE!</v>
      </c>
      <c r="E4292" s="18" t="e">
        <f aca="false">"timing"&amp;"("&amp;TRUNC(VALUE(LEFT(A4292,FIND(",",A4292,1)-1)),$G$3)&amp;","&amp;D4292&amp;","&amp;C4292&amp;")"&amp;";"</f>
        <v>#VALUE!</v>
      </c>
      <c r="Q4292" s="20"/>
      <c r="R4292" s="20"/>
    </row>
    <row r="4293" customFormat="false" ht="14.15" hidden="false" customHeight="false" outlineLevel="0" collapsed="false">
      <c r="B4293" s="15" t="e">
        <f aca="false">IF(VALUE(TRIM(MID(SUBSTITUTE(A4293,",",REPT(" ",99)),99*6,99)))&gt;0,60000/VALUE(TRIM(MID(SUBSTITUTE(A4293,",",REPT(" ",99)),99,99))),IF(VALUE(TRIM(MID(SUBSTITUTE(A4293,",",REPT(" ",99)),99*6,99)))&lt;1,-100/VALUE(TRIM(MID(SUBSTITUTE(A4293,",",REPT(" ",99)),99,99))),"Error"))</f>
        <v>#VALUE!</v>
      </c>
      <c r="C4293" s="16" t="e">
        <f aca="false">VALUE(TRIM(MID(SUBSTITUTE(A4293,",",REPT(" ",99)),99*2,99)))</f>
        <v>#VALUE!</v>
      </c>
      <c r="D4293" s="17" t="e">
        <f aca="false">IF(IF(VALUE(TRIM(MID(SUBSTITUTE(A4293,",",REPT(" ",99)),99,99)))&gt;0,"BPM","Speed")="BPM",$F$1,TRUNC($F$1*B4293,$F$3))</f>
        <v>#VALUE!</v>
      </c>
      <c r="E4293" s="18" t="e">
        <f aca="false">"timing"&amp;"("&amp;TRUNC(VALUE(LEFT(A4293,FIND(",",A4293,1)-1)),$G$3)&amp;","&amp;D4293&amp;","&amp;C4293&amp;")"&amp;";"</f>
        <v>#VALUE!</v>
      </c>
      <c r="Q4293" s="20"/>
      <c r="R4293" s="20"/>
    </row>
    <row r="4294" customFormat="false" ht="14.15" hidden="false" customHeight="false" outlineLevel="0" collapsed="false">
      <c r="B4294" s="15" t="e">
        <f aca="false">IF(VALUE(TRIM(MID(SUBSTITUTE(A4294,",",REPT(" ",99)),99*6,99)))&gt;0,60000/VALUE(TRIM(MID(SUBSTITUTE(A4294,",",REPT(" ",99)),99,99))),IF(VALUE(TRIM(MID(SUBSTITUTE(A4294,",",REPT(" ",99)),99*6,99)))&lt;1,-100/VALUE(TRIM(MID(SUBSTITUTE(A4294,",",REPT(" ",99)),99,99))),"Error"))</f>
        <v>#VALUE!</v>
      </c>
      <c r="C4294" s="16" t="e">
        <f aca="false">VALUE(TRIM(MID(SUBSTITUTE(A4294,",",REPT(" ",99)),99*2,99)))</f>
        <v>#VALUE!</v>
      </c>
      <c r="D4294" s="17" t="e">
        <f aca="false">IF(IF(VALUE(TRIM(MID(SUBSTITUTE(A4294,",",REPT(" ",99)),99,99)))&gt;0,"BPM","Speed")="BPM",$F$1,TRUNC($F$1*B4294,$F$3))</f>
        <v>#VALUE!</v>
      </c>
      <c r="E4294" s="18" t="e">
        <f aca="false">"timing"&amp;"("&amp;TRUNC(VALUE(LEFT(A4294,FIND(",",A4294,1)-1)),$G$3)&amp;","&amp;D4294&amp;","&amp;C4294&amp;")"&amp;";"</f>
        <v>#VALUE!</v>
      </c>
      <c r="Q4294" s="20"/>
      <c r="R4294" s="20"/>
    </row>
    <row r="4295" customFormat="false" ht="14.15" hidden="false" customHeight="false" outlineLevel="0" collapsed="false">
      <c r="B4295" s="15" t="e">
        <f aca="false">IF(VALUE(TRIM(MID(SUBSTITUTE(A4295,",",REPT(" ",99)),99*6,99)))&gt;0,60000/VALUE(TRIM(MID(SUBSTITUTE(A4295,",",REPT(" ",99)),99,99))),IF(VALUE(TRIM(MID(SUBSTITUTE(A4295,",",REPT(" ",99)),99*6,99)))&lt;1,-100/VALUE(TRIM(MID(SUBSTITUTE(A4295,",",REPT(" ",99)),99,99))),"Error"))</f>
        <v>#VALUE!</v>
      </c>
      <c r="C4295" s="16" t="e">
        <f aca="false">VALUE(TRIM(MID(SUBSTITUTE(A4295,",",REPT(" ",99)),99*2,99)))</f>
        <v>#VALUE!</v>
      </c>
      <c r="D4295" s="17" t="e">
        <f aca="false">IF(IF(VALUE(TRIM(MID(SUBSTITUTE(A4295,",",REPT(" ",99)),99,99)))&gt;0,"BPM","Speed")="BPM",$F$1,TRUNC($F$1*B4295,$F$3))</f>
        <v>#VALUE!</v>
      </c>
      <c r="E4295" s="18" t="e">
        <f aca="false">"timing"&amp;"("&amp;TRUNC(VALUE(LEFT(A4295,FIND(",",A4295,1)-1)),$G$3)&amp;","&amp;D4295&amp;","&amp;C4295&amp;")"&amp;";"</f>
        <v>#VALUE!</v>
      </c>
      <c r="Q4295" s="20"/>
      <c r="R4295" s="20"/>
    </row>
    <row r="4296" customFormat="false" ht="14.15" hidden="false" customHeight="false" outlineLevel="0" collapsed="false">
      <c r="B4296" s="15" t="e">
        <f aca="false">IF(VALUE(TRIM(MID(SUBSTITUTE(A4296,",",REPT(" ",99)),99*6,99)))&gt;0,60000/VALUE(TRIM(MID(SUBSTITUTE(A4296,",",REPT(" ",99)),99,99))),IF(VALUE(TRIM(MID(SUBSTITUTE(A4296,",",REPT(" ",99)),99*6,99)))&lt;1,-100/VALUE(TRIM(MID(SUBSTITUTE(A4296,",",REPT(" ",99)),99,99))),"Error"))</f>
        <v>#VALUE!</v>
      </c>
      <c r="C4296" s="16" t="e">
        <f aca="false">VALUE(TRIM(MID(SUBSTITUTE(A4296,",",REPT(" ",99)),99*2,99)))</f>
        <v>#VALUE!</v>
      </c>
      <c r="D4296" s="17" t="e">
        <f aca="false">IF(IF(VALUE(TRIM(MID(SUBSTITUTE(A4296,",",REPT(" ",99)),99,99)))&gt;0,"BPM","Speed")="BPM",$F$1,TRUNC($F$1*B4296,$F$3))</f>
        <v>#VALUE!</v>
      </c>
      <c r="E4296" s="18" t="e">
        <f aca="false">"timing"&amp;"("&amp;TRUNC(VALUE(LEFT(A4296,FIND(",",A4296,1)-1)),$G$3)&amp;","&amp;D4296&amp;","&amp;C4296&amp;")"&amp;";"</f>
        <v>#VALUE!</v>
      </c>
      <c r="Q4296" s="20"/>
      <c r="R4296" s="20"/>
    </row>
    <row r="4297" customFormat="false" ht="14.15" hidden="false" customHeight="false" outlineLevel="0" collapsed="false">
      <c r="B4297" s="15" t="e">
        <f aca="false">IF(VALUE(TRIM(MID(SUBSTITUTE(A4297,",",REPT(" ",99)),99*6,99)))&gt;0,60000/VALUE(TRIM(MID(SUBSTITUTE(A4297,",",REPT(" ",99)),99,99))),IF(VALUE(TRIM(MID(SUBSTITUTE(A4297,",",REPT(" ",99)),99*6,99)))&lt;1,-100/VALUE(TRIM(MID(SUBSTITUTE(A4297,",",REPT(" ",99)),99,99))),"Error"))</f>
        <v>#VALUE!</v>
      </c>
      <c r="C4297" s="16" t="e">
        <f aca="false">VALUE(TRIM(MID(SUBSTITUTE(A4297,",",REPT(" ",99)),99*2,99)))</f>
        <v>#VALUE!</v>
      </c>
      <c r="D4297" s="17" t="e">
        <f aca="false">IF(IF(VALUE(TRIM(MID(SUBSTITUTE(A4297,",",REPT(" ",99)),99,99)))&gt;0,"BPM","Speed")="BPM",$F$1,TRUNC($F$1*B4297,$F$3))</f>
        <v>#VALUE!</v>
      </c>
      <c r="E4297" s="18" t="e">
        <f aca="false">"timing"&amp;"("&amp;TRUNC(VALUE(LEFT(A4297,FIND(",",A4297,1)-1)),$G$3)&amp;","&amp;D4297&amp;","&amp;C4297&amp;")"&amp;";"</f>
        <v>#VALUE!</v>
      </c>
      <c r="Q4297" s="20"/>
      <c r="R4297" s="20"/>
    </row>
    <row r="4298" customFormat="false" ht="14.15" hidden="false" customHeight="false" outlineLevel="0" collapsed="false">
      <c r="B4298" s="15" t="e">
        <f aca="false">IF(VALUE(TRIM(MID(SUBSTITUTE(A4298,",",REPT(" ",99)),99*6,99)))&gt;0,60000/VALUE(TRIM(MID(SUBSTITUTE(A4298,",",REPT(" ",99)),99,99))),IF(VALUE(TRIM(MID(SUBSTITUTE(A4298,",",REPT(" ",99)),99*6,99)))&lt;1,-100/VALUE(TRIM(MID(SUBSTITUTE(A4298,",",REPT(" ",99)),99,99))),"Error"))</f>
        <v>#VALUE!</v>
      </c>
      <c r="C4298" s="16" t="e">
        <f aca="false">VALUE(TRIM(MID(SUBSTITUTE(A4298,",",REPT(" ",99)),99*2,99)))</f>
        <v>#VALUE!</v>
      </c>
      <c r="D4298" s="17" t="e">
        <f aca="false">IF(IF(VALUE(TRIM(MID(SUBSTITUTE(A4298,",",REPT(" ",99)),99,99)))&gt;0,"BPM","Speed")="BPM",$F$1,TRUNC($F$1*B4298,$F$3))</f>
        <v>#VALUE!</v>
      </c>
      <c r="E4298" s="18" t="e">
        <f aca="false">"timing"&amp;"("&amp;TRUNC(VALUE(LEFT(A4298,FIND(",",A4298,1)-1)),$G$3)&amp;","&amp;D4298&amp;","&amp;C4298&amp;")"&amp;";"</f>
        <v>#VALUE!</v>
      </c>
      <c r="Q4298" s="20"/>
      <c r="R4298" s="20"/>
    </row>
    <row r="4299" customFormat="false" ht="14.15" hidden="false" customHeight="false" outlineLevel="0" collapsed="false">
      <c r="B4299" s="15" t="e">
        <f aca="false">IF(VALUE(TRIM(MID(SUBSTITUTE(A4299,",",REPT(" ",99)),99*6,99)))&gt;0,60000/VALUE(TRIM(MID(SUBSTITUTE(A4299,",",REPT(" ",99)),99,99))),IF(VALUE(TRIM(MID(SUBSTITUTE(A4299,",",REPT(" ",99)),99*6,99)))&lt;1,-100/VALUE(TRIM(MID(SUBSTITUTE(A4299,",",REPT(" ",99)),99,99))),"Error"))</f>
        <v>#VALUE!</v>
      </c>
      <c r="C4299" s="16" t="e">
        <f aca="false">VALUE(TRIM(MID(SUBSTITUTE(A4299,",",REPT(" ",99)),99*2,99)))</f>
        <v>#VALUE!</v>
      </c>
      <c r="D4299" s="17" t="e">
        <f aca="false">IF(IF(VALUE(TRIM(MID(SUBSTITUTE(A4299,",",REPT(" ",99)),99,99)))&gt;0,"BPM","Speed")="BPM",$F$1,TRUNC($F$1*B4299,$F$3))</f>
        <v>#VALUE!</v>
      </c>
      <c r="E4299" s="18" t="e">
        <f aca="false">"timing"&amp;"("&amp;TRUNC(VALUE(LEFT(A4299,FIND(",",A4299,1)-1)),$G$3)&amp;","&amp;D4299&amp;","&amp;C4299&amp;")"&amp;";"</f>
        <v>#VALUE!</v>
      </c>
      <c r="Q4299" s="20"/>
      <c r="R4299" s="20"/>
    </row>
    <row r="4300" customFormat="false" ht="14.15" hidden="false" customHeight="false" outlineLevel="0" collapsed="false">
      <c r="B4300" s="15" t="e">
        <f aca="false">IF(VALUE(TRIM(MID(SUBSTITUTE(A4300,",",REPT(" ",99)),99*6,99)))&gt;0,60000/VALUE(TRIM(MID(SUBSTITUTE(A4300,",",REPT(" ",99)),99,99))),IF(VALUE(TRIM(MID(SUBSTITUTE(A4300,",",REPT(" ",99)),99*6,99)))&lt;1,-100/VALUE(TRIM(MID(SUBSTITUTE(A4300,",",REPT(" ",99)),99,99))),"Error"))</f>
        <v>#VALUE!</v>
      </c>
      <c r="C4300" s="16" t="e">
        <f aca="false">VALUE(TRIM(MID(SUBSTITUTE(A4300,",",REPT(" ",99)),99*2,99)))</f>
        <v>#VALUE!</v>
      </c>
      <c r="D4300" s="17" t="e">
        <f aca="false">IF(IF(VALUE(TRIM(MID(SUBSTITUTE(A4300,",",REPT(" ",99)),99,99)))&gt;0,"BPM","Speed")="BPM",$F$1,TRUNC($F$1*B4300,$F$3))</f>
        <v>#VALUE!</v>
      </c>
      <c r="E4300" s="18" t="e">
        <f aca="false">"timing"&amp;"("&amp;TRUNC(VALUE(LEFT(A4300,FIND(",",A4300,1)-1)),$G$3)&amp;","&amp;D4300&amp;","&amp;C4300&amp;")"&amp;";"</f>
        <v>#VALUE!</v>
      </c>
      <c r="Q4300" s="20"/>
      <c r="R4300" s="20"/>
    </row>
    <row r="4301" customFormat="false" ht="14.15" hidden="false" customHeight="false" outlineLevel="0" collapsed="false">
      <c r="B4301" s="15" t="e">
        <f aca="false">IF(VALUE(TRIM(MID(SUBSTITUTE(A4301,",",REPT(" ",99)),99*6,99)))&gt;0,60000/VALUE(TRIM(MID(SUBSTITUTE(A4301,",",REPT(" ",99)),99,99))),IF(VALUE(TRIM(MID(SUBSTITUTE(A4301,",",REPT(" ",99)),99*6,99)))&lt;1,-100/VALUE(TRIM(MID(SUBSTITUTE(A4301,",",REPT(" ",99)),99,99))),"Error"))</f>
        <v>#VALUE!</v>
      </c>
      <c r="C4301" s="16" t="e">
        <f aca="false">VALUE(TRIM(MID(SUBSTITUTE(A4301,",",REPT(" ",99)),99*2,99)))</f>
        <v>#VALUE!</v>
      </c>
      <c r="D4301" s="17" t="e">
        <f aca="false">IF(IF(VALUE(TRIM(MID(SUBSTITUTE(A4301,",",REPT(" ",99)),99,99)))&gt;0,"BPM","Speed")="BPM",$F$1,TRUNC($F$1*B4301,$F$3))</f>
        <v>#VALUE!</v>
      </c>
      <c r="E4301" s="18" t="e">
        <f aca="false">"timing"&amp;"("&amp;TRUNC(VALUE(LEFT(A4301,FIND(",",A4301,1)-1)),$G$3)&amp;","&amp;D4301&amp;","&amp;C4301&amp;")"&amp;";"</f>
        <v>#VALUE!</v>
      </c>
      <c r="Q4301" s="20"/>
      <c r="R4301" s="20"/>
    </row>
    <row r="4302" customFormat="false" ht="14.15" hidden="false" customHeight="false" outlineLevel="0" collapsed="false">
      <c r="B4302" s="15" t="e">
        <f aca="false">IF(VALUE(TRIM(MID(SUBSTITUTE(A4302,",",REPT(" ",99)),99*6,99)))&gt;0,60000/VALUE(TRIM(MID(SUBSTITUTE(A4302,",",REPT(" ",99)),99,99))),IF(VALUE(TRIM(MID(SUBSTITUTE(A4302,",",REPT(" ",99)),99*6,99)))&lt;1,-100/VALUE(TRIM(MID(SUBSTITUTE(A4302,",",REPT(" ",99)),99,99))),"Error"))</f>
        <v>#VALUE!</v>
      </c>
      <c r="C4302" s="16" t="e">
        <f aca="false">VALUE(TRIM(MID(SUBSTITUTE(A4302,",",REPT(" ",99)),99*2,99)))</f>
        <v>#VALUE!</v>
      </c>
      <c r="D4302" s="17" t="e">
        <f aca="false">IF(IF(VALUE(TRIM(MID(SUBSTITUTE(A4302,",",REPT(" ",99)),99,99)))&gt;0,"BPM","Speed")="BPM",$F$1,TRUNC($F$1*B4302,$F$3))</f>
        <v>#VALUE!</v>
      </c>
      <c r="E4302" s="18" t="e">
        <f aca="false">"timing"&amp;"("&amp;TRUNC(VALUE(LEFT(A4302,FIND(",",A4302,1)-1)),$G$3)&amp;","&amp;D4302&amp;","&amp;C4302&amp;")"&amp;";"</f>
        <v>#VALUE!</v>
      </c>
      <c r="Q4302" s="20"/>
      <c r="R4302" s="20"/>
    </row>
    <row r="4303" customFormat="false" ht="14.15" hidden="false" customHeight="false" outlineLevel="0" collapsed="false">
      <c r="B4303" s="15" t="e">
        <f aca="false">IF(VALUE(TRIM(MID(SUBSTITUTE(A4303,",",REPT(" ",99)),99*6,99)))&gt;0,60000/VALUE(TRIM(MID(SUBSTITUTE(A4303,",",REPT(" ",99)),99,99))),IF(VALUE(TRIM(MID(SUBSTITUTE(A4303,",",REPT(" ",99)),99*6,99)))&lt;1,-100/VALUE(TRIM(MID(SUBSTITUTE(A4303,",",REPT(" ",99)),99,99))),"Error"))</f>
        <v>#VALUE!</v>
      </c>
      <c r="C4303" s="16" t="e">
        <f aca="false">VALUE(TRIM(MID(SUBSTITUTE(A4303,",",REPT(" ",99)),99*2,99)))</f>
        <v>#VALUE!</v>
      </c>
      <c r="D4303" s="17" t="e">
        <f aca="false">IF(IF(VALUE(TRIM(MID(SUBSTITUTE(A4303,",",REPT(" ",99)),99,99)))&gt;0,"BPM","Speed")="BPM",$F$1,TRUNC($F$1*B4303,$F$3))</f>
        <v>#VALUE!</v>
      </c>
      <c r="E4303" s="18" t="e">
        <f aca="false">"timing"&amp;"("&amp;TRUNC(VALUE(LEFT(A4303,FIND(",",A4303,1)-1)),$G$3)&amp;","&amp;D4303&amp;","&amp;C4303&amp;")"&amp;";"</f>
        <v>#VALUE!</v>
      </c>
      <c r="Q4303" s="20"/>
      <c r="R4303" s="20"/>
    </row>
    <row r="4304" customFormat="false" ht="14.15" hidden="false" customHeight="false" outlineLevel="0" collapsed="false">
      <c r="B4304" s="15" t="e">
        <f aca="false">IF(VALUE(TRIM(MID(SUBSTITUTE(A4304,",",REPT(" ",99)),99*6,99)))&gt;0,60000/VALUE(TRIM(MID(SUBSTITUTE(A4304,",",REPT(" ",99)),99,99))),IF(VALUE(TRIM(MID(SUBSTITUTE(A4304,",",REPT(" ",99)),99*6,99)))&lt;1,-100/VALUE(TRIM(MID(SUBSTITUTE(A4304,",",REPT(" ",99)),99,99))),"Error"))</f>
        <v>#VALUE!</v>
      </c>
      <c r="C4304" s="16" t="e">
        <f aca="false">VALUE(TRIM(MID(SUBSTITUTE(A4304,",",REPT(" ",99)),99*2,99)))</f>
        <v>#VALUE!</v>
      </c>
      <c r="D4304" s="17" t="e">
        <f aca="false">IF(IF(VALUE(TRIM(MID(SUBSTITUTE(A4304,",",REPT(" ",99)),99,99)))&gt;0,"BPM","Speed")="BPM",$F$1,TRUNC($F$1*B4304,$F$3))</f>
        <v>#VALUE!</v>
      </c>
      <c r="E4304" s="18" t="e">
        <f aca="false">"timing"&amp;"("&amp;TRUNC(VALUE(LEFT(A4304,FIND(",",A4304,1)-1)),$G$3)&amp;","&amp;D4304&amp;","&amp;C4304&amp;")"&amp;";"</f>
        <v>#VALUE!</v>
      </c>
      <c r="Q4304" s="20"/>
      <c r="R4304" s="20"/>
    </row>
    <row r="4305" customFormat="false" ht="14.15" hidden="false" customHeight="false" outlineLevel="0" collapsed="false">
      <c r="B4305" s="15" t="e">
        <f aca="false">IF(VALUE(TRIM(MID(SUBSTITUTE(A4305,",",REPT(" ",99)),99*6,99)))&gt;0,60000/VALUE(TRIM(MID(SUBSTITUTE(A4305,",",REPT(" ",99)),99,99))),IF(VALUE(TRIM(MID(SUBSTITUTE(A4305,",",REPT(" ",99)),99*6,99)))&lt;1,-100/VALUE(TRIM(MID(SUBSTITUTE(A4305,",",REPT(" ",99)),99,99))),"Error"))</f>
        <v>#VALUE!</v>
      </c>
      <c r="C4305" s="16" t="e">
        <f aca="false">VALUE(TRIM(MID(SUBSTITUTE(A4305,",",REPT(" ",99)),99*2,99)))</f>
        <v>#VALUE!</v>
      </c>
      <c r="D4305" s="17" t="e">
        <f aca="false">IF(IF(VALUE(TRIM(MID(SUBSTITUTE(A4305,",",REPT(" ",99)),99,99)))&gt;0,"BPM","Speed")="BPM",$F$1,TRUNC($F$1*B4305,$F$3))</f>
        <v>#VALUE!</v>
      </c>
      <c r="E4305" s="18" t="e">
        <f aca="false">"timing"&amp;"("&amp;TRUNC(VALUE(LEFT(A4305,FIND(",",A4305,1)-1)),$G$3)&amp;","&amp;D4305&amp;","&amp;C4305&amp;")"&amp;";"</f>
        <v>#VALUE!</v>
      </c>
      <c r="Q4305" s="20"/>
      <c r="R4305" s="20"/>
    </row>
    <row r="4306" customFormat="false" ht="14.15" hidden="false" customHeight="false" outlineLevel="0" collapsed="false">
      <c r="B4306" s="15" t="e">
        <f aca="false">IF(VALUE(TRIM(MID(SUBSTITUTE(A4306,",",REPT(" ",99)),99*6,99)))&gt;0,60000/VALUE(TRIM(MID(SUBSTITUTE(A4306,",",REPT(" ",99)),99,99))),IF(VALUE(TRIM(MID(SUBSTITUTE(A4306,",",REPT(" ",99)),99*6,99)))&lt;1,-100/VALUE(TRIM(MID(SUBSTITUTE(A4306,",",REPT(" ",99)),99,99))),"Error"))</f>
        <v>#VALUE!</v>
      </c>
      <c r="C4306" s="16" t="e">
        <f aca="false">VALUE(TRIM(MID(SUBSTITUTE(A4306,",",REPT(" ",99)),99*2,99)))</f>
        <v>#VALUE!</v>
      </c>
      <c r="D4306" s="17" t="e">
        <f aca="false">IF(IF(VALUE(TRIM(MID(SUBSTITUTE(A4306,",",REPT(" ",99)),99,99)))&gt;0,"BPM","Speed")="BPM",$F$1,TRUNC($F$1*B4306,$F$3))</f>
        <v>#VALUE!</v>
      </c>
      <c r="E4306" s="18" t="e">
        <f aca="false">"timing"&amp;"("&amp;TRUNC(VALUE(LEFT(A4306,FIND(",",A4306,1)-1)),$G$3)&amp;","&amp;D4306&amp;","&amp;C4306&amp;")"&amp;";"</f>
        <v>#VALUE!</v>
      </c>
      <c r="Q4306" s="20"/>
      <c r="R4306" s="20"/>
    </row>
    <row r="4307" customFormat="false" ht="14.15" hidden="false" customHeight="false" outlineLevel="0" collapsed="false">
      <c r="B4307" s="15" t="e">
        <f aca="false">IF(VALUE(TRIM(MID(SUBSTITUTE(A4307,",",REPT(" ",99)),99*6,99)))&gt;0,60000/VALUE(TRIM(MID(SUBSTITUTE(A4307,",",REPT(" ",99)),99,99))),IF(VALUE(TRIM(MID(SUBSTITUTE(A4307,",",REPT(" ",99)),99*6,99)))&lt;1,-100/VALUE(TRIM(MID(SUBSTITUTE(A4307,",",REPT(" ",99)),99,99))),"Error"))</f>
        <v>#VALUE!</v>
      </c>
      <c r="C4307" s="16" t="e">
        <f aca="false">VALUE(TRIM(MID(SUBSTITUTE(A4307,",",REPT(" ",99)),99*2,99)))</f>
        <v>#VALUE!</v>
      </c>
      <c r="D4307" s="17" t="e">
        <f aca="false">IF(IF(VALUE(TRIM(MID(SUBSTITUTE(A4307,",",REPT(" ",99)),99,99)))&gt;0,"BPM","Speed")="BPM",$F$1,TRUNC($F$1*B4307,$F$3))</f>
        <v>#VALUE!</v>
      </c>
      <c r="E4307" s="18" t="e">
        <f aca="false">"timing"&amp;"("&amp;TRUNC(VALUE(LEFT(A4307,FIND(",",A4307,1)-1)),$G$3)&amp;","&amp;D4307&amp;","&amp;C4307&amp;")"&amp;";"</f>
        <v>#VALUE!</v>
      </c>
      <c r="Q4307" s="20"/>
      <c r="R4307" s="20"/>
    </row>
    <row r="4308" customFormat="false" ht="14.15" hidden="false" customHeight="false" outlineLevel="0" collapsed="false">
      <c r="B4308" s="15" t="e">
        <f aca="false">IF(VALUE(TRIM(MID(SUBSTITUTE(A4308,",",REPT(" ",99)),99*6,99)))&gt;0,60000/VALUE(TRIM(MID(SUBSTITUTE(A4308,",",REPT(" ",99)),99,99))),IF(VALUE(TRIM(MID(SUBSTITUTE(A4308,",",REPT(" ",99)),99*6,99)))&lt;1,-100/VALUE(TRIM(MID(SUBSTITUTE(A4308,",",REPT(" ",99)),99,99))),"Error"))</f>
        <v>#VALUE!</v>
      </c>
      <c r="C4308" s="16" t="e">
        <f aca="false">VALUE(TRIM(MID(SUBSTITUTE(A4308,",",REPT(" ",99)),99*2,99)))</f>
        <v>#VALUE!</v>
      </c>
      <c r="D4308" s="17" t="e">
        <f aca="false">IF(IF(VALUE(TRIM(MID(SUBSTITUTE(A4308,",",REPT(" ",99)),99,99)))&gt;0,"BPM","Speed")="BPM",$F$1,TRUNC($F$1*B4308,$F$3))</f>
        <v>#VALUE!</v>
      </c>
      <c r="E4308" s="18" t="e">
        <f aca="false">"timing"&amp;"("&amp;TRUNC(VALUE(LEFT(A4308,FIND(",",A4308,1)-1)),$G$3)&amp;","&amp;D4308&amp;","&amp;C4308&amp;")"&amp;";"</f>
        <v>#VALUE!</v>
      </c>
      <c r="Q4308" s="20"/>
      <c r="R4308" s="20"/>
    </row>
    <row r="4309" customFormat="false" ht="14.15" hidden="false" customHeight="false" outlineLevel="0" collapsed="false">
      <c r="B4309" s="15" t="e">
        <f aca="false">IF(VALUE(TRIM(MID(SUBSTITUTE(A4309,",",REPT(" ",99)),99*6,99)))&gt;0,60000/VALUE(TRIM(MID(SUBSTITUTE(A4309,",",REPT(" ",99)),99,99))),IF(VALUE(TRIM(MID(SUBSTITUTE(A4309,",",REPT(" ",99)),99*6,99)))&lt;1,-100/VALUE(TRIM(MID(SUBSTITUTE(A4309,",",REPT(" ",99)),99,99))),"Error"))</f>
        <v>#VALUE!</v>
      </c>
      <c r="C4309" s="16" t="e">
        <f aca="false">VALUE(TRIM(MID(SUBSTITUTE(A4309,",",REPT(" ",99)),99*2,99)))</f>
        <v>#VALUE!</v>
      </c>
      <c r="D4309" s="17" t="e">
        <f aca="false">IF(IF(VALUE(TRIM(MID(SUBSTITUTE(A4309,",",REPT(" ",99)),99,99)))&gt;0,"BPM","Speed")="BPM",$F$1,TRUNC($F$1*B4309,$F$3))</f>
        <v>#VALUE!</v>
      </c>
      <c r="E4309" s="18" t="e">
        <f aca="false">"timing"&amp;"("&amp;TRUNC(VALUE(LEFT(A4309,FIND(",",A4309,1)-1)),$G$3)&amp;","&amp;D4309&amp;","&amp;C4309&amp;")"&amp;";"</f>
        <v>#VALUE!</v>
      </c>
      <c r="Q4309" s="20"/>
      <c r="R4309" s="20"/>
    </row>
    <row r="4310" customFormat="false" ht="14.15" hidden="false" customHeight="false" outlineLevel="0" collapsed="false">
      <c r="B4310" s="15" t="e">
        <f aca="false">IF(VALUE(TRIM(MID(SUBSTITUTE(A4310,",",REPT(" ",99)),99*6,99)))&gt;0,60000/VALUE(TRIM(MID(SUBSTITUTE(A4310,",",REPT(" ",99)),99,99))),IF(VALUE(TRIM(MID(SUBSTITUTE(A4310,",",REPT(" ",99)),99*6,99)))&lt;1,-100/VALUE(TRIM(MID(SUBSTITUTE(A4310,",",REPT(" ",99)),99,99))),"Error"))</f>
        <v>#VALUE!</v>
      </c>
      <c r="C4310" s="16" t="e">
        <f aca="false">VALUE(TRIM(MID(SUBSTITUTE(A4310,",",REPT(" ",99)),99*2,99)))</f>
        <v>#VALUE!</v>
      </c>
      <c r="D4310" s="17" t="e">
        <f aca="false">IF(IF(VALUE(TRIM(MID(SUBSTITUTE(A4310,",",REPT(" ",99)),99,99)))&gt;0,"BPM","Speed")="BPM",$F$1,TRUNC($F$1*B4310,$F$3))</f>
        <v>#VALUE!</v>
      </c>
      <c r="E4310" s="18" t="e">
        <f aca="false">"timing"&amp;"("&amp;TRUNC(VALUE(LEFT(A4310,FIND(",",A4310,1)-1)),$G$3)&amp;","&amp;D4310&amp;","&amp;C4310&amp;")"&amp;";"</f>
        <v>#VALUE!</v>
      </c>
      <c r="Q4310" s="20"/>
      <c r="R4310" s="20"/>
    </row>
    <row r="4311" customFormat="false" ht="14.15" hidden="false" customHeight="false" outlineLevel="0" collapsed="false">
      <c r="B4311" s="15" t="e">
        <f aca="false">IF(VALUE(TRIM(MID(SUBSTITUTE(A4311,",",REPT(" ",99)),99*6,99)))&gt;0,60000/VALUE(TRIM(MID(SUBSTITUTE(A4311,",",REPT(" ",99)),99,99))),IF(VALUE(TRIM(MID(SUBSTITUTE(A4311,",",REPT(" ",99)),99*6,99)))&lt;1,-100/VALUE(TRIM(MID(SUBSTITUTE(A4311,",",REPT(" ",99)),99,99))),"Error"))</f>
        <v>#VALUE!</v>
      </c>
      <c r="C4311" s="16" t="e">
        <f aca="false">VALUE(TRIM(MID(SUBSTITUTE(A4311,",",REPT(" ",99)),99*2,99)))</f>
        <v>#VALUE!</v>
      </c>
      <c r="D4311" s="17" t="e">
        <f aca="false">IF(IF(VALUE(TRIM(MID(SUBSTITUTE(A4311,",",REPT(" ",99)),99,99)))&gt;0,"BPM","Speed")="BPM",$F$1,TRUNC($F$1*B4311,$F$3))</f>
        <v>#VALUE!</v>
      </c>
      <c r="E4311" s="18" t="e">
        <f aca="false">"timing"&amp;"("&amp;TRUNC(VALUE(LEFT(A4311,FIND(",",A4311,1)-1)),$G$3)&amp;","&amp;D4311&amp;","&amp;C4311&amp;")"&amp;";"</f>
        <v>#VALUE!</v>
      </c>
      <c r="Q4311" s="20"/>
      <c r="R4311" s="20"/>
    </row>
    <row r="4312" customFormat="false" ht="14.15" hidden="false" customHeight="false" outlineLevel="0" collapsed="false">
      <c r="B4312" s="15" t="e">
        <f aca="false">IF(VALUE(TRIM(MID(SUBSTITUTE(A4312,",",REPT(" ",99)),99*6,99)))&gt;0,60000/VALUE(TRIM(MID(SUBSTITUTE(A4312,",",REPT(" ",99)),99,99))),IF(VALUE(TRIM(MID(SUBSTITUTE(A4312,",",REPT(" ",99)),99*6,99)))&lt;1,-100/VALUE(TRIM(MID(SUBSTITUTE(A4312,",",REPT(" ",99)),99,99))),"Error"))</f>
        <v>#VALUE!</v>
      </c>
      <c r="C4312" s="16" t="e">
        <f aca="false">VALUE(TRIM(MID(SUBSTITUTE(A4312,",",REPT(" ",99)),99*2,99)))</f>
        <v>#VALUE!</v>
      </c>
      <c r="D4312" s="17" t="e">
        <f aca="false">IF(IF(VALUE(TRIM(MID(SUBSTITUTE(A4312,",",REPT(" ",99)),99,99)))&gt;0,"BPM","Speed")="BPM",$F$1,TRUNC($F$1*B4312,$F$3))</f>
        <v>#VALUE!</v>
      </c>
      <c r="E4312" s="18" t="e">
        <f aca="false">"timing"&amp;"("&amp;TRUNC(VALUE(LEFT(A4312,FIND(",",A4312,1)-1)),$G$3)&amp;","&amp;D4312&amp;","&amp;C4312&amp;")"&amp;";"</f>
        <v>#VALUE!</v>
      </c>
      <c r="Q4312" s="20"/>
      <c r="R4312" s="20"/>
    </row>
    <row r="4313" customFormat="false" ht="14.15" hidden="false" customHeight="false" outlineLevel="0" collapsed="false">
      <c r="B4313" s="15" t="e">
        <f aca="false">IF(VALUE(TRIM(MID(SUBSTITUTE(A4313,",",REPT(" ",99)),99*6,99)))&gt;0,60000/VALUE(TRIM(MID(SUBSTITUTE(A4313,",",REPT(" ",99)),99,99))),IF(VALUE(TRIM(MID(SUBSTITUTE(A4313,",",REPT(" ",99)),99*6,99)))&lt;1,-100/VALUE(TRIM(MID(SUBSTITUTE(A4313,",",REPT(" ",99)),99,99))),"Error"))</f>
        <v>#VALUE!</v>
      </c>
      <c r="C4313" s="16" t="e">
        <f aca="false">VALUE(TRIM(MID(SUBSTITUTE(A4313,",",REPT(" ",99)),99*2,99)))</f>
        <v>#VALUE!</v>
      </c>
      <c r="D4313" s="17" t="e">
        <f aca="false">IF(IF(VALUE(TRIM(MID(SUBSTITUTE(A4313,",",REPT(" ",99)),99,99)))&gt;0,"BPM","Speed")="BPM",$F$1,TRUNC($F$1*B4313,$F$3))</f>
        <v>#VALUE!</v>
      </c>
      <c r="E4313" s="18" t="e">
        <f aca="false">"timing"&amp;"("&amp;TRUNC(VALUE(LEFT(A4313,FIND(",",A4313,1)-1)),$G$3)&amp;","&amp;D4313&amp;","&amp;C4313&amp;")"&amp;";"</f>
        <v>#VALUE!</v>
      </c>
      <c r="Q4313" s="20"/>
      <c r="R4313" s="20"/>
    </row>
    <row r="4314" customFormat="false" ht="14.15" hidden="false" customHeight="false" outlineLevel="0" collapsed="false">
      <c r="B4314" s="15" t="e">
        <f aca="false">IF(VALUE(TRIM(MID(SUBSTITUTE(A4314,",",REPT(" ",99)),99*6,99)))&gt;0,60000/VALUE(TRIM(MID(SUBSTITUTE(A4314,",",REPT(" ",99)),99,99))),IF(VALUE(TRIM(MID(SUBSTITUTE(A4314,",",REPT(" ",99)),99*6,99)))&lt;1,-100/VALUE(TRIM(MID(SUBSTITUTE(A4314,",",REPT(" ",99)),99,99))),"Error"))</f>
        <v>#VALUE!</v>
      </c>
      <c r="C4314" s="16" t="e">
        <f aca="false">VALUE(TRIM(MID(SUBSTITUTE(A4314,",",REPT(" ",99)),99*2,99)))</f>
        <v>#VALUE!</v>
      </c>
      <c r="D4314" s="17" t="e">
        <f aca="false">IF(IF(VALUE(TRIM(MID(SUBSTITUTE(A4314,",",REPT(" ",99)),99,99)))&gt;0,"BPM","Speed")="BPM",$F$1,TRUNC($F$1*B4314,$F$3))</f>
        <v>#VALUE!</v>
      </c>
      <c r="E4314" s="18" t="e">
        <f aca="false">"timing"&amp;"("&amp;TRUNC(VALUE(LEFT(A4314,FIND(",",A4314,1)-1)),$G$3)&amp;","&amp;D4314&amp;","&amp;C4314&amp;")"&amp;";"</f>
        <v>#VALUE!</v>
      </c>
      <c r="Q4314" s="20"/>
      <c r="R4314" s="20"/>
    </row>
    <row r="4315" customFormat="false" ht="14.15" hidden="false" customHeight="false" outlineLevel="0" collapsed="false">
      <c r="B4315" s="15" t="e">
        <f aca="false">IF(VALUE(TRIM(MID(SUBSTITUTE(A4315,",",REPT(" ",99)),99*6,99)))&gt;0,60000/VALUE(TRIM(MID(SUBSTITUTE(A4315,",",REPT(" ",99)),99,99))),IF(VALUE(TRIM(MID(SUBSTITUTE(A4315,",",REPT(" ",99)),99*6,99)))&lt;1,-100/VALUE(TRIM(MID(SUBSTITUTE(A4315,",",REPT(" ",99)),99,99))),"Error"))</f>
        <v>#VALUE!</v>
      </c>
      <c r="C4315" s="16" t="e">
        <f aca="false">VALUE(TRIM(MID(SUBSTITUTE(A4315,",",REPT(" ",99)),99*2,99)))</f>
        <v>#VALUE!</v>
      </c>
      <c r="D4315" s="17" t="e">
        <f aca="false">IF(IF(VALUE(TRIM(MID(SUBSTITUTE(A4315,",",REPT(" ",99)),99,99)))&gt;0,"BPM","Speed")="BPM",$F$1,TRUNC($F$1*B4315,$F$3))</f>
        <v>#VALUE!</v>
      </c>
      <c r="E4315" s="18" t="e">
        <f aca="false">"timing"&amp;"("&amp;TRUNC(VALUE(LEFT(A4315,FIND(",",A4315,1)-1)),$G$3)&amp;","&amp;D4315&amp;","&amp;C4315&amp;")"&amp;";"</f>
        <v>#VALUE!</v>
      </c>
      <c r="Q4315" s="20"/>
      <c r="R4315" s="20"/>
    </row>
    <row r="4316" customFormat="false" ht="14.15" hidden="false" customHeight="false" outlineLevel="0" collapsed="false">
      <c r="B4316" s="15" t="e">
        <f aca="false">IF(VALUE(TRIM(MID(SUBSTITUTE(A4316,",",REPT(" ",99)),99*6,99)))&gt;0,60000/VALUE(TRIM(MID(SUBSTITUTE(A4316,",",REPT(" ",99)),99,99))),IF(VALUE(TRIM(MID(SUBSTITUTE(A4316,",",REPT(" ",99)),99*6,99)))&lt;1,-100/VALUE(TRIM(MID(SUBSTITUTE(A4316,",",REPT(" ",99)),99,99))),"Error"))</f>
        <v>#VALUE!</v>
      </c>
      <c r="C4316" s="16" t="e">
        <f aca="false">VALUE(TRIM(MID(SUBSTITUTE(A4316,",",REPT(" ",99)),99*2,99)))</f>
        <v>#VALUE!</v>
      </c>
      <c r="D4316" s="17" t="e">
        <f aca="false">IF(IF(VALUE(TRIM(MID(SUBSTITUTE(A4316,",",REPT(" ",99)),99,99)))&gt;0,"BPM","Speed")="BPM",$F$1,TRUNC($F$1*B4316,$F$3))</f>
        <v>#VALUE!</v>
      </c>
      <c r="E4316" s="18" t="e">
        <f aca="false">"timing"&amp;"("&amp;TRUNC(VALUE(LEFT(A4316,FIND(",",A4316,1)-1)),$G$3)&amp;","&amp;D4316&amp;","&amp;C4316&amp;")"&amp;";"</f>
        <v>#VALUE!</v>
      </c>
      <c r="Q4316" s="20"/>
      <c r="R4316" s="20"/>
    </row>
    <row r="4317" customFormat="false" ht="14.15" hidden="false" customHeight="false" outlineLevel="0" collapsed="false">
      <c r="B4317" s="15" t="e">
        <f aca="false">IF(VALUE(TRIM(MID(SUBSTITUTE(A4317,",",REPT(" ",99)),99*6,99)))&gt;0,60000/VALUE(TRIM(MID(SUBSTITUTE(A4317,",",REPT(" ",99)),99,99))),IF(VALUE(TRIM(MID(SUBSTITUTE(A4317,",",REPT(" ",99)),99*6,99)))&lt;1,-100/VALUE(TRIM(MID(SUBSTITUTE(A4317,",",REPT(" ",99)),99,99))),"Error"))</f>
        <v>#VALUE!</v>
      </c>
      <c r="C4317" s="16" t="e">
        <f aca="false">VALUE(TRIM(MID(SUBSTITUTE(A4317,",",REPT(" ",99)),99*2,99)))</f>
        <v>#VALUE!</v>
      </c>
      <c r="D4317" s="17" t="e">
        <f aca="false">IF(IF(VALUE(TRIM(MID(SUBSTITUTE(A4317,",",REPT(" ",99)),99,99)))&gt;0,"BPM","Speed")="BPM",$F$1,TRUNC($F$1*B4317,$F$3))</f>
        <v>#VALUE!</v>
      </c>
      <c r="E4317" s="18" t="e">
        <f aca="false">"timing"&amp;"("&amp;TRUNC(VALUE(LEFT(A4317,FIND(",",A4317,1)-1)),$G$3)&amp;","&amp;D4317&amp;","&amp;C4317&amp;")"&amp;";"</f>
        <v>#VALUE!</v>
      </c>
      <c r="Q4317" s="20"/>
      <c r="R4317" s="20"/>
    </row>
    <row r="4318" customFormat="false" ht="14.15" hidden="false" customHeight="false" outlineLevel="0" collapsed="false">
      <c r="B4318" s="15" t="e">
        <f aca="false">IF(VALUE(TRIM(MID(SUBSTITUTE(A4318,",",REPT(" ",99)),99*6,99)))&gt;0,60000/VALUE(TRIM(MID(SUBSTITUTE(A4318,",",REPT(" ",99)),99,99))),IF(VALUE(TRIM(MID(SUBSTITUTE(A4318,",",REPT(" ",99)),99*6,99)))&lt;1,-100/VALUE(TRIM(MID(SUBSTITUTE(A4318,",",REPT(" ",99)),99,99))),"Error"))</f>
        <v>#VALUE!</v>
      </c>
      <c r="C4318" s="16" t="e">
        <f aca="false">VALUE(TRIM(MID(SUBSTITUTE(A4318,",",REPT(" ",99)),99*2,99)))</f>
        <v>#VALUE!</v>
      </c>
      <c r="D4318" s="17" t="e">
        <f aca="false">IF(IF(VALUE(TRIM(MID(SUBSTITUTE(A4318,",",REPT(" ",99)),99,99)))&gt;0,"BPM","Speed")="BPM",$F$1,TRUNC($F$1*B4318,$F$3))</f>
        <v>#VALUE!</v>
      </c>
      <c r="E4318" s="18" t="e">
        <f aca="false">"timing"&amp;"("&amp;TRUNC(VALUE(LEFT(A4318,FIND(",",A4318,1)-1)),$G$3)&amp;","&amp;D4318&amp;","&amp;C4318&amp;")"&amp;";"</f>
        <v>#VALUE!</v>
      </c>
      <c r="Q4318" s="20"/>
      <c r="R4318" s="20"/>
    </row>
    <row r="4319" customFormat="false" ht="14.15" hidden="false" customHeight="false" outlineLevel="0" collapsed="false">
      <c r="B4319" s="15" t="e">
        <f aca="false">IF(VALUE(TRIM(MID(SUBSTITUTE(A4319,",",REPT(" ",99)),99*6,99)))&gt;0,60000/VALUE(TRIM(MID(SUBSTITUTE(A4319,",",REPT(" ",99)),99,99))),IF(VALUE(TRIM(MID(SUBSTITUTE(A4319,",",REPT(" ",99)),99*6,99)))&lt;1,-100/VALUE(TRIM(MID(SUBSTITUTE(A4319,",",REPT(" ",99)),99,99))),"Error"))</f>
        <v>#VALUE!</v>
      </c>
      <c r="C4319" s="16" t="e">
        <f aca="false">VALUE(TRIM(MID(SUBSTITUTE(A4319,",",REPT(" ",99)),99*2,99)))</f>
        <v>#VALUE!</v>
      </c>
      <c r="D4319" s="17" t="e">
        <f aca="false">IF(IF(VALUE(TRIM(MID(SUBSTITUTE(A4319,",",REPT(" ",99)),99,99)))&gt;0,"BPM","Speed")="BPM",$F$1,TRUNC($F$1*B4319,$F$3))</f>
        <v>#VALUE!</v>
      </c>
      <c r="E4319" s="18" t="e">
        <f aca="false">"timing"&amp;"("&amp;TRUNC(VALUE(LEFT(A4319,FIND(",",A4319,1)-1)),$G$3)&amp;","&amp;D4319&amp;","&amp;C4319&amp;")"&amp;";"</f>
        <v>#VALUE!</v>
      </c>
      <c r="Q4319" s="20"/>
      <c r="R4319" s="20"/>
    </row>
    <row r="4320" customFormat="false" ht="14.15" hidden="false" customHeight="false" outlineLevel="0" collapsed="false">
      <c r="B4320" s="15" t="e">
        <f aca="false">IF(VALUE(TRIM(MID(SUBSTITUTE(A4320,",",REPT(" ",99)),99*6,99)))&gt;0,60000/VALUE(TRIM(MID(SUBSTITUTE(A4320,",",REPT(" ",99)),99,99))),IF(VALUE(TRIM(MID(SUBSTITUTE(A4320,",",REPT(" ",99)),99*6,99)))&lt;1,-100/VALUE(TRIM(MID(SUBSTITUTE(A4320,",",REPT(" ",99)),99,99))),"Error"))</f>
        <v>#VALUE!</v>
      </c>
      <c r="C4320" s="16" t="e">
        <f aca="false">VALUE(TRIM(MID(SUBSTITUTE(A4320,",",REPT(" ",99)),99*2,99)))</f>
        <v>#VALUE!</v>
      </c>
      <c r="D4320" s="17" t="e">
        <f aca="false">IF(IF(VALUE(TRIM(MID(SUBSTITUTE(A4320,",",REPT(" ",99)),99,99)))&gt;0,"BPM","Speed")="BPM",$F$1,TRUNC($F$1*B4320,$F$3))</f>
        <v>#VALUE!</v>
      </c>
      <c r="E4320" s="18" t="e">
        <f aca="false">"timing"&amp;"("&amp;TRUNC(VALUE(LEFT(A4320,FIND(",",A4320,1)-1)),$G$3)&amp;","&amp;D4320&amp;","&amp;C4320&amp;")"&amp;";"</f>
        <v>#VALUE!</v>
      </c>
      <c r="Q4320" s="20"/>
      <c r="R4320" s="20"/>
    </row>
    <row r="4321" customFormat="false" ht="14.15" hidden="false" customHeight="false" outlineLevel="0" collapsed="false">
      <c r="B4321" s="15" t="e">
        <f aca="false">IF(VALUE(TRIM(MID(SUBSTITUTE(A4321,",",REPT(" ",99)),99*6,99)))&gt;0,60000/VALUE(TRIM(MID(SUBSTITUTE(A4321,",",REPT(" ",99)),99,99))),IF(VALUE(TRIM(MID(SUBSTITUTE(A4321,",",REPT(" ",99)),99*6,99)))&lt;1,-100/VALUE(TRIM(MID(SUBSTITUTE(A4321,",",REPT(" ",99)),99,99))),"Error"))</f>
        <v>#VALUE!</v>
      </c>
      <c r="C4321" s="16" t="e">
        <f aca="false">VALUE(TRIM(MID(SUBSTITUTE(A4321,",",REPT(" ",99)),99*2,99)))</f>
        <v>#VALUE!</v>
      </c>
      <c r="D4321" s="17" t="e">
        <f aca="false">IF(IF(VALUE(TRIM(MID(SUBSTITUTE(A4321,",",REPT(" ",99)),99,99)))&gt;0,"BPM","Speed")="BPM",$F$1,TRUNC($F$1*B4321,$F$3))</f>
        <v>#VALUE!</v>
      </c>
      <c r="E4321" s="18" t="e">
        <f aca="false">"timing"&amp;"("&amp;TRUNC(VALUE(LEFT(A4321,FIND(",",A4321,1)-1)),$G$3)&amp;","&amp;D4321&amp;","&amp;C4321&amp;")"&amp;";"</f>
        <v>#VALUE!</v>
      </c>
      <c r="Q4321" s="20"/>
      <c r="R4321" s="20"/>
    </row>
    <row r="4322" customFormat="false" ht="14.15" hidden="false" customHeight="false" outlineLevel="0" collapsed="false">
      <c r="B4322" s="15" t="e">
        <f aca="false">IF(VALUE(TRIM(MID(SUBSTITUTE(A4322,",",REPT(" ",99)),99*6,99)))&gt;0,60000/VALUE(TRIM(MID(SUBSTITUTE(A4322,",",REPT(" ",99)),99,99))),IF(VALUE(TRIM(MID(SUBSTITUTE(A4322,",",REPT(" ",99)),99*6,99)))&lt;1,-100/VALUE(TRIM(MID(SUBSTITUTE(A4322,",",REPT(" ",99)),99,99))),"Error"))</f>
        <v>#VALUE!</v>
      </c>
      <c r="C4322" s="16" t="e">
        <f aca="false">VALUE(TRIM(MID(SUBSTITUTE(A4322,",",REPT(" ",99)),99*2,99)))</f>
        <v>#VALUE!</v>
      </c>
      <c r="D4322" s="17" t="e">
        <f aca="false">IF(IF(VALUE(TRIM(MID(SUBSTITUTE(A4322,",",REPT(" ",99)),99,99)))&gt;0,"BPM","Speed")="BPM",$F$1,TRUNC($F$1*B4322,$F$3))</f>
        <v>#VALUE!</v>
      </c>
      <c r="E4322" s="18" t="e">
        <f aca="false">"timing"&amp;"("&amp;TRUNC(VALUE(LEFT(A4322,FIND(",",A4322,1)-1)),$G$3)&amp;","&amp;D4322&amp;","&amp;C4322&amp;")"&amp;";"</f>
        <v>#VALUE!</v>
      </c>
      <c r="Q4322" s="20"/>
      <c r="R4322" s="20"/>
    </row>
    <row r="4323" customFormat="false" ht="14.15" hidden="false" customHeight="false" outlineLevel="0" collapsed="false">
      <c r="B4323" s="15" t="e">
        <f aca="false">IF(VALUE(TRIM(MID(SUBSTITUTE(A4323,",",REPT(" ",99)),99*6,99)))&gt;0,60000/VALUE(TRIM(MID(SUBSTITUTE(A4323,",",REPT(" ",99)),99,99))),IF(VALUE(TRIM(MID(SUBSTITUTE(A4323,",",REPT(" ",99)),99*6,99)))&lt;1,-100/VALUE(TRIM(MID(SUBSTITUTE(A4323,",",REPT(" ",99)),99,99))),"Error"))</f>
        <v>#VALUE!</v>
      </c>
      <c r="C4323" s="16" t="e">
        <f aca="false">VALUE(TRIM(MID(SUBSTITUTE(A4323,",",REPT(" ",99)),99*2,99)))</f>
        <v>#VALUE!</v>
      </c>
      <c r="D4323" s="17" t="e">
        <f aca="false">IF(IF(VALUE(TRIM(MID(SUBSTITUTE(A4323,",",REPT(" ",99)),99,99)))&gt;0,"BPM","Speed")="BPM",$F$1,TRUNC($F$1*B4323,$F$3))</f>
        <v>#VALUE!</v>
      </c>
      <c r="E4323" s="18" t="e">
        <f aca="false">"timing"&amp;"("&amp;TRUNC(VALUE(LEFT(A4323,FIND(",",A4323,1)-1)),$G$3)&amp;","&amp;D4323&amp;","&amp;C4323&amp;")"&amp;";"</f>
        <v>#VALUE!</v>
      </c>
      <c r="Q4323" s="20"/>
      <c r="R4323" s="20"/>
    </row>
    <row r="4324" customFormat="false" ht="14.15" hidden="false" customHeight="false" outlineLevel="0" collapsed="false">
      <c r="B4324" s="15" t="e">
        <f aca="false">IF(VALUE(TRIM(MID(SUBSTITUTE(A4324,",",REPT(" ",99)),99*6,99)))&gt;0,60000/VALUE(TRIM(MID(SUBSTITUTE(A4324,",",REPT(" ",99)),99,99))),IF(VALUE(TRIM(MID(SUBSTITUTE(A4324,",",REPT(" ",99)),99*6,99)))&lt;1,-100/VALUE(TRIM(MID(SUBSTITUTE(A4324,",",REPT(" ",99)),99,99))),"Error"))</f>
        <v>#VALUE!</v>
      </c>
      <c r="C4324" s="16" t="e">
        <f aca="false">VALUE(TRIM(MID(SUBSTITUTE(A4324,",",REPT(" ",99)),99*2,99)))</f>
        <v>#VALUE!</v>
      </c>
      <c r="D4324" s="17" t="e">
        <f aca="false">IF(IF(VALUE(TRIM(MID(SUBSTITUTE(A4324,",",REPT(" ",99)),99,99)))&gt;0,"BPM","Speed")="BPM",$F$1,TRUNC($F$1*B4324,$F$3))</f>
        <v>#VALUE!</v>
      </c>
      <c r="E4324" s="18" t="e">
        <f aca="false">"timing"&amp;"("&amp;TRUNC(VALUE(LEFT(A4324,FIND(",",A4324,1)-1)),$G$3)&amp;","&amp;D4324&amp;","&amp;C4324&amp;")"&amp;";"</f>
        <v>#VALUE!</v>
      </c>
      <c r="Q4324" s="20"/>
      <c r="R4324" s="20"/>
    </row>
    <row r="4325" customFormat="false" ht="14.15" hidden="false" customHeight="false" outlineLevel="0" collapsed="false">
      <c r="B4325" s="15" t="e">
        <f aca="false">IF(VALUE(TRIM(MID(SUBSTITUTE(A4325,",",REPT(" ",99)),99*6,99)))&gt;0,60000/VALUE(TRIM(MID(SUBSTITUTE(A4325,",",REPT(" ",99)),99,99))),IF(VALUE(TRIM(MID(SUBSTITUTE(A4325,",",REPT(" ",99)),99*6,99)))&lt;1,-100/VALUE(TRIM(MID(SUBSTITUTE(A4325,",",REPT(" ",99)),99,99))),"Error"))</f>
        <v>#VALUE!</v>
      </c>
      <c r="C4325" s="16" t="e">
        <f aca="false">VALUE(TRIM(MID(SUBSTITUTE(A4325,",",REPT(" ",99)),99*2,99)))</f>
        <v>#VALUE!</v>
      </c>
      <c r="D4325" s="17" t="e">
        <f aca="false">IF(IF(VALUE(TRIM(MID(SUBSTITUTE(A4325,",",REPT(" ",99)),99,99)))&gt;0,"BPM","Speed")="BPM",$F$1,TRUNC($F$1*B4325,$F$3))</f>
        <v>#VALUE!</v>
      </c>
      <c r="E4325" s="18" t="e">
        <f aca="false">"timing"&amp;"("&amp;TRUNC(VALUE(LEFT(A4325,FIND(",",A4325,1)-1)),$G$3)&amp;","&amp;D4325&amp;","&amp;C4325&amp;")"&amp;";"</f>
        <v>#VALUE!</v>
      </c>
      <c r="Q4325" s="20"/>
      <c r="R4325" s="20"/>
    </row>
    <row r="4326" customFormat="false" ht="14.15" hidden="false" customHeight="false" outlineLevel="0" collapsed="false">
      <c r="B4326" s="15" t="e">
        <f aca="false">IF(VALUE(TRIM(MID(SUBSTITUTE(A4326,",",REPT(" ",99)),99*6,99)))&gt;0,60000/VALUE(TRIM(MID(SUBSTITUTE(A4326,",",REPT(" ",99)),99,99))),IF(VALUE(TRIM(MID(SUBSTITUTE(A4326,",",REPT(" ",99)),99*6,99)))&lt;1,-100/VALUE(TRIM(MID(SUBSTITUTE(A4326,",",REPT(" ",99)),99,99))),"Error"))</f>
        <v>#VALUE!</v>
      </c>
      <c r="C4326" s="16" t="e">
        <f aca="false">VALUE(TRIM(MID(SUBSTITUTE(A4326,",",REPT(" ",99)),99*2,99)))</f>
        <v>#VALUE!</v>
      </c>
      <c r="D4326" s="17" t="e">
        <f aca="false">IF(IF(VALUE(TRIM(MID(SUBSTITUTE(A4326,",",REPT(" ",99)),99,99)))&gt;0,"BPM","Speed")="BPM",$F$1,TRUNC($F$1*B4326,$F$3))</f>
        <v>#VALUE!</v>
      </c>
      <c r="E4326" s="18" t="e">
        <f aca="false">"timing"&amp;"("&amp;TRUNC(VALUE(LEFT(A4326,FIND(",",A4326,1)-1)),$G$3)&amp;","&amp;D4326&amp;","&amp;C4326&amp;")"&amp;";"</f>
        <v>#VALUE!</v>
      </c>
      <c r="Q4326" s="20"/>
      <c r="R4326" s="20"/>
    </row>
    <row r="4327" customFormat="false" ht="14.15" hidden="false" customHeight="false" outlineLevel="0" collapsed="false">
      <c r="B4327" s="15" t="e">
        <f aca="false">IF(VALUE(TRIM(MID(SUBSTITUTE(A4327,",",REPT(" ",99)),99*6,99)))&gt;0,60000/VALUE(TRIM(MID(SUBSTITUTE(A4327,",",REPT(" ",99)),99,99))),IF(VALUE(TRIM(MID(SUBSTITUTE(A4327,",",REPT(" ",99)),99*6,99)))&lt;1,-100/VALUE(TRIM(MID(SUBSTITUTE(A4327,",",REPT(" ",99)),99,99))),"Error"))</f>
        <v>#VALUE!</v>
      </c>
      <c r="C4327" s="16" t="e">
        <f aca="false">VALUE(TRIM(MID(SUBSTITUTE(A4327,",",REPT(" ",99)),99*2,99)))</f>
        <v>#VALUE!</v>
      </c>
      <c r="D4327" s="17" t="e">
        <f aca="false">IF(IF(VALUE(TRIM(MID(SUBSTITUTE(A4327,",",REPT(" ",99)),99,99)))&gt;0,"BPM","Speed")="BPM",$F$1,TRUNC($F$1*B4327,$F$3))</f>
        <v>#VALUE!</v>
      </c>
      <c r="E4327" s="18" t="e">
        <f aca="false">"timing"&amp;"("&amp;TRUNC(VALUE(LEFT(A4327,FIND(",",A4327,1)-1)),$G$3)&amp;","&amp;D4327&amp;","&amp;C4327&amp;")"&amp;";"</f>
        <v>#VALUE!</v>
      </c>
      <c r="Q4327" s="20"/>
      <c r="R4327" s="20"/>
    </row>
    <row r="4328" customFormat="false" ht="14.15" hidden="false" customHeight="false" outlineLevel="0" collapsed="false">
      <c r="B4328" s="15" t="e">
        <f aca="false">IF(VALUE(TRIM(MID(SUBSTITUTE(A4328,",",REPT(" ",99)),99*6,99)))&gt;0,60000/VALUE(TRIM(MID(SUBSTITUTE(A4328,",",REPT(" ",99)),99,99))),IF(VALUE(TRIM(MID(SUBSTITUTE(A4328,",",REPT(" ",99)),99*6,99)))&lt;1,-100/VALUE(TRIM(MID(SUBSTITUTE(A4328,",",REPT(" ",99)),99,99))),"Error"))</f>
        <v>#VALUE!</v>
      </c>
      <c r="C4328" s="16" t="e">
        <f aca="false">VALUE(TRIM(MID(SUBSTITUTE(A4328,",",REPT(" ",99)),99*2,99)))</f>
        <v>#VALUE!</v>
      </c>
      <c r="D4328" s="17" t="e">
        <f aca="false">IF(IF(VALUE(TRIM(MID(SUBSTITUTE(A4328,",",REPT(" ",99)),99,99)))&gt;0,"BPM","Speed")="BPM",$F$1,TRUNC($F$1*B4328,$F$3))</f>
        <v>#VALUE!</v>
      </c>
      <c r="E4328" s="18" t="e">
        <f aca="false">"timing"&amp;"("&amp;TRUNC(VALUE(LEFT(A4328,FIND(",",A4328,1)-1)),$G$3)&amp;","&amp;D4328&amp;","&amp;C4328&amp;")"&amp;";"</f>
        <v>#VALUE!</v>
      </c>
      <c r="Q4328" s="20"/>
      <c r="R4328" s="20"/>
    </row>
    <row r="4329" customFormat="false" ht="14.15" hidden="false" customHeight="false" outlineLevel="0" collapsed="false">
      <c r="B4329" s="15" t="e">
        <f aca="false">IF(VALUE(TRIM(MID(SUBSTITUTE(A4329,",",REPT(" ",99)),99*6,99)))&gt;0,60000/VALUE(TRIM(MID(SUBSTITUTE(A4329,",",REPT(" ",99)),99,99))),IF(VALUE(TRIM(MID(SUBSTITUTE(A4329,",",REPT(" ",99)),99*6,99)))&lt;1,-100/VALUE(TRIM(MID(SUBSTITUTE(A4329,",",REPT(" ",99)),99,99))),"Error"))</f>
        <v>#VALUE!</v>
      </c>
      <c r="C4329" s="16" t="e">
        <f aca="false">VALUE(TRIM(MID(SUBSTITUTE(A4329,",",REPT(" ",99)),99*2,99)))</f>
        <v>#VALUE!</v>
      </c>
      <c r="D4329" s="17" t="e">
        <f aca="false">IF(IF(VALUE(TRIM(MID(SUBSTITUTE(A4329,",",REPT(" ",99)),99,99)))&gt;0,"BPM","Speed")="BPM",$F$1,TRUNC($F$1*B4329,$F$3))</f>
        <v>#VALUE!</v>
      </c>
      <c r="E4329" s="18" t="e">
        <f aca="false">"timing"&amp;"("&amp;TRUNC(VALUE(LEFT(A4329,FIND(",",A4329,1)-1)),$G$3)&amp;","&amp;D4329&amp;","&amp;C4329&amp;")"&amp;";"</f>
        <v>#VALUE!</v>
      </c>
      <c r="Q4329" s="20"/>
      <c r="R4329" s="20"/>
    </row>
    <row r="4330" customFormat="false" ht="14.15" hidden="false" customHeight="false" outlineLevel="0" collapsed="false">
      <c r="B4330" s="15" t="e">
        <f aca="false">IF(VALUE(TRIM(MID(SUBSTITUTE(A4330,",",REPT(" ",99)),99*6,99)))&gt;0,60000/VALUE(TRIM(MID(SUBSTITUTE(A4330,",",REPT(" ",99)),99,99))),IF(VALUE(TRIM(MID(SUBSTITUTE(A4330,",",REPT(" ",99)),99*6,99)))&lt;1,-100/VALUE(TRIM(MID(SUBSTITUTE(A4330,",",REPT(" ",99)),99,99))),"Error"))</f>
        <v>#VALUE!</v>
      </c>
      <c r="C4330" s="16" t="e">
        <f aca="false">VALUE(TRIM(MID(SUBSTITUTE(A4330,",",REPT(" ",99)),99*2,99)))</f>
        <v>#VALUE!</v>
      </c>
      <c r="D4330" s="17" t="e">
        <f aca="false">IF(IF(VALUE(TRIM(MID(SUBSTITUTE(A4330,",",REPT(" ",99)),99,99)))&gt;0,"BPM","Speed")="BPM",$F$1,TRUNC($F$1*B4330,$F$3))</f>
        <v>#VALUE!</v>
      </c>
      <c r="E4330" s="18" t="e">
        <f aca="false">"timing"&amp;"("&amp;TRUNC(VALUE(LEFT(A4330,FIND(",",A4330,1)-1)),$G$3)&amp;","&amp;D4330&amp;","&amp;C4330&amp;")"&amp;";"</f>
        <v>#VALUE!</v>
      </c>
      <c r="Q4330" s="20"/>
      <c r="R4330" s="20"/>
    </row>
    <row r="4331" customFormat="false" ht="14.15" hidden="false" customHeight="false" outlineLevel="0" collapsed="false">
      <c r="B4331" s="15" t="e">
        <f aca="false">IF(VALUE(TRIM(MID(SUBSTITUTE(A4331,",",REPT(" ",99)),99*6,99)))&gt;0,60000/VALUE(TRIM(MID(SUBSTITUTE(A4331,",",REPT(" ",99)),99,99))),IF(VALUE(TRIM(MID(SUBSTITUTE(A4331,",",REPT(" ",99)),99*6,99)))&lt;1,-100/VALUE(TRIM(MID(SUBSTITUTE(A4331,",",REPT(" ",99)),99,99))),"Error"))</f>
        <v>#VALUE!</v>
      </c>
      <c r="C4331" s="16" t="e">
        <f aca="false">VALUE(TRIM(MID(SUBSTITUTE(A4331,",",REPT(" ",99)),99*2,99)))</f>
        <v>#VALUE!</v>
      </c>
      <c r="D4331" s="17" t="e">
        <f aca="false">IF(IF(VALUE(TRIM(MID(SUBSTITUTE(A4331,",",REPT(" ",99)),99,99)))&gt;0,"BPM","Speed")="BPM",$F$1,TRUNC($F$1*B4331,$F$3))</f>
        <v>#VALUE!</v>
      </c>
      <c r="E4331" s="18" t="e">
        <f aca="false">"timing"&amp;"("&amp;TRUNC(VALUE(LEFT(A4331,FIND(",",A4331,1)-1)),$G$3)&amp;","&amp;D4331&amp;","&amp;C4331&amp;")"&amp;";"</f>
        <v>#VALUE!</v>
      </c>
      <c r="Q4331" s="20"/>
      <c r="R4331" s="20"/>
    </row>
    <row r="4332" customFormat="false" ht="14.15" hidden="false" customHeight="false" outlineLevel="0" collapsed="false">
      <c r="B4332" s="15" t="e">
        <f aca="false">IF(VALUE(TRIM(MID(SUBSTITUTE(A4332,",",REPT(" ",99)),99*6,99)))&gt;0,60000/VALUE(TRIM(MID(SUBSTITUTE(A4332,",",REPT(" ",99)),99,99))),IF(VALUE(TRIM(MID(SUBSTITUTE(A4332,",",REPT(" ",99)),99*6,99)))&lt;1,-100/VALUE(TRIM(MID(SUBSTITUTE(A4332,",",REPT(" ",99)),99,99))),"Error"))</f>
        <v>#VALUE!</v>
      </c>
      <c r="C4332" s="16" t="e">
        <f aca="false">VALUE(TRIM(MID(SUBSTITUTE(A4332,",",REPT(" ",99)),99*2,99)))</f>
        <v>#VALUE!</v>
      </c>
      <c r="D4332" s="17" t="e">
        <f aca="false">IF(IF(VALUE(TRIM(MID(SUBSTITUTE(A4332,",",REPT(" ",99)),99,99)))&gt;0,"BPM","Speed")="BPM",$F$1,TRUNC($F$1*B4332,$F$3))</f>
        <v>#VALUE!</v>
      </c>
      <c r="E4332" s="18" t="e">
        <f aca="false">"timing"&amp;"("&amp;TRUNC(VALUE(LEFT(A4332,FIND(",",A4332,1)-1)),$G$3)&amp;","&amp;D4332&amp;","&amp;C4332&amp;")"&amp;";"</f>
        <v>#VALUE!</v>
      </c>
      <c r="Q4332" s="20"/>
      <c r="R4332" s="20"/>
    </row>
    <row r="4333" customFormat="false" ht="14.15" hidden="false" customHeight="false" outlineLevel="0" collapsed="false">
      <c r="B4333" s="15" t="e">
        <f aca="false">IF(VALUE(TRIM(MID(SUBSTITUTE(A4333,",",REPT(" ",99)),99*6,99)))&gt;0,60000/VALUE(TRIM(MID(SUBSTITUTE(A4333,",",REPT(" ",99)),99,99))),IF(VALUE(TRIM(MID(SUBSTITUTE(A4333,",",REPT(" ",99)),99*6,99)))&lt;1,-100/VALUE(TRIM(MID(SUBSTITUTE(A4333,",",REPT(" ",99)),99,99))),"Error"))</f>
        <v>#VALUE!</v>
      </c>
      <c r="C4333" s="16" t="e">
        <f aca="false">VALUE(TRIM(MID(SUBSTITUTE(A4333,",",REPT(" ",99)),99*2,99)))</f>
        <v>#VALUE!</v>
      </c>
      <c r="D4333" s="17" t="e">
        <f aca="false">IF(IF(VALUE(TRIM(MID(SUBSTITUTE(A4333,",",REPT(" ",99)),99,99)))&gt;0,"BPM","Speed")="BPM",$F$1,TRUNC($F$1*B4333,$F$3))</f>
        <v>#VALUE!</v>
      </c>
      <c r="E4333" s="18" t="e">
        <f aca="false">"timing"&amp;"("&amp;TRUNC(VALUE(LEFT(A4333,FIND(",",A4333,1)-1)),$G$3)&amp;","&amp;D4333&amp;","&amp;C4333&amp;")"&amp;";"</f>
        <v>#VALUE!</v>
      </c>
      <c r="Q4333" s="20"/>
      <c r="R4333" s="20"/>
    </row>
    <row r="4334" customFormat="false" ht="14.15" hidden="false" customHeight="false" outlineLevel="0" collapsed="false">
      <c r="B4334" s="15" t="e">
        <f aca="false">IF(VALUE(TRIM(MID(SUBSTITUTE(A4334,",",REPT(" ",99)),99*6,99)))&gt;0,60000/VALUE(TRIM(MID(SUBSTITUTE(A4334,",",REPT(" ",99)),99,99))),IF(VALUE(TRIM(MID(SUBSTITUTE(A4334,",",REPT(" ",99)),99*6,99)))&lt;1,-100/VALUE(TRIM(MID(SUBSTITUTE(A4334,",",REPT(" ",99)),99,99))),"Error"))</f>
        <v>#VALUE!</v>
      </c>
      <c r="C4334" s="16" t="e">
        <f aca="false">VALUE(TRIM(MID(SUBSTITUTE(A4334,",",REPT(" ",99)),99*2,99)))</f>
        <v>#VALUE!</v>
      </c>
      <c r="D4334" s="17" t="e">
        <f aca="false">IF(IF(VALUE(TRIM(MID(SUBSTITUTE(A4334,",",REPT(" ",99)),99,99)))&gt;0,"BPM","Speed")="BPM",$F$1,TRUNC($F$1*B4334,$F$3))</f>
        <v>#VALUE!</v>
      </c>
      <c r="E4334" s="18" t="e">
        <f aca="false">"timing"&amp;"("&amp;TRUNC(VALUE(LEFT(A4334,FIND(",",A4334,1)-1)),$G$3)&amp;","&amp;D4334&amp;","&amp;C4334&amp;")"&amp;";"</f>
        <v>#VALUE!</v>
      </c>
      <c r="Q4334" s="20"/>
      <c r="R4334" s="20"/>
    </row>
    <row r="4335" customFormat="false" ht="14.15" hidden="false" customHeight="false" outlineLevel="0" collapsed="false">
      <c r="B4335" s="15" t="e">
        <f aca="false">IF(VALUE(TRIM(MID(SUBSTITUTE(A4335,",",REPT(" ",99)),99*6,99)))&gt;0,60000/VALUE(TRIM(MID(SUBSTITUTE(A4335,",",REPT(" ",99)),99,99))),IF(VALUE(TRIM(MID(SUBSTITUTE(A4335,",",REPT(" ",99)),99*6,99)))&lt;1,-100/VALUE(TRIM(MID(SUBSTITUTE(A4335,",",REPT(" ",99)),99,99))),"Error"))</f>
        <v>#VALUE!</v>
      </c>
      <c r="C4335" s="16" t="e">
        <f aca="false">VALUE(TRIM(MID(SUBSTITUTE(A4335,",",REPT(" ",99)),99*2,99)))</f>
        <v>#VALUE!</v>
      </c>
      <c r="D4335" s="17" t="e">
        <f aca="false">IF(IF(VALUE(TRIM(MID(SUBSTITUTE(A4335,",",REPT(" ",99)),99,99)))&gt;0,"BPM","Speed")="BPM",$F$1,TRUNC($F$1*B4335,$F$3))</f>
        <v>#VALUE!</v>
      </c>
      <c r="E4335" s="18" t="e">
        <f aca="false">"timing"&amp;"("&amp;TRUNC(VALUE(LEFT(A4335,FIND(",",A4335,1)-1)),$G$3)&amp;","&amp;D4335&amp;","&amp;C4335&amp;")"&amp;";"</f>
        <v>#VALUE!</v>
      </c>
      <c r="Q4335" s="20"/>
      <c r="R4335" s="20"/>
    </row>
    <row r="4336" customFormat="false" ht="14.15" hidden="false" customHeight="false" outlineLevel="0" collapsed="false">
      <c r="B4336" s="15" t="e">
        <f aca="false">IF(VALUE(TRIM(MID(SUBSTITUTE(A4336,",",REPT(" ",99)),99*6,99)))&gt;0,60000/VALUE(TRIM(MID(SUBSTITUTE(A4336,",",REPT(" ",99)),99,99))),IF(VALUE(TRIM(MID(SUBSTITUTE(A4336,",",REPT(" ",99)),99*6,99)))&lt;1,-100/VALUE(TRIM(MID(SUBSTITUTE(A4336,",",REPT(" ",99)),99,99))),"Error"))</f>
        <v>#VALUE!</v>
      </c>
      <c r="C4336" s="16" t="e">
        <f aca="false">VALUE(TRIM(MID(SUBSTITUTE(A4336,",",REPT(" ",99)),99*2,99)))</f>
        <v>#VALUE!</v>
      </c>
      <c r="D4336" s="17" t="e">
        <f aca="false">IF(IF(VALUE(TRIM(MID(SUBSTITUTE(A4336,",",REPT(" ",99)),99,99)))&gt;0,"BPM","Speed")="BPM",$F$1,TRUNC($F$1*B4336,$F$3))</f>
        <v>#VALUE!</v>
      </c>
      <c r="E4336" s="18" t="e">
        <f aca="false">"timing"&amp;"("&amp;TRUNC(VALUE(LEFT(A4336,FIND(",",A4336,1)-1)),$G$3)&amp;","&amp;D4336&amp;","&amp;C4336&amp;")"&amp;";"</f>
        <v>#VALUE!</v>
      </c>
      <c r="Q4336" s="20"/>
      <c r="R4336" s="20"/>
    </row>
    <row r="4337" customFormat="false" ht="14.15" hidden="false" customHeight="false" outlineLevel="0" collapsed="false">
      <c r="B4337" s="15" t="e">
        <f aca="false">IF(VALUE(TRIM(MID(SUBSTITUTE(A4337,",",REPT(" ",99)),99*6,99)))&gt;0,60000/VALUE(TRIM(MID(SUBSTITUTE(A4337,",",REPT(" ",99)),99,99))),IF(VALUE(TRIM(MID(SUBSTITUTE(A4337,",",REPT(" ",99)),99*6,99)))&lt;1,-100/VALUE(TRIM(MID(SUBSTITUTE(A4337,",",REPT(" ",99)),99,99))),"Error"))</f>
        <v>#VALUE!</v>
      </c>
      <c r="C4337" s="16" t="e">
        <f aca="false">VALUE(TRIM(MID(SUBSTITUTE(A4337,",",REPT(" ",99)),99*2,99)))</f>
        <v>#VALUE!</v>
      </c>
      <c r="D4337" s="17" t="e">
        <f aca="false">IF(IF(VALUE(TRIM(MID(SUBSTITUTE(A4337,",",REPT(" ",99)),99,99)))&gt;0,"BPM","Speed")="BPM",$F$1,TRUNC($F$1*B4337,$F$3))</f>
        <v>#VALUE!</v>
      </c>
      <c r="E4337" s="18" t="e">
        <f aca="false">"timing"&amp;"("&amp;TRUNC(VALUE(LEFT(A4337,FIND(",",A4337,1)-1)),$G$3)&amp;","&amp;D4337&amp;","&amp;C4337&amp;")"&amp;";"</f>
        <v>#VALUE!</v>
      </c>
      <c r="Q4337" s="20"/>
      <c r="R4337" s="20"/>
    </row>
    <row r="4338" customFormat="false" ht="14.15" hidden="false" customHeight="false" outlineLevel="0" collapsed="false">
      <c r="B4338" s="15" t="e">
        <f aca="false">IF(VALUE(TRIM(MID(SUBSTITUTE(A4338,",",REPT(" ",99)),99*6,99)))&gt;0,60000/VALUE(TRIM(MID(SUBSTITUTE(A4338,",",REPT(" ",99)),99,99))),IF(VALUE(TRIM(MID(SUBSTITUTE(A4338,",",REPT(" ",99)),99*6,99)))&lt;1,-100/VALUE(TRIM(MID(SUBSTITUTE(A4338,",",REPT(" ",99)),99,99))),"Error"))</f>
        <v>#VALUE!</v>
      </c>
      <c r="C4338" s="16" t="e">
        <f aca="false">VALUE(TRIM(MID(SUBSTITUTE(A4338,",",REPT(" ",99)),99*2,99)))</f>
        <v>#VALUE!</v>
      </c>
      <c r="D4338" s="17" t="e">
        <f aca="false">IF(IF(VALUE(TRIM(MID(SUBSTITUTE(A4338,",",REPT(" ",99)),99,99)))&gt;0,"BPM","Speed")="BPM",$F$1,TRUNC($F$1*B4338,$F$3))</f>
        <v>#VALUE!</v>
      </c>
      <c r="E4338" s="18" t="e">
        <f aca="false">"timing"&amp;"("&amp;TRUNC(VALUE(LEFT(A4338,FIND(",",A4338,1)-1)),$G$3)&amp;","&amp;D4338&amp;","&amp;C4338&amp;")"&amp;";"</f>
        <v>#VALUE!</v>
      </c>
      <c r="Q4338" s="20"/>
      <c r="R4338" s="20"/>
    </row>
    <row r="4339" customFormat="false" ht="14.15" hidden="false" customHeight="false" outlineLevel="0" collapsed="false">
      <c r="B4339" s="15" t="e">
        <f aca="false">IF(VALUE(TRIM(MID(SUBSTITUTE(A4339,",",REPT(" ",99)),99*6,99)))&gt;0,60000/VALUE(TRIM(MID(SUBSTITUTE(A4339,",",REPT(" ",99)),99,99))),IF(VALUE(TRIM(MID(SUBSTITUTE(A4339,",",REPT(" ",99)),99*6,99)))&lt;1,-100/VALUE(TRIM(MID(SUBSTITUTE(A4339,",",REPT(" ",99)),99,99))),"Error"))</f>
        <v>#VALUE!</v>
      </c>
      <c r="C4339" s="16" t="e">
        <f aca="false">VALUE(TRIM(MID(SUBSTITUTE(A4339,",",REPT(" ",99)),99*2,99)))</f>
        <v>#VALUE!</v>
      </c>
      <c r="D4339" s="17" t="e">
        <f aca="false">IF(IF(VALUE(TRIM(MID(SUBSTITUTE(A4339,",",REPT(" ",99)),99,99)))&gt;0,"BPM","Speed")="BPM",$F$1,TRUNC($F$1*B4339,$F$3))</f>
        <v>#VALUE!</v>
      </c>
      <c r="E4339" s="18" t="e">
        <f aca="false">"timing"&amp;"("&amp;TRUNC(VALUE(LEFT(A4339,FIND(",",A4339,1)-1)),$G$3)&amp;","&amp;D4339&amp;","&amp;C4339&amp;")"&amp;";"</f>
        <v>#VALUE!</v>
      </c>
      <c r="Q4339" s="20"/>
      <c r="R4339" s="20"/>
    </row>
    <row r="4340" customFormat="false" ht="14.15" hidden="false" customHeight="false" outlineLevel="0" collapsed="false">
      <c r="B4340" s="15" t="e">
        <f aca="false">IF(VALUE(TRIM(MID(SUBSTITUTE(A4340,",",REPT(" ",99)),99*6,99)))&gt;0,60000/VALUE(TRIM(MID(SUBSTITUTE(A4340,",",REPT(" ",99)),99,99))),IF(VALUE(TRIM(MID(SUBSTITUTE(A4340,",",REPT(" ",99)),99*6,99)))&lt;1,-100/VALUE(TRIM(MID(SUBSTITUTE(A4340,",",REPT(" ",99)),99,99))),"Error"))</f>
        <v>#VALUE!</v>
      </c>
      <c r="C4340" s="16" t="e">
        <f aca="false">VALUE(TRIM(MID(SUBSTITUTE(A4340,",",REPT(" ",99)),99*2,99)))</f>
        <v>#VALUE!</v>
      </c>
      <c r="D4340" s="17" t="e">
        <f aca="false">IF(IF(VALUE(TRIM(MID(SUBSTITUTE(A4340,",",REPT(" ",99)),99,99)))&gt;0,"BPM","Speed")="BPM",$F$1,TRUNC($F$1*B4340,$F$3))</f>
        <v>#VALUE!</v>
      </c>
      <c r="E4340" s="18" t="e">
        <f aca="false">"timing"&amp;"("&amp;TRUNC(VALUE(LEFT(A4340,FIND(",",A4340,1)-1)),$G$3)&amp;","&amp;D4340&amp;","&amp;C4340&amp;")"&amp;";"</f>
        <v>#VALUE!</v>
      </c>
      <c r="Q4340" s="20"/>
      <c r="R4340" s="20"/>
    </row>
    <row r="4341" customFormat="false" ht="14.15" hidden="false" customHeight="false" outlineLevel="0" collapsed="false">
      <c r="B4341" s="15" t="e">
        <f aca="false">IF(VALUE(TRIM(MID(SUBSTITUTE(A4341,",",REPT(" ",99)),99*6,99)))&gt;0,60000/VALUE(TRIM(MID(SUBSTITUTE(A4341,",",REPT(" ",99)),99,99))),IF(VALUE(TRIM(MID(SUBSTITUTE(A4341,",",REPT(" ",99)),99*6,99)))&lt;1,-100/VALUE(TRIM(MID(SUBSTITUTE(A4341,",",REPT(" ",99)),99,99))),"Error"))</f>
        <v>#VALUE!</v>
      </c>
      <c r="C4341" s="16" t="e">
        <f aca="false">VALUE(TRIM(MID(SUBSTITUTE(A4341,",",REPT(" ",99)),99*2,99)))</f>
        <v>#VALUE!</v>
      </c>
      <c r="D4341" s="17" t="e">
        <f aca="false">IF(IF(VALUE(TRIM(MID(SUBSTITUTE(A4341,",",REPT(" ",99)),99,99)))&gt;0,"BPM","Speed")="BPM",$F$1,TRUNC($F$1*B4341,$F$3))</f>
        <v>#VALUE!</v>
      </c>
      <c r="E4341" s="18" t="e">
        <f aca="false">"timing"&amp;"("&amp;TRUNC(VALUE(LEFT(A4341,FIND(",",A4341,1)-1)),$G$3)&amp;","&amp;D4341&amp;","&amp;C4341&amp;")"&amp;";"</f>
        <v>#VALUE!</v>
      </c>
      <c r="Q4341" s="20"/>
      <c r="R4341" s="20"/>
    </row>
    <row r="4342" customFormat="false" ht="14.15" hidden="false" customHeight="false" outlineLevel="0" collapsed="false">
      <c r="B4342" s="15" t="e">
        <f aca="false">IF(VALUE(TRIM(MID(SUBSTITUTE(A4342,",",REPT(" ",99)),99*6,99)))&gt;0,60000/VALUE(TRIM(MID(SUBSTITUTE(A4342,",",REPT(" ",99)),99,99))),IF(VALUE(TRIM(MID(SUBSTITUTE(A4342,",",REPT(" ",99)),99*6,99)))&lt;1,-100/VALUE(TRIM(MID(SUBSTITUTE(A4342,",",REPT(" ",99)),99,99))),"Error"))</f>
        <v>#VALUE!</v>
      </c>
      <c r="C4342" s="16" t="e">
        <f aca="false">VALUE(TRIM(MID(SUBSTITUTE(A4342,",",REPT(" ",99)),99*2,99)))</f>
        <v>#VALUE!</v>
      </c>
      <c r="D4342" s="17" t="e">
        <f aca="false">IF(IF(VALUE(TRIM(MID(SUBSTITUTE(A4342,",",REPT(" ",99)),99,99)))&gt;0,"BPM","Speed")="BPM",$F$1,TRUNC($F$1*B4342,$F$3))</f>
        <v>#VALUE!</v>
      </c>
      <c r="E4342" s="18" t="e">
        <f aca="false">"timing"&amp;"("&amp;TRUNC(VALUE(LEFT(A4342,FIND(",",A4342,1)-1)),$G$3)&amp;","&amp;D4342&amp;","&amp;C4342&amp;")"&amp;";"</f>
        <v>#VALUE!</v>
      </c>
      <c r="Q4342" s="20"/>
      <c r="R4342" s="20"/>
    </row>
    <row r="4343" customFormat="false" ht="14.15" hidden="false" customHeight="false" outlineLevel="0" collapsed="false">
      <c r="B4343" s="15" t="e">
        <f aca="false">IF(VALUE(TRIM(MID(SUBSTITUTE(A4343,",",REPT(" ",99)),99*6,99)))&gt;0,60000/VALUE(TRIM(MID(SUBSTITUTE(A4343,",",REPT(" ",99)),99,99))),IF(VALUE(TRIM(MID(SUBSTITUTE(A4343,",",REPT(" ",99)),99*6,99)))&lt;1,-100/VALUE(TRIM(MID(SUBSTITUTE(A4343,",",REPT(" ",99)),99,99))),"Error"))</f>
        <v>#VALUE!</v>
      </c>
      <c r="C4343" s="16" t="e">
        <f aca="false">VALUE(TRIM(MID(SUBSTITUTE(A4343,",",REPT(" ",99)),99*2,99)))</f>
        <v>#VALUE!</v>
      </c>
      <c r="D4343" s="17" t="e">
        <f aca="false">IF(IF(VALUE(TRIM(MID(SUBSTITUTE(A4343,",",REPT(" ",99)),99,99)))&gt;0,"BPM","Speed")="BPM",$F$1,TRUNC($F$1*B4343,$F$3))</f>
        <v>#VALUE!</v>
      </c>
      <c r="E4343" s="18" t="e">
        <f aca="false">"timing"&amp;"("&amp;TRUNC(VALUE(LEFT(A4343,FIND(",",A4343,1)-1)),$G$3)&amp;","&amp;D4343&amp;","&amp;C4343&amp;")"&amp;";"</f>
        <v>#VALUE!</v>
      </c>
      <c r="Q4343" s="20"/>
      <c r="R4343" s="20"/>
    </row>
    <row r="4344" customFormat="false" ht="14.15" hidden="false" customHeight="false" outlineLevel="0" collapsed="false">
      <c r="B4344" s="15" t="e">
        <f aca="false">IF(VALUE(TRIM(MID(SUBSTITUTE(A4344,",",REPT(" ",99)),99*6,99)))&gt;0,60000/VALUE(TRIM(MID(SUBSTITUTE(A4344,",",REPT(" ",99)),99,99))),IF(VALUE(TRIM(MID(SUBSTITUTE(A4344,",",REPT(" ",99)),99*6,99)))&lt;1,-100/VALUE(TRIM(MID(SUBSTITUTE(A4344,",",REPT(" ",99)),99,99))),"Error"))</f>
        <v>#VALUE!</v>
      </c>
      <c r="C4344" s="16" t="e">
        <f aca="false">VALUE(TRIM(MID(SUBSTITUTE(A4344,",",REPT(" ",99)),99*2,99)))</f>
        <v>#VALUE!</v>
      </c>
      <c r="D4344" s="17" t="e">
        <f aca="false">IF(IF(VALUE(TRIM(MID(SUBSTITUTE(A4344,",",REPT(" ",99)),99,99)))&gt;0,"BPM","Speed")="BPM",$F$1,TRUNC($F$1*B4344,$F$3))</f>
        <v>#VALUE!</v>
      </c>
      <c r="E4344" s="18" t="e">
        <f aca="false">"timing"&amp;"("&amp;TRUNC(VALUE(LEFT(A4344,FIND(",",A4344,1)-1)),$G$3)&amp;","&amp;D4344&amp;","&amp;C4344&amp;")"&amp;";"</f>
        <v>#VALUE!</v>
      </c>
      <c r="Q4344" s="20"/>
      <c r="R4344" s="20"/>
    </row>
    <row r="4345" customFormat="false" ht="14.15" hidden="false" customHeight="false" outlineLevel="0" collapsed="false">
      <c r="B4345" s="15" t="e">
        <f aca="false">IF(VALUE(TRIM(MID(SUBSTITUTE(A4345,",",REPT(" ",99)),99*6,99)))&gt;0,60000/VALUE(TRIM(MID(SUBSTITUTE(A4345,",",REPT(" ",99)),99,99))),IF(VALUE(TRIM(MID(SUBSTITUTE(A4345,",",REPT(" ",99)),99*6,99)))&lt;1,-100/VALUE(TRIM(MID(SUBSTITUTE(A4345,",",REPT(" ",99)),99,99))),"Error"))</f>
        <v>#VALUE!</v>
      </c>
      <c r="C4345" s="16" t="e">
        <f aca="false">VALUE(TRIM(MID(SUBSTITUTE(A4345,",",REPT(" ",99)),99*2,99)))</f>
        <v>#VALUE!</v>
      </c>
      <c r="D4345" s="17" t="e">
        <f aca="false">IF(IF(VALUE(TRIM(MID(SUBSTITUTE(A4345,",",REPT(" ",99)),99,99)))&gt;0,"BPM","Speed")="BPM",$F$1,TRUNC($F$1*B4345,$F$3))</f>
        <v>#VALUE!</v>
      </c>
      <c r="E4345" s="18" t="e">
        <f aca="false">"timing"&amp;"("&amp;TRUNC(VALUE(LEFT(A4345,FIND(",",A4345,1)-1)),$G$3)&amp;","&amp;D4345&amp;","&amp;C4345&amp;")"&amp;";"</f>
        <v>#VALUE!</v>
      </c>
      <c r="Q4345" s="20"/>
      <c r="R4345" s="20"/>
    </row>
    <row r="4346" customFormat="false" ht="14.15" hidden="false" customHeight="false" outlineLevel="0" collapsed="false">
      <c r="B4346" s="15" t="e">
        <f aca="false">IF(VALUE(TRIM(MID(SUBSTITUTE(A4346,",",REPT(" ",99)),99*6,99)))&gt;0,60000/VALUE(TRIM(MID(SUBSTITUTE(A4346,",",REPT(" ",99)),99,99))),IF(VALUE(TRIM(MID(SUBSTITUTE(A4346,",",REPT(" ",99)),99*6,99)))&lt;1,-100/VALUE(TRIM(MID(SUBSTITUTE(A4346,",",REPT(" ",99)),99,99))),"Error"))</f>
        <v>#VALUE!</v>
      </c>
      <c r="C4346" s="16" t="e">
        <f aca="false">VALUE(TRIM(MID(SUBSTITUTE(A4346,",",REPT(" ",99)),99*2,99)))</f>
        <v>#VALUE!</v>
      </c>
      <c r="D4346" s="17" t="e">
        <f aca="false">IF(IF(VALUE(TRIM(MID(SUBSTITUTE(A4346,",",REPT(" ",99)),99,99)))&gt;0,"BPM","Speed")="BPM",$F$1,TRUNC($F$1*B4346,$F$3))</f>
        <v>#VALUE!</v>
      </c>
      <c r="E4346" s="18" t="e">
        <f aca="false">"timing"&amp;"("&amp;TRUNC(VALUE(LEFT(A4346,FIND(",",A4346,1)-1)),$G$3)&amp;","&amp;D4346&amp;","&amp;C4346&amp;")"&amp;";"</f>
        <v>#VALUE!</v>
      </c>
      <c r="Q4346" s="20"/>
      <c r="R4346" s="20"/>
    </row>
    <row r="4347" customFormat="false" ht="14.15" hidden="false" customHeight="false" outlineLevel="0" collapsed="false">
      <c r="B4347" s="15" t="e">
        <f aca="false">IF(VALUE(TRIM(MID(SUBSTITUTE(A4347,",",REPT(" ",99)),99*6,99)))&gt;0,60000/VALUE(TRIM(MID(SUBSTITUTE(A4347,",",REPT(" ",99)),99,99))),IF(VALUE(TRIM(MID(SUBSTITUTE(A4347,",",REPT(" ",99)),99*6,99)))&lt;1,-100/VALUE(TRIM(MID(SUBSTITUTE(A4347,",",REPT(" ",99)),99,99))),"Error"))</f>
        <v>#VALUE!</v>
      </c>
      <c r="C4347" s="16" t="e">
        <f aca="false">VALUE(TRIM(MID(SUBSTITUTE(A4347,",",REPT(" ",99)),99*2,99)))</f>
        <v>#VALUE!</v>
      </c>
      <c r="D4347" s="17" t="e">
        <f aca="false">IF(IF(VALUE(TRIM(MID(SUBSTITUTE(A4347,",",REPT(" ",99)),99,99)))&gt;0,"BPM","Speed")="BPM",$F$1,TRUNC($F$1*B4347,$F$3))</f>
        <v>#VALUE!</v>
      </c>
      <c r="E4347" s="18" t="e">
        <f aca="false">"timing"&amp;"("&amp;TRUNC(VALUE(LEFT(A4347,FIND(",",A4347,1)-1)),$G$3)&amp;","&amp;D4347&amp;","&amp;C4347&amp;")"&amp;";"</f>
        <v>#VALUE!</v>
      </c>
      <c r="Q4347" s="20"/>
      <c r="R4347" s="20"/>
    </row>
    <row r="4348" customFormat="false" ht="14.15" hidden="false" customHeight="false" outlineLevel="0" collapsed="false">
      <c r="B4348" s="15" t="e">
        <f aca="false">IF(VALUE(TRIM(MID(SUBSTITUTE(A4348,",",REPT(" ",99)),99*6,99)))&gt;0,60000/VALUE(TRIM(MID(SUBSTITUTE(A4348,",",REPT(" ",99)),99,99))),IF(VALUE(TRIM(MID(SUBSTITUTE(A4348,",",REPT(" ",99)),99*6,99)))&lt;1,-100/VALUE(TRIM(MID(SUBSTITUTE(A4348,",",REPT(" ",99)),99,99))),"Error"))</f>
        <v>#VALUE!</v>
      </c>
      <c r="C4348" s="16" t="e">
        <f aca="false">VALUE(TRIM(MID(SUBSTITUTE(A4348,",",REPT(" ",99)),99*2,99)))</f>
        <v>#VALUE!</v>
      </c>
      <c r="D4348" s="17" t="e">
        <f aca="false">IF(IF(VALUE(TRIM(MID(SUBSTITUTE(A4348,",",REPT(" ",99)),99,99)))&gt;0,"BPM","Speed")="BPM",$F$1,TRUNC($F$1*B4348,$F$3))</f>
        <v>#VALUE!</v>
      </c>
      <c r="E4348" s="18" t="e">
        <f aca="false">"timing"&amp;"("&amp;TRUNC(VALUE(LEFT(A4348,FIND(",",A4348,1)-1)),$G$3)&amp;","&amp;D4348&amp;","&amp;C4348&amp;")"&amp;";"</f>
        <v>#VALUE!</v>
      </c>
      <c r="Q4348" s="20"/>
      <c r="R4348" s="20"/>
    </row>
    <row r="4349" customFormat="false" ht="14.15" hidden="false" customHeight="false" outlineLevel="0" collapsed="false">
      <c r="B4349" s="15" t="e">
        <f aca="false">IF(VALUE(TRIM(MID(SUBSTITUTE(A4349,",",REPT(" ",99)),99*6,99)))&gt;0,60000/VALUE(TRIM(MID(SUBSTITUTE(A4349,",",REPT(" ",99)),99,99))),IF(VALUE(TRIM(MID(SUBSTITUTE(A4349,",",REPT(" ",99)),99*6,99)))&lt;1,-100/VALUE(TRIM(MID(SUBSTITUTE(A4349,",",REPT(" ",99)),99,99))),"Error"))</f>
        <v>#VALUE!</v>
      </c>
      <c r="C4349" s="16" t="e">
        <f aca="false">VALUE(TRIM(MID(SUBSTITUTE(A4349,",",REPT(" ",99)),99*2,99)))</f>
        <v>#VALUE!</v>
      </c>
      <c r="D4349" s="17" t="e">
        <f aca="false">IF(IF(VALUE(TRIM(MID(SUBSTITUTE(A4349,",",REPT(" ",99)),99,99)))&gt;0,"BPM","Speed")="BPM",$F$1,TRUNC($F$1*B4349,$F$3))</f>
        <v>#VALUE!</v>
      </c>
      <c r="E4349" s="18" t="e">
        <f aca="false">"timing"&amp;"("&amp;TRUNC(VALUE(LEFT(A4349,FIND(",",A4349,1)-1)),$G$3)&amp;","&amp;D4349&amp;","&amp;C4349&amp;")"&amp;";"</f>
        <v>#VALUE!</v>
      </c>
      <c r="Q4349" s="20"/>
      <c r="R4349" s="20"/>
    </row>
    <row r="4350" customFormat="false" ht="14.15" hidden="false" customHeight="false" outlineLevel="0" collapsed="false">
      <c r="B4350" s="15" t="e">
        <f aca="false">IF(VALUE(TRIM(MID(SUBSTITUTE(A4350,",",REPT(" ",99)),99*6,99)))&gt;0,60000/VALUE(TRIM(MID(SUBSTITUTE(A4350,",",REPT(" ",99)),99,99))),IF(VALUE(TRIM(MID(SUBSTITUTE(A4350,",",REPT(" ",99)),99*6,99)))&lt;1,-100/VALUE(TRIM(MID(SUBSTITUTE(A4350,",",REPT(" ",99)),99,99))),"Error"))</f>
        <v>#VALUE!</v>
      </c>
      <c r="C4350" s="16" t="e">
        <f aca="false">VALUE(TRIM(MID(SUBSTITUTE(A4350,",",REPT(" ",99)),99*2,99)))</f>
        <v>#VALUE!</v>
      </c>
      <c r="D4350" s="17" t="e">
        <f aca="false">IF(IF(VALUE(TRIM(MID(SUBSTITUTE(A4350,",",REPT(" ",99)),99,99)))&gt;0,"BPM","Speed")="BPM",$F$1,TRUNC($F$1*B4350,$F$3))</f>
        <v>#VALUE!</v>
      </c>
      <c r="E4350" s="18" t="e">
        <f aca="false">"timing"&amp;"("&amp;TRUNC(VALUE(LEFT(A4350,FIND(",",A4350,1)-1)),$G$3)&amp;","&amp;D4350&amp;","&amp;C4350&amp;")"&amp;";"</f>
        <v>#VALUE!</v>
      </c>
      <c r="Q4350" s="20"/>
      <c r="R4350" s="20"/>
    </row>
    <row r="4351" customFormat="false" ht="14.15" hidden="false" customHeight="false" outlineLevel="0" collapsed="false">
      <c r="B4351" s="15" t="e">
        <f aca="false">IF(VALUE(TRIM(MID(SUBSTITUTE(A4351,",",REPT(" ",99)),99*6,99)))&gt;0,60000/VALUE(TRIM(MID(SUBSTITUTE(A4351,",",REPT(" ",99)),99,99))),IF(VALUE(TRIM(MID(SUBSTITUTE(A4351,",",REPT(" ",99)),99*6,99)))&lt;1,-100/VALUE(TRIM(MID(SUBSTITUTE(A4351,",",REPT(" ",99)),99,99))),"Error"))</f>
        <v>#VALUE!</v>
      </c>
      <c r="C4351" s="16" t="e">
        <f aca="false">VALUE(TRIM(MID(SUBSTITUTE(A4351,",",REPT(" ",99)),99*2,99)))</f>
        <v>#VALUE!</v>
      </c>
      <c r="D4351" s="17" t="e">
        <f aca="false">IF(IF(VALUE(TRIM(MID(SUBSTITUTE(A4351,",",REPT(" ",99)),99,99)))&gt;0,"BPM","Speed")="BPM",$F$1,TRUNC($F$1*B4351,$F$3))</f>
        <v>#VALUE!</v>
      </c>
      <c r="E4351" s="18" t="e">
        <f aca="false">"timing"&amp;"("&amp;TRUNC(VALUE(LEFT(A4351,FIND(",",A4351,1)-1)),$G$3)&amp;","&amp;D4351&amp;","&amp;C4351&amp;")"&amp;";"</f>
        <v>#VALUE!</v>
      </c>
      <c r="Q4351" s="20"/>
      <c r="R4351" s="20"/>
    </row>
    <row r="4352" customFormat="false" ht="14.15" hidden="false" customHeight="false" outlineLevel="0" collapsed="false">
      <c r="B4352" s="15" t="e">
        <f aca="false">IF(VALUE(TRIM(MID(SUBSTITUTE(A4352,",",REPT(" ",99)),99*6,99)))&gt;0,60000/VALUE(TRIM(MID(SUBSTITUTE(A4352,",",REPT(" ",99)),99,99))),IF(VALUE(TRIM(MID(SUBSTITUTE(A4352,",",REPT(" ",99)),99*6,99)))&lt;1,-100/VALUE(TRIM(MID(SUBSTITUTE(A4352,",",REPT(" ",99)),99,99))),"Error"))</f>
        <v>#VALUE!</v>
      </c>
      <c r="C4352" s="16" t="e">
        <f aca="false">VALUE(TRIM(MID(SUBSTITUTE(A4352,",",REPT(" ",99)),99*2,99)))</f>
        <v>#VALUE!</v>
      </c>
      <c r="D4352" s="17" t="e">
        <f aca="false">IF(IF(VALUE(TRIM(MID(SUBSTITUTE(A4352,",",REPT(" ",99)),99,99)))&gt;0,"BPM","Speed")="BPM",$F$1,TRUNC($F$1*B4352,$F$3))</f>
        <v>#VALUE!</v>
      </c>
      <c r="E4352" s="18" t="e">
        <f aca="false">"timing"&amp;"("&amp;TRUNC(VALUE(LEFT(A4352,FIND(",",A4352,1)-1)),$G$3)&amp;","&amp;D4352&amp;","&amp;C4352&amp;")"&amp;";"</f>
        <v>#VALUE!</v>
      </c>
      <c r="Q4352" s="20"/>
      <c r="R4352" s="20"/>
    </row>
    <row r="4353" customFormat="false" ht="14.15" hidden="false" customHeight="false" outlineLevel="0" collapsed="false">
      <c r="B4353" s="15" t="e">
        <f aca="false">IF(VALUE(TRIM(MID(SUBSTITUTE(A4353,",",REPT(" ",99)),99*6,99)))&gt;0,60000/VALUE(TRIM(MID(SUBSTITUTE(A4353,",",REPT(" ",99)),99,99))),IF(VALUE(TRIM(MID(SUBSTITUTE(A4353,",",REPT(" ",99)),99*6,99)))&lt;1,-100/VALUE(TRIM(MID(SUBSTITUTE(A4353,",",REPT(" ",99)),99,99))),"Error"))</f>
        <v>#VALUE!</v>
      </c>
      <c r="C4353" s="16" t="e">
        <f aca="false">VALUE(TRIM(MID(SUBSTITUTE(A4353,",",REPT(" ",99)),99*2,99)))</f>
        <v>#VALUE!</v>
      </c>
      <c r="D4353" s="17" t="e">
        <f aca="false">IF(IF(VALUE(TRIM(MID(SUBSTITUTE(A4353,",",REPT(" ",99)),99,99)))&gt;0,"BPM","Speed")="BPM",$F$1,TRUNC($F$1*B4353,$F$3))</f>
        <v>#VALUE!</v>
      </c>
      <c r="E4353" s="18" t="e">
        <f aca="false">"timing"&amp;"("&amp;TRUNC(VALUE(LEFT(A4353,FIND(",",A4353,1)-1)),$G$3)&amp;","&amp;D4353&amp;","&amp;C4353&amp;")"&amp;";"</f>
        <v>#VALUE!</v>
      </c>
      <c r="Q4353" s="20"/>
      <c r="R4353" s="20"/>
    </row>
    <row r="4354" customFormat="false" ht="14.15" hidden="false" customHeight="false" outlineLevel="0" collapsed="false">
      <c r="B4354" s="15" t="e">
        <f aca="false">IF(VALUE(TRIM(MID(SUBSTITUTE(A4354,",",REPT(" ",99)),99*6,99)))&gt;0,60000/VALUE(TRIM(MID(SUBSTITUTE(A4354,",",REPT(" ",99)),99,99))),IF(VALUE(TRIM(MID(SUBSTITUTE(A4354,",",REPT(" ",99)),99*6,99)))&lt;1,-100/VALUE(TRIM(MID(SUBSTITUTE(A4354,",",REPT(" ",99)),99,99))),"Error"))</f>
        <v>#VALUE!</v>
      </c>
      <c r="C4354" s="16" t="e">
        <f aca="false">VALUE(TRIM(MID(SUBSTITUTE(A4354,",",REPT(" ",99)),99*2,99)))</f>
        <v>#VALUE!</v>
      </c>
      <c r="D4354" s="17" t="e">
        <f aca="false">IF(IF(VALUE(TRIM(MID(SUBSTITUTE(A4354,",",REPT(" ",99)),99,99)))&gt;0,"BPM","Speed")="BPM",$F$1,TRUNC($F$1*B4354,$F$3))</f>
        <v>#VALUE!</v>
      </c>
      <c r="E4354" s="18" t="e">
        <f aca="false">"timing"&amp;"("&amp;TRUNC(VALUE(LEFT(A4354,FIND(",",A4354,1)-1)),$G$3)&amp;","&amp;D4354&amp;","&amp;C4354&amp;")"&amp;";"</f>
        <v>#VALUE!</v>
      </c>
      <c r="Q4354" s="20"/>
      <c r="R4354" s="20"/>
    </row>
    <row r="4355" customFormat="false" ht="14.15" hidden="false" customHeight="false" outlineLevel="0" collapsed="false">
      <c r="B4355" s="15" t="e">
        <f aca="false">IF(VALUE(TRIM(MID(SUBSTITUTE(A4355,",",REPT(" ",99)),99*6,99)))&gt;0,60000/VALUE(TRIM(MID(SUBSTITUTE(A4355,",",REPT(" ",99)),99,99))),IF(VALUE(TRIM(MID(SUBSTITUTE(A4355,",",REPT(" ",99)),99*6,99)))&lt;1,-100/VALUE(TRIM(MID(SUBSTITUTE(A4355,",",REPT(" ",99)),99,99))),"Error"))</f>
        <v>#VALUE!</v>
      </c>
      <c r="C4355" s="16" t="e">
        <f aca="false">VALUE(TRIM(MID(SUBSTITUTE(A4355,",",REPT(" ",99)),99*2,99)))</f>
        <v>#VALUE!</v>
      </c>
      <c r="D4355" s="17" t="e">
        <f aca="false">IF(IF(VALUE(TRIM(MID(SUBSTITUTE(A4355,",",REPT(" ",99)),99,99)))&gt;0,"BPM","Speed")="BPM",$F$1,TRUNC($F$1*B4355,$F$3))</f>
        <v>#VALUE!</v>
      </c>
      <c r="E4355" s="18" t="e">
        <f aca="false">"timing"&amp;"("&amp;TRUNC(VALUE(LEFT(A4355,FIND(",",A4355,1)-1)),$G$3)&amp;","&amp;D4355&amp;","&amp;C4355&amp;")"&amp;";"</f>
        <v>#VALUE!</v>
      </c>
      <c r="Q4355" s="20"/>
      <c r="R4355" s="20"/>
    </row>
    <row r="4356" customFormat="false" ht="14.15" hidden="false" customHeight="false" outlineLevel="0" collapsed="false">
      <c r="B4356" s="15" t="e">
        <f aca="false">IF(VALUE(TRIM(MID(SUBSTITUTE(A4356,",",REPT(" ",99)),99*6,99)))&gt;0,60000/VALUE(TRIM(MID(SUBSTITUTE(A4356,",",REPT(" ",99)),99,99))),IF(VALUE(TRIM(MID(SUBSTITUTE(A4356,",",REPT(" ",99)),99*6,99)))&lt;1,-100/VALUE(TRIM(MID(SUBSTITUTE(A4356,",",REPT(" ",99)),99,99))),"Error"))</f>
        <v>#VALUE!</v>
      </c>
      <c r="C4356" s="16" t="e">
        <f aca="false">VALUE(TRIM(MID(SUBSTITUTE(A4356,",",REPT(" ",99)),99*2,99)))</f>
        <v>#VALUE!</v>
      </c>
      <c r="D4356" s="17" t="e">
        <f aca="false">IF(IF(VALUE(TRIM(MID(SUBSTITUTE(A4356,",",REPT(" ",99)),99,99)))&gt;0,"BPM","Speed")="BPM",$F$1,TRUNC($F$1*B4356,$F$3))</f>
        <v>#VALUE!</v>
      </c>
      <c r="E4356" s="18" t="e">
        <f aca="false">"timing"&amp;"("&amp;TRUNC(VALUE(LEFT(A4356,FIND(",",A4356,1)-1)),$G$3)&amp;","&amp;D4356&amp;","&amp;C4356&amp;")"&amp;";"</f>
        <v>#VALUE!</v>
      </c>
      <c r="Q4356" s="20"/>
      <c r="R4356" s="20"/>
    </row>
    <row r="4357" customFormat="false" ht="14.15" hidden="false" customHeight="false" outlineLevel="0" collapsed="false">
      <c r="B4357" s="15" t="e">
        <f aca="false">IF(VALUE(TRIM(MID(SUBSTITUTE(A4357,",",REPT(" ",99)),99*6,99)))&gt;0,60000/VALUE(TRIM(MID(SUBSTITUTE(A4357,",",REPT(" ",99)),99,99))),IF(VALUE(TRIM(MID(SUBSTITUTE(A4357,",",REPT(" ",99)),99*6,99)))&lt;1,-100/VALUE(TRIM(MID(SUBSTITUTE(A4357,",",REPT(" ",99)),99,99))),"Error"))</f>
        <v>#VALUE!</v>
      </c>
      <c r="C4357" s="16" t="e">
        <f aca="false">VALUE(TRIM(MID(SUBSTITUTE(A4357,",",REPT(" ",99)),99*2,99)))</f>
        <v>#VALUE!</v>
      </c>
      <c r="D4357" s="17" t="e">
        <f aca="false">IF(IF(VALUE(TRIM(MID(SUBSTITUTE(A4357,",",REPT(" ",99)),99,99)))&gt;0,"BPM","Speed")="BPM",$F$1,TRUNC($F$1*B4357,$F$3))</f>
        <v>#VALUE!</v>
      </c>
      <c r="E4357" s="18" t="e">
        <f aca="false">"timing"&amp;"("&amp;TRUNC(VALUE(LEFT(A4357,FIND(",",A4357,1)-1)),$G$3)&amp;","&amp;D4357&amp;","&amp;C4357&amp;")"&amp;";"</f>
        <v>#VALUE!</v>
      </c>
      <c r="Q4357" s="20"/>
      <c r="R4357" s="20"/>
    </row>
    <row r="4358" customFormat="false" ht="14.15" hidden="false" customHeight="false" outlineLevel="0" collapsed="false">
      <c r="B4358" s="15" t="e">
        <f aca="false">IF(VALUE(TRIM(MID(SUBSTITUTE(A4358,",",REPT(" ",99)),99*6,99)))&gt;0,60000/VALUE(TRIM(MID(SUBSTITUTE(A4358,",",REPT(" ",99)),99,99))),IF(VALUE(TRIM(MID(SUBSTITUTE(A4358,",",REPT(" ",99)),99*6,99)))&lt;1,-100/VALUE(TRIM(MID(SUBSTITUTE(A4358,",",REPT(" ",99)),99,99))),"Error"))</f>
        <v>#VALUE!</v>
      </c>
      <c r="C4358" s="16" t="e">
        <f aca="false">VALUE(TRIM(MID(SUBSTITUTE(A4358,",",REPT(" ",99)),99*2,99)))</f>
        <v>#VALUE!</v>
      </c>
      <c r="D4358" s="17" t="e">
        <f aca="false">IF(IF(VALUE(TRIM(MID(SUBSTITUTE(A4358,",",REPT(" ",99)),99,99)))&gt;0,"BPM","Speed")="BPM",$F$1,TRUNC($F$1*B4358,$F$3))</f>
        <v>#VALUE!</v>
      </c>
      <c r="E4358" s="18" t="e">
        <f aca="false">"timing"&amp;"("&amp;TRUNC(VALUE(LEFT(A4358,FIND(",",A4358,1)-1)),$G$3)&amp;","&amp;D4358&amp;","&amp;C4358&amp;")"&amp;";"</f>
        <v>#VALUE!</v>
      </c>
      <c r="Q4358" s="20"/>
      <c r="R4358" s="20"/>
    </row>
    <row r="4359" customFormat="false" ht="14.15" hidden="false" customHeight="false" outlineLevel="0" collapsed="false">
      <c r="B4359" s="15" t="e">
        <f aca="false">IF(VALUE(TRIM(MID(SUBSTITUTE(A4359,",",REPT(" ",99)),99*6,99)))&gt;0,60000/VALUE(TRIM(MID(SUBSTITUTE(A4359,",",REPT(" ",99)),99,99))),IF(VALUE(TRIM(MID(SUBSTITUTE(A4359,",",REPT(" ",99)),99*6,99)))&lt;1,-100/VALUE(TRIM(MID(SUBSTITUTE(A4359,",",REPT(" ",99)),99,99))),"Error"))</f>
        <v>#VALUE!</v>
      </c>
      <c r="C4359" s="16" t="e">
        <f aca="false">VALUE(TRIM(MID(SUBSTITUTE(A4359,",",REPT(" ",99)),99*2,99)))</f>
        <v>#VALUE!</v>
      </c>
      <c r="D4359" s="17" t="e">
        <f aca="false">IF(IF(VALUE(TRIM(MID(SUBSTITUTE(A4359,",",REPT(" ",99)),99,99)))&gt;0,"BPM","Speed")="BPM",$F$1,TRUNC($F$1*B4359,$F$3))</f>
        <v>#VALUE!</v>
      </c>
      <c r="E4359" s="18" t="e">
        <f aca="false">"timing"&amp;"("&amp;TRUNC(VALUE(LEFT(A4359,FIND(",",A4359,1)-1)),$G$3)&amp;","&amp;D4359&amp;","&amp;C4359&amp;")"&amp;";"</f>
        <v>#VALUE!</v>
      </c>
      <c r="Q4359" s="20"/>
      <c r="R4359" s="20"/>
    </row>
    <row r="4360" customFormat="false" ht="14.15" hidden="false" customHeight="false" outlineLevel="0" collapsed="false">
      <c r="B4360" s="15" t="e">
        <f aca="false">IF(VALUE(TRIM(MID(SUBSTITUTE(A4360,",",REPT(" ",99)),99*6,99)))&gt;0,60000/VALUE(TRIM(MID(SUBSTITUTE(A4360,",",REPT(" ",99)),99,99))),IF(VALUE(TRIM(MID(SUBSTITUTE(A4360,",",REPT(" ",99)),99*6,99)))&lt;1,-100/VALUE(TRIM(MID(SUBSTITUTE(A4360,",",REPT(" ",99)),99,99))),"Error"))</f>
        <v>#VALUE!</v>
      </c>
      <c r="C4360" s="16" t="e">
        <f aca="false">VALUE(TRIM(MID(SUBSTITUTE(A4360,",",REPT(" ",99)),99*2,99)))</f>
        <v>#VALUE!</v>
      </c>
      <c r="D4360" s="17" t="e">
        <f aca="false">IF(IF(VALUE(TRIM(MID(SUBSTITUTE(A4360,",",REPT(" ",99)),99,99)))&gt;0,"BPM","Speed")="BPM",$F$1,TRUNC($F$1*B4360,$F$3))</f>
        <v>#VALUE!</v>
      </c>
      <c r="E4360" s="18" t="e">
        <f aca="false">"timing"&amp;"("&amp;TRUNC(VALUE(LEFT(A4360,FIND(",",A4360,1)-1)),$G$3)&amp;","&amp;D4360&amp;","&amp;C4360&amp;")"&amp;";"</f>
        <v>#VALUE!</v>
      </c>
      <c r="Q4360" s="20"/>
      <c r="R4360" s="20"/>
    </row>
    <row r="4361" customFormat="false" ht="14.15" hidden="false" customHeight="false" outlineLevel="0" collapsed="false">
      <c r="B4361" s="15" t="e">
        <f aca="false">IF(VALUE(TRIM(MID(SUBSTITUTE(A4361,",",REPT(" ",99)),99*6,99)))&gt;0,60000/VALUE(TRIM(MID(SUBSTITUTE(A4361,",",REPT(" ",99)),99,99))),IF(VALUE(TRIM(MID(SUBSTITUTE(A4361,",",REPT(" ",99)),99*6,99)))&lt;1,-100/VALUE(TRIM(MID(SUBSTITUTE(A4361,",",REPT(" ",99)),99,99))),"Error"))</f>
        <v>#VALUE!</v>
      </c>
      <c r="C4361" s="16" t="e">
        <f aca="false">VALUE(TRIM(MID(SUBSTITUTE(A4361,",",REPT(" ",99)),99*2,99)))</f>
        <v>#VALUE!</v>
      </c>
      <c r="D4361" s="17" t="e">
        <f aca="false">IF(IF(VALUE(TRIM(MID(SUBSTITUTE(A4361,",",REPT(" ",99)),99,99)))&gt;0,"BPM","Speed")="BPM",$F$1,TRUNC($F$1*B4361,$F$3))</f>
        <v>#VALUE!</v>
      </c>
      <c r="E4361" s="18" t="e">
        <f aca="false">"timing"&amp;"("&amp;TRUNC(VALUE(LEFT(A4361,FIND(",",A4361,1)-1)),$G$3)&amp;","&amp;D4361&amp;","&amp;C4361&amp;")"&amp;";"</f>
        <v>#VALUE!</v>
      </c>
      <c r="Q4361" s="20"/>
      <c r="R4361" s="20"/>
    </row>
    <row r="4362" customFormat="false" ht="14.15" hidden="false" customHeight="false" outlineLevel="0" collapsed="false">
      <c r="B4362" s="15" t="e">
        <f aca="false">IF(VALUE(TRIM(MID(SUBSTITUTE(A4362,",",REPT(" ",99)),99*6,99)))&gt;0,60000/VALUE(TRIM(MID(SUBSTITUTE(A4362,",",REPT(" ",99)),99,99))),IF(VALUE(TRIM(MID(SUBSTITUTE(A4362,",",REPT(" ",99)),99*6,99)))&lt;1,-100/VALUE(TRIM(MID(SUBSTITUTE(A4362,",",REPT(" ",99)),99,99))),"Error"))</f>
        <v>#VALUE!</v>
      </c>
      <c r="C4362" s="16" t="e">
        <f aca="false">VALUE(TRIM(MID(SUBSTITUTE(A4362,",",REPT(" ",99)),99*2,99)))</f>
        <v>#VALUE!</v>
      </c>
      <c r="D4362" s="17" t="e">
        <f aca="false">IF(IF(VALUE(TRIM(MID(SUBSTITUTE(A4362,",",REPT(" ",99)),99,99)))&gt;0,"BPM","Speed")="BPM",$F$1,TRUNC($F$1*B4362,$F$3))</f>
        <v>#VALUE!</v>
      </c>
      <c r="E4362" s="18" t="e">
        <f aca="false">"timing"&amp;"("&amp;TRUNC(VALUE(LEFT(A4362,FIND(",",A4362,1)-1)),$G$3)&amp;","&amp;D4362&amp;","&amp;C4362&amp;")"&amp;";"</f>
        <v>#VALUE!</v>
      </c>
      <c r="Q4362" s="20"/>
      <c r="R4362" s="20"/>
    </row>
    <row r="4363" customFormat="false" ht="14.15" hidden="false" customHeight="false" outlineLevel="0" collapsed="false">
      <c r="B4363" s="15" t="e">
        <f aca="false">IF(VALUE(TRIM(MID(SUBSTITUTE(A4363,",",REPT(" ",99)),99*6,99)))&gt;0,60000/VALUE(TRIM(MID(SUBSTITUTE(A4363,",",REPT(" ",99)),99,99))),IF(VALUE(TRIM(MID(SUBSTITUTE(A4363,",",REPT(" ",99)),99*6,99)))&lt;1,-100/VALUE(TRIM(MID(SUBSTITUTE(A4363,",",REPT(" ",99)),99,99))),"Error"))</f>
        <v>#VALUE!</v>
      </c>
      <c r="C4363" s="16" t="e">
        <f aca="false">VALUE(TRIM(MID(SUBSTITUTE(A4363,",",REPT(" ",99)),99*2,99)))</f>
        <v>#VALUE!</v>
      </c>
      <c r="D4363" s="17" t="e">
        <f aca="false">IF(IF(VALUE(TRIM(MID(SUBSTITUTE(A4363,",",REPT(" ",99)),99,99)))&gt;0,"BPM","Speed")="BPM",$F$1,TRUNC($F$1*B4363,$F$3))</f>
        <v>#VALUE!</v>
      </c>
      <c r="E4363" s="18" t="e">
        <f aca="false">"timing"&amp;"("&amp;TRUNC(VALUE(LEFT(A4363,FIND(",",A4363,1)-1)),$G$3)&amp;","&amp;D4363&amp;","&amp;C4363&amp;")"&amp;";"</f>
        <v>#VALUE!</v>
      </c>
      <c r="Q4363" s="20"/>
      <c r="R4363" s="20"/>
    </row>
    <row r="4364" customFormat="false" ht="14.15" hidden="false" customHeight="false" outlineLevel="0" collapsed="false">
      <c r="B4364" s="15" t="e">
        <f aca="false">IF(VALUE(TRIM(MID(SUBSTITUTE(A4364,",",REPT(" ",99)),99*6,99)))&gt;0,60000/VALUE(TRIM(MID(SUBSTITUTE(A4364,",",REPT(" ",99)),99,99))),IF(VALUE(TRIM(MID(SUBSTITUTE(A4364,",",REPT(" ",99)),99*6,99)))&lt;1,-100/VALUE(TRIM(MID(SUBSTITUTE(A4364,",",REPT(" ",99)),99,99))),"Error"))</f>
        <v>#VALUE!</v>
      </c>
      <c r="C4364" s="16" t="e">
        <f aca="false">VALUE(TRIM(MID(SUBSTITUTE(A4364,",",REPT(" ",99)),99*2,99)))</f>
        <v>#VALUE!</v>
      </c>
      <c r="D4364" s="17" t="e">
        <f aca="false">IF(IF(VALUE(TRIM(MID(SUBSTITUTE(A4364,",",REPT(" ",99)),99,99)))&gt;0,"BPM","Speed")="BPM",$F$1,TRUNC($F$1*B4364,$F$3))</f>
        <v>#VALUE!</v>
      </c>
      <c r="E4364" s="18" t="e">
        <f aca="false">"timing"&amp;"("&amp;TRUNC(VALUE(LEFT(A4364,FIND(",",A4364,1)-1)),$G$3)&amp;","&amp;D4364&amp;","&amp;C4364&amp;")"&amp;";"</f>
        <v>#VALUE!</v>
      </c>
      <c r="Q4364" s="20"/>
      <c r="R4364" s="20"/>
    </row>
    <row r="4365" customFormat="false" ht="14.15" hidden="false" customHeight="false" outlineLevel="0" collapsed="false">
      <c r="B4365" s="15" t="e">
        <f aca="false">IF(VALUE(TRIM(MID(SUBSTITUTE(A4365,",",REPT(" ",99)),99*6,99)))&gt;0,60000/VALUE(TRIM(MID(SUBSTITUTE(A4365,",",REPT(" ",99)),99,99))),IF(VALUE(TRIM(MID(SUBSTITUTE(A4365,",",REPT(" ",99)),99*6,99)))&lt;1,-100/VALUE(TRIM(MID(SUBSTITUTE(A4365,",",REPT(" ",99)),99,99))),"Error"))</f>
        <v>#VALUE!</v>
      </c>
      <c r="C4365" s="16" t="e">
        <f aca="false">VALUE(TRIM(MID(SUBSTITUTE(A4365,",",REPT(" ",99)),99*2,99)))</f>
        <v>#VALUE!</v>
      </c>
      <c r="D4365" s="17" t="e">
        <f aca="false">IF(IF(VALUE(TRIM(MID(SUBSTITUTE(A4365,",",REPT(" ",99)),99,99)))&gt;0,"BPM","Speed")="BPM",$F$1,TRUNC($F$1*B4365,$F$3))</f>
        <v>#VALUE!</v>
      </c>
      <c r="E4365" s="18" t="e">
        <f aca="false">"timing"&amp;"("&amp;TRUNC(VALUE(LEFT(A4365,FIND(",",A4365,1)-1)),$G$3)&amp;","&amp;D4365&amp;","&amp;C4365&amp;")"&amp;";"</f>
        <v>#VALUE!</v>
      </c>
      <c r="Q4365" s="20"/>
      <c r="R4365" s="20"/>
    </row>
    <row r="4366" customFormat="false" ht="14.15" hidden="false" customHeight="false" outlineLevel="0" collapsed="false">
      <c r="B4366" s="15" t="e">
        <f aca="false">IF(VALUE(TRIM(MID(SUBSTITUTE(A4366,",",REPT(" ",99)),99*6,99)))&gt;0,60000/VALUE(TRIM(MID(SUBSTITUTE(A4366,",",REPT(" ",99)),99,99))),IF(VALUE(TRIM(MID(SUBSTITUTE(A4366,",",REPT(" ",99)),99*6,99)))&lt;1,-100/VALUE(TRIM(MID(SUBSTITUTE(A4366,",",REPT(" ",99)),99,99))),"Error"))</f>
        <v>#VALUE!</v>
      </c>
      <c r="C4366" s="16" t="e">
        <f aca="false">VALUE(TRIM(MID(SUBSTITUTE(A4366,",",REPT(" ",99)),99*2,99)))</f>
        <v>#VALUE!</v>
      </c>
      <c r="D4366" s="17" t="e">
        <f aca="false">IF(IF(VALUE(TRIM(MID(SUBSTITUTE(A4366,",",REPT(" ",99)),99,99)))&gt;0,"BPM","Speed")="BPM",$F$1,TRUNC($F$1*B4366,$F$3))</f>
        <v>#VALUE!</v>
      </c>
      <c r="E4366" s="18" t="e">
        <f aca="false">"timing"&amp;"("&amp;TRUNC(VALUE(LEFT(A4366,FIND(",",A4366,1)-1)),$G$3)&amp;","&amp;D4366&amp;","&amp;C4366&amp;")"&amp;";"</f>
        <v>#VALUE!</v>
      </c>
      <c r="Q4366" s="20"/>
      <c r="R4366" s="20"/>
    </row>
    <row r="4367" customFormat="false" ht="14.15" hidden="false" customHeight="false" outlineLevel="0" collapsed="false">
      <c r="B4367" s="15" t="e">
        <f aca="false">IF(VALUE(TRIM(MID(SUBSTITUTE(A4367,",",REPT(" ",99)),99*6,99)))&gt;0,60000/VALUE(TRIM(MID(SUBSTITUTE(A4367,",",REPT(" ",99)),99,99))),IF(VALUE(TRIM(MID(SUBSTITUTE(A4367,",",REPT(" ",99)),99*6,99)))&lt;1,-100/VALUE(TRIM(MID(SUBSTITUTE(A4367,",",REPT(" ",99)),99,99))),"Error"))</f>
        <v>#VALUE!</v>
      </c>
      <c r="C4367" s="16" t="e">
        <f aca="false">VALUE(TRIM(MID(SUBSTITUTE(A4367,",",REPT(" ",99)),99*2,99)))</f>
        <v>#VALUE!</v>
      </c>
      <c r="D4367" s="17" t="e">
        <f aca="false">IF(IF(VALUE(TRIM(MID(SUBSTITUTE(A4367,",",REPT(" ",99)),99,99)))&gt;0,"BPM","Speed")="BPM",$F$1,TRUNC($F$1*B4367,$F$3))</f>
        <v>#VALUE!</v>
      </c>
      <c r="E4367" s="18" t="e">
        <f aca="false">"timing"&amp;"("&amp;TRUNC(VALUE(LEFT(A4367,FIND(",",A4367,1)-1)),$G$3)&amp;","&amp;D4367&amp;","&amp;C4367&amp;")"&amp;";"</f>
        <v>#VALUE!</v>
      </c>
      <c r="Q4367" s="20"/>
      <c r="R4367" s="20"/>
    </row>
    <row r="4368" customFormat="false" ht="14.15" hidden="false" customHeight="false" outlineLevel="0" collapsed="false">
      <c r="B4368" s="15" t="e">
        <f aca="false">IF(VALUE(TRIM(MID(SUBSTITUTE(A4368,",",REPT(" ",99)),99*6,99)))&gt;0,60000/VALUE(TRIM(MID(SUBSTITUTE(A4368,",",REPT(" ",99)),99,99))),IF(VALUE(TRIM(MID(SUBSTITUTE(A4368,",",REPT(" ",99)),99*6,99)))&lt;1,-100/VALUE(TRIM(MID(SUBSTITUTE(A4368,",",REPT(" ",99)),99,99))),"Error"))</f>
        <v>#VALUE!</v>
      </c>
      <c r="C4368" s="16" t="e">
        <f aca="false">VALUE(TRIM(MID(SUBSTITUTE(A4368,",",REPT(" ",99)),99*2,99)))</f>
        <v>#VALUE!</v>
      </c>
      <c r="D4368" s="17" t="e">
        <f aca="false">IF(IF(VALUE(TRIM(MID(SUBSTITUTE(A4368,",",REPT(" ",99)),99,99)))&gt;0,"BPM","Speed")="BPM",$F$1,TRUNC($F$1*B4368,$F$3))</f>
        <v>#VALUE!</v>
      </c>
      <c r="E4368" s="18" t="e">
        <f aca="false">"timing"&amp;"("&amp;TRUNC(VALUE(LEFT(A4368,FIND(",",A4368,1)-1)),$G$3)&amp;","&amp;D4368&amp;","&amp;C4368&amp;")"&amp;";"</f>
        <v>#VALUE!</v>
      </c>
      <c r="Q4368" s="20"/>
      <c r="R4368" s="20"/>
    </row>
    <row r="4369" customFormat="false" ht="14.15" hidden="false" customHeight="false" outlineLevel="0" collapsed="false">
      <c r="B4369" s="15" t="e">
        <f aca="false">IF(VALUE(TRIM(MID(SUBSTITUTE(A4369,",",REPT(" ",99)),99*6,99)))&gt;0,60000/VALUE(TRIM(MID(SUBSTITUTE(A4369,",",REPT(" ",99)),99,99))),IF(VALUE(TRIM(MID(SUBSTITUTE(A4369,",",REPT(" ",99)),99*6,99)))&lt;1,-100/VALUE(TRIM(MID(SUBSTITUTE(A4369,",",REPT(" ",99)),99,99))),"Error"))</f>
        <v>#VALUE!</v>
      </c>
      <c r="C4369" s="16" t="e">
        <f aca="false">VALUE(TRIM(MID(SUBSTITUTE(A4369,",",REPT(" ",99)),99*2,99)))</f>
        <v>#VALUE!</v>
      </c>
      <c r="D4369" s="17" t="e">
        <f aca="false">IF(IF(VALUE(TRIM(MID(SUBSTITUTE(A4369,",",REPT(" ",99)),99,99)))&gt;0,"BPM","Speed")="BPM",$F$1,TRUNC($F$1*B4369,$F$3))</f>
        <v>#VALUE!</v>
      </c>
      <c r="E4369" s="18" t="e">
        <f aca="false">"timing"&amp;"("&amp;TRUNC(VALUE(LEFT(A4369,FIND(",",A4369,1)-1)),$G$3)&amp;","&amp;D4369&amp;","&amp;C4369&amp;")"&amp;";"</f>
        <v>#VALUE!</v>
      </c>
      <c r="Q4369" s="20"/>
      <c r="R4369" s="20"/>
    </row>
    <row r="4370" customFormat="false" ht="14.15" hidden="false" customHeight="false" outlineLevel="0" collapsed="false">
      <c r="B4370" s="15" t="e">
        <f aca="false">IF(VALUE(TRIM(MID(SUBSTITUTE(A4370,",",REPT(" ",99)),99*6,99)))&gt;0,60000/VALUE(TRIM(MID(SUBSTITUTE(A4370,",",REPT(" ",99)),99,99))),IF(VALUE(TRIM(MID(SUBSTITUTE(A4370,",",REPT(" ",99)),99*6,99)))&lt;1,-100/VALUE(TRIM(MID(SUBSTITUTE(A4370,",",REPT(" ",99)),99,99))),"Error"))</f>
        <v>#VALUE!</v>
      </c>
      <c r="C4370" s="16" t="e">
        <f aca="false">VALUE(TRIM(MID(SUBSTITUTE(A4370,",",REPT(" ",99)),99*2,99)))</f>
        <v>#VALUE!</v>
      </c>
      <c r="D4370" s="17" t="e">
        <f aca="false">IF(IF(VALUE(TRIM(MID(SUBSTITUTE(A4370,",",REPT(" ",99)),99,99)))&gt;0,"BPM","Speed")="BPM",$F$1,TRUNC($F$1*B4370,$F$3))</f>
        <v>#VALUE!</v>
      </c>
      <c r="E4370" s="18" t="e">
        <f aca="false">"timing"&amp;"("&amp;TRUNC(VALUE(LEFT(A4370,FIND(",",A4370,1)-1)),$G$3)&amp;","&amp;D4370&amp;","&amp;C4370&amp;")"&amp;";"</f>
        <v>#VALUE!</v>
      </c>
      <c r="Q4370" s="20"/>
      <c r="R4370" s="20"/>
    </row>
    <row r="4371" customFormat="false" ht="14.15" hidden="false" customHeight="false" outlineLevel="0" collapsed="false">
      <c r="B4371" s="15" t="e">
        <f aca="false">IF(VALUE(TRIM(MID(SUBSTITUTE(A4371,",",REPT(" ",99)),99*6,99)))&gt;0,60000/VALUE(TRIM(MID(SUBSTITUTE(A4371,",",REPT(" ",99)),99,99))),IF(VALUE(TRIM(MID(SUBSTITUTE(A4371,",",REPT(" ",99)),99*6,99)))&lt;1,-100/VALUE(TRIM(MID(SUBSTITUTE(A4371,",",REPT(" ",99)),99,99))),"Error"))</f>
        <v>#VALUE!</v>
      </c>
      <c r="C4371" s="16" t="e">
        <f aca="false">VALUE(TRIM(MID(SUBSTITUTE(A4371,",",REPT(" ",99)),99*2,99)))</f>
        <v>#VALUE!</v>
      </c>
      <c r="D4371" s="17" t="e">
        <f aca="false">IF(IF(VALUE(TRIM(MID(SUBSTITUTE(A4371,",",REPT(" ",99)),99,99)))&gt;0,"BPM","Speed")="BPM",$F$1,TRUNC($F$1*B4371,$F$3))</f>
        <v>#VALUE!</v>
      </c>
      <c r="E4371" s="18" t="e">
        <f aca="false">"timing"&amp;"("&amp;TRUNC(VALUE(LEFT(A4371,FIND(",",A4371,1)-1)),$G$3)&amp;","&amp;D4371&amp;","&amp;C4371&amp;")"&amp;";"</f>
        <v>#VALUE!</v>
      </c>
      <c r="Q4371" s="20"/>
      <c r="R4371" s="20"/>
    </row>
    <row r="4372" customFormat="false" ht="14.15" hidden="false" customHeight="false" outlineLevel="0" collapsed="false">
      <c r="B4372" s="15" t="e">
        <f aca="false">IF(VALUE(TRIM(MID(SUBSTITUTE(A4372,",",REPT(" ",99)),99*6,99)))&gt;0,60000/VALUE(TRIM(MID(SUBSTITUTE(A4372,",",REPT(" ",99)),99,99))),IF(VALUE(TRIM(MID(SUBSTITUTE(A4372,",",REPT(" ",99)),99*6,99)))&lt;1,-100/VALUE(TRIM(MID(SUBSTITUTE(A4372,",",REPT(" ",99)),99,99))),"Error"))</f>
        <v>#VALUE!</v>
      </c>
      <c r="C4372" s="16" t="e">
        <f aca="false">VALUE(TRIM(MID(SUBSTITUTE(A4372,",",REPT(" ",99)),99*2,99)))</f>
        <v>#VALUE!</v>
      </c>
      <c r="D4372" s="17" t="e">
        <f aca="false">IF(IF(VALUE(TRIM(MID(SUBSTITUTE(A4372,",",REPT(" ",99)),99,99)))&gt;0,"BPM","Speed")="BPM",$F$1,TRUNC($F$1*B4372,$F$3))</f>
        <v>#VALUE!</v>
      </c>
      <c r="E4372" s="18" t="e">
        <f aca="false">"timing"&amp;"("&amp;TRUNC(VALUE(LEFT(A4372,FIND(",",A4372,1)-1)),$G$3)&amp;","&amp;D4372&amp;","&amp;C4372&amp;")"&amp;";"</f>
        <v>#VALUE!</v>
      </c>
      <c r="Q4372" s="20"/>
      <c r="R4372" s="20"/>
    </row>
    <row r="4373" customFormat="false" ht="14.15" hidden="false" customHeight="false" outlineLevel="0" collapsed="false">
      <c r="B4373" s="15" t="e">
        <f aca="false">IF(VALUE(TRIM(MID(SUBSTITUTE(A4373,",",REPT(" ",99)),99*6,99)))&gt;0,60000/VALUE(TRIM(MID(SUBSTITUTE(A4373,",",REPT(" ",99)),99,99))),IF(VALUE(TRIM(MID(SUBSTITUTE(A4373,",",REPT(" ",99)),99*6,99)))&lt;1,-100/VALUE(TRIM(MID(SUBSTITUTE(A4373,",",REPT(" ",99)),99,99))),"Error"))</f>
        <v>#VALUE!</v>
      </c>
      <c r="C4373" s="16" t="e">
        <f aca="false">VALUE(TRIM(MID(SUBSTITUTE(A4373,",",REPT(" ",99)),99*2,99)))</f>
        <v>#VALUE!</v>
      </c>
      <c r="D4373" s="17" t="e">
        <f aca="false">IF(IF(VALUE(TRIM(MID(SUBSTITUTE(A4373,",",REPT(" ",99)),99,99)))&gt;0,"BPM","Speed")="BPM",$F$1,TRUNC($F$1*B4373,$F$3))</f>
        <v>#VALUE!</v>
      </c>
      <c r="E4373" s="18" t="e">
        <f aca="false">"timing"&amp;"("&amp;TRUNC(VALUE(LEFT(A4373,FIND(",",A4373,1)-1)),$G$3)&amp;","&amp;D4373&amp;","&amp;C4373&amp;")"&amp;";"</f>
        <v>#VALUE!</v>
      </c>
      <c r="Q4373" s="20"/>
      <c r="R4373" s="20"/>
    </row>
    <row r="4374" customFormat="false" ht="14.15" hidden="false" customHeight="false" outlineLevel="0" collapsed="false">
      <c r="B4374" s="15" t="e">
        <f aca="false">IF(VALUE(TRIM(MID(SUBSTITUTE(A4374,",",REPT(" ",99)),99*6,99)))&gt;0,60000/VALUE(TRIM(MID(SUBSTITUTE(A4374,",",REPT(" ",99)),99,99))),IF(VALUE(TRIM(MID(SUBSTITUTE(A4374,",",REPT(" ",99)),99*6,99)))&lt;1,-100/VALUE(TRIM(MID(SUBSTITUTE(A4374,",",REPT(" ",99)),99,99))),"Error"))</f>
        <v>#VALUE!</v>
      </c>
      <c r="C4374" s="16" t="e">
        <f aca="false">VALUE(TRIM(MID(SUBSTITUTE(A4374,",",REPT(" ",99)),99*2,99)))</f>
        <v>#VALUE!</v>
      </c>
      <c r="D4374" s="17" t="e">
        <f aca="false">IF(IF(VALUE(TRIM(MID(SUBSTITUTE(A4374,",",REPT(" ",99)),99,99)))&gt;0,"BPM","Speed")="BPM",$F$1,TRUNC($F$1*B4374,$F$3))</f>
        <v>#VALUE!</v>
      </c>
      <c r="E4374" s="18" t="e">
        <f aca="false">"timing"&amp;"("&amp;TRUNC(VALUE(LEFT(A4374,FIND(",",A4374,1)-1)),$G$3)&amp;","&amp;D4374&amp;","&amp;C4374&amp;")"&amp;";"</f>
        <v>#VALUE!</v>
      </c>
      <c r="Q4374" s="20"/>
      <c r="R4374" s="20"/>
    </row>
    <row r="4375" customFormat="false" ht="14.15" hidden="false" customHeight="false" outlineLevel="0" collapsed="false">
      <c r="B4375" s="15" t="e">
        <f aca="false">IF(VALUE(TRIM(MID(SUBSTITUTE(A4375,",",REPT(" ",99)),99*6,99)))&gt;0,60000/VALUE(TRIM(MID(SUBSTITUTE(A4375,",",REPT(" ",99)),99,99))),IF(VALUE(TRIM(MID(SUBSTITUTE(A4375,",",REPT(" ",99)),99*6,99)))&lt;1,-100/VALUE(TRIM(MID(SUBSTITUTE(A4375,",",REPT(" ",99)),99,99))),"Error"))</f>
        <v>#VALUE!</v>
      </c>
      <c r="C4375" s="16" t="e">
        <f aca="false">VALUE(TRIM(MID(SUBSTITUTE(A4375,",",REPT(" ",99)),99*2,99)))</f>
        <v>#VALUE!</v>
      </c>
      <c r="D4375" s="17" t="e">
        <f aca="false">IF(IF(VALUE(TRIM(MID(SUBSTITUTE(A4375,",",REPT(" ",99)),99,99)))&gt;0,"BPM","Speed")="BPM",$F$1,TRUNC($F$1*B4375,$F$3))</f>
        <v>#VALUE!</v>
      </c>
      <c r="E4375" s="18" t="e">
        <f aca="false">"timing"&amp;"("&amp;TRUNC(VALUE(LEFT(A4375,FIND(",",A4375,1)-1)),$G$3)&amp;","&amp;D4375&amp;","&amp;C4375&amp;")"&amp;";"</f>
        <v>#VALUE!</v>
      </c>
      <c r="Q4375" s="20"/>
      <c r="R4375" s="20"/>
    </row>
    <row r="4376" customFormat="false" ht="14.15" hidden="false" customHeight="false" outlineLevel="0" collapsed="false">
      <c r="B4376" s="15" t="e">
        <f aca="false">IF(VALUE(TRIM(MID(SUBSTITUTE(A4376,",",REPT(" ",99)),99*6,99)))&gt;0,60000/VALUE(TRIM(MID(SUBSTITUTE(A4376,",",REPT(" ",99)),99,99))),IF(VALUE(TRIM(MID(SUBSTITUTE(A4376,",",REPT(" ",99)),99*6,99)))&lt;1,-100/VALUE(TRIM(MID(SUBSTITUTE(A4376,",",REPT(" ",99)),99,99))),"Error"))</f>
        <v>#VALUE!</v>
      </c>
      <c r="C4376" s="16" t="e">
        <f aca="false">VALUE(TRIM(MID(SUBSTITUTE(A4376,",",REPT(" ",99)),99*2,99)))</f>
        <v>#VALUE!</v>
      </c>
      <c r="D4376" s="17" t="e">
        <f aca="false">IF(IF(VALUE(TRIM(MID(SUBSTITUTE(A4376,",",REPT(" ",99)),99,99)))&gt;0,"BPM","Speed")="BPM",$F$1,TRUNC($F$1*B4376,$F$3))</f>
        <v>#VALUE!</v>
      </c>
      <c r="E4376" s="18" t="e">
        <f aca="false">"timing"&amp;"("&amp;TRUNC(VALUE(LEFT(A4376,FIND(",",A4376,1)-1)),$G$3)&amp;","&amp;D4376&amp;","&amp;C4376&amp;")"&amp;";"</f>
        <v>#VALUE!</v>
      </c>
      <c r="Q4376" s="20"/>
      <c r="R4376" s="20"/>
    </row>
    <row r="4377" customFormat="false" ht="14.15" hidden="false" customHeight="false" outlineLevel="0" collapsed="false">
      <c r="B4377" s="15" t="e">
        <f aca="false">IF(VALUE(TRIM(MID(SUBSTITUTE(A4377,",",REPT(" ",99)),99*6,99)))&gt;0,60000/VALUE(TRIM(MID(SUBSTITUTE(A4377,",",REPT(" ",99)),99,99))),IF(VALUE(TRIM(MID(SUBSTITUTE(A4377,",",REPT(" ",99)),99*6,99)))&lt;1,-100/VALUE(TRIM(MID(SUBSTITUTE(A4377,",",REPT(" ",99)),99,99))),"Error"))</f>
        <v>#VALUE!</v>
      </c>
      <c r="C4377" s="16" t="e">
        <f aca="false">VALUE(TRIM(MID(SUBSTITUTE(A4377,",",REPT(" ",99)),99*2,99)))</f>
        <v>#VALUE!</v>
      </c>
      <c r="D4377" s="17" t="e">
        <f aca="false">IF(IF(VALUE(TRIM(MID(SUBSTITUTE(A4377,",",REPT(" ",99)),99,99)))&gt;0,"BPM","Speed")="BPM",$F$1,TRUNC($F$1*B4377,$F$3))</f>
        <v>#VALUE!</v>
      </c>
      <c r="E4377" s="18" t="e">
        <f aca="false">"timing"&amp;"("&amp;TRUNC(VALUE(LEFT(A4377,FIND(",",A4377,1)-1)),$G$3)&amp;","&amp;D4377&amp;","&amp;C4377&amp;")"&amp;";"</f>
        <v>#VALUE!</v>
      </c>
      <c r="Q4377" s="20"/>
      <c r="R4377" s="20"/>
    </row>
    <row r="4378" customFormat="false" ht="14.15" hidden="false" customHeight="false" outlineLevel="0" collapsed="false">
      <c r="B4378" s="15" t="e">
        <f aca="false">IF(VALUE(TRIM(MID(SUBSTITUTE(A4378,",",REPT(" ",99)),99*6,99)))&gt;0,60000/VALUE(TRIM(MID(SUBSTITUTE(A4378,",",REPT(" ",99)),99,99))),IF(VALUE(TRIM(MID(SUBSTITUTE(A4378,",",REPT(" ",99)),99*6,99)))&lt;1,-100/VALUE(TRIM(MID(SUBSTITUTE(A4378,",",REPT(" ",99)),99,99))),"Error"))</f>
        <v>#VALUE!</v>
      </c>
      <c r="C4378" s="16" t="e">
        <f aca="false">VALUE(TRIM(MID(SUBSTITUTE(A4378,",",REPT(" ",99)),99*2,99)))</f>
        <v>#VALUE!</v>
      </c>
      <c r="D4378" s="17" t="e">
        <f aca="false">IF(IF(VALUE(TRIM(MID(SUBSTITUTE(A4378,",",REPT(" ",99)),99,99)))&gt;0,"BPM","Speed")="BPM",$F$1,TRUNC($F$1*B4378,$F$3))</f>
        <v>#VALUE!</v>
      </c>
      <c r="E4378" s="18" t="e">
        <f aca="false">"timing"&amp;"("&amp;TRUNC(VALUE(LEFT(A4378,FIND(",",A4378,1)-1)),$G$3)&amp;","&amp;D4378&amp;","&amp;C4378&amp;")"&amp;";"</f>
        <v>#VALUE!</v>
      </c>
      <c r="Q4378" s="20"/>
      <c r="R4378" s="20"/>
    </row>
    <row r="4379" customFormat="false" ht="14.15" hidden="false" customHeight="false" outlineLevel="0" collapsed="false">
      <c r="B4379" s="15" t="e">
        <f aca="false">IF(VALUE(TRIM(MID(SUBSTITUTE(A4379,",",REPT(" ",99)),99*6,99)))&gt;0,60000/VALUE(TRIM(MID(SUBSTITUTE(A4379,",",REPT(" ",99)),99,99))),IF(VALUE(TRIM(MID(SUBSTITUTE(A4379,",",REPT(" ",99)),99*6,99)))&lt;1,-100/VALUE(TRIM(MID(SUBSTITUTE(A4379,",",REPT(" ",99)),99,99))),"Error"))</f>
        <v>#VALUE!</v>
      </c>
      <c r="C4379" s="16" t="e">
        <f aca="false">VALUE(TRIM(MID(SUBSTITUTE(A4379,",",REPT(" ",99)),99*2,99)))</f>
        <v>#VALUE!</v>
      </c>
      <c r="D4379" s="17" t="e">
        <f aca="false">IF(IF(VALUE(TRIM(MID(SUBSTITUTE(A4379,",",REPT(" ",99)),99,99)))&gt;0,"BPM","Speed")="BPM",$F$1,TRUNC($F$1*B4379,$F$3))</f>
        <v>#VALUE!</v>
      </c>
      <c r="E4379" s="18" t="e">
        <f aca="false">"timing"&amp;"("&amp;TRUNC(VALUE(LEFT(A4379,FIND(",",A4379,1)-1)),$G$3)&amp;","&amp;D4379&amp;","&amp;C4379&amp;")"&amp;";"</f>
        <v>#VALUE!</v>
      </c>
      <c r="Q4379" s="20"/>
      <c r="R4379" s="20"/>
    </row>
    <row r="4380" customFormat="false" ht="14.15" hidden="false" customHeight="false" outlineLevel="0" collapsed="false">
      <c r="B4380" s="15" t="e">
        <f aca="false">IF(VALUE(TRIM(MID(SUBSTITUTE(A4380,",",REPT(" ",99)),99*6,99)))&gt;0,60000/VALUE(TRIM(MID(SUBSTITUTE(A4380,",",REPT(" ",99)),99,99))),IF(VALUE(TRIM(MID(SUBSTITUTE(A4380,",",REPT(" ",99)),99*6,99)))&lt;1,-100/VALUE(TRIM(MID(SUBSTITUTE(A4380,",",REPT(" ",99)),99,99))),"Error"))</f>
        <v>#VALUE!</v>
      </c>
      <c r="C4380" s="16" t="e">
        <f aca="false">VALUE(TRIM(MID(SUBSTITUTE(A4380,",",REPT(" ",99)),99*2,99)))</f>
        <v>#VALUE!</v>
      </c>
      <c r="D4380" s="17" t="e">
        <f aca="false">IF(IF(VALUE(TRIM(MID(SUBSTITUTE(A4380,",",REPT(" ",99)),99,99)))&gt;0,"BPM","Speed")="BPM",$F$1,TRUNC($F$1*B4380,$F$3))</f>
        <v>#VALUE!</v>
      </c>
      <c r="E4380" s="18" t="e">
        <f aca="false">"timing"&amp;"("&amp;TRUNC(VALUE(LEFT(A4380,FIND(",",A4380,1)-1)),$G$3)&amp;","&amp;D4380&amp;","&amp;C4380&amp;")"&amp;";"</f>
        <v>#VALUE!</v>
      </c>
      <c r="Q4380" s="20"/>
      <c r="R4380" s="20"/>
    </row>
    <row r="4381" customFormat="false" ht="14.15" hidden="false" customHeight="false" outlineLevel="0" collapsed="false">
      <c r="B4381" s="15" t="e">
        <f aca="false">IF(VALUE(TRIM(MID(SUBSTITUTE(A4381,",",REPT(" ",99)),99*6,99)))&gt;0,60000/VALUE(TRIM(MID(SUBSTITUTE(A4381,",",REPT(" ",99)),99,99))),IF(VALUE(TRIM(MID(SUBSTITUTE(A4381,",",REPT(" ",99)),99*6,99)))&lt;1,-100/VALUE(TRIM(MID(SUBSTITUTE(A4381,",",REPT(" ",99)),99,99))),"Error"))</f>
        <v>#VALUE!</v>
      </c>
      <c r="C4381" s="16" t="e">
        <f aca="false">VALUE(TRIM(MID(SUBSTITUTE(A4381,",",REPT(" ",99)),99*2,99)))</f>
        <v>#VALUE!</v>
      </c>
      <c r="D4381" s="17" t="e">
        <f aca="false">IF(IF(VALUE(TRIM(MID(SUBSTITUTE(A4381,",",REPT(" ",99)),99,99)))&gt;0,"BPM","Speed")="BPM",$F$1,TRUNC($F$1*B4381,$F$3))</f>
        <v>#VALUE!</v>
      </c>
      <c r="E4381" s="18" t="e">
        <f aca="false">"timing"&amp;"("&amp;TRUNC(VALUE(LEFT(A4381,FIND(",",A4381,1)-1)),$G$3)&amp;","&amp;D4381&amp;","&amp;C4381&amp;")"&amp;";"</f>
        <v>#VALUE!</v>
      </c>
      <c r="Q4381" s="20"/>
      <c r="R4381" s="20"/>
    </row>
    <row r="4382" customFormat="false" ht="14.15" hidden="false" customHeight="false" outlineLevel="0" collapsed="false">
      <c r="B4382" s="15" t="e">
        <f aca="false">IF(VALUE(TRIM(MID(SUBSTITUTE(A4382,",",REPT(" ",99)),99*6,99)))&gt;0,60000/VALUE(TRIM(MID(SUBSTITUTE(A4382,",",REPT(" ",99)),99,99))),IF(VALUE(TRIM(MID(SUBSTITUTE(A4382,",",REPT(" ",99)),99*6,99)))&lt;1,-100/VALUE(TRIM(MID(SUBSTITUTE(A4382,",",REPT(" ",99)),99,99))),"Error"))</f>
        <v>#VALUE!</v>
      </c>
      <c r="C4382" s="16" t="e">
        <f aca="false">VALUE(TRIM(MID(SUBSTITUTE(A4382,",",REPT(" ",99)),99*2,99)))</f>
        <v>#VALUE!</v>
      </c>
      <c r="D4382" s="17" t="e">
        <f aca="false">IF(IF(VALUE(TRIM(MID(SUBSTITUTE(A4382,",",REPT(" ",99)),99,99)))&gt;0,"BPM","Speed")="BPM",$F$1,TRUNC($F$1*B4382,$F$3))</f>
        <v>#VALUE!</v>
      </c>
      <c r="E4382" s="18" t="e">
        <f aca="false">"timing"&amp;"("&amp;TRUNC(VALUE(LEFT(A4382,FIND(",",A4382,1)-1)),$G$3)&amp;","&amp;D4382&amp;","&amp;C4382&amp;")"&amp;";"</f>
        <v>#VALUE!</v>
      </c>
      <c r="Q4382" s="20"/>
      <c r="R4382" s="20"/>
    </row>
    <row r="4383" customFormat="false" ht="14.15" hidden="false" customHeight="false" outlineLevel="0" collapsed="false">
      <c r="B4383" s="15" t="e">
        <f aca="false">IF(VALUE(TRIM(MID(SUBSTITUTE(A4383,",",REPT(" ",99)),99*6,99)))&gt;0,60000/VALUE(TRIM(MID(SUBSTITUTE(A4383,",",REPT(" ",99)),99,99))),IF(VALUE(TRIM(MID(SUBSTITUTE(A4383,",",REPT(" ",99)),99*6,99)))&lt;1,-100/VALUE(TRIM(MID(SUBSTITUTE(A4383,",",REPT(" ",99)),99,99))),"Error"))</f>
        <v>#VALUE!</v>
      </c>
      <c r="C4383" s="16" t="e">
        <f aca="false">VALUE(TRIM(MID(SUBSTITUTE(A4383,",",REPT(" ",99)),99*2,99)))</f>
        <v>#VALUE!</v>
      </c>
      <c r="D4383" s="17" t="e">
        <f aca="false">IF(IF(VALUE(TRIM(MID(SUBSTITUTE(A4383,",",REPT(" ",99)),99,99)))&gt;0,"BPM","Speed")="BPM",$F$1,TRUNC($F$1*B4383,$F$3))</f>
        <v>#VALUE!</v>
      </c>
      <c r="E4383" s="18" t="e">
        <f aca="false">"timing"&amp;"("&amp;TRUNC(VALUE(LEFT(A4383,FIND(",",A4383,1)-1)),$G$3)&amp;","&amp;D4383&amp;","&amp;C4383&amp;")"&amp;";"</f>
        <v>#VALUE!</v>
      </c>
      <c r="Q4383" s="20"/>
      <c r="R4383" s="20"/>
    </row>
    <row r="4384" customFormat="false" ht="14.15" hidden="false" customHeight="false" outlineLevel="0" collapsed="false">
      <c r="B4384" s="15" t="e">
        <f aca="false">IF(VALUE(TRIM(MID(SUBSTITUTE(A4384,",",REPT(" ",99)),99*6,99)))&gt;0,60000/VALUE(TRIM(MID(SUBSTITUTE(A4384,",",REPT(" ",99)),99,99))),IF(VALUE(TRIM(MID(SUBSTITUTE(A4384,",",REPT(" ",99)),99*6,99)))&lt;1,-100/VALUE(TRIM(MID(SUBSTITUTE(A4384,",",REPT(" ",99)),99,99))),"Error"))</f>
        <v>#VALUE!</v>
      </c>
      <c r="C4384" s="16" t="e">
        <f aca="false">VALUE(TRIM(MID(SUBSTITUTE(A4384,",",REPT(" ",99)),99*2,99)))</f>
        <v>#VALUE!</v>
      </c>
      <c r="D4384" s="17" t="e">
        <f aca="false">IF(IF(VALUE(TRIM(MID(SUBSTITUTE(A4384,",",REPT(" ",99)),99,99)))&gt;0,"BPM","Speed")="BPM",$F$1,TRUNC($F$1*B4384,$F$3))</f>
        <v>#VALUE!</v>
      </c>
      <c r="E4384" s="18" t="e">
        <f aca="false">"timing"&amp;"("&amp;TRUNC(VALUE(LEFT(A4384,FIND(",",A4384,1)-1)),$G$3)&amp;","&amp;D4384&amp;","&amp;C4384&amp;")"&amp;";"</f>
        <v>#VALUE!</v>
      </c>
      <c r="Q4384" s="20"/>
      <c r="R4384" s="20"/>
    </row>
    <row r="4385" customFormat="false" ht="14.15" hidden="false" customHeight="false" outlineLevel="0" collapsed="false">
      <c r="B4385" s="15" t="e">
        <f aca="false">IF(VALUE(TRIM(MID(SUBSTITUTE(A4385,",",REPT(" ",99)),99*6,99)))&gt;0,60000/VALUE(TRIM(MID(SUBSTITUTE(A4385,",",REPT(" ",99)),99,99))),IF(VALUE(TRIM(MID(SUBSTITUTE(A4385,",",REPT(" ",99)),99*6,99)))&lt;1,-100/VALUE(TRIM(MID(SUBSTITUTE(A4385,",",REPT(" ",99)),99,99))),"Error"))</f>
        <v>#VALUE!</v>
      </c>
      <c r="C4385" s="16" t="e">
        <f aca="false">VALUE(TRIM(MID(SUBSTITUTE(A4385,",",REPT(" ",99)),99*2,99)))</f>
        <v>#VALUE!</v>
      </c>
      <c r="D4385" s="17" t="e">
        <f aca="false">IF(IF(VALUE(TRIM(MID(SUBSTITUTE(A4385,",",REPT(" ",99)),99,99)))&gt;0,"BPM","Speed")="BPM",$F$1,TRUNC($F$1*B4385,$F$3))</f>
        <v>#VALUE!</v>
      </c>
      <c r="E4385" s="18" t="e">
        <f aca="false">"timing"&amp;"("&amp;TRUNC(VALUE(LEFT(A4385,FIND(",",A4385,1)-1)),$G$3)&amp;","&amp;D4385&amp;","&amp;C4385&amp;")"&amp;";"</f>
        <v>#VALUE!</v>
      </c>
      <c r="Q4385" s="20"/>
      <c r="R4385" s="20"/>
    </row>
    <row r="4386" customFormat="false" ht="14.15" hidden="false" customHeight="false" outlineLevel="0" collapsed="false">
      <c r="B4386" s="15" t="e">
        <f aca="false">IF(VALUE(TRIM(MID(SUBSTITUTE(A4386,",",REPT(" ",99)),99*6,99)))&gt;0,60000/VALUE(TRIM(MID(SUBSTITUTE(A4386,",",REPT(" ",99)),99,99))),IF(VALUE(TRIM(MID(SUBSTITUTE(A4386,",",REPT(" ",99)),99*6,99)))&lt;1,-100/VALUE(TRIM(MID(SUBSTITUTE(A4386,",",REPT(" ",99)),99,99))),"Error"))</f>
        <v>#VALUE!</v>
      </c>
      <c r="C4386" s="16" t="e">
        <f aca="false">VALUE(TRIM(MID(SUBSTITUTE(A4386,",",REPT(" ",99)),99*2,99)))</f>
        <v>#VALUE!</v>
      </c>
      <c r="D4386" s="17" t="e">
        <f aca="false">IF(IF(VALUE(TRIM(MID(SUBSTITUTE(A4386,",",REPT(" ",99)),99,99)))&gt;0,"BPM","Speed")="BPM",$F$1,TRUNC($F$1*B4386,$F$3))</f>
        <v>#VALUE!</v>
      </c>
      <c r="E4386" s="18" t="e">
        <f aca="false">"timing"&amp;"("&amp;TRUNC(VALUE(LEFT(A4386,FIND(",",A4386,1)-1)),$G$3)&amp;","&amp;D4386&amp;","&amp;C4386&amp;")"&amp;";"</f>
        <v>#VALUE!</v>
      </c>
      <c r="Q4386" s="20"/>
      <c r="R4386" s="20"/>
    </row>
    <row r="4387" customFormat="false" ht="14.15" hidden="false" customHeight="false" outlineLevel="0" collapsed="false">
      <c r="B4387" s="15" t="e">
        <f aca="false">IF(VALUE(TRIM(MID(SUBSTITUTE(A4387,",",REPT(" ",99)),99*6,99)))&gt;0,60000/VALUE(TRIM(MID(SUBSTITUTE(A4387,",",REPT(" ",99)),99,99))),IF(VALUE(TRIM(MID(SUBSTITUTE(A4387,",",REPT(" ",99)),99*6,99)))&lt;1,-100/VALUE(TRIM(MID(SUBSTITUTE(A4387,",",REPT(" ",99)),99,99))),"Error"))</f>
        <v>#VALUE!</v>
      </c>
      <c r="C4387" s="16" t="e">
        <f aca="false">VALUE(TRIM(MID(SUBSTITUTE(A4387,",",REPT(" ",99)),99*2,99)))</f>
        <v>#VALUE!</v>
      </c>
      <c r="D4387" s="17" t="e">
        <f aca="false">IF(IF(VALUE(TRIM(MID(SUBSTITUTE(A4387,",",REPT(" ",99)),99,99)))&gt;0,"BPM","Speed")="BPM",$F$1,TRUNC($F$1*B4387,$F$3))</f>
        <v>#VALUE!</v>
      </c>
      <c r="E4387" s="18" t="e">
        <f aca="false">"timing"&amp;"("&amp;TRUNC(VALUE(LEFT(A4387,FIND(",",A4387,1)-1)),$G$3)&amp;","&amp;D4387&amp;","&amp;C4387&amp;")"&amp;";"</f>
        <v>#VALUE!</v>
      </c>
      <c r="Q4387" s="20"/>
      <c r="R4387" s="20"/>
    </row>
    <row r="4388" customFormat="false" ht="14.15" hidden="false" customHeight="false" outlineLevel="0" collapsed="false">
      <c r="B4388" s="15" t="e">
        <f aca="false">IF(VALUE(TRIM(MID(SUBSTITUTE(A4388,",",REPT(" ",99)),99*6,99)))&gt;0,60000/VALUE(TRIM(MID(SUBSTITUTE(A4388,",",REPT(" ",99)),99,99))),IF(VALUE(TRIM(MID(SUBSTITUTE(A4388,",",REPT(" ",99)),99*6,99)))&lt;1,-100/VALUE(TRIM(MID(SUBSTITUTE(A4388,",",REPT(" ",99)),99,99))),"Error"))</f>
        <v>#VALUE!</v>
      </c>
      <c r="C4388" s="16" t="e">
        <f aca="false">VALUE(TRIM(MID(SUBSTITUTE(A4388,",",REPT(" ",99)),99*2,99)))</f>
        <v>#VALUE!</v>
      </c>
      <c r="D4388" s="17" t="e">
        <f aca="false">IF(IF(VALUE(TRIM(MID(SUBSTITUTE(A4388,",",REPT(" ",99)),99,99)))&gt;0,"BPM","Speed")="BPM",$F$1,TRUNC($F$1*B4388,$F$3))</f>
        <v>#VALUE!</v>
      </c>
      <c r="E4388" s="18" t="e">
        <f aca="false">"timing"&amp;"("&amp;TRUNC(VALUE(LEFT(A4388,FIND(",",A4388,1)-1)),$G$3)&amp;","&amp;D4388&amp;","&amp;C4388&amp;")"&amp;";"</f>
        <v>#VALUE!</v>
      </c>
      <c r="Q4388" s="20"/>
      <c r="R4388" s="20"/>
    </row>
    <row r="4389" customFormat="false" ht="14.15" hidden="false" customHeight="false" outlineLevel="0" collapsed="false">
      <c r="B4389" s="15" t="e">
        <f aca="false">IF(VALUE(TRIM(MID(SUBSTITUTE(A4389,",",REPT(" ",99)),99*6,99)))&gt;0,60000/VALUE(TRIM(MID(SUBSTITUTE(A4389,",",REPT(" ",99)),99,99))),IF(VALUE(TRIM(MID(SUBSTITUTE(A4389,",",REPT(" ",99)),99*6,99)))&lt;1,-100/VALUE(TRIM(MID(SUBSTITUTE(A4389,",",REPT(" ",99)),99,99))),"Error"))</f>
        <v>#VALUE!</v>
      </c>
      <c r="C4389" s="16" t="e">
        <f aca="false">VALUE(TRIM(MID(SUBSTITUTE(A4389,",",REPT(" ",99)),99*2,99)))</f>
        <v>#VALUE!</v>
      </c>
      <c r="D4389" s="17" t="e">
        <f aca="false">IF(IF(VALUE(TRIM(MID(SUBSTITUTE(A4389,",",REPT(" ",99)),99,99)))&gt;0,"BPM","Speed")="BPM",$F$1,TRUNC($F$1*B4389,$F$3))</f>
        <v>#VALUE!</v>
      </c>
      <c r="E4389" s="18" t="e">
        <f aca="false">"timing"&amp;"("&amp;TRUNC(VALUE(LEFT(A4389,FIND(",",A4389,1)-1)),$G$3)&amp;","&amp;D4389&amp;","&amp;C4389&amp;")"&amp;";"</f>
        <v>#VALUE!</v>
      </c>
      <c r="Q4389" s="20"/>
      <c r="R4389" s="20"/>
    </row>
    <row r="4390" customFormat="false" ht="14.15" hidden="false" customHeight="false" outlineLevel="0" collapsed="false">
      <c r="B4390" s="15" t="e">
        <f aca="false">IF(VALUE(TRIM(MID(SUBSTITUTE(A4390,",",REPT(" ",99)),99*6,99)))&gt;0,60000/VALUE(TRIM(MID(SUBSTITUTE(A4390,",",REPT(" ",99)),99,99))),IF(VALUE(TRIM(MID(SUBSTITUTE(A4390,",",REPT(" ",99)),99*6,99)))&lt;1,-100/VALUE(TRIM(MID(SUBSTITUTE(A4390,",",REPT(" ",99)),99,99))),"Error"))</f>
        <v>#VALUE!</v>
      </c>
      <c r="C4390" s="16" t="e">
        <f aca="false">VALUE(TRIM(MID(SUBSTITUTE(A4390,",",REPT(" ",99)),99*2,99)))</f>
        <v>#VALUE!</v>
      </c>
      <c r="D4390" s="17" t="e">
        <f aca="false">IF(IF(VALUE(TRIM(MID(SUBSTITUTE(A4390,",",REPT(" ",99)),99,99)))&gt;0,"BPM","Speed")="BPM",$F$1,TRUNC($F$1*B4390,$F$3))</f>
        <v>#VALUE!</v>
      </c>
      <c r="E4390" s="18" t="e">
        <f aca="false">"timing"&amp;"("&amp;TRUNC(VALUE(LEFT(A4390,FIND(",",A4390,1)-1)),$G$3)&amp;","&amp;D4390&amp;","&amp;C4390&amp;")"&amp;";"</f>
        <v>#VALUE!</v>
      </c>
      <c r="Q4390" s="20"/>
      <c r="R4390" s="20"/>
    </row>
    <row r="4391" customFormat="false" ht="14.15" hidden="false" customHeight="false" outlineLevel="0" collapsed="false">
      <c r="B4391" s="15" t="e">
        <f aca="false">IF(VALUE(TRIM(MID(SUBSTITUTE(A4391,",",REPT(" ",99)),99*6,99)))&gt;0,60000/VALUE(TRIM(MID(SUBSTITUTE(A4391,",",REPT(" ",99)),99,99))),IF(VALUE(TRIM(MID(SUBSTITUTE(A4391,",",REPT(" ",99)),99*6,99)))&lt;1,-100/VALUE(TRIM(MID(SUBSTITUTE(A4391,",",REPT(" ",99)),99,99))),"Error"))</f>
        <v>#VALUE!</v>
      </c>
      <c r="C4391" s="16" t="e">
        <f aca="false">VALUE(TRIM(MID(SUBSTITUTE(A4391,",",REPT(" ",99)),99*2,99)))</f>
        <v>#VALUE!</v>
      </c>
      <c r="D4391" s="17" t="e">
        <f aca="false">IF(IF(VALUE(TRIM(MID(SUBSTITUTE(A4391,",",REPT(" ",99)),99,99)))&gt;0,"BPM","Speed")="BPM",$F$1,TRUNC($F$1*B4391,$F$3))</f>
        <v>#VALUE!</v>
      </c>
      <c r="E4391" s="18" t="e">
        <f aca="false">"timing"&amp;"("&amp;TRUNC(VALUE(LEFT(A4391,FIND(",",A4391,1)-1)),$G$3)&amp;","&amp;D4391&amp;","&amp;C4391&amp;")"&amp;";"</f>
        <v>#VALUE!</v>
      </c>
      <c r="Q4391" s="20"/>
      <c r="R4391" s="20"/>
    </row>
    <row r="4392" customFormat="false" ht="14.15" hidden="false" customHeight="false" outlineLevel="0" collapsed="false">
      <c r="B4392" s="15" t="e">
        <f aca="false">IF(VALUE(TRIM(MID(SUBSTITUTE(A4392,",",REPT(" ",99)),99*6,99)))&gt;0,60000/VALUE(TRIM(MID(SUBSTITUTE(A4392,",",REPT(" ",99)),99,99))),IF(VALUE(TRIM(MID(SUBSTITUTE(A4392,",",REPT(" ",99)),99*6,99)))&lt;1,-100/VALUE(TRIM(MID(SUBSTITUTE(A4392,",",REPT(" ",99)),99,99))),"Error"))</f>
        <v>#VALUE!</v>
      </c>
      <c r="C4392" s="16" t="e">
        <f aca="false">VALUE(TRIM(MID(SUBSTITUTE(A4392,",",REPT(" ",99)),99*2,99)))</f>
        <v>#VALUE!</v>
      </c>
      <c r="D4392" s="17" t="e">
        <f aca="false">IF(IF(VALUE(TRIM(MID(SUBSTITUTE(A4392,",",REPT(" ",99)),99,99)))&gt;0,"BPM","Speed")="BPM",$F$1,TRUNC($F$1*B4392,$F$3))</f>
        <v>#VALUE!</v>
      </c>
      <c r="E4392" s="18" t="e">
        <f aca="false">"timing"&amp;"("&amp;TRUNC(VALUE(LEFT(A4392,FIND(",",A4392,1)-1)),$G$3)&amp;","&amp;D4392&amp;","&amp;C4392&amp;")"&amp;";"</f>
        <v>#VALUE!</v>
      </c>
      <c r="Q4392" s="20"/>
      <c r="R4392" s="20"/>
    </row>
    <row r="4393" customFormat="false" ht="14.15" hidden="false" customHeight="false" outlineLevel="0" collapsed="false">
      <c r="B4393" s="15" t="e">
        <f aca="false">IF(VALUE(TRIM(MID(SUBSTITUTE(A4393,",",REPT(" ",99)),99*6,99)))&gt;0,60000/VALUE(TRIM(MID(SUBSTITUTE(A4393,",",REPT(" ",99)),99,99))),IF(VALUE(TRIM(MID(SUBSTITUTE(A4393,",",REPT(" ",99)),99*6,99)))&lt;1,-100/VALUE(TRIM(MID(SUBSTITUTE(A4393,",",REPT(" ",99)),99,99))),"Error"))</f>
        <v>#VALUE!</v>
      </c>
      <c r="C4393" s="16" t="e">
        <f aca="false">VALUE(TRIM(MID(SUBSTITUTE(A4393,",",REPT(" ",99)),99*2,99)))</f>
        <v>#VALUE!</v>
      </c>
      <c r="D4393" s="17" t="e">
        <f aca="false">IF(IF(VALUE(TRIM(MID(SUBSTITUTE(A4393,",",REPT(" ",99)),99,99)))&gt;0,"BPM","Speed")="BPM",$F$1,TRUNC($F$1*B4393,$F$3))</f>
        <v>#VALUE!</v>
      </c>
      <c r="E4393" s="18" t="e">
        <f aca="false">"timing"&amp;"("&amp;TRUNC(VALUE(LEFT(A4393,FIND(",",A4393,1)-1)),$G$3)&amp;","&amp;D4393&amp;","&amp;C4393&amp;")"&amp;";"</f>
        <v>#VALUE!</v>
      </c>
      <c r="Q4393" s="20"/>
      <c r="R4393" s="20"/>
    </row>
    <row r="4394" customFormat="false" ht="14.15" hidden="false" customHeight="false" outlineLevel="0" collapsed="false">
      <c r="B4394" s="15" t="e">
        <f aca="false">IF(VALUE(TRIM(MID(SUBSTITUTE(A4394,",",REPT(" ",99)),99*6,99)))&gt;0,60000/VALUE(TRIM(MID(SUBSTITUTE(A4394,",",REPT(" ",99)),99,99))),IF(VALUE(TRIM(MID(SUBSTITUTE(A4394,",",REPT(" ",99)),99*6,99)))&lt;1,-100/VALUE(TRIM(MID(SUBSTITUTE(A4394,",",REPT(" ",99)),99,99))),"Error"))</f>
        <v>#VALUE!</v>
      </c>
      <c r="C4394" s="16" t="e">
        <f aca="false">VALUE(TRIM(MID(SUBSTITUTE(A4394,",",REPT(" ",99)),99*2,99)))</f>
        <v>#VALUE!</v>
      </c>
      <c r="D4394" s="17" t="e">
        <f aca="false">IF(IF(VALUE(TRIM(MID(SUBSTITUTE(A4394,",",REPT(" ",99)),99,99)))&gt;0,"BPM","Speed")="BPM",$F$1,TRUNC($F$1*B4394,$F$3))</f>
        <v>#VALUE!</v>
      </c>
      <c r="E4394" s="18" t="e">
        <f aca="false">"timing"&amp;"("&amp;TRUNC(VALUE(LEFT(A4394,FIND(",",A4394,1)-1)),$G$3)&amp;","&amp;D4394&amp;","&amp;C4394&amp;")"&amp;";"</f>
        <v>#VALUE!</v>
      </c>
      <c r="Q4394" s="20"/>
      <c r="R4394" s="20"/>
    </row>
    <row r="4395" customFormat="false" ht="14.15" hidden="false" customHeight="false" outlineLevel="0" collapsed="false">
      <c r="B4395" s="15" t="e">
        <f aca="false">IF(VALUE(TRIM(MID(SUBSTITUTE(A4395,",",REPT(" ",99)),99*6,99)))&gt;0,60000/VALUE(TRIM(MID(SUBSTITUTE(A4395,",",REPT(" ",99)),99,99))),IF(VALUE(TRIM(MID(SUBSTITUTE(A4395,",",REPT(" ",99)),99*6,99)))&lt;1,-100/VALUE(TRIM(MID(SUBSTITUTE(A4395,",",REPT(" ",99)),99,99))),"Error"))</f>
        <v>#VALUE!</v>
      </c>
      <c r="C4395" s="16" t="e">
        <f aca="false">VALUE(TRIM(MID(SUBSTITUTE(A4395,",",REPT(" ",99)),99*2,99)))</f>
        <v>#VALUE!</v>
      </c>
      <c r="D4395" s="17" t="e">
        <f aca="false">IF(IF(VALUE(TRIM(MID(SUBSTITUTE(A4395,",",REPT(" ",99)),99,99)))&gt;0,"BPM","Speed")="BPM",$F$1,TRUNC($F$1*B4395,$F$3))</f>
        <v>#VALUE!</v>
      </c>
      <c r="E4395" s="18" t="e">
        <f aca="false">"timing"&amp;"("&amp;TRUNC(VALUE(LEFT(A4395,FIND(",",A4395,1)-1)),$G$3)&amp;","&amp;D4395&amp;","&amp;C4395&amp;")"&amp;";"</f>
        <v>#VALUE!</v>
      </c>
      <c r="Q4395" s="20"/>
      <c r="R4395" s="20"/>
    </row>
    <row r="4396" customFormat="false" ht="14.15" hidden="false" customHeight="false" outlineLevel="0" collapsed="false">
      <c r="B4396" s="15" t="e">
        <f aca="false">IF(VALUE(TRIM(MID(SUBSTITUTE(A4396,",",REPT(" ",99)),99*6,99)))&gt;0,60000/VALUE(TRIM(MID(SUBSTITUTE(A4396,",",REPT(" ",99)),99,99))),IF(VALUE(TRIM(MID(SUBSTITUTE(A4396,",",REPT(" ",99)),99*6,99)))&lt;1,-100/VALUE(TRIM(MID(SUBSTITUTE(A4396,",",REPT(" ",99)),99,99))),"Error"))</f>
        <v>#VALUE!</v>
      </c>
      <c r="C4396" s="16" t="e">
        <f aca="false">VALUE(TRIM(MID(SUBSTITUTE(A4396,",",REPT(" ",99)),99*2,99)))</f>
        <v>#VALUE!</v>
      </c>
      <c r="D4396" s="17" t="e">
        <f aca="false">IF(IF(VALUE(TRIM(MID(SUBSTITUTE(A4396,",",REPT(" ",99)),99,99)))&gt;0,"BPM","Speed")="BPM",$F$1,TRUNC($F$1*B4396,$F$3))</f>
        <v>#VALUE!</v>
      </c>
      <c r="E4396" s="18" t="e">
        <f aca="false">"timing"&amp;"("&amp;TRUNC(VALUE(LEFT(A4396,FIND(",",A4396,1)-1)),$G$3)&amp;","&amp;D4396&amp;","&amp;C4396&amp;")"&amp;";"</f>
        <v>#VALUE!</v>
      </c>
      <c r="Q4396" s="20"/>
      <c r="R4396" s="20"/>
    </row>
    <row r="4397" customFormat="false" ht="14.15" hidden="false" customHeight="false" outlineLevel="0" collapsed="false">
      <c r="B4397" s="15" t="e">
        <f aca="false">IF(VALUE(TRIM(MID(SUBSTITUTE(A4397,",",REPT(" ",99)),99*6,99)))&gt;0,60000/VALUE(TRIM(MID(SUBSTITUTE(A4397,",",REPT(" ",99)),99,99))),IF(VALUE(TRIM(MID(SUBSTITUTE(A4397,",",REPT(" ",99)),99*6,99)))&lt;1,-100/VALUE(TRIM(MID(SUBSTITUTE(A4397,",",REPT(" ",99)),99,99))),"Error"))</f>
        <v>#VALUE!</v>
      </c>
      <c r="C4397" s="16" t="e">
        <f aca="false">VALUE(TRIM(MID(SUBSTITUTE(A4397,",",REPT(" ",99)),99*2,99)))</f>
        <v>#VALUE!</v>
      </c>
      <c r="D4397" s="17" t="e">
        <f aca="false">IF(IF(VALUE(TRIM(MID(SUBSTITUTE(A4397,",",REPT(" ",99)),99,99)))&gt;0,"BPM","Speed")="BPM",$F$1,TRUNC($F$1*B4397,$F$3))</f>
        <v>#VALUE!</v>
      </c>
      <c r="E4397" s="18" t="e">
        <f aca="false">"timing"&amp;"("&amp;TRUNC(VALUE(LEFT(A4397,FIND(",",A4397,1)-1)),$G$3)&amp;","&amp;D4397&amp;","&amp;C4397&amp;")"&amp;";"</f>
        <v>#VALUE!</v>
      </c>
      <c r="Q4397" s="20"/>
      <c r="R4397" s="20"/>
    </row>
    <row r="4398" customFormat="false" ht="14.15" hidden="false" customHeight="false" outlineLevel="0" collapsed="false">
      <c r="B4398" s="15" t="e">
        <f aca="false">IF(VALUE(TRIM(MID(SUBSTITUTE(A4398,",",REPT(" ",99)),99*6,99)))&gt;0,60000/VALUE(TRIM(MID(SUBSTITUTE(A4398,",",REPT(" ",99)),99,99))),IF(VALUE(TRIM(MID(SUBSTITUTE(A4398,",",REPT(" ",99)),99*6,99)))&lt;1,-100/VALUE(TRIM(MID(SUBSTITUTE(A4398,",",REPT(" ",99)),99,99))),"Error"))</f>
        <v>#VALUE!</v>
      </c>
      <c r="C4398" s="16" t="e">
        <f aca="false">VALUE(TRIM(MID(SUBSTITUTE(A4398,",",REPT(" ",99)),99*2,99)))</f>
        <v>#VALUE!</v>
      </c>
      <c r="D4398" s="17" t="e">
        <f aca="false">IF(IF(VALUE(TRIM(MID(SUBSTITUTE(A4398,",",REPT(" ",99)),99,99)))&gt;0,"BPM","Speed")="BPM",$F$1,TRUNC($F$1*B4398,$F$3))</f>
        <v>#VALUE!</v>
      </c>
      <c r="E4398" s="18" t="e">
        <f aca="false">"timing"&amp;"("&amp;TRUNC(VALUE(LEFT(A4398,FIND(",",A4398,1)-1)),$G$3)&amp;","&amp;D4398&amp;","&amp;C4398&amp;")"&amp;";"</f>
        <v>#VALUE!</v>
      </c>
      <c r="Q4398" s="20"/>
      <c r="R4398" s="20"/>
    </row>
    <row r="4399" customFormat="false" ht="14.15" hidden="false" customHeight="false" outlineLevel="0" collapsed="false">
      <c r="B4399" s="15" t="e">
        <f aca="false">IF(VALUE(TRIM(MID(SUBSTITUTE(A4399,",",REPT(" ",99)),99*6,99)))&gt;0,60000/VALUE(TRIM(MID(SUBSTITUTE(A4399,",",REPT(" ",99)),99,99))),IF(VALUE(TRIM(MID(SUBSTITUTE(A4399,",",REPT(" ",99)),99*6,99)))&lt;1,-100/VALUE(TRIM(MID(SUBSTITUTE(A4399,",",REPT(" ",99)),99,99))),"Error"))</f>
        <v>#VALUE!</v>
      </c>
      <c r="C4399" s="16" t="e">
        <f aca="false">VALUE(TRIM(MID(SUBSTITUTE(A4399,",",REPT(" ",99)),99*2,99)))</f>
        <v>#VALUE!</v>
      </c>
      <c r="D4399" s="17" t="e">
        <f aca="false">IF(IF(VALUE(TRIM(MID(SUBSTITUTE(A4399,",",REPT(" ",99)),99,99)))&gt;0,"BPM","Speed")="BPM",$F$1,TRUNC($F$1*B4399,$F$3))</f>
        <v>#VALUE!</v>
      </c>
      <c r="E4399" s="18" t="e">
        <f aca="false">"timing"&amp;"("&amp;TRUNC(VALUE(LEFT(A4399,FIND(",",A4399,1)-1)),$G$3)&amp;","&amp;D4399&amp;","&amp;C4399&amp;")"&amp;";"</f>
        <v>#VALUE!</v>
      </c>
      <c r="Q4399" s="20"/>
      <c r="R4399" s="20"/>
    </row>
    <row r="4400" customFormat="false" ht="14.15" hidden="false" customHeight="false" outlineLevel="0" collapsed="false">
      <c r="B4400" s="15" t="e">
        <f aca="false">IF(VALUE(TRIM(MID(SUBSTITUTE(A4400,",",REPT(" ",99)),99*6,99)))&gt;0,60000/VALUE(TRIM(MID(SUBSTITUTE(A4400,",",REPT(" ",99)),99,99))),IF(VALUE(TRIM(MID(SUBSTITUTE(A4400,",",REPT(" ",99)),99*6,99)))&lt;1,-100/VALUE(TRIM(MID(SUBSTITUTE(A4400,",",REPT(" ",99)),99,99))),"Error"))</f>
        <v>#VALUE!</v>
      </c>
      <c r="C4400" s="16" t="e">
        <f aca="false">VALUE(TRIM(MID(SUBSTITUTE(A4400,",",REPT(" ",99)),99*2,99)))</f>
        <v>#VALUE!</v>
      </c>
      <c r="D4400" s="17" t="e">
        <f aca="false">IF(IF(VALUE(TRIM(MID(SUBSTITUTE(A4400,",",REPT(" ",99)),99,99)))&gt;0,"BPM","Speed")="BPM",$F$1,TRUNC($F$1*B4400,$F$3))</f>
        <v>#VALUE!</v>
      </c>
      <c r="E4400" s="18" t="e">
        <f aca="false">"timing"&amp;"("&amp;TRUNC(VALUE(LEFT(A4400,FIND(",",A4400,1)-1)),$G$3)&amp;","&amp;D4400&amp;","&amp;C4400&amp;")"&amp;";"</f>
        <v>#VALUE!</v>
      </c>
      <c r="Q4400" s="20"/>
      <c r="R4400" s="20"/>
    </row>
    <row r="4401" customFormat="false" ht="14.15" hidden="false" customHeight="false" outlineLevel="0" collapsed="false">
      <c r="B4401" s="15" t="e">
        <f aca="false">IF(VALUE(TRIM(MID(SUBSTITUTE(A4401,",",REPT(" ",99)),99*6,99)))&gt;0,60000/VALUE(TRIM(MID(SUBSTITUTE(A4401,",",REPT(" ",99)),99,99))),IF(VALUE(TRIM(MID(SUBSTITUTE(A4401,",",REPT(" ",99)),99*6,99)))&lt;1,-100/VALUE(TRIM(MID(SUBSTITUTE(A4401,",",REPT(" ",99)),99,99))),"Error"))</f>
        <v>#VALUE!</v>
      </c>
      <c r="C4401" s="16" t="e">
        <f aca="false">VALUE(TRIM(MID(SUBSTITUTE(A4401,",",REPT(" ",99)),99*2,99)))</f>
        <v>#VALUE!</v>
      </c>
      <c r="D4401" s="17" t="e">
        <f aca="false">IF(IF(VALUE(TRIM(MID(SUBSTITUTE(A4401,",",REPT(" ",99)),99,99)))&gt;0,"BPM","Speed")="BPM",$F$1,TRUNC($F$1*B4401,$F$3))</f>
        <v>#VALUE!</v>
      </c>
      <c r="E4401" s="18" t="e">
        <f aca="false">"timing"&amp;"("&amp;TRUNC(VALUE(LEFT(A4401,FIND(",",A4401,1)-1)),$G$3)&amp;","&amp;D4401&amp;","&amp;C4401&amp;")"&amp;";"</f>
        <v>#VALUE!</v>
      </c>
      <c r="Q4401" s="20"/>
      <c r="R4401" s="20"/>
    </row>
    <row r="4402" customFormat="false" ht="14.15" hidden="false" customHeight="false" outlineLevel="0" collapsed="false">
      <c r="B4402" s="15" t="e">
        <f aca="false">IF(VALUE(TRIM(MID(SUBSTITUTE(A4402,",",REPT(" ",99)),99*6,99)))&gt;0,60000/VALUE(TRIM(MID(SUBSTITUTE(A4402,",",REPT(" ",99)),99,99))),IF(VALUE(TRIM(MID(SUBSTITUTE(A4402,",",REPT(" ",99)),99*6,99)))&lt;1,-100/VALUE(TRIM(MID(SUBSTITUTE(A4402,",",REPT(" ",99)),99,99))),"Error"))</f>
        <v>#VALUE!</v>
      </c>
      <c r="C4402" s="16" t="e">
        <f aca="false">VALUE(TRIM(MID(SUBSTITUTE(A4402,",",REPT(" ",99)),99*2,99)))</f>
        <v>#VALUE!</v>
      </c>
      <c r="D4402" s="17" t="e">
        <f aca="false">IF(IF(VALUE(TRIM(MID(SUBSTITUTE(A4402,",",REPT(" ",99)),99,99)))&gt;0,"BPM","Speed")="BPM",$F$1,TRUNC($F$1*B4402,$F$3))</f>
        <v>#VALUE!</v>
      </c>
      <c r="E4402" s="18" t="e">
        <f aca="false">"timing"&amp;"("&amp;TRUNC(VALUE(LEFT(A4402,FIND(",",A4402,1)-1)),$G$3)&amp;","&amp;D4402&amp;","&amp;C4402&amp;")"&amp;";"</f>
        <v>#VALUE!</v>
      </c>
      <c r="Q4402" s="20"/>
      <c r="R4402" s="20"/>
    </row>
    <row r="4403" customFormat="false" ht="14.15" hidden="false" customHeight="false" outlineLevel="0" collapsed="false">
      <c r="B4403" s="15" t="e">
        <f aca="false">IF(VALUE(TRIM(MID(SUBSTITUTE(A4403,",",REPT(" ",99)),99*6,99)))&gt;0,60000/VALUE(TRIM(MID(SUBSTITUTE(A4403,",",REPT(" ",99)),99,99))),IF(VALUE(TRIM(MID(SUBSTITUTE(A4403,",",REPT(" ",99)),99*6,99)))&lt;1,-100/VALUE(TRIM(MID(SUBSTITUTE(A4403,",",REPT(" ",99)),99,99))),"Error"))</f>
        <v>#VALUE!</v>
      </c>
      <c r="C4403" s="16" t="e">
        <f aca="false">VALUE(TRIM(MID(SUBSTITUTE(A4403,",",REPT(" ",99)),99*2,99)))</f>
        <v>#VALUE!</v>
      </c>
      <c r="D4403" s="17" t="e">
        <f aca="false">IF(IF(VALUE(TRIM(MID(SUBSTITUTE(A4403,",",REPT(" ",99)),99,99)))&gt;0,"BPM","Speed")="BPM",$F$1,TRUNC($F$1*B4403,$F$3))</f>
        <v>#VALUE!</v>
      </c>
      <c r="E4403" s="18" t="e">
        <f aca="false">"timing"&amp;"("&amp;TRUNC(VALUE(LEFT(A4403,FIND(",",A4403,1)-1)),$G$3)&amp;","&amp;D4403&amp;","&amp;C4403&amp;")"&amp;";"</f>
        <v>#VALUE!</v>
      </c>
      <c r="Q4403" s="20"/>
      <c r="R4403" s="20"/>
    </row>
    <row r="4404" customFormat="false" ht="14.15" hidden="false" customHeight="false" outlineLevel="0" collapsed="false">
      <c r="B4404" s="15" t="e">
        <f aca="false">IF(VALUE(TRIM(MID(SUBSTITUTE(A4404,",",REPT(" ",99)),99*6,99)))&gt;0,60000/VALUE(TRIM(MID(SUBSTITUTE(A4404,",",REPT(" ",99)),99,99))),IF(VALUE(TRIM(MID(SUBSTITUTE(A4404,",",REPT(" ",99)),99*6,99)))&lt;1,-100/VALUE(TRIM(MID(SUBSTITUTE(A4404,",",REPT(" ",99)),99,99))),"Error"))</f>
        <v>#VALUE!</v>
      </c>
      <c r="C4404" s="16" t="e">
        <f aca="false">VALUE(TRIM(MID(SUBSTITUTE(A4404,",",REPT(" ",99)),99*2,99)))</f>
        <v>#VALUE!</v>
      </c>
      <c r="D4404" s="17" t="e">
        <f aca="false">IF(IF(VALUE(TRIM(MID(SUBSTITUTE(A4404,",",REPT(" ",99)),99,99)))&gt;0,"BPM","Speed")="BPM",$F$1,TRUNC($F$1*B4404,$F$3))</f>
        <v>#VALUE!</v>
      </c>
      <c r="E4404" s="18" t="e">
        <f aca="false">"timing"&amp;"("&amp;TRUNC(VALUE(LEFT(A4404,FIND(",",A4404,1)-1)),$G$3)&amp;","&amp;D4404&amp;","&amp;C4404&amp;")"&amp;";"</f>
        <v>#VALUE!</v>
      </c>
      <c r="Q4404" s="20"/>
      <c r="R4404" s="20"/>
    </row>
    <row r="4405" customFormat="false" ht="14.15" hidden="false" customHeight="false" outlineLevel="0" collapsed="false">
      <c r="B4405" s="15" t="e">
        <f aca="false">IF(VALUE(TRIM(MID(SUBSTITUTE(A4405,",",REPT(" ",99)),99*6,99)))&gt;0,60000/VALUE(TRIM(MID(SUBSTITUTE(A4405,",",REPT(" ",99)),99,99))),IF(VALUE(TRIM(MID(SUBSTITUTE(A4405,",",REPT(" ",99)),99*6,99)))&lt;1,-100/VALUE(TRIM(MID(SUBSTITUTE(A4405,",",REPT(" ",99)),99,99))),"Error"))</f>
        <v>#VALUE!</v>
      </c>
      <c r="C4405" s="16" t="e">
        <f aca="false">VALUE(TRIM(MID(SUBSTITUTE(A4405,",",REPT(" ",99)),99*2,99)))</f>
        <v>#VALUE!</v>
      </c>
      <c r="D4405" s="17" t="e">
        <f aca="false">IF(IF(VALUE(TRIM(MID(SUBSTITUTE(A4405,",",REPT(" ",99)),99,99)))&gt;0,"BPM","Speed")="BPM",$F$1,TRUNC($F$1*B4405,$F$3))</f>
        <v>#VALUE!</v>
      </c>
      <c r="E4405" s="18" t="e">
        <f aca="false">"timing"&amp;"("&amp;TRUNC(VALUE(LEFT(A4405,FIND(",",A4405,1)-1)),$G$3)&amp;","&amp;D4405&amp;","&amp;C4405&amp;")"&amp;";"</f>
        <v>#VALUE!</v>
      </c>
      <c r="Q4405" s="20"/>
      <c r="R4405" s="20"/>
    </row>
    <row r="4406" customFormat="false" ht="14.15" hidden="false" customHeight="false" outlineLevel="0" collapsed="false">
      <c r="B4406" s="15" t="e">
        <f aca="false">IF(VALUE(TRIM(MID(SUBSTITUTE(A4406,",",REPT(" ",99)),99*6,99)))&gt;0,60000/VALUE(TRIM(MID(SUBSTITUTE(A4406,",",REPT(" ",99)),99,99))),IF(VALUE(TRIM(MID(SUBSTITUTE(A4406,",",REPT(" ",99)),99*6,99)))&lt;1,-100/VALUE(TRIM(MID(SUBSTITUTE(A4406,",",REPT(" ",99)),99,99))),"Error"))</f>
        <v>#VALUE!</v>
      </c>
      <c r="C4406" s="16" t="e">
        <f aca="false">VALUE(TRIM(MID(SUBSTITUTE(A4406,",",REPT(" ",99)),99*2,99)))</f>
        <v>#VALUE!</v>
      </c>
      <c r="D4406" s="17" t="e">
        <f aca="false">IF(IF(VALUE(TRIM(MID(SUBSTITUTE(A4406,",",REPT(" ",99)),99,99)))&gt;0,"BPM","Speed")="BPM",$F$1,TRUNC($F$1*B4406,$F$3))</f>
        <v>#VALUE!</v>
      </c>
      <c r="E4406" s="18" t="e">
        <f aca="false">"timing"&amp;"("&amp;TRUNC(VALUE(LEFT(A4406,FIND(",",A4406,1)-1)),$G$3)&amp;","&amp;D4406&amp;","&amp;C4406&amp;")"&amp;";"</f>
        <v>#VALUE!</v>
      </c>
      <c r="Q4406" s="20"/>
      <c r="R4406" s="20"/>
    </row>
    <row r="4407" customFormat="false" ht="14.15" hidden="false" customHeight="false" outlineLevel="0" collapsed="false">
      <c r="B4407" s="15" t="e">
        <f aca="false">IF(VALUE(TRIM(MID(SUBSTITUTE(A4407,",",REPT(" ",99)),99*6,99)))&gt;0,60000/VALUE(TRIM(MID(SUBSTITUTE(A4407,",",REPT(" ",99)),99,99))),IF(VALUE(TRIM(MID(SUBSTITUTE(A4407,",",REPT(" ",99)),99*6,99)))&lt;1,-100/VALUE(TRIM(MID(SUBSTITUTE(A4407,",",REPT(" ",99)),99,99))),"Error"))</f>
        <v>#VALUE!</v>
      </c>
      <c r="C4407" s="16" t="e">
        <f aca="false">VALUE(TRIM(MID(SUBSTITUTE(A4407,",",REPT(" ",99)),99*2,99)))</f>
        <v>#VALUE!</v>
      </c>
      <c r="D4407" s="17" t="e">
        <f aca="false">IF(IF(VALUE(TRIM(MID(SUBSTITUTE(A4407,",",REPT(" ",99)),99,99)))&gt;0,"BPM","Speed")="BPM",$F$1,TRUNC($F$1*B4407,$F$3))</f>
        <v>#VALUE!</v>
      </c>
      <c r="E4407" s="18" t="e">
        <f aca="false">"timing"&amp;"("&amp;TRUNC(VALUE(LEFT(A4407,FIND(",",A4407,1)-1)),$G$3)&amp;","&amp;D4407&amp;","&amp;C4407&amp;")"&amp;";"</f>
        <v>#VALUE!</v>
      </c>
      <c r="Q4407" s="20"/>
      <c r="R4407" s="20"/>
    </row>
    <row r="4408" customFormat="false" ht="14.15" hidden="false" customHeight="false" outlineLevel="0" collapsed="false">
      <c r="B4408" s="15" t="e">
        <f aca="false">IF(VALUE(TRIM(MID(SUBSTITUTE(A4408,",",REPT(" ",99)),99*6,99)))&gt;0,60000/VALUE(TRIM(MID(SUBSTITUTE(A4408,",",REPT(" ",99)),99,99))),IF(VALUE(TRIM(MID(SUBSTITUTE(A4408,",",REPT(" ",99)),99*6,99)))&lt;1,-100/VALUE(TRIM(MID(SUBSTITUTE(A4408,",",REPT(" ",99)),99,99))),"Error"))</f>
        <v>#VALUE!</v>
      </c>
      <c r="C4408" s="16" t="e">
        <f aca="false">VALUE(TRIM(MID(SUBSTITUTE(A4408,",",REPT(" ",99)),99*2,99)))</f>
        <v>#VALUE!</v>
      </c>
      <c r="D4408" s="17" t="e">
        <f aca="false">IF(IF(VALUE(TRIM(MID(SUBSTITUTE(A4408,",",REPT(" ",99)),99,99)))&gt;0,"BPM","Speed")="BPM",$F$1,TRUNC($F$1*B4408,$F$3))</f>
        <v>#VALUE!</v>
      </c>
      <c r="E4408" s="18" t="e">
        <f aca="false">"timing"&amp;"("&amp;TRUNC(VALUE(LEFT(A4408,FIND(",",A4408,1)-1)),$G$3)&amp;","&amp;D4408&amp;","&amp;C4408&amp;")"&amp;";"</f>
        <v>#VALUE!</v>
      </c>
      <c r="Q4408" s="20"/>
      <c r="R4408" s="20"/>
    </row>
    <row r="4409" customFormat="false" ht="14.15" hidden="false" customHeight="false" outlineLevel="0" collapsed="false">
      <c r="B4409" s="15" t="e">
        <f aca="false">IF(VALUE(TRIM(MID(SUBSTITUTE(A4409,",",REPT(" ",99)),99*6,99)))&gt;0,60000/VALUE(TRIM(MID(SUBSTITUTE(A4409,",",REPT(" ",99)),99,99))),IF(VALUE(TRIM(MID(SUBSTITUTE(A4409,",",REPT(" ",99)),99*6,99)))&lt;1,-100/VALUE(TRIM(MID(SUBSTITUTE(A4409,",",REPT(" ",99)),99,99))),"Error"))</f>
        <v>#VALUE!</v>
      </c>
      <c r="C4409" s="16" t="e">
        <f aca="false">VALUE(TRIM(MID(SUBSTITUTE(A4409,",",REPT(" ",99)),99*2,99)))</f>
        <v>#VALUE!</v>
      </c>
      <c r="D4409" s="17" t="e">
        <f aca="false">IF(IF(VALUE(TRIM(MID(SUBSTITUTE(A4409,",",REPT(" ",99)),99,99)))&gt;0,"BPM","Speed")="BPM",$F$1,TRUNC($F$1*B4409,$F$3))</f>
        <v>#VALUE!</v>
      </c>
      <c r="E4409" s="18" t="e">
        <f aca="false">"timing"&amp;"("&amp;TRUNC(VALUE(LEFT(A4409,FIND(",",A4409,1)-1)),$G$3)&amp;","&amp;D4409&amp;","&amp;C4409&amp;")"&amp;";"</f>
        <v>#VALUE!</v>
      </c>
      <c r="Q4409" s="20"/>
      <c r="R4409" s="20"/>
    </row>
    <row r="4410" customFormat="false" ht="14.15" hidden="false" customHeight="false" outlineLevel="0" collapsed="false">
      <c r="B4410" s="15" t="e">
        <f aca="false">IF(VALUE(TRIM(MID(SUBSTITUTE(A4410,",",REPT(" ",99)),99*6,99)))&gt;0,60000/VALUE(TRIM(MID(SUBSTITUTE(A4410,",",REPT(" ",99)),99,99))),IF(VALUE(TRIM(MID(SUBSTITUTE(A4410,",",REPT(" ",99)),99*6,99)))&lt;1,-100/VALUE(TRIM(MID(SUBSTITUTE(A4410,",",REPT(" ",99)),99,99))),"Error"))</f>
        <v>#VALUE!</v>
      </c>
      <c r="C4410" s="16" t="e">
        <f aca="false">VALUE(TRIM(MID(SUBSTITUTE(A4410,",",REPT(" ",99)),99*2,99)))</f>
        <v>#VALUE!</v>
      </c>
      <c r="D4410" s="17" t="e">
        <f aca="false">IF(IF(VALUE(TRIM(MID(SUBSTITUTE(A4410,",",REPT(" ",99)),99,99)))&gt;0,"BPM","Speed")="BPM",$F$1,TRUNC($F$1*B4410,$F$3))</f>
        <v>#VALUE!</v>
      </c>
      <c r="E4410" s="18" t="e">
        <f aca="false">"timing"&amp;"("&amp;TRUNC(VALUE(LEFT(A4410,FIND(",",A4410,1)-1)),$G$3)&amp;","&amp;D4410&amp;","&amp;C4410&amp;")"&amp;";"</f>
        <v>#VALUE!</v>
      </c>
      <c r="Q4410" s="20"/>
      <c r="R4410" s="20"/>
    </row>
    <row r="4411" customFormat="false" ht="14.15" hidden="false" customHeight="false" outlineLevel="0" collapsed="false">
      <c r="B4411" s="15" t="e">
        <f aca="false">IF(VALUE(TRIM(MID(SUBSTITUTE(A4411,",",REPT(" ",99)),99*6,99)))&gt;0,60000/VALUE(TRIM(MID(SUBSTITUTE(A4411,",",REPT(" ",99)),99,99))),IF(VALUE(TRIM(MID(SUBSTITUTE(A4411,",",REPT(" ",99)),99*6,99)))&lt;1,-100/VALUE(TRIM(MID(SUBSTITUTE(A4411,",",REPT(" ",99)),99,99))),"Error"))</f>
        <v>#VALUE!</v>
      </c>
      <c r="C4411" s="16" t="e">
        <f aca="false">VALUE(TRIM(MID(SUBSTITUTE(A4411,",",REPT(" ",99)),99*2,99)))</f>
        <v>#VALUE!</v>
      </c>
      <c r="D4411" s="17" t="e">
        <f aca="false">IF(IF(VALUE(TRIM(MID(SUBSTITUTE(A4411,",",REPT(" ",99)),99,99)))&gt;0,"BPM","Speed")="BPM",$F$1,TRUNC($F$1*B4411,$F$3))</f>
        <v>#VALUE!</v>
      </c>
      <c r="E4411" s="18" t="e">
        <f aca="false">"timing"&amp;"("&amp;TRUNC(VALUE(LEFT(A4411,FIND(",",A4411,1)-1)),$G$3)&amp;","&amp;D4411&amp;","&amp;C4411&amp;")"&amp;";"</f>
        <v>#VALUE!</v>
      </c>
      <c r="Q4411" s="20"/>
      <c r="R4411" s="20"/>
    </row>
    <row r="4412" customFormat="false" ht="14.15" hidden="false" customHeight="false" outlineLevel="0" collapsed="false">
      <c r="B4412" s="15" t="e">
        <f aca="false">IF(VALUE(TRIM(MID(SUBSTITUTE(A4412,",",REPT(" ",99)),99*6,99)))&gt;0,60000/VALUE(TRIM(MID(SUBSTITUTE(A4412,",",REPT(" ",99)),99,99))),IF(VALUE(TRIM(MID(SUBSTITUTE(A4412,",",REPT(" ",99)),99*6,99)))&lt;1,-100/VALUE(TRIM(MID(SUBSTITUTE(A4412,",",REPT(" ",99)),99,99))),"Error"))</f>
        <v>#VALUE!</v>
      </c>
      <c r="C4412" s="16" t="e">
        <f aca="false">VALUE(TRIM(MID(SUBSTITUTE(A4412,",",REPT(" ",99)),99*2,99)))</f>
        <v>#VALUE!</v>
      </c>
      <c r="D4412" s="17" t="e">
        <f aca="false">IF(IF(VALUE(TRIM(MID(SUBSTITUTE(A4412,",",REPT(" ",99)),99,99)))&gt;0,"BPM","Speed")="BPM",$F$1,TRUNC($F$1*B4412,$F$3))</f>
        <v>#VALUE!</v>
      </c>
      <c r="E4412" s="18" t="e">
        <f aca="false">"timing"&amp;"("&amp;TRUNC(VALUE(LEFT(A4412,FIND(",",A4412,1)-1)),$G$3)&amp;","&amp;D4412&amp;","&amp;C4412&amp;")"&amp;";"</f>
        <v>#VALUE!</v>
      </c>
      <c r="Q4412" s="20"/>
      <c r="R4412" s="20"/>
    </row>
    <row r="4413" customFormat="false" ht="14.15" hidden="false" customHeight="false" outlineLevel="0" collapsed="false">
      <c r="B4413" s="15" t="e">
        <f aca="false">IF(VALUE(TRIM(MID(SUBSTITUTE(A4413,",",REPT(" ",99)),99*6,99)))&gt;0,60000/VALUE(TRIM(MID(SUBSTITUTE(A4413,",",REPT(" ",99)),99,99))),IF(VALUE(TRIM(MID(SUBSTITUTE(A4413,",",REPT(" ",99)),99*6,99)))&lt;1,-100/VALUE(TRIM(MID(SUBSTITUTE(A4413,",",REPT(" ",99)),99,99))),"Error"))</f>
        <v>#VALUE!</v>
      </c>
      <c r="C4413" s="16" t="e">
        <f aca="false">VALUE(TRIM(MID(SUBSTITUTE(A4413,",",REPT(" ",99)),99*2,99)))</f>
        <v>#VALUE!</v>
      </c>
      <c r="D4413" s="17" t="e">
        <f aca="false">IF(IF(VALUE(TRIM(MID(SUBSTITUTE(A4413,",",REPT(" ",99)),99,99)))&gt;0,"BPM","Speed")="BPM",$F$1,TRUNC($F$1*B4413,$F$3))</f>
        <v>#VALUE!</v>
      </c>
      <c r="E4413" s="18" t="e">
        <f aca="false">"timing"&amp;"("&amp;TRUNC(VALUE(LEFT(A4413,FIND(",",A4413,1)-1)),$G$3)&amp;","&amp;D4413&amp;","&amp;C4413&amp;")"&amp;";"</f>
        <v>#VALUE!</v>
      </c>
      <c r="Q4413" s="20"/>
      <c r="R4413" s="20"/>
    </row>
    <row r="4414" customFormat="false" ht="14.15" hidden="false" customHeight="false" outlineLevel="0" collapsed="false">
      <c r="B4414" s="15" t="e">
        <f aca="false">IF(VALUE(TRIM(MID(SUBSTITUTE(A4414,",",REPT(" ",99)),99*6,99)))&gt;0,60000/VALUE(TRIM(MID(SUBSTITUTE(A4414,",",REPT(" ",99)),99,99))),IF(VALUE(TRIM(MID(SUBSTITUTE(A4414,",",REPT(" ",99)),99*6,99)))&lt;1,-100/VALUE(TRIM(MID(SUBSTITUTE(A4414,",",REPT(" ",99)),99,99))),"Error"))</f>
        <v>#VALUE!</v>
      </c>
      <c r="C4414" s="16" t="e">
        <f aca="false">VALUE(TRIM(MID(SUBSTITUTE(A4414,",",REPT(" ",99)),99*2,99)))</f>
        <v>#VALUE!</v>
      </c>
      <c r="D4414" s="17" t="e">
        <f aca="false">IF(IF(VALUE(TRIM(MID(SUBSTITUTE(A4414,",",REPT(" ",99)),99,99)))&gt;0,"BPM","Speed")="BPM",$F$1,TRUNC($F$1*B4414,$F$3))</f>
        <v>#VALUE!</v>
      </c>
      <c r="E4414" s="18" t="e">
        <f aca="false">"timing"&amp;"("&amp;TRUNC(VALUE(LEFT(A4414,FIND(",",A4414,1)-1)),$G$3)&amp;","&amp;D4414&amp;","&amp;C4414&amp;")"&amp;";"</f>
        <v>#VALUE!</v>
      </c>
      <c r="Q4414" s="20"/>
      <c r="R4414" s="20"/>
    </row>
    <row r="4415" customFormat="false" ht="14.15" hidden="false" customHeight="false" outlineLevel="0" collapsed="false">
      <c r="B4415" s="15" t="e">
        <f aca="false">IF(VALUE(TRIM(MID(SUBSTITUTE(A4415,",",REPT(" ",99)),99*6,99)))&gt;0,60000/VALUE(TRIM(MID(SUBSTITUTE(A4415,",",REPT(" ",99)),99,99))),IF(VALUE(TRIM(MID(SUBSTITUTE(A4415,",",REPT(" ",99)),99*6,99)))&lt;1,-100/VALUE(TRIM(MID(SUBSTITUTE(A4415,",",REPT(" ",99)),99,99))),"Error"))</f>
        <v>#VALUE!</v>
      </c>
      <c r="C4415" s="16" t="e">
        <f aca="false">VALUE(TRIM(MID(SUBSTITUTE(A4415,",",REPT(" ",99)),99*2,99)))</f>
        <v>#VALUE!</v>
      </c>
      <c r="D4415" s="17" t="e">
        <f aca="false">IF(IF(VALUE(TRIM(MID(SUBSTITUTE(A4415,",",REPT(" ",99)),99,99)))&gt;0,"BPM","Speed")="BPM",$F$1,TRUNC($F$1*B4415,$F$3))</f>
        <v>#VALUE!</v>
      </c>
      <c r="E4415" s="18" t="e">
        <f aca="false">"timing"&amp;"("&amp;TRUNC(VALUE(LEFT(A4415,FIND(",",A4415,1)-1)),$G$3)&amp;","&amp;D4415&amp;","&amp;C4415&amp;")"&amp;";"</f>
        <v>#VALUE!</v>
      </c>
      <c r="Q4415" s="20"/>
      <c r="R4415" s="20"/>
    </row>
    <row r="4416" customFormat="false" ht="14.15" hidden="false" customHeight="false" outlineLevel="0" collapsed="false">
      <c r="B4416" s="15" t="e">
        <f aca="false">IF(VALUE(TRIM(MID(SUBSTITUTE(A4416,",",REPT(" ",99)),99*6,99)))&gt;0,60000/VALUE(TRIM(MID(SUBSTITUTE(A4416,",",REPT(" ",99)),99,99))),IF(VALUE(TRIM(MID(SUBSTITUTE(A4416,",",REPT(" ",99)),99*6,99)))&lt;1,-100/VALUE(TRIM(MID(SUBSTITUTE(A4416,",",REPT(" ",99)),99,99))),"Error"))</f>
        <v>#VALUE!</v>
      </c>
      <c r="C4416" s="16" t="e">
        <f aca="false">VALUE(TRIM(MID(SUBSTITUTE(A4416,",",REPT(" ",99)),99*2,99)))</f>
        <v>#VALUE!</v>
      </c>
      <c r="D4416" s="17" t="e">
        <f aca="false">IF(IF(VALUE(TRIM(MID(SUBSTITUTE(A4416,",",REPT(" ",99)),99,99)))&gt;0,"BPM","Speed")="BPM",$F$1,TRUNC($F$1*B4416,$F$3))</f>
        <v>#VALUE!</v>
      </c>
      <c r="E4416" s="18" t="e">
        <f aca="false">"timing"&amp;"("&amp;TRUNC(VALUE(LEFT(A4416,FIND(",",A4416,1)-1)),$G$3)&amp;","&amp;D4416&amp;","&amp;C4416&amp;")"&amp;";"</f>
        <v>#VALUE!</v>
      </c>
      <c r="Q4416" s="20"/>
      <c r="R4416" s="20"/>
    </row>
    <row r="4417" customFormat="false" ht="14.15" hidden="false" customHeight="false" outlineLevel="0" collapsed="false">
      <c r="B4417" s="15" t="e">
        <f aca="false">IF(VALUE(TRIM(MID(SUBSTITUTE(A4417,",",REPT(" ",99)),99*6,99)))&gt;0,60000/VALUE(TRIM(MID(SUBSTITUTE(A4417,",",REPT(" ",99)),99,99))),IF(VALUE(TRIM(MID(SUBSTITUTE(A4417,",",REPT(" ",99)),99*6,99)))&lt;1,-100/VALUE(TRIM(MID(SUBSTITUTE(A4417,",",REPT(" ",99)),99,99))),"Error"))</f>
        <v>#VALUE!</v>
      </c>
      <c r="C4417" s="16" t="e">
        <f aca="false">VALUE(TRIM(MID(SUBSTITUTE(A4417,",",REPT(" ",99)),99*2,99)))</f>
        <v>#VALUE!</v>
      </c>
      <c r="D4417" s="17" t="e">
        <f aca="false">IF(IF(VALUE(TRIM(MID(SUBSTITUTE(A4417,",",REPT(" ",99)),99,99)))&gt;0,"BPM","Speed")="BPM",$F$1,TRUNC($F$1*B4417,$F$3))</f>
        <v>#VALUE!</v>
      </c>
      <c r="E4417" s="18" t="e">
        <f aca="false">"timing"&amp;"("&amp;TRUNC(VALUE(LEFT(A4417,FIND(",",A4417,1)-1)),$G$3)&amp;","&amp;D4417&amp;","&amp;C4417&amp;")"&amp;";"</f>
        <v>#VALUE!</v>
      </c>
      <c r="Q4417" s="20"/>
      <c r="R4417" s="20"/>
    </row>
    <row r="4418" customFormat="false" ht="14.15" hidden="false" customHeight="false" outlineLevel="0" collapsed="false">
      <c r="B4418" s="15" t="e">
        <f aca="false">IF(VALUE(TRIM(MID(SUBSTITUTE(A4418,",",REPT(" ",99)),99*6,99)))&gt;0,60000/VALUE(TRIM(MID(SUBSTITUTE(A4418,",",REPT(" ",99)),99,99))),IF(VALUE(TRIM(MID(SUBSTITUTE(A4418,",",REPT(" ",99)),99*6,99)))&lt;1,-100/VALUE(TRIM(MID(SUBSTITUTE(A4418,",",REPT(" ",99)),99,99))),"Error"))</f>
        <v>#VALUE!</v>
      </c>
      <c r="C4418" s="16" t="e">
        <f aca="false">VALUE(TRIM(MID(SUBSTITUTE(A4418,",",REPT(" ",99)),99*2,99)))</f>
        <v>#VALUE!</v>
      </c>
      <c r="D4418" s="17" t="e">
        <f aca="false">IF(IF(VALUE(TRIM(MID(SUBSTITUTE(A4418,",",REPT(" ",99)),99,99)))&gt;0,"BPM","Speed")="BPM",$F$1,TRUNC($F$1*B4418,$F$3))</f>
        <v>#VALUE!</v>
      </c>
      <c r="E4418" s="18" t="e">
        <f aca="false">"timing"&amp;"("&amp;TRUNC(VALUE(LEFT(A4418,FIND(",",A4418,1)-1)),$G$3)&amp;","&amp;D4418&amp;","&amp;C4418&amp;")"&amp;";"</f>
        <v>#VALUE!</v>
      </c>
      <c r="Q4418" s="20"/>
      <c r="R4418" s="20"/>
    </row>
    <row r="4419" customFormat="false" ht="14.15" hidden="false" customHeight="false" outlineLevel="0" collapsed="false">
      <c r="B4419" s="15" t="e">
        <f aca="false">IF(VALUE(TRIM(MID(SUBSTITUTE(A4419,",",REPT(" ",99)),99*6,99)))&gt;0,60000/VALUE(TRIM(MID(SUBSTITUTE(A4419,",",REPT(" ",99)),99,99))),IF(VALUE(TRIM(MID(SUBSTITUTE(A4419,",",REPT(" ",99)),99*6,99)))&lt;1,-100/VALUE(TRIM(MID(SUBSTITUTE(A4419,",",REPT(" ",99)),99,99))),"Error"))</f>
        <v>#VALUE!</v>
      </c>
      <c r="C4419" s="16" t="e">
        <f aca="false">VALUE(TRIM(MID(SUBSTITUTE(A4419,",",REPT(" ",99)),99*2,99)))</f>
        <v>#VALUE!</v>
      </c>
      <c r="D4419" s="17" t="e">
        <f aca="false">IF(IF(VALUE(TRIM(MID(SUBSTITUTE(A4419,",",REPT(" ",99)),99,99)))&gt;0,"BPM","Speed")="BPM",$F$1,TRUNC($F$1*B4419,$F$3))</f>
        <v>#VALUE!</v>
      </c>
      <c r="E4419" s="18" t="e">
        <f aca="false">"timing"&amp;"("&amp;TRUNC(VALUE(LEFT(A4419,FIND(",",A4419,1)-1)),$G$3)&amp;","&amp;D4419&amp;","&amp;C4419&amp;")"&amp;";"</f>
        <v>#VALUE!</v>
      </c>
      <c r="Q4419" s="20"/>
      <c r="R4419" s="20"/>
    </row>
    <row r="4420" customFormat="false" ht="14.15" hidden="false" customHeight="false" outlineLevel="0" collapsed="false">
      <c r="B4420" s="15" t="e">
        <f aca="false">IF(VALUE(TRIM(MID(SUBSTITUTE(A4420,",",REPT(" ",99)),99*6,99)))&gt;0,60000/VALUE(TRIM(MID(SUBSTITUTE(A4420,",",REPT(" ",99)),99,99))),IF(VALUE(TRIM(MID(SUBSTITUTE(A4420,",",REPT(" ",99)),99*6,99)))&lt;1,-100/VALUE(TRIM(MID(SUBSTITUTE(A4420,",",REPT(" ",99)),99,99))),"Error"))</f>
        <v>#VALUE!</v>
      </c>
      <c r="C4420" s="16" t="e">
        <f aca="false">VALUE(TRIM(MID(SUBSTITUTE(A4420,",",REPT(" ",99)),99*2,99)))</f>
        <v>#VALUE!</v>
      </c>
      <c r="D4420" s="17" t="e">
        <f aca="false">IF(IF(VALUE(TRIM(MID(SUBSTITUTE(A4420,",",REPT(" ",99)),99,99)))&gt;0,"BPM","Speed")="BPM",$F$1,TRUNC($F$1*B4420,$F$3))</f>
        <v>#VALUE!</v>
      </c>
      <c r="E4420" s="18" t="e">
        <f aca="false">"timing"&amp;"("&amp;TRUNC(VALUE(LEFT(A4420,FIND(",",A4420,1)-1)),$G$3)&amp;","&amp;D4420&amp;","&amp;C4420&amp;")"&amp;";"</f>
        <v>#VALUE!</v>
      </c>
      <c r="Q4420" s="20"/>
      <c r="R4420" s="20"/>
    </row>
    <row r="4421" customFormat="false" ht="14.15" hidden="false" customHeight="false" outlineLevel="0" collapsed="false">
      <c r="B4421" s="15" t="e">
        <f aca="false">IF(VALUE(TRIM(MID(SUBSTITUTE(A4421,",",REPT(" ",99)),99*6,99)))&gt;0,60000/VALUE(TRIM(MID(SUBSTITUTE(A4421,",",REPT(" ",99)),99,99))),IF(VALUE(TRIM(MID(SUBSTITUTE(A4421,",",REPT(" ",99)),99*6,99)))&lt;1,-100/VALUE(TRIM(MID(SUBSTITUTE(A4421,",",REPT(" ",99)),99,99))),"Error"))</f>
        <v>#VALUE!</v>
      </c>
      <c r="C4421" s="16" t="e">
        <f aca="false">VALUE(TRIM(MID(SUBSTITUTE(A4421,",",REPT(" ",99)),99*2,99)))</f>
        <v>#VALUE!</v>
      </c>
      <c r="D4421" s="17" t="e">
        <f aca="false">IF(IF(VALUE(TRIM(MID(SUBSTITUTE(A4421,",",REPT(" ",99)),99,99)))&gt;0,"BPM","Speed")="BPM",$F$1,TRUNC($F$1*B4421,$F$3))</f>
        <v>#VALUE!</v>
      </c>
      <c r="E4421" s="18" t="e">
        <f aca="false">"timing"&amp;"("&amp;TRUNC(VALUE(LEFT(A4421,FIND(",",A4421,1)-1)),$G$3)&amp;","&amp;D4421&amp;","&amp;C4421&amp;")"&amp;";"</f>
        <v>#VALUE!</v>
      </c>
      <c r="Q4421" s="20"/>
      <c r="R4421" s="20"/>
    </row>
    <row r="4422" customFormat="false" ht="14.15" hidden="false" customHeight="false" outlineLevel="0" collapsed="false">
      <c r="B4422" s="15" t="e">
        <f aca="false">IF(VALUE(TRIM(MID(SUBSTITUTE(A4422,",",REPT(" ",99)),99*6,99)))&gt;0,60000/VALUE(TRIM(MID(SUBSTITUTE(A4422,",",REPT(" ",99)),99,99))),IF(VALUE(TRIM(MID(SUBSTITUTE(A4422,",",REPT(" ",99)),99*6,99)))&lt;1,-100/VALUE(TRIM(MID(SUBSTITUTE(A4422,",",REPT(" ",99)),99,99))),"Error"))</f>
        <v>#VALUE!</v>
      </c>
      <c r="C4422" s="16" t="e">
        <f aca="false">VALUE(TRIM(MID(SUBSTITUTE(A4422,",",REPT(" ",99)),99*2,99)))</f>
        <v>#VALUE!</v>
      </c>
      <c r="D4422" s="17" t="e">
        <f aca="false">IF(IF(VALUE(TRIM(MID(SUBSTITUTE(A4422,",",REPT(" ",99)),99,99)))&gt;0,"BPM","Speed")="BPM",$F$1,TRUNC($F$1*B4422,$F$3))</f>
        <v>#VALUE!</v>
      </c>
      <c r="E4422" s="18" t="e">
        <f aca="false">"timing"&amp;"("&amp;TRUNC(VALUE(LEFT(A4422,FIND(",",A4422,1)-1)),$G$3)&amp;","&amp;D4422&amp;","&amp;C4422&amp;")"&amp;";"</f>
        <v>#VALUE!</v>
      </c>
      <c r="Q4422" s="20"/>
      <c r="R4422" s="20"/>
    </row>
    <row r="4423" customFormat="false" ht="14.15" hidden="false" customHeight="false" outlineLevel="0" collapsed="false">
      <c r="B4423" s="15" t="e">
        <f aca="false">IF(VALUE(TRIM(MID(SUBSTITUTE(A4423,",",REPT(" ",99)),99*6,99)))&gt;0,60000/VALUE(TRIM(MID(SUBSTITUTE(A4423,",",REPT(" ",99)),99,99))),IF(VALUE(TRIM(MID(SUBSTITUTE(A4423,",",REPT(" ",99)),99*6,99)))&lt;1,-100/VALUE(TRIM(MID(SUBSTITUTE(A4423,",",REPT(" ",99)),99,99))),"Error"))</f>
        <v>#VALUE!</v>
      </c>
      <c r="C4423" s="16" t="e">
        <f aca="false">VALUE(TRIM(MID(SUBSTITUTE(A4423,",",REPT(" ",99)),99*2,99)))</f>
        <v>#VALUE!</v>
      </c>
      <c r="D4423" s="17" t="e">
        <f aca="false">IF(IF(VALUE(TRIM(MID(SUBSTITUTE(A4423,",",REPT(" ",99)),99,99)))&gt;0,"BPM","Speed")="BPM",$F$1,TRUNC($F$1*B4423,$F$3))</f>
        <v>#VALUE!</v>
      </c>
      <c r="E4423" s="18" t="e">
        <f aca="false">"timing"&amp;"("&amp;TRUNC(VALUE(LEFT(A4423,FIND(",",A4423,1)-1)),$G$3)&amp;","&amp;D4423&amp;","&amp;C4423&amp;")"&amp;";"</f>
        <v>#VALUE!</v>
      </c>
      <c r="Q4423" s="20"/>
      <c r="R4423" s="20"/>
    </row>
    <row r="4424" customFormat="false" ht="14.15" hidden="false" customHeight="false" outlineLevel="0" collapsed="false">
      <c r="B4424" s="15" t="e">
        <f aca="false">IF(VALUE(TRIM(MID(SUBSTITUTE(A4424,",",REPT(" ",99)),99*6,99)))&gt;0,60000/VALUE(TRIM(MID(SUBSTITUTE(A4424,",",REPT(" ",99)),99,99))),IF(VALUE(TRIM(MID(SUBSTITUTE(A4424,",",REPT(" ",99)),99*6,99)))&lt;1,-100/VALUE(TRIM(MID(SUBSTITUTE(A4424,",",REPT(" ",99)),99,99))),"Error"))</f>
        <v>#VALUE!</v>
      </c>
      <c r="C4424" s="16" t="e">
        <f aca="false">VALUE(TRIM(MID(SUBSTITUTE(A4424,",",REPT(" ",99)),99*2,99)))</f>
        <v>#VALUE!</v>
      </c>
      <c r="D4424" s="17" t="e">
        <f aca="false">IF(IF(VALUE(TRIM(MID(SUBSTITUTE(A4424,",",REPT(" ",99)),99,99)))&gt;0,"BPM","Speed")="BPM",$F$1,TRUNC($F$1*B4424,$F$3))</f>
        <v>#VALUE!</v>
      </c>
      <c r="E4424" s="18" t="e">
        <f aca="false">"timing"&amp;"("&amp;TRUNC(VALUE(LEFT(A4424,FIND(",",A4424,1)-1)),$G$3)&amp;","&amp;D4424&amp;","&amp;C4424&amp;")"&amp;";"</f>
        <v>#VALUE!</v>
      </c>
      <c r="Q4424" s="20"/>
      <c r="R4424" s="20"/>
    </row>
    <row r="4425" customFormat="false" ht="14.15" hidden="false" customHeight="false" outlineLevel="0" collapsed="false">
      <c r="B4425" s="15" t="e">
        <f aca="false">IF(VALUE(TRIM(MID(SUBSTITUTE(A4425,",",REPT(" ",99)),99*6,99)))&gt;0,60000/VALUE(TRIM(MID(SUBSTITUTE(A4425,",",REPT(" ",99)),99,99))),IF(VALUE(TRIM(MID(SUBSTITUTE(A4425,",",REPT(" ",99)),99*6,99)))&lt;1,-100/VALUE(TRIM(MID(SUBSTITUTE(A4425,",",REPT(" ",99)),99,99))),"Error"))</f>
        <v>#VALUE!</v>
      </c>
      <c r="C4425" s="16" t="e">
        <f aca="false">VALUE(TRIM(MID(SUBSTITUTE(A4425,",",REPT(" ",99)),99*2,99)))</f>
        <v>#VALUE!</v>
      </c>
      <c r="D4425" s="17" t="e">
        <f aca="false">IF(IF(VALUE(TRIM(MID(SUBSTITUTE(A4425,",",REPT(" ",99)),99,99)))&gt;0,"BPM","Speed")="BPM",$F$1,TRUNC($F$1*B4425,$F$3))</f>
        <v>#VALUE!</v>
      </c>
      <c r="E4425" s="18" t="e">
        <f aca="false">"timing"&amp;"("&amp;TRUNC(VALUE(LEFT(A4425,FIND(",",A4425,1)-1)),$G$3)&amp;","&amp;D4425&amp;","&amp;C4425&amp;")"&amp;";"</f>
        <v>#VALUE!</v>
      </c>
      <c r="Q4425" s="20"/>
      <c r="R4425" s="20"/>
    </row>
    <row r="4426" customFormat="false" ht="14.15" hidden="false" customHeight="false" outlineLevel="0" collapsed="false">
      <c r="B4426" s="15" t="e">
        <f aca="false">IF(VALUE(TRIM(MID(SUBSTITUTE(A4426,",",REPT(" ",99)),99*6,99)))&gt;0,60000/VALUE(TRIM(MID(SUBSTITUTE(A4426,",",REPT(" ",99)),99,99))),IF(VALUE(TRIM(MID(SUBSTITUTE(A4426,",",REPT(" ",99)),99*6,99)))&lt;1,-100/VALUE(TRIM(MID(SUBSTITUTE(A4426,",",REPT(" ",99)),99,99))),"Error"))</f>
        <v>#VALUE!</v>
      </c>
      <c r="C4426" s="16" t="e">
        <f aca="false">VALUE(TRIM(MID(SUBSTITUTE(A4426,",",REPT(" ",99)),99*2,99)))</f>
        <v>#VALUE!</v>
      </c>
      <c r="D4426" s="17" t="e">
        <f aca="false">IF(IF(VALUE(TRIM(MID(SUBSTITUTE(A4426,",",REPT(" ",99)),99,99)))&gt;0,"BPM","Speed")="BPM",$F$1,TRUNC($F$1*B4426,$F$3))</f>
        <v>#VALUE!</v>
      </c>
      <c r="E4426" s="18" t="e">
        <f aca="false">"timing"&amp;"("&amp;TRUNC(VALUE(LEFT(A4426,FIND(",",A4426,1)-1)),$G$3)&amp;","&amp;D4426&amp;","&amp;C4426&amp;")"&amp;";"</f>
        <v>#VALUE!</v>
      </c>
      <c r="Q4426" s="20"/>
      <c r="R4426" s="20"/>
    </row>
    <row r="4427" customFormat="false" ht="14.15" hidden="false" customHeight="false" outlineLevel="0" collapsed="false">
      <c r="B4427" s="15" t="e">
        <f aca="false">IF(VALUE(TRIM(MID(SUBSTITUTE(A4427,",",REPT(" ",99)),99*6,99)))&gt;0,60000/VALUE(TRIM(MID(SUBSTITUTE(A4427,",",REPT(" ",99)),99,99))),IF(VALUE(TRIM(MID(SUBSTITUTE(A4427,",",REPT(" ",99)),99*6,99)))&lt;1,-100/VALUE(TRIM(MID(SUBSTITUTE(A4427,",",REPT(" ",99)),99,99))),"Error"))</f>
        <v>#VALUE!</v>
      </c>
      <c r="C4427" s="16" t="e">
        <f aca="false">VALUE(TRIM(MID(SUBSTITUTE(A4427,",",REPT(" ",99)),99*2,99)))</f>
        <v>#VALUE!</v>
      </c>
      <c r="D4427" s="17" t="e">
        <f aca="false">IF(IF(VALUE(TRIM(MID(SUBSTITUTE(A4427,",",REPT(" ",99)),99,99)))&gt;0,"BPM","Speed")="BPM",$F$1,TRUNC($F$1*B4427,$F$3))</f>
        <v>#VALUE!</v>
      </c>
      <c r="E4427" s="18" t="e">
        <f aca="false">"timing"&amp;"("&amp;TRUNC(VALUE(LEFT(A4427,FIND(",",A4427,1)-1)),$G$3)&amp;","&amp;D4427&amp;","&amp;C4427&amp;")"&amp;";"</f>
        <v>#VALUE!</v>
      </c>
      <c r="Q4427" s="20"/>
      <c r="R4427" s="20"/>
    </row>
    <row r="4428" customFormat="false" ht="14.15" hidden="false" customHeight="false" outlineLevel="0" collapsed="false">
      <c r="B4428" s="15" t="e">
        <f aca="false">IF(VALUE(TRIM(MID(SUBSTITUTE(A4428,",",REPT(" ",99)),99*6,99)))&gt;0,60000/VALUE(TRIM(MID(SUBSTITUTE(A4428,",",REPT(" ",99)),99,99))),IF(VALUE(TRIM(MID(SUBSTITUTE(A4428,",",REPT(" ",99)),99*6,99)))&lt;1,-100/VALUE(TRIM(MID(SUBSTITUTE(A4428,",",REPT(" ",99)),99,99))),"Error"))</f>
        <v>#VALUE!</v>
      </c>
      <c r="C4428" s="16" t="e">
        <f aca="false">VALUE(TRIM(MID(SUBSTITUTE(A4428,",",REPT(" ",99)),99*2,99)))</f>
        <v>#VALUE!</v>
      </c>
      <c r="D4428" s="17" t="e">
        <f aca="false">IF(IF(VALUE(TRIM(MID(SUBSTITUTE(A4428,",",REPT(" ",99)),99,99)))&gt;0,"BPM","Speed")="BPM",$F$1,TRUNC($F$1*B4428,$F$3))</f>
        <v>#VALUE!</v>
      </c>
      <c r="E4428" s="18" t="e">
        <f aca="false">"timing"&amp;"("&amp;TRUNC(VALUE(LEFT(A4428,FIND(",",A4428,1)-1)),$G$3)&amp;","&amp;D4428&amp;","&amp;C4428&amp;")"&amp;";"</f>
        <v>#VALUE!</v>
      </c>
      <c r="Q4428" s="20"/>
      <c r="R4428" s="20"/>
    </row>
    <row r="4429" customFormat="false" ht="14.15" hidden="false" customHeight="false" outlineLevel="0" collapsed="false">
      <c r="B4429" s="15" t="e">
        <f aca="false">IF(VALUE(TRIM(MID(SUBSTITUTE(A4429,",",REPT(" ",99)),99*6,99)))&gt;0,60000/VALUE(TRIM(MID(SUBSTITUTE(A4429,",",REPT(" ",99)),99,99))),IF(VALUE(TRIM(MID(SUBSTITUTE(A4429,",",REPT(" ",99)),99*6,99)))&lt;1,-100/VALUE(TRIM(MID(SUBSTITUTE(A4429,",",REPT(" ",99)),99,99))),"Error"))</f>
        <v>#VALUE!</v>
      </c>
      <c r="C4429" s="16" t="e">
        <f aca="false">VALUE(TRIM(MID(SUBSTITUTE(A4429,",",REPT(" ",99)),99*2,99)))</f>
        <v>#VALUE!</v>
      </c>
      <c r="D4429" s="17" t="e">
        <f aca="false">IF(IF(VALUE(TRIM(MID(SUBSTITUTE(A4429,",",REPT(" ",99)),99,99)))&gt;0,"BPM","Speed")="BPM",$F$1,TRUNC($F$1*B4429,$F$3))</f>
        <v>#VALUE!</v>
      </c>
      <c r="E4429" s="18" t="e">
        <f aca="false">"timing"&amp;"("&amp;TRUNC(VALUE(LEFT(A4429,FIND(",",A4429,1)-1)),$G$3)&amp;","&amp;D4429&amp;","&amp;C4429&amp;")"&amp;";"</f>
        <v>#VALUE!</v>
      </c>
      <c r="Q4429" s="20"/>
      <c r="R4429" s="20"/>
    </row>
    <row r="4430" customFormat="false" ht="14.15" hidden="false" customHeight="false" outlineLevel="0" collapsed="false">
      <c r="B4430" s="15" t="e">
        <f aca="false">IF(VALUE(TRIM(MID(SUBSTITUTE(A4430,",",REPT(" ",99)),99*6,99)))&gt;0,60000/VALUE(TRIM(MID(SUBSTITUTE(A4430,",",REPT(" ",99)),99,99))),IF(VALUE(TRIM(MID(SUBSTITUTE(A4430,",",REPT(" ",99)),99*6,99)))&lt;1,-100/VALUE(TRIM(MID(SUBSTITUTE(A4430,",",REPT(" ",99)),99,99))),"Error"))</f>
        <v>#VALUE!</v>
      </c>
      <c r="C4430" s="16" t="e">
        <f aca="false">VALUE(TRIM(MID(SUBSTITUTE(A4430,",",REPT(" ",99)),99*2,99)))</f>
        <v>#VALUE!</v>
      </c>
      <c r="D4430" s="17" t="e">
        <f aca="false">IF(IF(VALUE(TRIM(MID(SUBSTITUTE(A4430,",",REPT(" ",99)),99,99)))&gt;0,"BPM","Speed")="BPM",$F$1,TRUNC($F$1*B4430,$F$3))</f>
        <v>#VALUE!</v>
      </c>
      <c r="E4430" s="18" t="e">
        <f aca="false">"timing"&amp;"("&amp;TRUNC(VALUE(LEFT(A4430,FIND(",",A4430,1)-1)),$G$3)&amp;","&amp;D4430&amp;","&amp;C4430&amp;")"&amp;";"</f>
        <v>#VALUE!</v>
      </c>
      <c r="Q4430" s="20"/>
      <c r="R4430" s="20"/>
    </row>
    <row r="4431" customFormat="false" ht="14.15" hidden="false" customHeight="false" outlineLevel="0" collapsed="false">
      <c r="B4431" s="15" t="e">
        <f aca="false">IF(VALUE(TRIM(MID(SUBSTITUTE(A4431,",",REPT(" ",99)),99*6,99)))&gt;0,60000/VALUE(TRIM(MID(SUBSTITUTE(A4431,",",REPT(" ",99)),99,99))),IF(VALUE(TRIM(MID(SUBSTITUTE(A4431,",",REPT(" ",99)),99*6,99)))&lt;1,-100/VALUE(TRIM(MID(SUBSTITUTE(A4431,",",REPT(" ",99)),99,99))),"Error"))</f>
        <v>#VALUE!</v>
      </c>
      <c r="C4431" s="16" t="e">
        <f aca="false">VALUE(TRIM(MID(SUBSTITUTE(A4431,",",REPT(" ",99)),99*2,99)))</f>
        <v>#VALUE!</v>
      </c>
      <c r="D4431" s="17" t="e">
        <f aca="false">IF(IF(VALUE(TRIM(MID(SUBSTITUTE(A4431,",",REPT(" ",99)),99,99)))&gt;0,"BPM","Speed")="BPM",$F$1,TRUNC($F$1*B4431,$F$3))</f>
        <v>#VALUE!</v>
      </c>
      <c r="E4431" s="18" t="e">
        <f aca="false">"timing"&amp;"("&amp;TRUNC(VALUE(LEFT(A4431,FIND(",",A4431,1)-1)),$G$3)&amp;","&amp;D4431&amp;","&amp;C4431&amp;")"&amp;";"</f>
        <v>#VALUE!</v>
      </c>
      <c r="Q4431" s="20"/>
      <c r="R4431" s="20"/>
    </row>
    <row r="4432" customFormat="false" ht="14.15" hidden="false" customHeight="false" outlineLevel="0" collapsed="false">
      <c r="B4432" s="15" t="e">
        <f aca="false">IF(VALUE(TRIM(MID(SUBSTITUTE(A4432,",",REPT(" ",99)),99*6,99)))&gt;0,60000/VALUE(TRIM(MID(SUBSTITUTE(A4432,",",REPT(" ",99)),99,99))),IF(VALUE(TRIM(MID(SUBSTITUTE(A4432,",",REPT(" ",99)),99*6,99)))&lt;1,-100/VALUE(TRIM(MID(SUBSTITUTE(A4432,",",REPT(" ",99)),99,99))),"Error"))</f>
        <v>#VALUE!</v>
      </c>
      <c r="C4432" s="16" t="e">
        <f aca="false">VALUE(TRIM(MID(SUBSTITUTE(A4432,",",REPT(" ",99)),99*2,99)))</f>
        <v>#VALUE!</v>
      </c>
      <c r="D4432" s="17" t="e">
        <f aca="false">IF(IF(VALUE(TRIM(MID(SUBSTITUTE(A4432,",",REPT(" ",99)),99,99)))&gt;0,"BPM","Speed")="BPM",$F$1,TRUNC($F$1*B4432,$F$3))</f>
        <v>#VALUE!</v>
      </c>
      <c r="E4432" s="18" t="e">
        <f aca="false">"timing"&amp;"("&amp;TRUNC(VALUE(LEFT(A4432,FIND(",",A4432,1)-1)),$G$3)&amp;","&amp;D4432&amp;","&amp;C4432&amp;")"&amp;";"</f>
        <v>#VALUE!</v>
      </c>
      <c r="Q4432" s="20"/>
      <c r="R4432" s="20"/>
    </row>
    <row r="4433" customFormat="false" ht="14.15" hidden="false" customHeight="false" outlineLevel="0" collapsed="false">
      <c r="B4433" s="15" t="e">
        <f aca="false">IF(VALUE(TRIM(MID(SUBSTITUTE(A4433,",",REPT(" ",99)),99*6,99)))&gt;0,60000/VALUE(TRIM(MID(SUBSTITUTE(A4433,",",REPT(" ",99)),99,99))),IF(VALUE(TRIM(MID(SUBSTITUTE(A4433,",",REPT(" ",99)),99*6,99)))&lt;1,-100/VALUE(TRIM(MID(SUBSTITUTE(A4433,",",REPT(" ",99)),99,99))),"Error"))</f>
        <v>#VALUE!</v>
      </c>
      <c r="C4433" s="16" t="e">
        <f aca="false">VALUE(TRIM(MID(SUBSTITUTE(A4433,",",REPT(" ",99)),99*2,99)))</f>
        <v>#VALUE!</v>
      </c>
      <c r="D4433" s="17" t="e">
        <f aca="false">IF(IF(VALUE(TRIM(MID(SUBSTITUTE(A4433,",",REPT(" ",99)),99,99)))&gt;0,"BPM","Speed")="BPM",$F$1,TRUNC($F$1*B4433,$F$3))</f>
        <v>#VALUE!</v>
      </c>
      <c r="E4433" s="18" t="e">
        <f aca="false">"timing"&amp;"("&amp;TRUNC(VALUE(LEFT(A4433,FIND(",",A4433,1)-1)),$G$3)&amp;","&amp;D4433&amp;","&amp;C4433&amp;")"&amp;";"</f>
        <v>#VALUE!</v>
      </c>
      <c r="Q4433" s="20"/>
      <c r="R4433" s="20"/>
    </row>
    <row r="4434" customFormat="false" ht="14.15" hidden="false" customHeight="false" outlineLevel="0" collapsed="false">
      <c r="B4434" s="15" t="e">
        <f aca="false">IF(VALUE(TRIM(MID(SUBSTITUTE(A4434,",",REPT(" ",99)),99*6,99)))&gt;0,60000/VALUE(TRIM(MID(SUBSTITUTE(A4434,",",REPT(" ",99)),99,99))),IF(VALUE(TRIM(MID(SUBSTITUTE(A4434,",",REPT(" ",99)),99*6,99)))&lt;1,-100/VALUE(TRIM(MID(SUBSTITUTE(A4434,",",REPT(" ",99)),99,99))),"Error"))</f>
        <v>#VALUE!</v>
      </c>
      <c r="C4434" s="16" t="e">
        <f aca="false">VALUE(TRIM(MID(SUBSTITUTE(A4434,",",REPT(" ",99)),99*2,99)))</f>
        <v>#VALUE!</v>
      </c>
      <c r="D4434" s="17" t="e">
        <f aca="false">IF(IF(VALUE(TRIM(MID(SUBSTITUTE(A4434,",",REPT(" ",99)),99,99)))&gt;0,"BPM","Speed")="BPM",$F$1,TRUNC($F$1*B4434,$F$3))</f>
        <v>#VALUE!</v>
      </c>
      <c r="E4434" s="18" t="e">
        <f aca="false">"timing"&amp;"("&amp;TRUNC(VALUE(LEFT(A4434,FIND(",",A4434,1)-1)),$G$3)&amp;","&amp;D4434&amp;","&amp;C4434&amp;")"&amp;";"</f>
        <v>#VALUE!</v>
      </c>
      <c r="Q4434" s="20"/>
      <c r="R4434" s="20"/>
    </row>
    <row r="4435" customFormat="false" ht="14.15" hidden="false" customHeight="false" outlineLevel="0" collapsed="false">
      <c r="B4435" s="15" t="e">
        <f aca="false">IF(VALUE(TRIM(MID(SUBSTITUTE(A4435,",",REPT(" ",99)),99*6,99)))&gt;0,60000/VALUE(TRIM(MID(SUBSTITUTE(A4435,",",REPT(" ",99)),99,99))),IF(VALUE(TRIM(MID(SUBSTITUTE(A4435,",",REPT(" ",99)),99*6,99)))&lt;1,-100/VALUE(TRIM(MID(SUBSTITUTE(A4435,",",REPT(" ",99)),99,99))),"Error"))</f>
        <v>#VALUE!</v>
      </c>
      <c r="C4435" s="16" t="e">
        <f aca="false">VALUE(TRIM(MID(SUBSTITUTE(A4435,",",REPT(" ",99)),99*2,99)))</f>
        <v>#VALUE!</v>
      </c>
      <c r="D4435" s="17" t="e">
        <f aca="false">IF(IF(VALUE(TRIM(MID(SUBSTITUTE(A4435,",",REPT(" ",99)),99,99)))&gt;0,"BPM","Speed")="BPM",$F$1,TRUNC($F$1*B4435,$F$3))</f>
        <v>#VALUE!</v>
      </c>
      <c r="E4435" s="18" t="e">
        <f aca="false">"timing"&amp;"("&amp;TRUNC(VALUE(LEFT(A4435,FIND(",",A4435,1)-1)),$G$3)&amp;","&amp;D4435&amp;","&amp;C4435&amp;")"&amp;";"</f>
        <v>#VALUE!</v>
      </c>
      <c r="Q4435" s="20"/>
      <c r="R4435" s="20"/>
    </row>
    <row r="4436" customFormat="false" ht="14.15" hidden="false" customHeight="false" outlineLevel="0" collapsed="false">
      <c r="B4436" s="15" t="e">
        <f aca="false">IF(VALUE(TRIM(MID(SUBSTITUTE(A4436,",",REPT(" ",99)),99*6,99)))&gt;0,60000/VALUE(TRIM(MID(SUBSTITUTE(A4436,",",REPT(" ",99)),99,99))),IF(VALUE(TRIM(MID(SUBSTITUTE(A4436,",",REPT(" ",99)),99*6,99)))&lt;1,-100/VALUE(TRIM(MID(SUBSTITUTE(A4436,",",REPT(" ",99)),99,99))),"Error"))</f>
        <v>#VALUE!</v>
      </c>
      <c r="C4436" s="16" t="e">
        <f aca="false">VALUE(TRIM(MID(SUBSTITUTE(A4436,",",REPT(" ",99)),99*2,99)))</f>
        <v>#VALUE!</v>
      </c>
      <c r="D4436" s="17" t="e">
        <f aca="false">IF(IF(VALUE(TRIM(MID(SUBSTITUTE(A4436,",",REPT(" ",99)),99,99)))&gt;0,"BPM","Speed")="BPM",$F$1,TRUNC($F$1*B4436,$F$3))</f>
        <v>#VALUE!</v>
      </c>
      <c r="E4436" s="18" t="e">
        <f aca="false">"timing"&amp;"("&amp;TRUNC(VALUE(LEFT(A4436,FIND(",",A4436,1)-1)),$G$3)&amp;","&amp;D4436&amp;","&amp;C4436&amp;")"&amp;";"</f>
        <v>#VALUE!</v>
      </c>
      <c r="Q4436" s="20"/>
      <c r="R4436" s="20"/>
    </row>
    <row r="4437" customFormat="false" ht="14.15" hidden="false" customHeight="false" outlineLevel="0" collapsed="false">
      <c r="B4437" s="15" t="e">
        <f aca="false">IF(VALUE(TRIM(MID(SUBSTITUTE(A4437,",",REPT(" ",99)),99*6,99)))&gt;0,60000/VALUE(TRIM(MID(SUBSTITUTE(A4437,",",REPT(" ",99)),99,99))),IF(VALUE(TRIM(MID(SUBSTITUTE(A4437,",",REPT(" ",99)),99*6,99)))&lt;1,-100/VALUE(TRIM(MID(SUBSTITUTE(A4437,",",REPT(" ",99)),99,99))),"Error"))</f>
        <v>#VALUE!</v>
      </c>
      <c r="C4437" s="16" t="e">
        <f aca="false">VALUE(TRIM(MID(SUBSTITUTE(A4437,",",REPT(" ",99)),99*2,99)))</f>
        <v>#VALUE!</v>
      </c>
      <c r="D4437" s="17" t="e">
        <f aca="false">IF(IF(VALUE(TRIM(MID(SUBSTITUTE(A4437,",",REPT(" ",99)),99,99)))&gt;0,"BPM","Speed")="BPM",$F$1,TRUNC($F$1*B4437,$F$3))</f>
        <v>#VALUE!</v>
      </c>
      <c r="E4437" s="18" t="e">
        <f aca="false">"timing"&amp;"("&amp;TRUNC(VALUE(LEFT(A4437,FIND(",",A4437,1)-1)),$G$3)&amp;","&amp;D4437&amp;","&amp;C4437&amp;")"&amp;";"</f>
        <v>#VALUE!</v>
      </c>
      <c r="Q4437" s="20"/>
      <c r="R4437" s="20"/>
    </row>
    <row r="4438" customFormat="false" ht="14.15" hidden="false" customHeight="false" outlineLevel="0" collapsed="false">
      <c r="B4438" s="15" t="e">
        <f aca="false">IF(VALUE(TRIM(MID(SUBSTITUTE(A4438,",",REPT(" ",99)),99*6,99)))&gt;0,60000/VALUE(TRIM(MID(SUBSTITUTE(A4438,",",REPT(" ",99)),99,99))),IF(VALUE(TRIM(MID(SUBSTITUTE(A4438,",",REPT(" ",99)),99*6,99)))&lt;1,-100/VALUE(TRIM(MID(SUBSTITUTE(A4438,",",REPT(" ",99)),99,99))),"Error"))</f>
        <v>#VALUE!</v>
      </c>
      <c r="C4438" s="16" t="e">
        <f aca="false">VALUE(TRIM(MID(SUBSTITUTE(A4438,",",REPT(" ",99)),99*2,99)))</f>
        <v>#VALUE!</v>
      </c>
      <c r="D4438" s="17" t="e">
        <f aca="false">IF(IF(VALUE(TRIM(MID(SUBSTITUTE(A4438,",",REPT(" ",99)),99,99)))&gt;0,"BPM","Speed")="BPM",$F$1,TRUNC($F$1*B4438,$F$3))</f>
        <v>#VALUE!</v>
      </c>
      <c r="E4438" s="18" t="e">
        <f aca="false">"timing"&amp;"("&amp;TRUNC(VALUE(LEFT(A4438,FIND(",",A4438,1)-1)),$G$3)&amp;","&amp;D4438&amp;","&amp;C4438&amp;")"&amp;";"</f>
        <v>#VALUE!</v>
      </c>
      <c r="Q4438" s="20"/>
      <c r="R4438" s="20"/>
    </row>
    <row r="4439" customFormat="false" ht="14.15" hidden="false" customHeight="false" outlineLevel="0" collapsed="false">
      <c r="B4439" s="15" t="e">
        <f aca="false">IF(VALUE(TRIM(MID(SUBSTITUTE(A4439,",",REPT(" ",99)),99*6,99)))&gt;0,60000/VALUE(TRIM(MID(SUBSTITUTE(A4439,",",REPT(" ",99)),99,99))),IF(VALUE(TRIM(MID(SUBSTITUTE(A4439,",",REPT(" ",99)),99*6,99)))&lt;1,-100/VALUE(TRIM(MID(SUBSTITUTE(A4439,",",REPT(" ",99)),99,99))),"Error"))</f>
        <v>#VALUE!</v>
      </c>
      <c r="C4439" s="16" t="e">
        <f aca="false">VALUE(TRIM(MID(SUBSTITUTE(A4439,",",REPT(" ",99)),99*2,99)))</f>
        <v>#VALUE!</v>
      </c>
      <c r="D4439" s="17" t="e">
        <f aca="false">IF(IF(VALUE(TRIM(MID(SUBSTITUTE(A4439,",",REPT(" ",99)),99,99)))&gt;0,"BPM","Speed")="BPM",$F$1,TRUNC($F$1*B4439,$F$3))</f>
        <v>#VALUE!</v>
      </c>
      <c r="E4439" s="18" t="e">
        <f aca="false">"timing"&amp;"("&amp;TRUNC(VALUE(LEFT(A4439,FIND(",",A4439,1)-1)),$G$3)&amp;","&amp;D4439&amp;","&amp;C4439&amp;")"&amp;";"</f>
        <v>#VALUE!</v>
      </c>
      <c r="Q4439" s="20"/>
      <c r="R4439" s="20"/>
    </row>
    <row r="4440" customFormat="false" ht="14.15" hidden="false" customHeight="false" outlineLevel="0" collapsed="false">
      <c r="B4440" s="15" t="e">
        <f aca="false">IF(VALUE(TRIM(MID(SUBSTITUTE(A4440,",",REPT(" ",99)),99*6,99)))&gt;0,60000/VALUE(TRIM(MID(SUBSTITUTE(A4440,",",REPT(" ",99)),99,99))),IF(VALUE(TRIM(MID(SUBSTITUTE(A4440,",",REPT(" ",99)),99*6,99)))&lt;1,-100/VALUE(TRIM(MID(SUBSTITUTE(A4440,",",REPT(" ",99)),99,99))),"Error"))</f>
        <v>#VALUE!</v>
      </c>
      <c r="C4440" s="16" t="e">
        <f aca="false">VALUE(TRIM(MID(SUBSTITUTE(A4440,",",REPT(" ",99)),99*2,99)))</f>
        <v>#VALUE!</v>
      </c>
      <c r="D4440" s="17" t="e">
        <f aca="false">IF(IF(VALUE(TRIM(MID(SUBSTITUTE(A4440,",",REPT(" ",99)),99,99)))&gt;0,"BPM","Speed")="BPM",$F$1,TRUNC($F$1*B4440,$F$3))</f>
        <v>#VALUE!</v>
      </c>
      <c r="E4440" s="18" t="e">
        <f aca="false">"timing"&amp;"("&amp;TRUNC(VALUE(LEFT(A4440,FIND(",",A4440,1)-1)),$G$3)&amp;","&amp;D4440&amp;","&amp;C4440&amp;")"&amp;";"</f>
        <v>#VALUE!</v>
      </c>
      <c r="Q4440" s="20"/>
      <c r="R4440" s="20"/>
    </row>
    <row r="4441" customFormat="false" ht="14.15" hidden="false" customHeight="false" outlineLevel="0" collapsed="false">
      <c r="B4441" s="15" t="e">
        <f aca="false">IF(VALUE(TRIM(MID(SUBSTITUTE(A4441,",",REPT(" ",99)),99*6,99)))&gt;0,60000/VALUE(TRIM(MID(SUBSTITUTE(A4441,",",REPT(" ",99)),99,99))),IF(VALUE(TRIM(MID(SUBSTITUTE(A4441,",",REPT(" ",99)),99*6,99)))&lt;1,-100/VALUE(TRIM(MID(SUBSTITUTE(A4441,",",REPT(" ",99)),99,99))),"Error"))</f>
        <v>#VALUE!</v>
      </c>
      <c r="C4441" s="16" t="e">
        <f aca="false">VALUE(TRIM(MID(SUBSTITUTE(A4441,",",REPT(" ",99)),99*2,99)))</f>
        <v>#VALUE!</v>
      </c>
      <c r="D4441" s="17" t="e">
        <f aca="false">IF(IF(VALUE(TRIM(MID(SUBSTITUTE(A4441,",",REPT(" ",99)),99,99)))&gt;0,"BPM","Speed")="BPM",$F$1,TRUNC($F$1*B4441,$F$3))</f>
        <v>#VALUE!</v>
      </c>
      <c r="E4441" s="18" t="e">
        <f aca="false">"timing"&amp;"("&amp;TRUNC(VALUE(LEFT(A4441,FIND(",",A4441,1)-1)),$G$3)&amp;","&amp;D4441&amp;","&amp;C4441&amp;")"&amp;";"</f>
        <v>#VALUE!</v>
      </c>
      <c r="Q4441" s="20"/>
      <c r="R4441" s="20"/>
    </row>
    <row r="4442" customFormat="false" ht="14.15" hidden="false" customHeight="false" outlineLevel="0" collapsed="false">
      <c r="B4442" s="15" t="e">
        <f aca="false">IF(VALUE(TRIM(MID(SUBSTITUTE(A4442,",",REPT(" ",99)),99*6,99)))&gt;0,60000/VALUE(TRIM(MID(SUBSTITUTE(A4442,",",REPT(" ",99)),99,99))),IF(VALUE(TRIM(MID(SUBSTITUTE(A4442,",",REPT(" ",99)),99*6,99)))&lt;1,-100/VALUE(TRIM(MID(SUBSTITUTE(A4442,",",REPT(" ",99)),99,99))),"Error"))</f>
        <v>#VALUE!</v>
      </c>
      <c r="C4442" s="16" t="e">
        <f aca="false">VALUE(TRIM(MID(SUBSTITUTE(A4442,",",REPT(" ",99)),99*2,99)))</f>
        <v>#VALUE!</v>
      </c>
      <c r="D4442" s="17" t="e">
        <f aca="false">IF(IF(VALUE(TRIM(MID(SUBSTITUTE(A4442,",",REPT(" ",99)),99,99)))&gt;0,"BPM","Speed")="BPM",$F$1,TRUNC($F$1*B4442,$F$3))</f>
        <v>#VALUE!</v>
      </c>
      <c r="E4442" s="18" t="e">
        <f aca="false">"timing"&amp;"("&amp;TRUNC(VALUE(LEFT(A4442,FIND(",",A4442,1)-1)),$G$3)&amp;","&amp;D4442&amp;","&amp;C4442&amp;")"&amp;";"</f>
        <v>#VALUE!</v>
      </c>
      <c r="Q4442" s="20"/>
      <c r="R4442" s="20"/>
    </row>
    <row r="4443" customFormat="false" ht="14.15" hidden="false" customHeight="false" outlineLevel="0" collapsed="false">
      <c r="B4443" s="15" t="e">
        <f aca="false">IF(VALUE(TRIM(MID(SUBSTITUTE(A4443,",",REPT(" ",99)),99*6,99)))&gt;0,60000/VALUE(TRIM(MID(SUBSTITUTE(A4443,",",REPT(" ",99)),99,99))),IF(VALUE(TRIM(MID(SUBSTITUTE(A4443,",",REPT(" ",99)),99*6,99)))&lt;1,-100/VALUE(TRIM(MID(SUBSTITUTE(A4443,",",REPT(" ",99)),99,99))),"Error"))</f>
        <v>#VALUE!</v>
      </c>
      <c r="C4443" s="16" t="e">
        <f aca="false">VALUE(TRIM(MID(SUBSTITUTE(A4443,",",REPT(" ",99)),99*2,99)))</f>
        <v>#VALUE!</v>
      </c>
      <c r="D4443" s="17" t="e">
        <f aca="false">IF(IF(VALUE(TRIM(MID(SUBSTITUTE(A4443,",",REPT(" ",99)),99,99)))&gt;0,"BPM","Speed")="BPM",$F$1,TRUNC($F$1*B4443,$F$3))</f>
        <v>#VALUE!</v>
      </c>
      <c r="E4443" s="18" t="e">
        <f aca="false">"timing"&amp;"("&amp;TRUNC(VALUE(LEFT(A4443,FIND(",",A4443,1)-1)),$G$3)&amp;","&amp;D4443&amp;","&amp;C4443&amp;")"&amp;";"</f>
        <v>#VALUE!</v>
      </c>
      <c r="Q4443" s="20"/>
      <c r="R4443" s="20"/>
    </row>
    <row r="4444" customFormat="false" ht="14.15" hidden="false" customHeight="false" outlineLevel="0" collapsed="false">
      <c r="B4444" s="15" t="e">
        <f aca="false">IF(VALUE(TRIM(MID(SUBSTITUTE(A4444,",",REPT(" ",99)),99*6,99)))&gt;0,60000/VALUE(TRIM(MID(SUBSTITUTE(A4444,",",REPT(" ",99)),99,99))),IF(VALUE(TRIM(MID(SUBSTITUTE(A4444,",",REPT(" ",99)),99*6,99)))&lt;1,-100/VALUE(TRIM(MID(SUBSTITUTE(A4444,",",REPT(" ",99)),99,99))),"Error"))</f>
        <v>#VALUE!</v>
      </c>
      <c r="C4444" s="16" t="e">
        <f aca="false">VALUE(TRIM(MID(SUBSTITUTE(A4444,",",REPT(" ",99)),99*2,99)))</f>
        <v>#VALUE!</v>
      </c>
      <c r="D4444" s="17" t="e">
        <f aca="false">IF(IF(VALUE(TRIM(MID(SUBSTITUTE(A4444,",",REPT(" ",99)),99,99)))&gt;0,"BPM","Speed")="BPM",$F$1,TRUNC($F$1*B4444,$F$3))</f>
        <v>#VALUE!</v>
      </c>
      <c r="E4444" s="18" t="e">
        <f aca="false">"timing"&amp;"("&amp;TRUNC(VALUE(LEFT(A4444,FIND(",",A4444,1)-1)),$G$3)&amp;","&amp;D4444&amp;","&amp;C4444&amp;")"&amp;";"</f>
        <v>#VALUE!</v>
      </c>
      <c r="Q4444" s="20"/>
      <c r="R4444" s="20"/>
    </row>
    <row r="4445" customFormat="false" ht="14.15" hidden="false" customHeight="false" outlineLevel="0" collapsed="false">
      <c r="B4445" s="15" t="e">
        <f aca="false">IF(VALUE(TRIM(MID(SUBSTITUTE(A4445,",",REPT(" ",99)),99*6,99)))&gt;0,60000/VALUE(TRIM(MID(SUBSTITUTE(A4445,",",REPT(" ",99)),99,99))),IF(VALUE(TRIM(MID(SUBSTITUTE(A4445,",",REPT(" ",99)),99*6,99)))&lt;1,-100/VALUE(TRIM(MID(SUBSTITUTE(A4445,",",REPT(" ",99)),99,99))),"Error"))</f>
        <v>#VALUE!</v>
      </c>
      <c r="C4445" s="16" t="e">
        <f aca="false">VALUE(TRIM(MID(SUBSTITUTE(A4445,",",REPT(" ",99)),99*2,99)))</f>
        <v>#VALUE!</v>
      </c>
      <c r="D4445" s="17" t="e">
        <f aca="false">IF(IF(VALUE(TRIM(MID(SUBSTITUTE(A4445,",",REPT(" ",99)),99,99)))&gt;0,"BPM","Speed")="BPM",$F$1,TRUNC($F$1*B4445,$F$3))</f>
        <v>#VALUE!</v>
      </c>
      <c r="E4445" s="18" t="e">
        <f aca="false">"timing"&amp;"("&amp;TRUNC(VALUE(LEFT(A4445,FIND(",",A4445,1)-1)),$G$3)&amp;","&amp;D4445&amp;","&amp;C4445&amp;")"&amp;";"</f>
        <v>#VALUE!</v>
      </c>
      <c r="Q4445" s="20"/>
      <c r="R4445" s="20"/>
    </row>
    <row r="4446" customFormat="false" ht="14.15" hidden="false" customHeight="false" outlineLevel="0" collapsed="false">
      <c r="B4446" s="15" t="e">
        <f aca="false">IF(VALUE(TRIM(MID(SUBSTITUTE(A4446,",",REPT(" ",99)),99*6,99)))&gt;0,60000/VALUE(TRIM(MID(SUBSTITUTE(A4446,",",REPT(" ",99)),99,99))),IF(VALUE(TRIM(MID(SUBSTITUTE(A4446,",",REPT(" ",99)),99*6,99)))&lt;1,-100/VALUE(TRIM(MID(SUBSTITUTE(A4446,",",REPT(" ",99)),99,99))),"Error"))</f>
        <v>#VALUE!</v>
      </c>
      <c r="C4446" s="16" t="e">
        <f aca="false">VALUE(TRIM(MID(SUBSTITUTE(A4446,",",REPT(" ",99)),99*2,99)))</f>
        <v>#VALUE!</v>
      </c>
      <c r="D4446" s="17" t="e">
        <f aca="false">IF(IF(VALUE(TRIM(MID(SUBSTITUTE(A4446,",",REPT(" ",99)),99,99)))&gt;0,"BPM","Speed")="BPM",$F$1,TRUNC($F$1*B4446,$F$3))</f>
        <v>#VALUE!</v>
      </c>
      <c r="E4446" s="18" t="e">
        <f aca="false">"timing"&amp;"("&amp;TRUNC(VALUE(LEFT(A4446,FIND(",",A4446,1)-1)),$G$3)&amp;","&amp;D4446&amp;","&amp;C4446&amp;")"&amp;";"</f>
        <v>#VALUE!</v>
      </c>
      <c r="Q4446" s="20"/>
      <c r="R4446" s="20"/>
    </row>
    <row r="4447" customFormat="false" ht="14.15" hidden="false" customHeight="false" outlineLevel="0" collapsed="false">
      <c r="B4447" s="15" t="e">
        <f aca="false">IF(VALUE(TRIM(MID(SUBSTITUTE(A4447,",",REPT(" ",99)),99*6,99)))&gt;0,60000/VALUE(TRIM(MID(SUBSTITUTE(A4447,",",REPT(" ",99)),99,99))),IF(VALUE(TRIM(MID(SUBSTITUTE(A4447,",",REPT(" ",99)),99*6,99)))&lt;1,-100/VALUE(TRIM(MID(SUBSTITUTE(A4447,",",REPT(" ",99)),99,99))),"Error"))</f>
        <v>#VALUE!</v>
      </c>
      <c r="C4447" s="16" t="e">
        <f aca="false">VALUE(TRIM(MID(SUBSTITUTE(A4447,",",REPT(" ",99)),99*2,99)))</f>
        <v>#VALUE!</v>
      </c>
      <c r="D4447" s="17" t="e">
        <f aca="false">IF(IF(VALUE(TRIM(MID(SUBSTITUTE(A4447,",",REPT(" ",99)),99,99)))&gt;0,"BPM","Speed")="BPM",$F$1,TRUNC($F$1*B4447,$F$3))</f>
        <v>#VALUE!</v>
      </c>
      <c r="E4447" s="18" t="e">
        <f aca="false">"timing"&amp;"("&amp;TRUNC(VALUE(LEFT(A4447,FIND(",",A4447,1)-1)),$G$3)&amp;","&amp;D4447&amp;","&amp;C4447&amp;")"&amp;";"</f>
        <v>#VALUE!</v>
      </c>
      <c r="Q4447" s="20"/>
      <c r="R4447" s="20"/>
    </row>
    <row r="4448" customFormat="false" ht="14.15" hidden="false" customHeight="false" outlineLevel="0" collapsed="false">
      <c r="B4448" s="15" t="e">
        <f aca="false">IF(VALUE(TRIM(MID(SUBSTITUTE(A4448,",",REPT(" ",99)),99*6,99)))&gt;0,60000/VALUE(TRIM(MID(SUBSTITUTE(A4448,",",REPT(" ",99)),99,99))),IF(VALUE(TRIM(MID(SUBSTITUTE(A4448,",",REPT(" ",99)),99*6,99)))&lt;1,-100/VALUE(TRIM(MID(SUBSTITUTE(A4448,",",REPT(" ",99)),99,99))),"Error"))</f>
        <v>#VALUE!</v>
      </c>
      <c r="C4448" s="16" t="e">
        <f aca="false">VALUE(TRIM(MID(SUBSTITUTE(A4448,",",REPT(" ",99)),99*2,99)))</f>
        <v>#VALUE!</v>
      </c>
      <c r="D4448" s="17" t="e">
        <f aca="false">IF(IF(VALUE(TRIM(MID(SUBSTITUTE(A4448,",",REPT(" ",99)),99,99)))&gt;0,"BPM","Speed")="BPM",$F$1,TRUNC($F$1*B4448,$F$3))</f>
        <v>#VALUE!</v>
      </c>
      <c r="E4448" s="18" t="e">
        <f aca="false">"timing"&amp;"("&amp;TRUNC(VALUE(LEFT(A4448,FIND(",",A4448,1)-1)),$G$3)&amp;","&amp;D4448&amp;","&amp;C4448&amp;")"&amp;";"</f>
        <v>#VALUE!</v>
      </c>
      <c r="Q4448" s="20"/>
      <c r="R4448" s="20"/>
    </row>
    <row r="4449" customFormat="false" ht="14.15" hidden="false" customHeight="false" outlineLevel="0" collapsed="false">
      <c r="B4449" s="15" t="e">
        <f aca="false">IF(VALUE(TRIM(MID(SUBSTITUTE(A4449,",",REPT(" ",99)),99*6,99)))&gt;0,60000/VALUE(TRIM(MID(SUBSTITUTE(A4449,",",REPT(" ",99)),99,99))),IF(VALUE(TRIM(MID(SUBSTITUTE(A4449,",",REPT(" ",99)),99*6,99)))&lt;1,-100/VALUE(TRIM(MID(SUBSTITUTE(A4449,",",REPT(" ",99)),99,99))),"Error"))</f>
        <v>#VALUE!</v>
      </c>
      <c r="C4449" s="16" t="e">
        <f aca="false">VALUE(TRIM(MID(SUBSTITUTE(A4449,",",REPT(" ",99)),99*2,99)))</f>
        <v>#VALUE!</v>
      </c>
      <c r="D4449" s="17" t="e">
        <f aca="false">IF(IF(VALUE(TRIM(MID(SUBSTITUTE(A4449,",",REPT(" ",99)),99,99)))&gt;0,"BPM","Speed")="BPM",$F$1,TRUNC($F$1*B4449,$F$3))</f>
        <v>#VALUE!</v>
      </c>
      <c r="E4449" s="18" t="e">
        <f aca="false">"timing"&amp;"("&amp;TRUNC(VALUE(LEFT(A4449,FIND(",",A4449,1)-1)),$G$3)&amp;","&amp;D4449&amp;","&amp;C4449&amp;")"&amp;";"</f>
        <v>#VALUE!</v>
      </c>
      <c r="Q4449" s="20"/>
      <c r="R4449" s="20"/>
    </row>
    <row r="4450" customFormat="false" ht="14.15" hidden="false" customHeight="false" outlineLevel="0" collapsed="false">
      <c r="B4450" s="15" t="e">
        <f aca="false">IF(VALUE(TRIM(MID(SUBSTITUTE(A4450,",",REPT(" ",99)),99*6,99)))&gt;0,60000/VALUE(TRIM(MID(SUBSTITUTE(A4450,",",REPT(" ",99)),99,99))),IF(VALUE(TRIM(MID(SUBSTITUTE(A4450,",",REPT(" ",99)),99*6,99)))&lt;1,-100/VALUE(TRIM(MID(SUBSTITUTE(A4450,",",REPT(" ",99)),99,99))),"Error"))</f>
        <v>#VALUE!</v>
      </c>
      <c r="C4450" s="16" t="e">
        <f aca="false">VALUE(TRIM(MID(SUBSTITUTE(A4450,",",REPT(" ",99)),99*2,99)))</f>
        <v>#VALUE!</v>
      </c>
      <c r="D4450" s="17" t="e">
        <f aca="false">IF(IF(VALUE(TRIM(MID(SUBSTITUTE(A4450,",",REPT(" ",99)),99,99)))&gt;0,"BPM","Speed")="BPM",$F$1,TRUNC($F$1*B4450,$F$3))</f>
        <v>#VALUE!</v>
      </c>
      <c r="E4450" s="18" t="e">
        <f aca="false">"timing"&amp;"("&amp;TRUNC(VALUE(LEFT(A4450,FIND(",",A4450,1)-1)),$G$3)&amp;","&amp;D4450&amp;","&amp;C4450&amp;")"&amp;";"</f>
        <v>#VALUE!</v>
      </c>
      <c r="Q4450" s="20"/>
      <c r="R4450" s="20"/>
    </row>
    <row r="4451" customFormat="false" ht="14.15" hidden="false" customHeight="false" outlineLevel="0" collapsed="false">
      <c r="B4451" s="15" t="e">
        <f aca="false">IF(VALUE(TRIM(MID(SUBSTITUTE(A4451,",",REPT(" ",99)),99*6,99)))&gt;0,60000/VALUE(TRIM(MID(SUBSTITUTE(A4451,",",REPT(" ",99)),99,99))),IF(VALUE(TRIM(MID(SUBSTITUTE(A4451,",",REPT(" ",99)),99*6,99)))&lt;1,-100/VALUE(TRIM(MID(SUBSTITUTE(A4451,",",REPT(" ",99)),99,99))),"Error"))</f>
        <v>#VALUE!</v>
      </c>
      <c r="C4451" s="16" t="e">
        <f aca="false">VALUE(TRIM(MID(SUBSTITUTE(A4451,",",REPT(" ",99)),99*2,99)))</f>
        <v>#VALUE!</v>
      </c>
      <c r="D4451" s="17" t="e">
        <f aca="false">IF(IF(VALUE(TRIM(MID(SUBSTITUTE(A4451,",",REPT(" ",99)),99,99)))&gt;0,"BPM","Speed")="BPM",$F$1,TRUNC($F$1*B4451,$F$3))</f>
        <v>#VALUE!</v>
      </c>
      <c r="E4451" s="18" t="e">
        <f aca="false">"timing"&amp;"("&amp;TRUNC(VALUE(LEFT(A4451,FIND(",",A4451,1)-1)),$G$3)&amp;","&amp;D4451&amp;","&amp;C4451&amp;")"&amp;";"</f>
        <v>#VALUE!</v>
      </c>
      <c r="Q4451" s="20"/>
      <c r="R4451" s="20"/>
    </row>
    <row r="4452" customFormat="false" ht="14.15" hidden="false" customHeight="false" outlineLevel="0" collapsed="false">
      <c r="B4452" s="15" t="e">
        <f aca="false">IF(VALUE(TRIM(MID(SUBSTITUTE(A4452,",",REPT(" ",99)),99*6,99)))&gt;0,60000/VALUE(TRIM(MID(SUBSTITUTE(A4452,",",REPT(" ",99)),99,99))),IF(VALUE(TRIM(MID(SUBSTITUTE(A4452,",",REPT(" ",99)),99*6,99)))&lt;1,-100/VALUE(TRIM(MID(SUBSTITUTE(A4452,",",REPT(" ",99)),99,99))),"Error"))</f>
        <v>#VALUE!</v>
      </c>
      <c r="C4452" s="16" t="e">
        <f aca="false">VALUE(TRIM(MID(SUBSTITUTE(A4452,",",REPT(" ",99)),99*2,99)))</f>
        <v>#VALUE!</v>
      </c>
      <c r="D4452" s="17" t="e">
        <f aca="false">IF(IF(VALUE(TRIM(MID(SUBSTITUTE(A4452,",",REPT(" ",99)),99,99)))&gt;0,"BPM","Speed")="BPM",$F$1,TRUNC($F$1*B4452,$F$3))</f>
        <v>#VALUE!</v>
      </c>
      <c r="E4452" s="18" t="e">
        <f aca="false">"timing"&amp;"("&amp;TRUNC(VALUE(LEFT(A4452,FIND(",",A4452,1)-1)),$G$3)&amp;","&amp;D4452&amp;","&amp;C4452&amp;")"&amp;";"</f>
        <v>#VALUE!</v>
      </c>
      <c r="Q4452" s="20"/>
      <c r="R4452" s="20"/>
    </row>
    <row r="4453" customFormat="false" ht="14.15" hidden="false" customHeight="false" outlineLevel="0" collapsed="false">
      <c r="B4453" s="15" t="e">
        <f aca="false">IF(VALUE(TRIM(MID(SUBSTITUTE(A4453,",",REPT(" ",99)),99*6,99)))&gt;0,60000/VALUE(TRIM(MID(SUBSTITUTE(A4453,",",REPT(" ",99)),99,99))),IF(VALUE(TRIM(MID(SUBSTITUTE(A4453,",",REPT(" ",99)),99*6,99)))&lt;1,-100/VALUE(TRIM(MID(SUBSTITUTE(A4453,",",REPT(" ",99)),99,99))),"Error"))</f>
        <v>#VALUE!</v>
      </c>
      <c r="C4453" s="16" t="e">
        <f aca="false">VALUE(TRIM(MID(SUBSTITUTE(A4453,",",REPT(" ",99)),99*2,99)))</f>
        <v>#VALUE!</v>
      </c>
      <c r="D4453" s="17" t="e">
        <f aca="false">IF(IF(VALUE(TRIM(MID(SUBSTITUTE(A4453,",",REPT(" ",99)),99,99)))&gt;0,"BPM","Speed")="BPM",$F$1,TRUNC($F$1*B4453,$F$3))</f>
        <v>#VALUE!</v>
      </c>
      <c r="E4453" s="18" t="e">
        <f aca="false">"timing"&amp;"("&amp;TRUNC(VALUE(LEFT(A4453,FIND(",",A4453,1)-1)),$G$3)&amp;","&amp;D4453&amp;","&amp;C4453&amp;")"&amp;";"</f>
        <v>#VALUE!</v>
      </c>
      <c r="Q4453" s="20"/>
      <c r="R4453" s="20"/>
    </row>
    <row r="4454" customFormat="false" ht="14.15" hidden="false" customHeight="false" outlineLevel="0" collapsed="false">
      <c r="B4454" s="15" t="e">
        <f aca="false">IF(VALUE(TRIM(MID(SUBSTITUTE(A4454,",",REPT(" ",99)),99*6,99)))&gt;0,60000/VALUE(TRIM(MID(SUBSTITUTE(A4454,",",REPT(" ",99)),99,99))),IF(VALUE(TRIM(MID(SUBSTITUTE(A4454,",",REPT(" ",99)),99*6,99)))&lt;1,-100/VALUE(TRIM(MID(SUBSTITUTE(A4454,",",REPT(" ",99)),99,99))),"Error"))</f>
        <v>#VALUE!</v>
      </c>
      <c r="C4454" s="16" t="e">
        <f aca="false">VALUE(TRIM(MID(SUBSTITUTE(A4454,",",REPT(" ",99)),99*2,99)))</f>
        <v>#VALUE!</v>
      </c>
      <c r="D4454" s="17" t="e">
        <f aca="false">IF(IF(VALUE(TRIM(MID(SUBSTITUTE(A4454,",",REPT(" ",99)),99,99)))&gt;0,"BPM","Speed")="BPM",$F$1,TRUNC($F$1*B4454,$F$3))</f>
        <v>#VALUE!</v>
      </c>
      <c r="E4454" s="18" t="e">
        <f aca="false">"timing"&amp;"("&amp;TRUNC(VALUE(LEFT(A4454,FIND(",",A4454,1)-1)),$G$3)&amp;","&amp;D4454&amp;","&amp;C4454&amp;")"&amp;";"</f>
        <v>#VALUE!</v>
      </c>
      <c r="Q4454" s="20"/>
      <c r="R4454" s="20"/>
    </row>
    <row r="4455" customFormat="false" ht="14.15" hidden="false" customHeight="false" outlineLevel="0" collapsed="false">
      <c r="B4455" s="15" t="e">
        <f aca="false">IF(VALUE(TRIM(MID(SUBSTITUTE(A4455,",",REPT(" ",99)),99*6,99)))&gt;0,60000/VALUE(TRIM(MID(SUBSTITUTE(A4455,",",REPT(" ",99)),99,99))),IF(VALUE(TRIM(MID(SUBSTITUTE(A4455,",",REPT(" ",99)),99*6,99)))&lt;1,-100/VALUE(TRIM(MID(SUBSTITUTE(A4455,",",REPT(" ",99)),99,99))),"Error"))</f>
        <v>#VALUE!</v>
      </c>
      <c r="C4455" s="16" t="e">
        <f aca="false">VALUE(TRIM(MID(SUBSTITUTE(A4455,",",REPT(" ",99)),99*2,99)))</f>
        <v>#VALUE!</v>
      </c>
      <c r="D4455" s="17" t="e">
        <f aca="false">IF(IF(VALUE(TRIM(MID(SUBSTITUTE(A4455,",",REPT(" ",99)),99,99)))&gt;0,"BPM","Speed")="BPM",$F$1,TRUNC($F$1*B4455,$F$3))</f>
        <v>#VALUE!</v>
      </c>
      <c r="E4455" s="18" t="e">
        <f aca="false">"timing"&amp;"("&amp;TRUNC(VALUE(LEFT(A4455,FIND(",",A4455,1)-1)),$G$3)&amp;","&amp;D4455&amp;","&amp;C4455&amp;")"&amp;";"</f>
        <v>#VALUE!</v>
      </c>
      <c r="Q4455" s="20"/>
      <c r="R4455" s="20"/>
    </row>
    <row r="4456" customFormat="false" ht="14.15" hidden="false" customHeight="false" outlineLevel="0" collapsed="false">
      <c r="B4456" s="15" t="e">
        <f aca="false">IF(VALUE(TRIM(MID(SUBSTITUTE(A4456,",",REPT(" ",99)),99*6,99)))&gt;0,60000/VALUE(TRIM(MID(SUBSTITUTE(A4456,",",REPT(" ",99)),99,99))),IF(VALUE(TRIM(MID(SUBSTITUTE(A4456,",",REPT(" ",99)),99*6,99)))&lt;1,-100/VALUE(TRIM(MID(SUBSTITUTE(A4456,",",REPT(" ",99)),99,99))),"Error"))</f>
        <v>#VALUE!</v>
      </c>
      <c r="C4456" s="16" t="e">
        <f aca="false">VALUE(TRIM(MID(SUBSTITUTE(A4456,",",REPT(" ",99)),99*2,99)))</f>
        <v>#VALUE!</v>
      </c>
      <c r="D4456" s="17" t="e">
        <f aca="false">IF(IF(VALUE(TRIM(MID(SUBSTITUTE(A4456,",",REPT(" ",99)),99,99)))&gt;0,"BPM","Speed")="BPM",$F$1,TRUNC($F$1*B4456,$F$3))</f>
        <v>#VALUE!</v>
      </c>
      <c r="E4456" s="18" t="e">
        <f aca="false">"timing"&amp;"("&amp;TRUNC(VALUE(LEFT(A4456,FIND(",",A4456,1)-1)),$G$3)&amp;","&amp;D4456&amp;","&amp;C4456&amp;")"&amp;";"</f>
        <v>#VALUE!</v>
      </c>
      <c r="Q4456" s="20"/>
      <c r="R4456" s="20"/>
    </row>
    <row r="4457" customFormat="false" ht="14.15" hidden="false" customHeight="false" outlineLevel="0" collapsed="false">
      <c r="B4457" s="15" t="e">
        <f aca="false">IF(VALUE(TRIM(MID(SUBSTITUTE(A4457,",",REPT(" ",99)),99*6,99)))&gt;0,60000/VALUE(TRIM(MID(SUBSTITUTE(A4457,",",REPT(" ",99)),99,99))),IF(VALUE(TRIM(MID(SUBSTITUTE(A4457,",",REPT(" ",99)),99*6,99)))&lt;1,-100/VALUE(TRIM(MID(SUBSTITUTE(A4457,",",REPT(" ",99)),99,99))),"Error"))</f>
        <v>#VALUE!</v>
      </c>
      <c r="C4457" s="16" t="e">
        <f aca="false">VALUE(TRIM(MID(SUBSTITUTE(A4457,",",REPT(" ",99)),99*2,99)))</f>
        <v>#VALUE!</v>
      </c>
      <c r="D4457" s="17" t="e">
        <f aca="false">IF(IF(VALUE(TRIM(MID(SUBSTITUTE(A4457,",",REPT(" ",99)),99,99)))&gt;0,"BPM","Speed")="BPM",$F$1,TRUNC($F$1*B4457,$F$3))</f>
        <v>#VALUE!</v>
      </c>
      <c r="E4457" s="18" t="e">
        <f aca="false">"timing"&amp;"("&amp;TRUNC(VALUE(LEFT(A4457,FIND(",",A4457,1)-1)),$G$3)&amp;","&amp;D4457&amp;","&amp;C4457&amp;")"&amp;";"</f>
        <v>#VALUE!</v>
      </c>
      <c r="Q4457" s="20"/>
      <c r="R4457" s="20"/>
    </row>
    <row r="4458" customFormat="false" ht="14.15" hidden="false" customHeight="false" outlineLevel="0" collapsed="false">
      <c r="B4458" s="15" t="e">
        <f aca="false">IF(VALUE(TRIM(MID(SUBSTITUTE(A4458,",",REPT(" ",99)),99*6,99)))&gt;0,60000/VALUE(TRIM(MID(SUBSTITUTE(A4458,",",REPT(" ",99)),99,99))),IF(VALUE(TRIM(MID(SUBSTITUTE(A4458,",",REPT(" ",99)),99*6,99)))&lt;1,-100/VALUE(TRIM(MID(SUBSTITUTE(A4458,",",REPT(" ",99)),99,99))),"Error"))</f>
        <v>#VALUE!</v>
      </c>
      <c r="C4458" s="16" t="e">
        <f aca="false">VALUE(TRIM(MID(SUBSTITUTE(A4458,",",REPT(" ",99)),99*2,99)))</f>
        <v>#VALUE!</v>
      </c>
      <c r="D4458" s="17" t="e">
        <f aca="false">IF(IF(VALUE(TRIM(MID(SUBSTITUTE(A4458,",",REPT(" ",99)),99,99)))&gt;0,"BPM","Speed")="BPM",$F$1,TRUNC($F$1*B4458,$F$3))</f>
        <v>#VALUE!</v>
      </c>
      <c r="E4458" s="18" t="e">
        <f aca="false">"timing"&amp;"("&amp;TRUNC(VALUE(LEFT(A4458,FIND(",",A4458,1)-1)),$G$3)&amp;","&amp;D4458&amp;","&amp;C4458&amp;")"&amp;";"</f>
        <v>#VALUE!</v>
      </c>
      <c r="Q4458" s="20"/>
      <c r="R4458" s="20"/>
    </row>
    <row r="4459" customFormat="false" ht="14.15" hidden="false" customHeight="false" outlineLevel="0" collapsed="false">
      <c r="B4459" s="15" t="e">
        <f aca="false">IF(VALUE(TRIM(MID(SUBSTITUTE(A4459,",",REPT(" ",99)),99*6,99)))&gt;0,60000/VALUE(TRIM(MID(SUBSTITUTE(A4459,",",REPT(" ",99)),99,99))),IF(VALUE(TRIM(MID(SUBSTITUTE(A4459,",",REPT(" ",99)),99*6,99)))&lt;1,-100/VALUE(TRIM(MID(SUBSTITUTE(A4459,",",REPT(" ",99)),99,99))),"Error"))</f>
        <v>#VALUE!</v>
      </c>
      <c r="C4459" s="16" t="e">
        <f aca="false">VALUE(TRIM(MID(SUBSTITUTE(A4459,",",REPT(" ",99)),99*2,99)))</f>
        <v>#VALUE!</v>
      </c>
      <c r="D4459" s="17" t="e">
        <f aca="false">IF(IF(VALUE(TRIM(MID(SUBSTITUTE(A4459,",",REPT(" ",99)),99,99)))&gt;0,"BPM","Speed")="BPM",$F$1,TRUNC($F$1*B4459,$F$3))</f>
        <v>#VALUE!</v>
      </c>
      <c r="E4459" s="18" t="e">
        <f aca="false">"timing"&amp;"("&amp;TRUNC(VALUE(LEFT(A4459,FIND(",",A4459,1)-1)),$G$3)&amp;","&amp;D4459&amp;","&amp;C4459&amp;")"&amp;";"</f>
        <v>#VALUE!</v>
      </c>
      <c r="Q4459" s="20"/>
      <c r="R4459" s="20"/>
    </row>
    <row r="4460" customFormat="false" ht="14.15" hidden="false" customHeight="false" outlineLevel="0" collapsed="false">
      <c r="B4460" s="15" t="e">
        <f aca="false">IF(VALUE(TRIM(MID(SUBSTITUTE(A4460,",",REPT(" ",99)),99*6,99)))&gt;0,60000/VALUE(TRIM(MID(SUBSTITUTE(A4460,",",REPT(" ",99)),99,99))),IF(VALUE(TRIM(MID(SUBSTITUTE(A4460,",",REPT(" ",99)),99*6,99)))&lt;1,-100/VALUE(TRIM(MID(SUBSTITUTE(A4460,",",REPT(" ",99)),99,99))),"Error"))</f>
        <v>#VALUE!</v>
      </c>
      <c r="C4460" s="16" t="e">
        <f aca="false">VALUE(TRIM(MID(SUBSTITUTE(A4460,",",REPT(" ",99)),99*2,99)))</f>
        <v>#VALUE!</v>
      </c>
      <c r="D4460" s="17" t="e">
        <f aca="false">IF(IF(VALUE(TRIM(MID(SUBSTITUTE(A4460,",",REPT(" ",99)),99,99)))&gt;0,"BPM","Speed")="BPM",$F$1,TRUNC($F$1*B4460,$F$3))</f>
        <v>#VALUE!</v>
      </c>
      <c r="E4460" s="18" t="e">
        <f aca="false">"timing"&amp;"("&amp;TRUNC(VALUE(LEFT(A4460,FIND(",",A4460,1)-1)),$G$3)&amp;","&amp;D4460&amp;","&amp;C4460&amp;")"&amp;";"</f>
        <v>#VALUE!</v>
      </c>
      <c r="Q4460" s="20"/>
      <c r="R4460" s="20"/>
    </row>
    <row r="4461" customFormat="false" ht="14.15" hidden="false" customHeight="false" outlineLevel="0" collapsed="false">
      <c r="B4461" s="15" t="e">
        <f aca="false">IF(VALUE(TRIM(MID(SUBSTITUTE(A4461,",",REPT(" ",99)),99*6,99)))&gt;0,60000/VALUE(TRIM(MID(SUBSTITUTE(A4461,",",REPT(" ",99)),99,99))),IF(VALUE(TRIM(MID(SUBSTITUTE(A4461,",",REPT(" ",99)),99*6,99)))&lt;1,-100/VALUE(TRIM(MID(SUBSTITUTE(A4461,",",REPT(" ",99)),99,99))),"Error"))</f>
        <v>#VALUE!</v>
      </c>
      <c r="C4461" s="16" t="e">
        <f aca="false">VALUE(TRIM(MID(SUBSTITUTE(A4461,",",REPT(" ",99)),99*2,99)))</f>
        <v>#VALUE!</v>
      </c>
      <c r="D4461" s="17" t="e">
        <f aca="false">IF(IF(VALUE(TRIM(MID(SUBSTITUTE(A4461,",",REPT(" ",99)),99,99)))&gt;0,"BPM","Speed")="BPM",$F$1,TRUNC($F$1*B4461,$F$3))</f>
        <v>#VALUE!</v>
      </c>
      <c r="E4461" s="18" t="e">
        <f aca="false">"timing"&amp;"("&amp;TRUNC(VALUE(LEFT(A4461,FIND(",",A4461,1)-1)),$G$3)&amp;","&amp;D4461&amp;","&amp;C4461&amp;")"&amp;";"</f>
        <v>#VALUE!</v>
      </c>
      <c r="Q4461" s="20"/>
      <c r="R4461" s="20"/>
    </row>
    <row r="4462" customFormat="false" ht="14.15" hidden="false" customHeight="false" outlineLevel="0" collapsed="false">
      <c r="B4462" s="15" t="e">
        <f aca="false">IF(VALUE(TRIM(MID(SUBSTITUTE(A4462,",",REPT(" ",99)),99*6,99)))&gt;0,60000/VALUE(TRIM(MID(SUBSTITUTE(A4462,",",REPT(" ",99)),99,99))),IF(VALUE(TRIM(MID(SUBSTITUTE(A4462,",",REPT(" ",99)),99*6,99)))&lt;1,-100/VALUE(TRIM(MID(SUBSTITUTE(A4462,",",REPT(" ",99)),99,99))),"Error"))</f>
        <v>#VALUE!</v>
      </c>
      <c r="C4462" s="16" t="e">
        <f aca="false">VALUE(TRIM(MID(SUBSTITUTE(A4462,",",REPT(" ",99)),99*2,99)))</f>
        <v>#VALUE!</v>
      </c>
      <c r="D4462" s="17" t="e">
        <f aca="false">IF(IF(VALUE(TRIM(MID(SUBSTITUTE(A4462,",",REPT(" ",99)),99,99)))&gt;0,"BPM","Speed")="BPM",$F$1,TRUNC($F$1*B4462,$F$3))</f>
        <v>#VALUE!</v>
      </c>
      <c r="E4462" s="18" t="e">
        <f aca="false">"timing"&amp;"("&amp;TRUNC(VALUE(LEFT(A4462,FIND(",",A4462,1)-1)),$G$3)&amp;","&amp;D4462&amp;","&amp;C4462&amp;")"&amp;";"</f>
        <v>#VALUE!</v>
      </c>
      <c r="Q4462" s="20"/>
      <c r="R4462" s="20"/>
    </row>
    <row r="4463" customFormat="false" ht="14.15" hidden="false" customHeight="false" outlineLevel="0" collapsed="false">
      <c r="B4463" s="15" t="e">
        <f aca="false">IF(VALUE(TRIM(MID(SUBSTITUTE(A4463,",",REPT(" ",99)),99*6,99)))&gt;0,60000/VALUE(TRIM(MID(SUBSTITUTE(A4463,",",REPT(" ",99)),99,99))),IF(VALUE(TRIM(MID(SUBSTITUTE(A4463,",",REPT(" ",99)),99*6,99)))&lt;1,-100/VALUE(TRIM(MID(SUBSTITUTE(A4463,",",REPT(" ",99)),99,99))),"Error"))</f>
        <v>#VALUE!</v>
      </c>
      <c r="C4463" s="16" t="e">
        <f aca="false">VALUE(TRIM(MID(SUBSTITUTE(A4463,",",REPT(" ",99)),99*2,99)))</f>
        <v>#VALUE!</v>
      </c>
      <c r="D4463" s="17" t="e">
        <f aca="false">IF(IF(VALUE(TRIM(MID(SUBSTITUTE(A4463,",",REPT(" ",99)),99,99)))&gt;0,"BPM","Speed")="BPM",$F$1,TRUNC($F$1*B4463,$F$3))</f>
        <v>#VALUE!</v>
      </c>
      <c r="E4463" s="18" t="e">
        <f aca="false">"timing"&amp;"("&amp;TRUNC(VALUE(LEFT(A4463,FIND(",",A4463,1)-1)),$G$3)&amp;","&amp;D4463&amp;","&amp;C4463&amp;")"&amp;";"</f>
        <v>#VALUE!</v>
      </c>
      <c r="Q4463" s="20"/>
      <c r="R4463" s="20"/>
    </row>
    <row r="4464" customFormat="false" ht="14.15" hidden="false" customHeight="false" outlineLevel="0" collapsed="false">
      <c r="B4464" s="15" t="e">
        <f aca="false">IF(VALUE(TRIM(MID(SUBSTITUTE(A4464,",",REPT(" ",99)),99*6,99)))&gt;0,60000/VALUE(TRIM(MID(SUBSTITUTE(A4464,",",REPT(" ",99)),99,99))),IF(VALUE(TRIM(MID(SUBSTITUTE(A4464,",",REPT(" ",99)),99*6,99)))&lt;1,-100/VALUE(TRIM(MID(SUBSTITUTE(A4464,",",REPT(" ",99)),99,99))),"Error"))</f>
        <v>#VALUE!</v>
      </c>
      <c r="C4464" s="16" t="e">
        <f aca="false">VALUE(TRIM(MID(SUBSTITUTE(A4464,",",REPT(" ",99)),99*2,99)))</f>
        <v>#VALUE!</v>
      </c>
      <c r="D4464" s="17" t="e">
        <f aca="false">IF(IF(VALUE(TRIM(MID(SUBSTITUTE(A4464,",",REPT(" ",99)),99,99)))&gt;0,"BPM","Speed")="BPM",$F$1,TRUNC($F$1*B4464,$F$3))</f>
        <v>#VALUE!</v>
      </c>
      <c r="E4464" s="18" t="e">
        <f aca="false">"timing"&amp;"("&amp;TRUNC(VALUE(LEFT(A4464,FIND(",",A4464,1)-1)),$G$3)&amp;","&amp;D4464&amp;","&amp;C4464&amp;")"&amp;";"</f>
        <v>#VALUE!</v>
      </c>
      <c r="Q4464" s="20"/>
      <c r="R4464" s="20"/>
    </row>
    <row r="4465" customFormat="false" ht="14.15" hidden="false" customHeight="false" outlineLevel="0" collapsed="false">
      <c r="B4465" s="15" t="e">
        <f aca="false">IF(VALUE(TRIM(MID(SUBSTITUTE(A4465,",",REPT(" ",99)),99*6,99)))&gt;0,60000/VALUE(TRIM(MID(SUBSTITUTE(A4465,",",REPT(" ",99)),99,99))),IF(VALUE(TRIM(MID(SUBSTITUTE(A4465,",",REPT(" ",99)),99*6,99)))&lt;1,-100/VALUE(TRIM(MID(SUBSTITUTE(A4465,",",REPT(" ",99)),99,99))),"Error"))</f>
        <v>#VALUE!</v>
      </c>
      <c r="C4465" s="16" t="e">
        <f aca="false">VALUE(TRIM(MID(SUBSTITUTE(A4465,",",REPT(" ",99)),99*2,99)))</f>
        <v>#VALUE!</v>
      </c>
      <c r="D4465" s="17" t="e">
        <f aca="false">IF(IF(VALUE(TRIM(MID(SUBSTITUTE(A4465,",",REPT(" ",99)),99,99)))&gt;0,"BPM","Speed")="BPM",$F$1,TRUNC($F$1*B4465,$F$3))</f>
        <v>#VALUE!</v>
      </c>
      <c r="E4465" s="18" t="e">
        <f aca="false">"timing"&amp;"("&amp;TRUNC(VALUE(LEFT(A4465,FIND(",",A4465,1)-1)),$G$3)&amp;","&amp;D4465&amp;","&amp;C4465&amp;")"&amp;";"</f>
        <v>#VALUE!</v>
      </c>
      <c r="Q4465" s="20"/>
      <c r="R4465" s="20"/>
    </row>
    <row r="4466" customFormat="false" ht="14.15" hidden="false" customHeight="false" outlineLevel="0" collapsed="false">
      <c r="B4466" s="15" t="e">
        <f aca="false">IF(VALUE(TRIM(MID(SUBSTITUTE(A4466,",",REPT(" ",99)),99*6,99)))&gt;0,60000/VALUE(TRIM(MID(SUBSTITUTE(A4466,",",REPT(" ",99)),99,99))),IF(VALUE(TRIM(MID(SUBSTITUTE(A4466,",",REPT(" ",99)),99*6,99)))&lt;1,-100/VALUE(TRIM(MID(SUBSTITUTE(A4466,",",REPT(" ",99)),99,99))),"Error"))</f>
        <v>#VALUE!</v>
      </c>
      <c r="C4466" s="16" t="e">
        <f aca="false">VALUE(TRIM(MID(SUBSTITUTE(A4466,",",REPT(" ",99)),99*2,99)))</f>
        <v>#VALUE!</v>
      </c>
      <c r="D4466" s="17" t="e">
        <f aca="false">IF(IF(VALUE(TRIM(MID(SUBSTITUTE(A4466,",",REPT(" ",99)),99,99)))&gt;0,"BPM","Speed")="BPM",$F$1,TRUNC($F$1*B4466,$F$3))</f>
        <v>#VALUE!</v>
      </c>
      <c r="E4466" s="18" t="e">
        <f aca="false">"timing"&amp;"("&amp;TRUNC(VALUE(LEFT(A4466,FIND(",",A4466,1)-1)),$G$3)&amp;","&amp;D4466&amp;","&amp;C4466&amp;")"&amp;";"</f>
        <v>#VALUE!</v>
      </c>
      <c r="Q4466" s="20"/>
      <c r="R4466" s="20"/>
    </row>
    <row r="4467" customFormat="false" ht="14.15" hidden="false" customHeight="false" outlineLevel="0" collapsed="false">
      <c r="B4467" s="15" t="e">
        <f aca="false">IF(VALUE(TRIM(MID(SUBSTITUTE(A4467,",",REPT(" ",99)),99*6,99)))&gt;0,60000/VALUE(TRIM(MID(SUBSTITUTE(A4467,",",REPT(" ",99)),99,99))),IF(VALUE(TRIM(MID(SUBSTITUTE(A4467,",",REPT(" ",99)),99*6,99)))&lt;1,-100/VALUE(TRIM(MID(SUBSTITUTE(A4467,",",REPT(" ",99)),99,99))),"Error"))</f>
        <v>#VALUE!</v>
      </c>
      <c r="C4467" s="16" t="e">
        <f aca="false">VALUE(TRIM(MID(SUBSTITUTE(A4467,",",REPT(" ",99)),99*2,99)))</f>
        <v>#VALUE!</v>
      </c>
      <c r="D4467" s="17" t="e">
        <f aca="false">IF(IF(VALUE(TRIM(MID(SUBSTITUTE(A4467,",",REPT(" ",99)),99,99)))&gt;0,"BPM","Speed")="BPM",$F$1,TRUNC($F$1*B4467,$F$3))</f>
        <v>#VALUE!</v>
      </c>
      <c r="E4467" s="18" t="e">
        <f aca="false">"timing"&amp;"("&amp;TRUNC(VALUE(LEFT(A4467,FIND(",",A4467,1)-1)),$G$3)&amp;","&amp;D4467&amp;","&amp;C4467&amp;")"&amp;";"</f>
        <v>#VALUE!</v>
      </c>
      <c r="Q4467" s="20"/>
      <c r="R4467" s="20"/>
    </row>
    <row r="4468" customFormat="false" ht="14.15" hidden="false" customHeight="false" outlineLevel="0" collapsed="false">
      <c r="B4468" s="15" t="e">
        <f aca="false">IF(VALUE(TRIM(MID(SUBSTITUTE(A4468,",",REPT(" ",99)),99*6,99)))&gt;0,60000/VALUE(TRIM(MID(SUBSTITUTE(A4468,",",REPT(" ",99)),99,99))),IF(VALUE(TRIM(MID(SUBSTITUTE(A4468,",",REPT(" ",99)),99*6,99)))&lt;1,-100/VALUE(TRIM(MID(SUBSTITUTE(A4468,",",REPT(" ",99)),99,99))),"Error"))</f>
        <v>#VALUE!</v>
      </c>
      <c r="C4468" s="16" t="e">
        <f aca="false">VALUE(TRIM(MID(SUBSTITUTE(A4468,",",REPT(" ",99)),99*2,99)))</f>
        <v>#VALUE!</v>
      </c>
      <c r="D4468" s="17" t="e">
        <f aca="false">IF(IF(VALUE(TRIM(MID(SUBSTITUTE(A4468,",",REPT(" ",99)),99,99)))&gt;0,"BPM","Speed")="BPM",$F$1,TRUNC($F$1*B4468,$F$3))</f>
        <v>#VALUE!</v>
      </c>
      <c r="E4468" s="18" t="e">
        <f aca="false">"timing"&amp;"("&amp;TRUNC(VALUE(LEFT(A4468,FIND(",",A4468,1)-1)),$G$3)&amp;","&amp;D4468&amp;","&amp;C4468&amp;")"&amp;";"</f>
        <v>#VALUE!</v>
      </c>
      <c r="Q4468" s="20"/>
      <c r="R4468" s="20"/>
    </row>
    <row r="4469" customFormat="false" ht="14.15" hidden="false" customHeight="false" outlineLevel="0" collapsed="false">
      <c r="B4469" s="15" t="e">
        <f aca="false">IF(VALUE(TRIM(MID(SUBSTITUTE(A4469,",",REPT(" ",99)),99*6,99)))&gt;0,60000/VALUE(TRIM(MID(SUBSTITUTE(A4469,",",REPT(" ",99)),99,99))),IF(VALUE(TRIM(MID(SUBSTITUTE(A4469,",",REPT(" ",99)),99*6,99)))&lt;1,-100/VALUE(TRIM(MID(SUBSTITUTE(A4469,",",REPT(" ",99)),99,99))),"Error"))</f>
        <v>#VALUE!</v>
      </c>
      <c r="C4469" s="16" t="e">
        <f aca="false">VALUE(TRIM(MID(SUBSTITUTE(A4469,",",REPT(" ",99)),99*2,99)))</f>
        <v>#VALUE!</v>
      </c>
      <c r="D4469" s="17" t="e">
        <f aca="false">IF(IF(VALUE(TRIM(MID(SUBSTITUTE(A4469,",",REPT(" ",99)),99,99)))&gt;0,"BPM","Speed")="BPM",$F$1,TRUNC($F$1*B4469,$F$3))</f>
        <v>#VALUE!</v>
      </c>
      <c r="E4469" s="18" t="e">
        <f aca="false">"timing"&amp;"("&amp;TRUNC(VALUE(LEFT(A4469,FIND(",",A4469,1)-1)),$G$3)&amp;","&amp;D4469&amp;","&amp;C4469&amp;")"&amp;";"</f>
        <v>#VALUE!</v>
      </c>
      <c r="Q4469" s="20"/>
      <c r="R4469" s="20"/>
    </row>
    <row r="4470" customFormat="false" ht="14.15" hidden="false" customHeight="false" outlineLevel="0" collapsed="false">
      <c r="B4470" s="15" t="e">
        <f aca="false">IF(VALUE(TRIM(MID(SUBSTITUTE(A4470,",",REPT(" ",99)),99*6,99)))&gt;0,60000/VALUE(TRIM(MID(SUBSTITUTE(A4470,",",REPT(" ",99)),99,99))),IF(VALUE(TRIM(MID(SUBSTITUTE(A4470,",",REPT(" ",99)),99*6,99)))&lt;1,-100/VALUE(TRIM(MID(SUBSTITUTE(A4470,",",REPT(" ",99)),99,99))),"Error"))</f>
        <v>#VALUE!</v>
      </c>
      <c r="C4470" s="16" t="e">
        <f aca="false">VALUE(TRIM(MID(SUBSTITUTE(A4470,",",REPT(" ",99)),99*2,99)))</f>
        <v>#VALUE!</v>
      </c>
      <c r="D4470" s="17" t="e">
        <f aca="false">IF(IF(VALUE(TRIM(MID(SUBSTITUTE(A4470,",",REPT(" ",99)),99,99)))&gt;0,"BPM","Speed")="BPM",$F$1,TRUNC($F$1*B4470,$F$3))</f>
        <v>#VALUE!</v>
      </c>
      <c r="E4470" s="18" t="e">
        <f aca="false">"timing"&amp;"("&amp;TRUNC(VALUE(LEFT(A4470,FIND(",",A4470,1)-1)),$G$3)&amp;","&amp;D4470&amp;","&amp;C4470&amp;")"&amp;";"</f>
        <v>#VALUE!</v>
      </c>
      <c r="Q4470" s="20"/>
      <c r="R4470" s="20"/>
    </row>
    <row r="4471" customFormat="false" ht="14.15" hidden="false" customHeight="false" outlineLevel="0" collapsed="false">
      <c r="B4471" s="15" t="e">
        <f aca="false">IF(VALUE(TRIM(MID(SUBSTITUTE(A4471,",",REPT(" ",99)),99*6,99)))&gt;0,60000/VALUE(TRIM(MID(SUBSTITUTE(A4471,",",REPT(" ",99)),99,99))),IF(VALUE(TRIM(MID(SUBSTITUTE(A4471,",",REPT(" ",99)),99*6,99)))&lt;1,-100/VALUE(TRIM(MID(SUBSTITUTE(A4471,",",REPT(" ",99)),99,99))),"Error"))</f>
        <v>#VALUE!</v>
      </c>
      <c r="C4471" s="16" t="e">
        <f aca="false">VALUE(TRIM(MID(SUBSTITUTE(A4471,",",REPT(" ",99)),99*2,99)))</f>
        <v>#VALUE!</v>
      </c>
      <c r="D4471" s="17" t="e">
        <f aca="false">IF(IF(VALUE(TRIM(MID(SUBSTITUTE(A4471,",",REPT(" ",99)),99,99)))&gt;0,"BPM","Speed")="BPM",$F$1,TRUNC($F$1*B4471,$F$3))</f>
        <v>#VALUE!</v>
      </c>
      <c r="E4471" s="18" t="e">
        <f aca="false">"timing"&amp;"("&amp;TRUNC(VALUE(LEFT(A4471,FIND(",",A4471,1)-1)),$G$3)&amp;","&amp;D4471&amp;","&amp;C4471&amp;")"&amp;";"</f>
        <v>#VALUE!</v>
      </c>
      <c r="Q4471" s="20"/>
      <c r="R4471" s="20"/>
    </row>
    <row r="4472" customFormat="false" ht="14.15" hidden="false" customHeight="false" outlineLevel="0" collapsed="false">
      <c r="B4472" s="15" t="e">
        <f aca="false">IF(VALUE(TRIM(MID(SUBSTITUTE(A4472,",",REPT(" ",99)),99*6,99)))&gt;0,60000/VALUE(TRIM(MID(SUBSTITUTE(A4472,",",REPT(" ",99)),99,99))),IF(VALUE(TRIM(MID(SUBSTITUTE(A4472,",",REPT(" ",99)),99*6,99)))&lt;1,-100/VALUE(TRIM(MID(SUBSTITUTE(A4472,",",REPT(" ",99)),99,99))),"Error"))</f>
        <v>#VALUE!</v>
      </c>
      <c r="C4472" s="16" t="e">
        <f aca="false">VALUE(TRIM(MID(SUBSTITUTE(A4472,",",REPT(" ",99)),99*2,99)))</f>
        <v>#VALUE!</v>
      </c>
      <c r="D4472" s="17" t="e">
        <f aca="false">IF(IF(VALUE(TRIM(MID(SUBSTITUTE(A4472,",",REPT(" ",99)),99,99)))&gt;0,"BPM","Speed")="BPM",$F$1,TRUNC($F$1*B4472,$F$3))</f>
        <v>#VALUE!</v>
      </c>
      <c r="E4472" s="18" t="e">
        <f aca="false">"timing"&amp;"("&amp;TRUNC(VALUE(LEFT(A4472,FIND(",",A4472,1)-1)),$G$3)&amp;","&amp;D4472&amp;","&amp;C4472&amp;")"&amp;";"</f>
        <v>#VALUE!</v>
      </c>
      <c r="Q4472" s="20"/>
      <c r="R4472" s="20"/>
    </row>
    <row r="4473" customFormat="false" ht="14.15" hidden="false" customHeight="false" outlineLevel="0" collapsed="false">
      <c r="B4473" s="15" t="e">
        <f aca="false">IF(VALUE(TRIM(MID(SUBSTITUTE(A4473,",",REPT(" ",99)),99*6,99)))&gt;0,60000/VALUE(TRIM(MID(SUBSTITUTE(A4473,",",REPT(" ",99)),99,99))),IF(VALUE(TRIM(MID(SUBSTITUTE(A4473,",",REPT(" ",99)),99*6,99)))&lt;1,-100/VALUE(TRIM(MID(SUBSTITUTE(A4473,",",REPT(" ",99)),99,99))),"Error"))</f>
        <v>#VALUE!</v>
      </c>
      <c r="C4473" s="16" t="e">
        <f aca="false">VALUE(TRIM(MID(SUBSTITUTE(A4473,",",REPT(" ",99)),99*2,99)))</f>
        <v>#VALUE!</v>
      </c>
      <c r="D4473" s="17" t="e">
        <f aca="false">IF(IF(VALUE(TRIM(MID(SUBSTITUTE(A4473,",",REPT(" ",99)),99,99)))&gt;0,"BPM","Speed")="BPM",$F$1,TRUNC($F$1*B4473,$F$3))</f>
        <v>#VALUE!</v>
      </c>
      <c r="E4473" s="18" t="e">
        <f aca="false">"timing"&amp;"("&amp;TRUNC(VALUE(LEFT(A4473,FIND(",",A4473,1)-1)),$G$3)&amp;","&amp;D4473&amp;","&amp;C4473&amp;")"&amp;";"</f>
        <v>#VALUE!</v>
      </c>
      <c r="Q4473" s="20"/>
      <c r="R4473" s="20"/>
    </row>
    <row r="4474" customFormat="false" ht="14.15" hidden="false" customHeight="false" outlineLevel="0" collapsed="false">
      <c r="B4474" s="15" t="e">
        <f aca="false">IF(VALUE(TRIM(MID(SUBSTITUTE(A4474,",",REPT(" ",99)),99*6,99)))&gt;0,60000/VALUE(TRIM(MID(SUBSTITUTE(A4474,",",REPT(" ",99)),99,99))),IF(VALUE(TRIM(MID(SUBSTITUTE(A4474,",",REPT(" ",99)),99*6,99)))&lt;1,-100/VALUE(TRIM(MID(SUBSTITUTE(A4474,",",REPT(" ",99)),99,99))),"Error"))</f>
        <v>#VALUE!</v>
      </c>
      <c r="C4474" s="16" t="e">
        <f aca="false">VALUE(TRIM(MID(SUBSTITUTE(A4474,",",REPT(" ",99)),99*2,99)))</f>
        <v>#VALUE!</v>
      </c>
      <c r="D4474" s="17" t="e">
        <f aca="false">IF(IF(VALUE(TRIM(MID(SUBSTITUTE(A4474,",",REPT(" ",99)),99,99)))&gt;0,"BPM","Speed")="BPM",$F$1,TRUNC($F$1*B4474,$F$3))</f>
        <v>#VALUE!</v>
      </c>
      <c r="E4474" s="18" t="e">
        <f aca="false">"timing"&amp;"("&amp;TRUNC(VALUE(LEFT(A4474,FIND(",",A4474,1)-1)),$G$3)&amp;","&amp;D4474&amp;","&amp;C4474&amp;")"&amp;";"</f>
        <v>#VALUE!</v>
      </c>
      <c r="Q4474" s="20"/>
      <c r="R4474" s="20"/>
    </row>
    <row r="4475" customFormat="false" ht="14.15" hidden="false" customHeight="false" outlineLevel="0" collapsed="false">
      <c r="B4475" s="15" t="e">
        <f aca="false">IF(VALUE(TRIM(MID(SUBSTITUTE(A4475,",",REPT(" ",99)),99*6,99)))&gt;0,60000/VALUE(TRIM(MID(SUBSTITUTE(A4475,",",REPT(" ",99)),99,99))),IF(VALUE(TRIM(MID(SUBSTITUTE(A4475,",",REPT(" ",99)),99*6,99)))&lt;1,-100/VALUE(TRIM(MID(SUBSTITUTE(A4475,",",REPT(" ",99)),99,99))),"Error"))</f>
        <v>#VALUE!</v>
      </c>
      <c r="C4475" s="16" t="e">
        <f aca="false">VALUE(TRIM(MID(SUBSTITUTE(A4475,",",REPT(" ",99)),99*2,99)))</f>
        <v>#VALUE!</v>
      </c>
      <c r="D4475" s="17" t="e">
        <f aca="false">IF(IF(VALUE(TRIM(MID(SUBSTITUTE(A4475,",",REPT(" ",99)),99,99)))&gt;0,"BPM","Speed")="BPM",$F$1,TRUNC($F$1*B4475,$F$3))</f>
        <v>#VALUE!</v>
      </c>
      <c r="E4475" s="18" t="e">
        <f aca="false">"timing"&amp;"("&amp;TRUNC(VALUE(LEFT(A4475,FIND(",",A4475,1)-1)),$G$3)&amp;","&amp;D4475&amp;","&amp;C4475&amp;")"&amp;";"</f>
        <v>#VALUE!</v>
      </c>
      <c r="Q4475" s="20"/>
      <c r="R4475" s="20"/>
    </row>
    <row r="4476" customFormat="false" ht="14.15" hidden="false" customHeight="false" outlineLevel="0" collapsed="false">
      <c r="B4476" s="15" t="e">
        <f aca="false">IF(VALUE(TRIM(MID(SUBSTITUTE(A4476,",",REPT(" ",99)),99*6,99)))&gt;0,60000/VALUE(TRIM(MID(SUBSTITUTE(A4476,",",REPT(" ",99)),99,99))),IF(VALUE(TRIM(MID(SUBSTITUTE(A4476,",",REPT(" ",99)),99*6,99)))&lt;1,-100/VALUE(TRIM(MID(SUBSTITUTE(A4476,",",REPT(" ",99)),99,99))),"Error"))</f>
        <v>#VALUE!</v>
      </c>
      <c r="C4476" s="16" t="e">
        <f aca="false">VALUE(TRIM(MID(SUBSTITUTE(A4476,",",REPT(" ",99)),99*2,99)))</f>
        <v>#VALUE!</v>
      </c>
      <c r="D4476" s="17" t="e">
        <f aca="false">IF(IF(VALUE(TRIM(MID(SUBSTITUTE(A4476,",",REPT(" ",99)),99,99)))&gt;0,"BPM","Speed")="BPM",$F$1,TRUNC($F$1*B4476,$F$3))</f>
        <v>#VALUE!</v>
      </c>
      <c r="E4476" s="18" t="e">
        <f aca="false">"timing"&amp;"("&amp;TRUNC(VALUE(LEFT(A4476,FIND(",",A4476,1)-1)),$G$3)&amp;","&amp;D4476&amp;","&amp;C4476&amp;")"&amp;";"</f>
        <v>#VALUE!</v>
      </c>
      <c r="Q4476" s="20"/>
      <c r="R4476" s="20"/>
    </row>
    <row r="4477" customFormat="false" ht="14.15" hidden="false" customHeight="false" outlineLevel="0" collapsed="false">
      <c r="B4477" s="15" t="e">
        <f aca="false">IF(VALUE(TRIM(MID(SUBSTITUTE(A4477,",",REPT(" ",99)),99*6,99)))&gt;0,60000/VALUE(TRIM(MID(SUBSTITUTE(A4477,",",REPT(" ",99)),99,99))),IF(VALUE(TRIM(MID(SUBSTITUTE(A4477,",",REPT(" ",99)),99*6,99)))&lt;1,-100/VALUE(TRIM(MID(SUBSTITUTE(A4477,",",REPT(" ",99)),99,99))),"Error"))</f>
        <v>#VALUE!</v>
      </c>
      <c r="C4477" s="16" t="e">
        <f aca="false">VALUE(TRIM(MID(SUBSTITUTE(A4477,",",REPT(" ",99)),99*2,99)))</f>
        <v>#VALUE!</v>
      </c>
      <c r="D4477" s="17" t="e">
        <f aca="false">IF(IF(VALUE(TRIM(MID(SUBSTITUTE(A4477,",",REPT(" ",99)),99,99)))&gt;0,"BPM","Speed")="BPM",$F$1,TRUNC($F$1*B4477,$F$3))</f>
        <v>#VALUE!</v>
      </c>
      <c r="E4477" s="18" t="e">
        <f aca="false">"timing"&amp;"("&amp;TRUNC(VALUE(LEFT(A4477,FIND(",",A4477,1)-1)),$G$3)&amp;","&amp;D4477&amp;","&amp;C4477&amp;")"&amp;";"</f>
        <v>#VALUE!</v>
      </c>
      <c r="Q4477" s="20"/>
      <c r="R4477" s="20"/>
    </row>
    <row r="4478" customFormat="false" ht="14.15" hidden="false" customHeight="false" outlineLevel="0" collapsed="false">
      <c r="B4478" s="15" t="e">
        <f aca="false">IF(VALUE(TRIM(MID(SUBSTITUTE(A4478,",",REPT(" ",99)),99*6,99)))&gt;0,60000/VALUE(TRIM(MID(SUBSTITUTE(A4478,",",REPT(" ",99)),99,99))),IF(VALUE(TRIM(MID(SUBSTITUTE(A4478,",",REPT(" ",99)),99*6,99)))&lt;1,-100/VALUE(TRIM(MID(SUBSTITUTE(A4478,",",REPT(" ",99)),99,99))),"Error"))</f>
        <v>#VALUE!</v>
      </c>
      <c r="C4478" s="16" t="e">
        <f aca="false">VALUE(TRIM(MID(SUBSTITUTE(A4478,",",REPT(" ",99)),99*2,99)))</f>
        <v>#VALUE!</v>
      </c>
      <c r="D4478" s="17" t="e">
        <f aca="false">IF(IF(VALUE(TRIM(MID(SUBSTITUTE(A4478,",",REPT(" ",99)),99,99)))&gt;0,"BPM","Speed")="BPM",$F$1,TRUNC($F$1*B4478,$F$3))</f>
        <v>#VALUE!</v>
      </c>
      <c r="E4478" s="18" t="e">
        <f aca="false">"timing"&amp;"("&amp;TRUNC(VALUE(LEFT(A4478,FIND(",",A4478,1)-1)),$G$3)&amp;","&amp;D4478&amp;","&amp;C4478&amp;")"&amp;";"</f>
        <v>#VALUE!</v>
      </c>
      <c r="Q4478" s="20"/>
      <c r="R4478" s="20"/>
    </row>
    <row r="4479" customFormat="false" ht="14.15" hidden="false" customHeight="false" outlineLevel="0" collapsed="false">
      <c r="B4479" s="15" t="e">
        <f aca="false">IF(VALUE(TRIM(MID(SUBSTITUTE(A4479,",",REPT(" ",99)),99*6,99)))&gt;0,60000/VALUE(TRIM(MID(SUBSTITUTE(A4479,",",REPT(" ",99)),99,99))),IF(VALUE(TRIM(MID(SUBSTITUTE(A4479,",",REPT(" ",99)),99*6,99)))&lt;1,-100/VALUE(TRIM(MID(SUBSTITUTE(A4479,",",REPT(" ",99)),99,99))),"Error"))</f>
        <v>#VALUE!</v>
      </c>
      <c r="C4479" s="16" t="e">
        <f aca="false">VALUE(TRIM(MID(SUBSTITUTE(A4479,",",REPT(" ",99)),99*2,99)))</f>
        <v>#VALUE!</v>
      </c>
      <c r="D4479" s="17" t="e">
        <f aca="false">IF(IF(VALUE(TRIM(MID(SUBSTITUTE(A4479,",",REPT(" ",99)),99,99)))&gt;0,"BPM","Speed")="BPM",$F$1,TRUNC($F$1*B4479,$F$3))</f>
        <v>#VALUE!</v>
      </c>
      <c r="E4479" s="18" t="e">
        <f aca="false">"timing"&amp;"("&amp;TRUNC(VALUE(LEFT(A4479,FIND(",",A4479,1)-1)),$G$3)&amp;","&amp;D4479&amp;","&amp;C4479&amp;")"&amp;";"</f>
        <v>#VALUE!</v>
      </c>
      <c r="Q4479" s="20"/>
      <c r="R4479" s="20"/>
    </row>
    <row r="4480" customFormat="false" ht="14.15" hidden="false" customHeight="false" outlineLevel="0" collapsed="false">
      <c r="B4480" s="15" t="e">
        <f aca="false">IF(VALUE(TRIM(MID(SUBSTITUTE(A4480,",",REPT(" ",99)),99*6,99)))&gt;0,60000/VALUE(TRIM(MID(SUBSTITUTE(A4480,",",REPT(" ",99)),99,99))),IF(VALUE(TRIM(MID(SUBSTITUTE(A4480,",",REPT(" ",99)),99*6,99)))&lt;1,-100/VALUE(TRIM(MID(SUBSTITUTE(A4480,",",REPT(" ",99)),99,99))),"Error"))</f>
        <v>#VALUE!</v>
      </c>
      <c r="C4480" s="16" t="e">
        <f aca="false">VALUE(TRIM(MID(SUBSTITUTE(A4480,",",REPT(" ",99)),99*2,99)))</f>
        <v>#VALUE!</v>
      </c>
      <c r="D4480" s="17" t="e">
        <f aca="false">IF(IF(VALUE(TRIM(MID(SUBSTITUTE(A4480,",",REPT(" ",99)),99,99)))&gt;0,"BPM","Speed")="BPM",$F$1,TRUNC($F$1*B4480,$F$3))</f>
        <v>#VALUE!</v>
      </c>
      <c r="E4480" s="18" t="e">
        <f aca="false">"timing"&amp;"("&amp;TRUNC(VALUE(LEFT(A4480,FIND(",",A4480,1)-1)),$G$3)&amp;","&amp;D4480&amp;","&amp;C4480&amp;")"&amp;";"</f>
        <v>#VALUE!</v>
      </c>
      <c r="Q4480" s="20"/>
      <c r="R4480" s="20"/>
    </row>
    <row r="4481" customFormat="false" ht="14.15" hidden="false" customHeight="false" outlineLevel="0" collapsed="false">
      <c r="B4481" s="15" t="e">
        <f aca="false">IF(VALUE(TRIM(MID(SUBSTITUTE(A4481,",",REPT(" ",99)),99*6,99)))&gt;0,60000/VALUE(TRIM(MID(SUBSTITUTE(A4481,",",REPT(" ",99)),99,99))),IF(VALUE(TRIM(MID(SUBSTITUTE(A4481,",",REPT(" ",99)),99*6,99)))&lt;1,-100/VALUE(TRIM(MID(SUBSTITUTE(A4481,",",REPT(" ",99)),99,99))),"Error"))</f>
        <v>#VALUE!</v>
      </c>
      <c r="C4481" s="16" t="e">
        <f aca="false">VALUE(TRIM(MID(SUBSTITUTE(A4481,",",REPT(" ",99)),99*2,99)))</f>
        <v>#VALUE!</v>
      </c>
      <c r="D4481" s="17" t="e">
        <f aca="false">IF(IF(VALUE(TRIM(MID(SUBSTITUTE(A4481,",",REPT(" ",99)),99,99)))&gt;0,"BPM","Speed")="BPM",$F$1,TRUNC($F$1*B4481,$F$3))</f>
        <v>#VALUE!</v>
      </c>
      <c r="E4481" s="18" t="e">
        <f aca="false">"timing"&amp;"("&amp;TRUNC(VALUE(LEFT(A4481,FIND(",",A4481,1)-1)),$G$3)&amp;","&amp;D4481&amp;","&amp;C4481&amp;")"&amp;";"</f>
        <v>#VALUE!</v>
      </c>
      <c r="Q4481" s="20"/>
      <c r="R4481" s="20"/>
    </row>
    <row r="4482" customFormat="false" ht="14.15" hidden="false" customHeight="false" outlineLevel="0" collapsed="false">
      <c r="B4482" s="15" t="e">
        <f aca="false">IF(VALUE(TRIM(MID(SUBSTITUTE(A4482,",",REPT(" ",99)),99*6,99)))&gt;0,60000/VALUE(TRIM(MID(SUBSTITUTE(A4482,",",REPT(" ",99)),99,99))),IF(VALUE(TRIM(MID(SUBSTITUTE(A4482,",",REPT(" ",99)),99*6,99)))&lt;1,-100/VALUE(TRIM(MID(SUBSTITUTE(A4482,",",REPT(" ",99)),99,99))),"Error"))</f>
        <v>#VALUE!</v>
      </c>
      <c r="C4482" s="16" t="e">
        <f aca="false">VALUE(TRIM(MID(SUBSTITUTE(A4482,",",REPT(" ",99)),99*2,99)))</f>
        <v>#VALUE!</v>
      </c>
      <c r="D4482" s="17" t="e">
        <f aca="false">IF(IF(VALUE(TRIM(MID(SUBSTITUTE(A4482,",",REPT(" ",99)),99,99)))&gt;0,"BPM","Speed")="BPM",$F$1,TRUNC($F$1*B4482,$F$3))</f>
        <v>#VALUE!</v>
      </c>
      <c r="E4482" s="18" t="e">
        <f aca="false">"timing"&amp;"("&amp;TRUNC(VALUE(LEFT(A4482,FIND(",",A4482,1)-1)),$G$3)&amp;","&amp;D4482&amp;","&amp;C4482&amp;")"&amp;";"</f>
        <v>#VALUE!</v>
      </c>
      <c r="Q4482" s="20"/>
      <c r="R4482" s="20"/>
    </row>
    <row r="4483" customFormat="false" ht="14.15" hidden="false" customHeight="false" outlineLevel="0" collapsed="false">
      <c r="B4483" s="15" t="e">
        <f aca="false">IF(VALUE(TRIM(MID(SUBSTITUTE(A4483,",",REPT(" ",99)),99*6,99)))&gt;0,60000/VALUE(TRIM(MID(SUBSTITUTE(A4483,",",REPT(" ",99)),99,99))),IF(VALUE(TRIM(MID(SUBSTITUTE(A4483,",",REPT(" ",99)),99*6,99)))&lt;1,-100/VALUE(TRIM(MID(SUBSTITUTE(A4483,",",REPT(" ",99)),99,99))),"Error"))</f>
        <v>#VALUE!</v>
      </c>
      <c r="C4483" s="16" t="e">
        <f aca="false">VALUE(TRIM(MID(SUBSTITUTE(A4483,",",REPT(" ",99)),99*2,99)))</f>
        <v>#VALUE!</v>
      </c>
      <c r="D4483" s="17" t="e">
        <f aca="false">IF(IF(VALUE(TRIM(MID(SUBSTITUTE(A4483,",",REPT(" ",99)),99,99)))&gt;0,"BPM","Speed")="BPM",$F$1,TRUNC($F$1*B4483,$F$3))</f>
        <v>#VALUE!</v>
      </c>
      <c r="E4483" s="18" t="e">
        <f aca="false">"timing"&amp;"("&amp;TRUNC(VALUE(LEFT(A4483,FIND(",",A4483,1)-1)),$G$3)&amp;","&amp;D4483&amp;","&amp;C4483&amp;")"&amp;";"</f>
        <v>#VALUE!</v>
      </c>
      <c r="Q4483" s="20"/>
      <c r="R4483" s="20"/>
    </row>
    <row r="4484" customFormat="false" ht="14.15" hidden="false" customHeight="false" outlineLevel="0" collapsed="false">
      <c r="B4484" s="15" t="e">
        <f aca="false">IF(VALUE(TRIM(MID(SUBSTITUTE(A4484,",",REPT(" ",99)),99*6,99)))&gt;0,60000/VALUE(TRIM(MID(SUBSTITUTE(A4484,",",REPT(" ",99)),99,99))),IF(VALUE(TRIM(MID(SUBSTITUTE(A4484,",",REPT(" ",99)),99*6,99)))&lt;1,-100/VALUE(TRIM(MID(SUBSTITUTE(A4484,",",REPT(" ",99)),99,99))),"Error"))</f>
        <v>#VALUE!</v>
      </c>
      <c r="C4484" s="16" t="e">
        <f aca="false">VALUE(TRIM(MID(SUBSTITUTE(A4484,",",REPT(" ",99)),99*2,99)))</f>
        <v>#VALUE!</v>
      </c>
      <c r="D4484" s="17" t="e">
        <f aca="false">IF(IF(VALUE(TRIM(MID(SUBSTITUTE(A4484,",",REPT(" ",99)),99,99)))&gt;0,"BPM","Speed")="BPM",$F$1,TRUNC($F$1*B4484,$F$3))</f>
        <v>#VALUE!</v>
      </c>
      <c r="E4484" s="18" t="e">
        <f aca="false">"timing"&amp;"("&amp;TRUNC(VALUE(LEFT(A4484,FIND(",",A4484,1)-1)),$G$3)&amp;","&amp;D4484&amp;","&amp;C4484&amp;")"&amp;";"</f>
        <v>#VALUE!</v>
      </c>
      <c r="Q4484" s="20"/>
      <c r="R4484" s="20"/>
    </row>
    <row r="4485" customFormat="false" ht="14.15" hidden="false" customHeight="false" outlineLevel="0" collapsed="false">
      <c r="B4485" s="15" t="e">
        <f aca="false">IF(VALUE(TRIM(MID(SUBSTITUTE(A4485,",",REPT(" ",99)),99*6,99)))&gt;0,60000/VALUE(TRIM(MID(SUBSTITUTE(A4485,",",REPT(" ",99)),99,99))),IF(VALUE(TRIM(MID(SUBSTITUTE(A4485,",",REPT(" ",99)),99*6,99)))&lt;1,-100/VALUE(TRIM(MID(SUBSTITUTE(A4485,",",REPT(" ",99)),99,99))),"Error"))</f>
        <v>#VALUE!</v>
      </c>
      <c r="C4485" s="16" t="e">
        <f aca="false">VALUE(TRIM(MID(SUBSTITUTE(A4485,",",REPT(" ",99)),99*2,99)))</f>
        <v>#VALUE!</v>
      </c>
      <c r="D4485" s="17" t="e">
        <f aca="false">IF(IF(VALUE(TRIM(MID(SUBSTITUTE(A4485,",",REPT(" ",99)),99,99)))&gt;0,"BPM","Speed")="BPM",$F$1,TRUNC($F$1*B4485,$F$3))</f>
        <v>#VALUE!</v>
      </c>
      <c r="E4485" s="18" t="e">
        <f aca="false">"timing"&amp;"("&amp;TRUNC(VALUE(LEFT(A4485,FIND(",",A4485,1)-1)),$G$3)&amp;","&amp;D4485&amp;","&amp;C4485&amp;")"&amp;";"</f>
        <v>#VALUE!</v>
      </c>
      <c r="Q4485" s="20"/>
      <c r="R4485" s="20"/>
    </row>
    <row r="4486" customFormat="false" ht="14.15" hidden="false" customHeight="false" outlineLevel="0" collapsed="false">
      <c r="B4486" s="15" t="e">
        <f aca="false">IF(VALUE(TRIM(MID(SUBSTITUTE(A4486,",",REPT(" ",99)),99*6,99)))&gt;0,60000/VALUE(TRIM(MID(SUBSTITUTE(A4486,",",REPT(" ",99)),99,99))),IF(VALUE(TRIM(MID(SUBSTITUTE(A4486,",",REPT(" ",99)),99*6,99)))&lt;1,-100/VALUE(TRIM(MID(SUBSTITUTE(A4486,",",REPT(" ",99)),99,99))),"Error"))</f>
        <v>#VALUE!</v>
      </c>
      <c r="C4486" s="16" t="e">
        <f aca="false">VALUE(TRIM(MID(SUBSTITUTE(A4486,",",REPT(" ",99)),99*2,99)))</f>
        <v>#VALUE!</v>
      </c>
      <c r="D4486" s="17" t="e">
        <f aca="false">IF(IF(VALUE(TRIM(MID(SUBSTITUTE(A4486,",",REPT(" ",99)),99,99)))&gt;0,"BPM","Speed")="BPM",$F$1,TRUNC($F$1*B4486,$F$3))</f>
        <v>#VALUE!</v>
      </c>
      <c r="E4486" s="18" t="e">
        <f aca="false">"timing"&amp;"("&amp;TRUNC(VALUE(LEFT(A4486,FIND(",",A4486,1)-1)),$G$3)&amp;","&amp;D4486&amp;","&amp;C4486&amp;")"&amp;";"</f>
        <v>#VALUE!</v>
      </c>
      <c r="Q4486" s="20"/>
      <c r="R4486" s="20"/>
    </row>
    <row r="4487" customFormat="false" ht="14.15" hidden="false" customHeight="false" outlineLevel="0" collapsed="false">
      <c r="B4487" s="15" t="e">
        <f aca="false">IF(VALUE(TRIM(MID(SUBSTITUTE(A4487,",",REPT(" ",99)),99*6,99)))&gt;0,60000/VALUE(TRIM(MID(SUBSTITUTE(A4487,",",REPT(" ",99)),99,99))),IF(VALUE(TRIM(MID(SUBSTITUTE(A4487,",",REPT(" ",99)),99*6,99)))&lt;1,-100/VALUE(TRIM(MID(SUBSTITUTE(A4487,",",REPT(" ",99)),99,99))),"Error"))</f>
        <v>#VALUE!</v>
      </c>
      <c r="C4487" s="16" t="e">
        <f aca="false">VALUE(TRIM(MID(SUBSTITUTE(A4487,",",REPT(" ",99)),99*2,99)))</f>
        <v>#VALUE!</v>
      </c>
      <c r="D4487" s="17" t="e">
        <f aca="false">IF(IF(VALUE(TRIM(MID(SUBSTITUTE(A4487,",",REPT(" ",99)),99,99)))&gt;0,"BPM","Speed")="BPM",$F$1,TRUNC($F$1*B4487,$F$3))</f>
        <v>#VALUE!</v>
      </c>
      <c r="E4487" s="18" t="e">
        <f aca="false">"timing"&amp;"("&amp;TRUNC(VALUE(LEFT(A4487,FIND(",",A4487,1)-1)),$G$3)&amp;","&amp;D4487&amp;","&amp;C4487&amp;")"&amp;";"</f>
        <v>#VALUE!</v>
      </c>
      <c r="Q4487" s="20"/>
      <c r="R4487" s="20"/>
    </row>
    <row r="4488" customFormat="false" ht="14.15" hidden="false" customHeight="false" outlineLevel="0" collapsed="false">
      <c r="B4488" s="15" t="e">
        <f aca="false">IF(VALUE(TRIM(MID(SUBSTITUTE(A4488,",",REPT(" ",99)),99*6,99)))&gt;0,60000/VALUE(TRIM(MID(SUBSTITUTE(A4488,",",REPT(" ",99)),99,99))),IF(VALUE(TRIM(MID(SUBSTITUTE(A4488,",",REPT(" ",99)),99*6,99)))&lt;1,-100/VALUE(TRIM(MID(SUBSTITUTE(A4488,",",REPT(" ",99)),99,99))),"Error"))</f>
        <v>#VALUE!</v>
      </c>
      <c r="C4488" s="16" t="e">
        <f aca="false">VALUE(TRIM(MID(SUBSTITUTE(A4488,",",REPT(" ",99)),99*2,99)))</f>
        <v>#VALUE!</v>
      </c>
      <c r="D4488" s="17" t="e">
        <f aca="false">IF(IF(VALUE(TRIM(MID(SUBSTITUTE(A4488,",",REPT(" ",99)),99,99)))&gt;0,"BPM","Speed")="BPM",$F$1,TRUNC($F$1*B4488,$F$3))</f>
        <v>#VALUE!</v>
      </c>
      <c r="E4488" s="18" t="e">
        <f aca="false">"timing"&amp;"("&amp;TRUNC(VALUE(LEFT(A4488,FIND(",",A4488,1)-1)),$G$3)&amp;","&amp;D4488&amp;","&amp;C4488&amp;")"&amp;";"</f>
        <v>#VALUE!</v>
      </c>
      <c r="Q4488" s="20"/>
      <c r="R4488" s="20"/>
    </row>
    <row r="4489" customFormat="false" ht="14.15" hidden="false" customHeight="false" outlineLevel="0" collapsed="false">
      <c r="B4489" s="15" t="e">
        <f aca="false">IF(VALUE(TRIM(MID(SUBSTITUTE(A4489,",",REPT(" ",99)),99*6,99)))&gt;0,60000/VALUE(TRIM(MID(SUBSTITUTE(A4489,",",REPT(" ",99)),99,99))),IF(VALUE(TRIM(MID(SUBSTITUTE(A4489,",",REPT(" ",99)),99*6,99)))&lt;1,-100/VALUE(TRIM(MID(SUBSTITUTE(A4489,",",REPT(" ",99)),99,99))),"Error"))</f>
        <v>#VALUE!</v>
      </c>
      <c r="C4489" s="16" t="e">
        <f aca="false">VALUE(TRIM(MID(SUBSTITUTE(A4489,",",REPT(" ",99)),99*2,99)))</f>
        <v>#VALUE!</v>
      </c>
      <c r="D4489" s="17" t="e">
        <f aca="false">IF(IF(VALUE(TRIM(MID(SUBSTITUTE(A4489,",",REPT(" ",99)),99,99)))&gt;0,"BPM","Speed")="BPM",$F$1,TRUNC($F$1*B4489,$F$3))</f>
        <v>#VALUE!</v>
      </c>
      <c r="E4489" s="18" t="e">
        <f aca="false">"timing"&amp;"("&amp;TRUNC(VALUE(LEFT(A4489,FIND(",",A4489,1)-1)),$G$3)&amp;","&amp;D4489&amp;","&amp;C4489&amp;")"&amp;";"</f>
        <v>#VALUE!</v>
      </c>
      <c r="Q4489" s="20"/>
      <c r="R4489" s="20"/>
    </row>
    <row r="4490" customFormat="false" ht="14.15" hidden="false" customHeight="false" outlineLevel="0" collapsed="false">
      <c r="B4490" s="15" t="e">
        <f aca="false">IF(VALUE(TRIM(MID(SUBSTITUTE(A4490,",",REPT(" ",99)),99*6,99)))&gt;0,60000/VALUE(TRIM(MID(SUBSTITUTE(A4490,",",REPT(" ",99)),99,99))),IF(VALUE(TRIM(MID(SUBSTITUTE(A4490,",",REPT(" ",99)),99*6,99)))&lt;1,-100/VALUE(TRIM(MID(SUBSTITUTE(A4490,",",REPT(" ",99)),99,99))),"Error"))</f>
        <v>#VALUE!</v>
      </c>
      <c r="C4490" s="16" t="e">
        <f aca="false">VALUE(TRIM(MID(SUBSTITUTE(A4490,",",REPT(" ",99)),99*2,99)))</f>
        <v>#VALUE!</v>
      </c>
      <c r="D4490" s="17" t="e">
        <f aca="false">IF(IF(VALUE(TRIM(MID(SUBSTITUTE(A4490,",",REPT(" ",99)),99,99)))&gt;0,"BPM","Speed")="BPM",$F$1,TRUNC($F$1*B4490,$F$3))</f>
        <v>#VALUE!</v>
      </c>
      <c r="E4490" s="18" t="e">
        <f aca="false">"timing"&amp;"("&amp;TRUNC(VALUE(LEFT(A4490,FIND(",",A4490,1)-1)),$G$3)&amp;","&amp;D4490&amp;","&amp;C4490&amp;")"&amp;";"</f>
        <v>#VALUE!</v>
      </c>
      <c r="Q4490" s="20"/>
      <c r="R4490" s="20"/>
    </row>
    <row r="4491" customFormat="false" ht="14.15" hidden="false" customHeight="false" outlineLevel="0" collapsed="false">
      <c r="B4491" s="15" t="e">
        <f aca="false">IF(VALUE(TRIM(MID(SUBSTITUTE(A4491,",",REPT(" ",99)),99*6,99)))&gt;0,60000/VALUE(TRIM(MID(SUBSTITUTE(A4491,",",REPT(" ",99)),99,99))),IF(VALUE(TRIM(MID(SUBSTITUTE(A4491,",",REPT(" ",99)),99*6,99)))&lt;1,-100/VALUE(TRIM(MID(SUBSTITUTE(A4491,",",REPT(" ",99)),99,99))),"Error"))</f>
        <v>#VALUE!</v>
      </c>
      <c r="C4491" s="16" t="e">
        <f aca="false">VALUE(TRIM(MID(SUBSTITUTE(A4491,",",REPT(" ",99)),99*2,99)))</f>
        <v>#VALUE!</v>
      </c>
      <c r="D4491" s="17" t="e">
        <f aca="false">IF(IF(VALUE(TRIM(MID(SUBSTITUTE(A4491,",",REPT(" ",99)),99,99)))&gt;0,"BPM","Speed")="BPM",$F$1,TRUNC($F$1*B4491,$F$3))</f>
        <v>#VALUE!</v>
      </c>
      <c r="E4491" s="18" t="e">
        <f aca="false">"timing"&amp;"("&amp;TRUNC(VALUE(LEFT(A4491,FIND(",",A4491,1)-1)),$G$3)&amp;","&amp;D4491&amp;","&amp;C4491&amp;")"&amp;";"</f>
        <v>#VALUE!</v>
      </c>
      <c r="Q4491" s="20"/>
      <c r="R4491" s="20"/>
    </row>
    <row r="4492" customFormat="false" ht="14.15" hidden="false" customHeight="false" outlineLevel="0" collapsed="false">
      <c r="B4492" s="15" t="e">
        <f aca="false">IF(VALUE(TRIM(MID(SUBSTITUTE(A4492,",",REPT(" ",99)),99*6,99)))&gt;0,60000/VALUE(TRIM(MID(SUBSTITUTE(A4492,",",REPT(" ",99)),99,99))),IF(VALUE(TRIM(MID(SUBSTITUTE(A4492,",",REPT(" ",99)),99*6,99)))&lt;1,-100/VALUE(TRIM(MID(SUBSTITUTE(A4492,",",REPT(" ",99)),99,99))),"Error"))</f>
        <v>#VALUE!</v>
      </c>
      <c r="C4492" s="16" t="e">
        <f aca="false">VALUE(TRIM(MID(SUBSTITUTE(A4492,",",REPT(" ",99)),99*2,99)))</f>
        <v>#VALUE!</v>
      </c>
      <c r="D4492" s="17" t="e">
        <f aca="false">IF(IF(VALUE(TRIM(MID(SUBSTITUTE(A4492,",",REPT(" ",99)),99,99)))&gt;0,"BPM","Speed")="BPM",$F$1,TRUNC($F$1*B4492,$F$3))</f>
        <v>#VALUE!</v>
      </c>
      <c r="E4492" s="18" t="e">
        <f aca="false">"timing"&amp;"("&amp;TRUNC(VALUE(LEFT(A4492,FIND(",",A4492,1)-1)),$G$3)&amp;","&amp;D4492&amp;","&amp;C4492&amp;")"&amp;";"</f>
        <v>#VALUE!</v>
      </c>
      <c r="Q4492" s="20"/>
      <c r="R4492" s="20"/>
    </row>
    <row r="4493" customFormat="false" ht="14.15" hidden="false" customHeight="false" outlineLevel="0" collapsed="false">
      <c r="B4493" s="15" t="e">
        <f aca="false">IF(VALUE(TRIM(MID(SUBSTITUTE(A4493,",",REPT(" ",99)),99*6,99)))&gt;0,60000/VALUE(TRIM(MID(SUBSTITUTE(A4493,",",REPT(" ",99)),99,99))),IF(VALUE(TRIM(MID(SUBSTITUTE(A4493,",",REPT(" ",99)),99*6,99)))&lt;1,-100/VALUE(TRIM(MID(SUBSTITUTE(A4493,",",REPT(" ",99)),99,99))),"Error"))</f>
        <v>#VALUE!</v>
      </c>
      <c r="C4493" s="16" t="e">
        <f aca="false">VALUE(TRIM(MID(SUBSTITUTE(A4493,",",REPT(" ",99)),99*2,99)))</f>
        <v>#VALUE!</v>
      </c>
      <c r="D4493" s="17" t="e">
        <f aca="false">IF(IF(VALUE(TRIM(MID(SUBSTITUTE(A4493,",",REPT(" ",99)),99,99)))&gt;0,"BPM","Speed")="BPM",$F$1,TRUNC($F$1*B4493,$F$3))</f>
        <v>#VALUE!</v>
      </c>
      <c r="E4493" s="18" t="e">
        <f aca="false">"timing"&amp;"("&amp;TRUNC(VALUE(LEFT(A4493,FIND(",",A4493,1)-1)),$G$3)&amp;","&amp;D4493&amp;","&amp;C4493&amp;")"&amp;";"</f>
        <v>#VALUE!</v>
      </c>
      <c r="Q4493" s="20"/>
      <c r="R4493" s="20"/>
    </row>
    <row r="4494" customFormat="false" ht="14.15" hidden="false" customHeight="false" outlineLevel="0" collapsed="false">
      <c r="B4494" s="15" t="e">
        <f aca="false">IF(VALUE(TRIM(MID(SUBSTITUTE(A4494,",",REPT(" ",99)),99*6,99)))&gt;0,60000/VALUE(TRIM(MID(SUBSTITUTE(A4494,",",REPT(" ",99)),99,99))),IF(VALUE(TRIM(MID(SUBSTITUTE(A4494,",",REPT(" ",99)),99*6,99)))&lt;1,-100/VALUE(TRIM(MID(SUBSTITUTE(A4494,",",REPT(" ",99)),99,99))),"Error"))</f>
        <v>#VALUE!</v>
      </c>
      <c r="C4494" s="16" t="e">
        <f aca="false">VALUE(TRIM(MID(SUBSTITUTE(A4494,",",REPT(" ",99)),99*2,99)))</f>
        <v>#VALUE!</v>
      </c>
      <c r="D4494" s="17" t="e">
        <f aca="false">IF(IF(VALUE(TRIM(MID(SUBSTITUTE(A4494,",",REPT(" ",99)),99,99)))&gt;0,"BPM","Speed")="BPM",$F$1,TRUNC($F$1*B4494,$F$3))</f>
        <v>#VALUE!</v>
      </c>
      <c r="E4494" s="18" t="e">
        <f aca="false">"timing"&amp;"("&amp;TRUNC(VALUE(LEFT(A4494,FIND(",",A4494,1)-1)),$G$3)&amp;","&amp;D4494&amp;","&amp;C4494&amp;")"&amp;";"</f>
        <v>#VALUE!</v>
      </c>
      <c r="Q4494" s="20"/>
      <c r="R4494" s="20"/>
    </row>
    <row r="4495" customFormat="false" ht="14.15" hidden="false" customHeight="false" outlineLevel="0" collapsed="false">
      <c r="B4495" s="15" t="e">
        <f aca="false">IF(VALUE(TRIM(MID(SUBSTITUTE(A4495,",",REPT(" ",99)),99*6,99)))&gt;0,60000/VALUE(TRIM(MID(SUBSTITUTE(A4495,",",REPT(" ",99)),99,99))),IF(VALUE(TRIM(MID(SUBSTITUTE(A4495,",",REPT(" ",99)),99*6,99)))&lt;1,-100/VALUE(TRIM(MID(SUBSTITUTE(A4495,",",REPT(" ",99)),99,99))),"Error"))</f>
        <v>#VALUE!</v>
      </c>
      <c r="C4495" s="16" t="e">
        <f aca="false">VALUE(TRIM(MID(SUBSTITUTE(A4495,",",REPT(" ",99)),99*2,99)))</f>
        <v>#VALUE!</v>
      </c>
      <c r="D4495" s="17" t="e">
        <f aca="false">IF(IF(VALUE(TRIM(MID(SUBSTITUTE(A4495,",",REPT(" ",99)),99,99)))&gt;0,"BPM","Speed")="BPM",$F$1,TRUNC($F$1*B4495,$F$3))</f>
        <v>#VALUE!</v>
      </c>
      <c r="E4495" s="18" t="e">
        <f aca="false">"timing"&amp;"("&amp;TRUNC(VALUE(LEFT(A4495,FIND(",",A4495,1)-1)),$G$3)&amp;","&amp;D4495&amp;","&amp;C4495&amp;")"&amp;";"</f>
        <v>#VALUE!</v>
      </c>
      <c r="Q4495" s="20"/>
      <c r="R4495" s="20"/>
    </row>
    <row r="4496" customFormat="false" ht="14.15" hidden="false" customHeight="false" outlineLevel="0" collapsed="false">
      <c r="B4496" s="15" t="e">
        <f aca="false">IF(VALUE(TRIM(MID(SUBSTITUTE(A4496,",",REPT(" ",99)),99*6,99)))&gt;0,60000/VALUE(TRIM(MID(SUBSTITUTE(A4496,",",REPT(" ",99)),99,99))),IF(VALUE(TRIM(MID(SUBSTITUTE(A4496,",",REPT(" ",99)),99*6,99)))&lt;1,-100/VALUE(TRIM(MID(SUBSTITUTE(A4496,",",REPT(" ",99)),99,99))),"Error"))</f>
        <v>#VALUE!</v>
      </c>
      <c r="C4496" s="16" t="e">
        <f aca="false">VALUE(TRIM(MID(SUBSTITUTE(A4496,",",REPT(" ",99)),99*2,99)))</f>
        <v>#VALUE!</v>
      </c>
      <c r="D4496" s="17" t="e">
        <f aca="false">IF(IF(VALUE(TRIM(MID(SUBSTITUTE(A4496,",",REPT(" ",99)),99,99)))&gt;0,"BPM","Speed")="BPM",$F$1,TRUNC($F$1*B4496,$F$3))</f>
        <v>#VALUE!</v>
      </c>
      <c r="E4496" s="18" t="e">
        <f aca="false">"timing"&amp;"("&amp;TRUNC(VALUE(LEFT(A4496,FIND(",",A4496,1)-1)),$G$3)&amp;","&amp;D4496&amp;","&amp;C4496&amp;")"&amp;";"</f>
        <v>#VALUE!</v>
      </c>
      <c r="Q4496" s="20"/>
      <c r="R4496" s="20"/>
    </row>
    <row r="4497" customFormat="false" ht="14.15" hidden="false" customHeight="false" outlineLevel="0" collapsed="false">
      <c r="B4497" s="15" t="e">
        <f aca="false">IF(VALUE(TRIM(MID(SUBSTITUTE(A4497,",",REPT(" ",99)),99*6,99)))&gt;0,60000/VALUE(TRIM(MID(SUBSTITUTE(A4497,",",REPT(" ",99)),99,99))),IF(VALUE(TRIM(MID(SUBSTITUTE(A4497,",",REPT(" ",99)),99*6,99)))&lt;1,-100/VALUE(TRIM(MID(SUBSTITUTE(A4497,",",REPT(" ",99)),99,99))),"Error"))</f>
        <v>#VALUE!</v>
      </c>
      <c r="C4497" s="16" t="e">
        <f aca="false">VALUE(TRIM(MID(SUBSTITUTE(A4497,",",REPT(" ",99)),99*2,99)))</f>
        <v>#VALUE!</v>
      </c>
      <c r="D4497" s="17" t="e">
        <f aca="false">IF(IF(VALUE(TRIM(MID(SUBSTITUTE(A4497,",",REPT(" ",99)),99,99)))&gt;0,"BPM","Speed")="BPM",$F$1,TRUNC($F$1*B4497,$F$3))</f>
        <v>#VALUE!</v>
      </c>
      <c r="E4497" s="18" t="e">
        <f aca="false">"timing"&amp;"("&amp;TRUNC(VALUE(LEFT(A4497,FIND(",",A4497,1)-1)),$G$3)&amp;","&amp;D4497&amp;","&amp;C4497&amp;")"&amp;";"</f>
        <v>#VALUE!</v>
      </c>
      <c r="Q4497" s="20"/>
      <c r="R4497" s="20"/>
    </row>
    <row r="4498" customFormat="false" ht="14.15" hidden="false" customHeight="false" outlineLevel="0" collapsed="false">
      <c r="B4498" s="15" t="e">
        <f aca="false">IF(VALUE(TRIM(MID(SUBSTITUTE(A4498,",",REPT(" ",99)),99*6,99)))&gt;0,60000/VALUE(TRIM(MID(SUBSTITUTE(A4498,",",REPT(" ",99)),99,99))),IF(VALUE(TRIM(MID(SUBSTITUTE(A4498,",",REPT(" ",99)),99*6,99)))&lt;1,-100/VALUE(TRIM(MID(SUBSTITUTE(A4498,",",REPT(" ",99)),99,99))),"Error"))</f>
        <v>#VALUE!</v>
      </c>
      <c r="C4498" s="16" t="e">
        <f aca="false">VALUE(TRIM(MID(SUBSTITUTE(A4498,",",REPT(" ",99)),99*2,99)))</f>
        <v>#VALUE!</v>
      </c>
      <c r="D4498" s="17" t="e">
        <f aca="false">IF(IF(VALUE(TRIM(MID(SUBSTITUTE(A4498,",",REPT(" ",99)),99,99)))&gt;0,"BPM","Speed")="BPM",$F$1,TRUNC($F$1*B4498,$F$3))</f>
        <v>#VALUE!</v>
      </c>
      <c r="E4498" s="18" t="e">
        <f aca="false">"timing"&amp;"("&amp;TRUNC(VALUE(LEFT(A4498,FIND(",",A4498,1)-1)),$G$3)&amp;","&amp;D4498&amp;","&amp;C4498&amp;")"&amp;";"</f>
        <v>#VALUE!</v>
      </c>
      <c r="Q4498" s="20"/>
      <c r="R4498" s="20"/>
    </row>
    <row r="4499" customFormat="false" ht="14.15" hidden="false" customHeight="false" outlineLevel="0" collapsed="false">
      <c r="B4499" s="15" t="e">
        <f aca="false">IF(VALUE(TRIM(MID(SUBSTITUTE(A4499,",",REPT(" ",99)),99*6,99)))&gt;0,60000/VALUE(TRIM(MID(SUBSTITUTE(A4499,",",REPT(" ",99)),99,99))),IF(VALUE(TRIM(MID(SUBSTITUTE(A4499,",",REPT(" ",99)),99*6,99)))&lt;1,-100/VALUE(TRIM(MID(SUBSTITUTE(A4499,",",REPT(" ",99)),99,99))),"Error"))</f>
        <v>#VALUE!</v>
      </c>
      <c r="C4499" s="16" t="e">
        <f aca="false">VALUE(TRIM(MID(SUBSTITUTE(A4499,",",REPT(" ",99)),99*2,99)))</f>
        <v>#VALUE!</v>
      </c>
      <c r="D4499" s="17" t="e">
        <f aca="false">IF(IF(VALUE(TRIM(MID(SUBSTITUTE(A4499,",",REPT(" ",99)),99,99)))&gt;0,"BPM","Speed")="BPM",$F$1,TRUNC($F$1*B4499,$F$3))</f>
        <v>#VALUE!</v>
      </c>
      <c r="E4499" s="18" t="e">
        <f aca="false">"timing"&amp;"("&amp;TRUNC(VALUE(LEFT(A4499,FIND(",",A4499,1)-1)),$G$3)&amp;","&amp;D4499&amp;","&amp;C4499&amp;")"&amp;";"</f>
        <v>#VALUE!</v>
      </c>
      <c r="Q4499" s="20"/>
      <c r="R4499" s="20"/>
    </row>
    <row r="4500" customFormat="false" ht="14.15" hidden="false" customHeight="false" outlineLevel="0" collapsed="false">
      <c r="B4500" s="15" t="e">
        <f aca="false">IF(VALUE(TRIM(MID(SUBSTITUTE(A4500,",",REPT(" ",99)),99*6,99)))&gt;0,60000/VALUE(TRIM(MID(SUBSTITUTE(A4500,",",REPT(" ",99)),99,99))),IF(VALUE(TRIM(MID(SUBSTITUTE(A4500,",",REPT(" ",99)),99*6,99)))&lt;1,-100/VALUE(TRIM(MID(SUBSTITUTE(A4500,",",REPT(" ",99)),99,99))),"Error"))</f>
        <v>#VALUE!</v>
      </c>
      <c r="C4500" s="16" t="e">
        <f aca="false">VALUE(TRIM(MID(SUBSTITUTE(A4500,",",REPT(" ",99)),99*2,99)))</f>
        <v>#VALUE!</v>
      </c>
      <c r="D4500" s="17" t="e">
        <f aca="false">IF(IF(VALUE(TRIM(MID(SUBSTITUTE(A4500,",",REPT(" ",99)),99,99)))&gt;0,"BPM","Speed")="BPM",$F$1,TRUNC($F$1*B4500,$F$3))</f>
        <v>#VALUE!</v>
      </c>
      <c r="E4500" s="18" t="e">
        <f aca="false">"timing"&amp;"("&amp;TRUNC(VALUE(LEFT(A4500,FIND(",",A4500,1)-1)),$G$3)&amp;","&amp;D4500&amp;","&amp;C4500&amp;")"&amp;";"</f>
        <v>#VALUE!</v>
      </c>
      <c r="Q4500" s="20"/>
      <c r="R4500" s="20"/>
    </row>
    <row r="4501" customFormat="false" ht="14.15" hidden="false" customHeight="false" outlineLevel="0" collapsed="false">
      <c r="B4501" s="15" t="e">
        <f aca="false">IF(VALUE(TRIM(MID(SUBSTITUTE(A4501,",",REPT(" ",99)),99*6,99)))&gt;0,60000/VALUE(TRIM(MID(SUBSTITUTE(A4501,",",REPT(" ",99)),99,99))),IF(VALUE(TRIM(MID(SUBSTITUTE(A4501,",",REPT(" ",99)),99*6,99)))&lt;1,-100/VALUE(TRIM(MID(SUBSTITUTE(A4501,",",REPT(" ",99)),99,99))),"Error"))</f>
        <v>#VALUE!</v>
      </c>
      <c r="C4501" s="16" t="e">
        <f aca="false">VALUE(TRIM(MID(SUBSTITUTE(A4501,",",REPT(" ",99)),99*2,99)))</f>
        <v>#VALUE!</v>
      </c>
      <c r="D4501" s="17" t="e">
        <f aca="false">IF(IF(VALUE(TRIM(MID(SUBSTITUTE(A4501,",",REPT(" ",99)),99,99)))&gt;0,"BPM","Speed")="BPM",$F$1,TRUNC($F$1*B4501,$F$3))</f>
        <v>#VALUE!</v>
      </c>
      <c r="E4501" s="18" t="e">
        <f aca="false">"timing"&amp;"("&amp;TRUNC(VALUE(LEFT(A4501,FIND(",",A4501,1)-1)),$G$3)&amp;","&amp;D4501&amp;","&amp;C4501&amp;")"&amp;";"</f>
        <v>#VALUE!</v>
      </c>
      <c r="Q4501" s="20"/>
      <c r="R4501" s="20"/>
    </row>
    <row r="4502" customFormat="false" ht="14.15" hidden="false" customHeight="false" outlineLevel="0" collapsed="false">
      <c r="B4502" s="15" t="e">
        <f aca="false">IF(VALUE(TRIM(MID(SUBSTITUTE(A4502,",",REPT(" ",99)),99*6,99)))&gt;0,60000/VALUE(TRIM(MID(SUBSTITUTE(A4502,",",REPT(" ",99)),99,99))),IF(VALUE(TRIM(MID(SUBSTITUTE(A4502,",",REPT(" ",99)),99*6,99)))&lt;1,-100/VALUE(TRIM(MID(SUBSTITUTE(A4502,",",REPT(" ",99)),99,99))),"Error"))</f>
        <v>#VALUE!</v>
      </c>
      <c r="C4502" s="16" t="e">
        <f aca="false">VALUE(TRIM(MID(SUBSTITUTE(A4502,",",REPT(" ",99)),99*2,99)))</f>
        <v>#VALUE!</v>
      </c>
      <c r="D4502" s="17" t="e">
        <f aca="false">IF(IF(VALUE(TRIM(MID(SUBSTITUTE(A4502,",",REPT(" ",99)),99,99)))&gt;0,"BPM","Speed")="BPM",$F$1,TRUNC($F$1*B4502,$F$3))</f>
        <v>#VALUE!</v>
      </c>
      <c r="E4502" s="18" t="e">
        <f aca="false">"timing"&amp;"("&amp;TRUNC(VALUE(LEFT(A4502,FIND(",",A4502,1)-1)),$G$3)&amp;","&amp;D4502&amp;","&amp;C4502&amp;")"&amp;";"</f>
        <v>#VALUE!</v>
      </c>
      <c r="Q4502" s="20"/>
      <c r="R4502" s="20"/>
    </row>
    <row r="4503" customFormat="false" ht="14.15" hidden="false" customHeight="false" outlineLevel="0" collapsed="false">
      <c r="B4503" s="15" t="e">
        <f aca="false">IF(VALUE(TRIM(MID(SUBSTITUTE(A4503,",",REPT(" ",99)),99*6,99)))&gt;0,60000/VALUE(TRIM(MID(SUBSTITUTE(A4503,",",REPT(" ",99)),99,99))),IF(VALUE(TRIM(MID(SUBSTITUTE(A4503,",",REPT(" ",99)),99*6,99)))&lt;1,-100/VALUE(TRIM(MID(SUBSTITUTE(A4503,",",REPT(" ",99)),99,99))),"Error"))</f>
        <v>#VALUE!</v>
      </c>
      <c r="C4503" s="16" t="e">
        <f aca="false">VALUE(TRIM(MID(SUBSTITUTE(A4503,",",REPT(" ",99)),99*2,99)))</f>
        <v>#VALUE!</v>
      </c>
      <c r="D4503" s="17" t="e">
        <f aca="false">IF(IF(VALUE(TRIM(MID(SUBSTITUTE(A4503,",",REPT(" ",99)),99,99)))&gt;0,"BPM","Speed")="BPM",$F$1,TRUNC($F$1*B4503,$F$3))</f>
        <v>#VALUE!</v>
      </c>
      <c r="E4503" s="18" t="e">
        <f aca="false">"timing"&amp;"("&amp;TRUNC(VALUE(LEFT(A4503,FIND(",",A4503,1)-1)),$G$3)&amp;","&amp;D4503&amp;","&amp;C4503&amp;")"&amp;";"</f>
        <v>#VALUE!</v>
      </c>
      <c r="Q4503" s="20"/>
      <c r="R4503" s="20"/>
    </row>
    <row r="4504" customFormat="false" ht="14.15" hidden="false" customHeight="false" outlineLevel="0" collapsed="false">
      <c r="B4504" s="15" t="e">
        <f aca="false">IF(VALUE(TRIM(MID(SUBSTITUTE(A4504,",",REPT(" ",99)),99*6,99)))&gt;0,60000/VALUE(TRIM(MID(SUBSTITUTE(A4504,",",REPT(" ",99)),99,99))),IF(VALUE(TRIM(MID(SUBSTITUTE(A4504,",",REPT(" ",99)),99*6,99)))&lt;1,-100/VALUE(TRIM(MID(SUBSTITUTE(A4504,",",REPT(" ",99)),99,99))),"Error"))</f>
        <v>#VALUE!</v>
      </c>
      <c r="C4504" s="16" t="e">
        <f aca="false">VALUE(TRIM(MID(SUBSTITUTE(A4504,",",REPT(" ",99)),99*2,99)))</f>
        <v>#VALUE!</v>
      </c>
      <c r="D4504" s="17" t="e">
        <f aca="false">IF(IF(VALUE(TRIM(MID(SUBSTITUTE(A4504,",",REPT(" ",99)),99,99)))&gt;0,"BPM","Speed")="BPM",$F$1,TRUNC($F$1*B4504,$F$3))</f>
        <v>#VALUE!</v>
      </c>
      <c r="E4504" s="18" t="e">
        <f aca="false">"timing"&amp;"("&amp;TRUNC(VALUE(LEFT(A4504,FIND(",",A4504,1)-1)),$G$3)&amp;","&amp;D4504&amp;","&amp;C4504&amp;")"&amp;";"</f>
        <v>#VALUE!</v>
      </c>
      <c r="Q4504" s="20"/>
      <c r="R4504" s="20"/>
    </row>
    <row r="4505" customFormat="false" ht="14.15" hidden="false" customHeight="false" outlineLevel="0" collapsed="false">
      <c r="B4505" s="15" t="e">
        <f aca="false">IF(VALUE(TRIM(MID(SUBSTITUTE(A4505,",",REPT(" ",99)),99*6,99)))&gt;0,60000/VALUE(TRIM(MID(SUBSTITUTE(A4505,",",REPT(" ",99)),99,99))),IF(VALUE(TRIM(MID(SUBSTITUTE(A4505,",",REPT(" ",99)),99*6,99)))&lt;1,-100/VALUE(TRIM(MID(SUBSTITUTE(A4505,",",REPT(" ",99)),99,99))),"Error"))</f>
        <v>#VALUE!</v>
      </c>
      <c r="C4505" s="16" t="e">
        <f aca="false">VALUE(TRIM(MID(SUBSTITUTE(A4505,",",REPT(" ",99)),99*2,99)))</f>
        <v>#VALUE!</v>
      </c>
      <c r="D4505" s="17" t="e">
        <f aca="false">IF(IF(VALUE(TRIM(MID(SUBSTITUTE(A4505,",",REPT(" ",99)),99,99)))&gt;0,"BPM","Speed")="BPM",$F$1,TRUNC($F$1*B4505,$F$3))</f>
        <v>#VALUE!</v>
      </c>
      <c r="E4505" s="18" t="e">
        <f aca="false">"timing"&amp;"("&amp;TRUNC(VALUE(LEFT(A4505,FIND(",",A4505,1)-1)),$G$3)&amp;","&amp;D4505&amp;","&amp;C4505&amp;")"&amp;";"</f>
        <v>#VALUE!</v>
      </c>
      <c r="Q4505" s="20"/>
      <c r="R4505" s="20"/>
    </row>
    <row r="4506" customFormat="false" ht="14.15" hidden="false" customHeight="false" outlineLevel="0" collapsed="false">
      <c r="B4506" s="15" t="e">
        <f aca="false">IF(VALUE(TRIM(MID(SUBSTITUTE(A4506,",",REPT(" ",99)),99*6,99)))&gt;0,60000/VALUE(TRIM(MID(SUBSTITUTE(A4506,",",REPT(" ",99)),99,99))),IF(VALUE(TRIM(MID(SUBSTITUTE(A4506,",",REPT(" ",99)),99*6,99)))&lt;1,-100/VALUE(TRIM(MID(SUBSTITUTE(A4506,",",REPT(" ",99)),99,99))),"Error"))</f>
        <v>#VALUE!</v>
      </c>
      <c r="C4506" s="16" t="e">
        <f aca="false">VALUE(TRIM(MID(SUBSTITUTE(A4506,",",REPT(" ",99)),99*2,99)))</f>
        <v>#VALUE!</v>
      </c>
      <c r="D4506" s="17" t="e">
        <f aca="false">IF(IF(VALUE(TRIM(MID(SUBSTITUTE(A4506,",",REPT(" ",99)),99,99)))&gt;0,"BPM","Speed")="BPM",$F$1,TRUNC($F$1*B4506,$F$3))</f>
        <v>#VALUE!</v>
      </c>
      <c r="E4506" s="18" t="e">
        <f aca="false">"timing"&amp;"("&amp;TRUNC(VALUE(LEFT(A4506,FIND(",",A4506,1)-1)),$G$3)&amp;","&amp;D4506&amp;","&amp;C4506&amp;")"&amp;";"</f>
        <v>#VALUE!</v>
      </c>
      <c r="Q4506" s="20"/>
      <c r="R4506" s="20"/>
    </row>
    <row r="4507" customFormat="false" ht="14.15" hidden="false" customHeight="false" outlineLevel="0" collapsed="false">
      <c r="B4507" s="15" t="e">
        <f aca="false">IF(VALUE(TRIM(MID(SUBSTITUTE(A4507,",",REPT(" ",99)),99*6,99)))&gt;0,60000/VALUE(TRIM(MID(SUBSTITUTE(A4507,",",REPT(" ",99)),99,99))),IF(VALUE(TRIM(MID(SUBSTITUTE(A4507,",",REPT(" ",99)),99*6,99)))&lt;1,-100/VALUE(TRIM(MID(SUBSTITUTE(A4507,",",REPT(" ",99)),99,99))),"Error"))</f>
        <v>#VALUE!</v>
      </c>
      <c r="C4507" s="16" t="e">
        <f aca="false">VALUE(TRIM(MID(SUBSTITUTE(A4507,",",REPT(" ",99)),99*2,99)))</f>
        <v>#VALUE!</v>
      </c>
      <c r="D4507" s="17" t="e">
        <f aca="false">IF(IF(VALUE(TRIM(MID(SUBSTITUTE(A4507,",",REPT(" ",99)),99,99)))&gt;0,"BPM","Speed")="BPM",$F$1,TRUNC($F$1*B4507,$F$3))</f>
        <v>#VALUE!</v>
      </c>
      <c r="E4507" s="18" t="e">
        <f aca="false">"timing"&amp;"("&amp;TRUNC(VALUE(LEFT(A4507,FIND(",",A4507,1)-1)),$G$3)&amp;","&amp;D4507&amp;","&amp;C4507&amp;")"&amp;";"</f>
        <v>#VALUE!</v>
      </c>
      <c r="Q4507" s="20"/>
      <c r="R4507" s="20"/>
    </row>
    <row r="4508" customFormat="false" ht="14.15" hidden="false" customHeight="false" outlineLevel="0" collapsed="false">
      <c r="B4508" s="15" t="e">
        <f aca="false">IF(VALUE(TRIM(MID(SUBSTITUTE(A4508,",",REPT(" ",99)),99*6,99)))&gt;0,60000/VALUE(TRIM(MID(SUBSTITUTE(A4508,",",REPT(" ",99)),99,99))),IF(VALUE(TRIM(MID(SUBSTITUTE(A4508,",",REPT(" ",99)),99*6,99)))&lt;1,-100/VALUE(TRIM(MID(SUBSTITUTE(A4508,",",REPT(" ",99)),99,99))),"Error"))</f>
        <v>#VALUE!</v>
      </c>
      <c r="C4508" s="16" t="e">
        <f aca="false">VALUE(TRIM(MID(SUBSTITUTE(A4508,",",REPT(" ",99)),99*2,99)))</f>
        <v>#VALUE!</v>
      </c>
      <c r="D4508" s="17" t="e">
        <f aca="false">IF(IF(VALUE(TRIM(MID(SUBSTITUTE(A4508,",",REPT(" ",99)),99,99)))&gt;0,"BPM","Speed")="BPM",$F$1,TRUNC($F$1*B4508,$F$3))</f>
        <v>#VALUE!</v>
      </c>
      <c r="E4508" s="18" t="e">
        <f aca="false">"timing"&amp;"("&amp;TRUNC(VALUE(LEFT(A4508,FIND(",",A4508,1)-1)),$G$3)&amp;","&amp;D4508&amp;","&amp;C4508&amp;")"&amp;";"</f>
        <v>#VALUE!</v>
      </c>
      <c r="Q4508" s="20"/>
      <c r="R4508" s="20"/>
    </row>
    <row r="4509" customFormat="false" ht="14.15" hidden="false" customHeight="false" outlineLevel="0" collapsed="false">
      <c r="B4509" s="15" t="e">
        <f aca="false">IF(VALUE(TRIM(MID(SUBSTITUTE(A4509,",",REPT(" ",99)),99*6,99)))&gt;0,60000/VALUE(TRIM(MID(SUBSTITUTE(A4509,",",REPT(" ",99)),99,99))),IF(VALUE(TRIM(MID(SUBSTITUTE(A4509,",",REPT(" ",99)),99*6,99)))&lt;1,-100/VALUE(TRIM(MID(SUBSTITUTE(A4509,",",REPT(" ",99)),99,99))),"Error"))</f>
        <v>#VALUE!</v>
      </c>
      <c r="C4509" s="16" t="e">
        <f aca="false">VALUE(TRIM(MID(SUBSTITUTE(A4509,",",REPT(" ",99)),99*2,99)))</f>
        <v>#VALUE!</v>
      </c>
      <c r="D4509" s="17" t="e">
        <f aca="false">IF(IF(VALUE(TRIM(MID(SUBSTITUTE(A4509,",",REPT(" ",99)),99,99)))&gt;0,"BPM","Speed")="BPM",$F$1,TRUNC($F$1*B4509,$F$3))</f>
        <v>#VALUE!</v>
      </c>
      <c r="E4509" s="18" t="e">
        <f aca="false">"timing"&amp;"("&amp;TRUNC(VALUE(LEFT(A4509,FIND(",",A4509,1)-1)),$G$3)&amp;","&amp;D4509&amp;","&amp;C4509&amp;")"&amp;";"</f>
        <v>#VALUE!</v>
      </c>
      <c r="Q4509" s="20"/>
      <c r="R4509" s="20"/>
    </row>
    <row r="4510" customFormat="false" ht="14.15" hidden="false" customHeight="false" outlineLevel="0" collapsed="false">
      <c r="B4510" s="15" t="e">
        <f aca="false">IF(VALUE(TRIM(MID(SUBSTITUTE(A4510,",",REPT(" ",99)),99*6,99)))&gt;0,60000/VALUE(TRIM(MID(SUBSTITUTE(A4510,",",REPT(" ",99)),99,99))),IF(VALUE(TRIM(MID(SUBSTITUTE(A4510,",",REPT(" ",99)),99*6,99)))&lt;1,-100/VALUE(TRIM(MID(SUBSTITUTE(A4510,",",REPT(" ",99)),99,99))),"Error"))</f>
        <v>#VALUE!</v>
      </c>
      <c r="C4510" s="16" t="e">
        <f aca="false">VALUE(TRIM(MID(SUBSTITUTE(A4510,",",REPT(" ",99)),99*2,99)))</f>
        <v>#VALUE!</v>
      </c>
      <c r="D4510" s="17" t="e">
        <f aca="false">IF(IF(VALUE(TRIM(MID(SUBSTITUTE(A4510,",",REPT(" ",99)),99,99)))&gt;0,"BPM","Speed")="BPM",$F$1,TRUNC($F$1*B4510,$F$3))</f>
        <v>#VALUE!</v>
      </c>
      <c r="E4510" s="18" t="e">
        <f aca="false">"timing"&amp;"("&amp;TRUNC(VALUE(LEFT(A4510,FIND(",",A4510,1)-1)),$G$3)&amp;","&amp;D4510&amp;","&amp;C4510&amp;")"&amp;";"</f>
        <v>#VALUE!</v>
      </c>
      <c r="Q4510" s="20"/>
      <c r="R4510" s="20"/>
    </row>
    <row r="4511" customFormat="false" ht="14.15" hidden="false" customHeight="false" outlineLevel="0" collapsed="false">
      <c r="B4511" s="15" t="e">
        <f aca="false">IF(VALUE(TRIM(MID(SUBSTITUTE(A4511,",",REPT(" ",99)),99*6,99)))&gt;0,60000/VALUE(TRIM(MID(SUBSTITUTE(A4511,",",REPT(" ",99)),99,99))),IF(VALUE(TRIM(MID(SUBSTITUTE(A4511,",",REPT(" ",99)),99*6,99)))&lt;1,-100/VALUE(TRIM(MID(SUBSTITUTE(A4511,",",REPT(" ",99)),99,99))),"Error"))</f>
        <v>#VALUE!</v>
      </c>
      <c r="C4511" s="16" t="e">
        <f aca="false">VALUE(TRIM(MID(SUBSTITUTE(A4511,",",REPT(" ",99)),99*2,99)))</f>
        <v>#VALUE!</v>
      </c>
      <c r="D4511" s="17" t="e">
        <f aca="false">IF(IF(VALUE(TRIM(MID(SUBSTITUTE(A4511,",",REPT(" ",99)),99,99)))&gt;0,"BPM","Speed")="BPM",$F$1,TRUNC($F$1*B4511,$F$3))</f>
        <v>#VALUE!</v>
      </c>
      <c r="E4511" s="18" t="e">
        <f aca="false">"timing"&amp;"("&amp;TRUNC(VALUE(LEFT(A4511,FIND(",",A4511,1)-1)),$G$3)&amp;","&amp;D4511&amp;","&amp;C4511&amp;")"&amp;";"</f>
        <v>#VALUE!</v>
      </c>
      <c r="Q4511" s="20"/>
      <c r="R4511" s="20"/>
    </row>
    <row r="4512" customFormat="false" ht="14.15" hidden="false" customHeight="false" outlineLevel="0" collapsed="false">
      <c r="B4512" s="15" t="e">
        <f aca="false">IF(VALUE(TRIM(MID(SUBSTITUTE(A4512,",",REPT(" ",99)),99*6,99)))&gt;0,60000/VALUE(TRIM(MID(SUBSTITUTE(A4512,",",REPT(" ",99)),99,99))),IF(VALUE(TRIM(MID(SUBSTITUTE(A4512,",",REPT(" ",99)),99*6,99)))&lt;1,-100/VALUE(TRIM(MID(SUBSTITUTE(A4512,",",REPT(" ",99)),99,99))),"Error"))</f>
        <v>#VALUE!</v>
      </c>
      <c r="C4512" s="16" t="e">
        <f aca="false">VALUE(TRIM(MID(SUBSTITUTE(A4512,",",REPT(" ",99)),99*2,99)))</f>
        <v>#VALUE!</v>
      </c>
      <c r="D4512" s="17" t="e">
        <f aca="false">IF(IF(VALUE(TRIM(MID(SUBSTITUTE(A4512,",",REPT(" ",99)),99,99)))&gt;0,"BPM","Speed")="BPM",$F$1,TRUNC($F$1*B4512,$F$3))</f>
        <v>#VALUE!</v>
      </c>
      <c r="E4512" s="18" t="e">
        <f aca="false">"timing"&amp;"("&amp;TRUNC(VALUE(LEFT(A4512,FIND(",",A4512,1)-1)),$G$3)&amp;","&amp;D4512&amp;","&amp;C4512&amp;")"&amp;";"</f>
        <v>#VALUE!</v>
      </c>
      <c r="Q4512" s="20"/>
      <c r="R4512" s="20"/>
    </row>
    <row r="4513" customFormat="false" ht="14.15" hidden="false" customHeight="false" outlineLevel="0" collapsed="false">
      <c r="B4513" s="15" t="e">
        <f aca="false">IF(VALUE(TRIM(MID(SUBSTITUTE(A4513,",",REPT(" ",99)),99*6,99)))&gt;0,60000/VALUE(TRIM(MID(SUBSTITUTE(A4513,",",REPT(" ",99)),99,99))),IF(VALUE(TRIM(MID(SUBSTITUTE(A4513,",",REPT(" ",99)),99*6,99)))&lt;1,-100/VALUE(TRIM(MID(SUBSTITUTE(A4513,",",REPT(" ",99)),99,99))),"Error"))</f>
        <v>#VALUE!</v>
      </c>
      <c r="C4513" s="16" t="e">
        <f aca="false">VALUE(TRIM(MID(SUBSTITUTE(A4513,",",REPT(" ",99)),99*2,99)))</f>
        <v>#VALUE!</v>
      </c>
      <c r="D4513" s="17" t="e">
        <f aca="false">IF(IF(VALUE(TRIM(MID(SUBSTITUTE(A4513,",",REPT(" ",99)),99,99)))&gt;0,"BPM","Speed")="BPM",$F$1,TRUNC($F$1*B4513,$F$3))</f>
        <v>#VALUE!</v>
      </c>
      <c r="E4513" s="18" t="e">
        <f aca="false">"timing"&amp;"("&amp;TRUNC(VALUE(LEFT(A4513,FIND(",",A4513,1)-1)),$G$3)&amp;","&amp;D4513&amp;","&amp;C4513&amp;")"&amp;";"</f>
        <v>#VALUE!</v>
      </c>
      <c r="Q4513" s="20"/>
      <c r="R4513" s="20"/>
    </row>
    <row r="4514" customFormat="false" ht="14.15" hidden="false" customHeight="false" outlineLevel="0" collapsed="false">
      <c r="B4514" s="15" t="e">
        <f aca="false">IF(VALUE(TRIM(MID(SUBSTITUTE(A4514,",",REPT(" ",99)),99*6,99)))&gt;0,60000/VALUE(TRIM(MID(SUBSTITUTE(A4514,",",REPT(" ",99)),99,99))),IF(VALUE(TRIM(MID(SUBSTITUTE(A4514,",",REPT(" ",99)),99*6,99)))&lt;1,-100/VALUE(TRIM(MID(SUBSTITUTE(A4514,",",REPT(" ",99)),99,99))),"Error"))</f>
        <v>#VALUE!</v>
      </c>
      <c r="C4514" s="16" t="e">
        <f aca="false">VALUE(TRIM(MID(SUBSTITUTE(A4514,",",REPT(" ",99)),99*2,99)))</f>
        <v>#VALUE!</v>
      </c>
      <c r="D4514" s="17" t="e">
        <f aca="false">IF(IF(VALUE(TRIM(MID(SUBSTITUTE(A4514,",",REPT(" ",99)),99,99)))&gt;0,"BPM","Speed")="BPM",$F$1,TRUNC($F$1*B4514,$F$3))</f>
        <v>#VALUE!</v>
      </c>
      <c r="E4514" s="18" t="e">
        <f aca="false">"timing"&amp;"("&amp;TRUNC(VALUE(LEFT(A4514,FIND(",",A4514,1)-1)),$G$3)&amp;","&amp;D4514&amp;","&amp;C4514&amp;")"&amp;";"</f>
        <v>#VALUE!</v>
      </c>
      <c r="Q4514" s="20"/>
      <c r="R4514" s="20"/>
    </row>
    <row r="4515" customFormat="false" ht="14.15" hidden="false" customHeight="false" outlineLevel="0" collapsed="false">
      <c r="B4515" s="15" t="e">
        <f aca="false">IF(VALUE(TRIM(MID(SUBSTITUTE(A4515,",",REPT(" ",99)),99*6,99)))&gt;0,60000/VALUE(TRIM(MID(SUBSTITUTE(A4515,",",REPT(" ",99)),99,99))),IF(VALUE(TRIM(MID(SUBSTITUTE(A4515,",",REPT(" ",99)),99*6,99)))&lt;1,-100/VALUE(TRIM(MID(SUBSTITUTE(A4515,",",REPT(" ",99)),99,99))),"Error"))</f>
        <v>#VALUE!</v>
      </c>
      <c r="C4515" s="16" t="e">
        <f aca="false">VALUE(TRIM(MID(SUBSTITUTE(A4515,",",REPT(" ",99)),99*2,99)))</f>
        <v>#VALUE!</v>
      </c>
      <c r="D4515" s="17" t="e">
        <f aca="false">IF(IF(VALUE(TRIM(MID(SUBSTITUTE(A4515,",",REPT(" ",99)),99,99)))&gt;0,"BPM","Speed")="BPM",$F$1,TRUNC($F$1*B4515,$F$3))</f>
        <v>#VALUE!</v>
      </c>
      <c r="E4515" s="18" t="e">
        <f aca="false">"timing"&amp;"("&amp;TRUNC(VALUE(LEFT(A4515,FIND(",",A4515,1)-1)),$G$3)&amp;","&amp;D4515&amp;","&amp;C4515&amp;")"&amp;";"</f>
        <v>#VALUE!</v>
      </c>
      <c r="Q4515" s="20"/>
      <c r="R4515" s="20"/>
    </row>
    <row r="4516" customFormat="false" ht="14.15" hidden="false" customHeight="false" outlineLevel="0" collapsed="false">
      <c r="B4516" s="15" t="e">
        <f aca="false">IF(VALUE(TRIM(MID(SUBSTITUTE(A4516,",",REPT(" ",99)),99*6,99)))&gt;0,60000/VALUE(TRIM(MID(SUBSTITUTE(A4516,",",REPT(" ",99)),99,99))),IF(VALUE(TRIM(MID(SUBSTITUTE(A4516,",",REPT(" ",99)),99*6,99)))&lt;1,-100/VALUE(TRIM(MID(SUBSTITUTE(A4516,",",REPT(" ",99)),99,99))),"Error"))</f>
        <v>#VALUE!</v>
      </c>
      <c r="C4516" s="16" t="e">
        <f aca="false">VALUE(TRIM(MID(SUBSTITUTE(A4516,",",REPT(" ",99)),99*2,99)))</f>
        <v>#VALUE!</v>
      </c>
      <c r="D4516" s="17" t="e">
        <f aca="false">IF(IF(VALUE(TRIM(MID(SUBSTITUTE(A4516,",",REPT(" ",99)),99,99)))&gt;0,"BPM","Speed")="BPM",$F$1,TRUNC($F$1*B4516,$F$3))</f>
        <v>#VALUE!</v>
      </c>
      <c r="E4516" s="18" t="e">
        <f aca="false">"timing"&amp;"("&amp;TRUNC(VALUE(LEFT(A4516,FIND(",",A4516,1)-1)),$G$3)&amp;","&amp;D4516&amp;","&amp;C4516&amp;")"&amp;";"</f>
        <v>#VALUE!</v>
      </c>
      <c r="Q4516" s="20"/>
      <c r="R4516" s="20"/>
    </row>
    <row r="4517" customFormat="false" ht="14.15" hidden="false" customHeight="false" outlineLevel="0" collapsed="false">
      <c r="B4517" s="15" t="e">
        <f aca="false">IF(VALUE(TRIM(MID(SUBSTITUTE(A4517,",",REPT(" ",99)),99*6,99)))&gt;0,60000/VALUE(TRIM(MID(SUBSTITUTE(A4517,",",REPT(" ",99)),99,99))),IF(VALUE(TRIM(MID(SUBSTITUTE(A4517,",",REPT(" ",99)),99*6,99)))&lt;1,-100/VALUE(TRIM(MID(SUBSTITUTE(A4517,",",REPT(" ",99)),99,99))),"Error"))</f>
        <v>#VALUE!</v>
      </c>
      <c r="C4517" s="16" t="e">
        <f aca="false">VALUE(TRIM(MID(SUBSTITUTE(A4517,",",REPT(" ",99)),99*2,99)))</f>
        <v>#VALUE!</v>
      </c>
      <c r="D4517" s="17" t="e">
        <f aca="false">IF(IF(VALUE(TRIM(MID(SUBSTITUTE(A4517,",",REPT(" ",99)),99,99)))&gt;0,"BPM","Speed")="BPM",$F$1,TRUNC($F$1*B4517,$F$3))</f>
        <v>#VALUE!</v>
      </c>
      <c r="E4517" s="18" t="e">
        <f aca="false">"timing"&amp;"("&amp;TRUNC(VALUE(LEFT(A4517,FIND(",",A4517,1)-1)),$G$3)&amp;","&amp;D4517&amp;","&amp;C4517&amp;")"&amp;";"</f>
        <v>#VALUE!</v>
      </c>
      <c r="Q4517" s="20"/>
      <c r="R4517" s="20"/>
    </row>
    <row r="4518" customFormat="false" ht="14.15" hidden="false" customHeight="false" outlineLevel="0" collapsed="false">
      <c r="B4518" s="15" t="e">
        <f aca="false">IF(VALUE(TRIM(MID(SUBSTITUTE(A4518,",",REPT(" ",99)),99*6,99)))&gt;0,60000/VALUE(TRIM(MID(SUBSTITUTE(A4518,",",REPT(" ",99)),99,99))),IF(VALUE(TRIM(MID(SUBSTITUTE(A4518,",",REPT(" ",99)),99*6,99)))&lt;1,-100/VALUE(TRIM(MID(SUBSTITUTE(A4518,",",REPT(" ",99)),99,99))),"Error"))</f>
        <v>#VALUE!</v>
      </c>
      <c r="C4518" s="16" t="e">
        <f aca="false">VALUE(TRIM(MID(SUBSTITUTE(A4518,",",REPT(" ",99)),99*2,99)))</f>
        <v>#VALUE!</v>
      </c>
      <c r="D4518" s="17" t="e">
        <f aca="false">IF(IF(VALUE(TRIM(MID(SUBSTITUTE(A4518,",",REPT(" ",99)),99,99)))&gt;0,"BPM","Speed")="BPM",$F$1,TRUNC($F$1*B4518,$F$3))</f>
        <v>#VALUE!</v>
      </c>
      <c r="E4518" s="18" t="e">
        <f aca="false">"timing"&amp;"("&amp;TRUNC(VALUE(LEFT(A4518,FIND(",",A4518,1)-1)),$G$3)&amp;","&amp;D4518&amp;","&amp;C4518&amp;")"&amp;";"</f>
        <v>#VALUE!</v>
      </c>
      <c r="Q4518" s="20"/>
      <c r="R4518" s="20"/>
    </row>
    <row r="4519" customFormat="false" ht="14.15" hidden="false" customHeight="false" outlineLevel="0" collapsed="false">
      <c r="B4519" s="15" t="e">
        <f aca="false">IF(VALUE(TRIM(MID(SUBSTITUTE(A4519,",",REPT(" ",99)),99*6,99)))&gt;0,60000/VALUE(TRIM(MID(SUBSTITUTE(A4519,",",REPT(" ",99)),99,99))),IF(VALUE(TRIM(MID(SUBSTITUTE(A4519,",",REPT(" ",99)),99*6,99)))&lt;1,-100/VALUE(TRIM(MID(SUBSTITUTE(A4519,",",REPT(" ",99)),99,99))),"Error"))</f>
        <v>#VALUE!</v>
      </c>
      <c r="C4519" s="16" t="e">
        <f aca="false">VALUE(TRIM(MID(SUBSTITUTE(A4519,",",REPT(" ",99)),99*2,99)))</f>
        <v>#VALUE!</v>
      </c>
      <c r="D4519" s="17" t="e">
        <f aca="false">IF(IF(VALUE(TRIM(MID(SUBSTITUTE(A4519,",",REPT(" ",99)),99,99)))&gt;0,"BPM","Speed")="BPM",$F$1,TRUNC($F$1*B4519,$F$3))</f>
        <v>#VALUE!</v>
      </c>
      <c r="E4519" s="18" t="e">
        <f aca="false">"timing"&amp;"("&amp;TRUNC(VALUE(LEFT(A4519,FIND(",",A4519,1)-1)),$G$3)&amp;","&amp;D4519&amp;","&amp;C4519&amp;")"&amp;";"</f>
        <v>#VALUE!</v>
      </c>
      <c r="Q4519" s="20"/>
      <c r="R4519" s="20"/>
    </row>
    <row r="4520" customFormat="false" ht="14.15" hidden="false" customHeight="false" outlineLevel="0" collapsed="false">
      <c r="B4520" s="15" t="e">
        <f aca="false">IF(VALUE(TRIM(MID(SUBSTITUTE(A4520,",",REPT(" ",99)),99*6,99)))&gt;0,60000/VALUE(TRIM(MID(SUBSTITUTE(A4520,",",REPT(" ",99)),99,99))),IF(VALUE(TRIM(MID(SUBSTITUTE(A4520,",",REPT(" ",99)),99*6,99)))&lt;1,-100/VALUE(TRIM(MID(SUBSTITUTE(A4520,",",REPT(" ",99)),99,99))),"Error"))</f>
        <v>#VALUE!</v>
      </c>
      <c r="C4520" s="16" t="e">
        <f aca="false">VALUE(TRIM(MID(SUBSTITUTE(A4520,",",REPT(" ",99)),99*2,99)))</f>
        <v>#VALUE!</v>
      </c>
      <c r="D4520" s="17" t="e">
        <f aca="false">IF(IF(VALUE(TRIM(MID(SUBSTITUTE(A4520,",",REPT(" ",99)),99,99)))&gt;0,"BPM","Speed")="BPM",$F$1,TRUNC($F$1*B4520,$F$3))</f>
        <v>#VALUE!</v>
      </c>
      <c r="E4520" s="18" t="e">
        <f aca="false">"timing"&amp;"("&amp;TRUNC(VALUE(LEFT(A4520,FIND(",",A4520,1)-1)),$G$3)&amp;","&amp;D4520&amp;","&amp;C4520&amp;")"&amp;";"</f>
        <v>#VALUE!</v>
      </c>
      <c r="Q4520" s="20"/>
      <c r="R4520" s="20"/>
    </row>
    <row r="4521" customFormat="false" ht="14.15" hidden="false" customHeight="false" outlineLevel="0" collapsed="false">
      <c r="B4521" s="15" t="e">
        <f aca="false">IF(VALUE(TRIM(MID(SUBSTITUTE(A4521,",",REPT(" ",99)),99*6,99)))&gt;0,60000/VALUE(TRIM(MID(SUBSTITUTE(A4521,",",REPT(" ",99)),99,99))),IF(VALUE(TRIM(MID(SUBSTITUTE(A4521,",",REPT(" ",99)),99*6,99)))&lt;1,-100/VALUE(TRIM(MID(SUBSTITUTE(A4521,",",REPT(" ",99)),99,99))),"Error"))</f>
        <v>#VALUE!</v>
      </c>
      <c r="C4521" s="16" t="e">
        <f aca="false">VALUE(TRIM(MID(SUBSTITUTE(A4521,",",REPT(" ",99)),99*2,99)))</f>
        <v>#VALUE!</v>
      </c>
      <c r="D4521" s="17" t="e">
        <f aca="false">IF(IF(VALUE(TRIM(MID(SUBSTITUTE(A4521,",",REPT(" ",99)),99,99)))&gt;0,"BPM","Speed")="BPM",$F$1,TRUNC($F$1*B4521,$F$3))</f>
        <v>#VALUE!</v>
      </c>
      <c r="E4521" s="18" t="e">
        <f aca="false">"timing"&amp;"("&amp;TRUNC(VALUE(LEFT(A4521,FIND(",",A4521,1)-1)),$G$3)&amp;","&amp;D4521&amp;","&amp;C4521&amp;")"&amp;";"</f>
        <v>#VALUE!</v>
      </c>
      <c r="Q4521" s="20"/>
      <c r="R4521" s="20"/>
    </row>
    <row r="4522" customFormat="false" ht="14.15" hidden="false" customHeight="false" outlineLevel="0" collapsed="false">
      <c r="B4522" s="15" t="e">
        <f aca="false">IF(VALUE(TRIM(MID(SUBSTITUTE(A4522,",",REPT(" ",99)),99*6,99)))&gt;0,60000/VALUE(TRIM(MID(SUBSTITUTE(A4522,",",REPT(" ",99)),99,99))),IF(VALUE(TRIM(MID(SUBSTITUTE(A4522,",",REPT(" ",99)),99*6,99)))&lt;1,-100/VALUE(TRIM(MID(SUBSTITUTE(A4522,",",REPT(" ",99)),99,99))),"Error"))</f>
        <v>#VALUE!</v>
      </c>
      <c r="C4522" s="16" t="e">
        <f aca="false">VALUE(TRIM(MID(SUBSTITUTE(A4522,",",REPT(" ",99)),99*2,99)))</f>
        <v>#VALUE!</v>
      </c>
      <c r="D4522" s="17" t="e">
        <f aca="false">IF(IF(VALUE(TRIM(MID(SUBSTITUTE(A4522,",",REPT(" ",99)),99,99)))&gt;0,"BPM","Speed")="BPM",$F$1,TRUNC($F$1*B4522,$F$3))</f>
        <v>#VALUE!</v>
      </c>
      <c r="E4522" s="18" t="e">
        <f aca="false">"timing"&amp;"("&amp;TRUNC(VALUE(LEFT(A4522,FIND(",",A4522,1)-1)),$G$3)&amp;","&amp;D4522&amp;","&amp;C4522&amp;")"&amp;";"</f>
        <v>#VALUE!</v>
      </c>
      <c r="Q4522" s="20"/>
      <c r="R4522" s="20"/>
    </row>
    <row r="4523" customFormat="false" ht="14.15" hidden="false" customHeight="false" outlineLevel="0" collapsed="false">
      <c r="B4523" s="15" t="e">
        <f aca="false">IF(VALUE(TRIM(MID(SUBSTITUTE(A4523,",",REPT(" ",99)),99*6,99)))&gt;0,60000/VALUE(TRIM(MID(SUBSTITUTE(A4523,",",REPT(" ",99)),99,99))),IF(VALUE(TRIM(MID(SUBSTITUTE(A4523,",",REPT(" ",99)),99*6,99)))&lt;1,-100/VALUE(TRIM(MID(SUBSTITUTE(A4523,",",REPT(" ",99)),99,99))),"Error"))</f>
        <v>#VALUE!</v>
      </c>
      <c r="C4523" s="16" t="e">
        <f aca="false">VALUE(TRIM(MID(SUBSTITUTE(A4523,",",REPT(" ",99)),99*2,99)))</f>
        <v>#VALUE!</v>
      </c>
      <c r="D4523" s="17" t="e">
        <f aca="false">IF(IF(VALUE(TRIM(MID(SUBSTITUTE(A4523,",",REPT(" ",99)),99,99)))&gt;0,"BPM","Speed")="BPM",$F$1,TRUNC($F$1*B4523,$F$3))</f>
        <v>#VALUE!</v>
      </c>
      <c r="E4523" s="18" t="e">
        <f aca="false">"timing"&amp;"("&amp;TRUNC(VALUE(LEFT(A4523,FIND(",",A4523,1)-1)),$G$3)&amp;","&amp;D4523&amp;","&amp;C4523&amp;")"&amp;";"</f>
        <v>#VALUE!</v>
      </c>
      <c r="Q4523" s="20"/>
      <c r="R4523" s="20"/>
    </row>
    <row r="4524" customFormat="false" ht="14.15" hidden="false" customHeight="false" outlineLevel="0" collapsed="false">
      <c r="B4524" s="15" t="e">
        <f aca="false">IF(VALUE(TRIM(MID(SUBSTITUTE(A4524,",",REPT(" ",99)),99*6,99)))&gt;0,60000/VALUE(TRIM(MID(SUBSTITUTE(A4524,",",REPT(" ",99)),99,99))),IF(VALUE(TRIM(MID(SUBSTITUTE(A4524,",",REPT(" ",99)),99*6,99)))&lt;1,-100/VALUE(TRIM(MID(SUBSTITUTE(A4524,",",REPT(" ",99)),99,99))),"Error"))</f>
        <v>#VALUE!</v>
      </c>
      <c r="C4524" s="16" t="e">
        <f aca="false">VALUE(TRIM(MID(SUBSTITUTE(A4524,",",REPT(" ",99)),99*2,99)))</f>
        <v>#VALUE!</v>
      </c>
      <c r="D4524" s="17" t="e">
        <f aca="false">IF(IF(VALUE(TRIM(MID(SUBSTITUTE(A4524,",",REPT(" ",99)),99,99)))&gt;0,"BPM","Speed")="BPM",$F$1,TRUNC($F$1*B4524,$F$3))</f>
        <v>#VALUE!</v>
      </c>
      <c r="E4524" s="18" t="e">
        <f aca="false">"timing"&amp;"("&amp;TRUNC(VALUE(LEFT(A4524,FIND(",",A4524,1)-1)),$G$3)&amp;","&amp;D4524&amp;","&amp;C4524&amp;")"&amp;";"</f>
        <v>#VALUE!</v>
      </c>
      <c r="Q4524" s="20"/>
      <c r="R4524" s="20"/>
    </row>
    <row r="4525" customFormat="false" ht="14.15" hidden="false" customHeight="false" outlineLevel="0" collapsed="false">
      <c r="B4525" s="15" t="e">
        <f aca="false">IF(VALUE(TRIM(MID(SUBSTITUTE(A4525,",",REPT(" ",99)),99*6,99)))&gt;0,60000/VALUE(TRIM(MID(SUBSTITUTE(A4525,",",REPT(" ",99)),99,99))),IF(VALUE(TRIM(MID(SUBSTITUTE(A4525,",",REPT(" ",99)),99*6,99)))&lt;1,-100/VALUE(TRIM(MID(SUBSTITUTE(A4525,",",REPT(" ",99)),99,99))),"Error"))</f>
        <v>#VALUE!</v>
      </c>
      <c r="C4525" s="16" t="e">
        <f aca="false">VALUE(TRIM(MID(SUBSTITUTE(A4525,",",REPT(" ",99)),99*2,99)))</f>
        <v>#VALUE!</v>
      </c>
      <c r="D4525" s="17" t="e">
        <f aca="false">IF(IF(VALUE(TRIM(MID(SUBSTITUTE(A4525,",",REPT(" ",99)),99,99)))&gt;0,"BPM","Speed")="BPM",$F$1,TRUNC($F$1*B4525,$F$3))</f>
        <v>#VALUE!</v>
      </c>
      <c r="E4525" s="18" t="e">
        <f aca="false">"timing"&amp;"("&amp;TRUNC(VALUE(LEFT(A4525,FIND(",",A4525,1)-1)),$G$3)&amp;","&amp;D4525&amp;","&amp;C4525&amp;")"&amp;";"</f>
        <v>#VALUE!</v>
      </c>
      <c r="Q4525" s="20"/>
      <c r="R4525" s="20"/>
    </row>
    <row r="4526" customFormat="false" ht="14.15" hidden="false" customHeight="false" outlineLevel="0" collapsed="false">
      <c r="B4526" s="15" t="e">
        <f aca="false">IF(VALUE(TRIM(MID(SUBSTITUTE(A4526,",",REPT(" ",99)),99*6,99)))&gt;0,60000/VALUE(TRIM(MID(SUBSTITUTE(A4526,",",REPT(" ",99)),99,99))),IF(VALUE(TRIM(MID(SUBSTITUTE(A4526,",",REPT(" ",99)),99*6,99)))&lt;1,-100/VALUE(TRIM(MID(SUBSTITUTE(A4526,",",REPT(" ",99)),99,99))),"Error"))</f>
        <v>#VALUE!</v>
      </c>
      <c r="C4526" s="16" t="e">
        <f aca="false">VALUE(TRIM(MID(SUBSTITUTE(A4526,",",REPT(" ",99)),99*2,99)))</f>
        <v>#VALUE!</v>
      </c>
      <c r="D4526" s="17" t="e">
        <f aca="false">IF(IF(VALUE(TRIM(MID(SUBSTITUTE(A4526,",",REPT(" ",99)),99,99)))&gt;0,"BPM","Speed")="BPM",$F$1,TRUNC($F$1*B4526,$F$3))</f>
        <v>#VALUE!</v>
      </c>
      <c r="E4526" s="18" t="e">
        <f aca="false">"timing"&amp;"("&amp;TRUNC(VALUE(LEFT(A4526,FIND(",",A4526,1)-1)),$G$3)&amp;","&amp;D4526&amp;","&amp;C4526&amp;")"&amp;";"</f>
        <v>#VALUE!</v>
      </c>
      <c r="Q4526" s="20"/>
      <c r="R4526" s="20"/>
    </row>
    <row r="4527" customFormat="false" ht="14.15" hidden="false" customHeight="false" outlineLevel="0" collapsed="false">
      <c r="B4527" s="15" t="e">
        <f aca="false">IF(VALUE(TRIM(MID(SUBSTITUTE(A4527,",",REPT(" ",99)),99*6,99)))&gt;0,60000/VALUE(TRIM(MID(SUBSTITUTE(A4527,",",REPT(" ",99)),99,99))),IF(VALUE(TRIM(MID(SUBSTITUTE(A4527,",",REPT(" ",99)),99*6,99)))&lt;1,-100/VALUE(TRIM(MID(SUBSTITUTE(A4527,",",REPT(" ",99)),99,99))),"Error"))</f>
        <v>#VALUE!</v>
      </c>
      <c r="C4527" s="16" t="e">
        <f aca="false">VALUE(TRIM(MID(SUBSTITUTE(A4527,",",REPT(" ",99)),99*2,99)))</f>
        <v>#VALUE!</v>
      </c>
      <c r="D4527" s="17" t="e">
        <f aca="false">IF(IF(VALUE(TRIM(MID(SUBSTITUTE(A4527,",",REPT(" ",99)),99,99)))&gt;0,"BPM","Speed")="BPM",$F$1,TRUNC($F$1*B4527,$F$3))</f>
        <v>#VALUE!</v>
      </c>
      <c r="E4527" s="18" t="e">
        <f aca="false">"timing"&amp;"("&amp;TRUNC(VALUE(LEFT(A4527,FIND(",",A4527,1)-1)),$G$3)&amp;","&amp;D4527&amp;","&amp;C4527&amp;")"&amp;";"</f>
        <v>#VALUE!</v>
      </c>
      <c r="Q4527" s="20"/>
      <c r="R4527" s="20"/>
    </row>
    <row r="4528" customFormat="false" ht="14.15" hidden="false" customHeight="false" outlineLevel="0" collapsed="false">
      <c r="B4528" s="15" t="e">
        <f aca="false">IF(VALUE(TRIM(MID(SUBSTITUTE(A4528,",",REPT(" ",99)),99*6,99)))&gt;0,60000/VALUE(TRIM(MID(SUBSTITUTE(A4528,",",REPT(" ",99)),99,99))),IF(VALUE(TRIM(MID(SUBSTITUTE(A4528,",",REPT(" ",99)),99*6,99)))&lt;1,-100/VALUE(TRIM(MID(SUBSTITUTE(A4528,",",REPT(" ",99)),99,99))),"Error"))</f>
        <v>#VALUE!</v>
      </c>
      <c r="C4528" s="16" t="e">
        <f aca="false">VALUE(TRIM(MID(SUBSTITUTE(A4528,",",REPT(" ",99)),99*2,99)))</f>
        <v>#VALUE!</v>
      </c>
      <c r="D4528" s="17" t="e">
        <f aca="false">IF(IF(VALUE(TRIM(MID(SUBSTITUTE(A4528,",",REPT(" ",99)),99,99)))&gt;0,"BPM","Speed")="BPM",$F$1,TRUNC($F$1*B4528,$F$3))</f>
        <v>#VALUE!</v>
      </c>
      <c r="E4528" s="18" t="e">
        <f aca="false">"timing"&amp;"("&amp;TRUNC(VALUE(LEFT(A4528,FIND(",",A4528,1)-1)),$G$3)&amp;","&amp;D4528&amp;","&amp;C4528&amp;")"&amp;";"</f>
        <v>#VALUE!</v>
      </c>
      <c r="Q4528" s="20"/>
      <c r="R4528" s="20"/>
    </row>
    <row r="4529" customFormat="false" ht="14.15" hidden="false" customHeight="false" outlineLevel="0" collapsed="false">
      <c r="B4529" s="15" t="e">
        <f aca="false">IF(VALUE(TRIM(MID(SUBSTITUTE(A4529,",",REPT(" ",99)),99*6,99)))&gt;0,60000/VALUE(TRIM(MID(SUBSTITUTE(A4529,",",REPT(" ",99)),99,99))),IF(VALUE(TRIM(MID(SUBSTITUTE(A4529,",",REPT(" ",99)),99*6,99)))&lt;1,-100/VALUE(TRIM(MID(SUBSTITUTE(A4529,",",REPT(" ",99)),99,99))),"Error"))</f>
        <v>#VALUE!</v>
      </c>
      <c r="C4529" s="16" t="e">
        <f aca="false">VALUE(TRIM(MID(SUBSTITUTE(A4529,",",REPT(" ",99)),99*2,99)))</f>
        <v>#VALUE!</v>
      </c>
      <c r="D4529" s="17" t="e">
        <f aca="false">IF(IF(VALUE(TRIM(MID(SUBSTITUTE(A4529,",",REPT(" ",99)),99,99)))&gt;0,"BPM","Speed")="BPM",$F$1,TRUNC($F$1*B4529,$F$3))</f>
        <v>#VALUE!</v>
      </c>
      <c r="E4529" s="18" t="e">
        <f aca="false">"timing"&amp;"("&amp;TRUNC(VALUE(LEFT(A4529,FIND(",",A4529,1)-1)),$G$3)&amp;","&amp;D4529&amp;","&amp;C4529&amp;")"&amp;";"</f>
        <v>#VALUE!</v>
      </c>
      <c r="Q4529" s="20"/>
      <c r="R4529" s="20"/>
    </row>
    <row r="4530" customFormat="false" ht="14.15" hidden="false" customHeight="false" outlineLevel="0" collapsed="false">
      <c r="B4530" s="15" t="e">
        <f aca="false">IF(VALUE(TRIM(MID(SUBSTITUTE(A4530,",",REPT(" ",99)),99*6,99)))&gt;0,60000/VALUE(TRIM(MID(SUBSTITUTE(A4530,",",REPT(" ",99)),99,99))),IF(VALUE(TRIM(MID(SUBSTITUTE(A4530,",",REPT(" ",99)),99*6,99)))&lt;1,-100/VALUE(TRIM(MID(SUBSTITUTE(A4530,",",REPT(" ",99)),99,99))),"Error"))</f>
        <v>#VALUE!</v>
      </c>
      <c r="C4530" s="16" t="e">
        <f aca="false">VALUE(TRIM(MID(SUBSTITUTE(A4530,",",REPT(" ",99)),99*2,99)))</f>
        <v>#VALUE!</v>
      </c>
      <c r="D4530" s="17" t="e">
        <f aca="false">IF(IF(VALUE(TRIM(MID(SUBSTITUTE(A4530,",",REPT(" ",99)),99,99)))&gt;0,"BPM","Speed")="BPM",$F$1,TRUNC($F$1*B4530,$F$3))</f>
        <v>#VALUE!</v>
      </c>
      <c r="E4530" s="18" t="e">
        <f aca="false">"timing"&amp;"("&amp;TRUNC(VALUE(LEFT(A4530,FIND(",",A4530,1)-1)),$G$3)&amp;","&amp;D4530&amp;","&amp;C4530&amp;")"&amp;";"</f>
        <v>#VALUE!</v>
      </c>
      <c r="Q4530" s="20"/>
      <c r="R4530" s="20"/>
    </row>
    <row r="4531" customFormat="false" ht="14.15" hidden="false" customHeight="false" outlineLevel="0" collapsed="false">
      <c r="B4531" s="15" t="e">
        <f aca="false">IF(VALUE(TRIM(MID(SUBSTITUTE(A4531,",",REPT(" ",99)),99*6,99)))&gt;0,60000/VALUE(TRIM(MID(SUBSTITUTE(A4531,",",REPT(" ",99)),99,99))),IF(VALUE(TRIM(MID(SUBSTITUTE(A4531,",",REPT(" ",99)),99*6,99)))&lt;1,-100/VALUE(TRIM(MID(SUBSTITUTE(A4531,",",REPT(" ",99)),99,99))),"Error"))</f>
        <v>#VALUE!</v>
      </c>
      <c r="C4531" s="16" t="e">
        <f aca="false">VALUE(TRIM(MID(SUBSTITUTE(A4531,",",REPT(" ",99)),99*2,99)))</f>
        <v>#VALUE!</v>
      </c>
      <c r="D4531" s="17" t="e">
        <f aca="false">IF(IF(VALUE(TRIM(MID(SUBSTITUTE(A4531,",",REPT(" ",99)),99,99)))&gt;0,"BPM","Speed")="BPM",$F$1,TRUNC($F$1*B4531,$F$3))</f>
        <v>#VALUE!</v>
      </c>
      <c r="E4531" s="18" t="e">
        <f aca="false">"timing"&amp;"("&amp;TRUNC(VALUE(LEFT(A4531,FIND(",",A4531,1)-1)),$G$3)&amp;","&amp;D4531&amp;","&amp;C4531&amp;")"&amp;";"</f>
        <v>#VALUE!</v>
      </c>
      <c r="Q4531" s="20"/>
      <c r="R4531" s="20"/>
    </row>
    <row r="4532" customFormat="false" ht="14.15" hidden="false" customHeight="false" outlineLevel="0" collapsed="false">
      <c r="B4532" s="15" t="e">
        <f aca="false">IF(VALUE(TRIM(MID(SUBSTITUTE(A4532,",",REPT(" ",99)),99*6,99)))&gt;0,60000/VALUE(TRIM(MID(SUBSTITUTE(A4532,",",REPT(" ",99)),99,99))),IF(VALUE(TRIM(MID(SUBSTITUTE(A4532,",",REPT(" ",99)),99*6,99)))&lt;1,-100/VALUE(TRIM(MID(SUBSTITUTE(A4532,",",REPT(" ",99)),99,99))),"Error"))</f>
        <v>#VALUE!</v>
      </c>
      <c r="C4532" s="16" t="e">
        <f aca="false">VALUE(TRIM(MID(SUBSTITUTE(A4532,",",REPT(" ",99)),99*2,99)))</f>
        <v>#VALUE!</v>
      </c>
      <c r="D4532" s="17" t="e">
        <f aca="false">IF(IF(VALUE(TRIM(MID(SUBSTITUTE(A4532,",",REPT(" ",99)),99,99)))&gt;0,"BPM","Speed")="BPM",$F$1,TRUNC($F$1*B4532,$F$3))</f>
        <v>#VALUE!</v>
      </c>
      <c r="E4532" s="18" t="e">
        <f aca="false">"timing"&amp;"("&amp;TRUNC(VALUE(LEFT(A4532,FIND(",",A4532,1)-1)),$G$3)&amp;","&amp;D4532&amp;","&amp;C4532&amp;")"&amp;";"</f>
        <v>#VALUE!</v>
      </c>
      <c r="Q4532" s="20"/>
      <c r="R4532" s="20"/>
    </row>
    <row r="4533" customFormat="false" ht="14.15" hidden="false" customHeight="false" outlineLevel="0" collapsed="false">
      <c r="B4533" s="15" t="e">
        <f aca="false">IF(VALUE(TRIM(MID(SUBSTITUTE(A4533,",",REPT(" ",99)),99*6,99)))&gt;0,60000/VALUE(TRIM(MID(SUBSTITUTE(A4533,",",REPT(" ",99)),99,99))),IF(VALUE(TRIM(MID(SUBSTITUTE(A4533,",",REPT(" ",99)),99*6,99)))&lt;1,-100/VALUE(TRIM(MID(SUBSTITUTE(A4533,",",REPT(" ",99)),99,99))),"Error"))</f>
        <v>#VALUE!</v>
      </c>
      <c r="C4533" s="16" t="e">
        <f aca="false">VALUE(TRIM(MID(SUBSTITUTE(A4533,",",REPT(" ",99)),99*2,99)))</f>
        <v>#VALUE!</v>
      </c>
      <c r="D4533" s="17" t="e">
        <f aca="false">IF(IF(VALUE(TRIM(MID(SUBSTITUTE(A4533,",",REPT(" ",99)),99,99)))&gt;0,"BPM","Speed")="BPM",$F$1,TRUNC($F$1*B4533,$F$3))</f>
        <v>#VALUE!</v>
      </c>
      <c r="E4533" s="18" t="e">
        <f aca="false">"timing"&amp;"("&amp;TRUNC(VALUE(LEFT(A4533,FIND(",",A4533,1)-1)),$G$3)&amp;","&amp;D4533&amp;","&amp;C4533&amp;")"&amp;";"</f>
        <v>#VALUE!</v>
      </c>
      <c r="Q4533" s="20"/>
      <c r="R4533" s="20"/>
    </row>
    <row r="4534" customFormat="false" ht="14.15" hidden="false" customHeight="false" outlineLevel="0" collapsed="false">
      <c r="B4534" s="15" t="e">
        <f aca="false">IF(VALUE(TRIM(MID(SUBSTITUTE(A4534,",",REPT(" ",99)),99*6,99)))&gt;0,60000/VALUE(TRIM(MID(SUBSTITUTE(A4534,",",REPT(" ",99)),99,99))),IF(VALUE(TRIM(MID(SUBSTITUTE(A4534,",",REPT(" ",99)),99*6,99)))&lt;1,-100/VALUE(TRIM(MID(SUBSTITUTE(A4534,",",REPT(" ",99)),99,99))),"Error"))</f>
        <v>#VALUE!</v>
      </c>
      <c r="C4534" s="16" t="e">
        <f aca="false">VALUE(TRIM(MID(SUBSTITUTE(A4534,",",REPT(" ",99)),99*2,99)))</f>
        <v>#VALUE!</v>
      </c>
      <c r="D4534" s="17" t="e">
        <f aca="false">IF(IF(VALUE(TRIM(MID(SUBSTITUTE(A4534,",",REPT(" ",99)),99,99)))&gt;0,"BPM","Speed")="BPM",$F$1,TRUNC($F$1*B4534,$F$3))</f>
        <v>#VALUE!</v>
      </c>
      <c r="E4534" s="18" t="e">
        <f aca="false">"timing"&amp;"("&amp;TRUNC(VALUE(LEFT(A4534,FIND(",",A4534,1)-1)),$G$3)&amp;","&amp;D4534&amp;","&amp;C4534&amp;")"&amp;";"</f>
        <v>#VALUE!</v>
      </c>
      <c r="Q4534" s="20"/>
      <c r="R4534" s="20"/>
    </row>
    <row r="4535" customFormat="false" ht="14.15" hidden="false" customHeight="false" outlineLevel="0" collapsed="false">
      <c r="B4535" s="15" t="e">
        <f aca="false">IF(VALUE(TRIM(MID(SUBSTITUTE(A4535,",",REPT(" ",99)),99*6,99)))&gt;0,60000/VALUE(TRIM(MID(SUBSTITUTE(A4535,",",REPT(" ",99)),99,99))),IF(VALUE(TRIM(MID(SUBSTITUTE(A4535,",",REPT(" ",99)),99*6,99)))&lt;1,-100/VALUE(TRIM(MID(SUBSTITUTE(A4535,",",REPT(" ",99)),99,99))),"Error"))</f>
        <v>#VALUE!</v>
      </c>
      <c r="C4535" s="16" t="e">
        <f aca="false">VALUE(TRIM(MID(SUBSTITUTE(A4535,",",REPT(" ",99)),99*2,99)))</f>
        <v>#VALUE!</v>
      </c>
      <c r="D4535" s="17" t="e">
        <f aca="false">IF(IF(VALUE(TRIM(MID(SUBSTITUTE(A4535,",",REPT(" ",99)),99,99)))&gt;0,"BPM","Speed")="BPM",$F$1,TRUNC($F$1*B4535,$F$3))</f>
        <v>#VALUE!</v>
      </c>
      <c r="E4535" s="18" t="e">
        <f aca="false">"timing"&amp;"("&amp;TRUNC(VALUE(LEFT(A4535,FIND(",",A4535,1)-1)),$G$3)&amp;","&amp;D4535&amp;","&amp;C4535&amp;")"&amp;";"</f>
        <v>#VALUE!</v>
      </c>
      <c r="Q4535" s="20"/>
      <c r="R4535" s="20"/>
    </row>
    <row r="4536" customFormat="false" ht="14.15" hidden="false" customHeight="false" outlineLevel="0" collapsed="false">
      <c r="B4536" s="15" t="e">
        <f aca="false">IF(VALUE(TRIM(MID(SUBSTITUTE(A4536,",",REPT(" ",99)),99*6,99)))&gt;0,60000/VALUE(TRIM(MID(SUBSTITUTE(A4536,",",REPT(" ",99)),99,99))),IF(VALUE(TRIM(MID(SUBSTITUTE(A4536,",",REPT(" ",99)),99*6,99)))&lt;1,-100/VALUE(TRIM(MID(SUBSTITUTE(A4536,",",REPT(" ",99)),99,99))),"Error"))</f>
        <v>#VALUE!</v>
      </c>
      <c r="C4536" s="16" t="e">
        <f aca="false">VALUE(TRIM(MID(SUBSTITUTE(A4536,",",REPT(" ",99)),99*2,99)))</f>
        <v>#VALUE!</v>
      </c>
      <c r="D4536" s="17" t="e">
        <f aca="false">IF(IF(VALUE(TRIM(MID(SUBSTITUTE(A4536,",",REPT(" ",99)),99,99)))&gt;0,"BPM","Speed")="BPM",$F$1,TRUNC($F$1*B4536,$F$3))</f>
        <v>#VALUE!</v>
      </c>
      <c r="E4536" s="18" t="e">
        <f aca="false">"timing"&amp;"("&amp;TRUNC(VALUE(LEFT(A4536,FIND(",",A4536,1)-1)),$G$3)&amp;","&amp;D4536&amp;","&amp;C4536&amp;")"&amp;";"</f>
        <v>#VALUE!</v>
      </c>
      <c r="Q4536" s="20"/>
      <c r="R4536" s="20"/>
    </row>
    <row r="4537" customFormat="false" ht="14.15" hidden="false" customHeight="false" outlineLevel="0" collapsed="false">
      <c r="B4537" s="15" t="e">
        <f aca="false">IF(VALUE(TRIM(MID(SUBSTITUTE(A4537,",",REPT(" ",99)),99*6,99)))&gt;0,60000/VALUE(TRIM(MID(SUBSTITUTE(A4537,",",REPT(" ",99)),99,99))),IF(VALUE(TRIM(MID(SUBSTITUTE(A4537,",",REPT(" ",99)),99*6,99)))&lt;1,-100/VALUE(TRIM(MID(SUBSTITUTE(A4537,",",REPT(" ",99)),99,99))),"Error"))</f>
        <v>#VALUE!</v>
      </c>
      <c r="C4537" s="16" t="e">
        <f aca="false">VALUE(TRIM(MID(SUBSTITUTE(A4537,",",REPT(" ",99)),99*2,99)))</f>
        <v>#VALUE!</v>
      </c>
      <c r="D4537" s="17" t="e">
        <f aca="false">IF(IF(VALUE(TRIM(MID(SUBSTITUTE(A4537,",",REPT(" ",99)),99,99)))&gt;0,"BPM","Speed")="BPM",$F$1,TRUNC($F$1*B4537,$F$3))</f>
        <v>#VALUE!</v>
      </c>
      <c r="E4537" s="18" t="e">
        <f aca="false">"timing"&amp;"("&amp;TRUNC(VALUE(LEFT(A4537,FIND(",",A4537,1)-1)),$G$3)&amp;","&amp;D4537&amp;","&amp;C4537&amp;")"&amp;";"</f>
        <v>#VALUE!</v>
      </c>
      <c r="Q4537" s="20"/>
      <c r="R4537" s="20"/>
    </row>
    <row r="4538" customFormat="false" ht="14.15" hidden="false" customHeight="false" outlineLevel="0" collapsed="false">
      <c r="B4538" s="15" t="e">
        <f aca="false">IF(VALUE(TRIM(MID(SUBSTITUTE(A4538,",",REPT(" ",99)),99*6,99)))&gt;0,60000/VALUE(TRIM(MID(SUBSTITUTE(A4538,",",REPT(" ",99)),99,99))),IF(VALUE(TRIM(MID(SUBSTITUTE(A4538,",",REPT(" ",99)),99*6,99)))&lt;1,-100/VALUE(TRIM(MID(SUBSTITUTE(A4538,",",REPT(" ",99)),99,99))),"Error"))</f>
        <v>#VALUE!</v>
      </c>
      <c r="C4538" s="16" t="e">
        <f aca="false">VALUE(TRIM(MID(SUBSTITUTE(A4538,",",REPT(" ",99)),99*2,99)))</f>
        <v>#VALUE!</v>
      </c>
      <c r="D4538" s="17" t="e">
        <f aca="false">IF(IF(VALUE(TRIM(MID(SUBSTITUTE(A4538,",",REPT(" ",99)),99,99)))&gt;0,"BPM","Speed")="BPM",$F$1,TRUNC($F$1*B4538,$F$3))</f>
        <v>#VALUE!</v>
      </c>
      <c r="E4538" s="18" t="e">
        <f aca="false">"timing"&amp;"("&amp;TRUNC(VALUE(LEFT(A4538,FIND(",",A4538,1)-1)),$G$3)&amp;","&amp;D4538&amp;","&amp;C4538&amp;")"&amp;";"</f>
        <v>#VALUE!</v>
      </c>
      <c r="Q4538" s="20"/>
      <c r="R4538" s="20"/>
    </row>
    <row r="4539" customFormat="false" ht="14.15" hidden="false" customHeight="false" outlineLevel="0" collapsed="false">
      <c r="B4539" s="15" t="e">
        <f aca="false">IF(VALUE(TRIM(MID(SUBSTITUTE(A4539,",",REPT(" ",99)),99*6,99)))&gt;0,60000/VALUE(TRIM(MID(SUBSTITUTE(A4539,",",REPT(" ",99)),99,99))),IF(VALUE(TRIM(MID(SUBSTITUTE(A4539,",",REPT(" ",99)),99*6,99)))&lt;1,-100/VALUE(TRIM(MID(SUBSTITUTE(A4539,",",REPT(" ",99)),99,99))),"Error"))</f>
        <v>#VALUE!</v>
      </c>
      <c r="C4539" s="16" t="e">
        <f aca="false">VALUE(TRIM(MID(SUBSTITUTE(A4539,",",REPT(" ",99)),99*2,99)))</f>
        <v>#VALUE!</v>
      </c>
      <c r="D4539" s="17" t="e">
        <f aca="false">IF(IF(VALUE(TRIM(MID(SUBSTITUTE(A4539,",",REPT(" ",99)),99,99)))&gt;0,"BPM","Speed")="BPM",$F$1,TRUNC($F$1*B4539,$F$3))</f>
        <v>#VALUE!</v>
      </c>
      <c r="E4539" s="18" t="e">
        <f aca="false">"timing"&amp;"("&amp;TRUNC(VALUE(LEFT(A4539,FIND(",",A4539,1)-1)),$G$3)&amp;","&amp;D4539&amp;","&amp;C4539&amp;")"&amp;";"</f>
        <v>#VALUE!</v>
      </c>
      <c r="Q4539" s="20"/>
      <c r="R4539" s="20"/>
    </row>
    <row r="4540" customFormat="false" ht="14.15" hidden="false" customHeight="false" outlineLevel="0" collapsed="false">
      <c r="B4540" s="15" t="e">
        <f aca="false">IF(VALUE(TRIM(MID(SUBSTITUTE(A4540,",",REPT(" ",99)),99*6,99)))&gt;0,60000/VALUE(TRIM(MID(SUBSTITUTE(A4540,",",REPT(" ",99)),99,99))),IF(VALUE(TRIM(MID(SUBSTITUTE(A4540,",",REPT(" ",99)),99*6,99)))&lt;1,-100/VALUE(TRIM(MID(SUBSTITUTE(A4540,",",REPT(" ",99)),99,99))),"Error"))</f>
        <v>#VALUE!</v>
      </c>
      <c r="C4540" s="16" t="e">
        <f aca="false">VALUE(TRIM(MID(SUBSTITUTE(A4540,",",REPT(" ",99)),99*2,99)))</f>
        <v>#VALUE!</v>
      </c>
      <c r="D4540" s="17" t="e">
        <f aca="false">IF(IF(VALUE(TRIM(MID(SUBSTITUTE(A4540,",",REPT(" ",99)),99,99)))&gt;0,"BPM","Speed")="BPM",$F$1,TRUNC($F$1*B4540,$F$3))</f>
        <v>#VALUE!</v>
      </c>
      <c r="E4540" s="18" t="e">
        <f aca="false">"timing"&amp;"("&amp;TRUNC(VALUE(LEFT(A4540,FIND(",",A4540,1)-1)),$G$3)&amp;","&amp;D4540&amp;","&amp;C4540&amp;")"&amp;";"</f>
        <v>#VALUE!</v>
      </c>
      <c r="Q4540" s="20"/>
      <c r="R4540" s="20"/>
    </row>
    <row r="4541" customFormat="false" ht="14.15" hidden="false" customHeight="false" outlineLevel="0" collapsed="false">
      <c r="B4541" s="15" t="e">
        <f aca="false">IF(VALUE(TRIM(MID(SUBSTITUTE(A4541,",",REPT(" ",99)),99*6,99)))&gt;0,60000/VALUE(TRIM(MID(SUBSTITUTE(A4541,",",REPT(" ",99)),99,99))),IF(VALUE(TRIM(MID(SUBSTITUTE(A4541,",",REPT(" ",99)),99*6,99)))&lt;1,-100/VALUE(TRIM(MID(SUBSTITUTE(A4541,",",REPT(" ",99)),99,99))),"Error"))</f>
        <v>#VALUE!</v>
      </c>
      <c r="C4541" s="16" t="e">
        <f aca="false">VALUE(TRIM(MID(SUBSTITUTE(A4541,",",REPT(" ",99)),99*2,99)))</f>
        <v>#VALUE!</v>
      </c>
      <c r="D4541" s="17" t="e">
        <f aca="false">IF(IF(VALUE(TRIM(MID(SUBSTITUTE(A4541,",",REPT(" ",99)),99,99)))&gt;0,"BPM","Speed")="BPM",$F$1,TRUNC($F$1*B4541,$F$3))</f>
        <v>#VALUE!</v>
      </c>
      <c r="E4541" s="18" t="e">
        <f aca="false">"timing"&amp;"("&amp;TRUNC(VALUE(LEFT(A4541,FIND(",",A4541,1)-1)),$G$3)&amp;","&amp;D4541&amp;","&amp;C4541&amp;")"&amp;";"</f>
        <v>#VALUE!</v>
      </c>
      <c r="Q4541" s="20"/>
      <c r="R4541" s="20"/>
    </row>
    <row r="4542" customFormat="false" ht="14.15" hidden="false" customHeight="false" outlineLevel="0" collapsed="false">
      <c r="B4542" s="15" t="e">
        <f aca="false">IF(VALUE(TRIM(MID(SUBSTITUTE(A4542,",",REPT(" ",99)),99*6,99)))&gt;0,60000/VALUE(TRIM(MID(SUBSTITUTE(A4542,",",REPT(" ",99)),99,99))),IF(VALUE(TRIM(MID(SUBSTITUTE(A4542,",",REPT(" ",99)),99*6,99)))&lt;1,-100/VALUE(TRIM(MID(SUBSTITUTE(A4542,",",REPT(" ",99)),99,99))),"Error"))</f>
        <v>#VALUE!</v>
      </c>
      <c r="C4542" s="16" t="e">
        <f aca="false">VALUE(TRIM(MID(SUBSTITUTE(A4542,",",REPT(" ",99)),99*2,99)))</f>
        <v>#VALUE!</v>
      </c>
      <c r="D4542" s="17" t="e">
        <f aca="false">IF(IF(VALUE(TRIM(MID(SUBSTITUTE(A4542,",",REPT(" ",99)),99,99)))&gt;0,"BPM","Speed")="BPM",$F$1,TRUNC($F$1*B4542,$F$3))</f>
        <v>#VALUE!</v>
      </c>
      <c r="E4542" s="18" t="e">
        <f aca="false">"timing"&amp;"("&amp;TRUNC(VALUE(LEFT(A4542,FIND(",",A4542,1)-1)),$G$3)&amp;","&amp;D4542&amp;","&amp;C4542&amp;")"&amp;";"</f>
        <v>#VALUE!</v>
      </c>
      <c r="Q4542" s="20"/>
      <c r="R4542" s="20"/>
    </row>
    <row r="4543" customFormat="false" ht="14.15" hidden="false" customHeight="false" outlineLevel="0" collapsed="false">
      <c r="B4543" s="15" t="e">
        <f aca="false">IF(VALUE(TRIM(MID(SUBSTITUTE(A4543,",",REPT(" ",99)),99*6,99)))&gt;0,60000/VALUE(TRIM(MID(SUBSTITUTE(A4543,",",REPT(" ",99)),99,99))),IF(VALUE(TRIM(MID(SUBSTITUTE(A4543,",",REPT(" ",99)),99*6,99)))&lt;1,-100/VALUE(TRIM(MID(SUBSTITUTE(A4543,",",REPT(" ",99)),99,99))),"Error"))</f>
        <v>#VALUE!</v>
      </c>
      <c r="C4543" s="16" t="e">
        <f aca="false">VALUE(TRIM(MID(SUBSTITUTE(A4543,",",REPT(" ",99)),99*2,99)))</f>
        <v>#VALUE!</v>
      </c>
      <c r="D4543" s="17" t="e">
        <f aca="false">IF(IF(VALUE(TRIM(MID(SUBSTITUTE(A4543,",",REPT(" ",99)),99,99)))&gt;0,"BPM","Speed")="BPM",$F$1,TRUNC($F$1*B4543,$F$3))</f>
        <v>#VALUE!</v>
      </c>
      <c r="E4543" s="18" t="e">
        <f aca="false">"timing"&amp;"("&amp;TRUNC(VALUE(LEFT(A4543,FIND(",",A4543,1)-1)),$G$3)&amp;","&amp;D4543&amp;","&amp;C4543&amp;")"&amp;";"</f>
        <v>#VALUE!</v>
      </c>
      <c r="Q4543" s="20"/>
      <c r="R4543" s="20"/>
    </row>
    <row r="4544" customFormat="false" ht="14.15" hidden="false" customHeight="false" outlineLevel="0" collapsed="false">
      <c r="B4544" s="15" t="e">
        <f aca="false">IF(VALUE(TRIM(MID(SUBSTITUTE(A4544,",",REPT(" ",99)),99*6,99)))&gt;0,60000/VALUE(TRIM(MID(SUBSTITUTE(A4544,",",REPT(" ",99)),99,99))),IF(VALUE(TRIM(MID(SUBSTITUTE(A4544,",",REPT(" ",99)),99*6,99)))&lt;1,-100/VALUE(TRIM(MID(SUBSTITUTE(A4544,",",REPT(" ",99)),99,99))),"Error"))</f>
        <v>#VALUE!</v>
      </c>
      <c r="C4544" s="16" t="e">
        <f aca="false">VALUE(TRIM(MID(SUBSTITUTE(A4544,",",REPT(" ",99)),99*2,99)))</f>
        <v>#VALUE!</v>
      </c>
      <c r="D4544" s="17" t="e">
        <f aca="false">IF(IF(VALUE(TRIM(MID(SUBSTITUTE(A4544,",",REPT(" ",99)),99,99)))&gt;0,"BPM","Speed")="BPM",$F$1,TRUNC($F$1*B4544,$F$3))</f>
        <v>#VALUE!</v>
      </c>
      <c r="E4544" s="18" t="e">
        <f aca="false">"timing"&amp;"("&amp;TRUNC(VALUE(LEFT(A4544,FIND(",",A4544,1)-1)),$G$3)&amp;","&amp;D4544&amp;","&amp;C4544&amp;")"&amp;";"</f>
        <v>#VALUE!</v>
      </c>
      <c r="Q4544" s="20"/>
      <c r="R4544" s="20"/>
    </row>
    <row r="4545" customFormat="false" ht="14.15" hidden="false" customHeight="false" outlineLevel="0" collapsed="false">
      <c r="B4545" s="15" t="e">
        <f aca="false">IF(VALUE(TRIM(MID(SUBSTITUTE(A4545,",",REPT(" ",99)),99*6,99)))&gt;0,60000/VALUE(TRIM(MID(SUBSTITUTE(A4545,",",REPT(" ",99)),99,99))),IF(VALUE(TRIM(MID(SUBSTITUTE(A4545,",",REPT(" ",99)),99*6,99)))&lt;1,-100/VALUE(TRIM(MID(SUBSTITUTE(A4545,",",REPT(" ",99)),99,99))),"Error"))</f>
        <v>#VALUE!</v>
      </c>
      <c r="C4545" s="16" t="e">
        <f aca="false">VALUE(TRIM(MID(SUBSTITUTE(A4545,",",REPT(" ",99)),99*2,99)))</f>
        <v>#VALUE!</v>
      </c>
      <c r="D4545" s="17" t="e">
        <f aca="false">IF(IF(VALUE(TRIM(MID(SUBSTITUTE(A4545,",",REPT(" ",99)),99,99)))&gt;0,"BPM","Speed")="BPM",$F$1,TRUNC($F$1*B4545,$F$3))</f>
        <v>#VALUE!</v>
      </c>
      <c r="E4545" s="18" t="e">
        <f aca="false">"timing"&amp;"("&amp;TRUNC(VALUE(LEFT(A4545,FIND(",",A4545,1)-1)),$G$3)&amp;","&amp;D4545&amp;","&amp;C4545&amp;")"&amp;";"</f>
        <v>#VALUE!</v>
      </c>
      <c r="Q4545" s="20"/>
      <c r="R4545" s="20"/>
    </row>
    <row r="4546" customFormat="false" ht="14.15" hidden="false" customHeight="false" outlineLevel="0" collapsed="false">
      <c r="B4546" s="15" t="e">
        <f aca="false">IF(VALUE(TRIM(MID(SUBSTITUTE(A4546,",",REPT(" ",99)),99*6,99)))&gt;0,60000/VALUE(TRIM(MID(SUBSTITUTE(A4546,",",REPT(" ",99)),99,99))),IF(VALUE(TRIM(MID(SUBSTITUTE(A4546,",",REPT(" ",99)),99*6,99)))&lt;1,-100/VALUE(TRIM(MID(SUBSTITUTE(A4546,",",REPT(" ",99)),99,99))),"Error"))</f>
        <v>#VALUE!</v>
      </c>
      <c r="C4546" s="16" t="e">
        <f aca="false">VALUE(TRIM(MID(SUBSTITUTE(A4546,",",REPT(" ",99)),99*2,99)))</f>
        <v>#VALUE!</v>
      </c>
      <c r="D4546" s="17" t="e">
        <f aca="false">IF(IF(VALUE(TRIM(MID(SUBSTITUTE(A4546,",",REPT(" ",99)),99,99)))&gt;0,"BPM","Speed")="BPM",$F$1,TRUNC($F$1*B4546,$F$3))</f>
        <v>#VALUE!</v>
      </c>
      <c r="E4546" s="18" t="e">
        <f aca="false">"timing"&amp;"("&amp;TRUNC(VALUE(LEFT(A4546,FIND(",",A4546,1)-1)),$G$3)&amp;","&amp;D4546&amp;","&amp;C4546&amp;")"&amp;";"</f>
        <v>#VALUE!</v>
      </c>
      <c r="Q4546" s="20"/>
      <c r="R4546" s="20"/>
    </row>
    <row r="4547" customFormat="false" ht="14.15" hidden="false" customHeight="false" outlineLevel="0" collapsed="false">
      <c r="B4547" s="15" t="e">
        <f aca="false">IF(VALUE(TRIM(MID(SUBSTITUTE(A4547,",",REPT(" ",99)),99*6,99)))&gt;0,60000/VALUE(TRIM(MID(SUBSTITUTE(A4547,",",REPT(" ",99)),99,99))),IF(VALUE(TRIM(MID(SUBSTITUTE(A4547,",",REPT(" ",99)),99*6,99)))&lt;1,-100/VALUE(TRIM(MID(SUBSTITUTE(A4547,",",REPT(" ",99)),99,99))),"Error"))</f>
        <v>#VALUE!</v>
      </c>
      <c r="C4547" s="16" t="e">
        <f aca="false">VALUE(TRIM(MID(SUBSTITUTE(A4547,",",REPT(" ",99)),99*2,99)))</f>
        <v>#VALUE!</v>
      </c>
      <c r="D4547" s="17" t="e">
        <f aca="false">IF(IF(VALUE(TRIM(MID(SUBSTITUTE(A4547,",",REPT(" ",99)),99,99)))&gt;0,"BPM","Speed")="BPM",$F$1,TRUNC($F$1*B4547,$F$3))</f>
        <v>#VALUE!</v>
      </c>
      <c r="E4547" s="18" t="e">
        <f aca="false">"timing"&amp;"("&amp;TRUNC(VALUE(LEFT(A4547,FIND(",",A4547,1)-1)),$G$3)&amp;","&amp;D4547&amp;","&amp;C4547&amp;")"&amp;";"</f>
        <v>#VALUE!</v>
      </c>
      <c r="Q4547" s="20"/>
      <c r="R4547" s="20"/>
    </row>
    <row r="4548" customFormat="false" ht="14.15" hidden="false" customHeight="false" outlineLevel="0" collapsed="false">
      <c r="B4548" s="15" t="e">
        <f aca="false">IF(VALUE(TRIM(MID(SUBSTITUTE(A4548,",",REPT(" ",99)),99*6,99)))&gt;0,60000/VALUE(TRIM(MID(SUBSTITUTE(A4548,",",REPT(" ",99)),99,99))),IF(VALUE(TRIM(MID(SUBSTITUTE(A4548,",",REPT(" ",99)),99*6,99)))&lt;1,-100/VALUE(TRIM(MID(SUBSTITUTE(A4548,",",REPT(" ",99)),99,99))),"Error"))</f>
        <v>#VALUE!</v>
      </c>
      <c r="C4548" s="16" t="e">
        <f aca="false">VALUE(TRIM(MID(SUBSTITUTE(A4548,",",REPT(" ",99)),99*2,99)))</f>
        <v>#VALUE!</v>
      </c>
      <c r="D4548" s="17" t="e">
        <f aca="false">IF(IF(VALUE(TRIM(MID(SUBSTITUTE(A4548,",",REPT(" ",99)),99,99)))&gt;0,"BPM","Speed")="BPM",$F$1,TRUNC($F$1*B4548,$F$3))</f>
        <v>#VALUE!</v>
      </c>
      <c r="E4548" s="18" t="e">
        <f aca="false">"timing"&amp;"("&amp;TRUNC(VALUE(LEFT(A4548,FIND(",",A4548,1)-1)),$G$3)&amp;","&amp;D4548&amp;","&amp;C4548&amp;")"&amp;";"</f>
        <v>#VALUE!</v>
      </c>
      <c r="Q4548" s="20"/>
      <c r="R4548" s="20"/>
    </row>
    <row r="4549" customFormat="false" ht="14.15" hidden="false" customHeight="false" outlineLevel="0" collapsed="false">
      <c r="B4549" s="15" t="e">
        <f aca="false">IF(VALUE(TRIM(MID(SUBSTITUTE(A4549,",",REPT(" ",99)),99*6,99)))&gt;0,60000/VALUE(TRIM(MID(SUBSTITUTE(A4549,",",REPT(" ",99)),99,99))),IF(VALUE(TRIM(MID(SUBSTITUTE(A4549,",",REPT(" ",99)),99*6,99)))&lt;1,-100/VALUE(TRIM(MID(SUBSTITUTE(A4549,",",REPT(" ",99)),99,99))),"Error"))</f>
        <v>#VALUE!</v>
      </c>
      <c r="C4549" s="16" t="e">
        <f aca="false">VALUE(TRIM(MID(SUBSTITUTE(A4549,",",REPT(" ",99)),99*2,99)))</f>
        <v>#VALUE!</v>
      </c>
      <c r="D4549" s="17" t="e">
        <f aca="false">IF(IF(VALUE(TRIM(MID(SUBSTITUTE(A4549,",",REPT(" ",99)),99,99)))&gt;0,"BPM","Speed")="BPM",$F$1,TRUNC($F$1*B4549,$F$3))</f>
        <v>#VALUE!</v>
      </c>
      <c r="E4549" s="18" t="e">
        <f aca="false">"timing"&amp;"("&amp;TRUNC(VALUE(LEFT(A4549,FIND(",",A4549,1)-1)),$G$3)&amp;","&amp;D4549&amp;","&amp;C4549&amp;")"&amp;";"</f>
        <v>#VALUE!</v>
      </c>
      <c r="Q4549" s="20"/>
      <c r="R4549" s="20"/>
    </row>
    <row r="4550" customFormat="false" ht="14.15" hidden="false" customHeight="false" outlineLevel="0" collapsed="false">
      <c r="B4550" s="15" t="e">
        <f aca="false">IF(VALUE(TRIM(MID(SUBSTITUTE(A4550,",",REPT(" ",99)),99*6,99)))&gt;0,60000/VALUE(TRIM(MID(SUBSTITUTE(A4550,",",REPT(" ",99)),99,99))),IF(VALUE(TRIM(MID(SUBSTITUTE(A4550,",",REPT(" ",99)),99*6,99)))&lt;1,-100/VALUE(TRIM(MID(SUBSTITUTE(A4550,",",REPT(" ",99)),99,99))),"Error"))</f>
        <v>#VALUE!</v>
      </c>
      <c r="C4550" s="16" t="e">
        <f aca="false">VALUE(TRIM(MID(SUBSTITUTE(A4550,",",REPT(" ",99)),99*2,99)))</f>
        <v>#VALUE!</v>
      </c>
      <c r="D4550" s="17" t="e">
        <f aca="false">IF(IF(VALUE(TRIM(MID(SUBSTITUTE(A4550,",",REPT(" ",99)),99,99)))&gt;0,"BPM","Speed")="BPM",$F$1,TRUNC($F$1*B4550,$F$3))</f>
        <v>#VALUE!</v>
      </c>
      <c r="E4550" s="18" t="e">
        <f aca="false">"timing"&amp;"("&amp;TRUNC(VALUE(LEFT(A4550,FIND(",",A4550,1)-1)),$G$3)&amp;","&amp;D4550&amp;","&amp;C4550&amp;")"&amp;";"</f>
        <v>#VALUE!</v>
      </c>
      <c r="Q4550" s="20"/>
      <c r="R4550" s="20"/>
    </row>
    <row r="4551" customFormat="false" ht="14.15" hidden="false" customHeight="false" outlineLevel="0" collapsed="false">
      <c r="B4551" s="15" t="e">
        <f aca="false">IF(VALUE(TRIM(MID(SUBSTITUTE(A4551,",",REPT(" ",99)),99*6,99)))&gt;0,60000/VALUE(TRIM(MID(SUBSTITUTE(A4551,",",REPT(" ",99)),99,99))),IF(VALUE(TRIM(MID(SUBSTITUTE(A4551,",",REPT(" ",99)),99*6,99)))&lt;1,-100/VALUE(TRIM(MID(SUBSTITUTE(A4551,",",REPT(" ",99)),99,99))),"Error"))</f>
        <v>#VALUE!</v>
      </c>
      <c r="C4551" s="16" t="e">
        <f aca="false">VALUE(TRIM(MID(SUBSTITUTE(A4551,",",REPT(" ",99)),99*2,99)))</f>
        <v>#VALUE!</v>
      </c>
      <c r="D4551" s="17" t="e">
        <f aca="false">IF(IF(VALUE(TRIM(MID(SUBSTITUTE(A4551,",",REPT(" ",99)),99,99)))&gt;0,"BPM","Speed")="BPM",$F$1,TRUNC($F$1*B4551,$F$3))</f>
        <v>#VALUE!</v>
      </c>
      <c r="E4551" s="18" t="e">
        <f aca="false">"timing"&amp;"("&amp;TRUNC(VALUE(LEFT(A4551,FIND(",",A4551,1)-1)),$G$3)&amp;","&amp;D4551&amp;","&amp;C4551&amp;")"&amp;";"</f>
        <v>#VALUE!</v>
      </c>
      <c r="Q4551" s="20"/>
      <c r="R4551" s="20"/>
    </row>
    <row r="4552" customFormat="false" ht="14.15" hidden="false" customHeight="false" outlineLevel="0" collapsed="false">
      <c r="B4552" s="15" t="e">
        <f aca="false">IF(VALUE(TRIM(MID(SUBSTITUTE(A4552,",",REPT(" ",99)),99*6,99)))&gt;0,60000/VALUE(TRIM(MID(SUBSTITUTE(A4552,",",REPT(" ",99)),99,99))),IF(VALUE(TRIM(MID(SUBSTITUTE(A4552,",",REPT(" ",99)),99*6,99)))&lt;1,-100/VALUE(TRIM(MID(SUBSTITUTE(A4552,",",REPT(" ",99)),99,99))),"Error"))</f>
        <v>#VALUE!</v>
      </c>
      <c r="C4552" s="16" t="e">
        <f aca="false">VALUE(TRIM(MID(SUBSTITUTE(A4552,",",REPT(" ",99)),99*2,99)))</f>
        <v>#VALUE!</v>
      </c>
      <c r="D4552" s="17" t="e">
        <f aca="false">IF(IF(VALUE(TRIM(MID(SUBSTITUTE(A4552,",",REPT(" ",99)),99,99)))&gt;0,"BPM","Speed")="BPM",$F$1,TRUNC($F$1*B4552,$F$3))</f>
        <v>#VALUE!</v>
      </c>
      <c r="E4552" s="18" t="e">
        <f aca="false">"timing"&amp;"("&amp;TRUNC(VALUE(LEFT(A4552,FIND(",",A4552,1)-1)),$G$3)&amp;","&amp;D4552&amp;","&amp;C4552&amp;")"&amp;";"</f>
        <v>#VALUE!</v>
      </c>
      <c r="Q4552" s="20"/>
      <c r="R4552" s="20"/>
    </row>
    <row r="4553" customFormat="false" ht="14.15" hidden="false" customHeight="false" outlineLevel="0" collapsed="false">
      <c r="B4553" s="15" t="e">
        <f aca="false">IF(VALUE(TRIM(MID(SUBSTITUTE(A4553,",",REPT(" ",99)),99*6,99)))&gt;0,60000/VALUE(TRIM(MID(SUBSTITUTE(A4553,",",REPT(" ",99)),99,99))),IF(VALUE(TRIM(MID(SUBSTITUTE(A4553,",",REPT(" ",99)),99*6,99)))&lt;1,-100/VALUE(TRIM(MID(SUBSTITUTE(A4553,",",REPT(" ",99)),99,99))),"Error"))</f>
        <v>#VALUE!</v>
      </c>
      <c r="C4553" s="16" t="e">
        <f aca="false">VALUE(TRIM(MID(SUBSTITUTE(A4553,",",REPT(" ",99)),99*2,99)))</f>
        <v>#VALUE!</v>
      </c>
      <c r="D4553" s="17" t="e">
        <f aca="false">IF(IF(VALUE(TRIM(MID(SUBSTITUTE(A4553,",",REPT(" ",99)),99,99)))&gt;0,"BPM","Speed")="BPM",$F$1,TRUNC($F$1*B4553,$F$3))</f>
        <v>#VALUE!</v>
      </c>
      <c r="E4553" s="18" t="e">
        <f aca="false">"timing"&amp;"("&amp;TRUNC(VALUE(LEFT(A4553,FIND(",",A4553,1)-1)),$G$3)&amp;","&amp;D4553&amp;","&amp;C4553&amp;")"&amp;";"</f>
        <v>#VALUE!</v>
      </c>
      <c r="Q4553" s="20"/>
      <c r="R4553" s="20"/>
    </row>
    <row r="4554" customFormat="false" ht="14.15" hidden="false" customHeight="false" outlineLevel="0" collapsed="false">
      <c r="B4554" s="15" t="e">
        <f aca="false">IF(VALUE(TRIM(MID(SUBSTITUTE(A4554,",",REPT(" ",99)),99*6,99)))&gt;0,60000/VALUE(TRIM(MID(SUBSTITUTE(A4554,",",REPT(" ",99)),99,99))),IF(VALUE(TRIM(MID(SUBSTITUTE(A4554,",",REPT(" ",99)),99*6,99)))&lt;1,-100/VALUE(TRIM(MID(SUBSTITUTE(A4554,",",REPT(" ",99)),99,99))),"Error"))</f>
        <v>#VALUE!</v>
      </c>
      <c r="C4554" s="16" t="e">
        <f aca="false">VALUE(TRIM(MID(SUBSTITUTE(A4554,",",REPT(" ",99)),99*2,99)))</f>
        <v>#VALUE!</v>
      </c>
      <c r="D4554" s="17" t="e">
        <f aca="false">IF(IF(VALUE(TRIM(MID(SUBSTITUTE(A4554,",",REPT(" ",99)),99,99)))&gt;0,"BPM","Speed")="BPM",$F$1,TRUNC($F$1*B4554,$F$3))</f>
        <v>#VALUE!</v>
      </c>
      <c r="E4554" s="18" t="e">
        <f aca="false">"timing"&amp;"("&amp;TRUNC(VALUE(LEFT(A4554,FIND(",",A4554,1)-1)),$G$3)&amp;","&amp;D4554&amp;","&amp;C4554&amp;")"&amp;";"</f>
        <v>#VALUE!</v>
      </c>
      <c r="Q4554" s="20"/>
      <c r="R4554" s="20"/>
    </row>
    <row r="4555" customFormat="false" ht="14.15" hidden="false" customHeight="false" outlineLevel="0" collapsed="false">
      <c r="B4555" s="15" t="e">
        <f aca="false">IF(VALUE(TRIM(MID(SUBSTITUTE(A4555,",",REPT(" ",99)),99*6,99)))&gt;0,60000/VALUE(TRIM(MID(SUBSTITUTE(A4555,",",REPT(" ",99)),99,99))),IF(VALUE(TRIM(MID(SUBSTITUTE(A4555,",",REPT(" ",99)),99*6,99)))&lt;1,-100/VALUE(TRIM(MID(SUBSTITUTE(A4555,",",REPT(" ",99)),99,99))),"Error"))</f>
        <v>#VALUE!</v>
      </c>
      <c r="C4555" s="16" t="e">
        <f aca="false">VALUE(TRIM(MID(SUBSTITUTE(A4555,",",REPT(" ",99)),99*2,99)))</f>
        <v>#VALUE!</v>
      </c>
      <c r="D4555" s="17" t="e">
        <f aca="false">IF(IF(VALUE(TRIM(MID(SUBSTITUTE(A4555,",",REPT(" ",99)),99,99)))&gt;0,"BPM","Speed")="BPM",$F$1,TRUNC($F$1*B4555,$F$3))</f>
        <v>#VALUE!</v>
      </c>
      <c r="E4555" s="18" t="e">
        <f aca="false">"timing"&amp;"("&amp;TRUNC(VALUE(LEFT(A4555,FIND(",",A4555,1)-1)),$G$3)&amp;","&amp;D4555&amp;","&amp;C4555&amp;")"&amp;";"</f>
        <v>#VALUE!</v>
      </c>
      <c r="Q4555" s="20"/>
      <c r="R4555" s="20"/>
    </row>
    <row r="4556" customFormat="false" ht="14.15" hidden="false" customHeight="false" outlineLevel="0" collapsed="false">
      <c r="B4556" s="15" t="e">
        <f aca="false">IF(VALUE(TRIM(MID(SUBSTITUTE(A4556,",",REPT(" ",99)),99*6,99)))&gt;0,60000/VALUE(TRIM(MID(SUBSTITUTE(A4556,",",REPT(" ",99)),99,99))),IF(VALUE(TRIM(MID(SUBSTITUTE(A4556,",",REPT(" ",99)),99*6,99)))&lt;1,-100/VALUE(TRIM(MID(SUBSTITUTE(A4556,",",REPT(" ",99)),99,99))),"Error"))</f>
        <v>#VALUE!</v>
      </c>
      <c r="C4556" s="16" t="e">
        <f aca="false">VALUE(TRIM(MID(SUBSTITUTE(A4556,",",REPT(" ",99)),99*2,99)))</f>
        <v>#VALUE!</v>
      </c>
      <c r="D4556" s="17" t="e">
        <f aca="false">IF(IF(VALUE(TRIM(MID(SUBSTITUTE(A4556,",",REPT(" ",99)),99,99)))&gt;0,"BPM","Speed")="BPM",$F$1,TRUNC($F$1*B4556,$F$3))</f>
        <v>#VALUE!</v>
      </c>
      <c r="E4556" s="18" t="e">
        <f aca="false">"timing"&amp;"("&amp;TRUNC(VALUE(LEFT(A4556,FIND(",",A4556,1)-1)),$G$3)&amp;","&amp;D4556&amp;","&amp;C4556&amp;")"&amp;";"</f>
        <v>#VALUE!</v>
      </c>
      <c r="Q4556" s="20"/>
      <c r="R4556" s="20"/>
    </row>
    <row r="4557" customFormat="false" ht="14.15" hidden="false" customHeight="false" outlineLevel="0" collapsed="false">
      <c r="B4557" s="15" t="e">
        <f aca="false">IF(VALUE(TRIM(MID(SUBSTITUTE(A4557,",",REPT(" ",99)),99*6,99)))&gt;0,60000/VALUE(TRIM(MID(SUBSTITUTE(A4557,",",REPT(" ",99)),99,99))),IF(VALUE(TRIM(MID(SUBSTITUTE(A4557,",",REPT(" ",99)),99*6,99)))&lt;1,-100/VALUE(TRIM(MID(SUBSTITUTE(A4557,",",REPT(" ",99)),99,99))),"Error"))</f>
        <v>#VALUE!</v>
      </c>
      <c r="C4557" s="16" t="e">
        <f aca="false">VALUE(TRIM(MID(SUBSTITUTE(A4557,",",REPT(" ",99)),99*2,99)))</f>
        <v>#VALUE!</v>
      </c>
      <c r="D4557" s="17" t="e">
        <f aca="false">IF(IF(VALUE(TRIM(MID(SUBSTITUTE(A4557,",",REPT(" ",99)),99,99)))&gt;0,"BPM","Speed")="BPM",$F$1,TRUNC($F$1*B4557,$F$3))</f>
        <v>#VALUE!</v>
      </c>
      <c r="E4557" s="18" t="e">
        <f aca="false">"timing"&amp;"("&amp;TRUNC(VALUE(LEFT(A4557,FIND(",",A4557,1)-1)),$G$3)&amp;","&amp;D4557&amp;","&amp;C4557&amp;")"&amp;";"</f>
        <v>#VALUE!</v>
      </c>
      <c r="Q4557" s="20"/>
      <c r="R4557" s="20"/>
    </row>
    <row r="4558" customFormat="false" ht="14.15" hidden="false" customHeight="false" outlineLevel="0" collapsed="false">
      <c r="B4558" s="15" t="e">
        <f aca="false">IF(VALUE(TRIM(MID(SUBSTITUTE(A4558,",",REPT(" ",99)),99*6,99)))&gt;0,60000/VALUE(TRIM(MID(SUBSTITUTE(A4558,",",REPT(" ",99)),99,99))),IF(VALUE(TRIM(MID(SUBSTITUTE(A4558,",",REPT(" ",99)),99*6,99)))&lt;1,-100/VALUE(TRIM(MID(SUBSTITUTE(A4558,",",REPT(" ",99)),99,99))),"Error"))</f>
        <v>#VALUE!</v>
      </c>
      <c r="C4558" s="16" t="e">
        <f aca="false">VALUE(TRIM(MID(SUBSTITUTE(A4558,",",REPT(" ",99)),99*2,99)))</f>
        <v>#VALUE!</v>
      </c>
      <c r="D4558" s="17" t="e">
        <f aca="false">IF(IF(VALUE(TRIM(MID(SUBSTITUTE(A4558,",",REPT(" ",99)),99,99)))&gt;0,"BPM","Speed")="BPM",$F$1,TRUNC($F$1*B4558,$F$3))</f>
        <v>#VALUE!</v>
      </c>
      <c r="E4558" s="18" t="e">
        <f aca="false">"timing"&amp;"("&amp;TRUNC(VALUE(LEFT(A4558,FIND(",",A4558,1)-1)),$G$3)&amp;","&amp;D4558&amp;","&amp;C4558&amp;")"&amp;";"</f>
        <v>#VALUE!</v>
      </c>
      <c r="Q4558" s="20"/>
      <c r="R4558" s="20"/>
    </row>
    <row r="4559" customFormat="false" ht="14.15" hidden="false" customHeight="false" outlineLevel="0" collapsed="false">
      <c r="B4559" s="15" t="e">
        <f aca="false">IF(VALUE(TRIM(MID(SUBSTITUTE(A4559,",",REPT(" ",99)),99*6,99)))&gt;0,60000/VALUE(TRIM(MID(SUBSTITUTE(A4559,",",REPT(" ",99)),99,99))),IF(VALUE(TRIM(MID(SUBSTITUTE(A4559,",",REPT(" ",99)),99*6,99)))&lt;1,-100/VALUE(TRIM(MID(SUBSTITUTE(A4559,",",REPT(" ",99)),99,99))),"Error"))</f>
        <v>#VALUE!</v>
      </c>
      <c r="C4559" s="16" t="e">
        <f aca="false">VALUE(TRIM(MID(SUBSTITUTE(A4559,",",REPT(" ",99)),99*2,99)))</f>
        <v>#VALUE!</v>
      </c>
      <c r="D4559" s="17" t="e">
        <f aca="false">IF(IF(VALUE(TRIM(MID(SUBSTITUTE(A4559,",",REPT(" ",99)),99,99)))&gt;0,"BPM","Speed")="BPM",$F$1,TRUNC($F$1*B4559,$F$3))</f>
        <v>#VALUE!</v>
      </c>
      <c r="E4559" s="18" t="e">
        <f aca="false">"timing"&amp;"("&amp;TRUNC(VALUE(LEFT(A4559,FIND(",",A4559,1)-1)),$G$3)&amp;","&amp;D4559&amp;","&amp;C4559&amp;")"&amp;";"</f>
        <v>#VALUE!</v>
      </c>
      <c r="Q4559" s="20"/>
      <c r="R4559" s="20"/>
    </row>
    <row r="4560" customFormat="false" ht="14.15" hidden="false" customHeight="false" outlineLevel="0" collapsed="false">
      <c r="B4560" s="15" t="e">
        <f aca="false">IF(VALUE(TRIM(MID(SUBSTITUTE(A4560,",",REPT(" ",99)),99*6,99)))&gt;0,60000/VALUE(TRIM(MID(SUBSTITUTE(A4560,",",REPT(" ",99)),99,99))),IF(VALUE(TRIM(MID(SUBSTITUTE(A4560,",",REPT(" ",99)),99*6,99)))&lt;1,-100/VALUE(TRIM(MID(SUBSTITUTE(A4560,",",REPT(" ",99)),99,99))),"Error"))</f>
        <v>#VALUE!</v>
      </c>
      <c r="C4560" s="16" t="e">
        <f aca="false">VALUE(TRIM(MID(SUBSTITUTE(A4560,",",REPT(" ",99)),99*2,99)))</f>
        <v>#VALUE!</v>
      </c>
      <c r="D4560" s="17" t="e">
        <f aca="false">IF(IF(VALUE(TRIM(MID(SUBSTITUTE(A4560,",",REPT(" ",99)),99,99)))&gt;0,"BPM","Speed")="BPM",$F$1,TRUNC($F$1*B4560,$F$3))</f>
        <v>#VALUE!</v>
      </c>
      <c r="E4560" s="18" t="e">
        <f aca="false">"timing"&amp;"("&amp;TRUNC(VALUE(LEFT(A4560,FIND(",",A4560,1)-1)),$G$3)&amp;","&amp;D4560&amp;","&amp;C4560&amp;")"&amp;";"</f>
        <v>#VALUE!</v>
      </c>
      <c r="Q4560" s="20"/>
      <c r="R4560" s="20"/>
    </row>
    <row r="4561" customFormat="false" ht="14.15" hidden="false" customHeight="false" outlineLevel="0" collapsed="false">
      <c r="B4561" s="15" t="e">
        <f aca="false">IF(VALUE(TRIM(MID(SUBSTITUTE(A4561,",",REPT(" ",99)),99*6,99)))&gt;0,60000/VALUE(TRIM(MID(SUBSTITUTE(A4561,",",REPT(" ",99)),99,99))),IF(VALUE(TRIM(MID(SUBSTITUTE(A4561,",",REPT(" ",99)),99*6,99)))&lt;1,-100/VALUE(TRIM(MID(SUBSTITUTE(A4561,",",REPT(" ",99)),99,99))),"Error"))</f>
        <v>#VALUE!</v>
      </c>
      <c r="C4561" s="16" t="e">
        <f aca="false">VALUE(TRIM(MID(SUBSTITUTE(A4561,",",REPT(" ",99)),99*2,99)))</f>
        <v>#VALUE!</v>
      </c>
      <c r="D4561" s="17" t="e">
        <f aca="false">IF(IF(VALUE(TRIM(MID(SUBSTITUTE(A4561,",",REPT(" ",99)),99,99)))&gt;0,"BPM","Speed")="BPM",$F$1,TRUNC($F$1*B4561,$F$3))</f>
        <v>#VALUE!</v>
      </c>
      <c r="E4561" s="18" t="e">
        <f aca="false">"timing"&amp;"("&amp;TRUNC(VALUE(LEFT(A4561,FIND(",",A4561,1)-1)),$G$3)&amp;","&amp;D4561&amp;","&amp;C4561&amp;")"&amp;";"</f>
        <v>#VALUE!</v>
      </c>
      <c r="Q4561" s="20"/>
      <c r="R4561" s="20"/>
    </row>
    <row r="4562" customFormat="false" ht="14.15" hidden="false" customHeight="false" outlineLevel="0" collapsed="false">
      <c r="B4562" s="15" t="e">
        <f aca="false">IF(VALUE(TRIM(MID(SUBSTITUTE(A4562,",",REPT(" ",99)),99*6,99)))&gt;0,60000/VALUE(TRIM(MID(SUBSTITUTE(A4562,",",REPT(" ",99)),99,99))),IF(VALUE(TRIM(MID(SUBSTITUTE(A4562,",",REPT(" ",99)),99*6,99)))&lt;1,-100/VALUE(TRIM(MID(SUBSTITUTE(A4562,",",REPT(" ",99)),99,99))),"Error"))</f>
        <v>#VALUE!</v>
      </c>
      <c r="C4562" s="16" t="e">
        <f aca="false">VALUE(TRIM(MID(SUBSTITUTE(A4562,",",REPT(" ",99)),99*2,99)))</f>
        <v>#VALUE!</v>
      </c>
      <c r="D4562" s="17" t="e">
        <f aca="false">IF(IF(VALUE(TRIM(MID(SUBSTITUTE(A4562,",",REPT(" ",99)),99,99)))&gt;0,"BPM","Speed")="BPM",$F$1,TRUNC($F$1*B4562,$F$3))</f>
        <v>#VALUE!</v>
      </c>
      <c r="E4562" s="18" t="e">
        <f aca="false">"timing"&amp;"("&amp;TRUNC(VALUE(LEFT(A4562,FIND(",",A4562,1)-1)),$G$3)&amp;","&amp;D4562&amp;","&amp;C4562&amp;")"&amp;";"</f>
        <v>#VALUE!</v>
      </c>
      <c r="Q4562" s="20"/>
      <c r="R4562" s="20"/>
    </row>
    <row r="4563" customFormat="false" ht="14.15" hidden="false" customHeight="false" outlineLevel="0" collapsed="false">
      <c r="B4563" s="15" t="e">
        <f aca="false">IF(VALUE(TRIM(MID(SUBSTITUTE(A4563,",",REPT(" ",99)),99*6,99)))&gt;0,60000/VALUE(TRIM(MID(SUBSTITUTE(A4563,",",REPT(" ",99)),99,99))),IF(VALUE(TRIM(MID(SUBSTITUTE(A4563,",",REPT(" ",99)),99*6,99)))&lt;1,-100/VALUE(TRIM(MID(SUBSTITUTE(A4563,",",REPT(" ",99)),99,99))),"Error"))</f>
        <v>#VALUE!</v>
      </c>
      <c r="C4563" s="16" t="e">
        <f aca="false">VALUE(TRIM(MID(SUBSTITUTE(A4563,",",REPT(" ",99)),99*2,99)))</f>
        <v>#VALUE!</v>
      </c>
      <c r="D4563" s="17" t="e">
        <f aca="false">IF(IF(VALUE(TRIM(MID(SUBSTITUTE(A4563,",",REPT(" ",99)),99,99)))&gt;0,"BPM","Speed")="BPM",$F$1,TRUNC($F$1*B4563,$F$3))</f>
        <v>#VALUE!</v>
      </c>
      <c r="E4563" s="18" t="e">
        <f aca="false">"timing"&amp;"("&amp;TRUNC(VALUE(LEFT(A4563,FIND(",",A4563,1)-1)),$G$3)&amp;","&amp;D4563&amp;","&amp;C4563&amp;")"&amp;";"</f>
        <v>#VALUE!</v>
      </c>
      <c r="Q4563" s="20"/>
      <c r="R4563" s="20"/>
    </row>
    <row r="4564" customFormat="false" ht="14.15" hidden="false" customHeight="false" outlineLevel="0" collapsed="false">
      <c r="B4564" s="15" t="e">
        <f aca="false">IF(VALUE(TRIM(MID(SUBSTITUTE(A4564,",",REPT(" ",99)),99*6,99)))&gt;0,60000/VALUE(TRIM(MID(SUBSTITUTE(A4564,",",REPT(" ",99)),99,99))),IF(VALUE(TRIM(MID(SUBSTITUTE(A4564,",",REPT(" ",99)),99*6,99)))&lt;1,-100/VALUE(TRIM(MID(SUBSTITUTE(A4564,",",REPT(" ",99)),99,99))),"Error"))</f>
        <v>#VALUE!</v>
      </c>
      <c r="C4564" s="16" t="e">
        <f aca="false">VALUE(TRIM(MID(SUBSTITUTE(A4564,",",REPT(" ",99)),99*2,99)))</f>
        <v>#VALUE!</v>
      </c>
      <c r="D4564" s="17" t="e">
        <f aca="false">IF(IF(VALUE(TRIM(MID(SUBSTITUTE(A4564,",",REPT(" ",99)),99,99)))&gt;0,"BPM","Speed")="BPM",$F$1,TRUNC($F$1*B4564,$F$3))</f>
        <v>#VALUE!</v>
      </c>
      <c r="E4564" s="18" t="e">
        <f aca="false">"timing"&amp;"("&amp;TRUNC(VALUE(LEFT(A4564,FIND(",",A4564,1)-1)),$G$3)&amp;","&amp;D4564&amp;","&amp;C4564&amp;")"&amp;";"</f>
        <v>#VALUE!</v>
      </c>
      <c r="Q4564" s="20"/>
      <c r="R4564" s="20"/>
    </row>
    <row r="4565" customFormat="false" ht="14.15" hidden="false" customHeight="false" outlineLevel="0" collapsed="false">
      <c r="B4565" s="15" t="e">
        <f aca="false">IF(VALUE(TRIM(MID(SUBSTITUTE(A4565,",",REPT(" ",99)),99*6,99)))&gt;0,60000/VALUE(TRIM(MID(SUBSTITUTE(A4565,",",REPT(" ",99)),99,99))),IF(VALUE(TRIM(MID(SUBSTITUTE(A4565,",",REPT(" ",99)),99*6,99)))&lt;1,-100/VALUE(TRIM(MID(SUBSTITUTE(A4565,",",REPT(" ",99)),99,99))),"Error"))</f>
        <v>#VALUE!</v>
      </c>
      <c r="C4565" s="16" t="e">
        <f aca="false">VALUE(TRIM(MID(SUBSTITUTE(A4565,",",REPT(" ",99)),99*2,99)))</f>
        <v>#VALUE!</v>
      </c>
      <c r="D4565" s="17" t="e">
        <f aca="false">IF(IF(VALUE(TRIM(MID(SUBSTITUTE(A4565,",",REPT(" ",99)),99,99)))&gt;0,"BPM","Speed")="BPM",$F$1,TRUNC($F$1*B4565,$F$3))</f>
        <v>#VALUE!</v>
      </c>
      <c r="E4565" s="18" t="e">
        <f aca="false">"timing"&amp;"("&amp;TRUNC(VALUE(LEFT(A4565,FIND(",",A4565,1)-1)),$G$3)&amp;","&amp;D4565&amp;","&amp;C4565&amp;")"&amp;";"</f>
        <v>#VALUE!</v>
      </c>
      <c r="Q4565" s="20"/>
      <c r="R4565" s="20"/>
    </row>
    <row r="4566" customFormat="false" ht="14.15" hidden="false" customHeight="false" outlineLevel="0" collapsed="false">
      <c r="B4566" s="15" t="e">
        <f aca="false">IF(VALUE(TRIM(MID(SUBSTITUTE(A4566,",",REPT(" ",99)),99*6,99)))&gt;0,60000/VALUE(TRIM(MID(SUBSTITUTE(A4566,",",REPT(" ",99)),99,99))),IF(VALUE(TRIM(MID(SUBSTITUTE(A4566,",",REPT(" ",99)),99*6,99)))&lt;1,-100/VALUE(TRIM(MID(SUBSTITUTE(A4566,",",REPT(" ",99)),99,99))),"Error"))</f>
        <v>#VALUE!</v>
      </c>
      <c r="C4566" s="16" t="e">
        <f aca="false">VALUE(TRIM(MID(SUBSTITUTE(A4566,",",REPT(" ",99)),99*2,99)))</f>
        <v>#VALUE!</v>
      </c>
      <c r="D4566" s="17" t="e">
        <f aca="false">IF(IF(VALUE(TRIM(MID(SUBSTITUTE(A4566,",",REPT(" ",99)),99,99)))&gt;0,"BPM","Speed")="BPM",$F$1,TRUNC($F$1*B4566,$F$3))</f>
        <v>#VALUE!</v>
      </c>
      <c r="E4566" s="18" t="e">
        <f aca="false">"timing"&amp;"("&amp;TRUNC(VALUE(LEFT(A4566,FIND(",",A4566,1)-1)),$G$3)&amp;","&amp;D4566&amp;","&amp;C4566&amp;")"&amp;";"</f>
        <v>#VALUE!</v>
      </c>
      <c r="Q4566" s="20"/>
      <c r="R4566" s="20"/>
    </row>
    <row r="4567" customFormat="false" ht="14.15" hidden="false" customHeight="false" outlineLevel="0" collapsed="false">
      <c r="B4567" s="15" t="e">
        <f aca="false">IF(VALUE(TRIM(MID(SUBSTITUTE(A4567,",",REPT(" ",99)),99*6,99)))&gt;0,60000/VALUE(TRIM(MID(SUBSTITUTE(A4567,",",REPT(" ",99)),99,99))),IF(VALUE(TRIM(MID(SUBSTITUTE(A4567,",",REPT(" ",99)),99*6,99)))&lt;1,-100/VALUE(TRIM(MID(SUBSTITUTE(A4567,",",REPT(" ",99)),99,99))),"Error"))</f>
        <v>#VALUE!</v>
      </c>
      <c r="C4567" s="16" t="e">
        <f aca="false">VALUE(TRIM(MID(SUBSTITUTE(A4567,",",REPT(" ",99)),99*2,99)))</f>
        <v>#VALUE!</v>
      </c>
      <c r="D4567" s="17" t="e">
        <f aca="false">IF(IF(VALUE(TRIM(MID(SUBSTITUTE(A4567,",",REPT(" ",99)),99,99)))&gt;0,"BPM","Speed")="BPM",$F$1,TRUNC($F$1*B4567,$F$3))</f>
        <v>#VALUE!</v>
      </c>
      <c r="E4567" s="18" t="e">
        <f aca="false">"timing"&amp;"("&amp;TRUNC(VALUE(LEFT(A4567,FIND(",",A4567,1)-1)),$G$3)&amp;","&amp;D4567&amp;","&amp;C4567&amp;")"&amp;";"</f>
        <v>#VALUE!</v>
      </c>
      <c r="Q4567" s="20"/>
      <c r="R4567" s="20"/>
    </row>
    <row r="4568" customFormat="false" ht="14.15" hidden="false" customHeight="false" outlineLevel="0" collapsed="false">
      <c r="B4568" s="15" t="e">
        <f aca="false">IF(VALUE(TRIM(MID(SUBSTITUTE(A4568,",",REPT(" ",99)),99*6,99)))&gt;0,60000/VALUE(TRIM(MID(SUBSTITUTE(A4568,",",REPT(" ",99)),99,99))),IF(VALUE(TRIM(MID(SUBSTITUTE(A4568,",",REPT(" ",99)),99*6,99)))&lt;1,-100/VALUE(TRIM(MID(SUBSTITUTE(A4568,",",REPT(" ",99)),99,99))),"Error"))</f>
        <v>#VALUE!</v>
      </c>
      <c r="C4568" s="16" t="e">
        <f aca="false">VALUE(TRIM(MID(SUBSTITUTE(A4568,",",REPT(" ",99)),99*2,99)))</f>
        <v>#VALUE!</v>
      </c>
      <c r="D4568" s="17" t="e">
        <f aca="false">IF(IF(VALUE(TRIM(MID(SUBSTITUTE(A4568,",",REPT(" ",99)),99,99)))&gt;0,"BPM","Speed")="BPM",$F$1,TRUNC($F$1*B4568,$F$3))</f>
        <v>#VALUE!</v>
      </c>
      <c r="E4568" s="18" t="e">
        <f aca="false">"timing"&amp;"("&amp;TRUNC(VALUE(LEFT(A4568,FIND(",",A4568,1)-1)),$G$3)&amp;","&amp;D4568&amp;","&amp;C4568&amp;")"&amp;";"</f>
        <v>#VALUE!</v>
      </c>
      <c r="Q4568" s="20"/>
      <c r="R4568" s="20"/>
    </row>
    <row r="4569" customFormat="false" ht="14.15" hidden="false" customHeight="false" outlineLevel="0" collapsed="false">
      <c r="B4569" s="15" t="e">
        <f aca="false">IF(VALUE(TRIM(MID(SUBSTITUTE(A4569,",",REPT(" ",99)),99*6,99)))&gt;0,60000/VALUE(TRIM(MID(SUBSTITUTE(A4569,",",REPT(" ",99)),99,99))),IF(VALUE(TRIM(MID(SUBSTITUTE(A4569,",",REPT(" ",99)),99*6,99)))&lt;1,-100/VALUE(TRIM(MID(SUBSTITUTE(A4569,",",REPT(" ",99)),99,99))),"Error"))</f>
        <v>#VALUE!</v>
      </c>
      <c r="C4569" s="16" t="e">
        <f aca="false">VALUE(TRIM(MID(SUBSTITUTE(A4569,",",REPT(" ",99)),99*2,99)))</f>
        <v>#VALUE!</v>
      </c>
      <c r="D4569" s="17" t="e">
        <f aca="false">IF(IF(VALUE(TRIM(MID(SUBSTITUTE(A4569,",",REPT(" ",99)),99,99)))&gt;0,"BPM","Speed")="BPM",$F$1,TRUNC($F$1*B4569,$F$3))</f>
        <v>#VALUE!</v>
      </c>
      <c r="E4569" s="18" t="e">
        <f aca="false">"timing"&amp;"("&amp;TRUNC(VALUE(LEFT(A4569,FIND(",",A4569,1)-1)),$G$3)&amp;","&amp;D4569&amp;","&amp;C4569&amp;")"&amp;";"</f>
        <v>#VALUE!</v>
      </c>
      <c r="Q4569" s="20"/>
      <c r="R4569" s="20"/>
    </row>
    <row r="4570" customFormat="false" ht="14.15" hidden="false" customHeight="false" outlineLevel="0" collapsed="false">
      <c r="B4570" s="15" t="e">
        <f aca="false">IF(VALUE(TRIM(MID(SUBSTITUTE(A4570,",",REPT(" ",99)),99*6,99)))&gt;0,60000/VALUE(TRIM(MID(SUBSTITUTE(A4570,",",REPT(" ",99)),99,99))),IF(VALUE(TRIM(MID(SUBSTITUTE(A4570,",",REPT(" ",99)),99*6,99)))&lt;1,-100/VALUE(TRIM(MID(SUBSTITUTE(A4570,",",REPT(" ",99)),99,99))),"Error"))</f>
        <v>#VALUE!</v>
      </c>
      <c r="C4570" s="16" t="e">
        <f aca="false">VALUE(TRIM(MID(SUBSTITUTE(A4570,",",REPT(" ",99)),99*2,99)))</f>
        <v>#VALUE!</v>
      </c>
      <c r="D4570" s="17" t="e">
        <f aca="false">IF(IF(VALUE(TRIM(MID(SUBSTITUTE(A4570,",",REPT(" ",99)),99,99)))&gt;0,"BPM","Speed")="BPM",$F$1,TRUNC($F$1*B4570,$F$3))</f>
        <v>#VALUE!</v>
      </c>
      <c r="E4570" s="18" t="e">
        <f aca="false">"timing"&amp;"("&amp;TRUNC(VALUE(LEFT(A4570,FIND(",",A4570,1)-1)),$G$3)&amp;","&amp;D4570&amp;","&amp;C4570&amp;")"&amp;";"</f>
        <v>#VALUE!</v>
      </c>
      <c r="Q4570" s="20"/>
      <c r="R4570" s="20"/>
    </row>
    <row r="4571" customFormat="false" ht="14.15" hidden="false" customHeight="false" outlineLevel="0" collapsed="false">
      <c r="B4571" s="15" t="e">
        <f aca="false">IF(VALUE(TRIM(MID(SUBSTITUTE(A4571,",",REPT(" ",99)),99*6,99)))&gt;0,60000/VALUE(TRIM(MID(SUBSTITUTE(A4571,",",REPT(" ",99)),99,99))),IF(VALUE(TRIM(MID(SUBSTITUTE(A4571,",",REPT(" ",99)),99*6,99)))&lt;1,-100/VALUE(TRIM(MID(SUBSTITUTE(A4571,",",REPT(" ",99)),99,99))),"Error"))</f>
        <v>#VALUE!</v>
      </c>
      <c r="C4571" s="16" t="e">
        <f aca="false">VALUE(TRIM(MID(SUBSTITUTE(A4571,",",REPT(" ",99)),99*2,99)))</f>
        <v>#VALUE!</v>
      </c>
      <c r="D4571" s="17" t="e">
        <f aca="false">IF(IF(VALUE(TRIM(MID(SUBSTITUTE(A4571,",",REPT(" ",99)),99,99)))&gt;0,"BPM","Speed")="BPM",$F$1,TRUNC($F$1*B4571,$F$3))</f>
        <v>#VALUE!</v>
      </c>
      <c r="E4571" s="18" t="e">
        <f aca="false">"timing"&amp;"("&amp;TRUNC(VALUE(LEFT(A4571,FIND(",",A4571,1)-1)),$G$3)&amp;","&amp;D4571&amp;","&amp;C4571&amp;")"&amp;";"</f>
        <v>#VALUE!</v>
      </c>
      <c r="Q4571" s="20"/>
      <c r="R4571" s="20"/>
    </row>
    <row r="4572" customFormat="false" ht="14.15" hidden="false" customHeight="false" outlineLevel="0" collapsed="false">
      <c r="B4572" s="15" t="e">
        <f aca="false">IF(VALUE(TRIM(MID(SUBSTITUTE(A4572,",",REPT(" ",99)),99*6,99)))&gt;0,60000/VALUE(TRIM(MID(SUBSTITUTE(A4572,",",REPT(" ",99)),99,99))),IF(VALUE(TRIM(MID(SUBSTITUTE(A4572,",",REPT(" ",99)),99*6,99)))&lt;1,-100/VALUE(TRIM(MID(SUBSTITUTE(A4572,",",REPT(" ",99)),99,99))),"Error"))</f>
        <v>#VALUE!</v>
      </c>
      <c r="C4572" s="16" t="e">
        <f aca="false">VALUE(TRIM(MID(SUBSTITUTE(A4572,",",REPT(" ",99)),99*2,99)))</f>
        <v>#VALUE!</v>
      </c>
      <c r="D4572" s="17" t="e">
        <f aca="false">IF(IF(VALUE(TRIM(MID(SUBSTITUTE(A4572,",",REPT(" ",99)),99,99)))&gt;0,"BPM","Speed")="BPM",$F$1,TRUNC($F$1*B4572,$F$3))</f>
        <v>#VALUE!</v>
      </c>
      <c r="E4572" s="18" t="e">
        <f aca="false">"timing"&amp;"("&amp;TRUNC(VALUE(LEFT(A4572,FIND(",",A4572,1)-1)),$G$3)&amp;","&amp;D4572&amp;","&amp;C4572&amp;")"&amp;";"</f>
        <v>#VALUE!</v>
      </c>
      <c r="Q4572" s="20"/>
      <c r="R4572" s="20"/>
    </row>
    <row r="4573" customFormat="false" ht="14.15" hidden="false" customHeight="false" outlineLevel="0" collapsed="false">
      <c r="B4573" s="15" t="e">
        <f aca="false">IF(VALUE(TRIM(MID(SUBSTITUTE(A4573,",",REPT(" ",99)),99*6,99)))&gt;0,60000/VALUE(TRIM(MID(SUBSTITUTE(A4573,",",REPT(" ",99)),99,99))),IF(VALUE(TRIM(MID(SUBSTITUTE(A4573,",",REPT(" ",99)),99*6,99)))&lt;1,-100/VALUE(TRIM(MID(SUBSTITUTE(A4573,",",REPT(" ",99)),99,99))),"Error"))</f>
        <v>#VALUE!</v>
      </c>
      <c r="C4573" s="16" t="e">
        <f aca="false">VALUE(TRIM(MID(SUBSTITUTE(A4573,",",REPT(" ",99)),99*2,99)))</f>
        <v>#VALUE!</v>
      </c>
      <c r="D4573" s="17" t="e">
        <f aca="false">IF(IF(VALUE(TRIM(MID(SUBSTITUTE(A4573,",",REPT(" ",99)),99,99)))&gt;0,"BPM","Speed")="BPM",$F$1,TRUNC($F$1*B4573,$F$3))</f>
        <v>#VALUE!</v>
      </c>
      <c r="E4573" s="18" t="e">
        <f aca="false">"timing"&amp;"("&amp;TRUNC(VALUE(LEFT(A4573,FIND(",",A4573,1)-1)),$G$3)&amp;","&amp;D4573&amp;","&amp;C4573&amp;")"&amp;";"</f>
        <v>#VALUE!</v>
      </c>
      <c r="Q4573" s="20"/>
      <c r="R4573" s="20"/>
    </row>
    <row r="4574" customFormat="false" ht="14.15" hidden="false" customHeight="false" outlineLevel="0" collapsed="false">
      <c r="B4574" s="15" t="e">
        <f aca="false">IF(VALUE(TRIM(MID(SUBSTITUTE(A4574,",",REPT(" ",99)),99*6,99)))&gt;0,60000/VALUE(TRIM(MID(SUBSTITUTE(A4574,",",REPT(" ",99)),99,99))),IF(VALUE(TRIM(MID(SUBSTITUTE(A4574,",",REPT(" ",99)),99*6,99)))&lt;1,-100/VALUE(TRIM(MID(SUBSTITUTE(A4574,",",REPT(" ",99)),99,99))),"Error"))</f>
        <v>#VALUE!</v>
      </c>
      <c r="C4574" s="16" t="e">
        <f aca="false">VALUE(TRIM(MID(SUBSTITUTE(A4574,",",REPT(" ",99)),99*2,99)))</f>
        <v>#VALUE!</v>
      </c>
      <c r="D4574" s="17" t="e">
        <f aca="false">IF(IF(VALUE(TRIM(MID(SUBSTITUTE(A4574,",",REPT(" ",99)),99,99)))&gt;0,"BPM","Speed")="BPM",$F$1,TRUNC($F$1*B4574,$F$3))</f>
        <v>#VALUE!</v>
      </c>
      <c r="E4574" s="18" t="e">
        <f aca="false">"timing"&amp;"("&amp;TRUNC(VALUE(LEFT(A4574,FIND(",",A4574,1)-1)),$G$3)&amp;","&amp;D4574&amp;","&amp;C4574&amp;")"&amp;";"</f>
        <v>#VALUE!</v>
      </c>
      <c r="Q4574" s="20"/>
      <c r="R4574" s="20"/>
    </row>
    <row r="4575" customFormat="false" ht="14.15" hidden="false" customHeight="false" outlineLevel="0" collapsed="false">
      <c r="B4575" s="15" t="e">
        <f aca="false">IF(VALUE(TRIM(MID(SUBSTITUTE(A4575,",",REPT(" ",99)),99*6,99)))&gt;0,60000/VALUE(TRIM(MID(SUBSTITUTE(A4575,",",REPT(" ",99)),99,99))),IF(VALUE(TRIM(MID(SUBSTITUTE(A4575,",",REPT(" ",99)),99*6,99)))&lt;1,-100/VALUE(TRIM(MID(SUBSTITUTE(A4575,",",REPT(" ",99)),99,99))),"Error"))</f>
        <v>#VALUE!</v>
      </c>
      <c r="C4575" s="16" t="e">
        <f aca="false">VALUE(TRIM(MID(SUBSTITUTE(A4575,",",REPT(" ",99)),99*2,99)))</f>
        <v>#VALUE!</v>
      </c>
      <c r="D4575" s="17" t="e">
        <f aca="false">IF(IF(VALUE(TRIM(MID(SUBSTITUTE(A4575,",",REPT(" ",99)),99,99)))&gt;0,"BPM","Speed")="BPM",$F$1,TRUNC($F$1*B4575,$F$3))</f>
        <v>#VALUE!</v>
      </c>
      <c r="E4575" s="18" t="e">
        <f aca="false">"timing"&amp;"("&amp;TRUNC(VALUE(LEFT(A4575,FIND(",",A4575,1)-1)),$G$3)&amp;","&amp;D4575&amp;","&amp;C4575&amp;")"&amp;";"</f>
        <v>#VALUE!</v>
      </c>
      <c r="Q4575" s="20"/>
      <c r="R4575" s="20"/>
    </row>
    <row r="4576" customFormat="false" ht="14.15" hidden="false" customHeight="false" outlineLevel="0" collapsed="false">
      <c r="B4576" s="15" t="e">
        <f aca="false">IF(VALUE(TRIM(MID(SUBSTITUTE(A4576,",",REPT(" ",99)),99*6,99)))&gt;0,60000/VALUE(TRIM(MID(SUBSTITUTE(A4576,",",REPT(" ",99)),99,99))),IF(VALUE(TRIM(MID(SUBSTITUTE(A4576,",",REPT(" ",99)),99*6,99)))&lt;1,-100/VALUE(TRIM(MID(SUBSTITUTE(A4576,",",REPT(" ",99)),99,99))),"Error"))</f>
        <v>#VALUE!</v>
      </c>
      <c r="C4576" s="16" t="e">
        <f aca="false">VALUE(TRIM(MID(SUBSTITUTE(A4576,",",REPT(" ",99)),99*2,99)))</f>
        <v>#VALUE!</v>
      </c>
      <c r="D4576" s="17" t="e">
        <f aca="false">IF(IF(VALUE(TRIM(MID(SUBSTITUTE(A4576,",",REPT(" ",99)),99,99)))&gt;0,"BPM","Speed")="BPM",$F$1,TRUNC($F$1*B4576,$F$3))</f>
        <v>#VALUE!</v>
      </c>
      <c r="E4576" s="18" t="e">
        <f aca="false">"timing"&amp;"("&amp;TRUNC(VALUE(LEFT(A4576,FIND(",",A4576,1)-1)),$G$3)&amp;","&amp;D4576&amp;","&amp;C4576&amp;")"&amp;";"</f>
        <v>#VALUE!</v>
      </c>
      <c r="Q4576" s="20"/>
      <c r="R4576" s="20"/>
    </row>
    <row r="4577" customFormat="false" ht="14.15" hidden="false" customHeight="false" outlineLevel="0" collapsed="false">
      <c r="B4577" s="15" t="e">
        <f aca="false">IF(VALUE(TRIM(MID(SUBSTITUTE(A4577,",",REPT(" ",99)),99*6,99)))&gt;0,60000/VALUE(TRIM(MID(SUBSTITUTE(A4577,",",REPT(" ",99)),99,99))),IF(VALUE(TRIM(MID(SUBSTITUTE(A4577,",",REPT(" ",99)),99*6,99)))&lt;1,-100/VALUE(TRIM(MID(SUBSTITUTE(A4577,",",REPT(" ",99)),99,99))),"Error"))</f>
        <v>#VALUE!</v>
      </c>
      <c r="C4577" s="16" t="e">
        <f aca="false">VALUE(TRIM(MID(SUBSTITUTE(A4577,",",REPT(" ",99)),99*2,99)))</f>
        <v>#VALUE!</v>
      </c>
      <c r="D4577" s="17" t="e">
        <f aca="false">IF(IF(VALUE(TRIM(MID(SUBSTITUTE(A4577,",",REPT(" ",99)),99,99)))&gt;0,"BPM","Speed")="BPM",$F$1,TRUNC($F$1*B4577,$F$3))</f>
        <v>#VALUE!</v>
      </c>
      <c r="E4577" s="18" t="e">
        <f aca="false">"timing"&amp;"("&amp;TRUNC(VALUE(LEFT(A4577,FIND(",",A4577,1)-1)),$G$3)&amp;","&amp;D4577&amp;","&amp;C4577&amp;")"&amp;";"</f>
        <v>#VALUE!</v>
      </c>
      <c r="Q4577" s="20"/>
      <c r="R4577" s="20"/>
    </row>
    <row r="4578" customFormat="false" ht="14.15" hidden="false" customHeight="false" outlineLevel="0" collapsed="false">
      <c r="B4578" s="15" t="e">
        <f aca="false">IF(VALUE(TRIM(MID(SUBSTITUTE(A4578,",",REPT(" ",99)),99*6,99)))&gt;0,60000/VALUE(TRIM(MID(SUBSTITUTE(A4578,",",REPT(" ",99)),99,99))),IF(VALUE(TRIM(MID(SUBSTITUTE(A4578,",",REPT(" ",99)),99*6,99)))&lt;1,-100/VALUE(TRIM(MID(SUBSTITUTE(A4578,",",REPT(" ",99)),99,99))),"Error"))</f>
        <v>#VALUE!</v>
      </c>
      <c r="C4578" s="16" t="e">
        <f aca="false">VALUE(TRIM(MID(SUBSTITUTE(A4578,",",REPT(" ",99)),99*2,99)))</f>
        <v>#VALUE!</v>
      </c>
      <c r="D4578" s="17" t="e">
        <f aca="false">IF(IF(VALUE(TRIM(MID(SUBSTITUTE(A4578,",",REPT(" ",99)),99,99)))&gt;0,"BPM","Speed")="BPM",$F$1,TRUNC($F$1*B4578,$F$3))</f>
        <v>#VALUE!</v>
      </c>
      <c r="E4578" s="18" t="e">
        <f aca="false">"timing"&amp;"("&amp;TRUNC(VALUE(LEFT(A4578,FIND(",",A4578,1)-1)),$G$3)&amp;","&amp;D4578&amp;","&amp;C4578&amp;")"&amp;";"</f>
        <v>#VALUE!</v>
      </c>
      <c r="Q4578" s="20"/>
      <c r="R4578" s="20"/>
    </row>
    <row r="4579" customFormat="false" ht="14.15" hidden="false" customHeight="false" outlineLevel="0" collapsed="false">
      <c r="B4579" s="15" t="e">
        <f aca="false">IF(VALUE(TRIM(MID(SUBSTITUTE(A4579,",",REPT(" ",99)),99*6,99)))&gt;0,60000/VALUE(TRIM(MID(SUBSTITUTE(A4579,",",REPT(" ",99)),99,99))),IF(VALUE(TRIM(MID(SUBSTITUTE(A4579,",",REPT(" ",99)),99*6,99)))&lt;1,-100/VALUE(TRIM(MID(SUBSTITUTE(A4579,",",REPT(" ",99)),99,99))),"Error"))</f>
        <v>#VALUE!</v>
      </c>
      <c r="C4579" s="16" t="e">
        <f aca="false">VALUE(TRIM(MID(SUBSTITUTE(A4579,",",REPT(" ",99)),99*2,99)))</f>
        <v>#VALUE!</v>
      </c>
      <c r="D4579" s="17" t="e">
        <f aca="false">IF(IF(VALUE(TRIM(MID(SUBSTITUTE(A4579,",",REPT(" ",99)),99,99)))&gt;0,"BPM","Speed")="BPM",$F$1,TRUNC($F$1*B4579,$F$3))</f>
        <v>#VALUE!</v>
      </c>
      <c r="E4579" s="18" t="e">
        <f aca="false">"timing"&amp;"("&amp;TRUNC(VALUE(LEFT(A4579,FIND(",",A4579,1)-1)),$G$3)&amp;","&amp;D4579&amp;","&amp;C4579&amp;")"&amp;";"</f>
        <v>#VALUE!</v>
      </c>
      <c r="Q4579" s="20"/>
      <c r="R4579" s="20"/>
    </row>
    <row r="4580" customFormat="false" ht="14.15" hidden="false" customHeight="false" outlineLevel="0" collapsed="false">
      <c r="B4580" s="15" t="e">
        <f aca="false">IF(VALUE(TRIM(MID(SUBSTITUTE(A4580,",",REPT(" ",99)),99*6,99)))&gt;0,60000/VALUE(TRIM(MID(SUBSTITUTE(A4580,",",REPT(" ",99)),99,99))),IF(VALUE(TRIM(MID(SUBSTITUTE(A4580,",",REPT(" ",99)),99*6,99)))&lt;1,-100/VALUE(TRIM(MID(SUBSTITUTE(A4580,",",REPT(" ",99)),99,99))),"Error"))</f>
        <v>#VALUE!</v>
      </c>
      <c r="C4580" s="16" t="e">
        <f aca="false">VALUE(TRIM(MID(SUBSTITUTE(A4580,",",REPT(" ",99)),99*2,99)))</f>
        <v>#VALUE!</v>
      </c>
      <c r="D4580" s="17" t="e">
        <f aca="false">IF(IF(VALUE(TRIM(MID(SUBSTITUTE(A4580,",",REPT(" ",99)),99,99)))&gt;0,"BPM","Speed")="BPM",$F$1,TRUNC($F$1*B4580,$F$3))</f>
        <v>#VALUE!</v>
      </c>
      <c r="E4580" s="18" t="e">
        <f aca="false">"timing"&amp;"("&amp;TRUNC(VALUE(LEFT(A4580,FIND(",",A4580,1)-1)),$G$3)&amp;","&amp;D4580&amp;","&amp;C4580&amp;")"&amp;";"</f>
        <v>#VALUE!</v>
      </c>
      <c r="Q4580" s="20"/>
      <c r="R4580" s="20"/>
    </row>
    <row r="4581" customFormat="false" ht="14.15" hidden="false" customHeight="false" outlineLevel="0" collapsed="false">
      <c r="B4581" s="15" t="e">
        <f aca="false">IF(VALUE(TRIM(MID(SUBSTITUTE(A4581,",",REPT(" ",99)),99*6,99)))&gt;0,60000/VALUE(TRIM(MID(SUBSTITUTE(A4581,",",REPT(" ",99)),99,99))),IF(VALUE(TRIM(MID(SUBSTITUTE(A4581,",",REPT(" ",99)),99*6,99)))&lt;1,-100/VALUE(TRIM(MID(SUBSTITUTE(A4581,",",REPT(" ",99)),99,99))),"Error"))</f>
        <v>#VALUE!</v>
      </c>
      <c r="C4581" s="16" t="e">
        <f aca="false">VALUE(TRIM(MID(SUBSTITUTE(A4581,",",REPT(" ",99)),99*2,99)))</f>
        <v>#VALUE!</v>
      </c>
      <c r="D4581" s="17" t="e">
        <f aca="false">IF(IF(VALUE(TRIM(MID(SUBSTITUTE(A4581,",",REPT(" ",99)),99,99)))&gt;0,"BPM","Speed")="BPM",$F$1,TRUNC($F$1*B4581,$F$3))</f>
        <v>#VALUE!</v>
      </c>
      <c r="E4581" s="18" t="e">
        <f aca="false">"timing"&amp;"("&amp;TRUNC(VALUE(LEFT(A4581,FIND(",",A4581,1)-1)),$G$3)&amp;","&amp;D4581&amp;","&amp;C4581&amp;")"&amp;";"</f>
        <v>#VALUE!</v>
      </c>
      <c r="Q4581" s="20"/>
      <c r="R4581" s="20"/>
    </row>
    <row r="4582" customFormat="false" ht="14.15" hidden="false" customHeight="false" outlineLevel="0" collapsed="false">
      <c r="B4582" s="15" t="e">
        <f aca="false">IF(VALUE(TRIM(MID(SUBSTITUTE(A4582,",",REPT(" ",99)),99*6,99)))&gt;0,60000/VALUE(TRIM(MID(SUBSTITUTE(A4582,",",REPT(" ",99)),99,99))),IF(VALUE(TRIM(MID(SUBSTITUTE(A4582,",",REPT(" ",99)),99*6,99)))&lt;1,-100/VALUE(TRIM(MID(SUBSTITUTE(A4582,",",REPT(" ",99)),99,99))),"Error"))</f>
        <v>#VALUE!</v>
      </c>
      <c r="C4582" s="16" t="e">
        <f aca="false">VALUE(TRIM(MID(SUBSTITUTE(A4582,",",REPT(" ",99)),99*2,99)))</f>
        <v>#VALUE!</v>
      </c>
      <c r="D4582" s="17" t="e">
        <f aca="false">IF(IF(VALUE(TRIM(MID(SUBSTITUTE(A4582,",",REPT(" ",99)),99,99)))&gt;0,"BPM","Speed")="BPM",$F$1,TRUNC($F$1*B4582,$F$3))</f>
        <v>#VALUE!</v>
      </c>
      <c r="E4582" s="18" t="e">
        <f aca="false">"timing"&amp;"("&amp;TRUNC(VALUE(LEFT(A4582,FIND(",",A4582,1)-1)),$G$3)&amp;","&amp;D4582&amp;","&amp;C4582&amp;")"&amp;";"</f>
        <v>#VALUE!</v>
      </c>
      <c r="Q4582" s="20"/>
      <c r="R4582" s="20"/>
    </row>
    <row r="4583" customFormat="false" ht="14.15" hidden="false" customHeight="false" outlineLevel="0" collapsed="false">
      <c r="B4583" s="15" t="e">
        <f aca="false">IF(VALUE(TRIM(MID(SUBSTITUTE(A4583,",",REPT(" ",99)),99*6,99)))&gt;0,60000/VALUE(TRIM(MID(SUBSTITUTE(A4583,",",REPT(" ",99)),99,99))),IF(VALUE(TRIM(MID(SUBSTITUTE(A4583,",",REPT(" ",99)),99*6,99)))&lt;1,-100/VALUE(TRIM(MID(SUBSTITUTE(A4583,",",REPT(" ",99)),99,99))),"Error"))</f>
        <v>#VALUE!</v>
      </c>
      <c r="C4583" s="16" t="e">
        <f aca="false">VALUE(TRIM(MID(SUBSTITUTE(A4583,",",REPT(" ",99)),99*2,99)))</f>
        <v>#VALUE!</v>
      </c>
      <c r="D4583" s="17" t="e">
        <f aca="false">IF(IF(VALUE(TRIM(MID(SUBSTITUTE(A4583,",",REPT(" ",99)),99,99)))&gt;0,"BPM","Speed")="BPM",$F$1,TRUNC($F$1*B4583,$F$3))</f>
        <v>#VALUE!</v>
      </c>
      <c r="E4583" s="18" t="e">
        <f aca="false">"timing"&amp;"("&amp;TRUNC(VALUE(LEFT(A4583,FIND(",",A4583,1)-1)),$G$3)&amp;","&amp;D4583&amp;","&amp;C4583&amp;")"&amp;";"</f>
        <v>#VALUE!</v>
      </c>
      <c r="Q4583" s="20"/>
      <c r="R4583" s="20"/>
    </row>
    <row r="4584" customFormat="false" ht="14.15" hidden="false" customHeight="false" outlineLevel="0" collapsed="false">
      <c r="B4584" s="15" t="e">
        <f aca="false">IF(VALUE(TRIM(MID(SUBSTITUTE(A4584,",",REPT(" ",99)),99*6,99)))&gt;0,60000/VALUE(TRIM(MID(SUBSTITUTE(A4584,",",REPT(" ",99)),99,99))),IF(VALUE(TRIM(MID(SUBSTITUTE(A4584,",",REPT(" ",99)),99*6,99)))&lt;1,-100/VALUE(TRIM(MID(SUBSTITUTE(A4584,",",REPT(" ",99)),99,99))),"Error"))</f>
        <v>#VALUE!</v>
      </c>
      <c r="C4584" s="16" t="e">
        <f aca="false">VALUE(TRIM(MID(SUBSTITUTE(A4584,",",REPT(" ",99)),99*2,99)))</f>
        <v>#VALUE!</v>
      </c>
      <c r="D4584" s="17" t="e">
        <f aca="false">IF(IF(VALUE(TRIM(MID(SUBSTITUTE(A4584,",",REPT(" ",99)),99,99)))&gt;0,"BPM","Speed")="BPM",$F$1,TRUNC($F$1*B4584,$F$3))</f>
        <v>#VALUE!</v>
      </c>
      <c r="E4584" s="18" t="e">
        <f aca="false">"timing"&amp;"("&amp;TRUNC(VALUE(LEFT(A4584,FIND(",",A4584,1)-1)),$G$3)&amp;","&amp;D4584&amp;","&amp;C4584&amp;")"&amp;";"</f>
        <v>#VALUE!</v>
      </c>
      <c r="Q4584" s="20"/>
      <c r="R4584" s="20"/>
    </row>
    <row r="4585" customFormat="false" ht="14.15" hidden="false" customHeight="false" outlineLevel="0" collapsed="false">
      <c r="B4585" s="15" t="e">
        <f aca="false">IF(VALUE(TRIM(MID(SUBSTITUTE(A4585,",",REPT(" ",99)),99*6,99)))&gt;0,60000/VALUE(TRIM(MID(SUBSTITUTE(A4585,",",REPT(" ",99)),99,99))),IF(VALUE(TRIM(MID(SUBSTITUTE(A4585,",",REPT(" ",99)),99*6,99)))&lt;1,-100/VALUE(TRIM(MID(SUBSTITUTE(A4585,",",REPT(" ",99)),99,99))),"Error"))</f>
        <v>#VALUE!</v>
      </c>
      <c r="C4585" s="16" t="e">
        <f aca="false">VALUE(TRIM(MID(SUBSTITUTE(A4585,",",REPT(" ",99)),99*2,99)))</f>
        <v>#VALUE!</v>
      </c>
      <c r="D4585" s="17" t="e">
        <f aca="false">IF(IF(VALUE(TRIM(MID(SUBSTITUTE(A4585,",",REPT(" ",99)),99,99)))&gt;0,"BPM","Speed")="BPM",$F$1,TRUNC($F$1*B4585,$F$3))</f>
        <v>#VALUE!</v>
      </c>
      <c r="E4585" s="18" t="e">
        <f aca="false">"timing"&amp;"("&amp;TRUNC(VALUE(LEFT(A4585,FIND(",",A4585,1)-1)),$G$3)&amp;","&amp;D4585&amp;","&amp;C4585&amp;")"&amp;";"</f>
        <v>#VALUE!</v>
      </c>
      <c r="Q4585" s="20"/>
      <c r="R4585" s="20"/>
    </row>
    <row r="4586" customFormat="false" ht="14.15" hidden="false" customHeight="false" outlineLevel="0" collapsed="false">
      <c r="B4586" s="15" t="e">
        <f aca="false">IF(VALUE(TRIM(MID(SUBSTITUTE(A4586,",",REPT(" ",99)),99*6,99)))&gt;0,60000/VALUE(TRIM(MID(SUBSTITUTE(A4586,",",REPT(" ",99)),99,99))),IF(VALUE(TRIM(MID(SUBSTITUTE(A4586,",",REPT(" ",99)),99*6,99)))&lt;1,-100/VALUE(TRIM(MID(SUBSTITUTE(A4586,",",REPT(" ",99)),99,99))),"Error"))</f>
        <v>#VALUE!</v>
      </c>
      <c r="C4586" s="16" t="e">
        <f aca="false">VALUE(TRIM(MID(SUBSTITUTE(A4586,",",REPT(" ",99)),99*2,99)))</f>
        <v>#VALUE!</v>
      </c>
      <c r="D4586" s="17" t="e">
        <f aca="false">IF(IF(VALUE(TRIM(MID(SUBSTITUTE(A4586,",",REPT(" ",99)),99,99)))&gt;0,"BPM","Speed")="BPM",$F$1,TRUNC($F$1*B4586,$F$3))</f>
        <v>#VALUE!</v>
      </c>
      <c r="E4586" s="18" t="e">
        <f aca="false">"timing"&amp;"("&amp;TRUNC(VALUE(LEFT(A4586,FIND(",",A4586,1)-1)),$G$3)&amp;","&amp;D4586&amp;","&amp;C4586&amp;")"&amp;";"</f>
        <v>#VALUE!</v>
      </c>
      <c r="Q4586" s="20"/>
      <c r="R4586" s="20"/>
    </row>
    <row r="4587" customFormat="false" ht="14.15" hidden="false" customHeight="false" outlineLevel="0" collapsed="false">
      <c r="B4587" s="15" t="e">
        <f aca="false">IF(VALUE(TRIM(MID(SUBSTITUTE(A4587,",",REPT(" ",99)),99*6,99)))&gt;0,60000/VALUE(TRIM(MID(SUBSTITUTE(A4587,",",REPT(" ",99)),99,99))),IF(VALUE(TRIM(MID(SUBSTITUTE(A4587,",",REPT(" ",99)),99*6,99)))&lt;1,-100/VALUE(TRIM(MID(SUBSTITUTE(A4587,",",REPT(" ",99)),99,99))),"Error"))</f>
        <v>#VALUE!</v>
      </c>
      <c r="C4587" s="16" t="e">
        <f aca="false">VALUE(TRIM(MID(SUBSTITUTE(A4587,",",REPT(" ",99)),99*2,99)))</f>
        <v>#VALUE!</v>
      </c>
      <c r="D4587" s="17" t="e">
        <f aca="false">IF(IF(VALUE(TRIM(MID(SUBSTITUTE(A4587,",",REPT(" ",99)),99,99)))&gt;0,"BPM","Speed")="BPM",$F$1,TRUNC($F$1*B4587,$F$3))</f>
        <v>#VALUE!</v>
      </c>
      <c r="E4587" s="18" t="e">
        <f aca="false">"timing"&amp;"("&amp;TRUNC(VALUE(LEFT(A4587,FIND(",",A4587,1)-1)),$G$3)&amp;","&amp;D4587&amp;","&amp;C4587&amp;")"&amp;";"</f>
        <v>#VALUE!</v>
      </c>
      <c r="Q4587" s="20"/>
      <c r="R4587" s="20"/>
    </row>
    <row r="4588" customFormat="false" ht="14.15" hidden="false" customHeight="false" outlineLevel="0" collapsed="false">
      <c r="B4588" s="15" t="e">
        <f aca="false">IF(VALUE(TRIM(MID(SUBSTITUTE(A4588,",",REPT(" ",99)),99*6,99)))&gt;0,60000/VALUE(TRIM(MID(SUBSTITUTE(A4588,",",REPT(" ",99)),99,99))),IF(VALUE(TRIM(MID(SUBSTITUTE(A4588,",",REPT(" ",99)),99*6,99)))&lt;1,-100/VALUE(TRIM(MID(SUBSTITUTE(A4588,",",REPT(" ",99)),99,99))),"Error"))</f>
        <v>#VALUE!</v>
      </c>
      <c r="C4588" s="16" t="e">
        <f aca="false">VALUE(TRIM(MID(SUBSTITUTE(A4588,",",REPT(" ",99)),99*2,99)))</f>
        <v>#VALUE!</v>
      </c>
      <c r="D4588" s="17" t="e">
        <f aca="false">IF(IF(VALUE(TRIM(MID(SUBSTITUTE(A4588,",",REPT(" ",99)),99,99)))&gt;0,"BPM","Speed")="BPM",$F$1,TRUNC($F$1*B4588,$F$3))</f>
        <v>#VALUE!</v>
      </c>
      <c r="E4588" s="18" t="e">
        <f aca="false">"timing"&amp;"("&amp;TRUNC(VALUE(LEFT(A4588,FIND(",",A4588,1)-1)),$G$3)&amp;","&amp;D4588&amp;","&amp;C4588&amp;")"&amp;";"</f>
        <v>#VALUE!</v>
      </c>
      <c r="Q4588" s="20"/>
      <c r="R4588" s="20"/>
    </row>
    <row r="4589" customFormat="false" ht="14.15" hidden="false" customHeight="false" outlineLevel="0" collapsed="false">
      <c r="B4589" s="15" t="e">
        <f aca="false">IF(VALUE(TRIM(MID(SUBSTITUTE(A4589,",",REPT(" ",99)),99*6,99)))&gt;0,60000/VALUE(TRIM(MID(SUBSTITUTE(A4589,",",REPT(" ",99)),99,99))),IF(VALUE(TRIM(MID(SUBSTITUTE(A4589,",",REPT(" ",99)),99*6,99)))&lt;1,-100/VALUE(TRIM(MID(SUBSTITUTE(A4589,",",REPT(" ",99)),99,99))),"Error"))</f>
        <v>#VALUE!</v>
      </c>
      <c r="C4589" s="16" t="e">
        <f aca="false">VALUE(TRIM(MID(SUBSTITUTE(A4589,",",REPT(" ",99)),99*2,99)))</f>
        <v>#VALUE!</v>
      </c>
      <c r="D4589" s="17" t="e">
        <f aca="false">IF(IF(VALUE(TRIM(MID(SUBSTITUTE(A4589,",",REPT(" ",99)),99,99)))&gt;0,"BPM","Speed")="BPM",$F$1,TRUNC($F$1*B4589,$F$3))</f>
        <v>#VALUE!</v>
      </c>
      <c r="E4589" s="18" t="e">
        <f aca="false">"timing"&amp;"("&amp;TRUNC(VALUE(LEFT(A4589,FIND(",",A4589,1)-1)),$G$3)&amp;","&amp;D4589&amp;","&amp;C4589&amp;")"&amp;";"</f>
        <v>#VALUE!</v>
      </c>
      <c r="Q4589" s="20"/>
      <c r="R4589" s="20"/>
    </row>
    <row r="4590" customFormat="false" ht="14.15" hidden="false" customHeight="false" outlineLevel="0" collapsed="false">
      <c r="B4590" s="15" t="e">
        <f aca="false">IF(VALUE(TRIM(MID(SUBSTITUTE(A4590,",",REPT(" ",99)),99*6,99)))&gt;0,60000/VALUE(TRIM(MID(SUBSTITUTE(A4590,",",REPT(" ",99)),99,99))),IF(VALUE(TRIM(MID(SUBSTITUTE(A4590,",",REPT(" ",99)),99*6,99)))&lt;1,-100/VALUE(TRIM(MID(SUBSTITUTE(A4590,",",REPT(" ",99)),99,99))),"Error"))</f>
        <v>#VALUE!</v>
      </c>
      <c r="C4590" s="16" t="e">
        <f aca="false">VALUE(TRIM(MID(SUBSTITUTE(A4590,",",REPT(" ",99)),99*2,99)))</f>
        <v>#VALUE!</v>
      </c>
      <c r="D4590" s="17" t="e">
        <f aca="false">IF(IF(VALUE(TRIM(MID(SUBSTITUTE(A4590,",",REPT(" ",99)),99,99)))&gt;0,"BPM","Speed")="BPM",$F$1,TRUNC($F$1*B4590,$F$3))</f>
        <v>#VALUE!</v>
      </c>
      <c r="E4590" s="18" t="e">
        <f aca="false">"timing"&amp;"("&amp;TRUNC(VALUE(LEFT(A4590,FIND(",",A4590,1)-1)),$G$3)&amp;","&amp;D4590&amp;","&amp;C4590&amp;")"&amp;";"</f>
        <v>#VALUE!</v>
      </c>
      <c r="Q4590" s="20"/>
      <c r="R4590" s="20"/>
    </row>
    <row r="4591" customFormat="false" ht="14.15" hidden="false" customHeight="false" outlineLevel="0" collapsed="false">
      <c r="B4591" s="15" t="e">
        <f aca="false">IF(VALUE(TRIM(MID(SUBSTITUTE(A4591,",",REPT(" ",99)),99*6,99)))&gt;0,60000/VALUE(TRIM(MID(SUBSTITUTE(A4591,",",REPT(" ",99)),99,99))),IF(VALUE(TRIM(MID(SUBSTITUTE(A4591,",",REPT(" ",99)),99*6,99)))&lt;1,-100/VALUE(TRIM(MID(SUBSTITUTE(A4591,",",REPT(" ",99)),99,99))),"Error"))</f>
        <v>#VALUE!</v>
      </c>
      <c r="C4591" s="16" t="e">
        <f aca="false">VALUE(TRIM(MID(SUBSTITUTE(A4591,",",REPT(" ",99)),99*2,99)))</f>
        <v>#VALUE!</v>
      </c>
      <c r="D4591" s="17" t="e">
        <f aca="false">IF(IF(VALUE(TRIM(MID(SUBSTITUTE(A4591,",",REPT(" ",99)),99,99)))&gt;0,"BPM","Speed")="BPM",$F$1,TRUNC($F$1*B4591,$F$3))</f>
        <v>#VALUE!</v>
      </c>
      <c r="E4591" s="18" t="e">
        <f aca="false">"timing"&amp;"("&amp;TRUNC(VALUE(LEFT(A4591,FIND(",",A4591,1)-1)),$G$3)&amp;","&amp;D4591&amp;","&amp;C4591&amp;")"&amp;";"</f>
        <v>#VALUE!</v>
      </c>
      <c r="Q4591" s="20"/>
      <c r="R4591" s="20"/>
    </row>
    <row r="4592" customFormat="false" ht="14.15" hidden="false" customHeight="false" outlineLevel="0" collapsed="false">
      <c r="B4592" s="15" t="e">
        <f aca="false">IF(VALUE(TRIM(MID(SUBSTITUTE(A4592,",",REPT(" ",99)),99*6,99)))&gt;0,60000/VALUE(TRIM(MID(SUBSTITUTE(A4592,",",REPT(" ",99)),99,99))),IF(VALUE(TRIM(MID(SUBSTITUTE(A4592,",",REPT(" ",99)),99*6,99)))&lt;1,-100/VALUE(TRIM(MID(SUBSTITUTE(A4592,",",REPT(" ",99)),99,99))),"Error"))</f>
        <v>#VALUE!</v>
      </c>
      <c r="C4592" s="16" t="e">
        <f aca="false">VALUE(TRIM(MID(SUBSTITUTE(A4592,",",REPT(" ",99)),99*2,99)))</f>
        <v>#VALUE!</v>
      </c>
      <c r="D4592" s="17" t="e">
        <f aca="false">IF(IF(VALUE(TRIM(MID(SUBSTITUTE(A4592,",",REPT(" ",99)),99,99)))&gt;0,"BPM","Speed")="BPM",$F$1,TRUNC($F$1*B4592,$F$3))</f>
        <v>#VALUE!</v>
      </c>
      <c r="E4592" s="18" t="e">
        <f aca="false">"timing"&amp;"("&amp;TRUNC(VALUE(LEFT(A4592,FIND(",",A4592,1)-1)),$G$3)&amp;","&amp;D4592&amp;","&amp;C4592&amp;")"&amp;";"</f>
        <v>#VALUE!</v>
      </c>
      <c r="Q4592" s="20"/>
      <c r="R4592" s="20"/>
    </row>
    <row r="4593" customFormat="false" ht="14.15" hidden="false" customHeight="false" outlineLevel="0" collapsed="false">
      <c r="B4593" s="15" t="e">
        <f aca="false">IF(VALUE(TRIM(MID(SUBSTITUTE(A4593,",",REPT(" ",99)),99*6,99)))&gt;0,60000/VALUE(TRIM(MID(SUBSTITUTE(A4593,",",REPT(" ",99)),99,99))),IF(VALUE(TRIM(MID(SUBSTITUTE(A4593,",",REPT(" ",99)),99*6,99)))&lt;1,-100/VALUE(TRIM(MID(SUBSTITUTE(A4593,",",REPT(" ",99)),99,99))),"Error"))</f>
        <v>#VALUE!</v>
      </c>
      <c r="C4593" s="16" t="e">
        <f aca="false">VALUE(TRIM(MID(SUBSTITUTE(A4593,",",REPT(" ",99)),99*2,99)))</f>
        <v>#VALUE!</v>
      </c>
      <c r="D4593" s="17" t="e">
        <f aca="false">IF(IF(VALUE(TRIM(MID(SUBSTITUTE(A4593,",",REPT(" ",99)),99,99)))&gt;0,"BPM","Speed")="BPM",$F$1,TRUNC($F$1*B4593,$F$3))</f>
        <v>#VALUE!</v>
      </c>
      <c r="E4593" s="18" t="e">
        <f aca="false">"timing"&amp;"("&amp;TRUNC(VALUE(LEFT(A4593,FIND(",",A4593,1)-1)),$G$3)&amp;","&amp;D4593&amp;","&amp;C4593&amp;")"&amp;";"</f>
        <v>#VALUE!</v>
      </c>
      <c r="Q4593" s="20"/>
      <c r="R4593" s="20"/>
    </row>
    <row r="4594" customFormat="false" ht="14.15" hidden="false" customHeight="false" outlineLevel="0" collapsed="false">
      <c r="B4594" s="15" t="e">
        <f aca="false">IF(VALUE(TRIM(MID(SUBSTITUTE(A4594,",",REPT(" ",99)),99*6,99)))&gt;0,60000/VALUE(TRIM(MID(SUBSTITUTE(A4594,",",REPT(" ",99)),99,99))),IF(VALUE(TRIM(MID(SUBSTITUTE(A4594,",",REPT(" ",99)),99*6,99)))&lt;1,-100/VALUE(TRIM(MID(SUBSTITUTE(A4594,",",REPT(" ",99)),99,99))),"Error"))</f>
        <v>#VALUE!</v>
      </c>
      <c r="C4594" s="16" t="e">
        <f aca="false">VALUE(TRIM(MID(SUBSTITUTE(A4594,",",REPT(" ",99)),99*2,99)))</f>
        <v>#VALUE!</v>
      </c>
      <c r="D4594" s="17" t="e">
        <f aca="false">IF(IF(VALUE(TRIM(MID(SUBSTITUTE(A4594,",",REPT(" ",99)),99,99)))&gt;0,"BPM","Speed")="BPM",$F$1,TRUNC($F$1*B4594,$F$3))</f>
        <v>#VALUE!</v>
      </c>
      <c r="E4594" s="18" t="e">
        <f aca="false">"timing"&amp;"("&amp;TRUNC(VALUE(LEFT(A4594,FIND(",",A4594,1)-1)),$G$3)&amp;","&amp;D4594&amp;","&amp;C4594&amp;")"&amp;";"</f>
        <v>#VALUE!</v>
      </c>
      <c r="Q4594" s="20"/>
      <c r="R4594" s="20"/>
    </row>
    <row r="4595" customFormat="false" ht="14.15" hidden="false" customHeight="false" outlineLevel="0" collapsed="false">
      <c r="B4595" s="15" t="e">
        <f aca="false">IF(VALUE(TRIM(MID(SUBSTITUTE(A4595,",",REPT(" ",99)),99*6,99)))&gt;0,60000/VALUE(TRIM(MID(SUBSTITUTE(A4595,",",REPT(" ",99)),99,99))),IF(VALUE(TRIM(MID(SUBSTITUTE(A4595,",",REPT(" ",99)),99*6,99)))&lt;1,-100/VALUE(TRIM(MID(SUBSTITUTE(A4595,",",REPT(" ",99)),99,99))),"Error"))</f>
        <v>#VALUE!</v>
      </c>
      <c r="C4595" s="16" t="e">
        <f aca="false">VALUE(TRIM(MID(SUBSTITUTE(A4595,",",REPT(" ",99)),99*2,99)))</f>
        <v>#VALUE!</v>
      </c>
      <c r="D4595" s="17" t="e">
        <f aca="false">IF(IF(VALUE(TRIM(MID(SUBSTITUTE(A4595,",",REPT(" ",99)),99,99)))&gt;0,"BPM","Speed")="BPM",$F$1,TRUNC($F$1*B4595,$F$3))</f>
        <v>#VALUE!</v>
      </c>
      <c r="E4595" s="18" t="e">
        <f aca="false">"timing"&amp;"("&amp;TRUNC(VALUE(LEFT(A4595,FIND(",",A4595,1)-1)),$G$3)&amp;","&amp;D4595&amp;","&amp;C4595&amp;")"&amp;";"</f>
        <v>#VALUE!</v>
      </c>
      <c r="Q4595" s="20"/>
      <c r="R4595" s="20"/>
    </row>
    <row r="4596" customFormat="false" ht="14.15" hidden="false" customHeight="false" outlineLevel="0" collapsed="false">
      <c r="B4596" s="15" t="e">
        <f aca="false">IF(VALUE(TRIM(MID(SUBSTITUTE(A4596,",",REPT(" ",99)),99*6,99)))&gt;0,60000/VALUE(TRIM(MID(SUBSTITUTE(A4596,",",REPT(" ",99)),99,99))),IF(VALUE(TRIM(MID(SUBSTITUTE(A4596,",",REPT(" ",99)),99*6,99)))&lt;1,-100/VALUE(TRIM(MID(SUBSTITUTE(A4596,",",REPT(" ",99)),99,99))),"Error"))</f>
        <v>#VALUE!</v>
      </c>
      <c r="C4596" s="16" t="e">
        <f aca="false">VALUE(TRIM(MID(SUBSTITUTE(A4596,",",REPT(" ",99)),99*2,99)))</f>
        <v>#VALUE!</v>
      </c>
      <c r="D4596" s="17" t="e">
        <f aca="false">IF(IF(VALUE(TRIM(MID(SUBSTITUTE(A4596,",",REPT(" ",99)),99,99)))&gt;0,"BPM","Speed")="BPM",$F$1,TRUNC($F$1*B4596,$F$3))</f>
        <v>#VALUE!</v>
      </c>
      <c r="E4596" s="18" t="e">
        <f aca="false">"timing"&amp;"("&amp;TRUNC(VALUE(LEFT(A4596,FIND(",",A4596,1)-1)),$G$3)&amp;","&amp;D4596&amp;","&amp;C4596&amp;")"&amp;";"</f>
        <v>#VALUE!</v>
      </c>
      <c r="Q4596" s="20"/>
      <c r="R4596" s="20"/>
    </row>
    <row r="4597" customFormat="false" ht="14.15" hidden="false" customHeight="false" outlineLevel="0" collapsed="false">
      <c r="B4597" s="15" t="e">
        <f aca="false">IF(VALUE(TRIM(MID(SUBSTITUTE(A4597,",",REPT(" ",99)),99*6,99)))&gt;0,60000/VALUE(TRIM(MID(SUBSTITUTE(A4597,",",REPT(" ",99)),99,99))),IF(VALUE(TRIM(MID(SUBSTITUTE(A4597,",",REPT(" ",99)),99*6,99)))&lt;1,-100/VALUE(TRIM(MID(SUBSTITUTE(A4597,",",REPT(" ",99)),99,99))),"Error"))</f>
        <v>#VALUE!</v>
      </c>
      <c r="C4597" s="16" t="e">
        <f aca="false">VALUE(TRIM(MID(SUBSTITUTE(A4597,",",REPT(" ",99)),99*2,99)))</f>
        <v>#VALUE!</v>
      </c>
      <c r="D4597" s="17" t="e">
        <f aca="false">IF(IF(VALUE(TRIM(MID(SUBSTITUTE(A4597,",",REPT(" ",99)),99,99)))&gt;0,"BPM","Speed")="BPM",$F$1,TRUNC($F$1*B4597,$F$3))</f>
        <v>#VALUE!</v>
      </c>
      <c r="E4597" s="18" t="e">
        <f aca="false">"timing"&amp;"("&amp;TRUNC(VALUE(LEFT(A4597,FIND(",",A4597,1)-1)),$G$3)&amp;","&amp;D4597&amp;","&amp;C4597&amp;")"&amp;";"</f>
        <v>#VALUE!</v>
      </c>
      <c r="Q4597" s="20"/>
      <c r="R4597" s="20"/>
    </row>
    <row r="4598" customFormat="false" ht="14.15" hidden="false" customHeight="false" outlineLevel="0" collapsed="false">
      <c r="B4598" s="15" t="e">
        <f aca="false">IF(VALUE(TRIM(MID(SUBSTITUTE(A4598,",",REPT(" ",99)),99*6,99)))&gt;0,60000/VALUE(TRIM(MID(SUBSTITUTE(A4598,",",REPT(" ",99)),99,99))),IF(VALUE(TRIM(MID(SUBSTITUTE(A4598,",",REPT(" ",99)),99*6,99)))&lt;1,-100/VALUE(TRIM(MID(SUBSTITUTE(A4598,",",REPT(" ",99)),99,99))),"Error"))</f>
        <v>#VALUE!</v>
      </c>
      <c r="C4598" s="16" t="e">
        <f aca="false">VALUE(TRIM(MID(SUBSTITUTE(A4598,",",REPT(" ",99)),99*2,99)))</f>
        <v>#VALUE!</v>
      </c>
      <c r="D4598" s="17" t="e">
        <f aca="false">IF(IF(VALUE(TRIM(MID(SUBSTITUTE(A4598,",",REPT(" ",99)),99,99)))&gt;0,"BPM","Speed")="BPM",$F$1,TRUNC($F$1*B4598,$F$3))</f>
        <v>#VALUE!</v>
      </c>
      <c r="E4598" s="18" t="e">
        <f aca="false">"timing"&amp;"("&amp;TRUNC(VALUE(LEFT(A4598,FIND(",",A4598,1)-1)),$G$3)&amp;","&amp;D4598&amp;","&amp;C4598&amp;")"&amp;";"</f>
        <v>#VALUE!</v>
      </c>
      <c r="Q4598" s="20"/>
      <c r="R4598" s="20"/>
    </row>
    <row r="4599" customFormat="false" ht="14.15" hidden="false" customHeight="false" outlineLevel="0" collapsed="false">
      <c r="B4599" s="15" t="e">
        <f aca="false">IF(VALUE(TRIM(MID(SUBSTITUTE(A4599,",",REPT(" ",99)),99*6,99)))&gt;0,60000/VALUE(TRIM(MID(SUBSTITUTE(A4599,",",REPT(" ",99)),99,99))),IF(VALUE(TRIM(MID(SUBSTITUTE(A4599,",",REPT(" ",99)),99*6,99)))&lt;1,-100/VALUE(TRIM(MID(SUBSTITUTE(A4599,",",REPT(" ",99)),99,99))),"Error"))</f>
        <v>#VALUE!</v>
      </c>
      <c r="C4599" s="16" t="e">
        <f aca="false">VALUE(TRIM(MID(SUBSTITUTE(A4599,",",REPT(" ",99)),99*2,99)))</f>
        <v>#VALUE!</v>
      </c>
      <c r="D4599" s="17" t="e">
        <f aca="false">IF(IF(VALUE(TRIM(MID(SUBSTITUTE(A4599,",",REPT(" ",99)),99,99)))&gt;0,"BPM","Speed")="BPM",$F$1,TRUNC($F$1*B4599,$F$3))</f>
        <v>#VALUE!</v>
      </c>
      <c r="E4599" s="18" t="e">
        <f aca="false">"timing"&amp;"("&amp;TRUNC(VALUE(LEFT(A4599,FIND(",",A4599,1)-1)),$G$3)&amp;","&amp;D4599&amp;","&amp;C4599&amp;")"&amp;";"</f>
        <v>#VALUE!</v>
      </c>
      <c r="Q4599" s="20"/>
      <c r="R4599" s="20"/>
    </row>
    <row r="4600" customFormat="false" ht="14.15" hidden="false" customHeight="false" outlineLevel="0" collapsed="false">
      <c r="B4600" s="15" t="e">
        <f aca="false">IF(VALUE(TRIM(MID(SUBSTITUTE(A4600,",",REPT(" ",99)),99*6,99)))&gt;0,60000/VALUE(TRIM(MID(SUBSTITUTE(A4600,",",REPT(" ",99)),99,99))),IF(VALUE(TRIM(MID(SUBSTITUTE(A4600,",",REPT(" ",99)),99*6,99)))&lt;1,-100/VALUE(TRIM(MID(SUBSTITUTE(A4600,",",REPT(" ",99)),99,99))),"Error"))</f>
        <v>#VALUE!</v>
      </c>
      <c r="C4600" s="16" t="e">
        <f aca="false">VALUE(TRIM(MID(SUBSTITUTE(A4600,",",REPT(" ",99)),99*2,99)))</f>
        <v>#VALUE!</v>
      </c>
      <c r="D4600" s="17" t="e">
        <f aca="false">IF(IF(VALUE(TRIM(MID(SUBSTITUTE(A4600,",",REPT(" ",99)),99,99)))&gt;0,"BPM","Speed")="BPM",$F$1,TRUNC($F$1*B4600,$F$3))</f>
        <v>#VALUE!</v>
      </c>
      <c r="E4600" s="18" t="e">
        <f aca="false">"timing"&amp;"("&amp;TRUNC(VALUE(LEFT(A4600,FIND(",",A4600,1)-1)),$G$3)&amp;","&amp;D4600&amp;","&amp;C4600&amp;")"&amp;";"</f>
        <v>#VALUE!</v>
      </c>
      <c r="Q4600" s="20"/>
      <c r="R4600" s="20"/>
    </row>
    <row r="4601" customFormat="false" ht="14.15" hidden="false" customHeight="false" outlineLevel="0" collapsed="false">
      <c r="B4601" s="15" t="e">
        <f aca="false">IF(VALUE(TRIM(MID(SUBSTITUTE(A4601,",",REPT(" ",99)),99*6,99)))&gt;0,60000/VALUE(TRIM(MID(SUBSTITUTE(A4601,",",REPT(" ",99)),99,99))),IF(VALUE(TRIM(MID(SUBSTITUTE(A4601,",",REPT(" ",99)),99*6,99)))&lt;1,-100/VALUE(TRIM(MID(SUBSTITUTE(A4601,",",REPT(" ",99)),99,99))),"Error"))</f>
        <v>#VALUE!</v>
      </c>
      <c r="C4601" s="16" t="e">
        <f aca="false">VALUE(TRIM(MID(SUBSTITUTE(A4601,",",REPT(" ",99)),99*2,99)))</f>
        <v>#VALUE!</v>
      </c>
      <c r="D4601" s="17" t="e">
        <f aca="false">IF(IF(VALUE(TRIM(MID(SUBSTITUTE(A4601,",",REPT(" ",99)),99,99)))&gt;0,"BPM","Speed")="BPM",$F$1,TRUNC($F$1*B4601,$F$3))</f>
        <v>#VALUE!</v>
      </c>
      <c r="E4601" s="18" t="e">
        <f aca="false">"timing"&amp;"("&amp;TRUNC(VALUE(LEFT(A4601,FIND(",",A4601,1)-1)),$G$3)&amp;","&amp;D4601&amp;","&amp;C4601&amp;")"&amp;";"</f>
        <v>#VALUE!</v>
      </c>
      <c r="Q4601" s="20"/>
      <c r="R4601" s="20"/>
    </row>
    <row r="4602" customFormat="false" ht="14.15" hidden="false" customHeight="false" outlineLevel="0" collapsed="false">
      <c r="B4602" s="15" t="e">
        <f aca="false">IF(VALUE(TRIM(MID(SUBSTITUTE(A4602,",",REPT(" ",99)),99*6,99)))&gt;0,60000/VALUE(TRIM(MID(SUBSTITUTE(A4602,",",REPT(" ",99)),99,99))),IF(VALUE(TRIM(MID(SUBSTITUTE(A4602,",",REPT(" ",99)),99*6,99)))&lt;1,-100/VALUE(TRIM(MID(SUBSTITUTE(A4602,",",REPT(" ",99)),99,99))),"Error"))</f>
        <v>#VALUE!</v>
      </c>
      <c r="C4602" s="16" t="e">
        <f aca="false">VALUE(TRIM(MID(SUBSTITUTE(A4602,",",REPT(" ",99)),99*2,99)))</f>
        <v>#VALUE!</v>
      </c>
      <c r="D4602" s="17" t="e">
        <f aca="false">IF(IF(VALUE(TRIM(MID(SUBSTITUTE(A4602,",",REPT(" ",99)),99,99)))&gt;0,"BPM","Speed")="BPM",$F$1,TRUNC($F$1*B4602,$F$3))</f>
        <v>#VALUE!</v>
      </c>
      <c r="E4602" s="18" t="e">
        <f aca="false">"timing"&amp;"("&amp;TRUNC(VALUE(LEFT(A4602,FIND(",",A4602,1)-1)),$G$3)&amp;","&amp;D4602&amp;","&amp;C4602&amp;")"&amp;";"</f>
        <v>#VALUE!</v>
      </c>
      <c r="Q4602" s="20"/>
      <c r="R4602" s="20"/>
    </row>
    <row r="4603" customFormat="false" ht="14.15" hidden="false" customHeight="false" outlineLevel="0" collapsed="false">
      <c r="B4603" s="15" t="e">
        <f aca="false">IF(VALUE(TRIM(MID(SUBSTITUTE(A4603,",",REPT(" ",99)),99*6,99)))&gt;0,60000/VALUE(TRIM(MID(SUBSTITUTE(A4603,",",REPT(" ",99)),99,99))),IF(VALUE(TRIM(MID(SUBSTITUTE(A4603,",",REPT(" ",99)),99*6,99)))&lt;1,-100/VALUE(TRIM(MID(SUBSTITUTE(A4603,",",REPT(" ",99)),99,99))),"Error"))</f>
        <v>#VALUE!</v>
      </c>
      <c r="C4603" s="16" t="e">
        <f aca="false">VALUE(TRIM(MID(SUBSTITUTE(A4603,",",REPT(" ",99)),99*2,99)))</f>
        <v>#VALUE!</v>
      </c>
      <c r="D4603" s="17" t="e">
        <f aca="false">IF(IF(VALUE(TRIM(MID(SUBSTITUTE(A4603,",",REPT(" ",99)),99,99)))&gt;0,"BPM","Speed")="BPM",$F$1,TRUNC($F$1*B4603,$F$3))</f>
        <v>#VALUE!</v>
      </c>
      <c r="E4603" s="18" t="e">
        <f aca="false">"timing"&amp;"("&amp;TRUNC(VALUE(LEFT(A4603,FIND(",",A4603,1)-1)),$G$3)&amp;","&amp;D4603&amp;","&amp;C4603&amp;")"&amp;";"</f>
        <v>#VALUE!</v>
      </c>
      <c r="Q4603" s="20"/>
      <c r="R4603" s="20"/>
    </row>
    <row r="4604" customFormat="false" ht="14.15" hidden="false" customHeight="false" outlineLevel="0" collapsed="false">
      <c r="B4604" s="15" t="e">
        <f aca="false">IF(VALUE(TRIM(MID(SUBSTITUTE(A4604,",",REPT(" ",99)),99*6,99)))&gt;0,60000/VALUE(TRIM(MID(SUBSTITUTE(A4604,",",REPT(" ",99)),99,99))),IF(VALUE(TRIM(MID(SUBSTITUTE(A4604,",",REPT(" ",99)),99*6,99)))&lt;1,-100/VALUE(TRIM(MID(SUBSTITUTE(A4604,",",REPT(" ",99)),99,99))),"Error"))</f>
        <v>#VALUE!</v>
      </c>
      <c r="C4604" s="16" t="e">
        <f aca="false">VALUE(TRIM(MID(SUBSTITUTE(A4604,",",REPT(" ",99)),99*2,99)))</f>
        <v>#VALUE!</v>
      </c>
      <c r="D4604" s="17" t="e">
        <f aca="false">IF(IF(VALUE(TRIM(MID(SUBSTITUTE(A4604,",",REPT(" ",99)),99,99)))&gt;0,"BPM","Speed")="BPM",$F$1,TRUNC($F$1*B4604,$F$3))</f>
        <v>#VALUE!</v>
      </c>
      <c r="E4604" s="18" t="e">
        <f aca="false">"timing"&amp;"("&amp;TRUNC(VALUE(LEFT(A4604,FIND(",",A4604,1)-1)),$G$3)&amp;","&amp;D4604&amp;","&amp;C4604&amp;")"&amp;";"</f>
        <v>#VALUE!</v>
      </c>
      <c r="Q4604" s="20"/>
      <c r="R4604" s="20"/>
    </row>
    <row r="4605" customFormat="false" ht="14.15" hidden="false" customHeight="false" outlineLevel="0" collapsed="false">
      <c r="B4605" s="15" t="e">
        <f aca="false">IF(VALUE(TRIM(MID(SUBSTITUTE(A4605,",",REPT(" ",99)),99*6,99)))&gt;0,60000/VALUE(TRIM(MID(SUBSTITUTE(A4605,",",REPT(" ",99)),99,99))),IF(VALUE(TRIM(MID(SUBSTITUTE(A4605,",",REPT(" ",99)),99*6,99)))&lt;1,-100/VALUE(TRIM(MID(SUBSTITUTE(A4605,",",REPT(" ",99)),99,99))),"Error"))</f>
        <v>#VALUE!</v>
      </c>
      <c r="C4605" s="16" t="e">
        <f aca="false">VALUE(TRIM(MID(SUBSTITUTE(A4605,",",REPT(" ",99)),99*2,99)))</f>
        <v>#VALUE!</v>
      </c>
      <c r="D4605" s="17" t="e">
        <f aca="false">IF(IF(VALUE(TRIM(MID(SUBSTITUTE(A4605,",",REPT(" ",99)),99,99)))&gt;0,"BPM","Speed")="BPM",$F$1,TRUNC($F$1*B4605,$F$3))</f>
        <v>#VALUE!</v>
      </c>
      <c r="E4605" s="18" t="e">
        <f aca="false">"timing"&amp;"("&amp;TRUNC(VALUE(LEFT(A4605,FIND(",",A4605,1)-1)),$G$3)&amp;","&amp;D4605&amp;","&amp;C4605&amp;")"&amp;";"</f>
        <v>#VALUE!</v>
      </c>
      <c r="Q4605" s="20"/>
      <c r="R4605" s="20"/>
    </row>
    <row r="4606" customFormat="false" ht="14.15" hidden="false" customHeight="false" outlineLevel="0" collapsed="false">
      <c r="B4606" s="15" t="e">
        <f aca="false">IF(VALUE(TRIM(MID(SUBSTITUTE(A4606,",",REPT(" ",99)),99*6,99)))&gt;0,60000/VALUE(TRIM(MID(SUBSTITUTE(A4606,",",REPT(" ",99)),99,99))),IF(VALUE(TRIM(MID(SUBSTITUTE(A4606,",",REPT(" ",99)),99*6,99)))&lt;1,-100/VALUE(TRIM(MID(SUBSTITUTE(A4606,",",REPT(" ",99)),99,99))),"Error"))</f>
        <v>#VALUE!</v>
      </c>
      <c r="C4606" s="16" t="e">
        <f aca="false">VALUE(TRIM(MID(SUBSTITUTE(A4606,",",REPT(" ",99)),99*2,99)))</f>
        <v>#VALUE!</v>
      </c>
      <c r="D4606" s="17" t="e">
        <f aca="false">IF(IF(VALUE(TRIM(MID(SUBSTITUTE(A4606,",",REPT(" ",99)),99,99)))&gt;0,"BPM","Speed")="BPM",$F$1,TRUNC($F$1*B4606,$F$3))</f>
        <v>#VALUE!</v>
      </c>
      <c r="E4606" s="18" t="e">
        <f aca="false">"timing"&amp;"("&amp;TRUNC(VALUE(LEFT(A4606,FIND(",",A4606,1)-1)),$G$3)&amp;","&amp;D4606&amp;","&amp;C4606&amp;")"&amp;";"</f>
        <v>#VALUE!</v>
      </c>
      <c r="Q4606" s="20"/>
      <c r="R4606" s="20"/>
    </row>
    <row r="4607" customFormat="false" ht="14.15" hidden="false" customHeight="false" outlineLevel="0" collapsed="false">
      <c r="B4607" s="15" t="e">
        <f aca="false">IF(VALUE(TRIM(MID(SUBSTITUTE(A4607,",",REPT(" ",99)),99*6,99)))&gt;0,60000/VALUE(TRIM(MID(SUBSTITUTE(A4607,",",REPT(" ",99)),99,99))),IF(VALUE(TRIM(MID(SUBSTITUTE(A4607,",",REPT(" ",99)),99*6,99)))&lt;1,-100/VALUE(TRIM(MID(SUBSTITUTE(A4607,",",REPT(" ",99)),99,99))),"Error"))</f>
        <v>#VALUE!</v>
      </c>
      <c r="C4607" s="16" t="e">
        <f aca="false">VALUE(TRIM(MID(SUBSTITUTE(A4607,",",REPT(" ",99)),99*2,99)))</f>
        <v>#VALUE!</v>
      </c>
      <c r="D4607" s="17" t="e">
        <f aca="false">IF(IF(VALUE(TRIM(MID(SUBSTITUTE(A4607,",",REPT(" ",99)),99,99)))&gt;0,"BPM","Speed")="BPM",$F$1,TRUNC($F$1*B4607,$F$3))</f>
        <v>#VALUE!</v>
      </c>
      <c r="E4607" s="18" t="e">
        <f aca="false">"timing"&amp;"("&amp;TRUNC(VALUE(LEFT(A4607,FIND(",",A4607,1)-1)),$G$3)&amp;","&amp;D4607&amp;","&amp;C4607&amp;")"&amp;";"</f>
        <v>#VALUE!</v>
      </c>
      <c r="Q4607" s="20"/>
      <c r="R4607" s="20"/>
    </row>
    <row r="4608" customFormat="false" ht="14.15" hidden="false" customHeight="false" outlineLevel="0" collapsed="false">
      <c r="B4608" s="15" t="e">
        <f aca="false">IF(VALUE(TRIM(MID(SUBSTITUTE(A4608,",",REPT(" ",99)),99*6,99)))&gt;0,60000/VALUE(TRIM(MID(SUBSTITUTE(A4608,",",REPT(" ",99)),99,99))),IF(VALUE(TRIM(MID(SUBSTITUTE(A4608,",",REPT(" ",99)),99*6,99)))&lt;1,-100/VALUE(TRIM(MID(SUBSTITUTE(A4608,",",REPT(" ",99)),99,99))),"Error"))</f>
        <v>#VALUE!</v>
      </c>
      <c r="C4608" s="16" t="e">
        <f aca="false">VALUE(TRIM(MID(SUBSTITUTE(A4608,",",REPT(" ",99)),99*2,99)))</f>
        <v>#VALUE!</v>
      </c>
      <c r="D4608" s="17" t="e">
        <f aca="false">IF(IF(VALUE(TRIM(MID(SUBSTITUTE(A4608,",",REPT(" ",99)),99,99)))&gt;0,"BPM","Speed")="BPM",$F$1,TRUNC($F$1*B4608,$F$3))</f>
        <v>#VALUE!</v>
      </c>
      <c r="E4608" s="18" t="e">
        <f aca="false">"timing"&amp;"("&amp;TRUNC(VALUE(LEFT(A4608,FIND(",",A4608,1)-1)),$G$3)&amp;","&amp;D4608&amp;","&amp;C4608&amp;")"&amp;";"</f>
        <v>#VALUE!</v>
      </c>
      <c r="Q4608" s="20"/>
      <c r="R4608" s="20"/>
    </row>
    <row r="4609" customFormat="false" ht="14.15" hidden="false" customHeight="false" outlineLevel="0" collapsed="false">
      <c r="B4609" s="15" t="e">
        <f aca="false">IF(VALUE(TRIM(MID(SUBSTITUTE(A4609,",",REPT(" ",99)),99*6,99)))&gt;0,60000/VALUE(TRIM(MID(SUBSTITUTE(A4609,",",REPT(" ",99)),99,99))),IF(VALUE(TRIM(MID(SUBSTITUTE(A4609,",",REPT(" ",99)),99*6,99)))&lt;1,-100/VALUE(TRIM(MID(SUBSTITUTE(A4609,",",REPT(" ",99)),99,99))),"Error"))</f>
        <v>#VALUE!</v>
      </c>
      <c r="C4609" s="16" t="e">
        <f aca="false">VALUE(TRIM(MID(SUBSTITUTE(A4609,",",REPT(" ",99)),99*2,99)))</f>
        <v>#VALUE!</v>
      </c>
      <c r="D4609" s="17" t="e">
        <f aca="false">IF(IF(VALUE(TRIM(MID(SUBSTITUTE(A4609,",",REPT(" ",99)),99,99)))&gt;0,"BPM","Speed")="BPM",$F$1,TRUNC($F$1*B4609,$F$3))</f>
        <v>#VALUE!</v>
      </c>
      <c r="E4609" s="18" t="e">
        <f aca="false">"timing"&amp;"("&amp;TRUNC(VALUE(LEFT(A4609,FIND(",",A4609,1)-1)),$G$3)&amp;","&amp;D4609&amp;","&amp;C4609&amp;")"&amp;";"</f>
        <v>#VALUE!</v>
      </c>
      <c r="Q4609" s="20"/>
      <c r="R4609" s="20"/>
    </row>
    <row r="4610" customFormat="false" ht="14.15" hidden="false" customHeight="false" outlineLevel="0" collapsed="false">
      <c r="B4610" s="15" t="e">
        <f aca="false">IF(VALUE(TRIM(MID(SUBSTITUTE(A4610,",",REPT(" ",99)),99*6,99)))&gt;0,60000/VALUE(TRIM(MID(SUBSTITUTE(A4610,",",REPT(" ",99)),99,99))),IF(VALUE(TRIM(MID(SUBSTITUTE(A4610,",",REPT(" ",99)),99*6,99)))&lt;1,-100/VALUE(TRIM(MID(SUBSTITUTE(A4610,",",REPT(" ",99)),99,99))),"Error"))</f>
        <v>#VALUE!</v>
      </c>
      <c r="C4610" s="16" t="e">
        <f aca="false">VALUE(TRIM(MID(SUBSTITUTE(A4610,",",REPT(" ",99)),99*2,99)))</f>
        <v>#VALUE!</v>
      </c>
      <c r="D4610" s="17" t="e">
        <f aca="false">IF(IF(VALUE(TRIM(MID(SUBSTITUTE(A4610,",",REPT(" ",99)),99,99)))&gt;0,"BPM","Speed")="BPM",$F$1,TRUNC($F$1*B4610,$F$3))</f>
        <v>#VALUE!</v>
      </c>
      <c r="E4610" s="18" t="e">
        <f aca="false">"timing"&amp;"("&amp;TRUNC(VALUE(LEFT(A4610,FIND(",",A4610,1)-1)),$G$3)&amp;","&amp;D4610&amp;","&amp;C4610&amp;")"&amp;";"</f>
        <v>#VALUE!</v>
      </c>
      <c r="Q4610" s="20"/>
      <c r="R4610" s="20"/>
    </row>
    <row r="4611" customFormat="false" ht="14.15" hidden="false" customHeight="false" outlineLevel="0" collapsed="false">
      <c r="B4611" s="15" t="e">
        <f aca="false">IF(VALUE(TRIM(MID(SUBSTITUTE(A4611,",",REPT(" ",99)),99*6,99)))&gt;0,60000/VALUE(TRIM(MID(SUBSTITUTE(A4611,",",REPT(" ",99)),99,99))),IF(VALUE(TRIM(MID(SUBSTITUTE(A4611,",",REPT(" ",99)),99*6,99)))&lt;1,-100/VALUE(TRIM(MID(SUBSTITUTE(A4611,",",REPT(" ",99)),99,99))),"Error"))</f>
        <v>#VALUE!</v>
      </c>
      <c r="C4611" s="16" t="e">
        <f aca="false">VALUE(TRIM(MID(SUBSTITUTE(A4611,",",REPT(" ",99)),99*2,99)))</f>
        <v>#VALUE!</v>
      </c>
      <c r="D4611" s="17" t="e">
        <f aca="false">IF(IF(VALUE(TRIM(MID(SUBSTITUTE(A4611,",",REPT(" ",99)),99,99)))&gt;0,"BPM","Speed")="BPM",$F$1,TRUNC($F$1*B4611,$F$3))</f>
        <v>#VALUE!</v>
      </c>
      <c r="E4611" s="18" t="e">
        <f aca="false">"timing"&amp;"("&amp;TRUNC(VALUE(LEFT(A4611,FIND(",",A4611,1)-1)),$G$3)&amp;","&amp;D4611&amp;","&amp;C4611&amp;")"&amp;";"</f>
        <v>#VALUE!</v>
      </c>
      <c r="Q4611" s="20"/>
      <c r="R4611" s="20"/>
    </row>
    <row r="4612" customFormat="false" ht="14.15" hidden="false" customHeight="false" outlineLevel="0" collapsed="false">
      <c r="B4612" s="15" t="e">
        <f aca="false">IF(VALUE(TRIM(MID(SUBSTITUTE(A4612,",",REPT(" ",99)),99*6,99)))&gt;0,60000/VALUE(TRIM(MID(SUBSTITUTE(A4612,",",REPT(" ",99)),99,99))),IF(VALUE(TRIM(MID(SUBSTITUTE(A4612,",",REPT(" ",99)),99*6,99)))&lt;1,-100/VALUE(TRIM(MID(SUBSTITUTE(A4612,",",REPT(" ",99)),99,99))),"Error"))</f>
        <v>#VALUE!</v>
      </c>
      <c r="C4612" s="16" t="e">
        <f aca="false">VALUE(TRIM(MID(SUBSTITUTE(A4612,",",REPT(" ",99)),99*2,99)))</f>
        <v>#VALUE!</v>
      </c>
      <c r="D4612" s="17" t="e">
        <f aca="false">IF(IF(VALUE(TRIM(MID(SUBSTITUTE(A4612,",",REPT(" ",99)),99,99)))&gt;0,"BPM","Speed")="BPM",$F$1,TRUNC($F$1*B4612,$F$3))</f>
        <v>#VALUE!</v>
      </c>
      <c r="E4612" s="18" t="e">
        <f aca="false">"timing"&amp;"("&amp;TRUNC(VALUE(LEFT(A4612,FIND(",",A4612,1)-1)),$G$3)&amp;","&amp;D4612&amp;","&amp;C4612&amp;")"&amp;";"</f>
        <v>#VALUE!</v>
      </c>
      <c r="Q4612" s="20"/>
      <c r="R4612" s="20"/>
    </row>
    <row r="4613" customFormat="false" ht="14.15" hidden="false" customHeight="false" outlineLevel="0" collapsed="false">
      <c r="B4613" s="15" t="e">
        <f aca="false">IF(VALUE(TRIM(MID(SUBSTITUTE(A4613,",",REPT(" ",99)),99*6,99)))&gt;0,60000/VALUE(TRIM(MID(SUBSTITUTE(A4613,",",REPT(" ",99)),99,99))),IF(VALUE(TRIM(MID(SUBSTITUTE(A4613,",",REPT(" ",99)),99*6,99)))&lt;1,-100/VALUE(TRIM(MID(SUBSTITUTE(A4613,",",REPT(" ",99)),99,99))),"Error"))</f>
        <v>#VALUE!</v>
      </c>
      <c r="C4613" s="16" t="e">
        <f aca="false">VALUE(TRIM(MID(SUBSTITUTE(A4613,",",REPT(" ",99)),99*2,99)))</f>
        <v>#VALUE!</v>
      </c>
      <c r="D4613" s="17" t="e">
        <f aca="false">IF(IF(VALUE(TRIM(MID(SUBSTITUTE(A4613,",",REPT(" ",99)),99,99)))&gt;0,"BPM","Speed")="BPM",$F$1,TRUNC($F$1*B4613,$F$3))</f>
        <v>#VALUE!</v>
      </c>
      <c r="E4613" s="18" t="e">
        <f aca="false">"timing"&amp;"("&amp;TRUNC(VALUE(LEFT(A4613,FIND(",",A4613,1)-1)),$G$3)&amp;","&amp;D4613&amp;","&amp;C4613&amp;")"&amp;";"</f>
        <v>#VALUE!</v>
      </c>
      <c r="Q4613" s="20"/>
      <c r="R4613" s="20"/>
    </row>
    <row r="4614" customFormat="false" ht="14.15" hidden="false" customHeight="false" outlineLevel="0" collapsed="false">
      <c r="B4614" s="15" t="e">
        <f aca="false">IF(VALUE(TRIM(MID(SUBSTITUTE(A4614,",",REPT(" ",99)),99*6,99)))&gt;0,60000/VALUE(TRIM(MID(SUBSTITUTE(A4614,",",REPT(" ",99)),99,99))),IF(VALUE(TRIM(MID(SUBSTITUTE(A4614,",",REPT(" ",99)),99*6,99)))&lt;1,-100/VALUE(TRIM(MID(SUBSTITUTE(A4614,",",REPT(" ",99)),99,99))),"Error"))</f>
        <v>#VALUE!</v>
      </c>
      <c r="C4614" s="16" t="e">
        <f aca="false">VALUE(TRIM(MID(SUBSTITUTE(A4614,",",REPT(" ",99)),99*2,99)))</f>
        <v>#VALUE!</v>
      </c>
      <c r="D4614" s="17" t="e">
        <f aca="false">IF(IF(VALUE(TRIM(MID(SUBSTITUTE(A4614,",",REPT(" ",99)),99,99)))&gt;0,"BPM","Speed")="BPM",$F$1,TRUNC($F$1*B4614,$F$3))</f>
        <v>#VALUE!</v>
      </c>
      <c r="E4614" s="18" t="e">
        <f aca="false">"timing"&amp;"("&amp;TRUNC(VALUE(LEFT(A4614,FIND(",",A4614,1)-1)),$G$3)&amp;","&amp;D4614&amp;","&amp;C4614&amp;")"&amp;";"</f>
        <v>#VALUE!</v>
      </c>
      <c r="Q4614" s="20"/>
      <c r="R4614" s="20"/>
    </row>
    <row r="4615" customFormat="false" ht="14.15" hidden="false" customHeight="false" outlineLevel="0" collapsed="false">
      <c r="B4615" s="15" t="e">
        <f aca="false">IF(VALUE(TRIM(MID(SUBSTITUTE(A4615,",",REPT(" ",99)),99*6,99)))&gt;0,60000/VALUE(TRIM(MID(SUBSTITUTE(A4615,",",REPT(" ",99)),99,99))),IF(VALUE(TRIM(MID(SUBSTITUTE(A4615,",",REPT(" ",99)),99*6,99)))&lt;1,-100/VALUE(TRIM(MID(SUBSTITUTE(A4615,",",REPT(" ",99)),99,99))),"Error"))</f>
        <v>#VALUE!</v>
      </c>
      <c r="C4615" s="16" t="e">
        <f aca="false">VALUE(TRIM(MID(SUBSTITUTE(A4615,",",REPT(" ",99)),99*2,99)))</f>
        <v>#VALUE!</v>
      </c>
      <c r="D4615" s="17" t="e">
        <f aca="false">IF(IF(VALUE(TRIM(MID(SUBSTITUTE(A4615,",",REPT(" ",99)),99,99)))&gt;0,"BPM","Speed")="BPM",$F$1,TRUNC($F$1*B4615,$F$3))</f>
        <v>#VALUE!</v>
      </c>
      <c r="E4615" s="18" t="e">
        <f aca="false">"timing"&amp;"("&amp;TRUNC(VALUE(LEFT(A4615,FIND(",",A4615,1)-1)),$G$3)&amp;","&amp;D4615&amp;","&amp;C4615&amp;")"&amp;";"</f>
        <v>#VALUE!</v>
      </c>
      <c r="Q4615" s="20"/>
      <c r="R4615" s="20"/>
    </row>
    <row r="4616" customFormat="false" ht="14.15" hidden="false" customHeight="false" outlineLevel="0" collapsed="false">
      <c r="B4616" s="15" t="e">
        <f aca="false">IF(VALUE(TRIM(MID(SUBSTITUTE(A4616,",",REPT(" ",99)),99*6,99)))&gt;0,60000/VALUE(TRIM(MID(SUBSTITUTE(A4616,",",REPT(" ",99)),99,99))),IF(VALUE(TRIM(MID(SUBSTITUTE(A4616,",",REPT(" ",99)),99*6,99)))&lt;1,-100/VALUE(TRIM(MID(SUBSTITUTE(A4616,",",REPT(" ",99)),99,99))),"Error"))</f>
        <v>#VALUE!</v>
      </c>
      <c r="C4616" s="16" t="e">
        <f aca="false">VALUE(TRIM(MID(SUBSTITUTE(A4616,",",REPT(" ",99)),99*2,99)))</f>
        <v>#VALUE!</v>
      </c>
      <c r="D4616" s="17" t="e">
        <f aca="false">IF(IF(VALUE(TRIM(MID(SUBSTITUTE(A4616,",",REPT(" ",99)),99,99)))&gt;0,"BPM","Speed")="BPM",$F$1,TRUNC($F$1*B4616,$F$3))</f>
        <v>#VALUE!</v>
      </c>
      <c r="E4616" s="18" t="e">
        <f aca="false">"timing"&amp;"("&amp;TRUNC(VALUE(LEFT(A4616,FIND(",",A4616,1)-1)),$G$3)&amp;","&amp;D4616&amp;","&amp;C4616&amp;")"&amp;";"</f>
        <v>#VALUE!</v>
      </c>
      <c r="Q4616" s="20"/>
      <c r="R4616" s="20"/>
    </row>
    <row r="4617" customFormat="false" ht="14.15" hidden="false" customHeight="false" outlineLevel="0" collapsed="false">
      <c r="B4617" s="15" t="e">
        <f aca="false">IF(VALUE(TRIM(MID(SUBSTITUTE(A4617,",",REPT(" ",99)),99*6,99)))&gt;0,60000/VALUE(TRIM(MID(SUBSTITUTE(A4617,",",REPT(" ",99)),99,99))),IF(VALUE(TRIM(MID(SUBSTITUTE(A4617,",",REPT(" ",99)),99*6,99)))&lt;1,-100/VALUE(TRIM(MID(SUBSTITUTE(A4617,",",REPT(" ",99)),99,99))),"Error"))</f>
        <v>#VALUE!</v>
      </c>
      <c r="C4617" s="16" t="e">
        <f aca="false">VALUE(TRIM(MID(SUBSTITUTE(A4617,",",REPT(" ",99)),99*2,99)))</f>
        <v>#VALUE!</v>
      </c>
      <c r="D4617" s="17" t="e">
        <f aca="false">IF(IF(VALUE(TRIM(MID(SUBSTITUTE(A4617,",",REPT(" ",99)),99,99)))&gt;0,"BPM","Speed")="BPM",$F$1,TRUNC($F$1*B4617,$F$3))</f>
        <v>#VALUE!</v>
      </c>
      <c r="E4617" s="18" t="e">
        <f aca="false">"timing"&amp;"("&amp;TRUNC(VALUE(LEFT(A4617,FIND(",",A4617,1)-1)),$G$3)&amp;","&amp;D4617&amp;","&amp;C4617&amp;")"&amp;";"</f>
        <v>#VALUE!</v>
      </c>
      <c r="Q4617" s="20"/>
      <c r="R4617" s="20"/>
    </row>
    <row r="4618" customFormat="false" ht="14.15" hidden="false" customHeight="false" outlineLevel="0" collapsed="false">
      <c r="B4618" s="15" t="e">
        <f aca="false">IF(VALUE(TRIM(MID(SUBSTITUTE(A4618,",",REPT(" ",99)),99*6,99)))&gt;0,60000/VALUE(TRIM(MID(SUBSTITUTE(A4618,",",REPT(" ",99)),99,99))),IF(VALUE(TRIM(MID(SUBSTITUTE(A4618,",",REPT(" ",99)),99*6,99)))&lt;1,-100/VALUE(TRIM(MID(SUBSTITUTE(A4618,",",REPT(" ",99)),99,99))),"Error"))</f>
        <v>#VALUE!</v>
      </c>
      <c r="C4618" s="16" t="e">
        <f aca="false">VALUE(TRIM(MID(SUBSTITUTE(A4618,",",REPT(" ",99)),99*2,99)))</f>
        <v>#VALUE!</v>
      </c>
      <c r="D4618" s="17" t="e">
        <f aca="false">IF(IF(VALUE(TRIM(MID(SUBSTITUTE(A4618,",",REPT(" ",99)),99,99)))&gt;0,"BPM","Speed")="BPM",$F$1,TRUNC($F$1*B4618,$F$3))</f>
        <v>#VALUE!</v>
      </c>
      <c r="E4618" s="18" t="e">
        <f aca="false">"timing"&amp;"("&amp;TRUNC(VALUE(LEFT(A4618,FIND(",",A4618,1)-1)),$G$3)&amp;","&amp;D4618&amp;","&amp;C4618&amp;")"&amp;";"</f>
        <v>#VALUE!</v>
      </c>
      <c r="Q4618" s="20"/>
      <c r="R4618" s="20"/>
    </row>
    <row r="4619" customFormat="false" ht="14.15" hidden="false" customHeight="false" outlineLevel="0" collapsed="false">
      <c r="B4619" s="15" t="e">
        <f aca="false">IF(VALUE(TRIM(MID(SUBSTITUTE(A4619,",",REPT(" ",99)),99*6,99)))&gt;0,60000/VALUE(TRIM(MID(SUBSTITUTE(A4619,",",REPT(" ",99)),99,99))),IF(VALUE(TRIM(MID(SUBSTITUTE(A4619,",",REPT(" ",99)),99*6,99)))&lt;1,-100/VALUE(TRIM(MID(SUBSTITUTE(A4619,",",REPT(" ",99)),99,99))),"Error"))</f>
        <v>#VALUE!</v>
      </c>
      <c r="C4619" s="16" t="e">
        <f aca="false">VALUE(TRIM(MID(SUBSTITUTE(A4619,",",REPT(" ",99)),99*2,99)))</f>
        <v>#VALUE!</v>
      </c>
      <c r="D4619" s="17" t="e">
        <f aca="false">IF(IF(VALUE(TRIM(MID(SUBSTITUTE(A4619,",",REPT(" ",99)),99,99)))&gt;0,"BPM","Speed")="BPM",$F$1,TRUNC($F$1*B4619,$F$3))</f>
        <v>#VALUE!</v>
      </c>
      <c r="E4619" s="18" t="e">
        <f aca="false">"timing"&amp;"("&amp;TRUNC(VALUE(LEFT(A4619,FIND(",",A4619,1)-1)),$G$3)&amp;","&amp;D4619&amp;","&amp;C4619&amp;")"&amp;";"</f>
        <v>#VALUE!</v>
      </c>
      <c r="Q4619" s="20"/>
      <c r="R4619" s="20"/>
    </row>
    <row r="4620" customFormat="false" ht="14.15" hidden="false" customHeight="false" outlineLevel="0" collapsed="false">
      <c r="B4620" s="15" t="e">
        <f aca="false">IF(VALUE(TRIM(MID(SUBSTITUTE(A4620,",",REPT(" ",99)),99*6,99)))&gt;0,60000/VALUE(TRIM(MID(SUBSTITUTE(A4620,",",REPT(" ",99)),99,99))),IF(VALUE(TRIM(MID(SUBSTITUTE(A4620,",",REPT(" ",99)),99*6,99)))&lt;1,-100/VALUE(TRIM(MID(SUBSTITUTE(A4620,",",REPT(" ",99)),99,99))),"Error"))</f>
        <v>#VALUE!</v>
      </c>
      <c r="C4620" s="16" t="e">
        <f aca="false">VALUE(TRIM(MID(SUBSTITUTE(A4620,",",REPT(" ",99)),99*2,99)))</f>
        <v>#VALUE!</v>
      </c>
      <c r="D4620" s="17" t="e">
        <f aca="false">IF(IF(VALUE(TRIM(MID(SUBSTITUTE(A4620,",",REPT(" ",99)),99,99)))&gt;0,"BPM","Speed")="BPM",$F$1,TRUNC($F$1*B4620,$F$3))</f>
        <v>#VALUE!</v>
      </c>
      <c r="E4620" s="18" t="e">
        <f aca="false">"timing"&amp;"("&amp;TRUNC(VALUE(LEFT(A4620,FIND(",",A4620,1)-1)),$G$3)&amp;","&amp;D4620&amp;","&amp;C4620&amp;")"&amp;";"</f>
        <v>#VALUE!</v>
      </c>
      <c r="Q4620" s="20"/>
      <c r="R4620" s="20"/>
    </row>
    <row r="4621" customFormat="false" ht="14.15" hidden="false" customHeight="false" outlineLevel="0" collapsed="false">
      <c r="B4621" s="15" t="e">
        <f aca="false">IF(VALUE(TRIM(MID(SUBSTITUTE(A4621,",",REPT(" ",99)),99*6,99)))&gt;0,60000/VALUE(TRIM(MID(SUBSTITUTE(A4621,",",REPT(" ",99)),99,99))),IF(VALUE(TRIM(MID(SUBSTITUTE(A4621,",",REPT(" ",99)),99*6,99)))&lt;1,-100/VALUE(TRIM(MID(SUBSTITUTE(A4621,",",REPT(" ",99)),99,99))),"Error"))</f>
        <v>#VALUE!</v>
      </c>
      <c r="C4621" s="16" t="e">
        <f aca="false">VALUE(TRIM(MID(SUBSTITUTE(A4621,",",REPT(" ",99)),99*2,99)))</f>
        <v>#VALUE!</v>
      </c>
      <c r="D4621" s="17" t="e">
        <f aca="false">IF(IF(VALUE(TRIM(MID(SUBSTITUTE(A4621,",",REPT(" ",99)),99,99)))&gt;0,"BPM","Speed")="BPM",$F$1,TRUNC($F$1*B4621,$F$3))</f>
        <v>#VALUE!</v>
      </c>
      <c r="E4621" s="18" t="e">
        <f aca="false">"timing"&amp;"("&amp;TRUNC(VALUE(LEFT(A4621,FIND(",",A4621,1)-1)),$G$3)&amp;","&amp;D4621&amp;","&amp;C4621&amp;")"&amp;";"</f>
        <v>#VALUE!</v>
      </c>
      <c r="Q4621" s="20"/>
      <c r="R4621" s="20"/>
    </row>
    <row r="4622" customFormat="false" ht="14.15" hidden="false" customHeight="false" outlineLevel="0" collapsed="false">
      <c r="B4622" s="15" t="e">
        <f aca="false">IF(VALUE(TRIM(MID(SUBSTITUTE(A4622,",",REPT(" ",99)),99*6,99)))&gt;0,60000/VALUE(TRIM(MID(SUBSTITUTE(A4622,",",REPT(" ",99)),99,99))),IF(VALUE(TRIM(MID(SUBSTITUTE(A4622,",",REPT(" ",99)),99*6,99)))&lt;1,-100/VALUE(TRIM(MID(SUBSTITUTE(A4622,",",REPT(" ",99)),99,99))),"Error"))</f>
        <v>#VALUE!</v>
      </c>
      <c r="C4622" s="16" t="e">
        <f aca="false">VALUE(TRIM(MID(SUBSTITUTE(A4622,",",REPT(" ",99)),99*2,99)))</f>
        <v>#VALUE!</v>
      </c>
      <c r="D4622" s="17" t="e">
        <f aca="false">IF(IF(VALUE(TRIM(MID(SUBSTITUTE(A4622,",",REPT(" ",99)),99,99)))&gt;0,"BPM","Speed")="BPM",$F$1,TRUNC($F$1*B4622,$F$3))</f>
        <v>#VALUE!</v>
      </c>
      <c r="E4622" s="18" t="e">
        <f aca="false">"timing"&amp;"("&amp;TRUNC(VALUE(LEFT(A4622,FIND(",",A4622,1)-1)),$G$3)&amp;","&amp;D4622&amp;","&amp;C4622&amp;")"&amp;";"</f>
        <v>#VALUE!</v>
      </c>
      <c r="Q4622" s="20"/>
      <c r="R4622" s="20"/>
    </row>
    <row r="4623" customFormat="false" ht="14.15" hidden="false" customHeight="false" outlineLevel="0" collapsed="false">
      <c r="B4623" s="15" t="e">
        <f aca="false">IF(VALUE(TRIM(MID(SUBSTITUTE(A4623,",",REPT(" ",99)),99*6,99)))&gt;0,60000/VALUE(TRIM(MID(SUBSTITUTE(A4623,",",REPT(" ",99)),99,99))),IF(VALUE(TRIM(MID(SUBSTITUTE(A4623,",",REPT(" ",99)),99*6,99)))&lt;1,-100/VALUE(TRIM(MID(SUBSTITUTE(A4623,",",REPT(" ",99)),99,99))),"Error"))</f>
        <v>#VALUE!</v>
      </c>
      <c r="C4623" s="16" t="e">
        <f aca="false">VALUE(TRIM(MID(SUBSTITUTE(A4623,",",REPT(" ",99)),99*2,99)))</f>
        <v>#VALUE!</v>
      </c>
      <c r="D4623" s="17" t="e">
        <f aca="false">IF(IF(VALUE(TRIM(MID(SUBSTITUTE(A4623,",",REPT(" ",99)),99,99)))&gt;0,"BPM","Speed")="BPM",$F$1,TRUNC($F$1*B4623,$F$3))</f>
        <v>#VALUE!</v>
      </c>
      <c r="E4623" s="18" t="e">
        <f aca="false">"timing"&amp;"("&amp;TRUNC(VALUE(LEFT(A4623,FIND(",",A4623,1)-1)),$G$3)&amp;","&amp;D4623&amp;","&amp;C4623&amp;")"&amp;";"</f>
        <v>#VALUE!</v>
      </c>
      <c r="Q4623" s="20"/>
      <c r="R4623" s="20"/>
    </row>
    <row r="4624" customFormat="false" ht="14.15" hidden="false" customHeight="false" outlineLevel="0" collapsed="false">
      <c r="B4624" s="15" t="e">
        <f aca="false">IF(VALUE(TRIM(MID(SUBSTITUTE(A4624,",",REPT(" ",99)),99*6,99)))&gt;0,60000/VALUE(TRIM(MID(SUBSTITUTE(A4624,",",REPT(" ",99)),99,99))),IF(VALUE(TRIM(MID(SUBSTITUTE(A4624,",",REPT(" ",99)),99*6,99)))&lt;1,-100/VALUE(TRIM(MID(SUBSTITUTE(A4624,",",REPT(" ",99)),99,99))),"Error"))</f>
        <v>#VALUE!</v>
      </c>
      <c r="C4624" s="16" t="e">
        <f aca="false">VALUE(TRIM(MID(SUBSTITUTE(A4624,",",REPT(" ",99)),99*2,99)))</f>
        <v>#VALUE!</v>
      </c>
      <c r="D4624" s="17" t="e">
        <f aca="false">IF(IF(VALUE(TRIM(MID(SUBSTITUTE(A4624,",",REPT(" ",99)),99,99)))&gt;0,"BPM","Speed")="BPM",$F$1,TRUNC($F$1*B4624,$F$3))</f>
        <v>#VALUE!</v>
      </c>
      <c r="E4624" s="18" t="e">
        <f aca="false">"timing"&amp;"("&amp;TRUNC(VALUE(LEFT(A4624,FIND(",",A4624,1)-1)),$G$3)&amp;","&amp;D4624&amp;","&amp;C4624&amp;")"&amp;";"</f>
        <v>#VALUE!</v>
      </c>
      <c r="Q4624" s="20"/>
      <c r="R4624" s="20"/>
    </row>
    <row r="4625" customFormat="false" ht="14.15" hidden="false" customHeight="false" outlineLevel="0" collapsed="false">
      <c r="B4625" s="15" t="e">
        <f aca="false">IF(VALUE(TRIM(MID(SUBSTITUTE(A4625,",",REPT(" ",99)),99*6,99)))&gt;0,60000/VALUE(TRIM(MID(SUBSTITUTE(A4625,",",REPT(" ",99)),99,99))),IF(VALUE(TRIM(MID(SUBSTITUTE(A4625,",",REPT(" ",99)),99*6,99)))&lt;1,-100/VALUE(TRIM(MID(SUBSTITUTE(A4625,",",REPT(" ",99)),99,99))),"Error"))</f>
        <v>#VALUE!</v>
      </c>
      <c r="C4625" s="16" t="e">
        <f aca="false">VALUE(TRIM(MID(SUBSTITUTE(A4625,",",REPT(" ",99)),99*2,99)))</f>
        <v>#VALUE!</v>
      </c>
      <c r="D4625" s="17" t="e">
        <f aca="false">IF(IF(VALUE(TRIM(MID(SUBSTITUTE(A4625,",",REPT(" ",99)),99,99)))&gt;0,"BPM","Speed")="BPM",$F$1,TRUNC($F$1*B4625,$F$3))</f>
        <v>#VALUE!</v>
      </c>
      <c r="E4625" s="18" t="e">
        <f aca="false">"timing"&amp;"("&amp;TRUNC(VALUE(LEFT(A4625,FIND(",",A4625,1)-1)),$G$3)&amp;","&amp;D4625&amp;","&amp;C4625&amp;")"&amp;";"</f>
        <v>#VALUE!</v>
      </c>
      <c r="Q4625" s="20"/>
      <c r="R4625" s="20"/>
    </row>
    <row r="4626" customFormat="false" ht="14.15" hidden="false" customHeight="false" outlineLevel="0" collapsed="false">
      <c r="B4626" s="15" t="e">
        <f aca="false">IF(VALUE(TRIM(MID(SUBSTITUTE(A4626,",",REPT(" ",99)),99*6,99)))&gt;0,60000/VALUE(TRIM(MID(SUBSTITUTE(A4626,",",REPT(" ",99)),99,99))),IF(VALUE(TRIM(MID(SUBSTITUTE(A4626,",",REPT(" ",99)),99*6,99)))&lt;1,-100/VALUE(TRIM(MID(SUBSTITUTE(A4626,",",REPT(" ",99)),99,99))),"Error"))</f>
        <v>#VALUE!</v>
      </c>
      <c r="C4626" s="16" t="e">
        <f aca="false">VALUE(TRIM(MID(SUBSTITUTE(A4626,",",REPT(" ",99)),99*2,99)))</f>
        <v>#VALUE!</v>
      </c>
      <c r="D4626" s="17" t="e">
        <f aca="false">IF(IF(VALUE(TRIM(MID(SUBSTITUTE(A4626,",",REPT(" ",99)),99,99)))&gt;0,"BPM","Speed")="BPM",$F$1,TRUNC($F$1*B4626,$F$3))</f>
        <v>#VALUE!</v>
      </c>
      <c r="E4626" s="18" t="e">
        <f aca="false">"timing"&amp;"("&amp;TRUNC(VALUE(LEFT(A4626,FIND(",",A4626,1)-1)),$G$3)&amp;","&amp;D4626&amp;","&amp;C4626&amp;")"&amp;";"</f>
        <v>#VALUE!</v>
      </c>
      <c r="Q4626" s="20"/>
      <c r="R4626" s="20"/>
    </row>
    <row r="4627" customFormat="false" ht="14.15" hidden="false" customHeight="false" outlineLevel="0" collapsed="false">
      <c r="B4627" s="15" t="e">
        <f aca="false">IF(VALUE(TRIM(MID(SUBSTITUTE(A4627,",",REPT(" ",99)),99*6,99)))&gt;0,60000/VALUE(TRIM(MID(SUBSTITUTE(A4627,",",REPT(" ",99)),99,99))),IF(VALUE(TRIM(MID(SUBSTITUTE(A4627,",",REPT(" ",99)),99*6,99)))&lt;1,-100/VALUE(TRIM(MID(SUBSTITUTE(A4627,",",REPT(" ",99)),99,99))),"Error"))</f>
        <v>#VALUE!</v>
      </c>
      <c r="C4627" s="16" t="e">
        <f aca="false">VALUE(TRIM(MID(SUBSTITUTE(A4627,",",REPT(" ",99)),99*2,99)))</f>
        <v>#VALUE!</v>
      </c>
      <c r="D4627" s="17" t="e">
        <f aca="false">IF(IF(VALUE(TRIM(MID(SUBSTITUTE(A4627,",",REPT(" ",99)),99,99)))&gt;0,"BPM","Speed")="BPM",$F$1,TRUNC($F$1*B4627,$F$3))</f>
        <v>#VALUE!</v>
      </c>
      <c r="E4627" s="18" t="e">
        <f aca="false">"timing"&amp;"("&amp;TRUNC(VALUE(LEFT(A4627,FIND(",",A4627,1)-1)),$G$3)&amp;","&amp;D4627&amp;","&amp;C4627&amp;")"&amp;";"</f>
        <v>#VALUE!</v>
      </c>
      <c r="Q4627" s="20"/>
      <c r="R4627" s="20"/>
    </row>
    <row r="4628" customFormat="false" ht="14.15" hidden="false" customHeight="false" outlineLevel="0" collapsed="false">
      <c r="B4628" s="15" t="e">
        <f aca="false">IF(VALUE(TRIM(MID(SUBSTITUTE(A4628,",",REPT(" ",99)),99*6,99)))&gt;0,60000/VALUE(TRIM(MID(SUBSTITUTE(A4628,",",REPT(" ",99)),99,99))),IF(VALUE(TRIM(MID(SUBSTITUTE(A4628,",",REPT(" ",99)),99*6,99)))&lt;1,-100/VALUE(TRIM(MID(SUBSTITUTE(A4628,",",REPT(" ",99)),99,99))),"Error"))</f>
        <v>#VALUE!</v>
      </c>
      <c r="C4628" s="16" t="e">
        <f aca="false">VALUE(TRIM(MID(SUBSTITUTE(A4628,",",REPT(" ",99)),99*2,99)))</f>
        <v>#VALUE!</v>
      </c>
      <c r="D4628" s="17" t="e">
        <f aca="false">IF(IF(VALUE(TRIM(MID(SUBSTITUTE(A4628,",",REPT(" ",99)),99,99)))&gt;0,"BPM","Speed")="BPM",$F$1,TRUNC($F$1*B4628,$F$3))</f>
        <v>#VALUE!</v>
      </c>
      <c r="E4628" s="18" t="e">
        <f aca="false">"timing"&amp;"("&amp;TRUNC(VALUE(LEFT(A4628,FIND(",",A4628,1)-1)),$G$3)&amp;","&amp;D4628&amp;","&amp;C4628&amp;")"&amp;";"</f>
        <v>#VALUE!</v>
      </c>
      <c r="Q4628" s="20"/>
      <c r="R4628" s="20"/>
    </row>
    <row r="4629" customFormat="false" ht="14.15" hidden="false" customHeight="false" outlineLevel="0" collapsed="false">
      <c r="B4629" s="15" t="e">
        <f aca="false">IF(VALUE(TRIM(MID(SUBSTITUTE(A4629,",",REPT(" ",99)),99*6,99)))&gt;0,60000/VALUE(TRIM(MID(SUBSTITUTE(A4629,",",REPT(" ",99)),99,99))),IF(VALUE(TRIM(MID(SUBSTITUTE(A4629,",",REPT(" ",99)),99*6,99)))&lt;1,-100/VALUE(TRIM(MID(SUBSTITUTE(A4629,",",REPT(" ",99)),99,99))),"Error"))</f>
        <v>#VALUE!</v>
      </c>
      <c r="C4629" s="16" t="e">
        <f aca="false">VALUE(TRIM(MID(SUBSTITUTE(A4629,",",REPT(" ",99)),99*2,99)))</f>
        <v>#VALUE!</v>
      </c>
      <c r="D4629" s="17" t="e">
        <f aca="false">IF(IF(VALUE(TRIM(MID(SUBSTITUTE(A4629,",",REPT(" ",99)),99,99)))&gt;0,"BPM","Speed")="BPM",$F$1,TRUNC($F$1*B4629,$F$3))</f>
        <v>#VALUE!</v>
      </c>
      <c r="E4629" s="18" t="e">
        <f aca="false">"timing"&amp;"("&amp;TRUNC(VALUE(LEFT(A4629,FIND(",",A4629,1)-1)),$G$3)&amp;","&amp;D4629&amp;","&amp;C4629&amp;")"&amp;";"</f>
        <v>#VALUE!</v>
      </c>
      <c r="Q4629" s="20"/>
      <c r="R4629" s="20"/>
    </row>
    <row r="4630" customFormat="false" ht="14.15" hidden="false" customHeight="false" outlineLevel="0" collapsed="false">
      <c r="B4630" s="15" t="e">
        <f aca="false">IF(VALUE(TRIM(MID(SUBSTITUTE(A4630,",",REPT(" ",99)),99*6,99)))&gt;0,60000/VALUE(TRIM(MID(SUBSTITUTE(A4630,",",REPT(" ",99)),99,99))),IF(VALUE(TRIM(MID(SUBSTITUTE(A4630,",",REPT(" ",99)),99*6,99)))&lt;1,-100/VALUE(TRIM(MID(SUBSTITUTE(A4630,",",REPT(" ",99)),99,99))),"Error"))</f>
        <v>#VALUE!</v>
      </c>
      <c r="C4630" s="16" t="e">
        <f aca="false">VALUE(TRIM(MID(SUBSTITUTE(A4630,",",REPT(" ",99)),99*2,99)))</f>
        <v>#VALUE!</v>
      </c>
      <c r="D4630" s="17" t="e">
        <f aca="false">IF(IF(VALUE(TRIM(MID(SUBSTITUTE(A4630,",",REPT(" ",99)),99,99)))&gt;0,"BPM","Speed")="BPM",$F$1,TRUNC($F$1*B4630,$F$3))</f>
        <v>#VALUE!</v>
      </c>
      <c r="E4630" s="18" t="e">
        <f aca="false">"timing"&amp;"("&amp;TRUNC(VALUE(LEFT(A4630,FIND(",",A4630,1)-1)),$G$3)&amp;","&amp;D4630&amp;","&amp;C4630&amp;")"&amp;";"</f>
        <v>#VALUE!</v>
      </c>
      <c r="Q4630" s="20"/>
      <c r="R4630" s="20"/>
    </row>
    <row r="4631" customFormat="false" ht="14.15" hidden="false" customHeight="false" outlineLevel="0" collapsed="false">
      <c r="B4631" s="15" t="e">
        <f aca="false">IF(VALUE(TRIM(MID(SUBSTITUTE(A4631,",",REPT(" ",99)),99*6,99)))&gt;0,60000/VALUE(TRIM(MID(SUBSTITUTE(A4631,",",REPT(" ",99)),99,99))),IF(VALUE(TRIM(MID(SUBSTITUTE(A4631,",",REPT(" ",99)),99*6,99)))&lt;1,-100/VALUE(TRIM(MID(SUBSTITUTE(A4631,",",REPT(" ",99)),99,99))),"Error"))</f>
        <v>#VALUE!</v>
      </c>
      <c r="C4631" s="16" t="e">
        <f aca="false">VALUE(TRIM(MID(SUBSTITUTE(A4631,",",REPT(" ",99)),99*2,99)))</f>
        <v>#VALUE!</v>
      </c>
      <c r="D4631" s="17" t="e">
        <f aca="false">IF(IF(VALUE(TRIM(MID(SUBSTITUTE(A4631,",",REPT(" ",99)),99,99)))&gt;0,"BPM","Speed")="BPM",$F$1,TRUNC($F$1*B4631,$F$3))</f>
        <v>#VALUE!</v>
      </c>
      <c r="E4631" s="18" t="e">
        <f aca="false">"timing"&amp;"("&amp;TRUNC(VALUE(LEFT(A4631,FIND(",",A4631,1)-1)),$G$3)&amp;","&amp;D4631&amp;","&amp;C4631&amp;")"&amp;";"</f>
        <v>#VALUE!</v>
      </c>
      <c r="Q4631" s="20"/>
      <c r="R4631" s="20"/>
    </row>
    <row r="4632" customFormat="false" ht="14.15" hidden="false" customHeight="false" outlineLevel="0" collapsed="false">
      <c r="B4632" s="15" t="e">
        <f aca="false">IF(VALUE(TRIM(MID(SUBSTITUTE(A4632,",",REPT(" ",99)),99*6,99)))&gt;0,60000/VALUE(TRIM(MID(SUBSTITUTE(A4632,",",REPT(" ",99)),99,99))),IF(VALUE(TRIM(MID(SUBSTITUTE(A4632,",",REPT(" ",99)),99*6,99)))&lt;1,-100/VALUE(TRIM(MID(SUBSTITUTE(A4632,",",REPT(" ",99)),99,99))),"Error"))</f>
        <v>#VALUE!</v>
      </c>
      <c r="C4632" s="16" t="e">
        <f aca="false">VALUE(TRIM(MID(SUBSTITUTE(A4632,",",REPT(" ",99)),99*2,99)))</f>
        <v>#VALUE!</v>
      </c>
      <c r="D4632" s="17" t="e">
        <f aca="false">IF(IF(VALUE(TRIM(MID(SUBSTITUTE(A4632,",",REPT(" ",99)),99,99)))&gt;0,"BPM","Speed")="BPM",$F$1,TRUNC($F$1*B4632,$F$3))</f>
        <v>#VALUE!</v>
      </c>
      <c r="E4632" s="18" t="e">
        <f aca="false">"timing"&amp;"("&amp;TRUNC(VALUE(LEFT(A4632,FIND(",",A4632,1)-1)),$G$3)&amp;","&amp;D4632&amp;","&amp;C4632&amp;")"&amp;";"</f>
        <v>#VALUE!</v>
      </c>
      <c r="Q4632" s="20"/>
      <c r="R4632" s="20"/>
    </row>
    <row r="4633" customFormat="false" ht="14.15" hidden="false" customHeight="false" outlineLevel="0" collapsed="false">
      <c r="B4633" s="15" t="e">
        <f aca="false">IF(VALUE(TRIM(MID(SUBSTITUTE(A4633,",",REPT(" ",99)),99*6,99)))&gt;0,60000/VALUE(TRIM(MID(SUBSTITUTE(A4633,",",REPT(" ",99)),99,99))),IF(VALUE(TRIM(MID(SUBSTITUTE(A4633,",",REPT(" ",99)),99*6,99)))&lt;1,-100/VALUE(TRIM(MID(SUBSTITUTE(A4633,",",REPT(" ",99)),99,99))),"Error"))</f>
        <v>#VALUE!</v>
      </c>
      <c r="C4633" s="16" t="e">
        <f aca="false">VALUE(TRIM(MID(SUBSTITUTE(A4633,",",REPT(" ",99)),99*2,99)))</f>
        <v>#VALUE!</v>
      </c>
      <c r="D4633" s="17" t="e">
        <f aca="false">IF(IF(VALUE(TRIM(MID(SUBSTITUTE(A4633,",",REPT(" ",99)),99,99)))&gt;0,"BPM","Speed")="BPM",$F$1,TRUNC($F$1*B4633,$F$3))</f>
        <v>#VALUE!</v>
      </c>
      <c r="E4633" s="18" t="e">
        <f aca="false">"timing"&amp;"("&amp;TRUNC(VALUE(LEFT(A4633,FIND(",",A4633,1)-1)),$G$3)&amp;","&amp;D4633&amp;","&amp;C4633&amp;")"&amp;";"</f>
        <v>#VALUE!</v>
      </c>
      <c r="Q4633" s="20"/>
      <c r="R4633" s="20"/>
    </row>
    <row r="4634" customFormat="false" ht="14.15" hidden="false" customHeight="false" outlineLevel="0" collapsed="false">
      <c r="B4634" s="15" t="e">
        <f aca="false">IF(VALUE(TRIM(MID(SUBSTITUTE(A4634,",",REPT(" ",99)),99*6,99)))&gt;0,60000/VALUE(TRIM(MID(SUBSTITUTE(A4634,",",REPT(" ",99)),99,99))),IF(VALUE(TRIM(MID(SUBSTITUTE(A4634,",",REPT(" ",99)),99*6,99)))&lt;1,-100/VALUE(TRIM(MID(SUBSTITUTE(A4634,",",REPT(" ",99)),99,99))),"Error"))</f>
        <v>#VALUE!</v>
      </c>
      <c r="C4634" s="16" t="e">
        <f aca="false">VALUE(TRIM(MID(SUBSTITUTE(A4634,",",REPT(" ",99)),99*2,99)))</f>
        <v>#VALUE!</v>
      </c>
      <c r="D4634" s="17" t="e">
        <f aca="false">IF(IF(VALUE(TRIM(MID(SUBSTITUTE(A4634,",",REPT(" ",99)),99,99)))&gt;0,"BPM","Speed")="BPM",$F$1,TRUNC($F$1*B4634,$F$3))</f>
        <v>#VALUE!</v>
      </c>
      <c r="E4634" s="18" t="e">
        <f aca="false">"timing"&amp;"("&amp;TRUNC(VALUE(LEFT(A4634,FIND(",",A4634,1)-1)),$G$3)&amp;","&amp;D4634&amp;","&amp;C4634&amp;")"&amp;";"</f>
        <v>#VALUE!</v>
      </c>
      <c r="Q4634" s="20"/>
      <c r="R4634" s="20"/>
    </row>
    <row r="4635" customFormat="false" ht="14.15" hidden="false" customHeight="false" outlineLevel="0" collapsed="false">
      <c r="B4635" s="15" t="e">
        <f aca="false">IF(VALUE(TRIM(MID(SUBSTITUTE(A4635,",",REPT(" ",99)),99*6,99)))&gt;0,60000/VALUE(TRIM(MID(SUBSTITUTE(A4635,",",REPT(" ",99)),99,99))),IF(VALUE(TRIM(MID(SUBSTITUTE(A4635,",",REPT(" ",99)),99*6,99)))&lt;1,-100/VALUE(TRIM(MID(SUBSTITUTE(A4635,",",REPT(" ",99)),99,99))),"Error"))</f>
        <v>#VALUE!</v>
      </c>
      <c r="C4635" s="16" t="e">
        <f aca="false">VALUE(TRIM(MID(SUBSTITUTE(A4635,",",REPT(" ",99)),99*2,99)))</f>
        <v>#VALUE!</v>
      </c>
      <c r="D4635" s="17" t="e">
        <f aca="false">IF(IF(VALUE(TRIM(MID(SUBSTITUTE(A4635,",",REPT(" ",99)),99,99)))&gt;0,"BPM","Speed")="BPM",$F$1,TRUNC($F$1*B4635,$F$3))</f>
        <v>#VALUE!</v>
      </c>
      <c r="E4635" s="18" t="e">
        <f aca="false">"timing"&amp;"("&amp;TRUNC(VALUE(LEFT(A4635,FIND(",",A4635,1)-1)),$G$3)&amp;","&amp;D4635&amp;","&amp;C4635&amp;")"&amp;";"</f>
        <v>#VALUE!</v>
      </c>
      <c r="Q4635" s="20"/>
      <c r="R4635" s="20"/>
    </row>
    <row r="4636" customFormat="false" ht="14.15" hidden="false" customHeight="false" outlineLevel="0" collapsed="false">
      <c r="B4636" s="15" t="e">
        <f aca="false">IF(VALUE(TRIM(MID(SUBSTITUTE(A4636,",",REPT(" ",99)),99*6,99)))&gt;0,60000/VALUE(TRIM(MID(SUBSTITUTE(A4636,",",REPT(" ",99)),99,99))),IF(VALUE(TRIM(MID(SUBSTITUTE(A4636,",",REPT(" ",99)),99*6,99)))&lt;1,-100/VALUE(TRIM(MID(SUBSTITUTE(A4636,",",REPT(" ",99)),99,99))),"Error"))</f>
        <v>#VALUE!</v>
      </c>
      <c r="C4636" s="16" t="e">
        <f aca="false">VALUE(TRIM(MID(SUBSTITUTE(A4636,",",REPT(" ",99)),99*2,99)))</f>
        <v>#VALUE!</v>
      </c>
      <c r="D4636" s="17" t="e">
        <f aca="false">IF(IF(VALUE(TRIM(MID(SUBSTITUTE(A4636,",",REPT(" ",99)),99,99)))&gt;0,"BPM","Speed")="BPM",$F$1,TRUNC($F$1*B4636,$F$3))</f>
        <v>#VALUE!</v>
      </c>
      <c r="E4636" s="18" t="e">
        <f aca="false">"timing"&amp;"("&amp;TRUNC(VALUE(LEFT(A4636,FIND(",",A4636,1)-1)),$G$3)&amp;","&amp;D4636&amp;","&amp;C4636&amp;")"&amp;";"</f>
        <v>#VALUE!</v>
      </c>
      <c r="Q4636" s="20"/>
      <c r="R4636" s="20"/>
    </row>
    <row r="4637" customFormat="false" ht="14.15" hidden="false" customHeight="false" outlineLevel="0" collapsed="false">
      <c r="B4637" s="15" t="e">
        <f aca="false">IF(VALUE(TRIM(MID(SUBSTITUTE(A4637,",",REPT(" ",99)),99*6,99)))&gt;0,60000/VALUE(TRIM(MID(SUBSTITUTE(A4637,",",REPT(" ",99)),99,99))),IF(VALUE(TRIM(MID(SUBSTITUTE(A4637,",",REPT(" ",99)),99*6,99)))&lt;1,-100/VALUE(TRIM(MID(SUBSTITUTE(A4637,",",REPT(" ",99)),99,99))),"Error"))</f>
        <v>#VALUE!</v>
      </c>
      <c r="C4637" s="16" t="e">
        <f aca="false">VALUE(TRIM(MID(SUBSTITUTE(A4637,",",REPT(" ",99)),99*2,99)))</f>
        <v>#VALUE!</v>
      </c>
      <c r="D4637" s="17" t="e">
        <f aca="false">IF(IF(VALUE(TRIM(MID(SUBSTITUTE(A4637,",",REPT(" ",99)),99,99)))&gt;0,"BPM","Speed")="BPM",$F$1,TRUNC($F$1*B4637,$F$3))</f>
        <v>#VALUE!</v>
      </c>
      <c r="E4637" s="18" t="e">
        <f aca="false">"timing"&amp;"("&amp;TRUNC(VALUE(LEFT(A4637,FIND(",",A4637,1)-1)),$G$3)&amp;","&amp;D4637&amp;","&amp;C4637&amp;")"&amp;";"</f>
        <v>#VALUE!</v>
      </c>
      <c r="Q4637" s="20"/>
      <c r="R4637" s="20"/>
    </row>
    <row r="4638" customFormat="false" ht="14.15" hidden="false" customHeight="false" outlineLevel="0" collapsed="false">
      <c r="B4638" s="15" t="e">
        <f aca="false">IF(VALUE(TRIM(MID(SUBSTITUTE(A4638,",",REPT(" ",99)),99*6,99)))&gt;0,60000/VALUE(TRIM(MID(SUBSTITUTE(A4638,",",REPT(" ",99)),99,99))),IF(VALUE(TRIM(MID(SUBSTITUTE(A4638,",",REPT(" ",99)),99*6,99)))&lt;1,-100/VALUE(TRIM(MID(SUBSTITUTE(A4638,",",REPT(" ",99)),99,99))),"Error"))</f>
        <v>#VALUE!</v>
      </c>
      <c r="C4638" s="16" t="e">
        <f aca="false">VALUE(TRIM(MID(SUBSTITUTE(A4638,",",REPT(" ",99)),99*2,99)))</f>
        <v>#VALUE!</v>
      </c>
      <c r="D4638" s="17" t="e">
        <f aca="false">IF(IF(VALUE(TRIM(MID(SUBSTITUTE(A4638,",",REPT(" ",99)),99,99)))&gt;0,"BPM","Speed")="BPM",$F$1,TRUNC($F$1*B4638,$F$3))</f>
        <v>#VALUE!</v>
      </c>
      <c r="E4638" s="18" t="e">
        <f aca="false">"timing"&amp;"("&amp;TRUNC(VALUE(LEFT(A4638,FIND(",",A4638,1)-1)),$G$3)&amp;","&amp;D4638&amp;","&amp;C4638&amp;")"&amp;";"</f>
        <v>#VALUE!</v>
      </c>
      <c r="Q4638" s="20"/>
      <c r="R4638" s="20"/>
    </row>
    <row r="4639" customFormat="false" ht="14.15" hidden="false" customHeight="false" outlineLevel="0" collapsed="false">
      <c r="B4639" s="15" t="e">
        <f aca="false">IF(VALUE(TRIM(MID(SUBSTITUTE(A4639,",",REPT(" ",99)),99*6,99)))&gt;0,60000/VALUE(TRIM(MID(SUBSTITUTE(A4639,",",REPT(" ",99)),99,99))),IF(VALUE(TRIM(MID(SUBSTITUTE(A4639,",",REPT(" ",99)),99*6,99)))&lt;1,-100/VALUE(TRIM(MID(SUBSTITUTE(A4639,",",REPT(" ",99)),99,99))),"Error"))</f>
        <v>#VALUE!</v>
      </c>
      <c r="C4639" s="16" t="e">
        <f aca="false">VALUE(TRIM(MID(SUBSTITUTE(A4639,",",REPT(" ",99)),99*2,99)))</f>
        <v>#VALUE!</v>
      </c>
      <c r="D4639" s="17" t="e">
        <f aca="false">IF(IF(VALUE(TRIM(MID(SUBSTITUTE(A4639,",",REPT(" ",99)),99,99)))&gt;0,"BPM","Speed")="BPM",$F$1,TRUNC($F$1*B4639,$F$3))</f>
        <v>#VALUE!</v>
      </c>
      <c r="E4639" s="18" t="e">
        <f aca="false">"timing"&amp;"("&amp;TRUNC(VALUE(LEFT(A4639,FIND(",",A4639,1)-1)),$G$3)&amp;","&amp;D4639&amp;","&amp;C4639&amp;")"&amp;";"</f>
        <v>#VALUE!</v>
      </c>
      <c r="Q4639" s="20"/>
      <c r="R4639" s="20"/>
    </row>
    <row r="4640" customFormat="false" ht="14.15" hidden="false" customHeight="false" outlineLevel="0" collapsed="false">
      <c r="B4640" s="15" t="e">
        <f aca="false">IF(VALUE(TRIM(MID(SUBSTITUTE(A4640,",",REPT(" ",99)),99*6,99)))&gt;0,60000/VALUE(TRIM(MID(SUBSTITUTE(A4640,",",REPT(" ",99)),99,99))),IF(VALUE(TRIM(MID(SUBSTITUTE(A4640,",",REPT(" ",99)),99*6,99)))&lt;1,-100/VALUE(TRIM(MID(SUBSTITUTE(A4640,",",REPT(" ",99)),99,99))),"Error"))</f>
        <v>#VALUE!</v>
      </c>
      <c r="C4640" s="16" t="e">
        <f aca="false">VALUE(TRIM(MID(SUBSTITUTE(A4640,",",REPT(" ",99)),99*2,99)))</f>
        <v>#VALUE!</v>
      </c>
      <c r="D4640" s="17" t="e">
        <f aca="false">IF(IF(VALUE(TRIM(MID(SUBSTITUTE(A4640,",",REPT(" ",99)),99,99)))&gt;0,"BPM","Speed")="BPM",$F$1,TRUNC($F$1*B4640,$F$3))</f>
        <v>#VALUE!</v>
      </c>
      <c r="E4640" s="18" t="e">
        <f aca="false">"timing"&amp;"("&amp;TRUNC(VALUE(LEFT(A4640,FIND(",",A4640,1)-1)),$G$3)&amp;","&amp;D4640&amp;","&amp;C4640&amp;")"&amp;";"</f>
        <v>#VALUE!</v>
      </c>
      <c r="Q4640" s="20"/>
      <c r="R4640" s="20"/>
    </row>
    <row r="4641" customFormat="false" ht="14.15" hidden="false" customHeight="false" outlineLevel="0" collapsed="false">
      <c r="B4641" s="15" t="e">
        <f aca="false">IF(VALUE(TRIM(MID(SUBSTITUTE(A4641,",",REPT(" ",99)),99*6,99)))&gt;0,60000/VALUE(TRIM(MID(SUBSTITUTE(A4641,",",REPT(" ",99)),99,99))),IF(VALUE(TRIM(MID(SUBSTITUTE(A4641,",",REPT(" ",99)),99*6,99)))&lt;1,-100/VALUE(TRIM(MID(SUBSTITUTE(A4641,",",REPT(" ",99)),99,99))),"Error"))</f>
        <v>#VALUE!</v>
      </c>
      <c r="C4641" s="16" t="e">
        <f aca="false">VALUE(TRIM(MID(SUBSTITUTE(A4641,",",REPT(" ",99)),99*2,99)))</f>
        <v>#VALUE!</v>
      </c>
      <c r="D4641" s="17" t="e">
        <f aca="false">IF(IF(VALUE(TRIM(MID(SUBSTITUTE(A4641,",",REPT(" ",99)),99,99)))&gt;0,"BPM","Speed")="BPM",$F$1,TRUNC($F$1*B4641,$F$3))</f>
        <v>#VALUE!</v>
      </c>
      <c r="E4641" s="18" t="e">
        <f aca="false">"timing"&amp;"("&amp;TRUNC(VALUE(LEFT(A4641,FIND(",",A4641,1)-1)),$G$3)&amp;","&amp;D4641&amp;","&amp;C4641&amp;")"&amp;";"</f>
        <v>#VALUE!</v>
      </c>
      <c r="Q4641" s="20"/>
      <c r="R4641" s="20"/>
    </row>
    <row r="4642" customFormat="false" ht="14.15" hidden="false" customHeight="false" outlineLevel="0" collapsed="false">
      <c r="B4642" s="15" t="e">
        <f aca="false">IF(VALUE(TRIM(MID(SUBSTITUTE(A4642,",",REPT(" ",99)),99*6,99)))&gt;0,60000/VALUE(TRIM(MID(SUBSTITUTE(A4642,",",REPT(" ",99)),99,99))),IF(VALUE(TRIM(MID(SUBSTITUTE(A4642,",",REPT(" ",99)),99*6,99)))&lt;1,-100/VALUE(TRIM(MID(SUBSTITUTE(A4642,",",REPT(" ",99)),99,99))),"Error"))</f>
        <v>#VALUE!</v>
      </c>
      <c r="C4642" s="16" t="e">
        <f aca="false">VALUE(TRIM(MID(SUBSTITUTE(A4642,",",REPT(" ",99)),99*2,99)))</f>
        <v>#VALUE!</v>
      </c>
      <c r="D4642" s="17" t="e">
        <f aca="false">IF(IF(VALUE(TRIM(MID(SUBSTITUTE(A4642,",",REPT(" ",99)),99,99)))&gt;0,"BPM","Speed")="BPM",$F$1,TRUNC($F$1*B4642,$F$3))</f>
        <v>#VALUE!</v>
      </c>
      <c r="E4642" s="18" t="e">
        <f aca="false">"timing"&amp;"("&amp;TRUNC(VALUE(LEFT(A4642,FIND(",",A4642,1)-1)),$G$3)&amp;","&amp;D4642&amp;","&amp;C4642&amp;")"&amp;";"</f>
        <v>#VALUE!</v>
      </c>
      <c r="Q4642" s="20"/>
      <c r="R4642" s="20"/>
    </row>
    <row r="4643" customFormat="false" ht="14.15" hidden="false" customHeight="false" outlineLevel="0" collapsed="false">
      <c r="B4643" s="15" t="e">
        <f aca="false">IF(VALUE(TRIM(MID(SUBSTITUTE(A4643,",",REPT(" ",99)),99*6,99)))&gt;0,60000/VALUE(TRIM(MID(SUBSTITUTE(A4643,",",REPT(" ",99)),99,99))),IF(VALUE(TRIM(MID(SUBSTITUTE(A4643,",",REPT(" ",99)),99*6,99)))&lt;1,-100/VALUE(TRIM(MID(SUBSTITUTE(A4643,",",REPT(" ",99)),99,99))),"Error"))</f>
        <v>#VALUE!</v>
      </c>
      <c r="C4643" s="16" t="e">
        <f aca="false">VALUE(TRIM(MID(SUBSTITUTE(A4643,",",REPT(" ",99)),99*2,99)))</f>
        <v>#VALUE!</v>
      </c>
      <c r="D4643" s="17" t="e">
        <f aca="false">IF(IF(VALUE(TRIM(MID(SUBSTITUTE(A4643,",",REPT(" ",99)),99,99)))&gt;0,"BPM","Speed")="BPM",$F$1,TRUNC($F$1*B4643,$F$3))</f>
        <v>#VALUE!</v>
      </c>
      <c r="E4643" s="18" t="e">
        <f aca="false">"timing"&amp;"("&amp;TRUNC(VALUE(LEFT(A4643,FIND(",",A4643,1)-1)),$G$3)&amp;","&amp;D4643&amp;","&amp;C4643&amp;")"&amp;";"</f>
        <v>#VALUE!</v>
      </c>
      <c r="Q4643" s="20"/>
      <c r="R4643" s="20"/>
    </row>
    <row r="4644" customFormat="false" ht="14.15" hidden="false" customHeight="false" outlineLevel="0" collapsed="false">
      <c r="B4644" s="15" t="e">
        <f aca="false">IF(VALUE(TRIM(MID(SUBSTITUTE(A4644,",",REPT(" ",99)),99*6,99)))&gt;0,60000/VALUE(TRIM(MID(SUBSTITUTE(A4644,",",REPT(" ",99)),99,99))),IF(VALUE(TRIM(MID(SUBSTITUTE(A4644,",",REPT(" ",99)),99*6,99)))&lt;1,-100/VALUE(TRIM(MID(SUBSTITUTE(A4644,",",REPT(" ",99)),99,99))),"Error"))</f>
        <v>#VALUE!</v>
      </c>
      <c r="C4644" s="16" t="e">
        <f aca="false">VALUE(TRIM(MID(SUBSTITUTE(A4644,",",REPT(" ",99)),99*2,99)))</f>
        <v>#VALUE!</v>
      </c>
      <c r="D4644" s="17" t="e">
        <f aca="false">IF(IF(VALUE(TRIM(MID(SUBSTITUTE(A4644,",",REPT(" ",99)),99,99)))&gt;0,"BPM","Speed")="BPM",$F$1,TRUNC($F$1*B4644,$F$3))</f>
        <v>#VALUE!</v>
      </c>
      <c r="E4644" s="18" t="e">
        <f aca="false">"timing"&amp;"("&amp;TRUNC(VALUE(LEFT(A4644,FIND(",",A4644,1)-1)),$G$3)&amp;","&amp;D4644&amp;","&amp;C4644&amp;")"&amp;";"</f>
        <v>#VALUE!</v>
      </c>
      <c r="Q4644" s="20"/>
      <c r="R4644" s="20"/>
    </row>
    <row r="4645" customFormat="false" ht="14.15" hidden="false" customHeight="false" outlineLevel="0" collapsed="false">
      <c r="B4645" s="15" t="e">
        <f aca="false">IF(VALUE(TRIM(MID(SUBSTITUTE(A4645,",",REPT(" ",99)),99*6,99)))&gt;0,60000/VALUE(TRIM(MID(SUBSTITUTE(A4645,",",REPT(" ",99)),99,99))),IF(VALUE(TRIM(MID(SUBSTITUTE(A4645,",",REPT(" ",99)),99*6,99)))&lt;1,-100/VALUE(TRIM(MID(SUBSTITUTE(A4645,",",REPT(" ",99)),99,99))),"Error"))</f>
        <v>#VALUE!</v>
      </c>
      <c r="C4645" s="16" t="e">
        <f aca="false">VALUE(TRIM(MID(SUBSTITUTE(A4645,",",REPT(" ",99)),99*2,99)))</f>
        <v>#VALUE!</v>
      </c>
      <c r="D4645" s="17" t="e">
        <f aca="false">IF(IF(VALUE(TRIM(MID(SUBSTITUTE(A4645,",",REPT(" ",99)),99,99)))&gt;0,"BPM","Speed")="BPM",$F$1,TRUNC($F$1*B4645,$F$3))</f>
        <v>#VALUE!</v>
      </c>
      <c r="E4645" s="18" t="e">
        <f aca="false">"timing"&amp;"("&amp;TRUNC(VALUE(LEFT(A4645,FIND(",",A4645,1)-1)),$G$3)&amp;","&amp;D4645&amp;","&amp;C4645&amp;")"&amp;";"</f>
        <v>#VALUE!</v>
      </c>
      <c r="Q4645" s="20"/>
      <c r="R4645" s="20"/>
    </row>
    <row r="4646" customFormat="false" ht="14.15" hidden="false" customHeight="false" outlineLevel="0" collapsed="false">
      <c r="B4646" s="15" t="e">
        <f aca="false">IF(VALUE(TRIM(MID(SUBSTITUTE(A4646,",",REPT(" ",99)),99*6,99)))&gt;0,60000/VALUE(TRIM(MID(SUBSTITUTE(A4646,",",REPT(" ",99)),99,99))),IF(VALUE(TRIM(MID(SUBSTITUTE(A4646,",",REPT(" ",99)),99*6,99)))&lt;1,-100/VALUE(TRIM(MID(SUBSTITUTE(A4646,",",REPT(" ",99)),99,99))),"Error"))</f>
        <v>#VALUE!</v>
      </c>
      <c r="C4646" s="16" t="e">
        <f aca="false">VALUE(TRIM(MID(SUBSTITUTE(A4646,",",REPT(" ",99)),99*2,99)))</f>
        <v>#VALUE!</v>
      </c>
      <c r="D4646" s="17" t="e">
        <f aca="false">IF(IF(VALUE(TRIM(MID(SUBSTITUTE(A4646,",",REPT(" ",99)),99,99)))&gt;0,"BPM","Speed")="BPM",$F$1,TRUNC($F$1*B4646,$F$3))</f>
        <v>#VALUE!</v>
      </c>
      <c r="E4646" s="18" t="e">
        <f aca="false">"timing"&amp;"("&amp;TRUNC(VALUE(LEFT(A4646,FIND(",",A4646,1)-1)),$G$3)&amp;","&amp;D4646&amp;","&amp;C4646&amp;")"&amp;";"</f>
        <v>#VALUE!</v>
      </c>
      <c r="Q4646" s="20"/>
      <c r="R4646" s="20"/>
    </row>
    <row r="4647" customFormat="false" ht="14.15" hidden="false" customHeight="false" outlineLevel="0" collapsed="false">
      <c r="B4647" s="15" t="e">
        <f aca="false">IF(VALUE(TRIM(MID(SUBSTITUTE(A4647,",",REPT(" ",99)),99*6,99)))&gt;0,60000/VALUE(TRIM(MID(SUBSTITUTE(A4647,",",REPT(" ",99)),99,99))),IF(VALUE(TRIM(MID(SUBSTITUTE(A4647,",",REPT(" ",99)),99*6,99)))&lt;1,-100/VALUE(TRIM(MID(SUBSTITUTE(A4647,",",REPT(" ",99)),99,99))),"Error"))</f>
        <v>#VALUE!</v>
      </c>
      <c r="C4647" s="16" t="e">
        <f aca="false">VALUE(TRIM(MID(SUBSTITUTE(A4647,",",REPT(" ",99)),99*2,99)))</f>
        <v>#VALUE!</v>
      </c>
      <c r="D4647" s="17" t="e">
        <f aca="false">IF(IF(VALUE(TRIM(MID(SUBSTITUTE(A4647,",",REPT(" ",99)),99,99)))&gt;0,"BPM","Speed")="BPM",$F$1,TRUNC($F$1*B4647,$F$3))</f>
        <v>#VALUE!</v>
      </c>
      <c r="E4647" s="18" t="e">
        <f aca="false">"timing"&amp;"("&amp;TRUNC(VALUE(LEFT(A4647,FIND(",",A4647,1)-1)),$G$3)&amp;","&amp;D4647&amp;","&amp;C4647&amp;")"&amp;";"</f>
        <v>#VALUE!</v>
      </c>
      <c r="Q4647" s="20"/>
      <c r="R4647" s="20"/>
    </row>
    <row r="4648" customFormat="false" ht="14.15" hidden="false" customHeight="false" outlineLevel="0" collapsed="false">
      <c r="B4648" s="15" t="e">
        <f aca="false">IF(VALUE(TRIM(MID(SUBSTITUTE(A4648,",",REPT(" ",99)),99*6,99)))&gt;0,60000/VALUE(TRIM(MID(SUBSTITUTE(A4648,",",REPT(" ",99)),99,99))),IF(VALUE(TRIM(MID(SUBSTITUTE(A4648,",",REPT(" ",99)),99*6,99)))&lt;1,-100/VALUE(TRIM(MID(SUBSTITUTE(A4648,",",REPT(" ",99)),99,99))),"Error"))</f>
        <v>#VALUE!</v>
      </c>
      <c r="C4648" s="16" t="e">
        <f aca="false">VALUE(TRIM(MID(SUBSTITUTE(A4648,",",REPT(" ",99)),99*2,99)))</f>
        <v>#VALUE!</v>
      </c>
      <c r="D4648" s="17" t="e">
        <f aca="false">IF(IF(VALUE(TRIM(MID(SUBSTITUTE(A4648,",",REPT(" ",99)),99,99)))&gt;0,"BPM","Speed")="BPM",$F$1,TRUNC($F$1*B4648,$F$3))</f>
        <v>#VALUE!</v>
      </c>
      <c r="E4648" s="18" t="e">
        <f aca="false">"timing"&amp;"("&amp;TRUNC(VALUE(LEFT(A4648,FIND(",",A4648,1)-1)),$G$3)&amp;","&amp;D4648&amp;","&amp;C4648&amp;")"&amp;";"</f>
        <v>#VALUE!</v>
      </c>
      <c r="Q4648" s="20"/>
      <c r="R4648" s="20"/>
    </row>
    <row r="4649" customFormat="false" ht="14.15" hidden="false" customHeight="false" outlineLevel="0" collapsed="false">
      <c r="B4649" s="15" t="e">
        <f aca="false">IF(VALUE(TRIM(MID(SUBSTITUTE(A4649,",",REPT(" ",99)),99*6,99)))&gt;0,60000/VALUE(TRIM(MID(SUBSTITUTE(A4649,",",REPT(" ",99)),99,99))),IF(VALUE(TRIM(MID(SUBSTITUTE(A4649,",",REPT(" ",99)),99*6,99)))&lt;1,-100/VALUE(TRIM(MID(SUBSTITUTE(A4649,",",REPT(" ",99)),99,99))),"Error"))</f>
        <v>#VALUE!</v>
      </c>
      <c r="C4649" s="16" t="e">
        <f aca="false">VALUE(TRIM(MID(SUBSTITUTE(A4649,",",REPT(" ",99)),99*2,99)))</f>
        <v>#VALUE!</v>
      </c>
      <c r="D4649" s="17" t="e">
        <f aca="false">IF(IF(VALUE(TRIM(MID(SUBSTITUTE(A4649,",",REPT(" ",99)),99,99)))&gt;0,"BPM","Speed")="BPM",$F$1,TRUNC($F$1*B4649,$F$3))</f>
        <v>#VALUE!</v>
      </c>
      <c r="E4649" s="18" t="e">
        <f aca="false">"timing"&amp;"("&amp;TRUNC(VALUE(LEFT(A4649,FIND(",",A4649,1)-1)),$G$3)&amp;","&amp;D4649&amp;","&amp;C4649&amp;")"&amp;";"</f>
        <v>#VALUE!</v>
      </c>
      <c r="Q4649" s="20"/>
      <c r="R4649" s="20"/>
    </row>
    <row r="4650" customFormat="false" ht="14.15" hidden="false" customHeight="false" outlineLevel="0" collapsed="false">
      <c r="B4650" s="15" t="e">
        <f aca="false">IF(VALUE(TRIM(MID(SUBSTITUTE(A4650,",",REPT(" ",99)),99*6,99)))&gt;0,60000/VALUE(TRIM(MID(SUBSTITUTE(A4650,",",REPT(" ",99)),99,99))),IF(VALUE(TRIM(MID(SUBSTITUTE(A4650,",",REPT(" ",99)),99*6,99)))&lt;1,-100/VALUE(TRIM(MID(SUBSTITUTE(A4650,",",REPT(" ",99)),99,99))),"Error"))</f>
        <v>#VALUE!</v>
      </c>
      <c r="C4650" s="16" t="e">
        <f aca="false">VALUE(TRIM(MID(SUBSTITUTE(A4650,",",REPT(" ",99)),99*2,99)))</f>
        <v>#VALUE!</v>
      </c>
      <c r="D4650" s="17" t="e">
        <f aca="false">IF(IF(VALUE(TRIM(MID(SUBSTITUTE(A4650,",",REPT(" ",99)),99,99)))&gt;0,"BPM","Speed")="BPM",$F$1,TRUNC($F$1*B4650,$F$3))</f>
        <v>#VALUE!</v>
      </c>
      <c r="E4650" s="18" t="e">
        <f aca="false">"timing"&amp;"("&amp;TRUNC(VALUE(LEFT(A4650,FIND(",",A4650,1)-1)),$G$3)&amp;","&amp;D4650&amp;","&amp;C4650&amp;")"&amp;";"</f>
        <v>#VALUE!</v>
      </c>
      <c r="Q4650" s="20"/>
      <c r="R4650" s="20"/>
    </row>
    <row r="4651" customFormat="false" ht="14.15" hidden="false" customHeight="false" outlineLevel="0" collapsed="false">
      <c r="B4651" s="15" t="e">
        <f aca="false">IF(VALUE(TRIM(MID(SUBSTITUTE(A4651,",",REPT(" ",99)),99*6,99)))&gt;0,60000/VALUE(TRIM(MID(SUBSTITUTE(A4651,",",REPT(" ",99)),99,99))),IF(VALUE(TRIM(MID(SUBSTITUTE(A4651,",",REPT(" ",99)),99*6,99)))&lt;1,-100/VALUE(TRIM(MID(SUBSTITUTE(A4651,",",REPT(" ",99)),99,99))),"Error"))</f>
        <v>#VALUE!</v>
      </c>
      <c r="C4651" s="16" t="e">
        <f aca="false">VALUE(TRIM(MID(SUBSTITUTE(A4651,",",REPT(" ",99)),99*2,99)))</f>
        <v>#VALUE!</v>
      </c>
      <c r="D4651" s="17" t="e">
        <f aca="false">IF(IF(VALUE(TRIM(MID(SUBSTITUTE(A4651,",",REPT(" ",99)),99,99)))&gt;0,"BPM","Speed")="BPM",$F$1,TRUNC($F$1*B4651,$F$3))</f>
        <v>#VALUE!</v>
      </c>
      <c r="E4651" s="18" t="e">
        <f aca="false">"timing"&amp;"("&amp;TRUNC(VALUE(LEFT(A4651,FIND(",",A4651,1)-1)),$G$3)&amp;","&amp;D4651&amp;","&amp;C4651&amp;")"&amp;";"</f>
        <v>#VALUE!</v>
      </c>
      <c r="Q4651" s="20"/>
      <c r="R4651" s="20"/>
    </row>
    <row r="4652" customFormat="false" ht="14.15" hidden="false" customHeight="false" outlineLevel="0" collapsed="false">
      <c r="B4652" s="15" t="e">
        <f aca="false">IF(VALUE(TRIM(MID(SUBSTITUTE(A4652,",",REPT(" ",99)),99*6,99)))&gt;0,60000/VALUE(TRIM(MID(SUBSTITUTE(A4652,",",REPT(" ",99)),99,99))),IF(VALUE(TRIM(MID(SUBSTITUTE(A4652,",",REPT(" ",99)),99*6,99)))&lt;1,-100/VALUE(TRIM(MID(SUBSTITUTE(A4652,",",REPT(" ",99)),99,99))),"Error"))</f>
        <v>#VALUE!</v>
      </c>
      <c r="C4652" s="16" t="e">
        <f aca="false">VALUE(TRIM(MID(SUBSTITUTE(A4652,",",REPT(" ",99)),99*2,99)))</f>
        <v>#VALUE!</v>
      </c>
      <c r="D4652" s="17" t="e">
        <f aca="false">IF(IF(VALUE(TRIM(MID(SUBSTITUTE(A4652,",",REPT(" ",99)),99,99)))&gt;0,"BPM","Speed")="BPM",$F$1,TRUNC($F$1*B4652,$F$3))</f>
        <v>#VALUE!</v>
      </c>
      <c r="E4652" s="18" t="e">
        <f aca="false">"timing"&amp;"("&amp;TRUNC(VALUE(LEFT(A4652,FIND(",",A4652,1)-1)),$G$3)&amp;","&amp;D4652&amp;","&amp;C4652&amp;")"&amp;";"</f>
        <v>#VALUE!</v>
      </c>
      <c r="Q4652" s="20"/>
      <c r="R4652" s="20"/>
    </row>
    <row r="4653" customFormat="false" ht="14.15" hidden="false" customHeight="false" outlineLevel="0" collapsed="false">
      <c r="B4653" s="15" t="e">
        <f aca="false">IF(VALUE(TRIM(MID(SUBSTITUTE(A4653,",",REPT(" ",99)),99*6,99)))&gt;0,60000/VALUE(TRIM(MID(SUBSTITUTE(A4653,",",REPT(" ",99)),99,99))),IF(VALUE(TRIM(MID(SUBSTITUTE(A4653,",",REPT(" ",99)),99*6,99)))&lt;1,-100/VALUE(TRIM(MID(SUBSTITUTE(A4653,",",REPT(" ",99)),99,99))),"Error"))</f>
        <v>#VALUE!</v>
      </c>
      <c r="C4653" s="16" t="e">
        <f aca="false">VALUE(TRIM(MID(SUBSTITUTE(A4653,",",REPT(" ",99)),99*2,99)))</f>
        <v>#VALUE!</v>
      </c>
      <c r="D4653" s="17" t="e">
        <f aca="false">IF(IF(VALUE(TRIM(MID(SUBSTITUTE(A4653,",",REPT(" ",99)),99,99)))&gt;0,"BPM","Speed")="BPM",$F$1,TRUNC($F$1*B4653,$F$3))</f>
        <v>#VALUE!</v>
      </c>
      <c r="E4653" s="18" t="e">
        <f aca="false">"timing"&amp;"("&amp;TRUNC(VALUE(LEFT(A4653,FIND(",",A4653,1)-1)),$G$3)&amp;","&amp;D4653&amp;","&amp;C4653&amp;")"&amp;";"</f>
        <v>#VALUE!</v>
      </c>
      <c r="Q4653" s="20"/>
      <c r="R4653" s="20"/>
    </row>
    <row r="4654" customFormat="false" ht="14.15" hidden="false" customHeight="false" outlineLevel="0" collapsed="false">
      <c r="B4654" s="15" t="e">
        <f aca="false">IF(VALUE(TRIM(MID(SUBSTITUTE(A4654,",",REPT(" ",99)),99*6,99)))&gt;0,60000/VALUE(TRIM(MID(SUBSTITUTE(A4654,",",REPT(" ",99)),99,99))),IF(VALUE(TRIM(MID(SUBSTITUTE(A4654,",",REPT(" ",99)),99*6,99)))&lt;1,-100/VALUE(TRIM(MID(SUBSTITUTE(A4654,",",REPT(" ",99)),99,99))),"Error"))</f>
        <v>#VALUE!</v>
      </c>
      <c r="C4654" s="16" t="e">
        <f aca="false">VALUE(TRIM(MID(SUBSTITUTE(A4654,",",REPT(" ",99)),99*2,99)))</f>
        <v>#VALUE!</v>
      </c>
      <c r="D4654" s="17" t="e">
        <f aca="false">IF(IF(VALUE(TRIM(MID(SUBSTITUTE(A4654,",",REPT(" ",99)),99,99)))&gt;0,"BPM","Speed")="BPM",$F$1,TRUNC($F$1*B4654,$F$3))</f>
        <v>#VALUE!</v>
      </c>
      <c r="E4654" s="18" t="e">
        <f aca="false">"timing"&amp;"("&amp;TRUNC(VALUE(LEFT(A4654,FIND(",",A4654,1)-1)),$G$3)&amp;","&amp;D4654&amp;","&amp;C4654&amp;")"&amp;";"</f>
        <v>#VALUE!</v>
      </c>
      <c r="Q4654" s="20"/>
      <c r="R4654" s="20"/>
    </row>
    <row r="4655" customFormat="false" ht="14.15" hidden="false" customHeight="false" outlineLevel="0" collapsed="false">
      <c r="B4655" s="15" t="e">
        <f aca="false">IF(VALUE(TRIM(MID(SUBSTITUTE(A4655,",",REPT(" ",99)),99*6,99)))&gt;0,60000/VALUE(TRIM(MID(SUBSTITUTE(A4655,",",REPT(" ",99)),99,99))),IF(VALUE(TRIM(MID(SUBSTITUTE(A4655,",",REPT(" ",99)),99*6,99)))&lt;1,-100/VALUE(TRIM(MID(SUBSTITUTE(A4655,",",REPT(" ",99)),99,99))),"Error"))</f>
        <v>#VALUE!</v>
      </c>
      <c r="C4655" s="16" t="e">
        <f aca="false">VALUE(TRIM(MID(SUBSTITUTE(A4655,",",REPT(" ",99)),99*2,99)))</f>
        <v>#VALUE!</v>
      </c>
      <c r="D4655" s="17" t="e">
        <f aca="false">IF(IF(VALUE(TRIM(MID(SUBSTITUTE(A4655,",",REPT(" ",99)),99,99)))&gt;0,"BPM","Speed")="BPM",$F$1,TRUNC($F$1*B4655,$F$3))</f>
        <v>#VALUE!</v>
      </c>
      <c r="E4655" s="18" t="e">
        <f aca="false">"timing"&amp;"("&amp;TRUNC(VALUE(LEFT(A4655,FIND(",",A4655,1)-1)),$G$3)&amp;","&amp;D4655&amp;","&amp;C4655&amp;")"&amp;";"</f>
        <v>#VALUE!</v>
      </c>
      <c r="Q4655" s="20"/>
      <c r="R4655" s="20"/>
    </row>
    <row r="4656" customFormat="false" ht="14.15" hidden="false" customHeight="false" outlineLevel="0" collapsed="false">
      <c r="B4656" s="15" t="e">
        <f aca="false">IF(VALUE(TRIM(MID(SUBSTITUTE(A4656,",",REPT(" ",99)),99*6,99)))&gt;0,60000/VALUE(TRIM(MID(SUBSTITUTE(A4656,",",REPT(" ",99)),99,99))),IF(VALUE(TRIM(MID(SUBSTITUTE(A4656,",",REPT(" ",99)),99*6,99)))&lt;1,-100/VALUE(TRIM(MID(SUBSTITUTE(A4656,",",REPT(" ",99)),99,99))),"Error"))</f>
        <v>#VALUE!</v>
      </c>
      <c r="C4656" s="16" t="e">
        <f aca="false">VALUE(TRIM(MID(SUBSTITUTE(A4656,",",REPT(" ",99)),99*2,99)))</f>
        <v>#VALUE!</v>
      </c>
      <c r="D4656" s="17" t="e">
        <f aca="false">IF(IF(VALUE(TRIM(MID(SUBSTITUTE(A4656,",",REPT(" ",99)),99,99)))&gt;0,"BPM","Speed")="BPM",$F$1,TRUNC($F$1*B4656,$F$3))</f>
        <v>#VALUE!</v>
      </c>
      <c r="E4656" s="18" t="e">
        <f aca="false">"timing"&amp;"("&amp;TRUNC(VALUE(LEFT(A4656,FIND(",",A4656,1)-1)),$G$3)&amp;","&amp;D4656&amp;","&amp;C4656&amp;")"&amp;";"</f>
        <v>#VALUE!</v>
      </c>
      <c r="Q4656" s="20"/>
      <c r="R4656" s="20"/>
    </row>
    <row r="4657" customFormat="false" ht="14.15" hidden="false" customHeight="false" outlineLevel="0" collapsed="false">
      <c r="B4657" s="15" t="e">
        <f aca="false">IF(VALUE(TRIM(MID(SUBSTITUTE(A4657,",",REPT(" ",99)),99*6,99)))&gt;0,60000/VALUE(TRIM(MID(SUBSTITUTE(A4657,",",REPT(" ",99)),99,99))),IF(VALUE(TRIM(MID(SUBSTITUTE(A4657,",",REPT(" ",99)),99*6,99)))&lt;1,-100/VALUE(TRIM(MID(SUBSTITUTE(A4657,",",REPT(" ",99)),99,99))),"Error"))</f>
        <v>#VALUE!</v>
      </c>
      <c r="C4657" s="16" t="e">
        <f aca="false">VALUE(TRIM(MID(SUBSTITUTE(A4657,",",REPT(" ",99)),99*2,99)))</f>
        <v>#VALUE!</v>
      </c>
      <c r="D4657" s="17" t="e">
        <f aca="false">IF(IF(VALUE(TRIM(MID(SUBSTITUTE(A4657,",",REPT(" ",99)),99,99)))&gt;0,"BPM","Speed")="BPM",$F$1,TRUNC($F$1*B4657,$F$3))</f>
        <v>#VALUE!</v>
      </c>
      <c r="E4657" s="18" t="e">
        <f aca="false">"timing"&amp;"("&amp;TRUNC(VALUE(LEFT(A4657,FIND(",",A4657,1)-1)),$G$3)&amp;","&amp;D4657&amp;","&amp;C4657&amp;")"&amp;";"</f>
        <v>#VALUE!</v>
      </c>
      <c r="Q4657" s="20"/>
      <c r="R4657" s="20"/>
    </row>
    <row r="4658" customFormat="false" ht="14.15" hidden="false" customHeight="false" outlineLevel="0" collapsed="false">
      <c r="B4658" s="15" t="e">
        <f aca="false">IF(VALUE(TRIM(MID(SUBSTITUTE(A4658,",",REPT(" ",99)),99*6,99)))&gt;0,60000/VALUE(TRIM(MID(SUBSTITUTE(A4658,",",REPT(" ",99)),99,99))),IF(VALUE(TRIM(MID(SUBSTITUTE(A4658,",",REPT(" ",99)),99*6,99)))&lt;1,-100/VALUE(TRIM(MID(SUBSTITUTE(A4658,",",REPT(" ",99)),99,99))),"Error"))</f>
        <v>#VALUE!</v>
      </c>
      <c r="C4658" s="16" t="e">
        <f aca="false">VALUE(TRIM(MID(SUBSTITUTE(A4658,",",REPT(" ",99)),99*2,99)))</f>
        <v>#VALUE!</v>
      </c>
      <c r="D4658" s="17" t="e">
        <f aca="false">IF(IF(VALUE(TRIM(MID(SUBSTITUTE(A4658,",",REPT(" ",99)),99,99)))&gt;0,"BPM","Speed")="BPM",$F$1,TRUNC($F$1*B4658,$F$3))</f>
        <v>#VALUE!</v>
      </c>
      <c r="E4658" s="18" t="e">
        <f aca="false">"timing"&amp;"("&amp;TRUNC(VALUE(LEFT(A4658,FIND(",",A4658,1)-1)),$G$3)&amp;","&amp;D4658&amp;","&amp;C4658&amp;")"&amp;";"</f>
        <v>#VALUE!</v>
      </c>
      <c r="Q4658" s="20"/>
      <c r="R4658" s="20"/>
    </row>
    <row r="4659" customFormat="false" ht="14.15" hidden="false" customHeight="false" outlineLevel="0" collapsed="false">
      <c r="B4659" s="15" t="e">
        <f aca="false">IF(VALUE(TRIM(MID(SUBSTITUTE(A4659,",",REPT(" ",99)),99*6,99)))&gt;0,60000/VALUE(TRIM(MID(SUBSTITUTE(A4659,",",REPT(" ",99)),99,99))),IF(VALUE(TRIM(MID(SUBSTITUTE(A4659,",",REPT(" ",99)),99*6,99)))&lt;1,-100/VALUE(TRIM(MID(SUBSTITUTE(A4659,",",REPT(" ",99)),99,99))),"Error"))</f>
        <v>#VALUE!</v>
      </c>
      <c r="C4659" s="16" t="e">
        <f aca="false">VALUE(TRIM(MID(SUBSTITUTE(A4659,",",REPT(" ",99)),99*2,99)))</f>
        <v>#VALUE!</v>
      </c>
      <c r="D4659" s="17" t="e">
        <f aca="false">IF(IF(VALUE(TRIM(MID(SUBSTITUTE(A4659,",",REPT(" ",99)),99,99)))&gt;0,"BPM","Speed")="BPM",$F$1,TRUNC($F$1*B4659,$F$3))</f>
        <v>#VALUE!</v>
      </c>
      <c r="E4659" s="18" t="e">
        <f aca="false">"timing"&amp;"("&amp;TRUNC(VALUE(LEFT(A4659,FIND(",",A4659,1)-1)),$G$3)&amp;","&amp;D4659&amp;","&amp;C4659&amp;")"&amp;";"</f>
        <v>#VALUE!</v>
      </c>
      <c r="Q4659" s="20"/>
      <c r="R4659" s="20"/>
    </row>
    <row r="4660" customFormat="false" ht="14.15" hidden="false" customHeight="false" outlineLevel="0" collapsed="false">
      <c r="B4660" s="15" t="e">
        <f aca="false">IF(VALUE(TRIM(MID(SUBSTITUTE(A4660,",",REPT(" ",99)),99*6,99)))&gt;0,60000/VALUE(TRIM(MID(SUBSTITUTE(A4660,",",REPT(" ",99)),99,99))),IF(VALUE(TRIM(MID(SUBSTITUTE(A4660,",",REPT(" ",99)),99*6,99)))&lt;1,-100/VALUE(TRIM(MID(SUBSTITUTE(A4660,",",REPT(" ",99)),99,99))),"Error"))</f>
        <v>#VALUE!</v>
      </c>
      <c r="C4660" s="16" t="e">
        <f aca="false">VALUE(TRIM(MID(SUBSTITUTE(A4660,",",REPT(" ",99)),99*2,99)))</f>
        <v>#VALUE!</v>
      </c>
      <c r="D4660" s="17" t="e">
        <f aca="false">IF(IF(VALUE(TRIM(MID(SUBSTITUTE(A4660,",",REPT(" ",99)),99,99)))&gt;0,"BPM","Speed")="BPM",$F$1,TRUNC($F$1*B4660,$F$3))</f>
        <v>#VALUE!</v>
      </c>
      <c r="E4660" s="18" t="e">
        <f aca="false">"timing"&amp;"("&amp;TRUNC(VALUE(LEFT(A4660,FIND(",",A4660,1)-1)),$G$3)&amp;","&amp;D4660&amp;","&amp;C4660&amp;")"&amp;";"</f>
        <v>#VALUE!</v>
      </c>
      <c r="Q4660" s="20"/>
      <c r="R4660" s="20"/>
    </row>
    <row r="4661" customFormat="false" ht="14.15" hidden="false" customHeight="false" outlineLevel="0" collapsed="false">
      <c r="B4661" s="15" t="e">
        <f aca="false">IF(VALUE(TRIM(MID(SUBSTITUTE(A4661,",",REPT(" ",99)),99*6,99)))&gt;0,60000/VALUE(TRIM(MID(SUBSTITUTE(A4661,",",REPT(" ",99)),99,99))),IF(VALUE(TRIM(MID(SUBSTITUTE(A4661,",",REPT(" ",99)),99*6,99)))&lt;1,-100/VALUE(TRIM(MID(SUBSTITUTE(A4661,",",REPT(" ",99)),99,99))),"Error"))</f>
        <v>#VALUE!</v>
      </c>
      <c r="C4661" s="16" t="e">
        <f aca="false">VALUE(TRIM(MID(SUBSTITUTE(A4661,",",REPT(" ",99)),99*2,99)))</f>
        <v>#VALUE!</v>
      </c>
      <c r="D4661" s="17" t="e">
        <f aca="false">IF(IF(VALUE(TRIM(MID(SUBSTITUTE(A4661,",",REPT(" ",99)),99,99)))&gt;0,"BPM","Speed")="BPM",$F$1,TRUNC($F$1*B4661,$F$3))</f>
        <v>#VALUE!</v>
      </c>
      <c r="E4661" s="18" t="e">
        <f aca="false">"timing"&amp;"("&amp;TRUNC(VALUE(LEFT(A4661,FIND(",",A4661,1)-1)),$G$3)&amp;","&amp;D4661&amp;","&amp;C4661&amp;")"&amp;";"</f>
        <v>#VALUE!</v>
      </c>
      <c r="Q4661" s="20"/>
      <c r="R4661" s="20"/>
    </row>
    <row r="4662" customFormat="false" ht="14.15" hidden="false" customHeight="false" outlineLevel="0" collapsed="false">
      <c r="B4662" s="15" t="e">
        <f aca="false">IF(VALUE(TRIM(MID(SUBSTITUTE(A4662,",",REPT(" ",99)),99*6,99)))&gt;0,60000/VALUE(TRIM(MID(SUBSTITUTE(A4662,",",REPT(" ",99)),99,99))),IF(VALUE(TRIM(MID(SUBSTITUTE(A4662,",",REPT(" ",99)),99*6,99)))&lt;1,-100/VALUE(TRIM(MID(SUBSTITUTE(A4662,",",REPT(" ",99)),99,99))),"Error"))</f>
        <v>#VALUE!</v>
      </c>
      <c r="C4662" s="16" t="e">
        <f aca="false">VALUE(TRIM(MID(SUBSTITUTE(A4662,",",REPT(" ",99)),99*2,99)))</f>
        <v>#VALUE!</v>
      </c>
      <c r="D4662" s="17" t="e">
        <f aca="false">IF(IF(VALUE(TRIM(MID(SUBSTITUTE(A4662,",",REPT(" ",99)),99,99)))&gt;0,"BPM","Speed")="BPM",$F$1,TRUNC($F$1*B4662,$F$3))</f>
        <v>#VALUE!</v>
      </c>
      <c r="E4662" s="18" t="e">
        <f aca="false">"timing"&amp;"("&amp;TRUNC(VALUE(LEFT(A4662,FIND(",",A4662,1)-1)),$G$3)&amp;","&amp;D4662&amp;","&amp;C4662&amp;")"&amp;";"</f>
        <v>#VALUE!</v>
      </c>
      <c r="Q4662" s="20"/>
      <c r="R4662" s="20"/>
    </row>
    <row r="4663" customFormat="false" ht="14.15" hidden="false" customHeight="false" outlineLevel="0" collapsed="false">
      <c r="B4663" s="15" t="e">
        <f aca="false">IF(VALUE(TRIM(MID(SUBSTITUTE(A4663,",",REPT(" ",99)),99*6,99)))&gt;0,60000/VALUE(TRIM(MID(SUBSTITUTE(A4663,",",REPT(" ",99)),99,99))),IF(VALUE(TRIM(MID(SUBSTITUTE(A4663,",",REPT(" ",99)),99*6,99)))&lt;1,-100/VALUE(TRIM(MID(SUBSTITUTE(A4663,",",REPT(" ",99)),99,99))),"Error"))</f>
        <v>#VALUE!</v>
      </c>
      <c r="C4663" s="16" t="e">
        <f aca="false">VALUE(TRIM(MID(SUBSTITUTE(A4663,",",REPT(" ",99)),99*2,99)))</f>
        <v>#VALUE!</v>
      </c>
      <c r="D4663" s="17" t="e">
        <f aca="false">IF(IF(VALUE(TRIM(MID(SUBSTITUTE(A4663,",",REPT(" ",99)),99,99)))&gt;0,"BPM","Speed")="BPM",$F$1,TRUNC($F$1*B4663,$F$3))</f>
        <v>#VALUE!</v>
      </c>
      <c r="E4663" s="18" t="e">
        <f aca="false">"timing"&amp;"("&amp;TRUNC(VALUE(LEFT(A4663,FIND(",",A4663,1)-1)),$G$3)&amp;","&amp;D4663&amp;","&amp;C4663&amp;")"&amp;";"</f>
        <v>#VALUE!</v>
      </c>
      <c r="Q4663" s="20"/>
      <c r="R4663" s="20"/>
    </row>
    <row r="4664" customFormat="false" ht="14.15" hidden="false" customHeight="false" outlineLevel="0" collapsed="false">
      <c r="B4664" s="15" t="e">
        <f aca="false">IF(VALUE(TRIM(MID(SUBSTITUTE(A4664,",",REPT(" ",99)),99*6,99)))&gt;0,60000/VALUE(TRIM(MID(SUBSTITUTE(A4664,",",REPT(" ",99)),99,99))),IF(VALUE(TRIM(MID(SUBSTITUTE(A4664,",",REPT(" ",99)),99*6,99)))&lt;1,-100/VALUE(TRIM(MID(SUBSTITUTE(A4664,",",REPT(" ",99)),99,99))),"Error"))</f>
        <v>#VALUE!</v>
      </c>
      <c r="C4664" s="16" t="e">
        <f aca="false">VALUE(TRIM(MID(SUBSTITUTE(A4664,",",REPT(" ",99)),99*2,99)))</f>
        <v>#VALUE!</v>
      </c>
      <c r="D4664" s="17" t="e">
        <f aca="false">IF(IF(VALUE(TRIM(MID(SUBSTITUTE(A4664,",",REPT(" ",99)),99,99)))&gt;0,"BPM","Speed")="BPM",$F$1,TRUNC($F$1*B4664,$F$3))</f>
        <v>#VALUE!</v>
      </c>
      <c r="E4664" s="18" t="e">
        <f aca="false">"timing"&amp;"("&amp;TRUNC(VALUE(LEFT(A4664,FIND(",",A4664,1)-1)),$G$3)&amp;","&amp;D4664&amp;","&amp;C4664&amp;")"&amp;";"</f>
        <v>#VALUE!</v>
      </c>
      <c r="Q4664" s="20"/>
      <c r="R4664" s="20"/>
    </row>
    <row r="4665" customFormat="false" ht="14.15" hidden="false" customHeight="false" outlineLevel="0" collapsed="false">
      <c r="B4665" s="15" t="e">
        <f aca="false">IF(VALUE(TRIM(MID(SUBSTITUTE(A4665,",",REPT(" ",99)),99*6,99)))&gt;0,60000/VALUE(TRIM(MID(SUBSTITUTE(A4665,",",REPT(" ",99)),99,99))),IF(VALUE(TRIM(MID(SUBSTITUTE(A4665,",",REPT(" ",99)),99*6,99)))&lt;1,-100/VALUE(TRIM(MID(SUBSTITUTE(A4665,",",REPT(" ",99)),99,99))),"Error"))</f>
        <v>#VALUE!</v>
      </c>
      <c r="C4665" s="16" t="e">
        <f aca="false">VALUE(TRIM(MID(SUBSTITUTE(A4665,",",REPT(" ",99)),99*2,99)))</f>
        <v>#VALUE!</v>
      </c>
      <c r="D4665" s="17" t="e">
        <f aca="false">IF(IF(VALUE(TRIM(MID(SUBSTITUTE(A4665,",",REPT(" ",99)),99,99)))&gt;0,"BPM","Speed")="BPM",$F$1,TRUNC($F$1*B4665,$F$3))</f>
        <v>#VALUE!</v>
      </c>
      <c r="E4665" s="18" t="e">
        <f aca="false">"timing"&amp;"("&amp;TRUNC(VALUE(LEFT(A4665,FIND(",",A4665,1)-1)),$G$3)&amp;","&amp;D4665&amp;","&amp;C4665&amp;")"&amp;";"</f>
        <v>#VALUE!</v>
      </c>
      <c r="Q4665" s="20"/>
      <c r="R4665" s="20"/>
    </row>
    <row r="4666" customFormat="false" ht="14.15" hidden="false" customHeight="false" outlineLevel="0" collapsed="false">
      <c r="B4666" s="15" t="e">
        <f aca="false">IF(VALUE(TRIM(MID(SUBSTITUTE(A4666,",",REPT(" ",99)),99*6,99)))&gt;0,60000/VALUE(TRIM(MID(SUBSTITUTE(A4666,",",REPT(" ",99)),99,99))),IF(VALUE(TRIM(MID(SUBSTITUTE(A4666,",",REPT(" ",99)),99*6,99)))&lt;1,-100/VALUE(TRIM(MID(SUBSTITUTE(A4666,",",REPT(" ",99)),99,99))),"Error"))</f>
        <v>#VALUE!</v>
      </c>
      <c r="C4666" s="16" t="e">
        <f aca="false">VALUE(TRIM(MID(SUBSTITUTE(A4666,",",REPT(" ",99)),99*2,99)))</f>
        <v>#VALUE!</v>
      </c>
      <c r="D4666" s="17" t="e">
        <f aca="false">IF(IF(VALUE(TRIM(MID(SUBSTITUTE(A4666,",",REPT(" ",99)),99,99)))&gt;0,"BPM","Speed")="BPM",$F$1,TRUNC($F$1*B4666,$F$3))</f>
        <v>#VALUE!</v>
      </c>
      <c r="E4666" s="18" t="e">
        <f aca="false">"timing"&amp;"("&amp;TRUNC(VALUE(LEFT(A4666,FIND(",",A4666,1)-1)),$G$3)&amp;","&amp;D4666&amp;","&amp;C4666&amp;")"&amp;";"</f>
        <v>#VALUE!</v>
      </c>
      <c r="Q4666" s="20"/>
      <c r="R4666" s="20"/>
    </row>
    <row r="4667" customFormat="false" ht="14.15" hidden="false" customHeight="false" outlineLevel="0" collapsed="false">
      <c r="B4667" s="15" t="e">
        <f aca="false">IF(VALUE(TRIM(MID(SUBSTITUTE(A4667,",",REPT(" ",99)),99*6,99)))&gt;0,60000/VALUE(TRIM(MID(SUBSTITUTE(A4667,",",REPT(" ",99)),99,99))),IF(VALUE(TRIM(MID(SUBSTITUTE(A4667,",",REPT(" ",99)),99*6,99)))&lt;1,-100/VALUE(TRIM(MID(SUBSTITUTE(A4667,",",REPT(" ",99)),99,99))),"Error"))</f>
        <v>#VALUE!</v>
      </c>
      <c r="C4667" s="16" t="e">
        <f aca="false">VALUE(TRIM(MID(SUBSTITUTE(A4667,",",REPT(" ",99)),99*2,99)))</f>
        <v>#VALUE!</v>
      </c>
      <c r="D4667" s="17" t="e">
        <f aca="false">IF(IF(VALUE(TRIM(MID(SUBSTITUTE(A4667,",",REPT(" ",99)),99,99)))&gt;0,"BPM","Speed")="BPM",$F$1,TRUNC($F$1*B4667,$F$3))</f>
        <v>#VALUE!</v>
      </c>
      <c r="E4667" s="18" t="e">
        <f aca="false">"timing"&amp;"("&amp;TRUNC(VALUE(LEFT(A4667,FIND(",",A4667,1)-1)),$G$3)&amp;","&amp;D4667&amp;","&amp;C4667&amp;")"&amp;";"</f>
        <v>#VALUE!</v>
      </c>
      <c r="Q4667" s="20"/>
      <c r="R4667" s="20"/>
    </row>
    <row r="4668" customFormat="false" ht="14.15" hidden="false" customHeight="false" outlineLevel="0" collapsed="false">
      <c r="B4668" s="15" t="e">
        <f aca="false">IF(VALUE(TRIM(MID(SUBSTITUTE(A4668,",",REPT(" ",99)),99*6,99)))&gt;0,60000/VALUE(TRIM(MID(SUBSTITUTE(A4668,",",REPT(" ",99)),99,99))),IF(VALUE(TRIM(MID(SUBSTITUTE(A4668,",",REPT(" ",99)),99*6,99)))&lt;1,-100/VALUE(TRIM(MID(SUBSTITUTE(A4668,",",REPT(" ",99)),99,99))),"Error"))</f>
        <v>#VALUE!</v>
      </c>
      <c r="C4668" s="16" t="e">
        <f aca="false">VALUE(TRIM(MID(SUBSTITUTE(A4668,",",REPT(" ",99)),99*2,99)))</f>
        <v>#VALUE!</v>
      </c>
      <c r="D4668" s="17" t="e">
        <f aca="false">IF(IF(VALUE(TRIM(MID(SUBSTITUTE(A4668,",",REPT(" ",99)),99,99)))&gt;0,"BPM","Speed")="BPM",$F$1,TRUNC($F$1*B4668,$F$3))</f>
        <v>#VALUE!</v>
      </c>
      <c r="E4668" s="18" t="e">
        <f aca="false">"timing"&amp;"("&amp;TRUNC(VALUE(LEFT(A4668,FIND(",",A4668,1)-1)),$G$3)&amp;","&amp;D4668&amp;","&amp;C4668&amp;")"&amp;";"</f>
        <v>#VALUE!</v>
      </c>
      <c r="Q4668" s="20"/>
      <c r="R4668" s="20"/>
    </row>
    <row r="4669" customFormat="false" ht="14.15" hidden="false" customHeight="false" outlineLevel="0" collapsed="false">
      <c r="B4669" s="15" t="e">
        <f aca="false">IF(VALUE(TRIM(MID(SUBSTITUTE(A4669,",",REPT(" ",99)),99*6,99)))&gt;0,60000/VALUE(TRIM(MID(SUBSTITUTE(A4669,",",REPT(" ",99)),99,99))),IF(VALUE(TRIM(MID(SUBSTITUTE(A4669,",",REPT(" ",99)),99*6,99)))&lt;1,-100/VALUE(TRIM(MID(SUBSTITUTE(A4669,",",REPT(" ",99)),99,99))),"Error"))</f>
        <v>#VALUE!</v>
      </c>
      <c r="C4669" s="16" t="e">
        <f aca="false">VALUE(TRIM(MID(SUBSTITUTE(A4669,",",REPT(" ",99)),99*2,99)))</f>
        <v>#VALUE!</v>
      </c>
      <c r="D4669" s="17" t="e">
        <f aca="false">IF(IF(VALUE(TRIM(MID(SUBSTITUTE(A4669,",",REPT(" ",99)),99,99)))&gt;0,"BPM","Speed")="BPM",$F$1,TRUNC($F$1*B4669,$F$3))</f>
        <v>#VALUE!</v>
      </c>
      <c r="E4669" s="18" t="e">
        <f aca="false">"timing"&amp;"("&amp;TRUNC(VALUE(LEFT(A4669,FIND(",",A4669,1)-1)),$G$3)&amp;","&amp;D4669&amp;","&amp;C4669&amp;")"&amp;";"</f>
        <v>#VALUE!</v>
      </c>
      <c r="Q4669" s="20"/>
      <c r="R4669" s="20"/>
    </row>
    <row r="4670" customFormat="false" ht="14.15" hidden="false" customHeight="false" outlineLevel="0" collapsed="false">
      <c r="B4670" s="15" t="e">
        <f aca="false">IF(VALUE(TRIM(MID(SUBSTITUTE(A4670,",",REPT(" ",99)),99*6,99)))&gt;0,60000/VALUE(TRIM(MID(SUBSTITUTE(A4670,",",REPT(" ",99)),99,99))),IF(VALUE(TRIM(MID(SUBSTITUTE(A4670,",",REPT(" ",99)),99*6,99)))&lt;1,-100/VALUE(TRIM(MID(SUBSTITUTE(A4670,",",REPT(" ",99)),99,99))),"Error"))</f>
        <v>#VALUE!</v>
      </c>
      <c r="C4670" s="16" t="e">
        <f aca="false">VALUE(TRIM(MID(SUBSTITUTE(A4670,",",REPT(" ",99)),99*2,99)))</f>
        <v>#VALUE!</v>
      </c>
      <c r="D4670" s="17" t="e">
        <f aca="false">IF(IF(VALUE(TRIM(MID(SUBSTITUTE(A4670,",",REPT(" ",99)),99,99)))&gt;0,"BPM","Speed")="BPM",$F$1,TRUNC($F$1*B4670,$F$3))</f>
        <v>#VALUE!</v>
      </c>
      <c r="E4670" s="18" t="e">
        <f aca="false">"timing"&amp;"("&amp;TRUNC(VALUE(LEFT(A4670,FIND(",",A4670,1)-1)),$G$3)&amp;","&amp;D4670&amp;","&amp;C4670&amp;")"&amp;";"</f>
        <v>#VALUE!</v>
      </c>
      <c r="Q4670" s="20"/>
      <c r="R4670" s="20"/>
    </row>
    <row r="4671" customFormat="false" ht="14.15" hidden="false" customHeight="false" outlineLevel="0" collapsed="false">
      <c r="B4671" s="15" t="e">
        <f aca="false">IF(VALUE(TRIM(MID(SUBSTITUTE(A4671,",",REPT(" ",99)),99*6,99)))&gt;0,60000/VALUE(TRIM(MID(SUBSTITUTE(A4671,",",REPT(" ",99)),99,99))),IF(VALUE(TRIM(MID(SUBSTITUTE(A4671,",",REPT(" ",99)),99*6,99)))&lt;1,-100/VALUE(TRIM(MID(SUBSTITUTE(A4671,",",REPT(" ",99)),99,99))),"Error"))</f>
        <v>#VALUE!</v>
      </c>
      <c r="C4671" s="16" t="e">
        <f aca="false">VALUE(TRIM(MID(SUBSTITUTE(A4671,",",REPT(" ",99)),99*2,99)))</f>
        <v>#VALUE!</v>
      </c>
      <c r="D4671" s="17" t="e">
        <f aca="false">IF(IF(VALUE(TRIM(MID(SUBSTITUTE(A4671,",",REPT(" ",99)),99,99)))&gt;0,"BPM","Speed")="BPM",$F$1,TRUNC($F$1*B4671,$F$3))</f>
        <v>#VALUE!</v>
      </c>
      <c r="E4671" s="18" t="e">
        <f aca="false">"timing"&amp;"("&amp;TRUNC(VALUE(LEFT(A4671,FIND(",",A4671,1)-1)),$G$3)&amp;","&amp;D4671&amp;","&amp;C4671&amp;")"&amp;";"</f>
        <v>#VALUE!</v>
      </c>
      <c r="Q4671" s="20"/>
      <c r="R4671" s="20"/>
    </row>
    <row r="4672" customFormat="false" ht="14.15" hidden="false" customHeight="false" outlineLevel="0" collapsed="false">
      <c r="B4672" s="15" t="e">
        <f aca="false">IF(VALUE(TRIM(MID(SUBSTITUTE(A4672,",",REPT(" ",99)),99*6,99)))&gt;0,60000/VALUE(TRIM(MID(SUBSTITUTE(A4672,",",REPT(" ",99)),99,99))),IF(VALUE(TRIM(MID(SUBSTITUTE(A4672,",",REPT(" ",99)),99*6,99)))&lt;1,-100/VALUE(TRIM(MID(SUBSTITUTE(A4672,",",REPT(" ",99)),99,99))),"Error"))</f>
        <v>#VALUE!</v>
      </c>
      <c r="C4672" s="16" t="e">
        <f aca="false">VALUE(TRIM(MID(SUBSTITUTE(A4672,",",REPT(" ",99)),99*2,99)))</f>
        <v>#VALUE!</v>
      </c>
      <c r="D4672" s="17" t="e">
        <f aca="false">IF(IF(VALUE(TRIM(MID(SUBSTITUTE(A4672,",",REPT(" ",99)),99,99)))&gt;0,"BPM","Speed")="BPM",$F$1,TRUNC($F$1*B4672,$F$3))</f>
        <v>#VALUE!</v>
      </c>
      <c r="E4672" s="18" t="e">
        <f aca="false">"timing"&amp;"("&amp;TRUNC(VALUE(LEFT(A4672,FIND(",",A4672,1)-1)),$G$3)&amp;","&amp;D4672&amp;","&amp;C4672&amp;")"&amp;";"</f>
        <v>#VALUE!</v>
      </c>
      <c r="Q4672" s="20"/>
      <c r="R4672" s="20"/>
    </row>
    <row r="4673" customFormat="false" ht="14.15" hidden="false" customHeight="false" outlineLevel="0" collapsed="false">
      <c r="B4673" s="15" t="e">
        <f aca="false">IF(VALUE(TRIM(MID(SUBSTITUTE(A4673,",",REPT(" ",99)),99*6,99)))&gt;0,60000/VALUE(TRIM(MID(SUBSTITUTE(A4673,",",REPT(" ",99)),99,99))),IF(VALUE(TRIM(MID(SUBSTITUTE(A4673,",",REPT(" ",99)),99*6,99)))&lt;1,-100/VALUE(TRIM(MID(SUBSTITUTE(A4673,",",REPT(" ",99)),99,99))),"Error"))</f>
        <v>#VALUE!</v>
      </c>
      <c r="C4673" s="16" t="e">
        <f aca="false">VALUE(TRIM(MID(SUBSTITUTE(A4673,",",REPT(" ",99)),99*2,99)))</f>
        <v>#VALUE!</v>
      </c>
      <c r="D4673" s="17" t="e">
        <f aca="false">IF(IF(VALUE(TRIM(MID(SUBSTITUTE(A4673,",",REPT(" ",99)),99,99)))&gt;0,"BPM","Speed")="BPM",$F$1,TRUNC($F$1*B4673,$F$3))</f>
        <v>#VALUE!</v>
      </c>
      <c r="E4673" s="18" t="e">
        <f aca="false">"timing"&amp;"("&amp;TRUNC(VALUE(LEFT(A4673,FIND(",",A4673,1)-1)),$G$3)&amp;","&amp;D4673&amp;","&amp;C4673&amp;")"&amp;";"</f>
        <v>#VALUE!</v>
      </c>
      <c r="Q4673" s="20"/>
      <c r="R4673" s="20"/>
    </row>
    <row r="4674" customFormat="false" ht="14.15" hidden="false" customHeight="false" outlineLevel="0" collapsed="false">
      <c r="B4674" s="15" t="e">
        <f aca="false">IF(VALUE(TRIM(MID(SUBSTITUTE(A4674,",",REPT(" ",99)),99*6,99)))&gt;0,60000/VALUE(TRIM(MID(SUBSTITUTE(A4674,",",REPT(" ",99)),99,99))),IF(VALUE(TRIM(MID(SUBSTITUTE(A4674,",",REPT(" ",99)),99*6,99)))&lt;1,-100/VALUE(TRIM(MID(SUBSTITUTE(A4674,",",REPT(" ",99)),99,99))),"Error"))</f>
        <v>#VALUE!</v>
      </c>
      <c r="C4674" s="16" t="e">
        <f aca="false">VALUE(TRIM(MID(SUBSTITUTE(A4674,",",REPT(" ",99)),99*2,99)))</f>
        <v>#VALUE!</v>
      </c>
      <c r="D4674" s="17" t="e">
        <f aca="false">IF(IF(VALUE(TRIM(MID(SUBSTITUTE(A4674,",",REPT(" ",99)),99,99)))&gt;0,"BPM","Speed")="BPM",$F$1,TRUNC($F$1*B4674,$F$3))</f>
        <v>#VALUE!</v>
      </c>
      <c r="E4674" s="18" t="e">
        <f aca="false">"timing"&amp;"("&amp;TRUNC(VALUE(LEFT(A4674,FIND(",",A4674,1)-1)),$G$3)&amp;","&amp;D4674&amp;","&amp;C4674&amp;")"&amp;";"</f>
        <v>#VALUE!</v>
      </c>
      <c r="Q4674" s="20"/>
      <c r="R4674" s="20"/>
    </row>
    <row r="4675" customFormat="false" ht="14.15" hidden="false" customHeight="false" outlineLevel="0" collapsed="false">
      <c r="B4675" s="15" t="e">
        <f aca="false">IF(VALUE(TRIM(MID(SUBSTITUTE(A4675,",",REPT(" ",99)),99*6,99)))&gt;0,60000/VALUE(TRIM(MID(SUBSTITUTE(A4675,",",REPT(" ",99)),99,99))),IF(VALUE(TRIM(MID(SUBSTITUTE(A4675,",",REPT(" ",99)),99*6,99)))&lt;1,-100/VALUE(TRIM(MID(SUBSTITUTE(A4675,",",REPT(" ",99)),99,99))),"Error"))</f>
        <v>#VALUE!</v>
      </c>
      <c r="C4675" s="16" t="e">
        <f aca="false">VALUE(TRIM(MID(SUBSTITUTE(A4675,",",REPT(" ",99)),99*2,99)))</f>
        <v>#VALUE!</v>
      </c>
      <c r="D4675" s="17" t="e">
        <f aca="false">IF(IF(VALUE(TRIM(MID(SUBSTITUTE(A4675,",",REPT(" ",99)),99,99)))&gt;0,"BPM","Speed")="BPM",$F$1,TRUNC($F$1*B4675,$F$3))</f>
        <v>#VALUE!</v>
      </c>
      <c r="E4675" s="18" t="e">
        <f aca="false">"timing"&amp;"("&amp;TRUNC(VALUE(LEFT(A4675,FIND(",",A4675,1)-1)),$G$3)&amp;","&amp;D4675&amp;","&amp;C4675&amp;")"&amp;";"</f>
        <v>#VALUE!</v>
      </c>
      <c r="Q4675" s="20"/>
      <c r="R4675" s="20"/>
    </row>
    <row r="4676" customFormat="false" ht="14.15" hidden="false" customHeight="false" outlineLevel="0" collapsed="false">
      <c r="B4676" s="15" t="e">
        <f aca="false">IF(VALUE(TRIM(MID(SUBSTITUTE(A4676,",",REPT(" ",99)),99*6,99)))&gt;0,60000/VALUE(TRIM(MID(SUBSTITUTE(A4676,",",REPT(" ",99)),99,99))),IF(VALUE(TRIM(MID(SUBSTITUTE(A4676,",",REPT(" ",99)),99*6,99)))&lt;1,-100/VALUE(TRIM(MID(SUBSTITUTE(A4676,",",REPT(" ",99)),99,99))),"Error"))</f>
        <v>#VALUE!</v>
      </c>
      <c r="C4676" s="16" t="e">
        <f aca="false">VALUE(TRIM(MID(SUBSTITUTE(A4676,",",REPT(" ",99)),99*2,99)))</f>
        <v>#VALUE!</v>
      </c>
      <c r="D4676" s="17" t="e">
        <f aca="false">IF(IF(VALUE(TRIM(MID(SUBSTITUTE(A4676,",",REPT(" ",99)),99,99)))&gt;0,"BPM","Speed")="BPM",$F$1,TRUNC($F$1*B4676,$F$3))</f>
        <v>#VALUE!</v>
      </c>
      <c r="E4676" s="18" t="e">
        <f aca="false">"timing"&amp;"("&amp;TRUNC(VALUE(LEFT(A4676,FIND(",",A4676,1)-1)),$G$3)&amp;","&amp;D4676&amp;","&amp;C4676&amp;")"&amp;";"</f>
        <v>#VALUE!</v>
      </c>
      <c r="Q4676" s="20"/>
      <c r="R4676" s="20"/>
    </row>
    <row r="4677" customFormat="false" ht="14.15" hidden="false" customHeight="false" outlineLevel="0" collapsed="false">
      <c r="B4677" s="15" t="e">
        <f aca="false">IF(VALUE(TRIM(MID(SUBSTITUTE(A4677,",",REPT(" ",99)),99*6,99)))&gt;0,60000/VALUE(TRIM(MID(SUBSTITUTE(A4677,",",REPT(" ",99)),99,99))),IF(VALUE(TRIM(MID(SUBSTITUTE(A4677,",",REPT(" ",99)),99*6,99)))&lt;1,-100/VALUE(TRIM(MID(SUBSTITUTE(A4677,",",REPT(" ",99)),99,99))),"Error"))</f>
        <v>#VALUE!</v>
      </c>
      <c r="C4677" s="16" t="e">
        <f aca="false">VALUE(TRIM(MID(SUBSTITUTE(A4677,",",REPT(" ",99)),99*2,99)))</f>
        <v>#VALUE!</v>
      </c>
      <c r="D4677" s="17" t="e">
        <f aca="false">IF(IF(VALUE(TRIM(MID(SUBSTITUTE(A4677,",",REPT(" ",99)),99,99)))&gt;0,"BPM","Speed")="BPM",$F$1,TRUNC($F$1*B4677,$F$3))</f>
        <v>#VALUE!</v>
      </c>
      <c r="E4677" s="18" t="e">
        <f aca="false">"timing"&amp;"("&amp;TRUNC(VALUE(LEFT(A4677,FIND(",",A4677,1)-1)),$G$3)&amp;","&amp;D4677&amp;","&amp;C4677&amp;")"&amp;";"</f>
        <v>#VALUE!</v>
      </c>
      <c r="Q4677" s="20"/>
      <c r="R4677" s="20"/>
    </row>
    <row r="4678" customFormat="false" ht="14.15" hidden="false" customHeight="false" outlineLevel="0" collapsed="false">
      <c r="B4678" s="15" t="e">
        <f aca="false">IF(VALUE(TRIM(MID(SUBSTITUTE(A4678,",",REPT(" ",99)),99*6,99)))&gt;0,60000/VALUE(TRIM(MID(SUBSTITUTE(A4678,",",REPT(" ",99)),99,99))),IF(VALUE(TRIM(MID(SUBSTITUTE(A4678,",",REPT(" ",99)),99*6,99)))&lt;1,-100/VALUE(TRIM(MID(SUBSTITUTE(A4678,",",REPT(" ",99)),99,99))),"Error"))</f>
        <v>#VALUE!</v>
      </c>
      <c r="C4678" s="16" t="e">
        <f aca="false">VALUE(TRIM(MID(SUBSTITUTE(A4678,",",REPT(" ",99)),99*2,99)))</f>
        <v>#VALUE!</v>
      </c>
      <c r="D4678" s="17" t="e">
        <f aca="false">IF(IF(VALUE(TRIM(MID(SUBSTITUTE(A4678,",",REPT(" ",99)),99,99)))&gt;0,"BPM","Speed")="BPM",$F$1,TRUNC($F$1*B4678,$F$3))</f>
        <v>#VALUE!</v>
      </c>
      <c r="E4678" s="18" t="e">
        <f aca="false">"timing"&amp;"("&amp;TRUNC(VALUE(LEFT(A4678,FIND(",",A4678,1)-1)),$G$3)&amp;","&amp;D4678&amp;","&amp;C4678&amp;")"&amp;";"</f>
        <v>#VALUE!</v>
      </c>
      <c r="Q4678" s="20"/>
      <c r="R4678" s="20"/>
    </row>
    <row r="4679" customFormat="false" ht="14.15" hidden="false" customHeight="false" outlineLevel="0" collapsed="false">
      <c r="B4679" s="15" t="e">
        <f aca="false">IF(VALUE(TRIM(MID(SUBSTITUTE(A4679,",",REPT(" ",99)),99*6,99)))&gt;0,60000/VALUE(TRIM(MID(SUBSTITUTE(A4679,",",REPT(" ",99)),99,99))),IF(VALUE(TRIM(MID(SUBSTITUTE(A4679,",",REPT(" ",99)),99*6,99)))&lt;1,-100/VALUE(TRIM(MID(SUBSTITUTE(A4679,",",REPT(" ",99)),99,99))),"Error"))</f>
        <v>#VALUE!</v>
      </c>
      <c r="C4679" s="16" t="e">
        <f aca="false">VALUE(TRIM(MID(SUBSTITUTE(A4679,",",REPT(" ",99)),99*2,99)))</f>
        <v>#VALUE!</v>
      </c>
      <c r="D4679" s="17" t="e">
        <f aca="false">IF(IF(VALUE(TRIM(MID(SUBSTITUTE(A4679,",",REPT(" ",99)),99,99)))&gt;0,"BPM","Speed")="BPM",$F$1,TRUNC($F$1*B4679,$F$3))</f>
        <v>#VALUE!</v>
      </c>
      <c r="E4679" s="18" t="e">
        <f aca="false">"timing"&amp;"("&amp;TRUNC(VALUE(LEFT(A4679,FIND(",",A4679,1)-1)),$G$3)&amp;","&amp;D4679&amp;","&amp;C4679&amp;")"&amp;";"</f>
        <v>#VALUE!</v>
      </c>
      <c r="Q4679" s="20"/>
      <c r="R4679" s="20"/>
    </row>
    <row r="4680" customFormat="false" ht="14.15" hidden="false" customHeight="false" outlineLevel="0" collapsed="false">
      <c r="B4680" s="15" t="e">
        <f aca="false">IF(VALUE(TRIM(MID(SUBSTITUTE(A4680,",",REPT(" ",99)),99*6,99)))&gt;0,60000/VALUE(TRIM(MID(SUBSTITUTE(A4680,",",REPT(" ",99)),99,99))),IF(VALUE(TRIM(MID(SUBSTITUTE(A4680,",",REPT(" ",99)),99*6,99)))&lt;1,-100/VALUE(TRIM(MID(SUBSTITUTE(A4680,",",REPT(" ",99)),99,99))),"Error"))</f>
        <v>#VALUE!</v>
      </c>
      <c r="C4680" s="16" t="e">
        <f aca="false">VALUE(TRIM(MID(SUBSTITUTE(A4680,",",REPT(" ",99)),99*2,99)))</f>
        <v>#VALUE!</v>
      </c>
      <c r="D4680" s="17" t="e">
        <f aca="false">IF(IF(VALUE(TRIM(MID(SUBSTITUTE(A4680,",",REPT(" ",99)),99,99)))&gt;0,"BPM","Speed")="BPM",$F$1,TRUNC($F$1*B4680,$F$3))</f>
        <v>#VALUE!</v>
      </c>
      <c r="E4680" s="18" t="e">
        <f aca="false">"timing"&amp;"("&amp;TRUNC(VALUE(LEFT(A4680,FIND(",",A4680,1)-1)),$G$3)&amp;","&amp;D4680&amp;","&amp;C4680&amp;")"&amp;";"</f>
        <v>#VALUE!</v>
      </c>
      <c r="Q4680" s="20"/>
      <c r="R4680" s="20"/>
    </row>
    <row r="4681" customFormat="false" ht="14.15" hidden="false" customHeight="false" outlineLevel="0" collapsed="false">
      <c r="B4681" s="15" t="e">
        <f aca="false">IF(VALUE(TRIM(MID(SUBSTITUTE(A4681,",",REPT(" ",99)),99*6,99)))&gt;0,60000/VALUE(TRIM(MID(SUBSTITUTE(A4681,",",REPT(" ",99)),99,99))),IF(VALUE(TRIM(MID(SUBSTITUTE(A4681,",",REPT(" ",99)),99*6,99)))&lt;1,-100/VALUE(TRIM(MID(SUBSTITUTE(A4681,",",REPT(" ",99)),99,99))),"Error"))</f>
        <v>#VALUE!</v>
      </c>
      <c r="C4681" s="16" t="e">
        <f aca="false">VALUE(TRIM(MID(SUBSTITUTE(A4681,",",REPT(" ",99)),99*2,99)))</f>
        <v>#VALUE!</v>
      </c>
      <c r="D4681" s="17" t="e">
        <f aca="false">IF(IF(VALUE(TRIM(MID(SUBSTITUTE(A4681,",",REPT(" ",99)),99,99)))&gt;0,"BPM","Speed")="BPM",$F$1,TRUNC($F$1*B4681,$F$3))</f>
        <v>#VALUE!</v>
      </c>
      <c r="E4681" s="18" t="e">
        <f aca="false">"timing"&amp;"("&amp;TRUNC(VALUE(LEFT(A4681,FIND(",",A4681,1)-1)),$G$3)&amp;","&amp;D4681&amp;","&amp;C4681&amp;")"&amp;";"</f>
        <v>#VALUE!</v>
      </c>
      <c r="Q4681" s="20"/>
      <c r="R4681" s="20"/>
    </row>
    <row r="4682" customFormat="false" ht="14.15" hidden="false" customHeight="false" outlineLevel="0" collapsed="false">
      <c r="B4682" s="15" t="e">
        <f aca="false">IF(VALUE(TRIM(MID(SUBSTITUTE(A4682,",",REPT(" ",99)),99*6,99)))&gt;0,60000/VALUE(TRIM(MID(SUBSTITUTE(A4682,",",REPT(" ",99)),99,99))),IF(VALUE(TRIM(MID(SUBSTITUTE(A4682,",",REPT(" ",99)),99*6,99)))&lt;1,-100/VALUE(TRIM(MID(SUBSTITUTE(A4682,",",REPT(" ",99)),99,99))),"Error"))</f>
        <v>#VALUE!</v>
      </c>
      <c r="C4682" s="16" t="e">
        <f aca="false">VALUE(TRIM(MID(SUBSTITUTE(A4682,",",REPT(" ",99)),99*2,99)))</f>
        <v>#VALUE!</v>
      </c>
      <c r="D4682" s="17" t="e">
        <f aca="false">IF(IF(VALUE(TRIM(MID(SUBSTITUTE(A4682,",",REPT(" ",99)),99,99)))&gt;0,"BPM","Speed")="BPM",$F$1,TRUNC($F$1*B4682,$F$3))</f>
        <v>#VALUE!</v>
      </c>
      <c r="E4682" s="18" t="e">
        <f aca="false">"timing"&amp;"("&amp;TRUNC(VALUE(LEFT(A4682,FIND(",",A4682,1)-1)),$G$3)&amp;","&amp;D4682&amp;","&amp;C4682&amp;")"&amp;";"</f>
        <v>#VALUE!</v>
      </c>
      <c r="Q4682" s="20"/>
      <c r="R4682" s="20"/>
    </row>
    <row r="4683" customFormat="false" ht="14.15" hidden="false" customHeight="false" outlineLevel="0" collapsed="false">
      <c r="B4683" s="15" t="e">
        <f aca="false">IF(VALUE(TRIM(MID(SUBSTITUTE(A4683,",",REPT(" ",99)),99*6,99)))&gt;0,60000/VALUE(TRIM(MID(SUBSTITUTE(A4683,",",REPT(" ",99)),99,99))),IF(VALUE(TRIM(MID(SUBSTITUTE(A4683,",",REPT(" ",99)),99*6,99)))&lt;1,-100/VALUE(TRIM(MID(SUBSTITUTE(A4683,",",REPT(" ",99)),99,99))),"Error"))</f>
        <v>#VALUE!</v>
      </c>
      <c r="C4683" s="16" t="e">
        <f aca="false">VALUE(TRIM(MID(SUBSTITUTE(A4683,",",REPT(" ",99)),99*2,99)))</f>
        <v>#VALUE!</v>
      </c>
      <c r="D4683" s="17" t="e">
        <f aca="false">IF(IF(VALUE(TRIM(MID(SUBSTITUTE(A4683,",",REPT(" ",99)),99,99)))&gt;0,"BPM","Speed")="BPM",$F$1,TRUNC($F$1*B4683,$F$3))</f>
        <v>#VALUE!</v>
      </c>
      <c r="E4683" s="18" t="e">
        <f aca="false">"timing"&amp;"("&amp;TRUNC(VALUE(LEFT(A4683,FIND(",",A4683,1)-1)),$G$3)&amp;","&amp;D4683&amp;","&amp;C4683&amp;")"&amp;";"</f>
        <v>#VALUE!</v>
      </c>
      <c r="Q4683" s="20"/>
      <c r="R4683" s="20"/>
    </row>
    <row r="4684" customFormat="false" ht="14.15" hidden="false" customHeight="false" outlineLevel="0" collapsed="false">
      <c r="B4684" s="15" t="e">
        <f aca="false">IF(VALUE(TRIM(MID(SUBSTITUTE(A4684,",",REPT(" ",99)),99*6,99)))&gt;0,60000/VALUE(TRIM(MID(SUBSTITUTE(A4684,",",REPT(" ",99)),99,99))),IF(VALUE(TRIM(MID(SUBSTITUTE(A4684,",",REPT(" ",99)),99*6,99)))&lt;1,-100/VALUE(TRIM(MID(SUBSTITUTE(A4684,",",REPT(" ",99)),99,99))),"Error"))</f>
        <v>#VALUE!</v>
      </c>
      <c r="C4684" s="16" t="e">
        <f aca="false">VALUE(TRIM(MID(SUBSTITUTE(A4684,",",REPT(" ",99)),99*2,99)))</f>
        <v>#VALUE!</v>
      </c>
      <c r="D4684" s="17" t="e">
        <f aca="false">IF(IF(VALUE(TRIM(MID(SUBSTITUTE(A4684,",",REPT(" ",99)),99,99)))&gt;0,"BPM","Speed")="BPM",$F$1,TRUNC($F$1*B4684,$F$3))</f>
        <v>#VALUE!</v>
      </c>
      <c r="E4684" s="18" t="e">
        <f aca="false">"timing"&amp;"("&amp;TRUNC(VALUE(LEFT(A4684,FIND(",",A4684,1)-1)),$G$3)&amp;","&amp;D4684&amp;","&amp;C4684&amp;")"&amp;";"</f>
        <v>#VALUE!</v>
      </c>
      <c r="Q4684" s="20"/>
      <c r="R4684" s="20"/>
    </row>
    <row r="4685" customFormat="false" ht="14.15" hidden="false" customHeight="false" outlineLevel="0" collapsed="false">
      <c r="B4685" s="15" t="e">
        <f aca="false">IF(VALUE(TRIM(MID(SUBSTITUTE(A4685,",",REPT(" ",99)),99*6,99)))&gt;0,60000/VALUE(TRIM(MID(SUBSTITUTE(A4685,",",REPT(" ",99)),99,99))),IF(VALUE(TRIM(MID(SUBSTITUTE(A4685,",",REPT(" ",99)),99*6,99)))&lt;1,-100/VALUE(TRIM(MID(SUBSTITUTE(A4685,",",REPT(" ",99)),99,99))),"Error"))</f>
        <v>#VALUE!</v>
      </c>
      <c r="C4685" s="16" t="e">
        <f aca="false">VALUE(TRIM(MID(SUBSTITUTE(A4685,",",REPT(" ",99)),99*2,99)))</f>
        <v>#VALUE!</v>
      </c>
      <c r="D4685" s="17" t="e">
        <f aca="false">IF(IF(VALUE(TRIM(MID(SUBSTITUTE(A4685,",",REPT(" ",99)),99,99)))&gt;0,"BPM","Speed")="BPM",$F$1,TRUNC($F$1*B4685,$F$3))</f>
        <v>#VALUE!</v>
      </c>
      <c r="E4685" s="18" t="e">
        <f aca="false">"timing"&amp;"("&amp;TRUNC(VALUE(LEFT(A4685,FIND(",",A4685,1)-1)),$G$3)&amp;","&amp;D4685&amp;","&amp;C4685&amp;")"&amp;";"</f>
        <v>#VALUE!</v>
      </c>
      <c r="Q4685" s="20"/>
      <c r="R4685" s="20"/>
    </row>
    <row r="4686" customFormat="false" ht="14.15" hidden="false" customHeight="false" outlineLevel="0" collapsed="false">
      <c r="B4686" s="15" t="e">
        <f aca="false">IF(VALUE(TRIM(MID(SUBSTITUTE(A4686,",",REPT(" ",99)),99*6,99)))&gt;0,60000/VALUE(TRIM(MID(SUBSTITUTE(A4686,",",REPT(" ",99)),99,99))),IF(VALUE(TRIM(MID(SUBSTITUTE(A4686,",",REPT(" ",99)),99*6,99)))&lt;1,-100/VALUE(TRIM(MID(SUBSTITUTE(A4686,",",REPT(" ",99)),99,99))),"Error"))</f>
        <v>#VALUE!</v>
      </c>
      <c r="C4686" s="16" t="e">
        <f aca="false">VALUE(TRIM(MID(SUBSTITUTE(A4686,",",REPT(" ",99)),99*2,99)))</f>
        <v>#VALUE!</v>
      </c>
      <c r="D4686" s="17" t="e">
        <f aca="false">IF(IF(VALUE(TRIM(MID(SUBSTITUTE(A4686,",",REPT(" ",99)),99,99)))&gt;0,"BPM","Speed")="BPM",$F$1,TRUNC($F$1*B4686,$F$3))</f>
        <v>#VALUE!</v>
      </c>
      <c r="E4686" s="18" t="e">
        <f aca="false">"timing"&amp;"("&amp;TRUNC(VALUE(LEFT(A4686,FIND(",",A4686,1)-1)),$G$3)&amp;","&amp;D4686&amp;","&amp;C4686&amp;")"&amp;";"</f>
        <v>#VALUE!</v>
      </c>
      <c r="Q4686" s="20"/>
      <c r="R4686" s="20"/>
    </row>
    <row r="4687" customFormat="false" ht="14.15" hidden="false" customHeight="false" outlineLevel="0" collapsed="false">
      <c r="B4687" s="15" t="e">
        <f aca="false">IF(VALUE(TRIM(MID(SUBSTITUTE(A4687,",",REPT(" ",99)),99*6,99)))&gt;0,60000/VALUE(TRIM(MID(SUBSTITUTE(A4687,",",REPT(" ",99)),99,99))),IF(VALUE(TRIM(MID(SUBSTITUTE(A4687,",",REPT(" ",99)),99*6,99)))&lt;1,-100/VALUE(TRIM(MID(SUBSTITUTE(A4687,",",REPT(" ",99)),99,99))),"Error"))</f>
        <v>#VALUE!</v>
      </c>
      <c r="C4687" s="16" t="e">
        <f aca="false">VALUE(TRIM(MID(SUBSTITUTE(A4687,",",REPT(" ",99)),99*2,99)))</f>
        <v>#VALUE!</v>
      </c>
      <c r="D4687" s="17" t="e">
        <f aca="false">IF(IF(VALUE(TRIM(MID(SUBSTITUTE(A4687,",",REPT(" ",99)),99,99)))&gt;0,"BPM","Speed")="BPM",$F$1,TRUNC($F$1*B4687,$F$3))</f>
        <v>#VALUE!</v>
      </c>
      <c r="E4687" s="18" t="e">
        <f aca="false">"timing"&amp;"("&amp;TRUNC(VALUE(LEFT(A4687,FIND(",",A4687,1)-1)),$G$3)&amp;","&amp;D4687&amp;","&amp;C4687&amp;")"&amp;";"</f>
        <v>#VALUE!</v>
      </c>
      <c r="Q4687" s="20"/>
      <c r="R4687" s="20"/>
    </row>
    <row r="4688" customFormat="false" ht="14.15" hidden="false" customHeight="false" outlineLevel="0" collapsed="false">
      <c r="B4688" s="15" t="e">
        <f aca="false">IF(VALUE(TRIM(MID(SUBSTITUTE(A4688,",",REPT(" ",99)),99*6,99)))&gt;0,60000/VALUE(TRIM(MID(SUBSTITUTE(A4688,",",REPT(" ",99)),99,99))),IF(VALUE(TRIM(MID(SUBSTITUTE(A4688,",",REPT(" ",99)),99*6,99)))&lt;1,-100/VALUE(TRIM(MID(SUBSTITUTE(A4688,",",REPT(" ",99)),99,99))),"Error"))</f>
        <v>#VALUE!</v>
      </c>
      <c r="C4688" s="16" t="e">
        <f aca="false">VALUE(TRIM(MID(SUBSTITUTE(A4688,",",REPT(" ",99)),99*2,99)))</f>
        <v>#VALUE!</v>
      </c>
      <c r="D4688" s="17" t="e">
        <f aca="false">IF(IF(VALUE(TRIM(MID(SUBSTITUTE(A4688,",",REPT(" ",99)),99,99)))&gt;0,"BPM","Speed")="BPM",$F$1,TRUNC($F$1*B4688,$F$3))</f>
        <v>#VALUE!</v>
      </c>
      <c r="E4688" s="18" t="e">
        <f aca="false">"timing"&amp;"("&amp;TRUNC(VALUE(LEFT(A4688,FIND(",",A4688,1)-1)),$G$3)&amp;","&amp;D4688&amp;","&amp;C4688&amp;")"&amp;";"</f>
        <v>#VALUE!</v>
      </c>
      <c r="Q4688" s="20"/>
      <c r="R4688" s="20"/>
    </row>
    <row r="4689" customFormat="false" ht="14.15" hidden="false" customHeight="false" outlineLevel="0" collapsed="false">
      <c r="B4689" s="15" t="e">
        <f aca="false">IF(VALUE(TRIM(MID(SUBSTITUTE(A4689,",",REPT(" ",99)),99*6,99)))&gt;0,60000/VALUE(TRIM(MID(SUBSTITUTE(A4689,",",REPT(" ",99)),99,99))),IF(VALUE(TRIM(MID(SUBSTITUTE(A4689,",",REPT(" ",99)),99*6,99)))&lt;1,-100/VALUE(TRIM(MID(SUBSTITUTE(A4689,",",REPT(" ",99)),99,99))),"Error"))</f>
        <v>#VALUE!</v>
      </c>
      <c r="C4689" s="16" t="e">
        <f aca="false">VALUE(TRIM(MID(SUBSTITUTE(A4689,",",REPT(" ",99)),99*2,99)))</f>
        <v>#VALUE!</v>
      </c>
      <c r="D4689" s="17" t="e">
        <f aca="false">IF(IF(VALUE(TRIM(MID(SUBSTITUTE(A4689,",",REPT(" ",99)),99,99)))&gt;0,"BPM","Speed")="BPM",$F$1,TRUNC($F$1*B4689,$F$3))</f>
        <v>#VALUE!</v>
      </c>
      <c r="E4689" s="18" t="e">
        <f aca="false">"timing"&amp;"("&amp;TRUNC(VALUE(LEFT(A4689,FIND(",",A4689,1)-1)),$G$3)&amp;","&amp;D4689&amp;","&amp;C4689&amp;")"&amp;";"</f>
        <v>#VALUE!</v>
      </c>
      <c r="Q4689" s="20"/>
      <c r="R4689" s="20"/>
    </row>
    <row r="4690" customFormat="false" ht="14.15" hidden="false" customHeight="false" outlineLevel="0" collapsed="false">
      <c r="B4690" s="15" t="e">
        <f aca="false">IF(VALUE(TRIM(MID(SUBSTITUTE(A4690,",",REPT(" ",99)),99*6,99)))&gt;0,60000/VALUE(TRIM(MID(SUBSTITUTE(A4690,",",REPT(" ",99)),99,99))),IF(VALUE(TRIM(MID(SUBSTITUTE(A4690,",",REPT(" ",99)),99*6,99)))&lt;1,-100/VALUE(TRIM(MID(SUBSTITUTE(A4690,",",REPT(" ",99)),99,99))),"Error"))</f>
        <v>#VALUE!</v>
      </c>
      <c r="C4690" s="16" t="e">
        <f aca="false">VALUE(TRIM(MID(SUBSTITUTE(A4690,",",REPT(" ",99)),99*2,99)))</f>
        <v>#VALUE!</v>
      </c>
      <c r="D4690" s="17" t="e">
        <f aca="false">IF(IF(VALUE(TRIM(MID(SUBSTITUTE(A4690,",",REPT(" ",99)),99,99)))&gt;0,"BPM","Speed")="BPM",$F$1,TRUNC($F$1*B4690,$F$3))</f>
        <v>#VALUE!</v>
      </c>
      <c r="E4690" s="18" t="e">
        <f aca="false">"timing"&amp;"("&amp;TRUNC(VALUE(LEFT(A4690,FIND(",",A4690,1)-1)),$G$3)&amp;","&amp;D4690&amp;","&amp;C4690&amp;")"&amp;";"</f>
        <v>#VALUE!</v>
      </c>
      <c r="Q4690" s="20"/>
      <c r="R4690" s="20"/>
    </row>
    <row r="4691" customFormat="false" ht="14.15" hidden="false" customHeight="false" outlineLevel="0" collapsed="false">
      <c r="B4691" s="15" t="e">
        <f aca="false">IF(VALUE(TRIM(MID(SUBSTITUTE(A4691,",",REPT(" ",99)),99*6,99)))&gt;0,60000/VALUE(TRIM(MID(SUBSTITUTE(A4691,",",REPT(" ",99)),99,99))),IF(VALUE(TRIM(MID(SUBSTITUTE(A4691,",",REPT(" ",99)),99*6,99)))&lt;1,-100/VALUE(TRIM(MID(SUBSTITUTE(A4691,",",REPT(" ",99)),99,99))),"Error"))</f>
        <v>#VALUE!</v>
      </c>
      <c r="C4691" s="16" t="e">
        <f aca="false">VALUE(TRIM(MID(SUBSTITUTE(A4691,",",REPT(" ",99)),99*2,99)))</f>
        <v>#VALUE!</v>
      </c>
      <c r="D4691" s="17" t="e">
        <f aca="false">IF(IF(VALUE(TRIM(MID(SUBSTITUTE(A4691,",",REPT(" ",99)),99,99)))&gt;0,"BPM","Speed")="BPM",$F$1,TRUNC($F$1*B4691,$F$3))</f>
        <v>#VALUE!</v>
      </c>
      <c r="E4691" s="18" t="e">
        <f aca="false">"timing"&amp;"("&amp;TRUNC(VALUE(LEFT(A4691,FIND(",",A4691,1)-1)),$G$3)&amp;","&amp;D4691&amp;","&amp;C4691&amp;")"&amp;";"</f>
        <v>#VALUE!</v>
      </c>
      <c r="Q4691" s="20"/>
      <c r="R4691" s="20"/>
    </row>
    <row r="4692" customFormat="false" ht="14.15" hidden="false" customHeight="false" outlineLevel="0" collapsed="false">
      <c r="B4692" s="15" t="e">
        <f aca="false">IF(VALUE(TRIM(MID(SUBSTITUTE(A4692,",",REPT(" ",99)),99*6,99)))&gt;0,60000/VALUE(TRIM(MID(SUBSTITUTE(A4692,",",REPT(" ",99)),99,99))),IF(VALUE(TRIM(MID(SUBSTITUTE(A4692,",",REPT(" ",99)),99*6,99)))&lt;1,-100/VALUE(TRIM(MID(SUBSTITUTE(A4692,",",REPT(" ",99)),99,99))),"Error"))</f>
        <v>#VALUE!</v>
      </c>
      <c r="C4692" s="16" t="e">
        <f aca="false">VALUE(TRIM(MID(SUBSTITUTE(A4692,",",REPT(" ",99)),99*2,99)))</f>
        <v>#VALUE!</v>
      </c>
      <c r="D4692" s="17" t="e">
        <f aca="false">IF(IF(VALUE(TRIM(MID(SUBSTITUTE(A4692,",",REPT(" ",99)),99,99)))&gt;0,"BPM","Speed")="BPM",$F$1,TRUNC($F$1*B4692,$F$3))</f>
        <v>#VALUE!</v>
      </c>
      <c r="E4692" s="18" t="e">
        <f aca="false">"timing"&amp;"("&amp;TRUNC(VALUE(LEFT(A4692,FIND(",",A4692,1)-1)),$G$3)&amp;","&amp;D4692&amp;","&amp;C4692&amp;")"&amp;";"</f>
        <v>#VALUE!</v>
      </c>
      <c r="Q4692" s="20"/>
      <c r="R4692" s="20"/>
    </row>
    <row r="4693" customFormat="false" ht="14.15" hidden="false" customHeight="false" outlineLevel="0" collapsed="false">
      <c r="B4693" s="15" t="e">
        <f aca="false">IF(VALUE(TRIM(MID(SUBSTITUTE(A4693,",",REPT(" ",99)),99*6,99)))&gt;0,60000/VALUE(TRIM(MID(SUBSTITUTE(A4693,",",REPT(" ",99)),99,99))),IF(VALUE(TRIM(MID(SUBSTITUTE(A4693,",",REPT(" ",99)),99*6,99)))&lt;1,-100/VALUE(TRIM(MID(SUBSTITUTE(A4693,",",REPT(" ",99)),99,99))),"Error"))</f>
        <v>#VALUE!</v>
      </c>
      <c r="C4693" s="16" t="e">
        <f aca="false">VALUE(TRIM(MID(SUBSTITUTE(A4693,",",REPT(" ",99)),99*2,99)))</f>
        <v>#VALUE!</v>
      </c>
      <c r="D4693" s="17" t="e">
        <f aca="false">IF(IF(VALUE(TRIM(MID(SUBSTITUTE(A4693,",",REPT(" ",99)),99,99)))&gt;0,"BPM","Speed")="BPM",$F$1,TRUNC($F$1*B4693,$F$3))</f>
        <v>#VALUE!</v>
      </c>
      <c r="E4693" s="18" t="e">
        <f aca="false">"timing"&amp;"("&amp;TRUNC(VALUE(LEFT(A4693,FIND(",",A4693,1)-1)),$G$3)&amp;","&amp;D4693&amp;","&amp;C4693&amp;")"&amp;";"</f>
        <v>#VALUE!</v>
      </c>
      <c r="Q4693" s="20"/>
      <c r="R4693" s="20"/>
    </row>
    <row r="4694" customFormat="false" ht="14.15" hidden="false" customHeight="false" outlineLevel="0" collapsed="false">
      <c r="B4694" s="15" t="e">
        <f aca="false">IF(VALUE(TRIM(MID(SUBSTITUTE(A4694,",",REPT(" ",99)),99*6,99)))&gt;0,60000/VALUE(TRIM(MID(SUBSTITUTE(A4694,",",REPT(" ",99)),99,99))),IF(VALUE(TRIM(MID(SUBSTITUTE(A4694,",",REPT(" ",99)),99*6,99)))&lt;1,-100/VALUE(TRIM(MID(SUBSTITUTE(A4694,",",REPT(" ",99)),99,99))),"Error"))</f>
        <v>#VALUE!</v>
      </c>
      <c r="C4694" s="16" t="e">
        <f aca="false">VALUE(TRIM(MID(SUBSTITUTE(A4694,",",REPT(" ",99)),99*2,99)))</f>
        <v>#VALUE!</v>
      </c>
      <c r="D4694" s="17" t="e">
        <f aca="false">IF(IF(VALUE(TRIM(MID(SUBSTITUTE(A4694,",",REPT(" ",99)),99,99)))&gt;0,"BPM","Speed")="BPM",$F$1,TRUNC($F$1*B4694,$F$3))</f>
        <v>#VALUE!</v>
      </c>
      <c r="E4694" s="18" t="e">
        <f aca="false">"timing"&amp;"("&amp;TRUNC(VALUE(LEFT(A4694,FIND(",",A4694,1)-1)),$G$3)&amp;","&amp;D4694&amp;","&amp;C4694&amp;")"&amp;";"</f>
        <v>#VALUE!</v>
      </c>
      <c r="Q4694" s="20"/>
      <c r="R4694" s="20"/>
    </row>
    <row r="4695" customFormat="false" ht="14.15" hidden="false" customHeight="false" outlineLevel="0" collapsed="false">
      <c r="B4695" s="15" t="e">
        <f aca="false">IF(VALUE(TRIM(MID(SUBSTITUTE(A4695,",",REPT(" ",99)),99*6,99)))&gt;0,60000/VALUE(TRIM(MID(SUBSTITUTE(A4695,",",REPT(" ",99)),99,99))),IF(VALUE(TRIM(MID(SUBSTITUTE(A4695,",",REPT(" ",99)),99*6,99)))&lt;1,-100/VALUE(TRIM(MID(SUBSTITUTE(A4695,",",REPT(" ",99)),99,99))),"Error"))</f>
        <v>#VALUE!</v>
      </c>
      <c r="C4695" s="16" t="e">
        <f aca="false">VALUE(TRIM(MID(SUBSTITUTE(A4695,",",REPT(" ",99)),99*2,99)))</f>
        <v>#VALUE!</v>
      </c>
      <c r="D4695" s="17" t="e">
        <f aca="false">IF(IF(VALUE(TRIM(MID(SUBSTITUTE(A4695,",",REPT(" ",99)),99,99)))&gt;0,"BPM","Speed")="BPM",$F$1,TRUNC($F$1*B4695,$F$3))</f>
        <v>#VALUE!</v>
      </c>
      <c r="E4695" s="18" t="e">
        <f aca="false">"timing"&amp;"("&amp;TRUNC(VALUE(LEFT(A4695,FIND(",",A4695,1)-1)),$G$3)&amp;","&amp;D4695&amp;","&amp;C4695&amp;")"&amp;";"</f>
        <v>#VALUE!</v>
      </c>
      <c r="Q4695" s="20"/>
      <c r="R4695" s="20"/>
    </row>
    <row r="4696" customFormat="false" ht="14.15" hidden="false" customHeight="false" outlineLevel="0" collapsed="false">
      <c r="B4696" s="15" t="e">
        <f aca="false">IF(VALUE(TRIM(MID(SUBSTITUTE(A4696,",",REPT(" ",99)),99*6,99)))&gt;0,60000/VALUE(TRIM(MID(SUBSTITUTE(A4696,",",REPT(" ",99)),99,99))),IF(VALUE(TRIM(MID(SUBSTITUTE(A4696,",",REPT(" ",99)),99*6,99)))&lt;1,-100/VALUE(TRIM(MID(SUBSTITUTE(A4696,",",REPT(" ",99)),99,99))),"Error"))</f>
        <v>#VALUE!</v>
      </c>
      <c r="C4696" s="16" t="e">
        <f aca="false">VALUE(TRIM(MID(SUBSTITUTE(A4696,",",REPT(" ",99)),99*2,99)))</f>
        <v>#VALUE!</v>
      </c>
      <c r="D4696" s="17" t="e">
        <f aca="false">IF(IF(VALUE(TRIM(MID(SUBSTITUTE(A4696,",",REPT(" ",99)),99,99)))&gt;0,"BPM","Speed")="BPM",$F$1,TRUNC($F$1*B4696,$F$3))</f>
        <v>#VALUE!</v>
      </c>
      <c r="E4696" s="18" t="e">
        <f aca="false">"timing"&amp;"("&amp;TRUNC(VALUE(LEFT(A4696,FIND(",",A4696,1)-1)),$G$3)&amp;","&amp;D4696&amp;","&amp;C4696&amp;")"&amp;";"</f>
        <v>#VALUE!</v>
      </c>
      <c r="Q4696" s="20"/>
      <c r="R4696" s="20"/>
    </row>
    <row r="4697" customFormat="false" ht="14.15" hidden="false" customHeight="false" outlineLevel="0" collapsed="false">
      <c r="B4697" s="15" t="e">
        <f aca="false">IF(VALUE(TRIM(MID(SUBSTITUTE(A4697,",",REPT(" ",99)),99*6,99)))&gt;0,60000/VALUE(TRIM(MID(SUBSTITUTE(A4697,",",REPT(" ",99)),99,99))),IF(VALUE(TRIM(MID(SUBSTITUTE(A4697,",",REPT(" ",99)),99*6,99)))&lt;1,-100/VALUE(TRIM(MID(SUBSTITUTE(A4697,",",REPT(" ",99)),99,99))),"Error"))</f>
        <v>#VALUE!</v>
      </c>
      <c r="C4697" s="16" t="e">
        <f aca="false">VALUE(TRIM(MID(SUBSTITUTE(A4697,",",REPT(" ",99)),99*2,99)))</f>
        <v>#VALUE!</v>
      </c>
      <c r="D4697" s="17" t="e">
        <f aca="false">IF(IF(VALUE(TRIM(MID(SUBSTITUTE(A4697,",",REPT(" ",99)),99,99)))&gt;0,"BPM","Speed")="BPM",$F$1,TRUNC($F$1*B4697,$F$3))</f>
        <v>#VALUE!</v>
      </c>
      <c r="E4697" s="18" t="e">
        <f aca="false">"timing"&amp;"("&amp;TRUNC(VALUE(LEFT(A4697,FIND(",",A4697,1)-1)),$G$3)&amp;","&amp;D4697&amp;","&amp;C4697&amp;")"&amp;";"</f>
        <v>#VALUE!</v>
      </c>
      <c r="Q4697" s="20"/>
      <c r="R4697" s="20"/>
    </row>
    <row r="4698" customFormat="false" ht="14.15" hidden="false" customHeight="false" outlineLevel="0" collapsed="false">
      <c r="B4698" s="15" t="e">
        <f aca="false">IF(VALUE(TRIM(MID(SUBSTITUTE(A4698,",",REPT(" ",99)),99*6,99)))&gt;0,60000/VALUE(TRIM(MID(SUBSTITUTE(A4698,",",REPT(" ",99)),99,99))),IF(VALUE(TRIM(MID(SUBSTITUTE(A4698,",",REPT(" ",99)),99*6,99)))&lt;1,-100/VALUE(TRIM(MID(SUBSTITUTE(A4698,",",REPT(" ",99)),99,99))),"Error"))</f>
        <v>#VALUE!</v>
      </c>
      <c r="C4698" s="16" t="e">
        <f aca="false">VALUE(TRIM(MID(SUBSTITUTE(A4698,",",REPT(" ",99)),99*2,99)))</f>
        <v>#VALUE!</v>
      </c>
      <c r="D4698" s="17" t="e">
        <f aca="false">IF(IF(VALUE(TRIM(MID(SUBSTITUTE(A4698,",",REPT(" ",99)),99,99)))&gt;0,"BPM","Speed")="BPM",$F$1,TRUNC($F$1*B4698,$F$3))</f>
        <v>#VALUE!</v>
      </c>
      <c r="E4698" s="18" t="e">
        <f aca="false">"timing"&amp;"("&amp;TRUNC(VALUE(LEFT(A4698,FIND(",",A4698,1)-1)),$G$3)&amp;","&amp;D4698&amp;","&amp;C4698&amp;")"&amp;";"</f>
        <v>#VALUE!</v>
      </c>
      <c r="Q4698" s="20"/>
      <c r="R4698" s="20"/>
    </row>
    <row r="4699" customFormat="false" ht="14.15" hidden="false" customHeight="false" outlineLevel="0" collapsed="false">
      <c r="B4699" s="15" t="e">
        <f aca="false">IF(VALUE(TRIM(MID(SUBSTITUTE(A4699,",",REPT(" ",99)),99*6,99)))&gt;0,60000/VALUE(TRIM(MID(SUBSTITUTE(A4699,",",REPT(" ",99)),99,99))),IF(VALUE(TRIM(MID(SUBSTITUTE(A4699,",",REPT(" ",99)),99*6,99)))&lt;1,-100/VALUE(TRIM(MID(SUBSTITUTE(A4699,",",REPT(" ",99)),99,99))),"Error"))</f>
        <v>#VALUE!</v>
      </c>
      <c r="C4699" s="16" t="e">
        <f aca="false">VALUE(TRIM(MID(SUBSTITUTE(A4699,",",REPT(" ",99)),99*2,99)))</f>
        <v>#VALUE!</v>
      </c>
      <c r="D4699" s="17" t="e">
        <f aca="false">IF(IF(VALUE(TRIM(MID(SUBSTITUTE(A4699,",",REPT(" ",99)),99,99)))&gt;0,"BPM","Speed")="BPM",$F$1,TRUNC($F$1*B4699,$F$3))</f>
        <v>#VALUE!</v>
      </c>
      <c r="E4699" s="18" t="e">
        <f aca="false">"timing"&amp;"("&amp;TRUNC(VALUE(LEFT(A4699,FIND(",",A4699,1)-1)),$G$3)&amp;","&amp;D4699&amp;","&amp;C4699&amp;")"&amp;";"</f>
        <v>#VALUE!</v>
      </c>
      <c r="Q4699" s="20"/>
      <c r="R4699" s="20"/>
    </row>
    <row r="4700" customFormat="false" ht="14.15" hidden="false" customHeight="false" outlineLevel="0" collapsed="false">
      <c r="B4700" s="15" t="e">
        <f aca="false">IF(VALUE(TRIM(MID(SUBSTITUTE(A4700,",",REPT(" ",99)),99*6,99)))&gt;0,60000/VALUE(TRIM(MID(SUBSTITUTE(A4700,",",REPT(" ",99)),99,99))),IF(VALUE(TRIM(MID(SUBSTITUTE(A4700,",",REPT(" ",99)),99*6,99)))&lt;1,-100/VALUE(TRIM(MID(SUBSTITUTE(A4700,",",REPT(" ",99)),99,99))),"Error"))</f>
        <v>#VALUE!</v>
      </c>
      <c r="C4700" s="16" t="e">
        <f aca="false">VALUE(TRIM(MID(SUBSTITUTE(A4700,",",REPT(" ",99)),99*2,99)))</f>
        <v>#VALUE!</v>
      </c>
      <c r="D4700" s="17" t="e">
        <f aca="false">IF(IF(VALUE(TRIM(MID(SUBSTITUTE(A4700,",",REPT(" ",99)),99,99)))&gt;0,"BPM","Speed")="BPM",$F$1,TRUNC($F$1*B4700,$F$3))</f>
        <v>#VALUE!</v>
      </c>
      <c r="E4700" s="18" t="e">
        <f aca="false">"timing"&amp;"("&amp;TRUNC(VALUE(LEFT(A4700,FIND(",",A4700,1)-1)),$G$3)&amp;","&amp;D4700&amp;","&amp;C4700&amp;")"&amp;";"</f>
        <v>#VALUE!</v>
      </c>
      <c r="Q4700" s="20"/>
      <c r="R4700" s="20"/>
    </row>
    <row r="4701" customFormat="false" ht="14.15" hidden="false" customHeight="false" outlineLevel="0" collapsed="false">
      <c r="B4701" s="15" t="e">
        <f aca="false">IF(VALUE(TRIM(MID(SUBSTITUTE(A4701,",",REPT(" ",99)),99*6,99)))&gt;0,60000/VALUE(TRIM(MID(SUBSTITUTE(A4701,",",REPT(" ",99)),99,99))),IF(VALUE(TRIM(MID(SUBSTITUTE(A4701,",",REPT(" ",99)),99*6,99)))&lt;1,-100/VALUE(TRIM(MID(SUBSTITUTE(A4701,",",REPT(" ",99)),99,99))),"Error"))</f>
        <v>#VALUE!</v>
      </c>
      <c r="C4701" s="16" t="e">
        <f aca="false">VALUE(TRIM(MID(SUBSTITUTE(A4701,",",REPT(" ",99)),99*2,99)))</f>
        <v>#VALUE!</v>
      </c>
      <c r="D4701" s="17" t="e">
        <f aca="false">IF(IF(VALUE(TRIM(MID(SUBSTITUTE(A4701,",",REPT(" ",99)),99,99)))&gt;0,"BPM","Speed")="BPM",$F$1,TRUNC($F$1*B4701,$F$3))</f>
        <v>#VALUE!</v>
      </c>
      <c r="E4701" s="18" t="e">
        <f aca="false">"timing"&amp;"("&amp;TRUNC(VALUE(LEFT(A4701,FIND(",",A4701,1)-1)),$G$3)&amp;","&amp;D4701&amp;","&amp;C4701&amp;")"&amp;";"</f>
        <v>#VALUE!</v>
      </c>
      <c r="Q4701" s="20"/>
      <c r="R4701" s="20"/>
    </row>
    <row r="4702" customFormat="false" ht="14.15" hidden="false" customHeight="false" outlineLevel="0" collapsed="false">
      <c r="B4702" s="15" t="e">
        <f aca="false">IF(VALUE(TRIM(MID(SUBSTITUTE(A4702,",",REPT(" ",99)),99*6,99)))&gt;0,60000/VALUE(TRIM(MID(SUBSTITUTE(A4702,",",REPT(" ",99)),99,99))),IF(VALUE(TRIM(MID(SUBSTITUTE(A4702,",",REPT(" ",99)),99*6,99)))&lt;1,-100/VALUE(TRIM(MID(SUBSTITUTE(A4702,",",REPT(" ",99)),99,99))),"Error"))</f>
        <v>#VALUE!</v>
      </c>
      <c r="C4702" s="16" t="e">
        <f aca="false">VALUE(TRIM(MID(SUBSTITUTE(A4702,",",REPT(" ",99)),99*2,99)))</f>
        <v>#VALUE!</v>
      </c>
      <c r="D4702" s="17" t="e">
        <f aca="false">IF(IF(VALUE(TRIM(MID(SUBSTITUTE(A4702,",",REPT(" ",99)),99,99)))&gt;0,"BPM","Speed")="BPM",$F$1,TRUNC($F$1*B4702,$F$3))</f>
        <v>#VALUE!</v>
      </c>
      <c r="E4702" s="18" t="e">
        <f aca="false">"timing"&amp;"("&amp;TRUNC(VALUE(LEFT(A4702,FIND(",",A4702,1)-1)),$G$3)&amp;","&amp;D4702&amp;","&amp;C4702&amp;")"&amp;";"</f>
        <v>#VALUE!</v>
      </c>
      <c r="Q4702" s="20"/>
      <c r="R4702" s="20"/>
    </row>
    <row r="4703" customFormat="false" ht="14.15" hidden="false" customHeight="false" outlineLevel="0" collapsed="false">
      <c r="B4703" s="15" t="e">
        <f aca="false">IF(VALUE(TRIM(MID(SUBSTITUTE(A4703,",",REPT(" ",99)),99*6,99)))&gt;0,60000/VALUE(TRIM(MID(SUBSTITUTE(A4703,",",REPT(" ",99)),99,99))),IF(VALUE(TRIM(MID(SUBSTITUTE(A4703,",",REPT(" ",99)),99*6,99)))&lt;1,-100/VALUE(TRIM(MID(SUBSTITUTE(A4703,",",REPT(" ",99)),99,99))),"Error"))</f>
        <v>#VALUE!</v>
      </c>
      <c r="C4703" s="16" t="e">
        <f aca="false">VALUE(TRIM(MID(SUBSTITUTE(A4703,",",REPT(" ",99)),99*2,99)))</f>
        <v>#VALUE!</v>
      </c>
      <c r="D4703" s="17" t="e">
        <f aca="false">IF(IF(VALUE(TRIM(MID(SUBSTITUTE(A4703,",",REPT(" ",99)),99,99)))&gt;0,"BPM","Speed")="BPM",$F$1,TRUNC($F$1*B4703,$F$3))</f>
        <v>#VALUE!</v>
      </c>
      <c r="E4703" s="18" t="e">
        <f aca="false">"timing"&amp;"("&amp;TRUNC(VALUE(LEFT(A4703,FIND(",",A4703,1)-1)),$G$3)&amp;","&amp;D4703&amp;","&amp;C4703&amp;")"&amp;";"</f>
        <v>#VALUE!</v>
      </c>
      <c r="Q4703" s="20"/>
      <c r="R4703" s="20"/>
    </row>
    <row r="4704" customFormat="false" ht="14.15" hidden="false" customHeight="false" outlineLevel="0" collapsed="false">
      <c r="B4704" s="15" t="e">
        <f aca="false">IF(VALUE(TRIM(MID(SUBSTITUTE(A4704,",",REPT(" ",99)),99*6,99)))&gt;0,60000/VALUE(TRIM(MID(SUBSTITUTE(A4704,",",REPT(" ",99)),99,99))),IF(VALUE(TRIM(MID(SUBSTITUTE(A4704,",",REPT(" ",99)),99*6,99)))&lt;1,-100/VALUE(TRIM(MID(SUBSTITUTE(A4704,",",REPT(" ",99)),99,99))),"Error"))</f>
        <v>#VALUE!</v>
      </c>
      <c r="C4704" s="16" t="e">
        <f aca="false">VALUE(TRIM(MID(SUBSTITUTE(A4704,",",REPT(" ",99)),99*2,99)))</f>
        <v>#VALUE!</v>
      </c>
      <c r="D4704" s="17" t="e">
        <f aca="false">IF(IF(VALUE(TRIM(MID(SUBSTITUTE(A4704,",",REPT(" ",99)),99,99)))&gt;0,"BPM","Speed")="BPM",$F$1,TRUNC($F$1*B4704,$F$3))</f>
        <v>#VALUE!</v>
      </c>
      <c r="E4704" s="18" t="e">
        <f aca="false">"timing"&amp;"("&amp;TRUNC(VALUE(LEFT(A4704,FIND(",",A4704,1)-1)),$G$3)&amp;","&amp;D4704&amp;","&amp;C4704&amp;")"&amp;";"</f>
        <v>#VALUE!</v>
      </c>
      <c r="Q4704" s="20"/>
      <c r="R4704" s="20"/>
    </row>
    <row r="4705" customFormat="false" ht="14.15" hidden="false" customHeight="false" outlineLevel="0" collapsed="false">
      <c r="B4705" s="15" t="e">
        <f aca="false">IF(VALUE(TRIM(MID(SUBSTITUTE(A4705,",",REPT(" ",99)),99*6,99)))&gt;0,60000/VALUE(TRIM(MID(SUBSTITUTE(A4705,",",REPT(" ",99)),99,99))),IF(VALUE(TRIM(MID(SUBSTITUTE(A4705,",",REPT(" ",99)),99*6,99)))&lt;1,-100/VALUE(TRIM(MID(SUBSTITUTE(A4705,",",REPT(" ",99)),99,99))),"Error"))</f>
        <v>#VALUE!</v>
      </c>
      <c r="C4705" s="16" t="e">
        <f aca="false">VALUE(TRIM(MID(SUBSTITUTE(A4705,",",REPT(" ",99)),99*2,99)))</f>
        <v>#VALUE!</v>
      </c>
      <c r="D4705" s="17" t="e">
        <f aca="false">IF(IF(VALUE(TRIM(MID(SUBSTITUTE(A4705,",",REPT(" ",99)),99,99)))&gt;0,"BPM","Speed")="BPM",$F$1,TRUNC($F$1*B4705,$F$3))</f>
        <v>#VALUE!</v>
      </c>
      <c r="E4705" s="18" t="e">
        <f aca="false">"timing"&amp;"("&amp;TRUNC(VALUE(LEFT(A4705,FIND(",",A4705,1)-1)),$G$3)&amp;","&amp;D4705&amp;","&amp;C4705&amp;")"&amp;";"</f>
        <v>#VALUE!</v>
      </c>
      <c r="Q4705" s="20"/>
      <c r="R4705" s="20"/>
    </row>
    <row r="4706" customFormat="false" ht="14.15" hidden="false" customHeight="false" outlineLevel="0" collapsed="false">
      <c r="B4706" s="15" t="e">
        <f aca="false">IF(VALUE(TRIM(MID(SUBSTITUTE(A4706,",",REPT(" ",99)),99*6,99)))&gt;0,60000/VALUE(TRIM(MID(SUBSTITUTE(A4706,",",REPT(" ",99)),99,99))),IF(VALUE(TRIM(MID(SUBSTITUTE(A4706,",",REPT(" ",99)),99*6,99)))&lt;1,-100/VALUE(TRIM(MID(SUBSTITUTE(A4706,",",REPT(" ",99)),99,99))),"Error"))</f>
        <v>#VALUE!</v>
      </c>
      <c r="C4706" s="16" t="e">
        <f aca="false">VALUE(TRIM(MID(SUBSTITUTE(A4706,",",REPT(" ",99)),99*2,99)))</f>
        <v>#VALUE!</v>
      </c>
      <c r="D4706" s="17" t="e">
        <f aca="false">IF(IF(VALUE(TRIM(MID(SUBSTITUTE(A4706,",",REPT(" ",99)),99,99)))&gt;0,"BPM","Speed")="BPM",$F$1,TRUNC($F$1*B4706,$F$3))</f>
        <v>#VALUE!</v>
      </c>
      <c r="E4706" s="18" t="e">
        <f aca="false">"timing"&amp;"("&amp;TRUNC(VALUE(LEFT(A4706,FIND(",",A4706,1)-1)),$G$3)&amp;","&amp;D4706&amp;","&amp;C4706&amp;")"&amp;";"</f>
        <v>#VALUE!</v>
      </c>
      <c r="Q4706" s="20"/>
      <c r="R4706" s="20"/>
    </row>
    <row r="4707" customFormat="false" ht="14.15" hidden="false" customHeight="false" outlineLevel="0" collapsed="false">
      <c r="B4707" s="15" t="e">
        <f aca="false">IF(VALUE(TRIM(MID(SUBSTITUTE(A4707,",",REPT(" ",99)),99*6,99)))&gt;0,60000/VALUE(TRIM(MID(SUBSTITUTE(A4707,",",REPT(" ",99)),99,99))),IF(VALUE(TRIM(MID(SUBSTITUTE(A4707,",",REPT(" ",99)),99*6,99)))&lt;1,-100/VALUE(TRIM(MID(SUBSTITUTE(A4707,",",REPT(" ",99)),99,99))),"Error"))</f>
        <v>#VALUE!</v>
      </c>
      <c r="C4707" s="16" t="e">
        <f aca="false">VALUE(TRIM(MID(SUBSTITUTE(A4707,",",REPT(" ",99)),99*2,99)))</f>
        <v>#VALUE!</v>
      </c>
      <c r="D4707" s="17" t="e">
        <f aca="false">IF(IF(VALUE(TRIM(MID(SUBSTITUTE(A4707,",",REPT(" ",99)),99,99)))&gt;0,"BPM","Speed")="BPM",$F$1,TRUNC($F$1*B4707,$F$3))</f>
        <v>#VALUE!</v>
      </c>
      <c r="E4707" s="18" t="e">
        <f aca="false">"timing"&amp;"("&amp;TRUNC(VALUE(LEFT(A4707,FIND(",",A4707,1)-1)),$G$3)&amp;","&amp;D4707&amp;","&amp;C4707&amp;")"&amp;";"</f>
        <v>#VALUE!</v>
      </c>
      <c r="Q4707" s="20"/>
      <c r="R4707" s="20"/>
    </row>
    <row r="4708" customFormat="false" ht="14.15" hidden="false" customHeight="false" outlineLevel="0" collapsed="false">
      <c r="B4708" s="15" t="e">
        <f aca="false">IF(VALUE(TRIM(MID(SUBSTITUTE(A4708,",",REPT(" ",99)),99*6,99)))&gt;0,60000/VALUE(TRIM(MID(SUBSTITUTE(A4708,",",REPT(" ",99)),99,99))),IF(VALUE(TRIM(MID(SUBSTITUTE(A4708,",",REPT(" ",99)),99*6,99)))&lt;1,-100/VALUE(TRIM(MID(SUBSTITUTE(A4708,",",REPT(" ",99)),99,99))),"Error"))</f>
        <v>#VALUE!</v>
      </c>
      <c r="C4708" s="16" t="e">
        <f aca="false">VALUE(TRIM(MID(SUBSTITUTE(A4708,",",REPT(" ",99)),99*2,99)))</f>
        <v>#VALUE!</v>
      </c>
      <c r="D4708" s="17" t="e">
        <f aca="false">IF(IF(VALUE(TRIM(MID(SUBSTITUTE(A4708,",",REPT(" ",99)),99,99)))&gt;0,"BPM","Speed")="BPM",$F$1,TRUNC($F$1*B4708,$F$3))</f>
        <v>#VALUE!</v>
      </c>
      <c r="E4708" s="18" t="e">
        <f aca="false">"timing"&amp;"("&amp;TRUNC(VALUE(LEFT(A4708,FIND(",",A4708,1)-1)),$G$3)&amp;","&amp;D4708&amp;","&amp;C4708&amp;")"&amp;";"</f>
        <v>#VALUE!</v>
      </c>
      <c r="Q4708" s="20"/>
      <c r="R4708" s="20"/>
    </row>
    <row r="4709" customFormat="false" ht="14.15" hidden="false" customHeight="false" outlineLevel="0" collapsed="false">
      <c r="B4709" s="15" t="e">
        <f aca="false">IF(VALUE(TRIM(MID(SUBSTITUTE(A4709,",",REPT(" ",99)),99*6,99)))&gt;0,60000/VALUE(TRIM(MID(SUBSTITUTE(A4709,",",REPT(" ",99)),99,99))),IF(VALUE(TRIM(MID(SUBSTITUTE(A4709,",",REPT(" ",99)),99*6,99)))&lt;1,-100/VALUE(TRIM(MID(SUBSTITUTE(A4709,",",REPT(" ",99)),99,99))),"Error"))</f>
        <v>#VALUE!</v>
      </c>
      <c r="C4709" s="16" t="e">
        <f aca="false">VALUE(TRIM(MID(SUBSTITUTE(A4709,",",REPT(" ",99)),99*2,99)))</f>
        <v>#VALUE!</v>
      </c>
      <c r="D4709" s="17" t="e">
        <f aca="false">IF(IF(VALUE(TRIM(MID(SUBSTITUTE(A4709,",",REPT(" ",99)),99,99)))&gt;0,"BPM","Speed")="BPM",$F$1,TRUNC($F$1*B4709,$F$3))</f>
        <v>#VALUE!</v>
      </c>
      <c r="E4709" s="18" t="e">
        <f aca="false">"timing"&amp;"("&amp;TRUNC(VALUE(LEFT(A4709,FIND(",",A4709,1)-1)),$G$3)&amp;","&amp;D4709&amp;","&amp;C4709&amp;")"&amp;";"</f>
        <v>#VALUE!</v>
      </c>
      <c r="Q4709" s="20"/>
      <c r="R4709" s="20"/>
    </row>
    <row r="4710" customFormat="false" ht="14.15" hidden="false" customHeight="false" outlineLevel="0" collapsed="false">
      <c r="B4710" s="15" t="e">
        <f aca="false">IF(VALUE(TRIM(MID(SUBSTITUTE(A4710,",",REPT(" ",99)),99*6,99)))&gt;0,60000/VALUE(TRIM(MID(SUBSTITUTE(A4710,",",REPT(" ",99)),99,99))),IF(VALUE(TRIM(MID(SUBSTITUTE(A4710,",",REPT(" ",99)),99*6,99)))&lt;1,-100/VALUE(TRIM(MID(SUBSTITUTE(A4710,",",REPT(" ",99)),99,99))),"Error"))</f>
        <v>#VALUE!</v>
      </c>
      <c r="C4710" s="16" t="e">
        <f aca="false">VALUE(TRIM(MID(SUBSTITUTE(A4710,",",REPT(" ",99)),99*2,99)))</f>
        <v>#VALUE!</v>
      </c>
      <c r="D4710" s="17" t="e">
        <f aca="false">IF(IF(VALUE(TRIM(MID(SUBSTITUTE(A4710,",",REPT(" ",99)),99,99)))&gt;0,"BPM","Speed")="BPM",$F$1,TRUNC($F$1*B4710,$F$3))</f>
        <v>#VALUE!</v>
      </c>
      <c r="E4710" s="18" t="e">
        <f aca="false">"timing"&amp;"("&amp;TRUNC(VALUE(LEFT(A4710,FIND(",",A4710,1)-1)),$G$3)&amp;","&amp;D4710&amp;","&amp;C4710&amp;")"&amp;";"</f>
        <v>#VALUE!</v>
      </c>
      <c r="Q4710" s="20"/>
      <c r="R4710" s="20"/>
    </row>
    <row r="4711" customFormat="false" ht="14.15" hidden="false" customHeight="false" outlineLevel="0" collapsed="false">
      <c r="B4711" s="15" t="e">
        <f aca="false">IF(VALUE(TRIM(MID(SUBSTITUTE(A4711,",",REPT(" ",99)),99*6,99)))&gt;0,60000/VALUE(TRIM(MID(SUBSTITUTE(A4711,",",REPT(" ",99)),99,99))),IF(VALUE(TRIM(MID(SUBSTITUTE(A4711,",",REPT(" ",99)),99*6,99)))&lt;1,-100/VALUE(TRIM(MID(SUBSTITUTE(A4711,",",REPT(" ",99)),99,99))),"Error"))</f>
        <v>#VALUE!</v>
      </c>
      <c r="C4711" s="16" t="e">
        <f aca="false">VALUE(TRIM(MID(SUBSTITUTE(A4711,",",REPT(" ",99)),99*2,99)))</f>
        <v>#VALUE!</v>
      </c>
      <c r="D4711" s="17" t="e">
        <f aca="false">IF(IF(VALUE(TRIM(MID(SUBSTITUTE(A4711,",",REPT(" ",99)),99,99)))&gt;0,"BPM","Speed")="BPM",$F$1,TRUNC($F$1*B4711,$F$3))</f>
        <v>#VALUE!</v>
      </c>
      <c r="E4711" s="18" t="e">
        <f aca="false">"timing"&amp;"("&amp;TRUNC(VALUE(LEFT(A4711,FIND(",",A4711,1)-1)),$G$3)&amp;","&amp;D4711&amp;","&amp;C4711&amp;")"&amp;";"</f>
        <v>#VALUE!</v>
      </c>
      <c r="Q4711" s="20"/>
      <c r="R4711" s="20"/>
    </row>
    <row r="4712" customFormat="false" ht="14.15" hidden="false" customHeight="false" outlineLevel="0" collapsed="false">
      <c r="B4712" s="15" t="e">
        <f aca="false">IF(VALUE(TRIM(MID(SUBSTITUTE(A4712,",",REPT(" ",99)),99*6,99)))&gt;0,60000/VALUE(TRIM(MID(SUBSTITUTE(A4712,",",REPT(" ",99)),99,99))),IF(VALUE(TRIM(MID(SUBSTITUTE(A4712,",",REPT(" ",99)),99*6,99)))&lt;1,-100/VALUE(TRIM(MID(SUBSTITUTE(A4712,",",REPT(" ",99)),99,99))),"Error"))</f>
        <v>#VALUE!</v>
      </c>
      <c r="C4712" s="16" t="e">
        <f aca="false">VALUE(TRIM(MID(SUBSTITUTE(A4712,",",REPT(" ",99)),99*2,99)))</f>
        <v>#VALUE!</v>
      </c>
      <c r="D4712" s="17" t="e">
        <f aca="false">IF(IF(VALUE(TRIM(MID(SUBSTITUTE(A4712,",",REPT(" ",99)),99,99)))&gt;0,"BPM","Speed")="BPM",$F$1,TRUNC($F$1*B4712,$F$3))</f>
        <v>#VALUE!</v>
      </c>
      <c r="E4712" s="18" t="e">
        <f aca="false">"timing"&amp;"("&amp;TRUNC(VALUE(LEFT(A4712,FIND(",",A4712,1)-1)),$G$3)&amp;","&amp;D4712&amp;","&amp;C4712&amp;")"&amp;";"</f>
        <v>#VALUE!</v>
      </c>
      <c r="Q4712" s="20"/>
      <c r="R4712" s="20"/>
    </row>
    <row r="4713" customFormat="false" ht="14.15" hidden="false" customHeight="false" outlineLevel="0" collapsed="false">
      <c r="B4713" s="15" t="e">
        <f aca="false">IF(VALUE(TRIM(MID(SUBSTITUTE(A4713,",",REPT(" ",99)),99*6,99)))&gt;0,60000/VALUE(TRIM(MID(SUBSTITUTE(A4713,",",REPT(" ",99)),99,99))),IF(VALUE(TRIM(MID(SUBSTITUTE(A4713,",",REPT(" ",99)),99*6,99)))&lt;1,-100/VALUE(TRIM(MID(SUBSTITUTE(A4713,",",REPT(" ",99)),99,99))),"Error"))</f>
        <v>#VALUE!</v>
      </c>
      <c r="C4713" s="16" t="e">
        <f aca="false">VALUE(TRIM(MID(SUBSTITUTE(A4713,",",REPT(" ",99)),99*2,99)))</f>
        <v>#VALUE!</v>
      </c>
      <c r="D4713" s="17" t="e">
        <f aca="false">IF(IF(VALUE(TRIM(MID(SUBSTITUTE(A4713,",",REPT(" ",99)),99,99)))&gt;0,"BPM","Speed")="BPM",$F$1,TRUNC($F$1*B4713,$F$3))</f>
        <v>#VALUE!</v>
      </c>
      <c r="E4713" s="18" t="e">
        <f aca="false">"timing"&amp;"("&amp;TRUNC(VALUE(LEFT(A4713,FIND(",",A4713,1)-1)),$G$3)&amp;","&amp;D4713&amp;","&amp;C4713&amp;")"&amp;";"</f>
        <v>#VALUE!</v>
      </c>
      <c r="Q4713" s="20"/>
      <c r="R4713" s="20"/>
    </row>
    <row r="4714" customFormat="false" ht="14.15" hidden="false" customHeight="false" outlineLevel="0" collapsed="false">
      <c r="B4714" s="15" t="e">
        <f aca="false">IF(VALUE(TRIM(MID(SUBSTITUTE(A4714,",",REPT(" ",99)),99*6,99)))&gt;0,60000/VALUE(TRIM(MID(SUBSTITUTE(A4714,",",REPT(" ",99)),99,99))),IF(VALUE(TRIM(MID(SUBSTITUTE(A4714,",",REPT(" ",99)),99*6,99)))&lt;1,-100/VALUE(TRIM(MID(SUBSTITUTE(A4714,",",REPT(" ",99)),99,99))),"Error"))</f>
        <v>#VALUE!</v>
      </c>
      <c r="C4714" s="16" t="e">
        <f aca="false">VALUE(TRIM(MID(SUBSTITUTE(A4714,",",REPT(" ",99)),99*2,99)))</f>
        <v>#VALUE!</v>
      </c>
      <c r="D4714" s="17" t="e">
        <f aca="false">IF(IF(VALUE(TRIM(MID(SUBSTITUTE(A4714,",",REPT(" ",99)),99,99)))&gt;0,"BPM","Speed")="BPM",$F$1,TRUNC($F$1*B4714,$F$3))</f>
        <v>#VALUE!</v>
      </c>
      <c r="E4714" s="18" t="e">
        <f aca="false">"timing"&amp;"("&amp;TRUNC(VALUE(LEFT(A4714,FIND(",",A4714,1)-1)),$G$3)&amp;","&amp;D4714&amp;","&amp;C4714&amp;")"&amp;";"</f>
        <v>#VALUE!</v>
      </c>
      <c r="Q4714" s="20"/>
      <c r="R4714" s="20"/>
    </row>
    <row r="4715" customFormat="false" ht="14.15" hidden="false" customHeight="false" outlineLevel="0" collapsed="false">
      <c r="B4715" s="15" t="e">
        <f aca="false">IF(VALUE(TRIM(MID(SUBSTITUTE(A4715,",",REPT(" ",99)),99*6,99)))&gt;0,60000/VALUE(TRIM(MID(SUBSTITUTE(A4715,",",REPT(" ",99)),99,99))),IF(VALUE(TRIM(MID(SUBSTITUTE(A4715,",",REPT(" ",99)),99*6,99)))&lt;1,-100/VALUE(TRIM(MID(SUBSTITUTE(A4715,",",REPT(" ",99)),99,99))),"Error"))</f>
        <v>#VALUE!</v>
      </c>
      <c r="C4715" s="16" t="e">
        <f aca="false">VALUE(TRIM(MID(SUBSTITUTE(A4715,",",REPT(" ",99)),99*2,99)))</f>
        <v>#VALUE!</v>
      </c>
      <c r="D4715" s="17" t="e">
        <f aca="false">IF(IF(VALUE(TRIM(MID(SUBSTITUTE(A4715,",",REPT(" ",99)),99,99)))&gt;0,"BPM","Speed")="BPM",$F$1,TRUNC($F$1*B4715,$F$3))</f>
        <v>#VALUE!</v>
      </c>
      <c r="E4715" s="18" t="e">
        <f aca="false">"timing"&amp;"("&amp;TRUNC(VALUE(LEFT(A4715,FIND(",",A4715,1)-1)),$G$3)&amp;","&amp;D4715&amp;","&amp;C4715&amp;")"&amp;";"</f>
        <v>#VALUE!</v>
      </c>
      <c r="Q4715" s="20"/>
      <c r="R4715" s="20"/>
    </row>
    <row r="4716" customFormat="false" ht="14.15" hidden="false" customHeight="false" outlineLevel="0" collapsed="false">
      <c r="B4716" s="15" t="e">
        <f aca="false">IF(VALUE(TRIM(MID(SUBSTITUTE(A4716,",",REPT(" ",99)),99*6,99)))&gt;0,60000/VALUE(TRIM(MID(SUBSTITUTE(A4716,",",REPT(" ",99)),99,99))),IF(VALUE(TRIM(MID(SUBSTITUTE(A4716,",",REPT(" ",99)),99*6,99)))&lt;1,-100/VALUE(TRIM(MID(SUBSTITUTE(A4716,",",REPT(" ",99)),99,99))),"Error"))</f>
        <v>#VALUE!</v>
      </c>
      <c r="C4716" s="16" t="e">
        <f aca="false">VALUE(TRIM(MID(SUBSTITUTE(A4716,",",REPT(" ",99)),99*2,99)))</f>
        <v>#VALUE!</v>
      </c>
      <c r="D4716" s="17" t="e">
        <f aca="false">IF(IF(VALUE(TRIM(MID(SUBSTITUTE(A4716,",",REPT(" ",99)),99,99)))&gt;0,"BPM","Speed")="BPM",$F$1,TRUNC($F$1*B4716,$F$3))</f>
        <v>#VALUE!</v>
      </c>
      <c r="E4716" s="18" t="e">
        <f aca="false">"timing"&amp;"("&amp;TRUNC(VALUE(LEFT(A4716,FIND(",",A4716,1)-1)),$G$3)&amp;","&amp;D4716&amp;","&amp;C4716&amp;")"&amp;";"</f>
        <v>#VALUE!</v>
      </c>
      <c r="Q4716" s="20"/>
      <c r="R4716" s="20"/>
    </row>
    <row r="4717" customFormat="false" ht="14.15" hidden="false" customHeight="false" outlineLevel="0" collapsed="false">
      <c r="B4717" s="15" t="e">
        <f aca="false">IF(VALUE(TRIM(MID(SUBSTITUTE(A4717,",",REPT(" ",99)),99*6,99)))&gt;0,60000/VALUE(TRIM(MID(SUBSTITUTE(A4717,",",REPT(" ",99)),99,99))),IF(VALUE(TRIM(MID(SUBSTITUTE(A4717,",",REPT(" ",99)),99*6,99)))&lt;1,-100/VALUE(TRIM(MID(SUBSTITUTE(A4717,",",REPT(" ",99)),99,99))),"Error"))</f>
        <v>#VALUE!</v>
      </c>
      <c r="C4717" s="16" t="e">
        <f aca="false">VALUE(TRIM(MID(SUBSTITUTE(A4717,",",REPT(" ",99)),99*2,99)))</f>
        <v>#VALUE!</v>
      </c>
      <c r="D4717" s="17" t="e">
        <f aca="false">IF(IF(VALUE(TRIM(MID(SUBSTITUTE(A4717,",",REPT(" ",99)),99,99)))&gt;0,"BPM","Speed")="BPM",$F$1,TRUNC($F$1*B4717,$F$3))</f>
        <v>#VALUE!</v>
      </c>
      <c r="E4717" s="18" t="e">
        <f aca="false">"timing"&amp;"("&amp;TRUNC(VALUE(LEFT(A4717,FIND(",",A4717,1)-1)),$G$3)&amp;","&amp;D4717&amp;","&amp;C4717&amp;")"&amp;";"</f>
        <v>#VALUE!</v>
      </c>
      <c r="Q4717" s="20"/>
      <c r="R4717" s="20"/>
    </row>
    <row r="4718" customFormat="false" ht="14.15" hidden="false" customHeight="false" outlineLevel="0" collapsed="false">
      <c r="B4718" s="15" t="e">
        <f aca="false">IF(VALUE(TRIM(MID(SUBSTITUTE(A4718,",",REPT(" ",99)),99*6,99)))&gt;0,60000/VALUE(TRIM(MID(SUBSTITUTE(A4718,",",REPT(" ",99)),99,99))),IF(VALUE(TRIM(MID(SUBSTITUTE(A4718,",",REPT(" ",99)),99*6,99)))&lt;1,-100/VALUE(TRIM(MID(SUBSTITUTE(A4718,",",REPT(" ",99)),99,99))),"Error"))</f>
        <v>#VALUE!</v>
      </c>
      <c r="C4718" s="16" t="e">
        <f aca="false">VALUE(TRIM(MID(SUBSTITUTE(A4718,",",REPT(" ",99)),99*2,99)))</f>
        <v>#VALUE!</v>
      </c>
      <c r="D4718" s="17" t="e">
        <f aca="false">IF(IF(VALUE(TRIM(MID(SUBSTITUTE(A4718,",",REPT(" ",99)),99,99)))&gt;0,"BPM","Speed")="BPM",$F$1,TRUNC($F$1*B4718,$F$3))</f>
        <v>#VALUE!</v>
      </c>
      <c r="E4718" s="18" t="e">
        <f aca="false">"timing"&amp;"("&amp;TRUNC(VALUE(LEFT(A4718,FIND(",",A4718,1)-1)),$G$3)&amp;","&amp;D4718&amp;","&amp;C4718&amp;")"&amp;";"</f>
        <v>#VALUE!</v>
      </c>
      <c r="Q4718" s="20"/>
      <c r="R4718" s="20"/>
    </row>
    <row r="4719" customFormat="false" ht="14.15" hidden="false" customHeight="false" outlineLevel="0" collapsed="false">
      <c r="B4719" s="15" t="e">
        <f aca="false">IF(VALUE(TRIM(MID(SUBSTITUTE(A4719,",",REPT(" ",99)),99*6,99)))&gt;0,60000/VALUE(TRIM(MID(SUBSTITUTE(A4719,",",REPT(" ",99)),99,99))),IF(VALUE(TRIM(MID(SUBSTITUTE(A4719,",",REPT(" ",99)),99*6,99)))&lt;1,-100/VALUE(TRIM(MID(SUBSTITUTE(A4719,",",REPT(" ",99)),99,99))),"Error"))</f>
        <v>#VALUE!</v>
      </c>
      <c r="C4719" s="16" t="e">
        <f aca="false">VALUE(TRIM(MID(SUBSTITUTE(A4719,",",REPT(" ",99)),99*2,99)))</f>
        <v>#VALUE!</v>
      </c>
      <c r="D4719" s="17" t="e">
        <f aca="false">IF(IF(VALUE(TRIM(MID(SUBSTITUTE(A4719,",",REPT(" ",99)),99,99)))&gt;0,"BPM","Speed")="BPM",$F$1,TRUNC($F$1*B4719,$F$3))</f>
        <v>#VALUE!</v>
      </c>
      <c r="E4719" s="18" t="e">
        <f aca="false">"timing"&amp;"("&amp;TRUNC(VALUE(LEFT(A4719,FIND(",",A4719,1)-1)),$G$3)&amp;","&amp;D4719&amp;","&amp;C4719&amp;")"&amp;";"</f>
        <v>#VALUE!</v>
      </c>
      <c r="Q4719" s="20"/>
      <c r="R4719" s="20"/>
    </row>
    <row r="4720" customFormat="false" ht="14.15" hidden="false" customHeight="false" outlineLevel="0" collapsed="false">
      <c r="B4720" s="15" t="e">
        <f aca="false">IF(VALUE(TRIM(MID(SUBSTITUTE(A4720,",",REPT(" ",99)),99*6,99)))&gt;0,60000/VALUE(TRIM(MID(SUBSTITUTE(A4720,",",REPT(" ",99)),99,99))),IF(VALUE(TRIM(MID(SUBSTITUTE(A4720,",",REPT(" ",99)),99*6,99)))&lt;1,-100/VALUE(TRIM(MID(SUBSTITUTE(A4720,",",REPT(" ",99)),99,99))),"Error"))</f>
        <v>#VALUE!</v>
      </c>
      <c r="C4720" s="16" t="e">
        <f aca="false">VALUE(TRIM(MID(SUBSTITUTE(A4720,",",REPT(" ",99)),99*2,99)))</f>
        <v>#VALUE!</v>
      </c>
      <c r="D4720" s="17" t="e">
        <f aca="false">IF(IF(VALUE(TRIM(MID(SUBSTITUTE(A4720,",",REPT(" ",99)),99,99)))&gt;0,"BPM","Speed")="BPM",$F$1,TRUNC($F$1*B4720,$F$3))</f>
        <v>#VALUE!</v>
      </c>
      <c r="E4720" s="18" t="e">
        <f aca="false">"timing"&amp;"("&amp;TRUNC(VALUE(LEFT(A4720,FIND(",",A4720,1)-1)),$G$3)&amp;","&amp;D4720&amp;","&amp;C4720&amp;")"&amp;";"</f>
        <v>#VALUE!</v>
      </c>
      <c r="Q4720" s="20"/>
      <c r="R4720" s="20"/>
    </row>
    <row r="4721" customFormat="false" ht="14.15" hidden="false" customHeight="false" outlineLevel="0" collapsed="false">
      <c r="B4721" s="15" t="e">
        <f aca="false">IF(VALUE(TRIM(MID(SUBSTITUTE(A4721,",",REPT(" ",99)),99*6,99)))&gt;0,60000/VALUE(TRIM(MID(SUBSTITUTE(A4721,",",REPT(" ",99)),99,99))),IF(VALUE(TRIM(MID(SUBSTITUTE(A4721,",",REPT(" ",99)),99*6,99)))&lt;1,-100/VALUE(TRIM(MID(SUBSTITUTE(A4721,",",REPT(" ",99)),99,99))),"Error"))</f>
        <v>#VALUE!</v>
      </c>
      <c r="C4721" s="16" t="e">
        <f aca="false">VALUE(TRIM(MID(SUBSTITUTE(A4721,",",REPT(" ",99)),99*2,99)))</f>
        <v>#VALUE!</v>
      </c>
      <c r="D4721" s="17" t="e">
        <f aca="false">IF(IF(VALUE(TRIM(MID(SUBSTITUTE(A4721,",",REPT(" ",99)),99,99)))&gt;0,"BPM","Speed")="BPM",$F$1,TRUNC($F$1*B4721,$F$3))</f>
        <v>#VALUE!</v>
      </c>
      <c r="E4721" s="18" t="e">
        <f aca="false">"timing"&amp;"("&amp;TRUNC(VALUE(LEFT(A4721,FIND(",",A4721,1)-1)),$G$3)&amp;","&amp;D4721&amp;","&amp;C4721&amp;")"&amp;";"</f>
        <v>#VALUE!</v>
      </c>
      <c r="Q4721" s="20"/>
      <c r="R4721" s="20"/>
    </row>
    <row r="4722" customFormat="false" ht="14.15" hidden="false" customHeight="false" outlineLevel="0" collapsed="false">
      <c r="B4722" s="15" t="e">
        <f aca="false">IF(VALUE(TRIM(MID(SUBSTITUTE(A4722,",",REPT(" ",99)),99*6,99)))&gt;0,60000/VALUE(TRIM(MID(SUBSTITUTE(A4722,",",REPT(" ",99)),99,99))),IF(VALUE(TRIM(MID(SUBSTITUTE(A4722,",",REPT(" ",99)),99*6,99)))&lt;1,-100/VALUE(TRIM(MID(SUBSTITUTE(A4722,",",REPT(" ",99)),99,99))),"Error"))</f>
        <v>#VALUE!</v>
      </c>
      <c r="C4722" s="16" t="e">
        <f aca="false">VALUE(TRIM(MID(SUBSTITUTE(A4722,",",REPT(" ",99)),99*2,99)))</f>
        <v>#VALUE!</v>
      </c>
      <c r="D4722" s="17" t="e">
        <f aca="false">IF(IF(VALUE(TRIM(MID(SUBSTITUTE(A4722,",",REPT(" ",99)),99,99)))&gt;0,"BPM","Speed")="BPM",$F$1,TRUNC($F$1*B4722,$F$3))</f>
        <v>#VALUE!</v>
      </c>
      <c r="E4722" s="18" t="e">
        <f aca="false">"timing"&amp;"("&amp;TRUNC(VALUE(LEFT(A4722,FIND(",",A4722,1)-1)),$G$3)&amp;","&amp;D4722&amp;","&amp;C4722&amp;")"&amp;";"</f>
        <v>#VALUE!</v>
      </c>
      <c r="Q4722" s="20"/>
      <c r="R4722" s="20"/>
    </row>
    <row r="4723" customFormat="false" ht="14.15" hidden="false" customHeight="false" outlineLevel="0" collapsed="false">
      <c r="B4723" s="15" t="e">
        <f aca="false">IF(VALUE(TRIM(MID(SUBSTITUTE(A4723,",",REPT(" ",99)),99*6,99)))&gt;0,60000/VALUE(TRIM(MID(SUBSTITUTE(A4723,",",REPT(" ",99)),99,99))),IF(VALUE(TRIM(MID(SUBSTITUTE(A4723,",",REPT(" ",99)),99*6,99)))&lt;1,-100/VALUE(TRIM(MID(SUBSTITUTE(A4723,",",REPT(" ",99)),99,99))),"Error"))</f>
        <v>#VALUE!</v>
      </c>
      <c r="C4723" s="16" t="e">
        <f aca="false">VALUE(TRIM(MID(SUBSTITUTE(A4723,",",REPT(" ",99)),99*2,99)))</f>
        <v>#VALUE!</v>
      </c>
      <c r="D4723" s="17" t="e">
        <f aca="false">IF(IF(VALUE(TRIM(MID(SUBSTITUTE(A4723,",",REPT(" ",99)),99,99)))&gt;0,"BPM","Speed")="BPM",$F$1,TRUNC($F$1*B4723,$F$3))</f>
        <v>#VALUE!</v>
      </c>
      <c r="E4723" s="18" t="e">
        <f aca="false">"timing"&amp;"("&amp;TRUNC(VALUE(LEFT(A4723,FIND(",",A4723,1)-1)),$G$3)&amp;","&amp;D4723&amp;","&amp;C4723&amp;")"&amp;";"</f>
        <v>#VALUE!</v>
      </c>
      <c r="Q4723" s="20"/>
      <c r="R4723" s="20"/>
    </row>
    <row r="4724" customFormat="false" ht="14.15" hidden="false" customHeight="false" outlineLevel="0" collapsed="false">
      <c r="B4724" s="15" t="e">
        <f aca="false">IF(VALUE(TRIM(MID(SUBSTITUTE(A4724,",",REPT(" ",99)),99*6,99)))&gt;0,60000/VALUE(TRIM(MID(SUBSTITUTE(A4724,",",REPT(" ",99)),99,99))),IF(VALUE(TRIM(MID(SUBSTITUTE(A4724,",",REPT(" ",99)),99*6,99)))&lt;1,-100/VALUE(TRIM(MID(SUBSTITUTE(A4724,",",REPT(" ",99)),99,99))),"Error"))</f>
        <v>#VALUE!</v>
      </c>
      <c r="C4724" s="16" t="e">
        <f aca="false">VALUE(TRIM(MID(SUBSTITUTE(A4724,",",REPT(" ",99)),99*2,99)))</f>
        <v>#VALUE!</v>
      </c>
      <c r="D4724" s="17" t="e">
        <f aca="false">IF(IF(VALUE(TRIM(MID(SUBSTITUTE(A4724,",",REPT(" ",99)),99,99)))&gt;0,"BPM","Speed")="BPM",$F$1,TRUNC($F$1*B4724,$F$3))</f>
        <v>#VALUE!</v>
      </c>
      <c r="E4724" s="18" t="e">
        <f aca="false">"timing"&amp;"("&amp;TRUNC(VALUE(LEFT(A4724,FIND(",",A4724,1)-1)),$G$3)&amp;","&amp;D4724&amp;","&amp;C4724&amp;")"&amp;";"</f>
        <v>#VALUE!</v>
      </c>
      <c r="Q4724" s="20"/>
      <c r="R4724" s="20"/>
    </row>
    <row r="4725" customFormat="false" ht="14.15" hidden="false" customHeight="false" outlineLevel="0" collapsed="false">
      <c r="B4725" s="15" t="e">
        <f aca="false">IF(VALUE(TRIM(MID(SUBSTITUTE(A4725,",",REPT(" ",99)),99*6,99)))&gt;0,60000/VALUE(TRIM(MID(SUBSTITUTE(A4725,",",REPT(" ",99)),99,99))),IF(VALUE(TRIM(MID(SUBSTITUTE(A4725,",",REPT(" ",99)),99*6,99)))&lt;1,-100/VALUE(TRIM(MID(SUBSTITUTE(A4725,",",REPT(" ",99)),99,99))),"Error"))</f>
        <v>#VALUE!</v>
      </c>
      <c r="C4725" s="16" t="e">
        <f aca="false">VALUE(TRIM(MID(SUBSTITUTE(A4725,",",REPT(" ",99)),99*2,99)))</f>
        <v>#VALUE!</v>
      </c>
      <c r="D4725" s="17" t="e">
        <f aca="false">IF(IF(VALUE(TRIM(MID(SUBSTITUTE(A4725,",",REPT(" ",99)),99,99)))&gt;0,"BPM","Speed")="BPM",$F$1,TRUNC($F$1*B4725,$F$3))</f>
        <v>#VALUE!</v>
      </c>
      <c r="E4725" s="18" t="e">
        <f aca="false">"timing"&amp;"("&amp;TRUNC(VALUE(LEFT(A4725,FIND(",",A4725,1)-1)),$G$3)&amp;","&amp;D4725&amp;","&amp;C4725&amp;")"&amp;";"</f>
        <v>#VALUE!</v>
      </c>
      <c r="Q4725" s="20"/>
      <c r="R4725" s="20"/>
    </row>
    <row r="4726" customFormat="false" ht="14.15" hidden="false" customHeight="false" outlineLevel="0" collapsed="false">
      <c r="B4726" s="15" t="e">
        <f aca="false">IF(VALUE(TRIM(MID(SUBSTITUTE(A4726,",",REPT(" ",99)),99*6,99)))&gt;0,60000/VALUE(TRIM(MID(SUBSTITUTE(A4726,",",REPT(" ",99)),99,99))),IF(VALUE(TRIM(MID(SUBSTITUTE(A4726,",",REPT(" ",99)),99*6,99)))&lt;1,-100/VALUE(TRIM(MID(SUBSTITUTE(A4726,",",REPT(" ",99)),99,99))),"Error"))</f>
        <v>#VALUE!</v>
      </c>
      <c r="C4726" s="16" t="e">
        <f aca="false">VALUE(TRIM(MID(SUBSTITUTE(A4726,",",REPT(" ",99)),99*2,99)))</f>
        <v>#VALUE!</v>
      </c>
      <c r="D4726" s="17" t="e">
        <f aca="false">IF(IF(VALUE(TRIM(MID(SUBSTITUTE(A4726,",",REPT(" ",99)),99,99)))&gt;0,"BPM","Speed")="BPM",$F$1,TRUNC($F$1*B4726,$F$3))</f>
        <v>#VALUE!</v>
      </c>
      <c r="E4726" s="18" t="e">
        <f aca="false">"timing"&amp;"("&amp;TRUNC(VALUE(LEFT(A4726,FIND(",",A4726,1)-1)),$G$3)&amp;","&amp;D4726&amp;","&amp;C4726&amp;")"&amp;";"</f>
        <v>#VALUE!</v>
      </c>
      <c r="Q4726" s="20"/>
      <c r="R4726" s="20"/>
    </row>
    <row r="4727" customFormat="false" ht="14.15" hidden="false" customHeight="false" outlineLevel="0" collapsed="false">
      <c r="B4727" s="15" t="e">
        <f aca="false">IF(VALUE(TRIM(MID(SUBSTITUTE(A4727,",",REPT(" ",99)),99*6,99)))&gt;0,60000/VALUE(TRIM(MID(SUBSTITUTE(A4727,",",REPT(" ",99)),99,99))),IF(VALUE(TRIM(MID(SUBSTITUTE(A4727,",",REPT(" ",99)),99*6,99)))&lt;1,-100/VALUE(TRIM(MID(SUBSTITUTE(A4727,",",REPT(" ",99)),99,99))),"Error"))</f>
        <v>#VALUE!</v>
      </c>
      <c r="C4727" s="16" t="e">
        <f aca="false">VALUE(TRIM(MID(SUBSTITUTE(A4727,",",REPT(" ",99)),99*2,99)))</f>
        <v>#VALUE!</v>
      </c>
      <c r="D4727" s="17" t="e">
        <f aca="false">IF(IF(VALUE(TRIM(MID(SUBSTITUTE(A4727,",",REPT(" ",99)),99,99)))&gt;0,"BPM","Speed")="BPM",$F$1,TRUNC($F$1*B4727,$F$3))</f>
        <v>#VALUE!</v>
      </c>
      <c r="E4727" s="18" t="e">
        <f aca="false">"timing"&amp;"("&amp;TRUNC(VALUE(LEFT(A4727,FIND(",",A4727,1)-1)),$G$3)&amp;","&amp;D4727&amp;","&amp;C4727&amp;")"&amp;";"</f>
        <v>#VALUE!</v>
      </c>
      <c r="Q4727" s="20"/>
      <c r="R4727" s="20"/>
    </row>
    <row r="4728" customFormat="false" ht="14.15" hidden="false" customHeight="false" outlineLevel="0" collapsed="false">
      <c r="B4728" s="15" t="e">
        <f aca="false">IF(VALUE(TRIM(MID(SUBSTITUTE(A4728,",",REPT(" ",99)),99*6,99)))&gt;0,60000/VALUE(TRIM(MID(SUBSTITUTE(A4728,",",REPT(" ",99)),99,99))),IF(VALUE(TRIM(MID(SUBSTITUTE(A4728,",",REPT(" ",99)),99*6,99)))&lt;1,-100/VALUE(TRIM(MID(SUBSTITUTE(A4728,",",REPT(" ",99)),99,99))),"Error"))</f>
        <v>#VALUE!</v>
      </c>
      <c r="C4728" s="16" t="e">
        <f aca="false">VALUE(TRIM(MID(SUBSTITUTE(A4728,",",REPT(" ",99)),99*2,99)))</f>
        <v>#VALUE!</v>
      </c>
      <c r="D4728" s="17" t="e">
        <f aca="false">IF(IF(VALUE(TRIM(MID(SUBSTITUTE(A4728,",",REPT(" ",99)),99,99)))&gt;0,"BPM","Speed")="BPM",$F$1,TRUNC($F$1*B4728,$F$3))</f>
        <v>#VALUE!</v>
      </c>
      <c r="E4728" s="18" t="e">
        <f aca="false">"timing"&amp;"("&amp;TRUNC(VALUE(LEFT(A4728,FIND(",",A4728,1)-1)),$G$3)&amp;","&amp;D4728&amp;","&amp;C4728&amp;")"&amp;";"</f>
        <v>#VALUE!</v>
      </c>
      <c r="Q4728" s="20"/>
      <c r="R4728" s="20"/>
    </row>
    <row r="4729" customFormat="false" ht="14.15" hidden="false" customHeight="false" outlineLevel="0" collapsed="false">
      <c r="B4729" s="15" t="e">
        <f aca="false">IF(VALUE(TRIM(MID(SUBSTITUTE(A4729,",",REPT(" ",99)),99*6,99)))&gt;0,60000/VALUE(TRIM(MID(SUBSTITUTE(A4729,",",REPT(" ",99)),99,99))),IF(VALUE(TRIM(MID(SUBSTITUTE(A4729,",",REPT(" ",99)),99*6,99)))&lt;1,-100/VALUE(TRIM(MID(SUBSTITUTE(A4729,",",REPT(" ",99)),99,99))),"Error"))</f>
        <v>#VALUE!</v>
      </c>
      <c r="C4729" s="16" t="e">
        <f aca="false">VALUE(TRIM(MID(SUBSTITUTE(A4729,",",REPT(" ",99)),99*2,99)))</f>
        <v>#VALUE!</v>
      </c>
      <c r="D4729" s="17" t="e">
        <f aca="false">IF(IF(VALUE(TRIM(MID(SUBSTITUTE(A4729,",",REPT(" ",99)),99,99)))&gt;0,"BPM","Speed")="BPM",$F$1,TRUNC($F$1*B4729,$F$3))</f>
        <v>#VALUE!</v>
      </c>
      <c r="E4729" s="18" t="e">
        <f aca="false">"timing"&amp;"("&amp;TRUNC(VALUE(LEFT(A4729,FIND(",",A4729,1)-1)),$G$3)&amp;","&amp;D4729&amp;","&amp;C4729&amp;")"&amp;";"</f>
        <v>#VALUE!</v>
      </c>
      <c r="Q4729" s="20"/>
      <c r="R4729" s="20"/>
    </row>
    <row r="4730" customFormat="false" ht="14.15" hidden="false" customHeight="false" outlineLevel="0" collapsed="false">
      <c r="B4730" s="15" t="e">
        <f aca="false">IF(VALUE(TRIM(MID(SUBSTITUTE(A4730,",",REPT(" ",99)),99*6,99)))&gt;0,60000/VALUE(TRIM(MID(SUBSTITUTE(A4730,",",REPT(" ",99)),99,99))),IF(VALUE(TRIM(MID(SUBSTITUTE(A4730,",",REPT(" ",99)),99*6,99)))&lt;1,-100/VALUE(TRIM(MID(SUBSTITUTE(A4730,",",REPT(" ",99)),99,99))),"Error"))</f>
        <v>#VALUE!</v>
      </c>
      <c r="C4730" s="16" t="e">
        <f aca="false">VALUE(TRIM(MID(SUBSTITUTE(A4730,",",REPT(" ",99)),99*2,99)))</f>
        <v>#VALUE!</v>
      </c>
      <c r="D4730" s="17" t="e">
        <f aca="false">IF(IF(VALUE(TRIM(MID(SUBSTITUTE(A4730,",",REPT(" ",99)),99,99)))&gt;0,"BPM","Speed")="BPM",$F$1,TRUNC($F$1*B4730,$F$3))</f>
        <v>#VALUE!</v>
      </c>
      <c r="E4730" s="18" t="e">
        <f aca="false">"timing"&amp;"("&amp;TRUNC(VALUE(LEFT(A4730,FIND(",",A4730,1)-1)),$G$3)&amp;","&amp;D4730&amp;","&amp;C4730&amp;")"&amp;";"</f>
        <v>#VALUE!</v>
      </c>
      <c r="Q4730" s="20"/>
      <c r="R4730" s="20"/>
    </row>
    <row r="4731" customFormat="false" ht="14.15" hidden="false" customHeight="false" outlineLevel="0" collapsed="false">
      <c r="B4731" s="15" t="e">
        <f aca="false">IF(VALUE(TRIM(MID(SUBSTITUTE(A4731,",",REPT(" ",99)),99*6,99)))&gt;0,60000/VALUE(TRIM(MID(SUBSTITUTE(A4731,",",REPT(" ",99)),99,99))),IF(VALUE(TRIM(MID(SUBSTITUTE(A4731,",",REPT(" ",99)),99*6,99)))&lt;1,-100/VALUE(TRIM(MID(SUBSTITUTE(A4731,",",REPT(" ",99)),99,99))),"Error"))</f>
        <v>#VALUE!</v>
      </c>
      <c r="C4731" s="16" t="e">
        <f aca="false">VALUE(TRIM(MID(SUBSTITUTE(A4731,",",REPT(" ",99)),99*2,99)))</f>
        <v>#VALUE!</v>
      </c>
      <c r="D4731" s="17" t="e">
        <f aca="false">IF(IF(VALUE(TRIM(MID(SUBSTITUTE(A4731,",",REPT(" ",99)),99,99)))&gt;0,"BPM","Speed")="BPM",$F$1,TRUNC($F$1*B4731,$F$3))</f>
        <v>#VALUE!</v>
      </c>
      <c r="E4731" s="18" t="e">
        <f aca="false">"timing"&amp;"("&amp;TRUNC(VALUE(LEFT(A4731,FIND(",",A4731,1)-1)),$G$3)&amp;","&amp;D4731&amp;","&amp;C4731&amp;")"&amp;";"</f>
        <v>#VALUE!</v>
      </c>
      <c r="Q4731" s="20"/>
      <c r="R4731" s="20"/>
    </row>
    <row r="4732" customFormat="false" ht="14.15" hidden="false" customHeight="false" outlineLevel="0" collapsed="false">
      <c r="B4732" s="15" t="e">
        <f aca="false">IF(VALUE(TRIM(MID(SUBSTITUTE(A4732,",",REPT(" ",99)),99*6,99)))&gt;0,60000/VALUE(TRIM(MID(SUBSTITUTE(A4732,",",REPT(" ",99)),99,99))),IF(VALUE(TRIM(MID(SUBSTITUTE(A4732,",",REPT(" ",99)),99*6,99)))&lt;1,-100/VALUE(TRIM(MID(SUBSTITUTE(A4732,",",REPT(" ",99)),99,99))),"Error"))</f>
        <v>#VALUE!</v>
      </c>
      <c r="C4732" s="16" t="e">
        <f aca="false">VALUE(TRIM(MID(SUBSTITUTE(A4732,",",REPT(" ",99)),99*2,99)))</f>
        <v>#VALUE!</v>
      </c>
      <c r="D4732" s="17" t="e">
        <f aca="false">IF(IF(VALUE(TRIM(MID(SUBSTITUTE(A4732,",",REPT(" ",99)),99,99)))&gt;0,"BPM","Speed")="BPM",$F$1,TRUNC($F$1*B4732,$F$3))</f>
        <v>#VALUE!</v>
      </c>
      <c r="E4732" s="18" t="e">
        <f aca="false">"timing"&amp;"("&amp;TRUNC(VALUE(LEFT(A4732,FIND(",",A4732,1)-1)),$G$3)&amp;","&amp;D4732&amp;","&amp;C4732&amp;")"&amp;";"</f>
        <v>#VALUE!</v>
      </c>
      <c r="Q4732" s="20"/>
      <c r="R4732" s="20"/>
    </row>
    <row r="4733" customFormat="false" ht="14.15" hidden="false" customHeight="false" outlineLevel="0" collapsed="false">
      <c r="B4733" s="15" t="e">
        <f aca="false">IF(VALUE(TRIM(MID(SUBSTITUTE(A4733,",",REPT(" ",99)),99*6,99)))&gt;0,60000/VALUE(TRIM(MID(SUBSTITUTE(A4733,",",REPT(" ",99)),99,99))),IF(VALUE(TRIM(MID(SUBSTITUTE(A4733,",",REPT(" ",99)),99*6,99)))&lt;1,-100/VALUE(TRIM(MID(SUBSTITUTE(A4733,",",REPT(" ",99)),99,99))),"Error"))</f>
        <v>#VALUE!</v>
      </c>
      <c r="C4733" s="16" t="e">
        <f aca="false">VALUE(TRIM(MID(SUBSTITUTE(A4733,",",REPT(" ",99)),99*2,99)))</f>
        <v>#VALUE!</v>
      </c>
      <c r="D4733" s="17" t="e">
        <f aca="false">IF(IF(VALUE(TRIM(MID(SUBSTITUTE(A4733,",",REPT(" ",99)),99,99)))&gt;0,"BPM","Speed")="BPM",$F$1,TRUNC($F$1*B4733,$F$3))</f>
        <v>#VALUE!</v>
      </c>
      <c r="E4733" s="18" t="e">
        <f aca="false">"timing"&amp;"("&amp;TRUNC(VALUE(LEFT(A4733,FIND(",",A4733,1)-1)),$G$3)&amp;","&amp;D4733&amp;","&amp;C4733&amp;")"&amp;";"</f>
        <v>#VALUE!</v>
      </c>
      <c r="Q4733" s="20"/>
      <c r="R4733" s="20"/>
    </row>
    <row r="4734" customFormat="false" ht="14.15" hidden="false" customHeight="false" outlineLevel="0" collapsed="false">
      <c r="B4734" s="15" t="e">
        <f aca="false">IF(VALUE(TRIM(MID(SUBSTITUTE(A4734,",",REPT(" ",99)),99*6,99)))&gt;0,60000/VALUE(TRIM(MID(SUBSTITUTE(A4734,",",REPT(" ",99)),99,99))),IF(VALUE(TRIM(MID(SUBSTITUTE(A4734,",",REPT(" ",99)),99*6,99)))&lt;1,-100/VALUE(TRIM(MID(SUBSTITUTE(A4734,",",REPT(" ",99)),99,99))),"Error"))</f>
        <v>#VALUE!</v>
      </c>
      <c r="C4734" s="16" t="e">
        <f aca="false">VALUE(TRIM(MID(SUBSTITUTE(A4734,",",REPT(" ",99)),99*2,99)))</f>
        <v>#VALUE!</v>
      </c>
      <c r="D4734" s="17" t="e">
        <f aca="false">IF(IF(VALUE(TRIM(MID(SUBSTITUTE(A4734,",",REPT(" ",99)),99,99)))&gt;0,"BPM","Speed")="BPM",$F$1,TRUNC($F$1*B4734,$F$3))</f>
        <v>#VALUE!</v>
      </c>
      <c r="E4734" s="18" t="e">
        <f aca="false">"timing"&amp;"("&amp;TRUNC(VALUE(LEFT(A4734,FIND(",",A4734,1)-1)),$G$3)&amp;","&amp;D4734&amp;","&amp;C4734&amp;")"&amp;";"</f>
        <v>#VALUE!</v>
      </c>
      <c r="Q4734" s="20"/>
      <c r="R4734" s="20"/>
    </row>
    <row r="4735" customFormat="false" ht="14.15" hidden="false" customHeight="false" outlineLevel="0" collapsed="false">
      <c r="B4735" s="15" t="e">
        <f aca="false">IF(VALUE(TRIM(MID(SUBSTITUTE(A4735,",",REPT(" ",99)),99*6,99)))&gt;0,60000/VALUE(TRIM(MID(SUBSTITUTE(A4735,",",REPT(" ",99)),99,99))),IF(VALUE(TRIM(MID(SUBSTITUTE(A4735,",",REPT(" ",99)),99*6,99)))&lt;1,-100/VALUE(TRIM(MID(SUBSTITUTE(A4735,",",REPT(" ",99)),99,99))),"Error"))</f>
        <v>#VALUE!</v>
      </c>
      <c r="C4735" s="16" t="e">
        <f aca="false">VALUE(TRIM(MID(SUBSTITUTE(A4735,",",REPT(" ",99)),99*2,99)))</f>
        <v>#VALUE!</v>
      </c>
      <c r="D4735" s="17" t="e">
        <f aca="false">IF(IF(VALUE(TRIM(MID(SUBSTITUTE(A4735,",",REPT(" ",99)),99,99)))&gt;0,"BPM","Speed")="BPM",$F$1,TRUNC($F$1*B4735,$F$3))</f>
        <v>#VALUE!</v>
      </c>
      <c r="E4735" s="18" t="e">
        <f aca="false">"timing"&amp;"("&amp;TRUNC(VALUE(LEFT(A4735,FIND(",",A4735,1)-1)),$G$3)&amp;","&amp;D4735&amp;","&amp;C4735&amp;")"&amp;";"</f>
        <v>#VALUE!</v>
      </c>
      <c r="Q4735" s="20"/>
      <c r="R4735" s="20"/>
    </row>
    <row r="4736" customFormat="false" ht="14.15" hidden="false" customHeight="false" outlineLevel="0" collapsed="false">
      <c r="B4736" s="15" t="e">
        <f aca="false">IF(VALUE(TRIM(MID(SUBSTITUTE(A4736,",",REPT(" ",99)),99*6,99)))&gt;0,60000/VALUE(TRIM(MID(SUBSTITUTE(A4736,",",REPT(" ",99)),99,99))),IF(VALUE(TRIM(MID(SUBSTITUTE(A4736,",",REPT(" ",99)),99*6,99)))&lt;1,-100/VALUE(TRIM(MID(SUBSTITUTE(A4736,",",REPT(" ",99)),99,99))),"Error"))</f>
        <v>#VALUE!</v>
      </c>
      <c r="C4736" s="16" t="e">
        <f aca="false">VALUE(TRIM(MID(SUBSTITUTE(A4736,",",REPT(" ",99)),99*2,99)))</f>
        <v>#VALUE!</v>
      </c>
      <c r="D4736" s="17" t="e">
        <f aca="false">IF(IF(VALUE(TRIM(MID(SUBSTITUTE(A4736,",",REPT(" ",99)),99,99)))&gt;0,"BPM","Speed")="BPM",$F$1,TRUNC($F$1*B4736,$F$3))</f>
        <v>#VALUE!</v>
      </c>
      <c r="E4736" s="18" t="e">
        <f aca="false">"timing"&amp;"("&amp;TRUNC(VALUE(LEFT(A4736,FIND(",",A4736,1)-1)),$G$3)&amp;","&amp;D4736&amp;","&amp;C4736&amp;")"&amp;";"</f>
        <v>#VALUE!</v>
      </c>
      <c r="Q4736" s="20"/>
      <c r="R4736" s="20"/>
    </row>
    <row r="4737" customFormat="false" ht="14.15" hidden="false" customHeight="false" outlineLevel="0" collapsed="false">
      <c r="B4737" s="15" t="e">
        <f aca="false">IF(VALUE(TRIM(MID(SUBSTITUTE(A4737,",",REPT(" ",99)),99*6,99)))&gt;0,60000/VALUE(TRIM(MID(SUBSTITUTE(A4737,",",REPT(" ",99)),99,99))),IF(VALUE(TRIM(MID(SUBSTITUTE(A4737,",",REPT(" ",99)),99*6,99)))&lt;1,-100/VALUE(TRIM(MID(SUBSTITUTE(A4737,",",REPT(" ",99)),99,99))),"Error"))</f>
        <v>#VALUE!</v>
      </c>
      <c r="C4737" s="16" t="e">
        <f aca="false">VALUE(TRIM(MID(SUBSTITUTE(A4737,",",REPT(" ",99)),99*2,99)))</f>
        <v>#VALUE!</v>
      </c>
      <c r="D4737" s="17" t="e">
        <f aca="false">IF(IF(VALUE(TRIM(MID(SUBSTITUTE(A4737,",",REPT(" ",99)),99,99)))&gt;0,"BPM","Speed")="BPM",$F$1,TRUNC($F$1*B4737,$F$3))</f>
        <v>#VALUE!</v>
      </c>
      <c r="E4737" s="18" t="e">
        <f aca="false">"timing"&amp;"("&amp;TRUNC(VALUE(LEFT(A4737,FIND(",",A4737,1)-1)),$G$3)&amp;","&amp;D4737&amp;","&amp;C4737&amp;")"&amp;";"</f>
        <v>#VALUE!</v>
      </c>
      <c r="Q4737" s="20"/>
      <c r="R4737" s="20"/>
    </row>
    <row r="4738" customFormat="false" ht="14.15" hidden="false" customHeight="false" outlineLevel="0" collapsed="false">
      <c r="B4738" s="15" t="e">
        <f aca="false">IF(VALUE(TRIM(MID(SUBSTITUTE(A4738,",",REPT(" ",99)),99*6,99)))&gt;0,60000/VALUE(TRIM(MID(SUBSTITUTE(A4738,",",REPT(" ",99)),99,99))),IF(VALUE(TRIM(MID(SUBSTITUTE(A4738,",",REPT(" ",99)),99*6,99)))&lt;1,-100/VALUE(TRIM(MID(SUBSTITUTE(A4738,",",REPT(" ",99)),99,99))),"Error"))</f>
        <v>#VALUE!</v>
      </c>
      <c r="C4738" s="16" t="e">
        <f aca="false">VALUE(TRIM(MID(SUBSTITUTE(A4738,",",REPT(" ",99)),99*2,99)))</f>
        <v>#VALUE!</v>
      </c>
      <c r="D4738" s="17" t="e">
        <f aca="false">IF(IF(VALUE(TRIM(MID(SUBSTITUTE(A4738,",",REPT(" ",99)),99,99)))&gt;0,"BPM","Speed")="BPM",$F$1,TRUNC($F$1*B4738,$F$3))</f>
        <v>#VALUE!</v>
      </c>
      <c r="E4738" s="18" t="e">
        <f aca="false">"timing"&amp;"("&amp;TRUNC(VALUE(LEFT(A4738,FIND(",",A4738,1)-1)),$G$3)&amp;","&amp;D4738&amp;","&amp;C4738&amp;")"&amp;";"</f>
        <v>#VALUE!</v>
      </c>
      <c r="Q4738" s="20"/>
      <c r="R4738" s="20"/>
    </row>
    <row r="4739" customFormat="false" ht="14.15" hidden="false" customHeight="false" outlineLevel="0" collapsed="false">
      <c r="B4739" s="15" t="e">
        <f aca="false">IF(VALUE(TRIM(MID(SUBSTITUTE(A4739,",",REPT(" ",99)),99*6,99)))&gt;0,60000/VALUE(TRIM(MID(SUBSTITUTE(A4739,",",REPT(" ",99)),99,99))),IF(VALUE(TRIM(MID(SUBSTITUTE(A4739,",",REPT(" ",99)),99*6,99)))&lt;1,-100/VALUE(TRIM(MID(SUBSTITUTE(A4739,",",REPT(" ",99)),99,99))),"Error"))</f>
        <v>#VALUE!</v>
      </c>
      <c r="C4739" s="16" t="e">
        <f aca="false">VALUE(TRIM(MID(SUBSTITUTE(A4739,",",REPT(" ",99)),99*2,99)))</f>
        <v>#VALUE!</v>
      </c>
      <c r="D4739" s="17" t="e">
        <f aca="false">IF(IF(VALUE(TRIM(MID(SUBSTITUTE(A4739,",",REPT(" ",99)),99,99)))&gt;0,"BPM","Speed")="BPM",$F$1,TRUNC($F$1*B4739,$F$3))</f>
        <v>#VALUE!</v>
      </c>
      <c r="E4739" s="18" t="e">
        <f aca="false">"timing"&amp;"("&amp;TRUNC(VALUE(LEFT(A4739,FIND(",",A4739,1)-1)),$G$3)&amp;","&amp;D4739&amp;","&amp;C4739&amp;")"&amp;";"</f>
        <v>#VALUE!</v>
      </c>
      <c r="Q4739" s="20"/>
      <c r="R4739" s="20"/>
    </row>
    <row r="4740" customFormat="false" ht="14.15" hidden="false" customHeight="false" outlineLevel="0" collapsed="false">
      <c r="B4740" s="15" t="e">
        <f aca="false">IF(VALUE(TRIM(MID(SUBSTITUTE(A4740,",",REPT(" ",99)),99*6,99)))&gt;0,60000/VALUE(TRIM(MID(SUBSTITUTE(A4740,",",REPT(" ",99)),99,99))),IF(VALUE(TRIM(MID(SUBSTITUTE(A4740,",",REPT(" ",99)),99*6,99)))&lt;1,-100/VALUE(TRIM(MID(SUBSTITUTE(A4740,",",REPT(" ",99)),99,99))),"Error"))</f>
        <v>#VALUE!</v>
      </c>
      <c r="C4740" s="16" t="e">
        <f aca="false">VALUE(TRIM(MID(SUBSTITUTE(A4740,",",REPT(" ",99)),99*2,99)))</f>
        <v>#VALUE!</v>
      </c>
      <c r="D4740" s="17" t="e">
        <f aca="false">IF(IF(VALUE(TRIM(MID(SUBSTITUTE(A4740,",",REPT(" ",99)),99,99)))&gt;0,"BPM","Speed")="BPM",$F$1,TRUNC($F$1*B4740,$F$3))</f>
        <v>#VALUE!</v>
      </c>
      <c r="E4740" s="18" t="e">
        <f aca="false">"timing"&amp;"("&amp;TRUNC(VALUE(LEFT(A4740,FIND(",",A4740,1)-1)),$G$3)&amp;","&amp;D4740&amp;","&amp;C4740&amp;")"&amp;";"</f>
        <v>#VALUE!</v>
      </c>
      <c r="Q4740" s="20"/>
      <c r="R4740" s="20"/>
    </row>
    <row r="4741" customFormat="false" ht="14.15" hidden="false" customHeight="false" outlineLevel="0" collapsed="false">
      <c r="B4741" s="15" t="e">
        <f aca="false">IF(VALUE(TRIM(MID(SUBSTITUTE(A4741,",",REPT(" ",99)),99*6,99)))&gt;0,60000/VALUE(TRIM(MID(SUBSTITUTE(A4741,",",REPT(" ",99)),99,99))),IF(VALUE(TRIM(MID(SUBSTITUTE(A4741,",",REPT(" ",99)),99*6,99)))&lt;1,-100/VALUE(TRIM(MID(SUBSTITUTE(A4741,",",REPT(" ",99)),99,99))),"Error"))</f>
        <v>#VALUE!</v>
      </c>
      <c r="C4741" s="16" t="e">
        <f aca="false">VALUE(TRIM(MID(SUBSTITUTE(A4741,",",REPT(" ",99)),99*2,99)))</f>
        <v>#VALUE!</v>
      </c>
      <c r="D4741" s="17" t="e">
        <f aca="false">IF(IF(VALUE(TRIM(MID(SUBSTITUTE(A4741,",",REPT(" ",99)),99,99)))&gt;0,"BPM","Speed")="BPM",$F$1,TRUNC($F$1*B4741,$F$3))</f>
        <v>#VALUE!</v>
      </c>
      <c r="E4741" s="18" t="e">
        <f aca="false">"timing"&amp;"("&amp;TRUNC(VALUE(LEFT(A4741,FIND(",",A4741,1)-1)),$G$3)&amp;","&amp;D4741&amp;","&amp;C4741&amp;")"&amp;";"</f>
        <v>#VALUE!</v>
      </c>
      <c r="Q4741" s="20"/>
      <c r="R4741" s="20"/>
    </row>
    <row r="4742" customFormat="false" ht="14.15" hidden="false" customHeight="false" outlineLevel="0" collapsed="false">
      <c r="B4742" s="15" t="e">
        <f aca="false">IF(VALUE(TRIM(MID(SUBSTITUTE(A4742,",",REPT(" ",99)),99*6,99)))&gt;0,60000/VALUE(TRIM(MID(SUBSTITUTE(A4742,",",REPT(" ",99)),99,99))),IF(VALUE(TRIM(MID(SUBSTITUTE(A4742,",",REPT(" ",99)),99*6,99)))&lt;1,-100/VALUE(TRIM(MID(SUBSTITUTE(A4742,",",REPT(" ",99)),99,99))),"Error"))</f>
        <v>#VALUE!</v>
      </c>
      <c r="C4742" s="16" t="e">
        <f aca="false">VALUE(TRIM(MID(SUBSTITUTE(A4742,",",REPT(" ",99)),99*2,99)))</f>
        <v>#VALUE!</v>
      </c>
      <c r="D4742" s="17" t="e">
        <f aca="false">IF(IF(VALUE(TRIM(MID(SUBSTITUTE(A4742,",",REPT(" ",99)),99,99)))&gt;0,"BPM","Speed")="BPM",$F$1,TRUNC($F$1*B4742,$F$3))</f>
        <v>#VALUE!</v>
      </c>
      <c r="E4742" s="18" t="e">
        <f aca="false">"timing"&amp;"("&amp;TRUNC(VALUE(LEFT(A4742,FIND(",",A4742,1)-1)),$G$3)&amp;","&amp;D4742&amp;","&amp;C4742&amp;")"&amp;";"</f>
        <v>#VALUE!</v>
      </c>
      <c r="Q4742" s="20"/>
      <c r="R4742" s="20"/>
    </row>
    <row r="4743" customFormat="false" ht="14.15" hidden="false" customHeight="false" outlineLevel="0" collapsed="false">
      <c r="B4743" s="15" t="e">
        <f aca="false">IF(VALUE(TRIM(MID(SUBSTITUTE(A4743,",",REPT(" ",99)),99*6,99)))&gt;0,60000/VALUE(TRIM(MID(SUBSTITUTE(A4743,",",REPT(" ",99)),99,99))),IF(VALUE(TRIM(MID(SUBSTITUTE(A4743,",",REPT(" ",99)),99*6,99)))&lt;1,-100/VALUE(TRIM(MID(SUBSTITUTE(A4743,",",REPT(" ",99)),99,99))),"Error"))</f>
        <v>#VALUE!</v>
      </c>
      <c r="C4743" s="16" t="e">
        <f aca="false">VALUE(TRIM(MID(SUBSTITUTE(A4743,",",REPT(" ",99)),99*2,99)))</f>
        <v>#VALUE!</v>
      </c>
      <c r="D4743" s="17" t="e">
        <f aca="false">IF(IF(VALUE(TRIM(MID(SUBSTITUTE(A4743,",",REPT(" ",99)),99,99)))&gt;0,"BPM","Speed")="BPM",$F$1,TRUNC($F$1*B4743,$F$3))</f>
        <v>#VALUE!</v>
      </c>
      <c r="E4743" s="18" t="e">
        <f aca="false">"timing"&amp;"("&amp;TRUNC(VALUE(LEFT(A4743,FIND(",",A4743,1)-1)),$G$3)&amp;","&amp;D4743&amp;","&amp;C4743&amp;")"&amp;";"</f>
        <v>#VALUE!</v>
      </c>
      <c r="Q4743" s="20"/>
      <c r="R4743" s="20"/>
    </row>
    <row r="4744" customFormat="false" ht="14.15" hidden="false" customHeight="false" outlineLevel="0" collapsed="false">
      <c r="B4744" s="15" t="e">
        <f aca="false">IF(VALUE(TRIM(MID(SUBSTITUTE(A4744,",",REPT(" ",99)),99*6,99)))&gt;0,60000/VALUE(TRIM(MID(SUBSTITUTE(A4744,",",REPT(" ",99)),99,99))),IF(VALUE(TRIM(MID(SUBSTITUTE(A4744,",",REPT(" ",99)),99*6,99)))&lt;1,-100/VALUE(TRIM(MID(SUBSTITUTE(A4744,",",REPT(" ",99)),99,99))),"Error"))</f>
        <v>#VALUE!</v>
      </c>
      <c r="C4744" s="16" t="e">
        <f aca="false">VALUE(TRIM(MID(SUBSTITUTE(A4744,",",REPT(" ",99)),99*2,99)))</f>
        <v>#VALUE!</v>
      </c>
      <c r="D4744" s="17" t="e">
        <f aca="false">IF(IF(VALUE(TRIM(MID(SUBSTITUTE(A4744,",",REPT(" ",99)),99,99)))&gt;0,"BPM","Speed")="BPM",$F$1,TRUNC($F$1*B4744,$F$3))</f>
        <v>#VALUE!</v>
      </c>
      <c r="E4744" s="18" t="e">
        <f aca="false">"timing"&amp;"("&amp;TRUNC(VALUE(LEFT(A4744,FIND(",",A4744,1)-1)),$G$3)&amp;","&amp;D4744&amp;","&amp;C4744&amp;")"&amp;";"</f>
        <v>#VALUE!</v>
      </c>
      <c r="Q4744" s="20"/>
      <c r="R4744" s="20"/>
    </row>
    <row r="4745" customFormat="false" ht="14.15" hidden="false" customHeight="false" outlineLevel="0" collapsed="false">
      <c r="B4745" s="15" t="e">
        <f aca="false">IF(VALUE(TRIM(MID(SUBSTITUTE(A4745,",",REPT(" ",99)),99*6,99)))&gt;0,60000/VALUE(TRIM(MID(SUBSTITUTE(A4745,",",REPT(" ",99)),99,99))),IF(VALUE(TRIM(MID(SUBSTITUTE(A4745,",",REPT(" ",99)),99*6,99)))&lt;1,-100/VALUE(TRIM(MID(SUBSTITUTE(A4745,",",REPT(" ",99)),99,99))),"Error"))</f>
        <v>#VALUE!</v>
      </c>
      <c r="C4745" s="16" t="e">
        <f aca="false">VALUE(TRIM(MID(SUBSTITUTE(A4745,",",REPT(" ",99)),99*2,99)))</f>
        <v>#VALUE!</v>
      </c>
      <c r="D4745" s="17" t="e">
        <f aca="false">IF(IF(VALUE(TRIM(MID(SUBSTITUTE(A4745,",",REPT(" ",99)),99,99)))&gt;0,"BPM","Speed")="BPM",$F$1,TRUNC($F$1*B4745,$F$3))</f>
        <v>#VALUE!</v>
      </c>
      <c r="E4745" s="18" t="e">
        <f aca="false">"timing"&amp;"("&amp;TRUNC(VALUE(LEFT(A4745,FIND(",",A4745,1)-1)),$G$3)&amp;","&amp;D4745&amp;","&amp;C4745&amp;")"&amp;";"</f>
        <v>#VALUE!</v>
      </c>
      <c r="Q4745" s="20"/>
      <c r="R4745" s="20"/>
    </row>
    <row r="4746" customFormat="false" ht="14.15" hidden="false" customHeight="false" outlineLevel="0" collapsed="false">
      <c r="B4746" s="15" t="e">
        <f aca="false">IF(VALUE(TRIM(MID(SUBSTITUTE(A4746,",",REPT(" ",99)),99*6,99)))&gt;0,60000/VALUE(TRIM(MID(SUBSTITUTE(A4746,",",REPT(" ",99)),99,99))),IF(VALUE(TRIM(MID(SUBSTITUTE(A4746,",",REPT(" ",99)),99*6,99)))&lt;1,-100/VALUE(TRIM(MID(SUBSTITUTE(A4746,",",REPT(" ",99)),99,99))),"Error"))</f>
        <v>#VALUE!</v>
      </c>
      <c r="C4746" s="16" t="e">
        <f aca="false">VALUE(TRIM(MID(SUBSTITUTE(A4746,",",REPT(" ",99)),99*2,99)))</f>
        <v>#VALUE!</v>
      </c>
      <c r="D4746" s="17" t="e">
        <f aca="false">IF(IF(VALUE(TRIM(MID(SUBSTITUTE(A4746,",",REPT(" ",99)),99,99)))&gt;0,"BPM","Speed")="BPM",$F$1,TRUNC($F$1*B4746,$F$3))</f>
        <v>#VALUE!</v>
      </c>
      <c r="E4746" s="18" t="e">
        <f aca="false">"timing"&amp;"("&amp;TRUNC(VALUE(LEFT(A4746,FIND(",",A4746,1)-1)),$G$3)&amp;","&amp;D4746&amp;","&amp;C4746&amp;")"&amp;";"</f>
        <v>#VALUE!</v>
      </c>
      <c r="Q4746" s="20"/>
      <c r="R4746" s="20"/>
    </row>
    <row r="4747" customFormat="false" ht="14.15" hidden="false" customHeight="false" outlineLevel="0" collapsed="false">
      <c r="B4747" s="15" t="e">
        <f aca="false">IF(VALUE(TRIM(MID(SUBSTITUTE(A4747,",",REPT(" ",99)),99*6,99)))&gt;0,60000/VALUE(TRIM(MID(SUBSTITUTE(A4747,",",REPT(" ",99)),99,99))),IF(VALUE(TRIM(MID(SUBSTITUTE(A4747,",",REPT(" ",99)),99*6,99)))&lt;1,-100/VALUE(TRIM(MID(SUBSTITUTE(A4747,",",REPT(" ",99)),99,99))),"Error"))</f>
        <v>#VALUE!</v>
      </c>
      <c r="C4747" s="16" t="e">
        <f aca="false">VALUE(TRIM(MID(SUBSTITUTE(A4747,",",REPT(" ",99)),99*2,99)))</f>
        <v>#VALUE!</v>
      </c>
      <c r="D4747" s="17" t="e">
        <f aca="false">IF(IF(VALUE(TRIM(MID(SUBSTITUTE(A4747,",",REPT(" ",99)),99,99)))&gt;0,"BPM","Speed")="BPM",$F$1,TRUNC($F$1*B4747,$F$3))</f>
        <v>#VALUE!</v>
      </c>
      <c r="E4747" s="18" t="e">
        <f aca="false">"timing"&amp;"("&amp;TRUNC(VALUE(LEFT(A4747,FIND(",",A4747,1)-1)),$G$3)&amp;","&amp;D4747&amp;","&amp;C4747&amp;")"&amp;";"</f>
        <v>#VALUE!</v>
      </c>
      <c r="Q4747" s="20"/>
      <c r="R4747" s="20"/>
    </row>
    <row r="4748" customFormat="false" ht="14.15" hidden="false" customHeight="false" outlineLevel="0" collapsed="false">
      <c r="B4748" s="15" t="e">
        <f aca="false">IF(VALUE(TRIM(MID(SUBSTITUTE(A4748,",",REPT(" ",99)),99*6,99)))&gt;0,60000/VALUE(TRIM(MID(SUBSTITUTE(A4748,",",REPT(" ",99)),99,99))),IF(VALUE(TRIM(MID(SUBSTITUTE(A4748,",",REPT(" ",99)),99*6,99)))&lt;1,-100/VALUE(TRIM(MID(SUBSTITUTE(A4748,",",REPT(" ",99)),99,99))),"Error"))</f>
        <v>#VALUE!</v>
      </c>
      <c r="C4748" s="16" t="e">
        <f aca="false">VALUE(TRIM(MID(SUBSTITUTE(A4748,",",REPT(" ",99)),99*2,99)))</f>
        <v>#VALUE!</v>
      </c>
      <c r="D4748" s="17" t="e">
        <f aca="false">IF(IF(VALUE(TRIM(MID(SUBSTITUTE(A4748,",",REPT(" ",99)),99,99)))&gt;0,"BPM","Speed")="BPM",$F$1,TRUNC($F$1*B4748,$F$3))</f>
        <v>#VALUE!</v>
      </c>
      <c r="E4748" s="18" t="e">
        <f aca="false">"timing"&amp;"("&amp;TRUNC(VALUE(LEFT(A4748,FIND(",",A4748,1)-1)),$G$3)&amp;","&amp;D4748&amp;","&amp;C4748&amp;")"&amp;";"</f>
        <v>#VALUE!</v>
      </c>
      <c r="Q4748" s="20"/>
      <c r="R4748" s="20"/>
    </row>
    <row r="4749" customFormat="false" ht="14.15" hidden="false" customHeight="false" outlineLevel="0" collapsed="false">
      <c r="B4749" s="15" t="e">
        <f aca="false">IF(VALUE(TRIM(MID(SUBSTITUTE(A4749,",",REPT(" ",99)),99*6,99)))&gt;0,60000/VALUE(TRIM(MID(SUBSTITUTE(A4749,",",REPT(" ",99)),99,99))),IF(VALUE(TRIM(MID(SUBSTITUTE(A4749,",",REPT(" ",99)),99*6,99)))&lt;1,-100/VALUE(TRIM(MID(SUBSTITUTE(A4749,",",REPT(" ",99)),99,99))),"Error"))</f>
        <v>#VALUE!</v>
      </c>
      <c r="C4749" s="16" t="e">
        <f aca="false">VALUE(TRIM(MID(SUBSTITUTE(A4749,",",REPT(" ",99)),99*2,99)))</f>
        <v>#VALUE!</v>
      </c>
      <c r="D4749" s="17" t="e">
        <f aca="false">IF(IF(VALUE(TRIM(MID(SUBSTITUTE(A4749,",",REPT(" ",99)),99,99)))&gt;0,"BPM","Speed")="BPM",$F$1,TRUNC($F$1*B4749,$F$3))</f>
        <v>#VALUE!</v>
      </c>
      <c r="E4749" s="18" t="e">
        <f aca="false">"timing"&amp;"("&amp;TRUNC(VALUE(LEFT(A4749,FIND(",",A4749,1)-1)),$G$3)&amp;","&amp;D4749&amp;","&amp;C4749&amp;")"&amp;";"</f>
        <v>#VALUE!</v>
      </c>
      <c r="Q4749" s="20"/>
      <c r="R4749" s="20"/>
    </row>
    <row r="4750" customFormat="false" ht="14.15" hidden="false" customHeight="false" outlineLevel="0" collapsed="false">
      <c r="B4750" s="15" t="e">
        <f aca="false">IF(VALUE(TRIM(MID(SUBSTITUTE(A4750,",",REPT(" ",99)),99*6,99)))&gt;0,60000/VALUE(TRIM(MID(SUBSTITUTE(A4750,",",REPT(" ",99)),99,99))),IF(VALUE(TRIM(MID(SUBSTITUTE(A4750,",",REPT(" ",99)),99*6,99)))&lt;1,-100/VALUE(TRIM(MID(SUBSTITUTE(A4750,",",REPT(" ",99)),99,99))),"Error"))</f>
        <v>#VALUE!</v>
      </c>
      <c r="C4750" s="16" t="e">
        <f aca="false">VALUE(TRIM(MID(SUBSTITUTE(A4750,",",REPT(" ",99)),99*2,99)))</f>
        <v>#VALUE!</v>
      </c>
      <c r="D4750" s="17" t="e">
        <f aca="false">IF(IF(VALUE(TRIM(MID(SUBSTITUTE(A4750,",",REPT(" ",99)),99,99)))&gt;0,"BPM","Speed")="BPM",$F$1,TRUNC($F$1*B4750,$F$3))</f>
        <v>#VALUE!</v>
      </c>
      <c r="E4750" s="18" t="e">
        <f aca="false">"timing"&amp;"("&amp;TRUNC(VALUE(LEFT(A4750,FIND(",",A4750,1)-1)),$G$3)&amp;","&amp;D4750&amp;","&amp;C4750&amp;")"&amp;";"</f>
        <v>#VALUE!</v>
      </c>
      <c r="Q4750" s="20"/>
      <c r="R4750" s="20"/>
    </row>
    <row r="4751" customFormat="false" ht="14.15" hidden="false" customHeight="false" outlineLevel="0" collapsed="false">
      <c r="B4751" s="15" t="e">
        <f aca="false">IF(VALUE(TRIM(MID(SUBSTITUTE(A4751,",",REPT(" ",99)),99*6,99)))&gt;0,60000/VALUE(TRIM(MID(SUBSTITUTE(A4751,",",REPT(" ",99)),99,99))),IF(VALUE(TRIM(MID(SUBSTITUTE(A4751,",",REPT(" ",99)),99*6,99)))&lt;1,-100/VALUE(TRIM(MID(SUBSTITUTE(A4751,",",REPT(" ",99)),99,99))),"Error"))</f>
        <v>#VALUE!</v>
      </c>
      <c r="C4751" s="16" t="e">
        <f aca="false">VALUE(TRIM(MID(SUBSTITUTE(A4751,",",REPT(" ",99)),99*2,99)))</f>
        <v>#VALUE!</v>
      </c>
      <c r="D4751" s="17" t="e">
        <f aca="false">IF(IF(VALUE(TRIM(MID(SUBSTITUTE(A4751,",",REPT(" ",99)),99,99)))&gt;0,"BPM","Speed")="BPM",$F$1,TRUNC($F$1*B4751,$F$3))</f>
        <v>#VALUE!</v>
      </c>
      <c r="E4751" s="18" t="e">
        <f aca="false">"timing"&amp;"("&amp;TRUNC(VALUE(LEFT(A4751,FIND(",",A4751,1)-1)),$G$3)&amp;","&amp;D4751&amp;","&amp;C4751&amp;")"&amp;";"</f>
        <v>#VALUE!</v>
      </c>
      <c r="Q4751" s="20"/>
      <c r="R4751" s="20"/>
    </row>
    <row r="4752" customFormat="false" ht="14.15" hidden="false" customHeight="false" outlineLevel="0" collapsed="false">
      <c r="B4752" s="15" t="e">
        <f aca="false">IF(VALUE(TRIM(MID(SUBSTITUTE(A4752,",",REPT(" ",99)),99*6,99)))&gt;0,60000/VALUE(TRIM(MID(SUBSTITUTE(A4752,",",REPT(" ",99)),99,99))),IF(VALUE(TRIM(MID(SUBSTITUTE(A4752,",",REPT(" ",99)),99*6,99)))&lt;1,-100/VALUE(TRIM(MID(SUBSTITUTE(A4752,",",REPT(" ",99)),99,99))),"Error"))</f>
        <v>#VALUE!</v>
      </c>
      <c r="C4752" s="16" t="e">
        <f aca="false">VALUE(TRIM(MID(SUBSTITUTE(A4752,",",REPT(" ",99)),99*2,99)))</f>
        <v>#VALUE!</v>
      </c>
      <c r="D4752" s="17" t="e">
        <f aca="false">IF(IF(VALUE(TRIM(MID(SUBSTITUTE(A4752,",",REPT(" ",99)),99,99)))&gt;0,"BPM","Speed")="BPM",$F$1,TRUNC($F$1*B4752,$F$3))</f>
        <v>#VALUE!</v>
      </c>
      <c r="E4752" s="18" t="e">
        <f aca="false">"timing"&amp;"("&amp;TRUNC(VALUE(LEFT(A4752,FIND(",",A4752,1)-1)),$G$3)&amp;","&amp;D4752&amp;","&amp;C4752&amp;")"&amp;";"</f>
        <v>#VALUE!</v>
      </c>
      <c r="Q4752" s="20"/>
      <c r="R4752" s="20"/>
    </row>
    <row r="4753" customFormat="false" ht="14.15" hidden="false" customHeight="false" outlineLevel="0" collapsed="false">
      <c r="B4753" s="15" t="e">
        <f aca="false">IF(VALUE(TRIM(MID(SUBSTITUTE(A4753,",",REPT(" ",99)),99*6,99)))&gt;0,60000/VALUE(TRIM(MID(SUBSTITUTE(A4753,",",REPT(" ",99)),99,99))),IF(VALUE(TRIM(MID(SUBSTITUTE(A4753,",",REPT(" ",99)),99*6,99)))&lt;1,-100/VALUE(TRIM(MID(SUBSTITUTE(A4753,",",REPT(" ",99)),99,99))),"Error"))</f>
        <v>#VALUE!</v>
      </c>
      <c r="C4753" s="16" t="e">
        <f aca="false">VALUE(TRIM(MID(SUBSTITUTE(A4753,",",REPT(" ",99)),99*2,99)))</f>
        <v>#VALUE!</v>
      </c>
      <c r="D4753" s="17" t="e">
        <f aca="false">IF(IF(VALUE(TRIM(MID(SUBSTITUTE(A4753,",",REPT(" ",99)),99,99)))&gt;0,"BPM","Speed")="BPM",$F$1,TRUNC($F$1*B4753,$F$3))</f>
        <v>#VALUE!</v>
      </c>
      <c r="E4753" s="18" t="e">
        <f aca="false">"timing"&amp;"("&amp;TRUNC(VALUE(LEFT(A4753,FIND(",",A4753,1)-1)),$G$3)&amp;","&amp;D4753&amp;","&amp;C4753&amp;")"&amp;";"</f>
        <v>#VALUE!</v>
      </c>
      <c r="Q4753" s="20"/>
      <c r="R4753" s="20"/>
    </row>
    <row r="4754" customFormat="false" ht="14.15" hidden="false" customHeight="false" outlineLevel="0" collapsed="false">
      <c r="B4754" s="15" t="e">
        <f aca="false">IF(VALUE(TRIM(MID(SUBSTITUTE(A4754,",",REPT(" ",99)),99*6,99)))&gt;0,60000/VALUE(TRIM(MID(SUBSTITUTE(A4754,",",REPT(" ",99)),99,99))),IF(VALUE(TRIM(MID(SUBSTITUTE(A4754,",",REPT(" ",99)),99*6,99)))&lt;1,-100/VALUE(TRIM(MID(SUBSTITUTE(A4754,",",REPT(" ",99)),99,99))),"Error"))</f>
        <v>#VALUE!</v>
      </c>
      <c r="C4754" s="16" t="e">
        <f aca="false">VALUE(TRIM(MID(SUBSTITUTE(A4754,",",REPT(" ",99)),99*2,99)))</f>
        <v>#VALUE!</v>
      </c>
      <c r="D4754" s="17" t="e">
        <f aca="false">IF(IF(VALUE(TRIM(MID(SUBSTITUTE(A4754,",",REPT(" ",99)),99,99)))&gt;0,"BPM","Speed")="BPM",$F$1,TRUNC($F$1*B4754,$F$3))</f>
        <v>#VALUE!</v>
      </c>
      <c r="E4754" s="18" t="e">
        <f aca="false">"timing"&amp;"("&amp;TRUNC(VALUE(LEFT(A4754,FIND(",",A4754,1)-1)),$G$3)&amp;","&amp;D4754&amp;","&amp;C4754&amp;")"&amp;";"</f>
        <v>#VALUE!</v>
      </c>
      <c r="Q4754" s="20"/>
      <c r="R4754" s="20"/>
    </row>
    <row r="4755" customFormat="false" ht="14.15" hidden="false" customHeight="false" outlineLevel="0" collapsed="false">
      <c r="B4755" s="15" t="e">
        <f aca="false">IF(VALUE(TRIM(MID(SUBSTITUTE(A4755,",",REPT(" ",99)),99*6,99)))&gt;0,60000/VALUE(TRIM(MID(SUBSTITUTE(A4755,",",REPT(" ",99)),99,99))),IF(VALUE(TRIM(MID(SUBSTITUTE(A4755,",",REPT(" ",99)),99*6,99)))&lt;1,-100/VALUE(TRIM(MID(SUBSTITUTE(A4755,",",REPT(" ",99)),99,99))),"Error"))</f>
        <v>#VALUE!</v>
      </c>
      <c r="C4755" s="16" t="e">
        <f aca="false">VALUE(TRIM(MID(SUBSTITUTE(A4755,",",REPT(" ",99)),99*2,99)))</f>
        <v>#VALUE!</v>
      </c>
      <c r="D4755" s="17" t="e">
        <f aca="false">IF(IF(VALUE(TRIM(MID(SUBSTITUTE(A4755,",",REPT(" ",99)),99,99)))&gt;0,"BPM","Speed")="BPM",$F$1,TRUNC($F$1*B4755,$F$3))</f>
        <v>#VALUE!</v>
      </c>
      <c r="E4755" s="18" t="e">
        <f aca="false">"timing"&amp;"("&amp;TRUNC(VALUE(LEFT(A4755,FIND(",",A4755,1)-1)),$G$3)&amp;","&amp;D4755&amp;","&amp;C4755&amp;")"&amp;";"</f>
        <v>#VALUE!</v>
      </c>
      <c r="Q4755" s="20"/>
      <c r="R4755" s="20"/>
    </row>
    <row r="4756" customFormat="false" ht="14.15" hidden="false" customHeight="false" outlineLevel="0" collapsed="false">
      <c r="B4756" s="15" t="e">
        <f aca="false">IF(VALUE(TRIM(MID(SUBSTITUTE(A4756,",",REPT(" ",99)),99*6,99)))&gt;0,60000/VALUE(TRIM(MID(SUBSTITUTE(A4756,",",REPT(" ",99)),99,99))),IF(VALUE(TRIM(MID(SUBSTITUTE(A4756,",",REPT(" ",99)),99*6,99)))&lt;1,-100/VALUE(TRIM(MID(SUBSTITUTE(A4756,",",REPT(" ",99)),99,99))),"Error"))</f>
        <v>#VALUE!</v>
      </c>
      <c r="C4756" s="16" t="e">
        <f aca="false">VALUE(TRIM(MID(SUBSTITUTE(A4756,",",REPT(" ",99)),99*2,99)))</f>
        <v>#VALUE!</v>
      </c>
      <c r="D4756" s="17" t="e">
        <f aca="false">IF(IF(VALUE(TRIM(MID(SUBSTITUTE(A4756,",",REPT(" ",99)),99,99)))&gt;0,"BPM","Speed")="BPM",$F$1,TRUNC($F$1*B4756,$F$3))</f>
        <v>#VALUE!</v>
      </c>
      <c r="E4756" s="18" t="e">
        <f aca="false">"timing"&amp;"("&amp;TRUNC(VALUE(LEFT(A4756,FIND(",",A4756,1)-1)),$G$3)&amp;","&amp;D4756&amp;","&amp;C4756&amp;")"&amp;";"</f>
        <v>#VALUE!</v>
      </c>
      <c r="Q4756" s="20"/>
      <c r="R4756" s="20"/>
    </row>
    <row r="4757" customFormat="false" ht="14.15" hidden="false" customHeight="false" outlineLevel="0" collapsed="false">
      <c r="B4757" s="15" t="e">
        <f aca="false">IF(VALUE(TRIM(MID(SUBSTITUTE(A4757,",",REPT(" ",99)),99*6,99)))&gt;0,60000/VALUE(TRIM(MID(SUBSTITUTE(A4757,",",REPT(" ",99)),99,99))),IF(VALUE(TRIM(MID(SUBSTITUTE(A4757,",",REPT(" ",99)),99*6,99)))&lt;1,-100/VALUE(TRIM(MID(SUBSTITUTE(A4757,",",REPT(" ",99)),99,99))),"Error"))</f>
        <v>#VALUE!</v>
      </c>
      <c r="C4757" s="16" t="e">
        <f aca="false">VALUE(TRIM(MID(SUBSTITUTE(A4757,",",REPT(" ",99)),99*2,99)))</f>
        <v>#VALUE!</v>
      </c>
      <c r="D4757" s="17" t="e">
        <f aca="false">IF(IF(VALUE(TRIM(MID(SUBSTITUTE(A4757,",",REPT(" ",99)),99,99)))&gt;0,"BPM","Speed")="BPM",$F$1,TRUNC($F$1*B4757,$F$3))</f>
        <v>#VALUE!</v>
      </c>
      <c r="E4757" s="18" t="e">
        <f aca="false">"timing"&amp;"("&amp;TRUNC(VALUE(LEFT(A4757,FIND(",",A4757,1)-1)),$G$3)&amp;","&amp;D4757&amp;","&amp;C4757&amp;")"&amp;";"</f>
        <v>#VALUE!</v>
      </c>
      <c r="Q4757" s="20"/>
      <c r="R4757" s="20"/>
    </row>
    <row r="4758" customFormat="false" ht="14.15" hidden="false" customHeight="false" outlineLevel="0" collapsed="false">
      <c r="B4758" s="15" t="e">
        <f aca="false">IF(VALUE(TRIM(MID(SUBSTITUTE(A4758,",",REPT(" ",99)),99*6,99)))&gt;0,60000/VALUE(TRIM(MID(SUBSTITUTE(A4758,",",REPT(" ",99)),99,99))),IF(VALUE(TRIM(MID(SUBSTITUTE(A4758,",",REPT(" ",99)),99*6,99)))&lt;1,-100/VALUE(TRIM(MID(SUBSTITUTE(A4758,",",REPT(" ",99)),99,99))),"Error"))</f>
        <v>#VALUE!</v>
      </c>
      <c r="C4758" s="16" t="e">
        <f aca="false">VALUE(TRIM(MID(SUBSTITUTE(A4758,",",REPT(" ",99)),99*2,99)))</f>
        <v>#VALUE!</v>
      </c>
      <c r="D4758" s="17" t="e">
        <f aca="false">IF(IF(VALUE(TRIM(MID(SUBSTITUTE(A4758,",",REPT(" ",99)),99,99)))&gt;0,"BPM","Speed")="BPM",$F$1,TRUNC($F$1*B4758,$F$3))</f>
        <v>#VALUE!</v>
      </c>
      <c r="E4758" s="18" t="e">
        <f aca="false">"timing"&amp;"("&amp;TRUNC(VALUE(LEFT(A4758,FIND(",",A4758,1)-1)),$G$3)&amp;","&amp;D4758&amp;","&amp;C4758&amp;")"&amp;";"</f>
        <v>#VALUE!</v>
      </c>
      <c r="Q4758" s="20"/>
      <c r="R4758" s="20"/>
    </row>
    <row r="4759" customFormat="false" ht="14.15" hidden="false" customHeight="false" outlineLevel="0" collapsed="false">
      <c r="B4759" s="15" t="e">
        <f aca="false">IF(VALUE(TRIM(MID(SUBSTITUTE(A4759,",",REPT(" ",99)),99*6,99)))&gt;0,60000/VALUE(TRIM(MID(SUBSTITUTE(A4759,",",REPT(" ",99)),99,99))),IF(VALUE(TRIM(MID(SUBSTITUTE(A4759,",",REPT(" ",99)),99*6,99)))&lt;1,-100/VALUE(TRIM(MID(SUBSTITUTE(A4759,",",REPT(" ",99)),99,99))),"Error"))</f>
        <v>#VALUE!</v>
      </c>
      <c r="C4759" s="16" t="e">
        <f aca="false">VALUE(TRIM(MID(SUBSTITUTE(A4759,",",REPT(" ",99)),99*2,99)))</f>
        <v>#VALUE!</v>
      </c>
      <c r="D4759" s="17" t="e">
        <f aca="false">IF(IF(VALUE(TRIM(MID(SUBSTITUTE(A4759,",",REPT(" ",99)),99,99)))&gt;0,"BPM","Speed")="BPM",$F$1,TRUNC($F$1*B4759,$F$3))</f>
        <v>#VALUE!</v>
      </c>
      <c r="E4759" s="18" t="e">
        <f aca="false">"timing"&amp;"("&amp;TRUNC(VALUE(LEFT(A4759,FIND(",",A4759,1)-1)),$G$3)&amp;","&amp;D4759&amp;","&amp;C4759&amp;")"&amp;";"</f>
        <v>#VALUE!</v>
      </c>
      <c r="Q4759" s="20"/>
      <c r="R4759" s="20"/>
    </row>
    <row r="4760" customFormat="false" ht="14.15" hidden="false" customHeight="false" outlineLevel="0" collapsed="false">
      <c r="B4760" s="15" t="e">
        <f aca="false">IF(VALUE(TRIM(MID(SUBSTITUTE(A4760,",",REPT(" ",99)),99*6,99)))&gt;0,60000/VALUE(TRIM(MID(SUBSTITUTE(A4760,",",REPT(" ",99)),99,99))),IF(VALUE(TRIM(MID(SUBSTITUTE(A4760,",",REPT(" ",99)),99*6,99)))&lt;1,-100/VALUE(TRIM(MID(SUBSTITUTE(A4760,",",REPT(" ",99)),99,99))),"Error"))</f>
        <v>#VALUE!</v>
      </c>
      <c r="C4760" s="16" t="e">
        <f aca="false">VALUE(TRIM(MID(SUBSTITUTE(A4760,",",REPT(" ",99)),99*2,99)))</f>
        <v>#VALUE!</v>
      </c>
      <c r="D4760" s="17" t="e">
        <f aca="false">IF(IF(VALUE(TRIM(MID(SUBSTITUTE(A4760,",",REPT(" ",99)),99,99)))&gt;0,"BPM","Speed")="BPM",$F$1,TRUNC($F$1*B4760,$F$3))</f>
        <v>#VALUE!</v>
      </c>
      <c r="E4760" s="18" t="e">
        <f aca="false">"timing"&amp;"("&amp;TRUNC(VALUE(LEFT(A4760,FIND(",",A4760,1)-1)),$G$3)&amp;","&amp;D4760&amp;","&amp;C4760&amp;")"&amp;";"</f>
        <v>#VALUE!</v>
      </c>
      <c r="Q4760" s="20"/>
      <c r="R4760" s="20"/>
    </row>
    <row r="4761" customFormat="false" ht="14.15" hidden="false" customHeight="false" outlineLevel="0" collapsed="false">
      <c r="B4761" s="15" t="e">
        <f aca="false">IF(VALUE(TRIM(MID(SUBSTITUTE(A4761,",",REPT(" ",99)),99*6,99)))&gt;0,60000/VALUE(TRIM(MID(SUBSTITUTE(A4761,",",REPT(" ",99)),99,99))),IF(VALUE(TRIM(MID(SUBSTITUTE(A4761,",",REPT(" ",99)),99*6,99)))&lt;1,-100/VALUE(TRIM(MID(SUBSTITUTE(A4761,",",REPT(" ",99)),99,99))),"Error"))</f>
        <v>#VALUE!</v>
      </c>
      <c r="C4761" s="16" t="e">
        <f aca="false">VALUE(TRIM(MID(SUBSTITUTE(A4761,",",REPT(" ",99)),99*2,99)))</f>
        <v>#VALUE!</v>
      </c>
      <c r="D4761" s="17" t="e">
        <f aca="false">IF(IF(VALUE(TRIM(MID(SUBSTITUTE(A4761,",",REPT(" ",99)),99,99)))&gt;0,"BPM","Speed")="BPM",$F$1,TRUNC($F$1*B4761,$F$3))</f>
        <v>#VALUE!</v>
      </c>
      <c r="E4761" s="18" t="e">
        <f aca="false">"timing"&amp;"("&amp;TRUNC(VALUE(LEFT(A4761,FIND(",",A4761,1)-1)),$G$3)&amp;","&amp;D4761&amp;","&amp;C4761&amp;")"&amp;";"</f>
        <v>#VALUE!</v>
      </c>
      <c r="Q4761" s="20"/>
      <c r="R4761" s="20"/>
    </row>
    <row r="4762" customFormat="false" ht="14.15" hidden="false" customHeight="false" outlineLevel="0" collapsed="false">
      <c r="B4762" s="15" t="e">
        <f aca="false">IF(VALUE(TRIM(MID(SUBSTITUTE(A4762,",",REPT(" ",99)),99*6,99)))&gt;0,60000/VALUE(TRIM(MID(SUBSTITUTE(A4762,",",REPT(" ",99)),99,99))),IF(VALUE(TRIM(MID(SUBSTITUTE(A4762,",",REPT(" ",99)),99*6,99)))&lt;1,-100/VALUE(TRIM(MID(SUBSTITUTE(A4762,",",REPT(" ",99)),99,99))),"Error"))</f>
        <v>#VALUE!</v>
      </c>
      <c r="C4762" s="16" t="e">
        <f aca="false">VALUE(TRIM(MID(SUBSTITUTE(A4762,",",REPT(" ",99)),99*2,99)))</f>
        <v>#VALUE!</v>
      </c>
      <c r="D4762" s="17" t="e">
        <f aca="false">IF(IF(VALUE(TRIM(MID(SUBSTITUTE(A4762,",",REPT(" ",99)),99,99)))&gt;0,"BPM","Speed")="BPM",$F$1,TRUNC($F$1*B4762,$F$3))</f>
        <v>#VALUE!</v>
      </c>
      <c r="E4762" s="18" t="e">
        <f aca="false">"timing"&amp;"("&amp;TRUNC(VALUE(LEFT(A4762,FIND(",",A4762,1)-1)),$G$3)&amp;","&amp;D4762&amp;","&amp;C4762&amp;")"&amp;";"</f>
        <v>#VALUE!</v>
      </c>
      <c r="Q4762" s="20"/>
      <c r="R4762" s="20"/>
    </row>
    <row r="4763" customFormat="false" ht="14.15" hidden="false" customHeight="false" outlineLevel="0" collapsed="false">
      <c r="B4763" s="15" t="e">
        <f aca="false">IF(VALUE(TRIM(MID(SUBSTITUTE(A4763,",",REPT(" ",99)),99*6,99)))&gt;0,60000/VALUE(TRIM(MID(SUBSTITUTE(A4763,",",REPT(" ",99)),99,99))),IF(VALUE(TRIM(MID(SUBSTITUTE(A4763,",",REPT(" ",99)),99*6,99)))&lt;1,-100/VALUE(TRIM(MID(SUBSTITUTE(A4763,",",REPT(" ",99)),99,99))),"Error"))</f>
        <v>#VALUE!</v>
      </c>
      <c r="C4763" s="16" t="e">
        <f aca="false">VALUE(TRIM(MID(SUBSTITUTE(A4763,",",REPT(" ",99)),99*2,99)))</f>
        <v>#VALUE!</v>
      </c>
      <c r="D4763" s="17" t="e">
        <f aca="false">IF(IF(VALUE(TRIM(MID(SUBSTITUTE(A4763,",",REPT(" ",99)),99,99)))&gt;0,"BPM","Speed")="BPM",$F$1,TRUNC($F$1*B4763,$F$3))</f>
        <v>#VALUE!</v>
      </c>
      <c r="E4763" s="18" t="e">
        <f aca="false">"timing"&amp;"("&amp;TRUNC(VALUE(LEFT(A4763,FIND(",",A4763,1)-1)),$G$3)&amp;","&amp;D4763&amp;","&amp;C4763&amp;")"&amp;";"</f>
        <v>#VALUE!</v>
      </c>
      <c r="Q4763" s="20"/>
      <c r="R4763" s="20"/>
    </row>
    <row r="4764" customFormat="false" ht="14.15" hidden="false" customHeight="false" outlineLevel="0" collapsed="false">
      <c r="B4764" s="15" t="e">
        <f aca="false">IF(VALUE(TRIM(MID(SUBSTITUTE(A4764,",",REPT(" ",99)),99*6,99)))&gt;0,60000/VALUE(TRIM(MID(SUBSTITUTE(A4764,",",REPT(" ",99)),99,99))),IF(VALUE(TRIM(MID(SUBSTITUTE(A4764,",",REPT(" ",99)),99*6,99)))&lt;1,-100/VALUE(TRIM(MID(SUBSTITUTE(A4764,",",REPT(" ",99)),99,99))),"Error"))</f>
        <v>#VALUE!</v>
      </c>
      <c r="C4764" s="16" t="e">
        <f aca="false">VALUE(TRIM(MID(SUBSTITUTE(A4764,",",REPT(" ",99)),99*2,99)))</f>
        <v>#VALUE!</v>
      </c>
      <c r="D4764" s="17" t="e">
        <f aca="false">IF(IF(VALUE(TRIM(MID(SUBSTITUTE(A4764,",",REPT(" ",99)),99,99)))&gt;0,"BPM","Speed")="BPM",$F$1,TRUNC($F$1*B4764,$F$3))</f>
        <v>#VALUE!</v>
      </c>
      <c r="E4764" s="18" t="e">
        <f aca="false">"timing"&amp;"("&amp;TRUNC(VALUE(LEFT(A4764,FIND(",",A4764,1)-1)),$G$3)&amp;","&amp;D4764&amp;","&amp;C4764&amp;")"&amp;";"</f>
        <v>#VALUE!</v>
      </c>
      <c r="Q4764" s="20"/>
      <c r="R4764" s="20"/>
    </row>
    <row r="4765" customFormat="false" ht="14.15" hidden="false" customHeight="false" outlineLevel="0" collapsed="false">
      <c r="B4765" s="15" t="e">
        <f aca="false">IF(VALUE(TRIM(MID(SUBSTITUTE(A4765,",",REPT(" ",99)),99*6,99)))&gt;0,60000/VALUE(TRIM(MID(SUBSTITUTE(A4765,",",REPT(" ",99)),99,99))),IF(VALUE(TRIM(MID(SUBSTITUTE(A4765,",",REPT(" ",99)),99*6,99)))&lt;1,-100/VALUE(TRIM(MID(SUBSTITUTE(A4765,",",REPT(" ",99)),99,99))),"Error"))</f>
        <v>#VALUE!</v>
      </c>
      <c r="C4765" s="16" t="e">
        <f aca="false">VALUE(TRIM(MID(SUBSTITUTE(A4765,",",REPT(" ",99)),99*2,99)))</f>
        <v>#VALUE!</v>
      </c>
      <c r="D4765" s="17" t="e">
        <f aca="false">IF(IF(VALUE(TRIM(MID(SUBSTITUTE(A4765,",",REPT(" ",99)),99,99)))&gt;0,"BPM","Speed")="BPM",$F$1,TRUNC($F$1*B4765,$F$3))</f>
        <v>#VALUE!</v>
      </c>
      <c r="E4765" s="18" t="e">
        <f aca="false">"timing"&amp;"("&amp;TRUNC(VALUE(LEFT(A4765,FIND(",",A4765,1)-1)),$G$3)&amp;","&amp;D4765&amp;","&amp;C4765&amp;")"&amp;";"</f>
        <v>#VALUE!</v>
      </c>
      <c r="Q4765" s="20"/>
      <c r="R4765" s="20"/>
    </row>
    <row r="4766" customFormat="false" ht="14.15" hidden="false" customHeight="false" outlineLevel="0" collapsed="false">
      <c r="B4766" s="15" t="e">
        <f aca="false">IF(VALUE(TRIM(MID(SUBSTITUTE(A4766,",",REPT(" ",99)),99*6,99)))&gt;0,60000/VALUE(TRIM(MID(SUBSTITUTE(A4766,",",REPT(" ",99)),99,99))),IF(VALUE(TRIM(MID(SUBSTITUTE(A4766,",",REPT(" ",99)),99*6,99)))&lt;1,-100/VALUE(TRIM(MID(SUBSTITUTE(A4766,",",REPT(" ",99)),99,99))),"Error"))</f>
        <v>#VALUE!</v>
      </c>
      <c r="C4766" s="16" t="e">
        <f aca="false">VALUE(TRIM(MID(SUBSTITUTE(A4766,",",REPT(" ",99)),99*2,99)))</f>
        <v>#VALUE!</v>
      </c>
      <c r="D4766" s="17" t="e">
        <f aca="false">IF(IF(VALUE(TRIM(MID(SUBSTITUTE(A4766,",",REPT(" ",99)),99,99)))&gt;0,"BPM","Speed")="BPM",$F$1,TRUNC($F$1*B4766,$F$3))</f>
        <v>#VALUE!</v>
      </c>
      <c r="E4766" s="18" t="e">
        <f aca="false">"timing"&amp;"("&amp;TRUNC(VALUE(LEFT(A4766,FIND(",",A4766,1)-1)),$G$3)&amp;","&amp;D4766&amp;","&amp;C4766&amp;")"&amp;";"</f>
        <v>#VALUE!</v>
      </c>
      <c r="Q4766" s="20"/>
      <c r="R4766" s="20"/>
    </row>
    <row r="4767" customFormat="false" ht="14.15" hidden="false" customHeight="false" outlineLevel="0" collapsed="false">
      <c r="B4767" s="15" t="e">
        <f aca="false">IF(VALUE(TRIM(MID(SUBSTITUTE(A4767,",",REPT(" ",99)),99*6,99)))&gt;0,60000/VALUE(TRIM(MID(SUBSTITUTE(A4767,",",REPT(" ",99)),99,99))),IF(VALUE(TRIM(MID(SUBSTITUTE(A4767,",",REPT(" ",99)),99*6,99)))&lt;1,-100/VALUE(TRIM(MID(SUBSTITUTE(A4767,",",REPT(" ",99)),99,99))),"Error"))</f>
        <v>#VALUE!</v>
      </c>
      <c r="C4767" s="16" t="e">
        <f aca="false">VALUE(TRIM(MID(SUBSTITUTE(A4767,",",REPT(" ",99)),99*2,99)))</f>
        <v>#VALUE!</v>
      </c>
      <c r="D4767" s="17" t="e">
        <f aca="false">IF(IF(VALUE(TRIM(MID(SUBSTITUTE(A4767,",",REPT(" ",99)),99,99)))&gt;0,"BPM","Speed")="BPM",$F$1,TRUNC($F$1*B4767,$F$3))</f>
        <v>#VALUE!</v>
      </c>
      <c r="E4767" s="18" t="e">
        <f aca="false">"timing"&amp;"("&amp;TRUNC(VALUE(LEFT(A4767,FIND(",",A4767,1)-1)),$G$3)&amp;","&amp;D4767&amp;","&amp;C4767&amp;")"&amp;";"</f>
        <v>#VALUE!</v>
      </c>
      <c r="Q4767" s="20"/>
      <c r="R4767" s="20"/>
    </row>
    <row r="4768" customFormat="false" ht="14.15" hidden="false" customHeight="false" outlineLevel="0" collapsed="false">
      <c r="B4768" s="15" t="e">
        <f aca="false">IF(VALUE(TRIM(MID(SUBSTITUTE(A4768,",",REPT(" ",99)),99*6,99)))&gt;0,60000/VALUE(TRIM(MID(SUBSTITUTE(A4768,",",REPT(" ",99)),99,99))),IF(VALUE(TRIM(MID(SUBSTITUTE(A4768,",",REPT(" ",99)),99*6,99)))&lt;1,-100/VALUE(TRIM(MID(SUBSTITUTE(A4768,",",REPT(" ",99)),99,99))),"Error"))</f>
        <v>#VALUE!</v>
      </c>
      <c r="C4768" s="16" t="e">
        <f aca="false">VALUE(TRIM(MID(SUBSTITUTE(A4768,",",REPT(" ",99)),99*2,99)))</f>
        <v>#VALUE!</v>
      </c>
      <c r="D4768" s="17" t="e">
        <f aca="false">IF(IF(VALUE(TRIM(MID(SUBSTITUTE(A4768,",",REPT(" ",99)),99,99)))&gt;0,"BPM","Speed")="BPM",$F$1,TRUNC($F$1*B4768,$F$3))</f>
        <v>#VALUE!</v>
      </c>
      <c r="E4768" s="18" t="e">
        <f aca="false">"timing"&amp;"("&amp;TRUNC(VALUE(LEFT(A4768,FIND(",",A4768,1)-1)),$G$3)&amp;","&amp;D4768&amp;","&amp;C4768&amp;")"&amp;";"</f>
        <v>#VALUE!</v>
      </c>
      <c r="Q4768" s="20"/>
      <c r="R4768" s="20"/>
    </row>
    <row r="4769" customFormat="false" ht="14.15" hidden="false" customHeight="false" outlineLevel="0" collapsed="false">
      <c r="B4769" s="15" t="e">
        <f aca="false">IF(VALUE(TRIM(MID(SUBSTITUTE(A4769,",",REPT(" ",99)),99*6,99)))&gt;0,60000/VALUE(TRIM(MID(SUBSTITUTE(A4769,",",REPT(" ",99)),99,99))),IF(VALUE(TRIM(MID(SUBSTITUTE(A4769,",",REPT(" ",99)),99*6,99)))&lt;1,-100/VALUE(TRIM(MID(SUBSTITUTE(A4769,",",REPT(" ",99)),99,99))),"Error"))</f>
        <v>#VALUE!</v>
      </c>
      <c r="C4769" s="16" t="e">
        <f aca="false">VALUE(TRIM(MID(SUBSTITUTE(A4769,",",REPT(" ",99)),99*2,99)))</f>
        <v>#VALUE!</v>
      </c>
      <c r="D4769" s="17" t="e">
        <f aca="false">IF(IF(VALUE(TRIM(MID(SUBSTITUTE(A4769,",",REPT(" ",99)),99,99)))&gt;0,"BPM","Speed")="BPM",$F$1,TRUNC($F$1*B4769,$F$3))</f>
        <v>#VALUE!</v>
      </c>
      <c r="E4769" s="18" t="e">
        <f aca="false">"timing"&amp;"("&amp;TRUNC(VALUE(LEFT(A4769,FIND(",",A4769,1)-1)),$G$3)&amp;","&amp;D4769&amp;","&amp;C4769&amp;")"&amp;";"</f>
        <v>#VALUE!</v>
      </c>
      <c r="Q4769" s="20"/>
      <c r="R4769" s="20"/>
    </row>
    <row r="4770" customFormat="false" ht="14.15" hidden="false" customHeight="false" outlineLevel="0" collapsed="false">
      <c r="B4770" s="15" t="e">
        <f aca="false">IF(VALUE(TRIM(MID(SUBSTITUTE(A4770,",",REPT(" ",99)),99*6,99)))&gt;0,60000/VALUE(TRIM(MID(SUBSTITUTE(A4770,",",REPT(" ",99)),99,99))),IF(VALUE(TRIM(MID(SUBSTITUTE(A4770,",",REPT(" ",99)),99*6,99)))&lt;1,-100/VALUE(TRIM(MID(SUBSTITUTE(A4770,",",REPT(" ",99)),99,99))),"Error"))</f>
        <v>#VALUE!</v>
      </c>
      <c r="C4770" s="16" t="e">
        <f aca="false">VALUE(TRIM(MID(SUBSTITUTE(A4770,",",REPT(" ",99)),99*2,99)))</f>
        <v>#VALUE!</v>
      </c>
      <c r="D4770" s="17" t="e">
        <f aca="false">IF(IF(VALUE(TRIM(MID(SUBSTITUTE(A4770,",",REPT(" ",99)),99,99)))&gt;0,"BPM","Speed")="BPM",$F$1,TRUNC($F$1*B4770,$F$3))</f>
        <v>#VALUE!</v>
      </c>
      <c r="E4770" s="18" t="e">
        <f aca="false">"timing"&amp;"("&amp;TRUNC(VALUE(LEFT(A4770,FIND(",",A4770,1)-1)),$G$3)&amp;","&amp;D4770&amp;","&amp;C4770&amp;")"&amp;";"</f>
        <v>#VALUE!</v>
      </c>
      <c r="Q4770" s="20"/>
      <c r="R4770" s="20"/>
    </row>
    <row r="4771" customFormat="false" ht="14.15" hidden="false" customHeight="false" outlineLevel="0" collapsed="false">
      <c r="B4771" s="15" t="e">
        <f aca="false">IF(VALUE(TRIM(MID(SUBSTITUTE(A4771,",",REPT(" ",99)),99*6,99)))&gt;0,60000/VALUE(TRIM(MID(SUBSTITUTE(A4771,",",REPT(" ",99)),99,99))),IF(VALUE(TRIM(MID(SUBSTITUTE(A4771,",",REPT(" ",99)),99*6,99)))&lt;1,-100/VALUE(TRIM(MID(SUBSTITUTE(A4771,",",REPT(" ",99)),99,99))),"Error"))</f>
        <v>#VALUE!</v>
      </c>
      <c r="C4771" s="16" t="e">
        <f aca="false">VALUE(TRIM(MID(SUBSTITUTE(A4771,",",REPT(" ",99)),99*2,99)))</f>
        <v>#VALUE!</v>
      </c>
      <c r="D4771" s="17" t="e">
        <f aca="false">IF(IF(VALUE(TRIM(MID(SUBSTITUTE(A4771,",",REPT(" ",99)),99,99)))&gt;0,"BPM","Speed")="BPM",$F$1,TRUNC($F$1*B4771,$F$3))</f>
        <v>#VALUE!</v>
      </c>
      <c r="E4771" s="18" t="e">
        <f aca="false">"timing"&amp;"("&amp;TRUNC(VALUE(LEFT(A4771,FIND(",",A4771,1)-1)),$G$3)&amp;","&amp;D4771&amp;","&amp;C4771&amp;")"&amp;";"</f>
        <v>#VALUE!</v>
      </c>
      <c r="Q4771" s="20"/>
      <c r="R4771" s="20"/>
    </row>
    <row r="4772" customFormat="false" ht="14.15" hidden="false" customHeight="false" outlineLevel="0" collapsed="false">
      <c r="B4772" s="15" t="e">
        <f aca="false">IF(VALUE(TRIM(MID(SUBSTITUTE(A4772,",",REPT(" ",99)),99*6,99)))&gt;0,60000/VALUE(TRIM(MID(SUBSTITUTE(A4772,",",REPT(" ",99)),99,99))),IF(VALUE(TRIM(MID(SUBSTITUTE(A4772,",",REPT(" ",99)),99*6,99)))&lt;1,-100/VALUE(TRIM(MID(SUBSTITUTE(A4772,",",REPT(" ",99)),99,99))),"Error"))</f>
        <v>#VALUE!</v>
      </c>
      <c r="C4772" s="16" t="e">
        <f aca="false">VALUE(TRIM(MID(SUBSTITUTE(A4772,",",REPT(" ",99)),99*2,99)))</f>
        <v>#VALUE!</v>
      </c>
      <c r="D4772" s="17" t="e">
        <f aca="false">IF(IF(VALUE(TRIM(MID(SUBSTITUTE(A4772,",",REPT(" ",99)),99,99)))&gt;0,"BPM","Speed")="BPM",$F$1,TRUNC($F$1*B4772,$F$3))</f>
        <v>#VALUE!</v>
      </c>
      <c r="E4772" s="18" t="e">
        <f aca="false">"timing"&amp;"("&amp;TRUNC(VALUE(LEFT(A4772,FIND(",",A4772,1)-1)),$G$3)&amp;","&amp;D4772&amp;","&amp;C4772&amp;")"&amp;";"</f>
        <v>#VALUE!</v>
      </c>
      <c r="Q4772" s="20"/>
      <c r="R4772" s="20"/>
    </row>
    <row r="4773" customFormat="false" ht="14.15" hidden="false" customHeight="false" outlineLevel="0" collapsed="false">
      <c r="B4773" s="15" t="e">
        <f aca="false">IF(VALUE(TRIM(MID(SUBSTITUTE(A4773,",",REPT(" ",99)),99*6,99)))&gt;0,60000/VALUE(TRIM(MID(SUBSTITUTE(A4773,",",REPT(" ",99)),99,99))),IF(VALUE(TRIM(MID(SUBSTITUTE(A4773,",",REPT(" ",99)),99*6,99)))&lt;1,-100/VALUE(TRIM(MID(SUBSTITUTE(A4773,",",REPT(" ",99)),99,99))),"Error"))</f>
        <v>#VALUE!</v>
      </c>
      <c r="C4773" s="16" t="e">
        <f aca="false">VALUE(TRIM(MID(SUBSTITUTE(A4773,",",REPT(" ",99)),99*2,99)))</f>
        <v>#VALUE!</v>
      </c>
      <c r="D4773" s="17" t="e">
        <f aca="false">IF(IF(VALUE(TRIM(MID(SUBSTITUTE(A4773,",",REPT(" ",99)),99,99)))&gt;0,"BPM","Speed")="BPM",$F$1,TRUNC($F$1*B4773,$F$3))</f>
        <v>#VALUE!</v>
      </c>
      <c r="E4773" s="18" t="e">
        <f aca="false">"timing"&amp;"("&amp;TRUNC(VALUE(LEFT(A4773,FIND(",",A4773,1)-1)),$G$3)&amp;","&amp;D4773&amp;","&amp;C4773&amp;")"&amp;";"</f>
        <v>#VALUE!</v>
      </c>
      <c r="Q4773" s="20"/>
      <c r="R4773" s="20"/>
    </row>
    <row r="4774" customFormat="false" ht="14.15" hidden="false" customHeight="false" outlineLevel="0" collapsed="false">
      <c r="B4774" s="15" t="e">
        <f aca="false">IF(VALUE(TRIM(MID(SUBSTITUTE(A4774,",",REPT(" ",99)),99*6,99)))&gt;0,60000/VALUE(TRIM(MID(SUBSTITUTE(A4774,",",REPT(" ",99)),99,99))),IF(VALUE(TRIM(MID(SUBSTITUTE(A4774,",",REPT(" ",99)),99*6,99)))&lt;1,-100/VALUE(TRIM(MID(SUBSTITUTE(A4774,",",REPT(" ",99)),99,99))),"Error"))</f>
        <v>#VALUE!</v>
      </c>
      <c r="C4774" s="16" t="e">
        <f aca="false">VALUE(TRIM(MID(SUBSTITUTE(A4774,",",REPT(" ",99)),99*2,99)))</f>
        <v>#VALUE!</v>
      </c>
      <c r="D4774" s="17" t="e">
        <f aca="false">IF(IF(VALUE(TRIM(MID(SUBSTITUTE(A4774,",",REPT(" ",99)),99,99)))&gt;0,"BPM","Speed")="BPM",$F$1,TRUNC($F$1*B4774,$F$3))</f>
        <v>#VALUE!</v>
      </c>
      <c r="E4774" s="18" t="e">
        <f aca="false">"timing"&amp;"("&amp;TRUNC(VALUE(LEFT(A4774,FIND(",",A4774,1)-1)),$G$3)&amp;","&amp;D4774&amp;","&amp;C4774&amp;")"&amp;";"</f>
        <v>#VALUE!</v>
      </c>
      <c r="Q4774" s="20"/>
      <c r="R4774" s="20"/>
    </row>
    <row r="4775" customFormat="false" ht="14.15" hidden="false" customHeight="false" outlineLevel="0" collapsed="false">
      <c r="B4775" s="15" t="e">
        <f aca="false">IF(VALUE(TRIM(MID(SUBSTITUTE(A4775,",",REPT(" ",99)),99*6,99)))&gt;0,60000/VALUE(TRIM(MID(SUBSTITUTE(A4775,",",REPT(" ",99)),99,99))),IF(VALUE(TRIM(MID(SUBSTITUTE(A4775,",",REPT(" ",99)),99*6,99)))&lt;1,-100/VALUE(TRIM(MID(SUBSTITUTE(A4775,",",REPT(" ",99)),99,99))),"Error"))</f>
        <v>#VALUE!</v>
      </c>
      <c r="C4775" s="16" t="e">
        <f aca="false">VALUE(TRIM(MID(SUBSTITUTE(A4775,",",REPT(" ",99)),99*2,99)))</f>
        <v>#VALUE!</v>
      </c>
      <c r="D4775" s="17" t="e">
        <f aca="false">IF(IF(VALUE(TRIM(MID(SUBSTITUTE(A4775,",",REPT(" ",99)),99,99)))&gt;0,"BPM","Speed")="BPM",$F$1,TRUNC($F$1*B4775,$F$3))</f>
        <v>#VALUE!</v>
      </c>
      <c r="E4775" s="18" t="e">
        <f aca="false">"timing"&amp;"("&amp;TRUNC(VALUE(LEFT(A4775,FIND(",",A4775,1)-1)),$G$3)&amp;","&amp;D4775&amp;","&amp;C4775&amp;")"&amp;";"</f>
        <v>#VALUE!</v>
      </c>
      <c r="Q4775" s="20"/>
      <c r="R4775" s="20"/>
    </row>
    <row r="4776" customFormat="false" ht="14.15" hidden="false" customHeight="false" outlineLevel="0" collapsed="false">
      <c r="B4776" s="15" t="e">
        <f aca="false">IF(VALUE(TRIM(MID(SUBSTITUTE(A4776,",",REPT(" ",99)),99*6,99)))&gt;0,60000/VALUE(TRIM(MID(SUBSTITUTE(A4776,",",REPT(" ",99)),99,99))),IF(VALUE(TRIM(MID(SUBSTITUTE(A4776,",",REPT(" ",99)),99*6,99)))&lt;1,-100/VALUE(TRIM(MID(SUBSTITUTE(A4776,",",REPT(" ",99)),99,99))),"Error"))</f>
        <v>#VALUE!</v>
      </c>
      <c r="C4776" s="16" t="e">
        <f aca="false">VALUE(TRIM(MID(SUBSTITUTE(A4776,",",REPT(" ",99)),99*2,99)))</f>
        <v>#VALUE!</v>
      </c>
      <c r="D4776" s="17" t="e">
        <f aca="false">IF(IF(VALUE(TRIM(MID(SUBSTITUTE(A4776,",",REPT(" ",99)),99,99)))&gt;0,"BPM","Speed")="BPM",$F$1,TRUNC($F$1*B4776,$F$3))</f>
        <v>#VALUE!</v>
      </c>
      <c r="E4776" s="18" t="e">
        <f aca="false">"timing"&amp;"("&amp;TRUNC(VALUE(LEFT(A4776,FIND(",",A4776,1)-1)),$G$3)&amp;","&amp;D4776&amp;","&amp;C4776&amp;")"&amp;";"</f>
        <v>#VALUE!</v>
      </c>
      <c r="Q4776" s="20"/>
      <c r="R4776" s="20"/>
    </row>
    <row r="4777" customFormat="false" ht="14.15" hidden="false" customHeight="false" outlineLevel="0" collapsed="false">
      <c r="B4777" s="15" t="e">
        <f aca="false">IF(VALUE(TRIM(MID(SUBSTITUTE(A4777,",",REPT(" ",99)),99*6,99)))&gt;0,60000/VALUE(TRIM(MID(SUBSTITUTE(A4777,",",REPT(" ",99)),99,99))),IF(VALUE(TRIM(MID(SUBSTITUTE(A4777,",",REPT(" ",99)),99*6,99)))&lt;1,-100/VALUE(TRIM(MID(SUBSTITUTE(A4777,",",REPT(" ",99)),99,99))),"Error"))</f>
        <v>#VALUE!</v>
      </c>
      <c r="C4777" s="16" t="e">
        <f aca="false">VALUE(TRIM(MID(SUBSTITUTE(A4777,",",REPT(" ",99)),99*2,99)))</f>
        <v>#VALUE!</v>
      </c>
      <c r="D4777" s="17" t="e">
        <f aca="false">IF(IF(VALUE(TRIM(MID(SUBSTITUTE(A4777,",",REPT(" ",99)),99,99)))&gt;0,"BPM","Speed")="BPM",$F$1,TRUNC($F$1*B4777,$F$3))</f>
        <v>#VALUE!</v>
      </c>
      <c r="E4777" s="18" t="e">
        <f aca="false">"timing"&amp;"("&amp;TRUNC(VALUE(LEFT(A4777,FIND(",",A4777,1)-1)),$G$3)&amp;","&amp;D4777&amp;","&amp;C4777&amp;")"&amp;";"</f>
        <v>#VALUE!</v>
      </c>
      <c r="Q4777" s="20"/>
      <c r="R4777" s="20"/>
    </row>
    <row r="4778" customFormat="false" ht="14.15" hidden="false" customHeight="false" outlineLevel="0" collapsed="false">
      <c r="B4778" s="15" t="e">
        <f aca="false">IF(VALUE(TRIM(MID(SUBSTITUTE(A4778,",",REPT(" ",99)),99*6,99)))&gt;0,60000/VALUE(TRIM(MID(SUBSTITUTE(A4778,",",REPT(" ",99)),99,99))),IF(VALUE(TRIM(MID(SUBSTITUTE(A4778,",",REPT(" ",99)),99*6,99)))&lt;1,-100/VALUE(TRIM(MID(SUBSTITUTE(A4778,",",REPT(" ",99)),99,99))),"Error"))</f>
        <v>#VALUE!</v>
      </c>
      <c r="C4778" s="16" t="e">
        <f aca="false">VALUE(TRIM(MID(SUBSTITUTE(A4778,",",REPT(" ",99)),99*2,99)))</f>
        <v>#VALUE!</v>
      </c>
      <c r="D4778" s="17" t="e">
        <f aca="false">IF(IF(VALUE(TRIM(MID(SUBSTITUTE(A4778,",",REPT(" ",99)),99,99)))&gt;0,"BPM","Speed")="BPM",$F$1,TRUNC($F$1*B4778,$F$3))</f>
        <v>#VALUE!</v>
      </c>
      <c r="E4778" s="18" t="e">
        <f aca="false">"timing"&amp;"("&amp;TRUNC(VALUE(LEFT(A4778,FIND(",",A4778,1)-1)),$G$3)&amp;","&amp;D4778&amp;","&amp;C4778&amp;")"&amp;";"</f>
        <v>#VALUE!</v>
      </c>
      <c r="Q4778" s="20"/>
      <c r="R4778" s="20"/>
    </row>
    <row r="4779" customFormat="false" ht="14.15" hidden="false" customHeight="false" outlineLevel="0" collapsed="false">
      <c r="B4779" s="15" t="e">
        <f aca="false">IF(VALUE(TRIM(MID(SUBSTITUTE(A4779,",",REPT(" ",99)),99*6,99)))&gt;0,60000/VALUE(TRIM(MID(SUBSTITUTE(A4779,",",REPT(" ",99)),99,99))),IF(VALUE(TRIM(MID(SUBSTITUTE(A4779,",",REPT(" ",99)),99*6,99)))&lt;1,-100/VALUE(TRIM(MID(SUBSTITUTE(A4779,",",REPT(" ",99)),99,99))),"Error"))</f>
        <v>#VALUE!</v>
      </c>
      <c r="C4779" s="16" t="e">
        <f aca="false">VALUE(TRIM(MID(SUBSTITUTE(A4779,",",REPT(" ",99)),99*2,99)))</f>
        <v>#VALUE!</v>
      </c>
      <c r="D4779" s="17" t="e">
        <f aca="false">IF(IF(VALUE(TRIM(MID(SUBSTITUTE(A4779,",",REPT(" ",99)),99,99)))&gt;0,"BPM","Speed")="BPM",$F$1,TRUNC($F$1*B4779,$F$3))</f>
        <v>#VALUE!</v>
      </c>
      <c r="E4779" s="18" t="e">
        <f aca="false">"timing"&amp;"("&amp;TRUNC(VALUE(LEFT(A4779,FIND(",",A4779,1)-1)),$G$3)&amp;","&amp;D4779&amp;","&amp;C4779&amp;")"&amp;";"</f>
        <v>#VALUE!</v>
      </c>
      <c r="Q4779" s="20"/>
      <c r="R4779" s="20"/>
    </row>
    <row r="4780" customFormat="false" ht="14.15" hidden="false" customHeight="false" outlineLevel="0" collapsed="false">
      <c r="B4780" s="15" t="e">
        <f aca="false">IF(VALUE(TRIM(MID(SUBSTITUTE(A4780,",",REPT(" ",99)),99*6,99)))&gt;0,60000/VALUE(TRIM(MID(SUBSTITUTE(A4780,",",REPT(" ",99)),99,99))),IF(VALUE(TRIM(MID(SUBSTITUTE(A4780,",",REPT(" ",99)),99*6,99)))&lt;1,-100/VALUE(TRIM(MID(SUBSTITUTE(A4780,",",REPT(" ",99)),99,99))),"Error"))</f>
        <v>#VALUE!</v>
      </c>
      <c r="C4780" s="16" t="e">
        <f aca="false">VALUE(TRIM(MID(SUBSTITUTE(A4780,",",REPT(" ",99)),99*2,99)))</f>
        <v>#VALUE!</v>
      </c>
      <c r="D4780" s="17" t="e">
        <f aca="false">IF(IF(VALUE(TRIM(MID(SUBSTITUTE(A4780,",",REPT(" ",99)),99,99)))&gt;0,"BPM","Speed")="BPM",$F$1,TRUNC($F$1*B4780,$F$3))</f>
        <v>#VALUE!</v>
      </c>
      <c r="E4780" s="18" t="e">
        <f aca="false">"timing"&amp;"("&amp;TRUNC(VALUE(LEFT(A4780,FIND(",",A4780,1)-1)),$G$3)&amp;","&amp;D4780&amp;","&amp;C4780&amp;")"&amp;";"</f>
        <v>#VALUE!</v>
      </c>
      <c r="Q4780" s="20"/>
      <c r="R4780" s="20"/>
    </row>
    <row r="4781" customFormat="false" ht="14.15" hidden="false" customHeight="false" outlineLevel="0" collapsed="false">
      <c r="B4781" s="15" t="e">
        <f aca="false">IF(VALUE(TRIM(MID(SUBSTITUTE(A4781,",",REPT(" ",99)),99*6,99)))&gt;0,60000/VALUE(TRIM(MID(SUBSTITUTE(A4781,",",REPT(" ",99)),99,99))),IF(VALUE(TRIM(MID(SUBSTITUTE(A4781,",",REPT(" ",99)),99*6,99)))&lt;1,-100/VALUE(TRIM(MID(SUBSTITUTE(A4781,",",REPT(" ",99)),99,99))),"Error"))</f>
        <v>#VALUE!</v>
      </c>
      <c r="C4781" s="16" t="e">
        <f aca="false">VALUE(TRIM(MID(SUBSTITUTE(A4781,",",REPT(" ",99)),99*2,99)))</f>
        <v>#VALUE!</v>
      </c>
      <c r="D4781" s="17" t="e">
        <f aca="false">IF(IF(VALUE(TRIM(MID(SUBSTITUTE(A4781,",",REPT(" ",99)),99,99)))&gt;0,"BPM","Speed")="BPM",$F$1,TRUNC($F$1*B4781,$F$3))</f>
        <v>#VALUE!</v>
      </c>
      <c r="E4781" s="18" t="e">
        <f aca="false">"timing"&amp;"("&amp;TRUNC(VALUE(LEFT(A4781,FIND(",",A4781,1)-1)),$G$3)&amp;","&amp;D4781&amp;","&amp;C4781&amp;")"&amp;";"</f>
        <v>#VALUE!</v>
      </c>
      <c r="Q4781" s="20"/>
      <c r="R4781" s="20"/>
    </row>
    <row r="4782" customFormat="false" ht="14.15" hidden="false" customHeight="false" outlineLevel="0" collapsed="false">
      <c r="B4782" s="15" t="e">
        <f aca="false">IF(VALUE(TRIM(MID(SUBSTITUTE(A4782,",",REPT(" ",99)),99*6,99)))&gt;0,60000/VALUE(TRIM(MID(SUBSTITUTE(A4782,",",REPT(" ",99)),99,99))),IF(VALUE(TRIM(MID(SUBSTITUTE(A4782,",",REPT(" ",99)),99*6,99)))&lt;1,-100/VALUE(TRIM(MID(SUBSTITUTE(A4782,",",REPT(" ",99)),99,99))),"Error"))</f>
        <v>#VALUE!</v>
      </c>
      <c r="C4782" s="16" t="e">
        <f aca="false">VALUE(TRIM(MID(SUBSTITUTE(A4782,",",REPT(" ",99)),99*2,99)))</f>
        <v>#VALUE!</v>
      </c>
      <c r="D4782" s="17" t="e">
        <f aca="false">IF(IF(VALUE(TRIM(MID(SUBSTITUTE(A4782,",",REPT(" ",99)),99,99)))&gt;0,"BPM","Speed")="BPM",$F$1,TRUNC($F$1*B4782,$F$3))</f>
        <v>#VALUE!</v>
      </c>
      <c r="E4782" s="18" t="e">
        <f aca="false">"timing"&amp;"("&amp;TRUNC(VALUE(LEFT(A4782,FIND(",",A4782,1)-1)),$G$3)&amp;","&amp;D4782&amp;","&amp;C4782&amp;")"&amp;";"</f>
        <v>#VALUE!</v>
      </c>
      <c r="Q4782" s="20"/>
      <c r="R4782" s="20"/>
    </row>
    <row r="4783" customFormat="false" ht="14.15" hidden="false" customHeight="false" outlineLevel="0" collapsed="false">
      <c r="B4783" s="15" t="e">
        <f aca="false">IF(VALUE(TRIM(MID(SUBSTITUTE(A4783,",",REPT(" ",99)),99*6,99)))&gt;0,60000/VALUE(TRIM(MID(SUBSTITUTE(A4783,",",REPT(" ",99)),99,99))),IF(VALUE(TRIM(MID(SUBSTITUTE(A4783,",",REPT(" ",99)),99*6,99)))&lt;1,-100/VALUE(TRIM(MID(SUBSTITUTE(A4783,",",REPT(" ",99)),99,99))),"Error"))</f>
        <v>#VALUE!</v>
      </c>
      <c r="C4783" s="16" t="e">
        <f aca="false">VALUE(TRIM(MID(SUBSTITUTE(A4783,",",REPT(" ",99)),99*2,99)))</f>
        <v>#VALUE!</v>
      </c>
      <c r="D4783" s="17" t="e">
        <f aca="false">IF(IF(VALUE(TRIM(MID(SUBSTITUTE(A4783,",",REPT(" ",99)),99,99)))&gt;0,"BPM","Speed")="BPM",$F$1,TRUNC($F$1*B4783,$F$3))</f>
        <v>#VALUE!</v>
      </c>
      <c r="E4783" s="18" t="e">
        <f aca="false">"timing"&amp;"("&amp;TRUNC(VALUE(LEFT(A4783,FIND(",",A4783,1)-1)),$G$3)&amp;","&amp;D4783&amp;","&amp;C4783&amp;")"&amp;";"</f>
        <v>#VALUE!</v>
      </c>
      <c r="Q4783" s="20"/>
      <c r="R4783" s="20"/>
    </row>
    <row r="4784" customFormat="false" ht="14.15" hidden="false" customHeight="false" outlineLevel="0" collapsed="false">
      <c r="B4784" s="15" t="e">
        <f aca="false">IF(VALUE(TRIM(MID(SUBSTITUTE(A4784,",",REPT(" ",99)),99*6,99)))&gt;0,60000/VALUE(TRIM(MID(SUBSTITUTE(A4784,",",REPT(" ",99)),99,99))),IF(VALUE(TRIM(MID(SUBSTITUTE(A4784,",",REPT(" ",99)),99*6,99)))&lt;1,-100/VALUE(TRIM(MID(SUBSTITUTE(A4784,",",REPT(" ",99)),99,99))),"Error"))</f>
        <v>#VALUE!</v>
      </c>
      <c r="C4784" s="16" t="e">
        <f aca="false">VALUE(TRIM(MID(SUBSTITUTE(A4784,",",REPT(" ",99)),99*2,99)))</f>
        <v>#VALUE!</v>
      </c>
      <c r="D4784" s="17" t="e">
        <f aca="false">IF(IF(VALUE(TRIM(MID(SUBSTITUTE(A4784,",",REPT(" ",99)),99,99)))&gt;0,"BPM","Speed")="BPM",$F$1,TRUNC($F$1*B4784,$F$3))</f>
        <v>#VALUE!</v>
      </c>
      <c r="E4784" s="18" t="e">
        <f aca="false">"timing"&amp;"("&amp;TRUNC(VALUE(LEFT(A4784,FIND(",",A4784,1)-1)),$G$3)&amp;","&amp;D4784&amp;","&amp;C4784&amp;")"&amp;";"</f>
        <v>#VALUE!</v>
      </c>
      <c r="Q4784" s="20"/>
      <c r="R4784" s="20"/>
    </row>
    <row r="4785" customFormat="false" ht="14.15" hidden="false" customHeight="false" outlineLevel="0" collapsed="false">
      <c r="B4785" s="15" t="e">
        <f aca="false">IF(VALUE(TRIM(MID(SUBSTITUTE(A4785,",",REPT(" ",99)),99*6,99)))&gt;0,60000/VALUE(TRIM(MID(SUBSTITUTE(A4785,",",REPT(" ",99)),99,99))),IF(VALUE(TRIM(MID(SUBSTITUTE(A4785,",",REPT(" ",99)),99*6,99)))&lt;1,-100/VALUE(TRIM(MID(SUBSTITUTE(A4785,",",REPT(" ",99)),99,99))),"Error"))</f>
        <v>#VALUE!</v>
      </c>
      <c r="C4785" s="16" t="e">
        <f aca="false">VALUE(TRIM(MID(SUBSTITUTE(A4785,",",REPT(" ",99)),99*2,99)))</f>
        <v>#VALUE!</v>
      </c>
      <c r="D4785" s="17" t="e">
        <f aca="false">IF(IF(VALUE(TRIM(MID(SUBSTITUTE(A4785,",",REPT(" ",99)),99,99)))&gt;0,"BPM","Speed")="BPM",$F$1,TRUNC($F$1*B4785,$F$3))</f>
        <v>#VALUE!</v>
      </c>
      <c r="E4785" s="18" t="e">
        <f aca="false">"timing"&amp;"("&amp;TRUNC(VALUE(LEFT(A4785,FIND(",",A4785,1)-1)),$G$3)&amp;","&amp;D4785&amp;","&amp;C4785&amp;")"&amp;";"</f>
        <v>#VALUE!</v>
      </c>
      <c r="Q4785" s="20"/>
      <c r="R4785" s="20"/>
    </row>
    <row r="4786" customFormat="false" ht="14.15" hidden="false" customHeight="false" outlineLevel="0" collapsed="false">
      <c r="B4786" s="15" t="e">
        <f aca="false">IF(VALUE(TRIM(MID(SUBSTITUTE(A4786,",",REPT(" ",99)),99*6,99)))&gt;0,60000/VALUE(TRIM(MID(SUBSTITUTE(A4786,",",REPT(" ",99)),99,99))),IF(VALUE(TRIM(MID(SUBSTITUTE(A4786,",",REPT(" ",99)),99*6,99)))&lt;1,-100/VALUE(TRIM(MID(SUBSTITUTE(A4786,",",REPT(" ",99)),99,99))),"Error"))</f>
        <v>#VALUE!</v>
      </c>
      <c r="C4786" s="16" t="e">
        <f aca="false">VALUE(TRIM(MID(SUBSTITUTE(A4786,",",REPT(" ",99)),99*2,99)))</f>
        <v>#VALUE!</v>
      </c>
      <c r="D4786" s="17" t="e">
        <f aca="false">IF(IF(VALUE(TRIM(MID(SUBSTITUTE(A4786,",",REPT(" ",99)),99,99)))&gt;0,"BPM","Speed")="BPM",$F$1,TRUNC($F$1*B4786,$F$3))</f>
        <v>#VALUE!</v>
      </c>
      <c r="E4786" s="18" t="e">
        <f aca="false">"timing"&amp;"("&amp;TRUNC(VALUE(LEFT(A4786,FIND(",",A4786,1)-1)),$G$3)&amp;","&amp;D4786&amp;","&amp;C4786&amp;")"&amp;";"</f>
        <v>#VALUE!</v>
      </c>
      <c r="Q4786" s="20"/>
      <c r="R4786" s="20"/>
    </row>
    <row r="4787" customFormat="false" ht="14.15" hidden="false" customHeight="false" outlineLevel="0" collapsed="false">
      <c r="B4787" s="15" t="e">
        <f aca="false">IF(VALUE(TRIM(MID(SUBSTITUTE(A4787,",",REPT(" ",99)),99*6,99)))&gt;0,60000/VALUE(TRIM(MID(SUBSTITUTE(A4787,",",REPT(" ",99)),99,99))),IF(VALUE(TRIM(MID(SUBSTITUTE(A4787,",",REPT(" ",99)),99*6,99)))&lt;1,-100/VALUE(TRIM(MID(SUBSTITUTE(A4787,",",REPT(" ",99)),99,99))),"Error"))</f>
        <v>#VALUE!</v>
      </c>
      <c r="C4787" s="16" t="e">
        <f aca="false">VALUE(TRIM(MID(SUBSTITUTE(A4787,",",REPT(" ",99)),99*2,99)))</f>
        <v>#VALUE!</v>
      </c>
      <c r="D4787" s="17" t="e">
        <f aca="false">IF(IF(VALUE(TRIM(MID(SUBSTITUTE(A4787,",",REPT(" ",99)),99,99)))&gt;0,"BPM","Speed")="BPM",$F$1,TRUNC($F$1*B4787,$F$3))</f>
        <v>#VALUE!</v>
      </c>
      <c r="E4787" s="18" t="e">
        <f aca="false">"timing"&amp;"("&amp;TRUNC(VALUE(LEFT(A4787,FIND(",",A4787,1)-1)),$G$3)&amp;","&amp;D4787&amp;","&amp;C4787&amp;")"&amp;";"</f>
        <v>#VALUE!</v>
      </c>
      <c r="Q4787" s="20"/>
      <c r="R4787" s="20"/>
    </row>
    <row r="4788" customFormat="false" ht="14.15" hidden="false" customHeight="false" outlineLevel="0" collapsed="false">
      <c r="B4788" s="15" t="e">
        <f aca="false">IF(VALUE(TRIM(MID(SUBSTITUTE(A4788,",",REPT(" ",99)),99*6,99)))&gt;0,60000/VALUE(TRIM(MID(SUBSTITUTE(A4788,",",REPT(" ",99)),99,99))),IF(VALUE(TRIM(MID(SUBSTITUTE(A4788,",",REPT(" ",99)),99*6,99)))&lt;1,-100/VALUE(TRIM(MID(SUBSTITUTE(A4788,",",REPT(" ",99)),99,99))),"Error"))</f>
        <v>#VALUE!</v>
      </c>
      <c r="C4788" s="16" t="e">
        <f aca="false">VALUE(TRIM(MID(SUBSTITUTE(A4788,",",REPT(" ",99)),99*2,99)))</f>
        <v>#VALUE!</v>
      </c>
      <c r="D4788" s="17" t="e">
        <f aca="false">IF(IF(VALUE(TRIM(MID(SUBSTITUTE(A4788,",",REPT(" ",99)),99,99)))&gt;0,"BPM","Speed")="BPM",$F$1,TRUNC($F$1*B4788,$F$3))</f>
        <v>#VALUE!</v>
      </c>
      <c r="E4788" s="18" t="e">
        <f aca="false">"timing"&amp;"("&amp;TRUNC(VALUE(LEFT(A4788,FIND(",",A4788,1)-1)),$G$3)&amp;","&amp;D4788&amp;","&amp;C4788&amp;")"&amp;";"</f>
        <v>#VALUE!</v>
      </c>
      <c r="Q4788" s="20"/>
      <c r="R4788" s="20"/>
    </row>
    <row r="4789" customFormat="false" ht="14.15" hidden="false" customHeight="false" outlineLevel="0" collapsed="false">
      <c r="B4789" s="15" t="e">
        <f aca="false">IF(VALUE(TRIM(MID(SUBSTITUTE(A4789,",",REPT(" ",99)),99*6,99)))&gt;0,60000/VALUE(TRIM(MID(SUBSTITUTE(A4789,",",REPT(" ",99)),99,99))),IF(VALUE(TRIM(MID(SUBSTITUTE(A4789,",",REPT(" ",99)),99*6,99)))&lt;1,-100/VALUE(TRIM(MID(SUBSTITUTE(A4789,",",REPT(" ",99)),99,99))),"Error"))</f>
        <v>#VALUE!</v>
      </c>
      <c r="C4789" s="16" t="e">
        <f aca="false">VALUE(TRIM(MID(SUBSTITUTE(A4789,",",REPT(" ",99)),99*2,99)))</f>
        <v>#VALUE!</v>
      </c>
      <c r="D4789" s="17" t="e">
        <f aca="false">IF(IF(VALUE(TRIM(MID(SUBSTITUTE(A4789,",",REPT(" ",99)),99,99)))&gt;0,"BPM","Speed")="BPM",$F$1,TRUNC($F$1*B4789,$F$3))</f>
        <v>#VALUE!</v>
      </c>
      <c r="E4789" s="18" t="e">
        <f aca="false">"timing"&amp;"("&amp;TRUNC(VALUE(LEFT(A4789,FIND(",",A4789,1)-1)),$G$3)&amp;","&amp;D4789&amp;","&amp;C4789&amp;")"&amp;";"</f>
        <v>#VALUE!</v>
      </c>
      <c r="Q4789" s="20"/>
      <c r="R4789" s="20"/>
    </row>
    <row r="4790" customFormat="false" ht="14.15" hidden="false" customHeight="false" outlineLevel="0" collapsed="false">
      <c r="B4790" s="15" t="e">
        <f aca="false">IF(VALUE(TRIM(MID(SUBSTITUTE(A4790,",",REPT(" ",99)),99*6,99)))&gt;0,60000/VALUE(TRIM(MID(SUBSTITUTE(A4790,",",REPT(" ",99)),99,99))),IF(VALUE(TRIM(MID(SUBSTITUTE(A4790,",",REPT(" ",99)),99*6,99)))&lt;1,-100/VALUE(TRIM(MID(SUBSTITUTE(A4790,",",REPT(" ",99)),99,99))),"Error"))</f>
        <v>#VALUE!</v>
      </c>
      <c r="C4790" s="16" t="e">
        <f aca="false">VALUE(TRIM(MID(SUBSTITUTE(A4790,",",REPT(" ",99)),99*2,99)))</f>
        <v>#VALUE!</v>
      </c>
      <c r="D4790" s="17" t="e">
        <f aca="false">IF(IF(VALUE(TRIM(MID(SUBSTITUTE(A4790,",",REPT(" ",99)),99,99)))&gt;0,"BPM","Speed")="BPM",$F$1,TRUNC($F$1*B4790,$F$3))</f>
        <v>#VALUE!</v>
      </c>
      <c r="E4790" s="18" t="e">
        <f aca="false">"timing"&amp;"("&amp;TRUNC(VALUE(LEFT(A4790,FIND(",",A4790,1)-1)),$G$3)&amp;","&amp;D4790&amp;","&amp;C4790&amp;")"&amp;";"</f>
        <v>#VALUE!</v>
      </c>
      <c r="Q4790" s="20"/>
      <c r="R4790" s="20"/>
    </row>
    <row r="4791" customFormat="false" ht="14.15" hidden="false" customHeight="false" outlineLevel="0" collapsed="false">
      <c r="B4791" s="15" t="e">
        <f aca="false">IF(VALUE(TRIM(MID(SUBSTITUTE(A4791,",",REPT(" ",99)),99*6,99)))&gt;0,60000/VALUE(TRIM(MID(SUBSTITUTE(A4791,",",REPT(" ",99)),99,99))),IF(VALUE(TRIM(MID(SUBSTITUTE(A4791,",",REPT(" ",99)),99*6,99)))&lt;1,-100/VALUE(TRIM(MID(SUBSTITUTE(A4791,",",REPT(" ",99)),99,99))),"Error"))</f>
        <v>#VALUE!</v>
      </c>
      <c r="C4791" s="16" t="e">
        <f aca="false">VALUE(TRIM(MID(SUBSTITUTE(A4791,",",REPT(" ",99)),99*2,99)))</f>
        <v>#VALUE!</v>
      </c>
      <c r="D4791" s="17" t="e">
        <f aca="false">IF(IF(VALUE(TRIM(MID(SUBSTITUTE(A4791,",",REPT(" ",99)),99,99)))&gt;0,"BPM","Speed")="BPM",$F$1,TRUNC($F$1*B4791,$F$3))</f>
        <v>#VALUE!</v>
      </c>
      <c r="E4791" s="18" t="e">
        <f aca="false">"timing"&amp;"("&amp;TRUNC(VALUE(LEFT(A4791,FIND(",",A4791,1)-1)),$G$3)&amp;","&amp;D4791&amp;","&amp;C4791&amp;")"&amp;";"</f>
        <v>#VALUE!</v>
      </c>
      <c r="Q4791" s="20"/>
      <c r="R4791" s="20"/>
    </row>
    <row r="4792" customFormat="false" ht="14.15" hidden="false" customHeight="false" outlineLevel="0" collapsed="false">
      <c r="B4792" s="15" t="e">
        <f aca="false">IF(VALUE(TRIM(MID(SUBSTITUTE(A4792,",",REPT(" ",99)),99*6,99)))&gt;0,60000/VALUE(TRIM(MID(SUBSTITUTE(A4792,",",REPT(" ",99)),99,99))),IF(VALUE(TRIM(MID(SUBSTITUTE(A4792,",",REPT(" ",99)),99*6,99)))&lt;1,-100/VALUE(TRIM(MID(SUBSTITUTE(A4792,",",REPT(" ",99)),99,99))),"Error"))</f>
        <v>#VALUE!</v>
      </c>
      <c r="C4792" s="16" t="e">
        <f aca="false">VALUE(TRIM(MID(SUBSTITUTE(A4792,",",REPT(" ",99)),99*2,99)))</f>
        <v>#VALUE!</v>
      </c>
      <c r="D4792" s="17" t="e">
        <f aca="false">IF(IF(VALUE(TRIM(MID(SUBSTITUTE(A4792,",",REPT(" ",99)),99,99)))&gt;0,"BPM","Speed")="BPM",$F$1,TRUNC($F$1*B4792,$F$3))</f>
        <v>#VALUE!</v>
      </c>
      <c r="E4792" s="18" t="e">
        <f aca="false">"timing"&amp;"("&amp;TRUNC(VALUE(LEFT(A4792,FIND(",",A4792,1)-1)),$G$3)&amp;","&amp;D4792&amp;","&amp;C4792&amp;")"&amp;";"</f>
        <v>#VALUE!</v>
      </c>
      <c r="Q4792" s="20"/>
      <c r="R4792" s="20"/>
    </row>
    <row r="4793" customFormat="false" ht="14.15" hidden="false" customHeight="false" outlineLevel="0" collapsed="false">
      <c r="B4793" s="15" t="e">
        <f aca="false">IF(VALUE(TRIM(MID(SUBSTITUTE(A4793,",",REPT(" ",99)),99*6,99)))&gt;0,60000/VALUE(TRIM(MID(SUBSTITUTE(A4793,",",REPT(" ",99)),99,99))),IF(VALUE(TRIM(MID(SUBSTITUTE(A4793,",",REPT(" ",99)),99*6,99)))&lt;1,-100/VALUE(TRIM(MID(SUBSTITUTE(A4793,",",REPT(" ",99)),99,99))),"Error"))</f>
        <v>#VALUE!</v>
      </c>
      <c r="C4793" s="16" t="e">
        <f aca="false">VALUE(TRIM(MID(SUBSTITUTE(A4793,",",REPT(" ",99)),99*2,99)))</f>
        <v>#VALUE!</v>
      </c>
      <c r="D4793" s="17" t="e">
        <f aca="false">IF(IF(VALUE(TRIM(MID(SUBSTITUTE(A4793,",",REPT(" ",99)),99,99)))&gt;0,"BPM","Speed")="BPM",$F$1,TRUNC($F$1*B4793,$F$3))</f>
        <v>#VALUE!</v>
      </c>
      <c r="E4793" s="18" t="e">
        <f aca="false">"timing"&amp;"("&amp;TRUNC(VALUE(LEFT(A4793,FIND(",",A4793,1)-1)),$G$3)&amp;","&amp;D4793&amp;","&amp;C4793&amp;")"&amp;";"</f>
        <v>#VALUE!</v>
      </c>
      <c r="Q4793" s="20"/>
      <c r="R4793" s="20"/>
    </row>
    <row r="4794" customFormat="false" ht="14.15" hidden="false" customHeight="false" outlineLevel="0" collapsed="false">
      <c r="B4794" s="15" t="e">
        <f aca="false">IF(VALUE(TRIM(MID(SUBSTITUTE(A4794,",",REPT(" ",99)),99*6,99)))&gt;0,60000/VALUE(TRIM(MID(SUBSTITUTE(A4794,",",REPT(" ",99)),99,99))),IF(VALUE(TRIM(MID(SUBSTITUTE(A4794,",",REPT(" ",99)),99*6,99)))&lt;1,-100/VALUE(TRIM(MID(SUBSTITUTE(A4794,",",REPT(" ",99)),99,99))),"Error"))</f>
        <v>#VALUE!</v>
      </c>
      <c r="C4794" s="16" t="e">
        <f aca="false">VALUE(TRIM(MID(SUBSTITUTE(A4794,",",REPT(" ",99)),99*2,99)))</f>
        <v>#VALUE!</v>
      </c>
      <c r="D4794" s="17" t="e">
        <f aca="false">IF(IF(VALUE(TRIM(MID(SUBSTITUTE(A4794,",",REPT(" ",99)),99,99)))&gt;0,"BPM","Speed")="BPM",$F$1,TRUNC($F$1*B4794,$F$3))</f>
        <v>#VALUE!</v>
      </c>
      <c r="E4794" s="18" t="e">
        <f aca="false">"timing"&amp;"("&amp;TRUNC(VALUE(LEFT(A4794,FIND(",",A4794,1)-1)),$G$3)&amp;","&amp;D4794&amp;","&amp;C4794&amp;")"&amp;";"</f>
        <v>#VALUE!</v>
      </c>
      <c r="Q4794" s="20"/>
      <c r="R4794" s="20"/>
    </row>
    <row r="4795" customFormat="false" ht="14.15" hidden="false" customHeight="false" outlineLevel="0" collapsed="false">
      <c r="B4795" s="15" t="e">
        <f aca="false">IF(VALUE(TRIM(MID(SUBSTITUTE(A4795,",",REPT(" ",99)),99*6,99)))&gt;0,60000/VALUE(TRIM(MID(SUBSTITUTE(A4795,",",REPT(" ",99)),99,99))),IF(VALUE(TRIM(MID(SUBSTITUTE(A4795,",",REPT(" ",99)),99*6,99)))&lt;1,-100/VALUE(TRIM(MID(SUBSTITUTE(A4795,",",REPT(" ",99)),99,99))),"Error"))</f>
        <v>#VALUE!</v>
      </c>
      <c r="C4795" s="16" t="e">
        <f aca="false">VALUE(TRIM(MID(SUBSTITUTE(A4795,",",REPT(" ",99)),99*2,99)))</f>
        <v>#VALUE!</v>
      </c>
      <c r="D4795" s="17" t="e">
        <f aca="false">IF(IF(VALUE(TRIM(MID(SUBSTITUTE(A4795,",",REPT(" ",99)),99,99)))&gt;0,"BPM","Speed")="BPM",$F$1,TRUNC($F$1*B4795,$F$3))</f>
        <v>#VALUE!</v>
      </c>
      <c r="E4795" s="18" t="e">
        <f aca="false">"timing"&amp;"("&amp;TRUNC(VALUE(LEFT(A4795,FIND(",",A4795,1)-1)),$G$3)&amp;","&amp;D4795&amp;","&amp;C4795&amp;")"&amp;";"</f>
        <v>#VALUE!</v>
      </c>
      <c r="Q4795" s="20"/>
      <c r="R4795" s="20"/>
    </row>
    <row r="4796" customFormat="false" ht="14.15" hidden="false" customHeight="false" outlineLevel="0" collapsed="false">
      <c r="B4796" s="15" t="e">
        <f aca="false">IF(VALUE(TRIM(MID(SUBSTITUTE(A4796,",",REPT(" ",99)),99*6,99)))&gt;0,60000/VALUE(TRIM(MID(SUBSTITUTE(A4796,",",REPT(" ",99)),99,99))),IF(VALUE(TRIM(MID(SUBSTITUTE(A4796,",",REPT(" ",99)),99*6,99)))&lt;1,-100/VALUE(TRIM(MID(SUBSTITUTE(A4796,",",REPT(" ",99)),99,99))),"Error"))</f>
        <v>#VALUE!</v>
      </c>
      <c r="C4796" s="16" t="e">
        <f aca="false">VALUE(TRIM(MID(SUBSTITUTE(A4796,",",REPT(" ",99)),99*2,99)))</f>
        <v>#VALUE!</v>
      </c>
      <c r="D4796" s="17" t="e">
        <f aca="false">IF(IF(VALUE(TRIM(MID(SUBSTITUTE(A4796,",",REPT(" ",99)),99,99)))&gt;0,"BPM","Speed")="BPM",$F$1,TRUNC($F$1*B4796,$F$3))</f>
        <v>#VALUE!</v>
      </c>
      <c r="E4796" s="18" t="e">
        <f aca="false">"timing"&amp;"("&amp;TRUNC(VALUE(LEFT(A4796,FIND(",",A4796,1)-1)),$G$3)&amp;","&amp;D4796&amp;","&amp;C4796&amp;")"&amp;";"</f>
        <v>#VALUE!</v>
      </c>
      <c r="Q4796" s="20"/>
      <c r="R4796" s="20"/>
    </row>
    <row r="4797" customFormat="false" ht="14.15" hidden="false" customHeight="false" outlineLevel="0" collapsed="false">
      <c r="B4797" s="15" t="e">
        <f aca="false">IF(VALUE(TRIM(MID(SUBSTITUTE(A4797,",",REPT(" ",99)),99*6,99)))&gt;0,60000/VALUE(TRIM(MID(SUBSTITUTE(A4797,",",REPT(" ",99)),99,99))),IF(VALUE(TRIM(MID(SUBSTITUTE(A4797,",",REPT(" ",99)),99*6,99)))&lt;1,-100/VALUE(TRIM(MID(SUBSTITUTE(A4797,",",REPT(" ",99)),99,99))),"Error"))</f>
        <v>#VALUE!</v>
      </c>
      <c r="C4797" s="16" t="e">
        <f aca="false">VALUE(TRIM(MID(SUBSTITUTE(A4797,",",REPT(" ",99)),99*2,99)))</f>
        <v>#VALUE!</v>
      </c>
      <c r="D4797" s="17" t="e">
        <f aca="false">IF(IF(VALUE(TRIM(MID(SUBSTITUTE(A4797,",",REPT(" ",99)),99,99)))&gt;0,"BPM","Speed")="BPM",$F$1,TRUNC($F$1*B4797,$F$3))</f>
        <v>#VALUE!</v>
      </c>
      <c r="E4797" s="18" t="e">
        <f aca="false">"timing"&amp;"("&amp;TRUNC(VALUE(LEFT(A4797,FIND(",",A4797,1)-1)),$G$3)&amp;","&amp;D4797&amp;","&amp;C4797&amp;")"&amp;";"</f>
        <v>#VALUE!</v>
      </c>
      <c r="Q4797" s="20"/>
      <c r="R4797" s="20"/>
    </row>
    <row r="4798" customFormat="false" ht="14.15" hidden="false" customHeight="false" outlineLevel="0" collapsed="false">
      <c r="B4798" s="15" t="e">
        <f aca="false">IF(VALUE(TRIM(MID(SUBSTITUTE(A4798,",",REPT(" ",99)),99*6,99)))&gt;0,60000/VALUE(TRIM(MID(SUBSTITUTE(A4798,",",REPT(" ",99)),99,99))),IF(VALUE(TRIM(MID(SUBSTITUTE(A4798,",",REPT(" ",99)),99*6,99)))&lt;1,-100/VALUE(TRIM(MID(SUBSTITUTE(A4798,",",REPT(" ",99)),99,99))),"Error"))</f>
        <v>#VALUE!</v>
      </c>
      <c r="C4798" s="16" t="e">
        <f aca="false">VALUE(TRIM(MID(SUBSTITUTE(A4798,",",REPT(" ",99)),99*2,99)))</f>
        <v>#VALUE!</v>
      </c>
      <c r="D4798" s="17" t="e">
        <f aca="false">IF(IF(VALUE(TRIM(MID(SUBSTITUTE(A4798,",",REPT(" ",99)),99,99)))&gt;0,"BPM","Speed")="BPM",$F$1,TRUNC($F$1*B4798,$F$3))</f>
        <v>#VALUE!</v>
      </c>
      <c r="E4798" s="18" t="e">
        <f aca="false">"timing"&amp;"("&amp;TRUNC(VALUE(LEFT(A4798,FIND(",",A4798,1)-1)),$G$3)&amp;","&amp;D4798&amp;","&amp;C4798&amp;")"&amp;";"</f>
        <v>#VALUE!</v>
      </c>
      <c r="Q4798" s="20"/>
      <c r="R4798" s="20"/>
    </row>
    <row r="4799" customFormat="false" ht="14.15" hidden="false" customHeight="false" outlineLevel="0" collapsed="false">
      <c r="B4799" s="15" t="e">
        <f aca="false">IF(VALUE(TRIM(MID(SUBSTITUTE(A4799,",",REPT(" ",99)),99*6,99)))&gt;0,60000/VALUE(TRIM(MID(SUBSTITUTE(A4799,",",REPT(" ",99)),99,99))),IF(VALUE(TRIM(MID(SUBSTITUTE(A4799,",",REPT(" ",99)),99*6,99)))&lt;1,-100/VALUE(TRIM(MID(SUBSTITUTE(A4799,",",REPT(" ",99)),99,99))),"Error"))</f>
        <v>#VALUE!</v>
      </c>
      <c r="C4799" s="16" t="e">
        <f aca="false">VALUE(TRIM(MID(SUBSTITUTE(A4799,",",REPT(" ",99)),99*2,99)))</f>
        <v>#VALUE!</v>
      </c>
      <c r="D4799" s="17" t="e">
        <f aca="false">IF(IF(VALUE(TRIM(MID(SUBSTITUTE(A4799,",",REPT(" ",99)),99,99)))&gt;0,"BPM","Speed")="BPM",$F$1,TRUNC($F$1*B4799,$F$3))</f>
        <v>#VALUE!</v>
      </c>
      <c r="E4799" s="18" t="e">
        <f aca="false">"timing"&amp;"("&amp;TRUNC(VALUE(LEFT(A4799,FIND(",",A4799,1)-1)),$G$3)&amp;","&amp;D4799&amp;","&amp;C4799&amp;")"&amp;";"</f>
        <v>#VALUE!</v>
      </c>
      <c r="Q4799" s="20"/>
      <c r="R4799" s="20"/>
    </row>
    <row r="4800" customFormat="false" ht="14.15" hidden="false" customHeight="false" outlineLevel="0" collapsed="false">
      <c r="B4800" s="15" t="e">
        <f aca="false">IF(VALUE(TRIM(MID(SUBSTITUTE(A4800,",",REPT(" ",99)),99*6,99)))&gt;0,60000/VALUE(TRIM(MID(SUBSTITUTE(A4800,",",REPT(" ",99)),99,99))),IF(VALUE(TRIM(MID(SUBSTITUTE(A4800,",",REPT(" ",99)),99*6,99)))&lt;1,-100/VALUE(TRIM(MID(SUBSTITUTE(A4800,",",REPT(" ",99)),99,99))),"Error"))</f>
        <v>#VALUE!</v>
      </c>
      <c r="C4800" s="16" t="e">
        <f aca="false">VALUE(TRIM(MID(SUBSTITUTE(A4800,",",REPT(" ",99)),99*2,99)))</f>
        <v>#VALUE!</v>
      </c>
      <c r="D4800" s="17" t="e">
        <f aca="false">IF(IF(VALUE(TRIM(MID(SUBSTITUTE(A4800,",",REPT(" ",99)),99,99)))&gt;0,"BPM","Speed")="BPM",$F$1,TRUNC($F$1*B4800,$F$3))</f>
        <v>#VALUE!</v>
      </c>
      <c r="E4800" s="18" t="e">
        <f aca="false">"timing"&amp;"("&amp;TRUNC(VALUE(LEFT(A4800,FIND(",",A4800,1)-1)),$G$3)&amp;","&amp;D4800&amp;","&amp;C4800&amp;")"&amp;";"</f>
        <v>#VALUE!</v>
      </c>
      <c r="Q4800" s="20"/>
      <c r="R4800" s="20"/>
    </row>
    <row r="4801" customFormat="false" ht="14.15" hidden="false" customHeight="false" outlineLevel="0" collapsed="false">
      <c r="B4801" s="15" t="e">
        <f aca="false">IF(VALUE(TRIM(MID(SUBSTITUTE(A4801,",",REPT(" ",99)),99*6,99)))&gt;0,60000/VALUE(TRIM(MID(SUBSTITUTE(A4801,",",REPT(" ",99)),99,99))),IF(VALUE(TRIM(MID(SUBSTITUTE(A4801,",",REPT(" ",99)),99*6,99)))&lt;1,-100/VALUE(TRIM(MID(SUBSTITUTE(A4801,",",REPT(" ",99)),99,99))),"Error"))</f>
        <v>#VALUE!</v>
      </c>
      <c r="C4801" s="16" t="e">
        <f aca="false">VALUE(TRIM(MID(SUBSTITUTE(A4801,",",REPT(" ",99)),99*2,99)))</f>
        <v>#VALUE!</v>
      </c>
      <c r="D4801" s="17" t="e">
        <f aca="false">IF(IF(VALUE(TRIM(MID(SUBSTITUTE(A4801,",",REPT(" ",99)),99,99)))&gt;0,"BPM","Speed")="BPM",$F$1,TRUNC($F$1*B4801,$F$3))</f>
        <v>#VALUE!</v>
      </c>
      <c r="E4801" s="18" t="e">
        <f aca="false">"timing"&amp;"("&amp;TRUNC(VALUE(LEFT(A4801,FIND(",",A4801,1)-1)),$G$3)&amp;","&amp;D4801&amp;","&amp;C4801&amp;")"&amp;";"</f>
        <v>#VALUE!</v>
      </c>
      <c r="Q4801" s="20"/>
      <c r="R4801" s="20"/>
    </row>
    <row r="4802" customFormat="false" ht="14.15" hidden="false" customHeight="false" outlineLevel="0" collapsed="false">
      <c r="B4802" s="15" t="e">
        <f aca="false">IF(VALUE(TRIM(MID(SUBSTITUTE(A4802,",",REPT(" ",99)),99*6,99)))&gt;0,60000/VALUE(TRIM(MID(SUBSTITUTE(A4802,",",REPT(" ",99)),99,99))),IF(VALUE(TRIM(MID(SUBSTITUTE(A4802,",",REPT(" ",99)),99*6,99)))&lt;1,-100/VALUE(TRIM(MID(SUBSTITUTE(A4802,",",REPT(" ",99)),99,99))),"Error"))</f>
        <v>#VALUE!</v>
      </c>
      <c r="C4802" s="16" t="e">
        <f aca="false">VALUE(TRIM(MID(SUBSTITUTE(A4802,",",REPT(" ",99)),99*2,99)))</f>
        <v>#VALUE!</v>
      </c>
      <c r="D4802" s="17" t="e">
        <f aca="false">IF(IF(VALUE(TRIM(MID(SUBSTITUTE(A4802,",",REPT(" ",99)),99,99)))&gt;0,"BPM","Speed")="BPM",$F$1,TRUNC($F$1*B4802,$F$3))</f>
        <v>#VALUE!</v>
      </c>
      <c r="E4802" s="18" t="e">
        <f aca="false">"timing"&amp;"("&amp;TRUNC(VALUE(LEFT(A4802,FIND(",",A4802,1)-1)),$G$3)&amp;","&amp;D4802&amp;","&amp;C4802&amp;")"&amp;";"</f>
        <v>#VALUE!</v>
      </c>
      <c r="Q4802" s="20"/>
      <c r="R4802" s="20"/>
    </row>
    <row r="4803" customFormat="false" ht="14.15" hidden="false" customHeight="false" outlineLevel="0" collapsed="false">
      <c r="B4803" s="15" t="e">
        <f aca="false">IF(VALUE(TRIM(MID(SUBSTITUTE(A4803,",",REPT(" ",99)),99*6,99)))&gt;0,60000/VALUE(TRIM(MID(SUBSTITUTE(A4803,",",REPT(" ",99)),99,99))),IF(VALUE(TRIM(MID(SUBSTITUTE(A4803,",",REPT(" ",99)),99*6,99)))&lt;1,-100/VALUE(TRIM(MID(SUBSTITUTE(A4803,",",REPT(" ",99)),99,99))),"Error"))</f>
        <v>#VALUE!</v>
      </c>
      <c r="C4803" s="16" t="e">
        <f aca="false">VALUE(TRIM(MID(SUBSTITUTE(A4803,",",REPT(" ",99)),99*2,99)))</f>
        <v>#VALUE!</v>
      </c>
      <c r="D4803" s="17" t="e">
        <f aca="false">IF(IF(VALUE(TRIM(MID(SUBSTITUTE(A4803,",",REPT(" ",99)),99,99)))&gt;0,"BPM","Speed")="BPM",$F$1,TRUNC($F$1*B4803,$F$3))</f>
        <v>#VALUE!</v>
      </c>
      <c r="E4803" s="18" t="e">
        <f aca="false">"timing"&amp;"("&amp;TRUNC(VALUE(LEFT(A4803,FIND(",",A4803,1)-1)),$G$3)&amp;","&amp;D4803&amp;","&amp;C4803&amp;")"&amp;";"</f>
        <v>#VALUE!</v>
      </c>
      <c r="Q4803" s="20"/>
      <c r="R4803" s="20"/>
    </row>
    <row r="4804" customFormat="false" ht="14.15" hidden="false" customHeight="false" outlineLevel="0" collapsed="false">
      <c r="B4804" s="15" t="e">
        <f aca="false">IF(VALUE(TRIM(MID(SUBSTITUTE(A4804,",",REPT(" ",99)),99*6,99)))&gt;0,60000/VALUE(TRIM(MID(SUBSTITUTE(A4804,",",REPT(" ",99)),99,99))),IF(VALUE(TRIM(MID(SUBSTITUTE(A4804,",",REPT(" ",99)),99*6,99)))&lt;1,-100/VALUE(TRIM(MID(SUBSTITUTE(A4804,",",REPT(" ",99)),99,99))),"Error"))</f>
        <v>#VALUE!</v>
      </c>
      <c r="C4804" s="16" t="e">
        <f aca="false">VALUE(TRIM(MID(SUBSTITUTE(A4804,",",REPT(" ",99)),99*2,99)))</f>
        <v>#VALUE!</v>
      </c>
      <c r="D4804" s="17" t="e">
        <f aca="false">IF(IF(VALUE(TRIM(MID(SUBSTITUTE(A4804,",",REPT(" ",99)),99,99)))&gt;0,"BPM","Speed")="BPM",$F$1,TRUNC($F$1*B4804,$F$3))</f>
        <v>#VALUE!</v>
      </c>
      <c r="E4804" s="18" t="e">
        <f aca="false">"timing"&amp;"("&amp;TRUNC(VALUE(LEFT(A4804,FIND(",",A4804,1)-1)),$G$3)&amp;","&amp;D4804&amp;","&amp;C4804&amp;")"&amp;";"</f>
        <v>#VALUE!</v>
      </c>
      <c r="Q4804" s="20"/>
      <c r="R4804" s="20"/>
    </row>
    <row r="4805" customFormat="false" ht="14.15" hidden="false" customHeight="false" outlineLevel="0" collapsed="false">
      <c r="B4805" s="15" t="e">
        <f aca="false">IF(VALUE(TRIM(MID(SUBSTITUTE(A4805,",",REPT(" ",99)),99*6,99)))&gt;0,60000/VALUE(TRIM(MID(SUBSTITUTE(A4805,",",REPT(" ",99)),99,99))),IF(VALUE(TRIM(MID(SUBSTITUTE(A4805,",",REPT(" ",99)),99*6,99)))&lt;1,-100/VALUE(TRIM(MID(SUBSTITUTE(A4805,",",REPT(" ",99)),99,99))),"Error"))</f>
        <v>#VALUE!</v>
      </c>
      <c r="C4805" s="16" t="e">
        <f aca="false">VALUE(TRIM(MID(SUBSTITUTE(A4805,",",REPT(" ",99)),99*2,99)))</f>
        <v>#VALUE!</v>
      </c>
      <c r="D4805" s="17" t="e">
        <f aca="false">IF(IF(VALUE(TRIM(MID(SUBSTITUTE(A4805,",",REPT(" ",99)),99,99)))&gt;0,"BPM","Speed")="BPM",$F$1,TRUNC($F$1*B4805,$F$3))</f>
        <v>#VALUE!</v>
      </c>
      <c r="E4805" s="18" t="e">
        <f aca="false">"timing"&amp;"("&amp;TRUNC(VALUE(LEFT(A4805,FIND(",",A4805,1)-1)),$G$3)&amp;","&amp;D4805&amp;","&amp;C4805&amp;")"&amp;";"</f>
        <v>#VALUE!</v>
      </c>
      <c r="Q4805" s="20"/>
      <c r="R4805" s="20"/>
    </row>
    <row r="4806" customFormat="false" ht="14.15" hidden="false" customHeight="false" outlineLevel="0" collapsed="false">
      <c r="B4806" s="15" t="e">
        <f aca="false">IF(VALUE(TRIM(MID(SUBSTITUTE(A4806,",",REPT(" ",99)),99*6,99)))&gt;0,60000/VALUE(TRIM(MID(SUBSTITUTE(A4806,",",REPT(" ",99)),99,99))),IF(VALUE(TRIM(MID(SUBSTITUTE(A4806,",",REPT(" ",99)),99*6,99)))&lt;1,-100/VALUE(TRIM(MID(SUBSTITUTE(A4806,",",REPT(" ",99)),99,99))),"Error"))</f>
        <v>#VALUE!</v>
      </c>
      <c r="C4806" s="16" t="e">
        <f aca="false">VALUE(TRIM(MID(SUBSTITUTE(A4806,",",REPT(" ",99)),99*2,99)))</f>
        <v>#VALUE!</v>
      </c>
      <c r="D4806" s="17" t="e">
        <f aca="false">IF(IF(VALUE(TRIM(MID(SUBSTITUTE(A4806,",",REPT(" ",99)),99,99)))&gt;0,"BPM","Speed")="BPM",$F$1,TRUNC($F$1*B4806,$F$3))</f>
        <v>#VALUE!</v>
      </c>
      <c r="E4806" s="18" t="e">
        <f aca="false">"timing"&amp;"("&amp;TRUNC(VALUE(LEFT(A4806,FIND(",",A4806,1)-1)),$G$3)&amp;","&amp;D4806&amp;","&amp;C4806&amp;")"&amp;";"</f>
        <v>#VALUE!</v>
      </c>
      <c r="Q4806" s="20"/>
      <c r="R4806" s="20"/>
    </row>
    <row r="4807" customFormat="false" ht="14.15" hidden="false" customHeight="false" outlineLevel="0" collapsed="false">
      <c r="B4807" s="15" t="e">
        <f aca="false">IF(VALUE(TRIM(MID(SUBSTITUTE(A4807,",",REPT(" ",99)),99*6,99)))&gt;0,60000/VALUE(TRIM(MID(SUBSTITUTE(A4807,",",REPT(" ",99)),99,99))),IF(VALUE(TRIM(MID(SUBSTITUTE(A4807,",",REPT(" ",99)),99*6,99)))&lt;1,-100/VALUE(TRIM(MID(SUBSTITUTE(A4807,",",REPT(" ",99)),99,99))),"Error"))</f>
        <v>#VALUE!</v>
      </c>
      <c r="C4807" s="16" t="e">
        <f aca="false">VALUE(TRIM(MID(SUBSTITUTE(A4807,",",REPT(" ",99)),99*2,99)))</f>
        <v>#VALUE!</v>
      </c>
      <c r="D4807" s="17" t="e">
        <f aca="false">IF(IF(VALUE(TRIM(MID(SUBSTITUTE(A4807,",",REPT(" ",99)),99,99)))&gt;0,"BPM","Speed")="BPM",$F$1,TRUNC($F$1*B4807,$F$3))</f>
        <v>#VALUE!</v>
      </c>
      <c r="E4807" s="18" t="e">
        <f aca="false">"timing"&amp;"("&amp;TRUNC(VALUE(LEFT(A4807,FIND(",",A4807,1)-1)),$G$3)&amp;","&amp;D4807&amp;","&amp;C4807&amp;")"&amp;";"</f>
        <v>#VALUE!</v>
      </c>
      <c r="Q4807" s="20"/>
      <c r="R4807" s="20"/>
    </row>
    <row r="4808" customFormat="false" ht="14.15" hidden="false" customHeight="false" outlineLevel="0" collapsed="false">
      <c r="B4808" s="15" t="e">
        <f aca="false">IF(VALUE(TRIM(MID(SUBSTITUTE(A4808,",",REPT(" ",99)),99*6,99)))&gt;0,60000/VALUE(TRIM(MID(SUBSTITUTE(A4808,",",REPT(" ",99)),99,99))),IF(VALUE(TRIM(MID(SUBSTITUTE(A4808,",",REPT(" ",99)),99*6,99)))&lt;1,-100/VALUE(TRIM(MID(SUBSTITUTE(A4808,",",REPT(" ",99)),99,99))),"Error"))</f>
        <v>#VALUE!</v>
      </c>
      <c r="C4808" s="16" t="e">
        <f aca="false">VALUE(TRIM(MID(SUBSTITUTE(A4808,",",REPT(" ",99)),99*2,99)))</f>
        <v>#VALUE!</v>
      </c>
      <c r="D4808" s="17" t="e">
        <f aca="false">IF(IF(VALUE(TRIM(MID(SUBSTITUTE(A4808,",",REPT(" ",99)),99,99)))&gt;0,"BPM","Speed")="BPM",$F$1,TRUNC($F$1*B4808,$F$3))</f>
        <v>#VALUE!</v>
      </c>
      <c r="E4808" s="18" t="e">
        <f aca="false">"timing"&amp;"("&amp;TRUNC(VALUE(LEFT(A4808,FIND(",",A4808,1)-1)),$G$3)&amp;","&amp;D4808&amp;","&amp;C4808&amp;")"&amp;";"</f>
        <v>#VALUE!</v>
      </c>
      <c r="Q4808" s="20"/>
      <c r="R4808" s="20"/>
    </row>
    <row r="4809" customFormat="false" ht="14.15" hidden="false" customHeight="false" outlineLevel="0" collapsed="false">
      <c r="B4809" s="15" t="e">
        <f aca="false">IF(VALUE(TRIM(MID(SUBSTITUTE(A4809,",",REPT(" ",99)),99*6,99)))&gt;0,60000/VALUE(TRIM(MID(SUBSTITUTE(A4809,",",REPT(" ",99)),99,99))),IF(VALUE(TRIM(MID(SUBSTITUTE(A4809,",",REPT(" ",99)),99*6,99)))&lt;1,-100/VALUE(TRIM(MID(SUBSTITUTE(A4809,",",REPT(" ",99)),99,99))),"Error"))</f>
        <v>#VALUE!</v>
      </c>
      <c r="C4809" s="16" t="e">
        <f aca="false">VALUE(TRIM(MID(SUBSTITUTE(A4809,",",REPT(" ",99)),99*2,99)))</f>
        <v>#VALUE!</v>
      </c>
      <c r="D4809" s="17" t="e">
        <f aca="false">IF(IF(VALUE(TRIM(MID(SUBSTITUTE(A4809,",",REPT(" ",99)),99,99)))&gt;0,"BPM","Speed")="BPM",$F$1,TRUNC($F$1*B4809,$F$3))</f>
        <v>#VALUE!</v>
      </c>
      <c r="E4809" s="18" t="e">
        <f aca="false">"timing"&amp;"("&amp;TRUNC(VALUE(LEFT(A4809,FIND(",",A4809,1)-1)),$G$3)&amp;","&amp;D4809&amp;","&amp;C4809&amp;")"&amp;";"</f>
        <v>#VALUE!</v>
      </c>
      <c r="Q4809" s="20"/>
      <c r="R4809" s="20"/>
    </row>
    <row r="4810" customFormat="false" ht="14.15" hidden="false" customHeight="false" outlineLevel="0" collapsed="false">
      <c r="B4810" s="15" t="e">
        <f aca="false">IF(VALUE(TRIM(MID(SUBSTITUTE(A4810,",",REPT(" ",99)),99*6,99)))&gt;0,60000/VALUE(TRIM(MID(SUBSTITUTE(A4810,",",REPT(" ",99)),99,99))),IF(VALUE(TRIM(MID(SUBSTITUTE(A4810,",",REPT(" ",99)),99*6,99)))&lt;1,-100/VALUE(TRIM(MID(SUBSTITUTE(A4810,",",REPT(" ",99)),99,99))),"Error"))</f>
        <v>#VALUE!</v>
      </c>
      <c r="C4810" s="16" t="e">
        <f aca="false">VALUE(TRIM(MID(SUBSTITUTE(A4810,",",REPT(" ",99)),99*2,99)))</f>
        <v>#VALUE!</v>
      </c>
      <c r="D4810" s="17" t="e">
        <f aca="false">IF(IF(VALUE(TRIM(MID(SUBSTITUTE(A4810,",",REPT(" ",99)),99,99)))&gt;0,"BPM","Speed")="BPM",$F$1,TRUNC($F$1*B4810,$F$3))</f>
        <v>#VALUE!</v>
      </c>
      <c r="E4810" s="18" t="e">
        <f aca="false">"timing"&amp;"("&amp;TRUNC(VALUE(LEFT(A4810,FIND(",",A4810,1)-1)),$G$3)&amp;","&amp;D4810&amp;","&amp;C4810&amp;")"&amp;";"</f>
        <v>#VALUE!</v>
      </c>
      <c r="Q4810" s="20"/>
      <c r="R4810" s="20"/>
    </row>
    <row r="4811" customFormat="false" ht="14.15" hidden="false" customHeight="false" outlineLevel="0" collapsed="false">
      <c r="B4811" s="15" t="e">
        <f aca="false">IF(VALUE(TRIM(MID(SUBSTITUTE(A4811,",",REPT(" ",99)),99*6,99)))&gt;0,60000/VALUE(TRIM(MID(SUBSTITUTE(A4811,",",REPT(" ",99)),99,99))),IF(VALUE(TRIM(MID(SUBSTITUTE(A4811,",",REPT(" ",99)),99*6,99)))&lt;1,-100/VALUE(TRIM(MID(SUBSTITUTE(A4811,",",REPT(" ",99)),99,99))),"Error"))</f>
        <v>#VALUE!</v>
      </c>
      <c r="C4811" s="16" t="e">
        <f aca="false">VALUE(TRIM(MID(SUBSTITUTE(A4811,",",REPT(" ",99)),99*2,99)))</f>
        <v>#VALUE!</v>
      </c>
      <c r="D4811" s="17" t="e">
        <f aca="false">IF(IF(VALUE(TRIM(MID(SUBSTITUTE(A4811,",",REPT(" ",99)),99,99)))&gt;0,"BPM","Speed")="BPM",$F$1,TRUNC($F$1*B4811,$F$3))</f>
        <v>#VALUE!</v>
      </c>
      <c r="E4811" s="18" t="e">
        <f aca="false">"timing"&amp;"("&amp;TRUNC(VALUE(LEFT(A4811,FIND(",",A4811,1)-1)),$G$3)&amp;","&amp;D4811&amp;","&amp;C4811&amp;")"&amp;";"</f>
        <v>#VALUE!</v>
      </c>
      <c r="Q4811" s="20"/>
      <c r="R4811" s="20"/>
    </row>
    <row r="4812" customFormat="false" ht="14.15" hidden="false" customHeight="false" outlineLevel="0" collapsed="false">
      <c r="B4812" s="15" t="e">
        <f aca="false">IF(VALUE(TRIM(MID(SUBSTITUTE(A4812,",",REPT(" ",99)),99*6,99)))&gt;0,60000/VALUE(TRIM(MID(SUBSTITUTE(A4812,",",REPT(" ",99)),99,99))),IF(VALUE(TRIM(MID(SUBSTITUTE(A4812,",",REPT(" ",99)),99*6,99)))&lt;1,-100/VALUE(TRIM(MID(SUBSTITUTE(A4812,",",REPT(" ",99)),99,99))),"Error"))</f>
        <v>#VALUE!</v>
      </c>
      <c r="C4812" s="16" t="e">
        <f aca="false">VALUE(TRIM(MID(SUBSTITUTE(A4812,",",REPT(" ",99)),99*2,99)))</f>
        <v>#VALUE!</v>
      </c>
      <c r="D4812" s="17" t="e">
        <f aca="false">IF(IF(VALUE(TRIM(MID(SUBSTITUTE(A4812,",",REPT(" ",99)),99,99)))&gt;0,"BPM","Speed")="BPM",$F$1,TRUNC($F$1*B4812,$F$3))</f>
        <v>#VALUE!</v>
      </c>
      <c r="E4812" s="18" t="e">
        <f aca="false">"timing"&amp;"("&amp;TRUNC(VALUE(LEFT(A4812,FIND(",",A4812,1)-1)),$G$3)&amp;","&amp;D4812&amp;","&amp;C4812&amp;")"&amp;";"</f>
        <v>#VALUE!</v>
      </c>
      <c r="Q4812" s="20"/>
      <c r="R4812" s="20"/>
    </row>
    <row r="4813" customFormat="false" ht="14.15" hidden="false" customHeight="false" outlineLevel="0" collapsed="false">
      <c r="B4813" s="15" t="e">
        <f aca="false">IF(VALUE(TRIM(MID(SUBSTITUTE(A4813,",",REPT(" ",99)),99*6,99)))&gt;0,60000/VALUE(TRIM(MID(SUBSTITUTE(A4813,",",REPT(" ",99)),99,99))),IF(VALUE(TRIM(MID(SUBSTITUTE(A4813,",",REPT(" ",99)),99*6,99)))&lt;1,-100/VALUE(TRIM(MID(SUBSTITUTE(A4813,",",REPT(" ",99)),99,99))),"Error"))</f>
        <v>#VALUE!</v>
      </c>
      <c r="C4813" s="16" t="e">
        <f aca="false">VALUE(TRIM(MID(SUBSTITUTE(A4813,",",REPT(" ",99)),99*2,99)))</f>
        <v>#VALUE!</v>
      </c>
      <c r="D4813" s="17" t="e">
        <f aca="false">IF(IF(VALUE(TRIM(MID(SUBSTITUTE(A4813,",",REPT(" ",99)),99,99)))&gt;0,"BPM","Speed")="BPM",$F$1,TRUNC($F$1*B4813,$F$3))</f>
        <v>#VALUE!</v>
      </c>
      <c r="E4813" s="18" t="e">
        <f aca="false">"timing"&amp;"("&amp;TRUNC(VALUE(LEFT(A4813,FIND(",",A4813,1)-1)),$G$3)&amp;","&amp;D4813&amp;","&amp;C4813&amp;")"&amp;";"</f>
        <v>#VALUE!</v>
      </c>
      <c r="Q4813" s="20"/>
      <c r="R4813" s="20"/>
    </row>
    <row r="4814" customFormat="false" ht="14.15" hidden="false" customHeight="false" outlineLevel="0" collapsed="false">
      <c r="B4814" s="15" t="e">
        <f aca="false">IF(VALUE(TRIM(MID(SUBSTITUTE(A4814,",",REPT(" ",99)),99*6,99)))&gt;0,60000/VALUE(TRIM(MID(SUBSTITUTE(A4814,",",REPT(" ",99)),99,99))),IF(VALUE(TRIM(MID(SUBSTITUTE(A4814,",",REPT(" ",99)),99*6,99)))&lt;1,-100/VALUE(TRIM(MID(SUBSTITUTE(A4814,",",REPT(" ",99)),99,99))),"Error"))</f>
        <v>#VALUE!</v>
      </c>
      <c r="C4814" s="16" t="e">
        <f aca="false">VALUE(TRIM(MID(SUBSTITUTE(A4814,",",REPT(" ",99)),99*2,99)))</f>
        <v>#VALUE!</v>
      </c>
      <c r="D4814" s="17" t="e">
        <f aca="false">IF(IF(VALUE(TRIM(MID(SUBSTITUTE(A4814,",",REPT(" ",99)),99,99)))&gt;0,"BPM","Speed")="BPM",$F$1,TRUNC($F$1*B4814,$F$3))</f>
        <v>#VALUE!</v>
      </c>
      <c r="E4814" s="18" t="e">
        <f aca="false">"timing"&amp;"("&amp;TRUNC(VALUE(LEFT(A4814,FIND(",",A4814,1)-1)),$G$3)&amp;","&amp;D4814&amp;","&amp;C4814&amp;")"&amp;";"</f>
        <v>#VALUE!</v>
      </c>
      <c r="Q4814" s="20"/>
      <c r="R4814" s="20"/>
    </row>
    <row r="4815" customFormat="false" ht="14.15" hidden="false" customHeight="false" outlineLevel="0" collapsed="false">
      <c r="B4815" s="15" t="e">
        <f aca="false">IF(VALUE(TRIM(MID(SUBSTITUTE(A4815,",",REPT(" ",99)),99*6,99)))&gt;0,60000/VALUE(TRIM(MID(SUBSTITUTE(A4815,",",REPT(" ",99)),99,99))),IF(VALUE(TRIM(MID(SUBSTITUTE(A4815,",",REPT(" ",99)),99*6,99)))&lt;1,-100/VALUE(TRIM(MID(SUBSTITUTE(A4815,",",REPT(" ",99)),99,99))),"Error"))</f>
        <v>#VALUE!</v>
      </c>
      <c r="C4815" s="16" t="e">
        <f aca="false">VALUE(TRIM(MID(SUBSTITUTE(A4815,",",REPT(" ",99)),99*2,99)))</f>
        <v>#VALUE!</v>
      </c>
      <c r="D4815" s="17" t="e">
        <f aca="false">IF(IF(VALUE(TRIM(MID(SUBSTITUTE(A4815,",",REPT(" ",99)),99,99)))&gt;0,"BPM","Speed")="BPM",$F$1,TRUNC($F$1*B4815,$F$3))</f>
        <v>#VALUE!</v>
      </c>
      <c r="E4815" s="18" t="e">
        <f aca="false">"timing"&amp;"("&amp;TRUNC(VALUE(LEFT(A4815,FIND(",",A4815,1)-1)),$G$3)&amp;","&amp;D4815&amp;","&amp;C4815&amp;")"&amp;";"</f>
        <v>#VALUE!</v>
      </c>
      <c r="Q4815" s="20"/>
      <c r="R4815" s="20"/>
    </row>
    <row r="4816" customFormat="false" ht="14.15" hidden="false" customHeight="false" outlineLevel="0" collapsed="false">
      <c r="B4816" s="15" t="e">
        <f aca="false">IF(VALUE(TRIM(MID(SUBSTITUTE(A4816,",",REPT(" ",99)),99*6,99)))&gt;0,60000/VALUE(TRIM(MID(SUBSTITUTE(A4816,",",REPT(" ",99)),99,99))),IF(VALUE(TRIM(MID(SUBSTITUTE(A4816,",",REPT(" ",99)),99*6,99)))&lt;1,-100/VALUE(TRIM(MID(SUBSTITUTE(A4816,",",REPT(" ",99)),99,99))),"Error"))</f>
        <v>#VALUE!</v>
      </c>
      <c r="C4816" s="16" t="e">
        <f aca="false">VALUE(TRIM(MID(SUBSTITUTE(A4816,",",REPT(" ",99)),99*2,99)))</f>
        <v>#VALUE!</v>
      </c>
      <c r="D4816" s="17" t="e">
        <f aca="false">IF(IF(VALUE(TRIM(MID(SUBSTITUTE(A4816,",",REPT(" ",99)),99,99)))&gt;0,"BPM","Speed")="BPM",$F$1,TRUNC($F$1*B4816,$F$3))</f>
        <v>#VALUE!</v>
      </c>
      <c r="E4816" s="18" t="e">
        <f aca="false">"timing"&amp;"("&amp;TRUNC(VALUE(LEFT(A4816,FIND(",",A4816,1)-1)),$G$3)&amp;","&amp;D4816&amp;","&amp;C4816&amp;")"&amp;";"</f>
        <v>#VALUE!</v>
      </c>
      <c r="Q4816" s="20"/>
      <c r="R4816" s="20"/>
    </row>
    <row r="4817" customFormat="false" ht="14.15" hidden="false" customHeight="false" outlineLevel="0" collapsed="false">
      <c r="B4817" s="15" t="e">
        <f aca="false">IF(VALUE(TRIM(MID(SUBSTITUTE(A4817,",",REPT(" ",99)),99*6,99)))&gt;0,60000/VALUE(TRIM(MID(SUBSTITUTE(A4817,",",REPT(" ",99)),99,99))),IF(VALUE(TRIM(MID(SUBSTITUTE(A4817,",",REPT(" ",99)),99*6,99)))&lt;1,-100/VALUE(TRIM(MID(SUBSTITUTE(A4817,",",REPT(" ",99)),99,99))),"Error"))</f>
        <v>#VALUE!</v>
      </c>
      <c r="C4817" s="16" t="e">
        <f aca="false">VALUE(TRIM(MID(SUBSTITUTE(A4817,",",REPT(" ",99)),99*2,99)))</f>
        <v>#VALUE!</v>
      </c>
      <c r="D4817" s="17" t="e">
        <f aca="false">IF(IF(VALUE(TRIM(MID(SUBSTITUTE(A4817,",",REPT(" ",99)),99,99)))&gt;0,"BPM","Speed")="BPM",$F$1,TRUNC($F$1*B4817,$F$3))</f>
        <v>#VALUE!</v>
      </c>
      <c r="E4817" s="18" t="e">
        <f aca="false">"timing"&amp;"("&amp;TRUNC(VALUE(LEFT(A4817,FIND(",",A4817,1)-1)),$G$3)&amp;","&amp;D4817&amp;","&amp;C4817&amp;")"&amp;";"</f>
        <v>#VALUE!</v>
      </c>
      <c r="Q4817" s="20"/>
      <c r="R4817" s="20"/>
    </row>
    <row r="4818" customFormat="false" ht="14.15" hidden="false" customHeight="false" outlineLevel="0" collapsed="false">
      <c r="B4818" s="15" t="e">
        <f aca="false">IF(VALUE(TRIM(MID(SUBSTITUTE(A4818,",",REPT(" ",99)),99*6,99)))&gt;0,60000/VALUE(TRIM(MID(SUBSTITUTE(A4818,",",REPT(" ",99)),99,99))),IF(VALUE(TRIM(MID(SUBSTITUTE(A4818,",",REPT(" ",99)),99*6,99)))&lt;1,-100/VALUE(TRIM(MID(SUBSTITUTE(A4818,",",REPT(" ",99)),99,99))),"Error"))</f>
        <v>#VALUE!</v>
      </c>
      <c r="C4818" s="16" t="e">
        <f aca="false">VALUE(TRIM(MID(SUBSTITUTE(A4818,",",REPT(" ",99)),99*2,99)))</f>
        <v>#VALUE!</v>
      </c>
      <c r="D4818" s="17" t="e">
        <f aca="false">IF(IF(VALUE(TRIM(MID(SUBSTITUTE(A4818,",",REPT(" ",99)),99,99)))&gt;0,"BPM","Speed")="BPM",$F$1,TRUNC($F$1*B4818,$F$3))</f>
        <v>#VALUE!</v>
      </c>
      <c r="E4818" s="18" t="e">
        <f aca="false">"timing"&amp;"("&amp;TRUNC(VALUE(LEFT(A4818,FIND(",",A4818,1)-1)),$G$3)&amp;","&amp;D4818&amp;","&amp;C4818&amp;")"&amp;";"</f>
        <v>#VALUE!</v>
      </c>
      <c r="Q4818" s="20"/>
      <c r="R4818" s="20"/>
    </row>
    <row r="4819" customFormat="false" ht="14.15" hidden="false" customHeight="false" outlineLevel="0" collapsed="false">
      <c r="B4819" s="15" t="e">
        <f aca="false">IF(VALUE(TRIM(MID(SUBSTITUTE(A4819,",",REPT(" ",99)),99*6,99)))&gt;0,60000/VALUE(TRIM(MID(SUBSTITUTE(A4819,",",REPT(" ",99)),99,99))),IF(VALUE(TRIM(MID(SUBSTITUTE(A4819,",",REPT(" ",99)),99*6,99)))&lt;1,-100/VALUE(TRIM(MID(SUBSTITUTE(A4819,",",REPT(" ",99)),99,99))),"Error"))</f>
        <v>#VALUE!</v>
      </c>
      <c r="C4819" s="16" t="e">
        <f aca="false">VALUE(TRIM(MID(SUBSTITUTE(A4819,",",REPT(" ",99)),99*2,99)))</f>
        <v>#VALUE!</v>
      </c>
      <c r="D4819" s="17" t="e">
        <f aca="false">IF(IF(VALUE(TRIM(MID(SUBSTITUTE(A4819,",",REPT(" ",99)),99,99)))&gt;0,"BPM","Speed")="BPM",$F$1,TRUNC($F$1*B4819,$F$3))</f>
        <v>#VALUE!</v>
      </c>
      <c r="E4819" s="18" t="e">
        <f aca="false">"timing"&amp;"("&amp;TRUNC(VALUE(LEFT(A4819,FIND(",",A4819,1)-1)),$G$3)&amp;","&amp;D4819&amp;","&amp;C4819&amp;")"&amp;";"</f>
        <v>#VALUE!</v>
      </c>
      <c r="Q4819" s="20"/>
      <c r="R4819" s="20"/>
    </row>
    <row r="4820" customFormat="false" ht="14.15" hidden="false" customHeight="false" outlineLevel="0" collapsed="false">
      <c r="B4820" s="15" t="e">
        <f aca="false">IF(VALUE(TRIM(MID(SUBSTITUTE(A4820,",",REPT(" ",99)),99*6,99)))&gt;0,60000/VALUE(TRIM(MID(SUBSTITUTE(A4820,",",REPT(" ",99)),99,99))),IF(VALUE(TRIM(MID(SUBSTITUTE(A4820,",",REPT(" ",99)),99*6,99)))&lt;1,-100/VALUE(TRIM(MID(SUBSTITUTE(A4820,",",REPT(" ",99)),99,99))),"Error"))</f>
        <v>#VALUE!</v>
      </c>
      <c r="C4820" s="16" t="e">
        <f aca="false">VALUE(TRIM(MID(SUBSTITUTE(A4820,",",REPT(" ",99)),99*2,99)))</f>
        <v>#VALUE!</v>
      </c>
      <c r="D4820" s="17" t="e">
        <f aca="false">IF(IF(VALUE(TRIM(MID(SUBSTITUTE(A4820,",",REPT(" ",99)),99,99)))&gt;0,"BPM","Speed")="BPM",$F$1,TRUNC($F$1*B4820,$F$3))</f>
        <v>#VALUE!</v>
      </c>
      <c r="E4820" s="18" t="e">
        <f aca="false">"timing"&amp;"("&amp;TRUNC(VALUE(LEFT(A4820,FIND(",",A4820,1)-1)),$G$3)&amp;","&amp;D4820&amp;","&amp;C4820&amp;")"&amp;";"</f>
        <v>#VALUE!</v>
      </c>
      <c r="Q4820" s="20"/>
      <c r="R4820" s="20"/>
    </row>
    <row r="4821" customFormat="false" ht="14.15" hidden="false" customHeight="false" outlineLevel="0" collapsed="false">
      <c r="B4821" s="15" t="e">
        <f aca="false">IF(VALUE(TRIM(MID(SUBSTITUTE(A4821,",",REPT(" ",99)),99*6,99)))&gt;0,60000/VALUE(TRIM(MID(SUBSTITUTE(A4821,",",REPT(" ",99)),99,99))),IF(VALUE(TRIM(MID(SUBSTITUTE(A4821,",",REPT(" ",99)),99*6,99)))&lt;1,-100/VALUE(TRIM(MID(SUBSTITUTE(A4821,",",REPT(" ",99)),99,99))),"Error"))</f>
        <v>#VALUE!</v>
      </c>
      <c r="C4821" s="16" t="e">
        <f aca="false">VALUE(TRIM(MID(SUBSTITUTE(A4821,",",REPT(" ",99)),99*2,99)))</f>
        <v>#VALUE!</v>
      </c>
      <c r="D4821" s="17" t="e">
        <f aca="false">IF(IF(VALUE(TRIM(MID(SUBSTITUTE(A4821,",",REPT(" ",99)),99,99)))&gt;0,"BPM","Speed")="BPM",$F$1,TRUNC($F$1*B4821,$F$3))</f>
        <v>#VALUE!</v>
      </c>
      <c r="E4821" s="18" t="e">
        <f aca="false">"timing"&amp;"("&amp;TRUNC(VALUE(LEFT(A4821,FIND(",",A4821,1)-1)),$G$3)&amp;","&amp;D4821&amp;","&amp;C4821&amp;")"&amp;";"</f>
        <v>#VALUE!</v>
      </c>
      <c r="Q4821" s="20"/>
      <c r="R4821" s="20"/>
    </row>
    <row r="4822" customFormat="false" ht="14.15" hidden="false" customHeight="false" outlineLevel="0" collapsed="false">
      <c r="B4822" s="15" t="e">
        <f aca="false">IF(VALUE(TRIM(MID(SUBSTITUTE(A4822,",",REPT(" ",99)),99*6,99)))&gt;0,60000/VALUE(TRIM(MID(SUBSTITUTE(A4822,",",REPT(" ",99)),99,99))),IF(VALUE(TRIM(MID(SUBSTITUTE(A4822,",",REPT(" ",99)),99*6,99)))&lt;1,-100/VALUE(TRIM(MID(SUBSTITUTE(A4822,",",REPT(" ",99)),99,99))),"Error"))</f>
        <v>#VALUE!</v>
      </c>
      <c r="C4822" s="16" t="e">
        <f aca="false">VALUE(TRIM(MID(SUBSTITUTE(A4822,",",REPT(" ",99)),99*2,99)))</f>
        <v>#VALUE!</v>
      </c>
      <c r="D4822" s="17" t="e">
        <f aca="false">IF(IF(VALUE(TRIM(MID(SUBSTITUTE(A4822,",",REPT(" ",99)),99,99)))&gt;0,"BPM","Speed")="BPM",$F$1,TRUNC($F$1*B4822,$F$3))</f>
        <v>#VALUE!</v>
      </c>
      <c r="E4822" s="18" t="e">
        <f aca="false">"timing"&amp;"("&amp;TRUNC(VALUE(LEFT(A4822,FIND(",",A4822,1)-1)),$G$3)&amp;","&amp;D4822&amp;","&amp;C4822&amp;")"&amp;";"</f>
        <v>#VALUE!</v>
      </c>
      <c r="Q4822" s="20"/>
      <c r="R4822" s="20"/>
    </row>
    <row r="4823" customFormat="false" ht="14.15" hidden="false" customHeight="false" outlineLevel="0" collapsed="false">
      <c r="B4823" s="15" t="e">
        <f aca="false">IF(VALUE(TRIM(MID(SUBSTITUTE(A4823,",",REPT(" ",99)),99*6,99)))&gt;0,60000/VALUE(TRIM(MID(SUBSTITUTE(A4823,",",REPT(" ",99)),99,99))),IF(VALUE(TRIM(MID(SUBSTITUTE(A4823,",",REPT(" ",99)),99*6,99)))&lt;1,-100/VALUE(TRIM(MID(SUBSTITUTE(A4823,",",REPT(" ",99)),99,99))),"Error"))</f>
        <v>#VALUE!</v>
      </c>
      <c r="C4823" s="16" t="e">
        <f aca="false">VALUE(TRIM(MID(SUBSTITUTE(A4823,",",REPT(" ",99)),99*2,99)))</f>
        <v>#VALUE!</v>
      </c>
      <c r="D4823" s="17" t="e">
        <f aca="false">IF(IF(VALUE(TRIM(MID(SUBSTITUTE(A4823,",",REPT(" ",99)),99,99)))&gt;0,"BPM","Speed")="BPM",$F$1,TRUNC($F$1*B4823,$F$3))</f>
        <v>#VALUE!</v>
      </c>
      <c r="E4823" s="18" t="e">
        <f aca="false">"timing"&amp;"("&amp;TRUNC(VALUE(LEFT(A4823,FIND(",",A4823,1)-1)),$G$3)&amp;","&amp;D4823&amp;","&amp;C4823&amp;")"&amp;";"</f>
        <v>#VALUE!</v>
      </c>
      <c r="Q4823" s="20"/>
      <c r="R4823" s="20"/>
    </row>
    <row r="4824" customFormat="false" ht="14.15" hidden="false" customHeight="false" outlineLevel="0" collapsed="false">
      <c r="B4824" s="15" t="e">
        <f aca="false">IF(VALUE(TRIM(MID(SUBSTITUTE(A4824,",",REPT(" ",99)),99*6,99)))&gt;0,60000/VALUE(TRIM(MID(SUBSTITUTE(A4824,",",REPT(" ",99)),99,99))),IF(VALUE(TRIM(MID(SUBSTITUTE(A4824,",",REPT(" ",99)),99*6,99)))&lt;1,-100/VALUE(TRIM(MID(SUBSTITUTE(A4824,",",REPT(" ",99)),99,99))),"Error"))</f>
        <v>#VALUE!</v>
      </c>
      <c r="C4824" s="16" t="e">
        <f aca="false">VALUE(TRIM(MID(SUBSTITUTE(A4824,",",REPT(" ",99)),99*2,99)))</f>
        <v>#VALUE!</v>
      </c>
      <c r="D4824" s="17" t="e">
        <f aca="false">IF(IF(VALUE(TRIM(MID(SUBSTITUTE(A4824,",",REPT(" ",99)),99,99)))&gt;0,"BPM","Speed")="BPM",$F$1,TRUNC($F$1*B4824,$F$3))</f>
        <v>#VALUE!</v>
      </c>
      <c r="E4824" s="18" t="e">
        <f aca="false">"timing"&amp;"("&amp;TRUNC(VALUE(LEFT(A4824,FIND(",",A4824,1)-1)),$G$3)&amp;","&amp;D4824&amp;","&amp;C4824&amp;")"&amp;";"</f>
        <v>#VALUE!</v>
      </c>
      <c r="Q4824" s="20"/>
      <c r="R4824" s="20"/>
    </row>
    <row r="4825" customFormat="false" ht="14.15" hidden="false" customHeight="false" outlineLevel="0" collapsed="false">
      <c r="B4825" s="15" t="e">
        <f aca="false">IF(VALUE(TRIM(MID(SUBSTITUTE(A4825,",",REPT(" ",99)),99*6,99)))&gt;0,60000/VALUE(TRIM(MID(SUBSTITUTE(A4825,",",REPT(" ",99)),99,99))),IF(VALUE(TRIM(MID(SUBSTITUTE(A4825,",",REPT(" ",99)),99*6,99)))&lt;1,-100/VALUE(TRIM(MID(SUBSTITUTE(A4825,",",REPT(" ",99)),99,99))),"Error"))</f>
        <v>#VALUE!</v>
      </c>
      <c r="C4825" s="16" t="e">
        <f aca="false">VALUE(TRIM(MID(SUBSTITUTE(A4825,",",REPT(" ",99)),99*2,99)))</f>
        <v>#VALUE!</v>
      </c>
      <c r="D4825" s="17" t="e">
        <f aca="false">IF(IF(VALUE(TRIM(MID(SUBSTITUTE(A4825,",",REPT(" ",99)),99,99)))&gt;0,"BPM","Speed")="BPM",$F$1,TRUNC($F$1*B4825,$F$3))</f>
        <v>#VALUE!</v>
      </c>
      <c r="E4825" s="18" t="e">
        <f aca="false">"timing"&amp;"("&amp;TRUNC(VALUE(LEFT(A4825,FIND(",",A4825,1)-1)),$G$3)&amp;","&amp;D4825&amp;","&amp;C4825&amp;")"&amp;";"</f>
        <v>#VALUE!</v>
      </c>
      <c r="Q4825" s="20"/>
      <c r="R4825" s="20"/>
    </row>
    <row r="4826" customFormat="false" ht="14.15" hidden="false" customHeight="false" outlineLevel="0" collapsed="false">
      <c r="B4826" s="15" t="e">
        <f aca="false">IF(VALUE(TRIM(MID(SUBSTITUTE(A4826,",",REPT(" ",99)),99*6,99)))&gt;0,60000/VALUE(TRIM(MID(SUBSTITUTE(A4826,",",REPT(" ",99)),99,99))),IF(VALUE(TRIM(MID(SUBSTITUTE(A4826,",",REPT(" ",99)),99*6,99)))&lt;1,-100/VALUE(TRIM(MID(SUBSTITUTE(A4826,",",REPT(" ",99)),99,99))),"Error"))</f>
        <v>#VALUE!</v>
      </c>
      <c r="C4826" s="16" t="e">
        <f aca="false">VALUE(TRIM(MID(SUBSTITUTE(A4826,",",REPT(" ",99)),99*2,99)))</f>
        <v>#VALUE!</v>
      </c>
      <c r="D4826" s="17" t="e">
        <f aca="false">IF(IF(VALUE(TRIM(MID(SUBSTITUTE(A4826,",",REPT(" ",99)),99,99)))&gt;0,"BPM","Speed")="BPM",$F$1,TRUNC($F$1*B4826,$F$3))</f>
        <v>#VALUE!</v>
      </c>
      <c r="E4826" s="18" t="e">
        <f aca="false">"timing"&amp;"("&amp;TRUNC(VALUE(LEFT(A4826,FIND(",",A4826,1)-1)),$G$3)&amp;","&amp;D4826&amp;","&amp;C4826&amp;")"&amp;";"</f>
        <v>#VALUE!</v>
      </c>
      <c r="Q4826" s="20"/>
      <c r="R4826" s="20"/>
    </row>
    <row r="4827" customFormat="false" ht="14.15" hidden="false" customHeight="false" outlineLevel="0" collapsed="false">
      <c r="B4827" s="15" t="e">
        <f aca="false">IF(VALUE(TRIM(MID(SUBSTITUTE(A4827,",",REPT(" ",99)),99*6,99)))&gt;0,60000/VALUE(TRIM(MID(SUBSTITUTE(A4827,",",REPT(" ",99)),99,99))),IF(VALUE(TRIM(MID(SUBSTITUTE(A4827,",",REPT(" ",99)),99*6,99)))&lt;1,-100/VALUE(TRIM(MID(SUBSTITUTE(A4827,",",REPT(" ",99)),99,99))),"Error"))</f>
        <v>#VALUE!</v>
      </c>
      <c r="C4827" s="16" t="e">
        <f aca="false">VALUE(TRIM(MID(SUBSTITUTE(A4827,",",REPT(" ",99)),99*2,99)))</f>
        <v>#VALUE!</v>
      </c>
      <c r="D4827" s="17" t="e">
        <f aca="false">IF(IF(VALUE(TRIM(MID(SUBSTITUTE(A4827,",",REPT(" ",99)),99,99)))&gt;0,"BPM","Speed")="BPM",$F$1,TRUNC($F$1*B4827,$F$3))</f>
        <v>#VALUE!</v>
      </c>
      <c r="E4827" s="18" t="e">
        <f aca="false">"timing"&amp;"("&amp;TRUNC(VALUE(LEFT(A4827,FIND(",",A4827,1)-1)),$G$3)&amp;","&amp;D4827&amp;","&amp;C4827&amp;")"&amp;";"</f>
        <v>#VALUE!</v>
      </c>
      <c r="Q4827" s="20"/>
      <c r="R4827" s="20"/>
    </row>
    <row r="4828" customFormat="false" ht="14.15" hidden="false" customHeight="false" outlineLevel="0" collapsed="false">
      <c r="B4828" s="15" t="e">
        <f aca="false">IF(VALUE(TRIM(MID(SUBSTITUTE(A4828,",",REPT(" ",99)),99*6,99)))&gt;0,60000/VALUE(TRIM(MID(SUBSTITUTE(A4828,",",REPT(" ",99)),99,99))),IF(VALUE(TRIM(MID(SUBSTITUTE(A4828,",",REPT(" ",99)),99*6,99)))&lt;1,-100/VALUE(TRIM(MID(SUBSTITUTE(A4828,",",REPT(" ",99)),99,99))),"Error"))</f>
        <v>#VALUE!</v>
      </c>
      <c r="C4828" s="16" t="e">
        <f aca="false">VALUE(TRIM(MID(SUBSTITUTE(A4828,",",REPT(" ",99)),99*2,99)))</f>
        <v>#VALUE!</v>
      </c>
      <c r="D4828" s="17" t="e">
        <f aca="false">IF(IF(VALUE(TRIM(MID(SUBSTITUTE(A4828,",",REPT(" ",99)),99,99)))&gt;0,"BPM","Speed")="BPM",$F$1,TRUNC($F$1*B4828,$F$3))</f>
        <v>#VALUE!</v>
      </c>
      <c r="E4828" s="18" t="e">
        <f aca="false">"timing"&amp;"("&amp;TRUNC(VALUE(LEFT(A4828,FIND(",",A4828,1)-1)),$G$3)&amp;","&amp;D4828&amp;","&amp;C4828&amp;")"&amp;";"</f>
        <v>#VALUE!</v>
      </c>
      <c r="Q4828" s="20"/>
      <c r="R4828" s="20"/>
    </row>
    <row r="4829" customFormat="false" ht="14.15" hidden="false" customHeight="false" outlineLevel="0" collapsed="false">
      <c r="B4829" s="15" t="e">
        <f aca="false">IF(VALUE(TRIM(MID(SUBSTITUTE(A4829,",",REPT(" ",99)),99*6,99)))&gt;0,60000/VALUE(TRIM(MID(SUBSTITUTE(A4829,",",REPT(" ",99)),99,99))),IF(VALUE(TRIM(MID(SUBSTITUTE(A4829,",",REPT(" ",99)),99*6,99)))&lt;1,-100/VALUE(TRIM(MID(SUBSTITUTE(A4829,",",REPT(" ",99)),99,99))),"Error"))</f>
        <v>#VALUE!</v>
      </c>
      <c r="C4829" s="16" t="e">
        <f aca="false">VALUE(TRIM(MID(SUBSTITUTE(A4829,",",REPT(" ",99)),99*2,99)))</f>
        <v>#VALUE!</v>
      </c>
      <c r="D4829" s="17" t="e">
        <f aca="false">IF(IF(VALUE(TRIM(MID(SUBSTITUTE(A4829,",",REPT(" ",99)),99,99)))&gt;0,"BPM","Speed")="BPM",$F$1,TRUNC($F$1*B4829,$F$3))</f>
        <v>#VALUE!</v>
      </c>
      <c r="E4829" s="18" t="e">
        <f aca="false">"timing"&amp;"("&amp;TRUNC(VALUE(LEFT(A4829,FIND(",",A4829,1)-1)),$G$3)&amp;","&amp;D4829&amp;","&amp;C4829&amp;")"&amp;";"</f>
        <v>#VALUE!</v>
      </c>
      <c r="Q4829" s="20"/>
      <c r="R4829" s="20"/>
    </row>
    <row r="4830" customFormat="false" ht="14.15" hidden="false" customHeight="false" outlineLevel="0" collapsed="false">
      <c r="B4830" s="15" t="e">
        <f aca="false">IF(VALUE(TRIM(MID(SUBSTITUTE(A4830,",",REPT(" ",99)),99*6,99)))&gt;0,60000/VALUE(TRIM(MID(SUBSTITUTE(A4830,",",REPT(" ",99)),99,99))),IF(VALUE(TRIM(MID(SUBSTITUTE(A4830,",",REPT(" ",99)),99*6,99)))&lt;1,-100/VALUE(TRIM(MID(SUBSTITUTE(A4830,",",REPT(" ",99)),99,99))),"Error"))</f>
        <v>#VALUE!</v>
      </c>
      <c r="C4830" s="16" t="e">
        <f aca="false">VALUE(TRIM(MID(SUBSTITUTE(A4830,",",REPT(" ",99)),99*2,99)))</f>
        <v>#VALUE!</v>
      </c>
      <c r="D4830" s="17" t="e">
        <f aca="false">IF(IF(VALUE(TRIM(MID(SUBSTITUTE(A4830,",",REPT(" ",99)),99,99)))&gt;0,"BPM","Speed")="BPM",$F$1,TRUNC($F$1*B4830,$F$3))</f>
        <v>#VALUE!</v>
      </c>
      <c r="E4830" s="18" t="e">
        <f aca="false">"timing"&amp;"("&amp;TRUNC(VALUE(LEFT(A4830,FIND(",",A4830,1)-1)),$G$3)&amp;","&amp;D4830&amp;","&amp;C4830&amp;")"&amp;";"</f>
        <v>#VALUE!</v>
      </c>
      <c r="Q4830" s="20"/>
      <c r="R4830" s="20"/>
    </row>
    <row r="4831" customFormat="false" ht="14.15" hidden="false" customHeight="false" outlineLevel="0" collapsed="false">
      <c r="B4831" s="15" t="e">
        <f aca="false">IF(VALUE(TRIM(MID(SUBSTITUTE(A4831,",",REPT(" ",99)),99*6,99)))&gt;0,60000/VALUE(TRIM(MID(SUBSTITUTE(A4831,",",REPT(" ",99)),99,99))),IF(VALUE(TRIM(MID(SUBSTITUTE(A4831,",",REPT(" ",99)),99*6,99)))&lt;1,-100/VALUE(TRIM(MID(SUBSTITUTE(A4831,",",REPT(" ",99)),99,99))),"Error"))</f>
        <v>#VALUE!</v>
      </c>
      <c r="C4831" s="16" t="e">
        <f aca="false">VALUE(TRIM(MID(SUBSTITUTE(A4831,",",REPT(" ",99)),99*2,99)))</f>
        <v>#VALUE!</v>
      </c>
      <c r="D4831" s="17" t="e">
        <f aca="false">IF(IF(VALUE(TRIM(MID(SUBSTITUTE(A4831,",",REPT(" ",99)),99,99)))&gt;0,"BPM","Speed")="BPM",$F$1,TRUNC($F$1*B4831,$F$3))</f>
        <v>#VALUE!</v>
      </c>
      <c r="E4831" s="18" t="e">
        <f aca="false">"timing"&amp;"("&amp;TRUNC(VALUE(LEFT(A4831,FIND(",",A4831,1)-1)),$G$3)&amp;","&amp;D4831&amp;","&amp;C4831&amp;")"&amp;";"</f>
        <v>#VALUE!</v>
      </c>
      <c r="Q4831" s="20"/>
      <c r="R4831" s="20"/>
    </row>
    <row r="4832" customFormat="false" ht="14.15" hidden="false" customHeight="false" outlineLevel="0" collapsed="false">
      <c r="B4832" s="15" t="e">
        <f aca="false">IF(VALUE(TRIM(MID(SUBSTITUTE(A4832,",",REPT(" ",99)),99*6,99)))&gt;0,60000/VALUE(TRIM(MID(SUBSTITUTE(A4832,",",REPT(" ",99)),99,99))),IF(VALUE(TRIM(MID(SUBSTITUTE(A4832,",",REPT(" ",99)),99*6,99)))&lt;1,-100/VALUE(TRIM(MID(SUBSTITUTE(A4832,",",REPT(" ",99)),99,99))),"Error"))</f>
        <v>#VALUE!</v>
      </c>
      <c r="C4832" s="16" t="e">
        <f aca="false">VALUE(TRIM(MID(SUBSTITUTE(A4832,",",REPT(" ",99)),99*2,99)))</f>
        <v>#VALUE!</v>
      </c>
      <c r="D4832" s="17" t="e">
        <f aca="false">IF(IF(VALUE(TRIM(MID(SUBSTITUTE(A4832,",",REPT(" ",99)),99,99)))&gt;0,"BPM","Speed")="BPM",$F$1,TRUNC($F$1*B4832,$F$3))</f>
        <v>#VALUE!</v>
      </c>
      <c r="E4832" s="18" t="e">
        <f aca="false">"timing"&amp;"("&amp;TRUNC(VALUE(LEFT(A4832,FIND(",",A4832,1)-1)),$G$3)&amp;","&amp;D4832&amp;","&amp;C4832&amp;")"&amp;";"</f>
        <v>#VALUE!</v>
      </c>
      <c r="Q4832" s="20"/>
      <c r="R4832" s="20"/>
    </row>
    <row r="4833" customFormat="false" ht="14.15" hidden="false" customHeight="false" outlineLevel="0" collapsed="false">
      <c r="B4833" s="15" t="e">
        <f aca="false">IF(VALUE(TRIM(MID(SUBSTITUTE(A4833,",",REPT(" ",99)),99*6,99)))&gt;0,60000/VALUE(TRIM(MID(SUBSTITUTE(A4833,",",REPT(" ",99)),99,99))),IF(VALUE(TRIM(MID(SUBSTITUTE(A4833,",",REPT(" ",99)),99*6,99)))&lt;1,-100/VALUE(TRIM(MID(SUBSTITUTE(A4833,",",REPT(" ",99)),99,99))),"Error"))</f>
        <v>#VALUE!</v>
      </c>
      <c r="C4833" s="16" t="e">
        <f aca="false">VALUE(TRIM(MID(SUBSTITUTE(A4833,",",REPT(" ",99)),99*2,99)))</f>
        <v>#VALUE!</v>
      </c>
      <c r="D4833" s="17" t="e">
        <f aca="false">IF(IF(VALUE(TRIM(MID(SUBSTITUTE(A4833,",",REPT(" ",99)),99,99)))&gt;0,"BPM","Speed")="BPM",$F$1,TRUNC($F$1*B4833,$F$3))</f>
        <v>#VALUE!</v>
      </c>
      <c r="E4833" s="18" t="e">
        <f aca="false">"timing"&amp;"("&amp;TRUNC(VALUE(LEFT(A4833,FIND(",",A4833,1)-1)),$G$3)&amp;","&amp;D4833&amp;","&amp;C4833&amp;")"&amp;";"</f>
        <v>#VALUE!</v>
      </c>
      <c r="Q4833" s="20"/>
      <c r="R4833" s="20"/>
    </row>
    <row r="4834" customFormat="false" ht="14.15" hidden="false" customHeight="false" outlineLevel="0" collapsed="false">
      <c r="B4834" s="15" t="e">
        <f aca="false">IF(VALUE(TRIM(MID(SUBSTITUTE(A4834,",",REPT(" ",99)),99*6,99)))&gt;0,60000/VALUE(TRIM(MID(SUBSTITUTE(A4834,",",REPT(" ",99)),99,99))),IF(VALUE(TRIM(MID(SUBSTITUTE(A4834,",",REPT(" ",99)),99*6,99)))&lt;1,-100/VALUE(TRIM(MID(SUBSTITUTE(A4834,",",REPT(" ",99)),99,99))),"Error"))</f>
        <v>#VALUE!</v>
      </c>
      <c r="C4834" s="16" t="e">
        <f aca="false">VALUE(TRIM(MID(SUBSTITUTE(A4834,",",REPT(" ",99)),99*2,99)))</f>
        <v>#VALUE!</v>
      </c>
      <c r="D4834" s="17" t="e">
        <f aca="false">IF(IF(VALUE(TRIM(MID(SUBSTITUTE(A4834,",",REPT(" ",99)),99,99)))&gt;0,"BPM","Speed")="BPM",$F$1,TRUNC($F$1*B4834,$F$3))</f>
        <v>#VALUE!</v>
      </c>
      <c r="E4834" s="18" t="e">
        <f aca="false">"timing"&amp;"("&amp;TRUNC(VALUE(LEFT(A4834,FIND(",",A4834,1)-1)),$G$3)&amp;","&amp;D4834&amp;","&amp;C4834&amp;")"&amp;";"</f>
        <v>#VALUE!</v>
      </c>
      <c r="Q4834" s="20"/>
      <c r="R4834" s="20"/>
    </row>
    <row r="4835" customFormat="false" ht="14.15" hidden="false" customHeight="false" outlineLevel="0" collapsed="false">
      <c r="B4835" s="15" t="e">
        <f aca="false">IF(VALUE(TRIM(MID(SUBSTITUTE(A4835,",",REPT(" ",99)),99*6,99)))&gt;0,60000/VALUE(TRIM(MID(SUBSTITUTE(A4835,",",REPT(" ",99)),99,99))),IF(VALUE(TRIM(MID(SUBSTITUTE(A4835,",",REPT(" ",99)),99*6,99)))&lt;1,-100/VALUE(TRIM(MID(SUBSTITUTE(A4835,",",REPT(" ",99)),99,99))),"Error"))</f>
        <v>#VALUE!</v>
      </c>
      <c r="C4835" s="16" t="e">
        <f aca="false">VALUE(TRIM(MID(SUBSTITUTE(A4835,",",REPT(" ",99)),99*2,99)))</f>
        <v>#VALUE!</v>
      </c>
      <c r="D4835" s="17" t="e">
        <f aca="false">IF(IF(VALUE(TRIM(MID(SUBSTITUTE(A4835,",",REPT(" ",99)),99,99)))&gt;0,"BPM","Speed")="BPM",$F$1,TRUNC($F$1*B4835,$F$3))</f>
        <v>#VALUE!</v>
      </c>
      <c r="E4835" s="18" t="e">
        <f aca="false">"timing"&amp;"("&amp;TRUNC(VALUE(LEFT(A4835,FIND(",",A4835,1)-1)),$G$3)&amp;","&amp;D4835&amp;","&amp;C4835&amp;")"&amp;";"</f>
        <v>#VALUE!</v>
      </c>
      <c r="Q4835" s="20"/>
      <c r="R4835" s="20"/>
    </row>
    <row r="4836" customFormat="false" ht="14.15" hidden="false" customHeight="false" outlineLevel="0" collapsed="false">
      <c r="B4836" s="15" t="e">
        <f aca="false">IF(VALUE(TRIM(MID(SUBSTITUTE(A4836,",",REPT(" ",99)),99*6,99)))&gt;0,60000/VALUE(TRIM(MID(SUBSTITUTE(A4836,",",REPT(" ",99)),99,99))),IF(VALUE(TRIM(MID(SUBSTITUTE(A4836,",",REPT(" ",99)),99*6,99)))&lt;1,-100/VALUE(TRIM(MID(SUBSTITUTE(A4836,",",REPT(" ",99)),99,99))),"Error"))</f>
        <v>#VALUE!</v>
      </c>
      <c r="C4836" s="16" t="e">
        <f aca="false">VALUE(TRIM(MID(SUBSTITUTE(A4836,",",REPT(" ",99)),99*2,99)))</f>
        <v>#VALUE!</v>
      </c>
      <c r="D4836" s="17" t="e">
        <f aca="false">IF(IF(VALUE(TRIM(MID(SUBSTITUTE(A4836,",",REPT(" ",99)),99,99)))&gt;0,"BPM","Speed")="BPM",$F$1,TRUNC($F$1*B4836,$F$3))</f>
        <v>#VALUE!</v>
      </c>
      <c r="E4836" s="18" t="e">
        <f aca="false">"timing"&amp;"("&amp;TRUNC(VALUE(LEFT(A4836,FIND(",",A4836,1)-1)),$G$3)&amp;","&amp;D4836&amp;","&amp;C4836&amp;")"&amp;";"</f>
        <v>#VALUE!</v>
      </c>
      <c r="Q4836" s="20"/>
      <c r="R4836" s="20"/>
    </row>
    <row r="4837" customFormat="false" ht="14.15" hidden="false" customHeight="false" outlineLevel="0" collapsed="false">
      <c r="B4837" s="15" t="e">
        <f aca="false">IF(VALUE(TRIM(MID(SUBSTITUTE(A4837,",",REPT(" ",99)),99*6,99)))&gt;0,60000/VALUE(TRIM(MID(SUBSTITUTE(A4837,",",REPT(" ",99)),99,99))),IF(VALUE(TRIM(MID(SUBSTITUTE(A4837,",",REPT(" ",99)),99*6,99)))&lt;1,-100/VALUE(TRIM(MID(SUBSTITUTE(A4837,",",REPT(" ",99)),99,99))),"Error"))</f>
        <v>#VALUE!</v>
      </c>
      <c r="C4837" s="16" t="e">
        <f aca="false">VALUE(TRIM(MID(SUBSTITUTE(A4837,",",REPT(" ",99)),99*2,99)))</f>
        <v>#VALUE!</v>
      </c>
      <c r="D4837" s="17" t="e">
        <f aca="false">IF(IF(VALUE(TRIM(MID(SUBSTITUTE(A4837,",",REPT(" ",99)),99,99)))&gt;0,"BPM","Speed")="BPM",$F$1,TRUNC($F$1*B4837,$F$3))</f>
        <v>#VALUE!</v>
      </c>
      <c r="E4837" s="18" t="e">
        <f aca="false">"timing"&amp;"("&amp;TRUNC(VALUE(LEFT(A4837,FIND(",",A4837,1)-1)),$G$3)&amp;","&amp;D4837&amp;","&amp;C4837&amp;")"&amp;";"</f>
        <v>#VALUE!</v>
      </c>
      <c r="Q4837" s="20"/>
      <c r="R4837" s="20"/>
    </row>
    <row r="4838" customFormat="false" ht="14.15" hidden="false" customHeight="false" outlineLevel="0" collapsed="false">
      <c r="B4838" s="15" t="e">
        <f aca="false">IF(VALUE(TRIM(MID(SUBSTITUTE(A4838,",",REPT(" ",99)),99*6,99)))&gt;0,60000/VALUE(TRIM(MID(SUBSTITUTE(A4838,",",REPT(" ",99)),99,99))),IF(VALUE(TRIM(MID(SUBSTITUTE(A4838,",",REPT(" ",99)),99*6,99)))&lt;1,-100/VALUE(TRIM(MID(SUBSTITUTE(A4838,",",REPT(" ",99)),99,99))),"Error"))</f>
        <v>#VALUE!</v>
      </c>
      <c r="C4838" s="16" t="e">
        <f aca="false">VALUE(TRIM(MID(SUBSTITUTE(A4838,",",REPT(" ",99)),99*2,99)))</f>
        <v>#VALUE!</v>
      </c>
      <c r="D4838" s="17" t="e">
        <f aca="false">IF(IF(VALUE(TRIM(MID(SUBSTITUTE(A4838,",",REPT(" ",99)),99,99)))&gt;0,"BPM","Speed")="BPM",$F$1,TRUNC($F$1*B4838,$F$3))</f>
        <v>#VALUE!</v>
      </c>
      <c r="E4838" s="18" t="e">
        <f aca="false">"timing"&amp;"("&amp;TRUNC(VALUE(LEFT(A4838,FIND(",",A4838,1)-1)),$G$3)&amp;","&amp;D4838&amp;","&amp;C4838&amp;")"&amp;";"</f>
        <v>#VALUE!</v>
      </c>
      <c r="Q4838" s="20"/>
      <c r="R4838" s="20"/>
    </row>
    <row r="4839" customFormat="false" ht="14.15" hidden="false" customHeight="false" outlineLevel="0" collapsed="false">
      <c r="B4839" s="15" t="e">
        <f aca="false">IF(VALUE(TRIM(MID(SUBSTITUTE(A4839,",",REPT(" ",99)),99*6,99)))&gt;0,60000/VALUE(TRIM(MID(SUBSTITUTE(A4839,",",REPT(" ",99)),99,99))),IF(VALUE(TRIM(MID(SUBSTITUTE(A4839,",",REPT(" ",99)),99*6,99)))&lt;1,-100/VALUE(TRIM(MID(SUBSTITUTE(A4839,",",REPT(" ",99)),99,99))),"Error"))</f>
        <v>#VALUE!</v>
      </c>
      <c r="C4839" s="16" t="e">
        <f aca="false">VALUE(TRIM(MID(SUBSTITUTE(A4839,",",REPT(" ",99)),99*2,99)))</f>
        <v>#VALUE!</v>
      </c>
      <c r="D4839" s="17" t="e">
        <f aca="false">IF(IF(VALUE(TRIM(MID(SUBSTITUTE(A4839,",",REPT(" ",99)),99,99)))&gt;0,"BPM","Speed")="BPM",$F$1,TRUNC($F$1*B4839,$F$3))</f>
        <v>#VALUE!</v>
      </c>
      <c r="E4839" s="18" t="e">
        <f aca="false">"timing"&amp;"("&amp;TRUNC(VALUE(LEFT(A4839,FIND(",",A4839,1)-1)),$G$3)&amp;","&amp;D4839&amp;","&amp;C4839&amp;")"&amp;";"</f>
        <v>#VALUE!</v>
      </c>
      <c r="Q4839" s="20"/>
      <c r="R4839" s="20"/>
    </row>
    <row r="4840" customFormat="false" ht="14.15" hidden="false" customHeight="false" outlineLevel="0" collapsed="false">
      <c r="B4840" s="15" t="e">
        <f aca="false">IF(VALUE(TRIM(MID(SUBSTITUTE(A4840,",",REPT(" ",99)),99*6,99)))&gt;0,60000/VALUE(TRIM(MID(SUBSTITUTE(A4840,",",REPT(" ",99)),99,99))),IF(VALUE(TRIM(MID(SUBSTITUTE(A4840,",",REPT(" ",99)),99*6,99)))&lt;1,-100/VALUE(TRIM(MID(SUBSTITUTE(A4840,",",REPT(" ",99)),99,99))),"Error"))</f>
        <v>#VALUE!</v>
      </c>
      <c r="C4840" s="16" t="e">
        <f aca="false">VALUE(TRIM(MID(SUBSTITUTE(A4840,",",REPT(" ",99)),99*2,99)))</f>
        <v>#VALUE!</v>
      </c>
      <c r="D4840" s="17" t="e">
        <f aca="false">IF(IF(VALUE(TRIM(MID(SUBSTITUTE(A4840,",",REPT(" ",99)),99,99)))&gt;0,"BPM","Speed")="BPM",$F$1,TRUNC($F$1*B4840,$F$3))</f>
        <v>#VALUE!</v>
      </c>
      <c r="E4840" s="18" t="e">
        <f aca="false">"timing"&amp;"("&amp;TRUNC(VALUE(LEFT(A4840,FIND(",",A4840,1)-1)),$G$3)&amp;","&amp;D4840&amp;","&amp;C4840&amp;")"&amp;";"</f>
        <v>#VALUE!</v>
      </c>
      <c r="Q4840" s="20"/>
      <c r="R4840" s="20"/>
    </row>
    <row r="4841" customFormat="false" ht="14.15" hidden="false" customHeight="false" outlineLevel="0" collapsed="false">
      <c r="B4841" s="15" t="e">
        <f aca="false">IF(VALUE(TRIM(MID(SUBSTITUTE(A4841,",",REPT(" ",99)),99*6,99)))&gt;0,60000/VALUE(TRIM(MID(SUBSTITUTE(A4841,",",REPT(" ",99)),99,99))),IF(VALUE(TRIM(MID(SUBSTITUTE(A4841,",",REPT(" ",99)),99*6,99)))&lt;1,-100/VALUE(TRIM(MID(SUBSTITUTE(A4841,",",REPT(" ",99)),99,99))),"Error"))</f>
        <v>#VALUE!</v>
      </c>
      <c r="C4841" s="16" t="e">
        <f aca="false">VALUE(TRIM(MID(SUBSTITUTE(A4841,",",REPT(" ",99)),99*2,99)))</f>
        <v>#VALUE!</v>
      </c>
      <c r="D4841" s="17" t="e">
        <f aca="false">IF(IF(VALUE(TRIM(MID(SUBSTITUTE(A4841,",",REPT(" ",99)),99,99)))&gt;0,"BPM","Speed")="BPM",$F$1,TRUNC($F$1*B4841,$F$3))</f>
        <v>#VALUE!</v>
      </c>
      <c r="E4841" s="18" t="e">
        <f aca="false">"timing"&amp;"("&amp;TRUNC(VALUE(LEFT(A4841,FIND(",",A4841,1)-1)),$G$3)&amp;","&amp;D4841&amp;","&amp;C4841&amp;")"&amp;";"</f>
        <v>#VALUE!</v>
      </c>
      <c r="Q4841" s="20"/>
      <c r="R4841" s="20"/>
    </row>
    <row r="4842" customFormat="false" ht="14.15" hidden="false" customHeight="false" outlineLevel="0" collapsed="false">
      <c r="B4842" s="15" t="e">
        <f aca="false">IF(VALUE(TRIM(MID(SUBSTITUTE(A4842,",",REPT(" ",99)),99*6,99)))&gt;0,60000/VALUE(TRIM(MID(SUBSTITUTE(A4842,",",REPT(" ",99)),99,99))),IF(VALUE(TRIM(MID(SUBSTITUTE(A4842,",",REPT(" ",99)),99*6,99)))&lt;1,-100/VALUE(TRIM(MID(SUBSTITUTE(A4842,",",REPT(" ",99)),99,99))),"Error"))</f>
        <v>#VALUE!</v>
      </c>
      <c r="C4842" s="16" t="e">
        <f aca="false">VALUE(TRIM(MID(SUBSTITUTE(A4842,",",REPT(" ",99)),99*2,99)))</f>
        <v>#VALUE!</v>
      </c>
      <c r="D4842" s="17" t="e">
        <f aca="false">IF(IF(VALUE(TRIM(MID(SUBSTITUTE(A4842,",",REPT(" ",99)),99,99)))&gt;0,"BPM","Speed")="BPM",$F$1,TRUNC($F$1*B4842,$F$3))</f>
        <v>#VALUE!</v>
      </c>
      <c r="E4842" s="18" t="e">
        <f aca="false">"timing"&amp;"("&amp;TRUNC(VALUE(LEFT(A4842,FIND(",",A4842,1)-1)),$G$3)&amp;","&amp;D4842&amp;","&amp;C4842&amp;")"&amp;";"</f>
        <v>#VALUE!</v>
      </c>
      <c r="Q4842" s="20"/>
      <c r="R4842" s="20"/>
    </row>
    <row r="4843" customFormat="false" ht="14.15" hidden="false" customHeight="false" outlineLevel="0" collapsed="false">
      <c r="B4843" s="15" t="e">
        <f aca="false">IF(VALUE(TRIM(MID(SUBSTITUTE(A4843,",",REPT(" ",99)),99*6,99)))&gt;0,60000/VALUE(TRIM(MID(SUBSTITUTE(A4843,",",REPT(" ",99)),99,99))),IF(VALUE(TRIM(MID(SUBSTITUTE(A4843,",",REPT(" ",99)),99*6,99)))&lt;1,-100/VALUE(TRIM(MID(SUBSTITUTE(A4843,",",REPT(" ",99)),99,99))),"Error"))</f>
        <v>#VALUE!</v>
      </c>
      <c r="C4843" s="16" t="e">
        <f aca="false">VALUE(TRIM(MID(SUBSTITUTE(A4843,",",REPT(" ",99)),99*2,99)))</f>
        <v>#VALUE!</v>
      </c>
      <c r="D4843" s="17" t="e">
        <f aca="false">IF(IF(VALUE(TRIM(MID(SUBSTITUTE(A4843,",",REPT(" ",99)),99,99)))&gt;0,"BPM","Speed")="BPM",$F$1,TRUNC($F$1*B4843,$F$3))</f>
        <v>#VALUE!</v>
      </c>
      <c r="E4843" s="18" t="e">
        <f aca="false">"timing"&amp;"("&amp;TRUNC(VALUE(LEFT(A4843,FIND(",",A4843,1)-1)),$G$3)&amp;","&amp;D4843&amp;","&amp;C4843&amp;")"&amp;";"</f>
        <v>#VALUE!</v>
      </c>
      <c r="Q4843" s="20"/>
      <c r="R4843" s="20"/>
    </row>
    <row r="4844" customFormat="false" ht="14.15" hidden="false" customHeight="false" outlineLevel="0" collapsed="false">
      <c r="B4844" s="15" t="e">
        <f aca="false">IF(VALUE(TRIM(MID(SUBSTITUTE(A4844,",",REPT(" ",99)),99*6,99)))&gt;0,60000/VALUE(TRIM(MID(SUBSTITUTE(A4844,",",REPT(" ",99)),99,99))),IF(VALUE(TRIM(MID(SUBSTITUTE(A4844,",",REPT(" ",99)),99*6,99)))&lt;1,-100/VALUE(TRIM(MID(SUBSTITUTE(A4844,",",REPT(" ",99)),99,99))),"Error"))</f>
        <v>#VALUE!</v>
      </c>
      <c r="C4844" s="16" t="e">
        <f aca="false">VALUE(TRIM(MID(SUBSTITUTE(A4844,",",REPT(" ",99)),99*2,99)))</f>
        <v>#VALUE!</v>
      </c>
      <c r="D4844" s="17" t="e">
        <f aca="false">IF(IF(VALUE(TRIM(MID(SUBSTITUTE(A4844,",",REPT(" ",99)),99,99)))&gt;0,"BPM","Speed")="BPM",$F$1,TRUNC($F$1*B4844,$F$3))</f>
        <v>#VALUE!</v>
      </c>
      <c r="E4844" s="18" t="e">
        <f aca="false">"timing"&amp;"("&amp;TRUNC(VALUE(LEFT(A4844,FIND(",",A4844,1)-1)),$G$3)&amp;","&amp;D4844&amp;","&amp;C4844&amp;")"&amp;";"</f>
        <v>#VALUE!</v>
      </c>
      <c r="Q4844" s="20"/>
      <c r="R4844" s="20"/>
    </row>
    <row r="4845" customFormat="false" ht="14.15" hidden="false" customHeight="false" outlineLevel="0" collapsed="false">
      <c r="B4845" s="15" t="e">
        <f aca="false">IF(VALUE(TRIM(MID(SUBSTITUTE(A4845,",",REPT(" ",99)),99*6,99)))&gt;0,60000/VALUE(TRIM(MID(SUBSTITUTE(A4845,",",REPT(" ",99)),99,99))),IF(VALUE(TRIM(MID(SUBSTITUTE(A4845,",",REPT(" ",99)),99*6,99)))&lt;1,-100/VALUE(TRIM(MID(SUBSTITUTE(A4845,",",REPT(" ",99)),99,99))),"Error"))</f>
        <v>#VALUE!</v>
      </c>
      <c r="C4845" s="16" t="e">
        <f aca="false">VALUE(TRIM(MID(SUBSTITUTE(A4845,",",REPT(" ",99)),99*2,99)))</f>
        <v>#VALUE!</v>
      </c>
      <c r="D4845" s="17" t="e">
        <f aca="false">IF(IF(VALUE(TRIM(MID(SUBSTITUTE(A4845,",",REPT(" ",99)),99,99)))&gt;0,"BPM","Speed")="BPM",$F$1,TRUNC($F$1*B4845,$F$3))</f>
        <v>#VALUE!</v>
      </c>
      <c r="E4845" s="18" t="e">
        <f aca="false">"timing"&amp;"("&amp;TRUNC(VALUE(LEFT(A4845,FIND(",",A4845,1)-1)),$G$3)&amp;","&amp;D4845&amp;","&amp;C4845&amp;")"&amp;";"</f>
        <v>#VALUE!</v>
      </c>
      <c r="Q4845" s="20"/>
      <c r="R4845" s="20"/>
    </row>
    <row r="4846" customFormat="false" ht="14.15" hidden="false" customHeight="false" outlineLevel="0" collapsed="false">
      <c r="B4846" s="15" t="e">
        <f aca="false">IF(VALUE(TRIM(MID(SUBSTITUTE(A4846,",",REPT(" ",99)),99*6,99)))&gt;0,60000/VALUE(TRIM(MID(SUBSTITUTE(A4846,",",REPT(" ",99)),99,99))),IF(VALUE(TRIM(MID(SUBSTITUTE(A4846,",",REPT(" ",99)),99*6,99)))&lt;1,-100/VALUE(TRIM(MID(SUBSTITUTE(A4846,",",REPT(" ",99)),99,99))),"Error"))</f>
        <v>#VALUE!</v>
      </c>
      <c r="C4846" s="16" t="e">
        <f aca="false">VALUE(TRIM(MID(SUBSTITUTE(A4846,",",REPT(" ",99)),99*2,99)))</f>
        <v>#VALUE!</v>
      </c>
      <c r="D4846" s="17" t="e">
        <f aca="false">IF(IF(VALUE(TRIM(MID(SUBSTITUTE(A4846,",",REPT(" ",99)),99,99)))&gt;0,"BPM","Speed")="BPM",$F$1,TRUNC($F$1*B4846,$F$3))</f>
        <v>#VALUE!</v>
      </c>
      <c r="E4846" s="18" t="e">
        <f aca="false">"timing"&amp;"("&amp;TRUNC(VALUE(LEFT(A4846,FIND(",",A4846,1)-1)),$G$3)&amp;","&amp;D4846&amp;","&amp;C4846&amp;")"&amp;";"</f>
        <v>#VALUE!</v>
      </c>
      <c r="Q4846" s="20"/>
      <c r="R4846" s="20"/>
    </row>
    <row r="4847" customFormat="false" ht="14.15" hidden="false" customHeight="false" outlineLevel="0" collapsed="false">
      <c r="B4847" s="15" t="e">
        <f aca="false">IF(VALUE(TRIM(MID(SUBSTITUTE(A4847,",",REPT(" ",99)),99*6,99)))&gt;0,60000/VALUE(TRIM(MID(SUBSTITUTE(A4847,",",REPT(" ",99)),99,99))),IF(VALUE(TRIM(MID(SUBSTITUTE(A4847,",",REPT(" ",99)),99*6,99)))&lt;1,-100/VALUE(TRIM(MID(SUBSTITUTE(A4847,",",REPT(" ",99)),99,99))),"Error"))</f>
        <v>#VALUE!</v>
      </c>
      <c r="C4847" s="16" t="e">
        <f aca="false">VALUE(TRIM(MID(SUBSTITUTE(A4847,",",REPT(" ",99)),99*2,99)))</f>
        <v>#VALUE!</v>
      </c>
      <c r="D4847" s="17" t="e">
        <f aca="false">IF(IF(VALUE(TRIM(MID(SUBSTITUTE(A4847,",",REPT(" ",99)),99,99)))&gt;0,"BPM","Speed")="BPM",$F$1,TRUNC($F$1*B4847,$F$3))</f>
        <v>#VALUE!</v>
      </c>
      <c r="E4847" s="18" t="e">
        <f aca="false">"timing"&amp;"("&amp;TRUNC(VALUE(LEFT(A4847,FIND(",",A4847,1)-1)),$G$3)&amp;","&amp;D4847&amp;","&amp;C4847&amp;")"&amp;";"</f>
        <v>#VALUE!</v>
      </c>
      <c r="Q4847" s="20"/>
      <c r="R4847" s="20"/>
    </row>
    <row r="4848" customFormat="false" ht="14.15" hidden="false" customHeight="false" outlineLevel="0" collapsed="false">
      <c r="B4848" s="15" t="e">
        <f aca="false">IF(VALUE(TRIM(MID(SUBSTITUTE(A4848,",",REPT(" ",99)),99*6,99)))&gt;0,60000/VALUE(TRIM(MID(SUBSTITUTE(A4848,",",REPT(" ",99)),99,99))),IF(VALUE(TRIM(MID(SUBSTITUTE(A4848,",",REPT(" ",99)),99*6,99)))&lt;1,-100/VALUE(TRIM(MID(SUBSTITUTE(A4848,",",REPT(" ",99)),99,99))),"Error"))</f>
        <v>#VALUE!</v>
      </c>
      <c r="C4848" s="16" t="e">
        <f aca="false">VALUE(TRIM(MID(SUBSTITUTE(A4848,",",REPT(" ",99)),99*2,99)))</f>
        <v>#VALUE!</v>
      </c>
      <c r="D4848" s="17" t="e">
        <f aca="false">IF(IF(VALUE(TRIM(MID(SUBSTITUTE(A4848,",",REPT(" ",99)),99,99)))&gt;0,"BPM","Speed")="BPM",$F$1,TRUNC($F$1*B4848,$F$3))</f>
        <v>#VALUE!</v>
      </c>
      <c r="E4848" s="18" t="e">
        <f aca="false">"timing"&amp;"("&amp;TRUNC(VALUE(LEFT(A4848,FIND(",",A4848,1)-1)),$G$3)&amp;","&amp;D4848&amp;","&amp;C4848&amp;")"&amp;";"</f>
        <v>#VALUE!</v>
      </c>
      <c r="Q4848" s="20"/>
      <c r="R4848" s="20"/>
    </row>
    <row r="4849" customFormat="false" ht="14.15" hidden="false" customHeight="false" outlineLevel="0" collapsed="false">
      <c r="B4849" s="15" t="e">
        <f aca="false">IF(VALUE(TRIM(MID(SUBSTITUTE(A4849,",",REPT(" ",99)),99*6,99)))&gt;0,60000/VALUE(TRIM(MID(SUBSTITUTE(A4849,",",REPT(" ",99)),99,99))),IF(VALUE(TRIM(MID(SUBSTITUTE(A4849,",",REPT(" ",99)),99*6,99)))&lt;1,-100/VALUE(TRIM(MID(SUBSTITUTE(A4849,",",REPT(" ",99)),99,99))),"Error"))</f>
        <v>#VALUE!</v>
      </c>
      <c r="C4849" s="16" t="e">
        <f aca="false">VALUE(TRIM(MID(SUBSTITUTE(A4849,",",REPT(" ",99)),99*2,99)))</f>
        <v>#VALUE!</v>
      </c>
      <c r="D4849" s="17" t="e">
        <f aca="false">IF(IF(VALUE(TRIM(MID(SUBSTITUTE(A4849,",",REPT(" ",99)),99,99)))&gt;0,"BPM","Speed")="BPM",$F$1,TRUNC($F$1*B4849,$F$3))</f>
        <v>#VALUE!</v>
      </c>
      <c r="E4849" s="18" t="e">
        <f aca="false">"timing"&amp;"("&amp;TRUNC(VALUE(LEFT(A4849,FIND(",",A4849,1)-1)),$G$3)&amp;","&amp;D4849&amp;","&amp;C4849&amp;")"&amp;";"</f>
        <v>#VALUE!</v>
      </c>
      <c r="Q4849" s="20"/>
      <c r="R4849" s="20"/>
    </row>
    <row r="4850" customFormat="false" ht="14.15" hidden="false" customHeight="false" outlineLevel="0" collapsed="false">
      <c r="B4850" s="15" t="e">
        <f aca="false">IF(VALUE(TRIM(MID(SUBSTITUTE(A4850,",",REPT(" ",99)),99*6,99)))&gt;0,60000/VALUE(TRIM(MID(SUBSTITUTE(A4850,",",REPT(" ",99)),99,99))),IF(VALUE(TRIM(MID(SUBSTITUTE(A4850,",",REPT(" ",99)),99*6,99)))&lt;1,-100/VALUE(TRIM(MID(SUBSTITUTE(A4850,",",REPT(" ",99)),99,99))),"Error"))</f>
        <v>#VALUE!</v>
      </c>
      <c r="C4850" s="16" t="e">
        <f aca="false">VALUE(TRIM(MID(SUBSTITUTE(A4850,",",REPT(" ",99)),99*2,99)))</f>
        <v>#VALUE!</v>
      </c>
      <c r="D4850" s="17" t="e">
        <f aca="false">IF(IF(VALUE(TRIM(MID(SUBSTITUTE(A4850,",",REPT(" ",99)),99,99)))&gt;0,"BPM","Speed")="BPM",$F$1,TRUNC($F$1*B4850,$F$3))</f>
        <v>#VALUE!</v>
      </c>
      <c r="E4850" s="18" t="e">
        <f aca="false">"timing"&amp;"("&amp;TRUNC(VALUE(LEFT(A4850,FIND(",",A4850,1)-1)),$G$3)&amp;","&amp;D4850&amp;","&amp;C4850&amp;")"&amp;";"</f>
        <v>#VALUE!</v>
      </c>
      <c r="Q4850" s="20"/>
      <c r="R4850" s="20"/>
    </row>
    <row r="4851" customFormat="false" ht="14.15" hidden="false" customHeight="false" outlineLevel="0" collapsed="false">
      <c r="B4851" s="15" t="e">
        <f aca="false">IF(VALUE(TRIM(MID(SUBSTITUTE(A4851,",",REPT(" ",99)),99*6,99)))&gt;0,60000/VALUE(TRIM(MID(SUBSTITUTE(A4851,",",REPT(" ",99)),99,99))),IF(VALUE(TRIM(MID(SUBSTITUTE(A4851,",",REPT(" ",99)),99*6,99)))&lt;1,-100/VALUE(TRIM(MID(SUBSTITUTE(A4851,",",REPT(" ",99)),99,99))),"Error"))</f>
        <v>#VALUE!</v>
      </c>
      <c r="C4851" s="16" t="e">
        <f aca="false">VALUE(TRIM(MID(SUBSTITUTE(A4851,",",REPT(" ",99)),99*2,99)))</f>
        <v>#VALUE!</v>
      </c>
      <c r="D4851" s="17" t="e">
        <f aca="false">IF(IF(VALUE(TRIM(MID(SUBSTITUTE(A4851,",",REPT(" ",99)),99,99)))&gt;0,"BPM","Speed")="BPM",$F$1,TRUNC($F$1*B4851,$F$3))</f>
        <v>#VALUE!</v>
      </c>
      <c r="E4851" s="18" t="e">
        <f aca="false">"timing"&amp;"("&amp;TRUNC(VALUE(LEFT(A4851,FIND(",",A4851,1)-1)),$G$3)&amp;","&amp;D4851&amp;","&amp;C4851&amp;")"&amp;";"</f>
        <v>#VALUE!</v>
      </c>
      <c r="Q4851" s="20"/>
      <c r="R4851" s="20"/>
    </row>
    <row r="4852" customFormat="false" ht="14.15" hidden="false" customHeight="false" outlineLevel="0" collapsed="false">
      <c r="B4852" s="15" t="e">
        <f aca="false">IF(VALUE(TRIM(MID(SUBSTITUTE(A4852,",",REPT(" ",99)),99*6,99)))&gt;0,60000/VALUE(TRIM(MID(SUBSTITUTE(A4852,",",REPT(" ",99)),99,99))),IF(VALUE(TRIM(MID(SUBSTITUTE(A4852,",",REPT(" ",99)),99*6,99)))&lt;1,-100/VALUE(TRIM(MID(SUBSTITUTE(A4852,",",REPT(" ",99)),99,99))),"Error"))</f>
        <v>#VALUE!</v>
      </c>
      <c r="C4852" s="16" t="e">
        <f aca="false">VALUE(TRIM(MID(SUBSTITUTE(A4852,",",REPT(" ",99)),99*2,99)))</f>
        <v>#VALUE!</v>
      </c>
      <c r="D4852" s="17" t="e">
        <f aca="false">IF(IF(VALUE(TRIM(MID(SUBSTITUTE(A4852,",",REPT(" ",99)),99,99)))&gt;0,"BPM","Speed")="BPM",$F$1,TRUNC($F$1*B4852,$F$3))</f>
        <v>#VALUE!</v>
      </c>
      <c r="E4852" s="18" t="e">
        <f aca="false">"timing"&amp;"("&amp;TRUNC(VALUE(LEFT(A4852,FIND(",",A4852,1)-1)),$G$3)&amp;","&amp;D4852&amp;","&amp;C4852&amp;")"&amp;";"</f>
        <v>#VALUE!</v>
      </c>
      <c r="Q4852" s="20"/>
      <c r="R4852" s="20"/>
    </row>
    <row r="4853" customFormat="false" ht="14.15" hidden="false" customHeight="false" outlineLevel="0" collapsed="false">
      <c r="B4853" s="15" t="e">
        <f aca="false">IF(VALUE(TRIM(MID(SUBSTITUTE(A4853,",",REPT(" ",99)),99*6,99)))&gt;0,60000/VALUE(TRIM(MID(SUBSTITUTE(A4853,",",REPT(" ",99)),99,99))),IF(VALUE(TRIM(MID(SUBSTITUTE(A4853,",",REPT(" ",99)),99*6,99)))&lt;1,-100/VALUE(TRIM(MID(SUBSTITUTE(A4853,",",REPT(" ",99)),99,99))),"Error"))</f>
        <v>#VALUE!</v>
      </c>
      <c r="C4853" s="16" t="e">
        <f aca="false">VALUE(TRIM(MID(SUBSTITUTE(A4853,",",REPT(" ",99)),99*2,99)))</f>
        <v>#VALUE!</v>
      </c>
      <c r="D4853" s="17" t="e">
        <f aca="false">IF(IF(VALUE(TRIM(MID(SUBSTITUTE(A4853,",",REPT(" ",99)),99,99)))&gt;0,"BPM","Speed")="BPM",$F$1,TRUNC($F$1*B4853,$F$3))</f>
        <v>#VALUE!</v>
      </c>
      <c r="E4853" s="18" t="e">
        <f aca="false">"timing"&amp;"("&amp;TRUNC(VALUE(LEFT(A4853,FIND(",",A4853,1)-1)),$G$3)&amp;","&amp;D4853&amp;","&amp;C4853&amp;")"&amp;";"</f>
        <v>#VALUE!</v>
      </c>
      <c r="Q4853" s="20"/>
      <c r="R4853" s="20"/>
    </row>
    <row r="4854" customFormat="false" ht="14.15" hidden="false" customHeight="false" outlineLevel="0" collapsed="false">
      <c r="B4854" s="15" t="e">
        <f aca="false">IF(VALUE(TRIM(MID(SUBSTITUTE(A4854,",",REPT(" ",99)),99*6,99)))&gt;0,60000/VALUE(TRIM(MID(SUBSTITUTE(A4854,",",REPT(" ",99)),99,99))),IF(VALUE(TRIM(MID(SUBSTITUTE(A4854,",",REPT(" ",99)),99*6,99)))&lt;1,-100/VALUE(TRIM(MID(SUBSTITUTE(A4854,",",REPT(" ",99)),99,99))),"Error"))</f>
        <v>#VALUE!</v>
      </c>
      <c r="C4854" s="16" t="e">
        <f aca="false">VALUE(TRIM(MID(SUBSTITUTE(A4854,",",REPT(" ",99)),99*2,99)))</f>
        <v>#VALUE!</v>
      </c>
      <c r="D4854" s="17" t="e">
        <f aca="false">IF(IF(VALUE(TRIM(MID(SUBSTITUTE(A4854,",",REPT(" ",99)),99,99)))&gt;0,"BPM","Speed")="BPM",$F$1,TRUNC($F$1*B4854,$F$3))</f>
        <v>#VALUE!</v>
      </c>
      <c r="E4854" s="18" t="e">
        <f aca="false">"timing"&amp;"("&amp;TRUNC(VALUE(LEFT(A4854,FIND(",",A4854,1)-1)),$G$3)&amp;","&amp;D4854&amp;","&amp;C4854&amp;")"&amp;";"</f>
        <v>#VALUE!</v>
      </c>
      <c r="Q4854" s="20"/>
      <c r="R4854" s="20"/>
    </row>
    <row r="4855" customFormat="false" ht="14.15" hidden="false" customHeight="false" outlineLevel="0" collapsed="false">
      <c r="B4855" s="15" t="e">
        <f aca="false">IF(VALUE(TRIM(MID(SUBSTITUTE(A4855,",",REPT(" ",99)),99*6,99)))&gt;0,60000/VALUE(TRIM(MID(SUBSTITUTE(A4855,",",REPT(" ",99)),99,99))),IF(VALUE(TRIM(MID(SUBSTITUTE(A4855,",",REPT(" ",99)),99*6,99)))&lt;1,-100/VALUE(TRIM(MID(SUBSTITUTE(A4855,",",REPT(" ",99)),99,99))),"Error"))</f>
        <v>#VALUE!</v>
      </c>
      <c r="C4855" s="16" t="e">
        <f aca="false">VALUE(TRIM(MID(SUBSTITUTE(A4855,",",REPT(" ",99)),99*2,99)))</f>
        <v>#VALUE!</v>
      </c>
      <c r="D4855" s="17" t="e">
        <f aca="false">IF(IF(VALUE(TRIM(MID(SUBSTITUTE(A4855,",",REPT(" ",99)),99,99)))&gt;0,"BPM","Speed")="BPM",$F$1,TRUNC($F$1*B4855,$F$3))</f>
        <v>#VALUE!</v>
      </c>
      <c r="E4855" s="18" t="e">
        <f aca="false">"timing"&amp;"("&amp;TRUNC(VALUE(LEFT(A4855,FIND(",",A4855,1)-1)),$G$3)&amp;","&amp;D4855&amp;","&amp;C4855&amp;")"&amp;";"</f>
        <v>#VALUE!</v>
      </c>
      <c r="Q4855" s="20"/>
      <c r="R4855" s="20"/>
    </row>
    <row r="4856" customFormat="false" ht="14.15" hidden="false" customHeight="false" outlineLevel="0" collapsed="false">
      <c r="B4856" s="15" t="e">
        <f aca="false">IF(VALUE(TRIM(MID(SUBSTITUTE(A4856,",",REPT(" ",99)),99*6,99)))&gt;0,60000/VALUE(TRIM(MID(SUBSTITUTE(A4856,",",REPT(" ",99)),99,99))),IF(VALUE(TRIM(MID(SUBSTITUTE(A4856,",",REPT(" ",99)),99*6,99)))&lt;1,-100/VALUE(TRIM(MID(SUBSTITUTE(A4856,",",REPT(" ",99)),99,99))),"Error"))</f>
        <v>#VALUE!</v>
      </c>
      <c r="C4856" s="16" t="e">
        <f aca="false">VALUE(TRIM(MID(SUBSTITUTE(A4856,",",REPT(" ",99)),99*2,99)))</f>
        <v>#VALUE!</v>
      </c>
      <c r="D4856" s="17" t="e">
        <f aca="false">IF(IF(VALUE(TRIM(MID(SUBSTITUTE(A4856,",",REPT(" ",99)),99,99)))&gt;0,"BPM","Speed")="BPM",$F$1,TRUNC($F$1*B4856,$F$3))</f>
        <v>#VALUE!</v>
      </c>
      <c r="E4856" s="18" t="e">
        <f aca="false">"timing"&amp;"("&amp;TRUNC(VALUE(LEFT(A4856,FIND(",",A4856,1)-1)),$G$3)&amp;","&amp;D4856&amp;","&amp;C4856&amp;")"&amp;";"</f>
        <v>#VALUE!</v>
      </c>
      <c r="Q4856" s="20"/>
      <c r="R4856" s="20"/>
    </row>
    <row r="4857" customFormat="false" ht="14.15" hidden="false" customHeight="false" outlineLevel="0" collapsed="false">
      <c r="B4857" s="15" t="e">
        <f aca="false">IF(VALUE(TRIM(MID(SUBSTITUTE(A4857,",",REPT(" ",99)),99*6,99)))&gt;0,60000/VALUE(TRIM(MID(SUBSTITUTE(A4857,",",REPT(" ",99)),99,99))),IF(VALUE(TRIM(MID(SUBSTITUTE(A4857,",",REPT(" ",99)),99*6,99)))&lt;1,-100/VALUE(TRIM(MID(SUBSTITUTE(A4857,",",REPT(" ",99)),99,99))),"Error"))</f>
        <v>#VALUE!</v>
      </c>
      <c r="C4857" s="16" t="e">
        <f aca="false">VALUE(TRIM(MID(SUBSTITUTE(A4857,",",REPT(" ",99)),99*2,99)))</f>
        <v>#VALUE!</v>
      </c>
      <c r="D4857" s="17" t="e">
        <f aca="false">IF(IF(VALUE(TRIM(MID(SUBSTITUTE(A4857,",",REPT(" ",99)),99,99)))&gt;0,"BPM","Speed")="BPM",$F$1,TRUNC($F$1*B4857,$F$3))</f>
        <v>#VALUE!</v>
      </c>
      <c r="E4857" s="18" t="e">
        <f aca="false">"timing"&amp;"("&amp;TRUNC(VALUE(LEFT(A4857,FIND(",",A4857,1)-1)),$G$3)&amp;","&amp;D4857&amp;","&amp;C4857&amp;")"&amp;";"</f>
        <v>#VALUE!</v>
      </c>
      <c r="Q4857" s="20"/>
      <c r="R4857" s="20"/>
    </row>
    <row r="4858" customFormat="false" ht="14.15" hidden="false" customHeight="false" outlineLevel="0" collapsed="false">
      <c r="B4858" s="15" t="e">
        <f aca="false">IF(VALUE(TRIM(MID(SUBSTITUTE(A4858,",",REPT(" ",99)),99*6,99)))&gt;0,60000/VALUE(TRIM(MID(SUBSTITUTE(A4858,",",REPT(" ",99)),99,99))),IF(VALUE(TRIM(MID(SUBSTITUTE(A4858,",",REPT(" ",99)),99*6,99)))&lt;1,-100/VALUE(TRIM(MID(SUBSTITUTE(A4858,",",REPT(" ",99)),99,99))),"Error"))</f>
        <v>#VALUE!</v>
      </c>
      <c r="C4858" s="16" t="e">
        <f aca="false">VALUE(TRIM(MID(SUBSTITUTE(A4858,",",REPT(" ",99)),99*2,99)))</f>
        <v>#VALUE!</v>
      </c>
      <c r="D4858" s="17" t="e">
        <f aca="false">IF(IF(VALUE(TRIM(MID(SUBSTITUTE(A4858,",",REPT(" ",99)),99,99)))&gt;0,"BPM","Speed")="BPM",$F$1,TRUNC($F$1*B4858,$F$3))</f>
        <v>#VALUE!</v>
      </c>
      <c r="E4858" s="18" t="e">
        <f aca="false">"timing"&amp;"("&amp;TRUNC(VALUE(LEFT(A4858,FIND(",",A4858,1)-1)),$G$3)&amp;","&amp;D4858&amp;","&amp;C4858&amp;")"&amp;";"</f>
        <v>#VALUE!</v>
      </c>
      <c r="Q4858" s="20"/>
      <c r="R4858" s="20"/>
    </row>
    <row r="4859" customFormat="false" ht="14.15" hidden="false" customHeight="false" outlineLevel="0" collapsed="false">
      <c r="B4859" s="15" t="e">
        <f aca="false">IF(VALUE(TRIM(MID(SUBSTITUTE(A4859,",",REPT(" ",99)),99*6,99)))&gt;0,60000/VALUE(TRIM(MID(SUBSTITUTE(A4859,",",REPT(" ",99)),99,99))),IF(VALUE(TRIM(MID(SUBSTITUTE(A4859,",",REPT(" ",99)),99*6,99)))&lt;1,-100/VALUE(TRIM(MID(SUBSTITUTE(A4859,",",REPT(" ",99)),99,99))),"Error"))</f>
        <v>#VALUE!</v>
      </c>
      <c r="C4859" s="16" t="e">
        <f aca="false">VALUE(TRIM(MID(SUBSTITUTE(A4859,",",REPT(" ",99)),99*2,99)))</f>
        <v>#VALUE!</v>
      </c>
      <c r="D4859" s="17" t="e">
        <f aca="false">IF(IF(VALUE(TRIM(MID(SUBSTITUTE(A4859,",",REPT(" ",99)),99,99)))&gt;0,"BPM","Speed")="BPM",$F$1,TRUNC($F$1*B4859,$F$3))</f>
        <v>#VALUE!</v>
      </c>
      <c r="E4859" s="18" t="e">
        <f aca="false">"timing"&amp;"("&amp;TRUNC(VALUE(LEFT(A4859,FIND(",",A4859,1)-1)),$G$3)&amp;","&amp;D4859&amp;","&amp;C4859&amp;")"&amp;";"</f>
        <v>#VALUE!</v>
      </c>
      <c r="Q4859" s="20"/>
      <c r="R4859" s="20"/>
    </row>
    <row r="4860" customFormat="false" ht="14.15" hidden="false" customHeight="false" outlineLevel="0" collapsed="false">
      <c r="B4860" s="15" t="e">
        <f aca="false">IF(VALUE(TRIM(MID(SUBSTITUTE(A4860,",",REPT(" ",99)),99*6,99)))&gt;0,60000/VALUE(TRIM(MID(SUBSTITUTE(A4860,",",REPT(" ",99)),99,99))),IF(VALUE(TRIM(MID(SUBSTITUTE(A4860,",",REPT(" ",99)),99*6,99)))&lt;1,-100/VALUE(TRIM(MID(SUBSTITUTE(A4860,",",REPT(" ",99)),99,99))),"Error"))</f>
        <v>#VALUE!</v>
      </c>
      <c r="C4860" s="16" t="e">
        <f aca="false">VALUE(TRIM(MID(SUBSTITUTE(A4860,",",REPT(" ",99)),99*2,99)))</f>
        <v>#VALUE!</v>
      </c>
      <c r="D4860" s="17" t="e">
        <f aca="false">IF(IF(VALUE(TRIM(MID(SUBSTITUTE(A4860,",",REPT(" ",99)),99,99)))&gt;0,"BPM","Speed")="BPM",$F$1,TRUNC($F$1*B4860,$F$3))</f>
        <v>#VALUE!</v>
      </c>
      <c r="E4860" s="18" t="e">
        <f aca="false">"timing"&amp;"("&amp;TRUNC(VALUE(LEFT(A4860,FIND(",",A4860,1)-1)),$G$3)&amp;","&amp;D4860&amp;","&amp;C4860&amp;")"&amp;";"</f>
        <v>#VALUE!</v>
      </c>
      <c r="Q4860" s="20"/>
      <c r="R4860" s="20"/>
    </row>
    <row r="4861" customFormat="false" ht="14.15" hidden="false" customHeight="false" outlineLevel="0" collapsed="false">
      <c r="B4861" s="15" t="e">
        <f aca="false">IF(VALUE(TRIM(MID(SUBSTITUTE(A4861,",",REPT(" ",99)),99*6,99)))&gt;0,60000/VALUE(TRIM(MID(SUBSTITUTE(A4861,",",REPT(" ",99)),99,99))),IF(VALUE(TRIM(MID(SUBSTITUTE(A4861,",",REPT(" ",99)),99*6,99)))&lt;1,-100/VALUE(TRIM(MID(SUBSTITUTE(A4861,",",REPT(" ",99)),99,99))),"Error"))</f>
        <v>#VALUE!</v>
      </c>
      <c r="C4861" s="16" t="e">
        <f aca="false">VALUE(TRIM(MID(SUBSTITUTE(A4861,",",REPT(" ",99)),99*2,99)))</f>
        <v>#VALUE!</v>
      </c>
      <c r="D4861" s="17" t="e">
        <f aca="false">IF(IF(VALUE(TRIM(MID(SUBSTITUTE(A4861,",",REPT(" ",99)),99,99)))&gt;0,"BPM","Speed")="BPM",$F$1,TRUNC($F$1*B4861,$F$3))</f>
        <v>#VALUE!</v>
      </c>
      <c r="E4861" s="18" t="e">
        <f aca="false">"timing"&amp;"("&amp;TRUNC(VALUE(LEFT(A4861,FIND(",",A4861,1)-1)),$G$3)&amp;","&amp;D4861&amp;","&amp;C4861&amp;")"&amp;";"</f>
        <v>#VALUE!</v>
      </c>
      <c r="Q4861" s="20"/>
      <c r="R4861" s="20"/>
    </row>
    <row r="4862" customFormat="false" ht="14.15" hidden="false" customHeight="false" outlineLevel="0" collapsed="false">
      <c r="B4862" s="15" t="e">
        <f aca="false">IF(VALUE(TRIM(MID(SUBSTITUTE(A4862,",",REPT(" ",99)),99*6,99)))&gt;0,60000/VALUE(TRIM(MID(SUBSTITUTE(A4862,",",REPT(" ",99)),99,99))),IF(VALUE(TRIM(MID(SUBSTITUTE(A4862,",",REPT(" ",99)),99*6,99)))&lt;1,-100/VALUE(TRIM(MID(SUBSTITUTE(A4862,",",REPT(" ",99)),99,99))),"Error"))</f>
        <v>#VALUE!</v>
      </c>
      <c r="C4862" s="16" t="e">
        <f aca="false">VALUE(TRIM(MID(SUBSTITUTE(A4862,",",REPT(" ",99)),99*2,99)))</f>
        <v>#VALUE!</v>
      </c>
      <c r="D4862" s="17" t="e">
        <f aca="false">IF(IF(VALUE(TRIM(MID(SUBSTITUTE(A4862,",",REPT(" ",99)),99,99)))&gt;0,"BPM","Speed")="BPM",$F$1,TRUNC($F$1*B4862,$F$3))</f>
        <v>#VALUE!</v>
      </c>
      <c r="E4862" s="18" t="e">
        <f aca="false">"timing"&amp;"("&amp;TRUNC(VALUE(LEFT(A4862,FIND(",",A4862,1)-1)),$G$3)&amp;","&amp;D4862&amp;","&amp;C4862&amp;")"&amp;";"</f>
        <v>#VALUE!</v>
      </c>
      <c r="Q4862" s="20"/>
      <c r="R4862" s="20"/>
    </row>
    <row r="4863" customFormat="false" ht="14.15" hidden="false" customHeight="false" outlineLevel="0" collapsed="false">
      <c r="B4863" s="15" t="e">
        <f aca="false">IF(VALUE(TRIM(MID(SUBSTITUTE(A4863,",",REPT(" ",99)),99*6,99)))&gt;0,60000/VALUE(TRIM(MID(SUBSTITUTE(A4863,",",REPT(" ",99)),99,99))),IF(VALUE(TRIM(MID(SUBSTITUTE(A4863,",",REPT(" ",99)),99*6,99)))&lt;1,-100/VALUE(TRIM(MID(SUBSTITUTE(A4863,",",REPT(" ",99)),99,99))),"Error"))</f>
        <v>#VALUE!</v>
      </c>
      <c r="C4863" s="16" t="e">
        <f aca="false">VALUE(TRIM(MID(SUBSTITUTE(A4863,",",REPT(" ",99)),99*2,99)))</f>
        <v>#VALUE!</v>
      </c>
      <c r="D4863" s="17" t="e">
        <f aca="false">IF(IF(VALUE(TRIM(MID(SUBSTITUTE(A4863,",",REPT(" ",99)),99,99)))&gt;0,"BPM","Speed")="BPM",$F$1,TRUNC($F$1*B4863,$F$3))</f>
        <v>#VALUE!</v>
      </c>
      <c r="E4863" s="18" t="e">
        <f aca="false">"timing"&amp;"("&amp;TRUNC(VALUE(LEFT(A4863,FIND(",",A4863,1)-1)),$G$3)&amp;","&amp;D4863&amp;","&amp;C4863&amp;")"&amp;";"</f>
        <v>#VALUE!</v>
      </c>
      <c r="Q4863" s="20"/>
      <c r="R4863" s="20"/>
    </row>
    <row r="4864" customFormat="false" ht="14.15" hidden="false" customHeight="false" outlineLevel="0" collapsed="false">
      <c r="B4864" s="15" t="e">
        <f aca="false">IF(VALUE(TRIM(MID(SUBSTITUTE(A4864,",",REPT(" ",99)),99*6,99)))&gt;0,60000/VALUE(TRIM(MID(SUBSTITUTE(A4864,",",REPT(" ",99)),99,99))),IF(VALUE(TRIM(MID(SUBSTITUTE(A4864,",",REPT(" ",99)),99*6,99)))&lt;1,-100/VALUE(TRIM(MID(SUBSTITUTE(A4864,",",REPT(" ",99)),99,99))),"Error"))</f>
        <v>#VALUE!</v>
      </c>
      <c r="C4864" s="16" t="e">
        <f aca="false">VALUE(TRIM(MID(SUBSTITUTE(A4864,",",REPT(" ",99)),99*2,99)))</f>
        <v>#VALUE!</v>
      </c>
      <c r="D4864" s="17" t="e">
        <f aca="false">IF(IF(VALUE(TRIM(MID(SUBSTITUTE(A4864,",",REPT(" ",99)),99,99)))&gt;0,"BPM","Speed")="BPM",$F$1,TRUNC($F$1*B4864,$F$3))</f>
        <v>#VALUE!</v>
      </c>
      <c r="E4864" s="18" t="e">
        <f aca="false">"timing"&amp;"("&amp;TRUNC(VALUE(LEFT(A4864,FIND(",",A4864,1)-1)),$G$3)&amp;","&amp;D4864&amp;","&amp;C4864&amp;")"&amp;";"</f>
        <v>#VALUE!</v>
      </c>
      <c r="Q4864" s="20"/>
      <c r="R4864" s="20"/>
    </row>
    <row r="4865" customFormat="false" ht="14.15" hidden="false" customHeight="false" outlineLevel="0" collapsed="false">
      <c r="B4865" s="15" t="e">
        <f aca="false">IF(VALUE(TRIM(MID(SUBSTITUTE(A4865,",",REPT(" ",99)),99*6,99)))&gt;0,60000/VALUE(TRIM(MID(SUBSTITUTE(A4865,",",REPT(" ",99)),99,99))),IF(VALUE(TRIM(MID(SUBSTITUTE(A4865,",",REPT(" ",99)),99*6,99)))&lt;1,-100/VALUE(TRIM(MID(SUBSTITUTE(A4865,",",REPT(" ",99)),99,99))),"Error"))</f>
        <v>#VALUE!</v>
      </c>
      <c r="C4865" s="16" t="e">
        <f aca="false">VALUE(TRIM(MID(SUBSTITUTE(A4865,",",REPT(" ",99)),99*2,99)))</f>
        <v>#VALUE!</v>
      </c>
      <c r="D4865" s="17" t="e">
        <f aca="false">IF(IF(VALUE(TRIM(MID(SUBSTITUTE(A4865,",",REPT(" ",99)),99,99)))&gt;0,"BPM","Speed")="BPM",$F$1,TRUNC($F$1*B4865,$F$3))</f>
        <v>#VALUE!</v>
      </c>
      <c r="E4865" s="18" t="e">
        <f aca="false">"timing"&amp;"("&amp;TRUNC(VALUE(LEFT(A4865,FIND(",",A4865,1)-1)),$G$3)&amp;","&amp;D4865&amp;","&amp;C4865&amp;")"&amp;";"</f>
        <v>#VALUE!</v>
      </c>
      <c r="Q4865" s="20"/>
      <c r="R4865" s="20"/>
    </row>
    <row r="4866" customFormat="false" ht="14.15" hidden="false" customHeight="false" outlineLevel="0" collapsed="false">
      <c r="B4866" s="15" t="e">
        <f aca="false">IF(VALUE(TRIM(MID(SUBSTITUTE(A4866,",",REPT(" ",99)),99*6,99)))&gt;0,60000/VALUE(TRIM(MID(SUBSTITUTE(A4866,",",REPT(" ",99)),99,99))),IF(VALUE(TRIM(MID(SUBSTITUTE(A4866,",",REPT(" ",99)),99*6,99)))&lt;1,-100/VALUE(TRIM(MID(SUBSTITUTE(A4866,",",REPT(" ",99)),99,99))),"Error"))</f>
        <v>#VALUE!</v>
      </c>
      <c r="C4866" s="16" t="e">
        <f aca="false">VALUE(TRIM(MID(SUBSTITUTE(A4866,",",REPT(" ",99)),99*2,99)))</f>
        <v>#VALUE!</v>
      </c>
      <c r="D4866" s="17" t="e">
        <f aca="false">IF(IF(VALUE(TRIM(MID(SUBSTITUTE(A4866,",",REPT(" ",99)),99,99)))&gt;0,"BPM","Speed")="BPM",$F$1,TRUNC($F$1*B4866,$F$3))</f>
        <v>#VALUE!</v>
      </c>
      <c r="E4866" s="18" t="e">
        <f aca="false">"timing"&amp;"("&amp;TRUNC(VALUE(LEFT(A4866,FIND(",",A4866,1)-1)),$G$3)&amp;","&amp;D4866&amp;","&amp;C4866&amp;")"&amp;";"</f>
        <v>#VALUE!</v>
      </c>
      <c r="Q4866" s="20"/>
      <c r="R4866" s="20"/>
    </row>
    <row r="4867" customFormat="false" ht="14.15" hidden="false" customHeight="false" outlineLevel="0" collapsed="false">
      <c r="B4867" s="15" t="e">
        <f aca="false">IF(VALUE(TRIM(MID(SUBSTITUTE(A4867,",",REPT(" ",99)),99*6,99)))&gt;0,60000/VALUE(TRIM(MID(SUBSTITUTE(A4867,",",REPT(" ",99)),99,99))),IF(VALUE(TRIM(MID(SUBSTITUTE(A4867,",",REPT(" ",99)),99*6,99)))&lt;1,-100/VALUE(TRIM(MID(SUBSTITUTE(A4867,",",REPT(" ",99)),99,99))),"Error"))</f>
        <v>#VALUE!</v>
      </c>
      <c r="C4867" s="16" t="e">
        <f aca="false">VALUE(TRIM(MID(SUBSTITUTE(A4867,",",REPT(" ",99)),99*2,99)))</f>
        <v>#VALUE!</v>
      </c>
      <c r="D4867" s="17" t="e">
        <f aca="false">IF(IF(VALUE(TRIM(MID(SUBSTITUTE(A4867,",",REPT(" ",99)),99,99)))&gt;0,"BPM","Speed")="BPM",$F$1,TRUNC($F$1*B4867,$F$3))</f>
        <v>#VALUE!</v>
      </c>
      <c r="E4867" s="18" t="e">
        <f aca="false">"timing"&amp;"("&amp;TRUNC(VALUE(LEFT(A4867,FIND(",",A4867,1)-1)),$G$3)&amp;","&amp;D4867&amp;","&amp;C4867&amp;")"&amp;";"</f>
        <v>#VALUE!</v>
      </c>
      <c r="Q4867" s="20"/>
      <c r="R4867" s="20"/>
    </row>
    <row r="4868" customFormat="false" ht="14.15" hidden="false" customHeight="false" outlineLevel="0" collapsed="false">
      <c r="B4868" s="15" t="e">
        <f aca="false">IF(VALUE(TRIM(MID(SUBSTITUTE(A4868,",",REPT(" ",99)),99*6,99)))&gt;0,60000/VALUE(TRIM(MID(SUBSTITUTE(A4868,",",REPT(" ",99)),99,99))),IF(VALUE(TRIM(MID(SUBSTITUTE(A4868,",",REPT(" ",99)),99*6,99)))&lt;1,-100/VALUE(TRIM(MID(SUBSTITUTE(A4868,",",REPT(" ",99)),99,99))),"Error"))</f>
        <v>#VALUE!</v>
      </c>
      <c r="C4868" s="16" t="e">
        <f aca="false">VALUE(TRIM(MID(SUBSTITUTE(A4868,",",REPT(" ",99)),99*2,99)))</f>
        <v>#VALUE!</v>
      </c>
      <c r="D4868" s="17" t="e">
        <f aca="false">IF(IF(VALUE(TRIM(MID(SUBSTITUTE(A4868,",",REPT(" ",99)),99,99)))&gt;0,"BPM","Speed")="BPM",$F$1,TRUNC($F$1*B4868,$F$3))</f>
        <v>#VALUE!</v>
      </c>
      <c r="E4868" s="18" t="e">
        <f aca="false">"timing"&amp;"("&amp;TRUNC(VALUE(LEFT(A4868,FIND(",",A4868,1)-1)),$G$3)&amp;","&amp;D4868&amp;","&amp;C4868&amp;")"&amp;";"</f>
        <v>#VALUE!</v>
      </c>
      <c r="Q4868" s="20"/>
      <c r="R4868" s="20"/>
    </row>
    <row r="4869" customFormat="false" ht="14.15" hidden="false" customHeight="false" outlineLevel="0" collapsed="false">
      <c r="B4869" s="15" t="e">
        <f aca="false">IF(VALUE(TRIM(MID(SUBSTITUTE(A4869,",",REPT(" ",99)),99*6,99)))&gt;0,60000/VALUE(TRIM(MID(SUBSTITUTE(A4869,",",REPT(" ",99)),99,99))),IF(VALUE(TRIM(MID(SUBSTITUTE(A4869,",",REPT(" ",99)),99*6,99)))&lt;1,-100/VALUE(TRIM(MID(SUBSTITUTE(A4869,",",REPT(" ",99)),99,99))),"Error"))</f>
        <v>#VALUE!</v>
      </c>
      <c r="C4869" s="16" t="e">
        <f aca="false">VALUE(TRIM(MID(SUBSTITUTE(A4869,",",REPT(" ",99)),99*2,99)))</f>
        <v>#VALUE!</v>
      </c>
      <c r="D4869" s="17" t="e">
        <f aca="false">IF(IF(VALUE(TRIM(MID(SUBSTITUTE(A4869,",",REPT(" ",99)),99,99)))&gt;0,"BPM","Speed")="BPM",$F$1,TRUNC($F$1*B4869,$F$3))</f>
        <v>#VALUE!</v>
      </c>
      <c r="E4869" s="18" t="e">
        <f aca="false">"timing"&amp;"("&amp;TRUNC(VALUE(LEFT(A4869,FIND(",",A4869,1)-1)),$G$3)&amp;","&amp;D4869&amp;","&amp;C4869&amp;")"&amp;";"</f>
        <v>#VALUE!</v>
      </c>
      <c r="Q4869" s="20"/>
      <c r="R4869" s="20"/>
    </row>
    <row r="4870" customFormat="false" ht="14.15" hidden="false" customHeight="false" outlineLevel="0" collapsed="false">
      <c r="B4870" s="15" t="e">
        <f aca="false">IF(VALUE(TRIM(MID(SUBSTITUTE(A4870,",",REPT(" ",99)),99*6,99)))&gt;0,60000/VALUE(TRIM(MID(SUBSTITUTE(A4870,",",REPT(" ",99)),99,99))),IF(VALUE(TRIM(MID(SUBSTITUTE(A4870,",",REPT(" ",99)),99*6,99)))&lt;1,-100/VALUE(TRIM(MID(SUBSTITUTE(A4870,",",REPT(" ",99)),99,99))),"Error"))</f>
        <v>#VALUE!</v>
      </c>
      <c r="C4870" s="16" t="e">
        <f aca="false">VALUE(TRIM(MID(SUBSTITUTE(A4870,",",REPT(" ",99)),99*2,99)))</f>
        <v>#VALUE!</v>
      </c>
      <c r="D4870" s="17" t="e">
        <f aca="false">IF(IF(VALUE(TRIM(MID(SUBSTITUTE(A4870,",",REPT(" ",99)),99,99)))&gt;0,"BPM","Speed")="BPM",$F$1,TRUNC($F$1*B4870,$F$3))</f>
        <v>#VALUE!</v>
      </c>
      <c r="E4870" s="18" t="e">
        <f aca="false">"timing"&amp;"("&amp;TRUNC(VALUE(LEFT(A4870,FIND(",",A4870,1)-1)),$G$3)&amp;","&amp;D4870&amp;","&amp;C4870&amp;")"&amp;";"</f>
        <v>#VALUE!</v>
      </c>
      <c r="Q4870" s="20"/>
      <c r="R4870" s="20"/>
    </row>
    <row r="4871" customFormat="false" ht="14.15" hidden="false" customHeight="false" outlineLevel="0" collapsed="false">
      <c r="B4871" s="15" t="e">
        <f aca="false">IF(VALUE(TRIM(MID(SUBSTITUTE(A4871,",",REPT(" ",99)),99*6,99)))&gt;0,60000/VALUE(TRIM(MID(SUBSTITUTE(A4871,",",REPT(" ",99)),99,99))),IF(VALUE(TRIM(MID(SUBSTITUTE(A4871,",",REPT(" ",99)),99*6,99)))&lt;1,-100/VALUE(TRIM(MID(SUBSTITUTE(A4871,",",REPT(" ",99)),99,99))),"Error"))</f>
        <v>#VALUE!</v>
      </c>
      <c r="C4871" s="16" t="e">
        <f aca="false">VALUE(TRIM(MID(SUBSTITUTE(A4871,",",REPT(" ",99)),99*2,99)))</f>
        <v>#VALUE!</v>
      </c>
      <c r="D4871" s="17" t="e">
        <f aca="false">IF(IF(VALUE(TRIM(MID(SUBSTITUTE(A4871,",",REPT(" ",99)),99,99)))&gt;0,"BPM","Speed")="BPM",$F$1,TRUNC($F$1*B4871,$F$3))</f>
        <v>#VALUE!</v>
      </c>
      <c r="E4871" s="18" t="e">
        <f aca="false">"timing"&amp;"("&amp;TRUNC(VALUE(LEFT(A4871,FIND(",",A4871,1)-1)),$G$3)&amp;","&amp;D4871&amp;","&amp;C4871&amp;")"&amp;";"</f>
        <v>#VALUE!</v>
      </c>
      <c r="Q4871" s="20"/>
      <c r="R4871" s="20"/>
    </row>
    <row r="4872" customFormat="false" ht="14.15" hidden="false" customHeight="false" outlineLevel="0" collapsed="false">
      <c r="B4872" s="15" t="e">
        <f aca="false">IF(VALUE(TRIM(MID(SUBSTITUTE(A4872,",",REPT(" ",99)),99*6,99)))&gt;0,60000/VALUE(TRIM(MID(SUBSTITUTE(A4872,",",REPT(" ",99)),99,99))),IF(VALUE(TRIM(MID(SUBSTITUTE(A4872,",",REPT(" ",99)),99*6,99)))&lt;1,-100/VALUE(TRIM(MID(SUBSTITUTE(A4872,",",REPT(" ",99)),99,99))),"Error"))</f>
        <v>#VALUE!</v>
      </c>
      <c r="C4872" s="16" t="e">
        <f aca="false">VALUE(TRIM(MID(SUBSTITUTE(A4872,",",REPT(" ",99)),99*2,99)))</f>
        <v>#VALUE!</v>
      </c>
      <c r="D4872" s="17" t="e">
        <f aca="false">IF(IF(VALUE(TRIM(MID(SUBSTITUTE(A4872,",",REPT(" ",99)),99,99)))&gt;0,"BPM","Speed")="BPM",$F$1,TRUNC($F$1*B4872,$F$3))</f>
        <v>#VALUE!</v>
      </c>
      <c r="E4872" s="18" t="e">
        <f aca="false">"timing"&amp;"("&amp;TRUNC(VALUE(LEFT(A4872,FIND(",",A4872,1)-1)),$G$3)&amp;","&amp;D4872&amp;","&amp;C4872&amp;")"&amp;";"</f>
        <v>#VALUE!</v>
      </c>
      <c r="Q4872" s="20"/>
      <c r="R4872" s="20"/>
    </row>
    <row r="4873" customFormat="false" ht="14.15" hidden="false" customHeight="false" outlineLevel="0" collapsed="false">
      <c r="B4873" s="15" t="e">
        <f aca="false">IF(VALUE(TRIM(MID(SUBSTITUTE(A4873,",",REPT(" ",99)),99*6,99)))&gt;0,60000/VALUE(TRIM(MID(SUBSTITUTE(A4873,",",REPT(" ",99)),99,99))),IF(VALUE(TRIM(MID(SUBSTITUTE(A4873,",",REPT(" ",99)),99*6,99)))&lt;1,-100/VALUE(TRIM(MID(SUBSTITUTE(A4873,",",REPT(" ",99)),99,99))),"Error"))</f>
        <v>#VALUE!</v>
      </c>
      <c r="C4873" s="16" t="e">
        <f aca="false">VALUE(TRIM(MID(SUBSTITUTE(A4873,",",REPT(" ",99)),99*2,99)))</f>
        <v>#VALUE!</v>
      </c>
      <c r="D4873" s="17" t="e">
        <f aca="false">IF(IF(VALUE(TRIM(MID(SUBSTITUTE(A4873,",",REPT(" ",99)),99,99)))&gt;0,"BPM","Speed")="BPM",$F$1,TRUNC($F$1*B4873,$F$3))</f>
        <v>#VALUE!</v>
      </c>
      <c r="E4873" s="18" t="e">
        <f aca="false">"timing"&amp;"("&amp;TRUNC(VALUE(LEFT(A4873,FIND(",",A4873,1)-1)),$G$3)&amp;","&amp;D4873&amp;","&amp;C4873&amp;")"&amp;";"</f>
        <v>#VALUE!</v>
      </c>
      <c r="Q4873" s="20"/>
      <c r="R4873" s="20"/>
    </row>
    <row r="4874" customFormat="false" ht="14.15" hidden="false" customHeight="false" outlineLevel="0" collapsed="false">
      <c r="B4874" s="15" t="e">
        <f aca="false">IF(VALUE(TRIM(MID(SUBSTITUTE(A4874,",",REPT(" ",99)),99*6,99)))&gt;0,60000/VALUE(TRIM(MID(SUBSTITUTE(A4874,",",REPT(" ",99)),99,99))),IF(VALUE(TRIM(MID(SUBSTITUTE(A4874,",",REPT(" ",99)),99*6,99)))&lt;1,-100/VALUE(TRIM(MID(SUBSTITUTE(A4874,",",REPT(" ",99)),99,99))),"Error"))</f>
        <v>#VALUE!</v>
      </c>
      <c r="C4874" s="16" t="e">
        <f aca="false">VALUE(TRIM(MID(SUBSTITUTE(A4874,",",REPT(" ",99)),99*2,99)))</f>
        <v>#VALUE!</v>
      </c>
      <c r="D4874" s="17" t="e">
        <f aca="false">IF(IF(VALUE(TRIM(MID(SUBSTITUTE(A4874,",",REPT(" ",99)),99,99)))&gt;0,"BPM","Speed")="BPM",$F$1,TRUNC($F$1*B4874,$F$3))</f>
        <v>#VALUE!</v>
      </c>
      <c r="E4874" s="18" t="e">
        <f aca="false">"timing"&amp;"("&amp;TRUNC(VALUE(LEFT(A4874,FIND(",",A4874,1)-1)),$G$3)&amp;","&amp;D4874&amp;","&amp;C4874&amp;")"&amp;";"</f>
        <v>#VALUE!</v>
      </c>
      <c r="Q4874" s="20"/>
      <c r="R4874" s="20"/>
    </row>
    <row r="4875" customFormat="false" ht="14.15" hidden="false" customHeight="false" outlineLevel="0" collapsed="false">
      <c r="B4875" s="15" t="e">
        <f aca="false">IF(VALUE(TRIM(MID(SUBSTITUTE(A4875,",",REPT(" ",99)),99*6,99)))&gt;0,60000/VALUE(TRIM(MID(SUBSTITUTE(A4875,",",REPT(" ",99)),99,99))),IF(VALUE(TRIM(MID(SUBSTITUTE(A4875,",",REPT(" ",99)),99*6,99)))&lt;1,-100/VALUE(TRIM(MID(SUBSTITUTE(A4875,",",REPT(" ",99)),99,99))),"Error"))</f>
        <v>#VALUE!</v>
      </c>
      <c r="C4875" s="16" t="e">
        <f aca="false">VALUE(TRIM(MID(SUBSTITUTE(A4875,",",REPT(" ",99)),99*2,99)))</f>
        <v>#VALUE!</v>
      </c>
      <c r="D4875" s="17" t="e">
        <f aca="false">IF(IF(VALUE(TRIM(MID(SUBSTITUTE(A4875,",",REPT(" ",99)),99,99)))&gt;0,"BPM","Speed")="BPM",$F$1,TRUNC($F$1*B4875,$F$3))</f>
        <v>#VALUE!</v>
      </c>
      <c r="E4875" s="18" t="e">
        <f aca="false">"timing"&amp;"("&amp;TRUNC(VALUE(LEFT(A4875,FIND(",",A4875,1)-1)),$G$3)&amp;","&amp;D4875&amp;","&amp;C4875&amp;")"&amp;";"</f>
        <v>#VALUE!</v>
      </c>
      <c r="Q4875" s="20"/>
      <c r="R4875" s="20"/>
    </row>
    <row r="4876" customFormat="false" ht="14.15" hidden="false" customHeight="false" outlineLevel="0" collapsed="false">
      <c r="B4876" s="15" t="e">
        <f aca="false">IF(VALUE(TRIM(MID(SUBSTITUTE(A4876,",",REPT(" ",99)),99*6,99)))&gt;0,60000/VALUE(TRIM(MID(SUBSTITUTE(A4876,",",REPT(" ",99)),99,99))),IF(VALUE(TRIM(MID(SUBSTITUTE(A4876,",",REPT(" ",99)),99*6,99)))&lt;1,-100/VALUE(TRIM(MID(SUBSTITUTE(A4876,",",REPT(" ",99)),99,99))),"Error"))</f>
        <v>#VALUE!</v>
      </c>
      <c r="C4876" s="16" t="e">
        <f aca="false">VALUE(TRIM(MID(SUBSTITUTE(A4876,",",REPT(" ",99)),99*2,99)))</f>
        <v>#VALUE!</v>
      </c>
      <c r="D4876" s="17" t="e">
        <f aca="false">IF(IF(VALUE(TRIM(MID(SUBSTITUTE(A4876,",",REPT(" ",99)),99,99)))&gt;0,"BPM","Speed")="BPM",$F$1,TRUNC($F$1*B4876,$F$3))</f>
        <v>#VALUE!</v>
      </c>
      <c r="E4876" s="18" t="e">
        <f aca="false">"timing"&amp;"("&amp;TRUNC(VALUE(LEFT(A4876,FIND(",",A4876,1)-1)),$G$3)&amp;","&amp;D4876&amp;","&amp;C4876&amp;")"&amp;";"</f>
        <v>#VALUE!</v>
      </c>
      <c r="Q4876" s="20"/>
      <c r="R4876" s="20"/>
    </row>
    <row r="4877" customFormat="false" ht="14.15" hidden="false" customHeight="false" outlineLevel="0" collapsed="false">
      <c r="B4877" s="15" t="e">
        <f aca="false">IF(VALUE(TRIM(MID(SUBSTITUTE(A4877,",",REPT(" ",99)),99*6,99)))&gt;0,60000/VALUE(TRIM(MID(SUBSTITUTE(A4877,",",REPT(" ",99)),99,99))),IF(VALUE(TRIM(MID(SUBSTITUTE(A4877,",",REPT(" ",99)),99*6,99)))&lt;1,-100/VALUE(TRIM(MID(SUBSTITUTE(A4877,",",REPT(" ",99)),99,99))),"Error"))</f>
        <v>#VALUE!</v>
      </c>
      <c r="C4877" s="16" t="e">
        <f aca="false">VALUE(TRIM(MID(SUBSTITUTE(A4877,",",REPT(" ",99)),99*2,99)))</f>
        <v>#VALUE!</v>
      </c>
      <c r="D4877" s="17" t="e">
        <f aca="false">IF(IF(VALUE(TRIM(MID(SUBSTITUTE(A4877,",",REPT(" ",99)),99,99)))&gt;0,"BPM","Speed")="BPM",$F$1,TRUNC($F$1*B4877,$F$3))</f>
        <v>#VALUE!</v>
      </c>
      <c r="E4877" s="18" t="e">
        <f aca="false">"timing"&amp;"("&amp;TRUNC(VALUE(LEFT(A4877,FIND(",",A4877,1)-1)),$G$3)&amp;","&amp;D4877&amp;","&amp;C4877&amp;")"&amp;";"</f>
        <v>#VALUE!</v>
      </c>
      <c r="Q4877" s="20"/>
      <c r="R4877" s="20"/>
    </row>
    <row r="4878" customFormat="false" ht="14.15" hidden="false" customHeight="false" outlineLevel="0" collapsed="false">
      <c r="B4878" s="15" t="e">
        <f aca="false">IF(VALUE(TRIM(MID(SUBSTITUTE(A4878,",",REPT(" ",99)),99*6,99)))&gt;0,60000/VALUE(TRIM(MID(SUBSTITUTE(A4878,",",REPT(" ",99)),99,99))),IF(VALUE(TRIM(MID(SUBSTITUTE(A4878,",",REPT(" ",99)),99*6,99)))&lt;1,-100/VALUE(TRIM(MID(SUBSTITUTE(A4878,",",REPT(" ",99)),99,99))),"Error"))</f>
        <v>#VALUE!</v>
      </c>
      <c r="C4878" s="16" t="e">
        <f aca="false">VALUE(TRIM(MID(SUBSTITUTE(A4878,",",REPT(" ",99)),99*2,99)))</f>
        <v>#VALUE!</v>
      </c>
      <c r="D4878" s="17" t="e">
        <f aca="false">IF(IF(VALUE(TRIM(MID(SUBSTITUTE(A4878,",",REPT(" ",99)),99,99)))&gt;0,"BPM","Speed")="BPM",$F$1,TRUNC($F$1*B4878,$F$3))</f>
        <v>#VALUE!</v>
      </c>
      <c r="E4878" s="18" t="e">
        <f aca="false">"timing"&amp;"("&amp;TRUNC(VALUE(LEFT(A4878,FIND(",",A4878,1)-1)),$G$3)&amp;","&amp;D4878&amp;","&amp;C4878&amp;")"&amp;";"</f>
        <v>#VALUE!</v>
      </c>
      <c r="Q4878" s="20"/>
      <c r="R4878" s="20"/>
    </row>
    <row r="4879" customFormat="false" ht="14.15" hidden="false" customHeight="false" outlineLevel="0" collapsed="false">
      <c r="B4879" s="15" t="e">
        <f aca="false">IF(VALUE(TRIM(MID(SUBSTITUTE(A4879,",",REPT(" ",99)),99*6,99)))&gt;0,60000/VALUE(TRIM(MID(SUBSTITUTE(A4879,",",REPT(" ",99)),99,99))),IF(VALUE(TRIM(MID(SUBSTITUTE(A4879,",",REPT(" ",99)),99*6,99)))&lt;1,-100/VALUE(TRIM(MID(SUBSTITUTE(A4879,",",REPT(" ",99)),99,99))),"Error"))</f>
        <v>#VALUE!</v>
      </c>
      <c r="C4879" s="16" t="e">
        <f aca="false">VALUE(TRIM(MID(SUBSTITUTE(A4879,",",REPT(" ",99)),99*2,99)))</f>
        <v>#VALUE!</v>
      </c>
      <c r="D4879" s="17" t="e">
        <f aca="false">IF(IF(VALUE(TRIM(MID(SUBSTITUTE(A4879,",",REPT(" ",99)),99,99)))&gt;0,"BPM","Speed")="BPM",$F$1,TRUNC($F$1*B4879,$F$3))</f>
        <v>#VALUE!</v>
      </c>
      <c r="E4879" s="18" t="e">
        <f aca="false">"timing"&amp;"("&amp;TRUNC(VALUE(LEFT(A4879,FIND(",",A4879,1)-1)),$G$3)&amp;","&amp;D4879&amp;","&amp;C4879&amp;")"&amp;";"</f>
        <v>#VALUE!</v>
      </c>
      <c r="Q4879" s="20"/>
      <c r="R4879" s="20"/>
    </row>
    <row r="4880" customFormat="false" ht="14.15" hidden="false" customHeight="false" outlineLevel="0" collapsed="false">
      <c r="B4880" s="15" t="e">
        <f aca="false">IF(VALUE(TRIM(MID(SUBSTITUTE(A4880,",",REPT(" ",99)),99*6,99)))&gt;0,60000/VALUE(TRIM(MID(SUBSTITUTE(A4880,",",REPT(" ",99)),99,99))),IF(VALUE(TRIM(MID(SUBSTITUTE(A4880,",",REPT(" ",99)),99*6,99)))&lt;1,-100/VALUE(TRIM(MID(SUBSTITUTE(A4880,",",REPT(" ",99)),99,99))),"Error"))</f>
        <v>#VALUE!</v>
      </c>
      <c r="C4880" s="16" t="e">
        <f aca="false">VALUE(TRIM(MID(SUBSTITUTE(A4880,",",REPT(" ",99)),99*2,99)))</f>
        <v>#VALUE!</v>
      </c>
      <c r="D4880" s="17" t="e">
        <f aca="false">IF(IF(VALUE(TRIM(MID(SUBSTITUTE(A4880,",",REPT(" ",99)),99,99)))&gt;0,"BPM","Speed")="BPM",$F$1,TRUNC($F$1*B4880,$F$3))</f>
        <v>#VALUE!</v>
      </c>
      <c r="E4880" s="18" t="e">
        <f aca="false">"timing"&amp;"("&amp;TRUNC(VALUE(LEFT(A4880,FIND(",",A4880,1)-1)),$G$3)&amp;","&amp;D4880&amp;","&amp;C4880&amp;")"&amp;";"</f>
        <v>#VALUE!</v>
      </c>
      <c r="Q4880" s="20"/>
      <c r="R4880" s="20"/>
    </row>
    <row r="4881" customFormat="false" ht="14.15" hidden="false" customHeight="false" outlineLevel="0" collapsed="false">
      <c r="B4881" s="15" t="e">
        <f aca="false">IF(VALUE(TRIM(MID(SUBSTITUTE(A4881,",",REPT(" ",99)),99*6,99)))&gt;0,60000/VALUE(TRIM(MID(SUBSTITUTE(A4881,",",REPT(" ",99)),99,99))),IF(VALUE(TRIM(MID(SUBSTITUTE(A4881,",",REPT(" ",99)),99*6,99)))&lt;1,-100/VALUE(TRIM(MID(SUBSTITUTE(A4881,",",REPT(" ",99)),99,99))),"Error"))</f>
        <v>#VALUE!</v>
      </c>
      <c r="C4881" s="16" t="e">
        <f aca="false">VALUE(TRIM(MID(SUBSTITUTE(A4881,",",REPT(" ",99)),99*2,99)))</f>
        <v>#VALUE!</v>
      </c>
      <c r="D4881" s="17" t="e">
        <f aca="false">IF(IF(VALUE(TRIM(MID(SUBSTITUTE(A4881,",",REPT(" ",99)),99,99)))&gt;0,"BPM","Speed")="BPM",$F$1,TRUNC($F$1*B4881,$F$3))</f>
        <v>#VALUE!</v>
      </c>
      <c r="E4881" s="18" t="e">
        <f aca="false">"timing"&amp;"("&amp;TRUNC(VALUE(LEFT(A4881,FIND(",",A4881,1)-1)),$G$3)&amp;","&amp;D4881&amp;","&amp;C4881&amp;")"&amp;";"</f>
        <v>#VALUE!</v>
      </c>
      <c r="Q4881" s="20"/>
      <c r="R4881" s="20"/>
    </row>
    <row r="4882" customFormat="false" ht="14.15" hidden="false" customHeight="false" outlineLevel="0" collapsed="false">
      <c r="B4882" s="15" t="e">
        <f aca="false">IF(VALUE(TRIM(MID(SUBSTITUTE(A4882,",",REPT(" ",99)),99*6,99)))&gt;0,60000/VALUE(TRIM(MID(SUBSTITUTE(A4882,",",REPT(" ",99)),99,99))),IF(VALUE(TRIM(MID(SUBSTITUTE(A4882,",",REPT(" ",99)),99*6,99)))&lt;1,-100/VALUE(TRIM(MID(SUBSTITUTE(A4882,",",REPT(" ",99)),99,99))),"Error"))</f>
        <v>#VALUE!</v>
      </c>
      <c r="C4882" s="16" t="e">
        <f aca="false">VALUE(TRIM(MID(SUBSTITUTE(A4882,",",REPT(" ",99)),99*2,99)))</f>
        <v>#VALUE!</v>
      </c>
      <c r="D4882" s="17" t="e">
        <f aca="false">IF(IF(VALUE(TRIM(MID(SUBSTITUTE(A4882,",",REPT(" ",99)),99,99)))&gt;0,"BPM","Speed")="BPM",$F$1,TRUNC($F$1*B4882,$F$3))</f>
        <v>#VALUE!</v>
      </c>
      <c r="E4882" s="18" t="e">
        <f aca="false">"timing"&amp;"("&amp;TRUNC(VALUE(LEFT(A4882,FIND(",",A4882,1)-1)),$G$3)&amp;","&amp;D4882&amp;","&amp;C4882&amp;")"&amp;";"</f>
        <v>#VALUE!</v>
      </c>
      <c r="Q4882" s="20"/>
      <c r="R4882" s="20"/>
    </row>
    <row r="4883" customFormat="false" ht="14.15" hidden="false" customHeight="false" outlineLevel="0" collapsed="false">
      <c r="B4883" s="15" t="e">
        <f aca="false">IF(VALUE(TRIM(MID(SUBSTITUTE(A4883,",",REPT(" ",99)),99*6,99)))&gt;0,60000/VALUE(TRIM(MID(SUBSTITUTE(A4883,",",REPT(" ",99)),99,99))),IF(VALUE(TRIM(MID(SUBSTITUTE(A4883,",",REPT(" ",99)),99*6,99)))&lt;1,-100/VALUE(TRIM(MID(SUBSTITUTE(A4883,",",REPT(" ",99)),99,99))),"Error"))</f>
        <v>#VALUE!</v>
      </c>
      <c r="C4883" s="16" t="e">
        <f aca="false">VALUE(TRIM(MID(SUBSTITUTE(A4883,",",REPT(" ",99)),99*2,99)))</f>
        <v>#VALUE!</v>
      </c>
      <c r="D4883" s="17" t="e">
        <f aca="false">IF(IF(VALUE(TRIM(MID(SUBSTITUTE(A4883,",",REPT(" ",99)),99,99)))&gt;0,"BPM","Speed")="BPM",$F$1,TRUNC($F$1*B4883,$F$3))</f>
        <v>#VALUE!</v>
      </c>
      <c r="E4883" s="18" t="e">
        <f aca="false">"timing"&amp;"("&amp;TRUNC(VALUE(LEFT(A4883,FIND(",",A4883,1)-1)),$G$3)&amp;","&amp;D4883&amp;","&amp;C4883&amp;")"&amp;";"</f>
        <v>#VALUE!</v>
      </c>
      <c r="Q4883" s="20"/>
      <c r="R4883" s="20"/>
    </row>
    <row r="4884" customFormat="false" ht="14.15" hidden="false" customHeight="false" outlineLevel="0" collapsed="false">
      <c r="B4884" s="15" t="e">
        <f aca="false">IF(VALUE(TRIM(MID(SUBSTITUTE(A4884,",",REPT(" ",99)),99*6,99)))&gt;0,60000/VALUE(TRIM(MID(SUBSTITUTE(A4884,",",REPT(" ",99)),99,99))),IF(VALUE(TRIM(MID(SUBSTITUTE(A4884,",",REPT(" ",99)),99*6,99)))&lt;1,-100/VALUE(TRIM(MID(SUBSTITUTE(A4884,",",REPT(" ",99)),99,99))),"Error"))</f>
        <v>#VALUE!</v>
      </c>
      <c r="C4884" s="16" t="e">
        <f aca="false">VALUE(TRIM(MID(SUBSTITUTE(A4884,",",REPT(" ",99)),99*2,99)))</f>
        <v>#VALUE!</v>
      </c>
      <c r="D4884" s="17" t="e">
        <f aca="false">IF(IF(VALUE(TRIM(MID(SUBSTITUTE(A4884,",",REPT(" ",99)),99,99)))&gt;0,"BPM","Speed")="BPM",$F$1,TRUNC($F$1*B4884,$F$3))</f>
        <v>#VALUE!</v>
      </c>
      <c r="E4884" s="18" t="e">
        <f aca="false">"timing"&amp;"("&amp;TRUNC(VALUE(LEFT(A4884,FIND(",",A4884,1)-1)),$G$3)&amp;","&amp;D4884&amp;","&amp;C4884&amp;")"&amp;";"</f>
        <v>#VALUE!</v>
      </c>
      <c r="Q4884" s="20"/>
      <c r="R4884" s="20"/>
    </row>
    <row r="4885" customFormat="false" ht="14.15" hidden="false" customHeight="false" outlineLevel="0" collapsed="false">
      <c r="B4885" s="15" t="e">
        <f aca="false">IF(VALUE(TRIM(MID(SUBSTITUTE(A4885,",",REPT(" ",99)),99*6,99)))&gt;0,60000/VALUE(TRIM(MID(SUBSTITUTE(A4885,",",REPT(" ",99)),99,99))),IF(VALUE(TRIM(MID(SUBSTITUTE(A4885,",",REPT(" ",99)),99*6,99)))&lt;1,-100/VALUE(TRIM(MID(SUBSTITUTE(A4885,",",REPT(" ",99)),99,99))),"Error"))</f>
        <v>#VALUE!</v>
      </c>
      <c r="C4885" s="16" t="e">
        <f aca="false">VALUE(TRIM(MID(SUBSTITUTE(A4885,",",REPT(" ",99)),99*2,99)))</f>
        <v>#VALUE!</v>
      </c>
      <c r="D4885" s="17" t="e">
        <f aca="false">IF(IF(VALUE(TRIM(MID(SUBSTITUTE(A4885,",",REPT(" ",99)),99,99)))&gt;0,"BPM","Speed")="BPM",$F$1,TRUNC($F$1*B4885,$F$3))</f>
        <v>#VALUE!</v>
      </c>
      <c r="E4885" s="18" t="e">
        <f aca="false">"timing"&amp;"("&amp;TRUNC(VALUE(LEFT(A4885,FIND(",",A4885,1)-1)),$G$3)&amp;","&amp;D4885&amp;","&amp;C4885&amp;")"&amp;";"</f>
        <v>#VALUE!</v>
      </c>
      <c r="Q4885" s="20"/>
      <c r="R4885" s="20"/>
    </row>
    <row r="4886" customFormat="false" ht="14.15" hidden="false" customHeight="false" outlineLevel="0" collapsed="false">
      <c r="B4886" s="15" t="e">
        <f aca="false">IF(VALUE(TRIM(MID(SUBSTITUTE(A4886,",",REPT(" ",99)),99*6,99)))&gt;0,60000/VALUE(TRIM(MID(SUBSTITUTE(A4886,",",REPT(" ",99)),99,99))),IF(VALUE(TRIM(MID(SUBSTITUTE(A4886,",",REPT(" ",99)),99*6,99)))&lt;1,-100/VALUE(TRIM(MID(SUBSTITUTE(A4886,",",REPT(" ",99)),99,99))),"Error"))</f>
        <v>#VALUE!</v>
      </c>
      <c r="C4886" s="16" t="e">
        <f aca="false">VALUE(TRIM(MID(SUBSTITUTE(A4886,",",REPT(" ",99)),99*2,99)))</f>
        <v>#VALUE!</v>
      </c>
      <c r="D4886" s="17" t="e">
        <f aca="false">IF(IF(VALUE(TRIM(MID(SUBSTITUTE(A4886,",",REPT(" ",99)),99,99)))&gt;0,"BPM","Speed")="BPM",$F$1,TRUNC($F$1*B4886,$F$3))</f>
        <v>#VALUE!</v>
      </c>
      <c r="E4886" s="18" t="e">
        <f aca="false">"timing"&amp;"("&amp;TRUNC(VALUE(LEFT(A4886,FIND(",",A4886,1)-1)),$G$3)&amp;","&amp;D4886&amp;","&amp;C4886&amp;")"&amp;";"</f>
        <v>#VALUE!</v>
      </c>
      <c r="Q4886" s="20"/>
      <c r="R4886" s="20"/>
    </row>
    <row r="4887" customFormat="false" ht="14.15" hidden="false" customHeight="false" outlineLevel="0" collapsed="false">
      <c r="B4887" s="15" t="e">
        <f aca="false">IF(VALUE(TRIM(MID(SUBSTITUTE(A4887,",",REPT(" ",99)),99*6,99)))&gt;0,60000/VALUE(TRIM(MID(SUBSTITUTE(A4887,",",REPT(" ",99)),99,99))),IF(VALUE(TRIM(MID(SUBSTITUTE(A4887,",",REPT(" ",99)),99*6,99)))&lt;1,-100/VALUE(TRIM(MID(SUBSTITUTE(A4887,",",REPT(" ",99)),99,99))),"Error"))</f>
        <v>#VALUE!</v>
      </c>
      <c r="C4887" s="16" t="e">
        <f aca="false">VALUE(TRIM(MID(SUBSTITUTE(A4887,",",REPT(" ",99)),99*2,99)))</f>
        <v>#VALUE!</v>
      </c>
      <c r="D4887" s="17" t="e">
        <f aca="false">IF(IF(VALUE(TRIM(MID(SUBSTITUTE(A4887,",",REPT(" ",99)),99,99)))&gt;0,"BPM","Speed")="BPM",$F$1,TRUNC($F$1*B4887,$F$3))</f>
        <v>#VALUE!</v>
      </c>
      <c r="E4887" s="18" t="e">
        <f aca="false">"timing"&amp;"("&amp;TRUNC(VALUE(LEFT(A4887,FIND(",",A4887,1)-1)),$G$3)&amp;","&amp;D4887&amp;","&amp;C4887&amp;")"&amp;";"</f>
        <v>#VALUE!</v>
      </c>
      <c r="Q4887" s="20"/>
      <c r="R4887" s="20"/>
    </row>
    <row r="4888" customFormat="false" ht="14.15" hidden="false" customHeight="false" outlineLevel="0" collapsed="false">
      <c r="B4888" s="15" t="e">
        <f aca="false">IF(VALUE(TRIM(MID(SUBSTITUTE(A4888,",",REPT(" ",99)),99*6,99)))&gt;0,60000/VALUE(TRIM(MID(SUBSTITUTE(A4888,",",REPT(" ",99)),99,99))),IF(VALUE(TRIM(MID(SUBSTITUTE(A4888,",",REPT(" ",99)),99*6,99)))&lt;1,-100/VALUE(TRIM(MID(SUBSTITUTE(A4888,",",REPT(" ",99)),99,99))),"Error"))</f>
        <v>#VALUE!</v>
      </c>
      <c r="C4888" s="16" t="e">
        <f aca="false">VALUE(TRIM(MID(SUBSTITUTE(A4888,",",REPT(" ",99)),99*2,99)))</f>
        <v>#VALUE!</v>
      </c>
      <c r="D4888" s="17" t="e">
        <f aca="false">IF(IF(VALUE(TRIM(MID(SUBSTITUTE(A4888,",",REPT(" ",99)),99,99)))&gt;0,"BPM","Speed")="BPM",$F$1,TRUNC($F$1*B4888,$F$3))</f>
        <v>#VALUE!</v>
      </c>
      <c r="E4888" s="18" t="e">
        <f aca="false">"timing"&amp;"("&amp;TRUNC(VALUE(LEFT(A4888,FIND(",",A4888,1)-1)),$G$3)&amp;","&amp;D4888&amp;","&amp;C4888&amp;")"&amp;";"</f>
        <v>#VALUE!</v>
      </c>
      <c r="Q4888" s="20"/>
      <c r="R4888" s="20"/>
    </row>
    <row r="4889" customFormat="false" ht="14.15" hidden="false" customHeight="false" outlineLevel="0" collapsed="false">
      <c r="B4889" s="15" t="e">
        <f aca="false">IF(VALUE(TRIM(MID(SUBSTITUTE(A4889,",",REPT(" ",99)),99*6,99)))&gt;0,60000/VALUE(TRIM(MID(SUBSTITUTE(A4889,",",REPT(" ",99)),99,99))),IF(VALUE(TRIM(MID(SUBSTITUTE(A4889,",",REPT(" ",99)),99*6,99)))&lt;1,-100/VALUE(TRIM(MID(SUBSTITUTE(A4889,",",REPT(" ",99)),99,99))),"Error"))</f>
        <v>#VALUE!</v>
      </c>
      <c r="C4889" s="16" t="e">
        <f aca="false">VALUE(TRIM(MID(SUBSTITUTE(A4889,",",REPT(" ",99)),99*2,99)))</f>
        <v>#VALUE!</v>
      </c>
      <c r="D4889" s="17" t="e">
        <f aca="false">IF(IF(VALUE(TRIM(MID(SUBSTITUTE(A4889,",",REPT(" ",99)),99,99)))&gt;0,"BPM","Speed")="BPM",$F$1,TRUNC($F$1*B4889,$F$3))</f>
        <v>#VALUE!</v>
      </c>
      <c r="E4889" s="18" t="e">
        <f aca="false">"timing"&amp;"("&amp;TRUNC(VALUE(LEFT(A4889,FIND(",",A4889,1)-1)),$G$3)&amp;","&amp;D4889&amp;","&amp;C4889&amp;")"&amp;";"</f>
        <v>#VALUE!</v>
      </c>
      <c r="Q4889" s="20"/>
      <c r="R4889" s="20"/>
    </row>
    <row r="4890" customFormat="false" ht="14.15" hidden="false" customHeight="false" outlineLevel="0" collapsed="false">
      <c r="B4890" s="15" t="e">
        <f aca="false">IF(VALUE(TRIM(MID(SUBSTITUTE(A4890,",",REPT(" ",99)),99*6,99)))&gt;0,60000/VALUE(TRIM(MID(SUBSTITUTE(A4890,",",REPT(" ",99)),99,99))),IF(VALUE(TRIM(MID(SUBSTITUTE(A4890,",",REPT(" ",99)),99*6,99)))&lt;1,-100/VALUE(TRIM(MID(SUBSTITUTE(A4890,",",REPT(" ",99)),99,99))),"Error"))</f>
        <v>#VALUE!</v>
      </c>
      <c r="C4890" s="16" t="e">
        <f aca="false">VALUE(TRIM(MID(SUBSTITUTE(A4890,",",REPT(" ",99)),99*2,99)))</f>
        <v>#VALUE!</v>
      </c>
      <c r="D4890" s="17" t="e">
        <f aca="false">IF(IF(VALUE(TRIM(MID(SUBSTITUTE(A4890,",",REPT(" ",99)),99,99)))&gt;0,"BPM","Speed")="BPM",$F$1,TRUNC($F$1*B4890,$F$3))</f>
        <v>#VALUE!</v>
      </c>
      <c r="E4890" s="18" t="e">
        <f aca="false">"timing"&amp;"("&amp;TRUNC(VALUE(LEFT(A4890,FIND(",",A4890,1)-1)),$G$3)&amp;","&amp;D4890&amp;","&amp;C4890&amp;")"&amp;";"</f>
        <v>#VALUE!</v>
      </c>
      <c r="Q4890" s="20"/>
      <c r="R4890" s="20"/>
    </row>
    <row r="4891" customFormat="false" ht="14.15" hidden="false" customHeight="false" outlineLevel="0" collapsed="false">
      <c r="B4891" s="15" t="e">
        <f aca="false">IF(VALUE(TRIM(MID(SUBSTITUTE(A4891,",",REPT(" ",99)),99*6,99)))&gt;0,60000/VALUE(TRIM(MID(SUBSTITUTE(A4891,",",REPT(" ",99)),99,99))),IF(VALUE(TRIM(MID(SUBSTITUTE(A4891,",",REPT(" ",99)),99*6,99)))&lt;1,-100/VALUE(TRIM(MID(SUBSTITUTE(A4891,",",REPT(" ",99)),99,99))),"Error"))</f>
        <v>#VALUE!</v>
      </c>
      <c r="C4891" s="16" t="e">
        <f aca="false">VALUE(TRIM(MID(SUBSTITUTE(A4891,",",REPT(" ",99)),99*2,99)))</f>
        <v>#VALUE!</v>
      </c>
      <c r="D4891" s="17" t="e">
        <f aca="false">IF(IF(VALUE(TRIM(MID(SUBSTITUTE(A4891,",",REPT(" ",99)),99,99)))&gt;0,"BPM","Speed")="BPM",$F$1,TRUNC($F$1*B4891,$F$3))</f>
        <v>#VALUE!</v>
      </c>
      <c r="E4891" s="18" t="e">
        <f aca="false">"timing"&amp;"("&amp;TRUNC(VALUE(LEFT(A4891,FIND(",",A4891,1)-1)),$G$3)&amp;","&amp;D4891&amp;","&amp;C4891&amp;")"&amp;";"</f>
        <v>#VALUE!</v>
      </c>
      <c r="Q4891" s="20"/>
      <c r="R4891" s="20"/>
    </row>
    <row r="4892" customFormat="false" ht="14.15" hidden="false" customHeight="false" outlineLevel="0" collapsed="false">
      <c r="B4892" s="15" t="e">
        <f aca="false">IF(VALUE(TRIM(MID(SUBSTITUTE(A4892,",",REPT(" ",99)),99*6,99)))&gt;0,60000/VALUE(TRIM(MID(SUBSTITUTE(A4892,",",REPT(" ",99)),99,99))),IF(VALUE(TRIM(MID(SUBSTITUTE(A4892,",",REPT(" ",99)),99*6,99)))&lt;1,-100/VALUE(TRIM(MID(SUBSTITUTE(A4892,",",REPT(" ",99)),99,99))),"Error"))</f>
        <v>#VALUE!</v>
      </c>
      <c r="C4892" s="16" t="e">
        <f aca="false">VALUE(TRIM(MID(SUBSTITUTE(A4892,",",REPT(" ",99)),99*2,99)))</f>
        <v>#VALUE!</v>
      </c>
      <c r="D4892" s="17" t="e">
        <f aca="false">IF(IF(VALUE(TRIM(MID(SUBSTITUTE(A4892,",",REPT(" ",99)),99,99)))&gt;0,"BPM","Speed")="BPM",$F$1,TRUNC($F$1*B4892,$F$3))</f>
        <v>#VALUE!</v>
      </c>
      <c r="E4892" s="18" t="e">
        <f aca="false">"timing"&amp;"("&amp;TRUNC(VALUE(LEFT(A4892,FIND(",",A4892,1)-1)),$G$3)&amp;","&amp;D4892&amp;","&amp;C4892&amp;")"&amp;";"</f>
        <v>#VALUE!</v>
      </c>
      <c r="Q4892" s="20"/>
      <c r="R4892" s="20"/>
    </row>
    <row r="4893" customFormat="false" ht="14.15" hidden="false" customHeight="false" outlineLevel="0" collapsed="false">
      <c r="B4893" s="15" t="e">
        <f aca="false">IF(VALUE(TRIM(MID(SUBSTITUTE(A4893,",",REPT(" ",99)),99*6,99)))&gt;0,60000/VALUE(TRIM(MID(SUBSTITUTE(A4893,",",REPT(" ",99)),99,99))),IF(VALUE(TRIM(MID(SUBSTITUTE(A4893,",",REPT(" ",99)),99*6,99)))&lt;1,-100/VALUE(TRIM(MID(SUBSTITUTE(A4893,",",REPT(" ",99)),99,99))),"Error"))</f>
        <v>#VALUE!</v>
      </c>
      <c r="C4893" s="16" t="e">
        <f aca="false">VALUE(TRIM(MID(SUBSTITUTE(A4893,",",REPT(" ",99)),99*2,99)))</f>
        <v>#VALUE!</v>
      </c>
      <c r="D4893" s="17" t="e">
        <f aca="false">IF(IF(VALUE(TRIM(MID(SUBSTITUTE(A4893,",",REPT(" ",99)),99,99)))&gt;0,"BPM","Speed")="BPM",$F$1,TRUNC($F$1*B4893,$F$3))</f>
        <v>#VALUE!</v>
      </c>
      <c r="E4893" s="18" t="e">
        <f aca="false">"timing"&amp;"("&amp;TRUNC(VALUE(LEFT(A4893,FIND(",",A4893,1)-1)),$G$3)&amp;","&amp;D4893&amp;","&amp;C4893&amp;")"&amp;";"</f>
        <v>#VALUE!</v>
      </c>
      <c r="Q4893" s="20"/>
      <c r="R4893" s="20"/>
    </row>
    <row r="4894" customFormat="false" ht="14.15" hidden="false" customHeight="false" outlineLevel="0" collapsed="false">
      <c r="B4894" s="15" t="e">
        <f aca="false">IF(VALUE(TRIM(MID(SUBSTITUTE(A4894,",",REPT(" ",99)),99*6,99)))&gt;0,60000/VALUE(TRIM(MID(SUBSTITUTE(A4894,",",REPT(" ",99)),99,99))),IF(VALUE(TRIM(MID(SUBSTITUTE(A4894,",",REPT(" ",99)),99*6,99)))&lt;1,-100/VALUE(TRIM(MID(SUBSTITUTE(A4894,",",REPT(" ",99)),99,99))),"Error"))</f>
        <v>#VALUE!</v>
      </c>
      <c r="C4894" s="16" t="e">
        <f aca="false">VALUE(TRIM(MID(SUBSTITUTE(A4894,",",REPT(" ",99)),99*2,99)))</f>
        <v>#VALUE!</v>
      </c>
      <c r="D4894" s="17" t="e">
        <f aca="false">IF(IF(VALUE(TRIM(MID(SUBSTITUTE(A4894,",",REPT(" ",99)),99,99)))&gt;0,"BPM","Speed")="BPM",$F$1,TRUNC($F$1*B4894,$F$3))</f>
        <v>#VALUE!</v>
      </c>
      <c r="E4894" s="18" t="e">
        <f aca="false">"timing"&amp;"("&amp;TRUNC(VALUE(LEFT(A4894,FIND(",",A4894,1)-1)),$G$3)&amp;","&amp;D4894&amp;","&amp;C4894&amp;")"&amp;";"</f>
        <v>#VALUE!</v>
      </c>
      <c r="Q4894" s="20"/>
      <c r="R4894" s="20"/>
    </row>
    <row r="4895" customFormat="false" ht="14.15" hidden="false" customHeight="false" outlineLevel="0" collapsed="false">
      <c r="B4895" s="15" t="e">
        <f aca="false">IF(VALUE(TRIM(MID(SUBSTITUTE(A4895,",",REPT(" ",99)),99*6,99)))&gt;0,60000/VALUE(TRIM(MID(SUBSTITUTE(A4895,",",REPT(" ",99)),99,99))),IF(VALUE(TRIM(MID(SUBSTITUTE(A4895,",",REPT(" ",99)),99*6,99)))&lt;1,-100/VALUE(TRIM(MID(SUBSTITUTE(A4895,",",REPT(" ",99)),99,99))),"Error"))</f>
        <v>#VALUE!</v>
      </c>
      <c r="C4895" s="16" t="e">
        <f aca="false">VALUE(TRIM(MID(SUBSTITUTE(A4895,",",REPT(" ",99)),99*2,99)))</f>
        <v>#VALUE!</v>
      </c>
      <c r="D4895" s="17" t="e">
        <f aca="false">IF(IF(VALUE(TRIM(MID(SUBSTITUTE(A4895,",",REPT(" ",99)),99,99)))&gt;0,"BPM","Speed")="BPM",$F$1,TRUNC($F$1*B4895,$F$3))</f>
        <v>#VALUE!</v>
      </c>
      <c r="E4895" s="18" t="e">
        <f aca="false">"timing"&amp;"("&amp;TRUNC(VALUE(LEFT(A4895,FIND(",",A4895,1)-1)),$G$3)&amp;","&amp;D4895&amp;","&amp;C4895&amp;")"&amp;";"</f>
        <v>#VALUE!</v>
      </c>
      <c r="Q4895" s="20"/>
      <c r="R4895" s="20"/>
    </row>
    <row r="4896" customFormat="false" ht="14.15" hidden="false" customHeight="false" outlineLevel="0" collapsed="false">
      <c r="B4896" s="15" t="e">
        <f aca="false">IF(VALUE(TRIM(MID(SUBSTITUTE(A4896,",",REPT(" ",99)),99*6,99)))&gt;0,60000/VALUE(TRIM(MID(SUBSTITUTE(A4896,",",REPT(" ",99)),99,99))),IF(VALUE(TRIM(MID(SUBSTITUTE(A4896,",",REPT(" ",99)),99*6,99)))&lt;1,-100/VALUE(TRIM(MID(SUBSTITUTE(A4896,",",REPT(" ",99)),99,99))),"Error"))</f>
        <v>#VALUE!</v>
      </c>
      <c r="C4896" s="16" t="e">
        <f aca="false">VALUE(TRIM(MID(SUBSTITUTE(A4896,",",REPT(" ",99)),99*2,99)))</f>
        <v>#VALUE!</v>
      </c>
      <c r="D4896" s="17" t="e">
        <f aca="false">IF(IF(VALUE(TRIM(MID(SUBSTITUTE(A4896,",",REPT(" ",99)),99,99)))&gt;0,"BPM","Speed")="BPM",$F$1,TRUNC($F$1*B4896,$F$3))</f>
        <v>#VALUE!</v>
      </c>
      <c r="E4896" s="18" t="e">
        <f aca="false">"timing"&amp;"("&amp;TRUNC(VALUE(LEFT(A4896,FIND(",",A4896,1)-1)),$G$3)&amp;","&amp;D4896&amp;","&amp;C4896&amp;")"&amp;";"</f>
        <v>#VALUE!</v>
      </c>
      <c r="Q4896" s="20"/>
      <c r="R4896" s="20"/>
    </row>
    <row r="4897" customFormat="false" ht="14.15" hidden="false" customHeight="false" outlineLevel="0" collapsed="false">
      <c r="B4897" s="15" t="e">
        <f aca="false">IF(VALUE(TRIM(MID(SUBSTITUTE(A4897,",",REPT(" ",99)),99*6,99)))&gt;0,60000/VALUE(TRIM(MID(SUBSTITUTE(A4897,",",REPT(" ",99)),99,99))),IF(VALUE(TRIM(MID(SUBSTITUTE(A4897,",",REPT(" ",99)),99*6,99)))&lt;1,-100/VALUE(TRIM(MID(SUBSTITUTE(A4897,",",REPT(" ",99)),99,99))),"Error"))</f>
        <v>#VALUE!</v>
      </c>
      <c r="C4897" s="16" t="e">
        <f aca="false">VALUE(TRIM(MID(SUBSTITUTE(A4897,",",REPT(" ",99)),99*2,99)))</f>
        <v>#VALUE!</v>
      </c>
      <c r="D4897" s="17" t="e">
        <f aca="false">IF(IF(VALUE(TRIM(MID(SUBSTITUTE(A4897,",",REPT(" ",99)),99,99)))&gt;0,"BPM","Speed")="BPM",$F$1,TRUNC($F$1*B4897,$F$3))</f>
        <v>#VALUE!</v>
      </c>
      <c r="E4897" s="18" t="e">
        <f aca="false">"timing"&amp;"("&amp;TRUNC(VALUE(LEFT(A4897,FIND(",",A4897,1)-1)),$G$3)&amp;","&amp;D4897&amp;","&amp;C4897&amp;")"&amp;";"</f>
        <v>#VALUE!</v>
      </c>
      <c r="Q4897" s="20"/>
      <c r="R4897" s="20"/>
    </row>
    <row r="4898" customFormat="false" ht="14.15" hidden="false" customHeight="false" outlineLevel="0" collapsed="false">
      <c r="B4898" s="15" t="e">
        <f aca="false">IF(VALUE(TRIM(MID(SUBSTITUTE(A4898,",",REPT(" ",99)),99*6,99)))&gt;0,60000/VALUE(TRIM(MID(SUBSTITUTE(A4898,",",REPT(" ",99)),99,99))),IF(VALUE(TRIM(MID(SUBSTITUTE(A4898,",",REPT(" ",99)),99*6,99)))&lt;1,-100/VALUE(TRIM(MID(SUBSTITUTE(A4898,",",REPT(" ",99)),99,99))),"Error"))</f>
        <v>#VALUE!</v>
      </c>
      <c r="C4898" s="16" t="e">
        <f aca="false">VALUE(TRIM(MID(SUBSTITUTE(A4898,",",REPT(" ",99)),99*2,99)))</f>
        <v>#VALUE!</v>
      </c>
      <c r="D4898" s="17" t="e">
        <f aca="false">IF(IF(VALUE(TRIM(MID(SUBSTITUTE(A4898,",",REPT(" ",99)),99,99)))&gt;0,"BPM","Speed")="BPM",$F$1,TRUNC($F$1*B4898,$F$3))</f>
        <v>#VALUE!</v>
      </c>
      <c r="E4898" s="18" t="e">
        <f aca="false">"timing"&amp;"("&amp;TRUNC(VALUE(LEFT(A4898,FIND(",",A4898,1)-1)),$G$3)&amp;","&amp;D4898&amp;","&amp;C4898&amp;")"&amp;";"</f>
        <v>#VALUE!</v>
      </c>
      <c r="Q4898" s="20"/>
      <c r="R4898" s="20"/>
    </row>
    <row r="4899" customFormat="false" ht="14.15" hidden="false" customHeight="false" outlineLevel="0" collapsed="false">
      <c r="B4899" s="15" t="e">
        <f aca="false">IF(VALUE(TRIM(MID(SUBSTITUTE(A4899,",",REPT(" ",99)),99*6,99)))&gt;0,60000/VALUE(TRIM(MID(SUBSTITUTE(A4899,",",REPT(" ",99)),99,99))),IF(VALUE(TRIM(MID(SUBSTITUTE(A4899,",",REPT(" ",99)),99*6,99)))&lt;1,-100/VALUE(TRIM(MID(SUBSTITUTE(A4899,",",REPT(" ",99)),99,99))),"Error"))</f>
        <v>#VALUE!</v>
      </c>
      <c r="C4899" s="16" t="e">
        <f aca="false">VALUE(TRIM(MID(SUBSTITUTE(A4899,",",REPT(" ",99)),99*2,99)))</f>
        <v>#VALUE!</v>
      </c>
      <c r="D4899" s="17" t="e">
        <f aca="false">IF(IF(VALUE(TRIM(MID(SUBSTITUTE(A4899,",",REPT(" ",99)),99,99)))&gt;0,"BPM","Speed")="BPM",$F$1,TRUNC($F$1*B4899,$F$3))</f>
        <v>#VALUE!</v>
      </c>
      <c r="E4899" s="18" t="e">
        <f aca="false">"timing"&amp;"("&amp;TRUNC(VALUE(LEFT(A4899,FIND(",",A4899,1)-1)),$G$3)&amp;","&amp;D4899&amp;","&amp;C4899&amp;")"&amp;";"</f>
        <v>#VALUE!</v>
      </c>
      <c r="Q4899" s="20"/>
      <c r="R4899" s="20"/>
    </row>
    <row r="4900" customFormat="false" ht="14.15" hidden="false" customHeight="false" outlineLevel="0" collapsed="false">
      <c r="B4900" s="15" t="e">
        <f aca="false">IF(VALUE(TRIM(MID(SUBSTITUTE(A4900,",",REPT(" ",99)),99*6,99)))&gt;0,60000/VALUE(TRIM(MID(SUBSTITUTE(A4900,",",REPT(" ",99)),99,99))),IF(VALUE(TRIM(MID(SUBSTITUTE(A4900,",",REPT(" ",99)),99*6,99)))&lt;1,-100/VALUE(TRIM(MID(SUBSTITUTE(A4900,",",REPT(" ",99)),99,99))),"Error"))</f>
        <v>#VALUE!</v>
      </c>
      <c r="C4900" s="16" t="e">
        <f aca="false">VALUE(TRIM(MID(SUBSTITUTE(A4900,",",REPT(" ",99)),99*2,99)))</f>
        <v>#VALUE!</v>
      </c>
      <c r="D4900" s="17" t="e">
        <f aca="false">IF(IF(VALUE(TRIM(MID(SUBSTITUTE(A4900,",",REPT(" ",99)),99,99)))&gt;0,"BPM","Speed")="BPM",$F$1,TRUNC($F$1*B4900,$F$3))</f>
        <v>#VALUE!</v>
      </c>
      <c r="E4900" s="18" t="e">
        <f aca="false">"timing"&amp;"("&amp;TRUNC(VALUE(LEFT(A4900,FIND(",",A4900,1)-1)),$G$3)&amp;","&amp;D4900&amp;","&amp;C4900&amp;")"&amp;";"</f>
        <v>#VALUE!</v>
      </c>
      <c r="Q4900" s="20"/>
      <c r="R4900" s="20"/>
    </row>
    <row r="4901" customFormat="false" ht="14.15" hidden="false" customHeight="false" outlineLevel="0" collapsed="false">
      <c r="B4901" s="15" t="e">
        <f aca="false">IF(VALUE(TRIM(MID(SUBSTITUTE(A4901,",",REPT(" ",99)),99*6,99)))&gt;0,60000/VALUE(TRIM(MID(SUBSTITUTE(A4901,",",REPT(" ",99)),99,99))),IF(VALUE(TRIM(MID(SUBSTITUTE(A4901,",",REPT(" ",99)),99*6,99)))&lt;1,-100/VALUE(TRIM(MID(SUBSTITUTE(A4901,",",REPT(" ",99)),99,99))),"Error"))</f>
        <v>#VALUE!</v>
      </c>
      <c r="C4901" s="16" t="e">
        <f aca="false">VALUE(TRIM(MID(SUBSTITUTE(A4901,",",REPT(" ",99)),99*2,99)))</f>
        <v>#VALUE!</v>
      </c>
      <c r="D4901" s="17" t="e">
        <f aca="false">IF(IF(VALUE(TRIM(MID(SUBSTITUTE(A4901,",",REPT(" ",99)),99,99)))&gt;0,"BPM","Speed")="BPM",$F$1,TRUNC($F$1*B4901,$F$3))</f>
        <v>#VALUE!</v>
      </c>
      <c r="E4901" s="18" t="e">
        <f aca="false">"timing"&amp;"("&amp;TRUNC(VALUE(LEFT(A4901,FIND(",",A4901,1)-1)),$G$3)&amp;","&amp;D4901&amp;","&amp;C4901&amp;")"&amp;";"</f>
        <v>#VALUE!</v>
      </c>
      <c r="Q4901" s="20"/>
      <c r="R4901" s="20"/>
    </row>
    <row r="4902" customFormat="false" ht="14.15" hidden="false" customHeight="false" outlineLevel="0" collapsed="false">
      <c r="B4902" s="15" t="e">
        <f aca="false">IF(VALUE(TRIM(MID(SUBSTITUTE(A4902,",",REPT(" ",99)),99*6,99)))&gt;0,60000/VALUE(TRIM(MID(SUBSTITUTE(A4902,",",REPT(" ",99)),99,99))),IF(VALUE(TRIM(MID(SUBSTITUTE(A4902,",",REPT(" ",99)),99*6,99)))&lt;1,-100/VALUE(TRIM(MID(SUBSTITUTE(A4902,",",REPT(" ",99)),99,99))),"Error"))</f>
        <v>#VALUE!</v>
      </c>
      <c r="C4902" s="16" t="e">
        <f aca="false">VALUE(TRIM(MID(SUBSTITUTE(A4902,",",REPT(" ",99)),99*2,99)))</f>
        <v>#VALUE!</v>
      </c>
      <c r="D4902" s="17" t="e">
        <f aca="false">IF(IF(VALUE(TRIM(MID(SUBSTITUTE(A4902,",",REPT(" ",99)),99,99)))&gt;0,"BPM","Speed")="BPM",$F$1,TRUNC($F$1*B4902,$F$3))</f>
        <v>#VALUE!</v>
      </c>
      <c r="E4902" s="18" t="e">
        <f aca="false">"timing"&amp;"("&amp;TRUNC(VALUE(LEFT(A4902,FIND(",",A4902,1)-1)),$G$3)&amp;","&amp;D4902&amp;","&amp;C4902&amp;")"&amp;";"</f>
        <v>#VALUE!</v>
      </c>
      <c r="Q4902" s="20"/>
      <c r="R4902" s="20"/>
    </row>
    <row r="4903" customFormat="false" ht="14.15" hidden="false" customHeight="false" outlineLevel="0" collapsed="false">
      <c r="B4903" s="15" t="e">
        <f aca="false">IF(VALUE(TRIM(MID(SUBSTITUTE(A4903,",",REPT(" ",99)),99*6,99)))&gt;0,60000/VALUE(TRIM(MID(SUBSTITUTE(A4903,",",REPT(" ",99)),99,99))),IF(VALUE(TRIM(MID(SUBSTITUTE(A4903,",",REPT(" ",99)),99*6,99)))&lt;1,-100/VALUE(TRIM(MID(SUBSTITUTE(A4903,",",REPT(" ",99)),99,99))),"Error"))</f>
        <v>#VALUE!</v>
      </c>
      <c r="C4903" s="16" t="e">
        <f aca="false">VALUE(TRIM(MID(SUBSTITUTE(A4903,",",REPT(" ",99)),99*2,99)))</f>
        <v>#VALUE!</v>
      </c>
      <c r="D4903" s="17" t="e">
        <f aca="false">IF(IF(VALUE(TRIM(MID(SUBSTITUTE(A4903,",",REPT(" ",99)),99,99)))&gt;0,"BPM","Speed")="BPM",$F$1,TRUNC($F$1*B4903,$F$3))</f>
        <v>#VALUE!</v>
      </c>
      <c r="E4903" s="18" t="e">
        <f aca="false">"timing"&amp;"("&amp;TRUNC(VALUE(LEFT(A4903,FIND(",",A4903,1)-1)),$G$3)&amp;","&amp;D4903&amp;","&amp;C4903&amp;")"&amp;";"</f>
        <v>#VALUE!</v>
      </c>
      <c r="Q4903" s="20"/>
      <c r="R4903" s="20"/>
    </row>
    <row r="4904" customFormat="false" ht="14.15" hidden="false" customHeight="false" outlineLevel="0" collapsed="false">
      <c r="B4904" s="15" t="e">
        <f aca="false">IF(VALUE(TRIM(MID(SUBSTITUTE(A4904,",",REPT(" ",99)),99*6,99)))&gt;0,60000/VALUE(TRIM(MID(SUBSTITUTE(A4904,",",REPT(" ",99)),99,99))),IF(VALUE(TRIM(MID(SUBSTITUTE(A4904,",",REPT(" ",99)),99*6,99)))&lt;1,-100/VALUE(TRIM(MID(SUBSTITUTE(A4904,",",REPT(" ",99)),99,99))),"Error"))</f>
        <v>#VALUE!</v>
      </c>
      <c r="C4904" s="16" t="e">
        <f aca="false">VALUE(TRIM(MID(SUBSTITUTE(A4904,",",REPT(" ",99)),99*2,99)))</f>
        <v>#VALUE!</v>
      </c>
      <c r="D4904" s="17" t="e">
        <f aca="false">IF(IF(VALUE(TRIM(MID(SUBSTITUTE(A4904,",",REPT(" ",99)),99,99)))&gt;0,"BPM","Speed")="BPM",$F$1,TRUNC($F$1*B4904,$F$3))</f>
        <v>#VALUE!</v>
      </c>
      <c r="E4904" s="18" t="e">
        <f aca="false">"timing"&amp;"("&amp;TRUNC(VALUE(LEFT(A4904,FIND(",",A4904,1)-1)),$G$3)&amp;","&amp;D4904&amp;","&amp;C4904&amp;")"&amp;";"</f>
        <v>#VALUE!</v>
      </c>
      <c r="Q4904" s="20"/>
      <c r="R4904" s="20"/>
    </row>
    <row r="4905" customFormat="false" ht="14.15" hidden="false" customHeight="false" outlineLevel="0" collapsed="false">
      <c r="B4905" s="15" t="e">
        <f aca="false">IF(VALUE(TRIM(MID(SUBSTITUTE(A4905,",",REPT(" ",99)),99*6,99)))&gt;0,60000/VALUE(TRIM(MID(SUBSTITUTE(A4905,",",REPT(" ",99)),99,99))),IF(VALUE(TRIM(MID(SUBSTITUTE(A4905,",",REPT(" ",99)),99*6,99)))&lt;1,-100/VALUE(TRIM(MID(SUBSTITUTE(A4905,",",REPT(" ",99)),99,99))),"Error"))</f>
        <v>#VALUE!</v>
      </c>
      <c r="C4905" s="16" t="e">
        <f aca="false">VALUE(TRIM(MID(SUBSTITUTE(A4905,",",REPT(" ",99)),99*2,99)))</f>
        <v>#VALUE!</v>
      </c>
      <c r="D4905" s="17" t="e">
        <f aca="false">IF(IF(VALUE(TRIM(MID(SUBSTITUTE(A4905,",",REPT(" ",99)),99,99)))&gt;0,"BPM","Speed")="BPM",$F$1,TRUNC($F$1*B4905,$F$3))</f>
        <v>#VALUE!</v>
      </c>
      <c r="E4905" s="18" t="e">
        <f aca="false">"timing"&amp;"("&amp;TRUNC(VALUE(LEFT(A4905,FIND(",",A4905,1)-1)),$G$3)&amp;","&amp;D4905&amp;","&amp;C4905&amp;")"&amp;";"</f>
        <v>#VALUE!</v>
      </c>
      <c r="Q4905" s="20"/>
      <c r="R4905" s="20"/>
    </row>
    <row r="4906" customFormat="false" ht="14.15" hidden="false" customHeight="false" outlineLevel="0" collapsed="false">
      <c r="B4906" s="15" t="e">
        <f aca="false">IF(VALUE(TRIM(MID(SUBSTITUTE(A4906,",",REPT(" ",99)),99*6,99)))&gt;0,60000/VALUE(TRIM(MID(SUBSTITUTE(A4906,",",REPT(" ",99)),99,99))),IF(VALUE(TRIM(MID(SUBSTITUTE(A4906,",",REPT(" ",99)),99*6,99)))&lt;1,-100/VALUE(TRIM(MID(SUBSTITUTE(A4906,",",REPT(" ",99)),99,99))),"Error"))</f>
        <v>#VALUE!</v>
      </c>
      <c r="C4906" s="16" t="e">
        <f aca="false">VALUE(TRIM(MID(SUBSTITUTE(A4906,",",REPT(" ",99)),99*2,99)))</f>
        <v>#VALUE!</v>
      </c>
      <c r="D4906" s="17" t="e">
        <f aca="false">IF(IF(VALUE(TRIM(MID(SUBSTITUTE(A4906,",",REPT(" ",99)),99,99)))&gt;0,"BPM","Speed")="BPM",$F$1,TRUNC($F$1*B4906,$F$3))</f>
        <v>#VALUE!</v>
      </c>
      <c r="E4906" s="18" t="e">
        <f aca="false">"timing"&amp;"("&amp;TRUNC(VALUE(LEFT(A4906,FIND(",",A4906,1)-1)),$G$3)&amp;","&amp;D4906&amp;","&amp;C4906&amp;")"&amp;";"</f>
        <v>#VALUE!</v>
      </c>
      <c r="Q4906" s="20"/>
      <c r="R4906" s="20"/>
    </row>
    <row r="4907" customFormat="false" ht="14.15" hidden="false" customHeight="false" outlineLevel="0" collapsed="false">
      <c r="B4907" s="15" t="e">
        <f aca="false">IF(VALUE(TRIM(MID(SUBSTITUTE(A4907,",",REPT(" ",99)),99*6,99)))&gt;0,60000/VALUE(TRIM(MID(SUBSTITUTE(A4907,",",REPT(" ",99)),99,99))),IF(VALUE(TRIM(MID(SUBSTITUTE(A4907,",",REPT(" ",99)),99*6,99)))&lt;1,-100/VALUE(TRIM(MID(SUBSTITUTE(A4907,",",REPT(" ",99)),99,99))),"Error"))</f>
        <v>#VALUE!</v>
      </c>
      <c r="C4907" s="16" t="e">
        <f aca="false">VALUE(TRIM(MID(SUBSTITUTE(A4907,",",REPT(" ",99)),99*2,99)))</f>
        <v>#VALUE!</v>
      </c>
      <c r="D4907" s="17" t="e">
        <f aca="false">IF(IF(VALUE(TRIM(MID(SUBSTITUTE(A4907,",",REPT(" ",99)),99,99)))&gt;0,"BPM","Speed")="BPM",$F$1,TRUNC($F$1*B4907,$F$3))</f>
        <v>#VALUE!</v>
      </c>
      <c r="E4907" s="18" t="e">
        <f aca="false">"timing"&amp;"("&amp;TRUNC(VALUE(LEFT(A4907,FIND(",",A4907,1)-1)),$G$3)&amp;","&amp;D4907&amp;","&amp;C4907&amp;")"&amp;";"</f>
        <v>#VALUE!</v>
      </c>
      <c r="Q4907" s="20"/>
      <c r="R4907" s="20"/>
    </row>
    <row r="4908" customFormat="false" ht="14.15" hidden="false" customHeight="false" outlineLevel="0" collapsed="false">
      <c r="B4908" s="15" t="e">
        <f aca="false">IF(VALUE(TRIM(MID(SUBSTITUTE(A4908,",",REPT(" ",99)),99*6,99)))&gt;0,60000/VALUE(TRIM(MID(SUBSTITUTE(A4908,",",REPT(" ",99)),99,99))),IF(VALUE(TRIM(MID(SUBSTITUTE(A4908,",",REPT(" ",99)),99*6,99)))&lt;1,-100/VALUE(TRIM(MID(SUBSTITUTE(A4908,",",REPT(" ",99)),99,99))),"Error"))</f>
        <v>#VALUE!</v>
      </c>
      <c r="C4908" s="16" t="e">
        <f aca="false">VALUE(TRIM(MID(SUBSTITUTE(A4908,",",REPT(" ",99)),99*2,99)))</f>
        <v>#VALUE!</v>
      </c>
      <c r="D4908" s="17" t="e">
        <f aca="false">IF(IF(VALUE(TRIM(MID(SUBSTITUTE(A4908,",",REPT(" ",99)),99,99)))&gt;0,"BPM","Speed")="BPM",$F$1,TRUNC($F$1*B4908,$F$3))</f>
        <v>#VALUE!</v>
      </c>
      <c r="E4908" s="18" t="e">
        <f aca="false">"timing"&amp;"("&amp;TRUNC(VALUE(LEFT(A4908,FIND(",",A4908,1)-1)),$G$3)&amp;","&amp;D4908&amp;","&amp;C4908&amp;")"&amp;";"</f>
        <v>#VALUE!</v>
      </c>
      <c r="Q4908" s="20"/>
      <c r="R4908" s="20"/>
    </row>
    <row r="4909" customFormat="false" ht="14.15" hidden="false" customHeight="false" outlineLevel="0" collapsed="false">
      <c r="B4909" s="15" t="e">
        <f aca="false">IF(VALUE(TRIM(MID(SUBSTITUTE(A4909,",",REPT(" ",99)),99*6,99)))&gt;0,60000/VALUE(TRIM(MID(SUBSTITUTE(A4909,",",REPT(" ",99)),99,99))),IF(VALUE(TRIM(MID(SUBSTITUTE(A4909,",",REPT(" ",99)),99*6,99)))&lt;1,-100/VALUE(TRIM(MID(SUBSTITUTE(A4909,",",REPT(" ",99)),99,99))),"Error"))</f>
        <v>#VALUE!</v>
      </c>
      <c r="C4909" s="16" t="e">
        <f aca="false">VALUE(TRIM(MID(SUBSTITUTE(A4909,",",REPT(" ",99)),99*2,99)))</f>
        <v>#VALUE!</v>
      </c>
      <c r="D4909" s="17" t="e">
        <f aca="false">IF(IF(VALUE(TRIM(MID(SUBSTITUTE(A4909,",",REPT(" ",99)),99,99)))&gt;0,"BPM","Speed")="BPM",$F$1,TRUNC($F$1*B4909,$F$3))</f>
        <v>#VALUE!</v>
      </c>
      <c r="E4909" s="18" t="e">
        <f aca="false">"timing"&amp;"("&amp;TRUNC(VALUE(LEFT(A4909,FIND(",",A4909,1)-1)),$G$3)&amp;","&amp;D4909&amp;","&amp;C4909&amp;")"&amp;";"</f>
        <v>#VALUE!</v>
      </c>
      <c r="Q4909" s="20"/>
      <c r="R4909" s="20"/>
    </row>
    <row r="4910" customFormat="false" ht="14.15" hidden="false" customHeight="false" outlineLevel="0" collapsed="false">
      <c r="B4910" s="15" t="e">
        <f aca="false">IF(VALUE(TRIM(MID(SUBSTITUTE(A4910,",",REPT(" ",99)),99*6,99)))&gt;0,60000/VALUE(TRIM(MID(SUBSTITUTE(A4910,",",REPT(" ",99)),99,99))),IF(VALUE(TRIM(MID(SUBSTITUTE(A4910,",",REPT(" ",99)),99*6,99)))&lt;1,-100/VALUE(TRIM(MID(SUBSTITUTE(A4910,",",REPT(" ",99)),99,99))),"Error"))</f>
        <v>#VALUE!</v>
      </c>
      <c r="C4910" s="16" t="e">
        <f aca="false">VALUE(TRIM(MID(SUBSTITUTE(A4910,",",REPT(" ",99)),99*2,99)))</f>
        <v>#VALUE!</v>
      </c>
      <c r="D4910" s="17" t="e">
        <f aca="false">IF(IF(VALUE(TRIM(MID(SUBSTITUTE(A4910,",",REPT(" ",99)),99,99)))&gt;0,"BPM","Speed")="BPM",$F$1,TRUNC($F$1*B4910,$F$3))</f>
        <v>#VALUE!</v>
      </c>
      <c r="E4910" s="18" t="e">
        <f aca="false">"timing"&amp;"("&amp;TRUNC(VALUE(LEFT(A4910,FIND(",",A4910,1)-1)),$G$3)&amp;","&amp;D4910&amp;","&amp;C4910&amp;")"&amp;";"</f>
        <v>#VALUE!</v>
      </c>
      <c r="Q4910" s="20"/>
      <c r="R4910" s="20"/>
    </row>
    <row r="4911" customFormat="false" ht="14.15" hidden="false" customHeight="false" outlineLevel="0" collapsed="false">
      <c r="B4911" s="15" t="e">
        <f aca="false">IF(VALUE(TRIM(MID(SUBSTITUTE(A4911,",",REPT(" ",99)),99*6,99)))&gt;0,60000/VALUE(TRIM(MID(SUBSTITUTE(A4911,",",REPT(" ",99)),99,99))),IF(VALUE(TRIM(MID(SUBSTITUTE(A4911,",",REPT(" ",99)),99*6,99)))&lt;1,-100/VALUE(TRIM(MID(SUBSTITUTE(A4911,",",REPT(" ",99)),99,99))),"Error"))</f>
        <v>#VALUE!</v>
      </c>
      <c r="C4911" s="16" t="e">
        <f aca="false">VALUE(TRIM(MID(SUBSTITUTE(A4911,",",REPT(" ",99)),99*2,99)))</f>
        <v>#VALUE!</v>
      </c>
      <c r="D4911" s="17" t="e">
        <f aca="false">IF(IF(VALUE(TRIM(MID(SUBSTITUTE(A4911,",",REPT(" ",99)),99,99)))&gt;0,"BPM","Speed")="BPM",$F$1,TRUNC($F$1*B4911,$F$3))</f>
        <v>#VALUE!</v>
      </c>
      <c r="E4911" s="18" t="e">
        <f aca="false">"timing"&amp;"("&amp;TRUNC(VALUE(LEFT(A4911,FIND(",",A4911,1)-1)),$G$3)&amp;","&amp;D4911&amp;","&amp;C4911&amp;")"&amp;";"</f>
        <v>#VALUE!</v>
      </c>
      <c r="Q4911" s="20"/>
      <c r="R4911" s="20"/>
    </row>
    <row r="4912" customFormat="false" ht="14.15" hidden="false" customHeight="false" outlineLevel="0" collapsed="false">
      <c r="B4912" s="15" t="e">
        <f aca="false">IF(VALUE(TRIM(MID(SUBSTITUTE(A4912,",",REPT(" ",99)),99*6,99)))&gt;0,60000/VALUE(TRIM(MID(SUBSTITUTE(A4912,",",REPT(" ",99)),99,99))),IF(VALUE(TRIM(MID(SUBSTITUTE(A4912,",",REPT(" ",99)),99*6,99)))&lt;1,-100/VALUE(TRIM(MID(SUBSTITUTE(A4912,",",REPT(" ",99)),99,99))),"Error"))</f>
        <v>#VALUE!</v>
      </c>
      <c r="C4912" s="16" t="e">
        <f aca="false">VALUE(TRIM(MID(SUBSTITUTE(A4912,",",REPT(" ",99)),99*2,99)))</f>
        <v>#VALUE!</v>
      </c>
      <c r="D4912" s="17" t="e">
        <f aca="false">IF(IF(VALUE(TRIM(MID(SUBSTITUTE(A4912,",",REPT(" ",99)),99,99)))&gt;0,"BPM","Speed")="BPM",$F$1,TRUNC($F$1*B4912,$F$3))</f>
        <v>#VALUE!</v>
      </c>
      <c r="E4912" s="18" t="e">
        <f aca="false">"timing"&amp;"("&amp;TRUNC(VALUE(LEFT(A4912,FIND(",",A4912,1)-1)),$G$3)&amp;","&amp;D4912&amp;","&amp;C4912&amp;")"&amp;";"</f>
        <v>#VALUE!</v>
      </c>
      <c r="Q4912" s="20"/>
      <c r="R4912" s="20"/>
    </row>
    <row r="4913" customFormat="false" ht="14.15" hidden="false" customHeight="false" outlineLevel="0" collapsed="false">
      <c r="B4913" s="15" t="e">
        <f aca="false">IF(VALUE(TRIM(MID(SUBSTITUTE(A4913,",",REPT(" ",99)),99*6,99)))&gt;0,60000/VALUE(TRIM(MID(SUBSTITUTE(A4913,",",REPT(" ",99)),99,99))),IF(VALUE(TRIM(MID(SUBSTITUTE(A4913,",",REPT(" ",99)),99*6,99)))&lt;1,-100/VALUE(TRIM(MID(SUBSTITUTE(A4913,",",REPT(" ",99)),99,99))),"Error"))</f>
        <v>#VALUE!</v>
      </c>
      <c r="C4913" s="16" t="e">
        <f aca="false">VALUE(TRIM(MID(SUBSTITUTE(A4913,",",REPT(" ",99)),99*2,99)))</f>
        <v>#VALUE!</v>
      </c>
      <c r="D4913" s="17" t="e">
        <f aca="false">IF(IF(VALUE(TRIM(MID(SUBSTITUTE(A4913,",",REPT(" ",99)),99,99)))&gt;0,"BPM","Speed")="BPM",$F$1,TRUNC($F$1*B4913,$F$3))</f>
        <v>#VALUE!</v>
      </c>
      <c r="E4913" s="18" t="e">
        <f aca="false">"timing"&amp;"("&amp;TRUNC(VALUE(LEFT(A4913,FIND(",",A4913,1)-1)),$G$3)&amp;","&amp;D4913&amp;","&amp;C4913&amp;")"&amp;";"</f>
        <v>#VALUE!</v>
      </c>
      <c r="Q4913" s="20"/>
      <c r="R4913" s="20"/>
    </row>
    <row r="4914" customFormat="false" ht="14.15" hidden="false" customHeight="false" outlineLevel="0" collapsed="false">
      <c r="B4914" s="15" t="e">
        <f aca="false">IF(VALUE(TRIM(MID(SUBSTITUTE(A4914,",",REPT(" ",99)),99*6,99)))&gt;0,60000/VALUE(TRIM(MID(SUBSTITUTE(A4914,",",REPT(" ",99)),99,99))),IF(VALUE(TRIM(MID(SUBSTITUTE(A4914,",",REPT(" ",99)),99*6,99)))&lt;1,-100/VALUE(TRIM(MID(SUBSTITUTE(A4914,",",REPT(" ",99)),99,99))),"Error"))</f>
        <v>#VALUE!</v>
      </c>
      <c r="C4914" s="16" t="e">
        <f aca="false">VALUE(TRIM(MID(SUBSTITUTE(A4914,",",REPT(" ",99)),99*2,99)))</f>
        <v>#VALUE!</v>
      </c>
      <c r="D4914" s="17" t="e">
        <f aca="false">IF(IF(VALUE(TRIM(MID(SUBSTITUTE(A4914,",",REPT(" ",99)),99,99)))&gt;0,"BPM","Speed")="BPM",$F$1,TRUNC($F$1*B4914,$F$3))</f>
        <v>#VALUE!</v>
      </c>
      <c r="E4914" s="18" t="e">
        <f aca="false">"timing"&amp;"("&amp;TRUNC(VALUE(LEFT(A4914,FIND(",",A4914,1)-1)),$G$3)&amp;","&amp;D4914&amp;","&amp;C4914&amp;")"&amp;";"</f>
        <v>#VALUE!</v>
      </c>
      <c r="Q4914" s="20"/>
      <c r="R4914" s="20"/>
    </row>
    <row r="4915" customFormat="false" ht="14.15" hidden="false" customHeight="false" outlineLevel="0" collapsed="false">
      <c r="B4915" s="15" t="e">
        <f aca="false">IF(VALUE(TRIM(MID(SUBSTITUTE(A4915,",",REPT(" ",99)),99*6,99)))&gt;0,60000/VALUE(TRIM(MID(SUBSTITUTE(A4915,",",REPT(" ",99)),99,99))),IF(VALUE(TRIM(MID(SUBSTITUTE(A4915,",",REPT(" ",99)),99*6,99)))&lt;1,-100/VALUE(TRIM(MID(SUBSTITUTE(A4915,",",REPT(" ",99)),99,99))),"Error"))</f>
        <v>#VALUE!</v>
      </c>
      <c r="C4915" s="16" t="e">
        <f aca="false">VALUE(TRIM(MID(SUBSTITUTE(A4915,",",REPT(" ",99)),99*2,99)))</f>
        <v>#VALUE!</v>
      </c>
      <c r="D4915" s="17" t="e">
        <f aca="false">IF(IF(VALUE(TRIM(MID(SUBSTITUTE(A4915,",",REPT(" ",99)),99,99)))&gt;0,"BPM","Speed")="BPM",$F$1,TRUNC($F$1*B4915,$F$3))</f>
        <v>#VALUE!</v>
      </c>
      <c r="E4915" s="18" t="e">
        <f aca="false">"timing"&amp;"("&amp;TRUNC(VALUE(LEFT(A4915,FIND(",",A4915,1)-1)),$G$3)&amp;","&amp;D4915&amp;","&amp;C4915&amp;")"&amp;";"</f>
        <v>#VALUE!</v>
      </c>
      <c r="Q4915" s="20"/>
      <c r="R4915" s="20"/>
    </row>
    <row r="4916" customFormat="false" ht="14.15" hidden="false" customHeight="false" outlineLevel="0" collapsed="false">
      <c r="B4916" s="15" t="e">
        <f aca="false">IF(VALUE(TRIM(MID(SUBSTITUTE(A4916,",",REPT(" ",99)),99*6,99)))&gt;0,60000/VALUE(TRIM(MID(SUBSTITUTE(A4916,",",REPT(" ",99)),99,99))),IF(VALUE(TRIM(MID(SUBSTITUTE(A4916,",",REPT(" ",99)),99*6,99)))&lt;1,-100/VALUE(TRIM(MID(SUBSTITUTE(A4916,",",REPT(" ",99)),99,99))),"Error"))</f>
        <v>#VALUE!</v>
      </c>
      <c r="C4916" s="16" t="e">
        <f aca="false">VALUE(TRIM(MID(SUBSTITUTE(A4916,",",REPT(" ",99)),99*2,99)))</f>
        <v>#VALUE!</v>
      </c>
      <c r="D4916" s="17" t="e">
        <f aca="false">IF(IF(VALUE(TRIM(MID(SUBSTITUTE(A4916,",",REPT(" ",99)),99,99)))&gt;0,"BPM","Speed")="BPM",$F$1,TRUNC($F$1*B4916,$F$3))</f>
        <v>#VALUE!</v>
      </c>
      <c r="E4916" s="18" t="e">
        <f aca="false">"timing"&amp;"("&amp;TRUNC(VALUE(LEFT(A4916,FIND(",",A4916,1)-1)),$G$3)&amp;","&amp;D4916&amp;","&amp;C4916&amp;")"&amp;";"</f>
        <v>#VALUE!</v>
      </c>
      <c r="Q4916" s="20"/>
      <c r="R4916" s="20"/>
    </row>
    <row r="4917" customFormat="false" ht="14.15" hidden="false" customHeight="false" outlineLevel="0" collapsed="false">
      <c r="B4917" s="15" t="e">
        <f aca="false">IF(VALUE(TRIM(MID(SUBSTITUTE(A4917,",",REPT(" ",99)),99*6,99)))&gt;0,60000/VALUE(TRIM(MID(SUBSTITUTE(A4917,",",REPT(" ",99)),99,99))),IF(VALUE(TRIM(MID(SUBSTITUTE(A4917,",",REPT(" ",99)),99*6,99)))&lt;1,-100/VALUE(TRIM(MID(SUBSTITUTE(A4917,",",REPT(" ",99)),99,99))),"Error"))</f>
        <v>#VALUE!</v>
      </c>
      <c r="C4917" s="16" t="e">
        <f aca="false">VALUE(TRIM(MID(SUBSTITUTE(A4917,",",REPT(" ",99)),99*2,99)))</f>
        <v>#VALUE!</v>
      </c>
      <c r="D4917" s="17" t="e">
        <f aca="false">IF(IF(VALUE(TRIM(MID(SUBSTITUTE(A4917,",",REPT(" ",99)),99,99)))&gt;0,"BPM","Speed")="BPM",$F$1,TRUNC($F$1*B4917,$F$3))</f>
        <v>#VALUE!</v>
      </c>
      <c r="E4917" s="18" t="e">
        <f aca="false">"timing"&amp;"("&amp;TRUNC(VALUE(LEFT(A4917,FIND(",",A4917,1)-1)),$G$3)&amp;","&amp;D4917&amp;","&amp;C4917&amp;")"&amp;";"</f>
        <v>#VALUE!</v>
      </c>
      <c r="Q4917" s="20"/>
      <c r="R4917" s="20"/>
    </row>
    <row r="4918" customFormat="false" ht="14.15" hidden="false" customHeight="false" outlineLevel="0" collapsed="false">
      <c r="B4918" s="15" t="e">
        <f aca="false">IF(VALUE(TRIM(MID(SUBSTITUTE(A4918,",",REPT(" ",99)),99*6,99)))&gt;0,60000/VALUE(TRIM(MID(SUBSTITUTE(A4918,",",REPT(" ",99)),99,99))),IF(VALUE(TRIM(MID(SUBSTITUTE(A4918,",",REPT(" ",99)),99*6,99)))&lt;1,-100/VALUE(TRIM(MID(SUBSTITUTE(A4918,",",REPT(" ",99)),99,99))),"Error"))</f>
        <v>#VALUE!</v>
      </c>
      <c r="C4918" s="16" t="e">
        <f aca="false">VALUE(TRIM(MID(SUBSTITUTE(A4918,",",REPT(" ",99)),99*2,99)))</f>
        <v>#VALUE!</v>
      </c>
      <c r="D4918" s="17" t="e">
        <f aca="false">IF(IF(VALUE(TRIM(MID(SUBSTITUTE(A4918,",",REPT(" ",99)),99,99)))&gt;0,"BPM","Speed")="BPM",$F$1,TRUNC($F$1*B4918,$F$3))</f>
        <v>#VALUE!</v>
      </c>
      <c r="E4918" s="18" t="e">
        <f aca="false">"timing"&amp;"("&amp;TRUNC(VALUE(LEFT(A4918,FIND(",",A4918,1)-1)),$G$3)&amp;","&amp;D4918&amp;","&amp;C4918&amp;")"&amp;";"</f>
        <v>#VALUE!</v>
      </c>
      <c r="Q4918" s="20"/>
      <c r="R4918" s="20"/>
    </row>
    <row r="4919" customFormat="false" ht="14.15" hidden="false" customHeight="false" outlineLevel="0" collapsed="false">
      <c r="B4919" s="15" t="e">
        <f aca="false">IF(VALUE(TRIM(MID(SUBSTITUTE(A4919,",",REPT(" ",99)),99*6,99)))&gt;0,60000/VALUE(TRIM(MID(SUBSTITUTE(A4919,",",REPT(" ",99)),99,99))),IF(VALUE(TRIM(MID(SUBSTITUTE(A4919,",",REPT(" ",99)),99*6,99)))&lt;1,-100/VALUE(TRIM(MID(SUBSTITUTE(A4919,",",REPT(" ",99)),99,99))),"Error"))</f>
        <v>#VALUE!</v>
      </c>
      <c r="C4919" s="16" t="e">
        <f aca="false">VALUE(TRIM(MID(SUBSTITUTE(A4919,",",REPT(" ",99)),99*2,99)))</f>
        <v>#VALUE!</v>
      </c>
      <c r="D4919" s="17" t="e">
        <f aca="false">IF(IF(VALUE(TRIM(MID(SUBSTITUTE(A4919,",",REPT(" ",99)),99,99)))&gt;0,"BPM","Speed")="BPM",$F$1,TRUNC($F$1*B4919,$F$3))</f>
        <v>#VALUE!</v>
      </c>
      <c r="E4919" s="18" t="e">
        <f aca="false">"timing"&amp;"("&amp;TRUNC(VALUE(LEFT(A4919,FIND(",",A4919,1)-1)),$G$3)&amp;","&amp;D4919&amp;","&amp;C4919&amp;")"&amp;";"</f>
        <v>#VALUE!</v>
      </c>
      <c r="Q4919" s="20"/>
      <c r="R4919" s="20"/>
    </row>
    <row r="4920" customFormat="false" ht="14.15" hidden="false" customHeight="false" outlineLevel="0" collapsed="false">
      <c r="B4920" s="15" t="e">
        <f aca="false">IF(VALUE(TRIM(MID(SUBSTITUTE(A4920,",",REPT(" ",99)),99*6,99)))&gt;0,60000/VALUE(TRIM(MID(SUBSTITUTE(A4920,",",REPT(" ",99)),99,99))),IF(VALUE(TRIM(MID(SUBSTITUTE(A4920,",",REPT(" ",99)),99*6,99)))&lt;1,-100/VALUE(TRIM(MID(SUBSTITUTE(A4920,",",REPT(" ",99)),99,99))),"Error"))</f>
        <v>#VALUE!</v>
      </c>
      <c r="C4920" s="16" t="e">
        <f aca="false">VALUE(TRIM(MID(SUBSTITUTE(A4920,",",REPT(" ",99)),99*2,99)))</f>
        <v>#VALUE!</v>
      </c>
      <c r="D4920" s="17" t="e">
        <f aca="false">IF(IF(VALUE(TRIM(MID(SUBSTITUTE(A4920,",",REPT(" ",99)),99,99)))&gt;0,"BPM","Speed")="BPM",$F$1,TRUNC($F$1*B4920,$F$3))</f>
        <v>#VALUE!</v>
      </c>
      <c r="E4920" s="18" t="e">
        <f aca="false">"timing"&amp;"("&amp;TRUNC(VALUE(LEFT(A4920,FIND(",",A4920,1)-1)),$G$3)&amp;","&amp;D4920&amp;","&amp;C4920&amp;")"&amp;";"</f>
        <v>#VALUE!</v>
      </c>
      <c r="Q4920" s="20"/>
      <c r="R4920" s="20"/>
    </row>
    <row r="4921" customFormat="false" ht="14.15" hidden="false" customHeight="false" outlineLevel="0" collapsed="false">
      <c r="B4921" s="15" t="e">
        <f aca="false">IF(VALUE(TRIM(MID(SUBSTITUTE(A4921,",",REPT(" ",99)),99*6,99)))&gt;0,60000/VALUE(TRIM(MID(SUBSTITUTE(A4921,",",REPT(" ",99)),99,99))),IF(VALUE(TRIM(MID(SUBSTITUTE(A4921,",",REPT(" ",99)),99*6,99)))&lt;1,-100/VALUE(TRIM(MID(SUBSTITUTE(A4921,",",REPT(" ",99)),99,99))),"Error"))</f>
        <v>#VALUE!</v>
      </c>
      <c r="C4921" s="16" t="e">
        <f aca="false">VALUE(TRIM(MID(SUBSTITUTE(A4921,",",REPT(" ",99)),99*2,99)))</f>
        <v>#VALUE!</v>
      </c>
      <c r="D4921" s="17" t="e">
        <f aca="false">IF(IF(VALUE(TRIM(MID(SUBSTITUTE(A4921,",",REPT(" ",99)),99,99)))&gt;0,"BPM","Speed")="BPM",$F$1,TRUNC($F$1*B4921,$F$3))</f>
        <v>#VALUE!</v>
      </c>
      <c r="E4921" s="18" t="e">
        <f aca="false">"timing"&amp;"("&amp;TRUNC(VALUE(LEFT(A4921,FIND(",",A4921,1)-1)),$G$3)&amp;","&amp;D4921&amp;","&amp;C4921&amp;")"&amp;";"</f>
        <v>#VALUE!</v>
      </c>
      <c r="Q4921" s="20"/>
      <c r="R4921" s="20"/>
    </row>
    <row r="4922" customFormat="false" ht="14.15" hidden="false" customHeight="false" outlineLevel="0" collapsed="false">
      <c r="B4922" s="15" t="e">
        <f aca="false">IF(VALUE(TRIM(MID(SUBSTITUTE(A4922,",",REPT(" ",99)),99*6,99)))&gt;0,60000/VALUE(TRIM(MID(SUBSTITUTE(A4922,",",REPT(" ",99)),99,99))),IF(VALUE(TRIM(MID(SUBSTITUTE(A4922,",",REPT(" ",99)),99*6,99)))&lt;1,-100/VALUE(TRIM(MID(SUBSTITUTE(A4922,",",REPT(" ",99)),99,99))),"Error"))</f>
        <v>#VALUE!</v>
      </c>
      <c r="C4922" s="16" t="e">
        <f aca="false">VALUE(TRIM(MID(SUBSTITUTE(A4922,",",REPT(" ",99)),99*2,99)))</f>
        <v>#VALUE!</v>
      </c>
      <c r="D4922" s="17" t="e">
        <f aca="false">IF(IF(VALUE(TRIM(MID(SUBSTITUTE(A4922,",",REPT(" ",99)),99,99)))&gt;0,"BPM","Speed")="BPM",$F$1,TRUNC($F$1*B4922,$F$3))</f>
        <v>#VALUE!</v>
      </c>
      <c r="E4922" s="18" t="e">
        <f aca="false">"timing"&amp;"("&amp;TRUNC(VALUE(LEFT(A4922,FIND(",",A4922,1)-1)),$G$3)&amp;","&amp;D4922&amp;","&amp;C4922&amp;")"&amp;";"</f>
        <v>#VALUE!</v>
      </c>
      <c r="Q4922" s="20"/>
      <c r="R4922" s="20"/>
    </row>
    <row r="4923" customFormat="false" ht="14.15" hidden="false" customHeight="false" outlineLevel="0" collapsed="false">
      <c r="B4923" s="15" t="e">
        <f aca="false">IF(VALUE(TRIM(MID(SUBSTITUTE(A4923,",",REPT(" ",99)),99*6,99)))&gt;0,60000/VALUE(TRIM(MID(SUBSTITUTE(A4923,",",REPT(" ",99)),99,99))),IF(VALUE(TRIM(MID(SUBSTITUTE(A4923,",",REPT(" ",99)),99*6,99)))&lt;1,-100/VALUE(TRIM(MID(SUBSTITUTE(A4923,",",REPT(" ",99)),99,99))),"Error"))</f>
        <v>#VALUE!</v>
      </c>
      <c r="C4923" s="16" t="e">
        <f aca="false">VALUE(TRIM(MID(SUBSTITUTE(A4923,",",REPT(" ",99)),99*2,99)))</f>
        <v>#VALUE!</v>
      </c>
      <c r="D4923" s="17" t="e">
        <f aca="false">IF(IF(VALUE(TRIM(MID(SUBSTITUTE(A4923,",",REPT(" ",99)),99,99)))&gt;0,"BPM","Speed")="BPM",$F$1,TRUNC($F$1*B4923,$F$3))</f>
        <v>#VALUE!</v>
      </c>
      <c r="E4923" s="18" t="e">
        <f aca="false">"timing"&amp;"("&amp;TRUNC(VALUE(LEFT(A4923,FIND(",",A4923,1)-1)),$G$3)&amp;","&amp;D4923&amp;","&amp;C4923&amp;")"&amp;";"</f>
        <v>#VALUE!</v>
      </c>
      <c r="Q4923" s="20"/>
      <c r="R4923" s="20"/>
    </row>
    <row r="4924" customFormat="false" ht="14.15" hidden="false" customHeight="false" outlineLevel="0" collapsed="false">
      <c r="B4924" s="15" t="e">
        <f aca="false">IF(VALUE(TRIM(MID(SUBSTITUTE(A4924,",",REPT(" ",99)),99*6,99)))&gt;0,60000/VALUE(TRIM(MID(SUBSTITUTE(A4924,",",REPT(" ",99)),99,99))),IF(VALUE(TRIM(MID(SUBSTITUTE(A4924,",",REPT(" ",99)),99*6,99)))&lt;1,-100/VALUE(TRIM(MID(SUBSTITUTE(A4924,",",REPT(" ",99)),99,99))),"Error"))</f>
        <v>#VALUE!</v>
      </c>
      <c r="C4924" s="16" t="e">
        <f aca="false">VALUE(TRIM(MID(SUBSTITUTE(A4924,",",REPT(" ",99)),99*2,99)))</f>
        <v>#VALUE!</v>
      </c>
      <c r="D4924" s="17" t="e">
        <f aca="false">IF(IF(VALUE(TRIM(MID(SUBSTITUTE(A4924,",",REPT(" ",99)),99,99)))&gt;0,"BPM","Speed")="BPM",$F$1,TRUNC($F$1*B4924,$F$3))</f>
        <v>#VALUE!</v>
      </c>
      <c r="E4924" s="18" t="e">
        <f aca="false">"timing"&amp;"("&amp;TRUNC(VALUE(LEFT(A4924,FIND(",",A4924,1)-1)),$G$3)&amp;","&amp;D4924&amp;","&amp;C4924&amp;")"&amp;";"</f>
        <v>#VALUE!</v>
      </c>
      <c r="Q4924" s="20"/>
      <c r="R4924" s="20"/>
    </row>
    <row r="4925" customFormat="false" ht="14.15" hidden="false" customHeight="false" outlineLevel="0" collapsed="false">
      <c r="B4925" s="15" t="e">
        <f aca="false">IF(VALUE(TRIM(MID(SUBSTITUTE(A4925,",",REPT(" ",99)),99*6,99)))&gt;0,60000/VALUE(TRIM(MID(SUBSTITUTE(A4925,",",REPT(" ",99)),99,99))),IF(VALUE(TRIM(MID(SUBSTITUTE(A4925,",",REPT(" ",99)),99*6,99)))&lt;1,-100/VALUE(TRIM(MID(SUBSTITUTE(A4925,",",REPT(" ",99)),99,99))),"Error"))</f>
        <v>#VALUE!</v>
      </c>
      <c r="C4925" s="16" t="e">
        <f aca="false">VALUE(TRIM(MID(SUBSTITUTE(A4925,",",REPT(" ",99)),99*2,99)))</f>
        <v>#VALUE!</v>
      </c>
      <c r="D4925" s="17" t="e">
        <f aca="false">IF(IF(VALUE(TRIM(MID(SUBSTITUTE(A4925,",",REPT(" ",99)),99,99)))&gt;0,"BPM","Speed")="BPM",$F$1,TRUNC($F$1*B4925,$F$3))</f>
        <v>#VALUE!</v>
      </c>
      <c r="E4925" s="18" t="e">
        <f aca="false">"timing"&amp;"("&amp;TRUNC(VALUE(LEFT(A4925,FIND(",",A4925,1)-1)),$G$3)&amp;","&amp;D4925&amp;","&amp;C4925&amp;")"&amp;";"</f>
        <v>#VALUE!</v>
      </c>
      <c r="Q4925" s="20"/>
      <c r="R4925" s="20"/>
    </row>
    <row r="4926" customFormat="false" ht="14.15" hidden="false" customHeight="false" outlineLevel="0" collapsed="false">
      <c r="B4926" s="15" t="e">
        <f aca="false">IF(VALUE(TRIM(MID(SUBSTITUTE(A4926,",",REPT(" ",99)),99*6,99)))&gt;0,60000/VALUE(TRIM(MID(SUBSTITUTE(A4926,",",REPT(" ",99)),99,99))),IF(VALUE(TRIM(MID(SUBSTITUTE(A4926,",",REPT(" ",99)),99*6,99)))&lt;1,-100/VALUE(TRIM(MID(SUBSTITUTE(A4926,",",REPT(" ",99)),99,99))),"Error"))</f>
        <v>#VALUE!</v>
      </c>
      <c r="C4926" s="16" t="e">
        <f aca="false">VALUE(TRIM(MID(SUBSTITUTE(A4926,",",REPT(" ",99)),99*2,99)))</f>
        <v>#VALUE!</v>
      </c>
      <c r="D4926" s="17" t="e">
        <f aca="false">IF(IF(VALUE(TRIM(MID(SUBSTITUTE(A4926,",",REPT(" ",99)),99,99)))&gt;0,"BPM","Speed")="BPM",$F$1,TRUNC($F$1*B4926,$F$3))</f>
        <v>#VALUE!</v>
      </c>
      <c r="E4926" s="18" t="e">
        <f aca="false">"timing"&amp;"("&amp;TRUNC(VALUE(LEFT(A4926,FIND(",",A4926,1)-1)),$G$3)&amp;","&amp;D4926&amp;","&amp;C4926&amp;")"&amp;";"</f>
        <v>#VALUE!</v>
      </c>
      <c r="Q4926" s="20"/>
      <c r="R4926" s="20"/>
    </row>
    <row r="4927" customFormat="false" ht="14.15" hidden="false" customHeight="false" outlineLevel="0" collapsed="false">
      <c r="B4927" s="15" t="e">
        <f aca="false">IF(VALUE(TRIM(MID(SUBSTITUTE(A4927,",",REPT(" ",99)),99*6,99)))&gt;0,60000/VALUE(TRIM(MID(SUBSTITUTE(A4927,",",REPT(" ",99)),99,99))),IF(VALUE(TRIM(MID(SUBSTITUTE(A4927,",",REPT(" ",99)),99*6,99)))&lt;1,-100/VALUE(TRIM(MID(SUBSTITUTE(A4927,",",REPT(" ",99)),99,99))),"Error"))</f>
        <v>#VALUE!</v>
      </c>
      <c r="C4927" s="16" t="e">
        <f aca="false">VALUE(TRIM(MID(SUBSTITUTE(A4927,",",REPT(" ",99)),99*2,99)))</f>
        <v>#VALUE!</v>
      </c>
      <c r="D4927" s="17" t="e">
        <f aca="false">IF(IF(VALUE(TRIM(MID(SUBSTITUTE(A4927,",",REPT(" ",99)),99,99)))&gt;0,"BPM","Speed")="BPM",$F$1,TRUNC($F$1*B4927,$F$3))</f>
        <v>#VALUE!</v>
      </c>
      <c r="E4927" s="18" t="e">
        <f aca="false">"timing"&amp;"("&amp;TRUNC(VALUE(LEFT(A4927,FIND(",",A4927,1)-1)),$G$3)&amp;","&amp;D4927&amp;","&amp;C4927&amp;")"&amp;";"</f>
        <v>#VALUE!</v>
      </c>
      <c r="Q4927" s="20"/>
      <c r="R4927" s="20"/>
    </row>
    <row r="4928" customFormat="false" ht="14.15" hidden="false" customHeight="false" outlineLevel="0" collapsed="false">
      <c r="B4928" s="15" t="e">
        <f aca="false">IF(VALUE(TRIM(MID(SUBSTITUTE(A4928,",",REPT(" ",99)),99*6,99)))&gt;0,60000/VALUE(TRIM(MID(SUBSTITUTE(A4928,",",REPT(" ",99)),99,99))),IF(VALUE(TRIM(MID(SUBSTITUTE(A4928,",",REPT(" ",99)),99*6,99)))&lt;1,-100/VALUE(TRIM(MID(SUBSTITUTE(A4928,",",REPT(" ",99)),99,99))),"Error"))</f>
        <v>#VALUE!</v>
      </c>
      <c r="C4928" s="16" t="e">
        <f aca="false">VALUE(TRIM(MID(SUBSTITUTE(A4928,",",REPT(" ",99)),99*2,99)))</f>
        <v>#VALUE!</v>
      </c>
      <c r="D4928" s="17" t="e">
        <f aca="false">IF(IF(VALUE(TRIM(MID(SUBSTITUTE(A4928,",",REPT(" ",99)),99,99)))&gt;0,"BPM","Speed")="BPM",$F$1,TRUNC($F$1*B4928,$F$3))</f>
        <v>#VALUE!</v>
      </c>
      <c r="E4928" s="18" t="e">
        <f aca="false">"timing"&amp;"("&amp;TRUNC(VALUE(LEFT(A4928,FIND(",",A4928,1)-1)),$G$3)&amp;","&amp;D4928&amp;","&amp;C4928&amp;")"&amp;";"</f>
        <v>#VALUE!</v>
      </c>
      <c r="Q4928" s="20"/>
      <c r="R4928" s="20"/>
    </row>
    <row r="4929" customFormat="false" ht="14.15" hidden="false" customHeight="false" outlineLevel="0" collapsed="false">
      <c r="B4929" s="15" t="e">
        <f aca="false">IF(VALUE(TRIM(MID(SUBSTITUTE(A4929,",",REPT(" ",99)),99*6,99)))&gt;0,60000/VALUE(TRIM(MID(SUBSTITUTE(A4929,",",REPT(" ",99)),99,99))),IF(VALUE(TRIM(MID(SUBSTITUTE(A4929,",",REPT(" ",99)),99*6,99)))&lt;1,-100/VALUE(TRIM(MID(SUBSTITUTE(A4929,",",REPT(" ",99)),99,99))),"Error"))</f>
        <v>#VALUE!</v>
      </c>
      <c r="C4929" s="16" t="e">
        <f aca="false">VALUE(TRIM(MID(SUBSTITUTE(A4929,",",REPT(" ",99)),99*2,99)))</f>
        <v>#VALUE!</v>
      </c>
      <c r="D4929" s="17" t="e">
        <f aca="false">IF(IF(VALUE(TRIM(MID(SUBSTITUTE(A4929,",",REPT(" ",99)),99,99)))&gt;0,"BPM","Speed")="BPM",$F$1,TRUNC($F$1*B4929,$F$3))</f>
        <v>#VALUE!</v>
      </c>
      <c r="E4929" s="18" t="e">
        <f aca="false">"timing"&amp;"("&amp;TRUNC(VALUE(LEFT(A4929,FIND(",",A4929,1)-1)),$G$3)&amp;","&amp;D4929&amp;","&amp;C4929&amp;")"&amp;";"</f>
        <v>#VALUE!</v>
      </c>
      <c r="Q4929" s="20"/>
      <c r="R4929" s="20"/>
    </row>
    <row r="4930" customFormat="false" ht="14.15" hidden="false" customHeight="false" outlineLevel="0" collapsed="false">
      <c r="B4930" s="15" t="e">
        <f aca="false">IF(VALUE(TRIM(MID(SUBSTITUTE(A4930,",",REPT(" ",99)),99*6,99)))&gt;0,60000/VALUE(TRIM(MID(SUBSTITUTE(A4930,",",REPT(" ",99)),99,99))),IF(VALUE(TRIM(MID(SUBSTITUTE(A4930,",",REPT(" ",99)),99*6,99)))&lt;1,-100/VALUE(TRIM(MID(SUBSTITUTE(A4930,",",REPT(" ",99)),99,99))),"Error"))</f>
        <v>#VALUE!</v>
      </c>
      <c r="C4930" s="16" t="e">
        <f aca="false">VALUE(TRIM(MID(SUBSTITUTE(A4930,",",REPT(" ",99)),99*2,99)))</f>
        <v>#VALUE!</v>
      </c>
      <c r="D4930" s="17" t="e">
        <f aca="false">IF(IF(VALUE(TRIM(MID(SUBSTITUTE(A4930,",",REPT(" ",99)),99,99)))&gt;0,"BPM","Speed")="BPM",$F$1,TRUNC($F$1*B4930,$F$3))</f>
        <v>#VALUE!</v>
      </c>
      <c r="E4930" s="18" t="e">
        <f aca="false">"timing"&amp;"("&amp;TRUNC(VALUE(LEFT(A4930,FIND(",",A4930,1)-1)),$G$3)&amp;","&amp;D4930&amp;","&amp;C4930&amp;")"&amp;";"</f>
        <v>#VALUE!</v>
      </c>
      <c r="Q4930" s="20"/>
      <c r="R4930" s="20"/>
    </row>
    <row r="4931" customFormat="false" ht="14.15" hidden="false" customHeight="false" outlineLevel="0" collapsed="false">
      <c r="B4931" s="15" t="e">
        <f aca="false">IF(VALUE(TRIM(MID(SUBSTITUTE(A4931,",",REPT(" ",99)),99*6,99)))&gt;0,60000/VALUE(TRIM(MID(SUBSTITUTE(A4931,",",REPT(" ",99)),99,99))),IF(VALUE(TRIM(MID(SUBSTITUTE(A4931,",",REPT(" ",99)),99*6,99)))&lt;1,-100/VALUE(TRIM(MID(SUBSTITUTE(A4931,",",REPT(" ",99)),99,99))),"Error"))</f>
        <v>#VALUE!</v>
      </c>
      <c r="C4931" s="16" t="e">
        <f aca="false">VALUE(TRIM(MID(SUBSTITUTE(A4931,",",REPT(" ",99)),99*2,99)))</f>
        <v>#VALUE!</v>
      </c>
      <c r="D4931" s="17" t="e">
        <f aca="false">IF(IF(VALUE(TRIM(MID(SUBSTITUTE(A4931,",",REPT(" ",99)),99,99)))&gt;0,"BPM","Speed")="BPM",$F$1,TRUNC($F$1*B4931,$F$3))</f>
        <v>#VALUE!</v>
      </c>
      <c r="E4931" s="18" t="e">
        <f aca="false">"timing"&amp;"("&amp;TRUNC(VALUE(LEFT(A4931,FIND(",",A4931,1)-1)),$G$3)&amp;","&amp;D4931&amp;","&amp;C4931&amp;")"&amp;";"</f>
        <v>#VALUE!</v>
      </c>
      <c r="Q4931" s="20"/>
      <c r="R4931" s="20"/>
    </row>
    <row r="4932" customFormat="false" ht="14.15" hidden="false" customHeight="false" outlineLevel="0" collapsed="false">
      <c r="B4932" s="15" t="e">
        <f aca="false">IF(VALUE(TRIM(MID(SUBSTITUTE(A4932,",",REPT(" ",99)),99*6,99)))&gt;0,60000/VALUE(TRIM(MID(SUBSTITUTE(A4932,",",REPT(" ",99)),99,99))),IF(VALUE(TRIM(MID(SUBSTITUTE(A4932,",",REPT(" ",99)),99*6,99)))&lt;1,-100/VALUE(TRIM(MID(SUBSTITUTE(A4932,",",REPT(" ",99)),99,99))),"Error"))</f>
        <v>#VALUE!</v>
      </c>
      <c r="C4932" s="16" t="e">
        <f aca="false">VALUE(TRIM(MID(SUBSTITUTE(A4932,",",REPT(" ",99)),99*2,99)))</f>
        <v>#VALUE!</v>
      </c>
      <c r="D4932" s="17" t="e">
        <f aca="false">IF(IF(VALUE(TRIM(MID(SUBSTITUTE(A4932,",",REPT(" ",99)),99,99)))&gt;0,"BPM","Speed")="BPM",$F$1,TRUNC($F$1*B4932,$F$3))</f>
        <v>#VALUE!</v>
      </c>
      <c r="E4932" s="18" t="e">
        <f aca="false">"timing"&amp;"("&amp;TRUNC(VALUE(LEFT(A4932,FIND(",",A4932,1)-1)),$G$3)&amp;","&amp;D4932&amp;","&amp;C4932&amp;")"&amp;";"</f>
        <v>#VALUE!</v>
      </c>
      <c r="Q4932" s="20"/>
      <c r="R4932" s="20"/>
    </row>
    <row r="4933" customFormat="false" ht="14.15" hidden="false" customHeight="false" outlineLevel="0" collapsed="false">
      <c r="B4933" s="15" t="e">
        <f aca="false">IF(VALUE(TRIM(MID(SUBSTITUTE(A4933,",",REPT(" ",99)),99*6,99)))&gt;0,60000/VALUE(TRIM(MID(SUBSTITUTE(A4933,",",REPT(" ",99)),99,99))),IF(VALUE(TRIM(MID(SUBSTITUTE(A4933,",",REPT(" ",99)),99*6,99)))&lt;1,-100/VALUE(TRIM(MID(SUBSTITUTE(A4933,",",REPT(" ",99)),99,99))),"Error"))</f>
        <v>#VALUE!</v>
      </c>
      <c r="C4933" s="16" t="e">
        <f aca="false">VALUE(TRIM(MID(SUBSTITUTE(A4933,",",REPT(" ",99)),99*2,99)))</f>
        <v>#VALUE!</v>
      </c>
      <c r="D4933" s="17" t="e">
        <f aca="false">IF(IF(VALUE(TRIM(MID(SUBSTITUTE(A4933,",",REPT(" ",99)),99,99)))&gt;0,"BPM","Speed")="BPM",$F$1,TRUNC($F$1*B4933,$F$3))</f>
        <v>#VALUE!</v>
      </c>
      <c r="E4933" s="18" t="e">
        <f aca="false">"timing"&amp;"("&amp;TRUNC(VALUE(LEFT(A4933,FIND(",",A4933,1)-1)),$G$3)&amp;","&amp;D4933&amp;","&amp;C4933&amp;")"&amp;";"</f>
        <v>#VALUE!</v>
      </c>
      <c r="Q4933" s="20"/>
      <c r="R4933" s="20"/>
    </row>
    <row r="4934" customFormat="false" ht="14.15" hidden="false" customHeight="false" outlineLevel="0" collapsed="false">
      <c r="B4934" s="15" t="e">
        <f aca="false">IF(VALUE(TRIM(MID(SUBSTITUTE(A4934,",",REPT(" ",99)),99*6,99)))&gt;0,60000/VALUE(TRIM(MID(SUBSTITUTE(A4934,",",REPT(" ",99)),99,99))),IF(VALUE(TRIM(MID(SUBSTITUTE(A4934,",",REPT(" ",99)),99*6,99)))&lt;1,-100/VALUE(TRIM(MID(SUBSTITUTE(A4934,",",REPT(" ",99)),99,99))),"Error"))</f>
        <v>#VALUE!</v>
      </c>
      <c r="C4934" s="16" t="e">
        <f aca="false">VALUE(TRIM(MID(SUBSTITUTE(A4934,",",REPT(" ",99)),99*2,99)))</f>
        <v>#VALUE!</v>
      </c>
      <c r="D4934" s="17" t="e">
        <f aca="false">IF(IF(VALUE(TRIM(MID(SUBSTITUTE(A4934,",",REPT(" ",99)),99,99)))&gt;0,"BPM","Speed")="BPM",$F$1,TRUNC($F$1*B4934,$F$3))</f>
        <v>#VALUE!</v>
      </c>
      <c r="E4934" s="18" t="e">
        <f aca="false">"timing"&amp;"("&amp;TRUNC(VALUE(LEFT(A4934,FIND(",",A4934,1)-1)),$G$3)&amp;","&amp;D4934&amp;","&amp;C4934&amp;")"&amp;";"</f>
        <v>#VALUE!</v>
      </c>
      <c r="Q4934" s="20"/>
      <c r="R4934" s="20"/>
    </row>
    <row r="4935" customFormat="false" ht="14.15" hidden="false" customHeight="false" outlineLevel="0" collapsed="false">
      <c r="B4935" s="15" t="e">
        <f aca="false">IF(VALUE(TRIM(MID(SUBSTITUTE(A4935,",",REPT(" ",99)),99*6,99)))&gt;0,60000/VALUE(TRIM(MID(SUBSTITUTE(A4935,",",REPT(" ",99)),99,99))),IF(VALUE(TRIM(MID(SUBSTITUTE(A4935,",",REPT(" ",99)),99*6,99)))&lt;1,-100/VALUE(TRIM(MID(SUBSTITUTE(A4935,",",REPT(" ",99)),99,99))),"Error"))</f>
        <v>#VALUE!</v>
      </c>
      <c r="C4935" s="16" t="e">
        <f aca="false">VALUE(TRIM(MID(SUBSTITUTE(A4935,",",REPT(" ",99)),99*2,99)))</f>
        <v>#VALUE!</v>
      </c>
      <c r="D4935" s="17" t="e">
        <f aca="false">IF(IF(VALUE(TRIM(MID(SUBSTITUTE(A4935,",",REPT(" ",99)),99,99)))&gt;0,"BPM","Speed")="BPM",$F$1,TRUNC($F$1*B4935,$F$3))</f>
        <v>#VALUE!</v>
      </c>
      <c r="E4935" s="18" t="e">
        <f aca="false">"timing"&amp;"("&amp;TRUNC(VALUE(LEFT(A4935,FIND(",",A4935,1)-1)),$G$3)&amp;","&amp;D4935&amp;","&amp;C4935&amp;")"&amp;";"</f>
        <v>#VALUE!</v>
      </c>
      <c r="Q4935" s="20"/>
      <c r="R4935" s="20"/>
    </row>
    <row r="4936" customFormat="false" ht="14.15" hidden="false" customHeight="false" outlineLevel="0" collapsed="false">
      <c r="B4936" s="15" t="e">
        <f aca="false">IF(VALUE(TRIM(MID(SUBSTITUTE(A4936,",",REPT(" ",99)),99*6,99)))&gt;0,60000/VALUE(TRIM(MID(SUBSTITUTE(A4936,",",REPT(" ",99)),99,99))),IF(VALUE(TRIM(MID(SUBSTITUTE(A4936,",",REPT(" ",99)),99*6,99)))&lt;1,-100/VALUE(TRIM(MID(SUBSTITUTE(A4936,",",REPT(" ",99)),99,99))),"Error"))</f>
        <v>#VALUE!</v>
      </c>
      <c r="C4936" s="16" t="e">
        <f aca="false">VALUE(TRIM(MID(SUBSTITUTE(A4936,",",REPT(" ",99)),99*2,99)))</f>
        <v>#VALUE!</v>
      </c>
      <c r="D4936" s="17" t="e">
        <f aca="false">IF(IF(VALUE(TRIM(MID(SUBSTITUTE(A4936,",",REPT(" ",99)),99,99)))&gt;0,"BPM","Speed")="BPM",$F$1,TRUNC($F$1*B4936,$F$3))</f>
        <v>#VALUE!</v>
      </c>
      <c r="E4936" s="18" t="e">
        <f aca="false">"timing"&amp;"("&amp;TRUNC(VALUE(LEFT(A4936,FIND(",",A4936,1)-1)),$G$3)&amp;","&amp;D4936&amp;","&amp;C4936&amp;")"&amp;";"</f>
        <v>#VALUE!</v>
      </c>
      <c r="Q4936" s="20"/>
      <c r="R4936" s="20"/>
    </row>
    <row r="4937" customFormat="false" ht="14.15" hidden="false" customHeight="false" outlineLevel="0" collapsed="false">
      <c r="B4937" s="15" t="e">
        <f aca="false">IF(VALUE(TRIM(MID(SUBSTITUTE(A4937,",",REPT(" ",99)),99*6,99)))&gt;0,60000/VALUE(TRIM(MID(SUBSTITUTE(A4937,",",REPT(" ",99)),99,99))),IF(VALUE(TRIM(MID(SUBSTITUTE(A4937,",",REPT(" ",99)),99*6,99)))&lt;1,-100/VALUE(TRIM(MID(SUBSTITUTE(A4937,",",REPT(" ",99)),99,99))),"Error"))</f>
        <v>#VALUE!</v>
      </c>
      <c r="C4937" s="16" t="e">
        <f aca="false">VALUE(TRIM(MID(SUBSTITUTE(A4937,",",REPT(" ",99)),99*2,99)))</f>
        <v>#VALUE!</v>
      </c>
      <c r="D4937" s="17" t="e">
        <f aca="false">IF(IF(VALUE(TRIM(MID(SUBSTITUTE(A4937,",",REPT(" ",99)),99,99)))&gt;0,"BPM","Speed")="BPM",$F$1,TRUNC($F$1*B4937,$F$3))</f>
        <v>#VALUE!</v>
      </c>
      <c r="E4937" s="18" t="e">
        <f aca="false">"timing"&amp;"("&amp;TRUNC(VALUE(LEFT(A4937,FIND(",",A4937,1)-1)),$G$3)&amp;","&amp;D4937&amp;","&amp;C4937&amp;")"&amp;";"</f>
        <v>#VALUE!</v>
      </c>
      <c r="Q4937" s="20"/>
      <c r="R4937" s="20"/>
    </row>
    <row r="4938" customFormat="false" ht="14.15" hidden="false" customHeight="false" outlineLevel="0" collapsed="false">
      <c r="B4938" s="15" t="e">
        <f aca="false">IF(VALUE(TRIM(MID(SUBSTITUTE(A4938,",",REPT(" ",99)),99*6,99)))&gt;0,60000/VALUE(TRIM(MID(SUBSTITUTE(A4938,",",REPT(" ",99)),99,99))),IF(VALUE(TRIM(MID(SUBSTITUTE(A4938,",",REPT(" ",99)),99*6,99)))&lt;1,-100/VALUE(TRIM(MID(SUBSTITUTE(A4938,",",REPT(" ",99)),99,99))),"Error"))</f>
        <v>#VALUE!</v>
      </c>
      <c r="C4938" s="16" t="e">
        <f aca="false">VALUE(TRIM(MID(SUBSTITUTE(A4938,",",REPT(" ",99)),99*2,99)))</f>
        <v>#VALUE!</v>
      </c>
      <c r="D4938" s="17" t="e">
        <f aca="false">IF(IF(VALUE(TRIM(MID(SUBSTITUTE(A4938,",",REPT(" ",99)),99,99)))&gt;0,"BPM","Speed")="BPM",$F$1,TRUNC($F$1*B4938,$F$3))</f>
        <v>#VALUE!</v>
      </c>
      <c r="E4938" s="18" t="e">
        <f aca="false">"timing"&amp;"("&amp;TRUNC(VALUE(LEFT(A4938,FIND(",",A4938,1)-1)),$G$3)&amp;","&amp;D4938&amp;","&amp;C4938&amp;")"&amp;";"</f>
        <v>#VALUE!</v>
      </c>
      <c r="Q4938" s="20"/>
      <c r="R4938" s="20"/>
    </row>
    <row r="4939" customFormat="false" ht="14.15" hidden="false" customHeight="false" outlineLevel="0" collapsed="false">
      <c r="B4939" s="15" t="e">
        <f aca="false">IF(VALUE(TRIM(MID(SUBSTITUTE(A4939,",",REPT(" ",99)),99*6,99)))&gt;0,60000/VALUE(TRIM(MID(SUBSTITUTE(A4939,",",REPT(" ",99)),99,99))),IF(VALUE(TRIM(MID(SUBSTITUTE(A4939,",",REPT(" ",99)),99*6,99)))&lt;1,-100/VALUE(TRIM(MID(SUBSTITUTE(A4939,",",REPT(" ",99)),99,99))),"Error"))</f>
        <v>#VALUE!</v>
      </c>
      <c r="C4939" s="16" t="e">
        <f aca="false">VALUE(TRIM(MID(SUBSTITUTE(A4939,",",REPT(" ",99)),99*2,99)))</f>
        <v>#VALUE!</v>
      </c>
      <c r="D4939" s="17" t="e">
        <f aca="false">IF(IF(VALUE(TRIM(MID(SUBSTITUTE(A4939,",",REPT(" ",99)),99,99)))&gt;0,"BPM","Speed")="BPM",$F$1,TRUNC($F$1*B4939,$F$3))</f>
        <v>#VALUE!</v>
      </c>
      <c r="E4939" s="18" t="e">
        <f aca="false">"timing"&amp;"("&amp;TRUNC(VALUE(LEFT(A4939,FIND(",",A4939,1)-1)),$G$3)&amp;","&amp;D4939&amp;","&amp;C4939&amp;")"&amp;";"</f>
        <v>#VALUE!</v>
      </c>
      <c r="Q4939" s="20"/>
      <c r="R4939" s="20"/>
    </row>
    <row r="4940" customFormat="false" ht="14.15" hidden="false" customHeight="false" outlineLevel="0" collapsed="false">
      <c r="B4940" s="15" t="e">
        <f aca="false">IF(VALUE(TRIM(MID(SUBSTITUTE(A4940,",",REPT(" ",99)),99*6,99)))&gt;0,60000/VALUE(TRIM(MID(SUBSTITUTE(A4940,",",REPT(" ",99)),99,99))),IF(VALUE(TRIM(MID(SUBSTITUTE(A4940,",",REPT(" ",99)),99*6,99)))&lt;1,-100/VALUE(TRIM(MID(SUBSTITUTE(A4940,",",REPT(" ",99)),99,99))),"Error"))</f>
        <v>#VALUE!</v>
      </c>
      <c r="C4940" s="16" t="e">
        <f aca="false">VALUE(TRIM(MID(SUBSTITUTE(A4940,",",REPT(" ",99)),99*2,99)))</f>
        <v>#VALUE!</v>
      </c>
      <c r="D4940" s="17" t="e">
        <f aca="false">IF(IF(VALUE(TRIM(MID(SUBSTITUTE(A4940,",",REPT(" ",99)),99,99)))&gt;0,"BPM","Speed")="BPM",$F$1,TRUNC($F$1*B4940,$F$3))</f>
        <v>#VALUE!</v>
      </c>
      <c r="E4940" s="18" t="e">
        <f aca="false">"timing"&amp;"("&amp;TRUNC(VALUE(LEFT(A4940,FIND(",",A4940,1)-1)),$G$3)&amp;","&amp;D4940&amp;","&amp;C4940&amp;")"&amp;";"</f>
        <v>#VALUE!</v>
      </c>
      <c r="Q4940" s="20"/>
      <c r="R4940" s="20"/>
    </row>
    <row r="4941" customFormat="false" ht="14.15" hidden="false" customHeight="false" outlineLevel="0" collapsed="false">
      <c r="B4941" s="15" t="e">
        <f aca="false">IF(VALUE(TRIM(MID(SUBSTITUTE(A4941,",",REPT(" ",99)),99*6,99)))&gt;0,60000/VALUE(TRIM(MID(SUBSTITUTE(A4941,",",REPT(" ",99)),99,99))),IF(VALUE(TRIM(MID(SUBSTITUTE(A4941,",",REPT(" ",99)),99*6,99)))&lt;1,-100/VALUE(TRIM(MID(SUBSTITUTE(A4941,",",REPT(" ",99)),99,99))),"Error"))</f>
        <v>#VALUE!</v>
      </c>
      <c r="C4941" s="16" t="e">
        <f aca="false">VALUE(TRIM(MID(SUBSTITUTE(A4941,",",REPT(" ",99)),99*2,99)))</f>
        <v>#VALUE!</v>
      </c>
      <c r="D4941" s="17" t="e">
        <f aca="false">IF(IF(VALUE(TRIM(MID(SUBSTITUTE(A4941,",",REPT(" ",99)),99,99)))&gt;0,"BPM","Speed")="BPM",$F$1,TRUNC($F$1*B4941,$F$3))</f>
        <v>#VALUE!</v>
      </c>
      <c r="E4941" s="18" t="e">
        <f aca="false">"timing"&amp;"("&amp;TRUNC(VALUE(LEFT(A4941,FIND(",",A4941,1)-1)),$G$3)&amp;","&amp;D4941&amp;","&amp;C4941&amp;")"&amp;";"</f>
        <v>#VALUE!</v>
      </c>
      <c r="Q4941" s="20"/>
      <c r="R4941" s="20"/>
    </row>
    <row r="4942" customFormat="false" ht="14.15" hidden="false" customHeight="false" outlineLevel="0" collapsed="false">
      <c r="B4942" s="15" t="e">
        <f aca="false">IF(VALUE(TRIM(MID(SUBSTITUTE(A4942,",",REPT(" ",99)),99*6,99)))&gt;0,60000/VALUE(TRIM(MID(SUBSTITUTE(A4942,",",REPT(" ",99)),99,99))),IF(VALUE(TRIM(MID(SUBSTITUTE(A4942,",",REPT(" ",99)),99*6,99)))&lt;1,-100/VALUE(TRIM(MID(SUBSTITUTE(A4942,",",REPT(" ",99)),99,99))),"Error"))</f>
        <v>#VALUE!</v>
      </c>
      <c r="C4942" s="16" t="e">
        <f aca="false">VALUE(TRIM(MID(SUBSTITUTE(A4942,",",REPT(" ",99)),99*2,99)))</f>
        <v>#VALUE!</v>
      </c>
      <c r="D4942" s="17" t="e">
        <f aca="false">IF(IF(VALUE(TRIM(MID(SUBSTITUTE(A4942,",",REPT(" ",99)),99,99)))&gt;0,"BPM","Speed")="BPM",$F$1,TRUNC($F$1*B4942,$F$3))</f>
        <v>#VALUE!</v>
      </c>
      <c r="E4942" s="18" t="e">
        <f aca="false">"timing"&amp;"("&amp;TRUNC(VALUE(LEFT(A4942,FIND(",",A4942,1)-1)),$G$3)&amp;","&amp;D4942&amp;","&amp;C4942&amp;")"&amp;";"</f>
        <v>#VALUE!</v>
      </c>
      <c r="Q4942" s="20"/>
      <c r="R4942" s="20"/>
    </row>
    <row r="4943" customFormat="false" ht="14.15" hidden="false" customHeight="false" outlineLevel="0" collapsed="false">
      <c r="B4943" s="15" t="e">
        <f aca="false">IF(VALUE(TRIM(MID(SUBSTITUTE(A4943,",",REPT(" ",99)),99*6,99)))&gt;0,60000/VALUE(TRIM(MID(SUBSTITUTE(A4943,",",REPT(" ",99)),99,99))),IF(VALUE(TRIM(MID(SUBSTITUTE(A4943,",",REPT(" ",99)),99*6,99)))&lt;1,-100/VALUE(TRIM(MID(SUBSTITUTE(A4943,",",REPT(" ",99)),99,99))),"Error"))</f>
        <v>#VALUE!</v>
      </c>
      <c r="C4943" s="16" t="e">
        <f aca="false">VALUE(TRIM(MID(SUBSTITUTE(A4943,",",REPT(" ",99)),99*2,99)))</f>
        <v>#VALUE!</v>
      </c>
      <c r="D4943" s="17" t="e">
        <f aca="false">IF(IF(VALUE(TRIM(MID(SUBSTITUTE(A4943,",",REPT(" ",99)),99,99)))&gt;0,"BPM","Speed")="BPM",$F$1,TRUNC($F$1*B4943,$F$3))</f>
        <v>#VALUE!</v>
      </c>
      <c r="E4943" s="18" t="e">
        <f aca="false">"timing"&amp;"("&amp;TRUNC(VALUE(LEFT(A4943,FIND(",",A4943,1)-1)),$G$3)&amp;","&amp;D4943&amp;","&amp;C4943&amp;")"&amp;";"</f>
        <v>#VALUE!</v>
      </c>
      <c r="Q4943" s="20"/>
      <c r="R4943" s="20"/>
    </row>
    <row r="4944" customFormat="false" ht="14.15" hidden="false" customHeight="false" outlineLevel="0" collapsed="false">
      <c r="B4944" s="15" t="e">
        <f aca="false">IF(VALUE(TRIM(MID(SUBSTITUTE(A4944,",",REPT(" ",99)),99*6,99)))&gt;0,60000/VALUE(TRIM(MID(SUBSTITUTE(A4944,",",REPT(" ",99)),99,99))),IF(VALUE(TRIM(MID(SUBSTITUTE(A4944,",",REPT(" ",99)),99*6,99)))&lt;1,-100/VALUE(TRIM(MID(SUBSTITUTE(A4944,",",REPT(" ",99)),99,99))),"Error"))</f>
        <v>#VALUE!</v>
      </c>
      <c r="C4944" s="16" t="e">
        <f aca="false">VALUE(TRIM(MID(SUBSTITUTE(A4944,",",REPT(" ",99)),99*2,99)))</f>
        <v>#VALUE!</v>
      </c>
      <c r="D4944" s="17" t="e">
        <f aca="false">IF(IF(VALUE(TRIM(MID(SUBSTITUTE(A4944,",",REPT(" ",99)),99,99)))&gt;0,"BPM","Speed")="BPM",$F$1,TRUNC($F$1*B4944,$F$3))</f>
        <v>#VALUE!</v>
      </c>
      <c r="E4944" s="18" t="e">
        <f aca="false">"timing"&amp;"("&amp;TRUNC(VALUE(LEFT(A4944,FIND(",",A4944,1)-1)),$G$3)&amp;","&amp;D4944&amp;","&amp;C4944&amp;")"&amp;";"</f>
        <v>#VALUE!</v>
      </c>
      <c r="Q4944" s="20"/>
      <c r="R4944" s="20"/>
    </row>
    <row r="4945" customFormat="false" ht="14.15" hidden="false" customHeight="false" outlineLevel="0" collapsed="false">
      <c r="B4945" s="15" t="e">
        <f aca="false">IF(VALUE(TRIM(MID(SUBSTITUTE(A4945,",",REPT(" ",99)),99*6,99)))&gt;0,60000/VALUE(TRIM(MID(SUBSTITUTE(A4945,",",REPT(" ",99)),99,99))),IF(VALUE(TRIM(MID(SUBSTITUTE(A4945,",",REPT(" ",99)),99*6,99)))&lt;1,-100/VALUE(TRIM(MID(SUBSTITUTE(A4945,",",REPT(" ",99)),99,99))),"Error"))</f>
        <v>#VALUE!</v>
      </c>
      <c r="C4945" s="16" t="e">
        <f aca="false">VALUE(TRIM(MID(SUBSTITUTE(A4945,",",REPT(" ",99)),99*2,99)))</f>
        <v>#VALUE!</v>
      </c>
      <c r="D4945" s="17" t="e">
        <f aca="false">IF(IF(VALUE(TRIM(MID(SUBSTITUTE(A4945,",",REPT(" ",99)),99,99)))&gt;0,"BPM","Speed")="BPM",$F$1,TRUNC($F$1*B4945,$F$3))</f>
        <v>#VALUE!</v>
      </c>
      <c r="E4945" s="18" t="e">
        <f aca="false">"timing"&amp;"("&amp;TRUNC(VALUE(LEFT(A4945,FIND(",",A4945,1)-1)),$G$3)&amp;","&amp;D4945&amp;","&amp;C4945&amp;")"&amp;";"</f>
        <v>#VALUE!</v>
      </c>
      <c r="Q4945" s="20"/>
      <c r="R4945" s="20"/>
    </row>
    <row r="4946" customFormat="false" ht="14.15" hidden="false" customHeight="false" outlineLevel="0" collapsed="false">
      <c r="B4946" s="15" t="e">
        <f aca="false">IF(VALUE(TRIM(MID(SUBSTITUTE(A4946,",",REPT(" ",99)),99*6,99)))&gt;0,60000/VALUE(TRIM(MID(SUBSTITUTE(A4946,",",REPT(" ",99)),99,99))),IF(VALUE(TRIM(MID(SUBSTITUTE(A4946,",",REPT(" ",99)),99*6,99)))&lt;1,-100/VALUE(TRIM(MID(SUBSTITUTE(A4946,",",REPT(" ",99)),99,99))),"Error"))</f>
        <v>#VALUE!</v>
      </c>
      <c r="C4946" s="16" t="e">
        <f aca="false">VALUE(TRIM(MID(SUBSTITUTE(A4946,",",REPT(" ",99)),99*2,99)))</f>
        <v>#VALUE!</v>
      </c>
      <c r="D4946" s="17" t="e">
        <f aca="false">IF(IF(VALUE(TRIM(MID(SUBSTITUTE(A4946,",",REPT(" ",99)),99,99)))&gt;0,"BPM","Speed")="BPM",$F$1,TRUNC($F$1*B4946,$F$3))</f>
        <v>#VALUE!</v>
      </c>
      <c r="E4946" s="18" t="e">
        <f aca="false">"timing"&amp;"("&amp;TRUNC(VALUE(LEFT(A4946,FIND(",",A4946,1)-1)),$G$3)&amp;","&amp;D4946&amp;","&amp;C4946&amp;")"&amp;";"</f>
        <v>#VALUE!</v>
      </c>
      <c r="Q4946" s="20"/>
      <c r="R4946" s="20"/>
    </row>
    <row r="4947" customFormat="false" ht="14.15" hidden="false" customHeight="false" outlineLevel="0" collapsed="false">
      <c r="B4947" s="15" t="e">
        <f aca="false">IF(VALUE(TRIM(MID(SUBSTITUTE(A4947,",",REPT(" ",99)),99*6,99)))&gt;0,60000/VALUE(TRIM(MID(SUBSTITUTE(A4947,",",REPT(" ",99)),99,99))),IF(VALUE(TRIM(MID(SUBSTITUTE(A4947,",",REPT(" ",99)),99*6,99)))&lt;1,-100/VALUE(TRIM(MID(SUBSTITUTE(A4947,",",REPT(" ",99)),99,99))),"Error"))</f>
        <v>#VALUE!</v>
      </c>
      <c r="C4947" s="16" t="e">
        <f aca="false">VALUE(TRIM(MID(SUBSTITUTE(A4947,",",REPT(" ",99)),99*2,99)))</f>
        <v>#VALUE!</v>
      </c>
      <c r="D4947" s="17" t="e">
        <f aca="false">IF(IF(VALUE(TRIM(MID(SUBSTITUTE(A4947,",",REPT(" ",99)),99,99)))&gt;0,"BPM","Speed")="BPM",$F$1,TRUNC($F$1*B4947,$F$3))</f>
        <v>#VALUE!</v>
      </c>
      <c r="E4947" s="18" t="e">
        <f aca="false">"timing"&amp;"("&amp;TRUNC(VALUE(LEFT(A4947,FIND(",",A4947,1)-1)),$G$3)&amp;","&amp;D4947&amp;","&amp;C4947&amp;")"&amp;";"</f>
        <v>#VALUE!</v>
      </c>
      <c r="Q4947" s="20"/>
      <c r="R4947" s="20"/>
    </row>
    <row r="4948" customFormat="false" ht="14.15" hidden="false" customHeight="false" outlineLevel="0" collapsed="false">
      <c r="B4948" s="15" t="e">
        <f aca="false">IF(VALUE(TRIM(MID(SUBSTITUTE(A4948,",",REPT(" ",99)),99*6,99)))&gt;0,60000/VALUE(TRIM(MID(SUBSTITUTE(A4948,",",REPT(" ",99)),99,99))),IF(VALUE(TRIM(MID(SUBSTITUTE(A4948,",",REPT(" ",99)),99*6,99)))&lt;1,-100/VALUE(TRIM(MID(SUBSTITUTE(A4948,",",REPT(" ",99)),99,99))),"Error"))</f>
        <v>#VALUE!</v>
      </c>
      <c r="C4948" s="16" t="e">
        <f aca="false">VALUE(TRIM(MID(SUBSTITUTE(A4948,",",REPT(" ",99)),99*2,99)))</f>
        <v>#VALUE!</v>
      </c>
      <c r="D4948" s="17" t="e">
        <f aca="false">IF(IF(VALUE(TRIM(MID(SUBSTITUTE(A4948,",",REPT(" ",99)),99,99)))&gt;0,"BPM","Speed")="BPM",$F$1,TRUNC($F$1*B4948,$F$3))</f>
        <v>#VALUE!</v>
      </c>
      <c r="E4948" s="18" t="e">
        <f aca="false">"timing"&amp;"("&amp;TRUNC(VALUE(LEFT(A4948,FIND(",",A4948,1)-1)),$G$3)&amp;","&amp;D4948&amp;","&amp;C4948&amp;")"&amp;";"</f>
        <v>#VALUE!</v>
      </c>
      <c r="Q4948" s="20"/>
      <c r="R4948" s="20"/>
    </row>
    <row r="4949" customFormat="false" ht="14.15" hidden="false" customHeight="false" outlineLevel="0" collapsed="false">
      <c r="B4949" s="15" t="e">
        <f aca="false">IF(VALUE(TRIM(MID(SUBSTITUTE(A4949,",",REPT(" ",99)),99*6,99)))&gt;0,60000/VALUE(TRIM(MID(SUBSTITUTE(A4949,",",REPT(" ",99)),99,99))),IF(VALUE(TRIM(MID(SUBSTITUTE(A4949,",",REPT(" ",99)),99*6,99)))&lt;1,-100/VALUE(TRIM(MID(SUBSTITUTE(A4949,",",REPT(" ",99)),99,99))),"Error"))</f>
        <v>#VALUE!</v>
      </c>
      <c r="C4949" s="16" t="e">
        <f aca="false">VALUE(TRIM(MID(SUBSTITUTE(A4949,",",REPT(" ",99)),99*2,99)))</f>
        <v>#VALUE!</v>
      </c>
      <c r="D4949" s="17" t="e">
        <f aca="false">IF(IF(VALUE(TRIM(MID(SUBSTITUTE(A4949,",",REPT(" ",99)),99,99)))&gt;0,"BPM","Speed")="BPM",$F$1,TRUNC($F$1*B4949,$F$3))</f>
        <v>#VALUE!</v>
      </c>
      <c r="E4949" s="18" t="e">
        <f aca="false">"timing"&amp;"("&amp;TRUNC(VALUE(LEFT(A4949,FIND(",",A4949,1)-1)),$G$3)&amp;","&amp;D4949&amp;","&amp;C4949&amp;")"&amp;";"</f>
        <v>#VALUE!</v>
      </c>
      <c r="Q4949" s="20"/>
      <c r="R4949" s="20"/>
    </row>
    <row r="4950" customFormat="false" ht="14.15" hidden="false" customHeight="false" outlineLevel="0" collapsed="false">
      <c r="B4950" s="15" t="e">
        <f aca="false">IF(VALUE(TRIM(MID(SUBSTITUTE(A4950,",",REPT(" ",99)),99*6,99)))&gt;0,60000/VALUE(TRIM(MID(SUBSTITUTE(A4950,",",REPT(" ",99)),99,99))),IF(VALUE(TRIM(MID(SUBSTITUTE(A4950,",",REPT(" ",99)),99*6,99)))&lt;1,-100/VALUE(TRIM(MID(SUBSTITUTE(A4950,",",REPT(" ",99)),99,99))),"Error"))</f>
        <v>#VALUE!</v>
      </c>
      <c r="C4950" s="16" t="e">
        <f aca="false">VALUE(TRIM(MID(SUBSTITUTE(A4950,",",REPT(" ",99)),99*2,99)))</f>
        <v>#VALUE!</v>
      </c>
      <c r="D4950" s="17" t="e">
        <f aca="false">IF(IF(VALUE(TRIM(MID(SUBSTITUTE(A4950,",",REPT(" ",99)),99,99)))&gt;0,"BPM","Speed")="BPM",$F$1,TRUNC($F$1*B4950,$F$3))</f>
        <v>#VALUE!</v>
      </c>
      <c r="E4950" s="18" t="e">
        <f aca="false">"timing"&amp;"("&amp;TRUNC(VALUE(LEFT(A4950,FIND(",",A4950,1)-1)),$G$3)&amp;","&amp;D4950&amp;","&amp;C4950&amp;")"&amp;";"</f>
        <v>#VALUE!</v>
      </c>
      <c r="Q4950" s="20"/>
      <c r="R4950" s="20"/>
    </row>
    <row r="4951" customFormat="false" ht="14.15" hidden="false" customHeight="false" outlineLevel="0" collapsed="false">
      <c r="B4951" s="15" t="e">
        <f aca="false">IF(VALUE(TRIM(MID(SUBSTITUTE(A4951,",",REPT(" ",99)),99*6,99)))&gt;0,60000/VALUE(TRIM(MID(SUBSTITUTE(A4951,",",REPT(" ",99)),99,99))),IF(VALUE(TRIM(MID(SUBSTITUTE(A4951,",",REPT(" ",99)),99*6,99)))&lt;1,-100/VALUE(TRIM(MID(SUBSTITUTE(A4951,",",REPT(" ",99)),99,99))),"Error"))</f>
        <v>#VALUE!</v>
      </c>
      <c r="C4951" s="16" t="e">
        <f aca="false">VALUE(TRIM(MID(SUBSTITUTE(A4951,",",REPT(" ",99)),99*2,99)))</f>
        <v>#VALUE!</v>
      </c>
      <c r="D4951" s="17" t="e">
        <f aca="false">IF(IF(VALUE(TRIM(MID(SUBSTITUTE(A4951,",",REPT(" ",99)),99,99)))&gt;0,"BPM","Speed")="BPM",$F$1,TRUNC($F$1*B4951,$F$3))</f>
        <v>#VALUE!</v>
      </c>
      <c r="E4951" s="18" t="e">
        <f aca="false">"timing"&amp;"("&amp;TRUNC(VALUE(LEFT(A4951,FIND(",",A4951,1)-1)),$G$3)&amp;","&amp;D4951&amp;","&amp;C4951&amp;")"&amp;";"</f>
        <v>#VALUE!</v>
      </c>
      <c r="Q4951" s="20"/>
      <c r="R4951" s="20"/>
    </row>
    <row r="4952" customFormat="false" ht="14.15" hidden="false" customHeight="false" outlineLevel="0" collapsed="false">
      <c r="B4952" s="15" t="e">
        <f aca="false">IF(VALUE(TRIM(MID(SUBSTITUTE(A4952,",",REPT(" ",99)),99*6,99)))&gt;0,60000/VALUE(TRIM(MID(SUBSTITUTE(A4952,",",REPT(" ",99)),99,99))),IF(VALUE(TRIM(MID(SUBSTITUTE(A4952,",",REPT(" ",99)),99*6,99)))&lt;1,-100/VALUE(TRIM(MID(SUBSTITUTE(A4952,",",REPT(" ",99)),99,99))),"Error"))</f>
        <v>#VALUE!</v>
      </c>
      <c r="C4952" s="16" t="e">
        <f aca="false">VALUE(TRIM(MID(SUBSTITUTE(A4952,",",REPT(" ",99)),99*2,99)))</f>
        <v>#VALUE!</v>
      </c>
      <c r="D4952" s="17" t="e">
        <f aca="false">IF(IF(VALUE(TRIM(MID(SUBSTITUTE(A4952,",",REPT(" ",99)),99,99)))&gt;0,"BPM","Speed")="BPM",$F$1,TRUNC($F$1*B4952,$F$3))</f>
        <v>#VALUE!</v>
      </c>
      <c r="E4952" s="18" t="e">
        <f aca="false">"timing"&amp;"("&amp;TRUNC(VALUE(LEFT(A4952,FIND(",",A4952,1)-1)),$G$3)&amp;","&amp;D4952&amp;","&amp;C4952&amp;")"&amp;";"</f>
        <v>#VALUE!</v>
      </c>
      <c r="Q4952" s="20"/>
      <c r="R4952" s="20"/>
    </row>
    <row r="4953" customFormat="false" ht="14.15" hidden="false" customHeight="false" outlineLevel="0" collapsed="false">
      <c r="B4953" s="15" t="e">
        <f aca="false">IF(VALUE(TRIM(MID(SUBSTITUTE(A4953,",",REPT(" ",99)),99*6,99)))&gt;0,60000/VALUE(TRIM(MID(SUBSTITUTE(A4953,",",REPT(" ",99)),99,99))),IF(VALUE(TRIM(MID(SUBSTITUTE(A4953,",",REPT(" ",99)),99*6,99)))&lt;1,-100/VALUE(TRIM(MID(SUBSTITUTE(A4953,",",REPT(" ",99)),99,99))),"Error"))</f>
        <v>#VALUE!</v>
      </c>
      <c r="C4953" s="16" t="e">
        <f aca="false">VALUE(TRIM(MID(SUBSTITUTE(A4953,",",REPT(" ",99)),99*2,99)))</f>
        <v>#VALUE!</v>
      </c>
      <c r="D4953" s="17" t="e">
        <f aca="false">IF(IF(VALUE(TRIM(MID(SUBSTITUTE(A4953,",",REPT(" ",99)),99,99)))&gt;0,"BPM","Speed")="BPM",$F$1,TRUNC($F$1*B4953,$F$3))</f>
        <v>#VALUE!</v>
      </c>
      <c r="E4953" s="18" t="e">
        <f aca="false">"timing"&amp;"("&amp;TRUNC(VALUE(LEFT(A4953,FIND(",",A4953,1)-1)),$G$3)&amp;","&amp;D4953&amp;","&amp;C4953&amp;")"&amp;";"</f>
        <v>#VALUE!</v>
      </c>
      <c r="Q4953" s="20"/>
      <c r="R4953" s="20"/>
    </row>
    <row r="4954" customFormat="false" ht="14.15" hidden="false" customHeight="false" outlineLevel="0" collapsed="false">
      <c r="B4954" s="15" t="e">
        <f aca="false">IF(VALUE(TRIM(MID(SUBSTITUTE(A4954,",",REPT(" ",99)),99*6,99)))&gt;0,60000/VALUE(TRIM(MID(SUBSTITUTE(A4954,",",REPT(" ",99)),99,99))),IF(VALUE(TRIM(MID(SUBSTITUTE(A4954,",",REPT(" ",99)),99*6,99)))&lt;1,-100/VALUE(TRIM(MID(SUBSTITUTE(A4954,",",REPT(" ",99)),99,99))),"Error"))</f>
        <v>#VALUE!</v>
      </c>
      <c r="C4954" s="16" t="e">
        <f aca="false">VALUE(TRIM(MID(SUBSTITUTE(A4954,",",REPT(" ",99)),99*2,99)))</f>
        <v>#VALUE!</v>
      </c>
      <c r="D4954" s="17" t="e">
        <f aca="false">IF(IF(VALUE(TRIM(MID(SUBSTITUTE(A4954,",",REPT(" ",99)),99,99)))&gt;0,"BPM","Speed")="BPM",$F$1,TRUNC($F$1*B4954,$F$3))</f>
        <v>#VALUE!</v>
      </c>
      <c r="E4954" s="18" t="e">
        <f aca="false">"timing"&amp;"("&amp;TRUNC(VALUE(LEFT(A4954,FIND(",",A4954,1)-1)),$G$3)&amp;","&amp;D4954&amp;","&amp;C4954&amp;")"&amp;";"</f>
        <v>#VALUE!</v>
      </c>
      <c r="Q4954" s="20"/>
      <c r="R4954" s="20"/>
    </row>
    <row r="4955" customFormat="false" ht="14.15" hidden="false" customHeight="false" outlineLevel="0" collapsed="false">
      <c r="B4955" s="15" t="e">
        <f aca="false">IF(VALUE(TRIM(MID(SUBSTITUTE(A4955,",",REPT(" ",99)),99*6,99)))&gt;0,60000/VALUE(TRIM(MID(SUBSTITUTE(A4955,",",REPT(" ",99)),99,99))),IF(VALUE(TRIM(MID(SUBSTITUTE(A4955,",",REPT(" ",99)),99*6,99)))&lt;1,-100/VALUE(TRIM(MID(SUBSTITUTE(A4955,",",REPT(" ",99)),99,99))),"Error"))</f>
        <v>#VALUE!</v>
      </c>
      <c r="C4955" s="16" t="e">
        <f aca="false">VALUE(TRIM(MID(SUBSTITUTE(A4955,",",REPT(" ",99)),99*2,99)))</f>
        <v>#VALUE!</v>
      </c>
      <c r="D4955" s="17" t="e">
        <f aca="false">IF(IF(VALUE(TRIM(MID(SUBSTITUTE(A4955,",",REPT(" ",99)),99,99)))&gt;0,"BPM","Speed")="BPM",$F$1,TRUNC($F$1*B4955,$F$3))</f>
        <v>#VALUE!</v>
      </c>
      <c r="E4955" s="18" t="e">
        <f aca="false">"timing"&amp;"("&amp;TRUNC(VALUE(LEFT(A4955,FIND(",",A4955,1)-1)),$G$3)&amp;","&amp;D4955&amp;","&amp;C4955&amp;")"&amp;";"</f>
        <v>#VALUE!</v>
      </c>
      <c r="Q4955" s="20"/>
      <c r="R4955" s="20"/>
    </row>
    <row r="4956" customFormat="false" ht="14.15" hidden="false" customHeight="false" outlineLevel="0" collapsed="false">
      <c r="B4956" s="15" t="e">
        <f aca="false">IF(VALUE(TRIM(MID(SUBSTITUTE(A4956,",",REPT(" ",99)),99*6,99)))&gt;0,60000/VALUE(TRIM(MID(SUBSTITUTE(A4956,",",REPT(" ",99)),99,99))),IF(VALUE(TRIM(MID(SUBSTITUTE(A4956,",",REPT(" ",99)),99*6,99)))&lt;1,-100/VALUE(TRIM(MID(SUBSTITUTE(A4956,",",REPT(" ",99)),99,99))),"Error"))</f>
        <v>#VALUE!</v>
      </c>
      <c r="C4956" s="16" t="e">
        <f aca="false">VALUE(TRIM(MID(SUBSTITUTE(A4956,",",REPT(" ",99)),99*2,99)))</f>
        <v>#VALUE!</v>
      </c>
      <c r="D4956" s="17" t="e">
        <f aca="false">IF(IF(VALUE(TRIM(MID(SUBSTITUTE(A4956,",",REPT(" ",99)),99,99)))&gt;0,"BPM","Speed")="BPM",$F$1,TRUNC($F$1*B4956,$F$3))</f>
        <v>#VALUE!</v>
      </c>
      <c r="E4956" s="18" t="e">
        <f aca="false">"timing"&amp;"("&amp;TRUNC(VALUE(LEFT(A4956,FIND(",",A4956,1)-1)),$G$3)&amp;","&amp;D4956&amp;","&amp;C4956&amp;")"&amp;";"</f>
        <v>#VALUE!</v>
      </c>
      <c r="Q4956" s="20"/>
      <c r="R4956" s="20"/>
    </row>
    <row r="4957" customFormat="false" ht="14.15" hidden="false" customHeight="false" outlineLevel="0" collapsed="false">
      <c r="B4957" s="15" t="e">
        <f aca="false">IF(VALUE(TRIM(MID(SUBSTITUTE(A4957,",",REPT(" ",99)),99*6,99)))&gt;0,60000/VALUE(TRIM(MID(SUBSTITUTE(A4957,",",REPT(" ",99)),99,99))),IF(VALUE(TRIM(MID(SUBSTITUTE(A4957,",",REPT(" ",99)),99*6,99)))&lt;1,-100/VALUE(TRIM(MID(SUBSTITUTE(A4957,",",REPT(" ",99)),99,99))),"Error"))</f>
        <v>#VALUE!</v>
      </c>
      <c r="C4957" s="16" t="e">
        <f aca="false">VALUE(TRIM(MID(SUBSTITUTE(A4957,",",REPT(" ",99)),99*2,99)))</f>
        <v>#VALUE!</v>
      </c>
      <c r="D4957" s="17" t="e">
        <f aca="false">IF(IF(VALUE(TRIM(MID(SUBSTITUTE(A4957,",",REPT(" ",99)),99,99)))&gt;0,"BPM","Speed")="BPM",$F$1,TRUNC($F$1*B4957,$F$3))</f>
        <v>#VALUE!</v>
      </c>
      <c r="E4957" s="18" t="e">
        <f aca="false">"timing"&amp;"("&amp;TRUNC(VALUE(LEFT(A4957,FIND(",",A4957,1)-1)),$G$3)&amp;","&amp;D4957&amp;","&amp;C4957&amp;")"&amp;";"</f>
        <v>#VALUE!</v>
      </c>
      <c r="Q4957" s="20"/>
      <c r="R4957" s="20"/>
    </row>
    <row r="4958" customFormat="false" ht="14.15" hidden="false" customHeight="false" outlineLevel="0" collapsed="false">
      <c r="B4958" s="15" t="e">
        <f aca="false">IF(VALUE(TRIM(MID(SUBSTITUTE(A4958,",",REPT(" ",99)),99*6,99)))&gt;0,60000/VALUE(TRIM(MID(SUBSTITUTE(A4958,",",REPT(" ",99)),99,99))),IF(VALUE(TRIM(MID(SUBSTITUTE(A4958,",",REPT(" ",99)),99*6,99)))&lt;1,-100/VALUE(TRIM(MID(SUBSTITUTE(A4958,",",REPT(" ",99)),99,99))),"Error"))</f>
        <v>#VALUE!</v>
      </c>
      <c r="C4958" s="16" t="e">
        <f aca="false">VALUE(TRIM(MID(SUBSTITUTE(A4958,",",REPT(" ",99)),99*2,99)))</f>
        <v>#VALUE!</v>
      </c>
      <c r="D4958" s="17" t="e">
        <f aca="false">IF(IF(VALUE(TRIM(MID(SUBSTITUTE(A4958,",",REPT(" ",99)),99,99)))&gt;0,"BPM","Speed")="BPM",$F$1,TRUNC($F$1*B4958,$F$3))</f>
        <v>#VALUE!</v>
      </c>
      <c r="E4958" s="18" t="e">
        <f aca="false">"timing"&amp;"("&amp;TRUNC(VALUE(LEFT(A4958,FIND(",",A4958,1)-1)),$G$3)&amp;","&amp;D4958&amp;","&amp;C4958&amp;")"&amp;";"</f>
        <v>#VALUE!</v>
      </c>
      <c r="Q4958" s="20"/>
      <c r="R4958" s="20"/>
    </row>
    <row r="4959" customFormat="false" ht="14.15" hidden="false" customHeight="false" outlineLevel="0" collapsed="false">
      <c r="B4959" s="15" t="e">
        <f aca="false">IF(VALUE(TRIM(MID(SUBSTITUTE(A4959,",",REPT(" ",99)),99*6,99)))&gt;0,60000/VALUE(TRIM(MID(SUBSTITUTE(A4959,",",REPT(" ",99)),99,99))),IF(VALUE(TRIM(MID(SUBSTITUTE(A4959,",",REPT(" ",99)),99*6,99)))&lt;1,-100/VALUE(TRIM(MID(SUBSTITUTE(A4959,",",REPT(" ",99)),99,99))),"Error"))</f>
        <v>#VALUE!</v>
      </c>
      <c r="C4959" s="16" t="e">
        <f aca="false">VALUE(TRIM(MID(SUBSTITUTE(A4959,",",REPT(" ",99)),99*2,99)))</f>
        <v>#VALUE!</v>
      </c>
      <c r="D4959" s="17" t="e">
        <f aca="false">IF(IF(VALUE(TRIM(MID(SUBSTITUTE(A4959,",",REPT(" ",99)),99,99)))&gt;0,"BPM","Speed")="BPM",$F$1,TRUNC($F$1*B4959,$F$3))</f>
        <v>#VALUE!</v>
      </c>
      <c r="E4959" s="18" t="e">
        <f aca="false">"timing"&amp;"("&amp;TRUNC(VALUE(LEFT(A4959,FIND(",",A4959,1)-1)),$G$3)&amp;","&amp;D4959&amp;","&amp;C4959&amp;")"&amp;";"</f>
        <v>#VALUE!</v>
      </c>
      <c r="Q4959" s="20"/>
      <c r="R4959" s="20"/>
    </row>
    <row r="4960" customFormat="false" ht="14.15" hidden="false" customHeight="false" outlineLevel="0" collapsed="false">
      <c r="B4960" s="15" t="e">
        <f aca="false">IF(VALUE(TRIM(MID(SUBSTITUTE(A4960,",",REPT(" ",99)),99*6,99)))&gt;0,60000/VALUE(TRIM(MID(SUBSTITUTE(A4960,",",REPT(" ",99)),99,99))),IF(VALUE(TRIM(MID(SUBSTITUTE(A4960,",",REPT(" ",99)),99*6,99)))&lt;1,-100/VALUE(TRIM(MID(SUBSTITUTE(A4960,",",REPT(" ",99)),99,99))),"Error"))</f>
        <v>#VALUE!</v>
      </c>
      <c r="C4960" s="16" t="e">
        <f aca="false">VALUE(TRIM(MID(SUBSTITUTE(A4960,",",REPT(" ",99)),99*2,99)))</f>
        <v>#VALUE!</v>
      </c>
      <c r="D4960" s="17" t="e">
        <f aca="false">IF(IF(VALUE(TRIM(MID(SUBSTITUTE(A4960,",",REPT(" ",99)),99,99)))&gt;0,"BPM","Speed")="BPM",$F$1,TRUNC($F$1*B4960,$F$3))</f>
        <v>#VALUE!</v>
      </c>
      <c r="E4960" s="18" t="e">
        <f aca="false">"timing"&amp;"("&amp;TRUNC(VALUE(LEFT(A4960,FIND(",",A4960,1)-1)),$G$3)&amp;","&amp;D4960&amp;","&amp;C4960&amp;")"&amp;";"</f>
        <v>#VALUE!</v>
      </c>
      <c r="Q4960" s="20"/>
      <c r="R4960" s="20"/>
    </row>
    <row r="4961" customFormat="false" ht="14.15" hidden="false" customHeight="false" outlineLevel="0" collapsed="false">
      <c r="B4961" s="15" t="e">
        <f aca="false">IF(VALUE(TRIM(MID(SUBSTITUTE(A4961,",",REPT(" ",99)),99*6,99)))&gt;0,60000/VALUE(TRIM(MID(SUBSTITUTE(A4961,",",REPT(" ",99)),99,99))),IF(VALUE(TRIM(MID(SUBSTITUTE(A4961,",",REPT(" ",99)),99*6,99)))&lt;1,-100/VALUE(TRIM(MID(SUBSTITUTE(A4961,",",REPT(" ",99)),99,99))),"Error"))</f>
        <v>#VALUE!</v>
      </c>
      <c r="C4961" s="16" t="e">
        <f aca="false">VALUE(TRIM(MID(SUBSTITUTE(A4961,",",REPT(" ",99)),99*2,99)))</f>
        <v>#VALUE!</v>
      </c>
      <c r="D4961" s="17" t="e">
        <f aca="false">IF(IF(VALUE(TRIM(MID(SUBSTITUTE(A4961,",",REPT(" ",99)),99,99)))&gt;0,"BPM","Speed")="BPM",$F$1,TRUNC($F$1*B4961,$F$3))</f>
        <v>#VALUE!</v>
      </c>
      <c r="E4961" s="18" t="e">
        <f aca="false">"timing"&amp;"("&amp;TRUNC(VALUE(LEFT(A4961,FIND(",",A4961,1)-1)),$G$3)&amp;","&amp;D4961&amp;","&amp;C4961&amp;")"&amp;";"</f>
        <v>#VALUE!</v>
      </c>
      <c r="Q4961" s="20"/>
      <c r="R4961" s="20"/>
    </row>
    <row r="4962" customFormat="false" ht="14.15" hidden="false" customHeight="false" outlineLevel="0" collapsed="false">
      <c r="B4962" s="15" t="e">
        <f aca="false">IF(VALUE(TRIM(MID(SUBSTITUTE(A4962,",",REPT(" ",99)),99*6,99)))&gt;0,60000/VALUE(TRIM(MID(SUBSTITUTE(A4962,",",REPT(" ",99)),99,99))),IF(VALUE(TRIM(MID(SUBSTITUTE(A4962,",",REPT(" ",99)),99*6,99)))&lt;1,-100/VALUE(TRIM(MID(SUBSTITUTE(A4962,",",REPT(" ",99)),99,99))),"Error"))</f>
        <v>#VALUE!</v>
      </c>
      <c r="C4962" s="16" t="e">
        <f aca="false">VALUE(TRIM(MID(SUBSTITUTE(A4962,",",REPT(" ",99)),99*2,99)))</f>
        <v>#VALUE!</v>
      </c>
      <c r="D4962" s="17" t="e">
        <f aca="false">IF(IF(VALUE(TRIM(MID(SUBSTITUTE(A4962,",",REPT(" ",99)),99,99)))&gt;0,"BPM","Speed")="BPM",$F$1,TRUNC($F$1*B4962,$F$3))</f>
        <v>#VALUE!</v>
      </c>
      <c r="E4962" s="18" t="e">
        <f aca="false">"timing"&amp;"("&amp;TRUNC(VALUE(LEFT(A4962,FIND(",",A4962,1)-1)),$G$3)&amp;","&amp;D4962&amp;","&amp;C4962&amp;")"&amp;";"</f>
        <v>#VALUE!</v>
      </c>
      <c r="Q4962" s="20"/>
      <c r="R4962" s="20"/>
    </row>
    <row r="4963" customFormat="false" ht="14.15" hidden="false" customHeight="false" outlineLevel="0" collapsed="false">
      <c r="B4963" s="15" t="e">
        <f aca="false">IF(VALUE(TRIM(MID(SUBSTITUTE(A4963,",",REPT(" ",99)),99*6,99)))&gt;0,60000/VALUE(TRIM(MID(SUBSTITUTE(A4963,",",REPT(" ",99)),99,99))),IF(VALUE(TRIM(MID(SUBSTITUTE(A4963,",",REPT(" ",99)),99*6,99)))&lt;1,-100/VALUE(TRIM(MID(SUBSTITUTE(A4963,",",REPT(" ",99)),99,99))),"Error"))</f>
        <v>#VALUE!</v>
      </c>
      <c r="C4963" s="16" t="e">
        <f aca="false">VALUE(TRIM(MID(SUBSTITUTE(A4963,",",REPT(" ",99)),99*2,99)))</f>
        <v>#VALUE!</v>
      </c>
      <c r="D4963" s="17" t="e">
        <f aca="false">IF(IF(VALUE(TRIM(MID(SUBSTITUTE(A4963,",",REPT(" ",99)),99,99)))&gt;0,"BPM","Speed")="BPM",$F$1,TRUNC($F$1*B4963,$F$3))</f>
        <v>#VALUE!</v>
      </c>
      <c r="E4963" s="18" t="e">
        <f aca="false">"timing"&amp;"("&amp;TRUNC(VALUE(LEFT(A4963,FIND(",",A4963,1)-1)),$G$3)&amp;","&amp;D4963&amp;","&amp;C4963&amp;")"&amp;";"</f>
        <v>#VALUE!</v>
      </c>
      <c r="Q4963" s="20"/>
      <c r="R4963" s="20"/>
    </row>
    <row r="4964" customFormat="false" ht="14.15" hidden="false" customHeight="false" outlineLevel="0" collapsed="false">
      <c r="B4964" s="15" t="e">
        <f aca="false">IF(VALUE(TRIM(MID(SUBSTITUTE(A4964,",",REPT(" ",99)),99*6,99)))&gt;0,60000/VALUE(TRIM(MID(SUBSTITUTE(A4964,",",REPT(" ",99)),99,99))),IF(VALUE(TRIM(MID(SUBSTITUTE(A4964,",",REPT(" ",99)),99*6,99)))&lt;1,-100/VALUE(TRIM(MID(SUBSTITUTE(A4964,",",REPT(" ",99)),99,99))),"Error"))</f>
        <v>#VALUE!</v>
      </c>
      <c r="C4964" s="16" t="e">
        <f aca="false">VALUE(TRIM(MID(SUBSTITUTE(A4964,",",REPT(" ",99)),99*2,99)))</f>
        <v>#VALUE!</v>
      </c>
      <c r="D4964" s="17" t="e">
        <f aca="false">IF(IF(VALUE(TRIM(MID(SUBSTITUTE(A4964,",",REPT(" ",99)),99,99)))&gt;0,"BPM","Speed")="BPM",$F$1,TRUNC($F$1*B4964,$F$3))</f>
        <v>#VALUE!</v>
      </c>
      <c r="E4964" s="18" t="e">
        <f aca="false">"timing"&amp;"("&amp;TRUNC(VALUE(LEFT(A4964,FIND(",",A4964,1)-1)),$G$3)&amp;","&amp;D4964&amp;","&amp;C4964&amp;")"&amp;";"</f>
        <v>#VALUE!</v>
      </c>
      <c r="Q4964" s="20"/>
      <c r="R4964" s="20"/>
    </row>
    <row r="4965" customFormat="false" ht="14.15" hidden="false" customHeight="false" outlineLevel="0" collapsed="false">
      <c r="B4965" s="15" t="e">
        <f aca="false">IF(VALUE(TRIM(MID(SUBSTITUTE(A4965,",",REPT(" ",99)),99*6,99)))&gt;0,60000/VALUE(TRIM(MID(SUBSTITUTE(A4965,",",REPT(" ",99)),99,99))),IF(VALUE(TRIM(MID(SUBSTITUTE(A4965,",",REPT(" ",99)),99*6,99)))&lt;1,-100/VALUE(TRIM(MID(SUBSTITUTE(A4965,",",REPT(" ",99)),99,99))),"Error"))</f>
        <v>#VALUE!</v>
      </c>
      <c r="C4965" s="16" t="e">
        <f aca="false">VALUE(TRIM(MID(SUBSTITUTE(A4965,",",REPT(" ",99)),99*2,99)))</f>
        <v>#VALUE!</v>
      </c>
      <c r="D4965" s="17" t="e">
        <f aca="false">IF(IF(VALUE(TRIM(MID(SUBSTITUTE(A4965,",",REPT(" ",99)),99,99)))&gt;0,"BPM","Speed")="BPM",$F$1,TRUNC($F$1*B4965,$F$3))</f>
        <v>#VALUE!</v>
      </c>
      <c r="E4965" s="18" t="e">
        <f aca="false">"timing"&amp;"("&amp;TRUNC(VALUE(LEFT(A4965,FIND(",",A4965,1)-1)),$G$3)&amp;","&amp;D4965&amp;","&amp;C4965&amp;")"&amp;";"</f>
        <v>#VALUE!</v>
      </c>
      <c r="Q4965" s="20"/>
      <c r="R4965" s="20"/>
    </row>
    <row r="4966" customFormat="false" ht="14.15" hidden="false" customHeight="false" outlineLevel="0" collapsed="false">
      <c r="B4966" s="15" t="e">
        <f aca="false">IF(VALUE(TRIM(MID(SUBSTITUTE(A4966,",",REPT(" ",99)),99*6,99)))&gt;0,60000/VALUE(TRIM(MID(SUBSTITUTE(A4966,",",REPT(" ",99)),99,99))),IF(VALUE(TRIM(MID(SUBSTITUTE(A4966,",",REPT(" ",99)),99*6,99)))&lt;1,-100/VALUE(TRIM(MID(SUBSTITUTE(A4966,",",REPT(" ",99)),99,99))),"Error"))</f>
        <v>#VALUE!</v>
      </c>
      <c r="C4966" s="16" t="e">
        <f aca="false">VALUE(TRIM(MID(SUBSTITUTE(A4966,",",REPT(" ",99)),99*2,99)))</f>
        <v>#VALUE!</v>
      </c>
      <c r="D4966" s="17" t="e">
        <f aca="false">IF(IF(VALUE(TRIM(MID(SUBSTITUTE(A4966,",",REPT(" ",99)),99,99)))&gt;0,"BPM","Speed")="BPM",$F$1,TRUNC($F$1*B4966,$F$3))</f>
        <v>#VALUE!</v>
      </c>
      <c r="E4966" s="18" t="e">
        <f aca="false">"timing"&amp;"("&amp;TRUNC(VALUE(LEFT(A4966,FIND(",",A4966,1)-1)),$G$3)&amp;","&amp;D4966&amp;","&amp;C4966&amp;")"&amp;";"</f>
        <v>#VALUE!</v>
      </c>
      <c r="Q4966" s="20"/>
      <c r="R4966" s="20"/>
    </row>
    <row r="4967" customFormat="false" ht="14.15" hidden="false" customHeight="false" outlineLevel="0" collapsed="false">
      <c r="B4967" s="15" t="e">
        <f aca="false">IF(VALUE(TRIM(MID(SUBSTITUTE(A4967,",",REPT(" ",99)),99*6,99)))&gt;0,60000/VALUE(TRIM(MID(SUBSTITUTE(A4967,",",REPT(" ",99)),99,99))),IF(VALUE(TRIM(MID(SUBSTITUTE(A4967,",",REPT(" ",99)),99*6,99)))&lt;1,-100/VALUE(TRIM(MID(SUBSTITUTE(A4967,",",REPT(" ",99)),99,99))),"Error"))</f>
        <v>#VALUE!</v>
      </c>
      <c r="C4967" s="16" t="e">
        <f aca="false">VALUE(TRIM(MID(SUBSTITUTE(A4967,",",REPT(" ",99)),99*2,99)))</f>
        <v>#VALUE!</v>
      </c>
      <c r="D4967" s="17" t="e">
        <f aca="false">IF(IF(VALUE(TRIM(MID(SUBSTITUTE(A4967,",",REPT(" ",99)),99,99)))&gt;0,"BPM","Speed")="BPM",$F$1,TRUNC($F$1*B4967,$F$3))</f>
        <v>#VALUE!</v>
      </c>
      <c r="E4967" s="18" t="e">
        <f aca="false">"timing"&amp;"("&amp;TRUNC(VALUE(LEFT(A4967,FIND(",",A4967,1)-1)),$G$3)&amp;","&amp;D4967&amp;","&amp;C4967&amp;")"&amp;";"</f>
        <v>#VALUE!</v>
      </c>
      <c r="Q4967" s="20"/>
      <c r="R4967" s="20"/>
    </row>
    <row r="4968" customFormat="false" ht="14.15" hidden="false" customHeight="false" outlineLevel="0" collapsed="false">
      <c r="B4968" s="15" t="e">
        <f aca="false">IF(VALUE(TRIM(MID(SUBSTITUTE(A4968,",",REPT(" ",99)),99*6,99)))&gt;0,60000/VALUE(TRIM(MID(SUBSTITUTE(A4968,",",REPT(" ",99)),99,99))),IF(VALUE(TRIM(MID(SUBSTITUTE(A4968,",",REPT(" ",99)),99*6,99)))&lt;1,-100/VALUE(TRIM(MID(SUBSTITUTE(A4968,",",REPT(" ",99)),99,99))),"Error"))</f>
        <v>#VALUE!</v>
      </c>
      <c r="C4968" s="16" t="e">
        <f aca="false">VALUE(TRIM(MID(SUBSTITUTE(A4968,",",REPT(" ",99)),99*2,99)))</f>
        <v>#VALUE!</v>
      </c>
      <c r="D4968" s="17" t="e">
        <f aca="false">IF(IF(VALUE(TRIM(MID(SUBSTITUTE(A4968,",",REPT(" ",99)),99,99)))&gt;0,"BPM","Speed")="BPM",$F$1,TRUNC($F$1*B4968,$F$3))</f>
        <v>#VALUE!</v>
      </c>
      <c r="E4968" s="18" t="e">
        <f aca="false">"timing"&amp;"("&amp;TRUNC(VALUE(LEFT(A4968,FIND(",",A4968,1)-1)),$G$3)&amp;","&amp;D4968&amp;","&amp;C4968&amp;")"&amp;";"</f>
        <v>#VALUE!</v>
      </c>
      <c r="Q4968" s="20"/>
      <c r="R4968" s="20"/>
    </row>
    <row r="4969" customFormat="false" ht="14.15" hidden="false" customHeight="false" outlineLevel="0" collapsed="false">
      <c r="B4969" s="15" t="e">
        <f aca="false">IF(VALUE(TRIM(MID(SUBSTITUTE(A4969,",",REPT(" ",99)),99*6,99)))&gt;0,60000/VALUE(TRIM(MID(SUBSTITUTE(A4969,",",REPT(" ",99)),99,99))),IF(VALUE(TRIM(MID(SUBSTITUTE(A4969,",",REPT(" ",99)),99*6,99)))&lt;1,-100/VALUE(TRIM(MID(SUBSTITUTE(A4969,",",REPT(" ",99)),99,99))),"Error"))</f>
        <v>#VALUE!</v>
      </c>
      <c r="C4969" s="16" t="e">
        <f aca="false">VALUE(TRIM(MID(SUBSTITUTE(A4969,",",REPT(" ",99)),99*2,99)))</f>
        <v>#VALUE!</v>
      </c>
      <c r="D4969" s="17" t="e">
        <f aca="false">IF(IF(VALUE(TRIM(MID(SUBSTITUTE(A4969,",",REPT(" ",99)),99,99)))&gt;0,"BPM","Speed")="BPM",$F$1,TRUNC($F$1*B4969,$F$3))</f>
        <v>#VALUE!</v>
      </c>
      <c r="E4969" s="18" t="e">
        <f aca="false">"timing"&amp;"("&amp;TRUNC(VALUE(LEFT(A4969,FIND(",",A4969,1)-1)),$G$3)&amp;","&amp;D4969&amp;","&amp;C4969&amp;")"&amp;";"</f>
        <v>#VALUE!</v>
      </c>
      <c r="Q4969" s="20"/>
      <c r="R4969" s="20"/>
    </row>
    <row r="4970" customFormat="false" ht="14.15" hidden="false" customHeight="false" outlineLevel="0" collapsed="false">
      <c r="B4970" s="15" t="e">
        <f aca="false">IF(VALUE(TRIM(MID(SUBSTITUTE(A4970,",",REPT(" ",99)),99*6,99)))&gt;0,60000/VALUE(TRIM(MID(SUBSTITUTE(A4970,",",REPT(" ",99)),99,99))),IF(VALUE(TRIM(MID(SUBSTITUTE(A4970,",",REPT(" ",99)),99*6,99)))&lt;1,-100/VALUE(TRIM(MID(SUBSTITUTE(A4970,",",REPT(" ",99)),99,99))),"Error"))</f>
        <v>#VALUE!</v>
      </c>
      <c r="C4970" s="16" t="e">
        <f aca="false">VALUE(TRIM(MID(SUBSTITUTE(A4970,",",REPT(" ",99)),99*2,99)))</f>
        <v>#VALUE!</v>
      </c>
      <c r="D4970" s="17" t="e">
        <f aca="false">IF(IF(VALUE(TRIM(MID(SUBSTITUTE(A4970,",",REPT(" ",99)),99,99)))&gt;0,"BPM","Speed")="BPM",$F$1,TRUNC($F$1*B4970,$F$3))</f>
        <v>#VALUE!</v>
      </c>
      <c r="E4970" s="18" t="e">
        <f aca="false">"timing"&amp;"("&amp;TRUNC(VALUE(LEFT(A4970,FIND(",",A4970,1)-1)),$G$3)&amp;","&amp;D4970&amp;","&amp;C4970&amp;")"&amp;";"</f>
        <v>#VALUE!</v>
      </c>
      <c r="Q4970" s="20"/>
      <c r="R4970" s="20"/>
    </row>
    <row r="4971" customFormat="false" ht="14.15" hidden="false" customHeight="false" outlineLevel="0" collapsed="false">
      <c r="B4971" s="15" t="e">
        <f aca="false">IF(VALUE(TRIM(MID(SUBSTITUTE(A4971,",",REPT(" ",99)),99*6,99)))&gt;0,60000/VALUE(TRIM(MID(SUBSTITUTE(A4971,",",REPT(" ",99)),99,99))),IF(VALUE(TRIM(MID(SUBSTITUTE(A4971,",",REPT(" ",99)),99*6,99)))&lt;1,-100/VALUE(TRIM(MID(SUBSTITUTE(A4971,",",REPT(" ",99)),99,99))),"Error"))</f>
        <v>#VALUE!</v>
      </c>
      <c r="C4971" s="16" t="e">
        <f aca="false">VALUE(TRIM(MID(SUBSTITUTE(A4971,",",REPT(" ",99)),99*2,99)))</f>
        <v>#VALUE!</v>
      </c>
      <c r="D4971" s="17" t="e">
        <f aca="false">IF(IF(VALUE(TRIM(MID(SUBSTITUTE(A4971,",",REPT(" ",99)),99,99)))&gt;0,"BPM","Speed")="BPM",$F$1,TRUNC($F$1*B4971,$F$3))</f>
        <v>#VALUE!</v>
      </c>
      <c r="E4971" s="18" t="e">
        <f aca="false">"timing"&amp;"("&amp;TRUNC(VALUE(LEFT(A4971,FIND(",",A4971,1)-1)),$G$3)&amp;","&amp;D4971&amp;","&amp;C4971&amp;")"&amp;";"</f>
        <v>#VALUE!</v>
      </c>
      <c r="Q4971" s="20"/>
      <c r="R4971" s="20"/>
    </row>
    <row r="4972" customFormat="false" ht="14.15" hidden="false" customHeight="false" outlineLevel="0" collapsed="false">
      <c r="B4972" s="15" t="e">
        <f aca="false">IF(VALUE(TRIM(MID(SUBSTITUTE(A4972,",",REPT(" ",99)),99*6,99)))&gt;0,60000/VALUE(TRIM(MID(SUBSTITUTE(A4972,",",REPT(" ",99)),99,99))),IF(VALUE(TRIM(MID(SUBSTITUTE(A4972,",",REPT(" ",99)),99*6,99)))&lt;1,-100/VALUE(TRIM(MID(SUBSTITUTE(A4972,",",REPT(" ",99)),99,99))),"Error"))</f>
        <v>#VALUE!</v>
      </c>
      <c r="C4972" s="16" t="e">
        <f aca="false">VALUE(TRIM(MID(SUBSTITUTE(A4972,",",REPT(" ",99)),99*2,99)))</f>
        <v>#VALUE!</v>
      </c>
      <c r="D4972" s="17" t="e">
        <f aca="false">IF(IF(VALUE(TRIM(MID(SUBSTITUTE(A4972,",",REPT(" ",99)),99,99)))&gt;0,"BPM","Speed")="BPM",$F$1,TRUNC($F$1*B4972,$F$3))</f>
        <v>#VALUE!</v>
      </c>
      <c r="E4972" s="18" t="e">
        <f aca="false">"timing"&amp;"("&amp;TRUNC(VALUE(LEFT(A4972,FIND(",",A4972,1)-1)),$G$3)&amp;","&amp;D4972&amp;","&amp;C4972&amp;")"&amp;";"</f>
        <v>#VALUE!</v>
      </c>
      <c r="Q4972" s="20"/>
      <c r="R4972" s="20"/>
    </row>
    <row r="4973" customFormat="false" ht="14.15" hidden="false" customHeight="false" outlineLevel="0" collapsed="false">
      <c r="B4973" s="15" t="e">
        <f aca="false">IF(VALUE(TRIM(MID(SUBSTITUTE(A4973,",",REPT(" ",99)),99*6,99)))&gt;0,60000/VALUE(TRIM(MID(SUBSTITUTE(A4973,",",REPT(" ",99)),99,99))),IF(VALUE(TRIM(MID(SUBSTITUTE(A4973,",",REPT(" ",99)),99*6,99)))&lt;1,-100/VALUE(TRIM(MID(SUBSTITUTE(A4973,",",REPT(" ",99)),99,99))),"Error"))</f>
        <v>#VALUE!</v>
      </c>
      <c r="C4973" s="16" t="e">
        <f aca="false">VALUE(TRIM(MID(SUBSTITUTE(A4973,",",REPT(" ",99)),99*2,99)))</f>
        <v>#VALUE!</v>
      </c>
      <c r="D4973" s="17" t="e">
        <f aca="false">IF(IF(VALUE(TRIM(MID(SUBSTITUTE(A4973,",",REPT(" ",99)),99,99)))&gt;0,"BPM","Speed")="BPM",$F$1,TRUNC($F$1*B4973,$F$3))</f>
        <v>#VALUE!</v>
      </c>
      <c r="E4973" s="18" t="e">
        <f aca="false">"timing"&amp;"("&amp;TRUNC(VALUE(LEFT(A4973,FIND(",",A4973,1)-1)),$G$3)&amp;","&amp;D4973&amp;","&amp;C4973&amp;")"&amp;";"</f>
        <v>#VALUE!</v>
      </c>
      <c r="Q4973" s="20"/>
      <c r="R4973" s="20"/>
    </row>
    <row r="4974" customFormat="false" ht="14.15" hidden="false" customHeight="false" outlineLevel="0" collapsed="false">
      <c r="B4974" s="15" t="e">
        <f aca="false">IF(VALUE(TRIM(MID(SUBSTITUTE(A4974,",",REPT(" ",99)),99*6,99)))&gt;0,60000/VALUE(TRIM(MID(SUBSTITUTE(A4974,",",REPT(" ",99)),99,99))),IF(VALUE(TRIM(MID(SUBSTITUTE(A4974,",",REPT(" ",99)),99*6,99)))&lt;1,-100/VALUE(TRIM(MID(SUBSTITUTE(A4974,",",REPT(" ",99)),99,99))),"Error"))</f>
        <v>#VALUE!</v>
      </c>
      <c r="C4974" s="16" t="e">
        <f aca="false">VALUE(TRIM(MID(SUBSTITUTE(A4974,",",REPT(" ",99)),99*2,99)))</f>
        <v>#VALUE!</v>
      </c>
      <c r="D4974" s="17" t="e">
        <f aca="false">IF(IF(VALUE(TRIM(MID(SUBSTITUTE(A4974,",",REPT(" ",99)),99,99)))&gt;0,"BPM","Speed")="BPM",$F$1,TRUNC($F$1*B4974,$F$3))</f>
        <v>#VALUE!</v>
      </c>
      <c r="E4974" s="18" t="e">
        <f aca="false">"timing"&amp;"("&amp;TRUNC(VALUE(LEFT(A4974,FIND(",",A4974,1)-1)),$G$3)&amp;","&amp;D4974&amp;","&amp;C4974&amp;")"&amp;";"</f>
        <v>#VALUE!</v>
      </c>
      <c r="Q4974" s="20"/>
      <c r="R4974" s="20"/>
    </row>
    <row r="4975" customFormat="false" ht="14.15" hidden="false" customHeight="false" outlineLevel="0" collapsed="false">
      <c r="B4975" s="15" t="e">
        <f aca="false">IF(VALUE(TRIM(MID(SUBSTITUTE(A4975,",",REPT(" ",99)),99*6,99)))&gt;0,60000/VALUE(TRIM(MID(SUBSTITUTE(A4975,",",REPT(" ",99)),99,99))),IF(VALUE(TRIM(MID(SUBSTITUTE(A4975,",",REPT(" ",99)),99*6,99)))&lt;1,-100/VALUE(TRIM(MID(SUBSTITUTE(A4975,",",REPT(" ",99)),99,99))),"Error"))</f>
        <v>#VALUE!</v>
      </c>
      <c r="C4975" s="16" t="e">
        <f aca="false">VALUE(TRIM(MID(SUBSTITUTE(A4975,",",REPT(" ",99)),99*2,99)))</f>
        <v>#VALUE!</v>
      </c>
      <c r="D4975" s="17" t="e">
        <f aca="false">IF(IF(VALUE(TRIM(MID(SUBSTITUTE(A4975,",",REPT(" ",99)),99,99)))&gt;0,"BPM","Speed")="BPM",$F$1,TRUNC($F$1*B4975,$F$3))</f>
        <v>#VALUE!</v>
      </c>
      <c r="E4975" s="18" t="e">
        <f aca="false">"timing"&amp;"("&amp;TRUNC(VALUE(LEFT(A4975,FIND(",",A4975,1)-1)),$G$3)&amp;","&amp;D4975&amp;","&amp;C4975&amp;")"&amp;";"</f>
        <v>#VALUE!</v>
      </c>
      <c r="Q4975" s="20"/>
      <c r="R4975" s="20"/>
    </row>
    <row r="4976" customFormat="false" ht="14.15" hidden="false" customHeight="false" outlineLevel="0" collapsed="false">
      <c r="B4976" s="15" t="e">
        <f aca="false">IF(VALUE(TRIM(MID(SUBSTITUTE(A4976,",",REPT(" ",99)),99*6,99)))&gt;0,60000/VALUE(TRIM(MID(SUBSTITUTE(A4976,",",REPT(" ",99)),99,99))),IF(VALUE(TRIM(MID(SUBSTITUTE(A4976,",",REPT(" ",99)),99*6,99)))&lt;1,-100/VALUE(TRIM(MID(SUBSTITUTE(A4976,",",REPT(" ",99)),99,99))),"Error"))</f>
        <v>#VALUE!</v>
      </c>
      <c r="C4976" s="16" t="e">
        <f aca="false">VALUE(TRIM(MID(SUBSTITUTE(A4976,",",REPT(" ",99)),99*2,99)))</f>
        <v>#VALUE!</v>
      </c>
      <c r="D4976" s="17" t="e">
        <f aca="false">IF(IF(VALUE(TRIM(MID(SUBSTITUTE(A4976,",",REPT(" ",99)),99,99)))&gt;0,"BPM","Speed")="BPM",$F$1,TRUNC($F$1*B4976,$F$3))</f>
        <v>#VALUE!</v>
      </c>
      <c r="E4976" s="18" t="e">
        <f aca="false">"timing"&amp;"("&amp;TRUNC(VALUE(LEFT(A4976,FIND(",",A4976,1)-1)),$G$3)&amp;","&amp;D4976&amp;","&amp;C4976&amp;")"&amp;";"</f>
        <v>#VALUE!</v>
      </c>
      <c r="Q4976" s="20"/>
      <c r="R4976" s="20"/>
    </row>
    <row r="4977" customFormat="false" ht="14.15" hidden="false" customHeight="false" outlineLevel="0" collapsed="false">
      <c r="B4977" s="15" t="e">
        <f aca="false">IF(VALUE(TRIM(MID(SUBSTITUTE(A4977,",",REPT(" ",99)),99*6,99)))&gt;0,60000/VALUE(TRIM(MID(SUBSTITUTE(A4977,",",REPT(" ",99)),99,99))),IF(VALUE(TRIM(MID(SUBSTITUTE(A4977,",",REPT(" ",99)),99*6,99)))&lt;1,-100/VALUE(TRIM(MID(SUBSTITUTE(A4977,",",REPT(" ",99)),99,99))),"Error"))</f>
        <v>#VALUE!</v>
      </c>
      <c r="C4977" s="16" t="e">
        <f aca="false">VALUE(TRIM(MID(SUBSTITUTE(A4977,",",REPT(" ",99)),99*2,99)))</f>
        <v>#VALUE!</v>
      </c>
      <c r="D4977" s="17" t="e">
        <f aca="false">IF(IF(VALUE(TRIM(MID(SUBSTITUTE(A4977,",",REPT(" ",99)),99,99)))&gt;0,"BPM","Speed")="BPM",$F$1,TRUNC($F$1*B4977,$F$3))</f>
        <v>#VALUE!</v>
      </c>
      <c r="E4977" s="18" t="e">
        <f aca="false">"timing"&amp;"("&amp;TRUNC(VALUE(LEFT(A4977,FIND(",",A4977,1)-1)),$G$3)&amp;","&amp;D4977&amp;","&amp;C4977&amp;")"&amp;";"</f>
        <v>#VALUE!</v>
      </c>
      <c r="Q4977" s="20"/>
      <c r="R4977" s="20"/>
    </row>
    <row r="4978" customFormat="false" ht="14.15" hidden="false" customHeight="false" outlineLevel="0" collapsed="false">
      <c r="B4978" s="15" t="e">
        <f aca="false">IF(VALUE(TRIM(MID(SUBSTITUTE(A4978,",",REPT(" ",99)),99*6,99)))&gt;0,60000/VALUE(TRIM(MID(SUBSTITUTE(A4978,",",REPT(" ",99)),99,99))),IF(VALUE(TRIM(MID(SUBSTITUTE(A4978,",",REPT(" ",99)),99*6,99)))&lt;1,-100/VALUE(TRIM(MID(SUBSTITUTE(A4978,",",REPT(" ",99)),99,99))),"Error"))</f>
        <v>#VALUE!</v>
      </c>
      <c r="C4978" s="16" t="e">
        <f aca="false">VALUE(TRIM(MID(SUBSTITUTE(A4978,",",REPT(" ",99)),99*2,99)))</f>
        <v>#VALUE!</v>
      </c>
      <c r="D4978" s="17" t="e">
        <f aca="false">IF(IF(VALUE(TRIM(MID(SUBSTITUTE(A4978,",",REPT(" ",99)),99,99)))&gt;0,"BPM","Speed")="BPM",$F$1,TRUNC($F$1*B4978,$F$3))</f>
        <v>#VALUE!</v>
      </c>
      <c r="E4978" s="18" t="e">
        <f aca="false">"timing"&amp;"("&amp;TRUNC(VALUE(LEFT(A4978,FIND(",",A4978,1)-1)),$G$3)&amp;","&amp;D4978&amp;","&amp;C4978&amp;")"&amp;";"</f>
        <v>#VALUE!</v>
      </c>
      <c r="Q4978" s="20"/>
      <c r="R4978" s="20"/>
    </row>
    <row r="4979" customFormat="false" ht="14.15" hidden="false" customHeight="false" outlineLevel="0" collapsed="false">
      <c r="B4979" s="15" t="e">
        <f aca="false">IF(VALUE(TRIM(MID(SUBSTITUTE(A4979,",",REPT(" ",99)),99*6,99)))&gt;0,60000/VALUE(TRIM(MID(SUBSTITUTE(A4979,",",REPT(" ",99)),99,99))),IF(VALUE(TRIM(MID(SUBSTITUTE(A4979,",",REPT(" ",99)),99*6,99)))&lt;1,-100/VALUE(TRIM(MID(SUBSTITUTE(A4979,",",REPT(" ",99)),99,99))),"Error"))</f>
        <v>#VALUE!</v>
      </c>
      <c r="C4979" s="16" t="e">
        <f aca="false">VALUE(TRIM(MID(SUBSTITUTE(A4979,",",REPT(" ",99)),99*2,99)))</f>
        <v>#VALUE!</v>
      </c>
      <c r="D4979" s="17" t="e">
        <f aca="false">IF(IF(VALUE(TRIM(MID(SUBSTITUTE(A4979,",",REPT(" ",99)),99,99)))&gt;0,"BPM","Speed")="BPM",$F$1,TRUNC($F$1*B4979,$F$3))</f>
        <v>#VALUE!</v>
      </c>
      <c r="E4979" s="18" t="e">
        <f aca="false">"timing"&amp;"("&amp;TRUNC(VALUE(LEFT(A4979,FIND(",",A4979,1)-1)),$G$3)&amp;","&amp;D4979&amp;","&amp;C4979&amp;")"&amp;";"</f>
        <v>#VALUE!</v>
      </c>
      <c r="Q4979" s="20"/>
      <c r="R4979" s="20"/>
    </row>
    <row r="4980" customFormat="false" ht="14.15" hidden="false" customHeight="false" outlineLevel="0" collapsed="false">
      <c r="B4980" s="15" t="e">
        <f aca="false">IF(VALUE(TRIM(MID(SUBSTITUTE(A4980,",",REPT(" ",99)),99*6,99)))&gt;0,60000/VALUE(TRIM(MID(SUBSTITUTE(A4980,",",REPT(" ",99)),99,99))),IF(VALUE(TRIM(MID(SUBSTITUTE(A4980,",",REPT(" ",99)),99*6,99)))&lt;1,-100/VALUE(TRIM(MID(SUBSTITUTE(A4980,",",REPT(" ",99)),99,99))),"Error"))</f>
        <v>#VALUE!</v>
      </c>
      <c r="C4980" s="16" t="e">
        <f aca="false">VALUE(TRIM(MID(SUBSTITUTE(A4980,",",REPT(" ",99)),99*2,99)))</f>
        <v>#VALUE!</v>
      </c>
      <c r="D4980" s="17" t="e">
        <f aca="false">IF(IF(VALUE(TRIM(MID(SUBSTITUTE(A4980,",",REPT(" ",99)),99,99)))&gt;0,"BPM","Speed")="BPM",$F$1,TRUNC($F$1*B4980,$F$3))</f>
        <v>#VALUE!</v>
      </c>
      <c r="E4980" s="18" t="e">
        <f aca="false">"timing"&amp;"("&amp;TRUNC(VALUE(LEFT(A4980,FIND(",",A4980,1)-1)),$G$3)&amp;","&amp;D4980&amp;","&amp;C4980&amp;")"&amp;";"</f>
        <v>#VALUE!</v>
      </c>
      <c r="Q4980" s="20"/>
      <c r="R4980" s="20"/>
    </row>
    <row r="4981" customFormat="false" ht="14.15" hidden="false" customHeight="false" outlineLevel="0" collapsed="false">
      <c r="B4981" s="15" t="e">
        <f aca="false">IF(VALUE(TRIM(MID(SUBSTITUTE(A4981,",",REPT(" ",99)),99*6,99)))&gt;0,60000/VALUE(TRIM(MID(SUBSTITUTE(A4981,",",REPT(" ",99)),99,99))),IF(VALUE(TRIM(MID(SUBSTITUTE(A4981,",",REPT(" ",99)),99*6,99)))&lt;1,-100/VALUE(TRIM(MID(SUBSTITUTE(A4981,",",REPT(" ",99)),99,99))),"Error"))</f>
        <v>#VALUE!</v>
      </c>
      <c r="C4981" s="16" t="e">
        <f aca="false">VALUE(TRIM(MID(SUBSTITUTE(A4981,",",REPT(" ",99)),99*2,99)))</f>
        <v>#VALUE!</v>
      </c>
      <c r="D4981" s="17" t="e">
        <f aca="false">IF(IF(VALUE(TRIM(MID(SUBSTITUTE(A4981,",",REPT(" ",99)),99,99)))&gt;0,"BPM","Speed")="BPM",$F$1,TRUNC($F$1*B4981,$F$3))</f>
        <v>#VALUE!</v>
      </c>
      <c r="E4981" s="18" t="e">
        <f aca="false">"timing"&amp;"("&amp;TRUNC(VALUE(LEFT(A4981,FIND(",",A4981,1)-1)),$G$3)&amp;","&amp;D4981&amp;","&amp;C4981&amp;")"&amp;";"</f>
        <v>#VALUE!</v>
      </c>
      <c r="Q4981" s="20"/>
      <c r="R4981" s="20"/>
    </row>
    <row r="4982" customFormat="false" ht="14.15" hidden="false" customHeight="false" outlineLevel="0" collapsed="false">
      <c r="B4982" s="15" t="e">
        <f aca="false">IF(VALUE(TRIM(MID(SUBSTITUTE(A4982,",",REPT(" ",99)),99*6,99)))&gt;0,60000/VALUE(TRIM(MID(SUBSTITUTE(A4982,",",REPT(" ",99)),99,99))),IF(VALUE(TRIM(MID(SUBSTITUTE(A4982,",",REPT(" ",99)),99*6,99)))&lt;1,-100/VALUE(TRIM(MID(SUBSTITUTE(A4982,",",REPT(" ",99)),99,99))),"Error"))</f>
        <v>#VALUE!</v>
      </c>
      <c r="C4982" s="16" t="e">
        <f aca="false">VALUE(TRIM(MID(SUBSTITUTE(A4982,",",REPT(" ",99)),99*2,99)))</f>
        <v>#VALUE!</v>
      </c>
      <c r="D4982" s="17" t="e">
        <f aca="false">IF(IF(VALUE(TRIM(MID(SUBSTITUTE(A4982,",",REPT(" ",99)),99,99)))&gt;0,"BPM","Speed")="BPM",$F$1,TRUNC($F$1*B4982,$F$3))</f>
        <v>#VALUE!</v>
      </c>
      <c r="E4982" s="18" t="e">
        <f aca="false">"timing"&amp;"("&amp;TRUNC(VALUE(LEFT(A4982,FIND(",",A4982,1)-1)),$G$3)&amp;","&amp;D4982&amp;","&amp;C4982&amp;")"&amp;";"</f>
        <v>#VALUE!</v>
      </c>
      <c r="Q4982" s="20"/>
      <c r="R4982" s="20"/>
    </row>
    <row r="4983" customFormat="false" ht="14.15" hidden="false" customHeight="false" outlineLevel="0" collapsed="false">
      <c r="B4983" s="15" t="e">
        <f aca="false">IF(VALUE(TRIM(MID(SUBSTITUTE(A4983,",",REPT(" ",99)),99*6,99)))&gt;0,60000/VALUE(TRIM(MID(SUBSTITUTE(A4983,",",REPT(" ",99)),99,99))),IF(VALUE(TRIM(MID(SUBSTITUTE(A4983,",",REPT(" ",99)),99*6,99)))&lt;1,-100/VALUE(TRIM(MID(SUBSTITUTE(A4983,",",REPT(" ",99)),99,99))),"Error"))</f>
        <v>#VALUE!</v>
      </c>
      <c r="C4983" s="16" t="e">
        <f aca="false">VALUE(TRIM(MID(SUBSTITUTE(A4983,",",REPT(" ",99)),99*2,99)))</f>
        <v>#VALUE!</v>
      </c>
      <c r="D4983" s="17" t="e">
        <f aca="false">IF(IF(VALUE(TRIM(MID(SUBSTITUTE(A4983,",",REPT(" ",99)),99,99)))&gt;0,"BPM","Speed")="BPM",$F$1,TRUNC($F$1*B4983,$F$3))</f>
        <v>#VALUE!</v>
      </c>
      <c r="E4983" s="18" t="e">
        <f aca="false">"timing"&amp;"("&amp;TRUNC(VALUE(LEFT(A4983,FIND(",",A4983,1)-1)),$G$3)&amp;","&amp;D4983&amp;","&amp;C4983&amp;")"&amp;";"</f>
        <v>#VALUE!</v>
      </c>
      <c r="Q4983" s="20"/>
      <c r="R4983" s="20"/>
    </row>
    <row r="4984" customFormat="false" ht="14.15" hidden="false" customHeight="false" outlineLevel="0" collapsed="false">
      <c r="B4984" s="15" t="e">
        <f aca="false">IF(VALUE(TRIM(MID(SUBSTITUTE(A4984,",",REPT(" ",99)),99*6,99)))&gt;0,60000/VALUE(TRIM(MID(SUBSTITUTE(A4984,",",REPT(" ",99)),99,99))),IF(VALUE(TRIM(MID(SUBSTITUTE(A4984,",",REPT(" ",99)),99*6,99)))&lt;1,-100/VALUE(TRIM(MID(SUBSTITUTE(A4984,",",REPT(" ",99)),99,99))),"Error"))</f>
        <v>#VALUE!</v>
      </c>
      <c r="C4984" s="16" t="e">
        <f aca="false">VALUE(TRIM(MID(SUBSTITUTE(A4984,",",REPT(" ",99)),99*2,99)))</f>
        <v>#VALUE!</v>
      </c>
      <c r="D4984" s="17" t="e">
        <f aca="false">IF(IF(VALUE(TRIM(MID(SUBSTITUTE(A4984,",",REPT(" ",99)),99,99)))&gt;0,"BPM","Speed")="BPM",$F$1,TRUNC($F$1*B4984,$F$3))</f>
        <v>#VALUE!</v>
      </c>
      <c r="E4984" s="18" t="e">
        <f aca="false">"timing"&amp;"("&amp;TRUNC(VALUE(LEFT(A4984,FIND(",",A4984,1)-1)),$G$3)&amp;","&amp;D4984&amp;","&amp;C4984&amp;")"&amp;";"</f>
        <v>#VALUE!</v>
      </c>
      <c r="Q4984" s="20"/>
      <c r="R4984" s="20"/>
    </row>
    <row r="4985" customFormat="false" ht="14.15" hidden="false" customHeight="false" outlineLevel="0" collapsed="false">
      <c r="B4985" s="15" t="e">
        <f aca="false">IF(VALUE(TRIM(MID(SUBSTITUTE(A4985,",",REPT(" ",99)),99*6,99)))&gt;0,60000/VALUE(TRIM(MID(SUBSTITUTE(A4985,",",REPT(" ",99)),99,99))),IF(VALUE(TRIM(MID(SUBSTITUTE(A4985,",",REPT(" ",99)),99*6,99)))&lt;1,-100/VALUE(TRIM(MID(SUBSTITUTE(A4985,",",REPT(" ",99)),99,99))),"Error"))</f>
        <v>#VALUE!</v>
      </c>
      <c r="C4985" s="16" t="e">
        <f aca="false">VALUE(TRIM(MID(SUBSTITUTE(A4985,",",REPT(" ",99)),99*2,99)))</f>
        <v>#VALUE!</v>
      </c>
      <c r="D4985" s="17" t="e">
        <f aca="false">IF(IF(VALUE(TRIM(MID(SUBSTITUTE(A4985,",",REPT(" ",99)),99,99)))&gt;0,"BPM","Speed")="BPM",$F$1,TRUNC($F$1*B4985,$F$3))</f>
        <v>#VALUE!</v>
      </c>
      <c r="E4985" s="18" t="e">
        <f aca="false">"timing"&amp;"("&amp;TRUNC(VALUE(LEFT(A4985,FIND(",",A4985,1)-1)),$G$3)&amp;","&amp;D4985&amp;","&amp;C4985&amp;")"&amp;";"</f>
        <v>#VALUE!</v>
      </c>
      <c r="Q4985" s="20"/>
      <c r="R4985" s="20"/>
    </row>
    <row r="4986" customFormat="false" ht="14.15" hidden="false" customHeight="false" outlineLevel="0" collapsed="false">
      <c r="B4986" s="15" t="e">
        <f aca="false">IF(VALUE(TRIM(MID(SUBSTITUTE(A4986,",",REPT(" ",99)),99*6,99)))&gt;0,60000/VALUE(TRIM(MID(SUBSTITUTE(A4986,",",REPT(" ",99)),99,99))),IF(VALUE(TRIM(MID(SUBSTITUTE(A4986,",",REPT(" ",99)),99*6,99)))&lt;1,-100/VALUE(TRIM(MID(SUBSTITUTE(A4986,",",REPT(" ",99)),99,99))),"Error"))</f>
        <v>#VALUE!</v>
      </c>
      <c r="C4986" s="16" t="e">
        <f aca="false">VALUE(TRIM(MID(SUBSTITUTE(A4986,",",REPT(" ",99)),99*2,99)))</f>
        <v>#VALUE!</v>
      </c>
      <c r="D4986" s="17" t="e">
        <f aca="false">IF(IF(VALUE(TRIM(MID(SUBSTITUTE(A4986,",",REPT(" ",99)),99,99)))&gt;0,"BPM","Speed")="BPM",$F$1,TRUNC($F$1*B4986,$F$3))</f>
        <v>#VALUE!</v>
      </c>
      <c r="E4986" s="18" t="e">
        <f aca="false">"timing"&amp;"("&amp;TRUNC(VALUE(LEFT(A4986,FIND(",",A4986,1)-1)),$G$3)&amp;","&amp;D4986&amp;","&amp;C4986&amp;")"&amp;";"</f>
        <v>#VALUE!</v>
      </c>
      <c r="Q4986" s="20"/>
      <c r="R4986" s="20"/>
    </row>
    <row r="4987" customFormat="false" ht="14.15" hidden="false" customHeight="false" outlineLevel="0" collapsed="false">
      <c r="B4987" s="15" t="e">
        <f aca="false">IF(VALUE(TRIM(MID(SUBSTITUTE(A4987,",",REPT(" ",99)),99*6,99)))&gt;0,60000/VALUE(TRIM(MID(SUBSTITUTE(A4987,",",REPT(" ",99)),99,99))),IF(VALUE(TRIM(MID(SUBSTITUTE(A4987,",",REPT(" ",99)),99*6,99)))&lt;1,-100/VALUE(TRIM(MID(SUBSTITUTE(A4987,",",REPT(" ",99)),99,99))),"Error"))</f>
        <v>#VALUE!</v>
      </c>
      <c r="C4987" s="16" t="e">
        <f aca="false">VALUE(TRIM(MID(SUBSTITUTE(A4987,",",REPT(" ",99)),99*2,99)))</f>
        <v>#VALUE!</v>
      </c>
      <c r="D4987" s="17" t="e">
        <f aca="false">IF(IF(VALUE(TRIM(MID(SUBSTITUTE(A4987,",",REPT(" ",99)),99,99)))&gt;0,"BPM","Speed")="BPM",$F$1,TRUNC($F$1*B4987,$F$3))</f>
        <v>#VALUE!</v>
      </c>
      <c r="E4987" s="18" t="e">
        <f aca="false">"timing"&amp;"("&amp;TRUNC(VALUE(LEFT(A4987,FIND(",",A4987,1)-1)),$G$3)&amp;","&amp;D4987&amp;","&amp;C4987&amp;")"&amp;";"</f>
        <v>#VALUE!</v>
      </c>
      <c r="Q4987" s="20"/>
      <c r="R4987" s="20"/>
    </row>
    <row r="4988" customFormat="false" ht="14.15" hidden="false" customHeight="false" outlineLevel="0" collapsed="false">
      <c r="B4988" s="15" t="e">
        <f aca="false">IF(VALUE(TRIM(MID(SUBSTITUTE(A4988,",",REPT(" ",99)),99*6,99)))&gt;0,60000/VALUE(TRIM(MID(SUBSTITUTE(A4988,",",REPT(" ",99)),99,99))),IF(VALUE(TRIM(MID(SUBSTITUTE(A4988,",",REPT(" ",99)),99*6,99)))&lt;1,-100/VALUE(TRIM(MID(SUBSTITUTE(A4988,",",REPT(" ",99)),99,99))),"Error"))</f>
        <v>#VALUE!</v>
      </c>
      <c r="C4988" s="16" t="e">
        <f aca="false">VALUE(TRIM(MID(SUBSTITUTE(A4988,",",REPT(" ",99)),99*2,99)))</f>
        <v>#VALUE!</v>
      </c>
      <c r="D4988" s="17" t="e">
        <f aca="false">IF(IF(VALUE(TRIM(MID(SUBSTITUTE(A4988,",",REPT(" ",99)),99,99)))&gt;0,"BPM","Speed")="BPM",$F$1,TRUNC($F$1*B4988,$F$3))</f>
        <v>#VALUE!</v>
      </c>
      <c r="E4988" s="18" t="e">
        <f aca="false">"timing"&amp;"("&amp;TRUNC(VALUE(LEFT(A4988,FIND(",",A4988,1)-1)),$G$3)&amp;","&amp;D4988&amp;","&amp;C4988&amp;")"&amp;";"</f>
        <v>#VALUE!</v>
      </c>
      <c r="Q4988" s="20"/>
      <c r="R4988" s="20"/>
    </row>
    <row r="4989" customFormat="false" ht="14.15" hidden="false" customHeight="false" outlineLevel="0" collapsed="false">
      <c r="B4989" s="15" t="e">
        <f aca="false">IF(VALUE(TRIM(MID(SUBSTITUTE(A4989,",",REPT(" ",99)),99*6,99)))&gt;0,60000/VALUE(TRIM(MID(SUBSTITUTE(A4989,",",REPT(" ",99)),99,99))),IF(VALUE(TRIM(MID(SUBSTITUTE(A4989,",",REPT(" ",99)),99*6,99)))&lt;1,-100/VALUE(TRIM(MID(SUBSTITUTE(A4989,",",REPT(" ",99)),99,99))),"Error"))</f>
        <v>#VALUE!</v>
      </c>
      <c r="C4989" s="16" t="e">
        <f aca="false">VALUE(TRIM(MID(SUBSTITUTE(A4989,",",REPT(" ",99)),99*2,99)))</f>
        <v>#VALUE!</v>
      </c>
      <c r="D4989" s="17" t="e">
        <f aca="false">IF(IF(VALUE(TRIM(MID(SUBSTITUTE(A4989,",",REPT(" ",99)),99,99)))&gt;0,"BPM","Speed")="BPM",$F$1,TRUNC($F$1*B4989,$F$3))</f>
        <v>#VALUE!</v>
      </c>
      <c r="E4989" s="18" t="e">
        <f aca="false">"timing"&amp;"("&amp;TRUNC(VALUE(LEFT(A4989,FIND(",",A4989,1)-1)),$G$3)&amp;","&amp;D4989&amp;","&amp;C4989&amp;")"&amp;";"</f>
        <v>#VALUE!</v>
      </c>
      <c r="Q4989" s="20"/>
      <c r="R4989" s="20"/>
    </row>
    <row r="4990" customFormat="false" ht="14.15" hidden="false" customHeight="false" outlineLevel="0" collapsed="false">
      <c r="B4990" s="15" t="e">
        <f aca="false">IF(VALUE(TRIM(MID(SUBSTITUTE(A4990,",",REPT(" ",99)),99*6,99)))&gt;0,60000/VALUE(TRIM(MID(SUBSTITUTE(A4990,",",REPT(" ",99)),99,99))),IF(VALUE(TRIM(MID(SUBSTITUTE(A4990,",",REPT(" ",99)),99*6,99)))&lt;1,-100/VALUE(TRIM(MID(SUBSTITUTE(A4990,",",REPT(" ",99)),99,99))),"Error"))</f>
        <v>#VALUE!</v>
      </c>
      <c r="C4990" s="16" t="e">
        <f aca="false">VALUE(TRIM(MID(SUBSTITUTE(A4990,",",REPT(" ",99)),99*2,99)))</f>
        <v>#VALUE!</v>
      </c>
      <c r="D4990" s="17" t="e">
        <f aca="false">IF(IF(VALUE(TRIM(MID(SUBSTITUTE(A4990,",",REPT(" ",99)),99,99)))&gt;0,"BPM","Speed")="BPM",$F$1,TRUNC($F$1*B4990,$F$3))</f>
        <v>#VALUE!</v>
      </c>
      <c r="E4990" s="18" t="e">
        <f aca="false">"timing"&amp;"("&amp;TRUNC(VALUE(LEFT(A4990,FIND(",",A4990,1)-1)),$G$3)&amp;","&amp;D4990&amp;","&amp;C4990&amp;")"&amp;";"</f>
        <v>#VALUE!</v>
      </c>
      <c r="Q4990" s="20"/>
      <c r="R4990" s="20"/>
    </row>
    <row r="4991" customFormat="false" ht="14.15" hidden="false" customHeight="false" outlineLevel="0" collapsed="false">
      <c r="B4991" s="15" t="e">
        <f aca="false">IF(VALUE(TRIM(MID(SUBSTITUTE(A4991,",",REPT(" ",99)),99*6,99)))&gt;0,60000/VALUE(TRIM(MID(SUBSTITUTE(A4991,",",REPT(" ",99)),99,99))),IF(VALUE(TRIM(MID(SUBSTITUTE(A4991,",",REPT(" ",99)),99*6,99)))&lt;1,-100/VALUE(TRIM(MID(SUBSTITUTE(A4991,",",REPT(" ",99)),99,99))),"Error"))</f>
        <v>#VALUE!</v>
      </c>
      <c r="C4991" s="16" t="e">
        <f aca="false">VALUE(TRIM(MID(SUBSTITUTE(A4991,",",REPT(" ",99)),99*2,99)))</f>
        <v>#VALUE!</v>
      </c>
      <c r="D4991" s="17" t="e">
        <f aca="false">IF(IF(VALUE(TRIM(MID(SUBSTITUTE(A4991,",",REPT(" ",99)),99,99)))&gt;0,"BPM","Speed")="BPM",$F$1,TRUNC($F$1*B4991,$F$3))</f>
        <v>#VALUE!</v>
      </c>
      <c r="E4991" s="18" t="e">
        <f aca="false">"timing"&amp;"("&amp;TRUNC(VALUE(LEFT(A4991,FIND(",",A4991,1)-1)),$G$3)&amp;","&amp;D4991&amp;","&amp;C4991&amp;")"&amp;";"</f>
        <v>#VALUE!</v>
      </c>
      <c r="Q4991" s="20"/>
      <c r="R4991" s="20"/>
    </row>
    <row r="4992" customFormat="false" ht="14.15" hidden="false" customHeight="false" outlineLevel="0" collapsed="false">
      <c r="B4992" s="15" t="e">
        <f aca="false">IF(VALUE(TRIM(MID(SUBSTITUTE(A4992,",",REPT(" ",99)),99*6,99)))&gt;0,60000/VALUE(TRIM(MID(SUBSTITUTE(A4992,",",REPT(" ",99)),99,99))),IF(VALUE(TRIM(MID(SUBSTITUTE(A4992,",",REPT(" ",99)),99*6,99)))&lt;1,-100/VALUE(TRIM(MID(SUBSTITUTE(A4992,",",REPT(" ",99)),99,99))),"Error"))</f>
        <v>#VALUE!</v>
      </c>
      <c r="C4992" s="16" t="e">
        <f aca="false">VALUE(TRIM(MID(SUBSTITUTE(A4992,",",REPT(" ",99)),99*2,99)))</f>
        <v>#VALUE!</v>
      </c>
      <c r="D4992" s="17" t="e">
        <f aca="false">IF(IF(VALUE(TRIM(MID(SUBSTITUTE(A4992,",",REPT(" ",99)),99,99)))&gt;0,"BPM","Speed")="BPM",$F$1,TRUNC($F$1*B4992,$F$3))</f>
        <v>#VALUE!</v>
      </c>
      <c r="E4992" s="18" t="e">
        <f aca="false">"timing"&amp;"("&amp;TRUNC(VALUE(LEFT(A4992,FIND(",",A4992,1)-1)),$G$3)&amp;","&amp;D4992&amp;","&amp;C4992&amp;")"&amp;";"</f>
        <v>#VALUE!</v>
      </c>
      <c r="Q4992" s="20"/>
      <c r="R4992" s="20"/>
    </row>
    <row r="4993" customFormat="false" ht="14.15" hidden="false" customHeight="false" outlineLevel="0" collapsed="false">
      <c r="B4993" s="15" t="e">
        <f aca="false">IF(VALUE(TRIM(MID(SUBSTITUTE(A4993,",",REPT(" ",99)),99*6,99)))&gt;0,60000/VALUE(TRIM(MID(SUBSTITUTE(A4993,",",REPT(" ",99)),99,99))),IF(VALUE(TRIM(MID(SUBSTITUTE(A4993,",",REPT(" ",99)),99*6,99)))&lt;1,-100/VALUE(TRIM(MID(SUBSTITUTE(A4993,",",REPT(" ",99)),99,99))),"Error"))</f>
        <v>#VALUE!</v>
      </c>
      <c r="C4993" s="16" t="e">
        <f aca="false">VALUE(TRIM(MID(SUBSTITUTE(A4993,",",REPT(" ",99)),99*2,99)))</f>
        <v>#VALUE!</v>
      </c>
      <c r="D4993" s="17" t="e">
        <f aca="false">IF(IF(VALUE(TRIM(MID(SUBSTITUTE(A4993,",",REPT(" ",99)),99,99)))&gt;0,"BPM","Speed")="BPM",$F$1,TRUNC($F$1*B4993,$F$3))</f>
        <v>#VALUE!</v>
      </c>
      <c r="E4993" s="18" t="e">
        <f aca="false">"timing"&amp;"("&amp;TRUNC(VALUE(LEFT(A4993,FIND(",",A4993,1)-1)),$G$3)&amp;","&amp;D4993&amp;","&amp;C4993&amp;")"&amp;";"</f>
        <v>#VALUE!</v>
      </c>
      <c r="Q4993" s="20"/>
      <c r="R4993" s="20"/>
    </row>
    <row r="4994" customFormat="false" ht="14.15" hidden="false" customHeight="false" outlineLevel="0" collapsed="false">
      <c r="B4994" s="15" t="e">
        <f aca="false">IF(VALUE(TRIM(MID(SUBSTITUTE(A4994,",",REPT(" ",99)),99*6,99)))&gt;0,60000/VALUE(TRIM(MID(SUBSTITUTE(A4994,",",REPT(" ",99)),99,99))),IF(VALUE(TRIM(MID(SUBSTITUTE(A4994,",",REPT(" ",99)),99*6,99)))&lt;1,-100/VALUE(TRIM(MID(SUBSTITUTE(A4994,",",REPT(" ",99)),99,99))),"Error"))</f>
        <v>#VALUE!</v>
      </c>
      <c r="C4994" s="16" t="e">
        <f aca="false">VALUE(TRIM(MID(SUBSTITUTE(A4994,",",REPT(" ",99)),99*2,99)))</f>
        <v>#VALUE!</v>
      </c>
      <c r="D4994" s="17" t="e">
        <f aca="false">IF(IF(VALUE(TRIM(MID(SUBSTITUTE(A4994,",",REPT(" ",99)),99,99)))&gt;0,"BPM","Speed")="BPM",$F$1,TRUNC($F$1*B4994,$F$3))</f>
        <v>#VALUE!</v>
      </c>
      <c r="E4994" s="18" t="e">
        <f aca="false">"timing"&amp;"("&amp;TRUNC(VALUE(LEFT(A4994,FIND(",",A4994,1)-1)),$G$3)&amp;","&amp;D4994&amp;","&amp;C4994&amp;")"&amp;";"</f>
        <v>#VALUE!</v>
      </c>
      <c r="Q4994" s="20"/>
      <c r="R4994" s="20"/>
    </row>
    <row r="4995" customFormat="false" ht="14.15" hidden="false" customHeight="false" outlineLevel="0" collapsed="false">
      <c r="B4995" s="15" t="e">
        <f aca="false">IF(VALUE(TRIM(MID(SUBSTITUTE(A4995,",",REPT(" ",99)),99*6,99)))&gt;0,60000/VALUE(TRIM(MID(SUBSTITUTE(A4995,",",REPT(" ",99)),99,99))),IF(VALUE(TRIM(MID(SUBSTITUTE(A4995,",",REPT(" ",99)),99*6,99)))&lt;1,-100/VALUE(TRIM(MID(SUBSTITUTE(A4995,",",REPT(" ",99)),99,99))),"Error"))</f>
        <v>#VALUE!</v>
      </c>
      <c r="C4995" s="16" t="e">
        <f aca="false">VALUE(TRIM(MID(SUBSTITUTE(A4995,",",REPT(" ",99)),99*2,99)))</f>
        <v>#VALUE!</v>
      </c>
      <c r="D4995" s="17" t="e">
        <f aca="false">IF(IF(VALUE(TRIM(MID(SUBSTITUTE(A4995,",",REPT(" ",99)),99,99)))&gt;0,"BPM","Speed")="BPM",$F$1,TRUNC($F$1*B4995,$F$3))</f>
        <v>#VALUE!</v>
      </c>
      <c r="E4995" s="18" t="e">
        <f aca="false">"timing"&amp;"("&amp;TRUNC(VALUE(LEFT(A4995,FIND(",",A4995,1)-1)),$G$3)&amp;","&amp;D4995&amp;","&amp;C4995&amp;")"&amp;";"</f>
        <v>#VALUE!</v>
      </c>
      <c r="Q4995" s="20"/>
      <c r="R4995" s="20"/>
    </row>
    <row r="4996" customFormat="false" ht="14.15" hidden="false" customHeight="false" outlineLevel="0" collapsed="false">
      <c r="B4996" s="15" t="e">
        <f aca="false">IF(VALUE(TRIM(MID(SUBSTITUTE(A4996,",",REPT(" ",99)),99*6,99)))&gt;0,60000/VALUE(TRIM(MID(SUBSTITUTE(A4996,",",REPT(" ",99)),99,99))),IF(VALUE(TRIM(MID(SUBSTITUTE(A4996,",",REPT(" ",99)),99*6,99)))&lt;1,-100/VALUE(TRIM(MID(SUBSTITUTE(A4996,",",REPT(" ",99)),99,99))),"Error"))</f>
        <v>#VALUE!</v>
      </c>
      <c r="C4996" s="16" t="e">
        <f aca="false">VALUE(TRIM(MID(SUBSTITUTE(A4996,",",REPT(" ",99)),99*2,99)))</f>
        <v>#VALUE!</v>
      </c>
      <c r="D4996" s="17" t="e">
        <f aca="false">IF(IF(VALUE(TRIM(MID(SUBSTITUTE(A4996,",",REPT(" ",99)),99,99)))&gt;0,"BPM","Speed")="BPM",$F$1,TRUNC($F$1*B4996,$F$3))</f>
        <v>#VALUE!</v>
      </c>
      <c r="E4996" s="18" t="e">
        <f aca="false">"timing"&amp;"("&amp;TRUNC(VALUE(LEFT(A4996,FIND(",",A4996,1)-1)),$G$3)&amp;","&amp;D4996&amp;","&amp;C4996&amp;")"&amp;";"</f>
        <v>#VALUE!</v>
      </c>
      <c r="Q4996" s="20"/>
      <c r="R4996" s="20"/>
    </row>
    <row r="4997" customFormat="false" ht="14.15" hidden="false" customHeight="false" outlineLevel="0" collapsed="false">
      <c r="B4997" s="15" t="e">
        <f aca="false">IF(VALUE(TRIM(MID(SUBSTITUTE(A4997,",",REPT(" ",99)),99*6,99)))&gt;0,60000/VALUE(TRIM(MID(SUBSTITUTE(A4997,",",REPT(" ",99)),99,99))),IF(VALUE(TRIM(MID(SUBSTITUTE(A4997,",",REPT(" ",99)),99*6,99)))&lt;1,-100/VALUE(TRIM(MID(SUBSTITUTE(A4997,",",REPT(" ",99)),99,99))),"Error"))</f>
        <v>#VALUE!</v>
      </c>
      <c r="C4997" s="16" t="e">
        <f aca="false">VALUE(TRIM(MID(SUBSTITUTE(A4997,",",REPT(" ",99)),99*2,99)))</f>
        <v>#VALUE!</v>
      </c>
      <c r="D4997" s="17" t="e">
        <f aca="false">IF(IF(VALUE(TRIM(MID(SUBSTITUTE(A4997,",",REPT(" ",99)),99,99)))&gt;0,"BPM","Speed")="BPM",$F$1,TRUNC($F$1*B4997,$F$3))</f>
        <v>#VALUE!</v>
      </c>
      <c r="E4997" s="18" t="e">
        <f aca="false">"timing"&amp;"("&amp;TRUNC(VALUE(LEFT(A4997,FIND(",",A4997,1)-1)),$G$3)&amp;","&amp;D4997&amp;","&amp;C4997&amp;")"&amp;";"</f>
        <v>#VALUE!</v>
      </c>
      <c r="Q4997" s="20"/>
      <c r="R4997" s="20"/>
    </row>
    <row r="4998" customFormat="false" ht="14.15" hidden="false" customHeight="false" outlineLevel="0" collapsed="false">
      <c r="B4998" s="15" t="e">
        <f aca="false">IF(VALUE(TRIM(MID(SUBSTITUTE(A4998,",",REPT(" ",99)),99*6,99)))&gt;0,60000/VALUE(TRIM(MID(SUBSTITUTE(A4998,",",REPT(" ",99)),99,99))),IF(VALUE(TRIM(MID(SUBSTITUTE(A4998,",",REPT(" ",99)),99*6,99)))&lt;1,-100/VALUE(TRIM(MID(SUBSTITUTE(A4998,",",REPT(" ",99)),99,99))),"Error"))</f>
        <v>#VALUE!</v>
      </c>
      <c r="C4998" s="16" t="e">
        <f aca="false">VALUE(TRIM(MID(SUBSTITUTE(A4998,",",REPT(" ",99)),99*2,99)))</f>
        <v>#VALUE!</v>
      </c>
      <c r="D4998" s="17" t="e">
        <f aca="false">IF(IF(VALUE(TRIM(MID(SUBSTITUTE(A4998,",",REPT(" ",99)),99,99)))&gt;0,"BPM","Speed")="BPM",$F$1,TRUNC($F$1*B4998,$F$3))</f>
        <v>#VALUE!</v>
      </c>
      <c r="E4998" s="18" t="e">
        <f aca="false">"timing"&amp;"("&amp;TRUNC(VALUE(LEFT(A4998,FIND(",",A4998,1)-1)),$G$3)&amp;","&amp;D4998&amp;","&amp;C4998&amp;")"&amp;";"</f>
        <v>#VALUE!</v>
      </c>
      <c r="Q4998" s="20"/>
      <c r="R4998" s="20"/>
    </row>
    <row r="4999" customFormat="false" ht="14.15" hidden="false" customHeight="false" outlineLevel="0" collapsed="false">
      <c r="B4999" s="15" t="e">
        <f aca="false">IF(VALUE(TRIM(MID(SUBSTITUTE(A4999,",",REPT(" ",99)),99*6,99)))&gt;0,60000/VALUE(TRIM(MID(SUBSTITUTE(A4999,",",REPT(" ",99)),99,99))),IF(VALUE(TRIM(MID(SUBSTITUTE(A4999,",",REPT(" ",99)),99*6,99)))&lt;1,-100/VALUE(TRIM(MID(SUBSTITUTE(A4999,",",REPT(" ",99)),99,99))),"Error"))</f>
        <v>#VALUE!</v>
      </c>
      <c r="C4999" s="16" t="e">
        <f aca="false">VALUE(TRIM(MID(SUBSTITUTE(A4999,",",REPT(" ",99)),99*2,99)))</f>
        <v>#VALUE!</v>
      </c>
      <c r="D4999" s="17" t="e">
        <f aca="false">IF(IF(VALUE(TRIM(MID(SUBSTITUTE(A4999,",",REPT(" ",99)),99,99)))&gt;0,"BPM","Speed")="BPM",$F$1,TRUNC($F$1*B4999,$F$3))</f>
        <v>#VALUE!</v>
      </c>
      <c r="E4999" s="18" t="e">
        <f aca="false">"timing"&amp;"("&amp;TRUNC(VALUE(LEFT(A4999,FIND(",",A4999,1)-1)),$G$3)&amp;","&amp;D4999&amp;","&amp;C4999&amp;")"&amp;";"</f>
        <v>#VALUE!</v>
      </c>
      <c r="Q4999" s="20"/>
      <c r="R4999" s="20"/>
    </row>
    <row r="5000" customFormat="false" ht="14.15" hidden="false" customHeight="false" outlineLevel="0" collapsed="false">
      <c r="B5000" s="15" t="e">
        <f aca="false">IF(VALUE(TRIM(MID(SUBSTITUTE(A5000,",",REPT(" ",99)),99*6,99)))&gt;0,60000/VALUE(TRIM(MID(SUBSTITUTE(A5000,",",REPT(" ",99)),99,99))),IF(VALUE(TRIM(MID(SUBSTITUTE(A5000,",",REPT(" ",99)),99*6,99)))&lt;1,-100/VALUE(TRIM(MID(SUBSTITUTE(A5000,",",REPT(" ",99)),99,99))),"Error"))</f>
        <v>#VALUE!</v>
      </c>
      <c r="C5000" s="16" t="e">
        <f aca="false">VALUE(TRIM(MID(SUBSTITUTE(A5000,",",REPT(" ",99)),99*2,99)))</f>
        <v>#VALUE!</v>
      </c>
      <c r="D5000" s="17" t="e">
        <f aca="false">IF(IF(VALUE(TRIM(MID(SUBSTITUTE(A5000,",",REPT(" ",99)),99,99)))&gt;0,"BPM","Speed")="BPM",$F$1,TRUNC($F$1*B5000,$F$3))</f>
        <v>#VALUE!</v>
      </c>
      <c r="E5000" s="18" t="e">
        <f aca="false">"timing"&amp;"("&amp;TRUNC(VALUE(LEFT(A5000,FIND(",",A5000,1)-1)),$G$3)&amp;","&amp;D5000&amp;","&amp;C5000&amp;")"&amp;";"</f>
        <v>#VALUE!</v>
      </c>
      <c r="Q5000" s="20"/>
      <c r="R5000" s="20"/>
    </row>
    <row r="5001" customFormat="false" ht="14.15" hidden="false" customHeight="false" outlineLevel="0" collapsed="false">
      <c r="B5001" s="15" t="e">
        <f aca="false">IF(VALUE(TRIM(MID(SUBSTITUTE(A5001,",",REPT(" ",99)),99*6,99)))&gt;0,60000/VALUE(TRIM(MID(SUBSTITUTE(A5001,",",REPT(" ",99)),99,99))),IF(VALUE(TRIM(MID(SUBSTITUTE(A5001,",",REPT(" ",99)),99*6,99)))&lt;1,-100/VALUE(TRIM(MID(SUBSTITUTE(A5001,",",REPT(" ",99)),99,99))),"Error"))</f>
        <v>#VALUE!</v>
      </c>
      <c r="C5001" s="16" t="e">
        <f aca="false">VALUE(TRIM(MID(SUBSTITUTE(A5001,",",REPT(" ",99)),99*2,99)))</f>
        <v>#VALUE!</v>
      </c>
      <c r="D5001" s="17" t="e">
        <f aca="false">IF(IF(VALUE(TRIM(MID(SUBSTITUTE(A5001,",",REPT(" ",99)),99,99)))&gt;0,"BPM","Speed")="BPM",$F$1,TRUNC($F$1*B5001,$F$3))</f>
        <v>#VALUE!</v>
      </c>
      <c r="E5001" s="18" t="e">
        <f aca="false">"timing"&amp;"("&amp;TRUNC(VALUE(LEFT(A5001,FIND(",",A5001,1)-1)),$G$3)&amp;","&amp;D5001&amp;","&amp;C5001&amp;")"&amp;";"</f>
        <v>#VALUE!</v>
      </c>
      <c r="Q5001" s="20"/>
      <c r="R5001" s="20"/>
      <c r="V5001" s="20"/>
    </row>
    <row r="5002" customFormat="false" ht="14.15" hidden="false" customHeight="false" outlineLevel="0" collapsed="false">
      <c r="B5002" s="15" t="e">
        <f aca="false">IF(VALUE(TRIM(MID(SUBSTITUTE(A5002,",",REPT(" ",99)),99*6,99)))&gt;0,60000/VALUE(TRIM(MID(SUBSTITUTE(A5002,",",REPT(" ",99)),99,99))),IF(VALUE(TRIM(MID(SUBSTITUTE(A5002,",",REPT(" ",99)),99*6,99)))&lt;1,-100/VALUE(TRIM(MID(SUBSTITUTE(A5002,",",REPT(" ",99)),99,99))),"Error"))</f>
        <v>#VALUE!</v>
      </c>
      <c r="C5002" s="16" t="e">
        <f aca="false">VALUE(TRIM(MID(SUBSTITUTE(A5002,",",REPT(" ",99)),99*2,99)))</f>
        <v>#VALUE!</v>
      </c>
      <c r="D5002" s="17" t="e">
        <f aca="false">IF(IF(VALUE(TRIM(MID(SUBSTITUTE(A5002,",",REPT(" ",99)),99,99)))&gt;0,"BPM","Speed")="BPM",$F$1,TRUNC($F$1*B5002,$F$3))</f>
        <v>#VALUE!</v>
      </c>
      <c r="E5002" s="18" t="e">
        <f aca="false">"timing"&amp;"("&amp;TRUNC(VALUE(LEFT(A5002,FIND(",",A5002,1)-1)),$G$3)&amp;","&amp;D5002&amp;","&amp;C5002&amp;")"&amp;";"</f>
        <v>#VALUE!</v>
      </c>
      <c r="Q5002" s="20"/>
      <c r="R5002" s="20"/>
    </row>
    <row r="5003" customFormat="false" ht="14.15" hidden="false" customHeight="false" outlineLevel="0" collapsed="false">
      <c r="B5003" s="15" t="e">
        <f aca="false">IF(VALUE(TRIM(MID(SUBSTITUTE(A5003,",",REPT(" ",99)),99*6,99)))&gt;0,60000/VALUE(TRIM(MID(SUBSTITUTE(A5003,",",REPT(" ",99)),99,99))),IF(VALUE(TRIM(MID(SUBSTITUTE(A5003,",",REPT(" ",99)),99*6,99)))&lt;1,-100/VALUE(TRIM(MID(SUBSTITUTE(A5003,",",REPT(" ",99)),99,99))),"Error"))</f>
        <v>#VALUE!</v>
      </c>
      <c r="C5003" s="16" t="e">
        <f aca="false">VALUE(TRIM(MID(SUBSTITUTE(A5003,",",REPT(" ",99)),99*2,99)))</f>
        <v>#VALUE!</v>
      </c>
      <c r="D5003" s="17" t="e">
        <f aca="false">IF(IF(VALUE(TRIM(MID(SUBSTITUTE(A5003,",",REPT(" ",99)),99,99)))&gt;0,"BPM","Speed")="BPM",$F$1,TRUNC($F$1*B5003,$F$3))</f>
        <v>#VALUE!</v>
      </c>
      <c r="E5003" s="18" t="e">
        <f aca="false">"timing"&amp;"("&amp;TRUNC(VALUE(LEFT(A5003,FIND(",",A5003,1)-1)),$G$3)&amp;","&amp;D5003&amp;","&amp;C5003&amp;")"&amp;";"</f>
        <v>#VALUE!</v>
      </c>
      <c r="Q5003" s="20"/>
      <c r="R5003" s="20"/>
    </row>
    <row r="5004" customFormat="false" ht="14.15" hidden="false" customHeight="false" outlineLevel="0" collapsed="false">
      <c r="B5004" s="15" t="e">
        <f aca="false">IF(VALUE(TRIM(MID(SUBSTITUTE(A5004,",",REPT(" ",99)),99*6,99)))&gt;0,60000/VALUE(TRIM(MID(SUBSTITUTE(A5004,",",REPT(" ",99)),99,99))),IF(VALUE(TRIM(MID(SUBSTITUTE(A5004,",",REPT(" ",99)),99*6,99)))&lt;1,-100/VALUE(TRIM(MID(SUBSTITUTE(A5004,",",REPT(" ",99)),99,99))),"Error"))</f>
        <v>#VALUE!</v>
      </c>
      <c r="C5004" s="16" t="e">
        <f aca="false">VALUE(TRIM(MID(SUBSTITUTE(A5004,",",REPT(" ",99)),99*2,99)))</f>
        <v>#VALUE!</v>
      </c>
      <c r="D5004" s="17" t="e">
        <f aca="false">IF(IF(VALUE(TRIM(MID(SUBSTITUTE(A5004,",",REPT(" ",99)),99,99)))&gt;0,"BPM","Speed")="BPM",$F$1,TRUNC($F$1*B5004,$F$3))</f>
        <v>#VALUE!</v>
      </c>
      <c r="E5004" s="18" t="e">
        <f aca="false">"timing"&amp;"("&amp;TRUNC(VALUE(LEFT(A5004,FIND(",",A5004,1)-1)),$G$3)&amp;","&amp;D5004&amp;","&amp;C5004&amp;")"&amp;";"</f>
        <v>#VALUE!</v>
      </c>
      <c r="Q5004" s="20"/>
      <c r="R5004" s="20"/>
    </row>
    <row r="5005" customFormat="false" ht="14.15" hidden="false" customHeight="false" outlineLevel="0" collapsed="false">
      <c r="B5005" s="15" t="e">
        <f aca="false">IF(VALUE(TRIM(MID(SUBSTITUTE(A5005,",",REPT(" ",99)),99*6,99)))&gt;0,60000/VALUE(TRIM(MID(SUBSTITUTE(A5005,",",REPT(" ",99)),99,99))),IF(VALUE(TRIM(MID(SUBSTITUTE(A5005,",",REPT(" ",99)),99*6,99)))&lt;1,-100/VALUE(TRIM(MID(SUBSTITUTE(A5005,",",REPT(" ",99)),99,99))),"Error"))</f>
        <v>#VALUE!</v>
      </c>
      <c r="C5005" s="16" t="e">
        <f aca="false">VALUE(TRIM(MID(SUBSTITUTE(A5005,",",REPT(" ",99)),99*2,99)))</f>
        <v>#VALUE!</v>
      </c>
      <c r="D5005" s="17" t="e">
        <f aca="false">IF(IF(VALUE(TRIM(MID(SUBSTITUTE(A5005,",",REPT(" ",99)),99,99)))&gt;0,"BPM","Speed")="BPM",$F$1,TRUNC($F$1*B5005,$F$3))</f>
        <v>#VALUE!</v>
      </c>
      <c r="E5005" s="18" t="e">
        <f aca="false">"timing"&amp;"("&amp;TRUNC(VALUE(LEFT(A5005,FIND(",",A5005,1)-1)),$G$3)&amp;","&amp;D5005&amp;","&amp;C5005&amp;")"&amp;";"</f>
        <v>#VALUE!</v>
      </c>
      <c r="Q5005" s="20"/>
      <c r="R5005" s="20"/>
    </row>
    <row r="5006" customFormat="false" ht="14.15" hidden="false" customHeight="false" outlineLevel="0" collapsed="false">
      <c r="B5006" s="15" t="e">
        <f aca="false">IF(VALUE(TRIM(MID(SUBSTITUTE(A5006,",",REPT(" ",99)),99*6,99)))&gt;0,60000/VALUE(TRIM(MID(SUBSTITUTE(A5006,",",REPT(" ",99)),99,99))),IF(VALUE(TRIM(MID(SUBSTITUTE(A5006,",",REPT(" ",99)),99*6,99)))&lt;1,-100/VALUE(TRIM(MID(SUBSTITUTE(A5006,",",REPT(" ",99)),99,99))),"Error"))</f>
        <v>#VALUE!</v>
      </c>
      <c r="C5006" s="16" t="e">
        <f aca="false">VALUE(TRIM(MID(SUBSTITUTE(A5006,",",REPT(" ",99)),99*2,99)))</f>
        <v>#VALUE!</v>
      </c>
      <c r="D5006" s="17" t="e">
        <f aca="false">IF(IF(VALUE(TRIM(MID(SUBSTITUTE(A5006,",",REPT(" ",99)),99,99)))&gt;0,"BPM","Speed")="BPM",$F$1,TRUNC($F$1*B5006,$F$3))</f>
        <v>#VALUE!</v>
      </c>
      <c r="E5006" s="18" t="e">
        <f aca="false">"timing"&amp;"("&amp;TRUNC(VALUE(LEFT(A5006,FIND(",",A5006,1)-1)),$G$3)&amp;","&amp;D5006&amp;","&amp;C5006&amp;")"&amp;";"</f>
        <v>#VALUE!</v>
      </c>
      <c r="Q5006" s="20"/>
      <c r="R5006" s="20"/>
      <c r="S5006" s="20"/>
      <c r="T5006" s="20"/>
      <c r="U5006" s="20"/>
    </row>
    <row r="5007" customFormat="false" ht="14.15" hidden="false" customHeight="false" outlineLevel="0" collapsed="false">
      <c r="B5007" s="15" t="e">
        <f aca="false">IF(VALUE(TRIM(MID(SUBSTITUTE(A5007,",",REPT(" ",99)),99*6,99)))&gt;0,60000/VALUE(TRIM(MID(SUBSTITUTE(A5007,",",REPT(" ",99)),99,99))),IF(VALUE(TRIM(MID(SUBSTITUTE(A5007,",",REPT(" ",99)),99*6,99)))&lt;1,-100/VALUE(TRIM(MID(SUBSTITUTE(A5007,",",REPT(" ",99)),99,99))),"Error"))</f>
        <v>#VALUE!</v>
      </c>
      <c r="C5007" s="16" t="e">
        <f aca="false">VALUE(TRIM(MID(SUBSTITUTE(A5007,",",REPT(" ",99)),99*2,99)))</f>
        <v>#VALUE!</v>
      </c>
      <c r="D5007" s="17" t="e">
        <f aca="false">IF(IF(VALUE(TRIM(MID(SUBSTITUTE(A5007,",",REPT(" ",99)),99,99)))&gt;0,"BPM","Speed")="BPM",$F$1,TRUNC($F$1*B5007,$F$3))</f>
        <v>#VALUE!</v>
      </c>
      <c r="E5007" s="18" t="e">
        <f aca="false">"timing"&amp;"("&amp;TRUNC(VALUE(LEFT(A5007,FIND(",",A5007,1)-1)),$G$3)&amp;","&amp;D5007&amp;","&amp;C5007&amp;")"&amp;";"</f>
        <v>#VALUE!</v>
      </c>
      <c r="Q5007" s="20"/>
      <c r="R5007" s="20"/>
    </row>
    <row r="5008" customFormat="false" ht="14.15" hidden="false" customHeight="false" outlineLevel="0" collapsed="false">
      <c r="B5008" s="15" t="e">
        <f aca="false">IF(VALUE(TRIM(MID(SUBSTITUTE(A5008,",",REPT(" ",99)),99*6,99)))&gt;0,60000/VALUE(TRIM(MID(SUBSTITUTE(A5008,",",REPT(" ",99)),99,99))),IF(VALUE(TRIM(MID(SUBSTITUTE(A5008,",",REPT(" ",99)),99*6,99)))&lt;1,-100/VALUE(TRIM(MID(SUBSTITUTE(A5008,",",REPT(" ",99)),99,99))),"Error"))</f>
        <v>#VALUE!</v>
      </c>
      <c r="C5008" s="16" t="e">
        <f aca="false">VALUE(TRIM(MID(SUBSTITUTE(A5008,",",REPT(" ",99)),99*2,99)))</f>
        <v>#VALUE!</v>
      </c>
      <c r="D5008" s="17" t="e">
        <f aca="false">IF(IF(VALUE(TRIM(MID(SUBSTITUTE(A5008,",",REPT(" ",99)),99,99)))&gt;0,"BPM","Speed")="BPM",$F$1,TRUNC($F$1*B5008,$F$3))</f>
        <v>#VALUE!</v>
      </c>
      <c r="E5008" s="18" t="e">
        <f aca="false">"timing"&amp;"("&amp;TRUNC(VALUE(LEFT(A5008,FIND(",",A5008,1)-1)),$G$3)&amp;","&amp;D5008&amp;","&amp;C5008&amp;")"&amp;";"</f>
        <v>#VALUE!</v>
      </c>
      <c r="Q5008" s="20"/>
      <c r="R5008" s="20"/>
    </row>
    <row r="5009" customFormat="false" ht="14.15" hidden="false" customHeight="false" outlineLevel="0" collapsed="false">
      <c r="B5009" s="15" t="e">
        <f aca="false">IF(VALUE(TRIM(MID(SUBSTITUTE(A5009,",",REPT(" ",99)),99*6,99)))&gt;0,60000/VALUE(TRIM(MID(SUBSTITUTE(A5009,",",REPT(" ",99)),99,99))),IF(VALUE(TRIM(MID(SUBSTITUTE(A5009,",",REPT(" ",99)),99*6,99)))&lt;1,-100/VALUE(TRIM(MID(SUBSTITUTE(A5009,",",REPT(" ",99)),99,99))),"Error"))</f>
        <v>#VALUE!</v>
      </c>
      <c r="C5009" s="16" t="e">
        <f aca="false">VALUE(TRIM(MID(SUBSTITUTE(A5009,",",REPT(" ",99)),99*2,99)))</f>
        <v>#VALUE!</v>
      </c>
      <c r="D5009" s="17" t="e">
        <f aca="false">IF(IF(VALUE(TRIM(MID(SUBSTITUTE(A5009,",",REPT(" ",99)),99,99)))&gt;0,"BPM","Speed")="BPM",$F$1,TRUNC($F$1*B5009,$F$3))</f>
        <v>#VALUE!</v>
      </c>
      <c r="E5009" s="18" t="e">
        <f aca="false">"timing"&amp;"("&amp;TRUNC(VALUE(LEFT(A5009,FIND(",",A5009,1)-1)),$G$3)&amp;","&amp;D5009&amp;","&amp;C5009&amp;")"&amp;";"</f>
        <v>#VALUE!</v>
      </c>
      <c r="Q5009" s="20"/>
      <c r="R5009" s="20"/>
    </row>
    <row r="5010" customFormat="false" ht="14.15" hidden="false" customHeight="false" outlineLevel="0" collapsed="false">
      <c r="B5010" s="15" t="e">
        <f aca="false">IF(VALUE(TRIM(MID(SUBSTITUTE(A5010,",",REPT(" ",99)),99*6,99)))&gt;0,60000/VALUE(TRIM(MID(SUBSTITUTE(A5010,",",REPT(" ",99)),99,99))),IF(VALUE(TRIM(MID(SUBSTITUTE(A5010,",",REPT(" ",99)),99*6,99)))&lt;1,-100/VALUE(TRIM(MID(SUBSTITUTE(A5010,",",REPT(" ",99)),99,99))),"Error"))</f>
        <v>#VALUE!</v>
      </c>
      <c r="C5010" s="16" t="e">
        <f aca="false">VALUE(TRIM(MID(SUBSTITUTE(A5010,",",REPT(" ",99)),99*2,99)))</f>
        <v>#VALUE!</v>
      </c>
      <c r="D5010" s="17" t="e">
        <f aca="false">IF(IF(VALUE(TRIM(MID(SUBSTITUTE(A5010,",",REPT(" ",99)),99,99)))&gt;0,"BPM","Speed")="BPM",$F$1,TRUNC($F$1*B5010,$F$3))</f>
        <v>#VALUE!</v>
      </c>
      <c r="E5010" s="18" t="e">
        <f aca="false">"timing"&amp;"("&amp;TRUNC(VALUE(LEFT(A5010,FIND(",",A5010,1)-1)),$G$3)&amp;","&amp;D5010&amp;","&amp;C5010&amp;")"&amp;";"</f>
        <v>#VALUE!</v>
      </c>
      <c r="Q5010" s="20"/>
      <c r="R5010" s="20"/>
    </row>
    <row r="5011" customFormat="false" ht="14.15" hidden="false" customHeight="false" outlineLevel="0" collapsed="false">
      <c r="B5011" s="15" t="e">
        <f aca="false">IF(VALUE(TRIM(MID(SUBSTITUTE(A5011,",",REPT(" ",99)),99*6,99)))&gt;0,60000/VALUE(TRIM(MID(SUBSTITUTE(A5011,",",REPT(" ",99)),99,99))),IF(VALUE(TRIM(MID(SUBSTITUTE(A5011,",",REPT(" ",99)),99*6,99)))&lt;1,-100/VALUE(TRIM(MID(SUBSTITUTE(A5011,",",REPT(" ",99)),99,99))),"Error"))</f>
        <v>#VALUE!</v>
      </c>
      <c r="C5011" s="16" t="e">
        <f aca="false">VALUE(TRIM(MID(SUBSTITUTE(A5011,",",REPT(" ",99)),99*2,99)))</f>
        <v>#VALUE!</v>
      </c>
      <c r="D5011" s="17" t="e">
        <f aca="false">IF(IF(VALUE(TRIM(MID(SUBSTITUTE(A5011,",",REPT(" ",99)),99,99)))&gt;0,"BPM","Speed")="BPM",$F$1,TRUNC($F$1*B5011,$F$3))</f>
        <v>#VALUE!</v>
      </c>
      <c r="E5011" s="18" t="e">
        <f aca="false">"timing"&amp;"("&amp;TRUNC(VALUE(LEFT(A5011,FIND(",",A5011,1)-1)),$G$3)&amp;","&amp;D5011&amp;","&amp;C5011&amp;")"&amp;";"</f>
        <v>#VALUE!</v>
      </c>
      <c r="Q5011" s="20"/>
      <c r="R5011" s="20"/>
    </row>
    <row r="5012" customFormat="false" ht="14.15" hidden="false" customHeight="false" outlineLevel="0" collapsed="false">
      <c r="B5012" s="15" t="e">
        <f aca="false">IF(VALUE(TRIM(MID(SUBSTITUTE(A5012,",",REPT(" ",99)),99*6,99)))&gt;0,60000/VALUE(TRIM(MID(SUBSTITUTE(A5012,",",REPT(" ",99)),99,99))),IF(VALUE(TRIM(MID(SUBSTITUTE(A5012,",",REPT(" ",99)),99*6,99)))&lt;1,-100/VALUE(TRIM(MID(SUBSTITUTE(A5012,",",REPT(" ",99)),99,99))),"Error"))</f>
        <v>#VALUE!</v>
      </c>
      <c r="C5012" s="16" t="e">
        <f aca="false">VALUE(TRIM(MID(SUBSTITUTE(A5012,",",REPT(" ",99)),99*2,99)))</f>
        <v>#VALUE!</v>
      </c>
      <c r="D5012" s="17" t="e">
        <f aca="false">IF(IF(VALUE(TRIM(MID(SUBSTITUTE(A5012,",",REPT(" ",99)),99,99)))&gt;0,"BPM","Speed")="BPM",$F$1,TRUNC($F$1*B5012,$F$3))</f>
        <v>#VALUE!</v>
      </c>
      <c r="E5012" s="18" t="e">
        <f aca="false">"timing"&amp;"("&amp;TRUNC(VALUE(LEFT(A5012,FIND(",",A5012,1)-1)),$G$3)&amp;","&amp;D5012&amp;","&amp;C5012&amp;")"&amp;";"</f>
        <v>#VALUE!</v>
      </c>
      <c r="Q5012" s="20"/>
      <c r="R5012" s="20"/>
    </row>
    <row r="5013" customFormat="false" ht="14.15" hidden="false" customHeight="false" outlineLevel="0" collapsed="false">
      <c r="B5013" s="15" t="e">
        <f aca="false">IF(VALUE(TRIM(MID(SUBSTITUTE(A5013,",",REPT(" ",99)),99*6,99)))&gt;0,60000/VALUE(TRIM(MID(SUBSTITUTE(A5013,",",REPT(" ",99)),99,99))),IF(VALUE(TRIM(MID(SUBSTITUTE(A5013,",",REPT(" ",99)),99*6,99)))&lt;1,-100/VALUE(TRIM(MID(SUBSTITUTE(A5013,",",REPT(" ",99)),99,99))),"Error"))</f>
        <v>#VALUE!</v>
      </c>
      <c r="C5013" s="16" t="e">
        <f aca="false">VALUE(TRIM(MID(SUBSTITUTE(A5013,",",REPT(" ",99)),99*2,99)))</f>
        <v>#VALUE!</v>
      </c>
      <c r="D5013" s="17" t="e">
        <f aca="false">IF(IF(VALUE(TRIM(MID(SUBSTITUTE(A5013,",",REPT(" ",99)),99,99)))&gt;0,"BPM","Speed")="BPM",$F$1,TRUNC($F$1*B5013,$F$3))</f>
        <v>#VALUE!</v>
      </c>
      <c r="E5013" s="18" t="e">
        <f aca="false">"timing"&amp;"("&amp;TRUNC(VALUE(LEFT(A5013,FIND(",",A5013,1)-1)),$G$3)&amp;","&amp;D5013&amp;","&amp;C5013&amp;")"&amp;";"</f>
        <v>#VALUE!</v>
      </c>
      <c r="Q5013" s="20"/>
      <c r="R5013" s="20"/>
    </row>
    <row r="5014" customFormat="false" ht="14.15" hidden="false" customHeight="false" outlineLevel="0" collapsed="false">
      <c r="B5014" s="15" t="e">
        <f aca="false">IF(VALUE(TRIM(MID(SUBSTITUTE(A5014,",",REPT(" ",99)),99*6,99)))&gt;0,60000/VALUE(TRIM(MID(SUBSTITUTE(A5014,",",REPT(" ",99)),99,99))),IF(VALUE(TRIM(MID(SUBSTITUTE(A5014,",",REPT(" ",99)),99*6,99)))&lt;1,-100/VALUE(TRIM(MID(SUBSTITUTE(A5014,",",REPT(" ",99)),99,99))),"Error"))</f>
        <v>#VALUE!</v>
      </c>
      <c r="C5014" s="16" t="e">
        <f aca="false">VALUE(TRIM(MID(SUBSTITUTE(A5014,",",REPT(" ",99)),99*2,99)))</f>
        <v>#VALUE!</v>
      </c>
      <c r="D5014" s="17" t="e">
        <f aca="false">IF(IF(VALUE(TRIM(MID(SUBSTITUTE(A5014,",",REPT(" ",99)),99,99)))&gt;0,"BPM","Speed")="BPM",$F$1,TRUNC($F$1*B5014,$F$3))</f>
        <v>#VALUE!</v>
      </c>
      <c r="E5014" s="18" t="e">
        <f aca="false">"timing"&amp;"("&amp;TRUNC(VALUE(LEFT(A5014,FIND(",",A5014,1)-1)),$G$3)&amp;","&amp;D5014&amp;","&amp;C5014&amp;")"&amp;";"</f>
        <v>#VALUE!</v>
      </c>
      <c r="Q5014" s="20"/>
      <c r="R5014" s="20"/>
    </row>
    <row r="5015" customFormat="false" ht="14.15" hidden="false" customHeight="false" outlineLevel="0" collapsed="false">
      <c r="B5015" s="15" t="e">
        <f aca="false">IF(VALUE(TRIM(MID(SUBSTITUTE(A5015,",",REPT(" ",99)),99*6,99)))&gt;0,60000/VALUE(TRIM(MID(SUBSTITUTE(A5015,",",REPT(" ",99)),99,99))),IF(VALUE(TRIM(MID(SUBSTITUTE(A5015,",",REPT(" ",99)),99*6,99)))&lt;1,-100/VALUE(TRIM(MID(SUBSTITUTE(A5015,",",REPT(" ",99)),99,99))),"Error"))</f>
        <v>#VALUE!</v>
      </c>
      <c r="C5015" s="16" t="e">
        <f aca="false">VALUE(TRIM(MID(SUBSTITUTE(A5015,",",REPT(" ",99)),99*2,99)))</f>
        <v>#VALUE!</v>
      </c>
      <c r="D5015" s="17" t="e">
        <f aca="false">IF(IF(VALUE(TRIM(MID(SUBSTITUTE(A5015,",",REPT(" ",99)),99,99)))&gt;0,"BPM","Speed")="BPM",$F$1,TRUNC($F$1*B5015,$F$3))</f>
        <v>#VALUE!</v>
      </c>
      <c r="E5015" s="18" t="e">
        <f aca="false">"timing"&amp;"("&amp;TRUNC(VALUE(LEFT(A5015,FIND(",",A5015,1)-1)),$G$3)&amp;","&amp;D5015&amp;","&amp;C5015&amp;")"&amp;";"</f>
        <v>#VALUE!</v>
      </c>
      <c r="Q5015" s="20"/>
      <c r="R5015" s="20"/>
    </row>
    <row r="5016" customFormat="false" ht="14.15" hidden="false" customHeight="false" outlineLevel="0" collapsed="false">
      <c r="B5016" s="15" t="e">
        <f aca="false">IF(VALUE(TRIM(MID(SUBSTITUTE(A5016,",",REPT(" ",99)),99*6,99)))&gt;0,60000/VALUE(TRIM(MID(SUBSTITUTE(A5016,",",REPT(" ",99)),99,99))),IF(VALUE(TRIM(MID(SUBSTITUTE(A5016,",",REPT(" ",99)),99*6,99)))&lt;1,-100/VALUE(TRIM(MID(SUBSTITUTE(A5016,",",REPT(" ",99)),99,99))),"Error"))</f>
        <v>#VALUE!</v>
      </c>
      <c r="C5016" s="16" t="e">
        <f aca="false">VALUE(TRIM(MID(SUBSTITUTE(A5016,",",REPT(" ",99)),99*2,99)))</f>
        <v>#VALUE!</v>
      </c>
      <c r="D5016" s="17" t="e">
        <f aca="false">IF(IF(VALUE(TRIM(MID(SUBSTITUTE(A5016,",",REPT(" ",99)),99,99)))&gt;0,"BPM","Speed")="BPM",$F$1,TRUNC($F$1*B5016,$F$3))</f>
        <v>#VALUE!</v>
      </c>
      <c r="E5016" s="18" t="e">
        <f aca="false">"timing"&amp;"("&amp;TRUNC(VALUE(LEFT(A5016,FIND(",",A5016,1)-1)),$G$3)&amp;","&amp;D5016&amp;","&amp;C5016&amp;")"&amp;";"</f>
        <v>#VALUE!</v>
      </c>
      <c r="Q5016" s="20"/>
      <c r="R5016" s="20"/>
    </row>
    <row r="5017" customFormat="false" ht="14.15" hidden="false" customHeight="false" outlineLevel="0" collapsed="false">
      <c r="B5017" s="15" t="e">
        <f aca="false">IF(VALUE(TRIM(MID(SUBSTITUTE(A5017,",",REPT(" ",99)),99*6,99)))&gt;0,60000/VALUE(TRIM(MID(SUBSTITUTE(A5017,",",REPT(" ",99)),99,99))),IF(VALUE(TRIM(MID(SUBSTITUTE(A5017,",",REPT(" ",99)),99*6,99)))&lt;1,-100/VALUE(TRIM(MID(SUBSTITUTE(A5017,",",REPT(" ",99)),99,99))),"Error"))</f>
        <v>#VALUE!</v>
      </c>
      <c r="C5017" s="16" t="e">
        <f aca="false">VALUE(TRIM(MID(SUBSTITUTE(A5017,",",REPT(" ",99)),99*2,99)))</f>
        <v>#VALUE!</v>
      </c>
      <c r="D5017" s="17" t="e">
        <f aca="false">IF(IF(VALUE(TRIM(MID(SUBSTITUTE(A5017,",",REPT(" ",99)),99,99)))&gt;0,"BPM","Speed")="BPM",$F$1,TRUNC($F$1*B5017,$F$3))</f>
        <v>#VALUE!</v>
      </c>
      <c r="E5017" s="18" t="e">
        <f aca="false">"timing"&amp;"("&amp;TRUNC(VALUE(LEFT(A5017,FIND(",",A5017,1)-1)),$G$3)&amp;","&amp;D5017&amp;","&amp;C5017&amp;")"&amp;";"</f>
        <v>#VALUE!</v>
      </c>
      <c r="Q5017" s="20"/>
      <c r="R5017" s="20"/>
    </row>
    <row r="5018" customFormat="false" ht="14.15" hidden="false" customHeight="false" outlineLevel="0" collapsed="false">
      <c r="B5018" s="15" t="e">
        <f aca="false">IF(VALUE(TRIM(MID(SUBSTITUTE(A5018,",",REPT(" ",99)),99*6,99)))&gt;0,60000/VALUE(TRIM(MID(SUBSTITUTE(A5018,",",REPT(" ",99)),99,99))),IF(VALUE(TRIM(MID(SUBSTITUTE(A5018,",",REPT(" ",99)),99*6,99)))&lt;1,-100/VALUE(TRIM(MID(SUBSTITUTE(A5018,",",REPT(" ",99)),99,99))),"Error"))</f>
        <v>#VALUE!</v>
      </c>
      <c r="C5018" s="16" t="e">
        <f aca="false">VALUE(TRIM(MID(SUBSTITUTE(A5018,",",REPT(" ",99)),99*2,99)))</f>
        <v>#VALUE!</v>
      </c>
      <c r="D5018" s="17" t="e">
        <f aca="false">IF(IF(VALUE(TRIM(MID(SUBSTITUTE(A5018,",",REPT(" ",99)),99,99)))&gt;0,"BPM","Speed")="BPM",$F$1,TRUNC($F$1*B5018,$F$3))</f>
        <v>#VALUE!</v>
      </c>
      <c r="E5018" s="18" t="e">
        <f aca="false">"timing"&amp;"("&amp;TRUNC(VALUE(LEFT(A5018,FIND(",",A5018,1)-1)),$G$3)&amp;","&amp;D5018&amp;","&amp;C5018&amp;")"&amp;";"</f>
        <v>#VALUE!</v>
      </c>
      <c r="Q5018" s="20"/>
      <c r="R5018" s="20"/>
    </row>
    <row r="5019" customFormat="false" ht="14.15" hidden="false" customHeight="false" outlineLevel="0" collapsed="false">
      <c r="B5019" s="15" t="e">
        <f aca="false">IF(VALUE(TRIM(MID(SUBSTITUTE(A5019,",",REPT(" ",99)),99*6,99)))&gt;0,60000/VALUE(TRIM(MID(SUBSTITUTE(A5019,",",REPT(" ",99)),99,99))),IF(VALUE(TRIM(MID(SUBSTITUTE(A5019,",",REPT(" ",99)),99*6,99)))&lt;1,-100/VALUE(TRIM(MID(SUBSTITUTE(A5019,",",REPT(" ",99)),99,99))),"Error"))</f>
        <v>#VALUE!</v>
      </c>
      <c r="C5019" s="16" t="e">
        <f aca="false">VALUE(TRIM(MID(SUBSTITUTE(A5019,",",REPT(" ",99)),99*2,99)))</f>
        <v>#VALUE!</v>
      </c>
      <c r="D5019" s="17" t="e">
        <f aca="false">IF(IF(VALUE(TRIM(MID(SUBSTITUTE(A5019,",",REPT(" ",99)),99,99)))&gt;0,"BPM","Speed")="BPM",$F$1,TRUNC($F$1*B5019,$F$3))</f>
        <v>#VALUE!</v>
      </c>
      <c r="E5019" s="18" t="e">
        <f aca="false">"timing"&amp;"("&amp;TRUNC(VALUE(LEFT(A5019,FIND(",",A5019,1)-1)),$G$3)&amp;","&amp;D5019&amp;","&amp;C5019&amp;")"&amp;";"</f>
        <v>#VALUE!</v>
      </c>
      <c r="Q5019" s="20"/>
      <c r="R5019" s="20"/>
    </row>
    <row r="5020" customFormat="false" ht="14.15" hidden="false" customHeight="false" outlineLevel="0" collapsed="false">
      <c r="B5020" s="15" t="e">
        <f aca="false">IF(VALUE(TRIM(MID(SUBSTITUTE(A5020,",",REPT(" ",99)),99*6,99)))&gt;0,60000/VALUE(TRIM(MID(SUBSTITUTE(A5020,",",REPT(" ",99)),99,99))),IF(VALUE(TRIM(MID(SUBSTITUTE(A5020,",",REPT(" ",99)),99*6,99)))&lt;1,-100/VALUE(TRIM(MID(SUBSTITUTE(A5020,",",REPT(" ",99)),99,99))),"Error"))</f>
        <v>#VALUE!</v>
      </c>
      <c r="C5020" s="16" t="e">
        <f aca="false">VALUE(TRIM(MID(SUBSTITUTE(A5020,",",REPT(" ",99)),99*2,99)))</f>
        <v>#VALUE!</v>
      </c>
      <c r="D5020" s="17" t="e">
        <f aca="false">IF(IF(VALUE(TRIM(MID(SUBSTITUTE(A5020,",",REPT(" ",99)),99,99)))&gt;0,"BPM","Speed")="BPM",$F$1,TRUNC($F$1*B5020,$F$3))</f>
        <v>#VALUE!</v>
      </c>
      <c r="E5020" s="18" t="e">
        <f aca="false">"timing"&amp;"("&amp;TRUNC(VALUE(LEFT(A5020,FIND(",",A5020,1)-1)),$G$3)&amp;","&amp;D5020&amp;","&amp;C5020&amp;")"&amp;";"</f>
        <v>#VALUE!</v>
      </c>
      <c r="Q5020" s="20"/>
      <c r="R5020" s="20"/>
    </row>
    <row r="5021" customFormat="false" ht="14.15" hidden="false" customHeight="false" outlineLevel="0" collapsed="false">
      <c r="B5021" s="15" t="e">
        <f aca="false">IF(VALUE(TRIM(MID(SUBSTITUTE(A5021,",",REPT(" ",99)),99*6,99)))&gt;0,60000/VALUE(TRIM(MID(SUBSTITUTE(A5021,",",REPT(" ",99)),99,99))),IF(VALUE(TRIM(MID(SUBSTITUTE(A5021,",",REPT(" ",99)),99*6,99)))&lt;1,-100/VALUE(TRIM(MID(SUBSTITUTE(A5021,",",REPT(" ",99)),99,99))),"Error"))</f>
        <v>#VALUE!</v>
      </c>
      <c r="C5021" s="16" t="e">
        <f aca="false">VALUE(TRIM(MID(SUBSTITUTE(A5021,",",REPT(" ",99)),99*2,99)))</f>
        <v>#VALUE!</v>
      </c>
      <c r="D5021" s="17" t="e">
        <f aca="false">IF(IF(VALUE(TRIM(MID(SUBSTITUTE(A5021,",",REPT(" ",99)),99,99)))&gt;0,"BPM","Speed")="BPM",$F$1,TRUNC($F$1*B5021,$F$3))</f>
        <v>#VALUE!</v>
      </c>
      <c r="E5021" s="18" t="e">
        <f aca="false">"timing"&amp;"("&amp;TRUNC(VALUE(LEFT(A5021,FIND(",",A5021,1)-1)),$G$3)&amp;","&amp;D5021&amp;","&amp;C5021&amp;")"&amp;";"</f>
        <v>#VALUE!</v>
      </c>
      <c r="Q5021" s="20"/>
      <c r="R5021" s="20"/>
    </row>
    <row r="5022" customFormat="false" ht="14.15" hidden="false" customHeight="false" outlineLevel="0" collapsed="false">
      <c r="B5022" s="15" t="e">
        <f aca="false">IF(VALUE(TRIM(MID(SUBSTITUTE(A5022,",",REPT(" ",99)),99*6,99)))&gt;0,60000/VALUE(TRIM(MID(SUBSTITUTE(A5022,",",REPT(" ",99)),99,99))),IF(VALUE(TRIM(MID(SUBSTITUTE(A5022,",",REPT(" ",99)),99*6,99)))&lt;1,-100/VALUE(TRIM(MID(SUBSTITUTE(A5022,",",REPT(" ",99)),99,99))),"Error"))</f>
        <v>#VALUE!</v>
      </c>
      <c r="C5022" s="16" t="e">
        <f aca="false">VALUE(TRIM(MID(SUBSTITUTE(A5022,",",REPT(" ",99)),99*2,99)))</f>
        <v>#VALUE!</v>
      </c>
      <c r="D5022" s="17" t="e">
        <f aca="false">IF(IF(VALUE(TRIM(MID(SUBSTITUTE(A5022,",",REPT(" ",99)),99,99)))&gt;0,"BPM","Speed")="BPM",$F$1,TRUNC($F$1*B5022,$F$3))</f>
        <v>#VALUE!</v>
      </c>
      <c r="E5022" s="18" t="e">
        <f aca="false">"timing"&amp;"("&amp;TRUNC(VALUE(LEFT(A5022,FIND(",",A5022,1)-1)),$G$3)&amp;","&amp;D5022&amp;","&amp;C5022&amp;")"&amp;";"</f>
        <v>#VALUE!</v>
      </c>
      <c r="Q5022" s="20"/>
      <c r="R5022" s="20"/>
      <c r="V5022" s="20"/>
    </row>
    <row r="5023" customFormat="false" ht="14.15" hidden="false" customHeight="false" outlineLevel="0" collapsed="false">
      <c r="B5023" s="15" t="e">
        <f aca="false">IF(VALUE(TRIM(MID(SUBSTITUTE(A5023,",",REPT(" ",99)),99*6,99)))&gt;0,60000/VALUE(TRIM(MID(SUBSTITUTE(A5023,",",REPT(" ",99)),99,99))),IF(VALUE(TRIM(MID(SUBSTITUTE(A5023,",",REPT(" ",99)),99*6,99)))&lt;1,-100/VALUE(TRIM(MID(SUBSTITUTE(A5023,",",REPT(" ",99)),99,99))),"Error"))</f>
        <v>#VALUE!</v>
      </c>
      <c r="C5023" s="16" t="e">
        <f aca="false">VALUE(TRIM(MID(SUBSTITUTE(A5023,",",REPT(" ",99)),99*2,99)))</f>
        <v>#VALUE!</v>
      </c>
      <c r="D5023" s="17" t="e">
        <f aca="false">IF(IF(VALUE(TRIM(MID(SUBSTITUTE(A5023,",",REPT(" ",99)),99,99)))&gt;0,"BPM","Speed")="BPM",$F$1,TRUNC($F$1*B5023,$F$3))</f>
        <v>#VALUE!</v>
      </c>
      <c r="E5023" s="18" t="e">
        <f aca="false">"timing"&amp;"("&amp;TRUNC(VALUE(LEFT(A5023,FIND(",",A5023,1)-1)),$G$3)&amp;","&amp;D5023&amp;","&amp;C5023&amp;")"&amp;";"</f>
        <v>#VALUE!</v>
      </c>
      <c r="Q5023" s="20"/>
      <c r="R5023" s="20"/>
    </row>
    <row r="5024" customFormat="false" ht="14.15" hidden="false" customHeight="false" outlineLevel="0" collapsed="false">
      <c r="B5024" s="15" t="e">
        <f aca="false">IF(VALUE(TRIM(MID(SUBSTITUTE(A5024,",",REPT(" ",99)),99*6,99)))&gt;0,60000/VALUE(TRIM(MID(SUBSTITUTE(A5024,",",REPT(" ",99)),99,99))),IF(VALUE(TRIM(MID(SUBSTITUTE(A5024,",",REPT(" ",99)),99*6,99)))&lt;1,-100/VALUE(TRIM(MID(SUBSTITUTE(A5024,",",REPT(" ",99)),99,99))),"Error"))</f>
        <v>#VALUE!</v>
      </c>
      <c r="C5024" s="16" t="e">
        <f aca="false">VALUE(TRIM(MID(SUBSTITUTE(A5024,",",REPT(" ",99)),99*2,99)))</f>
        <v>#VALUE!</v>
      </c>
      <c r="D5024" s="17" t="e">
        <f aca="false">IF(IF(VALUE(TRIM(MID(SUBSTITUTE(A5024,",",REPT(" ",99)),99,99)))&gt;0,"BPM","Speed")="BPM",$F$1,TRUNC($F$1*B5024,$F$3))</f>
        <v>#VALUE!</v>
      </c>
      <c r="E5024" s="18" t="e">
        <f aca="false">"timing"&amp;"("&amp;TRUNC(VALUE(LEFT(A5024,FIND(",",A5024,1)-1)),$G$3)&amp;","&amp;D5024&amp;","&amp;C5024&amp;")"&amp;";"</f>
        <v>#VALUE!</v>
      </c>
      <c r="Q5024" s="20"/>
      <c r="R5024" s="20"/>
    </row>
    <row r="5025" customFormat="false" ht="14.15" hidden="false" customHeight="false" outlineLevel="0" collapsed="false">
      <c r="B5025" s="15" t="e">
        <f aca="false">IF(VALUE(TRIM(MID(SUBSTITUTE(A5025,",",REPT(" ",99)),99*6,99)))&gt;0,60000/VALUE(TRIM(MID(SUBSTITUTE(A5025,",",REPT(" ",99)),99,99))),IF(VALUE(TRIM(MID(SUBSTITUTE(A5025,",",REPT(" ",99)),99*6,99)))&lt;1,-100/VALUE(TRIM(MID(SUBSTITUTE(A5025,",",REPT(" ",99)),99,99))),"Error"))</f>
        <v>#VALUE!</v>
      </c>
      <c r="C5025" s="16" t="e">
        <f aca="false">VALUE(TRIM(MID(SUBSTITUTE(A5025,",",REPT(" ",99)),99*2,99)))</f>
        <v>#VALUE!</v>
      </c>
      <c r="D5025" s="17" t="e">
        <f aca="false">IF(IF(VALUE(TRIM(MID(SUBSTITUTE(A5025,",",REPT(" ",99)),99,99)))&gt;0,"BPM","Speed")="BPM",$F$1,TRUNC($F$1*B5025,$F$3))</f>
        <v>#VALUE!</v>
      </c>
      <c r="E5025" s="18" t="e">
        <f aca="false">"timing"&amp;"("&amp;TRUNC(VALUE(LEFT(A5025,FIND(",",A5025,1)-1)),$G$3)&amp;","&amp;D5025&amp;","&amp;C5025&amp;")"&amp;";"</f>
        <v>#VALUE!</v>
      </c>
      <c r="Q5025" s="20"/>
      <c r="R5025" s="20"/>
    </row>
    <row r="5026" customFormat="false" ht="14.15" hidden="false" customHeight="false" outlineLevel="0" collapsed="false">
      <c r="B5026" s="15" t="e">
        <f aca="false">IF(VALUE(TRIM(MID(SUBSTITUTE(A5026,",",REPT(" ",99)),99*6,99)))&gt;0,60000/VALUE(TRIM(MID(SUBSTITUTE(A5026,",",REPT(" ",99)),99,99))),IF(VALUE(TRIM(MID(SUBSTITUTE(A5026,",",REPT(" ",99)),99*6,99)))&lt;1,-100/VALUE(TRIM(MID(SUBSTITUTE(A5026,",",REPT(" ",99)),99,99))),"Error"))</f>
        <v>#VALUE!</v>
      </c>
      <c r="C5026" s="16" t="e">
        <f aca="false">VALUE(TRIM(MID(SUBSTITUTE(A5026,",",REPT(" ",99)),99*2,99)))</f>
        <v>#VALUE!</v>
      </c>
      <c r="D5026" s="17" t="e">
        <f aca="false">IF(IF(VALUE(TRIM(MID(SUBSTITUTE(A5026,",",REPT(" ",99)),99,99)))&gt;0,"BPM","Speed")="BPM",$F$1,TRUNC($F$1*B5026,$F$3))</f>
        <v>#VALUE!</v>
      </c>
      <c r="E5026" s="18" t="e">
        <f aca="false">"timing"&amp;"("&amp;TRUNC(VALUE(LEFT(A5026,FIND(",",A5026,1)-1)),$G$3)&amp;","&amp;D5026&amp;","&amp;C5026&amp;")"&amp;";"</f>
        <v>#VALUE!</v>
      </c>
      <c r="Q5026" s="20"/>
      <c r="R5026" s="20"/>
    </row>
    <row r="5027" customFormat="false" ht="14.15" hidden="false" customHeight="false" outlineLevel="0" collapsed="false">
      <c r="B5027" s="15" t="e">
        <f aca="false">IF(VALUE(TRIM(MID(SUBSTITUTE(A5027,",",REPT(" ",99)),99*6,99)))&gt;0,60000/VALUE(TRIM(MID(SUBSTITUTE(A5027,",",REPT(" ",99)),99,99))),IF(VALUE(TRIM(MID(SUBSTITUTE(A5027,",",REPT(" ",99)),99*6,99)))&lt;1,-100/VALUE(TRIM(MID(SUBSTITUTE(A5027,",",REPT(" ",99)),99,99))),"Error"))</f>
        <v>#VALUE!</v>
      </c>
      <c r="C5027" s="16" t="e">
        <f aca="false">VALUE(TRIM(MID(SUBSTITUTE(A5027,",",REPT(" ",99)),99*2,99)))</f>
        <v>#VALUE!</v>
      </c>
      <c r="D5027" s="17" t="e">
        <f aca="false">IF(IF(VALUE(TRIM(MID(SUBSTITUTE(A5027,",",REPT(" ",99)),99,99)))&gt;0,"BPM","Speed")="BPM",$F$1,TRUNC($F$1*B5027,$F$3))</f>
        <v>#VALUE!</v>
      </c>
      <c r="E5027" s="18" t="e">
        <f aca="false">"timing"&amp;"("&amp;TRUNC(VALUE(LEFT(A5027,FIND(",",A5027,1)-1)),$G$3)&amp;","&amp;D5027&amp;","&amp;C5027&amp;")"&amp;";"</f>
        <v>#VALUE!</v>
      </c>
      <c r="Q5027" s="20"/>
      <c r="R5027" s="20"/>
      <c r="S5027" s="20"/>
      <c r="T5027" s="20"/>
      <c r="U5027" s="20"/>
    </row>
    <row r="5028" customFormat="false" ht="14.15" hidden="false" customHeight="false" outlineLevel="0" collapsed="false">
      <c r="B5028" s="15" t="e">
        <f aca="false">IF(VALUE(TRIM(MID(SUBSTITUTE(A5028,",",REPT(" ",99)),99*6,99)))&gt;0,60000/VALUE(TRIM(MID(SUBSTITUTE(A5028,",",REPT(" ",99)),99,99))),IF(VALUE(TRIM(MID(SUBSTITUTE(A5028,",",REPT(" ",99)),99*6,99)))&lt;1,-100/VALUE(TRIM(MID(SUBSTITUTE(A5028,",",REPT(" ",99)),99,99))),"Error"))</f>
        <v>#VALUE!</v>
      </c>
      <c r="C5028" s="16" t="e">
        <f aca="false">VALUE(TRIM(MID(SUBSTITUTE(A5028,",",REPT(" ",99)),99*2,99)))</f>
        <v>#VALUE!</v>
      </c>
      <c r="D5028" s="17" t="e">
        <f aca="false">IF(IF(VALUE(TRIM(MID(SUBSTITUTE(A5028,",",REPT(" ",99)),99,99)))&gt;0,"BPM","Speed")="BPM",$F$1,TRUNC($F$1*B5028,$F$3))</f>
        <v>#VALUE!</v>
      </c>
      <c r="E5028" s="18" t="e">
        <f aca="false">"timing"&amp;"("&amp;TRUNC(VALUE(LEFT(A5028,FIND(",",A5028,1)-1)),$G$3)&amp;","&amp;D5028&amp;","&amp;C5028&amp;")"&amp;";"</f>
        <v>#VALUE!</v>
      </c>
      <c r="Q5028" s="20"/>
      <c r="R5028" s="20"/>
    </row>
    <row r="5029" customFormat="false" ht="14.15" hidden="false" customHeight="false" outlineLevel="0" collapsed="false">
      <c r="B5029" s="15" t="e">
        <f aca="false">IF(VALUE(TRIM(MID(SUBSTITUTE(A5029,",",REPT(" ",99)),99*6,99)))&gt;0,60000/VALUE(TRIM(MID(SUBSTITUTE(A5029,",",REPT(" ",99)),99,99))),IF(VALUE(TRIM(MID(SUBSTITUTE(A5029,",",REPT(" ",99)),99*6,99)))&lt;1,-100/VALUE(TRIM(MID(SUBSTITUTE(A5029,",",REPT(" ",99)),99,99))),"Error"))</f>
        <v>#VALUE!</v>
      </c>
      <c r="C5029" s="16" t="e">
        <f aca="false">VALUE(TRIM(MID(SUBSTITUTE(A5029,",",REPT(" ",99)),99*2,99)))</f>
        <v>#VALUE!</v>
      </c>
      <c r="D5029" s="17" t="e">
        <f aca="false">IF(IF(VALUE(TRIM(MID(SUBSTITUTE(A5029,",",REPT(" ",99)),99,99)))&gt;0,"BPM","Speed")="BPM",$F$1,TRUNC($F$1*B5029,$F$3))</f>
        <v>#VALUE!</v>
      </c>
      <c r="E5029" s="18" t="e">
        <f aca="false">"timing"&amp;"("&amp;TRUNC(VALUE(LEFT(A5029,FIND(",",A5029,1)-1)),$G$3)&amp;","&amp;D5029&amp;","&amp;C5029&amp;")"&amp;";"</f>
        <v>#VALUE!</v>
      </c>
      <c r="Q5029" s="20"/>
      <c r="R5029" s="20"/>
    </row>
    <row r="5030" customFormat="false" ht="14.15" hidden="false" customHeight="false" outlineLevel="0" collapsed="false">
      <c r="B5030" s="15" t="e">
        <f aca="false">IF(VALUE(TRIM(MID(SUBSTITUTE(A5030,",",REPT(" ",99)),99*6,99)))&gt;0,60000/VALUE(TRIM(MID(SUBSTITUTE(A5030,",",REPT(" ",99)),99,99))),IF(VALUE(TRIM(MID(SUBSTITUTE(A5030,",",REPT(" ",99)),99*6,99)))&lt;1,-100/VALUE(TRIM(MID(SUBSTITUTE(A5030,",",REPT(" ",99)),99,99))),"Error"))</f>
        <v>#VALUE!</v>
      </c>
      <c r="C5030" s="16" t="e">
        <f aca="false">VALUE(TRIM(MID(SUBSTITUTE(A5030,",",REPT(" ",99)),99*2,99)))</f>
        <v>#VALUE!</v>
      </c>
      <c r="D5030" s="17" t="e">
        <f aca="false">IF(IF(VALUE(TRIM(MID(SUBSTITUTE(A5030,",",REPT(" ",99)),99,99)))&gt;0,"BPM","Speed")="BPM",$F$1,TRUNC($F$1*B5030,$F$3))</f>
        <v>#VALUE!</v>
      </c>
      <c r="E5030" s="18" t="e">
        <f aca="false">"timing"&amp;"("&amp;TRUNC(VALUE(LEFT(A5030,FIND(",",A5030,1)-1)),$G$3)&amp;","&amp;D5030&amp;","&amp;C5030&amp;")"&amp;";"</f>
        <v>#VALUE!</v>
      </c>
      <c r="Q5030" s="20"/>
      <c r="R5030" s="20"/>
    </row>
    <row r="5031" customFormat="false" ht="14.15" hidden="false" customHeight="false" outlineLevel="0" collapsed="false">
      <c r="B5031" s="15" t="e">
        <f aca="false">IF(VALUE(TRIM(MID(SUBSTITUTE(A5031,",",REPT(" ",99)),99*6,99)))&gt;0,60000/VALUE(TRIM(MID(SUBSTITUTE(A5031,",",REPT(" ",99)),99,99))),IF(VALUE(TRIM(MID(SUBSTITUTE(A5031,",",REPT(" ",99)),99*6,99)))&lt;1,-100/VALUE(TRIM(MID(SUBSTITUTE(A5031,",",REPT(" ",99)),99,99))),"Error"))</f>
        <v>#VALUE!</v>
      </c>
      <c r="C5031" s="16" t="e">
        <f aca="false">VALUE(TRIM(MID(SUBSTITUTE(A5031,",",REPT(" ",99)),99*2,99)))</f>
        <v>#VALUE!</v>
      </c>
      <c r="D5031" s="17" t="e">
        <f aca="false">IF(IF(VALUE(TRIM(MID(SUBSTITUTE(A5031,",",REPT(" ",99)),99,99)))&gt;0,"BPM","Speed")="BPM",$F$1,TRUNC($F$1*B5031,$F$3))</f>
        <v>#VALUE!</v>
      </c>
      <c r="E5031" s="18" t="e">
        <f aca="false">"timing"&amp;"("&amp;TRUNC(VALUE(LEFT(A5031,FIND(",",A5031,1)-1)),$G$3)&amp;","&amp;D5031&amp;","&amp;C5031&amp;")"&amp;";"</f>
        <v>#VALUE!</v>
      </c>
      <c r="Q5031" s="20"/>
      <c r="R5031" s="20"/>
    </row>
    <row r="5032" customFormat="false" ht="14.15" hidden="false" customHeight="false" outlineLevel="0" collapsed="false">
      <c r="B5032" s="15" t="e">
        <f aca="false">IF(VALUE(TRIM(MID(SUBSTITUTE(A5032,",",REPT(" ",99)),99*6,99)))&gt;0,60000/VALUE(TRIM(MID(SUBSTITUTE(A5032,",",REPT(" ",99)),99,99))),IF(VALUE(TRIM(MID(SUBSTITUTE(A5032,",",REPT(" ",99)),99*6,99)))&lt;1,-100/VALUE(TRIM(MID(SUBSTITUTE(A5032,",",REPT(" ",99)),99,99))),"Error"))</f>
        <v>#VALUE!</v>
      </c>
      <c r="C5032" s="16" t="e">
        <f aca="false">VALUE(TRIM(MID(SUBSTITUTE(A5032,",",REPT(" ",99)),99*2,99)))</f>
        <v>#VALUE!</v>
      </c>
      <c r="D5032" s="17" t="e">
        <f aca="false">IF(IF(VALUE(TRIM(MID(SUBSTITUTE(A5032,",",REPT(" ",99)),99,99)))&gt;0,"BPM","Speed")="BPM",$F$1,TRUNC($F$1*B5032,$F$3))</f>
        <v>#VALUE!</v>
      </c>
      <c r="E5032" s="18" t="e">
        <f aca="false">"timing"&amp;"("&amp;TRUNC(VALUE(LEFT(A5032,FIND(",",A5032,1)-1)),$G$3)&amp;","&amp;D5032&amp;","&amp;C5032&amp;")"&amp;";"</f>
        <v>#VALUE!</v>
      </c>
      <c r="Q5032" s="20"/>
      <c r="R5032" s="20"/>
    </row>
    <row r="5033" customFormat="false" ht="14.15" hidden="false" customHeight="false" outlineLevel="0" collapsed="false">
      <c r="B5033" s="15" t="e">
        <f aca="false">IF(VALUE(TRIM(MID(SUBSTITUTE(A5033,",",REPT(" ",99)),99*6,99)))&gt;0,60000/VALUE(TRIM(MID(SUBSTITUTE(A5033,",",REPT(" ",99)),99,99))),IF(VALUE(TRIM(MID(SUBSTITUTE(A5033,",",REPT(" ",99)),99*6,99)))&lt;1,-100/VALUE(TRIM(MID(SUBSTITUTE(A5033,",",REPT(" ",99)),99,99))),"Error"))</f>
        <v>#VALUE!</v>
      </c>
      <c r="C5033" s="16" t="e">
        <f aca="false">VALUE(TRIM(MID(SUBSTITUTE(A5033,",",REPT(" ",99)),99*2,99)))</f>
        <v>#VALUE!</v>
      </c>
      <c r="D5033" s="17" t="e">
        <f aca="false">IF(IF(VALUE(TRIM(MID(SUBSTITUTE(A5033,",",REPT(" ",99)),99,99)))&gt;0,"BPM","Speed")="BPM",$F$1,TRUNC($F$1*B5033,$F$3))</f>
        <v>#VALUE!</v>
      </c>
      <c r="E5033" s="18" t="e">
        <f aca="false">"timing"&amp;"("&amp;TRUNC(VALUE(LEFT(A5033,FIND(",",A5033,1)-1)),$G$3)&amp;","&amp;D5033&amp;","&amp;C5033&amp;")"&amp;";"</f>
        <v>#VALUE!</v>
      </c>
      <c r="Q5033" s="20"/>
      <c r="R5033" s="20"/>
    </row>
    <row r="5034" customFormat="false" ht="14.15" hidden="false" customHeight="false" outlineLevel="0" collapsed="false">
      <c r="B5034" s="15" t="e">
        <f aca="false">IF(VALUE(TRIM(MID(SUBSTITUTE(A5034,",",REPT(" ",99)),99*6,99)))&gt;0,60000/VALUE(TRIM(MID(SUBSTITUTE(A5034,",",REPT(" ",99)),99,99))),IF(VALUE(TRIM(MID(SUBSTITUTE(A5034,",",REPT(" ",99)),99*6,99)))&lt;1,-100/VALUE(TRIM(MID(SUBSTITUTE(A5034,",",REPT(" ",99)),99,99))),"Error"))</f>
        <v>#VALUE!</v>
      </c>
      <c r="C5034" s="16" t="e">
        <f aca="false">VALUE(TRIM(MID(SUBSTITUTE(A5034,",",REPT(" ",99)),99*2,99)))</f>
        <v>#VALUE!</v>
      </c>
      <c r="D5034" s="17" t="e">
        <f aca="false">IF(IF(VALUE(TRIM(MID(SUBSTITUTE(A5034,",",REPT(" ",99)),99,99)))&gt;0,"BPM","Speed")="BPM",$F$1,TRUNC($F$1*B5034,$F$3))</f>
        <v>#VALUE!</v>
      </c>
      <c r="E5034" s="18" t="e">
        <f aca="false">"timing"&amp;"("&amp;TRUNC(VALUE(LEFT(A5034,FIND(",",A5034,1)-1)),$G$3)&amp;","&amp;D5034&amp;","&amp;C5034&amp;")"&amp;";"</f>
        <v>#VALUE!</v>
      </c>
      <c r="Q5034" s="20"/>
      <c r="R5034" s="20"/>
    </row>
    <row r="5035" customFormat="false" ht="14.15" hidden="false" customHeight="false" outlineLevel="0" collapsed="false">
      <c r="B5035" s="15" t="e">
        <f aca="false">IF(VALUE(TRIM(MID(SUBSTITUTE(A5035,",",REPT(" ",99)),99*6,99)))&gt;0,60000/VALUE(TRIM(MID(SUBSTITUTE(A5035,",",REPT(" ",99)),99,99))),IF(VALUE(TRIM(MID(SUBSTITUTE(A5035,",",REPT(" ",99)),99*6,99)))&lt;1,-100/VALUE(TRIM(MID(SUBSTITUTE(A5035,",",REPT(" ",99)),99,99))),"Error"))</f>
        <v>#VALUE!</v>
      </c>
      <c r="C5035" s="16" t="e">
        <f aca="false">VALUE(TRIM(MID(SUBSTITUTE(A5035,",",REPT(" ",99)),99*2,99)))</f>
        <v>#VALUE!</v>
      </c>
      <c r="D5035" s="17" t="e">
        <f aca="false">IF(IF(VALUE(TRIM(MID(SUBSTITUTE(A5035,",",REPT(" ",99)),99,99)))&gt;0,"BPM","Speed")="BPM",$F$1,TRUNC($F$1*B5035,$F$3))</f>
        <v>#VALUE!</v>
      </c>
      <c r="E5035" s="18" t="e">
        <f aca="false">"timing"&amp;"("&amp;TRUNC(VALUE(LEFT(A5035,FIND(",",A5035,1)-1)),$G$3)&amp;","&amp;D5035&amp;","&amp;C5035&amp;")"&amp;";"</f>
        <v>#VALUE!</v>
      </c>
      <c r="Q5035" s="20"/>
      <c r="R5035" s="20"/>
    </row>
    <row r="5036" customFormat="false" ht="14.15" hidden="false" customHeight="false" outlineLevel="0" collapsed="false">
      <c r="B5036" s="15" t="e">
        <f aca="false">IF(VALUE(TRIM(MID(SUBSTITUTE(A5036,",",REPT(" ",99)),99*6,99)))&gt;0,60000/VALUE(TRIM(MID(SUBSTITUTE(A5036,",",REPT(" ",99)),99,99))),IF(VALUE(TRIM(MID(SUBSTITUTE(A5036,",",REPT(" ",99)),99*6,99)))&lt;1,-100/VALUE(TRIM(MID(SUBSTITUTE(A5036,",",REPT(" ",99)),99,99))),"Error"))</f>
        <v>#VALUE!</v>
      </c>
      <c r="C5036" s="16" t="e">
        <f aca="false">VALUE(TRIM(MID(SUBSTITUTE(A5036,",",REPT(" ",99)),99*2,99)))</f>
        <v>#VALUE!</v>
      </c>
      <c r="D5036" s="17" t="e">
        <f aca="false">IF(IF(VALUE(TRIM(MID(SUBSTITUTE(A5036,",",REPT(" ",99)),99,99)))&gt;0,"BPM","Speed")="BPM",$F$1,TRUNC($F$1*B5036,$F$3))</f>
        <v>#VALUE!</v>
      </c>
      <c r="E5036" s="18" t="e">
        <f aca="false">"timing"&amp;"("&amp;TRUNC(VALUE(LEFT(A5036,FIND(",",A5036,1)-1)),$G$3)&amp;","&amp;D5036&amp;","&amp;C5036&amp;")"&amp;";"</f>
        <v>#VALUE!</v>
      </c>
      <c r="Q5036" s="20"/>
      <c r="R5036" s="20"/>
    </row>
    <row r="5037" customFormat="false" ht="14.15" hidden="false" customHeight="false" outlineLevel="0" collapsed="false">
      <c r="B5037" s="15" t="e">
        <f aca="false">IF(VALUE(TRIM(MID(SUBSTITUTE(A5037,",",REPT(" ",99)),99*6,99)))&gt;0,60000/VALUE(TRIM(MID(SUBSTITUTE(A5037,",",REPT(" ",99)),99,99))),IF(VALUE(TRIM(MID(SUBSTITUTE(A5037,",",REPT(" ",99)),99*6,99)))&lt;1,-100/VALUE(TRIM(MID(SUBSTITUTE(A5037,",",REPT(" ",99)),99,99))),"Error"))</f>
        <v>#VALUE!</v>
      </c>
      <c r="C5037" s="16" t="e">
        <f aca="false">VALUE(TRIM(MID(SUBSTITUTE(A5037,",",REPT(" ",99)),99*2,99)))</f>
        <v>#VALUE!</v>
      </c>
      <c r="D5037" s="17" t="e">
        <f aca="false">IF(IF(VALUE(TRIM(MID(SUBSTITUTE(A5037,",",REPT(" ",99)),99,99)))&gt;0,"BPM","Speed")="BPM",$F$1,TRUNC($F$1*B5037,$F$3))</f>
        <v>#VALUE!</v>
      </c>
      <c r="E5037" s="18" t="e">
        <f aca="false">"timing"&amp;"("&amp;TRUNC(VALUE(LEFT(A5037,FIND(",",A5037,1)-1)),$G$3)&amp;","&amp;D5037&amp;","&amp;C5037&amp;")"&amp;";"</f>
        <v>#VALUE!</v>
      </c>
      <c r="Q5037" s="20"/>
      <c r="R5037" s="20"/>
    </row>
    <row r="5038" customFormat="false" ht="14.15" hidden="false" customHeight="false" outlineLevel="0" collapsed="false">
      <c r="B5038" s="15" t="e">
        <f aca="false">IF(VALUE(TRIM(MID(SUBSTITUTE(A5038,",",REPT(" ",99)),99*6,99)))&gt;0,60000/VALUE(TRIM(MID(SUBSTITUTE(A5038,",",REPT(" ",99)),99,99))),IF(VALUE(TRIM(MID(SUBSTITUTE(A5038,",",REPT(" ",99)),99*6,99)))&lt;1,-100/VALUE(TRIM(MID(SUBSTITUTE(A5038,",",REPT(" ",99)),99,99))),"Error"))</f>
        <v>#VALUE!</v>
      </c>
      <c r="C5038" s="16" t="e">
        <f aca="false">VALUE(TRIM(MID(SUBSTITUTE(A5038,",",REPT(" ",99)),99*2,99)))</f>
        <v>#VALUE!</v>
      </c>
      <c r="D5038" s="17" t="e">
        <f aca="false">IF(IF(VALUE(TRIM(MID(SUBSTITUTE(A5038,",",REPT(" ",99)),99,99)))&gt;0,"BPM","Speed")="BPM",$F$1,TRUNC($F$1*B5038,$F$3))</f>
        <v>#VALUE!</v>
      </c>
      <c r="E5038" s="18" t="e">
        <f aca="false">"timing"&amp;"("&amp;TRUNC(VALUE(LEFT(A5038,FIND(",",A5038,1)-1)),$G$3)&amp;","&amp;D5038&amp;","&amp;C5038&amp;")"&amp;";"</f>
        <v>#VALUE!</v>
      </c>
      <c r="Q5038" s="20"/>
      <c r="R5038" s="20"/>
    </row>
    <row r="5039" customFormat="false" ht="14.15" hidden="false" customHeight="false" outlineLevel="0" collapsed="false">
      <c r="B5039" s="15" t="e">
        <f aca="false">IF(VALUE(TRIM(MID(SUBSTITUTE(A5039,",",REPT(" ",99)),99*6,99)))&gt;0,60000/VALUE(TRIM(MID(SUBSTITUTE(A5039,",",REPT(" ",99)),99,99))),IF(VALUE(TRIM(MID(SUBSTITUTE(A5039,",",REPT(" ",99)),99*6,99)))&lt;1,-100/VALUE(TRIM(MID(SUBSTITUTE(A5039,",",REPT(" ",99)),99,99))),"Error"))</f>
        <v>#VALUE!</v>
      </c>
      <c r="C5039" s="16" t="e">
        <f aca="false">VALUE(TRIM(MID(SUBSTITUTE(A5039,",",REPT(" ",99)),99*2,99)))</f>
        <v>#VALUE!</v>
      </c>
      <c r="D5039" s="17" t="e">
        <f aca="false">IF(IF(VALUE(TRIM(MID(SUBSTITUTE(A5039,",",REPT(" ",99)),99,99)))&gt;0,"BPM","Speed")="BPM",$F$1,TRUNC($F$1*B5039,$F$3))</f>
        <v>#VALUE!</v>
      </c>
      <c r="E5039" s="18" t="e">
        <f aca="false">"timing"&amp;"("&amp;TRUNC(VALUE(LEFT(A5039,FIND(",",A5039,1)-1)),$G$3)&amp;","&amp;D5039&amp;","&amp;C5039&amp;")"&amp;";"</f>
        <v>#VALUE!</v>
      </c>
      <c r="Q5039" s="20"/>
      <c r="R5039" s="20"/>
    </row>
    <row r="5040" customFormat="false" ht="14.15" hidden="false" customHeight="false" outlineLevel="0" collapsed="false">
      <c r="B5040" s="15" t="e">
        <f aca="false">IF(VALUE(TRIM(MID(SUBSTITUTE(A5040,",",REPT(" ",99)),99*6,99)))&gt;0,60000/VALUE(TRIM(MID(SUBSTITUTE(A5040,",",REPT(" ",99)),99,99))),IF(VALUE(TRIM(MID(SUBSTITUTE(A5040,",",REPT(" ",99)),99*6,99)))&lt;1,-100/VALUE(TRIM(MID(SUBSTITUTE(A5040,",",REPT(" ",99)),99,99))),"Error"))</f>
        <v>#VALUE!</v>
      </c>
      <c r="C5040" s="16" t="e">
        <f aca="false">VALUE(TRIM(MID(SUBSTITUTE(A5040,",",REPT(" ",99)),99*2,99)))</f>
        <v>#VALUE!</v>
      </c>
      <c r="D5040" s="17" t="e">
        <f aca="false">IF(IF(VALUE(TRIM(MID(SUBSTITUTE(A5040,",",REPT(" ",99)),99,99)))&gt;0,"BPM","Speed")="BPM",$F$1,TRUNC($F$1*B5040,$F$3))</f>
        <v>#VALUE!</v>
      </c>
      <c r="E5040" s="18" t="e">
        <f aca="false">"timing"&amp;"("&amp;TRUNC(VALUE(LEFT(A5040,FIND(",",A5040,1)-1)),$G$3)&amp;","&amp;D5040&amp;","&amp;C5040&amp;")"&amp;";"</f>
        <v>#VALUE!</v>
      </c>
      <c r="Q5040" s="20"/>
      <c r="R5040" s="20"/>
    </row>
    <row r="5041" customFormat="false" ht="14.15" hidden="false" customHeight="false" outlineLevel="0" collapsed="false">
      <c r="B5041" s="15" t="e">
        <f aca="false">IF(VALUE(TRIM(MID(SUBSTITUTE(A5041,",",REPT(" ",99)),99*6,99)))&gt;0,60000/VALUE(TRIM(MID(SUBSTITUTE(A5041,",",REPT(" ",99)),99,99))),IF(VALUE(TRIM(MID(SUBSTITUTE(A5041,",",REPT(" ",99)),99*6,99)))&lt;1,-100/VALUE(TRIM(MID(SUBSTITUTE(A5041,",",REPT(" ",99)),99,99))),"Error"))</f>
        <v>#VALUE!</v>
      </c>
      <c r="C5041" s="16" t="e">
        <f aca="false">VALUE(TRIM(MID(SUBSTITUTE(A5041,",",REPT(" ",99)),99*2,99)))</f>
        <v>#VALUE!</v>
      </c>
      <c r="D5041" s="17" t="e">
        <f aca="false">IF(IF(VALUE(TRIM(MID(SUBSTITUTE(A5041,",",REPT(" ",99)),99,99)))&gt;0,"BPM","Speed")="BPM",$F$1,TRUNC($F$1*B5041,$F$3))</f>
        <v>#VALUE!</v>
      </c>
      <c r="E5041" s="18" t="e">
        <f aca="false">"timing"&amp;"("&amp;TRUNC(VALUE(LEFT(A5041,FIND(",",A5041,1)-1)),$G$3)&amp;","&amp;D5041&amp;","&amp;C5041&amp;")"&amp;";"</f>
        <v>#VALUE!</v>
      </c>
      <c r="Q5041" s="20"/>
      <c r="R5041" s="20"/>
    </row>
    <row r="5042" customFormat="false" ht="14.15" hidden="false" customHeight="false" outlineLevel="0" collapsed="false">
      <c r="B5042" s="15" t="e">
        <f aca="false">IF(VALUE(TRIM(MID(SUBSTITUTE(A5042,",",REPT(" ",99)),99*6,99)))&gt;0,60000/VALUE(TRIM(MID(SUBSTITUTE(A5042,",",REPT(" ",99)),99,99))),IF(VALUE(TRIM(MID(SUBSTITUTE(A5042,",",REPT(" ",99)),99*6,99)))&lt;1,-100/VALUE(TRIM(MID(SUBSTITUTE(A5042,",",REPT(" ",99)),99,99))),"Error"))</f>
        <v>#VALUE!</v>
      </c>
      <c r="C5042" s="16" t="e">
        <f aca="false">VALUE(TRIM(MID(SUBSTITUTE(A5042,",",REPT(" ",99)),99*2,99)))</f>
        <v>#VALUE!</v>
      </c>
      <c r="D5042" s="17" t="e">
        <f aca="false">IF(IF(VALUE(TRIM(MID(SUBSTITUTE(A5042,",",REPT(" ",99)),99,99)))&gt;0,"BPM","Speed")="BPM",$F$1,TRUNC($F$1*B5042,$F$3))</f>
        <v>#VALUE!</v>
      </c>
      <c r="E5042" s="18" t="e">
        <f aca="false">"timing"&amp;"("&amp;TRUNC(VALUE(LEFT(A5042,FIND(",",A5042,1)-1)),$G$3)&amp;","&amp;D5042&amp;","&amp;C5042&amp;")"&amp;";"</f>
        <v>#VALUE!</v>
      </c>
      <c r="Q5042" s="20"/>
      <c r="R5042" s="20"/>
    </row>
    <row r="5043" customFormat="false" ht="14.15" hidden="false" customHeight="false" outlineLevel="0" collapsed="false">
      <c r="B5043" s="15" t="e">
        <f aca="false">IF(VALUE(TRIM(MID(SUBSTITUTE(A5043,",",REPT(" ",99)),99*6,99)))&gt;0,60000/VALUE(TRIM(MID(SUBSTITUTE(A5043,",",REPT(" ",99)),99,99))),IF(VALUE(TRIM(MID(SUBSTITUTE(A5043,",",REPT(" ",99)),99*6,99)))&lt;1,-100/VALUE(TRIM(MID(SUBSTITUTE(A5043,",",REPT(" ",99)),99,99))),"Error"))</f>
        <v>#VALUE!</v>
      </c>
      <c r="C5043" s="16" t="e">
        <f aca="false">VALUE(TRIM(MID(SUBSTITUTE(A5043,",",REPT(" ",99)),99*2,99)))</f>
        <v>#VALUE!</v>
      </c>
      <c r="D5043" s="17" t="e">
        <f aca="false">IF(IF(VALUE(TRIM(MID(SUBSTITUTE(A5043,",",REPT(" ",99)),99,99)))&gt;0,"BPM","Speed")="BPM",$F$1,TRUNC($F$1*B5043,$F$3))</f>
        <v>#VALUE!</v>
      </c>
      <c r="E5043" s="18" t="e">
        <f aca="false">"timing"&amp;"("&amp;TRUNC(VALUE(LEFT(A5043,FIND(",",A5043,1)-1)),$G$3)&amp;","&amp;D5043&amp;","&amp;C5043&amp;")"&amp;";"</f>
        <v>#VALUE!</v>
      </c>
      <c r="Q5043" s="20"/>
      <c r="R5043" s="20"/>
      <c r="V5043" s="20"/>
    </row>
    <row r="5044" customFormat="false" ht="14.15" hidden="false" customHeight="false" outlineLevel="0" collapsed="false">
      <c r="B5044" s="15" t="e">
        <f aca="false">IF(VALUE(TRIM(MID(SUBSTITUTE(A5044,",",REPT(" ",99)),99*6,99)))&gt;0,60000/VALUE(TRIM(MID(SUBSTITUTE(A5044,",",REPT(" ",99)),99,99))),IF(VALUE(TRIM(MID(SUBSTITUTE(A5044,",",REPT(" ",99)),99*6,99)))&lt;1,-100/VALUE(TRIM(MID(SUBSTITUTE(A5044,",",REPT(" ",99)),99,99))),"Error"))</f>
        <v>#VALUE!</v>
      </c>
      <c r="C5044" s="16" t="e">
        <f aca="false">VALUE(TRIM(MID(SUBSTITUTE(A5044,",",REPT(" ",99)),99*2,99)))</f>
        <v>#VALUE!</v>
      </c>
      <c r="D5044" s="17" t="e">
        <f aca="false">IF(IF(VALUE(TRIM(MID(SUBSTITUTE(A5044,",",REPT(" ",99)),99,99)))&gt;0,"BPM","Speed")="BPM",$F$1,TRUNC($F$1*B5044,$F$3))</f>
        <v>#VALUE!</v>
      </c>
      <c r="E5044" s="18" t="e">
        <f aca="false">"timing"&amp;"("&amp;TRUNC(VALUE(LEFT(A5044,FIND(",",A5044,1)-1)),$G$3)&amp;","&amp;D5044&amp;","&amp;C5044&amp;")"&amp;";"</f>
        <v>#VALUE!</v>
      </c>
      <c r="Q5044" s="20"/>
      <c r="R5044" s="20"/>
    </row>
    <row r="5045" customFormat="false" ht="14.15" hidden="false" customHeight="false" outlineLevel="0" collapsed="false">
      <c r="B5045" s="15" t="e">
        <f aca="false">IF(VALUE(TRIM(MID(SUBSTITUTE(A5045,",",REPT(" ",99)),99*6,99)))&gt;0,60000/VALUE(TRIM(MID(SUBSTITUTE(A5045,",",REPT(" ",99)),99,99))),IF(VALUE(TRIM(MID(SUBSTITUTE(A5045,",",REPT(" ",99)),99*6,99)))&lt;1,-100/VALUE(TRIM(MID(SUBSTITUTE(A5045,",",REPT(" ",99)),99,99))),"Error"))</f>
        <v>#VALUE!</v>
      </c>
      <c r="C5045" s="16" t="e">
        <f aca="false">VALUE(TRIM(MID(SUBSTITUTE(A5045,",",REPT(" ",99)),99*2,99)))</f>
        <v>#VALUE!</v>
      </c>
      <c r="D5045" s="17" t="e">
        <f aca="false">IF(IF(VALUE(TRIM(MID(SUBSTITUTE(A5045,",",REPT(" ",99)),99,99)))&gt;0,"BPM","Speed")="BPM",$F$1,TRUNC($F$1*B5045,$F$3))</f>
        <v>#VALUE!</v>
      </c>
      <c r="E5045" s="18" t="e">
        <f aca="false">"timing"&amp;"("&amp;TRUNC(VALUE(LEFT(A5045,FIND(",",A5045,1)-1)),$G$3)&amp;","&amp;D5045&amp;","&amp;C5045&amp;")"&amp;";"</f>
        <v>#VALUE!</v>
      </c>
      <c r="Q5045" s="20"/>
      <c r="R5045" s="20"/>
    </row>
    <row r="5046" customFormat="false" ht="14.15" hidden="false" customHeight="false" outlineLevel="0" collapsed="false">
      <c r="B5046" s="15" t="e">
        <f aca="false">IF(VALUE(TRIM(MID(SUBSTITUTE(A5046,",",REPT(" ",99)),99*6,99)))&gt;0,60000/VALUE(TRIM(MID(SUBSTITUTE(A5046,",",REPT(" ",99)),99,99))),IF(VALUE(TRIM(MID(SUBSTITUTE(A5046,",",REPT(" ",99)),99*6,99)))&lt;1,-100/VALUE(TRIM(MID(SUBSTITUTE(A5046,",",REPT(" ",99)),99,99))),"Error"))</f>
        <v>#VALUE!</v>
      </c>
      <c r="C5046" s="16" t="e">
        <f aca="false">VALUE(TRIM(MID(SUBSTITUTE(A5046,",",REPT(" ",99)),99*2,99)))</f>
        <v>#VALUE!</v>
      </c>
      <c r="D5046" s="17" t="e">
        <f aca="false">IF(IF(VALUE(TRIM(MID(SUBSTITUTE(A5046,",",REPT(" ",99)),99,99)))&gt;0,"BPM","Speed")="BPM",$F$1,TRUNC($F$1*B5046,$F$3))</f>
        <v>#VALUE!</v>
      </c>
      <c r="E5046" s="18" t="e">
        <f aca="false">"timing"&amp;"("&amp;TRUNC(VALUE(LEFT(A5046,FIND(",",A5046,1)-1)),$G$3)&amp;","&amp;D5046&amp;","&amp;C5046&amp;")"&amp;";"</f>
        <v>#VALUE!</v>
      </c>
      <c r="Q5046" s="20"/>
      <c r="R5046" s="20"/>
    </row>
    <row r="5047" customFormat="false" ht="14.15" hidden="false" customHeight="false" outlineLevel="0" collapsed="false">
      <c r="B5047" s="15" t="e">
        <f aca="false">IF(VALUE(TRIM(MID(SUBSTITUTE(A5047,",",REPT(" ",99)),99*6,99)))&gt;0,60000/VALUE(TRIM(MID(SUBSTITUTE(A5047,",",REPT(" ",99)),99,99))),IF(VALUE(TRIM(MID(SUBSTITUTE(A5047,",",REPT(" ",99)),99*6,99)))&lt;1,-100/VALUE(TRIM(MID(SUBSTITUTE(A5047,",",REPT(" ",99)),99,99))),"Error"))</f>
        <v>#VALUE!</v>
      </c>
      <c r="C5047" s="16" t="e">
        <f aca="false">VALUE(TRIM(MID(SUBSTITUTE(A5047,",",REPT(" ",99)),99*2,99)))</f>
        <v>#VALUE!</v>
      </c>
      <c r="D5047" s="17" t="e">
        <f aca="false">IF(IF(VALUE(TRIM(MID(SUBSTITUTE(A5047,",",REPT(" ",99)),99,99)))&gt;0,"BPM","Speed")="BPM",$F$1,TRUNC($F$1*B5047,$F$3))</f>
        <v>#VALUE!</v>
      </c>
      <c r="E5047" s="18" t="e">
        <f aca="false">"timing"&amp;"("&amp;TRUNC(VALUE(LEFT(A5047,FIND(",",A5047,1)-1)),$G$3)&amp;","&amp;D5047&amp;","&amp;C5047&amp;")"&amp;";"</f>
        <v>#VALUE!</v>
      </c>
      <c r="Q5047" s="20"/>
      <c r="R5047" s="20"/>
    </row>
    <row r="5048" customFormat="false" ht="14.15" hidden="false" customHeight="false" outlineLevel="0" collapsed="false">
      <c r="B5048" s="15" t="e">
        <f aca="false">IF(VALUE(TRIM(MID(SUBSTITUTE(A5048,",",REPT(" ",99)),99*6,99)))&gt;0,60000/VALUE(TRIM(MID(SUBSTITUTE(A5048,",",REPT(" ",99)),99,99))),IF(VALUE(TRIM(MID(SUBSTITUTE(A5048,",",REPT(" ",99)),99*6,99)))&lt;1,-100/VALUE(TRIM(MID(SUBSTITUTE(A5048,",",REPT(" ",99)),99,99))),"Error"))</f>
        <v>#VALUE!</v>
      </c>
      <c r="C5048" s="16" t="e">
        <f aca="false">VALUE(TRIM(MID(SUBSTITUTE(A5048,",",REPT(" ",99)),99*2,99)))</f>
        <v>#VALUE!</v>
      </c>
      <c r="D5048" s="17" t="e">
        <f aca="false">IF(IF(VALUE(TRIM(MID(SUBSTITUTE(A5048,",",REPT(" ",99)),99,99)))&gt;0,"BPM","Speed")="BPM",$F$1,TRUNC($F$1*B5048,$F$3))</f>
        <v>#VALUE!</v>
      </c>
      <c r="E5048" s="18" t="e">
        <f aca="false">"timing"&amp;"("&amp;TRUNC(VALUE(LEFT(A5048,FIND(",",A5048,1)-1)),$G$3)&amp;","&amp;D5048&amp;","&amp;C5048&amp;")"&amp;";"</f>
        <v>#VALUE!</v>
      </c>
      <c r="Q5048" s="20"/>
      <c r="R5048" s="20"/>
      <c r="S5048" s="20"/>
      <c r="T5048" s="20"/>
      <c r="U5048" s="20"/>
    </row>
    <row r="5049" customFormat="false" ht="14.15" hidden="false" customHeight="false" outlineLevel="0" collapsed="false">
      <c r="B5049" s="15" t="e">
        <f aca="false">IF(VALUE(TRIM(MID(SUBSTITUTE(A5049,",",REPT(" ",99)),99*6,99)))&gt;0,60000/VALUE(TRIM(MID(SUBSTITUTE(A5049,",",REPT(" ",99)),99,99))),IF(VALUE(TRIM(MID(SUBSTITUTE(A5049,",",REPT(" ",99)),99*6,99)))&lt;1,-100/VALUE(TRIM(MID(SUBSTITUTE(A5049,",",REPT(" ",99)),99,99))),"Error"))</f>
        <v>#VALUE!</v>
      </c>
      <c r="C5049" s="16" t="e">
        <f aca="false">VALUE(TRIM(MID(SUBSTITUTE(A5049,",",REPT(" ",99)),99*2,99)))</f>
        <v>#VALUE!</v>
      </c>
      <c r="D5049" s="17" t="e">
        <f aca="false">IF(IF(VALUE(TRIM(MID(SUBSTITUTE(A5049,",",REPT(" ",99)),99,99)))&gt;0,"BPM","Speed")="BPM",$F$1,TRUNC($F$1*B5049,$F$3))</f>
        <v>#VALUE!</v>
      </c>
      <c r="E5049" s="18" t="e">
        <f aca="false">"timing"&amp;"("&amp;TRUNC(VALUE(LEFT(A5049,FIND(",",A5049,1)-1)),$G$3)&amp;","&amp;D5049&amp;","&amp;C5049&amp;")"&amp;";"</f>
        <v>#VALUE!</v>
      </c>
      <c r="Q5049" s="20"/>
      <c r="R5049" s="20"/>
    </row>
    <row r="5050" customFormat="false" ht="14.15" hidden="false" customHeight="false" outlineLevel="0" collapsed="false">
      <c r="B5050" s="15" t="e">
        <f aca="false">IF(VALUE(TRIM(MID(SUBSTITUTE(A5050,",",REPT(" ",99)),99*6,99)))&gt;0,60000/VALUE(TRIM(MID(SUBSTITUTE(A5050,",",REPT(" ",99)),99,99))),IF(VALUE(TRIM(MID(SUBSTITUTE(A5050,",",REPT(" ",99)),99*6,99)))&lt;1,-100/VALUE(TRIM(MID(SUBSTITUTE(A5050,",",REPT(" ",99)),99,99))),"Error"))</f>
        <v>#VALUE!</v>
      </c>
      <c r="C5050" s="16" t="e">
        <f aca="false">VALUE(TRIM(MID(SUBSTITUTE(A5050,",",REPT(" ",99)),99*2,99)))</f>
        <v>#VALUE!</v>
      </c>
      <c r="D5050" s="17" t="e">
        <f aca="false">IF(IF(VALUE(TRIM(MID(SUBSTITUTE(A5050,",",REPT(" ",99)),99,99)))&gt;0,"BPM","Speed")="BPM",$F$1,TRUNC($F$1*B5050,$F$3))</f>
        <v>#VALUE!</v>
      </c>
      <c r="E5050" s="18" t="e">
        <f aca="false">"timing"&amp;"("&amp;TRUNC(VALUE(LEFT(A5050,FIND(",",A5050,1)-1)),$G$3)&amp;","&amp;D5050&amp;","&amp;C5050&amp;")"&amp;";"</f>
        <v>#VALUE!</v>
      </c>
      <c r="Q5050" s="20"/>
      <c r="R5050" s="20"/>
    </row>
    <row r="5051" customFormat="false" ht="14.15" hidden="false" customHeight="false" outlineLevel="0" collapsed="false">
      <c r="B5051" s="15" t="e">
        <f aca="false">IF(VALUE(TRIM(MID(SUBSTITUTE(A5051,",",REPT(" ",99)),99*6,99)))&gt;0,60000/VALUE(TRIM(MID(SUBSTITUTE(A5051,",",REPT(" ",99)),99,99))),IF(VALUE(TRIM(MID(SUBSTITUTE(A5051,",",REPT(" ",99)),99*6,99)))&lt;1,-100/VALUE(TRIM(MID(SUBSTITUTE(A5051,",",REPT(" ",99)),99,99))),"Error"))</f>
        <v>#VALUE!</v>
      </c>
      <c r="C5051" s="16" t="e">
        <f aca="false">VALUE(TRIM(MID(SUBSTITUTE(A5051,",",REPT(" ",99)),99*2,99)))</f>
        <v>#VALUE!</v>
      </c>
      <c r="D5051" s="17" t="e">
        <f aca="false">IF(IF(VALUE(TRIM(MID(SUBSTITUTE(A5051,",",REPT(" ",99)),99,99)))&gt;0,"BPM","Speed")="BPM",$F$1,TRUNC($F$1*B5051,$F$3))</f>
        <v>#VALUE!</v>
      </c>
      <c r="E5051" s="18" t="e">
        <f aca="false">"timing"&amp;"("&amp;TRUNC(VALUE(LEFT(A5051,FIND(",",A5051,1)-1)),$G$3)&amp;","&amp;D5051&amp;","&amp;C5051&amp;")"&amp;";"</f>
        <v>#VALUE!</v>
      </c>
      <c r="Q5051" s="20"/>
      <c r="R5051" s="20"/>
    </row>
    <row r="5052" customFormat="false" ht="14.15" hidden="false" customHeight="false" outlineLevel="0" collapsed="false">
      <c r="B5052" s="15" t="e">
        <f aca="false">IF(VALUE(TRIM(MID(SUBSTITUTE(A5052,",",REPT(" ",99)),99*6,99)))&gt;0,60000/VALUE(TRIM(MID(SUBSTITUTE(A5052,",",REPT(" ",99)),99,99))),IF(VALUE(TRIM(MID(SUBSTITUTE(A5052,",",REPT(" ",99)),99*6,99)))&lt;1,-100/VALUE(TRIM(MID(SUBSTITUTE(A5052,",",REPT(" ",99)),99,99))),"Error"))</f>
        <v>#VALUE!</v>
      </c>
      <c r="C5052" s="16" t="e">
        <f aca="false">VALUE(TRIM(MID(SUBSTITUTE(A5052,",",REPT(" ",99)),99*2,99)))</f>
        <v>#VALUE!</v>
      </c>
      <c r="D5052" s="17" t="e">
        <f aca="false">IF(IF(VALUE(TRIM(MID(SUBSTITUTE(A5052,",",REPT(" ",99)),99,99)))&gt;0,"BPM","Speed")="BPM",$F$1,TRUNC($F$1*B5052,$F$3))</f>
        <v>#VALUE!</v>
      </c>
      <c r="E5052" s="18" t="e">
        <f aca="false">"timing"&amp;"("&amp;TRUNC(VALUE(LEFT(A5052,FIND(",",A5052,1)-1)),$G$3)&amp;","&amp;D5052&amp;","&amp;C5052&amp;")"&amp;";"</f>
        <v>#VALUE!</v>
      </c>
      <c r="Q5052" s="20"/>
      <c r="R5052" s="20"/>
    </row>
    <row r="5053" customFormat="false" ht="14.15" hidden="false" customHeight="false" outlineLevel="0" collapsed="false">
      <c r="B5053" s="15" t="e">
        <f aca="false">IF(VALUE(TRIM(MID(SUBSTITUTE(A5053,",",REPT(" ",99)),99*6,99)))&gt;0,60000/VALUE(TRIM(MID(SUBSTITUTE(A5053,",",REPT(" ",99)),99,99))),IF(VALUE(TRIM(MID(SUBSTITUTE(A5053,",",REPT(" ",99)),99*6,99)))&lt;1,-100/VALUE(TRIM(MID(SUBSTITUTE(A5053,",",REPT(" ",99)),99,99))),"Error"))</f>
        <v>#VALUE!</v>
      </c>
      <c r="C5053" s="16" t="e">
        <f aca="false">VALUE(TRIM(MID(SUBSTITUTE(A5053,",",REPT(" ",99)),99*2,99)))</f>
        <v>#VALUE!</v>
      </c>
      <c r="D5053" s="17" t="e">
        <f aca="false">IF(IF(VALUE(TRIM(MID(SUBSTITUTE(A5053,",",REPT(" ",99)),99,99)))&gt;0,"BPM","Speed")="BPM",$F$1,TRUNC($F$1*B5053,$F$3))</f>
        <v>#VALUE!</v>
      </c>
      <c r="E5053" s="18" t="e">
        <f aca="false">"timing"&amp;"("&amp;TRUNC(VALUE(LEFT(A5053,FIND(",",A5053,1)-1)),$G$3)&amp;","&amp;D5053&amp;","&amp;C5053&amp;")"&amp;";"</f>
        <v>#VALUE!</v>
      </c>
      <c r="Q5053" s="20"/>
      <c r="R5053" s="20"/>
    </row>
    <row r="5054" customFormat="false" ht="14.15" hidden="false" customHeight="false" outlineLevel="0" collapsed="false">
      <c r="B5054" s="15" t="e">
        <f aca="false">IF(VALUE(TRIM(MID(SUBSTITUTE(A5054,",",REPT(" ",99)),99*6,99)))&gt;0,60000/VALUE(TRIM(MID(SUBSTITUTE(A5054,",",REPT(" ",99)),99,99))),IF(VALUE(TRIM(MID(SUBSTITUTE(A5054,",",REPT(" ",99)),99*6,99)))&lt;1,-100/VALUE(TRIM(MID(SUBSTITUTE(A5054,",",REPT(" ",99)),99,99))),"Error"))</f>
        <v>#VALUE!</v>
      </c>
      <c r="C5054" s="16" t="e">
        <f aca="false">VALUE(TRIM(MID(SUBSTITUTE(A5054,",",REPT(" ",99)),99*2,99)))</f>
        <v>#VALUE!</v>
      </c>
      <c r="D5054" s="17" t="e">
        <f aca="false">IF(IF(VALUE(TRIM(MID(SUBSTITUTE(A5054,",",REPT(" ",99)),99,99)))&gt;0,"BPM","Speed")="BPM",$F$1,TRUNC($F$1*B5054,$F$3))</f>
        <v>#VALUE!</v>
      </c>
      <c r="E5054" s="18" t="e">
        <f aca="false">"timing"&amp;"("&amp;TRUNC(VALUE(LEFT(A5054,FIND(",",A5054,1)-1)),$G$3)&amp;","&amp;D5054&amp;","&amp;C5054&amp;")"&amp;";"</f>
        <v>#VALUE!</v>
      </c>
      <c r="Q5054" s="20"/>
      <c r="R5054" s="20"/>
    </row>
    <row r="5055" customFormat="false" ht="14.15" hidden="false" customHeight="false" outlineLevel="0" collapsed="false">
      <c r="B5055" s="15" t="e">
        <f aca="false">IF(VALUE(TRIM(MID(SUBSTITUTE(A5055,",",REPT(" ",99)),99*6,99)))&gt;0,60000/VALUE(TRIM(MID(SUBSTITUTE(A5055,",",REPT(" ",99)),99,99))),IF(VALUE(TRIM(MID(SUBSTITUTE(A5055,",",REPT(" ",99)),99*6,99)))&lt;1,-100/VALUE(TRIM(MID(SUBSTITUTE(A5055,",",REPT(" ",99)),99,99))),"Error"))</f>
        <v>#VALUE!</v>
      </c>
      <c r="C5055" s="16" t="e">
        <f aca="false">VALUE(TRIM(MID(SUBSTITUTE(A5055,",",REPT(" ",99)),99*2,99)))</f>
        <v>#VALUE!</v>
      </c>
      <c r="D5055" s="17" t="e">
        <f aca="false">IF(IF(VALUE(TRIM(MID(SUBSTITUTE(A5055,",",REPT(" ",99)),99,99)))&gt;0,"BPM","Speed")="BPM",$F$1,TRUNC($F$1*B5055,$F$3))</f>
        <v>#VALUE!</v>
      </c>
      <c r="E5055" s="18" t="e">
        <f aca="false">"timing"&amp;"("&amp;TRUNC(VALUE(LEFT(A5055,FIND(",",A5055,1)-1)),$G$3)&amp;","&amp;D5055&amp;","&amp;C5055&amp;")"&amp;";"</f>
        <v>#VALUE!</v>
      </c>
      <c r="Q5055" s="20"/>
      <c r="R5055" s="20"/>
    </row>
    <row r="5056" customFormat="false" ht="14.15" hidden="false" customHeight="false" outlineLevel="0" collapsed="false">
      <c r="B5056" s="15" t="e">
        <f aca="false">IF(VALUE(TRIM(MID(SUBSTITUTE(A5056,",",REPT(" ",99)),99*6,99)))&gt;0,60000/VALUE(TRIM(MID(SUBSTITUTE(A5056,",",REPT(" ",99)),99,99))),IF(VALUE(TRIM(MID(SUBSTITUTE(A5056,",",REPT(" ",99)),99*6,99)))&lt;1,-100/VALUE(TRIM(MID(SUBSTITUTE(A5056,",",REPT(" ",99)),99,99))),"Error"))</f>
        <v>#VALUE!</v>
      </c>
      <c r="C5056" s="16" t="e">
        <f aca="false">VALUE(TRIM(MID(SUBSTITUTE(A5056,",",REPT(" ",99)),99*2,99)))</f>
        <v>#VALUE!</v>
      </c>
      <c r="D5056" s="17" t="e">
        <f aca="false">IF(IF(VALUE(TRIM(MID(SUBSTITUTE(A5056,",",REPT(" ",99)),99,99)))&gt;0,"BPM","Speed")="BPM",$F$1,TRUNC($F$1*B5056,$F$3))</f>
        <v>#VALUE!</v>
      </c>
      <c r="E5056" s="18" t="e">
        <f aca="false">"timing"&amp;"("&amp;TRUNC(VALUE(LEFT(A5056,FIND(",",A5056,1)-1)),$G$3)&amp;","&amp;D5056&amp;","&amp;C5056&amp;")"&amp;";"</f>
        <v>#VALUE!</v>
      </c>
      <c r="Q5056" s="20"/>
      <c r="R5056" s="20"/>
    </row>
    <row r="5057" customFormat="false" ht="14.15" hidden="false" customHeight="false" outlineLevel="0" collapsed="false">
      <c r="B5057" s="15" t="e">
        <f aca="false">IF(VALUE(TRIM(MID(SUBSTITUTE(A5057,",",REPT(" ",99)),99*6,99)))&gt;0,60000/VALUE(TRIM(MID(SUBSTITUTE(A5057,",",REPT(" ",99)),99,99))),IF(VALUE(TRIM(MID(SUBSTITUTE(A5057,",",REPT(" ",99)),99*6,99)))&lt;1,-100/VALUE(TRIM(MID(SUBSTITUTE(A5057,",",REPT(" ",99)),99,99))),"Error"))</f>
        <v>#VALUE!</v>
      </c>
      <c r="C5057" s="16" t="e">
        <f aca="false">VALUE(TRIM(MID(SUBSTITUTE(A5057,",",REPT(" ",99)),99*2,99)))</f>
        <v>#VALUE!</v>
      </c>
      <c r="D5057" s="17" t="e">
        <f aca="false">IF(IF(VALUE(TRIM(MID(SUBSTITUTE(A5057,",",REPT(" ",99)),99,99)))&gt;0,"BPM","Speed")="BPM",$F$1,TRUNC($F$1*B5057,$F$3))</f>
        <v>#VALUE!</v>
      </c>
      <c r="E5057" s="18" t="e">
        <f aca="false">"timing"&amp;"("&amp;TRUNC(VALUE(LEFT(A5057,FIND(",",A5057,1)-1)),$G$3)&amp;","&amp;D5057&amp;","&amp;C5057&amp;")"&amp;";"</f>
        <v>#VALUE!</v>
      </c>
      <c r="Q5057" s="20"/>
      <c r="R5057" s="20"/>
    </row>
    <row r="5058" customFormat="false" ht="14.15" hidden="false" customHeight="false" outlineLevel="0" collapsed="false">
      <c r="B5058" s="15" t="e">
        <f aca="false">IF(VALUE(TRIM(MID(SUBSTITUTE(A5058,",",REPT(" ",99)),99*6,99)))&gt;0,60000/VALUE(TRIM(MID(SUBSTITUTE(A5058,",",REPT(" ",99)),99,99))),IF(VALUE(TRIM(MID(SUBSTITUTE(A5058,",",REPT(" ",99)),99*6,99)))&lt;1,-100/VALUE(TRIM(MID(SUBSTITUTE(A5058,",",REPT(" ",99)),99,99))),"Error"))</f>
        <v>#VALUE!</v>
      </c>
      <c r="C5058" s="16" t="e">
        <f aca="false">VALUE(TRIM(MID(SUBSTITUTE(A5058,",",REPT(" ",99)),99*2,99)))</f>
        <v>#VALUE!</v>
      </c>
      <c r="D5058" s="17" t="e">
        <f aca="false">IF(IF(VALUE(TRIM(MID(SUBSTITUTE(A5058,",",REPT(" ",99)),99,99)))&gt;0,"BPM","Speed")="BPM",$F$1,TRUNC($F$1*B5058,$F$3))</f>
        <v>#VALUE!</v>
      </c>
      <c r="E5058" s="18" t="e">
        <f aca="false">"timing"&amp;"("&amp;TRUNC(VALUE(LEFT(A5058,FIND(",",A5058,1)-1)),$G$3)&amp;","&amp;D5058&amp;","&amp;C5058&amp;")"&amp;";"</f>
        <v>#VALUE!</v>
      </c>
      <c r="Q5058" s="20"/>
      <c r="R5058" s="20"/>
    </row>
    <row r="5059" customFormat="false" ht="14.15" hidden="false" customHeight="false" outlineLevel="0" collapsed="false">
      <c r="B5059" s="15" t="e">
        <f aca="false">IF(VALUE(TRIM(MID(SUBSTITUTE(A5059,",",REPT(" ",99)),99*6,99)))&gt;0,60000/VALUE(TRIM(MID(SUBSTITUTE(A5059,",",REPT(" ",99)),99,99))),IF(VALUE(TRIM(MID(SUBSTITUTE(A5059,",",REPT(" ",99)),99*6,99)))&lt;1,-100/VALUE(TRIM(MID(SUBSTITUTE(A5059,",",REPT(" ",99)),99,99))),"Error"))</f>
        <v>#VALUE!</v>
      </c>
      <c r="C5059" s="16" t="e">
        <f aca="false">VALUE(TRIM(MID(SUBSTITUTE(A5059,",",REPT(" ",99)),99*2,99)))</f>
        <v>#VALUE!</v>
      </c>
      <c r="D5059" s="17" t="e">
        <f aca="false">IF(IF(VALUE(TRIM(MID(SUBSTITUTE(A5059,",",REPT(" ",99)),99,99)))&gt;0,"BPM","Speed")="BPM",$F$1,TRUNC($F$1*B5059,$F$3))</f>
        <v>#VALUE!</v>
      </c>
      <c r="E5059" s="18" t="e">
        <f aca="false">"timing"&amp;"("&amp;TRUNC(VALUE(LEFT(A5059,FIND(",",A5059,1)-1)),$G$3)&amp;","&amp;D5059&amp;","&amp;C5059&amp;")"&amp;";"</f>
        <v>#VALUE!</v>
      </c>
      <c r="Q5059" s="20"/>
      <c r="R5059" s="20"/>
    </row>
    <row r="5060" customFormat="false" ht="14.15" hidden="false" customHeight="false" outlineLevel="0" collapsed="false">
      <c r="B5060" s="15" t="e">
        <f aca="false">IF(VALUE(TRIM(MID(SUBSTITUTE(A5060,",",REPT(" ",99)),99*6,99)))&gt;0,60000/VALUE(TRIM(MID(SUBSTITUTE(A5060,",",REPT(" ",99)),99,99))),IF(VALUE(TRIM(MID(SUBSTITUTE(A5060,",",REPT(" ",99)),99*6,99)))&lt;1,-100/VALUE(TRIM(MID(SUBSTITUTE(A5060,",",REPT(" ",99)),99,99))),"Error"))</f>
        <v>#VALUE!</v>
      </c>
      <c r="C5060" s="16" t="e">
        <f aca="false">VALUE(TRIM(MID(SUBSTITUTE(A5060,",",REPT(" ",99)),99*2,99)))</f>
        <v>#VALUE!</v>
      </c>
      <c r="D5060" s="17" t="e">
        <f aca="false">IF(IF(VALUE(TRIM(MID(SUBSTITUTE(A5060,",",REPT(" ",99)),99,99)))&gt;0,"BPM","Speed")="BPM",$F$1,TRUNC($F$1*B5060,$F$3))</f>
        <v>#VALUE!</v>
      </c>
      <c r="E5060" s="18" t="e">
        <f aca="false">"timing"&amp;"("&amp;TRUNC(VALUE(LEFT(A5060,FIND(",",A5060,1)-1)),$G$3)&amp;","&amp;D5060&amp;","&amp;C5060&amp;")"&amp;";"</f>
        <v>#VALUE!</v>
      </c>
      <c r="Q5060" s="20"/>
      <c r="R5060" s="20"/>
    </row>
    <row r="5061" customFormat="false" ht="14.15" hidden="false" customHeight="false" outlineLevel="0" collapsed="false">
      <c r="B5061" s="15" t="e">
        <f aca="false">IF(VALUE(TRIM(MID(SUBSTITUTE(A5061,",",REPT(" ",99)),99*6,99)))&gt;0,60000/VALUE(TRIM(MID(SUBSTITUTE(A5061,",",REPT(" ",99)),99,99))),IF(VALUE(TRIM(MID(SUBSTITUTE(A5061,",",REPT(" ",99)),99*6,99)))&lt;1,-100/VALUE(TRIM(MID(SUBSTITUTE(A5061,",",REPT(" ",99)),99,99))),"Error"))</f>
        <v>#VALUE!</v>
      </c>
      <c r="C5061" s="16" t="e">
        <f aca="false">VALUE(TRIM(MID(SUBSTITUTE(A5061,",",REPT(" ",99)),99*2,99)))</f>
        <v>#VALUE!</v>
      </c>
      <c r="D5061" s="17" t="e">
        <f aca="false">IF(IF(VALUE(TRIM(MID(SUBSTITUTE(A5061,",",REPT(" ",99)),99,99)))&gt;0,"BPM","Speed")="BPM",$F$1,TRUNC($F$1*B5061,$F$3))</f>
        <v>#VALUE!</v>
      </c>
      <c r="E5061" s="18" t="e">
        <f aca="false">"timing"&amp;"("&amp;TRUNC(VALUE(LEFT(A5061,FIND(",",A5061,1)-1)),$G$3)&amp;","&amp;D5061&amp;","&amp;C5061&amp;")"&amp;";"</f>
        <v>#VALUE!</v>
      </c>
      <c r="Q5061" s="20"/>
      <c r="R5061" s="20"/>
    </row>
    <row r="5062" customFormat="false" ht="14.15" hidden="false" customHeight="false" outlineLevel="0" collapsed="false">
      <c r="B5062" s="15" t="e">
        <f aca="false">IF(VALUE(TRIM(MID(SUBSTITUTE(A5062,",",REPT(" ",99)),99*6,99)))&gt;0,60000/VALUE(TRIM(MID(SUBSTITUTE(A5062,",",REPT(" ",99)),99,99))),IF(VALUE(TRIM(MID(SUBSTITUTE(A5062,",",REPT(" ",99)),99*6,99)))&lt;1,-100/VALUE(TRIM(MID(SUBSTITUTE(A5062,",",REPT(" ",99)),99,99))),"Error"))</f>
        <v>#VALUE!</v>
      </c>
      <c r="C5062" s="16" t="e">
        <f aca="false">VALUE(TRIM(MID(SUBSTITUTE(A5062,",",REPT(" ",99)),99*2,99)))</f>
        <v>#VALUE!</v>
      </c>
      <c r="D5062" s="17" t="e">
        <f aca="false">IF(IF(VALUE(TRIM(MID(SUBSTITUTE(A5062,",",REPT(" ",99)),99,99)))&gt;0,"BPM","Speed")="BPM",$F$1,TRUNC($F$1*B5062,$F$3))</f>
        <v>#VALUE!</v>
      </c>
      <c r="E5062" s="18" t="e">
        <f aca="false">"timing"&amp;"("&amp;TRUNC(VALUE(LEFT(A5062,FIND(",",A5062,1)-1)),$G$3)&amp;","&amp;D5062&amp;","&amp;C5062&amp;")"&amp;";"</f>
        <v>#VALUE!</v>
      </c>
      <c r="Q5062" s="20"/>
      <c r="R5062" s="20"/>
    </row>
    <row r="5063" customFormat="false" ht="14.15" hidden="false" customHeight="false" outlineLevel="0" collapsed="false">
      <c r="B5063" s="15" t="e">
        <f aca="false">IF(VALUE(TRIM(MID(SUBSTITUTE(A5063,",",REPT(" ",99)),99*6,99)))&gt;0,60000/VALUE(TRIM(MID(SUBSTITUTE(A5063,",",REPT(" ",99)),99,99))),IF(VALUE(TRIM(MID(SUBSTITUTE(A5063,",",REPT(" ",99)),99*6,99)))&lt;1,-100/VALUE(TRIM(MID(SUBSTITUTE(A5063,",",REPT(" ",99)),99,99))),"Error"))</f>
        <v>#VALUE!</v>
      </c>
      <c r="C5063" s="16" t="e">
        <f aca="false">VALUE(TRIM(MID(SUBSTITUTE(A5063,",",REPT(" ",99)),99*2,99)))</f>
        <v>#VALUE!</v>
      </c>
      <c r="D5063" s="17" t="e">
        <f aca="false">IF(IF(VALUE(TRIM(MID(SUBSTITUTE(A5063,",",REPT(" ",99)),99,99)))&gt;0,"BPM","Speed")="BPM",$F$1,TRUNC($F$1*B5063,$F$3))</f>
        <v>#VALUE!</v>
      </c>
      <c r="E5063" s="18" t="e">
        <f aca="false">"timing"&amp;"("&amp;TRUNC(VALUE(LEFT(A5063,FIND(",",A5063,1)-1)),$G$3)&amp;","&amp;D5063&amp;","&amp;C5063&amp;")"&amp;";"</f>
        <v>#VALUE!</v>
      </c>
      <c r="Q5063" s="20"/>
      <c r="R5063" s="20"/>
    </row>
    <row r="5064" customFormat="false" ht="14.15" hidden="false" customHeight="false" outlineLevel="0" collapsed="false">
      <c r="B5064" s="15" t="e">
        <f aca="false">IF(VALUE(TRIM(MID(SUBSTITUTE(A5064,",",REPT(" ",99)),99*6,99)))&gt;0,60000/VALUE(TRIM(MID(SUBSTITUTE(A5064,",",REPT(" ",99)),99,99))),IF(VALUE(TRIM(MID(SUBSTITUTE(A5064,",",REPT(" ",99)),99*6,99)))&lt;1,-100/VALUE(TRIM(MID(SUBSTITUTE(A5064,",",REPT(" ",99)),99,99))),"Error"))</f>
        <v>#VALUE!</v>
      </c>
      <c r="C5064" s="16" t="e">
        <f aca="false">VALUE(TRIM(MID(SUBSTITUTE(A5064,",",REPT(" ",99)),99*2,99)))</f>
        <v>#VALUE!</v>
      </c>
      <c r="D5064" s="17" t="e">
        <f aca="false">IF(IF(VALUE(TRIM(MID(SUBSTITUTE(A5064,",",REPT(" ",99)),99,99)))&gt;0,"BPM","Speed")="BPM",$F$1,TRUNC($F$1*B5064,$F$3))</f>
        <v>#VALUE!</v>
      </c>
      <c r="E5064" s="18" t="e">
        <f aca="false">"timing"&amp;"("&amp;TRUNC(VALUE(LEFT(A5064,FIND(",",A5064,1)-1)),$G$3)&amp;","&amp;D5064&amp;","&amp;C5064&amp;")"&amp;";"</f>
        <v>#VALUE!</v>
      </c>
      <c r="Q5064" s="20"/>
      <c r="R5064" s="20"/>
      <c r="V5064" s="20"/>
    </row>
    <row r="5065" customFormat="false" ht="14.15" hidden="false" customHeight="false" outlineLevel="0" collapsed="false">
      <c r="B5065" s="15" t="e">
        <f aca="false">IF(VALUE(TRIM(MID(SUBSTITUTE(A5065,",",REPT(" ",99)),99*6,99)))&gt;0,60000/VALUE(TRIM(MID(SUBSTITUTE(A5065,",",REPT(" ",99)),99,99))),IF(VALUE(TRIM(MID(SUBSTITUTE(A5065,",",REPT(" ",99)),99*6,99)))&lt;1,-100/VALUE(TRIM(MID(SUBSTITUTE(A5065,",",REPT(" ",99)),99,99))),"Error"))</f>
        <v>#VALUE!</v>
      </c>
      <c r="C5065" s="16" t="e">
        <f aca="false">VALUE(TRIM(MID(SUBSTITUTE(A5065,",",REPT(" ",99)),99*2,99)))</f>
        <v>#VALUE!</v>
      </c>
      <c r="D5065" s="17" t="e">
        <f aca="false">IF(IF(VALUE(TRIM(MID(SUBSTITUTE(A5065,",",REPT(" ",99)),99,99)))&gt;0,"BPM","Speed")="BPM",$F$1,TRUNC($F$1*B5065,$F$3))</f>
        <v>#VALUE!</v>
      </c>
      <c r="E5065" s="18" t="e">
        <f aca="false">"timing"&amp;"("&amp;TRUNC(VALUE(LEFT(A5065,FIND(",",A5065,1)-1)),$G$3)&amp;","&amp;D5065&amp;","&amp;C5065&amp;")"&amp;";"</f>
        <v>#VALUE!</v>
      </c>
      <c r="Q5065" s="20"/>
      <c r="R5065" s="20"/>
    </row>
    <row r="5066" customFormat="false" ht="14.15" hidden="false" customHeight="false" outlineLevel="0" collapsed="false">
      <c r="B5066" s="15" t="e">
        <f aca="false">IF(VALUE(TRIM(MID(SUBSTITUTE(A5066,",",REPT(" ",99)),99*6,99)))&gt;0,60000/VALUE(TRIM(MID(SUBSTITUTE(A5066,",",REPT(" ",99)),99,99))),IF(VALUE(TRIM(MID(SUBSTITUTE(A5066,",",REPT(" ",99)),99*6,99)))&lt;1,-100/VALUE(TRIM(MID(SUBSTITUTE(A5066,",",REPT(" ",99)),99,99))),"Error"))</f>
        <v>#VALUE!</v>
      </c>
      <c r="C5066" s="16" t="e">
        <f aca="false">VALUE(TRIM(MID(SUBSTITUTE(A5066,",",REPT(" ",99)),99*2,99)))</f>
        <v>#VALUE!</v>
      </c>
      <c r="D5066" s="17" t="e">
        <f aca="false">IF(IF(VALUE(TRIM(MID(SUBSTITUTE(A5066,",",REPT(" ",99)),99,99)))&gt;0,"BPM","Speed")="BPM",$F$1,TRUNC($F$1*B5066,$F$3))</f>
        <v>#VALUE!</v>
      </c>
      <c r="E5066" s="18" t="e">
        <f aca="false">"timing"&amp;"("&amp;TRUNC(VALUE(LEFT(A5066,FIND(",",A5066,1)-1)),$G$3)&amp;","&amp;D5066&amp;","&amp;C5066&amp;")"&amp;";"</f>
        <v>#VALUE!</v>
      </c>
      <c r="Q5066" s="20"/>
      <c r="R5066" s="20"/>
    </row>
    <row r="5067" customFormat="false" ht="14.15" hidden="false" customHeight="false" outlineLevel="0" collapsed="false">
      <c r="B5067" s="15" t="e">
        <f aca="false">IF(VALUE(TRIM(MID(SUBSTITUTE(A5067,",",REPT(" ",99)),99*6,99)))&gt;0,60000/VALUE(TRIM(MID(SUBSTITUTE(A5067,",",REPT(" ",99)),99,99))),IF(VALUE(TRIM(MID(SUBSTITUTE(A5067,",",REPT(" ",99)),99*6,99)))&lt;1,-100/VALUE(TRIM(MID(SUBSTITUTE(A5067,",",REPT(" ",99)),99,99))),"Error"))</f>
        <v>#VALUE!</v>
      </c>
      <c r="C5067" s="16" t="e">
        <f aca="false">VALUE(TRIM(MID(SUBSTITUTE(A5067,",",REPT(" ",99)),99*2,99)))</f>
        <v>#VALUE!</v>
      </c>
      <c r="D5067" s="17" t="e">
        <f aca="false">IF(IF(VALUE(TRIM(MID(SUBSTITUTE(A5067,",",REPT(" ",99)),99,99)))&gt;0,"BPM","Speed")="BPM",$F$1,TRUNC($F$1*B5067,$F$3))</f>
        <v>#VALUE!</v>
      </c>
      <c r="E5067" s="18" t="e">
        <f aca="false">"timing"&amp;"("&amp;TRUNC(VALUE(LEFT(A5067,FIND(",",A5067,1)-1)),$G$3)&amp;","&amp;D5067&amp;","&amp;C5067&amp;")"&amp;";"</f>
        <v>#VALUE!</v>
      </c>
      <c r="Q5067" s="20"/>
      <c r="R5067" s="20"/>
    </row>
    <row r="5068" customFormat="false" ht="14.15" hidden="false" customHeight="false" outlineLevel="0" collapsed="false">
      <c r="B5068" s="15" t="e">
        <f aca="false">IF(VALUE(TRIM(MID(SUBSTITUTE(A5068,",",REPT(" ",99)),99*6,99)))&gt;0,60000/VALUE(TRIM(MID(SUBSTITUTE(A5068,",",REPT(" ",99)),99,99))),IF(VALUE(TRIM(MID(SUBSTITUTE(A5068,",",REPT(" ",99)),99*6,99)))&lt;1,-100/VALUE(TRIM(MID(SUBSTITUTE(A5068,",",REPT(" ",99)),99,99))),"Error"))</f>
        <v>#VALUE!</v>
      </c>
      <c r="C5068" s="16" t="e">
        <f aca="false">VALUE(TRIM(MID(SUBSTITUTE(A5068,",",REPT(" ",99)),99*2,99)))</f>
        <v>#VALUE!</v>
      </c>
      <c r="D5068" s="17" t="e">
        <f aca="false">IF(IF(VALUE(TRIM(MID(SUBSTITUTE(A5068,",",REPT(" ",99)),99,99)))&gt;0,"BPM","Speed")="BPM",$F$1,TRUNC($F$1*B5068,$F$3))</f>
        <v>#VALUE!</v>
      </c>
      <c r="E5068" s="18" t="e">
        <f aca="false">"timing"&amp;"("&amp;TRUNC(VALUE(LEFT(A5068,FIND(",",A5068,1)-1)),$G$3)&amp;","&amp;D5068&amp;","&amp;C5068&amp;")"&amp;";"</f>
        <v>#VALUE!</v>
      </c>
      <c r="Q5068" s="20"/>
      <c r="R5068" s="20"/>
    </row>
    <row r="5069" customFormat="false" ht="14.15" hidden="false" customHeight="false" outlineLevel="0" collapsed="false">
      <c r="B5069" s="15" t="e">
        <f aca="false">IF(VALUE(TRIM(MID(SUBSTITUTE(A5069,",",REPT(" ",99)),99*6,99)))&gt;0,60000/VALUE(TRIM(MID(SUBSTITUTE(A5069,",",REPT(" ",99)),99,99))),IF(VALUE(TRIM(MID(SUBSTITUTE(A5069,",",REPT(" ",99)),99*6,99)))&lt;1,-100/VALUE(TRIM(MID(SUBSTITUTE(A5069,",",REPT(" ",99)),99,99))),"Error"))</f>
        <v>#VALUE!</v>
      </c>
      <c r="C5069" s="16" t="e">
        <f aca="false">VALUE(TRIM(MID(SUBSTITUTE(A5069,",",REPT(" ",99)),99*2,99)))</f>
        <v>#VALUE!</v>
      </c>
      <c r="D5069" s="17" t="e">
        <f aca="false">IF(IF(VALUE(TRIM(MID(SUBSTITUTE(A5069,",",REPT(" ",99)),99,99)))&gt;0,"BPM","Speed")="BPM",$F$1,TRUNC($F$1*B5069,$F$3))</f>
        <v>#VALUE!</v>
      </c>
      <c r="E5069" s="18" t="e">
        <f aca="false">"timing"&amp;"("&amp;TRUNC(VALUE(LEFT(A5069,FIND(",",A5069,1)-1)),$G$3)&amp;","&amp;D5069&amp;","&amp;C5069&amp;")"&amp;";"</f>
        <v>#VALUE!</v>
      </c>
      <c r="Q5069" s="20"/>
      <c r="R5069" s="20"/>
      <c r="S5069" s="20"/>
      <c r="T5069" s="20"/>
      <c r="U5069" s="20"/>
    </row>
    <row r="5070" customFormat="false" ht="14.15" hidden="false" customHeight="false" outlineLevel="0" collapsed="false">
      <c r="B5070" s="15" t="e">
        <f aca="false">IF(VALUE(TRIM(MID(SUBSTITUTE(A5070,",",REPT(" ",99)),99*6,99)))&gt;0,60000/VALUE(TRIM(MID(SUBSTITUTE(A5070,",",REPT(" ",99)),99,99))),IF(VALUE(TRIM(MID(SUBSTITUTE(A5070,",",REPT(" ",99)),99*6,99)))&lt;1,-100/VALUE(TRIM(MID(SUBSTITUTE(A5070,",",REPT(" ",99)),99,99))),"Error"))</f>
        <v>#VALUE!</v>
      </c>
      <c r="C5070" s="16" t="e">
        <f aca="false">VALUE(TRIM(MID(SUBSTITUTE(A5070,",",REPT(" ",99)),99*2,99)))</f>
        <v>#VALUE!</v>
      </c>
      <c r="D5070" s="17" t="e">
        <f aca="false">IF(IF(VALUE(TRIM(MID(SUBSTITUTE(A5070,",",REPT(" ",99)),99,99)))&gt;0,"BPM","Speed")="BPM",$F$1,TRUNC($F$1*B5070,$F$3))</f>
        <v>#VALUE!</v>
      </c>
      <c r="E5070" s="18" t="e">
        <f aca="false">"timing"&amp;"("&amp;TRUNC(VALUE(LEFT(A5070,FIND(",",A5070,1)-1)),$G$3)&amp;","&amp;D5070&amp;","&amp;C5070&amp;")"&amp;";"</f>
        <v>#VALUE!</v>
      </c>
      <c r="Q5070" s="20"/>
      <c r="R5070" s="20"/>
    </row>
    <row r="5071" customFormat="false" ht="14.15" hidden="false" customHeight="false" outlineLevel="0" collapsed="false">
      <c r="B5071" s="15" t="e">
        <f aca="false">IF(VALUE(TRIM(MID(SUBSTITUTE(A5071,",",REPT(" ",99)),99*6,99)))&gt;0,60000/VALUE(TRIM(MID(SUBSTITUTE(A5071,",",REPT(" ",99)),99,99))),IF(VALUE(TRIM(MID(SUBSTITUTE(A5071,",",REPT(" ",99)),99*6,99)))&lt;1,-100/VALUE(TRIM(MID(SUBSTITUTE(A5071,",",REPT(" ",99)),99,99))),"Error"))</f>
        <v>#VALUE!</v>
      </c>
      <c r="C5071" s="16" t="e">
        <f aca="false">VALUE(TRIM(MID(SUBSTITUTE(A5071,",",REPT(" ",99)),99*2,99)))</f>
        <v>#VALUE!</v>
      </c>
      <c r="D5071" s="17" t="e">
        <f aca="false">IF(IF(VALUE(TRIM(MID(SUBSTITUTE(A5071,",",REPT(" ",99)),99,99)))&gt;0,"BPM","Speed")="BPM",$F$1,TRUNC($F$1*B5071,$F$3))</f>
        <v>#VALUE!</v>
      </c>
      <c r="E5071" s="18" t="e">
        <f aca="false">"timing"&amp;"("&amp;TRUNC(VALUE(LEFT(A5071,FIND(",",A5071,1)-1)),$G$3)&amp;","&amp;D5071&amp;","&amp;C5071&amp;")"&amp;";"</f>
        <v>#VALUE!</v>
      </c>
      <c r="Q5071" s="20"/>
      <c r="R5071" s="20"/>
    </row>
    <row r="5072" customFormat="false" ht="14.15" hidden="false" customHeight="false" outlineLevel="0" collapsed="false">
      <c r="B5072" s="15" t="e">
        <f aca="false">IF(VALUE(TRIM(MID(SUBSTITUTE(A5072,",",REPT(" ",99)),99*6,99)))&gt;0,60000/VALUE(TRIM(MID(SUBSTITUTE(A5072,",",REPT(" ",99)),99,99))),IF(VALUE(TRIM(MID(SUBSTITUTE(A5072,",",REPT(" ",99)),99*6,99)))&lt;1,-100/VALUE(TRIM(MID(SUBSTITUTE(A5072,",",REPT(" ",99)),99,99))),"Error"))</f>
        <v>#VALUE!</v>
      </c>
      <c r="C5072" s="16" t="e">
        <f aca="false">VALUE(TRIM(MID(SUBSTITUTE(A5072,",",REPT(" ",99)),99*2,99)))</f>
        <v>#VALUE!</v>
      </c>
      <c r="D5072" s="17" t="e">
        <f aca="false">IF(IF(VALUE(TRIM(MID(SUBSTITUTE(A5072,",",REPT(" ",99)),99,99)))&gt;0,"BPM","Speed")="BPM",$F$1,TRUNC($F$1*B5072,$F$3))</f>
        <v>#VALUE!</v>
      </c>
      <c r="E5072" s="18" t="e">
        <f aca="false">"timing"&amp;"("&amp;TRUNC(VALUE(LEFT(A5072,FIND(",",A5072,1)-1)),$G$3)&amp;","&amp;D5072&amp;","&amp;C5072&amp;")"&amp;";"</f>
        <v>#VALUE!</v>
      </c>
      <c r="Q5072" s="20"/>
      <c r="R5072" s="20"/>
    </row>
    <row r="5073" customFormat="false" ht="14.15" hidden="false" customHeight="false" outlineLevel="0" collapsed="false">
      <c r="B5073" s="15" t="e">
        <f aca="false">IF(VALUE(TRIM(MID(SUBSTITUTE(A5073,",",REPT(" ",99)),99*6,99)))&gt;0,60000/VALUE(TRIM(MID(SUBSTITUTE(A5073,",",REPT(" ",99)),99,99))),IF(VALUE(TRIM(MID(SUBSTITUTE(A5073,",",REPT(" ",99)),99*6,99)))&lt;1,-100/VALUE(TRIM(MID(SUBSTITUTE(A5073,",",REPT(" ",99)),99,99))),"Error"))</f>
        <v>#VALUE!</v>
      </c>
      <c r="C5073" s="16" t="e">
        <f aca="false">VALUE(TRIM(MID(SUBSTITUTE(A5073,",",REPT(" ",99)),99*2,99)))</f>
        <v>#VALUE!</v>
      </c>
      <c r="D5073" s="17" t="e">
        <f aca="false">IF(IF(VALUE(TRIM(MID(SUBSTITUTE(A5073,",",REPT(" ",99)),99,99)))&gt;0,"BPM","Speed")="BPM",$F$1,TRUNC($F$1*B5073,$F$3))</f>
        <v>#VALUE!</v>
      </c>
      <c r="E5073" s="18" t="e">
        <f aca="false">"timing"&amp;"("&amp;TRUNC(VALUE(LEFT(A5073,FIND(",",A5073,1)-1)),$G$3)&amp;","&amp;D5073&amp;","&amp;C5073&amp;")"&amp;";"</f>
        <v>#VALUE!</v>
      </c>
      <c r="Q5073" s="20"/>
      <c r="R5073" s="20"/>
    </row>
    <row r="5074" customFormat="false" ht="14.15" hidden="false" customHeight="false" outlineLevel="0" collapsed="false">
      <c r="B5074" s="15" t="e">
        <f aca="false">IF(VALUE(TRIM(MID(SUBSTITUTE(A5074,",",REPT(" ",99)),99*6,99)))&gt;0,60000/VALUE(TRIM(MID(SUBSTITUTE(A5074,",",REPT(" ",99)),99,99))),IF(VALUE(TRIM(MID(SUBSTITUTE(A5074,",",REPT(" ",99)),99*6,99)))&lt;1,-100/VALUE(TRIM(MID(SUBSTITUTE(A5074,",",REPT(" ",99)),99,99))),"Error"))</f>
        <v>#VALUE!</v>
      </c>
      <c r="C5074" s="16" t="e">
        <f aca="false">VALUE(TRIM(MID(SUBSTITUTE(A5074,",",REPT(" ",99)),99*2,99)))</f>
        <v>#VALUE!</v>
      </c>
      <c r="D5074" s="17" t="e">
        <f aca="false">IF(IF(VALUE(TRIM(MID(SUBSTITUTE(A5074,",",REPT(" ",99)),99,99)))&gt;0,"BPM","Speed")="BPM",$F$1,TRUNC($F$1*B5074,$F$3))</f>
        <v>#VALUE!</v>
      </c>
      <c r="E5074" s="18" t="e">
        <f aca="false">"timing"&amp;"("&amp;TRUNC(VALUE(LEFT(A5074,FIND(",",A5074,1)-1)),$G$3)&amp;","&amp;D5074&amp;","&amp;C5074&amp;")"&amp;";"</f>
        <v>#VALUE!</v>
      </c>
      <c r="Q5074" s="20"/>
      <c r="R5074" s="20"/>
    </row>
    <row r="5075" customFormat="false" ht="14.15" hidden="false" customHeight="false" outlineLevel="0" collapsed="false">
      <c r="B5075" s="15" t="e">
        <f aca="false">IF(VALUE(TRIM(MID(SUBSTITUTE(A5075,",",REPT(" ",99)),99*6,99)))&gt;0,60000/VALUE(TRIM(MID(SUBSTITUTE(A5075,",",REPT(" ",99)),99,99))),IF(VALUE(TRIM(MID(SUBSTITUTE(A5075,",",REPT(" ",99)),99*6,99)))&lt;1,-100/VALUE(TRIM(MID(SUBSTITUTE(A5075,",",REPT(" ",99)),99,99))),"Error"))</f>
        <v>#VALUE!</v>
      </c>
      <c r="C5075" s="16" t="e">
        <f aca="false">VALUE(TRIM(MID(SUBSTITUTE(A5075,",",REPT(" ",99)),99*2,99)))</f>
        <v>#VALUE!</v>
      </c>
      <c r="D5075" s="17" t="e">
        <f aca="false">IF(IF(VALUE(TRIM(MID(SUBSTITUTE(A5075,",",REPT(" ",99)),99,99)))&gt;0,"BPM","Speed")="BPM",$F$1,TRUNC($F$1*B5075,$F$3))</f>
        <v>#VALUE!</v>
      </c>
      <c r="E5075" s="18" t="e">
        <f aca="false">"timing"&amp;"("&amp;TRUNC(VALUE(LEFT(A5075,FIND(",",A5075,1)-1)),$G$3)&amp;","&amp;D5075&amp;","&amp;C5075&amp;")"&amp;";"</f>
        <v>#VALUE!</v>
      </c>
      <c r="Q5075" s="20"/>
      <c r="R5075" s="20"/>
    </row>
    <row r="5076" customFormat="false" ht="14.15" hidden="false" customHeight="false" outlineLevel="0" collapsed="false">
      <c r="B5076" s="15" t="e">
        <f aca="false">IF(VALUE(TRIM(MID(SUBSTITUTE(A5076,",",REPT(" ",99)),99*6,99)))&gt;0,60000/VALUE(TRIM(MID(SUBSTITUTE(A5076,",",REPT(" ",99)),99,99))),IF(VALUE(TRIM(MID(SUBSTITUTE(A5076,",",REPT(" ",99)),99*6,99)))&lt;1,-100/VALUE(TRIM(MID(SUBSTITUTE(A5076,",",REPT(" ",99)),99,99))),"Error"))</f>
        <v>#VALUE!</v>
      </c>
      <c r="C5076" s="16" t="e">
        <f aca="false">VALUE(TRIM(MID(SUBSTITUTE(A5076,",",REPT(" ",99)),99*2,99)))</f>
        <v>#VALUE!</v>
      </c>
      <c r="D5076" s="17" t="e">
        <f aca="false">IF(IF(VALUE(TRIM(MID(SUBSTITUTE(A5076,",",REPT(" ",99)),99,99)))&gt;0,"BPM","Speed")="BPM",$F$1,TRUNC($F$1*B5076,$F$3))</f>
        <v>#VALUE!</v>
      </c>
      <c r="E5076" s="18" t="e">
        <f aca="false">"timing"&amp;"("&amp;TRUNC(VALUE(LEFT(A5076,FIND(",",A5076,1)-1)),$G$3)&amp;","&amp;D5076&amp;","&amp;C5076&amp;")"&amp;";"</f>
        <v>#VALUE!</v>
      </c>
      <c r="Q5076" s="20"/>
      <c r="R5076" s="20"/>
    </row>
    <row r="5077" customFormat="false" ht="14.15" hidden="false" customHeight="false" outlineLevel="0" collapsed="false">
      <c r="B5077" s="15" t="e">
        <f aca="false">IF(VALUE(TRIM(MID(SUBSTITUTE(A5077,",",REPT(" ",99)),99*6,99)))&gt;0,60000/VALUE(TRIM(MID(SUBSTITUTE(A5077,",",REPT(" ",99)),99,99))),IF(VALUE(TRIM(MID(SUBSTITUTE(A5077,",",REPT(" ",99)),99*6,99)))&lt;1,-100/VALUE(TRIM(MID(SUBSTITUTE(A5077,",",REPT(" ",99)),99,99))),"Error"))</f>
        <v>#VALUE!</v>
      </c>
      <c r="C5077" s="16" t="e">
        <f aca="false">VALUE(TRIM(MID(SUBSTITUTE(A5077,",",REPT(" ",99)),99*2,99)))</f>
        <v>#VALUE!</v>
      </c>
      <c r="D5077" s="17" t="e">
        <f aca="false">IF(IF(VALUE(TRIM(MID(SUBSTITUTE(A5077,",",REPT(" ",99)),99,99)))&gt;0,"BPM","Speed")="BPM",$F$1,TRUNC($F$1*B5077,$F$3))</f>
        <v>#VALUE!</v>
      </c>
      <c r="E5077" s="18" t="e">
        <f aca="false">"timing"&amp;"("&amp;TRUNC(VALUE(LEFT(A5077,FIND(",",A5077,1)-1)),$G$3)&amp;","&amp;D5077&amp;","&amp;C5077&amp;")"&amp;";"</f>
        <v>#VALUE!</v>
      </c>
      <c r="Q5077" s="20"/>
      <c r="R5077" s="20"/>
    </row>
    <row r="5078" customFormat="false" ht="14.15" hidden="false" customHeight="false" outlineLevel="0" collapsed="false">
      <c r="B5078" s="15" t="e">
        <f aca="false">IF(VALUE(TRIM(MID(SUBSTITUTE(A5078,",",REPT(" ",99)),99*6,99)))&gt;0,60000/VALUE(TRIM(MID(SUBSTITUTE(A5078,",",REPT(" ",99)),99,99))),IF(VALUE(TRIM(MID(SUBSTITUTE(A5078,",",REPT(" ",99)),99*6,99)))&lt;1,-100/VALUE(TRIM(MID(SUBSTITUTE(A5078,",",REPT(" ",99)),99,99))),"Error"))</f>
        <v>#VALUE!</v>
      </c>
      <c r="C5078" s="16" t="e">
        <f aca="false">VALUE(TRIM(MID(SUBSTITUTE(A5078,",",REPT(" ",99)),99*2,99)))</f>
        <v>#VALUE!</v>
      </c>
      <c r="D5078" s="17" t="e">
        <f aca="false">IF(IF(VALUE(TRIM(MID(SUBSTITUTE(A5078,",",REPT(" ",99)),99,99)))&gt;0,"BPM","Speed")="BPM",$F$1,TRUNC($F$1*B5078,$F$3))</f>
        <v>#VALUE!</v>
      </c>
      <c r="E5078" s="18" t="e">
        <f aca="false">"timing"&amp;"("&amp;TRUNC(VALUE(LEFT(A5078,FIND(",",A5078,1)-1)),$G$3)&amp;","&amp;D5078&amp;","&amp;C5078&amp;")"&amp;";"</f>
        <v>#VALUE!</v>
      </c>
      <c r="Q5078" s="20"/>
      <c r="R5078" s="20"/>
    </row>
    <row r="5079" customFormat="false" ht="14.15" hidden="false" customHeight="false" outlineLevel="0" collapsed="false">
      <c r="B5079" s="15" t="e">
        <f aca="false">IF(VALUE(TRIM(MID(SUBSTITUTE(A5079,",",REPT(" ",99)),99*6,99)))&gt;0,60000/VALUE(TRIM(MID(SUBSTITUTE(A5079,",",REPT(" ",99)),99,99))),IF(VALUE(TRIM(MID(SUBSTITUTE(A5079,",",REPT(" ",99)),99*6,99)))&lt;1,-100/VALUE(TRIM(MID(SUBSTITUTE(A5079,",",REPT(" ",99)),99,99))),"Error"))</f>
        <v>#VALUE!</v>
      </c>
      <c r="C5079" s="16" t="e">
        <f aca="false">VALUE(TRIM(MID(SUBSTITUTE(A5079,",",REPT(" ",99)),99*2,99)))</f>
        <v>#VALUE!</v>
      </c>
      <c r="D5079" s="17" t="e">
        <f aca="false">IF(IF(VALUE(TRIM(MID(SUBSTITUTE(A5079,",",REPT(" ",99)),99,99)))&gt;0,"BPM","Speed")="BPM",$F$1,TRUNC($F$1*B5079,$F$3))</f>
        <v>#VALUE!</v>
      </c>
      <c r="E5079" s="18" t="e">
        <f aca="false">"timing"&amp;"("&amp;TRUNC(VALUE(LEFT(A5079,FIND(",",A5079,1)-1)),$G$3)&amp;","&amp;D5079&amp;","&amp;C5079&amp;")"&amp;";"</f>
        <v>#VALUE!</v>
      </c>
      <c r="Q5079" s="20"/>
      <c r="R5079" s="20"/>
    </row>
    <row r="5080" customFormat="false" ht="14.15" hidden="false" customHeight="false" outlineLevel="0" collapsed="false">
      <c r="B5080" s="15" t="e">
        <f aca="false">IF(VALUE(TRIM(MID(SUBSTITUTE(A5080,",",REPT(" ",99)),99*6,99)))&gt;0,60000/VALUE(TRIM(MID(SUBSTITUTE(A5080,",",REPT(" ",99)),99,99))),IF(VALUE(TRIM(MID(SUBSTITUTE(A5080,",",REPT(" ",99)),99*6,99)))&lt;1,-100/VALUE(TRIM(MID(SUBSTITUTE(A5080,",",REPT(" ",99)),99,99))),"Error"))</f>
        <v>#VALUE!</v>
      </c>
      <c r="C5080" s="16" t="e">
        <f aca="false">VALUE(TRIM(MID(SUBSTITUTE(A5080,",",REPT(" ",99)),99*2,99)))</f>
        <v>#VALUE!</v>
      </c>
      <c r="D5080" s="17" t="e">
        <f aca="false">IF(IF(VALUE(TRIM(MID(SUBSTITUTE(A5080,",",REPT(" ",99)),99,99)))&gt;0,"BPM","Speed")="BPM",$F$1,TRUNC($F$1*B5080,$F$3))</f>
        <v>#VALUE!</v>
      </c>
      <c r="E5080" s="18" t="e">
        <f aca="false">"timing"&amp;"("&amp;TRUNC(VALUE(LEFT(A5080,FIND(",",A5080,1)-1)),$G$3)&amp;","&amp;D5080&amp;","&amp;C5080&amp;")"&amp;";"</f>
        <v>#VALUE!</v>
      </c>
      <c r="Q5080" s="20"/>
      <c r="R5080" s="20"/>
    </row>
    <row r="5081" customFormat="false" ht="14.15" hidden="false" customHeight="false" outlineLevel="0" collapsed="false">
      <c r="B5081" s="15" t="e">
        <f aca="false">IF(VALUE(TRIM(MID(SUBSTITUTE(A5081,",",REPT(" ",99)),99*6,99)))&gt;0,60000/VALUE(TRIM(MID(SUBSTITUTE(A5081,",",REPT(" ",99)),99,99))),IF(VALUE(TRIM(MID(SUBSTITUTE(A5081,",",REPT(" ",99)),99*6,99)))&lt;1,-100/VALUE(TRIM(MID(SUBSTITUTE(A5081,",",REPT(" ",99)),99,99))),"Error"))</f>
        <v>#VALUE!</v>
      </c>
      <c r="C5081" s="16" t="e">
        <f aca="false">VALUE(TRIM(MID(SUBSTITUTE(A5081,",",REPT(" ",99)),99*2,99)))</f>
        <v>#VALUE!</v>
      </c>
      <c r="D5081" s="17" t="e">
        <f aca="false">IF(IF(VALUE(TRIM(MID(SUBSTITUTE(A5081,",",REPT(" ",99)),99,99)))&gt;0,"BPM","Speed")="BPM",$F$1,TRUNC($F$1*B5081,$F$3))</f>
        <v>#VALUE!</v>
      </c>
      <c r="E5081" s="18" t="e">
        <f aca="false">"timing"&amp;"("&amp;TRUNC(VALUE(LEFT(A5081,FIND(",",A5081,1)-1)),$G$3)&amp;","&amp;D5081&amp;","&amp;C5081&amp;")"&amp;";"</f>
        <v>#VALUE!</v>
      </c>
      <c r="Q5081" s="20"/>
      <c r="R5081" s="20"/>
    </row>
    <row r="5082" customFormat="false" ht="14.15" hidden="false" customHeight="false" outlineLevel="0" collapsed="false">
      <c r="B5082" s="15" t="e">
        <f aca="false">IF(VALUE(TRIM(MID(SUBSTITUTE(A5082,",",REPT(" ",99)),99*6,99)))&gt;0,60000/VALUE(TRIM(MID(SUBSTITUTE(A5082,",",REPT(" ",99)),99,99))),IF(VALUE(TRIM(MID(SUBSTITUTE(A5082,",",REPT(" ",99)),99*6,99)))&lt;1,-100/VALUE(TRIM(MID(SUBSTITUTE(A5082,",",REPT(" ",99)),99,99))),"Error"))</f>
        <v>#VALUE!</v>
      </c>
      <c r="C5082" s="16" t="e">
        <f aca="false">VALUE(TRIM(MID(SUBSTITUTE(A5082,",",REPT(" ",99)),99*2,99)))</f>
        <v>#VALUE!</v>
      </c>
      <c r="D5082" s="17" t="e">
        <f aca="false">IF(IF(VALUE(TRIM(MID(SUBSTITUTE(A5082,",",REPT(" ",99)),99,99)))&gt;0,"BPM","Speed")="BPM",$F$1,TRUNC($F$1*B5082,$F$3))</f>
        <v>#VALUE!</v>
      </c>
      <c r="E5082" s="18" t="e">
        <f aca="false">"timing"&amp;"("&amp;TRUNC(VALUE(LEFT(A5082,FIND(",",A5082,1)-1)),$G$3)&amp;","&amp;D5082&amp;","&amp;C5082&amp;")"&amp;";"</f>
        <v>#VALUE!</v>
      </c>
      <c r="Q5082" s="20"/>
      <c r="R5082" s="20"/>
    </row>
    <row r="5083" customFormat="false" ht="14.15" hidden="false" customHeight="false" outlineLevel="0" collapsed="false">
      <c r="B5083" s="15" t="e">
        <f aca="false">IF(VALUE(TRIM(MID(SUBSTITUTE(A5083,",",REPT(" ",99)),99*6,99)))&gt;0,60000/VALUE(TRIM(MID(SUBSTITUTE(A5083,",",REPT(" ",99)),99,99))),IF(VALUE(TRIM(MID(SUBSTITUTE(A5083,",",REPT(" ",99)),99*6,99)))&lt;1,-100/VALUE(TRIM(MID(SUBSTITUTE(A5083,",",REPT(" ",99)),99,99))),"Error"))</f>
        <v>#VALUE!</v>
      </c>
      <c r="C5083" s="16" t="e">
        <f aca="false">VALUE(TRIM(MID(SUBSTITUTE(A5083,",",REPT(" ",99)),99*2,99)))</f>
        <v>#VALUE!</v>
      </c>
      <c r="D5083" s="17" t="e">
        <f aca="false">IF(IF(VALUE(TRIM(MID(SUBSTITUTE(A5083,",",REPT(" ",99)),99,99)))&gt;0,"BPM","Speed")="BPM",$F$1,TRUNC($F$1*B5083,$F$3))</f>
        <v>#VALUE!</v>
      </c>
      <c r="E5083" s="18" t="e">
        <f aca="false">"timing"&amp;"("&amp;TRUNC(VALUE(LEFT(A5083,FIND(",",A5083,1)-1)),$G$3)&amp;","&amp;D5083&amp;","&amp;C5083&amp;")"&amp;";"</f>
        <v>#VALUE!</v>
      </c>
      <c r="Q5083" s="20"/>
      <c r="R5083" s="20"/>
    </row>
    <row r="5084" customFormat="false" ht="14.15" hidden="false" customHeight="false" outlineLevel="0" collapsed="false">
      <c r="B5084" s="15" t="e">
        <f aca="false">IF(VALUE(TRIM(MID(SUBSTITUTE(A5084,",",REPT(" ",99)),99*6,99)))&gt;0,60000/VALUE(TRIM(MID(SUBSTITUTE(A5084,",",REPT(" ",99)),99,99))),IF(VALUE(TRIM(MID(SUBSTITUTE(A5084,",",REPT(" ",99)),99*6,99)))&lt;1,-100/VALUE(TRIM(MID(SUBSTITUTE(A5084,",",REPT(" ",99)),99,99))),"Error"))</f>
        <v>#VALUE!</v>
      </c>
      <c r="C5084" s="16" t="e">
        <f aca="false">VALUE(TRIM(MID(SUBSTITUTE(A5084,",",REPT(" ",99)),99*2,99)))</f>
        <v>#VALUE!</v>
      </c>
      <c r="D5084" s="17" t="e">
        <f aca="false">IF(IF(VALUE(TRIM(MID(SUBSTITUTE(A5084,",",REPT(" ",99)),99,99)))&gt;0,"BPM","Speed")="BPM",$F$1,TRUNC($F$1*B5084,$F$3))</f>
        <v>#VALUE!</v>
      </c>
      <c r="E5084" s="18" t="e">
        <f aca="false">"timing"&amp;"("&amp;TRUNC(VALUE(LEFT(A5084,FIND(",",A5084,1)-1)),$G$3)&amp;","&amp;D5084&amp;","&amp;C5084&amp;")"&amp;";"</f>
        <v>#VALUE!</v>
      </c>
      <c r="Q5084" s="20"/>
      <c r="R5084" s="20"/>
    </row>
    <row r="5085" customFormat="false" ht="14.15" hidden="false" customHeight="false" outlineLevel="0" collapsed="false">
      <c r="B5085" s="15" t="e">
        <f aca="false">IF(VALUE(TRIM(MID(SUBSTITUTE(A5085,",",REPT(" ",99)),99*6,99)))&gt;0,60000/VALUE(TRIM(MID(SUBSTITUTE(A5085,",",REPT(" ",99)),99,99))),IF(VALUE(TRIM(MID(SUBSTITUTE(A5085,",",REPT(" ",99)),99*6,99)))&lt;1,-100/VALUE(TRIM(MID(SUBSTITUTE(A5085,",",REPT(" ",99)),99,99))),"Error"))</f>
        <v>#VALUE!</v>
      </c>
      <c r="C5085" s="16" t="e">
        <f aca="false">VALUE(TRIM(MID(SUBSTITUTE(A5085,",",REPT(" ",99)),99*2,99)))</f>
        <v>#VALUE!</v>
      </c>
      <c r="D5085" s="17" t="e">
        <f aca="false">IF(IF(VALUE(TRIM(MID(SUBSTITUTE(A5085,",",REPT(" ",99)),99,99)))&gt;0,"BPM","Speed")="BPM",$F$1,TRUNC($F$1*B5085,$F$3))</f>
        <v>#VALUE!</v>
      </c>
      <c r="E5085" s="18" t="e">
        <f aca="false">"timing"&amp;"("&amp;TRUNC(VALUE(LEFT(A5085,FIND(",",A5085,1)-1)),$G$3)&amp;","&amp;D5085&amp;","&amp;C5085&amp;")"&amp;";"</f>
        <v>#VALUE!</v>
      </c>
      <c r="Q5085" s="20"/>
      <c r="R5085" s="20"/>
      <c r="V5085" s="20"/>
    </row>
    <row r="5086" customFormat="false" ht="14.15" hidden="false" customHeight="false" outlineLevel="0" collapsed="false">
      <c r="B5086" s="15" t="e">
        <f aca="false">IF(VALUE(TRIM(MID(SUBSTITUTE(A5086,",",REPT(" ",99)),99*6,99)))&gt;0,60000/VALUE(TRIM(MID(SUBSTITUTE(A5086,",",REPT(" ",99)),99,99))),IF(VALUE(TRIM(MID(SUBSTITUTE(A5086,",",REPT(" ",99)),99*6,99)))&lt;1,-100/VALUE(TRIM(MID(SUBSTITUTE(A5086,",",REPT(" ",99)),99,99))),"Error"))</f>
        <v>#VALUE!</v>
      </c>
      <c r="C5086" s="16" t="e">
        <f aca="false">VALUE(TRIM(MID(SUBSTITUTE(A5086,",",REPT(" ",99)),99*2,99)))</f>
        <v>#VALUE!</v>
      </c>
      <c r="D5086" s="17" t="e">
        <f aca="false">IF(IF(VALUE(TRIM(MID(SUBSTITUTE(A5086,",",REPT(" ",99)),99,99)))&gt;0,"BPM","Speed")="BPM",$F$1,TRUNC($F$1*B5086,$F$3))</f>
        <v>#VALUE!</v>
      </c>
      <c r="E5086" s="18" t="e">
        <f aca="false">"timing"&amp;"("&amp;TRUNC(VALUE(LEFT(A5086,FIND(",",A5086,1)-1)),$G$3)&amp;","&amp;D5086&amp;","&amp;C5086&amp;")"&amp;";"</f>
        <v>#VALUE!</v>
      </c>
      <c r="Q5086" s="20"/>
      <c r="R5086" s="20"/>
    </row>
    <row r="5087" customFormat="false" ht="14.15" hidden="false" customHeight="false" outlineLevel="0" collapsed="false">
      <c r="B5087" s="15" t="e">
        <f aca="false">IF(VALUE(TRIM(MID(SUBSTITUTE(A5087,",",REPT(" ",99)),99*6,99)))&gt;0,60000/VALUE(TRIM(MID(SUBSTITUTE(A5087,",",REPT(" ",99)),99,99))),IF(VALUE(TRIM(MID(SUBSTITUTE(A5087,",",REPT(" ",99)),99*6,99)))&lt;1,-100/VALUE(TRIM(MID(SUBSTITUTE(A5087,",",REPT(" ",99)),99,99))),"Error"))</f>
        <v>#VALUE!</v>
      </c>
      <c r="C5087" s="16" t="e">
        <f aca="false">VALUE(TRIM(MID(SUBSTITUTE(A5087,",",REPT(" ",99)),99*2,99)))</f>
        <v>#VALUE!</v>
      </c>
      <c r="D5087" s="17" t="e">
        <f aca="false">IF(IF(VALUE(TRIM(MID(SUBSTITUTE(A5087,",",REPT(" ",99)),99,99)))&gt;0,"BPM","Speed")="BPM",$F$1,TRUNC($F$1*B5087,$F$3))</f>
        <v>#VALUE!</v>
      </c>
      <c r="E5087" s="18" t="e">
        <f aca="false">"timing"&amp;"("&amp;TRUNC(VALUE(LEFT(A5087,FIND(",",A5087,1)-1)),$G$3)&amp;","&amp;D5087&amp;","&amp;C5087&amp;")"&amp;";"</f>
        <v>#VALUE!</v>
      </c>
      <c r="Q5087" s="20"/>
      <c r="R5087" s="20"/>
    </row>
    <row r="5088" customFormat="false" ht="14.15" hidden="false" customHeight="false" outlineLevel="0" collapsed="false">
      <c r="B5088" s="15" t="e">
        <f aca="false">IF(VALUE(TRIM(MID(SUBSTITUTE(A5088,",",REPT(" ",99)),99*6,99)))&gt;0,60000/VALUE(TRIM(MID(SUBSTITUTE(A5088,",",REPT(" ",99)),99,99))),IF(VALUE(TRIM(MID(SUBSTITUTE(A5088,",",REPT(" ",99)),99*6,99)))&lt;1,-100/VALUE(TRIM(MID(SUBSTITUTE(A5088,",",REPT(" ",99)),99,99))),"Error"))</f>
        <v>#VALUE!</v>
      </c>
      <c r="C5088" s="16" t="e">
        <f aca="false">VALUE(TRIM(MID(SUBSTITUTE(A5088,",",REPT(" ",99)),99*2,99)))</f>
        <v>#VALUE!</v>
      </c>
      <c r="D5088" s="17" t="e">
        <f aca="false">IF(IF(VALUE(TRIM(MID(SUBSTITUTE(A5088,",",REPT(" ",99)),99,99)))&gt;0,"BPM","Speed")="BPM",$F$1,TRUNC($F$1*B5088,$F$3))</f>
        <v>#VALUE!</v>
      </c>
      <c r="E5088" s="18" t="e">
        <f aca="false">"timing"&amp;"("&amp;TRUNC(VALUE(LEFT(A5088,FIND(",",A5088,1)-1)),$G$3)&amp;","&amp;D5088&amp;","&amp;C5088&amp;")"&amp;";"</f>
        <v>#VALUE!</v>
      </c>
      <c r="Q5088" s="20"/>
      <c r="R5088" s="20"/>
    </row>
    <row r="5089" customFormat="false" ht="14.15" hidden="false" customHeight="false" outlineLevel="0" collapsed="false">
      <c r="B5089" s="15" t="e">
        <f aca="false">IF(VALUE(TRIM(MID(SUBSTITUTE(A5089,",",REPT(" ",99)),99*6,99)))&gt;0,60000/VALUE(TRIM(MID(SUBSTITUTE(A5089,",",REPT(" ",99)),99,99))),IF(VALUE(TRIM(MID(SUBSTITUTE(A5089,",",REPT(" ",99)),99*6,99)))&lt;1,-100/VALUE(TRIM(MID(SUBSTITUTE(A5089,",",REPT(" ",99)),99,99))),"Error"))</f>
        <v>#VALUE!</v>
      </c>
      <c r="C5089" s="16" t="e">
        <f aca="false">VALUE(TRIM(MID(SUBSTITUTE(A5089,",",REPT(" ",99)),99*2,99)))</f>
        <v>#VALUE!</v>
      </c>
      <c r="D5089" s="17" t="e">
        <f aca="false">IF(IF(VALUE(TRIM(MID(SUBSTITUTE(A5089,",",REPT(" ",99)),99,99)))&gt;0,"BPM","Speed")="BPM",$F$1,TRUNC($F$1*B5089,$F$3))</f>
        <v>#VALUE!</v>
      </c>
      <c r="E5089" s="18" t="e">
        <f aca="false">"timing"&amp;"("&amp;TRUNC(VALUE(LEFT(A5089,FIND(",",A5089,1)-1)),$G$3)&amp;","&amp;D5089&amp;","&amp;C5089&amp;")"&amp;";"</f>
        <v>#VALUE!</v>
      </c>
      <c r="Q5089" s="20"/>
      <c r="R5089" s="20"/>
    </row>
    <row r="5090" customFormat="false" ht="14.15" hidden="false" customHeight="false" outlineLevel="0" collapsed="false">
      <c r="B5090" s="15" t="e">
        <f aca="false">IF(VALUE(TRIM(MID(SUBSTITUTE(A5090,",",REPT(" ",99)),99*6,99)))&gt;0,60000/VALUE(TRIM(MID(SUBSTITUTE(A5090,",",REPT(" ",99)),99,99))),IF(VALUE(TRIM(MID(SUBSTITUTE(A5090,",",REPT(" ",99)),99*6,99)))&lt;1,-100/VALUE(TRIM(MID(SUBSTITUTE(A5090,",",REPT(" ",99)),99,99))),"Error"))</f>
        <v>#VALUE!</v>
      </c>
      <c r="C5090" s="16" t="e">
        <f aca="false">VALUE(TRIM(MID(SUBSTITUTE(A5090,",",REPT(" ",99)),99*2,99)))</f>
        <v>#VALUE!</v>
      </c>
      <c r="D5090" s="17" t="e">
        <f aca="false">IF(IF(VALUE(TRIM(MID(SUBSTITUTE(A5090,",",REPT(" ",99)),99,99)))&gt;0,"BPM","Speed")="BPM",$F$1,TRUNC($F$1*B5090,$F$3))</f>
        <v>#VALUE!</v>
      </c>
      <c r="E5090" s="18" t="e">
        <f aca="false">"timing"&amp;"("&amp;TRUNC(VALUE(LEFT(A5090,FIND(",",A5090,1)-1)),$G$3)&amp;","&amp;D5090&amp;","&amp;C5090&amp;")"&amp;";"</f>
        <v>#VALUE!</v>
      </c>
      <c r="Q5090" s="20"/>
      <c r="R5090" s="20"/>
      <c r="S5090" s="20"/>
      <c r="T5090" s="20"/>
      <c r="U5090" s="20"/>
    </row>
    <row r="5091" customFormat="false" ht="14.15" hidden="false" customHeight="false" outlineLevel="0" collapsed="false">
      <c r="B5091" s="15" t="e">
        <f aca="false">IF(VALUE(TRIM(MID(SUBSTITUTE(A5091,",",REPT(" ",99)),99*6,99)))&gt;0,60000/VALUE(TRIM(MID(SUBSTITUTE(A5091,",",REPT(" ",99)),99,99))),IF(VALUE(TRIM(MID(SUBSTITUTE(A5091,",",REPT(" ",99)),99*6,99)))&lt;1,-100/VALUE(TRIM(MID(SUBSTITUTE(A5091,",",REPT(" ",99)),99,99))),"Error"))</f>
        <v>#VALUE!</v>
      </c>
      <c r="C5091" s="16" t="e">
        <f aca="false">VALUE(TRIM(MID(SUBSTITUTE(A5091,",",REPT(" ",99)),99*2,99)))</f>
        <v>#VALUE!</v>
      </c>
      <c r="D5091" s="17" t="e">
        <f aca="false">IF(IF(VALUE(TRIM(MID(SUBSTITUTE(A5091,",",REPT(" ",99)),99,99)))&gt;0,"BPM","Speed")="BPM",$F$1,TRUNC($F$1*B5091,$F$3))</f>
        <v>#VALUE!</v>
      </c>
      <c r="E5091" s="18" t="e">
        <f aca="false">"timing"&amp;"("&amp;TRUNC(VALUE(LEFT(A5091,FIND(",",A5091,1)-1)),$G$3)&amp;","&amp;D5091&amp;","&amp;C5091&amp;")"&amp;";"</f>
        <v>#VALUE!</v>
      </c>
      <c r="Q5091" s="20"/>
      <c r="R5091" s="20"/>
    </row>
    <row r="5092" customFormat="false" ht="14.15" hidden="false" customHeight="false" outlineLevel="0" collapsed="false">
      <c r="B5092" s="15" t="e">
        <f aca="false">IF(VALUE(TRIM(MID(SUBSTITUTE(A5092,",",REPT(" ",99)),99*6,99)))&gt;0,60000/VALUE(TRIM(MID(SUBSTITUTE(A5092,",",REPT(" ",99)),99,99))),IF(VALUE(TRIM(MID(SUBSTITUTE(A5092,",",REPT(" ",99)),99*6,99)))&lt;1,-100/VALUE(TRIM(MID(SUBSTITUTE(A5092,",",REPT(" ",99)),99,99))),"Error"))</f>
        <v>#VALUE!</v>
      </c>
      <c r="C5092" s="16" t="e">
        <f aca="false">VALUE(TRIM(MID(SUBSTITUTE(A5092,",",REPT(" ",99)),99*2,99)))</f>
        <v>#VALUE!</v>
      </c>
      <c r="D5092" s="17" t="e">
        <f aca="false">IF(IF(VALUE(TRIM(MID(SUBSTITUTE(A5092,",",REPT(" ",99)),99,99)))&gt;0,"BPM","Speed")="BPM",$F$1,TRUNC($F$1*B5092,$F$3))</f>
        <v>#VALUE!</v>
      </c>
      <c r="E5092" s="18" t="e">
        <f aca="false">"timing"&amp;"("&amp;TRUNC(VALUE(LEFT(A5092,FIND(",",A5092,1)-1)),$G$3)&amp;","&amp;D5092&amp;","&amp;C5092&amp;")"&amp;";"</f>
        <v>#VALUE!</v>
      </c>
      <c r="Q5092" s="20"/>
      <c r="R5092" s="20"/>
    </row>
    <row r="5093" customFormat="false" ht="14.15" hidden="false" customHeight="false" outlineLevel="0" collapsed="false">
      <c r="B5093" s="15" t="e">
        <f aca="false">IF(VALUE(TRIM(MID(SUBSTITUTE(A5093,",",REPT(" ",99)),99*6,99)))&gt;0,60000/VALUE(TRIM(MID(SUBSTITUTE(A5093,",",REPT(" ",99)),99,99))),IF(VALUE(TRIM(MID(SUBSTITUTE(A5093,",",REPT(" ",99)),99*6,99)))&lt;1,-100/VALUE(TRIM(MID(SUBSTITUTE(A5093,",",REPT(" ",99)),99,99))),"Error"))</f>
        <v>#VALUE!</v>
      </c>
      <c r="C5093" s="16" t="e">
        <f aca="false">VALUE(TRIM(MID(SUBSTITUTE(A5093,",",REPT(" ",99)),99*2,99)))</f>
        <v>#VALUE!</v>
      </c>
      <c r="D5093" s="17" t="e">
        <f aca="false">IF(IF(VALUE(TRIM(MID(SUBSTITUTE(A5093,",",REPT(" ",99)),99,99)))&gt;0,"BPM","Speed")="BPM",$F$1,TRUNC($F$1*B5093,$F$3))</f>
        <v>#VALUE!</v>
      </c>
      <c r="E5093" s="18" t="e">
        <f aca="false">"timing"&amp;"("&amp;TRUNC(VALUE(LEFT(A5093,FIND(",",A5093,1)-1)),$G$3)&amp;","&amp;D5093&amp;","&amp;C5093&amp;")"&amp;";"</f>
        <v>#VALUE!</v>
      </c>
      <c r="Q5093" s="20"/>
      <c r="R5093" s="20"/>
    </row>
    <row r="5094" customFormat="false" ht="14.15" hidden="false" customHeight="false" outlineLevel="0" collapsed="false">
      <c r="B5094" s="15" t="e">
        <f aca="false">IF(VALUE(TRIM(MID(SUBSTITUTE(A5094,",",REPT(" ",99)),99*6,99)))&gt;0,60000/VALUE(TRIM(MID(SUBSTITUTE(A5094,",",REPT(" ",99)),99,99))),IF(VALUE(TRIM(MID(SUBSTITUTE(A5094,",",REPT(" ",99)),99*6,99)))&lt;1,-100/VALUE(TRIM(MID(SUBSTITUTE(A5094,",",REPT(" ",99)),99,99))),"Error"))</f>
        <v>#VALUE!</v>
      </c>
      <c r="C5094" s="16" t="e">
        <f aca="false">VALUE(TRIM(MID(SUBSTITUTE(A5094,",",REPT(" ",99)),99*2,99)))</f>
        <v>#VALUE!</v>
      </c>
      <c r="D5094" s="17" t="e">
        <f aca="false">IF(IF(VALUE(TRIM(MID(SUBSTITUTE(A5094,",",REPT(" ",99)),99,99)))&gt;0,"BPM","Speed")="BPM",$F$1,TRUNC($F$1*B5094,$F$3))</f>
        <v>#VALUE!</v>
      </c>
      <c r="E5094" s="18" t="e">
        <f aca="false">"timing"&amp;"("&amp;TRUNC(VALUE(LEFT(A5094,FIND(",",A5094,1)-1)),$G$3)&amp;","&amp;D5094&amp;","&amp;C5094&amp;")"&amp;";"</f>
        <v>#VALUE!</v>
      </c>
      <c r="Q5094" s="20"/>
      <c r="R5094" s="20"/>
    </row>
    <row r="5095" customFormat="false" ht="14.15" hidden="false" customHeight="false" outlineLevel="0" collapsed="false">
      <c r="B5095" s="15" t="e">
        <f aca="false">IF(VALUE(TRIM(MID(SUBSTITUTE(A5095,",",REPT(" ",99)),99*6,99)))&gt;0,60000/VALUE(TRIM(MID(SUBSTITUTE(A5095,",",REPT(" ",99)),99,99))),IF(VALUE(TRIM(MID(SUBSTITUTE(A5095,",",REPT(" ",99)),99*6,99)))&lt;1,-100/VALUE(TRIM(MID(SUBSTITUTE(A5095,",",REPT(" ",99)),99,99))),"Error"))</f>
        <v>#VALUE!</v>
      </c>
      <c r="C5095" s="16" t="e">
        <f aca="false">VALUE(TRIM(MID(SUBSTITUTE(A5095,",",REPT(" ",99)),99*2,99)))</f>
        <v>#VALUE!</v>
      </c>
      <c r="D5095" s="17" t="e">
        <f aca="false">IF(IF(VALUE(TRIM(MID(SUBSTITUTE(A5095,",",REPT(" ",99)),99,99)))&gt;0,"BPM","Speed")="BPM",$F$1,TRUNC($F$1*B5095,$F$3))</f>
        <v>#VALUE!</v>
      </c>
      <c r="E5095" s="18" t="e">
        <f aca="false">"timing"&amp;"("&amp;TRUNC(VALUE(LEFT(A5095,FIND(",",A5095,1)-1)),$G$3)&amp;","&amp;D5095&amp;","&amp;C5095&amp;")"&amp;";"</f>
        <v>#VALUE!</v>
      </c>
      <c r="Q5095" s="20"/>
      <c r="R5095" s="20"/>
    </row>
    <row r="5096" customFormat="false" ht="14.15" hidden="false" customHeight="false" outlineLevel="0" collapsed="false">
      <c r="B5096" s="15" t="e">
        <f aca="false">IF(VALUE(TRIM(MID(SUBSTITUTE(A5096,",",REPT(" ",99)),99*6,99)))&gt;0,60000/VALUE(TRIM(MID(SUBSTITUTE(A5096,",",REPT(" ",99)),99,99))),IF(VALUE(TRIM(MID(SUBSTITUTE(A5096,",",REPT(" ",99)),99*6,99)))&lt;1,-100/VALUE(TRIM(MID(SUBSTITUTE(A5096,",",REPT(" ",99)),99,99))),"Error"))</f>
        <v>#VALUE!</v>
      </c>
      <c r="C5096" s="16" t="e">
        <f aca="false">VALUE(TRIM(MID(SUBSTITUTE(A5096,",",REPT(" ",99)),99*2,99)))</f>
        <v>#VALUE!</v>
      </c>
      <c r="D5096" s="17" t="e">
        <f aca="false">IF(IF(VALUE(TRIM(MID(SUBSTITUTE(A5096,",",REPT(" ",99)),99,99)))&gt;0,"BPM","Speed")="BPM",$F$1,TRUNC($F$1*B5096,$F$3))</f>
        <v>#VALUE!</v>
      </c>
      <c r="E5096" s="18" t="e">
        <f aca="false">"timing"&amp;"("&amp;TRUNC(VALUE(LEFT(A5096,FIND(",",A5096,1)-1)),$G$3)&amp;","&amp;D5096&amp;","&amp;C5096&amp;")"&amp;";"</f>
        <v>#VALUE!</v>
      </c>
      <c r="Q5096" s="20"/>
      <c r="R5096" s="20"/>
    </row>
    <row r="5097" customFormat="false" ht="14.15" hidden="false" customHeight="false" outlineLevel="0" collapsed="false">
      <c r="B5097" s="15" t="e">
        <f aca="false">IF(VALUE(TRIM(MID(SUBSTITUTE(A5097,",",REPT(" ",99)),99*6,99)))&gt;0,60000/VALUE(TRIM(MID(SUBSTITUTE(A5097,",",REPT(" ",99)),99,99))),IF(VALUE(TRIM(MID(SUBSTITUTE(A5097,",",REPT(" ",99)),99*6,99)))&lt;1,-100/VALUE(TRIM(MID(SUBSTITUTE(A5097,",",REPT(" ",99)),99,99))),"Error"))</f>
        <v>#VALUE!</v>
      </c>
      <c r="C5097" s="16" t="e">
        <f aca="false">VALUE(TRIM(MID(SUBSTITUTE(A5097,",",REPT(" ",99)),99*2,99)))</f>
        <v>#VALUE!</v>
      </c>
      <c r="D5097" s="17" t="e">
        <f aca="false">IF(IF(VALUE(TRIM(MID(SUBSTITUTE(A5097,",",REPT(" ",99)),99,99)))&gt;0,"BPM","Speed")="BPM",$F$1,TRUNC($F$1*B5097,$F$3))</f>
        <v>#VALUE!</v>
      </c>
      <c r="E5097" s="18" t="e">
        <f aca="false">"timing"&amp;"("&amp;TRUNC(VALUE(LEFT(A5097,FIND(",",A5097,1)-1)),$G$3)&amp;","&amp;D5097&amp;","&amp;C5097&amp;")"&amp;";"</f>
        <v>#VALUE!</v>
      </c>
      <c r="Q5097" s="20"/>
      <c r="R5097" s="20"/>
    </row>
    <row r="5098" customFormat="false" ht="14.15" hidden="false" customHeight="false" outlineLevel="0" collapsed="false">
      <c r="B5098" s="15" t="e">
        <f aca="false">IF(VALUE(TRIM(MID(SUBSTITUTE(A5098,",",REPT(" ",99)),99*6,99)))&gt;0,60000/VALUE(TRIM(MID(SUBSTITUTE(A5098,",",REPT(" ",99)),99,99))),IF(VALUE(TRIM(MID(SUBSTITUTE(A5098,",",REPT(" ",99)),99*6,99)))&lt;1,-100/VALUE(TRIM(MID(SUBSTITUTE(A5098,",",REPT(" ",99)),99,99))),"Error"))</f>
        <v>#VALUE!</v>
      </c>
      <c r="C5098" s="16" t="e">
        <f aca="false">VALUE(TRIM(MID(SUBSTITUTE(A5098,",",REPT(" ",99)),99*2,99)))</f>
        <v>#VALUE!</v>
      </c>
      <c r="D5098" s="17" t="e">
        <f aca="false">IF(IF(VALUE(TRIM(MID(SUBSTITUTE(A5098,",",REPT(" ",99)),99,99)))&gt;0,"BPM","Speed")="BPM",$F$1,TRUNC($F$1*B5098,$F$3))</f>
        <v>#VALUE!</v>
      </c>
      <c r="E5098" s="18" t="e">
        <f aca="false">"timing"&amp;"("&amp;TRUNC(VALUE(LEFT(A5098,FIND(",",A5098,1)-1)),$G$3)&amp;","&amp;D5098&amp;","&amp;C5098&amp;")"&amp;";"</f>
        <v>#VALUE!</v>
      </c>
      <c r="Q5098" s="20"/>
      <c r="R5098" s="20"/>
    </row>
    <row r="5099" customFormat="false" ht="14.15" hidden="false" customHeight="false" outlineLevel="0" collapsed="false">
      <c r="B5099" s="15" t="e">
        <f aca="false">IF(VALUE(TRIM(MID(SUBSTITUTE(A5099,",",REPT(" ",99)),99*6,99)))&gt;0,60000/VALUE(TRIM(MID(SUBSTITUTE(A5099,",",REPT(" ",99)),99,99))),IF(VALUE(TRIM(MID(SUBSTITUTE(A5099,",",REPT(" ",99)),99*6,99)))&lt;1,-100/VALUE(TRIM(MID(SUBSTITUTE(A5099,",",REPT(" ",99)),99,99))),"Error"))</f>
        <v>#VALUE!</v>
      </c>
      <c r="C5099" s="16" t="e">
        <f aca="false">VALUE(TRIM(MID(SUBSTITUTE(A5099,",",REPT(" ",99)),99*2,99)))</f>
        <v>#VALUE!</v>
      </c>
      <c r="D5099" s="17" t="e">
        <f aca="false">IF(IF(VALUE(TRIM(MID(SUBSTITUTE(A5099,",",REPT(" ",99)),99,99)))&gt;0,"BPM","Speed")="BPM",$F$1,TRUNC($F$1*B5099,$F$3))</f>
        <v>#VALUE!</v>
      </c>
      <c r="E5099" s="18" t="e">
        <f aca="false">"timing"&amp;"("&amp;TRUNC(VALUE(LEFT(A5099,FIND(",",A5099,1)-1)),$G$3)&amp;","&amp;D5099&amp;","&amp;C5099&amp;")"&amp;";"</f>
        <v>#VALUE!</v>
      </c>
      <c r="Q5099" s="20"/>
      <c r="R5099" s="20"/>
    </row>
    <row r="5100" customFormat="false" ht="14.15" hidden="false" customHeight="false" outlineLevel="0" collapsed="false">
      <c r="B5100" s="15" t="e">
        <f aca="false">IF(VALUE(TRIM(MID(SUBSTITUTE(A5100,",",REPT(" ",99)),99*6,99)))&gt;0,60000/VALUE(TRIM(MID(SUBSTITUTE(A5100,",",REPT(" ",99)),99,99))),IF(VALUE(TRIM(MID(SUBSTITUTE(A5100,",",REPT(" ",99)),99*6,99)))&lt;1,-100/VALUE(TRIM(MID(SUBSTITUTE(A5100,",",REPT(" ",99)),99,99))),"Error"))</f>
        <v>#VALUE!</v>
      </c>
      <c r="C5100" s="16" t="e">
        <f aca="false">VALUE(TRIM(MID(SUBSTITUTE(A5100,",",REPT(" ",99)),99*2,99)))</f>
        <v>#VALUE!</v>
      </c>
      <c r="D5100" s="17" t="e">
        <f aca="false">IF(IF(VALUE(TRIM(MID(SUBSTITUTE(A5100,",",REPT(" ",99)),99,99)))&gt;0,"BPM","Speed")="BPM",$F$1,TRUNC($F$1*B5100,$F$3))</f>
        <v>#VALUE!</v>
      </c>
      <c r="E5100" s="18" t="e">
        <f aca="false">"timing"&amp;"("&amp;TRUNC(VALUE(LEFT(A5100,FIND(",",A5100,1)-1)),$G$3)&amp;","&amp;D5100&amp;","&amp;C5100&amp;")"&amp;";"</f>
        <v>#VALUE!</v>
      </c>
      <c r="Q5100" s="20"/>
      <c r="R5100" s="20"/>
    </row>
    <row r="5101" customFormat="false" ht="14.15" hidden="false" customHeight="false" outlineLevel="0" collapsed="false">
      <c r="B5101" s="15" t="e">
        <f aca="false">IF(VALUE(TRIM(MID(SUBSTITUTE(A5101,",",REPT(" ",99)),99*6,99)))&gt;0,60000/VALUE(TRIM(MID(SUBSTITUTE(A5101,",",REPT(" ",99)),99,99))),IF(VALUE(TRIM(MID(SUBSTITUTE(A5101,",",REPT(" ",99)),99*6,99)))&lt;1,-100/VALUE(TRIM(MID(SUBSTITUTE(A5101,",",REPT(" ",99)),99,99))),"Error"))</f>
        <v>#VALUE!</v>
      </c>
      <c r="C5101" s="16" t="e">
        <f aca="false">VALUE(TRIM(MID(SUBSTITUTE(A5101,",",REPT(" ",99)),99*2,99)))</f>
        <v>#VALUE!</v>
      </c>
      <c r="D5101" s="17" t="e">
        <f aca="false">IF(IF(VALUE(TRIM(MID(SUBSTITUTE(A5101,",",REPT(" ",99)),99,99)))&gt;0,"BPM","Speed")="BPM",$F$1,TRUNC($F$1*B5101,$F$3))</f>
        <v>#VALUE!</v>
      </c>
      <c r="E5101" s="18" t="e">
        <f aca="false">"timing"&amp;"("&amp;TRUNC(VALUE(LEFT(A5101,FIND(",",A5101,1)-1)),$G$3)&amp;","&amp;D5101&amp;","&amp;C5101&amp;")"&amp;";"</f>
        <v>#VALUE!</v>
      </c>
      <c r="Q5101" s="20"/>
      <c r="R5101" s="20"/>
    </row>
    <row r="5102" customFormat="false" ht="14.15" hidden="false" customHeight="false" outlineLevel="0" collapsed="false">
      <c r="B5102" s="15" t="e">
        <f aca="false">IF(VALUE(TRIM(MID(SUBSTITUTE(A5102,",",REPT(" ",99)),99*6,99)))&gt;0,60000/VALUE(TRIM(MID(SUBSTITUTE(A5102,",",REPT(" ",99)),99,99))),IF(VALUE(TRIM(MID(SUBSTITUTE(A5102,",",REPT(" ",99)),99*6,99)))&lt;1,-100/VALUE(TRIM(MID(SUBSTITUTE(A5102,",",REPT(" ",99)),99,99))),"Error"))</f>
        <v>#VALUE!</v>
      </c>
      <c r="C5102" s="16" t="e">
        <f aca="false">VALUE(TRIM(MID(SUBSTITUTE(A5102,",",REPT(" ",99)),99*2,99)))</f>
        <v>#VALUE!</v>
      </c>
      <c r="D5102" s="17" t="e">
        <f aca="false">IF(IF(VALUE(TRIM(MID(SUBSTITUTE(A5102,",",REPT(" ",99)),99,99)))&gt;0,"BPM","Speed")="BPM",$F$1,TRUNC($F$1*B5102,$F$3))</f>
        <v>#VALUE!</v>
      </c>
      <c r="E5102" s="18" t="e">
        <f aca="false">"timing"&amp;"("&amp;TRUNC(VALUE(LEFT(A5102,FIND(",",A5102,1)-1)),$G$3)&amp;","&amp;D5102&amp;","&amp;C5102&amp;")"&amp;";"</f>
        <v>#VALUE!</v>
      </c>
      <c r="Q5102" s="20"/>
      <c r="R5102" s="20"/>
    </row>
    <row r="5103" customFormat="false" ht="14.15" hidden="false" customHeight="false" outlineLevel="0" collapsed="false">
      <c r="B5103" s="15" t="e">
        <f aca="false">IF(VALUE(TRIM(MID(SUBSTITUTE(A5103,",",REPT(" ",99)),99*6,99)))&gt;0,60000/VALUE(TRIM(MID(SUBSTITUTE(A5103,",",REPT(" ",99)),99,99))),IF(VALUE(TRIM(MID(SUBSTITUTE(A5103,",",REPT(" ",99)),99*6,99)))&lt;1,-100/VALUE(TRIM(MID(SUBSTITUTE(A5103,",",REPT(" ",99)),99,99))),"Error"))</f>
        <v>#VALUE!</v>
      </c>
      <c r="C5103" s="16" t="e">
        <f aca="false">VALUE(TRIM(MID(SUBSTITUTE(A5103,",",REPT(" ",99)),99*2,99)))</f>
        <v>#VALUE!</v>
      </c>
      <c r="D5103" s="17" t="e">
        <f aca="false">IF(IF(VALUE(TRIM(MID(SUBSTITUTE(A5103,",",REPT(" ",99)),99,99)))&gt;0,"BPM","Speed")="BPM",$F$1,TRUNC($F$1*B5103,$F$3))</f>
        <v>#VALUE!</v>
      </c>
      <c r="E5103" s="18" t="e">
        <f aca="false">"timing"&amp;"("&amp;TRUNC(VALUE(LEFT(A5103,FIND(",",A5103,1)-1)),$G$3)&amp;","&amp;D5103&amp;","&amp;C5103&amp;")"&amp;";"</f>
        <v>#VALUE!</v>
      </c>
      <c r="Q5103" s="20"/>
      <c r="R5103" s="20"/>
    </row>
    <row r="5104" customFormat="false" ht="14.15" hidden="false" customHeight="false" outlineLevel="0" collapsed="false">
      <c r="B5104" s="15" t="e">
        <f aca="false">IF(VALUE(TRIM(MID(SUBSTITUTE(A5104,",",REPT(" ",99)),99*6,99)))&gt;0,60000/VALUE(TRIM(MID(SUBSTITUTE(A5104,",",REPT(" ",99)),99,99))),IF(VALUE(TRIM(MID(SUBSTITUTE(A5104,",",REPT(" ",99)),99*6,99)))&lt;1,-100/VALUE(TRIM(MID(SUBSTITUTE(A5104,",",REPT(" ",99)),99,99))),"Error"))</f>
        <v>#VALUE!</v>
      </c>
      <c r="C5104" s="16" t="e">
        <f aca="false">VALUE(TRIM(MID(SUBSTITUTE(A5104,",",REPT(" ",99)),99*2,99)))</f>
        <v>#VALUE!</v>
      </c>
      <c r="D5104" s="17" t="e">
        <f aca="false">IF(IF(VALUE(TRIM(MID(SUBSTITUTE(A5104,",",REPT(" ",99)),99,99)))&gt;0,"BPM","Speed")="BPM",$F$1,TRUNC($F$1*B5104,$F$3))</f>
        <v>#VALUE!</v>
      </c>
      <c r="E5104" s="18" t="e">
        <f aca="false">"timing"&amp;"("&amp;TRUNC(VALUE(LEFT(A5104,FIND(",",A5104,1)-1)),$G$3)&amp;","&amp;D5104&amp;","&amp;C5104&amp;")"&amp;";"</f>
        <v>#VALUE!</v>
      </c>
      <c r="Q5104" s="20"/>
      <c r="R5104" s="20"/>
    </row>
    <row r="5105" customFormat="false" ht="14.15" hidden="false" customHeight="false" outlineLevel="0" collapsed="false">
      <c r="B5105" s="15" t="e">
        <f aca="false">IF(VALUE(TRIM(MID(SUBSTITUTE(A5105,",",REPT(" ",99)),99*6,99)))&gt;0,60000/VALUE(TRIM(MID(SUBSTITUTE(A5105,",",REPT(" ",99)),99,99))),IF(VALUE(TRIM(MID(SUBSTITUTE(A5105,",",REPT(" ",99)),99*6,99)))&lt;1,-100/VALUE(TRIM(MID(SUBSTITUTE(A5105,",",REPT(" ",99)),99,99))),"Error"))</f>
        <v>#VALUE!</v>
      </c>
      <c r="C5105" s="16" t="e">
        <f aca="false">VALUE(TRIM(MID(SUBSTITUTE(A5105,",",REPT(" ",99)),99*2,99)))</f>
        <v>#VALUE!</v>
      </c>
      <c r="D5105" s="17" t="e">
        <f aca="false">IF(IF(VALUE(TRIM(MID(SUBSTITUTE(A5105,",",REPT(" ",99)),99,99)))&gt;0,"BPM","Speed")="BPM",$F$1,TRUNC($F$1*B5105,$F$3))</f>
        <v>#VALUE!</v>
      </c>
      <c r="E5105" s="18" t="e">
        <f aca="false">"timing"&amp;"("&amp;TRUNC(VALUE(LEFT(A5105,FIND(",",A5105,1)-1)),$G$3)&amp;","&amp;D5105&amp;","&amp;C5105&amp;")"&amp;";"</f>
        <v>#VALUE!</v>
      </c>
      <c r="Q5105" s="20"/>
      <c r="R5105" s="20"/>
    </row>
    <row r="5106" customFormat="false" ht="14.15" hidden="false" customHeight="false" outlineLevel="0" collapsed="false">
      <c r="B5106" s="15" t="e">
        <f aca="false">IF(VALUE(TRIM(MID(SUBSTITUTE(A5106,",",REPT(" ",99)),99*6,99)))&gt;0,60000/VALUE(TRIM(MID(SUBSTITUTE(A5106,",",REPT(" ",99)),99,99))),IF(VALUE(TRIM(MID(SUBSTITUTE(A5106,",",REPT(" ",99)),99*6,99)))&lt;1,-100/VALUE(TRIM(MID(SUBSTITUTE(A5106,",",REPT(" ",99)),99,99))),"Error"))</f>
        <v>#VALUE!</v>
      </c>
      <c r="C5106" s="16" t="e">
        <f aca="false">VALUE(TRIM(MID(SUBSTITUTE(A5106,",",REPT(" ",99)),99*2,99)))</f>
        <v>#VALUE!</v>
      </c>
      <c r="D5106" s="17" t="e">
        <f aca="false">IF(IF(VALUE(TRIM(MID(SUBSTITUTE(A5106,",",REPT(" ",99)),99,99)))&gt;0,"BPM","Speed")="BPM",$F$1,TRUNC($F$1*B5106,$F$3))</f>
        <v>#VALUE!</v>
      </c>
      <c r="E5106" s="18" t="e">
        <f aca="false">"timing"&amp;"("&amp;TRUNC(VALUE(LEFT(A5106,FIND(",",A5106,1)-1)),$G$3)&amp;","&amp;D5106&amp;","&amp;C5106&amp;")"&amp;";"</f>
        <v>#VALUE!</v>
      </c>
      <c r="Q5106" s="20"/>
      <c r="R5106" s="20"/>
    </row>
    <row r="5107" customFormat="false" ht="14.15" hidden="false" customHeight="false" outlineLevel="0" collapsed="false">
      <c r="B5107" s="15" t="e">
        <f aca="false">IF(VALUE(TRIM(MID(SUBSTITUTE(A5107,",",REPT(" ",99)),99*6,99)))&gt;0,60000/VALUE(TRIM(MID(SUBSTITUTE(A5107,",",REPT(" ",99)),99,99))),IF(VALUE(TRIM(MID(SUBSTITUTE(A5107,",",REPT(" ",99)),99*6,99)))&lt;1,-100/VALUE(TRIM(MID(SUBSTITUTE(A5107,",",REPT(" ",99)),99,99))),"Error"))</f>
        <v>#VALUE!</v>
      </c>
      <c r="C5107" s="16" t="e">
        <f aca="false">VALUE(TRIM(MID(SUBSTITUTE(A5107,",",REPT(" ",99)),99*2,99)))</f>
        <v>#VALUE!</v>
      </c>
      <c r="D5107" s="17" t="e">
        <f aca="false">IF(IF(VALUE(TRIM(MID(SUBSTITUTE(A5107,",",REPT(" ",99)),99,99)))&gt;0,"BPM","Speed")="BPM",$F$1,TRUNC($F$1*B5107,$F$3))</f>
        <v>#VALUE!</v>
      </c>
      <c r="E5107" s="18" t="e">
        <f aca="false">"timing"&amp;"("&amp;TRUNC(VALUE(LEFT(A5107,FIND(",",A5107,1)-1)),$G$3)&amp;","&amp;D5107&amp;","&amp;C5107&amp;")"&amp;";"</f>
        <v>#VALUE!</v>
      </c>
      <c r="Q5107" s="20"/>
      <c r="R5107" s="20"/>
    </row>
    <row r="5108" customFormat="false" ht="14.15" hidden="false" customHeight="false" outlineLevel="0" collapsed="false">
      <c r="B5108" s="15" t="e">
        <f aca="false">IF(VALUE(TRIM(MID(SUBSTITUTE(A5108,",",REPT(" ",99)),99*6,99)))&gt;0,60000/VALUE(TRIM(MID(SUBSTITUTE(A5108,",",REPT(" ",99)),99,99))),IF(VALUE(TRIM(MID(SUBSTITUTE(A5108,",",REPT(" ",99)),99*6,99)))&lt;1,-100/VALUE(TRIM(MID(SUBSTITUTE(A5108,",",REPT(" ",99)),99,99))),"Error"))</f>
        <v>#VALUE!</v>
      </c>
      <c r="C5108" s="16" t="e">
        <f aca="false">VALUE(TRIM(MID(SUBSTITUTE(A5108,",",REPT(" ",99)),99*2,99)))</f>
        <v>#VALUE!</v>
      </c>
      <c r="D5108" s="17" t="e">
        <f aca="false">IF(IF(VALUE(TRIM(MID(SUBSTITUTE(A5108,",",REPT(" ",99)),99,99)))&gt;0,"BPM","Speed")="BPM",$F$1,TRUNC($F$1*B5108,$F$3))</f>
        <v>#VALUE!</v>
      </c>
      <c r="E5108" s="18" t="e">
        <f aca="false">"timing"&amp;"("&amp;TRUNC(VALUE(LEFT(A5108,FIND(",",A5108,1)-1)),$G$3)&amp;","&amp;D5108&amp;","&amp;C5108&amp;")"&amp;";"</f>
        <v>#VALUE!</v>
      </c>
      <c r="Q5108" s="20"/>
      <c r="R5108" s="20"/>
    </row>
    <row r="5109" customFormat="false" ht="14.15" hidden="false" customHeight="false" outlineLevel="0" collapsed="false">
      <c r="B5109" s="15" t="e">
        <f aca="false">IF(VALUE(TRIM(MID(SUBSTITUTE(A5109,",",REPT(" ",99)),99*6,99)))&gt;0,60000/VALUE(TRIM(MID(SUBSTITUTE(A5109,",",REPT(" ",99)),99,99))),IF(VALUE(TRIM(MID(SUBSTITUTE(A5109,",",REPT(" ",99)),99*6,99)))&lt;1,-100/VALUE(TRIM(MID(SUBSTITUTE(A5109,",",REPT(" ",99)),99,99))),"Error"))</f>
        <v>#VALUE!</v>
      </c>
      <c r="C5109" s="16" t="e">
        <f aca="false">VALUE(TRIM(MID(SUBSTITUTE(A5109,",",REPT(" ",99)),99*2,99)))</f>
        <v>#VALUE!</v>
      </c>
      <c r="D5109" s="17" t="e">
        <f aca="false">IF(IF(VALUE(TRIM(MID(SUBSTITUTE(A5109,",",REPT(" ",99)),99,99)))&gt;0,"BPM","Speed")="BPM",$F$1,TRUNC($F$1*B5109,$F$3))</f>
        <v>#VALUE!</v>
      </c>
      <c r="E5109" s="18" t="e">
        <f aca="false">"timing"&amp;"("&amp;TRUNC(VALUE(LEFT(A5109,FIND(",",A5109,1)-1)),$G$3)&amp;","&amp;D5109&amp;","&amp;C5109&amp;")"&amp;";"</f>
        <v>#VALUE!</v>
      </c>
      <c r="Q5109" s="20"/>
      <c r="R5109" s="20"/>
    </row>
    <row r="5110" customFormat="false" ht="14.15" hidden="false" customHeight="false" outlineLevel="0" collapsed="false">
      <c r="B5110" s="15" t="e">
        <f aca="false">IF(VALUE(TRIM(MID(SUBSTITUTE(A5110,",",REPT(" ",99)),99*6,99)))&gt;0,60000/VALUE(TRIM(MID(SUBSTITUTE(A5110,",",REPT(" ",99)),99,99))),IF(VALUE(TRIM(MID(SUBSTITUTE(A5110,",",REPT(" ",99)),99*6,99)))&lt;1,-100/VALUE(TRIM(MID(SUBSTITUTE(A5110,",",REPT(" ",99)),99,99))),"Error"))</f>
        <v>#VALUE!</v>
      </c>
      <c r="C5110" s="16" t="e">
        <f aca="false">VALUE(TRIM(MID(SUBSTITUTE(A5110,",",REPT(" ",99)),99*2,99)))</f>
        <v>#VALUE!</v>
      </c>
      <c r="D5110" s="17" t="e">
        <f aca="false">IF(IF(VALUE(TRIM(MID(SUBSTITUTE(A5110,",",REPT(" ",99)),99,99)))&gt;0,"BPM","Speed")="BPM",$F$1,TRUNC($F$1*B5110,$F$3))</f>
        <v>#VALUE!</v>
      </c>
      <c r="E5110" s="18" t="e">
        <f aca="false">"timing"&amp;"("&amp;TRUNC(VALUE(LEFT(A5110,FIND(",",A5110,1)-1)),$G$3)&amp;","&amp;D5110&amp;","&amp;C5110&amp;")"&amp;";"</f>
        <v>#VALUE!</v>
      </c>
      <c r="Q5110" s="20"/>
      <c r="R5110" s="20"/>
    </row>
    <row r="5111" customFormat="false" ht="14.15" hidden="false" customHeight="false" outlineLevel="0" collapsed="false">
      <c r="B5111" s="15" t="e">
        <f aca="false">IF(VALUE(TRIM(MID(SUBSTITUTE(A5111,",",REPT(" ",99)),99*6,99)))&gt;0,60000/VALUE(TRIM(MID(SUBSTITUTE(A5111,",",REPT(" ",99)),99,99))),IF(VALUE(TRIM(MID(SUBSTITUTE(A5111,",",REPT(" ",99)),99*6,99)))&lt;1,-100/VALUE(TRIM(MID(SUBSTITUTE(A5111,",",REPT(" ",99)),99,99))),"Error"))</f>
        <v>#VALUE!</v>
      </c>
      <c r="C5111" s="16" t="e">
        <f aca="false">VALUE(TRIM(MID(SUBSTITUTE(A5111,",",REPT(" ",99)),99*2,99)))</f>
        <v>#VALUE!</v>
      </c>
      <c r="D5111" s="17" t="e">
        <f aca="false">IF(IF(VALUE(TRIM(MID(SUBSTITUTE(A5111,",",REPT(" ",99)),99,99)))&gt;0,"BPM","Speed")="BPM",$F$1,TRUNC($F$1*B5111,$F$3))</f>
        <v>#VALUE!</v>
      </c>
      <c r="E5111" s="18" t="e">
        <f aca="false">"timing"&amp;"("&amp;TRUNC(VALUE(LEFT(A5111,FIND(",",A5111,1)-1)),$G$3)&amp;","&amp;D5111&amp;","&amp;C5111&amp;")"&amp;";"</f>
        <v>#VALUE!</v>
      </c>
      <c r="Q5111" s="20"/>
      <c r="R5111" s="20"/>
    </row>
    <row r="5112" customFormat="false" ht="14.15" hidden="false" customHeight="false" outlineLevel="0" collapsed="false">
      <c r="B5112" s="15" t="e">
        <f aca="false">IF(VALUE(TRIM(MID(SUBSTITUTE(A5112,",",REPT(" ",99)),99*6,99)))&gt;0,60000/VALUE(TRIM(MID(SUBSTITUTE(A5112,",",REPT(" ",99)),99,99))),IF(VALUE(TRIM(MID(SUBSTITUTE(A5112,",",REPT(" ",99)),99*6,99)))&lt;1,-100/VALUE(TRIM(MID(SUBSTITUTE(A5112,",",REPT(" ",99)),99,99))),"Error"))</f>
        <v>#VALUE!</v>
      </c>
      <c r="C5112" s="16" t="e">
        <f aca="false">VALUE(TRIM(MID(SUBSTITUTE(A5112,",",REPT(" ",99)),99*2,99)))</f>
        <v>#VALUE!</v>
      </c>
      <c r="D5112" s="17" t="e">
        <f aca="false">IF(IF(VALUE(TRIM(MID(SUBSTITUTE(A5112,",",REPT(" ",99)),99,99)))&gt;0,"BPM","Speed")="BPM",$F$1,TRUNC($F$1*B5112,$F$3))</f>
        <v>#VALUE!</v>
      </c>
      <c r="E5112" s="18" t="e">
        <f aca="false">"timing"&amp;"("&amp;TRUNC(VALUE(LEFT(A5112,FIND(",",A5112,1)-1)),$G$3)&amp;","&amp;D5112&amp;","&amp;C5112&amp;")"&amp;";"</f>
        <v>#VALUE!</v>
      </c>
      <c r="Q5112" s="20"/>
      <c r="R5112" s="20"/>
    </row>
    <row r="5113" customFormat="false" ht="14.15" hidden="false" customHeight="false" outlineLevel="0" collapsed="false">
      <c r="B5113" s="15" t="e">
        <f aca="false">IF(VALUE(TRIM(MID(SUBSTITUTE(A5113,",",REPT(" ",99)),99*6,99)))&gt;0,60000/VALUE(TRIM(MID(SUBSTITUTE(A5113,",",REPT(" ",99)),99,99))),IF(VALUE(TRIM(MID(SUBSTITUTE(A5113,",",REPT(" ",99)),99*6,99)))&lt;1,-100/VALUE(TRIM(MID(SUBSTITUTE(A5113,",",REPT(" ",99)),99,99))),"Error"))</f>
        <v>#VALUE!</v>
      </c>
      <c r="C5113" s="16" t="e">
        <f aca="false">VALUE(TRIM(MID(SUBSTITUTE(A5113,",",REPT(" ",99)),99*2,99)))</f>
        <v>#VALUE!</v>
      </c>
      <c r="D5113" s="17" t="e">
        <f aca="false">IF(IF(VALUE(TRIM(MID(SUBSTITUTE(A5113,",",REPT(" ",99)),99,99)))&gt;0,"BPM","Speed")="BPM",$F$1,TRUNC($F$1*B5113,$F$3))</f>
        <v>#VALUE!</v>
      </c>
      <c r="E5113" s="18" t="e">
        <f aca="false">"timing"&amp;"("&amp;TRUNC(VALUE(LEFT(A5113,FIND(",",A5113,1)-1)),$G$3)&amp;","&amp;D5113&amp;","&amp;C5113&amp;")"&amp;";"</f>
        <v>#VALUE!</v>
      </c>
      <c r="Q5113" s="20"/>
      <c r="R5113" s="20"/>
    </row>
    <row r="5114" customFormat="false" ht="14.15" hidden="false" customHeight="false" outlineLevel="0" collapsed="false">
      <c r="B5114" s="15" t="e">
        <f aca="false">IF(VALUE(TRIM(MID(SUBSTITUTE(A5114,",",REPT(" ",99)),99*6,99)))&gt;0,60000/VALUE(TRIM(MID(SUBSTITUTE(A5114,",",REPT(" ",99)),99,99))),IF(VALUE(TRIM(MID(SUBSTITUTE(A5114,",",REPT(" ",99)),99*6,99)))&lt;1,-100/VALUE(TRIM(MID(SUBSTITUTE(A5114,",",REPT(" ",99)),99,99))),"Error"))</f>
        <v>#VALUE!</v>
      </c>
      <c r="C5114" s="16" t="e">
        <f aca="false">VALUE(TRIM(MID(SUBSTITUTE(A5114,",",REPT(" ",99)),99*2,99)))</f>
        <v>#VALUE!</v>
      </c>
      <c r="D5114" s="17" t="e">
        <f aca="false">IF(IF(VALUE(TRIM(MID(SUBSTITUTE(A5114,",",REPT(" ",99)),99,99)))&gt;0,"BPM","Speed")="BPM",$F$1,TRUNC($F$1*B5114,$F$3))</f>
        <v>#VALUE!</v>
      </c>
      <c r="E5114" s="18" t="e">
        <f aca="false">"timing"&amp;"("&amp;TRUNC(VALUE(LEFT(A5114,FIND(",",A5114,1)-1)),$G$3)&amp;","&amp;D5114&amp;","&amp;C5114&amp;")"&amp;";"</f>
        <v>#VALUE!</v>
      </c>
      <c r="Q5114" s="20"/>
      <c r="R5114" s="20"/>
    </row>
    <row r="5115" customFormat="false" ht="14.15" hidden="false" customHeight="false" outlineLevel="0" collapsed="false">
      <c r="B5115" s="15" t="e">
        <f aca="false">IF(VALUE(TRIM(MID(SUBSTITUTE(A5115,",",REPT(" ",99)),99*6,99)))&gt;0,60000/VALUE(TRIM(MID(SUBSTITUTE(A5115,",",REPT(" ",99)),99,99))),IF(VALUE(TRIM(MID(SUBSTITUTE(A5115,",",REPT(" ",99)),99*6,99)))&lt;1,-100/VALUE(TRIM(MID(SUBSTITUTE(A5115,",",REPT(" ",99)),99,99))),"Error"))</f>
        <v>#VALUE!</v>
      </c>
      <c r="C5115" s="16" t="e">
        <f aca="false">VALUE(TRIM(MID(SUBSTITUTE(A5115,",",REPT(" ",99)),99*2,99)))</f>
        <v>#VALUE!</v>
      </c>
      <c r="D5115" s="17" t="e">
        <f aca="false">IF(IF(VALUE(TRIM(MID(SUBSTITUTE(A5115,",",REPT(" ",99)),99,99)))&gt;0,"BPM","Speed")="BPM",$F$1,TRUNC($F$1*B5115,$F$3))</f>
        <v>#VALUE!</v>
      </c>
      <c r="E5115" s="18" t="e">
        <f aca="false">"timing"&amp;"("&amp;TRUNC(VALUE(LEFT(A5115,FIND(",",A5115,1)-1)),$G$3)&amp;","&amp;D5115&amp;","&amp;C5115&amp;")"&amp;";"</f>
        <v>#VALUE!</v>
      </c>
      <c r="Q5115" s="20"/>
      <c r="R5115" s="20"/>
    </row>
    <row r="5116" customFormat="false" ht="14.15" hidden="false" customHeight="false" outlineLevel="0" collapsed="false">
      <c r="B5116" s="15" t="e">
        <f aca="false">IF(VALUE(TRIM(MID(SUBSTITUTE(A5116,",",REPT(" ",99)),99*6,99)))&gt;0,60000/VALUE(TRIM(MID(SUBSTITUTE(A5116,",",REPT(" ",99)),99,99))),IF(VALUE(TRIM(MID(SUBSTITUTE(A5116,",",REPT(" ",99)),99*6,99)))&lt;1,-100/VALUE(TRIM(MID(SUBSTITUTE(A5116,",",REPT(" ",99)),99,99))),"Error"))</f>
        <v>#VALUE!</v>
      </c>
      <c r="C5116" s="16" t="e">
        <f aca="false">VALUE(TRIM(MID(SUBSTITUTE(A5116,",",REPT(" ",99)),99*2,99)))</f>
        <v>#VALUE!</v>
      </c>
      <c r="D5116" s="17" t="e">
        <f aca="false">IF(IF(VALUE(TRIM(MID(SUBSTITUTE(A5116,",",REPT(" ",99)),99,99)))&gt;0,"BPM","Speed")="BPM",$F$1,TRUNC($F$1*B5116,$F$3))</f>
        <v>#VALUE!</v>
      </c>
      <c r="E5116" s="18" t="e">
        <f aca="false">"timing"&amp;"("&amp;TRUNC(VALUE(LEFT(A5116,FIND(",",A5116,1)-1)),$G$3)&amp;","&amp;D5116&amp;","&amp;C5116&amp;")"&amp;";"</f>
        <v>#VALUE!</v>
      </c>
      <c r="Q5116" s="20"/>
      <c r="R5116" s="20"/>
    </row>
    <row r="5117" customFormat="false" ht="14.15" hidden="false" customHeight="false" outlineLevel="0" collapsed="false">
      <c r="B5117" s="15" t="e">
        <f aca="false">IF(VALUE(TRIM(MID(SUBSTITUTE(A5117,",",REPT(" ",99)),99*6,99)))&gt;0,60000/VALUE(TRIM(MID(SUBSTITUTE(A5117,",",REPT(" ",99)),99,99))),IF(VALUE(TRIM(MID(SUBSTITUTE(A5117,",",REPT(" ",99)),99*6,99)))&lt;1,-100/VALUE(TRIM(MID(SUBSTITUTE(A5117,",",REPT(" ",99)),99,99))),"Error"))</f>
        <v>#VALUE!</v>
      </c>
      <c r="C5117" s="16" t="e">
        <f aca="false">VALUE(TRIM(MID(SUBSTITUTE(A5117,",",REPT(" ",99)),99*2,99)))</f>
        <v>#VALUE!</v>
      </c>
      <c r="D5117" s="17" t="e">
        <f aca="false">IF(IF(VALUE(TRIM(MID(SUBSTITUTE(A5117,",",REPT(" ",99)),99,99)))&gt;0,"BPM","Speed")="BPM",$F$1,TRUNC($F$1*B5117,$F$3))</f>
        <v>#VALUE!</v>
      </c>
      <c r="E5117" s="18" t="e">
        <f aca="false">"timing"&amp;"("&amp;TRUNC(VALUE(LEFT(A5117,FIND(",",A5117,1)-1)),$G$3)&amp;","&amp;D5117&amp;","&amp;C5117&amp;")"&amp;";"</f>
        <v>#VALUE!</v>
      </c>
      <c r="Q5117" s="20"/>
      <c r="R5117" s="20"/>
    </row>
    <row r="5118" customFormat="false" ht="14.15" hidden="false" customHeight="false" outlineLevel="0" collapsed="false">
      <c r="B5118" s="15" t="e">
        <f aca="false">IF(VALUE(TRIM(MID(SUBSTITUTE(A5118,",",REPT(" ",99)),99*6,99)))&gt;0,60000/VALUE(TRIM(MID(SUBSTITUTE(A5118,",",REPT(" ",99)),99,99))),IF(VALUE(TRIM(MID(SUBSTITUTE(A5118,",",REPT(" ",99)),99*6,99)))&lt;1,-100/VALUE(TRIM(MID(SUBSTITUTE(A5118,",",REPT(" ",99)),99,99))),"Error"))</f>
        <v>#VALUE!</v>
      </c>
      <c r="C5118" s="16" t="e">
        <f aca="false">VALUE(TRIM(MID(SUBSTITUTE(A5118,",",REPT(" ",99)),99*2,99)))</f>
        <v>#VALUE!</v>
      </c>
      <c r="D5118" s="17" t="e">
        <f aca="false">IF(IF(VALUE(TRIM(MID(SUBSTITUTE(A5118,",",REPT(" ",99)),99,99)))&gt;0,"BPM","Speed")="BPM",$F$1,TRUNC($F$1*B5118,$F$3))</f>
        <v>#VALUE!</v>
      </c>
      <c r="E5118" s="18" t="e">
        <f aca="false">"timing"&amp;"("&amp;TRUNC(VALUE(LEFT(A5118,FIND(",",A5118,1)-1)),$G$3)&amp;","&amp;D5118&amp;","&amp;C5118&amp;")"&amp;";"</f>
        <v>#VALUE!</v>
      </c>
      <c r="Q5118" s="20"/>
      <c r="R5118" s="20"/>
    </row>
    <row r="5119" customFormat="false" ht="14.15" hidden="false" customHeight="false" outlineLevel="0" collapsed="false">
      <c r="B5119" s="15" t="e">
        <f aca="false">IF(VALUE(TRIM(MID(SUBSTITUTE(A5119,",",REPT(" ",99)),99*6,99)))&gt;0,60000/VALUE(TRIM(MID(SUBSTITUTE(A5119,",",REPT(" ",99)),99,99))),IF(VALUE(TRIM(MID(SUBSTITUTE(A5119,",",REPT(" ",99)),99*6,99)))&lt;1,-100/VALUE(TRIM(MID(SUBSTITUTE(A5119,",",REPT(" ",99)),99,99))),"Error"))</f>
        <v>#VALUE!</v>
      </c>
      <c r="C5119" s="16" t="e">
        <f aca="false">VALUE(TRIM(MID(SUBSTITUTE(A5119,",",REPT(" ",99)),99*2,99)))</f>
        <v>#VALUE!</v>
      </c>
      <c r="D5119" s="17" t="e">
        <f aca="false">IF(IF(VALUE(TRIM(MID(SUBSTITUTE(A5119,",",REPT(" ",99)),99,99)))&gt;0,"BPM","Speed")="BPM",$F$1,TRUNC($F$1*B5119,$F$3))</f>
        <v>#VALUE!</v>
      </c>
      <c r="E5119" s="18" t="e">
        <f aca="false">"timing"&amp;"("&amp;TRUNC(VALUE(LEFT(A5119,FIND(",",A5119,1)-1)),$G$3)&amp;","&amp;D5119&amp;","&amp;C5119&amp;")"&amp;";"</f>
        <v>#VALUE!</v>
      </c>
      <c r="Q5119" s="20"/>
      <c r="R5119" s="20"/>
    </row>
    <row r="5120" customFormat="false" ht="14.15" hidden="false" customHeight="false" outlineLevel="0" collapsed="false">
      <c r="B5120" s="15" t="e">
        <f aca="false">IF(VALUE(TRIM(MID(SUBSTITUTE(A5120,",",REPT(" ",99)),99*6,99)))&gt;0,60000/VALUE(TRIM(MID(SUBSTITUTE(A5120,",",REPT(" ",99)),99,99))),IF(VALUE(TRIM(MID(SUBSTITUTE(A5120,",",REPT(" ",99)),99*6,99)))&lt;1,-100/VALUE(TRIM(MID(SUBSTITUTE(A5120,",",REPT(" ",99)),99,99))),"Error"))</f>
        <v>#VALUE!</v>
      </c>
      <c r="C5120" s="16" t="e">
        <f aca="false">VALUE(TRIM(MID(SUBSTITUTE(A5120,",",REPT(" ",99)),99*2,99)))</f>
        <v>#VALUE!</v>
      </c>
      <c r="D5120" s="17" t="e">
        <f aca="false">IF(IF(VALUE(TRIM(MID(SUBSTITUTE(A5120,",",REPT(" ",99)),99,99)))&gt;0,"BPM","Speed")="BPM",$F$1,TRUNC($F$1*B5120,$F$3))</f>
        <v>#VALUE!</v>
      </c>
      <c r="E5120" s="18" t="e">
        <f aca="false">"timing"&amp;"("&amp;TRUNC(VALUE(LEFT(A5120,FIND(",",A5120,1)-1)),$G$3)&amp;","&amp;D5120&amp;","&amp;C5120&amp;")"&amp;";"</f>
        <v>#VALUE!</v>
      </c>
      <c r="Q5120" s="20"/>
      <c r="R5120" s="20"/>
    </row>
    <row r="5121" customFormat="false" ht="14.15" hidden="false" customHeight="false" outlineLevel="0" collapsed="false">
      <c r="B5121" s="15" t="e">
        <f aca="false">IF(VALUE(TRIM(MID(SUBSTITUTE(A5121,",",REPT(" ",99)),99*6,99)))&gt;0,60000/VALUE(TRIM(MID(SUBSTITUTE(A5121,",",REPT(" ",99)),99,99))),IF(VALUE(TRIM(MID(SUBSTITUTE(A5121,",",REPT(" ",99)),99*6,99)))&lt;1,-100/VALUE(TRIM(MID(SUBSTITUTE(A5121,",",REPT(" ",99)),99,99))),"Error"))</f>
        <v>#VALUE!</v>
      </c>
      <c r="C5121" s="16" t="e">
        <f aca="false">VALUE(TRIM(MID(SUBSTITUTE(A5121,",",REPT(" ",99)),99*2,99)))</f>
        <v>#VALUE!</v>
      </c>
      <c r="D5121" s="17" t="e">
        <f aca="false">IF(IF(VALUE(TRIM(MID(SUBSTITUTE(A5121,",",REPT(" ",99)),99,99)))&gt;0,"BPM","Speed")="BPM",$F$1,TRUNC($F$1*B5121,$F$3))</f>
        <v>#VALUE!</v>
      </c>
      <c r="E5121" s="18" t="e">
        <f aca="false">"timing"&amp;"("&amp;TRUNC(VALUE(LEFT(A5121,FIND(",",A5121,1)-1)),$G$3)&amp;","&amp;D5121&amp;","&amp;C5121&amp;")"&amp;";"</f>
        <v>#VALUE!</v>
      </c>
      <c r="Q5121" s="20"/>
      <c r="R5121" s="20"/>
    </row>
    <row r="5122" customFormat="false" ht="14.15" hidden="false" customHeight="false" outlineLevel="0" collapsed="false">
      <c r="B5122" s="15" t="e">
        <f aca="false">IF(VALUE(TRIM(MID(SUBSTITUTE(A5122,",",REPT(" ",99)),99*6,99)))&gt;0,60000/VALUE(TRIM(MID(SUBSTITUTE(A5122,",",REPT(" ",99)),99,99))),IF(VALUE(TRIM(MID(SUBSTITUTE(A5122,",",REPT(" ",99)),99*6,99)))&lt;1,-100/VALUE(TRIM(MID(SUBSTITUTE(A5122,",",REPT(" ",99)),99,99))),"Error"))</f>
        <v>#VALUE!</v>
      </c>
      <c r="C5122" s="16" t="e">
        <f aca="false">VALUE(TRIM(MID(SUBSTITUTE(A5122,",",REPT(" ",99)),99*2,99)))</f>
        <v>#VALUE!</v>
      </c>
      <c r="D5122" s="17" t="e">
        <f aca="false">IF(IF(VALUE(TRIM(MID(SUBSTITUTE(A5122,",",REPT(" ",99)),99,99)))&gt;0,"BPM","Speed")="BPM",$F$1,TRUNC($F$1*B5122,$F$3))</f>
        <v>#VALUE!</v>
      </c>
      <c r="E5122" s="18" t="e">
        <f aca="false">"timing"&amp;"("&amp;TRUNC(VALUE(LEFT(A5122,FIND(",",A5122,1)-1)),$G$3)&amp;","&amp;D5122&amp;","&amp;C5122&amp;")"&amp;";"</f>
        <v>#VALUE!</v>
      </c>
      <c r="Q5122" s="20"/>
      <c r="R5122" s="20"/>
    </row>
    <row r="5123" customFormat="false" ht="14.15" hidden="false" customHeight="false" outlineLevel="0" collapsed="false">
      <c r="B5123" s="15" t="e">
        <f aca="false">IF(VALUE(TRIM(MID(SUBSTITUTE(A5123,",",REPT(" ",99)),99*6,99)))&gt;0,60000/VALUE(TRIM(MID(SUBSTITUTE(A5123,",",REPT(" ",99)),99,99))),IF(VALUE(TRIM(MID(SUBSTITUTE(A5123,",",REPT(" ",99)),99*6,99)))&lt;1,-100/VALUE(TRIM(MID(SUBSTITUTE(A5123,",",REPT(" ",99)),99,99))),"Error"))</f>
        <v>#VALUE!</v>
      </c>
      <c r="C5123" s="16" t="e">
        <f aca="false">VALUE(TRIM(MID(SUBSTITUTE(A5123,",",REPT(" ",99)),99*2,99)))</f>
        <v>#VALUE!</v>
      </c>
      <c r="D5123" s="17" t="e">
        <f aca="false">IF(IF(VALUE(TRIM(MID(SUBSTITUTE(A5123,",",REPT(" ",99)),99,99)))&gt;0,"BPM","Speed")="BPM",$F$1,TRUNC($F$1*B5123,$F$3))</f>
        <v>#VALUE!</v>
      </c>
      <c r="E5123" s="18" t="e">
        <f aca="false">"timing"&amp;"("&amp;TRUNC(VALUE(LEFT(A5123,FIND(",",A5123,1)-1)),$G$3)&amp;","&amp;D5123&amp;","&amp;C5123&amp;")"&amp;";"</f>
        <v>#VALUE!</v>
      </c>
      <c r="Q5123" s="20"/>
      <c r="R5123" s="20"/>
    </row>
    <row r="5124" customFormat="false" ht="14.15" hidden="false" customHeight="false" outlineLevel="0" collapsed="false">
      <c r="B5124" s="15" t="e">
        <f aca="false">IF(VALUE(TRIM(MID(SUBSTITUTE(A5124,",",REPT(" ",99)),99*6,99)))&gt;0,60000/VALUE(TRIM(MID(SUBSTITUTE(A5124,",",REPT(" ",99)),99,99))),IF(VALUE(TRIM(MID(SUBSTITUTE(A5124,",",REPT(" ",99)),99*6,99)))&lt;1,-100/VALUE(TRIM(MID(SUBSTITUTE(A5124,",",REPT(" ",99)),99,99))),"Error"))</f>
        <v>#VALUE!</v>
      </c>
      <c r="C5124" s="16" t="e">
        <f aca="false">VALUE(TRIM(MID(SUBSTITUTE(A5124,",",REPT(" ",99)),99*2,99)))</f>
        <v>#VALUE!</v>
      </c>
      <c r="D5124" s="17" t="e">
        <f aca="false">IF(IF(VALUE(TRIM(MID(SUBSTITUTE(A5124,",",REPT(" ",99)),99,99)))&gt;0,"BPM","Speed")="BPM",$F$1,TRUNC($F$1*B5124,$F$3))</f>
        <v>#VALUE!</v>
      </c>
      <c r="E5124" s="18" t="e">
        <f aca="false">"timing"&amp;"("&amp;TRUNC(VALUE(LEFT(A5124,FIND(",",A5124,1)-1)),$G$3)&amp;","&amp;D5124&amp;","&amp;C5124&amp;")"&amp;";"</f>
        <v>#VALUE!</v>
      </c>
      <c r="Q5124" s="20"/>
      <c r="R5124" s="20"/>
    </row>
    <row r="5125" customFormat="false" ht="14.15" hidden="false" customHeight="false" outlineLevel="0" collapsed="false">
      <c r="B5125" s="15" t="e">
        <f aca="false">IF(VALUE(TRIM(MID(SUBSTITUTE(A5125,",",REPT(" ",99)),99*6,99)))&gt;0,60000/VALUE(TRIM(MID(SUBSTITUTE(A5125,",",REPT(" ",99)),99,99))),IF(VALUE(TRIM(MID(SUBSTITUTE(A5125,",",REPT(" ",99)),99*6,99)))&lt;1,-100/VALUE(TRIM(MID(SUBSTITUTE(A5125,",",REPT(" ",99)),99,99))),"Error"))</f>
        <v>#VALUE!</v>
      </c>
      <c r="C5125" s="16" t="e">
        <f aca="false">VALUE(TRIM(MID(SUBSTITUTE(A5125,",",REPT(" ",99)),99*2,99)))</f>
        <v>#VALUE!</v>
      </c>
      <c r="D5125" s="17" t="e">
        <f aca="false">IF(IF(VALUE(TRIM(MID(SUBSTITUTE(A5125,",",REPT(" ",99)),99,99)))&gt;0,"BPM","Speed")="BPM",$F$1,TRUNC($F$1*B5125,$F$3))</f>
        <v>#VALUE!</v>
      </c>
      <c r="E5125" s="18" t="e">
        <f aca="false">"timing"&amp;"("&amp;TRUNC(VALUE(LEFT(A5125,FIND(",",A5125,1)-1)),$G$3)&amp;","&amp;D5125&amp;","&amp;C5125&amp;")"&amp;";"</f>
        <v>#VALUE!</v>
      </c>
      <c r="Q5125" s="20"/>
      <c r="R5125" s="20"/>
    </row>
    <row r="5126" customFormat="false" ht="14.15" hidden="false" customHeight="false" outlineLevel="0" collapsed="false">
      <c r="B5126" s="15" t="e">
        <f aca="false">IF(VALUE(TRIM(MID(SUBSTITUTE(A5126,",",REPT(" ",99)),99*6,99)))&gt;0,60000/VALUE(TRIM(MID(SUBSTITUTE(A5126,",",REPT(" ",99)),99,99))),IF(VALUE(TRIM(MID(SUBSTITUTE(A5126,",",REPT(" ",99)),99*6,99)))&lt;1,-100/VALUE(TRIM(MID(SUBSTITUTE(A5126,",",REPT(" ",99)),99,99))),"Error"))</f>
        <v>#VALUE!</v>
      </c>
      <c r="C5126" s="16" t="e">
        <f aca="false">VALUE(TRIM(MID(SUBSTITUTE(A5126,",",REPT(" ",99)),99*2,99)))</f>
        <v>#VALUE!</v>
      </c>
      <c r="D5126" s="17" t="e">
        <f aca="false">IF(IF(VALUE(TRIM(MID(SUBSTITUTE(A5126,",",REPT(" ",99)),99,99)))&gt;0,"BPM","Speed")="BPM",$F$1,TRUNC($F$1*B5126,$F$3))</f>
        <v>#VALUE!</v>
      </c>
      <c r="E5126" s="18" t="e">
        <f aca="false">"timing"&amp;"("&amp;TRUNC(VALUE(LEFT(A5126,FIND(",",A5126,1)-1)),$G$3)&amp;","&amp;D5126&amp;","&amp;C5126&amp;")"&amp;";"</f>
        <v>#VALUE!</v>
      </c>
      <c r="Q5126" s="20"/>
      <c r="R5126" s="20"/>
    </row>
    <row r="5127" customFormat="false" ht="14.15" hidden="false" customHeight="false" outlineLevel="0" collapsed="false">
      <c r="B5127" s="15" t="e">
        <f aca="false">IF(VALUE(TRIM(MID(SUBSTITUTE(A5127,",",REPT(" ",99)),99*6,99)))&gt;0,60000/VALUE(TRIM(MID(SUBSTITUTE(A5127,",",REPT(" ",99)),99,99))),IF(VALUE(TRIM(MID(SUBSTITUTE(A5127,",",REPT(" ",99)),99*6,99)))&lt;1,-100/VALUE(TRIM(MID(SUBSTITUTE(A5127,",",REPT(" ",99)),99,99))),"Error"))</f>
        <v>#VALUE!</v>
      </c>
      <c r="C5127" s="16" t="e">
        <f aca="false">VALUE(TRIM(MID(SUBSTITUTE(A5127,",",REPT(" ",99)),99*2,99)))</f>
        <v>#VALUE!</v>
      </c>
      <c r="D5127" s="17" t="e">
        <f aca="false">IF(IF(VALUE(TRIM(MID(SUBSTITUTE(A5127,",",REPT(" ",99)),99,99)))&gt;0,"BPM","Speed")="BPM",$F$1,TRUNC($F$1*B5127,$F$3))</f>
        <v>#VALUE!</v>
      </c>
      <c r="E5127" s="18" t="e">
        <f aca="false">"timing"&amp;"("&amp;TRUNC(VALUE(LEFT(A5127,FIND(",",A5127,1)-1)),$G$3)&amp;","&amp;D5127&amp;","&amp;C5127&amp;")"&amp;";"</f>
        <v>#VALUE!</v>
      </c>
      <c r="Q5127" s="20"/>
      <c r="R5127" s="20"/>
    </row>
    <row r="5128" customFormat="false" ht="14.15" hidden="false" customHeight="false" outlineLevel="0" collapsed="false">
      <c r="B5128" s="15" t="e">
        <f aca="false">IF(VALUE(TRIM(MID(SUBSTITUTE(A5128,",",REPT(" ",99)),99*6,99)))&gt;0,60000/VALUE(TRIM(MID(SUBSTITUTE(A5128,",",REPT(" ",99)),99,99))),IF(VALUE(TRIM(MID(SUBSTITUTE(A5128,",",REPT(" ",99)),99*6,99)))&lt;1,-100/VALUE(TRIM(MID(SUBSTITUTE(A5128,",",REPT(" ",99)),99,99))),"Error"))</f>
        <v>#VALUE!</v>
      </c>
      <c r="C5128" s="16" t="e">
        <f aca="false">VALUE(TRIM(MID(SUBSTITUTE(A5128,",",REPT(" ",99)),99*2,99)))</f>
        <v>#VALUE!</v>
      </c>
      <c r="D5128" s="17" t="e">
        <f aca="false">IF(IF(VALUE(TRIM(MID(SUBSTITUTE(A5128,",",REPT(" ",99)),99,99)))&gt;0,"BPM","Speed")="BPM",$F$1,TRUNC($F$1*B5128,$F$3))</f>
        <v>#VALUE!</v>
      </c>
      <c r="E5128" s="18" t="e">
        <f aca="false">"timing"&amp;"("&amp;TRUNC(VALUE(LEFT(A5128,FIND(",",A5128,1)-1)),$G$3)&amp;","&amp;D5128&amp;","&amp;C5128&amp;")"&amp;";"</f>
        <v>#VALUE!</v>
      </c>
      <c r="Q5128" s="20"/>
      <c r="R5128" s="20"/>
    </row>
    <row r="5129" customFormat="false" ht="14.15" hidden="false" customHeight="false" outlineLevel="0" collapsed="false">
      <c r="B5129" s="15" t="e">
        <f aca="false">IF(VALUE(TRIM(MID(SUBSTITUTE(A5129,",",REPT(" ",99)),99*6,99)))&gt;0,60000/VALUE(TRIM(MID(SUBSTITUTE(A5129,",",REPT(" ",99)),99,99))),IF(VALUE(TRIM(MID(SUBSTITUTE(A5129,",",REPT(" ",99)),99*6,99)))&lt;1,-100/VALUE(TRIM(MID(SUBSTITUTE(A5129,",",REPT(" ",99)),99,99))),"Error"))</f>
        <v>#VALUE!</v>
      </c>
      <c r="C5129" s="16" t="e">
        <f aca="false">VALUE(TRIM(MID(SUBSTITUTE(A5129,",",REPT(" ",99)),99*2,99)))</f>
        <v>#VALUE!</v>
      </c>
      <c r="D5129" s="17" t="e">
        <f aca="false">IF(IF(VALUE(TRIM(MID(SUBSTITUTE(A5129,",",REPT(" ",99)),99,99)))&gt;0,"BPM","Speed")="BPM",$F$1,TRUNC($F$1*B5129,$F$3))</f>
        <v>#VALUE!</v>
      </c>
      <c r="E5129" s="18" t="e">
        <f aca="false">"timing"&amp;"("&amp;TRUNC(VALUE(LEFT(A5129,FIND(",",A5129,1)-1)),$G$3)&amp;","&amp;D5129&amp;","&amp;C5129&amp;")"&amp;";"</f>
        <v>#VALUE!</v>
      </c>
      <c r="Q5129" s="20"/>
      <c r="R5129" s="20"/>
    </row>
    <row r="5130" customFormat="false" ht="14.15" hidden="false" customHeight="false" outlineLevel="0" collapsed="false">
      <c r="B5130" s="15" t="e">
        <f aca="false">IF(VALUE(TRIM(MID(SUBSTITUTE(A5130,",",REPT(" ",99)),99*6,99)))&gt;0,60000/VALUE(TRIM(MID(SUBSTITUTE(A5130,",",REPT(" ",99)),99,99))),IF(VALUE(TRIM(MID(SUBSTITUTE(A5130,",",REPT(" ",99)),99*6,99)))&lt;1,-100/VALUE(TRIM(MID(SUBSTITUTE(A5130,",",REPT(" ",99)),99,99))),"Error"))</f>
        <v>#VALUE!</v>
      </c>
      <c r="C5130" s="16" t="e">
        <f aca="false">VALUE(TRIM(MID(SUBSTITUTE(A5130,",",REPT(" ",99)),99*2,99)))</f>
        <v>#VALUE!</v>
      </c>
      <c r="D5130" s="17" t="e">
        <f aca="false">IF(IF(VALUE(TRIM(MID(SUBSTITUTE(A5130,",",REPT(" ",99)),99,99)))&gt;0,"BPM","Speed")="BPM",$F$1,TRUNC($F$1*B5130,$F$3))</f>
        <v>#VALUE!</v>
      </c>
      <c r="E5130" s="18" t="e">
        <f aca="false">"timing"&amp;"("&amp;TRUNC(VALUE(LEFT(A5130,FIND(",",A5130,1)-1)),$G$3)&amp;","&amp;D5130&amp;","&amp;C5130&amp;")"&amp;";"</f>
        <v>#VALUE!</v>
      </c>
      <c r="Q5130" s="20"/>
      <c r="R5130" s="20"/>
    </row>
    <row r="5131" customFormat="false" ht="14.15" hidden="false" customHeight="false" outlineLevel="0" collapsed="false">
      <c r="B5131" s="15" t="e">
        <f aca="false">IF(VALUE(TRIM(MID(SUBSTITUTE(A5131,",",REPT(" ",99)),99*6,99)))&gt;0,60000/VALUE(TRIM(MID(SUBSTITUTE(A5131,",",REPT(" ",99)),99,99))),IF(VALUE(TRIM(MID(SUBSTITUTE(A5131,",",REPT(" ",99)),99*6,99)))&lt;1,-100/VALUE(TRIM(MID(SUBSTITUTE(A5131,",",REPT(" ",99)),99,99))),"Error"))</f>
        <v>#VALUE!</v>
      </c>
      <c r="C5131" s="16" t="e">
        <f aca="false">VALUE(TRIM(MID(SUBSTITUTE(A5131,",",REPT(" ",99)),99*2,99)))</f>
        <v>#VALUE!</v>
      </c>
      <c r="D5131" s="17" t="e">
        <f aca="false">IF(IF(VALUE(TRIM(MID(SUBSTITUTE(A5131,",",REPT(" ",99)),99,99)))&gt;0,"BPM","Speed")="BPM",$F$1,TRUNC($F$1*B5131,$F$3))</f>
        <v>#VALUE!</v>
      </c>
      <c r="E5131" s="18" t="e">
        <f aca="false">"timing"&amp;"("&amp;TRUNC(VALUE(LEFT(A5131,FIND(",",A5131,1)-1)),$G$3)&amp;","&amp;D5131&amp;","&amp;C5131&amp;")"&amp;";"</f>
        <v>#VALUE!</v>
      </c>
      <c r="Q5131" s="20"/>
      <c r="R5131" s="20"/>
    </row>
    <row r="5132" customFormat="false" ht="14.15" hidden="false" customHeight="false" outlineLevel="0" collapsed="false">
      <c r="B5132" s="15" t="e">
        <f aca="false">IF(VALUE(TRIM(MID(SUBSTITUTE(A5132,",",REPT(" ",99)),99*6,99)))&gt;0,60000/VALUE(TRIM(MID(SUBSTITUTE(A5132,",",REPT(" ",99)),99,99))),IF(VALUE(TRIM(MID(SUBSTITUTE(A5132,",",REPT(" ",99)),99*6,99)))&lt;1,-100/VALUE(TRIM(MID(SUBSTITUTE(A5132,",",REPT(" ",99)),99,99))),"Error"))</f>
        <v>#VALUE!</v>
      </c>
      <c r="C5132" s="16" t="e">
        <f aca="false">VALUE(TRIM(MID(SUBSTITUTE(A5132,",",REPT(" ",99)),99*2,99)))</f>
        <v>#VALUE!</v>
      </c>
      <c r="D5132" s="17" t="e">
        <f aca="false">IF(IF(VALUE(TRIM(MID(SUBSTITUTE(A5132,",",REPT(" ",99)),99,99)))&gt;0,"BPM","Speed")="BPM",$F$1,TRUNC($F$1*B5132,$F$3))</f>
        <v>#VALUE!</v>
      </c>
      <c r="E5132" s="18" t="e">
        <f aca="false">"timing"&amp;"("&amp;TRUNC(VALUE(LEFT(A5132,FIND(",",A5132,1)-1)),$G$3)&amp;","&amp;D5132&amp;","&amp;C5132&amp;")"&amp;";"</f>
        <v>#VALUE!</v>
      </c>
      <c r="Q5132" s="20"/>
      <c r="R5132" s="20"/>
    </row>
    <row r="5133" customFormat="false" ht="14.15" hidden="false" customHeight="false" outlineLevel="0" collapsed="false">
      <c r="B5133" s="15" t="e">
        <f aca="false">IF(VALUE(TRIM(MID(SUBSTITUTE(A5133,",",REPT(" ",99)),99*6,99)))&gt;0,60000/VALUE(TRIM(MID(SUBSTITUTE(A5133,",",REPT(" ",99)),99,99))),IF(VALUE(TRIM(MID(SUBSTITUTE(A5133,",",REPT(" ",99)),99*6,99)))&lt;1,-100/VALUE(TRIM(MID(SUBSTITUTE(A5133,",",REPT(" ",99)),99,99))),"Error"))</f>
        <v>#VALUE!</v>
      </c>
      <c r="C5133" s="16" t="e">
        <f aca="false">VALUE(TRIM(MID(SUBSTITUTE(A5133,",",REPT(" ",99)),99*2,99)))</f>
        <v>#VALUE!</v>
      </c>
      <c r="D5133" s="17" t="e">
        <f aca="false">IF(IF(VALUE(TRIM(MID(SUBSTITUTE(A5133,",",REPT(" ",99)),99,99)))&gt;0,"BPM","Speed")="BPM",$F$1,TRUNC($F$1*B5133,$F$3))</f>
        <v>#VALUE!</v>
      </c>
      <c r="E5133" s="18" t="e">
        <f aca="false">"timing"&amp;"("&amp;TRUNC(VALUE(LEFT(A5133,FIND(",",A5133,1)-1)),$G$3)&amp;","&amp;D5133&amp;","&amp;C5133&amp;")"&amp;";"</f>
        <v>#VALUE!</v>
      </c>
      <c r="Q5133" s="20"/>
      <c r="R5133" s="20"/>
    </row>
    <row r="5134" customFormat="false" ht="14.15" hidden="false" customHeight="false" outlineLevel="0" collapsed="false">
      <c r="B5134" s="15" t="e">
        <f aca="false">IF(VALUE(TRIM(MID(SUBSTITUTE(A5134,",",REPT(" ",99)),99*6,99)))&gt;0,60000/VALUE(TRIM(MID(SUBSTITUTE(A5134,",",REPT(" ",99)),99,99))),IF(VALUE(TRIM(MID(SUBSTITUTE(A5134,",",REPT(" ",99)),99*6,99)))&lt;1,-100/VALUE(TRIM(MID(SUBSTITUTE(A5134,",",REPT(" ",99)),99,99))),"Error"))</f>
        <v>#VALUE!</v>
      </c>
      <c r="C5134" s="16" t="e">
        <f aca="false">VALUE(TRIM(MID(SUBSTITUTE(A5134,",",REPT(" ",99)),99*2,99)))</f>
        <v>#VALUE!</v>
      </c>
      <c r="D5134" s="17" t="e">
        <f aca="false">IF(IF(VALUE(TRIM(MID(SUBSTITUTE(A5134,",",REPT(" ",99)),99,99)))&gt;0,"BPM","Speed")="BPM",$F$1,TRUNC($F$1*B5134,$F$3))</f>
        <v>#VALUE!</v>
      </c>
      <c r="E5134" s="18" t="e">
        <f aca="false">"timing"&amp;"("&amp;TRUNC(VALUE(LEFT(A5134,FIND(",",A5134,1)-1)),$G$3)&amp;","&amp;D5134&amp;","&amp;C5134&amp;")"&amp;";"</f>
        <v>#VALUE!</v>
      </c>
      <c r="Q5134" s="20"/>
      <c r="R5134" s="20"/>
    </row>
    <row r="5135" customFormat="false" ht="14.15" hidden="false" customHeight="false" outlineLevel="0" collapsed="false">
      <c r="B5135" s="15" t="e">
        <f aca="false">IF(VALUE(TRIM(MID(SUBSTITUTE(A5135,",",REPT(" ",99)),99*6,99)))&gt;0,60000/VALUE(TRIM(MID(SUBSTITUTE(A5135,",",REPT(" ",99)),99,99))),IF(VALUE(TRIM(MID(SUBSTITUTE(A5135,",",REPT(" ",99)),99*6,99)))&lt;1,-100/VALUE(TRIM(MID(SUBSTITUTE(A5135,",",REPT(" ",99)),99,99))),"Error"))</f>
        <v>#VALUE!</v>
      </c>
      <c r="C5135" s="16" t="e">
        <f aca="false">VALUE(TRIM(MID(SUBSTITUTE(A5135,",",REPT(" ",99)),99*2,99)))</f>
        <v>#VALUE!</v>
      </c>
      <c r="D5135" s="17" t="e">
        <f aca="false">IF(IF(VALUE(TRIM(MID(SUBSTITUTE(A5135,",",REPT(" ",99)),99,99)))&gt;0,"BPM","Speed")="BPM",$F$1,TRUNC($F$1*B5135,$F$3))</f>
        <v>#VALUE!</v>
      </c>
      <c r="E5135" s="18" t="e">
        <f aca="false">"timing"&amp;"("&amp;TRUNC(VALUE(LEFT(A5135,FIND(",",A5135,1)-1)),$G$3)&amp;","&amp;D5135&amp;","&amp;C5135&amp;")"&amp;";"</f>
        <v>#VALUE!</v>
      </c>
      <c r="Q5135" s="20"/>
      <c r="R5135" s="20"/>
    </row>
    <row r="5136" customFormat="false" ht="14.15" hidden="false" customHeight="false" outlineLevel="0" collapsed="false">
      <c r="B5136" s="15" t="e">
        <f aca="false">IF(VALUE(TRIM(MID(SUBSTITUTE(A5136,",",REPT(" ",99)),99*6,99)))&gt;0,60000/VALUE(TRIM(MID(SUBSTITUTE(A5136,",",REPT(" ",99)),99,99))),IF(VALUE(TRIM(MID(SUBSTITUTE(A5136,",",REPT(" ",99)),99*6,99)))&lt;1,-100/VALUE(TRIM(MID(SUBSTITUTE(A5136,",",REPT(" ",99)),99,99))),"Error"))</f>
        <v>#VALUE!</v>
      </c>
      <c r="C5136" s="16" t="e">
        <f aca="false">VALUE(TRIM(MID(SUBSTITUTE(A5136,",",REPT(" ",99)),99*2,99)))</f>
        <v>#VALUE!</v>
      </c>
      <c r="D5136" s="17" t="e">
        <f aca="false">IF(IF(VALUE(TRIM(MID(SUBSTITUTE(A5136,",",REPT(" ",99)),99,99)))&gt;0,"BPM","Speed")="BPM",$F$1,TRUNC($F$1*B5136,$F$3))</f>
        <v>#VALUE!</v>
      </c>
      <c r="E5136" s="18" t="e">
        <f aca="false">"timing"&amp;"("&amp;TRUNC(VALUE(LEFT(A5136,FIND(",",A5136,1)-1)),$G$3)&amp;","&amp;D5136&amp;","&amp;C5136&amp;")"&amp;";"</f>
        <v>#VALUE!</v>
      </c>
      <c r="Q5136" s="20"/>
      <c r="R5136" s="20"/>
    </row>
    <row r="5137" customFormat="false" ht="14.15" hidden="false" customHeight="false" outlineLevel="0" collapsed="false">
      <c r="B5137" s="15" t="e">
        <f aca="false">IF(VALUE(TRIM(MID(SUBSTITUTE(A5137,",",REPT(" ",99)),99*6,99)))&gt;0,60000/VALUE(TRIM(MID(SUBSTITUTE(A5137,",",REPT(" ",99)),99,99))),IF(VALUE(TRIM(MID(SUBSTITUTE(A5137,",",REPT(" ",99)),99*6,99)))&lt;1,-100/VALUE(TRIM(MID(SUBSTITUTE(A5137,",",REPT(" ",99)),99,99))),"Error"))</f>
        <v>#VALUE!</v>
      </c>
      <c r="C5137" s="16" t="e">
        <f aca="false">VALUE(TRIM(MID(SUBSTITUTE(A5137,",",REPT(" ",99)),99*2,99)))</f>
        <v>#VALUE!</v>
      </c>
      <c r="D5137" s="17" t="e">
        <f aca="false">IF(IF(VALUE(TRIM(MID(SUBSTITUTE(A5137,",",REPT(" ",99)),99,99)))&gt;0,"BPM","Speed")="BPM",$F$1,TRUNC($F$1*B5137,$F$3))</f>
        <v>#VALUE!</v>
      </c>
      <c r="E5137" s="18" t="e">
        <f aca="false">"timing"&amp;"("&amp;TRUNC(VALUE(LEFT(A5137,FIND(",",A5137,1)-1)),$G$3)&amp;","&amp;D5137&amp;","&amp;C5137&amp;")"&amp;";"</f>
        <v>#VALUE!</v>
      </c>
      <c r="Q5137" s="20"/>
      <c r="R5137" s="20"/>
    </row>
    <row r="5138" customFormat="false" ht="14.15" hidden="false" customHeight="false" outlineLevel="0" collapsed="false">
      <c r="B5138" s="15" t="e">
        <f aca="false">IF(VALUE(TRIM(MID(SUBSTITUTE(A5138,",",REPT(" ",99)),99*6,99)))&gt;0,60000/VALUE(TRIM(MID(SUBSTITUTE(A5138,",",REPT(" ",99)),99,99))),IF(VALUE(TRIM(MID(SUBSTITUTE(A5138,",",REPT(" ",99)),99*6,99)))&lt;1,-100/VALUE(TRIM(MID(SUBSTITUTE(A5138,",",REPT(" ",99)),99,99))),"Error"))</f>
        <v>#VALUE!</v>
      </c>
      <c r="C5138" s="16" t="e">
        <f aca="false">VALUE(TRIM(MID(SUBSTITUTE(A5138,",",REPT(" ",99)),99*2,99)))</f>
        <v>#VALUE!</v>
      </c>
      <c r="D5138" s="17" t="e">
        <f aca="false">IF(IF(VALUE(TRIM(MID(SUBSTITUTE(A5138,",",REPT(" ",99)),99,99)))&gt;0,"BPM","Speed")="BPM",$F$1,TRUNC($F$1*B5138,$F$3))</f>
        <v>#VALUE!</v>
      </c>
      <c r="E5138" s="18" t="e">
        <f aca="false">"timing"&amp;"("&amp;TRUNC(VALUE(LEFT(A5138,FIND(",",A5138,1)-1)),$G$3)&amp;","&amp;D5138&amp;","&amp;C5138&amp;")"&amp;";"</f>
        <v>#VALUE!</v>
      </c>
      <c r="Q5138" s="20"/>
      <c r="R5138" s="20"/>
    </row>
    <row r="5139" customFormat="false" ht="14.15" hidden="false" customHeight="false" outlineLevel="0" collapsed="false">
      <c r="B5139" s="15" t="e">
        <f aca="false">IF(VALUE(TRIM(MID(SUBSTITUTE(A5139,",",REPT(" ",99)),99*6,99)))&gt;0,60000/VALUE(TRIM(MID(SUBSTITUTE(A5139,",",REPT(" ",99)),99,99))),IF(VALUE(TRIM(MID(SUBSTITUTE(A5139,",",REPT(" ",99)),99*6,99)))&lt;1,-100/VALUE(TRIM(MID(SUBSTITUTE(A5139,",",REPT(" ",99)),99,99))),"Error"))</f>
        <v>#VALUE!</v>
      </c>
      <c r="C5139" s="16" t="e">
        <f aca="false">VALUE(TRIM(MID(SUBSTITUTE(A5139,",",REPT(" ",99)),99*2,99)))</f>
        <v>#VALUE!</v>
      </c>
      <c r="D5139" s="17" t="e">
        <f aca="false">IF(IF(VALUE(TRIM(MID(SUBSTITUTE(A5139,",",REPT(" ",99)),99,99)))&gt;0,"BPM","Speed")="BPM",$F$1,TRUNC($F$1*B5139,$F$3))</f>
        <v>#VALUE!</v>
      </c>
      <c r="E5139" s="18" t="e">
        <f aca="false">"timing"&amp;"("&amp;TRUNC(VALUE(LEFT(A5139,FIND(",",A5139,1)-1)),$G$3)&amp;","&amp;D5139&amp;","&amp;C5139&amp;")"&amp;";"</f>
        <v>#VALUE!</v>
      </c>
      <c r="Q5139" s="20"/>
      <c r="R5139" s="20"/>
    </row>
    <row r="5140" customFormat="false" ht="14.15" hidden="false" customHeight="false" outlineLevel="0" collapsed="false">
      <c r="B5140" s="15" t="e">
        <f aca="false">IF(VALUE(TRIM(MID(SUBSTITUTE(A5140,",",REPT(" ",99)),99*6,99)))&gt;0,60000/VALUE(TRIM(MID(SUBSTITUTE(A5140,",",REPT(" ",99)),99,99))),IF(VALUE(TRIM(MID(SUBSTITUTE(A5140,",",REPT(" ",99)),99*6,99)))&lt;1,-100/VALUE(TRIM(MID(SUBSTITUTE(A5140,",",REPT(" ",99)),99,99))),"Error"))</f>
        <v>#VALUE!</v>
      </c>
      <c r="C5140" s="16" t="e">
        <f aca="false">VALUE(TRIM(MID(SUBSTITUTE(A5140,",",REPT(" ",99)),99*2,99)))</f>
        <v>#VALUE!</v>
      </c>
      <c r="D5140" s="17" t="e">
        <f aca="false">IF(IF(VALUE(TRIM(MID(SUBSTITUTE(A5140,",",REPT(" ",99)),99,99)))&gt;0,"BPM","Speed")="BPM",$F$1,TRUNC($F$1*B5140,$F$3))</f>
        <v>#VALUE!</v>
      </c>
      <c r="E5140" s="18" t="e">
        <f aca="false">"timing"&amp;"("&amp;TRUNC(VALUE(LEFT(A5140,FIND(",",A5140,1)-1)),$G$3)&amp;","&amp;D5140&amp;","&amp;C5140&amp;")"&amp;";"</f>
        <v>#VALUE!</v>
      </c>
      <c r="Q5140" s="20"/>
      <c r="R5140" s="20"/>
    </row>
    <row r="5141" customFormat="false" ht="14.15" hidden="false" customHeight="false" outlineLevel="0" collapsed="false">
      <c r="B5141" s="15" t="e">
        <f aca="false">IF(VALUE(TRIM(MID(SUBSTITUTE(A5141,",",REPT(" ",99)),99*6,99)))&gt;0,60000/VALUE(TRIM(MID(SUBSTITUTE(A5141,",",REPT(" ",99)),99,99))),IF(VALUE(TRIM(MID(SUBSTITUTE(A5141,",",REPT(" ",99)),99*6,99)))&lt;1,-100/VALUE(TRIM(MID(SUBSTITUTE(A5141,",",REPT(" ",99)),99,99))),"Error"))</f>
        <v>#VALUE!</v>
      </c>
      <c r="C5141" s="16" t="e">
        <f aca="false">VALUE(TRIM(MID(SUBSTITUTE(A5141,",",REPT(" ",99)),99*2,99)))</f>
        <v>#VALUE!</v>
      </c>
      <c r="D5141" s="17" t="e">
        <f aca="false">IF(IF(VALUE(TRIM(MID(SUBSTITUTE(A5141,",",REPT(" ",99)),99,99)))&gt;0,"BPM","Speed")="BPM",$F$1,TRUNC($F$1*B5141,$F$3))</f>
        <v>#VALUE!</v>
      </c>
      <c r="E5141" s="18" t="e">
        <f aca="false">"timing"&amp;"("&amp;TRUNC(VALUE(LEFT(A5141,FIND(",",A5141,1)-1)),$G$3)&amp;","&amp;D5141&amp;","&amp;C5141&amp;")"&amp;";"</f>
        <v>#VALUE!</v>
      </c>
      <c r="Q5141" s="20"/>
      <c r="R5141" s="20"/>
    </row>
    <row r="5142" customFormat="false" ht="14.15" hidden="false" customHeight="false" outlineLevel="0" collapsed="false">
      <c r="B5142" s="15" t="e">
        <f aca="false">IF(VALUE(TRIM(MID(SUBSTITUTE(A5142,",",REPT(" ",99)),99*6,99)))&gt;0,60000/VALUE(TRIM(MID(SUBSTITUTE(A5142,",",REPT(" ",99)),99,99))),IF(VALUE(TRIM(MID(SUBSTITUTE(A5142,",",REPT(" ",99)),99*6,99)))&lt;1,-100/VALUE(TRIM(MID(SUBSTITUTE(A5142,",",REPT(" ",99)),99,99))),"Error"))</f>
        <v>#VALUE!</v>
      </c>
      <c r="C5142" s="16" t="e">
        <f aca="false">VALUE(TRIM(MID(SUBSTITUTE(A5142,",",REPT(" ",99)),99*2,99)))</f>
        <v>#VALUE!</v>
      </c>
      <c r="D5142" s="17" t="e">
        <f aca="false">IF(IF(VALUE(TRIM(MID(SUBSTITUTE(A5142,",",REPT(" ",99)),99,99)))&gt;0,"BPM","Speed")="BPM",$F$1,TRUNC($F$1*B5142,$F$3))</f>
        <v>#VALUE!</v>
      </c>
      <c r="E5142" s="18" t="e">
        <f aca="false">"timing"&amp;"("&amp;TRUNC(VALUE(LEFT(A5142,FIND(",",A5142,1)-1)),$G$3)&amp;","&amp;D5142&amp;","&amp;C5142&amp;")"&amp;";"</f>
        <v>#VALUE!</v>
      </c>
      <c r="Q5142" s="20"/>
      <c r="R5142" s="20"/>
    </row>
    <row r="5143" customFormat="false" ht="14.15" hidden="false" customHeight="false" outlineLevel="0" collapsed="false">
      <c r="B5143" s="15" t="e">
        <f aca="false">IF(VALUE(TRIM(MID(SUBSTITUTE(A5143,",",REPT(" ",99)),99*6,99)))&gt;0,60000/VALUE(TRIM(MID(SUBSTITUTE(A5143,",",REPT(" ",99)),99,99))),IF(VALUE(TRIM(MID(SUBSTITUTE(A5143,",",REPT(" ",99)),99*6,99)))&lt;1,-100/VALUE(TRIM(MID(SUBSTITUTE(A5143,",",REPT(" ",99)),99,99))),"Error"))</f>
        <v>#VALUE!</v>
      </c>
      <c r="C5143" s="16" t="e">
        <f aca="false">VALUE(TRIM(MID(SUBSTITUTE(A5143,",",REPT(" ",99)),99*2,99)))</f>
        <v>#VALUE!</v>
      </c>
      <c r="D5143" s="17" t="e">
        <f aca="false">IF(IF(VALUE(TRIM(MID(SUBSTITUTE(A5143,",",REPT(" ",99)),99,99)))&gt;0,"BPM","Speed")="BPM",$F$1,TRUNC($F$1*B5143,$F$3))</f>
        <v>#VALUE!</v>
      </c>
      <c r="E5143" s="18" t="e">
        <f aca="false">"timing"&amp;"("&amp;TRUNC(VALUE(LEFT(A5143,FIND(",",A5143,1)-1)),$G$3)&amp;","&amp;D5143&amp;","&amp;C5143&amp;")"&amp;";"</f>
        <v>#VALUE!</v>
      </c>
      <c r="Q5143" s="20"/>
      <c r="R5143" s="20"/>
    </row>
    <row r="5144" customFormat="false" ht="14.15" hidden="false" customHeight="false" outlineLevel="0" collapsed="false">
      <c r="B5144" s="15" t="e">
        <f aca="false">IF(VALUE(TRIM(MID(SUBSTITUTE(A5144,",",REPT(" ",99)),99*6,99)))&gt;0,60000/VALUE(TRIM(MID(SUBSTITUTE(A5144,",",REPT(" ",99)),99,99))),IF(VALUE(TRIM(MID(SUBSTITUTE(A5144,",",REPT(" ",99)),99*6,99)))&lt;1,-100/VALUE(TRIM(MID(SUBSTITUTE(A5144,",",REPT(" ",99)),99,99))),"Error"))</f>
        <v>#VALUE!</v>
      </c>
      <c r="C5144" s="16" t="e">
        <f aca="false">VALUE(TRIM(MID(SUBSTITUTE(A5144,",",REPT(" ",99)),99*2,99)))</f>
        <v>#VALUE!</v>
      </c>
      <c r="D5144" s="17" t="e">
        <f aca="false">IF(IF(VALUE(TRIM(MID(SUBSTITUTE(A5144,",",REPT(" ",99)),99,99)))&gt;0,"BPM","Speed")="BPM",$F$1,TRUNC($F$1*B5144,$F$3))</f>
        <v>#VALUE!</v>
      </c>
      <c r="E5144" s="18" t="e">
        <f aca="false">"timing"&amp;"("&amp;TRUNC(VALUE(LEFT(A5144,FIND(",",A5144,1)-1)),$G$3)&amp;","&amp;D5144&amp;","&amp;C5144&amp;")"&amp;";"</f>
        <v>#VALUE!</v>
      </c>
      <c r="Q5144" s="20"/>
      <c r="R5144" s="20"/>
    </row>
    <row r="5145" customFormat="false" ht="14.15" hidden="false" customHeight="false" outlineLevel="0" collapsed="false">
      <c r="B5145" s="15" t="e">
        <f aca="false">IF(VALUE(TRIM(MID(SUBSTITUTE(A5145,",",REPT(" ",99)),99*6,99)))&gt;0,60000/VALUE(TRIM(MID(SUBSTITUTE(A5145,",",REPT(" ",99)),99,99))),IF(VALUE(TRIM(MID(SUBSTITUTE(A5145,",",REPT(" ",99)),99*6,99)))&lt;1,-100/VALUE(TRIM(MID(SUBSTITUTE(A5145,",",REPT(" ",99)),99,99))),"Error"))</f>
        <v>#VALUE!</v>
      </c>
      <c r="C5145" s="16" t="e">
        <f aca="false">VALUE(TRIM(MID(SUBSTITUTE(A5145,",",REPT(" ",99)),99*2,99)))</f>
        <v>#VALUE!</v>
      </c>
      <c r="D5145" s="17" t="e">
        <f aca="false">IF(IF(VALUE(TRIM(MID(SUBSTITUTE(A5145,",",REPT(" ",99)),99,99)))&gt;0,"BPM","Speed")="BPM",$F$1,TRUNC($F$1*B5145,$F$3))</f>
        <v>#VALUE!</v>
      </c>
      <c r="E5145" s="18" t="e">
        <f aca="false">"timing"&amp;"("&amp;TRUNC(VALUE(LEFT(A5145,FIND(",",A5145,1)-1)),$G$3)&amp;","&amp;D5145&amp;","&amp;C5145&amp;")"&amp;";"</f>
        <v>#VALUE!</v>
      </c>
      <c r="Q5145" s="20"/>
      <c r="R5145" s="20"/>
    </row>
    <row r="5146" customFormat="false" ht="14.15" hidden="false" customHeight="false" outlineLevel="0" collapsed="false">
      <c r="B5146" s="15" t="e">
        <f aca="false">IF(VALUE(TRIM(MID(SUBSTITUTE(A5146,",",REPT(" ",99)),99*6,99)))&gt;0,60000/VALUE(TRIM(MID(SUBSTITUTE(A5146,",",REPT(" ",99)),99,99))),IF(VALUE(TRIM(MID(SUBSTITUTE(A5146,",",REPT(" ",99)),99*6,99)))&lt;1,-100/VALUE(TRIM(MID(SUBSTITUTE(A5146,",",REPT(" ",99)),99,99))),"Error"))</f>
        <v>#VALUE!</v>
      </c>
      <c r="C5146" s="16" t="e">
        <f aca="false">VALUE(TRIM(MID(SUBSTITUTE(A5146,",",REPT(" ",99)),99*2,99)))</f>
        <v>#VALUE!</v>
      </c>
      <c r="D5146" s="17" t="e">
        <f aca="false">IF(IF(VALUE(TRIM(MID(SUBSTITUTE(A5146,",",REPT(" ",99)),99,99)))&gt;0,"BPM","Speed")="BPM",$F$1,TRUNC($F$1*B5146,$F$3))</f>
        <v>#VALUE!</v>
      </c>
      <c r="E5146" s="18" t="e">
        <f aca="false">"timing"&amp;"("&amp;TRUNC(VALUE(LEFT(A5146,FIND(",",A5146,1)-1)),$G$3)&amp;","&amp;D5146&amp;","&amp;C5146&amp;")"&amp;";"</f>
        <v>#VALUE!</v>
      </c>
      <c r="Q5146" s="20"/>
      <c r="R5146" s="20"/>
    </row>
    <row r="5147" customFormat="false" ht="14.15" hidden="false" customHeight="false" outlineLevel="0" collapsed="false">
      <c r="B5147" s="15" t="e">
        <f aca="false">IF(VALUE(TRIM(MID(SUBSTITUTE(A5147,",",REPT(" ",99)),99*6,99)))&gt;0,60000/VALUE(TRIM(MID(SUBSTITUTE(A5147,",",REPT(" ",99)),99,99))),IF(VALUE(TRIM(MID(SUBSTITUTE(A5147,",",REPT(" ",99)),99*6,99)))&lt;1,-100/VALUE(TRIM(MID(SUBSTITUTE(A5147,",",REPT(" ",99)),99,99))),"Error"))</f>
        <v>#VALUE!</v>
      </c>
      <c r="C5147" s="16" t="e">
        <f aca="false">VALUE(TRIM(MID(SUBSTITUTE(A5147,",",REPT(" ",99)),99*2,99)))</f>
        <v>#VALUE!</v>
      </c>
      <c r="D5147" s="17" t="e">
        <f aca="false">IF(IF(VALUE(TRIM(MID(SUBSTITUTE(A5147,",",REPT(" ",99)),99,99)))&gt;0,"BPM","Speed")="BPM",$F$1,TRUNC($F$1*B5147,$F$3))</f>
        <v>#VALUE!</v>
      </c>
      <c r="E5147" s="18" t="e">
        <f aca="false">"timing"&amp;"("&amp;TRUNC(VALUE(LEFT(A5147,FIND(",",A5147,1)-1)),$G$3)&amp;","&amp;D5147&amp;","&amp;C5147&amp;")"&amp;";"</f>
        <v>#VALUE!</v>
      </c>
      <c r="Q5147" s="20"/>
      <c r="R5147" s="20"/>
    </row>
    <row r="5148" customFormat="false" ht="14.15" hidden="false" customHeight="false" outlineLevel="0" collapsed="false">
      <c r="B5148" s="15" t="e">
        <f aca="false">IF(VALUE(TRIM(MID(SUBSTITUTE(A5148,",",REPT(" ",99)),99*6,99)))&gt;0,60000/VALUE(TRIM(MID(SUBSTITUTE(A5148,",",REPT(" ",99)),99,99))),IF(VALUE(TRIM(MID(SUBSTITUTE(A5148,",",REPT(" ",99)),99*6,99)))&lt;1,-100/VALUE(TRIM(MID(SUBSTITUTE(A5148,",",REPT(" ",99)),99,99))),"Error"))</f>
        <v>#VALUE!</v>
      </c>
      <c r="C5148" s="16" t="e">
        <f aca="false">VALUE(TRIM(MID(SUBSTITUTE(A5148,",",REPT(" ",99)),99*2,99)))</f>
        <v>#VALUE!</v>
      </c>
      <c r="D5148" s="17" t="e">
        <f aca="false">IF(IF(VALUE(TRIM(MID(SUBSTITUTE(A5148,",",REPT(" ",99)),99,99)))&gt;0,"BPM","Speed")="BPM",$F$1,TRUNC($F$1*B5148,$F$3))</f>
        <v>#VALUE!</v>
      </c>
      <c r="E5148" s="18" t="e">
        <f aca="false">"timing"&amp;"("&amp;TRUNC(VALUE(LEFT(A5148,FIND(",",A5148,1)-1)),$G$3)&amp;","&amp;D5148&amp;","&amp;C5148&amp;")"&amp;";"</f>
        <v>#VALUE!</v>
      </c>
      <c r="Q5148" s="20"/>
      <c r="R5148" s="20"/>
    </row>
    <row r="5149" customFormat="false" ht="14.15" hidden="false" customHeight="false" outlineLevel="0" collapsed="false">
      <c r="B5149" s="15" t="e">
        <f aca="false">IF(VALUE(TRIM(MID(SUBSTITUTE(A5149,",",REPT(" ",99)),99*6,99)))&gt;0,60000/VALUE(TRIM(MID(SUBSTITUTE(A5149,",",REPT(" ",99)),99,99))),IF(VALUE(TRIM(MID(SUBSTITUTE(A5149,",",REPT(" ",99)),99*6,99)))&lt;1,-100/VALUE(TRIM(MID(SUBSTITUTE(A5149,",",REPT(" ",99)),99,99))),"Error"))</f>
        <v>#VALUE!</v>
      </c>
      <c r="C5149" s="16" t="e">
        <f aca="false">VALUE(TRIM(MID(SUBSTITUTE(A5149,",",REPT(" ",99)),99*2,99)))</f>
        <v>#VALUE!</v>
      </c>
      <c r="D5149" s="17" t="e">
        <f aca="false">IF(IF(VALUE(TRIM(MID(SUBSTITUTE(A5149,",",REPT(" ",99)),99,99)))&gt;0,"BPM","Speed")="BPM",$F$1,TRUNC($F$1*B5149,$F$3))</f>
        <v>#VALUE!</v>
      </c>
      <c r="E5149" s="18" t="e">
        <f aca="false">"timing"&amp;"("&amp;TRUNC(VALUE(LEFT(A5149,FIND(",",A5149,1)-1)),$G$3)&amp;","&amp;D5149&amp;","&amp;C5149&amp;")"&amp;";"</f>
        <v>#VALUE!</v>
      </c>
      <c r="Q5149" s="20"/>
      <c r="R5149" s="20"/>
    </row>
    <row r="5150" customFormat="false" ht="14.15" hidden="false" customHeight="false" outlineLevel="0" collapsed="false">
      <c r="B5150" s="15" t="e">
        <f aca="false">IF(VALUE(TRIM(MID(SUBSTITUTE(A5150,",",REPT(" ",99)),99*6,99)))&gt;0,60000/VALUE(TRIM(MID(SUBSTITUTE(A5150,",",REPT(" ",99)),99,99))),IF(VALUE(TRIM(MID(SUBSTITUTE(A5150,",",REPT(" ",99)),99*6,99)))&lt;1,-100/VALUE(TRIM(MID(SUBSTITUTE(A5150,",",REPT(" ",99)),99,99))),"Error"))</f>
        <v>#VALUE!</v>
      </c>
      <c r="C5150" s="16" t="e">
        <f aca="false">VALUE(TRIM(MID(SUBSTITUTE(A5150,",",REPT(" ",99)),99*2,99)))</f>
        <v>#VALUE!</v>
      </c>
      <c r="D5150" s="17" t="e">
        <f aca="false">IF(IF(VALUE(TRIM(MID(SUBSTITUTE(A5150,",",REPT(" ",99)),99,99)))&gt;0,"BPM","Speed")="BPM",$F$1,TRUNC($F$1*B5150,$F$3))</f>
        <v>#VALUE!</v>
      </c>
      <c r="E5150" s="18" t="e">
        <f aca="false">"timing"&amp;"("&amp;TRUNC(VALUE(LEFT(A5150,FIND(",",A5150,1)-1)),$G$3)&amp;","&amp;D5150&amp;","&amp;C5150&amp;")"&amp;";"</f>
        <v>#VALUE!</v>
      </c>
      <c r="Q5150" s="20"/>
      <c r="R5150" s="20"/>
    </row>
    <row r="5151" customFormat="false" ht="14.15" hidden="false" customHeight="false" outlineLevel="0" collapsed="false">
      <c r="B5151" s="15" t="e">
        <f aca="false">IF(VALUE(TRIM(MID(SUBSTITUTE(A5151,",",REPT(" ",99)),99*6,99)))&gt;0,60000/VALUE(TRIM(MID(SUBSTITUTE(A5151,",",REPT(" ",99)),99,99))),IF(VALUE(TRIM(MID(SUBSTITUTE(A5151,",",REPT(" ",99)),99*6,99)))&lt;1,-100/VALUE(TRIM(MID(SUBSTITUTE(A5151,",",REPT(" ",99)),99,99))),"Error"))</f>
        <v>#VALUE!</v>
      </c>
      <c r="C5151" s="16" t="e">
        <f aca="false">VALUE(TRIM(MID(SUBSTITUTE(A5151,",",REPT(" ",99)),99*2,99)))</f>
        <v>#VALUE!</v>
      </c>
      <c r="D5151" s="17" t="e">
        <f aca="false">IF(IF(VALUE(TRIM(MID(SUBSTITUTE(A5151,",",REPT(" ",99)),99,99)))&gt;0,"BPM","Speed")="BPM",$F$1,TRUNC($F$1*B5151,$F$3))</f>
        <v>#VALUE!</v>
      </c>
      <c r="E5151" s="18" t="e">
        <f aca="false">"timing"&amp;"("&amp;TRUNC(VALUE(LEFT(A5151,FIND(",",A5151,1)-1)),$G$3)&amp;","&amp;D5151&amp;","&amp;C5151&amp;")"&amp;";"</f>
        <v>#VALUE!</v>
      </c>
      <c r="Q5151" s="20"/>
      <c r="R5151" s="20"/>
    </row>
    <row r="5152" customFormat="false" ht="14.15" hidden="false" customHeight="false" outlineLevel="0" collapsed="false">
      <c r="B5152" s="15" t="e">
        <f aca="false">IF(VALUE(TRIM(MID(SUBSTITUTE(A5152,",",REPT(" ",99)),99*6,99)))&gt;0,60000/VALUE(TRIM(MID(SUBSTITUTE(A5152,",",REPT(" ",99)),99,99))),IF(VALUE(TRIM(MID(SUBSTITUTE(A5152,",",REPT(" ",99)),99*6,99)))&lt;1,-100/VALUE(TRIM(MID(SUBSTITUTE(A5152,",",REPT(" ",99)),99,99))),"Error"))</f>
        <v>#VALUE!</v>
      </c>
      <c r="C5152" s="16" t="e">
        <f aca="false">VALUE(TRIM(MID(SUBSTITUTE(A5152,",",REPT(" ",99)),99*2,99)))</f>
        <v>#VALUE!</v>
      </c>
      <c r="D5152" s="17" t="e">
        <f aca="false">IF(IF(VALUE(TRIM(MID(SUBSTITUTE(A5152,",",REPT(" ",99)),99,99)))&gt;0,"BPM","Speed")="BPM",$F$1,TRUNC($F$1*B5152,$F$3))</f>
        <v>#VALUE!</v>
      </c>
      <c r="E5152" s="18" t="e">
        <f aca="false">"timing"&amp;"("&amp;TRUNC(VALUE(LEFT(A5152,FIND(",",A5152,1)-1)),$G$3)&amp;","&amp;D5152&amp;","&amp;C5152&amp;")"&amp;";"</f>
        <v>#VALUE!</v>
      </c>
      <c r="Q5152" s="20"/>
      <c r="R5152" s="20"/>
    </row>
    <row r="5153" customFormat="false" ht="14.15" hidden="false" customHeight="false" outlineLevel="0" collapsed="false">
      <c r="B5153" s="15" t="e">
        <f aca="false">IF(VALUE(TRIM(MID(SUBSTITUTE(A5153,",",REPT(" ",99)),99*6,99)))&gt;0,60000/VALUE(TRIM(MID(SUBSTITUTE(A5153,",",REPT(" ",99)),99,99))),IF(VALUE(TRIM(MID(SUBSTITUTE(A5153,",",REPT(" ",99)),99*6,99)))&lt;1,-100/VALUE(TRIM(MID(SUBSTITUTE(A5153,",",REPT(" ",99)),99,99))),"Error"))</f>
        <v>#VALUE!</v>
      </c>
      <c r="C5153" s="16" t="e">
        <f aca="false">VALUE(TRIM(MID(SUBSTITUTE(A5153,",",REPT(" ",99)),99*2,99)))</f>
        <v>#VALUE!</v>
      </c>
      <c r="D5153" s="17" t="e">
        <f aca="false">IF(IF(VALUE(TRIM(MID(SUBSTITUTE(A5153,",",REPT(" ",99)),99,99)))&gt;0,"BPM","Speed")="BPM",$F$1,TRUNC($F$1*B5153,$F$3))</f>
        <v>#VALUE!</v>
      </c>
      <c r="E5153" s="18" t="e">
        <f aca="false">"timing"&amp;"("&amp;TRUNC(VALUE(LEFT(A5153,FIND(",",A5153,1)-1)),$G$3)&amp;","&amp;D5153&amp;","&amp;C5153&amp;")"&amp;";"</f>
        <v>#VALUE!</v>
      </c>
      <c r="Q5153" s="20"/>
      <c r="R5153" s="20"/>
    </row>
    <row r="5154" customFormat="false" ht="14.15" hidden="false" customHeight="false" outlineLevel="0" collapsed="false">
      <c r="B5154" s="15" t="e">
        <f aca="false">IF(VALUE(TRIM(MID(SUBSTITUTE(A5154,",",REPT(" ",99)),99*6,99)))&gt;0,60000/VALUE(TRIM(MID(SUBSTITUTE(A5154,",",REPT(" ",99)),99,99))),IF(VALUE(TRIM(MID(SUBSTITUTE(A5154,",",REPT(" ",99)),99*6,99)))&lt;1,-100/VALUE(TRIM(MID(SUBSTITUTE(A5154,",",REPT(" ",99)),99,99))),"Error"))</f>
        <v>#VALUE!</v>
      </c>
      <c r="C5154" s="16" t="e">
        <f aca="false">VALUE(TRIM(MID(SUBSTITUTE(A5154,",",REPT(" ",99)),99*2,99)))</f>
        <v>#VALUE!</v>
      </c>
      <c r="D5154" s="17" t="e">
        <f aca="false">IF(IF(VALUE(TRIM(MID(SUBSTITUTE(A5154,",",REPT(" ",99)),99,99)))&gt;0,"BPM","Speed")="BPM",$F$1,TRUNC($F$1*B5154,$F$3))</f>
        <v>#VALUE!</v>
      </c>
      <c r="E5154" s="18" t="e">
        <f aca="false">"timing"&amp;"("&amp;TRUNC(VALUE(LEFT(A5154,FIND(",",A5154,1)-1)),$G$3)&amp;","&amp;D5154&amp;","&amp;C5154&amp;")"&amp;";"</f>
        <v>#VALUE!</v>
      </c>
      <c r="Q5154" s="20"/>
      <c r="R5154" s="20"/>
    </row>
    <row r="5155" customFormat="false" ht="14.15" hidden="false" customHeight="false" outlineLevel="0" collapsed="false">
      <c r="B5155" s="15" t="e">
        <f aca="false">IF(VALUE(TRIM(MID(SUBSTITUTE(A5155,",",REPT(" ",99)),99*6,99)))&gt;0,60000/VALUE(TRIM(MID(SUBSTITUTE(A5155,",",REPT(" ",99)),99,99))),IF(VALUE(TRIM(MID(SUBSTITUTE(A5155,",",REPT(" ",99)),99*6,99)))&lt;1,-100/VALUE(TRIM(MID(SUBSTITUTE(A5155,",",REPT(" ",99)),99,99))),"Error"))</f>
        <v>#VALUE!</v>
      </c>
      <c r="C5155" s="16" t="e">
        <f aca="false">VALUE(TRIM(MID(SUBSTITUTE(A5155,",",REPT(" ",99)),99*2,99)))</f>
        <v>#VALUE!</v>
      </c>
      <c r="D5155" s="17" t="e">
        <f aca="false">IF(IF(VALUE(TRIM(MID(SUBSTITUTE(A5155,",",REPT(" ",99)),99,99)))&gt;0,"BPM","Speed")="BPM",$F$1,TRUNC($F$1*B5155,$F$3))</f>
        <v>#VALUE!</v>
      </c>
      <c r="E5155" s="18" t="e">
        <f aca="false">"timing"&amp;"("&amp;TRUNC(VALUE(LEFT(A5155,FIND(",",A5155,1)-1)),$G$3)&amp;","&amp;D5155&amp;","&amp;C5155&amp;")"&amp;";"</f>
        <v>#VALUE!</v>
      </c>
      <c r="Q5155" s="20"/>
      <c r="R5155" s="20"/>
    </row>
    <row r="5156" customFormat="false" ht="14.15" hidden="false" customHeight="false" outlineLevel="0" collapsed="false">
      <c r="B5156" s="15" t="e">
        <f aca="false">IF(VALUE(TRIM(MID(SUBSTITUTE(A5156,",",REPT(" ",99)),99*6,99)))&gt;0,60000/VALUE(TRIM(MID(SUBSTITUTE(A5156,",",REPT(" ",99)),99,99))),IF(VALUE(TRIM(MID(SUBSTITUTE(A5156,",",REPT(" ",99)),99*6,99)))&lt;1,-100/VALUE(TRIM(MID(SUBSTITUTE(A5156,",",REPT(" ",99)),99,99))),"Error"))</f>
        <v>#VALUE!</v>
      </c>
      <c r="C5156" s="16" t="e">
        <f aca="false">VALUE(TRIM(MID(SUBSTITUTE(A5156,",",REPT(" ",99)),99*2,99)))</f>
        <v>#VALUE!</v>
      </c>
      <c r="D5156" s="17" t="e">
        <f aca="false">IF(IF(VALUE(TRIM(MID(SUBSTITUTE(A5156,",",REPT(" ",99)),99,99)))&gt;0,"BPM","Speed")="BPM",$F$1,TRUNC($F$1*B5156,$F$3))</f>
        <v>#VALUE!</v>
      </c>
      <c r="E5156" s="18" t="e">
        <f aca="false">"timing"&amp;"("&amp;TRUNC(VALUE(LEFT(A5156,FIND(",",A5156,1)-1)),$G$3)&amp;","&amp;D5156&amp;","&amp;C5156&amp;")"&amp;";"</f>
        <v>#VALUE!</v>
      </c>
      <c r="Q5156" s="20"/>
      <c r="R5156" s="20"/>
    </row>
    <row r="5157" customFormat="false" ht="14.15" hidden="false" customHeight="false" outlineLevel="0" collapsed="false">
      <c r="B5157" s="15" t="e">
        <f aca="false">IF(VALUE(TRIM(MID(SUBSTITUTE(A5157,",",REPT(" ",99)),99*6,99)))&gt;0,60000/VALUE(TRIM(MID(SUBSTITUTE(A5157,",",REPT(" ",99)),99,99))),IF(VALUE(TRIM(MID(SUBSTITUTE(A5157,",",REPT(" ",99)),99*6,99)))&lt;1,-100/VALUE(TRIM(MID(SUBSTITUTE(A5157,",",REPT(" ",99)),99,99))),"Error"))</f>
        <v>#VALUE!</v>
      </c>
      <c r="C5157" s="16" t="e">
        <f aca="false">VALUE(TRIM(MID(SUBSTITUTE(A5157,",",REPT(" ",99)),99*2,99)))</f>
        <v>#VALUE!</v>
      </c>
      <c r="D5157" s="17" t="e">
        <f aca="false">IF(IF(VALUE(TRIM(MID(SUBSTITUTE(A5157,",",REPT(" ",99)),99,99)))&gt;0,"BPM","Speed")="BPM",$F$1,TRUNC($F$1*B5157,$F$3))</f>
        <v>#VALUE!</v>
      </c>
      <c r="E5157" s="18" t="e">
        <f aca="false">"timing"&amp;"("&amp;TRUNC(VALUE(LEFT(A5157,FIND(",",A5157,1)-1)),$G$3)&amp;","&amp;D5157&amp;","&amp;C5157&amp;")"&amp;";"</f>
        <v>#VALUE!</v>
      </c>
      <c r="Q5157" s="20"/>
      <c r="R5157" s="20"/>
    </row>
    <row r="5158" customFormat="false" ht="14.15" hidden="false" customHeight="false" outlineLevel="0" collapsed="false">
      <c r="B5158" s="15" t="e">
        <f aca="false">IF(VALUE(TRIM(MID(SUBSTITUTE(A5158,",",REPT(" ",99)),99*6,99)))&gt;0,60000/VALUE(TRIM(MID(SUBSTITUTE(A5158,",",REPT(" ",99)),99,99))),IF(VALUE(TRIM(MID(SUBSTITUTE(A5158,",",REPT(" ",99)),99*6,99)))&lt;1,-100/VALUE(TRIM(MID(SUBSTITUTE(A5158,",",REPT(" ",99)),99,99))),"Error"))</f>
        <v>#VALUE!</v>
      </c>
      <c r="C5158" s="16" t="e">
        <f aca="false">VALUE(TRIM(MID(SUBSTITUTE(A5158,",",REPT(" ",99)),99*2,99)))</f>
        <v>#VALUE!</v>
      </c>
      <c r="D5158" s="17" t="e">
        <f aca="false">IF(IF(VALUE(TRIM(MID(SUBSTITUTE(A5158,",",REPT(" ",99)),99,99)))&gt;0,"BPM","Speed")="BPM",$F$1,TRUNC($F$1*B5158,$F$3))</f>
        <v>#VALUE!</v>
      </c>
      <c r="E5158" s="18" t="e">
        <f aca="false">"timing"&amp;"("&amp;TRUNC(VALUE(LEFT(A5158,FIND(",",A5158,1)-1)),$G$3)&amp;","&amp;D5158&amp;","&amp;C5158&amp;")"&amp;";"</f>
        <v>#VALUE!</v>
      </c>
      <c r="Q5158" s="20"/>
      <c r="R5158" s="20"/>
    </row>
    <row r="5159" customFormat="false" ht="14.15" hidden="false" customHeight="false" outlineLevel="0" collapsed="false">
      <c r="B5159" s="15" t="e">
        <f aca="false">IF(VALUE(TRIM(MID(SUBSTITUTE(A5159,",",REPT(" ",99)),99*6,99)))&gt;0,60000/VALUE(TRIM(MID(SUBSTITUTE(A5159,",",REPT(" ",99)),99,99))),IF(VALUE(TRIM(MID(SUBSTITUTE(A5159,",",REPT(" ",99)),99*6,99)))&lt;1,-100/VALUE(TRIM(MID(SUBSTITUTE(A5159,",",REPT(" ",99)),99,99))),"Error"))</f>
        <v>#VALUE!</v>
      </c>
      <c r="C5159" s="16" t="e">
        <f aca="false">VALUE(TRIM(MID(SUBSTITUTE(A5159,",",REPT(" ",99)),99*2,99)))</f>
        <v>#VALUE!</v>
      </c>
      <c r="D5159" s="17" t="e">
        <f aca="false">IF(IF(VALUE(TRIM(MID(SUBSTITUTE(A5159,",",REPT(" ",99)),99,99)))&gt;0,"BPM","Speed")="BPM",$F$1,TRUNC($F$1*B5159,$F$3))</f>
        <v>#VALUE!</v>
      </c>
      <c r="E5159" s="18" t="e">
        <f aca="false">"timing"&amp;"("&amp;TRUNC(VALUE(LEFT(A5159,FIND(",",A5159,1)-1)),$G$3)&amp;","&amp;D5159&amp;","&amp;C5159&amp;")"&amp;";"</f>
        <v>#VALUE!</v>
      </c>
      <c r="Q5159" s="20"/>
      <c r="R5159" s="20"/>
    </row>
    <row r="5160" customFormat="false" ht="14.15" hidden="false" customHeight="false" outlineLevel="0" collapsed="false">
      <c r="B5160" s="15" t="e">
        <f aca="false">IF(VALUE(TRIM(MID(SUBSTITUTE(A5160,",",REPT(" ",99)),99*6,99)))&gt;0,60000/VALUE(TRIM(MID(SUBSTITUTE(A5160,",",REPT(" ",99)),99,99))),IF(VALUE(TRIM(MID(SUBSTITUTE(A5160,",",REPT(" ",99)),99*6,99)))&lt;1,-100/VALUE(TRIM(MID(SUBSTITUTE(A5160,",",REPT(" ",99)),99,99))),"Error"))</f>
        <v>#VALUE!</v>
      </c>
      <c r="C5160" s="16" t="e">
        <f aca="false">VALUE(TRIM(MID(SUBSTITUTE(A5160,",",REPT(" ",99)),99*2,99)))</f>
        <v>#VALUE!</v>
      </c>
      <c r="D5160" s="17" t="e">
        <f aca="false">IF(IF(VALUE(TRIM(MID(SUBSTITUTE(A5160,",",REPT(" ",99)),99,99)))&gt;0,"BPM","Speed")="BPM",$F$1,TRUNC($F$1*B5160,$F$3))</f>
        <v>#VALUE!</v>
      </c>
      <c r="E5160" s="18" t="e">
        <f aca="false">"timing"&amp;"("&amp;TRUNC(VALUE(LEFT(A5160,FIND(",",A5160,1)-1)),$G$3)&amp;","&amp;D5160&amp;","&amp;C5160&amp;")"&amp;";"</f>
        <v>#VALUE!</v>
      </c>
      <c r="Q5160" s="20"/>
      <c r="R5160" s="20"/>
    </row>
    <row r="5161" customFormat="false" ht="14.15" hidden="false" customHeight="false" outlineLevel="0" collapsed="false">
      <c r="B5161" s="15" t="e">
        <f aca="false">IF(VALUE(TRIM(MID(SUBSTITUTE(A5161,",",REPT(" ",99)),99*6,99)))&gt;0,60000/VALUE(TRIM(MID(SUBSTITUTE(A5161,",",REPT(" ",99)),99,99))),IF(VALUE(TRIM(MID(SUBSTITUTE(A5161,",",REPT(" ",99)),99*6,99)))&lt;1,-100/VALUE(TRIM(MID(SUBSTITUTE(A5161,",",REPT(" ",99)),99,99))),"Error"))</f>
        <v>#VALUE!</v>
      </c>
      <c r="C5161" s="16" t="e">
        <f aca="false">VALUE(TRIM(MID(SUBSTITUTE(A5161,",",REPT(" ",99)),99*2,99)))</f>
        <v>#VALUE!</v>
      </c>
      <c r="D5161" s="17" t="e">
        <f aca="false">IF(IF(VALUE(TRIM(MID(SUBSTITUTE(A5161,",",REPT(" ",99)),99,99)))&gt;0,"BPM","Speed")="BPM",$F$1,TRUNC($F$1*B5161,$F$3))</f>
        <v>#VALUE!</v>
      </c>
      <c r="E5161" s="18" t="e">
        <f aca="false">"timing"&amp;"("&amp;TRUNC(VALUE(LEFT(A5161,FIND(",",A5161,1)-1)),$G$3)&amp;","&amp;D5161&amp;","&amp;C5161&amp;")"&amp;";"</f>
        <v>#VALUE!</v>
      </c>
      <c r="Q5161" s="20"/>
      <c r="R5161" s="20"/>
    </row>
    <row r="5162" customFormat="false" ht="14.15" hidden="false" customHeight="false" outlineLevel="0" collapsed="false">
      <c r="B5162" s="15" t="e">
        <f aca="false">IF(VALUE(TRIM(MID(SUBSTITUTE(A5162,",",REPT(" ",99)),99*6,99)))&gt;0,60000/VALUE(TRIM(MID(SUBSTITUTE(A5162,",",REPT(" ",99)),99,99))),IF(VALUE(TRIM(MID(SUBSTITUTE(A5162,",",REPT(" ",99)),99*6,99)))&lt;1,-100/VALUE(TRIM(MID(SUBSTITUTE(A5162,",",REPT(" ",99)),99,99))),"Error"))</f>
        <v>#VALUE!</v>
      </c>
      <c r="C5162" s="16" t="e">
        <f aca="false">VALUE(TRIM(MID(SUBSTITUTE(A5162,",",REPT(" ",99)),99*2,99)))</f>
        <v>#VALUE!</v>
      </c>
      <c r="D5162" s="17" t="e">
        <f aca="false">IF(IF(VALUE(TRIM(MID(SUBSTITUTE(A5162,",",REPT(" ",99)),99,99)))&gt;0,"BPM","Speed")="BPM",$F$1,TRUNC($F$1*B5162,$F$3))</f>
        <v>#VALUE!</v>
      </c>
      <c r="E5162" s="18" t="e">
        <f aca="false">"timing"&amp;"("&amp;TRUNC(VALUE(LEFT(A5162,FIND(",",A5162,1)-1)),$G$3)&amp;","&amp;D5162&amp;","&amp;C5162&amp;")"&amp;";"</f>
        <v>#VALUE!</v>
      </c>
      <c r="Q5162" s="20"/>
      <c r="R5162" s="20"/>
    </row>
    <row r="5163" customFormat="false" ht="14.15" hidden="false" customHeight="false" outlineLevel="0" collapsed="false">
      <c r="B5163" s="15" t="e">
        <f aca="false">IF(VALUE(TRIM(MID(SUBSTITUTE(A5163,",",REPT(" ",99)),99*6,99)))&gt;0,60000/VALUE(TRIM(MID(SUBSTITUTE(A5163,",",REPT(" ",99)),99,99))),IF(VALUE(TRIM(MID(SUBSTITUTE(A5163,",",REPT(" ",99)),99*6,99)))&lt;1,-100/VALUE(TRIM(MID(SUBSTITUTE(A5163,",",REPT(" ",99)),99,99))),"Error"))</f>
        <v>#VALUE!</v>
      </c>
      <c r="C5163" s="16" t="e">
        <f aca="false">VALUE(TRIM(MID(SUBSTITUTE(A5163,",",REPT(" ",99)),99*2,99)))</f>
        <v>#VALUE!</v>
      </c>
      <c r="D5163" s="17" t="e">
        <f aca="false">IF(IF(VALUE(TRIM(MID(SUBSTITUTE(A5163,",",REPT(" ",99)),99,99)))&gt;0,"BPM","Speed")="BPM",$F$1,TRUNC($F$1*B5163,$F$3))</f>
        <v>#VALUE!</v>
      </c>
      <c r="E5163" s="18" t="e">
        <f aca="false">"timing"&amp;"("&amp;TRUNC(VALUE(LEFT(A5163,FIND(",",A5163,1)-1)),$G$3)&amp;","&amp;D5163&amp;","&amp;C5163&amp;")"&amp;";"</f>
        <v>#VALUE!</v>
      </c>
      <c r="Q5163" s="20"/>
      <c r="R5163" s="20"/>
    </row>
    <row r="5164" customFormat="false" ht="14.15" hidden="false" customHeight="false" outlineLevel="0" collapsed="false">
      <c r="B5164" s="15" t="e">
        <f aca="false">IF(VALUE(TRIM(MID(SUBSTITUTE(A5164,",",REPT(" ",99)),99*6,99)))&gt;0,60000/VALUE(TRIM(MID(SUBSTITUTE(A5164,",",REPT(" ",99)),99,99))),IF(VALUE(TRIM(MID(SUBSTITUTE(A5164,",",REPT(" ",99)),99*6,99)))&lt;1,-100/VALUE(TRIM(MID(SUBSTITUTE(A5164,",",REPT(" ",99)),99,99))),"Error"))</f>
        <v>#VALUE!</v>
      </c>
      <c r="C5164" s="16" t="e">
        <f aca="false">VALUE(TRIM(MID(SUBSTITUTE(A5164,",",REPT(" ",99)),99*2,99)))</f>
        <v>#VALUE!</v>
      </c>
      <c r="D5164" s="17" t="e">
        <f aca="false">IF(IF(VALUE(TRIM(MID(SUBSTITUTE(A5164,",",REPT(" ",99)),99,99)))&gt;0,"BPM","Speed")="BPM",$F$1,TRUNC($F$1*B5164,$F$3))</f>
        <v>#VALUE!</v>
      </c>
      <c r="E5164" s="18" t="e">
        <f aca="false">"timing"&amp;"("&amp;TRUNC(VALUE(LEFT(A5164,FIND(",",A5164,1)-1)),$G$3)&amp;","&amp;D5164&amp;","&amp;C5164&amp;")"&amp;";"</f>
        <v>#VALUE!</v>
      </c>
      <c r="Q5164" s="20"/>
      <c r="R5164" s="20"/>
    </row>
    <row r="5165" customFormat="false" ht="14.15" hidden="false" customHeight="false" outlineLevel="0" collapsed="false">
      <c r="B5165" s="15" t="e">
        <f aca="false">IF(VALUE(TRIM(MID(SUBSTITUTE(A5165,",",REPT(" ",99)),99*6,99)))&gt;0,60000/VALUE(TRIM(MID(SUBSTITUTE(A5165,",",REPT(" ",99)),99,99))),IF(VALUE(TRIM(MID(SUBSTITUTE(A5165,",",REPT(" ",99)),99*6,99)))&lt;1,-100/VALUE(TRIM(MID(SUBSTITUTE(A5165,",",REPT(" ",99)),99,99))),"Error"))</f>
        <v>#VALUE!</v>
      </c>
      <c r="C5165" s="16" t="e">
        <f aca="false">VALUE(TRIM(MID(SUBSTITUTE(A5165,",",REPT(" ",99)),99*2,99)))</f>
        <v>#VALUE!</v>
      </c>
      <c r="D5165" s="17" t="e">
        <f aca="false">IF(IF(VALUE(TRIM(MID(SUBSTITUTE(A5165,",",REPT(" ",99)),99,99)))&gt;0,"BPM","Speed")="BPM",$F$1,TRUNC($F$1*B5165,$F$3))</f>
        <v>#VALUE!</v>
      </c>
      <c r="E5165" s="18" t="e">
        <f aca="false">"timing"&amp;"("&amp;TRUNC(VALUE(LEFT(A5165,FIND(",",A5165,1)-1)),$G$3)&amp;","&amp;D5165&amp;","&amp;C5165&amp;")"&amp;";"</f>
        <v>#VALUE!</v>
      </c>
      <c r="Q5165" s="20"/>
      <c r="R5165" s="20"/>
    </row>
    <row r="5166" customFormat="false" ht="14.15" hidden="false" customHeight="false" outlineLevel="0" collapsed="false">
      <c r="B5166" s="15" t="e">
        <f aca="false">IF(VALUE(TRIM(MID(SUBSTITUTE(A5166,",",REPT(" ",99)),99*6,99)))&gt;0,60000/VALUE(TRIM(MID(SUBSTITUTE(A5166,",",REPT(" ",99)),99,99))),IF(VALUE(TRIM(MID(SUBSTITUTE(A5166,",",REPT(" ",99)),99*6,99)))&lt;1,-100/VALUE(TRIM(MID(SUBSTITUTE(A5166,",",REPT(" ",99)),99,99))),"Error"))</f>
        <v>#VALUE!</v>
      </c>
      <c r="C5166" s="16" t="e">
        <f aca="false">VALUE(TRIM(MID(SUBSTITUTE(A5166,",",REPT(" ",99)),99*2,99)))</f>
        <v>#VALUE!</v>
      </c>
      <c r="D5166" s="17" t="e">
        <f aca="false">IF(IF(VALUE(TRIM(MID(SUBSTITUTE(A5166,",",REPT(" ",99)),99,99)))&gt;0,"BPM","Speed")="BPM",$F$1,TRUNC($F$1*B5166,$F$3))</f>
        <v>#VALUE!</v>
      </c>
      <c r="E5166" s="18" t="e">
        <f aca="false">"timing"&amp;"("&amp;TRUNC(VALUE(LEFT(A5166,FIND(",",A5166,1)-1)),$G$3)&amp;","&amp;D5166&amp;","&amp;C5166&amp;")"&amp;";"</f>
        <v>#VALUE!</v>
      </c>
      <c r="Q5166" s="20"/>
      <c r="R5166" s="20"/>
    </row>
    <row r="5167" customFormat="false" ht="14.15" hidden="false" customHeight="false" outlineLevel="0" collapsed="false">
      <c r="B5167" s="15" t="e">
        <f aca="false">IF(VALUE(TRIM(MID(SUBSTITUTE(A5167,",",REPT(" ",99)),99*6,99)))&gt;0,60000/VALUE(TRIM(MID(SUBSTITUTE(A5167,",",REPT(" ",99)),99,99))),IF(VALUE(TRIM(MID(SUBSTITUTE(A5167,",",REPT(" ",99)),99*6,99)))&lt;1,-100/VALUE(TRIM(MID(SUBSTITUTE(A5167,",",REPT(" ",99)),99,99))),"Error"))</f>
        <v>#VALUE!</v>
      </c>
      <c r="C5167" s="16" t="e">
        <f aca="false">VALUE(TRIM(MID(SUBSTITUTE(A5167,",",REPT(" ",99)),99*2,99)))</f>
        <v>#VALUE!</v>
      </c>
      <c r="D5167" s="17" t="e">
        <f aca="false">IF(IF(VALUE(TRIM(MID(SUBSTITUTE(A5167,",",REPT(" ",99)),99,99)))&gt;0,"BPM","Speed")="BPM",$F$1,TRUNC($F$1*B5167,$F$3))</f>
        <v>#VALUE!</v>
      </c>
      <c r="E5167" s="18" t="e">
        <f aca="false">"timing"&amp;"("&amp;TRUNC(VALUE(LEFT(A5167,FIND(",",A5167,1)-1)),$G$3)&amp;","&amp;D5167&amp;","&amp;C5167&amp;")"&amp;";"</f>
        <v>#VALUE!</v>
      </c>
      <c r="Q5167" s="20"/>
      <c r="R5167" s="20"/>
    </row>
    <row r="5168" customFormat="false" ht="14.15" hidden="false" customHeight="false" outlineLevel="0" collapsed="false">
      <c r="B5168" s="15" t="e">
        <f aca="false">IF(VALUE(TRIM(MID(SUBSTITUTE(A5168,",",REPT(" ",99)),99*6,99)))&gt;0,60000/VALUE(TRIM(MID(SUBSTITUTE(A5168,",",REPT(" ",99)),99,99))),IF(VALUE(TRIM(MID(SUBSTITUTE(A5168,",",REPT(" ",99)),99*6,99)))&lt;1,-100/VALUE(TRIM(MID(SUBSTITUTE(A5168,",",REPT(" ",99)),99,99))),"Error"))</f>
        <v>#VALUE!</v>
      </c>
      <c r="C5168" s="16" t="e">
        <f aca="false">VALUE(TRIM(MID(SUBSTITUTE(A5168,",",REPT(" ",99)),99*2,99)))</f>
        <v>#VALUE!</v>
      </c>
      <c r="D5168" s="17" t="e">
        <f aca="false">IF(IF(VALUE(TRIM(MID(SUBSTITUTE(A5168,",",REPT(" ",99)),99,99)))&gt;0,"BPM","Speed")="BPM",$F$1,TRUNC($F$1*B5168,$F$3))</f>
        <v>#VALUE!</v>
      </c>
      <c r="E5168" s="18" t="e">
        <f aca="false">"timing"&amp;"("&amp;TRUNC(VALUE(LEFT(A5168,FIND(",",A5168,1)-1)),$G$3)&amp;","&amp;D5168&amp;","&amp;C5168&amp;")"&amp;";"</f>
        <v>#VALUE!</v>
      </c>
      <c r="Q5168" s="20"/>
      <c r="R5168" s="20"/>
    </row>
    <row r="5169" customFormat="false" ht="14.15" hidden="false" customHeight="false" outlineLevel="0" collapsed="false">
      <c r="B5169" s="15" t="e">
        <f aca="false">IF(VALUE(TRIM(MID(SUBSTITUTE(A5169,",",REPT(" ",99)),99*6,99)))&gt;0,60000/VALUE(TRIM(MID(SUBSTITUTE(A5169,",",REPT(" ",99)),99,99))),IF(VALUE(TRIM(MID(SUBSTITUTE(A5169,",",REPT(" ",99)),99*6,99)))&lt;1,-100/VALUE(TRIM(MID(SUBSTITUTE(A5169,",",REPT(" ",99)),99,99))),"Error"))</f>
        <v>#VALUE!</v>
      </c>
      <c r="C5169" s="16" t="e">
        <f aca="false">VALUE(TRIM(MID(SUBSTITUTE(A5169,",",REPT(" ",99)),99*2,99)))</f>
        <v>#VALUE!</v>
      </c>
      <c r="D5169" s="17" t="e">
        <f aca="false">IF(IF(VALUE(TRIM(MID(SUBSTITUTE(A5169,",",REPT(" ",99)),99,99)))&gt;0,"BPM","Speed")="BPM",$F$1,TRUNC($F$1*B5169,$F$3))</f>
        <v>#VALUE!</v>
      </c>
      <c r="E5169" s="18" t="e">
        <f aca="false">"timing"&amp;"("&amp;TRUNC(VALUE(LEFT(A5169,FIND(",",A5169,1)-1)),$G$3)&amp;","&amp;D5169&amp;","&amp;C5169&amp;")"&amp;";"</f>
        <v>#VALUE!</v>
      </c>
      <c r="Q5169" s="20"/>
      <c r="R5169" s="20"/>
    </row>
    <row r="5170" customFormat="false" ht="14.15" hidden="false" customHeight="false" outlineLevel="0" collapsed="false">
      <c r="B5170" s="15" t="e">
        <f aca="false">IF(VALUE(TRIM(MID(SUBSTITUTE(A5170,",",REPT(" ",99)),99*6,99)))&gt;0,60000/VALUE(TRIM(MID(SUBSTITUTE(A5170,",",REPT(" ",99)),99,99))),IF(VALUE(TRIM(MID(SUBSTITUTE(A5170,",",REPT(" ",99)),99*6,99)))&lt;1,-100/VALUE(TRIM(MID(SUBSTITUTE(A5170,",",REPT(" ",99)),99,99))),"Error"))</f>
        <v>#VALUE!</v>
      </c>
      <c r="C5170" s="16" t="e">
        <f aca="false">VALUE(TRIM(MID(SUBSTITUTE(A5170,",",REPT(" ",99)),99*2,99)))</f>
        <v>#VALUE!</v>
      </c>
      <c r="D5170" s="17" t="e">
        <f aca="false">IF(IF(VALUE(TRIM(MID(SUBSTITUTE(A5170,",",REPT(" ",99)),99,99)))&gt;0,"BPM","Speed")="BPM",$F$1,TRUNC($F$1*B5170,$F$3))</f>
        <v>#VALUE!</v>
      </c>
      <c r="E5170" s="18" t="e">
        <f aca="false">"timing"&amp;"("&amp;TRUNC(VALUE(LEFT(A5170,FIND(",",A5170,1)-1)),$G$3)&amp;","&amp;D5170&amp;","&amp;C5170&amp;")"&amp;";"</f>
        <v>#VALUE!</v>
      </c>
      <c r="Q5170" s="20"/>
      <c r="R5170" s="20"/>
    </row>
    <row r="5171" customFormat="false" ht="14.15" hidden="false" customHeight="false" outlineLevel="0" collapsed="false">
      <c r="B5171" s="15" t="e">
        <f aca="false">IF(VALUE(TRIM(MID(SUBSTITUTE(A5171,",",REPT(" ",99)),99*6,99)))&gt;0,60000/VALUE(TRIM(MID(SUBSTITUTE(A5171,",",REPT(" ",99)),99,99))),IF(VALUE(TRIM(MID(SUBSTITUTE(A5171,",",REPT(" ",99)),99*6,99)))&lt;1,-100/VALUE(TRIM(MID(SUBSTITUTE(A5171,",",REPT(" ",99)),99,99))),"Error"))</f>
        <v>#VALUE!</v>
      </c>
      <c r="C5171" s="16" t="e">
        <f aca="false">VALUE(TRIM(MID(SUBSTITUTE(A5171,",",REPT(" ",99)),99*2,99)))</f>
        <v>#VALUE!</v>
      </c>
      <c r="D5171" s="17" t="e">
        <f aca="false">IF(IF(VALUE(TRIM(MID(SUBSTITUTE(A5171,",",REPT(" ",99)),99,99)))&gt;0,"BPM","Speed")="BPM",$F$1,TRUNC($F$1*B5171,$F$3))</f>
        <v>#VALUE!</v>
      </c>
      <c r="E5171" s="18" t="e">
        <f aca="false">"timing"&amp;"("&amp;TRUNC(VALUE(LEFT(A5171,FIND(",",A5171,1)-1)),$G$3)&amp;","&amp;D5171&amp;","&amp;C5171&amp;")"&amp;";"</f>
        <v>#VALUE!</v>
      </c>
      <c r="Q5171" s="20"/>
      <c r="R5171" s="20"/>
    </row>
    <row r="5172" customFormat="false" ht="14.15" hidden="false" customHeight="false" outlineLevel="0" collapsed="false">
      <c r="B5172" s="15" t="e">
        <f aca="false">IF(VALUE(TRIM(MID(SUBSTITUTE(A5172,",",REPT(" ",99)),99*6,99)))&gt;0,60000/VALUE(TRIM(MID(SUBSTITUTE(A5172,",",REPT(" ",99)),99,99))),IF(VALUE(TRIM(MID(SUBSTITUTE(A5172,",",REPT(" ",99)),99*6,99)))&lt;1,-100/VALUE(TRIM(MID(SUBSTITUTE(A5172,",",REPT(" ",99)),99,99))),"Error"))</f>
        <v>#VALUE!</v>
      </c>
      <c r="C5172" s="16" t="e">
        <f aca="false">VALUE(TRIM(MID(SUBSTITUTE(A5172,",",REPT(" ",99)),99*2,99)))</f>
        <v>#VALUE!</v>
      </c>
      <c r="D5172" s="17" t="e">
        <f aca="false">IF(IF(VALUE(TRIM(MID(SUBSTITUTE(A5172,",",REPT(" ",99)),99,99)))&gt;0,"BPM","Speed")="BPM",$F$1,TRUNC($F$1*B5172,$F$3))</f>
        <v>#VALUE!</v>
      </c>
      <c r="E5172" s="18" t="e">
        <f aca="false">"timing"&amp;"("&amp;TRUNC(VALUE(LEFT(A5172,FIND(",",A5172,1)-1)),$G$3)&amp;","&amp;D5172&amp;","&amp;C5172&amp;")"&amp;";"</f>
        <v>#VALUE!</v>
      </c>
      <c r="Q5172" s="20"/>
      <c r="R5172" s="20"/>
    </row>
    <row r="5173" customFormat="false" ht="14.15" hidden="false" customHeight="false" outlineLevel="0" collapsed="false">
      <c r="B5173" s="15" t="e">
        <f aca="false">IF(VALUE(TRIM(MID(SUBSTITUTE(A5173,",",REPT(" ",99)),99*6,99)))&gt;0,60000/VALUE(TRIM(MID(SUBSTITUTE(A5173,",",REPT(" ",99)),99,99))),IF(VALUE(TRIM(MID(SUBSTITUTE(A5173,",",REPT(" ",99)),99*6,99)))&lt;1,-100/VALUE(TRIM(MID(SUBSTITUTE(A5173,",",REPT(" ",99)),99,99))),"Error"))</f>
        <v>#VALUE!</v>
      </c>
      <c r="C5173" s="16" t="e">
        <f aca="false">VALUE(TRIM(MID(SUBSTITUTE(A5173,",",REPT(" ",99)),99*2,99)))</f>
        <v>#VALUE!</v>
      </c>
      <c r="D5173" s="17" t="e">
        <f aca="false">IF(IF(VALUE(TRIM(MID(SUBSTITUTE(A5173,",",REPT(" ",99)),99,99)))&gt;0,"BPM","Speed")="BPM",$F$1,TRUNC($F$1*B5173,$F$3))</f>
        <v>#VALUE!</v>
      </c>
      <c r="E5173" s="18" t="e">
        <f aca="false">"timing"&amp;"("&amp;TRUNC(VALUE(LEFT(A5173,FIND(",",A5173,1)-1)),$G$3)&amp;","&amp;D5173&amp;","&amp;C5173&amp;")"&amp;";"</f>
        <v>#VALUE!</v>
      </c>
      <c r="Q5173" s="20"/>
      <c r="R5173" s="20"/>
    </row>
    <row r="5174" customFormat="false" ht="14.15" hidden="false" customHeight="false" outlineLevel="0" collapsed="false">
      <c r="B5174" s="15" t="e">
        <f aca="false">IF(VALUE(TRIM(MID(SUBSTITUTE(A5174,",",REPT(" ",99)),99*6,99)))&gt;0,60000/VALUE(TRIM(MID(SUBSTITUTE(A5174,",",REPT(" ",99)),99,99))),IF(VALUE(TRIM(MID(SUBSTITUTE(A5174,",",REPT(" ",99)),99*6,99)))&lt;1,-100/VALUE(TRIM(MID(SUBSTITUTE(A5174,",",REPT(" ",99)),99,99))),"Error"))</f>
        <v>#VALUE!</v>
      </c>
      <c r="C5174" s="16" t="e">
        <f aca="false">VALUE(TRIM(MID(SUBSTITUTE(A5174,",",REPT(" ",99)),99*2,99)))</f>
        <v>#VALUE!</v>
      </c>
      <c r="D5174" s="17" t="e">
        <f aca="false">IF(IF(VALUE(TRIM(MID(SUBSTITUTE(A5174,",",REPT(" ",99)),99,99)))&gt;0,"BPM","Speed")="BPM",$F$1,TRUNC($F$1*B5174,$F$3))</f>
        <v>#VALUE!</v>
      </c>
      <c r="E5174" s="18" t="e">
        <f aca="false">"timing"&amp;"("&amp;TRUNC(VALUE(LEFT(A5174,FIND(",",A5174,1)-1)),$G$3)&amp;","&amp;D5174&amp;","&amp;C5174&amp;")"&amp;";"</f>
        <v>#VALUE!</v>
      </c>
      <c r="Q5174" s="20"/>
      <c r="R5174" s="20"/>
    </row>
    <row r="5175" customFormat="false" ht="14.15" hidden="false" customHeight="false" outlineLevel="0" collapsed="false">
      <c r="B5175" s="15" t="e">
        <f aca="false">IF(VALUE(TRIM(MID(SUBSTITUTE(A5175,",",REPT(" ",99)),99*6,99)))&gt;0,60000/VALUE(TRIM(MID(SUBSTITUTE(A5175,",",REPT(" ",99)),99,99))),IF(VALUE(TRIM(MID(SUBSTITUTE(A5175,",",REPT(" ",99)),99*6,99)))&lt;1,-100/VALUE(TRIM(MID(SUBSTITUTE(A5175,",",REPT(" ",99)),99,99))),"Error"))</f>
        <v>#VALUE!</v>
      </c>
      <c r="C5175" s="16" t="e">
        <f aca="false">VALUE(TRIM(MID(SUBSTITUTE(A5175,",",REPT(" ",99)),99*2,99)))</f>
        <v>#VALUE!</v>
      </c>
      <c r="D5175" s="17" t="e">
        <f aca="false">IF(IF(VALUE(TRIM(MID(SUBSTITUTE(A5175,",",REPT(" ",99)),99,99)))&gt;0,"BPM","Speed")="BPM",$F$1,TRUNC($F$1*B5175,$F$3))</f>
        <v>#VALUE!</v>
      </c>
      <c r="E5175" s="18" t="e">
        <f aca="false">"timing"&amp;"("&amp;TRUNC(VALUE(LEFT(A5175,FIND(",",A5175,1)-1)),$G$3)&amp;","&amp;D5175&amp;","&amp;C5175&amp;")"&amp;";"</f>
        <v>#VALUE!</v>
      </c>
      <c r="Q5175" s="20"/>
      <c r="R5175" s="20"/>
    </row>
    <row r="5176" customFormat="false" ht="14.15" hidden="false" customHeight="false" outlineLevel="0" collapsed="false">
      <c r="B5176" s="15" t="e">
        <f aca="false">IF(VALUE(TRIM(MID(SUBSTITUTE(A5176,",",REPT(" ",99)),99*6,99)))&gt;0,60000/VALUE(TRIM(MID(SUBSTITUTE(A5176,",",REPT(" ",99)),99,99))),IF(VALUE(TRIM(MID(SUBSTITUTE(A5176,",",REPT(" ",99)),99*6,99)))&lt;1,-100/VALUE(TRIM(MID(SUBSTITUTE(A5176,",",REPT(" ",99)),99,99))),"Error"))</f>
        <v>#VALUE!</v>
      </c>
      <c r="C5176" s="16" t="e">
        <f aca="false">VALUE(TRIM(MID(SUBSTITUTE(A5176,",",REPT(" ",99)),99*2,99)))</f>
        <v>#VALUE!</v>
      </c>
      <c r="D5176" s="17" t="e">
        <f aca="false">IF(IF(VALUE(TRIM(MID(SUBSTITUTE(A5176,",",REPT(" ",99)),99,99)))&gt;0,"BPM","Speed")="BPM",$F$1,TRUNC($F$1*B5176,$F$3))</f>
        <v>#VALUE!</v>
      </c>
      <c r="E5176" s="18" t="e">
        <f aca="false">"timing"&amp;"("&amp;TRUNC(VALUE(LEFT(A5176,FIND(",",A5176,1)-1)),$G$3)&amp;","&amp;D5176&amp;","&amp;C5176&amp;")"&amp;";"</f>
        <v>#VALUE!</v>
      </c>
      <c r="Q5176" s="20"/>
      <c r="R5176" s="20"/>
    </row>
    <row r="5177" customFormat="false" ht="14.15" hidden="false" customHeight="false" outlineLevel="0" collapsed="false">
      <c r="B5177" s="15" t="e">
        <f aca="false">IF(VALUE(TRIM(MID(SUBSTITUTE(A5177,",",REPT(" ",99)),99*6,99)))&gt;0,60000/VALUE(TRIM(MID(SUBSTITUTE(A5177,",",REPT(" ",99)),99,99))),IF(VALUE(TRIM(MID(SUBSTITUTE(A5177,",",REPT(" ",99)),99*6,99)))&lt;1,-100/VALUE(TRIM(MID(SUBSTITUTE(A5177,",",REPT(" ",99)),99,99))),"Error"))</f>
        <v>#VALUE!</v>
      </c>
      <c r="C5177" s="16" t="e">
        <f aca="false">VALUE(TRIM(MID(SUBSTITUTE(A5177,",",REPT(" ",99)),99*2,99)))</f>
        <v>#VALUE!</v>
      </c>
      <c r="D5177" s="17" t="e">
        <f aca="false">IF(IF(VALUE(TRIM(MID(SUBSTITUTE(A5177,",",REPT(" ",99)),99,99)))&gt;0,"BPM","Speed")="BPM",$F$1,TRUNC($F$1*B5177,$F$3))</f>
        <v>#VALUE!</v>
      </c>
      <c r="E5177" s="18" t="e">
        <f aca="false">"timing"&amp;"("&amp;TRUNC(VALUE(LEFT(A5177,FIND(",",A5177,1)-1)),$G$3)&amp;","&amp;D5177&amp;","&amp;C5177&amp;")"&amp;";"</f>
        <v>#VALUE!</v>
      </c>
      <c r="Q5177" s="20"/>
      <c r="R5177" s="20"/>
    </row>
    <row r="5178" customFormat="false" ht="14.15" hidden="false" customHeight="false" outlineLevel="0" collapsed="false">
      <c r="B5178" s="15" t="e">
        <f aca="false">IF(VALUE(TRIM(MID(SUBSTITUTE(A5178,",",REPT(" ",99)),99*6,99)))&gt;0,60000/VALUE(TRIM(MID(SUBSTITUTE(A5178,",",REPT(" ",99)),99,99))),IF(VALUE(TRIM(MID(SUBSTITUTE(A5178,",",REPT(" ",99)),99*6,99)))&lt;1,-100/VALUE(TRIM(MID(SUBSTITUTE(A5178,",",REPT(" ",99)),99,99))),"Error"))</f>
        <v>#VALUE!</v>
      </c>
      <c r="C5178" s="16" t="e">
        <f aca="false">VALUE(TRIM(MID(SUBSTITUTE(A5178,",",REPT(" ",99)),99*2,99)))</f>
        <v>#VALUE!</v>
      </c>
      <c r="D5178" s="17" t="e">
        <f aca="false">IF(IF(VALUE(TRIM(MID(SUBSTITUTE(A5178,",",REPT(" ",99)),99,99)))&gt;0,"BPM","Speed")="BPM",$F$1,TRUNC($F$1*B5178,$F$3))</f>
        <v>#VALUE!</v>
      </c>
      <c r="E5178" s="18" t="e">
        <f aca="false">"timing"&amp;"("&amp;TRUNC(VALUE(LEFT(A5178,FIND(",",A5178,1)-1)),$G$3)&amp;","&amp;D5178&amp;","&amp;C5178&amp;")"&amp;";"</f>
        <v>#VALUE!</v>
      </c>
      <c r="Q5178" s="20"/>
      <c r="R5178" s="20"/>
    </row>
    <row r="5179" customFormat="false" ht="14.15" hidden="false" customHeight="false" outlineLevel="0" collapsed="false">
      <c r="B5179" s="15" t="e">
        <f aca="false">IF(VALUE(TRIM(MID(SUBSTITUTE(A5179,",",REPT(" ",99)),99*6,99)))&gt;0,60000/VALUE(TRIM(MID(SUBSTITUTE(A5179,",",REPT(" ",99)),99,99))),IF(VALUE(TRIM(MID(SUBSTITUTE(A5179,",",REPT(" ",99)),99*6,99)))&lt;1,-100/VALUE(TRIM(MID(SUBSTITUTE(A5179,",",REPT(" ",99)),99,99))),"Error"))</f>
        <v>#VALUE!</v>
      </c>
      <c r="C5179" s="16" t="e">
        <f aca="false">VALUE(TRIM(MID(SUBSTITUTE(A5179,",",REPT(" ",99)),99*2,99)))</f>
        <v>#VALUE!</v>
      </c>
      <c r="D5179" s="17" t="e">
        <f aca="false">IF(IF(VALUE(TRIM(MID(SUBSTITUTE(A5179,",",REPT(" ",99)),99,99)))&gt;0,"BPM","Speed")="BPM",$F$1,TRUNC($F$1*B5179,$F$3))</f>
        <v>#VALUE!</v>
      </c>
      <c r="E5179" s="18" t="e">
        <f aca="false">"timing"&amp;"("&amp;TRUNC(VALUE(LEFT(A5179,FIND(",",A5179,1)-1)),$G$3)&amp;","&amp;D5179&amp;","&amp;C5179&amp;")"&amp;";"</f>
        <v>#VALUE!</v>
      </c>
      <c r="Q5179" s="20"/>
      <c r="R5179" s="20"/>
    </row>
    <row r="5180" customFormat="false" ht="14.15" hidden="false" customHeight="false" outlineLevel="0" collapsed="false">
      <c r="B5180" s="15" t="e">
        <f aca="false">IF(VALUE(TRIM(MID(SUBSTITUTE(A5180,",",REPT(" ",99)),99*6,99)))&gt;0,60000/VALUE(TRIM(MID(SUBSTITUTE(A5180,",",REPT(" ",99)),99,99))),IF(VALUE(TRIM(MID(SUBSTITUTE(A5180,",",REPT(" ",99)),99*6,99)))&lt;1,-100/VALUE(TRIM(MID(SUBSTITUTE(A5180,",",REPT(" ",99)),99,99))),"Error"))</f>
        <v>#VALUE!</v>
      </c>
      <c r="C5180" s="16" t="e">
        <f aca="false">VALUE(TRIM(MID(SUBSTITUTE(A5180,",",REPT(" ",99)),99*2,99)))</f>
        <v>#VALUE!</v>
      </c>
      <c r="D5180" s="17" t="e">
        <f aca="false">IF(IF(VALUE(TRIM(MID(SUBSTITUTE(A5180,",",REPT(" ",99)),99,99)))&gt;0,"BPM","Speed")="BPM",$F$1,TRUNC($F$1*B5180,$F$3))</f>
        <v>#VALUE!</v>
      </c>
      <c r="E5180" s="18" t="e">
        <f aca="false">"timing"&amp;"("&amp;TRUNC(VALUE(LEFT(A5180,FIND(",",A5180,1)-1)),$G$3)&amp;","&amp;D5180&amp;","&amp;C5180&amp;")"&amp;";"</f>
        <v>#VALUE!</v>
      </c>
      <c r="Q5180" s="20"/>
      <c r="R5180" s="20"/>
    </row>
    <row r="5181" customFormat="false" ht="14.15" hidden="false" customHeight="false" outlineLevel="0" collapsed="false">
      <c r="B5181" s="15" t="e">
        <f aca="false">IF(VALUE(TRIM(MID(SUBSTITUTE(A5181,",",REPT(" ",99)),99*6,99)))&gt;0,60000/VALUE(TRIM(MID(SUBSTITUTE(A5181,",",REPT(" ",99)),99,99))),IF(VALUE(TRIM(MID(SUBSTITUTE(A5181,",",REPT(" ",99)),99*6,99)))&lt;1,-100/VALUE(TRIM(MID(SUBSTITUTE(A5181,",",REPT(" ",99)),99,99))),"Error"))</f>
        <v>#VALUE!</v>
      </c>
      <c r="C5181" s="16" t="e">
        <f aca="false">VALUE(TRIM(MID(SUBSTITUTE(A5181,",",REPT(" ",99)),99*2,99)))</f>
        <v>#VALUE!</v>
      </c>
      <c r="D5181" s="17" t="e">
        <f aca="false">IF(IF(VALUE(TRIM(MID(SUBSTITUTE(A5181,",",REPT(" ",99)),99,99)))&gt;0,"BPM","Speed")="BPM",$F$1,TRUNC($F$1*B5181,$F$3))</f>
        <v>#VALUE!</v>
      </c>
      <c r="E5181" s="18" t="e">
        <f aca="false">"timing"&amp;"("&amp;TRUNC(VALUE(LEFT(A5181,FIND(",",A5181,1)-1)),$G$3)&amp;","&amp;D5181&amp;","&amp;C5181&amp;")"&amp;";"</f>
        <v>#VALUE!</v>
      </c>
      <c r="Q5181" s="20"/>
      <c r="R5181" s="20"/>
    </row>
    <row r="5182" customFormat="false" ht="14.15" hidden="false" customHeight="false" outlineLevel="0" collapsed="false">
      <c r="B5182" s="15" t="e">
        <f aca="false">IF(VALUE(TRIM(MID(SUBSTITUTE(A5182,",",REPT(" ",99)),99*6,99)))&gt;0,60000/VALUE(TRIM(MID(SUBSTITUTE(A5182,",",REPT(" ",99)),99,99))),IF(VALUE(TRIM(MID(SUBSTITUTE(A5182,",",REPT(" ",99)),99*6,99)))&lt;1,-100/VALUE(TRIM(MID(SUBSTITUTE(A5182,",",REPT(" ",99)),99,99))),"Error"))</f>
        <v>#VALUE!</v>
      </c>
      <c r="C5182" s="16" t="e">
        <f aca="false">VALUE(TRIM(MID(SUBSTITUTE(A5182,",",REPT(" ",99)),99*2,99)))</f>
        <v>#VALUE!</v>
      </c>
      <c r="D5182" s="17" t="e">
        <f aca="false">IF(IF(VALUE(TRIM(MID(SUBSTITUTE(A5182,",",REPT(" ",99)),99,99)))&gt;0,"BPM","Speed")="BPM",$F$1,TRUNC($F$1*B5182,$F$3))</f>
        <v>#VALUE!</v>
      </c>
      <c r="E5182" s="18" t="e">
        <f aca="false">"timing"&amp;"("&amp;TRUNC(VALUE(LEFT(A5182,FIND(",",A5182,1)-1)),$G$3)&amp;","&amp;D5182&amp;","&amp;C5182&amp;")"&amp;";"</f>
        <v>#VALUE!</v>
      </c>
      <c r="Q5182" s="20"/>
      <c r="R5182" s="20"/>
    </row>
    <row r="5183" customFormat="false" ht="14.15" hidden="false" customHeight="false" outlineLevel="0" collapsed="false">
      <c r="B5183" s="15" t="e">
        <f aca="false">IF(VALUE(TRIM(MID(SUBSTITUTE(A5183,",",REPT(" ",99)),99*6,99)))&gt;0,60000/VALUE(TRIM(MID(SUBSTITUTE(A5183,",",REPT(" ",99)),99,99))),IF(VALUE(TRIM(MID(SUBSTITUTE(A5183,",",REPT(" ",99)),99*6,99)))&lt;1,-100/VALUE(TRIM(MID(SUBSTITUTE(A5183,",",REPT(" ",99)),99,99))),"Error"))</f>
        <v>#VALUE!</v>
      </c>
      <c r="C5183" s="16" t="e">
        <f aca="false">VALUE(TRIM(MID(SUBSTITUTE(A5183,",",REPT(" ",99)),99*2,99)))</f>
        <v>#VALUE!</v>
      </c>
      <c r="D5183" s="17" t="e">
        <f aca="false">IF(IF(VALUE(TRIM(MID(SUBSTITUTE(A5183,",",REPT(" ",99)),99,99)))&gt;0,"BPM","Speed")="BPM",$F$1,TRUNC($F$1*B5183,$F$3))</f>
        <v>#VALUE!</v>
      </c>
      <c r="E5183" s="18" t="e">
        <f aca="false">"timing"&amp;"("&amp;TRUNC(VALUE(LEFT(A5183,FIND(",",A5183,1)-1)),$G$3)&amp;","&amp;D5183&amp;","&amp;C5183&amp;")"&amp;";"</f>
        <v>#VALUE!</v>
      </c>
      <c r="Q5183" s="20"/>
      <c r="R5183" s="20"/>
    </row>
    <row r="5184" customFormat="false" ht="14.15" hidden="false" customHeight="false" outlineLevel="0" collapsed="false">
      <c r="B5184" s="15" t="e">
        <f aca="false">IF(VALUE(TRIM(MID(SUBSTITUTE(A5184,",",REPT(" ",99)),99*6,99)))&gt;0,60000/VALUE(TRIM(MID(SUBSTITUTE(A5184,",",REPT(" ",99)),99,99))),IF(VALUE(TRIM(MID(SUBSTITUTE(A5184,",",REPT(" ",99)),99*6,99)))&lt;1,-100/VALUE(TRIM(MID(SUBSTITUTE(A5184,",",REPT(" ",99)),99,99))),"Error"))</f>
        <v>#VALUE!</v>
      </c>
      <c r="C5184" s="16" t="e">
        <f aca="false">VALUE(TRIM(MID(SUBSTITUTE(A5184,",",REPT(" ",99)),99*2,99)))</f>
        <v>#VALUE!</v>
      </c>
      <c r="D5184" s="17" t="e">
        <f aca="false">IF(IF(VALUE(TRIM(MID(SUBSTITUTE(A5184,",",REPT(" ",99)),99,99)))&gt;0,"BPM","Speed")="BPM",$F$1,TRUNC($F$1*B5184,$F$3))</f>
        <v>#VALUE!</v>
      </c>
      <c r="E5184" s="18" t="e">
        <f aca="false">"timing"&amp;"("&amp;TRUNC(VALUE(LEFT(A5184,FIND(",",A5184,1)-1)),$G$3)&amp;","&amp;D5184&amp;","&amp;C5184&amp;")"&amp;";"</f>
        <v>#VALUE!</v>
      </c>
      <c r="Q5184" s="20"/>
      <c r="R5184" s="20"/>
    </row>
    <row r="5185" customFormat="false" ht="14.15" hidden="false" customHeight="false" outlineLevel="0" collapsed="false">
      <c r="B5185" s="15" t="e">
        <f aca="false">IF(VALUE(TRIM(MID(SUBSTITUTE(A5185,",",REPT(" ",99)),99*6,99)))&gt;0,60000/VALUE(TRIM(MID(SUBSTITUTE(A5185,",",REPT(" ",99)),99,99))),IF(VALUE(TRIM(MID(SUBSTITUTE(A5185,",",REPT(" ",99)),99*6,99)))&lt;1,-100/VALUE(TRIM(MID(SUBSTITUTE(A5185,",",REPT(" ",99)),99,99))),"Error"))</f>
        <v>#VALUE!</v>
      </c>
      <c r="C5185" s="16" t="e">
        <f aca="false">VALUE(TRIM(MID(SUBSTITUTE(A5185,",",REPT(" ",99)),99*2,99)))</f>
        <v>#VALUE!</v>
      </c>
      <c r="D5185" s="17" t="e">
        <f aca="false">IF(IF(VALUE(TRIM(MID(SUBSTITUTE(A5185,",",REPT(" ",99)),99,99)))&gt;0,"BPM","Speed")="BPM",$F$1,TRUNC($F$1*B5185,$F$3))</f>
        <v>#VALUE!</v>
      </c>
      <c r="E5185" s="18" t="e">
        <f aca="false">"timing"&amp;"("&amp;TRUNC(VALUE(LEFT(A5185,FIND(",",A5185,1)-1)),$G$3)&amp;","&amp;D5185&amp;","&amp;C5185&amp;")"&amp;";"</f>
        <v>#VALUE!</v>
      </c>
      <c r="Q5185" s="20"/>
      <c r="R5185" s="20"/>
    </row>
    <row r="5186" customFormat="false" ht="14.15" hidden="false" customHeight="false" outlineLevel="0" collapsed="false">
      <c r="B5186" s="15" t="e">
        <f aca="false">IF(VALUE(TRIM(MID(SUBSTITUTE(A5186,",",REPT(" ",99)),99*6,99)))&gt;0,60000/VALUE(TRIM(MID(SUBSTITUTE(A5186,",",REPT(" ",99)),99,99))),IF(VALUE(TRIM(MID(SUBSTITUTE(A5186,",",REPT(" ",99)),99*6,99)))&lt;1,-100/VALUE(TRIM(MID(SUBSTITUTE(A5186,",",REPT(" ",99)),99,99))),"Error"))</f>
        <v>#VALUE!</v>
      </c>
      <c r="C5186" s="16" t="e">
        <f aca="false">VALUE(TRIM(MID(SUBSTITUTE(A5186,",",REPT(" ",99)),99*2,99)))</f>
        <v>#VALUE!</v>
      </c>
      <c r="D5186" s="17" t="e">
        <f aca="false">IF(IF(VALUE(TRIM(MID(SUBSTITUTE(A5186,",",REPT(" ",99)),99,99)))&gt;0,"BPM","Speed")="BPM",$F$1,TRUNC($F$1*B5186,$F$3))</f>
        <v>#VALUE!</v>
      </c>
      <c r="E5186" s="18" t="e">
        <f aca="false">"timing"&amp;"("&amp;TRUNC(VALUE(LEFT(A5186,FIND(",",A5186,1)-1)),$G$3)&amp;","&amp;D5186&amp;","&amp;C5186&amp;")"&amp;";"</f>
        <v>#VALUE!</v>
      </c>
      <c r="Q5186" s="20"/>
      <c r="R5186" s="20"/>
    </row>
    <row r="5187" customFormat="false" ht="14.15" hidden="false" customHeight="false" outlineLevel="0" collapsed="false">
      <c r="B5187" s="15" t="e">
        <f aca="false">IF(VALUE(TRIM(MID(SUBSTITUTE(A5187,",",REPT(" ",99)),99*6,99)))&gt;0,60000/VALUE(TRIM(MID(SUBSTITUTE(A5187,",",REPT(" ",99)),99,99))),IF(VALUE(TRIM(MID(SUBSTITUTE(A5187,",",REPT(" ",99)),99*6,99)))&lt;1,-100/VALUE(TRIM(MID(SUBSTITUTE(A5187,",",REPT(" ",99)),99,99))),"Error"))</f>
        <v>#VALUE!</v>
      </c>
      <c r="C5187" s="16" t="e">
        <f aca="false">VALUE(TRIM(MID(SUBSTITUTE(A5187,",",REPT(" ",99)),99*2,99)))</f>
        <v>#VALUE!</v>
      </c>
      <c r="D5187" s="17" t="e">
        <f aca="false">IF(IF(VALUE(TRIM(MID(SUBSTITUTE(A5187,",",REPT(" ",99)),99,99)))&gt;0,"BPM","Speed")="BPM",$F$1,TRUNC($F$1*B5187,$F$3))</f>
        <v>#VALUE!</v>
      </c>
      <c r="E5187" s="18" t="e">
        <f aca="false">"timing"&amp;"("&amp;TRUNC(VALUE(LEFT(A5187,FIND(",",A5187,1)-1)),$G$3)&amp;","&amp;D5187&amp;","&amp;C5187&amp;")"&amp;";"</f>
        <v>#VALUE!</v>
      </c>
      <c r="Q5187" s="20"/>
      <c r="R5187" s="20"/>
    </row>
    <row r="5188" customFormat="false" ht="14.15" hidden="false" customHeight="false" outlineLevel="0" collapsed="false">
      <c r="B5188" s="15" t="e">
        <f aca="false">IF(VALUE(TRIM(MID(SUBSTITUTE(A5188,",",REPT(" ",99)),99*6,99)))&gt;0,60000/VALUE(TRIM(MID(SUBSTITUTE(A5188,",",REPT(" ",99)),99,99))),IF(VALUE(TRIM(MID(SUBSTITUTE(A5188,",",REPT(" ",99)),99*6,99)))&lt;1,-100/VALUE(TRIM(MID(SUBSTITUTE(A5188,",",REPT(" ",99)),99,99))),"Error"))</f>
        <v>#VALUE!</v>
      </c>
      <c r="C5188" s="16" t="e">
        <f aca="false">VALUE(TRIM(MID(SUBSTITUTE(A5188,",",REPT(" ",99)),99*2,99)))</f>
        <v>#VALUE!</v>
      </c>
      <c r="D5188" s="17" t="e">
        <f aca="false">IF(IF(VALUE(TRIM(MID(SUBSTITUTE(A5188,",",REPT(" ",99)),99,99)))&gt;0,"BPM","Speed")="BPM",$F$1,TRUNC($F$1*B5188,$F$3))</f>
        <v>#VALUE!</v>
      </c>
      <c r="E5188" s="18" t="e">
        <f aca="false">"timing"&amp;"("&amp;TRUNC(VALUE(LEFT(A5188,FIND(",",A5188,1)-1)),$G$3)&amp;","&amp;D5188&amp;","&amp;C5188&amp;")"&amp;";"</f>
        <v>#VALUE!</v>
      </c>
      <c r="Q5188" s="20"/>
      <c r="R5188" s="20"/>
    </row>
    <row r="5189" customFormat="false" ht="14.15" hidden="false" customHeight="false" outlineLevel="0" collapsed="false">
      <c r="B5189" s="15" t="e">
        <f aca="false">IF(VALUE(TRIM(MID(SUBSTITUTE(A5189,",",REPT(" ",99)),99*6,99)))&gt;0,60000/VALUE(TRIM(MID(SUBSTITUTE(A5189,",",REPT(" ",99)),99,99))),IF(VALUE(TRIM(MID(SUBSTITUTE(A5189,",",REPT(" ",99)),99*6,99)))&lt;1,-100/VALUE(TRIM(MID(SUBSTITUTE(A5189,",",REPT(" ",99)),99,99))),"Error"))</f>
        <v>#VALUE!</v>
      </c>
      <c r="C5189" s="16" t="e">
        <f aca="false">VALUE(TRIM(MID(SUBSTITUTE(A5189,",",REPT(" ",99)),99*2,99)))</f>
        <v>#VALUE!</v>
      </c>
      <c r="D5189" s="17" t="e">
        <f aca="false">IF(IF(VALUE(TRIM(MID(SUBSTITUTE(A5189,",",REPT(" ",99)),99,99)))&gt;0,"BPM","Speed")="BPM",$F$1,TRUNC($F$1*B5189,$F$3))</f>
        <v>#VALUE!</v>
      </c>
      <c r="E5189" s="18" t="e">
        <f aca="false">"timing"&amp;"("&amp;TRUNC(VALUE(LEFT(A5189,FIND(",",A5189,1)-1)),$G$3)&amp;","&amp;D5189&amp;","&amp;C5189&amp;")"&amp;";"</f>
        <v>#VALUE!</v>
      </c>
      <c r="Q5189" s="20"/>
      <c r="R5189" s="20"/>
    </row>
    <row r="5190" customFormat="false" ht="14.15" hidden="false" customHeight="false" outlineLevel="0" collapsed="false">
      <c r="B5190" s="15" t="e">
        <f aca="false">IF(VALUE(TRIM(MID(SUBSTITUTE(A5190,",",REPT(" ",99)),99*6,99)))&gt;0,60000/VALUE(TRIM(MID(SUBSTITUTE(A5190,",",REPT(" ",99)),99,99))),IF(VALUE(TRIM(MID(SUBSTITUTE(A5190,",",REPT(" ",99)),99*6,99)))&lt;1,-100/VALUE(TRIM(MID(SUBSTITUTE(A5190,",",REPT(" ",99)),99,99))),"Error"))</f>
        <v>#VALUE!</v>
      </c>
      <c r="C5190" s="16" t="e">
        <f aca="false">VALUE(TRIM(MID(SUBSTITUTE(A5190,",",REPT(" ",99)),99*2,99)))</f>
        <v>#VALUE!</v>
      </c>
      <c r="D5190" s="17" t="e">
        <f aca="false">IF(IF(VALUE(TRIM(MID(SUBSTITUTE(A5190,",",REPT(" ",99)),99,99)))&gt;0,"BPM","Speed")="BPM",$F$1,TRUNC($F$1*B5190,$F$3))</f>
        <v>#VALUE!</v>
      </c>
      <c r="E5190" s="18" t="e">
        <f aca="false">"timing"&amp;"("&amp;TRUNC(VALUE(LEFT(A5190,FIND(",",A5190,1)-1)),$G$3)&amp;","&amp;D5190&amp;","&amp;C5190&amp;")"&amp;";"</f>
        <v>#VALUE!</v>
      </c>
      <c r="Q5190" s="20"/>
      <c r="R5190" s="20"/>
    </row>
    <row r="5191" customFormat="false" ht="14.15" hidden="false" customHeight="false" outlineLevel="0" collapsed="false">
      <c r="B5191" s="15" t="e">
        <f aca="false">IF(VALUE(TRIM(MID(SUBSTITUTE(A5191,",",REPT(" ",99)),99*6,99)))&gt;0,60000/VALUE(TRIM(MID(SUBSTITUTE(A5191,",",REPT(" ",99)),99,99))),IF(VALUE(TRIM(MID(SUBSTITUTE(A5191,",",REPT(" ",99)),99*6,99)))&lt;1,-100/VALUE(TRIM(MID(SUBSTITUTE(A5191,",",REPT(" ",99)),99,99))),"Error"))</f>
        <v>#VALUE!</v>
      </c>
      <c r="C5191" s="16" t="e">
        <f aca="false">VALUE(TRIM(MID(SUBSTITUTE(A5191,",",REPT(" ",99)),99*2,99)))</f>
        <v>#VALUE!</v>
      </c>
      <c r="D5191" s="17" t="e">
        <f aca="false">IF(IF(VALUE(TRIM(MID(SUBSTITUTE(A5191,",",REPT(" ",99)),99,99)))&gt;0,"BPM","Speed")="BPM",$F$1,TRUNC($F$1*B5191,$F$3))</f>
        <v>#VALUE!</v>
      </c>
      <c r="E5191" s="18" t="e">
        <f aca="false">"timing"&amp;"("&amp;TRUNC(VALUE(LEFT(A5191,FIND(",",A5191,1)-1)),$G$3)&amp;","&amp;D5191&amp;","&amp;C5191&amp;")"&amp;";"</f>
        <v>#VALUE!</v>
      </c>
      <c r="Q5191" s="20"/>
      <c r="R5191" s="20"/>
    </row>
    <row r="5192" customFormat="false" ht="14.15" hidden="false" customHeight="false" outlineLevel="0" collapsed="false">
      <c r="B5192" s="15" t="e">
        <f aca="false">IF(VALUE(TRIM(MID(SUBSTITUTE(A5192,",",REPT(" ",99)),99*6,99)))&gt;0,60000/VALUE(TRIM(MID(SUBSTITUTE(A5192,",",REPT(" ",99)),99,99))),IF(VALUE(TRIM(MID(SUBSTITUTE(A5192,",",REPT(" ",99)),99*6,99)))&lt;1,-100/VALUE(TRIM(MID(SUBSTITUTE(A5192,",",REPT(" ",99)),99,99))),"Error"))</f>
        <v>#VALUE!</v>
      </c>
      <c r="C5192" s="16" t="e">
        <f aca="false">VALUE(TRIM(MID(SUBSTITUTE(A5192,",",REPT(" ",99)),99*2,99)))</f>
        <v>#VALUE!</v>
      </c>
      <c r="D5192" s="17" t="e">
        <f aca="false">IF(IF(VALUE(TRIM(MID(SUBSTITUTE(A5192,",",REPT(" ",99)),99,99)))&gt;0,"BPM","Speed")="BPM",$F$1,TRUNC($F$1*B5192,$F$3))</f>
        <v>#VALUE!</v>
      </c>
      <c r="E5192" s="18" t="e">
        <f aca="false">"timing"&amp;"("&amp;TRUNC(VALUE(LEFT(A5192,FIND(",",A5192,1)-1)),$G$3)&amp;","&amp;D5192&amp;","&amp;C5192&amp;")"&amp;";"</f>
        <v>#VALUE!</v>
      </c>
      <c r="Q5192" s="20"/>
      <c r="R5192" s="20"/>
    </row>
    <row r="5193" customFormat="false" ht="14.15" hidden="false" customHeight="false" outlineLevel="0" collapsed="false">
      <c r="B5193" s="15" t="e">
        <f aca="false">IF(VALUE(TRIM(MID(SUBSTITUTE(A5193,",",REPT(" ",99)),99*6,99)))&gt;0,60000/VALUE(TRIM(MID(SUBSTITUTE(A5193,",",REPT(" ",99)),99,99))),IF(VALUE(TRIM(MID(SUBSTITUTE(A5193,",",REPT(" ",99)),99*6,99)))&lt;1,-100/VALUE(TRIM(MID(SUBSTITUTE(A5193,",",REPT(" ",99)),99,99))),"Error"))</f>
        <v>#VALUE!</v>
      </c>
      <c r="C5193" s="16" t="e">
        <f aca="false">VALUE(TRIM(MID(SUBSTITUTE(A5193,",",REPT(" ",99)),99*2,99)))</f>
        <v>#VALUE!</v>
      </c>
      <c r="D5193" s="17" t="e">
        <f aca="false">IF(IF(VALUE(TRIM(MID(SUBSTITUTE(A5193,",",REPT(" ",99)),99,99)))&gt;0,"BPM","Speed")="BPM",$F$1,TRUNC($F$1*B5193,$F$3))</f>
        <v>#VALUE!</v>
      </c>
      <c r="E5193" s="18" t="e">
        <f aca="false">"timing"&amp;"("&amp;TRUNC(VALUE(LEFT(A5193,FIND(",",A5193,1)-1)),$G$3)&amp;","&amp;D5193&amp;","&amp;C5193&amp;")"&amp;";"</f>
        <v>#VALUE!</v>
      </c>
      <c r="Q5193" s="20"/>
      <c r="R5193" s="20"/>
    </row>
    <row r="5194" customFormat="false" ht="14.15" hidden="false" customHeight="false" outlineLevel="0" collapsed="false">
      <c r="B5194" s="15" t="e">
        <f aca="false">IF(VALUE(TRIM(MID(SUBSTITUTE(A5194,",",REPT(" ",99)),99*6,99)))&gt;0,60000/VALUE(TRIM(MID(SUBSTITUTE(A5194,",",REPT(" ",99)),99,99))),IF(VALUE(TRIM(MID(SUBSTITUTE(A5194,",",REPT(" ",99)),99*6,99)))&lt;1,-100/VALUE(TRIM(MID(SUBSTITUTE(A5194,",",REPT(" ",99)),99,99))),"Error"))</f>
        <v>#VALUE!</v>
      </c>
      <c r="C5194" s="16" t="e">
        <f aca="false">VALUE(TRIM(MID(SUBSTITUTE(A5194,",",REPT(" ",99)),99*2,99)))</f>
        <v>#VALUE!</v>
      </c>
      <c r="D5194" s="17" t="e">
        <f aca="false">IF(IF(VALUE(TRIM(MID(SUBSTITUTE(A5194,",",REPT(" ",99)),99,99)))&gt;0,"BPM","Speed")="BPM",$F$1,TRUNC($F$1*B5194,$F$3))</f>
        <v>#VALUE!</v>
      </c>
      <c r="E5194" s="18" t="e">
        <f aca="false">"timing"&amp;"("&amp;TRUNC(VALUE(LEFT(A5194,FIND(",",A5194,1)-1)),$G$3)&amp;","&amp;D5194&amp;","&amp;C5194&amp;")"&amp;";"</f>
        <v>#VALUE!</v>
      </c>
      <c r="Q5194" s="20"/>
      <c r="R5194" s="20"/>
    </row>
    <row r="5195" customFormat="false" ht="14.15" hidden="false" customHeight="false" outlineLevel="0" collapsed="false">
      <c r="B5195" s="15" t="e">
        <f aca="false">IF(VALUE(TRIM(MID(SUBSTITUTE(A5195,",",REPT(" ",99)),99*6,99)))&gt;0,60000/VALUE(TRIM(MID(SUBSTITUTE(A5195,",",REPT(" ",99)),99,99))),IF(VALUE(TRIM(MID(SUBSTITUTE(A5195,",",REPT(" ",99)),99*6,99)))&lt;1,-100/VALUE(TRIM(MID(SUBSTITUTE(A5195,",",REPT(" ",99)),99,99))),"Error"))</f>
        <v>#VALUE!</v>
      </c>
      <c r="C5195" s="16" t="e">
        <f aca="false">VALUE(TRIM(MID(SUBSTITUTE(A5195,",",REPT(" ",99)),99*2,99)))</f>
        <v>#VALUE!</v>
      </c>
      <c r="D5195" s="17" t="e">
        <f aca="false">IF(IF(VALUE(TRIM(MID(SUBSTITUTE(A5195,",",REPT(" ",99)),99,99)))&gt;0,"BPM","Speed")="BPM",$F$1,TRUNC($F$1*B5195,$F$3))</f>
        <v>#VALUE!</v>
      </c>
      <c r="E5195" s="18" t="e">
        <f aca="false">"timing"&amp;"("&amp;TRUNC(VALUE(LEFT(A5195,FIND(",",A5195,1)-1)),$G$3)&amp;","&amp;D5195&amp;","&amp;C5195&amp;")"&amp;";"</f>
        <v>#VALUE!</v>
      </c>
      <c r="Q5195" s="20"/>
      <c r="R5195" s="20"/>
    </row>
    <row r="5196" customFormat="false" ht="14.15" hidden="false" customHeight="false" outlineLevel="0" collapsed="false">
      <c r="B5196" s="15" t="e">
        <f aca="false">IF(VALUE(TRIM(MID(SUBSTITUTE(A5196,",",REPT(" ",99)),99*6,99)))&gt;0,60000/VALUE(TRIM(MID(SUBSTITUTE(A5196,",",REPT(" ",99)),99,99))),IF(VALUE(TRIM(MID(SUBSTITUTE(A5196,",",REPT(" ",99)),99*6,99)))&lt;1,-100/VALUE(TRIM(MID(SUBSTITUTE(A5196,",",REPT(" ",99)),99,99))),"Error"))</f>
        <v>#VALUE!</v>
      </c>
      <c r="C5196" s="16" t="e">
        <f aca="false">VALUE(TRIM(MID(SUBSTITUTE(A5196,",",REPT(" ",99)),99*2,99)))</f>
        <v>#VALUE!</v>
      </c>
      <c r="D5196" s="17" t="e">
        <f aca="false">IF(IF(VALUE(TRIM(MID(SUBSTITUTE(A5196,",",REPT(" ",99)),99,99)))&gt;0,"BPM","Speed")="BPM",$F$1,TRUNC($F$1*B5196,$F$3))</f>
        <v>#VALUE!</v>
      </c>
      <c r="E5196" s="18" t="e">
        <f aca="false">"timing"&amp;"("&amp;TRUNC(VALUE(LEFT(A5196,FIND(",",A5196,1)-1)),$G$3)&amp;","&amp;D5196&amp;","&amp;C5196&amp;")"&amp;";"</f>
        <v>#VALUE!</v>
      </c>
      <c r="Q5196" s="20"/>
      <c r="R5196" s="20"/>
    </row>
    <row r="5197" customFormat="false" ht="14.15" hidden="false" customHeight="false" outlineLevel="0" collapsed="false">
      <c r="B5197" s="15" t="e">
        <f aca="false">IF(VALUE(TRIM(MID(SUBSTITUTE(A5197,",",REPT(" ",99)),99*6,99)))&gt;0,60000/VALUE(TRIM(MID(SUBSTITUTE(A5197,",",REPT(" ",99)),99,99))),IF(VALUE(TRIM(MID(SUBSTITUTE(A5197,",",REPT(" ",99)),99*6,99)))&lt;1,-100/VALUE(TRIM(MID(SUBSTITUTE(A5197,",",REPT(" ",99)),99,99))),"Error"))</f>
        <v>#VALUE!</v>
      </c>
      <c r="C5197" s="16" t="e">
        <f aca="false">VALUE(TRIM(MID(SUBSTITUTE(A5197,",",REPT(" ",99)),99*2,99)))</f>
        <v>#VALUE!</v>
      </c>
      <c r="D5197" s="17" t="e">
        <f aca="false">IF(IF(VALUE(TRIM(MID(SUBSTITUTE(A5197,",",REPT(" ",99)),99,99)))&gt;0,"BPM","Speed")="BPM",$F$1,TRUNC($F$1*B5197,$F$3))</f>
        <v>#VALUE!</v>
      </c>
      <c r="E5197" s="18" t="e">
        <f aca="false">"timing"&amp;"("&amp;TRUNC(VALUE(LEFT(A5197,FIND(",",A5197,1)-1)),$G$3)&amp;","&amp;D5197&amp;","&amp;C5197&amp;")"&amp;";"</f>
        <v>#VALUE!</v>
      </c>
      <c r="Q5197" s="20"/>
      <c r="R5197" s="20"/>
    </row>
    <row r="5198" customFormat="false" ht="14.15" hidden="false" customHeight="false" outlineLevel="0" collapsed="false">
      <c r="B5198" s="15" t="e">
        <f aca="false">IF(VALUE(TRIM(MID(SUBSTITUTE(A5198,",",REPT(" ",99)),99*6,99)))&gt;0,60000/VALUE(TRIM(MID(SUBSTITUTE(A5198,",",REPT(" ",99)),99,99))),IF(VALUE(TRIM(MID(SUBSTITUTE(A5198,",",REPT(" ",99)),99*6,99)))&lt;1,-100/VALUE(TRIM(MID(SUBSTITUTE(A5198,",",REPT(" ",99)),99,99))),"Error"))</f>
        <v>#VALUE!</v>
      </c>
      <c r="C5198" s="16" t="e">
        <f aca="false">VALUE(TRIM(MID(SUBSTITUTE(A5198,",",REPT(" ",99)),99*2,99)))</f>
        <v>#VALUE!</v>
      </c>
      <c r="D5198" s="17" t="e">
        <f aca="false">IF(IF(VALUE(TRIM(MID(SUBSTITUTE(A5198,",",REPT(" ",99)),99,99)))&gt;0,"BPM","Speed")="BPM",$F$1,TRUNC($F$1*B5198,$F$3))</f>
        <v>#VALUE!</v>
      </c>
      <c r="E5198" s="18" t="e">
        <f aca="false">"timing"&amp;"("&amp;TRUNC(VALUE(LEFT(A5198,FIND(",",A5198,1)-1)),$G$3)&amp;","&amp;D5198&amp;","&amp;C5198&amp;")"&amp;";"</f>
        <v>#VALUE!</v>
      </c>
      <c r="Q5198" s="20"/>
      <c r="R5198" s="20"/>
    </row>
    <row r="5199" customFormat="false" ht="14.15" hidden="false" customHeight="false" outlineLevel="0" collapsed="false">
      <c r="B5199" s="15" t="e">
        <f aca="false">IF(VALUE(TRIM(MID(SUBSTITUTE(A5199,",",REPT(" ",99)),99*6,99)))&gt;0,60000/VALUE(TRIM(MID(SUBSTITUTE(A5199,",",REPT(" ",99)),99,99))),IF(VALUE(TRIM(MID(SUBSTITUTE(A5199,",",REPT(" ",99)),99*6,99)))&lt;1,-100/VALUE(TRIM(MID(SUBSTITUTE(A5199,",",REPT(" ",99)),99,99))),"Error"))</f>
        <v>#VALUE!</v>
      </c>
      <c r="C5199" s="16" t="e">
        <f aca="false">VALUE(TRIM(MID(SUBSTITUTE(A5199,",",REPT(" ",99)),99*2,99)))</f>
        <v>#VALUE!</v>
      </c>
      <c r="D5199" s="17" t="e">
        <f aca="false">IF(IF(VALUE(TRIM(MID(SUBSTITUTE(A5199,",",REPT(" ",99)),99,99)))&gt;0,"BPM","Speed")="BPM",$F$1,TRUNC($F$1*B5199,$F$3))</f>
        <v>#VALUE!</v>
      </c>
      <c r="E5199" s="18" t="e">
        <f aca="false">"timing"&amp;"("&amp;TRUNC(VALUE(LEFT(A5199,FIND(",",A5199,1)-1)),$G$3)&amp;","&amp;D5199&amp;","&amp;C5199&amp;")"&amp;";"</f>
        <v>#VALUE!</v>
      </c>
      <c r="Q5199" s="20"/>
      <c r="R5199" s="20"/>
    </row>
    <row r="5200" customFormat="false" ht="14.15" hidden="false" customHeight="false" outlineLevel="0" collapsed="false">
      <c r="B5200" s="15" t="e">
        <f aca="false">IF(VALUE(TRIM(MID(SUBSTITUTE(A5200,",",REPT(" ",99)),99*6,99)))&gt;0,60000/VALUE(TRIM(MID(SUBSTITUTE(A5200,",",REPT(" ",99)),99,99))),IF(VALUE(TRIM(MID(SUBSTITUTE(A5200,",",REPT(" ",99)),99*6,99)))&lt;1,-100/VALUE(TRIM(MID(SUBSTITUTE(A5200,",",REPT(" ",99)),99,99))),"Error"))</f>
        <v>#VALUE!</v>
      </c>
      <c r="C5200" s="16" t="e">
        <f aca="false">VALUE(TRIM(MID(SUBSTITUTE(A5200,",",REPT(" ",99)),99*2,99)))</f>
        <v>#VALUE!</v>
      </c>
      <c r="D5200" s="17" t="e">
        <f aca="false">IF(IF(VALUE(TRIM(MID(SUBSTITUTE(A5200,",",REPT(" ",99)),99,99)))&gt;0,"BPM","Speed")="BPM",$F$1,TRUNC($F$1*B5200,$F$3))</f>
        <v>#VALUE!</v>
      </c>
      <c r="E5200" s="18" t="e">
        <f aca="false">"timing"&amp;"("&amp;TRUNC(VALUE(LEFT(A5200,FIND(",",A5200,1)-1)),$G$3)&amp;","&amp;D5200&amp;","&amp;C5200&amp;")"&amp;";"</f>
        <v>#VALUE!</v>
      </c>
      <c r="Q5200" s="20"/>
      <c r="R5200" s="20"/>
    </row>
    <row r="5201" customFormat="false" ht="14.15" hidden="false" customHeight="false" outlineLevel="0" collapsed="false">
      <c r="B5201" s="15" t="e">
        <f aca="false">IF(VALUE(TRIM(MID(SUBSTITUTE(A5201,",",REPT(" ",99)),99*6,99)))&gt;0,60000/VALUE(TRIM(MID(SUBSTITUTE(A5201,",",REPT(" ",99)),99,99))),IF(VALUE(TRIM(MID(SUBSTITUTE(A5201,",",REPT(" ",99)),99*6,99)))&lt;1,-100/VALUE(TRIM(MID(SUBSTITUTE(A5201,",",REPT(" ",99)),99,99))),"Error"))</f>
        <v>#VALUE!</v>
      </c>
      <c r="C5201" s="16" t="e">
        <f aca="false">VALUE(TRIM(MID(SUBSTITUTE(A5201,",",REPT(" ",99)),99*2,99)))</f>
        <v>#VALUE!</v>
      </c>
      <c r="D5201" s="17" t="e">
        <f aca="false">IF(IF(VALUE(TRIM(MID(SUBSTITUTE(A5201,",",REPT(" ",99)),99,99)))&gt;0,"BPM","Speed")="BPM",$F$1,TRUNC($F$1*B5201,$F$3))</f>
        <v>#VALUE!</v>
      </c>
      <c r="E5201" s="18" t="e">
        <f aca="false">"timing"&amp;"("&amp;TRUNC(VALUE(LEFT(A5201,FIND(",",A5201,1)-1)),$G$3)&amp;","&amp;D5201&amp;","&amp;C5201&amp;")"&amp;";"</f>
        <v>#VALUE!</v>
      </c>
      <c r="Q5201" s="20"/>
      <c r="R5201" s="20"/>
    </row>
    <row r="5202" customFormat="false" ht="14.15" hidden="false" customHeight="false" outlineLevel="0" collapsed="false">
      <c r="B5202" s="15" t="e">
        <f aca="false">IF(VALUE(TRIM(MID(SUBSTITUTE(A5202,",",REPT(" ",99)),99*6,99)))&gt;0,60000/VALUE(TRIM(MID(SUBSTITUTE(A5202,",",REPT(" ",99)),99,99))),IF(VALUE(TRIM(MID(SUBSTITUTE(A5202,",",REPT(" ",99)),99*6,99)))&lt;1,-100/VALUE(TRIM(MID(SUBSTITUTE(A5202,",",REPT(" ",99)),99,99))),"Error"))</f>
        <v>#VALUE!</v>
      </c>
      <c r="C5202" s="16" t="e">
        <f aca="false">VALUE(TRIM(MID(SUBSTITUTE(A5202,",",REPT(" ",99)),99*2,99)))</f>
        <v>#VALUE!</v>
      </c>
      <c r="D5202" s="17" t="e">
        <f aca="false">IF(IF(VALUE(TRIM(MID(SUBSTITUTE(A5202,",",REPT(" ",99)),99,99)))&gt;0,"BPM","Speed")="BPM",$F$1,TRUNC($F$1*B5202,$F$3))</f>
        <v>#VALUE!</v>
      </c>
      <c r="E5202" s="18" t="e">
        <f aca="false">"timing"&amp;"("&amp;TRUNC(VALUE(LEFT(A5202,FIND(",",A5202,1)-1)),$G$3)&amp;","&amp;D5202&amp;","&amp;C5202&amp;")"&amp;";"</f>
        <v>#VALUE!</v>
      </c>
      <c r="Q5202" s="20"/>
      <c r="R5202" s="20"/>
    </row>
    <row r="5203" customFormat="false" ht="14.15" hidden="false" customHeight="false" outlineLevel="0" collapsed="false">
      <c r="B5203" s="15" t="e">
        <f aca="false">IF(VALUE(TRIM(MID(SUBSTITUTE(A5203,",",REPT(" ",99)),99*6,99)))&gt;0,60000/VALUE(TRIM(MID(SUBSTITUTE(A5203,",",REPT(" ",99)),99,99))),IF(VALUE(TRIM(MID(SUBSTITUTE(A5203,",",REPT(" ",99)),99*6,99)))&lt;1,-100/VALUE(TRIM(MID(SUBSTITUTE(A5203,",",REPT(" ",99)),99,99))),"Error"))</f>
        <v>#VALUE!</v>
      </c>
      <c r="C5203" s="16" t="e">
        <f aca="false">VALUE(TRIM(MID(SUBSTITUTE(A5203,",",REPT(" ",99)),99*2,99)))</f>
        <v>#VALUE!</v>
      </c>
      <c r="D5203" s="17" t="e">
        <f aca="false">IF(IF(VALUE(TRIM(MID(SUBSTITUTE(A5203,",",REPT(" ",99)),99,99)))&gt;0,"BPM","Speed")="BPM",$F$1,TRUNC($F$1*B5203,$F$3))</f>
        <v>#VALUE!</v>
      </c>
      <c r="E5203" s="18" t="e">
        <f aca="false">"timing"&amp;"("&amp;TRUNC(VALUE(LEFT(A5203,FIND(",",A5203,1)-1)),$G$3)&amp;","&amp;D5203&amp;","&amp;C5203&amp;")"&amp;";"</f>
        <v>#VALUE!</v>
      </c>
      <c r="Q5203" s="20"/>
      <c r="R5203" s="20"/>
    </row>
    <row r="5204" customFormat="false" ht="14.15" hidden="false" customHeight="false" outlineLevel="0" collapsed="false">
      <c r="B5204" s="15" t="e">
        <f aca="false">IF(VALUE(TRIM(MID(SUBSTITUTE(A5204,",",REPT(" ",99)),99*6,99)))&gt;0,60000/VALUE(TRIM(MID(SUBSTITUTE(A5204,",",REPT(" ",99)),99,99))),IF(VALUE(TRIM(MID(SUBSTITUTE(A5204,",",REPT(" ",99)),99*6,99)))&lt;1,-100/VALUE(TRIM(MID(SUBSTITUTE(A5204,",",REPT(" ",99)),99,99))),"Error"))</f>
        <v>#VALUE!</v>
      </c>
      <c r="C5204" s="16" t="e">
        <f aca="false">VALUE(TRIM(MID(SUBSTITUTE(A5204,",",REPT(" ",99)),99*2,99)))</f>
        <v>#VALUE!</v>
      </c>
      <c r="D5204" s="17" t="e">
        <f aca="false">IF(IF(VALUE(TRIM(MID(SUBSTITUTE(A5204,",",REPT(" ",99)),99,99)))&gt;0,"BPM","Speed")="BPM",$F$1,TRUNC($F$1*B5204,$F$3))</f>
        <v>#VALUE!</v>
      </c>
      <c r="E5204" s="18" t="e">
        <f aca="false">"timing"&amp;"("&amp;TRUNC(VALUE(LEFT(A5204,FIND(",",A5204,1)-1)),$G$3)&amp;","&amp;D5204&amp;","&amp;C5204&amp;")"&amp;";"</f>
        <v>#VALUE!</v>
      </c>
      <c r="Q5204" s="20"/>
      <c r="R5204" s="20"/>
    </row>
    <row r="5205" customFormat="false" ht="14.15" hidden="false" customHeight="false" outlineLevel="0" collapsed="false">
      <c r="B5205" s="15" t="e">
        <f aca="false">IF(VALUE(TRIM(MID(SUBSTITUTE(A5205,",",REPT(" ",99)),99*6,99)))&gt;0,60000/VALUE(TRIM(MID(SUBSTITUTE(A5205,",",REPT(" ",99)),99,99))),IF(VALUE(TRIM(MID(SUBSTITUTE(A5205,",",REPT(" ",99)),99*6,99)))&lt;1,-100/VALUE(TRIM(MID(SUBSTITUTE(A5205,",",REPT(" ",99)),99,99))),"Error"))</f>
        <v>#VALUE!</v>
      </c>
      <c r="C5205" s="16" t="e">
        <f aca="false">VALUE(TRIM(MID(SUBSTITUTE(A5205,",",REPT(" ",99)),99*2,99)))</f>
        <v>#VALUE!</v>
      </c>
      <c r="D5205" s="17" t="e">
        <f aca="false">IF(IF(VALUE(TRIM(MID(SUBSTITUTE(A5205,",",REPT(" ",99)),99,99)))&gt;0,"BPM","Speed")="BPM",$F$1,TRUNC($F$1*B5205,$F$3))</f>
        <v>#VALUE!</v>
      </c>
      <c r="E5205" s="18" t="e">
        <f aca="false">"timing"&amp;"("&amp;TRUNC(VALUE(LEFT(A5205,FIND(",",A5205,1)-1)),$G$3)&amp;","&amp;D5205&amp;","&amp;C5205&amp;")"&amp;";"</f>
        <v>#VALUE!</v>
      </c>
      <c r="Q5205" s="20"/>
      <c r="R5205" s="20"/>
    </row>
    <row r="5206" customFormat="false" ht="14.15" hidden="false" customHeight="false" outlineLevel="0" collapsed="false">
      <c r="B5206" s="15" t="e">
        <f aca="false">IF(VALUE(TRIM(MID(SUBSTITUTE(A5206,",",REPT(" ",99)),99*6,99)))&gt;0,60000/VALUE(TRIM(MID(SUBSTITUTE(A5206,",",REPT(" ",99)),99,99))),IF(VALUE(TRIM(MID(SUBSTITUTE(A5206,",",REPT(" ",99)),99*6,99)))&lt;1,-100/VALUE(TRIM(MID(SUBSTITUTE(A5206,",",REPT(" ",99)),99,99))),"Error"))</f>
        <v>#VALUE!</v>
      </c>
      <c r="C5206" s="16" t="e">
        <f aca="false">VALUE(TRIM(MID(SUBSTITUTE(A5206,",",REPT(" ",99)),99*2,99)))</f>
        <v>#VALUE!</v>
      </c>
      <c r="D5206" s="17" t="e">
        <f aca="false">IF(IF(VALUE(TRIM(MID(SUBSTITUTE(A5206,",",REPT(" ",99)),99,99)))&gt;0,"BPM","Speed")="BPM",$F$1,TRUNC($F$1*B5206,$F$3))</f>
        <v>#VALUE!</v>
      </c>
      <c r="E5206" s="18" t="e">
        <f aca="false">"timing"&amp;"("&amp;TRUNC(VALUE(LEFT(A5206,FIND(",",A5206,1)-1)),$G$3)&amp;","&amp;D5206&amp;","&amp;C5206&amp;")"&amp;";"</f>
        <v>#VALUE!</v>
      </c>
      <c r="Q5206" s="20"/>
      <c r="R5206" s="20"/>
    </row>
    <row r="5207" customFormat="false" ht="14.15" hidden="false" customHeight="false" outlineLevel="0" collapsed="false">
      <c r="B5207" s="15" t="e">
        <f aca="false">IF(VALUE(TRIM(MID(SUBSTITUTE(A5207,",",REPT(" ",99)),99*6,99)))&gt;0,60000/VALUE(TRIM(MID(SUBSTITUTE(A5207,",",REPT(" ",99)),99,99))),IF(VALUE(TRIM(MID(SUBSTITUTE(A5207,",",REPT(" ",99)),99*6,99)))&lt;1,-100/VALUE(TRIM(MID(SUBSTITUTE(A5207,",",REPT(" ",99)),99,99))),"Error"))</f>
        <v>#VALUE!</v>
      </c>
      <c r="C5207" s="16" t="e">
        <f aca="false">VALUE(TRIM(MID(SUBSTITUTE(A5207,",",REPT(" ",99)),99*2,99)))</f>
        <v>#VALUE!</v>
      </c>
      <c r="D5207" s="17" t="e">
        <f aca="false">IF(IF(VALUE(TRIM(MID(SUBSTITUTE(A5207,",",REPT(" ",99)),99,99)))&gt;0,"BPM","Speed")="BPM",$F$1,TRUNC($F$1*B5207,$F$3))</f>
        <v>#VALUE!</v>
      </c>
      <c r="E5207" s="18" t="e">
        <f aca="false">"timing"&amp;"("&amp;TRUNC(VALUE(LEFT(A5207,FIND(",",A5207,1)-1)),$G$3)&amp;","&amp;D5207&amp;","&amp;C5207&amp;")"&amp;";"</f>
        <v>#VALUE!</v>
      </c>
      <c r="Q5207" s="20"/>
      <c r="R5207" s="20"/>
    </row>
    <row r="5208" customFormat="false" ht="14.15" hidden="false" customHeight="false" outlineLevel="0" collapsed="false">
      <c r="B5208" s="15" t="e">
        <f aca="false">IF(VALUE(TRIM(MID(SUBSTITUTE(A5208,",",REPT(" ",99)),99*6,99)))&gt;0,60000/VALUE(TRIM(MID(SUBSTITUTE(A5208,",",REPT(" ",99)),99,99))),IF(VALUE(TRIM(MID(SUBSTITUTE(A5208,",",REPT(" ",99)),99*6,99)))&lt;1,-100/VALUE(TRIM(MID(SUBSTITUTE(A5208,",",REPT(" ",99)),99,99))),"Error"))</f>
        <v>#VALUE!</v>
      </c>
      <c r="C5208" s="16" t="e">
        <f aca="false">VALUE(TRIM(MID(SUBSTITUTE(A5208,",",REPT(" ",99)),99*2,99)))</f>
        <v>#VALUE!</v>
      </c>
      <c r="D5208" s="17" t="e">
        <f aca="false">IF(IF(VALUE(TRIM(MID(SUBSTITUTE(A5208,",",REPT(" ",99)),99,99)))&gt;0,"BPM","Speed")="BPM",$F$1,TRUNC($F$1*B5208,$F$3))</f>
        <v>#VALUE!</v>
      </c>
      <c r="E5208" s="18" t="e">
        <f aca="false">"timing"&amp;"("&amp;TRUNC(VALUE(LEFT(A5208,FIND(",",A5208,1)-1)),$G$3)&amp;","&amp;D5208&amp;","&amp;C5208&amp;")"&amp;";"</f>
        <v>#VALUE!</v>
      </c>
      <c r="Q5208" s="20"/>
      <c r="R5208" s="20"/>
    </row>
    <row r="5209" customFormat="false" ht="14.15" hidden="false" customHeight="false" outlineLevel="0" collapsed="false">
      <c r="B5209" s="15" t="e">
        <f aca="false">IF(VALUE(TRIM(MID(SUBSTITUTE(A5209,",",REPT(" ",99)),99*6,99)))&gt;0,60000/VALUE(TRIM(MID(SUBSTITUTE(A5209,",",REPT(" ",99)),99,99))),IF(VALUE(TRIM(MID(SUBSTITUTE(A5209,",",REPT(" ",99)),99*6,99)))&lt;1,-100/VALUE(TRIM(MID(SUBSTITUTE(A5209,",",REPT(" ",99)),99,99))),"Error"))</f>
        <v>#VALUE!</v>
      </c>
      <c r="C5209" s="16" t="e">
        <f aca="false">VALUE(TRIM(MID(SUBSTITUTE(A5209,",",REPT(" ",99)),99*2,99)))</f>
        <v>#VALUE!</v>
      </c>
      <c r="D5209" s="17" t="e">
        <f aca="false">IF(IF(VALUE(TRIM(MID(SUBSTITUTE(A5209,",",REPT(" ",99)),99,99)))&gt;0,"BPM","Speed")="BPM",$F$1,TRUNC($F$1*B5209,$F$3))</f>
        <v>#VALUE!</v>
      </c>
      <c r="E5209" s="18" t="e">
        <f aca="false">"timing"&amp;"("&amp;TRUNC(VALUE(LEFT(A5209,FIND(",",A5209,1)-1)),$G$3)&amp;","&amp;D5209&amp;","&amp;C5209&amp;")"&amp;";"</f>
        <v>#VALUE!</v>
      </c>
      <c r="Q5209" s="20"/>
      <c r="R5209" s="20"/>
    </row>
    <row r="5210" customFormat="false" ht="14.15" hidden="false" customHeight="false" outlineLevel="0" collapsed="false">
      <c r="B5210" s="15" t="e">
        <f aca="false">IF(VALUE(TRIM(MID(SUBSTITUTE(A5210,",",REPT(" ",99)),99*6,99)))&gt;0,60000/VALUE(TRIM(MID(SUBSTITUTE(A5210,",",REPT(" ",99)),99,99))),IF(VALUE(TRIM(MID(SUBSTITUTE(A5210,",",REPT(" ",99)),99*6,99)))&lt;1,-100/VALUE(TRIM(MID(SUBSTITUTE(A5210,",",REPT(" ",99)),99,99))),"Error"))</f>
        <v>#VALUE!</v>
      </c>
      <c r="C5210" s="16" t="e">
        <f aca="false">VALUE(TRIM(MID(SUBSTITUTE(A5210,",",REPT(" ",99)),99*2,99)))</f>
        <v>#VALUE!</v>
      </c>
      <c r="D5210" s="17" t="e">
        <f aca="false">IF(IF(VALUE(TRIM(MID(SUBSTITUTE(A5210,",",REPT(" ",99)),99,99)))&gt;0,"BPM","Speed")="BPM",$F$1,TRUNC($F$1*B5210,$F$3))</f>
        <v>#VALUE!</v>
      </c>
      <c r="E5210" s="18" t="e">
        <f aca="false">"timing"&amp;"("&amp;TRUNC(VALUE(LEFT(A5210,FIND(",",A5210,1)-1)),$G$3)&amp;","&amp;D5210&amp;","&amp;C5210&amp;")"&amp;";"</f>
        <v>#VALUE!</v>
      </c>
      <c r="Q5210" s="20"/>
      <c r="R5210" s="20"/>
    </row>
    <row r="5211" customFormat="false" ht="14.15" hidden="false" customHeight="false" outlineLevel="0" collapsed="false">
      <c r="B5211" s="15" t="e">
        <f aca="false">IF(VALUE(TRIM(MID(SUBSTITUTE(A5211,",",REPT(" ",99)),99*6,99)))&gt;0,60000/VALUE(TRIM(MID(SUBSTITUTE(A5211,",",REPT(" ",99)),99,99))),IF(VALUE(TRIM(MID(SUBSTITUTE(A5211,",",REPT(" ",99)),99*6,99)))&lt;1,-100/VALUE(TRIM(MID(SUBSTITUTE(A5211,",",REPT(" ",99)),99,99))),"Error"))</f>
        <v>#VALUE!</v>
      </c>
      <c r="C5211" s="16" t="e">
        <f aca="false">VALUE(TRIM(MID(SUBSTITUTE(A5211,",",REPT(" ",99)),99*2,99)))</f>
        <v>#VALUE!</v>
      </c>
      <c r="D5211" s="17" t="e">
        <f aca="false">IF(IF(VALUE(TRIM(MID(SUBSTITUTE(A5211,",",REPT(" ",99)),99,99)))&gt;0,"BPM","Speed")="BPM",$F$1,TRUNC($F$1*B5211,$F$3))</f>
        <v>#VALUE!</v>
      </c>
      <c r="E5211" s="18" t="e">
        <f aca="false">"timing"&amp;"("&amp;TRUNC(VALUE(LEFT(A5211,FIND(",",A5211,1)-1)),$G$3)&amp;","&amp;D5211&amp;","&amp;C5211&amp;")"&amp;";"</f>
        <v>#VALUE!</v>
      </c>
      <c r="Q5211" s="20"/>
      <c r="R5211" s="20"/>
    </row>
    <row r="5212" customFormat="false" ht="14.15" hidden="false" customHeight="false" outlineLevel="0" collapsed="false">
      <c r="B5212" s="15" t="e">
        <f aca="false">IF(VALUE(TRIM(MID(SUBSTITUTE(A5212,",",REPT(" ",99)),99*6,99)))&gt;0,60000/VALUE(TRIM(MID(SUBSTITUTE(A5212,",",REPT(" ",99)),99,99))),IF(VALUE(TRIM(MID(SUBSTITUTE(A5212,",",REPT(" ",99)),99*6,99)))&lt;1,-100/VALUE(TRIM(MID(SUBSTITUTE(A5212,",",REPT(" ",99)),99,99))),"Error"))</f>
        <v>#VALUE!</v>
      </c>
      <c r="C5212" s="16" t="e">
        <f aca="false">VALUE(TRIM(MID(SUBSTITUTE(A5212,",",REPT(" ",99)),99*2,99)))</f>
        <v>#VALUE!</v>
      </c>
      <c r="D5212" s="17" t="e">
        <f aca="false">IF(IF(VALUE(TRIM(MID(SUBSTITUTE(A5212,",",REPT(" ",99)),99,99)))&gt;0,"BPM","Speed")="BPM",$F$1,TRUNC($F$1*B5212,$F$3))</f>
        <v>#VALUE!</v>
      </c>
      <c r="E5212" s="18" t="e">
        <f aca="false">"timing"&amp;"("&amp;TRUNC(VALUE(LEFT(A5212,FIND(",",A5212,1)-1)),$G$3)&amp;","&amp;D5212&amp;","&amp;C5212&amp;")"&amp;";"</f>
        <v>#VALUE!</v>
      </c>
      <c r="Q5212" s="20"/>
      <c r="R5212" s="20"/>
    </row>
    <row r="5213" customFormat="false" ht="14.15" hidden="false" customHeight="false" outlineLevel="0" collapsed="false">
      <c r="B5213" s="15" t="e">
        <f aca="false">IF(VALUE(TRIM(MID(SUBSTITUTE(A5213,",",REPT(" ",99)),99*6,99)))&gt;0,60000/VALUE(TRIM(MID(SUBSTITUTE(A5213,",",REPT(" ",99)),99,99))),IF(VALUE(TRIM(MID(SUBSTITUTE(A5213,",",REPT(" ",99)),99*6,99)))&lt;1,-100/VALUE(TRIM(MID(SUBSTITUTE(A5213,",",REPT(" ",99)),99,99))),"Error"))</f>
        <v>#VALUE!</v>
      </c>
      <c r="C5213" s="16" t="e">
        <f aca="false">VALUE(TRIM(MID(SUBSTITUTE(A5213,",",REPT(" ",99)),99*2,99)))</f>
        <v>#VALUE!</v>
      </c>
      <c r="D5213" s="17" t="e">
        <f aca="false">IF(IF(VALUE(TRIM(MID(SUBSTITUTE(A5213,",",REPT(" ",99)),99,99)))&gt;0,"BPM","Speed")="BPM",$F$1,TRUNC($F$1*B5213,$F$3))</f>
        <v>#VALUE!</v>
      </c>
      <c r="E5213" s="18" t="e">
        <f aca="false">"timing"&amp;"("&amp;TRUNC(VALUE(LEFT(A5213,FIND(",",A5213,1)-1)),$G$3)&amp;","&amp;D5213&amp;","&amp;C5213&amp;")"&amp;";"</f>
        <v>#VALUE!</v>
      </c>
      <c r="Q5213" s="20"/>
      <c r="R5213" s="20"/>
    </row>
    <row r="5214" customFormat="false" ht="14.15" hidden="false" customHeight="false" outlineLevel="0" collapsed="false">
      <c r="B5214" s="15" t="e">
        <f aca="false">IF(VALUE(TRIM(MID(SUBSTITUTE(A5214,",",REPT(" ",99)),99*6,99)))&gt;0,60000/VALUE(TRIM(MID(SUBSTITUTE(A5214,",",REPT(" ",99)),99,99))),IF(VALUE(TRIM(MID(SUBSTITUTE(A5214,",",REPT(" ",99)),99*6,99)))&lt;1,-100/VALUE(TRIM(MID(SUBSTITUTE(A5214,",",REPT(" ",99)),99,99))),"Error"))</f>
        <v>#VALUE!</v>
      </c>
      <c r="C5214" s="16" t="e">
        <f aca="false">VALUE(TRIM(MID(SUBSTITUTE(A5214,",",REPT(" ",99)),99*2,99)))</f>
        <v>#VALUE!</v>
      </c>
      <c r="D5214" s="17" t="e">
        <f aca="false">IF(IF(VALUE(TRIM(MID(SUBSTITUTE(A5214,",",REPT(" ",99)),99,99)))&gt;0,"BPM","Speed")="BPM",$F$1,TRUNC($F$1*B5214,$F$3))</f>
        <v>#VALUE!</v>
      </c>
      <c r="E5214" s="18" t="e">
        <f aca="false">"timing"&amp;"("&amp;TRUNC(VALUE(LEFT(A5214,FIND(",",A5214,1)-1)),$G$3)&amp;","&amp;D5214&amp;","&amp;C5214&amp;")"&amp;";"</f>
        <v>#VALUE!</v>
      </c>
      <c r="Q5214" s="20"/>
      <c r="R5214" s="20"/>
    </row>
    <row r="5215" customFormat="false" ht="14.15" hidden="false" customHeight="false" outlineLevel="0" collapsed="false">
      <c r="B5215" s="15" t="e">
        <f aca="false">IF(VALUE(TRIM(MID(SUBSTITUTE(A5215,",",REPT(" ",99)),99*6,99)))&gt;0,60000/VALUE(TRIM(MID(SUBSTITUTE(A5215,",",REPT(" ",99)),99,99))),IF(VALUE(TRIM(MID(SUBSTITUTE(A5215,",",REPT(" ",99)),99*6,99)))&lt;1,-100/VALUE(TRIM(MID(SUBSTITUTE(A5215,",",REPT(" ",99)),99,99))),"Error"))</f>
        <v>#VALUE!</v>
      </c>
      <c r="C5215" s="16" t="e">
        <f aca="false">VALUE(TRIM(MID(SUBSTITUTE(A5215,",",REPT(" ",99)),99*2,99)))</f>
        <v>#VALUE!</v>
      </c>
      <c r="D5215" s="17" t="e">
        <f aca="false">IF(IF(VALUE(TRIM(MID(SUBSTITUTE(A5215,",",REPT(" ",99)),99,99)))&gt;0,"BPM","Speed")="BPM",$F$1,TRUNC($F$1*B5215,$F$3))</f>
        <v>#VALUE!</v>
      </c>
      <c r="E5215" s="18" t="e">
        <f aca="false">"timing"&amp;"("&amp;TRUNC(VALUE(LEFT(A5215,FIND(",",A5215,1)-1)),$G$3)&amp;","&amp;D5215&amp;","&amp;C5215&amp;")"&amp;";"</f>
        <v>#VALUE!</v>
      </c>
      <c r="Q5215" s="20"/>
      <c r="R5215" s="20"/>
    </row>
    <row r="5216" customFormat="false" ht="14.15" hidden="false" customHeight="false" outlineLevel="0" collapsed="false">
      <c r="B5216" s="15" t="e">
        <f aca="false">IF(VALUE(TRIM(MID(SUBSTITUTE(A5216,",",REPT(" ",99)),99*6,99)))&gt;0,60000/VALUE(TRIM(MID(SUBSTITUTE(A5216,",",REPT(" ",99)),99,99))),IF(VALUE(TRIM(MID(SUBSTITUTE(A5216,",",REPT(" ",99)),99*6,99)))&lt;1,-100/VALUE(TRIM(MID(SUBSTITUTE(A5216,",",REPT(" ",99)),99,99))),"Error"))</f>
        <v>#VALUE!</v>
      </c>
      <c r="C5216" s="16" t="e">
        <f aca="false">VALUE(TRIM(MID(SUBSTITUTE(A5216,",",REPT(" ",99)),99*2,99)))</f>
        <v>#VALUE!</v>
      </c>
      <c r="D5216" s="17" t="e">
        <f aca="false">IF(IF(VALUE(TRIM(MID(SUBSTITUTE(A5216,",",REPT(" ",99)),99,99)))&gt;0,"BPM","Speed")="BPM",$F$1,TRUNC($F$1*B5216,$F$3))</f>
        <v>#VALUE!</v>
      </c>
      <c r="E5216" s="18" t="e">
        <f aca="false">"timing"&amp;"("&amp;TRUNC(VALUE(LEFT(A5216,FIND(",",A5216,1)-1)),$G$3)&amp;","&amp;D5216&amp;","&amp;C5216&amp;")"&amp;";"</f>
        <v>#VALUE!</v>
      </c>
      <c r="Q5216" s="20"/>
      <c r="R5216" s="20"/>
    </row>
    <row r="5217" customFormat="false" ht="14.15" hidden="false" customHeight="false" outlineLevel="0" collapsed="false">
      <c r="B5217" s="15" t="e">
        <f aca="false">IF(VALUE(TRIM(MID(SUBSTITUTE(A5217,",",REPT(" ",99)),99*6,99)))&gt;0,60000/VALUE(TRIM(MID(SUBSTITUTE(A5217,",",REPT(" ",99)),99,99))),IF(VALUE(TRIM(MID(SUBSTITUTE(A5217,",",REPT(" ",99)),99*6,99)))&lt;1,-100/VALUE(TRIM(MID(SUBSTITUTE(A5217,",",REPT(" ",99)),99,99))),"Error"))</f>
        <v>#VALUE!</v>
      </c>
      <c r="C5217" s="16" t="e">
        <f aca="false">VALUE(TRIM(MID(SUBSTITUTE(A5217,",",REPT(" ",99)),99*2,99)))</f>
        <v>#VALUE!</v>
      </c>
      <c r="D5217" s="17" t="e">
        <f aca="false">IF(IF(VALUE(TRIM(MID(SUBSTITUTE(A5217,",",REPT(" ",99)),99,99)))&gt;0,"BPM","Speed")="BPM",$F$1,TRUNC($F$1*B5217,$F$3))</f>
        <v>#VALUE!</v>
      </c>
      <c r="E5217" s="18" t="e">
        <f aca="false">"timing"&amp;"("&amp;TRUNC(VALUE(LEFT(A5217,FIND(",",A5217,1)-1)),$G$3)&amp;","&amp;D5217&amp;","&amp;C5217&amp;")"&amp;";"</f>
        <v>#VALUE!</v>
      </c>
      <c r="Q5217" s="20"/>
      <c r="R5217" s="20"/>
    </row>
    <row r="5218" customFormat="false" ht="14.15" hidden="false" customHeight="false" outlineLevel="0" collapsed="false">
      <c r="B5218" s="15" t="e">
        <f aca="false">IF(VALUE(TRIM(MID(SUBSTITUTE(A5218,",",REPT(" ",99)),99*6,99)))&gt;0,60000/VALUE(TRIM(MID(SUBSTITUTE(A5218,",",REPT(" ",99)),99,99))),IF(VALUE(TRIM(MID(SUBSTITUTE(A5218,",",REPT(" ",99)),99*6,99)))&lt;1,-100/VALUE(TRIM(MID(SUBSTITUTE(A5218,",",REPT(" ",99)),99,99))),"Error"))</f>
        <v>#VALUE!</v>
      </c>
      <c r="C5218" s="16" t="e">
        <f aca="false">VALUE(TRIM(MID(SUBSTITUTE(A5218,",",REPT(" ",99)),99*2,99)))</f>
        <v>#VALUE!</v>
      </c>
      <c r="D5218" s="17" t="e">
        <f aca="false">IF(IF(VALUE(TRIM(MID(SUBSTITUTE(A5218,",",REPT(" ",99)),99,99)))&gt;0,"BPM","Speed")="BPM",$F$1,TRUNC($F$1*B5218,$F$3))</f>
        <v>#VALUE!</v>
      </c>
      <c r="E5218" s="18" t="e">
        <f aca="false">"timing"&amp;"("&amp;TRUNC(VALUE(LEFT(A5218,FIND(",",A5218,1)-1)),$G$3)&amp;","&amp;D5218&amp;","&amp;C5218&amp;")"&amp;";"</f>
        <v>#VALUE!</v>
      </c>
      <c r="Q5218" s="20"/>
      <c r="R5218" s="20"/>
    </row>
    <row r="5219" customFormat="false" ht="14.15" hidden="false" customHeight="false" outlineLevel="0" collapsed="false">
      <c r="B5219" s="15" t="e">
        <f aca="false">IF(VALUE(TRIM(MID(SUBSTITUTE(A5219,",",REPT(" ",99)),99*6,99)))&gt;0,60000/VALUE(TRIM(MID(SUBSTITUTE(A5219,",",REPT(" ",99)),99,99))),IF(VALUE(TRIM(MID(SUBSTITUTE(A5219,",",REPT(" ",99)),99*6,99)))&lt;1,-100/VALUE(TRIM(MID(SUBSTITUTE(A5219,",",REPT(" ",99)),99,99))),"Error"))</f>
        <v>#VALUE!</v>
      </c>
      <c r="C5219" s="16" t="e">
        <f aca="false">VALUE(TRIM(MID(SUBSTITUTE(A5219,",",REPT(" ",99)),99*2,99)))</f>
        <v>#VALUE!</v>
      </c>
      <c r="D5219" s="17" t="e">
        <f aca="false">IF(IF(VALUE(TRIM(MID(SUBSTITUTE(A5219,",",REPT(" ",99)),99,99)))&gt;0,"BPM","Speed")="BPM",$F$1,TRUNC($F$1*B5219,$F$3))</f>
        <v>#VALUE!</v>
      </c>
      <c r="E5219" s="18" t="e">
        <f aca="false">"timing"&amp;"("&amp;TRUNC(VALUE(LEFT(A5219,FIND(",",A5219,1)-1)),$G$3)&amp;","&amp;D5219&amp;","&amp;C5219&amp;")"&amp;";"</f>
        <v>#VALUE!</v>
      </c>
      <c r="Q5219" s="20"/>
      <c r="R5219" s="20"/>
    </row>
    <row r="5220" customFormat="false" ht="14.15" hidden="false" customHeight="false" outlineLevel="0" collapsed="false">
      <c r="B5220" s="15" t="e">
        <f aca="false">IF(VALUE(TRIM(MID(SUBSTITUTE(A5220,",",REPT(" ",99)),99*6,99)))&gt;0,60000/VALUE(TRIM(MID(SUBSTITUTE(A5220,",",REPT(" ",99)),99,99))),IF(VALUE(TRIM(MID(SUBSTITUTE(A5220,",",REPT(" ",99)),99*6,99)))&lt;1,-100/VALUE(TRIM(MID(SUBSTITUTE(A5220,",",REPT(" ",99)),99,99))),"Error"))</f>
        <v>#VALUE!</v>
      </c>
      <c r="C5220" s="16" t="e">
        <f aca="false">VALUE(TRIM(MID(SUBSTITUTE(A5220,",",REPT(" ",99)),99*2,99)))</f>
        <v>#VALUE!</v>
      </c>
      <c r="D5220" s="17" t="e">
        <f aca="false">IF(IF(VALUE(TRIM(MID(SUBSTITUTE(A5220,",",REPT(" ",99)),99,99)))&gt;0,"BPM","Speed")="BPM",$F$1,TRUNC($F$1*B5220,$F$3))</f>
        <v>#VALUE!</v>
      </c>
      <c r="E5220" s="18" t="e">
        <f aca="false">"timing"&amp;"("&amp;TRUNC(VALUE(LEFT(A5220,FIND(",",A5220,1)-1)),$G$3)&amp;","&amp;D5220&amp;","&amp;C5220&amp;")"&amp;";"</f>
        <v>#VALUE!</v>
      </c>
      <c r="Q5220" s="20"/>
      <c r="R5220" s="20"/>
    </row>
    <row r="5221" customFormat="false" ht="14.15" hidden="false" customHeight="false" outlineLevel="0" collapsed="false">
      <c r="B5221" s="15" t="e">
        <f aca="false">IF(VALUE(TRIM(MID(SUBSTITUTE(A5221,",",REPT(" ",99)),99*6,99)))&gt;0,60000/VALUE(TRIM(MID(SUBSTITUTE(A5221,",",REPT(" ",99)),99,99))),IF(VALUE(TRIM(MID(SUBSTITUTE(A5221,",",REPT(" ",99)),99*6,99)))&lt;1,-100/VALUE(TRIM(MID(SUBSTITUTE(A5221,",",REPT(" ",99)),99,99))),"Error"))</f>
        <v>#VALUE!</v>
      </c>
      <c r="C5221" s="16" t="e">
        <f aca="false">VALUE(TRIM(MID(SUBSTITUTE(A5221,",",REPT(" ",99)),99*2,99)))</f>
        <v>#VALUE!</v>
      </c>
      <c r="D5221" s="17" t="e">
        <f aca="false">IF(IF(VALUE(TRIM(MID(SUBSTITUTE(A5221,",",REPT(" ",99)),99,99)))&gt;0,"BPM","Speed")="BPM",$F$1,TRUNC($F$1*B5221,$F$3))</f>
        <v>#VALUE!</v>
      </c>
      <c r="E5221" s="18" t="e">
        <f aca="false">"timing"&amp;"("&amp;TRUNC(VALUE(LEFT(A5221,FIND(",",A5221,1)-1)),$G$3)&amp;","&amp;D5221&amp;","&amp;C5221&amp;")"&amp;";"</f>
        <v>#VALUE!</v>
      </c>
      <c r="Q5221" s="20"/>
      <c r="R5221" s="20"/>
    </row>
    <row r="5222" customFormat="false" ht="14.15" hidden="false" customHeight="false" outlineLevel="0" collapsed="false">
      <c r="B5222" s="15" t="e">
        <f aca="false">IF(VALUE(TRIM(MID(SUBSTITUTE(A5222,",",REPT(" ",99)),99*6,99)))&gt;0,60000/VALUE(TRIM(MID(SUBSTITUTE(A5222,",",REPT(" ",99)),99,99))),IF(VALUE(TRIM(MID(SUBSTITUTE(A5222,",",REPT(" ",99)),99*6,99)))&lt;1,-100/VALUE(TRIM(MID(SUBSTITUTE(A5222,",",REPT(" ",99)),99,99))),"Error"))</f>
        <v>#VALUE!</v>
      </c>
      <c r="C5222" s="16" t="e">
        <f aca="false">VALUE(TRIM(MID(SUBSTITUTE(A5222,",",REPT(" ",99)),99*2,99)))</f>
        <v>#VALUE!</v>
      </c>
      <c r="D5222" s="17" t="e">
        <f aca="false">IF(IF(VALUE(TRIM(MID(SUBSTITUTE(A5222,",",REPT(" ",99)),99,99)))&gt;0,"BPM","Speed")="BPM",$F$1,TRUNC($F$1*B5222,$F$3))</f>
        <v>#VALUE!</v>
      </c>
      <c r="E5222" s="18" t="e">
        <f aca="false">"timing"&amp;"("&amp;TRUNC(VALUE(LEFT(A5222,FIND(",",A5222,1)-1)),$G$3)&amp;","&amp;D5222&amp;","&amp;C5222&amp;")"&amp;";"</f>
        <v>#VALUE!</v>
      </c>
      <c r="Q5222" s="20"/>
      <c r="R5222" s="20"/>
    </row>
    <row r="5223" customFormat="false" ht="14.15" hidden="false" customHeight="false" outlineLevel="0" collapsed="false">
      <c r="B5223" s="15" t="e">
        <f aca="false">IF(VALUE(TRIM(MID(SUBSTITUTE(A5223,",",REPT(" ",99)),99*6,99)))&gt;0,60000/VALUE(TRIM(MID(SUBSTITUTE(A5223,",",REPT(" ",99)),99,99))),IF(VALUE(TRIM(MID(SUBSTITUTE(A5223,",",REPT(" ",99)),99*6,99)))&lt;1,-100/VALUE(TRIM(MID(SUBSTITUTE(A5223,",",REPT(" ",99)),99,99))),"Error"))</f>
        <v>#VALUE!</v>
      </c>
      <c r="C5223" s="16" t="e">
        <f aca="false">VALUE(TRIM(MID(SUBSTITUTE(A5223,",",REPT(" ",99)),99*2,99)))</f>
        <v>#VALUE!</v>
      </c>
      <c r="D5223" s="17" t="e">
        <f aca="false">IF(IF(VALUE(TRIM(MID(SUBSTITUTE(A5223,",",REPT(" ",99)),99,99)))&gt;0,"BPM","Speed")="BPM",$F$1,TRUNC($F$1*B5223,$F$3))</f>
        <v>#VALUE!</v>
      </c>
      <c r="E5223" s="18" t="e">
        <f aca="false">"timing"&amp;"("&amp;TRUNC(VALUE(LEFT(A5223,FIND(",",A5223,1)-1)),$G$3)&amp;","&amp;D5223&amp;","&amp;C5223&amp;")"&amp;";"</f>
        <v>#VALUE!</v>
      </c>
      <c r="Q5223" s="20"/>
      <c r="R5223" s="20"/>
    </row>
    <row r="5224" customFormat="false" ht="14.15" hidden="false" customHeight="false" outlineLevel="0" collapsed="false">
      <c r="B5224" s="15" t="e">
        <f aca="false">IF(VALUE(TRIM(MID(SUBSTITUTE(A5224,",",REPT(" ",99)),99*6,99)))&gt;0,60000/VALUE(TRIM(MID(SUBSTITUTE(A5224,",",REPT(" ",99)),99,99))),IF(VALUE(TRIM(MID(SUBSTITUTE(A5224,",",REPT(" ",99)),99*6,99)))&lt;1,-100/VALUE(TRIM(MID(SUBSTITUTE(A5224,",",REPT(" ",99)),99,99))),"Error"))</f>
        <v>#VALUE!</v>
      </c>
      <c r="C5224" s="16" t="e">
        <f aca="false">VALUE(TRIM(MID(SUBSTITUTE(A5224,",",REPT(" ",99)),99*2,99)))</f>
        <v>#VALUE!</v>
      </c>
      <c r="D5224" s="17" t="e">
        <f aca="false">IF(IF(VALUE(TRIM(MID(SUBSTITUTE(A5224,",",REPT(" ",99)),99,99)))&gt;0,"BPM","Speed")="BPM",$F$1,TRUNC($F$1*B5224,$F$3))</f>
        <v>#VALUE!</v>
      </c>
      <c r="E5224" s="18" t="e">
        <f aca="false">"timing"&amp;"("&amp;TRUNC(VALUE(LEFT(A5224,FIND(",",A5224,1)-1)),$G$3)&amp;","&amp;D5224&amp;","&amp;C5224&amp;")"&amp;";"</f>
        <v>#VALUE!</v>
      </c>
      <c r="Q5224" s="20"/>
      <c r="R5224" s="20"/>
    </row>
    <row r="5225" customFormat="false" ht="14.15" hidden="false" customHeight="false" outlineLevel="0" collapsed="false">
      <c r="B5225" s="15" t="e">
        <f aca="false">IF(VALUE(TRIM(MID(SUBSTITUTE(A5225,",",REPT(" ",99)),99*6,99)))&gt;0,60000/VALUE(TRIM(MID(SUBSTITUTE(A5225,",",REPT(" ",99)),99,99))),IF(VALUE(TRIM(MID(SUBSTITUTE(A5225,",",REPT(" ",99)),99*6,99)))&lt;1,-100/VALUE(TRIM(MID(SUBSTITUTE(A5225,",",REPT(" ",99)),99,99))),"Error"))</f>
        <v>#VALUE!</v>
      </c>
      <c r="C5225" s="16" t="e">
        <f aca="false">VALUE(TRIM(MID(SUBSTITUTE(A5225,",",REPT(" ",99)),99*2,99)))</f>
        <v>#VALUE!</v>
      </c>
      <c r="D5225" s="17" t="e">
        <f aca="false">IF(IF(VALUE(TRIM(MID(SUBSTITUTE(A5225,",",REPT(" ",99)),99,99)))&gt;0,"BPM","Speed")="BPM",$F$1,TRUNC($F$1*B5225,$F$3))</f>
        <v>#VALUE!</v>
      </c>
      <c r="E5225" s="18" t="e">
        <f aca="false">"timing"&amp;"("&amp;TRUNC(VALUE(LEFT(A5225,FIND(",",A5225,1)-1)),$G$3)&amp;","&amp;D5225&amp;","&amp;C5225&amp;")"&amp;";"</f>
        <v>#VALUE!</v>
      </c>
      <c r="Q5225" s="20"/>
      <c r="R5225" s="20"/>
    </row>
    <row r="5226" customFormat="false" ht="14.15" hidden="false" customHeight="false" outlineLevel="0" collapsed="false">
      <c r="B5226" s="15" t="e">
        <f aca="false">IF(VALUE(TRIM(MID(SUBSTITUTE(A5226,",",REPT(" ",99)),99*6,99)))&gt;0,60000/VALUE(TRIM(MID(SUBSTITUTE(A5226,",",REPT(" ",99)),99,99))),IF(VALUE(TRIM(MID(SUBSTITUTE(A5226,",",REPT(" ",99)),99*6,99)))&lt;1,-100/VALUE(TRIM(MID(SUBSTITUTE(A5226,",",REPT(" ",99)),99,99))),"Error"))</f>
        <v>#VALUE!</v>
      </c>
      <c r="C5226" s="16" t="e">
        <f aca="false">VALUE(TRIM(MID(SUBSTITUTE(A5226,",",REPT(" ",99)),99*2,99)))</f>
        <v>#VALUE!</v>
      </c>
      <c r="D5226" s="17" t="e">
        <f aca="false">IF(IF(VALUE(TRIM(MID(SUBSTITUTE(A5226,",",REPT(" ",99)),99,99)))&gt;0,"BPM","Speed")="BPM",$F$1,TRUNC($F$1*B5226,$F$3))</f>
        <v>#VALUE!</v>
      </c>
      <c r="E5226" s="18" t="e">
        <f aca="false">"timing"&amp;"("&amp;TRUNC(VALUE(LEFT(A5226,FIND(",",A5226,1)-1)),$G$3)&amp;","&amp;D5226&amp;","&amp;C5226&amp;")"&amp;";"</f>
        <v>#VALUE!</v>
      </c>
      <c r="Q5226" s="20"/>
      <c r="R5226" s="20"/>
    </row>
    <row r="5227" customFormat="false" ht="14.15" hidden="false" customHeight="false" outlineLevel="0" collapsed="false">
      <c r="B5227" s="15" t="e">
        <f aca="false">IF(VALUE(TRIM(MID(SUBSTITUTE(A5227,",",REPT(" ",99)),99*6,99)))&gt;0,60000/VALUE(TRIM(MID(SUBSTITUTE(A5227,",",REPT(" ",99)),99,99))),IF(VALUE(TRIM(MID(SUBSTITUTE(A5227,",",REPT(" ",99)),99*6,99)))&lt;1,-100/VALUE(TRIM(MID(SUBSTITUTE(A5227,",",REPT(" ",99)),99,99))),"Error"))</f>
        <v>#VALUE!</v>
      </c>
      <c r="C5227" s="16" t="e">
        <f aca="false">VALUE(TRIM(MID(SUBSTITUTE(A5227,",",REPT(" ",99)),99*2,99)))</f>
        <v>#VALUE!</v>
      </c>
      <c r="D5227" s="17" t="e">
        <f aca="false">IF(IF(VALUE(TRIM(MID(SUBSTITUTE(A5227,",",REPT(" ",99)),99,99)))&gt;0,"BPM","Speed")="BPM",$F$1,TRUNC($F$1*B5227,$F$3))</f>
        <v>#VALUE!</v>
      </c>
      <c r="E5227" s="18" t="e">
        <f aca="false">"timing"&amp;"("&amp;TRUNC(VALUE(LEFT(A5227,FIND(",",A5227,1)-1)),$G$3)&amp;","&amp;D5227&amp;","&amp;C5227&amp;")"&amp;";"</f>
        <v>#VALUE!</v>
      </c>
      <c r="Q5227" s="20"/>
      <c r="R5227" s="20"/>
    </row>
    <row r="5228" customFormat="false" ht="14.15" hidden="false" customHeight="false" outlineLevel="0" collapsed="false">
      <c r="B5228" s="15" t="e">
        <f aca="false">IF(VALUE(TRIM(MID(SUBSTITUTE(A5228,",",REPT(" ",99)),99*6,99)))&gt;0,60000/VALUE(TRIM(MID(SUBSTITUTE(A5228,",",REPT(" ",99)),99,99))),IF(VALUE(TRIM(MID(SUBSTITUTE(A5228,",",REPT(" ",99)),99*6,99)))&lt;1,-100/VALUE(TRIM(MID(SUBSTITUTE(A5228,",",REPT(" ",99)),99,99))),"Error"))</f>
        <v>#VALUE!</v>
      </c>
      <c r="C5228" s="16" t="e">
        <f aca="false">VALUE(TRIM(MID(SUBSTITUTE(A5228,",",REPT(" ",99)),99*2,99)))</f>
        <v>#VALUE!</v>
      </c>
      <c r="D5228" s="17" t="e">
        <f aca="false">IF(IF(VALUE(TRIM(MID(SUBSTITUTE(A5228,",",REPT(" ",99)),99,99)))&gt;0,"BPM","Speed")="BPM",$F$1,TRUNC($F$1*B5228,$F$3))</f>
        <v>#VALUE!</v>
      </c>
      <c r="E5228" s="18" t="e">
        <f aca="false">"timing"&amp;"("&amp;TRUNC(VALUE(LEFT(A5228,FIND(",",A5228,1)-1)),$G$3)&amp;","&amp;D5228&amp;","&amp;C5228&amp;")"&amp;";"</f>
        <v>#VALUE!</v>
      </c>
      <c r="Q5228" s="20"/>
      <c r="R5228" s="20"/>
    </row>
    <row r="5229" customFormat="false" ht="14.15" hidden="false" customHeight="false" outlineLevel="0" collapsed="false">
      <c r="B5229" s="15" t="e">
        <f aca="false">IF(VALUE(TRIM(MID(SUBSTITUTE(A5229,",",REPT(" ",99)),99*6,99)))&gt;0,60000/VALUE(TRIM(MID(SUBSTITUTE(A5229,",",REPT(" ",99)),99,99))),IF(VALUE(TRIM(MID(SUBSTITUTE(A5229,",",REPT(" ",99)),99*6,99)))&lt;1,-100/VALUE(TRIM(MID(SUBSTITUTE(A5229,",",REPT(" ",99)),99,99))),"Error"))</f>
        <v>#VALUE!</v>
      </c>
      <c r="C5229" s="16" t="e">
        <f aca="false">VALUE(TRIM(MID(SUBSTITUTE(A5229,",",REPT(" ",99)),99*2,99)))</f>
        <v>#VALUE!</v>
      </c>
      <c r="D5229" s="17" t="e">
        <f aca="false">IF(IF(VALUE(TRIM(MID(SUBSTITUTE(A5229,",",REPT(" ",99)),99,99)))&gt;0,"BPM","Speed")="BPM",$F$1,TRUNC($F$1*B5229,$F$3))</f>
        <v>#VALUE!</v>
      </c>
      <c r="E5229" s="18" t="e">
        <f aca="false">"timing"&amp;"("&amp;TRUNC(VALUE(LEFT(A5229,FIND(",",A5229,1)-1)),$G$3)&amp;","&amp;D5229&amp;","&amp;C5229&amp;")"&amp;";"</f>
        <v>#VALUE!</v>
      </c>
      <c r="Q5229" s="20"/>
      <c r="R5229" s="20"/>
    </row>
    <row r="5230" customFormat="false" ht="14.15" hidden="false" customHeight="false" outlineLevel="0" collapsed="false">
      <c r="B5230" s="15" t="e">
        <f aca="false">IF(VALUE(TRIM(MID(SUBSTITUTE(A5230,",",REPT(" ",99)),99*6,99)))&gt;0,60000/VALUE(TRIM(MID(SUBSTITUTE(A5230,",",REPT(" ",99)),99,99))),IF(VALUE(TRIM(MID(SUBSTITUTE(A5230,",",REPT(" ",99)),99*6,99)))&lt;1,-100/VALUE(TRIM(MID(SUBSTITUTE(A5230,",",REPT(" ",99)),99,99))),"Error"))</f>
        <v>#VALUE!</v>
      </c>
      <c r="C5230" s="16" t="e">
        <f aca="false">VALUE(TRIM(MID(SUBSTITUTE(A5230,",",REPT(" ",99)),99*2,99)))</f>
        <v>#VALUE!</v>
      </c>
      <c r="D5230" s="17" t="e">
        <f aca="false">IF(IF(VALUE(TRIM(MID(SUBSTITUTE(A5230,",",REPT(" ",99)),99,99)))&gt;0,"BPM","Speed")="BPM",$F$1,TRUNC($F$1*B5230,$F$3))</f>
        <v>#VALUE!</v>
      </c>
      <c r="E5230" s="18" t="e">
        <f aca="false">"timing"&amp;"("&amp;TRUNC(VALUE(LEFT(A5230,FIND(",",A5230,1)-1)),$G$3)&amp;","&amp;D5230&amp;","&amp;C5230&amp;")"&amp;";"</f>
        <v>#VALUE!</v>
      </c>
      <c r="Q5230" s="20"/>
      <c r="R5230" s="20"/>
    </row>
    <row r="5231" customFormat="false" ht="14.15" hidden="false" customHeight="false" outlineLevel="0" collapsed="false">
      <c r="B5231" s="15" t="e">
        <f aca="false">IF(VALUE(TRIM(MID(SUBSTITUTE(A5231,",",REPT(" ",99)),99*6,99)))&gt;0,60000/VALUE(TRIM(MID(SUBSTITUTE(A5231,",",REPT(" ",99)),99,99))),IF(VALUE(TRIM(MID(SUBSTITUTE(A5231,",",REPT(" ",99)),99*6,99)))&lt;1,-100/VALUE(TRIM(MID(SUBSTITUTE(A5231,",",REPT(" ",99)),99,99))),"Error"))</f>
        <v>#VALUE!</v>
      </c>
      <c r="C5231" s="16" t="e">
        <f aca="false">VALUE(TRIM(MID(SUBSTITUTE(A5231,",",REPT(" ",99)),99*2,99)))</f>
        <v>#VALUE!</v>
      </c>
      <c r="D5231" s="17" t="e">
        <f aca="false">IF(IF(VALUE(TRIM(MID(SUBSTITUTE(A5231,",",REPT(" ",99)),99,99)))&gt;0,"BPM","Speed")="BPM",$F$1,TRUNC($F$1*B5231,$F$3))</f>
        <v>#VALUE!</v>
      </c>
      <c r="E5231" s="18" t="e">
        <f aca="false">"timing"&amp;"("&amp;TRUNC(VALUE(LEFT(A5231,FIND(",",A5231,1)-1)),$G$3)&amp;","&amp;D5231&amp;","&amp;C5231&amp;")"&amp;";"</f>
        <v>#VALUE!</v>
      </c>
      <c r="Q5231" s="20"/>
      <c r="R5231" s="20"/>
    </row>
    <row r="5232" customFormat="false" ht="14.15" hidden="false" customHeight="false" outlineLevel="0" collapsed="false">
      <c r="B5232" s="15" t="e">
        <f aca="false">IF(VALUE(TRIM(MID(SUBSTITUTE(A5232,",",REPT(" ",99)),99*6,99)))&gt;0,60000/VALUE(TRIM(MID(SUBSTITUTE(A5232,",",REPT(" ",99)),99,99))),IF(VALUE(TRIM(MID(SUBSTITUTE(A5232,",",REPT(" ",99)),99*6,99)))&lt;1,-100/VALUE(TRIM(MID(SUBSTITUTE(A5232,",",REPT(" ",99)),99,99))),"Error"))</f>
        <v>#VALUE!</v>
      </c>
      <c r="C5232" s="16" t="e">
        <f aca="false">VALUE(TRIM(MID(SUBSTITUTE(A5232,",",REPT(" ",99)),99*2,99)))</f>
        <v>#VALUE!</v>
      </c>
      <c r="D5232" s="17" t="e">
        <f aca="false">IF(IF(VALUE(TRIM(MID(SUBSTITUTE(A5232,",",REPT(" ",99)),99,99)))&gt;0,"BPM","Speed")="BPM",$F$1,TRUNC($F$1*B5232,$F$3))</f>
        <v>#VALUE!</v>
      </c>
      <c r="E5232" s="18" t="e">
        <f aca="false">"timing"&amp;"("&amp;TRUNC(VALUE(LEFT(A5232,FIND(",",A5232,1)-1)),$G$3)&amp;","&amp;D5232&amp;","&amp;C5232&amp;")"&amp;";"</f>
        <v>#VALUE!</v>
      </c>
      <c r="Q5232" s="20"/>
      <c r="R5232" s="20"/>
    </row>
    <row r="5233" customFormat="false" ht="14.15" hidden="false" customHeight="false" outlineLevel="0" collapsed="false">
      <c r="B5233" s="15" t="e">
        <f aca="false">IF(VALUE(TRIM(MID(SUBSTITUTE(A5233,",",REPT(" ",99)),99*6,99)))&gt;0,60000/VALUE(TRIM(MID(SUBSTITUTE(A5233,",",REPT(" ",99)),99,99))),IF(VALUE(TRIM(MID(SUBSTITUTE(A5233,",",REPT(" ",99)),99*6,99)))&lt;1,-100/VALUE(TRIM(MID(SUBSTITUTE(A5233,",",REPT(" ",99)),99,99))),"Error"))</f>
        <v>#VALUE!</v>
      </c>
      <c r="C5233" s="16" t="e">
        <f aca="false">VALUE(TRIM(MID(SUBSTITUTE(A5233,",",REPT(" ",99)),99*2,99)))</f>
        <v>#VALUE!</v>
      </c>
      <c r="D5233" s="17" t="e">
        <f aca="false">IF(IF(VALUE(TRIM(MID(SUBSTITUTE(A5233,",",REPT(" ",99)),99,99)))&gt;0,"BPM","Speed")="BPM",$F$1,TRUNC($F$1*B5233,$F$3))</f>
        <v>#VALUE!</v>
      </c>
      <c r="E5233" s="18" t="e">
        <f aca="false">"timing"&amp;"("&amp;TRUNC(VALUE(LEFT(A5233,FIND(",",A5233,1)-1)),$G$3)&amp;","&amp;D5233&amp;","&amp;C5233&amp;")"&amp;";"</f>
        <v>#VALUE!</v>
      </c>
      <c r="Q5233" s="20"/>
      <c r="R5233" s="20"/>
    </row>
    <row r="5234" customFormat="false" ht="14.15" hidden="false" customHeight="false" outlineLevel="0" collapsed="false">
      <c r="B5234" s="15" t="e">
        <f aca="false">IF(VALUE(TRIM(MID(SUBSTITUTE(A5234,",",REPT(" ",99)),99*6,99)))&gt;0,60000/VALUE(TRIM(MID(SUBSTITUTE(A5234,",",REPT(" ",99)),99,99))),IF(VALUE(TRIM(MID(SUBSTITUTE(A5234,",",REPT(" ",99)),99*6,99)))&lt;1,-100/VALUE(TRIM(MID(SUBSTITUTE(A5234,",",REPT(" ",99)),99,99))),"Error"))</f>
        <v>#VALUE!</v>
      </c>
      <c r="C5234" s="16" t="e">
        <f aca="false">VALUE(TRIM(MID(SUBSTITUTE(A5234,",",REPT(" ",99)),99*2,99)))</f>
        <v>#VALUE!</v>
      </c>
      <c r="D5234" s="17" t="e">
        <f aca="false">IF(IF(VALUE(TRIM(MID(SUBSTITUTE(A5234,",",REPT(" ",99)),99,99)))&gt;0,"BPM","Speed")="BPM",$F$1,TRUNC($F$1*B5234,$F$3))</f>
        <v>#VALUE!</v>
      </c>
      <c r="E5234" s="18" t="e">
        <f aca="false">"timing"&amp;"("&amp;TRUNC(VALUE(LEFT(A5234,FIND(",",A5234,1)-1)),$G$3)&amp;","&amp;D5234&amp;","&amp;C5234&amp;")"&amp;";"</f>
        <v>#VALUE!</v>
      </c>
      <c r="Q5234" s="20"/>
      <c r="R5234" s="20"/>
    </row>
    <row r="5235" customFormat="false" ht="14.15" hidden="false" customHeight="false" outlineLevel="0" collapsed="false">
      <c r="B5235" s="15" t="e">
        <f aca="false">IF(VALUE(TRIM(MID(SUBSTITUTE(A5235,",",REPT(" ",99)),99*6,99)))&gt;0,60000/VALUE(TRIM(MID(SUBSTITUTE(A5235,",",REPT(" ",99)),99,99))),IF(VALUE(TRIM(MID(SUBSTITUTE(A5235,",",REPT(" ",99)),99*6,99)))&lt;1,-100/VALUE(TRIM(MID(SUBSTITUTE(A5235,",",REPT(" ",99)),99,99))),"Error"))</f>
        <v>#VALUE!</v>
      </c>
      <c r="C5235" s="16" t="e">
        <f aca="false">VALUE(TRIM(MID(SUBSTITUTE(A5235,",",REPT(" ",99)),99*2,99)))</f>
        <v>#VALUE!</v>
      </c>
      <c r="D5235" s="17" t="e">
        <f aca="false">IF(IF(VALUE(TRIM(MID(SUBSTITUTE(A5235,",",REPT(" ",99)),99,99)))&gt;0,"BPM","Speed")="BPM",$F$1,TRUNC($F$1*B5235,$F$3))</f>
        <v>#VALUE!</v>
      </c>
      <c r="E5235" s="18" t="e">
        <f aca="false">"timing"&amp;"("&amp;TRUNC(VALUE(LEFT(A5235,FIND(",",A5235,1)-1)),$G$3)&amp;","&amp;D5235&amp;","&amp;C5235&amp;")"&amp;";"</f>
        <v>#VALUE!</v>
      </c>
      <c r="Q5235" s="20"/>
      <c r="R5235" s="20"/>
    </row>
    <row r="5236" customFormat="false" ht="14.15" hidden="false" customHeight="false" outlineLevel="0" collapsed="false">
      <c r="B5236" s="15" t="e">
        <f aca="false">IF(VALUE(TRIM(MID(SUBSTITUTE(A5236,",",REPT(" ",99)),99*6,99)))&gt;0,60000/VALUE(TRIM(MID(SUBSTITUTE(A5236,",",REPT(" ",99)),99,99))),IF(VALUE(TRIM(MID(SUBSTITUTE(A5236,",",REPT(" ",99)),99*6,99)))&lt;1,-100/VALUE(TRIM(MID(SUBSTITUTE(A5236,",",REPT(" ",99)),99,99))),"Error"))</f>
        <v>#VALUE!</v>
      </c>
      <c r="C5236" s="16" t="e">
        <f aca="false">VALUE(TRIM(MID(SUBSTITUTE(A5236,",",REPT(" ",99)),99*2,99)))</f>
        <v>#VALUE!</v>
      </c>
      <c r="D5236" s="17" t="e">
        <f aca="false">IF(IF(VALUE(TRIM(MID(SUBSTITUTE(A5236,",",REPT(" ",99)),99,99)))&gt;0,"BPM","Speed")="BPM",$F$1,TRUNC($F$1*B5236,$F$3))</f>
        <v>#VALUE!</v>
      </c>
      <c r="E5236" s="18" t="e">
        <f aca="false">"timing"&amp;"("&amp;TRUNC(VALUE(LEFT(A5236,FIND(",",A5236,1)-1)),$G$3)&amp;","&amp;D5236&amp;","&amp;C5236&amp;")"&amp;";"</f>
        <v>#VALUE!</v>
      </c>
      <c r="Q5236" s="20"/>
      <c r="R5236" s="20"/>
    </row>
    <row r="5237" customFormat="false" ht="14.15" hidden="false" customHeight="false" outlineLevel="0" collapsed="false">
      <c r="B5237" s="15" t="e">
        <f aca="false">IF(VALUE(TRIM(MID(SUBSTITUTE(A5237,",",REPT(" ",99)),99*6,99)))&gt;0,60000/VALUE(TRIM(MID(SUBSTITUTE(A5237,",",REPT(" ",99)),99,99))),IF(VALUE(TRIM(MID(SUBSTITUTE(A5237,",",REPT(" ",99)),99*6,99)))&lt;1,-100/VALUE(TRIM(MID(SUBSTITUTE(A5237,",",REPT(" ",99)),99,99))),"Error"))</f>
        <v>#VALUE!</v>
      </c>
      <c r="C5237" s="16" t="e">
        <f aca="false">VALUE(TRIM(MID(SUBSTITUTE(A5237,",",REPT(" ",99)),99*2,99)))</f>
        <v>#VALUE!</v>
      </c>
      <c r="D5237" s="17" t="e">
        <f aca="false">IF(IF(VALUE(TRIM(MID(SUBSTITUTE(A5237,",",REPT(" ",99)),99,99)))&gt;0,"BPM","Speed")="BPM",$F$1,TRUNC($F$1*B5237,$F$3))</f>
        <v>#VALUE!</v>
      </c>
      <c r="E5237" s="18" t="e">
        <f aca="false">"timing"&amp;"("&amp;TRUNC(VALUE(LEFT(A5237,FIND(",",A5237,1)-1)),$G$3)&amp;","&amp;D5237&amp;","&amp;C5237&amp;")"&amp;";"</f>
        <v>#VALUE!</v>
      </c>
      <c r="Q5237" s="20"/>
      <c r="R5237" s="20"/>
    </row>
    <row r="5238" customFormat="false" ht="14.15" hidden="false" customHeight="false" outlineLevel="0" collapsed="false">
      <c r="B5238" s="15" t="e">
        <f aca="false">IF(VALUE(TRIM(MID(SUBSTITUTE(A5238,",",REPT(" ",99)),99*6,99)))&gt;0,60000/VALUE(TRIM(MID(SUBSTITUTE(A5238,",",REPT(" ",99)),99,99))),IF(VALUE(TRIM(MID(SUBSTITUTE(A5238,",",REPT(" ",99)),99*6,99)))&lt;1,-100/VALUE(TRIM(MID(SUBSTITUTE(A5238,",",REPT(" ",99)),99,99))),"Error"))</f>
        <v>#VALUE!</v>
      </c>
      <c r="C5238" s="16" t="e">
        <f aca="false">VALUE(TRIM(MID(SUBSTITUTE(A5238,",",REPT(" ",99)),99*2,99)))</f>
        <v>#VALUE!</v>
      </c>
      <c r="D5238" s="17" t="e">
        <f aca="false">IF(IF(VALUE(TRIM(MID(SUBSTITUTE(A5238,",",REPT(" ",99)),99,99)))&gt;0,"BPM","Speed")="BPM",$F$1,TRUNC($F$1*B5238,$F$3))</f>
        <v>#VALUE!</v>
      </c>
      <c r="E5238" s="18" t="e">
        <f aca="false">"timing"&amp;"("&amp;TRUNC(VALUE(LEFT(A5238,FIND(",",A5238,1)-1)),$G$3)&amp;","&amp;D5238&amp;","&amp;C5238&amp;")"&amp;";"</f>
        <v>#VALUE!</v>
      </c>
      <c r="Q5238" s="20"/>
      <c r="R5238" s="20"/>
    </row>
    <row r="5239" customFormat="false" ht="14.15" hidden="false" customHeight="false" outlineLevel="0" collapsed="false">
      <c r="B5239" s="15" t="e">
        <f aca="false">IF(VALUE(TRIM(MID(SUBSTITUTE(A5239,",",REPT(" ",99)),99*6,99)))&gt;0,60000/VALUE(TRIM(MID(SUBSTITUTE(A5239,",",REPT(" ",99)),99,99))),IF(VALUE(TRIM(MID(SUBSTITUTE(A5239,",",REPT(" ",99)),99*6,99)))&lt;1,-100/VALUE(TRIM(MID(SUBSTITUTE(A5239,",",REPT(" ",99)),99,99))),"Error"))</f>
        <v>#VALUE!</v>
      </c>
      <c r="C5239" s="16" t="e">
        <f aca="false">VALUE(TRIM(MID(SUBSTITUTE(A5239,",",REPT(" ",99)),99*2,99)))</f>
        <v>#VALUE!</v>
      </c>
      <c r="D5239" s="17" t="e">
        <f aca="false">IF(IF(VALUE(TRIM(MID(SUBSTITUTE(A5239,",",REPT(" ",99)),99,99)))&gt;0,"BPM","Speed")="BPM",$F$1,TRUNC($F$1*B5239,$F$3))</f>
        <v>#VALUE!</v>
      </c>
      <c r="E5239" s="18" t="e">
        <f aca="false">"timing"&amp;"("&amp;TRUNC(VALUE(LEFT(A5239,FIND(",",A5239,1)-1)),$G$3)&amp;","&amp;D5239&amp;","&amp;C5239&amp;")"&amp;";"</f>
        <v>#VALUE!</v>
      </c>
      <c r="Q5239" s="20"/>
      <c r="R5239" s="20"/>
    </row>
    <row r="5240" customFormat="false" ht="14.15" hidden="false" customHeight="false" outlineLevel="0" collapsed="false">
      <c r="B5240" s="15" t="e">
        <f aca="false">IF(VALUE(TRIM(MID(SUBSTITUTE(A5240,",",REPT(" ",99)),99*6,99)))&gt;0,60000/VALUE(TRIM(MID(SUBSTITUTE(A5240,",",REPT(" ",99)),99,99))),IF(VALUE(TRIM(MID(SUBSTITUTE(A5240,",",REPT(" ",99)),99*6,99)))&lt;1,-100/VALUE(TRIM(MID(SUBSTITUTE(A5240,",",REPT(" ",99)),99,99))),"Error"))</f>
        <v>#VALUE!</v>
      </c>
      <c r="C5240" s="16" t="e">
        <f aca="false">VALUE(TRIM(MID(SUBSTITUTE(A5240,",",REPT(" ",99)),99*2,99)))</f>
        <v>#VALUE!</v>
      </c>
      <c r="D5240" s="17" t="e">
        <f aca="false">IF(IF(VALUE(TRIM(MID(SUBSTITUTE(A5240,",",REPT(" ",99)),99,99)))&gt;0,"BPM","Speed")="BPM",$F$1,TRUNC($F$1*B5240,$F$3))</f>
        <v>#VALUE!</v>
      </c>
      <c r="E5240" s="18" t="e">
        <f aca="false">"timing"&amp;"("&amp;TRUNC(VALUE(LEFT(A5240,FIND(",",A5240,1)-1)),$G$3)&amp;","&amp;D5240&amp;","&amp;C5240&amp;")"&amp;";"</f>
        <v>#VALUE!</v>
      </c>
      <c r="Q5240" s="20"/>
      <c r="R5240" s="20"/>
    </row>
    <row r="5241" customFormat="false" ht="14.15" hidden="false" customHeight="false" outlineLevel="0" collapsed="false">
      <c r="B5241" s="15" t="e">
        <f aca="false">IF(VALUE(TRIM(MID(SUBSTITUTE(A5241,",",REPT(" ",99)),99*6,99)))&gt;0,60000/VALUE(TRIM(MID(SUBSTITUTE(A5241,",",REPT(" ",99)),99,99))),IF(VALUE(TRIM(MID(SUBSTITUTE(A5241,",",REPT(" ",99)),99*6,99)))&lt;1,-100/VALUE(TRIM(MID(SUBSTITUTE(A5241,",",REPT(" ",99)),99,99))),"Error"))</f>
        <v>#VALUE!</v>
      </c>
      <c r="C5241" s="16" t="e">
        <f aca="false">VALUE(TRIM(MID(SUBSTITUTE(A5241,",",REPT(" ",99)),99*2,99)))</f>
        <v>#VALUE!</v>
      </c>
      <c r="D5241" s="17" t="e">
        <f aca="false">IF(IF(VALUE(TRIM(MID(SUBSTITUTE(A5241,",",REPT(" ",99)),99,99)))&gt;0,"BPM","Speed")="BPM",$F$1,TRUNC($F$1*B5241,$F$3))</f>
        <v>#VALUE!</v>
      </c>
      <c r="E5241" s="18" t="e">
        <f aca="false">"timing"&amp;"("&amp;TRUNC(VALUE(LEFT(A5241,FIND(",",A5241,1)-1)),$G$3)&amp;","&amp;D5241&amp;","&amp;C5241&amp;")"&amp;";"</f>
        <v>#VALUE!</v>
      </c>
      <c r="Q5241" s="20"/>
      <c r="R5241" s="20"/>
    </row>
    <row r="5242" customFormat="false" ht="14.15" hidden="false" customHeight="false" outlineLevel="0" collapsed="false">
      <c r="B5242" s="15" t="e">
        <f aca="false">IF(VALUE(TRIM(MID(SUBSTITUTE(A5242,",",REPT(" ",99)),99*6,99)))&gt;0,60000/VALUE(TRIM(MID(SUBSTITUTE(A5242,",",REPT(" ",99)),99,99))),IF(VALUE(TRIM(MID(SUBSTITUTE(A5242,",",REPT(" ",99)),99*6,99)))&lt;1,-100/VALUE(TRIM(MID(SUBSTITUTE(A5242,",",REPT(" ",99)),99,99))),"Error"))</f>
        <v>#VALUE!</v>
      </c>
      <c r="C5242" s="16" t="e">
        <f aca="false">VALUE(TRIM(MID(SUBSTITUTE(A5242,",",REPT(" ",99)),99*2,99)))</f>
        <v>#VALUE!</v>
      </c>
      <c r="D5242" s="17" t="e">
        <f aca="false">IF(IF(VALUE(TRIM(MID(SUBSTITUTE(A5242,",",REPT(" ",99)),99,99)))&gt;0,"BPM","Speed")="BPM",$F$1,TRUNC($F$1*B5242,$F$3))</f>
        <v>#VALUE!</v>
      </c>
      <c r="E5242" s="18" t="e">
        <f aca="false">"timing"&amp;"("&amp;TRUNC(VALUE(LEFT(A5242,FIND(",",A5242,1)-1)),$G$3)&amp;","&amp;D5242&amp;","&amp;C5242&amp;")"&amp;";"</f>
        <v>#VALUE!</v>
      </c>
      <c r="Q5242" s="20"/>
      <c r="R5242" s="20"/>
    </row>
    <row r="5243" customFormat="false" ht="14.15" hidden="false" customHeight="false" outlineLevel="0" collapsed="false">
      <c r="B5243" s="15" t="e">
        <f aca="false">IF(VALUE(TRIM(MID(SUBSTITUTE(A5243,",",REPT(" ",99)),99*6,99)))&gt;0,60000/VALUE(TRIM(MID(SUBSTITUTE(A5243,",",REPT(" ",99)),99,99))),IF(VALUE(TRIM(MID(SUBSTITUTE(A5243,",",REPT(" ",99)),99*6,99)))&lt;1,-100/VALUE(TRIM(MID(SUBSTITUTE(A5243,",",REPT(" ",99)),99,99))),"Error"))</f>
        <v>#VALUE!</v>
      </c>
      <c r="C5243" s="16" t="e">
        <f aca="false">VALUE(TRIM(MID(SUBSTITUTE(A5243,",",REPT(" ",99)),99*2,99)))</f>
        <v>#VALUE!</v>
      </c>
      <c r="D5243" s="17" t="e">
        <f aca="false">IF(IF(VALUE(TRIM(MID(SUBSTITUTE(A5243,",",REPT(" ",99)),99,99)))&gt;0,"BPM","Speed")="BPM",$F$1,TRUNC($F$1*B5243,$F$3))</f>
        <v>#VALUE!</v>
      </c>
      <c r="E5243" s="18" t="e">
        <f aca="false">"timing"&amp;"("&amp;TRUNC(VALUE(LEFT(A5243,FIND(",",A5243,1)-1)),$G$3)&amp;","&amp;D5243&amp;","&amp;C5243&amp;")"&amp;";"</f>
        <v>#VALUE!</v>
      </c>
      <c r="Q5243" s="20"/>
      <c r="R5243" s="20"/>
    </row>
    <row r="5244" customFormat="false" ht="14.15" hidden="false" customHeight="false" outlineLevel="0" collapsed="false">
      <c r="B5244" s="15" t="e">
        <f aca="false">IF(VALUE(TRIM(MID(SUBSTITUTE(A5244,",",REPT(" ",99)),99*6,99)))&gt;0,60000/VALUE(TRIM(MID(SUBSTITUTE(A5244,",",REPT(" ",99)),99,99))),IF(VALUE(TRIM(MID(SUBSTITUTE(A5244,",",REPT(" ",99)),99*6,99)))&lt;1,-100/VALUE(TRIM(MID(SUBSTITUTE(A5244,",",REPT(" ",99)),99,99))),"Error"))</f>
        <v>#VALUE!</v>
      </c>
      <c r="C5244" s="16" t="e">
        <f aca="false">VALUE(TRIM(MID(SUBSTITUTE(A5244,",",REPT(" ",99)),99*2,99)))</f>
        <v>#VALUE!</v>
      </c>
      <c r="D5244" s="17" t="e">
        <f aca="false">IF(IF(VALUE(TRIM(MID(SUBSTITUTE(A5244,",",REPT(" ",99)),99,99)))&gt;0,"BPM","Speed")="BPM",$F$1,TRUNC($F$1*B5244,$F$3))</f>
        <v>#VALUE!</v>
      </c>
      <c r="E5244" s="18" t="e">
        <f aca="false">"timing"&amp;"("&amp;TRUNC(VALUE(LEFT(A5244,FIND(",",A5244,1)-1)),$G$3)&amp;","&amp;D5244&amp;","&amp;C5244&amp;")"&amp;";"</f>
        <v>#VALUE!</v>
      </c>
      <c r="Q5244" s="20"/>
      <c r="R5244" s="20"/>
    </row>
    <row r="5245" customFormat="false" ht="14.15" hidden="false" customHeight="false" outlineLevel="0" collapsed="false">
      <c r="B5245" s="15" t="e">
        <f aca="false">IF(VALUE(TRIM(MID(SUBSTITUTE(A5245,",",REPT(" ",99)),99*6,99)))&gt;0,60000/VALUE(TRIM(MID(SUBSTITUTE(A5245,",",REPT(" ",99)),99,99))),IF(VALUE(TRIM(MID(SUBSTITUTE(A5245,",",REPT(" ",99)),99*6,99)))&lt;1,-100/VALUE(TRIM(MID(SUBSTITUTE(A5245,",",REPT(" ",99)),99,99))),"Error"))</f>
        <v>#VALUE!</v>
      </c>
      <c r="C5245" s="16" t="e">
        <f aca="false">VALUE(TRIM(MID(SUBSTITUTE(A5245,",",REPT(" ",99)),99*2,99)))</f>
        <v>#VALUE!</v>
      </c>
      <c r="D5245" s="17" t="e">
        <f aca="false">IF(IF(VALUE(TRIM(MID(SUBSTITUTE(A5245,",",REPT(" ",99)),99,99)))&gt;0,"BPM","Speed")="BPM",$F$1,TRUNC($F$1*B5245,$F$3))</f>
        <v>#VALUE!</v>
      </c>
      <c r="E5245" s="18" t="e">
        <f aca="false">"timing"&amp;"("&amp;TRUNC(VALUE(LEFT(A5245,FIND(",",A5245,1)-1)),$G$3)&amp;","&amp;D5245&amp;","&amp;C5245&amp;")"&amp;";"</f>
        <v>#VALUE!</v>
      </c>
      <c r="Q5245" s="20"/>
      <c r="R5245" s="20"/>
    </row>
    <row r="5246" customFormat="false" ht="14.15" hidden="false" customHeight="false" outlineLevel="0" collapsed="false">
      <c r="B5246" s="15" t="e">
        <f aca="false">IF(VALUE(TRIM(MID(SUBSTITUTE(A5246,",",REPT(" ",99)),99*6,99)))&gt;0,60000/VALUE(TRIM(MID(SUBSTITUTE(A5246,",",REPT(" ",99)),99,99))),IF(VALUE(TRIM(MID(SUBSTITUTE(A5246,",",REPT(" ",99)),99*6,99)))&lt;1,-100/VALUE(TRIM(MID(SUBSTITUTE(A5246,",",REPT(" ",99)),99,99))),"Error"))</f>
        <v>#VALUE!</v>
      </c>
      <c r="C5246" s="16" t="e">
        <f aca="false">VALUE(TRIM(MID(SUBSTITUTE(A5246,",",REPT(" ",99)),99*2,99)))</f>
        <v>#VALUE!</v>
      </c>
      <c r="D5246" s="17" t="e">
        <f aca="false">IF(IF(VALUE(TRIM(MID(SUBSTITUTE(A5246,",",REPT(" ",99)),99,99)))&gt;0,"BPM","Speed")="BPM",$F$1,TRUNC($F$1*B5246,$F$3))</f>
        <v>#VALUE!</v>
      </c>
      <c r="E5246" s="18" t="e">
        <f aca="false">"timing"&amp;"("&amp;TRUNC(VALUE(LEFT(A5246,FIND(",",A5246,1)-1)),$G$3)&amp;","&amp;D5246&amp;","&amp;C5246&amp;")"&amp;";"</f>
        <v>#VALUE!</v>
      </c>
      <c r="Q5246" s="20"/>
      <c r="R5246" s="20"/>
    </row>
    <row r="5247" customFormat="false" ht="14.15" hidden="false" customHeight="false" outlineLevel="0" collapsed="false">
      <c r="B5247" s="15" t="e">
        <f aca="false">IF(VALUE(TRIM(MID(SUBSTITUTE(A5247,",",REPT(" ",99)),99*6,99)))&gt;0,60000/VALUE(TRIM(MID(SUBSTITUTE(A5247,",",REPT(" ",99)),99,99))),IF(VALUE(TRIM(MID(SUBSTITUTE(A5247,",",REPT(" ",99)),99*6,99)))&lt;1,-100/VALUE(TRIM(MID(SUBSTITUTE(A5247,",",REPT(" ",99)),99,99))),"Error"))</f>
        <v>#VALUE!</v>
      </c>
      <c r="C5247" s="16" t="e">
        <f aca="false">VALUE(TRIM(MID(SUBSTITUTE(A5247,",",REPT(" ",99)),99*2,99)))</f>
        <v>#VALUE!</v>
      </c>
      <c r="D5247" s="17" t="e">
        <f aca="false">IF(IF(VALUE(TRIM(MID(SUBSTITUTE(A5247,",",REPT(" ",99)),99,99)))&gt;0,"BPM","Speed")="BPM",$F$1,TRUNC($F$1*B5247,$F$3))</f>
        <v>#VALUE!</v>
      </c>
      <c r="E5247" s="18" t="e">
        <f aca="false">"timing"&amp;"("&amp;TRUNC(VALUE(LEFT(A5247,FIND(",",A5247,1)-1)),$G$3)&amp;","&amp;D5247&amp;","&amp;C5247&amp;")"&amp;";"</f>
        <v>#VALUE!</v>
      </c>
      <c r="Q5247" s="20"/>
      <c r="R5247" s="20"/>
    </row>
    <row r="5248" customFormat="false" ht="14.15" hidden="false" customHeight="false" outlineLevel="0" collapsed="false">
      <c r="B5248" s="15" t="e">
        <f aca="false">IF(VALUE(TRIM(MID(SUBSTITUTE(A5248,",",REPT(" ",99)),99*6,99)))&gt;0,60000/VALUE(TRIM(MID(SUBSTITUTE(A5248,",",REPT(" ",99)),99,99))),IF(VALUE(TRIM(MID(SUBSTITUTE(A5248,",",REPT(" ",99)),99*6,99)))&lt;1,-100/VALUE(TRIM(MID(SUBSTITUTE(A5248,",",REPT(" ",99)),99,99))),"Error"))</f>
        <v>#VALUE!</v>
      </c>
      <c r="C5248" s="16" t="e">
        <f aca="false">VALUE(TRIM(MID(SUBSTITUTE(A5248,",",REPT(" ",99)),99*2,99)))</f>
        <v>#VALUE!</v>
      </c>
      <c r="D5248" s="17" t="e">
        <f aca="false">IF(IF(VALUE(TRIM(MID(SUBSTITUTE(A5248,",",REPT(" ",99)),99,99)))&gt;0,"BPM","Speed")="BPM",$F$1,TRUNC($F$1*B5248,$F$3))</f>
        <v>#VALUE!</v>
      </c>
      <c r="E5248" s="18" t="e">
        <f aca="false">"timing"&amp;"("&amp;TRUNC(VALUE(LEFT(A5248,FIND(",",A5248,1)-1)),$G$3)&amp;","&amp;D5248&amp;","&amp;C5248&amp;")"&amp;";"</f>
        <v>#VALUE!</v>
      </c>
      <c r="Q5248" s="20"/>
      <c r="R5248" s="20"/>
    </row>
    <row r="5249" customFormat="false" ht="14.15" hidden="false" customHeight="false" outlineLevel="0" collapsed="false">
      <c r="B5249" s="15" t="e">
        <f aca="false">IF(VALUE(TRIM(MID(SUBSTITUTE(A5249,",",REPT(" ",99)),99*6,99)))&gt;0,60000/VALUE(TRIM(MID(SUBSTITUTE(A5249,",",REPT(" ",99)),99,99))),IF(VALUE(TRIM(MID(SUBSTITUTE(A5249,",",REPT(" ",99)),99*6,99)))&lt;1,-100/VALUE(TRIM(MID(SUBSTITUTE(A5249,",",REPT(" ",99)),99,99))),"Error"))</f>
        <v>#VALUE!</v>
      </c>
      <c r="C5249" s="16" t="e">
        <f aca="false">VALUE(TRIM(MID(SUBSTITUTE(A5249,",",REPT(" ",99)),99*2,99)))</f>
        <v>#VALUE!</v>
      </c>
      <c r="D5249" s="17" t="e">
        <f aca="false">IF(IF(VALUE(TRIM(MID(SUBSTITUTE(A5249,",",REPT(" ",99)),99,99)))&gt;0,"BPM","Speed")="BPM",$F$1,TRUNC($F$1*B5249,$F$3))</f>
        <v>#VALUE!</v>
      </c>
      <c r="E5249" s="18" t="e">
        <f aca="false">"timing"&amp;"("&amp;TRUNC(VALUE(LEFT(A5249,FIND(",",A5249,1)-1)),$G$3)&amp;","&amp;D5249&amp;","&amp;C5249&amp;")"&amp;";"</f>
        <v>#VALUE!</v>
      </c>
      <c r="Q5249" s="20"/>
      <c r="R5249" s="20"/>
    </row>
    <row r="5250" customFormat="false" ht="14.15" hidden="false" customHeight="false" outlineLevel="0" collapsed="false">
      <c r="B5250" s="15" t="e">
        <f aca="false">IF(VALUE(TRIM(MID(SUBSTITUTE(A5250,",",REPT(" ",99)),99*6,99)))&gt;0,60000/VALUE(TRIM(MID(SUBSTITUTE(A5250,",",REPT(" ",99)),99,99))),IF(VALUE(TRIM(MID(SUBSTITUTE(A5250,",",REPT(" ",99)),99*6,99)))&lt;1,-100/VALUE(TRIM(MID(SUBSTITUTE(A5250,",",REPT(" ",99)),99,99))),"Error"))</f>
        <v>#VALUE!</v>
      </c>
      <c r="C5250" s="16" t="e">
        <f aca="false">VALUE(TRIM(MID(SUBSTITUTE(A5250,",",REPT(" ",99)),99*2,99)))</f>
        <v>#VALUE!</v>
      </c>
      <c r="D5250" s="17" t="e">
        <f aca="false">IF(IF(VALUE(TRIM(MID(SUBSTITUTE(A5250,",",REPT(" ",99)),99,99)))&gt;0,"BPM","Speed")="BPM",$F$1,TRUNC($F$1*B5250,$F$3))</f>
        <v>#VALUE!</v>
      </c>
      <c r="E5250" s="18" t="e">
        <f aca="false">"timing"&amp;"("&amp;TRUNC(VALUE(LEFT(A5250,FIND(",",A5250,1)-1)),$G$3)&amp;","&amp;D5250&amp;","&amp;C5250&amp;")"&amp;";"</f>
        <v>#VALUE!</v>
      </c>
      <c r="Q5250" s="20"/>
      <c r="R5250" s="20"/>
    </row>
    <row r="5251" customFormat="false" ht="14.15" hidden="false" customHeight="false" outlineLevel="0" collapsed="false">
      <c r="B5251" s="15" t="e">
        <f aca="false">IF(VALUE(TRIM(MID(SUBSTITUTE(A5251,",",REPT(" ",99)),99*6,99)))&gt;0,60000/VALUE(TRIM(MID(SUBSTITUTE(A5251,",",REPT(" ",99)),99,99))),IF(VALUE(TRIM(MID(SUBSTITUTE(A5251,",",REPT(" ",99)),99*6,99)))&lt;1,-100/VALUE(TRIM(MID(SUBSTITUTE(A5251,",",REPT(" ",99)),99,99))),"Error"))</f>
        <v>#VALUE!</v>
      </c>
      <c r="C5251" s="16" t="e">
        <f aca="false">VALUE(TRIM(MID(SUBSTITUTE(A5251,",",REPT(" ",99)),99*2,99)))</f>
        <v>#VALUE!</v>
      </c>
      <c r="D5251" s="17" t="e">
        <f aca="false">IF(IF(VALUE(TRIM(MID(SUBSTITUTE(A5251,",",REPT(" ",99)),99,99)))&gt;0,"BPM","Speed")="BPM",$F$1,TRUNC($F$1*B5251,$F$3))</f>
        <v>#VALUE!</v>
      </c>
      <c r="E5251" s="18" t="e">
        <f aca="false">"timing"&amp;"("&amp;TRUNC(VALUE(LEFT(A5251,FIND(",",A5251,1)-1)),$G$3)&amp;","&amp;D5251&amp;","&amp;C5251&amp;")"&amp;";"</f>
        <v>#VALUE!</v>
      </c>
      <c r="Q5251" s="20"/>
      <c r="R5251" s="20"/>
    </row>
    <row r="5252" customFormat="false" ht="14.15" hidden="false" customHeight="false" outlineLevel="0" collapsed="false">
      <c r="B5252" s="15" t="e">
        <f aca="false">IF(VALUE(TRIM(MID(SUBSTITUTE(A5252,",",REPT(" ",99)),99*6,99)))&gt;0,60000/VALUE(TRIM(MID(SUBSTITUTE(A5252,",",REPT(" ",99)),99,99))),IF(VALUE(TRIM(MID(SUBSTITUTE(A5252,",",REPT(" ",99)),99*6,99)))&lt;1,-100/VALUE(TRIM(MID(SUBSTITUTE(A5252,",",REPT(" ",99)),99,99))),"Error"))</f>
        <v>#VALUE!</v>
      </c>
      <c r="C5252" s="16" t="e">
        <f aca="false">VALUE(TRIM(MID(SUBSTITUTE(A5252,",",REPT(" ",99)),99*2,99)))</f>
        <v>#VALUE!</v>
      </c>
      <c r="D5252" s="17" t="e">
        <f aca="false">IF(IF(VALUE(TRIM(MID(SUBSTITUTE(A5252,",",REPT(" ",99)),99,99)))&gt;0,"BPM","Speed")="BPM",$F$1,TRUNC($F$1*B5252,$F$3))</f>
        <v>#VALUE!</v>
      </c>
      <c r="E5252" s="18" t="e">
        <f aca="false">"timing"&amp;"("&amp;TRUNC(VALUE(LEFT(A5252,FIND(",",A5252,1)-1)),$G$3)&amp;","&amp;D5252&amp;","&amp;C5252&amp;")"&amp;";"</f>
        <v>#VALUE!</v>
      </c>
      <c r="Q5252" s="20"/>
      <c r="R5252" s="20"/>
    </row>
    <row r="5253" customFormat="false" ht="14.15" hidden="false" customHeight="false" outlineLevel="0" collapsed="false">
      <c r="B5253" s="15" t="e">
        <f aca="false">IF(VALUE(TRIM(MID(SUBSTITUTE(A5253,",",REPT(" ",99)),99*6,99)))&gt;0,60000/VALUE(TRIM(MID(SUBSTITUTE(A5253,",",REPT(" ",99)),99,99))),IF(VALUE(TRIM(MID(SUBSTITUTE(A5253,",",REPT(" ",99)),99*6,99)))&lt;1,-100/VALUE(TRIM(MID(SUBSTITUTE(A5253,",",REPT(" ",99)),99,99))),"Error"))</f>
        <v>#VALUE!</v>
      </c>
      <c r="C5253" s="16" t="e">
        <f aca="false">VALUE(TRIM(MID(SUBSTITUTE(A5253,",",REPT(" ",99)),99*2,99)))</f>
        <v>#VALUE!</v>
      </c>
      <c r="D5253" s="17" t="e">
        <f aca="false">IF(IF(VALUE(TRIM(MID(SUBSTITUTE(A5253,",",REPT(" ",99)),99,99)))&gt;0,"BPM","Speed")="BPM",$F$1,TRUNC($F$1*B5253,$F$3))</f>
        <v>#VALUE!</v>
      </c>
      <c r="E5253" s="18" t="e">
        <f aca="false">"timing"&amp;"("&amp;TRUNC(VALUE(LEFT(A5253,FIND(",",A5253,1)-1)),$G$3)&amp;","&amp;D5253&amp;","&amp;C5253&amp;")"&amp;";"</f>
        <v>#VALUE!</v>
      </c>
      <c r="Q5253" s="20"/>
      <c r="R5253" s="20"/>
    </row>
    <row r="5254" customFormat="false" ht="14.15" hidden="false" customHeight="false" outlineLevel="0" collapsed="false">
      <c r="B5254" s="15" t="e">
        <f aca="false">IF(VALUE(TRIM(MID(SUBSTITUTE(A5254,",",REPT(" ",99)),99*6,99)))&gt;0,60000/VALUE(TRIM(MID(SUBSTITUTE(A5254,",",REPT(" ",99)),99,99))),IF(VALUE(TRIM(MID(SUBSTITUTE(A5254,",",REPT(" ",99)),99*6,99)))&lt;1,-100/VALUE(TRIM(MID(SUBSTITUTE(A5254,",",REPT(" ",99)),99,99))),"Error"))</f>
        <v>#VALUE!</v>
      </c>
      <c r="C5254" s="16" t="e">
        <f aca="false">VALUE(TRIM(MID(SUBSTITUTE(A5254,",",REPT(" ",99)),99*2,99)))</f>
        <v>#VALUE!</v>
      </c>
      <c r="D5254" s="17" t="e">
        <f aca="false">IF(IF(VALUE(TRIM(MID(SUBSTITUTE(A5254,",",REPT(" ",99)),99,99)))&gt;0,"BPM","Speed")="BPM",$F$1,TRUNC($F$1*B5254,$F$3))</f>
        <v>#VALUE!</v>
      </c>
      <c r="E5254" s="18" t="e">
        <f aca="false">"timing"&amp;"("&amp;TRUNC(VALUE(LEFT(A5254,FIND(",",A5254,1)-1)),$G$3)&amp;","&amp;D5254&amp;","&amp;C5254&amp;")"&amp;";"</f>
        <v>#VALUE!</v>
      </c>
      <c r="Q5254" s="20"/>
      <c r="R5254" s="20"/>
    </row>
    <row r="5255" customFormat="false" ht="14.15" hidden="false" customHeight="false" outlineLevel="0" collapsed="false">
      <c r="B5255" s="15" t="e">
        <f aca="false">IF(VALUE(TRIM(MID(SUBSTITUTE(A5255,",",REPT(" ",99)),99*6,99)))&gt;0,60000/VALUE(TRIM(MID(SUBSTITUTE(A5255,",",REPT(" ",99)),99,99))),IF(VALUE(TRIM(MID(SUBSTITUTE(A5255,",",REPT(" ",99)),99*6,99)))&lt;1,-100/VALUE(TRIM(MID(SUBSTITUTE(A5255,",",REPT(" ",99)),99,99))),"Error"))</f>
        <v>#VALUE!</v>
      </c>
      <c r="C5255" s="16" t="e">
        <f aca="false">VALUE(TRIM(MID(SUBSTITUTE(A5255,",",REPT(" ",99)),99*2,99)))</f>
        <v>#VALUE!</v>
      </c>
      <c r="D5255" s="17" t="e">
        <f aca="false">IF(IF(VALUE(TRIM(MID(SUBSTITUTE(A5255,",",REPT(" ",99)),99,99)))&gt;0,"BPM","Speed")="BPM",$F$1,TRUNC($F$1*B5255,$F$3))</f>
        <v>#VALUE!</v>
      </c>
      <c r="E5255" s="18" t="e">
        <f aca="false">"timing"&amp;"("&amp;TRUNC(VALUE(LEFT(A5255,FIND(",",A5255,1)-1)),$G$3)&amp;","&amp;D5255&amp;","&amp;C5255&amp;")"&amp;";"</f>
        <v>#VALUE!</v>
      </c>
      <c r="Q5255" s="20"/>
      <c r="R5255" s="20"/>
    </row>
    <row r="5256" customFormat="false" ht="14.15" hidden="false" customHeight="false" outlineLevel="0" collapsed="false">
      <c r="B5256" s="15" t="e">
        <f aca="false">IF(VALUE(TRIM(MID(SUBSTITUTE(A5256,",",REPT(" ",99)),99*6,99)))&gt;0,60000/VALUE(TRIM(MID(SUBSTITUTE(A5256,",",REPT(" ",99)),99,99))),IF(VALUE(TRIM(MID(SUBSTITUTE(A5256,",",REPT(" ",99)),99*6,99)))&lt;1,-100/VALUE(TRIM(MID(SUBSTITUTE(A5256,",",REPT(" ",99)),99,99))),"Error"))</f>
        <v>#VALUE!</v>
      </c>
      <c r="C5256" s="16" t="e">
        <f aca="false">VALUE(TRIM(MID(SUBSTITUTE(A5256,",",REPT(" ",99)),99*2,99)))</f>
        <v>#VALUE!</v>
      </c>
      <c r="D5256" s="17" t="e">
        <f aca="false">IF(IF(VALUE(TRIM(MID(SUBSTITUTE(A5256,",",REPT(" ",99)),99,99)))&gt;0,"BPM","Speed")="BPM",$F$1,TRUNC($F$1*B5256,$F$3))</f>
        <v>#VALUE!</v>
      </c>
      <c r="E5256" s="18" t="e">
        <f aca="false">"timing"&amp;"("&amp;TRUNC(VALUE(LEFT(A5256,FIND(",",A5256,1)-1)),$G$3)&amp;","&amp;D5256&amp;","&amp;C5256&amp;")"&amp;";"</f>
        <v>#VALUE!</v>
      </c>
      <c r="Q5256" s="20"/>
      <c r="R5256" s="20"/>
    </row>
    <row r="5257" customFormat="false" ht="14.15" hidden="false" customHeight="false" outlineLevel="0" collapsed="false">
      <c r="B5257" s="15" t="e">
        <f aca="false">IF(VALUE(TRIM(MID(SUBSTITUTE(A5257,",",REPT(" ",99)),99*6,99)))&gt;0,60000/VALUE(TRIM(MID(SUBSTITUTE(A5257,",",REPT(" ",99)),99,99))),IF(VALUE(TRIM(MID(SUBSTITUTE(A5257,",",REPT(" ",99)),99*6,99)))&lt;1,-100/VALUE(TRIM(MID(SUBSTITUTE(A5257,",",REPT(" ",99)),99,99))),"Error"))</f>
        <v>#VALUE!</v>
      </c>
      <c r="C5257" s="16" t="e">
        <f aca="false">VALUE(TRIM(MID(SUBSTITUTE(A5257,",",REPT(" ",99)),99*2,99)))</f>
        <v>#VALUE!</v>
      </c>
      <c r="D5257" s="17" t="e">
        <f aca="false">IF(IF(VALUE(TRIM(MID(SUBSTITUTE(A5257,",",REPT(" ",99)),99,99)))&gt;0,"BPM","Speed")="BPM",$F$1,TRUNC($F$1*B5257,$F$3))</f>
        <v>#VALUE!</v>
      </c>
      <c r="E5257" s="18" t="e">
        <f aca="false">"timing"&amp;"("&amp;TRUNC(VALUE(LEFT(A5257,FIND(",",A5257,1)-1)),$G$3)&amp;","&amp;D5257&amp;","&amp;C5257&amp;")"&amp;";"</f>
        <v>#VALUE!</v>
      </c>
      <c r="Q5257" s="20"/>
      <c r="R5257" s="20"/>
    </row>
    <row r="5258" customFormat="false" ht="14.15" hidden="false" customHeight="false" outlineLevel="0" collapsed="false">
      <c r="B5258" s="15" t="e">
        <f aca="false">IF(VALUE(TRIM(MID(SUBSTITUTE(A5258,",",REPT(" ",99)),99*6,99)))&gt;0,60000/VALUE(TRIM(MID(SUBSTITUTE(A5258,",",REPT(" ",99)),99,99))),IF(VALUE(TRIM(MID(SUBSTITUTE(A5258,",",REPT(" ",99)),99*6,99)))&lt;1,-100/VALUE(TRIM(MID(SUBSTITUTE(A5258,",",REPT(" ",99)),99,99))),"Error"))</f>
        <v>#VALUE!</v>
      </c>
      <c r="C5258" s="16" t="e">
        <f aca="false">VALUE(TRIM(MID(SUBSTITUTE(A5258,",",REPT(" ",99)),99*2,99)))</f>
        <v>#VALUE!</v>
      </c>
      <c r="D5258" s="17" t="e">
        <f aca="false">IF(IF(VALUE(TRIM(MID(SUBSTITUTE(A5258,",",REPT(" ",99)),99,99)))&gt;0,"BPM","Speed")="BPM",$F$1,TRUNC($F$1*B5258,$F$3))</f>
        <v>#VALUE!</v>
      </c>
      <c r="E5258" s="18" t="e">
        <f aca="false">"timing"&amp;"("&amp;TRUNC(VALUE(LEFT(A5258,FIND(",",A5258,1)-1)),$G$3)&amp;","&amp;D5258&amp;","&amp;C5258&amp;")"&amp;";"</f>
        <v>#VALUE!</v>
      </c>
      <c r="Q5258" s="20"/>
      <c r="R5258" s="20"/>
    </row>
    <row r="5259" customFormat="false" ht="14.15" hidden="false" customHeight="false" outlineLevel="0" collapsed="false">
      <c r="B5259" s="15" t="e">
        <f aca="false">IF(VALUE(TRIM(MID(SUBSTITUTE(A5259,",",REPT(" ",99)),99*6,99)))&gt;0,60000/VALUE(TRIM(MID(SUBSTITUTE(A5259,",",REPT(" ",99)),99,99))),IF(VALUE(TRIM(MID(SUBSTITUTE(A5259,",",REPT(" ",99)),99*6,99)))&lt;1,-100/VALUE(TRIM(MID(SUBSTITUTE(A5259,",",REPT(" ",99)),99,99))),"Error"))</f>
        <v>#VALUE!</v>
      </c>
      <c r="C5259" s="16" t="e">
        <f aca="false">VALUE(TRIM(MID(SUBSTITUTE(A5259,",",REPT(" ",99)),99*2,99)))</f>
        <v>#VALUE!</v>
      </c>
      <c r="D5259" s="17" t="e">
        <f aca="false">IF(IF(VALUE(TRIM(MID(SUBSTITUTE(A5259,",",REPT(" ",99)),99,99)))&gt;0,"BPM","Speed")="BPM",$F$1,TRUNC($F$1*B5259,$F$3))</f>
        <v>#VALUE!</v>
      </c>
      <c r="E5259" s="18" t="e">
        <f aca="false">"timing"&amp;"("&amp;TRUNC(VALUE(LEFT(A5259,FIND(",",A5259,1)-1)),$G$3)&amp;","&amp;D5259&amp;","&amp;C5259&amp;")"&amp;";"</f>
        <v>#VALUE!</v>
      </c>
      <c r="Q5259" s="20"/>
      <c r="R5259" s="20"/>
    </row>
    <row r="5260" customFormat="false" ht="14.15" hidden="false" customHeight="false" outlineLevel="0" collapsed="false">
      <c r="B5260" s="15" t="e">
        <f aca="false">IF(VALUE(TRIM(MID(SUBSTITUTE(A5260,",",REPT(" ",99)),99*6,99)))&gt;0,60000/VALUE(TRIM(MID(SUBSTITUTE(A5260,",",REPT(" ",99)),99,99))),IF(VALUE(TRIM(MID(SUBSTITUTE(A5260,",",REPT(" ",99)),99*6,99)))&lt;1,-100/VALUE(TRIM(MID(SUBSTITUTE(A5260,",",REPT(" ",99)),99,99))),"Error"))</f>
        <v>#VALUE!</v>
      </c>
      <c r="C5260" s="16" t="e">
        <f aca="false">VALUE(TRIM(MID(SUBSTITUTE(A5260,",",REPT(" ",99)),99*2,99)))</f>
        <v>#VALUE!</v>
      </c>
      <c r="D5260" s="17" t="e">
        <f aca="false">IF(IF(VALUE(TRIM(MID(SUBSTITUTE(A5260,",",REPT(" ",99)),99,99)))&gt;0,"BPM","Speed")="BPM",$F$1,TRUNC($F$1*B5260,$F$3))</f>
        <v>#VALUE!</v>
      </c>
      <c r="E5260" s="18" t="e">
        <f aca="false">"timing"&amp;"("&amp;TRUNC(VALUE(LEFT(A5260,FIND(",",A5260,1)-1)),$G$3)&amp;","&amp;D5260&amp;","&amp;C5260&amp;")"&amp;";"</f>
        <v>#VALUE!</v>
      </c>
      <c r="Q5260" s="20"/>
      <c r="R5260" s="20"/>
    </row>
    <row r="5261" customFormat="false" ht="14.15" hidden="false" customHeight="false" outlineLevel="0" collapsed="false">
      <c r="B5261" s="15" t="e">
        <f aca="false">IF(VALUE(TRIM(MID(SUBSTITUTE(A5261,",",REPT(" ",99)),99*6,99)))&gt;0,60000/VALUE(TRIM(MID(SUBSTITUTE(A5261,",",REPT(" ",99)),99,99))),IF(VALUE(TRIM(MID(SUBSTITUTE(A5261,",",REPT(" ",99)),99*6,99)))&lt;1,-100/VALUE(TRIM(MID(SUBSTITUTE(A5261,",",REPT(" ",99)),99,99))),"Error"))</f>
        <v>#VALUE!</v>
      </c>
      <c r="C5261" s="16" t="e">
        <f aca="false">VALUE(TRIM(MID(SUBSTITUTE(A5261,",",REPT(" ",99)),99*2,99)))</f>
        <v>#VALUE!</v>
      </c>
      <c r="D5261" s="17" t="e">
        <f aca="false">IF(IF(VALUE(TRIM(MID(SUBSTITUTE(A5261,",",REPT(" ",99)),99,99)))&gt;0,"BPM","Speed")="BPM",$F$1,TRUNC($F$1*B5261,$F$3))</f>
        <v>#VALUE!</v>
      </c>
      <c r="E5261" s="18" t="e">
        <f aca="false">"timing"&amp;"("&amp;TRUNC(VALUE(LEFT(A5261,FIND(",",A5261,1)-1)),$G$3)&amp;","&amp;D5261&amp;","&amp;C5261&amp;")"&amp;";"</f>
        <v>#VALUE!</v>
      </c>
      <c r="Q5261" s="20"/>
      <c r="R5261" s="20"/>
    </row>
    <row r="5262" customFormat="false" ht="14.15" hidden="false" customHeight="false" outlineLevel="0" collapsed="false">
      <c r="B5262" s="15" t="e">
        <f aca="false">IF(VALUE(TRIM(MID(SUBSTITUTE(A5262,",",REPT(" ",99)),99*6,99)))&gt;0,60000/VALUE(TRIM(MID(SUBSTITUTE(A5262,",",REPT(" ",99)),99,99))),IF(VALUE(TRIM(MID(SUBSTITUTE(A5262,",",REPT(" ",99)),99*6,99)))&lt;1,-100/VALUE(TRIM(MID(SUBSTITUTE(A5262,",",REPT(" ",99)),99,99))),"Error"))</f>
        <v>#VALUE!</v>
      </c>
      <c r="C5262" s="16" t="e">
        <f aca="false">VALUE(TRIM(MID(SUBSTITUTE(A5262,",",REPT(" ",99)),99*2,99)))</f>
        <v>#VALUE!</v>
      </c>
      <c r="D5262" s="17" t="e">
        <f aca="false">IF(IF(VALUE(TRIM(MID(SUBSTITUTE(A5262,",",REPT(" ",99)),99,99)))&gt;0,"BPM","Speed")="BPM",$F$1,TRUNC($F$1*B5262,$F$3))</f>
        <v>#VALUE!</v>
      </c>
      <c r="E5262" s="18" t="e">
        <f aca="false">"timing"&amp;"("&amp;TRUNC(VALUE(LEFT(A5262,FIND(",",A5262,1)-1)),$G$3)&amp;","&amp;D5262&amp;","&amp;C5262&amp;")"&amp;";"</f>
        <v>#VALUE!</v>
      </c>
      <c r="Q5262" s="20"/>
      <c r="R5262" s="20"/>
    </row>
    <row r="5263" customFormat="false" ht="14.15" hidden="false" customHeight="false" outlineLevel="0" collapsed="false">
      <c r="B5263" s="15" t="e">
        <f aca="false">IF(VALUE(TRIM(MID(SUBSTITUTE(A5263,",",REPT(" ",99)),99*6,99)))&gt;0,60000/VALUE(TRIM(MID(SUBSTITUTE(A5263,",",REPT(" ",99)),99,99))),IF(VALUE(TRIM(MID(SUBSTITUTE(A5263,",",REPT(" ",99)),99*6,99)))&lt;1,-100/VALUE(TRIM(MID(SUBSTITUTE(A5263,",",REPT(" ",99)),99,99))),"Error"))</f>
        <v>#VALUE!</v>
      </c>
      <c r="C5263" s="16" t="e">
        <f aca="false">VALUE(TRIM(MID(SUBSTITUTE(A5263,",",REPT(" ",99)),99*2,99)))</f>
        <v>#VALUE!</v>
      </c>
      <c r="D5263" s="17" t="e">
        <f aca="false">IF(IF(VALUE(TRIM(MID(SUBSTITUTE(A5263,",",REPT(" ",99)),99,99)))&gt;0,"BPM","Speed")="BPM",$F$1,TRUNC($F$1*B5263,$F$3))</f>
        <v>#VALUE!</v>
      </c>
      <c r="E5263" s="18" t="e">
        <f aca="false">"timing"&amp;"("&amp;TRUNC(VALUE(LEFT(A5263,FIND(",",A5263,1)-1)),$G$3)&amp;","&amp;D5263&amp;","&amp;C5263&amp;")"&amp;";"</f>
        <v>#VALUE!</v>
      </c>
      <c r="Q5263" s="20"/>
      <c r="R5263" s="20"/>
    </row>
    <row r="5264" customFormat="false" ht="14.15" hidden="false" customHeight="false" outlineLevel="0" collapsed="false">
      <c r="B5264" s="15" t="e">
        <f aca="false">IF(VALUE(TRIM(MID(SUBSTITUTE(A5264,",",REPT(" ",99)),99*6,99)))&gt;0,60000/VALUE(TRIM(MID(SUBSTITUTE(A5264,",",REPT(" ",99)),99,99))),IF(VALUE(TRIM(MID(SUBSTITUTE(A5264,",",REPT(" ",99)),99*6,99)))&lt;1,-100/VALUE(TRIM(MID(SUBSTITUTE(A5264,",",REPT(" ",99)),99,99))),"Error"))</f>
        <v>#VALUE!</v>
      </c>
      <c r="C5264" s="16" t="e">
        <f aca="false">VALUE(TRIM(MID(SUBSTITUTE(A5264,",",REPT(" ",99)),99*2,99)))</f>
        <v>#VALUE!</v>
      </c>
      <c r="D5264" s="17" t="e">
        <f aca="false">IF(IF(VALUE(TRIM(MID(SUBSTITUTE(A5264,",",REPT(" ",99)),99,99)))&gt;0,"BPM","Speed")="BPM",$F$1,TRUNC($F$1*B5264,$F$3))</f>
        <v>#VALUE!</v>
      </c>
      <c r="E5264" s="18" t="e">
        <f aca="false">"timing"&amp;"("&amp;TRUNC(VALUE(LEFT(A5264,FIND(",",A5264,1)-1)),$G$3)&amp;","&amp;D5264&amp;","&amp;C5264&amp;")"&amp;";"</f>
        <v>#VALUE!</v>
      </c>
      <c r="Q5264" s="20"/>
      <c r="R5264" s="20"/>
    </row>
    <row r="5265" customFormat="false" ht="14.15" hidden="false" customHeight="false" outlineLevel="0" collapsed="false">
      <c r="B5265" s="15" t="e">
        <f aca="false">IF(VALUE(TRIM(MID(SUBSTITUTE(A5265,",",REPT(" ",99)),99*6,99)))&gt;0,60000/VALUE(TRIM(MID(SUBSTITUTE(A5265,",",REPT(" ",99)),99,99))),IF(VALUE(TRIM(MID(SUBSTITUTE(A5265,",",REPT(" ",99)),99*6,99)))&lt;1,-100/VALUE(TRIM(MID(SUBSTITUTE(A5265,",",REPT(" ",99)),99,99))),"Error"))</f>
        <v>#VALUE!</v>
      </c>
      <c r="C5265" s="16" t="e">
        <f aca="false">VALUE(TRIM(MID(SUBSTITUTE(A5265,",",REPT(" ",99)),99*2,99)))</f>
        <v>#VALUE!</v>
      </c>
      <c r="D5265" s="17" t="e">
        <f aca="false">IF(IF(VALUE(TRIM(MID(SUBSTITUTE(A5265,",",REPT(" ",99)),99,99)))&gt;0,"BPM","Speed")="BPM",$F$1,TRUNC($F$1*B5265,$F$3))</f>
        <v>#VALUE!</v>
      </c>
      <c r="E5265" s="18" t="e">
        <f aca="false">"timing"&amp;"("&amp;TRUNC(VALUE(LEFT(A5265,FIND(",",A5265,1)-1)),$G$3)&amp;","&amp;D5265&amp;","&amp;C5265&amp;")"&amp;";"</f>
        <v>#VALUE!</v>
      </c>
      <c r="Q5265" s="20"/>
      <c r="R5265" s="20"/>
    </row>
    <row r="5266" customFormat="false" ht="14.15" hidden="false" customHeight="false" outlineLevel="0" collapsed="false">
      <c r="B5266" s="15" t="e">
        <f aca="false">IF(VALUE(TRIM(MID(SUBSTITUTE(A5266,",",REPT(" ",99)),99*6,99)))&gt;0,60000/VALUE(TRIM(MID(SUBSTITUTE(A5266,",",REPT(" ",99)),99,99))),IF(VALUE(TRIM(MID(SUBSTITUTE(A5266,",",REPT(" ",99)),99*6,99)))&lt;1,-100/VALUE(TRIM(MID(SUBSTITUTE(A5266,",",REPT(" ",99)),99,99))),"Error"))</f>
        <v>#VALUE!</v>
      </c>
      <c r="C5266" s="16" t="e">
        <f aca="false">VALUE(TRIM(MID(SUBSTITUTE(A5266,",",REPT(" ",99)),99*2,99)))</f>
        <v>#VALUE!</v>
      </c>
      <c r="D5266" s="17" t="e">
        <f aca="false">IF(IF(VALUE(TRIM(MID(SUBSTITUTE(A5266,",",REPT(" ",99)),99,99)))&gt;0,"BPM","Speed")="BPM",$F$1,TRUNC($F$1*B5266,$F$3))</f>
        <v>#VALUE!</v>
      </c>
      <c r="E5266" s="18" t="e">
        <f aca="false">"timing"&amp;"("&amp;TRUNC(VALUE(LEFT(A5266,FIND(",",A5266,1)-1)),$G$3)&amp;","&amp;D5266&amp;","&amp;C5266&amp;")"&amp;";"</f>
        <v>#VALUE!</v>
      </c>
      <c r="Q5266" s="20"/>
      <c r="R5266" s="20"/>
    </row>
    <row r="5267" customFormat="false" ht="14.15" hidden="false" customHeight="false" outlineLevel="0" collapsed="false">
      <c r="B5267" s="15" t="e">
        <f aca="false">IF(VALUE(TRIM(MID(SUBSTITUTE(A5267,",",REPT(" ",99)),99*6,99)))&gt;0,60000/VALUE(TRIM(MID(SUBSTITUTE(A5267,",",REPT(" ",99)),99,99))),IF(VALUE(TRIM(MID(SUBSTITUTE(A5267,",",REPT(" ",99)),99*6,99)))&lt;1,-100/VALUE(TRIM(MID(SUBSTITUTE(A5267,",",REPT(" ",99)),99,99))),"Error"))</f>
        <v>#VALUE!</v>
      </c>
      <c r="C5267" s="16" t="e">
        <f aca="false">VALUE(TRIM(MID(SUBSTITUTE(A5267,",",REPT(" ",99)),99*2,99)))</f>
        <v>#VALUE!</v>
      </c>
      <c r="D5267" s="17" t="e">
        <f aca="false">IF(IF(VALUE(TRIM(MID(SUBSTITUTE(A5267,",",REPT(" ",99)),99,99)))&gt;0,"BPM","Speed")="BPM",$F$1,TRUNC($F$1*B5267,$F$3))</f>
        <v>#VALUE!</v>
      </c>
      <c r="E5267" s="18" t="e">
        <f aca="false">"timing"&amp;"("&amp;TRUNC(VALUE(LEFT(A5267,FIND(",",A5267,1)-1)),$G$3)&amp;","&amp;D5267&amp;","&amp;C5267&amp;")"&amp;";"</f>
        <v>#VALUE!</v>
      </c>
      <c r="Q5267" s="20"/>
      <c r="R5267" s="20"/>
    </row>
    <row r="5268" customFormat="false" ht="14.15" hidden="false" customHeight="false" outlineLevel="0" collapsed="false">
      <c r="B5268" s="15" t="e">
        <f aca="false">IF(VALUE(TRIM(MID(SUBSTITUTE(A5268,",",REPT(" ",99)),99*6,99)))&gt;0,60000/VALUE(TRIM(MID(SUBSTITUTE(A5268,",",REPT(" ",99)),99,99))),IF(VALUE(TRIM(MID(SUBSTITUTE(A5268,",",REPT(" ",99)),99*6,99)))&lt;1,-100/VALUE(TRIM(MID(SUBSTITUTE(A5268,",",REPT(" ",99)),99,99))),"Error"))</f>
        <v>#VALUE!</v>
      </c>
      <c r="C5268" s="16" t="e">
        <f aca="false">VALUE(TRIM(MID(SUBSTITUTE(A5268,",",REPT(" ",99)),99*2,99)))</f>
        <v>#VALUE!</v>
      </c>
      <c r="D5268" s="17" t="e">
        <f aca="false">IF(IF(VALUE(TRIM(MID(SUBSTITUTE(A5268,",",REPT(" ",99)),99,99)))&gt;0,"BPM","Speed")="BPM",$F$1,TRUNC($F$1*B5268,$F$3))</f>
        <v>#VALUE!</v>
      </c>
      <c r="E5268" s="18" t="e">
        <f aca="false">"timing"&amp;"("&amp;TRUNC(VALUE(LEFT(A5268,FIND(",",A5268,1)-1)),$G$3)&amp;","&amp;D5268&amp;","&amp;C5268&amp;")"&amp;";"</f>
        <v>#VALUE!</v>
      </c>
      <c r="Q5268" s="20"/>
      <c r="R5268" s="20"/>
    </row>
    <row r="5269" customFormat="false" ht="14.15" hidden="false" customHeight="false" outlineLevel="0" collapsed="false">
      <c r="B5269" s="15" t="e">
        <f aca="false">IF(VALUE(TRIM(MID(SUBSTITUTE(A5269,",",REPT(" ",99)),99*6,99)))&gt;0,60000/VALUE(TRIM(MID(SUBSTITUTE(A5269,",",REPT(" ",99)),99,99))),IF(VALUE(TRIM(MID(SUBSTITUTE(A5269,",",REPT(" ",99)),99*6,99)))&lt;1,-100/VALUE(TRIM(MID(SUBSTITUTE(A5269,",",REPT(" ",99)),99,99))),"Error"))</f>
        <v>#VALUE!</v>
      </c>
      <c r="C5269" s="16" t="e">
        <f aca="false">VALUE(TRIM(MID(SUBSTITUTE(A5269,",",REPT(" ",99)),99*2,99)))</f>
        <v>#VALUE!</v>
      </c>
      <c r="D5269" s="17" t="e">
        <f aca="false">IF(IF(VALUE(TRIM(MID(SUBSTITUTE(A5269,",",REPT(" ",99)),99,99)))&gt;0,"BPM","Speed")="BPM",$F$1,TRUNC($F$1*B5269,$F$3))</f>
        <v>#VALUE!</v>
      </c>
      <c r="E5269" s="18" t="e">
        <f aca="false">"timing"&amp;"("&amp;TRUNC(VALUE(LEFT(A5269,FIND(",",A5269,1)-1)),$G$3)&amp;","&amp;D5269&amp;","&amp;C5269&amp;")"&amp;";"</f>
        <v>#VALUE!</v>
      </c>
      <c r="Q5269" s="20"/>
      <c r="R5269" s="20"/>
    </row>
    <row r="5270" customFormat="false" ht="14.15" hidden="false" customHeight="false" outlineLevel="0" collapsed="false">
      <c r="B5270" s="15" t="e">
        <f aca="false">IF(VALUE(TRIM(MID(SUBSTITUTE(A5270,",",REPT(" ",99)),99*6,99)))&gt;0,60000/VALUE(TRIM(MID(SUBSTITUTE(A5270,",",REPT(" ",99)),99,99))),IF(VALUE(TRIM(MID(SUBSTITUTE(A5270,",",REPT(" ",99)),99*6,99)))&lt;1,-100/VALUE(TRIM(MID(SUBSTITUTE(A5270,",",REPT(" ",99)),99,99))),"Error"))</f>
        <v>#VALUE!</v>
      </c>
      <c r="C5270" s="16" t="e">
        <f aca="false">VALUE(TRIM(MID(SUBSTITUTE(A5270,",",REPT(" ",99)),99*2,99)))</f>
        <v>#VALUE!</v>
      </c>
      <c r="D5270" s="17" t="e">
        <f aca="false">IF(IF(VALUE(TRIM(MID(SUBSTITUTE(A5270,",",REPT(" ",99)),99,99)))&gt;0,"BPM","Speed")="BPM",$F$1,TRUNC($F$1*B5270,$F$3))</f>
        <v>#VALUE!</v>
      </c>
      <c r="E5270" s="18" t="e">
        <f aca="false">"timing"&amp;"("&amp;TRUNC(VALUE(LEFT(A5270,FIND(",",A5270,1)-1)),$G$3)&amp;","&amp;D5270&amp;","&amp;C5270&amp;")"&amp;";"</f>
        <v>#VALUE!</v>
      </c>
      <c r="Q5270" s="20"/>
      <c r="R5270" s="20"/>
    </row>
    <row r="5271" customFormat="false" ht="14.15" hidden="false" customHeight="false" outlineLevel="0" collapsed="false">
      <c r="B5271" s="15" t="e">
        <f aca="false">IF(VALUE(TRIM(MID(SUBSTITUTE(A5271,",",REPT(" ",99)),99*6,99)))&gt;0,60000/VALUE(TRIM(MID(SUBSTITUTE(A5271,",",REPT(" ",99)),99,99))),IF(VALUE(TRIM(MID(SUBSTITUTE(A5271,",",REPT(" ",99)),99*6,99)))&lt;1,-100/VALUE(TRIM(MID(SUBSTITUTE(A5271,",",REPT(" ",99)),99,99))),"Error"))</f>
        <v>#VALUE!</v>
      </c>
      <c r="C5271" s="16" t="e">
        <f aca="false">VALUE(TRIM(MID(SUBSTITUTE(A5271,",",REPT(" ",99)),99*2,99)))</f>
        <v>#VALUE!</v>
      </c>
      <c r="D5271" s="17" t="e">
        <f aca="false">IF(IF(VALUE(TRIM(MID(SUBSTITUTE(A5271,",",REPT(" ",99)),99,99)))&gt;0,"BPM","Speed")="BPM",$F$1,TRUNC($F$1*B5271,$F$3))</f>
        <v>#VALUE!</v>
      </c>
      <c r="E5271" s="18" t="e">
        <f aca="false">"timing"&amp;"("&amp;TRUNC(VALUE(LEFT(A5271,FIND(",",A5271,1)-1)),$G$3)&amp;","&amp;D5271&amp;","&amp;C5271&amp;")"&amp;";"</f>
        <v>#VALUE!</v>
      </c>
      <c r="Q5271" s="20"/>
      <c r="R5271" s="20"/>
    </row>
    <row r="5272" customFormat="false" ht="14.15" hidden="false" customHeight="false" outlineLevel="0" collapsed="false">
      <c r="B5272" s="15" t="e">
        <f aca="false">IF(VALUE(TRIM(MID(SUBSTITUTE(A5272,",",REPT(" ",99)),99*6,99)))&gt;0,60000/VALUE(TRIM(MID(SUBSTITUTE(A5272,",",REPT(" ",99)),99,99))),IF(VALUE(TRIM(MID(SUBSTITUTE(A5272,",",REPT(" ",99)),99*6,99)))&lt;1,-100/VALUE(TRIM(MID(SUBSTITUTE(A5272,",",REPT(" ",99)),99,99))),"Error"))</f>
        <v>#VALUE!</v>
      </c>
      <c r="C5272" s="16" t="e">
        <f aca="false">VALUE(TRIM(MID(SUBSTITUTE(A5272,",",REPT(" ",99)),99*2,99)))</f>
        <v>#VALUE!</v>
      </c>
      <c r="D5272" s="17" t="e">
        <f aca="false">IF(IF(VALUE(TRIM(MID(SUBSTITUTE(A5272,",",REPT(" ",99)),99,99)))&gt;0,"BPM","Speed")="BPM",$F$1,TRUNC($F$1*B5272,$F$3))</f>
        <v>#VALUE!</v>
      </c>
      <c r="E5272" s="18" t="e">
        <f aca="false">"timing"&amp;"("&amp;TRUNC(VALUE(LEFT(A5272,FIND(",",A5272,1)-1)),$G$3)&amp;","&amp;D5272&amp;","&amp;C5272&amp;")"&amp;";"</f>
        <v>#VALUE!</v>
      </c>
      <c r="Q5272" s="20"/>
      <c r="R5272" s="20"/>
    </row>
    <row r="5273" customFormat="false" ht="14.15" hidden="false" customHeight="false" outlineLevel="0" collapsed="false">
      <c r="B5273" s="15" t="e">
        <f aca="false">IF(VALUE(TRIM(MID(SUBSTITUTE(A5273,",",REPT(" ",99)),99*6,99)))&gt;0,60000/VALUE(TRIM(MID(SUBSTITUTE(A5273,",",REPT(" ",99)),99,99))),IF(VALUE(TRIM(MID(SUBSTITUTE(A5273,",",REPT(" ",99)),99*6,99)))&lt;1,-100/VALUE(TRIM(MID(SUBSTITUTE(A5273,",",REPT(" ",99)),99,99))),"Error"))</f>
        <v>#VALUE!</v>
      </c>
      <c r="C5273" s="16" t="e">
        <f aca="false">VALUE(TRIM(MID(SUBSTITUTE(A5273,",",REPT(" ",99)),99*2,99)))</f>
        <v>#VALUE!</v>
      </c>
      <c r="D5273" s="17" t="e">
        <f aca="false">IF(IF(VALUE(TRIM(MID(SUBSTITUTE(A5273,",",REPT(" ",99)),99,99)))&gt;0,"BPM","Speed")="BPM",$F$1,TRUNC($F$1*B5273,$F$3))</f>
        <v>#VALUE!</v>
      </c>
      <c r="E5273" s="18" t="e">
        <f aca="false">"timing"&amp;"("&amp;TRUNC(VALUE(LEFT(A5273,FIND(",",A5273,1)-1)),$G$3)&amp;","&amp;D5273&amp;","&amp;C5273&amp;")"&amp;";"</f>
        <v>#VALUE!</v>
      </c>
      <c r="Q5273" s="20"/>
      <c r="R5273" s="20"/>
    </row>
    <row r="5274" customFormat="false" ht="14.15" hidden="false" customHeight="false" outlineLevel="0" collapsed="false">
      <c r="B5274" s="15" t="e">
        <f aca="false">IF(VALUE(TRIM(MID(SUBSTITUTE(A5274,",",REPT(" ",99)),99*6,99)))&gt;0,60000/VALUE(TRIM(MID(SUBSTITUTE(A5274,",",REPT(" ",99)),99,99))),IF(VALUE(TRIM(MID(SUBSTITUTE(A5274,",",REPT(" ",99)),99*6,99)))&lt;1,-100/VALUE(TRIM(MID(SUBSTITUTE(A5274,",",REPT(" ",99)),99,99))),"Error"))</f>
        <v>#VALUE!</v>
      </c>
      <c r="C5274" s="16" t="e">
        <f aca="false">VALUE(TRIM(MID(SUBSTITUTE(A5274,",",REPT(" ",99)),99*2,99)))</f>
        <v>#VALUE!</v>
      </c>
      <c r="D5274" s="17" t="e">
        <f aca="false">IF(IF(VALUE(TRIM(MID(SUBSTITUTE(A5274,",",REPT(" ",99)),99,99)))&gt;0,"BPM","Speed")="BPM",$F$1,TRUNC($F$1*B5274,$F$3))</f>
        <v>#VALUE!</v>
      </c>
      <c r="E5274" s="18" t="e">
        <f aca="false">"timing"&amp;"("&amp;TRUNC(VALUE(LEFT(A5274,FIND(",",A5274,1)-1)),$G$3)&amp;","&amp;D5274&amp;","&amp;C5274&amp;")"&amp;";"</f>
        <v>#VALUE!</v>
      </c>
      <c r="Q5274" s="20"/>
      <c r="R5274" s="20"/>
    </row>
    <row r="5275" customFormat="false" ht="14.15" hidden="false" customHeight="false" outlineLevel="0" collapsed="false">
      <c r="B5275" s="15" t="e">
        <f aca="false">IF(VALUE(TRIM(MID(SUBSTITUTE(A5275,",",REPT(" ",99)),99*6,99)))&gt;0,60000/VALUE(TRIM(MID(SUBSTITUTE(A5275,",",REPT(" ",99)),99,99))),IF(VALUE(TRIM(MID(SUBSTITUTE(A5275,",",REPT(" ",99)),99*6,99)))&lt;1,-100/VALUE(TRIM(MID(SUBSTITUTE(A5275,",",REPT(" ",99)),99,99))),"Error"))</f>
        <v>#VALUE!</v>
      </c>
      <c r="C5275" s="16" t="e">
        <f aca="false">VALUE(TRIM(MID(SUBSTITUTE(A5275,",",REPT(" ",99)),99*2,99)))</f>
        <v>#VALUE!</v>
      </c>
      <c r="D5275" s="17" t="e">
        <f aca="false">IF(IF(VALUE(TRIM(MID(SUBSTITUTE(A5275,",",REPT(" ",99)),99,99)))&gt;0,"BPM","Speed")="BPM",$F$1,TRUNC($F$1*B5275,$F$3))</f>
        <v>#VALUE!</v>
      </c>
      <c r="E5275" s="18" t="e">
        <f aca="false">"timing"&amp;"("&amp;TRUNC(VALUE(LEFT(A5275,FIND(",",A5275,1)-1)),$G$3)&amp;","&amp;D5275&amp;","&amp;C5275&amp;")"&amp;";"</f>
        <v>#VALUE!</v>
      </c>
      <c r="Q5275" s="20"/>
      <c r="R5275" s="20"/>
    </row>
    <row r="5276" customFormat="false" ht="14.15" hidden="false" customHeight="false" outlineLevel="0" collapsed="false">
      <c r="B5276" s="15" t="e">
        <f aca="false">IF(VALUE(TRIM(MID(SUBSTITUTE(A5276,",",REPT(" ",99)),99*6,99)))&gt;0,60000/VALUE(TRIM(MID(SUBSTITUTE(A5276,",",REPT(" ",99)),99,99))),IF(VALUE(TRIM(MID(SUBSTITUTE(A5276,",",REPT(" ",99)),99*6,99)))&lt;1,-100/VALUE(TRIM(MID(SUBSTITUTE(A5276,",",REPT(" ",99)),99,99))),"Error"))</f>
        <v>#VALUE!</v>
      </c>
      <c r="C5276" s="16" t="e">
        <f aca="false">VALUE(TRIM(MID(SUBSTITUTE(A5276,",",REPT(" ",99)),99*2,99)))</f>
        <v>#VALUE!</v>
      </c>
      <c r="D5276" s="17" t="e">
        <f aca="false">IF(IF(VALUE(TRIM(MID(SUBSTITUTE(A5276,",",REPT(" ",99)),99,99)))&gt;0,"BPM","Speed")="BPM",$F$1,TRUNC($F$1*B5276,$F$3))</f>
        <v>#VALUE!</v>
      </c>
      <c r="E5276" s="18" t="e">
        <f aca="false">"timing"&amp;"("&amp;TRUNC(VALUE(LEFT(A5276,FIND(",",A5276,1)-1)),$G$3)&amp;","&amp;D5276&amp;","&amp;C5276&amp;")"&amp;";"</f>
        <v>#VALUE!</v>
      </c>
      <c r="Q5276" s="20"/>
      <c r="R5276" s="20"/>
    </row>
    <row r="5277" customFormat="false" ht="14.15" hidden="false" customHeight="false" outlineLevel="0" collapsed="false">
      <c r="B5277" s="15" t="e">
        <f aca="false">IF(VALUE(TRIM(MID(SUBSTITUTE(A5277,",",REPT(" ",99)),99*6,99)))&gt;0,60000/VALUE(TRIM(MID(SUBSTITUTE(A5277,",",REPT(" ",99)),99,99))),IF(VALUE(TRIM(MID(SUBSTITUTE(A5277,",",REPT(" ",99)),99*6,99)))&lt;1,-100/VALUE(TRIM(MID(SUBSTITUTE(A5277,",",REPT(" ",99)),99,99))),"Error"))</f>
        <v>#VALUE!</v>
      </c>
      <c r="C5277" s="16" t="e">
        <f aca="false">VALUE(TRIM(MID(SUBSTITUTE(A5277,",",REPT(" ",99)),99*2,99)))</f>
        <v>#VALUE!</v>
      </c>
      <c r="D5277" s="17" t="e">
        <f aca="false">IF(IF(VALUE(TRIM(MID(SUBSTITUTE(A5277,",",REPT(" ",99)),99,99)))&gt;0,"BPM","Speed")="BPM",$F$1,TRUNC($F$1*B5277,$F$3))</f>
        <v>#VALUE!</v>
      </c>
      <c r="E5277" s="18" t="e">
        <f aca="false">"timing"&amp;"("&amp;TRUNC(VALUE(LEFT(A5277,FIND(",",A5277,1)-1)),$G$3)&amp;","&amp;D5277&amp;","&amp;C5277&amp;")"&amp;";"</f>
        <v>#VALUE!</v>
      </c>
      <c r="Q5277" s="20"/>
      <c r="R5277" s="20"/>
    </row>
    <row r="5278" customFormat="false" ht="14.15" hidden="false" customHeight="false" outlineLevel="0" collapsed="false">
      <c r="B5278" s="15" t="e">
        <f aca="false">IF(VALUE(TRIM(MID(SUBSTITUTE(A5278,",",REPT(" ",99)),99*6,99)))&gt;0,60000/VALUE(TRIM(MID(SUBSTITUTE(A5278,",",REPT(" ",99)),99,99))),IF(VALUE(TRIM(MID(SUBSTITUTE(A5278,",",REPT(" ",99)),99*6,99)))&lt;1,-100/VALUE(TRIM(MID(SUBSTITUTE(A5278,",",REPT(" ",99)),99,99))),"Error"))</f>
        <v>#VALUE!</v>
      </c>
      <c r="C5278" s="16" t="e">
        <f aca="false">VALUE(TRIM(MID(SUBSTITUTE(A5278,",",REPT(" ",99)),99*2,99)))</f>
        <v>#VALUE!</v>
      </c>
      <c r="D5278" s="17" t="e">
        <f aca="false">IF(IF(VALUE(TRIM(MID(SUBSTITUTE(A5278,",",REPT(" ",99)),99,99)))&gt;0,"BPM","Speed")="BPM",$F$1,TRUNC($F$1*B5278,$F$3))</f>
        <v>#VALUE!</v>
      </c>
      <c r="E5278" s="18" t="e">
        <f aca="false">"timing"&amp;"("&amp;TRUNC(VALUE(LEFT(A5278,FIND(",",A5278,1)-1)),$G$3)&amp;","&amp;D5278&amp;","&amp;C5278&amp;")"&amp;";"</f>
        <v>#VALUE!</v>
      </c>
      <c r="Q5278" s="20"/>
      <c r="R5278" s="20"/>
    </row>
    <row r="5279" customFormat="false" ht="14.15" hidden="false" customHeight="false" outlineLevel="0" collapsed="false">
      <c r="B5279" s="15" t="e">
        <f aca="false">IF(VALUE(TRIM(MID(SUBSTITUTE(A5279,",",REPT(" ",99)),99*6,99)))&gt;0,60000/VALUE(TRIM(MID(SUBSTITUTE(A5279,",",REPT(" ",99)),99,99))),IF(VALUE(TRIM(MID(SUBSTITUTE(A5279,",",REPT(" ",99)),99*6,99)))&lt;1,-100/VALUE(TRIM(MID(SUBSTITUTE(A5279,",",REPT(" ",99)),99,99))),"Error"))</f>
        <v>#VALUE!</v>
      </c>
      <c r="C5279" s="16" t="e">
        <f aca="false">VALUE(TRIM(MID(SUBSTITUTE(A5279,",",REPT(" ",99)),99*2,99)))</f>
        <v>#VALUE!</v>
      </c>
      <c r="D5279" s="17" t="e">
        <f aca="false">IF(IF(VALUE(TRIM(MID(SUBSTITUTE(A5279,",",REPT(" ",99)),99,99)))&gt;0,"BPM","Speed")="BPM",$F$1,TRUNC($F$1*B5279,$F$3))</f>
        <v>#VALUE!</v>
      </c>
      <c r="E5279" s="18" t="e">
        <f aca="false">"timing"&amp;"("&amp;TRUNC(VALUE(LEFT(A5279,FIND(",",A5279,1)-1)),$G$3)&amp;","&amp;D5279&amp;","&amp;C5279&amp;")"&amp;";"</f>
        <v>#VALUE!</v>
      </c>
      <c r="Q5279" s="20"/>
      <c r="R5279" s="20"/>
    </row>
    <row r="5280" customFormat="false" ht="14.15" hidden="false" customHeight="false" outlineLevel="0" collapsed="false">
      <c r="B5280" s="15" t="e">
        <f aca="false">IF(VALUE(TRIM(MID(SUBSTITUTE(A5280,",",REPT(" ",99)),99*6,99)))&gt;0,60000/VALUE(TRIM(MID(SUBSTITUTE(A5280,",",REPT(" ",99)),99,99))),IF(VALUE(TRIM(MID(SUBSTITUTE(A5280,",",REPT(" ",99)),99*6,99)))&lt;1,-100/VALUE(TRIM(MID(SUBSTITUTE(A5280,",",REPT(" ",99)),99,99))),"Error"))</f>
        <v>#VALUE!</v>
      </c>
      <c r="C5280" s="16" t="e">
        <f aca="false">VALUE(TRIM(MID(SUBSTITUTE(A5280,",",REPT(" ",99)),99*2,99)))</f>
        <v>#VALUE!</v>
      </c>
      <c r="D5280" s="17" t="e">
        <f aca="false">IF(IF(VALUE(TRIM(MID(SUBSTITUTE(A5280,",",REPT(" ",99)),99,99)))&gt;0,"BPM","Speed")="BPM",$F$1,TRUNC($F$1*B5280,$F$3))</f>
        <v>#VALUE!</v>
      </c>
      <c r="E5280" s="18" t="e">
        <f aca="false">"timing"&amp;"("&amp;TRUNC(VALUE(LEFT(A5280,FIND(",",A5280,1)-1)),$G$3)&amp;","&amp;D5280&amp;","&amp;C5280&amp;")"&amp;";"</f>
        <v>#VALUE!</v>
      </c>
      <c r="Q5280" s="20"/>
      <c r="R5280" s="20"/>
    </row>
    <row r="5281" customFormat="false" ht="14.15" hidden="false" customHeight="false" outlineLevel="0" collapsed="false">
      <c r="B5281" s="15" t="e">
        <f aca="false">IF(VALUE(TRIM(MID(SUBSTITUTE(A5281,",",REPT(" ",99)),99*6,99)))&gt;0,60000/VALUE(TRIM(MID(SUBSTITUTE(A5281,",",REPT(" ",99)),99,99))),IF(VALUE(TRIM(MID(SUBSTITUTE(A5281,",",REPT(" ",99)),99*6,99)))&lt;1,-100/VALUE(TRIM(MID(SUBSTITUTE(A5281,",",REPT(" ",99)),99,99))),"Error"))</f>
        <v>#VALUE!</v>
      </c>
      <c r="C5281" s="16" t="e">
        <f aca="false">VALUE(TRIM(MID(SUBSTITUTE(A5281,",",REPT(" ",99)),99*2,99)))</f>
        <v>#VALUE!</v>
      </c>
      <c r="D5281" s="17" t="e">
        <f aca="false">IF(IF(VALUE(TRIM(MID(SUBSTITUTE(A5281,",",REPT(" ",99)),99,99)))&gt;0,"BPM","Speed")="BPM",$F$1,TRUNC($F$1*B5281,$F$3))</f>
        <v>#VALUE!</v>
      </c>
      <c r="E5281" s="18" t="e">
        <f aca="false">"timing"&amp;"("&amp;TRUNC(VALUE(LEFT(A5281,FIND(",",A5281,1)-1)),$G$3)&amp;","&amp;D5281&amp;","&amp;C5281&amp;")"&amp;";"</f>
        <v>#VALUE!</v>
      </c>
      <c r="Q5281" s="20"/>
      <c r="R5281" s="20"/>
    </row>
    <row r="5282" customFormat="false" ht="14.15" hidden="false" customHeight="false" outlineLevel="0" collapsed="false">
      <c r="B5282" s="15" t="e">
        <f aca="false">IF(VALUE(TRIM(MID(SUBSTITUTE(A5282,",",REPT(" ",99)),99*6,99)))&gt;0,60000/VALUE(TRIM(MID(SUBSTITUTE(A5282,",",REPT(" ",99)),99,99))),IF(VALUE(TRIM(MID(SUBSTITUTE(A5282,",",REPT(" ",99)),99*6,99)))&lt;1,-100/VALUE(TRIM(MID(SUBSTITUTE(A5282,",",REPT(" ",99)),99,99))),"Error"))</f>
        <v>#VALUE!</v>
      </c>
      <c r="C5282" s="16" t="e">
        <f aca="false">VALUE(TRIM(MID(SUBSTITUTE(A5282,",",REPT(" ",99)),99*2,99)))</f>
        <v>#VALUE!</v>
      </c>
      <c r="D5282" s="17" t="e">
        <f aca="false">IF(IF(VALUE(TRIM(MID(SUBSTITUTE(A5282,",",REPT(" ",99)),99,99)))&gt;0,"BPM","Speed")="BPM",$F$1,TRUNC($F$1*B5282,$F$3))</f>
        <v>#VALUE!</v>
      </c>
      <c r="E5282" s="18" t="e">
        <f aca="false">"timing"&amp;"("&amp;TRUNC(VALUE(LEFT(A5282,FIND(",",A5282,1)-1)),$G$3)&amp;","&amp;D5282&amp;","&amp;C5282&amp;")"&amp;";"</f>
        <v>#VALUE!</v>
      </c>
      <c r="Q5282" s="20"/>
      <c r="R5282" s="20"/>
    </row>
    <row r="5283" customFormat="false" ht="14.15" hidden="false" customHeight="false" outlineLevel="0" collapsed="false">
      <c r="B5283" s="15" t="e">
        <f aca="false">IF(VALUE(TRIM(MID(SUBSTITUTE(A5283,",",REPT(" ",99)),99*6,99)))&gt;0,60000/VALUE(TRIM(MID(SUBSTITUTE(A5283,",",REPT(" ",99)),99,99))),IF(VALUE(TRIM(MID(SUBSTITUTE(A5283,",",REPT(" ",99)),99*6,99)))&lt;1,-100/VALUE(TRIM(MID(SUBSTITUTE(A5283,",",REPT(" ",99)),99,99))),"Error"))</f>
        <v>#VALUE!</v>
      </c>
      <c r="C5283" s="16" t="e">
        <f aca="false">VALUE(TRIM(MID(SUBSTITUTE(A5283,",",REPT(" ",99)),99*2,99)))</f>
        <v>#VALUE!</v>
      </c>
      <c r="D5283" s="17" t="e">
        <f aca="false">IF(IF(VALUE(TRIM(MID(SUBSTITUTE(A5283,",",REPT(" ",99)),99,99)))&gt;0,"BPM","Speed")="BPM",$F$1,TRUNC($F$1*B5283,$F$3))</f>
        <v>#VALUE!</v>
      </c>
      <c r="E5283" s="18" t="e">
        <f aca="false">"timing"&amp;"("&amp;TRUNC(VALUE(LEFT(A5283,FIND(",",A5283,1)-1)),$G$3)&amp;","&amp;D5283&amp;","&amp;C5283&amp;")"&amp;";"</f>
        <v>#VALUE!</v>
      </c>
      <c r="Q5283" s="20"/>
      <c r="R5283" s="20"/>
    </row>
    <row r="5284" customFormat="false" ht="14.15" hidden="false" customHeight="false" outlineLevel="0" collapsed="false">
      <c r="B5284" s="15" t="e">
        <f aca="false">IF(VALUE(TRIM(MID(SUBSTITUTE(A5284,",",REPT(" ",99)),99*6,99)))&gt;0,60000/VALUE(TRIM(MID(SUBSTITUTE(A5284,",",REPT(" ",99)),99,99))),IF(VALUE(TRIM(MID(SUBSTITUTE(A5284,",",REPT(" ",99)),99*6,99)))&lt;1,-100/VALUE(TRIM(MID(SUBSTITUTE(A5284,",",REPT(" ",99)),99,99))),"Error"))</f>
        <v>#VALUE!</v>
      </c>
      <c r="C5284" s="16" t="e">
        <f aca="false">VALUE(TRIM(MID(SUBSTITUTE(A5284,",",REPT(" ",99)),99*2,99)))</f>
        <v>#VALUE!</v>
      </c>
      <c r="D5284" s="17" t="e">
        <f aca="false">IF(IF(VALUE(TRIM(MID(SUBSTITUTE(A5284,",",REPT(" ",99)),99,99)))&gt;0,"BPM","Speed")="BPM",$F$1,TRUNC($F$1*B5284,$F$3))</f>
        <v>#VALUE!</v>
      </c>
      <c r="E5284" s="18" t="e">
        <f aca="false">"timing"&amp;"("&amp;TRUNC(VALUE(LEFT(A5284,FIND(",",A5284,1)-1)),$G$3)&amp;","&amp;D5284&amp;","&amp;C5284&amp;")"&amp;";"</f>
        <v>#VALUE!</v>
      </c>
      <c r="Q5284" s="20"/>
      <c r="R5284" s="20"/>
    </row>
    <row r="5285" customFormat="false" ht="14.15" hidden="false" customHeight="false" outlineLevel="0" collapsed="false">
      <c r="B5285" s="15" t="e">
        <f aca="false">IF(VALUE(TRIM(MID(SUBSTITUTE(A5285,",",REPT(" ",99)),99*6,99)))&gt;0,60000/VALUE(TRIM(MID(SUBSTITUTE(A5285,",",REPT(" ",99)),99,99))),IF(VALUE(TRIM(MID(SUBSTITUTE(A5285,",",REPT(" ",99)),99*6,99)))&lt;1,-100/VALUE(TRIM(MID(SUBSTITUTE(A5285,",",REPT(" ",99)),99,99))),"Error"))</f>
        <v>#VALUE!</v>
      </c>
      <c r="C5285" s="16" t="e">
        <f aca="false">VALUE(TRIM(MID(SUBSTITUTE(A5285,",",REPT(" ",99)),99*2,99)))</f>
        <v>#VALUE!</v>
      </c>
      <c r="D5285" s="17" t="e">
        <f aca="false">IF(IF(VALUE(TRIM(MID(SUBSTITUTE(A5285,",",REPT(" ",99)),99,99)))&gt;0,"BPM","Speed")="BPM",$F$1,TRUNC($F$1*B5285,$F$3))</f>
        <v>#VALUE!</v>
      </c>
      <c r="E5285" s="18" t="e">
        <f aca="false">"timing"&amp;"("&amp;TRUNC(VALUE(LEFT(A5285,FIND(",",A5285,1)-1)),$G$3)&amp;","&amp;D5285&amp;","&amp;C5285&amp;")"&amp;";"</f>
        <v>#VALUE!</v>
      </c>
      <c r="Q5285" s="20"/>
      <c r="R5285" s="20"/>
    </row>
    <row r="5286" customFormat="false" ht="14.15" hidden="false" customHeight="false" outlineLevel="0" collapsed="false">
      <c r="B5286" s="15" t="e">
        <f aca="false">IF(VALUE(TRIM(MID(SUBSTITUTE(A5286,",",REPT(" ",99)),99*6,99)))&gt;0,60000/VALUE(TRIM(MID(SUBSTITUTE(A5286,",",REPT(" ",99)),99,99))),IF(VALUE(TRIM(MID(SUBSTITUTE(A5286,",",REPT(" ",99)),99*6,99)))&lt;1,-100/VALUE(TRIM(MID(SUBSTITUTE(A5286,",",REPT(" ",99)),99,99))),"Error"))</f>
        <v>#VALUE!</v>
      </c>
      <c r="C5286" s="16" t="e">
        <f aca="false">VALUE(TRIM(MID(SUBSTITUTE(A5286,",",REPT(" ",99)),99*2,99)))</f>
        <v>#VALUE!</v>
      </c>
      <c r="D5286" s="17" t="e">
        <f aca="false">IF(IF(VALUE(TRIM(MID(SUBSTITUTE(A5286,",",REPT(" ",99)),99,99)))&gt;0,"BPM","Speed")="BPM",$F$1,TRUNC($F$1*B5286,$F$3))</f>
        <v>#VALUE!</v>
      </c>
      <c r="E5286" s="18" t="e">
        <f aca="false">"timing"&amp;"("&amp;TRUNC(VALUE(LEFT(A5286,FIND(",",A5286,1)-1)),$G$3)&amp;","&amp;D5286&amp;","&amp;C5286&amp;")"&amp;";"</f>
        <v>#VALUE!</v>
      </c>
      <c r="Q5286" s="20"/>
      <c r="R5286" s="20"/>
    </row>
    <row r="5287" customFormat="false" ht="14.15" hidden="false" customHeight="false" outlineLevel="0" collapsed="false">
      <c r="B5287" s="15" t="e">
        <f aca="false">IF(VALUE(TRIM(MID(SUBSTITUTE(A5287,",",REPT(" ",99)),99*6,99)))&gt;0,60000/VALUE(TRIM(MID(SUBSTITUTE(A5287,",",REPT(" ",99)),99,99))),IF(VALUE(TRIM(MID(SUBSTITUTE(A5287,",",REPT(" ",99)),99*6,99)))&lt;1,-100/VALUE(TRIM(MID(SUBSTITUTE(A5287,",",REPT(" ",99)),99,99))),"Error"))</f>
        <v>#VALUE!</v>
      </c>
      <c r="C5287" s="16" t="e">
        <f aca="false">VALUE(TRIM(MID(SUBSTITUTE(A5287,",",REPT(" ",99)),99*2,99)))</f>
        <v>#VALUE!</v>
      </c>
      <c r="D5287" s="17" t="e">
        <f aca="false">IF(IF(VALUE(TRIM(MID(SUBSTITUTE(A5287,",",REPT(" ",99)),99,99)))&gt;0,"BPM","Speed")="BPM",$F$1,TRUNC($F$1*B5287,$F$3))</f>
        <v>#VALUE!</v>
      </c>
      <c r="E5287" s="18" t="e">
        <f aca="false">"timing"&amp;"("&amp;TRUNC(VALUE(LEFT(A5287,FIND(",",A5287,1)-1)),$G$3)&amp;","&amp;D5287&amp;","&amp;C5287&amp;")"&amp;";"</f>
        <v>#VALUE!</v>
      </c>
      <c r="Q5287" s="20"/>
      <c r="R5287" s="20"/>
    </row>
    <row r="5288" customFormat="false" ht="14.15" hidden="false" customHeight="false" outlineLevel="0" collapsed="false">
      <c r="B5288" s="15" t="e">
        <f aca="false">IF(VALUE(TRIM(MID(SUBSTITUTE(A5288,",",REPT(" ",99)),99*6,99)))&gt;0,60000/VALUE(TRIM(MID(SUBSTITUTE(A5288,",",REPT(" ",99)),99,99))),IF(VALUE(TRIM(MID(SUBSTITUTE(A5288,",",REPT(" ",99)),99*6,99)))&lt;1,-100/VALUE(TRIM(MID(SUBSTITUTE(A5288,",",REPT(" ",99)),99,99))),"Error"))</f>
        <v>#VALUE!</v>
      </c>
      <c r="C5288" s="16" t="e">
        <f aca="false">VALUE(TRIM(MID(SUBSTITUTE(A5288,",",REPT(" ",99)),99*2,99)))</f>
        <v>#VALUE!</v>
      </c>
      <c r="D5288" s="17" t="e">
        <f aca="false">IF(IF(VALUE(TRIM(MID(SUBSTITUTE(A5288,",",REPT(" ",99)),99,99)))&gt;0,"BPM","Speed")="BPM",$F$1,TRUNC($F$1*B5288,$F$3))</f>
        <v>#VALUE!</v>
      </c>
      <c r="E5288" s="18" t="e">
        <f aca="false">"timing"&amp;"("&amp;TRUNC(VALUE(LEFT(A5288,FIND(",",A5288,1)-1)),$G$3)&amp;","&amp;D5288&amp;","&amp;C5288&amp;")"&amp;";"</f>
        <v>#VALUE!</v>
      </c>
      <c r="Q5288" s="20"/>
      <c r="R5288" s="20"/>
    </row>
    <row r="5289" customFormat="false" ht="14.15" hidden="false" customHeight="false" outlineLevel="0" collapsed="false">
      <c r="B5289" s="15" t="e">
        <f aca="false">IF(VALUE(TRIM(MID(SUBSTITUTE(A5289,",",REPT(" ",99)),99*6,99)))&gt;0,60000/VALUE(TRIM(MID(SUBSTITUTE(A5289,",",REPT(" ",99)),99,99))),IF(VALUE(TRIM(MID(SUBSTITUTE(A5289,",",REPT(" ",99)),99*6,99)))&lt;1,-100/VALUE(TRIM(MID(SUBSTITUTE(A5289,",",REPT(" ",99)),99,99))),"Error"))</f>
        <v>#VALUE!</v>
      </c>
      <c r="C5289" s="16" t="e">
        <f aca="false">VALUE(TRIM(MID(SUBSTITUTE(A5289,",",REPT(" ",99)),99*2,99)))</f>
        <v>#VALUE!</v>
      </c>
      <c r="D5289" s="17" t="e">
        <f aca="false">IF(IF(VALUE(TRIM(MID(SUBSTITUTE(A5289,",",REPT(" ",99)),99,99)))&gt;0,"BPM","Speed")="BPM",$F$1,TRUNC($F$1*B5289,$F$3))</f>
        <v>#VALUE!</v>
      </c>
      <c r="E5289" s="18" t="e">
        <f aca="false">"timing"&amp;"("&amp;TRUNC(VALUE(LEFT(A5289,FIND(",",A5289,1)-1)),$G$3)&amp;","&amp;D5289&amp;","&amp;C5289&amp;")"&amp;";"</f>
        <v>#VALUE!</v>
      </c>
      <c r="Q5289" s="20"/>
      <c r="R5289" s="20"/>
    </row>
    <row r="5290" customFormat="false" ht="14.15" hidden="false" customHeight="false" outlineLevel="0" collapsed="false">
      <c r="B5290" s="15" t="e">
        <f aca="false">IF(VALUE(TRIM(MID(SUBSTITUTE(A5290,",",REPT(" ",99)),99*6,99)))&gt;0,60000/VALUE(TRIM(MID(SUBSTITUTE(A5290,",",REPT(" ",99)),99,99))),IF(VALUE(TRIM(MID(SUBSTITUTE(A5290,",",REPT(" ",99)),99*6,99)))&lt;1,-100/VALUE(TRIM(MID(SUBSTITUTE(A5290,",",REPT(" ",99)),99,99))),"Error"))</f>
        <v>#VALUE!</v>
      </c>
      <c r="C5290" s="16" t="e">
        <f aca="false">VALUE(TRIM(MID(SUBSTITUTE(A5290,",",REPT(" ",99)),99*2,99)))</f>
        <v>#VALUE!</v>
      </c>
      <c r="D5290" s="17" t="e">
        <f aca="false">IF(IF(VALUE(TRIM(MID(SUBSTITUTE(A5290,",",REPT(" ",99)),99,99)))&gt;0,"BPM","Speed")="BPM",$F$1,TRUNC($F$1*B5290,$F$3))</f>
        <v>#VALUE!</v>
      </c>
      <c r="E5290" s="18" t="e">
        <f aca="false">"timing"&amp;"("&amp;TRUNC(VALUE(LEFT(A5290,FIND(",",A5290,1)-1)),$G$3)&amp;","&amp;D5290&amp;","&amp;C5290&amp;")"&amp;";"</f>
        <v>#VALUE!</v>
      </c>
      <c r="Q5290" s="20"/>
      <c r="R5290" s="20"/>
    </row>
    <row r="5291" customFormat="false" ht="14.15" hidden="false" customHeight="false" outlineLevel="0" collapsed="false">
      <c r="B5291" s="15" t="e">
        <f aca="false">IF(VALUE(TRIM(MID(SUBSTITUTE(A5291,",",REPT(" ",99)),99*6,99)))&gt;0,60000/VALUE(TRIM(MID(SUBSTITUTE(A5291,",",REPT(" ",99)),99,99))),IF(VALUE(TRIM(MID(SUBSTITUTE(A5291,",",REPT(" ",99)),99*6,99)))&lt;1,-100/VALUE(TRIM(MID(SUBSTITUTE(A5291,",",REPT(" ",99)),99,99))),"Error"))</f>
        <v>#VALUE!</v>
      </c>
      <c r="C5291" s="16" t="e">
        <f aca="false">VALUE(TRIM(MID(SUBSTITUTE(A5291,",",REPT(" ",99)),99*2,99)))</f>
        <v>#VALUE!</v>
      </c>
      <c r="D5291" s="17" t="e">
        <f aca="false">IF(IF(VALUE(TRIM(MID(SUBSTITUTE(A5291,",",REPT(" ",99)),99,99)))&gt;0,"BPM","Speed")="BPM",$F$1,TRUNC($F$1*B5291,$F$3))</f>
        <v>#VALUE!</v>
      </c>
      <c r="E5291" s="18" t="e">
        <f aca="false">"timing"&amp;"("&amp;TRUNC(VALUE(LEFT(A5291,FIND(",",A5291,1)-1)),$G$3)&amp;","&amp;D5291&amp;","&amp;C5291&amp;")"&amp;";"</f>
        <v>#VALUE!</v>
      </c>
      <c r="Q5291" s="20"/>
      <c r="R5291" s="20"/>
    </row>
    <row r="5292" customFormat="false" ht="14.15" hidden="false" customHeight="false" outlineLevel="0" collapsed="false">
      <c r="B5292" s="15" t="e">
        <f aca="false">IF(VALUE(TRIM(MID(SUBSTITUTE(A5292,",",REPT(" ",99)),99*6,99)))&gt;0,60000/VALUE(TRIM(MID(SUBSTITUTE(A5292,",",REPT(" ",99)),99,99))),IF(VALUE(TRIM(MID(SUBSTITUTE(A5292,",",REPT(" ",99)),99*6,99)))&lt;1,-100/VALUE(TRIM(MID(SUBSTITUTE(A5292,",",REPT(" ",99)),99,99))),"Error"))</f>
        <v>#VALUE!</v>
      </c>
      <c r="C5292" s="16" t="e">
        <f aca="false">VALUE(TRIM(MID(SUBSTITUTE(A5292,",",REPT(" ",99)),99*2,99)))</f>
        <v>#VALUE!</v>
      </c>
      <c r="D5292" s="17" t="e">
        <f aca="false">IF(IF(VALUE(TRIM(MID(SUBSTITUTE(A5292,",",REPT(" ",99)),99,99)))&gt;0,"BPM","Speed")="BPM",$F$1,TRUNC($F$1*B5292,$F$3))</f>
        <v>#VALUE!</v>
      </c>
      <c r="E5292" s="18" t="e">
        <f aca="false">"timing"&amp;"("&amp;TRUNC(VALUE(LEFT(A5292,FIND(",",A5292,1)-1)),$G$3)&amp;","&amp;D5292&amp;","&amp;C5292&amp;")"&amp;";"</f>
        <v>#VALUE!</v>
      </c>
      <c r="Q5292" s="20"/>
      <c r="R5292" s="20"/>
    </row>
    <row r="5293" customFormat="false" ht="14.15" hidden="false" customHeight="false" outlineLevel="0" collapsed="false">
      <c r="B5293" s="15" t="e">
        <f aca="false">IF(VALUE(TRIM(MID(SUBSTITUTE(A5293,",",REPT(" ",99)),99*6,99)))&gt;0,60000/VALUE(TRIM(MID(SUBSTITUTE(A5293,",",REPT(" ",99)),99,99))),IF(VALUE(TRIM(MID(SUBSTITUTE(A5293,",",REPT(" ",99)),99*6,99)))&lt;1,-100/VALUE(TRIM(MID(SUBSTITUTE(A5293,",",REPT(" ",99)),99,99))),"Error"))</f>
        <v>#VALUE!</v>
      </c>
      <c r="C5293" s="16" t="e">
        <f aca="false">VALUE(TRIM(MID(SUBSTITUTE(A5293,",",REPT(" ",99)),99*2,99)))</f>
        <v>#VALUE!</v>
      </c>
      <c r="D5293" s="17" t="e">
        <f aca="false">IF(IF(VALUE(TRIM(MID(SUBSTITUTE(A5293,",",REPT(" ",99)),99,99)))&gt;0,"BPM","Speed")="BPM",$F$1,TRUNC($F$1*B5293,$F$3))</f>
        <v>#VALUE!</v>
      </c>
      <c r="E5293" s="18" t="e">
        <f aca="false">"timing"&amp;"("&amp;TRUNC(VALUE(LEFT(A5293,FIND(",",A5293,1)-1)),$G$3)&amp;","&amp;D5293&amp;","&amp;C5293&amp;")"&amp;";"</f>
        <v>#VALUE!</v>
      </c>
      <c r="Q5293" s="20"/>
      <c r="R5293" s="20"/>
    </row>
    <row r="5294" customFormat="false" ht="14.15" hidden="false" customHeight="false" outlineLevel="0" collapsed="false">
      <c r="B5294" s="15" t="e">
        <f aca="false">IF(VALUE(TRIM(MID(SUBSTITUTE(A5294,",",REPT(" ",99)),99*6,99)))&gt;0,60000/VALUE(TRIM(MID(SUBSTITUTE(A5294,",",REPT(" ",99)),99,99))),IF(VALUE(TRIM(MID(SUBSTITUTE(A5294,",",REPT(" ",99)),99*6,99)))&lt;1,-100/VALUE(TRIM(MID(SUBSTITUTE(A5294,",",REPT(" ",99)),99,99))),"Error"))</f>
        <v>#VALUE!</v>
      </c>
      <c r="C5294" s="16" t="e">
        <f aca="false">VALUE(TRIM(MID(SUBSTITUTE(A5294,",",REPT(" ",99)),99*2,99)))</f>
        <v>#VALUE!</v>
      </c>
      <c r="D5294" s="17" t="e">
        <f aca="false">IF(IF(VALUE(TRIM(MID(SUBSTITUTE(A5294,",",REPT(" ",99)),99,99)))&gt;0,"BPM","Speed")="BPM",$F$1,TRUNC($F$1*B5294,$F$3))</f>
        <v>#VALUE!</v>
      </c>
      <c r="E5294" s="18" t="e">
        <f aca="false">"timing"&amp;"("&amp;TRUNC(VALUE(LEFT(A5294,FIND(",",A5294,1)-1)),$G$3)&amp;","&amp;D5294&amp;","&amp;C5294&amp;")"&amp;";"</f>
        <v>#VALUE!</v>
      </c>
      <c r="Q5294" s="20"/>
      <c r="R5294" s="20"/>
    </row>
    <row r="5295" customFormat="false" ht="14.15" hidden="false" customHeight="false" outlineLevel="0" collapsed="false">
      <c r="B5295" s="15" t="e">
        <f aca="false">IF(VALUE(TRIM(MID(SUBSTITUTE(A5295,",",REPT(" ",99)),99*6,99)))&gt;0,60000/VALUE(TRIM(MID(SUBSTITUTE(A5295,",",REPT(" ",99)),99,99))),IF(VALUE(TRIM(MID(SUBSTITUTE(A5295,",",REPT(" ",99)),99*6,99)))&lt;1,-100/VALUE(TRIM(MID(SUBSTITUTE(A5295,",",REPT(" ",99)),99,99))),"Error"))</f>
        <v>#VALUE!</v>
      </c>
      <c r="C5295" s="16" t="e">
        <f aca="false">VALUE(TRIM(MID(SUBSTITUTE(A5295,",",REPT(" ",99)),99*2,99)))</f>
        <v>#VALUE!</v>
      </c>
      <c r="D5295" s="17" t="e">
        <f aca="false">IF(IF(VALUE(TRIM(MID(SUBSTITUTE(A5295,",",REPT(" ",99)),99,99)))&gt;0,"BPM","Speed")="BPM",$F$1,TRUNC($F$1*B5295,$F$3))</f>
        <v>#VALUE!</v>
      </c>
      <c r="E5295" s="18" t="e">
        <f aca="false">"timing"&amp;"("&amp;TRUNC(VALUE(LEFT(A5295,FIND(",",A5295,1)-1)),$G$3)&amp;","&amp;D5295&amp;","&amp;C5295&amp;")"&amp;";"</f>
        <v>#VALUE!</v>
      </c>
      <c r="Q5295" s="20"/>
      <c r="R5295" s="20"/>
    </row>
    <row r="5296" customFormat="false" ht="14.15" hidden="false" customHeight="false" outlineLevel="0" collapsed="false">
      <c r="B5296" s="15" t="e">
        <f aca="false">IF(VALUE(TRIM(MID(SUBSTITUTE(A5296,",",REPT(" ",99)),99*6,99)))&gt;0,60000/VALUE(TRIM(MID(SUBSTITUTE(A5296,",",REPT(" ",99)),99,99))),IF(VALUE(TRIM(MID(SUBSTITUTE(A5296,",",REPT(" ",99)),99*6,99)))&lt;1,-100/VALUE(TRIM(MID(SUBSTITUTE(A5296,",",REPT(" ",99)),99,99))),"Error"))</f>
        <v>#VALUE!</v>
      </c>
      <c r="C5296" s="16" t="e">
        <f aca="false">VALUE(TRIM(MID(SUBSTITUTE(A5296,",",REPT(" ",99)),99*2,99)))</f>
        <v>#VALUE!</v>
      </c>
      <c r="D5296" s="17" t="e">
        <f aca="false">IF(IF(VALUE(TRIM(MID(SUBSTITUTE(A5296,",",REPT(" ",99)),99,99)))&gt;0,"BPM","Speed")="BPM",$F$1,TRUNC($F$1*B5296,$F$3))</f>
        <v>#VALUE!</v>
      </c>
      <c r="E5296" s="18" t="e">
        <f aca="false">"timing"&amp;"("&amp;TRUNC(VALUE(LEFT(A5296,FIND(",",A5296,1)-1)),$G$3)&amp;","&amp;D5296&amp;","&amp;C5296&amp;")"&amp;";"</f>
        <v>#VALUE!</v>
      </c>
      <c r="Q5296" s="20"/>
      <c r="R5296" s="20"/>
    </row>
    <row r="5297" customFormat="false" ht="14.15" hidden="false" customHeight="false" outlineLevel="0" collapsed="false">
      <c r="B5297" s="15" t="e">
        <f aca="false">IF(VALUE(TRIM(MID(SUBSTITUTE(A5297,",",REPT(" ",99)),99*6,99)))&gt;0,60000/VALUE(TRIM(MID(SUBSTITUTE(A5297,",",REPT(" ",99)),99,99))),IF(VALUE(TRIM(MID(SUBSTITUTE(A5297,",",REPT(" ",99)),99*6,99)))&lt;1,-100/VALUE(TRIM(MID(SUBSTITUTE(A5297,",",REPT(" ",99)),99,99))),"Error"))</f>
        <v>#VALUE!</v>
      </c>
      <c r="C5297" s="16" t="e">
        <f aca="false">VALUE(TRIM(MID(SUBSTITUTE(A5297,",",REPT(" ",99)),99*2,99)))</f>
        <v>#VALUE!</v>
      </c>
      <c r="D5297" s="17" t="e">
        <f aca="false">IF(IF(VALUE(TRIM(MID(SUBSTITUTE(A5297,",",REPT(" ",99)),99,99)))&gt;0,"BPM","Speed")="BPM",$F$1,TRUNC($F$1*B5297,$F$3))</f>
        <v>#VALUE!</v>
      </c>
      <c r="E5297" s="18" t="e">
        <f aca="false">"timing"&amp;"("&amp;TRUNC(VALUE(LEFT(A5297,FIND(",",A5297,1)-1)),$G$3)&amp;","&amp;D5297&amp;","&amp;C5297&amp;")"&amp;";"</f>
        <v>#VALUE!</v>
      </c>
      <c r="Q5297" s="20"/>
      <c r="R5297" s="20"/>
    </row>
    <row r="5298" customFormat="false" ht="14.15" hidden="false" customHeight="false" outlineLevel="0" collapsed="false">
      <c r="B5298" s="15" t="e">
        <f aca="false">IF(VALUE(TRIM(MID(SUBSTITUTE(A5298,",",REPT(" ",99)),99*6,99)))&gt;0,60000/VALUE(TRIM(MID(SUBSTITUTE(A5298,",",REPT(" ",99)),99,99))),IF(VALUE(TRIM(MID(SUBSTITUTE(A5298,",",REPT(" ",99)),99*6,99)))&lt;1,-100/VALUE(TRIM(MID(SUBSTITUTE(A5298,",",REPT(" ",99)),99,99))),"Error"))</f>
        <v>#VALUE!</v>
      </c>
      <c r="C5298" s="16" t="e">
        <f aca="false">VALUE(TRIM(MID(SUBSTITUTE(A5298,",",REPT(" ",99)),99*2,99)))</f>
        <v>#VALUE!</v>
      </c>
      <c r="D5298" s="17" t="e">
        <f aca="false">IF(IF(VALUE(TRIM(MID(SUBSTITUTE(A5298,",",REPT(" ",99)),99,99)))&gt;0,"BPM","Speed")="BPM",$F$1,TRUNC($F$1*B5298,$F$3))</f>
        <v>#VALUE!</v>
      </c>
      <c r="E5298" s="18" t="e">
        <f aca="false">"timing"&amp;"("&amp;TRUNC(VALUE(LEFT(A5298,FIND(",",A5298,1)-1)),$G$3)&amp;","&amp;D5298&amp;","&amp;C5298&amp;")"&amp;";"</f>
        <v>#VALUE!</v>
      </c>
      <c r="Q5298" s="20"/>
      <c r="R5298" s="20"/>
    </row>
    <row r="5299" customFormat="false" ht="14.15" hidden="false" customHeight="false" outlineLevel="0" collapsed="false">
      <c r="B5299" s="15" t="e">
        <f aca="false">IF(VALUE(TRIM(MID(SUBSTITUTE(A5299,",",REPT(" ",99)),99*6,99)))&gt;0,60000/VALUE(TRIM(MID(SUBSTITUTE(A5299,",",REPT(" ",99)),99,99))),IF(VALUE(TRIM(MID(SUBSTITUTE(A5299,",",REPT(" ",99)),99*6,99)))&lt;1,-100/VALUE(TRIM(MID(SUBSTITUTE(A5299,",",REPT(" ",99)),99,99))),"Error"))</f>
        <v>#VALUE!</v>
      </c>
      <c r="C5299" s="16" t="e">
        <f aca="false">VALUE(TRIM(MID(SUBSTITUTE(A5299,",",REPT(" ",99)),99*2,99)))</f>
        <v>#VALUE!</v>
      </c>
      <c r="D5299" s="17" t="e">
        <f aca="false">IF(IF(VALUE(TRIM(MID(SUBSTITUTE(A5299,",",REPT(" ",99)),99,99)))&gt;0,"BPM","Speed")="BPM",$F$1,TRUNC($F$1*B5299,$F$3))</f>
        <v>#VALUE!</v>
      </c>
      <c r="E5299" s="18" t="e">
        <f aca="false">"timing"&amp;"("&amp;TRUNC(VALUE(LEFT(A5299,FIND(",",A5299,1)-1)),$G$3)&amp;","&amp;D5299&amp;","&amp;C5299&amp;")"&amp;";"</f>
        <v>#VALUE!</v>
      </c>
      <c r="Q5299" s="20"/>
      <c r="R5299" s="20"/>
    </row>
    <row r="5300" customFormat="false" ht="14.15" hidden="false" customHeight="false" outlineLevel="0" collapsed="false">
      <c r="B5300" s="15" t="e">
        <f aca="false">IF(VALUE(TRIM(MID(SUBSTITUTE(A5300,",",REPT(" ",99)),99*6,99)))&gt;0,60000/VALUE(TRIM(MID(SUBSTITUTE(A5300,",",REPT(" ",99)),99,99))),IF(VALUE(TRIM(MID(SUBSTITUTE(A5300,",",REPT(" ",99)),99*6,99)))&lt;1,-100/VALUE(TRIM(MID(SUBSTITUTE(A5300,",",REPT(" ",99)),99,99))),"Error"))</f>
        <v>#VALUE!</v>
      </c>
      <c r="C5300" s="16" t="e">
        <f aca="false">VALUE(TRIM(MID(SUBSTITUTE(A5300,",",REPT(" ",99)),99*2,99)))</f>
        <v>#VALUE!</v>
      </c>
      <c r="D5300" s="17" t="e">
        <f aca="false">IF(IF(VALUE(TRIM(MID(SUBSTITUTE(A5300,",",REPT(" ",99)),99,99)))&gt;0,"BPM","Speed")="BPM",$F$1,TRUNC($F$1*B5300,$F$3))</f>
        <v>#VALUE!</v>
      </c>
      <c r="E5300" s="18" t="e">
        <f aca="false">"timing"&amp;"("&amp;TRUNC(VALUE(LEFT(A5300,FIND(",",A5300,1)-1)),$G$3)&amp;","&amp;D5300&amp;","&amp;C5300&amp;")"&amp;";"</f>
        <v>#VALUE!</v>
      </c>
      <c r="Q5300" s="20"/>
      <c r="R5300" s="20"/>
    </row>
    <row r="5301" customFormat="false" ht="14.15" hidden="false" customHeight="false" outlineLevel="0" collapsed="false">
      <c r="B5301" s="15" t="e">
        <f aca="false">IF(VALUE(TRIM(MID(SUBSTITUTE(A5301,",",REPT(" ",99)),99*6,99)))&gt;0,60000/VALUE(TRIM(MID(SUBSTITUTE(A5301,",",REPT(" ",99)),99,99))),IF(VALUE(TRIM(MID(SUBSTITUTE(A5301,",",REPT(" ",99)),99*6,99)))&lt;1,-100/VALUE(TRIM(MID(SUBSTITUTE(A5301,",",REPT(" ",99)),99,99))),"Error"))</f>
        <v>#VALUE!</v>
      </c>
      <c r="C5301" s="16" t="e">
        <f aca="false">VALUE(TRIM(MID(SUBSTITUTE(A5301,",",REPT(" ",99)),99*2,99)))</f>
        <v>#VALUE!</v>
      </c>
      <c r="D5301" s="17" t="e">
        <f aca="false">IF(IF(VALUE(TRIM(MID(SUBSTITUTE(A5301,",",REPT(" ",99)),99,99)))&gt;0,"BPM","Speed")="BPM",$F$1,TRUNC($F$1*B5301,$F$3))</f>
        <v>#VALUE!</v>
      </c>
      <c r="E5301" s="18" t="e">
        <f aca="false">"timing"&amp;"("&amp;TRUNC(VALUE(LEFT(A5301,FIND(",",A5301,1)-1)),$G$3)&amp;","&amp;D5301&amp;","&amp;C5301&amp;")"&amp;";"</f>
        <v>#VALUE!</v>
      </c>
      <c r="Q5301" s="20"/>
      <c r="R5301" s="20"/>
    </row>
    <row r="5302" customFormat="false" ht="14.15" hidden="false" customHeight="false" outlineLevel="0" collapsed="false">
      <c r="B5302" s="15" t="e">
        <f aca="false">IF(VALUE(TRIM(MID(SUBSTITUTE(A5302,",",REPT(" ",99)),99*6,99)))&gt;0,60000/VALUE(TRIM(MID(SUBSTITUTE(A5302,",",REPT(" ",99)),99,99))),IF(VALUE(TRIM(MID(SUBSTITUTE(A5302,",",REPT(" ",99)),99*6,99)))&lt;1,-100/VALUE(TRIM(MID(SUBSTITUTE(A5302,",",REPT(" ",99)),99,99))),"Error"))</f>
        <v>#VALUE!</v>
      </c>
      <c r="C5302" s="16" t="e">
        <f aca="false">VALUE(TRIM(MID(SUBSTITUTE(A5302,",",REPT(" ",99)),99*2,99)))</f>
        <v>#VALUE!</v>
      </c>
      <c r="D5302" s="17" t="e">
        <f aca="false">IF(IF(VALUE(TRIM(MID(SUBSTITUTE(A5302,",",REPT(" ",99)),99,99)))&gt;0,"BPM","Speed")="BPM",$F$1,TRUNC($F$1*B5302,$F$3))</f>
        <v>#VALUE!</v>
      </c>
      <c r="E5302" s="18" t="e">
        <f aca="false">"timing"&amp;"("&amp;TRUNC(VALUE(LEFT(A5302,FIND(",",A5302,1)-1)),$G$3)&amp;","&amp;D5302&amp;","&amp;C5302&amp;")"&amp;";"</f>
        <v>#VALUE!</v>
      </c>
      <c r="Q5302" s="20"/>
      <c r="R5302" s="20"/>
    </row>
    <row r="5303" customFormat="false" ht="14.15" hidden="false" customHeight="false" outlineLevel="0" collapsed="false">
      <c r="B5303" s="15" t="e">
        <f aca="false">IF(VALUE(TRIM(MID(SUBSTITUTE(A5303,",",REPT(" ",99)),99*6,99)))&gt;0,60000/VALUE(TRIM(MID(SUBSTITUTE(A5303,",",REPT(" ",99)),99,99))),IF(VALUE(TRIM(MID(SUBSTITUTE(A5303,",",REPT(" ",99)),99*6,99)))&lt;1,-100/VALUE(TRIM(MID(SUBSTITUTE(A5303,",",REPT(" ",99)),99,99))),"Error"))</f>
        <v>#VALUE!</v>
      </c>
      <c r="C5303" s="16" t="e">
        <f aca="false">VALUE(TRIM(MID(SUBSTITUTE(A5303,",",REPT(" ",99)),99*2,99)))</f>
        <v>#VALUE!</v>
      </c>
      <c r="D5303" s="17" t="e">
        <f aca="false">IF(IF(VALUE(TRIM(MID(SUBSTITUTE(A5303,",",REPT(" ",99)),99,99)))&gt;0,"BPM","Speed")="BPM",$F$1,TRUNC($F$1*B5303,$F$3))</f>
        <v>#VALUE!</v>
      </c>
      <c r="E5303" s="18" t="e">
        <f aca="false">"timing"&amp;"("&amp;TRUNC(VALUE(LEFT(A5303,FIND(",",A5303,1)-1)),$G$3)&amp;","&amp;D5303&amp;","&amp;C5303&amp;")"&amp;";"</f>
        <v>#VALUE!</v>
      </c>
      <c r="Q5303" s="20"/>
      <c r="R5303" s="20"/>
    </row>
    <row r="5304" customFormat="false" ht="14.15" hidden="false" customHeight="false" outlineLevel="0" collapsed="false">
      <c r="B5304" s="15" t="e">
        <f aca="false">IF(VALUE(TRIM(MID(SUBSTITUTE(A5304,",",REPT(" ",99)),99*6,99)))&gt;0,60000/VALUE(TRIM(MID(SUBSTITUTE(A5304,",",REPT(" ",99)),99,99))),IF(VALUE(TRIM(MID(SUBSTITUTE(A5304,",",REPT(" ",99)),99*6,99)))&lt;1,-100/VALUE(TRIM(MID(SUBSTITUTE(A5304,",",REPT(" ",99)),99,99))),"Error"))</f>
        <v>#VALUE!</v>
      </c>
      <c r="C5304" s="16" t="e">
        <f aca="false">VALUE(TRIM(MID(SUBSTITUTE(A5304,",",REPT(" ",99)),99*2,99)))</f>
        <v>#VALUE!</v>
      </c>
      <c r="D5304" s="17" t="e">
        <f aca="false">IF(IF(VALUE(TRIM(MID(SUBSTITUTE(A5304,",",REPT(" ",99)),99,99)))&gt;0,"BPM","Speed")="BPM",$F$1,TRUNC($F$1*B5304,$F$3))</f>
        <v>#VALUE!</v>
      </c>
      <c r="E5304" s="18" t="e">
        <f aca="false">"timing"&amp;"("&amp;TRUNC(VALUE(LEFT(A5304,FIND(",",A5304,1)-1)),$G$3)&amp;","&amp;D5304&amp;","&amp;C5304&amp;")"&amp;";"</f>
        <v>#VALUE!</v>
      </c>
      <c r="Q5304" s="20"/>
      <c r="R5304" s="20"/>
    </row>
    <row r="5305" customFormat="false" ht="14.15" hidden="false" customHeight="false" outlineLevel="0" collapsed="false">
      <c r="B5305" s="15" t="e">
        <f aca="false">IF(VALUE(TRIM(MID(SUBSTITUTE(A5305,",",REPT(" ",99)),99*6,99)))&gt;0,60000/VALUE(TRIM(MID(SUBSTITUTE(A5305,",",REPT(" ",99)),99,99))),IF(VALUE(TRIM(MID(SUBSTITUTE(A5305,",",REPT(" ",99)),99*6,99)))&lt;1,-100/VALUE(TRIM(MID(SUBSTITUTE(A5305,",",REPT(" ",99)),99,99))),"Error"))</f>
        <v>#VALUE!</v>
      </c>
      <c r="C5305" s="16" t="e">
        <f aca="false">VALUE(TRIM(MID(SUBSTITUTE(A5305,",",REPT(" ",99)),99*2,99)))</f>
        <v>#VALUE!</v>
      </c>
      <c r="D5305" s="17" t="e">
        <f aca="false">IF(IF(VALUE(TRIM(MID(SUBSTITUTE(A5305,",",REPT(" ",99)),99,99)))&gt;0,"BPM","Speed")="BPM",$F$1,TRUNC($F$1*B5305,$F$3))</f>
        <v>#VALUE!</v>
      </c>
      <c r="E5305" s="18" t="e">
        <f aca="false">"timing"&amp;"("&amp;TRUNC(VALUE(LEFT(A5305,FIND(",",A5305,1)-1)),$G$3)&amp;","&amp;D5305&amp;","&amp;C5305&amp;")"&amp;";"</f>
        <v>#VALUE!</v>
      </c>
      <c r="Q5305" s="20"/>
      <c r="R5305" s="20"/>
    </row>
    <row r="5306" customFormat="false" ht="14.15" hidden="false" customHeight="false" outlineLevel="0" collapsed="false">
      <c r="B5306" s="15" t="e">
        <f aca="false">IF(VALUE(TRIM(MID(SUBSTITUTE(A5306,",",REPT(" ",99)),99*6,99)))&gt;0,60000/VALUE(TRIM(MID(SUBSTITUTE(A5306,",",REPT(" ",99)),99,99))),IF(VALUE(TRIM(MID(SUBSTITUTE(A5306,",",REPT(" ",99)),99*6,99)))&lt;1,-100/VALUE(TRIM(MID(SUBSTITUTE(A5306,",",REPT(" ",99)),99,99))),"Error"))</f>
        <v>#VALUE!</v>
      </c>
      <c r="C5306" s="16" t="e">
        <f aca="false">VALUE(TRIM(MID(SUBSTITUTE(A5306,",",REPT(" ",99)),99*2,99)))</f>
        <v>#VALUE!</v>
      </c>
      <c r="D5306" s="17" t="e">
        <f aca="false">IF(IF(VALUE(TRIM(MID(SUBSTITUTE(A5306,",",REPT(" ",99)),99,99)))&gt;0,"BPM","Speed")="BPM",$F$1,TRUNC($F$1*B5306,$F$3))</f>
        <v>#VALUE!</v>
      </c>
      <c r="E5306" s="18" t="e">
        <f aca="false">"timing"&amp;"("&amp;TRUNC(VALUE(LEFT(A5306,FIND(",",A5306,1)-1)),$G$3)&amp;","&amp;D5306&amp;","&amp;C5306&amp;")"&amp;";"</f>
        <v>#VALUE!</v>
      </c>
      <c r="Q5306" s="20"/>
      <c r="R5306" s="20"/>
    </row>
    <row r="5307" customFormat="false" ht="14.15" hidden="false" customHeight="false" outlineLevel="0" collapsed="false">
      <c r="B5307" s="15" t="e">
        <f aca="false">IF(VALUE(TRIM(MID(SUBSTITUTE(A5307,",",REPT(" ",99)),99*6,99)))&gt;0,60000/VALUE(TRIM(MID(SUBSTITUTE(A5307,",",REPT(" ",99)),99,99))),IF(VALUE(TRIM(MID(SUBSTITUTE(A5307,",",REPT(" ",99)),99*6,99)))&lt;1,-100/VALUE(TRIM(MID(SUBSTITUTE(A5307,",",REPT(" ",99)),99,99))),"Error"))</f>
        <v>#VALUE!</v>
      </c>
      <c r="C5307" s="16" t="e">
        <f aca="false">VALUE(TRIM(MID(SUBSTITUTE(A5307,",",REPT(" ",99)),99*2,99)))</f>
        <v>#VALUE!</v>
      </c>
      <c r="D5307" s="17" t="e">
        <f aca="false">IF(IF(VALUE(TRIM(MID(SUBSTITUTE(A5307,",",REPT(" ",99)),99,99)))&gt;0,"BPM","Speed")="BPM",$F$1,TRUNC($F$1*B5307,$F$3))</f>
        <v>#VALUE!</v>
      </c>
      <c r="E5307" s="18" t="e">
        <f aca="false">"timing"&amp;"("&amp;TRUNC(VALUE(LEFT(A5307,FIND(",",A5307,1)-1)),$G$3)&amp;","&amp;D5307&amp;","&amp;C5307&amp;")"&amp;";"</f>
        <v>#VALUE!</v>
      </c>
      <c r="Q5307" s="20"/>
      <c r="R5307" s="20"/>
    </row>
    <row r="5308" customFormat="false" ht="14.15" hidden="false" customHeight="false" outlineLevel="0" collapsed="false">
      <c r="B5308" s="15" t="e">
        <f aca="false">IF(VALUE(TRIM(MID(SUBSTITUTE(A5308,",",REPT(" ",99)),99*6,99)))&gt;0,60000/VALUE(TRIM(MID(SUBSTITUTE(A5308,",",REPT(" ",99)),99,99))),IF(VALUE(TRIM(MID(SUBSTITUTE(A5308,",",REPT(" ",99)),99*6,99)))&lt;1,-100/VALUE(TRIM(MID(SUBSTITUTE(A5308,",",REPT(" ",99)),99,99))),"Error"))</f>
        <v>#VALUE!</v>
      </c>
      <c r="C5308" s="16" t="e">
        <f aca="false">VALUE(TRIM(MID(SUBSTITUTE(A5308,",",REPT(" ",99)),99*2,99)))</f>
        <v>#VALUE!</v>
      </c>
      <c r="D5308" s="17" t="e">
        <f aca="false">IF(IF(VALUE(TRIM(MID(SUBSTITUTE(A5308,",",REPT(" ",99)),99,99)))&gt;0,"BPM","Speed")="BPM",$F$1,TRUNC($F$1*B5308,$F$3))</f>
        <v>#VALUE!</v>
      </c>
      <c r="E5308" s="18" t="e">
        <f aca="false">"timing"&amp;"("&amp;TRUNC(VALUE(LEFT(A5308,FIND(",",A5308,1)-1)),$G$3)&amp;","&amp;D5308&amp;","&amp;C5308&amp;")"&amp;";"</f>
        <v>#VALUE!</v>
      </c>
      <c r="Q5308" s="20"/>
      <c r="R5308" s="20"/>
    </row>
    <row r="5309" customFormat="false" ht="14.15" hidden="false" customHeight="false" outlineLevel="0" collapsed="false">
      <c r="B5309" s="15" t="e">
        <f aca="false">IF(VALUE(TRIM(MID(SUBSTITUTE(A5309,",",REPT(" ",99)),99*6,99)))&gt;0,60000/VALUE(TRIM(MID(SUBSTITUTE(A5309,",",REPT(" ",99)),99,99))),IF(VALUE(TRIM(MID(SUBSTITUTE(A5309,",",REPT(" ",99)),99*6,99)))&lt;1,-100/VALUE(TRIM(MID(SUBSTITUTE(A5309,",",REPT(" ",99)),99,99))),"Error"))</f>
        <v>#VALUE!</v>
      </c>
      <c r="C5309" s="16" t="e">
        <f aca="false">VALUE(TRIM(MID(SUBSTITUTE(A5309,",",REPT(" ",99)),99*2,99)))</f>
        <v>#VALUE!</v>
      </c>
      <c r="D5309" s="17" t="e">
        <f aca="false">IF(IF(VALUE(TRIM(MID(SUBSTITUTE(A5309,",",REPT(" ",99)),99,99)))&gt;0,"BPM","Speed")="BPM",$F$1,TRUNC($F$1*B5309,$F$3))</f>
        <v>#VALUE!</v>
      </c>
      <c r="E5309" s="18" t="e">
        <f aca="false">"timing"&amp;"("&amp;TRUNC(VALUE(LEFT(A5309,FIND(",",A5309,1)-1)),$G$3)&amp;","&amp;D5309&amp;","&amp;C5309&amp;")"&amp;";"</f>
        <v>#VALUE!</v>
      </c>
      <c r="Q5309" s="20"/>
      <c r="R5309" s="20"/>
    </row>
    <row r="5310" customFormat="false" ht="14.15" hidden="false" customHeight="false" outlineLevel="0" collapsed="false">
      <c r="B5310" s="15" t="e">
        <f aca="false">IF(VALUE(TRIM(MID(SUBSTITUTE(A5310,",",REPT(" ",99)),99*6,99)))&gt;0,60000/VALUE(TRIM(MID(SUBSTITUTE(A5310,",",REPT(" ",99)),99,99))),IF(VALUE(TRIM(MID(SUBSTITUTE(A5310,",",REPT(" ",99)),99*6,99)))&lt;1,-100/VALUE(TRIM(MID(SUBSTITUTE(A5310,",",REPT(" ",99)),99,99))),"Error"))</f>
        <v>#VALUE!</v>
      </c>
      <c r="C5310" s="16" t="e">
        <f aca="false">VALUE(TRIM(MID(SUBSTITUTE(A5310,",",REPT(" ",99)),99*2,99)))</f>
        <v>#VALUE!</v>
      </c>
      <c r="D5310" s="17" t="e">
        <f aca="false">IF(IF(VALUE(TRIM(MID(SUBSTITUTE(A5310,",",REPT(" ",99)),99,99)))&gt;0,"BPM","Speed")="BPM",$F$1,TRUNC($F$1*B5310,$F$3))</f>
        <v>#VALUE!</v>
      </c>
      <c r="E5310" s="18" t="e">
        <f aca="false">"timing"&amp;"("&amp;TRUNC(VALUE(LEFT(A5310,FIND(",",A5310,1)-1)),$G$3)&amp;","&amp;D5310&amp;","&amp;C5310&amp;")"&amp;";"</f>
        <v>#VALUE!</v>
      </c>
      <c r="Q5310" s="20"/>
      <c r="R5310" s="20"/>
    </row>
    <row r="5311" customFormat="false" ht="14.15" hidden="false" customHeight="false" outlineLevel="0" collapsed="false">
      <c r="B5311" s="15" t="e">
        <f aca="false">IF(VALUE(TRIM(MID(SUBSTITUTE(A5311,",",REPT(" ",99)),99*6,99)))&gt;0,60000/VALUE(TRIM(MID(SUBSTITUTE(A5311,",",REPT(" ",99)),99,99))),IF(VALUE(TRIM(MID(SUBSTITUTE(A5311,",",REPT(" ",99)),99*6,99)))&lt;1,-100/VALUE(TRIM(MID(SUBSTITUTE(A5311,",",REPT(" ",99)),99,99))),"Error"))</f>
        <v>#VALUE!</v>
      </c>
      <c r="C5311" s="16" t="e">
        <f aca="false">VALUE(TRIM(MID(SUBSTITUTE(A5311,",",REPT(" ",99)),99*2,99)))</f>
        <v>#VALUE!</v>
      </c>
      <c r="D5311" s="17" t="e">
        <f aca="false">IF(IF(VALUE(TRIM(MID(SUBSTITUTE(A5311,",",REPT(" ",99)),99,99)))&gt;0,"BPM","Speed")="BPM",$F$1,TRUNC($F$1*B5311,$F$3))</f>
        <v>#VALUE!</v>
      </c>
      <c r="E5311" s="18" t="e">
        <f aca="false">"timing"&amp;"("&amp;TRUNC(VALUE(LEFT(A5311,FIND(",",A5311,1)-1)),$G$3)&amp;","&amp;D5311&amp;","&amp;C5311&amp;")"&amp;";"</f>
        <v>#VALUE!</v>
      </c>
      <c r="Q5311" s="20"/>
      <c r="R5311" s="20"/>
    </row>
    <row r="5312" customFormat="false" ht="14.15" hidden="false" customHeight="false" outlineLevel="0" collapsed="false">
      <c r="B5312" s="15" t="e">
        <f aca="false">IF(VALUE(TRIM(MID(SUBSTITUTE(A5312,",",REPT(" ",99)),99*6,99)))&gt;0,60000/VALUE(TRIM(MID(SUBSTITUTE(A5312,",",REPT(" ",99)),99,99))),IF(VALUE(TRIM(MID(SUBSTITUTE(A5312,",",REPT(" ",99)),99*6,99)))&lt;1,-100/VALUE(TRIM(MID(SUBSTITUTE(A5312,",",REPT(" ",99)),99,99))),"Error"))</f>
        <v>#VALUE!</v>
      </c>
      <c r="C5312" s="16" t="e">
        <f aca="false">VALUE(TRIM(MID(SUBSTITUTE(A5312,",",REPT(" ",99)),99*2,99)))</f>
        <v>#VALUE!</v>
      </c>
      <c r="D5312" s="17" t="e">
        <f aca="false">IF(IF(VALUE(TRIM(MID(SUBSTITUTE(A5312,",",REPT(" ",99)),99,99)))&gt;0,"BPM","Speed")="BPM",$F$1,TRUNC($F$1*B5312,$F$3))</f>
        <v>#VALUE!</v>
      </c>
      <c r="E5312" s="18" t="e">
        <f aca="false">"timing"&amp;"("&amp;TRUNC(VALUE(LEFT(A5312,FIND(",",A5312,1)-1)),$G$3)&amp;","&amp;D5312&amp;","&amp;C5312&amp;")"&amp;";"</f>
        <v>#VALUE!</v>
      </c>
      <c r="Q5312" s="20"/>
      <c r="R5312" s="20"/>
    </row>
    <row r="5313" customFormat="false" ht="14.15" hidden="false" customHeight="false" outlineLevel="0" collapsed="false">
      <c r="B5313" s="15" t="e">
        <f aca="false">IF(VALUE(TRIM(MID(SUBSTITUTE(A5313,",",REPT(" ",99)),99*6,99)))&gt;0,60000/VALUE(TRIM(MID(SUBSTITUTE(A5313,",",REPT(" ",99)),99,99))),IF(VALUE(TRIM(MID(SUBSTITUTE(A5313,",",REPT(" ",99)),99*6,99)))&lt;1,-100/VALUE(TRIM(MID(SUBSTITUTE(A5313,",",REPT(" ",99)),99,99))),"Error"))</f>
        <v>#VALUE!</v>
      </c>
      <c r="C5313" s="16" t="e">
        <f aca="false">VALUE(TRIM(MID(SUBSTITUTE(A5313,",",REPT(" ",99)),99*2,99)))</f>
        <v>#VALUE!</v>
      </c>
      <c r="D5313" s="17" t="e">
        <f aca="false">IF(IF(VALUE(TRIM(MID(SUBSTITUTE(A5313,",",REPT(" ",99)),99,99)))&gt;0,"BPM","Speed")="BPM",$F$1,TRUNC($F$1*B5313,$F$3))</f>
        <v>#VALUE!</v>
      </c>
      <c r="E5313" s="18" t="e">
        <f aca="false">"timing"&amp;"("&amp;TRUNC(VALUE(LEFT(A5313,FIND(",",A5313,1)-1)),$G$3)&amp;","&amp;D5313&amp;","&amp;C5313&amp;")"&amp;";"</f>
        <v>#VALUE!</v>
      </c>
      <c r="Q5313" s="20"/>
      <c r="R5313" s="20"/>
    </row>
    <row r="5314" customFormat="false" ht="14.15" hidden="false" customHeight="false" outlineLevel="0" collapsed="false">
      <c r="B5314" s="15" t="e">
        <f aca="false">IF(VALUE(TRIM(MID(SUBSTITUTE(A5314,",",REPT(" ",99)),99*6,99)))&gt;0,60000/VALUE(TRIM(MID(SUBSTITUTE(A5314,",",REPT(" ",99)),99,99))),IF(VALUE(TRIM(MID(SUBSTITUTE(A5314,",",REPT(" ",99)),99*6,99)))&lt;1,-100/VALUE(TRIM(MID(SUBSTITUTE(A5314,",",REPT(" ",99)),99,99))),"Error"))</f>
        <v>#VALUE!</v>
      </c>
      <c r="C5314" s="16" t="e">
        <f aca="false">VALUE(TRIM(MID(SUBSTITUTE(A5314,",",REPT(" ",99)),99*2,99)))</f>
        <v>#VALUE!</v>
      </c>
      <c r="D5314" s="17" t="e">
        <f aca="false">IF(IF(VALUE(TRIM(MID(SUBSTITUTE(A5314,",",REPT(" ",99)),99,99)))&gt;0,"BPM","Speed")="BPM",$F$1,TRUNC($F$1*B5314,$F$3))</f>
        <v>#VALUE!</v>
      </c>
      <c r="E5314" s="18" t="e">
        <f aca="false">"timing"&amp;"("&amp;TRUNC(VALUE(LEFT(A5314,FIND(",",A5314,1)-1)),$G$3)&amp;","&amp;D5314&amp;","&amp;C5314&amp;")"&amp;";"</f>
        <v>#VALUE!</v>
      </c>
      <c r="Q5314" s="20"/>
      <c r="R5314" s="20"/>
    </row>
    <row r="5315" customFormat="false" ht="14.15" hidden="false" customHeight="false" outlineLevel="0" collapsed="false">
      <c r="B5315" s="15" t="e">
        <f aca="false">IF(VALUE(TRIM(MID(SUBSTITUTE(A5315,",",REPT(" ",99)),99*6,99)))&gt;0,60000/VALUE(TRIM(MID(SUBSTITUTE(A5315,",",REPT(" ",99)),99,99))),IF(VALUE(TRIM(MID(SUBSTITUTE(A5315,",",REPT(" ",99)),99*6,99)))&lt;1,-100/VALUE(TRIM(MID(SUBSTITUTE(A5315,",",REPT(" ",99)),99,99))),"Error"))</f>
        <v>#VALUE!</v>
      </c>
      <c r="C5315" s="16" t="e">
        <f aca="false">VALUE(TRIM(MID(SUBSTITUTE(A5315,",",REPT(" ",99)),99*2,99)))</f>
        <v>#VALUE!</v>
      </c>
      <c r="D5315" s="17" t="e">
        <f aca="false">IF(IF(VALUE(TRIM(MID(SUBSTITUTE(A5315,",",REPT(" ",99)),99,99)))&gt;0,"BPM","Speed")="BPM",$F$1,TRUNC($F$1*B5315,$F$3))</f>
        <v>#VALUE!</v>
      </c>
      <c r="E5315" s="18" t="e">
        <f aca="false">"timing"&amp;"("&amp;TRUNC(VALUE(LEFT(A5315,FIND(",",A5315,1)-1)),$G$3)&amp;","&amp;D5315&amp;","&amp;C5315&amp;")"&amp;";"</f>
        <v>#VALUE!</v>
      </c>
      <c r="Q5315" s="20"/>
      <c r="R5315" s="20"/>
    </row>
    <row r="5316" customFormat="false" ht="14.15" hidden="false" customHeight="false" outlineLevel="0" collapsed="false">
      <c r="B5316" s="15" t="e">
        <f aca="false">IF(VALUE(TRIM(MID(SUBSTITUTE(A5316,",",REPT(" ",99)),99*6,99)))&gt;0,60000/VALUE(TRIM(MID(SUBSTITUTE(A5316,",",REPT(" ",99)),99,99))),IF(VALUE(TRIM(MID(SUBSTITUTE(A5316,",",REPT(" ",99)),99*6,99)))&lt;1,-100/VALUE(TRIM(MID(SUBSTITUTE(A5316,",",REPT(" ",99)),99,99))),"Error"))</f>
        <v>#VALUE!</v>
      </c>
      <c r="C5316" s="16" t="e">
        <f aca="false">VALUE(TRIM(MID(SUBSTITUTE(A5316,",",REPT(" ",99)),99*2,99)))</f>
        <v>#VALUE!</v>
      </c>
      <c r="D5316" s="17" t="e">
        <f aca="false">IF(IF(VALUE(TRIM(MID(SUBSTITUTE(A5316,",",REPT(" ",99)),99,99)))&gt;0,"BPM","Speed")="BPM",$F$1,TRUNC($F$1*B5316,$F$3))</f>
        <v>#VALUE!</v>
      </c>
      <c r="E5316" s="18" t="e">
        <f aca="false">"timing"&amp;"("&amp;TRUNC(VALUE(LEFT(A5316,FIND(",",A5316,1)-1)),$G$3)&amp;","&amp;D5316&amp;","&amp;C5316&amp;")"&amp;";"</f>
        <v>#VALUE!</v>
      </c>
      <c r="Q5316" s="20"/>
      <c r="R5316" s="20"/>
    </row>
    <row r="5317" customFormat="false" ht="14.15" hidden="false" customHeight="false" outlineLevel="0" collapsed="false">
      <c r="B5317" s="15" t="e">
        <f aca="false">IF(VALUE(TRIM(MID(SUBSTITUTE(A5317,",",REPT(" ",99)),99*6,99)))&gt;0,60000/VALUE(TRIM(MID(SUBSTITUTE(A5317,",",REPT(" ",99)),99,99))),IF(VALUE(TRIM(MID(SUBSTITUTE(A5317,",",REPT(" ",99)),99*6,99)))&lt;1,-100/VALUE(TRIM(MID(SUBSTITUTE(A5317,",",REPT(" ",99)),99,99))),"Error"))</f>
        <v>#VALUE!</v>
      </c>
      <c r="C5317" s="16" t="e">
        <f aca="false">VALUE(TRIM(MID(SUBSTITUTE(A5317,",",REPT(" ",99)),99*2,99)))</f>
        <v>#VALUE!</v>
      </c>
      <c r="D5317" s="17" t="e">
        <f aca="false">IF(IF(VALUE(TRIM(MID(SUBSTITUTE(A5317,",",REPT(" ",99)),99,99)))&gt;0,"BPM","Speed")="BPM",$F$1,TRUNC($F$1*B5317,$F$3))</f>
        <v>#VALUE!</v>
      </c>
      <c r="E5317" s="18" t="e">
        <f aca="false">"timing"&amp;"("&amp;TRUNC(VALUE(LEFT(A5317,FIND(",",A5317,1)-1)),$G$3)&amp;","&amp;D5317&amp;","&amp;C5317&amp;")"&amp;";"</f>
        <v>#VALUE!</v>
      </c>
      <c r="Q5317" s="20"/>
      <c r="R5317" s="20"/>
    </row>
    <row r="5318" customFormat="false" ht="14.15" hidden="false" customHeight="false" outlineLevel="0" collapsed="false">
      <c r="B5318" s="15" t="e">
        <f aca="false">IF(VALUE(TRIM(MID(SUBSTITUTE(A5318,",",REPT(" ",99)),99*6,99)))&gt;0,60000/VALUE(TRIM(MID(SUBSTITUTE(A5318,",",REPT(" ",99)),99,99))),IF(VALUE(TRIM(MID(SUBSTITUTE(A5318,",",REPT(" ",99)),99*6,99)))&lt;1,-100/VALUE(TRIM(MID(SUBSTITUTE(A5318,",",REPT(" ",99)),99,99))),"Error"))</f>
        <v>#VALUE!</v>
      </c>
      <c r="C5318" s="16" t="e">
        <f aca="false">VALUE(TRIM(MID(SUBSTITUTE(A5318,",",REPT(" ",99)),99*2,99)))</f>
        <v>#VALUE!</v>
      </c>
      <c r="D5318" s="17" t="e">
        <f aca="false">IF(IF(VALUE(TRIM(MID(SUBSTITUTE(A5318,",",REPT(" ",99)),99,99)))&gt;0,"BPM","Speed")="BPM",$F$1,TRUNC($F$1*B5318,$F$3))</f>
        <v>#VALUE!</v>
      </c>
      <c r="E5318" s="18" t="e">
        <f aca="false">"timing"&amp;"("&amp;TRUNC(VALUE(LEFT(A5318,FIND(",",A5318,1)-1)),$G$3)&amp;","&amp;D5318&amp;","&amp;C5318&amp;")"&amp;";"</f>
        <v>#VALUE!</v>
      </c>
      <c r="Q5318" s="20"/>
      <c r="R5318" s="20"/>
    </row>
    <row r="5319" customFormat="false" ht="14.15" hidden="false" customHeight="false" outlineLevel="0" collapsed="false">
      <c r="B5319" s="15" t="e">
        <f aca="false">IF(VALUE(TRIM(MID(SUBSTITUTE(A5319,",",REPT(" ",99)),99*6,99)))&gt;0,60000/VALUE(TRIM(MID(SUBSTITUTE(A5319,",",REPT(" ",99)),99,99))),IF(VALUE(TRIM(MID(SUBSTITUTE(A5319,",",REPT(" ",99)),99*6,99)))&lt;1,-100/VALUE(TRIM(MID(SUBSTITUTE(A5319,",",REPT(" ",99)),99,99))),"Error"))</f>
        <v>#VALUE!</v>
      </c>
      <c r="C5319" s="16" t="e">
        <f aca="false">VALUE(TRIM(MID(SUBSTITUTE(A5319,",",REPT(" ",99)),99*2,99)))</f>
        <v>#VALUE!</v>
      </c>
      <c r="D5319" s="17" t="e">
        <f aca="false">IF(IF(VALUE(TRIM(MID(SUBSTITUTE(A5319,",",REPT(" ",99)),99,99)))&gt;0,"BPM","Speed")="BPM",$F$1,TRUNC($F$1*B5319,$F$3))</f>
        <v>#VALUE!</v>
      </c>
      <c r="E5319" s="18" t="e">
        <f aca="false">"timing"&amp;"("&amp;TRUNC(VALUE(LEFT(A5319,FIND(",",A5319,1)-1)),$G$3)&amp;","&amp;D5319&amp;","&amp;C5319&amp;")"&amp;";"</f>
        <v>#VALUE!</v>
      </c>
      <c r="Q5319" s="20"/>
      <c r="R5319" s="20"/>
    </row>
    <row r="5320" customFormat="false" ht="14.15" hidden="false" customHeight="false" outlineLevel="0" collapsed="false">
      <c r="B5320" s="15" t="e">
        <f aca="false">IF(VALUE(TRIM(MID(SUBSTITUTE(A5320,",",REPT(" ",99)),99*6,99)))&gt;0,60000/VALUE(TRIM(MID(SUBSTITUTE(A5320,",",REPT(" ",99)),99,99))),IF(VALUE(TRIM(MID(SUBSTITUTE(A5320,",",REPT(" ",99)),99*6,99)))&lt;1,-100/VALUE(TRIM(MID(SUBSTITUTE(A5320,",",REPT(" ",99)),99,99))),"Error"))</f>
        <v>#VALUE!</v>
      </c>
      <c r="C5320" s="16" t="e">
        <f aca="false">VALUE(TRIM(MID(SUBSTITUTE(A5320,",",REPT(" ",99)),99*2,99)))</f>
        <v>#VALUE!</v>
      </c>
      <c r="D5320" s="17" t="e">
        <f aca="false">IF(IF(VALUE(TRIM(MID(SUBSTITUTE(A5320,",",REPT(" ",99)),99,99)))&gt;0,"BPM","Speed")="BPM",$F$1,TRUNC($F$1*B5320,$F$3))</f>
        <v>#VALUE!</v>
      </c>
      <c r="E5320" s="18" t="e">
        <f aca="false">"timing"&amp;"("&amp;TRUNC(VALUE(LEFT(A5320,FIND(",",A5320,1)-1)),$G$3)&amp;","&amp;D5320&amp;","&amp;C5320&amp;")"&amp;";"</f>
        <v>#VALUE!</v>
      </c>
      <c r="Q5320" s="20"/>
      <c r="R5320" s="20"/>
    </row>
    <row r="5321" customFormat="false" ht="14.15" hidden="false" customHeight="false" outlineLevel="0" collapsed="false">
      <c r="B5321" s="15" t="e">
        <f aca="false">IF(VALUE(TRIM(MID(SUBSTITUTE(A5321,",",REPT(" ",99)),99*6,99)))&gt;0,60000/VALUE(TRIM(MID(SUBSTITUTE(A5321,",",REPT(" ",99)),99,99))),IF(VALUE(TRIM(MID(SUBSTITUTE(A5321,",",REPT(" ",99)),99*6,99)))&lt;1,-100/VALUE(TRIM(MID(SUBSTITUTE(A5321,",",REPT(" ",99)),99,99))),"Error"))</f>
        <v>#VALUE!</v>
      </c>
      <c r="C5321" s="16" t="e">
        <f aca="false">VALUE(TRIM(MID(SUBSTITUTE(A5321,",",REPT(" ",99)),99*2,99)))</f>
        <v>#VALUE!</v>
      </c>
      <c r="D5321" s="17" t="e">
        <f aca="false">IF(IF(VALUE(TRIM(MID(SUBSTITUTE(A5321,",",REPT(" ",99)),99,99)))&gt;0,"BPM","Speed")="BPM",$F$1,TRUNC($F$1*B5321,$F$3))</f>
        <v>#VALUE!</v>
      </c>
      <c r="E5321" s="18" t="e">
        <f aca="false">"timing"&amp;"("&amp;TRUNC(VALUE(LEFT(A5321,FIND(",",A5321,1)-1)),$G$3)&amp;","&amp;D5321&amp;","&amp;C5321&amp;")"&amp;";"</f>
        <v>#VALUE!</v>
      </c>
      <c r="Q5321" s="20"/>
      <c r="R5321" s="20"/>
    </row>
    <row r="5322" customFormat="false" ht="14.15" hidden="false" customHeight="false" outlineLevel="0" collapsed="false">
      <c r="B5322" s="15" t="e">
        <f aca="false">IF(VALUE(TRIM(MID(SUBSTITUTE(A5322,",",REPT(" ",99)),99*6,99)))&gt;0,60000/VALUE(TRIM(MID(SUBSTITUTE(A5322,",",REPT(" ",99)),99,99))),IF(VALUE(TRIM(MID(SUBSTITUTE(A5322,",",REPT(" ",99)),99*6,99)))&lt;1,-100/VALUE(TRIM(MID(SUBSTITUTE(A5322,",",REPT(" ",99)),99,99))),"Error"))</f>
        <v>#VALUE!</v>
      </c>
      <c r="C5322" s="16" t="e">
        <f aca="false">VALUE(TRIM(MID(SUBSTITUTE(A5322,",",REPT(" ",99)),99*2,99)))</f>
        <v>#VALUE!</v>
      </c>
      <c r="D5322" s="17" t="e">
        <f aca="false">IF(IF(VALUE(TRIM(MID(SUBSTITUTE(A5322,",",REPT(" ",99)),99,99)))&gt;0,"BPM","Speed")="BPM",$F$1,TRUNC($F$1*B5322,$F$3))</f>
        <v>#VALUE!</v>
      </c>
      <c r="E5322" s="18" t="e">
        <f aca="false">"timing"&amp;"("&amp;TRUNC(VALUE(LEFT(A5322,FIND(",",A5322,1)-1)),$G$3)&amp;","&amp;D5322&amp;","&amp;C5322&amp;")"&amp;";"</f>
        <v>#VALUE!</v>
      </c>
      <c r="Q5322" s="20"/>
      <c r="R5322" s="20"/>
    </row>
    <row r="5323" customFormat="false" ht="14.15" hidden="false" customHeight="false" outlineLevel="0" collapsed="false">
      <c r="B5323" s="15" t="e">
        <f aca="false">IF(VALUE(TRIM(MID(SUBSTITUTE(A5323,",",REPT(" ",99)),99*6,99)))&gt;0,60000/VALUE(TRIM(MID(SUBSTITUTE(A5323,",",REPT(" ",99)),99,99))),IF(VALUE(TRIM(MID(SUBSTITUTE(A5323,",",REPT(" ",99)),99*6,99)))&lt;1,-100/VALUE(TRIM(MID(SUBSTITUTE(A5323,",",REPT(" ",99)),99,99))),"Error"))</f>
        <v>#VALUE!</v>
      </c>
      <c r="C5323" s="16" t="e">
        <f aca="false">VALUE(TRIM(MID(SUBSTITUTE(A5323,",",REPT(" ",99)),99*2,99)))</f>
        <v>#VALUE!</v>
      </c>
      <c r="D5323" s="17" t="e">
        <f aca="false">IF(IF(VALUE(TRIM(MID(SUBSTITUTE(A5323,",",REPT(" ",99)),99,99)))&gt;0,"BPM","Speed")="BPM",$F$1,TRUNC($F$1*B5323,$F$3))</f>
        <v>#VALUE!</v>
      </c>
      <c r="E5323" s="18" t="e">
        <f aca="false">"timing"&amp;"("&amp;TRUNC(VALUE(LEFT(A5323,FIND(",",A5323,1)-1)),$G$3)&amp;","&amp;D5323&amp;","&amp;C5323&amp;")"&amp;";"</f>
        <v>#VALUE!</v>
      </c>
      <c r="Q5323" s="20"/>
      <c r="R5323" s="20"/>
    </row>
    <row r="5324" customFormat="false" ht="14.15" hidden="false" customHeight="false" outlineLevel="0" collapsed="false">
      <c r="B5324" s="15" t="e">
        <f aca="false">IF(VALUE(TRIM(MID(SUBSTITUTE(A5324,",",REPT(" ",99)),99*6,99)))&gt;0,60000/VALUE(TRIM(MID(SUBSTITUTE(A5324,",",REPT(" ",99)),99,99))),IF(VALUE(TRIM(MID(SUBSTITUTE(A5324,",",REPT(" ",99)),99*6,99)))&lt;1,-100/VALUE(TRIM(MID(SUBSTITUTE(A5324,",",REPT(" ",99)),99,99))),"Error"))</f>
        <v>#VALUE!</v>
      </c>
      <c r="C5324" s="16" t="e">
        <f aca="false">VALUE(TRIM(MID(SUBSTITUTE(A5324,",",REPT(" ",99)),99*2,99)))</f>
        <v>#VALUE!</v>
      </c>
      <c r="D5324" s="17" t="e">
        <f aca="false">IF(IF(VALUE(TRIM(MID(SUBSTITUTE(A5324,",",REPT(" ",99)),99,99)))&gt;0,"BPM","Speed")="BPM",$F$1,TRUNC($F$1*B5324,$F$3))</f>
        <v>#VALUE!</v>
      </c>
      <c r="E5324" s="18" t="e">
        <f aca="false">"timing"&amp;"("&amp;TRUNC(VALUE(LEFT(A5324,FIND(",",A5324,1)-1)),$G$3)&amp;","&amp;D5324&amp;","&amp;C5324&amp;")"&amp;";"</f>
        <v>#VALUE!</v>
      </c>
      <c r="Q5324" s="20"/>
      <c r="R5324" s="20"/>
    </row>
    <row r="5325" customFormat="false" ht="14.15" hidden="false" customHeight="false" outlineLevel="0" collapsed="false">
      <c r="B5325" s="15" t="e">
        <f aca="false">IF(VALUE(TRIM(MID(SUBSTITUTE(A5325,",",REPT(" ",99)),99*6,99)))&gt;0,60000/VALUE(TRIM(MID(SUBSTITUTE(A5325,",",REPT(" ",99)),99,99))),IF(VALUE(TRIM(MID(SUBSTITUTE(A5325,",",REPT(" ",99)),99*6,99)))&lt;1,-100/VALUE(TRIM(MID(SUBSTITUTE(A5325,",",REPT(" ",99)),99,99))),"Error"))</f>
        <v>#VALUE!</v>
      </c>
      <c r="C5325" s="16" t="e">
        <f aca="false">VALUE(TRIM(MID(SUBSTITUTE(A5325,",",REPT(" ",99)),99*2,99)))</f>
        <v>#VALUE!</v>
      </c>
      <c r="D5325" s="17" t="e">
        <f aca="false">IF(IF(VALUE(TRIM(MID(SUBSTITUTE(A5325,",",REPT(" ",99)),99,99)))&gt;0,"BPM","Speed")="BPM",$F$1,TRUNC($F$1*B5325,$F$3))</f>
        <v>#VALUE!</v>
      </c>
      <c r="E5325" s="18" t="e">
        <f aca="false">"timing"&amp;"("&amp;TRUNC(VALUE(LEFT(A5325,FIND(",",A5325,1)-1)),$G$3)&amp;","&amp;D5325&amp;","&amp;C5325&amp;")"&amp;";"</f>
        <v>#VALUE!</v>
      </c>
      <c r="Q5325" s="20"/>
      <c r="R5325" s="20"/>
    </row>
    <row r="5326" customFormat="false" ht="14.15" hidden="false" customHeight="false" outlineLevel="0" collapsed="false">
      <c r="B5326" s="15" t="e">
        <f aca="false">IF(VALUE(TRIM(MID(SUBSTITUTE(A5326,",",REPT(" ",99)),99*6,99)))&gt;0,60000/VALUE(TRIM(MID(SUBSTITUTE(A5326,",",REPT(" ",99)),99,99))),IF(VALUE(TRIM(MID(SUBSTITUTE(A5326,",",REPT(" ",99)),99*6,99)))&lt;1,-100/VALUE(TRIM(MID(SUBSTITUTE(A5326,",",REPT(" ",99)),99,99))),"Error"))</f>
        <v>#VALUE!</v>
      </c>
      <c r="C5326" s="16" t="e">
        <f aca="false">VALUE(TRIM(MID(SUBSTITUTE(A5326,",",REPT(" ",99)),99*2,99)))</f>
        <v>#VALUE!</v>
      </c>
      <c r="D5326" s="17" t="e">
        <f aca="false">IF(IF(VALUE(TRIM(MID(SUBSTITUTE(A5326,",",REPT(" ",99)),99,99)))&gt;0,"BPM","Speed")="BPM",$F$1,TRUNC($F$1*B5326,$F$3))</f>
        <v>#VALUE!</v>
      </c>
      <c r="E5326" s="18" t="e">
        <f aca="false">"timing"&amp;"("&amp;TRUNC(VALUE(LEFT(A5326,FIND(",",A5326,1)-1)),$G$3)&amp;","&amp;D5326&amp;","&amp;C5326&amp;")"&amp;";"</f>
        <v>#VALUE!</v>
      </c>
      <c r="Q5326" s="20"/>
      <c r="R5326" s="20"/>
    </row>
    <row r="5327" customFormat="false" ht="14.15" hidden="false" customHeight="false" outlineLevel="0" collapsed="false">
      <c r="B5327" s="15" t="e">
        <f aca="false">IF(VALUE(TRIM(MID(SUBSTITUTE(A5327,",",REPT(" ",99)),99*6,99)))&gt;0,60000/VALUE(TRIM(MID(SUBSTITUTE(A5327,",",REPT(" ",99)),99,99))),IF(VALUE(TRIM(MID(SUBSTITUTE(A5327,",",REPT(" ",99)),99*6,99)))&lt;1,-100/VALUE(TRIM(MID(SUBSTITUTE(A5327,",",REPT(" ",99)),99,99))),"Error"))</f>
        <v>#VALUE!</v>
      </c>
      <c r="C5327" s="16" t="e">
        <f aca="false">VALUE(TRIM(MID(SUBSTITUTE(A5327,",",REPT(" ",99)),99*2,99)))</f>
        <v>#VALUE!</v>
      </c>
      <c r="D5327" s="17" t="e">
        <f aca="false">IF(IF(VALUE(TRIM(MID(SUBSTITUTE(A5327,",",REPT(" ",99)),99,99)))&gt;0,"BPM","Speed")="BPM",$F$1,TRUNC($F$1*B5327,$F$3))</f>
        <v>#VALUE!</v>
      </c>
      <c r="E5327" s="18" t="e">
        <f aca="false">"timing"&amp;"("&amp;TRUNC(VALUE(LEFT(A5327,FIND(",",A5327,1)-1)),$G$3)&amp;","&amp;D5327&amp;","&amp;C5327&amp;")"&amp;";"</f>
        <v>#VALUE!</v>
      </c>
      <c r="Q5327" s="20"/>
      <c r="R5327" s="20"/>
    </row>
    <row r="5328" customFormat="false" ht="14.15" hidden="false" customHeight="false" outlineLevel="0" collapsed="false">
      <c r="B5328" s="15" t="e">
        <f aca="false">IF(VALUE(TRIM(MID(SUBSTITUTE(A5328,",",REPT(" ",99)),99*6,99)))&gt;0,60000/VALUE(TRIM(MID(SUBSTITUTE(A5328,",",REPT(" ",99)),99,99))),IF(VALUE(TRIM(MID(SUBSTITUTE(A5328,",",REPT(" ",99)),99*6,99)))&lt;1,-100/VALUE(TRIM(MID(SUBSTITUTE(A5328,",",REPT(" ",99)),99,99))),"Error"))</f>
        <v>#VALUE!</v>
      </c>
      <c r="C5328" s="16" t="e">
        <f aca="false">VALUE(TRIM(MID(SUBSTITUTE(A5328,",",REPT(" ",99)),99*2,99)))</f>
        <v>#VALUE!</v>
      </c>
      <c r="D5328" s="17" t="e">
        <f aca="false">IF(IF(VALUE(TRIM(MID(SUBSTITUTE(A5328,",",REPT(" ",99)),99,99)))&gt;0,"BPM","Speed")="BPM",$F$1,TRUNC($F$1*B5328,$F$3))</f>
        <v>#VALUE!</v>
      </c>
      <c r="E5328" s="18" t="e">
        <f aca="false">"timing"&amp;"("&amp;TRUNC(VALUE(LEFT(A5328,FIND(",",A5328,1)-1)),$G$3)&amp;","&amp;D5328&amp;","&amp;C5328&amp;")"&amp;";"</f>
        <v>#VALUE!</v>
      </c>
      <c r="Q5328" s="20"/>
      <c r="R5328" s="20"/>
    </row>
    <row r="5329" customFormat="false" ht="14.15" hidden="false" customHeight="false" outlineLevel="0" collapsed="false">
      <c r="B5329" s="15" t="e">
        <f aca="false">IF(VALUE(TRIM(MID(SUBSTITUTE(A5329,",",REPT(" ",99)),99*6,99)))&gt;0,60000/VALUE(TRIM(MID(SUBSTITUTE(A5329,",",REPT(" ",99)),99,99))),IF(VALUE(TRIM(MID(SUBSTITUTE(A5329,",",REPT(" ",99)),99*6,99)))&lt;1,-100/VALUE(TRIM(MID(SUBSTITUTE(A5329,",",REPT(" ",99)),99,99))),"Error"))</f>
        <v>#VALUE!</v>
      </c>
      <c r="C5329" s="16" t="e">
        <f aca="false">VALUE(TRIM(MID(SUBSTITUTE(A5329,",",REPT(" ",99)),99*2,99)))</f>
        <v>#VALUE!</v>
      </c>
      <c r="D5329" s="17" t="e">
        <f aca="false">IF(IF(VALUE(TRIM(MID(SUBSTITUTE(A5329,",",REPT(" ",99)),99,99)))&gt;0,"BPM","Speed")="BPM",$F$1,TRUNC($F$1*B5329,$F$3))</f>
        <v>#VALUE!</v>
      </c>
      <c r="E5329" s="18" t="e">
        <f aca="false">"timing"&amp;"("&amp;TRUNC(VALUE(LEFT(A5329,FIND(",",A5329,1)-1)),$G$3)&amp;","&amp;D5329&amp;","&amp;C5329&amp;")"&amp;";"</f>
        <v>#VALUE!</v>
      </c>
      <c r="Q5329" s="20"/>
      <c r="R5329" s="20"/>
    </row>
    <row r="5330" customFormat="false" ht="14.15" hidden="false" customHeight="false" outlineLevel="0" collapsed="false">
      <c r="B5330" s="15" t="e">
        <f aca="false">IF(VALUE(TRIM(MID(SUBSTITUTE(A5330,",",REPT(" ",99)),99*6,99)))&gt;0,60000/VALUE(TRIM(MID(SUBSTITUTE(A5330,",",REPT(" ",99)),99,99))),IF(VALUE(TRIM(MID(SUBSTITUTE(A5330,",",REPT(" ",99)),99*6,99)))&lt;1,-100/VALUE(TRIM(MID(SUBSTITUTE(A5330,",",REPT(" ",99)),99,99))),"Error"))</f>
        <v>#VALUE!</v>
      </c>
      <c r="C5330" s="16" t="e">
        <f aca="false">VALUE(TRIM(MID(SUBSTITUTE(A5330,",",REPT(" ",99)),99*2,99)))</f>
        <v>#VALUE!</v>
      </c>
      <c r="D5330" s="17" t="e">
        <f aca="false">IF(IF(VALUE(TRIM(MID(SUBSTITUTE(A5330,",",REPT(" ",99)),99,99)))&gt;0,"BPM","Speed")="BPM",$F$1,TRUNC($F$1*B5330,$F$3))</f>
        <v>#VALUE!</v>
      </c>
      <c r="E5330" s="18" t="e">
        <f aca="false">"timing"&amp;"("&amp;TRUNC(VALUE(LEFT(A5330,FIND(",",A5330,1)-1)),$G$3)&amp;","&amp;D5330&amp;","&amp;C5330&amp;")"&amp;";"</f>
        <v>#VALUE!</v>
      </c>
      <c r="Q5330" s="20"/>
      <c r="R5330" s="20"/>
    </row>
    <row r="5331" customFormat="false" ht="14.15" hidden="false" customHeight="false" outlineLevel="0" collapsed="false">
      <c r="B5331" s="15" t="e">
        <f aca="false">IF(VALUE(TRIM(MID(SUBSTITUTE(A5331,",",REPT(" ",99)),99*6,99)))&gt;0,60000/VALUE(TRIM(MID(SUBSTITUTE(A5331,",",REPT(" ",99)),99,99))),IF(VALUE(TRIM(MID(SUBSTITUTE(A5331,",",REPT(" ",99)),99*6,99)))&lt;1,-100/VALUE(TRIM(MID(SUBSTITUTE(A5331,",",REPT(" ",99)),99,99))),"Error"))</f>
        <v>#VALUE!</v>
      </c>
      <c r="C5331" s="16" t="e">
        <f aca="false">VALUE(TRIM(MID(SUBSTITUTE(A5331,",",REPT(" ",99)),99*2,99)))</f>
        <v>#VALUE!</v>
      </c>
      <c r="D5331" s="17" t="e">
        <f aca="false">IF(IF(VALUE(TRIM(MID(SUBSTITUTE(A5331,",",REPT(" ",99)),99,99)))&gt;0,"BPM","Speed")="BPM",$F$1,TRUNC($F$1*B5331,$F$3))</f>
        <v>#VALUE!</v>
      </c>
      <c r="E5331" s="18" t="e">
        <f aca="false">"timing"&amp;"("&amp;TRUNC(VALUE(LEFT(A5331,FIND(",",A5331,1)-1)),$G$3)&amp;","&amp;D5331&amp;","&amp;C5331&amp;")"&amp;";"</f>
        <v>#VALUE!</v>
      </c>
      <c r="Q5331" s="20"/>
      <c r="R5331" s="20"/>
    </row>
    <row r="5332" customFormat="false" ht="14.15" hidden="false" customHeight="false" outlineLevel="0" collapsed="false">
      <c r="B5332" s="15" t="e">
        <f aca="false">IF(VALUE(TRIM(MID(SUBSTITUTE(A5332,",",REPT(" ",99)),99*6,99)))&gt;0,60000/VALUE(TRIM(MID(SUBSTITUTE(A5332,",",REPT(" ",99)),99,99))),IF(VALUE(TRIM(MID(SUBSTITUTE(A5332,",",REPT(" ",99)),99*6,99)))&lt;1,-100/VALUE(TRIM(MID(SUBSTITUTE(A5332,",",REPT(" ",99)),99,99))),"Error"))</f>
        <v>#VALUE!</v>
      </c>
      <c r="C5332" s="16" t="e">
        <f aca="false">VALUE(TRIM(MID(SUBSTITUTE(A5332,",",REPT(" ",99)),99*2,99)))</f>
        <v>#VALUE!</v>
      </c>
      <c r="D5332" s="17" t="e">
        <f aca="false">IF(IF(VALUE(TRIM(MID(SUBSTITUTE(A5332,",",REPT(" ",99)),99,99)))&gt;0,"BPM","Speed")="BPM",$F$1,TRUNC($F$1*B5332,$F$3))</f>
        <v>#VALUE!</v>
      </c>
      <c r="E5332" s="18" t="e">
        <f aca="false">"timing"&amp;"("&amp;TRUNC(VALUE(LEFT(A5332,FIND(",",A5332,1)-1)),$G$3)&amp;","&amp;D5332&amp;","&amp;C5332&amp;")"&amp;";"</f>
        <v>#VALUE!</v>
      </c>
      <c r="Q5332" s="20"/>
      <c r="R5332" s="20"/>
    </row>
    <row r="5333" customFormat="false" ht="14.15" hidden="false" customHeight="false" outlineLevel="0" collapsed="false">
      <c r="B5333" s="15" t="e">
        <f aca="false">IF(VALUE(TRIM(MID(SUBSTITUTE(A5333,",",REPT(" ",99)),99*6,99)))&gt;0,60000/VALUE(TRIM(MID(SUBSTITUTE(A5333,",",REPT(" ",99)),99,99))),IF(VALUE(TRIM(MID(SUBSTITUTE(A5333,",",REPT(" ",99)),99*6,99)))&lt;1,-100/VALUE(TRIM(MID(SUBSTITUTE(A5333,",",REPT(" ",99)),99,99))),"Error"))</f>
        <v>#VALUE!</v>
      </c>
      <c r="C5333" s="16" t="e">
        <f aca="false">VALUE(TRIM(MID(SUBSTITUTE(A5333,",",REPT(" ",99)),99*2,99)))</f>
        <v>#VALUE!</v>
      </c>
      <c r="D5333" s="17" t="e">
        <f aca="false">IF(IF(VALUE(TRIM(MID(SUBSTITUTE(A5333,",",REPT(" ",99)),99,99)))&gt;0,"BPM","Speed")="BPM",$F$1,TRUNC($F$1*B5333,$F$3))</f>
        <v>#VALUE!</v>
      </c>
      <c r="E5333" s="18" t="e">
        <f aca="false">"timing"&amp;"("&amp;TRUNC(VALUE(LEFT(A5333,FIND(",",A5333,1)-1)),$G$3)&amp;","&amp;D5333&amp;","&amp;C5333&amp;")"&amp;";"</f>
        <v>#VALUE!</v>
      </c>
      <c r="Q5333" s="20"/>
      <c r="R5333" s="20"/>
    </row>
    <row r="5334" customFormat="false" ht="14.15" hidden="false" customHeight="false" outlineLevel="0" collapsed="false">
      <c r="B5334" s="15" t="e">
        <f aca="false">IF(VALUE(TRIM(MID(SUBSTITUTE(A5334,",",REPT(" ",99)),99*6,99)))&gt;0,60000/VALUE(TRIM(MID(SUBSTITUTE(A5334,",",REPT(" ",99)),99,99))),IF(VALUE(TRIM(MID(SUBSTITUTE(A5334,",",REPT(" ",99)),99*6,99)))&lt;1,-100/VALUE(TRIM(MID(SUBSTITUTE(A5334,",",REPT(" ",99)),99,99))),"Error"))</f>
        <v>#VALUE!</v>
      </c>
      <c r="C5334" s="16" t="e">
        <f aca="false">VALUE(TRIM(MID(SUBSTITUTE(A5334,",",REPT(" ",99)),99*2,99)))</f>
        <v>#VALUE!</v>
      </c>
      <c r="D5334" s="17" t="e">
        <f aca="false">IF(IF(VALUE(TRIM(MID(SUBSTITUTE(A5334,",",REPT(" ",99)),99,99)))&gt;0,"BPM","Speed")="BPM",$F$1,TRUNC($F$1*B5334,$F$3))</f>
        <v>#VALUE!</v>
      </c>
      <c r="E5334" s="18" t="e">
        <f aca="false">"timing"&amp;"("&amp;TRUNC(VALUE(LEFT(A5334,FIND(",",A5334,1)-1)),$G$3)&amp;","&amp;D5334&amp;","&amp;C5334&amp;")"&amp;";"</f>
        <v>#VALUE!</v>
      </c>
      <c r="Q5334" s="20"/>
      <c r="R5334" s="20"/>
    </row>
    <row r="5335" customFormat="false" ht="14.15" hidden="false" customHeight="false" outlineLevel="0" collapsed="false">
      <c r="B5335" s="15" t="e">
        <f aca="false">IF(VALUE(TRIM(MID(SUBSTITUTE(A5335,",",REPT(" ",99)),99*6,99)))&gt;0,60000/VALUE(TRIM(MID(SUBSTITUTE(A5335,",",REPT(" ",99)),99,99))),IF(VALUE(TRIM(MID(SUBSTITUTE(A5335,",",REPT(" ",99)),99*6,99)))&lt;1,-100/VALUE(TRIM(MID(SUBSTITUTE(A5335,",",REPT(" ",99)),99,99))),"Error"))</f>
        <v>#VALUE!</v>
      </c>
      <c r="C5335" s="16" t="e">
        <f aca="false">VALUE(TRIM(MID(SUBSTITUTE(A5335,",",REPT(" ",99)),99*2,99)))</f>
        <v>#VALUE!</v>
      </c>
      <c r="D5335" s="17" t="e">
        <f aca="false">IF(IF(VALUE(TRIM(MID(SUBSTITUTE(A5335,",",REPT(" ",99)),99,99)))&gt;0,"BPM","Speed")="BPM",$F$1,TRUNC($F$1*B5335,$F$3))</f>
        <v>#VALUE!</v>
      </c>
      <c r="E5335" s="18" t="e">
        <f aca="false">"timing"&amp;"("&amp;TRUNC(VALUE(LEFT(A5335,FIND(",",A5335,1)-1)),$G$3)&amp;","&amp;D5335&amp;","&amp;C5335&amp;")"&amp;";"</f>
        <v>#VALUE!</v>
      </c>
      <c r="Q5335" s="20"/>
      <c r="R5335" s="20"/>
    </row>
    <row r="5336" customFormat="false" ht="14.15" hidden="false" customHeight="false" outlineLevel="0" collapsed="false">
      <c r="B5336" s="15" t="e">
        <f aca="false">IF(VALUE(TRIM(MID(SUBSTITUTE(A5336,",",REPT(" ",99)),99*6,99)))&gt;0,60000/VALUE(TRIM(MID(SUBSTITUTE(A5336,",",REPT(" ",99)),99,99))),IF(VALUE(TRIM(MID(SUBSTITUTE(A5336,",",REPT(" ",99)),99*6,99)))&lt;1,-100/VALUE(TRIM(MID(SUBSTITUTE(A5336,",",REPT(" ",99)),99,99))),"Error"))</f>
        <v>#VALUE!</v>
      </c>
      <c r="C5336" s="16" t="e">
        <f aca="false">VALUE(TRIM(MID(SUBSTITUTE(A5336,",",REPT(" ",99)),99*2,99)))</f>
        <v>#VALUE!</v>
      </c>
      <c r="D5336" s="17" t="e">
        <f aca="false">IF(IF(VALUE(TRIM(MID(SUBSTITUTE(A5336,",",REPT(" ",99)),99,99)))&gt;0,"BPM","Speed")="BPM",$F$1,TRUNC($F$1*B5336,$F$3))</f>
        <v>#VALUE!</v>
      </c>
      <c r="E5336" s="18" t="e">
        <f aca="false">"timing"&amp;"("&amp;TRUNC(VALUE(LEFT(A5336,FIND(",",A5336,1)-1)),$G$3)&amp;","&amp;D5336&amp;","&amp;C5336&amp;")"&amp;";"</f>
        <v>#VALUE!</v>
      </c>
      <c r="Q5336" s="20"/>
      <c r="R5336" s="20"/>
    </row>
    <row r="5337" customFormat="false" ht="14.15" hidden="false" customHeight="false" outlineLevel="0" collapsed="false">
      <c r="B5337" s="15" t="e">
        <f aca="false">IF(VALUE(TRIM(MID(SUBSTITUTE(A5337,",",REPT(" ",99)),99*6,99)))&gt;0,60000/VALUE(TRIM(MID(SUBSTITUTE(A5337,",",REPT(" ",99)),99,99))),IF(VALUE(TRIM(MID(SUBSTITUTE(A5337,",",REPT(" ",99)),99*6,99)))&lt;1,-100/VALUE(TRIM(MID(SUBSTITUTE(A5337,",",REPT(" ",99)),99,99))),"Error"))</f>
        <v>#VALUE!</v>
      </c>
      <c r="C5337" s="16" t="e">
        <f aca="false">VALUE(TRIM(MID(SUBSTITUTE(A5337,",",REPT(" ",99)),99*2,99)))</f>
        <v>#VALUE!</v>
      </c>
      <c r="D5337" s="17" t="e">
        <f aca="false">IF(IF(VALUE(TRIM(MID(SUBSTITUTE(A5337,",",REPT(" ",99)),99,99)))&gt;0,"BPM","Speed")="BPM",$F$1,TRUNC($F$1*B5337,$F$3))</f>
        <v>#VALUE!</v>
      </c>
      <c r="E5337" s="18" t="e">
        <f aca="false">"timing"&amp;"("&amp;TRUNC(VALUE(LEFT(A5337,FIND(",",A5337,1)-1)),$G$3)&amp;","&amp;D5337&amp;","&amp;C5337&amp;")"&amp;";"</f>
        <v>#VALUE!</v>
      </c>
      <c r="Q5337" s="20"/>
      <c r="R5337" s="20"/>
    </row>
    <row r="5338" customFormat="false" ht="14.15" hidden="false" customHeight="false" outlineLevel="0" collapsed="false">
      <c r="B5338" s="15" t="e">
        <f aca="false">IF(VALUE(TRIM(MID(SUBSTITUTE(A5338,",",REPT(" ",99)),99*6,99)))&gt;0,60000/VALUE(TRIM(MID(SUBSTITUTE(A5338,",",REPT(" ",99)),99,99))),IF(VALUE(TRIM(MID(SUBSTITUTE(A5338,",",REPT(" ",99)),99*6,99)))&lt;1,-100/VALUE(TRIM(MID(SUBSTITUTE(A5338,",",REPT(" ",99)),99,99))),"Error"))</f>
        <v>#VALUE!</v>
      </c>
      <c r="C5338" s="16" t="e">
        <f aca="false">VALUE(TRIM(MID(SUBSTITUTE(A5338,",",REPT(" ",99)),99*2,99)))</f>
        <v>#VALUE!</v>
      </c>
      <c r="D5338" s="17" t="e">
        <f aca="false">IF(IF(VALUE(TRIM(MID(SUBSTITUTE(A5338,",",REPT(" ",99)),99,99)))&gt;0,"BPM","Speed")="BPM",$F$1,TRUNC($F$1*B5338,$F$3))</f>
        <v>#VALUE!</v>
      </c>
      <c r="E5338" s="18" t="e">
        <f aca="false">"timing"&amp;"("&amp;TRUNC(VALUE(LEFT(A5338,FIND(",",A5338,1)-1)),$G$3)&amp;","&amp;D5338&amp;","&amp;C5338&amp;")"&amp;";"</f>
        <v>#VALUE!</v>
      </c>
      <c r="Q5338" s="20"/>
      <c r="R5338" s="20"/>
    </row>
    <row r="5339" customFormat="false" ht="14.15" hidden="false" customHeight="false" outlineLevel="0" collapsed="false">
      <c r="B5339" s="15" t="e">
        <f aca="false">IF(VALUE(TRIM(MID(SUBSTITUTE(A5339,",",REPT(" ",99)),99*6,99)))&gt;0,60000/VALUE(TRIM(MID(SUBSTITUTE(A5339,",",REPT(" ",99)),99,99))),IF(VALUE(TRIM(MID(SUBSTITUTE(A5339,",",REPT(" ",99)),99*6,99)))&lt;1,-100/VALUE(TRIM(MID(SUBSTITUTE(A5339,",",REPT(" ",99)),99,99))),"Error"))</f>
        <v>#VALUE!</v>
      </c>
      <c r="C5339" s="16" t="e">
        <f aca="false">VALUE(TRIM(MID(SUBSTITUTE(A5339,",",REPT(" ",99)),99*2,99)))</f>
        <v>#VALUE!</v>
      </c>
      <c r="D5339" s="17" t="e">
        <f aca="false">IF(IF(VALUE(TRIM(MID(SUBSTITUTE(A5339,",",REPT(" ",99)),99,99)))&gt;0,"BPM","Speed")="BPM",$F$1,TRUNC($F$1*B5339,$F$3))</f>
        <v>#VALUE!</v>
      </c>
      <c r="E5339" s="18" t="e">
        <f aca="false">"timing"&amp;"("&amp;TRUNC(VALUE(LEFT(A5339,FIND(",",A5339,1)-1)),$G$3)&amp;","&amp;D5339&amp;","&amp;C5339&amp;")"&amp;";"</f>
        <v>#VALUE!</v>
      </c>
      <c r="Q5339" s="20"/>
      <c r="R5339" s="20"/>
    </row>
    <row r="5340" customFormat="false" ht="14.15" hidden="false" customHeight="false" outlineLevel="0" collapsed="false">
      <c r="B5340" s="15" t="e">
        <f aca="false">IF(VALUE(TRIM(MID(SUBSTITUTE(A5340,",",REPT(" ",99)),99*6,99)))&gt;0,60000/VALUE(TRIM(MID(SUBSTITUTE(A5340,",",REPT(" ",99)),99,99))),IF(VALUE(TRIM(MID(SUBSTITUTE(A5340,",",REPT(" ",99)),99*6,99)))&lt;1,-100/VALUE(TRIM(MID(SUBSTITUTE(A5340,",",REPT(" ",99)),99,99))),"Error"))</f>
        <v>#VALUE!</v>
      </c>
      <c r="C5340" s="16" t="e">
        <f aca="false">VALUE(TRIM(MID(SUBSTITUTE(A5340,",",REPT(" ",99)),99*2,99)))</f>
        <v>#VALUE!</v>
      </c>
      <c r="D5340" s="17" t="e">
        <f aca="false">IF(IF(VALUE(TRIM(MID(SUBSTITUTE(A5340,",",REPT(" ",99)),99,99)))&gt;0,"BPM","Speed")="BPM",$F$1,TRUNC($F$1*B5340,$F$3))</f>
        <v>#VALUE!</v>
      </c>
      <c r="E5340" s="18" t="e">
        <f aca="false">"timing"&amp;"("&amp;TRUNC(VALUE(LEFT(A5340,FIND(",",A5340,1)-1)),$G$3)&amp;","&amp;D5340&amp;","&amp;C5340&amp;")"&amp;";"</f>
        <v>#VALUE!</v>
      </c>
      <c r="Q5340" s="20"/>
      <c r="R5340" s="20"/>
    </row>
    <row r="5341" customFormat="false" ht="14.15" hidden="false" customHeight="false" outlineLevel="0" collapsed="false">
      <c r="B5341" s="15" t="e">
        <f aca="false">IF(VALUE(TRIM(MID(SUBSTITUTE(A5341,",",REPT(" ",99)),99*6,99)))&gt;0,60000/VALUE(TRIM(MID(SUBSTITUTE(A5341,",",REPT(" ",99)),99,99))),IF(VALUE(TRIM(MID(SUBSTITUTE(A5341,",",REPT(" ",99)),99*6,99)))&lt;1,-100/VALUE(TRIM(MID(SUBSTITUTE(A5341,",",REPT(" ",99)),99,99))),"Error"))</f>
        <v>#VALUE!</v>
      </c>
      <c r="C5341" s="16" t="e">
        <f aca="false">VALUE(TRIM(MID(SUBSTITUTE(A5341,",",REPT(" ",99)),99*2,99)))</f>
        <v>#VALUE!</v>
      </c>
      <c r="D5341" s="17" t="e">
        <f aca="false">IF(IF(VALUE(TRIM(MID(SUBSTITUTE(A5341,",",REPT(" ",99)),99,99)))&gt;0,"BPM","Speed")="BPM",$F$1,TRUNC($F$1*B5341,$F$3))</f>
        <v>#VALUE!</v>
      </c>
      <c r="E5341" s="18" t="e">
        <f aca="false">"timing"&amp;"("&amp;TRUNC(VALUE(LEFT(A5341,FIND(",",A5341,1)-1)),$G$3)&amp;","&amp;D5341&amp;","&amp;C5341&amp;")"&amp;";"</f>
        <v>#VALUE!</v>
      </c>
      <c r="Q5341" s="20"/>
      <c r="R5341" s="20"/>
    </row>
    <row r="5342" customFormat="false" ht="14.15" hidden="false" customHeight="false" outlineLevel="0" collapsed="false">
      <c r="B5342" s="15" t="e">
        <f aca="false">IF(VALUE(TRIM(MID(SUBSTITUTE(A5342,",",REPT(" ",99)),99*6,99)))&gt;0,60000/VALUE(TRIM(MID(SUBSTITUTE(A5342,",",REPT(" ",99)),99,99))),IF(VALUE(TRIM(MID(SUBSTITUTE(A5342,",",REPT(" ",99)),99*6,99)))&lt;1,-100/VALUE(TRIM(MID(SUBSTITUTE(A5342,",",REPT(" ",99)),99,99))),"Error"))</f>
        <v>#VALUE!</v>
      </c>
      <c r="C5342" s="16" t="e">
        <f aca="false">VALUE(TRIM(MID(SUBSTITUTE(A5342,",",REPT(" ",99)),99*2,99)))</f>
        <v>#VALUE!</v>
      </c>
      <c r="D5342" s="17" t="e">
        <f aca="false">IF(IF(VALUE(TRIM(MID(SUBSTITUTE(A5342,",",REPT(" ",99)),99,99)))&gt;0,"BPM","Speed")="BPM",$F$1,TRUNC($F$1*B5342,$F$3))</f>
        <v>#VALUE!</v>
      </c>
      <c r="E5342" s="18" t="e">
        <f aca="false">"timing"&amp;"("&amp;TRUNC(VALUE(LEFT(A5342,FIND(",",A5342,1)-1)),$G$3)&amp;","&amp;D5342&amp;","&amp;C5342&amp;")"&amp;";"</f>
        <v>#VALUE!</v>
      </c>
      <c r="Q5342" s="20"/>
      <c r="R5342" s="20"/>
    </row>
    <row r="5343" customFormat="false" ht="14.15" hidden="false" customHeight="false" outlineLevel="0" collapsed="false">
      <c r="B5343" s="15" t="e">
        <f aca="false">IF(VALUE(TRIM(MID(SUBSTITUTE(A5343,",",REPT(" ",99)),99*6,99)))&gt;0,60000/VALUE(TRIM(MID(SUBSTITUTE(A5343,",",REPT(" ",99)),99,99))),IF(VALUE(TRIM(MID(SUBSTITUTE(A5343,",",REPT(" ",99)),99*6,99)))&lt;1,-100/VALUE(TRIM(MID(SUBSTITUTE(A5343,",",REPT(" ",99)),99,99))),"Error"))</f>
        <v>#VALUE!</v>
      </c>
      <c r="C5343" s="16" t="e">
        <f aca="false">VALUE(TRIM(MID(SUBSTITUTE(A5343,",",REPT(" ",99)),99*2,99)))</f>
        <v>#VALUE!</v>
      </c>
      <c r="D5343" s="17" t="e">
        <f aca="false">IF(IF(VALUE(TRIM(MID(SUBSTITUTE(A5343,",",REPT(" ",99)),99,99)))&gt;0,"BPM","Speed")="BPM",$F$1,TRUNC($F$1*B5343,$F$3))</f>
        <v>#VALUE!</v>
      </c>
      <c r="E5343" s="18" t="e">
        <f aca="false">"timing"&amp;"("&amp;TRUNC(VALUE(LEFT(A5343,FIND(",",A5343,1)-1)),$G$3)&amp;","&amp;D5343&amp;","&amp;C5343&amp;")"&amp;";"</f>
        <v>#VALUE!</v>
      </c>
      <c r="Q5343" s="20"/>
      <c r="R5343" s="20"/>
    </row>
    <row r="5344" customFormat="false" ht="14.15" hidden="false" customHeight="false" outlineLevel="0" collapsed="false">
      <c r="B5344" s="15" t="e">
        <f aca="false">IF(VALUE(TRIM(MID(SUBSTITUTE(A5344,",",REPT(" ",99)),99*6,99)))&gt;0,60000/VALUE(TRIM(MID(SUBSTITUTE(A5344,",",REPT(" ",99)),99,99))),IF(VALUE(TRIM(MID(SUBSTITUTE(A5344,",",REPT(" ",99)),99*6,99)))&lt;1,-100/VALUE(TRIM(MID(SUBSTITUTE(A5344,",",REPT(" ",99)),99,99))),"Error"))</f>
        <v>#VALUE!</v>
      </c>
      <c r="C5344" s="16" t="e">
        <f aca="false">VALUE(TRIM(MID(SUBSTITUTE(A5344,",",REPT(" ",99)),99*2,99)))</f>
        <v>#VALUE!</v>
      </c>
      <c r="D5344" s="17" t="e">
        <f aca="false">IF(IF(VALUE(TRIM(MID(SUBSTITUTE(A5344,",",REPT(" ",99)),99,99)))&gt;0,"BPM","Speed")="BPM",$F$1,TRUNC($F$1*B5344,$F$3))</f>
        <v>#VALUE!</v>
      </c>
      <c r="E5344" s="18" t="e">
        <f aca="false">"timing"&amp;"("&amp;TRUNC(VALUE(LEFT(A5344,FIND(",",A5344,1)-1)),$G$3)&amp;","&amp;D5344&amp;","&amp;C5344&amp;")"&amp;";"</f>
        <v>#VALUE!</v>
      </c>
      <c r="Q5344" s="20"/>
      <c r="R5344" s="20"/>
    </row>
    <row r="5345" customFormat="false" ht="14.15" hidden="false" customHeight="false" outlineLevel="0" collapsed="false">
      <c r="B5345" s="15" t="e">
        <f aca="false">IF(VALUE(TRIM(MID(SUBSTITUTE(A5345,",",REPT(" ",99)),99*6,99)))&gt;0,60000/VALUE(TRIM(MID(SUBSTITUTE(A5345,",",REPT(" ",99)),99,99))),IF(VALUE(TRIM(MID(SUBSTITUTE(A5345,",",REPT(" ",99)),99*6,99)))&lt;1,-100/VALUE(TRIM(MID(SUBSTITUTE(A5345,",",REPT(" ",99)),99,99))),"Error"))</f>
        <v>#VALUE!</v>
      </c>
      <c r="C5345" s="16" t="e">
        <f aca="false">VALUE(TRIM(MID(SUBSTITUTE(A5345,",",REPT(" ",99)),99*2,99)))</f>
        <v>#VALUE!</v>
      </c>
      <c r="D5345" s="17" t="e">
        <f aca="false">IF(IF(VALUE(TRIM(MID(SUBSTITUTE(A5345,",",REPT(" ",99)),99,99)))&gt;0,"BPM","Speed")="BPM",$F$1,TRUNC($F$1*B5345,$F$3))</f>
        <v>#VALUE!</v>
      </c>
      <c r="E5345" s="18" t="e">
        <f aca="false">"timing"&amp;"("&amp;TRUNC(VALUE(LEFT(A5345,FIND(",",A5345,1)-1)),$G$3)&amp;","&amp;D5345&amp;","&amp;C5345&amp;")"&amp;";"</f>
        <v>#VALUE!</v>
      </c>
      <c r="Q5345" s="20"/>
      <c r="R5345" s="20"/>
    </row>
    <row r="5346" customFormat="false" ht="14.15" hidden="false" customHeight="false" outlineLevel="0" collapsed="false">
      <c r="B5346" s="15" t="e">
        <f aca="false">IF(VALUE(TRIM(MID(SUBSTITUTE(A5346,",",REPT(" ",99)),99*6,99)))&gt;0,60000/VALUE(TRIM(MID(SUBSTITUTE(A5346,",",REPT(" ",99)),99,99))),IF(VALUE(TRIM(MID(SUBSTITUTE(A5346,",",REPT(" ",99)),99*6,99)))&lt;1,-100/VALUE(TRIM(MID(SUBSTITUTE(A5346,",",REPT(" ",99)),99,99))),"Error"))</f>
        <v>#VALUE!</v>
      </c>
      <c r="C5346" s="16" t="e">
        <f aca="false">VALUE(TRIM(MID(SUBSTITUTE(A5346,",",REPT(" ",99)),99*2,99)))</f>
        <v>#VALUE!</v>
      </c>
      <c r="D5346" s="17" t="e">
        <f aca="false">IF(IF(VALUE(TRIM(MID(SUBSTITUTE(A5346,",",REPT(" ",99)),99,99)))&gt;0,"BPM","Speed")="BPM",$F$1,TRUNC($F$1*B5346,$F$3))</f>
        <v>#VALUE!</v>
      </c>
      <c r="E5346" s="18" t="e">
        <f aca="false">"timing"&amp;"("&amp;TRUNC(VALUE(LEFT(A5346,FIND(",",A5346,1)-1)),$G$3)&amp;","&amp;D5346&amp;","&amp;C5346&amp;")"&amp;";"</f>
        <v>#VALUE!</v>
      </c>
      <c r="Q5346" s="20"/>
      <c r="R5346" s="20"/>
    </row>
    <row r="5347" customFormat="false" ht="14.15" hidden="false" customHeight="false" outlineLevel="0" collapsed="false">
      <c r="B5347" s="15" t="e">
        <f aca="false">IF(VALUE(TRIM(MID(SUBSTITUTE(A5347,",",REPT(" ",99)),99*6,99)))&gt;0,60000/VALUE(TRIM(MID(SUBSTITUTE(A5347,",",REPT(" ",99)),99,99))),IF(VALUE(TRIM(MID(SUBSTITUTE(A5347,",",REPT(" ",99)),99*6,99)))&lt;1,-100/VALUE(TRIM(MID(SUBSTITUTE(A5347,",",REPT(" ",99)),99,99))),"Error"))</f>
        <v>#VALUE!</v>
      </c>
      <c r="C5347" s="16" t="e">
        <f aca="false">VALUE(TRIM(MID(SUBSTITUTE(A5347,",",REPT(" ",99)),99*2,99)))</f>
        <v>#VALUE!</v>
      </c>
      <c r="D5347" s="17" t="e">
        <f aca="false">IF(IF(VALUE(TRIM(MID(SUBSTITUTE(A5347,",",REPT(" ",99)),99,99)))&gt;0,"BPM","Speed")="BPM",$F$1,TRUNC($F$1*B5347,$F$3))</f>
        <v>#VALUE!</v>
      </c>
      <c r="E5347" s="18" t="e">
        <f aca="false">"timing"&amp;"("&amp;TRUNC(VALUE(LEFT(A5347,FIND(",",A5347,1)-1)),$G$3)&amp;","&amp;D5347&amp;","&amp;C5347&amp;")"&amp;";"</f>
        <v>#VALUE!</v>
      </c>
      <c r="Q5347" s="20"/>
      <c r="R5347" s="20"/>
    </row>
    <row r="5348" customFormat="false" ht="14.15" hidden="false" customHeight="false" outlineLevel="0" collapsed="false">
      <c r="B5348" s="15" t="e">
        <f aca="false">IF(VALUE(TRIM(MID(SUBSTITUTE(A5348,",",REPT(" ",99)),99*6,99)))&gt;0,60000/VALUE(TRIM(MID(SUBSTITUTE(A5348,",",REPT(" ",99)),99,99))),IF(VALUE(TRIM(MID(SUBSTITUTE(A5348,",",REPT(" ",99)),99*6,99)))&lt;1,-100/VALUE(TRIM(MID(SUBSTITUTE(A5348,",",REPT(" ",99)),99,99))),"Error"))</f>
        <v>#VALUE!</v>
      </c>
      <c r="C5348" s="16" t="e">
        <f aca="false">VALUE(TRIM(MID(SUBSTITUTE(A5348,",",REPT(" ",99)),99*2,99)))</f>
        <v>#VALUE!</v>
      </c>
      <c r="D5348" s="17" t="e">
        <f aca="false">IF(IF(VALUE(TRIM(MID(SUBSTITUTE(A5348,",",REPT(" ",99)),99,99)))&gt;0,"BPM","Speed")="BPM",$F$1,TRUNC($F$1*B5348,$F$3))</f>
        <v>#VALUE!</v>
      </c>
      <c r="E5348" s="18" t="e">
        <f aca="false">"timing"&amp;"("&amp;TRUNC(VALUE(LEFT(A5348,FIND(",",A5348,1)-1)),$G$3)&amp;","&amp;D5348&amp;","&amp;C5348&amp;")"&amp;";"</f>
        <v>#VALUE!</v>
      </c>
      <c r="Q5348" s="20"/>
      <c r="R5348" s="20"/>
    </row>
    <row r="5349" customFormat="false" ht="14.15" hidden="false" customHeight="false" outlineLevel="0" collapsed="false">
      <c r="B5349" s="15" t="e">
        <f aca="false">IF(VALUE(TRIM(MID(SUBSTITUTE(A5349,",",REPT(" ",99)),99*6,99)))&gt;0,60000/VALUE(TRIM(MID(SUBSTITUTE(A5349,",",REPT(" ",99)),99,99))),IF(VALUE(TRIM(MID(SUBSTITUTE(A5349,",",REPT(" ",99)),99*6,99)))&lt;1,-100/VALUE(TRIM(MID(SUBSTITUTE(A5349,",",REPT(" ",99)),99,99))),"Error"))</f>
        <v>#VALUE!</v>
      </c>
      <c r="C5349" s="16" t="e">
        <f aca="false">VALUE(TRIM(MID(SUBSTITUTE(A5349,",",REPT(" ",99)),99*2,99)))</f>
        <v>#VALUE!</v>
      </c>
      <c r="D5349" s="17" t="e">
        <f aca="false">IF(IF(VALUE(TRIM(MID(SUBSTITUTE(A5349,",",REPT(" ",99)),99,99)))&gt;0,"BPM","Speed")="BPM",$F$1,TRUNC($F$1*B5349,$F$3))</f>
        <v>#VALUE!</v>
      </c>
      <c r="E5349" s="18" t="e">
        <f aca="false">"timing"&amp;"("&amp;TRUNC(VALUE(LEFT(A5349,FIND(",",A5349,1)-1)),$G$3)&amp;","&amp;D5349&amp;","&amp;C5349&amp;")"&amp;";"</f>
        <v>#VALUE!</v>
      </c>
      <c r="Q5349" s="20"/>
      <c r="R5349" s="20"/>
    </row>
    <row r="5350" customFormat="false" ht="14.15" hidden="false" customHeight="false" outlineLevel="0" collapsed="false">
      <c r="B5350" s="15" t="e">
        <f aca="false">IF(VALUE(TRIM(MID(SUBSTITUTE(A5350,",",REPT(" ",99)),99*6,99)))&gt;0,60000/VALUE(TRIM(MID(SUBSTITUTE(A5350,",",REPT(" ",99)),99,99))),IF(VALUE(TRIM(MID(SUBSTITUTE(A5350,",",REPT(" ",99)),99*6,99)))&lt;1,-100/VALUE(TRIM(MID(SUBSTITUTE(A5350,",",REPT(" ",99)),99,99))),"Error"))</f>
        <v>#VALUE!</v>
      </c>
      <c r="C5350" s="16" t="e">
        <f aca="false">VALUE(TRIM(MID(SUBSTITUTE(A5350,",",REPT(" ",99)),99*2,99)))</f>
        <v>#VALUE!</v>
      </c>
      <c r="D5350" s="17" t="e">
        <f aca="false">IF(IF(VALUE(TRIM(MID(SUBSTITUTE(A5350,",",REPT(" ",99)),99,99)))&gt;0,"BPM","Speed")="BPM",$F$1,TRUNC($F$1*B5350,$F$3))</f>
        <v>#VALUE!</v>
      </c>
      <c r="E5350" s="18" t="e">
        <f aca="false">"timing"&amp;"("&amp;TRUNC(VALUE(LEFT(A5350,FIND(",",A5350,1)-1)),$G$3)&amp;","&amp;D5350&amp;","&amp;C5350&amp;")"&amp;";"</f>
        <v>#VALUE!</v>
      </c>
      <c r="Q5350" s="20"/>
      <c r="R5350" s="20"/>
    </row>
    <row r="5351" customFormat="false" ht="14.15" hidden="false" customHeight="false" outlineLevel="0" collapsed="false">
      <c r="B5351" s="15" t="e">
        <f aca="false">IF(VALUE(TRIM(MID(SUBSTITUTE(A5351,",",REPT(" ",99)),99*6,99)))&gt;0,60000/VALUE(TRIM(MID(SUBSTITUTE(A5351,",",REPT(" ",99)),99,99))),IF(VALUE(TRIM(MID(SUBSTITUTE(A5351,",",REPT(" ",99)),99*6,99)))&lt;1,-100/VALUE(TRIM(MID(SUBSTITUTE(A5351,",",REPT(" ",99)),99,99))),"Error"))</f>
        <v>#VALUE!</v>
      </c>
      <c r="C5351" s="16" t="e">
        <f aca="false">VALUE(TRIM(MID(SUBSTITUTE(A5351,",",REPT(" ",99)),99*2,99)))</f>
        <v>#VALUE!</v>
      </c>
      <c r="D5351" s="17" t="e">
        <f aca="false">IF(IF(VALUE(TRIM(MID(SUBSTITUTE(A5351,",",REPT(" ",99)),99,99)))&gt;0,"BPM","Speed")="BPM",$F$1,TRUNC($F$1*B5351,$F$3))</f>
        <v>#VALUE!</v>
      </c>
      <c r="E5351" s="18" t="e">
        <f aca="false">"timing"&amp;"("&amp;TRUNC(VALUE(LEFT(A5351,FIND(",",A5351,1)-1)),$G$3)&amp;","&amp;D5351&amp;","&amp;C5351&amp;")"&amp;";"</f>
        <v>#VALUE!</v>
      </c>
      <c r="Q5351" s="20"/>
      <c r="R5351" s="20"/>
    </row>
    <row r="5352" customFormat="false" ht="14.15" hidden="false" customHeight="false" outlineLevel="0" collapsed="false">
      <c r="B5352" s="15" t="e">
        <f aca="false">IF(VALUE(TRIM(MID(SUBSTITUTE(A5352,",",REPT(" ",99)),99*6,99)))&gt;0,60000/VALUE(TRIM(MID(SUBSTITUTE(A5352,",",REPT(" ",99)),99,99))),IF(VALUE(TRIM(MID(SUBSTITUTE(A5352,",",REPT(" ",99)),99*6,99)))&lt;1,-100/VALUE(TRIM(MID(SUBSTITUTE(A5352,",",REPT(" ",99)),99,99))),"Error"))</f>
        <v>#VALUE!</v>
      </c>
      <c r="C5352" s="16" t="e">
        <f aca="false">VALUE(TRIM(MID(SUBSTITUTE(A5352,",",REPT(" ",99)),99*2,99)))</f>
        <v>#VALUE!</v>
      </c>
      <c r="D5352" s="17" t="e">
        <f aca="false">IF(IF(VALUE(TRIM(MID(SUBSTITUTE(A5352,",",REPT(" ",99)),99,99)))&gt;0,"BPM","Speed")="BPM",$F$1,TRUNC($F$1*B5352,$F$3))</f>
        <v>#VALUE!</v>
      </c>
      <c r="E5352" s="18" t="e">
        <f aca="false">"timing"&amp;"("&amp;TRUNC(VALUE(LEFT(A5352,FIND(",",A5352,1)-1)),$G$3)&amp;","&amp;D5352&amp;","&amp;C5352&amp;")"&amp;";"</f>
        <v>#VALUE!</v>
      </c>
      <c r="Q5352" s="20"/>
      <c r="R5352" s="20"/>
    </row>
    <row r="5353" customFormat="false" ht="14.15" hidden="false" customHeight="false" outlineLevel="0" collapsed="false">
      <c r="B5353" s="15" t="e">
        <f aca="false">IF(VALUE(TRIM(MID(SUBSTITUTE(A5353,",",REPT(" ",99)),99*6,99)))&gt;0,60000/VALUE(TRIM(MID(SUBSTITUTE(A5353,",",REPT(" ",99)),99,99))),IF(VALUE(TRIM(MID(SUBSTITUTE(A5353,",",REPT(" ",99)),99*6,99)))&lt;1,-100/VALUE(TRIM(MID(SUBSTITUTE(A5353,",",REPT(" ",99)),99,99))),"Error"))</f>
        <v>#VALUE!</v>
      </c>
      <c r="C5353" s="16" t="e">
        <f aca="false">VALUE(TRIM(MID(SUBSTITUTE(A5353,",",REPT(" ",99)),99*2,99)))</f>
        <v>#VALUE!</v>
      </c>
      <c r="D5353" s="17" t="e">
        <f aca="false">IF(IF(VALUE(TRIM(MID(SUBSTITUTE(A5353,",",REPT(" ",99)),99,99)))&gt;0,"BPM","Speed")="BPM",$F$1,TRUNC($F$1*B5353,$F$3))</f>
        <v>#VALUE!</v>
      </c>
      <c r="E5353" s="18" t="e">
        <f aca="false">"timing"&amp;"("&amp;TRUNC(VALUE(LEFT(A5353,FIND(",",A5353,1)-1)),$G$3)&amp;","&amp;D5353&amp;","&amp;C5353&amp;")"&amp;";"</f>
        <v>#VALUE!</v>
      </c>
      <c r="Q5353" s="20"/>
      <c r="R5353" s="20"/>
    </row>
    <row r="5354" customFormat="false" ht="14.15" hidden="false" customHeight="false" outlineLevel="0" collapsed="false">
      <c r="B5354" s="15" t="e">
        <f aca="false">IF(VALUE(TRIM(MID(SUBSTITUTE(A5354,",",REPT(" ",99)),99*6,99)))&gt;0,60000/VALUE(TRIM(MID(SUBSTITUTE(A5354,",",REPT(" ",99)),99,99))),IF(VALUE(TRIM(MID(SUBSTITUTE(A5354,",",REPT(" ",99)),99*6,99)))&lt;1,-100/VALUE(TRIM(MID(SUBSTITUTE(A5354,",",REPT(" ",99)),99,99))),"Error"))</f>
        <v>#VALUE!</v>
      </c>
      <c r="C5354" s="16" t="e">
        <f aca="false">VALUE(TRIM(MID(SUBSTITUTE(A5354,",",REPT(" ",99)),99*2,99)))</f>
        <v>#VALUE!</v>
      </c>
      <c r="D5354" s="17" t="e">
        <f aca="false">IF(IF(VALUE(TRIM(MID(SUBSTITUTE(A5354,",",REPT(" ",99)),99,99)))&gt;0,"BPM","Speed")="BPM",$F$1,TRUNC($F$1*B5354,$F$3))</f>
        <v>#VALUE!</v>
      </c>
      <c r="E5354" s="18" t="e">
        <f aca="false">"timing"&amp;"("&amp;TRUNC(VALUE(LEFT(A5354,FIND(",",A5354,1)-1)),$G$3)&amp;","&amp;D5354&amp;","&amp;C5354&amp;")"&amp;";"</f>
        <v>#VALUE!</v>
      </c>
      <c r="Q5354" s="20"/>
      <c r="R5354" s="20"/>
    </row>
    <row r="5355" customFormat="false" ht="14.15" hidden="false" customHeight="false" outlineLevel="0" collapsed="false">
      <c r="B5355" s="15" t="e">
        <f aca="false">IF(VALUE(TRIM(MID(SUBSTITUTE(A5355,",",REPT(" ",99)),99*6,99)))&gt;0,60000/VALUE(TRIM(MID(SUBSTITUTE(A5355,",",REPT(" ",99)),99,99))),IF(VALUE(TRIM(MID(SUBSTITUTE(A5355,",",REPT(" ",99)),99*6,99)))&lt;1,-100/VALUE(TRIM(MID(SUBSTITUTE(A5355,",",REPT(" ",99)),99,99))),"Error"))</f>
        <v>#VALUE!</v>
      </c>
      <c r="C5355" s="16" t="e">
        <f aca="false">VALUE(TRIM(MID(SUBSTITUTE(A5355,",",REPT(" ",99)),99*2,99)))</f>
        <v>#VALUE!</v>
      </c>
      <c r="D5355" s="17" t="e">
        <f aca="false">IF(IF(VALUE(TRIM(MID(SUBSTITUTE(A5355,",",REPT(" ",99)),99,99)))&gt;0,"BPM","Speed")="BPM",$F$1,TRUNC($F$1*B5355,$F$3))</f>
        <v>#VALUE!</v>
      </c>
      <c r="E5355" s="18" t="e">
        <f aca="false">"timing"&amp;"("&amp;TRUNC(VALUE(LEFT(A5355,FIND(",",A5355,1)-1)),$G$3)&amp;","&amp;D5355&amp;","&amp;C5355&amp;")"&amp;";"</f>
        <v>#VALUE!</v>
      </c>
      <c r="Q5355" s="20"/>
      <c r="R5355" s="20"/>
    </row>
    <row r="5356" customFormat="false" ht="14.15" hidden="false" customHeight="false" outlineLevel="0" collapsed="false">
      <c r="B5356" s="15" t="e">
        <f aca="false">IF(VALUE(TRIM(MID(SUBSTITUTE(A5356,",",REPT(" ",99)),99*6,99)))&gt;0,60000/VALUE(TRIM(MID(SUBSTITUTE(A5356,",",REPT(" ",99)),99,99))),IF(VALUE(TRIM(MID(SUBSTITUTE(A5356,",",REPT(" ",99)),99*6,99)))&lt;1,-100/VALUE(TRIM(MID(SUBSTITUTE(A5356,",",REPT(" ",99)),99,99))),"Error"))</f>
        <v>#VALUE!</v>
      </c>
      <c r="C5356" s="16" t="e">
        <f aca="false">VALUE(TRIM(MID(SUBSTITUTE(A5356,",",REPT(" ",99)),99*2,99)))</f>
        <v>#VALUE!</v>
      </c>
      <c r="D5356" s="17" t="e">
        <f aca="false">IF(IF(VALUE(TRIM(MID(SUBSTITUTE(A5356,",",REPT(" ",99)),99,99)))&gt;0,"BPM","Speed")="BPM",$F$1,TRUNC($F$1*B5356,$F$3))</f>
        <v>#VALUE!</v>
      </c>
      <c r="E5356" s="18" t="e">
        <f aca="false">"timing"&amp;"("&amp;TRUNC(VALUE(LEFT(A5356,FIND(",",A5356,1)-1)),$G$3)&amp;","&amp;D5356&amp;","&amp;C5356&amp;")"&amp;";"</f>
        <v>#VALUE!</v>
      </c>
      <c r="Q5356" s="20"/>
      <c r="R5356" s="20"/>
    </row>
    <row r="5357" customFormat="false" ht="14.15" hidden="false" customHeight="false" outlineLevel="0" collapsed="false">
      <c r="B5357" s="15" t="e">
        <f aca="false">IF(VALUE(TRIM(MID(SUBSTITUTE(A5357,",",REPT(" ",99)),99*6,99)))&gt;0,60000/VALUE(TRIM(MID(SUBSTITUTE(A5357,",",REPT(" ",99)),99,99))),IF(VALUE(TRIM(MID(SUBSTITUTE(A5357,",",REPT(" ",99)),99*6,99)))&lt;1,-100/VALUE(TRIM(MID(SUBSTITUTE(A5357,",",REPT(" ",99)),99,99))),"Error"))</f>
        <v>#VALUE!</v>
      </c>
      <c r="C5357" s="16" t="e">
        <f aca="false">VALUE(TRIM(MID(SUBSTITUTE(A5357,",",REPT(" ",99)),99*2,99)))</f>
        <v>#VALUE!</v>
      </c>
      <c r="D5357" s="17" t="e">
        <f aca="false">IF(IF(VALUE(TRIM(MID(SUBSTITUTE(A5357,",",REPT(" ",99)),99,99)))&gt;0,"BPM","Speed")="BPM",$F$1,TRUNC($F$1*B5357,$F$3))</f>
        <v>#VALUE!</v>
      </c>
      <c r="E5357" s="18" t="e">
        <f aca="false">"timing"&amp;"("&amp;TRUNC(VALUE(LEFT(A5357,FIND(",",A5357,1)-1)),$G$3)&amp;","&amp;D5357&amp;","&amp;C5357&amp;")"&amp;";"</f>
        <v>#VALUE!</v>
      </c>
      <c r="Q5357" s="20"/>
      <c r="R5357" s="20"/>
    </row>
    <row r="5358" customFormat="false" ht="14.15" hidden="false" customHeight="false" outlineLevel="0" collapsed="false">
      <c r="B5358" s="15" t="e">
        <f aca="false">IF(VALUE(TRIM(MID(SUBSTITUTE(A5358,",",REPT(" ",99)),99*6,99)))&gt;0,60000/VALUE(TRIM(MID(SUBSTITUTE(A5358,",",REPT(" ",99)),99,99))),IF(VALUE(TRIM(MID(SUBSTITUTE(A5358,",",REPT(" ",99)),99*6,99)))&lt;1,-100/VALUE(TRIM(MID(SUBSTITUTE(A5358,",",REPT(" ",99)),99,99))),"Error"))</f>
        <v>#VALUE!</v>
      </c>
      <c r="C5358" s="16" t="e">
        <f aca="false">VALUE(TRIM(MID(SUBSTITUTE(A5358,",",REPT(" ",99)),99*2,99)))</f>
        <v>#VALUE!</v>
      </c>
      <c r="D5358" s="17" t="e">
        <f aca="false">IF(IF(VALUE(TRIM(MID(SUBSTITUTE(A5358,",",REPT(" ",99)),99,99)))&gt;0,"BPM","Speed")="BPM",$F$1,TRUNC($F$1*B5358,$F$3))</f>
        <v>#VALUE!</v>
      </c>
      <c r="E5358" s="18" t="e">
        <f aca="false">"timing"&amp;"("&amp;TRUNC(VALUE(LEFT(A5358,FIND(",",A5358,1)-1)),$G$3)&amp;","&amp;D5358&amp;","&amp;C5358&amp;")"&amp;";"</f>
        <v>#VALUE!</v>
      </c>
      <c r="Q5358" s="20"/>
      <c r="R5358" s="20"/>
    </row>
    <row r="5359" customFormat="false" ht="14.15" hidden="false" customHeight="false" outlineLevel="0" collapsed="false">
      <c r="B5359" s="15" t="e">
        <f aca="false">IF(VALUE(TRIM(MID(SUBSTITUTE(A5359,",",REPT(" ",99)),99*6,99)))&gt;0,60000/VALUE(TRIM(MID(SUBSTITUTE(A5359,",",REPT(" ",99)),99,99))),IF(VALUE(TRIM(MID(SUBSTITUTE(A5359,",",REPT(" ",99)),99*6,99)))&lt;1,-100/VALUE(TRIM(MID(SUBSTITUTE(A5359,",",REPT(" ",99)),99,99))),"Error"))</f>
        <v>#VALUE!</v>
      </c>
      <c r="C5359" s="16" t="e">
        <f aca="false">VALUE(TRIM(MID(SUBSTITUTE(A5359,",",REPT(" ",99)),99*2,99)))</f>
        <v>#VALUE!</v>
      </c>
      <c r="D5359" s="17" t="e">
        <f aca="false">IF(IF(VALUE(TRIM(MID(SUBSTITUTE(A5359,",",REPT(" ",99)),99,99)))&gt;0,"BPM","Speed")="BPM",$F$1,TRUNC($F$1*B5359,$F$3))</f>
        <v>#VALUE!</v>
      </c>
      <c r="E5359" s="18" t="e">
        <f aca="false">"timing"&amp;"("&amp;TRUNC(VALUE(LEFT(A5359,FIND(",",A5359,1)-1)),$G$3)&amp;","&amp;D5359&amp;","&amp;C5359&amp;")"&amp;";"</f>
        <v>#VALUE!</v>
      </c>
      <c r="Q5359" s="20"/>
      <c r="R5359" s="20"/>
    </row>
    <row r="5360" customFormat="false" ht="14.15" hidden="false" customHeight="false" outlineLevel="0" collapsed="false">
      <c r="B5360" s="15" t="e">
        <f aca="false">IF(VALUE(TRIM(MID(SUBSTITUTE(A5360,",",REPT(" ",99)),99*6,99)))&gt;0,60000/VALUE(TRIM(MID(SUBSTITUTE(A5360,",",REPT(" ",99)),99,99))),IF(VALUE(TRIM(MID(SUBSTITUTE(A5360,",",REPT(" ",99)),99*6,99)))&lt;1,-100/VALUE(TRIM(MID(SUBSTITUTE(A5360,",",REPT(" ",99)),99,99))),"Error"))</f>
        <v>#VALUE!</v>
      </c>
      <c r="C5360" s="16" t="e">
        <f aca="false">VALUE(TRIM(MID(SUBSTITUTE(A5360,",",REPT(" ",99)),99*2,99)))</f>
        <v>#VALUE!</v>
      </c>
      <c r="D5360" s="17" t="e">
        <f aca="false">IF(IF(VALUE(TRIM(MID(SUBSTITUTE(A5360,",",REPT(" ",99)),99,99)))&gt;0,"BPM","Speed")="BPM",$F$1,TRUNC($F$1*B5360,$F$3))</f>
        <v>#VALUE!</v>
      </c>
      <c r="E5360" s="18" t="e">
        <f aca="false">"timing"&amp;"("&amp;TRUNC(VALUE(LEFT(A5360,FIND(",",A5360,1)-1)),$G$3)&amp;","&amp;D5360&amp;","&amp;C5360&amp;")"&amp;";"</f>
        <v>#VALUE!</v>
      </c>
      <c r="Q5360" s="20"/>
      <c r="R5360" s="20"/>
    </row>
    <row r="5361" customFormat="false" ht="14.15" hidden="false" customHeight="false" outlineLevel="0" collapsed="false">
      <c r="B5361" s="15" t="e">
        <f aca="false">IF(VALUE(TRIM(MID(SUBSTITUTE(A5361,",",REPT(" ",99)),99*6,99)))&gt;0,60000/VALUE(TRIM(MID(SUBSTITUTE(A5361,",",REPT(" ",99)),99,99))),IF(VALUE(TRIM(MID(SUBSTITUTE(A5361,",",REPT(" ",99)),99*6,99)))&lt;1,-100/VALUE(TRIM(MID(SUBSTITUTE(A5361,",",REPT(" ",99)),99,99))),"Error"))</f>
        <v>#VALUE!</v>
      </c>
      <c r="C5361" s="16" t="e">
        <f aca="false">VALUE(TRIM(MID(SUBSTITUTE(A5361,",",REPT(" ",99)),99*2,99)))</f>
        <v>#VALUE!</v>
      </c>
      <c r="D5361" s="17" t="e">
        <f aca="false">IF(IF(VALUE(TRIM(MID(SUBSTITUTE(A5361,",",REPT(" ",99)),99,99)))&gt;0,"BPM","Speed")="BPM",$F$1,TRUNC($F$1*B5361,$F$3))</f>
        <v>#VALUE!</v>
      </c>
      <c r="E5361" s="18" t="e">
        <f aca="false">"timing"&amp;"("&amp;TRUNC(VALUE(LEFT(A5361,FIND(",",A5361,1)-1)),$G$3)&amp;","&amp;D5361&amp;","&amp;C5361&amp;")"&amp;";"</f>
        <v>#VALUE!</v>
      </c>
      <c r="Q5361" s="20"/>
      <c r="R5361" s="20"/>
    </row>
    <row r="5362" customFormat="false" ht="14.15" hidden="false" customHeight="false" outlineLevel="0" collapsed="false">
      <c r="B5362" s="15" t="e">
        <f aca="false">IF(VALUE(TRIM(MID(SUBSTITUTE(A5362,",",REPT(" ",99)),99*6,99)))&gt;0,60000/VALUE(TRIM(MID(SUBSTITUTE(A5362,",",REPT(" ",99)),99,99))),IF(VALUE(TRIM(MID(SUBSTITUTE(A5362,",",REPT(" ",99)),99*6,99)))&lt;1,-100/VALUE(TRIM(MID(SUBSTITUTE(A5362,",",REPT(" ",99)),99,99))),"Error"))</f>
        <v>#VALUE!</v>
      </c>
      <c r="C5362" s="16" t="e">
        <f aca="false">VALUE(TRIM(MID(SUBSTITUTE(A5362,",",REPT(" ",99)),99*2,99)))</f>
        <v>#VALUE!</v>
      </c>
      <c r="D5362" s="17" t="e">
        <f aca="false">IF(IF(VALUE(TRIM(MID(SUBSTITUTE(A5362,",",REPT(" ",99)),99,99)))&gt;0,"BPM","Speed")="BPM",$F$1,TRUNC($F$1*B5362,$F$3))</f>
        <v>#VALUE!</v>
      </c>
      <c r="E5362" s="18" t="e">
        <f aca="false">"timing"&amp;"("&amp;TRUNC(VALUE(LEFT(A5362,FIND(",",A5362,1)-1)),$G$3)&amp;","&amp;D5362&amp;","&amp;C5362&amp;")"&amp;";"</f>
        <v>#VALUE!</v>
      </c>
      <c r="Q5362" s="20"/>
      <c r="R5362" s="20"/>
    </row>
    <row r="5363" customFormat="false" ht="14.15" hidden="false" customHeight="false" outlineLevel="0" collapsed="false">
      <c r="B5363" s="15" t="e">
        <f aca="false">IF(VALUE(TRIM(MID(SUBSTITUTE(A5363,",",REPT(" ",99)),99*6,99)))&gt;0,60000/VALUE(TRIM(MID(SUBSTITUTE(A5363,",",REPT(" ",99)),99,99))),IF(VALUE(TRIM(MID(SUBSTITUTE(A5363,",",REPT(" ",99)),99*6,99)))&lt;1,-100/VALUE(TRIM(MID(SUBSTITUTE(A5363,",",REPT(" ",99)),99,99))),"Error"))</f>
        <v>#VALUE!</v>
      </c>
      <c r="C5363" s="16" t="e">
        <f aca="false">VALUE(TRIM(MID(SUBSTITUTE(A5363,",",REPT(" ",99)),99*2,99)))</f>
        <v>#VALUE!</v>
      </c>
      <c r="D5363" s="17" t="e">
        <f aca="false">IF(IF(VALUE(TRIM(MID(SUBSTITUTE(A5363,",",REPT(" ",99)),99,99)))&gt;0,"BPM","Speed")="BPM",$F$1,TRUNC($F$1*B5363,$F$3))</f>
        <v>#VALUE!</v>
      </c>
      <c r="E5363" s="18" t="e">
        <f aca="false">"timing"&amp;"("&amp;TRUNC(VALUE(LEFT(A5363,FIND(",",A5363,1)-1)),$G$3)&amp;","&amp;D5363&amp;","&amp;C5363&amp;")"&amp;";"</f>
        <v>#VALUE!</v>
      </c>
      <c r="Q5363" s="20"/>
      <c r="R5363" s="20"/>
    </row>
    <row r="5364" customFormat="false" ht="14.15" hidden="false" customHeight="false" outlineLevel="0" collapsed="false">
      <c r="B5364" s="15" t="e">
        <f aca="false">IF(VALUE(TRIM(MID(SUBSTITUTE(A5364,",",REPT(" ",99)),99*6,99)))&gt;0,60000/VALUE(TRIM(MID(SUBSTITUTE(A5364,",",REPT(" ",99)),99,99))),IF(VALUE(TRIM(MID(SUBSTITUTE(A5364,",",REPT(" ",99)),99*6,99)))&lt;1,-100/VALUE(TRIM(MID(SUBSTITUTE(A5364,",",REPT(" ",99)),99,99))),"Error"))</f>
        <v>#VALUE!</v>
      </c>
      <c r="C5364" s="16" t="e">
        <f aca="false">VALUE(TRIM(MID(SUBSTITUTE(A5364,",",REPT(" ",99)),99*2,99)))</f>
        <v>#VALUE!</v>
      </c>
      <c r="D5364" s="17" t="e">
        <f aca="false">IF(IF(VALUE(TRIM(MID(SUBSTITUTE(A5364,",",REPT(" ",99)),99,99)))&gt;0,"BPM","Speed")="BPM",$F$1,TRUNC($F$1*B5364,$F$3))</f>
        <v>#VALUE!</v>
      </c>
      <c r="E5364" s="18" t="e">
        <f aca="false">"timing"&amp;"("&amp;TRUNC(VALUE(LEFT(A5364,FIND(",",A5364,1)-1)),$G$3)&amp;","&amp;D5364&amp;","&amp;C5364&amp;")"&amp;";"</f>
        <v>#VALUE!</v>
      </c>
      <c r="Q5364" s="20"/>
      <c r="R5364" s="20"/>
    </row>
    <row r="5365" customFormat="false" ht="14.15" hidden="false" customHeight="false" outlineLevel="0" collapsed="false">
      <c r="B5365" s="15" t="e">
        <f aca="false">IF(VALUE(TRIM(MID(SUBSTITUTE(A5365,",",REPT(" ",99)),99*6,99)))&gt;0,60000/VALUE(TRIM(MID(SUBSTITUTE(A5365,",",REPT(" ",99)),99,99))),IF(VALUE(TRIM(MID(SUBSTITUTE(A5365,",",REPT(" ",99)),99*6,99)))&lt;1,-100/VALUE(TRIM(MID(SUBSTITUTE(A5365,",",REPT(" ",99)),99,99))),"Error"))</f>
        <v>#VALUE!</v>
      </c>
      <c r="C5365" s="16" t="e">
        <f aca="false">VALUE(TRIM(MID(SUBSTITUTE(A5365,",",REPT(" ",99)),99*2,99)))</f>
        <v>#VALUE!</v>
      </c>
      <c r="D5365" s="17" t="e">
        <f aca="false">IF(IF(VALUE(TRIM(MID(SUBSTITUTE(A5365,",",REPT(" ",99)),99,99)))&gt;0,"BPM","Speed")="BPM",$F$1,TRUNC($F$1*B5365,$F$3))</f>
        <v>#VALUE!</v>
      </c>
      <c r="E5365" s="18" t="e">
        <f aca="false">"timing"&amp;"("&amp;TRUNC(VALUE(LEFT(A5365,FIND(",",A5365,1)-1)),$G$3)&amp;","&amp;D5365&amp;","&amp;C5365&amp;")"&amp;";"</f>
        <v>#VALUE!</v>
      </c>
      <c r="Q5365" s="20"/>
      <c r="R5365" s="20"/>
    </row>
    <row r="5366" customFormat="false" ht="14.15" hidden="false" customHeight="false" outlineLevel="0" collapsed="false">
      <c r="B5366" s="15" t="e">
        <f aca="false">IF(VALUE(TRIM(MID(SUBSTITUTE(A5366,",",REPT(" ",99)),99*6,99)))&gt;0,60000/VALUE(TRIM(MID(SUBSTITUTE(A5366,",",REPT(" ",99)),99,99))),IF(VALUE(TRIM(MID(SUBSTITUTE(A5366,",",REPT(" ",99)),99*6,99)))&lt;1,-100/VALUE(TRIM(MID(SUBSTITUTE(A5366,",",REPT(" ",99)),99,99))),"Error"))</f>
        <v>#VALUE!</v>
      </c>
      <c r="C5366" s="16" t="e">
        <f aca="false">VALUE(TRIM(MID(SUBSTITUTE(A5366,",",REPT(" ",99)),99*2,99)))</f>
        <v>#VALUE!</v>
      </c>
      <c r="D5366" s="17" t="e">
        <f aca="false">IF(IF(VALUE(TRIM(MID(SUBSTITUTE(A5366,",",REPT(" ",99)),99,99)))&gt;0,"BPM","Speed")="BPM",$F$1,TRUNC($F$1*B5366,$F$3))</f>
        <v>#VALUE!</v>
      </c>
      <c r="E5366" s="18" t="e">
        <f aca="false">"timing"&amp;"("&amp;TRUNC(VALUE(LEFT(A5366,FIND(",",A5366,1)-1)),$G$3)&amp;","&amp;D5366&amp;","&amp;C5366&amp;")"&amp;";"</f>
        <v>#VALUE!</v>
      </c>
      <c r="Q5366" s="20"/>
      <c r="R5366" s="20"/>
    </row>
    <row r="5367" customFormat="false" ht="14.15" hidden="false" customHeight="false" outlineLevel="0" collapsed="false">
      <c r="B5367" s="15" t="e">
        <f aca="false">IF(VALUE(TRIM(MID(SUBSTITUTE(A5367,",",REPT(" ",99)),99*6,99)))&gt;0,60000/VALUE(TRIM(MID(SUBSTITUTE(A5367,",",REPT(" ",99)),99,99))),IF(VALUE(TRIM(MID(SUBSTITUTE(A5367,",",REPT(" ",99)),99*6,99)))&lt;1,-100/VALUE(TRIM(MID(SUBSTITUTE(A5367,",",REPT(" ",99)),99,99))),"Error"))</f>
        <v>#VALUE!</v>
      </c>
      <c r="C5367" s="16" t="e">
        <f aca="false">VALUE(TRIM(MID(SUBSTITUTE(A5367,",",REPT(" ",99)),99*2,99)))</f>
        <v>#VALUE!</v>
      </c>
      <c r="D5367" s="17" t="e">
        <f aca="false">IF(IF(VALUE(TRIM(MID(SUBSTITUTE(A5367,",",REPT(" ",99)),99,99)))&gt;0,"BPM","Speed")="BPM",$F$1,TRUNC($F$1*B5367,$F$3))</f>
        <v>#VALUE!</v>
      </c>
      <c r="E5367" s="18" t="e">
        <f aca="false">"timing"&amp;"("&amp;TRUNC(VALUE(LEFT(A5367,FIND(",",A5367,1)-1)),$G$3)&amp;","&amp;D5367&amp;","&amp;C5367&amp;")"&amp;";"</f>
        <v>#VALUE!</v>
      </c>
      <c r="Q5367" s="20"/>
      <c r="R5367" s="20"/>
    </row>
    <row r="5368" customFormat="false" ht="14.15" hidden="false" customHeight="false" outlineLevel="0" collapsed="false">
      <c r="B5368" s="15" t="e">
        <f aca="false">IF(VALUE(TRIM(MID(SUBSTITUTE(A5368,",",REPT(" ",99)),99*6,99)))&gt;0,60000/VALUE(TRIM(MID(SUBSTITUTE(A5368,",",REPT(" ",99)),99,99))),IF(VALUE(TRIM(MID(SUBSTITUTE(A5368,",",REPT(" ",99)),99*6,99)))&lt;1,-100/VALUE(TRIM(MID(SUBSTITUTE(A5368,",",REPT(" ",99)),99,99))),"Error"))</f>
        <v>#VALUE!</v>
      </c>
      <c r="C5368" s="16" t="e">
        <f aca="false">VALUE(TRIM(MID(SUBSTITUTE(A5368,",",REPT(" ",99)),99*2,99)))</f>
        <v>#VALUE!</v>
      </c>
      <c r="D5368" s="17" t="e">
        <f aca="false">IF(IF(VALUE(TRIM(MID(SUBSTITUTE(A5368,",",REPT(" ",99)),99,99)))&gt;0,"BPM","Speed")="BPM",$F$1,TRUNC($F$1*B5368,$F$3))</f>
        <v>#VALUE!</v>
      </c>
      <c r="E5368" s="18" t="e">
        <f aca="false">"timing"&amp;"("&amp;TRUNC(VALUE(LEFT(A5368,FIND(",",A5368,1)-1)),$G$3)&amp;","&amp;D5368&amp;","&amp;C5368&amp;")"&amp;";"</f>
        <v>#VALUE!</v>
      </c>
      <c r="Q5368" s="20"/>
      <c r="R5368" s="20"/>
    </row>
    <row r="5369" customFormat="false" ht="14.15" hidden="false" customHeight="false" outlineLevel="0" collapsed="false">
      <c r="B5369" s="15" t="e">
        <f aca="false">IF(VALUE(TRIM(MID(SUBSTITUTE(A5369,",",REPT(" ",99)),99*6,99)))&gt;0,60000/VALUE(TRIM(MID(SUBSTITUTE(A5369,",",REPT(" ",99)),99,99))),IF(VALUE(TRIM(MID(SUBSTITUTE(A5369,",",REPT(" ",99)),99*6,99)))&lt;1,-100/VALUE(TRIM(MID(SUBSTITUTE(A5369,",",REPT(" ",99)),99,99))),"Error"))</f>
        <v>#VALUE!</v>
      </c>
      <c r="C5369" s="16" t="e">
        <f aca="false">VALUE(TRIM(MID(SUBSTITUTE(A5369,",",REPT(" ",99)),99*2,99)))</f>
        <v>#VALUE!</v>
      </c>
      <c r="D5369" s="17" t="e">
        <f aca="false">IF(IF(VALUE(TRIM(MID(SUBSTITUTE(A5369,",",REPT(" ",99)),99,99)))&gt;0,"BPM","Speed")="BPM",$F$1,TRUNC($F$1*B5369,$F$3))</f>
        <v>#VALUE!</v>
      </c>
      <c r="E5369" s="18" t="e">
        <f aca="false">"timing"&amp;"("&amp;TRUNC(VALUE(LEFT(A5369,FIND(",",A5369,1)-1)),$G$3)&amp;","&amp;D5369&amp;","&amp;C5369&amp;")"&amp;";"</f>
        <v>#VALUE!</v>
      </c>
      <c r="Q5369" s="20"/>
      <c r="R5369" s="20"/>
    </row>
    <row r="5370" customFormat="false" ht="14.15" hidden="false" customHeight="false" outlineLevel="0" collapsed="false">
      <c r="B5370" s="15" t="e">
        <f aca="false">IF(VALUE(TRIM(MID(SUBSTITUTE(A5370,",",REPT(" ",99)),99*6,99)))&gt;0,60000/VALUE(TRIM(MID(SUBSTITUTE(A5370,",",REPT(" ",99)),99,99))),IF(VALUE(TRIM(MID(SUBSTITUTE(A5370,",",REPT(" ",99)),99*6,99)))&lt;1,-100/VALUE(TRIM(MID(SUBSTITUTE(A5370,",",REPT(" ",99)),99,99))),"Error"))</f>
        <v>#VALUE!</v>
      </c>
      <c r="C5370" s="16" t="e">
        <f aca="false">VALUE(TRIM(MID(SUBSTITUTE(A5370,",",REPT(" ",99)),99*2,99)))</f>
        <v>#VALUE!</v>
      </c>
      <c r="D5370" s="17" t="e">
        <f aca="false">IF(IF(VALUE(TRIM(MID(SUBSTITUTE(A5370,",",REPT(" ",99)),99,99)))&gt;0,"BPM","Speed")="BPM",$F$1,TRUNC($F$1*B5370,$F$3))</f>
        <v>#VALUE!</v>
      </c>
      <c r="E5370" s="18" t="e">
        <f aca="false">"timing"&amp;"("&amp;TRUNC(VALUE(LEFT(A5370,FIND(",",A5370,1)-1)),$G$3)&amp;","&amp;D5370&amp;","&amp;C5370&amp;")"&amp;";"</f>
        <v>#VALUE!</v>
      </c>
      <c r="Q5370" s="20"/>
      <c r="R5370" s="20"/>
    </row>
    <row r="5371" customFormat="false" ht="14.15" hidden="false" customHeight="false" outlineLevel="0" collapsed="false">
      <c r="B5371" s="15" t="e">
        <f aca="false">IF(VALUE(TRIM(MID(SUBSTITUTE(A5371,",",REPT(" ",99)),99*6,99)))&gt;0,60000/VALUE(TRIM(MID(SUBSTITUTE(A5371,",",REPT(" ",99)),99,99))),IF(VALUE(TRIM(MID(SUBSTITUTE(A5371,",",REPT(" ",99)),99*6,99)))&lt;1,-100/VALUE(TRIM(MID(SUBSTITUTE(A5371,",",REPT(" ",99)),99,99))),"Error"))</f>
        <v>#VALUE!</v>
      </c>
      <c r="C5371" s="16" t="e">
        <f aca="false">VALUE(TRIM(MID(SUBSTITUTE(A5371,",",REPT(" ",99)),99*2,99)))</f>
        <v>#VALUE!</v>
      </c>
      <c r="D5371" s="17" t="e">
        <f aca="false">IF(IF(VALUE(TRIM(MID(SUBSTITUTE(A5371,",",REPT(" ",99)),99,99)))&gt;0,"BPM","Speed")="BPM",$F$1,TRUNC($F$1*B5371,$F$3))</f>
        <v>#VALUE!</v>
      </c>
      <c r="E5371" s="18" t="e">
        <f aca="false">"timing"&amp;"("&amp;TRUNC(VALUE(LEFT(A5371,FIND(",",A5371,1)-1)),$G$3)&amp;","&amp;D5371&amp;","&amp;C5371&amp;")"&amp;";"</f>
        <v>#VALUE!</v>
      </c>
      <c r="Q5371" s="20"/>
      <c r="R5371" s="20"/>
    </row>
    <row r="5372" customFormat="false" ht="14.15" hidden="false" customHeight="false" outlineLevel="0" collapsed="false">
      <c r="B5372" s="15" t="e">
        <f aca="false">IF(VALUE(TRIM(MID(SUBSTITUTE(A5372,",",REPT(" ",99)),99*6,99)))&gt;0,60000/VALUE(TRIM(MID(SUBSTITUTE(A5372,",",REPT(" ",99)),99,99))),IF(VALUE(TRIM(MID(SUBSTITUTE(A5372,",",REPT(" ",99)),99*6,99)))&lt;1,-100/VALUE(TRIM(MID(SUBSTITUTE(A5372,",",REPT(" ",99)),99,99))),"Error"))</f>
        <v>#VALUE!</v>
      </c>
      <c r="C5372" s="16" t="e">
        <f aca="false">VALUE(TRIM(MID(SUBSTITUTE(A5372,",",REPT(" ",99)),99*2,99)))</f>
        <v>#VALUE!</v>
      </c>
      <c r="D5372" s="17" t="e">
        <f aca="false">IF(IF(VALUE(TRIM(MID(SUBSTITUTE(A5372,",",REPT(" ",99)),99,99)))&gt;0,"BPM","Speed")="BPM",$F$1,TRUNC($F$1*B5372,$F$3))</f>
        <v>#VALUE!</v>
      </c>
      <c r="E5372" s="18" t="e">
        <f aca="false">"timing"&amp;"("&amp;TRUNC(VALUE(LEFT(A5372,FIND(",",A5372,1)-1)),$G$3)&amp;","&amp;D5372&amp;","&amp;C5372&amp;")"&amp;";"</f>
        <v>#VALUE!</v>
      </c>
      <c r="Q5372" s="20"/>
      <c r="R5372" s="20"/>
    </row>
    <row r="5373" customFormat="false" ht="14.15" hidden="false" customHeight="false" outlineLevel="0" collapsed="false">
      <c r="B5373" s="15" t="e">
        <f aca="false">IF(VALUE(TRIM(MID(SUBSTITUTE(A5373,",",REPT(" ",99)),99*6,99)))&gt;0,60000/VALUE(TRIM(MID(SUBSTITUTE(A5373,",",REPT(" ",99)),99,99))),IF(VALUE(TRIM(MID(SUBSTITUTE(A5373,",",REPT(" ",99)),99*6,99)))&lt;1,-100/VALUE(TRIM(MID(SUBSTITUTE(A5373,",",REPT(" ",99)),99,99))),"Error"))</f>
        <v>#VALUE!</v>
      </c>
      <c r="C5373" s="16" t="e">
        <f aca="false">VALUE(TRIM(MID(SUBSTITUTE(A5373,",",REPT(" ",99)),99*2,99)))</f>
        <v>#VALUE!</v>
      </c>
      <c r="D5373" s="17" t="e">
        <f aca="false">IF(IF(VALUE(TRIM(MID(SUBSTITUTE(A5373,",",REPT(" ",99)),99,99)))&gt;0,"BPM","Speed")="BPM",$F$1,TRUNC($F$1*B5373,$F$3))</f>
        <v>#VALUE!</v>
      </c>
      <c r="E5373" s="18" t="e">
        <f aca="false">"timing"&amp;"("&amp;TRUNC(VALUE(LEFT(A5373,FIND(",",A5373,1)-1)),$G$3)&amp;","&amp;D5373&amp;","&amp;C5373&amp;")"&amp;";"</f>
        <v>#VALUE!</v>
      </c>
      <c r="Q5373" s="20"/>
      <c r="R5373" s="20"/>
    </row>
    <row r="5374" customFormat="false" ht="14.15" hidden="false" customHeight="false" outlineLevel="0" collapsed="false">
      <c r="B5374" s="15" t="e">
        <f aca="false">IF(VALUE(TRIM(MID(SUBSTITUTE(A5374,",",REPT(" ",99)),99*6,99)))&gt;0,60000/VALUE(TRIM(MID(SUBSTITUTE(A5374,",",REPT(" ",99)),99,99))),IF(VALUE(TRIM(MID(SUBSTITUTE(A5374,",",REPT(" ",99)),99*6,99)))&lt;1,-100/VALUE(TRIM(MID(SUBSTITUTE(A5374,",",REPT(" ",99)),99,99))),"Error"))</f>
        <v>#VALUE!</v>
      </c>
      <c r="C5374" s="16" t="e">
        <f aca="false">VALUE(TRIM(MID(SUBSTITUTE(A5374,",",REPT(" ",99)),99*2,99)))</f>
        <v>#VALUE!</v>
      </c>
      <c r="D5374" s="17" t="e">
        <f aca="false">IF(IF(VALUE(TRIM(MID(SUBSTITUTE(A5374,",",REPT(" ",99)),99,99)))&gt;0,"BPM","Speed")="BPM",$F$1,TRUNC($F$1*B5374,$F$3))</f>
        <v>#VALUE!</v>
      </c>
      <c r="E5374" s="18" t="e">
        <f aca="false">"timing"&amp;"("&amp;TRUNC(VALUE(LEFT(A5374,FIND(",",A5374,1)-1)),$G$3)&amp;","&amp;D5374&amp;","&amp;C5374&amp;")"&amp;";"</f>
        <v>#VALUE!</v>
      </c>
      <c r="Q5374" s="20"/>
      <c r="R5374" s="20"/>
    </row>
    <row r="5375" customFormat="false" ht="14.15" hidden="false" customHeight="false" outlineLevel="0" collapsed="false">
      <c r="B5375" s="15" t="e">
        <f aca="false">IF(VALUE(TRIM(MID(SUBSTITUTE(A5375,",",REPT(" ",99)),99*6,99)))&gt;0,60000/VALUE(TRIM(MID(SUBSTITUTE(A5375,",",REPT(" ",99)),99,99))),IF(VALUE(TRIM(MID(SUBSTITUTE(A5375,",",REPT(" ",99)),99*6,99)))&lt;1,-100/VALUE(TRIM(MID(SUBSTITUTE(A5375,",",REPT(" ",99)),99,99))),"Error"))</f>
        <v>#VALUE!</v>
      </c>
      <c r="C5375" s="16" t="e">
        <f aca="false">VALUE(TRIM(MID(SUBSTITUTE(A5375,",",REPT(" ",99)),99*2,99)))</f>
        <v>#VALUE!</v>
      </c>
      <c r="D5375" s="17" t="e">
        <f aca="false">IF(IF(VALUE(TRIM(MID(SUBSTITUTE(A5375,",",REPT(" ",99)),99,99)))&gt;0,"BPM","Speed")="BPM",$F$1,TRUNC($F$1*B5375,$F$3))</f>
        <v>#VALUE!</v>
      </c>
      <c r="E5375" s="18" t="e">
        <f aca="false">"timing"&amp;"("&amp;TRUNC(VALUE(LEFT(A5375,FIND(",",A5375,1)-1)),$G$3)&amp;","&amp;D5375&amp;","&amp;C5375&amp;")"&amp;";"</f>
        <v>#VALUE!</v>
      </c>
      <c r="Q5375" s="20"/>
      <c r="R5375" s="20"/>
    </row>
    <row r="5376" customFormat="false" ht="14.15" hidden="false" customHeight="false" outlineLevel="0" collapsed="false">
      <c r="B5376" s="15" t="e">
        <f aca="false">IF(VALUE(TRIM(MID(SUBSTITUTE(A5376,",",REPT(" ",99)),99*6,99)))&gt;0,60000/VALUE(TRIM(MID(SUBSTITUTE(A5376,",",REPT(" ",99)),99,99))),IF(VALUE(TRIM(MID(SUBSTITUTE(A5376,",",REPT(" ",99)),99*6,99)))&lt;1,-100/VALUE(TRIM(MID(SUBSTITUTE(A5376,",",REPT(" ",99)),99,99))),"Error"))</f>
        <v>#VALUE!</v>
      </c>
      <c r="C5376" s="16" t="e">
        <f aca="false">VALUE(TRIM(MID(SUBSTITUTE(A5376,",",REPT(" ",99)),99*2,99)))</f>
        <v>#VALUE!</v>
      </c>
      <c r="D5376" s="17" t="e">
        <f aca="false">IF(IF(VALUE(TRIM(MID(SUBSTITUTE(A5376,",",REPT(" ",99)),99,99)))&gt;0,"BPM","Speed")="BPM",$F$1,TRUNC($F$1*B5376,$F$3))</f>
        <v>#VALUE!</v>
      </c>
      <c r="E5376" s="18" t="e">
        <f aca="false">"timing"&amp;"("&amp;TRUNC(VALUE(LEFT(A5376,FIND(",",A5376,1)-1)),$G$3)&amp;","&amp;D5376&amp;","&amp;C5376&amp;")"&amp;";"</f>
        <v>#VALUE!</v>
      </c>
      <c r="Q5376" s="20"/>
      <c r="R5376" s="20"/>
    </row>
    <row r="5377" customFormat="false" ht="14.15" hidden="false" customHeight="false" outlineLevel="0" collapsed="false">
      <c r="B5377" s="15" t="e">
        <f aca="false">IF(VALUE(TRIM(MID(SUBSTITUTE(A5377,",",REPT(" ",99)),99*6,99)))&gt;0,60000/VALUE(TRIM(MID(SUBSTITUTE(A5377,",",REPT(" ",99)),99,99))),IF(VALUE(TRIM(MID(SUBSTITUTE(A5377,",",REPT(" ",99)),99*6,99)))&lt;1,-100/VALUE(TRIM(MID(SUBSTITUTE(A5377,",",REPT(" ",99)),99,99))),"Error"))</f>
        <v>#VALUE!</v>
      </c>
      <c r="C5377" s="16" t="e">
        <f aca="false">VALUE(TRIM(MID(SUBSTITUTE(A5377,",",REPT(" ",99)),99*2,99)))</f>
        <v>#VALUE!</v>
      </c>
      <c r="D5377" s="17" t="e">
        <f aca="false">IF(IF(VALUE(TRIM(MID(SUBSTITUTE(A5377,",",REPT(" ",99)),99,99)))&gt;0,"BPM","Speed")="BPM",$F$1,TRUNC($F$1*B5377,$F$3))</f>
        <v>#VALUE!</v>
      </c>
      <c r="E5377" s="18" t="e">
        <f aca="false">"timing"&amp;"("&amp;TRUNC(VALUE(LEFT(A5377,FIND(",",A5377,1)-1)),$G$3)&amp;","&amp;D5377&amp;","&amp;C5377&amp;")"&amp;";"</f>
        <v>#VALUE!</v>
      </c>
      <c r="Q5377" s="20"/>
      <c r="R5377" s="20"/>
    </row>
    <row r="5378" customFormat="false" ht="14.15" hidden="false" customHeight="false" outlineLevel="0" collapsed="false">
      <c r="B5378" s="15" t="e">
        <f aca="false">IF(VALUE(TRIM(MID(SUBSTITUTE(A5378,",",REPT(" ",99)),99*6,99)))&gt;0,60000/VALUE(TRIM(MID(SUBSTITUTE(A5378,",",REPT(" ",99)),99,99))),IF(VALUE(TRIM(MID(SUBSTITUTE(A5378,",",REPT(" ",99)),99*6,99)))&lt;1,-100/VALUE(TRIM(MID(SUBSTITUTE(A5378,",",REPT(" ",99)),99,99))),"Error"))</f>
        <v>#VALUE!</v>
      </c>
      <c r="C5378" s="16" t="e">
        <f aca="false">VALUE(TRIM(MID(SUBSTITUTE(A5378,",",REPT(" ",99)),99*2,99)))</f>
        <v>#VALUE!</v>
      </c>
      <c r="D5378" s="17" t="e">
        <f aca="false">IF(IF(VALUE(TRIM(MID(SUBSTITUTE(A5378,",",REPT(" ",99)),99,99)))&gt;0,"BPM","Speed")="BPM",$F$1,TRUNC($F$1*B5378,$F$3))</f>
        <v>#VALUE!</v>
      </c>
      <c r="E5378" s="18" t="e">
        <f aca="false">"timing"&amp;"("&amp;TRUNC(VALUE(LEFT(A5378,FIND(",",A5378,1)-1)),$G$3)&amp;","&amp;D5378&amp;","&amp;C5378&amp;")"&amp;";"</f>
        <v>#VALUE!</v>
      </c>
      <c r="Q5378" s="20"/>
      <c r="R5378" s="20"/>
    </row>
    <row r="5379" customFormat="false" ht="14.15" hidden="false" customHeight="false" outlineLevel="0" collapsed="false">
      <c r="B5379" s="15" t="e">
        <f aca="false">IF(VALUE(TRIM(MID(SUBSTITUTE(A5379,",",REPT(" ",99)),99*6,99)))&gt;0,60000/VALUE(TRIM(MID(SUBSTITUTE(A5379,",",REPT(" ",99)),99,99))),IF(VALUE(TRIM(MID(SUBSTITUTE(A5379,",",REPT(" ",99)),99*6,99)))&lt;1,-100/VALUE(TRIM(MID(SUBSTITUTE(A5379,",",REPT(" ",99)),99,99))),"Error"))</f>
        <v>#VALUE!</v>
      </c>
      <c r="C5379" s="16" t="e">
        <f aca="false">VALUE(TRIM(MID(SUBSTITUTE(A5379,",",REPT(" ",99)),99*2,99)))</f>
        <v>#VALUE!</v>
      </c>
      <c r="D5379" s="17" t="e">
        <f aca="false">IF(IF(VALUE(TRIM(MID(SUBSTITUTE(A5379,",",REPT(" ",99)),99,99)))&gt;0,"BPM","Speed")="BPM",$F$1,TRUNC($F$1*B5379,$F$3))</f>
        <v>#VALUE!</v>
      </c>
      <c r="E5379" s="18" t="e">
        <f aca="false">"timing"&amp;"("&amp;TRUNC(VALUE(LEFT(A5379,FIND(",",A5379,1)-1)),$G$3)&amp;","&amp;D5379&amp;","&amp;C5379&amp;")"&amp;";"</f>
        <v>#VALUE!</v>
      </c>
      <c r="Q5379" s="20"/>
      <c r="R5379" s="20"/>
    </row>
    <row r="5380" customFormat="false" ht="14.15" hidden="false" customHeight="false" outlineLevel="0" collapsed="false">
      <c r="B5380" s="15" t="e">
        <f aca="false">IF(VALUE(TRIM(MID(SUBSTITUTE(A5380,",",REPT(" ",99)),99*6,99)))&gt;0,60000/VALUE(TRIM(MID(SUBSTITUTE(A5380,",",REPT(" ",99)),99,99))),IF(VALUE(TRIM(MID(SUBSTITUTE(A5380,",",REPT(" ",99)),99*6,99)))&lt;1,-100/VALUE(TRIM(MID(SUBSTITUTE(A5380,",",REPT(" ",99)),99,99))),"Error"))</f>
        <v>#VALUE!</v>
      </c>
      <c r="C5380" s="16" t="e">
        <f aca="false">VALUE(TRIM(MID(SUBSTITUTE(A5380,",",REPT(" ",99)),99*2,99)))</f>
        <v>#VALUE!</v>
      </c>
      <c r="D5380" s="17" t="e">
        <f aca="false">IF(IF(VALUE(TRIM(MID(SUBSTITUTE(A5380,",",REPT(" ",99)),99,99)))&gt;0,"BPM","Speed")="BPM",$F$1,TRUNC($F$1*B5380,$F$3))</f>
        <v>#VALUE!</v>
      </c>
      <c r="E5380" s="18" t="e">
        <f aca="false">"timing"&amp;"("&amp;TRUNC(VALUE(LEFT(A5380,FIND(",",A5380,1)-1)),$G$3)&amp;","&amp;D5380&amp;","&amp;C5380&amp;")"&amp;";"</f>
        <v>#VALUE!</v>
      </c>
      <c r="Q5380" s="20"/>
      <c r="R5380" s="20"/>
    </row>
    <row r="5381" customFormat="false" ht="14.15" hidden="false" customHeight="false" outlineLevel="0" collapsed="false">
      <c r="B5381" s="15" t="e">
        <f aca="false">IF(VALUE(TRIM(MID(SUBSTITUTE(A5381,",",REPT(" ",99)),99*6,99)))&gt;0,60000/VALUE(TRIM(MID(SUBSTITUTE(A5381,",",REPT(" ",99)),99,99))),IF(VALUE(TRIM(MID(SUBSTITUTE(A5381,",",REPT(" ",99)),99*6,99)))&lt;1,-100/VALUE(TRIM(MID(SUBSTITUTE(A5381,",",REPT(" ",99)),99,99))),"Error"))</f>
        <v>#VALUE!</v>
      </c>
      <c r="C5381" s="16" t="e">
        <f aca="false">VALUE(TRIM(MID(SUBSTITUTE(A5381,",",REPT(" ",99)),99*2,99)))</f>
        <v>#VALUE!</v>
      </c>
      <c r="D5381" s="17" t="e">
        <f aca="false">IF(IF(VALUE(TRIM(MID(SUBSTITUTE(A5381,",",REPT(" ",99)),99,99)))&gt;0,"BPM","Speed")="BPM",$F$1,TRUNC($F$1*B5381,$F$3))</f>
        <v>#VALUE!</v>
      </c>
      <c r="E5381" s="18" t="e">
        <f aca="false">"timing"&amp;"("&amp;TRUNC(VALUE(LEFT(A5381,FIND(",",A5381,1)-1)),$G$3)&amp;","&amp;D5381&amp;","&amp;C5381&amp;")"&amp;";"</f>
        <v>#VALUE!</v>
      </c>
      <c r="Q5381" s="20"/>
      <c r="R5381" s="20"/>
    </row>
    <row r="5382" customFormat="false" ht="14.15" hidden="false" customHeight="false" outlineLevel="0" collapsed="false">
      <c r="B5382" s="15" t="e">
        <f aca="false">IF(VALUE(TRIM(MID(SUBSTITUTE(A5382,",",REPT(" ",99)),99*6,99)))&gt;0,60000/VALUE(TRIM(MID(SUBSTITUTE(A5382,",",REPT(" ",99)),99,99))),IF(VALUE(TRIM(MID(SUBSTITUTE(A5382,",",REPT(" ",99)),99*6,99)))&lt;1,-100/VALUE(TRIM(MID(SUBSTITUTE(A5382,",",REPT(" ",99)),99,99))),"Error"))</f>
        <v>#VALUE!</v>
      </c>
      <c r="C5382" s="16" t="e">
        <f aca="false">VALUE(TRIM(MID(SUBSTITUTE(A5382,",",REPT(" ",99)),99*2,99)))</f>
        <v>#VALUE!</v>
      </c>
      <c r="D5382" s="17" t="e">
        <f aca="false">IF(IF(VALUE(TRIM(MID(SUBSTITUTE(A5382,",",REPT(" ",99)),99,99)))&gt;0,"BPM","Speed")="BPM",$F$1,TRUNC($F$1*B5382,$F$3))</f>
        <v>#VALUE!</v>
      </c>
      <c r="E5382" s="18" t="e">
        <f aca="false">"timing"&amp;"("&amp;TRUNC(VALUE(LEFT(A5382,FIND(",",A5382,1)-1)),$G$3)&amp;","&amp;D5382&amp;","&amp;C5382&amp;")"&amp;";"</f>
        <v>#VALUE!</v>
      </c>
      <c r="Q5382" s="20"/>
      <c r="R5382" s="20"/>
    </row>
    <row r="5383" customFormat="false" ht="14.15" hidden="false" customHeight="false" outlineLevel="0" collapsed="false">
      <c r="B5383" s="15" t="e">
        <f aca="false">IF(VALUE(TRIM(MID(SUBSTITUTE(A5383,",",REPT(" ",99)),99*6,99)))&gt;0,60000/VALUE(TRIM(MID(SUBSTITUTE(A5383,",",REPT(" ",99)),99,99))),IF(VALUE(TRIM(MID(SUBSTITUTE(A5383,",",REPT(" ",99)),99*6,99)))&lt;1,-100/VALUE(TRIM(MID(SUBSTITUTE(A5383,",",REPT(" ",99)),99,99))),"Error"))</f>
        <v>#VALUE!</v>
      </c>
      <c r="C5383" s="16" t="e">
        <f aca="false">VALUE(TRIM(MID(SUBSTITUTE(A5383,",",REPT(" ",99)),99*2,99)))</f>
        <v>#VALUE!</v>
      </c>
      <c r="D5383" s="17" t="e">
        <f aca="false">IF(IF(VALUE(TRIM(MID(SUBSTITUTE(A5383,",",REPT(" ",99)),99,99)))&gt;0,"BPM","Speed")="BPM",$F$1,TRUNC($F$1*B5383,$F$3))</f>
        <v>#VALUE!</v>
      </c>
      <c r="E5383" s="18" t="e">
        <f aca="false">"timing"&amp;"("&amp;TRUNC(VALUE(LEFT(A5383,FIND(",",A5383,1)-1)),$G$3)&amp;","&amp;D5383&amp;","&amp;C5383&amp;")"&amp;";"</f>
        <v>#VALUE!</v>
      </c>
      <c r="Q5383" s="20"/>
      <c r="R5383" s="20"/>
    </row>
    <row r="5384" customFormat="false" ht="14.15" hidden="false" customHeight="false" outlineLevel="0" collapsed="false">
      <c r="B5384" s="15" t="e">
        <f aca="false">IF(VALUE(TRIM(MID(SUBSTITUTE(A5384,",",REPT(" ",99)),99*6,99)))&gt;0,60000/VALUE(TRIM(MID(SUBSTITUTE(A5384,",",REPT(" ",99)),99,99))),IF(VALUE(TRIM(MID(SUBSTITUTE(A5384,",",REPT(" ",99)),99*6,99)))&lt;1,-100/VALUE(TRIM(MID(SUBSTITUTE(A5384,",",REPT(" ",99)),99,99))),"Error"))</f>
        <v>#VALUE!</v>
      </c>
      <c r="C5384" s="16" t="e">
        <f aca="false">VALUE(TRIM(MID(SUBSTITUTE(A5384,",",REPT(" ",99)),99*2,99)))</f>
        <v>#VALUE!</v>
      </c>
      <c r="D5384" s="17" t="e">
        <f aca="false">IF(IF(VALUE(TRIM(MID(SUBSTITUTE(A5384,",",REPT(" ",99)),99,99)))&gt;0,"BPM","Speed")="BPM",$F$1,TRUNC($F$1*B5384,$F$3))</f>
        <v>#VALUE!</v>
      </c>
      <c r="E5384" s="18" t="e">
        <f aca="false">"timing"&amp;"("&amp;TRUNC(VALUE(LEFT(A5384,FIND(",",A5384,1)-1)),$G$3)&amp;","&amp;D5384&amp;","&amp;C5384&amp;")"&amp;";"</f>
        <v>#VALUE!</v>
      </c>
      <c r="Q5384" s="20"/>
      <c r="R5384" s="20"/>
    </row>
    <row r="5385" customFormat="false" ht="14.15" hidden="false" customHeight="false" outlineLevel="0" collapsed="false">
      <c r="B5385" s="15" t="e">
        <f aca="false">IF(VALUE(TRIM(MID(SUBSTITUTE(A5385,",",REPT(" ",99)),99*6,99)))&gt;0,60000/VALUE(TRIM(MID(SUBSTITUTE(A5385,",",REPT(" ",99)),99,99))),IF(VALUE(TRIM(MID(SUBSTITUTE(A5385,",",REPT(" ",99)),99*6,99)))&lt;1,-100/VALUE(TRIM(MID(SUBSTITUTE(A5385,",",REPT(" ",99)),99,99))),"Error"))</f>
        <v>#VALUE!</v>
      </c>
      <c r="C5385" s="16" t="e">
        <f aca="false">VALUE(TRIM(MID(SUBSTITUTE(A5385,",",REPT(" ",99)),99*2,99)))</f>
        <v>#VALUE!</v>
      </c>
      <c r="D5385" s="17" t="e">
        <f aca="false">IF(IF(VALUE(TRIM(MID(SUBSTITUTE(A5385,",",REPT(" ",99)),99,99)))&gt;0,"BPM","Speed")="BPM",$F$1,TRUNC($F$1*B5385,$F$3))</f>
        <v>#VALUE!</v>
      </c>
      <c r="E5385" s="18" t="e">
        <f aca="false">"timing"&amp;"("&amp;TRUNC(VALUE(LEFT(A5385,FIND(",",A5385,1)-1)),$G$3)&amp;","&amp;D5385&amp;","&amp;C5385&amp;")"&amp;";"</f>
        <v>#VALUE!</v>
      </c>
      <c r="Q5385" s="20"/>
      <c r="R5385" s="20"/>
    </row>
    <row r="5386" customFormat="false" ht="14.15" hidden="false" customHeight="false" outlineLevel="0" collapsed="false">
      <c r="B5386" s="15" t="e">
        <f aca="false">IF(VALUE(TRIM(MID(SUBSTITUTE(A5386,",",REPT(" ",99)),99*6,99)))&gt;0,60000/VALUE(TRIM(MID(SUBSTITUTE(A5386,",",REPT(" ",99)),99,99))),IF(VALUE(TRIM(MID(SUBSTITUTE(A5386,",",REPT(" ",99)),99*6,99)))&lt;1,-100/VALUE(TRIM(MID(SUBSTITUTE(A5386,",",REPT(" ",99)),99,99))),"Error"))</f>
        <v>#VALUE!</v>
      </c>
      <c r="C5386" s="16" t="e">
        <f aca="false">VALUE(TRIM(MID(SUBSTITUTE(A5386,",",REPT(" ",99)),99*2,99)))</f>
        <v>#VALUE!</v>
      </c>
      <c r="D5386" s="17" t="e">
        <f aca="false">IF(IF(VALUE(TRIM(MID(SUBSTITUTE(A5386,",",REPT(" ",99)),99,99)))&gt;0,"BPM","Speed")="BPM",$F$1,TRUNC($F$1*B5386,$F$3))</f>
        <v>#VALUE!</v>
      </c>
      <c r="E5386" s="18" t="e">
        <f aca="false">"timing"&amp;"("&amp;TRUNC(VALUE(LEFT(A5386,FIND(",",A5386,1)-1)),$G$3)&amp;","&amp;D5386&amp;","&amp;C5386&amp;")"&amp;";"</f>
        <v>#VALUE!</v>
      </c>
      <c r="Q5386" s="20"/>
      <c r="R5386" s="20"/>
    </row>
    <row r="5387" customFormat="false" ht="14.15" hidden="false" customHeight="false" outlineLevel="0" collapsed="false">
      <c r="B5387" s="15" t="e">
        <f aca="false">IF(VALUE(TRIM(MID(SUBSTITUTE(A5387,",",REPT(" ",99)),99*6,99)))&gt;0,60000/VALUE(TRIM(MID(SUBSTITUTE(A5387,",",REPT(" ",99)),99,99))),IF(VALUE(TRIM(MID(SUBSTITUTE(A5387,",",REPT(" ",99)),99*6,99)))&lt;1,-100/VALUE(TRIM(MID(SUBSTITUTE(A5387,",",REPT(" ",99)),99,99))),"Error"))</f>
        <v>#VALUE!</v>
      </c>
      <c r="C5387" s="16" t="e">
        <f aca="false">VALUE(TRIM(MID(SUBSTITUTE(A5387,",",REPT(" ",99)),99*2,99)))</f>
        <v>#VALUE!</v>
      </c>
      <c r="D5387" s="17" t="e">
        <f aca="false">IF(IF(VALUE(TRIM(MID(SUBSTITUTE(A5387,",",REPT(" ",99)),99,99)))&gt;0,"BPM","Speed")="BPM",$F$1,TRUNC($F$1*B5387,$F$3))</f>
        <v>#VALUE!</v>
      </c>
      <c r="E5387" s="18" t="e">
        <f aca="false">"timing"&amp;"("&amp;TRUNC(VALUE(LEFT(A5387,FIND(",",A5387,1)-1)),$G$3)&amp;","&amp;D5387&amp;","&amp;C5387&amp;")"&amp;";"</f>
        <v>#VALUE!</v>
      </c>
      <c r="Q5387" s="20"/>
      <c r="R5387" s="20"/>
    </row>
    <row r="5388" customFormat="false" ht="14.15" hidden="false" customHeight="false" outlineLevel="0" collapsed="false">
      <c r="B5388" s="15" t="e">
        <f aca="false">IF(VALUE(TRIM(MID(SUBSTITUTE(A5388,",",REPT(" ",99)),99*6,99)))&gt;0,60000/VALUE(TRIM(MID(SUBSTITUTE(A5388,",",REPT(" ",99)),99,99))),IF(VALUE(TRIM(MID(SUBSTITUTE(A5388,",",REPT(" ",99)),99*6,99)))&lt;1,-100/VALUE(TRIM(MID(SUBSTITUTE(A5388,",",REPT(" ",99)),99,99))),"Error"))</f>
        <v>#VALUE!</v>
      </c>
      <c r="C5388" s="16" t="e">
        <f aca="false">VALUE(TRIM(MID(SUBSTITUTE(A5388,",",REPT(" ",99)),99*2,99)))</f>
        <v>#VALUE!</v>
      </c>
      <c r="D5388" s="17" t="e">
        <f aca="false">IF(IF(VALUE(TRIM(MID(SUBSTITUTE(A5388,",",REPT(" ",99)),99,99)))&gt;0,"BPM","Speed")="BPM",$F$1,TRUNC($F$1*B5388,$F$3))</f>
        <v>#VALUE!</v>
      </c>
      <c r="E5388" s="18" t="e">
        <f aca="false">"timing"&amp;"("&amp;TRUNC(VALUE(LEFT(A5388,FIND(",",A5388,1)-1)),$G$3)&amp;","&amp;D5388&amp;","&amp;C5388&amp;")"&amp;";"</f>
        <v>#VALUE!</v>
      </c>
      <c r="Q5388" s="20"/>
      <c r="R5388" s="20"/>
    </row>
    <row r="5389" customFormat="false" ht="14.15" hidden="false" customHeight="false" outlineLevel="0" collapsed="false">
      <c r="B5389" s="15" t="e">
        <f aca="false">IF(VALUE(TRIM(MID(SUBSTITUTE(A5389,",",REPT(" ",99)),99*6,99)))&gt;0,60000/VALUE(TRIM(MID(SUBSTITUTE(A5389,",",REPT(" ",99)),99,99))),IF(VALUE(TRIM(MID(SUBSTITUTE(A5389,",",REPT(" ",99)),99*6,99)))&lt;1,-100/VALUE(TRIM(MID(SUBSTITUTE(A5389,",",REPT(" ",99)),99,99))),"Error"))</f>
        <v>#VALUE!</v>
      </c>
      <c r="C5389" s="16" t="e">
        <f aca="false">VALUE(TRIM(MID(SUBSTITUTE(A5389,",",REPT(" ",99)),99*2,99)))</f>
        <v>#VALUE!</v>
      </c>
      <c r="D5389" s="17" t="e">
        <f aca="false">IF(IF(VALUE(TRIM(MID(SUBSTITUTE(A5389,",",REPT(" ",99)),99,99)))&gt;0,"BPM","Speed")="BPM",$F$1,TRUNC($F$1*B5389,$F$3))</f>
        <v>#VALUE!</v>
      </c>
      <c r="E5389" s="18" t="e">
        <f aca="false">"timing"&amp;"("&amp;TRUNC(VALUE(LEFT(A5389,FIND(",",A5389,1)-1)),$G$3)&amp;","&amp;D5389&amp;","&amp;C5389&amp;")"&amp;";"</f>
        <v>#VALUE!</v>
      </c>
      <c r="Q5389" s="20"/>
      <c r="R5389" s="20"/>
    </row>
    <row r="5390" customFormat="false" ht="14.15" hidden="false" customHeight="false" outlineLevel="0" collapsed="false">
      <c r="B5390" s="15" t="e">
        <f aca="false">IF(VALUE(TRIM(MID(SUBSTITUTE(A5390,",",REPT(" ",99)),99*6,99)))&gt;0,60000/VALUE(TRIM(MID(SUBSTITUTE(A5390,",",REPT(" ",99)),99,99))),IF(VALUE(TRIM(MID(SUBSTITUTE(A5390,",",REPT(" ",99)),99*6,99)))&lt;1,-100/VALUE(TRIM(MID(SUBSTITUTE(A5390,",",REPT(" ",99)),99,99))),"Error"))</f>
        <v>#VALUE!</v>
      </c>
      <c r="C5390" s="16" t="e">
        <f aca="false">VALUE(TRIM(MID(SUBSTITUTE(A5390,",",REPT(" ",99)),99*2,99)))</f>
        <v>#VALUE!</v>
      </c>
      <c r="D5390" s="17" t="e">
        <f aca="false">IF(IF(VALUE(TRIM(MID(SUBSTITUTE(A5390,",",REPT(" ",99)),99,99)))&gt;0,"BPM","Speed")="BPM",$F$1,TRUNC($F$1*B5390,$F$3))</f>
        <v>#VALUE!</v>
      </c>
      <c r="E5390" s="18" t="e">
        <f aca="false">"timing"&amp;"("&amp;TRUNC(VALUE(LEFT(A5390,FIND(",",A5390,1)-1)),$G$3)&amp;","&amp;D5390&amp;","&amp;C5390&amp;")"&amp;";"</f>
        <v>#VALUE!</v>
      </c>
      <c r="Q5390" s="20"/>
      <c r="R5390" s="20"/>
    </row>
    <row r="5391" customFormat="false" ht="14.15" hidden="false" customHeight="false" outlineLevel="0" collapsed="false">
      <c r="B5391" s="15" t="e">
        <f aca="false">IF(VALUE(TRIM(MID(SUBSTITUTE(A5391,",",REPT(" ",99)),99*6,99)))&gt;0,60000/VALUE(TRIM(MID(SUBSTITUTE(A5391,",",REPT(" ",99)),99,99))),IF(VALUE(TRIM(MID(SUBSTITUTE(A5391,",",REPT(" ",99)),99*6,99)))&lt;1,-100/VALUE(TRIM(MID(SUBSTITUTE(A5391,",",REPT(" ",99)),99,99))),"Error"))</f>
        <v>#VALUE!</v>
      </c>
      <c r="C5391" s="16" t="e">
        <f aca="false">VALUE(TRIM(MID(SUBSTITUTE(A5391,",",REPT(" ",99)),99*2,99)))</f>
        <v>#VALUE!</v>
      </c>
      <c r="D5391" s="17" t="e">
        <f aca="false">IF(IF(VALUE(TRIM(MID(SUBSTITUTE(A5391,",",REPT(" ",99)),99,99)))&gt;0,"BPM","Speed")="BPM",$F$1,TRUNC($F$1*B5391,$F$3))</f>
        <v>#VALUE!</v>
      </c>
      <c r="E5391" s="18" t="e">
        <f aca="false">"timing"&amp;"("&amp;TRUNC(VALUE(LEFT(A5391,FIND(",",A5391,1)-1)),$G$3)&amp;","&amp;D5391&amp;","&amp;C5391&amp;")"&amp;";"</f>
        <v>#VALUE!</v>
      </c>
      <c r="Q5391" s="20"/>
      <c r="R5391" s="20"/>
    </row>
    <row r="5392" customFormat="false" ht="14.15" hidden="false" customHeight="false" outlineLevel="0" collapsed="false">
      <c r="B5392" s="15" t="e">
        <f aca="false">IF(VALUE(TRIM(MID(SUBSTITUTE(A5392,",",REPT(" ",99)),99*6,99)))&gt;0,60000/VALUE(TRIM(MID(SUBSTITUTE(A5392,",",REPT(" ",99)),99,99))),IF(VALUE(TRIM(MID(SUBSTITUTE(A5392,",",REPT(" ",99)),99*6,99)))&lt;1,-100/VALUE(TRIM(MID(SUBSTITUTE(A5392,",",REPT(" ",99)),99,99))),"Error"))</f>
        <v>#VALUE!</v>
      </c>
      <c r="C5392" s="16" t="e">
        <f aca="false">VALUE(TRIM(MID(SUBSTITUTE(A5392,",",REPT(" ",99)),99*2,99)))</f>
        <v>#VALUE!</v>
      </c>
      <c r="D5392" s="17" t="e">
        <f aca="false">IF(IF(VALUE(TRIM(MID(SUBSTITUTE(A5392,",",REPT(" ",99)),99,99)))&gt;0,"BPM","Speed")="BPM",$F$1,TRUNC($F$1*B5392,$F$3))</f>
        <v>#VALUE!</v>
      </c>
      <c r="E5392" s="18" t="e">
        <f aca="false">"timing"&amp;"("&amp;TRUNC(VALUE(LEFT(A5392,FIND(",",A5392,1)-1)),$G$3)&amp;","&amp;D5392&amp;","&amp;C5392&amp;")"&amp;";"</f>
        <v>#VALUE!</v>
      </c>
      <c r="Q5392" s="20"/>
      <c r="R5392" s="20"/>
    </row>
    <row r="5393" customFormat="false" ht="14.15" hidden="false" customHeight="false" outlineLevel="0" collapsed="false">
      <c r="B5393" s="15" t="e">
        <f aca="false">IF(VALUE(TRIM(MID(SUBSTITUTE(A5393,",",REPT(" ",99)),99*6,99)))&gt;0,60000/VALUE(TRIM(MID(SUBSTITUTE(A5393,",",REPT(" ",99)),99,99))),IF(VALUE(TRIM(MID(SUBSTITUTE(A5393,",",REPT(" ",99)),99*6,99)))&lt;1,-100/VALUE(TRIM(MID(SUBSTITUTE(A5393,",",REPT(" ",99)),99,99))),"Error"))</f>
        <v>#VALUE!</v>
      </c>
      <c r="C5393" s="16" t="e">
        <f aca="false">VALUE(TRIM(MID(SUBSTITUTE(A5393,",",REPT(" ",99)),99*2,99)))</f>
        <v>#VALUE!</v>
      </c>
      <c r="D5393" s="17" t="e">
        <f aca="false">IF(IF(VALUE(TRIM(MID(SUBSTITUTE(A5393,",",REPT(" ",99)),99,99)))&gt;0,"BPM","Speed")="BPM",$F$1,TRUNC($F$1*B5393,$F$3))</f>
        <v>#VALUE!</v>
      </c>
      <c r="E5393" s="18" t="e">
        <f aca="false">"timing"&amp;"("&amp;TRUNC(VALUE(LEFT(A5393,FIND(",",A5393,1)-1)),$G$3)&amp;","&amp;D5393&amp;","&amp;C5393&amp;")"&amp;";"</f>
        <v>#VALUE!</v>
      </c>
      <c r="Q5393" s="20"/>
      <c r="R5393" s="20"/>
    </row>
    <row r="5394" customFormat="false" ht="14.15" hidden="false" customHeight="false" outlineLevel="0" collapsed="false">
      <c r="B5394" s="15" t="e">
        <f aca="false">IF(VALUE(TRIM(MID(SUBSTITUTE(A5394,",",REPT(" ",99)),99*6,99)))&gt;0,60000/VALUE(TRIM(MID(SUBSTITUTE(A5394,",",REPT(" ",99)),99,99))),IF(VALUE(TRIM(MID(SUBSTITUTE(A5394,",",REPT(" ",99)),99*6,99)))&lt;1,-100/VALUE(TRIM(MID(SUBSTITUTE(A5394,",",REPT(" ",99)),99,99))),"Error"))</f>
        <v>#VALUE!</v>
      </c>
      <c r="C5394" s="16" t="e">
        <f aca="false">VALUE(TRIM(MID(SUBSTITUTE(A5394,",",REPT(" ",99)),99*2,99)))</f>
        <v>#VALUE!</v>
      </c>
      <c r="D5394" s="17" t="e">
        <f aca="false">IF(IF(VALUE(TRIM(MID(SUBSTITUTE(A5394,",",REPT(" ",99)),99,99)))&gt;0,"BPM","Speed")="BPM",$F$1,TRUNC($F$1*B5394,$F$3))</f>
        <v>#VALUE!</v>
      </c>
      <c r="E5394" s="18" t="e">
        <f aca="false">"timing"&amp;"("&amp;TRUNC(VALUE(LEFT(A5394,FIND(",",A5394,1)-1)),$G$3)&amp;","&amp;D5394&amp;","&amp;C5394&amp;")"&amp;";"</f>
        <v>#VALUE!</v>
      </c>
      <c r="Q5394" s="20"/>
      <c r="R5394" s="20"/>
    </row>
    <row r="5395" customFormat="false" ht="14.15" hidden="false" customHeight="false" outlineLevel="0" collapsed="false">
      <c r="B5395" s="15" t="e">
        <f aca="false">IF(VALUE(TRIM(MID(SUBSTITUTE(A5395,",",REPT(" ",99)),99*6,99)))&gt;0,60000/VALUE(TRIM(MID(SUBSTITUTE(A5395,",",REPT(" ",99)),99,99))),IF(VALUE(TRIM(MID(SUBSTITUTE(A5395,",",REPT(" ",99)),99*6,99)))&lt;1,-100/VALUE(TRIM(MID(SUBSTITUTE(A5395,",",REPT(" ",99)),99,99))),"Error"))</f>
        <v>#VALUE!</v>
      </c>
      <c r="C5395" s="16" t="e">
        <f aca="false">VALUE(TRIM(MID(SUBSTITUTE(A5395,",",REPT(" ",99)),99*2,99)))</f>
        <v>#VALUE!</v>
      </c>
      <c r="D5395" s="17" t="e">
        <f aca="false">IF(IF(VALUE(TRIM(MID(SUBSTITUTE(A5395,",",REPT(" ",99)),99,99)))&gt;0,"BPM","Speed")="BPM",$F$1,TRUNC($F$1*B5395,$F$3))</f>
        <v>#VALUE!</v>
      </c>
      <c r="E5395" s="18" t="e">
        <f aca="false">"timing"&amp;"("&amp;TRUNC(VALUE(LEFT(A5395,FIND(",",A5395,1)-1)),$G$3)&amp;","&amp;D5395&amp;","&amp;C5395&amp;")"&amp;";"</f>
        <v>#VALUE!</v>
      </c>
      <c r="Q5395" s="20"/>
      <c r="R5395" s="20"/>
    </row>
    <row r="5396" customFormat="false" ht="14.15" hidden="false" customHeight="false" outlineLevel="0" collapsed="false">
      <c r="B5396" s="15" t="e">
        <f aca="false">IF(VALUE(TRIM(MID(SUBSTITUTE(A5396,",",REPT(" ",99)),99*6,99)))&gt;0,60000/VALUE(TRIM(MID(SUBSTITUTE(A5396,",",REPT(" ",99)),99,99))),IF(VALUE(TRIM(MID(SUBSTITUTE(A5396,",",REPT(" ",99)),99*6,99)))&lt;1,-100/VALUE(TRIM(MID(SUBSTITUTE(A5396,",",REPT(" ",99)),99,99))),"Error"))</f>
        <v>#VALUE!</v>
      </c>
      <c r="C5396" s="16" t="e">
        <f aca="false">VALUE(TRIM(MID(SUBSTITUTE(A5396,",",REPT(" ",99)),99*2,99)))</f>
        <v>#VALUE!</v>
      </c>
      <c r="D5396" s="17" t="e">
        <f aca="false">IF(IF(VALUE(TRIM(MID(SUBSTITUTE(A5396,",",REPT(" ",99)),99,99)))&gt;0,"BPM","Speed")="BPM",$F$1,TRUNC($F$1*B5396,$F$3))</f>
        <v>#VALUE!</v>
      </c>
      <c r="E5396" s="18" t="e">
        <f aca="false">"timing"&amp;"("&amp;TRUNC(VALUE(LEFT(A5396,FIND(",",A5396,1)-1)),$G$3)&amp;","&amp;D5396&amp;","&amp;C5396&amp;")"&amp;";"</f>
        <v>#VALUE!</v>
      </c>
      <c r="Q5396" s="20"/>
      <c r="R5396" s="20"/>
    </row>
    <row r="5397" customFormat="false" ht="14.15" hidden="false" customHeight="false" outlineLevel="0" collapsed="false">
      <c r="B5397" s="15" t="e">
        <f aca="false">IF(VALUE(TRIM(MID(SUBSTITUTE(A5397,",",REPT(" ",99)),99*6,99)))&gt;0,60000/VALUE(TRIM(MID(SUBSTITUTE(A5397,",",REPT(" ",99)),99,99))),IF(VALUE(TRIM(MID(SUBSTITUTE(A5397,",",REPT(" ",99)),99*6,99)))&lt;1,-100/VALUE(TRIM(MID(SUBSTITUTE(A5397,",",REPT(" ",99)),99,99))),"Error"))</f>
        <v>#VALUE!</v>
      </c>
      <c r="C5397" s="16" t="e">
        <f aca="false">VALUE(TRIM(MID(SUBSTITUTE(A5397,",",REPT(" ",99)),99*2,99)))</f>
        <v>#VALUE!</v>
      </c>
      <c r="D5397" s="17" t="e">
        <f aca="false">IF(IF(VALUE(TRIM(MID(SUBSTITUTE(A5397,",",REPT(" ",99)),99,99)))&gt;0,"BPM","Speed")="BPM",$F$1,TRUNC($F$1*B5397,$F$3))</f>
        <v>#VALUE!</v>
      </c>
      <c r="E5397" s="18" t="e">
        <f aca="false">"timing"&amp;"("&amp;TRUNC(VALUE(LEFT(A5397,FIND(",",A5397,1)-1)),$G$3)&amp;","&amp;D5397&amp;","&amp;C5397&amp;")"&amp;";"</f>
        <v>#VALUE!</v>
      </c>
      <c r="Q5397" s="20"/>
      <c r="R5397" s="20"/>
    </row>
    <row r="5398" customFormat="false" ht="14.15" hidden="false" customHeight="false" outlineLevel="0" collapsed="false">
      <c r="B5398" s="15" t="e">
        <f aca="false">IF(VALUE(TRIM(MID(SUBSTITUTE(A5398,",",REPT(" ",99)),99*6,99)))&gt;0,60000/VALUE(TRIM(MID(SUBSTITUTE(A5398,",",REPT(" ",99)),99,99))),IF(VALUE(TRIM(MID(SUBSTITUTE(A5398,",",REPT(" ",99)),99*6,99)))&lt;1,-100/VALUE(TRIM(MID(SUBSTITUTE(A5398,",",REPT(" ",99)),99,99))),"Error"))</f>
        <v>#VALUE!</v>
      </c>
      <c r="C5398" s="16" t="e">
        <f aca="false">VALUE(TRIM(MID(SUBSTITUTE(A5398,",",REPT(" ",99)),99*2,99)))</f>
        <v>#VALUE!</v>
      </c>
      <c r="D5398" s="17" t="e">
        <f aca="false">IF(IF(VALUE(TRIM(MID(SUBSTITUTE(A5398,",",REPT(" ",99)),99,99)))&gt;0,"BPM","Speed")="BPM",$F$1,TRUNC($F$1*B5398,$F$3))</f>
        <v>#VALUE!</v>
      </c>
      <c r="E5398" s="18" t="e">
        <f aca="false">"timing"&amp;"("&amp;TRUNC(VALUE(LEFT(A5398,FIND(",",A5398,1)-1)),$G$3)&amp;","&amp;D5398&amp;","&amp;C5398&amp;")"&amp;";"</f>
        <v>#VALUE!</v>
      </c>
      <c r="Q5398" s="20"/>
      <c r="R5398" s="20"/>
    </row>
    <row r="5399" customFormat="false" ht="14.15" hidden="false" customHeight="false" outlineLevel="0" collapsed="false">
      <c r="B5399" s="15" t="e">
        <f aca="false">IF(VALUE(TRIM(MID(SUBSTITUTE(A5399,",",REPT(" ",99)),99*6,99)))&gt;0,60000/VALUE(TRIM(MID(SUBSTITUTE(A5399,",",REPT(" ",99)),99,99))),IF(VALUE(TRIM(MID(SUBSTITUTE(A5399,",",REPT(" ",99)),99*6,99)))&lt;1,-100/VALUE(TRIM(MID(SUBSTITUTE(A5399,",",REPT(" ",99)),99,99))),"Error"))</f>
        <v>#VALUE!</v>
      </c>
      <c r="C5399" s="16" t="e">
        <f aca="false">VALUE(TRIM(MID(SUBSTITUTE(A5399,",",REPT(" ",99)),99*2,99)))</f>
        <v>#VALUE!</v>
      </c>
      <c r="D5399" s="17" t="e">
        <f aca="false">IF(IF(VALUE(TRIM(MID(SUBSTITUTE(A5399,",",REPT(" ",99)),99,99)))&gt;0,"BPM","Speed")="BPM",$F$1,TRUNC($F$1*B5399,$F$3))</f>
        <v>#VALUE!</v>
      </c>
      <c r="E5399" s="18" t="e">
        <f aca="false">"timing"&amp;"("&amp;TRUNC(VALUE(LEFT(A5399,FIND(",",A5399,1)-1)),$G$3)&amp;","&amp;D5399&amp;","&amp;C5399&amp;")"&amp;";"</f>
        <v>#VALUE!</v>
      </c>
      <c r="Q5399" s="20"/>
      <c r="R5399" s="20"/>
    </row>
    <row r="5400" customFormat="false" ht="14.15" hidden="false" customHeight="false" outlineLevel="0" collapsed="false">
      <c r="B5400" s="15" t="e">
        <f aca="false">IF(VALUE(TRIM(MID(SUBSTITUTE(A5400,",",REPT(" ",99)),99*6,99)))&gt;0,60000/VALUE(TRIM(MID(SUBSTITUTE(A5400,",",REPT(" ",99)),99,99))),IF(VALUE(TRIM(MID(SUBSTITUTE(A5400,",",REPT(" ",99)),99*6,99)))&lt;1,-100/VALUE(TRIM(MID(SUBSTITUTE(A5400,",",REPT(" ",99)),99,99))),"Error"))</f>
        <v>#VALUE!</v>
      </c>
      <c r="C5400" s="16" t="e">
        <f aca="false">VALUE(TRIM(MID(SUBSTITUTE(A5400,",",REPT(" ",99)),99*2,99)))</f>
        <v>#VALUE!</v>
      </c>
      <c r="D5400" s="17" t="e">
        <f aca="false">IF(IF(VALUE(TRIM(MID(SUBSTITUTE(A5400,",",REPT(" ",99)),99,99)))&gt;0,"BPM","Speed")="BPM",$F$1,TRUNC($F$1*B5400,$F$3))</f>
        <v>#VALUE!</v>
      </c>
      <c r="E5400" s="18" t="e">
        <f aca="false">"timing"&amp;"("&amp;TRUNC(VALUE(LEFT(A5400,FIND(",",A5400,1)-1)),$G$3)&amp;","&amp;D5400&amp;","&amp;C5400&amp;")"&amp;";"</f>
        <v>#VALUE!</v>
      </c>
      <c r="Q5400" s="20"/>
      <c r="R5400" s="20"/>
    </row>
    <row r="5401" customFormat="false" ht="14.15" hidden="false" customHeight="false" outlineLevel="0" collapsed="false">
      <c r="B5401" s="15" t="e">
        <f aca="false">IF(VALUE(TRIM(MID(SUBSTITUTE(A5401,",",REPT(" ",99)),99*6,99)))&gt;0,60000/VALUE(TRIM(MID(SUBSTITUTE(A5401,",",REPT(" ",99)),99,99))),IF(VALUE(TRIM(MID(SUBSTITUTE(A5401,",",REPT(" ",99)),99*6,99)))&lt;1,-100/VALUE(TRIM(MID(SUBSTITUTE(A5401,",",REPT(" ",99)),99,99))),"Error"))</f>
        <v>#VALUE!</v>
      </c>
      <c r="C5401" s="16" t="e">
        <f aca="false">VALUE(TRIM(MID(SUBSTITUTE(A5401,",",REPT(" ",99)),99*2,99)))</f>
        <v>#VALUE!</v>
      </c>
      <c r="D5401" s="17" t="e">
        <f aca="false">IF(IF(VALUE(TRIM(MID(SUBSTITUTE(A5401,",",REPT(" ",99)),99,99)))&gt;0,"BPM","Speed")="BPM",$F$1,TRUNC($F$1*B5401,$F$3))</f>
        <v>#VALUE!</v>
      </c>
      <c r="E5401" s="18" t="e">
        <f aca="false">"timing"&amp;"("&amp;TRUNC(VALUE(LEFT(A5401,FIND(",",A5401,1)-1)),$G$3)&amp;","&amp;D5401&amp;","&amp;C5401&amp;")"&amp;";"</f>
        <v>#VALUE!</v>
      </c>
      <c r="Q5401" s="20"/>
      <c r="R5401" s="20"/>
    </row>
    <row r="5402" customFormat="false" ht="14.15" hidden="false" customHeight="false" outlineLevel="0" collapsed="false">
      <c r="B5402" s="15" t="e">
        <f aca="false">IF(VALUE(TRIM(MID(SUBSTITUTE(A5402,",",REPT(" ",99)),99*6,99)))&gt;0,60000/VALUE(TRIM(MID(SUBSTITUTE(A5402,",",REPT(" ",99)),99,99))),IF(VALUE(TRIM(MID(SUBSTITUTE(A5402,",",REPT(" ",99)),99*6,99)))&lt;1,-100/VALUE(TRIM(MID(SUBSTITUTE(A5402,",",REPT(" ",99)),99,99))),"Error"))</f>
        <v>#VALUE!</v>
      </c>
      <c r="C5402" s="16" t="e">
        <f aca="false">VALUE(TRIM(MID(SUBSTITUTE(A5402,",",REPT(" ",99)),99*2,99)))</f>
        <v>#VALUE!</v>
      </c>
      <c r="D5402" s="17" t="e">
        <f aca="false">IF(IF(VALUE(TRIM(MID(SUBSTITUTE(A5402,",",REPT(" ",99)),99,99)))&gt;0,"BPM","Speed")="BPM",$F$1,TRUNC($F$1*B5402,$F$3))</f>
        <v>#VALUE!</v>
      </c>
      <c r="E5402" s="18" t="e">
        <f aca="false">"timing"&amp;"("&amp;TRUNC(VALUE(LEFT(A5402,FIND(",",A5402,1)-1)),$G$3)&amp;","&amp;D5402&amp;","&amp;C5402&amp;")"&amp;";"</f>
        <v>#VALUE!</v>
      </c>
      <c r="Q5402" s="20"/>
      <c r="R5402" s="20"/>
    </row>
    <row r="5403" customFormat="false" ht="14.15" hidden="false" customHeight="false" outlineLevel="0" collapsed="false">
      <c r="B5403" s="15" t="e">
        <f aca="false">IF(VALUE(TRIM(MID(SUBSTITUTE(A5403,",",REPT(" ",99)),99*6,99)))&gt;0,60000/VALUE(TRIM(MID(SUBSTITUTE(A5403,",",REPT(" ",99)),99,99))),IF(VALUE(TRIM(MID(SUBSTITUTE(A5403,",",REPT(" ",99)),99*6,99)))&lt;1,-100/VALUE(TRIM(MID(SUBSTITUTE(A5403,",",REPT(" ",99)),99,99))),"Error"))</f>
        <v>#VALUE!</v>
      </c>
      <c r="C5403" s="16" t="e">
        <f aca="false">VALUE(TRIM(MID(SUBSTITUTE(A5403,",",REPT(" ",99)),99*2,99)))</f>
        <v>#VALUE!</v>
      </c>
      <c r="D5403" s="17" t="e">
        <f aca="false">IF(IF(VALUE(TRIM(MID(SUBSTITUTE(A5403,",",REPT(" ",99)),99,99)))&gt;0,"BPM","Speed")="BPM",$F$1,TRUNC($F$1*B5403,$F$3))</f>
        <v>#VALUE!</v>
      </c>
      <c r="E5403" s="18" t="e">
        <f aca="false">"timing"&amp;"("&amp;TRUNC(VALUE(LEFT(A5403,FIND(",",A5403,1)-1)),$G$3)&amp;","&amp;D5403&amp;","&amp;C5403&amp;")"&amp;";"</f>
        <v>#VALUE!</v>
      </c>
      <c r="Q5403" s="20"/>
      <c r="R5403" s="20"/>
    </row>
    <row r="5404" customFormat="false" ht="14.15" hidden="false" customHeight="false" outlineLevel="0" collapsed="false">
      <c r="B5404" s="15" t="e">
        <f aca="false">IF(VALUE(TRIM(MID(SUBSTITUTE(A5404,",",REPT(" ",99)),99*6,99)))&gt;0,60000/VALUE(TRIM(MID(SUBSTITUTE(A5404,",",REPT(" ",99)),99,99))),IF(VALUE(TRIM(MID(SUBSTITUTE(A5404,",",REPT(" ",99)),99*6,99)))&lt;1,-100/VALUE(TRIM(MID(SUBSTITUTE(A5404,",",REPT(" ",99)),99,99))),"Error"))</f>
        <v>#VALUE!</v>
      </c>
      <c r="C5404" s="16" t="e">
        <f aca="false">VALUE(TRIM(MID(SUBSTITUTE(A5404,",",REPT(" ",99)),99*2,99)))</f>
        <v>#VALUE!</v>
      </c>
      <c r="D5404" s="17" t="e">
        <f aca="false">IF(IF(VALUE(TRIM(MID(SUBSTITUTE(A5404,",",REPT(" ",99)),99,99)))&gt;0,"BPM","Speed")="BPM",$F$1,TRUNC($F$1*B5404,$F$3))</f>
        <v>#VALUE!</v>
      </c>
      <c r="E5404" s="18" t="e">
        <f aca="false">"timing"&amp;"("&amp;TRUNC(VALUE(LEFT(A5404,FIND(",",A5404,1)-1)),$G$3)&amp;","&amp;D5404&amp;","&amp;C5404&amp;")"&amp;";"</f>
        <v>#VALUE!</v>
      </c>
      <c r="Q5404" s="20"/>
      <c r="R5404" s="20"/>
    </row>
    <row r="5405" customFormat="false" ht="14.15" hidden="false" customHeight="false" outlineLevel="0" collapsed="false">
      <c r="B5405" s="15" t="e">
        <f aca="false">IF(VALUE(TRIM(MID(SUBSTITUTE(A5405,",",REPT(" ",99)),99*6,99)))&gt;0,60000/VALUE(TRIM(MID(SUBSTITUTE(A5405,",",REPT(" ",99)),99,99))),IF(VALUE(TRIM(MID(SUBSTITUTE(A5405,",",REPT(" ",99)),99*6,99)))&lt;1,-100/VALUE(TRIM(MID(SUBSTITUTE(A5405,",",REPT(" ",99)),99,99))),"Error"))</f>
        <v>#VALUE!</v>
      </c>
      <c r="C5405" s="16" t="e">
        <f aca="false">VALUE(TRIM(MID(SUBSTITUTE(A5405,",",REPT(" ",99)),99*2,99)))</f>
        <v>#VALUE!</v>
      </c>
      <c r="D5405" s="17" t="e">
        <f aca="false">IF(IF(VALUE(TRIM(MID(SUBSTITUTE(A5405,",",REPT(" ",99)),99,99)))&gt;0,"BPM","Speed")="BPM",$F$1,TRUNC($F$1*B5405,$F$3))</f>
        <v>#VALUE!</v>
      </c>
      <c r="E5405" s="18" t="e">
        <f aca="false">"timing"&amp;"("&amp;TRUNC(VALUE(LEFT(A5405,FIND(",",A5405,1)-1)),$G$3)&amp;","&amp;D5405&amp;","&amp;C5405&amp;")"&amp;";"</f>
        <v>#VALUE!</v>
      </c>
      <c r="Q5405" s="20"/>
      <c r="R5405" s="20"/>
    </row>
    <row r="5406" customFormat="false" ht="14.15" hidden="false" customHeight="false" outlineLevel="0" collapsed="false">
      <c r="B5406" s="15" t="e">
        <f aca="false">IF(VALUE(TRIM(MID(SUBSTITUTE(A5406,",",REPT(" ",99)),99*6,99)))&gt;0,60000/VALUE(TRIM(MID(SUBSTITUTE(A5406,",",REPT(" ",99)),99,99))),IF(VALUE(TRIM(MID(SUBSTITUTE(A5406,",",REPT(" ",99)),99*6,99)))&lt;1,-100/VALUE(TRIM(MID(SUBSTITUTE(A5406,",",REPT(" ",99)),99,99))),"Error"))</f>
        <v>#VALUE!</v>
      </c>
      <c r="C5406" s="16" t="e">
        <f aca="false">VALUE(TRIM(MID(SUBSTITUTE(A5406,",",REPT(" ",99)),99*2,99)))</f>
        <v>#VALUE!</v>
      </c>
      <c r="D5406" s="17" t="e">
        <f aca="false">IF(IF(VALUE(TRIM(MID(SUBSTITUTE(A5406,",",REPT(" ",99)),99,99)))&gt;0,"BPM","Speed")="BPM",$F$1,TRUNC($F$1*B5406,$F$3))</f>
        <v>#VALUE!</v>
      </c>
      <c r="E5406" s="18" t="e">
        <f aca="false">"timing"&amp;"("&amp;TRUNC(VALUE(LEFT(A5406,FIND(",",A5406,1)-1)),$G$3)&amp;","&amp;D5406&amp;","&amp;C5406&amp;")"&amp;";"</f>
        <v>#VALUE!</v>
      </c>
      <c r="Q5406" s="20"/>
      <c r="R5406" s="20"/>
    </row>
    <row r="5407" customFormat="false" ht="14.15" hidden="false" customHeight="false" outlineLevel="0" collapsed="false">
      <c r="B5407" s="15" t="e">
        <f aca="false">IF(VALUE(TRIM(MID(SUBSTITUTE(A5407,",",REPT(" ",99)),99*6,99)))&gt;0,60000/VALUE(TRIM(MID(SUBSTITUTE(A5407,",",REPT(" ",99)),99,99))),IF(VALUE(TRIM(MID(SUBSTITUTE(A5407,",",REPT(" ",99)),99*6,99)))&lt;1,-100/VALUE(TRIM(MID(SUBSTITUTE(A5407,",",REPT(" ",99)),99,99))),"Error"))</f>
        <v>#VALUE!</v>
      </c>
      <c r="C5407" s="16" t="e">
        <f aca="false">VALUE(TRIM(MID(SUBSTITUTE(A5407,",",REPT(" ",99)),99*2,99)))</f>
        <v>#VALUE!</v>
      </c>
      <c r="D5407" s="17" t="e">
        <f aca="false">IF(IF(VALUE(TRIM(MID(SUBSTITUTE(A5407,",",REPT(" ",99)),99,99)))&gt;0,"BPM","Speed")="BPM",$F$1,TRUNC($F$1*B5407,$F$3))</f>
        <v>#VALUE!</v>
      </c>
      <c r="E5407" s="18" t="e">
        <f aca="false">"timing"&amp;"("&amp;TRUNC(VALUE(LEFT(A5407,FIND(",",A5407,1)-1)),$G$3)&amp;","&amp;D5407&amp;","&amp;C5407&amp;")"&amp;";"</f>
        <v>#VALUE!</v>
      </c>
      <c r="Q5407" s="20"/>
      <c r="R5407" s="20"/>
    </row>
    <row r="5408" customFormat="false" ht="14.15" hidden="false" customHeight="false" outlineLevel="0" collapsed="false">
      <c r="B5408" s="15" t="e">
        <f aca="false">IF(VALUE(TRIM(MID(SUBSTITUTE(A5408,",",REPT(" ",99)),99*6,99)))&gt;0,60000/VALUE(TRIM(MID(SUBSTITUTE(A5408,",",REPT(" ",99)),99,99))),IF(VALUE(TRIM(MID(SUBSTITUTE(A5408,",",REPT(" ",99)),99*6,99)))&lt;1,-100/VALUE(TRIM(MID(SUBSTITUTE(A5408,",",REPT(" ",99)),99,99))),"Error"))</f>
        <v>#VALUE!</v>
      </c>
      <c r="C5408" s="16" t="e">
        <f aca="false">VALUE(TRIM(MID(SUBSTITUTE(A5408,",",REPT(" ",99)),99*2,99)))</f>
        <v>#VALUE!</v>
      </c>
      <c r="D5408" s="17" t="e">
        <f aca="false">IF(IF(VALUE(TRIM(MID(SUBSTITUTE(A5408,",",REPT(" ",99)),99,99)))&gt;0,"BPM","Speed")="BPM",$F$1,TRUNC($F$1*B5408,$F$3))</f>
        <v>#VALUE!</v>
      </c>
      <c r="E5408" s="18" t="e">
        <f aca="false">"timing"&amp;"("&amp;TRUNC(VALUE(LEFT(A5408,FIND(",",A5408,1)-1)),$G$3)&amp;","&amp;D5408&amp;","&amp;C5408&amp;")"&amp;";"</f>
        <v>#VALUE!</v>
      </c>
      <c r="Q5408" s="20"/>
      <c r="R5408" s="20"/>
    </row>
    <row r="5409" customFormat="false" ht="14.15" hidden="false" customHeight="false" outlineLevel="0" collapsed="false">
      <c r="B5409" s="15" t="e">
        <f aca="false">IF(VALUE(TRIM(MID(SUBSTITUTE(A5409,",",REPT(" ",99)),99*6,99)))&gt;0,60000/VALUE(TRIM(MID(SUBSTITUTE(A5409,",",REPT(" ",99)),99,99))),IF(VALUE(TRIM(MID(SUBSTITUTE(A5409,",",REPT(" ",99)),99*6,99)))&lt;1,-100/VALUE(TRIM(MID(SUBSTITUTE(A5409,",",REPT(" ",99)),99,99))),"Error"))</f>
        <v>#VALUE!</v>
      </c>
      <c r="C5409" s="16" t="e">
        <f aca="false">VALUE(TRIM(MID(SUBSTITUTE(A5409,",",REPT(" ",99)),99*2,99)))</f>
        <v>#VALUE!</v>
      </c>
      <c r="D5409" s="17" t="e">
        <f aca="false">IF(IF(VALUE(TRIM(MID(SUBSTITUTE(A5409,",",REPT(" ",99)),99,99)))&gt;0,"BPM","Speed")="BPM",$F$1,TRUNC($F$1*B5409,$F$3))</f>
        <v>#VALUE!</v>
      </c>
      <c r="E5409" s="18" t="e">
        <f aca="false">"timing"&amp;"("&amp;TRUNC(VALUE(LEFT(A5409,FIND(",",A5409,1)-1)),$G$3)&amp;","&amp;D5409&amp;","&amp;C5409&amp;")"&amp;";"</f>
        <v>#VALUE!</v>
      </c>
      <c r="Q5409" s="20"/>
      <c r="R5409" s="20"/>
    </row>
    <row r="5410" customFormat="false" ht="14.15" hidden="false" customHeight="false" outlineLevel="0" collapsed="false">
      <c r="B5410" s="15" t="e">
        <f aca="false">IF(VALUE(TRIM(MID(SUBSTITUTE(A5410,",",REPT(" ",99)),99*6,99)))&gt;0,60000/VALUE(TRIM(MID(SUBSTITUTE(A5410,",",REPT(" ",99)),99,99))),IF(VALUE(TRIM(MID(SUBSTITUTE(A5410,",",REPT(" ",99)),99*6,99)))&lt;1,-100/VALUE(TRIM(MID(SUBSTITUTE(A5410,",",REPT(" ",99)),99,99))),"Error"))</f>
        <v>#VALUE!</v>
      </c>
      <c r="C5410" s="16" t="e">
        <f aca="false">VALUE(TRIM(MID(SUBSTITUTE(A5410,",",REPT(" ",99)),99*2,99)))</f>
        <v>#VALUE!</v>
      </c>
      <c r="D5410" s="17" t="e">
        <f aca="false">IF(IF(VALUE(TRIM(MID(SUBSTITUTE(A5410,",",REPT(" ",99)),99,99)))&gt;0,"BPM","Speed")="BPM",$F$1,TRUNC($F$1*B5410,$F$3))</f>
        <v>#VALUE!</v>
      </c>
      <c r="E5410" s="18" t="e">
        <f aca="false">"timing"&amp;"("&amp;TRUNC(VALUE(LEFT(A5410,FIND(",",A5410,1)-1)),$G$3)&amp;","&amp;D5410&amp;","&amp;C5410&amp;")"&amp;";"</f>
        <v>#VALUE!</v>
      </c>
      <c r="Q5410" s="20"/>
      <c r="R5410" s="20"/>
    </row>
    <row r="5411" customFormat="false" ht="14.15" hidden="false" customHeight="false" outlineLevel="0" collapsed="false">
      <c r="B5411" s="15" t="e">
        <f aca="false">IF(VALUE(TRIM(MID(SUBSTITUTE(A5411,",",REPT(" ",99)),99*6,99)))&gt;0,60000/VALUE(TRIM(MID(SUBSTITUTE(A5411,",",REPT(" ",99)),99,99))),IF(VALUE(TRIM(MID(SUBSTITUTE(A5411,",",REPT(" ",99)),99*6,99)))&lt;1,-100/VALUE(TRIM(MID(SUBSTITUTE(A5411,",",REPT(" ",99)),99,99))),"Error"))</f>
        <v>#VALUE!</v>
      </c>
      <c r="C5411" s="16" t="e">
        <f aca="false">VALUE(TRIM(MID(SUBSTITUTE(A5411,",",REPT(" ",99)),99*2,99)))</f>
        <v>#VALUE!</v>
      </c>
      <c r="D5411" s="17" t="e">
        <f aca="false">IF(IF(VALUE(TRIM(MID(SUBSTITUTE(A5411,",",REPT(" ",99)),99,99)))&gt;0,"BPM","Speed")="BPM",$F$1,TRUNC($F$1*B5411,$F$3))</f>
        <v>#VALUE!</v>
      </c>
      <c r="E5411" s="18" t="e">
        <f aca="false">"timing"&amp;"("&amp;TRUNC(VALUE(LEFT(A5411,FIND(",",A5411,1)-1)),$G$3)&amp;","&amp;D5411&amp;","&amp;C5411&amp;")"&amp;";"</f>
        <v>#VALUE!</v>
      </c>
      <c r="Q5411" s="20"/>
      <c r="R5411" s="20"/>
    </row>
    <row r="5412" customFormat="false" ht="14.15" hidden="false" customHeight="false" outlineLevel="0" collapsed="false">
      <c r="B5412" s="15" t="e">
        <f aca="false">IF(VALUE(TRIM(MID(SUBSTITUTE(A5412,",",REPT(" ",99)),99*6,99)))&gt;0,60000/VALUE(TRIM(MID(SUBSTITUTE(A5412,",",REPT(" ",99)),99,99))),IF(VALUE(TRIM(MID(SUBSTITUTE(A5412,",",REPT(" ",99)),99*6,99)))&lt;1,-100/VALUE(TRIM(MID(SUBSTITUTE(A5412,",",REPT(" ",99)),99,99))),"Error"))</f>
        <v>#VALUE!</v>
      </c>
      <c r="C5412" s="16" t="e">
        <f aca="false">VALUE(TRIM(MID(SUBSTITUTE(A5412,",",REPT(" ",99)),99*2,99)))</f>
        <v>#VALUE!</v>
      </c>
      <c r="D5412" s="17" t="e">
        <f aca="false">IF(IF(VALUE(TRIM(MID(SUBSTITUTE(A5412,",",REPT(" ",99)),99,99)))&gt;0,"BPM","Speed")="BPM",$F$1,TRUNC($F$1*B5412,$F$3))</f>
        <v>#VALUE!</v>
      </c>
      <c r="E5412" s="18" t="e">
        <f aca="false">"timing"&amp;"("&amp;TRUNC(VALUE(LEFT(A5412,FIND(",",A5412,1)-1)),$G$3)&amp;","&amp;D5412&amp;","&amp;C5412&amp;")"&amp;";"</f>
        <v>#VALUE!</v>
      </c>
      <c r="Q5412" s="20"/>
      <c r="R5412" s="20"/>
    </row>
    <row r="5413" customFormat="false" ht="14.15" hidden="false" customHeight="false" outlineLevel="0" collapsed="false">
      <c r="B5413" s="15" t="e">
        <f aca="false">IF(VALUE(TRIM(MID(SUBSTITUTE(A5413,",",REPT(" ",99)),99*6,99)))&gt;0,60000/VALUE(TRIM(MID(SUBSTITUTE(A5413,",",REPT(" ",99)),99,99))),IF(VALUE(TRIM(MID(SUBSTITUTE(A5413,",",REPT(" ",99)),99*6,99)))&lt;1,-100/VALUE(TRIM(MID(SUBSTITUTE(A5413,",",REPT(" ",99)),99,99))),"Error"))</f>
        <v>#VALUE!</v>
      </c>
      <c r="C5413" s="16" t="e">
        <f aca="false">VALUE(TRIM(MID(SUBSTITUTE(A5413,",",REPT(" ",99)),99*2,99)))</f>
        <v>#VALUE!</v>
      </c>
      <c r="D5413" s="17" t="e">
        <f aca="false">IF(IF(VALUE(TRIM(MID(SUBSTITUTE(A5413,",",REPT(" ",99)),99,99)))&gt;0,"BPM","Speed")="BPM",$F$1,TRUNC($F$1*B5413,$F$3))</f>
        <v>#VALUE!</v>
      </c>
      <c r="E5413" s="18" t="e">
        <f aca="false">"timing"&amp;"("&amp;TRUNC(VALUE(LEFT(A5413,FIND(",",A5413,1)-1)),$G$3)&amp;","&amp;D5413&amp;","&amp;C5413&amp;")"&amp;";"</f>
        <v>#VALUE!</v>
      </c>
      <c r="Q5413" s="20"/>
      <c r="R5413" s="20"/>
    </row>
    <row r="5414" customFormat="false" ht="14.15" hidden="false" customHeight="false" outlineLevel="0" collapsed="false">
      <c r="B5414" s="15" t="e">
        <f aca="false">IF(VALUE(TRIM(MID(SUBSTITUTE(A5414,",",REPT(" ",99)),99*6,99)))&gt;0,60000/VALUE(TRIM(MID(SUBSTITUTE(A5414,",",REPT(" ",99)),99,99))),IF(VALUE(TRIM(MID(SUBSTITUTE(A5414,",",REPT(" ",99)),99*6,99)))&lt;1,-100/VALUE(TRIM(MID(SUBSTITUTE(A5414,",",REPT(" ",99)),99,99))),"Error"))</f>
        <v>#VALUE!</v>
      </c>
      <c r="C5414" s="16" t="e">
        <f aca="false">VALUE(TRIM(MID(SUBSTITUTE(A5414,",",REPT(" ",99)),99*2,99)))</f>
        <v>#VALUE!</v>
      </c>
      <c r="D5414" s="17" t="e">
        <f aca="false">IF(IF(VALUE(TRIM(MID(SUBSTITUTE(A5414,",",REPT(" ",99)),99,99)))&gt;0,"BPM","Speed")="BPM",$F$1,TRUNC($F$1*B5414,$F$3))</f>
        <v>#VALUE!</v>
      </c>
      <c r="E5414" s="18" t="e">
        <f aca="false">"timing"&amp;"("&amp;TRUNC(VALUE(LEFT(A5414,FIND(",",A5414,1)-1)),$G$3)&amp;","&amp;D5414&amp;","&amp;C5414&amp;")"&amp;";"</f>
        <v>#VALUE!</v>
      </c>
      <c r="Q5414" s="20"/>
      <c r="R5414" s="20"/>
    </row>
    <row r="5415" customFormat="false" ht="14.15" hidden="false" customHeight="false" outlineLevel="0" collapsed="false">
      <c r="B5415" s="15" t="e">
        <f aca="false">IF(VALUE(TRIM(MID(SUBSTITUTE(A5415,",",REPT(" ",99)),99*6,99)))&gt;0,60000/VALUE(TRIM(MID(SUBSTITUTE(A5415,",",REPT(" ",99)),99,99))),IF(VALUE(TRIM(MID(SUBSTITUTE(A5415,",",REPT(" ",99)),99*6,99)))&lt;1,-100/VALUE(TRIM(MID(SUBSTITUTE(A5415,",",REPT(" ",99)),99,99))),"Error"))</f>
        <v>#VALUE!</v>
      </c>
      <c r="C5415" s="16" t="e">
        <f aca="false">VALUE(TRIM(MID(SUBSTITUTE(A5415,",",REPT(" ",99)),99*2,99)))</f>
        <v>#VALUE!</v>
      </c>
      <c r="D5415" s="17" t="e">
        <f aca="false">IF(IF(VALUE(TRIM(MID(SUBSTITUTE(A5415,",",REPT(" ",99)),99,99)))&gt;0,"BPM","Speed")="BPM",$F$1,TRUNC($F$1*B5415,$F$3))</f>
        <v>#VALUE!</v>
      </c>
      <c r="E5415" s="18" t="e">
        <f aca="false">"timing"&amp;"("&amp;TRUNC(VALUE(LEFT(A5415,FIND(",",A5415,1)-1)),$G$3)&amp;","&amp;D5415&amp;","&amp;C5415&amp;")"&amp;";"</f>
        <v>#VALUE!</v>
      </c>
      <c r="Q5415" s="20"/>
      <c r="R5415" s="20"/>
    </row>
    <row r="5416" customFormat="false" ht="14.15" hidden="false" customHeight="false" outlineLevel="0" collapsed="false">
      <c r="B5416" s="15" t="e">
        <f aca="false">IF(VALUE(TRIM(MID(SUBSTITUTE(A5416,",",REPT(" ",99)),99*6,99)))&gt;0,60000/VALUE(TRIM(MID(SUBSTITUTE(A5416,",",REPT(" ",99)),99,99))),IF(VALUE(TRIM(MID(SUBSTITUTE(A5416,",",REPT(" ",99)),99*6,99)))&lt;1,-100/VALUE(TRIM(MID(SUBSTITUTE(A5416,",",REPT(" ",99)),99,99))),"Error"))</f>
        <v>#VALUE!</v>
      </c>
      <c r="C5416" s="16" t="e">
        <f aca="false">VALUE(TRIM(MID(SUBSTITUTE(A5416,",",REPT(" ",99)),99*2,99)))</f>
        <v>#VALUE!</v>
      </c>
      <c r="D5416" s="17" t="e">
        <f aca="false">IF(IF(VALUE(TRIM(MID(SUBSTITUTE(A5416,",",REPT(" ",99)),99,99)))&gt;0,"BPM","Speed")="BPM",$F$1,TRUNC($F$1*B5416,$F$3))</f>
        <v>#VALUE!</v>
      </c>
      <c r="E5416" s="18" t="e">
        <f aca="false">"timing"&amp;"("&amp;TRUNC(VALUE(LEFT(A5416,FIND(",",A5416,1)-1)),$G$3)&amp;","&amp;D5416&amp;","&amp;C5416&amp;")"&amp;";"</f>
        <v>#VALUE!</v>
      </c>
      <c r="Q5416" s="20"/>
      <c r="R5416" s="20"/>
    </row>
    <row r="5417" customFormat="false" ht="14.15" hidden="false" customHeight="false" outlineLevel="0" collapsed="false">
      <c r="B5417" s="15" t="e">
        <f aca="false">IF(VALUE(TRIM(MID(SUBSTITUTE(A5417,",",REPT(" ",99)),99*6,99)))&gt;0,60000/VALUE(TRIM(MID(SUBSTITUTE(A5417,",",REPT(" ",99)),99,99))),IF(VALUE(TRIM(MID(SUBSTITUTE(A5417,",",REPT(" ",99)),99*6,99)))&lt;1,-100/VALUE(TRIM(MID(SUBSTITUTE(A5417,",",REPT(" ",99)),99,99))),"Error"))</f>
        <v>#VALUE!</v>
      </c>
      <c r="C5417" s="16" t="e">
        <f aca="false">VALUE(TRIM(MID(SUBSTITUTE(A5417,",",REPT(" ",99)),99*2,99)))</f>
        <v>#VALUE!</v>
      </c>
      <c r="D5417" s="17" t="e">
        <f aca="false">IF(IF(VALUE(TRIM(MID(SUBSTITUTE(A5417,",",REPT(" ",99)),99,99)))&gt;0,"BPM","Speed")="BPM",$F$1,TRUNC($F$1*B5417,$F$3))</f>
        <v>#VALUE!</v>
      </c>
      <c r="E5417" s="18" t="e">
        <f aca="false">"timing"&amp;"("&amp;TRUNC(VALUE(LEFT(A5417,FIND(",",A5417,1)-1)),$G$3)&amp;","&amp;D5417&amp;","&amp;C5417&amp;")"&amp;";"</f>
        <v>#VALUE!</v>
      </c>
      <c r="Q5417" s="20"/>
      <c r="R5417" s="20"/>
    </row>
    <row r="5418" customFormat="false" ht="14.15" hidden="false" customHeight="false" outlineLevel="0" collapsed="false">
      <c r="B5418" s="15" t="e">
        <f aca="false">IF(VALUE(TRIM(MID(SUBSTITUTE(A5418,",",REPT(" ",99)),99*6,99)))&gt;0,60000/VALUE(TRIM(MID(SUBSTITUTE(A5418,",",REPT(" ",99)),99,99))),IF(VALUE(TRIM(MID(SUBSTITUTE(A5418,",",REPT(" ",99)),99*6,99)))&lt;1,-100/VALUE(TRIM(MID(SUBSTITUTE(A5418,",",REPT(" ",99)),99,99))),"Error"))</f>
        <v>#VALUE!</v>
      </c>
      <c r="C5418" s="16" t="e">
        <f aca="false">VALUE(TRIM(MID(SUBSTITUTE(A5418,",",REPT(" ",99)),99*2,99)))</f>
        <v>#VALUE!</v>
      </c>
      <c r="D5418" s="17" t="e">
        <f aca="false">IF(IF(VALUE(TRIM(MID(SUBSTITUTE(A5418,",",REPT(" ",99)),99,99)))&gt;0,"BPM","Speed")="BPM",$F$1,TRUNC($F$1*B5418,$F$3))</f>
        <v>#VALUE!</v>
      </c>
      <c r="E5418" s="18" t="e">
        <f aca="false">"timing"&amp;"("&amp;TRUNC(VALUE(LEFT(A5418,FIND(",",A5418,1)-1)),$G$3)&amp;","&amp;D5418&amp;","&amp;C5418&amp;")"&amp;";"</f>
        <v>#VALUE!</v>
      </c>
      <c r="Q5418" s="20"/>
      <c r="R5418" s="20"/>
    </row>
    <row r="5419" customFormat="false" ht="14.15" hidden="false" customHeight="false" outlineLevel="0" collapsed="false">
      <c r="B5419" s="15" t="e">
        <f aca="false">IF(VALUE(TRIM(MID(SUBSTITUTE(A5419,",",REPT(" ",99)),99*6,99)))&gt;0,60000/VALUE(TRIM(MID(SUBSTITUTE(A5419,",",REPT(" ",99)),99,99))),IF(VALUE(TRIM(MID(SUBSTITUTE(A5419,",",REPT(" ",99)),99*6,99)))&lt;1,-100/VALUE(TRIM(MID(SUBSTITUTE(A5419,",",REPT(" ",99)),99,99))),"Error"))</f>
        <v>#VALUE!</v>
      </c>
      <c r="C5419" s="16" t="e">
        <f aca="false">VALUE(TRIM(MID(SUBSTITUTE(A5419,",",REPT(" ",99)),99*2,99)))</f>
        <v>#VALUE!</v>
      </c>
      <c r="D5419" s="17" t="e">
        <f aca="false">IF(IF(VALUE(TRIM(MID(SUBSTITUTE(A5419,",",REPT(" ",99)),99,99)))&gt;0,"BPM","Speed")="BPM",$F$1,TRUNC($F$1*B5419,$F$3))</f>
        <v>#VALUE!</v>
      </c>
      <c r="E5419" s="18" t="e">
        <f aca="false">"timing"&amp;"("&amp;TRUNC(VALUE(LEFT(A5419,FIND(",",A5419,1)-1)),$G$3)&amp;","&amp;D5419&amp;","&amp;C5419&amp;")"&amp;";"</f>
        <v>#VALUE!</v>
      </c>
      <c r="Q5419" s="20"/>
      <c r="R5419" s="20"/>
    </row>
    <row r="5420" customFormat="false" ht="14.15" hidden="false" customHeight="false" outlineLevel="0" collapsed="false">
      <c r="B5420" s="15" t="e">
        <f aca="false">IF(VALUE(TRIM(MID(SUBSTITUTE(A5420,",",REPT(" ",99)),99*6,99)))&gt;0,60000/VALUE(TRIM(MID(SUBSTITUTE(A5420,",",REPT(" ",99)),99,99))),IF(VALUE(TRIM(MID(SUBSTITUTE(A5420,",",REPT(" ",99)),99*6,99)))&lt;1,-100/VALUE(TRIM(MID(SUBSTITUTE(A5420,",",REPT(" ",99)),99,99))),"Error"))</f>
        <v>#VALUE!</v>
      </c>
      <c r="C5420" s="16" t="e">
        <f aca="false">VALUE(TRIM(MID(SUBSTITUTE(A5420,",",REPT(" ",99)),99*2,99)))</f>
        <v>#VALUE!</v>
      </c>
      <c r="D5420" s="17" t="e">
        <f aca="false">IF(IF(VALUE(TRIM(MID(SUBSTITUTE(A5420,",",REPT(" ",99)),99,99)))&gt;0,"BPM","Speed")="BPM",$F$1,TRUNC($F$1*B5420,$F$3))</f>
        <v>#VALUE!</v>
      </c>
      <c r="E5420" s="18" t="e">
        <f aca="false">"timing"&amp;"("&amp;TRUNC(VALUE(LEFT(A5420,FIND(",",A5420,1)-1)),$G$3)&amp;","&amp;D5420&amp;","&amp;C5420&amp;")"&amp;";"</f>
        <v>#VALUE!</v>
      </c>
      <c r="Q5420" s="20"/>
      <c r="R5420" s="20"/>
    </row>
    <row r="5421" customFormat="false" ht="14.15" hidden="false" customHeight="false" outlineLevel="0" collapsed="false">
      <c r="B5421" s="15" t="e">
        <f aca="false">IF(VALUE(TRIM(MID(SUBSTITUTE(A5421,",",REPT(" ",99)),99*6,99)))&gt;0,60000/VALUE(TRIM(MID(SUBSTITUTE(A5421,",",REPT(" ",99)),99,99))),IF(VALUE(TRIM(MID(SUBSTITUTE(A5421,",",REPT(" ",99)),99*6,99)))&lt;1,-100/VALUE(TRIM(MID(SUBSTITUTE(A5421,",",REPT(" ",99)),99,99))),"Error"))</f>
        <v>#VALUE!</v>
      </c>
      <c r="C5421" s="16" t="e">
        <f aca="false">VALUE(TRIM(MID(SUBSTITUTE(A5421,",",REPT(" ",99)),99*2,99)))</f>
        <v>#VALUE!</v>
      </c>
      <c r="D5421" s="17" t="e">
        <f aca="false">IF(IF(VALUE(TRIM(MID(SUBSTITUTE(A5421,",",REPT(" ",99)),99,99)))&gt;0,"BPM","Speed")="BPM",$F$1,TRUNC($F$1*B5421,$F$3))</f>
        <v>#VALUE!</v>
      </c>
      <c r="E5421" s="18" t="e">
        <f aca="false">"timing"&amp;"("&amp;TRUNC(VALUE(LEFT(A5421,FIND(",",A5421,1)-1)),$G$3)&amp;","&amp;D5421&amp;","&amp;C5421&amp;")"&amp;";"</f>
        <v>#VALUE!</v>
      </c>
      <c r="Q5421" s="20"/>
      <c r="R5421" s="20"/>
    </row>
    <row r="5422" customFormat="false" ht="14.15" hidden="false" customHeight="false" outlineLevel="0" collapsed="false">
      <c r="B5422" s="15" t="e">
        <f aca="false">IF(VALUE(TRIM(MID(SUBSTITUTE(A5422,",",REPT(" ",99)),99*6,99)))&gt;0,60000/VALUE(TRIM(MID(SUBSTITUTE(A5422,",",REPT(" ",99)),99,99))),IF(VALUE(TRIM(MID(SUBSTITUTE(A5422,",",REPT(" ",99)),99*6,99)))&lt;1,-100/VALUE(TRIM(MID(SUBSTITUTE(A5422,",",REPT(" ",99)),99,99))),"Error"))</f>
        <v>#VALUE!</v>
      </c>
      <c r="C5422" s="16" t="e">
        <f aca="false">VALUE(TRIM(MID(SUBSTITUTE(A5422,",",REPT(" ",99)),99*2,99)))</f>
        <v>#VALUE!</v>
      </c>
      <c r="D5422" s="17" t="e">
        <f aca="false">IF(IF(VALUE(TRIM(MID(SUBSTITUTE(A5422,",",REPT(" ",99)),99,99)))&gt;0,"BPM","Speed")="BPM",$F$1,TRUNC($F$1*B5422,$F$3))</f>
        <v>#VALUE!</v>
      </c>
      <c r="E5422" s="18" t="e">
        <f aca="false">"timing"&amp;"("&amp;TRUNC(VALUE(LEFT(A5422,FIND(",",A5422,1)-1)),$G$3)&amp;","&amp;D5422&amp;","&amp;C5422&amp;")"&amp;";"</f>
        <v>#VALUE!</v>
      </c>
      <c r="Q5422" s="20"/>
      <c r="R5422" s="20"/>
    </row>
    <row r="5423" customFormat="false" ht="14.15" hidden="false" customHeight="false" outlineLevel="0" collapsed="false">
      <c r="B5423" s="15" t="e">
        <f aca="false">IF(VALUE(TRIM(MID(SUBSTITUTE(A5423,",",REPT(" ",99)),99*6,99)))&gt;0,60000/VALUE(TRIM(MID(SUBSTITUTE(A5423,",",REPT(" ",99)),99,99))),IF(VALUE(TRIM(MID(SUBSTITUTE(A5423,",",REPT(" ",99)),99*6,99)))&lt;1,-100/VALUE(TRIM(MID(SUBSTITUTE(A5423,",",REPT(" ",99)),99,99))),"Error"))</f>
        <v>#VALUE!</v>
      </c>
      <c r="C5423" s="16" t="e">
        <f aca="false">VALUE(TRIM(MID(SUBSTITUTE(A5423,",",REPT(" ",99)),99*2,99)))</f>
        <v>#VALUE!</v>
      </c>
      <c r="D5423" s="17" t="e">
        <f aca="false">IF(IF(VALUE(TRIM(MID(SUBSTITUTE(A5423,",",REPT(" ",99)),99,99)))&gt;0,"BPM","Speed")="BPM",$F$1,TRUNC($F$1*B5423,$F$3))</f>
        <v>#VALUE!</v>
      </c>
      <c r="E5423" s="18" t="e">
        <f aca="false">"timing"&amp;"("&amp;TRUNC(VALUE(LEFT(A5423,FIND(",",A5423,1)-1)),$G$3)&amp;","&amp;D5423&amp;","&amp;C5423&amp;")"&amp;";"</f>
        <v>#VALUE!</v>
      </c>
      <c r="Q5423" s="20"/>
      <c r="R5423" s="20"/>
    </row>
    <row r="5424" customFormat="false" ht="14.15" hidden="false" customHeight="false" outlineLevel="0" collapsed="false">
      <c r="B5424" s="15" t="e">
        <f aca="false">IF(VALUE(TRIM(MID(SUBSTITUTE(A5424,",",REPT(" ",99)),99*6,99)))&gt;0,60000/VALUE(TRIM(MID(SUBSTITUTE(A5424,",",REPT(" ",99)),99,99))),IF(VALUE(TRIM(MID(SUBSTITUTE(A5424,",",REPT(" ",99)),99*6,99)))&lt;1,-100/VALUE(TRIM(MID(SUBSTITUTE(A5424,",",REPT(" ",99)),99,99))),"Error"))</f>
        <v>#VALUE!</v>
      </c>
      <c r="C5424" s="16" t="e">
        <f aca="false">VALUE(TRIM(MID(SUBSTITUTE(A5424,",",REPT(" ",99)),99*2,99)))</f>
        <v>#VALUE!</v>
      </c>
      <c r="D5424" s="17" t="e">
        <f aca="false">IF(IF(VALUE(TRIM(MID(SUBSTITUTE(A5424,",",REPT(" ",99)),99,99)))&gt;0,"BPM","Speed")="BPM",$F$1,TRUNC($F$1*B5424,$F$3))</f>
        <v>#VALUE!</v>
      </c>
      <c r="E5424" s="18" t="e">
        <f aca="false">"timing"&amp;"("&amp;TRUNC(VALUE(LEFT(A5424,FIND(",",A5424,1)-1)),$G$3)&amp;","&amp;D5424&amp;","&amp;C5424&amp;")"&amp;";"</f>
        <v>#VALUE!</v>
      </c>
      <c r="Q5424" s="20"/>
      <c r="R5424" s="20"/>
    </row>
    <row r="5425" customFormat="false" ht="14.15" hidden="false" customHeight="false" outlineLevel="0" collapsed="false">
      <c r="B5425" s="15" t="e">
        <f aca="false">IF(VALUE(TRIM(MID(SUBSTITUTE(A5425,",",REPT(" ",99)),99*6,99)))&gt;0,60000/VALUE(TRIM(MID(SUBSTITUTE(A5425,",",REPT(" ",99)),99,99))),IF(VALUE(TRIM(MID(SUBSTITUTE(A5425,",",REPT(" ",99)),99*6,99)))&lt;1,-100/VALUE(TRIM(MID(SUBSTITUTE(A5425,",",REPT(" ",99)),99,99))),"Error"))</f>
        <v>#VALUE!</v>
      </c>
      <c r="C5425" s="16" t="e">
        <f aca="false">VALUE(TRIM(MID(SUBSTITUTE(A5425,",",REPT(" ",99)),99*2,99)))</f>
        <v>#VALUE!</v>
      </c>
      <c r="D5425" s="17" t="e">
        <f aca="false">IF(IF(VALUE(TRIM(MID(SUBSTITUTE(A5425,",",REPT(" ",99)),99,99)))&gt;0,"BPM","Speed")="BPM",$F$1,TRUNC($F$1*B5425,$F$3))</f>
        <v>#VALUE!</v>
      </c>
      <c r="E5425" s="18" t="e">
        <f aca="false">"timing"&amp;"("&amp;TRUNC(VALUE(LEFT(A5425,FIND(",",A5425,1)-1)),$G$3)&amp;","&amp;D5425&amp;","&amp;C5425&amp;")"&amp;";"</f>
        <v>#VALUE!</v>
      </c>
      <c r="Q5425" s="20"/>
      <c r="R5425" s="20"/>
    </row>
    <row r="5426" customFormat="false" ht="14.15" hidden="false" customHeight="false" outlineLevel="0" collapsed="false">
      <c r="B5426" s="15" t="e">
        <f aca="false">IF(VALUE(TRIM(MID(SUBSTITUTE(A5426,",",REPT(" ",99)),99*6,99)))&gt;0,60000/VALUE(TRIM(MID(SUBSTITUTE(A5426,",",REPT(" ",99)),99,99))),IF(VALUE(TRIM(MID(SUBSTITUTE(A5426,",",REPT(" ",99)),99*6,99)))&lt;1,-100/VALUE(TRIM(MID(SUBSTITUTE(A5426,",",REPT(" ",99)),99,99))),"Error"))</f>
        <v>#VALUE!</v>
      </c>
      <c r="C5426" s="16" t="e">
        <f aca="false">VALUE(TRIM(MID(SUBSTITUTE(A5426,",",REPT(" ",99)),99*2,99)))</f>
        <v>#VALUE!</v>
      </c>
      <c r="D5426" s="17" t="e">
        <f aca="false">IF(IF(VALUE(TRIM(MID(SUBSTITUTE(A5426,",",REPT(" ",99)),99,99)))&gt;0,"BPM","Speed")="BPM",$F$1,TRUNC($F$1*B5426,$F$3))</f>
        <v>#VALUE!</v>
      </c>
      <c r="E5426" s="18" t="e">
        <f aca="false">"timing"&amp;"("&amp;TRUNC(VALUE(LEFT(A5426,FIND(",",A5426,1)-1)),$G$3)&amp;","&amp;D5426&amp;","&amp;C5426&amp;")"&amp;";"</f>
        <v>#VALUE!</v>
      </c>
      <c r="Q5426" s="20"/>
      <c r="R5426" s="20"/>
    </row>
    <row r="5427" customFormat="false" ht="14.15" hidden="false" customHeight="false" outlineLevel="0" collapsed="false">
      <c r="B5427" s="15" t="e">
        <f aca="false">IF(VALUE(TRIM(MID(SUBSTITUTE(A5427,",",REPT(" ",99)),99*6,99)))&gt;0,60000/VALUE(TRIM(MID(SUBSTITUTE(A5427,",",REPT(" ",99)),99,99))),IF(VALUE(TRIM(MID(SUBSTITUTE(A5427,",",REPT(" ",99)),99*6,99)))&lt;1,-100/VALUE(TRIM(MID(SUBSTITUTE(A5427,",",REPT(" ",99)),99,99))),"Error"))</f>
        <v>#VALUE!</v>
      </c>
      <c r="C5427" s="16" t="e">
        <f aca="false">VALUE(TRIM(MID(SUBSTITUTE(A5427,",",REPT(" ",99)),99*2,99)))</f>
        <v>#VALUE!</v>
      </c>
      <c r="D5427" s="17" t="e">
        <f aca="false">IF(IF(VALUE(TRIM(MID(SUBSTITUTE(A5427,",",REPT(" ",99)),99,99)))&gt;0,"BPM","Speed")="BPM",$F$1,TRUNC($F$1*B5427,$F$3))</f>
        <v>#VALUE!</v>
      </c>
      <c r="E5427" s="18" t="e">
        <f aca="false">"timing"&amp;"("&amp;TRUNC(VALUE(LEFT(A5427,FIND(",",A5427,1)-1)),$G$3)&amp;","&amp;D5427&amp;","&amp;C5427&amp;")"&amp;";"</f>
        <v>#VALUE!</v>
      </c>
      <c r="Q5427" s="20"/>
      <c r="R5427" s="20"/>
    </row>
    <row r="5428" customFormat="false" ht="14.15" hidden="false" customHeight="false" outlineLevel="0" collapsed="false">
      <c r="B5428" s="15" t="e">
        <f aca="false">IF(VALUE(TRIM(MID(SUBSTITUTE(A5428,",",REPT(" ",99)),99*6,99)))&gt;0,60000/VALUE(TRIM(MID(SUBSTITUTE(A5428,",",REPT(" ",99)),99,99))),IF(VALUE(TRIM(MID(SUBSTITUTE(A5428,",",REPT(" ",99)),99*6,99)))&lt;1,-100/VALUE(TRIM(MID(SUBSTITUTE(A5428,",",REPT(" ",99)),99,99))),"Error"))</f>
        <v>#VALUE!</v>
      </c>
      <c r="C5428" s="16" t="e">
        <f aca="false">VALUE(TRIM(MID(SUBSTITUTE(A5428,",",REPT(" ",99)),99*2,99)))</f>
        <v>#VALUE!</v>
      </c>
      <c r="D5428" s="17" t="e">
        <f aca="false">IF(IF(VALUE(TRIM(MID(SUBSTITUTE(A5428,",",REPT(" ",99)),99,99)))&gt;0,"BPM","Speed")="BPM",$F$1,TRUNC($F$1*B5428,$F$3))</f>
        <v>#VALUE!</v>
      </c>
      <c r="E5428" s="18" t="e">
        <f aca="false">"timing"&amp;"("&amp;TRUNC(VALUE(LEFT(A5428,FIND(",",A5428,1)-1)),$G$3)&amp;","&amp;D5428&amp;","&amp;C5428&amp;")"&amp;";"</f>
        <v>#VALUE!</v>
      </c>
      <c r="Q5428" s="20"/>
      <c r="R5428" s="20"/>
    </row>
    <row r="5429" customFormat="false" ht="14.15" hidden="false" customHeight="false" outlineLevel="0" collapsed="false">
      <c r="B5429" s="15" t="e">
        <f aca="false">IF(VALUE(TRIM(MID(SUBSTITUTE(A5429,",",REPT(" ",99)),99*6,99)))&gt;0,60000/VALUE(TRIM(MID(SUBSTITUTE(A5429,",",REPT(" ",99)),99,99))),IF(VALUE(TRIM(MID(SUBSTITUTE(A5429,",",REPT(" ",99)),99*6,99)))&lt;1,-100/VALUE(TRIM(MID(SUBSTITUTE(A5429,",",REPT(" ",99)),99,99))),"Error"))</f>
        <v>#VALUE!</v>
      </c>
      <c r="C5429" s="16" t="e">
        <f aca="false">VALUE(TRIM(MID(SUBSTITUTE(A5429,",",REPT(" ",99)),99*2,99)))</f>
        <v>#VALUE!</v>
      </c>
      <c r="D5429" s="17" t="e">
        <f aca="false">IF(IF(VALUE(TRIM(MID(SUBSTITUTE(A5429,",",REPT(" ",99)),99,99)))&gt;0,"BPM","Speed")="BPM",$F$1,TRUNC($F$1*B5429,$F$3))</f>
        <v>#VALUE!</v>
      </c>
      <c r="E5429" s="18" t="e">
        <f aca="false">"timing"&amp;"("&amp;TRUNC(VALUE(LEFT(A5429,FIND(",",A5429,1)-1)),$G$3)&amp;","&amp;D5429&amp;","&amp;C5429&amp;")"&amp;";"</f>
        <v>#VALUE!</v>
      </c>
      <c r="Q5429" s="20"/>
      <c r="R5429" s="20"/>
    </row>
    <row r="5430" customFormat="false" ht="14.15" hidden="false" customHeight="false" outlineLevel="0" collapsed="false">
      <c r="B5430" s="15" t="e">
        <f aca="false">IF(VALUE(TRIM(MID(SUBSTITUTE(A5430,",",REPT(" ",99)),99*6,99)))&gt;0,60000/VALUE(TRIM(MID(SUBSTITUTE(A5430,",",REPT(" ",99)),99,99))),IF(VALUE(TRIM(MID(SUBSTITUTE(A5430,",",REPT(" ",99)),99*6,99)))&lt;1,-100/VALUE(TRIM(MID(SUBSTITUTE(A5430,",",REPT(" ",99)),99,99))),"Error"))</f>
        <v>#VALUE!</v>
      </c>
      <c r="C5430" s="16" t="e">
        <f aca="false">VALUE(TRIM(MID(SUBSTITUTE(A5430,",",REPT(" ",99)),99*2,99)))</f>
        <v>#VALUE!</v>
      </c>
      <c r="D5430" s="17" t="e">
        <f aca="false">IF(IF(VALUE(TRIM(MID(SUBSTITUTE(A5430,",",REPT(" ",99)),99,99)))&gt;0,"BPM","Speed")="BPM",$F$1,TRUNC($F$1*B5430,$F$3))</f>
        <v>#VALUE!</v>
      </c>
      <c r="E5430" s="18" t="e">
        <f aca="false">"timing"&amp;"("&amp;TRUNC(VALUE(LEFT(A5430,FIND(",",A5430,1)-1)),$G$3)&amp;","&amp;D5430&amp;","&amp;C5430&amp;")"&amp;";"</f>
        <v>#VALUE!</v>
      </c>
      <c r="Q5430" s="20"/>
      <c r="R5430" s="20"/>
    </row>
    <row r="5431" customFormat="false" ht="14.15" hidden="false" customHeight="false" outlineLevel="0" collapsed="false">
      <c r="B5431" s="15" t="e">
        <f aca="false">IF(VALUE(TRIM(MID(SUBSTITUTE(A5431,",",REPT(" ",99)),99*6,99)))&gt;0,60000/VALUE(TRIM(MID(SUBSTITUTE(A5431,",",REPT(" ",99)),99,99))),IF(VALUE(TRIM(MID(SUBSTITUTE(A5431,",",REPT(" ",99)),99*6,99)))&lt;1,-100/VALUE(TRIM(MID(SUBSTITUTE(A5431,",",REPT(" ",99)),99,99))),"Error"))</f>
        <v>#VALUE!</v>
      </c>
      <c r="C5431" s="16" t="e">
        <f aca="false">VALUE(TRIM(MID(SUBSTITUTE(A5431,",",REPT(" ",99)),99*2,99)))</f>
        <v>#VALUE!</v>
      </c>
      <c r="D5431" s="17" t="e">
        <f aca="false">IF(IF(VALUE(TRIM(MID(SUBSTITUTE(A5431,",",REPT(" ",99)),99,99)))&gt;0,"BPM","Speed")="BPM",$F$1,TRUNC($F$1*B5431,$F$3))</f>
        <v>#VALUE!</v>
      </c>
      <c r="E5431" s="18" t="e">
        <f aca="false">"timing"&amp;"("&amp;TRUNC(VALUE(LEFT(A5431,FIND(",",A5431,1)-1)),$G$3)&amp;","&amp;D5431&amp;","&amp;C5431&amp;")"&amp;";"</f>
        <v>#VALUE!</v>
      </c>
      <c r="Q5431" s="20"/>
      <c r="R5431" s="20"/>
    </row>
    <row r="5432" customFormat="false" ht="14.15" hidden="false" customHeight="false" outlineLevel="0" collapsed="false">
      <c r="B5432" s="15" t="e">
        <f aca="false">IF(VALUE(TRIM(MID(SUBSTITUTE(A5432,",",REPT(" ",99)),99*6,99)))&gt;0,60000/VALUE(TRIM(MID(SUBSTITUTE(A5432,",",REPT(" ",99)),99,99))),IF(VALUE(TRIM(MID(SUBSTITUTE(A5432,",",REPT(" ",99)),99*6,99)))&lt;1,-100/VALUE(TRIM(MID(SUBSTITUTE(A5432,",",REPT(" ",99)),99,99))),"Error"))</f>
        <v>#VALUE!</v>
      </c>
      <c r="C5432" s="16" t="e">
        <f aca="false">VALUE(TRIM(MID(SUBSTITUTE(A5432,",",REPT(" ",99)),99*2,99)))</f>
        <v>#VALUE!</v>
      </c>
      <c r="D5432" s="17" t="e">
        <f aca="false">IF(IF(VALUE(TRIM(MID(SUBSTITUTE(A5432,",",REPT(" ",99)),99,99)))&gt;0,"BPM","Speed")="BPM",$F$1,TRUNC($F$1*B5432,$F$3))</f>
        <v>#VALUE!</v>
      </c>
      <c r="E5432" s="18" t="e">
        <f aca="false">"timing"&amp;"("&amp;TRUNC(VALUE(LEFT(A5432,FIND(",",A5432,1)-1)),$G$3)&amp;","&amp;D5432&amp;","&amp;C5432&amp;")"&amp;";"</f>
        <v>#VALUE!</v>
      </c>
      <c r="Q5432" s="20"/>
      <c r="R5432" s="20"/>
    </row>
    <row r="5433" customFormat="false" ht="14.15" hidden="false" customHeight="false" outlineLevel="0" collapsed="false">
      <c r="B5433" s="15" t="e">
        <f aca="false">IF(VALUE(TRIM(MID(SUBSTITUTE(A5433,",",REPT(" ",99)),99*6,99)))&gt;0,60000/VALUE(TRIM(MID(SUBSTITUTE(A5433,",",REPT(" ",99)),99,99))),IF(VALUE(TRIM(MID(SUBSTITUTE(A5433,",",REPT(" ",99)),99*6,99)))&lt;1,-100/VALUE(TRIM(MID(SUBSTITUTE(A5433,",",REPT(" ",99)),99,99))),"Error"))</f>
        <v>#VALUE!</v>
      </c>
      <c r="C5433" s="16" t="e">
        <f aca="false">VALUE(TRIM(MID(SUBSTITUTE(A5433,",",REPT(" ",99)),99*2,99)))</f>
        <v>#VALUE!</v>
      </c>
      <c r="D5433" s="17" t="e">
        <f aca="false">IF(IF(VALUE(TRIM(MID(SUBSTITUTE(A5433,",",REPT(" ",99)),99,99)))&gt;0,"BPM","Speed")="BPM",$F$1,TRUNC($F$1*B5433,$F$3))</f>
        <v>#VALUE!</v>
      </c>
      <c r="E5433" s="18" t="e">
        <f aca="false">"timing"&amp;"("&amp;TRUNC(VALUE(LEFT(A5433,FIND(",",A5433,1)-1)),$G$3)&amp;","&amp;D5433&amp;","&amp;C5433&amp;")"&amp;";"</f>
        <v>#VALUE!</v>
      </c>
      <c r="Q5433" s="20"/>
      <c r="R5433" s="20"/>
    </row>
    <row r="5434" customFormat="false" ht="14.15" hidden="false" customHeight="false" outlineLevel="0" collapsed="false">
      <c r="B5434" s="15" t="e">
        <f aca="false">IF(VALUE(TRIM(MID(SUBSTITUTE(A5434,",",REPT(" ",99)),99*6,99)))&gt;0,60000/VALUE(TRIM(MID(SUBSTITUTE(A5434,",",REPT(" ",99)),99,99))),IF(VALUE(TRIM(MID(SUBSTITUTE(A5434,",",REPT(" ",99)),99*6,99)))&lt;1,-100/VALUE(TRIM(MID(SUBSTITUTE(A5434,",",REPT(" ",99)),99,99))),"Error"))</f>
        <v>#VALUE!</v>
      </c>
      <c r="C5434" s="16" t="e">
        <f aca="false">VALUE(TRIM(MID(SUBSTITUTE(A5434,",",REPT(" ",99)),99*2,99)))</f>
        <v>#VALUE!</v>
      </c>
      <c r="D5434" s="17" t="e">
        <f aca="false">IF(IF(VALUE(TRIM(MID(SUBSTITUTE(A5434,",",REPT(" ",99)),99,99)))&gt;0,"BPM","Speed")="BPM",$F$1,TRUNC($F$1*B5434,$F$3))</f>
        <v>#VALUE!</v>
      </c>
      <c r="E5434" s="18" t="e">
        <f aca="false">"timing"&amp;"("&amp;TRUNC(VALUE(LEFT(A5434,FIND(",",A5434,1)-1)),$G$3)&amp;","&amp;D5434&amp;","&amp;C5434&amp;")"&amp;";"</f>
        <v>#VALUE!</v>
      </c>
      <c r="Q5434" s="20"/>
      <c r="R5434" s="20"/>
    </row>
    <row r="5435" customFormat="false" ht="14.15" hidden="false" customHeight="false" outlineLevel="0" collapsed="false">
      <c r="B5435" s="15" t="e">
        <f aca="false">IF(VALUE(TRIM(MID(SUBSTITUTE(A5435,",",REPT(" ",99)),99*6,99)))&gt;0,60000/VALUE(TRIM(MID(SUBSTITUTE(A5435,",",REPT(" ",99)),99,99))),IF(VALUE(TRIM(MID(SUBSTITUTE(A5435,",",REPT(" ",99)),99*6,99)))&lt;1,-100/VALUE(TRIM(MID(SUBSTITUTE(A5435,",",REPT(" ",99)),99,99))),"Error"))</f>
        <v>#VALUE!</v>
      </c>
      <c r="C5435" s="16" t="e">
        <f aca="false">VALUE(TRIM(MID(SUBSTITUTE(A5435,",",REPT(" ",99)),99*2,99)))</f>
        <v>#VALUE!</v>
      </c>
      <c r="D5435" s="17" t="e">
        <f aca="false">IF(IF(VALUE(TRIM(MID(SUBSTITUTE(A5435,",",REPT(" ",99)),99,99)))&gt;0,"BPM","Speed")="BPM",$F$1,TRUNC($F$1*B5435,$F$3))</f>
        <v>#VALUE!</v>
      </c>
      <c r="E5435" s="18" t="e">
        <f aca="false">"timing"&amp;"("&amp;TRUNC(VALUE(LEFT(A5435,FIND(",",A5435,1)-1)),$G$3)&amp;","&amp;D5435&amp;","&amp;C5435&amp;")"&amp;";"</f>
        <v>#VALUE!</v>
      </c>
      <c r="Q5435" s="20"/>
      <c r="R5435" s="20"/>
    </row>
    <row r="5436" customFormat="false" ht="14.15" hidden="false" customHeight="false" outlineLevel="0" collapsed="false">
      <c r="B5436" s="15" t="e">
        <f aca="false">IF(VALUE(TRIM(MID(SUBSTITUTE(A5436,",",REPT(" ",99)),99*6,99)))&gt;0,60000/VALUE(TRIM(MID(SUBSTITUTE(A5436,",",REPT(" ",99)),99,99))),IF(VALUE(TRIM(MID(SUBSTITUTE(A5436,",",REPT(" ",99)),99*6,99)))&lt;1,-100/VALUE(TRIM(MID(SUBSTITUTE(A5436,",",REPT(" ",99)),99,99))),"Error"))</f>
        <v>#VALUE!</v>
      </c>
      <c r="C5436" s="16" t="e">
        <f aca="false">VALUE(TRIM(MID(SUBSTITUTE(A5436,",",REPT(" ",99)),99*2,99)))</f>
        <v>#VALUE!</v>
      </c>
      <c r="D5436" s="17" t="e">
        <f aca="false">IF(IF(VALUE(TRIM(MID(SUBSTITUTE(A5436,",",REPT(" ",99)),99,99)))&gt;0,"BPM","Speed")="BPM",$F$1,TRUNC($F$1*B5436,$F$3))</f>
        <v>#VALUE!</v>
      </c>
      <c r="E5436" s="18" t="e">
        <f aca="false">"timing"&amp;"("&amp;TRUNC(VALUE(LEFT(A5436,FIND(",",A5436,1)-1)),$G$3)&amp;","&amp;D5436&amp;","&amp;C5436&amp;")"&amp;";"</f>
        <v>#VALUE!</v>
      </c>
      <c r="Q5436" s="20"/>
      <c r="R5436" s="20"/>
    </row>
    <row r="5437" customFormat="false" ht="14.15" hidden="false" customHeight="false" outlineLevel="0" collapsed="false">
      <c r="B5437" s="15" t="e">
        <f aca="false">IF(VALUE(TRIM(MID(SUBSTITUTE(A5437,",",REPT(" ",99)),99*6,99)))&gt;0,60000/VALUE(TRIM(MID(SUBSTITUTE(A5437,",",REPT(" ",99)),99,99))),IF(VALUE(TRIM(MID(SUBSTITUTE(A5437,",",REPT(" ",99)),99*6,99)))&lt;1,-100/VALUE(TRIM(MID(SUBSTITUTE(A5437,",",REPT(" ",99)),99,99))),"Error"))</f>
        <v>#VALUE!</v>
      </c>
      <c r="C5437" s="16" t="e">
        <f aca="false">VALUE(TRIM(MID(SUBSTITUTE(A5437,",",REPT(" ",99)),99*2,99)))</f>
        <v>#VALUE!</v>
      </c>
      <c r="D5437" s="17" t="e">
        <f aca="false">IF(IF(VALUE(TRIM(MID(SUBSTITUTE(A5437,",",REPT(" ",99)),99,99)))&gt;0,"BPM","Speed")="BPM",$F$1,TRUNC($F$1*B5437,$F$3))</f>
        <v>#VALUE!</v>
      </c>
      <c r="E5437" s="18" t="e">
        <f aca="false">"timing"&amp;"("&amp;TRUNC(VALUE(LEFT(A5437,FIND(",",A5437,1)-1)),$G$3)&amp;","&amp;D5437&amp;","&amp;C5437&amp;")"&amp;";"</f>
        <v>#VALUE!</v>
      </c>
      <c r="Q5437" s="20"/>
      <c r="R5437" s="20"/>
    </row>
    <row r="5438" customFormat="false" ht="14.15" hidden="false" customHeight="false" outlineLevel="0" collapsed="false">
      <c r="B5438" s="15" t="e">
        <f aca="false">IF(VALUE(TRIM(MID(SUBSTITUTE(A5438,",",REPT(" ",99)),99*6,99)))&gt;0,60000/VALUE(TRIM(MID(SUBSTITUTE(A5438,",",REPT(" ",99)),99,99))),IF(VALUE(TRIM(MID(SUBSTITUTE(A5438,",",REPT(" ",99)),99*6,99)))&lt;1,-100/VALUE(TRIM(MID(SUBSTITUTE(A5438,",",REPT(" ",99)),99,99))),"Error"))</f>
        <v>#VALUE!</v>
      </c>
      <c r="C5438" s="16" t="e">
        <f aca="false">VALUE(TRIM(MID(SUBSTITUTE(A5438,",",REPT(" ",99)),99*2,99)))</f>
        <v>#VALUE!</v>
      </c>
      <c r="D5438" s="17" t="e">
        <f aca="false">IF(IF(VALUE(TRIM(MID(SUBSTITUTE(A5438,",",REPT(" ",99)),99,99)))&gt;0,"BPM","Speed")="BPM",$F$1,TRUNC($F$1*B5438,$F$3))</f>
        <v>#VALUE!</v>
      </c>
      <c r="E5438" s="18" t="e">
        <f aca="false">"timing"&amp;"("&amp;TRUNC(VALUE(LEFT(A5438,FIND(",",A5438,1)-1)),$G$3)&amp;","&amp;D5438&amp;","&amp;C5438&amp;")"&amp;";"</f>
        <v>#VALUE!</v>
      </c>
      <c r="Q5438" s="20"/>
      <c r="R5438" s="20"/>
    </row>
    <row r="5439" customFormat="false" ht="14.15" hidden="false" customHeight="false" outlineLevel="0" collapsed="false">
      <c r="B5439" s="15" t="e">
        <f aca="false">IF(VALUE(TRIM(MID(SUBSTITUTE(A5439,",",REPT(" ",99)),99*6,99)))&gt;0,60000/VALUE(TRIM(MID(SUBSTITUTE(A5439,",",REPT(" ",99)),99,99))),IF(VALUE(TRIM(MID(SUBSTITUTE(A5439,",",REPT(" ",99)),99*6,99)))&lt;1,-100/VALUE(TRIM(MID(SUBSTITUTE(A5439,",",REPT(" ",99)),99,99))),"Error"))</f>
        <v>#VALUE!</v>
      </c>
      <c r="C5439" s="16" t="e">
        <f aca="false">VALUE(TRIM(MID(SUBSTITUTE(A5439,",",REPT(" ",99)),99*2,99)))</f>
        <v>#VALUE!</v>
      </c>
      <c r="D5439" s="17" t="e">
        <f aca="false">IF(IF(VALUE(TRIM(MID(SUBSTITUTE(A5439,",",REPT(" ",99)),99,99)))&gt;0,"BPM","Speed")="BPM",$F$1,TRUNC($F$1*B5439,$F$3))</f>
        <v>#VALUE!</v>
      </c>
      <c r="E5439" s="18" t="e">
        <f aca="false">"timing"&amp;"("&amp;TRUNC(VALUE(LEFT(A5439,FIND(",",A5439,1)-1)),$G$3)&amp;","&amp;D5439&amp;","&amp;C5439&amp;")"&amp;";"</f>
        <v>#VALUE!</v>
      </c>
      <c r="Q5439" s="20"/>
      <c r="R5439" s="20"/>
    </row>
    <row r="5440" customFormat="false" ht="14.15" hidden="false" customHeight="false" outlineLevel="0" collapsed="false">
      <c r="B5440" s="15" t="e">
        <f aca="false">IF(VALUE(TRIM(MID(SUBSTITUTE(A5440,",",REPT(" ",99)),99*6,99)))&gt;0,60000/VALUE(TRIM(MID(SUBSTITUTE(A5440,",",REPT(" ",99)),99,99))),IF(VALUE(TRIM(MID(SUBSTITUTE(A5440,",",REPT(" ",99)),99*6,99)))&lt;1,-100/VALUE(TRIM(MID(SUBSTITUTE(A5440,",",REPT(" ",99)),99,99))),"Error"))</f>
        <v>#VALUE!</v>
      </c>
      <c r="C5440" s="16" t="e">
        <f aca="false">VALUE(TRIM(MID(SUBSTITUTE(A5440,",",REPT(" ",99)),99*2,99)))</f>
        <v>#VALUE!</v>
      </c>
      <c r="D5440" s="17" t="e">
        <f aca="false">IF(IF(VALUE(TRIM(MID(SUBSTITUTE(A5440,",",REPT(" ",99)),99,99)))&gt;0,"BPM","Speed")="BPM",$F$1,TRUNC($F$1*B5440,$F$3))</f>
        <v>#VALUE!</v>
      </c>
      <c r="E5440" s="18" t="e">
        <f aca="false">"timing"&amp;"("&amp;TRUNC(VALUE(LEFT(A5440,FIND(",",A5440,1)-1)),$G$3)&amp;","&amp;D5440&amp;","&amp;C5440&amp;")"&amp;";"</f>
        <v>#VALUE!</v>
      </c>
      <c r="Q5440" s="20"/>
      <c r="R5440" s="20"/>
    </row>
    <row r="5441" customFormat="false" ht="14.15" hidden="false" customHeight="false" outlineLevel="0" collapsed="false">
      <c r="B5441" s="15" t="e">
        <f aca="false">IF(VALUE(TRIM(MID(SUBSTITUTE(A5441,",",REPT(" ",99)),99*6,99)))&gt;0,60000/VALUE(TRIM(MID(SUBSTITUTE(A5441,",",REPT(" ",99)),99,99))),IF(VALUE(TRIM(MID(SUBSTITUTE(A5441,",",REPT(" ",99)),99*6,99)))&lt;1,-100/VALUE(TRIM(MID(SUBSTITUTE(A5441,",",REPT(" ",99)),99,99))),"Error"))</f>
        <v>#VALUE!</v>
      </c>
      <c r="C5441" s="16" t="e">
        <f aca="false">VALUE(TRIM(MID(SUBSTITUTE(A5441,",",REPT(" ",99)),99*2,99)))</f>
        <v>#VALUE!</v>
      </c>
      <c r="D5441" s="17" t="e">
        <f aca="false">IF(IF(VALUE(TRIM(MID(SUBSTITUTE(A5441,",",REPT(" ",99)),99,99)))&gt;0,"BPM","Speed")="BPM",$F$1,TRUNC($F$1*B5441,$F$3))</f>
        <v>#VALUE!</v>
      </c>
      <c r="E5441" s="18" t="e">
        <f aca="false">"timing"&amp;"("&amp;TRUNC(VALUE(LEFT(A5441,FIND(",",A5441,1)-1)),$G$3)&amp;","&amp;D5441&amp;","&amp;C5441&amp;")"&amp;";"</f>
        <v>#VALUE!</v>
      </c>
      <c r="Q5441" s="20"/>
      <c r="R5441" s="20"/>
    </row>
    <row r="5442" customFormat="false" ht="14.15" hidden="false" customHeight="false" outlineLevel="0" collapsed="false">
      <c r="B5442" s="15" t="e">
        <f aca="false">IF(VALUE(TRIM(MID(SUBSTITUTE(A5442,",",REPT(" ",99)),99*6,99)))&gt;0,60000/VALUE(TRIM(MID(SUBSTITUTE(A5442,",",REPT(" ",99)),99,99))),IF(VALUE(TRIM(MID(SUBSTITUTE(A5442,",",REPT(" ",99)),99*6,99)))&lt;1,-100/VALUE(TRIM(MID(SUBSTITUTE(A5442,",",REPT(" ",99)),99,99))),"Error"))</f>
        <v>#VALUE!</v>
      </c>
      <c r="C5442" s="16" t="e">
        <f aca="false">VALUE(TRIM(MID(SUBSTITUTE(A5442,",",REPT(" ",99)),99*2,99)))</f>
        <v>#VALUE!</v>
      </c>
      <c r="D5442" s="17" t="e">
        <f aca="false">IF(IF(VALUE(TRIM(MID(SUBSTITUTE(A5442,",",REPT(" ",99)),99,99)))&gt;0,"BPM","Speed")="BPM",$F$1,TRUNC($F$1*B5442,$F$3))</f>
        <v>#VALUE!</v>
      </c>
      <c r="E5442" s="18" t="e">
        <f aca="false">"timing"&amp;"("&amp;TRUNC(VALUE(LEFT(A5442,FIND(",",A5442,1)-1)),$G$3)&amp;","&amp;D5442&amp;","&amp;C5442&amp;")"&amp;";"</f>
        <v>#VALUE!</v>
      </c>
      <c r="Q5442" s="20"/>
      <c r="R5442" s="20"/>
    </row>
    <row r="5443" customFormat="false" ht="14.15" hidden="false" customHeight="false" outlineLevel="0" collapsed="false">
      <c r="B5443" s="15" t="e">
        <f aca="false">IF(VALUE(TRIM(MID(SUBSTITUTE(A5443,",",REPT(" ",99)),99*6,99)))&gt;0,60000/VALUE(TRIM(MID(SUBSTITUTE(A5443,",",REPT(" ",99)),99,99))),IF(VALUE(TRIM(MID(SUBSTITUTE(A5443,",",REPT(" ",99)),99*6,99)))&lt;1,-100/VALUE(TRIM(MID(SUBSTITUTE(A5443,",",REPT(" ",99)),99,99))),"Error"))</f>
        <v>#VALUE!</v>
      </c>
      <c r="C5443" s="16" t="e">
        <f aca="false">VALUE(TRIM(MID(SUBSTITUTE(A5443,",",REPT(" ",99)),99*2,99)))</f>
        <v>#VALUE!</v>
      </c>
      <c r="D5443" s="17" t="e">
        <f aca="false">IF(IF(VALUE(TRIM(MID(SUBSTITUTE(A5443,",",REPT(" ",99)),99,99)))&gt;0,"BPM","Speed")="BPM",$F$1,TRUNC($F$1*B5443,$F$3))</f>
        <v>#VALUE!</v>
      </c>
      <c r="E5443" s="18" t="e">
        <f aca="false">"timing"&amp;"("&amp;TRUNC(VALUE(LEFT(A5443,FIND(",",A5443,1)-1)),$G$3)&amp;","&amp;D5443&amp;","&amp;C5443&amp;")"&amp;";"</f>
        <v>#VALUE!</v>
      </c>
      <c r="Q5443" s="20"/>
      <c r="R5443" s="20"/>
    </row>
    <row r="5444" customFormat="false" ht="14.15" hidden="false" customHeight="false" outlineLevel="0" collapsed="false">
      <c r="B5444" s="15" t="e">
        <f aca="false">IF(VALUE(TRIM(MID(SUBSTITUTE(A5444,",",REPT(" ",99)),99*6,99)))&gt;0,60000/VALUE(TRIM(MID(SUBSTITUTE(A5444,",",REPT(" ",99)),99,99))),IF(VALUE(TRIM(MID(SUBSTITUTE(A5444,",",REPT(" ",99)),99*6,99)))&lt;1,-100/VALUE(TRIM(MID(SUBSTITUTE(A5444,",",REPT(" ",99)),99,99))),"Error"))</f>
        <v>#VALUE!</v>
      </c>
      <c r="C5444" s="16" t="e">
        <f aca="false">VALUE(TRIM(MID(SUBSTITUTE(A5444,",",REPT(" ",99)),99*2,99)))</f>
        <v>#VALUE!</v>
      </c>
      <c r="D5444" s="17" t="e">
        <f aca="false">IF(IF(VALUE(TRIM(MID(SUBSTITUTE(A5444,",",REPT(" ",99)),99,99)))&gt;0,"BPM","Speed")="BPM",$F$1,TRUNC($F$1*B5444,$F$3))</f>
        <v>#VALUE!</v>
      </c>
      <c r="E5444" s="18" t="e">
        <f aca="false">"timing"&amp;"("&amp;TRUNC(VALUE(LEFT(A5444,FIND(",",A5444,1)-1)),$G$3)&amp;","&amp;D5444&amp;","&amp;C5444&amp;")"&amp;";"</f>
        <v>#VALUE!</v>
      </c>
      <c r="Q5444" s="20"/>
      <c r="R5444" s="20"/>
    </row>
    <row r="5445" customFormat="false" ht="14.15" hidden="false" customHeight="false" outlineLevel="0" collapsed="false">
      <c r="B5445" s="15" t="e">
        <f aca="false">IF(VALUE(TRIM(MID(SUBSTITUTE(A5445,",",REPT(" ",99)),99*6,99)))&gt;0,60000/VALUE(TRIM(MID(SUBSTITUTE(A5445,",",REPT(" ",99)),99,99))),IF(VALUE(TRIM(MID(SUBSTITUTE(A5445,",",REPT(" ",99)),99*6,99)))&lt;1,-100/VALUE(TRIM(MID(SUBSTITUTE(A5445,",",REPT(" ",99)),99,99))),"Error"))</f>
        <v>#VALUE!</v>
      </c>
      <c r="C5445" s="16" t="e">
        <f aca="false">VALUE(TRIM(MID(SUBSTITUTE(A5445,",",REPT(" ",99)),99*2,99)))</f>
        <v>#VALUE!</v>
      </c>
      <c r="D5445" s="17" t="e">
        <f aca="false">IF(IF(VALUE(TRIM(MID(SUBSTITUTE(A5445,",",REPT(" ",99)),99,99)))&gt;0,"BPM","Speed")="BPM",$F$1,TRUNC($F$1*B5445,$F$3))</f>
        <v>#VALUE!</v>
      </c>
      <c r="E5445" s="18" t="e">
        <f aca="false">"timing"&amp;"("&amp;TRUNC(VALUE(LEFT(A5445,FIND(",",A5445,1)-1)),$G$3)&amp;","&amp;D5445&amp;","&amp;C5445&amp;")"&amp;";"</f>
        <v>#VALUE!</v>
      </c>
      <c r="Q5445" s="20"/>
      <c r="R5445" s="20"/>
    </row>
    <row r="5446" customFormat="false" ht="14.15" hidden="false" customHeight="false" outlineLevel="0" collapsed="false">
      <c r="B5446" s="15" t="e">
        <f aca="false">IF(VALUE(TRIM(MID(SUBSTITUTE(A5446,",",REPT(" ",99)),99*6,99)))&gt;0,60000/VALUE(TRIM(MID(SUBSTITUTE(A5446,",",REPT(" ",99)),99,99))),IF(VALUE(TRIM(MID(SUBSTITUTE(A5446,",",REPT(" ",99)),99*6,99)))&lt;1,-100/VALUE(TRIM(MID(SUBSTITUTE(A5446,",",REPT(" ",99)),99,99))),"Error"))</f>
        <v>#VALUE!</v>
      </c>
      <c r="C5446" s="16" t="e">
        <f aca="false">VALUE(TRIM(MID(SUBSTITUTE(A5446,",",REPT(" ",99)),99*2,99)))</f>
        <v>#VALUE!</v>
      </c>
      <c r="D5446" s="17" t="e">
        <f aca="false">IF(IF(VALUE(TRIM(MID(SUBSTITUTE(A5446,",",REPT(" ",99)),99,99)))&gt;0,"BPM","Speed")="BPM",$F$1,TRUNC($F$1*B5446,$F$3))</f>
        <v>#VALUE!</v>
      </c>
      <c r="E5446" s="18" t="e">
        <f aca="false">"timing"&amp;"("&amp;TRUNC(VALUE(LEFT(A5446,FIND(",",A5446,1)-1)),$G$3)&amp;","&amp;D5446&amp;","&amp;C5446&amp;")"&amp;";"</f>
        <v>#VALUE!</v>
      </c>
      <c r="Q5446" s="20"/>
      <c r="R5446" s="20"/>
    </row>
    <row r="5447" customFormat="false" ht="14.15" hidden="false" customHeight="false" outlineLevel="0" collapsed="false">
      <c r="B5447" s="15" t="e">
        <f aca="false">IF(VALUE(TRIM(MID(SUBSTITUTE(A5447,",",REPT(" ",99)),99*6,99)))&gt;0,60000/VALUE(TRIM(MID(SUBSTITUTE(A5447,",",REPT(" ",99)),99,99))),IF(VALUE(TRIM(MID(SUBSTITUTE(A5447,",",REPT(" ",99)),99*6,99)))&lt;1,-100/VALUE(TRIM(MID(SUBSTITUTE(A5447,",",REPT(" ",99)),99,99))),"Error"))</f>
        <v>#VALUE!</v>
      </c>
      <c r="C5447" s="16" t="e">
        <f aca="false">VALUE(TRIM(MID(SUBSTITUTE(A5447,",",REPT(" ",99)),99*2,99)))</f>
        <v>#VALUE!</v>
      </c>
      <c r="D5447" s="17" t="e">
        <f aca="false">IF(IF(VALUE(TRIM(MID(SUBSTITUTE(A5447,",",REPT(" ",99)),99,99)))&gt;0,"BPM","Speed")="BPM",$F$1,TRUNC($F$1*B5447,$F$3))</f>
        <v>#VALUE!</v>
      </c>
      <c r="E5447" s="18" t="e">
        <f aca="false">"timing"&amp;"("&amp;TRUNC(VALUE(LEFT(A5447,FIND(",",A5447,1)-1)),$G$3)&amp;","&amp;D5447&amp;","&amp;C5447&amp;")"&amp;";"</f>
        <v>#VALUE!</v>
      </c>
      <c r="Q5447" s="20"/>
      <c r="R5447" s="20"/>
    </row>
    <row r="5448" customFormat="false" ht="14.15" hidden="false" customHeight="false" outlineLevel="0" collapsed="false">
      <c r="B5448" s="15" t="e">
        <f aca="false">IF(VALUE(TRIM(MID(SUBSTITUTE(A5448,",",REPT(" ",99)),99*6,99)))&gt;0,60000/VALUE(TRIM(MID(SUBSTITUTE(A5448,",",REPT(" ",99)),99,99))),IF(VALUE(TRIM(MID(SUBSTITUTE(A5448,",",REPT(" ",99)),99*6,99)))&lt;1,-100/VALUE(TRIM(MID(SUBSTITUTE(A5448,",",REPT(" ",99)),99,99))),"Error"))</f>
        <v>#VALUE!</v>
      </c>
      <c r="C5448" s="16" t="e">
        <f aca="false">VALUE(TRIM(MID(SUBSTITUTE(A5448,",",REPT(" ",99)),99*2,99)))</f>
        <v>#VALUE!</v>
      </c>
      <c r="D5448" s="17" t="e">
        <f aca="false">IF(IF(VALUE(TRIM(MID(SUBSTITUTE(A5448,",",REPT(" ",99)),99,99)))&gt;0,"BPM","Speed")="BPM",$F$1,TRUNC($F$1*B5448,$F$3))</f>
        <v>#VALUE!</v>
      </c>
      <c r="E5448" s="18" t="e">
        <f aca="false">"timing"&amp;"("&amp;TRUNC(VALUE(LEFT(A5448,FIND(",",A5448,1)-1)),$G$3)&amp;","&amp;D5448&amp;","&amp;C5448&amp;")"&amp;";"</f>
        <v>#VALUE!</v>
      </c>
      <c r="Q5448" s="20"/>
      <c r="R5448" s="20"/>
    </row>
    <row r="5449" customFormat="false" ht="14.15" hidden="false" customHeight="false" outlineLevel="0" collapsed="false">
      <c r="B5449" s="15" t="e">
        <f aca="false">IF(VALUE(TRIM(MID(SUBSTITUTE(A5449,",",REPT(" ",99)),99*6,99)))&gt;0,60000/VALUE(TRIM(MID(SUBSTITUTE(A5449,",",REPT(" ",99)),99,99))),IF(VALUE(TRIM(MID(SUBSTITUTE(A5449,",",REPT(" ",99)),99*6,99)))&lt;1,-100/VALUE(TRIM(MID(SUBSTITUTE(A5449,",",REPT(" ",99)),99,99))),"Error"))</f>
        <v>#VALUE!</v>
      </c>
      <c r="C5449" s="16" t="e">
        <f aca="false">VALUE(TRIM(MID(SUBSTITUTE(A5449,",",REPT(" ",99)),99*2,99)))</f>
        <v>#VALUE!</v>
      </c>
      <c r="D5449" s="17" t="e">
        <f aca="false">IF(IF(VALUE(TRIM(MID(SUBSTITUTE(A5449,",",REPT(" ",99)),99,99)))&gt;0,"BPM","Speed")="BPM",$F$1,TRUNC($F$1*B5449,$F$3))</f>
        <v>#VALUE!</v>
      </c>
      <c r="E5449" s="18" t="e">
        <f aca="false">"timing"&amp;"("&amp;TRUNC(VALUE(LEFT(A5449,FIND(",",A5449,1)-1)),$G$3)&amp;","&amp;D5449&amp;","&amp;C5449&amp;")"&amp;";"</f>
        <v>#VALUE!</v>
      </c>
      <c r="Q5449" s="20"/>
      <c r="R5449" s="20"/>
    </row>
    <row r="5450" customFormat="false" ht="14.15" hidden="false" customHeight="false" outlineLevel="0" collapsed="false">
      <c r="B5450" s="15" t="e">
        <f aca="false">IF(VALUE(TRIM(MID(SUBSTITUTE(A5450,",",REPT(" ",99)),99*6,99)))&gt;0,60000/VALUE(TRIM(MID(SUBSTITUTE(A5450,",",REPT(" ",99)),99,99))),IF(VALUE(TRIM(MID(SUBSTITUTE(A5450,",",REPT(" ",99)),99*6,99)))&lt;1,-100/VALUE(TRIM(MID(SUBSTITUTE(A5450,",",REPT(" ",99)),99,99))),"Error"))</f>
        <v>#VALUE!</v>
      </c>
      <c r="C5450" s="16" t="e">
        <f aca="false">VALUE(TRIM(MID(SUBSTITUTE(A5450,",",REPT(" ",99)),99*2,99)))</f>
        <v>#VALUE!</v>
      </c>
      <c r="D5450" s="17" t="e">
        <f aca="false">IF(IF(VALUE(TRIM(MID(SUBSTITUTE(A5450,",",REPT(" ",99)),99,99)))&gt;0,"BPM","Speed")="BPM",$F$1,TRUNC($F$1*B5450,$F$3))</f>
        <v>#VALUE!</v>
      </c>
      <c r="E5450" s="18" t="e">
        <f aca="false">"timing"&amp;"("&amp;TRUNC(VALUE(LEFT(A5450,FIND(",",A5450,1)-1)),$G$3)&amp;","&amp;D5450&amp;","&amp;C5450&amp;")"&amp;";"</f>
        <v>#VALUE!</v>
      </c>
      <c r="Q5450" s="20"/>
      <c r="R5450" s="20"/>
    </row>
    <row r="5451" customFormat="false" ht="14.15" hidden="false" customHeight="false" outlineLevel="0" collapsed="false">
      <c r="B5451" s="15" t="e">
        <f aca="false">IF(VALUE(TRIM(MID(SUBSTITUTE(A5451,",",REPT(" ",99)),99*6,99)))&gt;0,60000/VALUE(TRIM(MID(SUBSTITUTE(A5451,",",REPT(" ",99)),99,99))),IF(VALUE(TRIM(MID(SUBSTITUTE(A5451,",",REPT(" ",99)),99*6,99)))&lt;1,-100/VALUE(TRIM(MID(SUBSTITUTE(A5451,",",REPT(" ",99)),99,99))),"Error"))</f>
        <v>#VALUE!</v>
      </c>
      <c r="C5451" s="16" t="e">
        <f aca="false">VALUE(TRIM(MID(SUBSTITUTE(A5451,",",REPT(" ",99)),99*2,99)))</f>
        <v>#VALUE!</v>
      </c>
      <c r="D5451" s="17" t="e">
        <f aca="false">IF(IF(VALUE(TRIM(MID(SUBSTITUTE(A5451,",",REPT(" ",99)),99,99)))&gt;0,"BPM","Speed")="BPM",$F$1,TRUNC($F$1*B5451,$F$3))</f>
        <v>#VALUE!</v>
      </c>
      <c r="E5451" s="18" t="e">
        <f aca="false">"timing"&amp;"("&amp;TRUNC(VALUE(LEFT(A5451,FIND(",",A5451,1)-1)),$G$3)&amp;","&amp;D5451&amp;","&amp;C5451&amp;")"&amp;";"</f>
        <v>#VALUE!</v>
      </c>
      <c r="Q5451" s="20"/>
      <c r="R5451" s="20"/>
    </row>
    <row r="5452" customFormat="false" ht="14.15" hidden="false" customHeight="false" outlineLevel="0" collapsed="false">
      <c r="B5452" s="15" t="e">
        <f aca="false">IF(VALUE(TRIM(MID(SUBSTITUTE(A5452,",",REPT(" ",99)),99*6,99)))&gt;0,60000/VALUE(TRIM(MID(SUBSTITUTE(A5452,",",REPT(" ",99)),99,99))),IF(VALUE(TRIM(MID(SUBSTITUTE(A5452,",",REPT(" ",99)),99*6,99)))&lt;1,-100/VALUE(TRIM(MID(SUBSTITUTE(A5452,",",REPT(" ",99)),99,99))),"Error"))</f>
        <v>#VALUE!</v>
      </c>
      <c r="C5452" s="16" t="e">
        <f aca="false">VALUE(TRIM(MID(SUBSTITUTE(A5452,",",REPT(" ",99)),99*2,99)))</f>
        <v>#VALUE!</v>
      </c>
      <c r="D5452" s="17" t="e">
        <f aca="false">IF(IF(VALUE(TRIM(MID(SUBSTITUTE(A5452,",",REPT(" ",99)),99,99)))&gt;0,"BPM","Speed")="BPM",$F$1,TRUNC($F$1*B5452,$F$3))</f>
        <v>#VALUE!</v>
      </c>
      <c r="E5452" s="18" t="e">
        <f aca="false">"timing"&amp;"("&amp;TRUNC(VALUE(LEFT(A5452,FIND(",",A5452,1)-1)),$G$3)&amp;","&amp;D5452&amp;","&amp;C5452&amp;")"&amp;";"</f>
        <v>#VALUE!</v>
      </c>
      <c r="Q5452" s="20"/>
      <c r="R5452" s="20"/>
    </row>
    <row r="5453" customFormat="false" ht="14.15" hidden="false" customHeight="false" outlineLevel="0" collapsed="false">
      <c r="B5453" s="15" t="e">
        <f aca="false">IF(VALUE(TRIM(MID(SUBSTITUTE(A5453,",",REPT(" ",99)),99*6,99)))&gt;0,60000/VALUE(TRIM(MID(SUBSTITUTE(A5453,",",REPT(" ",99)),99,99))),IF(VALUE(TRIM(MID(SUBSTITUTE(A5453,",",REPT(" ",99)),99*6,99)))&lt;1,-100/VALUE(TRIM(MID(SUBSTITUTE(A5453,",",REPT(" ",99)),99,99))),"Error"))</f>
        <v>#VALUE!</v>
      </c>
      <c r="C5453" s="16" t="e">
        <f aca="false">VALUE(TRIM(MID(SUBSTITUTE(A5453,",",REPT(" ",99)),99*2,99)))</f>
        <v>#VALUE!</v>
      </c>
      <c r="D5453" s="17" t="e">
        <f aca="false">IF(IF(VALUE(TRIM(MID(SUBSTITUTE(A5453,",",REPT(" ",99)),99,99)))&gt;0,"BPM","Speed")="BPM",$F$1,TRUNC($F$1*B5453,$F$3))</f>
        <v>#VALUE!</v>
      </c>
      <c r="E5453" s="18" t="e">
        <f aca="false">"timing"&amp;"("&amp;TRUNC(VALUE(LEFT(A5453,FIND(",",A5453,1)-1)),$G$3)&amp;","&amp;D5453&amp;","&amp;C5453&amp;")"&amp;";"</f>
        <v>#VALUE!</v>
      </c>
      <c r="Q5453" s="20"/>
      <c r="R5453" s="20"/>
    </row>
    <row r="5454" customFormat="false" ht="14.15" hidden="false" customHeight="false" outlineLevel="0" collapsed="false">
      <c r="B5454" s="15" t="e">
        <f aca="false">IF(VALUE(TRIM(MID(SUBSTITUTE(A5454,",",REPT(" ",99)),99*6,99)))&gt;0,60000/VALUE(TRIM(MID(SUBSTITUTE(A5454,",",REPT(" ",99)),99,99))),IF(VALUE(TRIM(MID(SUBSTITUTE(A5454,",",REPT(" ",99)),99*6,99)))&lt;1,-100/VALUE(TRIM(MID(SUBSTITUTE(A5454,",",REPT(" ",99)),99,99))),"Error"))</f>
        <v>#VALUE!</v>
      </c>
      <c r="C5454" s="16" t="e">
        <f aca="false">VALUE(TRIM(MID(SUBSTITUTE(A5454,",",REPT(" ",99)),99*2,99)))</f>
        <v>#VALUE!</v>
      </c>
      <c r="D5454" s="17" t="e">
        <f aca="false">IF(IF(VALUE(TRIM(MID(SUBSTITUTE(A5454,",",REPT(" ",99)),99,99)))&gt;0,"BPM","Speed")="BPM",$F$1,TRUNC($F$1*B5454,$F$3))</f>
        <v>#VALUE!</v>
      </c>
      <c r="E5454" s="18" t="e">
        <f aca="false">"timing"&amp;"("&amp;TRUNC(VALUE(LEFT(A5454,FIND(",",A5454,1)-1)),$G$3)&amp;","&amp;D5454&amp;","&amp;C5454&amp;")"&amp;";"</f>
        <v>#VALUE!</v>
      </c>
      <c r="Q5454" s="20"/>
      <c r="R5454" s="20"/>
    </row>
    <row r="5455" customFormat="false" ht="14.15" hidden="false" customHeight="false" outlineLevel="0" collapsed="false">
      <c r="B5455" s="15" t="e">
        <f aca="false">IF(VALUE(TRIM(MID(SUBSTITUTE(A5455,",",REPT(" ",99)),99*6,99)))&gt;0,60000/VALUE(TRIM(MID(SUBSTITUTE(A5455,",",REPT(" ",99)),99,99))),IF(VALUE(TRIM(MID(SUBSTITUTE(A5455,",",REPT(" ",99)),99*6,99)))&lt;1,-100/VALUE(TRIM(MID(SUBSTITUTE(A5455,",",REPT(" ",99)),99,99))),"Error"))</f>
        <v>#VALUE!</v>
      </c>
      <c r="C5455" s="16" t="e">
        <f aca="false">VALUE(TRIM(MID(SUBSTITUTE(A5455,",",REPT(" ",99)),99*2,99)))</f>
        <v>#VALUE!</v>
      </c>
      <c r="D5455" s="17" t="e">
        <f aca="false">IF(IF(VALUE(TRIM(MID(SUBSTITUTE(A5455,",",REPT(" ",99)),99,99)))&gt;0,"BPM","Speed")="BPM",$F$1,TRUNC($F$1*B5455,$F$3))</f>
        <v>#VALUE!</v>
      </c>
      <c r="E5455" s="18" t="e">
        <f aca="false">"timing"&amp;"("&amp;TRUNC(VALUE(LEFT(A5455,FIND(",",A5455,1)-1)),$G$3)&amp;","&amp;D5455&amp;","&amp;C5455&amp;")"&amp;";"</f>
        <v>#VALUE!</v>
      </c>
      <c r="Q5455" s="20"/>
      <c r="R5455" s="20"/>
    </row>
    <row r="5456" customFormat="false" ht="14.15" hidden="false" customHeight="false" outlineLevel="0" collapsed="false">
      <c r="B5456" s="15" t="e">
        <f aca="false">IF(VALUE(TRIM(MID(SUBSTITUTE(A5456,",",REPT(" ",99)),99*6,99)))&gt;0,60000/VALUE(TRIM(MID(SUBSTITUTE(A5456,",",REPT(" ",99)),99,99))),IF(VALUE(TRIM(MID(SUBSTITUTE(A5456,",",REPT(" ",99)),99*6,99)))&lt;1,-100/VALUE(TRIM(MID(SUBSTITUTE(A5456,",",REPT(" ",99)),99,99))),"Error"))</f>
        <v>#VALUE!</v>
      </c>
      <c r="C5456" s="16" t="e">
        <f aca="false">VALUE(TRIM(MID(SUBSTITUTE(A5456,",",REPT(" ",99)),99*2,99)))</f>
        <v>#VALUE!</v>
      </c>
      <c r="D5456" s="17" t="e">
        <f aca="false">IF(IF(VALUE(TRIM(MID(SUBSTITUTE(A5456,",",REPT(" ",99)),99,99)))&gt;0,"BPM","Speed")="BPM",$F$1,TRUNC($F$1*B5456,$F$3))</f>
        <v>#VALUE!</v>
      </c>
      <c r="E5456" s="18" t="e">
        <f aca="false">"timing"&amp;"("&amp;TRUNC(VALUE(LEFT(A5456,FIND(",",A5456,1)-1)),$G$3)&amp;","&amp;D5456&amp;","&amp;C5456&amp;")"&amp;";"</f>
        <v>#VALUE!</v>
      </c>
      <c r="Q5456" s="20"/>
      <c r="R5456" s="20"/>
    </row>
    <row r="5457" customFormat="false" ht="14.15" hidden="false" customHeight="false" outlineLevel="0" collapsed="false">
      <c r="B5457" s="15" t="e">
        <f aca="false">IF(VALUE(TRIM(MID(SUBSTITUTE(A5457,",",REPT(" ",99)),99*6,99)))&gt;0,60000/VALUE(TRIM(MID(SUBSTITUTE(A5457,",",REPT(" ",99)),99,99))),IF(VALUE(TRIM(MID(SUBSTITUTE(A5457,",",REPT(" ",99)),99*6,99)))&lt;1,-100/VALUE(TRIM(MID(SUBSTITUTE(A5457,",",REPT(" ",99)),99,99))),"Error"))</f>
        <v>#VALUE!</v>
      </c>
      <c r="C5457" s="16" t="e">
        <f aca="false">VALUE(TRIM(MID(SUBSTITUTE(A5457,",",REPT(" ",99)),99*2,99)))</f>
        <v>#VALUE!</v>
      </c>
      <c r="D5457" s="17" t="e">
        <f aca="false">IF(IF(VALUE(TRIM(MID(SUBSTITUTE(A5457,",",REPT(" ",99)),99,99)))&gt;0,"BPM","Speed")="BPM",$F$1,TRUNC($F$1*B5457,$F$3))</f>
        <v>#VALUE!</v>
      </c>
      <c r="E5457" s="18" t="e">
        <f aca="false">"timing"&amp;"("&amp;TRUNC(VALUE(LEFT(A5457,FIND(",",A5457,1)-1)),$G$3)&amp;","&amp;D5457&amp;","&amp;C5457&amp;")"&amp;";"</f>
        <v>#VALUE!</v>
      </c>
      <c r="Q5457" s="20"/>
      <c r="R5457" s="20"/>
    </row>
    <row r="5458" customFormat="false" ht="14.15" hidden="false" customHeight="false" outlineLevel="0" collapsed="false">
      <c r="B5458" s="15" t="e">
        <f aca="false">IF(VALUE(TRIM(MID(SUBSTITUTE(A5458,",",REPT(" ",99)),99*6,99)))&gt;0,60000/VALUE(TRIM(MID(SUBSTITUTE(A5458,",",REPT(" ",99)),99,99))),IF(VALUE(TRIM(MID(SUBSTITUTE(A5458,",",REPT(" ",99)),99*6,99)))&lt;1,-100/VALUE(TRIM(MID(SUBSTITUTE(A5458,",",REPT(" ",99)),99,99))),"Error"))</f>
        <v>#VALUE!</v>
      </c>
      <c r="C5458" s="16" t="e">
        <f aca="false">VALUE(TRIM(MID(SUBSTITUTE(A5458,",",REPT(" ",99)),99*2,99)))</f>
        <v>#VALUE!</v>
      </c>
      <c r="D5458" s="17" t="e">
        <f aca="false">IF(IF(VALUE(TRIM(MID(SUBSTITUTE(A5458,",",REPT(" ",99)),99,99)))&gt;0,"BPM","Speed")="BPM",$F$1,TRUNC($F$1*B5458,$F$3))</f>
        <v>#VALUE!</v>
      </c>
      <c r="E5458" s="18" t="e">
        <f aca="false">"timing"&amp;"("&amp;TRUNC(VALUE(LEFT(A5458,FIND(",",A5458,1)-1)),$G$3)&amp;","&amp;D5458&amp;","&amp;C5458&amp;")"&amp;";"</f>
        <v>#VALUE!</v>
      </c>
      <c r="Q5458" s="20"/>
      <c r="R5458" s="20"/>
    </row>
    <row r="5459" customFormat="false" ht="14.15" hidden="false" customHeight="false" outlineLevel="0" collapsed="false">
      <c r="B5459" s="15" t="e">
        <f aca="false">IF(VALUE(TRIM(MID(SUBSTITUTE(A5459,",",REPT(" ",99)),99*6,99)))&gt;0,60000/VALUE(TRIM(MID(SUBSTITUTE(A5459,",",REPT(" ",99)),99,99))),IF(VALUE(TRIM(MID(SUBSTITUTE(A5459,",",REPT(" ",99)),99*6,99)))&lt;1,-100/VALUE(TRIM(MID(SUBSTITUTE(A5459,",",REPT(" ",99)),99,99))),"Error"))</f>
        <v>#VALUE!</v>
      </c>
      <c r="C5459" s="16" t="e">
        <f aca="false">VALUE(TRIM(MID(SUBSTITUTE(A5459,",",REPT(" ",99)),99*2,99)))</f>
        <v>#VALUE!</v>
      </c>
      <c r="D5459" s="17" t="e">
        <f aca="false">IF(IF(VALUE(TRIM(MID(SUBSTITUTE(A5459,",",REPT(" ",99)),99,99)))&gt;0,"BPM","Speed")="BPM",$F$1,TRUNC($F$1*B5459,$F$3))</f>
        <v>#VALUE!</v>
      </c>
      <c r="E5459" s="18" t="e">
        <f aca="false">"timing"&amp;"("&amp;TRUNC(VALUE(LEFT(A5459,FIND(",",A5459,1)-1)),$G$3)&amp;","&amp;D5459&amp;","&amp;C5459&amp;")"&amp;";"</f>
        <v>#VALUE!</v>
      </c>
      <c r="Q5459" s="20"/>
      <c r="R5459" s="20"/>
    </row>
    <row r="5460" customFormat="false" ht="14.15" hidden="false" customHeight="false" outlineLevel="0" collapsed="false">
      <c r="B5460" s="15" t="e">
        <f aca="false">IF(VALUE(TRIM(MID(SUBSTITUTE(A5460,",",REPT(" ",99)),99*6,99)))&gt;0,60000/VALUE(TRIM(MID(SUBSTITUTE(A5460,",",REPT(" ",99)),99,99))),IF(VALUE(TRIM(MID(SUBSTITUTE(A5460,",",REPT(" ",99)),99*6,99)))&lt;1,-100/VALUE(TRIM(MID(SUBSTITUTE(A5460,",",REPT(" ",99)),99,99))),"Error"))</f>
        <v>#VALUE!</v>
      </c>
      <c r="C5460" s="16" t="e">
        <f aca="false">VALUE(TRIM(MID(SUBSTITUTE(A5460,",",REPT(" ",99)),99*2,99)))</f>
        <v>#VALUE!</v>
      </c>
      <c r="D5460" s="17" t="e">
        <f aca="false">IF(IF(VALUE(TRIM(MID(SUBSTITUTE(A5460,",",REPT(" ",99)),99,99)))&gt;0,"BPM","Speed")="BPM",$F$1,TRUNC($F$1*B5460,$F$3))</f>
        <v>#VALUE!</v>
      </c>
      <c r="E5460" s="18" t="e">
        <f aca="false">"timing"&amp;"("&amp;TRUNC(VALUE(LEFT(A5460,FIND(",",A5460,1)-1)),$G$3)&amp;","&amp;D5460&amp;","&amp;C5460&amp;")"&amp;";"</f>
        <v>#VALUE!</v>
      </c>
      <c r="Q5460" s="20"/>
      <c r="R5460" s="20"/>
    </row>
    <row r="5461" customFormat="false" ht="14.15" hidden="false" customHeight="false" outlineLevel="0" collapsed="false">
      <c r="B5461" s="15" t="e">
        <f aca="false">IF(VALUE(TRIM(MID(SUBSTITUTE(A5461,",",REPT(" ",99)),99*6,99)))&gt;0,60000/VALUE(TRIM(MID(SUBSTITUTE(A5461,",",REPT(" ",99)),99,99))),IF(VALUE(TRIM(MID(SUBSTITUTE(A5461,",",REPT(" ",99)),99*6,99)))&lt;1,-100/VALUE(TRIM(MID(SUBSTITUTE(A5461,",",REPT(" ",99)),99,99))),"Error"))</f>
        <v>#VALUE!</v>
      </c>
      <c r="C5461" s="16" t="e">
        <f aca="false">VALUE(TRIM(MID(SUBSTITUTE(A5461,",",REPT(" ",99)),99*2,99)))</f>
        <v>#VALUE!</v>
      </c>
      <c r="D5461" s="17" t="e">
        <f aca="false">IF(IF(VALUE(TRIM(MID(SUBSTITUTE(A5461,",",REPT(" ",99)),99,99)))&gt;0,"BPM","Speed")="BPM",$F$1,TRUNC($F$1*B5461,$F$3))</f>
        <v>#VALUE!</v>
      </c>
      <c r="E5461" s="18" t="e">
        <f aca="false">"timing"&amp;"("&amp;TRUNC(VALUE(LEFT(A5461,FIND(",",A5461,1)-1)),$G$3)&amp;","&amp;D5461&amp;","&amp;C5461&amp;")"&amp;";"</f>
        <v>#VALUE!</v>
      </c>
      <c r="Q5461" s="20"/>
      <c r="R5461" s="20"/>
    </row>
    <row r="5462" customFormat="false" ht="14.15" hidden="false" customHeight="false" outlineLevel="0" collapsed="false">
      <c r="B5462" s="15" t="e">
        <f aca="false">IF(VALUE(TRIM(MID(SUBSTITUTE(A5462,",",REPT(" ",99)),99*6,99)))&gt;0,60000/VALUE(TRIM(MID(SUBSTITUTE(A5462,",",REPT(" ",99)),99,99))),IF(VALUE(TRIM(MID(SUBSTITUTE(A5462,",",REPT(" ",99)),99*6,99)))&lt;1,-100/VALUE(TRIM(MID(SUBSTITUTE(A5462,",",REPT(" ",99)),99,99))),"Error"))</f>
        <v>#VALUE!</v>
      </c>
      <c r="C5462" s="16" t="e">
        <f aca="false">VALUE(TRIM(MID(SUBSTITUTE(A5462,",",REPT(" ",99)),99*2,99)))</f>
        <v>#VALUE!</v>
      </c>
      <c r="D5462" s="17" t="e">
        <f aca="false">IF(IF(VALUE(TRIM(MID(SUBSTITUTE(A5462,",",REPT(" ",99)),99,99)))&gt;0,"BPM","Speed")="BPM",$F$1,TRUNC($F$1*B5462,$F$3))</f>
        <v>#VALUE!</v>
      </c>
      <c r="E5462" s="18" t="e">
        <f aca="false">"timing"&amp;"("&amp;TRUNC(VALUE(LEFT(A5462,FIND(",",A5462,1)-1)),$G$3)&amp;","&amp;D5462&amp;","&amp;C5462&amp;")"&amp;";"</f>
        <v>#VALUE!</v>
      </c>
      <c r="Q5462" s="20"/>
      <c r="R5462" s="20"/>
    </row>
    <row r="5463" customFormat="false" ht="14.15" hidden="false" customHeight="false" outlineLevel="0" collapsed="false">
      <c r="B5463" s="15" t="e">
        <f aca="false">IF(VALUE(TRIM(MID(SUBSTITUTE(A5463,",",REPT(" ",99)),99*6,99)))&gt;0,60000/VALUE(TRIM(MID(SUBSTITUTE(A5463,",",REPT(" ",99)),99,99))),IF(VALUE(TRIM(MID(SUBSTITUTE(A5463,",",REPT(" ",99)),99*6,99)))&lt;1,-100/VALUE(TRIM(MID(SUBSTITUTE(A5463,",",REPT(" ",99)),99,99))),"Error"))</f>
        <v>#VALUE!</v>
      </c>
      <c r="C5463" s="16" t="e">
        <f aca="false">VALUE(TRIM(MID(SUBSTITUTE(A5463,",",REPT(" ",99)),99*2,99)))</f>
        <v>#VALUE!</v>
      </c>
      <c r="D5463" s="17" t="e">
        <f aca="false">IF(IF(VALUE(TRIM(MID(SUBSTITUTE(A5463,",",REPT(" ",99)),99,99)))&gt;0,"BPM","Speed")="BPM",$F$1,TRUNC($F$1*B5463,$F$3))</f>
        <v>#VALUE!</v>
      </c>
      <c r="E5463" s="18" t="e">
        <f aca="false">"timing"&amp;"("&amp;TRUNC(VALUE(LEFT(A5463,FIND(",",A5463,1)-1)),$G$3)&amp;","&amp;D5463&amp;","&amp;C5463&amp;")"&amp;";"</f>
        <v>#VALUE!</v>
      </c>
      <c r="Q5463" s="20"/>
      <c r="R5463" s="20"/>
    </row>
    <row r="5464" customFormat="false" ht="14.15" hidden="false" customHeight="false" outlineLevel="0" collapsed="false">
      <c r="B5464" s="15" t="e">
        <f aca="false">IF(VALUE(TRIM(MID(SUBSTITUTE(A5464,",",REPT(" ",99)),99*6,99)))&gt;0,60000/VALUE(TRIM(MID(SUBSTITUTE(A5464,",",REPT(" ",99)),99,99))),IF(VALUE(TRIM(MID(SUBSTITUTE(A5464,",",REPT(" ",99)),99*6,99)))&lt;1,-100/VALUE(TRIM(MID(SUBSTITUTE(A5464,",",REPT(" ",99)),99,99))),"Error"))</f>
        <v>#VALUE!</v>
      </c>
      <c r="C5464" s="16" t="e">
        <f aca="false">VALUE(TRIM(MID(SUBSTITUTE(A5464,",",REPT(" ",99)),99*2,99)))</f>
        <v>#VALUE!</v>
      </c>
      <c r="D5464" s="17" t="e">
        <f aca="false">IF(IF(VALUE(TRIM(MID(SUBSTITUTE(A5464,",",REPT(" ",99)),99,99)))&gt;0,"BPM","Speed")="BPM",$F$1,TRUNC($F$1*B5464,$F$3))</f>
        <v>#VALUE!</v>
      </c>
      <c r="E5464" s="18" t="e">
        <f aca="false">"timing"&amp;"("&amp;TRUNC(VALUE(LEFT(A5464,FIND(",",A5464,1)-1)),$G$3)&amp;","&amp;D5464&amp;","&amp;C5464&amp;")"&amp;";"</f>
        <v>#VALUE!</v>
      </c>
      <c r="Q5464" s="20"/>
      <c r="R5464" s="20"/>
    </row>
    <row r="5465" customFormat="false" ht="14.15" hidden="false" customHeight="false" outlineLevel="0" collapsed="false">
      <c r="B5465" s="15" t="e">
        <f aca="false">IF(VALUE(TRIM(MID(SUBSTITUTE(A5465,",",REPT(" ",99)),99*6,99)))&gt;0,60000/VALUE(TRIM(MID(SUBSTITUTE(A5465,",",REPT(" ",99)),99,99))),IF(VALUE(TRIM(MID(SUBSTITUTE(A5465,",",REPT(" ",99)),99*6,99)))&lt;1,-100/VALUE(TRIM(MID(SUBSTITUTE(A5465,",",REPT(" ",99)),99,99))),"Error"))</f>
        <v>#VALUE!</v>
      </c>
      <c r="C5465" s="16" t="e">
        <f aca="false">VALUE(TRIM(MID(SUBSTITUTE(A5465,",",REPT(" ",99)),99*2,99)))</f>
        <v>#VALUE!</v>
      </c>
      <c r="D5465" s="17" t="e">
        <f aca="false">IF(IF(VALUE(TRIM(MID(SUBSTITUTE(A5465,",",REPT(" ",99)),99,99)))&gt;0,"BPM","Speed")="BPM",$F$1,TRUNC($F$1*B5465,$F$3))</f>
        <v>#VALUE!</v>
      </c>
      <c r="E5465" s="18" t="e">
        <f aca="false">"timing"&amp;"("&amp;TRUNC(VALUE(LEFT(A5465,FIND(",",A5465,1)-1)),$G$3)&amp;","&amp;D5465&amp;","&amp;C5465&amp;")"&amp;";"</f>
        <v>#VALUE!</v>
      </c>
      <c r="Q5465" s="20"/>
      <c r="R5465" s="20"/>
    </row>
    <row r="5466" customFormat="false" ht="14.15" hidden="false" customHeight="false" outlineLevel="0" collapsed="false">
      <c r="B5466" s="15" t="e">
        <f aca="false">IF(VALUE(TRIM(MID(SUBSTITUTE(A5466,",",REPT(" ",99)),99*6,99)))&gt;0,60000/VALUE(TRIM(MID(SUBSTITUTE(A5466,",",REPT(" ",99)),99,99))),IF(VALUE(TRIM(MID(SUBSTITUTE(A5466,",",REPT(" ",99)),99*6,99)))&lt;1,-100/VALUE(TRIM(MID(SUBSTITUTE(A5466,",",REPT(" ",99)),99,99))),"Error"))</f>
        <v>#VALUE!</v>
      </c>
      <c r="C5466" s="16" t="e">
        <f aca="false">VALUE(TRIM(MID(SUBSTITUTE(A5466,",",REPT(" ",99)),99*2,99)))</f>
        <v>#VALUE!</v>
      </c>
      <c r="D5466" s="17" t="e">
        <f aca="false">IF(IF(VALUE(TRIM(MID(SUBSTITUTE(A5466,",",REPT(" ",99)),99,99)))&gt;0,"BPM","Speed")="BPM",$F$1,TRUNC($F$1*B5466,$F$3))</f>
        <v>#VALUE!</v>
      </c>
      <c r="E5466" s="18" t="e">
        <f aca="false">"timing"&amp;"("&amp;TRUNC(VALUE(LEFT(A5466,FIND(",",A5466,1)-1)),$G$3)&amp;","&amp;D5466&amp;","&amp;C5466&amp;")"&amp;";"</f>
        <v>#VALUE!</v>
      </c>
      <c r="Q5466" s="20"/>
      <c r="R5466" s="20"/>
    </row>
    <row r="5467" customFormat="false" ht="14.15" hidden="false" customHeight="false" outlineLevel="0" collapsed="false">
      <c r="B5467" s="15" t="e">
        <f aca="false">IF(VALUE(TRIM(MID(SUBSTITUTE(A5467,",",REPT(" ",99)),99*6,99)))&gt;0,60000/VALUE(TRIM(MID(SUBSTITUTE(A5467,",",REPT(" ",99)),99,99))),IF(VALUE(TRIM(MID(SUBSTITUTE(A5467,",",REPT(" ",99)),99*6,99)))&lt;1,-100/VALUE(TRIM(MID(SUBSTITUTE(A5467,",",REPT(" ",99)),99,99))),"Error"))</f>
        <v>#VALUE!</v>
      </c>
      <c r="C5467" s="16" t="e">
        <f aca="false">VALUE(TRIM(MID(SUBSTITUTE(A5467,",",REPT(" ",99)),99*2,99)))</f>
        <v>#VALUE!</v>
      </c>
      <c r="D5467" s="17" t="e">
        <f aca="false">IF(IF(VALUE(TRIM(MID(SUBSTITUTE(A5467,",",REPT(" ",99)),99,99)))&gt;0,"BPM","Speed")="BPM",$F$1,TRUNC($F$1*B5467,$F$3))</f>
        <v>#VALUE!</v>
      </c>
      <c r="E5467" s="18" t="e">
        <f aca="false">"timing"&amp;"("&amp;TRUNC(VALUE(LEFT(A5467,FIND(",",A5467,1)-1)),$G$3)&amp;","&amp;D5467&amp;","&amp;C5467&amp;")"&amp;";"</f>
        <v>#VALUE!</v>
      </c>
      <c r="Q5467" s="20"/>
      <c r="R5467" s="20"/>
    </row>
    <row r="5468" customFormat="false" ht="14.15" hidden="false" customHeight="false" outlineLevel="0" collapsed="false">
      <c r="B5468" s="15" t="e">
        <f aca="false">IF(VALUE(TRIM(MID(SUBSTITUTE(A5468,",",REPT(" ",99)),99*6,99)))&gt;0,60000/VALUE(TRIM(MID(SUBSTITUTE(A5468,",",REPT(" ",99)),99,99))),IF(VALUE(TRIM(MID(SUBSTITUTE(A5468,",",REPT(" ",99)),99*6,99)))&lt;1,-100/VALUE(TRIM(MID(SUBSTITUTE(A5468,",",REPT(" ",99)),99,99))),"Error"))</f>
        <v>#VALUE!</v>
      </c>
      <c r="C5468" s="16" t="e">
        <f aca="false">VALUE(TRIM(MID(SUBSTITUTE(A5468,",",REPT(" ",99)),99*2,99)))</f>
        <v>#VALUE!</v>
      </c>
      <c r="D5468" s="17" t="e">
        <f aca="false">IF(IF(VALUE(TRIM(MID(SUBSTITUTE(A5468,",",REPT(" ",99)),99,99)))&gt;0,"BPM","Speed")="BPM",$F$1,TRUNC($F$1*B5468,$F$3))</f>
        <v>#VALUE!</v>
      </c>
      <c r="E5468" s="18" t="e">
        <f aca="false">"timing"&amp;"("&amp;TRUNC(VALUE(LEFT(A5468,FIND(",",A5468,1)-1)),$G$3)&amp;","&amp;D5468&amp;","&amp;C5468&amp;")"&amp;";"</f>
        <v>#VALUE!</v>
      </c>
      <c r="Q5468" s="20"/>
      <c r="R5468" s="20"/>
    </row>
    <row r="5469" customFormat="false" ht="14.15" hidden="false" customHeight="false" outlineLevel="0" collapsed="false">
      <c r="B5469" s="15" t="e">
        <f aca="false">IF(VALUE(TRIM(MID(SUBSTITUTE(A5469,",",REPT(" ",99)),99*6,99)))&gt;0,60000/VALUE(TRIM(MID(SUBSTITUTE(A5469,",",REPT(" ",99)),99,99))),IF(VALUE(TRIM(MID(SUBSTITUTE(A5469,",",REPT(" ",99)),99*6,99)))&lt;1,-100/VALUE(TRIM(MID(SUBSTITUTE(A5469,",",REPT(" ",99)),99,99))),"Error"))</f>
        <v>#VALUE!</v>
      </c>
      <c r="C5469" s="16" t="e">
        <f aca="false">VALUE(TRIM(MID(SUBSTITUTE(A5469,",",REPT(" ",99)),99*2,99)))</f>
        <v>#VALUE!</v>
      </c>
      <c r="D5469" s="17" t="e">
        <f aca="false">IF(IF(VALUE(TRIM(MID(SUBSTITUTE(A5469,",",REPT(" ",99)),99,99)))&gt;0,"BPM","Speed")="BPM",$F$1,TRUNC($F$1*B5469,$F$3))</f>
        <v>#VALUE!</v>
      </c>
      <c r="E5469" s="18" t="e">
        <f aca="false">"timing"&amp;"("&amp;TRUNC(VALUE(LEFT(A5469,FIND(",",A5469,1)-1)),$G$3)&amp;","&amp;D5469&amp;","&amp;C5469&amp;")"&amp;";"</f>
        <v>#VALUE!</v>
      </c>
      <c r="Q5469" s="20"/>
      <c r="R5469" s="20"/>
    </row>
    <row r="5470" customFormat="false" ht="14.15" hidden="false" customHeight="false" outlineLevel="0" collapsed="false">
      <c r="B5470" s="15" t="e">
        <f aca="false">IF(VALUE(TRIM(MID(SUBSTITUTE(A5470,",",REPT(" ",99)),99*6,99)))&gt;0,60000/VALUE(TRIM(MID(SUBSTITUTE(A5470,",",REPT(" ",99)),99,99))),IF(VALUE(TRIM(MID(SUBSTITUTE(A5470,",",REPT(" ",99)),99*6,99)))&lt;1,-100/VALUE(TRIM(MID(SUBSTITUTE(A5470,",",REPT(" ",99)),99,99))),"Error"))</f>
        <v>#VALUE!</v>
      </c>
      <c r="C5470" s="16" t="e">
        <f aca="false">VALUE(TRIM(MID(SUBSTITUTE(A5470,",",REPT(" ",99)),99*2,99)))</f>
        <v>#VALUE!</v>
      </c>
      <c r="D5470" s="17" t="e">
        <f aca="false">IF(IF(VALUE(TRIM(MID(SUBSTITUTE(A5470,",",REPT(" ",99)),99,99)))&gt;0,"BPM","Speed")="BPM",$F$1,TRUNC($F$1*B5470,$F$3))</f>
        <v>#VALUE!</v>
      </c>
      <c r="E5470" s="18" t="e">
        <f aca="false">"timing"&amp;"("&amp;TRUNC(VALUE(LEFT(A5470,FIND(",",A5470,1)-1)),$G$3)&amp;","&amp;D5470&amp;","&amp;C5470&amp;")"&amp;";"</f>
        <v>#VALUE!</v>
      </c>
      <c r="Q5470" s="20"/>
      <c r="R5470" s="20"/>
    </row>
    <row r="5471" customFormat="false" ht="14.15" hidden="false" customHeight="false" outlineLevel="0" collapsed="false">
      <c r="B5471" s="15" t="e">
        <f aca="false">IF(VALUE(TRIM(MID(SUBSTITUTE(A5471,",",REPT(" ",99)),99*6,99)))&gt;0,60000/VALUE(TRIM(MID(SUBSTITUTE(A5471,",",REPT(" ",99)),99,99))),IF(VALUE(TRIM(MID(SUBSTITUTE(A5471,",",REPT(" ",99)),99*6,99)))&lt;1,-100/VALUE(TRIM(MID(SUBSTITUTE(A5471,",",REPT(" ",99)),99,99))),"Error"))</f>
        <v>#VALUE!</v>
      </c>
      <c r="C5471" s="16" t="e">
        <f aca="false">VALUE(TRIM(MID(SUBSTITUTE(A5471,",",REPT(" ",99)),99*2,99)))</f>
        <v>#VALUE!</v>
      </c>
      <c r="D5471" s="17" t="e">
        <f aca="false">IF(IF(VALUE(TRIM(MID(SUBSTITUTE(A5471,",",REPT(" ",99)),99,99)))&gt;0,"BPM","Speed")="BPM",$F$1,TRUNC($F$1*B5471,$F$3))</f>
        <v>#VALUE!</v>
      </c>
      <c r="E5471" s="18" t="e">
        <f aca="false">"timing"&amp;"("&amp;TRUNC(VALUE(LEFT(A5471,FIND(",",A5471,1)-1)),$G$3)&amp;","&amp;D5471&amp;","&amp;C5471&amp;")"&amp;";"</f>
        <v>#VALUE!</v>
      </c>
      <c r="Q5471" s="20"/>
      <c r="R5471" s="20"/>
    </row>
    <row r="5472" customFormat="false" ht="14.15" hidden="false" customHeight="false" outlineLevel="0" collapsed="false">
      <c r="B5472" s="15" t="e">
        <f aca="false">IF(VALUE(TRIM(MID(SUBSTITUTE(A5472,",",REPT(" ",99)),99*6,99)))&gt;0,60000/VALUE(TRIM(MID(SUBSTITUTE(A5472,",",REPT(" ",99)),99,99))),IF(VALUE(TRIM(MID(SUBSTITUTE(A5472,",",REPT(" ",99)),99*6,99)))&lt;1,-100/VALUE(TRIM(MID(SUBSTITUTE(A5472,",",REPT(" ",99)),99,99))),"Error"))</f>
        <v>#VALUE!</v>
      </c>
      <c r="C5472" s="16" t="e">
        <f aca="false">VALUE(TRIM(MID(SUBSTITUTE(A5472,",",REPT(" ",99)),99*2,99)))</f>
        <v>#VALUE!</v>
      </c>
      <c r="D5472" s="17" t="e">
        <f aca="false">IF(IF(VALUE(TRIM(MID(SUBSTITUTE(A5472,",",REPT(" ",99)),99,99)))&gt;0,"BPM","Speed")="BPM",$F$1,TRUNC($F$1*B5472,$F$3))</f>
        <v>#VALUE!</v>
      </c>
      <c r="E5472" s="18" t="e">
        <f aca="false">"timing"&amp;"("&amp;TRUNC(VALUE(LEFT(A5472,FIND(",",A5472,1)-1)),$G$3)&amp;","&amp;D5472&amp;","&amp;C5472&amp;")"&amp;";"</f>
        <v>#VALUE!</v>
      </c>
      <c r="Q5472" s="20"/>
      <c r="R5472" s="20"/>
    </row>
    <row r="5473" customFormat="false" ht="14.15" hidden="false" customHeight="false" outlineLevel="0" collapsed="false">
      <c r="B5473" s="15" t="e">
        <f aca="false">IF(VALUE(TRIM(MID(SUBSTITUTE(A5473,",",REPT(" ",99)),99*6,99)))&gt;0,60000/VALUE(TRIM(MID(SUBSTITUTE(A5473,",",REPT(" ",99)),99,99))),IF(VALUE(TRIM(MID(SUBSTITUTE(A5473,",",REPT(" ",99)),99*6,99)))&lt;1,-100/VALUE(TRIM(MID(SUBSTITUTE(A5473,",",REPT(" ",99)),99,99))),"Error"))</f>
        <v>#VALUE!</v>
      </c>
      <c r="C5473" s="16" t="e">
        <f aca="false">VALUE(TRIM(MID(SUBSTITUTE(A5473,",",REPT(" ",99)),99*2,99)))</f>
        <v>#VALUE!</v>
      </c>
      <c r="D5473" s="17" t="e">
        <f aca="false">IF(IF(VALUE(TRIM(MID(SUBSTITUTE(A5473,",",REPT(" ",99)),99,99)))&gt;0,"BPM","Speed")="BPM",$F$1,TRUNC($F$1*B5473,$F$3))</f>
        <v>#VALUE!</v>
      </c>
      <c r="E5473" s="18" t="e">
        <f aca="false">"timing"&amp;"("&amp;TRUNC(VALUE(LEFT(A5473,FIND(",",A5473,1)-1)),$G$3)&amp;","&amp;D5473&amp;","&amp;C5473&amp;")"&amp;";"</f>
        <v>#VALUE!</v>
      </c>
      <c r="Q5473" s="20"/>
      <c r="R5473" s="20"/>
    </row>
    <row r="5474" customFormat="false" ht="14.15" hidden="false" customHeight="false" outlineLevel="0" collapsed="false">
      <c r="B5474" s="15" t="e">
        <f aca="false">IF(VALUE(TRIM(MID(SUBSTITUTE(A5474,",",REPT(" ",99)),99*6,99)))&gt;0,60000/VALUE(TRIM(MID(SUBSTITUTE(A5474,",",REPT(" ",99)),99,99))),IF(VALUE(TRIM(MID(SUBSTITUTE(A5474,",",REPT(" ",99)),99*6,99)))&lt;1,-100/VALUE(TRIM(MID(SUBSTITUTE(A5474,",",REPT(" ",99)),99,99))),"Error"))</f>
        <v>#VALUE!</v>
      </c>
      <c r="C5474" s="16" t="e">
        <f aca="false">VALUE(TRIM(MID(SUBSTITUTE(A5474,",",REPT(" ",99)),99*2,99)))</f>
        <v>#VALUE!</v>
      </c>
      <c r="D5474" s="17" t="e">
        <f aca="false">IF(IF(VALUE(TRIM(MID(SUBSTITUTE(A5474,",",REPT(" ",99)),99,99)))&gt;0,"BPM","Speed")="BPM",$F$1,TRUNC($F$1*B5474,$F$3))</f>
        <v>#VALUE!</v>
      </c>
      <c r="E5474" s="18" t="e">
        <f aca="false">"timing"&amp;"("&amp;TRUNC(VALUE(LEFT(A5474,FIND(",",A5474,1)-1)),$G$3)&amp;","&amp;D5474&amp;","&amp;C5474&amp;")"&amp;";"</f>
        <v>#VALUE!</v>
      </c>
      <c r="Q5474" s="20"/>
      <c r="R5474" s="20"/>
    </row>
    <row r="5475" customFormat="false" ht="14.15" hidden="false" customHeight="false" outlineLevel="0" collapsed="false">
      <c r="B5475" s="15" t="e">
        <f aca="false">IF(VALUE(TRIM(MID(SUBSTITUTE(A5475,",",REPT(" ",99)),99*6,99)))&gt;0,60000/VALUE(TRIM(MID(SUBSTITUTE(A5475,",",REPT(" ",99)),99,99))),IF(VALUE(TRIM(MID(SUBSTITUTE(A5475,",",REPT(" ",99)),99*6,99)))&lt;1,-100/VALUE(TRIM(MID(SUBSTITUTE(A5475,",",REPT(" ",99)),99,99))),"Error"))</f>
        <v>#VALUE!</v>
      </c>
      <c r="C5475" s="16" t="e">
        <f aca="false">VALUE(TRIM(MID(SUBSTITUTE(A5475,",",REPT(" ",99)),99*2,99)))</f>
        <v>#VALUE!</v>
      </c>
      <c r="D5475" s="17" t="e">
        <f aca="false">IF(IF(VALUE(TRIM(MID(SUBSTITUTE(A5475,",",REPT(" ",99)),99,99)))&gt;0,"BPM","Speed")="BPM",$F$1,TRUNC($F$1*B5475,$F$3))</f>
        <v>#VALUE!</v>
      </c>
      <c r="E5475" s="18" t="e">
        <f aca="false">"timing"&amp;"("&amp;TRUNC(VALUE(LEFT(A5475,FIND(",",A5475,1)-1)),$G$3)&amp;","&amp;D5475&amp;","&amp;C5475&amp;")"&amp;";"</f>
        <v>#VALUE!</v>
      </c>
      <c r="Q5475" s="20"/>
      <c r="R5475" s="20"/>
    </row>
    <row r="5476" customFormat="false" ht="14.15" hidden="false" customHeight="false" outlineLevel="0" collapsed="false">
      <c r="B5476" s="15" t="e">
        <f aca="false">IF(VALUE(TRIM(MID(SUBSTITUTE(A5476,",",REPT(" ",99)),99*6,99)))&gt;0,60000/VALUE(TRIM(MID(SUBSTITUTE(A5476,",",REPT(" ",99)),99,99))),IF(VALUE(TRIM(MID(SUBSTITUTE(A5476,",",REPT(" ",99)),99*6,99)))&lt;1,-100/VALUE(TRIM(MID(SUBSTITUTE(A5476,",",REPT(" ",99)),99,99))),"Error"))</f>
        <v>#VALUE!</v>
      </c>
      <c r="C5476" s="16" t="e">
        <f aca="false">VALUE(TRIM(MID(SUBSTITUTE(A5476,",",REPT(" ",99)),99*2,99)))</f>
        <v>#VALUE!</v>
      </c>
      <c r="D5476" s="17" t="e">
        <f aca="false">IF(IF(VALUE(TRIM(MID(SUBSTITUTE(A5476,",",REPT(" ",99)),99,99)))&gt;0,"BPM","Speed")="BPM",$F$1,TRUNC($F$1*B5476,$F$3))</f>
        <v>#VALUE!</v>
      </c>
      <c r="E5476" s="18" t="e">
        <f aca="false">"timing"&amp;"("&amp;TRUNC(VALUE(LEFT(A5476,FIND(",",A5476,1)-1)),$G$3)&amp;","&amp;D5476&amp;","&amp;C5476&amp;")"&amp;";"</f>
        <v>#VALUE!</v>
      </c>
      <c r="Q5476" s="20"/>
      <c r="R5476" s="20"/>
    </row>
    <row r="5477" customFormat="false" ht="14.15" hidden="false" customHeight="false" outlineLevel="0" collapsed="false">
      <c r="B5477" s="15" t="e">
        <f aca="false">IF(VALUE(TRIM(MID(SUBSTITUTE(A5477,",",REPT(" ",99)),99*6,99)))&gt;0,60000/VALUE(TRIM(MID(SUBSTITUTE(A5477,",",REPT(" ",99)),99,99))),IF(VALUE(TRIM(MID(SUBSTITUTE(A5477,",",REPT(" ",99)),99*6,99)))&lt;1,-100/VALUE(TRIM(MID(SUBSTITUTE(A5477,",",REPT(" ",99)),99,99))),"Error"))</f>
        <v>#VALUE!</v>
      </c>
      <c r="C5477" s="16" t="e">
        <f aca="false">VALUE(TRIM(MID(SUBSTITUTE(A5477,",",REPT(" ",99)),99*2,99)))</f>
        <v>#VALUE!</v>
      </c>
      <c r="D5477" s="17" t="e">
        <f aca="false">IF(IF(VALUE(TRIM(MID(SUBSTITUTE(A5477,",",REPT(" ",99)),99,99)))&gt;0,"BPM","Speed")="BPM",$F$1,TRUNC($F$1*B5477,$F$3))</f>
        <v>#VALUE!</v>
      </c>
      <c r="E5477" s="18" t="e">
        <f aca="false">"timing"&amp;"("&amp;TRUNC(VALUE(LEFT(A5477,FIND(",",A5477,1)-1)),$G$3)&amp;","&amp;D5477&amp;","&amp;C5477&amp;")"&amp;";"</f>
        <v>#VALUE!</v>
      </c>
      <c r="Q5477" s="20"/>
      <c r="R5477" s="20"/>
    </row>
    <row r="5478" customFormat="false" ht="14.15" hidden="false" customHeight="false" outlineLevel="0" collapsed="false">
      <c r="B5478" s="15" t="e">
        <f aca="false">IF(VALUE(TRIM(MID(SUBSTITUTE(A5478,",",REPT(" ",99)),99*6,99)))&gt;0,60000/VALUE(TRIM(MID(SUBSTITUTE(A5478,",",REPT(" ",99)),99,99))),IF(VALUE(TRIM(MID(SUBSTITUTE(A5478,",",REPT(" ",99)),99*6,99)))&lt;1,-100/VALUE(TRIM(MID(SUBSTITUTE(A5478,",",REPT(" ",99)),99,99))),"Error"))</f>
        <v>#VALUE!</v>
      </c>
      <c r="C5478" s="16" t="e">
        <f aca="false">VALUE(TRIM(MID(SUBSTITUTE(A5478,",",REPT(" ",99)),99*2,99)))</f>
        <v>#VALUE!</v>
      </c>
      <c r="D5478" s="17" t="e">
        <f aca="false">IF(IF(VALUE(TRIM(MID(SUBSTITUTE(A5478,",",REPT(" ",99)),99,99)))&gt;0,"BPM","Speed")="BPM",$F$1,TRUNC($F$1*B5478,$F$3))</f>
        <v>#VALUE!</v>
      </c>
      <c r="E5478" s="18" t="e">
        <f aca="false">"timing"&amp;"("&amp;TRUNC(VALUE(LEFT(A5478,FIND(",",A5478,1)-1)),$G$3)&amp;","&amp;D5478&amp;","&amp;C5478&amp;")"&amp;";"</f>
        <v>#VALUE!</v>
      </c>
      <c r="Q5478" s="20"/>
      <c r="R5478" s="20"/>
    </row>
    <row r="5479" customFormat="false" ht="14.15" hidden="false" customHeight="false" outlineLevel="0" collapsed="false">
      <c r="B5479" s="15" t="e">
        <f aca="false">IF(VALUE(TRIM(MID(SUBSTITUTE(A5479,",",REPT(" ",99)),99*6,99)))&gt;0,60000/VALUE(TRIM(MID(SUBSTITUTE(A5479,",",REPT(" ",99)),99,99))),IF(VALUE(TRIM(MID(SUBSTITUTE(A5479,",",REPT(" ",99)),99*6,99)))&lt;1,-100/VALUE(TRIM(MID(SUBSTITUTE(A5479,",",REPT(" ",99)),99,99))),"Error"))</f>
        <v>#VALUE!</v>
      </c>
      <c r="C5479" s="16" t="e">
        <f aca="false">VALUE(TRIM(MID(SUBSTITUTE(A5479,",",REPT(" ",99)),99*2,99)))</f>
        <v>#VALUE!</v>
      </c>
      <c r="D5479" s="17" t="e">
        <f aca="false">IF(IF(VALUE(TRIM(MID(SUBSTITUTE(A5479,",",REPT(" ",99)),99,99)))&gt;0,"BPM","Speed")="BPM",$F$1,TRUNC($F$1*B5479,$F$3))</f>
        <v>#VALUE!</v>
      </c>
      <c r="E5479" s="18" t="e">
        <f aca="false">"timing"&amp;"("&amp;TRUNC(VALUE(LEFT(A5479,FIND(",",A5479,1)-1)),$G$3)&amp;","&amp;D5479&amp;","&amp;C5479&amp;")"&amp;";"</f>
        <v>#VALUE!</v>
      </c>
      <c r="Q5479" s="20"/>
      <c r="R5479" s="20"/>
    </row>
    <row r="5480" customFormat="false" ht="14.15" hidden="false" customHeight="false" outlineLevel="0" collapsed="false">
      <c r="B5480" s="15" t="e">
        <f aca="false">IF(VALUE(TRIM(MID(SUBSTITUTE(A5480,",",REPT(" ",99)),99*6,99)))&gt;0,60000/VALUE(TRIM(MID(SUBSTITUTE(A5480,",",REPT(" ",99)),99,99))),IF(VALUE(TRIM(MID(SUBSTITUTE(A5480,",",REPT(" ",99)),99*6,99)))&lt;1,-100/VALUE(TRIM(MID(SUBSTITUTE(A5480,",",REPT(" ",99)),99,99))),"Error"))</f>
        <v>#VALUE!</v>
      </c>
      <c r="C5480" s="16" t="e">
        <f aca="false">VALUE(TRIM(MID(SUBSTITUTE(A5480,",",REPT(" ",99)),99*2,99)))</f>
        <v>#VALUE!</v>
      </c>
      <c r="D5480" s="17" t="e">
        <f aca="false">IF(IF(VALUE(TRIM(MID(SUBSTITUTE(A5480,",",REPT(" ",99)),99,99)))&gt;0,"BPM","Speed")="BPM",$F$1,TRUNC($F$1*B5480,$F$3))</f>
        <v>#VALUE!</v>
      </c>
      <c r="E5480" s="18" t="e">
        <f aca="false">"timing"&amp;"("&amp;TRUNC(VALUE(LEFT(A5480,FIND(",",A5480,1)-1)),$G$3)&amp;","&amp;D5480&amp;","&amp;C5480&amp;")"&amp;";"</f>
        <v>#VALUE!</v>
      </c>
      <c r="Q5480" s="20"/>
      <c r="R5480" s="20"/>
    </row>
    <row r="5481" customFormat="false" ht="14.15" hidden="false" customHeight="false" outlineLevel="0" collapsed="false">
      <c r="B5481" s="15" t="e">
        <f aca="false">IF(VALUE(TRIM(MID(SUBSTITUTE(A5481,",",REPT(" ",99)),99*6,99)))&gt;0,60000/VALUE(TRIM(MID(SUBSTITUTE(A5481,",",REPT(" ",99)),99,99))),IF(VALUE(TRIM(MID(SUBSTITUTE(A5481,",",REPT(" ",99)),99*6,99)))&lt;1,-100/VALUE(TRIM(MID(SUBSTITUTE(A5481,",",REPT(" ",99)),99,99))),"Error"))</f>
        <v>#VALUE!</v>
      </c>
      <c r="C5481" s="16" t="e">
        <f aca="false">VALUE(TRIM(MID(SUBSTITUTE(A5481,",",REPT(" ",99)),99*2,99)))</f>
        <v>#VALUE!</v>
      </c>
      <c r="D5481" s="17" t="e">
        <f aca="false">IF(IF(VALUE(TRIM(MID(SUBSTITUTE(A5481,",",REPT(" ",99)),99,99)))&gt;0,"BPM","Speed")="BPM",$F$1,TRUNC($F$1*B5481,$F$3))</f>
        <v>#VALUE!</v>
      </c>
      <c r="E5481" s="18" t="e">
        <f aca="false">"timing"&amp;"("&amp;TRUNC(VALUE(LEFT(A5481,FIND(",",A5481,1)-1)),$G$3)&amp;","&amp;D5481&amp;","&amp;C5481&amp;")"&amp;";"</f>
        <v>#VALUE!</v>
      </c>
      <c r="Q5481" s="20"/>
      <c r="R5481" s="20"/>
    </row>
    <row r="5482" customFormat="false" ht="14.15" hidden="false" customHeight="false" outlineLevel="0" collapsed="false">
      <c r="B5482" s="15" t="e">
        <f aca="false">IF(VALUE(TRIM(MID(SUBSTITUTE(A5482,",",REPT(" ",99)),99*6,99)))&gt;0,60000/VALUE(TRIM(MID(SUBSTITUTE(A5482,",",REPT(" ",99)),99,99))),IF(VALUE(TRIM(MID(SUBSTITUTE(A5482,",",REPT(" ",99)),99*6,99)))&lt;1,-100/VALUE(TRIM(MID(SUBSTITUTE(A5482,",",REPT(" ",99)),99,99))),"Error"))</f>
        <v>#VALUE!</v>
      </c>
      <c r="C5482" s="16" t="e">
        <f aca="false">VALUE(TRIM(MID(SUBSTITUTE(A5482,",",REPT(" ",99)),99*2,99)))</f>
        <v>#VALUE!</v>
      </c>
      <c r="D5482" s="17" t="e">
        <f aca="false">IF(IF(VALUE(TRIM(MID(SUBSTITUTE(A5482,",",REPT(" ",99)),99,99)))&gt;0,"BPM","Speed")="BPM",$F$1,TRUNC($F$1*B5482,$F$3))</f>
        <v>#VALUE!</v>
      </c>
      <c r="E5482" s="18" t="e">
        <f aca="false">"timing"&amp;"("&amp;TRUNC(VALUE(LEFT(A5482,FIND(",",A5482,1)-1)),$G$3)&amp;","&amp;D5482&amp;","&amp;C5482&amp;")"&amp;";"</f>
        <v>#VALUE!</v>
      </c>
      <c r="Q5482" s="20"/>
      <c r="R5482" s="20"/>
    </row>
    <row r="5483" customFormat="false" ht="14.15" hidden="false" customHeight="false" outlineLevel="0" collapsed="false">
      <c r="B5483" s="15" t="e">
        <f aca="false">IF(VALUE(TRIM(MID(SUBSTITUTE(A5483,",",REPT(" ",99)),99*6,99)))&gt;0,60000/VALUE(TRIM(MID(SUBSTITUTE(A5483,",",REPT(" ",99)),99,99))),IF(VALUE(TRIM(MID(SUBSTITUTE(A5483,",",REPT(" ",99)),99*6,99)))&lt;1,-100/VALUE(TRIM(MID(SUBSTITUTE(A5483,",",REPT(" ",99)),99,99))),"Error"))</f>
        <v>#VALUE!</v>
      </c>
      <c r="C5483" s="16" t="e">
        <f aca="false">VALUE(TRIM(MID(SUBSTITUTE(A5483,",",REPT(" ",99)),99*2,99)))</f>
        <v>#VALUE!</v>
      </c>
      <c r="D5483" s="17" t="e">
        <f aca="false">IF(IF(VALUE(TRIM(MID(SUBSTITUTE(A5483,",",REPT(" ",99)),99,99)))&gt;0,"BPM","Speed")="BPM",$F$1,TRUNC($F$1*B5483,$F$3))</f>
        <v>#VALUE!</v>
      </c>
      <c r="E5483" s="18" t="e">
        <f aca="false">"timing"&amp;"("&amp;TRUNC(VALUE(LEFT(A5483,FIND(",",A5483,1)-1)),$G$3)&amp;","&amp;D5483&amp;","&amp;C5483&amp;")"&amp;";"</f>
        <v>#VALUE!</v>
      </c>
      <c r="Q5483" s="20"/>
      <c r="R5483" s="20"/>
    </row>
    <row r="5484" customFormat="false" ht="14.15" hidden="false" customHeight="false" outlineLevel="0" collapsed="false">
      <c r="B5484" s="15" t="e">
        <f aca="false">IF(VALUE(TRIM(MID(SUBSTITUTE(A5484,",",REPT(" ",99)),99*6,99)))&gt;0,60000/VALUE(TRIM(MID(SUBSTITUTE(A5484,",",REPT(" ",99)),99,99))),IF(VALUE(TRIM(MID(SUBSTITUTE(A5484,",",REPT(" ",99)),99*6,99)))&lt;1,-100/VALUE(TRIM(MID(SUBSTITUTE(A5484,",",REPT(" ",99)),99,99))),"Error"))</f>
        <v>#VALUE!</v>
      </c>
      <c r="C5484" s="16" t="e">
        <f aca="false">VALUE(TRIM(MID(SUBSTITUTE(A5484,",",REPT(" ",99)),99*2,99)))</f>
        <v>#VALUE!</v>
      </c>
      <c r="D5484" s="17" t="e">
        <f aca="false">IF(IF(VALUE(TRIM(MID(SUBSTITUTE(A5484,",",REPT(" ",99)),99,99)))&gt;0,"BPM","Speed")="BPM",$F$1,TRUNC($F$1*B5484,$F$3))</f>
        <v>#VALUE!</v>
      </c>
      <c r="E5484" s="18" t="e">
        <f aca="false">"timing"&amp;"("&amp;TRUNC(VALUE(LEFT(A5484,FIND(",",A5484,1)-1)),$G$3)&amp;","&amp;D5484&amp;","&amp;C5484&amp;")"&amp;";"</f>
        <v>#VALUE!</v>
      </c>
      <c r="Q5484" s="20"/>
      <c r="R5484" s="20"/>
    </row>
    <row r="5485" customFormat="false" ht="14.15" hidden="false" customHeight="false" outlineLevel="0" collapsed="false">
      <c r="B5485" s="15" t="e">
        <f aca="false">IF(VALUE(TRIM(MID(SUBSTITUTE(A5485,",",REPT(" ",99)),99*6,99)))&gt;0,60000/VALUE(TRIM(MID(SUBSTITUTE(A5485,",",REPT(" ",99)),99,99))),IF(VALUE(TRIM(MID(SUBSTITUTE(A5485,",",REPT(" ",99)),99*6,99)))&lt;1,-100/VALUE(TRIM(MID(SUBSTITUTE(A5485,",",REPT(" ",99)),99,99))),"Error"))</f>
        <v>#VALUE!</v>
      </c>
      <c r="C5485" s="16" t="e">
        <f aca="false">VALUE(TRIM(MID(SUBSTITUTE(A5485,",",REPT(" ",99)),99*2,99)))</f>
        <v>#VALUE!</v>
      </c>
      <c r="D5485" s="17" t="e">
        <f aca="false">IF(IF(VALUE(TRIM(MID(SUBSTITUTE(A5485,",",REPT(" ",99)),99,99)))&gt;0,"BPM","Speed")="BPM",$F$1,TRUNC($F$1*B5485,$F$3))</f>
        <v>#VALUE!</v>
      </c>
      <c r="E5485" s="18" t="e">
        <f aca="false">"timing"&amp;"("&amp;TRUNC(VALUE(LEFT(A5485,FIND(",",A5485,1)-1)),$G$3)&amp;","&amp;D5485&amp;","&amp;C5485&amp;")"&amp;";"</f>
        <v>#VALUE!</v>
      </c>
      <c r="Q5485" s="20"/>
      <c r="R5485" s="20"/>
    </row>
    <row r="5486" customFormat="false" ht="14.15" hidden="false" customHeight="false" outlineLevel="0" collapsed="false">
      <c r="B5486" s="15" t="e">
        <f aca="false">IF(VALUE(TRIM(MID(SUBSTITUTE(A5486,",",REPT(" ",99)),99*6,99)))&gt;0,60000/VALUE(TRIM(MID(SUBSTITUTE(A5486,",",REPT(" ",99)),99,99))),IF(VALUE(TRIM(MID(SUBSTITUTE(A5486,",",REPT(" ",99)),99*6,99)))&lt;1,-100/VALUE(TRIM(MID(SUBSTITUTE(A5486,",",REPT(" ",99)),99,99))),"Error"))</f>
        <v>#VALUE!</v>
      </c>
      <c r="C5486" s="16" t="e">
        <f aca="false">VALUE(TRIM(MID(SUBSTITUTE(A5486,",",REPT(" ",99)),99*2,99)))</f>
        <v>#VALUE!</v>
      </c>
      <c r="D5486" s="17" t="e">
        <f aca="false">IF(IF(VALUE(TRIM(MID(SUBSTITUTE(A5486,",",REPT(" ",99)),99,99)))&gt;0,"BPM","Speed")="BPM",$F$1,TRUNC($F$1*B5486,$F$3))</f>
        <v>#VALUE!</v>
      </c>
      <c r="E5486" s="18" t="e">
        <f aca="false">"timing"&amp;"("&amp;TRUNC(VALUE(LEFT(A5486,FIND(",",A5486,1)-1)),$G$3)&amp;","&amp;D5486&amp;","&amp;C5486&amp;")"&amp;";"</f>
        <v>#VALUE!</v>
      </c>
      <c r="Q5486" s="20"/>
      <c r="R5486" s="20"/>
    </row>
    <row r="5487" customFormat="false" ht="14.15" hidden="false" customHeight="false" outlineLevel="0" collapsed="false">
      <c r="B5487" s="15" t="e">
        <f aca="false">IF(VALUE(TRIM(MID(SUBSTITUTE(A5487,",",REPT(" ",99)),99*6,99)))&gt;0,60000/VALUE(TRIM(MID(SUBSTITUTE(A5487,",",REPT(" ",99)),99,99))),IF(VALUE(TRIM(MID(SUBSTITUTE(A5487,",",REPT(" ",99)),99*6,99)))&lt;1,-100/VALUE(TRIM(MID(SUBSTITUTE(A5487,",",REPT(" ",99)),99,99))),"Error"))</f>
        <v>#VALUE!</v>
      </c>
      <c r="C5487" s="16" t="e">
        <f aca="false">VALUE(TRIM(MID(SUBSTITUTE(A5487,",",REPT(" ",99)),99*2,99)))</f>
        <v>#VALUE!</v>
      </c>
      <c r="D5487" s="17" t="e">
        <f aca="false">IF(IF(VALUE(TRIM(MID(SUBSTITUTE(A5487,",",REPT(" ",99)),99,99)))&gt;0,"BPM","Speed")="BPM",$F$1,TRUNC($F$1*B5487,$F$3))</f>
        <v>#VALUE!</v>
      </c>
      <c r="E5487" s="18" t="e">
        <f aca="false">"timing"&amp;"("&amp;TRUNC(VALUE(LEFT(A5487,FIND(",",A5487,1)-1)),$G$3)&amp;","&amp;D5487&amp;","&amp;C5487&amp;")"&amp;";"</f>
        <v>#VALUE!</v>
      </c>
      <c r="Q5487" s="20"/>
      <c r="R5487" s="20"/>
    </row>
    <row r="5488" customFormat="false" ht="14.15" hidden="false" customHeight="false" outlineLevel="0" collapsed="false">
      <c r="B5488" s="15" t="e">
        <f aca="false">IF(VALUE(TRIM(MID(SUBSTITUTE(A5488,",",REPT(" ",99)),99*6,99)))&gt;0,60000/VALUE(TRIM(MID(SUBSTITUTE(A5488,",",REPT(" ",99)),99,99))),IF(VALUE(TRIM(MID(SUBSTITUTE(A5488,",",REPT(" ",99)),99*6,99)))&lt;1,-100/VALUE(TRIM(MID(SUBSTITUTE(A5488,",",REPT(" ",99)),99,99))),"Error"))</f>
        <v>#VALUE!</v>
      </c>
      <c r="C5488" s="16" t="e">
        <f aca="false">VALUE(TRIM(MID(SUBSTITUTE(A5488,",",REPT(" ",99)),99*2,99)))</f>
        <v>#VALUE!</v>
      </c>
      <c r="D5488" s="17" t="e">
        <f aca="false">IF(IF(VALUE(TRIM(MID(SUBSTITUTE(A5488,",",REPT(" ",99)),99,99)))&gt;0,"BPM","Speed")="BPM",$F$1,TRUNC($F$1*B5488,$F$3))</f>
        <v>#VALUE!</v>
      </c>
      <c r="E5488" s="18" t="e">
        <f aca="false">"timing"&amp;"("&amp;TRUNC(VALUE(LEFT(A5488,FIND(",",A5488,1)-1)),$G$3)&amp;","&amp;D5488&amp;","&amp;C5488&amp;")"&amp;";"</f>
        <v>#VALUE!</v>
      </c>
      <c r="Q5488" s="20"/>
      <c r="R5488" s="20"/>
    </row>
    <row r="5489" customFormat="false" ht="14.15" hidden="false" customHeight="false" outlineLevel="0" collapsed="false">
      <c r="B5489" s="15" t="e">
        <f aca="false">IF(VALUE(TRIM(MID(SUBSTITUTE(A5489,",",REPT(" ",99)),99*6,99)))&gt;0,60000/VALUE(TRIM(MID(SUBSTITUTE(A5489,",",REPT(" ",99)),99,99))),IF(VALUE(TRIM(MID(SUBSTITUTE(A5489,",",REPT(" ",99)),99*6,99)))&lt;1,-100/VALUE(TRIM(MID(SUBSTITUTE(A5489,",",REPT(" ",99)),99,99))),"Error"))</f>
        <v>#VALUE!</v>
      </c>
      <c r="C5489" s="16" t="e">
        <f aca="false">VALUE(TRIM(MID(SUBSTITUTE(A5489,",",REPT(" ",99)),99*2,99)))</f>
        <v>#VALUE!</v>
      </c>
      <c r="D5489" s="17" t="e">
        <f aca="false">IF(IF(VALUE(TRIM(MID(SUBSTITUTE(A5489,",",REPT(" ",99)),99,99)))&gt;0,"BPM","Speed")="BPM",$F$1,TRUNC($F$1*B5489,$F$3))</f>
        <v>#VALUE!</v>
      </c>
      <c r="E5489" s="18" t="e">
        <f aca="false">"timing"&amp;"("&amp;TRUNC(VALUE(LEFT(A5489,FIND(",",A5489,1)-1)),$G$3)&amp;","&amp;D5489&amp;","&amp;C5489&amp;")"&amp;";"</f>
        <v>#VALUE!</v>
      </c>
      <c r="Q5489" s="20"/>
      <c r="R5489" s="20"/>
    </row>
    <row r="5490" customFormat="false" ht="14.15" hidden="false" customHeight="false" outlineLevel="0" collapsed="false">
      <c r="B5490" s="15" t="e">
        <f aca="false">IF(VALUE(TRIM(MID(SUBSTITUTE(A5490,",",REPT(" ",99)),99*6,99)))&gt;0,60000/VALUE(TRIM(MID(SUBSTITUTE(A5490,",",REPT(" ",99)),99,99))),IF(VALUE(TRIM(MID(SUBSTITUTE(A5490,",",REPT(" ",99)),99*6,99)))&lt;1,-100/VALUE(TRIM(MID(SUBSTITUTE(A5490,",",REPT(" ",99)),99,99))),"Error"))</f>
        <v>#VALUE!</v>
      </c>
      <c r="C5490" s="16" t="e">
        <f aca="false">VALUE(TRIM(MID(SUBSTITUTE(A5490,",",REPT(" ",99)),99*2,99)))</f>
        <v>#VALUE!</v>
      </c>
      <c r="D5490" s="17" t="e">
        <f aca="false">IF(IF(VALUE(TRIM(MID(SUBSTITUTE(A5490,",",REPT(" ",99)),99,99)))&gt;0,"BPM","Speed")="BPM",$F$1,TRUNC($F$1*B5490,$F$3))</f>
        <v>#VALUE!</v>
      </c>
      <c r="E5490" s="18" t="e">
        <f aca="false">"timing"&amp;"("&amp;TRUNC(VALUE(LEFT(A5490,FIND(",",A5490,1)-1)),$G$3)&amp;","&amp;D5490&amp;","&amp;C5490&amp;")"&amp;";"</f>
        <v>#VALUE!</v>
      </c>
      <c r="Q5490" s="20"/>
      <c r="R5490" s="20"/>
    </row>
    <row r="5491" customFormat="false" ht="14.15" hidden="false" customHeight="false" outlineLevel="0" collapsed="false">
      <c r="B5491" s="15" t="e">
        <f aca="false">IF(VALUE(TRIM(MID(SUBSTITUTE(A5491,",",REPT(" ",99)),99*6,99)))&gt;0,60000/VALUE(TRIM(MID(SUBSTITUTE(A5491,",",REPT(" ",99)),99,99))),IF(VALUE(TRIM(MID(SUBSTITUTE(A5491,",",REPT(" ",99)),99*6,99)))&lt;1,-100/VALUE(TRIM(MID(SUBSTITUTE(A5491,",",REPT(" ",99)),99,99))),"Error"))</f>
        <v>#VALUE!</v>
      </c>
      <c r="C5491" s="16" t="e">
        <f aca="false">VALUE(TRIM(MID(SUBSTITUTE(A5491,",",REPT(" ",99)),99*2,99)))</f>
        <v>#VALUE!</v>
      </c>
      <c r="D5491" s="17" t="e">
        <f aca="false">IF(IF(VALUE(TRIM(MID(SUBSTITUTE(A5491,",",REPT(" ",99)),99,99)))&gt;0,"BPM","Speed")="BPM",$F$1,TRUNC($F$1*B5491,$F$3))</f>
        <v>#VALUE!</v>
      </c>
      <c r="E5491" s="18" t="e">
        <f aca="false">"timing"&amp;"("&amp;TRUNC(VALUE(LEFT(A5491,FIND(",",A5491,1)-1)),$G$3)&amp;","&amp;D5491&amp;","&amp;C5491&amp;")"&amp;";"</f>
        <v>#VALUE!</v>
      </c>
      <c r="Q5491" s="20"/>
      <c r="R5491" s="20"/>
    </row>
    <row r="5492" customFormat="false" ht="14.15" hidden="false" customHeight="false" outlineLevel="0" collapsed="false">
      <c r="B5492" s="15" t="e">
        <f aca="false">IF(VALUE(TRIM(MID(SUBSTITUTE(A5492,",",REPT(" ",99)),99*6,99)))&gt;0,60000/VALUE(TRIM(MID(SUBSTITUTE(A5492,",",REPT(" ",99)),99,99))),IF(VALUE(TRIM(MID(SUBSTITUTE(A5492,",",REPT(" ",99)),99*6,99)))&lt;1,-100/VALUE(TRIM(MID(SUBSTITUTE(A5492,",",REPT(" ",99)),99,99))),"Error"))</f>
        <v>#VALUE!</v>
      </c>
      <c r="C5492" s="16" t="e">
        <f aca="false">VALUE(TRIM(MID(SUBSTITUTE(A5492,",",REPT(" ",99)),99*2,99)))</f>
        <v>#VALUE!</v>
      </c>
      <c r="D5492" s="17" t="e">
        <f aca="false">IF(IF(VALUE(TRIM(MID(SUBSTITUTE(A5492,",",REPT(" ",99)),99,99)))&gt;0,"BPM","Speed")="BPM",$F$1,TRUNC($F$1*B5492,$F$3))</f>
        <v>#VALUE!</v>
      </c>
      <c r="E5492" s="18" t="e">
        <f aca="false">"timing"&amp;"("&amp;TRUNC(VALUE(LEFT(A5492,FIND(",",A5492,1)-1)),$G$3)&amp;","&amp;D5492&amp;","&amp;C5492&amp;")"&amp;";"</f>
        <v>#VALUE!</v>
      </c>
      <c r="Q5492" s="20"/>
      <c r="R5492" s="20"/>
    </row>
    <row r="5493" customFormat="false" ht="14.15" hidden="false" customHeight="false" outlineLevel="0" collapsed="false">
      <c r="B5493" s="15" t="e">
        <f aca="false">IF(VALUE(TRIM(MID(SUBSTITUTE(A5493,",",REPT(" ",99)),99*6,99)))&gt;0,60000/VALUE(TRIM(MID(SUBSTITUTE(A5493,",",REPT(" ",99)),99,99))),IF(VALUE(TRIM(MID(SUBSTITUTE(A5493,",",REPT(" ",99)),99*6,99)))&lt;1,-100/VALUE(TRIM(MID(SUBSTITUTE(A5493,",",REPT(" ",99)),99,99))),"Error"))</f>
        <v>#VALUE!</v>
      </c>
      <c r="C5493" s="16" t="e">
        <f aca="false">VALUE(TRIM(MID(SUBSTITUTE(A5493,",",REPT(" ",99)),99*2,99)))</f>
        <v>#VALUE!</v>
      </c>
      <c r="D5493" s="17" t="e">
        <f aca="false">IF(IF(VALUE(TRIM(MID(SUBSTITUTE(A5493,",",REPT(" ",99)),99,99)))&gt;0,"BPM","Speed")="BPM",$F$1,TRUNC($F$1*B5493,$F$3))</f>
        <v>#VALUE!</v>
      </c>
      <c r="E5493" s="18" t="e">
        <f aca="false">"timing"&amp;"("&amp;TRUNC(VALUE(LEFT(A5493,FIND(",",A5493,1)-1)),$G$3)&amp;","&amp;D5493&amp;","&amp;C5493&amp;")"&amp;";"</f>
        <v>#VALUE!</v>
      </c>
      <c r="Q5493" s="20"/>
      <c r="R5493" s="20"/>
    </row>
    <row r="5494" customFormat="false" ht="14.15" hidden="false" customHeight="false" outlineLevel="0" collapsed="false">
      <c r="B5494" s="15" t="e">
        <f aca="false">IF(VALUE(TRIM(MID(SUBSTITUTE(A5494,",",REPT(" ",99)),99*6,99)))&gt;0,60000/VALUE(TRIM(MID(SUBSTITUTE(A5494,",",REPT(" ",99)),99,99))),IF(VALUE(TRIM(MID(SUBSTITUTE(A5494,",",REPT(" ",99)),99*6,99)))&lt;1,-100/VALUE(TRIM(MID(SUBSTITUTE(A5494,",",REPT(" ",99)),99,99))),"Error"))</f>
        <v>#VALUE!</v>
      </c>
      <c r="C5494" s="16" t="e">
        <f aca="false">VALUE(TRIM(MID(SUBSTITUTE(A5494,",",REPT(" ",99)),99*2,99)))</f>
        <v>#VALUE!</v>
      </c>
      <c r="D5494" s="17" t="e">
        <f aca="false">IF(IF(VALUE(TRIM(MID(SUBSTITUTE(A5494,",",REPT(" ",99)),99,99)))&gt;0,"BPM","Speed")="BPM",$F$1,TRUNC($F$1*B5494,$F$3))</f>
        <v>#VALUE!</v>
      </c>
      <c r="E5494" s="18" t="e">
        <f aca="false">"timing"&amp;"("&amp;TRUNC(VALUE(LEFT(A5494,FIND(",",A5494,1)-1)),$G$3)&amp;","&amp;D5494&amp;","&amp;C5494&amp;")"&amp;";"</f>
        <v>#VALUE!</v>
      </c>
      <c r="Q5494" s="20"/>
      <c r="R5494" s="20"/>
    </row>
    <row r="5495" customFormat="false" ht="14.15" hidden="false" customHeight="false" outlineLevel="0" collapsed="false">
      <c r="B5495" s="15" t="e">
        <f aca="false">IF(VALUE(TRIM(MID(SUBSTITUTE(A5495,",",REPT(" ",99)),99*6,99)))&gt;0,60000/VALUE(TRIM(MID(SUBSTITUTE(A5495,",",REPT(" ",99)),99,99))),IF(VALUE(TRIM(MID(SUBSTITUTE(A5495,",",REPT(" ",99)),99*6,99)))&lt;1,-100/VALUE(TRIM(MID(SUBSTITUTE(A5495,",",REPT(" ",99)),99,99))),"Error"))</f>
        <v>#VALUE!</v>
      </c>
      <c r="C5495" s="16" t="e">
        <f aca="false">VALUE(TRIM(MID(SUBSTITUTE(A5495,",",REPT(" ",99)),99*2,99)))</f>
        <v>#VALUE!</v>
      </c>
      <c r="D5495" s="17" t="e">
        <f aca="false">IF(IF(VALUE(TRIM(MID(SUBSTITUTE(A5495,",",REPT(" ",99)),99,99)))&gt;0,"BPM","Speed")="BPM",$F$1,TRUNC($F$1*B5495,$F$3))</f>
        <v>#VALUE!</v>
      </c>
      <c r="E5495" s="18" t="e">
        <f aca="false">"timing"&amp;"("&amp;TRUNC(VALUE(LEFT(A5495,FIND(",",A5495,1)-1)),$G$3)&amp;","&amp;D5495&amp;","&amp;C5495&amp;")"&amp;";"</f>
        <v>#VALUE!</v>
      </c>
      <c r="Q5495" s="20"/>
      <c r="R5495" s="20"/>
    </row>
    <row r="5496" customFormat="false" ht="14.15" hidden="false" customHeight="false" outlineLevel="0" collapsed="false">
      <c r="B5496" s="15" t="e">
        <f aca="false">IF(VALUE(TRIM(MID(SUBSTITUTE(A5496,",",REPT(" ",99)),99*6,99)))&gt;0,60000/VALUE(TRIM(MID(SUBSTITUTE(A5496,",",REPT(" ",99)),99,99))),IF(VALUE(TRIM(MID(SUBSTITUTE(A5496,",",REPT(" ",99)),99*6,99)))&lt;1,-100/VALUE(TRIM(MID(SUBSTITUTE(A5496,",",REPT(" ",99)),99,99))),"Error"))</f>
        <v>#VALUE!</v>
      </c>
      <c r="C5496" s="16" t="e">
        <f aca="false">VALUE(TRIM(MID(SUBSTITUTE(A5496,",",REPT(" ",99)),99*2,99)))</f>
        <v>#VALUE!</v>
      </c>
      <c r="D5496" s="17" t="e">
        <f aca="false">IF(IF(VALUE(TRIM(MID(SUBSTITUTE(A5496,",",REPT(" ",99)),99,99)))&gt;0,"BPM","Speed")="BPM",$F$1,TRUNC($F$1*B5496,$F$3))</f>
        <v>#VALUE!</v>
      </c>
      <c r="E5496" s="18" t="e">
        <f aca="false">"timing"&amp;"("&amp;TRUNC(VALUE(LEFT(A5496,FIND(",",A5496,1)-1)),$G$3)&amp;","&amp;D5496&amp;","&amp;C5496&amp;")"&amp;";"</f>
        <v>#VALUE!</v>
      </c>
      <c r="Q5496" s="20"/>
      <c r="R5496" s="20"/>
    </row>
    <row r="5497" customFormat="false" ht="14.15" hidden="false" customHeight="false" outlineLevel="0" collapsed="false">
      <c r="B5497" s="15" t="e">
        <f aca="false">IF(VALUE(TRIM(MID(SUBSTITUTE(A5497,",",REPT(" ",99)),99*6,99)))&gt;0,60000/VALUE(TRIM(MID(SUBSTITUTE(A5497,",",REPT(" ",99)),99,99))),IF(VALUE(TRIM(MID(SUBSTITUTE(A5497,",",REPT(" ",99)),99*6,99)))&lt;1,-100/VALUE(TRIM(MID(SUBSTITUTE(A5497,",",REPT(" ",99)),99,99))),"Error"))</f>
        <v>#VALUE!</v>
      </c>
      <c r="C5497" s="16" t="e">
        <f aca="false">VALUE(TRIM(MID(SUBSTITUTE(A5497,",",REPT(" ",99)),99*2,99)))</f>
        <v>#VALUE!</v>
      </c>
      <c r="D5497" s="17" t="e">
        <f aca="false">IF(IF(VALUE(TRIM(MID(SUBSTITUTE(A5497,",",REPT(" ",99)),99,99)))&gt;0,"BPM","Speed")="BPM",$F$1,TRUNC($F$1*B5497,$F$3))</f>
        <v>#VALUE!</v>
      </c>
      <c r="E5497" s="18" t="e">
        <f aca="false">"timing"&amp;"("&amp;TRUNC(VALUE(LEFT(A5497,FIND(",",A5497,1)-1)),$G$3)&amp;","&amp;D5497&amp;","&amp;C5497&amp;")"&amp;";"</f>
        <v>#VALUE!</v>
      </c>
      <c r="Q5497" s="20"/>
      <c r="R5497" s="20"/>
    </row>
    <row r="5498" customFormat="false" ht="14.15" hidden="false" customHeight="false" outlineLevel="0" collapsed="false">
      <c r="B5498" s="15" t="e">
        <f aca="false">IF(VALUE(TRIM(MID(SUBSTITUTE(A5498,",",REPT(" ",99)),99*6,99)))&gt;0,60000/VALUE(TRIM(MID(SUBSTITUTE(A5498,",",REPT(" ",99)),99,99))),IF(VALUE(TRIM(MID(SUBSTITUTE(A5498,",",REPT(" ",99)),99*6,99)))&lt;1,-100/VALUE(TRIM(MID(SUBSTITUTE(A5498,",",REPT(" ",99)),99,99))),"Error"))</f>
        <v>#VALUE!</v>
      </c>
      <c r="C5498" s="16" t="e">
        <f aca="false">VALUE(TRIM(MID(SUBSTITUTE(A5498,",",REPT(" ",99)),99*2,99)))</f>
        <v>#VALUE!</v>
      </c>
      <c r="D5498" s="17" t="e">
        <f aca="false">IF(IF(VALUE(TRIM(MID(SUBSTITUTE(A5498,",",REPT(" ",99)),99,99)))&gt;0,"BPM","Speed")="BPM",$F$1,TRUNC($F$1*B5498,$F$3))</f>
        <v>#VALUE!</v>
      </c>
      <c r="E5498" s="18" t="e">
        <f aca="false">"timing"&amp;"("&amp;TRUNC(VALUE(LEFT(A5498,FIND(",",A5498,1)-1)),$G$3)&amp;","&amp;D5498&amp;","&amp;C5498&amp;")"&amp;";"</f>
        <v>#VALUE!</v>
      </c>
      <c r="Q5498" s="20"/>
      <c r="R5498" s="20"/>
    </row>
    <row r="5499" customFormat="false" ht="14.15" hidden="false" customHeight="false" outlineLevel="0" collapsed="false">
      <c r="B5499" s="15" t="e">
        <f aca="false">IF(VALUE(TRIM(MID(SUBSTITUTE(A5499,",",REPT(" ",99)),99*6,99)))&gt;0,60000/VALUE(TRIM(MID(SUBSTITUTE(A5499,",",REPT(" ",99)),99,99))),IF(VALUE(TRIM(MID(SUBSTITUTE(A5499,",",REPT(" ",99)),99*6,99)))&lt;1,-100/VALUE(TRIM(MID(SUBSTITUTE(A5499,",",REPT(" ",99)),99,99))),"Error"))</f>
        <v>#VALUE!</v>
      </c>
      <c r="C5499" s="16" t="e">
        <f aca="false">VALUE(TRIM(MID(SUBSTITUTE(A5499,",",REPT(" ",99)),99*2,99)))</f>
        <v>#VALUE!</v>
      </c>
      <c r="D5499" s="17" t="e">
        <f aca="false">IF(IF(VALUE(TRIM(MID(SUBSTITUTE(A5499,",",REPT(" ",99)),99,99)))&gt;0,"BPM","Speed")="BPM",$F$1,TRUNC($F$1*B5499,$F$3))</f>
        <v>#VALUE!</v>
      </c>
      <c r="E5499" s="18" t="e">
        <f aca="false">"timing"&amp;"("&amp;TRUNC(VALUE(LEFT(A5499,FIND(",",A5499,1)-1)),$G$3)&amp;","&amp;D5499&amp;","&amp;C5499&amp;")"&amp;";"</f>
        <v>#VALUE!</v>
      </c>
      <c r="Q5499" s="20"/>
      <c r="R5499" s="20"/>
    </row>
    <row r="5500" customFormat="false" ht="14.15" hidden="false" customHeight="false" outlineLevel="0" collapsed="false">
      <c r="B5500" s="15" t="e">
        <f aca="false">IF(VALUE(TRIM(MID(SUBSTITUTE(A5500,",",REPT(" ",99)),99*6,99)))&gt;0,60000/VALUE(TRIM(MID(SUBSTITUTE(A5500,",",REPT(" ",99)),99,99))),IF(VALUE(TRIM(MID(SUBSTITUTE(A5500,",",REPT(" ",99)),99*6,99)))&lt;1,-100/VALUE(TRIM(MID(SUBSTITUTE(A5500,",",REPT(" ",99)),99,99))),"Error"))</f>
        <v>#VALUE!</v>
      </c>
      <c r="C5500" s="16" t="e">
        <f aca="false">VALUE(TRIM(MID(SUBSTITUTE(A5500,",",REPT(" ",99)),99*2,99)))</f>
        <v>#VALUE!</v>
      </c>
      <c r="D5500" s="17" t="e">
        <f aca="false">IF(IF(VALUE(TRIM(MID(SUBSTITUTE(A5500,",",REPT(" ",99)),99,99)))&gt;0,"BPM","Speed")="BPM",$F$1,TRUNC($F$1*B5500,$F$3))</f>
        <v>#VALUE!</v>
      </c>
      <c r="E5500" s="18" t="e">
        <f aca="false">"timing"&amp;"("&amp;TRUNC(VALUE(LEFT(A5500,FIND(",",A5500,1)-1)),$G$3)&amp;","&amp;D5500&amp;","&amp;C5500&amp;")"&amp;";"</f>
        <v>#VALUE!</v>
      </c>
      <c r="Q5500" s="20"/>
      <c r="R5500" s="20"/>
    </row>
    <row r="5501" customFormat="false" ht="14.15" hidden="false" customHeight="false" outlineLevel="0" collapsed="false">
      <c r="B5501" s="15" t="e">
        <f aca="false">IF(VALUE(TRIM(MID(SUBSTITUTE(A5501,",",REPT(" ",99)),99*6,99)))&gt;0,60000/VALUE(TRIM(MID(SUBSTITUTE(A5501,",",REPT(" ",99)),99,99))),IF(VALUE(TRIM(MID(SUBSTITUTE(A5501,",",REPT(" ",99)),99*6,99)))&lt;1,-100/VALUE(TRIM(MID(SUBSTITUTE(A5501,",",REPT(" ",99)),99,99))),"Error"))</f>
        <v>#VALUE!</v>
      </c>
      <c r="C5501" s="16" t="e">
        <f aca="false">VALUE(TRIM(MID(SUBSTITUTE(A5501,",",REPT(" ",99)),99*2,99)))</f>
        <v>#VALUE!</v>
      </c>
      <c r="D5501" s="17" t="e">
        <f aca="false">IF(IF(VALUE(TRIM(MID(SUBSTITUTE(A5501,",",REPT(" ",99)),99,99)))&gt;0,"BPM","Speed")="BPM",$F$1,TRUNC($F$1*B5501,$F$3))</f>
        <v>#VALUE!</v>
      </c>
      <c r="E5501" s="18" t="e">
        <f aca="false">"timing"&amp;"("&amp;TRUNC(VALUE(LEFT(A5501,FIND(",",A5501,1)-1)),$G$3)&amp;","&amp;D5501&amp;","&amp;C5501&amp;")"&amp;";"</f>
        <v>#VALUE!</v>
      </c>
      <c r="Q5501" s="20"/>
      <c r="R5501" s="20"/>
    </row>
    <row r="5502" customFormat="false" ht="14.15" hidden="false" customHeight="false" outlineLevel="0" collapsed="false">
      <c r="B5502" s="15" t="e">
        <f aca="false">IF(VALUE(TRIM(MID(SUBSTITUTE(A5502,",",REPT(" ",99)),99*6,99)))&gt;0,60000/VALUE(TRIM(MID(SUBSTITUTE(A5502,",",REPT(" ",99)),99,99))),IF(VALUE(TRIM(MID(SUBSTITUTE(A5502,",",REPT(" ",99)),99*6,99)))&lt;1,-100/VALUE(TRIM(MID(SUBSTITUTE(A5502,",",REPT(" ",99)),99,99))),"Error"))</f>
        <v>#VALUE!</v>
      </c>
      <c r="C5502" s="16" t="e">
        <f aca="false">VALUE(TRIM(MID(SUBSTITUTE(A5502,",",REPT(" ",99)),99*2,99)))</f>
        <v>#VALUE!</v>
      </c>
      <c r="D5502" s="17" t="e">
        <f aca="false">IF(IF(VALUE(TRIM(MID(SUBSTITUTE(A5502,",",REPT(" ",99)),99,99)))&gt;0,"BPM","Speed")="BPM",$F$1,TRUNC($F$1*B5502,$F$3))</f>
        <v>#VALUE!</v>
      </c>
      <c r="E5502" s="18" t="e">
        <f aca="false">"timing"&amp;"("&amp;TRUNC(VALUE(LEFT(A5502,FIND(",",A5502,1)-1)),$G$3)&amp;","&amp;D5502&amp;","&amp;C5502&amp;")"&amp;";"</f>
        <v>#VALUE!</v>
      </c>
      <c r="Q5502" s="20"/>
      <c r="R5502" s="20"/>
    </row>
    <row r="5503" customFormat="false" ht="14.15" hidden="false" customHeight="false" outlineLevel="0" collapsed="false">
      <c r="B5503" s="15" t="e">
        <f aca="false">IF(VALUE(TRIM(MID(SUBSTITUTE(A5503,",",REPT(" ",99)),99*6,99)))&gt;0,60000/VALUE(TRIM(MID(SUBSTITUTE(A5503,",",REPT(" ",99)),99,99))),IF(VALUE(TRIM(MID(SUBSTITUTE(A5503,",",REPT(" ",99)),99*6,99)))&lt;1,-100/VALUE(TRIM(MID(SUBSTITUTE(A5503,",",REPT(" ",99)),99,99))),"Error"))</f>
        <v>#VALUE!</v>
      </c>
      <c r="C5503" s="16" t="e">
        <f aca="false">VALUE(TRIM(MID(SUBSTITUTE(A5503,",",REPT(" ",99)),99*2,99)))</f>
        <v>#VALUE!</v>
      </c>
      <c r="D5503" s="17" t="e">
        <f aca="false">IF(IF(VALUE(TRIM(MID(SUBSTITUTE(A5503,",",REPT(" ",99)),99,99)))&gt;0,"BPM","Speed")="BPM",$F$1,TRUNC($F$1*B5503,$F$3))</f>
        <v>#VALUE!</v>
      </c>
      <c r="E5503" s="18" t="e">
        <f aca="false">"timing"&amp;"("&amp;TRUNC(VALUE(LEFT(A5503,FIND(",",A5503,1)-1)),$G$3)&amp;","&amp;D5503&amp;","&amp;C5503&amp;")"&amp;";"</f>
        <v>#VALUE!</v>
      </c>
      <c r="Q5503" s="20"/>
      <c r="R5503" s="20"/>
    </row>
    <row r="5504" customFormat="false" ht="14.15" hidden="false" customHeight="false" outlineLevel="0" collapsed="false">
      <c r="B5504" s="15" t="e">
        <f aca="false">IF(VALUE(TRIM(MID(SUBSTITUTE(A5504,",",REPT(" ",99)),99*6,99)))&gt;0,60000/VALUE(TRIM(MID(SUBSTITUTE(A5504,",",REPT(" ",99)),99,99))),IF(VALUE(TRIM(MID(SUBSTITUTE(A5504,",",REPT(" ",99)),99*6,99)))&lt;1,-100/VALUE(TRIM(MID(SUBSTITUTE(A5504,",",REPT(" ",99)),99,99))),"Error"))</f>
        <v>#VALUE!</v>
      </c>
      <c r="C5504" s="16" t="e">
        <f aca="false">VALUE(TRIM(MID(SUBSTITUTE(A5504,",",REPT(" ",99)),99*2,99)))</f>
        <v>#VALUE!</v>
      </c>
      <c r="D5504" s="17" t="e">
        <f aca="false">IF(IF(VALUE(TRIM(MID(SUBSTITUTE(A5504,",",REPT(" ",99)),99,99)))&gt;0,"BPM","Speed")="BPM",$F$1,TRUNC($F$1*B5504,$F$3))</f>
        <v>#VALUE!</v>
      </c>
      <c r="E5504" s="18" t="e">
        <f aca="false">"timing"&amp;"("&amp;TRUNC(VALUE(LEFT(A5504,FIND(",",A5504,1)-1)),$G$3)&amp;","&amp;D5504&amp;","&amp;C5504&amp;")"&amp;";"</f>
        <v>#VALUE!</v>
      </c>
      <c r="Q5504" s="20"/>
      <c r="R5504" s="20"/>
    </row>
    <row r="5505" customFormat="false" ht="14.15" hidden="false" customHeight="false" outlineLevel="0" collapsed="false">
      <c r="B5505" s="15" t="e">
        <f aca="false">IF(VALUE(TRIM(MID(SUBSTITUTE(A5505,",",REPT(" ",99)),99*6,99)))&gt;0,60000/VALUE(TRIM(MID(SUBSTITUTE(A5505,",",REPT(" ",99)),99,99))),IF(VALUE(TRIM(MID(SUBSTITUTE(A5505,",",REPT(" ",99)),99*6,99)))&lt;1,-100/VALUE(TRIM(MID(SUBSTITUTE(A5505,",",REPT(" ",99)),99,99))),"Error"))</f>
        <v>#VALUE!</v>
      </c>
      <c r="C5505" s="16" t="e">
        <f aca="false">VALUE(TRIM(MID(SUBSTITUTE(A5505,",",REPT(" ",99)),99*2,99)))</f>
        <v>#VALUE!</v>
      </c>
      <c r="D5505" s="17" t="e">
        <f aca="false">IF(IF(VALUE(TRIM(MID(SUBSTITUTE(A5505,",",REPT(" ",99)),99,99)))&gt;0,"BPM","Speed")="BPM",$F$1,TRUNC($F$1*B5505,$F$3))</f>
        <v>#VALUE!</v>
      </c>
      <c r="E5505" s="18" t="e">
        <f aca="false">"timing"&amp;"("&amp;TRUNC(VALUE(LEFT(A5505,FIND(",",A5505,1)-1)),$G$3)&amp;","&amp;D5505&amp;","&amp;C5505&amp;")"&amp;";"</f>
        <v>#VALUE!</v>
      </c>
      <c r="Q5505" s="20"/>
      <c r="R5505" s="20"/>
    </row>
    <row r="5506" customFormat="false" ht="14.15" hidden="false" customHeight="false" outlineLevel="0" collapsed="false">
      <c r="B5506" s="15" t="e">
        <f aca="false">IF(VALUE(TRIM(MID(SUBSTITUTE(A5506,",",REPT(" ",99)),99*6,99)))&gt;0,60000/VALUE(TRIM(MID(SUBSTITUTE(A5506,",",REPT(" ",99)),99,99))),IF(VALUE(TRIM(MID(SUBSTITUTE(A5506,",",REPT(" ",99)),99*6,99)))&lt;1,-100/VALUE(TRIM(MID(SUBSTITUTE(A5506,",",REPT(" ",99)),99,99))),"Error"))</f>
        <v>#VALUE!</v>
      </c>
      <c r="C5506" s="16" t="e">
        <f aca="false">VALUE(TRIM(MID(SUBSTITUTE(A5506,",",REPT(" ",99)),99*2,99)))</f>
        <v>#VALUE!</v>
      </c>
      <c r="D5506" s="17" t="e">
        <f aca="false">IF(IF(VALUE(TRIM(MID(SUBSTITUTE(A5506,",",REPT(" ",99)),99,99)))&gt;0,"BPM","Speed")="BPM",$F$1,TRUNC($F$1*B5506,$F$3))</f>
        <v>#VALUE!</v>
      </c>
      <c r="E5506" s="18" t="e">
        <f aca="false">"timing"&amp;"("&amp;TRUNC(VALUE(LEFT(A5506,FIND(",",A5506,1)-1)),$G$3)&amp;","&amp;D5506&amp;","&amp;C5506&amp;")"&amp;";"</f>
        <v>#VALUE!</v>
      </c>
      <c r="Q5506" s="20"/>
      <c r="R5506" s="20"/>
    </row>
    <row r="5507" customFormat="false" ht="14.15" hidden="false" customHeight="false" outlineLevel="0" collapsed="false">
      <c r="B5507" s="15" t="e">
        <f aca="false">IF(VALUE(TRIM(MID(SUBSTITUTE(A5507,",",REPT(" ",99)),99*6,99)))&gt;0,60000/VALUE(TRIM(MID(SUBSTITUTE(A5507,",",REPT(" ",99)),99,99))),IF(VALUE(TRIM(MID(SUBSTITUTE(A5507,",",REPT(" ",99)),99*6,99)))&lt;1,-100/VALUE(TRIM(MID(SUBSTITUTE(A5507,",",REPT(" ",99)),99,99))),"Error"))</f>
        <v>#VALUE!</v>
      </c>
      <c r="C5507" s="16" t="e">
        <f aca="false">VALUE(TRIM(MID(SUBSTITUTE(A5507,",",REPT(" ",99)),99*2,99)))</f>
        <v>#VALUE!</v>
      </c>
      <c r="D5507" s="17" t="e">
        <f aca="false">IF(IF(VALUE(TRIM(MID(SUBSTITUTE(A5507,",",REPT(" ",99)),99,99)))&gt;0,"BPM","Speed")="BPM",$F$1,TRUNC($F$1*B5507,$F$3))</f>
        <v>#VALUE!</v>
      </c>
      <c r="E5507" s="18" t="e">
        <f aca="false">"timing"&amp;"("&amp;TRUNC(VALUE(LEFT(A5507,FIND(",",A5507,1)-1)),$G$3)&amp;","&amp;D5507&amp;","&amp;C5507&amp;")"&amp;";"</f>
        <v>#VALUE!</v>
      </c>
      <c r="Q5507" s="20"/>
      <c r="R5507" s="20"/>
    </row>
    <row r="5508" customFormat="false" ht="14.15" hidden="false" customHeight="false" outlineLevel="0" collapsed="false">
      <c r="B5508" s="15" t="e">
        <f aca="false">IF(VALUE(TRIM(MID(SUBSTITUTE(A5508,",",REPT(" ",99)),99*6,99)))&gt;0,60000/VALUE(TRIM(MID(SUBSTITUTE(A5508,",",REPT(" ",99)),99,99))),IF(VALUE(TRIM(MID(SUBSTITUTE(A5508,",",REPT(" ",99)),99*6,99)))&lt;1,-100/VALUE(TRIM(MID(SUBSTITUTE(A5508,",",REPT(" ",99)),99,99))),"Error"))</f>
        <v>#VALUE!</v>
      </c>
      <c r="C5508" s="16" t="e">
        <f aca="false">VALUE(TRIM(MID(SUBSTITUTE(A5508,",",REPT(" ",99)),99*2,99)))</f>
        <v>#VALUE!</v>
      </c>
      <c r="D5508" s="17" t="e">
        <f aca="false">IF(IF(VALUE(TRIM(MID(SUBSTITUTE(A5508,",",REPT(" ",99)),99,99)))&gt;0,"BPM","Speed")="BPM",$F$1,TRUNC($F$1*B5508,$F$3))</f>
        <v>#VALUE!</v>
      </c>
      <c r="E5508" s="18" t="e">
        <f aca="false">"timing"&amp;"("&amp;TRUNC(VALUE(LEFT(A5508,FIND(",",A5508,1)-1)),$G$3)&amp;","&amp;D5508&amp;","&amp;C5508&amp;")"&amp;";"</f>
        <v>#VALUE!</v>
      </c>
      <c r="Q5508" s="20"/>
      <c r="R5508" s="20"/>
    </row>
    <row r="5509" customFormat="false" ht="14.15" hidden="false" customHeight="false" outlineLevel="0" collapsed="false">
      <c r="B5509" s="15" t="e">
        <f aca="false">IF(VALUE(TRIM(MID(SUBSTITUTE(A5509,",",REPT(" ",99)),99*6,99)))&gt;0,60000/VALUE(TRIM(MID(SUBSTITUTE(A5509,",",REPT(" ",99)),99,99))),IF(VALUE(TRIM(MID(SUBSTITUTE(A5509,",",REPT(" ",99)),99*6,99)))&lt;1,-100/VALUE(TRIM(MID(SUBSTITUTE(A5509,",",REPT(" ",99)),99,99))),"Error"))</f>
        <v>#VALUE!</v>
      </c>
      <c r="C5509" s="16" t="e">
        <f aca="false">VALUE(TRIM(MID(SUBSTITUTE(A5509,",",REPT(" ",99)),99*2,99)))</f>
        <v>#VALUE!</v>
      </c>
      <c r="D5509" s="17" t="e">
        <f aca="false">IF(IF(VALUE(TRIM(MID(SUBSTITUTE(A5509,",",REPT(" ",99)),99,99)))&gt;0,"BPM","Speed")="BPM",$F$1,TRUNC($F$1*B5509,$F$3))</f>
        <v>#VALUE!</v>
      </c>
      <c r="E5509" s="18" t="e">
        <f aca="false">"timing"&amp;"("&amp;TRUNC(VALUE(LEFT(A5509,FIND(",",A5509,1)-1)),$G$3)&amp;","&amp;D5509&amp;","&amp;C5509&amp;")"&amp;";"</f>
        <v>#VALUE!</v>
      </c>
      <c r="Q5509" s="20"/>
      <c r="R5509" s="20"/>
    </row>
    <row r="5510" customFormat="false" ht="14.15" hidden="false" customHeight="false" outlineLevel="0" collapsed="false">
      <c r="B5510" s="15" t="e">
        <f aca="false">IF(VALUE(TRIM(MID(SUBSTITUTE(A5510,",",REPT(" ",99)),99*6,99)))&gt;0,60000/VALUE(TRIM(MID(SUBSTITUTE(A5510,",",REPT(" ",99)),99,99))),IF(VALUE(TRIM(MID(SUBSTITUTE(A5510,",",REPT(" ",99)),99*6,99)))&lt;1,-100/VALUE(TRIM(MID(SUBSTITUTE(A5510,",",REPT(" ",99)),99,99))),"Error"))</f>
        <v>#VALUE!</v>
      </c>
      <c r="C5510" s="16" t="e">
        <f aca="false">VALUE(TRIM(MID(SUBSTITUTE(A5510,",",REPT(" ",99)),99*2,99)))</f>
        <v>#VALUE!</v>
      </c>
      <c r="D5510" s="17" t="e">
        <f aca="false">IF(IF(VALUE(TRIM(MID(SUBSTITUTE(A5510,",",REPT(" ",99)),99,99)))&gt;0,"BPM","Speed")="BPM",$F$1,TRUNC($F$1*B5510,$F$3))</f>
        <v>#VALUE!</v>
      </c>
      <c r="E5510" s="18" t="e">
        <f aca="false">"timing"&amp;"("&amp;TRUNC(VALUE(LEFT(A5510,FIND(",",A5510,1)-1)),$G$3)&amp;","&amp;D5510&amp;","&amp;C5510&amp;")"&amp;";"</f>
        <v>#VALUE!</v>
      </c>
      <c r="Q5510" s="20"/>
      <c r="R5510" s="20"/>
    </row>
    <row r="5511" customFormat="false" ht="14.15" hidden="false" customHeight="false" outlineLevel="0" collapsed="false">
      <c r="B5511" s="15" t="e">
        <f aca="false">IF(VALUE(TRIM(MID(SUBSTITUTE(A5511,",",REPT(" ",99)),99*6,99)))&gt;0,60000/VALUE(TRIM(MID(SUBSTITUTE(A5511,",",REPT(" ",99)),99,99))),IF(VALUE(TRIM(MID(SUBSTITUTE(A5511,",",REPT(" ",99)),99*6,99)))&lt;1,-100/VALUE(TRIM(MID(SUBSTITUTE(A5511,",",REPT(" ",99)),99,99))),"Error"))</f>
        <v>#VALUE!</v>
      </c>
      <c r="C5511" s="16" t="e">
        <f aca="false">VALUE(TRIM(MID(SUBSTITUTE(A5511,",",REPT(" ",99)),99*2,99)))</f>
        <v>#VALUE!</v>
      </c>
      <c r="D5511" s="17" t="e">
        <f aca="false">IF(IF(VALUE(TRIM(MID(SUBSTITUTE(A5511,",",REPT(" ",99)),99,99)))&gt;0,"BPM","Speed")="BPM",$F$1,TRUNC($F$1*B5511,$F$3))</f>
        <v>#VALUE!</v>
      </c>
      <c r="E5511" s="18" t="e">
        <f aca="false">"timing"&amp;"("&amp;TRUNC(VALUE(LEFT(A5511,FIND(",",A5511,1)-1)),$G$3)&amp;","&amp;D5511&amp;","&amp;C5511&amp;")"&amp;";"</f>
        <v>#VALUE!</v>
      </c>
      <c r="Q5511" s="20"/>
      <c r="R5511" s="20"/>
    </row>
    <row r="5512" customFormat="false" ht="14.15" hidden="false" customHeight="false" outlineLevel="0" collapsed="false">
      <c r="B5512" s="15" t="e">
        <f aca="false">IF(VALUE(TRIM(MID(SUBSTITUTE(A5512,",",REPT(" ",99)),99*6,99)))&gt;0,60000/VALUE(TRIM(MID(SUBSTITUTE(A5512,",",REPT(" ",99)),99,99))),IF(VALUE(TRIM(MID(SUBSTITUTE(A5512,",",REPT(" ",99)),99*6,99)))&lt;1,-100/VALUE(TRIM(MID(SUBSTITUTE(A5512,",",REPT(" ",99)),99,99))),"Error"))</f>
        <v>#VALUE!</v>
      </c>
      <c r="C5512" s="16" t="e">
        <f aca="false">VALUE(TRIM(MID(SUBSTITUTE(A5512,",",REPT(" ",99)),99*2,99)))</f>
        <v>#VALUE!</v>
      </c>
      <c r="D5512" s="17" t="e">
        <f aca="false">IF(IF(VALUE(TRIM(MID(SUBSTITUTE(A5512,",",REPT(" ",99)),99,99)))&gt;0,"BPM","Speed")="BPM",$F$1,TRUNC($F$1*B5512,$F$3))</f>
        <v>#VALUE!</v>
      </c>
      <c r="E5512" s="18" t="e">
        <f aca="false">"timing"&amp;"("&amp;TRUNC(VALUE(LEFT(A5512,FIND(",",A5512,1)-1)),$G$3)&amp;","&amp;D5512&amp;","&amp;C5512&amp;")"&amp;";"</f>
        <v>#VALUE!</v>
      </c>
      <c r="Q5512" s="20"/>
      <c r="R5512" s="20"/>
    </row>
    <row r="5513" customFormat="false" ht="14.15" hidden="false" customHeight="false" outlineLevel="0" collapsed="false">
      <c r="B5513" s="15" t="e">
        <f aca="false">IF(VALUE(TRIM(MID(SUBSTITUTE(A5513,",",REPT(" ",99)),99*6,99)))&gt;0,60000/VALUE(TRIM(MID(SUBSTITUTE(A5513,",",REPT(" ",99)),99,99))),IF(VALUE(TRIM(MID(SUBSTITUTE(A5513,",",REPT(" ",99)),99*6,99)))&lt;1,-100/VALUE(TRIM(MID(SUBSTITUTE(A5513,",",REPT(" ",99)),99,99))),"Error"))</f>
        <v>#VALUE!</v>
      </c>
      <c r="C5513" s="16" t="e">
        <f aca="false">VALUE(TRIM(MID(SUBSTITUTE(A5513,",",REPT(" ",99)),99*2,99)))</f>
        <v>#VALUE!</v>
      </c>
      <c r="D5513" s="17" t="e">
        <f aca="false">IF(IF(VALUE(TRIM(MID(SUBSTITUTE(A5513,",",REPT(" ",99)),99,99)))&gt;0,"BPM","Speed")="BPM",$F$1,TRUNC($F$1*B5513,$F$3))</f>
        <v>#VALUE!</v>
      </c>
      <c r="E5513" s="18" t="e">
        <f aca="false">"timing"&amp;"("&amp;TRUNC(VALUE(LEFT(A5513,FIND(",",A5513,1)-1)),$G$3)&amp;","&amp;D5513&amp;","&amp;C5513&amp;")"&amp;";"</f>
        <v>#VALUE!</v>
      </c>
      <c r="Q5513" s="20"/>
      <c r="R5513" s="20"/>
    </row>
    <row r="5514" customFormat="false" ht="14.15" hidden="false" customHeight="false" outlineLevel="0" collapsed="false">
      <c r="B5514" s="15" t="e">
        <f aca="false">IF(VALUE(TRIM(MID(SUBSTITUTE(A5514,",",REPT(" ",99)),99*6,99)))&gt;0,60000/VALUE(TRIM(MID(SUBSTITUTE(A5514,",",REPT(" ",99)),99,99))),IF(VALUE(TRIM(MID(SUBSTITUTE(A5514,",",REPT(" ",99)),99*6,99)))&lt;1,-100/VALUE(TRIM(MID(SUBSTITUTE(A5514,",",REPT(" ",99)),99,99))),"Error"))</f>
        <v>#VALUE!</v>
      </c>
      <c r="C5514" s="16" t="e">
        <f aca="false">VALUE(TRIM(MID(SUBSTITUTE(A5514,",",REPT(" ",99)),99*2,99)))</f>
        <v>#VALUE!</v>
      </c>
      <c r="D5514" s="17" t="e">
        <f aca="false">IF(IF(VALUE(TRIM(MID(SUBSTITUTE(A5514,",",REPT(" ",99)),99,99)))&gt;0,"BPM","Speed")="BPM",$F$1,TRUNC($F$1*B5514,$F$3))</f>
        <v>#VALUE!</v>
      </c>
      <c r="E5514" s="18" t="e">
        <f aca="false">"timing"&amp;"("&amp;TRUNC(VALUE(LEFT(A5514,FIND(",",A5514,1)-1)),$G$3)&amp;","&amp;D5514&amp;","&amp;C5514&amp;")"&amp;";"</f>
        <v>#VALUE!</v>
      </c>
      <c r="Q5514" s="20"/>
      <c r="R5514" s="20"/>
    </row>
    <row r="5515" customFormat="false" ht="14.15" hidden="false" customHeight="false" outlineLevel="0" collapsed="false">
      <c r="B5515" s="15" t="e">
        <f aca="false">IF(VALUE(TRIM(MID(SUBSTITUTE(A5515,",",REPT(" ",99)),99*6,99)))&gt;0,60000/VALUE(TRIM(MID(SUBSTITUTE(A5515,",",REPT(" ",99)),99,99))),IF(VALUE(TRIM(MID(SUBSTITUTE(A5515,",",REPT(" ",99)),99*6,99)))&lt;1,-100/VALUE(TRIM(MID(SUBSTITUTE(A5515,",",REPT(" ",99)),99,99))),"Error"))</f>
        <v>#VALUE!</v>
      </c>
      <c r="C5515" s="16" t="e">
        <f aca="false">VALUE(TRIM(MID(SUBSTITUTE(A5515,",",REPT(" ",99)),99*2,99)))</f>
        <v>#VALUE!</v>
      </c>
      <c r="D5515" s="17" t="e">
        <f aca="false">IF(IF(VALUE(TRIM(MID(SUBSTITUTE(A5515,",",REPT(" ",99)),99,99)))&gt;0,"BPM","Speed")="BPM",$F$1,TRUNC($F$1*B5515,$F$3))</f>
        <v>#VALUE!</v>
      </c>
      <c r="E5515" s="18" t="e">
        <f aca="false">"timing"&amp;"("&amp;TRUNC(VALUE(LEFT(A5515,FIND(",",A5515,1)-1)),$G$3)&amp;","&amp;D5515&amp;","&amp;C5515&amp;")"&amp;";"</f>
        <v>#VALUE!</v>
      </c>
      <c r="Q5515" s="20"/>
      <c r="R5515" s="20"/>
    </row>
    <row r="5516" customFormat="false" ht="14.15" hidden="false" customHeight="false" outlineLevel="0" collapsed="false">
      <c r="B5516" s="15" t="e">
        <f aca="false">IF(VALUE(TRIM(MID(SUBSTITUTE(A5516,",",REPT(" ",99)),99*6,99)))&gt;0,60000/VALUE(TRIM(MID(SUBSTITUTE(A5516,",",REPT(" ",99)),99,99))),IF(VALUE(TRIM(MID(SUBSTITUTE(A5516,",",REPT(" ",99)),99*6,99)))&lt;1,-100/VALUE(TRIM(MID(SUBSTITUTE(A5516,",",REPT(" ",99)),99,99))),"Error"))</f>
        <v>#VALUE!</v>
      </c>
      <c r="C5516" s="16" t="e">
        <f aca="false">VALUE(TRIM(MID(SUBSTITUTE(A5516,",",REPT(" ",99)),99*2,99)))</f>
        <v>#VALUE!</v>
      </c>
      <c r="D5516" s="17" t="e">
        <f aca="false">IF(IF(VALUE(TRIM(MID(SUBSTITUTE(A5516,",",REPT(" ",99)),99,99)))&gt;0,"BPM","Speed")="BPM",$F$1,TRUNC($F$1*B5516,$F$3))</f>
        <v>#VALUE!</v>
      </c>
      <c r="E5516" s="18" t="e">
        <f aca="false">"timing"&amp;"("&amp;TRUNC(VALUE(LEFT(A5516,FIND(",",A5516,1)-1)),$G$3)&amp;","&amp;D5516&amp;","&amp;C5516&amp;")"&amp;";"</f>
        <v>#VALUE!</v>
      </c>
      <c r="Q5516" s="20"/>
      <c r="R5516" s="20"/>
    </row>
    <row r="5517" customFormat="false" ht="14.15" hidden="false" customHeight="false" outlineLevel="0" collapsed="false">
      <c r="B5517" s="15" t="e">
        <f aca="false">IF(VALUE(TRIM(MID(SUBSTITUTE(A5517,",",REPT(" ",99)),99*6,99)))&gt;0,60000/VALUE(TRIM(MID(SUBSTITUTE(A5517,",",REPT(" ",99)),99,99))),IF(VALUE(TRIM(MID(SUBSTITUTE(A5517,",",REPT(" ",99)),99*6,99)))&lt;1,-100/VALUE(TRIM(MID(SUBSTITUTE(A5517,",",REPT(" ",99)),99,99))),"Error"))</f>
        <v>#VALUE!</v>
      </c>
      <c r="C5517" s="16" t="e">
        <f aca="false">VALUE(TRIM(MID(SUBSTITUTE(A5517,",",REPT(" ",99)),99*2,99)))</f>
        <v>#VALUE!</v>
      </c>
      <c r="D5517" s="17" t="e">
        <f aca="false">IF(IF(VALUE(TRIM(MID(SUBSTITUTE(A5517,",",REPT(" ",99)),99,99)))&gt;0,"BPM","Speed")="BPM",$F$1,TRUNC($F$1*B5517,$F$3))</f>
        <v>#VALUE!</v>
      </c>
      <c r="E5517" s="18" t="e">
        <f aca="false">"timing"&amp;"("&amp;TRUNC(VALUE(LEFT(A5517,FIND(",",A5517,1)-1)),$G$3)&amp;","&amp;D5517&amp;","&amp;C5517&amp;")"&amp;";"</f>
        <v>#VALUE!</v>
      </c>
      <c r="Q5517" s="20"/>
      <c r="R5517" s="20"/>
    </row>
    <row r="5518" customFormat="false" ht="14.15" hidden="false" customHeight="false" outlineLevel="0" collapsed="false">
      <c r="B5518" s="15" t="e">
        <f aca="false">IF(VALUE(TRIM(MID(SUBSTITUTE(A5518,",",REPT(" ",99)),99*6,99)))&gt;0,60000/VALUE(TRIM(MID(SUBSTITUTE(A5518,",",REPT(" ",99)),99,99))),IF(VALUE(TRIM(MID(SUBSTITUTE(A5518,",",REPT(" ",99)),99*6,99)))&lt;1,-100/VALUE(TRIM(MID(SUBSTITUTE(A5518,",",REPT(" ",99)),99,99))),"Error"))</f>
        <v>#VALUE!</v>
      </c>
      <c r="C5518" s="16" t="e">
        <f aca="false">VALUE(TRIM(MID(SUBSTITUTE(A5518,",",REPT(" ",99)),99*2,99)))</f>
        <v>#VALUE!</v>
      </c>
      <c r="D5518" s="17" t="e">
        <f aca="false">IF(IF(VALUE(TRIM(MID(SUBSTITUTE(A5518,",",REPT(" ",99)),99,99)))&gt;0,"BPM","Speed")="BPM",$F$1,TRUNC($F$1*B5518,$F$3))</f>
        <v>#VALUE!</v>
      </c>
      <c r="E5518" s="18" t="e">
        <f aca="false">"timing"&amp;"("&amp;TRUNC(VALUE(LEFT(A5518,FIND(",",A5518,1)-1)),$G$3)&amp;","&amp;D5518&amp;","&amp;C5518&amp;")"&amp;";"</f>
        <v>#VALUE!</v>
      </c>
      <c r="Q5518" s="20"/>
      <c r="R5518" s="20"/>
    </row>
    <row r="5519" customFormat="false" ht="14.15" hidden="false" customHeight="false" outlineLevel="0" collapsed="false">
      <c r="B5519" s="15" t="e">
        <f aca="false">IF(VALUE(TRIM(MID(SUBSTITUTE(A5519,",",REPT(" ",99)),99*6,99)))&gt;0,60000/VALUE(TRIM(MID(SUBSTITUTE(A5519,",",REPT(" ",99)),99,99))),IF(VALUE(TRIM(MID(SUBSTITUTE(A5519,",",REPT(" ",99)),99*6,99)))&lt;1,-100/VALUE(TRIM(MID(SUBSTITUTE(A5519,",",REPT(" ",99)),99,99))),"Error"))</f>
        <v>#VALUE!</v>
      </c>
      <c r="C5519" s="16" t="e">
        <f aca="false">VALUE(TRIM(MID(SUBSTITUTE(A5519,",",REPT(" ",99)),99*2,99)))</f>
        <v>#VALUE!</v>
      </c>
      <c r="D5519" s="17" t="e">
        <f aca="false">IF(IF(VALUE(TRIM(MID(SUBSTITUTE(A5519,",",REPT(" ",99)),99,99)))&gt;0,"BPM","Speed")="BPM",$F$1,TRUNC($F$1*B5519,$F$3))</f>
        <v>#VALUE!</v>
      </c>
      <c r="E5519" s="18" t="e">
        <f aca="false">"timing"&amp;"("&amp;TRUNC(VALUE(LEFT(A5519,FIND(",",A5519,1)-1)),$G$3)&amp;","&amp;D5519&amp;","&amp;C5519&amp;")"&amp;";"</f>
        <v>#VALUE!</v>
      </c>
      <c r="Q5519" s="20"/>
      <c r="R5519" s="20"/>
    </row>
    <row r="5520" customFormat="false" ht="14.15" hidden="false" customHeight="false" outlineLevel="0" collapsed="false">
      <c r="B5520" s="15" t="e">
        <f aca="false">IF(VALUE(TRIM(MID(SUBSTITUTE(A5520,",",REPT(" ",99)),99*6,99)))&gt;0,60000/VALUE(TRIM(MID(SUBSTITUTE(A5520,",",REPT(" ",99)),99,99))),IF(VALUE(TRIM(MID(SUBSTITUTE(A5520,",",REPT(" ",99)),99*6,99)))&lt;1,-100/VALUE(TRIM(MID(SUBSTITUTE(A5520,",",REPT(" ",99)),99,99))),"Error"))</f>
        <v>#VALUE!</v>
      </c>
      <c r="C5520" s="16" t="e">
        <f aca="false">VALUE(TRIM(MID(SUBSTITUTE(A5520,",",REPT(" ",99)),99*2,99)))</f>
        <v>#VALUE!</v>
      </c>
      <c r="D5520" s="17" t="e">
        <f aca="false">IF(IF(VALUE(TRIM(MID(SUBSTITUTE(A5520,",",REPT(" ",99)),99,99)))&gt;0,"BPM","Speed")="BPM",$F$1,TRUNC($F$1*B5520,$F$3))</f>
        <v>#VALUE!</v>
      </c>
      <c r="E5520" s="18" t="e">
        <f aca="false">"timing"&amp;"("&amp;TRUNC(VALUE(LEFT(A5520,FIND(",",A5520,1)-1)),$G$3)&amp;","&amp;D5520&amp;","&amp;C5520&amp;")"&amp;";"</f>
        <v>#VALUE!</v>
      </c>
      <c r="Q5520" s="20"/>
      <c r="R5520" s="20"/>
    </row>
    <row r="5521" customFormat="false" ht="14.15" hidden="false" customHeight="false" outlineLevel="0" collapsed="false">
      <c r="B5521" s="15" t="e">
        <f aca="false">IF(VALUE(TRIM(MID(SUBSTITUTE(A5521,",",REPT(" ",99)),99*6,99)))&gt;0,60000/VALUE(TRIM(MID(SUBSTITUTE(A5521,",",REPT(" ",99)),99,99))),IF(VALUE(TRIM(MID(SUBSTITUTE(A5521,",",REPT(" ",99)),99*6,99)))&lt;1,-100/VALUE(TRIM(MID(SUBSTITUTE(A5521,",",REPT(" ",99)),99,99))),"Error"))</f>
        <v>#VALUE!</v>
      </c>
      <c r="C5521" s="16" t="e">
        <f aca="false">VALUE(TRIM(MID(SUBSTITUTE(A5521,",",REPT(" ",99)),99*2,99)))</f>
        <v>#VALUE!</v>
      </c>
      <c r="D5521" s="17" t="e">
        <f aca="false">IF(IF(VALUE(TRIM(MID(SUBSTITUTE(A5521,",",REPT(" ",99)),99,99)))&gt;0,"BPM","Speed")="BPM",$F$1,TRUNC($F$1*B5521,$F$3))</f>
        <v>#VALUE!</v>
      </c>
      <c r="E5521" s="18" t="e">
        <f aca="false">"timing"&amp;"("&amp;TRUNC(VALUE(LEFT(A5521,FIND(",",A5521,1)-1)),$G$3)&amp;","&amp;D5521&amp;","&amp;C5521&amp;")"&amp;";"</f>
        <v>#VALUE!</v>
      </c>
      <c r="Q5521" s="20"/>
      <c r="R5521" s="20"/>
    </row>
    <row r="5522" customFormat="false" ht="14.15" hidden="false" customHeight="false" outlineLevel="0" collapsed="false">
      <c r="B5522" s="15" t="e">
        <f aca="false">IF(VALUE(TRIM(MID(SUBSTITUTE(A5522,",",REPT(" ",99)),99*6,99)))&gt;0,60000/VALUE(TRIM(MID(SUBSTITUTE(A5522,",",REPT(" ",99)),99,99))),IF(VALUE(TRIM(MID(SUBSTITUTE(A5522,",",REPT(" ",99)),99*6,99)))&lt;1,-100/VALUE(TRIM(MID(SUBSTITUTE(A5522,",",REPT(" ",99)),99,99))),"Error"))</f>
        <v>#VALUE!</v>
      </c>
      <c r="C5522" s="16" t="e">
        <f aca="false">VALUE(TRIM(MID(SUBSTITUTE(A5522,",",REPT(" ",99)),99*2,99)))</f>
        <v>#VALUE!</v>
      </c>
      <c r="D5522" s="17" t="e">
        <f aca="false">IF(IF(VALUE(TRIM(MID(SUBSTITUTE(A5522,",",REPT(" ",99)),99,99)))&gt;0,"BPM","Speed")="BPM",$F$1,TRUNC($F$1*B5522,$F$3))</f>
        <v>#VALUE!</v>
      </c>
      <c r="E5522" s="18" t="e">
        <f aca="false">"timing"&amp;"("&amp;TRUNC(VALUE(LEFT(A5522,FIND(",",A5522,1)-1)),$G$3)&amp;","&amp;D5522&amp;","&amp;C5522&amp;")"&amp;";"</f>
        <v>#VALUE!</v>
      </c>
      <c r="Q5522" s="20"/>
      <c r="R5522" s="20"/>
    </row>
    <row r="5523" customFormat="false" ht="14.15" hidden="false" customHeight="false" outlineLevel="0" collapsed="false">
      <c r="B5523" s="15" t="e">
        <f aca="false">IF(VALUE(TRIM(MID(SUBSTITUTE(A5523,",",REPT(" ",99)),99*6,99)))&gt;0,60000/VALUE(TRIM(MID(SUBSTITUTE(A5523,",",REPT(" ",99)),99,99))),IF(VALUE(TRIM(MID(SUBSTITUTE(A5523,",",REPT(" ",99)),99*6,99)))&lt;1,-100/VALUE(TRIM(MID(SUBSTITUTE(A5523,",",REPT(" ",99)),99,99))),"Error"))</f>
        <v>#VALUE!</v>
      </c>
      <c r="C5523" s="16" t="e">
        <f aca="false">VALUE(TRIM(MID(SUBSTITUTE(A5523,",",REPT(" ",99)),99*2,99)))</f>
        <v>#VALUE!</v>
      </c>
      <c r="D5523" s="17" t="e">
        <f aca="false">IF(IF(VALUE(TRIM(MID(SUBSTITUTE(A5523,",",REPT(" ",99)),99,99)))&gt;0,"BPM","Speed")="BPM",$F$1,TRUNC($F$1*B5523,$F$3))</f>
        <v>#VALUE!</v>
      </c>
      <c r="E5523" s="18" t="e">
        <f aca="false">"timing"&amp;"("&amp;TRUNC(VALUE(LEFT(A5523,FIND(",",A5523,1)-1)),$G$3)&amp;","&amp;D5523&amp;","&amp;C5523&amp;")"&amp;";"</f>
        <v>#VALUE!</v>
      </c>
      <c r="Q5523" s="20"/>
      <c r="R5523" s="20"/>
    </row>
    <row r="5524" customFormat="false" ht="14.15" hidden="false" customHeight="false" outlineLevel="0" collapsed="false">
      <c r="B5524" s="15" t="e">
        <f aca="false">IF(VALUE(TRIM(MID(SUBSTITUTE(A5524,",",REPT(" ",99)),99*6,99)))&gt;0,60000/VALUE(TRIM(MID(SUBSTITUTE(A5524,",",REPT(" ",99)),99,99))),IF(VALUE(TRIM(MID(SUBSTITUTE(A5524,",",REPT(" ",99)),99*6,99)))&lt;1,-100/VALUE(TRIM(MID(SUBSTITUTE(A5524,",",REPT(" ",99)),99,99))),"Error"))</f>
        <v>#VALUE!</v>
      </c>
      <c r="C5524" s="16" t="e">
        <f aca="false">VALUE(TRIM(MID(SUBSTITUTE(A5524,",",REPT(" ",99)),99*2,99)))</f>
        <v>#VALUE!</v>
      </c>
      <c r="D5524" s="17" t="e">
        <f aca="false">IF(IF(VALUE(TRIM(MID(SUBSTITUTE(A5524,",",REPT(" ",99)),99,99)))&gt;0,"BPM","Speed")="BPM",$F$1,TRUNC($F$1*B5524,$F$3))</f>
        <v>#VALUE!</v>
      </c>
      <c r="E5524" s="18" t="e">
        <f aca="false">"timing"&amp;"("&amp;TRUNC(VALUE(LEFT(A5524,FIND(",",A5524,1)-1)),$G$3)&amp;","&amp;D5524&amp;","&amp;C5524&amp;")"&amp;";"</f>
        <v>#VALUE!</v>
      </c>
      <c r="Q5524" s="20"/>
      <c r="R5524" s="20"/>
    </row>
    <row r="5525" customFormat="false" ht="14.15" hidden="false" customHeight="false" outlineLevel="0" collapsed="false">
      <c r="B5525" s="15" t="e">
        <f aca="false">IF(VALUE(TRIM(MID(SUBSTITUTE(A5525,",",REPT(" ",99)),99*6,99)))&gt;0,60000/VALUE(TRIM(MID(SUBSTITUTE(A5525,",",REPT(" ",99)),99,99))),IF(VALUE(TRIM(MID(SUBSTITUTE(A5525,",",REPT(" ",99)),99*6,99)))&lt;1,-100/VALUE(TRIM(MID(SUBSTITUTE(A5525,",",REPT(" ",99)),99,99))),"Error"))</f>
        <v>#VALUE!</v>
      </c>
      <c r="C5525" s="16" t="e">
        <f aca="false">VALUE(TRIM(MID(SUBSTITUTE(A5525,",",REPT(" ",99)),99*2,99)))</f>
        <v>#VALUE!</v>
      </c>
      <c r="D5525" s="17" t="e">
        <f aca="false">IF(IF(VALUE(TRIM(MID(SUBSTITUTE(A5525,",",REPT(" ",99)),99,99)))&gt;0,"BPM","Speed")="BPM",$F$1,TRUNC($F$1*B5525,$F$3))</f>
        <v>#VALUE!</v>
      </c>
      <c r="E5525" s="18" t="e">
        <f aca="false">"timing"&amp;"("&amp;TRUNC(VALUE(LEFT(A5525,FIND(",",A5525,1)-1)),$G$3)&amp;","&amp;D5525&amp;","&amp;C5525&amp;")"&amp;";"</f>
        <v>#VALUE!</v>
      </c>
      <c r="Q5525" s="20"/>
      <c r="R5525" s="20"/>
    </row>
    <row r="5526" customFormat="false" ht="14.15" hidden="false" customHeight="false" outlineLevel="0" collapsed="false">
      <c r="B5526" s="15" t="e">
        <f aca="false">IF(VALUE(TRIM(MID(SUBSTITUTE(A5526,",",REPT(" ",99)),99*6,99)))&gt;0,60000/VALUE(TRIM(MID(SUBSTITUTE(A5526,",",REPT(" ",99)),99,99))),IF(VALUE(TRIM(MID(SUBSTITUTE(A5526,",",REPT(" ",99)),99*6,99)))&lt;1,-100/VALUE(TRIM(MID(SUBSTITUTE(A5526,",",REPT(" ",99)),99,99))),"Error"))</f>
        <v>#VALUE!</v>
      </c>
      <c r="C5526" s="16" t="e">
        <f aca="false">VALUE(TRIM(MID(SUBSTITUTE(A5526,",",REPT(" ",99)),99*2,99)))</f>
        <v>#VALUE!</v>
      </c>
      <c r="D5526" s="17" t="e">
        <f aca="false">IF(IF(VALUE(TRIM(MID(SUBSTITUTE(A5526,",",REPT(" ",99)),99,99)))&gt;0,"BPM","Speed")="BPM",$F$1,TRUNC($F$1*B5526,$F$3))</f>
        <v>#VALUE!</v>
      </c>
      <c r="E5526" s="18" t="e">
        <f aca="false">"timing"&amp;"("&amp;TRUNC(VALUE(LEFT(A5526,FIND(",",A5526,1)-1)),$G$3)&amp;","&amp;D5526&amp;","&amp;C5526&amp;")"&amp;";"</f>
        <v>#VALUE!</v>
      </c>
      <c r="Q5526" s="20"/>
      <c r="R5526" s="20"/>
    </row>
    <row r="5527" customFormat="false" ht="14.15" hidden="false" customHeight="false" outlineLevel="0" collapsed="false">
      <c r="B5527" s="15" t="e">
        <f aca="false">IF(VALUE(TRIM(MID(SUBSTITUTE(A5527,",",REPT(" ",99)),99*6,99)))&gt;0,60000/VALUE(TRIM(MID(SUBSTITUTE(A5527,",",REPT(" ",99)),99,99))),IF(VALUE(TRIM(MID(SUBSTITUTE(A5527,",",REPT(" ",99)),99*6,99)))&lt;1,-100/VALUE(TRIM(MID(SUBSTITUTE(A5527,",",REPT(" ",99)),99,99))),"Error"))</f>
        <v>#VALUE!</v>
      </c>
      <c r="C5527" s="16" t="e">
        <f aca="false">VALUE(TRIM(MID(SUBSTITUTE(A5527,",",REPT(" ",99)),99*2,99)))</f>
        <v>#VALUE!</v>
      </c>
      <c r="D5527" s="17" t="e">
        <f aca="false">IF(IF(VALUE(TRIM(MID(SUBSTITUTE(A5527,",",REPT(" ",99)),99,99)))&gt;0,"BPM","Speed")="BPM",$F$1,TRUNC($F$1*B5527,$F$3))</f>
        <v>#VALUE!</v>
      </c>
      <c r="E5527" s="18" t="e">
        <f aca="false">"timing"&amp;"("&amp;TRUNC(VALUE(LEFT(A5527,FIND(",",A5527,1)-1)),$G$3)&amp;","&amp;D5527&amp;","&amp;C5527&amp;")"&amp;";"</f>
        <v>#VALUE!</v>
      </c>
      <c r="Q5527" s="20"/>
      <c r="R5527" s="20"/>
    </row>
    <row r="5528" customFormat="false" ht="14.15" hidden="false" customHeight="false" outlineLevel="0" collapsed="false">
      <c r="B5528" s="15" t="e">
        <f aca="false">IF(VALUE(TRIM(MID(SUBSTITUTE(A5528,",",REPT(" ",99)),99*6,99)))&gt;0,60000/VALUE(TRIM(MID(SUBSTITUTE(A5528,",",REPT(" ",99)),99,99))),IF(VALUE(TRIM(MID(SUBSTITUTE(A5528,",",REPT(" ",99)),99*6,99)))&lt;1,-100/VALUE(TRIM(MID(SUBSTITUTE(A5528,",",REPT(" ",99)),99,99))),"Error"))</f>
        <v>#VALUE!</v>
      </c>
      <c r="C5528" s="16" t="e">
        <f aca="false">VALUE(TRIM(MID(SUBSTITUTE(A5528,",",REPT(" ",99)),99*2,99)))</f>
        <v>#VALUE!</v>
      </c>
      <c r="D5528" s="17" t="e">
        <f aca="false">IF(IF(VALUE(TRIM(MID(SUBSTITUTE(A5528,",",REPT(" ",99)),99,99)))&gt;0,"BPM","Speed")="BPM",$F$1,TRUNC($F$1*B5528,$F$3))</f>
        <v>#VALUE!</v>
      </c>
      <c r="E5528" s="18" t="e">
        <f aca="false">"timing"&amp;"("&amp;TRUNC(VALUE(LEFT(A5528,FIND(",",A5528,1)-1)),$G$3)&amp;","&amp;D5528&amp;","&amp;C5528&amp;")"&amp;";"</f>
        <v>#VALUE!</v>
      </c>
      <c r="Q5528" s="20"/>
      <c r="R5528" s="20"/>
    </row>
    <row r="5529" customFormat="false" ht="14.15" hidden="false" customHeight="false" outlineLevel="0" collapsed="false">
      <c r="B5529" s="15" t="e">
        <f aca="false">IF(VALUE(TRIM(MID(SUBSTITUTE(A5529,",",REPT(" ",99)),99*6,99)))&gt;0,60000/VALUE(TRIM(MID(SUBSTITUTE(A5529,",",REPT(" ",99)),99,99))),IF(VALUE(TRIM(MID(SUBSTITUTE(A5529,",",REPT(" ",99)),99*6,99)))&lt;1,-100/VALUE(TRIM(MID(SUBSTITUTE(A5529,",",REPT(" ",99)),99,99))),"Error"))</f>
        <v>#VALUE!</v>
      </c>
      <c r="C5529" s="16" t="e">
        <f aca="false">VALUE(TRIM(MID(SUBSTITUTE(A5529,",",REPT(" ",99)),99*2,99)))</f>
        <v>#VALUE!</v>
      </c>
      <c r="D5529" s="17" t="e">
        <f aca="false">IF(IF(VALUE(TRIM(MID(SUBSTITUTE(A5529,",",REPT(" ",99)),99,99)))&gt;0,"BPM","Speed")="BPM",$F$1,TRUNC($F$1*B5529,$F$3))</f>
        <v>#VALUE!</v>
      </c>
      <c r="E5529" s="18" t="e">
        <f aca="false">"timing"&amp;"("&amp;TRUNC(VALUE(LEFT(A5529,FIND(",",A5529,1)-1)),$G$3)&amp;","&amp;D5529&amp;","&amp;C5529&amp;")"&amp;";"</f>
        <v>#VALUE!</v>
      </c>
      <c r="Q5529" s="20"/>
      <c r="R5529" s="20"/>
    </row>
    <row r="5530" customFormat="false" ht="14.15" hidden="false" customHeight="false" outlineLevel="0" collapsed="false">
      <c r="B5530" s="15" t="e">
        <f aca="false">IF(VALUE(TRIM(MID(SUBSTITUTE(A5530,",",REPT(" ",99)),99*6,99)))&gt;0,60000/VALUE(TRIM(MID(SUBSTITUTE(A5530,",",REPT(" ",99)),99,99))),IF(VALUE(TRIM(MID(SUBSTITUTE(A5530,",",REPT(" ",99)),99*6,99)))&lt;1,-100/VALUE(TRIM(MID(SUBSTITUTE(A5530,",",REPT(" ",99)),99,99))),"Error"))</f>
        <v>#VALUE!</v>
      </c>
      <c r="C5530" s="16" t="e">
        <f aca="false">VALUE(TRIM(MID(SUBSTITUTE(A5530,",",REPT(" ",99)),99*2,99)))</f>
        <v>#VALUE!</v>
      </c>
      <c r="D5530" s="17" t="e">
        <f aca="false">IF(IF(VALUE(TRIM(MID(SUBSTITUTE(A5530,",",REPT(" ",99)),99,99)))&gt;0,"BPM","Speed")="BPM",$F$1,TRUNC($F$1*B5530,$F$3))</f>
        <v>#VALUE!</v>
      </c>
      <c r="E5530" s="18" t="e">
        <f aca="false">"timing"&amp;"("&amp;TRUNC(VALUE(LEFT(A5530,FIND(",",A5530,1)-1)),$G$3)&amp;","&amp;D5530&amp;","&amp;C5530&amp;")"&amp;";"</f>
        <v>#VALUE!</v>
      </c>
      <c r="Q5530" s="20"/>
      <c r="R5530" s="20"/>
    </row>
    <row r="5531" customFormat="false" ht="14.15" hidden="false" customHeight="false" outlineLevel="0" collapsed="false">
      <c r="B5531" s="15" t="e">
        <f aca="false">IF(VALUE(TRIM(MID(SUBSTITUTE(A5531,",",REPT(" ",99)),99*6,99)))&gt;0,60000/VALUE(TRIM(MID(SUBSTITUTE(A5531,",",REPT(" ",99)),99,99))),IF(VALUE(TRIM(MID(SUBSTITUTE(A5531,",",REPT(" ",99)),99*6,99)))&lt;1,-100/VALUE(TRIM(MID(SUBSTITUTE(A5531,",",REPT(" ",99)),99,99))),"Error"))</f>
        <v>#VALUE!</v>
      </c>
      <c r="C5531" s="16" t="e">
        <f aca="false">VALUE(TRIM(MID(SUBSTITUTE(A5531,",",REPT(" ",99)),99*2,99)))</f>
        <v>#VALUE!</v>
      </c>
      <c r="D5531" s="17" t="e">
        <f aca="false">IF(IF(VALUE(TRIM(MID(SUBSTITUTE(A5531,",",REPT(" ",99)),99,99)))&gt;0,"BPM","Speed")="BPM",$F$1,TRUNC($F$1*B5531,$F$3))</f>
        <v>#VALUE!</v>
      </c>
      <c r="E5531" s="18" t="e">
        <f aca="false">"timing"&amp;"("&amp;TRUNC(VALUE(LEFT(A5531,FIND(",",A5531,1)-1)),$G$3)&amp;","&amp;D5531&amp;","&amp;C5531&amp;")"&amp;";"</f>
        <v>#VALUE!</v>
      </c>
      <c r="Q5531" s="20"/>
      <c r="R5531" s="20"/>
    </row>
    <row r="5532" customFormat="false" ht="14.15" hidden="false" customHeight="false" outlineLevel="0" collapsed="false">
      <c r="B5532" s="15" t="e">
        <f aca="false">IF(VALUE(TRIM(MID(SUBSTITUTE(A5532,",",REPT(" ",99)),99*6,99)))&gt;0,60000/VALUE(TRIM(MID(SUBSTITUTE(A5532,",",REPT(" ",99)),99,99))),IF(VALUE(TRIM(MID(SUBSTITUTE(A5532,",",REPT(" ",99)),99*6,99)))&lt;1,-100/VALUE(TRIM(MID(SUBSTITUTE(A5532,",",REPT(" ",99)),99,99))),"Error"))</f>
        <v>#VALUE!</v>
      </c>
      <c r="C5532" s="16" t="e">
        <f aca="false">VALUE(TRIM(MID(SUBSTITUTE(A5532,",",REPT(" ",99)),99*2,99)))</f>
        <v>#VALUE!</v>
      </c>
      <c r="D5532" s="17" t="e">
        <f aca="false">IF(IF(VALUE(TRIM(MID(SUBSTITUTE(A5532,",",REPT(" ",99)),99,99)))&gt;0,"BPM","Speed")="BPM",$F$1,TRUNC($F$1*B5532,$F$3))</f>
        <v>#VALUE!</v>
      </c>
      <c r="E5532" s="18" t="e">
        <f aca="false">"timing"&amp;"("&amp;TRUNC(VALUE(LEFT(A5532,FIND(",",A5532,1)-1)),$G$3)&amp;","&amp;D5532&amp;","&amp;C5532&amp;")"&amp;";"</f>
        <v>#VALUE!</v>
      </c>
      <c r="Q5532" s="20"/>
      <c r="R5532" s="20"/>
    </row>
    <row r="5533" customFormat="false" ht="14.15" hidden="false" customHeight="false" outlineLevel="0" collapsed="false">
      <c r="B5533" s="15" t="e">
        <f aca="false">IF(VALUE(TRIM(MID(SUBSTITUTE(A5533,",",REPT(" ",99)),99*6,99)))&gt;0,60000/VALUE(TRIM(MID(SUBSTITUTE(A5533,",",REPT(" ",99)),99,99))),IF(VALUE(TRIM(MID(SUBSTITUTE(A5533,",",REPT(" ",99)),99*6,99)))&lt;1,-100/VALUE(TRIM(MID(SUBSTITUTE(A5533,",",REPT(" ",99)),99,99))),"Error"))</f>
        <v>#VALUE!</v>
      </c>
      <c r="C5533" s="16" t="e">
        <f aca="false">VALUE(TRIM(MID(SUBSTITUTE(A5533,",",REPT(" ",99)),99*2,99)))</f>
        <v>#VALUE!</v>
      </c>
      <c r="D5533" s="17" t="e">
        <f aca="false">IF(IF(VALUE(TRIM(MID(SUBSTITUTE(A5533,",",REPT(" ",99)),99,99)))&gt;0,"BPM","Speed")="BPM",$F$1,TRUNC($F$1*B5533,$F$3))</f>
        <v>#VALUE!</v>
      </c>
      <c r="E5533" s="18" t="e">
        <f aca="false">"timing"&amp;"("&amp;TRUNC(VALUE(LEFT(A5533,FIND(",",A5533,1)-1)),$G$3)&amp;","&amp;D5533&amp;","&amp;C5533&amp;")"&amp;";"</f>
        <v>#VALUE!</v>
      </c>
      <c r="Q5533" s="20"/>
      <c r="R5533" s="20"/>
    </row>
    <row r="5534" customFormat="false" ht="14.15" hidden="false" customHeight="false" outlineLevel="0" collapsed="false">
      <c r="B5534" s="15" t="e">
        <f aca="false">IF(VALUE(TRIM(MID(SUBSTITUTE(A5534,",",REPT(" ",99)),99*6,99)))&gt;0,60000/VALUE(TRIM(MID(SUBSTITUTE(A5534,",",REPT(" ",99)),99,99))),IF(VALUE(TRIM(MID(SUBSTITUTE(A5534,",",REPT(" ",99)),99*6,99)))&lt;1,-100/VALUE(TRIM(MID(SUBSTITUTE(A5534,",",REPT(" ",99)),99,99))),"Error"))</f>
        <v>#VALUE!</v>
      </c>
      <c r="C5534" s="16" t="e">
        <f aca="false">VALUE(TRIM(MID(SUBSTITUTE(A5534,",",REPT(" ",99)),99*2,99)))</f>
        <v>#VALUE!</v>
      </c>
      <c r="D5534" s="17" t="e">
        <f aca="false">IF(IF(VALUE(TRIM(MID(SUBSTITUTE(A5534,",",REPT(" ",99)),99,99)))&gt;0,"BPM","Speed")="BPM",$F$1,TRUNC($F$1*B5534,$F$3))</f>
        <v>#VALUE!</v>
      </c>
      <c r="E5534" s="18" t="e">
        <f aca="false">"timing"&amp;"("&amp;TRUNC(VALUE(LEFT(A5534,FIND(",",A5534,1)-1)),$G$3)&amp;","&amp;D5534&amp;","&amp;C5534&amp;")"&amp;";"</f>
        <v>#VALUE!</v>
      </c>
      <c r="Q5534" s="20"/>
      <c r="R5534" s="20"/>
    </row>
    <row r="5535" customFormat="false" ht="14.15" hidden="false" customHeight="false" outlineLevel="0" collapsed="false">
      <c r="B5535" s="15" t="e">
        <f aca="false">IF(VALUE(TRIM(MID(SUBSTITUTE(A5535,",",REPT(" ",99)),99*6,99)))&gt;0,60000/VALUE(TRIM(MID(SUBSTITUTE(A5535,",",REPT(" ",99)),99,99))),IF(VALUE(TRIM(MID(SUBSTITUTE(A5535,",",REPT(" ",99)),99*6,99)))&lt;1,-100/VALUE(TRIM(MID(SUBSTITUTE(A5535,",",REPT(" ",99)),99,99))),"Error"))</f>
        <v>#VALUE!</v>
      </c>
      <c r="C5535" s="16" t="e">
        <f aca="false">VALUE(TRIM(MID(SUBSTITUTE(A5535,",",REPT(" ",99)),99*2,99)))</f>
        <v>#VALUE!</v>
      </c>
      <c r="D5535" s="17" t="e">
        <f aca="false">IF(IF(VALUE(TRIM(MID(SUBSTITUTE(A5535,",",REPT(" ",99)),99,99)))&gt;0,"BPM","Speed")="BPM",$F$1,TRUNC($F$1*B5535,$F$3))</f>
        <v>#VALUE!</v>
      </c>
      <c r="E5535" s="18" t="e">
        <f aca="false">"timing"&amp;"("&amp;TRUNC(VALUE(LEFT(A5535,FIND(",",A5535,1)-1)),$G$3)&amp;","&amp;D5535&amp;","&amp;C5535&amp;")"&amp;";"</f>
        <v>#VALUE!</v>
      </c>
      <c r="Q5535" s="20"/>
      <c r="R5535" s="20"/>
    </row>
    <row r="5536" customFormat="false" ht="14.15" hidden="false" customHeight="false" outlineLevel="0" collapsed="false">
      <c r="B5536" s="15" t="e">
        <f aca="false">IF(VALUE(TRIM(MID(SUBSTITUTE(A5536,",",REPT(" ",99)),99*6,99)))&gt;0,60000/VALUE(TRIM(MID(SUBSTITUTE(A5536,",",REPT(" ",99)),99,99))),IF(VALUE(TRIM(MID(SUBSTITUTE(A5536,",",REPT(" ",99)),99*6,99)))&lt;1,-100/VALUE(TRIM(MID(SUBSTITUTE(A5536,",",REPT(" ",99)),99,99))),"Error"))</f>
        <v>#VALUE!</v>
      </c>
      <c r="C5536" s="16" t="e">
        <f aca="false">VALUE(TRIM(MID(SUBSTITUTE(A5536,",",REPT(" ",99)),99*2,99)))</f>
        <v>#VALUE!</v>
      </c>
      <c r="D5536" s="17" t="e">
        <f aca="false">IF(IF(VALUE(TRIM(MID(SUBSTITUTE(A5536,",",REPT(" ",99)),99,99)))&gt;0,"BPM","Speed")="BPM",$F$1,TRUNC($F$1*B5536,$F$3))</f>
        <v>#VALUE!</v>
      </c>
      <c r="E5536" s="18" t="e">
        <f aca="false">"timing"&amp;"("&amp;TRUNC(VALUE(LEFT(A5536,FIND(",",A5536,1)-1)),$G$3)&amp;","&amp;D5536&amp;","&amp;C5536&amp;")"&amp;";"</f>
        <v>#VALUE!</v>
      </c>
      <c r="Q5536" s="20"/>
      <c r="R5536" s="20"/>
    </row>
    <row r="5537" customFormat="false" ht="14.15" hidden="false" customHeight="false" outlineLevel="0" collapsed="false">
      <c r="B5537" s="15" t="e">
        <f aca="false">IF(VALUE(TRIM(MID(SUBSTITUTE(A5537,",",REPT(" ",99)),99*6,99)))&gt;0,60000/VALUE(TRIM(MID(SUBSTITUTE(A5537,",",REPT(" ",99)),99,99))),IF(VALUE(TRIM(MID(SUBSTITUTE(A5537,",",REPT(" ",99)),99*6,99)))&lt;1,-100/VALUE(TRIM(MID(SUBSTITUTE(A5537,",",REPT(" ",99)),99,99))),"Error"))</f>
        <v>#VALUE!</v>
      </c>
      <c r="C5537" s="16" t="e">
        <f aca="false">VALUE(TRIM(MID(SUBSTITUTE(A5537,",",REPT(" ",99)),99*2,99)))</f>
        <v>#VALUE!</v>
      </c>
      <c r="D5537" s="17" t="e">
        <f aca="false">IF(IF(VALUE(TRIM(MID(SUBSTITUTE(A5537,",",REPT(" ",99)),99,99)))&gt;0,"BPM","Speed")="BPM",$F$1,TRUNC($F$1*B5537,$F$3))</f>
        <v>#VALUE!</v>
      </c>
      <c r="E5537" s="18" t="e">
        <f aca="false">"timing"&amp;"("&amp;TRUNC(VALUE(LEFT(A5537,FIND(",",A5537,1)-1)),$G$3)&amp;","&amp;D5537&amp;","&amp;C5537&amp;")"&amp;";"</f>
        <v>#VALUE!</v>
      </c>
      <c r="Q5537" s="20"/>
      <c r="R5537" s="20"/>
    </row>
    <row r="5538" customFormat="false" ht="14.15" hidden="false" customHeight="false" outlineLevel="0" collapsed="false">
      <c r="B5538" s="15" t="e">
        <f aca="false">IF(VALUE(TRIM(MID(SUBSTITUTE(A5538,",",REPT(" ",99)),99*6,99)))&gt;0,60000/VALUE(TRIM(MID(SUBSTITUTE(A5538,",",REPT(" ",99)),99,99))),IF(VALUE(TRIM(MID(SUBSTITUTE(A5538,",",REPT(" ",99)),99*6,99)))&lt;1,-100/VALUE(TRIM(MID(SUBSTITUTE(A5538,",",REPT(" ",99)),99,99))),"Error"))</f>
        <v>#VALUE!</v>
      </c>
      <c r="C5538" s="16" t="e">
        <f aca="false">VALUE(TRIM(MID(SUBSTITUTE(A5538,",",REPT(" ",99)),99*2,99)))</f>
        <v>#VALUE!</v>
      </c>
      <c r="D5538" s="17" t="e">
        <f aca="false">IF(IF(VALUE(TRIM(MID(SUBSTITUTE(A5538,",",REPT(" ",99)),99,99)))&gt;0,"BPM","Speed")="BPM",$F$1,TRUNC($F$1*B5538,$F$3))</f>
        <v>#VALUE!</v>
      </c>
      <c r="E5538" s="18" t="e">
        <f aca="false">"timing"&amp;"("&amp;TRUNC(VALUE(LEFT(A5538,FIND(",",A5538,1)-1)),$G$3)&amp;","&amp;D5538&amp;","&amp;C5538&amp;")"&amp;";"</f>
        <v>#VALUE!</v>
      </c>
      <c r="Q5538" s="20"/>
      <c r="R5538" s="20"/>
    </row>
    <row r="5539" customFormat="false" ht="14.15" hidden="false" customHeight="false" outlineLevel="0" collapsed="false">
      <c r="B5539" s="15" t="e">
        <f aca="false">IF(VALUE(TRIM(MID(SUBSTITUTE(A5539,",",REPT(" ",99)),99*6,99)))&gt;0,60000/VALUE(TRIM(MID(SUBSTITUTE(A5539,",",REPT(" ",99)),99,99))),IF(VALUE(TRIM(MID(SUBSTITUTE(A5539,",",REPT(" ",99)),99*6,99)))&lt;1,-100/VALUE(TRIM(MID(SUBSTITUTE(A5539,",",REPT(" ",99)),99,99))),"Error"))</f>
        <v>#VALUE!</v>
      </c>
      <c r="C5539" s="16" t="e">
        <f aca="false">VALUE(TRIM(MID(SUBSTITUTE(A5539,",",REPT(" ",99)),99*2,99)))</f>
        <v>#VALUE!</v>
      </c>
      <c r="D5539" s="17" t="e">
        <f aca="false">IF(IF(VALUE(TRIM(MID(SUBSTITUTE(A5539,",",REPT(" ",99)),99,99)))&gt;0,"BPM","Speed")="BPM",$F$1,TRUNC($F$1*B5539,$F$3))</f>
        <v>#VALUE!</v>
      </c>
      <c r="E5539" s="18" t="e">
        <f aca="false">"timing"&amp;"("&amp;TRUNC(VALUE(LEFT(A5539,FIND(",",A5539,1)-1)),$G$3)&amp;","&amp;D5539&amp;","&amp;C5539&amp;")"&amp;";"</f>
        <v>#VALUE!</v>
      </c>
      <c r="Q5539" s="20"/>
      <c r="R5539" s="20"/>
    </row>
    <row r="5540" customFormat="false" ht="14.15" hidden="false" customHeight="false" outlineLevel="0" collapsed="false">
      <c r="B5540" s="15" t="e">
        <f aca="false">IF(VALUE(TRIM(MID(SUBSTITUTE(A5540,",",REPT(" ",99)),99*6,99)))&gt;0,60000/VALUE(TRIM(MID(SUBSTITUTE(A5540,",",REPT(" ",99)),99,99))),IF(VALUE(TRIM(MID(SUBSTITUTE(A5540,",",REPT(" ",99)),99*6,99)))&lt;1,-100/VALUE(TRIM(MID(SUBSTITUTE(A5540,",",REPT(" ",99)),99,99))),"Error"))</f>
        <v>#VALUE!</v>
      </c>
      <c r="C5540" s="16" t="e">
        <f aca="false">VALUE(TRIM(MID(SUBSTITUTE(A5540,",",REPT(" ",99)),99*2,99)))</f>
        <v>#VALUE!</v>
      </c>
      <c r="D5540" s="17" t="e">
        <f aca="false">IF(IF(VALUE(TRIM(MID(SUBSTITUTE(A5540,",",REPT(" ",99)),99,99)))&gt;0,"BPM","Speed")="BPM",$F$1,TRUNC($F$1*B5540,$F$3))</f>
        <v>#VALUE!</v>
      </c>
      <c r="E5540" s="18" t="e">
        <f aca="false">"timing"&amp;"("&amp;TRUNC(VALUE(LEFT(A5540,FIND(",",A5540,1)-1)),$G$3)&amp;","&amp;D5540&amp;","&amp;C5540&amp;")"&amp;";"</f>
        <v>#VALUE!</v>
      </c>
      <c r="Q5540" s="20"/>
      <c r="R5540" s="20"/>
    </row>
    <row r="5541" customFormat="false" ht="14.15" hidden="false" customHeight="false" outlineLevel="0" collapsed="false">
      <c r="B5541" s="15" t="e">
        <f aca="false">IF(VALUE(TRIM(MID(SUBSTITUTE(A5541,",",REPT(" ",99)),99*6,99)))&gt;0,60000/VALUE(TRIM(MID(SUBSTITUTE(A5541,",",REPT(" ",99)),99,99))),IF(VALUE(TRIM(MID(SUBSTITUTE(A5541,",",REPT(" ",99)),99*6,99)))&lt;1,-100/VALUE(TRIM(MID(SUBSTITUTE(A5541,",",REPT(" ",99)),99,99))),"Error"))</f>
        <v>#VALUE!</v>
      </c>
      <c r="C5541" s="16" t="e">
        <f aca="false">VALUE(TRIM(MID(SUBSTITUTE(A5541,",",REPT(" ",99)),99*2,99)))</f>
        <v>#VALUE!</v>
      </c>
      <c r="D5541" s="17" t="e">
        <f aca="false">IF(IF(VALUE(TRIM(MID(SUBSTITUTE(A5541,",",REPT(" ",99)),99,99)))&gt;0,"BPM","Speed")="BPM",$F$1,TRUNC($F$1*B5541,$F$3))</f>
        <v>#VALUE!</v>
      </c>
      <c r="E5541" s="18" t="e">
        <f aca="false">"timing"&amp;"("&amp;TRUNC(VALUE(LEFT(A5541,FIND(",",A5541,1)-1)),$G$3)&amp;","&amp;D5541&amp;","&amp;C5541&amp;")"&amp;";"</f>
        <v>#VALUE!</v>
      </c>
      <c r="Q5541" s="20"/>
      <c r="R5541" s="20"/>
    </row>
    <row r="5542" customFormat="false" ht="14.15" hidden="false" customHeight="false" outlineLevel="0" collapsed="false">
      <c r="B5542" s="15" t="e">
        <f aca="false">IF(VALUE(TRIM(MID(SUBSTITUTE(A5542,",",REPT(" ",99)),99*6,99)))&gt;0,60000/VALUE(TRIM(MID(SUBSTITUTE(A5542,",",REPT(" ",99)),99,99))),IF(VALUE(TRIM(MID(SUBSTITUTE(A5542,",",REPT(" ",99)),99*6,99)))&lt;1,-100/VALUE(TRIM(MID(SUBSTITUTE(A5542,",",REPT(" ",99)),99,99))),"Error"))</f>
        <v>#VALUE!</v>
      </c>
      <c r="C5542" s="16" t="e">
        <f aca="false">VALUE(TRIM(MID(SUBSTITUTE(A5542,",",REPT(" ",99)),99*2,99)))</f>
        <v>#VALUE!</v>
      </c>
      <c r="D5542" s="17" t="e">
        <f aca="false">IF(IF(VALUE(TRIM(MID(SUBSTITUTE(A5542,",",REPT(" ",99)),99,99)))&gt;0,"BPM","Speed")="BPM",$F$1,TRUNC($F$1*B5542,$F$3))</f>
        <v>#VALUE!</v>
      </c>
      <c r="E5542" s="18" t="e">
        <f aca="false">"timing"&amp;"("&amp;TRUNC(VALUE(LEFT(A5542,FIND(",",A5542,1)-1)),$G$3)&amp;","&amp;D5542&amp;","&amp;C5542&amp;")"&amp;";"</f>
        <v>#VALUE!</v>
      </c>
      <c r="Q5542" s="20"/>
      <c r="R5542" s="20"/>
    </row>
    <row r="5543" customFormat="false" ht="14.15" hidden="false" customHeight="false" outlineLevel="0" collapsed="false">
      <c r="B5543" s="15" t="e">
        <f aca="false">IF(VALUE(TRIM(MID(SUBSTITUTE(A5543,",",REPT(" ",99)),99*6,99)))&gt;0,60000/VALUE(TRIM(MID(SUBSTITUTE(A5543,",",REPT(" ",99)),99,99))),IF(VALUE(TRIM(MID(SUBSTITUTE(A5543,",",REPT(" ",99)),99*6,99)))&lt;1,-100/VALUE(TRIM(MID(SUBSTITUTE(A5543,",",REPT(" ",99)),99,99))),"Error"))</f>
        <v>#VALUE!</v>
      </c>
      <c r="C5543" s="16" t="e">
        <f aca="false">VALUE(TRIM(MID(SUBSTITUTE(A5543,",",REPT(" ",99)),99*2,99)))</f>
        <v>#VALUE!</v>
      </c>
      <c r="D5543" s="17" t="e">
        <f aca="false">IF(IF(VALUE(TRIM(MID(SUBSTITUTE(A5543,",",REPT(" ",99)),99,99)))&gt;0,"BPM","Speed")="BPM",$F$1,TRUNC($F$1*B5543,$F$3))</f>
        <v>#VALUE!</v>
      </c>
      <c r="E5543" s="18" t="e">
        <f aca="false">"timing"&amp;"("&amp;TRUNC(VALUE(LEFT(A5543,FIND(",",A5543,1)-1)),$G$3)&amp;","&amp;D5543&amp;","&amp;C5543&amp;")"&amp;";"</f>
        <v>#VALUE!</v>
      </c>
      <c r="Q5543" s="20"/>
      <c r="R5543" s="20"/>
    </row>
    <row r="5544" customFormat="false" ht="14.15" hidden="false" customHeight="false" outlineLevel="0" collapsed="false">
      <c r="B5544" s="15" t="e">
        <f aca="false">IF(VALUE(TRIM(MID(SUBSTITUTE(A5544,",",REPT(" ",99)),99*6,99)))&gt;0,60000/VALUE(TRIM(MID(SUBSTITUTE(A5544,",",REPT(" ",99)),99,99))),IF(VALUE(TRIM(MID(SUBSTITUTE(A5544,",",REPT(" ",99)),99*6,99)))&lt;1,-100/VALUE(TRIM(MID(SUBSTITUTE(A5544,",",REPT(" ",99)),99,99))),"Error"))</f>
        <v>#VALUE!</v>
      </c>
      <c r="C5544" s="16" t="e">
        <f aca="false">VALUE(TRIM(MID(SUBSTITUTE(A5544,",",REPT(" ",99)),99*2,99)))</f>
        <v>#VALUE!</v>
      </c>
      <c r="D5544" s="17" t="e">
        <f aca="false">IF(IF(VALUE(TRIM(MID(SUBSTITUTE(A5544,",",REPT(" ",99)),99,99)))&gt;0,"BPM","Speed")="BPM",$F$1,TRUNC($F$1*B5544,$F$3))</f>
        <v>#VALUE!</v>
      </c>
      <c r="E5544" s="18" t="e">
        <f aca="false">"timing"&amp;"("&amp;TRUNC(VALUE(LEFT(A5544,FIND(",",A5544,1)-1)),$G$3)&amp;","&amp;D5544&amp;","&amp;C5544&amp;")"&amp;";"</f>
        <v>#VALUE!</v>
      </c>
      <c r="Q5544" s="20"/>
      <c r="R5544" s="20"/>
    </row>
    <row r="5545" customFormat="false" ht="14.15" hidden="false" customHeight="false" outlineLevel="0" collapsed="false">
      <c r="B5545" s="15" t="e">
        <f aca="false">IF(VALUE(TRIM(MID(SUBSTITUTE(A5545,",",REPT(" ",99)),99*6,99)))&gt;0,60000/VALUE(TRIM(MID(SUBSTITUTE(A5545,",",REPT(" ",99)),99,99))),IF(VALUE(TRIM(MID(SUBSTITUTE(A5545,",",REPT(" ",99)),99*6,99)))&lt;1,-100/VALUE(TRIM(MID(SUBSTITUTE(A5545,",",REPT(" ",99)),99,99))),"Error"))</f>
        <v>#VALUE!</v>
      </c>
      <c r="C5545" s="16" t="e">
        <f aca="false">VALUE(TRIM(MID(SUBSTITUTE(A5545,",",REPT(" ",99)),99*2,99)))</f>
        <v>#VALUE!</v>
      </c>
      <c r="D5545" s="17" t="e">
        <f aca="false">IF(IF(VALUE(TRIM(MID(SUBSTITUTE(A5545,",",REPT(" ",99)),99,99)))&gt;0,"BPM","Speed")="BPM",$F$1,TRUNC($F$1*B5545,$F$3))</f>
        <v>#VALUE!</v>
      </c>
      <c r="E5545" s="18" t="e">
        <f aca="false">"timing"&amp;"("&amp;TRUNC(VALUE(LEFT(A5545,FIND(",",A5545,1)-1)),$G$3)&amp;","&amp;D5545&amp;","&amp;C5545&amp;")"&amp;";"</f>
        <v>#VALUE!</v>
      </c>
      <c r="Q5545" s="20"/>
      <c r="R5545" s="20"/>
    </row>
    <row r="5546" customFormat="false" ht="14.15" hidden="false" customHeight="false" outlineLevel="0" collapsed="false">
      <c r="B5546" s="15" t="e">
        <f aca="false">IF(VALUE(TRIM(MID(SUBSTITUTE(A5546,",",REPT(" ",99)),99*6,99)))&gt;0,60000/VALUE(TRIM(MID(SUBSTITUTE(A5546,",",REPT(" ",99)),99,99))),IF(VALUE(TRIM(MID(SUBSTITUTE(A5546,",",REPT(" ",99)),99*6,99)))&lt;1,-100/VALUE(TRIM(MID(SUBSTITUTE(A5546,",",REPT(" ",99)),99,99))),"Error"))</f>
        <v>#VALUE!</v>
      </c>
      <c r="C5546" s="16" t="e">
        <f aca="false">VALUE(TRIM(MID(SUBSTITUTE(A5546,",",REPT(" ",99)),99*2,99)))</f>
        <v>#VALUE!</v>
      </c>
      <c r="D5546" s="17" t="e">
        <f aca="false">IF(IF(VALUE(TRIM(MID(SUBSTITUTE(A5546,",",REPT(" ",99)),99,99)))&gt;0,"BPM","Speed")="BPM",$F$1,TRUNC($F$1*B5546,$F$3))</f>
        <v>#VALUE!</v>
      </c>
      <c r="E5546" s="18" t="e">
        <f aca="false">"timing"&amp;"("&amp;TRUNC(VALUE(LEFT(A5546,FIND(",",A5546,1)-1)),$G$3)&amp;","&amp;D5546&amp;","&amp;C5546&amp;")"&amp;";"</f>
        <v>#VALUE!</v>
      </c>
      <c r="Q5546" s="20"/>
      <c r="R5546" s="20"/>
    </row>
    <row r="5547" customFormat="false" ht="14.15" hidden="false" customHeight="false" outlineLevel="0" collapsed="false">
      <c r="B5547" s="15" t="e">
        <f aca="false">IF(VALUE(TRIM(MID(SUBSTITUTE(A5547,",",REPT(" ",99)),99*6,99)))&gt;0,60000/VALUE(TRIM(MID(SUBSTITUTE(A5547,",",REPT(" ",99)),99,99))),IF(VALUE(TRIM(MID(SUBSTITUTE(A5547,",",REPT(" ",99)),99*6,99)))&lt;1,-100/VALUE(TRIM(MID(SUBSTITUTE(A5547,",",REPT(" ",99)),99,99))),"Error"))</f>
        <v>#VALUE!</v>
      </c>
      <c r="C5547" s="16" t="e">
        <f aca="false">VALUE(TRIM(MID(SUBSTITUTE(A5547,",",REPT(" ",99)),99*2,99)))</f>
        <v>#VALUE!</v>
      </c>
      <c r="D5547" s="17" t="e">
        <f aca="false">IF(IF(VALUE(TRIM(MID(SUBSTITUTE(A5547,",",REPT(" ",99)),99,99)))&gt;0,"BPM","Speed")="BPM",$F$1,TRUNC($F$1*B5547,$F$3))</f>
        <v>#VALUE!</v>
      </c>
      <c r="E5547" s="18" t="e">
        <f aca="false">"timing"&amp;"("&amp;TRUNC(VALUE(LEFT(A5547,FIND(",",A5547,1)-1)),$G$3)&amp;","&amp;D5547&amp;","&amp;C5547&amp;")"&amp;";"</f>
        <v>#VALUE!</v>
      </c>
      <c r="Q5547" s="20"/>
      <c r="R5547" s="20"/>
    </row>
    <row r="5548" customFormat="false" ht="14.15" hidden="false" customHeight="false" outlineLevel="0" collapsed="false">
      <c r="B5548" s="15" t="e">
        <f aca="false">IF(VALUE(TRIM(MID(SUBSTITUTE(A5548,",",REPT(" ",99)),99*6,99)))&gt;0,60000/VALUE(TRIM(MID(SUBSTITUTE(A5548,",",REPT(" ",99)),99,99))),IF(VALUE(TRIM(MID(SUBSTITUTE(A5548,",",REPT(" ",99)),99*6,99)))&lt;1,-100/VALUE(TRIM(MID(SUBSTITUTE(A5548,",",REPT(" ",99)),99,99))),"Error"))</f>
        <v>#VALUE!</v>
      </c>
      <c r="C5548" s="16" t="e">
        <f aca="false">VALUE(TRIM(MID(SUBSTITUTE(A5548,",",REPT(" ",99)),99*2,99)))</f>
        <v>#VALUE!</v>
      </c>
      <c r="D5548" s="17" t="e">
        <f aca="false">IF(IF(VALUE(TRIM(MID(SUBSTITUTE(A5548,",",REPT(" ",99)),99,99)))&gt;0,"BPM","Speed")="BPM",$F$1,TRUNC($F$1*B5548,$F$3))</f>
        <v>#VALUE!</v>
      </c>
      <c r="E5548" s="18" t="e">
        <f aca="false">"timing"&amp;"("&amp;TRUNC(VALUE(LEFT(A5548,FIND(",",A5548,1)-1)),$G$3)&amp;","&amp;D5548&amp;","&amp;C5548&amp;")"&amp;";"</f>
        <v>#VALUE!</v>
      </c>
      <c r="Q5548" s="20"/>
      <c r="R5548" s="20"/>
    </row>
    <row r="5549" customFormat="false" ht="14.15" hidden="false" customHeight="false" outlineLevel="0" collapsed="false">
      <c r="B5549" s="15" t="e">
        <f aca="false">IF(VALUE(TRIM(MID(SUBSTITUTE(A5549,",",REPT(" ",99)),99*6,99)))&gt;0,60000/VALUE(TRIM(MID(SUBSTITUTE(A5549,",",REPT(" ",99)),99,99))),IF(VALUE(TRIM(MID(SUBSTITUTE(A5549,",",REPT(" ",99)),99*6,99)))&lt;1,-100/VALUE(TRIM(MID(SUBSTITUTE(A5549,",",REPT(" ",99)),99,99))),"Error"))</f>
        <v>#VALUE!</v>
      </c>
      <c r="C5549" s="16" t="e">
        <f aca="false">VALUE(TRIM(MID(SUBSTITUTE(A5549,",",REPT(" ",99)),99*2,99)))</f>
        <v>#VALUE!</v>
      </c>
      <c r="D5549" s="17" t="e">
        <f aca="false">IF(IF(VALUE(TRIM(MID(SUBSTITUTE(A5549,",",REPT(" ",99)),99,99)))&gt;0,"BPM","Speed")="BPM",$F$1,TRUNC($F$1*B5549,$F$3))</f>
        <v>#VALUE!</v>
      </c>
      <c r="E5549" s="18" t="e">
        <f aca="false">"timing"&amp;"("&amp;TRUNC(VALUE(LEFT(A5549,FIND(",",A5549,1)-1)),$G$3)&amp;","&amp;D5549&amp;","&amp;C5549&amp;")"&amp;";"</f>
        <v>#VALUE!</v>
      </c>
      <c r="Q5549" s="20"/>
      <c r="R5549" s="20"/>
    </row>
    <row r="5550" customFormat="false" ht="14.15" hidden="false" customHeight="false" outlineLevel="0" collapsed="false">
      <c r="B5550" s="15" t="e">
        <f aca="false">IF(VALUE(TRIM(MID(SUBSTITUTE(A5550,",",REPT(" ",99)),99*6,99)))&gt;0,60000/VALUE(TRIM(MID(SUBSTITUTE(A5550,",",REPT(" ",99)),99,99))),IF(VALUE(TRIM(MID(SUBSTITUTE(A5550,",",REPT(" ",99)),99*6,99)))&lt;1,-100/VALUE(TRIM(MID(SUBSTITUTE(A5550,",",REPT(" ",99)),99,99))),"Error"))</f>
        <v>#VALUE!</v>
      </c>
      <c r="C5550" s="16" t="e">
        <f aca="false">VALUE(TRIM(MID(SUBSTITUTE(A5550,",",REPT(" ",99)),99*2,99)))</f>
        <v>#VALUE!</v>
      </c>
      <c r="D5550" s="17" t="e">
        <f aca="false">IF(IF(VALUE(TRIM(MID(SUBSTITUTE(A5550,",",REPT(" ",99)),99,99)))&gt;0,"BPM","Speed")="BPM",$F$1,TRUNC($F$1*B5550,$F$3))</f>
        <v>#VALUE!</v>
      </c>
      <c r="E5550" s="18" t="e">
        <f aca="false">"timing"&amp;"("&amp;TRUNC(VALUE(LEFT(A5550,FIND(",",A5550,1)-1)),$G$3)&amp;","&amp;D5550&amp;","&amp;C5550&amp;")"&amp;";"</f>
        <v>#VALUE!</v>
      </c>
      <c r="Q5550" s="20"/>
      <c r="R5550" s="20"/>
    </row>
    <row r="5551" customFormat="false" ht="14.15" hidden="false" customHeight="false" outlineLevel="0" collapsed="false">
      <c r="B5551" s="15" t="e">
        <f aca="false">IF(VALUE(TRIM(MID(SUBSTITUTE(A5551,",",REPT(" ",99)),99*6,99)))&gt;0,60000/VALUE(TRIM(MID(SUBSTITUTE(A5551,",",REPT(" ",99)),99,99))),IF(VALUE(TRIM(MID(SUBSTITUTE(A5551,",",REPT(" ",99)),99*6,99)))&lt;1,-100/VALUE(TRIM(MID(SUBSTITUTE(A5551,",",REPT(" ",99)),99,99))),"Error"))</f>
        <v>#VALUE!</v>
      </c>
      <c r="C5551" s="16" t="e">
        <f aca="false">VALUE(TRIM(MID(SUBSTITUTE(A5551,",",REPT(" ",99)),99*2,99)))</f>
        <v>#VALUE!</v>
      </c>
      <c r="D5551" s="17" t="e">
        <f aca="false">IF(IF(VALUE(TRIM(MID(SUBSTITUTE(A5551,",",REPT(" ",99)),99,99)))&gt;0,"BPM","Speed")="BPM",$F$1,TRUNC($F$1*B5551,$F$3))</f>
        <v>#VALUE!</v>
      </c>
      <c r="E5551" s="18" t="e">
        <f aca="false">"timing"&amp;"("&amp;TRUNC(VALUE(LEFT(A5551,FIND(",",A5551,1)-1)),$G$3)&amp;","&amp;D5551&amp;","&amp;C5551&amp;")"&amp;";"</f>
        <v>#VALUE!</v>
      </c>
      <c r="Q5551" s="20"/>
      <c r="R5551" s="20"/>
    </row>
    <row r="5552" customFormat="false" ht="14.15" hidden="false" customHeight="false" outlineLevel="0" collapsed="false">
      <c r="B5552" s="15" t="e">
        <f aca="false">IF(VALUE(TRIM(MID(SUBSTITUTE(A5552,",",REPT(" ",99)),99*6,99)))&gt;0,60000/VALUE(TRIM(MID(SUBSTITUTE(A5552,",",REPT(" ",99)),99,99))),IF(VALUE(TRIM(MID(SUBSTITUTE(A5552,",",REPT(" ",99)),99*6,99)))&lt;1,-100/VALUE(TRIM(MID(SUBSTITUTE(A5552,",",REPT(" ",99)),99,99))),"Error"))</f>
        <v>#VALUE!</v>
      </c>
      <c r="C5552" s="16" t="e">
        <f aca="false">VALUE(TRIM(MID(SUBSTITUTE(A5552,",",REPT(" ",99)),99*2,99)))</f>
        <v>#VALUE!</v>
      </c>
      <c r="D5552" s="17" t="e">
        <f aca="false">IF(IF(VALUE(TRIM(MID(SUBSTITUTE(A5552,",",REPT(" ",99)),99,99)))&gt;0,"BPM","Speed")="BPM",$F$1,TRUNC($F$1*B5552,$F$3))</f>
        <v>#VALUE!</v>
      </c>
      <c r="E5552" s="18" t="e">
        <f aca="false">"timing"&amp;"("&amp;TRUNC(VALUE(LEFT(A5552,FIND(",",A5552,1)-1)),$G$3)&amp;","&amp;D5552&amp;","&amp;C5552&amp;")"&amp;";"</f>
        <v>#VALUE!</v>
      </c>
      <c r="Q5552" s="20"/>
      <c r="R5552" s="20"/>
    </row>
    <row r="5553" customFormat="false" ht="14.15" hidden="false" customHeight="false" outlineLevel="0" collapsed="false">
      <c r="B5553" s="15" t="e">
        <f aca="false">IF(VALUE(TRIM(MID(SUBSTITUTE(A5553,",",REPT(" ",99)),99*6,99)))&gt;0,60000/VALUE(TRIM(MID(SUBSTITUTE(A5553,",",REPT(" ",99)),99,99))),IF(VALUE(TRIM(MID(SUBSTITUTE(A5553,",",REPT(" ",99)),99*6,99)))&lt;1,-100/VALUE(TRIM(MID(SUBSTITUTE(A5553,",",REPT(" ",99)),99,99))),"Error"))</f>
        <v>#VALUE!</v>
      </c>
      <c r="C5553" s="16" t="e">
        <f aca="false">VALUE(TRIM(MID(SUBSTITUTE(A5553,",",REPT(" ",99)),99*2,99)))</f>
        <v>#VALUE!</v>
      </c>
      <c r="D5553" s="17" t="e">
        <f aca="false">IF(IF(VALUE(TRIM(MID(SUBSTITUTE(A5553,",",REPT(" ",99)),99,99)))&gt;0,"BPM","Speed")="BPM",$F$1,TRUNC($F$1*B5553,$F$3))</f>
        <v>#VALUE!</v>
      </c>
      <c r="E5553" s="18" t="e">
        <f aca="false">"timing"&amp;"("&amp;TRUNC(VALUE(LEFT(A5553,FIND(",",A5553,1)-1)),$G$3)&amp;","&amp;D5553&amp;","&amp;C5553&amp;")"&amp;";"</f>
        <v>#VALUE!</v>
      </c>
      <c r="Q5553" s="20"/>
      <c r="R5553" s="20"/>
    </row>
    <row r="5554" customFormat="false" ht="14.15" hidden="false" customHeight="false" outlineLevel="0" collapsed="false">
      <c r="B5554" s="15" t="e">
        <f aca="false">IF(VALUE(TRIM(MID(SUBSTITUTE(A5554,",",REPT(" ",99)),99*6,99)))&gt;0,60000/VALUE(TRIM(MID(SUBSTITUTE(A5554,",",REPT(" ",99)),99,99))),IF(VALUE(TRIM(MID(SUBSTITUTE(A5554,",",REPT(" ",99)),99*6,99)))&lt;1,-100/VALUE(TRIM(MID(SUBSTITUTE(A5554,",",REPT(" ",99)),99,99))),"Error"))</f>
        <v>#VALUE!</v>
      </c>
      <c r="C5554" s="16" t="e">
        <f aca="false">VALUE(TRIM(MID(SUBSTITUTE(A5554,",",REPT(" ",99)),99*2,99)))</f>
        <v>#VALUE!</v>
      </c>
      <c r="D5554" s="17" t="e">
        <f aca="false">IF(IF(VALUE(TRIM(MID(SUBSTITUTE(A5554,",",REPT(" ",99)),99,99)))&gt;0,"BPM","Speed")="BPM",$F$1,TRUNC($F$1*B5554,$F$3))</f>
        <v>#VALUE!</v>
      </c>
      <c r="E5554" s="18" t="e">
        <f aca="false">"timing"&amp;"("&amp;TRUNC(VALUE(LEFT(A5554,FIND(",",A5554,1)-1)),$G$3)&amp;","&amp;D5554&amp;","&amp;C5554&amp;")"&amp;";"</f>
        <v>#VALUE!</v>
      </c>
      <c r="Q5554" s="20"/>
      <c r="R5554" s="20"/>
    </row>
    <row r="5555" customFormat="false" ht="14.15" hidden="false" customHeight="false" outlineLevel="0" collapsed="false">
      <c r="B5555" s="15" t="e">
        <f aca="false">IF(VALUE(TRIM(MID(SUBSTITUTE(A5555,",",REPT(" ",99)),99*6,99)))&gt;0,60000/VALUE(TRIM(MID(SUBSTITUTE(A5555,",",REPT(" ",99)),99,99))),IF(VALUE(TRIM(MID(SUBSTITUTE(A5555,",",REPT(" ",99)),99*6,99)))&lt;1,-100/VALUE(TRIM(MID(SUBSTITUTE(A5555,",",REPT(" ",99)),99,99))),"Error"))</f>
        <v>#VALUE!</v>
      </c>
      <c r="C5555" s="16" t="e">
        <f aca="false">VALUE(TRIM(MID(SUBSTITUTE(A5555,",",REPT(" ",99)),99*2,99)))</f>
        <v>#VALUE!</v>
      </c>
      <c r="D5555" s="17" t="e">
        <f aca="false">IF(IF(VALUE(TRIM(MID(SUBSTITUTE(A5555,",",REPT(" ",99)),99,99)))&gt;0,"BPM","Speed")="BPM",$F$1,TRUNC($F$1*B5555,$F$3))</f>
        <v>#VALUE!</v>
      </c>
      <c r="E5555" s="18" t="e">
        <f aca="false">"timing"&amp;"("&amp;TRUNC(VALUE(LEFT(A5555,FIND(",",A5555,1)-1)),$G$3)&amp;","&amp;D5555&amp;","&amp;C5555&amp;")"&amp;";"</f>
        <v>#VALUE!</v>
      </c>
      <c r="Q5555" s="20"/>
      <c r="R5555" s="20"/>
    </row>
    <row r="5556" customFormat="false" ht="14.15" hidden="false" customHeight="false" outlineLevel="0" collapsed="false">
      <c r="B5556" s="15" t="e">
        <f aca="false">IF(VALUE(TRIM(MID(SUBSTITUTE(A5556,",",REPT(" ",99)),99*6,99)))&gt;0,60000/VALUE(TRIM(MID(SUBSTITUTE(A5556,",",REPT(" ",99)),99,99))),IF(VALUE(TRIM(MID(SUBSTITUTE(A5556,",",REPT(" ",99)),99*6,99)))&lt;1,-100/VALUE(TRIM(MID(SUBSTITUTE(A5556,",",REPT(" ",99)),99,99))),"Error"))</f>
        <v>#VALUE!</v>
      </c>
      <c r="C5556" s="16" t="e">
        <f aca="false">VALUE(TRIM(MID(SUBSTITUTE(A5556,",",REPT(" ",99)),99*2,99)))</f>
        <v>#VALUE!</v>
      </c>
      <c r="D5556" s="17" t="e">
        <f aca="false">IF(IF(VALUE(TRIM(MID(SUBSTITUTE(A5556,",",REPT(" ",99)),99,99)))&gt;0,"BPM","Speed")="BPM",$F$1,TRUNC($F$1*B5556,$F$3))</f>
        <v>#VALUE!</v>
      </c>
      <c r="E5556" s="18" t="e">
        <f aca="false">"timing"&amp;"("&amp;TRUNC(VALUE(LEFT(A5556,FIND(",",A5556,1)-1)),$G$3)&amp;","&amp;D5556&amp;","&amp;C5556&amp;")"&amp;";"</f>
        <v>#VALUE!</v>
      </c>
      <c r="Q5556" s="20"/>
      <c r="R5556" s="20"/>
    </row>
    <row r="5557" customFormat="false" ht="14.15" hidden="false" customHeight="false" outlineLevel="0" collapsed="false">
      <c r="B5557" s="15" t="e">
        <f aca="false">IF(VALUE(TRIM(MID(SUBSTITUTE(A5557,",",REPT(" ",99)),99*6,99)))&gt;0,60000/VALUE(TRIM(MID(SUBSTITUTE(A5557,",",REPT(" ",99)),99,99))),IF(VALUE(TRIM(MID(SUBSTITUTE(A5557,",",REPT(" ",99)),99*6,99)))&lt;1,-100/VALUE(TRIM(MID(SUBSTITUTE(A5557,",",REPT(" ",99)),99,99))),"Error"))</f>
        <v>#VALUE!</v>
      </c>
      <c r="C5557" s="16" t="e">
        <f aca="false">VALUE(TRIM(MID(SUBSTITUTE(A5557,",",REPT(" ",99)),99*2,99)))</f>
        <v>#VALUE!</v>
      </c>
      <c r="D5557" s="17" t="e">
        <f aca="false">IF(IF(VALUE(TRIM(MID(SUBSTITUTE(A5557,",",REPT(" ",99)),99,99)))&gt;0,"BPM","Speed")="BPM",$F$1,TRUNC($F$1*B5557,$F$3))</f>
        <v>#VALUE!</v>
      </c>
      <c r="E5557" s="18" t="e">
        <f aca="false">"timing"&amp;"("&amp;TRUNC(VALUE(LEFT(A5557,FIND(",",A5557,1)-1)),$G$3)&amp;","&amp;D5557&amp;","&amp;C5557&amp;")"&amp;";"</f>
        <v>#VALUE!</v>
      </c>
      <c r="Q5557" s="20"/>
      <c r="R5557" s="20"/>
    </row>
    <row r="5558" customFormat="false" ht="14.15" hidden="false" customHeight="false" outlineLevel="0" collapsed="false">
      <c r="B5558" s="15" t="e">
        <f aca="false">IF(VALUE(TRIM(MID(SUBSTITUTE(A5558,",",REPT(" ",99)),99*6,99)))&gt;0,60000/VALUE(TRIM(MID(SUBSTITUTE(A5558,",",REPT(" ",99)),99,99))),IF(VALUE(TRIM(MID(SUBSTITUTE(A5558,",",REPT(" ",99)),99*6,99)))&lt;1,-100/VALUE(TRIM(MID(SUBSTITUTE(A5558,",",REPT(" ",99)),99,99))),"Error"))</f>
        <v>#VALUE!</v>
      </c>
      <c r="C5558" s="16" t="e">
        <f aca="false">VALUE(TRIM(MID(SUBSTITUTE(A5558,",",REPT(" ",99)),99*2,99)))</f>
        <v>#VALUE!</v>
      </c>
      <c r="D5558" s="17" t="e">
        <f aca="false">IF(IF(VALUE(TRIM(MID(SUBSTITUTE(A5558,",",REPT(" ",99)),99,99)))&gt;0,"BPM","Speed")="BPM",$F$1,TRUNC($F$1*B5558,$F$3))</f>
        <v>#VALUE!</v>
      </c>
      <c r="E5558" s="18" t="e">
        <f aca="false">"timing"&amp;"("&amp;TRUNC(VALUE(LEFT(A5558,FIND(",",A5558,1)-1)),$G$3)&amp;","&amp;D5558&amp;","&amp;C5558&amp;")"&amp;";"</f>
        <v>#VALUE!</v>
      </c>
      <c r="Q5558" s="20"/>
      <c r="R5558" s="20"/>
    </row>
    <row r="5559" customFormat="false" ht="14.15" hidden="false" customHeight="false" outlineLevel="0" collapsed="false">
      <c r="B5559" s="15" t="e">
        <f aca="false">IF(VALUE(TRIM(MID(SUBSTITUTE(A5559,",",REPT(" ",99)),99*6,99)))&gt;0,60000/VALUE(TRIM(MID(SUBSTITUTE(A5559,",",REPT(" ",99)),99,99))),IF(VALUE(TRIM(MID(SUBSTITUTE(A5559,",",REPT(" ",99)),99*6,99)))&lt;1,-100/VALUE(TRIM(MID(SUBSTITUTE(A5559,",",REPT(" ",99)),99,99))),"Error"))</f>
        <v>#VALUE!</v>
      </c>
      <c r="C5559" s="16" t="e">
        <f aca="false">VALUE(TRIM(MID(SUBSTITUTE(A5559,",",REPT(" ",99)),99*2,99)))</f>
        <v>#VALUE!</v>
      </c>
      <c r="D5559" s="17" t="e">
        <f aca="false">IF(IF(VALUE(TRIM(MID(SUBSTITUTE(A5559,",",REPT(" ",99)),99,99)))&gt;0,"BPM","Speed")="BPM",$F$1,TRUNC($F$1*B5559,$F$3))</f>
        <v>#VALUE!</v>
      </c>
      <c r="E5559" s="18" t="e">
        <f aca="false">"timing"&amp;"("&amp;TRUNC(VALUE(LEFT(A5559,FIND(",",A5559,1)-1)),$G$3)&amp;","&amp;D5559&amp;","&amp;C5559&amp;")"&amp;";"</f>
        <v>#VALUE!</v>
      </c>
      <c r="Q5559" s="20"/>
      <c r="R5559" s="20"/>
    </row>
    <row r="5560" customFormat="false" ht="14.15" hidden="false" customHeight="false" outlineLevel="0" collapsed="false">
      <c r="B5560" s="15" t="e">
        <f aca="false">IF(VALUE(TRIM(MID(SUBSTITUTE(A5560,",",REPT(" ",99)),99*6,99)))&gt;0,60000/VALUE(TRIM(MID(SUBSTITUTE(A5560,",",REPT(" ",99)),99,99))),IF(VALUE(TRIM(MID(SUBSTITUTE(A5560,",",REPT(" ",99)),99*6,99)))&lt;1,-100/VALUE(TRIM(MID(SUBSTITUTE(A5560,",",REPT(" ",99)),99,99))),"Error"))</f>
        <v>#VALUE!</v>
      </c>
      <c r="C5560" s="16" t="e">
        <f aca="false">VALUE(TRIM(MID(SUBSTITUTE(A5560,",",REPT(" ",99)),99*2,99)))</f>
        <v>#VALUE!</v>
      </c>
      <c r="D5560" s="17" t="e">
        <f aca="false">IF(IF(VALUE(TRIM(MID(SUBSTITUTE(A5560,",",REPT(" ",99)),99,99)))&gt;0,"BPM","Speed")="BPM",$F$1,TRUNC($F$1*B5560,$F$3))</f>
        <v>#VALUE!</v>
      </c>
      <c r="E5560" s="18" t="e">
        <f aca="false">"timing"&amp;"("&amp;TRUNC(VALUE(LEFT(A5560,FIND(",",A5560,1)-1)),$G$3)&amp;","&amp;D5560&amp;","&amp;C5560&amp;")"&amp;";"</f>
        <v>#VALUE!</v>
      </c>
      <c r="Q5560" s="20"/>
      <c r="R5560" s="20"/>
    </row>
    <row r="5561" customFormat="false" ht="14.15" hidden="false" customHeight="false" outlineLevel="0" collapsed="false">
      <c r="B5561" s="15" t="e">
        <f aca="false">IF(VALUE(TRIM(MID(SUBSTITUTE(A5561,",",REPT(" ",99)),99*6,99)))&gt;0,60000/VALUE(TRIM(MID(SUBSTITUTE(A5561,",",REPT(" ",99)),99,99))),IF(VALUE(TRIM(MID(SUBSTITUTE(A5561,",",REPT(" ",99)),99*6,99)))&lt;1,-100/VALUE(TRIM(MID(SUBSTITUTE(A5561,",",REPT(" ",99)),99,99))),"Error"))</f>
        <v>#VALUE!</v>
      </c>
      <c r="C5561" s="16" t="e">
        <f aca="false">VALUE(TRIM(MID(SUBSTITUTE(A5561,",",REPT(" ",99)),99*2,99)))</f>
        <v>#VALUE!</v>
      </c>
      <c r="D5561" s="17" t="e">
        <f aca="false">IF(IF(VALUE(TRIM(MID(SUBSTITUTE(A5561,",",REPT(" ",99)),99,99)))&gt;0,"BPM","Speed")="BPM",$F$1,TRUNC($F$1*B5561,$F$3))</f>
        <v>#VALUE!</v>
      </c>
      <c r="E5561" s="18" t="e">
        <f aca="false">"timing"&amp;"("&amp;TRUNC(VALUE(LEFT(A5561,FIND(",",A5561,1)-1)),$G$3)&amp;","&amp;D5561&amp;","&amp;C5561&amp;")"&amp;";"</f>
        <v>#VALUE!</v>
      </c>
      <c r="Q5561" s="20"/>
      <c r="R5561" s="20"/>
    </row>
    <row r="5562" customFormat="false" ht="14.15" hidden="false" customHeight="false" outlineLevel="0" collapsed="false">
      <c r="B5562" s="15" t="e">
        <f aca="false">IF(VALUE(TRIM(MID(SUBSTITUTE(A5562,",",REPT(" ",99)),99*6,99)))&gt;0,60000/VALUE(TRIM(MID(SUBSTITUTE(A5562,",",REPT(" ",99)),99,99))),IF(VALUE(TRIM(MID(SUBSTITUTE(A5562,",",REPT(" ",99)),99*6,99)))&lt;1,-100/VALUE(TRIM(MID(SUBSTITUTE(A5562,",",REPT(" ",99)),99,99))),"Error"))</f>
        <v>#VALUE!</v>
      </c>
      <c r="C5562" s="16" t="e">
        <f aca="false">VALUE(TRIM(MID(SUBSTITUTE(A5562,",",REPT(" ",99)),99*2,99)))</f>
        <v>#VALUE!</v>
      </c>
      <c r="D5562" s="17" t="e">
        <f aca="false">IF(IF(VALUE(TRIM(MID(SUBSTITUTE(A5562,",",REPT(" ",99)),99,99)))&gt;0,"BPM","Speed")="BPM",$F$1,TRUNC($F$1*B5562,$F$3))</f>
        <v>#VALUE!</v>
      </c>
      <c r="E5562" s="18" t="e">
        <f aca="false">"timing"&amp;"("&amp;TRUNC(VALUE(LEFT(A5562,FIND(",",A5562,1)-1)),$G$3)&amp;","&amp;D5562&amp;","&amp;C5562&amp;")"&amp;";"</f>
        <v>#VALUE!</v>
      </c>
      <c r="Q5562" s="20"/>
      <c r="R5562" s="20"/>
    </row>
    <row r="5563" customFormat="false" ht="14.15" hidden="false" customHeight="false" outlineLevel="0" collapsed="false">
      <c r="B5563" s="15" t="e">
        <f aca="false">IF(VALUE(TRIM(MID(SUBSTITUTE(A5563,",",REPT(" ",99)),99*6,99)))&gt;0,60000/VALUE(TRIM(MID(SUBSTITUTE(A5563,",",REPT(" ",99)),99,99))),IF(VALUE(TRIM(MID(SUBSTITUTE(A5563,",",REPT(" ",99)),99*6,99)))&lt;1,-100/VALUE(TRIM(MID(SUBSTITUTE(A5563,",",REPT(" ",99)),99,99))),"Error"))</f>
        <v>#VALUE!</v>
      </c>
      <c r="C5563" s="16" t="e">
        <f aca="false">VALUE(TRIM(MID(SUBSTITUTE(A5563,",",REPT(" ",99)),99*2,99)))</f>
        <v>#VALUE!</v>
      </c>
      <c r="D5563" s="17" t="e">
        <f aca="false">IF(IF(VALUE(TRIM(MID(SUBSTITUTE(A5563,",",REPT(" ",99)),99,99)))&gt;0,"BPM","Speed")="BPM",$F$1,TRUNC($F$1*B5563,$F$3))</f>
        <v>#VALUE!</v>
      </c>
      <c r="E5563" s="18" t="e">
        <f aca="false">"timing"&amp;"("&amp;TRUNC(VALUE(LEFT(A5563,FIND(",",A5563,1)-1)),$G$3)&amp;","&amp;D5563&amp;","&amp;C5563&amp;")"&amp;";"</f>
        <v>#VALUE!</v>
      </c>
      <c r="Q5563" s="20"/>
      <c r="R5563" s="20"/>
    </row>
    <row r="5564" customFormat="false" ht="14.15" hidden="false" customHeight="false" outlineLevel="0" collapsed="false">
      <c r="B5564" s="15" t="e">
        <f aca="false">IF(VALUE(TRIM(MID(SUBSTITUTE(A5564,",",REPT(" ",99)),99*6,99)))&gt;0,60000/VALUE(TRIM(MID(SUBSTITUTE(A5564,",",REPT(" ",99)),99,99))),IF(VALUE(TRIM(MID(SUBSTITUTE(A5564,",",REPT(" ",99)),99*6,99)))&lt;1,-100/VALUE(TRIM(MID(SUBSTITUTE(A5564,",",REPT(" ",99)),99,99))),"Error"))</f>
        <v>#VALUE!</v>
      </c>
      <c r="C5564" s="16" t="e">
        <f aca="false">VALUE(TRIM(MID(SUBSTITUTE(A5564,",",REPT(" ",99)),99*2,99)))</f>
        <v>#VALUE!</v>
      </c>
      <c r="D5564" s="17" t="e">
        <f aca="false">IF(IF(VALUE(TRIM(MID(SUBSTITUTE(A5564,",",REPT(" ",99)),99,99)))&gt;0,"BPM","Speed")="BPM",$F$1,TRUNC($F$1*B5564,$F$3))</f>
        <v>#VALUE!</v>
      </c>
      <c r="E5564" s="18" t="e">
        <f aca="false">"timing"&amp;"("&amp;TRUNC(VALUE(LEFT(A5564,FIND(",",A5564,1)-1)),$G$3)&amp;","&amp;D5564&amp;","&amp;C5564&amp;")"&amp;";"</f>
        <v>#VALUE!</v>
      </c>
      <c r="Q5564" s="20"/>
      <c r="R5564" s="20"/>
    </row>
    <row r="5565" customFormat="false" ht="14.15" hidden="false" customHeight="false" outlineLevel="0" collapsed="false">
      <c r="B5565" s="15" t="e">
        <f aca="false">IF(VALUE(TRIM(MID(SUBSTITUTE(A5565,",",REPT(" ",99)),99*6,99)))&gt;0,60000/VALUE(TRIM(MID(SUBSTITUTE(A5565,",",REPT(" ",99)),99,99))),IF(VALUE(TRIM(MID(SUBSTITUTE(A5565,",",REPT(" ",99)),99*6,99)))&lt;1,-100/VALUE(TRIM(MID(SUBSTITUTE(A5565,",",REPT(" ",99)),99,99))),"Error"))</f>
        <v>#VALUE!</v>
      </c>
      <c r="C5565" s="16" t="e">
        <f aca="false">VALUE(TRIM(MID(SUBSTITUTE(A5565,",",REPT(" ",99)),99*2,99)))</f>
        <v>#VALUE!</v>
      </c>
      <c r="D5565" s="17" t="e">
        <f aca="false">IF(IF(VALUE(TRIM(MID(SUBSTITUTE(A5565,",",REPT(" ",99)),99,99)))&gt;0,"BPM","Speed")="BPM",$F$1,TRUNC($F$1*B5565,$F$3))</f>
        <v>#VALUE!</v>
      </c>
      <c r="E5565" s="18" t="e">
        <f aca="false">"timing"&amp;"("&amp;TRUNC(VALUE(LEFT(A5565,FIND(",",A5565,1)-1)),$G$3)&amp;","&amp;D5565&amp;","&amp;C5565&amp;")"&amp;";"</f>
        <v>#VALUE!</v>
      </c>
      <c r="Q5565" s="20"/>
      <c r="R5565" s="20"/>
    </row>
    <row r="5566" customFormat="false" ht="14.15" hidden="false" customHeight="false" outlineLevel="0" collapsed="false">
      <c r="B5566" s="15" t="e">
        <f aca="false">IF(VALUE(TRIM(MID(SUBSTITUTE(A5566,",",REPT(" ",99)),99*6,99)))&gt;0,60000/VALUE(TRIM(MID(SUBSTITUTE(A5566,",",REPT(" ",99)),99,99))),IF(VALUE(TRIM(MID(SUBSTITUTE(A5566,",",REPT(" ",99)),99*6,99)))&lt;1,-100/VALUE(TRIM(MID(SUBSTITUTE(A5566,",",REPT(" ",99)),99,99))),"Error"))</f>
        <v>#VALUE!</v>
      </c>
      <c r="C5566" s="16" t="e">
        <f aca="false">VALUE(TRIM(MID(SUBSTITUTE(A5566,",",REPT(" ",99)),99*2,99)))</f>
        <v>#VALUE!</v>
      </c>
      <c r="D5566" s="17" t="e">
        <f aca="false">IF(IF(VALUE(TRIM(MID(SUBSTITUTE(A5566,",",REPT(" ",99)),99,99)))&gt;0,"BPM","Speed")="BPM",$F$1,TRUNC($F$1*B5566,$F$3))</f>
        <v>#VALUE!</v>
      </c>
      <c r="E5566" s="18" t="e">
        <f aca="false">"timing"&amp;"("&amp;TRUNC(VALUE(LEFT(A5566,FIND(",",A5566,1)-1)),$G$3)&amp;","&amp;D5566&amp;","&amp;C5566&amp;")"&amp;";"</f>
        <v>#VALUE!</v>
      </c>
      <c r="Q5566" s="20"/>
      <c r="R5566" s="20"/>
    </row>
    <row r="5567" customFormat="false" ht="14.15" hidden="false" customHeight="false" outlineLevel="0" collapsed="false">
      <c r="B5567" s="15" t="e">
        <f aca="false">IF(VALUE(TRIM(MID(SUBSTITUTE(A5567,",",REPT(" ",99)),99*6,99)))&gt;0,60000/VALUE(TRIM(MID(SUBSTITUTE(A5567,",",REPT(" ",99)),99,99))),IF(VALUE(TRIM(MID(SUBSTITUTE(A5567,",",REPT(" ",99)),99*6,99)))&lt;1,-100/VALUE(TRIM(MID(SUBSTITUTE(A5567,",",REPT(" ",99)),99,99))),"Error"))</f>
        <v>#VALUE!</v>
      </c>
      <c r="C5567" s="16" t="e">
        <f aca="false">VALUE(TRIM(MID(SUBSTITUTE(A5567,",",REPT(" ",99)),99*2,99)))</f>
        <v>#VALUE!</v>
      </c>
      <c r="D5567" s="17" t="e">
        <f aca="false">IF(IF(VALUE(TRIM(MID(SUBSTITUTE(A5567,",",REPT(" ",99)),99,99)))&gt;0,"BPM","Speed")="BPM",$F$1,TRUNC($F$1*B5567,$F$3))</f>
        <v>#VALUE!</v>
      </c>
      <c r="E5567" s="18" t="e">
        <f aca="false">"timing"&amp;"("&amp;TRUNC(VALUE(LEFT(A5567,FIND(",",A5567,1)-1)),$G$3)&amp;","&amp;D5567&amp;","&amp;C5567&amp;")"&amp;";"</f>
        <v>#VALUE!</v>
      </c>
      <c r="Q5567" s="20"/>
      <c r="R5567" s="20"/>
    </row>
    <row r="5568" customFormat="false" ht="14.15" hidden="false" customHeight="false" outlineLevel="0" collapsed="false">
      <c r="B5568" s="15" t="e">
        <f aca="false">IF(VALUE(TRIM(MID(SUBSTITUTE(A5568,",",REPT(" ",99)),99*6,99)))&gt;0,60000/VALUE(TRIM(MID(SUBSTITUTE(A5568,",",REPT(" ",99)),99,99))),IF(VALUE(TRIM(MID(SUBSTITUTE(A5568,",",REPT(" ",99)),99*6,99)))&lt;1,-100/VALUE(TRIM(MID(SUBSTITUTE(A5568,",",REPT(" ",99)),99,99))),"Error"))</f>
        <v>#VALUE!</v>
      </c>
      <c r="C5568" s="16" t="e">
        <f aca="false">VALUE(TRIM(MID(SUBSTITUTE(A5568,",",REPT(" ",99)),99*2,99)))</f>
        <v>#VALUE!</v>
      </c>
      <c r="D5568" s="17" t="e">
        <f aca="false">IF(IF(VALUE(TRIM(MID(SUBSTITUTE(A5568,",",REPT(" ",99)),99,99)))&gt;0,"BPM","Speed")="BPM",$F$1,TRUNC($F$1*B5568,$F$3))</f>
        <v>#VALUE!</v>
      </c>
      <c r="E5568" s="18" t="e">
        <f aca="false">"timing"&amp;"("&amp;TRUNC(VALUE(LEFT(A5568,FIND(",",A5568,1)-1)),$G$3)&amp;","&amp;D5568&amp;","&amp;C5568&amp;")"&amp;";"</f>
        <v>#VALUE!</v>
      </c>
      <c r="Q5568" s="20"/>
      <c r="R5568" s="20"/>
    </row>
    <row r="5569" customFormat="false" ht="14.15" hidden="false" customHeight="false" outlineLevel="0" collapsed="false">
      <c r="B5569" s="15" t="e">
        <f aca="false">IF(VALUE(TRIM(MID(SUBSTITUTE(A5569,",",REPT(" ",99)),99*6,99)))&gt;0,60000/VALUE(TRIM(MID(SUBSTITUTE(A5569,",",REPT(" ",99)),99,99))),IF(VALUE(TRIM(MID(SUBSTITUTE(A5569,",",REPT(" ",99)),99*6,99)))&lt;1,-100/VALUE(TRIM(MID(SUBSTITUTE(A5569,",",REPT(" ",99)),99,99))),"Error"))</f>
        <v>#VALUE!</v>
      </c>
      <c r="C5569" s="16" t="e">
        <f aca="false">VALUE(TRIM(MID(SUBSTITUTE(A5569,",",REPT(" ",99)),99*2,99)))</f>
        <v>#VALUE!</v>
      </c>
      <c r="D5569" s="17" t="e">
        <f aca="false">IF(IF(VALUE(TRIM(MID(SUBSTITUTE(A5569,",",REPT(" ",99)),99,99)))&gt;0,"BPM","Speed")="BPM",$F$1,TRUNC($F$1*B5569,$F$3))</f>
        <v>#VALUE!</v>
      </c>
      <c r="E5569" s="18" t="e">
        <f aca="false">"timing"&amp;"("&amp;TRUNC(VALUE(LEFT(A5569,FIND(",",A5569,1)-1)),$G$3)&amp;","&amp;D5569&amp;","&amp;C5569&amp;")"&amp;";"</f>
        <v>#VALUE!</v>
      </c>
      <c r="Q5569" s="20"/>
      <c r="R5569" s="20"/>
    </row>
    <row r="5570" customFormat="false" ht="14.15" hidden="false" customHeight="false" outlineLevel="0" collapsed="false">
      <c r="B5570" s="15" t="e">
        <f aca="false">IF(VALUE(TRIM(MID(SUBSTITUTE(A5570,",",REPT(" ",99)),99*6,99)))&gt;0,60000/VALUE(TRIM(MID(SUBSTITUTE(A5570,",",REPT(" ",99)),99,99))),IF(VALUE(TRIM(MID(SUBSTITUTE(A5570,",",REPT(" ",99)),99*6,99)))&lt;1,-100/VALUE(TRIM(MID(SUBSTITUTE(A5570,",",REPT(" ",99)),99,99))),"Error"))</f>
        <v>#VALUE!</v>
      </c>
      <c r="C5570" s="16" t="e">
        <f aca="false">VALUE(TRIM(MID(SUBSTITUTE(A5570,",",REPT(" ",99)),99*2,99)))</f>
        <v>#VALUE!</v>
      </c>
      <c r="D5570" s="17" t="e">
        <f aca="false">IF(IF(VALUE(TRIM(MID(SUBSTITUTE(A5570,",",REPT(" ",99)),99,99)))&gt;0,"BPM","Speed")="BPM",$F$1,TRUNC($F$1*B5570,$F$3))</f>
        <v>#VALUE!</v>
      </c>
      <c r="E5570" s="18" t="e">
        <f aca="false">"timing"&amp;"("&amp;TRUNC(VALUE(LEFT(A5570,FIND(",",A5570,1)-1)),$G$3)&amp;","&amp;D5570&amp;","&amp;C5570&amp;")"&amp;";"</f>
        <v>#VALUE!</v>
      </c>
      <c r="Q5570" s="20"/>
      <c r="R5570" s="20"/>
    </row>
    <row r="5571" customFormat="false" ht="14.15" hidden="false" customHeight="false" outlineLevel="0" collapsed="false">
      <c r="B5571" s="15" t="e">
        <f aca="false">IF(VALUE(TRIM(MID(SUBSTITUTE(A5571,",",REPT(" ",99)),99*6,99)))&gt;0,60000/VALUE(TRIM(MID(SUBSTITUTE(A5571,",",REPT(" ",99)),99,99))),IF(VALUE(TRIM(MID(SUBSTITUTE(A5571,",",REPT(" ",99)),99*6,99)))&lt;1,-100/VALUE(TRIM(MID(SUBSTITUTE(A5571,",",REPT(" ",99)),99,99))),"Error"))</f>
        <v>#VALUE!</v>
      </c>
      <c r="C5571" s="16" t="e">
        <f aca="false">VALUE(TRIM(MID(SUBSTITUTE(A5571,",",REPT(" ",99)),99*2,99)))</f>
        <v>#VALUE!</v>
      </c>
      <c r="D5571" s="17" t="e">
        <f aca="false">IF(IF(VALUE(TRIM(MID(SUBSTITUTE(A5571,",",REPT(" ",99)),99,99)))&gt;0,"BPM","Speed")="BPM",$F$1,TRUNC($F$1*B5571,$F$3))</f>
        <v>#VALUE!</v>
      </c>
      <c r="E5571" s="18" t="e">
        <f aca="false">"timing"&amp;"("&amp;TRUNC(VALUE(LEFT(A5571,FIND(",",A5571,1)-1)),$G$3)&amp;","&amp;D5571&amp;","&amp;C5571&amp;")"&amp;";"</f>
        <v>#VALUE!</v>
      </c>
      <c r="Q5571" s="20"/>
      <c r="R5571" s="20"/>
    </row>
    <row r="5572" customFormat="false" ht="14.15" hidden="false" customHeight="false" outlineLevel="0" collapsed="false">
      <c r="B5572" s="15" t="e">
        <f aca="false">IF(VALUE(TRIM(MID(SUBSTITUTE(A5572,",",REPT(" ",99)),99*6,99)))&gt;0,60000/VALUE(TRIM(MID(SUBSTITUTE(A5572,",",REPT(" ",99)),99,99))),IF(VALUE(TRIM(MID(SUBSTITUTE(A5572,",",REPT(" ",99)),99*6,99)))&lt;1,-100/VALUE(TRIM(MID(SUBSTITUTE(A5572,",",REPT(" ",99)),99,99))),"Error"))</f>
        <v>#VALUE!</v>
      </c>
      <c r="C5572" s="16" t="e">
        <f aca="false">VALUE(TRIM(MID(SUBSTITUTE(A5572,",",REPT(" ",99)),99*2,99)))</f>
        <v>#VALUE!</v>
      </c>
      <c r="D5572" s="17" t="e">
        <f aca="false">IF(IF(VALUE(TRIM(MID(SUBSTITUTE(A5572,",",REPT(" ",99)),99,99)))&gt;0,"BPM","Speed")="BPM",$F$1,TRUNC($F$1*B5572,$F$3))</f>
        <v>#VALUE!</v>
      </c>
      <c r="E5572" s="18" t="e">
        <f aca="false">"timing"&amp;"("&amp;TRUNC(VALUE(LEFT(A5572,FIND(",",A5572,1)-1)),$G$3)&amp;","&amp;D5572&amp;","&amp;C5572&amp;")"&amp;";"</f>
        <v>#VALUE!</v>
      </c>
      <c r="Q5572" s="20"/>
      <c r="R5572" s="20"/>
    </row>
    <row r="5573" customFormat="false" ht="14.15" hidden="false" customHeight="false" outlineLevel="0" collapsed="false">
      <c r="B5573" s="15" t="e">
        <f aca="false">IF(VALUE(TRIM(MID(SUBSTITUTE(A5573,",",REPT(" ",99)),99*6,99)))&gt;0,60000/VALUE(TRIM(MID(SUBSTITUTE(A5573,",",REPT(" ",99)),99,99))),IF(VALUE(TRIM(MID(SUBSTITUTE(A5573,",",REPT(" ",99)),99*6,99)))&lt;1,-100/VALUE(TRIM(MID(SUBSTITUTE(A5573,",",REPT(" ",99)),99,99))),"Error"))</f>
        <v>#VALUE!</v>
      </c>
      <c r="C5573" s="16" t="e">
        <f aca="false">VALUE(TRIM(MID(SUBSTITUTE(A5573,",",REPT(" ",99)),99*2,99)))</f>
        <v>#VALUE!</v>
      </c>
      <c r="D5573" s="17" t="e">
        <f aca="false">IF(IF(VALUE(TRIM(MID(SUBSTITUTE(A5573,",",REPT(" ",99)),99,99)))&gt;0,"BPM","Speed")="BPM",$F$1,TRUNC($F$1*B5573,$F$3))</f>
        <v>#VALUE!</v>
      </c>
      <c r="E5573" s="18" t="e">
        <f aca="false">"timing"&amp;"("&amp;TRUNC(VALUE(LEFT(A5573,FIND(",",A5573,1)-1)),$G$3)&amp;","&amp;D5573&amp;","&amp;C5573&amp;")"&amp;";"</f>
        <v>#VALUE!</v>
      </c>
      <c r="Q5573" s="20"/>
      <c r="R5573" s="20"/>
    </row>
    <row r="5574" customFormat="false" ht="14.15" hidden="false" customHeight="false" outlineLevel="0" collapsed="false">
      <c r="B5574" s="15" t="e">
        <f aca="false">IF(VALUE(TRIM(MID(SUBSTITUTE(A5574,",",REPT(" ",99)),99*6,99)))&gt;0,60000/VALUE(TRIM(MID(SUBSTITUTE(A5574,",",REPT(" ",99)),99,99))),IF(VALUE(TRIM(MID(SUBSTITUTE(A5574,",",REPT(" ",99)),99*6,99)))&lt;1,-100/VALUE(TRIM(MID(SUBSTITUTE(A5574,",",REPT(" ",99)),99,99))),"Error"))</f>
        <v>#VALUE!</v>
      </c>
      <c r="C5574" s="16" t="e">
        <f aca="false">VALUE(TRIM(MID(SUBSTITUTE(A5574,",",REPT(" ",99)),99*2,99)))</f>
        <v>#VALUE!</v>
      </c>
      <c r="D5574" s="17" t="e">
        <f aca="false">IF(IF(VALUE(TRIM(MID(SUBSTITUTE(A5574,",",REPT(" ",99)),99,99)))&gt;0,"BPM","Speed")="BPM",$F$1,TRUNC($F$1*B5574,$F$3))</f>
        <v>#VALUE!</v>
      </c>
      <c r="E5574" s="18" t="e">
        <f aca="false">"timing"&amp;"("&amp;TRUNC(VALUE(LEFT(A5574,FIND(",",A5574,1)-1)),$G$3)&amp;","&amp;D5574&amp;","&amp;C5574&amp;")"&amp;";"</f>
        <v>#VALUE!</v>
      </c>
      <c r="Q5574" s="20"/>
      <c r="R5574" s="20"/>
    </row>
    <row r="5575" customFormat="false" ht="14.15" hidden="false" customHeight="false" outlineLevel="0" collapsed="false">
      <c r="B5575" s="15" t="e">
        <f aca="false">IF(VALUE(TRIM(MID(SUBSTITUTE(A5575,",",REPT(" ",99)),99*6,99)))&gt;0,60000/VALUE(TRIM(MID(SUBSTITUTE(A5575,",",REPT(" ",99)),99,99))),IF(VALUE(TRIM(MID(SUBSTITUTE(A5575,",",REPT(" ",99)),99*6,99)))&lt;1,-100/VALUE(TRIM(MID(SUBSTITUTE(A5575,",",REPT(" ",99)),99,99))),"Error"))</f>
        <v>#VALUE!</v>
      </c>
      <c r="C5575" s="16" t="e">
        <f aca="false">VALUE(TRIM(MID(SUBSTITUTE(A5575,",",REPT(" ",99)),99*2,99)))</f>
        <v>#VALUE!</v>
      </c>
      <c r="D5575" s="17" t="e">
        <f aca="false">IF(IF(VALUE(TRIM(MID(SUBSTITUTE(A5575,",",REPT(" ",99)),99,99)))&gt;0,"BPM","Speed")="BPM",$F$1,TRUNC($F$1*B5575,$F$3))</f>
        <v>#VALUE!</v>
      </c>
      <c r="E5575" s="18" t="e">
        <f aca="false">"timing"&amp;"("&amp;TRUNC(VALUE(LEFT(A5575,FIND(",",A5575,1)-1)),$G$3)&amp;","&amp;D5575&amp;","&amp;C5575&amp;")"&amp;";"</f>
        <v>#VALUE!</v>
      </c>
      <c r="Q5575" s="20"/>
      <c r="R5575" s="20"/>
    </row>
    <row r="5576" customFormat="false" ht="14.15" hidden="false" customHeight="false" outlineLevel="0" collapsed="false">
      <c r="B5576" s="15" t="e">
        <f aca="false">IF(VALUE(TRIM(MID(SUBSTITUTE(A5576,",",REPT(" ",99)),99*6,99)))&gt;0,60000/VALUE(TRIM(MID(SUBSTITUTE(A5576,",",REPT(" ",99)),99,99))),IF(VALUE(TRIM(MID(SUBSTITUTE(A5576,",",REPT(" ",99)),99*6,99)))&lt;1,-100/VALUE(TRIM(MID(SUBSTITUTE(A5576,",",REPT(" ",99)),99,99))),"Error"))</f>
        <v>#VALUE!</v>
      </c>
      <c r="C5576" s="16" t="e">
        <f aca="false">VALUE(TRIM(MID(SUBSTITUTE(A5576,",",REPT(" ",99)),99*2,99)))</f>
        <v>#VALUE!</v>
      </c>
      <c r="D5576" s="17" t="e">
        <f aca="false">IF(IF(VALUE(TRIM(MID(SUBSTITUTE(A5576,",",REPT(" ",99)),99,99)))&gt;0,"BPM","Speed")="BPM",$F$1,TRUNC($F$1*B5576,$F$3))</f>
        <v>#VALUE!</v>
      </c>
      <c r="E5576" s="18" t="e">
        <f aca="false">"timing"&amp;"("&amp;TRUNC(VALUE(LEFT(A5576,FIND(",",A5576,1)-1)),$G$3)&amp;","&amp;D5576&amp;","&amp;C5576&amp;")"&amp;";"</f>
        <v>#VALUE!</v>
      </c>
      <c r="Q5576" s="20"/>
      <c r="R5576" s="20"/>
    </row>
    <row r="5577" customFormat="false" ht="14.15" hidden="false" customHeight="false" outlineLevel="0" collapsed="false">
      <c r="B5577" s="15" t="e">
        <f aca="false">IF(VALUE(TRIM(MID(SUBSTITUTE(A5577,",",REPT(" ",99)),99*6,99)))&gt;0,60000/VALUE(TRIM(MID(SUBSTITUTE(A5577,",",REPT(" ",99)),99,99))),IF(VALUE(TRIM(MID(SUBSTITUTE(A5577,",",REPT(" ",99)),99*6,99)))&lt;1,-100/VALUE(TRIM(MID(SUBSTITUTE(A5577,",",REPT(" ",99)),99,99))),"Error"))</f>
        <v>#VALUE!</v>
      </c>
      <c r="C5577" s="16" t="e">
        <f aca="false">VALUE(TRIM(MID(SUBSTITUTE(A5577,",",REPT(" ",99)),99*2,99)))</f>
        <v>#VALUE!</v>
      </c>
      <c r="D5577" s="17" t="e">
        <f aca="false">IF(IF(VALUE(TRIM(MID(SUBSTITUTE(A5577,",",REPT(" ",99)),99,99)))&gt;0,"BPM","Speed")="BPM",$F$1,TRUNC($F$1*B5577,$F$3))</f>
        <v>#VALUE!</v>
      </c>
      <c r="E5577" s="18" t="e">
        <f aca="false">"timing"&amp;"("&amp;TRUNC(VALUE(LEFT(A5577,FIND(",",A5577,1)-1)),$G$3)&amp;","&amp;D5577&amp;","&amp;C5577&amp;")"&amp;";"</f>
        <v>#VALUE!</v>
      </c>
      <c r="Q5577" s="20"/>
      <c r="R5577" s="20"/>
    </row>
    <row r="5578" customFormat="false" ht="14.15" hidden="false" customHeight="false" outlineLevel="0" collapsed="false">
      <c r="B5578" s="15" t="e">
        <f aca="false">IF(VALUE(TRIM(MID(SUBSTITUTE(A5578,",",REPT(" ",99)),99*6,99)))&gt;0,60000/VALUE(TRIM(MID(SUBSTITUTE(A5578,",",REPT(" ",99)),99,99))),IF(VALUE(TRIM(MID(SUBSTITUTE(A5578,",",REPT(" ",99)),99*6,99)))&lt;1,-100/VALUE(TRIM(MID(SUBSTITUTE(A5578,",",REPT(" ",99)),99,99))),"Error"))</f>
        <v>#VALUE!</v>
      </c>
      <c r="C5578" s="16" t="e">
        <f aca="false">VALUE(TRIM(MID(SUBSTITUTE(A5578,",",REPT(" ",99)),99*2,99)))</f>
        <v>#VALUE!</v>
      </c>
      <c r="D5578" s="17" t="e">
        <f aca="false">IF(IF(VALUE(TRIM(MID(SUBSTITUTE(A5578,",",REPT(" ",99)),99,99)))&gt;0,"BPM","Speed")="BPM",$F$1,TRUNC($F$1*B5578,$F$3))</f>
        <v>#VALUE!</v>
      </c>
      <c r="E5578" s="18" t="e">
        <f aca="false">"timing"&amp;"("&amp;TRUNC(VALUE(LEFT(A5578,FIND(",",A5578,1)-1)),$G$3)&amp;","&amp;D5578&amp;","&amp;C5578&amp;")"&amp;";"</f>
        <v>#VALUE!</v>
      </c>
      <c r="Q5578" s="20"/>
      <c r="R5578" s="20"/>
    </row>
    <row r="5579" customFormat="false" ht="14.15" hidden="false" customHeight="false" outlineLevel="0" collapsed="false">
      <c r="B5579" s="15" t="e">
        <f aca="false">IF(VALUE(TRIM(MID(SUBSTITUTE(A5579,",",REPT(" ",99)),99*6,99)))&gt;0,60000/VALUE(TRIM(MID(SUBSTITUTE(A5579,",",REPT(" ",99)),99,99))),IF(VALUE(TRIM(MID(SUBSTITUTE(A5579,",",REPT(" ",99)),99*6,99)))&lt;1,-100/VALUE(TRIM(MID(SUBSTITUTE(A5579,",",REPT(" ",99)),99,99))),"Error"))</f>
        <v>#VALUE!</v>
      </c>
      <c r="C5579" s="16" t="e">
        <f aca="false">VALUE(TRIM(MID(SUBSTITUTE(A5579,",",REPT(" ",99)),99*2,99)))</f>
        <v>#VALUE!</v>
      </c>
      <c r="D5579" s="17" t="e">
        <f aca="false">IF(IF(VALUE(TRIM(MID(SUBSTITUTE(A5579,",",REPT(" ",99)),99,99)))&gt;0,"BPM","Speed")="BPM",$F$1,TRUNC($F$1*B5579,$F$3))</f>
        <v>#VALUE!</v>
      </c>
      <c r="E5579" s="18" t="e">
        <f aca="false">"timing"&amp;"("&amp;TRUNC(VALUE(LEFT(A5579,FIND(",",A5579,1)-1)),$G$3)&amp;","&amp;D5579&amp;","&amp;C5579&amp;")"&amp;";"</f>
        <v>#VALUE!</v>
      </c>
      <c r="Q5579" s="20"/>
      <c r="R5579" s="20"/>
    </row>
    <row r="5580" customFormat="false" ht="14.15" hidden="false" customHeight="false" outlineLevel="0" collapsed="false">
      <c r="B5580" s="15" t="e">
        <f aca="false">IF(VALUE(TRIM(MID(SUBSTITUTE(A5580,",",REPT(" ",99)),99*6,99)))&gt;0,60000/VALUE(TRIM(MID(SUBSTITUTE(A5580,",",REPT(" ",99)),99,99))),IF(VALUE(TRIM(MID(SUBSTITUTE(A5580,",",REPT(" ",99)),99*6,99)))&lt;1,-100/VALUE(TRIM(MID(SUBSTITUTE(A5580,",",REPT(" ",99)),99,99))),"Error"))</f>
        <v>#VALUE!</v>
      </c>
      <c r="C5580" s="16" t="e">
        <f aca="false">VALUE(TRIM(MID(SUBSTITUTE(A5580,",",REPT(" ",99)),99*2,99)))</f>
        <v>#VALUE!</v>
      </c>
      <c r="D5580" s="17" t="e">
        <f aca="false">IF(IF(VALUE(TRIM(MID(SUBSTITUTE(A5580,",",REPT(" ",99)),99,99)))&gt;0,"BPM","Speed")="BPM",$F$1,TRUNC($F$1*B5580,$F$3))</f>
        <v>#VALUE!</v>
      </c>
      <c r="E5580" s="18" t="e">
        <f aca="false">"timing"&amp;"("&amp;TRUNC(VALUE(LEFT(A5580,FIND(",",A5580,1)-1)),$G$3)&amp;","&amp;D5580&amp;","&amp;C5580&amp;")"&amp;";"</f>
        <v>#VALUE!</v>
      </c>
      <c r="Q5580" s="20"/>
      <c r="R5580" s="20"/>
    </row>
    <row r="5581" customFormat="false" ht="14.15" hidden="false" customHeight="false" outlineLevel="0" collapsed="false">
      <c r="B5581" s="15" t="e">
        <f aca="false">IF(VALUE(TRIM(MID(SUBSTITUTE(A5581,",",REPT(" ",99)),99*6,99)))&gt;0,60000/VALUE(TRIM(MID(SUBSTITUTE(A5581,",",REPT(" ",99)),99,99))),IF(VALUE(TRIM(MID(SUBSTITUTE(A5581,",",REPT(" ",99)),99*6,99)))&lt;1,-100/VALUE(TRIM(MID(SUBSTITUTE(A5581,",",REPT(" ",99)),99,99))),"Error"))</f>
        <v>#VALUE!</v>
      </c>
      <c r="C5581" s="16" t="e">
        <f aca="false">VALUE(TRIM(MID(SUBSTITUTE(A5581,",",REPT(" ",99)),99*2,99)))</f>
        <v>#VALUE!</v>
      </c>
      <c r="D5581" s="17" t="e">
        <f aca="false">IF(IF(VALUE(TRIM(MID(SUBSTITUTE(A5581,",",REPT(" ",99)),99,99)))&gt;0,"BPM","Speed")="BPM",$F$1,TRUNC($F$1*B5581,$F$3))</f>
        <v>#VALUE!</v>
      </c>
      <c r="E5581" s="18" t="e">
        <f aca="false">"timing"&amp;"("&amp;TRUNC(VALUE(LEFT(A5581,FIND(",",A5581,1)-1)),$G$3)&amp;","&amp;D5581&amp;","&amp;C5581&amp;")"&amp;";"</f>
        <v>#VALUE!</v>
      </c>
      <c r="Q5581" s="20"/>
      <c r="R5581" s="20"/>
    </row>
    <row r="5582" customFormat="false" ht="14.15" hidden="false" customHeight="false" outlineLevel="0" collapsed="false">
      <c r="B5582" s="15" t="e">
        <f aca="false">IF(VALUE(TRIM(MID(SUBSTITUTE(A5582,",",REPT(" ",99)),99*6,99)))&gt;0,60000/VALUE(TRIM(MID(SUBSTITUTE(A5582,",",REPT(" ",99)),99,99))),IF(VALUE(TRIM(MID(SUBSTITUTE(A5582,",",REPT(" ",99)),99*6,99)))&lt;1,-100/VALUE(TRIM(MID(SUBSTITUTE(A5582,",",REPT(" ",99)),99,99))),"Error"))</f>
        <v>#VALUE!</v>
      </c>
      <c r="C5582" s="16" t="e">
        <f aca="false">VALUE(TRIM(MID(SUBSTITUTE(A5582,",",REPT(" ",99)),99*2,99)))</f>
        <v>#VALUE!</v>
      </c>
      <c r="D5582" s="17" t="e">
        <f aca="false">IF(IF(VALUE(TRIM(MID(SUBSTITUTE(A5582,",",REPT(" ",99)),99,99)))&gt;0,"BPM","Speed")="BPM",$F$1,TRUNC($F$1*B5582,$F$3))</f>
        <v>#VALUE!</v>
      </c>
      <c r="E5582" s="18" t="e">
        <f aca="false">"timing"&amp;"("&amp;TRUNC(VALUE(LEFT(A5582,FIND(",",A5582,1)-1)),$G$3)&amp;","&amp;D5582&amp;","&amp;C5582&amp;")"&amp;";"</f>
        <v>#VALUE!</v>
      </c>
      <c r="Q5582" s="20"/>
      <c r="R5582" s="20"/>
    </row>
    <row r="5583" customFormat="false" ht="14.15" hidden="false" customHeight="false" outlineLevel="0" collapsed="false">
      <c r="B5583" s="15" t="e">
        <f aca="false">IF(VALUE(TRIM(MID(SUBSTITUTE(A5583,",",REPT(" ",99)),99*6,99)))&gt;0,60000/VALUE(TRIM(MID(SUBSTITUTE(A5583,",",REPT(" ",99)),99,99))),IF(VALUE(TRIM(MID(SUBSTITUTE(A5583,",",REPT(" ",99)),99*6,99)))&lt;1,-100/VALUE(TRIM(MID(SUBSTITUTE(A5583,",",REPT(" ",99)),99,99))),"Error"))</f>
        <v>#VALUE!</v>
      </c>
      <c r="C5583" s="16" t="e">
        <f aca="false">VALUE(TRIM(MID(SUBSTITUTE(A5583,",",REPT(" ",99)),99*2,99)))</f>
        <v>#VALUE!</v>
      </c>
      <c r="D5583" s="17" t="e">
        <f aca="false">IF(IF(VALUE(TRIM(MID(SUBSTITUTE(A5583,",",REPT(" ",99)),99,99)))&gt;0,"BPM","Speed")="BPM",$F$1,TRUNC($F$1*B5583,$F$3))</f>
        <v>#VALUE!</v>
      </c>
      <c r="E5583" s="18" t="e">
        <f aca="false">"timing"&amp;"("&amp;TRUNC(VALUE(LEFT(A5583,FIND(",",A5583,1)-1)),$G$3)&amp;","&amp;D5583&amp;","&amp;C5583&amp;")"&amp;";"</f>
        <v>#VALUE!</v>
      </c>
      <c r="Q5583" s="20"/>
      <c r="R5583" s="20"/>
    </row>
    <row r="5584" customFormat="false" ht="14.15" hidden="false" customHeight="false" outlineLevel="0" collapsed="false">
      <c r="B5584" s="15" t="e">
        <f aca="false">IF(VALUE(TRIM(MID(SUBSTITUTE(A5584,",",REPT(" ",99)),99*6,99)))&gt;0,60000/VALUE(TRIM(MID(SUBSTITUTE(A5584,",",REPT(" ",99)),99,99))),IF(VALUE(TRIM(MID(SUBSTITUTE(A5584,",",REPT(" ",99)),99*6,99)))&lt;1,-100/VALUE(TRIM(MID(SUBSTITUTE(A5584,",",REPT(" ",99)),99,99))),"Error"))</f>
        <v>#VALUE!</v>
      </c>
      <c r="C5584" s="16" t="e">
        <f aca="false">VALUE(TRIM(MID(SUBSTITUTE(A5584,",",REPT(" ",99)),99*2,99)))</f>
        <v>#VALUE!</v>
      </c>
      <c r="D5584" s="17" t="e">
        <f aca="false">IF(IF(VALUE(TRIM(MID(SUBSTITUTE(A5584,",",REPT(" ",99)),99,99)))&gt;0,"BPM","Speed")="BPM",$F$1,TRUNC($F$1*B5584,$F$3))</f>
        <v>#VALUE!</v>
      </c>
      <c r="E5584" s="18" t="e">
        <f aca="false">"timing"&amp;"("&amp;TRUNC(VALUE(LEFT(A5584,FIND(",",A5584,1)-1)),$G$3)&amp;","&amp;D5584&amp;","&amp;C5584&amp;")"&amp;";"</f>
        <v>#VALUE!</v>
      </c>
      <c r="Q5584" s="20"/>
      <c r="R5584" s="20"/>
    </row>
    <row r="5585" customFormat="false" ht="14.15" hidden="false" customHeight="false" outlineLevel="0" collapsed="false">
      <c r="B5585" s="15" t="e">
        <f aca="false">IF(VALUE(TRIM(MID(SUBSTITUTE(A5585,",",REPT(" ",99)),99*6,99)))&gt;0,60000/VALUE(TRIM(MID(SUBSTITUTE(A5585,",",REPT(" ",99)),99,99))),IF(VALUE(TRIM(MID(SUBSTITUTE(A5585,",",REPT(" ",99)),99*6,99)))&lt;1,-100/VALUE(TRIM(MID(SUBSTITUTE(A5585,",",REPT(" ",99)),99,99))),"Error"))</f>
        <v>#VALUE!</v>
      </c>
      <c r="C5585" s="16" t="e">
        <f aca="false">VALUE(TRIM(MID(SUBSTITUTE(A5585,",",REPT(" ",99)),99*2,99)))</f>
        <v>#VALUE!</v>
      </c>
      <c r="D5585" s="17" t="e">
        <f aca="false">IF(IF(VALUE(TRIM(MID(SUBSTITUTE(A5585,",",REPT(" ",99)),99,99)))&gt;0,"BPM","Speed")="BPM",$F$1,TRUNC($F$1*B5585,$F$3))</f>
        <v>#VALUE!</v>
      </c>
      <c r="E5585" s="18" t="e">
        <f aca="false">"timing"&amp;"("&amp;TRUNC(VALUE(LEFT(A5585,FIND(",",A5585,1)-1)),$G$3)&amp;","&amp;D5585&amp;","&amp;C5585&amp;")"&amp;";"</f>
        <v>#VALUE!</v>
      </c>
      <c r="Q5585" s="20"/>
      <c r="R5585" s="20"/>
    </row>
    <row r="5586" customFormat="false" ht="14.15" hidden="false" customHeight="false" outlineLevel="0" collapsed="false">
      <c r="B5586" s="15" t="e">
        <f aca="false">IF(VALUE(TRIM(MID(SUBSTITUTE(A5586,",",REPT(" ",99)),99*6,99)))&gt;0,60000/VALUE(TRIM(MID(SUBSTITUTE(A5586,",",REPT(" ",99)),99,99))),IF(VALUE(TRIM(MID(SUBSTITUTE(A5586,",",REPT(" ",99)),99*6,99)))&lt;1,-100/VALUE(TRIM(MID(SUBSTITUTE(A5586,",",REPT(" ",99)),99,99))),"Error"))</f>
        <v>#VALUE!</v>
      </c>
      <c r="C5586" s="16" t="e">
        <f aca="false">VALUE(TRIM(MID(SUBSTITUTE(A5586,",",REPT(" ",99)),99*2,99)))</f>
        <v>#VALUE!</v>
      </c>
      <c r="D5586" s="17" t="e">
        <f aca="false">IF(IF(VALUE(TRIM(MID(SUBSTITUTE(A5586,",",REPT(" ",99)),99,99)))&gt;0,"BPM","Speed")="BPM",$F$1,TRUNC($F$1*B5586,$F$3))</f>
        <v>#VALUE!</v>
      </c>
      <c r="E5586" s="18" t="e">
        <f aca="false">"timing"&amp;"("&amp;TRUNC(VALUE(LEFT(A5586,FIND(",",A5586,1)-1)),$G$3)&amp;","&amp;D5586&amp;","&amp;C5586&amp;")"&amp;";"</f>
        <v>#VALUE!</v>
      </c>
      <c r="Q5586" s="20"/>
      <c r="R5586" s="20"/>
    </row>
    <row r="5587" customFormat="false" ht="14.15" hidden="false" customHeight="false" outlineLevel="0" collapsed="false">
      <c r="B5587" s="15" t="e">
        <f aca="false">IF(VALUE(TRIM(MID(SUBSTITUTE(A5587,",",REPT(" ",99)),99*6,99)))&gt;0,60000/VALUE(TRIM(MID(SUBSTITUTE(A5587,",",REPT(" ",99)),99,99))),IF(VALUE(TRIM(MID(SUBSTITUTE(A5587,",",REPT(" ",99)),99*6,99)))&lt;1,-100/VALUE(TRIM(MID(SUBSTITUTE(A5587,",",REPT(" ",99)),99,99))),"Error"))</f>
        <v>#VALUE!</v>
      </c>
      <c r="C5587" s="16" t="e">
        <f aca="false">VALUE(TRIM(MID(SUBSTITUTE(A5587,",",REPT(" ",99)),99*2,99)))</f>
        <v>#VALUE!</v>
      </c>
      <c r="D5587" s="17" t="e">
        <f aca="false">IF(IF(VALUE(TRIM(MID(SUBSTITUTE(A5587,",",REPT(" ",99)),99,99)))&gt;0,"BPM","Speed")="BPM",$F$1,TRUNC($F$1*B5587,$F$3))</f>
        <v>#VALUE!</v>
      </c>
      <c r="E5587" s="18" t="e">
        <f aca="false">"timing"&amp;"("&amp;TRUNC(VALUE(LEFT(A5587,FIND(",",A5587,1)-1)),$G$3)&amp;","&amp;D5587&amp;","&amp;C5587&amp;")"&amp;";"</f>
        <v>#VALUE!</v>
      </c>
      <c r="Q5587" s="20"/>
      <c r="R5587" s="20"/>
    </row>
    <row r="5588" customFormat="false" ht="14.15" hidden="false" customHeight="false" outlineLevel="0" collapsed="false">
      <c r="B5588" s="15" t="e">
        <f aca="false">IF(VALUE(TRIM(MID(SUBSTITUTE(A5588,",",REPT(" ",99)),99*6,99)))&gt;0,60000/VALUE(TRIM(MID(SUBSTITUTE(A5588,",",REPT(" ",99)),99,99))),IF(VALUE(TRIM(MID(SUBSTITUTE(A5588,",",REPT(" ",99)),99*6,99)))&lt;1,-100/VALUE(TRIM(MID(SUBSTITUTE(A5588,",",REPT(" ",99)),99,99))),"Error"))</f>
        <v>#VALUE!</v>
      </c>
      <c r="C5588" s="16" t="e">
        <f aca="false">VALUE(TRIM(MID(SUBSTITUTE(A5588,",",REPT(" ",99)),99*2,99)))</f>
        <v>#VALUE!</v>
      </c>
      <c r="D5588" s="17" t="e">
        <f aca="false">IF(IF(VALUE(TRIM(MID(SUBSTITUTE(A5588,",",REPT(" ",99)),99,99)))&gt;0,"BPM","Speed")="BPM",$F$1,TRUNC($F$1*B5588,$F$3))</f>
        <v>#VALUE!</v>
      </c>
      <c r="E5588" s="18" t="e">
        <f aca="false">"timing"&amp;"("&amp;TRUNC(VALUE(LEFT(A5588,FIND(",",A5588,1)-1)),$G$3)&amp;","&amp;D5588&amp;","&amp;C5588&amp;")"&amp;";"</f>
        <v>#VALUE!</v>
      </c>
      <c r="Q5588" s="20"/>
      <c r="R5588" s="20"/>
    </row>
    <row r="5589" customFormat="false" ht="14.15" hidden="false" customHeight="false" outlineLevel="0" collapsed="false">
      <c r="B5589" s="15" t="e">
        <f aca="false">IF(VALUE(TRIM(MID(SUBSTITUTE(A5589,",",REPT(" ",99)),99*6,99)))&gt;0,60000/VALUE(TRIM(MID(SUBSTITUTE(A5589,",",REPT(" ",99)),99,99))),IF(VALUE(TRIM(MID(SUBSTITUTE(A5589,",",REPT(" ",99)),99*6,99)))&lt;1,-100/VALUE(TRIM(MID(SUBSTITUTE(A5589,",",REPT(" ",99)),99,99))),"Error"))</f>
        <v>#VALUE!</v>
      </c>
      <c r="C5589" s="16" t="e">
        <f aca="false">VALUE(TRIM(MID(SUBSTITUTE(A5589,",",REPT(" ",99)),99*2,99)))</f>
        <v>#VALUE!</v>
      </c>
      <c r="D5589" s="17" t="e">
        <f aca="false">IF(IF(VALUE(TRIM(MID(SUBSTITUTE(A5589,",",REPT(" ",99)),99,99)))&gt;0,"BPM","Speed")="BPM",$F$1,TRUNC($F$1*B5589,$F$3))</f>
        <v>#VALUE!</v>
      </c>
      <c r="E5589" s="18" t="e">
        <f aca="false">"timing"&amp;"("&amp;TRUNC(VALUE(LEFT(A5589,FIND(",",A5589,1)-1)),$G$3)&amp;","&amp;D5589&amp;","&amp;C5589&amp;")"&amp;";"</f>
        <v>#VALUE!</v>
      </c>
      <c r="Q5589" s="20"/>
      <c r="R5589" s="20"/>
    </row>
    <row r="5590" customFormat="false" ht="14.15" hidden="false" customHeight="false" outlineLevel="0" collapsed="false">
      <c r="B5590" s="15" t="e">
        <f aca="false">IF(VALUE(TRIM(MID(SUBSTITUTE(A5590,",",REPT(" ",99)),99*6,99)))&gt;0,60000/VALUE(TRIM(MID(SUBSTITUTE(A5590,",",REPT(" ",99)),99,99))),IF(VALUE(TRIM(MID(SUBSTITUTE(A5590,",",REPT(" ",99)),99*6,99)))&lt;1,-100/VALUE(TRIM(MID(SUBSTITUTE(A5590,",",REPT(" ",99)),99,99))),"Error"))</f>
        <v>#VALUE!</v>
      </c>
      <c r="C5590" s="16" t="e">
        <f aca="false">VALUE(TRIM(MID(SUBSTITUTE(A5590,",",REPT(" ",99)),99*2,99)))</f>
        <v>#VALUE!</v>
      </c>
      <c r="D5590" s="17" t="e">
        <f aca="false">IF(IF(VALUE(TRIM(MID(SUBSTITUTE(A5590,",",REPT(" ",99)),99,99)))&gt;0,"BPM","Speed")="BPM",$F$1,TRUNC($F$1*B5590,$F$3))</f>
        <v>#VALUE!</v>
      </c>
      <c r="E5590" s="18" t="e">
        <f aca="false">"timing"&amp;"("&amp;TRUNC(VALUE(LEFT(A5590,FIND(",",A5590,1)-1)),$G$3)&amp;","&amp;D5590&amp;","&amp;C5590&amp;")"&amp;";"</f>
        <v>#VALUE!</v>
      </c>
      <c r="Q5590" s="20"/>
      <c r="R5590" s="20"/>
    </row>
    <row r="5591" customFormat="false" ht="14.15" hidden="false" customHeight="false" outlineLevel="0" collapsed="false">
      <c r="B5591" s="15" t="e">
        <f aca="false">IF(VALUE(TRIM(MID(SUBSTITUTE(A5591,",",REPT(" ",99)),99*6,99)))&gt;0,60000/VALUE(TRIM(MID(SUBSTITUTE(A5591,",",REPT(" ",99)),99,99))),IF(VALUE(TRIM(MID(SUBSTITUTE(A5591,",",REPT(" ",99)),99*6,99)))&lt;1,-100/VALUE(TRIM(MID(SUBSTITUTE(A5591,",",REPT(" ",99)),99,99))),"Error"))</f>
        <v>#VALUE!</v>
      </c>
      <c r="C5591" s="16" t="e">
        <f aca="false">VALUE(TRIM(MID(SUBSTITUTE(A5591,",",REPT(" ",99)),99*2,99)))</f>
        <v>#VALUE!</v>
      </c>
      <c r="D5591" s="17" t="e">
        <f aca="false">IF(IF(VALUE(TRIM(MID(SUBSTITUTE(A5591,",",REPT(" ",99)),99,99)))&gt;0,"BPM","Speed")="BPM",$F$1,TRUNC($F$1*B5591,$F$3))</f>
        <v>#VALUE!</v>
      </c>
      <c r="E5591" s="18" t="e">
        <f aca="false">"timing"&amp;"("&amp;TRUNC(VALUE(LEFT(A5591,FIND(",",A5591,1)-1)),$G$3)&amp;","&amp;D5591&amp;","&amp;C5591&amp;")"&amp;";"</f>
        <v>#VALUE!</v>
      </c>
      <c r="Q5591" s="20"/>
      <c r="R5591" s="20"/>
    </row>
    <row r="5592" customFormat="false" ht="14.15" hidden="false" customHeight="false" outlineLevel="0" collapsed="false">
      <c r="B5592" s="15" t="e">
        <f aca="false">IF(VALUE(TRIM(MID(SUBSTITUTE(A5592,",",REPT(" ",99)),99*6,99)))&gt;0,60000/VALUE(TRIM(MID(SUBSTITUTE(A5592,",",REPT(" ",99)),99,99))),IF(VALUE(TRIM(MID(SUBSTITUTE(A5592,",",REPT(" ",99)),99*6,99)))&lt;1,-100/VALUE(TRIM(MID(SUBSTITUTE(A5592,",",REPT(" ",99)),99,99))),"Error"))</f>
        <v>#VALUE!</v>
      </c>
      <c r="C5592" s="16" t="e">
        <f aca="false">VALUE(TRIM(MID(SUBSTITUTE(A5592,",",REPT(" ",99)),99*2,99)))</f>
        <v>#VALUE!</v>
      </c>
      <c r="D5592" s="17" t="e">
        <f aca="false">IF(IF(VALUE(TRIM(MID(SUBSTITUTE(A5592,",",REPT(" ",99)),99,99)))&gt;0,"BPM","Speed")="BPM",$F$1,TRUNC($F$1*B5592,$F$3))</f>
        <v>#VALUE!</v>
      </c>
      <c r="E5592" s="18" t="e">
        <f aca="false">"timing"&amp;"("&amp;TRUNC(VALUE(LEFT(A5592,FIND(",",A5592,1)-1)),$G$3)&amp;","&amp;D5592&amp;","&amp;C5592&amp;")"&amp;";"</f>
        <v>#VALUE!</v>
      </c>
      <c r="Q5592" s="20"/>
      <c r="R5592" s="20"/>
    </row>
    <row r="5593" customFormat="false" ht="14.15" hidden="false" customHeight="false" outlineLevel="0" collapsed="false">
      <c r="B5593" s="15" t="e">
        <f aca="false">IF(VALUE(TRIM(MID(SUBSTITUTE(A5593,",",REPT(" ",99)),99*6,99)))&gt;0,60000/VALUE(TRIM(MID(SUBSTITUTE(A5593,",",REPT(" ",99)),99,99))),IF(VALUE(TRIM(MID(SUBSTITUTE(A5593,",",REPT(" ",99)),99*6,99)))&lt;1,-100/VALUE(TRIM(MID(SUBSTITUTE(A5593,",",REPT(" ",99)),99,99))),"Error"))</f>
        <v>#VALUE!</v>
      </c>
      <c r="C5593" s="16" t="e">
        <f aca="false">VALUE(TRIM(MID(SUBSTITUTE(A5593,",",REPT(" ",99)),99*2,99)))</f>
        <v>#VALUE!</v>
      </c>
      <c r="D5593" s="17" t="e">
        <f aca="false">IF(IF(VALUE(TRIM(MID(SUBSTITUTE(A5593,",",REPT(" ",99)),99,99)))&gt;0,"BPM","Speed")="BPM",$F$1,TRUNC($F$1*B5593,$F$3))</f>
        <v>#VALUE!</v>
      </c>
      <c r="E5593" s="18" t="e">
        <f aca="false">"timing"&amp;"("&amp;TRUNC(VALUE(LEFT(A5593,FIND(",",A5593,1)-1)),$G$3)&amp;","&amp;D5593&amp;","&amp;C5593&amp;")"&amp;";"</f>
        <v>#VALUE!</v>
      </c>
      <c r="Q5593" s="20"/>
      <c r="R5593" s="20"/>
    </row>
    <row r="5594" customFormat="false" ht="14.15" hidden="false" customHeight="false" outlineLevel="0" collapsed="false">
      <c r="B5594" s="15" t="e">
        <f aca="false">IF(VALUE(TRIM(MID(SUBSTITUTE(A5594,",",REPT(" ",99)),99*6,99)))&gt;0,60000/VALUE(TRIM(MID(SUBSTITUTE(A5594,",",REPT(" ",99)),99,99))),IF(VALUE(TRIM(MID(SUBSTITUTE(A5594,",",REPT(" ",99)),99*6,99)))&lt;1,-100/VALUE(TRIM(MID(SUBSTITUTE(A5594,",",REPT(" ",99)),99,99))),"Error"))</f>
        <v>#VALUE!</v>
      </c>
      <c r="C5594" s="16" t="e">
        <f aca="false">VALUE(TRIM(MID(SUBSTITUTE(A5594,",",REPT(" ",99)),99*2,99)))</f>
        <v>#VALUE!</v>
      </c>
      <c r="D5594" s="17" t="e">
        <f aca="false">IF(IF(VALUE(TRIM(MID(SUBSTITUTE(A5594,",",REPT(" ",99)),99,99)))&gt;0,"BPM","Speed")="BPM",$F$1,TRUNC($F$1*B5594,$F$3))</f>
        <v>#VALUE!</v>
      </c>
      <c r="E5594" s="18" t="e">
        <f aca="false">"timing"&amp;"("&amp;TRUNC(VALUE(LEFT(A5594,FIND(",",A5594,1)-1)),$G$3)&amp;","&amp;D5594&amp;","&amp;C5594&amp;")"&amp;";"</f>
        <v>#VALUE!</v>
      </c>
      <c r="Q5594" s="20"/>
      <c r="R5594" s="20"/>
    </row>
    <row r="5595" customFormat="false" ht="14.15" hidden="false" customHeight="false" outlineLevel="0" collapsed="false">
      <c r="B5595" s="15" t="e">
        <f aca="false">IF(VALUE(TRIM(MID(SUBSTITUTE(A5595,",",REPT(" ",99)),99*6,99)))&gt;0,60000/VALUE(TRIM(MID(SUBSTITUTE(A5595,",",REPT(" ",99)),99,99))),IF(VALUE(TRIM(MID(SUBSTITUTE(A5595,",",REPT(" ",99)),99*6,99)))&lt;1,-100/VALUE(TRIM(MID(SUBSTITUTE(A5595,",",REPT(" ",99)),99,99))),"Error"))</f>
        <v>#VALUE!</v>
      </c>
      <c r="C5595" s="16" t="e">
        <f aca="false">VALUE(TRIM(MID(SUBSTITUTE(A5595,",",REPT(" ",99)),99*2,99)))</f>
        <v>#VALUE!</v>
      </c>
      <c r="D5595" s="17" t="e">
        <f aca="false">IF(IF(VALUE(TRIM(MID(SUBSTITUTE(A5595,",",REPT(" ",99)),99,99)))&gt;0,"BPM","Speed")="BPM",$F$1,TRUNC($F$1*B5595,$F$3))</f>
        <v>#VALUE!</v>
      </c>
      <c r="E5595" s="18" t="e">
        <f aca="false">"timing"&amp;"("&amp;TRUNC(VALUE(LEFT(A5595,FIND(",",A5595,1)-1)),$G$3)&amp;","&amp;D5595&amp;","&amp;C5595&amp;")"&amp;";"</f>
        <v>#VALUE!</v>
      </c>
      <c r="Q5595" s="20"/>
      <c r="R5595" s="20"/>
    </row>
    <row r="5596" customFormat="false" ht="14.15" hidden="false" customHeight="false" outlineLevel="0" collapsed="false">
      <c r="B5596" s="15" t="e">
        <f aca="false">IF(VALUE(TRIM(MID(SUBSTITUTE(A5596,",",REPT(" ",99)),99*6,99)))&gt;0,60000/VALUE(TRIM(MID(SUBSTITUTE(A5596,",",REPT(" ",99)),99,99))),IF(VALUE(TRIM(MID(SUBSTITUTE(A5596,",",REPT(" ",99)),99*6,99)))&lt;1,-100/VALUE(TRIM(MID(SUBSTITUTE(A5596,",",REPT(" ",99)),99,99))),"Error"))</f>
        <v>#VALUE!</v>
      </c>
      <c r="C5596" s="16" t="e">
        <f aca="false">VALUE(TRIM(MID(SUBSTITUTE(A5596,",",REPT(" ",99)),99*2,99)))</f>
        <v>#VALUE!</v>
      </c>
      <c r="D5596" s="17" t="e">
        <f aca="false">IF(IF(VALUE(TRIM(MID(SUBSTITUTE(A5596,",",REPT(" ",99)),99,99)))&gt;0,"BPM","Speed")="BPM",$F$1,TRUNC($F$1*B5596,$F$3))</f>
        <v>#VALUE!</v>
      </c>
      <c r="E5596" s="18" t="e">
        <f aca="false">"timing"&amp;"("&amp;TRUNC(VALUE(LEFT(A5596,FIND(",",A5596,1)-1)),$G$3)&amp;","&amp;D5596&amp;","&amp;C5596&amp;")"&amp;";"</f>
        <v>#VALUE!</v>
      </c>
      <c r="Q5596" s="20"/>
      <c r="R5596" s="20"/>
    </row>
    <row r="5597" customFormat="false" ht="14.15" hidden="false" customHeight="false" outlineLevel="0" collapsed="false">
      <c r="B5597" s="15" t="e">
        <f aca="false">IF(VALUE(TRIM(MID(SUBSTITUTE(A5597,",",REPT(" ",99)),99*6,99)))&gt;0,60000/VALUE(TRIM(MID(SUBSTITUTE(A5597,",",REPT(" ",99)),99,99))),IF(VALUE(TRIM(MID(SUBSTITUTE(A5597,",",REPT(" ",99)),99*6,99)))&lt;1,-100/VALUE(TRIM(MID(SUBSTITUTE(A5597,",",REPT(" ",99)),99,99))),"Error"))</f>
        <v>#VALUE!</v>
      </c>
      <c r="C5597" s="16" t="e">
        <f aca="false">VALUE(TRIM(MID(SUBSTITUTE(A5597,",",REPT(" ",99)),99*2,99)))</f>
        <v>#VALUE!</v>
      </c>
      <c r="D5597" s="17" t="e">
        <f aca="false">IF(IF(VALUE(TRIM(MID(SUBSTITUTE(A5597,",",REPT(" ",99)),99,99)))&gt;0,"BPM","Speed")="BPM",$F$1,TRUNC($F$1*B5597,$F$3))</f>
        <v>#VALUE!</v>
      </c>
      <c r="E5597" s="18" t="e">
        <f aca="false">"timing"&amp;"("&amp;TRUNC(VALUE(LEFT(A5597,FIND(",",A5597,1)-1)),$G$3)&amp;","&amp;D5597&amp;","&amp;C5597&amp;")"&amp;";"</f>
        <v>#VALUE!</v>
      </c>
      <c r="Q5597" s="20"/>
      <c r="R5597" s="20"/>
    </row>
    <row r="5598" customFormat="false" ht="14.15" hidden="false" customHeight="false" outlineLevel="0" collapsed="false">
      <c r="B5598" s="15" t="e">
        <f aca="false">IF(VALUE(TRIM(MID(SUBSTITUTE(A5598,",",REPT(" ",99)),99*6,99)))&gt;0,60000/VALUE(TRIM(MID(SUBSTITUTE(A5598,",",REPT(" ",99)),99,99))),IF(VALUE(TRIM(MID(SUBSTITUTE(A5598,",",REPT(" ",99)),99*6,99)))&lt;1,-100/VALUE(TRIM(MID(SUBSTITUTE(A5598,",",REPT(" ",99)),99,99))),"Error"))</f>
        <v>#VALUE!</v>
      </c>
      <c r="C5598" s="16" t="e">
        <f aca="false">VALUE(TRIM(MID(SUBSTITUTE(A5598,",",REPT(" ",99)),99*2,99)))</f>
        <v>#VALUE!</v>
      </c>
      <c r="D5598" s="17" t="e">
        <f aca="false">IF(IF(VALUE(TRIM(MID(SUBSTITUTE(A5598,",",REPT(" ",99)),99,99)))&gt;0,"BPM","Speed")="BPM",$F$1,TRUNC($F$1*B5598,$F$3))</f>
        <v>#VALUE!</v>
      </c>
      <c r="E5598" s="18" t="e">
        <f aca="false">"timing"&amp;"("&amp;TRUNC(VALUE(LEFT(A5598,FIND(",",A5598,1)-1)),$G$3)&amp;","&amp;D5598&amp;","&amp;C5598&amp;")"&amp;";"</f>
        <v>#VALUE!</v>
      </c>
      <c r="Q5598" s="20"/>
      <c r="R5598" s="20"/>
    </row>
    <row r="5599" customFormat="false" ht="14.15" hidden="false" customHeight="false" outlineLevel="0" collapsed="false">
      <c r="B5599" s="15" t="e">
        <f aca="false">IF(VALUE(TRIM(MID(SUBSTITUTE(A5599,",",REPT(" ",99)),99*6,99)))&gt;0,60000/VALUE(TRIM(MID(SUBSTITUTE(A5599,",",REPT(" ",99)),99,99))),IF(VALUE(TRIM(MID(SUBSTITUTE(A5599,",",REPT(" ",99)),99*6,99)))&lt;1,-100/VALUE(TRIM(MID(SUBSTITUTE(A5599,",",REPT(" ",99)),99,99))),"Error"))</f>
        <v>#VALUE!</v>
      </c>
      <c r="C5599" s="16" t="e">
        <f aca="false">VALUE(TRIM(MID(SUBSTITUTE(A5599,",",REPT(" ",99)),99*2,99)))</f>
        <v>#VALUE!</v>
      </c>
      <c r="D5599" s="17" t="e">
        <f aca="false">IF(IF(VALUE(TRIM(MID(SUBSTITUTE(A5599,",",REPT(" ",99)),99,99)))&gt;0,"BPM","Speed")="BPM",$F$1,TRUNC($F$1*B5599,$F$3))</f>
        <v>#VALUE!</v>
      </c>
      <c r="E5599" s="18" t="e">
        <f aca="false">"timing"&amp;"("&amp;TRUNC(VALUE(LEFT(A5599,FIND(",",A5599,1)-1)),$G$3)&amp;","&amp;D5599&amp;","&amp;C5599&amp;")"&amp;";"</f>
        <v>#VALUE!</v>
      </c>
      <c r="Q5599" s="20"/>
      <c r="R5599" s="20"/>
    </row>
    <row r="5600" customFormat="false" ht="14.15" hidden="false" customHeight="false" outlineLevel="0" collapsed="false">
      <c r="B5600" s="15" t="e">
        <f aca="false">IF(VALUE(TRIM(MID(SUBSTITUTE(A5600,",",REPT(" ",99)),99*6,99)))&gt;0,60000/VALUE(TRIM(MID(SUBSTITUTE(A5600,",",REPT(" ",99)),99,99))),IF(VALUE(TRIM(MID(SUBSTITUTE(A5600,",",REPT(" ",99)),99*6,99)))&lt;1,-100/VALUE(TRIM(MID(SUBSTITUTE(A5600,",",REPT(" ",99)),99,99))),"Error"))</f>
        <v>#VALUE!</v>
      </c>
      <c r="C5600" s="16" t="e">
        <f aca="false">VALUE(TRIM(MID(SUBSTITUTE(A5600,",",REPT(" ",99)),99*2,99)))</f>
        <v>#VALUE!</v>
      </c>
      <c r="D5600" s="17" t="e">
        <f aca="false">IF(IF(VALUE(TRIM(MID(SUBSTITUTE(A5600,",",REPT(" ",99)),99,99)))&gt;0,"BPM","Speed")="BPM",$F$1,TRUNC($F$1*B5600,$F$3))</f>
        <v>#VALUE!</v>
      </c>
      <c r="E5600" s="18" t="e">
        <f aca="false">"timing"&amp;"("&amp;TRUNC(VALUE(LEFT(A5600,FIND(",",A5600,1)-1)),$G$3)&amp;","&amp;D5600&amp;","&amp;C5600&amp;")"&amp;";"</f>
        <v>#VALUE!</v>
      </c>
      <c r="Q5600" s="20"/>
      <c r="R5600" s="20"/>
    </row>
    <row r="5601" customFormat="false" ht="14.15" hidden="false" customHeight="false" outlineLevel="0" collapsed="false">
      <c r="B5601" s="15" t="e">
        <f aca="false">IF(VALUE(TRIM(MID(SUBSTITUTE(A5601,",",REPT(" ",99)),99*6,99)))&gt;0,60000/VALUE(TRIM(MID(SUBSTITUTE(A5601,",",REPT(" ",99)),99,99))),IF(VALUE(TRIM(MID(SUBSTITUTE(A5601,",",REPT(" ",99)),99*6,99)))&lt;1,-100/VALUE(TRIM(MID(SUBSTITUTE(A5601,",",REPT(" ",99)),99,99))),"Error"))</f>
        <v>#VALUE!</v>
      </c>
      <c r="C5601" s="16" t="e">
        <f aca="false">VALUE(TRIM(MID(SUBSTITUTE(A5601,",",REPT(" ",99)),99*2,99)))</f>
        <v>#VALUE!</v>
      </c>
      <c r="D5601" s="17" t="e">
        <f aca="false">IF(IF(VALUE(TRIM(MID(SUBSTITUTE(A5601,",",REPT(" ",99)),99,99)))&gt;0,"BPM","Speed")="BPM",$F$1,TRUNC($F$1*B5601,$F$3))</f>
        <v>#VALUE!</v>
      </c>
      <c r="E5601" s="18" t="e">
        <f aca="false">"timing"&amp;"("&amp;TRUNC(VALUE(LEFT(A5601,FIND(",",A5601,1)-1)),$G$3)&amp;","&amp;D5601&amp;","&amp;C5601&amp;")"&amp;";"</f>
        <v>#VALUE!</v>
      </c>
      <c r="Q5601" s="20"/>
      <c r="R5601" s="20"/>
    </row>
    <row r="5602" customFormat="false" ht="14.15" hidden="false" customHeight="false" outlineLevel="0" collapsed="false">
      <c r="B5602" s="15" t="e">
        <f aca="false">IF(VALUE(TRIM(MID(SUBSTITUTE(A5602,",",REPT(" ",99)),99*6,99)))&gt;0,60000/VALUE(TRIM(MID(SUBSTITUTE(A5602,",",REPT(" ",99)),99,99))),IF(VALUE(TRIM(MID(SUBSTITUTE(A5602,",",REPT(" ",99)),99*6,99)))&lt;1,-100/VALUE(TRIM(MID(SUBSTITUTE(A5602,",",REPT(" ",99)),99,99))),"Error"))</f>
        <v>#VALUE!</v>
      </c>
      <c r="C5602" s="16" t="e">
        <f aca="false">VALUE(TRIM(MID(SUBSTITUTE(A5602,",",REPT(" ",99)),99*2,99)))</f>
        <v>#VALUE!</v>
      </c>
      <c r="D5602" s="17" t="e">
        <f aca="false">IF(IF(VALUE(TRIM(MID(SUBSTITUTE(A5602,",",REPT(" ",99)),99,99)))&gt;0,"BPM","Speed")="BPM",$F$1,TRUNC($F$1*B5602,$F$3))</f>
        <v>#VALUE!</v>
      </c>
      <c r="E5602" s="18" t="e">
        <f aca="false">"timing"&amp;"("&amp;TRUNC(VALUE(LEFT(A5602,FIND(",",A5602,1)-1)),$G$3)&amp;","&amp;D5602&amp;","&amp;C5602&amp;")"&amp;";"</f>
        <v>#VALUE!</v>
      </c>
      <c r="Q5602" s="20"/>
      <c r="R5602" s="20"/>
    </row>
    <row r="5603" customFormat="false" ht="14.15" hidden="false" customHeight="false" outlineLevel="0" collapsed="false">
      <c r="B5603" s="15" t="e">
        <f aca="false">IF(VALUE(TRIM(MID(SUBSTITUTE(A5603,",",REPT(" ",99)),99*6,99)))&gt;0,60000/VALUE(TRIM(MID(SUBSTITUTE(A5603,",",REPT(" ",99)),99,99))),IF(VALUE(TRIM(MID(SUBSTITUTE(A5603,",",REPT(" ",99)),99*6,99)))&lt;1,-100/VALUE(TRIM(MID(SUBSTITUTE(A5603,",",REPT(" ",99)),99,99))),"Error"))</f>
        <v>#VALUE!</v>
      </c>
      <c r="C5603" s="16" t="e">
        <f aca="false">VALUE(TRIM(MID(SUBSTITUTE(A5603,",",REPT(" ",99)),99*2,99)))</f>
        <v>#VALUE!</v>
      </c>
      <c r="D5603" s="17" t="e">
        <f aca="false">IF(IF(VALUE(TRIM(MID(SUBSTITUTE(A5603,",",REPT(" ",99)),99,99)))&gt;0,"BPM","Speed")="BPM",$F$1,TRUNC($F$1*B5603,$F$3))</f>
        <v>#VALUE!</v>
      </c>
      <c r="E5603" s="18" t="e">
        <f aca="false">"timing"&amp;"("&amp;TRUNC(VALUE(LEFT(A5603,FIND(",",A5603,1)-1)),$G$3)&amp;","&amp;D5603&amp;","&amp;C5603&amp;")"&amp;";"</f>
        <v>#VALUE!</v>
      </c>
      <c r="Q5603" s="20"/>
      <c r="R5603" s="20"/>
    </row>
    <row r="5604" customFormat="false" ht="14.15" hidden="false" customHeight="false" outlineLevel="0" collapsed="false">
      <c r="B5604" s="15" t="e">
        <f aca="false">IF(VALUE(TRIM(MID(SUBSTITUTE(A5604,",",REPT(" ",99)),99*6,99)))&gt;0,60000/VALUE(TRIM(MID(SUBSTITUTE(A5604,",",REPT(" ",99)),99,99))),IF(VALUE(TRIM(MID(SUBSTITUTE(A5604,",",REPT(" ",99)),99*6,99)))&lt;1,-100/VALUE(TRIM(MID(SUBSTITUTE(A5604,",",REPT(" ",99)),99,99))),"Error"))</f>
        <v>#VALUE!</v>
      </c>
      <c r="C5604" s="16" t="e">
        <f aca="false">VALUE(TRIM(MID(SUBSTITUTE(A5604,",",REPT(" ",99)),99*2,99)))</f>
        <v>#VALUE!</v>
      </c>
      <c r="D5604" s="17" t="e">
        <f aca="false">IF(IF(VALUE(TRIM(MID(SUBSTITUTE(A5604,",",REPT(" ",99)),99,99)))&gt;0,"BPM","Speed")="BPM",$F$1,TRUNC($F$1*B5604,$F$3))</f>
        <v>#VALUE!</v>
      </c>
      <c r="E5604" s="18" t="e">
        <f aca="false">"timing"&amp;"("&amp;TRUNC(VALUE(LEFT(A5604,FIND(",",A5604,1)-1)),$G$3)&amp;","&amp;D5604&amp;","&amp;C5604&amp;")"&amp;";"</f>
        <v>#VALUE!</v>
      </c>
      <c r="Q5604" s="20"/>
      <c r="R5604" s="20"/>
    </row>
    <row r="5605" customFormat="false" ht="14.15" hidden="false" customHeight="false" outlineLevel="0" collapsed="false">
      <c r="B5605" s="15" t="e">
        <f aca="false">IF(VALUE(TRIM(MID(SUBSTITUTE(A5605,",",REPT(" ",99)),99*6,99)))&gt;0,60000/VALUE(TRIM(MID(SUBSTITUTE(A5605,",",REPT(" ",99)),99,99))),IF(VALUE(TRIM(MID(SUBSTITUTE(A5605,",",REPT(" ",99)),99*6,99)))&lt;1,-100/VALUE(TRIM(MID(SUBSTITUTE(A5605,",",REPT(" ",99)),99,99))),"Error"))</f>
        <v>#VALUE!</v>
      </c>
      <c r="C5605" s="16" t="e">
        <f aca="false">VALUE(TRIM(MID(SUBSTITUTE(A5605,",",REPT(" ",99)),99*2,99)))</f>
        <v>#VALUE!</v>
      </c>
      <c r="D5605" s="17" t="e">
        <f aca="false">IF(IF(VALUE(TRIM(MID(SUBSTITUTE(A5605,",",REPT(" ",99)),99,99)))&gt;0,"BPM","Speed")="BPM",$F$1,TRUNC($F$1*B5605,$F$3))</f>
        <v>#VALUE!</v>
      </c>
      <c r="E5605" s="18" t="e">
        <f aca="false">"timing"&amp;"("&amp;TRUNC(VALUE(LEFT(A5605,FIND(",",A5605,1)-1)),$G$3)&amp;","&amp;D5605&amp;","&amp;C5605&amp;")"&amp;";"</f>
        <v>#VALUE!</v>
      </c>
      <c r="Q5605" s="20"/>
      <c r="R5605" s="20"/>
    </row>
    <row r="5606" customFormat="false" ht="14.15" hidden="false" customHeight="false" outlineLevel="0" collapsed="false">
      <c r="B5606" s="15" t="e">
        <f aca="false">IF(VALUE(TRIM(MID(SUBSTITUTE(A5606,",",REPT(" ",99)),99*6,99)))&gt;0,60000/VALUE(TRIM(MID(SUBSTITUTE(A5606,",",REPT(" ",99)),99,99))),IF(VALUE(TRIM(MID(SUBSTITUTE(A5606,",",REPT(" ",99)),99*6,99)))&lt;1,-100/VALUE(TRIM(MID(SUBSTITUTE(A5606,",",REPT(" ",99)),99,99))),"Error"))</f>
        <v>#VALUE!</v>
      </c>
      <c r="C5606" s="16" t="e">
        <f aca="false">VALUE(TRIM(MID(SUBSTITUTE(A5606,",",REPT(" ",99)),99*2,99)))</f>
        <v>#VALUE!</v>
      </c>
      <c r="D5606" s="17" t="e">
        <f aca="false">IF(IF(VALUE(TRIM(MID(SUBSTITUTE(A5606,",",REPT(" ",99)),99,99)))&gt;0,"BPM","Speed")="BPM",$F$1,TRUNC($F$1*B5606,$F$3))</f>
        <v>#VALUE!</v>
      </c>
      <c r="E5606" s="18" t="e">
        <f aca="false">"timing"&amp;"("&amp;TRUNC(VALUE(LEFT(A5606,FIND(",",A5606,1)-1)),$G$3)&amp;","&amp;D5606&amp;","&amp;C5606&amp;")"&amp;";"</f>
        <v>#VALUE!</v>
      </c>
      <c r="Q5606" s="20"/>
      <c r="R5606" s="20"/>
    </row>
    <row r="5607" customFormat="false" ht="14.15" hidden="false" customHeight="false" outlineLevel="0" collapsed="false">
      <c r="B5607" s="15" t="e">
        <f aca="false">IF(VALUE(TRIM(MID(SUBSTITUTE(A5607,",",REPT(" ",99)),99*6,99)))&gt;0,60000/VALUE(TRIM(MID(SUBSTITUTE(A5607,",",REPT(" ",99)),99,99))),IF(VALUE(TRIM(MID(SUBSTITUTE(A5607,",",REPT(" ",99)),99*6,99)))&lt;1,-100/VALUE(TRIM(MID(SUBSTITUTE(A5607,",",REPT(" ",99)),99,99))),"Error"))</f>
        <v>#VALUE!</v>
      </c>
      <c r="C5607" s="16" t="e">
        <f aca="false">VALUE(TRIM(MID(SUBSTITUTE(A5607,",",REPT(" ",99)),99*2,99)))</f>
        <v>#VALUE!</v>
      </c>
      <c r="D5607" s="17" t="e">
        <f aca="false">IF(IF(VALUE(TRIM(MID(SUBSTITUTE(A5607,",",REPT(" ",99)),99,99)))&gt;0,"BPM","Speed")="BPM",$F$1,TRUNC($F$1*B5607,$F$3))</f>
        <v>#VALUE!</v>
      </c>
      <c r="E5607" s="18" t="e">
        <f aca="false">"timing"&amp;"("&amp;TRUNC(VALUE(LEFT(A5607,FIND(",",A5607,1)-1)),$G$3)&amp;","&amp;D5607&amp;","&amp;C5607&amp;")"&amp;";"</f>
        <v>#VALUE!</v>
      </c>
      <c r="Q5607" s="20"/>
      <c r="R5607" s="20"/>
    </row>
    <row r="5608" customFormat="false" ht="14.15" hidden="false" customHeight="false" outlineLevel="0" collapsed="false">
      <c r="B5608" s="15" t="e">
        <f aca="false">IF(VALUE(TRIM(MID(SUBSTITUTE(A5608,",",REPT(" ",99)),99*6,99)))&gt;0,60000/VALUE(TRIM(MID(SUBSTITUTE(A5608,",",REPT(" ",99)),99,99))),IF(VALUE(TRIM(MID(SUBSTITUTE(A5608,",",REPT(" ",99)),99*6,99)))&lt;1,-100/VALUE(TRIM(MID(SUBSTITUTE(A5608,",",REPT(" ",99)),99,99))),"Error"))</f>
        <v>#VALUE!</v>
      </c>
      <c r="C5608" s="16" t="e">
        <f aca="false">VALUE(TRIM(MID(SUBSTITUTE(A5608,",",REPT(" ",99)),99*2,99)))</f>
        <v>#VALUE!</v>
      </c>
      <c r="D5608" s="17" t="e">
        <f aca="false">IF(IF(VALUE(TRIM(MID(SUBSTITUTE(A5608,",",REPT(" ",99)),99,99)))&gt;0,"BPM","Speed")="BPM",$F$1,TRUNC($F$1*B5608,$F$3))</f>
        <v>#VALUE!</v>
      </c>
      <c r="E5608" s="18" t="e">
        <f aca="false">"timing"&amp;"("&amp;TRUNC(VALUE(LEFT(A5608,FIND(",",A5608,1)-1)),$G$3)&amp;","&amp;D5608&amp;","&amp;C5608&amp;")"&amp;";"</f>
        <v>#VALUE!</v>
      </c>
      <c r="Q5608" s="20"/>
      <c r="R5608" s="20"/>
    </row>
    <row r="5609" customFormat="false" ht="14.15" hidden="false" customHeight="false" outlineLevel="0" collapsed="false">
      <c r="B5609" s="15" t="e">
        <f aca="false">IF(VALUE(TRIM(MID(SUBSTITUTE(A5609,",",REPT(" ",99)),99*6,99)))&gt;0,60000/VALUE(TRIM(MID(SUBSTITUTE(A5609,",",REPT(" ",99)),99,99))),IF(VALUE(TRIM(MID(SUBSTITUTE(A5609,",",REPT(" ",99)),99*6,99)))&lt;1,-100/VALUE(TRIM(MID(SUBSTITUTE(A5609,",",REPT(" ",99)),99,99))),"Error"))</f>
        <v>#VALUE!</v>
      </c>
      <c r="C5609" s="16" t="e">
        <f aca="false">VALUE(TRIM(MID(SUBSTITUTE(A5609,",",REPT(" ",99)),99*2,99)))</f>
        <v>#VALUE!</v>
      </c>
      <c r="D5609" s="17" t="e">
        <f aca="false">IF(IF(VALUE(TRIM(MID(SUBSTITUTE(A5609,",",REPT(" ",99)),99,99)))&gt;0,"BPM","Speed")="BPM",$F$1,TRUNC($F$1*B5609,$F$3))</f>
        <v>#VALUE!</v>
      </c>
      <c r="E5609" s="18" t="e">
        <f aca="false">"timing"&amp;"("&amp;TRUNC(VALUE(LEFT(A5609,FIND(",",A5609,1)-1)),$G$3)&amp;","&amp;D5609&amp;","&amp;C5609&amp;")"&amp;";"</f>
        <v>#VALUE!</v>
      </c>
      <c r="Q5609" s="20"/>
      <c r="R5609" s="20"/>
    </row>
    <row r="5610" customFormat="false" ht="14.15" hidden="false" customHeight="false" outlineLevel="0" collapsed="false">
      <c r="B5610" s="15" t="e">
        <f aca="false">IF(VALUE(TRIM(MID(SUBSTITUTE(A5610,",",REPT(" ",99)),99*6,99)))&gt;0,60000/VALUE(TRIM(MID(SUBSTITUTE(A5610,",",REPT(" ",99)),99,99))),IF(VALUE(TRIM(MID(SUBSTITUTE(A5610,",",REPT(" ",99)),99*6,99)))&lt;1,-100/VALUE(TRIM(MID(SUBSTITUTE(A5610,",",REPT(" ",99)),99,99))),"Error"))</f>
        <v>#VALUE!</v>
      </c>
      <c r="C5610" s="16" t="e">
        <f aca="false">VALUE(TRIM(MID(SUBSTITUTE(A5610,",",REPT(" ",99)),99*2,99)))</f>
        <v>#VALUE!</v>
      </c>
      <c r="D5610" s="17" t="e">
        <f aca="false">IF(IF(VALUE(TRIM(MID(SUBSTITUTE(A5610,",",REPT(" ",99)),99,99)))&gt;0,"BPM","Speed")="BPM",$F$1,TRUNC($F$1*B5610,$F$3))</f>
        <v>#VALUE!</v>
      </c>
      <c r="E5610" s="18" t="e">
        <f aca="false">"timing"&amp;"("&amp;TRUNC(VALUE(LEFT(A5610,FIND(",",A5610,1)-1)),$G$3)&amp;","&amp;D5610&amp;","&amp;C5610&amp;")"&amp;";"</f>
        <v>#VALUE!</v>
      </c>
      <c r="Q5610" s="20"/>
      <c r="R5610" s="20"/>
    </row>
    <row r="5611" customFormat="false" ht="14.15" hidden="false" customHeight="false" outlineLevel="0" collapsed="false">
      <c r="B5611" s="15" t="e">
        <f aca="false">IF(VALUE(TRIM(MID(SUBSTITUTE(A5611,",",REPT(" ",99)),99*6,99)))&gt;0,60000/VALUE(TRIM(MID(SUBSTITUTE(A5611,",",REPT(" ",99)),99,99))),IF(VALUE(TRIM(MID(SUBSTITUTE(A5611,",",REPT(" ",99)),99*6,99)))&lt;1,-100/VALUE(TRIM(MID(SUBSTITUTE(A5611,",",REPT(" ",99)),99,99))),"Error"))</f>
        <v>#VALUE!</v>
      </c>
      <c r="C5611" s="16" t="e">
        <f aca="false">VALUE(TRIM(MID(SUBSTITUTE(A5611,",",REPT(" ",99)),99*2,99)))</f>
        <v>#VALUE!</v>
      </c>
      <c r="D5611" s="17" t="e">
        <f aca="false">IF(IF(VALUE(TRIM(MID(SUBSTITUTE(A5611,",",REPT(" ",99)),99,99)))&gt;0,"BPM","Speed")="BPM",$F$1,TRUNC($F$1*B5611,$F$3))</f>
        <v>#VALUE!</v>
      </c>
      <c r="E5611" s="18" t="e">
        <f aca="false">"timing"&amp;"("&amp;TRUNC(VALUE(LEFT(A5611,FIND(",",A5611,1)-1)),$G$3)&amp;","&amp;D5611&amp;","&amp;C5611&amp;")"&amp;";"</f>
        <v>#VALUE!</v>
      </c>
      <c r="Q5611" s="20"/>
      <c r="R5611" s="20"/>
    </row>
    <row r="5612" customFormat="false" ht="14.15" hidden="false" customHeight="false" outlineLevel="0" collapsed="false">
      <c r="B5612" s="15" t="e">
        <f aca="false">IF(VALUE(TRIM(MID(SUBSTITUTE(A5612,",",REPT(" ",99)),99*6,99)))&gt;0,60000/VALUE(TRIM(MID(SUBSTITUTE(A5612,",",REPT(" ",99)),99,99))),IF(VALUE(TRIM(MID(SUBSTITUTE(A5612,",",REPT(" ",99)),99*6,99)))&lt;1,-100/VALUE(TRIM(MID(SUBSTITUTE(A5612,",",REPT(" ",99)),99,99))),"Error"))</f>
        <v>#VALUE!</v>
      </c>
      <c r="C5612" s="16" t="e">
        <f aca="false">VALUE(TRIM(MID(SUBSTITUTE(A5612,",",REPT(" ",99)),99*2,99)))</f>
        <v>#VALUE!</v>
      </c>
      <c r="D5612" s="17" t="e">
        <f aca="false">IF(IF(VALUE(TRIM(MID(SUBSTITUTE(A5612,",",REPT(" ",99)),99,99)))&gt;0,"BPM","Speed")="BPM",$F$1,TRUNC($F$1*B5612,$F$3))</f>
        <v>#VALUE!</v>
      </c>
      <c r="E5612" s="18" t="e">
        <f aca="false">"timing"&amp;"("&amp;TRUNC(VALUE(LEFT(A5612,FIND(",",A5612,1)-1)),$G$3)&amp;","&amp;D5612&amp;","&amp;C5612&amp;")"&amp;";"</f>
        <v>#VALUE!</v>
      </c>
      <c r="Q5612" s="20"/>
      <c r="R5612" s="20"/>
    </row>
    <row r="5613" customFormat="false" ht="14.15" hidden="false" customHeight="false" outlineLevel="0" collapsed="false">
      <c r="B5613" s="15" t="e">
        <f aca="false">IF(VALUE(TRIM(MID(SUBSTITUTE(A5613,",",REPT(" ",99)),99*6,99)))&gt;0,60000/VALUE(TRIM(MID(SUBSTITUTE(A5613,",",REPT(" ",99)),99,99))),IF(VALUE(TRIM(MID(SUBSTITUTE(A5613,",",REPT(" ",99)),99*6,99)))&lt;1,-100/VALUE(TRIM(MID(SUBSTITUTE(A5613,",",REPT(" ",99)),99,99))),"Error"))</f>
        <v>#VALUE!</v>
      </c>
      <c r="C5613" s="16" t="e">
        <f aca="false">VALUE(TRIM(MID(SUBSTITUTE(A5613,",",REPT(" ",99)),99*2,99)))</f>
        <v>#VALUE!</v>
      </c>
      <c r="D5613" s="17" t="e">
        <f aca="false">IF(IF(VALUE(TRIM(MID(SUBSTITUTE(A5613,",",REPT(" ",99)),99,99)))&gt;0,"BPM","Speed")="BPM",$F$1,TRUNC($F$1*B5613,$F$3))</f>
        <v>#VALUE!</v>
      </c>
      <c r="E5613" s="18" t="e">
        <f aca="false">"timing"&amp;"("&amp;TRUNC(VALUE(LEFT(A5613,FIND(",",A5613,1)-1)),$G$3)&amp;","&amp;D5613&amp;","&amp;C5613&amp;")"&amp;";"</f>
        <v>#VALUE!</v>
      </c>
      <c r="Q5613" s="20"/>
      <c r="R5613" s="20"/>
    </row>
    <row r="5614" customFormat="false" ht="14.15" hidden="false" customHeight="false" outlineLevel="0" collapsed="false">
      <c r="B5614" s="15" t="e">
        <f aca="false">IF(VALUE(TRIM(MID(SUBSTITUTE(A5614,",",REPT(" ",99)),99*6,99)))&gt;0,60000/VALUE(TRIM(MID(SUBSTITUTE(A5614,",",REPT(" ",99)),99,99))),IF(VALUE(TRIM(MID(SUBSTITUTE(A5614,",",REPT(" ",99)),99*6,99)))&lt;1,-100/VALUE(TRIM(MID(SUBSTITUTE(A5614,",",REPT(" ",99)),99,99))),"Error"))</f>
        <v>#VALUE!</v>
      </c>
      <c r="C5614" s="16" t="e">
        <f aca="false">VALUE(TRIM(MID(SUBSTITUTE(A5614,",",REPT(" ",99)),99*2,99)))</f>
        <v>#VALUE!</v>
      </c>
      <c r="D5614" s="17" t="e">
        <f aca="false">IF(IF(VALUE(TRIM(MID(SUBSTITUTE(A5614,",",REPT(" ",99)),99,99)))&gt;0,"BPM","Speed")="BPM",$F$1,TRUNC($F$1*B5614,$F$3))</f>
        <v>#VALUE!</v>
      </c>
      <c r="E5614" s="18" t="e">
        <f aca="false">"timing"&amp;"("&amp;TRUNC(VALUE(LEFT(A5614,FIND(",",A5614,1)-1)),$G$3)&amp;","&amp;D5614&amp;","&amp;C5614&amp;")"&amp;";"</f>
        <v>#VALUE!</v>
      </c>
      <c r="Q5614" s="20"/>
      <c r="R5614" s="20"/>
    </row>
    <row r="5615" customFormat="false" ht="14.15" hidden="false" customHeight="false" outlineLevel="0" collapsed="false">
      <c r="B5615" s="15" t="e">
        <f aca="false">IF(VALUE(TRIM(MID(SUBSTITUTE(A5615,",",REPT(" ",99)),99*6,99)))&gt;0,60000/VALUE(TRIM(MID(SUBSTITUTE(A5615,",",REPT(" ",99)),99,99))),IF(VALUE(TRIM(MID(SUBSTITUTE(A5615,",",REPT(" ",99)),99*6,99)))&lt;1,-100/VALUE(TRIM(MID(SUBSTITUTE(A5615,",",REPT(" ",99)),99,99))),"Error"))</f>
        <v>#VALUE!</v>
      </c>
      <c r="C5615" s="16" t="e">
        <f aca="false">VALUE(TRIM(MID(SUBSTITUTE(A5615,",",REPT(" ",99)),99*2,99)))</f>
        <v>#VALUE!</v>
      </c>
      <c r="D5615" s="17" t="e">
        <f aca="false">IF(IF(VALUE(TRIM(MID(SUBSTITUTE(A5615,",",REPT(" ",99)),99,99)))&gt;0,"BPM","Speed")="BPM",$F$1,TRUNC($F$1*B5615,$F$3))</f>
        <v>#VALUE!</v>
      </c>
      <c r="E5615" s="18" t="e">
        <f aca="false">"timing"&amp;"("&amp;TRUNC(VALUE(LEFT(A5615,FIND(",",A5615,1)-1)),$G$3)&amp;","&amp;D5615&amp;","&amp;C5615&amp;")"&amp;";"</f>
        <v>#VALUE!</v>
      </c>
      <c r="Q5615" s="20"/>
      <c r="R5615" s="20"/>
    </row>
    <row r="5616" customFormat="false" ht="14.15" hidden="false" customHeight="false" outlineLevel="0" collapsed="false">
      <c r="B5616" s="15" t="e">
        <f aca="false">IF(VALUE(TRIM(MID(SUBSTITUTE(A5616,",",REPT(" ",99)),99*6,99)))&gt;0,60000/VALUE(TRIM(MID(SUBSTITUTE(A5616,",",REPT(" ",99)),99,99))),IF(VALUE(TRIM(MID(SUBSTITUTE(A5616,",",REPT(" ",99)),99*6,99)))&lt;1,-100/VALUE(TRIM(MID(SUBSTITUTE(A5616,",",REPT(" ",99)),99,99))),"Error"))</f>
        <v>#VALUE!</v>
      </c>
      <c r="C5616" s="16" t="e">
        <f aca="false">VALUE(TRIM(MID(SUBSTITUTE(A5616,",",REPT(" ",99)),99*2,99)))</f>
        <v>#VALUE!</v>
      </c>
      <c r="D5616" s="17" t="e">
        <f aca="false">IF(IF(VALUE(TRIM(MID(SUBSTITUTE(A5616,",",REPT(" ",99)),99,99)))&gt;0,"BPM","Speed")="BPM",$F$1,TRUNC($F$1*B5616,$F$3))</f>
        <v>#VALUE!</v>
      </c>
      <c r="E5616" s="18" t="e">
        <f aca="false">"timing"&amp;"("&amp;TRUNC(VALUE(LEFT(A5616,FIND(",",A5616,1)-1)),$G$3)&amp;","&amp;D5616&amp;","&amp;C5616&amp;")"&amp;";"</f>
        <v>#VALUE!</v>
      </c>
      <c r="Q5616" s="20"/>
      <c r="R5616" s="20"/>
    </row>
    <row r="5617" customFormat="false" ht="14.15" hidden="false" customHeight="false" outlineLevel="0" collapsed="false">
      <c r="B5617" s="15" t="e">
        <f aca="false">IF(VALUE(TRIM(MID(SUBSTITUTE(A5617,",",REPT(" ",99)),99*6,99)))&gt;0,60000/VALUE(TRIM(MID(SUBSTITUTE(A5617,",",REPT(" ",99)),99,99))),IF(VALUE(TRIM(MID(SUBSTITUTE(A5617,",",REPT(" ",99)),99*6,99)))&lt;1,-100/VALUE(TRIM(MID(SUBSTITUTE(A5617,",",REPT(" ",99)),99,99))),"Error"))</f>
        <v>#VALUE!</v>
      </c>
      <c r="C5617" s="16" t="e">
        <f aca="false">VALUE(TRIM(MID(SUBSTITUTE(A5617,",",REPT(" ",99)),99*2,99)))</f>
        <v>#VALUE!</v>
      </c>
      <c r="D5617" s="17" t="e">
        <f aca="false">IF(IF(VALUE(TRIM(MID(SUBSTITUTE(A5617,",",REPT(" ",99)),99,99)))&gt;0,"BPM","Speed")="BPM",$F$1,TRUNC($F$1*B5617,$F$3))</f>
        <v>#VALUE!</v>
      </c>
      <c r="E5617" s="18" t="e">
        <f aca="false">"timing"&amp;"("&amp;TRUNC(VALUE(LEFT(A5617,FIND(",",A5617,1)-1)),$G$3)&amp;","&amp;D5617&amp;","&amp;C5617&amp;")"&amp;";"</f>
        <v>#VALUE!</v>
      </c>
      <c r="Q5617" s="20"/>
      <c r="R5617" s="20"/>
    </row>
    <row r="5618" customFormat="false" ht="14.15" hidden="false" customHeight="false" outlineLevel="0" collapsed="false">
      <c r="B5618" s="15" t="e">
        <f aca="false">IF(VALUE(TRIM(MID(SUBSTITUTE(A5618,",",REPT(" ",99)),99*6,99)))&gt;0,60000/VALUE(TRIM(MID(SUBSTITUTE(A5618,",",REPT(" ",99)),99,99))),IF(VALUE(TRIM(MID(SUBSTITUTE(A5618,",",REPT(" ",99)),99*6,99)))&lt;1,-100/VALUE(TRIM(MID(SUBSTITUTE(A5618,",",REPT(" ",99)),99,99))),"Error"))</f>
        <v>#VALUE!</v>
      </c>
      <c r="C5618" s="16" t="e">
        <f aca="false">VALUE(TRIM(MID(SUBSTITUTE(A5618,",",REPT(" ",99)),99*2,99)))</f>
        <v>#VALUE!</v>
      </c>
      <c r="D5618" s="17" t="e">
        <f aca="false">IF(IF(VALUE(TRIM(MID(SUBSTITUTE(A5618,",",REPT(" ",99)),99,99)))&gt;0,"BPM","Speed")="BPM",$F$1,TRUNC($F$1*B5618,$F$3))</f>
        <v>#VALUE!</v>
      </c>
      <c r="E5618" s="18" t="e">
        <f aca="false">"timing"&amp;"("&amp;TRUNC(VALUE(LEFT(A5618,FIND(",",A5618,1)-1)),$G$3)&amp;","&amp;D5618&amp;","&amp;C5618&amp;")"&amp;";"</f>
        <v>#VALUE!</v>
      </c>
      <c r="Q5618" s="20"/>
      <c r="R5618" s="20"/>
    </row>
    <row r="5619" customFormat="false" ht="14.15" hidden="false" customHeight="false" outlineLevel="0" collapsed="false">
      <c r="B5619" s="15" t="e">
        <f aca="false">IF(VALUE(TRIM(MID(SUBSTITUTE(A5619,",",REPT(" ",99)),99*6,99)))&gt;0,60000/VALUE(TRIM(MID(SUBSTITUTE(A5619,",",REPT(" ",99)),99,99))),IF(VALUE(TRIM(MID(SUBSTITUTE(A5619,",",REPT(" ",99)),99*6,99)))&lt;1,-100/VALUE(TRIM(MID(SUBSTITUTE(A5619,",",REPT(" ",99)),99,99))),"Error"))</f>
        <v>#VALUE!</v>
      </c>
      <c r="C5619" s="16" t="e">
        <f aca="false">VALUE(TRIM(MID(SUBSTITUTE(A5619,",",REPT(" ",99)),99*2,99)))</f>
        <v>#VALUE!</v>
      </c>
      <c r="D5619" s="17" t="e">
        <f aca="false">IF(IF(VALUE(TRIM(MID(SUBSTITUTE(A5619,",",REPT(" ",99)),99,99)))&gt;0,"BPM","Speed")="BPM",$F$1,TRUNC($F$1*B5619,$F$3))</f>
        <v>#VALUE!</v>
      </c>
      <c r="E5619" s="18" t="e">
        <f aca="false">"timing"&amp;"("&amp;TRUNC(VALUE(LEFT(A5619,FIND(",",A5619,1)-1)),$G$3)&amp;","&amp;D5619&amp;","&amp;C5619&amp;")"&amp;";"</f>
        <v>#VALUE!</v>
      </c>
      <c r="Q5619" s="20"/>
      <c r="R5619" s="20"/>
    </row>
    <row r="5620" customFormat="false" ht="14.15" hidden="false" customHeight="false" outlineLevel="0" collapsed="false">
      <c r="B5620" s="15" t="e">
        <f aca="false">IF(VALUE(TRIM(MID(SUBSTITUTE(A5620,",",REPT(" ",99)),99*6,99)))&gt;0,60000/VALUE(TRIM(MID(SUBSTITUTE(A5620,",",REPT(" ",99)),99,99))),IF(VALUE(TRIM(MID(SUBSTITUTE(A5620,",",REPT(" ",99)),99*6,99)))&lt;1,-100/VALUE(TRIM(MID(SUBSTITUTE(A5620,",",REPT(" ",99)),99,99))),"Error"))</f>
        <v>#VALUE!</v>
      </c>
      <c r="C5620" s="16" t="e">
        <f aca="false">VALUE(TRIM(MID(SUBSTITUTE(A5620,",",REPT(" ",99)),99*2,99)))</f>
        <v>#VALUE!</v>
      </c>
      <c r="D5620" s="17" t="e">
        <f aca="false">IF(IF(VALUE(TRIM(MID(SUBSTITUTE(A5620,",",REPT(" ",99)),99,99)))&gt;0,"BPM","Speed")="BPM",$F$1,TRUNC($F$1*B5620,$F$3))</f>
        <v>#VALUE!</v>
      </c>
      <c r="E5620" s="18" t="e">
        <f aca="false">"timing"&amp;"("&amp;TRUNC(VALUE(LEFT(A5620,FIND(",",A5620,1)-1)),$G$3)&amp;","&amp;D5620&amp;","&amp;C5620&amp;")"&amp;";"</f>
        <v>#VALUE!</v>
      </c>
      <c r="Q5620" s="20"/>
      <c r="R5620" s="20"/>
    </row>
    <row r="5621" customFormat="false" ht="14.15" hidden="false" customHeight="false" outlineLevel="0" collapsed="false">
      <c r="B5621" s="15" t="e">
        <f aca="false">IF(VALUE(TRIM(MID(SUBSTITUTE(A5621,",",REPT(" ",99)),99*6,99)))&gt;0,60000/VALUE(TRIM(MID(SUBSTITUTE(A5621,",",REPT(" ",99)),99,99))),IF(VALUE(TRIM(MID(SUBSTITUTE(A5621,",",REPT(" ",99)),99*6,99)))&lt;1,-100/VALUE(TRIM(MID(SUBSTITUTE(A5621,",",REPT(" ",99)),99,99))),"Error"))</f>
        <v>#VALUE!</v>
      </c>
      <c r="C5621" s="16" t="e">
        <f aca="false">VALUE(TRIM(MID(SUBSTITUTE(A5621,",",REPT(" ",99)),99*2,99)))</f>
        <v>#VALUE!</v>
      </c>
      <c r="D5621" s="17" t="e">
        <f aca="false">IF(IF(VALUE(TRIM(MID(SUBSTITUTE(A5621,",",REPT(" ",99)),99,99)))&gt;0,"BPM","Speed")="BPM",$F$1,TRUNC($F$1*B5621,$F$3))</f>
        <v>#VALUE!</v>
      </c>
      <c r="E5621" s="18" t="e">
        <f aca="false">"timing"&amp;"("&amp;TRUNC(VALUE(LEFT(A5621,FIND(",",A5621,1)-1)),$G$3)&amp;","&amp;D5621&amp;","&amp;C5621&amp;")"&amp;";"</f>
        <v>#VALUE!</v>
      </c>
      <c r="Q5621" s="20"/>
      <c r="R5621" s="20"/>
    </row>
    <row r="5622" customFormat="false" ht="14.15" hidden="false" customHeight="false" outlineLevel="0" collapsed="false">
      <c r="B5622" s="15" t="e">
        <f aca="false">IF(VALUE(TRIM(MID(SUBSTITUTE(A5622,",",REPT(" ",99)),99*6,99)))&gt;0,60000/VALUE(TRIM(MID(SUBSTITUTE(A5622,",",REPT(" ",99)),99,99))),IF(VALUE(TRIM(MID(SUBSTITUTE(A5622,",",REPT(" ",99)),99*6,99)))&lt;1,-100/VALUE(TRIM(MID(SUBSTITUTE(A5622,",",REPT(" ",99)),99,99))),"Error"))</f>
        <v>#VALUE!</v>
      </c>
      <c r="C5622" s="16" t="e">
        <f aca="false">VALUE(TRIM(MID(SUBSTITUTE(A5622,",",REPT(" ",99)),99*2,99)))</f>
        <v>#VALUE!</v>
      </c>
      <c r="D5622" s="17" t="e">
        <f aca="false">IF(IF(VALUE(TRIM(MID(SUBSTITUTE(A5622,",",REPT(" ",99)),99,99)))&gt;0,"BPM","Speed")="BPM",$F$1,TRUNC($F$1*B5622,$F$3))</f>
        <v>#VALUE!</v>
      </c>
      <c r="E5622" s="18" t="e">
        <f aca="false">"timing"&amp;"("&amp;TRUNC(VALUE(LEFT(A5622,FIND(",",A5622,1)-1)),$G$3)&amp;","&amp;D5622&amp;","&amp;C5622&amp;")"&amp;";"</f>
        <v>#VALUE!</v>
      </c>
      <c r="Q5622" s="20"/>
      <c r="R5622" s="20"/>
    </row>
    <row r="5623" customFormat="false" ht="14.15" hidden="false" customHeight="false" outlineLevel="0" collapsed="false">
      <c r="B5623" s="15" t="e">
        <f aca="false">IF(VALUE(TRIM(MID(SUBSTITUTE(A5623,",",REPT(" ",99)),99*6,99)))&gt;0,60000/VALUE(TRIM(MID(SUBSTITUTE(A5623,",",REPT(" ",99)),99,99))),IF(VALUE(TRIM(MID(SUBSTITUTE(A5623,",",REPT(" ",99)),99*6,99)))&lt;1,-100/VALUE(TRIM(MID(SUBSTITUTE(A5623,",",REPT(" ",99)),99,99))),"Error"))</f>
        <v>#VALUE!</v>
      </c>
      <c r="C5623" s="16" t="e">
        <f aca="false">VALUE(TRIM(MID(SUBSTITUTE(A5623,",",REPT(" ",99)),99*2,99)))</f>
        <v>#VALUE!</v>
      </c>
      <c r="D5623" s="17" t="e">
        <f aca="false">IF(IF(VALUE(TRIM(MID(SUBSTITUTE(A5623,",",REPT(" ",99)),99,99)))&gt;0,"BPM","Speed")="BPM",$F$1,TRUNC($F$1*B5623,$F$3))</f>
        <v>#VALUE!</v>
      </c>
      <c r="E5623" s="18" t="e">
        <f aca="false">"timing"&amp;"("&amp;TRUNC(VALUE(LEFT(A5623,FIND(",",A5623,1)-1)),$G$3)&amp;","&amp;D5623&amp;","&amp;C5623&amp;")"&amp;";"</f>
        <v>#VALUE!</v>
      </c>
      <c r="Q5623" s="20"/>
      <c r="R5623" s="20"/>
    </row>
    <row r="5624" customFormat="false" ht="14.15" hidden="false" customHeight="false" outlineLevel="0" collapsed="false">
      <c r="B5624" s="15" t="e">
        <f aca="false">IF(VALUE(TRIM(MID(SUBSTITUTE(A5624,",",REPT(" ",99)),99*6,99)))&gt;0,60000/VALUE(TRIM(MID(SUBSTITUTE(A5624,",",REPT(" ",99)),99,99))),IF(VALUE(TRIM(MID(SUBSTITUTE(A5624,",",REPT(" ",99)),99*6,99)))&lt;1,-100/VALUE(TRIM(MID(SUBSTITUTE(A5624,",",REPT(" ",99)),99,99))),"Error"))</f>
        <v>#VALUE!</v>
      </c>
      <c r="C5624" s="16" t="e">
        <f aca="false">VALUE(TRIM(MID(SUBSTITUTE(A5624,",",REPT(" ",99)),99*2,99)))</f>
        <v>#VALUE!</v>
      </c>
      <c r="D5624" s="17" t="e">
        <f aca="false">IF(IF(VALUE(TRIM(MID(SUBSTITUTE(A5624,",",REPT(" ",99)),99,99)))&gt;0,"BPM","Speed")="BPM",$F$1,TRUNC($F$1*B5624,$F$3))</f>
        <v>#VALUE!</v>
      </c>
      <c r="E5624" s="18" t="e">
        <f aca="false">"timing"&amp;"("&amp;TRUNC(VALUE(LEFT(A5624,FIND(",",A5624,1)-1)),$G$3)&amp;","&amp;D5624&amp;","&amp;C5624&amp;")"&amp;";"</f>
        <v>#VALUE!</v>
      </c>
      <c r="Q5624" s="20"/>
      <c r="R5624" s="20"/>
    </row>
    <row r="5625" customFormat="false" ht="14.15" hidden="false" customHeight="false" outlineLevel="0" collapsed="false">
      <c r="B5625" s="15" t="e">
        <f aca="false">IF(VALUE(TRIM(MID(SUBSTITUTE(A5625,",",REPT(" ",99)),99*6,99)))&gt;0,60000/VALUE(TRIM(MID(SUBSTITUTE(A5625,",",REPT(" ",99)),99,99))),IF(VALUE(TRIM(MID(SUBSTITUTE(A5625,",",REPT(" ",99)),99*6,99)))&lt;1,-100/VALUE(TRIM(MID(SUBSTITUTE(A5625,",",REPT(" ",99)),99,99))),"Error"))</f>
        <v>#VALUE!</v>
      </c>
      <c r="C5625" s="16" t="e">
        <f aca="false">VALUE(TRIM(MID(SUBSTITUTE(A5625,",",REPT(" ",99)),99*2,99)))</f>
        <v>#VALUE!</v>
      </c>
      <c r="D5625" s="17" t="e">
        <f aca="false">IF(IF(VALUE(TRIM(MID(SUBSTITUTE(A5625,",",REPT(" ",99)),99,99)))&gt;0,"BPM","Speed")="BPM",$F$1,TRUNC($F$1*B5625,$F$3))</f>
        <v>#VALUE!</v>
      </c>
      <c r="E5625" s="18" t="e">
        <f aca="false">"timing"&amp;"("&amp;TRUNC(VALUE(LEFT(A5625,FIND(",",A5625,1)-1)),$G$3)&amp;","&amp;D5625&amp;","&amp;C5625&amp;")"&amp;";"</f>
        <v>#VALUE!</v>
      </c>
      <c r="Q5625" s="20"/>
      <c r="R5625" s="20"/>
    </row>
    <row r="5626" customFormat="false" ht="14.15" hidden="false" customHeight="false" outlineLevel="0" collapsed="false">
      <c r="B5626" s="15" t="e">
        <f aca="false">IF(VALUE(TRIM(MID(SUBSTITUTE(A5626,",",REPT(" ",99)),99*6,99)))&gt;0,60000/VALUE(TRIM(MID(SUBSTITUTE(A5626,",",REPT(" ",99)),99,99))),IF(VALUE(TRIM(MID(SUBSTITUTE(A5626,",",REPT(" ",99)),99*6,99)))&lt;1,-100/VALUE(TRIM(MID(SUBSTITUTE(A5626,",",REPT(" ",99)),99,99))),"Error"))</f>
        <v>#VALUE!</v>
      </c>
      <c r="C5626" s="16" t="e">
        <f aca="false">VALUE(TRIM(MID(SUBSTITUTE(A5626,",",REPT(" ",99)),99*2,99)))</f>
        <v>#VALUE!</v>
      </c>
      <c r="D5626" s="17" t="e">
        <f aca="false">IF(IF(VALUE(TRIM(MID(SUBSTITUTE(A5626,",",REPT(" ",99)),99,99)))&gt;0,"BPM","Speed")="BPM",$F$1,TRUNC($F$1*B5626,$F$3))</f>
        <v>#VALUE!</v>
      </c>
      <c r="E5626" s="18" t="e">
        <f aca="false">"timing"&amp;"("&amp;TRUNC(VALUE(LEFT(A5626,FIND(",",A5626,1)-1)),$G$3)&amp;","&amp;D5626&amp;","&amp;C5626&amp;")"&amp;";"</f>
        <v>#VALUE!</v>
      </c>
      <c r="Q5626" s="20"/>
      <c r="R5626" s="20"/>
    </row>
    <row r="5627" customFormat="false" ht="14.15" hidden="false" customHeight="false" outlineLevel="0" collapsed="false">
      <c r="B5627" s="15" t="e">
        <f aca="false">IF(VALUE(TRIM(MID(SUBSTITUTE(A5627,",",REPT(" ",99)),99*6,99)))&gt;0,60000/VALUE(TRIM(MID(SUBSTITUTE(A5627,",",REPT(" ",99)),99,99))),IF(VALUE(TRIM(MID(SUBSTITUTE(A5627,",",REPT(" ",99)),99*6,99)))&lt;1,-100/VALUE(TRIM(MID(SUBSTITUTE(A5627,",",REPT(" ",99)),99,99))),"Error"))</f>
        <v>#VALUE!</v>
      </c>
      <c r="C5627" s="16" t="e">
        <f aca="false">VALUE(TRIM(MID(SUBSTITUTE(A5627,",",REPT(" ",99)),99*2,99)))</f>
        <v>#VALUE!</v>
      </c>
      <c r="D5627" s="17" t="e">
        <f aca="false">IF(IF(VALUE(TRIM(MID(SUBSTITUTE(A5627,",",REPT(" ",99)),99,99)))&gt;0,"BPM","Speed")="BPM",$F$1,TRUNC($F$1*B5627,$F$3))</f>
        <v>#VALUE!</v>
      </c>
      <c r="E5627" s="18" t="e">
        <f aca="false">"timing"&amp;"("&amp;TRUNC(VALUE(LEFT(A5627,FIND(",",A5627,1)-1)),$G$3)&amp;","&amp;D5627&amp;","&amp;C5627&amp;")"&amp;";"</f>
        <v>#VALUE!</v>
      </c>
      <c r="Q5627" s="20"/>
      <c r="R5627" s="20"/>
    </row>
    <row r="5628" customFormat="false" ht="14.15" hidden="false" customHeight="false" outlineLevel="0" collapsed="false">
      <c r="B5628" s="15" t="e">
        <f aca="false">IF(VALUE(TRIM(MID(SUBSTITUTE(A5628,",",REPT(" ",99)),99*6,99)))&gt;0,60000/VALUE(TRIM(MID(SUBSTITUTE(A5628,",",REPT(" ",99)),99,99))),IF(VALUE(TRIM(MID(SUBSTITUTE(A5628,",",REPT(" ",99)),99*6,99)))&lt;1,-100/VALUE(TRIM(MID(SUBSTITUTE(A5628,",",REPT(" ",99)),99,99))),"Error"))</f>
        <v>#VALUE!</v>
      </c>
      <c r="C5628" s="16" t="e">
        <f aca="false">VALUE(TRIM(MID(SUBSTITUTE(A5628,",",REPT(" ",99)),99*2,99)))</f>
        <v>#VALUE!</v>
      </c>
      <c r="D5628" s="17" t="e">
        <f aca="false">IF(IF(VALUE(TRIM(MID(SUBSTITUTE(A5628,",",REPT(" ",99)),99,99)))&gt;0,"BPM","Speed")="BPM",$F$1,TRUNC($F$1*B5628,$F$3))</f>
        <v>#VALUE!</v>
      </c>
      <c r="E5628" s="18" t="e">
        <f aca="false">"timing"&amp;"("&amp;TRUNC(VALUE(LEFT(A5628,FIND(",",A5628,1)-1)),$G$3)&amp;","&amp;D5628&amp;","&amp;C5628&amp;")"&amp;";"</f>
        <v>#VALUE!</v>
      </c>
      <c r="Q5628" s="20"/>
      <c r="R5628" s="20"/>
    </row>
    <row r="5629" customFormat="false" ht="14.15" hidden="false" customHeight="false" outlineLevel="0" collapsed="false">
      <c r="B5629" s="15" t="e">
        <f aca="false">IF(VALUE(TRIM(MID(SUBSTITUTE(A5629,",",REPT(" ",99)),99*6,99)))&gt;0,60000/VALUE(TRIM(MID(SUBSTITUTE(A5629,",",REPT(" ",99)),99,99))),IF(VALUE(TRIM(MID(SUBSTITUTE(A5629,",",REPT(" ",99)),99*6,99)))&lt;1,-100/VALUE(TRIM(MID(SUBSTITUTE(A5629,",",REPT(" ",99)),99,99))),"Error"))</f>
        <v>#VALUE!</v>
      </c>
      <c r="C5629" s="16" t="e">
        <f aca="false">VALUE(TRIM(MID(SUBSTITUTE(A5629,",",REPT(" ",99)),99*2,99)))</f>
        <v>#VALUE!</v>
      </c>
      <c r="D5629" s="17" t="e">
        <f aca="false">IF(IF(VALUE(TRIM(MID(SUBSTITUTE(A5629,",",REPT(" ",99)),99,99)))&gt;0,"BPM","Speed")="BPM",$F$1,TRUNC($F$1*B5629,$F$3))</f>
        <v>#VALUE!</v>
      </c>
      <c r="E5629" s="18" t="e">
        <f aca="false">"timing"&amp;"("&amp;TRUNC(VALUE(LEFT(A5629,FIND(",",A5629,1)-1)),$G$3)&amp;","&amp;D5629&amp;","&amp;C5629&amp;")"&amp;";"</f>
        <v>#VALUE!</v>
      </c>
      <c r="Q5629" s="20"/>
      <c r="R5629" s="20"/>
    </row>
    <row r="5630" customFormat="false" ht="14.15" hidden="false" customHeight="false" outlineLevel="0" collapsed="false">
      <c r="B5630" s="15" t="e">
        <f aca="false">IF(VALUE(TRIM(MID(SUBSTITUTE(A5630,",",REPT(" ",99)),99*6,99)))&gt;0,60000/VALUE(TRIM(MID(SUBSTITUTE(A5630,",",REPT(" ",99)),99,99))),IF(VALUE(TRIM(MID(SUBSTITUTE(A5630,",",REPT(" ",99)),99*6,99)))&lt;1,-100/VALUE(TRIM(MID(SUBSTITUTE(A5630,",",REPT(" ",99)),99,99))),"Error"))</f>
        <v>#VALUE!</v>
      </c>
      <c r="C5630" s="16" t="e">
        <f aca="false">VALUE(TRIM(MID(SUBSTITUTE(A5630,",",REPT(" ",99)),99*2,99)))</f>
        <v>#VALUE!</v>
      </c>
      <c r="D5630" s="17" t="e">
        <f aca="false">IF(IF(VALUE(TRIM(MID(SUBSTITUTE(A5630,",",REPT(" ",99)),99,99)))&gt;0,"BPM","Speed")="BPM",$F$1,TRUNC($F$1*B5630,$F$3))</f>
        <v>#VALUE!</v>
      </c>
      <c r="E5630" s="18" t="e">
        <f aca="false">"timing"&amp;"("&amp;TRUNC(VALUE(LEFT(A5630,FIND(",",A5630,1)-1)),$G$3)&amp;","&amp;D5630&amp;","&amp;C5630&amp;")"&amp;";"</f>
        <v>#VALUE!</v>
      </c>
      <c r="Q5630" s="20"/>
      <c r="R5630" s="20"/>
    </row>
    <row r="5631" customFormat="false" ht="14.15" hidden="false" customHeight="false" outlineLevel="0" collapsed="false">
      <c r="B5631" s="15" t="e">
        <f aca="false">IF(VALUE(TRIM(MID(SUBSTITUTE(A5631,",",REPT(" ",99)),99*6,99)))&gt;0,60000/VALUE(TRIM(MID(SUBSTITUTE(A5631,",",REPT(" ",99)),99,99))),IF(VALUE(TRIM(MID(SUBSTITUTE(A5631,",",REPT(" ",99)),99*6,99)))&lt;1,-100/VALUE(TRIM(MID(SUBSTITUTE(A5631,",",REPT(" ",99)),99,99))),"Error"))</f>
        <v>#VALUE!</v>
      </c>
      <c r="C5631" s="16" t="e">
        <f aca="false">VALUE(TRIM(MID(SUBSTITUTE(A5631,",",REPT(" ",99)),99*2,99)))</f>
        <v>#VALUE!</v>
      </c>
      <c r="D5631" s="17" t="e">
        <f aca="false">IF(IF(VALUE(TRIM(MID(SUBSTITUTE(A5631,",",REPT(" ",99)),99,99)))&gt;0,"BPM","Speed")="BPM",$F$1,TRUNC($F$1*B5631,$F$3))</f>
        <v>#VALUE!</v>
      </c>
      <c r="E5631" s="18" t="e">
        <f aca="false">"timing"&amp;"("&amp;TRUNC(VALUE(LEFT(A5631,FIND(",",A5631,1)-1)),$G$3)&amp;","&amp;D5631&amp;","&amp;C5631&amp;")"&amp;";"</f>
        <v>#VALUE!</v>
      </c>
      <c r="Q5631" s="20"/>
      <c r="R5631" s="20"/>
    </row>
    <row r="5632" customFormat="false" ht="14.15" hidden="false" customHeight="false" outlineLevel="0" collapsed="false">
      <c r="B5632" s="15" t="e">
        <f aca="false">IF(VALUE(TRIM(MID(SUBSTITUTE(A5632,",",REPT(" ",99)),99*6,99)))&gt;0,60000/VALUE(TRIM(MID(SUBSTITUTE(A5632,",",REPT(" ",99)),99,99))),IF(VALUE(TRIM(MID(SUBSTITUTE(A5632,",",REPT(" ",99)),99*6,99)))&lt;1,-100/VALUE(TRIM(MID(SUBSTITUTE(A5632,",",REPT(" ",99)),99,99))),"Error"))</f>
        <v>#VALUE!</v>
      </c>
      <c r="C5632" s="16" t="e">
        <f aca="false">VALUE(TRIM(MID(SUBSTITUTE(A5632,",",REPT(" ",99)),99*2,99)))</f>
        <v>#VALUE!</v>
      </c>
      <c r="D5632" s="17" t="e">
        <f aca="false">IF(IF(VALUE(TRIM(MID(SUBSTITUTE(A5632,",",REPT(" ",99)),99,99)))&gt;0,"BPM","Speed")="BPM",$F$1,TRUNC($F$1*B5632,$F$3))</f>
        <v>#VALUE!</v>
      </c>
      <c r="E5632" s="18" t="e">
        <f aca="false">"timing"&amp;"("&amp;TRUNC(VALUE(LEFT(A5632,FIND(",",A5632,1)-1)),$G$3)&amp;","&amp;D5632&amp;","&amp;C5632&amp;")"&amp;";"</f>
        <v>#VALUE!</v>
      </c>
      <c r="Q5632" s="20"/>
      <c r="R5632" s="20"/>
    </row>
    <row r="5633" customFormat="false" ht="14.15" hidden="false" customHeight="false" outlineLevel="0" collapsed="false">
      <c r="B5633" s="15" t="e">
        <f aca="false">IF(VALUE(TRIM(MID(SUBSTITUTE(A5633,",",REPT(" ",99)),99*6,99)))&gt;0,60000/VALUE(TRIM(MID(SUBSTITUTE(A5633,",",REPT(" ",99)),99,99))),IF(VALUE(TRIM(MID(SUBSTITUTE(A5633,",",REPT(" ",99)),99*6,99)))&lt;1,-100/VALUE(TRIM(MID(SUBSTITUTE(A5633,",",REPT(" ",99)),99,99))),"Error"))</f>
        <v>#VALUE!</v>
      </c>
      <c r="C5633" s="16" t="e">
        <f aca="false">VALUE(TRIM(MID(SUBSTITUTE(A5633,",",REPT(" ",99)),99*2,99)))</f>
        <v>#VALUE!</v>
      </c>
      <c r="D5633" s="17" t="e">
        <f aca="false">IF(IF(VALUE(TRIM(MID(SUBSTITUTE(A5633,",",REPT(" ",99)),99,99)))&gt;0,"BPM","Speed")="BPM",$F$1,TRUNC($F$1*B5633,$F$3))</f>
        <v>#VALUE!</v>
      </c>
      <c r="E5633" s="18" t="e">
        <f aca="false">"timing"&amp;"("&amp;TRUNC(VALUE(LEFT(A5633,FIND(",",A5633,1)-1)),$G$3)&amp;","&amp;D5633&amp;","&amp;C5633&amp;")"&amp;";"</f>
        <v>#VALUE!</v>
      </c>
      <c r="Q5633" s="20"/>
      <c r="R5633" s="20"/>
    </row>
    <row r="5634" customFormat="false" ht="14.15" hidden="false" customHeight="false" outlineLevel="0" collapsed="false">
      <c r="B5634" s="15" t="e">
        <f aca="false">IF(VALUE(TRIM(MID(SUBSTITUTE(A5634,",",REPT(" ",99)),99*6,99)))&gt;0,60000/VALUE(TRIM(MID(SUBSTITUTE(A5634,",",REPT(" ",99)),99,99))),IF(VALUE(TRIM(MID(SUBSTITUTE(A5634,",",REPT(" ",99)),99*6,99)))&lt;1,-100/VALUE(TRIM(MID(SUBSTITUTE(A5634,",",REPT(" ",99)),99,99))),"Error"))</f>
        <v>#VALUE!</v>
      </c>
      <c r="C5634" s="16" t="e">
        <f aca="false">VALUE(TRIM(MID(SUBSTITUTE(A5634,",",REPT(" ",99)),99*2,99)))</f>
        <v>#VALUE!</v>
      </c>
      <c r="D5634" s="17" t="e">
        <f aca="false">IF(IF(VALUE(TRIM(MID(SUBSTITUTE(A5634,",",REPT(" ",99)),99,99)))&gt;0,"BPM","Speed")="BPM",$F$1,TRUNC($F$1*B5634,$F$3))</f>
        <v>#VALUE!</v>
      </c>
      <c r="E5634" s="18" t="e">
        <f aca="false">"timing"&amp;"("&amp;TRUNC(VALUE(LEFT(A5634,FIND(",",A5634,1)-1)),$G$3)&amp;","&amp;D5634&amp;","&amp;C5634&amp;")"&amp;";"</f>
        <v>#VALUE!</v>
      </c>
      <c r="Q5634" s="20"/>
      <c r="R5634" s="20"/>
    </row>
    <row r="5635" customFormat="false" ht="14.15" hidden="false" customHeight="false" outlineLevel="0" collapsed="false">
      <c r="B5635" s="15" t="e">
        <f aca="false">IF(VALUE(TRIM(MID(SUBSTITUTE(A5635,",",REPT(" ",99)),99*6,99)))&gt;0,60000/VALUE(TRIM(MID(SUBSTITUTE(A5635,",",REPT(" ",99)),99,99))),IF(VALUE(TRIM(MID(SUBSTITUTE(A5635,",",REPT(" ",99)),99*6,99)))&lt;1,-100/VALUE(TRIM(MID(SUBSTITUTE(A5635,",",REPT(" ",99)),99,99))),"Error"))</f>
        <v>#VALUE!</v>
      </c>
      <c r="C5635" s="16" t="e">
        <f aca="false">VALUE(TRIM(MID(SUBSTITUTE(A5635,",",REPT(" ",99)),99*2,99)))</f>
        <v>#VALUE!</v>
      </c>
      <c r="D5635" s="17" t="e">
        <f aca="false">IF(IF(VALUE(TRIM(MID(SUBSTITUTE(A5635,",",REPT(" ",99)),99,99)))&gt;0,"BPM","Speed")="BPM",$F$1,TRUNC($F$1*B5635,$F$3))</f>
        <v>#VALUE!</v>
      </c>
      <c r="E5635" s="18" t="e">
        <f aca="false">"timing"&amp;"("&amp;TRUNC(VALUE(LEFT(A5635,FIND(",",A5635,1)-1)),$G$3)&amp;","&amp;D5635&amp;","&amp;C5635&amp;")"&amp;";"</f>
        <v>#VALUE!</v>
      </c>
      <c r="Q5635" s="20"/>
      <c r="R5635" s="20"/>
    </row>
    <row r="5636" customFormat="false" ht="14.15" hidden="false" customHeight="false" outlineLevel="0" collapsed="false">
      <c r="B5636" s="15" t="e">
        <f aca="false">IF(VALUE(TRIM(MID(SUBSTITUTE(A5636,",",REPT(" ",99)),99*6,99)))&gt;0,60000/VALUE(TRIM(MID(SUBSTITUTE(A5636,",",REPT(" ",99)),99,99))),IF(VALUE(TRIM(MID(SUBSTITUTE(A5636,",",REPT(" ",99)),99*6,99)))&lt;1,-100/VALUE(TRIM(MID(SUBSTITUTE(A5636,",",REPT(" ",99)),99,99))),"Error"))</f>
        <v>#VALUE!</v>
      </c>
      <c r="C5636" s="16" t="e">
        <f aca="false">VALUE(TRIM(MID(SUBSTITUTE(A5636,",",REPT(" ",99)),99*2,99)))</f>
        <v>#VALUE!</v>
      </c>
      <c r="D5636" s="17" t="e">
        <f aca="false">IF(IF(VALUE(TRIM(MID(SUBSTITUTE(A5636,",",REPT(" ",99)),99,99)))&gt;0,"BPM","Speed")="BPM",$F$1,TRUNC($F$1*B5636,$F$3))</f>
        <v>#VALUE!</v>
      </c>
      <c r="E5636" s="18" t="e">
        <f aca="false">"timing"&amp;"("&amp;TRUNC(VALUE(LEFT(A5636,FIND(",",A5636,1)-1)),$G$3)&amp;","&amp;D5636&amp;","&amp;C5636&amp;")"&amp;";"</f>
        <v>#VALUE!</v>
      </c>
      <c r="Q5636" s="20"/>
      <c r="R5636" s="20"/>
    </row>
    <row r="5637" customFormat="false" ht="14.15" hidden="false" customHeight="false" outlineLevel="0" collapsed="false">
      <c r="B5637" s="15" t="e">
        <f aca="false">IF(VALUE(TRIM(MID(SUBSTITUTE(A5637,",",REPT(" ",99)),99*6,99)))&gt;0,60000/VALUE(TRIM(MID(SUBSTITUTE(A5637,",",REPT(" ",99)),99,99))),IF(VALUE(TRIM(MID(SUBSTITUTE(A5637,",",REPT(" ",99)),99*6,99)))&lt;1,-100/VALUE(TRIM(MID(SUBSTITUTE(A5637,",",REPT(" ",99)),99,99))),"Error"))</f>
        <v>#VALUE!</v>
      </c>
      <c r="C5637" s="16" t="e">
        <f aca="false">VALUE(TRIM(MID(SUBSTITUTE(A5637,",",REPT(" ",99)),99*2,99)))</f>
        <v>#VALUE!</v>
      </c>
      <c r="D5637" s="17" t="e">
        <f aca="false">IF(IF(VALUE(TRIM(MID(SUBSTITUTE(A5637,",",REPT(" ",99)),99,99)))&gt;0,"BPM","Speed")="BPM",$F$1,TRUNC($F$1*B5637,$F$3))</f>
        <v>#VALUE!</v>
      </c>
      <c r="E5637" s="18" t="e">
        <f aca="false">"timing"&amp;"("&amp;TRUNC(VALUE(LEFT(A5637,FIND(",",A5637,1)-1)),$G$3)&amp;","&amp;D5637&amp;","&amp;C5637&amp;")"&amp;";"</f>
        <v>#VALUE!</v>
      </c>
      <c r="Q5637" s="20"/>
      <c r="R5637" s="20"/>
    </row>
    <row r="5638" customFormat="false" ht="14.15" hidden="false" customHeight="false" outlineLevel="0" collapsed="false">
      <c r="B5638" s="15" t="e">
        <f aca="false">IF(VALUE(TRIM(MID(SUBSTITUTE(A5638,",",REPT(" ",99)),99*6,99)))&gt;0,60000/VALUE(TRIM(MID(SUBSTITUTE(A5638,",",REPT(" ",99)),99,99))),IF(VALUE(TRIM(MID(SUBSTITUTE(A5638,",",REPT(" ",99)),99*6,99)))&lt;1,-100/VALUE(TRIM(MID(SUBSTITUTE(A5638,",",REPT(" ",99)),99,99))),"Error"))</f>
        <v>#VALUE!</v>
      </c>
      <c r="C5638" s="16" t="e">
        <f aca="false">VALUE(TRIM(MID(SUBSTITUTE(A5638,",",REPT(" ",99)),99*2,99)))</f>
        <v>#VALUE!</v>
      </c>
      <c r="D5638" s="17" t="e">
        <f aca="false">IF(IF(VALUE(TRIM(MID(SUBSTITUTE(A5638,",",REPT(" ",99)),99,99)))&gt;0,"BPM","Speed")="BPM",$F$1,TRUNC($F$1*B5638,$F$3))</f>
        <v>#VALUE!</v>
      </c>
      <c r="E5638" s="18" t="e">
        <f aca="false">"timing"&amp;"("&amp;TRUNC(VALUE(LEFT(A5638,FIND(",",A5638,1)-1)),$G$3)&amp;","&amp;D5638&amp;","&amp;C5638&amp;")"&amp;";"</f>
        <v>#VALUE!</v>
      </c>
      <c r="Q5638" s="20"/>
      <c r="R5638" s="20"/>
    </row>
    <row r="5639" customFormat="false" ht="14.15" hidden="false" customHeight="false" outlineLevel="0" collapsed="false">
      <c r="B5639" s="15" t="e">
        <f aca="false">IF(VALUE(TRIM(MID(SUBSTITUTE(A5639,",",REPT(" ",99)),99*6,99)))&gt;0,60000/VALUE(TRIM(MID(SUBSTITUTE(A5639,",",REPT(" ",99)),99,99))),IF(VALUE(TRIM(MID(SUBSTITUTE(A5639,",",REPT(" ",99)),99*6,99)))&lt;1,-100/VALUE(TRIM(MID(SUBSTITUTE(A5639,",",REPT(" ",99)),99,99))),"Error"))</f>
        <v>#VALUE!</v>
      </c>
      <c r="C5639" s="16" t="e">
        <f aca="false">VALUE(TRIM(MID(SUBSTITUTE(A5639,",",REPT(" ",99)),99*2,99)))</f>
        <v>#VALUE!</v>
      </c>
      <c r="D5639" s="17" t="e">
        <f aca="false">IF(IF(VALUE(TRIM(MID(SUBSTITUTE(A5639,",",REPT(" ",99)),99,99)))&gt;0,"BPM","Speed")="BPM",$F$1,TRUNC($F$1*B5639,$F$3))</f>
        <v>#VALUE!</v>
      </c>
      <c r="E5639" s="18" t="e">
        <f aca="false">"timing"&amp;"("&amp;TRUNC(VALUE(LEFT(A5639,FIND(",",A5639,1)-1)),$G$3)&amp;","&amp;D5639&amp;","&amp;C5639&amp;")"&amp;";"</f>
        <v>#VALUE!</v>
      </c>
      <c r="Q5639" s="20"/>
      <c r="R5639" s="20"/>
    </row>
    <row r="5640" customFormat="false" ht="14.15" hidden="false" customHeight="false" outlineLevel="0" collapsed="false">
      <c r="B5640" s="15" t="e">
        <f aca="false">IF(VALUE(TRIM(MID(SUBSTITUTE(A5640,",",REPT(" ",99)),99*6,99)))&gt;0,60000/VALUE(TRIM(MID(SUBSTITUTE(A5640,",",REPT(" ",99)),99,99))),IF(VALUE(TRIM(MID(SUBSTITUTE(A5640,",",REPT(" ",99)),99*6,99)))&lt;1,-100/VALUE(TRIM(MID(SUBSTITUTE(A5640,",",REPT(" ",99)),99,99))),"Error"))</f>
        <v>#VALUE!</v>
      </c>
      <c r="C5640" s="16" t="e">
        <f aca="false">VALUE(TRIM(MID(SUBSTITUTE(A5640,",",REPT(" ",99)),99*2,99)))</f>
        <v>#VALUE!</v>
      </c>
      <c r="D5640" s="17" t="e">
        <f aca="false">IF(IF(VALUE(TRIM(MID(SUBSTITUTE(A5640,",",REPT(" ",99)),99,99)))&gt;0,"BPM","Speed")="BPM",$F$1,TRUNC($F$1*B5640,$F$3))</f>
        <v>#VALUE!</v>
      </c>
      <c r="E5640" s="18" t="e">
        <f aca="false">"timing"&amp;"("&amp;TRUNC(VALUE(LEFT(A5640,FIND(",",A5640,1)-1)),$G$3)&amp;","&amp;D5640&amp;","&amp;C5640&amp;")"&amp;";"</f>
        <v>#VALUE!</v>
      </c>
      <c r="Q5640" s="20"/>
      <c r="R5640" s="20"/>
    </row>
    <row r="5641" customFormat="false" ht="14.15" hidden="false" customHeight="false" outlineLevel="0" collapsed="false">
      <c r="B5641" s="15" t="e">
        <f aca="false">IF(VALUE(TRIM(MID(SUBSTITUTE(A5641,",",REPT(" ",99)),99*6,99)))&gt;0,60000/VALUE(TRIM(MID(SUBSTITUTE(A5641,",",REPT(" ",99)),99,99))),IF(VALUE(TRIM(MID(SUBSTITUTE(A5641,",",REPT(" ",99)),99*6,99)))&lt;1,-100/VALUE(TRIM(MID(SUBSTITUTE(A5641,",",REPT(" ",99)),99,99))),"Error"))</f>
        <v>#VALUE!</v>
      </c>
      <c r="C5641" s="16" t="e">
        <f aca="false">VALUE(TRIM(MID(SUBSTITUTE(A5641,",",REPT(" ",99)),99*2,99)))</f>
        <v>#VALUE!</v>
      </c>
      <c r="D5641" s="17" t="e">
        <f aca="false">IF(IF(VALUE(TRIM(MID(SUBSTITUTE(A5641,",",REPT(" ",99)),99,99)))&gt;0,"BPM","Speed")="BPM",$F$1,TRUNC($F$1*B5641,$F$3))</f>
        <v>#VALUE!</v>
      </c>
      <c r="E5641" s="18" t="e">
        <f aca="false">"timing"&amp;"("&amp;TRUNC(VALUE(LEFT(A5641,FIND(",",A5641,1)-1)),$G$3)&amp;","&amp;D5641&amp;","&amp;C5641&amp;")"&amp;";"</f>
        <v>#VALUE!</v>
      </c>
      <c r="Q5641" s="20"/>
      <c r="R5641" s="20"/>
    </row>
    <row r="5642" customFormat="false" ht="14.15" hidden="false" customHeight="false" outlineLevel="0" collapsed="false">
      <c r="B5642" s="15" t="e">
        <f aca="false">IF(VALUE(TRIM(MID(SUBSTITUTE(A5642,",",REPT(" ",99)),99*6,99)))&gt;0,60000/VALUE(TRIM(MID(SUBSTITUTE(A5642,",",REPT(" ",99)),99,99))),IF(VALUE(TRIM(MID(SUBSTITUTE(A5642,",",REPT(" ",99)),99*6,99)))&lt;1,-100/VALUE(TRIM(MID(SUBSTITUTE(A5642,",",REPT(" ",99)),99,99))),"Error"))</f>
        <v>#VALUE!</v>
      </c>
      <c r="C5642" s="16" t="e">
        <f aca="false">VALUE(TRIM(MID(SUBSTITUTE(A5642,",",REPT(" ",99)),99*2,99)))</f>
        <v>#VALUE!</v>
      </c>
      <c r="D5642" s="17" t="e">
        <f aca="false">IF(IF(VALUE(TRIM(MID(SUBSTITUTE(A5642,",",REPT(" ",99)),99,99)))&gt;0,"BPM","Speed")="BPM",$F$1,TRUNC($F$1*B5642,$F$3))</f>
        <v>#VALUE!</v>
      </c>
      <c r="E5642" s="18" t="e">
        <f aca="false">"timing"&amp;"("&amp;TRUNC(VALUE(LEFT(A5642,FIND(",",A5642,1)-1)),$G$3)&amp;","&amp;D5642&amp;","&amp;C5642&amp;")"&amp;";"</f>
        <v>#VALUE!</v>
      </c>
      <c r="Q5642" s="20"/>
      <c r="R5642" s="20"/>
    </row>
    <row r="5643" customFormat="false" ht="14.15" hidden="false" customHeight="false" outlineLevel="0" collapsed="false">
      <c r="B5643" s="15" t="e">
        <f aca="false">IF(VALUE(TRIM(MID(SUBSTITUTE(A5643,",",REPT(" ",99)),99*6,99)))&gt;0,60000/VALUE(TRIM(MID(SUBSTITUTE(A5643,",",REPT(" ",99)),99,99))),IF(VALUE(TRIM(MID(SUBSTITUTE(A5643,",",REPT(" ",99)),99*6,99)))&lt;1,-100/VALUE(TRIM(MID(SUBSTITUTE(A5643,",",REPT(" ",99)),99,99))),"Error"))</f>
        <v>#VALUE!</v>
      </c>
      <c r="C5643" s="16" t="e">
        <f aca="false">VALUE(TRIM(MID(SUBSTITUTE(A5643,",",REPT(" ",99)),99*2,99)))</f>
        <v>#VALUE!</v>
      </c>
      <c r="D5643" s="17" t="e">
        <f aca="false">IF(IF(VALUE(TRIM(MID(SUBSTITUTE(A5643,",",REPT(" ",99)),99,99)))&gt;0,"BPM","Speed")="BPM",$F$1,TRUNC($F$1*B5643,$F$3))</f>
        <v>#VALUE!</v>
      </c>
      <c r="E5643" s="18" t="e">
        <f aca="false">"timing"&amp;"("&amp;TRUNC(VALUE(LEFT(A5643,FIND(",",A5643,1)-1)),$G$3)&amp;","&amp;D5643&amp;","&amp;C5643&amp;")"&amp;";"</f>
        <v>#VALUE!</v>
      </c>
      <c r="Q5643" s="20"/>
      <c r="R5643" s="20"/>
    </row>
    <row r="5644" customFormat="false" ht="14.15" hidden="false" customHeight="false" outlineLevel="0" collapsed="false">
      <c r="B5644" s="15" t="e">
        <f aca="false">IF(VALUE(TRIM(MID(SUBSTITUTE(A5644,",",REPT(" ",99)),99*6,99)))&gt;0,60000/VALUE(TRIM(MID(SUBSTITUTE(A5644,",",REPT(" ",99)),99,99))),IF(VALUE(TRIM(MID(SUBSTITUTE(A5644,",",REPT(" ",99)),99*6,99)))&lt;1,-100/VALUE(TRIM(MID(SUBSTITUTE(A5644,",",REPT(" ",99)),99,99))),"Error"))</f>
        <v>#VALUE!</v>
      </c>
      <c r="C5644" s="16" t="e">
        <f aca="false">VALUE(TRIM(MID(SUBSTITUTE(A5644,",",REPT(" ",99)),99*2,99)))</f>
        <v>#VALUE!</v>
      </c>
      <c r="D5644" s="17" t="e">
        <f aca="false">IF(IF(VALUE(TRIM(MID(SUBSTITUTE(A5644,",",REPT(" ",99)),99,99)))&gt;0,"BPM","Speed")="BPM",$F$1,TRUNC($F$1*B5644,$F$3))</f>
        <v>#VALUE!</v>
      </c>
      <c r="E5644" s="18" t="e">
        <f aca="false">"timing"&amp;"("&amp;TRUNC(VALUE(LEFT(A5644,FIND(",",A5644,1)-1)),$G$3)&amp;","&amp;D5644&amp;","&amp;C5644&amp;")"&amp;";"</f>
        <v>#VALUE!</v>
      </c>
      <c r="Q5644" s="20"/>
      <c r="R5644" s="20"/>
    </row>
    <row r="5645" customFormat="false" ht="14.15" hidden="false" customHeight="false" outlineLevel="0" collapsed="false">
      <c r="B5645" s="15" t="e">
        <f aca="false">IF(VALUE(TRIM(MID(SUBSTITUTE(A5645,",",REPT(" ",99)),99*6,99)))&gt;0,60000/VALUE(TRIM(MID(SUBSTITUTE(A5645,",",REPT(" ",99)),99,99))),IF(VALUE(TRIM(MID(SUBSTITUTE(A5645,",",REPT(" ",99)),99*6,99)))&lt;1,-100/VALUE(TRIM(MID(SUBSTITUTE(A5645,",",REPT(" ",99)),99,99))),"Error"))</f>
        <v>#VALUE!</v>
      </c>
      <c r="C5645" s="16" t="e">
        <f aca="false">VALUE(TRIM(MID(SUBSTITUTE(A5645,",",REPT(" ",99)),99*2,99)))</f>
        <v>#VALUE!</v>
      </c>
      <c r="D5645" s="17" t="e">
        <f aca="false">IF(IF(VALUE(TRIM(MID(SUBSTITUTE(A5645,",",REPT(" ",99)),99,99)))&gt;0,"BPM","Speed")="BPM",$F$1,TRUNC($F$1*B5645,$F$3))</f>
        <v>#VALUE!</v>
      </c>
      <c r="E5645" s="18" t="e">
        <f aca="false">"timing"&amp;"("&amp;TRUNC(VALUE(LEFT(A5645,FIND(",",A5645,1)-1)),$G$3)&amp;","&amp;D5645&amp;","&amp;C5645&amp;")"&amp;";"</f>
        <v>#VALUE!</v>
      </c>
      <c r="Q5645" s="20"/>
      <c r="R5645" s="20"/>
    </row>
    <row r="5646" customFormat="false" ht="14.15" hidden="false" customHeight="false" outlineLevel="0" collapsed="false">
      <c r="B5646" s="15" t="e">
        <f aca="false">IF(VALUE(TRIM(MID(SUBSTITUTE(A5646,",",REPT(" ",99)),99*6,99)))&gt;0,60000/VALUE(TRIM(MID(SUBSTITUTE(A5646,",",REPT(" ",99)),99,99))),IF(VALUE(TRIM(MID(SUBSTITUTE(A5646,",",REPT(" ",99)),99*6,99)))&lt;1,-100/VALUE(TRIM(MID(SUBSTITUTE(A5646,",",REPT(" ",99)),99,99))),"Error"))</f>
        <v>#VALUE!</v>
      </c>
      <c r="C5646" s="16" t="e">
        <f aca="false">VALUE(TRIM(MID(SUBSTITUTE(A5646,",",REPT(" ",99)),99*2,99)))</f>
        <v>#VALUE!</v>
      </c>
      <c r="D5646" s="17" t="e">
        <f aca="false">IF(IF(VALUE(TRIM(MID(SUBSTITUTE(A5646,",",REPT(" ",99)),99,99)))&gt;0,"BPM","Speed")="BPM",$F$1,TRUNC($F$1*B5646,$F$3))</f>
        <v>#VALUE!</v>
      </c>
      <c r="E5646" s="18" t="e">
        <f aca="false">"timing"&amp;"("&amp;TRUNC(VALUE(LEFT(A5646,FIND(",",A5646,1)-1)),$G$3)&amp;","&amp;D5646&amp;","&amp;C5646&amp;")"&amp;";"</f>
        <v>#VALUE!</v>
      </c>
      <c r="Q5646" s="20"/>
      <c r="R5646" s="20"/>
    </row>
    <row r="5647" customFormat="false" ht="14.15" hidden="false" customHeight="false" outlineLevel="0" collapsed="false">
      <c r="B5647" s="15" t="e">
        <f aca="false">IF(VALUE(TRIM(MID(SUBSTITUTE(A5647,",",REPT(" ",99)),99*6,99)))&gt;0,60000/VALUE(TRIM(MID(SUBSTITUTE(A5647,",",REPT(" ",99)),99,99))),IF(VALUE(TRIM(MID(SUBSTITUTE(A5647,",",REPT(" ",99)),99*6,99)))&lt;1,-100/VALUE(TRIM(MID(SUBSTITUTE(A5647,",",REPT(" ",99)),99,99))),"Error"))</f>
        <v>#VALUE!</v>
      </c>
      <c r="C5647" s="16" t="e">
        <f aca="false">VALUE(TRIM(MID(SUBSTITUTE(A5647,",",REPT(" ",99)),99*2,99)))</f>
        <v>#VALUE!</v>
      </c>
      <c r="D5647" s="17" t="e">
        <f aca="false">IF(IF(VALUE(TRIM(MID(SUBSTITUTE(A5647,",",REPT(" ",99)),99,99)))&gt;0,"BPM","Speed")="BPM",$F$1,TRUNC($F$1*B5647,$F$3))</f>
        <v>#VALUE!</v>
      </c>
      <c r="E5647" s="18" t="e">
        <f aca="false">"timing"&amp;"("&amp;TRUNC(VALUE(LEFT(A5647,FIND(",",A5647,1)-1)),$G$3)&amp;","&amp;D5647&amp;","&amp;C5647&amp;")"&amp;";"</f>
        <v>#VALUE!</v>
      </c>
      <c r="Q5647" s="20"/>
      <c r="R5647" s="20"/>
    </row>
    <row r="5648" customFormat="false" ht="14.15" hidden="false" customHeight="false" outlineLevel="0" collapsed="false">
      <c r="B5648" s="15" t="e">
        <f aca="false">IF(VALUE(TRIM(MID(SUBSTITUTE(A5648,",",REPT(" ",99)),99*6,99)))&gt;0,60000/VALUE(TRIM(MID(SUBSTITUTE(A5648,",",REPT(" ",99)),99,99))),IF(VALUE(TRIM(MID(SUBSTITUTE(A5648,",",REPT(" ",99)),99*6,99)))&lt;1,-100/VALUE(TRIM(MID(SUBSTITUTE(A5648,",",REPT(" ",99)),99,99))),"Error"))</f>
        <v>#VALUE!</v>
      </c>
      <c r="C5648" s="16" t="e">
        <f aca="false">VALUE(TRIM(MID(SUBSTITUTE(A5648,",",REPT(" ",99)),99*2,99)))</f>
        <v>#VALUE!</v>
      </c>
      <c r="D5648" s="17" t="e">
        <f aca="false">IF(IF(VALUE(TRIM(MID(SUBSTITUTE(A5648,",",REPT(" ",99)),99,99)))&gt;0,"BPM","Speed")="BPM",$F$1,TRUNC($F$1*B5648,$F$3))</f>
        <v>#VALUE!</v>
      </c>
      <c r="E5648" s="18" t="e">
        <f aca="false">"timing"&amp;"("&amp;TRUNC(VALUE(LEFT(A5648,FIND(",",A5648,1)-1)),$G$3)&amp;","&amp;D5648&amp;","&amp;C5648&amp;")"&amp;";"</f>
        <v>#VALUE!</v>
      </c>
      <c r="Q5648" s="20"/>
      <c r="R5648" s="20"/>
    </row>
    <row r="5649" customFormat="false" ht="14.15" hidden="false" customHeight="false" outlineLevel="0" collapsed="false">
      <c r="B5649" s="15" t="e">
        <f aca="false">IF(VALUE(TRIM(MID(SUBSTITUTE(A5649,",",REPT(" ",99)),99*6,99)))&gt;0,60000/VALUE(TRIM(MID(SUBSTITUTE(A5649,",",REPT(" ",99)),99,99))),IF(VALUE(TRIM(MID(SUBSTITUTE(A5649,",",REPT(" ",99)),99*6,99)))&lt;1,-100/VALUE(TRIM(MID(SUBSTITUTE(A5649,",",REPT(" ",99)),99,99))),"Error"))</f>
        <v>#VALUE!</v>
      </c>
      <c r="C5649" s="16" t="e">
        <f aca="false">VALUE(TRIM(MID(SUBSTITUTE(A5649,",",REPT(" ",99)),99*2,99)))</f>
        <v>#VALUE!</v>
      </c>
      <c r="D5649" s="17" t="e">
        <f aca="false">IF(IF(VALUE(TRIM(MID(SUBSTITUTE(A5649,",",REPT(" ",99)),99,99)))&gt;0,"BPM","Speed")="BPM",$F$1,TRUNC($F$1*B5649,$F$3))</f>
        <v>#VALUE!</v>
      </c>
      <c r="E5649" s="18" t="e">
        <f aca="false">"timing"&amp;"("&amp;TRUNC(VALUE(LEFT(A5649,FIND(",",A5649,1)-1)),$G$3)&amp;","&amp;D5649&amp;","&amp;C5649&amp;")"&amp;";"</f>
        <v>#VALUE!</v>
      </c>
      <c r="Q5649" s="20"/>
      <c r="R5649" s="20"/>
    </row>
    <row r="5650" customFormat="false" ht="14.15" hidden="false" customHeight="false" outlineLevel="0" collapsed="false">
      <c r="B5650" s="15" t="e">
        <f aca="false">IF(VALUE(TRIM(MID(SUBSTITUTE(A5650,",",REPT(" ",99)),99*6,99)))&gt;0,60000/VALUE(TRIM(MID(SUBSTITUTE(A5650,",",REPT(" ",99)),99,99))),IF(VALUE(TRIM(MID(SUBSTITUTE(A5650,",",REPT(" ",99)),99*6,99)))&lt;1,-100/VALUE(TRIM(MID(SUBSTITUTE(A5650,",",REPT(" ",99)),99,99))),"Error"))</f>
        <v>#VALUE!</v>
      </c>
      <c r="C5650" s="16" t="e">
        <f aca="false">VALUE(TRIM(MID(SUBSTITUTE(A5650,",",REPT(" ",99)),99*2,99)))</f>
        <v>#VALUE!</v>
      </c>
      <c r="D5650" s="17" t="e">
        <f aca="false">IF(IF(VALUE(TRIM(MID(SUBSTITUTE(A5650,",",REPT(" ",99)),99,99)))&gt;0,"BPM","Speed")="BPM",$F$1,TRUNC($F$1*B5650,$F$3))</f>
        <v>#VALUE!</v>
      </c>
      <c r="E5650" s="18" t="e">
        <f aca="false">"timing"&amp;"("&amp;TRUNC(VALUE(LEFT(A5650,FIND(",",A5650,1)-1)),$G$3)&amp;","&amp;D5650&amp;","&amp;C5650&amp;")"&amp;";"</f>
        <v>#VALUE!</v>
      </c>
      <c r="Q5650" s="20"/>
      <c r="R5650" s="20"/>
    </row>
    <row r="5651" customFormat="false" ht="14.15" hidden="false" customHeight="false" outlineLevel="0" collapsed="false">
      <c r="B5651" s="15" t="e">
        <f aca="false">IF(VALUE(TRIM(MID(SUBSTITUTE(A5651,",",REPT(" ",99)),99*6,99)))&gt;0,60000/VALUE(TRIM(MID(SUBSTITUTE(A5651,",",REPT(" ",99)),99,99))),IF(VALUE(TRIM(MID(SUBSTITUTE(A5651,",",REPT(" ",99)),99*6,99)))&lt;1,-100/VALUE(TRIM(MID(SUBSTITUTE(A5651,",",REPT(" ",99)),99,99))),"Error"))</f>
        <v>#VALUE!</v>
      </c>
      <c r="C5651" s="16" t="e">
        <f aca="false">VALUE(TRIM(MID(SUBSTITUTE(A5651,",",REPT(" ",99)),99*2,99)))</f>
        <v>#VALUE!</v>
      </c>
      <c r="D5651" s="17" t="e">
        <f aca="false">IF(IF(VALUE(TRIM(MID(SUBSTITUTE(A5651,",",REPT(" ",99)),99,99)))&gt;0,"BPM","Speed")="BPM",$F$1,TRUNC($F$1*B5651,$F$3))</f>
        <v>#VALUE!</v>
      </c>
      <c r="E5651" s="18" t="e">
        <f aca="false">"timing"&amp;"("&amp;TRUNC(VALUE(LEFT(A5651,FIND(",",A5651,1)-1)),$G$3)&amp;","&amp;D5651&amp;","&amp;C5651&amp;")"&amp;";"</f>
        <v>#VALUE!</v>
      </c>
      <c r="Q5651" s="20"/>
      <c r="R5651" s="20"/>
    </row>
    <row r="5652" customFormat="false" ht="14.15" hidden="false" customHeight="false" outlineLevel="0" collapsed="false">
      <c r="B5652" s="15" t="e">
        <f aca="false">IF(VALUE(TRIM(MID(SUBSTITUTE(A5652,",",REPT(" ",99)),99*6,99)))&gt;0,60000/VALUE(TRIM(MID(SUBSTITUTE(A5652,",",REPT(" ",99)),99,99))),IF(VALUE(TRIM(MID(SUBSTITUTE(A5652,",",REPT(" ",99)),99*6,99)))&lt;1,-100/VALUE(TRIM(MID(SUBSTITUTE(A5652,",",REPT(" ",99)),99,99))),"Error"))</f>
        <v>#VALUE!</v>
      </c>
      <c r="C5652" s="16" t="e">
        <f aca="false">VALUE(TRIM(MID(SUBSTITUTE(A5652,",",REPT(" ",99)),99*2,99)))</f>
        <v>#VALUE!</v>
      </c>
      <c r="D5652" s="17" t="e">
        <f aca="false">IF(IF(VALUE(TRIM(MID(SUBSTITUTE(A5652,",",REPT(" ",99)),99,99)))&gt;0,"BPM","Speed")="BPM",$F$1,TRUNC($F$1*B5652,$F$3))</f>
        <v>#VALUE!</v>
      </c>
      <c r="E5652" s="18" t="e">
        <f aca="false">"timing"&amp;"("&amp;TRUNC(VALUE(LEFT(A5652,FIND(",",A5652,1)-1)),$G$3)&amp;","&amp;D5652&amp;","&amp;C5652&amp;")"&amp;";"</f>
        <v>#VALUE!</v>
      </c>
      <c r="Q5652" s="20"/>
      <c r="R5652" s="20"/>
    </row>
    <row r="5653" customFormat="false" ht="14.15" hidden="false" customHeight="false" outlineLevel="0" collapsed="false">
      <c r="B5653" s="15" t="e">
        <f aca="false">IF(VALUE(TRIM(MID(SUBSTITUTE(A5653,",",REPT(" ",99)),99*6,99)))&gt;0,60000/VALUE(TRIM(MID(SUBSTITUTE(A5653,",",REPT(" ",99)),99,99))),IF(VALUE(TRIM(MID(SUBSTITUTE(A5653,",",REPT(" ",99)),99*6,99)))&lt;1,-100/VALUE(TRIM(MID(SUBSTITUTE(A5653,",",REPT(" ",99)),99,99))),"Error"))</f>
        <v>#VALUE!</v>
      </c>
      <c r="C5653" s="16" t="e">
        <f aca="false">VALUE(TRIM(MID(SUBSTITUTE(A5653,",",REPT(" ",99)),99*2,99)))</f>
        <v>#VALUE!</v>
      </c>
      <c r="D5653" s="17" t="e">
        <f aca="false">IF(IF(VALUE(TRIM(MID(SUBSTITUTE(A5653,",",REPT(" ",99)),99,99)))&gt;0,"BPM","Speed")="BPM",$F$1,TRUNC($F$1*B5653,$F$3))</f>
        <v>#VALUE!</v>
      </c>
      <c r="E5653" s="18" t="e">
        <f aca="false">"timing"&amp;"("&amp;TRUNC(VALUE(LEFT(A5653,FIND(",",A5653,1)-1)),$G$3)&amp;","&amp;D5653&amp;","&amp;C5653&amp;")"&amp;";"</f>
        <v>#VALUE!</v>
      </c>
      <c r="Q5653" s="20"/>
      <c r="R5653" s="20"/>
    </row>
    <row r="5654" customFormat="false" ht="14.15" hidden="false" customHeight="false" outlineLevel="0" collapsed="false">
      <c r="B5654" s="15" t="e">
        <f aca="false">IF(VALUE(TRIM(MID(SUBSTITUTE(A5654,",",REPT(" ",99)),99*6,99)))&gt;0,60000/VALUE(TRIM(MID(SUBSTITUTE(A5654,",",REPT(" ",99)),99,99))),IF(VALUE(TRIM(MID(SUBSTITUTE(A5654,",",REPT(" ",99)),99*6,99)))&lt;1,-100/VALUE(TRIM(MID(SUBSTITUTE(A5654,",",REPT(" ",99)),99,99))),"Error"))</f>
        <v>#VALUE!</v>
      </c>
      <c r="C5654" s="16" t="e">
        <f aca="false">VALUE(TRIM(MID(SUBSTITUTE(A5654,",",REPT(" ",99)),99*2,99)))</f>
        <v>#VALUE!</v>
      </c>
      <c r="D5654" s="17" t="e">
        <f aca="false">IF(IF(VALUE(TRIM(MID(SUBSTITUTE(A5654,",",REPT(" ",99)),99,99)))&gt;0,"BPM","Speed")="BPM",$F$1,TRUNC($F$1*B5654,$F$3))</f>
        <v>#VALUE!</v>
      </c>
      <c r="E5654" s="18" t="e">
        <f aca="false">"timing"&amp;"("&amp;TRUNC(VALUE(LEFT(A5654,FIND(",",A5654,1)-1)),$G$3)&amp;","&amp;D5654&amp;","&amp;C5654&amp;")"&amp;";"</f>
        <v>#VALUE!</v>
      </c>
      <c r="Q5654" s="20"/>
      <c r="R5654" s="20"/>
    </row>
    <row r="5655" customFormat="false" ht="14.15" hidden="false" customHeight="false" outlineLevel="0" collapsed="false">
      <c r="B5655" s="15" t="e">
        <f aca="false">IF(VALUE(TRIM(MID(SUBSTITUTE(A5655,",",REPT(" ",99)),99*6,99)))&gt;0,60000/VALUE(TRIM(MID(SUBSTITUTE(A5655,",",REPT(" ",99)),99,99))),IF(VALUE(TRIM(MID(SUBSTITUTE(A5655,",",REPT(" ",99)),99*6,99)))&lt;1,-100/VALUE(TRIM(MID(SUBSTITUTE(A5655,",",REPT(" ",99)),99,99))),"Error"))</f>
        <v>#VALUE!</v>
      </c>
      <c r="C5655" s="16" t="e">
        <f aca="false">VALUE(TRIM(MID(SUBSTITUTE(A5655,",",REPT(" ",99)),99*2,99)))</f>
        <v>#VALUE!</v>
      </c>
      <c r="D5655" s="17" t="e">
        <f aca="false">IF(IF(VALUE(TRIM(MID(SUBSTITUTE(A5655,",",REPT(" ",99)),99,99)))&gt;0,"BPM","Speed")="BPM",$F$1,TRUNC($F$1*B5655,$F$3))</f>
        <v>#VALUE!</v>
      </c>
      <c r="E5655" s="18" t="e">
        <f aca="false">"timing"&amp;"("&amp;TRUNC(VALUE(LEFT(A5655,FIND(",",A5655,1)-1)),$G$3)&amp;","&amp;D5655&amp;","&amp;C5655&amp;")"&amp;";"</f>
        <v>#VALUE!</v>
      </c>
      <c r="Q5655" s="20"/>
      <c r="R5655" s="20"/>
    </row>
    <row r="5656" customFormat="false" ht="14.15" hidden="false" customHeight="false" outlineLevel="0" collapsed="false">
      <c r="B5656" s="15" t="e">
        <f aca="false">IF(VALUE(TRIM(MID(SUBSTITUTE(A5656,",",REPT(" ",99)),99*6,99)))&gt;0,60000/VALUE(TRIM(MID(SUBSTITUTE(A5656,",",REPT(" ",99)),99,99))),IF(VALUE(TRIM(MID(SUBSTITUTE(A5656,",",REPT(" ",99)),99*6,99)))&lt;1,-100/VALUE(TRIM(MID(SUBSTITUTE(A5656,",",REPT(" ",99)),99,99))),"Error"))</f>
        <v>#VALUE!</v>
      </c>
      <c r="C5656" s="16" t="e">
        <f aca="false">VALUE(TRIM(MID(SUBSTITUTE(A5656,",",REPT(" ",99)),99*2,99)))</f>
        <v>#VALUE!</v>
      </c>
      <c r="D5656" s="17" t="e">
        <f aca="false">IF(IF(VALUE(TRIM(MID(SUBSTITUTE(A5656,",",REPT(" ",99)),99,99)))&gt;0,"BPM","Speed")="BPM",$F$1,TRUNC($F$1*B5656,$F$3))</f>
        <v>#VALUE!</v>
      </c>
      <c r="E5656" s="18" t="e">
        <f aca="false">"timing"&amp;"("&amp;TRUNC(VALUE(LEFT(A5656,FIND(",",A5656,1)-1)),$G$3)&amp;","&amp;D5656&amp;","&amp;C5656&amp;")"&amp;";"</f>
        <v>#VALUE!</v>
      </c>
      <c r="Q5656" s="20"/>
      <c r="R5656" s="20"/>
    </row>
    <row r="5657" customFormat="false" ht="14.15" hidden="false" customHeight="false" outlineLevel="0" collapsed="false">
      <c r="B5657" s="15" t="e">
        <f aca="false">IF(VALUE(TRIM(MID(SUBSTITUTE(A5657,",",REPT(" ",99)),99*6,99)))&gt;0,60000/VALUE(TRIM(MID(SUBSTITUTE(A5657,",",REPT(" ",99)),99,99))),IF(VALUE(TRIM(MID(SUBSTITUTE(A5657,",",REPT(" ",99)),99*6,99)))&lt;1,-100/VALUE(TRIM(MID(SUBSTITUTE(A5657,",",REPT(" ",99)),99,99))),"Error"))</f>
        <v>#VALUE!</v>
      </c>
      <c r="C5657" s="16" t="e">
        <f aca="false">VALUE(TRIM(MID(SUBSTITUTE(A5657,",",REPT(" ",99)),99*2,99)))</f>
        <v>#VALUE!</v>
      </c>
      <c r="D5657" s="17" t="e">
        <f aca="false">IF(IF(VALUE(TRIM(MID(SUBSTITUTE(A5657,",",REPT(" ",99)),99,99)))&gt;0,"BPM","Speed")="BPM",$F$1,TRUNC($F$1*B5657,$F$3))</f>
        <v>#VALUE!</v>
      </c>
      <c r="E5657" s="18" t="e">
        <f aca="false">"timing"&amp;"("&amp;TRUNC(VALUE(LEFT(A5657,FIND(",",A5657,1)-1)),$G$3)&amp;","&amp;D5657&amp;","&amp;C5657&amp;")"&amp;";"</f>
        <v>#VALUE!</v>
      </c>
      <c r="Q5657" s="20"/>
      <c r="R5657" s="20"/>
    </row>
    <row r="5658" customFormat="false" ht="14.15" hidden="false" customHeight="false" outlineLevel="0" collapsed="false">
      <c r="B5658" s="15" t="e">
        <f aca="false">IF(VALUE(TRIM(MID(SUBSTITUTE(A5658,",",REPT(" ",99)),99*6,99)))&gt;0,60000/VALUE(TRIM(MID(SUBSTITUTE(A5658,",",REPT(" ",99)),99,99))),IF(VALUE(TRIM(MID(SUBSTITUTE(A5658,",",REPT(" ",99)),99*6,99)))&lt;1,-100/VALUE(TRIM(MID(SUBSTITUTE(A5658,",",REPT(" ",99)),99,99))),"Error"))</f>
        <v>#VALUE!</v>
      </c>
      <c r="C5658" s="16" t="e">
        <f aca="false">VALUE(TRIM(MID(SUBSTITUTE(A5658,",",REPT(" ",99)),99*2,99)))</f>
        <v>#VALUE!</v>
      </c>
      <c r="D5658" s="17" t="e">
        <f aca="false">IF(IF(VALUE(TRIM(MID(SUBSTITUTE(A5658,",",REPT(" ",99)),99,99)))&gt;0,"BPM","Speed")="BPM",$F$1,TRUNC($F$1*B5658,$F$3))</f>
        <v>#VALUE!</v>
      </c>
      <c r="E5658" s="18" t="e">
        <f aca="false">"timing"&amp;"("&amp;TRUNC(VALUE(LEFT(A5658,FIND(",",A5658,1)-1)),$G$3)&amp;","&amp;D5658&amp;","&amp;C5658&amp;")"&amp;";"</f>
        <v>#VALUE!</v>
      </c>
      <c r="Q5658" s="20"/>
      <c r="R5658" s="20"/>
    </row>
    <row r="5659" customFormat="false" ht="14.15" hidden="false" customHeight="false" outlineLevel="0" collapsed="false">
      <c r="B5659" s="15" t="e">
        <f aca="false">IF(VALUE(TRIM(MID(SUBSTITUTE(A5659,",",REPT(" ",99)),99*6,99)))&gt;0,60000/VALUE(TRIM(MID(SUBSTITUTE(A5659,",",REPT(" ",99)),99,99))),IF(VALUE(TRIM(MID(SUBSTITUTE(A5659,",",REPT(" ",99)),99*6,99)))&lt;1,-100/VALUE(TRIM(MID(SUBSTITUTE(A5659,",",REPT(" ",99)),99,99))),"Error"))</f>
        <v>#VALUE!</v>
      </c>
      <c r="C5659" s="16" t="e">
        <f aca="false">VALUE(TRIM(MID(SUBSTITUTE(A5659,",",REPT(" ",99)),99*2,99)))</f>
        <v>#VALUE!</v>
      </c>
      <c r="D5659" s="17" t="e">
        <f aca="false">IF(IF(VALUE(TRIM(MID(SUBSTITUTE(A5659,",",REPT(" ",99)),99,99)))&gt;0,"BPM","Speed")="BPM",$F$1,TRUNC($F$1*B5659,$F$3))</f>
        <v>#VALUE!</v>
      </c>
      <c r="E5659" s="18" t="e">
        <f aca="false">"timing"&amp;"("&amp;TRUNC(VALUE(LEFT(A5659,FIND(",",A5659,1)-1)),$G$3)&amp;","&amp;D5659&amp;","&amp;C5659&amp;")"&amp;";"</f>
        <v>#VALUE!</v>
      </c>
      <c r="Q5659" s="20"/>
      <c r="R5659" s="20"/>
    </row>
    <row r="5660" customFormat="false" ht="14.15" hidden="false" customHeight="false" outlineLevel="0" collapsed="false">
      <c r="B5660" s="15" t="e">
        <f aca="false">IF(VALUE(TRIM(MID(SUBSTITUTE(A5660,",",REPT(" ",99)),99*6,99)))&gt;0,60000/VALUE(TRIM(MID(SUBSTITUTE(A5660,",",REPT(" ",99)),99,99))),IF(VALUE(TRIM(MID(SUBSTITUTE(A5660,",",REPT(" ",99)),99*6,99)))&lt;1,-100/VALUE(TRIM(MID(SUBSTITUTE(A5660,",",REPT(" ",99)),99,99))),"Error"))</f>
        <v>#VALUE!</v>
      </c>
      <c r="C5660" s="16" t="e">
        <f aca="false">VALUE(TRIM(MID(SUBSTITUTE(A5660,",",REPT(" ",99)),99*2,99)))</f>
        <v>#VALUE!</v>
      </c>
      <c r="D5660" s="17" t="e">
        <f aca="false">IF(IF(VALUE(TRIM(MID(SUBSTITUTE(A5660,",",REPT(" ",99)),99,99)))&gt;0,"BPM","Speed")="BPM",$F$1,TRUNC($F$1*B5660,$F$3))</f>
        <v>#VALUE!</v>
      </c>
      <c r="E5660" s="18" t="e">
        <f aca="false">"timing"&amp;"("&amp;TRUNC(VALUE(LEFT(A5660,FIND(",",A5660,1)-1)),$G$3)&amp;","&amp;D5660&amp;","&amp;C5660&amp;")"&amp;";"</f>
        <v>#VALUE!</v>
      </c>
      <c r="Q5660" s="20"/>
      <c r="R5660" s="20"/>
    </row>
    <row r="5661" customFormat="false" ht="14.15" hidden="false" customHeight="false" outlineLevel="0" collapsed="false">
      <c r="B5661" s="15" t="e">
        <f aca="false">IF(VALUE(TRIM(MID(SUBSTITUTE(A5661,",",REPT(" ",99)),99*6,99)))&gt;0,60000/VALUE(TRIM(MID(SUBSTITUTE(A5661,",",REPT(" ",99)),99,99))),IF(VALUE(TRIM(MID(SUBSTITUTE(A5661,",",REPT(" ",99)),99*6,99)))&lt;1,-100/VALUE(TRIM(MID(SUBSTITUTE(A5661,",",REPT(" ",99)),99,99))),"Error"))</f>
        <v>#VALUE!</v>
      </c>
      <c r="C5661" s="16" t="e">
        <f aca="false">VALUE(TRIM(MID(SUBSTITUTE(A5661,",",REPT(" ",99)),99*2,99)))</f>
        <v>#VALUE!</v>
      </c>
      <c r="D5661" s="17" t="e">
        <f aca="false">IF(IF(VALUE(TRIM(MID(SUBSTITUTE(A5661,",",REPT(" ",99)),99,99)))&gt;0,"BPM","Speed")="BPM",$F$1,TRUNC($F$1*B5661,$F$3))</f>
        <v>#VALUE!</v>
      </c>
      <c r="E5661" s="18" t="e">
        <f aca="false">"timing"&amp;"("&amp;TRUNC(VALUE(LEFT(A5661,FIND(",",A5661,1)-1)),$G$3)&amp;","&amp;D5661&amp;","&amp;C5661&amp;")"&amp;";"</f>
        <v>#VALUE!</v>
      </c>
      <c r="Q5661" s="20"/>
      <c r="R5661" s="20"/>
    </row>
    <row r="5662" customFormat="false" ht="14.15" hidden="false" customHeight="false" outlineLevel="0" collapsed="false">
      <c r="B5662" s="15" t="e">
        <f aca="false">IF(VALUE(TRIM(MID(SUBSTITUTE(A5662,",",REPT(" ",99)),99*6,99)))&gt;0,60000/VALUE(TRIM(MID(SUBSTITUTE(A5662,",",REPT(" ",99)),99,99))),IF(VALUE(TRIM(MID(SUBSTITUTE(A5662,",",REPT(" ",99)),99*6,99)))&lt;1,-100/VALUE(TRIM(MID(SUBSTITUTE(A5662,",",REPT(" ",99)),99,99))),"Error"))</f>
        <v>#VALUE!</v>
      </c>
      <c r="C5662" s="16" t="e">
        <f aca="false">VALUE(TRIM(MID(SUBSTITUTE(A5662,",",REPT(" ",99)),99*2,99)))</f>
        <v>#VALUE!</v>
      </c>
      <c r="D5662" s="17" t="e">
        <f aca="false">IF(IF(VALUE(TRIM(MID(SUBSTITUTE(A5662,",",REPT(" ",99)),99,99)))&gt;0,"BPM","Speed")="BPM",$F$1,TRUNC($F$1*B5662,$F$3))</f>
        <v>#VALUE!</v>
      </c>
      <c r="E5662" s="18" t="e">
        <f aca="false">"timing"&amp;"("&amp;TRUNC(VALUE(LEFT(A5662,FIND(",",A5662,1)-1)),$G$3)&amp;","&amp;D5662&amp;","&amp;C5662&amp;")"&amp;";"</f>
        <v>#VALUE!</v>
      </c>
      <c r="Q5662" s="20"/>
      <c r="R5662" s="20"/>
    </row>
    <row r="5663" customFormat="false" ht="14.15" hidden="false" customHeight="false" outlineLevel="0" collapsed="false">
      <c r="B5663" s="15" t="e">
        <f aca="false">IF(VALUE(TRIM(MID(SUBSTITUTE(A5663,",",REPT(" ",99)),99*6,99)))&gt;0,60000/VALUE(TRIM(MID(SUBSTITUTE(A5663,",",REPT(" ",99)),99,99))),IF(VALUE(TRIM(MID(SUBSTITUTE(A5663,",",REPT(" ",99)),99*6,99)))&lt;1,-100/VALUE(TRIM(MID(SUBSTITUTE(A5663,",",REPT(" ",99)),99,99))),"Error"))</f>
        <v>#VALUE!</v>
      </c>
      <c r="C5663" s="16" t="e">
        <f aca="false">VALUE(TRIM(MID(SUBSTITUTE(A5663,",",REPT(" ",99)),99*2,99)))</f>
        <v>#VALUE!</v>
      </c>
      <c r="D5663" s="17" t="e">
        <f aca="false">IF(IF(VALUE(TRIM(MID(SUBSTITUTE(A5663,",",REPT(" ",99)),99,99)))&gt;0,"BPM","Speed")="BPM",$F$1,TRUNC($F$1*B5663,$F$3))</f>
        <v>#VALUE!</v>
      </c>
      <c r="E5663" s="18" t="e">
        <f aca="false">"timing"&amp;"("&amp;TRUNC(VALUE(LEFT(A5663,FIND(",",A5663,1)-1)),$G$3)&amp;","&amp;D5663&amp;","&amp;C5663&amp;")"&amp;";"</f>
        <v>#VALUE!</v>
      </c>
      <c r="Q5663" s="20"/>
      <c r="R5663" s="20"/>
    </row>
    <row r="5664" customFormat="false" ht="14.15" hidden="false" customHeight="false" outlineLevel="0" collapsed="false">
      <c r="B5664" s="15" t="e">
        <f aca="false">IF(VALUE(TRIM(MID(SUBSTITUTE(A5664,",",REPT(" ",99)),99*6,99)))&gt;0,60000/VALUE(TRIM(MID(SUBSTITUTE(A5664,",",REPT(" ",99)),99,99))),IF(VALUE(TRIM(MID(SUBSTITUTE(A5664,",",REPT(" ",99)),99*6,99)))&lt;1,-100/VALUE(TRIM(MID(SUBSTITUTE(A5664,",",REPT(" ",99)),99,99))),"Error"))</f>
        <v>#VALUE!</v>
      </c>
      <c r="C5664" s="16" t="e">
        <f aca="false">VALUE(TRIM(MID(SUBSTITUTE(A5664,",",REPT(" ",99)),99*2,99)))</f>
        <v>#VALUE!</v>
      </c>
      <c r="D5664" s="17" t="e">
        <f aca="false">IF(IF(VALUE(TRIM(MID(SUBSTITUTE(A5664,",",REPT(" ",99)),99,99)))&gt;0,"BPM","Speed")="BPM",$F$1,TRUNC($F$1*B5664,$F$3))</f>
        <v>#VALUE!</v>
      </c>
      <c r="E5664" s="18" t="e">
        <f aca="false">"timing"&amp;"("&amp;TRUNC(VALUE(LEFT(A5664,FIND(",",A5664,1)-1)),$G$3)&amp;","&amp;D5664&amp;","&amp;C5664&amp;")"&amp;";"</f>
        <v>#VALUE!</v>
      </c>
      <c r="Q5664" s="20"/>
      <c r="R5664" s="20"/>
    </row>
    <row r="5665" customFormat="false" ht="14.15" hidden="false" customHeight="false" outlineLevel="0" collapsed="false">
      <c r="B5665" s="15" t="e">
        <f aca="false">IF(VALUE(TRIM(MID(SUBSTITUTE(A5665,",",REPT(" ",99)),99*6,99)))&gt;0,60000/VALUE(TRIM(MID(SUBSTITUTE(A5665,",",REPT(" ",99)),99,99))),IF(VALUE(TRIM(MID(SUBSTITUTE(A5665,",",REPT(" ",99)),99*6,99)))&lt;1,-100/VALUE(TRIM(MID(SUBSTITUTE(A5665,",",REPT(" ",99)),99,99))),"Error"))</f>
        <v>#VALUE!</v>
      </c>
      <c r="C5665" s="16" t="e">
        <f aca="false">VALUE(TRIM(MID(SUBSTITUTE(A5665,",",REPT(" ",99)),99*2,99)))</f>
        <v>#VALUE!</v>
      </c>
      <c r="D5665" s="17" t="e">
        <f aca="false">IF(IF(VALUE(TRIM(MID(SUBSTITUTE(A5665,",",REPT(" ",99)),99,99)))&gt;0,"BPM","Speed")="BPM",$F$1,TRUNC($F$1*B5665,$F$3))</f>
        <v>#VALUE!</v>
      </c>
      <c r="E5665" s="18" t="e">
        <f aca="false">"timing"&amp;"("&amp;TRUNC(VALUE(LEFT(A5665,FIND(",",A5665,1)-1)),$G$3)&amp;","&amp;D5665&amp;","&amp;C5665&amp;")"&amp;";"</f>
        <v>#VALUE!</v>
      </c>
      <c r="Q5665" s="20"/>
      <c r="R5665" s="20"/>
    </row>
    <row r="5666" customFormat="false" ht="14.15" hidden="false" customHeight="false" outlineLevel="0" collapsed="false">
      <c r="B5666" s="15" t="e">
        <f aca="false">IF(VALUE(TRIM(MID(SUBSTITUTE(A5666,",",REPT(" ",99)),99*6,99)))&gt;0,60000/VALUE(TRIM(MID(SUBSTITUTE(A5666,",",REPT(" ",99)),99,99))),IF(VALUE(TRIM(MID(SUBSTITUTE(A5666,",",REPT(" ",99)),99*6,99)))&lt;1,-100/VALUE(TRIM(MID(SUBSTITUTE(A5666,",",REPT(" ",99)),99,99))),"Error"))</f>
        <v>#VALUE!</v>
      </c>
      <c r="C5666" s="16" t="e">
        <f aca="false">VALUE(TRIM(MID(SUBSTITUTE(A5666,",",REPT(" ",99)),99*2,99)))</f>
        <v>#VALUE!</v>
      </c>
      <c r="D5666" s="17" t="e">
        <f aca="false">IF(IF(VALUE(TRIM(MID(SUBSTITUTE(A5666,",",REPT(" ",99)),99,99)))&gt;0,"BPM","Speed")="BPM",$F$1,TRUNC($F$1*B5666,$F$3))</f>
        <v>#VALUE!</v>
      </c>
      <c r="E5666" s="18" t="e">
        <f aca="false">"timing"&amp;"("&amp;TRUNC(VALUE(LEFT(A5666,FIND(",",A5666,1)-1)),$G$3)&amp;","&amp;D5666&amp;","&amp;C5666&amp;")"&amp;";"</f>
        <v>#VALUE!</v>
      </c>
      <c r="Q5666" s="20"/>
      <c r="R5666" s="20"/>
    </row>
    <row r="5667" customFormat="false" ht="14.15" hidden="false" customHeight="false" outlineLevel="0" collapsed="false">
      <c r="B5667" s="15" t="e">
        <f aca="false">IF(VALUE(TRIM(MID(SUBSTITUTE(A5667,",",REPT(" ",99)),99*6,99)))&gt;0,60000/VALUE(TRIM(MID(SUBSTITUTE(A5667,",",REPT(" ",99)),99,99))),IF(VALUE(TRIM(MID(SUBSTITUTE(A5667,",",REPT(" ",99)),99*6,99)))&lt;1,-100/VALUE(TRIM(MID(SUBSTITUTE(A5667,",",REPT(" ",99)),99,99))),"Error"))</f>
        <v>#VALUE!</v>
      </c>
      <c r="C5667" s="16" t="e">
        <f aca="false">VALUE(TRIM(MID(SUBSTITUTE(A5667,",",REPT(" ",99)),99*2,99)))</f>
        <v>#VALUE!</v>
      </c>
      <c r="D5667" s="17" t="e">
        <f aca="false">IF(IF(VALUE(TRIM(MID(SUBSTITUTE(A5667,",",REPT(" ",99)),99,99)))&gt;0,"BPM","Speed")="BPM",$F$1,TRUNC($F$1*B5667,$F$3))</f>
        <v>#VALUE!</v>
      </c>
      <c r="E5667" s="18" t="e">
        <f aca="false">"timing"&amp;"("&amp;TRUNC(VALUE(LEFT(A5667,FIND(",",A5667,1)-1)),$G$3)&amp;","&amp;D5667&amp;","&amp;C5667&amp;")"&amp;";"</f>
        <v>#VALUE!</v>
      </c>
      <c r="Q5667" s="20"/>
      <c r="R5667" s="20"/>
    </row>
    <row r="5668" customFormat="false" ht="14.15" hidden="false" customHeight="false" outlineLevel="0" collapsed="false">
      <c r="B5668" s="15" t="e">
        <f aca="false">IF(VALUE(TRIM(MID(SUBSTITUTE(A5668,",",REPT(" ",99)),99*6,99)))&gt;0,60000/VALUE(TRIM(MID(SUBSTITUTE(A5668,",",REPT(" ",99)),99,99))),IF(VALUE(TRIM(MID(SUBSTITUTE(A5668,",",REPT(" ",99)),99*6,99)))&lt;1,-100/VALUE(TRIM(MID(SUBSTITUTE(A5668,",",REPT(" ",99)),99,99))),"Error"))</f>
        <v>#VALUE!</v>
      </c>
      <c r="C5668" s="16" t="e">
        <f aca="false">VALUE(TRIM(MID(SUBSTITUTE(A5668,",",REPT(" ",99)),99*2,99)))</f>
        <v>#VALUE!</v>
      </c>
      <c r="D5668" s="17" t="e">
        <f aca="false">IF(IF(VALUE(TRIM(MID(SUBSTITUTE(A5668,",",REPT(" ",99)),99,99)))&gt;0,"BPM","Speed")="BPM",$F$1,TRUNC($F$1*B5668,$F$3))</f>
        <v>#VALUE!</v>
      </c>
      <c r="E5668" s="18" t="e">
        <f aca="false">"timing"&amp;"("&amp;TRUNC(VALUE(LEFT(A5668,FIND(",",A5668,1)-1)),$G$3)&amp;","&amp;D5668&amp;","&amp;C5668&amp;")"&amp;";"</f>
        <v>#VALUE!</v>
      </c>
      <c r="Q5668" s="20"/>
      <c r="R5668" s="20"/>
    </row>
    <row r="5669" customFormat="false" ht="14.15" hidden="false" customHeight="false" outlineLevel="0" collapsed="false">
      <c r="B5669" s="15" t="e">
        <f aca="false">IF(VALUE(TRIM(MID(SUBSTITUTE(A5669,",",REPT(" ",99)),99*6,99)))&gt;0,60000/VALUE(TRIM(MID(SUBSTITUTE(A5669,",",REPT(" ",99)),99,99))),IF(VALUE(TRIM(MID(SUBSTITUTE(A5669,",",REPT(" ",99)),99*6,99)))&lt;1,-100/VALUE(TRIM(MID(SUBSTITUTE(A5669,",",REPT(" ",99)),99,99))),"Error"))</f>
        <v>#VALUE!</v>
      </c>
      <c r="C5669" s="16" t="e">
        <f aca="false">VALUE(TRIM(MID(SUBSTITUTE(A5669,",",REPT(" ",99)),99*2,99)))</f>
        <v>#VALUE!</v>
      </c>
      <c r="D5669" s="17" t="e">
        <f aca="false">IF(IF(VALUE(TRIM(MID(SUBSTITUTE(A5669,",",REPT(" ",99)),99,99)))&gt;0,"BPM","Speed")="BPM",$F$1,TRUNC($F$1*B5669,$F$3))</f>
        <v>#VALUE!</v>
      </c>
      <c r="E5669" s="18" t="e">
        <f aca="false">"timing"&amp;"("&amp;TRUNC(VALUE(LEFT(A5669,FIND(",",A5669,1)-1)),$G$3)&amp;","&amp;D5669&amp;","&amp;C5669&amp;")"&amp;";"</f>
        <v>#VALUE!</v>
      </c>
      <c r="Q5669" s="20"/>
      <c r="R5669" s="20"/>
    </row>
    <row r="5670" customFormat="false" ht="14.15" hidden="false" customHeight="false" outlineLevel="0" collapsed="false">
      <c r="B5670" s="15" t="e">
        <f aca="false">IF(VALUE(TRIM(MID(SUBSTITUTE(A5670,",",REPT(" ",99)),99*6,99)))&gt;0,60000/VALUE(TRIM(MID(SUBSTITUTE(A5670,",",REPT(" ",99)),99,99))),IF(VALUE(TRIM(MID(SUBSTITUTE(A5670,",",REPT(" ",99)),99*6,99)))&lt;1,-100/VALUE(TRIM(MID(SUBSTITUTE(A5670,",",REPT(" ",99)),99,99))),"Error"))</f>
        <v>#VALUE!</v>
      </c>
      <c r="C5670" s="16" t="e">
        <f aca="false">VALUE(TRIM(MID(SUBSTITUTE(A5670,",",REPT(" ",99)),99*2,99)))</f>
        <v>#VALUE!</v>
      </c>
      <c r="D5670" s="17" t="e">
        <f aca="false">IF(IF(VALUE(TRIM(MID(SUBSTITUTE(A5670,",",REPT(" ",99)),99,99)))&gt;0,"BPM","Speed")="BPM",$F$1,TRUNC($F$1*B5670,$F$3))</f>
        <v>#VALUE!</v>
      </c>
      <c r="E5670" s="18" t="e">
        <f aca="false">"timing"&amp;"("&amp;TRUNC(VALUE(LEFT(A5670,FIND(",",A5670,1)-1)),$G$3)&amp;","&amp;D5670&amp;","&amp;C5670&amp;")"&amp;";"</f>
        <v>#VALUE!</v>
      </c>
      <c r="Q5670" s="20"/>
      <c r="R5670" s="20"/>
    </row>
    <row r="5671" customFormat="false" ht="14.15" hidden="false" customHeight="false" outlineLevel="0" collapsed="false">
      <c r="B5671" s="15" t="e">
        <f aca="false">IF(VALUE(TRIM(MID(SUBSTITUTE(A5671,",",REPT(" ",99)),99*6,99)))&gt;0,60000/VALUE(TRIM(MID(SUBSTITUTE(A5671,",",REPT(" ",99)),99,99))),IF(VALUE(TRIM(MID(SUBSTITUTE(A5671,",",REPT(" ",99)),99*6,99)))&lt;1,-100/VALUE(TRIM(MID(SUBSTITUTE(A5671,",",REPT(" ",99)),99,99))),"Error"))</f>
        <v>#VALUE!</v>
      </c>
      <c r="C5671" s="16" t="e">
        <f aca="false">VALUE(TRIM(MID(SUBSTITUTE(A5671,",",REPT(" ",99)),99*2,99)))</f>
        <v>#VALUE!</v>
      </c>
      <c r="D5671" s="17" t="e">
        <f aca="false">IF(IF(VALUE(TRIM(MID(SUBSTITUTE(A5671,",",REPT(" ",99)),99,99)))&gt;0,"BPM","Speed")="BPM",$F$1,TRUNC($F$1*B5671,$F$3))</f>
        <v>#VALUE!</v>
      </c>
      <c r="E5671" s="18" t="e">
        <f aca="false">"timing"&amp;"("&amp;TRUNC(VALUE(LEFT(A5671,FIND(",",A5671,1)-1)),$G$3)&amp;","&amp;D5671&amp;","&amp;C5671&amp;")"&amp;";"</f>
        <v>#VALUE!</v>
      </c>
      <c r="Q5671" s="20"/>
      <c r="R5671" s="20"/>
    </row>
    <row r="5672" customFormat="false" ht="14.15" hidden="false" customHeight="false" outlineLevel="0" collapsed="false">
      <c r="B5672" s="15" t="e">
        <f aca="false">IF(VALUE(TRIM(MID(SUBSTITUTE(A5672,",",REPT(" ",99)),99*6,99)))&gt;0,60000/VALUE(TRIM(MID(SUBSTITUTE(A5672,",",REPT(" ",99)),99,99))),IF(VALUE(TRIM(MID(SUBSTITUTE(A5672,",",REPT(" ",99)),99*6,99)))&lt;1,-100/VALUE(TRIM(MID(SUBSTITUTE(A5672,",",REPT(" ",99)),99,99))),"Error"))</f>
        <v>#VALUE!</v>
      </c>
      <c r="C5672" s="16" t="e">
        <f aca="false">VALUE(TRIM(MID(SUBSTITUTE(A5672,",",REPT(" ",99)),99*2,99)))</f>
        <v>#VALUE!</v>
      </c>
      <c r="D5672" s="17" t="e">
        <f aca="false">IF(IF(VALUE(TRIM(MID(SUBSTITUTE(A5672,",",REPT(" ",99)),99,99)))&gt;0,"BPM","Speed")="BPM",$F$1,TRUNC($F$1*B5672,$F$3))</f>
        <v>#VALUE!</v>
      </c>
      <c r="E5672" s="18" t="e">
        <f aca="false">"timing"&amp;"("&amp;TRUNC(VALUE(LEFT(A5672,FIND(",",A5672,1)-1)),$G$3)&amp;","&amp;D5672&amp;","&amp;C5672&amp;")"&amp;";"</f>
        <v>#VALUE!</v>
      </c>
      <c r="Q5672" s="20"/>
      <c r="R5672" s="20"/>
    </row>
    <row r="5673" customFormat="false" ht="14.15" hidden="false" customHeight="false" outlineLevel="0" collapsed="false">
      <c r="B5673" s="15" t="e">
        <f aca="false">IF(VALUE(TRIM(MID(SUBSTITUTE(A5673,",",REPT(" ",99)),99*6,99)))&gt;0,60000/VALUE(TRIM(MID(SUBSTITUTE(A5673,",",REPT(" ",99)),99,99))),IF(VALUE(TRIM(MID(SUBSTITUTE(A5673,",",REPT(" ",99)),99*6,99)))&lt;1,-100/VALUE(TRIM(MID(SUBSTITUTE(A5673,",",REPT(" ",99)),99,99))),"Error"))</f>
        <v>#VALUE!</v>
      </c>
      <c r="C5673" s="16" t="e">
        <f aca="false">VALUE(TRIM(MID(SUBSTITUTE(A5673,",",REPT(" ",99)),99*2,99)))</f>
        <v>#VALUE!</v>
      </c>
      <c r="D5673" s="17" t="e">
        <f aca="false">IF(IF(VALUE(TRIM(MID(SUBSTITUTE(A5673,",",REPT(" ",99)),99,99)))&gt;0,"BPM","Speed")="BPM",$F$1,TRUNC($F$1*B5673,$F$3))</f>
        <v>#VALUE!</v>
      </c>
      <c r="E5673" s="18" t="e">
        <f aca="false">"timing"&amp;"("&amp;TRUNC(VALUE(LEFT(A5673,FIND(",",A5673,1)-1)),$G$3)&amp;","&amp;D5673&amp;","&amp;C5673&amp;")"&amp;";"</f>
        <v>#VALUE!</v>
      </c>
      <c r="Q5673" s="20"/>
      <c r="R5673" s="20"/>
    </row>
    <row r="5674" customFormat="false" ht="14.15" hidden="false" customHeight="false" outlineLevel="0" collapsed="false">
      <c r="B5674" s="15" t="e">
        <f aca="false">IF(VALUE(TRIM(MID(SUBSTITUTE(A5674,",",REPT(" ",99)),99*6,99)))&gt;0,60000/VALUE(TRIM(MID(SUBSTITUTE(A5674,",",REPT(" ",99)),99,99))),IF(VALUE(TRIM(MID(SUBSTITUTE(A5674,",",REPT(" ",99)),99*6,99)))&lt;1,-100/VALUE(TRIM(MID(SUBSTITUTE(A5674,",",REPT(" ",99)),99,99))),"Error"))</f>
        <v>#VALUE!</v>
      </c>
      <c r="C5674" s="16" t="e">
        <f aca="false">VALUE(TRIM(MID(SUBSTITUTE(A5674,",",REPT(" ",99)),99*2,99)))</f>
        <v>#VALUE!</v>
      </c>
      <c r="D5674" s="17" t="e">
        <f aca="false">IF(IF(VALUE(TRIM(MID(SUBSTITUTE(A5674,",",REPT(" ",99)),99,99)))&gt;0,"BPM","Speed")="BPM",$F$1,TRUNC($F$1*B5674,$F$3))</f>
        <v>#VALUE!</v>
      </c>
      <c r="E5674" s="18" t="e">
        <f aca="false">"timing"&amp;"("&amp;TRUNC(VALUE(LEFT(A5674,FIND(",",A5674,1)-1)),$G$3)&amp;","&amp;D5674&amp;","&amp;C5674&amp;")"&amp;";"</f>
        <v>#VALUE!</v>
      </c>
      <c r="Q5674" s="20"/>
      <c r="R5674" s="20"/>
    </row>
    <row r="5675" customFormat="false" ht="14.15" hidden="false" customHeight="false" outlineLevel="0" collapsed="false">
      <c r="B5675" s="15" t="e">
        <f aca="false">IF(VALUE(TRIM(MID(SUBSTITUTE(A5675,",",REPT(" ",99)),99*6,99)))&gt;0,60000/VALUE(TRIM(MID(SUBSTITUTE(A5675,",",REPT(" ",99)),99,99))),IF(VALUE(TRIM(MID(SUBSTITUTE(A5675,",",REPT(" ",99)),99*6,99)))&lt;1,-100/VALUE(TRIM(MID(SUBSTITUTE(A5675,",",REPT(" ",99)),99,99))),"Error"))</f>
        <v>#VALUE!</v>
      </c>
      <c r="C5675" s="16" t="e">
        <f aca="false">VALUE(TRIM(MID(SUBSTITUTE(A5675,",",REPT(" ",99)),99*2,99)))</f>
        <v>#VALUE!</v>
      </c>
      <c r="D5675" s="17" t="e">
        <f aca="false">IF(IF(VALUE(TRIM(MID(SUBSTITUTE(A5675,",",REPT(" ",99)),99,99)))&gt;0,"BPM","Speed")="BPM",$F$1,TRUNC($F$1*B5675,$F$3))</f>
        <v>#VALUE!</v>
      </c>
      <c r="E5675" s="18" t="e">
        <f aca="false">"timing"&amp;"("&amp;TRUNC(VALUE(LEFT(A5675,FIND(",",A5675,1)-1)),$G$3)&amp;","&amp;D5675&amp;","&amp;C5675&amp;")"&amp;";"</f>
        <v>#VALUE!</v>
      </c>
      <c r="Q5675" s="20"/>
      <c r="R5675" s="20"/>
    </row>
    <row r="5676" customFormat="false" ht="14.15" hidden="false" customHeight="false" outlineLevel="0" collapsed="false">
      <c r="B5676" s="15" t="e">
        <f aca="false">IF(VALUE(TRIM(MID(SUBSTITUTE(A5676,",",REPT(" ",99)),99*6,99)))&gt;0,60000/VALUE(TRIM(MID(SUBSTITUTE(A5676,",",REPT(" ",99)),99,99))),IF(VALUE(TRIM(MID(SUBSTITUTE(A5676,",",REPT(" ",99)),99*6,99)))&lt;1,-100/VALUE(TRIM(MID(SUBSTITUTE(A5676,",",REPT(" ",99)),99,99))),"Error"))</f>
        <v>#VALUE!</v>
      </c>
      <c r="C5676" s="16" t="e">
        <f aca="false">VALUE(TRIM(MID(SUBSTITUTE(A5676,",",REPT(" ",99)),99*2,99)))</f>
        <v>#VALUE!</v>
      </c>
      <c r="D5676" s="17" t="e">
        <f aca="false">IF(IF(VALUE(TRIM(MID(SUBSTITUTE(A5676,",",REPT(" ",99)),99,99)))&gt;0,"BPM","Speed")="BPM",$F$1,TRUNC($F$1*B5676,$F$3))</f>
        <v>#VALUE!</v>
      </c>
      <c r="E5676" s="18" t="e">
        <f aca="false">"timing"&amp;"("&amp;TRUNC(VALUE(LEFT(A5676,FIND(",",A5676,1)-1)),$G$3)&amp;","&amp;D5676&amp;","&amp;C5676&amp;")"&amp;";"</f>
        <v>#VALUE!</v>
      </c>
      <c r="Q5676" s="20"/>
      <c r="R5676" s="20"/>
    </row>
    <row r="5677" customFormat="false" ht="14.15" hidden="false" customHeight="false" outlineLevel="0" collapsed="false">
      <c r="B5677" s="15" t="e">
        <f aca="false">IF(VALUE(TRIM(MID(SUBSTITUTE(A5677,",",REPT(" ",99)),99*6,99)))&gt;0,60000/VALUE(TRIM(MID(SUBSTITUTE(A5677,",",REPT(" ",99)),99,99))),IF(VALUE(TRIM(MID(SUBSTITUTE(A5677,",",REPT(" ",99)),99*6,99)))&lt;1,-100/VALUE(TRIM(MID(SUBSTITUTE(A5677,",",REPT(" ",99)),99,99))),"Error"))</f>
        <v>#VALUE!</v>
      </c>
      <c r="C5677" s="16" t="e">
        <f aca="false">VALUE(TRIM(MID(SUBSTITUTE(A5677,",",REPT(" ",99)),99*2,99)))</f>
        <v>#VALUE!</v>
      </c>
      <c r="D5677" s="17" t="e">
        <f aca="false">IF(IF(VALUE(TRIM(MID(SUBSTITUTE(A5677,",",REPT(" ",99)),99,99)))&gt;0,"BPM","Speed")="BPM",$F$1,TRUNC($F$1*B5677,$F$3))</f>
        <v>#VALUE!</v>
      </c>
      <c r="E5677" s="18" t="e">
        <f aca="false">"timing"&amp;"("&amp;TRUNC(VALUE(LEFT(A5677,FIND(",",A5677,1)-1)),$G$3)&amp;","&amp;D5677&amp;","&amp;C5677&amp;")"&amp;";"</f>
        <v>#VALUE!</v>
      </c>
      <c r="Q5677" s="20"/>
      <c r="R5677" s="20"/>
    </row>
    <row r="5678" customFormat="false" ht="14.15" hidden="false" customHeight="false" outlineLevel="0" collapsed="false">
      <c r="B5678" s="15" t="e">
        <f aca="false">IF(VALUE(TRIM(MID(SUBSTITUTE(A5678,",",REPT(" ",99)),99*6,99)))&gt;0,60000/VALUE(TRIM(MID(SUBSTITUTE(A5678,",",REPT(" ",99)),99,99))),IF(VALUE(TRIM(MID(SUBSTITUTE(A5678,",",REPT(" ",99)),99*6,99)))&lt;1,-100/VALUE(TRIM(MID(SUBSTITUTE(A5678,",",REPT(" ",99)),99,99))),"Error"))</f>
        <v>#VALUE!</v>
      </c>
      <c r="C5678" s="16" t="e">
        <f aca="false">VALUE(TRIM(MID(SUBSTITUTE(A5678,",",REPT(" ",99)),99*2,99)))</f>
        <v>#VALUE!</v>
      </c>
      <c r="D5678" s="17" t="e">
        <f aca="false">IF(IF(VALUE(TRIM(MID(SUBSTITUTE(A5678,",",REPT(" ",99)),99,99)))&gt;0,"BPM","Speed")="BPM",$F$1,TRUNC($F$1*B5678,$F$3))</f>
        <v>#VALUE!</v>
      </c>
      <c r="E5678" s="18" t="e">
        <f aca="false">"timing"&amp;"("&amp;TRUNC(VALUE(LEFT(A5678,FIND(",",A5678,1)-1)),$G$3)&amp;","&amp;D5678&amp;","&amp;C5678&amp;")"&amp;";"</f>
        <v>#VALUE!</v>
      </c>
      <c r="Q5678" s="20"/>
      <c r="R5678" s="20"/>
    </row>
    <row r="5679" customFormat="false" ht="14.15" hidden="false" customHeight="false" outlineLevel="0" collapsed="false">
      <c r="B5679" s="15" t="e">
        <f aca="false">IF(VALUE(TRIM(MID(SUBSTITUTE(A5679,",",REPT(" ",99)),99*6,99)))&gt;0,60000/VALUE(TRIM(MID(SUBSTITUTE(A5679,",",REPT(" ",99)),99,99))),IF(VALUE(TRIM(MID(SUBSTITUTE(A5679,",",REPT(" ",99)),99*6,99)))&lt;1,-100/VALUE(TRIM(MID(SUBSTITUTE(A5679,",",REPT(" ",99)),99,99))),"Error"))</f>
        <v>#VALUE!</v>
      </c>
      <c r="C5679" s="16" t="e">
        <f aca="false">VALUE(TRIM(MID(SUBSTITUTE(A5679,",",REPT(" ",99)),99*2,99)))</f>
        <v>#VALUE!</v>
      </c>
      <c r="D5679" s="17" t="e">
        <f aca="false">IF(IF(VALUE(TRIM(MID(SUBSTITUTE(A5679,",",REPT(" ",99)),99,99)))&gt;0,"BPM","Speed")="BPM",$F$1,TRUNC($F$1*B5679,$F$3))</f>
        <v>#VALUE!</v>
      </c>
      <c r="E5679" s="18" t="e">
        <f aca="false">"timing"&amp;"("&amp;TRUNC(VALUE(LEFT(A5679,FIND(",",A5679,1)-1)),$G$3)&amp;","&amp;D5679&amp;","&amp;C5679&amp;")"&amp;";"</f>
        <v>#VALUE!</v>
      </c>
      <c r="Q5679" s="20"/>
      <c r="R5679" s="20"/>
    </row>
    <row r="5680" customFormat="false" ht="14.15" hidden="false" customHeight="false" outlineLevel="0" collapsed="false">
      <c r="B5680" s="15" t="e">
        <f aca="false">IF(VALUE(TRIM(MID(SUBSTITUTE(A5680,",",REPT(" ",99)),99*6,99)))&gt;0,60000/VALUE(TRIM(MID(SUBSTITUTE(A5680,",",REPT(" ",99)),99,99))),IF(VALUE(TRIM(MID(SUBSTITUTE(A5680,",",REPT(" ",99)),99*6,99)))&lt;1,-100/VALUE(TRIM(MID(SUBSTITUTE(A5680,",",REPT(" ",99)),99,99))),"Error"))</f>
        <v>#VALUE!</v>
      </c>
      <c r="C5680" s="16" t="e">
        <f aca="false">VALUE(TRIM(MID(SUBSTITUTE(A5680,",",REPT(" ",99)),99*2,99)))</f>
        <v>#VALUE!</v>
      </c>
      <c r="D5680" s="17" t="e">
        <f aca="false">IF(IF(VALUE(TRIM(MID(SUBSTITUTE(A5680,",",REPT(" ",99)),99,99)))&gt;0,"BPM","Speed")="BPM",$F$1,TRUNC($F$1*B5680,$F$3))</f>
        <v>#VALUE!</v>
      </c>
      <c r="E5680" s="18" t="e">
        <f aca="false">"timing"&amp;"("&amp;TRUNC(VALUE(LEFT(A5680,FIND(",",A5680,1)-1)),$G$3)&amp;","&amp;D5680&amp;","&amp;C5680&amp;")"&amp;";"</f>
        <v>#VALUE!</v>
      </c>
      <c r="Q5680" s="20"/>
      <c r="R5680" s="20"/>
    </row>
    <row r="5681" customFormat="false" ht="14.15" hidden="false" customHeight="false" outlineLevel="0" collapsed="false">
      <c r="B5681" s="15" t="e">
        <f aca="false">IF(VALUE(TRIM(MID(SUBSTITUTE(A5681,",",REPT(" ",99)),99*6,99)))&gt;0,60000/VALUE(TRIM(MID(SUBSTITUTE(A5681,",",REPT(" ",99)),99,99))),IF(VALUE(TRIM(MID(SUBSTITUTE(A5681,",",REPT(" ",99)),99*6,99)))&lt;1,-100/VALUE(TRIM(MID(SUBSTITUTE(A5681,",",REPT(" ",99)),99,99))),"Error"))</f>
        <v>#VALUE!</v>
      </c>
      <c r="C5681" s="16" t="e">
        <f aca="false">VALUE(TRIM(MID(SUBSTITUTE(A5681,",",REPT(" ",99)),99*2,99)))</f>
        <v>#VALUE!</v>
      </c>
      <c r="D5681" s="17" t="e">
        <f aca="false">IF(IF(VALUE(TRIM(MID(SUBSTITUTE(A5681,",",REPT(" ",99)),99,99)))&gt;0,"BPM","Speed")="BPM",$F$1,TRUNC($F$1*B5681,$F$3))</f>
        <v>#VALUE!</v>
      </c>
      <c r="E5681" s="18" t="e">
        <f aca="false">"timing"&amp;"("&amp;TRUNC(VALUE(LEFT(A5681,FIND(",",A5681,1)-1)),$G$3)&amp;","&amp;D5681&amp;","&amp;C5681&amp;")"&amp;";"</f>
        <v>#VALUE!</v>
      </c>
      <c r="Q5681" s="20"/>
      <c r="R5681" s="20"/>
    </row>
    <row r="5682" customFormat="false" ht="14.15" hidden="false" customHeight="false" outlineLevel="0" collapsed="false">
      <c r="B5682" s="15" t="e">
        <f aca="false">IF(VALUE(TRIM(MID(SUBSTITUTE(A5682,",",REPT(" ",99)),99*6,99)))&gt;0,60000/VALUE(TRIM(MID(SUBSTITUTE(A5682,",",REPT(" ",99)),99,99))),IF(VALUE(TRIM(MID(SUBSTITUTE(A5682,",",REPT(" ",99)),99*6,99)))&lt;1,-100/VALUE(TRIM(MID(SUBSTITUTE(A5682,",",REPT(" ",99)),99,99))),"Error"))</f>
        <v>#VALUE!</v>
      </c>
      <c r="C5682" s="16" t="e">
        <f aca="false">VALUE(TRIM(MID(SUBSTITUTE(A5682,",",REPT(" ",99)),99*2,99)))</f>
        <v>#VALUE!</v>
      </c>
      <c r="D5682" s="17" t="e">
        <f aca="false">IF(IF(VALUE(TRIM(MID(SUBSTITUTE(A5682,",",REPT(" ",99)),99,99)))&gt;0,"BPM","Speed")="BPM",$F$1,TRUNC($F$1*B5682,$F$3))</f>
        <v>#VALUE!</v>
      </c>
      <c r="E5682" s="18" t="e">
        <f aca="false">"timing"&amp;"("&amp;TRUNC(VALUE(LEFT(A5682,FIND(",",A5682,1)-1)),$G$3)&amp;","&amp;D5682&amp;","&amp;C5682&amp;")"&amp;";"</f>
        <v>#VALUE!</v>
      </c>
      <c r="Q5682" s="20"/>
      <c r="R5682" s="20"/>
    </row>
    <row r="5683" customFormat="false" ht="14.15" hidden="false" customHeight="false" outlineLevel="0" collapsed="false">
      <c r="B5683" s="15" t="e">
        <f aca="false">IF(VALUE(TRIM(MID(SUBSTITUTE(A5683,",",REPT(" ",99)),99*6,99)))&gt;0,60000/VALUE(TRIM(MID(SUBSTITUTE(A5683,",",REPT(" ",99)),99,99))),IF(VALUE(TRIM(MID(SUBSTITUTE(A5683,",",REPT(" ",99)),99*6,99)))&lt;1,-100/VALUE(TRIM(MID(SUBSTITUTE(A5683,",",REPT(" ",99)),99,99))),"Error"))</f>
        <v>#VALUE!</v>
      </c>
      <c r="C5683" s="16" t="e">
        <f aca="false">VALUE(TRIM(MID(SUBSTITUTE(A5683,",",REPT(" ",99)),99*2,99)))</f>
        <v>#VALUE!</v>
      </c>
      <c r="D5683" s="17" t="e">
        <f aca="false">IF(IF(VALUE(TRIM(MID(SUBSTITUTE(A5683,",",REPT(" ",99)),99,99)))&gt;0,"BPM","Speed")="BPM",$F$1,TRUNC($F$1*B5683,$F$3))</f>
        <v>#VALUE!</v>
      </c>
      <c r="E5683" s="18" t="e">
        <f aca="false">"timing"&amp;"("&amp;TRUNC(VALUE(LEFT(A5683,FIND(",",A5683,1)-1)),$G$3)&amp;","&amp;D5683&amp;","&amp;C5683&amp;")"&amp;";"</f>
        <v>#VALUE!</v>
      </c>
      <c r="Q5683" s="20"/>
      <c r="R5683" s="20"/>
    </row>
    <row r="5684" customFormat="false" ht="14.15" hidden="false" customHeight="false" outlineLevel="0" collapsed="false">
      <c r="B5684" s="15" t="e">
        <f aca="false">IF(VALUE(TRIM(MID(SUBSTITUTE(A5684,",",REPT(" ",99)),99*6,99)))&gt;0,60000/VALUE(TRIM(MID(SUBSTITUTE(A5684,",",REPT(" ",99)),99,99))),IF(VALUE(TRIM(MID(SUBSTITUTE(A5684,",",REPT(" ",99)),99*6,99)))&lt;1,-100/VALUE(TRIM(MID(SUBSTITUTE(A5684,",",REPT(" ",99)),99,99))),"Error"))</f>
        <v>#VALUE!</v>
      </c>
      <c r="C5684" s="16" t="e">
        <f aca="false">VALUE(TRIM(MID(SUBSTITUTE(A5684,",",REPT(" ",99)),99*2,99)))</f>
        <v>#VALUE!</v>
      </c>
      <c r="D5684" s="17" t="e">
        <f aca="false">IF(IF(VALUE(TRIM(MID(SUBSTITUTE(A5684,",",REPT(" ",99)),99,99)))&gt;0,"BPM","Speed")="BPM",$F$1,TRUNC($F$1*B5684,$F$3))</f>
        <v>#VALUE!</v>
      </c>
      <c r="E5684" s="18" t="e">
        <f aca="false">"timing"&amp;"("&amp;TRUNC(VALUE(LEFT(A5684,FIND(",",A5684,1)-1)),$G$3)&amp;","&amp;D5684&amp;","&amp;C5684&amp;")"&amp;";"</f>
        <v>#VALUE!</v>
      </c>
      <c r="Q5684" s="20"/>
      <c r="R5684" s="20"/>
    </row>
    <row r="5685" customFormat="false" ht="14.15" hidden="false" customHeight="false" outlineLevel="0" collapsed="false">
      <c r="B5685" s="15" t="e">
        <f aca="false">IF(VALUE(TRIM(MID(SUBSTITUTE(A5685,",",REPT(" ",99)),99*6,99)))&gt;0,60000/VALUE(TRIM(MID(SUBSTITUTE(A5685,",",REPT(" ",99)),99,99))),IF(VALUE(TRIM(MID(SUBSTITUTE(A5685,",",REPT(" ",99)),99*6,99)))&lt;1,-100/VALUE(TRIM(MID(SUBSTITUTE(A5685,",",REPT(" ",99)),99,99))),"Error"))</f>
        <v>#VALUE!</v>
      </c>
      <c r="C5685" s="16" t="e">
        <f aca="false">VALUE(TRIM(MID(SUBSTITUTE(A5685,",",REPT(" ",99)),99*2,99)))</f>
        <v>#VALUE!</v>
      </c>
      <c r="D5685" s="17" t="e">
        <f aca="false">IF(IF(VALUE(TRIM(MID(SUBSTITUTE(A5685,",",REPT(" ",99)),99,99)))&gt;0,"BPM","Speed")="BPM",$F$1,TRUNC($F$1*B5685,$F$3))</f>
        <v>#VALUE!</v>
      </c>
      <c r="E5685" s="18" t="e">
        <f aca="false">"timing"&amp;"("&amp;TRUNC(VALUE(LEFT(A5685,FIND(",",A5685,1)-1)),$G$3)&amp;","&amp;D5685&amp;","&amp;C5685&amp;")"&amp;";"</f>
        <v>#VALUE!</v>
      </c>
      <c r="Q5685" s="20"/>
      <c r="R5685" s="20"/>
    </row>
    <row r="5686" customFormat="false" ht="14.15" hidden="false" customHeight="false" outlineLevel="0" collapsed="false">
      <c r="B5686" s="15" t="e">
        <f aca="false">IF(VALUE(TRIM(MID(SUBSTITUTE(A5686,",",REPT(" ",99)),99*6,99)))&gt;0,60000/VALUE(TRIM(MID(SUBSTITUTE(A5686,",",REPT(" ",99)),99,99))),IF(VALUE(TRIM(MID(SUBSTITUTE(A5686,",",REPT(" ",99)),99*6,99)))&lt;1,-100/VALUE(TRIM(MID(SUBSTITUTE(A5686,",",REPT(" ",99)),99,99))),"Error"))</f>
        <v>#VALUE!</v>
      </c>
      <c r="C5686" s="16" t="e">
        <f aca="false">VALUE(TRIM(MID(SUBSTITUTE(A5686,",",REPT(" ",99)),99*2,99)))</f>
        <v>#VALUE!</v>
      </c>
      <c r="D5686" s="17" t="e">
        <f aca="false">IF(IF(VALUE(TRIM(MID(SUBSTITUTE(A5686,",",REPT(" ",99)),99,99)))&gt;0,"BPM","Speed")="BPM",$F$1,TRUNC($F$1*B5686,$F$3))</f>
        <v>#VALUE!</v>
      </c>
      <c r="E5686" s="18" t="e">
        <f aca="false">"timing"&amp;"("&amp;TRUNC(VALUE(LEFT(A5686,FIND(",",A5686,1)-1)),$G$3)&amp;","&amp;D5686&amp;","&amp;C5686&amp;")"&amp;";"</f>
        <v>#VALUE!</v>
      </c>
      <c r="Q5686" s="20"/>
      <c r="R5686" s="20"/>
    </row>
    <row r="5687" customFormat="false" ht="14.15" hidden="false" customHeight="false" outlineLevel="0" collapsed="false">
      <c r="B5687" s="15" t="e">
        <f aca="false">IF(VALUE(TRIM(MID(SUBSTITUTE(A5687,",",REPT(" ",99)),99*6,99)))&gt;0,60000/VALUE(TRIM(MID(SUBSTITUTE(A5687,",",REPT(" ",99)),99,99))),IF(VALUE(TRIM(MID(SUBSTITUTE(A5687,",",REPT(" ",99)),99*6,99)))&lt;1,-100/VALUE(TRIM(MID(SUBSTITUTE(A5687,",",REPT(" ",99)),99,99))),"Error"))</f>
        <v>#VALUE!</v>
      </c>
      <c r="C5687" s="16" t="e">
        <f aca="false">VALUE(TRIM(MID(SUBSTITUTE(A5687,",",REPT(" ",99)),99*2,99)))</f>
        <v>#VALUE!</v>
      </c>
      <c r="D5687" s="17" t="e">
        <f aca="false">IF(IF(VALUE(TRIM(MID(SUBSTITUTE(A5687,",",REPT(" ",99)),99,99)))&gt;0,"BPM","Speed")="BPM",$F$1,TRUNC($F$1*B5687,$F$3))</f>
        <v>#VALUE!</v>
      </c>
      <c r="E5687" s="18" t="e">
        <f aca="false">"timing"&amp;"("&amp;TRUNC(VALUE(LEFT(A5687,FIND(",",A5687,1)-1)),$G$3)&amp;","&amp;D5687&amp;","&amp;C5687&amp;")"&amp;";"</f>
        <v>#VALUE!</v>
      </c>
      <c r="Q5687" s="20"/>
      <c r="R5687" s="20"/>
    </row>
    <row r="5688" customFormat="false" ht="14.15" hidden="false" customHeight="false" outlineLevel="0" collapsed="false">
      <c r="B5688" s="15" t="e">
        <f aca="false">IF(VALUE(TRIM(MID(SUBSTITUTE(A5688,",",REPT(" ",99)),99*6,99)))&gt;0,60000/VALUE(TRIM(MID(SUBSTITUTE(A5688,",",REPT(" ",99)),99,99))),IF(VALUE(TRIM(MID(SUBSTITUTE(A5688,",",REPT(" ",99)),99*6,99)))&lt;1,-100/VALUE(TRIM(MID(SUBSTITUTE(A5688,",",REPT(" ",99)),99,99))),"Error"))</f>
        <v>#VALUE!</v>
      </c>
      <c r="C5688" s="16" t="e">
        <f aca="false">VALUE(TRIM(MID(SUBSTITUTE(A5688,",",REPT(" ",99)),99*2,99)))</f>
        <v>#VALUE!</v>
      </c>
      <c r="D5688" s="17" t="e">
        <f aca="false">IF(IF(VALUE(TRIM(MID(SUBSTITUTE(A5688,",",REPT(" ",99)),99,99)))&gt;0,"BPM","Speed")="BPM",$F$1,TRUNC($F$1*B5688,$F$3))</f>
        <v>#VALUE!</v>
      </c>
      <c r="E5688" s="18" t="e">
        <f aca="false">"timing"&amp;"("&amp;TRUNC(VALUE(LEFT(A5688,FIND(",",A5688,1)-1)),$G$3)&amp;","&amp;D5688&amp;","&amp;C5688&amp;")"&amp;";"</f>
        <v>#VALUE!</v>
      </c>
      <c r="Q5688" s="20"/>
      <c r="R5688" s="20"/>
    </row>
    <row r="5689" customFormat="false" ht="14.15" hidden="false" customHeight="false" outlineLevel="0" collapsed="false">
      <c r="B5689" s="15" t="e">
        <f aca="false">IF(VALUE(TRIM(MID(SUBSTITUTE(A5689,",",REPT(" ",99)),99*6,99)))&gt;0,60000/VALUE(TRIM(MID(SUBSTITUTE(A5689,",",REPT(" ",99)),99,99))),IF(VALUE(TRIM(MID(SUBSTITUTE(A5689,",",REPT(" ",99)),99*6,99)))&lt;1,-100/VALUE(TRIM(MID(SUBSTITUTE(A5689,",",REPT(" ",99)),99,99))),"Error"))</f>
        <v>#VALUE!</v>
      </c>
      <c r="C5689" s="16" t="e">
        <f aca="false">VALUE(TRIM(MID(SUBSTITUTE(A5689,",",REPT(" ",99)),99*2,99)))</f>
        <v>#VALUE!</v>
      </c>
      <c r="D5689" s="17" t="e">
        <f aca="false">IF(IF(VALUE(TRIM(MID(SUBSTITUTE(A5689,",",REPT(" ",99)),99,99)))&gt;0,"BPM","Speed")="BPM",$F$1,TRUNC($F$1*B5689,$F$3))</f>
        <v>#VALUE!</v>
      </c>
      <c r="E5689" s="18" t="e">
        <f aca="false">"timing"&amp;"("&amp;TRUNC(VALUE(LEFT(A5689,FIND(",",A5689,1)-1)),$G$3)&amp;","&amp;D5689&amp;","&amp;C5689&amp;")"&amp;";"</f>
        <v>#VALUE!</v>
      </c>
      <c r="Q5689" s="20"/>
      <c r="R5689" s="20"/>
    </row>
    <row r="5690" customFormat="false" ht="14.15" hidden="false" customHeight="false" outlineLevel="0" collapsed="false">
      <c r="B5690" s="15" t="e">
        <f aca="false">IF(VALUE(TRIM(MID(SUBSTITUTE(A5690,",",REPT(" ",99)),99*6,99)))&gt;0,60000/VALUE(TRIM(MID(SUBSTITUTE(A5690,",",REPT(" ",99)),99,99))),IF(VALUE(TRIM(MID(SUBSTITUTE(A5690,",",REPT(" ",99)),99*6,99)))&lt;1,-100/VALUE(TRIM(MID(SUBSTITUTE(A5690,",",REPT(" ",99)),99,99))),"Error"))</f>
        <v>#VALUE!</v>
      </c>
      <c r="C5690" s="16" t="e">
        <f aca="false">VALUE(TRIM(MID(SUBSTITUTE(A5690,",",REPT(" ",99)),99*2,99)))</f>
        <v>#VALUE!</v>
      </c>
      <c r="D5690" s="17" t="e">
        <f aca="false">IF(IF(VALUE(TRIM(MID(SUBSTITUTE(A5690,",",REPT(" ",99)),99,99)))&gt;0,"BPM","Speed")="BPM",$F$1,TRUNC($F$1*B5690,$F$3))</f>
        <v>#VALUE!</v>
      </c>
      <c r="E5690" s="18" t="e">
        <f aca="false">"timing"&amp;"("&amp;TRUNC(VALUE(LEFT(A5690,FIND(",",A5690,1)-1)),$G$3)&amp;","&amp;D5690&amp;","&amp;C5690&amp;")"&amp;";"</f>
        <v>#VALUE!</v>
      </c>
      <c r="Q5690" s="20"/>
      <c r="R5690" s="20"/>
    </row>
    <row r="5691" customFormat="false" ht="14.15" hidden="false" customHeight="false" outlineLevel="0" collapsed="false">
      <c r="B5691" s="15" t="e">
        <f aca="false">IF(VALUE(TRIM(MID(SUBSTITUTE(A5691,",",REPT(" ",99)),99*6,99)))&gt;0,60000/VALUE(TRIM(MID(SUBSTITUTE(A5691,",",REPT(" ",99)),99,99))),IF(VALUE(TRIM(MID(SUBSTITUTE(A5691,",",REPT(" ",99)),99*6,99)))&lt;1,-100/VALUE(TRIM(MID(SUBSTITUTE(A5691,",",REPT(" ",99)),99,99))),"Error"))</f>
        <v>#VALUE!</v>
      </c>
      <c r="C5691" s="16" t="e">
        <f aca="false">VALUE(TRIM(MID(SUBSTITUTE(A5691,",",REPT(" ",99)),99*2,99)))</f>
        <v>#VALUE!</v>
      </c>
      <c r="D5691" s="17" t="e">
        <f aca="false">IF(IF(VALUE(TRIM(MID(SUBSTITUTE(A5691,",",REPT(" ",99)),99,99)))&gt;0,"BPM","Speed")="BPM",$F$1,TRUNC($F$1*B5691,$F$3))</f>
        <v>#VALUE!</v>
      </c>
      <c r="E5691" s="18" t="e">
        <f aca="false">"timing"&amp;"("&amp;TRUNC(VALUE(LEFT(A5691,FIND(",",A5691,1)-1)),$G$3)&amp;","&amp;D5691&amp;","&amp;C5691&amp;")"&amp;";"</f>
        <v>#VALUE!</v>
      </c>
      <c r="Q5691" s="20"/>
      <c r="R5691" s="20"/>
    </row>
    <row r="5692" customFormat="false" ht="14.15" hidden="false" customHeight="false" outlineLevel="0" collapsed="false">
      <c r="B5692" s="15" t="e">
        <f aca="false">IF(VALUE(TRIM(MID(SUBSTITUTE(A5692,",",REPT(" ",99)),99*6,99)))&gt;0,60000/VALUE(TRIM(MID(SUBSTITUTE(A5692,",",REPT(" ",99)),99,99))),IF(VALUE(TRIM(MID(SUBSTITUTE(A5692,",",REPT(" ",99)),99*6,99)))&lt;1,-100/VALUE(TRIM(MID(SUBSTITUTE(A5692,",",REPT(" ",99)),99,99))),"Error"))</f>
        <v>#VALUE!</v>
      </c>
      <c r="C5692" s="16" t="e">
        <f aca="false">VALUE(TRIM(MID(SUBSTITUTE(A5692,",",REPT(" ",99)),99*2,99)))</f>
        <v>#VALUE!</v>
      </c>
      <c r="D5692" s="17" t="e">
        <f aca="false">IF(IF(VALUE(TRIM(MID(SUBSTITUTE(A5692,",",REPT(" ",99)),99,99)))&gt;0,"BPM","Speed")="BPM",$F$1,TRUNC($F$1*B5692,$F$3))</f>
        <v>#VALUE!</v>
      </c>
      <c r="E5692" s="18" t="e">
        <f aca="false">"timing"&amp;"("&amp;TRUNC(VALUE(LEFT(A5692,FIND(",",A5692,1)-1)),$G$3)&amp;","&amp;D5692&amp;","&amp;C5692&amp;")"&amp;";"</f>
        <v>#VALUE!</v>
      </c>
      <c r="Q5692" s="20"/>
      <c r="R5692" s="20"/>
    </row>
    <row r="5693" customFormat="false" ht="14.15" hidden="false" customHeight="false" outlineLevel="0" collapsed="false">
      <c r="B5693" s="15" t="e">
        <f aca="false">IF(VALUE(TRIM(MID(SUBSTITUTE(A5693,",",REPT(" ",99)),99*6,99)))&gt;0,60000/VALUE(TRIM(MID(SUBSTITUTE(A5693,",",REPT(" ",99)),99,99))),IF(VALUE(TRIM(MID(SUBSTITUTE(A5693,",",REPT(" ",99)),99*6,99)))&lt;1,-100/VALUE(TRIM(MID(SUBSTITUTE(A5693,",",REPT(" ",99)),99,99))),"Error"))</f>
        <v>#VALUE!</v>
      </c>
      <c r="C5693" s="16" t="e">
        <f aca="false">VALUE(TRIM(MID(SUBSTITUTE(A5693,",",REPT(" ",99)),99*2,99)))</f>
        <v>#VALUE!</v>
      </c>
      <c r="D5693" s="17" t="e">
        <f aca="false">IF(IF(VALUE(TRIM(MID(SUBSTITUTE(A5693,",",REPT(" ",99)),99,99)))&gt;0,"BPM","Speed")="BPM",$F$1,TRUNC($F$1*B5693,$F$3))</f>
        <v>#VALUE!</v>
      </c>
      <c r="E5693" s="18" t="e">
        <f aca="false">"timing"&amp;"("&amp;TRUNC(VALUE(LEFT(A5693,FIND(",",A5693,1)-1)),$G$3)&amp;","&amp;D5693&amp;","&amp;C5693&amp;")"&amp;";"</f>
        <v>#VALUE!</v>
      </c>
      <c r="Q5693" s="20"/>
      <c r="R5693" s="20"/>
    </row>
    <row r="5694" customFormat="false" ht="14.15" hidden="false" customHeight="false" outlineLevel="0" collapsed="false">
      <c r="B5694" s="15" t="e">
        <f aca="false">IF(VALUE(TRIM(MID(SUBSTITUTE(A5694,",",REPT(" ",99)),99*6,99)))&gt;0,60000/VALUE(TRIM(MID(SUBSTITUTE(A5694,",",REPT(" ",99)),99,99))),IF(VALUE(TRIM(MID(SUBSTITUTE(A5694,",",REPT(" ",99)),99*6,99)))&lt;1,-100/VALUE(TRIM(MID(SUBSTITUTE(A5694,",",REPT(" ",99)),99,99))),"Error"))</f>
        <v>#VALUE!</v>
      </c>
      <c r="C5694" s="16" t="e">
        <f aca="false">VALUE(TRIM(MID(SUBSTITUTE(A5694,",",REPT(" ",99)),99*2,99)))</f>
        <v>#VALUE!</v>
      </c>
      <c r="D5694" s="17" t="e">
        <f aca="false">IF(IF(VALUE(TRIM(MID(SUBSTITUTE(A5694,",",REPT(" ",99)),99,99)))&gt;0,"BPM","Speed")="BPM",$F$1,TRUNC($F$1*B5694,$F$3))</f>
        <v>#VALUE!</v>
      </c>
      <c r="E5694" s="18" t="e">
        <f aca="false">"timing"&amp;"("&amp;TRUNC(VALUE(LEFT(A5694,FIND(",",A5694,1)-1)),$G$3)&amp;","&amp;D5694&amp;","&amp;C5694&amp;")"&amp;";"</f>
        <v>#VALUE!</v>
      </c>
      <c r="Q5694" s="20"/>
      <c r="R5694" s="20"/>
    </row>
    <row r="5695" customFormat="false" ht="14.15" hidden="false" customHeight="false" outlineLevel="0" collapsed="false">
      <c r="B5695" s="15" t="e">
        <f aca="false">IF(VALUE(TRIM(MID(SUBSTITUTE(A5695,",",REPT(" ",99)),99*6,99)))&gt;0,60000/VALUE(TRIM(MID(SUBSTITUTE(A5695,",",REPT(" ",99)),99,99))),IF(VALUE(TRIM(MID(SUBSTITUTE(A5695,",",REPT(" ",99)),99*6,99)))&lt;1,-100/VALUE(TRIM(MID(SUBSTITUTE(A5695,",",REPT(" ",99)),99,99))),"Error"))</f>
        <v>#VALUE!</v>
      </c>
      <c r="C5695" s="16" t="e">
        <f aca="false">VALUE(TRIM(MID(SUBSTITUTE(A5695,",",REPT(" ",99)),99*2,99)))</f>
        <v>#VALUE!</v>
      </c>
      <c r="D5695" s="17" t="e">
        <f aca="false">IF(IF(VALUE(TRIM(MID(SUBSTITUTE(A5695,",",REPT(" ",99)),99,99)))&gt;0,"BPM","Speed")="BPM",$F$1,TRUNC($F$1*B5695,$F$3))</f>
        <v>#VALUE!</v>
      </c>
      <c r="E5695" s="18" t="e">
        <f aca="false">"timing"&amp;"("&amp;TRUNC(VALUE(LEFT(A5695,FIND(",",A5695,1)-1)),$G$3)&amp;","&amp;D5695&amp;","&amp;C5695&amp;")"&amp;";"</f>
        <v>#VALUE!</v>
      </c>
      <c r="Q5695" s="20"/>
      <c r="R5695" s="20"/>
    </row>
    <row r="5696" customFormat="false" ht="14.15" hidden="false" customHeight="false" outlineLevel="0" collapsed="false">
      <c r="B5696" s="15" t="e">
        <f aca="false">IF(VALUE(TRIM(MID(SUBSTITUTE(A5696,",",REPT(" ",99)),99*6,99)))&gt;0,60000/VALUE(TRIM(MID(SUBSTITUTE(A5696,",",REPT(" ",99)),99,99))),IF(VALUE(TRIM(MID(SUBSTITUTE(A5696,",",REPT(" ",99)),99*6,99)))&lt;1,-100/VALUE(TRIM(MID(SUBSTITUTE(A5696,",",REPT(" ",99)),99,99))),"Error"))</f>
        <v>#VALUE!</v>
      </c>
      <c r="C5696" s="16" t="e">
        <f aca="false">VALUE(TRIM(MID(SUBSTITUTE(A5696,",",REPT(" ",99)),99*2,99)))</f>
        <v>#VALUE!</v>
      </c>
      <c r="D5696" s="17" t="e">
        <f aca="false">IF(IF(VALUE(TRIM(MID(SUBSTITUTE(A5696,",",REPT(" ",99)),99,99)))&gt;0,"BPM","Speed")="BPM",$F$1,TRUNC($F$1*B5696,$F$3))</f>
        <v>#VALUE!</v>
      </c>
      <c r="E5696" s="18" t="e">
        <f aca="false">"timing"&amp;"("&amp;TRUNC(VALUE(LEFT(A5696,FIND(",",A5696,1)-1)),$G$3)&amp;","&amp;D5696&amp;","&amp;C5696&amp;")"&amp;";"</f>
        <v>#VALUE!</v>
      </c>
      <c r="Q5696" s="20"/>
      <c r="R5696" s="20"/>
    </row>
    <row r="5697" customFormat="false" ht="14.15" hidden="false" customHeight="false" outlineLevel="0" collapsed="false">
      <c r="B5697" s="15" t="e">
        <f aca="false">IF(VALUE(TRIM(MID(SUBSTITUTE(A5697,",",REPT(" ",99)),99*6,99)))&gt;0,60000/VALUE(TRIM(MID(SUBSTITUTE(A5697,",",REPT(" ",99)),99,99))),IF(VALUE(TRIM(MID(SUBSTITUTE(A5697,",",REPT(" ",99)),99*6,99)))&lt;1,-100/VALUE(TRIM(MID(SUBSTITUTE(A5697,",",REPT(" ",99)),99,99))),"Error"))</f>
        <v>#VALUE!</v>
      </c>
      <c r="C5697" s="16" t="e">
        <f aca="false">VALUE(TRIM(MID(SUBSTITUTE(A5697,",",REPT(" ",99)),99*2,99)))</f>
        <v>#VALUE!</v>
      </c>
      <c r="D5697" s="17" t="e">
        <f aca="false">IF(IF(VALUE(TRIM(MID(SUBSTITUTE(A5697,",",REPT(" ",99)),99,99)))&gt;0,"BPM","Speed")="BPM",$F$1,TRUNC($F$1*B5697,$F$3))</f>
        <v>#VALUE!</v>
      </c>
      <c r="E5697" s="18" t="e">
        <f aca="false">"timing"&amp;"("&amp;TRUNC(VALUE(LEFT(A5697,FIND(",",A5697,1)-1)),$G$3)&amp;","&amp;D5697&amp;","&amp;C5697&amp;")"&amp;";"</f>
        <v>#VALUE!</v>
      </c>
      <c r="Q5697" s="20"/>
      <c r="R5697" s="20"/>
    </row>
    <row r="5698" customFormat="false" ht="14.15" hidden="false" customHeight="false" outlineLevel="0" collapsed="false">
      <c r="B5698" s="15" t="e">
        <f aca="false">IF(VALUE(TRIM(MID(SUBSTITUTE(A5698,",",REPT(" ",99)),99*6,99)))&gt;0,60000/VALUE(TRIM(MID(SUBSTITUTE(A5698,",",REPT(" ",99)),99,99))),IF(VALUE(TRIM(MID(SUBSTITUTE(A5698,",",REPT(" ",99)),99*6,99)))&lt;1,-100/VALUE(TRIM(MID(SUBSTITUTE(A5698,",",REPT(" ",99)),99,99))),"Error"))</f>
        <v>#VALUE!</v>
      </c>
      <c r="C5698" s="16" t="e">
        <f aca="false">VALUE(TRIM(MID(SUBSTITUTE(A5698,",",REPT(" ",99)),99*2,99)))</f>
        <v>#VALUE!</v>
      </c>
      <c r="D5698" s="17" t="e">
        <f aca="false">IF(IF(VALUE(TRIM(MID(SUBSTITUTE(A5698,",",REPT(" ",99)),99,99)))&gt;0,"BPM","Speed")="BPM",$F$1,TRUNC($F$1*B5698,$F$3))</f>
        <v>#VALUE!</v>
      </c>
      <c r="E5698" s="18" t="e">
        <f aca="false">"timing"&amp;"("&amp;TRUNC(VALUE(LEFT(A5698,FIND(",",A5698,1)-1)),$G$3)&amp;","&amp;D5698&amp;","&amp;C5698&amp;")"&amp;";"</f>
        <v>#VALUE!</v>
      </c>
      <c r="Q5698" s="20"/>
      <c r="R5698" s="20"/>
    </row>
    <row r="5699" customFormat="false" ht="14.15" hidden="false" customHeight="false" outlineLevel="0" collapsed="false">
      <c r="B5699" s="15" t="e">
        <f aca="false">IF(VALUE(TRIM(MID(SUBSTITUTE(A5699,",",REPT(" ",99)),99*6,99)))&gt;0,60000/VALUE(TRIM(MID(SUBSTITUTE(A5699,",",REPT(" ",99)),99,99))),IF(VALUE(TRIM(MID(SUBSTITUTE(A5699,",",REPT(" ",99)),99*6,99)))&lt;1,-100/VALUE(TRIM(MID(SUBSTITUTE(A5699,",",REPT(" ",99)),99,99))),"Error"))</f>
        <v>#VALUE!</v>
      </c>
      <c r="C5699" s="16" t="e">
        <f aca="false">VALUE(TRIM(MID(SUBSTITUTE(A5699,",",REPT(" ",99)),99*2,99)))</f>
        <v>#VALUE!</v>
      </c>
      <c r="D5699" s="17" t="e">
        <f aca="false">IF(IF(VALUE(TRIM(MID(SUBSTITUTE(A5699,",",REPT(" ",99)),99,99)))&gt;0,"BPM","Speed")="BPM",$F$1,TRUNC($F$1*B5699,$F$3))</f>
        <v>#VALUE!</v>
      </c>
      <c r="E5699" s="18" t="e">
        <f aca="false">"timing"&amp;"("&amp;TRUNC(VALUE(LEFT(A5699,FIND(",",A5699,1)-1)),$G$3)&amp;","&amp;D5699&amp;","&amp;C5699&amp;")"&amp;";"</f>
        <v>#VALUE!</v>
      </c>
      <c r="Q5699" s="20"/>
      <c r="R5699" s="20"/>
    </row>
    <row r="5700" customFormat="false" ht="14.15" hidden="false" customHeight="false" outlineLevel="0" collapsed="false">
      <c r="B5700" s="15" t="e">
        <f aca="false">IF(VALUE(TRIM(MID(SUBSTITUTE(A5700,",",REPT(" ",99)),99*6,99)))&gt;0,60000/VALUE(TRIM(MID(SUBSTITUTE(A5700,",",REPT(" ",99)),99,99))),IF(VALUE(TRIM(MID(SUBSTITUTE(A5700,",",REPT(" ",99)),99*6,99)))&lt;1,-100/VALUE(TRIM(MID(SUBSTITUTE(A5700,",",REPT(" ",99)),99,99))),"Error"))</f>
        <v>#VALUE!</v>
      </c>
      <c r="C5700" s="16" t="e">
        <f aca="false">VALUE(TRIM(MID(SUBSTITUTE(A5700,",",REPT(" ",99)),99*2,99)))</f>
        <v>#VALUE!</v>
      </c>
      <c r="D5700" s="17" t="e">
        <f aca="false">IF(IF(VALUE(TRIM(MID(SUBSTITUTE(A5700,",",REPT(" ",99)),99,99)))&gt;0,"BPM","Speed")="BPM",$F$1,TRUNC($F$1*B5700,$F$3))</f>
        <v>#VALUE!</v>
      </c>
      <c r="E5700" s="18" t="e">
        <f aca="false">"timing"&amp;"("&amp;TRUNC(VALUE(LEFT(A5700,FIND(",",A5700,1)-1)),$G$3)&amp;","&amp;D5700&amp;","&amp;C5700&amp;")"&amp;";"</f>
        <v>#VALUE!</v>
      </c>
      <c r="Q5700" s="20"/>
      <c r="R5700" s="20"/>
    </row>
    <row r="5701" customFormat="false" ht="14.15" hidden="false" customHeight="false" outlineLevel="0" collapsed="false">
      <c r="B5701" s="15" t="e">
        <f aca="false">IF(VALUE(TRIM(MID(SUBSTITUTE(A5701,",",REPT(" ",99)),99*6,99)))&gt;0,60000/VALUE(TRIM(MID(SUBSTITUTE(A5701,",",REPT(" ",99)),99,99))),IF(VALUE(TRIM(MID(SUBSTITUTE(A5701,",",REPT(" ",99)),99*6,99)))&lt;1,-100/VALUE(TRIM(MID(SUBSTITUTE(A5701,",",REPT(" ",99)),99,99))),"Error"))</f>
        <v>#VALUE!</v>
      </c>
      <c r="C5701" s="16" t="e">
        <f aca="false">VALUE(TRIM(MID(SUBSTITUTE(A5701,",",REPT(" ",99)),99*2,99)))</f>
        <v>#VALUE!</v>
      </c>
      <c r="D5701" s="17" t="e">
        <f aca="false">IF(IF(VALUE(TRIM(MID(SUBSTITUTE(A5701,",",REPT(" ",99)),99,99)))&gt;0,"BPM","Speed")="BPM",$F$1,TRUNC($F$1*B5701,$F$3))</f>
        <v>#VALUE!</v>
      </c>
      <c r="E5701" s="18" t="e">
        <f aca="false">"timing"&amp;"("&amp;TRUNC(VALUE(LEFT(A5701,FIND(",",A5701,1)-1)),$G$3)&amp;","&amp;D5701&amp;","&amp;C5701&amp;")"&amp;";"</f>
        <v>#VALUE!</v>
      </c>
      <c r="Q5701" s="20"/>
      <c r="R5701" s="20"/>
    </row>
    <row r="5702" customFormat="false" ht="14.15" hidden="false" customHeight="false" outlineLevel="0" collapsed="false">
      <c r="B5702" s="15" t="e">
        <f aca="false">IF(VALUE(TRIM(MID(SUBSTITUTE(A5702,",",REPT(" ",99)),99*6,99)))&gt;0,60000/VALUE(TRIM(MID(SUBSTITUTE(A5702,",",REPT(" ",99)),99,99))),IF(VALUE(TRIM(MID(SUBSTITUTE(A5702,",",REPT(" ",99)),99*6,99)))&lt;1,-100/VALUE(TRIM(MID(SUBSTITUTE(A5702,",",REPT(" ",99)),99,99))),"Error"))</f>
        <v>#VALUE!</v>
      </c>
      <c r="C5702" s="16" t="e">
        <f aca="false">VALUE(TRIM(MID(SUBSTITUTE(A5702,",",REPT(" ",99)),99*2,99)))</f>
        <v>#VALUE!</v>
      </c>
      <c r="D5702" s="17" t="e">
        <f aca="false">IF(IF(VALUE(TRIM(MID(SUBSTITUTE(A5702,",",REPT(" ",99)),99,99)))&gt;0,"BPM","Speed")="BPM",$F$1,TRUNC($F$1*B5702,$F$3))</f>
        <v>#VALUE!</v>
      </c>
      <c r="E5702" s="18" t="e">
        <f aca="false">"timing"&amp;"("&amp;TRUNC(VALUE(LEFT(A5702,FIND(",",A5702,1)-1)),$G$3)&amp;","&amp;D5702&amp;","&amp;C5702&amp;")"&amp;";"</f>
        <v>#VALUE!</v>
      </c>
      <c r="Q5702" s="20"/>
      <c r="R5702" s="20"/>
    </row>
    <row r="5703" customFormat="false" ht="14.15" hidden="false" customHeight="false" outlineLevel="0" collapsed="false">
      <c r="B5703" s="15" t="e">
        <f aca="false">IF(VALUE(TRIM(MID(SUBSTITUTE(A5703,",",REPT(" ",99)),99*6,99)))&gt;0,60000/VALUE(TRIM(MID(SUBSTITUTE(A5703,",",REPT(" ",99)),99,99))),IF(VALUE(TRIM(MID(SUBSTITUTE(A5703,",",REPT(" ",99)),99*6,99)))&lt;1,-100/VALUE(TRIM(MID(SUBSTITUTE(A5703,",",REPT(" ",99)),99,99))),"Error"))</f>
        <v>#VALUE!</v>
      </c>
      <c r="C5703" s="16" t="e">
        <f aca="false">VALUE(TRIM(MID(SUBSTITUTE(A5703,",",REPT(" ",99)),99*2,99)))</f>
        <v>#VALUE!</v>
      </c>
      <c r="D5703" s="17" t="e">
        <f aca="false">IF(IF(VALUE(TRIM(MID(SUBSTITUTE(A5703,",",REPT(" ",99)),99,99)))&gt;0,"BPM","Speed")="BPM",$F$1,TRUNC($F$1*B5703,$F$3))</f>
        <v>#VALUE!</v>
      </c>
      <c r="E5703" s="18" t="e">
        <f aca="false">"timing"&amp;"("&amp;TRUNC(VALUE(LEFT(A5703,FIND(",",A5703,1)-1)),$G$3)&amp;","&amp;D5703&amp;","&amp;C5703&amp;")"&amp;";"</f>
        <v>#VALUE!</v>
      </c>
      <c r="Q5703" s="20"/>
      <c r="R5703" s="20"/>
    </row>
    <row r="5704" customFormat="false" ht="14.15" hidden="false" customHeight="false" outlineLevel="0" collapsed="false">
      <c r="B5704" s="15" t="e">
        <f aca="false">IF(VALUE(TRIM(MID(SUBSTITUTE(A5704,",",REPT(" ",99)),99*6,99)))&gt;0,60000/VALUE(TRIM(MID(SUBSTITUTE(A5704,",",REPT(" ",99)),99,99))),IF(VALUE(TRIM(MID(SUBSTITUTE(A5704,",",REPT(" ",99)),99*6,99)))&lt;1,-100/VALUE(TRIM(MID(SUBSTITUTE(A5704,",",REPT(" ",99)),99,99))),"Error"))</f>
        <v>#VALUE!</v>
      </c>
      <c r="C5704" s="16" t="e">
        <f aca="false">VALUE(TRIM(MID(SUBSTITUTE(A5704,",",REPT(" ",99)),99*2,99)))</f>
        <v>#VALUE!</v>
      </c>
      <c r="D5704" s="17" t="e">
        <f aca="false">IF(IF(VALUE(TRIM(MID(SUBSTITUTE(A5704,",",REPT(" ",99)),99,99)))&gt;0,"BPM","Speed")="BPM",$F$1,TRUNC($F$1*B5704,$F$3))</f>
        <v>#VALUE!</v>
      </c>
      <c r="E5704" s="18" t="e">
        <f aca="false">"timing"&amp;"("&amp;TRUNC(VALUE(LEFT(A5704,FIND(",",A5704,1)-1)),$G$3)&amp;","&amp;D5704&amp;","&amp;C5704&amp;")"&amp;";"</f>
        <v>#VALUE!</v>
      </c>
      <c r="Q5704" s="20"/>
      <c r="R5704" s="20"/>
    </row>
    <row r="5705" customFormat="false" ht="14.15" hidden="false" customHeight="false" outlineLevel="0" collapsed="false">
      <c r="B5705" s="15" t="e">
        <f aca="false">IF(VALUE(TRIM(MID(SUBSTITUTE(A5705,",",REPT(" ",99)),99*6,99)))&gt;0,60000/VALUE(TRIM(MID(SUBSTITUTE(A5705,",",REPT(" ",99)),99,99))),IF(VALUE(TRIM(MID(SUBSTITUTE(A5705,",",REPT(" ",99)),99*6,99)))&lt;1,-100/VALUE(TRIM(MID(SUBSTITUTE(A5705,",",REPT(" ",99)),99,99))),"Error"))</f>
        <v>#VALUE!</v>
      </c>
      <c r="C5705" s="16" t="e">
        <f aca="false">VALUE(TRIM(MID(SUBSTITUTE(A5705,",",REPT(" ",99)),99*2,99)))</f>
        <v>#VALUE!</v>
      </c>
      <c r="D5705" s="17" t="e">
        <f aca="false">IF(IF(VALUE(TRIM(MID(SUBSTITUTE(A5705,",",REPT(" ",99)),99,99)))&gt;0,"BPM","Speed")="BPM",$F$1,TRUNC($F$1*B5705,$F$3))</f>
        <v>#VALUE!</v>
      </c>
      <c r="E5705" s="18" t="e">
        <f aca="false">"timing"&amp;"("&amp;TRUNC(VALUE(LEFT(A5705,FIND(",",A5705,1)-1)),$G$3)&amp;","&amp;D5705&amp;","&amp;C5705&amp;")"&amp;";"</f>
        <v>#VALUE!</v>
      </c>
      <c r="Q5705" s="20"/>
      <c r="R5705" s="20"/>
    </row>
    <row r="5706" customFormat="false" ht="14.15" hidden="false" customHeight="false" outlineLevel="0" collapsed="false">
      <c r="B5706" s="15" t="e">
        <f aca="false">IF(VALUE(TRIM(MID(SUBSTITUTE(A5706,",",REPT(" ",99)),99*6,99)))&gt;0,60000/VALUE(TRIM(MID(SUBSTITUTE(A5706,",",REPT(" ",99)),99,99))),IF(VALUE(TRIM(MID(SUBSTITUTE(A5706,",",REPT(" ",99)),99*6,99)))&lt;1,-100/VALUE(TRIM(MID(SUBSTITUTE(A5706,",",REPT(" ",99)),99,99))),"Error"))</f>
        <v>#VALUE!</v>
      </c>
      <c r="C5706" s="16" t="e">
        <f aca="false">VALUE(TRIM(MID(SUBSTITUTE(A5706,",",REPT(" ",99)),99*2,99)))</f>
        <v>#VALUE!</v>
      </c>
      <c r="D5706" s="17" t="e">
        <f aca="false">IF(IF(VALUE(TRIM(MID(SUBSTITUTE(A5706,",",REPT(" ",99)),99,99)))&gt;0,"BPM","Speed")="BPM",$F$1,TRUNC($F$1*B5706,$F$3))</f>
        <v>#VALUE!</v>
      </c>
      <c r="E5706" s="18" t="e">
        <f aca="false">"timing"&amp;"("&amp;TRUNC(VALUE(LEFT(A5706,FIND(",",A5706,1)-1)),$G$3)&amp;","&amp;D5706&amp;","&amp;C5706&amp;")"&amp;";"</f>
        <v>#VALUE!</v>
      </c>
      <c r="Q5706" s="20"/>
      <c r="R5706" s="20"/>
    </row>
    <row r="5707" customFormat="false" ht="14.15" hidden="false" customHeight="false" outlineLevel="0" collapsed="false">
      <c r="B5707" s="15" t="e">
        <f aca="false">IF(VALUE(TRIM(MID(SUBSTITUTE(A5707,",",REPT(" ",99)),99*6,99)))&gt;0,60000/VALUE(TRIM(MID(SUBSTITUTE(A5707,",",REPT(" ",99)),99,99))),IF(VALUE(TRIM(MID(SUBSTITUTE(A5707,",",REPT(" ",99)),99*6,99)))&lt;1,-100/VALUE(TRIM(MID(SUBSTITUTE(A5707,",",REPT(" ",99)),99,99))),"Error"))</f>
        <v>#VALUE!</v>
      </c>
      <c r="C5707" s="16" t="e">
        <f aca="false">VALUE(TRIM(MID(SUBSTITUTE(A5707,",",REPT(" ",99)),99*2,99)))</f>
        <v>#VALUE!</v>
      </c>
      <c r="D5707" s="17" t="e">
        <f aca="false">IF(IF(VALUE(TRIM(MID(SUBSTITUTE(A5707,",",REPT(" ",99)),99,99)))&gt;0,"BPM","Speed")="BPM",$F$1,TRUNC($F$1*B5707,$F$3))</f>
        <v>#VALUE!</v>
      </c>
      <c r="E5707" s="18" t="e">
        <f aca="false">"timing"&amp;"("&amp;TRUNC(VALUE(LEFT(A5707,FIND(",",A5707,1)-1)),$G$3)&amp;","&amp;D5707&amp;","&amp;C5707&amp;")"&amp;";"</f>
        <v>#VALUE!</v>
      </c>
      <c r="Q5707" s="20"/>
      <c r="R5707" s="20"/>
    </row>
    <row r="5708" customFormat="false" ht="14.15" hidden="false" customHeight="false" outlineLevel="0" collapsed="false">
      <c r="B5708" s="15" t="e">
        <f aca="false">IF(VALUE(TRIM(MID(SUBSTITUTE(A5708,",",REPT(" ",99)),99*6,99)))&gt;0,60000/VALUE(TRIM(MID(SUBSTITUTE(A5708,",",REPT(" ",99)),99,99))),IF(VALUE(TRIM(MID(SUBSTITUTE(A5708,",",REPT(" ",99)),99*6,99)))&lt;1,-100/VALUE(TRIM(MID(SUBSTITUTE(A5708,",",REPT(" ",99)),99,99))),"Error"))</f>
        <v>#VALUE!</v>
      </c>
      <c r="C5708" s="16" t="e">
        <f aca="false">VALUE(TRIM(MID(SUBSTITUTE(A5708,",",REPT(" ",99)),99*2,99)))</f>
        <v>#VALUE!</v>
      </c>
      <c r="D5708" s="17" t="e">
        <f aca="false">IF(IF(VALUE(TRIM(MID(SUBSTITUTE(A5708,",",REPT(" ",99)),99,99)))&gt;0,"BPM","Speed")="BPM",$F$1,TRUNC($F$1*B5708,$F$3))</f>
        <v>#VALUE!</v>
      </c>
      <c r="E5708" s="18" t="e">
        <f aca="false">"timing"&amp;"("&amp;TRUNC(VALUE(LEFT(A5708,FIND(",",A5708,1)-1)),$G$3)&amp;","&amp;D5708&amp;","&amp;C5708&amp;")"&amp;";"</f>
        <v>#VALUE!</v>
      </c>
      <c r="Q5708" s="20"/>
      <c r="R5708" s="20"/>
    </row>
    <row r="5709" customFormat="false" ht="14.15" hidden="false" customHeight="false" outlineLevel="0" collapsed="false">
      <c r="B5709" s="15" t="e">
        <f aca="false">IF(VALUE(TRIM(MID(SUBSTITUTE(A5709,",",REPT(" ",99)),99*6,99)))&gt;0,60000/VALUE(TRIM(MID(SUBSTITUTE(A5709,",",REPT(" ",99)),99,99))),IF(VALUE(TRIM(MID(SUBSTITUTE(A5709,",",REPT(" ",99)),99*6,99)))&lt;1,-100/VALUE(TRIM(MID(SUBSTITUTE(A5709,",",REPT(" ",99)),99,99))),"Error"))</f>
        <v>#VALUE!</v>
      </c>
      <c r="C5709" s="16" t="e">
        <f aca="false">VALUE(TRIM(MID(SUBSTITUTE(A5709,",",REPT(" ",99)),99*2,99)))</f>
        <v>#VALUE!</v>
      </c>
      <c r="D5709" s="17" t="e">
        <f aca="false">IF(IF(VALUE(TRIM(MID(SUBSTITUTE(A5709,",",REPT(" ",99)),99,99)))&gt;0,"BPM","Speed")="BPM",$F$1,TRUNC($F$1*B5709,$F$3))</f>
        <v>#VALUE!</v>
      </c>
      <c r="E5709" s="18" t="e">
        <f aca="false">"timing"&amp;"("&amp;TRUNC(VALUE(LEFT(A5709,FIND(",",A5709,1)-1)),$G$3)&amp;","&amp;D5709&amp;","&amp;C5709&amp;")"&amp;";"</f>
        <v>#VALUE!</v>
      </c>
      <c r="Q5709" s="20"/>
      <c r="R5709" s="20"/>
    </row>
    <row r="5710" customFormat="false" ht="14.15" hidden="false" customHeight="false" outlineLevel="0" collapsed="false">
      <c r="B5710" s="15" t="e">
        <f aca="false">IF(VALUE(TRIM(MID(SUBSTITUTE(A5710,",",REPT(" ",99)),99*6,99)))&gt;0,60000/VALUE(TRIM(MID(SUBSTITUTE(A5710,",",REPT(" ",99)),99,99))),IF(VALUE(TRIM(MID(SUBSTITUTE(A5710,",",REPT(" ",99)),99*6,99)))&lt;1,-100/VALUE(TRIM(MID(SUBSTITUTE(A5710,",",REPT(" ",99)),99,99))),"Error"))</f>
        <v>#VALUE!</v>
      </c>
      <c r="C5710" s="16" t="e">
        <f aca="false">VALUE(TRIM(MID(SUBSTITUTE(A5710,",",REPT(" ",99)),99*2,99)))</f>
        <v>#VALUE!</v>
      </c>
      <c r="D5710" s="17" t="e">
        <f aca="false">IF(IF(VALUE(TRIM(MID(SUBSTITUTE(A5710,",",REPT(" ",99)),99,99)))&gt;0,"BPM","Speed")="BPM",$F$1,TRUNC($F$1*B5710,$F$3))</f>
        <v>#VALUE!</v>
      </c>
      <c r="E5710" s="18" t="e">
        <f aca="false">"timing"&amp;"("&amp;TRUNC(VALUE(LEFT(A5710,FIND(",",A5710,1)-1)),$G$3)&amp;","&amp;D5710&amp;","&amp;C5710&amp;")"&amp;";"</f>
        <v>#VALUE!</v>
      </c>
      <c r="Q5710" s="20"/>
      <c r="R5710" s="20"/>
    </row>
    <row r="5711" customFormat="false" ht="14.15" hidden="false" customHeight="false" outlineLevel="0" collapsed="false">
      <c r="B5711" s="15" t="e">
        <f aca="false">IF(VALUE(TRIM(MID(SUBSTITUTE(A5711,",",REPT(" ",99)),99*6,99)))&gt;0,60000/VALUE(TRIM(MID(SUBSTITUTE(A5711,",",REPT(" ",99)),99,99))),IF(VALUE(TRIM(MID(SUBSTITUTE(A5711,",",REPT(" ",99)),99*6,99)))&lt;1,-100/VALUE(TRIM(MID(SUBSTITUTE(A5711,",",REPT(" ",99)),99,99))),"Error"))</f>
        <v>#VALUE!</v>
      </c>
      <c r="C5711" s="16" t="e">
        <f aca="false">VALUE(TRIM(MID(SUBSTITUTE(A5711,",",REPT(" ",99)),99*2,99)))</f>
        <v>#VALUE!</v>
      </c>
      <c r="D5711" s="17" t="e">
        <f aca="false">IF(IF(VALUE(TRIM(MID(SUBSTITUTE(A5711,",",REPT(" ",99)),99,99)))&gt;0,"BPM","Speed")="BPM",$F$1,TRUNC($F$1*B5711,$F$3))</f>
        <v>#VALUE!</v>
      </c>
      <c r="E5711" s="18" t="e">
        <f aca="false">"timing"&amp;"("&amp;TRUNC(VALUE(LEFT(A5711,FIND(",",A5711,1)-1)),$G$3)&amp;","&amp;D5711&amp;","&amp;C5711&amp;")"&amp;";"</f>
        <v>#VALUE!</v>
      </c>
      <c r="Q5711" s="20"/>
      <c r="R5711" s="20"/>
    </row>
    <row r="5712" customFormat="false" ht="14.15" hidden="false" customHeight="false" outlineLevel="0" collapsed="false">
      <c r="B5712" s="15" t="e">
        <f aca="false">IF(VALUE(TRIM(MID(SUBSTITUTE(A5712,",",REPT(" ",99)),99*6,99)))&gt;0,60000/VALUE(TRIM(MID(SUBSTITUTE(A5712,",",REPT(" ",99)),99,99))),IF(VALUE(TRIM(MID(SUBSTITUTE(A5712,",",REPT(" ",99)),99*6,99)))&lt;1,-100/VALUE(TRIM(MID(SUBSTITUTE(A5712,",",REPT(" ",99)),99,99))),"Error"))</f>
        <v>#VALUE!</v>
      </c>
      <c r="C5712" s="16" t="e">
        <f aca="false">VALUE(TRIM(MID(SUBSTITUTE(A5712,",",REPT(" ",99)),99*2,99)))</f>
        <v>#VALUE!</v>
      </c>
      <c r="D5712" s="17" t="e">
        <f aca="false">IF(IF(VALUE(TRIM(MID(SUBSTITUTE(A5712,",",REPT(" ",99)),99,99)))&gt;0,"BPM","Speed")="BPM",$F$1,TRUNC($F$1*B5712,$F$3))</f>
        <v>#VALUE!</v>
      </c>
      <c r="E5712" s="18" t="e">
        <f aca="false">"timing"&amp;"("&amp;TRUNC(VALUE(LEFT(A5712,FIND(",",A5712,1)-1)),$G$3)&amp;","&amp;D5712&amp;","&amp;C5712&amp;")"&amp;";"</f>
        <v>#VALUE!</v>
      </c>
      <c r="Q5712" s="20"/>
      <c r="R5712" s="20"/>
    </row>
    <row r="5713" customFormat="false" ht="14.15" hidden="false" customHeight="false" outlineLevel="0" collapsed="false">
      <c r="B5713" s="15" t="e">
        <f aca="false">IF(VALUE(TRIM(MID(SUBSTITUTE(A5713,",",REPT(" ",99)),99*6,99)))&gt;0,60000/VALUE(TRIM(MID(SUBSTITUTE(A5713,",",REPT(" ",99)),99,99))),IF(VALUE(TRIM(MID(SUBSTITUTE(A5713,",",REPT(" ",99)),99*6,99)))&lt;1,-100/VALUE(TRIM(MID(SUBSTITUTE(A5713,",",REPT(" ",99)),99,99))),"Error"))</f>
        <v>#VALUE!</v>
      </c>
      <c r="C5713" s="16" t="e">
        <f aca="false">VALUE(TRIM(MID(SUBSTITUTE(A5713,",",REPT(" ",99)),99*2,99)))</f>
        <v>#VALUE!</v>
      </c>
      <c r="D5713" s="17" t="e">
        <f aca="false">IF(IF(VALUE(TRIM(MID(SUBSTITUTE(A5713,",",REPT(" ",99)),99,99)))&gt;0,"BPM","Speed")="BPM",$F$1,TRUNC($F$1*B5713,$F$3))</f>
        <v>#VALUE!</v>
      </c>
      <c r="E5713" s="18" t="e">
        <f aca="false">"timing"&amp;"("&amp;TRUNC(VALUE(LEFT(A5713,FIND(",",A5713,1)-1)),$G$3)&amp;","&amp;D5713&amp;","&amp;C5713&amp;")"&amp;";"</f>
        <v>#VALUE!</v>
      </c>
      <c r="Q5713" s="20"/>
      <c r="R5713" s="20"/>
    </row>
    <row r="5714" customFormat="false" ht="14.15" hidden="false" customHeight="false" outlineLevel="0" collapsed="false">
      <c r="B5714" s="15" t="e">
        <f aca="false">IF(VALUE(TRIM(MID(SUBSTITUTE(A5714,",",REPT(" ",99)),99*6,99)))&gt;0,60000/VALUE(TRIM(MID(SUBSTITUTE(A5714,",",REPT(" ",99)),99,99))),IF(VALUE(TRIM(MID(SUBSTITUTE(A5714,",",REPT(" ",99)),99*6,99)))&lt;1,-100/VALUE(TRIM(MID(SUBSTITUTE(A5714,",",REPT(" ",99)),99,99))),"Error"))</f>
        <v>#VALUE!</v>
      </c>
      <c r="C5714" s="16" t="e">
        <f aca="false">VALUE(TRIM(MID(SUBSTITUTE(A5714,",",REPT(" ",99)),99*2,99)))</f>
        <v>#VALUE!</v>
      </c>
      <c r="D5714" s="17" t="e">
        <f aca="false">IF(IF(VALUE(TRIM(MID(SUBSTITUTE(A5714,",",REPT(" ",99)),99,99)))&gt;0,"BPM","Speed")="BPM",$F$1,TRUNC($F$1*B5714,$F$3))</f>
        <v>#VALUE!</v>
      </c>
      <c r="E5714" s="18" t="e">
        <f aca="false">"timing"&amp;"("&amp;TRUNC(VALUE(LEFT(A5714,FIND(",",A5714,1)-1)),$G$3)&amp;","&amp;D5714&amp;","&amp;C5714&amp;")"&amp;";"</f>
        <v>#VALUE!</v>
      </c>
      <c r="Q5714" s="20"/>
      <c r="R5714" s="20"/>
    </row>
    <row r="5715" customFormat="false" ht="14.15" hidden="false" customHeight="false" outlineLevel="0" collapsed="false">
      <c r="B5715" s="15" t="e">
        <f aca="false">IF(VALUE(TRIM(MID(SUBSTITUTE(A5715,",",REPT(" ",99)),99*6,99)))&gt;0,60000/VALUE(TRIM(MID(SUBSTITUTE(A5715,",",REPT(" ",99)),99,99))),IF(VALUE(TRIM(MID(SUBSTITUTE(A5715,",",REPT(" ",99)),99*6,99)))&lt;1,-100/VALUE(TRIM(MID(SUBSTITUTE(A5715,",",REPT(" ",99)),99,99))),"Error"))</f>
        <v>#VALUE!</v>
      </c>
      <c r="C5715" s="16" t="e">
        <f aca="false">VALUE(TRIM(MID(SUBSTITUTE(A5715,",",REPT(" ",99)),99*2,99)))</f>
        <v>#VALUE!</v>
      </c>
      <c r="D5715" s="17" t="e">
        <f aca="false">IF(IF(VALUE(TRIM(MID(SUBSTITUTE(A5715,",",REPT(" ",99)),99,99)))&gt;0,"BPM","Speed")="BPM",$F$1,TRUNC($F$1*B5715,$F$3))</f>
        <v>#VALUE!</v>
      </c>
      <c r="E5715" s="18" t="e">
        <f aca="false">"timing"&amp;"("&amp;TRUNC(VALUE(LEFT(A5715,FIND(",",A5715,1)-1)),$G$3)&amp;","&amp;D5715&amp;","&amp;C5715&amp;")"&amp;";"</f>
        <v>#VALUE!</v>
      </c>
      <c r="Q5715" s="20"/>
      <c r="R5715" s="20"/>
    </row>
    <row r="5716" customFormat="false" ht="14.15" hidden="false" customHeight="false" outlineLevel="0" collapsed="false">
      <c r="B5716" s="15" t="e">
        <f aca="false">IF(VALUE(TRIM(MID(SUBSTITUTE(A5716,",",REPT(" ",99)),99*6,99)))&gt;0,60000/VALUE(TRIM(MID(SUBSTITUTE(A5716,",",REPT(" ",99)),99,99))),IF(VALUE(TRIM(MID(SUBSTITUTE(A5716,",",REPT(" ",99)),99*6,99)))&lt;1,-100/VALUE(TRIM(MID(SUBSTITUTE(A5716,",",REPT(" ",99)),99,99))),"Error"))</f>
        <v>#VALUE!</v>
      </c>
      <c r="C5716" s="16" t="e">
        <f aca="false">VALUE(TRIM(MID(SUBSTITUTE(A5716,",",REPT(" ",99)),99*2,99)))</f>
        <v>#VALUE!</v>
      </c>
      <c r="D5716" s="17" t="e">
        <f aca="false">IF(IF(VALUE(TRIM(MID(SUBSTITUTE(A5716,",",REPT(" ",99)),99,99)))&gt;0,"BPM","Speed")="BPM",$F$1,TRUNC($F$1*B5716,$F$3))</f>
        <v>#VALUE!</v>
      </c>
      <c r="E5716" s="18" t="e">
        <f aca="false">"timing"&amp;"("&amp;TRUNC(VALUE(LEFT(A5716,FIND(",",A5716,1)-1)),$G$3)&amp;","&amp;D5716&amp;","&amp;C5716&amp;")"&amp;";"</f>
        <v>#VALUE!</v>
      </c>
      <c r="Q5716" s="20"/>
      <c r="R5716" s="20"/>
    </row>
    <row r="5717" customFormat="false" ht="14.15" hidden="false" customHeight="false" outlineLevel="0" collapsed="false">
      <c r="B5717" s="15" t="e">
        <f aca="false">IF(VALUE(TRIM(MID(SUBSTITUTE(A5717,",",REPT(" ",99)),99*6,99)))&gt;0,60000/VALUE(TRIM(MID(SUBSTITUTE(A5717,",",REPT(" ",99)),99,99))),IF(VALUE(TRIM(MID(SUBSTITUTE(A5717,",",REPT(" ",99)),99*6,99)))&lt;1,-100/VALUE(TRIM(MID(SUBSTITUTE(A5717,",",REPT(" ",99)),99,99))),"Error"))</f>
        <v>#VALUE!</v>
      </c>
      <c r="C5717" s="16" t="e">
        <f aca="false">VALUE(TRIM(MID(SUBSTITUTE(A5717,",",REPT(" ",99)),99*2,99)))</f>
        <v>#VALUE!</v>
      </c>
      <c r="D5717" s="17" t="e">
        <f aca="false">IF(IF(VALUE(TRIM(MID(SUBSTITUTE(A5717,",",REPT(" ",99)),99,99)))&gt;0,"BPM","Speed")="BPM",$F$1,TRUNC($F$1*B5717,$F$3))</f>
        <v>#VALUE!</v>
      </c>
      <c r="E5717" s="18" t="e">
        <f aca="false">"timing"&amp;"("&amp;TRUNC(VALUE(LEFT(A5717,FIND(",",A5717,1)-1)),$G$3)&amp;","&amp;D5717&amp;","&amp;C5717&amp;")"&amp;";"</f>
        <v>#VALUE!</v>
      </c>
      <c r="Q5717" s="20"/>
      <c r="R5717" s="20"/>
    </row>
    <row r="5718" customFormat="false" ht="14.15" hidden="false" customHeight="false" outlineLevel="0" collapsed="false">
      <c r="B5718" s="15" t="e">
        <f aca="false">IF(VALUE(TRIM(MID(SUBSTITUTE(A5718,",",REPT(" ",99)),99*6,99)))&gt;0,60000/VALUE(TRIM(MID(SUBSTITUTE(A5718,",",REPT(" ",99)),99,99))),IF(VALUE(TRIM(MID(SUBSTITUTE(A5718,",",REPT(" ",99)),99*6,99)))&lt;1,-100/VALUE(TRIM(MID(SUBSTITUTE(A5718,",",REPT(" ",99)),99,99))),"Error"))</f>
        <v>#VALUE!</v>
      </c>
      <c r="C5718" s="16" t="e">
        <f aca="false">VALUE(TRIM(MID(SUBSTITUTE(A5718,",",REPT(" ",99)),99*2,99)))</f>
        <v>#VALUE!</v>
      </c>
      <c r="D5718" s="17" t="e">
        <f aca="false">IF(IF(VALUE(TRIM(MID(SUBSTITUTE(A5718,",",REPT(" ",99)),99,99)))&gt;0,"BPM","Speed")="BPM",$F$1,TRUNC($F$1*B5718,$F$3))</f>
        <v>#VALUE!</v>
      </c>
      <c r="E5718" s="18" t="e">
        <f aca="false">"timing"&amp;"("&amp;TRUNC(VALUE(LEFT(A5718,FIND(",",A5718,1)-1)),$G$3)&amp;","&amp;D5718&amp;","&amp;C5718&amp;")"&amp;";"</f>
        <v>#VALUE!</v>
      </c>
      <c r="Q5718" s="20"/>
      <c r="R5718" s="20"/>
    </row>
    <row r="5719" customFormat="false" ht="14.15" hidden="false" customHeight="false" outlineLevel="0" collapsed="false">
      <c r="B5719" s="15" t="e">
        <f aca="false">IF(VALUE(TRIM(MID(SUBSTITUTE(A5719,",",REPT(" ",99)),99*6,99)))&gt;0,60000/VALUE(TRIM(MID(SUBSTITUTE(A5719,",",REPT(" ",99)),99,99))),IF(VALUE(TRIM(MID(SUBSTITUTE(A5719,",",REPT(" ",99)),99*6,99)))&lt;1,-100/VALUE(TRIM(MID(SUBSTITUTE(A5719,",",REPT(" ",99)),99,99))),"Error"))</f>
        <v>#VALUE!</v>
      </c>
      <c r="C5719" s="16" t="e">
        <f aca="false">VALUE(TRIM(MID(SUBSTITUTE(A5719,",",REPT(" ",99)),99*2,99)))</f>
        <v>#VALUE!</v>
      </c>
      <c r="D5719" s="17" t="e">
        <f aca="false">IF(IF(VALUE(TRIM(MID(SUBSTITUTE(A5719,",",REPT(" ",99)),99,99)))&gt;0,"BPM","Speed")="BPM",$F$1,TRUNC($F$1*B5719,$F$3))</f>
        <v>#VALUE!</v>
      </c>
      <c r="E5719" s="18" t="e">
        <f aca="false">"timing"&amp;"("&amp;TRUNC(VALUE(LEFT(A5719,FIND(",",A5719,1)-1)),$G$3)&amp;","&amp;D5719&amp;","&amp;C5719&amp;")"&amp;";"</f>
        <v>#VALUE!</v>
      </c>
      <c r="Q5719" s="20"/>
      <c r="R5719" s="20"/>
    </row>
    <row r="5720" customFormat="false" ht="14.15" hidden="false" customHeight="false" outlineLevel="0" collapsed="false">
      <c r="B5720" s="15" t="e">
        <f aca="false">IF(VALUE(TRIM(MID(SUBSTITUTE(A5720,",",REPT(" ",99)),99*6,99)))&gt;0,60000/VALUE(TRIM(MID(SUBSTITUTE(A5720,",",REPT(" ",99)),99,99))),IF(VALUE(TRIM(MID(SUBSTITUTE(A5720,",",REPT(" ",99)),99*6,99)))&lt;1,-100/VALUE(TRIM(MID(SUBSTITUTE(A5720,",",REPT(" ",99)),99,99))),"Error"))</f>
        <v>#VALUE!</v>
      </c>
      <c r="C5720" s="16" t="e">
        <f aca="false">VALUE(TRIM(MID(SUBSTITUTE(A5720,",",REPT(" ",99)),99*2,99)))</f>
        <v>#VALUE!</v>
      </c>
      <c r="D5720" s="17" t="e">
        <f aca="false">IF(IF(VALUE(TRIM(MID(SUBSTITUTE(A5720,",",REPT(" ",99)),99,99)))&gt;0,"BPM","Speed")="BPM",$F$1,TRUNC($F$1*B5720,$F$3))</f>
        <v>#VALUE!</v>
      </c>
      <c r="E5720" s="18" t="e">
        <f aca="false">"timing"&amp;"("&amp;TRUNC(VALUE(LEFT(A5720,FIND(",",A5720,1)-1)),$G$3)&amp;","&amp;D5720&amp;","&amp;C5720&amp;")"&amp;";"</f>
        <v>#VALUE!</v>
      </c>
      <c r="Q5720" s="20"/>
      <c r="R5720" s="20"/>
    </row>
    <row r="5721" customFormat="false" ht="14.15" hidden="false" customHeight="false" outlineLevel="0" collapsed="false">
      <c r="B5721" s="15" t="e">
        <f aca="false">IF(VALUE(TRIM(MID(SUBSTITUTE(A5721,",",REPT(" ",99)),99*6,99)))&gt;0,60000/VALUE(TRIM(MID(SUBSTITUTE(A5721,",",REPT(" ",99)),99,99))),IF(VALUE(TRIM(MID(SUBSTITUTE(A5721,",",REPT(" ",99)),99*6,99)))&lt;1,-100/VALUE(TRIM(MID(SUBSTITUTE(A5721,",",REPT(" ",99)),99,99))),"Error"))</f>
        <v>#VALUE!</v>
      </c>
      <c r="C5721" s="16" t="e">
        <f aca="false">VALUE(TRIM(MID(SUBSTITUTE(A5721,",",REPT(" ",99)),99*2,99)))</f>
        <v>#VALUE!</v>
      </c>
      <c r="D5721" s="17" t="e">
        <f aca="false">IF(IF(VALUE(TRIM(MID(SUBSTITUTE(A5721,",",REPT(" ",99)),99,99)))&gt;0,"BPM","Speed")="BPM",$F$1,TRUNC($F$1*B5721,$F$3))</f>
        <v>#VALUE!</v>
      </c>
      <c r="E5721" s="18" t="e">
        <f aca="false">"timing"&amp;"("&amp;TRUNC(VALUE(LEFT(A5721,FIND(",",A5721,1)-1)),$G$3)&amp;","&amp;D5721&amp;","&amp;C5721&amp;")"&amp;";"</f>
        <v>#VALUE!</v>
      </c>
      <c r="Q5721" s="20"/>
      <c r="R5721" s="20"/>
    </row>
    <row r="5722" customFormat="false" ht="14.15" hidden="false" customHeight="false" outlineLevel="0" collapsed="false">
      <c r="B5722" s="15" t="e">
        <f aca="false">IF(VALUE(TRIM(MID(SUBSTITUTE(A5722,",",REPT(" ",99)),99*6,99)))&gt;0,60000/VALUE(TRIM(MID(SUBSTITUTE(A5722,",",REPT(" ",99)),99,99))),IF(VALUE(TRIM(MID(SUBSTITUTE(A5722,",",REPT(" ",99)),99*6,99)))&lt;1,-100/VALUE(TRIM(MID(SUBSTITUTE(A5722,",",REPT(" ",99)),99,99))),"Error"))</f>
        <v>#VALUE!</v>
      </c>
      <c r="C5722" s="16" t="e">
        <f aca="false">VALUE(TRIM(MID(SUBSTITUTE(A5722,",",REPT(" ",99)),99*2,99)))</f>
        <v>#VALUE!</v>
      </c>
      <c r="D5722" s="17" t="e">
        <f aca="false">IF(IF(VALUE(TRIM(MID(SUBSTITUTE(A5722,",",REPT(" ",99)),99,99)))&gt;0,"BPM","Speed")="BPM",$F$1,TRUNC($F$1*B5722,$F$3))</f>
        <v>#VALUE!</v>
      </c>
      <c r="E5722" s="18" t="e">
        <f aca="false">"timing"&amp;"("&amp;TRUNC(VALUE(LEFT(A5722,FIND(",",A5722,1)-1)),$G$3)&amp;","&amp;D5722&amp;","&amp;C5722&amp;")"&amp;";"</f>
        <v>#VALUE!</v>
      </c>
      <c r="Q5722" s="20"/>
      <c r="R5722" s="20"/>
    </row>
    <row r="5723" customFormat="false" ht="14.15" hidden="false" customHeight="false" outlineLevel="0" collapsed="false">
      <c r="B5723" s="15" t="e">
        <f aca="false">IF(VALUE(TRIM(MID(SUBSTITUTE(A5723,",",REPT(" ",99)),99*6,99)))&gt;0,60000/VALUE(TRIM(MID(SUBSTITUTE(A5723,",",REPT(" ",99)),99,99))),IF(VALUE(TRIM(MID(SUBSTITUTE(A5723,",",REPT(" ",99)),99*6,99)))&lt;1,-100/VALUE(TRIM(MID(SUBSTITUTE(A5723,",",REPT(" ",99)),99,99))),"Error"))</f>
        <v>#VALUE!</v>
      </c>
      <c r="C5723" s="16" t="e">
        <f aca="false">VALUE(TRIM(MID(SUBSTITUTE(A5723,",",REPT(" ",99)),99*2,99)))</f>
        <v>#VALUE!</v>
      </c>
      <c r="D5723" s="17" t="e">
        <f aca="false">IF(IF(VALUE(TRIM(MID(SUBSTITUTE(A5723,",",REPT(" ",99)),99,99)))&gt;0,"BPM","Speed")="BPM",$F$1,TRUNC($F$1*B5723,$F$3))</f>
        <v>#VALUE!</v>
      </c>
      <c r="E5723" s="18" t="e">
        <f aca="false">"timing"&amp;"("&amp;TRUNC(VALUE(LEFT(A5723,FIND(",",A5723,1)-1)),$G$3)&amp;","&amp;D5723&amp;","&amp;C5723&amp;")"&amp;";"</f>
        <v>#VALUE!</v>
      </c>
      <c r="Q5723" s="20"/>
      <c r="R5723" s="20"/>
    </row>
    <row r="5724" customFormat="false" ht="14.15" hidden="false" customHeight="false" outlineLevel="0" collapsed="false">
      <c r="B5724" s="15" t="e">
        <f aca="false">IF(VALUE(TRIM(MID(SUBSTITUTE(A5724,",",REPT(" ",99)),99*6,99)))&gt;0,60000/VALUE(TRIM(MID(SUBSTITUTE(A5724,",",REPT(" ",99)),99,99))),IF(VALUE(TRIM(MID(SUBSTITUTE(A5724,",",REPT(" ",99)),99*6,99)))&lt;1,-100/VALUE(TRIM(MID(SUBSTITUTE(A5724,",",REPT(" ",99)),99,99))),"Error"))</f>
        <v>#VALUE!</v>
      </c>
      <c r="C5724" s="16" t="e">
        <f aca="false">VALUE(TRIM(MID(SUBSTITUTE(A5724,",",REPT(" ",99)),99*2,99)))</f>
        <v>#VALUE!</v>
      </c>
      <c r="D5724" s="17" t="e">
        <f aca="false">IF(IF(VALUE(TRIM(MID(SUBSTITUTE(A5724,",",REPT(" ",99)),99,99)))&gt;0,"BPM","Speed")="BPM",$F$1,TRUNC($F$1*B5724,$F$3))</f>
        <v>#VALUE!</v>
      </c>
      <c r="E5724" s="18" t="e">
        <f aca="false">"timing"&amp;"("&amp;TRUNC(VALUE(LEFT(A5724,FIND(",",A5724,1)-1)),$G$3)&amp;","&amp;D5724&amp;","&amp;C5724&amp;")"&amp;";"</f>
        <v>#VALUE!</v>
      </c>
      <c r="Q5724" s="20"/>
      <c r="R5724" s="20"/>
    </row>
    <row r="5725" customFormat="false" ht="14.15" hidden="false" customHeight="false" outlineLevel="0" collapsed="false">
      <c r="B5725" s="15" t="e">
        <f aca="false">IF(VALUE(TRIM(MID(SUBSTITUTE(A5725,",",REPT(" ",99)),99*6,99)))&gt;0,60000/VALUE(TRIM(MID(SUBSTITUTE(A5725,",",REPT(" ",99)),99,99))),IF(VALUE(TRIM(MID(SUBSTITUTE(A5725,",",REPT(" ",99)),99*6,99)))&lt;1,-100/VALUE(TRIM(MID(SUBSTITUTE(A5725,",",REPT(" ",99)),99,99))),"Error"))</f>
        <v>#VALUE!</v>
      </c>
      <c r="C5725" s="16" t="e">
        <f aca="false">VALUE(TRIM(MID(SUBSTITUTE(A5725,",",REPT(" ",99)),99*2,99)))</f>
        <v>#VALUE!</v>
      </c>
      <c r="D5725" s="17" t="e">
        <f aca="false">IF(IF(VALUE(TRIM(MID(SUBSTITUTE(A5725,",",REPT(" ",99)),99,99)))&gt;0,"BPM","Speed")="BPM",$F$1,TRUNC($F$1*B5725,$F$3))</f>
        <v>#VALUE!</v>
      </c>
      <c r="E5725" s="18" t="e">
        <f aca="false">"timing"&amp;"("&amp;TRUNC(VALUE(LEFT(A5725,FIND(",",A5725,1)-1)),$G$3)&amp;","&amp;D5725&amp;","&amp;C5725&amp;")"&amp;";"</f>
        <v>#VALUE!</v>
      </c>
      <c r="Q5725" s="20"/>
      <c r="R5725" s="20"/>
    </row>
    <row r="5726" customFormat="false" ht="14.15" hidden="false" customHeight="false" outlineLevel="0" collapsed="false">
      <c r="B5726" s="15" t="e">
        <f aca="false">IF(VALUE(TRIM(MID(SUBSTITUTE(A5726,",",REPT(" ",99)),99*6,99)))&gt;0,60000/VALUE(TRIM(MID(SUBSTITUTE(A5726,",",REPT(" ",99)),99,99))),IF(VALUE(TRIM(MID(SUBSTITUTE(A5726,",",REPT(" ",99)),99*6,99)))&lt;1,-100/VALUE(TRIM(MID(SUBSTITUTE(A5726,",",REPT(" ",99)),99,99))),"Error"))</f>
        <v>#VALUE!</v>
      </c>
      <c r="C5726" s="16" t="e">
        <f aca="false">VALUE(TRIM(MID(SUBSTITUTE(A5726,",",REPT(" ",99)),99*2,99)))</f>
        <v>#VALUE!</v>
      </c>
      <c r="D5726" s="17" t="e">
        <f aca="false">IF(IF(VALUE(TRIM(MID(SUBSTITUTE(A5726,",",REPT(" ",99)),99,99)))&gt;0,"BPM","Speed")="BPM",$F$1,TRUNC($F$1*B5726,$F$3))</f>
        <v>#VALUE!</v>
      </c>
      <c r="E5726" s="18" t="e">
        <f aca="false">"timing"&amp;"("&amp;TRUNC(VALUE(LEFT(A5726,FIND(",",A5726,1)-1)),$G$3)&amp;","&amp;D5726&amp;","&amp;C5726&amp;")"&amp;";"</f>
        <v>#VALUE!</v>
      </c>
      <c r="Q5726" s="20"/>
      <c r="R5726" s="20"/>
    </row>
    <row r="5727" customFormat="false" ht="14.15" hidden="false" customHeight="false" outlineLevel="0" collapsed="false">
      <c r="B5727" s="15" t="e">
        <f aca="false">IF(VALUE(TRIM(MID(SUBSTITUTE(A5727,",",REPT(" ",99)),99*6,99)))&gt;0,60000/VALUE(TRIM(MID(SUBSTITUTE(A5727,",",REPT(" ",99)),99,99))),IF(VALUE(TRIM(MID(SUBSTITUTE(A5727,",",REPT(" ",99)),99*6,99)))&lt;1,-100/VALUE(TRIM(MID(SUBSTITUTE(A5727,",",REPT(" ",99)),99,99))),"Error"))</f>
        <v>#VALUE!</v>
      </c>
      <c r="C5727" s="16" t="e">
        <f aca="false">VALUE(TRIM(MID(SUBSTITUTE(A5727,",",REPT(" ",99)),99*2,99)))</f>
        <v>#VALUE!</v>
      </c>
      <c r="D5727" s="17" t="e">
        <f aca="false">IF(IF(VALUE(TRIM(MID(SUBSTITUTE(A5727,",",REPT(" ",99)),99,99)))&gt;0,"BPM","Speed")="BPM",$F$1,TRUNC($F$1*B5727,$F$3))</f>
        <v>#VALUE!</v>
      </c>
      <c r="E5727" s="18" t="e">
        <f aca="false">"timing"&amp;"("&amp;TRUNC(VALUE(LEFT(A5727,FIND(",",A5727,1)-1)),$G$3)&amp;","&amp;D5727&amp;","&amp;C5727&amp;")"&amp;";"</f>
        <v>#VALUE!</v>
      </c>
      <c r="Q5727" s="20"/>
      <c r="R5727" s="20"/>
    </row>
    <row r="5728" customFormat="false" ht="14.15" hidden="false" customHeight="false" outlineLevel="0" collapsed="false">
      <c r="B5728" s="15" t="e">
        <f aca="false">IF(VALUE(TRIM(MID(SUBSTITUTE(A5728,",",REPT(" ",99)),99*6,99)))&gt;0,60000/VALUE(TRIM(MID(SUBSTITUTE(A5728,",",REPT(" ",99)),99,99))),IF(VALUE(TRIM(MID(SUBSTITUTE(A5728,",",REPT(" ",99)),99*6,99)))&lt;1,-100/VALUE(TRIM(MID(SUBSTITUTE(A5728,",",REPT(" ",99)),99,99))),"Error"))</f>
        <v>#VALUE!</v>
      </c>
      <c r="C5728" s="16" t="e">
        <f aca="false">VALUE(TRIM(MID(SUBSTITUTE(A5728,",",REPT(" ",99)),99*2,99)))</f>
        <v>#VALUE!</v>
      </c>
      <c r="D5728" s="17" t="e">
        <f aca="false">IF(IF(VALUE(TRIM(MID(SUBSTITUTE(A5728,",",REPT(" ",99)),99,99)))&gt;0,"BPM","Speed")="BPM",$F$1,TRUNC($F$1*B5728,$F$3))</f>
        <v>#VALUE!</v>
      </c>
      <c r="E5728" s="18" t="e">
        <f aca="false">"timing"&amp;"("&amp;TRUNC(VALUE(LEFT(A5728,FIND(",",A5728,1)-1)),$G$3)&amp;","&amp;D5728&amp;","&amp;C5728&amp;")"&amp;";"</f>
        <v>#VALUE!</v>
      </c>
      <c r="Q5728" s="20"/>
      <c r="R5728" s="20"/>
    </row>
    <row r="5729" customFormat="false" ht="14.15" hidden="false" customHeight="false" outlineLevel="0" collapsed="false">
      <c r="B5729" s="15" t="e">
        <f aca="false">IF(VALUE(TRIM(MID(SUBSTITUTE(A5729,",",REPT(" ",99)),99*6,99)))&gt;0,60000/VALUE(TRIM(MID(SUBSTITUTE(A5729,",",REPT(" ",99)),99,99))),IF(VALUE(TRIM(MID(SUBSTITUTE(A5729,",",REPT(" ",99)),99*6,99)))&lt;1,-100/VALUE(TRIM(MID(SUBSTITUTE(A5729,",",REPT(" ",99)),99,99))),"Error"))</f>
        <v>#VALUE!</v>
      </c>
      <c r="C5729" s="16" t="e">
        <f aca="false">VALUE(TRIM(MID(SUBSTITUTE(A5729,",",REPT(" ",99)),99*2,99)))</f>
        <v>#VALUE!</v>
      </c>
      <c r="D5729" s="17" t="e">
        <f aca="false">IF(IF(VALUE(TRIM(MID(SUBSTITUTE(A5729,",",REPT(" ",99)),99,99)))&gt;0,"BPM","Speed")="BPM",$F$1,TRUNC($F$1*B5729,$F$3))</f>
        <v>#VALUE!</v>
      </c>
      <c r="E5729" s="18" t="e">
        <f aca="false">"timing"&amp;"("&amp;TRUNC(VALUE(LEFT(A5729,FIND(",",A5729,1)-1)),$G$3)&amp;","&amp;D5729&amp;","&amp;C5729&amp;")"&amp;";"</f>
        <v>#VALUE!</v>
      </c>
      <c r="Q5729" s="20"/>
      <c r="R5729" s="20"/>
    </row>
    <row r="5730" customFormat="false" ht="14.15" hidden="false" customHeight="false" outlineLevel="0" collapsed="false">
      <c r="B5730" s="15" t="e">
        <f aca="false">IF(VALUE(TRIM(MID(SUBSTITUTE(A5730,",",REPT(" ",99)),99*6,99)))&gt;0,60000/VALUE(TRIM(MID(SUBSTITUTE(A5730,",",REPT(" ",99)),99,99))),IF(VALUE(TRIM(MID(SUBSTITUTE(A5730,",",REPT(" ",99)),99*6,99)))&lt;1,-100/VALUE(TRIM(MID(SUBSTITUTE(A5730,",",REPT(" ",99)),99,99))),"Error"))</f>
        <v>#VALUE!</v>
      </c>
      <c r="C5730" s="16" t="e">
        <f aca="false">VALUE(TRIM(MID(SUBSTITUTE(A5730,",",REPT(" ",99)),99*2,99)))</f>
        <v>#VALUE!</v>
      </c>
      <c r="D5730" s="17" t="e">
        <f aca="false">IF(IF(VALUE(TRIM(MID(SUBSTITUTE(A5730,",",REPT(" ",99)),99,99)))&gt;0,"BPM","Speed")="BPM",$F$1,TRUNC($F$1*B5730,$F$3))</f>
        <v>#VALUE!</v>
      </c>
      <c r="E5730" s="18" t="e">
        <f aca="false">"timing"&amp;"("&amp;TRUNC(VALUE(LEFT(A5730,FIND(",",A5730,1)-1)),$G$3)&amp;","&amp;D5730&amp;","&amp;C5730&amp;")"&amp;";"</f>
        <v>#VALUE!</v>
      </c>
      <c r="Q5730" s="20"/>
      <c r="R5730" s="20"/>
    </row>
    <row r="5731" customFormat="false" ht="14.15" hidden="false" customHeight="false" outlineLevel="0" collapsed="false">
      <c r="B5731" s="15" t="e">
        <f aca="false">IF(VALUE(TRIM(MID(SUBSTITUTE(A5731,",",REPT(" ",99)),99*6,99)))&gt;0,60000/VALUE(TRIM(MID(SUBSTITUTE(A5731,",",REPT(" ",99)),99,99))),IF(VALUE(TRIM(MID(SUBSTITUTE(A5731,",",REPT(" ",99)),99*6,99)))&lt;1,-100/VALUE(TRIM(MID(SUBSTITUTE(A5731,",",REPT(" ",99)),99,99))),"Error"))</f>
        <v>#VALUE!</v>
      </c>
      <c r="C5731" s="16" t="e">
        <f aca="false">VALUE(TRIM(MID(SUBSTITUTE(A5731,",",REPT(" ",99)),99*2,99)))</f>
        <v>#VALUE!</v>
      </c>
      <c r="D5731" s="17" t="e">
        <f aca="false">IF(IF(VALUE(TRIM(MID(SUBSTITUTE(A5731,",",REPT(" ",99)),99,99)))&gt;0,"BPM","Speed")="BPM",$F$1,TRUNC($F$1*B5731,$F$3))</f>
        <v>#VALUE!</v>
      </c>
      <c r="E5731" s="18" t="e">
        <f aca="false">"timing"&amp;"("&amp;TRUNC(VALUE(LEFT(A5731,FIND(",",A5731,1)-1)),$G$3)&amp;","&amp;D5731&amp;","&amp;C5731&amp;")"&amp;";"</f>
        <v>#VALUE!</v>
      </c>
      <c r="Q5731" s="20"/>
      <c r="R5731" s="20"/>
    </row>
    <row r="5732" customFormat="false" ht="14.15" hidden="false" customHeight="false" outlineLevel="0" collapsed="false">
      <c r="B5732" s="15" t="e">
        <f aca="false">IF(VALUE(TRIM(MID(SUBSTITUTE(A5732,",",REPT(" ",99)),99*6,99)))&gt;0,60000/VALUE(TRIM(MID(SUBSTITUTE(A5732,",",REPT(" ",99)),99,99))),IF(VALUE(TRIM(MID(SUBSTITUTE(A5732,",",REPT(" ",99)),99*6,99)))&lt;1,-100/VALUE(TRIM(MID(SUBSTITUTE(A5732,",",REPT(" ",99)),99,99))),"Error"))</f>
        <v>#VALUE!</v>
      </c>
      <c r="C5732" s="16" t="e">
        <f aca="false">VALUE(TRIM(MID(SUBSTITUTE(A5732,",",REPT(" ",99)),99*2,99)))</f>
        <v>#VALUE!</v>
      </c>
      <c r="D5732" s="17" t="e">
        <f aca="false">IF(IF(VALUE(TRIM(MID(SUBSTITUTE(A5732,",",REPT(" ",99)),99,99)))&gt;0,"BPM","Speed")="BPM",$F$1,TRUNC($F$1*B5732,$F$3))</f>
        <v>#VALUE!</v>
      </c>
      <c r="E5732" s="18" t="e">
        <f aca="false">"timing"&amp;"("&amp;TRUNC(VALUE(LEFT(A5732,FIND(",",A5732,1)-1)),$G$3)&amp;","&amp;D5732&amp;","&amp;C5732&amp;")"&amp;";"</f>
        <v>#VALUE!</v>
      </c>
      <c r="Q5732" s="20"/>
      <c r="R5732" s="20"/>
    </row>
    <row r="5733" customFormat="false" ht="14.15" hidden="false" customHeight="false" outlineLevel="0" collapsed="false">
      <c r="B5733" s="15" t="e">
        <f aca="false">IF(VALUE(TRIM(MID(SUBSTITUTE(A5733,",",REPT(" ",99)),99*6,99)))&gt;0,60000/VALUE(TRIM(MID(SUBSTITUTE(A5733,",",REPT(" ",99)),99,99))),IF(VALUE(TRIM(MID(SUBSTITUTE(A5733,",",REPT(" ",99)),99*6,99)))&lt;1,-100/VALUE(TRIM(MID(SUBSTITUTE(A5733,",",REPT(" ",99)),99,99))),"Error"))</f>
        <v>#VALUE!</v>
      </c>
      <c r="C5733" s="16" t="e">
        <f aca="false">VALUE(TRIM(MID(SUBSTITUTE(A5733,",",REPT(" ",99)),99*2,99)))</f>
        <v>#VALUE!</v>
      </c>
      <c r="D5733" s="17" t="e">
        <f aca="false">IF(IF(VALUE(TRIM(MID(SUBSTITUTE(A5733,",",REPT(" ",99)),99,99)))&gt;0,"BPM","Speed")="BPM",$F$1,TRUNC($F$1*B5733,$F$3))</f>
        <v>#VALUE!</v>
      </c>
      <c r="E5733" s="18" t="e">
        <f aca="false">"timing"&amp;"("&amp;TRUNC(VALUE(LEFT(A5733,FIND(",",A5733,1)-1)),$G$3)&amp;","&amp;D5733&amp;","&amp;C5733&amp;")"&amp;";"</f>
        <v>#VALUE!</v>
      </c>
      <c r="Q5733" s="20"/>
      <c r="R5733" s="20"/>
    </row>
    <row r="5734" customFormat="false" ht="14.15" hidden="false" customHeight="false" outlineLevel="0" collapsed="false">
      <c r="B5734" s="15" t="e">
        <f aca="false">IF(VALUE(TRIM(MID(SUBSTITUTE(A5734,",",REPT(" ",99)),99*6,99)))&gt;0,60000/VALUE(TRIM(MID(SUBSTITUTE(A5734,",",REPT(" ",99)),99,99))),IF(VALUE(TRIM(MID(SUBSTITUTE(A5734,",",REPT(" ",99)),99*6,99)))&lt;1,-100/VALUE(TRIM(MID(SUBSTITUTE(A5734,",",REPT(" ",99)),99,99))),"Error"))</f>
        <v>#VALUE!</v>
      </c>
      <c r="C5734" s="16" t="e">
        <f aca="false">VALUE(TRIM(MID(SUBSTITUTE(A5734,",",REPT(" ",99)),99*2,99)))</f>
        <v>#VALUE!</v>
      </c>
      <c r="D5734" s="17" t="e">
        <f aca="false">IF(IF(VALUE(TRIM(MID(SUBSTITUTE(A5734,",",REPT(" ",99)),99,99)))&gt;0,"BPM","Speed")="BPM",$F$1,TRUNC($F$1*B5734,$F$3))</f>
        <v>#VALUE!</v>
      </c>
      <c r="E5734" s="18" t="e">
        <f aca="false">"timing"&amp;"("&amp;TRUNC(VALUE(LEFT(A5734,FIND(",",A5734,1)-1)),$G$3)&amp;","&amp;D5734&amp;","&amp;C5734&amp;")"&amp;";"</f>
        <v>#VALUE!</v>
      </c>
      <c r="Q5734" s="20"/>
      <c r="R5734" s="20"/>
    </row>
    <row r="5735" customFormat="false" ht="14.15" hidden="false" customHeight="false" outlineLevel="0" collapsed="false">
      <c r="B5735" s="15" t="e">
        <f aca="false">IF(VALUE(TRIM(MID(SUBSTITUTE(A5735,",",REPT(" ",99)),99*6,99)))&gt;0,60000/VALUE(TRIM(MID(SUBSTITUTE(A5735,",",REPT(" ",99)),99,99))),IF(VALUE(TRIM(MID(SUBSTITUTE(A5735,",",REPT(" ",99)),99*6,99)))&lt;1,-100/VALUE(TRIM(MID(SUBSTITUTE(A5735,",",REPT(" ",99)),99,99))),"Error"))</f>
        <v>#VALUE!</v>
      </c>
      <c r="C5735" s="16" t="e">
        <f aca="false">VALUE(TRIM(MID(SUBSTITUTE(A5735,",",REPT(" ",99)),99*2,99)))</f>
        <v>#VALUE!</v>
      </c>
      <c r="D5735" s="17" t="e">
        <f aca="false">IF(IF(VALUE(TRIM(MID(SUBSTITUTE(A5735,",",REPT(" ",99)),99,99)))&gt;0,"BPM","Speed")="BPM",$F$1,TRUNC($F$1*B5735,$F$3))</f>
        <v>#VALUE!</v>
      </c>
      <c r="E5735" s="18" t="e">
        <f aca="false">"timing"&amp;"("&amp;TRUNC(VALUE(LEFT(A5735,FIND(",",A5735,1)-1)),$G$3)&amp;","&amp;D5735&amp;","&amp;C5735&amp;")"&amp;";"</f>
        <v>#VALUE!</v>
      </c>
      <c r="Q5735" s="20"/>
      <c r="R5735" s="20"/>
    </row>
    <row r="5736" customFormat="false" ht="14.15" hidden="false" customHeight="false" outlineLevel="0" collapsed="false">
      <c r="B5736" s="15" t="e">
        <f aca="false">IF(VALUE(TRIM(MID(SUBSTITUTE(A5736,",",REPT(" ",99)),99*6,99)))&gt;0,60000/VALUE(TRIM(MID(SUBSTITUTE(A5736,",",REPT(" ",99)),99,99))),IF(VALUE(TRIM(MID(SUBSTITUTE(A5736,",",REPT(" ",99)),99*6,99)))&lt;1,-100/VALUE(TRIM(MID(SUBSTITUTE(A5736,",",REPT(" ",99)),99,99))),"Error"))</f>
        <v>#VALUE!</v>
      </c>
      <c r="C5736" s="16" t="e">
        <f aca="false">VALUE(TRIM(MID(SUBSTITUTE(A5736,",",REPT(" ",99)),99*2,99)))</f>
        <v>#VALUE!</v>
      </c>
      <c r="D5736" s="17" t="e">
        <f aca="false">IF(IF(VALUE(TRIM(MID(SUBSTITUTE(A5736,",",REPT(" ",99)),99,99)))&gt;0,"BPM","Speed")="BPM",$F$1,TRUNC($F$1*B5736,$F$3))</f>
        <v>#VALUE!</v>
      </c>
      <c r="E5736" s="18" t="e">
        <f aca="false">"timing"&amp;"("&amp;TRUNC(VALUE(LEFT(A5736,FIND(",",A5736,1)-1)),$G$3)&amp;","&amp;D5736&amp;","&amp;C5736&amp;")"&amp;";"</f>
        <v>#VALUE!</v>
      </c>
      <c r="Q5736" s="20"/>
      <c r="R5736" s="20"/>
    </row>
    <row r="5737" customFormat="false" ht="14.15" hidden="false" customHeight="false" outlineLevel="0" collapsed="false">
      <c r="B5737" s="15" t="e">
        <f aca="false">IF(VALUE(TRIM(MID(SUBSTITUTE(A5737,",",REPT(" ",99)),99*6,99)))&gt;0,60000/VALUE(TRIM(MID(SUBSTITUTE(A5737,",",REPT(" ",99)),99,99))),IF(VALUE(TRIM(MID(SUBSTITUTE(A5737,",",REPT(" ",99)),99*6,99)))&lt;1,-100/VALUE(TRIM(MID(SUBSTITUTE(A5737,",",REPT(" ",99)),99,99))),"Error"))</f>
        <v>#VALUE!</v>
      </c>
      <c r="C5737" s="16" t="e">
        <f aca="false">VALUE(TRIM(MID(SUBSTITUTE(A5737,",",REPT(" ",99)),99*2,99)))</f>
        <v>#VALUE!</v>
      </c>
      <c r="D5737" s="17" t="e">
        <f aca="false">IF(IF(VALUE(TRIM(MID(SUBSTITUTE(A5737,",",REPT(" ",99)),99,99)))&gt;0,"BPM","Speed")="BPM",$F$1,TRUNC($F$1*B5737,$F$3))</f>
        <v>#VALUE!</v>
      </c>
      <c r="E5737" s="18" t="e">
        <f aca="false">"timing"&amp;"("&amp;TRUNC(VALUE(LEFT(A5737,FIND(",",A5737,1)-1)),$G$3)&amp;","&amp;D5737&amp;","&amp;C5737&amp;")"&amp;";"</f>
        <v>#VALUE!</v>
      </c>
      <c r="Q5737" s="20"/>
      <c r="R5737" s="20"/>
    </row>
    <row r="5738" customFormat="false" ht="14.15" hidden="false" customHeight="false" outlineLevel="0" collapsed="false">
      <c r="B5738" s="15" t="e">
        <f aca="false">IF(VALUE(TRIM(MID(SUBSTITUTE(A5738,",",REPT(" ",99)),99*6,99)))&gt;0,60000/VALUE(TRIM(MID(SUBSTITUTE(A5738,",",REPT(" ",99)),99,99))),IF(VALUE(TRIM(MID(SUBSTITUTE(A5738,",",REPT(" ",99)),99*6,99)))&lt;1,-100/VALUE(TRIM(MID(SUBSTITUTE(A5738,",",REPT(" ",99)),99,99))),"Error"))</f>
        <v>#VALUE!</v>
      </c>
      <c r="C5738" s="16" t="e">
        <f aca="false">VALUE(TRIM(MID(SUBSTITUTE(A5738,",",REPT(" ",99)),99*2,99)))</f>
        <v>#VALUE!</v>
      </c>
      <c r="D5738" s="17" t="e">
        <f aca="false">IF(IF(VALUE(TRIM(MID(SUBSTITUTE(A5738,",",REPT(" ",99)),99,99)))&gt;0,"BPM","Speed")="BPM",$F$1,TRUNC($F$1*B5738,$F$3))</f>
        <v>#VALUE!</v>
      </c>
      <c r="E5738" s="18" t="e">
        <f aca="false">"timing"&amp;"("&amp;TRUNC(VALUE(LEFT(A5738,FIND(",",A5738,1)-1)),$G$3)&amp;","&amp;D5738&amp;","&amp;C5738&amp;")"&amp;";"</f>
        <v>#VALUE!</v>
      </c>
      <c r="Q5738" s="20"/>
      <c r="R5738" s="20"/>
    </row>
    <row r="5739" customFormat="false" ht="14.15" hidden="false" customHeight="false" outlineLevel="0" collapsed="false">
      <c r="B5739" s="15" t="e">
        <f aca="false">IF(VALUE(TRIM(MID(SUBSTITUTE(A5739,",",REPT(" ",99)),99*6,99)))&gt;0,60000/VALUE(TRIM(MID(SUBSTITUTE(A5739,",",REPT(" ",99)),99,99))),IF(VALUE(TRIM(MID(SUBSTITUTE(A5739,",",REPT(" ",99)),99*6,99)))&lt;1,-100/VALUE(TRIM(MID(SUBSTITUTE(A5739,",",REPT(" ",99)),99,99))),"Error"))</f>
        <v>#VALUE!</v>
      </c>
      <c r="C5739" s="16" t="e">
        <f aca="false">VALUE(TRIM(MID(SUBSTITUTE(A5739,",",REPT(" ",99)),99*2,99)))</f>
        <v>#VALUE!</v>
      </c>
      <c r="D5739" s="17" t="e">
        <f aca="false">IF(IF(VALUE(TRIM(MID(SUBSTITUTE(A5739,",",REPT(" ",99)),99,99)))&gt;0,"BPM","Speed")="BPM",$F$1,TRUNC($F$1*B5739,$F$3))</f>
        <v>#VALUE!</v>
      </c>
      <c r="E5739" s="18" t="e">
        <f aca="false">"timing"&amp;"("&amp;TRUNC(VALUE(LEFT(A5739,FIND(",",A5739,1)-1)),$G$3)&amp;","&amp;D5739&amp;","&amp;C5739&amp;")"&amp;";"</f>
        <v>#VALUE!</v>
      </c>
      <c r="Q5739" s="20"/>
      <c r="R5739" s="20"/>
    </row>
    <row r="5740" customFormat="false" ht="14.15" hidden="false" customHeight="false" outlineLevel="0" collapsed="false">
      <c r="B5740" s="15" t="e">
        <f aca="false">IF(VALUE(TRIM(MID(SUBSTITUTE(A5740,",",REPT(" ",99)),99*6,99)))&gt;0,60000/VALUE(TRIM(MID(SUBSTITUTE(A5740,",",REPT(" ",99)),99,99))),IF(VALUE(TRIM(MID(SUBSTITUTE(A5740,",",REPT(" ",99)),99*6,99)))&lt;1,-100/VALUE(TRIM(MID(SUBSTITUTE(A5740,",",REPT(" ",99)),99,99))),"Error"))</f>
        <v>#VALUE!</v>
      </c>
      <c r="C5740" s="16" t="e">
        <f aca="false">VALUE(TRIM(MID(SUBSTITUTE(A5740,",",REPT(" ",99)),99*2,99)))</f>
        <v>#VALUE!</v>
      </c>
      <c r="D5740" s="17" t="e">
        <f aca="false">IF(IF(VALUE(TRIM(MID(SUBSTITUTE(A5740,",",REPT(" ",99)),99,99)))&gt;0,"BPM","Speed")="BPM",$F$1,TRUNC($F$1*B5740,$F$3))</f>
        <v>#VALUE!</v>
      </c>
      <c r="E5740" s="18" t="e">
        <f aca="false">"timing"&amp;"("&amp;TRUNC(VALUE(LEFT(A5740,FIND(",",A5740,1)-1)),$G$3)&amp;","&amp;D5740&amp;","&amp;C5740&amp;")"&amp;";"</f>
        <v>#VALUE!</v>
      </c>
      <c r="Q5740" s="20"/>
      <c r="R5740" s="20"/>
    </row>
    <row r="5741" customFormat="false" ht="14.15" hidden="false" customHeight="false" outlineLevel="0" collapsed="false">
      <c r="B5741" s="15" t="e">
        <f aca="false">IF(VALUE(TRIM(MID(SUBSTITUTE(A5741,",",REPT(" ",99)),99*6,99)))&gt;0,60000/VALUE(TRIM(MID(SUBSTITUTE(A5741,",",REPT(" ",99)),99,99))),IF(VALUE(TRIM(MID(SUBSTITUTE(A5741,",",REPT(" ",99)),99*6,99)))&lt;1,-100/VALUE(TRIM(MID(SUBSTITUTE(A5741,",",REPT(" ",99)),99,99))),"Error"))</f>
        <v>#VALUE!</v>
      </c>
      <c r="C5741" s="16" t="e">
        <f aca="false">VALUE(TRIM(MID(SUBSTITUTE(A5741,",",REPT(" ",99)),99*2,99)))</f>
        <v>#VALUE!</v>
      </c>
      <c r="D5741" s="17" t="e">
        <f aca="false">IF(IF(VALUE(TRIM(MID(SUBSTITUTE(A5741,",",REPT(" ",99)),99,99)))&gt;0,"BPM","Speed")="BPM",$F$1,TRUNC($F$1*B5741,$F$3))</f>
        <v>#VALUE!</v>
      </c>
      <c r="E5741" s="18" t="e">
        <f aca="false">"timing"&amp;"("&amp;TRUNC(VALUE(LEFT(A5741,FIND(",",A5741,1)-1)),$G$3)&amp;","&amp;D5741&amp;","&amp;C5741&amp;")"&amp;";"</f>
        <v>#VALUE!</v>
      </c>
      <c r="Q5741" s="20"/>
      <c r="R5741" s="20"/>
    </row>
    <row r="5742" customFormat="false" ht="14.15" hidden="false" customHeight="false" outlineLevel="0" collapsed="false">
      <c r="B5742" s="15" t="e">
        <f aca="false">IF(VALUE(TRIM(MID(SUBSTITUTE(A5742,",",REPT(" ",99)),99*6,99)))&gt;0,60000/VALUE(TRIM(MID(SUBSTITUTE(A5742,",",REPT(" ",99)),99,99))),IF(VALUE(TRIM(MID(SUBSTITUTE(A5742,",",REPT(" ",99)),99*6,99)))&lt;1,-100/VALUE(TRIM(MID(SUBSTITUTE(A5742,",",REPT(" ",99)),99,99))),"Error"))</f>
        <v>#VALUE!</v>
      </c>
      <c r="C5742" s="16" t="e">
        <f aca="false">VALUE(TRIM(MID(SUBSTITUTE(A5742,",",REPT(" ",99)),99*2,99)))</f>
        <v>#VALUE!</v>
      </c>
      <c r="D5742" s="17" t="e">
        <f aca="false">IF(IF(VALUE(TRIM(MID(SUBSTITUTE(A5742,",",REPT(" ",99)),99,99)))&gt;0,"BPM","Speed")="BPM",$F$1,TRUNC($F$1*B5742,$F$3))</f>
        <v>#VALUE!</v>
      </c>
      <c r="E5742" s="18" t="e">
        <f aca="false">"timing"&amp;"("&amp;TRUNC(VALUE(LEFT(A5742,FIND(",",A5742,1)-1)),$G$3)&amp;","&amp;D5742&amp;","&amp;C5742&amp;")"&amp;";"</f>
        <v>#VALUE!</v>
      </c>
      <c r="Q5742" s="20"/>
      <c r="R5742" s="20"/>
    </row>
    <row r="5743" customFormat="false" ht="14.15" hidden="false" customHeight="false" outlineLevel="0" collapsed="false">
      <c r="B5743" s="15" t="e">
        <f aca="false">IF(VALUE(TRIM(MID(SUBSTITUTE(A5743,",",REPT(" ",99)),99*6,99)))&gt;0,60000/VALUE(TRIM(MID(SUBSTITUTE(A5743,",",REPT(" ",99)),99,99))),IF(VALUE(TRIM(MID(SUBSTITUTE(A5743,",",REPT(" ",99)),99*6,99)))&lt;1,-100/VALUE(TRIM(MID(SUBSTITUTE(A5743,",",REPT(" ",99)),99,99))),"Error"))</f>
        <v>#VALUE!</v>
      </c>
      <c r="C5743" s="16" t="e">
        <f aca="false">VALUE(TRIM(MID(SUBSTITUTE(A5743,",",REPT(" ",99)),99*2,99)))</f>
        <v>#VALUE!</v>
      </c>
      <c r="D5743" s="17" t="e">
        <f aca="false">IF(IF(VALUE(TRIM(MID(SUBSTITUTE(A5743,",",REPT(" ",99)),99,99)))&gt;0,"BPM","Speed")="BPM",$F$1,TRUNC($F$1*B5743,$F$3))</f>
        <v>#VALUE!</v>
      </c>
      <c r="E5743" s="18" t="e">
        <f aca="false">"timing"&amp;"("&amp;TRUNC(VALUE(LEFT(A5743,FIND(",",A5743,1)-1)),$G$3)&amp;","&amp;D5743&amp;","&amp;C5743&amp;")"&amp;";"</f>
        <v>#VALUE!</v>
      </c>
      <c r="Q5743" s="20"/>
      <c r="R5743" s="20"/>
    </row>
    <row r="5744" customFormat="false" ht="14.15" hidden="false" customHeight="false" outlineLevel="0" collapsed="false">
      <c r="B5744" s="15" t="e">
        <f aca="false">IF(VALUE(TRIM(MID(SUBSTITUTE(A5744,",",REPT(" ",99)),99*6,99)))&gt;0,60000/VALUE(TRIM(MID(SUBSTITUTE(A5744,",",REPT(" ",99)),99,99))),IF(VALUE(TRIM(MID(SUBSTITUTE(A5744,",",REPT(" ",99)),99*6,99)))&lt;1,-100/VALUE(TRIM(MID(SUBSTITUTE(A5744,",",REPT(" ",99)),99,99))),"Error"))</f>
        <v>#VALUE!</v>
      </c>
      <c r="C5744" s="16" t="e">
        <f aca="false">VALUE(TRIM(MID(SUBSTITUTE(A5744,",",REPT(" ",99)),99*2,99)))</f>
        <v>#VALUE!</v>
      </c>
      <c r="D5744" s="17" t="e">
        <f aca="false">IF(IF(VALUE(TRIM(MID(SUBSTITUTE(A5744,",",REPT(" ",99)),99,99)))&gt;0,"BPM","Speed")="BPM",$F$1,TRUNC($F$1*B5744,$F$3))</f>
        <v>#VALUE!</v>
      </c>
      <c r="E5744" s="18" t="e">
        <f aca="false">"timing"&amp;"("&amp;TRUNC(VALUE(LEFT(A5744,FIND(",",A5744,1)-1)),$G$3)&amp;","&amp;D5744&amp;","&amp;C5744&amp;")"&amp;";"</f>
        <v>#VALUE!</v>
      </c>
      <c r="Q5744" s="20"/>
      <c r="R5744" s="20"/>
    </row>
    <row r="5745" customFormat="false" ht="14.15" hidden="false" customHeight="false" outlineLevel="0" collapsed="false">
      <c r="B5745" s="15" t="e">
        <f aca="false">IF(VALUE(TRIM(MID(SUBSTITUTE(A5745,",",REPT(" ",99)),99*6,99)))&gt;0,60000/VALUE(TRIM(MID(SUBSTITUTE(A5745,",",REPT(" ",99)),99,99))),IF(VALUE(TRIM(MID(SUBSTITUTE(A5745,",",REPT(" ",99)),99*6,99)))&lt;1,-100/VALUE(TRIM(MID(SUBSTITUTE(A5745,",",REPT(" ",99)),99,99))),"Error"))</f>
        <v>#VALUE!</v>
      </c>
      <c r="C5745" s="16" t="e">
        <f aca="false">VALUE(TRIM(MID(SUBSTITUTE(A5745,",",REPT(" ",99)),99*2,99)))</f>
        <v>#VALUE!</v>
      </c>
      <c r="D5745" s="17" t="e">
        <f aca="false">IF(IF(VALUE(TRIM(MID(SUBSTITUTE(A5745,",",REPT(" ",99)),99,99)))&gt;0,"BPM","Speed")="BPM",$F$1,TRUNC($F$1*B5745,$F$3))</f>
        <v>#VALUE!</v>
      </c>
      <c r="E5745" s="18" t="e">
        <f aca="false">"timing"&amp;"("&amp;TRUNC(VALUE(LEFT(A5745,FIND(",",A5745,1)-1)),$G$3)&amp;","&amp;D5745&amp;","&amp;C5745&amp;")"&amp;";"</f>
        <v>#VALUE!</v>
      </c>
      <c r="Q5745" s="20"/>
      <c r="R5745" s="20"/>
    </row>
    <row r="5746" customFormat="false" ht="14.15" hidden="false" customHeight="false" outlineLevel="0" collapsed="false">
      <c r="B5746" s="15" t="e">
        <f aca="false">IF(VALUE(TRIM(MID(SUBSTITUTE(A5746,",",REPT(" ",99)),99*6,99)))&gt;0,60000/VALUE(TRIM(MID(SUBSTITUTE(A5746,",",REPT(" ",99)),99,99))),IF(VALUE(TRIM(MID(SUBSTITUTE(A5746,",",REPT(" ",99)),99*6,99)))&lt;1,-100/VALUE(TRIM(MID(SUBSTITUTE(A5746,",",REPT(" ",99)),99,99))),"Error"))</f>
        <v>#VALUE!</v>
      </c>
      <c r="C5746" s="16" t="e">
        <f aca="false">VALUE(TRIM(MID(SUBSTITUTE(A5746,",",REPT(" ",99)),99*2,99)))</f>
        <v>#VALUE!</v>
      </c>
      <c r="D5746" s="17" t="e">
        <f aca="false">IF(IF(VALUE(TRIM(MID(SUBSTITUTE(A5746,",",REPT(" ",99)),99,99)))&gt;0,"BPM","Speed")="BPM",$F$1,TRUNC($F$1*B5746,$F$3))</f>
        <v>#VALUE!</v>
      </c>
      <c r="E5746" s="18" t="e">
        <f aca="false">"timing"&amp;"("&amp;TRUNC(VALUE(LEFT(A5746,FIND(",",A5746,1)-1)),$G$3)&amp;","&amp;D5746&amp;","&amp;C5746&amp;")"&amp;";"</f>
        <v>#VALUE!</v>
      </c>
      <c r="Q5746" s="20"/>
      <c r="R5746" s="20"/>
    </row>
    <row r="5747" customFormat="false" ht="14.15" hidden="false" customHeight="false" outlineLevel="0" collapsed="false">
      <c r="B5747" s="15" t="e">
        <f aca="false">IF(VALUE(TRIM(MID(SUBSTITUTE(A5747,",",REPT(" ",99)),99*6,99)))&gt;0,60000/VALUE(TRIM(MID(SUBSTITUTE(A5747,",",REPT(" ",99)),99,99))),IF(VALUE(TRIM(MID(SUBSTITUTE(A5747,",",REPT(" ",99)),99*6,99)))&lt;1,-100/VALUE(TRIM(MID(SUBSTITUTE(A5747,",",REPT(" ",99)),99,99))),"Error"))</f>
        <v>#VALUE!</v>
      </c>
      <c r="C5747" s="16" t="e">
        <f aca="false">VALUE(TRIM(MID(SUBSTITUTE(A5747,",",REPT(" ",99)),99*2,99)))</f>
        <v>#VALUE!</v>
      </c>
      <c r="D5747" s="17" t="e">
        <f aca="false">IF(IF(VALUE(TRIM(MID(SUBSTITUTE(A5747,",",REPT(" ",99)),99,99)))&gt;0,"BPM","Speed")="BPM",$F$1,TRUNC($F$1*B5747,$F$3))</f>
        <v>#VALUE!</v>
      </c>
      <c r="E5747" s="18" t="e">
        <f aca="false">"timing"&amp;"("&amp;TRUNC(VALUE(LEFT(A5747,FIND(",",A5747,1)-1)),$G$3)&amp;","&amp;D5747&amp;","&amp;C5747&amp;")"&amp;";"</f>
        <v>#VALUE!</v>
      </c>
      <c r="Q5747" s="20"/>
      <c r="R5747" s="20"/>
    </row>
    <row r="5748" customFormat="false" ht="14.15" hidden="false" customHeight="false" outlineLevel="0" collapsed="false">
      <c r="B5748" s="15" t="e">
        <f aca="false">IF(VALUE(TRIM(MID(SUBSTITUTE(A5748,",",REPT(" ",99)),99*6,99)))&gt;0,60000/VALUE(TRIM(MID(SUBSTITUTE(A5748,",",REPT(" ",99)),99,99))),IF(VALUE(TRIM(MID(SUBSTITUTE(A5748,",",REPT(" ",99)),99*6,99)))&lt;1,-100/VALUE(TRIM(MID(SUBSTITUTE(A5748,",",REPT(" ",99)),99,99))),"Error"))</f>
        <v>#VALUE!</v>
      </c>
      <c r="C5748" s="16" t="e">
        <f aca="false">VALUE(TRIM(MID(SUBSTITUTE(A5748,",",REPT(" ",99)),99*2,99)))</f>
        <v>#VALUE!</v>
      </c>
      <c r="D5748" s="17" t="e">
        <f aca="false">IF(IF(VALUE(TRIM(MID(SUBSTITUTE(A5748,",",REPT(" ",99)),99,99)))&gt;0,"BPM","Speed")="BPM",$F$1,TRUNC($F$1*B5748,$F$3))</f>
        <v>#VALUE!</v>
      </c>
      <c r="E5748" s="18" t="e">
        <f aca="false">"timing"&amp;"("&amp;TRUNC(VALUE(LEFT(A5748,FIND(",",A5748,1)-1)),$G$3)&amp;","&amp;D5748&amp;","&amp;C5748&amp;")"&amp;";"</f>
        <v>#VALUE!</v>
      </c>
      <c r="Q5748" s="20"/>
      <c r="R5748" s="20"/>
    </row>
    <row r="5749" customFormat="false" ht="14.15" hidden="false" customHeight="false" outlineLevel="0" collapsed="false">
      <c r="B5749" s="15" t="e">
        <f aca="false">IF(VALUE(TRIM(MID(SUBSTITUTE(A5749,",",REPT(" ",99)),99*6,99)))&gt;0,60000/VALUE(TRIM(MID(SUBSTITUTE(A5749,",",REPT(" ",99)),99,99))),IF(VALUE(TRIM(MID(SUBSTITUTE(A5749,",",REPT(" ",99)),99*6,99)))&lt;1,-100/VALUE(TRIM(MID(SUBSTITUTE(A5749,",",REPT(" ",99)),99,99))),"Error"))</f>
        <v>#VALUE!</v>
      </c>
      <c r="C5749" s="16" t="e">
        <f aca="false">VALUE(TRIM(MID(SUBSTITUTE(A5749,",",REPT(" ",99)),99*2,99)))</f>
        <v>#VALUE!</v>
      </c>
      <c r="D5749" s="17" t="e">
        <f aca="false">IF(IF(VALUE(TRIM(MID(SUBSTITUTE(A5749,",",REPT(" ",99)),99,99)))&gt;0,"BPM","Speed")="BPM",$F$1,TRUNC($F$1*B5749,$F$3))</f>
        <v>#VALUE!</v>
      </c>
      <c r="E5749" s="18" t="e">
        <f aca="false">"timing"&amp;"("&amp;TRUNC(VALUE(LEFT(A5749,FIND(",",A5749,1)-1)),$G$3)&amp;","&amp;D5749&amp;","&amp;C5749&amp;")"&amp;";"</f>
        <v>#VALUE!</v>
      </c>
      <c r="Q5749" s="20"/>
      <c r="R5749" s="20"/>
    </row>
    <row r="5750" customFormat="false" ht="14.15" hidden="false" customHeight="false" outlineLevel="0" collapsed="false">
      <c r="B5750" s="15" t="e">
        <f aca="false">IF(VALUE(TRIM(MID(SUBSTITUTE(A5750,",",REPT(" ",99)),99*6,99)))&gt;0,60000/VALUE(TRIM(MID(SUBSTITUTE(A5750,",",REPT(" ",99)),99,99))),IF(VALUE(TRIM(MID(SUBSTITUTE(A5750,",",REPT(" ",99)),99*6,99)))&lt;1,-100/VALUE(TRIM(MID(SUBSTITUTE(A5750,",",REPT(" ",99)),99,99))),"Error"))</f>
        <v>#VALUE!</v>
      </c>
      <c r="C5750" s="16" t="e">
        <f aca="false">VALUE(TRIM(MID(SUBSTITUTE(A5750,",",REPT(" ",99)),99*2,99)))</f>
        <v>#VALUE!</v>
      </c>
      <c r="D5750" s="17" t="e">
        <f aca="false">IF(IF(VALUE(TRIM(MID(SUBSTITUTE(A5750,",",REPT(" ",99)),99,99)))&gt;0,"BPM","Speed")="BPM",$F$1,TRUNC($F$1*B5750,$F$3))</f>
        <v>#VALUE!</v>
      </c>
      <c r="E5750" s="18" t="e">
        <f aca="false">"timing"&amp;"("&amp;TRUNC(VALUE(LEFT(A5750,FIND(",",A5750,1)-1)),$G$3)&amp;","&amp;D5750&amp;","&amp;C5750&amp;")"&amp;";"</f>
        <v>#VALUE!</v>
      </c>
      <c r="Q5750" s="20"/>
      <c r="R5750" s="20"/>
    </row>
    <row r="5751" customFormat="false" ht="14.15" hidden="false" customHeight="false" outlineLevel="0" collapsed="false">
      <c r="B5751" s="15" t="e">
        <f aca="false">IF(VALUE(TRIM(MID(SUBSTITUTE(A5751,",",REPT(" ",99)),99*6,99)))&gt;0,60000/VALUE(TRIM(MID(SUBSTITUTE(A5751,",",REPT(" ",99)),99,99))),IF(VALUE(TRIM(MID(SUBSTITUTE(A5751,",",REPT(" ",99)),99*6,99)))&lt;1,-100/VALUE(TRIM(MID(SUBSTITUTE(A5751,",",REPT(" ",99)),99,99))),"Error"))</f>
        <v>#VALUE!</v>
      </c>
      <c r="C5751" s="16" t="e">
        <f aca="false">VALUE(TRIM(MID(SUBSTITUTE(A5751,",",REPT(" ",99)),99*2,99)))</f>
        <v>#VALUE!</v>
      </c>
      <c r="D5751" s="17" t="e">
        <f aca="false">IF(IF(VALUE(TRIM(MID(SUBSTITUTE(A5751,",",REPT(" ",99)),99,99)))&gt;0,"BPM","Speed")="BPM",$F$1,TRUNC($F$1*B5751,$F$3))</f>
        <v>#VALUE!</v>
      </c>
      <c r="E5751" s="18" t="e">
        <f aca="false">"timing"&amp;"("&amp;TRUNC(VALUE(LEFT(A5751,FIND(",",A5751,1)-1)),$G$3)&amp;","&amp;D5751&amp;","&amp;C5751&amp;")"&amp;";"</f>
        <v>#VALUE!</v>
      </c>
      <c r="Q5751" s="20"/>
      <c r="R5751" s="20"/>
    </row>
    <row r="5752" customFormat="false" ht="14.15" hidden="false" customHeight="false" outlineLevel="0" collapsed="false">
      <c r="B5752" s="15" t="e">
        <f aca="false">IF(VALUE(TRIM(MID(SUBSTITUTE(A5752,",",REPT(" ",99)),99*6,99)))&gt;0,60000/VALUE(TRIM(MID(SUBSTITUTE(A5752,",",REPT(" ",99)),99,99))),IF(VALUE(TRIM(MID(SUBSTITUTE(A5752,",",REPT(" ",99)),99*6,99)))&lt;1,-100/VALUE(TRIM(MID(SUBSTITUTE(A5752,",",REPT(" ",99)),99,99))),"Error"))</f>
        <v>#VALUE!</v>
      </c>
      <c r="C5752" s="16" t="e">
        <f aca="false">VALUE(TRIM(MID(SUBSTITUTE(A5752,",",REPT(" ",99)),99*2,99)))</f>
        <v>#VALUE!</v>
      </c>
      <c r="D5752" s="17" t="e">
        <f aca="false">IF(IF(VALUE(TRIM(MID(SUBSTITUTE(A5752,",",REPT(" ",99)),99,99)))&gt;0,"BPM","Speed")="BPM",$F$1,TRUNC($F$1*B5752,$F$3))</f>
        <v>#VALUE!</v>
      </c>
      <c r="E5752" s="18" t="e">
        <f aca="false">"timing"&amp;"("&amp;TRUNC(VALUE(LEFT(A5752,FIND(",",A5752,1)-1)),$G$3)&amp;","&amp;D5752&amp;","&amp;C5752&amp;")"&amp;";"</f>
        <v>#VALUE!</v>
      </c>
      <c r="Q5752" s="20"/>
      <c r="R5752" s="20"/>
    </row>
    <row r="5753" customFormat="false" ht="14.15" hidden="false" customHeight="false" outlineLevel="0" collapsed="false">
      <c r="B5753" s="15" t="e">
        <f aca="false">IF(VALUE(TRIM(MID(SUBSTITUTE(A5753,",",REPT(" ",99)),99*6,99)))&gt;0,60000/VALUE(TRIM(MID(SUBSTITUTE(A5753,",",REPT(" ",99)),99,99))),IF(VALUE(TRIM(MID(SUBSTITUTE(A5753,",",REPT(" ",99)),99*6,99)))&lt;1,-100/VALUE(TRIM(MID(SUBSTITUTE(A5753,",",REPT(" ",99)),99,99))),"Error"))</f>
        <v>#VALUE!</v>
      </c>
      <c r="C5753" s="16" t="e">
        <f aca="false">VALUE(TRIM(MID(SUBSTITUTE(A5753,",",REPT(" ",99)),99*2,99)))</f>
        <v>#VALUE!</v>
      </c>
      <c r="D5753" s="17" t="e">
        <f aca="false">IF(IF(VALUE(TRIM(MID(SUBSTITUTE(A5753,",",REPT(" ",99)),99,99)))&gt;0,"BPM","Speed")="BPM",$F$1,TRUNC($F$1*B5753,$F$3))</f>
        <v>#VALUE!</v>
      </c>
      <c r="E5753" s="18" t="e">
        <f aca="false">"timing"&amp;"("&amp;TRUNC(VALUE(LEFT(A5753,FIND(",",A5753,1)-1)),$G$3)&amp;","&amp;D5753&amp;","&amp;C5753&amp;")"&amp;";"</f>
        <v>#VALUE!</v>
      </c>
      <c r="Q5753" s="20"/>
      <c r="R5753" s="20"/>
    </row>
    <row r="5754" customFormat="false" ht="14.15" hidden="false" customHeight="false" outlineLevel="0" collapsed="false">
      <c r="B5754" s="15" t="e">
        <f aca="false">IF(VALUE(TRIM(MID(SUBSTITUTE(A5754,",",REPT(" ",99)),99*6,99)))&gt;0,60000/VALUE(TRIM(MID(SUBSTITUTE(A5754,",",REPT(" ",99)),99,99))),IF(VALUE(TRIM(MID(SUBSTITUTE(A5754,",",REPT(" ",99)),99*6,99)))&lt;1,-100/VALUE(TRIM(MID(SUBSTITUTE(A5754,",",REPT(" ",99)),99,99))),"Error"))</f>
        <v>#VALUE!</v>
      </c>
      <c r="C5754" s="16" t="e">
        <f aca="false">VALUE(TRIM(MID(SUBSTITUTE(A5754,",",REPT(" ",99)),99*2,99)))</f>
        <v>#VALUE!</v>
      </c>
      <c r="D5754" s="17" t="e">
        <f aca="false">IF(IF(VALUE(TRIM(MID(SUBSTITUTE(A5754,",",REPT(" ",99)),99,99)))&gt;0,"BPM","Speed")="BPM",$F$1,TRUNC($F$1*B5754,$F$3))</f>
        <v>#VALUE!</v>
      </c>
      <c r="E5754" s="18" t="e">
        <f aca="false">"timing"&amp;"("&amp;TRUNC(VALUE(LEFT(A5754,FIND(",",A5754,1)-1)),$G$3)&amp;","&amp;D5754&amp;","&amp;C5754&amp;")"&amp;";"</f>
        <v>#VALUE!</v>
      </c>
      <c r="Q5754" s="20"/>
      <c r="R5754" s="20"/>
    </row>
    <row r="5755" customFormat="false" ht="14.15" hidden="false" customHeight="false" outlineLevel="0" collapsed="false">
      <c r="B5755" s="15" t="e">
        <f aca="false">IF(VALUE(TRIM(MID(SUBSTITUTE(A5755,",",REPT(" ",99)),99*6,99)))&gt;0,60000/VALUE(TRIM(MID(SUBSTITUTE(A5755,",",REPT(" ",99)),99,99))),IF(VALUE(TRIM(MID(SUBSTITUTE(A5755,",",REPT(" ",99)),99*6,99)))&lt;1,-100/VALUE(TRIM(MID(SUBSTITUTE(A5755,",",REPT(" ",99)),99,99))),"Error"))</f>
        <v>#VALUE!</v>
      </c>
      <c r="C5755" s="16" t="e">
        <f aca="false">VALUE(TRIM(MID(SUBSTITUTE(A5755,",",REPT(" ",99)),99*2,99)))</f>
        <v>#VALUE!</v>
      </c>
      <c r="D5755" s="17" t="e">
        <f aca="false">IF(IF(VALUE(TRIM(MID(SUBSTITUTE(A5755,",",REPT(" ",99)),99,99)))&gt;0,"BPM","Speed")="BPM",$F$1,TRUNC($F$1*B5755,$F$3))</f>
        <v>#VALUE!</v>
      </c>
      <c r="E5755" s="18" t="e">
        <f aca="false">"timing"&amp;"("&amp;TRUNC(VALUE(LEFT(A5755,FIND(",",A5755,1)-1)),$G$3)&amp;","&amp;D5755&amp;","&amp;C5755&amp;")"&amp;";"</f>
        <v>#VALUE!</v>
      </c>
      <c r="Q5755" s="20"/>
      <c r="R5755" s="20"/>
    </row>
    <row r="5756" customFormat="false" ht="14.15" hidden="false" customHeight="false" outlineLevel="0" collapsed="false">
      <c r="B5756" s="15" t="e">
        <f aca="false">IF(VALUE(TRIM(MID(SUBSTITUTE(A5756,",",REPT(" ",99)),99*6,99)))&gt;0,60000/VALUE(TRIM(MID(SUBSTITUTE(A5756,",",REPT(" ",99)),99,99))),IF(VALUE(TRIM(MID(SUBSTITUTE(A5756,",",REPT(" ",99)),99*6,99)))&lt;1,-100/VALUE(TRIM(MID(SUBSTITUTE(A5756,",",REPT(" ",99)),99,99))),"Error"))</f>
        <v>#VALUE!</v>
      </c>
      <c r="C5756" s="16" t="e">
        <f aca="false">VALUE(TRIM(MID(SUBSTITUTE(A5756,",",REPT(" ",99)),99*2,99)))</f>
        <v>#VALUE!</v>
      </c>
      <c r="D5756" s="17" t="e">
        <f aca="false">IF(IF(VALUE(TRIM(MID(SUBSTITUTE(A5756,",",REPT(" ",99)),99,99)))&gt;0,"BPM","Speed")="BPM",$F$1,TRUNC($F$1*B5756,$F$3))</f>
        <v>#VALUE!</v>
      </c>
      <c r="E5756" s="18" t="e">
        <f aca="false">"timing"&amp;"("&amp;TRUNC(VALUE(LEFT(A5756,FIND(",",A5756,1)-1)),$G$3)&amp;","&amp;D5756&amp;","&amp;C5756&amp;")"&amp;";"</f>
        <v>#VALUE!</v>
      </c>
      <c r="Q5756" s="20"/>
      <c r="R5756" s="20"/>
    </row>
    <row r="5757" customFormat="false" ht="14.15" hidden="false" customHeight="false" outlineLevel="0" collapsed="false">
      <c r="B5757" s="15" t="e">
        <f aca="false">IF(VALUE(TRIM(MID(SUBSTITUTE(A5757,",",REPT(" ",99)),99*6,99)))&gt;0,60000/VALUE(TRIM(MID(SUBSTITUTE(A5757,",",REPT(" ",99)),99,99))),IF(VALUE(TRIM(MID(SUBSTITUTE(A5757,",",REPT(" ",99)),99*6,99)))&lt;1,-100/VALUE(TRIM(MID(SUBSTITUTE(A5757,",",REPT(" ",99)),99,99))),"Error"))</f>
        <v>#VALUE!</v>
      </c>
      <c r="C5757" s="16" t="e">
        <f aca="false">VALUE(TRIM(MID(SUBSTITUTE(A5757,",",REPT(" ",99)),99*2,99)))</f>
        <v>#VALUE!</v>
      </c>
      <c r="D5757" s="17" t="e">
        <f aca="false">IF(IF(VALUE(TRIM(MID(SUBSTITUTE(A5757,",",REPT(" ",99)),99,99)))&gt;0,"BPM","Speed")="BPM",$F$1,TRUNC($F$1*B5757,$F$3))</f>
        <v>#VALUE!</v>
      </c>
      <c r="E5757" s="18" t="e">
        <f aca="false">"timing"&amp;"("&amp;TRUNC(VALUE(LEFT(A5757,FIND(",",A5757,1)-1)),$G$3)&amp;","&amp;D5757&amp;","&amp;C5757&amp;")"&amp;";"</f>
        <v>#VALUE!</v>
      </c>
      <c r="Q5757" s="20"/>
      <c r="R5757" s="20"/>
    </row>
    <row r="5758" customFormat="false" ht="14.15" hidden="false" customHeight="false" outlineLevel="0" collapsed="false">
      <c r="B5758" s="15" t="e">
        <f aca="false">IF(VALUE(TRIM(MID(SUBSTITUTE(A5758,",",REPT(" ",99)),99*6,99)))&gt;0,60000/VALUE(TRIM(MID(SUBSTITUTE(A5758,",",REPT(" ",99)),99,99))),IF(VALUE(TRIM(MID(SUBSTITUTE(A5758,",",REPT(" ",99)),99*6,99)))&lt;1,-100/VALUE(TRIM(MID(SUBSTITUTE(A5758,",",REPT(" ",99)),99,99))),"Error"))</f>
        <v>#VALUE!</v>
      </c>
      <c r="C5758" s="16" t="e">
        <f aca="false">VALUE(TRIM(MID(SUBSTITUTE(A5758,",",REPT(" ",99)),99*2,99)))</f>
        <v>#VALUE!</v>
      </c>
      <c r="D5758" s="17" t="e">
        <f aca="false">IF(IF(VALUE(TRIM(MID(SUBSTITUTE(A5758,",",REPT(" ",99)),99,99)))&gt;0,"BPM","Speed")="BPM",$F$1,TRUNC($F$1*B5758,$F$3))</f>
        <v>#VALUE!</v>
      </c>
      <c r="E5758" s="18" t="e">
        <f aca="false">"timing"&amp;"("&amp;TRUNC(VALUE(LEFT(A5758,FIND(",",A5758,1)-1)),$G$3)&amp;","&amp;D5758&amp;","&amp;C5758&amp;")"&amp;";"</f>
        <v>#VALUE!</v>
      </c>
      <c r="Q5758" s="20"/>
      <c r="R5758" s="20"/>
    </row>
    <row r="5759" customFormat="false" ht="14.15" hidden="false" customHeight="false" outlineLevel="0" collapsed="false">
      <c r="B5759" s="15" t="e">
        <f aca="false">IF(VALUE(TRIM(MID(SUBSTITUTE(A5759,",",REPT(" ",99)),99*6,99)))&gt;0,60000/VALUE(TRIM(MID(SUBSTITUTE(A5759,",",REPT(" ",99)),99,99))),IF(VALUE(TRIM(MID(SUBSTITUTE(A5759,",",REPT(" ",99)),99*6,99)))&lt;1,-100/VALUE(TRIM(MID(SUBSTITUTE(A5759,",",REPT(" ",99)),99,99))),"Error"))</f>
        <v>#VALUE!</v>
      </c>
      <c r="C5759" s="16" t="e">
        <f aca="false">VALUE(TRIM(MID(SUBSTITUTE(A5759,",",REPT(" ",99)),99*2,99)))</f>
        <v>#VALUE!</v>
      </c>
      <c r="D5759" s="17" t="e">
        <f aca="false">IF(IF(VALUE(TRIM(MID(SUBSTITUTE(A5759,",",REPT(" ",99)),99,99)))&gt;0,"BPM","Speed")="BPM",$F$1,TRUNC($F$1*B5759,$F$3))</f>
        <v>#VALUE!</v>
      </c>
      <c r="E5759" s="18" t="e">
        <f aca="false">"timing"&amp;"("&amp;TRUNC(VALUE(LEFT(A5759,FIND(",",A5759,1)-1)),$G$3)&amp;","&amp;D5759&amp;","&amp;C5759&amp;")"&amp;";"</f>
        <v>#VALUE!</v>
      </c>
      <c r="Q5759" s="20"/>
      <c r="R5759" s="20"/>
    </row>
    <row r="5760" customFormat="false" ht="14.15" hidden="false" customHeight="false" outlineLevel="0" collapsed="false">
      <c r="B5760" s="15" t="e">
        <f aca="false">IF(VALUE(TRIM(MID(SUBSTITUTE(A5760,",",REPT(" ",99)),99*6,99)))&gt;0,60000/VALUE(TRIM(MID(SUBSTITUTE(A5760,",",REPT(" ",99)),99,99))),IF(VALUE(TRIM(MID(SUBSTITUTE(A5760,",",REPT(" ",99)),99*6,99)))&lt;1,-100/VALUE(TRIM(MID(SUBSTITUTE(A5760,",",REPT(" ",99)),99,99))),"Error"))</f>
        <v>#VALUE!</v>
      </c>
      <c r="C5760" s="16" t="e">
        <f aca="false">VALUE(TRIM(MID(SUBSTITUTE(A5760,",",REPT(" ",99)),99*2,99)))</f>
        <v>#VALUE!</v>
      </c>
      <c r="D5760" s="17" t="e">
        <f aca="false">IF(IF(VALUE(TRIM(MID(SUBSTITUTE(A5760,",",REPT(" ",99)),99,99)))&gt;0,"BPM","Speed")="BPM",$F$1,TRUNC($F$1*B5760,$F$3))</f>
        <v>#VALUE!</v>
      </c>
      <c r="E5760" s="18" t="e">
        <f aca="false">"timing"&amp;"("&amp;TRUNC(VALUE(LEFT(A5760,FIND(",",A5760,1)-1)),$G$3)&amp;","&amp;D5760&amp;","&amp;C5760&amp;")"&amp;";"</f>
        <v>#VALUE!</v>
      </c>
      <c r="Q5760" s="20"/>
      <c r="R5760" s="20"/>
    </row>
    <row r="5761" customFormat="false" ht="14.15" hidden="false" customHeight="false" outlineLevel="0" collapsed="false">
      <c r="B5761" s="15" t="e">
        <f aca="false">IF(VALUE(TRIM(MID(SUBSTITUTE(A5761,",",REPT(" ",99)),99*6,99)))&gt;0,60000/VALUE(TRIM(MID(SUBSTITUTE(A5761,",",REPT(" ",99)),99,99))),IF(VALUE(TRIM(MID(SUBSTITUTE(A5761,",",REPT(" ",99)),99*6,99)))&lt;1,-100/VALUE(TRIM(MID(SUBSTITUTE(A5761,",",REPT(" ",99)),99,99))),"Error"))</f>
        <v>#VALUE!</v>
      </c>
      <c r="C5761" s="16" t="e">
        <f aca="false">VALUE(TRIM(MID(SUBSTITUTE(A5761,",",REPT(" ",99)),99*2,99)))</f>
        <v>#VALUE!</v>
      </c>
      <c r="D5761" s="17" t="e">
        <f aca="false">IF(IF(VALUE(TRIM(MID(SUBSTITUTE(A5761,",",REPT(" ",99)),99,99)))&gt;0,"BPM","Speed")="BPM",$F$1,TRUNC($F$1*B5761,$F$3))</f>
        <v>#VALUE!</v>
      </c>
      <c r="E5761" s="18" t="e">
        <f aca="false">"timing"&amp;"("&amp;TRUNC(VALUE(LEFT(A5761,FIND(",",A5761,1)-1)),$G$3)&amp;","&amp;D5761&amp;","&amp;C5761&amp;")"&amp;";"</f>
        <v>#VALUE!</v>
      </c>
      <c r="Q5761" s="20"/>
      <c r="R5761" s="20"/>
    </row>
    <row r="5762" customFormat="false" ht="14.15" hidden="false" customHeight="false" outlineLevel="0" collapsed="false">
      <c r="B5762" s="15" t="e">
        <f aca="false">IF(VALUE(TRIM(MID(SUBSTITUTE(A5762,",",REPT(" ",99)),99*6,99)))&gt;0,60000/VALUE(TRIM(MID(SUBSTITUTE(A5762,",",REPT(" ",99)),99,99))),IF(VALUE(TRIM(MID(SUBSTITUTE(A5762,",",REPT(" ",99)),99*6,99)))&lt;1,-100/VALUE(TRIM(MID(SUBSTITUTE(A5762,",",REPT(" ",99)),99,99))),"Error"))</f>
        <v>#VALUE!</v>
      </c>
      <c r="C5762" s="16" t="e">
        <f aca="false">VALUE(TRIM(MID(SUBSTITUTE(A5762,",",REPT(" ",99)),99*2,99)))</f>
        <v>#VALUE!</v>
      </c>
      <c r="D5762" s="17" t="e">
        <f aca="false">IF(IF(VALUE(TRIM(MID(SUBSTITUTE(A5762,",",REPT(" ",99)),99,99)))&gt;0,"BPM","Speed")="BPM",$F$1,TRUNC($F$1*B5762,$F$3))</f>
        <v>#VALUE!</v>
      </c>
      <c r="E5762" s="18" t="e">
        <f aca="false">"timing"&amp;"("&amp;TRUNC(VALUE(LEFT(A5762,FIND(",",A5762,1)-1)),$G$3)&amp;","&amp;D5762&amp;","&amp;C5762&amp;")"&amp;";"</f>
        <v>#VALUE!</v>
      </c>
      <c r="Q5762" s="20"/>
      <c r="R5762" s="20"/>
    </row>
    <row r="5763" customFormat="false" ht="14.15" hidden="false" customHeight="false" outlineLevel="0" collapsed="false">
      <c r="B5763" s="15" t="e">
        <f aca="false">IF(VALUE(TRIM(MID(SUBSTITUTE(A5763,",",REPT(" ",99)),99*6,99)))&gt;0,60000/VALUE(TRIM(MID(SUBSTITUTE(A5763,",",REPT(" ",99)),99,99))),IF(VALUE(TRIM(MID(SUBSTITUTE(A5763,",",REPT(" ",99)),99*6,99)))&lt;1,-100/VALUE(TRIM(MID(SUBSTITUTE(A5763,",",REPT(" ",99)),99,99))),"Error"))</f>
        <v>#VALUE!</v>
      </c>
      <c r="C5763" s="16" t="e">
        <f aca="false">VALUE(TRIM(MID(SUBSTITUTE(A5763,",",REPT(" ",99)),99*2,99)))</f>
        <v>#VALUE!</v>
      </c>
      <c r="D5763" s="17" t="e">
        <f aca="false">IF(IF(VALUE(TRIM(MID(SUBSTITUTE(A5763,",",REPT(" ",99)),99,99)))&gt;0,"BPM","Speed")="BPM",$F$1,TRUNC($F$1*B5763,$F$3))</f>
        <v>#VALUE!</v>
      </c>
      <c r="E5763" s="18" t="e">
        <f aca="false">"timing"&amp;"("&amp;TRUNC(VALUE(LEFT(A5763,FIND(",",A5763,1)-1)),$G$3)&amp;","&amp;D5763&amp;","&amp;C5763&amp;")"&amp;";"</f>
        <v>#VALUE!</v>
      </c>
      <c r="Q5763" s="20"/>
      <c r="R5763" s="20"/>
    </row>
    <row r="5764" customFormat="false" ht="14.15" hidden="false" customHeight="false" outlineLevel="0" collapsed="false">
      <c r="B5764" s="15" t="e">
        <f aca="false">IF(VALUE(TRIM(MID(SUBSTITUTE(A5764,",",REPT(" ",99)),99*6,99)))&gt;0,60000/VALUE(TRIM(MID(SUBSTITUTE(A5764,",",REPT(" ",99)),99,99))),IF(VALUE(TRIM(MID(SUBSTITUTE(A5764,",",REPT(" ",99)),99*6,99)))&lt;1,-100/VALUE(TRIM(MID(SUBSTITUTE(A5764,",",REPT(" ",99)),99,99))),"Error"))</f>
        <v>#VALUE!</v>
      </c>
      <c r="C5764" s="16" t="e">
        <f aca="false">VALUE(TRIM(MID(SUBSTITUTE(A5764,",",REPT(" ",99)),99*2,99)))</f>
        <v>#VALUE!</v>
      </c>
      <c r="D5764" s="17" t="e">
        <f aca="false">IF(IF(VALUE(TRIM(MID(SUBSTITUTE(A5764,",",REPT(" ",99)),99,99)))&gt;0,"BPM","Speed")="BPM",$F$1,TRUNC($F$1*B5764,$F$3))</f>
        <v>#VALUE!</v>
      </c>
      <c r="E5764" s="18" t="e">
        <f aca="false">"timing"&amp;"("&amp;TRUNC(VALUE(LEFT(A5764,FIND(",",A5764,1)-1)),$G$3)&amp;","&amp;D5764&amp;","&amp;C5764&amp;")"&amp;";"</f>
        <v>#VALUE!</v>
      </c>
      <c r="Q5764" s="20"/>
      <c r="R5764" s="20"/>
    </row>
    <row r="5765" customFormat="false" ht="14.15" hidden="false" customHeight="false" outlineLevel="0" collapsed="false">
      <c r="B5765" s="15" t="e">
        <f aca="false">IF(VALUE(TRIM(MID(SUBSTITUTE(A5765,",",REPT(" ",99)),99*6,99)))&gt;0,60000/VALUE(TRIM(MID(SUBSTITUTE(A5765,",",REPT(" ",99)),99,99))),IF(VALUE(TRIM(MID(SUBSTITUTE(A5765,",",REPT(" ",99)),99*6,99)))&lt;1,-100/VALUE(TRIM(MID(SUBSTITUTE(A5765,",",REPT(" ",99)),99,99))),"Error"))</f>
        <v>#VALUE!</v>
      </c>
      <c r="C5765" s="16" t="e">
        <f aca="false">VALUE(TRIM(MID(SUBSTITUTE(A5765,",",REPT(" ",99)),99*2,99)))</f>
        <v>#VALUE!</v>
      </c>
      <c r="D5765" s="17" t="e">
        <f aca="false">IF(IF(VALUE(TRIM(MID(SUBSTITUTE(A5765,",",REPT(" ",99)),99,99)))&gt;0,"BPM","Speed")="BPM",$F$1,TRUNC($F$1*B5765,$F$3))</f>
        <v>#VALUE!</v>
      </c>
      <c r="E5765" s="18" t="e">
        <f aca="false">"timing"&amp;"("&amp;TRUNC(VALUE(LEFT(A5765,FIND(",",A5765,1)-1)),$G$3)&amp;","&amp;D5765&amp;","&amp;C5765&amp;")"&amp;";"</f>
        <v>#VALUE!</v>
      </c>
      <c r="Q5765" s="20"/>
      <c r="R5765" s="20"/>
    </row>
    <row r="5766" customFormat="false" ht="14.15" hidden="false" customHeight="false" outlineLevel="0" collapsed="false">
      <c r="B5766" s="15" t="e">
        <f aca="false">IF(VALUE(TRIM(MID(SUBSTITUTE(A5766,",",REPT(" ",99)),99*6,99)))&gt;0,60000/VALUE(TRIM(MID(SUBSTITUTE(A5766,",",REPT(" ",99)),99,99))),IF(VALUE(TRIM(MID(SUBSTITUTE(A5766,",",REPT(" ",99)),99*6,99)))&lt;1,-100/VALUE(TRIM(MID(SUBSTITUTE(A5766,",",REPT(" ",99)),99,99))),"Error"))</f>
        <v>#VALUE!</v>
      </c>
      <c r="C5766" s="16" t="e">
        <f aca="false">VALUE(TRIM(MID(SUBSTITUTE(A5766,",",REPT(" ",99)),99*2,99)))</f>
        <v>#VALUE!</v>
      </c>
      <c r="D5766" s="17" t="e">
        <f aca="false">IF(IF(VALUE(TRIM(MID(SUBSTITUTE(A5766,",",REPT(" ",99)),99,99)))&gt;0,"BPM","Speed")="BPM",$F$1,TRUNC($F$1*B5766,$F$3))</f>
        <v>#VALUE!</v>
      </c>
      <c r="E5766" s="18" t="e">
        <f aca="false">"timing"&amp;"("&amp;TRUNC(VALUE(LEFT(A5766,FIND(",",A5766,1)-1)),$G$3)&amp;","&amp;D5766&amp;","&amp;C5766&amp;")"&amp;";"</f>
        <v>#VALUE!</v>
      </c>
      <c r="Q5766" s="20"/>
      <c r="R5766" s="20"/>
    </row>
    <row r="5767" customFormat="false" ht="14.15" hidden="false" customHeight="false" outlineLevel="0" collapsed="false">
      <c r="B5767" s="15" t="e">
        <f aca="false">IF(VALUE(TRIM(MID(SUBSTITUTE(A5767,",",REPT(" ",99)),99*6,99)))&gt;0,60000/VALUE(TRIM(MID(SUBSTITUTE(A5767,",",REPT(" ",99)),99,99))),IF(VALUE(TRIM(MID(SUBSTITUTE(A5767,",",REPT(" ",99)),99*6,99)))&lt;1,-100/VALUE(TRIM(MID(SUBSTITUTE(A5767,",",REPT(" ",99)),99,99))),"Error"))</f>
        <v>#VALUE!</v>
      </c>
      <c r="C5767" s="16" t="e">
        <f aca="false">VALUE(TRIM(MID(SUBSTITUTE(A5767,",",REPT(" ",99)),99*2,99)))</f>
        <v>#VALUE!</v>
      </c>
      <c r="D5767" s="17" t="e">
        <f aca="false">IF(IF(VALUE(TRIM(MID(SUBSTITUTE(A5767,",",REPT(" ",99)),99,99)))&gt;0,"BPM","Speed")="BPM",$F$1,TRUNC($F$1*B5767,$F$3))</f>
        <v>#VALUE!</v>
      </c>
      <c r="E5767" s="18" t="e">
        <f aca="false">"timing"&amp;"("&amp;TRUNC(VALUE(LEFT(A5767,FIND(",",A5767,1)-1)),$G$3)&amp;","&amp;D5767&amp;","&amp;C5767&amp;")"&amp;";"</f>
        <v>#VALUE!</v>
      </c>
      <c r="Q5767" s="20"/>
      <c r="R5767" s="20"/>
    </row>
    <row r="5768" customFormat="false" ht="14.15" hidden="false" customHeight="false" outlineLevel="0" collapsed="false">
      <c r="B5768" s="15" t="e">
        <f aca="false">IF(VALUE(TRIM(MID(SUBSTITUTE(A5768,",",REPT(" ",99)),99*6,99)))&gt;0,60000/VALUE(TRIM(MID(SUBSTITUTE(A5768,",",REPT(" ",99)),99,99))),IF(VALUE(TRIM(MID(SUBSTITUTE(A5768,",",REPT(" ",99)),99*6,99)))&lt;1,-100/VALUE(TRIM(MID(SUBSTITUTE(A5768,",",REPT(" ",99)),99,99))),"Error"))</f>
        <v>#VALUE!</v>
      </c>
      <c r="C5768" s="16" t="e">
        <f aca="false">VALUE(TRIM(MID(SUBSTITUTE(A5768,",",REPT(" ",99)),99*2,99)))</f>
        <v>#VALUE!</v>
      </c>
      <c r="D5768" s="17" t="e">
        <f aca="false">IF(IF(VALUE(TRIM(MID(SUBSTITUTE(A5768,",",REPT(" ",99)),99,99)))&gt;0,"BPM","Speed")="BPM",$F$1,TRUNC($F$1*B5768,$F$3))</f>
        <v>#VALUE!</v>
      </c>
      <c r="E5768" s="18" t="e">
        <f aca="false">"timing"&amp;"("&amp;TRUNC(VALUE(LEFT(A5768,FIND(",",A5768,1)-1)),$G$3)&amp;","&amp;D5768&amp;","&amp;C5768&amp;")"&amp;";"</f>
        <v>#VALUE!</v>
      </c>
      <c r="Q5768" s="20"/>
      <c r="R5768" s="20"/>
    </row>
    <row r="5769" customFormat="false" ht="14.15" hidden="false" customHeight="false" outlineLevel="0" collapsed="false">
      <c r="B5769" s="15" t="e">
        <f aca="false">IF(VALUE(TRIM(MID(SUBSTITUTE(A5769,",",REPT(" ",99)),99*6,99)))&gt;0,60000/VALUE(TRIM(MID(SUBSTITUTE(A5769,",",REPT(" ",99)),99,99))),IF(VALUE(TRIM(MID(SUBSTITUTE(A5769,",",REPT(" ",99)),99*6,99)))&lt;1,-100/VALUE(TRIM(MID(SUBSTITUTE(A5769,",",REPT(" ",99)),99,99))),"Error"))</f>
        <v>#VALUE!</v>
      </c>
      <c r="C5769" s="16" t="e">
        <f aca="false">VALUE(TRIM(MID(SUBSTITUTE(A5769,",",REPT(" ",99)),99*2,99)))</f>
        <v>#VALUE!</v>
      </c>
      <c r="D5769" s="17" t="e">
        <f aca="false">IF(IF(VALUE(TRIM(MID(SUBSTITUTE(A5769,",",REPT(" ",99)),99,99)))&gt;0,"BPM","Speed")="BPM",$F$1,TRUNC($F$1*B5769,$F$3))</f>
        <v>#VALUE!</v>
      </c>
      <c r="E5769" s="18" t="e">
        <f aca="false">"timing"&amp;"("&amp;TRUNC(VALUE(LEFT(A5769,FIND(",",A5769,1)-1)),$G$3)&amp;","&amp;D5769&amp;","&amp;C5769&amp;")"&amp;";"</f>
        <v>#VALUE!</v>
      </c>
      <c r="Q5769" s="20"/>
      <c r="R5769" s="20"/>
    </row>
    <row r="5770" customFormat="false" ht="14.15" hidden="false" customHeight="false" outlineLevel="0" collapsed="false">
      <c r="B5770" s="15" t="e">
        <f aca="false">IF(VALUE(TRIM(MID(SUBSTITUTE(A5770,",",REPT(" ",99)),99*6,99)))&gt;0,60000/VALUE(TRIM(MID(SUBSTITUTE(A5770,",",REPT(" ",99)),99,99))),IF(VALUE(TRIM(MID(SUBSTITUTE(A5770,",",REPT(" ",99)),99*6,99)))&lt;1,-100/VALUE(TRIM(MID(SUBSTITUTE(A5770,",",REPT(" ",99)),99,99))),"Error"))</f>
        <v>#VALUE!</v>
      </c>
      <c r="C5770" s="16" t="e">
        <f aca="false">VALUE(TRIM(MID(SUBSTITUTE(A5770,",",REPT(" ",99)),99*2,99)))</f>
        <v>#VALUE!</v>
      </c>
      <c r="D5770" s="17" t="e">
        <f aca="false">IF(IF(VALUE(TRIM(MID(SUBSTITUTE(A5770,",",REPT(" ",99)),99,99)))&gt;0,"BPM","Speed")="BPM",$F$1,TRUNC($F$1*B5770,$F$3))</f>
        <v>#VALUE!</v>
      </c>
      <c r="E5770" s="18" t="e">
        <f aca="false">"timing"&amp;"("&amp;TRUNC(VALUE(LEFT(A5770,FIND(",",A5770,1)-1)),$G$3)&amp;","&amp;D5770&amp;","&amp;C5770&amp;")"&amp;";"</f>
        <v>#VALUE!</v>
      </c>
      <c r="Q5770" s="20"/>
      <c r="R5770" s="20"/>
    </row>
    <row r="5771" customFormat="false" ht="14.15" hidden="false" customHeight="false" outlineLevel="0" collapsed="false">
      <c r="B5771" s="15" t="e">
        <f aca="false">IF(VALUE(TRIM(MID(SUBSTITUTE(A5771,",",REPT(" ",99)),99*6,99)))&gt;0,60000/VALUE(TRIM(MID(SUBSTITUTE(A5771,",",REPT(" ",99)),99,99))),IF(VALUE(TRIM(MID(SUBSTITUTE(A5771,",",REPT(" ",99)),99*6,99)))&lt;1,-100/VALUE(TRIM(MID(SUBSTITUTE(A5771,",",REPT(" ",99)),99,99))),"Error"))</f>
        <v>#VALUE!</v>
      </c>
      <c r="C5771" s="16" t="e">
        <f aca="false">VALUE(TRIM(MID(SUBSTITUTE(A5771,",",REPT(" ",99)),99*2,99)))</f>
        <v>#VALUE!</v>
      </c>
      <c r="D5771" s="17" t="e">
        <f aca="false">IF(IF(VALUE(TRIM(MID(SUBSTITUTE(A5771,",",REPT(" ",99)),99,99)))&gt;0,"BPM","Speed")="BPM",$F$1,TRUNC($F$1*B5771,$F$3))</f>
        <v>#VALUE!</v>
      </c>
      <c r="E5771" s="18" t="e">
        <f aca="false">"timing"&amp;"("&amp;TRUNC(VALUE(LEFT(A5771,FIND(",",A5771,1)-1)),$G$3)&amp;","&amp;D5771&amp;","&amp;C5771&amp;")"&amp;";"</f>
        <v>#VALUE!</v>
      </c>
      <c r="Q5771" s="20"/>
      <c r="R5771" s="20"/>
    </row>
    <row r="5772" customFormat="false" ht="14.15" hidden="false" customHeight="false" outlineLevel="0" collapsed="false">
      <c r="B5772" s="15" t="e">
        <f aca="false">IF(VALUE(TRIM(MID(SUBSTITUTE(A5772,",",REPT(" ",99)),99*6,99)))&gt;0,60000/VALUE(TRIM(MID(SUBSTITUTE(A5772,",",REPT(" ",99)),99,99))),IF(VALUE(TRIM(MID(SUBSTITUTE(A5772,",",REPT(" ",99)),99*6,99)))&lt;1,-100/VALUE(TRIM(MID(SUBSTITUTE(A5772,",",REPT(" ",99)),99,99))),"Error"))</f>
        <v>#VALUE!</v>
      </c>
      <c r="C5772" s="16" t="e">
        <f aca="false">VALUE(TRIM(MID(SUBSTITUTE(A5772,",",REPT(" ",99)),99*2,99)))</f>
        <v>#VALUE!</v>
      </c>
      <c r="D5772" s="17" t="e">
        <f aca="false">IF(IF(VALUE(TRIM(MID(SUBSTITUTE(A5772,",",REPT(" ",99)),99,99)))&gt;0,"BPM","Speed")="BPM",$F$1,TRUNC($F$1*B5772,$F$3))</f>
        <v>#VALUE!</v>
      </c>
      <c r="E5772" s="18" t="e">
        <f aca="false">"timing"&amp;"("&amp;TRUNC(VALUE(LEFT(A5772,FIND(",",A5772,1)-1)),$G$3)&amp;","&amp;D5772&amp;","&amp;C5772&amp;")"&amp;";"</f>
        <v>#VALUE!</v>
      </c>
      <c r="Q5772" s="20"/>
      <c r="R5772" s="20"/>
    </row>
    <row r="5773" customFormat="false" ht="14.15" hidden="false" customHeight="false" outlineLevel="0" collapsed="false">
      <c r="B5773" s="15" t="e">
        <f aca="false">IF(VALUE(TRIM(MID(SUBSTITUTE(A5773,",",REPT(" ",99)),99*6,99)))&gt;0,60000/VALUE(TRIM(MID(SUBSTITUTE(A5773,",",REPT(" ",99)),99,99))),IF(VALUE(TRIM(MID(SUBSTITUTE(A5773,",",REPT(" ",99)),99*6,99)))&lt;1,-100/VALUE(TRIM(MID(SUBSTITUTE(A5773,",",REPT(" ",99)),99,99))),"Error"))</f>
        <v>#VALUE!</v>
      </c>
      <c r="C5773" s="16" t="e">
        <f aca="false">VALUE(TRIM(MID(SUBSTITUTE(A5773,",",REPT(" ",99)),99*2,99)))</f>
        <v>#VALUE!</v>
      </c>
      <c r="D5773" s="17" t="e">
        <f aca="false">IF(IF(VALUE(TRIM(MID(SUBSTITUTE(A5773,",",REPT(" ",99)),99,99)))&gt;0,"BPM","Speed")="BPM",$F$1,TRUNC($F$1*B5773,$F$3))</f>
        <v>#VALUE!</v>
      </c>
      <c r="E5773" s="18" t="e">
        <f aca="false">"timing"&amp;"("&amp;TRUNC(VALUE(LEFT(A5773,FIND(",",A5773,1)-1)),$G$3)&amp;","&amp;D5773&amp;","&amp;C5773&amp;")"&amp;";"</f>
        <v>#VALUE!</v>
      </c>
      <c r="Q5773" s="20"/>
      <c r="R5773" s="20"/>
    </row>
    <row r="5774" customFormat="false" ht="14.15" hidden="false" customHeight="false" outlineLevel="0" collapsed="false">
      <c r="B5774" s="15" t="e">
        <f aca="false">IF(VALUE(TRIM(MID(SUBSTITUTE(A5774,",",REPT(" ",99)),99*6,99)))&gt;0,60000/VALUE(TRIM(MID(SUBSTITUTE(A5774,",",REPT(" ",99)),99,99))),IF(VALUE(TRIM(MID(SUBSTITUTE(A5774,",",REPT(" ",99)),99*6,99)))&lt;1,-100/VALUE(TRIM(MID(SUBSTITUTE(A5774,",",REPT(" ",99)),99,99))),"Error"))</f>
        <v>#VALUE!</v>
      </c>
      <c r="C5774" s="16" t="e">
        <f aca="false">VALUE(TRIM(MID(SUBSTITUTE(A5774,",",REPT(" ",99)),99*2,99)))</f>
        <v>#VALUE!</v>
      </c>
      <c r="D5774" s="17" t="e">
        <f aca="false">IF(IF(VALUE(TRIM(MID(SUBSTITUTE(A5774,",",REPT(" ",99)),99,99)))&gt;0,"BPM","Speed")="BPM",$F$1,TRUNC($F$1*B5774,$F$3))</f>
        <v>#VALUE!</v>
      </c>
      <c r="E5774" s="18" t="e">
        <f aca="false">"timing"&amp;"("&amp;TRUNC(VALUE(LEFT(A5774,FIND(",",A5774,1)-1)),$G$3)&amp;","&amp;D5774&amp;","&amp;C5774&amp;")"&amp;";"</f>
        <v>#VALUE!</v>
      </c>
      <c r="Q5774" s="20"/>
      <c r="R5774" s="20"/>
    </row>
    <row r="5775" customFormat="false" ht="14.15" hidden="false" customHeight="false" outlineLevel="0" collapsed="false">
      <c r="B5775" s="15" t="e">
        <f aca="false">IF(VALUE(TRIM(MID(SUBSTITUTE(A5775,",",REPT(" ",99)),99*6,99)))&gt;0,60000/VALUE(TRIM(MID(SUBSTITUTE(A5775,",",REPT(" ",99)),99,99))),IF(VALUE(TRIM(MID(SUBSTITUTE(A5775,",",REPT(" ",99)),99*6,99)))&lt;1,-100/VALUE(TRIM(MID(SUBSTITUTE(A5775,",",REPT(" ",99)),99,99))),"Error"))</f>
        <v>#VALUE!</v>
      </c>
      <c r="C5775" s="16" t="e">
        <f aca="false">VALUE(TRIM(MID(SUBSTITUTE(A5775,",",REPT(" ",99)),99*2,99)))</f>
        <v>#VALUE!</v>
      </c>
      <c r="D5775" s="17" t="e">
        <f aca="false">IF(IF(VALUE(TRIM(MID(SUBSTITUTE(A5775,",",REPT(" ",99)),99,99)))&gt;0,"BPM","Speed")="BPM",$F$1,TRUNC($F$1*B5775,$F$3))</f>
        <v>#VALUE!</v>
      </c>
      <c r="E5775" s="18" t="e">
        <f aca="false">"timing"&amp;"("&amp;TRUNC(VALUE(LEFT(A5775,FIND(",",A5775,1)-1)),$G$3)&amp;","&amp;D5775&amp;","&amp;C5775&amp;")"&amp;";"</f>
        <v>#VALUE!</v>
      </c>
      <c r="Q5775" s="20"/>
      <c r="R5775" s="20"/>
    </row>
    <row r="5776" customFormat="false" ht="14.15" hidden="false" customHeight="false" outlineLevel="0" collapsed="false">
      <c r="B5776" s="15" t="e">
        <f aca="false">IF(VALUE(TRIM(MID(SUBSTITUTE(A5776,",",REPT(" ",99)),99*6,99)))&gt;0,60000/VALUE(TRIM(MID(SUBSTITUTE(A5776,",",REPT(" ",99)),99,99))),IF(VALUE(TRIM(MID(SUBSTITUTE(A5776,",",REPT(" ",99)),99*6,99)))&lt;1,-100/VALUE(TRIM(MID(SUBSTITUTE(A5776,",",REPT(" ",99)),99,99))),"Error"))</f>
        <v>#VALUE!</v>
      </c>
      <c r="C5776" s="16" t="e">
        <f aca="false">VALUE(TRIM(MID(SUBSTITUTE(A5776,",",REPT(" ",99)),99*2,99)))</f>
        <v>#VALUE!</v>
      </c>
      <c r="D5776" s="17" t="e">
        <f aca="false">IF(IF(VALUE(TRIM(MID(SUBSTITUTE(A5776,",",REPT(" ",99)),99,99)))&gt;0,"BPM","Speed")="BPM",$F$1,TRUNC($F$1*B5776,$F$3))</f>
        <v>#VALUE!</v>
      </c>
      <c r="E5776" s="18" t="e">
        <f aca="false">"timing"&amp;"("&amp;TRUNC(VALUE(LEFT(A5776,FIND(",",A5776,1)-1)),$G$3)&amp;","&amp;D5776&amp;","&amp;C5776&amp;")"&amp;";"</f>
        <v>#VALUE!</v>
      </c>
      <c r="Q5776" s="20"/>
      <c r="R5776" s="20"/>
    </row>
    <row r="5777" customFormat="false" ht="14.15" hidden="false" customHeight="false" outlineLevel="0" collapsed="false">
      <c r="B5777" s="15" t="e">
        <f aca="false">IF(VALUE(TRIM(MID(SUBSTITUTE(A5777,",",REPT(" ",99)),99*6,99)))&gt;0,60000/VALUE(TRIM(MID(SUBSTITUTE(A5777,",",REPT(" ",99)),99,99))),IF(VALUE(TRIM(MID(SUBSTITUTE(A5777,",",REPT(" ",99)),99*6,99)))&lt;1,-100/VALUE(TRIM(MID(SUBSTITUTE(A5777,",",REPT(" ",99)),99,99))),"Error"))</f>
        <v>#VALUE!</v>
      </c>
      <c r="C5777" s="16" t="e">
        <f aca="false">VALUE(TRIM(MID(SUBSTITUTE(A5777,",",REPT(" ",99)),99*2,99)))</f>
        <v>#VALUE!</v>
      </c>
      <c r="D5777" s="17" t="e">
        <f aca="false">IF(IF(VALUE(TRIM(MID(SUBSTITUTE(A5777,",",REPT(" ",99)),99,99)))&gt;0,"BPM","Speed")="BPM",$F$1,TRUNC($F$1*B5777,$F$3))</f>
        <v>#VALUE!</v>
      </c>
      <c r="E5777" s="18" t="e">
        <f aca="false">"timing"&amp;"("&amp;TRUNC(VALUE(LEFT(A5777,FIND(",",A5777,1)-1)),$G$3)&amp;","&amp;D5777&amp;","&amp;C5777&amp;")"&amp;";"</f>
        <v>#VALUE!</v>
      </c>
      <c r="Q5777" s="20"/>
      <c r="R5777" s="20"/>
    </row>
    <row r="5778" customFormat="false" ht="14.15" hidden="false" customHeight="false" outlineLevel="0" collapsed="false">
      <c r="B5778" s="15" t="e">
        <f aca="false">IF(VALUE(TRIM(MID(SUBSTITUTE(A5778,",",REPT(" ",99)),99*6,99)))&gt;0,60000/VALUE(TRIM(MID(SUBSTITUTE(A5778,",",REPT(" ",99)),99,99))),IF(VALUE(TRIM(MID(SUBSTITUTE(A5778,",",REPT(" ",99)),99*6,99)))&lt;1,-100/VALUE(TRIM(MID(SUBSTITUTE(A5778,",",REPT(" ",99)),99,99))),"Error"))</f>
        <v>#VALUE!</v>
      </c>
      <c r="C5778" s="16" t="e">
        <f aca="false">VALUE(TRIM(MID(SUBSTITUTE(A5778,",",REPT(" ",99)),99*2,99)))</f>
        <v>#VALUE!</v>
      </c>
      <c r="D5778" s="17" t="e">
        <f aca="false">IF(IF(VALUE(TRIM(MID(SUBSTITUTE(A5778,",",REPT(" ",99)),99,99)))&gt;0,"BPM","Speed")="BPM",$F$1,TRUNC($F$1*B5778,$F$3))</f>
        <v>#VALUE!</v>
      </c>
      <c r="E5778" s="18" t="e">
        <f aca="false">"timing"&amp;"("&amp;TRUNC(VALUE(LEFT(A5778,FIND(",",A5778,1)-1)),$G$3)&amp;","&amp;D5778&amp;","&amp;C5778&amp;")"&amp;";"</f>
        <v>#VALUE!</v>
      </c>
      <c r="Q5778" s="20"/>
      <c r="R5778" s="20"/>
    </row>
    <row r="5779" customFormat="false" ht="14.15" hidden="false" customHeight="false" outlineLevel="0" collapsed="false">
      <c r="B5779" s="15" t="e">
        <f aca="false">IF(VALUE(TRIM(MID(SUBSTITUTE(A5779,",",REPT(" ",99)),99*6,99)))&gt;0,60000/VALUE(TRIM(MID(SUBSTITUTE(A5779,",",REPT(" ",99)),99,99))),IF(VALUE(TRIM(MID(SUBSTITUTE(A5779,",",REPT(" ",99)),99*6,99)))&lt;1,-100/VALUE(TRIM(MID(SUBSTITUTE(A5779,",",REPT(" ",99)),99,99))),"Error"))</f>
        <v>#VALUE!</v>
      </c>
      <c r="C5779" s="16" t="e">
        <f aca="false">VALUE(TRIM(MID(SUBSTITUTE(A5779,",",REPT(" ",99)),99*2,99)))</f>
        <v>#VALUE!</v>
      </c>
      <c r="D5779" s="17" t="e">
        <f aca="false">IF(IF(VALUE(TRIM(MID(SUBSTITUTE(A5779,",",REPT(" ",99)),99,99)))&gt;0,"BPM","Speed")="BPM",$F$1,TRUNC($F$1*B5779,$F$3))</f>
        <v>#VALUE!</v>
      </c>
      <c r="E5779" s="18" t="e">
        <f aca="false">"timing"&amp;"("&amp;TRUNC(VALUE(LEFT(A5779,FIND(",",A5779,1)-1)),$G$3)&amp;","&amp;D5779&amp;","&amp;C5779&amp;")"&amp;";"</f>
        <v>#VALUE!</v>
      </c>
      <c r="Q5779" s="20"/>
      <c r="R5779" s="20"/>
    </row>
    <row r="5780" customFormat="false" ht="14.15" hidden="false" customHeight="false" outlineLevel="0" collapsed="false">
      <c r="B5780" s="15" t="e">
        <f aca="false">IF(VALUE(TRIM(MID(SUBSTITUTE(A5780,",",REPT(" ",99)),99*6,99)))&gt;0,60000/VALUE(TRIM(MID(SUBSTITUTE(A5780,",",REPT(" ",99)),99,99))),IF(VALUE(TRIM(MID(SUBSTITUTE(A5780,",",REPT(" ",99)),99*6,99)))&lt;1,-100/VALUE(TRIM(MID(SUBSTITUTE(A5780,",",REPT(" ",99)),99,99))),"Error"))</f>
        <v>#VALUE!</v>
      </c>
      <c r="C5780" s="16" t="e">
        <f aca="false">VALUE(TRIM(MID(SUBSTITUTE(A5780,",",REPT(" ",99)),99*2,99)))</f>
        <v>#VALUE!</v>
      </c>
      <c r="D5780" s="17" t="e">
        <f aca="false">IF(IF(VALUE(TRIM(MID(SUBSTITUTE(A5780,",",REPT(" ",99)),99,99)))&gt;0,"BPM","Speed")="BPM",$F$1,TRUNC($F$1*B5780,$F$3))</f>
        <v>#VALUE!</v>
      </c>
      <c r="E5780" s="18" t="e">
        <f aca="false">"timing"&amp;"("&amp;TRUNC(VALUE(LEFT(A5780,FIND(",",A5780,1)-1)),$G$3)&amp;","&amp;D5780&amp;","&amp;C5780&amp;")"&amp;";"</f>
        <v>#VALUE!</v>
      </c>
      <c r="Q5780" s="20"/>
      <c r="R5780" s="20"/>
    </row>
    <row r="5781" customFormat="false" ht="14.15" hidden="false" customHeight="false" outlineLevel="0" collapsed="false">
      <c r="B5781" s="15" t="e">
        <f aca="false">IF(VALUE(TRIM(MID(SUBSTITUTE(A5781,",",REPT(" ",99)),99*6,99)))&gt;0,60000/VALUE(TRIM(MID(SUBSTITUTE(A5781,",",REPT(" ",99)),99,99))),IF(VALUE(TRIM(MID(SUBSTITUTE(A5781,",",REPT(" ",99)),99*6,99)))&lt;1,-100/VALUE(TRIM(MID(SUBSTITUTE(A5781,",",REPT(" ",99)),99,99))),"Error"))</f>
        <v>#VALUE!</v>
      </c>
      <c r="C5781" s="16" t="e">
        <f aca="false">VALUE(TRIM(MID(SUBSTITUTE(A5781,",",REPT(" ",99)),99*2,99)))</f>
        <v>#VALUE!</v>
      </c>
      <c r="D5781" s="17" t="e">
        <f aca="false">IF(IF(VALUE(TRIM(MID(SUBSTITUTE(A5781,",",REPT(" ",99)),99,99)))&gt;0,"BPM","Speed")="BPM",$F$1,TRUNC($F$1*B5781,$F$3))</f>
        <v>#VALUE!</v>
      </c>
      <c r="E5781" s="18" t="e">
        <f aca="false">"timing"&amp;"("&amp;TRUNC(VALUE(LEFT(A5781,FIND(",",A5781,1)-1)),$G$3)&amp;","&amp;D5781&amp;","&amp;C5781&amp;")"&amp;";"</f>
        <v>#VALUE!</v>
      </c>
      <c r="Q5781" s="20"/>
      <c r="R5781" s="20"/>
    </row>
    <row r="5782" customFormat="false" ht="14.15" hidden="false" customHeight="false" outlineLevel="0" collapsed="false">
      <c r="B5782" s="15" t="e">
        <f aca="false">IF(VALUE(TRIM(MID(SUBSTITUTE(A5782,",",REPT(" ",99)),99*6,99)))&gt;0,60000/VALUE(TRIM(MID(SUBSTITUTE(A5782,",",REPT(" ",99)),99,99))),IF(VALUE(TRIM(MID(SUBSTITUTE(A5782,",",REPT(" ",99)),99*6,99)))&lt;1,-100/VALUE(TRIM(MID(SUBSTITUTE(A5782,",",REPT(" ",99)),99,99))),"Error"))</f>
        <v>#VALUE!</v>
      </c>
      <c r="C5782" s="16" t="e">
        <f aca="false">VALUE(TRIM(MID(SUBSTITUTE(A5782,",",REPT(" ",99)),99*2,99)))</f>
        <v>#VALUE!</v>
      </c>
      <c r="D5782" s="17" t="e">
        <f aca="false">IF(IF(VALUE(TRIM(MID(SUBSTITUTE(A5782,",",REPT(" ",99)),99,99)))&gt;0,"BPM","Speed")="BPM",$F$1,TRUNC($F$1*B5782,$F$3))</f>
        <v>#VALUE!</v>
      </c>
      <c r="E5782" s="18" t="e">
        <f aca="false">"timing"&amp;"("&amp;TRUNC(VALUE(LEFT(A5782,FIND(",",A5782,1)-1)),$G$3)&amp;","&amp;D5782&amp;","&amp;C5782&amp;")"&amp;";"</f>
        <v>#VALUE!</v>
      </c>
      <c r="Q5782" s="20"/>
      <c r="R5782" s="20"/>
    </row>
    <row r="5783" customFormat="false" ht="14.15" hidden="false" customHeight="false" outlineLevel="0" collapsed="false">
      <c r="B5783" s="15" t="e">
        <f aca="false">IF(VALUE(TRIM(MID(SUBSTITUTE(A5783,",",REPT(" ",99)),99*6,99)))&gt;0,60000/VALUE(TRIM(MID(SUBSTITUTE(A5783,",",REPT(" ",99)),99,99))),IF(VALUE(TRIM(MID(SUBSTITUTE(A5783,",",REPT(" ",99)),99*6,99)))&lt;1,-100/VALUE(TRIM(MID(SUBSTITUTE(A5783,",",REPT(" ",99)),99,99))),"Error"))</f>
        <v>#VALUE!</v>
      </c>
      <c r="C5783" s="16" t="e">
        <f aca="false">VALUE(TRIM(MID(SUBSTITUTE(A5783,",",REPT(" ",99)),99*2,99)))</f>
        <v>#VALUE!</v>
      </c>
      <c r="D5783" s="17" t="e">
        <f aca="false">IF(IF(VALUE(TRIM(MID(SUBSTITUTE(A5783,",",REPT(" ",99)),99,99)))&gt;0,"BPM","Speed")="BPM",$F$1,TRUNC($F$1*B5783,$F$3))</f>
        <v>#VALUE!</v>
      </c>
      <c r="E5783" s="18" t="e">
        <f aca="false">"timing"&amp;"("&amp;TRUNC(VALUE(LEFT(A5783,FIND(",",A5783,1)-1)),$G$3)&amp;","&amp;D5783&amp;","&amp;C5783&amp;")"&amp;";"</f>
        <v>#VALUE!</v>
      </c>
      <c r="Q5783" s="20"/>
      <c r="R5783" s="20"/>
    </row>
    <row r="5784" customFormat="false" ht="14.15" hidden="false" customHeight="false" outlineLevel="0" collapsed="false">
      <c r="B5784" s="15" t="e">
        <f aca="false">IF(VALUE(TRIM(MID(SUBSTITUTE(A5784,",",REPT(" ",99)),99*6,99)))&gt;0,60000/VALUE(TRIM(MID(SUBSTITUTE(A5784,",",REPT(" ",99)),99,99))),IF(VALUE(TRIM(MID(SUBSTITUTE(A5784,",",REPT(" ",99)),99*6,99)))&lt;1,-100/VALUE(TRIM(MID(SUBSTITUTE(A5784,",",REPT(" ",99)),99,99))),"Error"))</f>
        <v>#VALUE!</v>
      </c>
      <c r="C5784" s="16" t="e">
        <f aca="false">VALUE(TRIM(MID(SUBSTITUTE(A5784,",",REPT(" ",99)),99*2,99)))</f>
        <v>#VALUE!</v>
      </c>
      <c r="D5784" s="17" t="e">
        <f aca="false">IF(IF(VALUE(TRIM(MID(SUBSTITUTE(A5784,",",REPT(" ",99)),99,99)))&gt;0,"BPM","Speed")="BPM",$F$1,TRUNC($F$1*B5784,$F$3))</f>
        <v>#VALUE!</v>
      </c>
      <c r="E5784" s="18" t="e">
        <f aca="false">"timing"&amp;"("&amp;TRUNC(VALUE(LEFT(A5784,FIND(",",A5784,1)-1)),$G$3)&amp;","&amp;D5784&amp;","&amp;C5784&amp;")"&amp;";"</f>
        <v>#VALUE!</v>
      </c>
      <c r="Q5784" s="20"/>
      <c r="R5784" s="20"/>
    </row>
    <row r="5785" customFormat="false" ht="14.15" hidden="false" customHeight="false" outlineLevel="0" collapsed="false">
      <c r="B5785" s="15" t="e">
        <f aca="false">IF(VALUE(TRIM(MID(SUBSTITUTE(A5785,",",REPT(" ",99)),99*6,99)))&gt;0,60000/VALUE(TRIM(MID(SUBSTITUTE(A5785,",",REPT(" ",99)),99,99))),IF(VALUE(TRIM(MID(SUBSTITUTE(A5785,",",REPT(" ",99)),99*6,99)))&lt;1,-100/VALUE(TRIM(MID(SUBSTITUTE(A5785,",",REPT(" ",99)),99,99))),"Error"))</f>
        <v>#VALUE!</v>
      </c>
      <c r="C5785" s="16" t="e">
        <f aca="false">VALUE(TRIM(MID(SUBSTITUTE(A5785,",",REPT(" ",99)),99*2,99)))</f>
        <v>#VALUE!</v>
      </c>
      <c r="D5785" s="17" t="e">
        <f aca="false">IF(IF(VALUE(TRIM(MID(SUBSTITUTE(A5785,",",REPT(" ",99)),99,99)))&gt;0,"BPM","Speed")="BPM",$F$1,TRUNC($F$1*B5785,$F$3))</f>
        <v>#VALUE!</v>
      </c>
      <c r="E5785" s="18" t="e">
        <f aca="false">"timing"&amp;"("&amp;TRUNC(VALUE(LEFT(A5785,FIND(",",A5785,1)-1)),$G$3)&amp;","&amp;D5785&amp;","&amp;C5785&amp;")"&amp;";"</f>
        <v>#VALUE!</v>
      </c>
      <c r="Q5785" s="20"/>
      <c r="R5785" s="20"/>
    </row>
    <row r="5786" customFormat="false" ht="14.15" hidden="false" customHeight="false" outlineLevel="0" collapsed="false">
      <c r="B5786" s="15" t="e">
        <f aca="false">IF(VALUE(TRIM(MID(SUBSTITUTE(A5786,",",REPT(" ",99)),99*6,99)))&gt;0,60000/VALUE(TRIM(MID(SUBSTITUTE(A5786,",",REPT(" ",99)),99,99))),IF(VALUE(TRIM(MID(SUBSTITUTE(A5786,",",REPT(" ",99)),99*6,99)))&lt;1,-100/VALUE(TRIM(MID(SUBSTITUTE(A5786,",",REPT(" ",99)),99,99))),"Error"))</f>
        <v>#VALUE!</v>
      </c>
      <c r="C5786" s="16" t="e">
        <f aca="false">VALUE(TRIM(MID(SUBSTITUTE(A5786,",",REPT(" ",99)),99*2,99)))</f>
        <v>#VALUE!</v>
      </c>
      <c r="D5786" s="17" t="e">
        <f aca="false">IF(IF(VALUE(TRIM(MID(SUBSTITUTE(A5786,",",REPT(" ",99)),99,99)))&gt;0,"BPM","Speed")="BPM",$F$1,TRUNC($F$1*B5786,$F$3))</f>
        <v>#VALUE!</v>
      </c>
      <c r="E5786" s="18" t="e">
        <f aca="false">"timing"&amp;"("&amp;TRUNC(VALUE(LEFT(A5786,FIND(",",A5786,1)-1)),$G$3)&amp;","&amp;D5786&amp;","&amp;C5786&amp;")"&amp;";"</f>
        <v>#VALUE!</v>
      </c>
      <c r="Q5786" s="20"/>
      <c r="R5786" s="20"/>
    </row>
    <row r="5787" customFormat="false" ht="14.15" hidden="false" customHeight="false" outlineLevel="0" collapsed="false">
      <c r="B5787" s="15" t="e">
        <f aca="false">IF(VALUE(TRIM(MID(SUBSTITUTE(A5787,",",REPT(" ",99)),99*6,99)))&gt;0,60000/VALUE(TRIM(MID(SUBSTITUTE(A5787,",",REPT(" ",99)),99,99))),IF(VALUE(TRIM(MID(SUBSTITUTE(A5787,",",REPT(" ",99)),99*6,99)))&lt;1,-100/VALUE(TRIM(MID(SUBSTITUTE(A5787,",",REPT(" ",99)),99,99))),"Error"))</f>
        <v>#VALUE!</v>
      </c>
      <c r="C5787" s="16" t="e">
        <f aca="false">VALUE(TRIM(MID(SUBSTITUTE(A5787,",",REPT(" ",99)),99*2,99)))</f>
        <v>#VALUE!</v>
      </c>
      <c r="D5787" s="17" t="e">
        <f aca="false">IF(IF(VALUE(TRIM(MID(SUBSTITUTE(A5787,",",REPT(" ",99)),99,99)))&gt;0,"BPM","Speed")="BPM",$F$1,TRUNC($F$1*B5787,$F$3))</f>
        <v>#VALUE!</v>
      </c>
      <c r="E5787" s="18" t="e">
        <f aca="false">"timing"&amp;"("&amp;TRUNC(VALUE(LEFT(A5787,FIND(",",A5787,1)-1)),$G$3)&amp;","&amp;D5787&amp;","&amp;C5787&amp;")"&amp;";"</f>
        <v>#VALUE!</v>
      </c>
      <c r="Q5787" s="20"/>
      <c r="R5787" s="20"/>
    </row>
    <row r="5788" customFormat="false" ht="14.15" hidden="false" customHeight="false" outlineLevel="0" collapsed="false">
      <c r="B5788" s="15" t="e">
        <f aca="false">IF(VALUE(TRIM(MID(SUBSTITUTE(A5788,",",REPT(" ",99)),99*6,99)))&gt;0,60000/VALUE(TRIM(MID(SUBSTITUTE(A5788,",",REPT(" ",99)),99,99))),IF(VALUE(TRIM(MID(SUBSTITUTE(A5788,",",REPT(" ",99)),99*6,99)))&lt;1,-100/VALUE(TRIM(MID(SUBSTITUTE(A5788,",",REPT(" ",99)),99,99))),"Error"))</f>
        <v>#VALUE!</v>
      </c>
      <c r="C5788" s="16" t="e">
        <f aca="false">VALUE(TRIM(MID(SUBSTITUTE(A5788,",",REPT(" ",99)),99*2,99)))</f>
        <v>#VALUE!</v>
      </c>
      <c r="D5788" s="17" t="e">
        <f aca="false">IF(IF(VALUE(TRIM(MID(SUBSTITUTE(A5788,",",REPT(" ",99)),99,99)))&gt;0,"BPM","Speed")="BPM",$F$1,TRUNC($F$1*B5788,$F$3))</f>
        <v>#VALUE!</v>
      </c>
      <c r="E5788" s="18" t="e">
        <f aca="false">"timing"&amp;"("&amp;TRUNC(VALUE(LEFT(A5788,FIND(",",A5788,1)-1)),$G$3)&amp;","&amp;D5788&amp;","&amp;C5788&amp;")"&amp;";"</f>
        <v>#VALUE!</v>
      </c>
      <c r="Q5788" s="20"/>
      <c r="R5788" s="20"/>
    </row>
    <row r="5789" customFormat="false" ht="14.15" hidden="false" customHeight="false" outlineLevel="0" collapsed="false">
      <c r="B5789" s="15" t="e">
        <f aca="false">IF(VALUE(TRIM(MID(SUBSTITUTE(A5789,",",REPT(" ",99)),99*6,99)))&gt;0,60000/VALUE(TRIM(MID(SUBSTITUTE(A5789,",",REPT(" ",99)),99,99))),IF(VALUE(TRIM(MID(SUBSTITUTE(A5789,",",REPT(" ",99)),99*6,99)))&lt;1,-100/VALUE(TRIM(MID(SUBSTITUTE(A5789,",",REPT(" ",99)),99,99))),"Error"))</f>
        <v>#VALUE!</v>
      </c>
      <c r="C5789" s="16" t="e">
        <f aca="false">VALUE(TRIM(MID(SUBSTITUTE(A5789,",",REPT(" ",99)),99*2,99)))</f>
        <v>#VALUE!</v>
      </c>
      <c r="D5789" s="17" t="e">
        <f aca="false">IF(IF(VALUE(TRIM(MID(SUBSTITUTE(A5789,",",REPT(" ",99)),99,99)))&gt;0,"BPM","Speed")="BPM",$F$1,TRUNC($F$1*B5789,$F$3))</f>
        <v>#VALUE!</v>
      </c>
      <c r="E5789" s="18" t="e">
        <f aca="false">"timing"&amp;"("&amp;TRUNC(VALUE(LEFT(A5789,FIND(",",A5789,1)-1)),$G$3)&amp;","&amp;D5789&amp;","&amp;C5789&amp;")"&amp;";"</f>
        <v>#VALUE!</v>
      </c>
      <c r="Q5789" s="20"/>
      <c r="R5789" s="20"/>
    </row>
    <row r="5790" customFormat="false" ht="14.15" hidden="false" customHeight="false" outlineLevel="0" collapsed="false">
      <c r="B5790" s="15" t="e">
        <f aca="false">IF(VALUE(TRIM(MID(SUBSTITUTE(A5790,",",REPT(" ",99)),99*6,99)))&gt;0,60000/VALUE(TRIM(MID(SUBSTITUTE(A5790,",",REPT(" ",99)),99,99))),IF(VALUE(TRIM(MID(SUBSTITUTE(A5790,",",REPT(" ",99)),99*6,99)))&lt;1,-100/VALUE(TRIM(MID(SUBSTITUTE(A5790,",",REPT(" ",99)),99,99))),"Error"))</f>
        <v>#VALUE!</v>
      </c>
      <c r="C5790" s="16" t="e">
        <f aca="false">VALUE(TRIM(MID(SUBSTITUTE(A5790,",",REPT(" ",99)),99*2,99)))</f>
        <v>#VALUE!</v>
      </c>
      <c r="D5790" s="17" t="e">
        <f aca="false">IF(IF(VALUE(TRIM(MID(SUBSTITUTE(A5790,",",REPT(" ",99)),99,99)))&gt;0,"BPM","Speed")="BPM",$F$1,TRUNC($F$1*B5790,$F$3))</f>
        <v>#VALUE!</v>
      </c>
      <c r="E5790" s="18" t="e">
        <f aca="false">"timing"&amp;"("&amp;TRUNC(VALUE(LEFT(A5790,FIND(",",A5790,1)-1)),$G$3)&amp;","&amp;D5790&amp;","&amp;C5790&amp;")"&amp;";"</f>
        <v>#VALUE!</v>
      </c>
      <c r="Q5790" s="20"/>
      <c r="R5790" s="20"/>
    </row>
    <row r="5791" customFormat="false" ht="14.15" hidden="false" customHeight="false" outlineLevel="0" collapsed="false">
      <c r="B5791" s="15" t="e">
        <f aca="false">IF(VALUE(TRIM(MID(SUBSTITUTE(A5791,",",REPT(" ",99)),99*6,99)))&gt;0,60000/VALUE(TRIM(MID(SUBSTITUTE(A5791,",",REPT(" ",99)),99,99))),IF(VALUE(TRIM(MID(SUBSTITUTE(A5791,",",REPT(" ",99)),99*6,99)))&lt;1,-100/VALUE(TRIM(MID(SUBSTITUTE(A5791,",",REPT(" ",99)),99,99))),"Error"))</f>
        <v>#VALUE!</v>
      </c>
      <c r="C5791" s="16" t="e">
        <f aca="false">VALUE(TRIM(MID(SUBSTITUTE(A5791,",",REPT(" ",99)),99*2,99)))</f>
        <v>#VALUE!</v>
      </c>
      <c r="D5791" s="17" t="e">
        <f aca="false">IF(IF(VALUE(TRIM(MID(SUBSTITUTE(A5791,",",REPT(" ",99)),99,99)))&gt;0,"BPM","Speed")="BPM",$F$1,TRUNC($F$1*B5791,$F$3))</f>
        <v>#VALUE!</v>
      </c>
      <c r="E5791" s="18" t="e">
        <f aca="false">"timing"&amp;"("&amp;TRUNC(VALUE(LEFT(A5791,FIND(",",A5791,1)-1)),$G$3)&amp;","&amp;D5791&amp;","&amp;C5791&amp;")"&amp;";"</f>
        <v>#VALUE!</v>
      </c>
      <c r="Q5791" s="20"/>
      <c r="R5791" s="20"/>
    </row>
    <row r="5792" customFormat="false" ht="14.15" hidden="false" customHeight="false" outlineLevel="0" collapsed="false">
      <c r="B5792" s="15" t="e">
        <f aca="false">IF(VALUE(TRIM(MID(SUBSTITUTE(A5792,",",REPT(" ",99)),99*6,99)))&gt;0,60000/VALUE(TRIM(MID(SUBSTITUTE(A5792,",",REPT(" ",99)),99,99))),IF(VALUE(TRIM(MID(SUBSTITUTE(A5792,",",REPT(" ",99)),99*6,99)))&lt;1,-100/VALUE(TRIM(MID(SUBSTITUTE(A5792,",",REPT(" ",99)),99,99))),"Error"))</f>
        <v>#VALUE!</v>
      </c>
      <c r="C5792" s="16" t="e">
        <f aca="false">VALUE(TRIM(MID(SUBSTITUTE(A5792,",",REPT(" ",99)),99*2,99)))</f>
        <v>#VALUE!</v>
      </c>
      <c r="D5792" s="17" t="e">
        <f aca="false">IF(IF(VALUE(TRIM(MID(SUBSTITUTE(A5792,",",REPT(" ",99)),99,99)))&gt;0,"BPM","Speed")="BPM",$F$1,TRUNC($F$1*B5792,$F$3))</f>
        <v>#VALUE!</v>
      </c>
      <c r="E5792" s="18" t="e">
        <f aca="false">"timing"&amp;"("&amp;TRUNC(VALUE(LEFT(A5792,FIND(",",A5792,1)-1)),$G$3)&amp;","&amp;D5792&amp;","&amp;C5792&amp;")"&amp;";"</f>
        <v>#VALUE!</v>
      </c>
      <c r="Q5792" s="20"/>
      <c r="R5792" s="20"/>
    </row>
    <row r="5793" customFormat="false" ht="14.15" hidden="false" customHeight="false" outlineLevel="0" collapsed="false">
      <c r="B5793" s="15" t="e">
        <f aca="false">IF(VALUE(TRIM(MID(SUBSTITUTE(A5793,",",REPT(" ",99)),99*6,99)))&gt;0,60000/VALUE(TRIM(MID(SUBSTITUTE(A5793,",",REPT(" ",99)),99,99))),IF(VALUE(TRIM(MID(SUBSTITUTE(A5793,",",REPT(" ",99)),99*6,99)))&lt;1,-100/VALUE(TRIM(MID(SUBSTITUTE(A5793,",",REPT(" ",99)),99,99))),"Error"))</f>
        <v>#VALUE!</v>
      </c>
      <c r="C5793" s="16" t="e">
        <f aca="false">VALUE(TRIM(MID(SUBSTITUTE(A5793,",",REPT(" ",99)),99*2,99)))</f>
        <v>#VALUE!</v>
      </c>
      <c r="D5793" s="17" t="e">
        <f aca="false">IF(IF(VALUE(TRIM(MID(SUBSTITUTE(A5793,",",REPT(" ",99)),99,99)))&gt;0,"BPM","Speed")="BPM",$F$1,TRUNC($F$1*B5793,$F$3))</f>
        <v>#VALUE!</v>
      </c>
      <c r="E5793" s="18" t="e">
        <f aca="false">"timing"&amp;"("&amp;TRUNC(VALUE(LEFT(A5793,FIND(",",A5793,1)-1)),$G$3)&amp;","&amp;D5793&amp;","&amp;C5793&amp;")"&amp;";"</f>
        <v>#VALUE!</v>
      </c>
      <c r="Q5793" s="20"/>
      <c r="R5793" s="20"/>
    </row>
    <row r="5794" customFormat="false" ht="14.15" hidden="false" customHeight="false" outlineLevel="0" collapsed="false">
      <c r="B5794" s="15" t="e">
        <f aca="false">IF(VALUE(TRIM(MID(SUBSTITUTE(A5794,",",REPT(" ",99)),99*6,99)))&gt;0,60000/VALUE(TRIM(MID(SUBSTITUTE(A5794,",",REPT(" ",99)),99,99))),IF(VALUE(TRIM(MID(SUBSTITUTE(A5794,",",REPT(" ",99)),99*6,99)))&lt;1,-100/VALUE(TRIM(MID(SUBSTITUTE(A5794,",",REPT(" ",99)),99,99))),"Error"))</f>
        <v>#VALUE!</v>
      </c>
      <c r="C5794" s="16" t="e">
        <f aca="false">VALUE(TRIM(MID(SUBSTITUTE(A5794,",",REPT(" ",99)),99*2,99)))</f>
        <v>#VALUE!</v>
      </c>
      <c r="D5794" s="17" t="e">
        <f aca="false">IF(IF(VALUE(TRIM(MID(SUBSTITUTE(A5794,",",REPT(" ",99)),99,99)))&gt;0,"BPM","Speed")="BPM",$F$1,TRUNC($F$1*B5794,$F$3))</f>
        <v>#VALUE!</v>
      </c>
      <c r="E5794" s="18" t="e">
        <f aca="false">"timing"&amp;"("&amp;TRUNC(VALUE(LEFT(A5794,FIND(",",A5794,1)-1)),$G$3)&amp;","&amp;D5794&amp;","&amp;C5794&amp;")"&amp;";"</f>
        <v>#VALUE!</v>
      </c>
      <c r="Q5794" s="20"/>
      <c r="R5794" s="20"/>
    </row>
    <row r="5795" customFormat="false" ht="14.15" hidden="false" customHeight="false" outlineLevel="0" collapsed="false">
      <c r="B5795" s="15" t="e">
        <f aca="false">IF(VALUE(TRIM(MID(SUBSTITUTE(A5795,",",REPT(" ",99)),99*6,99)))&gt;0,60000/VALUE(TRIM(MID(SUBSTITUTE(A5795,",",REPT(" ",99)),99,99))),IF(VALUE(TRIM(MID(SUBSTITUTE(A5795,",",REPT(" ",99)),99*6,99)))&lt;1,-100/VALUE(TRIM(MID(SUBSTITUTE(A5795,",",REPT(" ",99)),99,99))),"Error"))</f>
        <v>#VALUE!</v>
      </c>
      <c r="C5795" s="16" t="e">
        <f aca="false">VALUE(TRIM(MID(SUBSTITUTE(A5795,",",REPT(" ",99)),99*2,99)))</f>
        <v>#VALUE!</v>
      </c>
      <c r="D5795" s="17" t="e">
        <f aca="false">IF(IF(VALUE(TRIM(MID(SUBSTITUTE(A5795,",",REPT(" ",99)),99,99)))&gt;0,"BPM","Speed")="BPM",$F$1,TRUNC($F$1*B5795,$F$3))</f>
        <v>#VALUE!</v>
      </c>
      <c r="E5795" s="18" t="e">
        <f aca="false">"timing"&amp;"("&amp;TRUNC(VALUE(LEFT(A5795,FIND(",",A5795,1)-1)),$G$3)&amp;","&amp;D5795&amp;","&amp;C5795&amp;")"&amp;";"</f>
        <v>#VALUE!</v>
      </c>
      <c r="Q5795" s="20"/>
      <c r="R5795" s="20"/>
    </row>
    <row r="5796" customFormat="false" ht="14.15" hidden="false" customHeight="false" outlineLevel="0" collapsed="false">
      <c r="B5796" s="15" t="e">
        <f aca="false">IF(VALUE(TRIM(MID(SUBSTITUTE(A5796,",",REPT(" ",99)),99*6,99)))&gt;0,60000/VALUE(TRIM(MID(SUBSTITUTE(A5796,",",REPT(" ",99)),99,99))),IF(VALUE(TRIM(MID(SUBSTITUTE(A5796,",",REPT(" ",99)),99*6,99)))&lt;1,-100/VALUE(TRIM(MID(SUBSTITUTE(A5796,",",REPT(" ",99)),99,99))),"Error"))</f>
        <v>#VALUE!</v>
      </c>
      <c r="C5796" s="16" t="e">
        <f aca="false">VALUE(TRIM(MID(SUBSTITUTE(A5796,",",REPT(" ",99)),99*2,99)))</f>
        <v>#VALUE!</v>
      </c>
      <c r="D5796" s="17" t="e">
        <f aca="false">IF(IF(VALUE(TRIM(MID(SUBSTITUTE(A5796,",",REPT(" ",99)),99,99)))&gt;0,"BPM","Speed")="BPM",$F$1,TRUNC($F$1*B5796,$F$3))</f>
        <v>#VALUE!</v>
      </c>
      <c r="E5796" s="18" t="e">
        <f aca="false">"timing"&amp;"("&amp;TRUNC(VALUE(LEFT(A5796,FIND(",",A5796,1)-1)),$G$3)&amp;","&amp;D5796&amp;","&amp;C5796&amp;")"&amp;";"</f>
        <v>#VALUE!</v>
      </c>
      <c r="Q5796" s="20"/>
      <c r="R5796" s="20"/>
    </row>
    <row r="5797" customFormat="false" ht="14.15" hidden="false" customHeight="false" outlineLevel="0" collapsed="false">
      <c r="B5797" s="15" t="e">
        <f aca="false">IF(VALUE(TRIM(MID(SUBSTITUTE(A5797,",",REPT(" ",99)),99*6,99)))&gt;0,60000/VALUE(TRIM(MID(SUBSTITUTE(A5797,",",REPT(" ",99)),99,99))),IF(VALUE(TRIM(MID(SUBSTITUTE(A5797,",",REPT(" ",99)),99*6,99)))&lt;1,-100/VALUE(TRIM(MID(SUBSTITUTE(A5797,",",REPT(" ",99)),99,99))),"Error"))</f>
        <v>#VALUE!</v>
      </c>
      <c r="C5797" s="16" t="e">
        <f aca="false">VALUE(TRIM(MID(SUBSTITUTE(A5797,",",REPT(" ",99)),99*2,99)))</f>
        <v>#VALUE!</v>
      </c>
      <c r="D5797" s="17" t="e">
        <f aca="false">IF(IF(VALUE(TRIM(MID(SUBSTITUTE(A5797,",",REPT(" ",99)),99,99)))&gt;0,"BPM","Speed")="BPM",$F$1,TRUNC($F$1*B5797,$F$3))</f>
        <v>#VALUE!</v>
      </c>
      <c r="E5797" s="18" t="e">
        <f aca="false">"timing"&amp;"("&amp;TRUNC(VALUE(LEFT(A5797,FIND(",",A5797,1)-1)),$G$3)&amp;","&amp;D5797&amp;","&amp;C5797&amp;")"&amp;";"</f>
        <v>#VALUE!</v>
      </c>
      <c r="Q5797" s="20"/>
      <c r="R5797" s="20"/>
    </row>
    <row r="5798" customFormat="false" ht="14.15" hidden="false" customHeight="false" outlineLevel="0" collapsed="false">
      <c r="B5798" s="15" t="e">
        <f aca="false">IF(VALUE(TRIM(MID(SUBSTITUTE(A5798,",",REPT(" ",99)),99*6,99)))&gt;0,60000/VALUE(TRIM(MID(SUBSTITUTE(A5798,",",REPT(" ",99)),99,99))),IF(VALUE(TRIM(MID(SUBSTITUTE(A5798,",",REPT(" ",99)),99*6,99)))&lt;1,-100/VALUE(TRIM(MID(SUBSTITUTE(A5798,",",REPT(" ",99)),99,99))),"Error"))</f>
        <v>#VALUE!</v>
      </c>
      <c r="C5798" s="16" t="e">
        <f aca="false">VALUE(TRIM(MID(SUBSTITUTE(A5798,",",REPT(" ",99)),99*2,99)))</f>
        <v>#VALUE!</v>
      </c>
      <c r="D5798" s="17" t="e">
        <f aca="false">IF(IF(VALUE(TRIM(MID(SUBSTITUTE(A5798,",",REPT(" ",99)),99,99)))&gt;0,"BPM","Speed")="BPM",$F$1,TRUNC($F$1*B5798,$F$3))</f>
        <v>#VALUE!</v>
      </c>
      <c r="E5798" s="18" t="e">
        <f aca="false">"timing"&amp;"("&amp;TRUNC(VALUE(LEFT(A5798,FIND(",",A5798,1)-1)),$G$3)&amp;","&amp;D5798&amp;","&amp;C5798&amp;")"&amp;";"</f>
        <v>#VALUE!</v>
      </c>
      <c r="Q5798" s="20"/>
      <c r="R5798" s="20"/>
    </row>
    <row r="5799" customFormat="false" ht="14.15" hidden="false" customHeight="false" outlineLevel="0" collapsed="false">
      <c r="B5799" s="15" t="e">
        <f aca="false">IF(VALUE(TRIM(MID(SUBSTITUTE(A5799,",",REPT(" ",99)),99*6,99)))&gt;0,60000/VALUE(TRIM(MID(SUBSTITUTE(A5799,",",REPT(" ",99)),99,99))),IF(VALUE(TRIM(MID(SUBSTITUTE(A5799,",",REPT(" ",99)),99*6,99)))&lt;1,-100/VALUE(TRIM(MID(SUBSTITUTE(A5799,",",REPT(" ",99)),99,99))),"Error"))</f>
        <v>#VALUE!</v>
      </c>
      <c r="C5799" s="16" t="e">
        <f aca="false">VALUE(TRIM(MID(SUBSTITUTE(A5799,",",REPT(" ",99)),99*2,99)))</f>
        <v>#VALUE!</v>
      </c>
      <c r="D5799" s="17" t="e">
        <f aca="false">IF(IF(VALUE(TRIM(MID(SUBSTITUTE(A5799,",",REPT(" ",99)),99,99)))&gt;0,"BPM","Speed")="BPM",$F$1,TRUNC($F$1*B5799,$F$3))</f>
        <v>#VALUE!</v>
      </c>
      <c r="E5799" s="18" t="e">
        <f aca="false">"timing"&amp;"("&amp;TRUNC(VALUE(LEFT(A5799,FIND(",",A5799,1)-1)),$G$3)&amp;","&amp;D5799&amp;","&amp;C5799&amp;")"&amp;";"</f>
        <v>#VALUE!</v>
      </c>
      <c r="Q5799" s="20"/>
      <c r="R5799" s="20"/>
    </row>
    <row r="5800" customFormat="false" ht="14.15" hidden="false" customHeight="false" outlineLevel="0" collapsed="false">
      <c r="B5800" s="15" t="e">
        <f aca="false">IF(VALUE(TRIM(MID(SUBSTITUTE(A5800,",",REPT(" ",99)),99*6,99)))&gt;0,60000/VALUE(TRIM(MID(SUBSTITUTE(A5800,",",REPT(" ",99)),99,99))),IF(VALUE(TRIM(MID(SUBSTITUTE(A5800,",",REPT(" ",99)),99*6,99)))&lt;1,-100/VALUE(TRIM(MID(SUBSTITUTE(A5800,",",REPT(" ",99)),99,99))),"Error"))</f>
        <v>#VALUE!</v>
      </c>
      <c r="C5800" s="16" t="e">
        <f aca="false">VALUE(TRIM(MID(SUBSTITUTE(A5800,",",REPT(" ",99)),99*2,99)))</f>
        <v>#VALUE!</v>
      </c>
      <c r="D5800" s="17" t="e">
        <f aca="false">IF(IF(VALUE(TRIM(MID(SUBSTITUTE(A5800,",",REPT(" ",99)),99,99)))&gt;0,"BPM","Speed")="BPM",$F$1,TRUNC($F$1*B5800,$F$3))</f>
        <v>#VALUE!</v>
      </c>
      <c r="E5800" s="18" t="e">
        <f aca="false">"timing"&amp;"("&amp;TRUNC(VALUE(LEFT(A5800,FIND(",",A5800,1)-1)),$G$3)&amp;","&amp;D5800&amp;","&amp;C5800&amp;")"&amp;";"</f>
        <v>#VALUE!</v>
      </c>
      <c r="Q5800" s="20"/>
      <c r="R5800" s="20"/>
    </row>
    <row r="5801" customFormat="false" ht="14.15" hidden="false" customHeight="false" outlineLevel="0" collapsed="false">
      <c r="B5801" s="15" t="e">
        <f aca="false">IF(VALUE(TRIM(MID(SUBSTITUTE(A5801,",",REPT(" ",99)),99*6,99)))&gt;0,60000/VALUE(TRIM(MID(SUBSTITUTE(A5801,",",REPT(" ",99)),99,99))),IF(VALUE(TRIM(MID(SUBSTITUTE(A5801,",",REPT(" ",99)),99*6,99)))&lt;1,-100/VALUE(TRIM(MID(SUBSTITUTE(A5801,",",REPT(" ",99)),99,99))),"Error"))</f>
        <v>#VALUE!</v>
      </c>
      <c r="C5801" s="16" t="e">
        <f aca="false">VALUE(TRIM(MID(SUBSTITUTE(A5801,",",REPT(" ",99)),99*2,99)))</f>
        <v>#VALUE!</v>
      </c>
      <c r="D5801" s="17" t="e">
        <f aca="false">IF(IF(VALUE(TRIM(MID(SUBSTITUTE(A5801,",",REPT(" ",99)),99,99)))&gt;0,"BPM","Speed")="BPM",$F$1,TRUNC($F$1*B5801,$F$3))</f>
        <v>#VALUE!</v>
      </c>
      <c r="E5801" s="18" t="e">
        <f aca="false">"timing"&amp;"("&amp;TRUNC(VALUE(LEFT(A5801,FIND(",",A5801,1)-1)),$G$3)&amp;","&amp;D5801&amp;","&amp;C5801&amp;")"&amp;";"</f>
        <v>#VALUE!</v>
      </c>
      <c r="Q5801" s="20"/>
      <c r="R5801" s="20"/>
    </row>
    <row r="5802" customFormat="false" ht="14.15" hidden="false" customHeight="false" outlineLevel="0" collapsed="false">
      <c r="B5802" s="15" t="e">
        <f aca="false">IF(VALUE(TRIM(MID(SUBSTITUTE(A5802,",",REPT(" ",99)),99*6,99)))&gt;0,60000/VALUE(TRIM(MID(SUBSTITUTE(A5802,",",REPT(" ",99)),99,99))),IF(VALUE(TRIM(MID(SUBSTITUTE(A5802,",",REPT(" ",99)),99*6,99)))&lt;1,-100/VALUE(TRIM(MID(SUBSTITUTE(A5802,",",REPT(" ",99)),99,99))),"Error"))</f>
        <v>#VALUE!</v>
      </c>
      <c r="C5802" s="16" t="e">
        <f aca="false">VALUE(TRIM(MID(SUBSTITUTE(A5802,",",REPT(" ",99)),99*2,99)))</f>
        <v>#VALUE!</v>
      </c>
      <c r="D5802" s="17" t="e">
        <f aca="false">IF(IF(VALUE(TRIM(MID(SUBSTITUTE(A5802,",",REPT(" ",99)),99,99)))&gt;0,"BPM","Speed")="BPM",$F$1,TRUNC($F$1*B5802,$F$3))</f>
        <v>#VALUE!</v>
      </c>
      <c r="E5802" s="18" t="e">
        <f aca="false">"timing"&amp;"("&amp;TRUNC(VALUE(LEFT(A5802,FIND(",",A5802,1)-1)),$G$3)&amp;","&amp;D5802&amp;","&amp;C5802&amp;")"&amp;";"</f>
        <v>#VALUE!</v>
      </c>
      <c r="Q5802" s="20"/>
      <c r="R5802" s="20"/>
    </row>
    <row r="5803" customFormat="false" ht="14.15" hidden="false" customHeight="false" outlineLevel="0" collapsed="false">
      <c r="B5803" s="15" t="e">
        <f aca="false">IF(VALUE(TRIM(MID(SUBSTITUTE(A5803,",",REPT(" ",99)),99*6,99)))&gt;0,60000/VALUE(TRIM(MID(SUBSTITUTE(A5803,",",REPT(" ",99)),99,99))),IF(VALUE(TRIM(MID(SUBSTITUTE(A5803,",",REPT(" ",99)),99*6,99)))&lt;1,-100/VALUE(TRIM(MID(SUBSTITUTE(A5803,",",REPT(" ",99)),99,99))),"Error"))</f>
        <v>#VALUE!</v>
      </c>
      <c r="C5803" s="16" t="e">
        <f aca="false">VALUE(TRIM(MID(SUBSTITUTE(A5803,",",REPT(" ",99)),99*2,99)))</f>
        <v>#VALUE!</v>
      </c>
      <c r="D5803" s="17" t="e">
        <f aca="false">IF(IF(VALUE(TRIM(MID(SUBSTITUTE(A5803,",",REPT(" ",99)),99,99)))&gt;0,"BPM","Speed")="BPM",$F$1,TRUNC($F$1*B5803,$F$3))</f>
        <v>#VALUE!</v>
      </c>
      <c r="E5803" s="18" t="e">
        <f aca="false">"timing"&amp;"("&amp;TRUNC(VALUE(LEFT(A5803,FIND(",",A5803,1)-1)),$G$3)&amp;","&amp;D5803&amp;","&amp;C5803&amp;")"&amp;";"</f>
        <v>#VALUE!</v>
      </c>
      <c r="Q5803" s="20"/>
      <c r="R5803" s="20"/>
    </row>
    <row r="5804" customFormat="false" ht="14.15" hidden="false" customHeight="false" outlineLevel="0" collapsed="false">
      <c r="B5804" s="15" t="e">
        <f aca="false">IF(VALUE(TRIM(MID(SUBSTITUTE(A5804,",",REPT(" ",99)),99*6,99)))&gt;0,60000/VALUE(TRIM(MID(SUBSTITUTE(A5804,",",REPT(" ",99)),99,99))),IF(VALUE(TRIM(MID(SUBSTITUTE(A5804,",",REPT(" ",99)),99*6,99)))&lt;1,-100/VALUE(TRIM(MID(SUBSTITUTE(A5804,",",REPT(" ",99)),99,99))),"Error"))</f>
        <v>#VALUE!</v>
      </c>
      <c r="C5804" s="16" t="e">
        <f aca="false">VALUE(TRIM(MID(SUBSTITUTE(A5804,",",REPT(" ",99)),99*2,99)))</f>
        <v>#VALUE!</v>
      </c>
      <c r="D5804" s="17" t="e">
        <f aca="false">IF(IF(VALUE(TRIM(MID(SUBSTITUTE(A5804,",",REPT(" ",99)),99,99)))&gt;0,"BPM","Speed")="BPM",$F$1,TRUNC($F$1*B5804,$F$3))</f>
        <v>#VALUE!</v>
      </c>
      <c r="E5804" s="18" t="e">
        <f aca="false">"timing"&amp;"("&amp;TRUNC(VALUE(LEFT(A5804,FIND(",",A5804,1)-1)),$G$3)&amp;","&amp;D5804&amp;","&amp;C5804&amp;")"&amp;";"</f>
        <v>#VALUE!</v>
      </c>
      <c r="Q5804" s="20"/>
      <c r="R5804" s="20"/>
    </row>
    <row r="5805" customFormat="false" ht="14.15" hidden="false" customHeight="false" outlineLevel="0" collapsed="false">
      <c r="B5805" s="15" t="e">
        <f aca="false">IF(VALUE(TRIM(MID(SUBSTITUTE(A5805,",",REPT(" ",99)),99*6,99)))&gt;0,60000/VALUE(TRIM(MID(SUBSTITUTE(A5805,",",REPT(" ",99)),99,99))),IF(VALUE(TRIM(MID(SUBSTITUTE(A5805,",",REPT(" ",99)),99*6,99)))&lt;1,-100/VALUE(TRIM(MID(SUBSTITUTE(A5805,",",REPT(" ",99)),99,99))),"Error"))</f>
        <v>#VALUE!</v>
      </c>
      <c r="C5805" s="16" t="e">
        <f aca="false">VALUE(TRIM(MID(SUBSTITUTE(A5805,",",REPT(" ",99)),99*2,99)))</f>
        <v>#VALUE!</v>
      </c>
      <c r="D5805" s="17" t="e">
        <f aca="false">IF(IF(VALUE(TRIM(MID(SUBSTITUTE(A5805,",",REPT(" ",99)),99,99)))&gt;0,"BPM","Speed")="BPM",$F$1,TRUNC($F$1*B5805,$F$3))</f>
        <v>#VALUE!</v>
      </c>
      <c r="E5805" s="18" t="e">
        <f aca="false">"timing"&amp;"("&amp;TRUNC(VALUE(LEFT(A5805,FIND(",",A5805,1)-1)),$G$3)&amp;","&amp;D5805&amp;","&amp;C5805&amp;")"&amp;";"</f>
        <v>#VALUE!</v>
      </c>
      <c r="Q5805" s="20"/>
      <c r="R5805" s="20"/>
    </row>
    <row r="5806" customFormat="false" ht="14.15" hidden="false" customHeight="false" outlineLevel="0" collapsed="false">
      <c r="B5806" s="15" t="e">
        <f aca="false">IF(VALUE(TRIM(MID(SUBSTITUTE(A5806,",",REPT(" ",99)),99*6,99)))&gt;0,60000/VALUE(TRIM(MID(SUBSTITUTE(A5806,",",REPT(" ",99)),99,99))),IF(VALUE(TRIM(MID(SUBSTITUTE(A5806,",",REPT(" ",99)),99*6,99)))&lt;1,-100/VALUE(TRIM(MID(SUBSTITUTE(A5806,",",REPT(" ",99)),99,99))),"Error"))</f>
        <v>#VALUE!</v>
      </c>
      <c r="C5806" s="16" t="e">
        <f aca="false">VALUE(TRIM(MID(SUBSTITUTE(A5806,",",REPT(" ",99)),99*2,99)))</f>
        <v>#VALUE!</v>
      </c>
      <c r="D5806" s="17" t="e">
        <f aca="false">IF(IF(VALUE(TRIM(MID(SUBSTITUTE(A5806,",",REPT(" ",99)),99,99)))&gt;0,"BPM","Speed")="BPM",$F$1,TRUNC($F$1*B5806,$F$3))</f>
        <v>#VALUE!</v>
      </c>
      <c r="E5806" s="18" t="e">
        <f aca="false">"timing"&amp;"("&amp;TRUNC(VALUE(LEFT(A5806,FIND(",",A5806,1)-1)),$G$3)&amp;","&amp;D5806&amp;","&amp;C5806&amp;")"&amp;";"</f>
        <v>#VALUE!</v>
      </c>
      <c r="Q5806" s="20"/>
      <c r="R5806" s="20"/>
    </row>
    <row r="5807" customFormat="false" ht="14.15" hidden="false" customHeight="false" outlineLevel="0" collapsed="false">
      <c r="B5807" s="15" t="e">
        <f aca="false">IF(VALUE(TRIM(MID(SUBSTITUTE(A5807,",",REPT(" ",99)),99*6,99)))&gt;0,60000/VALUE(TRIM(MID(SUBSTITUTE(A5807,",",REPT(" ",99)),99,99))),IF(VALUE(TRIM(MID(SUBSTITUTE(A5807,",",REPT(" ",99)),99*6,99)))&lt;1,-100/VALUE(TRIM(MID(SUBSTITUTE(A5807,",",REPT(" ",99)),99,99))),"Error"))</f>
        <v>#VALUE!</v>
      </c>
      <c r="C5807" s="16" t="e">
        <f aca="false">VALUE(TRIM(MID(SUBSTITUTE(A5807,",",REPT(" ",99)),99*2,99)))</f>
        <v>#VALUE!</v>
      </c>
      <c r="D5807" s="17" t="e">
        <f aca="false">IF(IF(VALUE(TRIM(MID(SUBSTITUTE(A5807,",",REPT(" ",99)),99,99)))&gt;0,"BPM","Speed")="BPM",$F$1,TRUNC($F$1*B5807,$F$3))</f>
        <v>#VALUE!</v>
      </c>
      <c r="E5807" s="18" t="e">
        <f aca="false">"timing"&amp;"("&amp;TRUNC(VALUE(LEFT(A5807,FIND(",",A5807,1)-1)),$G$3)&amp;","&amp;D5807&amp;","&amp;C5807&amp;")"&amp;";"</f>
        <v>#VALUE!</v>
      </c>
      <c r="Q5807" s="20"/>
      <c r="R5807" s="20"/>
    </row>
    <row r="5808" customFormat="false" ht="14.15" hidden="false" customHeight="false" outlineLevel="0" collapsed="false">
      <c r="B5808" s="15" t="e">
        <f aca="false">IF(VALUE(TRIM(MID(SUBSTITUTE(A5808,",",REPT(" ",99)),99*6,99)))&gt;0,60000/VALUE(TRIM(MID(SUBSTITUTE(A5808,",",REPT(" ",99)),99,99))),IF(VALUE(TRIM(MID(SUBSTITUTE(A5808,",",REPT(" ",99)),99*6,99)))&lt;1,-100/VALUE(TRIM(MID(SUBSTITUTE(A5808,",",REPT(" ",99)),99,99))),"Error"))</f>
        <v>#VALUE!</v>
      </c>
      <c r="C5808" s="16" t="e">
        <f aca="false">VALUE(TRIM(MID(SUBSTITUTE(A5808,",",REPT(" ",99)),99*2,99)))</f>
        <v>#VALUE!</v>
      </c>
      <c r="D5808" s="17" t="e">
        <f aca="false">IF(IF(VALUE(TRIM(MID(SUBSTITUTE(A5808,",",REPT(" ",99)),99,99)))&gt;0,"BPM","Speed")="BPM",$F$1,TRUNC($F$1*B5808,$F$3))</f>
        <v>#VALUE!</v>
      </c>
      <c r="E5808" s="18" t="e">
        <f aca="false">"timing"&amp;"("&amp;TRUNC(VALUE(LEFT(A5808,FIND(",",A5808,1)-1)),$G$3)&amp;","&amp;D5808&amp;","&amp;C5808&amp;")"&amp;";"</f>
        <v>#VALUE!</v>
      </c>
      <c r="Q5808" s="20"/>
      <c r="R5808" s="20"/>
    </row>
    <row r="5809" customFormat="false" ht="14.15" hidden="false" customHeight="false" outlineLevel="0" collapsed="false">
      <c r="B5809" s="15" t="e">
        <f aca="false">IF(VALUE(TRIM(MID(SUBSTITUTE(A5809,",",REPT(" ",99)),99*6,99)))&gt;0,60000/VALUE(TRIM(MID(SUBSTITUTE(A5809,",",REPT(" ",99)),99,99))),IF(VALUE(TRIM(MID(SUBSTITUTE(A5809,",",REPT(" ",99)),99*6,99)))&lt;1,-100/VALUE(TRIM(MID(SUBSTITUTE(A5809,",",REPT(" ",99)),99,99))),"Error"))</f>
        <v>#VALUE!</v>
      </c>
      <c r="C5809" s="16" t="e">
        <f aca="false">VALUE(TRIM(MID(SUBSTITUTE(A5809,",",REPT(" ",99)),99*2,99)))</f>
        <v>#VALUE!</v>
      </c>
      <c r="D5809" s="17" t="e">
        <f aca="false">IF(IF(VALUE(TRIM(MID(SUBSTITUTE(A5809,",",REPT(" ",99)),99,99)))&gt;0,"BPM","Speed")="BPM",$F$1,TRUNC($F$1*B5809,$F$3))</f>
        <v>#VALUE!</v>
      </c>
      <c r="E5809" s="18" t="e">
        <f aca="false">"timing"&amp;"("&amp;TRUNC(VALUE(LEFT(A5809,FIND(",",A5809,1)-1)),$G$3)&amp;","&amp;D5809&amp;","&amp;C5809&amp;")"&amp;";"</f>
        <v>#VALUE!</v>
      </c>
      <c r="Q5809" s="20"/>
      <c r="R5809" s="20"/>
    </row>
    <row r="5810" customFormat="false" ht="14.15" hidden="false" customHeight="false" outlineLevel="0" collapsed="false">
      <c r="B5810" s="15" t="e">
        <f aca="false">IF(VALUE(TRIM(MID(SUBSTITUTE(A5810,",",REPT(" ",99)),99*6,99)))&gt;0,60000/VALUE(TRIM(MID(SUBSTITUTE(A5810,",",REPT(" ",99)),99,99))),IF(VALUE(TRIM(MID(SUBSTITUTE(A5810,",",REPT(" ",99)),99*6,99)))&lt;1,-100/VALUE(TRIM(MID(SUBSTITUTE(A5810,",",REPT(" ",99)),99,99))),"Error"))</f>
        <v>#VALUE!</v>
      </c>
      <c r="C5810" s="16" t="e">
        <f aca="false">VALUE(TRIM(MID(SUBSTITUTE(A5810,",",REPT(" ",99)),99*2,99)))</f>
        <v>#VALUE!</v>
      </c>
      <c r="D5810" s="17" t="e">
        <f aca="false">IF(IF(VALUE(TRIM(MID(SUBSTITUTE(A5810,",",REPT(" ",99)),99,99)))&gt;0,"BPM","Speed")="BPM",$F$1,TRUNC($F$1*B5810,$F$3))</f>
        <v>#VALUE!</v>
      </c>
      <c r="E5810" s="18" t="e">
        <f aca="false">"timing"&amp;"("&amp;TRUNC(VALUE(LEFT(A5810,FIND(",",A5810,1)-1)),$G$3)&amp;","&amp;D5810&amp;","&amp;C5810&amp;")"&amp;";"</f>
        <v>#VALUE!</v>
      </c>
      <c r="Q5810" s="20"/>
      <c r="R5810" s="20"/>
    </row>
    <row r="5811" customFormat="false" ht="14.15" hidden="false" customHeight="false" outlineLevel="0" collapsed="false">
      <c r="B5811" s="15" t="e">
        <f aca="false">IF(VALUE(TRIM(MID(SUBSTITUTE(A5811,",",REPT(" ",99)),99*6,99)))&gt;0,60000/VALUE(TRIM(MID(SUBSTITUTE(A5811,",",REPT(" ",99)),99,99))),IF(VALUE(TRIM(MID(SUBSTITUTE(A5811,",",REPT(" ",99)),99*6,99)))&lt;1,-100/VALUE(TRIM(MID(SUBSTITUTE(A5811,",",REPT(" ",99)),99,99))),"Error"))</f>
        <v>#VALUE!</v>
      </c>
      <c r="C5811" s="16" t="e">
        <f aca="false">VALUE(TRIM(MID(SUBSTITUTE(A5811,",",REPT(" ",99)),99*2,99)))</f>
        <v>#VALUE!</v>
      </c>
      <c r="D5811" s="17" t="e">
        <f aca="false">IF(IF(VALUE(TRIM(MID(SUBSTITUTE(A5811,",",REPT(" ",99)),99,99)))&gt;0,"BPM","Speed")="BPM",$F$1,TRUNC($F$1*B5811,$F$3))</f>
        <v>#VALUE!</v>
      </c>
      <c r="E5811" s="18" t="e">
        <f aca="false">"timing"&amp;"("&amp;TRUNC(VALUE(LEFT(A5811,FIND(",",A5811,1)-1)),$G$3)&amp;","&amp;D5811&amp;","&amp;C5811&amp;")"&amp;";"</f>
        <v>#VALUE!</v>
      </c>
      <c r="Q5811" s="20"/>
      <c r="R5811" s="20"/>
    </row>
    <row r="5812" customFormat="false" ht="14.15" hidden="false" customHeight="false" outlineLevel="0" collapsed="false">
      <c r="B5812" s="15" t="e">
        <f aca="false">IF(VALUE(TRIM(MID(SUBSTITUTE(A5812,",",REPT(" ",99)),99*6,99)))&gt;0,60000/VALUE(TRIM(MID(SUBSTITUTE(A5812,",",REPT(" ",99)),99,99))),IF(VALUE(TRIM(MID(SUBSTITUTE(A5812,",",REPT(" ",99)),99*6,99)))&lt;1,-100/VALUE(TRIM(MID(SUBSTITUTE(A5812,",",REPT(" ",99)),99,99))),"Error"))</f>
        <v>#VALUE!</v>
      </c>
      <c r="C5812" s="16" t="e">
        <f aca="false">VALUE(TRIM(MID(SUBSTITUTE(A5812,",",REPT(" ",99)),99*2,99)))</f>
        <v>#VALUE!</v>
      </c>
      <c r="D5812" s="17" t="e">
        <f aca="false">IF(IF(VALUE(TRIM(MID(SUBSTITUTE(A5812,",",REPT(" ",99)),99,99)))&gt;0,"BPM","Speed")="BPM",$F$1,TRUNC($F$1*B5812,$F$3))</f>
        <v>#VALUE!</v>
      </c>
      <c r="E5812" s="18" t="e">
        <f aca="false">"timing"&amp;"("&amp;TRUNC(VALUE(LEFT(A5812,FIND(",",A5812,1)-1)),$G$3)&amp;","&amp;D5812&amp;","&amp;C5812&amp;")"&amp;";"</f>
        <v>#VALUE!</v>
      </c>
      <c r="Q5812" s="20"/>
      <c r="R5812" s="20"/>
    </row>
    <row r="5813" customFormat="false" ht="14.15" hidden="false" customHeight="false" outlineLevel="0" collapsed="false">
      <c r="B5813" s="15" t="e">
        <f aca="false">IF(VALUE(TRIM(MID(SUBSTITUTE(A5813,",",REPT(" ",99)),99*6,99)))&gt;0,60000/VALUE(TRIM(MID(SUBSTITUTE(A5813,",",REPT(" ",99)),99,99))),IF(VALUE(TRIM(MID(SUBSTITUTE(A5813,",",REPT(" ",99)),99*6,99)))&lt;1,-100/VALUE(TRIM(MID(SUBSTITUTE(A5813,",",REPT(" ",99)),99,99))),"Error"))</f>
        <v>#VALUE!</v>
      </c>
      <c r="C5813" s="16" t="e">
        <f aca="false">VALUE(TRIM(MID(SUBSTITUTE(A5813,",",REPT(" ",99)),99*2,99)))</f>
        <v>#VALUE!</v>
      </c>
      <c r="D5813" s="17" t="e">
        <f aca="false">IF(IF(VALUE(TRIM(MID(SUBSTITUTE(A5813,",",REPT(" ",99)),99,99)))&gt;0,"BPM","Speed")="BPM",$F$1,TRUNC($F$1*B5813,$F$3))</f>
        <v>#VALUE!</v>
      </c>
      <c r="E5813" s="18" t="e">
        <f aca="false">"timing"&amp;"("&amp;TRUNC(VALUE(LEFT(A5813,FIND(",",A5813,1)-1)),$G$3)&amp;","&amp;D5813&amp;","&amp;C5813&amp;")"&amp;";"</f>
        <v>#VALUE!</v>
      </c>
      <c r="Q5813" s="20"/>
      <c r="R5813" s="20"/>
    </row>
    <row r="5814" customFormat="false" ht="14.15" hidden="false" customHeight="false" outlineLevel="0" collapsed="false">
      <c r="B5814" s="15" t="e">
        <f aca="false">IF(VALUE(TRIM(MID(SUBSTITUTE(A5814,",",REPT(" ",99)),99*6,99)))&gt;0,60000/VALUE(TRIM(MID(SUBSTITUTE(A5814,",",REPT(" ",99)),99,99))),IF(VALUE(TRIM(MID(SUBSTITUTE(A5814,",",REPT(" ",99)),99*6,99)))&lt;1,-100/VALUE(TRIM(MID(SUBSTITUTE(A5814,",",REPT(" ",99)),99,99))),"Error"))</f>
        <v>#VALUE!</v>
      </c>
      <c r="C5814" s="16" t="e">
        <f aca="false">VALUE(TRIM(MID(SUBSTITUTE(A5814,",",REPT(" ",99)),99*2,99)))</f>
        <v>#VALUE!</v>
      </c>
      <c r="D5814" s="17" t="e">
        <f aca="false">IF(IF(VALUE(TRIM(MID(SUBSTITUTE(A5814,",",REPT(" ",99)),99,99)))&gt;0,"BPM","Speed")="BPM",$F$1,TRUNC($F$1*B5814,$F$3))</f>
        <v>#VALUE!</v>
      </c>
      <c r="E5814" s="18" t="e">
        <f aca="false">"timing"&amp;"("&amp;TRUNC(VALUE(LEFT(A5814,FIND(",",A5814,1)-1)),$G$3)&amp;","&amp;D5814&amp;","&amp;C5814&amp;")"&amp;";"</f>
        <v>#VALUE!</v>
      </c>
      <c r="Q5814" s="20"/>
      <c r="R5814" s="20"/>
    </row>
    <row r="5815" customFormat="false" ht="14.15" hidden="false" customHeight="false" outlineLevel="0" collapsed="false">
      <c r="B5815" s="15" t="e">
        <f aca="false">IF(VALUE(TRIM(MID(SUBSTITUTE(A5815,",",REPT(" ",99)),99*6,99)))&gt;0,60000/VALUE(TRIM(MID(SUBSTITUTE(A5815,",",REPT(" ",99)),99,99))),IF(VALUE(TRIM(MID(SUBSTITUTE(A5815,",",REPT(" ",99)),99*6,99)))&lt;1,-100/VALUE(TRIM(MID(SUBSTITUTE(A5815,",",REPT(" ",99)),99,99))),"Error"))</f>
        <v>#VALUE!</v>
      </c>
      <c r="C5815" s="16" t="e">
        <f aca="false">VALUE(TRIM(MID(SUBSTITUTE(A5815,",",REPT(" ",99)),99*2,99)))</f>
        <v>#VALUE!</v>
      </c>
      <c r="D5815" s="17" t="e">
        <f aca="false">IF(IF(VALUE(TRIM(MID(SUBSTITUTE(A5815,",",REPT(" ",99)),99,99)))&gt;0,"BPM","Speed")="BPM",$F$1,TRUNC($F$1*B5815,$F$3))</f>
        <v>#VALUE!</v>
      </c>
      <c r="E5815" s="18" t="e">
        <f aca="false">"timing"&amp;"("&amp;TRUNC(VALUE(LEFT(A5815,FIND(",",A5815,1)-1)),$G$3)&amp;","&amp;D5815&amp;","&amp;C5815&amp;")"&amp;";"</f>
        <v>#VALUE!</v>
      </c>
      <c r="Q5815" s="20"/>
      <c r="R5815" s="20"/>
    </row>
    <row r="5816" customFormat="false" ht="14.15" hidden="false" customHeight="false" outlineLevel="0" collapsed="false">
      <c r="B5816" s="15" t="e">
        <f aca="false">IF(VALUE(TRIM(MID(SUBSTITUTE(A5816,",",REPT(" ",99)),99*6,99)))&gt;0,60000/VALUE(TRIM(MID(SUBSTITUTE(A5816,",",REPT(" ",99)),99,99))),IF(VALUE(TRIM(MID(SUBSTITUTE(A5816,",",REPT(" ",99)),99*6,99)))&lt;1,-100/VALUE(TRIM(MID(SUBSTITUTE(A5816,",",REPT(" ",99)),99,99))),"Error"))</f>
        <v>#VALUE!</v>
      </c>
      <c r="C5816" s="16" t="e">
        <f aca="false">VALUE(TRIM(MID(SUBSTITUTE(A5816,",",REPT(" ",99)),99*2,99)))</f>
        <v>#VALUE!</v>
      </c>
      <c r="D5816" s="17" t="e">
        <f aca="false">IF(IF(VALUE(TRIM(MID(SUBSTITUTE(A5816,",",REPT(" ",99)),99,99)))&gt;0,"BPM","Speed")="BPM",$F$1,TRUNC($F$1*B5816,$F$3))</f>
        <v>#VALUE!</v>
      </c>
      <c r="E5816" s="18" t="e">
        <f aca="false">"timing"&amp;"("&amp;TRUNC(VALUE(LEFT(A5816,FIND(",",A5816,1)-1)),$G$3)&amp;","&amp;D5816&amp;","&amp;C5816&amp;")"&amp;";"</f>
        <v>#VALUE!</v>
      </c>
      <c r="Q5816" s="20"/>
      <c r="R5816" s="20"/>
    </row>
    <row r="5817" customFormat="false" ht="14.15" hidden="false" customHeight="false" outlineLevel="0" collapsed="false">
      <c r="B5817" s="15" t="e">
        <f aca="false">IF(VALUE(TRIM(MID(SUBSTITUTE(A5817,",",REPT(" ",99)),99*6,99)))&gt;0,60000/VALUE(TRIM(MID(SUBSTITUTE(A5817,",",REPT(" ",99)),99,99))),IF(VALUE(TRIM(MID(SUBSTITUTE(A5817,",",REPT(" ",99)),99*6,99)))&lt;1,-100/VALUE(TRIM(MID(SUBSTITUTE(A5817,",",REPT(" ",99)),99,99))),"Error"))</f>
        <v>#VALUE!</v>
      </c>
      <c r="C5817" s="16" t="e">
        <f aca="false">VALUE(TRIM(MID(SUBSTITUTE(A5817,",",REPT(" ",99)),99*2,99)))</f>
        <v>#VALUE!</v>
      </c>
      <c r="D5817" s="17" t="e">
        <f aca="false">IF(IF(VALUE(TRIM(MID(SUBSTITUTE(A5817,",",REPT(" ",99)),99,99)))&gt;0,"BPM","Speed")="BPM",$F$1,TRUNC($F$1*B5817,$F$3))</f>
        <v>#VALUE!</v>
      </c>
      <c r="E5817" s="18" t="e">
        <f aca="false">"timing"&amp;"("&amp;TRUNC(VALUE(LEFT(A5817,FIND(",",A5817,1)-1)),$G$3)&amp;","&amp;D5817&amp;","&amp;C5817&amp;")"&amp;";"</f>
        <v>#VALUE!</v>
      </c>
      <c r="Q5817" s="20"/>
      <c r="R5817" s="20"/>
    </row>
    <row r="5818" customFormat="false" ht="14.15" hidden="false" customHeight="false" outlineLevel="0" collapsed="false">
      <c r="B5818" s="15" t="e">
        <f aca="false">IF(VALUE(TRIM(MID(SUBSTITUTE(A5818,",",REPT(" ",99)),99*6,99)))&gt;0,60000/VALUE(TRIM(MID(SUBSTITUTE(A5818,",",REPT(" ",99)),99,99))),IF(VALUE(TRIM(MID(SUBSTITUTE(A5818,",",REPT(" ",99)),99*6,99)))&lt;1,-100/VALUE(TRIM(MID(SUBSTITUTE(A5818,",",REPT(" ",99)),99,99))),"Error"))</f>
        <v>#VALUE!</v>
      </c>
      <c r="C5818" s="16" t="e">
        <f aca="false">VALUE(TRIM(MID(SUBSTITUTE(A5818,",",REPT(" ",99)),99*2,99)))</f>
        <v>#VALUE!</v>
      </c>
      <c r="D5818" s="17" t="e">
        <f aca="false">IF(IF(VALUE(TRIM(MID(SUBSTITUTE(A5818,",",REPT(" ",99)),99,99)))&gt;0,"BPM","Speed")="BPM",$F$1,TRUNC($F$1*B5818,$F$3))</f>
        <v>#VALUE!</v>
      </c>
      <c r="E5818" s="18" t="e">
        <f aca="false">"timing"&amp;"("&amp;TRUNC(VALUE(LEFT(A5818,FIND(",",A5818,1)-1)),$G$3)&amp;","&amp;D5818&amp;","&amp;C5818&amp;")"&amp;";"</f>
        <v>#VALUE!</v>
      </c>
      <c r="Q5818" s="20"/>
      <c r="R5818" s="20"/>
    </row>
    <row r="5819" customFormat="false" ht="14.15" hidden="false" customHeight="false" outlineLevel="0" collapsed="false">
      <c r="B5819" s="15" t="e">
        <f aca="false">IF(VALUE(TRIM(MID(SUBSTITUTE(A5819,",",REPT(" ",99)),99*6,99)))&gt;0,60000/VALUE(TRIM(MID(SUBSTITUTE(A5819,",",REPT(" ",99)),99,99))),IF(VALUE(TRIM(MID(SUBSTITUTE(A5819,",",REPT(" ",99)),99*6,99)))&lt;1,-100/VALUE(TRIM(MID(SUBSTITUTE(A5819,",",REPT(" ",99)),99,99))),"Error"))</f>
        <v>#VALUE!</v>
      </c>
      <c r="C5819" s="16" t="e">
        <f aca="false">VALUE(TRIM(MID(SUBSTITUTE(A5819,",",REPT(" ",99)),99*2,99)))</f>
        <v>#VALUE!</v>
      </c>
      <c r="D5819" s="17" t="e">
        <f aca="false">IF(IF(VALUE(TRIM(MID(SUBSTITUTE(A5819,",",REPT(" ",99)),99,99)))&gt;0,"BPM","Speed")="BPM",$F$1,TRUNC($F$1*B5819,$F$3))</f>
        <v>#VALUE!</v>
      </c>
      <c r="E5819" s="18" t="e">
        <f aca="false">"timing"&amp;"("&amp;TRUNC(VALUE(LEFT(A5819,FIND(",",A5819,1)-1)),$G$3)&amp;","&amp;D5819&amp;","&amp;C5819&amp;")"&amp;";"</f>
        <v>#VALUE!</v>
      </c>
      <c r="Q5819" s="20"/>
      <c r="R5819" s="20"/>
    </row>
    <row r="5820" customFormat="false" ht="14.15" hidden="false" customHeight="false" outlineLevel="0" collapsed="false">
      <c r="B5820" s="15" t="e">
        <f aca="false">IF(VALUE(TRIM(MID(SUBSTITUTE(A5820,",",REPT(" ",99)),99*6,99)))&gt;0,60000/VALUE(TRIM(MID(SUBSTITUTE(A5820,",",REPT(" ",99)),99,99))),IF(VALUE(TRIM(MID(SUBSTITUTE(A5820,",",REPT(" ",99)),99*6,99)))&lt;1,-100/VALUE(TRIM(MID(SUBSTITUTE(A5820,",",REPT(" ",99)),99,99))),"Error"))</f>
        <v>#VALUE!</v>
      </c>
      <c r="C5820" s="16" t="e">
        <f aca="false">VALUE(TRIM(MID(SUBSTITUTE(A5820,",",REPT(" ",99)),99*2,99)))</f>
        <v>#VALUE!</v>
      </c>
      <c r="D5820" s="17" t="e">
        <f aca="false">IF(IF(VALUE(TRIM(MID(SUBSTITUTE(A5820,",",REPT(" ",99)),99,99)))&gt;0,"BPM","Speed")="BPM",$F$1,TRUNC($F$1*B5820,$F$3))</f>
        <v>#VALUE!</v>
      </c>
      <c r="E5820" s="18" t="e">
        <f aca="false">"timing"&amp;"("&amp;TRUNC(VALUE(LEFT(A5820,FIND(",",A5820,1)-1)),$G$3)&amp;","&amp;D5820&amp;","&amp;C5820&amp;")"&amp;";"</f>
        <v>#VALUE!</v>
      </c>
      <c r="Q5820" s="20"/>
      <c r="R5820" s="20"/>
    </row>
    <row r="5821" customFormat="false" ht="14.15" hidden="false" customHeight="false" outlineLevel="0" collapsed="false">
      <c r="B5821" s="15" t="e">
        <f aca="false">IF(VALUE(TRIM(MID(SUBSTITUTE(A5821,",",REPT(" ",99)),99*6,99)))&gt;0,60000/VALUE(TRIM(MID(SUBSTITUTE(A5821,",",REPT(" ",99)),99,99))),IF(VALUE(TRIM(MID(SUBSTITUTE(A5821,",",REPT(" ",99)),99*6,99)))&lt;1,-100/VALUE(TRIM(MID(SUBSTITUTE(A5821,",",REPT(" ",99)),99,99))),"Error"))</f>
        <v>#VALUE!</v>
      </c>
      <c r="C5821" s="16" t="e">
        <f aca="false">VALUE(TRIM(MID(SUBSTITUTE(A5821,",",REPT(" ",99)),99*2,99)))</f>
        <v>#VALUE!</v>
      </c>
      <c r="D5821" s="17" t="e">
        <f aca="false">IF(IF(VALUE(TRIM(MID(SUBSTITUTE(A5821,",",REPT(" ",99)),99,99)))&gt;0,"BPM","Speed")="BPM",$F$1,TRUNC($F$1*B5821,$F$3))</f>
        <v>#VALUE!</v>
      </c>
      <c r="E5821" s="18" t="e">
        <f aca="false">"timing"&amp;"("&amp;TRUNC(VALUE(LEFT(A5821,FIND(",",A5821,1)-1)),$G$3)&amp;","&amp;D5821&amp;","&amp;C5821&amp;")"&amp;";"</f>
        <v>#VALUE!</v>
      </c>
      <c r="Q5821" s="20"/>
      <c r="R5821" s="20"/>
    </row>
    <row r="5822" customFormat="false" ht="14.15" hidden="false" customHeight="false" outlineLevel="0" collapsed="false">
      <c r="B5822" s="15" t="e">
        <f aca="false">IF(VALUE(TRIM(MID(SUBSTITUTE(A5822,",",REPT(" ",99)),99*6,99)))&gt;0,60000/VALUE(TRIM(MID(SUBSTITUTE(A5822,",",REPT(" ",99)),99,99))),IF(VALUE(TRIM(MID(SUBSTITUTE(A5822,",",REPT(" ",99)),99*6,99)))&lt;1,-100/VALUE(TRIM(MID(SUBSTITUTE(A5822,",",REPT(" ",99)),99,99))),"Error"))</f>
        <v>#VALUE!</v>
      </c>
      <c r="C5822" s="16" t="e">
        <f aca="false">VALUE(TRIM(MID(SUBSTITUTE(A5822,",",REPT(" ",99)),99*2,99)))</f>
        <v>#VALUE!</v>
      </c>
      <c r="D5822" s="17" t="e">
        <f aca="false">IF(IF(VALUE(TRIM(MID(SUBSTITUTE(A5822,",",REPT(" ",99)),99,99)))&gt;0,"BPM","Speed")="BPM",$F$1,TRUNC($F$1*B5822,$F$3))</f>
        <v>#VALUE!</v>
      </c>
      <c r="E5822" s="18" t="e">
        <f aca="false">"timing"&amp;"("&amp;TRUNC(VALUE(LEFT(A5822,FIND(",",A5822,1)-1)),$G$3)&amp;","&amp;D5822&amp;","&amp;C5822&amp;")"&amp;";"</f>
        <v>#VALUE!</v>
      </c>
      <c r="Q5822" s="20"/>
      <c r="R5822" s="20"/>
    </row>
    <row r="5823" customFormat="false" ht="14.15" hidden="false" customHeight="false" outlineLevel="0" collapsed="false">
      <c r="B5823" s="15" t="e">
        <f aca="false">IF(VALUE(TRIM(MID(SUBSTITUTE(A5823,",",REPT(" ",99)),99*6,99)))&gt;0,60000/VALUE(TRIM(MID(SUBSTITUTE(A5823,",",REPT(" ",99)),99,99))),IF(VALUE(TRIM(MID(SUBSTITUTE(A5823,",",REPT(" ",99)),99*6,99)))&lt;1,-100/VALUE(TRIM(MID(SUBSTITUTE(A5823,",",REPT(" ",99)),99,99))),"Error"))</f>
        <v>#VALUE!</v>
      </c>
      <c r="C5823" s="16" t="e">
        <f aca="false">VALUE(TRIM(MID(SUBSTITUTE(A5823,",",REPT(" ",99)),99*2,99)))</f>
        <v>#VALUE!</v>
      </c>
      <c r="D5823" s="17" t="e">
        <f aca="false">IF(IF(VALUE(TRIM(MID(SUBSTITUTE(A5823,",",REPT(" ",99)),99,99)))&gt;0,"BPM","Speed")="BPM",$F$1,TRUNC($F$1*B5823,$F$3))</f>
        <v>#VALUE!</v>
      </c>
      <c r="E5823" s="18" t="e">
        <f aca="false">"timing"&amp;"("&amp;TRUNC(VALUE(LEFT(A5823,FIND(",",A5823,1)-1)),$G$3)&amp;","&amp;D5823&amp;","&amp;C5823&amp;")"&amp;";"</f>
        <v>#VALUE!</v>
      </c>
      <c r="Q5823" s="20"/>
      <c r="R5823" s="20"/>
    </row>
    <row r="5824" customFormat="false" ht="14.15" hidden="false" customHeight="false" outlineLevel="0" collapsed="false">
      <c r="B5824" s="15" t="e">
        <f aca="false">IF(VALUE(TRIM(MID(SUBSTITUTE(A5824,",",REPT(" ",99)),99*6,99)))&gt;0,60000/VALUE(TRIM(MID(SUBSTITUTE(A5824,",",REPT(" ",99)),99,99))),IF(VALUE(TRIM(MID(SUBSTITUTE(A5824,",",REPT(" ",99)),99*6,99)))&lt;1,-100/VALUE(TRIM(MID(SUBSTITUTE(A5824,",",REPT(" ",99)),99,99))),"Error"))</f>
        <v>#VALUE!</v>
      </c>
      <c r="C5824" s="16" t="e">
        <f aca="false">VALUE(TRIM(MID(SUBSTITUTE(A5824,",",REPT(" ",99)),99*2,99)))</f>
        <v>#VALUE!</v>
      </c>
      <c r="D5824" s="17" t="e">
        <f aca="false">IF(IF(VALUE(TRIM(MID(SUBSTITUTE(A5824,",",REPT(" ",99)),99,99)))&gt;0,"BPM","Speed")="BPM",$F$1,TRUNC($F$1*B5824,$F$3))</f>
        <v>#VALUE!</v>
      </c>
      <c r="E5824" s="18" t="e">
        <f aca="false">"timing"&amp;"("&amp;TRUNC(VALUE(LEFT(A5824,FIND(",",A5824,1)-1)),$G$3)&amp;","&amp;D5824&amp;","&amp;C5824&amp;")"&amp;";"</f>
        <v>#VALUE!</v>
      </c>
      <c r="Q5824" s="20"/>
      <c r="R5824" s="20"/>
    </row>
    <row r="5825" customFormat="false" ht="14.15" hidden="false" customHeight="false" outlineLevel="0" collapsed="false">
      <c r="B5825" s="15" t="e">
        <f aca="false">IF(VALUE(TRIM(MID(SUBSTITUTE(A5825,",",REPT(" ",99)),99*6,99)))&gt;0,60000/VALUE(TRIM(MID(SUBSTITUTE(A5825,",",REPT(" ",99)),99,99))),IF(VALUE(TRIM(MID(SUBSTITUTE(A5825,",",REPT(" ",99)),99*6,99)))&lt;1,-100/VALUE(TRIM(MID(SUBSTITUTE(A5825,",",REPT(" ",99)),99,99))),"Error"))</f>
        <v>#VALUE!</v>
      </c>
      <c r="C5825" s="16" t="e">
        <f aca="false">VALUE(TRIM(MID(SUBSTITUTE(A5825,",",REPT(" ",99)),99*2,99)))</f>
        <v>#VALUE!</v>
      </c>
      <c r="D5825" s="17" t="e">
        <f aca="false">IF(IF(VALUE(TRIM(MID(SUBSTITUTE(A5825,",",REPT(" ",99)),99,99)))&gt;0,"BPM","Speed")="BPM",$F$1,TRUNC($F$1*B5825,$F$3))</f>
        <v>#VALUE!</v>
      </c>
      <c r="E5825" s="18" t="e">
        <f aca="false">"timing"&amp;"("&amp;TRUNC(VALUE(LEFT(A5825,FIND(",",A5825,1)-1)),$G$3)&amp;","&amp;D5825&amp;","&amp;C5825&amp;")"&amp;";"</f>
        <v>#VALUE!</v>
      </c>
      <c r="Q5825" s="20"/>
      <c r="R5825" s="20"/>
    </row>
    <row r="5826" customFormat="false" ht="14.15" hidden="false" customHeight="false" outlineLevel="0" collapsed="false">
      <c r="B5826" s="15" t="e">
        <f aca="false">IF(VALUE(TRIM(MID(SUBSTITUTE(A5826,",",REPT(" ",99)),99*6,99)))&gt;0,60000/VALUE(TRIM(MID(SUBSTITUTE(A5826,",",REPT(" ",99)),99,99))),IF(VALUE(TRIM(MID(SUBSTITUTE(A5826,",",REPT(" ",99)),99*6,99)))&lt;1,-100/VALUE(TRIM(MID(SUBSTITUTE(A5826,",",REPT(" ",99)),99,99))),"Error"))</f>
        <v>#VALUE!</v>
      </c>
      <c r="C5826" s="16" t="e">
        <f aca="false">VALUE(TRIM(MID(SUBSTITUTE(A5826,",",REPT(" ",99)),99*2,99)))</f>
        <v>#VALUE!</v>
      </c>
      <c r="D5826" s="17" t="e">
        <f aca="false">IF(IF(VALUE(TRIM(MID(SUBSTITUTE(A5826,",",REPT(" ",99)),99,99)))&gt;0,"BPM","Speed")="BPM",$F$1,TRUNC($F$1*B5826,$F$3))</f>
        <v>#VALUE!</v>
      </c>
      <c r="E5826" s="18" t="e">
        <f aca="false">"timing"&amp;"("&amp;TRUNC(VALUE(LEFT(A5826,FIND(",",A5826,1)-1)),$G$3)&amp;","&amp;D5826&amp;","&amp;C5826&amp;")"&amp;";"</f>
        <v>#VALUE!</v>
      </c>
      <c r="Q5826" s="20"/>
      <c r="R5826" s="20"/>
    </row>
    <row r="5827" customFormat="false" ht="14.15" hidden="false" customHeight="false" outlineLevel="0" collapsed="false">
      <c r="B5827" s="15" t="e">
        <f aca="false">IF(VALUE(TRIM(MID(SUBSTITUTE(A5827,",",REPT(" ",99)),99*6,99)))&gt;0,60000/VALUE(TRIM(MID(SUBSTITUTE(A5827,",",REPT(" ",99)),99,99))),IF(VALUE(TRIM(MID(SUBSTITUTE(A5827,",",REPT(" ",99)),99*6,99)))&lt;1,-100/VALUE(TRIM(MID(SUBSTITUTE(A5827,",",REPT(" ",99)),99,99))),"Error"))</f>
        <v>#VALUE!</v>
      </c>
      <c r="C5827" s="16" t="e">
        <f aca="false">VALUE(TRIM(MID(SUBSTITUTE(A5827,",",REPT(" ",99)),99*2,99)))</f>
        <v>#VALUE!</v>
      </c>
      <c r="D5827" s="17" t="e">
        <f aca="false">IF(IF(VALUE(TRIM(MID(SUBSTITUTE(A5827,",",REPT(" ",99)),99,99)))&gt;0,"BPM","Speed")="BPM",$F$1,TRUNC($F$1*B5827,$F$3))</f>
        <v>#VALUE!</v>
      </c>
      <c r="E5827" s="18" t="e">
        <f aca="false">"timing"&amp;"("&amp;TRUNC(VALUE(LEFT(A5827,FIND(",",A5827,1)-1)),$G$3)&amp;","&amp;D5827&amp;","&amp;C5827&amp;")"&amp;";"</f>
        <v>#VALUE!</v>
      </c>
      <c r="Q5827" s="20"/>
      <c r="R5827" s="20"/>
    </row>
    <row r="5828" customFormat="false" ht="14.15" hidden="false" customHeight="false" outlineLevel="0" collapsed="false">
      <c r="B5828" s="15" t="e">
        <f aca="false">IF(VALUE(TRIM(MID(SUBSTITUTE(A5828,",",REPT(" ",99)),99*6,99)))&gt;0,60000/VALUE(TRIM(MID(SUBSTITUTE(A5828,",",REPT(" ",99)),99,99))),IF(VALUE(TRIM(MID(SUBSTITUTE(A5828,",",REPT(" ",99)),99*6,99)))&lt;1,-100/VALUE(TRIM(MID(SUBSTITUTE(A5828,",",REPT(" ",99)),99,99))),"Error"))</f>
        <v>#VALUE!</v>
      </c>
      <c r="C5828" s="16" t="e">
        <f aca="false">VALUE(TRIM(MID(SUBSTITUTE(A5828,",",REPT(" ",99)),99*2,99)))</f>
        <v>#VALUE!</v>
      </c>
      <c r="D5828" s="17" t="e">
        <f aca="false">IF(IF(VALUE(TRIM(MID(SUBSTITUTE(A5828,",",REPT(" ",99)),99,99)))&gt;0,"BPM","Speed")="BPM",$F$1,TRUNC($F$1*B5828,$F$3))</f>
        <v>#VALUE!</v>
      </c>
      <c r="E5828" s="18" t="e">
        <f aca="false">"timing"&amp;"("&amp;TRUNC(VALUE(LEFT(A5828,FIND(",",A5828,1)-1)),$G$3)&amp;","&amp;D5828&amp;","&amp;C5828&amp;")"&amp;";"</f>
        <v>#VALUE!</v>
      </c>
      <c r="Q5828" s="20"/>
      <c r="R5828" s="20"/>
    </row>
    <row r="5829" customFormat="false" ht="14.15" hidden="false" customHeight="false" outlineLevel="0" collapsed="false">
      <c r="B5829" s="15" t="e">
        <f aca="false">IF(VALUE(TRIM(MID(SUBSTITUTE(A5829,",",REPT(" ",99)),99*6,99)))&gt;0,60000/VALUE(TRIM(MID(SUBSTITUTE(A5829,",",REPT(" ",99)),99,99))),IF(VALUE(TRIM(MID(SUBSTITUTE(A5829,",",REPT(" ",99)),99*6,99)))&lt;1,-100/VALUE(TRIM(MID(SUBSTITUTE(A5829,",",REPT(" ",99)),99,99))),"Error"))</f>
        <v>#VALUE!</v>
      </c>
      <c r="C5829" s="16" t="e">
        <f aca="false">VALUE(TRIM(MID(SUBSTITUTE(A5829,",",REPT(" ",99)),99*2,99)))</f>
        <v>#VALUE!</v>
      </c>
      <c r="D5829" s="17" t="e">
        <f aca="false">IF(IF(VALUE(TRIM(MID(SUBSTITUTE(A5829,",",REPT(" ",99)),99,99)))&gt;0,"BPM","Speed")="BPM",$F$1,TRUNC($F$1*B5829,$F$3))</f>
        <v>#VALUE!</v>
      </c>
      <c r="E5829" s="18" t="e">
        <f aca="false">"timing"&amp;"("&amp;TRUNC(VALUE(LEFT(A5829,FIND(",",A5829,1)-1)),$G$3)&amp;","&amp;D5829&amp;","&amp;C5829&amp;")"&amp;";"</f>
        <v>#VALUE!</v>
      </c>
      <c r="Q5829" s="20"/>
      <c r="R5829" s="20"/>
    </row>
    <row r="5830" customFormat="false" ht="14.15" hidden="false" customHeight="false" outlineLevel="0" collapsed="false">
      <c r="B5830" s="15" t="e">
        <f aca="false">IF(VALUE(TRIM(MID(SUBSTITUTE(A5830,",",REPT(" ",99)),99*6,99)))&gt;0,60000/VALUE(TRIM(MID(SUBSTITUTE(A5830,",",REPT(" ",99)),99,99))),IF(VALUE(TRIM(MID(SUBSTITUTE(A5830,",",REPT(" ",99)),99*6,99)))&lt;1,-100/VALUE(TRIM(MID(SUBSTITUTE(A5830,",",REPT(" ",99)),99,99))),"Error"))</f>
        <v>#VALUE!</v>
      </c>
      <c r="C5830" s="16" t="e">
        <f aca="false">VALUE(TRIM(MID(SUBSTITUTE(A5830,",",REPT(" ",99)),99*2,99)))</f>
        <v>#VALUE!</v>
      </c>
      <c r="D5830" s="17" t="e">
        <f aca="false">IF(IF(VALUE(TRIM(MID(SUBSTITUTE(A5830,",",REPT(" ",99)),99,99)))&gt;0,"BPM","Speed")="BPM",$F$1,TRUNC($F$1*B5830,$F$3))</f>
        <v>#VALUE!</v>
      </c>
      <c r="E5830" s="18" t="e">
        <f aca="false">"timing"&amp;"("&amp;TRUNC(VALUE(LEFT(A5830,FIND(",",A5830,1)-1)),$G$3)&amp;","&amp;D5830&amp;","&amp;C5830&amp;")"&amp;";"</f>
        <v>#VALUE!</v>
      </c>
      <c r="Q5830" s="20"/>
      <c r="R5830" s="20"/>
    </row>
    <row r="5831" customFormat="false" ht="14.15" hidden="false" customHeight="false" outlineLevel="0" collapsed="false">
      <c r="B5831" s="15" t="e">
        <f aca="false">IF(VALUE(TRIM(MID(SUBSTITUTE(A5831,",",REPT(" ",99)),99*6,99)))&gt;0,60000/VALUE(TRIM(MID(SUBSTITUTE(A5831,",",REPT(" ",99)),99,99))),IF(VALUE(TRIM(MID(SUBSTITUTE(A5831,",",REPT(" ",99)),99*6,99)))&lt;1,-100/VALUE(TRIM(MID(SUBSTITUTE(A5831,",",REPT(" ",99)),99,99))),"Error"))</f>
        <v>#VALUE!</v>
      </c>
      <c r="C5831" s="16" t="e">
        <f aca="false">VALUE(TRIM(MID(SUBSTITUTE(A5831,",",REPT(" ",99)),99*2,99)))</f>
        <v>#VALUE!</v>
      </c>
      <c r="D5831" s="17" t="e">
        <f aca="false">IF(IF(VALUE(TRIM(MID(SUBSTITUTE(A5831,",",REPT(" ",99)),99,99)))&gt;0,"BPM","Speed")="BPM",$F$1,TRUNC($F$1*B5831,$F$3))</f>
        <v>#VALUE!</v>
      </c>
      <c r="E5831" s="18" t="e">
        <f aca="false">"timing"&amp;"("&amp;TRUNC(VALUE(LEFT(A5831,FIND(",",A5831,1)-1)),$G$3)&amp;","&amp;D5831&amp;","&amp;C5831&amp;")"&amp;";"</f>
        <v>#VALUE!</v>
      </c>
      <c r="Q5831" s="20"/>
      <c r="R5831" s="20"/>
    </row>
    <row r="5832" customFormat="false" ht="14.15" hidden="false" customHeight="false" outlineLevel="0" collapsed="false">
      <c r="B5832" s="15" t="e">
        <f aca="false">IF(VALUE(TRIM(MID(SUBSTITUTE(A5832,",",REPT(" ",99)),99*6,99)))&gt;0,60000/VALUE(TRIM(MID(SUBSTITUTE(A5832,",",REPT(" ",99)),99,99))),IF(VALUE(TRIM(MID(SUBSTITUTE(A5832,",",REPT(" ",99)),99*6,99)))&lt;1,-100/VALUE(TRIM(MID(SUBSTITUTE(A5832,",",REPT(" ",99)),99,99))),"Error"))</f>
        <v>#VALUE!</v>
      </c>
      <c r="C5832" s="16" t="e">
        <f aca="false">VALUE(TRIM(MID(SUBSTITUTE(A5832,",",REPT(" ",99)),99*2,99)))</f>
        <v>#VALUE!</v>
      </c>
      <c r="D5832" s="17" t="e">
        <f aca="false">IF(IF(VALUE(TRIM(MID(SUBSTITUTE(A5832,",",REPT(" ",99)),99,99)))&gt;0,"BPM","Speed")="BPM",$F$1,TRUNC($F$1*B5832,$F$3))</f>
        <v>#VALUE!</v>
      </c>
      <c r="E5832" s="18" t="e">
        <f aca="false">"timing"&amp;"("&amp;TRUNC(VALUE(LEFT(A5832,FIND(",",A5832,1)-1)),$G$3)&amp;","&amp;D5832&amp;","&amp;C5832&amp;")"&amp;";"</f>
        <v>#VALUE!</v>
      </c>
      <c r="Q5832" s="20"/>
      <c r="R5832" s="20"/>
    </row>
    <row r="5833" customFormat="false" ht="14.15" hidden="false" customHeight="false" outlineLevel="0" collapsed="false">
      <c r="B5833" s="15" t="e">
        <f aca="false">IF(VALUE(TRIM(MID(SUBSTITUTE(A5833,",",REPT(" ",99)),99*6,99)))&gt;0,60000/VALUE(TRIM(MID(SUBSTITUTE(A5833,",",REPT(" ",99)),99,99))),IF(VALUE(TRIM(MID(SUBSTITUTE(A5833,",",REPT(" ",99)),99*6,99)))&lt;1,-100/VALUE(TRIM(MID(SUBSTITUTE(A5833,",",REPT(" ",99)),99,99))),"Error"))</f>
        <v>#VALUE!</v>
      </c>
      <c r="C5833" s="16" t="e">
        <f aca="false">VALUE(TRIM(MID(SUBSTITUTE(A5833,",",REPT(" ",99)),99*2,99)))</f>
        <v>#VALUE!</v>
      </c>
      <c r="D5833" s="17" t="e">
        <f aca="false">IF(IF(VALUE(TRIM(MID(SUBSTITUTE(A5833,",",REPT(" ",99)),99,99)))&gt;0,"BPM","Speed")="BPM",$F$1,TRUNC($F$1*B5833,$F$3))</f>
        <v>#VALUE!</v>
      </c>
      <c r="E5833" s="18" t="e">
        <f aca="false">"timing"&amp;"("&amp;TRUNC(VALUE(LEFT(A5833,FIND(",",A5833,1)-1)),$G$3)&amp;","&amp;D5833&amp;","&amp;C5833&amp;")"&amp;";"</f>
        <v>#VALUE!</v>
      </c>
      <c r="Q5833" s="20"/>
      <c r="R5833" s="20"/>
    </row>
    <row r="5834" customFormat="false" ht="14.15" hidden="false" customHeight="false" outlineLevel="0" collapsed="false">
      <c r="B5834" s="15" t="e">
        <f aca="false">IF(VALUE(TRIM(MID(SUBSTITUTE(A5834,",",REPT(" ",99)),99*6,99)))&gt;0,60000/VALUE(TRIM(MID(SUBSTITUTE(A5834,",",REPT(" ",99)),99,99))),IF(VALUE(TRIM(MID(SUBSTITUTE(A5834,",",REPT(" ",99)),99*6,99)))&lt;1,-100/VALUE(TRIM(MID(SUBSTITUTE(A5834,",",REPT(" ",99)),99,99))),"Error"))</f>
        <v>#VALUE!</v>
      </c>
      <c r="C5834" s="16" t="e">
        <f aca="false">VALUE(TRIM(MID(SUBSTITUTE(A5834,",",REPT(" ",99)),99*2,99)))</f>
        <v>#VALUE!</v>
      </c>
      <c r="D5834" s="17" t="e">
        <f aca="false">IF(IF(VALUE(TRIM(MID(SUBSTITUTE(A5834,",",REPT(" ",99)),99,99)))&gt;0,"BPM","Speed")="BPM",$F$1,TRUNC($F$1*B5834,$F$3))</f>
        <v>#VALUE!</v>
      </c>
      <c r="E5834" s="18" t="e">
        <f aca="false">"timing"&amp;"("&amp;TRUNC(VALUE(LEFT(A5834,FIND(",",A5834,1)-1)),$G$3)&amp;","&amp;D5834&amp;","&amp;C5834&amp;")"&amp;";"</f>
        <v>#VALUE!</v>
      </c>
      <c r="Q5834" s="20"/>
      <c r="R5834" s="20"/>
    </row>
    <row r="5835" customFormat="false" ht="14.15" hidden="false" customHeight="false" outlineLevel="0" collapsed="false">
      <c r="B5835" s="15" t="e">
        <f aca="false">IF(VALUE(TRIM(MID(SUBSTITUTE(A5835,",",REPT(" ",99)),99*6,99)))&gt;0,60000/VALUE(TRIM(MID(SUBSTITUTE(A5835,",",REPT(" ",99)),99,99))),IF(VALUE(TRIM(MID(SUBSTITUTE(A5835,",",REPT(" ",99)),99*6,99)))&lt;1,-100/VALUE(TRIM(MID(SUBSTITUTE(A5835,",",REPT(" ",99)),99,99))),"Error"))</f>
        <v>#VALUE!</v>
      </c>
      <c r="C5835" s="16" t="e">
        <f aca="false">VALUE(TRIM(MID(SUBSTITUTE(A5835,",",REPT(" ",99)),99*2,99)))</f>
        <v>#VALUE!</v>
      </c>
      <c r="D5835" s="17" t="e">
        <f aca="false">IF(IF(VALUE(TRIM(MID(SUBSTITUTE(A5835,",",REPT(" ",99)),99,99)))&gt;0,"BPM","Speed")="BPM",$F$1,TRUNC($F$1*B5835,$F$3))</f>
        <v>#VALUE!</v>
      </c>
      <c r="E5835" s="18" t="e">
        <f aca="false">"timing"&amp;"("&amp;TRUNC(VALUE(LEFT(A5835,FIND(",",A5835,1)-1)),$G$3)&amp;","&amp;D5835&amp;","&amp;C5835&amp;")"&amp;";"</f>
        <v>#VALUE!</v>
      </c>
      <c r="Q5835" s="20"/>
      <c r="R5835" s="20"/>
    </row>
    <row r="5836" customFormat="false" ht="14.15" hidden="false" customHeight="false" outlineLevel="0" collapsed="false">
      <c r="B5836" s="15" t="e">
        <f aca="false">IF(VALUE(TRIM(MID(SUBSTITUTE(A5836,",",REPT(" ",99)),99*6,99)))&gt;0,60000/VALUE(TRIM(MID(SUBSTITUTE(A5836,",",REPT(" ",99)),99,99))),IF(VALUE(TRIM(MID(SUBSTITUTE(A5836,",",REPT(" ",99)),99*6,99)))&lt;1,-100/VALUE(TRIM(MID(SUBSTITUTE(A5836,",",REPT(" ",99)),99,99))),"Error"))</f>
        <v>#VALUE!</v>
      </c>
      <c r="C5836" s="16" t="e">
        <f aca="false">VALUE(TRIM(MID(SUBSTITUTE(A5836,",",REPT(" ",99)),99*2,99)))</f>
        <v>#VALUE!</v>
      </c>
      <c r="D5836" s="17" t="e">
        <f aca="false">IF(IF(VALUE(TRIM(MID(SUBSTITUTE(A5836,",",REPT(" ",99)),99,99)))&gt;0,"BPM","Speed")="BPM",$F$1,TRUNC($F$1*B5836,$F$3))</f>
        <v>#VALUE!</v>
      </c>
      <c r="E5836" s="18" t="e">
        <f aca="false">"timing"&amp;"("&amp;TRUNC(VALUE(LEFT(A5836,FIND(",",A5836,1)-1)),$G$3)&amp;","&amp;D5836&amp;","&amp;C5836&amp;")"&amp;";"</f>
        <v>#VALUE!</v>
      </c>
      <c r="Q5836" s="20"/>
      <c r="R5836" s="20"/>
    </row>
    <row r="5837" customFormat="false" ht="14.15" hidden="false" customHeight="false" outlineLevel="0" collapsed="false">
      <c r="B5837" s="15" t="e">
        <f aca="false">IF(VALUE(TRIM(MID(SUBSTITUTE(A5837,",",REPT(" ",99)),99*6,99)))&gt;0,60000/VALUE(TRIM(MID(SUBSTITUTE(A5837,",",REPT(" ",99)),99,99))),IF(VALUE(TRIM(MID(SUBSTITUTE(A5837,",",REPT(" ",99)),99*6,99)))&lt;1,-100/VALUE(TRIM(MID(SUBSTITUTE(A5837,",",REPT(" ",99)),99,99))),"Error"))</f>
        <v>#VALUE!</v>
      </c>
      <c r="C5837" s="16" t="e">
        <f aca="false">VALUE(TRIM(MID(SUBSTITUTE(A5837,",",REPT(" ",99)),99*2,99)))</f>
        <v>#VALUE!</v>
      </c>
      <c r="D5837" s="17" t="e">
        <f aca="false">IF(IF(VALUE(TRIM(MID(SUBSTITUTE(A5837,",",REPT(" ",99)),99,99)))&gt;0,"BPM","Speed")="BPM",$F$1,TRUNC($F$1*B5837,$F$3))</f>
        <v>#VALUE!</v>
      </c>
      <c r="E5837" s="18" t="e">
        <f aca="false">"timing"&amp;"("&amp;TRUNC(VALUE(LEFT(A5837,FIND(",",A5837,1)-1)),$G$3)&amp;","&amp;D5837&amp;","&amp;C5837&amp;")"&amp;";"</f>
        <v>#VALUE!</v>
      </c>
      <c r="Q5837" s="20"/>
      <c r="R5837" s="20"/>
    </row>
    <row r="5838" customFormat="false" ht="14.15" hidden="false" customHeight="false" outlineLevel="0" collapsed="false">
      <c r="B5838" s="15" t="e">
        <f aca="false">IF(VALUE(TRIM(MID(SUBSTITUTE(A5838,",",REPT(" ",99)),99*6,99)))&gt;0,60000/VALUE(TRIM(MID(SUBSTITUTE(A5838,",",REPT(" ",99)),99,99))),IF(VALUE(TRIM(MID(SUBSTITUTE(A5838,",",REPT(" ",99)),99*6,99)))&lt;1,-100/VALUE(TRIM(MID(SUBSTITUTE(A5838,",",REPT(" ",99)),99,99))),"Error"))</f>
        <v>#VALUE!</v>
      </c>
      <c r="C5838" s="16" t="e">
        <f aca="false">VALUE(TRIM(MID(SUBSTITUTE(A5838,",",REPT(" ",99)),99*2,99)))</f>
        <v>#VALUE!</v>
      </c>
      <c r="D5838" s="17" t="e">
        <f aca="false">IF(IF(VALUE(TRIM(MID(SUBSTITUTE(A5838,",",REPT(" ",99)),99,99)))&gt;0,"BPM","Speed")="BPM",$F$1,TRUNC($F$1*B5838,$F$3))</f>
        <v>#VALUE!</v>
      </c>
      <c r="E5838" s="18" t="e">
        <f aca="false">"timing"&amp;"("&amp;TRUNC(VALUE(LEFT(A5838,FIND(",",A5838,1)-1)),$G$3)&amp;","&amp;D5838&amp;","&amp;C5838&amp;")"&amp;";"</f>
        <v>#VALUE!</v>
      </c>
      <c r="Q5838" s="20"/>
      <c r="R5838" s="20"/>
    </row>
    <row r="5839" customFormat="false" ht="14.15" hidden="false" customHeight="false" outlineLevel="0" collapsed="false">
      <c r="B5839" s="15" t="e">
        <f aca="false">IF(VALUE(TRIM(MID(SUBSTITUTE(A5839,",",REPT(" ",99)),99*6,99)))&gt;0,60000/VALUE(TRIM(MID(SUBSTITUTE(A5839,",",REPT(" ",99)),99,99))),IF(VALUE(TRIM(MID(SUBSTITUTE(A5839,",",REPT(" ",99)),99*6,99)))&lt;1,-100/VALUE(TRIM(MID(SUBSTITUTE(A5839,",",REPT(" ",99)),99,99))),"Error"))</f>
        <v>#VALUE!</v>
      </c>
      <c r="C5839" s="16" t="e">
        <f aca="false">VALUE(TRIM(MID(SUBSTITUTE(A5839,",",REPT(" ",99)),99*2,99)))</f>
        <v>#VALUE!</v>
      </c>
      <c r="D5839" s="17" t="e">
        <f aca="false">IF(IF(VALUE(TRIM(MID(SUBSTITUTE(A5839,",",REPT(" ",99)),99,99)))&gt;0,"BPM","Speed")="BPM",$F$1,TRUNC($F$1*B5839,$F$3))</f>
        <v>#VALUE!</v>
      </c>
      <c r="E5839" s="18" t="e">
        <f aca="false">"timing"&amp;"("&amp;TRUNC(VALUE(LEFT(A5839,FIND(",",A5839,1)-1)),$G$3)&amp;","&amp;D5839&amp;","&amp;C5839&amp;")"&amp;";"</f>
        <v>#VALUE!</v>
      </c>
      <c r="Q5839" s="20"/>
      <c r="R5839" s="20"/>
    </row>
    <row r="5840" customFormat="false" ht="14.15" hidden="false" customHeight="false" outlineLevel="0" collapsed="false">
      <c r="B5840" s="15" t="e">
        <f aca="false">IF(VALUE(TRIM(MID(SUBSTITUTE(A5840,",",REPT(" ",99)),99*6,99)))&gt;0,60000/VALUE(TRIM(MID(SUBSTITUTE(A5840,",",REPT(" ",99)),99,99))),IF(VALUE(TRIM(MID(SUBSTITUTE(A5840,",",REPT(" ",99)),99*6,99)))&lt;1,-100/VALUE(TRIM(MID(SUBSTITUTE(A5840,",",REPT(" ",99)),99,99))),"Error"))</f>
        <v>#VALUE!</v>
      </c>
      <c r="C5840" s="16" t="e">
        <f aca="false">VALUE(TRIM(MID(SUBSTITUTE(A5840,",",REPT(" ",99)),99*2,99)))</f>
        <v>#VALUE!</v>
      </c>
      <c r="D5840" s="17" t="e">
        <f aca="false">IF(IF(VALUE(TRIM(MID(SUBSTITUTE(A5840,",",REPT(" ",99)),99,99)))&gt;0,"BPM","Speed")="BPM",$F$1,TRUNC($F$1*B5840,$F$3))</f>
        <v>#VALUE!</v>
      </c>
      <c r="E5840" s="18" t="e">
        <f aca="false">"timing"&amp;"("&amp;TRUNC(VALUE(LEFT(A5840,FIND(",",A5840,1)-1)),$G$3)&amp;","&amp;D5840&amp;","&amp;C5840&amp;")"&amp;";"</f>
        <v>#VALUE!</v>
      </c>
      <c r="Q5840" s="20"/>
      <c r="R5840" s="20"/>
    </row>
    <row r="5841" customFormat="false" ht="14.15" hidden="false" customHeight="false" outlineLevel="0" collapsed="false">
      <c r="B5841" s="15" t="e">
        <f aca="false">IF(VALUE(TRIM(MID(SUBSTITUTE(A5841,",",REPT(" ",99)),99*6,99)))&gt;0,60000/VALUE(TRIM(MID(SUBSTITUTE(A5841,",",REPT(" ",99)),99,99))),IF(VALUE(TRIM(MID(SUBSTITUTE(A5841,",",REPT(" ",99)),99*6,99)))&lt;1,-100/VALUE(TRIM(MID(SUBSTITUTE(A5841,",",REPT(" ",99)),99,99))),"Error"))</f>
        <v>#VALUE!</v>
      </c>
      <c r="C5841" s="16" t="e">
        <f aca="false">VALUE(TRIM(MID(SUBSTITUTE(A5841,",",REPT(" ",99)),99*2,99)))</f>
        <v>#VALUE!</v>
      </c>
      <c r="D5841" s="17" t="e">
        <f aca="false">IF(IF(VALUE(TRIM(MID(SUBSTITUTE(A5841,",",REPT(" ",99)),99,99)))&gt;0,"BPM","Speed")="BPM",$F$1,TRUNC($F$1*B5841,$F$3))</f>
        <v>#VALUE!</v>
      </c>
      <c r="E5841" s="18" t="e">
        <f aca="false">"timing"&amp;"("&amp;TRUNC(VALUE(LEFT(A5841,FIND(",",A5841,1)-1)),$G$3)&amp;","&amp;D5841&amp;","&amp;C5841&amp;")"&amp;";"</f>
        <v>#VALUE!</v>
      </c>
      <c r="Q5841" s="20"/>
      <c r="R5841" s="20"/>
    </row>
    <row r="5842" customFormat="false" ht="14.15" hidden="false" customHeight="false" outlineLevel="0" collapsed="false">
      <c r="B5842" s="15" t="e">
        <f aca="false">IF(VALUE(TRIM(MID(SUBSTITUTE(A5842,",",REPT(" ",99)),99*6,99)))&gt;0,60000/VALUE(TRIM(MID(SUBSTITUTE(A5842,",",REPT(" ",99)),99,99))),IF(VALUE(TRIM(MID(SUBSTITUTE(A5842,",",REPT(" ",99)),99*6,99)))&lt;1,-100/VALUE(TRIM(MID(SUBSTITUTE(A5842,",",REPT(" ",99)),99,99))),"Error"))</f>
        <v>#VALUE!</v>
      </c>
      <c r="C5842" s="16" t="e">
        <f aca="false">VALUE(TRIM(MID(SUBSTITUTE(A5842,",",REPT(" ",99)),99*2,99)))</f>
        <v>#VALUE!</v>
      </c>
      <c r="D5842" s="17" t="e">
        <f aca="false">IF(IF(VALUE(TRIM(MID(SUBSTITUTE(A5842,",",REPT(" ",99)),99,99)))&gt;0,"BPM","Speed")="BPM",$F$1,TRUNC($F$1*B5842,$F$3))</f>
        <v>#VALUE!</v>
      </c>
      <c r="E5842" s="18" t="e">
        <f aca="false">"timing"&amp;"("&amp;TRUNC(VALUE(LEFT(A5842,FIND(",",A5842,1)-1)),$G$3)&amp;","&amp;D5842&amp;","&amp;C5842&amp;")"&amp;";"</f>
        <v>#VALUE!</v>
      </c>
      <c r="Q5842" s="20"/>
      <c r="R5842" s="20"/>
    </row>
    <row r="5843" customFormat="false" ht="14.15" hidden="false" customHeight="false" outlineLevel="0" collapsed="false">
      <c r="B5843" s="15" t="e">
        <f aca="false">IF(VALUE(TRIM(MID(SUBSTITUTE(A5843,",",REPT(" ",99)),99*6,99)))&gt;0,60000/VALUE(TRIM(MID(SUBSTITUTE(A5843,",",REPT(" ",99)),99,99))),IF(VALUE(TRIM(MID(SUBSTITUTE(A5843,",",REPT(" ",99)),99*6,99)))&lt;1,-100/VALUE(TRIM(MID(SUBSTITUTE(A5843,",",REPT(" ",99)),99,99))),"Error"))</f>
        <v>#VALUE!</v>
      </c>
      <c r="C5843" s="16" t="e">
        <f aca="false">VALUE(TRIM(MID(SUBSTITUTE(A5843,",",REPT(" ",99)),99*2,99)))</f>
        <v>#VALUE!</v>
      </c>
      <c r="D5843" s="17" t="e">
        <f aca="false">IF(IF(VALUE(TRIM(MID(SUBSTITUTE(A5843,",",REPT(" ",99)),99,99)))&gt;0,"BPM","Speed")="BPM",$F$1,TRUNC($F$1*B5843,$F$3))</f>
        <v>#VALUE!</v>
      </c>
      <c r="E5843" s="18" t="e">
        <f aca="false">"timing"&amp;"("&amp;TRUNC(VALUE(LEFT(A5843,FIND(",",A5843,1)-1)),$G$3)&amp;","&amp;D5843&amp;","&amp;C5843&amp;")"&amp;";"</f>
        <v>#VALUE!</v>
      </c>
      <c r="Q5843" s="20"/>
      <c r="R5843" s="20"/>
    </row>
    <row r="5844" customFormat="false" ht="14.15" hidden="false" customHeight="false" outlineLevel="0" collapsed="false">
      <c r="B5844" s="15" t="e">
        <f aca="false">IF(VALUE(TRIM(MID(SUBSTITUTE(A5844,",",REPT(" ",99)),99*6,99)))&gt;0,60000/VALUE(TRIM(MID(SUBSTITUTE(A5844,",",REPT(" ",99)),99,99))),IF(VALUE(TRIM(MID(SUBSTITUTE(A5844,",",REPT(" ",99)),99*6,99)))&lt;1,-100/VALUE(TRIM(MID(SUBSTITUTE(A5844,",",REPT(" ",99)),99,99))),"Error"))</f>
        <v>#VALUE!</v>
      </c>
      <c r="C5844" s="16" t="e">
        <f aca="false">VALUE(TRIM(MID(SUBSTITUTE(A5844,",",REPT(" ",99)),99*2,99)))</f>
        <v>#VALUE!</v>
      </c>
      <c r="D5844" s="17" t="e">
        <f aca="false">IF(IF(VALUE(TRIM(MID(SUBSTITUTE(A5844,",",REPT(" ",99)),99,99)))&gt;0,"BPM","Speed")="BPM",$F$1,TRUNC($F$1*B5844,$F$3))</f>
        <v>#VALUE!</v>
      </c>
      <c r="E5844" s="18" t="e">
        <f aca="false">"timing"&amp;"("&amp;TRUNC(VALUE(LEFT(A5844,FIND(",",A5844,1)-1)),$G$3)&amp;","&amp;D5844&amp;","&amp;C5844&amp;")"&amp;";"</f>
        <v>#VALUE!</v>
      </c>
      <c r="Q5844" s="20"/>
      <c r="R5844" s="20"/>
    </row>
    <row r="5845" customFormat="false" ht="14.15" hidden="false" customHeight="false" outlineLevel="0" collapsed="false">
      <c r="B5845" s="15" t="e">
        <f aca="false">IF(VALUE(TRIM(MID(SUBSTITUTE(A5845,",",REPT(" ",99)),99*6,99)))&gt;0,60000/VALUE(TRIM(MID(SUBSTITUTE(A5845,",",REPT(" ",99)),99,99))),IF(VALUE(TRIM(MID(SUBSTITUTE(A5845,",",REPT(" ",99)),99*6,99)))&lt;1,-100/VALUE(TRIM(MID(SUBSTITUTE(A5845,",",REPT(" ",99)),99,99))),"Error"))</f>
        <v>#VALUE!</v>
      </c>
      <c r="C5845" s="16" t="e">
        <f aca="false">VALUE(TRIM(MID(SUBSTITUTE(A5845,",",REPT(" ",99)),99*2,99)))</f>
        <v>#VALUE!</v>
      </c>
      <c r="D5845" s="17" t="e">
        <f aca="false">IF(IF(VALUE(TRIM(MID(SUBSTITUTE(A5845,",",REPT(" ",99)),99,99)))&gt;0,"BPM","Speed")="BPM",$F$1,TRUNC($F$1*B5845,$F$3))</f>
        <v>#VALUE!</v>
      </c>
      <c r="E5845" s="18" t="e">
        <f aca="false">"timing"&amp;"("&amp;TRUNC(VALUE(LEFT(A5845,FIND(",",A5845,1)-1)),$G$3)&amp;","&amp;D5845&amp;","&amp;C5845&amp;")"&amp;";"</f>
        <v>#VALUE!</v>
      </c>
      <c r="Q5845" s="20"/>
      <c r="R5845" s="20"/>
    </row>
    <row r="5846" customFormat="false" ht="14.15" hidden="false" customHeight="false" outlineLevel="0" collapsed="false">
      <c r="B5846" s="15" t="e">
        <f aca="false">IF(VALUE(TRIM(MID(SUBSTITUTE(A5846,",",REPT(" ",99)),99*6,99)))&gt;0,60000/VALUE(TRIM(MID(SUBSTITUTE(A5846,",",REPT(" ",99)),99,99))),IF(VALUE(TRIM(MID(SUBSTITUTE(A5846,",",REPT(" ",99)),99*6,99)))&lt;1,-100/VALUE(TRIM(MID(SUBSTITUTE(A5846,",",REPT(" ",99)),99,99))),"Error"))</f>
        <v>#VALUE!</v>
      </c>
      <c r="C5846" s="16" t="e">
        <f aca="false">VALUE(TRIM(MID(SUBSTITUTE(A5846,",",REPT(" ",99)),99*2,99)))</f>
        <v>#VALUE!</v>
      </c>
      <c r="D5846" s="17" t="e">
        <f aca="false">IF(IF(VALUE(TRIM(MID(SUBSTITUTE(A5846,",",REPT(" ",99)),99,99)))&gt;0,"BPM","Speed")="BPM",$F$1,TRUNC($F$1*B5846,$F$3))</f>
        <v>#VALUE!</v>
      </c>
      <c r="E5846" s="18" t="e">
        <f aca="false">"timing"&amp;"("&amp;TRUNC(VALUE(LEFT(A5846,FIND(",",A5846,1)-1)),$G$3)&amp;","&amp;D5846&amp;","&amp;C5846&amp;")"&amp;";"</f>
        <v>#VALUE!</v>
      </c>
      <c r="Q5846" s="20"/>
      <c r="R5846" s="20"/>
    </row>
    <row r="5847" customFormat="false" ht="14.15" hidden="false" customHeight="false" outlineLevel="0" collapsed="false">
      <c r="B5847" s="15" t="e">
        <f aca="false">IF(VALUE(TRIM(MID(SUBSTITUTE(A5847,",",REPT(" ",99)),99*6,99)))&gt;0,60000/VALUE(TRIM(MID(SUBSTITUTE(A5847,",",REPT(" ",99)),99,99))),IF(VALUE(TRIM(MID(SUBSTITUTE(A5847,",",REPT(" ",99)),99*6,99)))&lt;1,-100/VALUE(TRIM(MID(SUBSTITUTE(A5847,",",REPT(" ",99)),99,99))),"Error"))</f>
        <v>#VALUE!</v>
      </c>
      <c r="C5847" s="16" t="e">
        <f aca="false">VALUE(TRIM(MID(SUBSTITUTE(A5847,",",REPT(" ",99)),99*2,99)))</f>
        <v>#VALUE!</v>
      </c>
      <c r="D5847" s="17" t="e">
        <f aca="false">IF(IF(VALUE(TRIM(MID(SUBSTITUTE(A5847,",",REPT(" ",99)),99,99)))&gt;0,"BPM","Speed")="BPM",$F$1,TRUNC($F$1*B5847,$F$3))</f>
        <v>#VALUE!</v>
      </c>
      <c r="E5847" s="18" t="e">
        <f aca="false">"timing"&amp;"("&amp;TRUNC(VALUE(LEFT(A5847,FIND(",",A5847,1)-1)),$G$3)&amp;","&amp;D5847&amp;","&amp;C5847&amp;")"&amp;";"</f>
        <v>#VALUE!</v>
      </c>
      <c r="Q5847" s="20"/>
      <c r="R5847" s="20"/>
    </row>
    <row r="5848" customFormat="false" ht="14.15" hidden="false" customHeight="false" outlineLevel="0" collapsed="false">
      <c r="B5848" s="15" t="e">
        <f aca="false">IF(VALUE(TRIM(MID(SUBSTITUTE(A5848,",",REPT(" ",99)),99*6,99)))&gt;0,60000/VALUE(TRIM(MID(SUBSTITUTE(A5848,",",REPT(" ",99)),99,99))),IF(VALUE(TRIM(MID(SUBSTITUTE(A5848,",",REPT(" ",99)),99*6,99)))&lt;1,-100/VALUE(TRIM(MID(SUBSTITUTE(A5848,",",REPT(" ",99)),99,99))),"Error"))</f>
        <v>#VALUE!</v>
      </c>
      <c r="C5848" s="16" t="e">
        <f aca="false">VALUE(TRIM(MID(SUBSTITUTE(A5848,",",REPT(" ",99)),99*2,99)))</f>
        <v>#VALUE!</v>
      </c>
      <c r="D5848" s="17" t="e">
        <f aca="false">IF(IF(VALUE(TRIM(MID(SUBSTITUTE(A5848,",",REPT(" ",99)),99,99)))&gt;0,"BPM","Speed")="BPM",$F$1,TRUNC($F$1*B5848,$F$3))</f>
        <v>#VALUE!</v>
      </c>
      <c r="E5848" s="18" t="e">
        <f aca="false">"timing"&amp;"("&amp;TRUNC(VALUE(LEFT(A5848,FIND(",",A5848,1)-1)),$G$3)&amp;","&amp;D5848&amp;","&amp;C5848&amp;")"&amp;";"</f>
        <v>#VALUE!</v>
      </c>
      <c r="Q5848" s="20"/>
      <c r="R5848" s="20"/>
    </row>
    <row r="5849" customFormat="false" ht="14.15" hidden="false" customHeight="false" outlineLevel="0" collapsed="false">
      <c r="B5849" s="15" t="e">
        <f aca="false">IF(VALUE(TRIM(MID(SUBSTITUTE(A5849,",",REPT(" ",99)),99*6,99)))&gt;0,60000/VALUE(TRIM(MID(SUBSTITUTE(A5849,",",REPT(" ",99)),99,99))),IF(VALUE(TRIM(MID(SUBSTITUTE(A5849,",",REPT(" ",99)),99*6,99)))&lt;1,-100/VALUE(TRIM(MID(SUBSTITUTE(A5849,",",REPT(" ",99)),99,99))),"Error"))</f>
        <v>#VALUE!</v>
      </c>
      <c r="C5849" s="16" t="e">
        <f aca="false">VALUE(TRIM(MID(SUBSTITUTE(A5849,",",REPT(" ",99)),99*2,99)))</f>
        <v>#VALUE!</v>
      </c>
      <c r="D5849" s="17" t="e">
        <f aca="false">IF(IF(VALUE(TRIM(MID(SUBSTITUTE(A5849,",",REPT(" ",99)),99,99)))&gt;0,"BPM","Speed")="BPM",$F$1,TRUNC($F$1*B5849,$F$3))</f>
        <v>#VALUE!</v>
      </c>
      <c r="E5849" s="18" t="e">
        <f aca="false">"timing"&amp;"("&amp;TRUNC(VALUE(LEFT(A5849,FIND(",",A5849,1)-1)),$G$3)&amp;","&amp;D5849&amp;","&amp;C5849&amp;")"&amp;";"</f>
        <v>#VALUE!</v>
      </c>
      <c r="Q5849" s="20"/>
      <c r="R5849" s="20"/>
    </row>
    <row r="5850" customFormat="false" ht="14.15" hidden="false" customHeight="false" outlineLevel="0" collapsed="false">
      <c r="B5850" s="15" t="e">
        <f aca="false">IF(VALUE(TRIM(MID(SUBSTITUTE(A5850,",",REPT(" ",99)),99*6,99)))&gt;0,60000/VALUE(TRIM(MID(SUBSTITUTE(A5850,",",REPT(" ",99)),99,99))),IF(VALUE(TRIM(MID(SUBSTITUTE(A5850,",",REPT(" ",99)),99*6,99)))&lt;1,-100/VALUE(TRIM(MID(SUBSTITUTE(A5850,",",REPT(" ",99)),99,99))),"Error"))</f>
        <v>#VALUE!</v>
      </c>
      <c r="C5850" s="16" t="e">
        <f aca="false">VALUE(TRIM(MID(SUBSTITUTE(A5850,",",REPT(" ",99)),99*2,99)))</f>
        <v>#VALUE!</v>
      </c>
      <c r="D5850" s="17" t="e">
        <f aca="false">IF(IF(VALUE(TRIM(MID(SUBSTITUTE(A5850,",",REPT(" ",99)),99,99)))&gt;0,"BPM","Speed")="BPM",$F$1,TRUNC($F$1*B5850,$F$3))</f>
        <v>#VALUE!</v>
      </c>
      <c r="E5850" s="18" t="e">
        <f aca="false">"timing"&amp;"("&amp;TRUNC(VALUE(LEFT(A5850,FIND(",",A5850,1)-1)),$G$3)&amp;","&amp;D5850&amp;","&amp;C5850&amp;")"&amp;";"</f>
        <v>#VALUE!</v>
      </c>
      <c r="Q5850" s="20"/>
      <c r="R5850" s="20"/>
    </row>
    <row r="5851" customFormat="false" ht="14.15" hidden="false" customHeight="false" outlineLevel="0" collapsed="false">
      <c r="B5851" s="15" t="e">
        <f aca="false">IF(VALUE(TRIM(MID(SUBSTITUTE(A5851,",",REPT(" ",99)),99*6,99)))&gt;0,60000/VALUE(TRIM(MID(SUBSTITUTE(A5851,",",REPT(" ",99)),99,99))),IF(VALUE(TRIM(MID(SUBSTITUTE(A5851,",",REPT(" ",99)),99*6,99)))&lt;1,-100/VALUE(TRIM(MID(SUBSTITUTE(A5851,",",REPT(" ",99)),99,99))),"Error"))</f>
        <v>#VALUE!</v>
      </c>
      <c r="C5851" s="16" t="e">
        <f aca="false">VALUE(TRIM(MID(SUBSTITUTE(A5851,",",REPT(" ",99)),99*2,99)))</f>
        <v>#VALUE!</v>
      </c>
      <c r="D5851" s="17" t="e">
        <f aca="false">IF(IF(VALUE(TRIM(MID(SUBSTITUTE(A5851,",",REPT(" ",99)),99,99)))&gt;0,"BPM","Speed")="BPM",$F$1,TRUNC($F$1*B5851,$F$3))</f>
        <v>#VALUE!</v>
      </c>
      <c r="E5851" s="18" t="e">
        <f aca="false">"timing"&amp;"("&amp;TRUNC(VALUE(LEFT(A5851,FIND(",",A5851,1)-1)),$G$3)&amp;","&amp;D5851&amp;","&amp;C5851&amp;")"&amp;";"</f>
        <v>#VALUE!</v>
      </c>
      <c r="Q5851" s="20"/>
      <c r="R5851" s="20"/>
    </row>
    <row r="5852" customFormat="false" ht="14.15" hidden="false" customHeight="false" outlineLevel="0" collapsed="false">
      <c r="B5852" s="15" t="e">
        <f aca="false">IF(VALUE(TRIM(MID(SUBSTITUTE(A5852,",",REPT(" ",99)),99*6,99)))&gt;0,60000/VALUE(TRIM(MID(SUBSTITUTE(A5852,",",REPT(" ",99)),99,99))),IF(VALUE(TRIM(MID(SUBSTITUTE(A5852,",",REPT(" ",99)),99*6,99)))&lt;1,-100/VALUE(TRIM(MID(SUBSTITUTE(A5852,",",REPT(" ",99)),99,99))),"Error"))</f>
        <v>#VALUE!</v>
      </c>
      <c r="C5852" s="16" t="e">
        <f aca="false">VALUE(TRIM(MID(SUBSTITUTE(A5852,",",REPT(" ",99)),99*2,99)))</f>
        <v>#VALUE!</v>
      </c>
      <c r="D5852" s="17" t="e">
        <f aca="false">IF(IF(VALUE(TRIM(MID(SUBSTITUTE(A5852,",",REPT(" ",99)),99,99)))&gt;0,"BPM","Speed")="BPM",$F$1,TRUNC($F$1*B5852,$F$3))</f>
        <v>#VALUE!</v>
      </c>
      <c r="E5852" s="18" t="e">
        <f aca="false">"timing"&amp;"("&amp;TRUNC(VALUE(LEFT(A5852,FIND(",",A5852,1)-1)),$G$3)&amp;","&amp;D5852&amp;","&amp;C5852&amp;")"&amp;";"</f>
        <v>#VALUE!</v>
      </c>
      <c r="Q5852" s="20"/>
      <c r="R5852" s="20"/>
    </row>
    <row r="5853" customFormat="false" ht="14.15" hidden="false" customHeight="false" outlineLevel="0" collapsed="false">
      <c r="B5853" s="15" t="e">
        <f aca="false">IF(VALUE(TRIM(MID(SUBSTITUTE(A5853,",",REPT(" ",99)),99*6,99)))&gt;0,60000/VALUE(TRIM(MID(SUBSTITUTE(A5853,",",REPT(" ",99)),99,99))),IF(VALUE(TRIM(MID(SUBSTITUTE(A5853,",",REPT(" ",99)),99*6,99)))&lt;1,-100/VALUE(TRIM(MID(SUBSTITUTE(A5853,",",REPT(" ",99)),99,99))),"Error"))</f>
        <v>#VALUE!</v>
      </c>
      <c r="C5853" s="16" t="e">
        <f aca="false">VALUE(TRIM(MID(SUBSTITUTE(A5853,",",REPT(" ",99)),99*2,99)))</f>
        <v>#VALUE!</v>
      </c>
      <c r="D5853" s="17" t="e">
        <f aca="false">IF(IF(VALUE(TRIM(MID(SUBSTITUTE(A5853,",",REPT(" ",99)),99,99)))&gt;0,"BPM","Speed")="BPM",$F$1,TRUNC($F$1*B5853,$F$3))</f>
        <v>#VALUE!</v>
      </c>
      <c r="E5853" s="18" t="e">
        <f aca="false">"timing"&amp;"("&amp;TRUNC(VALUE(LEFT(A5853,FIND(",",A5853,1)-1)),$G$3)&amp;","&amp;D5853&amp;","&amp;C5853&amp;")"&amp;";"</f>
        <v>#VALUE!</v>
      </c>
      <c r="Q5853" s="20"/>
      <c r="R5853" s="20"/>
    </row>
    <row r="5854" customFormat="false" ht="14.15" hidden="false" customHeight="false" outlineLevel="0" collapsed="false">
      <c r="B5854" s="15" t="e">
        <f aca="false">IF(VALUE(TRIM(MID(SUBSTITUTE(A5854,",",REPT(" ",99)),99*6,99)))&gt;0,60000/VALUE(TRIM(MID(SUBSTITUTE(A5854,",",REPT(" ",99)),99,99))),IF(VALUE(TRIM(MID(SUBSTITUTE(A5854,",",REPT(" ",99)),99*6,99)))&lt;1,-100/VALUE(TRIM(MID(SUBSTITUTE(A5854,",",REPT(" ",99)),99,99))),"Error"))</f>
        <v>#VALUE!</v>
      </c>
      <c r="C5854" s="16" t="e">
        <f aca="false">VALUE(TRIM(MID(SUBSTITUTE(A5854,",",REPT(" ",99)),99*2,99)))</f>
        <v>#VALUE!</v>
      </c>
      <c r="D5854" s="17" t="e">
        <f aca="false">IF(IF(VALUE(TRIM(MID(SUBSTITUTE(A5854,",",REPT(" ",99)),99,99)))&gt;0,"BPM","Speed")="BPM",$F$1,TRUNC($F$1*B5854,$F$3))</f>
        <v>#VALUE!</v>
      </c>
      <c r="E5854" s="18" t="e">
        <f aca="false">"timing"&amp;"("&amp;TRUNC(VALUE(LEFT(A5854,FIND(",",A5854,1)-1)),$G$3)&amp;","&amp;D5854&amp;","&amp;C5854&amp;")"&amp;";"</f>
        <v>#VALUE!</v>
      </c>
      <c r="Q5854" s="20"/>
      <c r="R5854" s="20"/>
    </row>
    <row r="5855" customFormat="false" ht="14.15" hidden="false" customHeight="false" outlineLevel="0" collapsed="false">
      <c r="B5855" s="15" t="e">
        <f aca="false">IF(VALUE(TRIM(MID(SUBSTITUTE(A5855,",",REPT(" ",99)),99*6,99)))&gt;0,60000/VALUE(TRIM(MID(SUBSTITUTE(A5855,",",REPT(" ",99)),99,99))),IF(VALUE(TRIM(MID(SUBSTITUTE(A5855,",",REPT(" ",99)),99*6,99)))&lt;1,-100/VALUE(TRIM(MID(SUBSTITUTE(A5855,",",REPT(" ",99)),99,99))),"Error"))</f>
        <v>#VALUE!</v>
      </c>
      <c r="C5855" s="16" t="e">
        <f aca="false">VALUE(TRIM(MID(SUBSTITUTE(A5855,",",REPT(" ",99)),99*2,99)))</f>
        <v>#VALUE!</v>
      </c>
      <c r="D5855" s="17" t="e">
        <f aca="false">IF(IF(VALUE(TRIM(MID(SUBSTITUTE(A5855,",",REPT(" ",99)),99,99)))&gt;0,"BPM","Speed")="BPM",$F$1,TRUNC($F$1*B5855,$F$3))</f>
        <v>#VALUE!</v>
      </c>
      <c r="E5855" s="18" t="e">
        <f aca="false">"timing"&amp;"("&amp;TRUNC(VALUE(LEFT(A5855,FIND(",",A5855,1)-1)),$G$3)&amp;","&amp;D5855&amp;","&amp;C5855&amp;")"&amp;";"</f>
        <v>#VALUE!</v>
      </c>
      <c r="Q5855" s="20"/>
      <c r="R5855" s="20"/>
    </row>
    <row r="5856" customFormat="false" ht="14.15" hidden="false" customHeight="false" outlineLevel="0" collapsed="false">
      <c r="B5856" s="15" t="e">
        <f aca="false">IF(VALUE(TRIM(MID(SUBSTITUTE(A5856,",",REPT(" ",99)),99*6,99)))&gt;0,60000/VALUE(TRIM(MID(SUBSTITUTE(A5856,",",REPT(" ",99)),99,99))),IF(VALUE(TRIM(MID(SUBSTITUTE(A5856,",",REPT(" ",99)),99*6,99)))&lt;1,-100/VALUE(TRIM(MID(SUBSTITUTE(A5856,",",REPT(" ",99)),99,99))),"Error"))</f>
        <v>#VALUE!</v>
      </c>
      <c r="C5856" s="16" t="e">
        <f aca="false">VALUE(TRIM(MID(SUBSTITUTE(A5856,",",REPT(" ",99)),99*2,99)))</f>
        <v>#VALUE!</v>
      </c>
      <c r="D5856" s="17" t="e">
        <f aca="false">IF(IF(VALUE(TRIM(MID(SUBSTITUTE(A5856,",",REPT(" ",99)),99,99)))&gt;0,"BPM","Speed")="BPM",$F$1,TRUNC($F$1*B5856,$F$3))</f>
        <v>#VALUE!</v>
      </c>
      <c r="E5856" s="18" t="e">
        <f aca="false">"timing"&amp;"("&amp;TRUNC(VALUE(LEFT(A5856,FIND(",",A5856,1)-1)),$G$3)&amp;","&amp;D5856&amp;","&amp;C5856&amp;")"&amp;";"</f>
        <v>#VALUE!</v>
      </c>
      <c r="Q5856" s="20"/>
      <c r="R5856" s="20"/>
    </row>
    <row r="5857" customFormat="false" ht="14.15" hidden="false" customHeight="false" outlineLevel="0" collapsed="false">
      <c r="B5857" s="15" t="e">
        <f aca="false">IF(VALUE(TRIM(MID(SUBSTITUTE(A5857,",",REPT(" ",99)),99*6,99)))&gt;0,60000/VALUE(TRIM(MID(SUBSTITUTE(A5857,",",REPT(" ",99)),99,99))),IF(VALUE(TRIM(MID(SUBSTITUTE(A5857,",",REPT(" ",99)),99*6,99)))&lt;1,-100/VALUE(TRIM(MID(SUBSTITUTE(A5857,",",REPT(" ",99)),99,99))),"Error"))</f>
        <v>#VALUE!</v>
      </c>
      <c r="C5857" s="16" t="e">
        <f aca="false">VALUE(TRIM(MID(SUBSTITUTE(A5857,",",REPT(" ",99)),99*2,99)))</f>
        <v>#VALUE!</v>
      </c>
      <c r="D5857" s="17" t="e">
        <f aca="false">IF(IF(VALUE(TRIM(MID(SUBSTITUTE(A5857,",",REPT(" ",99)),99,99)))&gt;0,"BPM","Speed")="BPM",$F$1,TRUNC($F$1*B5857,$F$3))</f>
        <v>#VALUE!</v>
      </c>
      <c r="E5857" s="18" t="e">
        <f aca="false">"timing"&amp;"("&amp;TRUNC(VALUE(LEFT(A5857,FIND(",",A5857,1)-1)),$G$3)&amp;","&amp;D5857&amp;","&amp;C5857&amp;")"&amp;";"</f>
        <v>#VALUE!</v>
      </c>
      <c r="Q5857" s="20"/>
      <c r="R5857" s="20"/>
    </row>
    <row r="5858" customFormat="false" ht="14.15" hidden="false" customHeight="false" outlineLevel="0" collapsed="false">
      <c r="B5858" s="15" t="e">
        <f aca="false">IF(VALUE(TRIM(MID(SUBSTITUTE(A5858,",",REPT(" ",99)),99*6,99)))&gt;0,60000/VALUE(TRIM(MID(SUBSTITUTE(A5858,",",REPT(" ",99)),99,99))),IF(VALUE(TRIM(MID(SUBSTITUTE(A5858,",",REPT(" ",99)),99*6,99)))&lt;1,-100/VALUE(TRIM(MID(SUBSTITUTE(A5858,",",REPT(" ",99)),99,99))),"Error"))</f>
        <v>#VALUE!</v>
      </c>
      <c r="C5858" s="16" t="e">
        <f aca="false">VALUE(TRIM(MID(SUBSTITUTE(A5858,",",REPT(" ",99)),99*2,99)))</f>
        <v>#VALUE!</v>
      </c>
      <c r="D5858" s="17" t="e">
        <f aca="false">IF(IF(VALUE(TRIM(MID(SUBSTITUTE(A5858,",",REPT(" ",99)),99,99)))&gt;0,"BPM","Speed")="BPM",$F$1,TRUNC($F$1*B5858,$F$3))</f>
        <v>#VALUE!</v>
      </c>
      <c r="E5858" s="18" t="e">
        <f aca="false">"timing"&amp;"("&amp;TRUNC(VALUE(LEFT(A5858,FIND(",",A5858,1)-1)),$G$3)&amp;","&amp;D5858&amp;","&amp;C5858&amp;")"&amp;";"</f>
        <v>#VALUE!</v>
      </c>
      <c r="Q5858" s="20"/>
      <c r="R5858" s="20"/>
    </row>
    <row r="5859" customFormat="false" ht="14.15" hidden="false" customHeight="false" outlineLevel="0" collapsed="false">
      <c r="B5859" s="15" t="e">
        <f aca="false">IF(VALUE(TRIM(MID(SUBSTITUTE(A5859,",",REPT(" ",99)),99*6,99)))&gt;0,60000/VALUE(TRIM(MID(SUBSTITUTE(A5859,",",REPT(" ",99)),99,99))),IF(VALUE(TRIM(MID(SUBSTITUTE(A5859,",",REPT(" ",99)),99*6,99)))&lt;1,-100/VALUE(TRIM(MID(SUBSTITUTE(A5859,",",REPT(" ",99)),99,99))),"Error"))</f>
        <v>#VALUE!</v>
      </c>
      <c r="C5859" s="16" t="e">
        <f aca="false">VALUE(TRIM(MID(SUBSTITUTE(A5859,",",REPT(" ",99)),99*2,99)))</f>
        <v>#VALUE!</v>
      </c>
      <c r="D5859" s="17" t="e">
        <f aca="false">IF(IF(VALUE(TRIM(MID(SUBSTITUTE(A5859,",",REPT(" ",99)),99,99)))&gt;0,"BPM","Speed")="BPM",$F$1,TRUNC($F$1*B5859,$F$3))</f>
        <v>#VALUE!</v>
      </c>
      <c r="E5859" s="18" t="e">
        <f aca="false">"timing"&amp;"("&amp;TRUNC(VALUE(LEFT(A5859,FIND(",",A5859,1)-1)),$G$3)&amp;","&amp;D5859&amp;","&amp;C5859&amp;")"&amp;";"</f>
        <v>#VALUE!</v>
      </c>
      <c r="Q5859" s="20"/>
      <c r="R5859" s="20"/>
    </row>
    <row r="5860" customFormat="false" ht="14.15" hidden="false" customHeight="false" outlineLevel="0" collapsed="false">
      <c r="B5860" s="15" t="e">
        <f aca="false">IF(VALUE(TRIM(MID(SUBSTITUTE(A5860,",",REPT(" ",99)),99*6,99)))&gt;0,60000/VALUE(TRIM(MID(SUBSTITUTE(A5860,",",REPT(" ",99)),99,99))),IF(VALUE(TRIM(MID(SUBSTITUTE(A5860,",",REPT(" ",99)),99*6,99)))&lt;1,-100/VALUE(TRIM(MID(SUBSTITUTE(A5860,",",REPT(" ",99)),99,99))),"Error"))</f>
        <v>#VALUE!</v>
      </c>
      <c r="C5860" s="16" t="e">
        <f aca="false">VALUE(TRIM(MID(SUBSTITUTE(A5860,",",REPT(" ",99)),99*2,99)))</f>
        <v>#VALUE!</v>
      </c>
      <c r="D5860" s="17" t="e">
        <f aca="false">IF(IF(VALUE(TRIM(MID(SUBSTITUTE(A5860,",",REPT(" ",99)),99,99)))&gt;0,"BPM","Speed")="BPM",$F$1,TRUNC($F$1*B5860,$F$3))</f>
        <v>#VALUE!</v>
      </c>
      <c r="E5860" s="18" t="e">
        <f aca="false">"timing"&amp;"("&amp;TRUNC(VALUE(LEFT(A5860,FIND(",",A5860,1)-1)),$G$3)&amp;","&amp;D5860&amp;","&amp;C5860&amp;")"&amp;";"</f>
        <v>#VALUE!</v>
      </c>
      <c r="Q5860" s="20"/>
      <c r="R5860" s="20"/>
    </row>
    <row r="5861" customFormat="false" ht="14.15" hidden="false" customHeight="false" outlineLevel="0" collapsed="false">
      <c r="B5861" s="15" t="e">
        <f aca="false">IF(VALUE(TRIM(MID(SUBSTITUTE(A5861,",",REPT(" ",99)),99*6,99)))&gt;0,60000/VALUE(TRIM(MID(SUBSTITUTE(A5861,",",REPT(" ",99)),99,99))),IF(VALUE(TRIM(MID(SUBSTITUTE(A5861,",",REPT(" ",99)),99*6,99)))&lt;1,-100/VALUE(TRIM(MID(SUBSTITUTE(A5861,",",REPT(" ",99)),99,99))),"Error"))</f>
        <v>#VALUE!</v>
      </c>
      <c r="C5861" s="16" t="e">
        <f aca="false">VALUE(TRIM(MID(SUBSTITUTE(A5861,",",REPT(" ",99)),99*2,99)))</f>
        <v>#VALUE!</v>
      </c>
      <c r="D5861" s="17" t="e">
        <f aca="false">IF(IF(VALUE(TRIM(MID(SUBSTITUTE(A5861,",",REPT(" ",99)),99,99)))&gt;0,"BPM","Speed")="BPM",$F$1,TRUNC($F$1*B5861,$F$3))</f>
        <v>#VALUE!</v>
      </c>
      <c r="E5861" s="18" t="e">
        <f aca="false">"timing"&amp;"("&amp;TRUNC(VALUE(LEFT(A5861,FIND(",",A5861,1)-1)),$G$3)&amp;","&amp;D5861&amp;","&amp;C5861&amp;")"&amp;";"</f>
        <v>#VALUE!</v>
      </c>
      <c r="Q5861" s="20"/>
      <c r="R5861" s="20"/>
    </row>
    <row r="5862" customFormat="false" ht="14.15" hidden="false" customHeight="false" outlineLevel="0" collapsed="false">
      <c r="B5862" s="15" t="e">
        <f aca="false">IF(VALUE(TRIM(MID(SUBSTITUTE(A5862,",",REPT(" ",99)),99*6,99)))&gt;0,60000/VALUE(TRIM(MID(SUBSTITUTE(A5862,",",REPT(" ",99)),99,99))),IF(VALUE(TRIM(MID(SUBSTITUTE(A5862,",",REPT(" ",99)),99*6,99)))&lt;1,-100/VALUE(TRIM(MID(SUBSTITUTE(A5862,",",REPT(" ",99)),99,99))),"Error"))</f>
        <v>#VALUE!</v>
      </c>
      <c r="C5862" s="16" t="e">
        <f aca="false">VALUE(TRIM(MID(SUBSTITUTE(A5862,",",REPT(" ",99)),99*2,99)))</f>
        <v>#VALUE!</v>
      </c>
      <c r="D5862" s="17" t="e">
        <f aca="false">IF(IF(VALUE(TRIM(MID(SUBSTITUTE(A5862,",",REPT(" ",99)),99,99)))&gt;0,"BPM","Speed")="BPM",$F$1,TRUNC($F$1*B5862,$F$3))</f>
        <v>#VALUE!</v>
      </c>
      <c r="E5862" s="18" t="e">
        <f aca="false">"timing"&amp;"("&amp;TRUNC(VALUE(LEFT(A5862,FIND(",",A5862,1)-1)),$G$3)&amp;","&amp;D5862&amp;","&amp;C5862&amp;")"&amp;";"</f>
        <v>#VALUE!</v>
      </c>
      <c r="Q5862" s="20"/>
      <c r="R5862" s="20"/>
    </row>
    <row r="5863" customFormat="false" ht="14.15" hidden="false" customHeight="false" outlineLevel="0" collapsed="false">
      <c r="B5863" s="15" t="e">
        <f aca="false">IF(VALUE(TRIM(MID(SUBSTITUTE(A5863,",",REPT(" ",99)),99*6,99)))&gt;0,60000/VALUE(TRIM(MID(SUBSTITUTE(A5863,",",REPT(" ",99)),99,99))),IF(VALUE(TRIM(MID(SUBSTITUTE(A5863,",",REPT(" ",99)),99*6,99)))&lt;1,-100/VALUE(TRIM(MID(SUBSTITUTE(A5863,",",REPT(" ",99)),99,99))),"Error"))</f>
        <v>#VALUE!</v>
      </c>
      <c r="C5863" s="16" t="e">
        <f aca="false">VALUE(TRIM(MID(SUBSTITUTE(A5863,",",REPT(" ",99)),99*2,99)))</f>
        <v>#VALUE!</v>
      </c>
      <c r="D5863" s="17" t="e">
        <f aca="false">IF(IF(VALUE(TRIM(MID(SUBSTITUTE(A5863,",",REPT(" ",99)),99,99)))&gt;0,"BPM","Speed")="BPM",$F$1,TRUNC($F$1*B5863,$F$3))</f>
        <v>#VALUE!</v>
      </c>
      <c r="E5863" s="18" t="e">
        <f aca="false">"timing"&amp;"("&amp;TRUNC(VALUE(LEFT(A5863,FIND(",",A5863,1)-1)),$G$3)&amp;","&amp;D5863&amp;","&amp;C5863&amp;")"&amp;";"</f>
        <v>#VALUE!</v>
      </c>
      <c r="Q5863" s="20"/>
      <c r="R5863" s="20"/>
    </row>
    <row r="5864" customFormat="false" ht="14.15" hidden="false" customHeight="false" outlineLevel="0" collapsed="false">
      <c r="B5864" s="15" t="e">
        <f aca="false">IF(VALUE(TRIM(MID(SUBSTITUTE(A5864,",",REPT(" ",99)),99*6,99)))&gt;0,60000/VALUE(TRIM(MID(SUBSTITUTE(A5864,",",REPT(" ",99)),99,99))),IF(VALUE(TRIM(MID(SUBSTITUTE(A5864,",",REPT(" ",99)),99*6,99)))&lt;1,-100/VALUE(TRIM(MID(SUBSTITUTE(A5864,",",REPT(" ",99)),99,99))),"Error"))</f>
        <v>#VALUE!</v>
      </c>
      <c r="C5864" s="16" t="e">
        <f aca="false">VALUE(TRIM(MID(SUBSTITUTE(A5864,",",REPT(" ",99)),99*2,99)))</f>
        <v>#VALUE!</v>
      </c>
      <c r="D5864" s="17" t="e">
        <f aca="false">IF(IF(VALUE(TRIM(MID(SUBSTITUTE(A5864,",",REPT(" ",99)),99,99)))&gt;0,"BPM","Speed")="BPM",$F$1,TRUNC($F$1*B5864,$F$3))</f>
        <v>#VALUE!</v>
      </c>
      <c r="E5864" s="18" t="e">
        <f aca="false">"timing"&amp;"("&amp;TRUNC(VALUE(LEFT(A5864,FIND(",",A5864,1)-1)),$G$3)&amp;","&amp;D5864&amp;","&amp;C5864&amp;")"&amp;";"</f>
        <v>#VALUE!</v>
      </c>
      <c r="Q5864" s="20"/>
      <c r="R5864" s="20"/>
    </row>
    <row r="5865" customFormat="false" ht="14.15" hidden="false" customHeight="false" outlineLevel="0" collapsed="false">
      <c r="B5865" s="15" t="e">
        <f aca="false">IF(VALUE(TRIM(MID(SUBSTITUTE(A5865,",",REPT(" ",99)),99*6,99)))&gt;0,60000/VALUE(TRIM(MID(SUBSTITUTE(A5865,",",REPT(" ",99)),99,99))),IF(VALUE(TRIM(MID(SUBSTITUTE(A5865,",",REPT(" ",99)),99*6,99)))&lt;1,-100/VALUE(TRIM(MID(SUBSTITUTE(A5865,",",REPT(" ",99)),99,99))),"Error"))</f>
        <v>#VALUE!</v>
      </c>
      <c r="C5865" s="16" t="e">
        <f aca="false">VALUE(TRIM(MID(SUBSTITUTE(A5865,",",REPT(" ",99)),99*2,99)))</f>
        <v>#VALUE!</v>
      </c>
      <c r="D5865" s="17" t="e">
        <f aca="false">IF(IF(VALUE(TRIM(MID(SUBSTITUTE(A5865,",",REPT(" ",99)),99,99)))&gt;0,"BPM","Speed")="BPM",$F$1,TRUNC($F$1*B5865,$F$3))</f>
        <v>#VALUE!</v>
      </c>
      <c r="E5865" s="18" t="e">
        <f aca="false">"timing"&amp;"("&amp;TRUNC(VALUE(LEFT(A5865,FIND(",",A5865,1)-1)),$G$3)&amp;","&amp;D5865&amp;","&amp;C5865&amp;")"&amp;";"</f>
        <v>#VALUE!</v>
      </c>
      <c r="Q5865" s="20"/>
      <c r="R5865" s="20"/>
    </row>
    <row r="5866" customFormat="false" ht="14.15" hidden="false" customHeight="false" outlineLevel="0" collapsed="false">
      <c r="B5866" s="15" t="e">
        <f aca="false">IF(VALUE(TRIM(MID(SUBSTITUTE(A5866,",",REPT(" ",99)),99*6,99)))&gt;0,60000/VALUE(TRIM(MID(SUBSTITUTE(A5866,",",REPT(" ",99)),99,99))),IF(VALUE(TRIM(MID(SUBSTITUTE(A5866,",",REPT(" ",99)),99*6,99)))&lt;1,-100/VALUE(TRIM(MID(SUBSTITUTE(A5866,",",REPT(" ",99)),99,99))),"Error"))</f>
        <v>#VALUE!</v>
      </c>
      <c r="C5866" s="16" t="e">
        <f aca="false">VALUE(TRIM(MID(SUBSTITUTE(A5866,",",REPT(" ",99)),99*2,99)))</f>
        <v>#VALUE!</v>
      </c>
      <c r="D5866" s="17" t="e">
        <f aca="false">IF(IF(VALUE(TRIM(MID(SUBSTITUTE(A5866,",",REPT(" ",99)),99,99)))&gt;0,"BPM","Speed")="BPM",$F$1,TRUNC($F$1*B5866,$F$3))</f>
        <v>#VALUE!</v>
      </c>
      <c r="E5866" s="18" t="e">
        <f aca="false">"timing"&amp;"("&amp;TRUNC(VALUE(LEFT(A5866,FIND(",",A5866,1)-1)),$G$3)&amp;","&amp;D5866&amp;","&amp;C5866&amp;")"&amp;";"</f>
        <v>#VALUE!</v>
      </c>
      <c r="Q5866" s="20"/>
      <c r="R5866" s="20"/>
    </row>
    <row r="5867" customFormat="false" ht="14.15" hidden="false" customHeight="false" outlineLevel="0" collapsed="false">
      <c r="B5867" s="15" t="e">
        <f aca="false">IF(VALUE(TRIM(MID(SUBSTITUTE(A5867,",",REPT(" ",99)),99*6,99)))&gt;0,60000/VALUE(TRIM(MID(SUBSTITUTE(A5867,",",REPT(" ",99)),99,99))),IF(VALUE(TRIM(MID(SUBSTITUTE(A5867,",",REPT(" ",99)),99*6,99)))&lt;1,-100/VALUE(TRIM(MID(SUBSTITUTE(A5867,",",REPT(" ",99)),99,99))),"Error"))</f>
        <v>#VALUE!</v>
      </c>
      <c r="C5867" s="16" t="e">
        <f aca="false">VALUE(TRIM(MID(SUBSTITUTE(A5867,",",REPT(" ",99)),99*2,99)))</f>
        <v>#VALUE!</v>
      </c>
      <c r="D5867" s="17" t="e">
        <f aca="false">IF(IF(VALUE(TRIM(MID(SUBSTITUTE(A5867,",",REPT(" ",99)),99,99)))&gt;0,"BPM","Speed")="BPM",$F$1,TRUNC($F$1*B5867,$F$3))</f>
        <v>#VALUE!</v>
      </c>
      <c r="E5867" s="18" t="e">
        <f aca="false">"timing"&amp;"("&amp;TRUNC(VALUE(LEFT(A5867,FIND(",",A5867,1)-1)),$G$3)&amp;","&amp;D5867&amp;","&amp;C5867&amp;")"&amp;";"</f>
        <v>#VALUE!</v>
      </c>
      <c r="Q5867" s="20"/>
      <c r="R5867" s="20"/>
    </row>
    <row r="5868" customFormat="false" ht="14.15" hidden="false" customHeight="false" outlineLevel="0" collapsed="false">
      <c r="B5868" s="15" t="e">
        <f aca="false">IF(VALUE(TRIM(MID(SUBSTITUTE(A5868,",",REPT(" ",99)),99*6,99)))&gt;0,60000/VALUE(TRIM(MID(SUBSTITUTE(A5868,",",REPT(" ",99)),99,99))),IF(VALUE(TRIM(MID(SUBSTITUTE(A5868,",",REPT(" ",99)),99*6,99)))&lt;1,-100/VALUE(TRIM(MID(SUBSTITUTE(A5868,",",REPT(" ",99)),99,99))),"Error"))</f>
        <v>#VALUE!</v>
      </c>
      <c r="C5868" s="16" t="e">
        <f aca="false">VALUE(TRIM(MID(SUBSTITUTE(A5868,",",REPT(" ",99)),99*2,99)))</f>
        <v>#VALUE!</v>
      </c>
      <c r="D5868" s="17" t="e">
        <f aca="false">IF(IF(VALUE(TRIM(MID(SUBSTITUTE(A5868,",",REPT(" ",99)),99,99)))&gt;0,"BPM","Speed")="BPM",$F$1,TRUNC($F$1*B5868,$F$3))</f>
        <v>#VALUE!</v>
      </c>
      <c r="E5868" s="18" t="e">
        <f aca="false">"timing"&amp;"("&amp;TRUNC(VALUE(LEFT(A5868,FIND(",",A5868,1)-1)),$G$3)&amp;","&amp;D5868&amp;","&amp;C5868&amp;")"&amp;";"</f>
        <v>#VALUE!</v>
      </c>
      <c r="Q5868" s="20"/>
      <c r="R5868" s="20"/>
    </row>
    <row r="5869" customFormat="false" ht="14.15" hidden="false" customHeight="false" outlineLevel="0" collapsed="false">
      <c r="B5869" s="15" t="e">
        <f aca="false">IF(VALUE(TRIM(MID(SUBSTITUTE(A5869,",",REPT(" ",99)),99*6,99)))&gt;0,60000/VALUE(TRIM(MID(SUBSTITUTE(A5869,",",REPT(" ",99)),99,99))),IF(VALUE(TRIM(MID(SUBSTITUTE(A5869,",",REPT(" ",99)),99*6,99)))&lt;1,-100/VALUE(TRIM(MID(SUBSTITUTE(A5869,",",REPT(" ",99)),99,99))),"Error"))</f>
        <v>#VALUE!</v>
      </c>
      <c r="C5869" s="16" t="e">
        <f aca="false">VALUE(TRIM(MID(SUBSTITUTE(A5869,",",REPT(" ",99)),99*2,99)))</f>
        <v>#VALUE!</v>
      </c>
      <c r="D5869" s="17" t="e">
        <f aca="false">IF(IF(VALUE(TRIM(MID(SUBSTITUTE(A5869,",",REPT(" ",99)),99,99)))&gt;0,"BPM","Speed")="BPM",$F$1,TRUNC($F$1*B5869,$F$3))</f>
        <v>#VALUE!</v>
      </c>
      <c r="E5869" s="18" t="e">
        <f aca="false">"timing"&amp;"("&amp;TRUNC(VALUE(LEFT(A5869,FIND(",",A5869,1)-1)),$G$3)&amp;","&amp;D5869&amp;","&amp;C5869&amp;")"&amp;";"</f>
        <v>#VALUE!</v>
      </c>
      <c r="Q5869" s="20"/>
      <c r="R5869" s="20"/>
    </row>
    <row r="5870" customFormat="false" ht="14.15" hidden="false" customHeight="false" outlineLevel="0" collapsed="false">
      <c r="B5870" s="15" t="e">
        <f aca="false">IF(VALUE(TRIM(MID(SUBSTITUTE(A5870,",",REPT(" ",99)),99*6,99)))&gt;0,60000/VALUE(TRIM(MID(SUBSTITUTE(A5870,",",REPT(" ",99)),99,99))),IF(VALUE(TRIM(MID(SUBSTITUTE(A5870,",",REPT(" ",99)),99*6,99)))&lt;1,-100/VALUE(TRIM(MID(SUBSTITUTE(A5870,",",REPT(" ",99)),99,99))),"Error"))</f>
        <v>#VALUE!</v>
      </c>
      <c r="C5870" s="16" t="e">
        <f aca="false">VALUE(TRIM(MID(SUBSTITUTE(A5870,",",REPT(" ",99)),99*2,99)))</f>
        <v>#VALUE!</v>
      </c>
      <c r="D5870" s="17" t="e">
        <f aca="false">IF(IF(VALUE(TRIM(MID(SUBSTITUTE(A5870,",",REPT(" ",99)),99,99)))&gt;0,"BPM","Speed")="BPM",$F$1,TRUNC($F$1*B5870,$F$3))</f>
        <v>#VALUE!</v>
      </c>
      <c r="E5870" s="18" t="e">
        <f aca="false">"timing"&amp;"("&amp;TRUNC(VALUE(LEFT(A5870,FIND(",",A5870,1)-1)),$G$3)&amp;","&amp;D5870&amp;","&amp;C5870&amp;")"&amp;";"</f>
        <v>#VALUE!</v>
      </c>
      <c r="Q5870" s="20"/>
      <c r="R5870" s="20"/>
    </row>
    <row r="5871" customFormat="false" ht="14.15" hidden="false" customHeight="false" outlineLevel="0" collapsed="false">
      <c r="B5871" s="15" t="e">
        <f aca="false">IF(VALUE(TRIM(MID(SUBSTITUTE(A5871,",",REPT(" ",99)),99*6,99)))&gt;0,60000/VALUE(TRIM(MID(SUBSTITUTE(A5871,",",REPT(" ",99)),99,99))),IF(VALUE(TRIM(MID(SUBSTITUTE(A5871,",",REPT(" ",99)),99*6,99)))&lt;1,-100/VALUE(TRIM(MID(SUBSTITUTE(A5871,",",REPT(" ",99)),99,99))),"Error"))</f>
        <v>#VALUE!</v>
      </c>
      <c r="C5871" s="16" t="e">
        <f aca="false">VALUE(TRIM(MID(SUBSTITUTE(A5871,",",REPT(" ",99)),99*2,99)))</f>
        <v>#VALUE!</v>
      </c>
      <c r="D5871" s="17" t="e">
        <f aca="false">IF(IF(VALUE(TRIM(MID(SUBSTITUTE(A5871,",",REPT(" ",99)),99,99)))&gt;0,"BPM","Speed")="BPM",$F$1,TRUNC($F$1*B5871,$F$3))</f>
        <v>#VALUE!</v>
      </c>
      <c r="E5871" s="18" t="e">
        <f aca="false">"timing"&amp;"("&amp;TRUNC(VALUE(LEFT(A5871,FIND(",",A5871,1)-1)),$G$3)&amp;","&amp;D5871&amp;","&amp;C5871&amp;")"&amp;";"</f>
        <v>#VALUE!</v>
      </c>
      <c r="Q5871" s="20"/>
      <c r="R5871" s="20"/>
    </row>
    <row r="5872" customFormat="false" ht="14.15" hidden="false" customHeight="false" outlineLevel="0" collapsed="false">
      <c r="B5872" s="15" t="e">
        <f aca="false">IF(VALUE(TRIM(MID(SUBSTITUTE(A5872,",",REPT(" ",99)),99*6,99)))&gt;0,60000/VALUE(TRIM(MID(SUBSTITUTE(A5872,",",REPT(" ",99)),99,99))),IF(VALUE(TRIM(MID(SUBSTITUTE(A5872,",",REPT(" ",99)),99*6,99)))&lt;1,-100/VALUE(TRIM(MID(SUBSTITUTE(A5872,",",REPT(" ",99)),99,99))),"Error"))</f>
        <v>#VALUE!</v>
      </c>
      <c r="C5872" s="16" t="e">
        <f aca="false">VALUE(TRIM(MID(SUBSTITUTE(A5872,",",REPT(" ",99)),99*2,99)))</f>
        <v>#VALUE!</v>
      </c>
      <c r="D5872" s="17" t="e">
        <f aca="false">IF(IF(VALUE(TRIM(MID(SUBSTITUTE(A5872,",",REPT(" ",99)),99,99)))&gt;0,"BPM","Speed")="BPM",$F$1,TRUNC($F$1*B5872,$F$3))</f>
        <v>#VALUE!</v>
      </c>
      <c r="E5872" s="18" t="e">
        <f aca="false">"timing"&amp;"("&amp;TRUNC(VALUE(LEFT(A5872,FIND(",",A5872,1)-1)),$G$3)&amp;","&amp;D5872&amp;","&amp;C5872&amp;")"&amp;";"</f>
        <v>#VALUE!</v>
      </c>
      <c r="Q5872" s="20"/>
      <c r="R5872" s="20"/>
    </row>
    <row r="5873" customFormat="false" ht="14.15" hidden="false" customHeight="false" outlineLevel="0" collapsed="false">
      <c r="B5873" s="15" t="e">
        <f aca="false">IF(VALUE(TRIM(MID(SUBSTITUTE(A5873,",",REPT(" ",99)),99*6,99)))&gt;0,60000/VALUE(TRIM(MID(SUBSTITUTE(A5873,",",REPT(" ",99)),99,99))),IF(VALUE(TRIM(MID(SUBSTITUTE(A5873,",",REPT(" ",99)),99*6,99)))&lt;1,-100/VALUE(TRIM(MID(SUBSTITUTE(A5873,",",REPT(" ",99)),99,99))),"Error"))</f>
        <v>#VALUE!</v>
      </c>
      <c r="C5873" s="16" t="e">
        <f aca="false">VALUE(TRIM(MID(SUBSTITUTE(A5873,",",REPT(" ",99)),99*2,99)))</f>
        <v>#VALUE!</v>
      </c>
      <c r="D5873" s="17" t="e">
        <f aca="false">IF(IF(VALUE(TRIM(MID(SUBSTITUTE(A5873,",",REPT(" ",99)),99,99)))&gt;0,"BPM","Speed")="BPM",$F$1,TRUNC($F$1*B5873,$F$3))</f>
        <v>#VALUE!</v>
      </c>
      <c r="E5873" s="18" t="e">
        <f aca="false">"timing"&amp;"("&amp;TRUNC(VALUE(LEFT(A5873,FIND(",",A5873,1)-1)),$G$3)&amp;","&amp;D5873&amp;","&amp;C5873&amp;")"&amp;";"</f>
        <v>#VALUE!</v>
      </c>
      <c r="Q5873" s="20"/>
      <c r="R5873" s="20"/>
    </row>
    <row r="5874" customFormat="false" ht="14.15" hidden="false" customHeight="false" outlineLevel="0" collapsed="false">
      <c r="B5874" s="15" t="e">
        <f aca="false">IF(VALUE(TRIM(MID(SUBSTITUTE(A5874,",",REPT(" ",99)),99*6,99)))&gt;0,60000/VALUE(TRIM(MID(SUBSTITUTE(A5874,",",REPT(" ",99)),99,99))),IF(VALUE(TRIM(MID(SUBSTITUTE(A5874,",",REPT(" ",99)),99*6,99)))&lt;1,-100/VALUE(TRIM(MID(SUBSTITUTE(A5874,",",REPT(" ",99)),99,99))),"Error"))</f>
        <v>#VALUE!</v>
      </c>
      <c r="C5874" s="16" t="e">
        <f aca="false">VALUE(TRIM(MID(SUBSTITUTE(A5874,",",REPT(" ",99)),99*2,99)))</f>
        <v>#VALUE!</v>
      </c>
      <c r="D5874" s="17" t="e">
        <f aca="false">IF(IF(VALUE(TRIM(MID(SUBSTITUTE(A5874,",",REPT(" ",99)),99,99)))&gt;0,"BPM","Speed")="BPM",$F$1,TRUNC($F$1*B5874,$F$3))</f>
        <v>#VALUE!</v>
      </c>
      <c r="E5874" s="18" t="e">
        <f aca="false">"timing"&amp;"("&amp;TRUNC(VALUE(LEFT(A5874,FIND(",",A5874,1)-1)),$G$3)&amp;","&amp;D5874&amp;","&amp;C5874&amp;")"&amp;";"</f>
        <v>#VALUE!</v>
      </c>
      <c r="Q5874" s="20"/>
      <c r="R5874" s="20"/>
    </row>
    <row r="5875" customFormat="false" ht="14.15" hidden="false" customHeight="false" outlineLevel="0" collapsed="false">
      <c r="B5875" s="15" t="e">
        <f aca="false">IF(VALUE(TRIM(MID(SUBSTITUTE(A5875,",",REPT(" ",99)),99*6,99)))&gt;0,60000/VALUE(TRIM(MID(SUBSTITUTE(A5875,",",REPT(" ",99)),99,99))),IF(VALUE(TRIM(MID(SUBSTITUTE(A5875,",",REPT(" ",99)),99*6,99)))&lt;1,-100/VALUE(TRIM(MID(SUBSTITUTE(A5875,",",REPT(" ",99)),99,99))),"Error"))</f>
        <v>#VALUE!</v>
      </c>
      <c r="C5875" s="16" t="e">
        <f aca="false">VALUE(TRIM(MID(SUBSTITUTE(A5875,",",REPT(" ",99)),99*2,99)))</f>
        <v>#VALUE!</v>
      </c>
      <c r="D5875" s="17" t="e">
        <f aca="false">IF(IF(VALUE(TRIM(MID(SUBSTITUTE(A5875,",",REPT(" ",99)),99,99)))&gt;0,"BPM","Speed")="BPM",$F$1,TRUNC($F$1*B5875,$F$3))</f>
        <v>#VALUE!</v>
      </c>
      <c r="E5875" s="18" t="e">
        <f aca="false">"timing"&amp;"("&amp;TRUNC(VALUE(LEFT(A5875,FIND(",",A5875,1)-1)),$G$3)&amp;","&amp;D5875&amp;","&amp;C5875&amp;")"&amp;";"</f>
        <v>#VALUE!</v>
      </c>
      <c r="Q5875" s="20"/>
      <c r="R5875" s="20"/>
    </row>
    <row r="5876" customFormat="false" ht="14.15" hidden="false" customHeight="false" outlineLevel="0" collapsed="false">
      <c r="B5876" s="15" t="e">
        <f aca="false">IF(VALUE(TRIM(MID(SUBSTITUTE(A5876,",",REPT(" ",99)),99*6,99)))&gt;0,60000/VALUE(TRIM(MID(SUBSTITUTE(A5876,",",REPT(" ",99)),99,99))),IF(VALUE(TRIM(MID(SUBSTITUTE(A5876,",",REPT(" ",99)),99*6,99)))&lt;1,-100/VALUE(TRIM(MID(SUBSTITUTE(A5876,",",REPT(" ",99)),99,99))),"Error"))</f>
        <v>#VALUE!</v>
      </c>
      <c r="C5876" s="16" t="e">
        <f aca="false">VALUE(TRIM(MID(SUBSTITUTE(A5876,",",REPT(" ",99)),99*2,99)))</f>
        <v>#VALUE!</v>
      </c>
      <c r="D5876" s="17" t="e">
        <f aca="false">IF(IF(VALUE(TRIM(MID(SUBSTITUTE(A5876,",",REPT(" ",99)),99,99)))&gt;0,"BPM","Speed")="BPM",$F$1,TRUNC($F$1*B5876,$F$3))</f>
        <v>#VALUE!</v>
      </c>
      <c r="E5876" s="18" t="e">
        <f aca="false">"timing"&amp;"("&amp;TRUNC(VALUE(LEFT(A5876,FIND(",",A5876,1)-1)),$G$3)&amp;","&amp;D5876&amp;","&amp;C5876&amp;")"&amp;";"</f>
        <v>#VALUE!</v>
      </c>
      <c r="Q5876" s="20"/>
      <c r="R5876" s="20"/>
    </row>
    <row r="5877" customFormat="false" ht="14.15" hidden="false" customHeight="false" outlineLevel="0" collapsed="false">
      <c r="B5877" s="15" t="e">
        <f aca="false">IF(VALUE(TRIM(MID(SUBSTITUTE(A5877,",",REPT(" ",99)),99*6,99)))&gt;0,60000/VALUE(TRIM(MID(SUBSTITUTE(A5877,",",REPT(" ",99)),99,99))),IF(VALUE(TRIM(MID(SUBSTITUTE(A5877,",",REPT(" ",99)),99*6,99)))&lt;1,-100/VALUE(TRIM(MID(SUBSTITUTE(A5877,",",REPT(" ",99)),99,99))),"Error"))</f>
        <v>#VALUE!</v>
      </c>
      <c r="C5877" s="16" t="e">
        <f aca="false">VALUE(TRIM(MID(SUBSTITUTE(A5877,",",REPT(" ",99)),99*2,99)))</f>
        <v>#VALUE!</v>
      </c>
      <c r="D5877" s="17" t="e">
        <f aca="false">IF(IF(VALUE(TRIM(MID(SUBSTITUTE(A5877,",",REPT(" ",99)),99,99)))&gt;0,"BPM","Speed")="BPM",$F$1,TRUNC($F$1*B5877,$F$3))</f>
        <v>#VALUE!</v>
      </c>
      <c r="E5877" s="18" t="e">
        <f aca="false">"timing"&amp;"("&amp;TRUNC(VALUE(LEFT(A5877,FIND(",",A5877,1)-1)),$G$3)&amp;","&amp;D5877&amp;","&amp;C5877&amp;")"&amp;";"</f>
        <v>#VALUE!</v>
      </c>
      <c r="Q5877" s="20"/>
      <c r="R5877" s="20"/>
    </row>
    <row r="5878" customFormat="false" ht="14.15" hidden="false" customHeight="false" outlineLevel="0" collapsed="false">
      <c r="B5878" s="15" t="e">
        <f aca="false">IF(VALUE(TRIM(MID(SUBSTITUTE(A5878,",",REPT(" ",99)),99*6,99)))&gt;0,60000/VALUE(TRIM(MID(SUBSTITUTE(A5878,",",REPT(" ",99)),99,99))),IF(VALUE(TRIM(MID(SUBSTITUTE(A5878,",",REPT(" ",99)),99*6,99)))&lt;1,-100/VALUE(TRIM(MID(SUBSTITUTE(A5878,",",REPT(" ",99)),99,99))),"Error"))</f>
        <v>#VALUE!</v>
      </c>
      <c r="C5878" s="16" t="e">
        <f aca="false">VALUE(TRIM(MID(SUBSTITUTE(A5878,",",REPT(" ",99)),99*2,99)))</f>
        <v>#VALUE!</v>
      </c>
      <c r="D5878" s="17" t="e">
        <f aca="false">IF(IF(VALUE(TRIM(MID(SUBSTITUTE(A5878,",",REPT(" ",99)),99,99)))&gt;0,"BPM","Speed")="BPM",$F$1,TRUNC($F$1*B5878,$F$3))</f>
        <v>#VALUE!</v>
      </c>
      <c r="E5878" s="18" t="e">
        <f aca="false">"timing"&amp;"("&amp;TRUNC(VALUE(LEFT(A5878,FIND(",",A5878,1)-1)),$G$3)&amp;","&amp;D5878&amp;","&amp;C5878&amp;")"&amp;";"</f>
        <v>#VALUE!</v>
      </c>
      <c r="Q5878" s="20"/>
      <c r="R5878" s="20"/>
    </row>
    <row r="5879" customFormat="false" ht="14.15" hidden="false" customHeight="false" outlineLevel="0" collapsed="false">
      <c r="B5879" s="15" t="e">
        <f aca="false">IF(VALUE(TRIM(MID(SUBSTITUTE(A5879,",",REPT(" ",99)),99*6,99)))&gt;0,60000/VALUE(TRIM(MID(SUBSTITUTE(A5879,",",REPT(" ",99)),99,99))),IF(VALUE(TRIM(MID(SUBSTITUTE(A5879,",",REPT(" ",99)),99*6,99)))&lt;1,-100/VALUE(TRIM(MID(SUBSTITUTE(A5879,",",REPT(" ",99)),99,99))),"Error"))</f>
        <v>#VALUE!</v>
      </c>
      <c r="C5879" s="16" t="e">
        <f aca="false">VALUE(TRIM(MID(SUBSTITUTE(A5879,",",REPT(" ",99)),99*2,99)))</f>
        <v>#VALUE!</v>
      </c>
      <c r="D5879" s="17" t="e">
        <f aca="false">IF(IF(VALUE(TRIM(MID(SUBSTITUTE(A5879,",",REPT(" ",99)),99,99)))&gt;0,"BPM","Speed")="BPM",$F$1,TRUNC($F$1*B5879,$F$3))</f>
        <v>#VALUE!</v>
      </c>
      <c r="E5879" s="18" t="e">
        <f aca="false">"timing"&amp;"("&amp;TRUNC(VALUE(LEFT(A5879,FIND(",",A5879,1)-1)),$G$3)&amp;","&amp;D5879&amp;","&amp;C5879&amp;")"&amp;";"</f>
        <v>#VALUE!</v>
      </c>
      <c r="Q5879" s="20"/>
      <c r="R5879" s="20"/>
    </row>
    <row r="5880" customFormat="false" ht="14.15" hidden="false" customHeight="false" outlineLevel="0" collapsed="false">
      <c r="B5880" s="15" t="e">
        <f aca="false">IF(VALUE(TRIM(MID(SUBSTITUTE(A5880,",",REPT(" ",99)),99*6,99)))&gt;0,60000/VALUE(TRIM(MID(SUBSTITUTE(A5880,",",REPT(" ",99)),99,99))),IF(VALUE(TRIM(MID(SUBSTITUTE(A5880,",",REPT(" ",99)),99*6,99)))&lt;1,-100/VALUE(TRIM(MID(SUBSTITUTE(A5880,",",REPT(" ",99)),99,99))),"Error"))</f>
        <v>#VALUE!</v>
      </c>
      <c r="C5880" s="16" t="e">
        <f aca="false">VALUE(TRIM(MID(SUBSTITUTE(A5880,",",REPT(" ",99)),99*2,99)))</f>
        <v>#VALUE!</v>
      </c>
      <c r="D5880" s="17" t="e">
        <f aca="false">IF(IF(VALUE(TRIM(MID(SUBSTITUTE(A5880,",",REPT(" ",99)),99,99)))&gt;0,"BPM","Speed")="BPM",$F$1,TRUNC($F$1*B5880,$F$3))</f>
        <v>#VALUE!</v>
      </c>
      <c r="E5880" s="18" t="e">
        <f aca="false">"timing"&amp;"("&amp;TRUNC(VALUE(LEFT(A5880,FIND(",",A5880,1)-1)),$G$3)&amp;","&amp;D5880&amp;","&amp;C5880&amp;")"&amp;";"</f>
        <v>#VALUE!</v>
      </c>
      <c r="Q5880" s="20"/>
      <c r="R5880" s="20"/>
    </row>
    <row r="5881" customFormat="false" ht="14.15" hidden="false" customHeight="false" outlineLevel="0" collapsed="false">
      <c r="B5881" s="15" t="e">
        <f aca="false">IF(VALUE(TRIM(MID(SUBSTITUTE(A5881,",",REPT(" ",99)),99*6,99)))&gt;0,60000/VALUE(TRIM(MID(SUBSTITUTE(A5881,",",REPT(" ",99)),99,99))),IF(VALUE(TRIM(MID(SUBSTITUTE(A5881,",",REPT(" ",99)),99*6,99)))&lt;1,-100/VALUE(TRIM(MID(SUBSTITUTE(A5881,",",REPT(" ",99)),99,99))),"Error"))</f>
        <v>#VALUE!</v>
      </c>
      <c r="C5881" s="16" t="e">
        <f aca="false">VALUE(TRIM(MID(SUBSTITUTE(A5881,",",REPT(" ",99)),99*2,99)))</f>
        <v>#VALUE!</v>
      </c>
      <c r="D5881" s="17" t="e">
        <f aca="false">IF(IF(VALUE(TRIM(MID(SUBSTITUTE(A5881,",",REPT(" ",99)),99,99)))&gt;0,"BPM","Speed")="BPM",$F$1,TRUNC($F$1*B5881,$F$3))</f>
        <v>#VALUE!</v>
      </c>
      <c r="E5881" s="18" t="e">
        <f aca="false">"timing"&amp;"("&amp;TRUNC(VALUE(LEFT(A5881,FIND(",",A5881,1)-1)),$G$3)&amp;","&amp;D5881&amp;","&amp;C5881&amp;")"&amp;";"</f>
        <v>#VALUE!</v>
      </c>
      <c r="Q5881" s="20"/>
      <c r="R5881" s="20"/>
    </row>
    <row r="5882" customFormat="false" ht="14.15" hidden="false" customHeight="false" outlineLevel="0" collapsed="false">
      <c r="B5882" s="15" t="e">
        <f aca="false">IF(VALUE(TRIM(MID(SUBSTITUTE(A5882,",",REPT(" ",99)),99*6,99)))&gt;0,60000/VALUE(TRIM(MID(SUBSTITUTE(A5882,",",REPT(" ",99)),99,99))),IF(VALUE(TRIM(MID(SUBSTITUTE(A5882,",",REPT(" ",99)),99*6,99)))&lt;1,-100/VALUE(TRIM(MID(SUBSTITUTE(A5882,",",REPT(" ",99)),99,99))),"Error"))</f>
        <v>#VALUE!</v>
      </c>
      <c r="C5882" s="16" t="e">
        <f aca="false">VALUE(TRIM(MID(SUBSTITUTE(A5882,",",REPT(" ",99)),99*2,99)))</f>
        <v>#VALUE!</v>
      </c>
      <c r="D5882" s="17" t="e">
        <f aca="false">IF(IF(VALUE(TRIM(MID(SUBSTITUTE(A5882,",",REPT(" ",99)),99,99)))&gt;0,"BPM","Speed")="BPM",$F$1,TRUNC($F$1*B5882,$F$3))</f>
        <v>#VALUE!</v>
      </c>
      <c r="E5882" s="18" t="e">
        <f aca="false">"timing"&amp;"("&amp;TRUNC(VALUE(LEFT(A5882,FIND(",",A5882,1)-1)),$G$3)&amp;","&amp;D5882&amp;","&amp;C5882&amp;")"&amp;";"</f>
        <v>#VALUE!</v>
      </c>
      <c r="Q5882" s="20"/>
      <c r="R5882" s="20"/>
    </row>
    <row r="5883" customFormat="false" ht="14.15" hidden="false" customHeight="false" outlineLevel="0" collapsed="false">
      <c r="B5883" s="15" t="e">
        <f aca="false">IF(VALUE(TRIM(MID(SUBSTITUTE(A5883,",",REPT(" ",99)),99*6,99)))&gt;0,60000/VALUE(TRIM(MID(SUBSTITUTE(A5883,",",REPT(" ",99)),99,99))),IF(VALUE(TRIM(MID(SUBSTITUTE(A5883,",",REPT(" ",99)),99*6,99)))&lt;1,-100/VALUE(TRIM(MID(SUBSTITUTE(A5883,",",REPT(" ",99)),99,99))),"Error"))</f>
        <v>#VALUE!</v>
      </c>
      <c r="C5883" s="16" t="e">
        <f aca="false">VALUE(TRIM(MID(SUBSTITUTE(A5883,",",REPT(" ",99)),99*2,99)))</f>
        <v>#VALUE!</v>
      </c>
      <c r="D5883" s="17" t="e">
        <f aca="false">IF(IF(VALUE(TRIM(MID(SUBSTITUTE(A5883,",",REPT(" ",99)),99,99)))&gt;0,"BPM","Speed")="BPM",$F$1,TRUNC($F$1*B5883,$F$3))</f>
        <v>#VALUE!</v>
      </c>
      <c r="E5883" s="18" t="e">
        <f aca="false">"timing"&amp;"("&amp;TRUNC(VALUE(LEFT(A5883,FIND(",",A5883,1)-1)),$G$3)&amp;","&amp;D5883&amp;","&amp;C5883&amp;")"&amp;";"</f>
        <v>#VALUE!</v>
      </c>
      <c r="Q5883" s="20"/>
      <c r="R5883" s="20"/>
    </row>
    <row r="5884" customFormat="false" ht="14.15" hidden="false" customHeight="false" outlineLevel="0" collapsed="false">
      <c r="B5884" s="15" t="e">
        <f aca="false">IF(VALUE(TRIM(MID(SUBSTITUTE(A5884,",",REPT(" ",99)),99*6,99)))&gt;0,60000/VALUE(TRIM(MID(SUBSTITUTE(A5884,",",REPT(" ",99)),99,99))),IF(VALUE(TRIM(MID(SUBSTITUTE(A5884,",",REPT(" ",99)),99*6,99)))&lt;1,-100/VALUE(TRIM(MID(SUBSTITUTE(A5884,",",REPT(" ",99)),99,99))),"Error"))</f>
        <v>#VALUE!</v>
      </c>
      <c r="C5884" s="16" t="e">
        <f aca="false">VALUE(TRIM(MID(SUBSTITUTE(A5884,",",REPT(" ",99)),99*2,99)))</f>
        <v>#VALUE!</v>
      </c>
      <c r="D5884" s="17" t="e">
        <f aca="false">IF(IF(VALUE(TRIM(MID(SUBSTITUTE(A5884,",",REPT(" ",99)),99,99)))&gt;0,"BPM","Speed")="BPM",$F$1,TRUNC($F$1*B5884,$F$3))</f>
        <v>#VALUE!</v>
      </c>
      <c r="E5884" s="18" t="e">
        <f aca="false">"timing"&amp;"("&amp;TRUNC(VALUE(LEFT(A5884,FIND(",",A5884,1)-1)),$G$3)&amp;","&amp;D5884&amp;","&amp;C5884&amp;")"&amp;";"</f>
        <v>#VALUE!</v>
      </c>
      <c r="Q5884" s="20"/>
      <c r="R5884" s="20"/>
    </row>
    <row r="5885" customFormat="false" ht="14.15" hidden="false" customHeight="false" outlineLevel="0" collapsed="false">
      <c r="B5885" s="15" t="e">
        <f aca="false">IF(VALUE(TRIM(MID(SUBSTITUTE(A5885,",",REPT(" ",99)),99*6,99)))&gt;0,60000/VALUE(TRIM(MID(SUBSTITUTE(A5885,",",REPT(" ",99)),99,99))),IF(VALUE(TRIM(MID(SUBSTITUTE(A5885,",",REPT(" ",99)),99*6,99)))&lt;1,-100/VALUE(TRIM(MID(SUBSTITUTE(A5885,",",REPT(" ",99)),99,99))),"Error"))</f>
        <v>#VALUE!</v>
      </c>
      <c r="C5885" s="16" t="e">
        <f aca="false">VALUE(TRIM(MID(SUBSTITUTE(A5885,",",REPT(" ",99)),99*2,99)))</f>
        <v>#VALUE!</v>
      </c>
      <c r="D5885" s="17" t="e">
        <f aca="false">IF(IF(VALUE(TRIM(MID(SUBSTITUTE(A5885,",",REPT(" ",99)),99,99)))&gt;0,"BPM","Speed")="BPM",$F$1,TRUNC($F$1*B5885,$F$3))</f>
        <v>#VALUE!</v>
      </c>
      <c r="E5885" s="18" t="e">
        <f aca="false">"timing"&amp;"("&amp;TRUNC(VALUE(LEFT(A5885,FIND(",",A5885,1)-1)),$G$3)&amp;","&amp;D5885&amp;","&amp;C5885&amp;")"&amp;";"</f>
        <v>#VALUE!</v>
      </c>
      <c r="Q5885" s="20"/>
      <c r="R5885" s="20"/>
    </row>
    <row r="5886" customFormat="false" ht="14.15" hidden="false" customHeight="false" outlineLevel="0" collapsed="false">
      <c r="B5886" s="15" t="e">
        <f aca="false">IF(VALUE(TRIM(MID(SUBSTITUTE(A5886,",",REPT(" ",99)),99*6,99)))&gt;0,60000/VALUE(TRIM(MID(SUBSTITUTE(A5886,",",REPT(" ",99)),99,99))),IF(VALUE(TRIM(MID(SUBSTITUTE(A5886,",",REPT(" ",99)),99*6,99)))&lt;1,-100/VALUE(TRIM(MID(SUBSTITUTE(A5886,",",REPT(" ",99)),99,99))),"Error"))</f>
        <v>#VALUE!</v>
      </c>
      <c r="C5886" s="16" t="e">
        <f aca="false">VALUE(TRIM(MID(SUBSTITUTE(A5886,",",REPT(" ",99)),99*2,99)))</f>
        <v>#VALUE!</v>
      </c>
      <c r="D5886" s="17" t="e">
        <f aca="false">IF(IF(VALUE(TRIM(MID(SUBSTITUTE(A5886,",",REPT(" ",99)),99,99)))&gt;0,"BPM","Speed")="BPM",$F$1,TRUNC($F$1*B5886,$F$3))</f>
        <v>#VALUE!</v>
      </c>
      <c r="E5886" s="18" t="e">
        <f aca="false">"timing"&amp;"("&amp;TRUNC(VALUE(LEFT(A5886,FIND(",",A5886,1)-1)),$G$3)&amp;","&amp;D5886&amp;","&amp;C5886&amp;")"&amp;";"</f>
        <v>#VALUE!</v>
      </c>
      <c r="Q5886" s="20"/>
      <c r="R5886" s="20"/>
    </row>
    <row r="5887" customFormat="false" ht="14.15" hidden="false" customHeight="false" outlineLevel="0" collapsed="false">
      <c r="B5887" s="15" t="e">
        <f aca="false">IF(VALUE(TRIM(MID(SUBSTITUTE(A5887,",",REPT(" ",99)),99*6,99)))&gt;0,60000/VALUE(TRIM(MID(SUBSTITUTE(A5887,",",REPT(" ",99)),99,99))),IF(VALUE(TRIM(MID(SUBSTITUTE(A5887,",",REPT(" ",99)),99*6,99)))&lt;1,-100/VALUE(TRIM(MID(SUBSTITUTE(A5887,",",REPT(" ",99)),99,99))),"Error"))</f>
        <v>#VALUE!</v>
      </c>
      <c r="C5887" s="16" t="e">
        <f aca="false">VALUE(TRIM(MID(SUBSTITUTE(A5887,",",REPT(" ",99)),99*2,99)))</f>
        <v>#VALUE!</v>
      </c>
      <c r="D5887" s="17" t="e">
        <f aca="false">IF(IF(VALUE(TRIM(MID(SUBSTITUTE(A5887,",",REPT(" ",99)),99,99)))&gt;0,"BPM","Speed")="BPM",$F$1,TRUNC($F$1*B5887,$F$3))</f>
        <v>#VALUE!</v>
      </c>
      <c r="E5887" s="18" t="e">
        <f aca="false">"timing"&amp;"("&amp;TRUNC(VALUE(LEFT(A5887,FIND(",",A5887,1)-1)),$G$3)&amp;","&amp;D5887&amp;","&amp;C5887&amp;")"&amp;";"</f>
        <v>#VALUE!</v>
      </c>
      <c r="Q5887" s="20"/>
      <c r="R5887" s="20"/>
    </row>
    <row r="5888" customFormat="false" ht="14.15" hidden="false" customHeight="false" outlineLevel="0" collapsed="false">
      <c r="B5888" s="15" t="e">
        <f aca="false">IF(VALUE(TRIM(MID(SUBSTITUTE(A5888,",",REPT(" ",99)),99*6,99)))&gt;0,60000/VALUE(TRIM(MID(SUBSTITUTE(A5888,",",REPT(" ",99)),99,99))),IF(VALUE(TRIM(MID(SUBSTITUTE(A5888,",",REPT(" ",99)),99*6,99)))&lt;1,-100/VALUE(TRIM(MID(SUBSTITUTE(A5888,",",REPT(" ",99)),99,99))),"Error"))</f>
        <v>#VALUE!</v>
      </c>
      <c r="C5888" s="16" t="e">
        <f aca="false">VALUE(TRIM(MID(SUBSTITUTE(A5888,",",REPT(" ",99)),99*2,99)))</f>
        <v>#VALUE!</v>
      </c>
      <c r="D5888" s="17" t="e">
        <f aca="false">IF(IF(VALUE(TRIM(MID(SUBSTITUTE(A5888,",",REPT(" ",99)),99,99)))&gt;0,"BPM","Speed")="BPM",$F$1,TRUNC($F$1*B5888,$F$3))</f>
        <v>#VALUE!</v>
      </c>
      <c r="E5888" s="18" t="e">
        <f aca="false">"timing"&amp;"("&amp;TRUNC(VALUE(LEFT(A5888,FIND(",",A5888,1)-1)),$G$3)&amp;","&amp;D5888&amp;","&amp;C5888&amp;")"&amp;";"</f>
        <v>#VALUE!</v>
      </c>
      <c r="Q5888" s="20"/>
      <c r="R5888" s="20"/>
    </row>
    <row r="5889" customFormat="false" ht="14.15" hidden="false" customHeight="false" outlineLevel="0" collapsed="false">
      <c r="B5889" s="15" t="e">
        <f aca="false">IF(VALUE(TRIM(MID(SUBSTITUTE(A5889,",",REPT(" ",99)),99*6,99)))&gt;0,60000/VALUE(TRIM(MID(SUBSTITUTE(A5889,",",REPT(" ",99)),99,99))),IF(VALUE(TRIM(MID(SUBSTITUTE(A5889,",",REPT(" ",99)),99*6,99)))&lt;1,-100/VALUE(TRIM(MID(SUBSTITUTE(A5889,",",REPT(" ",99)),99,99))),"Error"))</f>
        <v>#VALUE!</v>
      </c>
      <c r="C5889" s="16" t="e">
        <f aca="false">VALUE(TRIM(MID(SUBSTITUTE(A5889,",",REPT(" ",99)),99*2,99)))</f>
        <v>#VALUE!</v>
      </c>
      <c r="D5889" s="17" t="e">
        <f aca="false">IF(IF(VALUE(TRIM(MID(SUBSTITUTE(A5889,",",REPT(" ",99)),99,99)))&gt;0,"BPM","Speed")="BPM",$F$1,TRUNC($F$1*B5889,$F$3))</f>
        <v>#VALUE!</v>
      </c>
      <c r="E5889" s="18" t="e">
        <f aca="false">"timing"&amp;"("&amp;TRUNC(VALUE(LEFT(A5889,FIND(",",A5889,1)-1)),$G$3)&amp;","&amp;D5889&amp;","&amp;C5889&amp;")"&amp;";"</f>
        <v>#VALUE!</v>
      </c>
      <c r="Q5889" s="20"/>
      <c r="R5889" s="20"/>
    </row>
    <row r="5890" customFormat="false" ht="14.15" hidden="false" customHeight="false" outlineLevel="0" collapsed="false">
      <c r="B5890" s="15" t="e">
        <f aca="false">IF(VALUE(TRIM(MID(SUBSTITUTE(A5890,",",REPT(" ",99)),99*6,99)))&gt;0,60000/VALUE(TRIM(MID(SUBSTITUTE(A5890,",",REPT(" ",99)),99,99))),IF(VALUE(TRIM(MID(SUBSTITUTE(A5890,",",REPT(" ",99)),99*6,99)))&lt;1,-100/VALUE(TRIM(MID(SUBSTITUTE(A5890,",",REPT(" ",99)),99,99))),"Error"))</f>
        <v>#VALUE!</v>
      </c>
      <c r="C5890" s="16" t="e">
        <f aca="false">VALUE(TRIM(MID(SUBSTITUTE(A5890,",",REPT(" ",99)),99*2,99)))</f>
        <v>#VALUE!</v>
      </c>
      <c r="D5890" s="17" t="e">
        <f aca="false">IF(IF(VALUE(TRIM(MID(SUBSTITUTE(A5890,",",REPT(" ",99)),99,99)))&gt;0,"BPM","Speed")="BPM",$F$1,TRUNC($F$1*B5890,$F$3))</f>
        <v>#VALUE!</v>
      </c>
      <c r="E5890" s="18" t="e">
        <f aca="false">"timing"&amp;"("&amp;TRUNC(VALUE(LEFT(A5890,FIND(",",A5890,1)-1)),$G$3)&amp;","&amp;D5890&amp;","&amp;C5890&amp;")"&amp;";"</f>
        <v>#VALUE!</v>
      </c>
      <c r="Q5890" s="20"/>
      <c r="R5890" s="20"/>
    </row>
    <row r="5891" customFormat="false" ht="14.15" hidden="false" customHeight="false" outlineLevel="0" collapsed="false">
      <c r="B5891" s="15" t="e">
        <f aca="false">IF(VALUE(TRIM(MID(SUBSTITUTE(A5891,",",REPT(" ",99)),99*6,99)))&gt;0,60000/VALUE(TRIM(MID(SUBSTITUTE(A5891,",",REPT(" ",99)),99,99))),IF(VALUE(TRIM(MID(SUBSTITUTE(A5891,",",REPT(" ",99)),99*6,99)))&lt;1,-100/VALUE(TRIM(MID(SUBSTITUTE(A5891,",",REPT(" ",99)),99,99))),"Error"))</f>
        <v>#VALUE!</v>
      </c>
      <c r="C5891" s="16" t="e">
        <f aca="false">VALUE(TRIM(MID(SUBSTITUTE(A5891,",",REPT(" ",99)),99*2,99)))</f>
        <v>#VALUE!</v>
      </c>
      <c r="D5891" s="17" t="e">
        <f aca="false">IF(IF(VALUE(TRIM(MID(SUBSTITUTE(A5891,",",REPT(" ",99)),99,99)))&gt;0,"BPM","Speed")="BPM",$F$1,TRUNC($F$1*B5891,$F$3))</f>
        <v>#VALUE!</v>
      </c>
      <c r="E5891" s="18" t="e">
        <f aca="false">"timing"&amp;"("&amp;TRUNC(VALUE(LEFT(A5891,FIND(",",A5891,1)-1)),$G$3)&amp;","&amp;D5891&amp;","&amp;C5891&amp;")"&amp;";"</f>
        <v>#VALUE!</v>
      </c>
      <c r="Q5891" s="20"/>
      <c r="R5891" s="20"/>
    </row>
    <row r="5892" customFormat="false" ht="14.15" hidden="false" customHeight="false" outlineLevel="0" collapsed="false">
      <c r="B5892" s="15" t="e">
        <f aca="false">IF(VALUE(TRIM(MID(SUBSTITUTE(A5892,",",REPT(" ",99)),99*6,99)))&gt;0,60000/VALUE(TRIM(MID(SUBSTITUTE(A5892,",",REPT(" ",99)),99,99))),IF(VALUE(TRIM(MID(SUBSTITUTE(A5892,",",REPT(" ",99)),99*6,99)))&lt;1,-100/VALUE(TRIM(MID(SUBSTITUTE(A5892,",",REPT(" ",99)),99,99))),"Error"))</f>
        <v>#VALUE!</v>
      </c>
      <c r="C5892" s="16" t="e">
        <f aca="false">VALUE(TRIM(MID(SUBSTITUTE(A5892,",",REPT(" ",99)),99*2,99)))</f>
        <v>#VALUE!</v>
      </c>
      <c r="D5892" s="17" t="e">
        <f aca="false">IF(IF(VALUE(TRIM(MID(SUBSTITUTE(A5892,",",REPT(" ",99)),99,99)))&gt;0,"BPM","Speed")="BPM",$F$1,TRUNC($F$1*B5892,$F$3))</f>
        <v>#VALUE!</v>
      </c>
      <c r="E5892" s="18" t="e">
        <f aca="false">"timing"&amp;"("&amp;TRUNC(VALUE(LEFT(A5892,FIND(",",A5892,1)-1)),$G$3)&amp;","&amp;D5892&amp;","&amp;C5892&amp;")"&amp;";"</f>
        <v>#VALUE!</v>
      </c>
      <c r="Q5892" s="20"/>
      <c r="R5892" s="20"/>
    </row>
    <row r="5893" customFormat="false" ht="14.15" hidden="false" customHeight="false" outlineLevel="0" collapsed="false">
      <c r="B5893" s="15" t="e">
        <f aca="false">IF(VALUE(TRIM(MID(SUBSTITUTE(A5893,",",REPT(" ",99)),99*6,99)))&gt;0,60000/VALUE(TRIM(MID(SUBSTITUTE(A5893,",",REPT(" ",99)),99,99))),IF(VALUE(TRIM(MID(SUBSTITUTE(A5893,",",REPT(" ",99)),99*6,99)))&lt;1,-100/VALUE(TRIM(MID(SUBSTITUTE(A5893,",",REPT(" ",99)),99,99))),"Error"))</f>
        <v>#VALUE!</v>
      </c>
      <c r="C5893" s="16" t="e">
        <f aca="false">VALUE(TRIM(MID(SUBSTITUTE(A5893,",",REPT(" ",99)),99*2,99)))</f>
        <v>#VALUE!</v>
      </c>
      <c r="D5893" s="17" t="e">
        <f aca="false">IF(IF(VALUE(TRIM(MID(SUBSTITUTE(A5893,",",REPT(" ",99)),99,99)))&gt;0,"BPM","Speed")="BPM",$F$1,TRUNC($F$1*B5893,$F$3))</f>
        <v>#VALUE!</v>
      </c>
      <c r="E5893" s="18" t="e">
        <f aca="false">"timing"&amp;"("&amp;TRUNC(VALUE(LEFT(A5893,FIND(",",A5893,1)-1)),$G$3)&amp;","&amp;D5893&amp;","&amp;C5893&amp;")"&amp;";"</f>
        <v>#VALUE!</v>
      </c>
      <c r="Q5893" s="20"/>
      <c r="R5893" s="20"/>
    </row>
    <row r="5894" customFormat="false" ht="14.15" hidden="false" customHeight="false" outlineLevel="0" collapsed="false">
      <c r="B5894" s="15" t="e">
        <f aca="false">IF(VALUE(TRIM(MID(SUBSTITUTE(A5894,",",REPT(" ",99)),99*6,99)))&gt;0,60000/VALUE(TRIM(MID(SUBSTITUTE(A5894,",",REPT(" ",99)),99,99))),IF(VALUE(TRIM(MID(SUBSTITUTE(A5894,",",REPT(" ",99)),99*6,99)))&lt;1,-100/VALUE(TRIM(MID(SUBSTITUTE(A5894,",",REPT(" ",99)),99,99))),"Error"))</f>
        <v>#VALUE!</v>
      </c>
      <c r="C5894" s="16" t="e">
        <f aca="false">VALUE(TRIM(MID(SUBSTITUTE(A5894,",",REPT(" ",99)),99*2,99)))</f>
        <v>#VALUE!</v>
      </c>
      <c r="D5894" s="17" t="e">
        <f aca="false">IF(IF(VALUE(TRIM(MID(SUBSTITUTE(A5894,",",REPT(" ",99)),99,99)))&gt;0,"BPM","Speed")="BPM",$F$1,TRUNC($F$1*B5894,$F$3))</f>
        <v>#VALUE!</v>
      </c>
      <c r="E5894" s="18" t="e">
        <f aca="false">"timing"&amp;"("&amp;TRUNC(VALUE(LEFT(A5894,FIND(",",A5894,1)-1)),$G$3)&amp;","&amp;D5894&amp;","&amp;C5894&amp;")"&amp;";"</f>
        <v>#VALUE!</v>
      </c>
      <c r="Q5894" s="20"/>
      <c r="R5894" s="20"/>
    </row>
    <row r="5895" customFormat="false" ht="14.15" hidden="false" customHeight="false" outlineLevel="0" collapsed="false">
      <c r="B5895" s="15" t="e">
        <f aca="false">IF(VALUE(TRIM(MID(SUBSTITUTE(A5895,",",REPT(" ",99)),99*6,99)))&gt;0,60000/VALUE(TRIM(MID(SUBSTITUTE(A5895,",",REPT(" ",99)),99,99))),IF(VALUE(TRIM(MID(SUBSTITUTE(A5895,",",REPT(" ",99)),99*6,99)))&lt;1,-100/VALUE(TRIM(MID(SUBSTITUTE(A5895,",",REPT(" ",99)),99,99))),"Error"))</f>
        <v>#VALUE!</v>
      </c>
      <c r="C5895" s="16" t="e">
        <f aca="false">VALUE(TRIM(MID(SUBSTITUTE(A5895,",",REPT(" ",99)),99*2,99)))</f>
        <v>#VALUE!</v>
      </c>
      <c r="D5895" s="17" t="e">
        <f aca="false">IF(IF(VALUE(TRIM(MID(SUBSTITUTE(A5895,",",REPT(" ",99)),99,99)))&gt;0,"BPM","Speed")="BPM",$F$1,TRUNC($F$1*B5895,$F$3))</f>
        <v>#VALUE!</v>
      </c>
      <c r="E5895" s="18" t="e">
        <f aca="false">"timing"&amp;"("&amp;TRUNC(VALUE(LEFT(A5895,FIND(",",A5895,1)-1)),$G$3)&amp;","&amp;D5895&amp;","&amp;C5895&amp;")"&amp;";"</f>
        <v>#VALUE!</v>
      </c>
      <c r="Q5895" s="20"/>
      <c r="R5895" s="20"/>
    </row>
    <row r="5896" customFormat="false" ht="14.15" hidden="false" customHeight="false" outlineLevel="0" collapsed="false">
      <c r="B5896" s="15" t="e">
        <f aca="false">IF(VALUE(TRIM(MID(SUBSTITUTE(A5896,",",REPT(" ",99)),99*6,99)))&gt;0,60000/VALUE(TRIM(MID(SUBSTITUTE(A5896,",",REPT(" ",99)),99,99))),IF(VALUE(TRIM(MID(SUBSTITUTE(A5896,",",REPT(" ",99)),99*6,99)))&lt;1,-100/VALUE(TRIM(MID(SUBSTITUTE(A5896,",",REPT(" ",99)),99,99))),"Error"))</f>
        <v>#VALUE!</v>
      </c>
      <c r="C5896" s="16" t="e">
        <f aca="false">VALUE(TRIM(MID(SUBSTITUTE(A5896,",",REPT(" ",99)),99*2,99)))</f>
        <v>#VALUE!</v>
      </c>
      <c r="D5896" s="17" t="e">
        <f aca="false">IF(IF(VALUE(TRIM(MID(SUBSTITUTE(A5896,",",REPT(" ",99)),99,99)))&gt;0,"BPM","Speed")="BPM",$F$1,TRUNC($F$1*B5896,$F$3))</f>
        <v>#VALUE!</v>
      </c>
      <c r="E5896" s="18" t="e">
        <f aca="false">"timing"&amp;"("&amp;TRUNC(VALUE(LEFT(A5896,FIND(",",A5896,1)-1)),$G$3)&amp;","&amp;D5896&amp;","&amp;C5896&amp;")"&amp;";"</f>
        <v>#VALUE!</v>
      </c>
      <c r="Q5896" s="20"/>
      <c r="R5896" s="20"/>
    </row>
    <row r="5897" customFormat="false" ht="14.15" hidden="false" customHeight="false" outlineLevel="0" collapsed="false">
      <c r="B5897" s="15" t="e">
        <f aca="false">IF(VALUE(TRIM(MID(SUBSTITUTE(A5897,",",REPT(" ",99)),99*6,99)))&gt;0,60000/VALUE(TRIM(MID(SUBSTITUTE(A5897,",",REPT(" ",99)),99,99))),IF(VALUE(TRIM(MID(SUBSTITUTE(A5897,",",REPT(" ",99)),99*6,99)))&lt;1,-100/VALUE(TRIM(MID(SUBSTITUTE(A5897,",",REPT(" ",99)),99,99))),"Error"))</f>
        <v>#VALUE!</v>
      </c>
      <c r="C5897" s="16" t="e">
        <f aca="false">VALUE(TRIM(MID(SUBSTITUTE(A5897,",",REPT(" ",99)),99*2,99)))</f>
        <v>#VALUE!</v>
      </c>
      <c r="D5897" s="17" t="e">
        <f aca="false">IF(IF(VALUE(TRIM(MID(SUBSTITUTE(A5897,",",REPT(" ",99)),99,99)))&gt;0,"BPM","Speed")="BPM",$F$1,TRUNC($F$1*B5897,$F$3))</f>
        <v>#VALUE!</v>
      </c>
      <c r="E5897" s="18" t="e">
        <f aca="false">"timing"&amp;"("&amp;TRUNC(VALUE(LEFT(A5897,FIND(",",A5897,1)-1)),$G$3)&amp;","&amp;D5897&amp;","&amp;C5897&amp;")"&amp;";"</f>
        <v>#VALUE!</v>
      </c>
      <c r="Q5897" s="20"/>
      <c r="R5897" s="20"/>
    </row>
    <row r="5898" customFormat="false" ht="14.15" hidden="false" customHeight="false" outlineLevel="0" collapsed="false">
      <c r="B5898" s="15" t="e">
        <f aca="false">IF(VALUE(TRIM(MID(SUBSTITUTE(A5898,",",REPT(" ",99)),99*6,99)))&gt;0,60000/VALUE(TRIM(MID(SUBSTITUTE(A5898,",",REPT(" ",99)),99,99))),IF(VALUE(TRIM(MID(SUBSTITUTE(A5898,",",REPT(" ",99)),99*6,99)))&lt;1,-100/VALUE(TRIM(MID(SUBSTITUTE(A5898,",",REPT(" ",99)),99,99))),"Error"))</f>
        <v>#VALUE!</v>
      </c>
      <c r="C5898" s="16" t="e">
        <f aca="false">VALUE(TRIM(MID(SUBSTITUTE(A5898,",",REPT(" ",99)),99*2,99)))</f>
        <v>#VALUE!</v>
      </c>
      <c r="D5898" s="17" t="e">
        <f aca="false">IF(IF(VALUE(TRIM(MID(SUBSTITUTE(A5898,",",REPT(" ",99)),99,99)))&gt;0,"BPM","Speed")="BPM",$F$1,TRUNC($F$1*B5898,$F$3))</f>
        <v>#VALUE!</v>
      </c>
      <c r="E5898" s="18" t="e">
        <f aca="false">"timing"&amp;"("&amp;TRUNC(VALUE(LEFT(A5898,FIND(",",A5898,1)-1)),$G$3)&amp;","&amp;D5898&amp;","&amp;C5898&amp;")"&amp;";"</f>
        <v>#VALUE!</v>
      </c>
      <c r="Q5898" s="20"/>
      <c r="R5898" s="20"/>
    </row>
    <row r="5899" customFormat="false" ht="14.15" hidden="false" customHeight="false" outlineLevel="0" collapsed="false">
      <c r="B5899" s="15" t="e">
        <f aca="false">IF(VALUE(TRIM(MID(SUBSTITUTE(A5899,",",REPT(" ",99)),99*6,99)))&gt;0,60000/VALUE(TRIM(MID(SUBSTITUTE(A5899,",",REPT(" ",99)),99,99))),IF(VALUE(TRIM(MID(SUBSTITUTE(A5899,",",REPT(" ",99)),99*6,99)))&lt;1,-100/VALUE(TRIM(MID(SUBSTITUTE(A5899,",",REPT(" ",99)),99,99))),"Error"))</f>
        <v>#VALUE!</v>
      </c>
      <c r="C5899" s="16" t="e">
        <f aca="false">VALUE(TRIM(MID(SUBSTITUTE(A5899,",",REPT(" ",99)),99*2,99)))</f>
        <v>#VALUE!</v>
      </c>
      <c r="D5899" s="17" t="e">
        <f aca="false">IF(IF(VALUE(TRIM(MID(SUBSTITUTE(A5899,",",REPT(" ",99)),99,99)))&gt;0,"BPM","Speed")="BPM",$F$1,TRUNC($F$1*B5899,$F$3))</f>
        <v>#VALUE!</v>
      </c>
      <c r="E5899" s="18" t="e">
        <f aca="false">"timing"&amp;"("&amp;TRUNC(VALUE(LEFT(A5899,FIND(",",A5899,1)-1)),$G$3)&amp;","&amp;D5899&amp;","&amp;C5899&amp;")"&amp;";"</f>
        <v>#VALUE!</v>
      </c>
      <c r="Q5899" s="20"/>
      <c r="R5899" s="20"/>
    </row>
    <row r="5900" customFormat="false" ht="14.15" hidden="false" customHeight="false" outlineLevel="0" collapsed="false">
      <c r="B5900" s="15" t="e">
        <f aca="false">IF(VALUE(TRIM(MID(SUBSTITUTE(A5900,",",REPT(" ",99)),99*6,99)))&gt;0,60000/VALUE(TRIM(MID(SUBSTITUTE(A5900,",",REPT(" ",99)),99,99))),IF(VALUE(TRIM(MID(SUBSTITUTE(A5900,",",REPT(" ",99)),99*6,99)))&lt;1,-100/VALUE(TRIM(MID(SUBSTITUTE(A5900,",",REPT(" ",99)),99,99))),"Error"))</f>
        <v>#VALUE!</v>
      </c>
      <c r="C5900" s="16" t="e">
        <f aca="false">VALUE(TRIM(MID(SUBSTITUTE(A5900,",",REPT(" ",99)),99*2,99)))</f>
        <v>#VALUE!</v>
      </c>
      <c r="D5900" s="17" t="e">
        <f aca="false">IF(IF(VALUE(TRIM(MID(SUBSTITUTE(A5900,",",REPT(" ",99)),99,99)))&gt;0,"BPM","Speed")="BPM",$F$1,TRUNC($F$1*B5900,$F$3))</f>
        <v>#VALUE!</v>
      </c>
      <c r="E5900" s="18" t="e">
        <f aca="false">"timing"&amp;"("&amp;TRUNC(VALUE(LEFT(A5900,FIND(",",A5900,1)-1)),$G$3)&amp;","&amp;D5900&amp;","&amp;C5900&amp;")"&amp;";"</f>
        <v>#VALUE!</v>
      </c>
      <c r="Q5900" s="20"/>
      <c r="R5900" s="20"/>
    </row>
    <row r="5901" customFormat="false" ht="14.15" hidden="false" customHeight="false" outlineLevel="0" collapsed="false">
      <c r="B5901" s="15" t="e">
        <f aca="false">IF(VALUE(TRIM(MID(SUBSTITUTE(A5901,",",REPT(" ",99)),99*6,99)))&gt;0,60000/VALUE(TRIM(MID(SUBSTITUTE(A5901,",",REPT(" ",99)),99,99))),IF(VALUE(TRIM(MID(SUBSTITUTE(A5901,",",REPT(" ",99)),99*6,99)))&lt;1,-100/VALUE(TRIM(MID(SUBSTITUTE(A5901,",",REPT(" ",99)),99,99))),"Error"))</f>
        <v>#VALUE!</v>
      </c>
      <c r="C5901" s="16" t="e">
        <f aca="false">VALUE(TRIM(MID(SUBSTITUTE(A5901,",",REPT(" ",99)),99*2,99)))</f>
        <v>#VALUE!</v>
      </c>
      <c r="D5901" s="17" t="e">
        <f aca="false">IF(IF(VALUE(TRIM(MID(SUBSTITUTE(A5901,",",REPT(" ",99)),99,99)))&gt;0,"BPM","Speed")="BPM",$F$1,TRUNC($F$1*B5901,$F$3))</f>
        <v>#VALUE!</v>
      </c>
      <c r="E5901" s="18" t="e">
        <f aca="false">"timing"&amp;"("&amp;TRUNC(VALUE(LEFT(A5901,FIND(",",A5901,1)-1)),$G$3)&amp;","&amp;D5901&amp;","&amp;C5901&amp;")"&amp;";"</f>
        <v>#VALUE!</v>
      </c>
      <c r="Q5901" s="20"/>
      <c r="R5901" s="20"/>
    </row>
    <row r="5902" customFormat="false" ht="14.15" hidden="false" customHeight="false" outlineLevel="0" collapsed="false">
      <c r="B5902" s="15" t="e">
        <f aca="false">IF(VALUE(TRIM(MID(SUBSTITUTE(A5902,",",REPT(" ",99)),99*6,99)))&gt;0,60000/VALUE(TRIM(MID(SUBSTITUTE(A5902,",",REPT(" ",99)),99,99))),IF(VALUE(TRIM(MID(SUBSTITUTE(A5902,",",REPT(" ",99)),99*6,99)))&lt;1,-100/VALUE(TRIM(MID(SUBSTITUTE(A5902,",",REPT(" ",99)),99,99))),"Error"))</f>
        <v>#VALUE!</v>
      </c>
      <c r="C5902" s="16" t="e">
        <f aca="false">VALUE(TRIM(MID(SUBSTITUTE(A5902,",",REPT(" ",99)),99*2,99)))</f>
        <v>#VALUE!</v>
      </c>
      <c r="D5902" s="17" t="e">
        <f aca="false">IF(IF(VALUE(TRIM(MID(SUBSTITUTE(A5902,",",REPT(" ",99)),99,99)))&gt;0,"BPM","Speed")="BPM",$F$1,TRUNC($F$1*B5902,$F$3))</f>
        <v>#VALUE!</v>
      </c>
      <c r="E5902" s="18" t="e">
        <f aca="false">"timing"&amp;"("&amp;TRUNC(VALUE(LEFT(A5902,FIND(",",A5902,1)-1)),$G$3)&amp;","&amp;D5902&amp;","&amp;C5902&amp;")"&amp;";"</f>
        <v>#VALUE!</v>
      </c>
      <c r="Q5902" s="20"/>
      <c r="R5902" s="20"/>
    </row>
    <row r="5903" customFormat="false" ht="14.15" hidden="false" customHeight="false" outlineLevel="0" collapsed="false">
      <c r="B5903" s="15" t="e">
        <f aca="false">IF(VALUE(TRIM(MID(SUBSTITUTE(A5903,",",REPT(" ",99)),99*6,99)))&gt;0,60000/VALUE(TRIM(MID(SUBSTITUTE(A5903,",",REPT(" ",99)),99,99))),IF(VALUE(TRIM(MID(SUBSTITUTE(A5903,",",REPT(" ",99)),99*6,99)))&lt;1,-100/VALUE(TRIM(MID(SUBSTITUTE(A5903,",",REPT(" ",99)),99,99))),"Error"))</f>
        <v>#VALUE!</v>
      </c>
      <c r="C5903" s="16" t="e">
        <f aca="false">VALUE(TRIM(MID(SUBSTITUTE(A5903,",",REPT(" ",99)),99*2,99)))</f>
        <v>#VALUE!</v>
      </c>
      <c r="D5903" s="17" t="e">
        <f aca="false">IF(IF(VALUE(TRIM(MID(SUBSTITUTE(A5903,",",REPT(" ",99)),99,99)))&gt;0,"BPM","Speed")="BPM",$F$1,TRUNC($F$1*B5903,$F$3))</f>
        <v>#VALUE!</v>
      </c>
      <c r="E5903" s="18" t="e">
        <f aca="false">"timing"&amp;"("&amp;TRUNC(VALUE(LEFT(A5903,FIND(",",A5903,1)-1)),$G$3)&amp;","&amp;D5903&amp;","&amp;C5903&amp;")"&amp;";"</f>
        <v>#VALUE!</v>
      </c>
      <c r="Q5903" s="20"/>
      <c r="R5903" s="20"/>
    </row>
    <row r="5904" customFormat="false" ht="14.15" hidden="false" customHeight="false" outlineLevel="0" collapsed="false">
      <c r="B5904" s="15" t="e">
        <f aca="false">IF(VALUE(TRIM(MID(SUBSTITUTE(A5904,",",REPT(" ",99)),99*6,99)))&gt;0,60000/VALUE(TRIM(MID(SUBSTITUTE(A5904,",",REPT(" ",99)),99,99))),IF(VALUE(TRIM(MID(SUBSTITUTE(A5904,",",REPT(" ",99)),99*6,99)))&lt;1,-100/VALUE(TRIM(MID(SUBSTITUTE(A5904,",",REPT(" ",99)),99,99))),"Error"))</f>
        <v>#VALUE!</v>
      </c>
      <c r="C5904" s="16" t="e">
        <f aca="false">VALUE(TRIM(MID(SUBSTITUTE(A5904,",",REPT(" ",99)),99*2,99)))</f>
        <v>#VALUE!</v>
      </c>
      <c r="D5904" s="17" t="e">
        <f aca="false">IF(IF(VALUE(TRIM(MID(SUBSTITUTE(A5904,",",REPT(" ",99)),99,99)))&gt;0,"BPM","Speed")="BPM",$F$1,TRUNC($F$1*B5904,$F$3))</f>
        <v>#VALUE!</v>
      </c>
      <c r="E5904" s="18" t="e">
        <f aca="false">"timing"&amp;"("&amp;TRUNC(VALUE(LEFT(A5904,FIND(",",A5904,1)-1)),$G$3)&amp;","&amp;D5904&amp;","&amp;C5904&amp;")"&amp;";"</f>
        <v>#VALUE!</v>
      </c>
      <c r="Q5904" s="20"/>
      <c r="R5904" s="20"/>
    </row>
    <row r="5905" customFormat="false" ht="14.15" hidden="false" customHeight="false" outlineLevel="0" collapsed="false">
      <c r="B5905" s="15" t="e">
        <f aca="false">IF(VALUE(TRIM(MID(SUBSTITUTE(A5905,",",REPT(" ",99)),99*6,99)))&gt;0,60000/VALUE(TRIM(MID(SUBSTITUTE(A5905,",",REPT(" ",99)),99,99))),IF(VALUE(TRIM(MID(SUBSTITUTE(A5905,",",REPT(" ",99)),99*6,99)))&lt;1,-100/VALUE(TRIM(MID(SUBSTITUTE(A5905,",",REPT(" ",99)),99,99))),"Error"))</f>
        <v>#VALUE!</v>
      </c>
      <c r="C5905" s="16" t="e">
        <f aca="false">VALUE(TRIM(MID(SUBSTITUTE(A5905,",",REPT(" ",99)),99*2,99)))</f>
        <v>#VALUE!</v>
      </c>
      <c r="D5905" s="17" t="e">
        <f aca="false">IF(IF(VALUE(TRIM(MID(SUBSTITUTE(A5905,",",REPT(" ",99)),99,99)))&gt;0,"BPM","Speed")="BPM",$F$1,TRUNC($F$1*B5905,$F$3))</f>
        <v>#VALUE!</v>
      </c>
      <c r="E5905" s="18" t="e">
        <f aca="false">"timing"&amp;"("&amp;TRUNC(VALUE(LEFT(A5905,FIND(",",A5905,1)-1)),$G$3)&amp;","&amp;D5905&amp;","&amp;C5905&amp;")"&amp;";"</f>
        <v>#VALUE!</v>
      </c>
      <c r="Q5905" s="20"/>
      <c r="R5905" s="20"/>
    </row>
    <row r="5906" customFormat="false" ht="14.15" hidden="false" customHeight="false" outlineLevel="0" collapsed="false">
      <c r="B5906" s="15" t="e">
        <f aca="false">IF(VALUE(TRIM(MID(SUBSTITUTE(A5906,",",REPT(" ",99)),99*6,99)))&gt;0,60000/VALUE(TRIM(MID(SUBSTITUTE(A5906,",",REPT(" ",99)),99,99))),IF(VALUE(TRIM(MID(SUBSTITUTE(A5906,",",REPT(" ",99)),99*6,99)))&lt;1,-100/VALUE(TRIM(MID(SUBSTITUTE(A5906,",",REPT(" ",99)),99,99))),"Error"))</f>
        <v>#VALUE!</v>
      </c>
      <c r="C5906" s="16" t="e">
        <f aca="false">VALUE(TRIM(MID(SUBSTITUTE(A5906,",",REPT(" ",99)),99*2,99)))</f>
        <v>#VALUE!</v>
      </c>
      <c r="D5906" s="17" t="e">
        <f aca="false">IF(IF(VALUE(TRIM(MID(SUBSTITUTE(A5906,",",REPT(" ",99)),99,99)))&gt;0,"BPM","Speed")="BPM",$F$1,TRUNC($F$1*B5906,$F$3))</f>
        <v>#VALUE!</v>
      </c>
      <c r="E5906" s="18" t="e">
        <f aca="false">"timing"&amp;"("&amp;TRUNC(VALUE(LEFT(A5906,FIND(",",A5906,1)-1)),$G$3)&amp;","&amp;D5906&amp;","&amp;C5906&amp;")"&amp;";"</f>
        <v>#VALUE!</v>
      </c>
      <c r="Q5906" s="20"/>
      <c r="R5906" s="20"/>
    </row>
    <row r="5907" customFormat="false" ht="14.15" hidden="false" customHeight="false" outlineLevel="0" collapsed="false">
      <c r="B5907" s="15" t="e">
        <f aca="false">IF(VALUE(TRIM(MID(SUBSTITUTE(A5907,",",REPT(" ",99)),99*6,99)))&gt;0,60000/VALUE(TRIM(MID(SUBSTITUTE(A5907,",",REPT(" ",99)),99,99))),IF(VALUE(TRIM(MID(SUBSTITUTE(A5907,",",REPT(" ",99)),99*6,99)))&lt;1,-100/VALUE(TRIM(MID(SUBSTITUTE(A5907,",",REPT(" ",99)),99,99))),"Error"))</f>
        <v>#VALUE!</v>
      </c>
      <c r="C5907" s="16" t="e">
        <f aca="false">VALUE(TRIM(MID(SUBSTITUTE(A5907,",",REPT(" ",99)),99*2,99)))</f>
        <v>#VALUE!</v>
      </c>
      <c r="D5907" s="17" t="e">
        <f aca="false">IF(IF(VALUE(TRIM(MID(SUBSTITUTE(A5907,",",REPT(" ",99)),99,99)))&gt;0,"BPM","Speed")="BPM",$F$1,TRUNC($F$1*B5907,$F$3))</f>
        <v>#VALUE!</v>
      </c>
      <c r="E5907" s="18" t="e">
        <f aca="false">"timing"&amp;"("&amp;TRUNC(VALUE(LEFT(A5907,FIND(",",A5907,1)-1)),$G$3)&amp;","&amp;D5907&amp;","&amp;C5907&amp;")"&amp;";"</f>
        <v>#VALUE!</v>
      </c>
      <c r="Q5907" s="20"/>
      <c r="R5907" s="20"/>
    </row>
    <row r="5908" customFormat="false" ht="14.15" hidden="false" customHeight="false" outlineLevel="0" collapsed="false">
      <c r="B5908" s="15" t="e">
        <f aca="false">IF(VALUE(TRIM(MID(SUBSTITUTE(A5908,",",REPT(" ",99)),99*6,99)))&gt;0,60000/VALUE(TRIM(MID(SUBSTITUTE(A5908,",",REPT(" ",99)),99,99))),IF(VALUE(TRIM(MID(SUBSTITUTE(A5908,",",REPT(" ",99)),99*6,99)))&lt;1,-100/VALUE(TRIM(MID(SUBSTITUTE(A5908,",",REPT(" ",99)),99,99))),"Error"))</f>
        <v>#VALUE!</v>
      </c>
      <c r="C5908" s="16" t="e">
        <f aca="false">VALUE(TRIM(MID(SUBSTITUTE(A5908,",",REPT(" ",99)),99*2,99)))</f>
        <v>#VALUE!</v>
      </c>
      <c r="D5908" s="17" t="e">
        <f aca="false">IF(IF(VALUE(TRIM(MID(SUBSTITUTE(A5908,",",REPT(" ",99)),99,99)))&gt;0,"BPM","Speed")="BPM",$F$1,TRUNC($F$1*B5908,$F$3))</f>
        <v>#VALUE!</v>
      </c>
      <c r="E5908" s="18" t="e">
        <f aca="false">"timing"&amp;"("&amp;TRUNC(VALUE(LEFT(A5908,FIND(",",A5908,1)-1)),$G$3)&amp;","&amp;D5908&amp;","&amp;C5908&amp;")"&amp;";"</f>
        <v>#VALUE!</v>
      </c>
      <c r="Q5908" s="20"/>
      <c r="R5908" s="20"/>
    </row>
    <row r="5909" customFormat="false" ht="14.15" hidden="false" customHeight="false" outlineLevel="0" collapsed="false">
      <c r="B5909" s="15" t="e">
        <f aca="false">IF(VALUE(TRIM(MID(SUBSTITUTE(A5909,",",REPT(" ",99)),99*6,99)))&gt;0,60000/VALUE(TRIM(MID(SUBSTITUTE(A5909,",",REPT(" ",99)),99,99))),IF(VALUE(TRIM(MID(SUBSTITUTE(A5909,",",REPT(" ",99)),99*6,99)))&lt;1,-100/VALUE(TRIM(MID(SUBSTITUTE(A5909,",",REPT(" ",99)),99,99))),"Error"))</f>
        <v>#VALUE!</v>
      </c>
      <c r="C5909" s="16" t="e">
        <f aca="false">VALUE(TRIM(MID(SUBSTITUTE(A5909,",",REPT(" ",99)),99*2,99)))</f>
        <v>#VALUE!</v>
      </c>
      <c r="D5909" s="17" t="e">
        <f aca="false">IF(IF(VALUE(TRIM(MID(SUBSTITUTE(A5909,",",REPT(" ",99)),99,99)))&gt;0,"BPM","Speed")="BPM",$F$1,TRUNC($F$1*B5909,$F$3))</f>
        <v>#VALUE!</v>
      </c>
      <c r="E5909" s="18" t="e">
        <f aca="false">"timing"&amp;"("&amp;TRUNC(VALUE(LEFT(A5909,FIND(",",A5909,1)-1)),$G$3)&amp;","&amp;D5909&amp;","&amp;C5909&amp;")"&amp;";"</f>
        <v>#VALUE!</v>
      </c>
      <c r="Q5909" s="20"/>
      <c r="R5909" s="20"/>
    </row>
    <row r="5910" customFormat="false" ht="14.15" hidden="false" customHeight="false" outlineLevel="0" collapsed="false">
      <c r="B5910" s="15" t="e">
        <f aca="false">IF(VALUE(TRIM(MID(SUBSTITUTE(A5910,",",REPT(" ",99)),99*6,99)))&gt;0,60000/VALUE(TRIM(MID(SUBSTITUTE(A5910,",",REPT(" ",99)),99,99))),IF(VALUE(TRIM(MID(SUBSTITUTE(A5910,",",REPT(" ",99)),99*6,99)))&lt;1,-100/VALUE(TRIM(MID(SUBSTITUTE(A5910,",",REPT(" ",99)),99,99))),"Error"))</f>
        <v>#VALUE!</v>
      </c>
      <c r="C5910" s="16" t="e">
        <f aca="false">VALUE(TRIM(MID(SUBSTITUTE(A5910,",",REPT(" ",99)),99*2,99)))</f>
        <v>#VALUE!</v>
      </c>
      <c r="D5910" s="17" t="e">
        <f aca="false">IF(IF(VALUE(TRIM(MID(SUBSTITUTE(A5910,",",REPT(" ",99)),99,99)))&gt;0,"BPM","Speed")="BPM",$F$1,TRUNC($F$1*B5910,$F$3))</f>
        <v>#VALUE!</v>
      </c>
      <c r="E5910" s="18" t="e">
        <f aca="false">"timing"&amp;"("&amp;TRUNC(VALUE(LEFT(A5910,FIND(",",A5910,1)-1)),$G$3)&amp;","&amp;D5910&amp;","&amp;C5910&amp;")"&amp;";"</f>
        <v>#VALUE!</v>
      </c>
      <c r="Q5910" s="20"/>
      <c r="R5910" s="20"/>
    </row>
    <row r="5911" customFormat="false" ht="14.15" hidden="false" customHeight="false" outlineLevel="0" collapsed="false">
      <c r="B5911" s="15" t="e">
        <f aca="false">IF(VALUE(TRIM(MID(SUBSTITUTE(A5911,",",REPT(" ",99)),99*6,99)))&gt;0,60000/VALUE(TRIM(MID(SUBSTITUTE(A5911,",",REPT(" ",99)),99,99))),IF(VALUE(TRIM(MID(SUBSTITUTE(A5911,",",REPT(" ",99)),99*6,99)))&lt;1,-100/VALUE(TRIM(MID(SUBSTITUTE(A5911,",",REPT(" ",99)),99,99))),"Error"))</f>
        <v>#VALUE!</v>
      </c>
      <c r="C5911" s="16" t="e">
        <f aca="false">VALUE(TRIM(MID(SUBSTITUTE(A5911,",",REPT(" ",99)),99*2,99)))</f>
        <v>#VALUE!</v>
      </c>
      <c r="D5911" s="17" t="e">
        <f aca="false">IF(IF(VALUE(TRIM(MID(SUBSTITUTE(A5911,",",REPT(" ",99)),99,99)))&gt;0,"BPM","Speed")="BPM",$F$1,TRUNC($F$1*B5911,$F$3))</f>
        <v>#VALUE!</v>
      </c>
      <c r="E5911" s="18" t="e">
        <f aca="false">"timing"&amp;"("&amp;TRUNC(VALUE(LEFT(A5911,FIND(",",A5911,1)-1)),$G$3)&amp;","&amp;D5911&amp;","&amp;C5911&amp;")"&amp;";"</f>
        <v>#VALUE!</v>
      </c>
      <c r="Q5911" s="20"/>
      <c r="R5911" s="20"/>
    </row>
    <row r="5912" customFormat="false" ht="14.15" hidden="false" customHeight="false" outlineLevel="0" collapsed="false">
      <c r="B5912" s="15" t="e">
        <f aca="false">IF(VALUE(TRIM(MID(SUBSTITUTE(A5912,",",REPT(" ",99)),99*6,99)))&gt;0,60000/VALUE(TRIM(MID(SUBSTITUTE(A5912,",",REPT(" ",99)),99,99))),IF(VALUE(TRIM(MID(SUBSTITUTE(A5912,",",REPT(" ",99)),99*6,99)))&lt;1,-100/VALUE(TRIM(MID(SUBSTITUTE(A5912,",",REPT(" ",99)),99,99))),"Error"))</f>
        <v>#VALUE!</v>
      </c>
      <c r="C5912" s="16" t="e">
        <f aca="false">VALUE(TRIM(MID(SUBSTITUTE(A5912,",",REPT(" ",99)),99*2,99)))</f>
        <v>#VALUE!</v>
      </c>
      <c r="D5912" s="17" t="e">
        <f aca="false">IF(IF(VALUE(TRIM(MID(SUBSTITUTE(A5912,",",REPT(" ",99)),99,99)))&gt;0,"BPM","Speed")="BPM",$F$1,TRUNC($F$1*B5912,$F$3))</f>
        <v>#VALUE!</v>
      </c>
      <c r="E5912" s="18" t="e">
        <f aca="false">"timing"&amp;"("&amp;TRUNC(VALUE(LEFT(A5912,FIND(",",A5912,1)-1)),$G$3)&amp;","&amp;D5912&amp;","&amp;C5912&amp;")"&amp;";"</f>
        <v>#VALUE!</v>
      </c>
      <c r="Q5912" s="20"/>
      <c r="R5912" s="20"/>
    </row>
    <row r="5913" customFormat="false" ht="14.15" hidden="false" customHeight="false" outlineLevel="0" collapsed="false">
      <c r="B5913" s="15" t="e">
        <f aca="false">IF(VALUE(TRIM(MID(SUBSTITUTE(A5913,",",REPT(" ",99)),99*6,99)))&gt;0,60000/VALUE(TRIM(MID(SUBSTITUTE(A5913,",",REPT(" ",99)),99,99))),IF(VALUE(TRIM(MID(SUBSTITUTE(A5913,",",REPT(" ",99)),99*6,99)))&lt;1,-100/VALUE(TRIM(MID(SUBSTITUTE(A5913,",",REPT(" ",99)),99,99))),"Error"))</f>
        <v>#VALUE!</v>
      </c>
      <c r="C5913" s="16" t="e">
        <f aca="false">VALUE(TRIM(MID(SUBSTITUTE(A5913,",",REPT(" ",99)),99*2,99)))</f>
        <v>#VALUE!</v>
      </c>
      <c r="D5913" s="17" t="e">
        <f aca="false">IF(IF(VALUE(TRIM(MID(SUBSTITUTE(A5913,",",REPT(" ",99)),99,99)))&gt;0,"BPM","Speed")="BPM",$F$1,TRUNC($F$1*B5913,$F$3))</f>
        <v>#VALUE!</v>
      </c>
      <c r="E5913" s="18" t="e">
        <f aca="false">"timing"&amp;"("&amp;TRUNC(VALUE(LEFT(A5913,FIND(",",A5913,1)-1)),$G$3)&amp;","&amp;D5913&amp;","&amp;C5913&amp;")"&amp;";"</f>
        <v>#VALUE!</v>
      </c>
      <c r="Q5913" s="20"/>
      <c r="R5913" s="20"/>
    </row>
    <row r="5914" customFormat="false" ht="14.15" hidden="false" customHeight="false" outlineLevel="0" collapsed="false">
      <c r="B5914" s="15" t="e">
        <f aca="false">IF(VALUE(TRIM(MID(SUBSTITUTE(A5914,",",REPT(" ",99)),99*6,99)))&gt;0,60000/VALUE(TRIM(MID(SUBSTITUTE(A5914,",",REPT(" ",99)),99,99))),IF(VALUE(TRIM(MID(SUBSTITUTE(A5914,",",REPT(" ",99)),99*6,99)))&lt;1,-100/VALUE(TRIM(MID(SUBSTITUTE(A5914,",",REPT(" ",99)),99,99))),"Error"))</f>
        <v>#VALUE!</v>
      </c>
      <c r="C5914" s="16" t="e">
        <f aca="false">VALUE(TRIM(MID(SUBSTITUTE(A5914,",",REPT(" ",99)),99*2,99)))</f>
        <v>#VALUE!</v>
      </c>
      <c r="D5914" s="17" t="e">
        <f aca="false">IF(IF(VALUE(TRIM(MID(SUBSTITUTE(A5914,",",REPT(" ",99)),99,99)))&gt;0,"BPM","Speed")="BPM",$F$1,TRUNC($F$1*B5914,$F$3))</f>
        <v>#VALUE!</v>
      </c>
      <c r="E5914" s="18" t="e">
        <f aca="false">"timing"&amp;"("&amp;TRUNC(VALUE(LEFT(A5914,FIND(",",A5914,1)-1)),$G$3)&amp;","&amp;D5914&amp;","&amp;C5914&amp;")"&amp;";"</f>
        <v>#VALUE!</v>
      </c>
      <c r="Q5914" s="20"/>
      <c r="R5914" s="20"/>
    </row>
    <row r="5915" customFormat="false" ht="14.15" hidden="false" customHeight="false" outlineLevel="0" collapsed="false">
      <c r="B5915" s="15" t="e">
        <f aca="false">IF(VALUE(TRIM(MID(SUBSTITUTE(A5915,",",REPT(" ",99)),99*6,99)))&gt;0,60000/VALUE(TRIM(MID(SUBSTITUTE(A5915,",",REPT(" ",99)),99,99))),IF(VALUE(TRIM(MID(SUBSTITUTE(A5915,",",REPT(" ",99)),99*6,99)))&lt;1,-100/VALUE(TRIM(MID(SUBSTITUTE(A5915,",",REPT(" ",99)),99,99))),"Error"))</f>
        <v>#VALUE!</v>
      </c>
      <c r="C5915" s="16" t="e">
        <f aca="false">VALUE(TRIM(MID(SUBSTITUTE(A5915,",",REPT(" ",99)),99*2,99)))</f>
        <v>#VALUE!</v>
      </c>
      <c r="D5915" s="17" t="e">
        <f aca="false">IF(IF(VALUE(TRIM(MID(SUBSTITUTE(A5915,",",REPT(" ",99)),99,99)))&gt;0,"BPM","Speed")="BPM",$F$1,TRUNC($F$1*B5915,$F$3))</f>
        <v>#VALUE!</v>
      </c>
      <c r="E5915" s="18" t="e">
        <f aca="false">"timing"&amp;"("&amp;TRUNC(VALUE(LEFT(A5915,FIND(",",A5915,1)-1)),$G$3)&amp;","&amp;D5915&amp;","&amp;C5915&amp;")"&amp;";"</f>
        <v>#VALUE!</v>
      </c>
      <c r="Q5915" s="20"/>
      <c r="R5915" s="20"/>
    </row>
    <row r="5916" customFormat="false" ht="14.15" hidden="false" customHeight="false" outlineLevel="0" collapsed="false">
      <c r="B5916" s="15" t="e">
        <f aca="false">IF(VALUE(TRIM(MID(SUBSTITUTE(A5916,",",REPT(" ",99)),99*6,99)))&gt;0,60000/VALUE(TRIM(MID(SUBSTITUTE(A5916,",",REPT(" ",99)),99,99))),IF(VALUE(TRIM(MID(SUBSTITUTE(A5916,",",REPT(" ",99)),99*6,99)))&lt;1,-100/VALUE(TRIM(MID(SUBSTITUTE(A5916,",",REPT(" ",99)),99,99))),"Error"))</f>
        <v>#VALUE!</v>
      </c>
      <c r="C5916" s="16" t="e">
        <f aca="false">VALUE(TRIM(MID(SUBSTITUTE(A5916,",",REPT(" ",99)),99*2,99)))</f>
        <v>#VALUE!</v>
      </c>
      <c r="D5916" s="17" t="e">
        <f aca="false">IF(IF(VALUE(TRIM(MID(SUBSTITUTE(A5916,",",REPT(" ",99)),99,99)))&gt;0,"BPM","Speed")="BPM",$F$1,TRUNC($F$1*B5916,$F$3))</f>
        <v>#VALUE!</v>
      </c>
      <c r="E5916" s="18" t="e">
        <f aca="false">"timing"&amp;"("&amp;TRUNC(VALUE(LEFT(A5916,FIND(",",A5916,1)-1)),$G$3)&amp;","&amp;D5916&amp;","&amp;C5916&amp;")"&amp;";"</f>
        <v>#VALUE!</v>
      </c>
      <c r="Q5916" s="20"/>
      <c r="R5916" s="20"/>
    </row>
    <row r="5917" customFormat="false" ht="14.15" hidden="false" customHeight="false" outlineLevel="0" collapsed="false">
      <c r="B5917" s="15" t="e">
        <f aca="false">IF(VALUE(TRIM(MID(SUBSTITUTE(A5917,",",REPT(" ",99)),99*6,99)))&gt;0,60000/VALUE(TRIM(MID(SUBSTITUTE(A5917,",",REPT(" ",99)),99,99))),IF(VALUE(TRIM(MID(SUBSTITUTE(A5917,",",REPT(" ",99)),99*6,99)))&lt;1,-100/VALUE(TRIM(MID(SUBSTITUTE(A5917,",",REPT(" ",99)),99,99))),"Error"))</f>
        <v>#VALUE!</v>
      </c>
      <c r="C5917" s="16" t="e">
        <f aca="false">VALUE(TRIM(MID(SUBSTITUTE(A5917,",",REPT(" ",99)),99*2,99)))</f>
        <v>#VALUE!</v>
      </c>
      <c r="D5917" s="17" t="e">
        <f aca="false">IF(IF(VALUE(TRIM(MID(SUBSTITUTE(A5917,",",REPT(" ",99)),99,99)))&gt;0,"BPM","Speed")="BPM",$F$1,TRUNC($F$1*B5917,$F$3))</f>
        <v>#VALUE!</v>
      </c>
      <c r="E5917" s="18" t="e">
        <f aca="false">"timing"&amp;"("&amp;TRUNC(VALUE(LEFT(A5917,FIND(",",A5917,1)-1)),$G$3)&amp;","&amp;D5917&amp;","&amp;C5917&amp;")"&amp;";"</f>
        <v>#VALUE!</v>
      </c>
      <c r="Q5917" s="20"/>
      <c r="R5917" s="20"/>
    </row>
    <row r="5918" customFormat="false" ht="14.15" hidden="false" customHeight="false" outlineLevel="0" collapsed="false">
      <c r="B5918" s="15" t="e">
        <f aca="false">IF(VALUE(TRIM(MID(SUBSTITUTE(A5918,",",REPT(" ",99)),99*6,99)))&gt;0,60000/VALUE(TRIM(MID(SUBSTITUTE(A5918,",",REPT(" ",99)),99,99))),IF(VALUE(TRIM(MID(SUBSTITUTE(A5918,",",REPT(" ",99)),99*6,99)))&lt;1,-100/VALUE(TRIM(MID(SUBSTITUTE(A5918,",",REPT(" ",99)),99,99))),"Error"))</f>
        <v>#VALUE!</v>
      </c>
      <c r="C5918" s="16" t="e">
        <f aca="false">VALUE(TRIM(MID(SUBSTITUTE(A5918,",",REPT(" ",99)),99*2,99)))</f>
        <v>#VALUE!</v>
      </c>
      <c r="D5918" s="17" t="e">
        <f aca="false">IF(IF(VALUE(TRIM(MID(SUBSTITUTE(A5918,",",REPT(" ",99)),99,99)))&gt;0,"BPM","Speed")="BPM",$F$1,TRUNC($F$1*B5918,$F$3))</f>
        <v>#VALUE!</v>
      </c>
      <c r="E5918" s="18" t="e">
        <f aca="false">"timing"&amp;"("&amp;TRUNC(VALUE(LEFT(A5918,FIND(",",A5918,1)-1)),$G$3)&amp;","&amp;D5918&amp;","&amp;C5918&amp;")"&amp;";"</f>
        <v>#VALUE!</v>
      </c>
      <c r="Q5918" s="20"/>
      <c r="R5918" s="20"/>
    </row>
    <row r="5919" customFormat="false" ht="14.15" hidden="false" customHeight="false" outlineLevel="0" collapsed="false">
      <c r="B5919" s="15" t="e">
        <f aca="false">IF(VALUE(TRIM(MID(SUBSTITUTE(A5919,",",REPT(" ",99)),99*6,99)))&gt;0,60000/VALUE(TRIM(MID(SUBSTITUTE(A5919,",",REPT(" ",99)),99,99))),IF(VALUE(TRIM(MID(SUBSTITUTE(A5919,",",REPT(" ",99)),99*6,99)))&lt;1,-100/VALUE(TRIM(MID(SUBSTITUTE(A5919,",",REPT(" ",99)),99,99))),"Error"))</f>
        <v>#VALUE!</v>
      </c>
      <c r="C5919" s="16" t="e">
        <f aca="false">VALUE(TRIM(MID(SUBSTITUTE(A5919,",",REPT(" ",99)),99*2,99)))</f>
        <v>#VALUE!</v>
      </c>
      <c r="D5919" s="17" t="e">
        <f aca="false">IF(IF(VALUE(TRIM(MID(SUBSTITUTE(A5919,",",REPT(" ",99)),99,99)))&gt;0,"BPM","Speed")="BPM",$F$1,TRUNC($F$1*B5919,$F$3))</f>
        <v>#VALUE!</v>
      </c>
      <c r="E5919" s="18" t="e">
        <f aca="false">"timing"&amp;"("&amp;TRUNC(VALUE(LEFT(A5919,FIND(",",A5919,1)-1)),$G$3)&amp;","&amp;D5919&amp;","&amp;C5919&amp;")"&amp;";"</f>
        <v>#VALUE!</v>
      </c>
      <c r="Q5919" s="20"/>
      <c r="R5919" s="20"/>
    </row>
    <row r="5920" customFormat="false" ht="14.15" hidden="false" customHeight="false" outlineLevel="0" collapsed="false">
      <c r="B5920" s="15" t="e">
        <f aca="false">IF(VALUE(TRIM(MID(SUBSTITUTE(A5920,",",REPT(" ",99)),99*6,99)))&gt;0,60000/VALUE(TRIM(MID(SUBSTITUTE(A5920,",",REPT(" ",99)),99,99))),IF(VALUE(TRIM(MID(SUBSTITUTE(A5920,",",REPT(" ",99)),99*6,99)))&lt;1,-100/VALUE(TRIM(MID(SUBSTITUTE(A5920,",",REPT(" ",99)),99,99))),"Error"))</f>
        <v>#VALUE!</v>
      </c>
      <c r="C5920" s="16" t="e">
        <f aca="false">VALUE(TRIM(MID(SUBSTITUTE(A5920,",",REPT(" ",99)),99*2,99)))</f>
        <v>#VALUE!</v>
      </c>
      <c r="D5920" s="17" t="e">
        <f aca="false">IF(IF(VALUE(TRIM(MID(SUBSTITUTE(A5920,",",REPT(" ",99)),99,99)))&gt;0,"BPM","Speed")="BPM",$F$1,TRUNC($F$1*B5920,$F$3))</f>
        <v>#VALUE!</v>
      </c>
      <c r="E5920" s="18" t="e">
        <f aca="false">"timing"&amp;"("&amp;TRUNC(VALUE(LEFT(A5920,FIND(",",A5920,1)-1)),$G$3)&amp;","&amp;D5920&amp;","&amp;C5920&amp;")"&amp;";"</f>
        <v>#VALUE!</v>
      </c>
      <c r="Q5920" s="20"/>
      <c r="R5920" s="20"/>
    </row>
    <row r="5921" customFormat="false" ht="14.15" hidden="false" customHeight="false" outlineLevel="0" collapsed="false">
      <c r="B5921" s="15" t="e">
        <f aca="false">IF(VALUE(TRIM(MID(SUBSTITUTE(A5921,",",REPT(" ",99)),99*6,99)))&gt;0,60000/VALUE(TRIM(MID(SUBSTITUTE(A5921,",",REPT(" ",99)),99,99))),IF(VALUE(TRIM(MID(SUBSTITUTE(A5921,",",REPT(" ",99)),99*6,99)))&lt;1,-100/VALUE(TRIM(MID(SUBSTITUTE(A5921,",",REPT(" ",99)),99,99))),"Error"))</f>
        <v>#VALUE!</v>
      </c>
      <c r="C5921" s="16" t="e">
        <f aca="false">VALUE(TRIM(MID(SUBSTITUTE(A5921,",",REPT(" ",99)),99*2,99)))</f>
        <v>#VALUE!</v>
      </c>
      <c r="D5921" s="17" t="e">
        <f aca="false">IF(IF(VALUE(TRIM(MID(SUBSTITUTE(A5921,",",REPT(" ",99)),99,99)))&gt;0,"BPM","Speed")="BPM",$F$1,TRUNC($F$1*B5921,$F$3))</f>
        <v>#VALUE!</v>
      </c>
      <c r="E5921" s="18" t="e">
        <f aca="false">"timing"&amp;"("&amp;TRUNC(VALUE(LEFT(A5921,FIND(",",A5921,1)-1)),$G$3)&amp;","&amp;D5921&amp;","&amp;C5921&amp;")"&amp;";"</f>
        <v>#VALUE!</v>
      </c>
      <c r="Q5921" s="20"/>
      <c r="R5921" s="20"/>
    </row>
    <row r="5922" customFormat="false" ht="14.15" hidden="false" customHeight="false" outlineLevel="0" collapsed="false">
      <c r="B5922" s="15" t="e">
        <f aca="false">IF(VALUE(TRIM(MID(SUBSTITUTE(A5922,",",REPT(" ",99)),99*6,99)))&gt;0,60000/VALUE(TRIM(MID(SUBSTITUTE(A5922,",",REPT(" ",99)),99,99))),IF(VALUE(TRIM(MID(SUBSTITUTE(A5922,",",REPT(" ",99)),99*6,99)))&lt;1,-100/VALUE(TRIM(MID(SUBSTITUTE(A5922,",",REPT(" ",99)),99,99))),"Error"))</f>
        <v>#VALUE!</v>
      </c>
      <c r="C5922" s="16" t="e">
        <f aca="false">VALUE(TRIM(MID(SUBSTITUTE(A5922,",",REPT(" ",99)),99*2,99)))</f>
        <v>#VALUE!</v>
      </c>
      <c r="D5922" s="17" t="e">
        <f aca="false">IF(IF(VALUE(TRIM(MID(SUBSTITUTE(A5922,",",REPT(" ",99)),99,99)))&gt;0,"BPM","Speed")="BPM",$F$1,TRUNC($F$1*B5922,$F$3))</f>
        <v>#VALUE!</v>
      </c>
      <c r="E5922" s="18" t="e">
        <f aca="false">"timing"&amp;"("&amp;TRUNC(VALUE(LEFT(A5922,FIND(",",A5922,1)-1)),$G$3)&amp;","&amp;D5922&amp;","&amp;C5922&amp;")"&amp;";"</f>
        <v>#VALUE!</v>
      </c>
      <c r="Q5922" s="20"/>
      <c r="R5922" s="20"/>
    </row>
    <row r="5923" customFormat="false" ht="14.15" hidden="false" customHeight="false" outlineLevel="0" collapsed="false">
      <c r="B5923" s="15" t="e">
        <f aca="false">IF(VALUE(TRIM(MID(SUBSTITUTE(A5923,",",REPT(" ",99)),99*6,99)))&gt;0,60000/VALUE(TRIM(MID(SUBSTITUTE(A5923,",",REPT(" ",99)),99,99))),IF(VALUE(TRIM(MID(SUBSTITUTE(A5923,",",REPT(" ",99)),99*6,99)))&lt;1,-100/VALUE(TRIM(MID(SUBSTITUTE(A5923,",",REPT(" ",99)),99,99))),"Error"))</f>
        <v>#VALUE!</v>
      </c>
      <c r="C5923" s="16" t="e">
        <f aca="false">VALUE(TRIM(MID(SUBSTITUTE(A5923,",",REPT(" ",99)),99*2,99)))</f>
        <v>#VALUE!</v>
      </c>
      <c r="D5923" s="17" t="e">
        <f aca="false">IF(IF(VALUE(TRIM(MID(SUBSTITUTE(A5923,",",REPT(" ",99)),99,99)))&gt;0,"BPM","Speed")="BPM",$F$1,TRUNC($F$1*B5923,$F$3))</f>
        <v>#VALUE!</v>
      </c>
      <c r="E5923" s="18" t="e">
        <f aca="false">"timing"&amp;"("&amp;TRUNC(VALUE(LEFT(A5923,FIND(",",A5923,1)-1)),$G$3)&amp;","&amp;D5923&amp;","&amp;C5923&amp;")"&amp;";"</f>
        <v>#VALUE!</v>
      </c>
      <c r="Q5923" s="20"/>
      <c r="R5923" s="20"/>
    </row>
    <row r="5924" customFormat="false" ht="14.15" hidden="false" customHeight="false" outlineLevel="0" collapsed="false">
      <c r="B5924" s="15" t="e">
        <f aca="false">IF(VALUE(TRIM(MID(SUBSTITUTE(A5924,",",REPT(" ",99)),99*6,99)))&gt;0,60000/VALUE(TRIM(MID(SUBSTITUTE(A5924,",",REPT(" ",99)),99,99))),IF(VALUE(TRIM(MID(SUBSTITUTE(A5924,",",REPT(" ",99)),99*6,99)))&lt;1,-100/VALUE(TRIM(MID(SUBSTITUTE(A5924,",",REPT(" ",99)),99,99))),"Error"))</f>
        <v>#VALUE!</v>
      </c>
      <c r="C5924" s="16" t="e">
        <f aca="false">VALUE(TRIM(MID(SUBSTITUTE(A5924,",",REPT(" ",99)),99*2,99)))</f>
        <v>#VALUE!</v>
      </c>
      <c r="D5924" s="17" t="e">
        <f aca="false">IF(IF(VALUE(TRIM(MID(SUBSTITUTE(A5924,",",REPT(" ",99)),99,99)))&gt;0,"BPM","Speed")="BPM",$F$1,TRUNC($F$1*B5924,$F$3))</f>
        <v>#VALUE!</v>
      </c>
      <c r="E5924" s="18" t="e">
        <f aca="false">"timing"&amp;"("&amp;TRUNC(VALUE(LEFT(A5924,FIND(",",A5924,1)-1)),$G$3)&amp;","&amp;D5924&amp;","&amp;C5924&amp;")"&amp;";"</f>
        <v>#VALUE!</v>
      </c>
      <c r="Q5924" s="20"/>
      <c r="R5924" s="20"/>
    </row>
    <row r="5925" customFormat="false" ht="14.15" hidden="false" customHeight="false" outlineLevel="0" collapsed="false">
      <c r="B5925" s="15" t="e">
        <f aca="false">IF(VALUE(TRIM(MID(SUBSTITUTE(A5925,",",REPT(" ",99)),99*6,99)))&gt;0,60000/VALUE(TRIM(MID(SUBSTITUTE(A5925,",",REPT(" ",99)),99,99))),IF(VALUE(TRIM(MID(SUBSTITUTE(A5925,",",REPT(" ",99)),99*6,99)))&lt;1,-100/VALUE(TRIM(MID(SUBSTITUTE(A5925,",",REPT(" ",99)),99,99))),"Error"))</f>
        <v>#VALUE!</v>
      </c>
      <c r="C5925" s="16" t="e">
        <f aca="false">VALUE(TRIM(MID(SUBSTITUTE(A5925,",",REPT(" ",99)),99*2,99)))</f>
        <v>#VALUE!</v>
      </c>
      <c r="D5925" s="17" t="e">
        <f aca="false">IF(IF(VALUE(TRIM(MID(SUBSTITUTE(A5925,",",REPT(" ",99)),99,99)))&gt;0,"BPM","Speed")="BPM",$F$1,TRUNC($F$1*B5925,$F$3))</f>
        <v>#VALUE!</v>
      </c>
      <c r="E5925" s="18" t="e">
        <f aca="false">"timing"&amp;"("&amp;TRUNC(VALUE(LEFT(A5925,FIND(",",A5925,1)-1)),$G$3)&amp;","&amp;D5925&amp;","&amp;C5925&amp;")"&amp;";"</f>
        <v>#VALUE!</v>
      </c>
      <c r="Q5925" s="20"/>
      <c r="R5925" s="20"/>
    </row>
    <row r="5926" customFormat="false" ht="14.15" hidden="false" customHeight="false" outlineLevel="0" collapsed="false">
      <c r="B5926" s="15" t="e">
        <f aca="false">IF(VALUE(TRIM(MID(SUBSTITUTE(A5926,",",REPT(" ",99)),99*6,99)))&gt;0,60000/VALUE(TRIM(MID(SUBSTITUTE(A5926,",",REPT(" ",99)),99,99))),IF(VALUE(TRIM(MID(SUBSTITUTE(A5926,",",REPT(" ",99)),99*6,99)))&lt;1,-100/VALUE(TRIM(MID(SUBSTITUTE(A5926,",",REPT(" ",99)),99,99))),"Error"))</f>
        <v>#VALUE!</v>
      </c>
      <c r="C5926" s="16" t="e">
        <f aca="false">VALUE(TRIM(MID(SUBSTITUTE(A5926,",",REPT(" ",99)),99*2,99)))</f>
        <v>#VALUE!</v>
      </c>
      <c r="D5926" s="17" t="e">
        <f aca="false">IF(IF(VALUE(TRIM(MID(SUBSTITUTE(A5926,",",REPT(" ",99)),99,99)))&gt;0,"BPM","Speed")="BPM",$F$1,TRUNC($F$1*B5926,$F$3))</f>
        <v>#VALUE!</v>
      </c>
      <c r="E5926" s="18" t="e">
        <f aca="false">"timing"&amp;"("&amp;TRUNC(VALUE(LEFT(A5926,FIND(",",A5926,1)-1)),$G$3)&amp;","&amp;D5926&amp;","&amp;C5926&amp;")"&amp;";"</f>
        <v>#VALUE!</v>
      </c>
      <c r="Q5926" s="20"/>
      <c r="R5926" s="20"/>
    </row>
    <row r="5927" customFormat="false" ht="14.15" hidden="false" customHeight="false" outlineLevel="0" collapsed="false">
      <c r="B5927" s="15" t="e">
        <f aca="false">IF(VALUE(TRIM(MID(SUBSTITUTE(A5927,",",REPT(" ",99)),99*6,99)))&gt;0,60000/VALUE(TRIM(MID(SUBSTITUTE(A5927,",",REPT(" ",99)),99,99))),IF(VALUE(TRIM(MID(SUBSTITUTE(A5927,",",REPT(" ",99)),99*6,99)))&lt;1,-100/VALUE(TRIM(MID(SUBSTITUTE(A5927,",",REPT(" ",99)),99,99))),"Error"))</f>
        <v>#VALUE!</v>
      </c>
      <c r="C5927" s="16" t="e">
        <f aca="false">VALUE(TRIM(MID(SUBSTITUTE(A5927,",",REPT(" ",99)),99*2,99)))</f>
        <v>#VALUE!</v>
      </c>
      <c r="D5927" s="17" t="e">
        <f aca="false">IF(IF(VALUE(TRIM(MID(SUBSTITUTE(A5927,",",REPT(" ",99)),99,99)))&gt;0,"BPM","Speed")="BPM",$F$1,TRUNC($F$1*B5927,$F$3))</f>
        <v>#VALUE!</v>
      </c>
      <c r="E5927" s="18" t="e">
        <f aca="false">"timing"&amp;"("&amp;TRUNC(VALUE(LEFT(A5927,FIND(",",A5927,1)-1)),$G$3)&amp;","&amp;D5927&amp;","&amp;C5927&amp;")"&amp;";"</f>
        <v>#VALUE!</v>
      </c>
      <c r="Q5927" s="20"/>
      <c r="R5927" s="20"/>
    </row>
    <row r="5928" customFormat="false" ht="14.15" hidden="false" customHeight="false" outlineLevel="0" collapsed="false">
      <c r="B5928" s="15" t="e">
        <f aca="false">IF(VALUE(TRIM(MID(SUBSTITUTE(A5928,",",REPT(" ",99)),99*6,99)))&gt;0,60000/VALUE(TRIM(MID(SUBSTITUTE(A5928,",",REPT(" ",99)),99,99))),IF(VALUE(TRIM(MID(SUBSTITUTE(A5928,",",REPT(" ",99)),99*6,99)))&lt;1,-100/VALUE(TRIM(MID(SUBSTITUTE(A5928,",",REPT(" ",99)),99,99))),"Error"))</f>
        <v>#VALUE!</v>
      </c>
      <c r="C5928" s="16" t="e">
        <f aca="false">VALUE(TRIM(MID(SUBSTITUTE(A5928,",",REPT(" ",99)),99*2,99)))</f>
        <v>#VALUE!</v>
      </c>
      <c r="D5928" s="17" t="e">
        <f aca="false">IF(IF(VALUE(TRIM(MID(SUBSTITUTE(A5928,",",REPT(" ",99)),99,99)))&gt;0,"BPM","Speed")="BPM",$F$1,TRUNC($F$1*B5928,$F$3))</f>
        <v>#VALUE!</v>
      </c>
      <c r="E5928" s="18" t="e">
        <f aca="false">"timing"&amp;"("&amp;TRUNC(VALUE(LEFT(A5928,FIND(",",A5928,1)-1)),$G$3)&amp;","&amp;D5928&amp;","&amp;C5928&amp;")"&amp;";"</f>
        <v>#VALUE!</v>
      </c>
      <c r="Q5928" s="20"/>
      <c r="R5928" s="20"/>
    </row>
    <row r="5929" customFormat="false" ht="14.15" hidden="false" customHeight="false" outlineLevel="0" collapsed="false">
      <c r="B5929" s="15" t="e">
        <f aca="false">IF(VALUE(TRIM(MID(SUBSTITUTE(A5929,",",REPT(" ",99)),99*6,99)))&gt;0,60000/VALUE(TRIM(MID(SUBSTITUTE(A5929,",",REPT(" ",99)),99,99))),IF(VALUE(TRIM(MID(SUBSTITUTE(A5929,",",REPT(" ",99)),99*6,99)))&lt;1,-100/VALUE(TRIM(MID(SUBSTITUTE(A5929,",",REPT(" ",99)),99,99))),"Error"))</f>
        <v>#VALUE!</v>
      </c>
      <c r="C5929" s="16" t="e">
        <f aca="false">VALUE(TRIM(MID(SUBSTITUTE(A5929,",",REPT(" ",99)),99*2,99)))</f>
        <v>#VALUE!</v>
      </c>
      <c r="D5929" s="17" t="e">
        <f aca="false">IF(IF(VALUE(TRIM(MID(SUBSTITUTE(A5929,",",REPT(" ",99)),99,99)))&gt;0,"BPM","Speed")="BPM",$F$1,TRUNC($F$1*B5929,$F$3))</f>
        <v>#VALUE!</v>
      </c>
      <c r="E5929" s="18" t="e">
        <f aca="false">"timing"&amp;"("&amp;TRUNC(VALUE(LEFT(A5929,FIND(",",A5929,1)-1)),$G$3)&amp;","&amp;D5929&amp;","&amp;C5929&amp;")"&amp;";"</f>
        <v>#VALUE!</v>
      </c>
      <c r="Q5929" s="20"/>
      <c r="R5929" s="20"/>
    </row>
    <row r="5930" customFormat="false" ht="14.15" hidden="false" customHeight="false" outlineLevel="0" collapsed="false">
      <c r="B5930" s="15" t="e">
        <f aca="false">IF(VALUE(TRIM(MID(SUBSTITUTE(A5930,",",REPT(" ",99)),99*6,99)))&gt;0,60000/VALUE(TRIM(MID(SUBSTITUTE(A5930,",",REPT(" ",99)),99,99))),IF(VALUE(TRIM(MID(SUBSTITUTE(A5930,",",REPT(" ",99)),99*6,99)))&lt;1,-100/VALUE(TRIM(MID(SUBSTITUTE(A5930,",",REPT(" ",99)),99,99))),"Error"))</f>
        <v>#VALUE!</v>
      </c>
      <c r="C5930" s="16" t="e">
        <f aca="false">VALUE(TRIM(MID(SUBSTITUTE(A5930,",",REPT(" ",99)),99*2,99)))</f>
        <v>#VALUE!</v>
      </c>
      <c r="D5930" s="17" t="e">
        <f aca="false">IF(IF(VALUE(TRIM(MID(SUBSTITUTE(A5930,",",REPT(" ",99)),99,99)))&gt;0,"BPM","Speed")="BPM",$F$1,TRUNC($F$1*B5930,$F$3))</f>
        <v>#VALUE!</v>
      </c>
      <c r="E5930" s="18" t="e">
        <f aca="false">"timing"&amp;"("&amp;TRUNC(VALUE(LEFT(A5930,FIND(",",A5930,1)-1)),$G$3)&amp;","&amp;D5930&amp;","&amp;C5930&amp;")"&amp;";"</f>
        <v>#VALUE!</v>
      </c>
      <c r="Q5930" s="20"/>
      <c r="R5930" s="20"/>
    </row>
    <row r="5931" customFormat="false" ht="14.15" hidden="false" customHeight="false" outlineLevel="0" collapsed="false">
      <c r="B5931" s="15" t="e">
        <f aca="false">IF(VALUE(TRIM(MID(SUBSTITUTE(A5931,",",REPT(" ",99)),99*6,99)))&gt;0,60000/VALUE(TRIM(MID(SUBSTITUTE(A5931,",",REPT(" ",99)),99,99))),IF(VALUE(TRIM(MID(SUBSTITUTE(A5931,",",REPT(" ",99)),99*6,99)))&lt;1,-100/VALUE(TRIM(MID(SUBSTITUTE(A5931,",",REPT(" ",99)),99,99))),"Error"))</f>
        <v>#VALUE!</v>
      </c>
      <c r="C5931" s="16" t="e">
        <f aca="false">VALUE(TRIM(MID(SUBSTITUTE(A5931,",",REPT(" ",99)),99*2,99)))</f>
        <v>#VALUE!</v>
      </c>
      <c r="D5931" s="17" t="e">
        <f aca="false">IF(IF(VALUE(TRIM(MID(SUBSTITUTE(A5931,",",REPT(" ",99)),99,99)))&gt;0,"BPM","Speed")="BPM",$F$1,TRUNC($F$1*B5931,$F$3))</f>
        <v>#VALUE!</v>
      </c>
      <c r="E5931" s="18" t="e">
        <f aca="false">"timing"&amp;"("&amp;TRUNC(VALUE(LEFT(A5931,FIND(",",A5931,1)-1)),$G$3)&amp;","&amp;D5931&amp;","&amp;C5931&amp;")"&amp;";"</f>
        <v>#VALUE!</v>
      </c>
      <c r="Q5931" s="20"/>
      <c r="R5931" s="20"/>
    </row>
    <row r="5932" customFormat="false" ht="14.15" hidden="false" customHeight="false" outlineLevel="0" collapsed="false">
      <c r="B5932" s="15" t="e">
        <f aca="false">IF(VALUE(TRIM(MID(SUBSTITUTE(A5932,",",REPT(" ",99)),99*6,99)))&gt;0,60000/VALUE(TRIM(MID(SUBSTITUTE(A5932,",",REPT(" ",99)),99,99))),IF(VALUE(TRIM(MID(SUBSTITUTE(A5932,",",REPT(" ",99)),99*6,99)))&lt;1,-100/VALUE(TRIM(MID(SUBSTITUTE(A5932,",",REPT(" ",99)),99,99))),"Error"))</f>
        <v>#VALUE!</v>
      </c>
      <c r="C5932" s="16" t="e">
        <f aca="false">VALUE(TRIM(MID(SUBSTITUTE(A5932,",",REPT(" ",99)),99*2,99)))</f>
        <v>#VALUE!</v>
      </c>
      <c r="D5932" s="17" t="e">
        <f aca="false">IF(IF(VALUE(TRIM(MID(SUBSTITUTE(A5932,",",REPT(" ",99)),99,99)))&gt;0,"BPM","Speed")="BPM",$F$1,TRUNC($F$1*B5932,$F$3))</f>
        <v>#VALUE!</v>
      </c>
      <c r="E5932" s="18" t="e">
        <f aca="false">"timing"&amp;"("&amp;TRUNC(VALUE(LEFT(A5932,FIND(",",A5932,1)-1)),$G$3)&amp;","&amp;D5932&amp;","&amp;C5932&amp;")"&amp;";"</f>
        <v>#VALUE!</v>
      </c>
      <c r="Q5932" s="20"/>
      <c r="R5932" s="20"/>
    </row>
    <row r="5933" customFormat="false" ht="14.15" hidden="false" customHeight="false" outlineLevel="0" collapsed="false">
      <c r="B5933" s="15" t="e">
        <f aca="false">IF(VALUE(TRIM(MID(SUBSTITUTE(A5933,",",REPT(" ",99)),99*6,99)))&gt;0,60000/VALUE(TRIM(MID(SUBSTITUTE(A5933,",",REPT(" ",99)),99,99))),IF(VALUE(TRIM(MID(SUBSTITUTE(A5933,",",REPT(" ",99)),99*6,99)))&lt;1,-100/VALUE(TRIM(MID(SUBSTITUTE(A5933,",",REPT(" ",99)),99,99))),"Error"))</f>
        <v>#VALUE!</v>
      </c>
      <c r="C5933" s="16" t="e">
        <f aca="false">VALUE(TRIM(MID(SUBSTITUTE(A5933,",",REPT(" ",99)),99*2,99)))</f>
        <v>#VALUE!</v>
      </c>
      <c r="D5933" s="17" t="e">
        <f aca="false">IF(IF(VALUE(TRIM(MID(SUBSTITUTE(A5933,",",REPT(" ",99)),99,99)))&gt;0,"BPM","Speed")="BPM",$F$1,TRUNC($F$1*B5933,$F$3))</f>
        <v>#VALUE!</v>
      </c>
      <c r="E5933" s="18" t="e">
        <f aca="false">"timing"&amp;"("&amp;TRUNC(VALUE(LEFT(A5933,FIND(",",A5933,1)-1)),$G$3)&amp;","&amp;D5933&amp;","&amp;C5933&amp;")"&amp;";"</f>
        <v>#VALUE!</v>
      </c>
      <c r="Q5933" s="20"/>
      <c r="R5933" s="20"/>
    </row>
    <row r="5934" customFormat="false" ht="14.15" hidden="false" customHeight="false" outlineLevel="0" collapsed="false">
      <c r="B5934" s="15" t="e">
        <f aca="false">IF(VALUE(TRIM(MID(SUBSTITUTE(A5934,",",REPT(" ",99)),99*6,99)))&gt;0,60000/VALUE(TRIM(MID(SUBSTITUTE(A5934,",",REPT(" ",99)),99,99))),IF(VALUE(TRIM(MID(SUBSTITUTE(A5934,",",REPT(" ",99)),99*6,99)))&lt;1,-100/VALUE(TRIM(MID(SUBSTITUTE(A5934,",",REPT(" ",99)),99,99))),"Error"))</f>
        <v>#VALUE!</v>
      </c>
      <c r="C5934" s="16" t="e">
        <f aca="false">VALUE(TRIM(MID(SUBSTITUTE(A5934,",",REPT(" ",99)),99*2,99)))</f>
        <v>#VALUE!</v>
      </c>
      <c r="D5934" s="17" t="e">
        <f aca="false">IF(IF(VALUE(TRIM(MID(SUBSTITUTE(A5934,",",REPT(" ",99)),99,99)))&gt;0,"BPM","Speed")="BPM",$F$1,TRUNC($F$1*B5934,$F$3))</f>
        <v>#VALUE!</v>
      </c>
      <c r="E5934" s="18" t="e">
        <f aca="false">"timing"&amp;"("&amp;TRUNC(VALUE(LEFT(A5934,FIND(",",A5934,1)-1)),$G$3)&amp;","&amp;D5934&amp;","&amp;C5934&amp;")"&amp;";"</f>
        <v>#VALUE!</v>
      </c>
      <c r="Q5934" s="20"/>
      <c r="R5934" s="20"/>
    </row>
    <row r="5935" customFormat="false" ht="14.15" hidden="false" customHeight="false" outlineLevel="0" collapsed="false">
      <c r="B5935" s="15" t="e">
        <f aca="false">IF(VALUE(TRIM(MID(SUBSTITUTE(A5935,",",REPT(" ",99)),99*6,99)))&gt;0,60000/VALUE(TRIM(MID(SUBSTITUTE(A5935,",",REPT(" ",99)),99,99))),IF(VALUE(TRIM(MID(SUBSTITUTE(A5935,",",REPT(" ",99)),99*6,99)))&lt;1,-100/VALUE(TRIM(MID(SUBSTITUTE(A5935,",",REPT(" ",99)),99,99))),"Error"))</f>
        <v>#VALUE!</v>
      </c>
      <c r="C5935" s="16" t="e">
        <f aca="false">VALUE(TRIM(MID(SUBSTITUTE(A5935,",",REPT(" ",99)),99*2,99)))</f>
        <v>#VALUE!</v>
      </c>
      <c r="D5935" s="17" t="e">
        <f aca="false">IF(IF(VALUE(TRIM(MID(SUBSTITUTE(A5935,",",REPT(" ",99)),99,99)))&gt;0,"BPM","Speed")="BPM",$F$1,TRUNC($F$1*B5935,$F$3))</f>
        <v>#VALUE!</v>
      </c>
      <c r="E5935" s="18" t="e">
        <f aca="false">"timing"&amp;"("&amp;TRUNC(VALUE(LEFT(A5935,FIND(",",A5935,1)-1)),$G$3)&amp;","&amp;D5935&amp;","&amp;C5935&amp;")"&amp;";"</f>
        <v>#VALUE!</v>
      </c>
      <c r="Q5935" s="20"/>
      <c r="R5935" s="20"/>
    </row>
    <row r="5936" customFormat="false" ht="14.15" hidden="false" customHeight="false" outlineLevel="0" collapsed="false">
      <c r="B5936" s="15" t="e">
        <f aca="false">IF(VALUE(TRIM(MID(SUBSTITUTE(A5936,",",REPT(" ",99)),99*6,99)))&gt;0,60000/VALUE(TRIM(MID(SUBSTITUTE(A5936,",",REPT(" ",99)),99,99))),IF(VALUE(TRIM(MID(SUBSTITUTE(A5936,",",REPT(" ",99)),99*6,99)))&lt;1,-100/VALUE(TRIM(MID(SUBSTITUTE(A5936,",",REPT(" ",99)),99,99))),"Error"))</f>
        <v>#VALUE!</v>
      </c>
      <c r="C5936" s="16" t="e">
        <f aca="false">VALUE(TRIM(MID(SUBSTITUTE(A5936,",",REPT(" ",99)),99*2,99)))</f>
        <v>#VALUE!</v>
      </c>
      <c r="D5936" s="17" t="e">
        <f aca="false">IF(IF(VALUE(TRIM(MID(SUBSTITUTE(A5936,",",REPT(" ",99)),99,99)))&gt;0,"BPM","Speed")="BPM",$F$1,TRUNC($F$1*B5936,$F$3))</f>
        <v>#VALUE!</v>
      </c>
      <c r="E5936" s="18" t="e">
        <f aca="false">"timing"&amp;"("&amp;TRUNC(VALUE(LEFT(A5936,FIND(",",A5936,1)-1)),$G$3)&amp;","&amp;D5936&amp;","&amp;C5936&amp;")"&amp;";"</f>
        <v>#VALUE!</v>
      </c>
      <c r="Q5936" s="20"/>
      <c r="R5936" s="20"/>
    </row>
    <row r="5937" customFormat="false" ht="14.15" hidden="false" customHeight="false" outlineLevel="0" collapsed="false">
      <c r="B5937" s="15" t="e">
        <f aca="false">IF(VALUE(TRIM(MID(SUBSTITUTE(A5937,",",REPT(" ",99)),99*6,99)))&gt;0,60000/VALUE(TRIM(MID(SUBSTITUTE(A5937,",",REPT(" ",99)),99,99))),IF(VALUE(TRIM(MID(SUBSTITUTE(A5937,",",REPT(" ",99)),99*6,99)))&lt;1,-100/VALUE(TRIM(MID(SUBSTITUTE(A5937,",",REPT(" ",99)),99,99))),"Error"))</f>
        <v>#VALUE!</v>
      </c>
      <c r="C5937" s="16" t="e">
        <f aca="false">VALUE(TRIM(MID(SUBSTITUTE(A5937,",",REPT(" ",99)),99*2,99)))</f>
        <v>#VALUE!</v>
      </c>
      <c r="D5937" s="17" t="e">
        <f aca="false">IF(IF(VALUE(TRIM(MID(SUBSTITUTE(A5937,",",REPT(" ",99)),99,99)))&gt;0,"BPM","Speed")="BPM",$F$1,TRUNC($F$1*B5937,$F$3))</f>
        <v>#VALUE!</v>
      </c>
      <c r="E5937" s="18" t="e">
        <f aca="false">"timing"&amp;"("&amp;TRUNC(VALUE(LEFT(A5937,FIND(",",A5937,1)-1)),$G$3)&amp;","&amp;D5937&amp;","&amp;C5937&amp;")"&amp;";"</f>
        <v>#VALUE!</v>
      </c>
      <c r="Q5937" s="20"/>
      <c r="R5937" s="20"/>
    </row>
    <row r="5938" customFormat="false" ht="14.15" hidden="false" customHeight="false" outlineLevel="0" collapsed="false">
      <c r="B5938" s="15" t="e">
        <f aca="false">IF(VALUE(TRIM(MID(SUBSTITUTE(A5938,",",REPT(" ",99)),99*6,99)))&gt;0,60000/VALUE(TRIM(MID(SUBSTITUTE(A5938,",",REPT(" ",99)),99,99))),IF(VALUE(TRIM(MID(SUBSTITUTE(A5938,",",REPT(" ",99)),99*6,99)))&lt;1,-100/VALUE(TRIM(MID(SUBSTITUTE(A5938,",",REPT(" ",99)),99,99))),"Error"))</f>
        <v>#VALUE!</v>
      </c>
      <c r="C5938" s="16" t="e">
        <f aca="false">VALUE(TRIM(MID(SUBSTITUTE(A5938,",",REPT(" ",99)),99*2,99)))</f>
        <v>#VALUE!</v>
      </c>
      <c r="D5938" s="17" t="e">
        <f aca="false">IF(IF(VALUE(TRIM(MID(SUBSTITUTE(A5938,",",REPT(" ",99)),99,99)))&gt;0,"BPM","Speed")="BPM",$F$1,TRUNC($F$1*B5938,$F$3))</f>
        <v>#VALUE!</v>
      </c>
      <c r="E5938" s="18" t="e">
        <f aca="false">"timing"&amp;"("&amp;TRUNC(VALUE(LEFT(A5938,FIND(",",A5938,1)-1)),$G$3)&amp;","&amp;D5938&amp;","&amp;C5938&amp;")"&amp;";"</f>
        <v>#VALUE!</v>
      </c>
      <c r="Q5938" s="20"/>
      <c r="R5938" s="20"/>
    </row>
    <row r="5939" customFormat="false" ht="14.15" hidden="false" customHeight="false" outlineLevel="0" collapsed="false">
      <c r="B5939" s="15" t="e">
        <f aca="false">IF(VALUE(TRIM(MID(SUBSTITUTE(A5939,",",REPT(" ",99)),99*6,99)))&gt;0,60000/VALUE(TRIM(MID(SUBSTITUTE(A5939,",",REPT(" ",99)),99,99))),IF(VALUE(TRIM(MID(SUBSTITUTE(A5939,",",REPT(" ",99)),99*6,99)))&lt;1,-100/VALUE(TRIM(MID(SUBSTITUTE(A5939,",",REPT(" ",99)),99,99))),"Error"))</f>
        <v>#VALUE!</v>
      </c>
      <c r="C5939" s="16" t="e">
        <f aca="false">VALUE(TRIM(MID(SUBSTITUTE(A5939,",",REPT(" ",99)),99*2,99)))</f>
        <v>#VALUE!</v>
      </c>
      <c r="D5939" s="17" t="e">
        <f aca="false">IF(IF(VALUE(TRIM(MID(SUBSTITUTE(A5939,",",REPT(" ",99)),99,99)))&gt;0,"BPM","Speed")="BPM",$F$1,TRUNC($F$1*B5939,$F$3))</f>
        <v>#VALUE!</v>
      </c>
      <c r="E5939" s="18" t="e">
        <f aca="false">"timing"&amp;"("&amp;TRUNC(VALUE(LEFT(A5939,FIND(",",A5939,1)-1)),$G$3)&amp;","&amp;D5939&amp;","&amp;C5939&amp;")"&amp;";"</f>
        <v>#VALUE!</v>
      </c>
      <c r="Q5939" s="20"/>
      <c r="R5939" s="20"/>
    </row>
    <row r="5940" customFormat="false" ht="14.15" hidden="false" customHeight="false" outlineLevel="0" collapsed="false">
      <c r="B5940" s="15" t="e">
        <f aca="false">IF(VALUE(TRIM(MID(SUBSTITUTE(A5940,",",REPT(" ",99)),99*6,99)))&gt;0,60000/VALUE(TRIM(MID(SUBSTITUTE(A5940,",",REPT(" ",99)),99,99))),IF(VALUE(TRIM(MID(SUBSTITUTE(A5940,",",REPT(" ",99)),99*6,99)))&lt;1,-100/VALUE(TRIM(MID(SUBSTITUTE(A5940,",",REPT(" ",99)),99,99))),"Error"))</f>
        <v>#VALUE!</v>
      </c>
      <c r="C5940" s="16" t="e">
        <f aca="false">VALUE(TRIM(MID(SUBSTITUTE(A5940,",",REPT(" ",99)),99*2,99)))</f>
        <v>#VALUE!</v>
      </c>
      <c r="D5940" s="17" t="e">
        <f aca="false">IF(IF(VALUE(TRIM(MID(SUBSTITUTE(A5940,",",REPT(" ",99)),99,99)))&gt;0,"BPM","Speed")="BPM",$F$1,TRUNC($F$1*B5940,$F$3))</f>
        <v>#VALUE!</v>
      </c>
      <c r="E5940" s="18" t="e">
        <f aca="false">"timing"&amp;"("&amp;TRUNC(VALUE(LEFT(A5940,FIND(",",A5940,1)-1)),$G$3)&amp;","&amp;D5940&amp;","&amp;C5940&amp;")"&amp;";"</f>
        <v>#VALUE!</v>
      </c>
      <c r="Q5940" s="20"/>
      <c r="R5940" s="20"/>
    </row>
    <row r="5941" customFormat="false" ht="14.15" hidden="false" customHeight="false" outlineLevel="0" collapsed="false">
      <c r="B5941" s="15" t="e">
        <f aca="false">IF(VALUE(TRIM(MID(SUBSTITUTE(A5941,",",REPT(" ",99)),99*6,99)))&gt;0,60000/VALUE(TRIM(MID(SUBSTITUTE(A5941,",",REPT(" ",99)),99,99))),IF(VALUE(TRIM(MID(SUBSTITUTE(A5941,",",REPT(" ",99)),99*6,99)))&lt;1,-100/VALUE(TRIM(MID(SUBSTITUTE(A5941,",",REPT(" ",99)),99,99))),"Error"))</f>
        <v>#VALUE!</v>
      </c>
      <c r="C5941" s="16" t="e">
        <f aca="false">VALUE(TRIM(MID(SUBSTITUTE(A5941,",",REPT(" ",99)),99*2,99)))</f>
        <v>#VALUE!</v>
      </c>
      <c r="D5941" s="17" t="e">
        <f aca="false">IF(IF(VALUE(TRIM(MID(SUBSTITUTE(A5941,",",REPT(" ",99)),99,99)))&gt;0,"BPM","Speed")="BPM",$F$1,TRUNC($F$1*B5941,$F$3))</f>
        <v>#VALUE!</v>
      </c>
      <c r="E5941" s="18" t="e">
        <f aca="false">"timing"&amp;"("&amp;TRUNC(VALUE(LEFT(A5941,FIND(",",A5941,1)-1)),$G$3)&amp;","&amp;D5941&amp;","&amp;C5941&amp;")"&amp;";"</f>
        <v>#VALUE!</v>
      </c>
      <c r="Q5941" s="20"/>
      <c r="R5941" s="20"/>
    </row>
    <row r="5942" customFormat="false" ht="14.15" hidden="false" customHeight="false" outlineLevel="0" collapsed="false">
      <c r="B5942" s="15" t="e">
        <f aca="false">IF(VALUE(TRIM(MID(SUBSTITUTE(A5942,",",REPT(" ",99)),99*6,99)))&gt;0,60000/VALUE(TRIM(MID(SUBSTITUTE(A5942,",",REPT(" ",99)),99,99))),IF(VALUE(TRIM(MID(SUBSTITUTE(A5942,",",REPT(" ",99)),99*6,99)))&lt;1,-100/VALUE(TRIM(MID(SUBSTITUTE(A5942,",",REPT(" ",99)),99,99))),"Error"))</f>
        <v>#VALUE!</v>
      </c>
      <c r="C5942" s="16" t="e">
        <f aca="false">VALUE(TRIM(MID(SUBSTITUTE(A5942,",",REPT(" ",99)),99*2,99)))</f>
        <v>#VALUE!</v>
      </c>
      <c r="D5942" s="17" t="e">
        <f aca="false">IF(IF(VALUE(TRIM(MID(SUBSTITUTE(A5942,",",REPT(" ",99)),99,99)))&gt;0,"BPM","Speed")="BPM",$F$1,TRUNC($F$1*B5942,$F$3))</f>
        <v>#VALUE!</v>
      </c>
      <c r="E5942" s="18" t="e">
        <f aca="false">"timing"&amp;"("&amp;TRUNC(VALUE(LEFT(A5942,FIND(",",A5942,1)-1)),$G$3)&amp;","&amp;D5942&amp;","&amp;C5942&amp;")"&amp;";"</f>
        <v>#VALUE!</v>
      </c>
      <c r="Q5942" s="20"/>
      <c r="R5942" s="20"/>
    </row>
    <row r="5943" customFormat="false" ht="14.15" hidden="false" customHeight="false" outlineLevel="0" collapsed="false">
      <c r="B5943" s="15" t="e">
        <f aca="false">IF(VALUE(TRIM(MID(SUBSTITUTE(A5943,",",REPT(" ",99)),99*6,99)))&gt;0,60000/VALUE(TRIM(MID(SUBSTITUTE(A5943,",",REPT(" ",99)),99,99))),IF(VALUE(TRIM(MID(SUBSTITUTE(A5943,",",REPT(" ",99)),99*6,99)))&lt;1,-100/VALUE(TRIM(MID(SUBSTITUTE(A5943,",",REPT(" ",99)),99,99))),"Error"))</f>
        <v>#VALUE!</v>
      </c>
      <c r="C5943" s="16" t="e">
        <f aca="false">VALUE(TRIM(MID(SUBSTITUTE(A5943,",",REPT(" ",99)),99*2,99)))</f>
        <v>#VALUE!</v>
      </c>
      <c r="D5943" s="17" t="e">
        <f aca="false">IF(IF(VALUE(TRIM(MID(SUBSTITUTE(A5943,",",REPT(" ",99)),99,99)))&gt;0,"BPM","Speed")="BPM",$F$1,TRUNC($F$1*B5943,$F$3))</f>
        <v>#VALUE!</v>
      </c>
      <c r="E5943" s="18" t="e">
        <f aca="false">"timing"&amp;"("&amp;TRUNC(VALUE(LEFT(A5943,FIND(",",A5943,1)-1)),$G$3)&amp;","&amp;D5943&amp;","&amp;C5943&amp;")"&amp;";"</f>
        <v>#VALUE!</v>
      </c>
      <c r="Q5943" s="20"/>
      <c r="R5943" s="20"/>
    </row>
    <row r="5944" customFormat="false" ht="14.15" hidden="false" customHeight="false" outlineLevel="0" collapsed="false">
      <c r="B5944" s="15" t="e">
        <f aca="false">IF(VALUE(TRIM(MID(SUBSTITUTE(A5944,",",REPT(" ",99)),99*6,99)))&gt;0,60000/VALUE(TRIM(MID(SUBSTITUTE(A5944,",",REPT(" ",99)),99,99))),IF(VALUE(TRIM(MID(SUBSTITUTE(A5944,",",REPT(" ",99)),99*6,99)))&lt;1,-100/VALUE(TRIM(MID(SUBSTITUTE(A5944,",",REPT(" ",99)),99,99))),"Error"))</f>
        <v>#VALUE!</v>
      </c>
      <c r="C5944" s="16" t="e">
        <f aca="false">VALUE(TRIM(MID(SUBSTITUTE(A5944,",",REPT(" ",99)),99*2,99)))</f>
        <v>#VALUE!</v>
      </c>
      <c r="D5944" s="17" t="e">
        <f aca="false">IF(IF(VALUE(TRIM(MID(SUBSTITUTE(A5944,",",REPT(" ",99)),99,99)))&gt;0,"BPM","Speed")="BPM",$F$1,TRUNC($F$1*B5944,$F$3))</f>
        <v>#VALUE!</v>
      </c>
      <c r="E5944" s="18" t="e">
        <f aca="false">"timing"&amp;"("&amp;TRUNC(VALUE(LEFT(A5944,FIND(",",A5944,1)-1)),$G$3)&amp;","&amp;D5944&amp;","&amp;C5944&amp;")"&amp;";"</f>
        <v>#VALUE!</v>
      </c>
      <c r="Q5944" s="20"/>
      <c r="R5944" s="20"/>
    </row>
    <row r="5945" customFormat="false" ht="14.15" hidden="false" customHeight="false" outlineLevel="0" collapsed="false">
      <c r="B5945" s="15" t="e">
        <f aca="false">IF(VALUE(TRIM(MID(SUBSTITUTE(A5945,",",REPT(" ",99)),99*6,99)))&gt;0,60000/VALUE(TRIM(MID(SUBSTITUTE(A5945,",",REPT(" ",99)),99,99))),IF(VALUE(TRIM(MID(SUBSTITUTE(A5945,",",REPT(" ",99)),99*6,99)))&lt;1,-100/VALUE(TRIM(MID(SUBSTITUTE(A5945,",",REPT(" ",99)),99,99))),"Error"))</f>
        <v>#VALUE!</v>
      </c>
      <c r="C5945" s="16" t="e">
        <f aca="false">VALUE(TRIM(MID(SUBSTITUTE(A5945,",",REPT(" ",99)),99*2,99)))</f>
        <v>#VALUE!</v>
      </c>
      <c r="D5945" s="17" t="e">
        <f aca="false">IF(IF(VALUE(TRIM(MID(SUBSTITUTE(A5945,",",REPT(" ",99)),99,99)))&gt;0,"BPM","Speed")="BPM",$F$1,TRUNC($F$1*B5945,$F$3))</f>
        <v>#VALUE!</v>
      </c>
      <c r="E5945" s="18" t="e">
        <f aca="false">"timing"&amp;"("&amp;TRUNC(VALUE(LEFT(A5945,FIND(",",A5945,1)-1)),$G$3)&amp;","&amp;D5945&amp;","&amp;C5945&amp;")"&amp;";"</f>
        <v>#VALUE!</v>
      </c>
      <c r="Q5945" s="20"/>
      <c r="R5945" s="20"/>
    </row>
    <row r="5946" customFormat="false" ht="14.15" hidden="false" customHeight="false" outlineLevel="0" collapsed="false">
      <c r="B5946" s="15" t="e">
        <f aca="false">IF(VALUE(TRIM(MID(SUBSTITUTE(A5946,",",REPT(" ",99)),99*6,99)))&gt;0,60000/VALUE(TRIM(MID(SUBSTITUTE(A5946,",",REPT(" ",99)),99,99))),IF(VALUE(TRIM(MID(SUBSTITUTE(A5946,",",REPT(" ",99)),99*6,99)))&lt;1,-100/VALUE(TRIM(MID(SUBSTITUTE(A5946,",",REPT(" ",99)),99,99))),"Error"))</f>
        <v>#VALUE!</v>
      </c>
      <c r="C5946" s="16" t="e">
        <f aca="false">VALUE(TRIM(MID(SUBSTITUTE(A5946,",",REPT(" ",99)),99*2,99)))</f>
        <v>#VALUE!</v>
      </c>
      <c r="D5946" s="17" t="e">
        <f aca="false">IF(IF(VALUE(TRIM(MID(SUBSTITUTE(A5946,",",REPT(" ",99)),99,99)))&gt;0,"BPM","Speed")="BPM",$F$1,TRUNC($F$1*B5946,$F$3))</f>
        <v>#VALUE!</v>
      </c>
      <c r="E5946" s="18" t="e">
        <f aca="false">"timing"&amp;"("&amp;TRUNC(VALUE(LEFT(A5946,FIND(",",A5946,1)-1)),$G$3)&amp;","&amp;D5946&amp;","&amp;C5946&amp;")"&amp;";"</f>
        <v>#VALUE!</v>
      </c>
      <c r="Q5946" s="20"/>
      <c r="R5946" s="20"/>
    </row>
    <row r="5947" customFormat="false" ht="14.15" hidden="false" customHeight="false" outlineLevel="0" collapsed="false">
      <c r="B5947" s="15" t="e">
        <f aca="false">IF(VALUE(TRIM(MID(SUBSTITUTE(A5947,",",REPT(" ",99)),99*6,99)))&gt;0,60000/VALUE(TRIM(MID(SUBSTITUTE(A5947,",",REPT(" ",99)),99,99))),IF(VALUE(TRIM(MID(SUBSTITUTE(A5947,",",REPT(" ",99)),99*6,99)))&lt;1,-100/VALUE(TRIM(MID(SUBSTITUTE(A5947,",",REPT(" ",99)),99,99))),"Error"))</f>
        <v>#VALUE!</v>
      </c>
      <c r="C5947" s="16" t="e">
        <f aca="false">VALUE(TRIM(MID(SUBSTITUTE(A5947,",",REPT(" ",99)),99*2,99)))</f>
        <v>#VALUE!</v>
      </c>
      <c r="D5947" s="17" t="e">
        <f aca="false">IF(IF(VALUE(TRIM(MID(SUBSTITUTE(A5947,",",REPT(" ",99)),99,99)))&gt;0,"BPM","Speed")="BPM",$F$1,TRUNC($F$1*B5947,$F$3))</f>
        <v>#VALUE!</v>
      </c>
      <c r="E5947" s="18" t="e">
        <f aca="false">"timing"&amp;"("&amp;TRUNC(VALUE(LEFT(A5947,FIND(",",A5947,1)-1)),$G$3)&amp;","&amp;D5947&amp;","&amp;C5947&amp;")"&amp;";"</f>
        <v>#VALUE!</v>
      </c>
      <c r="Q5947" s="20"/>
      <c r="R5947" s="20"/>
    </row>
    <row r="5948" customFormat="false" ht="14.15" hidden="false" customHeight="false" outlineLevel="0" collapsed="false">
      <c r="B5948" s="15" t="e">
        <f aca="false">IF(VALUE(TRIM(MID(SUBSTITUTE(A5948,",",REPT(" ",99)),99*6,99)))&gt;0,60000/VALUE(TRIM(MID(SUBSTITUTE(A5948,",",REPT(" ",99)),99,99))),IF(VALUE(TRIM(MID(SUBSTITUTE(A5948,",",REPT(" ",99)),99*6,99)))&lt;1,-100/VALUE(TRIM(MID(SUBSTITUTE(A5948,",",REPT(" ",99)),99,99))),"Error"))</f>
        <v>#VALUE!</v>
      </c>
      <c r="C5948" s="16" t="e">
        <f aca="false">VALUE(TRIM(MID(SUBSTITUTE(A5948,",",REPT(" ",99)),99*2,99)))</f>
        <v>#VALUE!</v>
      </c>
      <c r="D5948" s="17" t="e">
        <f aca="false">IF(IF(VALUE(TRIM(MID(SUBSTITUTE(A5948,",",REPT(" ",99)),99,99)))&gt;0,"BPM","Speed")="BPM",$F$1,TRUNC($F$1*B5948,$F$3))</f>
        <v>#VALUE!</v>
      </c>
      <c r="E5948" s="18" t="e">
        <f aca="false">"timing"&amp;"("&amp;TRUNC(VALUE(LEFT(A5948,FIND(",",A5948,1)-1)),$G$3)&amp;","&amp;D5948&amp;","&amp;C5948&amp;")"&amp;";"</f>
        <v>#VALUE!</v>
      </c>
      <c r="Q5948" s="20"/>
      <c r="R5948" s="20"/>
    </row>
    <row r="5949" customFormat="false" ht="14.15" hidden="false" customHeight="false" outlineLevel="0" collapsed="false">
      <c r="B5949" s="15" t="e">
        <f aca="false">IF(VALUE(TRIM(MID(SUBSTITUTE(A5949,",",REPT(" ",99)),99*6,99)))&gt;0,60000/VALUE(TRIM(MID(SUBSTITUTE(A5949,",",REPT(" ",99)),99,99))),IF(VALUE(TRIM(MID(SUBSTITUTE(A5949,",",REPT(" ",99)),99*6,99)))&lt;1,-100/VALUE(TRIM(MID(SUBSTITUTE(A5949,",",REPT(" ",99)),99,99))),"Error"))</f>
        <v>#VALUE!</v>
      </c>
      <c r="C5949" s="16" t="e">
        <f aca="false">VALUE(TRIM(MID(SUBSTITUTE(A5949,",",REPT(" ",99)),99*2,99)))</f>
        <v>#VALUE!</v>
      </c>
      <c r="D5949" s="17" t="e">
        <f aca="false">IF(IF(VALUE(TRIM(MID(SUBSTITUTE(A5949,",",REPT(" ",99)),99,99)))&gt;0,"BPM","Speed")="BPM",$F$1,TRUNC($F$1*B5949,$F$3))</f>
        <v>#VALUE!</v>
      </c>
      <c r="E5949" s="18" t="e">
        <f aca="false">"timing"&amp;"("&amp;TRUNC(VALUE(LEFT(A5949,FIND(",",A5949,1)-1)),$G$3)&amp;","&amp;D5949&amp;","&amp;C5949&amp;")"&amp;";"</f>
        <v>#VALUE!</v>
      </c>
      <c r="Q5949" s="20"/>
      <c r="R5949" s="20"/>
    </row>
    <row r="5950" customFormat="false" ht="14.15" hidden="false" customHeight="false" outlineLevel="0" collapsed="false">
      <c r="B5950" s="15" t="e">
        <f aca="false">IF(VALUE(TRIM(MID(SUBSTITUTE(A5950,",",REPT(" ",99)),99*6,99)))&gt;0,60000/VALUE(TRIM(MID(SUBSTITUTE(A5950,",",REPT(" ",99)),99,99))),IF(VALUE(TRIM(MID(SUBSTITUTE(A5950,",",REPT(" ",99)),99*6,99)))&lt;1,-100/VALUE(TRIM(MID(SUBSTITUTE(A5950,",",REPT(" ",99)),99,99))),"Error"))</f>
        <v>#VALUE!</v>
      </c>
      <c r="C5950" s="16" t="e">
        <f aca="false">VALUE(TRIM(MID(SUBSTITUTE(A5950,",",REPT(" ",99)),99*2,99)))</f>
        <v>#VALUE!</v>
      </c>
      <c r="D5950" s="17" t="e">
        <f aca="false">IF(IF(VALUE(TRIM(MID(SUBSTITUTE(A5950,",",REPT(" ",99)),99,99)))&gt;0,"BPM","Speed")="BPM",$F$1,TRUNC($F$1*B5950,$F$3))</f>
        <v>#VALUE!</v>
      </c>
      <c r="E5950" s="18" t="e">
        <f aca="false">"timing"&amp;"("&amp;TRUNC(VALUE(LEFT(A5950,FIND(",",A5950,1)-1)),$G$3)&amp;","&amp;D5950&amp;","&amp;C5950&amp;")"&amp;";"</f>
        <v>#VALUE!</v>
      </c>
      <c r="Q5950" s="20"/>
      <c r="R5950" s="20"/>
    </row>
    <row r="5951" customFormat="false" ht="14.15" hidden="false" customHeight="false" outlineLevel="0" collapsed="false">
      <c r="B5951" s="15" t="e">
        <f aca="false">IF(VALUE(TRIM(MID(SUBSTITUTE(A5951,",",REPT(" ",99)),99*6,99)))&gt;0,60000/VALUE(TRIM(MID(SUBSTITUTE(A5951,",",REPT(" ",99)),99,99))),IF(VALUE(TRIM(MID(SUBSTITUTE(A5951,",",REPT(" ",99)),99*6,99)))&lt;1,-100/VALUE(TRIM(MID(SUBSTITUTE(A5951,",",REPT(" ",99)),99,99))),"Error"))</f>
        <v>#VALUE!</v>
      </c>
      <c r="C5951" s="16" t="e">
        <f aca="false">VALUE(TRIM(MID(SUBSTITUTE(A5951,",",REPT(" ",99)),99*2,99)))</f>
        <v>#VALUE!</v>
      </c>
      <c r="D5951" s="17" t="e">
        <f aca="false">IF(IF(VALUE(TRIM(MID(SUBSTITUTE(A5951,",",REPT(" ",99)),99,99)))&gt;0,"BPM","Speed")="BPM",$F$1,TRUNC($F$1*B5951,$F$3))</f>
        <v>#VALUE!</v>
      </c>
      <c r="E5951" s="18" t="e">
        <f aca="false">"timing"&amp;"("&amp;TRUNC(VALUE(LEFT(A5951,FIND(",",A5951,1)-1)),$G$3)&amp;","&amp;D5951&amp;","&amp;C5951&amp;")"&amp;";"</f>
        <v>#VALUE!</v>
      </c>
      <c r="Q5951" s="20"/>
      <c r="R5951" s="20"/>
    </row>
    <row r="5952" customFormat="false" ht="14.15" hidden="false" customHeight="false" outlineLevel="0" collapsed="false">
      <c r="B5952" s="15" t="e">
        <f aca="false">IF(VALUE(TRIM(MID(SUBSTITUTE(A5952,",",REPT(" ",99)),99*6,99)))&gt;0,60000/VALUE(TRIM(MID(SUBSTITUTE(A5952,",",REPT(" ",99)),99,99))),IF(VALUE(TRIM(MID(SUBSTITUTE(A5952,",",REPT(" ",99)),99*6,99)))&lt;1,-100/VALUE(TRIM(MID(SUBSTITUTE(A5952,",",REPT(" ",99)),99,99))),"Error"))</f>
        <v>#VALUE!</v>
      </c>
      <c r="C5952" s="16" t="e">
        <f aca="false">VALUE(TRIM(MID(SUBSTITUTE(A5952,",",REPT(" ",99)),99*2,99)))</f>
        <v>#VALUE!</v>
      </c>
      <c r="D5952" s="17" t="e">
        <f aca="false">IF(IF(VALUE(TRIM(MID(SUBSTITUTE(A5952,",",REPT(" ",99)),99,99)))&gt;0,"BPM","Speed")="BPM",$F$1,TRUNC($F$1*B5952,$F$3))</f>
        <v>#VALUE!</v>
      </c>
      <c r="E5952" s="18" t="e">
        <f aca="false">"timing"&amp;"("&amp;TRUNC(VALUE(LEFT(A5952,FIND(",",A5952,1)-1)),$G$3)&amp;","&amp;D5952&amp;","&amp;C5952&amp;")"&amp;";"</f>
        <v>#VALUE!</v>
      </c>
      <c r="Q5952" s="20"/>
      <c r="R5952" s="20"/>
    </row>
    <row r="5953" customFormat="false" ht="14.15" hidden="false" customHeight="false" outlineLevel="0" collapsed="false">
      <c r="B5953" s="15" t="e">
        <f aca="false">IF(VALUE(TRIM(MID(SUBSTITUTE(A5953,",",REPT(" ",99)),99*6,99)))&gt;0,60000/VALUE(TRIM(MID(SUBSTITUTE(A5953,",",REPT(" ",99)),99,99))),IF(VALUE(TRIM(MID(SUBSTITUTE(A5953,",",REPT(" ",99)),99*6,99)))&lt;1,-100/VALUE(TRIM(MID(SUBSTITUTE(A5953,",",REPT(" ",99)),99,99))),"Error"))</f>
        <v>#VALUE!</v>
      </c>
      <c r="C5953" s="16" t="e">
        <f aca="false">VALUE(TRIM(MID(SUBSTITUTE(A5953,",",REPT(" ",99)),99*2,99)))</f>
        <v>#VALUE!</v>
      </c>
      <c r="D5953" s="17" t="e">
        <f aca="false">IF(IF(VALUE(TRIM(MID(SUBSTITUTE(A5953,",",REPT(" ",99)),99,99)))&gt;0,"BPM","Speed")="BPM",$F$1,TRUNC($F$1*B5953,$F$3))</f>
        <v>#VALUE!</v>
      </c>
      <c r="E5953" s="18" t="e">
        <f aca="false">"timing"&amp;"("&amp;TRUNC(VALUE(LEFT(A5953,FIND(",",A5953,1)-1)),$G$3)&amp;","&amp;D5953&amp;","&amp;C5953&amp;")"&amp;";"</f>
        <v>#VALUE!</v>
      </c>
      <c r="Q5953" s="20"/>
      <c r="R5953" s="20"/>
    </row>
    <row r="5954" customFormat="false" ht="14.15" hidden="false" customHeight="false" outlineLevel="0" collapsed="false">
      <c r="B5954" s="15" t="e">
        <f aca="false">IF(VALUE(TRIM(MID(SUBSTITUTE(A5954,",",REPT(" ",99)),99*6,99)))&gt;0,60000/VALUE(TRIM(MID(SUBSTITUTE(A5954,",",REPT(" ",99)),99,99))),IF(VALUE(TRIM(MID(SUBSTITUTE(A5954,",",REPT(" ",99)),99*6,99)))&lt;1,-100/VALUE(TRIM(MID(SUBSTITUTE(A5954,",",REPT(" ",99)),99,99))),"Error"))</f>
        <v>#VALUE!</v>
      </c>
      <c r="C5954" s="16" t="e">
        <f aca="false">VALUE(TRIM(MID(SUBSTITUTE(A5954,",",REPT(" ",99)),99*2,99)))</f>
        <v>#VALUE!</v>
      </c>
      <c r="D5954" s="17" t="e">
        <f aca="false">IF(IF(VALUE(TRIM(MID(SUBSTITUTE(A5954,",",REPT(" ",99)),99,99)))&gt;0,"BPM","Speed")="BPM",$F$1,TRUNC($F$1*B5954,$F$3))</f>
        <v>#VALUE!</v>
      </c>
      <c r="E5954" s="18" t="e">
        <f aca="false">"timing"&amp;"("&amp;TRUNC(VALUE(LEFT(A5954,FIND(",",A5954,1)-1)),$G$3)&amp;","&amp;D5954&amp;","&amp;C5954&amp;")"&amp;";"</f>
        <v>#VALUE!</v>
      </c>
      <c r="Q5954" s="20"/>
      <c r="R5954" s="20"/>
    </row>
    <row r="5955" customFormat="false" ht="14.15" hidden="false" customHeight="false" outlineLevel="0" collapsed="false">
      <c r="B5955" s="15" t="e">
        <f aca="false">IF(VALUE(TRIM(MID(SUBSTITUTE(A5955,",",REPT(" ",99)),99*6,99)))&gt;0,60000/VALUE(TRIM(MID(SUBSTITUTE(A5955,",",REPT(" ",99)),99,99))),IF(VALUE(TRIM(MID(SUBSTITUTE(A5955,",",REPT(" ",99)),99*6,99)))&lt;1,-100/VALUE(TRIM(MID(SUBSTITUTE(A5955,",",REPT(" ",99)),99,99))),"Error"))</f>
        <v>#VALUE!</v>
      </c>
      <c r="C5955" s="16" t="e">
        <f aca="false">VALUE(TRIM(MID(SUBSTITUTE(A5955,",",REPT(" ",99)),99*2,99)))</f>
        <v>#VALUE!</v>
      </c>
      <c r="D5955" s="17" t="e">
        <f aca="false">IF(IF(VALUE(TRIM(MID(SUBSTITUTE(A5955,",",REPT(" ",99)),99,99)))&gt;0,"BPM","Speed")="BPM",$F$1,TRUNC($F$1*B5955,$F$3))</f>
        <v>#VALUE!</v>
      </c>
      <c r="E5955" s="18" t="e">
        <f aca="false">"timing"&amp;"("&amp;TRUNC(VALUE(LEFT(A5955,FIND(",",A5955,1)-1)),$G$3)&amp;","&amp;D5955&amp;","&amp;C5955&amp;")"&amp;";"</f>
        <v>#VALUE!</v>
      </c>
      <c r="Q5955" s="20"/>
      <c r="R5955" s="20"/>
    </row>
    <row r="5956" customFormat="false" ht="14.15" hidden="false" customHeight="false" outlineLevel="0" collapsed="false">
      <c r="B5956" s="15" t="e">
        <f aca="false">IF(VALUE(TRIM(MID(SUBSTITUTE(A5956,",",REPT(" ",99)),99*6,99)))&gt;0,60000/VALUE(TRIM(MID(SUBSTITUTE(A5956,",",REPT(" ",99)),99,99))),IF(VALUE(TRIM(MID(SUBSTITUTE(A5956,",",REPT(" ",99)),99*6,99)))&lt;1,-100/VALUE(TRIM(MID(SUBSTITUTE(A5956,",",REPT(" ",99)),99,99))),"Error"))</f>
        <v>#VALUE!</v>
      </c>
      <c r="C5956" s="16" t="e">
        <f aca="false">VALUE(TRIM(MID(SUBSTITUTE(A5956,",",REPT(" ",99)),99*2,99)))</f>
        <v>#VALUE!</v>
      </c>
      <c r="D5956" s="17" t="e">
        <f aca="false">IF(IF(VALUE(TRIM(MID(SUBSTITUTE(A5956,",",REPT(" ",99)),99,99)))&gt;0,"BPM","Speed")="BPM",$F$1,TRUNC($F$1*B5956,$F$3))</f>
        <v>#VALUE!</v>
      </c>
      <c r="E5956" s="18" t="e">
        <f aca="false">"timing"&amp;"("&amp;TRUNC(VALUE(LEFT(A5956,FIND(",",A5956,1)-1)),$G$3)&amp;","&amp;D5956&amp;","&amp;C5956&amp;")"&amp;";"</f>
        <v>#VALUE!</v>
      </c>
      <c r="Q5956" s="20"/>
      <c r="R5956" s="20"/>
    </row>
    <row r="5957" customFormat="false" ht="14.15" hidden="false" customHeight="false" outlineLevel="0" collapsed="false">
      <c r="B5957" s="15" t="e">
        <f aca="false">IF(VALUE(TRIM(MID(SUBSTITUTE(A5957,",",REPT(" ",99)),99*6,99)))&gt;0,60000/VALUE(TRIM(MID(SUBSTITUTE(A5957,",",REPT(" ",99)),99,99))),IF(VALUE(TRIM(MID(SUBSTITUTE(A5957,",",REPT(" ",99)),99*6,99)))&lt;1,-100/VALUE(TRIM(MID(SUBSTITUTE(A5957,",",REPT(" ",99)),99,99))),"Error"))</f>
        <v>#VALUE!</v>
      </c>
      <c r="C5957" s="16" t="e">
        <f aca="false">VALUE(TRIM(MID(SUBSTITUTE(A5957,",",REPT(" ",99)),99*2,99)))</f>
        <v>#VALUE!</v>
      </c>
      <c r="D5957" s="17" t="e">
        <f aca="false">IF(IF(VALUE(TRIM(MID(SUBSTITUTE(A5957,",",REPT(" ",99)),99,99)))&gt;0,"BPM","Speed")="BPM",$F$1,TRUNC($F$1*B5957,$F$3))</f>
        <v>#VALUE!</v>
      </c>
      <c r="E5957" s="18" t="e">
        <f aca="false">"timing"&amp;"("&amp;TRUNC(VALUE(LEFT(A5957,FIND(",",A5957,1)-1)),$G$3)&amp;","&amp;D5957&amp;","&amp;C5957&amp;")"&amp;";"</f>
        <v>#VALUE!</v>
      </c>
      <c r="Q5957" s="20"/>
      <c r="R5957" s="20"/>
    </row>
    <row r="5958" customFormat="false" ht="14.15" hidden="false" customHeight="false" outlineLevel="0" collapsed="false">
      <c r="B5958" s="15" t="e">
        <f aca="false">IF(VALUE(TRIM(MID(SUBSTITUTE(A5958,",",REPT(" ",99)),99*6,99)))&gt;0,60000/VALUE(TRIM(MID(SUBSTITUTE(A5958,",",REPT(" ",99)),99,99))),IF(VALUE(TRIM(MID(SUBSTITUTE(A5958,",",REPT(" ",99)),99*6,99)))&lt;1,-100/VALUE(TRIM(MID(SUBSTITUTE(A5958,",",REPT(" ",99)),99,99))),"Error"))</f>
        <v>#VALUE!</v>
      </c>
      <c r="C5958" s="16" t="e">
        <f aca="false">VALUE(TRIM(MID(SUBSTITUTE(A5958,",",REPT(" ",99)),99*2,99)))</f>
        <v>#VALUE!</v>
      </c>
      <c r="D5958" s="17" t="e">
        <f aca="false">IF(IF(VALUE(TRIM(MID(SUBSTITUTE(A5958,",",REPT(" ",99)),99,99)))&gt;0,"BPM","Speed")="BPM",$F$1,TRUNC($F$1*B5958,$F$3))</f>
        <v>#VALUE!</v>
      </c>
      <c r="E5958" s="18" t="e">
        <f aca="false">"timing"&amp;"("&amp;TRUNC(VALUE(LEFT(A5958,FIND(",",A5958,1)-1)),$G$3)&amp;","&amp;D5958&amp;","&amp;C5958&amp;")"&amp;";"</f>
        <v>#VALUE!</v>
      </c>
      <c r="Q5958" s="20"/>
      <c r="R5958" s="20"/>
    </row>
    <row r="5959" customFormat="false" ht="14.15" hidden="false" customHeight="false" outlineLevel="0" collapsed="false">
      <c r="B5959" s="15" t="e">
        <f aca="false">IF(VALUE(TRIM(MID(SUBSTITUTE(A5959,",",REPT(" ",99)),99*6,99)))&gt;0,60000/VALUE(TRIM(MID(SUBSTITUTE(A5959,",",REPT(" ",99)),99,99))),IF(VALUE(TRIM(MID(SUBSTITUTE(A5959,",",REPT(" ",99)),99*6,99)))&lt;1,-100/VALUE(TRIM(MID(SUBSTITUTE(A5959,",",REPT(" ",99)),99,99))),"Error"))</f>
        <v>#VALUE!</v>
      </c>
      <c r="C5959" s="16" t="e">
        <f aca="false">VALUE(TRIM(MID(SUBSTITUTE(A5959,",",REPT(" ",99)),99*2,99)))</f>
        <v>#VALUE!</v>
      </c>
      <c r="D5959" s="17" t="e">
        <f aca="false">IF(IF(VALUE(TRIM(MID(SUBSTITUTE(A5959,",",REPT(" ",99)),99,99)))&gt;0,"BPM","Speed")="BPM",$F$1,TRUNC($F$1*B5959,$F$3))</f>
        <v>#VALUE!</v>
      </c>
      <c r="E5959" s="18" t="e">
        <f aca="false">"timing"&amp;"("&amp;TRUNC(VALUE(LEFT(A5959,FIND(",",A5959,1)-1)),$G$3)&amp;","&amp;D5959&amp;","&amp;C5959&amp;")"&amp;";"</f>
        <v>#VALUE!</v>
      </c>
      <c r="Q5959" s="20"/>
      <c r="R5959" s="20"/>
    </row>
    <row r="5960" customFormat="false" ht="14.15" hidden="false" customHeight="false" outlineLevel="0" collapsed="false">
      <c r="B5960" s="15" t="e">
        <f aca="false">IF(VALUE(TRIM(MID(SUBSTITUTE(A5960,",",REPT(" ",99)),99*6,99)))&gt;0,60000/VALUE(TRIM(MID(SUBSTITUTE(A5960,",",REPT(" ",99)),99,99))),IF(VALUE(TRIM(MID(SUBSTITUTE(A5960,",",REPT(" ",99)),99*6,99)))&lt;1,-100/VALUE(TRIM(MID(SUBSTITUTE(A5960,",",REPT(" ",99)),99,99))),"Error"))</f>
        <v>#VALUE!</v>
      </c>
      <c r="C5960" s="16" t="e">
        <f aca="false">VALUE(TRIM(MID(SUBSTITUTE(A5960,",",REPT(" ",99)),99*2,99)))</f>
        <v>#VALUE!</v>
      </c>
      <c r="D5960" s="17" t="e">
        <f aca="false">IF(IF(VALUE(TRIM(MID(SUBSTITUTE(A5960,",",REPT(" ",99)),99,99)))&gt;0,"BPM","Speed")="BPM",$F$1,TRUNC($F$1*B5960,$F$3))</f>
        <v>#VALUE!</v>
      </c>
      <c r="E5960" s="18" t="e">
        <f aca="false">"timing"&amp;"("&amp;TRUNC(VALUE(LEFT(A5960,FIND(",",A5960,1)-1)),$G$3)&amp;","&amp;D5960&amp;","&amp;C5960&amp;")"&amp;";"</f>
        <v>#VALUE!</v>
      </c>
      <c r="Q5960" s="20"/>
      <c r="R5960" s="20"/>
    </row>
    <row r="5961" customFormat="false" ht="14.15" hidden="false" customHeight="false" outlineLevel="0" collapsed="false">
      <c r="B5961" s="15" t="e">
        <f aca="false">IF(VALUE(TRIM(MID(SUBSTITUTE(A5961,",",REPT(" ",99)),99*6,99)))&gt;0,60000/VALUE(TRIM(MID(SUBSTITUTE(A5961,",",REPT(" ",99)),99,99))),IF(VALUE(TRIM(MID(SUBSTITUTE(A5961,",",REPT(" ",99)),99*6,99)))&lt;1,-100/VALUE(TRIM(MID(SUBSTITUTE(A5961,",",REPT(" ",99)),99,99))),"Error"))</f>
        <v>#VALUE!</v>
      </c>
      <c r="C5961" s="16" t="e">
        <f aca="false">VALUE(TRIM(MID(SUBSTITUTE(A5961,",",REPT(" ",99)),99*2,99)))</f>
        <v>#VALUE!</v>
      </c>
      <c r="D5961" s="17" t="e">
        <f aca="false">IF(IF(VALUE(TRIM(MID(SUBSTITUTE(A5961,",",REPT(" ",99)),99,99)))&gt;0,"BPM","Speed")="BPM",$F$1,TRUNC($F$1*B5961,$F$3))</f>
        <v>#VALUE!</v>
      </c>
      <c r="E5961" s="18" t="e">
        <f aca="false">"timing"&amp;"("&amp;TRUNC(VALUE(LEFT(A5961,FIND(",",A5961,1)-1)),$G$3)&amp;","&amp;D5961&amp;","&amp;C5961&amp;")"&amp;";"</f>
        <v>#VALUE!</v>
      </c>
      <c r="Q5961" s="20"/>
      <c r="R5961" s="20"/>
    </row>
    <row r="5962" customFormat="false" ht="14.15" hidden="false" customHeight="false" outlineLevel="0" collapsed="false">
      <c r="B5962" s="15" t="e">
        <f aca="false">IF(VALUE(TRIM(MID(SUBSTITUTE(A5962,",",REPT(" ",99)),99*6,99)))&gt;0,60000/VALUE(TRIM(MID(SUBSTITUTE(A5962,",",REPT(" ",99)),99,99))),IF(VALUE(TRIM(MID(SUBSTITUTE(A5962,",",REPT(" ",99)),99*6,99)))&lt;1,-100/VALUE(TRIM(MID(SUBSTITUTE(A5962,",",REPT(" ",99)),99,99))),"Error"))</f>
        <v>#VALUE!</v>
      </c>
      <c r="C5962" s="16" t="e">
        <f aca="false">VALUE(TRIM(MID(SUBSTITUTE(A5962,",",REPT(" ",99)),99*2,99)))</f>
        <v>#VALUE!</v>
      </c>
      <c r="D5962" s="17" t="e">
        <f aca="false">IF(IF(VALUE(TRIM(MID(SUBSTITUTE(A5962,",",REPT(" ",99)),99,99)))&gt;0,"BPM","Speed")="BPM",$F$1,TRUNC($F$1*B5962,$F$3))</f>
        <v>#VALUE!</v>
      </c>
      <c r="E5962" s="18" t="e">
        <f aca="false">"timing"&amp;"("&amp;TRUNC(VALUE(LEFT(A5962,FIND(",",A5962,1)-1)),$G$3)&amp;","&amp;D5962&amp;","&amp;C5962&amp;")"&amp;";"</f>
        <v>#VALUE!</v>
      </c>
      <c r="Q5962" s="20"/>
      <c r="R5962" s="20"/>
    </row>
    <row r="5963" customFormat="false" ht="14.15" hidden="false" customHeight="false" outlineLevel="0" collapsed="false">
      <c r="B5963" s="15" t="e">
        <f aca="false">IF(VALUE(TRIM(MID(SUBSTITUTE(A5963,",",REPT(" ",99)),99*6,99)))&gt;0,60000/VALUE(TRIM(MID(SUBSTITUTE(A5963,",",REPT(" ",99)),99,99))),IF(VALUE(TRIM(MID(SUBSTITUTE(A5963,",",REPT(" ",99)),99*6,99)))&lt;1,-100/VALUE(TRIM(MID(SUBSTITUTE(A5963,",",REPT(" ",99)),99,99))),"Error"))</f>
        <v>#VALUE!</v>
      </c>
      <c r="C5963" s="16" t="e">
        <f aca="false">VALUE(TRIM(MID(SUBSTITUTE(A5963,",",REPT(" ",99)),99*2,99)))</f>
        <v>#VALUE!</v>
      </c>
      <c r="D5963" s="17" t="e">
        <f aca="false">IF(IF(VALUE(TRIM(MID(SUBSTITUTE(A5963,",",REPT(" ",99)),99,99)))&gt;0,"BPM","Speed")="BPM",$F$1,TRUNC($F$1*B5963,$F$3))</f>
        <v>#VALUE!</v>
      </c>
      <c r="E5963" s="18" t="e">
        <f aca="false">"timing"&amp;"("&amp;TRUNC(VALUE(LEFT(A5963,FIND(",",A5963,1)-1)),$G$3)&amp;","&amp;D5963&amp;","&amp;C5963&amp;")"&amp;";"</f>
        <v>#VALUE!</v>
      </c>
      <c r="Q5963" s="20"/>
      <c r="R5963" s="20"/>
    </row>
    <row r="5964" customFormat="false" ht="14.15" hidden="false" customHeight="false" outlineLevel="0" collapsed="false">
      <c r="B5964" s="15" t="e">
        <f aca="false">IF(VALUE(TRIM(MID(SUBSTITUTE(A5964,",",REPT(" ",99)),99*6,99)))&gt;0,60000/VALUE(TRIM(MID(SUBSTITUTE(A5964,",",REPT(" ",99)),99,99))),IF(VALUE(TRIM(MID(SUBSTITUTE(A5964,",",REPT(" ",99)),99*6,99)))&lt;1,-100/VALUE(TRIM(MID(SUBSTITUTE(A5964,",",REPT(" ",99)),99,99))),"Error"))</f>
        <v>#VALUE!</v>
      </c>
      <c r="C5964" s="16" t="e">
        <f aca="false">VALUE(TRIM(MID(SUBSTITUTE(A5964,",",REPT(" ",99)),99*2,99)))</f>
        <v>#VALUE!</v>
      </c>
      <c r="D5964" s="17" t="e">
        <f aca="false">IF(IF(VALUE(TRIM(MID(SUBSTITUTE(A5964,",",REPT(" ",99)),99,99)))&gt;0,"BPM","Speed")="BPM",$F$1,TRUNC($F$1*B5964,$F$3))</f>
        <v>#VALUE!</v>
      </c>
      <c r="E5964" s="18" t="e">
        <f aca="false">"timing"&amp;"("&amp;TRUNC(VALUE(LEFT(A5964,FIND(",",A5964,1)-1)),$G$3)&amp;","&amp;D5964&amp;","&amp;C5964&amp;")"&amp;";"</f>
        <v>#VALUE!</v>
      </c>
      <c r="Q5964" s="20"/>
      <c r="R5964" s="20"/>
    </row>
    <row r="5965" customFormat="false" ht="14.15" hidden="false" customHeight="false" outlineLevel="0" collapsed="false">
      <c r="B5965" s="15" t="e">
        <f aca="false">IF(VALUE(TRIM(MID(SUBSTITUTE(A5965,",",REPT(" ",99)),99*6,99)))&gt;0,60000/VALUE(TRIM(MID(SUBSTITUTE(A5965,",",REPT(" ",99)),99,99))),IF(VALUE(TRIM(MID(SUBSTITUTE(A5965,",",REPT(" ",99)),99*6,99)))&lt;1,-100/VALUE(TRIM(MID(SUBSTITUTE(A5965,",",REPT(" ",99)),99,99))),"Error"))</f>
        <v>#VALUE!</v>
      </c>
      <c r="C5965" s="16" t="e">
        <f aca="false">VALUE(TRIM(MID(SUBSTITUTE(A5965,",",REPT(" ",99)),99*2,99)))</f>
        <v>#VALUE!</v>
      </c>
      <c r="D5965" s="17" t="e">
        <f aca="false">IF(IF(VALUE(TRIM(MID(SUBSTITUTE(A5965,",",REPT(" ",99)),99,99)))&gt;0,"BPM","Speed")="BPM",$F$1,TRUNC($F$1*B5965,$F$3))</f>
        <v>#VALUE!</v>
      </c>
      <c r="E5965" s="18" t="e">
        <f aca="false">"timing"&amp;"("&amp;TRUNC(VALUE(LEFT(A5965,FIND(",",A5965,1)-1)),$G$3)&amp;","&amp;D5965&amp;","&amp;C5965&amp;")"&amp;";"</f>
        <v>#VALUE!</v>
      </c>
      <c r="Q5965" s="20"/>
      <c r="R5965" s="20"/>
    </row>
    <row r="5966" customFormat="false" ht="14.15" hidden="false" customHeight="false" outlineLevel="0" collapsed="false">
      <c r="B5966" s="15" t="e">
        <f aca="false">IF(VALUE(TRIM(MID(SUBSTITUTE(A5966,",",REPT(" ",99)),99*6,99)))&gt;0,60000/VALUE(TRIM(MID(SUBSTITUTE(A5966,",",REPT(" ",99)),99,99))),IF(VALUE(TRIM(MID(SUBSTITUTE(A5966,",",REPT(" ",99)),99*6,99)))&lt;1,-100/VALUE(TRIM(MID(SUBSTITUTE(A5966,",",REPT(" ",99)),99,99))),"Error"))</f>
        <v>#VALUE!</v>
      </c>
      <c r="C5966" s="16" t="e">
        <f aca="false">VALUE(TRIM(MID(SUBSTITUTE(A5966,",",REPT(" ",99)),99*2,99)))</f>
        <v>#VALUE!</v>
      </c>
      <c r="D5966" s="17" t="e">
        <f aca="false">IF(IF(VALUE(TRIM(MID(SUBSTITUTE(A5966,",",REPT(" ",99)),99,99)))&gt;0,"BPM","Speed")="BPM",$F$1,TRUNC($F$1*B5966,$F$3))</f>
        <v>#VALUE!</v>
      </c>
      <c r="E5966" s="18" t="e">
        <f aca="false">"timing"&amp;"("&amp;TRUNC(VALUE(LEFT(A5966,FIND(",",A5966,1)-1)),$G$3)&amp;","&amp;D5966&amp;","&amp;C5966&amp;")"&amp;";"</f>
        <v>#VALUE!</v>
      </c>
      <c r="Q5966" s="20"/>
      <c r="R5966" s="20"/>
    </row>
    <row r="5967" customFormat="false" ht="14.15" hidden="false" customHeight="false" outlineLevel="0" collapsed="false">
      <c r="B5967" s="15" t="e">
        <f aca="false">IF(VALUE(TRIM(MID(SUBSTITUTE(A5967,",",REPT(" ",99)),99*6,99)))&gt;0,60000/VALUE(TRIM(MID(SUBSTITUTE(A5967,",",REPT(" ",99)),99,99))),IF(VALUE(TRIM(MID(SUBSTITUTE(A5967,",",REPT(" ",99)),99*6,99)))&lt;1,-100/VALUE(TRIM(MID(SUBSTITUTE(A5967,",",REPT(" ",99)),99,99))),"Error"))</f>
        <v>#VALUE!</v>
      </c>
      <c r="C5967" s="16" t="e">
        <f aca="false">VALUE(TRIM(MID(SUBSTITUTE(A5967,",",REPT(" ",99)),99*2,99)))</f>
        <v>#VALUE!</v>
      </c>
      <c r="D5967" s="17" t="e">
        <f aca="false">IF(IF(VALUE(TRIM(MID(SUBSTITUTE(A5967,",",REPT(" ",99)),99,99)))&gt;0,"BPM","Speed")="BPM",$F$1,TRUNC($F$1*B5967,$F$3))</f>
        <v>#VALUE!</v>
      </c>
      <c r="E5967" s="18" t="e">
        <f aca="false">"timing"&amp;"("&amp;TRUNC(VALUE(LEFT(A5967,FIND(",",A5967,1)-1)),$G$3)&amp;","&amp;D5967&amp;","&amp;C5967&amp;")"&amp;";"</f>
        <v>#VALUE!</v>
      </c>
      <c r="Q5967" s="20"/>
      <c r="R5967" s="20"/>
    </row>
    <row r="5968" customFormat="false" ht="14.15" hidden="false" customHeight="false" outlineLevel="0" collapsed="false">
      <c r="B5968" s="15" t="e">
        <f aca="false">IF(VALUE(TRIM(MID(SUBSTITUTE(A5968,",",REPT(" ",99)),99*6,99)))&gt;0,60000/VALUE(TRIM(MID(SUBSTITUTE(A5968,",",REPT(" ",99)),99,99))),IF(VALUE(TRIM(MID(SUBSTITUTE(A5968,",",REPT(" ",99)),99*6,99)))&lt;1,-100/VALUE(TRIM(MID(SUBSTITUTE(A5968,",",REPT(" ",99)),99,99))),"Error"))</f>
        <v>#VALUE!</v>
      </c>
      <c r="C5968" s="16" t="e">
        <f aca="false">VALUE(TRIM(MID(SUBSTITUTE(A5968,",",REPT(" ",99)),99*2,99)))</f>
        <v>#VALUE!</v>
      </c>
      <c r="D5968" s="17" t="e">
        <f aca="false">IF(IF(VALUE(TRIM(MID(SUBSTITUTE(A5968,",",REPT(" ",99)),99,99)))&gt;0,"BPM","Speed")="BPM",$F$1,TRUNC($F$1*B5968,$F$3))</f>
        <v>#VALUE!</v>
      </c>
      <c r="E5968" s="18" t="e">
        <f aca="false">"timing"&amp;"("&amp;TRUNC(VALUE(LEFT(A5968,FIND(",",A5968,1)-1)),$G$3)&amp;","&amp;D5968&amp;","&amp;C5968&amp;")"&amp;";"</f>
        <v>#VALUE!</v>
      </c>
      <c r="Q5968" s="20"/>
      <c r="R5968" s="20"/>
    </row>
    <row r="5969" customFormat="false" ht="14.15" hidden="false" customHeight="false" outlineLevel="0" collapsed="false">
      <c r="B5969" s="15" t="e">
        <f aca="false">IF(VALUE(TRIM(MID(SUBSTITUTE(A5969,",",REPT(" ",99)),99*6,99)))&gt;0,60000/VALUE(TRIM(MID(SUBSTITUTE(A5969,",",REPT(" ",99)),99,99))),IF(VALUE(TRIM(MID(SUBSTITUTE(A5969,",",REPT(" ",99)),99*6,99)))&lt;1,-100/VALUE(TRIM(MID(SUBSTITUTE(A5969,",",REPT(" ",99)),99,99))),"Error"))</f>
        <v>#VALUE!</v>
      </c>
      <c r="C5969" s="16" t="e">
        <f aca="false">VALUE(TRIM(MID(SUBSTITUTE(A5969,",",REPT(" ",99)),99*2,99)))</f>
        <v>#VALUE!</v>
      </c>
      <c r="D5969" s="17" t="e">
        <f aca="false">IF(IF(VALUE(TRIM(MID(SUBSTITUTE(A5969,",",REPT(" ",99)),99,99)))&gt;0,"BPM","Speed")="BPM",$F$1,TRUNC($F$1*B5969,$F$3))</f>
        <v>#VALUE!</v>
      </c>
      <c r="E5969" s="18" t="e">
        <f aca="false">"timing"&amp;"("&amp;TRUNC(VALUE(LEFT(A5969,FIND(",",A5969,1)-1)),$G$3)&amp;","&amp;D5969&amp;","&amp;C5969&amp;")"&amp;";"</f>
        <v>#VALUE!</v>
      </c>
      <c r="Q5969" s="20"/>
      <c r="R5969" s="20"/>
    </row>
    <row r="5970" customFormat="false" ht="14.15" hidden="false" customHeight="false" outlineLevel="0" collapsed="false">
      <c r="B5970" s="15" t="e">
        <f aca="false">IF(VALUE(TRIM(MID(SUBSTITUTE(A5970,",",REPT(" ",99)),99*6,99)))&gt;0,60000/VALUE(TRIM(MID(SUBSTITUTE(A5970,",",REPT(" ",99)),99,99))),IF(VALUE(TRIM(MID(SUBSTITUTE(A5970,",",REPT(" ",99)),99*6,99)))&lt;1,-100/VALUE(TRIM(MID(SUBSTITUTE(A5970,",",REPT(" ",99)),99,99))),"Error"))</f>
        <v>#VALUE!</v>
      </c>
      <c r="C5970" s="16" t="e">
        <f aca="false">VALUE(TRIM(MID(SUBSTITUTE(A5970,",",REPT(" ",99)),99*2,99)))</f>
        <v>#VALUE!</v>
      </c>
      <c r="D5970" s="17" t="e">
        <f aca="false">IF(IF(VALUE(TRIM(MID(SUBSTITUTE(A5970,",",REPT(" ",99)),99,99)))&gt;0,"BPM","Speed")="BPM",$F$1,TRUNC($F$1*B5970,$F$3))</f>
        <v>#VALUE!</v>
      </c>
      <c r="E5970" s="18" t="e">
        <f aca="false">"timing"&amp;"("&amp;TRUNC(VALUE(LEFT(A5970,FIND(",",A5970,1)-1)),$G$3)&amp;","&amp;D5970&amp;","&amp;C5970&amp;")"&amp;";"</f>
        <v>#VALUE!</v>
      </c>
      <c r="Q5970" s="20"/>
      <c r="R5970" s="20"/>
    </row>
    <row r="5971" customFormat="false" ht="14.15" hidden="false" customHeight="false" outlineLevel="0" collapsed="false">
      <c r="B5971" s="15" t="e">
        <f aca="false">IF(VALUE(TRIM(MID(SUBSTITUTE(A5971,",",REPT(" ",99)),99*6,99)))&gt;0,60000/VALUE(TRIM(MID(SUBSTITUTE(A5971,",",REPT(" ",99)),99,99))),IF(VALUE(TRIM(MID(SUBSTITUTE(A5971,",",REPT(" ",99)),99*6,99)))&lt;1,-100/VALUE(TRIM(MID(SUBSTITUTE(A5971,",",REPT(" ",99)),99,99))),"Error"))</f>
        <v>#VALUE!</v>
      </c>
      <c r="C5971" s="16" t="e">
        <f aca="false">VALUE(TRIM(MID(SUBSTITUTE(A5971,",",REPT(" ",99)),99*2,99)))</f>
        <v>#VALUE!</v>
      </c>
      <c r="D5971" s="17" t="e">
        <f aca="false">IF(IF(VALUE(TRIM(MID(SUBSTITUTE(A5971,",",REPT(" ",99)),99,99)))&gt;0,"BPM","Speed")="BPM",$F$1,TRUNC($F$1*B5971,$F$3))</f>
        <v>#VALUE!</v>
      </c>
      <c r="E5971" s="18" t="e">
        <f aca="false">"timing"&amp;"("&amp;TRUNC(VALUE(LEFT(A5971,FIND(",",A5971,1)-1)),$G$3)&amp;","&amp;D5971&amp;","&amp;C5971&amp;")"&amp;";"</f>
        <v>#VALUE!</v>
      </c>
      <c r="Q5971" s="20"/>
      <c r="R5971" s="20"/>
    </row>
    <row r="5972" customFormat="false" ht="14.15" hidden="false" customHeight="false" outlineLevel="0" collapsed="false">
      <c r="B5972" s="15" t="e">
        <f aca="false">IF(VALUE(TRIM(MID(SUBSTITUTE(A5972,",",REPT(" ",99)),99*6,99)))&gt;0,60000/VALUE(TRIM(MID(SUBSTITUTE(A5972,",",REPT(" ",99)),99,99))),IF(VALUE(TRIM(MID(SUBSTITUTE(A5972,",",REPT(" ",99)),99*6,99)))&lt;1,-100/VALUE(TRIM(MID(SUBSTITUTE(A5972,",",REPT(" ",99)),99,99))),"Error"))</f>
        <v>#VALUE!</v>
      </c>
      <c r="C5972" s="16" t="e">
        <f aca="false">VALUE(TRIM(MID(SUBSTITUTE(A5972,",",REPT(" ",99)),99*2,99)))</f>
        <v>#VALUE!</v>
      </c>
      <c r="D5972" s="17" t="e">
        <f aca="false">IF(IF(VALUE(TRIM(MID(SUBSTITUTE(A5972,",",REPT(" ",99)),99,99)))&gt;0,"BPM","Speed")="BPM",$F$1,TRUNC($F$1*B5972,$F$3))</f>
        <v>#VALUE!</v>
      </c>
      <c r="E5972" s="18" t="e">
        <f aca="false">"timing"&amp;"("&amp;TRUNC(VALUE(LEFT(A5972,FIND(",",A5972,1)-1)),$G$3)&amp;","&amp;D5972&amp;","&amp;C5972&amp;")"&amp;";"</f>
        <v>#VALUE!</v>
      </c>
      <c r="Q5972" s="20"/>
      <c r="R5972" s="20"/>
    </row>
    <row r="5973" customFormat="false" ht="14.15" hidden="false" customHeight="false" outlineLevel="0" collapsed="false">
      <c r="B5973" s="15" t="e">
        <f aca="false">IF(VALUE(TRIM(MID(SUBSTITUTE(A5973,",",REPT(" ",99)),99*6,99)))&gt;0,60000/VALUE(TRIM(MID(SUBSTITUTE(A5973,",",REPT(" ",99)),99,99))),IF(VALUE(TRIM(MID(SUBSTITUTE(A5973,",",REPT(" ",99)),99*6,99)))&lt;1,-100/VALUE(TRIM(MID(SUBSTITUTE(A5973,",",REPT(" ",99)),99,99))),"Error"))</f>
        <v>#VALUE!</v>
      </c>
      <c r="C5973" s="16" t="e">
        <f aca="false">VALUE(TRIM(MID(SUBSTITUTE(A5973,",",REPT(" ",99)),99*2,99)))</f>
        <v>#VALUE!</v>
      </c>
      <c r="D5973" s="17" t="e">
        <f aca="false">IF(IF(VALUE(TRIM(MID(SUBSTITUTE(A5973,",",REPT(" ",99)),99,99)))&gt;0,"BPM","Speed")="BPM",$F$1,TRUNC($F$1*B5973,$F$3))</f>
        <v>#VALUE!</v>
      </c>
      <c r="E5973" s="18" t="e">
        <f aca="false">"timing"&amp;"("&amp;TRUNC(VALUE(LEFT(A5973,FIND(",",A5973,1)-1)),$G$3)&amp;","&amp;D5973&amp;","&amp;C5973&amp;")"&amp;";"</f>
        <v>#VALUE!</v>
      </c>
      <c r="Q5973" s="20"/>
      <c r="R5973" s="20"/>
    </row>
    <row r="5974" customFormat="false" ht="14.15" hidden="false" customHeight="false" outlineLevel="0" collapsed="false">
      <c r="B5974" s="15" t="e">
        <f aca="false">IF(VALUE(TRIM(MID(SUBSTITUTE(A5974,",",REPT(" ",99)),99*6,99)))&gt;0,60000/VALUE(TRIM(MID(SUBSTITUTE(A5974,",",REPT(" ",99)),99,99))),IF(VALUE(TRIM(MID(SUBSTITUTE(A5974,",",REPT(" ",99)),99*6,99)))&lt;1,-100/VALUE(TRIM(MID(SUBSTITUTE(A5974,",",REPT(" ",99)),99,99))),"Error"))</f>
        <v>#VALUE!</v>
      </c>
      <c r="C5974" s="16" t="e">
        <f aca="false">VALUE(TRIM(MID(SUBSTITUTE(A5974,",",REPT(" ",99)),99*2,99)))</f>
        <v>#VALUE!</v>
      </c>
      <c r="D5974" s="17" t="e">
        <f aca="false">IF(IF(VALUE(TRIM(MID(SUBSTITUTE(A5974,",",REPT(" ",99)),99,99)))&gt;0,"BPM","Speed")="BPM",$F$1,TRUNC($F$1*B5974,$F$3))</f>
        <v>#VALUE!</v>
      </c>
      <c r="E5974" s="18" t="e">
        <f aca="false">"timing"&amp;"("&amp;TRUNC(VALUE(LEFT(A5974,FIND(",",A5974,1)-1)),$G$3)&amp;","&amp;D5974&amp;","&amp;C5974&amp;")"&amp;";"</f>
        <v>#VALUE!</v>
      </c>
      <c r="Q5974" s="20"/>
      <c r="R5974" s="20"/>
    </row>
    <row r="5975" customFormat="false" ht="14.15" hidden="false" customHeight="false" outlineLevel="0" collapsed="false">
      <c r="B5975" s="15" t="e">
        <f aca="false">IF(VALUE(TRIM(MID(SUBSTITUTE(A5975,",",REPT(" ",99)),99*6,99)))&gt;0,60000/VALUE(TRIM(MID(SUBSTITUTE(A5975,",",REPT(" ",99)),99,99))),IF(VALUE(TRIM(MID(SUBSTITUTE(A5975,",",REPT(" ",99)),99*6,99)))&lt;1,-100/VALUE(TRIM(MID(SUBSTITUTE(A5975,",",REPT(" ",99)),99,99))),"Error"))</f>
        <v>#VALUE!</v>
      </c>
      <c r="C5975" s="16" t="e">
        <f aca="false">VALUE(TRIM(MID(SUBSTITUTE(A5975,",",REPT(" ",99)),99*2,99)))</f>
        <v>#VALUE!</v>
      </c>
      <c r="D5975" s="17" t="e">
        <f aca="false">IF(IF(VALUE(TRIM(MID(SUBSTITUTE(A5975,",",REPT(" ",99)),99,99)))&gt;0,"BPM","Speed")="BPM",$F$1,TRUNC($F$1*B5975,$F$3))</f>
        <v>#VALUE!</v>
      </c>
      <c r="E5975" s="18" t="e">
        <f aca="false">"timing"&amp;"("&amp;TRUNC(VALUE(LEFT(A5975,FIND(",",A5975,1)-1)),$G$3)&amp;","&amp;D5975&amp;","&amp;C5975&amp;")"&amp;";"</f>
        <v>#VALUE!</v>
      </c>
      <c r="Q5975" s="20"/>
      <c r="R5975" s="20"/>
    </row>
    <row r="5976" customFormat="false" ht="14.15" hidden="false" customHeight="false" outlineLevel="0" collapsed="false">
      <c r="B5976" s="15" t="e">
        <f aca="false">IF(VALUE(TRIM(MID(SUBSTITUTE(A5976,",",REPT(" ",99)),99*6,99)))&gt;0,60000/VALUE(TRIM(MID(SUBSTITUTE(A5976,",",REPT(" ",99)),99,99))),IF(VALUE(TRIM(MID(SUBSTITUTE(A5976,",",REPT(" ",99)),99*6,99)))&lt;1,-100/VALUE(TRIM(MID(SUBSTITUTE(A5976,",",REPT(" ",99)),99,99))),"Error"))</f>
        <v>#VALUE!</v>
      </c>
      <c r="C5976" s="16" t="e">
        <f aca="false">VALUE(TRIM(MID(SUBSTITUTE(A5976,",",REPT(" ",99)),99*2,99)))</f>
        <v>#VALUE!</v>
      </c>
      <c r="D5976" s="17" t="e">
        <f aca="false">IF(IF(VALUE(TRIM(MID(SUBSTITUTE(A5976,",",REPT(" ",99)),99,99)))&gt;0,"BPM","Speed")="BPM",$F$1,TRUNC($F$1*B5976,$F$3))</f>
        <v>#VALUE!</v>
      </c>
      <c r="E5976" s="18" t="e">
        <f aca="false">"timing"&amp;"("&amp;TRUNC(VALUE(LEFT(A5976,FIND(",",A5976,1)-1)),$G$3)&amp;","&amp;D5976&amp;","&amp;C5976&amp;")"&amp;";"</f>
        <v>#VALUE!</v>
      </c>
      <c r="Q5976" s="20"/>
      <c r="R5976" s="20"/>
    </row>
    <row r="5977" customFormat="false" ht="14.15" hidden="false" customHeight="false" outlineLevel="0" collapsed="false">
      <c r="B5977" s="15" t="e">
        <f aca="false">IF(VALUE(TRIM(MID(SUBSTITUTE(A5977,",",REPT(" ",99)),99*6,99)))&gt;0,60000/VALUE(TRIM(MID(SUBSTITUTE(A5977,",",REPT(" ",99)),99,99))),IF(VALUE(TRIM(MID(SUBSTITUTE(A5977,",",REPT(" ",99)),99*6,99)))&lt;1,-100/VALUE(TRIM(MID(SUBSTITUTE(A5977,",",REPT(" ",99)),99,99))),"Error"))</f>
        <v>#VALUE!</v>
      </c>
      <c r="C5977" s="16" t="e">
        <f aca="false">VALUE(TRIM(MID(SUBSTITUTE(A5977,",",REPT(" ",99)),99*2,99)))</f>
        <v>#VALUE!</v>
      </c>
      <c r="D5977" s="17" t="e">
        <f aca="false">IF(IF(VALUE(TRIM(MID(SUBSTITUTE(A5977,",",REPT(" ",99)),99,99)))&gt;0,"BPM","Speed")="BPM",$F$1,TRUNC($F$1*B5977,$F$3))</f>
        <v>#VALUE!</v>
      </c>
      <c r="E5977" s="18" t="e">
        <f aca="false">"timing"&amp;"("&amp;TRUNC(VALUE(LEFT(A5977,FIND(",",A5977,1)-1)),$G$3)&amp;","&amp;D5977&amp;","&amp;C5977&amp;")"&amp;";"</f>
        <v>#VALUE!</v>
      </c>
      <c r="Q5977" s="20"/>
      <c r="R5977" s="20"/>
    </row>
    <row r="5978" customFormat="false" ht="14.15" hidden="false" customHeight="false" outlineLevel="0" collapsed="false">
      <c r="B5978" s="15" t="e">
        <f aca="false">IF(VALUE(TRIM(MID(SUBSTITUTE(A5978,",",REPT(" ",99)),99*6,99)))&gt;0,60000/VALUE(TRIM(MID(SUBSTITUTE(A5978,",",REPT(" ",99)),99,99))),IF(VALUE(TRIM(MID(SUBSTITUTE(A5978,",",REPT(" ",99)),99*6,99)))&lt;1,-100/VALUE(TRIM(MID(SUBSTITUTE(A5978,",",REPT(" ",99)),99,99))),"Error"))</f>
        <v>#VALUE!</v>
      </c>
      <c r="C5978" s="16" t="e">
        <f aca="false">VALUE(TRIM(MID(SUBSTITUTE(A5978,",",REPT(" ",99)),99*2,99)))</f>
        <v>#VALUE!</v>
      </c>
      <c r="D5978" s="17" t="e">
        <f aca="false">IF(IF(VALUE(TRIM(MID(SUBSTITUTE(A5978,",",REPT(" ",99)),99,99)))&gt;0,"BPM","Speed")="BPM",$F$1,TRUNC($F$1*B5978,$F$3))</f>
        <v>#VALUE!</v>
      </c>
      <c r="E5978" s="18" t="e">
        <f aca="false">"timing"&amp;"("&amp;TRUNC(VALUE(LEFT(A5978,FIND(",",A5978,1)-1)),$G$3)&amp;","&amp;D5978&amp;","&amp;C5978&amp;")"&amp;";"</f>
        <v>#VALUE!</v>
      </c>
      <c r="Q5978" s="20"/>
      <c r="R5978" s="20"/>
    </row>
    <row r="5979" customFormat="false" ht="14.15" hidden="false" customHeight="false" outlineLevel="0" collapsed="false">
      <c r="B5979" s="15" t="e">
        <f aca="false">IF(VALUE(TRIM(MID(SUBSTITUTE(A5979,",",REPT(" ",99)),99*6,99)))&gt;0,60000/VALUE(TRIM(MID(SUBSTITUTE(A5979,",",REPT(" ",99)),99,99))),IF(VALUE(TRIM(MID(SUBSTITUTE(A5979,",",REPT(" ",99)),99*6,99)))&lt;1,-100/VALUE(TRIM(MID(SUBSTITUTE(A5979,",",REPT(" ",99)),99,99))),"Error"))</f>
        <v>#VALUE!</v>
      </c>
      <c r="C5979" s="16" t="e">
        <f aca="false">VALUE(TRIM(MID(SUBSTITUTE(A5979,",",REPT(" ",99)),99*2,99)))</f>
        <v>#VALUE!</v>
      </c>
      <c r="D5979" s="17" t="e">
        <f aca="false">IF(IF(VALUE(TRIM(MID(SUBSTITUTE(A5979,",",REPT(" ",99)),99,99)))&gt;0,"BPM","Speed")="BPM",$F$1,TRUNC($F$1*B5979,$F$3))</f>
        <v>#VALUE!</v>
      </c>
      <c r="E5979" s="18" t="e">
        <f aca="false">"timing"&amp;"("&amp;TRUNC(VALUE(LEFT(A5979,FIND(",",A5979,1)-1)),$G$3)&amp;","&amp;D5979&amp;","&amp;C5979&amp;")"&amp;";"</f>
        <v>#VALUE!</v>
      </c>
      <c r="Q5979" s="20"/>
      <c r="R5979" s="20"/>
    </row>
    <row r="5980" customFormat="false" ht="14.15" hidden="false" customHeight="false" outlineLevel="0" collapsed="false">
      <c r="B5980" s="15" t="e">
        <f aca="false">IF(VALUE(TRIM(MID(SUBSTITUTE(A5980,",",REPT(" ",99)),99*6,99)))&gt;0,60000/VALUE(TRIM(MID(SUBSTITUTE(A5980,",",REPT(" ",99)),99,99))),IF(VALUE(TRIM(MID(SUBSTITUTE(A5980,",",REPT(" ",99)),99*6,99)))&lt;1,-100/VALUE(TRIM(MID(SUBSTITUTE(A5980,",",REPT(" ",99)),99,99))),"Error"))</f>
        <v>#VALUE!</v>
      </c>
      <c r="C5980" s="16" t="e">
        <f aca="false">VALUE(TRIM(MID(SUBSTITUTE(A5980,",",REPT(" ",99)),99*2,99)))</f>
        <v>#VALUE!</v>
      </c>
      <c r="D5980" s="17" t="e">
        <f aca="false">IF(IF(VALUE(TRIM(MID(SUBSTITUTE(A5980,",",REPT(" ",99)),99,99)))&gt;0,"BPM","Speed")="BPM",$F$1,TRUNC($F$1*B5980,$F$3))</f>
        <v>#VALUE!</v>
      </c>
      <c r="E5980" s="18" t="e">
        <f aca="false">"timing"&amp;"("&amp;TRUNC(VALUE(LEFT(A5980,FIND(",",A5980,1)-1)),$G$3)&amp;","&amp;D5980&amp;","&amp;C5980&amp;")"&amp;";"</f>
        <v>#VALUE!</v>
      </c>
      <c r="Q5980" s="20"/>
      <c r="R5980" s="20"/>
    </row>
    <row r="5981" customFormat="false" ht="14.15" hidden="false" customHeight="false" outlineLevel="0" collapsed="false">
      <c r="B5981" s="15" t="e">
        <f aca="false">IF(VALUE(TRIM(MID(SUBSTITUTE(A5981,",",REPT(" ",99)),99*6,99)))&gt;0,60000/VALUE(TRIM(MID(SUBSTITUTE(A5981,",",REPT(" ",99)),99,99))),IF(VALUE(TRIM(MID(SUBSTITUTE(A5981,",",REPT(" ",99)),99*6,99)))&lt;1,-100/VALUE(TRIM(MID(SUBSTITUTE(A5981,",",REPT(" ",99)),99,99))),"Error"))</f>
        <v>#VALUE!</v>
      </c>
      <c r="C5981" s="16" t="e">
        <f aca="false">VALUE(TRIM(MID(SUBSTITUTE(A5981,",",REPT(" ",99)),99*2,99)))</f>
        <v>#VALUE!</v>
      </c>
      <c r="D5981" s="17" t="e">
        <f aca="false">IF(IF(VALUE(TRIM(MID(SUBSTITUTE(A5981,",",REPT(" ",99)),99,99)))&gt;0,"BPM","Speed")="BPM",$F$1,TRUNC($F$1*B5981,$F$3))</f>
        <v>#VALUE!</v>
      </c>
      <c r="E5981" s="18" t="e">
        <f aca="false">"timing"&amp;"("&amp;TRUNC(VALUE(LEFT(A5981,FIND(",",A5981,1)-1)),$G$3)&amp;","&amp;D5981&amp;","&amp;C5981&amp;")"&amp;";"</f>
        <v>#VALUE!</v>
      </c>
      <c r="Q5981" s="20"/>
      <c r="R5981" s="20"/>
    </row>
    <row r="5982" customFormat="false" ht="14.15" hidden="false" customHeight="false" outlineLevel="0" collapsed="false">
      <c r="B5982" s="15" t="e">
        <f aca="false">IF(VALUE(TRIM(MID(SUBSTITUTE(A5982,",",REPT(" ",99)),99*6,99)))&gt;0,60000/VALUE(TRIM(MID(SUBSTITUTE(A5982,",",REPT(" ",99)),99,99))),IF(VALUE(TRIM(MID(SUBSTITUTE(A5982,",",REPT(" ",99)),99*6,99)))&lt;1,-100/VALUE(TRIM(MID(SUBSTITUTE(A5982,",",REPT(" ",99)),99,99))),"Error"))</f>
        <v>#VALUE!</v>
      </c>
      <c r="C5982" s="16" t="e">
        <f aca="false">VALUE(TRIM(MID(SUBSTITUTE(A5982,",",REPT(" ",99)),99*2,99)))</f>
        <v>#VALUE!</v>
      </c>
      <c r="D5982" s="17" t="e">
        <f aca="false">IF(IF(VALUE(TRIM(MID(SUBSTITUTE(A5982,",",REPT(" ",99)),99,99)))&gt;0,"BPM","Speed")="BPM",$F$1,TRUNC($F$1*B5982,$F$3))</f>
        <v>#VALUE!</v>
      </c>
      <c r="E5982" s="18" t="e">
        <f aca="false">"timing"&amp;"("&amp;TRUNC(VALUE(LEFT(A5982,FIND(",",A5982,1)-1)),$G$3)&amp;","&amp;D5982&amp;","&amp;C5982&amp;")"&amp;";"</f>
        <v>#VALUE!</v>
      </c>
      <c r="Q5982" s="20"/>
      <c r="R5982" s="20"/>
    </row>
    <row r="5983" customFormat="false" ht="14.15" hidden="false" customHeight="false" outlineLevel="0" collapsed="false">
      <c r="B5983" s="15" t="e">
        <f aca="false">IF(VALUE(TRIM(MID(SUBSTITUTE(A5983,",",REPT(" ",99)),99*6,99)))&gt;0,60000/VALUE(TRIM(MID(SUBSTITUTE(A5983,",",REPT(" ",99)),99,99))),IF(VALUE(TRIM(MID(SUBSTITUTE(A5983,",",REPT(" ",99)),99*6,99)))&lt;1,-100/VALUE(TRIM(MID(SUBSTITUTE(A5983,",",REPT(" ",99)),99,99))),"Error"))</f>
        <v>#VALUE!</v>
      </c>
      <c r="C5983" s="16" t="e">
        <f aca="false">VALUE(TRIM(MID(SUBSTITUTE(A5983,",",REPT(" ",99)),99*2,99)))</f>
        <v>#VALUE!</v>
      </c>
      <c r="D5983" s="17" t="e">
        <f aca="false">IF(IF(VALUE(TRIM(MID(SUBSTITUTE(A5983,",",REPT(" ",99)),99,99)))&gt;0,"BPM","Speed")="BPM",$F$1,TRUNC($F$1*B5983,$F$3))</f>
        <v>#VALUE!</v>
      </c>
      <c r="E5983" s="18" t="e">
        <f aca="false">"timing"&amp;"("&amp;TRUNC(VALUE(LEFT(A5983,FIND(",",A5983,1)-1)),$G$3)&amp;","&amp;D5983&amp;","&amp;C5983&amp;")"&amp;";"</f>
        <v>#VALUE!</v>
      </c>
      <c r="Q5983" s="20"/>
      <c r="R5983" s="20"/>
    </row>
    <row r="5984" customFormat="false" ht="14.15" hidden="false" customHeight="false" outlineLevel="0" collapsed="false">
      <c r="B5984" s="15" t="e">
        <f aca="false">IF(VALUE(TRIM(MID(SUBSTITUTE(A5984,",",REPT(" ",99)),99*6,99)))&gt;0,60000/VALUE(TRIM(MID(SUBSTITUTE(A5984,",",REPT(" ",99)),99,99))),IF(VALUE(TRIM(MID(SUBSTITUTE(A5984,",",REPT(" ",99)),99*6,99)))&lt;1,-100/VALUE(TRIM(MID(SUBSTITUTE(A5984,",",REPT(" ",99)),99,99))),"Error"))</f>
        <v>#VALUE!</v>
      </c>
      <c r="C5984" s="16" t="e">
        <f aca="false">VALUE(TRIM(MID(SUBSTITUTE(A5984,",",REPT(" ",99)),99*2,99)))</f>
        <v>#VALUE!</v>
      </c>
      <c r="D5984" s="17" t="e">
        <f aca="false">IF(IF(VALUE(TRIM(MID(SUBSTITUTE(A5984,",",REPT(" ",99)),99,99)))&gt;0,"BPM","Speed")="BPM",$F$1,TRUNC($F$1*B5984,$F$3))</f>
        <v>#VALUE!</v>
      </c>
      <c r="E5984" s="18" t="e">
        <f aca="false">"timing"&amp;"("&amp;TRUNC(VALUE(LEFT(A5984,FIND(",",A5984,1)-1)),$G$3)&amp;","&amp;D5984&amp;","&amp;C5984&amp;")"&amp;";"</f>
        <v>#VALUE!</v>
      </c>
      <c r="Q5984" s="20"/>
      <c r="R5984" s="20"/>
    </row>
    <row r="5985" customFormat="false" ht="14.15" hidden="false" customHeight="false" outlineLevel="0" collapsed="false">
      <c r="B5985" s="15" t="e">
        <f aca="false">IF(VALUE(TRIM(MID(SUBSTITUTE(A5985,",",REPT(" ",99)),99*6,99)))&gt;0,60000/VALUE(TRIM(MID(SUBSTITUTE(A5985,",",REPT(" ",99)),99,99))),IF(VALUE(TRIM(MID(SUBSTITUTE(A5985,",",REPT(" ",99)),99*6,99)))&lt;1,-100/VALUE(TRIM(MID(SUBSTITUTE(A5985,",",REPT(" ",99)),99,99))),"Error"))</f>
        <v>#VALUE!</v>
      </c>
      <c r="C5985" s="16" t="e">
        <f aca="false">VALUE(TRIM(MID(SUBSTITUTE(A5985,",",REPT(" ",99)),99*2,99)))</f>
        <v>#VALUE!</v>
      </c>
      <c r="D5985" s="17" t="e">
        <f aca="false">IF(IF(VALUE(TRIM(MID(SUBSTITUTE(A5985,",",REPT(" ",99)),99,99)))&gt;0,"BPM","Speed")="BPM",$F$1,TRUNC($F$1*B5985,$F$3))</f>
        <v>#VALUE!</v>
      </c>
      <c r="E5985" s="18" t="e">
        <f aca="false">"timing"&amp;"("&amp;TRUNC(VALUE(LEFT(A5985,FIND(",",A5985,1)-1)),$G$3)&amp;","&amp;D5985&amp;","&amp;C5985&amp;")"&amp;";"</f>
        <v>#VALUE!</v>
      </c>
      <c r="Q5985" s="20"/>
      <c r="R5985" s="20"/>
    </row>
    <row r="5986" customFormat="false" ht="14.15" hidden="false" customHeight="false" outlineLevel="0" collapsed="false">
      <c r="B5986" s="15" t="e">
        <f aca="false">IF(VALUE(TRIM(MID(SUBSTITUTE(A5986,",",REPT(" ",99)),99*6,99)))&gt;0,60000/VALUE(TRIM(MID(SUBSTITUTE(A5986,",",REPT(" ",99)),99,99))),IF(VALUE(TRIM(MID(SUBSTITUTE(A5986,",",REPT(" ",99)),99*6,99)))&lt;1,-100/VALUE(TRIM(MID(SUBSTITUTE(A5986,",",REPT(" ",99)),99,99))),"Error"))</f>
        <v>#VALUE!</v>
      </c>
      <c r="C5986" s="16" t="e">
        <f aca="false">VALUE(TRIM(MID(SUBSTITUTE(A5986,",",REPT(" ",99)),99*2,99)))</f>
        <v>#VALUE!</v>
      </c>
      <c r="D5986" s="17" t="e">
        <f aca="false">IF(IF(VALUE(TRIM(MID(SUBSTITUTE(A5986,",",REPT(" ",99)),99,99)))&gt;0,"BPM","Speed")="BPM",$F$1,TRUNC($F$1*B5986,$F$3))</f>
        <v>#VALUE!</v>
      </c>
      <c r="E5986" s="18" t="e">
        <f aca="false">"timing"&amp;"("&amp;TRUNC(VALUE(LEFT(A5986,FIND(",",A5986,1)-1)),$G$3)&amp;","&amp;D5986&amp;","&amp;C5986&amp;")"&amp;";"</f>
        <v>#VALUE!</v>
      </c>
      <c r="Q5986" s="20"/>
      <c r="R5986" s="20"/>
    </row>
    <row r="5987" customFormat="false" ht="14.15" hidden="false" customHeight="false" outlineLevel="0" collapsed="false">
      <c r="B5987" s="15" t="e">
        <f aca="false">IF(VALUE(TRIM(MID(SUBSTITUTE(A5987,",",REPT(" ",99)),99*6,99)))&gt;0,60000/VALUE(TRIM(MID(SUBSTITUTE(A5987,",",REPT(" ",99)),99,99))),IF(VALUE(TRIM(MID(SUBSTITUTE(A5987,",",REPT(" ",99)),99*6,99)))&lt;1,-100/VALUE(TRIM(MID(SUBSTITUTE(A5987,",",REPT(" ",99)),99,99))),"Error"))</f>
        <v>#VALUE!</v>
      </c>
      <c r="C5987" s="16" t="e">
        <f aca="false">VALUE(TRIM(MID(SUBSTITUTE(A5987,",",REPT(" ",99)),99*2,99)))</f>
        <v>#VALUE!</v>
      </c>
      <c r="D5987" s="17" t="e">
        <f aca="false">IF(IF(VALUE(TRIM(MID(SUBSTITUTE(A5987,",",REPT(" ",99)),99,99)))&gt;0,"BPM","Speed")="BPM",$F$1,TRUNC($F$1*B5987,$F$3))</f>
        <v>#VALUE!</v>
      </c>
      <c r="E5987" s="18" t="e">
        <f aca="false">"timing"&amp;"("&amp;TRUNC(VALUE(LEFT(A5987,FIND(",",A5987,1)-1)),$G$3)&amp;","&amp;D5987&amp;","&amp;C5987&amp;")"&amp;";"</f>
        <v>#VALUE!</v>
      </c>
      <c r="Q5987" s="20"/>
      <c r="R5987" s="20"/>
    </row>
    <row r="5988" customFormat="false" ht="14.15" hidden="false" customHeight="false" outlineLevel="0" collapsed="false">
      <c r="B5988" s="15" t="e">
        <f aca="false">IF(VALUE(TRIM(MID(SUBSTITUTE(A5988,",",REPT(" ",99)),99*6,99)))&gt;0,60000/VALUE(TRIM(MID(SUBSTITUTE(A5988,",",REPT(" ",99)),99,99))),IF(VALUE(TRIM(MID(SUBSTITUTE(A5988,",",REPT(" ",99)),99*6,99)))&lt;1,-100/VALUE(TRIM(MID(SUBSTITUTE(A5988,",",REPT(" ",99)),99,99))),"Error"))</f>
        <v>#VALUE!</v>
      </c>
      <c r="C5988" s="16" t="e">
        <f aca="false">VALUE(TRIM(MID(SUBSTITUTE(A5988,",",REPT(" ",99)),99*2,99)))</f>
        <v>#VALUE!</v>
      </c>
      <c r="D5988" s="17" t="e">
        <f aca="false">IF(IF(VALUE(TRIM(MID(SUBSTITUTE(A5988,",",REPT(" ",99)),99,99)))&gt;0,"BPM","Speed")="BPM",$F$1,TRUNC($F$1*B5988,$F$3))</f>
        <v>#VALUE!</v>
      </c>
      <c r="E5988" s="18" t="e">
        <f aca="false">"timing"&amp;"("&amp;TRUNC(VALUE(LEFT(A5988,FIND(",",A5988,1)-1)),$G$3)&amp;","&amp;D5988&amp;","&amp;C5988&amp;")"&amp;";"</f>
        <v>#VALUE!</v>
      </c>
      <c r="Q5988" s="20"/>
      <c r="R5988" s="20"/>
    </row>
    <row r="5989" customFormat="false" ht="14.15" hidden="false" customHeight="false" outlineLevel="0" collapsed="false">
      <c r="B5989" s="15" t="e">
        <f aca="false">IF(VALUE(TRIM(MID(SUBSTITUTE(A5989,",",REPT(" ",99)),99*6,99)))&gt;0,60000/VALUE(TRIM(MID(SUBSTITUTE(A5989,",",REPT(" ",99)),99,99))),IF(VALUE(TRIM(MID(SUBSTITUTE(A5989,",",REPT(" ",99)),99*6,99)))&lt;1,-100/VALUE(TRIM(MID(SUBSTITUTE(A5989,",",REPT(" ",99)),99,99))),"Error"))</f>
        <v>#VALUE!</v>
      </c>
      <c r="C5989" s="16" t="e">
        <f aca="false">VALUE(TRIM(MID(SUBSTITUTE(A5989,",",REPT(" ",99)),99*2,99)))</f>
        <v>#VALUE!</v>
      </c>
      <c r="D5989" s="17" t="e">
        <f aca="false">IF(IF(VALUE(TRIM(MID(SUBSTITUTE(A5989,",",REPT(" ",99)),99,99)))&gt;0,"BPM","Speed")="BPM",$F$1,TRUNC($F$1*B5989,$F$3))</f>
        <v>#VALUE!</v>
      </c>
      <c r="E5989" s="18" t="e">
        <f aca="false">"timing"&amp;"("&amp;TRUNC(VALUE(LEFT(A5989,FIND(",",A5989,1)-1)),$G$3)&amp;","&amp;D5989&amp;","&amp;C5989&amp;")"&amp;";"</f>
        <v>#VALUE!</v>
      </c>
      <c r="Q5989" s="20"/>
      <c r="R5989" s="20"/>
    </row>
    <row r="5990" customFormat="false" ht="14.15" hidden="false" customHeight="false" outlineLevel="0" collapsed="false">
      <c r="B5990" s="15" t="e">
        <f aca="false">IF(VALUE(TRIM(MID(SUBSTITUTE(A5990,",",REPT(" ",99)),99*6,99)))&gt;0,60000/VALUE(TRIM(MID(SUBSTITUTE(A5990,",",REPT(" ",99)),99,99))),IF(VALUE(TRIM(MID(SUBSTITUTE(A5990,",",REPT(" ",99)),99*6,99)))&lt;1,-100/VALUE(TRIM(MID(SUBSTITUTE(A5990,",",REPT(" ",99)),99,99))),"Error"))</f>
        <v>#VALUE!</v>
      </c>
      <c r="C5990" s="16" t="e">
        <f aca="false">VALUE(TRIM(MID(SUBSTITUTE(A5990,",",REPT(" ",99)),99*2,99)))</f>
        <v>#VALUE!</v>
      </c>
      <c r="D5990" s="17" t="e">
        <f aca="false">IF(IF(VALUE(TRIM(MID(SUBSTITUTE(A5990,",",REPT(" ",99)),99,99)))&gt;0,"BPM","Speed")="BPM",$F$1,TRUNC($F$1*B5990,$F$3))</f>
        <v>#VALUE!</v>
      </c>
      <c r="E5990" s="18" t="e">
        <f aca="false">"timing"&amp;"("&amp;TRUNC(VALUE(LEFT(A5990,FIND(",",A5990,1)-1)),$G$3)&amp;","&amp;D5990&amp;","&amp;C5990&amp;")"&amp;";"</f>
        <v>#VALUE!</v>
      </c>
      <c r="Q5990" s="20"/>
      <c r="R5990" s="20"/>
    </row>
    <row r="5991" customFormat="false" ht="14.15" hidden="false" customHeight="false" outlineLevel="0" collapsed="false">
      <c r="B5991" s="15" t="e">
        <f aca="false">IF(VALUE(TRIM(MID(SUBSTITUTE(A5991,",",REPT(" ",99)),99*6,99)))&gt;0,60000/VALUE(TRIM(MID(SUBSTITUTE(A5991,",",REPT(" ",99)),99,99))),IF(VALUE(TRIM(MID(SUBSTITUTE(A5991,",",REPT(" ",99)),99*6,99)))&lt;1,-100/VALUE(TRIM(MID(SUBSTITUTE(A5991,",",REPT(" ",99)),99,99))),"Error"))</f>
        <v>#VALUE!</v>
      </c>
      <c r="C5991" s="16" t="e">
        <f aca="false">VALUE(TRIM(MID(SUBSTITUTE(A5991,",",REPT(" ",99)),99*2,99)))</f>
        <v>#VALUE!</v>
      </c>
      <c r="D5991" s="17" t="e">
        <f aca="false">IF(IF(VALUE(TRIM(MID(SUBSTITUTE(A5991,",",REPT(" ",99)),99,99)))&gt;0,"BPM","Speed")="BPM",$F$1,TRUNC($F$1*B5991,$F$3))</f>
        <v>#VALUE!</v>
      </c>
      <c r="E5991" s="18" t="e">
        <f aca="false">"timing"&amp;"("&amp;TRUNC(VALUE(LEFT(A5991,FIND(",",A5991,1)-1)),$G$3)&amp;","&amp;D5991&amp;","&amp;C5991&amp;")"&amp;";"</f>
        <v>#VALUE!</v>
      </c>
      <c r="Q5991" s="20"/>
      <c r="R5991" s="20"/>
    </row>
    <row r="5992" customFormat="false" ht="14.15" hidden="false" customHeight="false" outlineLevel="0" collapsed="false">
      <c r="B5992" s="15" t="e">
        <f aca="false">IF(VALUE(TRIM(MID(SUBSTITUTE(A5992,",",REPT(" ",99)),99*6,99)))&gt;0,60000/VALUE(TRIM(MID(SUBSTITUTE(A5992,",",REPT(" ",99)),99,99))),IF(VALUE(TRIM(MID(SUBSTITUTE(A5992,",",REPT(" ",99)),99*6,99)))&lt;1,-100/VALUE(TRIM(MID(SUBSTITUTE(A5992,",",REPT(" ",99)),99,99))),"Error"))</f>
        <v>#VALUE!</v>
      </c>
      <c r="C5992" s="16" t="e">
        <f aca="false">VALUE(TRIM(MID(SUBSTITUTE(A5992,",",REPT(" ",99)),99*2,99)))</f>
        <v>#VALUE!</v>
      </c>
      <c r="D5992" s="17" t="e">
        <f aca="false">IF(IF(VALUE(TRIM(MID(SUBSTITUTE(A5992,",",REPT(" ",99)),99,99)))&gt;0,"BPM","Speed")="BPM",$F$1,TRUNC($F$1*B5992,$F$3))</f>
        <v>#VALUE!</v>
      </c>
      <c r="E5992" s="18" t="e">
        <f aca="false">"timing"&amp;"("&amp;TRUNC(VALUE(LEFT(A5992,FIND(",",A5992,1)-1)),$G$3)&amp;","&amp;D5992&amp;","&amp;C5992&amp;")"&amp;";"</f>
        <v>#VALUE!</v>
      </c>
      <c r="Q5992" s="20"/>
      <c r="R5992" s="20"/>
    </row>
    <row r="5993" customFormat="false" ht="14.15" hidden="false" customHeight="false" outlineLevel="0" collapsed="false">
      <c r="B5993" s="15" t="e">
        <f aca="false">IF(VALUE(TRIM(MID(SUBSTITUTE(A5993,",",REPT(" ",99)),99*6,99)))&gt;0,60000/VALUE(TRIM(MID(SUBSTITUTE(A5993,",",REPT(" ",99)),99,99))),IF(VALUE(TRIM(MID(SUBSTITUTE(A5993,",",REPT(" ",99)),99*6,99)))&lt;1,-100/VALUE(TRIM(MID(SUBSTITUTE(A5993,",",REPT(" ",99)),99,99))),"Error"))</f>
        <v>#VALUE!</v>
      </c>
      <c r="C5993" s="16" t="e">
        <f aca="false">VALUE(TRIM(MID(SUBSTITUTE(A5993,",",REPT(" ",99)),99*2,99)))</f>
        <v>#VALUE!</v>
      </c>
      <c r="D5993" s="17" t="e">
        <f aca="false">IF(IF(VALUE(TRIM(MID(SUBSTITUTE(A5993,",",REPT(" ",99)),99,99)))&gt;0,"BPM","Speed")="BPM",$F$1,TRUNC($F$1*B5993,$F$3))</f>
        <v>#VALUE!</v>
      </c>
      <c r="E5993" s="18" t="e">
        <f aca="false">"timing"&amp;"("&amp;TRUNC(VALUE(LEFT(A5993,FIND(",",A5993,1)-1)),$G$3)&amp;","&amp;D5993&amp;","&amp;C5993&amp;")"&amp;";"</f>
        <v>#VALUE!</v>
      </c>
      <c r="Q5993" s="20"/>
      <c r="R5993" s="20"/>
    </row>
    <row r="5994" customFormat="false" ht="14.15" hidden="false" customHeight="false" outlineLevel="0" collapsed="false">
      <c r="B5994" s="15" t="e">
        <f aca="false">IF(VALUE(TRIM(MID(SUBSTITUTE(A5994,",",REPT(" ",99)),99*6,99)))&gt;0,60000/VALUE(TRIM(MID(SUBSTITUTE(A5994,",",REPT(" ",99)),99,99))),IF(VALUE(TRIM(MID(SUBSTITUTE(A5994,",",REPT(" ",99)),99*6,99)))&lt;1,-100/VALUE(TRIM(MID(SUBSTITUTE(A5994,",",REPT(" ",99)),99,99))),"Error"))</f>
        <v>#VALUE!</v>
      </c>
      <c r="C5994" s="16" t="e">
        <f aca="false">VALUE(TRIM(MID(SUBSTITUTE(A5994,",",REPT(" ",99)),99*2,99)))</f>
        <v>#VALUE!</v>
      </c>
      <c r="D5994" s="17" t="e">
        <f aca="false">IF(IF(VALUE(TRIM(MID(SUBSTITUTE(A5994,",",REPT(" ",99)),99,99)))&gt;0,"BPM","Speed")="BPM",$F$1,TRUNC($F$1*B5994,$F$3))</f>
        <v>#VALUE!</v>
      </c>
      <c r="E5994" s="18" t="e">
        <f aca="false">"timing"&amp;"("&amp;TRUNC(VALUE(LEFT(A5994,FIND(",",A5994,1)-1)),$G$3)&amp;","&amp;D5994&amp;","&amp;C5994&amp;")"&amp;";"</f>
        <v>#VALUE!</v>
      </c>
      <c r="Q5994" s="20"/>
      <c r="R5994" s="20"/>
    </row>
    <row r="5995" customFormat="false" ht="14.15" hidden="false" customHeight="false" outlineLevel="0" collapsed="false">
      <c r="B5995" s="15" t="e">
        <f aca="false">IF(VALUE(TRIM(MID(SUBSTITUTE(A5995,",",REPT(" ",99)),99*6,99)))&gt;0,60000/VALUE(TRIM(MID(SUBSTITUTE(A5995,",",REPT(" ",99)),99,99))),IF(VALUE(TRIM(MID(SUBSTITUTE(A5995,",",REPT(" ",99)),99*6,99)))&lt;1,-100/VALUE(TRIM(MID(SUBSTITUTE(A5995,",",REPT(" ",99)),99,99))),"Error"))</f>
        <v>#VALUE!</v>
      </c>
      <c r="C5995" s="16" t="e">
        <f aca="false">VALUE(TRIM(MID(SUBSTITUTE(A5995,",",REPT(" ",99)),99*2,99)))</f>
        <v>#VALUE!</v>
      </c>
      <c r="D5995" s="17" t="e">
        <f aca="false">IF(IF(VALUE(TRIM(MID(SUBSTITUTE(A5995,",",REPT(" ",99)),99,99)))&gt;0,"BPM","Speed")="BPM",$F$1,TRUNC($F$1*B5995,$F$3))</f>
        <v>#VALUE!</v>
      </c>
      <c r="E5995" s="18" t="e">
        <f aca="false">"timing"&amp;"("&amp;TRUNC(VALUE(LEFT(A5995,FIND(",",A5995,1)-1)),$G$3)&amp;","&amp;D5995&amp;","&amp;C5995&amp;")"&amp;";"</f>
        <v>#VALUE!</v>
      </c>
      <c r="Q5995" s="20"/>
      <c r="R5995" s="20"/>
    </row>
    <row r="5996" customFormat="false" ht="14.15" hidden="false" customHeight="false" outlineLevel="0" collapsed="false">
      <c r="B5996" s="15" t="e">
        <f aca="false">IF(VALUE(TRIM(MID(SUBSTITUTE(A5996,",",REPT(" ",99)),99*6,99)))&gt;0,60000/VALUE(TRIM(MID(SUBSTITUTE(A5996,",",REPT(" ",99)),99,99))),IF(VALUE(TRIM(MID(SUBSTITUTE(A5996,",",REPT(" ",99)),99*6,99)))&lt;1,-100/VALUE(TRIM(MID(SUBSTITUTE(A5996,",",REPT(" ",99)),99,99))),"Error"))</f>
        <v>#VALUE!</v>
      </c>
      <c r="C5996" s="16" t="e">
        <f aca="false">VALUE(TRIM(MID(SUBSTITUTE(A5996,",",REPT(" ",99)),99*2,99)))</f>
        <v>#VALUE!</v>
      </c>
      <c r="D5996" s="17" t="e">
        <f aca="false">IF(IF(VALUE(TRIM(MID(SUBSTITUTE(A5996,",",REPT(" ",99)),99,99)))&gt;0,"BPM","Speed")="BPM",$F$1,TRUNC($F$1*B5996,$F$3))</f>
        <v>#VALUE!</v>
      </c>
      <c r="E5996" s="18" t="e">
        <f aca="false">"timing"&amp;"("&amp;TRUNC(VALUE(LEFT(A5996,FIND(",",A5996,1)-1)),$G$3)&amp;","&amp;D5996&amp;","&amp;C5996&amp;")"&amp;";"</f>
        <v>#VALUE!</v>
      </c>
      <c r="Q5996" s="20"/>
      <c r="R5996" s="20"/>
    </row>
    <row r="5997" customFormat="false" ht="14.15" hidden="false" customHeight="false" outlineLevel="0" collapsed="false">
      <c r="B5997" s="15" t="e">
        <f aca="false">IF(VALUE(TRIM(MID(SUBSTITUTE(A5997,",",REPT(" ",99)),99*6,99)))&gt;0,60000/VALUE(TRIM(MID(SUBSTITUTE(A5997,",",REPT(" ",99)),99,99))),IF(VALUE(TRIM(MID(SUBSTITUTE(A5997,",",REPT(" ",99)),99*6,99)))&lt;1,-100/VALUE(TRIM(MID(SUBSTITUTE(A5997,",",REPT(" ",99)),99,99))),"Error"))</f>
        <v>#VALUE!</v>
      </c>
      <c r="C5997" s="16" t="e">
        <f aca="false">VALUE(TRIM(MID(SUBSTITUTE(A5997,",",REPT(" ",99)),99*2,99)))</f>
        <v>#VALUE!</v>
      </c>
      <c r="D5997" s="17" t="e">
        <f aca="false">IF(IF(VALUE(TRIM(MID(SUBSTITUTE(A5997,",",REPT(" ",99)),99,99)))&gt;0,"BPM","Speed")="BPM",$F$1,TRUNC($F$1*B5997,$F$3))</f>
        <v>#VALUE!</v>
      </c>
      <c r="E5997" s="18" t="e">
        <f aca="false">"timing"&amp;"("&amp;TRUNC(VALUE(LEFT(A5997,FIND(",",A5997,1)-1)),$G$3)&amp;","&amp;D5997&amp;","&amp;C5997&amp;")"&amp;";"</f>
        <v>#VALUE!</v>
      </c>
      <c r="Q5997" s="20"/>
      <c r="R5997" s="20"/>
    </row>
    <row r="5998" customFormat="false" ht="14.15" hidden="false" customHeight="false" outlineLevel="0" collapsed="false">
      <c r="B5998" s="15" t="e">
        <f aca="false">IF(VALUE(TRIM(MID(SUBSTITUTE(A5998,",",REPT(" ",99)),99*6,99)))&gt;0,60000/VALUE(TRIM(MID(SUBSTITUTE(A5998,",",REPT(" ",99)),99,99))),IF(VALUE(TRIM(MID(SUBSTITUTE(A5998,",",REPT(" ",99)),99*6,99)))&lt;1,-100/VALUE(TRIM(MID(SUBSTITUTE(A5998,",",REPT(" ",99)),99,99))),"Error"))</f>
        <v>#VALUE!</v>
      </c>
      <c r="C5998" s="16" t="e">
        <f aca="false">VALUE(TRIM(MID(SUBSTITUTE(A5998,",",REPT(" ",99)),99*2,99)))</f>
        <v>#VALUE!</v>
      </c>
      <c r="D5998" s="17" t="e">
        <f aca="false">IF(IF(VALUE(TRIM(MID(SUBSTITUTE(A5998,",",REPT(" ",99)),99,99)))&gt;0,"BPM","Speed")="BPM",$F$1,TRUNC($F$1*B5998,$F$3))</f>
        <v>#VALUE!</v>
      </c>
      <c r="E5998" s="18" t="e">
        <f aca="false">"timing"&amp;"("&amp;TRUNC(VALUE(LEFT(A5998,FIND(",",A5998,1)-1)),$G$3)&amp;","&amp;D5998&amp;","&amp;C5998&amp;")"&amp;";"</f>
        <v>#VALUE!</v>
      </c>
      <c r="Q5998" s="20"/>
      <c r="R5998" s="20"/>
    </row>
    <row r="5999" customFormat="false" ht="14.15" hidden="false" customHeight="false" outlineLevel="0" collapsed="false">
      <c r="B5999" s="15" t="e">
        <f aca="false">IF(VALUE(TRIM(MID(SUBSTITUTE(A5999,",",REPT(" ",99)),99*6,99)))&gt;0,60000/VALUE(TRIM(MID(SUBSTITUTE(A5999,",",REPT(" ",99)),99,99))),IF(VALUE(TRIM(MID(SUBSTITUTE(A5999,",",REPT(" ",99)),99*6,99)))&lt;1,-100/VALUE(TRIM(MID(SUBSTITUTE(A5999,",",REPT(" ",99)),99,99))),"Error"))</f>
        <v>#VALUE!</v>
      </c>
      <c r="C5999" s="16" t="e">
        <f aca="false">VALUE(TRIM(MID(SUBSTITUTE(A5999,",",REPT(" ",99)),99*2,99)))</f>
        <v>#VALUE!</v>
      </c>
      <c r="D5999" s="17" t="e">
        <f aca="false">IF(IF(VALUE(TRIM(MID(SUBSTITUTE(A5999,",",REPT(" ",99)),99,99)))&gt;0,"BPM","Speed")="BPM",$F$1,TRUNC($F$1*B5999,$F$3))</f>
        <v>#VALUE!</v>
      </c>
      <c r="E5999" s="18" t="e">
        <f aca="false">"timing"&amp;"("&amp;TRUNC(VALUE(LEFT(A5999,FIND(",",A5999,1)-1)),$G$3)&amp;","&amp;D5999&amp;","&amp;C5999&amp;")"&amp;";"</f>
        <v>#VALUE!</v>
      </c>
      <c r="Q5999" s="20"/>
      <c r="R5999" s="20"/>
    </row>
    <row r="6000" customFormat="false" ht="14.15" hidden="false" customHeight="false" outlineLevel="0" collapsed="false">
      <c r="B6000" s="15" t="e">
        <f aca="false">IF(VALUE(TRIM(MID(SUBSTITUTE(A6000,",",REPT(" ",99)),99*6,99)))&gt;0,60000/VALUE(TRIM(MID(SUBSTITUTE(A6000,",",REPT(" ",99)),99,99))),IF(VALUE(TRIM(MID(SUBSTITUTE(A6000,",",REPT(" ",99)),99*6,99)))&lt;1,-100/VALUE(TRIM(MID(SUBSTITUTE(A6000,",",REPT(" ",99)),99,99))),"Error"))</f>
        <v>#VALUE!</v>
      </c>
      <c r="C6000" s="16" t="e">
        <f aca="false">VALUE(TRIM(MID(SUBSTITUTE(A6000,",",REPT(" ",99)),99*2,99)))</f>
        <v>#VALUE!</v>
      </c>
      <c r="D6000" s="17" t="e">
        <f aca="false">IF(IF(VALUE(TRIM(MID(SUBSTITUTE(A6000,",",REPT(" ",99)),99,99)))&gt;0,"BPM","Speed")="BPM",$F$1,TRUNC($F$1*B6000,$F$3))</f>
        <v>#VALUE!</v>
      </c>
      <c r="E6000" s="18" t="e">
        <f aca="false">"timing"&amp;"("&amp;TRUNC(VALUE(LEFT(A6000,FIND(",",A6000,1)-1)),$G$3)&amp;","&amp;D6000&amp;","&amp;C6000&amp;")"&amp;";"</f>
        <v>#VALUE!</v>
      </c>
      <c r="Q6000" s="20"/>
      <c r="R6000" s="20"/>
    </row>
    <row r="6001" customFormat="false" ht="14.15" hidden="false" customHeight="false" outlineLevel="0" collapsed="false">
      <c r="B6001" s="15" t="e">
        <f aca="false">IF(VALUE(TRIM(MID(SUBSTITUTE(A6001,",",REPT(" ",99)),99*6,99)))&gt;0,60000/VALUE(TRIM(MID(SUBSTITUTE(A6001,",",REPT(" ",99)),99,99))),IF(VALUE(TRIM(MID(SUBSTITUTE(A6001,",",REPT(" ",99)),99*6,99)))&lt;1,-100/VALUE(TRIM(MID(SUBSTITUTE(A6001,",",REPT(" ",99)),99,99))),"Error"))</f>
        <v>#VALUE!</v>
      </c>
      <c r="C6001" s="16" t="e">
        <f aca="false">VALUE(TRIM(MID(SUBSTITUTE(A6001,",",REPT(" ",99)),99*2,99)))</f>
        <v>#VALUE!</v>
      </c>
      <c r="D6001" s="17" t="e">
        <f aca="false">IF(IF(VALUE(TRIM(MID(SUBSTITUTE(A6001,",",REPT(" ",99)),99,99)))&gt;0,"BPM","Speed")="BPM",$F$1,TRUNC($F$1*B6001,$F$3))</f>
        <v>#VALUE!</v>
      </c>
      <c r="E6001" s="18" t="e">
        <f aca="false">"timing"&amp;"("&amp;TRUNC(VALUE(LEFT(A6001,FIND(",",A6001,1)-1)),$G$3)&amp;","&amp;D6001&amp;","&amp;C6001&amp;")"&amp;";"</f>
        <v>#VALUE!</v>
      </c>
      <c r="Q6001" s="20"/>
      <c r="R6001" s="20"/>
    </row>
    <row r="6002" customFormat="false" ht="14.15" hidden="false" customHeight="false" outlineLevel="0" collapsed="false">
      <c r="B6002" s="15" t="e">
        <f aca="false">IF(VALUE(TRIM(MID(SUBSTITUTE(A6002,",",REPT(" ",99)),99*6,99)))&gt;0,60000/VALUE(TRIM(MID(SUBSTITUTE(A6002,",",REPT(" ",99)),99,99))),IF(VALUE(TRIM(MID(SUBSTITUTE(A6002,",",REPT(" ",99)),99*6,99)))&lt;1,-100/VALUE(TRIM(MID(SUBSTITUTE(A6002,",",REPT(" ",99)),99,99))),"Error"))</f>
        <v>#VALUE!</v>
      </c>
      <c r="C6002" s="16" t="e">
        <f aca="false">VALUE(TRIM(MID(SUBSTITUTE(A6002,",",REPT(" ",99)),99*2,99)))</f>
        <v>#VALUE!</v>
      </c>
      <c r="D6002" s="17" t="e">
        <f aca="false">IF(IF(VALUE(TRIM(MID(SUBSTITUTE(A6002,",",REPT(" ",99)),99,99)))&gt;0,"BPM","Speed")="BPM",$F$1,TRUNC($F$1*B6002,$F$3))</f>
        <v>#VALUE!</v>
      </c>
      <c r="E6002" s="18" t="e">
        <f aca="false">"timing"&amp;"("&amp;TRUNC(VALUE(LEFT(A6002,FIND(",",A6002,1)-1)),$G$3)&amp;","&amp;D6002&amp;","&amp;C6002&amp;")"&amp;";"</f>
        <v>#VALUE!</v>
      </c>
      <c r="Q6002" s="20"/>
      <c r="R6002" s="20"/>
    </row>
    <row r="6003" customFormat="false" ht="14.15" hidden="false" customHeight="false" outlineLevel="0" collapsed="false">
      <c r="B6003" s="15" t="e">
        <f aca="false">IF(VALUE(TRIM(MID(SUBSTITUTE(A6003,",",REPT(" ",99)),99*6,99)))&gt;0,60000/VALUE(TRIM(MID(SUBSTITUTE(A6003,",",REPT(" ",99)),99,99))),IF(VALUE(TRIM(MID(SUBSTITUTE(A6003,",",REPT(" ",99)),99*6,99)))&lt;1,-100/VALUE(TRIM(MID(SUBSTITUTE(A6003,",",REPT(" ",99)),99,99))),"Error"))</f>
        <v>#VALUE!</v>
      </c>
      <c r="C6003" s="16" t="e">
        <f aca="false">VALUE(TRIM(MID(SUBSTITUTE(A6003,",",REPT(" ",99)),99*2,99)))</f>
        <v>#VALUE!</v>
      </c>
      <c r="D6003" s="17" t="e">
        <f aca="false">IF(IF(VALUE(TRIM(MID(SUBSTITUTE(A6003,",",REPT(" ",99)),99,99)))&gt;0,"BPM","Speed")="BPM",$F$1,TRUNC($F$1*B6003,$F$3))</f>
        <v>#VALUE!</v>
      </c>
      <c r="E6003" s="18" t="e">
        <f aca="false">"timing"&amp;"("&amp;TRUNC(VALUE(LEFT(A6003,FIND(",",A6003,1)-1)),$G$3)&amp;","&amp;D6003&amp;","&amp;C6003&amp;")"&amp;";"</f>
        <v>#VALUE!</v>
      </c>
      <c r="Q6003" s="20"/>
      <c r="R6003" s="20"/>
    </row>
    <row r="6004" customFormat="false" ht="14.15" hidden="false" customHeight="false" outlineLevel="0" collapsed="false">
      <c r="B6004" s="15" t="e">
        <f aca="false">IF(VALUE(TRIM(MID(SUBSTITUTE(A6004,",",REPT(" ",99)),99*6,99)))&gt;0,60000/VALUE(TRIM(MID(SUBSTITUTE(A6004,",",REPT(" ",99)),99,99))),IF(VALUE(TRIM(MID(SUBSTITUTE(A6004,",",REPT(" ",99)),99*6,99)))&lt;1,-100/VALUE(TRIM(MID(SUBSTITUTE(A6004,",",REPT(" ",99)),99,99))),"Error"))</f>
        <v>#VALUE!</v>
      </c>
      <c r="C6004" s="16" t="e">
        <f aca="false">VALUE(TRIM(MID(SUBSTITUTE(A6004,",",REPT(" ",99)),99*2,99)))</f>
        <v>#VALUE!</v>
      </c>
      <c r="D6004" s="17" t="e">
        <f aca="false">IF(IF(VALUE(TRIM(MID(SUBSTITUTE(A6004,",",REPT(" ",99)),99,99)))&gt;0,"BPM","Speed")="BPM",$F$1,TRUNC($F$1*B6004,$F$3))</f>
        <v>#VALUE!</v>
      </c>
      <c r="E6004" s="18" t="e">
        <f aca="false">"timing"&amp;"("&amp;TRUNC(VALUE(LEFT(A6004,FIND(",",A6004,1)-1)),$G$3)&amp;","&amp;D6004&amp;","&amp;C6004&amp;")"&amp;";"</f>
        <v>#VALUE!</v>
      </c>
      <c r="Q6004" s="20"/>
      <c r="R6004" s="20"/>
    </row>
    <row r="6005" customFormat="false" ht="14.15" hidden="false" customHeight="false" outlineLevel="0" collapsed="false">
      <c r="B6005" s="15" t="e">
        <f aca="false">IF(VALUE(TRIM(MID(SUBSTITUTE(A6005,",",REPT(" ",99)),99*6,99)))&gt;0,60000/VALUE(TRIM(MID(SUBSTITUTE(A6005,",",REPT(" ",99)),99,99))),IF(VALUE(TRIM(MID(SUBSTITUTE(A6005,",",REPT(" ",99)),99*6,99)))&lt;1,-100/VALUE(TRIM(MID(SUBSTITUTE(A6005,",",REPT(" ",99)),99,99))),"Error"))</f>
        <v>#VALUE!</v>
      </c>
      <c r="C6005" s="16" t="e">
        <f aca="false">VALUE(TRIM(MID(SUBSTITUTE(A6005,",",REPT(" ",99)),99*2,99)))</f>
        <v>#VALUE!</v>
      </c>
      <c r="D6005" s="17" t="e">
        <f aca="false">IF(IF(VALUE(TRIM(MID(SUBSTITUTE(A6005,",",REPT(" ",99)),99,99)))&gt;0,"BPM","Speed")="BPM",$F$1,TRUNC($F$1*B6005,$F$3))</f>
        <v>#VALUE!</v>
      </c>
      <c r="E6005" s="18" t="e">
        <f aca="false">"timing"&amp;"("&amp;TRUNC(VALUE(LEFT(A6005,FIND(",",A6005,1)-1)),$G$3)&amp;","&amp;D6005&amp;","&amp;C6005&amp;")"&amp;";"</f>
        <v>#VALUE!</v>
      </c>
      <c r="Q6005" s="20"/>
      <c r="R6005" s="20"/>
    </row>
    <row r="6006" customFormat="false" ht="14.15" hidden="false" customHeight="false" outlineLevel="0" collapsed="false">
      <c r="B6006" s="15" t="e">
        <f aca="false">IF(VALUE(TRIM(MID(SUBSTITUTE(A6006,",",REPT(" ",99)),99*6,99)))&gt;0,60000/VALUE(TRIM(MID(SUBSTITUTE(A6006,",",REPT(" ",99)),99,99))),IF(VALUE(TRIM(MID(SUBSTITUTE(A6006,",",REPT(" ",99)),99*6,99)))&lt;1,-100/VALUE(TRIM(MID(SUBSTITUTE(A6006,",",REPT(" ",99)),99,99))),"Error"))</f>
        <v>#VALUE!</v>
      </c>
      <c r="C6006" s="16" t="e">
        <f aca="false">VALUE(TRIM(MID(SUBSTITUTE(A6006,",",REPT(" ",99)),99*2,99)))</f>
        <v>#VALUE!</v>
      </c>
      <c r="D6006" s="17" t="e">
        <f aca="false">IF(IF(VALUE(TRIM(MID(SUBSTITUTE(A6006,",",REPT(" ",99)),99,99)))&gt;0,"BPM","Speed")="BPM",$F$1,TRUNC($F$1*B6006,$F$3))</f>
        <v>#VALUE!</v>
      </c>
      <c r="E6006" s="18" t="e">
        <f aca="false">"timing"&amp;"("&amp;TRUNC(VALUE(LEFT(A6006,FIND(",",A6006,1)-1)),$G$3)&amp;","&amp;D6006&amp;","&amp;C6006&amp;")"&amp;";"</f>
        <v>#VALUE!</v>
      </c>
      <c r="Q6006" s="20"/>
      <c r="R6006" s="20"/>
    </row>
    <row r="6007" customFormat="false" ht="14.15" hidden="false" customHeight="false" outlineLevel="0" collapsed="false">
      <c r="B6007" s="15" t="e">
        <f aca="false">IF(VALUE(TRIM(MID(SUBSTITUTE(A6007,",",REPT(" ",99)),99*6,99)))&gt;0,60000/VALUE(TRIM(MID(SUBSTITUTE(A6007,",",REPT(" ",99)),99,99))),IF(VALUE(TRIM(MID(SUBSTITUTE(A6007,",",REPT(" ",99)),99*6,99)))&lt;1,-100/VALUE(TRIM(MID(SUBSTITUTE(A6007,",",REPT(" ",99)),99,99))),"Error"))</f>
        <v>#VALUE!</v>
      </c>
      <c r="C6007" s="16" t="e">
        <f aca="false">VALUE(TRIM(MID(SUBSTITUTE(A6007,",",REPT(" ",99)),99*2,99)))</f>
        <v>#VALUE!</v>
      </c>
      <c r="D6007" s="17" t="e">
        <f aca="false">IF(IF(VALUE(TRIM(MID(SUBSTITUTE(A6007,",",REPT(" ",99)),99,99)))&gt;0,"BPM","Speed")="BPM",$F$1,TRUNC($F$1*B6007,$F$3))</f>
        <v>#VALUE!</v>
      </c>
      <c r="E6007" s="18" t="e">
        <f aca="false">"timing"&amp;"("&amp;TRUNC(VALUE(LEFT(A6007,FIND(",",A6007,1)-1)),$G$3)&amp;","&amp;D6007&amp;","&amp;C6007&amp;")"&amp;";"</f>
        <v>#VALUE!</v>
      </c>
      <c r="Q6007" s="20"/>
      <c r="R6007" s="20"/>
    </row>
    <row r="6008" customFormat="false" ht="14.15" hidden="false" customHeight="false" outlineLevel="0" collapsed="false">
      <c r="B6008" s="15" t="e">
        <f aca="false">IF(VALUE(TRIM(MID(SUBSTITUTE(A6008,",",REPT(" ",99)),99*6,99)))&gt;0,60000/VALUE(TRIM(MID(SUBSTITUTE(A6008,",",REPT(" ",99)),99,99))),IF(VALUE(TRIM(MID(SUBSTITUTE(A6008,",",REPT(" ",99)),99*6,99)))&lt;1,-100/VALUE(TRIM(MID(SUBSTITUTE(A6008,",",REPT(" ",99)),99,99))),"Error"))</f>
        <v>#VALUE!</v>
      </c>
      <c r="C6008" s="16" t="e">
        <f aca="false">VALUE(TRIM(MID(SUBSTITUTE(A6008,",",REPT(" ",99)),99*2,99)))</f>
        <v>#VALUE!</v>
      </c>
      <c r="D6008" s="17" t="e">
        <f aca="false">IF(IF(VALUE(TRIM(MID(SUBSTITUTE(A6008,",",REPT(" ",99)),99,99)))&gt;0,"BPM","Speed")="BPM",$F$1,TRUNC($F$1*B6008,$F$3))</f>
        <v>#VALUE!</v>
      </c>
      <c r="E6008" s="18" t="e">
        <f aca="false">"timing"&amp;"("&amp;TRUNC(VALUE(LEFT(A6008,FIND(",",A6008,1)-1)),$G$3)&amp;","&amp;D6008&amp;","&amp;C6008&amp;")"&amp;";"</f>
        <v>#VALUE!</v>
      </c>
      <c r="Q6008" s="20"/>
      <c r="R6008" s="20"/>
    </row>
    <row r="6009" customFormat="false" ht="14.15" hidden="false" customHeight="false" outlineLevel="0" collapsed="false">
      <c r="B6009" s="15" t="e">
        <f aca="false">IF(VALUE(TRIM(MID(SUBSTITUTE(A6009,",",REPT(" ",99)),99*6,99)))&gt;0,60000/VALUE(TRIM(MID(SUBSTITUTE(A6009,",",REPT(" ",99)),99,99))),IF(VALUE(TRIM(MID(SUBSTITUTE(A6009,",",REPT(" ",99)),99*6,99)))&lt;1,-100/VALUE(TRIM(MID(SUBSTITUTE(A6009,",",REPT(" ",99)),99,99))),"Error"))</f>
        <v>#VALUE!</v>
      </c>
      <c r="C6009" s="16" t="e">
        <f aca="false">VALUE(TRIM(MID(SUBSTITUTE(A6009,",",REPT(" ",99)),99*2,99)))</f>
        <v>#VALUE!</v>
      </c>
      <c r="D6009" s="17" t="e">
        <f aca="false">IF(IF(VALUE(TRIM(MID(SUBSTITUTE(A6009,",",REPT(" ",99)),99,99)))&gt;0,"BPM","Speed")="BPM",$F$1,TRUNC($F$1*B6009,$F$3))</f>
        <v>#VALUE!</v>
      </c>
      <c r="E6009" s="18" t="e">
        <f aca="false">"timing"&amp;"("&amp;TRUNC(VALUE(LEFT(A6009,FIND(",",A6009,1)-1)),$G$3)&amp;","&amp;D6009&amp;","&amp;C6009&amp;")"&amp;";"</f>
        <v>#VALUE!</v>
      </c>
      <c r="Q6009" s="20"/>
      <c r="R6009" s="20"/>
    </row>
    <row r="6010" customFormat="false" ht="14.15" hidden="false" customHeight="false" outlineLevel="0" collapsed="false">
      <c r="B6010" s="15" t="e">
        <f aca="false">IF(VALUE(TRIM(MID(SUBSTITUTE(A6010,",",REPT(" ",99)),99*6,99)))&gt;0,60000/VALUE(TRIM(MID(SUBSTITUTE(A6010,",",REPT(" ",99)),99,99))),IF(VALUE(TRIM(MID(SUBSTITUTE(A6010,",",REPT(" ",99)),99*6,99)))&lt;1,-100/VALUE(TRIM(MID(SUBSTITUTE(A6010,",",REPT(" ",99)),99,99))),"Error"))</f>
        <v>#VALUE!</v>
      </c>
      <c r="C6010" s="16" t="e">
        <f aca="false">VALUE(TRIM(MID(SUBSTITUTE(A6010,",",REPT(" ",99)),99*2,99)))</f>
        <v>#VALUE!</v>
      </c>
      <c r="D6010" s="17" t="e">
        <f aca="false">IF(IF(VALUE(TRIM(MID(SUBSTITUTE(A6010,",",REPT(" ",99)),99,99)))&gt;0,"BPM","Speed")="BPM",$F$1,TRUNC($F$1*B6010,$F$3))</f>
        <v>#VALUE!</v>
      </c>
      <c r="E6010" s="18" t="e">
        <f aca="false">"timing"&amp;"("&amp;TRUNC(VALUE(LEFT(A6010,FIND(",",A6010,1)-1)),$G$3)&amp;","&amp;D6010&amp;","&amp;C6010&amp;")"&amp;";"</f>
        <v>#VALUE!</v>
      </c>
      <c r="Q6010" s="20"/>
      <c r="R6010" s="20"/>
    </row>
    <row r="6011" customFormat="false" ht="14.15" hidden="false" customHeight="false" outlineLevel="0" collapsed="false">
      <c r="B6011" s="15" t="e">
        <f aca="false">IF(VALUE(TRIM(MID(SUBSTITUTE(A6011,",",REPT(" ",99)),99*6,99)))&gt;0,60000/VALUE(TRIM(MID(SUBSTITUTE(A6011,",",REPT(" ",99)),99,99))),IF(VALUE(TRIM(MID(SUBSTITUTE(A6011,",",REPT(" ",99)),99*6,99)))&lt;1,-100/VALUE(TRIM(MID(SUBSTITUTE(A6011,",",REPT(" ",99)),99,99))),"Error"))</f>
        <v>#VALUE!</v>
      </c>
      <c r="C6011" s="16" t="e">
        <f aca="false">VALUE(TRIM(MID(SUBSTITUTE(A6011,",",REPT(" ",99)),99*2,99)))</f>
        <v>#VALUE!</v>
      </c>
      <c r="D6011" s="17" t="e">
        <f aca="false">IF(IF(VALUE(TRIM(MID(SUBSTITUTE(A6011,",",REPT(" ",99)),99,99)))&gt;0,"BPM","Speed")="BPM",$F$1,TRUNC($F$1*B6011,$F$3))</f>
        <v>#VALUE!</v>
      </c>
      <c r="E6011" s="18" t="e">
        <f aca="false">"timing"&amp;"("&amp;TRUNC(VALUE(LEFT(A6011,FIND(",",A6011,1)-1)),$G$3)&amp;","&amp;D6011&amp;","&amp;C6011&amp;")"&amp;";"</f>
        <v>#VALUE!</v>
      </c>
      <c r="Q6011" s="20"/>
      <c r="R6011" s="20"/>
    </row>
    <row r="6012" customFormat="false" ht="14.15" hidden="false" customHeight="false" outlineLevel="0" collapsed="false">
      <c r="B6012" s="15" t="e">
        <f aca="false">IF(VALUE(TRIM(MID(SUBSTITUTE(A6012,",",REPT(" ",99)),99*6,99)))&gt;0,60000/VALUE(TRIM(MID(SUBSTITUTE(A6012,",",REPT(" ",99)),99,99))),IF(VALUE(TRIM(MID(SUBSTITUTE(A6012,",",REPT(" ",99)),99*6,99)))&lt;1,-100/VALUE(TRIM(MID(SUBSTITUTE(A6012,",",REPT(" ",99)),99,99))),"Error"))</f>
        <v>#VALUE!</v>
      </c>
      <c r="C6012" s="16" t="e">
        <f aca="false">VALUE(TRIM(MID(SUBSTITUTE(A6012,",",REPT(" ",99)),99*2,99)))</f>
        <v>#VALUE!</v>
      </c>
      <c r="D6012" s="17" t="e">
        <f aca="false">IF(IF(VALUE(TRIM(MID(SUBSTITUTE(A6012,",",REPT(" ",99)),99,99)))&gt;0,"BPM","Speed")="BPM",$F$1,TRUNC($F$1*B6012,$F$3))</f>
        <v>#VALUE!</v>
      </c>
      <c r="E6012" s="18" t="e">
        <f aca="false">"timing"&amp;"("&amp;TRUNC(VALUE(LEFT(A6012,FIND(",",A6012,1)-1)),$G$3)&amp;","&amp;D6012&amp;","&amp;C6012&amp;")"&amp;";"</f>
        <v>#VALUE!</v>
      </c>
      <c r="Q6012" s="20"/>
      <c r="R6012" s="20"/>
    </row>
    <row r="6013" customFormat="false" ht="14.15" hidden="false" customHeight="false" outlineLevel="0" collapsed="false">
      <c r="B6013" s="15" t="e">
        <f aca="false">IF(VALUE(TRIM(MID(SUBSTITUTE(A6013,",",REPT(" ",99)),99*6,99)))&gt;0,60000/VALUE(TRIM(MID(SUBSTITUTE(A6013,",",REPT(" ",99)),99,99))),IF(VALUE(TRIM(MID(SUBSTITUTE(A6013,",",REPT(" ",99)),99*6,99)))&lt;1,-100/VALUE(TRIM(MID(SUBSTITUTE(A6013,",",REPT(" ",99)),99,99))),"Error"))</f>
        <v>#VALUE!</v>
      </c>
      <c r="C6013" s="16" t="e">
        <f aca="false">VALUE(TRIM(MID(SUBSTITUTE(A6013,",",REPT(" ",99)),99*2,99)))</f>
        <v>#VALUE!</v>
      </c>
      <c r="D6013" s="17" t="e">
        <f aca="false">IF(IF(VALUE(TRIM(MID(SUBSTITUTE(A6013,",",REPT(" ",99)),99,99)))&gt;0,"BPM","Speed")="BPM",$F$1,TRUNC($F$1*B6013,$F$3))</f>
        <v>#VALUE!</v>
      </c>
      <c r="E6013" s="18" t="e">
        <f aca="false">"timing"&amp;"("&amp;TRUNC(VALUE(LEFT(A6013,FIND(",",A6013,1)-1)),$G$3)&amp;","&amp;D6013&amp;","&amp;C6013&amp;")"&amp;";"</f>
        <v>#VALUE!</v>
      </c>
      <c r="Q6013" s="20"/>
      <c r="R6013" s="20"/>
    </row>
    <row r="6014" customFormat="false" ht="14.15" hidden="false" customHeight="false" outlineLevel="0" collapsed="false">
      <c r="B6014" s="15" t="e">
        <f aca="false">IF(VALUE(TRIM(MID(SUBSTITUTE(A6014,",",REPT(" ",99)),99*6,99)))&gt;0,60000/VALUE(TRIM(MID(SUBSTITUTE(A6014,",",REPT(" ",99)),99,99))),IF(VALUE(TRIM(MID(SUBSTITUTE(A6014,",",REPT(" ",99)),99*6,99)))&lt;1,-100/VALUE(TRIM(MID(SUBSTITUTE(A6014,",",REPT(" ",99)),99,99))),"Error"))</f>
        <v>#VALUE!</v>
      </c>
      <c r="C6014" s="16" t="e">
        <f aca="false">VALUE(TRIM(MID(SUBSTITUTE(A6014,",",REPT(" ",99)),99*2,99)))</f>
        <v>#VALUE!</v>
      </c>
      <c r="D6014" s="17" t="e">
        <f aca="false">IF(IF(VALUE(TRIM(MID(SUBSTITUTE(A6014,",",REPT(" ",99)),99,99)))&gt;0,"BPM","Speed")="BPM",$F$1,TRUNC($F$1*B6014,$F$3))</f>
        <v>#VALUE!</v>
      </c>
      <c r="E6014" s="18" t="e">
        <f aca="false">"timing"&amp;"("&amp;TRUNC(VALUE(LEFT(A6014,FIND(",",A6014,1)-1)),$G$3)&amp;","&amp;D6014&amp;","&amp;C6014&amp;")"&amp;";"</f>
        <v>#VALUE!</v>
      </c>
      <c r="Q6014" s="20"/>
      <c r="R6014" s="20"/>
    </row>
    <row r="6015" customFormat="false" ht="14.15" hidden="false" customHeight="false" outlineLevel="0" collapsed="false">
      <c r="B6015" s="15" t="e">
        <f aca="false">IF(VALUE(TRIM(MID(SUBSTITUTE(A6015,",",REPT(" ",99)),99*6,99)))&gt;0,60000/VALUE(TRIM(MID(SUBSTITUTE(A6015,",",REPT(" ",99)),99,99))),IF(VALUE(TRIM(MID(SUBSTITUTE(A6015,",",REPT(" ",99)),99*6,99)))&lt;1,-100/VALUE(TRIM(MID(SUBSTITUTE(A6015,",",REPT(" ",99)),99,99))),"Error"))</f>
        <v>#VALUE!</v>
      </c>
      <c r="C6015" s="16" t="e">
        <f aca="false">VALUE(TRIM(MID(SUBSTITUTE(A6015,",",REPT(" ",99)),99*2,99)))</f>
        <v>#VALUE!</v>
      </c>
      <c r="D6015" s="17" t="e">
        <f aca="false">IF(IF(VALUE(TRIM(MID(SUBSTITUTE(A6015,",",REPT(" ",99)),99,99)))&gt;0,"BPM","Speed")="BPM",$F$1,TRUNC($F$1*B6015,$F$3))</f>
        <v>#VALUE!</v>
      </c>
      <c r="E6015" s="18" t="e">
        <f aca="false">"timing"&amp;"("&amp;TRUNC(VALUE(LEFT(A6015,FIND(",",A6015,1)-1)),$G$3)&amp;","&amp;D6015&amp;","&amp;C6015&amp;")"&amp;";"</f>
        <v>#VALUE!</v>
      </c>
      <c r="Q6015" s="20"/>
      <c r="R6015" s="20"/>
    </row>
    <row r="6016" customFormat="false" ht="14.15" hidden="false" customHeight="false" outlineLevel="0" collapsed="false">
      <c r="B6016" s="15" t="e">
        <f aca="false">IF(VALUE(TRIM(MID(SUBSTITUTE(A6016,",",REPT(" ",99)),99*6,99)))&gt;0,60000/VALUE(TRIM(MID(SUBSTITUTE(A6016,",",REPT(" ",99)),99,99))),IF(VALUE(TRIM(MID(SUBSTITUTE(A6016,",",REPT(" ",99)),99*6,99)))&lt;1,-100/VALUE(TRIM(MID(SUBSTITUTE(A6016,",",REPT(" ",99)),99,99))),"Error"))</f>
        <v>#VALUE!</v>
      </c>
      <c r="C6016" s="16" t="e">
        <f aca="false">VALUE(TRIM(MID(SUBSTITUTE(A6016,",",REPT(" ",99)),99*2,99)))</f>
        <v>#VALUE!</v>
      </c>
      <c r="D6016" s="17" t="e">
        <f aca="false">IF(IF(VALUE(TRIM(MID(SUBSTITUTE(A6016,",",REPT(" ",99)),99,99)))&gt;0,"BPM","Speed")="BPM",$F$1,TRUNC($F$1*B6016,$F$3))</f>
        <v>#VALUE!</v>
      </c>
      <c r="E6016" s="18" t="e">
        <f aca="false">"timing"&amp;"("&amp;TRUNC(VALUE(LEFT(A6016,FIND(",",A6016,1)-1)),$G$3)&amp;","&amp;D6016&amp;","&amp;C6016&amp;")"&amp;";"</f>
        <v>#VALUE!</v>
      </c>
      <c r="Q6016" s="20"/>
      <c r="R6016" s="20"/>
    </row>
    <row r="6017" customFormat="false" ht="14.15" hidden="false" customHeight="false" outlineLevel="0" collapsed="false">
      <c r="B6017" s="15" t="e">
        <f aca="false">IF(VALUE(TRIM(MID(SUBSTITUTE(A6017,",",REPT(" ",99)),99*6,99)))&gt;0,60000/VALUE(TRIM(MID(SUBSTITUTE(A6017,",",REPT(" ",99)),99,99))),IF(VALUE(TRIM(MID(SUBSTITUTE(A6017,",",REPT(" ",99)),99*6,99)))&lt;1,-100/VALUE(TRIM(MID(SUBSTITUTE(A6017,",",REPT(" ",99)),99,99))),"Error"))</f>
        <v>#VALUE!</v>
      </c>
      <c r="C6017" s="16" t="e">
        <f aca="false">VALUE(TRIM(MID(SUBSTITUTE(A6017,",",REPT(" ",99)),99*2,99)))</f>
        <v>#VALUE!</v>
      </c>
      <c r="D6017" s="17" t="e">
        <f aca="false">IF(IF(VALUE(TRIM(MID(SUBSTITUTE(A6017,",",REPT(" ",99)),99,99)))&gt;0,"BPM","Speed")="BPM",$F$1,TRUNC($F$1*B6017,$F$3))</f>
        <v>#VALUE!</v>
      </c>
      <c r="E6017" s="18" t="e">
        <f aca="false">"timing"&amp;"("&amp;TRUNC(VALUE(LEFT(A6017,FIND(",",A6017,1)-1)),$G$3)&amp;","&amp;D6017&amp;","&amp;C6017&amp;")"&amp;";"</f>
        <v>#VALUE!</v>
      </c>
      <c r="Q6017" s="20"/>
      <c r="R6017" s="20"/>
    </row>
    <row r="6018" customFormat="false" ht="14.15" hidden="false" customHeight="false" outlineLevel="0" collapsed="false">
      <c r="B6018" s="15" t="e">
        <f aca="false">IF(VALUE(TRIM(MID(SUBSTITUTE(A6018,",",REPT(" ",99)),99*6,99)))&gt;0,60000/VALUE(TRIM(MID(SUBSTITUTE(A6018,",",REPT(" ",99)),99,99))),IF(VALUE(TRIM(MID(SUBSTITUTE(A6018,",",REPT(" ",99)),99*6,99)))&lt;1,-100/VALUE(TRIM(MID(SUBSTITUTE(A6018,",",REPT(" ",99)),99,99))),"Error"))</f>
        <v>#VALUE!</v>
      </c>
      <c r="C6018" s="16" t="e">
        <f aca="false">VALUE(TRIM(MID(SUBSTITUTE(A6018,",",REPT(" ",99)),99*2,99)))</f>
        <v>#VALUE!</v>
      </c>
      <c r="D6018" s="17" t="e">
        <f aca="false">IF(IF(VALUE(TRIM(MID(SUBSTITUTE(A6018,",",REPT(" ",99)),99,99)))&gt;0,"BPM","Speed")="BPM",$F$1,TRUNC($F$1*B6018,$F$3))</f>
        <v>#VALUE!</v>
      </c>
      <c r="E6018" s="18" t="e">
        <f aca="false">"timing"&amp;"("&amp;TRUNC(VALUE(LEFT(A6018,FIND(",",A6018,1)-1)),$G$3)&amp;","&amp;D6018&amp;","&amp;C6018&amp;")"&amp;";"</f>
        <v>#VALUE!</v>
      </c>
      <c r="Q6018" s="20"/>
      <c r="R6018" s="20"/>
    </row>
    <row r="6019" customFormat="false" ht="14.15" hidden="false" customHeight="false" outlineLevel="0" collapsed="false">
      <c r="B6019" s="15" t="e">
        <f aca="false">IF(VALUE(TRIM(MID(SUBSTITUTE(A6019,",",REPT(" ",99)),99*6,99)))&gt;0,60000/VALUE(TRIM(MID(SUBSTITUTE(A6019,",",REPT(" ",99)),99,99))),IF(VALUE(TRIM(MID(SUBSTITUTE(A6019,",",REPT(" ",99)),99*6,99)))&lt;1,-100/VALUE(TRIM(MID(SUBSTITUTE(A6019,",",REPT(" ",99)),99,99))),"Error"))</f>
        <v>#VALUE!</v>
      </c>
      <c r="C6019" s="16" t="e">
        <f aca="false">VALUE(TRIM(MID(SUBSTITUTE(A6019,",",REPT(" ",99)),99*2,99)))</f>
        <v>#VALUE!</v>
      </c>
      <c r="D6019" s="17" t="e">
        <f aca="false">IF(IF(VALUE(TRIM(MID(SUBSTITUTE(A6019,",",REPT(" ",99)),99,99)))&gt;0,"BPM","Speed")="BPM",$F$1,TRUNC($F$1*B6019,$F$3))</f>
        <v>#VALUE!</v>
      </c>
      <c r="E6019" s="18" t="e">
        <f aca="false">"timing"&amp;"("&amp;TRUNC(VALUE(LEFT(A6019,FIND(",",A6019,1)-1)),$G$3)&amp;","&amp;D6019&amp;","&amp;C6019&amp;")"&amp;";"</f>
        <v>#VALUE!</v>
      </c>
      <c r="Q6019" s="20"/>
      <c r="R6019" s="20"/>
    </row>
    <row r="6020" customFormat="false" ht="14.15" hidden="false" customHeight="false" outlineLevel="0" collapsed="false">
      <c r="B6020" s="15" t="e">
        <f aca="false">IF(VALUE(TRIM(MID(SUBSTITUTE(A6020,",",REPT(" ",99)),99*6,99)))&gt;0,60000/VALUE(TRIM(MID(SUBSTITUTE(A6020,",",REPT(" ",99)),99,99))),IF(VALUE(TRIM(MID(SUBSTITUTE(A6020,",",REPT(" ",99)),99*6,99)))&lt;1,-100/VALUE(TRIM(MID(SUBSTITUTE(A6020,",",REPT(" ",99)),99,99))),"Error"))</f>
        <v>#VALUE!</v>
      </c>
      <c r="C6020" s="16" t="e">
        <f aca="false">VALUE(TRIM(MID(SUBSTITUTE(A6020,",",REPT(" ",99)),99*2,99)))</f>
        <v>#VALUE!</v>
      </c>
      <c r="D6020" s="17" t="e">
        <f aca="false">IF(IF(VALUE(TRIM(MID(SUBSTITUTE(A6020,",",REPT(" ",99)),99,99)))&gt;0,"BPM","Speed")="BPM",$F$1,TRUNC($F$1*B6020,$F$3))</f>
        <v>#VALUE!</v>
      </c>
      <c r="E6020" s="18" t="e">
        <f aca="false">"timing"&amp;"("&amp;TRUNC(VALUE(LEFT(A6020,FIND(",",A6020,1)-1)),$G$3)&amp;","&amp;D6020&amp;","&amp;C6020&amp;")"&amp;";"</f>
        <v>#VALUE!</v>
      </c>
      <c r="Q6020" s="20"/>
      <c r="R6020" s="20"/>
    </row>
    <row r="6021" customFormat="false" ht="14.15" hidden="false" customHeight="false" outlineLevel="0" collapsed="false">
      <c r="B6021" s="15" t="e">
        <f aca="false">IF(VALUE(TRIM(MID(SUBSTITUTE(A6021,",",REPT(" ",99)),99*6,99)))&gt;0,60000/VALUE(TRIM(MID(SUBSTITUTE(A6021,",",REPT(" ",99)),99,99))),IF(VALUE(TRIM(MID(SUBSTITUTE(A6021,",",REPT(" ",99)),99*6,99)))&lt;1,-100/VALUE(TRIM(MID(SUBSTITUTE(A6021,",",REPT(" ",99)),99,99))),"Error"))</f>
        <v>#VALUE!</v>
      </c>
      <c r="C6021" s="16" t="e">
        <f aca="false">VALUE(TRIM(MID(SUBSTITUTE(A6021,",",REPT(" ",99)),99*2,99)))</f>
        <v>#VALUE!</v>
      </c>
      <c r="D6021" s="17" t="e">
        <f aca="false">IF(IF(VALUE(TRIM(MID(SUBSTITUTE(A6021,",",REPT(" ",99)),99,99)))&gt;0,"BPM","Speed")="BPM",$F$1,TRUNC($F$1*B6021,$F$3))</f>
        <v>#VALUE!</v>
      </c>
      <c r="E6021" s="18" t="e">
        <f aca="false">"timing"&amp;"("&amp;TRUNC(VALUE(LEFT(A6021,FIND(",",A6021,1)-1)),$G$3)&amp;","&amp;D6021&amp;","&amp;C6021&amp;")"&amp;";"</f>
        <v>#VALUE!</v>
      </c>
      <c r="Q6021" s="20"/>
      <c r="R6021" s="20"/>
    </row>
    <row r="6022" customFormat="false" ht="14.15" hidden="false" customHeight="false" outlineLevel="0" collapsed="false">
      <c r="B6022" s="15" t="e">
        <f aca="false">IF(VALUE(TRIM(MID(SUBSTITUTE(A6022,",",REPT(" ",99)),99*6,99)))&gt;0,60000/VALUE(TRIM(MID(SUBSTITUTE(A6022,",",REPT(" ",99)),99,99))),IF(VALUE(TRIM(MID(SUBSTITUTE(A6022,",",REPT(" ",99)),99*6,99)))&lt;1,-100/VALUE(TRIM(MID(SUBSTITUTE(A6022,",",REPT(" ",99)),99,99))),"Error"))</f>
        <v>#VALUE!</v>
      </c>
      <c r="C6022" s="16" t="e">
        <f aca="false">VALUE(TRIM(MID(SUBSTITUTE(A6022,",",REPT(" ",99)),99*2,99)))</f>
        <v>#VALUE!</v>
      </c>
      <c r="D6022" s="17" t="e">
        <f aca="false">IF(IF(VALUE(TRIM(MID(SUBSTITUTE(A6022,",",REPT(" ",99)),99,99)))&gt;0,"BPM","Speed")="BPM",$F$1,TRUNC($F$1*B6022,$F$3))</f>
        <v>#VALUE!</v>
      </c>
      <c r="E6022" s="18" t="e">
        <f aca="false">"timing"&amp;"("&amp;TRUNC(VALUE(LEFT(A6022,FIND(",",A6022,1)-1)),$G$3)&amp;","&amp;D6022&amp;","&amp;C6022&amp;")"&amp;";"</f>
        <v>#VALUE!</v>
      </c>
      <c r="Q6022" s="20"/>
      <c r="R6022" s="20"/>
    </row>
    <row r="6023" customFormat="false" ht="14.15" hidden="false" customHeight="false" outlineLevel="0" collapsed="false">
      <c r="B6023" s="15" t="e">
        <f aca="false">IF(VALUE(TRIM(MID(SUBSTITUTE(A6023,",",REPT(" ",99)),99*6,99)))&gt;0,60000/VALUE(TRIM(MID(SUBSTITUTE(A6023,",",REPT(" ",99)),99,99))),IF(VALUE(TRIM(MID(SUBSTITUTE(A6023,",",REPT(" ",99)),99*6,99)))&lt;1,-100/VALUE(TRIM(MID(SUBSTITUTE(A6023,",",REPT(" ",99)),99,99))),"Error"))</f>
        <v>#VALUE!</v>
      </c>
      <c r="C6023" s="16" t="e">
        <f aca="false">VALUE(TRIM(MID(SUBSTITUTE(A6023,",",REPT(" ",99)),99*2,99)))</f>
        <v>#VALUE!</v>
      </c>
      <c r="D6023" s="17" t="e">
        <f aca="false">IF(IF(VALUE(TRIM(MID(SUBSTITUTE(A6023,",",REPT(" ",99)),99,99)))&gt;0,"BPM","Speed")="BPM",$F$1,TRUNC($F$1*B6023,$F$3))</f>
        <v>#VALUE!</v>
      </c>
      <c r="E6023" s="18" t="e">
        <f aca="false">"timing"&amp;"("&amp;TRUNC(VALUE(LEFT(A6023,FIND(",",A6023,1)-1)),$G$3)&amp;","&amp;D6023&amp;","&amp;C6023&amp;")"&amp;";"</f>
        <v>#VALUE!</v>
      </c>
      <c r="Q6023" s="20"/>
      <c r="R6023" s="20"/>
    </row>
    <row r="6024" customFormat="false" ht="14.15" hidden="false" customHeight="false" outlineLevel="0" collapsed="false">
      <c r="B6024" s="15" t="e">
        <f aca="false">IF(VALUE(TRIM(MID(SUBSTITUTE(A6024,",",REPT(" ",99)),99*6,99)))&gt;0,60000/VALUE(TRIM(MID(SUBSTITUTE(A6024,",",REPT(" ",99)),99,99))),IF(VALUE(TRIM(MID(SUBSTITUTE(A6024,",",REPT(" ",99)),99*6,99)))&lt;1,-100/VALUE(TRIM(MID(SUBSTITUTE(A6024,",",REPT(" ",99)),99,99))),"Error"))</f>
        <v>#VALUE!</v>
      </c>
      <c r="C6024" s="16" t="e">
        <f aca="false">VALUE(TRIM(MID(SUBSTITUTE(A6024,",",REPT(" ",99)),99*2,99)))</f>
        <v>#VALUE!</v>
      </c>
      <c r="D6024" s="17" t="e">
        <f aca="false">IF(IF(VALUE(TRIM(MID(SUBSTITUTE(A6024,",",REPT(" ",99)),99,99)))&gt;0,"BPM","Speed")="BPM",$F$1,TRUNC($F$1*B6024,$F$3))</f>
        <v>#VALUE!</v>
      </c>
      <c r="E6024" s="18" t="e">
        <f aca="false">"timing"&amp;"("&amp;TRUNC(VALUE(LEFT(A6024,FIND(",",A6024,1)-1)),$G$3)&amp;","&amp;D6024&amp;","&amp;C6024&amp;")"&amp;";"</f>
        <v>#VALUE!</v>
      </c>
      <c r="Q6024" s="20"/>
      <c r="R6024" s="20"/>
    </row>
    <row r="6025" customFormat="false" ht="14.15" hidden="false" customHeight="false" outlineLevel="0" collapsed="false">
      <c r="B6025" s="15" t="e">
        <f aca="false">IF(VALUE(TRIM(MID(SUBSTITUTE(A6025,",",REPT(" ",99)),99*6,99)))&gt;0,60000/VALUE(TRIM(MID(SUBSTITUTE(A6025,",",REPT(" ",99)),99,99))),IF(VALUE(TRIM(MID(SUBSTITUTE(A6025,",",REPT(" ",99)),99*6,99)))&lt;1,-100/VALUE(TRIM(MID(SUBSTITUTE(A6025,",",REPT(" ",99)),99,99))),"Error"))</f>
        <v>#VALUE!</v>
      </c>
      <c r="C6025" s="16" t="e">
        <f aca="false">VALUE(TRIM(MID(SUBSTITUTE(A6025,",",REPT(" ",99)),99*2,99)))</f>
        <v>#VALUE!</v>
      </c>
      <c r="D6025" s="17" t="e">
        <f aca="false">IF(IF(VALUE(TRIM(MID(SUBSTITUTE(A6025,",",REPT(" ",99)),99,99)))&gt;0,"BPM","Speed")="BPM",$F$1,TRUNC($F$1*B6025,$F$3))</f>
        <v>#VALUE!</v>
      </c>
      <c r="E6025" s="18" t="e">
        <f aca="false">"timing"&amp;"("&amp;TRUNC(VALUE(LEFT(A6025,FIND(",",A6025,1)-1)),$G$3)&amp;","&amp;D6025&amp;","&amp;C6025&amp;")"&amp;";"</f>
        <v>#VALUE!</v>
      </c>
      <c r="Q6025" s="20"/>
      <c r="R6025" s="20"/>
    </row>
    <row r="6026" customFormat="false" ht="14.15" hidden="false" customHeight="false" outlineLevel="0" collapsed="false">
      <c r="B6026" s="15" t="e">
        <f aca="false">IF(VALUE(TRIM(MID(SUBSTITUTE(A6026,",",REPT(" ",99)),99*6,99)))&gt;0,60000/VALUE(TRIM(MID(SUBSTITUTE(A6026,",",REPT(" ",99)),99,99))),IF(VALUE(TRIM(MID(SUBSTITUTE(A6026,",",REPT(" ",99)),99*6,99)))&lt;1,-100/VALUE(TRIM(MID(SUBSTITUTE(A6026,",",REPT(" ",99)),99,99))),"Error"))</f>
        <v>#VALUE!</v>
      </c>
      <c r="C6026" s="16" t="e">
        <f aca="false">VALUE(TRIM(MID(SUBSTITUTE(A6026,",",REPT(" ",99)),99*2,99)))</f>
        <v>#VALUE!</v>
      </c>
      <c r="D6026" s="17" t="e">
        <f aca="false">IF(IF(VALUE(TRIM(MID(SUBSTITUTE(A6026,",",REPT(" ",99)),99,99)))&gt;0,"BPM","Speed")="BPM",$F$1,TRUNC($F$1*B6026,$F$3))</f>
        <v>#VALUE!</v>
      </c>
      <c r="E6026" s="18" t="e">
        <f aca="false">"timing"&amp;"("&amp;TRUNC(VALUE(LEFT(A6026,FIND(",",A6026,1)-1)),$G$3)&amp;","&amp;D6026&amp;","&amp;C6026&amp;")"&amp;";"</f>
        <v>#VALUE!</v>
      </c>
      <c r="Q6026" s="20"/>
      <c r="R6026" s="20"/>
    </row>
    <row r="6027" customFormat="false" ht="14.15" hidden="false" customHeight="false" outlineLevel="0" collapsed="false">
      <c r="B6027" s="15" t="e">
        <f aca="false">IF(VALUE(TRIM(MID(SUBSTITUTE(A6027,",",REPT(" ",99)),99*6,99)))&gt;0,60000/VALUE(TRIM(MID(SUBSTITUTE(A6027,",",REPT(" ",99)),99,99))),IF(VALUE(TRIM(MID(SUBSTITUTE(A6027,",",REPT(" ",99)),99*6,99)))&lt;1,-100/VALUE(TRIM(MID(SUBSTITUTE(A6027,",",REPT(" ",99)),99,99))),"Error"))</f>
        <v>#VALUE!</v>
      </c>
      <c r="C6027" s="16" t="e">
        <f aca="false">VALUE(TRIM(MID(SUBSTITUTE(A6027,",",REPT(" ",99)),99*2,99)))</f>
        <v>#VALUE!</v>
      </c>
      <c r="D6027" s="17" t="e">
        <f aca="false">IF(IF(VALUE(TRIM(MID(SUBSTITUTE(A6027,",",REPT(" ",99)),99,99)))&gt;0,"BPM","Speed")="BPM",$F$1,TRUNC($F$1*B6027,$F$3))</f>
        <v>#VALUE!</v>
      </c>
      <c r="E6027" s="18" t="e">
        <f aca="false">"timing"&amp;"("&amp;TRUNC(VALUE(LEFT(A6027,FIND(",",A6027,1)-1)),$G$3)&amp;","&amp;D6027&amp;","&amp;C6027&amp;")"&amp;";"</f>
        <v>#VALUE!</v>
      </c>
      <c r="Q6027" s="20"/>
      <c r="R6027" s="20"/>
    </row>
    <row r="6028" customFormat="false" ht="14.15" hidden="false" customHeight="false" outlineLevel="0" collapsed="false">
      <c r="B6028" s="15" t="e">
        <f aca="false">IF(VALUE(TRIM(MID(SUBSTITUTE(A6028,",",REPT(" ",99)),99*6,99)))&gt;0,60000/VALUE(TRIM(MID(SUBSTITUTE(A6028,",",REPT(" ",99)),99,99))),IF(VALUE(TRIM(MID(SUBSTITUTE(A6028,",",REPT(" ",99)),99*6,99)))&lt;1,-100/VALUE(TRIM(MID(SUBSTITUTE(A6028,",",REPT(" ",99)),99,99))),"Error"))</f>
        <v>#VALUE!</v>
      </c>
      <c r="C6028" s="16" t="e">
        <f aca="false">VALUE(TRIM(MID(SUBSTITUTE(A6028,",",REPT(" ",99)),99*2,99)))</f>
        <v>#VALUE!</v>
      </c>
      <c r="D6028" s="17" t="e">
        <f aca="false">IF(IF(VALUE(TRIM(MID(SUBSTITUTE(A6028,",",REPT(" ",99)),99,99)))&gt;0,"BPM","Speed")="BPM",$F$1,TRUNC($F$1*B6028,$F$3))</f>
        <v>#VALUE!</v>
      </c>
      <c r="E6028" s="18" t="e">
        <f aca="false">"timing"&amp;"("&amp;TRUNC(VALUE(LEFT(A6028,FIND(",",A6028,1)-1)),$G$3)&amp;","&amp;D6028&amp;","&amp;C6028&amp;")"&amp;";"</f>
        <v>#VALUE!</v>
      </c>
      <c r="Q6028" s="20"/>
      <c r="R6028" s="20"/>
    </row>
    <row r="6029" customFormat="false" ht="14.15" hidden="false" customHeight="false" outlineLevel="0" collapsed="false">
      <c r="B6029" s="15" t="e">
        <f aca="false">IF(VALUE(TRIM(MID(SUBSTITUTE(A6029,",",REPT(" ",99)),99*6,99)))&gt;0,60000/VALUE(TRIM(MID(SUBSTITUTE(A6029,",",REPT(" ",99)),99,99))),IF(VALUE(TRIM(MID(SUBSTITUTE(A6029,",",REPT(" ",99)),99*6,99)))&lt;1,-100/VALUE(TRIM(MID(SUBSTITUTE(A6029,",",REPT(" ",99)),99,99))),"Error"))</f>
        <v>#VALUE!</v>
      </c>
      <c r="C6029" s="16" t="e">
        <f aca="false">VALUE(TRIM(MID(SUBSTITUTE(A6029,",",REPT(" ",99)),99*2,99)))</f>
        <v>#VALUE!</v>
      </c>
      <c r="D6029" s="17" t="e">
        <f aca="false">IF(IF(VALUE(TRIM(MID(SUBSTITUTE(A6029,",",REPT(" ",99)),99,99)))&gt;0,"BPM","Speed")="BPM",$F$1,TRUNC($F$1*B6029,$F$3))</f>
        <v>#VALUE!</v>
      </c>
      <c r="E6029" s="18" t="e">
        <f aca="false">"timing"&amp;"("&amp;TRUNC(VALUE(LEFT(A6029,FIND(",",A6029,1)-1)),$G$3)&amp;","&amp;D6029&amp;","&amp;C6029&amp;")"&amp;";"</f>
        <v>#VALUE!</v>
      </c>
      <c r="Q6029" s="20"/>
      <c r="R6029" s="20"/>
    </row>
    <row r="6030" customFormat="false" ht="14.15" hidden="false" customHeight="false" outlineLevel="0" collapsed="false">
      <c r="B6030" s="15" t="e">
        <f aca="false">IF(VALUE(TRIM(MID(SUBSTITUTE(A6030,",",REPT(" ",99)),99*6,99)))&gt;0,60000/VALUE(TRIM(MID(SUBSTITUTE(A6030,",",REPT(" ",99)),99,99))),IF(VALUE(TRIM(MID(SUBSTITUTE(A6030,",",REPT(" ",99)),99*6,99)))&lt;1,-100/VALUE(TRIM(MID(SUBSTITUTE(A6030,",",REPT(" ",99)),99,99))),"Error"))</f>
        <v>#VALUE!</v>
      </c>
      <c r="C6030" s="16" t="e">
        <f aca="false">VALUE(TRIM(MID(SUBSTITUTE(A6030,",",REPT(" ",99)),99*2,99)))</f>
        <v>#VALUE!</v>
      </c>
      <c r="D6030" s="17" t="e">
        <f aca="false">IF(IF(VALUE(TRIM(MID(SUBSTITUTE(A6030,",",REPT(" ",99)),99,99)))&gt;0,"BPM","Speed")="BPM",$F$1,TRUNC($F$1*B6030,$F$3))</f>
        <v>#VALUE!</v>
      </c>
      <c r="E6030" s="18" t="e">
        <f aca="false">"timing"&amp;"("&amp;TRUNC(VALUE(LEFT(A6030,FIND(",",A6030,1)-1)),$G$3)&amp;","&amp;D6030&amp;","&amp;C6030&amp;")"&amp;";"</f>
        <v>#VALUE!</v>
      </c>
      <c r="Q6030" s="20"/>
      <c r="R6030" s="20"/>
    </row>
    <row r="6031" customFormat="false" ht="14.15" hidden="false" customHeight="false" outlineLevel="0" collapsed="false">
      <c r="B6031" s="15" t="e">
        <f aca="false">IF(VALUE(TRIM(MID(SUBSTITUTE(A6031,",",REPT(" ",99)),99*6,99)))&gt;0,60000/VALUE(TRIM(MID(SUBSTITUTE(A6031,",",REPT(" ",99)),99,99))),IF(VALUE(TRIM(MID(SUBSTITUTE(A6031,",",REPT(" ",99)),99*6,99)))&lt;1,-100/VALUE(TRIM(MID(SUBSTITUTE(A6031,",",REPT(" ",99)),99,99))),"Error"))</f>
        <v>#VALUE!</v>
      </c>
      <c r="C6031" s="16" t="e">
        <f aca="false">VALUE(TRIM(MID(SUBSTITUTE(A6031,",",REPT(" ",99)),99*2,99)))</f>
        <v>#VALUE!</v>
      </c>
      <c r="D6031" s="17" t="e">
        <f aca="false">IF(IF(VALUE(TRIM(MID(SUBSTITUTE(A6031,",",REPT(" ",99)),99,99)))&gt;0,"BPM","Speed")="BPM",$F$1,TRUNC($F$1*B6031,$F$3))</f>
        <v>#VALUE!</v>
      </c>
      <c r="E6031" s="18" t="e">
        <f aca="false">"timing"&amp;"("&amp;TRUNC(VALUE(LEFT(A6031,FIND(",",A6031,1)-1)),$G$3)&amp;","&amp;D6031&amp;","&amp;C6031&amp;")"&amp;";"</f>
        <v>#VALUE!</v>
      </c>
      <c r="Q6031" s="20"/>
      <c r="R6031" s="20"/>
    </row>
    <row r="6032" customFormat="false" ht="14.15" hidden="false" customHeight="false" outlineLevel="0" collapsed="false">
      <c r="B6032" s="15" t="e">
        <f aca="false">IF(VALUE(TRIM(MID(SUBSTITUTE(A6032,",",REPT(" ",99)),99*6,99)))&gt;0,60000/VALUE(TRIM(MID(SUBSTITUTE(A6032,",",REPT(" ",99)),99,99))),IF(VALUE(TRIM(MID(SUBSTITUTE(A6032,",",REPT(" ",99)),99*6,99)))&lt;1,-100/VALUE(TRIM(MID(SUBSTITUTE(A6032,",",REPT(" ",99)),99,99))),"Error"))</f>
        <v>#VALUE!</v>
      </c>
      <c r="C6032" s="16" t="e">
        <f aca="false">VALUE(TRIM(MID(SUBSTITUTE(A6032,",",REPT(" ",99)),99*2,99)))</f>
        <v>#VALUE!</v>
      </c>
      <c r="D6032" s="17" t="e">
        <f aca="false">IF(IF(VALUE(TRIM(MID(SUBSTITUTE(A6032,",",REPT(" ",99)),99,99)))&gt;0,"BPM","Speed")="BPM",$F$1,TRUNC($F$1*B6032,$F$3))</f>
        <v>#VALUE!</v>
      </c>
      <c r="E6032" s="18" t="e">
        <f aca="false">"timing"&amp;"("&amp;TRUNC(VALUE(LEFT(A6032,FIND(",",A6032,1)-1)),$G$3)&amp;","&amp;D6032&amp;","&amp;C6032&amp;")"&amp;";"</f>
        <v>#VALUE!</v>
      </c>
      <c r="Q6032" s="20"/>
      <c r="R6032" s="20"/>
    </row>
    <row r="6033" customFormat="false" ht="14.15" hidden="false" customHeight="false" outlineLevel="0" collapsed="false">
      <c r="B6033" s="15" t="e">
        <f aca="false">IF(VALUE(TRIM(MID(SUBSTITUTE(A6033,",",REPT(" ",99)),99*6,99)))&gt;0,60000/VALUE(TRIM(MID(SUBSTITUTE(A6033,",",REPT(" ",99)),99,99))),IF(VALUE(TRIM(MID(SUBSTITUTE(A6033,",",REPT(" ",99)),99*6,99)))&lt;1,-100/VALUE(TRIM(MID(SUBSTITUTE(A6033,",",REPT(" ",99)),99,99))),"Error"))</f>
        <v>#VALUE!</v>
      </c>
      <c r="C6033" s="16" t="e">
        <f aca="false">VALUE(TRIM(MID(SUBSTITUTE(A6033,",",REPT(" ",99)),99*2,99)))</f>
        <v>#VALUE!</v>
      </c>
      <c r="D6033" s="17" t="e">
        <f aca="false">IF(IF(VALUE(TRIM(MID(SUBSTITUTE(A6033,",",REPT(" ",99)),99,99)))&gt;0,"BPM","Speed")="BPM",$F$1,TRUNC($F$1*B6033,$F$3))</f>
        <v>#VALUE!</v>
      </c>
      <c r="E6033" s="18" t="e">
        <f aca="false">"timing"&amp;"("&amp;TRUNC(VALUE(LEFT(A6033,FIND(",",A6033,1)-1)),$G$3)&amp;","&amp;D6033&amp;","&amp;C6033&amp;")"&amp;";"</f>
        <v>#VALUE!</v>
      </c>
      <c r="Q6033" s="20"/>
      <c r="R6033" s="20"/>
    </row>
    <row r="6034" customFormat="false" ht="14.15" hidden="false" customHeight="false" outlineLevel="0" collapsed="false">
      <c r="B6034" s="15" t="e">
        <f aca="false">IF(VALUE(TRIM(MID(SUBSTITUTE(A6034,",",REPT(" ",99)),99*6,99)))&gt;0,60000/VALUE(TRIM(MID(SUBSTITUTE(A6034,",",REPT(" ",99)),99,99))),IF(VALUE(TRIM(MID(SUBSTITUTE(A6034,",",REPT(" ",99)),99*6,99)))&lt;1,-100/VALUE(TRIM(MID(SUBSTITUTE(A6034,",",REPT(" ",99)),99,99))),"Error"))</f>
        <v>#VALUE!</v>
      </c>
      <c r="C6034" s="16" t="e">
        <f aca="false">VALUE(TRIM(MID(SUBSTITUTE(A6034,",",REPT(" ",99)),99*2,99)))</f>
        <v>#VALUE!</v>
      </c>
      <c r="D6034" s="17" t="e">
        <f aca="false">IF(IF(VALUE(TRIM(MID(SUBSTITUTE(A6034,",",REPT(" ",99)),99,99)))&gt;0,"BPM","Speed")="BPM",$F$1,TRUNC($F$1*B6034,$F$3))</f>
        <v>#VALUE!</v>
      </c>
      <c r="E6034" s="18" t="e">
        <f aca="false">"timing"&amp;"("&amp;TRUNC(VALUE(LEFT(A6034,FIND(",",A6034,1)-1)),$G$3)&amp;","&amp;D6034&amp;","&amp;C6034&amp;")"&amp;";"</f>
        <v>#VALUE!</v>
      </c>
      <c r="Q6034" s="20"/>
      <c r="R6034" s="20"/>
    </row>
    <row r="6035" customFormat="false" ht="14.15" hidden="false" customHeight="false" outlineLevel="0" collapsed="false">
      <c r="B6035" s="15" t="e">
        <f aca="false">IF(VALUE(TRIM(MID(SUBSTITUTE(A6035,",",REPT(" ",99)),99*6,99)))&gt;0,60000/VALUE(TRIM(MID(SUBSTITUTE(A6035,",",REPT(" ",99)),99,99))),IF(VALUE(TRIM(MID(SUBSTITUTE(A6035,",",REPT(" ",99)),99*6,99)))&lt;1,-100/VALUE(TRIM(MID(SUBSTITUTE(A6035,",",REPT(" ",99)),99,99))),"Error"))</f>
        <v>#VALUE!</v>
      </c>
      <c r="C6035" s="16" t="e">
        <f aca="false">VALUE(TRIM(MID(SUBSTITUTE(A6035,",",REPT(" ",99)),99*2,99)))</f>
        <v>#VALUE!</v>
      </c>
      <c r="D6035" s="17" t="e">
        <f aca="false">IF(IF(VALUE(TRIM(MID(SUBSTITUTE(A6035,",",REPT(" ",99)),99,99)))&gt;0,"BPM","Speed")="BPM",$F$1,TRUNC($F$1*B6035,$F$3))</f>
        <v>#VALUE!</v>
      </c>
      <c r="E6035" s="18" t="e">
        <f aca="false">"timing"&amp;"("&amp;TRUNC(VALUE(LEFT(A6035,FIND(",",A6035,1)-1)),$G$3)&amp;","&amp;D6035&amp;","&amp;C6035&amp;")"&amp;";"</f>
        <v>#VALUE!</v>
      </c>
      <c r="Q6035" s="20"/>
      <c r="R6035" s="20"/>
    </row>
    <row r="6036" customFormat="false" ht="14.15" hidden="false" customHeight="false" outlineLevel="0" collapsed="false">
      <c r="B6036" s="15" t="e">
        <f aca="false">IF(VALUE(TRIM(MID(SUBSTITUTE(A6036,",",REPT(" ",99)),99*6,99)))&gt;0,60000/VALUE(TRIM(MID(SUBSTITUTE(A6036,",",REPT(" ",99)),99,99))),IF(VALUE(TRIM(MID(SUBSTITUTE(A6036,",",REPT(" ",99)),99*6,99)))&lt;1,-100/VALUE(TRIM(MID(SUBSTITUTE(A6036,",",REPT(" ",99)),99,99))),"Error"))</f>
        <v>#VALUE!</v>
      </c>
      <c r="C6036" s="16" t="e">
        <f aca="false">VALUE(TRIM(MID(SUBSTITUTE(A6036,",",REPT(" ",99)),99*2,99)))</f>
        <v>#VALUE!</v>
      </c>
      <c r="D6036" s="17" t="e">
        <f aca="false">IF(IF(VALUE(TRIM(MID(SUBSTITUTE(A6036,",",REPT(" ",99)),99,99)))&gt;0,"BPM","Speed")="BPM",$F$1,TRUNC($F$1*B6036,$F$3))</f>
        <v>#VALUE!</v>
      </c>
      <c r="E6036" s="18" t="e">
        <f aca="false">"timing"&amp;"("&amp;TRUNC(VALUE(LEFT(A6036,FIND(",",A6036,1)-1)),$G$3)&amp;","&amp;D6036&amp;","&amp;C6036&amp;")"&amp;";"</f>
        <v>#VALUE!</v>
      </c>
      <c r="Q6036" s="20"/>
      <c r="R6036" s="20"/>
    </row>
    <row r="6037" customFormat="false" ht="14.15" hidden="false" customHeight="false" outlineLevel="0" collapsed="false">
      <c r="B6037" s="15" t="e">
        <f aca="false">IF(VALUE(TRIM(MID(SUBSTITUTE(A6037,",",REPT(" ",99)),99*6,99)))&gt;0,60000/VALUE(TRIM(MID(SUBSTITUTE(A6037,",",REPT(" ",99)),99,99))),IF(VALUE(TRIM(MID(SUBSTITUTE(A6037,",",REPT(" ",99)),99*6,99)))&lt;1,-100/VALUE(TRIM(MID(SUBSTITUTE(A6037,",",REPT(" ",99)),99,99))),"Error"))</f>
        <v>#VALUE!</v>
      </c>
      <c r="C6037" s="16" t="e">
        <f aca="false">VALUE(TRIM(MID(SUBSTITUTE(A6037,",",REPT(" ",99)),99*2,99)))</f>
        <v>#VALUE!</v>
      </c>
      <c r="D6037" s="17" t="e">
        <f aca="false">IF(IF(VALUE(TRIM(MID(SUBSTITUTE(A6037,",",REPT(" ",99)),99,99)))&gt;0,"BPM","Speed")="BPM",$F$1,TRUNC($F$1*B6037,$F$3))</f>
        <v>#VALUE!</v>
      </c>
      <c r="E6037" s="18" t="e">
        <f aca="false">"timing"&amp;"("&amp;TRUNC(VALUE(LEFT(A6037,FIND(",",A6037,1)-1)),$G$3)&amp;","&amp;D6037&amp;","&amp;C6037&amp;")"&amp;";"</f>
        <v>#VALUE!</v>
      </c>
      <c r="Q6037" s="20"/>
      <c r="R6037" s="20"/>
    </row>
    <row r="6038" customFormat="false" ht="14.15" hidden="false" customHeight="false" outlineLevel="0" collapsed="false">
      <c r="B6038" s="15" t="e">
        <f aca="false">IF(VALUE(TRIM(MID(SUBSTITUTE(A6038,",",REPT(" ",99)),99*6,99)))&gt;0,60000/VALUE(TRIM(MID(SUBSTITUTE(A6038,",",REPT(" ",99)),99,99))),IF(VALUE(TRIM(MID(SUBSTITUTE(A6038,",",REPT(" ",99)),99*6,99)))&lt;1,-100/VALUE(TRIM(MID(SUBSTITUTE(A6038,",",REPT(" ",99)),99,99))),"Error"))</f>
        <v>#VALUE!</v>
      </c>
      <c r="C6038" s="16" t="e">
        <f aca="false">VALUE(TRIM(MID(SUBSTITUTE(A6038,",",REPT(" ",99)),99*2,99)))</f>
        <v>#VALUE!</v>
      </c>
      <c r="D6038" s="17" t="e">
        <f aca="false">IF(IF(VALUE(TRIM(MID(SUBSTITUTE(A6038,",",REPT(" ",99)),99,99)))&gt;0,"BPM","Speed")="BPM",$F$1,TRUNC($F$1*B6038,$F$3))</f>
        <v>#VALUE!</v>
      </c>
      <c r="E6038" s="18" t="e">
        <f aca="false">"timing"&amp;"("&amp;TRUNC(VALUE(LEFT(A6038,FIND(",",A6038,1)-1)),$G$3)&amp;","&amp;D6038&amp;","&amp;C6038&amp;")"&amp;";"</f>
        <v>#VALUE!</v>
      </c>
      <c r="Q6038" s="20"/>
      <c r="R6038" s="20"/>
    </row>
    <row r="6039" customFormat="false" ht="14.15" hidden="false" customHeight="false" outlineLevel="0" collapsed="false">
      <c r="B6039" s="15" t="e">
        <f aca="false">IF(VALUE(TRIM(MID(SUBSTITUTE(A6039,",",REPT(" ",99)),99*6,99)))&gt;0,60000/VALUE(TRIM(MID(SUBSTITUTE(A6039,",",REPT(" ",99)),99,99))),IF(VALUE(TRIM(MID(SUBSTITUTE(A6039,",",REPT(" ",99)),99*6,99)))&lt;1,-100/VALUE(TRIM(MID(SUBSTITUTE(A6039,",",REPT(" ",99)),99,99))),"Error"))</f>
        <v>#VALUE!</v>
      </c>
      <c r="C6039" s="16" t="e">
        <f aca="false">VALUE(TRIM(MID(SUBSTITUTE(A6039,",",REPT(" ",99)),99*2,99)))</f>
        <v>#VALUE!</v>
      </c>
      <c r="D6039" s="17" t="e">
        <f aca="false">IF(IF(VALUE(TRIM(MID(SUBSTITUTE(A6039,",",REPT(" ",99)),99,99)))&gt;0,"BPM","Speed")="BPM",$F$1,TRUNC($F$1*B6039,$F$3))</f>
        <v>#VALUE!</v>
      </c>
      <c r="E6039" s="18" t="e">
        <f aca="false">"timing"&amp;"("&amp;TRUNC(VALUE(LEFT(A6039,FIND(",",A6039,1)-1)),$G$3)&amp;","&amp;D6039&amp;","&amp;C6039&amp;")"&amp;";"</f>
        <v>#VALUE!</v>
      </c>
      <c r="Q6039" s="20"/>
      <c r="R6039" s="20"/>
    </row>
    <row r="6040" customFormat="false" ht="14.15" hidden="false" customHeight="false" outlineLevel="0" collapsed="false">
      <c r="B6040" s="15" t="e">
        <f aca="false">IF(VALUE(TRIM(MID(SUBSTITUTE(A6040,",",REPT(" ",99)),99*6,99)))&gt;0,60000/VALUE(TRIM(MID(SUBSTITUTE(A6040,",",REPT(" ",99)),99,99))),IF(VALUE(TRIM(MID(SUBSTITUTE(A6040,",",REPT(" ",99)),99*6,99)))&lt;1,-100/VALUE(TRIM(MID(SUBSTITUTE(A6040,",",REPT(" ",99)),99,99))),"Error"))</f>
        <v>#VALUE!</v>
      </c>
      <c r="C6040" s="16" t="e">
        <f aca="false">VALUE(TRIM(MID(SUBSTITUTE(A6040,",",REPT(" ",99)),99*2,99)))</f>
        <v>#VALUE!</v>
      </c>
      <c r="D6040" s="17" t="e">
        <f aca="false">IF(IF(VALUE(TRIM(MID(SUBSTITUTE(A6040,",",REPT(" ",99)),99,99)))&gt;0,"BPM","Speed")="BPM",$F$1,TRUNC($F$1*B6040,$F$3))</f>
        <v>#VALUE!</v>
      </c>
      <c r="E6040" s="18" t="e">
        <f aca="false">"timing"&amp;"("&amp;TRUNC(VALUE(LEFT(A6040,FIND(",",A6040,1)-1)),$G$3)&amp;","&amp;D6040&amp;","&amp;C6040&amp;")"&amp;";"</f>
        <v>#VALUE!</v>
      </c>
      <c r="Q6040" s="20"/>
      <c r="R6040" s="20"/>
    </row>
    <row r="6041" customFormat="false" ht="14.15" hidden="false" customHeight="false" outlineLevel="0" collapsed="false">
      <c r="B6041" s="15" t="e">
        <f aca="false">IF(VALUE(TRIM(MID(SUBSTITUTE(A6041,",",REPT(" ",99)),99*6,99)))&gt;0,60000/VALUE(TRIM(MID(SUBSTITUTE(A6041,",",REPT(" ",99)),99,99))),IF(VALUE(TRIM(MID(SUBSTITUTE(A6041,",",REPT(" ",99)),99*6,99)))&lt;1,-100/VALUE(TRIM(MID(SUBSTITUTE(A6041,",",REPT(" ",99)),99,99))),"Error"))</f>
        <v>#VALUE!</v>
      </c>
      <c r="C6041" s="16" t="e">
        <f aca="false">VALUE(TRIM(MID(SUBSTITUTE(A6041,",",REPT(" ",99)),99*2,99)))</f>
        <v>#VALUE!</v>
      </c>
      <c r="D6041" s="17" t="e">
        <f aca="false">IF(IF(VALUE(TRIM(MID(SUBSTITUTE(A6041,",",REPT(" ",99)),99,99)))&gt;0,"BPM","Speed")="BPM",$F$1,TRUNC($F$1*B6041,$F$3))</f>
        <v>#VALUE!</v>
      </c>
      <c r="E6041" s="18" t="e">
        <f aca="false">"timing"&amp;"("&amp;TRUNC(VALUE(LEFT(A6041,FIND(",",A6041,1)-1)),$G$3)&amp;","&amp;D6041&amp;","&amp;C6041&amp;")"&amp;";"</f>
        <v>#VALUE!</v>
      </c>
      <c r="Q6041" s="20"/>
      <c r="R6041" s="20"/>
    </row>
    <row r="6042" customFormat="false" ht="14.15" hidden="false" customHeight="false" outlineLevel="0" collapsed="false">
      <c r="B6042" s="15" t="e">
        <f aca="false">IF(VALUE(TRIM(MID(SUBSTITUTE(A6042,",",REPT(" ",99)),99*6,99)))&gt;0,60000/VALUE(TRIM(MID(SUBSTITUTE(A6042,",",REPT(" ",99)),99,99))),IF(VALUE(TRIM(MID(SUBSTITUTE(A6042,",",REPT(" ",99)),99*6,99)))&lt;1,-100/VALUE(TRIM(MID(SUBSTITUTE(A6042,",",REPT(" ",99)),99,99))),"Error"))</f>
        <v>#VALUE!</v>
      </c>
      <c r="C6042" s="16" t="e">
        <f aca="false">VALUE(TRIM(MID(SUBSTITUTE(A6042,",",REPT(" ",99)),99*2,99)))</f>
        <v>#VALUE!</v>
      </c>
      <c r="D6042" s="17" t="e">
        <f aca="false">IF(IF(VALUE(TRIM(MID(SUBSTITUTE(A6042,",",REPT(" ",99)),99,99)))&gt;0,"BPM","Speed")="BPM",$F$1,TRUNC($F$1*B6042,$F$3))</f>
        <v>#VALUE!</v>
      </c>
      <c r="E6042" s="18" t="e">
        <f aca="false">"timing"&amp;"("&amp;TRUNC(VALUE(LEFT(A6042,FIND(",",A6042,1)-1)),$G$3)&amp;","&amp;D6042&amp;","&amp;C6042&amp;")"&amp;";"</f>
        <v>#VALUE!</v>
      </c>
      <c r="Q6042" s="20"/>
      <c r="R6042" s="20"/>
    </row>
    <row r="6043" customFormat="false" ht="14.15" hidden="false" customHeight="false" outlineLevel="0" collapsed="false">
      <c r="B6043" s="15" t="e">
        <f aca="false">IF(VALUE(TRIM(MID(SUBSTITUTE(A6043,",",REPT(" ",99)),99*6,99)))&gt;0,60000/VALUE(TRIM(MID(SUBSTITUTE(A6043,",",REPT(" ",99)),99,99))),IF(VALUE(TRIM(MID(SUBSTITUTE(A6043,",",REPT(" ",99)),99*6,99)))&lt;1,-100/VALUE(TRIM(MID(SUBSTITUTE(A6043,",",REPT(" ",99)),99,99))),"Error"))</f>
        <v>#VALUE!</v>
      </c>
      <c r="C6043" s="16" t="e">
        <f aca="false">VALUE(TRIM(MID(SUBSTITUTE(A6043,",",REPT(" ",99)),99*2,99)))</f>
        <v>#VALUE!</v>
      </c>
      <c r="D6043" s="17" t="e">
        <f aca="false">IF(IF(VALUE(TRIM(MID(SUBSTITUTE(A6043,",",REPT(" ",99)),99,99)))&gt;0,"BPM","Speed")="BPM",$F$1,TRUNC($F$1*B6043,$F$3))</f>
        <v>#VALUE!</v>
      </c>
      <c r="E6043" s="18" t="e">
        <f aca="false">"timing"&amp;"("&amp;TRUNC(VALUE(LEFT(A6043,FIND(",",A6043,1)-1)),$G$3)&amp;","&amp;D6043&amp;","&amp;C6043&amp;")"&amp;";"</f>
        <v>#VALUE!</v>
      </c>
      <c r="Q6043" s="20"/>
      <c r="R6043" s="20"/>
    </row>
    <row r="6044" customFormat="false" ht="14.15" hidden="false" customHeight="false" outlineLevel="0" collapsed="false">
      <c r="B6044" s="15" t="e">
        <f aca="false">IF(VALUE(TRIM(MID(SUBSTITUTE(A6044,",",REPT(" ",99)),99*6,99)))&gt;0,60000/VALUE(TRIM(MID(SUBSTITUTE(A6044,",",REPT(" ",99)),99,99))),IF(VALUE(TRIM(MID(SUBSTITUTE(A6044,",",REPT(" ",99)),99*6,99)))&lt;1,-100/VALUE(TRIM(MID(SUBSTITUTE(A6044,",",REPT(" ",99)),99,99))),"Error"))</f>
        <v>#VALUE!</v>
      </c>
      <c r="C6044" s="16" t="e">
        <f aca="false">VALUE(TRIM(MID(SUBSTITUTE(A6044,",",REPT(" ",99)),99*2,99)))</f>
        <v>#VALUE!</v>
      </c>
      <c r="D6044" s="17" t="e">
        <f aca="false">IF(IF(VALUE(TRIM(MID(SUBSTITUTE(A6044,",",REPT(" ",99)),99,99)))&gt;0,"BPM","Speed")="BPM",$F$1,TRUNC($F$1*B6044,$F$3))</f>
        <v>#VALUE!</v>
      </c>
      <c r="E6044" s="18" t="e">
        <f aca="false">"timing"&amp;"("&amp;TRUNC(VALUE(LEFT(A6044,FIND(",",A6044,1)-1)),$G$3)&amp;","&amp;D6044&amp;","&amp;C6044&amp;")"&amp;";"</f>
        <v>#VALUE!</v>
      </c>
      <c r="Q6044" s="20"/>
      <c r="R6044" s="20"/>
    </row>
    <row r="6045" customFormat="false" ht="14.15" hidden="false" customHeight="false" outlineLevel="0" collapsed="false">
      <c r="B6045" s="15" t="e">
        <f aca="false">IF(VALUE(TRIM(MID(SUBSTITUTE(A6045,",",REPT(" ",99)),99*6,99)))&gt;0,60000/VALUE(TRIM(MID(SUBSTITUTE(A6045,",",REPT(" ",99)),99,99))),IF(VALUE(TRIM(MID(SUBSTITUTE(A6045,",",REPT(" ",99)),99*6,99)))&lt;1,-100/VALUE(TRIM(MID(SUBSTITUTE(A6045,",",REPT(" ",99)),99,99))),"Error"))</f>
        <v>#VALUE!</v>
      </c>
      <c r="C6045" s="16" t="e">
        <f aca="false">VALUE(TRIM(MID(SUBSTITUTE(A6045,",",REPT(" ",99)),99*2,99)))</f>
        <v>#VALUE!</v>
      </c>
      <c r="D6045" s="17" t="e">
        <f aca="false">IF(IF(VALUE(TRIM(MID(SUBSTITUTE(A6045,",",REPT(" ",99)),99,99)))&gt;0,"BPM","Speed")="BPM",$F$1,TRUNC($F$1*B6045,$F$3))</f>
        <v>#VALUE!</v>
      </c>
      <c r="E6045" s="18" t="e">
        <f aca="false">"timing"&amp;"("&amp;TRUNC(VALUE(LEFT(A6045,FIND(",",A6045,1)-1)),$G$3)&amp;","&amp;D6045&amp;","&amp;C6045&amp;")"&amp;";"</f>
        <v>#VALUE!</v>
      </c>
      <c r="Q6045" s="20"/>
      <c r="R6045" s="20"/>
    </row>
    <row r="6046" customFormat="false" ht="14.15" hidden="false" customHeight="false" outlineLevel="0" collapsed="false">
      <c r="B6046" s="15" t="e">
        <f aca="false">IF(VALUE(TRIM(MID(SUBSTITUTE(A6046,",",REPT(" ",99)),99*6,99)))&gt;0,60000/VALUE(TRIM(MID(SUBSTITUTE(A6046,",",REPT(" ",99)),99,99))),IF(VALUE(TRIM(MID(SUBSTITUTE(A6046,",",REPT(" ",99)),99*6,99)))&lt;1,-100/VALUE(TRIM(MID(SUBSTITUTE(A6046,",",REPT(" ",99)),99,99))),"Error"))</f>
        <v>#VALUE!</v>
      </c>
      <c r="C6046" s="16" t="e">
        <f aca="false">VALUE(TRIM(MID(SUBSTITUTE(A6046,",",REPT(" ",99)),99*2,99)))</f>
        <v>#VALUE!</v>
      </c>
      <c r="D6046" s="17" t="e">
        <f aca="false">IF(IF(VALUE(TRIM(MID(SUBSTITUTE(A6046,",",REPT(" ",99)),99,99)))&gt;0,"BPM","Speed")="BPM",$F$1,TRUNC($F$1*B6046,$F$3))</f>
        <v>#VALUE!</v>
      </c>
      <c r="E6046" s="18" t="e">
        <f aca="false">"timing"&amp;"("&amp;TRUNC(VALUE(LEFT(A6046,FIND(",",A6046,1)-1)),$G$3)&amp;","&amp;D6046&amp;","&amp;C6046&amp;")"&amp;";"</f>
        <v>#VALUE!</v>
      </c>
      <c r="Q6046" s="20"/>
      <c r="R6046" s="20"/>
    </row>
    <row r="6047" customFormat="false" ht="14.15" hidden="false" customHeight="false" outlineLevel="0" collapsed="false">
      <c r="B6047" s="15" t="e">
        <f aca="false">IF(VALUE(TRIM(MID(SUBSTITUTE(A6047,",",REPT(" ",99)),99*6,99)))&gt;0,60000/VALUE(TRIM(MID(SUBSTITUTE(A6047,",",REPT(" ",99)),99,99))),IF(VALUE(TRIM(MID(SUBSTITUTE(A6047,",",REPT(" ",99)),99*6,99)))&lt;1,-100/VALUE(TRIM(MID(SUBSTITUTE(A6047,",",REPT(" ",99)),99,99))),"Error"))</f>
        <v>#VALUE!</v>
      </c>
      <c r="C6047" s="16" t="e">
        <f aca="false">VALUE(TRIM(MID(SUBSTITUTE(A6047,",",REPT(" ",99)),99*2,99)))</f>
        <v>#VALUE!</v>
      </c>
      <c r="D6047" s="17" t="e">
        <f aca="false">IF(IF(VALUE(TRIM(MID(SUBSTITUTE(A6047,",",REPT(" ",99)),99,99)))&gt;0,"BPM","Speed")="BPM",$F$1,TRUNC($F$1*B6047,$F$3))</f>
        <v>#VALUE!</v>
      </c>
      <c r="E6047" s="18" t="e">
        <f aca="false">"timing"&amp;"("&amp;TRUNC(VALUE(LEFT(A6047,FIND(",",A6047,1)-1)),$G$3)&amp;","&amp;D6047&amp;","&amp;C6047&amp;")"&amp;";"</f>
        <v>#VALUE!</v>
      </c>
      <c r="Q6047" s="20"/>
      <c r="R6047" s="20"/>
    </row>
    <row r="6048" customFormat="false" ht="14.15" hidden="false" customHeight="false" outlineLevel="0" collapsed="false">
      <c r="B6048" s="15" t="e">
        <f aca="false">IF(VALUE(TRIM(MID(SUBSTITUTE(A6048,",",REPT(" ",99)),99*6,99)))&gt;0,60000/VALUE(TRIM(MID(SUBSTITUTE(A6048,",",REPT(" ",99)),99,99))),IF(VALUE(TRIM(MID(SUBSTITUTE(A6048,",",REPT(" ",99)),99*6,99)))&lt;1,-100/VALUE(TRIM(MID(SUBSTITUTE(A6048,",",REPT(" ",99)),99,99))),"Error"))</f>
        <v>#VALUE!</v>
      </c>
      <c r="C6048" s="16" t="e">
        <f aca="false">VALUE(TRIM(MID(SUBSTITUTE(A6048,",",REPT(" ",99)),99*2,99)))</f>
        <v>#VALUE!</v>
      </c>
      <c r="D6048" s="17" t="e">
        <f aca="false">IF(IF(VALUE(TRIM(MID(SUBSTITUTE(A6048,",",REPT(" ",99)),99,99)))&gt;0,"BPM","Speed")="BPM",$F$1,TRUNC($F$1*B6048,$F$3))</f>
        <v>#VALUE!</v>
      </c>
      <c r="E6048" s="18" t="e">
        <f aca="false">"timing"&amp;"("&amp;TRUNC(VALUE(LEFT(A6048,FIND(",",A6048,1)-1)),$G$3)&amp;","&amp;D6048&amp;","&amp;C6048&amp;")"&amp;";"</f>
        <v>#VALUE!</v>
      </c>
      <c r="Q6048" s="20"/>
      <c r="R6048" s="20"/>
    </row>
    <row r="6049" customFormat="false" ht="14.15" hidden="false" customHeight="false" outlineLevel="0" collapsed="false">
      <c r="B6049" s="15" t="e">
        <f aca="false">IF(VALUE(TRIM(MID(SUBSTITUTE(A6049,",",REPT(" ",99)),99*6,99)))&gt;0,60000/VALUE(TRIM(MID(SUBSTITUTE(A6049,",",REPT(" ",99)),99,99))),IF(VALUE(TRIM(MID(SUBSTITUTE(A6049,",",REPT(" ",99)),99*6,99)))&lt;1,-100/VALUE(TRIM(MID(SUBSTITUTE(A6049,",",REPT(" ",99)),99,99))),"Error"))</f>
        <v>#VALUE!</v>
      </c>
      <c r="C6049" s="16" t="e">
        <f aca="false">VALUE(TRIM(MID(SUBSTITUTE(A6049,",",REPT(" ",99)),99*2,99)))</f>
        <v>#VALUE!</v>
      </c>
      <c r="D6049" s="17" t="e">
        <f aca="false">IF(IF(VALUE(TRIM(MID(SUBSTITUTE(A6049,",",REPT(" ",99)),99,99)))&gt;0,"BPM","Speed")="BPM",$F$1,TRUNC($F$1*B6049,$F$3))</f>
        <v>#VALUE!</v>
      </c>
      <c r="E6049" s="18" t="e">
        <f aca="false">"timing"&amp;"("&amp;TRUNC(VALUE(LEFT(A6049,FIND(",",A6049,1)-1)),$G$3)&amp;","&amp;D6049&amp;","&amp;C6049&amp;")"&amp;";"</f>
        <v>#VALUE!</v>
      </c>
      <c r="Q6049" s="20"/>
      <c r="R6049" s="20"/>
    </row>
    <row r="6050" customFormat="false" ht="14.15" hidden="false" customHeight="false" outlineLevel="0" collapsed="false">
      <c r="B6050" s="15" t="e">
        <f aca="false">IF(VALUE(TRIM(MID(SUBSTITUTE(A6050,",",REPT(" ",99)),99*6,99)))&gt;0,60000/VALUE(TRIM(MID(SUBSTITUTE(A6050,",",REPT(" ",99)),99,99))),IF(VALUE(TRIM(MID(SUBSTITUTE(A6050,",",REPT(" ",99)),99*6,99)))&lt;1,-100/VALUE(TRIM(MID(SUBSTITUTE(A6050,",",REPT(" ",99)),99,99))),"Error"))</f>
        <v>#VALUE!</v>
      </c>
      <c r="C6050" s="16" t="e">
        <f aca="false">VALUE(TRIM(MID(SUBSTITUTE(A6050,",",REPT(" ",99)),99*2,99)))</f>
        <v>#VALUE!</v>
      </c>
      <c r="D6050" s="17" t="e">
        <f aca="false">IF(IF(VALUE(TRIM(MID(SUBSTITUTE(A6050,",",REPT(" ",99)),99,99)))&gt;0,"BPM","Speed")="BPM",$F$1,TRUNC($F$1*B6050,$F$3))</f>
        <v>#VALUE!</v>
      </c>
      <c r="E6050" s="18" t="e">
        <f aca="false">"timing"&amp;"("&amp;TRUNC(VALUE(LEFT(A6050,FIND(",",A6050,1)-1)),$G$3)&amp;","&amp;D6050&amp;","&amp;C6050&amp;")"&amp;";"</f>
        <v>#VALUE!</v>
      </c>
      <c r="Q6050" s="20"/>
      <c r="R6050" s="20"/>
    </row>
    <row r="6051" customFormat="false" ht="14.15" hidden="false" customHeight="false" outlineLevel="0" collapsed="false">
      <c r="B6051" s="15" t="e">
        <f aca="false">IF(VALUE(TRIM(MID(SUBSTITUTE(A6051,",",REPT(" ",99)),99*6,99)))&gt;0,60000/VALUE(TRIM(MID(SUBSTITUTE(A6051,",",REPT(" ",99)),99,99))),IF(VALUE(TRIM(MID(SUBSTITUTE(A6051,",",REPT(" ",99)),99*6,99)))&lt;1,-100/VALUE(TRIM(MID(SUBSTITUTE(A6051,",",REPT(" ",99)),99,99))),"Error"))</f>
        <v>#VALUE!</v>
      </c>
      <c r="C6051" s="16" t="e">
        <f aca="false">VALUE(TRIM(MID(SUBSTITUTE(A6051,",",REPT(" ",99)),99*2,99)))</f>
        <v>#VALUE!</v>
      </c>
      <c r="D6051" s="17" t="e">
        <f aca="false">IF(IF(VALUE(TRIM(MID(SUBSTITUTE(A6051,",",REPT(" ",99)),99,99)))&gt;0,"BPM","Speed")="BPM",$F$1,TRUNC($F$1*B6051,$F$3))</f>
        <v>#VALUE!</v>
      </c>
      <c r="E6051" s="18" t="e">
        <f aca="false">"timing"&amp;"("&amp;TRUNC(VALUE(LEFT(A6051,FIND(",",A6051,1)-1)),$G$3)&amp;","&amp;D6051&amp;","&amp;C6051&amp;")"&amp;";"</f>
        <v>#VALUE!</v>
      </c>
      <c r="Q6051" s="20"/>
      <c r="R6051" s="20"/>
    </row>
    <row r="6052" customFormat="false" ht="14.15" hidden="false" customHeight="false" outlineLevel="0" collapsed="false">
      <c r="B6052" s="15" t="e">
        <f aca="false">IF(VALUE(TRIM(MID(SUBSTITUTE(A6052,",",REPT(" ",99)),99*6,99)))&gt;0,60000/VALUE(TRIM(MID(SUBSTITUTE(A6052,",",REPT(" ",99)),99,99))),IF(VALUE(TRIM(MID(SUBSTITUTE(A6052,",",REPT(" ",99)),99*6,99)))&lt;1,-100/VALUE(TRIM(MID(SUBSTITUTE(A6052,",",REPT(" ",99)),99,99))),"Error"))</f>
        <v>#VALUE!</v>
      </c>
      <c r="C6052" s="16" t="e">
        <f aca="false">VALUE(TRIM(MID(SUBSTITUTE(A6052,",",REPT(" ",99)),99*2,99)))</f>
        <v>#VALUE!</v>
      </c>
      <c r="D6052" s="17" t="e">
        <f aca="false">IF(IF(VALUE(TRIM(MID(SUBSTITUTE(A6052,",",REPT(" ",99)),99,99)))&gt;0,"BPM","Speed")="BPM",$F$1,TRUNC($F$1*B6052,$F$3))</f>
        <v>#VALUE!</v>
      </c>
      <c r="E6052" s="18" t="e">
        <f aca="false">"timing"&amp;"("&amp;TRUNC(VALUE(LEFT(A6052,FIND(",",A6052,1)-1)),$G$3)&amp;","&amp;D6052&amp;","&amp;C6052&amp;")"&amp;";"</f>
        <v>#VALUE!</v>
      </c>
      <c r="Q6052" s="20"/>
      <c r="R6052" s="20"/>
    </row>
    <row r="6053" customFormat="false" ht="14.15" hidden="false" customHeight="false" outlineLevel="0" collapsed="false">
      <c r="B6053" s="15" t="e">
        <f aca="false">IF(VALUE(TRIM(MID(SUBSTITUTE(A6053,",",REPT(" ",99)),99*6,99)))&gt;0,60000/VALUE(TRIM(MID(SUBSTITUTE(A6053,",",REPT(" ",99)),99,99))),IF(VALUE(TRIM(MID(SUBSTITUTE(A6053,",",REPT(" ",99)),99*6,99)))&lt;1,-100/VALUE(TRIM(MID(SUBSTITUTE(A6053,",",REPT(" ",99)),99,99))),"Error"))</f>
        <v>#VALUE!</v>
      </c>
      <c r="C6053" s="16" t="e">
        <f aca="false">VALUE(TRIM(MID(SUBSTITUTE(A6053,",",REPT(" ",99)),99*2,99)))</f>
        <v>#VALUE!</v>
      </c>
      <c r="D6053" s="17" t="e">
        <f aca="false">IF(IF(VALUE(TRIM(MID(SUBSTITUTE(A6053,",",REPT(" ",99)),99,99)))&gt;0,"BPM","Speed")="BPM",$F$1,TRUNC($F$1*B6053,$F$3))</f>
        <v>#VALUE!</v>
      </c>
      <c r="E6053" s="18" t="e">
        <f aca="false">"timing"&amp;"("&amp;TRUNC(VALUE(LEFT(A6053,FIND(",",A6053,1)-1)),$G$3)&amp;","&amp;D6053&amp;","&amp;C6053&amp;")"&amp;";"</f>
        <v>#VALUE!</v>
      </c>
      <c r="Q6053" s="20"/>
      <c r="R6053" s="20"/>
    </row>
    <row r="6054" customFormat="false" ht="14.15" hidden="false" customHeight="false" outlineLevel="0" collapsed="false">
      <c r="B6054" s="15" t="e">
        <f aca="false">IF(VALUE(TRIM(MID(SUBSTITUTE(A6054,",",REPT(" ",99)),99*6,99)))&gt;0,60000/VALUE(TRIM(MID(SUBSTITUTE(A6054,",",REPT(" ",99)),99,99))),IF(VALUE(TRIM(MID(SUBSTITUTE(A6054,",",REPT(" ",99)),99*6,99)))&lt;1,-100/VALUE(TRIM(MID(SUBSTITUTE(A6054,",",REPT(" ",99)),99,99))),"Error"))</f>
        <v>#VALUE!</v>
      </c>
      <c r="C6054" s="16" t="e">
        <f aca="false">VALUE(TRIM(MID(SUBSTITUTE(A6054,",",REPT(" ",99)),99*2,99)))</f>
        <v>#VALUE!</v>
      </c>
      <c r="D6054" s="17" t="e">
        <f aca="false">IF(IF(VALUE(TRIM(MID(SUBSTITUTE(A6054,",",REPT(" ",99)),99,99)))&gt;0,"BPM","Speed")="BPM",$F$1,TRUNC($F$1*B6054,$F$3))</f>
        <v>#VALUE!</v>
      </c>
      <c r="E6054" s="18" t="e">
        <f aca="false">"timing"&amp;"("&amp;TRUNC(VALUE(LEFT(A6054,FIND(",",A6054,1)-1)),$G$3)&amp;","&amp;D6054&amp;","&amp;C6054&amp;")"&amp;";"</f>
        <v>#VALUE!</v>
      </c>
      <c r="Q6054" s="20"/>
      <c r="R6054" s="20"/>
    </row>
    <row r="6055" customFormat="false" ht="14.15" hidden="false" customHeight="false" outlineLevel="0" collapsed="false">
      <c r="B6055" s="15" t="e">
        <f aca="false">IF(VALUE(TRIM(MID(SUBSTITUTE(A6055,",",REPT(" ",99)),99*6,99)))&gt;0,60000/VALUE(TRIM(MID(SUBSTITUTE(A6055,",",REPT(" ",99)),99,99))),IF(VALUE(TRIM(MID(SUBSTITUTE(A6055,",",REPT(" ",99)),99*6,99)))&lt;1,-100/VALUE(TRIM(MID(SUBSTITUTE(A6055,",",REPT(" ",99)),99,99))),"Error"))</f>
        <v>#VALUE!</v>
      </c>
      <c r="C6055" s="16" t="e">
        <f aca="false">VALUE(TRIM(MID(SUBSTITUTE(A6055,",",REPT(" ",99)),99*2,99)))</f>
        <v>#VALUE!</v>
      </c>
      <c r="D6055" s="17" t="e">
        <f aca="false">IF(IF(VALUE(TRIM(MID(SUBSTITUTE(A6055,",",REPT(" ",99)),99,99)))&gt;0,"BPM","Speed")="BPM",$F$1,TRUNC($F$1*B6055,$F$3))</f>
        <v>#VALUE!</v>
      </c>
      <c r="E6055" s="18" t="e">
        <f aca="false">"timing"&amp;"("&amp;TRUNC(VALUE(LEFT(A6055,FIND(",",A6055,1)-1)),$G$3)&amp;","&amp;D6055&amp;","&amp;C6055&amp;")"&amp;";"</f>
        <v>#VALUE!</v>
      </c>
      <c r="Q6055" s="20"/>
      <c r="R6055" s="20"/>
    </row>
    <row r="6056" customFormat="false" ht="14.15" hidden="false" customHeight="false" outlineLevel="0" collapsed="false">
      <c r="B6056" s="15" t="e">
        <f aca="false">IF(VALUE(TRIM(MID(SUBSTITUTE(A6056,",",REPT(" ",99)),99*6,99)))&gt;0,60000/VALUE(TRIM(MID(SUBSTITUTE(A6056,",",REPT(" ",99)),99,99))),IF(VALUE(TRIM(MID(SUBSTITUTE(A6056,",",REPT(" ",99)),99*6,99)))&lt;1,-100/VALUE(TRIM(MID(SUBSTITUTE(A6056,",",REPT(" ",99)),99,99))),"Error"))</f>
        <v>#VALUE!</v>
      </c>
      <c r="C6056" s="16" t="e">
        <f aca="false">VALUE(TRIM(MID(SUBSTITUTE(A6056,",",REPT(" ",99)),99*2,99)))</f>
        <v>#VALUE!</v>
      </c>
      <c r="D6056" s="17" t="e">
        <f aca="false">IF(IF(VALUE(TRIM(MID(SUBSTITUTE(A6056,",",REPT(" ",99)),99,99)))&gt;0,"BPM","Speed")="BPM",$F$1,TRUNC($F$1*B6056,$F$3))</f>
        <v>#VALUE!</v>
      </c>
      <c r="E6056" s="18" t="e">
        <f aca="false">"timing"&amp;"("&amp;TRUNC(VALUE(LEFT(A6056,FIND(",",A6056,1)-1)),$G$3)&amp;","&amp;D6056&amp;","&amp;C6056&amp;")"&amp;";"</f>
        <v>#VALUE!</v>
      </c>
      <c r="Q6056" s="20"/>
      <c r="R6056" s="20"/>
    </row>
    <row r="6057" customFormat="false" ht="14.15" hidden="false" customHeight="false" outlineLevel="0" collapsed="false">
      <c r="B6057" s="15" t="e">
        <f aca="false">IF(VALUE(TRIM(MID(SUBSTITUTE(A6057,",",REPT(" ",99)),99*6,99)))&gt;0,60000/VALUE(TRIM(MID(SUBSTITUTE(A6057,",",REPT(" ",99)),99,99))),IF(VALUE(TRIM(MID(SUBSTITUTE(A6057,",",REPT(" ",99)),99*6,99)))&lt;1,-100/VALUE(TRIM(MID(SUBSTITUTE(A6057,",",REPT(" ",99)),99,99))),"Error"))</f>
        <v>#VALUE!</v>
      </c>
      <c r="C6057" s="16" t="e">
        <f aca="false">VALUE(TRIM(MID(SUBSTITUTE(A6057,",",REPT(" ",99)),99*2,99)))</f>
        <v>#VALUE!</v>
      </c>
      <c r="D6057" s="17" t="e">
        <f aca="false">IF(IF(VALUE(TRIM(MID(SUBSTITUTE(A6057,",",REPT(" ",99)),99,99)))&gt;0,"BPM","Speed")="BPM",$F$1,TRUNC($F$1*B6057,$F$3))</f>
        <v>#VALUE!</v>
      </c>
      <c r="E6057" s="18" t="e">
        <f aca="false">"timing"&amp;"("&amp;TRUNC(VALUE(LEFT(A6057,FIND(",",A6057,1)-1)),$G$3)&amp;","&amp;D6057&amp;","&amp;C6057&amp;")"&amp;";"</f>
        <v>#VALUE!</v>
      </c>
      <c r="Q6057" s="20"/>
      <c r="R6057" s="20"/>
    </row>
    <row r="6058" customFormat="false" ht="14.15" hidden="false" customHeight="false" outlineLevel="0" collapsed="false">
      <c r="B6058" s="15" t="e">
        <f aca="false">IF(VALUE(TRIM(MID(SUBSTITUTE(A6058,",",REPT(" ",99)),99*6,99)))&gt;0,60000/VALUE(TRIM(MID(SUBSTITUTE(A6058,",",REPT(" ",99)),99,99))),IF(VALUE(TRIM(MID(SUBSTITUTE(A6058,",",REPT(" ",99)),99*6,99)))&lt;1,-100/VALUE(TRIM(MID(SUBSTITUTE(A6058,",",REPT(" ",99)),99,99))),"Error"))</f>
        <v>#VALUE!</v>
      </c>
      <c r="C6058" s="16" t="e">
        <f aca="false">VALUE(TRIM(MID(SUBSTITUTE(A6058,",",REPT(" ",99)),99*2,99)))</f>
        <v>#VALUE!</v>
      </c>
      <c r="D6058" s="17" t="e">
        <f aca="false">IF(IF(VALUE(TRIM(MID(SUBSTITUTE(A6058,",",REPT(" ",99)),99,99)))&gt;0,"BPM","Speed")="BPM",$F$1,TRUNC($F$1*B6058,$F$3))</f>
        <v>#VALUE!</v>
      </c>
      <c r="E6058" s="18" t="e">
        <f aca="false">"timing"&amp;"("&amp;TRUNC(VALUE(LEFT(A6058,FIND(",",A6058,1)-1)),$G$3)&amp;","&amp;D6058&amp;","&amp;C6058&amp;")"&amp;";"</f>
        <v>#VALUE!</v>
      </c>
      <c r="Q6058" s="20"/>
      <c r="R6058" s="20"/>
    </row>
    <row r="6059" customFormat="false" ht="14.15" hidden="false" customHeight="false" outlineLevel="0" collapsed="false">
      <c r="B6059" s="15" t="e">
        <f aca="false">IF(VALUE(TRIM(MID(SUBSTITUTE(A6059,",",REPT(" ",99)),99*6,99)))&gt;0,60000/VALUE(TRIM(MID(SUBSTITUTE(A6059,",",REPT(" ",99)),99,99))),IF(VALUE(TRIM(MID(SUBSTITUTE(A6059,",",REPT(" ",99)),99*6,99)))&lt;1,-100/VALUE(TRIM(MID(SUBSTITUTE(A6059,",",REPT(" ",99)),99,99))),"Error"))</f>
        <v>#VALUE!</v>
      </c>
      <c r="C6059" s="16" t="e">
        <f aca="false">VALUE(TRIM(MID(SUBSTITUTE(A6059,",",REPT(" ",99)),99*2,99)))</f>
        <v>#VALUE!</v>
      </c>
      <c r="D6059" s="17" t="e">
        <f aca="false">IF(IF(VALUE(TRIM(MID(SUBSTITUTE(A6059,",",REPT(" ",99)),99,99)))&gt;0,"BPM","Speed")="BPM",$F$1,TRUNC($F$1*B6059,$F$3))</f>
        <v>#VALUE!</v>
      </c>
      <c r="E6059" s="18" t="e">
        <f aca="false">"timing"&amp;"("&amp;TRUNC(VALUE(LEFT(A6059,FIND(",",A6059,1)-1)),$G$3)&amp;","&amp;D6059&amp;","&amp;C6059&amp;")"&amp;";"</f>
        <v>#VALUE!</v>
      </c>
      <c r="Q6059" s="20"/>
      <c r="R6059" s="20"/>
    </row>
    <row r="6060" customFormat="false" ht="14.15" hidden="false" customHeight="false" outlineLevel="0" collapsed="false">
      <c r="B6060" s="15" t="e">
        <f aca="false">IF(VALUE(TRIM(MID(SUBSTITUTE(A6060,",",REPT(" ",99)),99*6,99)))&gt;0,60000/VALUE(TRIM(MID(SUBSTITUTE(A6060,",",REPT(" ",99)),99,99))),IF(VALUE(TRIM(MID(SUBSTITUTE(A6060,",",REPT(" ",99)),99*6,99)))&lt;1,-100/VALUE(TRIM(MID(SUBSTITUTE(A6060,",",REPT(" ",99)),99,99))),"Error"))</f>
        <v>#VALUE!</v>
      </c>
      <c r="C6060" s="16" t="e">
        <f aca="false">VALUE(TRIM(MID(SUBSTITUTE(A6060,",",REPT(" ",99)),99*2,99)))</f>
        <v>#VALUE!</v>
      </c>
      <c r="D6060" s="17" t="e">
        <f aca="false">IF(IF(VALUE(TRIM(MID(SUBSTITUTE(A6060,",",REPT(" ",99)),99,99)))&gt;0,"BPM","Speed")="BPM",$F$1,TRUNC($F$1*B6060,$F$3))</f>
        <v>#VALUE!</v>
      </c>
      <c r="E6060" s="18" t="e">
        <f aca="false">"timing"&amp;"("&amp;TRUNC(VALUE(LEFT(A6060,FIND(",",A6060,1)-1)),$G$3)&amp;","&amp;D6060&amp;","&amp;C6060&amp;")"&amp;";"</f>
        <v>#VALUE!</v>
      </c>
      <c r="Q6060" s="20"/>
      <c r="R6060" s="20"/>
    </row>
    <row r="6061" customFormat="false" ht="14.15" hidden="false" customHeight="false" outlineLevel="0" collapsed="false">
      <c r="B6061" s="15" t="e">
        <f aca="false">IF(VALUE(TRIM(MID(SUBSTITUTE(A6061,",",REPT(" ",99)),99*6,99)))&gt;0,60000/VALUE(TRIM(MID(SUBSTITUTE(A6061,",",REPT(" ",99)),99,99))),IF(VALUE(TRIM(MID(SUBSTITUTE(A6061,",",REPT(" ",99)),99*6,99)))&lt;1,-100/VALUE(TRIM(MID(SUBSTITUTE(A6061,",",REPT(" ",99)),99,99))),"Error"))</f>
        <v>#VALUE!</v>
      </c>
      <c r="C6061" s="16" t="e">
        <f aca="false">VALUE(TRIM(MID(SUBSTITUTE(A6061,",",REPT(" ",99)),99*2,99)))</f>
        <v>#VALUE!</v>
      </c>
      <c r="D6061" s="17" t="e">
        <f aca="false">IF(IF(VALUE(TRIM(MID(SUBSTITUTE(A6061,",",REPT(" ",99)),99,99)))&gt;0,"BPM","Speed")="BPM",$F$1,TRUNC($F$1*B6061,$F$3))</f>
        <v>#VALUE!</v>
      </c>
      <c r="E6061" s="18" t="e">
        <f aca="false">"timing"&amp;"("&amp;TRUNC(VALUE(LEFT(A6061,FIND(",",A6061,1)-1)),$G$3)&amp;","&amp;D6061&amp;","&amp;C6061&amp;")"&amp;";"</f>
        <v>#VALUE!</v>
      </c>
      <c r="Q6061" s="20"/>
      <c r="R6061" s="20"/>
    </row>
    <row r="6062" customFormat="false" ht="14.15" hidden="false" customHeight="false" outlineLevel="0" collapsed="false">
      <c r="B6062" s="15" t="e">
        <f aca="false">IF(VALUE(TRIM(MID(SUBSTITUTE(A6062,",",REPT(" ",99)),99*6,99)))&gt;0,60000/VALUE(TRIM(MID(SUBSTITUTE(A6062,",",REPT(" ",99)),99,99))),IF(VALUE(TRIM(MID(SUBSTITUTE(A6062,",",REPT(" ",99)),99*6,99)))&lt;1,-100/VALUE(TRIM(MID(SUBSTITUTE(A6062,",",REPT(" ",99)),99,99))),"Error"))</f>
        <v>#VALUE!</v>
      </c>
      <c r="C6062" s="16" t="e">
        <f aca="false">VALUE(TRIM(MID(SUBSTITUTE(A6062,",",REPT(" ",99)),99*2,99)))</f>
        <v>#VALUE!</v>
      </c>
      <c r="D6062" s="17" t="e">
        <f aca="false">IF(IF(VALUE(TRIM(MID(SUBSTITUTE(A6062,",",REPT(" ",99)),99,99)))&gt;0,"BPM","Speed")="BPM",$F$1,TRUNC($F$1*B6062,$F$3))</f>
        <v>#VALUE!</v>
      </c>
      <c r="E6062" s="18" t="e">
        <f aca="false">"timing"&amp;"("&amp;TRUNC(VALUE(LEFT(A6062,FIND(",",A6062,1)-1)),$G$3)&amp;","&amp;D6062&amp;","&amp;C6062&amp;")"&amp;";"</f>
        <v>#VALUE!</v>
      </c>
      <c r="Q6062" s="20"/>
      <c r="R6062" s="20"/>
    </row>
    <row r="6063" customFormat="false" ht="14.15" hidden="false" customHeight="false" outlineLevel="0" collapsed="false">
      <c r="B6063" s="15" t="e">
        <f aca="false">IF(VALUE(TRIM(MID(SUBSTITUTE(A6063,",",REPT(" ",99)),99*6,99)))&gt;0,60000/VALUE(TRIM(MID(SUBSTITUTE(A6063,",",REPT(" ",99)),99,99))),IF(VALUE(TRIM(MID(SUBSTITUTE(A6063,",",REPT(" ",99)),99*6,99)))&lt;1,-100/VALUE(TRIM(MID(SUBSTITUTE(A6063,",",REPT(" ",99)),99,99))),"Error"))</f>
        <v>#VALUE!</v>
      </c>
      <c r="C6063" s="16" t="e">
        <f aca="false">VALUE(TRIM(MID(SUBSTITUTE(A6063,",",REPT(" ",99)),99*2,99)))</f>
        <v>#VALUE!</v>
      </c>
      <c r="D6063" s="17" t="e">
        <f aca="false">IF(IF(VALUE(TRIM(MID(SUBSTITUTE(A6063,",",REPT(" ",99)),99,99)))&gt;0,"BPM","Speed")="BPM",$F$1,TRUNC($F$1*B6063,$F$3))</f>
        <v>#VALUE!</v>
      </c>
      <c r="E6063" s="18" t="e">
        <f aca="false">"timing"&amp;"("&amp;TRUNC(VALUE(LEFT(A6063,FIND(",",A6063,1)-1)),$G$3)&amp;","&amp;D6063&amp;","&amp;C6063&amp;")"&amp;";"</f>
        <v>#VALUE!</v>
      </c>
      <c r="Q6063" s="20"/>
      <c r="R6063" s="20"/>
    </row>
    <row r="6064" customFormat="false" ht="14.15" hidden="false" customHeight="false" outlineLevel="0" collapsed="false">
      <c r="B6064" s="15" t="e">
        <f aca="false">IF(VALUE(TRIM(MID(SUBSTITUTE(A6064,",",REPT(" ",99)),99*6,99)))&gt;0,60000/VALUE(TRIM(MID(SUBSTITUTE(A6064,",",REPT(" ",99)),99,99))),IF(VALUE(TRIM(MID(SUBSTITUTE(A6064,",",REPT(" ",99)),99*6,99)))&lt;1,-100/VALUE(TRIM(MID(SUBSTITUTE(A6064,",",REPT(" ",99)),99,99))),"Error"))</f>
        <v>#VALUE!</v>
      </c>
      <c r="C6064" s="16" t="e">
        <f aca="false">VALUE(TRIM(MID(SUBSTITUTE(A6064,",",REPT(" ",99)),99*2,99)))</f>
        <v>#VALUE!</v>
      </c>
      <c r="D6064" s="17" t="e">
        <f aca="false">IF(IF(VALUE(TRIM(MID(SUBSTITUTE(A6064,",",REPT(" ",99)),99,99)))&gt;0,"BPM","Speed")="BPM",$F$1,TRUNC($F$1*B6064,$F$3))</f>
        <v>#VALUE!</v>
      </c>
      <c r="E6064" s="18" t="e">
        <f aca="false">"timing"&amp;"("&amp;TRUNC(VALUE(LEFT(A6064,FIND(",",A6064,1)-1)),$G$3)&amp;","&amp;D6064&amp;","&amp;C6064&amp;")"&amp;";"</f>
        <v>#VALUE!</v>
      </c>
      <c r="Q6064" s="20"/>
      <c r="R6064" s="20"/>
    </row>
    <row r="6065" customFormat="false" ht="14.15" hidden="false" customHeight="false" outlineLevel="0" collapsed="false">
      <c r="B6065" s="15" t="e">
        <f aca="false">IF(VALUE(TRIM(MID(SUBSTITUTE(A6065,",",REPT(" ",99)),99*6,99)))&gt;0,60000/VALUE(TRIM(MID(SUBSTITUTE(A6065,",",REPT(" ",99)),99,99))),IF(VALUE(TRIM(MID(SUBSTITUTE(A6065,",",REPT(" ",99)),99*6,99)))&lt;1,-100/VALUE(TRIM(MID(SUBSTITUTE(A6065,",",REPT(" ",99)),99,99))),"Error"))</f>
        <v>#VALUE!</v>
      </c>
      <c r="C6065" s="16" t="e">
        <f aca="false">VALUE(TRIM(MID(SUBSTITUTE(A6065,",",REPT(" ",99)),99*2,99)))</f>
        <v>#VALUE!</v>
      </c>
      <c r="D6065" s="17" t="e">
        <f aca="false">IF(IF(VALUE(TRIM(MID(SUBSTITUTE(A6065,",",REPT(" ",99)),99,99)))&gt;0,"BPM","Speed")="BPM",$F$1,TRUNC($F$1*B6065,$F$3))</f>
        <v>#VALUE!</v>
      </c>
      <c r="E6065" s="18" t="e">
        <f aca="false">"timing"&amp;"("&amp;TRUNC(VALUE(LEFT(A6065,FIND(",",A6065,1)-1)),$G$3)&amp;","&amp;D6065&amp;","&amp;C6065&amp;")"&amp;";"</f>
        <v>#VALUE!</v>
      </c>
      <c r="Q6065" s="20"/>
      <c r="R6065" s="20"/>
    </row>
    <row r="6066" customFormat="false" ht="14.15" hidden="false" customHeight="false" outlineLevel="0" collapsed="false">
      <c r="B6066" s="15" t="e">
        <f aca="false">IF(VALUE(TRIM(MID(SUBSTITUTE(A6066,",",REPT(" ",99)),99*6,99)))&gt;0,60000/VALUE(TRIM(MID(SUBSTITUTE(A6066,",",REPT(" ",99)),99,99))),IF(VALUE(TRIM(MID(SUBSTITUTE(A6066,",",REPT(" ",99)),99*6,99)))&lt;1,-100/VALUE(TRIM(MID(SUBSTITUTE(A6066,",",REPT(" ",99)),99,99))),"Error"))</f>
        <v>#VALUE!</v>
      </c>
      <c r="C6066" s="16" t="e">
        <f aca="false">VALUE(TRIM(MID(SUBSTITUTE(A6066,",",REPT(" ",99)),99*2,99)))</f>
        <v>#VALUE!</v>
      </c>
      <c r="D6066" s="17" t="e">
        <f aca="false">IF(IF(VALUE(TRIM(MID(SUBSTITUTE(A6066,",",REPT(" ",99)),99,99)))&gt;0,"BPM","Speed")="BPM",$F$1,TRUNC($F$1*B6066,$F$3))</f>
        <v>#VALUE!</v>
      </c>
      <c r="E6066" s="18" t="e">
        <f aca="false">"timing"&amp;"("&amp;TRUNC(VALUE(LEFT(A6066,FIND(",",A6066,1)-1)),$G$3)&amp;","&amp;D6066&amp;","&amp;C6066&amp;")"&amp;";"</f>
        <v>#VALUE!</v>
      </c>
      <c r="Q6066" s="20"/>
      <c r="R6066" s="20"/>
    </row>
    <row r="6067" customFormat="false" ht="14.15" hidden="false" customHeight="false" outlineLevel="0" collapsed="false">
      <c r="B6067" s="15" t="e">
        <f aca="false">IF(VALUE(TRIM(MID(SUBSTITUTE(A6067,",",REPT(" ",99)),99*6,99)))&gt;0,60000/VALUE(TRIM(MID(SUBSTITUTE(A6067,",",REPT(" ",99)),99,99))),IF(VALUE(TRIM(MID(SUBSTITUTE(A6067,",",REPT(" ",99)),99*6,99)))&lt;1,-100/VALUE(TRIM(MID(SUBSTITUTE(A6067,",",REPT(" ",99)),99,99))),"Error"))</f>
        <v>#VALUE!</v>
      </c>
      <c r="C6067" s="16" t="e">
        <f aca="false">VALUE(TRIM(MID(SUBSTITUTE(A6067,",",REPT(" ",99)),99*2,99)))</f>
        <v>#VALUE!</v>
      </c>
      <c r="D6067" s="17" t="e">
        <f aca="false">IF(IF(VALUE(TRIM(MID(SUBSTITUTE(A6067,",",REPT(" ",99)),99,99)))&gt;0,"BPM","Speed")="BPM",$F$1,TRUNC($F$1*B6067,$F$3))</f>
        <v>#VALUE!</v>
      </c>
      <c r="E6067" s="18" t="e">
        <f aca="false">"timing"&amp;"("&amp;TRUNC(VALUE(LEFT(A6067,FIND(",",A6067,1)-1)),$G$3)&amp;","&amp;D6067&amp;","&amp;C6067&amp;")"&amp;";"</f>
        <v>#VALUE!</v>
      </c>
      <c r="Q6067" s="20"/>
      <c r="R6067" s="20"/>
    </row>
    <row r="6068" customFormat="false" ht="14.15" hidden="false" customHeight="false" outlineLevel="0" collapsed="false">
      <c r="B6068" s="15" t="e">
        <f aca="false">IF(VALUE(TRIM(MID(SUBSTITUTE(A6068,",",REPT(" ",99)),99*6,99)))&gt;0,60000/VALUE(TRIM(MID(SUBSTITUTE(A6068,",",REPT(" ",99)),99,99))),IF(VALUE(TRIM(MID(SUBSTITUTE(A6068,",",REPT(" ",99)),99*6,99)))&lt;1,-100/VALUE(TRIM(MID(SUBSTITUTE(A6068,",",REPT(" ",99)),99,99))),"Error"))</f>
        <v>#VALUE!</v>
      </c>
      <c r="C6068" s="16" t="e">
        <f aca="false">VALUE(TRIM(MID(SUBSTITUTE(A6068,",",REPT(" ",99)),99*2,99)))</f>
        <v>#VALUE!</v>
      </c>
      <c r="D6068" s="17" t="e">
        <f aca="false">IF(IF(VALUE(TRIM(MID(SUBSTITUTE(A6068,",",REPT(" ",99)),99,99)))&gt;0,"BPM","Speed")="BPM",$F$1,TRUNC($F$1*B6068,$F$3))</f>
        <v>#VALUE!</v>
      </c>
      <c r="E6068" s="18" t="e">
        <f aca="false">"timing"&amp;"("&amp;TRUNC(VALUE(LEFT(A6068,FIND(",",A6068,1)-1)),$G$3)&amp;","&amp;D6068&amp;","&amp;C6068&amp;")"&amp;";"</f>
        <v>#VALUE!</v>
      </c>
      <c r="Q6068" s="20"/>
      <c r="R6068" s="20"/>
    </row>
    <row r="6069" customFormat="false" ht="14.15" hidden="false" customHeight="false" outlineLevel="0" collapsed="false">
      <c r="B6069" s="15" t="e">
        <f aca="false">IF(VALUE(TRIM(MID(SUBSTITUTE(A6069,",",REPT(" ",99)),99*6,99)))&gt;0,60000/VALUE(TRIM(MID(SUBSTITUTE(A6069,",",REPT(" ",99)),99,99))),IF(VALUE(TRIM(MID(SUBSTITUTE(A6069,",",REPT(" ",99)),99*6,99)))&lt;1,-100/VALUE(TRIM(MID(SUBSTITUTE(A6069,",",REPT(" ",99)),99,99))),"Error"))</f>
        <v>#VALUE!</v>
      </c>
      <c r="C6069" s="16" t="e">
        <f aca="false">VALUE(TRIM(MID(SUBSTITUTE(A6069,",",REPT(" ",99)),99*2,99)))</f>
        <v>#VALUE!</v>
      </c>
      <c r="D6069" s="17" t="e">
        <f aca="false">IF(IF(VALUE(TRIM(MID(SUBSTITUTE(A6069,",",REPT(" ",99)),99,99)))&gt;0,"BPM","Speed")="BPM",$F$1,TRUNC($F$1*B6069,$F$3))</f>
        <v>#VALUE!</v>
      </c>
      <c r="E6069" s="18" t="e">
        <f aca="false">"timing"&amp;"("&amp;TRUNC(VALUE(LEFT(A6069,FIND(",",A6069,1)-1)),$G$3)&amp;","&amp;D6069&amp;","&amp;C6069&amp;")"&amp;";"</f>
        <v>#VALUE!</v>
      </c>
      <c r="Q6069" s="20"/>
      <c r="R6069" s="20"/>
    </row>
    <row r="6070" customFormat="false" ht="14.15" hidden="false" customHeight="false" outlineLevel="0" collapsed="false">
      <c r="B6070" s="15" t="e">
        <f aca="false">IF(VALUE(TRIM(MID(SUBSTITUTE(A6070,",",REPT(" ",99)),99*6,99)))&gt;0,60000/VALUE(TRIM(MID(SUBSTITUTE(A6070,",",REPT(" ",99)),99,99))),IF(VALUE(TRIM(MID(SUBSTITUTE(A6070,",",REPT(" ",99)),99*6,99)))&lt;1,-100/VALUE(TRIM(MID(SUBSTITUTE(A6070,",",REPT(" ",99)),99,99))),"Error"))</f>
        <v>#VALUE!</v>
      </c>
      <c r="C6070" s="16" t="e">
        <f aca="false">VALUE(TRIM(MID(SUBSTITUTE(A6070,",",REPT(" ",99)),99*2,99)))</f>
        <v>#VALUE!</v>
      </c>
      <c r="D6070" s="17" t="e">
        <f aca="false">IF(IF(VALUE(TRIM(MID(SUBSTITUTE(A6070,",",REPT(" ",99)),99,99)))&gt;0,"BPM","Speed")="BPM",$F$1,TRUNC($F$1*B6070,$F$3))</f>
        <v>#VALUE!</v>
      </c>
      <c r="E6070" s="18" t="e">
        <f aca="false">"timing"&amp;"("&amp;TRUNC(VALUE(LEFT(A6070,FIND(",",A6070,1)-1)),$G$3)&amp;","&amp;D6070&amp;","&amp;C6070&amp;")"&amp;";"</f>
        <v>#VALUE!</v>
      </c>
      <c r="Q6070" s="20"/>
      <c r="R6070" s="20"/>
    </row>
    <row r="6071" customFormat="false" ht="14.15" hidden="false" customHeight="false" outlineLevel="0" collapsed="false">
      <c r="B6071" s="15" t="e">
        <f aca="false">IF(VALUE(TRIM(MID(SUBSTITUTE(A6071,",",REPT(" ",99)),99*6,99)))&gt;0,60000/VALUE(TRIM(MID(SUBSTITUTE(A6071,",",REPT(" ",99)),99,99))),IF(VALUE(TRIM(MID(SUBSTITUTE(A6071,",",REPT(" ",99)),99*6,99)))&lt;1,-100/VALUE(TRIM(MID(SUBSTITUTE(A6071,",",REPT(" ",99)),99,99))),"Error"))</f>
        <v>#VALUE!</v>
      </c>
      <c r="C6071" s="16" t="e">
        <f aca="false">VALUE(TRIM(MID(SUBSTITUTE(A6071,",",REPT(" ",99)),99*2,99)))</f>
        <v>#VALUE!</v>
      </c>
      <c r="D6071" s="17" t="e">
        <f aca="false">IF(IF(VALUE(TRIM(MID(SUBSTITUTE(A6071,",",REPT(" ",99)),99,99)))&gt;0,"BPM","Speed")="BPM",$F$1,TRUNC($F$1*B6071,$F$3))</f>
        <v>#VALUE!</v>
      </c>
      <c r="E6071" s="18" t="e">
        <f aca="false">"timing"&amp;"("&amp;TRUNC(VALUE(LEFT(A6071,FIND(",",A6071,1)-1)),$G$3)&amp;","&amp;D6071&amp;","&amp;C6071&amp;")"&amp;";"</f>
        <v>#VALUE!</v>
      </c>
      <c r="Q6071" s="20"/>
      <c r="R6071" s="20"/>
    </row>
    <row r="6072" customFormat="false" ht="14.15" hidden="false" customHeight="false" outlineLevel="0" collapsed="false">
      <c r="B6072" s="15" t="e">
        <f aca="false">IF(VALUE(TRIM(MID(SUBSTITUTE(A6072,",",REPT(" ",99)),99*6,99)))&gt;0,60000/VALUE(TRIM(MID(SUBSTITUTE(A6072,",",REPT(" ",99)),99,99))),IF(VALUE(TRIM(MID(SUBSTITUTE(A6072,",",REPT(" ",99)),99*6,99)))&lt;1,-100/VALUE(TRIM(MID(SUBSTITUTE(A6072,",",REPT(" ",99)),99,99))),"Error"))</f>
        <v>#VALUE!</v>
      </c>
      <c r="C6072" s="16" t="e">
        <f aca="false">VALUE(TRIM(MID(SUBSTITUTE(A6072,",",REPT(" ",99)),99*2,99)))</f>
        <v>#VALUE!</v>
      </c>
      <c r="D6072" s="17" t="e">
        <f aca="false">IF(IF(VALUE(TRIM(MID(SUBSTITUTE(A6072,",",REPT(" ",99)),99,99)))&gt;0,"BPM","Speed")="BPM",$F$1,TRUNC($F$1*B6072,$F$3))</f>
        <v>#VALUE!</v>
      </c>
      <c r="E6072" s="18" t="e">
        <f aca="false">"timing"&amp;"("&amp;TRUNC(VALUE(LEFT(A6072,FIND(",",A6072,1)-1)),$G$3)&amp;","&amp;D6072&amp;","&amp;C6072&amp;")"&amp;";"</f>
        <v>#VALUE!</v>
      </c>
      <c r="Q6072" s="20"/>
      <c r="R6072" s="20"/>
    </row>
    <row r="6073" customFormat="false" ht="14.15" hidden="false" customHeight="false" outlineLevel="0" collapsed="false">
      <c r="B6073" s="15" t="e">
        <f aca="false">IF(VALUE(TRIM(MID(SUBSTITUTE(A6073,",",REPT(" ",99)),99*6,99)))&gt;0,60000/VALUE(TRIM(MID(SUBSTITUTE(A6073,",",REPT(" ",99)),99,99))),IF(VALUE(TRIM(MID(SUBSTITUTE(A6073,",",REPT(" ",99)),99*6,99)))&lt;1,-100/VALUE(TRIM(MID(SUBSTITUTE(A6073,",",REPT(" ",99)),99,99))),"Error"))</f>
        <v>#VALUE!</v>
      </c>
      <c r="C6073" s="16" t="e">
        <f aca="false">VALUE(TRIM(MID(SUBSTITUTE(A6073,",",REPT(" ",99)),99*2,99)))</f>
        <v>#VALUE!</v>
      </c>
      <c r="D6073" s="17" t="e">
        <f aca="false">IF(IF(VALUE(TRIM(MID(SUBSTITUTE(A6073,",",REPT(" ",99)),99,99)))&gt;0,"BPM","Speed")="BPM",$F$1,TRUNC($F$1*B6073,$F$3))</f>
        <v>#VALUE!</v>
      </c>
      <c r="E6073" s="18" t="e">
        <f aca="false">"timing"&amp;"("&amp;TRUNC(VALUE(LEFT(A6073,FIND(",",A6073,1)-1)),$G$3)&amp;","&amp;D6073&amp;","&amp;C6073&amp;")"&amp;";"</f>
        <v>#VALUE!</v>
      </c>
      <c r="Q6073" s="20"/>
      <c r="R6073" s="20"/>
    </row>
    <row r="6074" customFormat="false" ht="14.15" hidden="false" customHeight="false" outlineLevel="0" collapsed="false">
      <c r="B6074" s="15" t="e">
        <f aca="false">IF(VALUE(TRIM(MID(SUBSTITUTE(A6074,",",REPT(" ",99)),99*6,99)))&gt;0,60000/VALUE(TRIM(MID(SUBSTITUTE(A6074,",",REPT(" ",99)),99,99))),IF(VALUE(TRIM(MID(SUBSTITUTE(A6074,",",REPT(" ",99)),99*6,99)))&lt;1,-100/VALUE(TRIM(MID(SUBSTITUTE(A6074,",",REPT(" ",99)),99,99))),"Error"))</f>
        <v>#VALUE!</v>
      </c>
      <c r="C6074" s="16" t="e">
        <f aca="false">VALUE(TRIM(MID(SUBSTITUTE(A6074,",",REPT(" ",99)),99*2,99)))</f>
        <v>#VALUE!</v>
      </c>
      <c r="D6074" s="17" t="e">
        <f aca="false">IF(IF(VALUE(TRIM(MID(SUBSTITUTE(A6074,",",REPT(" ",99)),99,99)))&gt;0,"BPM","Speed")="BPM",$F$1,TRUNC($F$1*B6074,$F$3))</f>
        <v>#VALUE!</v>
      </c>
      <c r="E6074" s="18" t="e">
        <f aca="false">"timing"&amp;"("&amp;TRUNC(VALUE(LEFT(A6074,FIND(",",A6074,1)-1)),$G$3)&amp;","&amp;D6074&amp;","&amp;C6074&amp;")"&amp;";"</f>
        <v>#VALUE!</v>
      </c>
      <c r="Q6074" s="20"/>
      <c r="R6074" s="20"/>
    </row>
    <row r="6075" customFormat="false" ht="14.15" hidden="false" customHeight="false" outlineLevel="0" collapsed="false">
      <c r="B6075" s="15" t="e">
        <f aca="false">IF(VALUE(TRIM(MID(SUBSTITUTE(A6075,",",REPT(" ",99)),99*6,99)))&gt;0,60000/VALUE(TRIM(MID(SUBSTITUTE(A6075,",",REPT(" ",99)),99,99))),IF(VALUE(TRIM(MID(SUBSTITUTE(A6075,",",REPT(" ",99)),99*6,99)))&lt;1,-100/VALUE(TRIM(MID(SUBSTITUTE(A6075,",",REPT(" ",99)),99,99))),"Error"))</f>
        <v>#VALUE!</v>
      </c>
      <c r="C6075" s="16" t="e">
        <f aca="false">VALUE(TRIM(MID(SUBSTITUTE(A6075,",",REPT(" ",99)),99*2,99)))</f>
        <v>#VALUE!</v>
      </c>
      <c r="D6075" s="17" t="e">
        <f aca="false">IF(IF(VALUE(TRIM(MID(SUBSTITUTE(A6075,",",REPT(" ",99)),99,99)))&gt;0,"BPM","Speed")="BPM",$F$1,TRUNC($F$1*B6075,$F$3))</f>
        <v>#VALUE!</v>
      </c>
      <c r="E6075" s="18" t="e">
        <f aca="false">"timing"&amp;"("&amp;TRUNC(VALUE(LEFT(A6075,FIND(",",A6075,1)-1)),$G$3)&amp;","&amp;D6075&amp;","&amp;C6075&amp;")"&amp;";"</f>
        <v>#VALUE!</v>
      </c>
      <c r="Q6075" s="20"/>
      <c r="R6075" s="20"/>
    </row>
    <row r="6076" customFormat="false" ht="14.15" hidden="false" customHeight="false" outlineLevel="0" collapsed="false">
      <c r="B6076" s="15" t="e">
        <f aca="false">IF(VALUE(TRIM(MID(SUBSTITUTE(A6076,",",REPT(" ",99)),99*6,99)))&gt;0,60000/VALUE(TRIM(MID(SUBSTITUTE(A6076,",",REPT(" ",99)),99,99))),IF(VALUE(TRIM(MID(SUBSTITUTE(A6076,",",REPT(" ",99)),99*6,99)))&lt;1,-100/VALUE(TRIM(MID(SUBSTITUTE(A6076,",",REPT(" ",99)),99,99))),"Error"))</f>
        <v>#VALUE!</v>
      </c>
      <c r="C6076" s="16" t="e">
        <f aca="false">VALUE(TRIM(MID(SUBSTITUTE(A6076,",",REPT(" ",99)),99*2,99)))</f>
        <v>#VALUE!</v>
      </c>
      <c r="D6076" s="17" t="e">
        <f aca="false">IF(IF(VALUE(TRIM(MID(SUBSTITUTE(A6076,",",REPT(" ",99)),99,99)))&gt;0,"BPM","Speed")="BPM",$F$1,TRUNC($F$1*B6076,$F$3))</f>
        <v>#VALUE!</v>
      </c>
      <c r="E6076" s="18" t="e">
        <f aca="false">"timing"&amp;"("&amp;TRUNC(VALUE(LEFT(A6076,FIND(",",A6076,1)-1)),$G$3)&amp;","&amp;D6076&amp;","&amp;C6076&amp;")"&amp;";"</f>
        <v>#VALUE!</v>
      </c>
      <c r="Q6076" s="20"/>
      <c r="R6076" s="20"/>
    </row>
    <row r="6077" customFormat="false" ht="14.15" hidden="false" customHeight="false" outlineLevel="0" collapsed="false">
      <c r="B6077" s="15" t="e">
        <f aca="false">IF(VALUE(TRIM(MID(SUBSTITUTE(A6077,",",REPT(" ",99)),99*6,99)))&gt;0,60000/VALUE(TRIM(MID(SUBSTITUTE(A6077,",",REPT(" ",99)),99,99))),IF(VALUE(TRIM(MID(SUBSTITUTE(A6077,",",REPT(" ",99)),99*6,99)))&lt;1,-100/VALUE(TRIM(MID(SUBSTITUTE(A6077,",",REPT(" ",99)),99,99))),"Error"))</f>
        <v>#VALUE!</v>
      </c>
      <c r="C6077" s="16" t="e">
        <f aca="false">VALUE(TRIM(MID(SUBSTITUTE(A6077,",",REPT(" ",99)),99*2,99)))</f>
        <v>#VALUE!</v>
      </c>
      <c r="D6077" s="17" t="e">
        <f aca="false">IF(IF(VALUE(TRIM(MID(SUBSTITUTE(A6077,",",REPT(" ",99)),99,99)))&gt;0,"BPM","Speed")="BPM",$F$1,TRUNC($F$1*B6077,$F$3))</f>
        <v>#VALUE!</v>
      </c>
      <c r="E6077" s="18" t="e">
        <f aca="false">"timing"&amp;"("&amp;TRUNC(VALUE(LEFT(A6077,FIND(",",A6077,1)-1)),$G$3)&amp;","&amp;D6077&amp;","&amp;C6077&amp;")"&amp;";"</f>
        <v>#VALUE!</v>
      </c>
      <c r="Q6077" s="20"/>
      <c r="R6077" s="20"/>
    </row>
    <row r="6078" customFormat="false" ht="14.15" hidden="false" customHeight="false" outlineLevel="0" collapsed="false">
      <c r="B6078" s="15" t="e">
        <f aca="false">IF(VALUE(TRIM(MID(SUBSTITUTE(A6078,",",REPT(" ",99)),99*6,99)))&gt;0,60000/VALUE(TRIM(MID(SUBSTITUTE(A6078,",",REPT(" ",99)),99,99))),IF(VALUE(TRIM(MID(SUBSTITUTE(A6078,",",REPT(" ",99)),99*6,99)))&lt;1,-100/VALUE(TRIM(MID(SUBSTITUTE(A6078,",",REPT(" ",99)),99,99))),"Error"))</f>
        <v>#VALUE!</v>
      </c>
      <c r="C6078" s="16" t="e">
        <f aca="false">VALUE(TRIM(MID(SUBSTITUTE(A6078,",",REPT(" ",99)),99*2,99)))</f>
        <v>#VALUE!</v>
      </c>
      <c r="D6078" s="17" t="e">
        <f aca="false">IF(IF(VALUE(TRIM(MID(SUBSTITUTE(A6078,",",REPT(" ",99)),99,99)))&gt;0,"BPM","Speed")="BPM",$F$1,TRUNC($F$1*B6078,$F$3))</f>
        <v>#VALUE!</v>
      </c>
      <c r="E6078" s="18" t="e">
        <f aca="false">"timing"&amp;"("&amp;TRUNC(VALUE(LEFT(A6078,FIND(",",A6078,1)-1)),$G$3)&amp;","&amp;D6078&amp;","&amp;C6078&amp;")"&amp;";"</f>
        <v>#VALUE!</v>
      </c>
      <c r="Q6078" s="20"/>
      <c r="R6078" s="20"/>
    </row>
    <row r="6079" customFormat="false" ht="14.15" hidden="false" customHeight="false" outlineLevel="0" collapsed="false">
      <c r="B6079" s="15" t="e">
        <f aca="false">IF(VALUE(TRIM(MID(SUBSTITUTE(A6079,",",REPT(" ",99)),99*6,99)))&gt;0,60000/VALUE(TRIM(MID(SUBSTITUTE(A6079,",",REPT(" ",99)),99,99))),IF(VALUE(TRIM(MID(SUBSTITUTE(A6079,",",REPT(" ",99)),99*6,99)))&lt;1,-100/VALUE(TRIM(MID(SUBSTITUTE(A6079,",",REPT(" ",99)),99,99))),"Error"))</f>
        <v>#VALUE!</v>
      </c>
      <c r="C6079" s="16" t="e">
        <f aca="false">VALUE(TRIM(MID(SUBSTITUTE(A6079,",",REPT(" ",99)),99*2,99)))</f>
        <v>#VALUE!</v>
      </c>
      <c r="D6079" s="17" t="e">
        <f aca="false">IF(IF(VALUE(TRIM(MID(SUBSTITUTE(A6079,",",REPT(" ",99)),99,99)))&gt;0,"BPM","Speed")="BPM",$F$1,TRUNC($F$1*B6079,$F$3))</f>
        <v>#VALUE!</v>
      </c>
      <c r="E6079" s="18" t="e">
        <f aca="false">"timing"&amp;"("&amp;TRUNC(VALUE(LEFT(A6079,FIND(",",A6079,1)-1)),$G$3)&amp;","&amp;D6079&amp;","&amp;C6079&amp;")"&amp;";"</f>
        <v>#VALUE!</v>
      </c>
      <c r="Q6079" s="20"/>
      <c r="R6079" s="20"/>
    </row>
    <row r="6080" customFormat="false" ht="14.15" hidden="false" customHeight="false" outlineLevel="0" collapsed="false">
      <c r="B6080" s="15" t="e">
        <f aca="false">IF(VALUE(TRIM(MID(SUBSTITUTE(A6080,",",REPT(" ",99)),99*6,99)))&gt;0,60000/VALUE(TRIM(MID(SUBSTITUTE(A6080,",",REPT(" ",99)),99,99))),IF(VALUE(TRIM(MID(SUBSTITUTE(A6080,",",REPT(" ",99)),99*6,99)))&lt;1,-100/VALUE(TRIM(MID(SUBSTITUTE(A6080,",",REPT(" ",99)),99,99))),"Error"))</f>
        <v>#VALUE!</v>
      </c>
      <c r="C6080" s="16" t="e">
        <f aca="false">VALUE(TRIM(MID(SUBSTITUTE(A6080,",",REPT(" ",99)),99*2,99)))</f>
        <v>#VALUE!</v>
      </c>
      <c r="D6080" s="17" t="e">
        <f aca="false">IF(IF(VALUE(TRIM(MID(SUBSTITUTE(A6080,",",REPT(" ",99)),99,99)))&gt;0,"BPM","Speed")="BPM",$F$1,TRUNC($F$1*B6080,$F$3))</f>
        <v>#VALUE!</v>
      </c>
      <c r="E6080" s="18" t="e">
        <f aca="false">"timing"&amp;"("&amp;TRUNC(VALUE(LEFT(A6080,FIND(",",A6080,1)-1)),$G$3)&amp;","&amp;D6080&amp;","&amp;C6080&amp;")"&amp;";"</f>
        <v>#VALUE!</v>
      </c>
      <c r="Q6080" s="20"/>
      <c r="R6080" s="20"/>
    </row>
    <row r="6081" customFormat="false" ht="14.15" hidden="false" customHeight="false" outlineLevel="0" collapsed="false">
      <c r="B6081" s="15" t="e">
        <f aca="false">IF(VALUE(TRIM(MID(SUBSTITUTE(A6081,",",REPT(" ",99)),99*6,99)))&gt;0,60000/VALUE(TRIM(MID(SUBSTITUTE(A6081,",",REPT(" ",99)),99,99))),IF(VALUE(TRIM(MID(SUBSTITUTE(A6081,",",REPT(" ",99)),99*6,99)))&lt;1,-100/VALUE(TRIM(MID(SUBSTITUTE(A6081,",",REPT(" ",99)),99,99))),"Error"))</f>
        <v>#VALUE!</v>
      </c>
      <c r="C6081" s="16" t="e">
        <f aca="false">VALUE(TRIM(MID(SUBSTITUTE(A6081,",",REPT(" ",99)),99*2,99)))</f>
        <v>#VALUE!</v>
      </c>
      <c r="D6081" s="17" t="e">
        <f aca="false">IF(IF(VALUE(TRIM(MID(SUBSTITUTE(A6081,",",REPT(" ",99)),99,99)))&gt;0,"BPM","Speed")="BPM",$F$1,TRUNC($F$1*B6081,$F$3))</f>
        <v>#VALUE!</v>
      </c>
      <c r="E6081" s="18" t="e">
        <f aca="false">"timing"&amp;"("&amp;TRUNC(VALUE(LEFT(A6081,FIND(",",A6081,1)-1)),$G$3)&amp;","&amp;D6081&amp;","&amp;C6081&amp;")"&amp;";"</f>
        <v>#VALUE!</v>
      </c>
      <c r="Q6081" s="20"/>
      <c r="R6081" s="20"/>
    </row>
    <row r="6082" customFormat="false" ht="14.15" hidden="false" customHeight="false" outlineLevel="0" collapsed="false">
      <c r="B6082" s="15" t="e">
        <f aca="false">IF(VALUE(TRIM(MID(SUBSTITUTE(A6082,",",REPT(" ",99)),99*6,99)))&gt;0,60000/VALUE(TRIM(MID(SUBSTITUTE(A6082,",",REPT(" ",99)),99,99))),IF(VALUE(TRIM(MID(SUBSTITUTE(A6082,",",REPT(" ",99)),99*6,99)))&lt;1,-100/VALUE(TRIM(MID(SUBSTITUTE(A6082,",",REPT(" ",99)),99,99))),"Error"))</f>
        <v>#VALUE!</v>
      </c>
      <c r="C6082" s="16" t="e">
        <f aca="false">VALUE(TRIM(MID(SUBSTITUTE(A6082,",",REPT(" ",99)),99*2,99)))</f>
        <v>#VALUE!</v>
      </c>
      <c r="D6082" s="17" t="e">
        <f aca="false">IF(IF(VALUE(TRIM(MID(SUBSTITUTE(A6082,",",REPT(" ",99)),99,99)))&gt;0,"BPM","Speed")="BPM",$F$1,TRUNC($F$1*B6082,$F$3))</f>
        <v>#VALUE!</v>
      </c>
      <c r="E6082" s="18" t="e">
        <f aca="false">"timing"&amp;"("&amp;TRUNC(VALUE(LEFT(A6082,FIND(",",A6082,1)-1)),$G$3)&amp;","&amp;D6082&amp;","&amp;C6082&amp;")"&amp;";"</f>
        <v>#VALUE!</v>
      </c>
      <c r="Q6082" s="20"/>
      <c r="R6082" s="20"/>
    </row>
    <row r="6083" customFormat="false" ht="14.15" hidden="false" customHeight="false" outlineLevel="0" collapsed="false">
      <c r="B6083" s="15" t="e">
        <f aca="false">IF(VALUE(TRIM(MID(SUBSTITUTE(A6083,",",REPT(" ",99)),99*6,99)))&gt;0,60000/VALUE(TRIM(MID(SUBSTITUTE(A6083,",",REPT(" ",99)),99,99))),IF(VALUE(TRIM(MID(SUBSTITUTE(A6083,",",REPT(" ",99)),99*6,99)))&lt;1,-100/VALUE(TRIM(MID(SUBSTITUTE(A6083,",",REPT(" ",99)),99,99))),"Error"))</f>
        <v>#VALUE!</v>
      </c>
      <c r="C6083" s="16" t="e">
        <f aca="false">VALUE(TRIM(MID(SUBSTITUTE(A6083,",",REPT(" ",99)),99*2,99)))</f>
        <v>#VALUE!</v>
      </c>
      <c r="D6083" s="17" t="e">
        <f aca="false">IF(IF(VALUE(TRIM(MID(SUBSTITUTE(A6083,",",REPT(" ",99)),99,99)))&gt;0,"BPM","Speed")="BPM",$F$1,TRUNC($F$1*B6083,$F$3))</f>
        <v>#VALUE!</v>
      </c>
      <c r="E6083" s="18" t="e">
        <f aca="false">"timing"&amp;"("&amp;TRUNC(VALUE(LEFT(A6083,FIND(",",A6083,1)-1)),$G$3)&amp;","&amp;D6083&amp;","&amp;C6083&amp;")"&amp;";"</f>
        <v>#VALUE!</v>
      </c>
      <c r="Q6083" s="20"/>
      <c r="R6083" s="20"/>
    </row>
    <row r="6084" customFormat="false" ht="14.15" hidden="false" customHeight="false" outlineLevel="0" collapsed="false">
      <c r="B6084" s="15" t="e">
        <f aca="false">IF(VALUE(TRIM(MID(SUBSTITUTE(A6084,",",REPT(" ",99)),99*6,99)))&gt;0,60000/VALUE(TRIM(MID(SUBSTITUTE(A6084,",",REPT(" ",99)),99,99))),IF(VALUE(TRIM(MID(SUBSTITUTE(A6084,",",REPT(" ",99)),99*6,99)))&lt;1,-100/VALUE(TRIM(MID(SUBSTITUTE(A6084,",",REPT(" ",99)),99,99))),"Error"))</f>
        <v>#VALUE!</v>
      </c>
      <c r="C6084" s="16" t="e">
        <f aca="false">VALUE(TRIM(MID(SUBSTITUTE(A6084,",",REPT(" ",99)),99*2,99)))</f>
        <v>#VALUE!</v>
      </c>
      <c r="D6084" s="17" t="e">
        <f aca="false">IF(IF(VALUE(TRIM(MID(SUBSTITUTE(A6084,",",REPT(" ",99)),99,99)))&gt;0,"BPM","Speed")="BPM",$F$1,TRUNC($F$1*B6084,$F$3))</f>
        <v>#VALUE!</v>
      </c>
      <c r="E6084" s="18" t="e">
        <f aca="false">"timing"&amp;"("&amp;TRUNC(VALUE(LEFT(A6084,FIND(",",A6084,1)-1)),$G$3)&amp;","&amp;D6084&amp;","&amp;C6084&amp;")"&amp;";"</f>
        <v>#VALUE!</v>
      </c>
      <c r="Q6084" s="20"/>
      <c r="R6084" s="20"/>
    </row>
    <row r="6085" customFormat="false" ht="14.15" hidden="false" customHeight="false" outlineLevel="0" collapsed="false">
      <c r="B6085" s="15" t="e">
        <f aca="false">IF(VALUE(TRIM(MID(SUBSTITUTE(A6085,",",REPT(" ",99)),99*6,99)))&gt;0,60000/VALUE(TRIM(MID(SUBSTITUTE(A6085,",",REPT(" ",99)),99,99))),IF(VALUE(TRIM(MID(SUBSTITUTE(A6085,",",REPT(" ",99)),99*6,99)))&lt;1,-100/VALUE(TRIM(MID(SUBSTITUTE(A6085,",",REPT(" ",99)),99,99))),"Error"))</f>
        <v>#VALUE!</v>
      </c>
      <c r="C6085" s="16" t="e">
        <f aca="false">VALUE(TRIM(MID(SUBSTITUTE(A6085,",",REPT(" ",99)),99*2,99)))</f>
        <v>#VALUE!</v>
      </c>
      <c r="D6085" s="17" t="e">
        <f aca="false">IF(IF(VALUE(TRIM(MID(SUBSTITUTE(A6085,",",REPT(" ",99)),99,99)))&gt;0,"BPM","Speed")="BPM",$F$1,TRUNC($F$1*B6085,$F$3))</f>
        <v>#VALUE!</v>
      </c>
      <c r="E6085" s="18" t="e">
        <f aca="false">"timing"&amp;"("&amp;TRUNC(VALUE(LEFT(A6085,FIND(",",A6085,1)-1)),$G$3)&amp;","&amp;D6085&amp;","&amp;C6085&amp;")"&amp;";"</f>
        <v>#VALUE!</v>
      </c>
      <c r="Q6085" s="20"/>
      <c r="R6085" s="20"/>
    </row>
    <row r="6086" customFormat="false" ht="14.15" hidden="false" customHeight="false" outlineLevel="0" collapsed="false">
      <c r="B6086" s="15" t="e">
        <f aca="false">IF(VALUE(TRIM(MID(SUBSTITUTE(A6086,",",REPT(" ",99)),99*6,99)))&gt;0,60000/VALUE(TRIM(MID(SUBSTITUTE(A6086,",",REPT(" ",99)),99,99))),IF(VALUE(TRIM(MID(SUBSTITUTE(A6086,",",REPT(" ",99)),99*6,99)))&lt;1,-100/VALUE(TRIM(MID(SUBSTITUTE(A6086,",",REPT(" ",99)),99,99))),"Error"))</f>
        <v>#VALUE!</v>
      </c>
      <c r="C6086" s="16" t="e">
        <f aca="false">VALUE(TRIM(MID(SUBSTITUTE(A6086,",",REPT(" ",99)),99*2,99)))</f>
        <v>#VALUE!</v>
      </c>
      <c r="D6086" s="17" t="e">
        <f aca="false">IF(IF(VALUE(TRIM(MID(SUBSTITUTE(A6086,",",REPT(" ",99)),99,99)))&gt;0,"BPM","Speed")="BPM",$F$1,TRUNC($F$1*B6086,$F$3))</f>
        <v>#VALUE!</v>
      </c>
      <c r="E6086" s="18" t="e">
        <f aca="false">"timing"&amp;"("&amp;TRUNC(VALUE(LEFT(A6086,FIND(",",A6086,1)-1)),$G$3)&amp;","&amp;D6086&amp;","&amp;C6086&amp;")"&amp;";"</f>
        <v>#VALUE!</v>
      </c>
      <c r="Q6086" s="20"/>
      <c r="R6086" s="20"/>
    </row>
    <row r="6087" customFormat="false" ht="14.15" hidden="false" customHeight="false" outlineLevel="0" collapsed="false">
      <c r="B6087" s="15" t="e">
        <f aca="false">IF(VALUE(TRIM(MID(SUBSTITUTE(A6087,",",REPT(" ",99)),99*6,99)))&gt;0,60000/VALUE(TRIM(MID(SUBSTITUTE(A6087,",",REPT(" ",99)),99,99))),IF(VALUE(TRIM(MID(SUBSTITUTE(A6087,",",REPT(" ",99)),99*6,99)))&lt;1,-100/VALUE(TRIM(MID(SUBSTITUTE(A6087,",",REPT(" ",99)),99,99))),"Error"))</f>
        <v>#VALUE!</v>
      </c>
      <c r="C6087" s="16" t="e">
        <f aca="false">VALUE(TRIM(MID(SUBSTITUTE(A6087,",",REPT(" ",99)),99*2,99)))</f>
        <v>#VALUE!</v>
      </c>
      <c r="D6087" s="17" t="e">
        <f aca="false">IF(IF(VALUE(TRIM(MID(SUBSTITUTE(A6087,",",REPT(" ",99)),99,99)))&gt;0,"BPM","Speed")="BPM",$F$1,TRUNC($F$1*B6087,$F$3))</f>
        <v>#VALUE!</v>
      </c>
      <c r="E6087" s="18" t="e">
        <f aca="false">"timing"&amp;"("&amp;TRUNC(VALUE(LEFT(A6087,FIND(",",A6087,1)-1)),$G$3)&amp;","&amp;D6087&amp;","&amp;C6087&amp;")"&amp;";"</f>
        <v>#VALUE!</v>
      </c>
      <c r="Q6087" s="20"/>
      <c r="R6087" s="20"/>
    </row>
    <row r="6088" customFormat="false" ht="14.15" hidden="false" customHeight="false" outlineLevel="0" collapsed="false">
      <c r="B6088" s="15" t="e">
        <f aca="false">IF(VALUE(TRIM(MID(SUBSTITUTE(A6088,",",REPT(" ",99)),99*6,99)))&gt;0,60000/VALUE(TRIM(MID(SUBSTITUTE(A6088,",",REPT(" ",99)),99,99))),IF(VALUE(TRIM(MID(SUBSTITUTE(A6088,",",REPT(" ",99)),99*6,99)))&lt;1,-100/VALUE(TRIM(MID(SUBSTITUTE(A6088,",",REPT(" ",99)),99,99))),"Error"))</f>
        <v>#VALUE!</v>
      </c>
      <c r="C6088" s="16" t="e">
        <f aca="false">VALUE(TRIM(MID(SUBSTITUTE(A6088,",",REPT(" ",99)),99*2,99)))</f>
        <v>#VALUE!</v>
      </c>
      <c r="D6088" s="17" t="e">
        <f aca="false">IF(IF(VALUE(TRIM(MID(SUBSTITUTE(A6088,",",REPT(" ",99)),99,99)))&gt;0,"BPM","Speed")="BPM",$F$1,TRUNC($F$1*B6088,$F$3))</f>
        <v>#VALUE!</v>
      </c>
      <c r="E6088" s="18" t="e">
        <f aca="false">"timing"&amp;"("&amp;TRUNC(VALUE(LEFT(A6088,FIND(",",A6088,1)-1)),$G$3)&amp;","&amp;D6088&amp;","&amp;C6088&amp;")"&amp;";"</f>
        <v>#VALUE!</v>
      </c>
      <c r="Q6088" s="20"/>
      <c r="R6088" s="20"/>
    </row>
    <row r="6089" customFormat="false" ht="14.15" hidden="false" customHeight="false" outlineLevel="0" collapsed="false">
      <c r="B6089" s="15" t="e">
        <f aca="false">IF(VALUE(TRIM(MID(SUBSTITUTE(A6089,",",REPT(" ",99)),99*6,99)))&gt;0,60000/VALUE(TRIM(MID(SUBSTITUTE(A6089,",",REPT(" ",99)),99,99))),IF(VALUE(TRIM(MID(SUBSTITUTE(A6089,",",REPT(" ",99)),99*6,99)))&lt;1,-100/VALUE(TRIM(MID(SUBSTITUTE(A6089,",",REPT(" ",99)),99,99))),"Error"))</f>
        <v>#VALUE!</v>
      </c>
      <c r="C6089" s="16" t="e">
        <f aca="false">VALUE(TRIM(MID(SUBSTITUTE(A6089,",",REPT(" ",99)),99*2,99)))</f>
        <v>#VALUE!</v>
      </c>
      <c r="D6089" s="17" t="e">
        <f aca="false">IF(IF(VALUE(TRIM(MID(SUBSTITUTE(A6089,",",REPT(" ",99)),99,99)))&gt;0,"BPM","Speed")="BPM",$F$1,TRUNC($F$1*B6089,$F$3))</f>
        <v>#VALUE!</v>
      </c>
      <c r="E6089" s="18" t="e">
        <f aca="false">"timing"&amp;"("&amp;TRUNC(VALUE(LEFT(A6089,FIND(",",A6089,1)-1)),$G$3)&amp;","&amp;D6089&amp;","&amp;C6089&amp;")"&amp;";"</f>
        <v>#VALUE!</v>
      </c>
      <c r="Q6089" s="20"/>
      <c r="R6089" s="20"/>
    </row>
    <row r="6090" customFormat="false" ht="14.15" hidden="false" customHeight="false" outlineLevel="0" collapsed="false">
      <c r="B6090" s="15" t="e">
        <f aca="false">IF(VALUE(TRIM(MID(SUBSTITUTE(A6090,",",REPT(" ",99)),99*6,99)))&gt;0,60000/VALUE(TRIM(MID(SUBSTITUTE(A6090,",",REPT(" ",99)),99,99))),IF(VALUE(TRIM(MID(SUBSTITUTE(A6090,",",REPT(" ",99)),99*6,99)))&lt;1,-100/VALUE(TRIM(MID(SUBSTITUTE(A6090,",",REPT(" ",99)),99,99))),"Error"))</f>
        <v>#VALUE!</v>
      </c>
      <c r="C6090" s="16" t="e">
        <f aca="false">VALUE(TRIM(MID(SUBSTITUTE(A6090,",",REPT(" ",99)),99*2,99)))</f>
        <v>#VALUE!</v>
      </c>
      <c r="D6090" s="17" t="e">
        <f aca="false">IF(IF(VALUE(TRIM(MID(SUBSTITUTE(A6090,",",REPT(" ",99)),99,99)))&gt;0,"BPM","Speed")="BPM",$F$1,TRUNC($F$1*B6090,$F$3))</f>
        <v>#VALUE!</v>
      </c>
      <c r="E6090" s="18" t="e">
        <f aca="false">"timing"&amp;"("&amp;TRUNC(VALUE(LEFT(A6090,FIND(",",A6090,1)-1)),$G$3)&amp;","&amp;D6090&amp;","&amp;C6090&amp;")"&amp;";"</f>
        <v>#VALUE!</v>
      </c>
      <c r="Q6090" s="20"/>
      <c r="R6090" s="20"/>
    </row>
    <row r="6091" customFormat="false" ht="14.15" hidden="false" customHeight="false" outlineLevel="0" collapsed="false">
      <c r="B6091" s="15" t="e">
        <f aca="false">IF(VALUE(TRIM(MID(SUBSTITUTE(A6091,",",REPT(" ",99)),99*6,99)))&gt;0,60000/VALUE(TRIM(MID(SUBSTITUTE(A6091,",",REPT(" ",99)),99,99))),IF(VALUE(TRIM(MID(SUBSTITUTE(A6091,",",REPT(" ",99)),99*6,99)))&lt;1,-100/VALUE(TRIM(MID(SUBSTITUTE(A6091,",",REPT(" ",99)),99,99))),"Error"))</f>
        <v>#VALUE!</v>
      </c>
      <c r="C6091" s="16" t="e">
        <f aca="false">VALUE(TRIM(MID(SUBSTITUTE(A6091,",",REPT(" ",99)),99*2,99)))</f>
        <v>#VALUE!</v>
      </c>
      <c r="D6091" s="17" t="e">
        <f aca="false">IF(IF(VALUE(TRIM(MID(SUBSTITUTE(A6091,",",REPT(" ",99)),99,99)))&gt;0,"BPM","Speed")="BPM",$F$1,TRUNC($F$1*B6091,$F$3))</f>
        <v>#VALUE!</v>
      </c>
      <c r="E6091" s="18" t="e">
        <f aca="false">"timing"&amp;"("&amp;TRUNC(VALUE(LEFT(A6091,FIND(",",A6091,1)-1)),$G$3)&amp;","&amp;D6091&amp;","&amp;C6091&amp;")"&amp;";"</f>
        <v>#VALUE!</v>
      </c>
      <c r="Q6091" s="20"/>
      <c r="R6091" s="20"/>
    </row>
    <row r="6092" customFormat="false" ht="14.15" hidden="false" customHeight="false" outlineLevel="0" collapsed="false">
      <c r="B6092" s="15" t="e">
        <f aca="false">IF(VALUE(TRIM(MID(SUBSTITUTE(A6092,",",REPT(" ",99)),99*6,99)))&gt;0,60000/VALUE(TRIM(MID(SUBSTITUTE(A6092,",",REPT(" ",99)),99,99))),IF(VALUE(TRIM(MID(SUBSTITUTE(A6092,",",REPT(" ",99)),99*6,99)))&lt;1,-100/VALUE(TRIM(MID(SUBSTITUTE(A6092,",",REPT(" ",99)),99,99))),"Error"))</f>
        <v>#VALUE!</v>
      </c>
      <c r="C6092" s="16" t="e">
        <f aca="false">VALUE(TRIM(MID(SUBSTITUTE(A6092,",",REPT(" ",99)),99*2,99)))</f>
        <v>#VALUE!</v>
      </c>
      <c r="D6092" s="17" t="e">
        <f aca="false">IF(IF(VALUE(TRIM(MID(SUBSTITUTE(A6092,",",REPT(" ",99)),99,99)))&gt;0,"BPM","Speed")="BPM",$F$1,TRUNC($F$1*B6092,$F$3))</f>
        <v>#VALUE!</v>
      </c>
      <c r="E6092" s="18" t="e">
        <f aca="false">"timing"&amp;"("&amp;TRUNC(VALUE(LEFT(A6092,FIND(",",A6092,1)-1)),$G$3)&amp;","&amp;D6092&amp;","&amp;C6092&amp;")"&amp;";"</f>
        <v>#VALUE!</v>
      </c>
      <c r="Q6092" s="20"/>
      <c r="R6092" s="20"/>
    </row>
    <row r="6093" customFormat="false" ht="14.15" hidden="false" customHeight="false" outlineLevel="0" collapsed="false">
      <c r="B6093" s="15" t="e">
        <f aca="false">IF(VALUE(TRIM(MID(SUBSTITUTE(A6093,",",REPT(" ",99)),99*6,99)))&gt;0,60000/VALUE(TRIM(MID(SUBSTITUTE(A6093,",",REPT(" ",99)),99,99))),IF(VALUE(TRIM(MID(SUBSTITUTE(A6093,",",REPT(" ",99)),99*6,99)))&lt;1,-100/VALUE(TRIM(MID(SUBSTITUTE(A6093,",",REPT(" ",99)),99,99))),"Error"))</f>
        <v>#VALUE!</v>
      </c>
      <c r="C6093" s="16" t="e">
        <f aca="false">VALUE(TRIM(MID(SUBSTITUTE(A6093,",",REPT(" ",99)),99*2,99)))</f>
        <v>#VALUE!</v>
      </c>
      <c r="D6093" s="17" t="e">
        <f aca="false">IF(IF(VALUE(TRIM(MID(SUBSTITUTE(A6093,",",REPT(" ",99)),99,99)))&gt;0,"BPM","Speed")="BPM",$F$1,TRUNC($F$1*B6093,$F$3))</f>
        <v>#VALUE!</v>
      </c>
      <c r="E6093" s="18" t="e">
        <f aca="false">"timing"&amp;"("&amp;TRUNC(VALUE(LEFT(A6093,FIND(",",A6093,1)-1)),$G$3)&amp;","&amp;D6093&amp;","&amp;C6093&amp;")"&amp;";"</f>
        <v>#VALUE!</v>
      </c>
      <c r="Q6093" s="20"/>
      <c r="R6093" s="20"/>
    </row>
    <row r="6094" customFormat="false" ht="14.15" hidden="false" customHeight="false" outlineLevel="0" collapsed="false">
      <c r="B6094" s="15" t="e">
        <f aca="false">IF(VALUE(TRIM(MID(SUBSTITUTE(A6094,",",REPT(" ",99)),99*6,99)))&gt;0,60000/VALUE(TRIM(MID(SUBSTITUTE(A6094,",",REPT(" ",99)),99,99))),IF(VALUE(TRIM(MID(SUBSTITUTE(A6094,",",REPT(" ",99)),99*6,99)))&lt;1,-100/VALUE(TRIM(MID(SUBSTITUTE(A6094,",",REPT(" ",99)),99,99))),"Error"))</f>
        <v>#VALUE!</v>
      </c>
      <c r="C6094" s="16" t="e">
        <f aca="false">VALUE(TRIM(MID(SUBSTITUTE(A6094,",",REPT(" ",99)),99*2,99)))</f>
        <v>#VALUE!</v>
      </c>
      <c r="D6094" s="17" t="e">
        <f aca="false">IF(IF(VALUE(TRIM(MID(SUBSTITUTE(A6094,",",REPT(" ",99)),99,99)))&gt;0,"BPM","Speed")="BPM",$F$1,TRUNC($F$1*B6094,$F$3))</f>
        <v>#VALUE!</v>
      </c>
      <c r="E6094" s="18" t="e">
        <f aca="false">"timing"&amp;"("&amp;TRUNC(VALUE(LEFT(A6094,FIND(",",A6094,1)-1)),$G$3)&amp;","&amp;D6094&amp;","&amp;C6094&amp;")"&amp;";"</f>
        <v>#VALUE!</v>
      </c>
      <c r="Q6094" s="20"/>
      <c r="R6094" s="20"/>
    </row>
    <row r="6095" customFormat="false" ht="14.15" hidden="false" customHeight="false" outlineLevel="0" collapsed="false">
      <c r="B6095" s="15" t="e">
        <f aca="false">IF(VALUE(TRIM(MID(SUBSTITUTE(A6095,",",REPT(" ",99)),99*6,99)))&gt;0,60000/VALUE(TRIM(MID(SUBSTITUTE(A6095,",",REPT(" ",99)),99,99))),IF(VALUE(TRIM(MID(SUBSTITUTE(A6095,",",REPT(" ",99)),99*6,99)))&lt;1,-100/VALUE(TRIM(MID(SUBSTITUTE(A6095,",",REPT(" ",99)),99,99))),"Error"))</f>
        <v>#VALUE!</v>
      </c>
      <c r="C6095" s="16" t="e">
        <f aca="false">VALUE(TRIM(MID(SUBSTITUTE(A6095,",",REPT(" ",99)),99*2,99)))</f>
        <v>#VALUE!</v>
      </c>
      <c r="D6095" s="17" t="e">
        <f aca="false">IF(IF(VALUE(TRIM(MID(SUBSTITUTE(A6095,",",REPT(" ",99)),99,99)))&gt;0,"BPM","Speed")="BPM",$F$1,TRUNC($F$1*B6095,$F$3))</f>
        <v>#VALUE!</v>
      </c>
      <c r="E6095" s="18" t="e">
        <f aca="false">"timing"&amp;"("&amp;TRUNC(VALUE(LEFT(A6095,FIND(",",A6095,1)-1)),$G$3)&amp;","&amp;D6095&amp;","&amp;C6095&amp;")"&amp;";"</f>
        <v>#VALUE!</v>
      </c>
      <c r="Q6095" s="20"/>
      <c r="R6095" s="20"/>
    </row>
    <row r="6096" customFormat="false" ht="14.15" hidden="false" customHeight="false" outlineLevel="0" collapsed="false">
      <c r="B6096" s="15" t="e">
        <f aca="false">IF(VALUE(TRIM(MID(SUBSTITUTE(A6096,",",REPT(" ",99)),99*6,99)))&gt;0,60000/VALUE(TRIM(MID(SUBSTITUTE(A6096,",",REPT(" ",99)),99,99))),IF(VALUE(TRIM(MID(SUBSTITUTE(A6096,",",REPT(" ",99)),99*6,99)))&lt;1,-100/VALUE(TRIM(MID(SUBSTITUTE(A6096,",",REPT(" ",99)),99,99))),"Error"))</f>
        <v>#VALUE!</v>
      </c>
      <c r="C6096" s="16" t="e">
        <f aca="false">VALUE(TRIM(MID(SUBSTITUTE(A6096,",",REPT(" ",99)),99*2,99)))</f>
        <v>#VALUE!</v>
      </c>
      <c r="D6096" s="17" t="e">
        <f aca="false">IF(IF(VALUE(TRIM(MID(SUBSTITUTE(A6096,",",REPT(" ",99)),99,99)))&gt;0,"BPM","Speed")="BPM",$F$1,TRUNC($F$1*B6096,$F$3))</f>
        <v>#VALUE!</v>
      </c>
      <c r="E6096" s="18" t="e">
        <f aca="false">"timing"&amp;"("&amp;TRUNC(VALUE(LEFT(A6096,FIND(",",A6096,1)-1)),$G$3)&amp;","&amp;D6096&amp;","&amp;C6096&amp;")"&amp;";"</f>
        <v>#VALUE!</v>
      </c>
      <c r="Q6096" s="20"/>
      <c r="R6096" s="20"/>
    </row>
    <row r="6097" customFormat="false" ht="14.15" hidden="false" customHeight="false" outlineLevel="0" collapsed="false">
      <c r="B6097" s="15" t="e">
        <f aca="false">IF(VALUE(TRIM(MID(SUBSTITUTE(A6097,",",REPT(" ",99)),99*6,99)))&gt;0,60000/VALUE(TRIM(MID(SUBSTITUTE(A6097,",",REPT(" ",99)),99,99))),IF(VALUE(TRIM(MID(SUBSTITUTE(A6097,",",REPT(" ",99)),99*6,99)))&lt;1,-100/VALUE(TRIM(MID(SUBSTITUTE(A6097,",",REPT(" ",99)),99,99))),"Error"))</f>
        <v>#VALUE!</v>
      </c>
      <c r="C6097" s="16" t="e">
        <f aca="false">VALUE(TRIM(MID(SUBSTITUTE(A6097,",",REPT(" ",99)),99*2,99)))</f>
        <v>#VALUE!</v>
      </c>
      <c r="D6097" s="17" t="e">
        <f aca="false">IF(IF(VALUE(TRIM(MID(SUBSTITUTE(A6097,",",REPT(" ",99)),99,99)))&gt;0,"BPM","Speed")="BPM",$F$1,TRUNC($F$1*B6097,$F$3))</f>
        <v>#VALUE!</v>
      </c>
      <c r="E6097" s="18" t="e">
        <f aca="false">"timing"&amp;"("&amp;TRUNC(VALUE(LEFT(A6097,FIND(",",A6097,1)-1)),$G$3)&amp;","&amp;D6097&amp;","&amp;C6097&amp;")"&amp;";"</f>
        <v>#VALUE!</v>
      </c>
      <c r="Q6097" s="20"/>
      <c r="R6097" s="20"/>
    </row>
    <row r="6098" customFormat="false" ht="14.15" hidden="false" customHeight="false" outlineLevel="0" collapsed="false">
      <c r="B6098" s="15" t="e">
        <f aca="false">IF(VALUE(TRIM(MID(SUBSTITUTE(A6098,",",REPT(" ",99)),99*6,99)))&gt;0,60000/VALUE(TRIM(MID(SUBSTITUTE(A6098,",",REPT(" ",99)),99,99))),IF(VALUE(TRIM(MID(SUBSTITUTE(A6098,",",REPT(" ",99)),99*6,99)))&lt;1,-100/VALUE(TRIM(MID(SUBSTITUTE(A6098,",",REPT(" ",99)),99,99))),"Error"))</f>
        <v>#VALUE!</v>
      </c>
      <c r="C6098" s="16" t="e">
        <f aca="false">VALUE(TRIM(MID(SUBSTITUTE(A6098,",",REPT(" ",99)),99*2,99)))</f>
        <v>#VALUE!</v>
      </c>
      <c r="D6098" s="17" t="e">
        <f aca="false">IF(IF(VALUE(TRIM(MID(SUBSTITUTE(A6098,",",REPT(" ",99)),99,99)))&gt;0,"BPM","Speed")="BPM",$F$1,TRUNC($F$1*B6098,$F$3))</f>
        <v>#VALUE!</v>
      </c>
      <c r="E6098" s="18" t="e">
        <f aca="false">"timing"&amp;"("&amp;TRUNC(VALUE(LEFT(A6098,FIND(",",A6098,1)-1)),$G$3)&amp;","&amp;D6098&amp;","&amp;C6098&amp;")"&amp;";"</f>
        <v>#VALUE!</v>
      </c>
      <c r="Q6098" s="20"/>
      <c r="R6098" s="20"/>
    </row>
    <row r="6099" customFormat="false" ht="14.15" hidden="false" customHeight="false" outlineLevel="0" collapsed="false">
      <c r="B6099" s="15" t="e">
        <f aca="false">IF(VALUE(TRIM(MID(SUBSTITUTE(A6099,",",REPT(" ",99)),99*6,99)))&gt;0,60000/VALUE(TRIM(MID(SUBSTITUTE(A6099,",",REPT(" ",99)),99,99))),IF(VALUE(TRIM(MID(SUBSTITUTE(A6099,",",REPT(" ",99)),99*6,99)))&lt;1,-100/VALUE(TRIM(MID(SUBSTITUTE(A6099,",",REPT(" ",99)),99,99))),"Error"))</f>
        <v>#VALUE!</v>
      </c>
      <c r="C6099" s="16" t="e">
        <f aca="false">VALUE(TRIM(MID(SUBSTITUTE(A6099,",",REPT(" ",99)),99*2,99)))</f>
        <v>#VALUE!</v>
      </c>
      <c r="D6099" s="17" t="e">
        <f aca="false">IF(IF(VALUE(TRIM(MID(SUBSTITUTE(A6099,",",REPT(" ",99)),99,99)))&gt;0,"BPM","Speed")="BPM",$F$1,TRUNC($F$1*B6099,$F$3))</f>
        <v>#VALUE!</v>
      </c>
      <c r="E6099" s="18" t="e">
        <f aca="false">"timing"&amp;"("&amp;TRUNC(VALUE(LEFT(A6099,FIND(",",A6099,1)-1)),$G$3)&amp;","&amp;D6099&amp;","&amp;C6099&amp;")"&amp;";"</f>
        <v>#VALUE!</v>
      </c>
      <c r="Q6099" s="20"/>
      <c r="R6099" s="20"/>
    </row>
    <row r="6100" customFormat="false" ht="14.15" hidden="false" customHeight="false" outlineLevel="0" collapsed="false">
      <c r="B6100" s="15" t="e">
        <f aca="false">IF(VALUE(TRIM(MID(SUBSTITUTE(A6100,",",REPT(" ",99)),99*6,99)))&gt;0,60000/VALUE(TRIM(MID(SUBSTITUTE(A6100,",",REPT(" ",99)),99,99))),IF(VALUE(TRIM(MID(SUBSTITUTE(A6100,",",REPT(" ",99)),99*6,99)))&lt;1,-100/VALUE(TRIM(MID(SUBSTITUTE(A6100,",",REPT(" ",99)),99,99))),"Error"))</f>
        <v>#VALUE!</v>
      </c>
      <c r="C6100" s="16" t="e">
        <f aca="false">VALUE(TRIM(MID(SUBSTITUTE(A6100,",",REPT(" ",99)),99*2,99)))</f>
        <v>#VALUE!</v>
      </c>
      <c r="D6100" s="17" t="e">
        <f aca="false">IF(IF(VALUE(TRIM(MID(SUBSTITUTE(A6100,",",REPT(" ",99)),99,99)))&gt;0,"BPM","Speed")="BPM",$F$1,TRUNC($F$1*B6100,$F$3))</f>
        <v>#VALUE!</v>
      </c>
      <c r="E6100" s="18" t="e">
        <f aca="false">"timing"&amp;"("&amp;TRUNC(VALUE(LEFT(A6100,FIND(",",A6100,1)-1)),$G$3)&amp;","&amp;D6100&amp;","&amp;C6100&amp;")"&amp;";"</f>
        <v>#VALUE!</v>
      </c>
      <c r="Q6100" s="20"/>
      <c r="R6100" s="20"/>
    </row>
    <row r="6101" customFormat="false" ht="14.15" hidden="false" customHeight="false" outlineLevel="0" collapsed="false">
      <c r="B6101" s="15" t="e">
        <f aca="false">IF(VALUE(TRIM(MID(SUBSTITUTE(A6101,",",REPT(" ",99)),99*6,99)))&gt;0,60000/VALUE(TRIM(MID(SUBSTITUTE(A6101,",",REPT(" ",99)),99,99))),IF(VALUE(TRIM(MID(SUBSTITUTE(A6101,",",REPT(" ",99)),99*6,99)))&lt;1,-100/VALUE(TRIM(MID(SUBSTITUTE(A6101,",",REPT(" ",99)),99,99))),"Error"))</f>
        <v>#VALUE!</v>
      </c>
      <c r="C6101" s="16" t="e">
        <f aca="false">VALUE(TRIM(MID(SUBSTITUTE(A6101,",",REPT(" ",99)),99*2,99)))</f>
        <v>#VALUE!</v>
      </c>
      <c r="D6101" s="17" t="e">
        <f aca="false">IF(IF(VALUE(TRIM(MID(SUBSTITUTE(A6101,",",REPT(" ",99)),99,99)))&gt;0,"BPM","Speed")="BPM",$F$1,TRUNC($F$1*B6101,$F$3))</f>
        <v>#VALUE!</v>
      </c>
      <c r="E6101" s="18" t="e">
        <f aca="false">"timing"&amp;"("&amp;TRUNC(VALUE(LEFT(A6101,FIND(",",A6101,1)-1)),$G$3)&amp;","&amp;D6101&amp;","&amp;C6101&amp;")"&amp;";"</f>
        <v>#VALUE!</v>
      </c>
      <c r="Q6101" s="20"/>
      <c r="R6101" s="20"/>
    </row>
    <row r="6102" customFormat="false" ht="14.15" hidden="false" customHeight="false" outlineLevel="0" collapsed="false">
      <c r="B6102" s="15" t="e">
        <f aca="false">IF(VALUE(TRIM(MID(SUBSTITUTE(A6102,",",REPT(" ",99)),99*6,99)))&gt;0,60000/VALUE(TRIM(MID(SUBSTITUTE(A6102,",",REPT(" ",99)),99,99))),IF(VALUE(TRIM(MID(SUBSTITUTE(A6102,",",REPT(" ",99)),99*6,99)))&lt;1,-100/VALUE(TRIM(MID(SUBSTITUTE(A6102,",",REPT(" ",99)),99,99))),"Error"))</f>
        <v>#VALUE!</v>
      </c>
      <c r="C6102" s="16" t="e">
        <f aca="false">VALUE(TRIM(MID(SUBSTITUTE(A6102,",",REPT(" ",99)),99*2,99)))</f>
        <v>#VALUE!</v>
      </c>
      <c r="D6102" s="17" t="e">
        <f aca="false">IF(IF(VALUE(TRIM(MID(SUBSTITUTE(A6102,",",REPT(" ",99)),99,99)))&gt;0,"BPM","Speed")="BPM",$F$1,TRUNC($F$1*B6102,$F$3))</f>
        <v>#VALUE!</v>
      </c>
      <c r="E6102" s="18" t="e">
        <f aca="false">"timing"&amp;"("&amp;TRUNC(VALUE(LEFT(A6102,FIND(",",A6102,1)-1)),$G$3)&amp;","&amp;D6102&amp;","&amp;C6102&amp;")"&amp;";"</f>
        <v>#VALUE!</v>
      </c>
      <c r="Q6102" s="20"/>
      <c r="R6102" s="20"/>
    </row>
    <row r="6103" customFormat="false" ht="14.15" hidden="false" customHeight="false" outlineLevel="0" collapsed="false">
      <c r="B6103" s="15" t="e">
        <f aca="false">IF(VALUE(TRIM(MID(SUBSTITUTE(A6103,",",REPT(" ",99)),99*6,99)))&gt;0,60000/VALUE(TRIM(MID(SUBSTITUTE(A6103,",",REPT(" ",99)),99,99))),IF(VALUE(TRIM(MID(SUBSTITUTE(A6103,",",REPT(" ",99)),99*6,99)))&lt;1,-100/VALUE(TRIM(MID(SUBSTITUTE(A6103,",",REPT(" ",99)),99,99))),"Error"))</f>
        <v>#VALUE!</v>
      </c>
      <c r="C6103" s="16" t="e">
        <f aca="false">VALUE(TRIM(MID(SUBSTITUTE(A6103,",",REPT(" ",99)),99*2,99)))</f>
        <v>#VALUE!</v>
      </c>
      <c r="D6103" s="17" t="e">
        <f aca="false">IF(IF(VALUE(TRIM(MID(SUBSTITUTE(A6103,",",REPT(" ",99)),99,99)))&gt;0,"BPM","Speed")="BPM",$F$1,TRUNC($F$1*B6103,$F$3))</f>
        <v>#VALUE!</v>
      </c>
      <c r="E6103" s="18" t="e">
        <f aca="false">"timing"&amp;"("&amp;TRUNC(VALUE(LEFT(A6103,FIND(",",A6103,1)-1)),$G$3)&amp;","&amp;D6103&amp;","&amp;C6103&amp;")"&amp;";"</f>
        <v>#VALUE!</v>
      </c>
      <c r="Q6103" s="20"/>
      <c r="R6103" s="20"/>
    </row>
    <row r="6104" customFormat="false" ht="14.15" hidden="false" customHeight="false" outlineLevel="0" collapsed="false">
      <c r="B6104" s="15" t="e">
        <f aca="false">IF(VALUE(TRIM(MID(SUBSTITUTE(A6104,",",REPT(" ",99)),99*6,99)))&gt;0,60000/VALUE(TRIM(MID(SUBSTITUTE(A6104,",",REPT(" ",99)),99,99))),IF(VALUE(TRIM(MID(SUBSTITUTE(A6104,",",REPT(" ",99)),99*6,99)))&lt;1,-100/VALUE(TRIM(MID(SUBSTITUTE(A6104,",",REPT(" ",99)),99,99))),"Error"))</f>
        <v>#VALUE!</v>
      </c>
      <c r="C6104" s="16" t="e">
        <f aca="false">VALUE(TRIM(MID(SUBSTITUTE(A6104,",",REPT(" ",99)),99*2,99)))</f>
        <v>#VALUE!</v>
      </c>
      <c r="D6104" s="17" t="e">
        <f aca="false">IF(IF(VALUE(TRIM(MID(SUBSTITUTE(A6104,",",REPT(" ",99)),99,99)))&gt;0,"BPM","Speed")="BPM",$F$1,TRUNC($F$1*B6104,$F$3))</f>
        <v>#VALUE!</v>
      </c>
      <c r="E6104" s="18" t="e">
        <f aca="false">"timing"&amp;"("&amp;TRUNC(VALUE(LEFT(A6104,FIND(",",A6104,1)-1)),$G$3)&amp;","&amp;D6104&amp;","&amp;C6104&amp;")"&amp;";"</f>
        <v>#VALUE!</v>
      </c>
      <c r="Q6104" s="20"/>
      <c r="R6104" s="20"/>
    </row>
    <row r="6105" customFormat="false" ht="14.15" hidden="false" customHeight="false" outlineLevel="0" collapsed="false">
      <c r="B6105" s="15" t="e">
        <f aca="false">IF(VALUE(TRIM(MID(SUBSTITUTE(A6105,",",REPT(" ",99)),99*6,99)))&gt;0,60000/VALUE(TRIM(MID(SUBSTITUTE(A6105,",",REPT(" ",99)),99,99))),IF(VALUE(TRIM(MID(SUBSTITUTE(A6105,",",REPT(" ",99)),99*6,99)))&lt;1,-100/VALUE(TRIM(MID(SUBSTITUTE(A6105,",",REPT(" ",99)),99,99))),"Error"))</f>
        <v>#VALUE!</v>
      </c>
      <c r="C6105" s="16" t="e">
        <f aca="false">VALUE(TRIM(MID(SUBSTITUTE(A6105,",",REPT(" ",99)),99*2,99)))</f>
        <v>#VALUE!</v>
      </c>
      <c r="D6105" s="17" t="e">
        <f aca="false">IF(IF(VALUE(TRIM(MID(SUBSTITUTE(A6105,",",REPT(" ",99)),99,99)))&gt;0,"BPM","Speed")="BPM",$F$1,TRUNC($F$1*B6105,$F$3))</f>
        <v>#VALUE!</v>
      </c>
      <c r="E6105" s="18" t="e">
        <f aca="false">"timing"&amp;"("&amp;TRUNC(VALUE(LEFT(A6105,FIND(",",A6105,1)-1)),$G$3)&amp;","&amp;D6105&amp;","&amp;C6105&amp;")"&amp;";"</f>
        <v>#VALUE!</v>
      </c>
      <c r="Q6105" s="20"/>
      <c r="R6105" s="20"/>
    </row>
    <row r="6106" customFormat="false" ht="14.15" hidden="false" customHeight="false" outlineLevel="0" collapsed="false">
      <c r="B6106" s="15" t="e">
        <f aca="false">IF(VALUE(TRIM(MID(SUBSTITUTE(A6106,",",REPT(" ",99)),99*6,99)))&gt;0,60000/VALUE(TRIM(MID(SUBSTITUTE(A6106,",",REPT(" ",99)),99,99))),IF(VALUE(TRIM(MID(SUBSTITUTE(A6106,",",REPT(" ",99)),99*6,99)))&lt;1,-100/VALUE(TRIM(MID(SUBSTITUTE(A6106,",",REPT(" ",99)),99,99))),"Error"))</f>
        <v>#VALUE!</v>
      </c>
      <c r="C6106" s="16" t="e">
        <f aca="false">VALUE(TRIM(MID(SUBSTITUTE(A6106,",",REPT(" ",99)),99*2,99)))</f>
        <v>#VALUE!</v>
      </c>
      <c r="D6106" s="17" t="e">
        <f aca="false">IF(IF(VALUE(TRIM(MID(SUBSTITUTE(A6106,",",REPT(" ",99)),99,99)))&gt;0,"BPM","Speed")="BPM",$F$1,TRUNC($F$1*B6106,$F$3))</f>
        <v>#VALUE!</v>
      </c>
      <c r="E6106" s="18" t="e">
        <f aca="false">"timing"&amp;"("&amp;TRUNC(VALUE(LEFT(A6106,FIND(",",A6106,1)-1)),$G$3)&amp;","&amp;D6106&amp;","&amp;C6106&amp;")"&amp;";"</f>
        <v>#VALUE!</v>
      </c>
      <c r="Q6106" s="20"/>
      <c r="R6106" s="20"/>
    </row>
    <row r="6107" customFormat="false" ht="14.15" hidden="false" customHeight="false" outlineLevel="0" collapsed="false">
      <c r="B6107" s="15" t="e">
        <f aca="false">IF(VALUE(TRIM(MID(SUBSTITUTE(A6107,",",REPT(" ",99)),99*6,99)))&gt;0,60000/VALUE(TRIM(MID(SUBSTITUTE(A6107,",",REPT(" ",99)),99,99))),IF(VALUE(TRIM(MID(SUBSTITUTE(A6107,",",REPT(" ",99)),99*6,99)))&lt;1,-100/VALUE(TRIM(MID(SUBSTITUTE(A6107,",",REPT(" ",99)),99,99))),"Error"))</f>
        <v>#VALUE!</v>
      </c>
      <c r="C6107" s="16" t="e">
        <f aca="false">VALUE(TRIM(MID(SUBSTITUTE(A6107,",",REPT(" ",99)),99*2,99)))</f>
        <v>#VALUE!</v>
      </c>
      <c r="D6107" s="17" t="e">
        <f aca="false">IF(IF(VALUE(TRIM(MID(SUBSTITUTE(A6107,",",REPT(" ",99)),99,99)))&gt;0,"BPM","Speed")="BPM",$F$1,TRUNC($F$1*B6107,$F$3))</f>
        <v>#VALUE!</v>
      </c>
      <c r="E6107" s="18" t="e">
        <f aca="false">"timing"&amp;"("&amp;TRUNC(VALUE(LEFT(A6107,FIND(",",A6107,1)-1)),$G$3)&amp;","&amp;D6107&amp;","&amp;C6107&amp;")"&amp;";"</f>
        <v>#VALUE!</v>
      </c>
      <c r="Q6107" s="20"/>
      <c r="R6107" s="20"/>
    </row>
    <row r="6108" customFormat="false" ht="14.15" hidden="false" customHeight="false" outlineLevel="0" collapsed="false">
      <c r="B6108" s="15" t="e">
        <f aca="false">IF(VALUE(TRIM(MID(SUBSTITUTE(A6108,",",REPT(" ",99)),99*6,99)))&gt;0,60000/VALUE(TRIM(MID(SUBSTITUTE(A6108,",",REPT(" ",99)),99,99))),IF(VALUE(TRIM(MID(SUBSTITUTE(A6108,",",REPT(" ",99)),99*6,99)))&lt;1,-100/VALUE(TRIM(MID(SUBSTITUTE(A6108,",",REPT(" ",99)),99,99))),"Error"))</f>
        <v>#VALUE!</v>
      </c>
      <c r="C6108" s="16" t="e">
        <f aca="false">VALUE(TRIM(MID(SUBSTITUTE(A6108,",",REPT(" ",99)),99*2,99)))</f>
        <v>#VALUE!</v>
      </c>
      <c r="D6108" s="17" t="e">
        <f aca="false">IF(IF(VALUE(TRIM(MID(SUBSTITUTE(A6108,",",REPT(" ",99)),99,99)))&gt;0,"BPM","Speed")="BPM",$F$1,TRUNC($F$1*B6108,$F$3))</f>
        <v>#VALUE!</v>
      </c>
      <c r="E6108" s="18" t="e">
        <f aca="false">"timing"&amp;"("&amp;TRUNC(VALUE(LEFT(A6108,FIND(",",A6108,1)-1)),$G$3)&amp;","&amp;D6108&amp;","&amp;C6108&amp;")"&amp;";"</f>
        <v>#VALUE!</v>
      </c>
      <c r="Q6108" s="20"/>
      <c r="R6108" s="20"/>
    </row>
    <row r="6109" customFormat="false" ht="14.15" hidden="false" customHeight="false" outlineLevel="0" collapsed="false">
      <c r="B6109" s="15" t="e">
        <f aca="false">IF(VALUE(TRIM(MID(SUBSTITUTE(A6109,",",REPT(" ",99)),99*6,99)))&gt;0,60000/VALUE(TRIM(MID(SUBSTITUTE(A6109,",",REPT(" ",99)),99,99))),IF(VALUE(TRIM(MID(SUBSTITUTE(A6109,",",REPT(" ",99)),99*6,99)))&lt;1,-100/VALUE(TRIM(MID(SUBSTITUTE(A6109,",",REPT(" ",99)),99,99))),"Error"))</f>
        <v>#VALUE!</v>
      </c>
      <c r="C6109" s="16" t="e">
        <f aca="false">VALUE(TRIM(MID(SUBSTITUTE(A6109,",",REPT(" ",99)),99*2,99)))</f>
        <v>#VALUE!</v>
      </c>
      <c r="D6109" s="17" t="e">
        <f aca="false">IF(IF(VALUE(TRIM(MID(SUBSTITUTE(A6109,",",REPT(" ",99)),99,99)))&gt;0,"BPM","Speed")="BPM",$F$1,TRUNC($F$1*B6109,$F$3))</f>
        <v>#VALUE!</v>
      </c>
      <c r="E6109" s="18" t="e">
        <f aca="false">"timing"&amp;"("&amp;TRUNC(VALUE(LEFT(A6109,FIND(",",A6109,1)-1)),$G$3)&amp;","&amp;D6109&amp;","&amp;C6109&amp;")"&amp;";"</f>
        <v>#VALUE!</v>
      </c>
      <c r="Q6109" s="20"/>
      <c r="R6109" s="20"/>
    </row>
    <row r="6110" customFormat="false" ht="14.15" hidden="false" customHeight="false" outlineLevel="0" collapsed="false">
      <c r="B6110" s="15" t="e">
        <f aca="false">IF(VALUE(TRIM(MID(SUBSTITUTE(A6110,",",REPT(" ",99)),99*6,99)))&gt;0,60000/VALUE(TRIM(MID(SUBSTITUTE(A6110,",",REPT(" ",99)),99,99))),IF(VALUE(TRIM(MID(SUBSTITUTE(A6110,",",REPT(" ",99)),99*6,99)))&lt;1,-100/VALUE(TRIM(MID(SUBSTITUTE(A6110,",",REPT(" ",99)),99,99))),"Error"))</f>
        <v>#VALUE!</v>
      </c>
      <c r="C6110" s="16" t="e">
        <f aca="false">VALUE(TRIM(MID(SUBSTITUTE(A6110,",",REPT(" ",99)),99*2,99)))</f>
        <v>#VALUE!</v>
      </c>
      <c r="D6110" s="17" t="e">
        <f aca="false">IF(IF(VALUE(TRIM(MID(SUBSTITUTE(A6110,",",REPT(" ",99)),99,99)))&gt;0,"BPM","Speed")="BPM",$F$1,TRUNC($F$1*B6110,$F$3))</f>
        <v>#VALUE!</v>
      </c>
      <c r="E6110" s="18" t="e">
        <f aca="false">"timing"&amp;"("&amp;TRUNC(VALUE(LEFT(A6110,FIND(",",A6110,1)-1)),$G$3)&amp;","&amp;D6110&amp;","&amp;C6110&amp;")"&amp;";"</f>
        <v>#VALUE!</v>
      </c>
      <c r="Q6110" s="20"/>
      <c r="R6110" s="20"/>
    </row>
    <row r="6111" customFormat="false" ht="14.15" hidden="false" customHeight="false" outlineLevel="0" collapsed="false">
      <c r="B6111" s="15" t="e">
        <f aca="false">IF(VALUE(TRIM(MID(SUBSTITUTE(A6111,",",REPT(" ",99)),99*6,99)))&gt;0,60000/VALUE(TRIM(MID(SUBSTITUTE(A6111,",",REPT(" ",99)),99,99))),IF(VALUE(TRIM(MID(SUBSTITUTE(A6111,",",REPT(" ",99)),99*6,99)))&lt;1,-100/VALUE(TRIM(MID(SUBSTITUTE(A6111,",",REPT(" ",99)),99,99))),"Error"))</f>
        <v>#VALUE!</v>
      </c>
      <c r="C6111" s="16" t="e">
        <f aca="false">VALUE(TRIM(MID(SUBSTITUTE(A6111,",",REPT(" ",99)),99*2,99)))</f>
        <v>#VALUE!</v>
      </c>
      <c r="D6111" s="17" t="e">
        <f aca="false">IF(IF(VALUE(TRIM(MID(SUBSTITUTE(A6111,",",REPT(" ",99)),99,99)))&gt;0,"BPM","Speed")="BPM",$F$1,TRUNC($F$1*B6111,$F$3))</f>
        <v>#VALUE!</v>
      </c>
      <c r="E6111" s="18" t="e">
        <f aca="false">"timing"&amp;"("&amp;TRUNC(VALUE(LEFT(A6111,FIND(",",A6111,1)-1)),$G$3)&amp;","&amp;D6111&amp;","&amp;C6111&amp;")"&amp;";"</f>
        <v>#VALUE!</v>
      </c>
      <c r="Q6111" s="20"/>
      <c r="R6111" s="20"/>
    </row>
    <row r="6112" customFormat="false" ht="14.15" hidden="false" customHeight="false" outlineLevel="0" collapsed="false">
      <c r="B6112" s="15" t="e">
        <f aca="false">IF(VALUE(TRIM(MID(SUBSTITUTE(A6112,",",REPT(" ",99)),99*6,99)))&gt;0,60000/VALUE(TRIM(MID(SUBSTITUTE(A6112,",",REPT(" ",99)),99,99))),IF(VALUE(TRIM(MID(SUBSTITUTE(A6112,",",REPT(" ",99)),99*6,99)))&lt;1,-100/VALUE(TRIM(MID(SUBSTITUTE(A6112,",",REPT(" ",99)),99,99))),"Error"))</f>
        <v>#VALUE!</v>
      </c>
      <c r="C6112" s="16" t="e">
        <f aca="false">VALUE(TRIM(MID(SUBSTITUTE(A6112,",",REPT(" ",99)),99*2,99)))</f>
        <v>#VALUE!</v>
      </c>
      <c r="D6112" s="17" t="e">
        <f aca="false">IF(IF(VALUE(TRIM(MID(SUBSTITUTE(A6112,",",REPT(" ",99)),99,99)))&gt;0,"BPM","Speed")="BPM",$F$1,TRUNC($F$1*B6112,$F$3))</f>
        <v>#VALUE!</v>
      </c>
      <c r="E6112" s="18" t="e">
        <f aca="false">"timing"&amp;"("&amp;TRUNC(VALUE(LEFT(A6112,FIND(",",A6112,1)-1)),$G$3)&amp;","&amp;D6112&amp;","&amp;C6112&amp;")"&amp;";"</f>
        <v>#VALUE!</v>
      </c>
      <c r="Q6112" s="20"/>
      <c r="R6112" s="20"/>
    </row>
    <row r="6113" customFormat="false" ht="14.15" hidden="false" customHeight="false" outlineLevel="0" collapsed="false">
      <c r="B6113" s="15" t="e">
        <f aca="false">IF(VALUE(TRIM(MID(SUBSTITUTE(A6113,",",REPT(" ",99)),99*6,99)))&gt;0,60000/VALUE(TRIM(MID(SUBSTITUTE(A6113,",",REPT(" ",99)),99,99))),IF(VALUE(TRIM(MID(SUBSTITUTE(A6113,",",REPT(" ",99)),99*6,99)))&lt;1,-100/VALUE(TRIM(MID(SUBSTITUTE(A6113,",",REPT(" ",99)),99,99))),"Error"))</f>
        <v>#VALUE!</v>
      </c>
      <c r="C6113" s="16" t="e">
        <f aca="false">VALUE(TRIM(MID(SUBSTITUTE(A6113,",",REPT(" ",99)),99*2,99)))</f>
        <v>#VALUE!</v>
      </c>
      <c r="D6113" s="17" t="e">
        <f aca="false">IF(IF(VALUE(TRIM(MID(SUBSTITUTE(A6113,",",REPT(" ",99)),99,99)))&gt;0,"BPM","Speed")="BPM",$F$1,TRUNC($F$1*B6113,$F$3))</f>
        <v>#VALUE!</v>
      </c>
      <c r="E6113" s="18" t="e">
        <f aca="false">"timing"&amp;"("&amp;TRUNC(VALUE(LEFT(A6113,FIND(",",A6113,1)-1)),$G$3)&amp;","&amp;D6113&amp;","&amp;C6113&amp;")"&amp;";"</f>
        <v>#VALUE!</v>
      </c>
      <c r="Q6113" s="20"/>
      <c r="R6113" s="20"/>
    </row>
    <row r="6114" customFormat="false" ht="14.15" hidden="false" customHeight="false" outlineLevel="0" collapsed="false">
      <c r="B6114" s="15" t="e">
        <f aca="false">IF(VALUE(TRIM(MID(SUBSTITUTE(A6114,",",REPT(" ",99)),99*6,99)))&gt;0,60000/VALUE(TRIM(MID(SUBSTITUTE(A6114,",",REPT(" ",99)),99,99))),IF(VALUE(TRIM(MID(SUBSTITUTE(A6114,",",REPT(" ",99)),99*6,99)))&lt;1,-100/VALUE(TRIM(MID(SUBSTITUTE(A6114,",",REPT(" ",99)),99,99))),"Error"))</f>
        <v>#VALUE!</v>
      </c>
      <c r="C6114" s="16" t="e">
        <f aca="false">VALUE(TRIM(MID(SUBSTITUTE(A6114,",",REPT(" ",99)),99*2,99)))</f>
        <v>#VALUE!</v>
      </c>
      <c r="D6114" s="17" t="e">
        <f aca="false">IF(IF(VALUE(TRIM(MID(SUBSTITUTE(A6114,",",REPT(" ",99)),99,99)))&gt;0,"BPM","Speed")="BPM",$F$1,TRUNC($F$1*B6114,$F$3))</f>
        <v>#VALUE!</v>
      </c>
      <c r="E6114" s="18" t="e">
        <f aca="false">"timing"&amp;"("&amp;TRUNC(VALUE(LEFT(A6114,FIND(",",A6114,1)-1)),$G$3)&amp;","&amp;D6114&amp;","&amp;C6114&amp;")"&amp;";"</f>
        <v>#VALUE!</v>
      </c>
      <c r="Q6114" s="20"/>
      <c r="R6114" s="20"/>
    </row>
    <row r="6115" customFormat="false" ht="14.15" hidden="false" customHeight="false" outlineLevel="0" collapsed="false">
      <c r="B6115" s="15" t="e">
        <f aca="false">IF(VALUE(TRIM(MID(SUBSTITUTE(A6115,",",REPT(" ",99)),99*6,99)))&gt;0,60000/VALUE(TRIM(MID(SUBSTITUTE(A6115,",",REPT(" ",99)),99,99))),IF(VALUE(TRIM(MID(SUBSTITUTE(A6115,",",REPT(" ",99)),99*6,99)))&lt;1,-100/VALUE(TRIM(MID(SUBSTITUTE(A6115,",",REPT(" ",99)),99,99))),"Error"))</f>
        <v>#VALUE!</v>
      </c>
      <c r="C6115" s="16" t="e">
        <f aca="false">VALUE(TRIM(MID(SUBSTITUTE(A6115,",",REPT(" ",99)),99*2,99)))</f>
        <v>#VALUE!</v>
      </c>
      <c r="D6115" s="17" t="e">
        <f aca="false">IF(IF(VALUE(TRIM(MID(SUBSTITUTE(A6115,",",REPT(" ",99)),99,99)))&gt;0,"BPM","Speed")="BPM",$F$1,TRUNC($F$1*B6115,$F$3))</f>
        <v>#VALUE!</v>
      </c>
      <c r="E6115" s="18" t="e">
        <f aca="false">"timing"&amp;"("&amp;TRUNC(VALUE(LEFT(A6115,FIND(",",A6115,1)-1)),$G$3)&amp;","&amp;D6115&amp;","&amp;C6115&amp;")"&amp;";"</f>
        <v>#VALUE!</v>
      </c>
      <c r="Q6115" s="20"/>
      <c r="R6115" s="20"/>
    </row>
    <row r="6116" customFormat="false" ht="14.15" hidden="false" customHeight="false" outlineLevel="0" collapsed="false">
      <c r="B6116" s="15" t="e">
        <f aca="false">IF(VALUE(TRIM(MID(SUBSTITUTE(A6116,",",REPT(" ",99)),99*6,99)))&gt;0,60000/VALUE(TRIM(MID(SUBSTITUTE(A6116,",",REPT(" ",99)),99,99))),IF(VALUE(TRIM(MID(SUBSTITUTE(A6116,",",REPT(" ",99)),99*6,99)))&lt;1,-100/VALUE(TRIM(MID(SUBSTITUTE(A6116,",",REPT(" ",99)),99,99))),"Error"))</f>
        <v>#VALUE!</v>
      </c>
      <c r="C6116" s="16" t="e">
        <f aca="false">VALUE(TRIM(MID(SUBSTITUTE(A6116,",",REPT(" ",99)),99*2,99)))</f>
        <v>#VALUE!</v>
      </c>
      <c r="D6116" s="17" t="e">
        <f aca="false">IF(IF(VALUE(TRIM(MID(SUBSTITUTE(A6116,",",REPT(" ",99)),99,99)))&gt;0,"BPM","Speed")="BPM",$F$1,TRUNC($F$1*B6116,$F$3))</f>
        <v>#VALUE!</v>
      </c>
      <c r="E6116" s="18" t="e">
        <f aca="false">"timing"&amp;"("&amp;TRUNC(VALUE(LEFT(A6116,FIND(",",A6116,1)-1)),$G$3)&amp;","&amp;D6116&amp;","&amp;C6116&amp;")"&amp;";"</f>
        <v>#VALUE!</v>
      </c>
      <c r="Q6116" s="20"/>
      <c r="R6116" s="20"/>
    </row>
    <row r="6117" customFormat="false" ht="14.15" hidden="false" customHeight="false" outlineLevel="0" collapsed="false">
      <c r="B6117" s="15" t="e">
        <f aca="false">IF(VALUE(TRIM(MID(SUBSTITUTE(A6117,",",REPT(" ",99)),99*6,99)))&gt;0,60000/VALUE(TRIM(MID(SUBSTITUTE(A6117,",",REPT(" ",99)),99,99))),IF(VALUE(TRIM(MID(SUBSTITUTE(A6117,",",REPT(" ",99)),99*6,99)))&lt;1,-100/VALUE(TRIM(MID(SUBSTITUTE(A6117,",",REPT(" ",99)),99,99))),"Error"))</f>
        <v>#VALUE!</v>
      </c>
      <c r="C6117" s="16" t="e">
        <f aca="false">VALUE(TRIM(MID(SUBSTITUTE(A6117,",",REPT(" ",99)),99*2,99)))</f>
        <v>#VALUE!</v>
      </c>
      <c r="D6117" s="17" t="e">
        <f aca="false">IF(IF(VALUE(TRIM(MID(SUBSTITUTE(A6117,",",REPT(" ",99)),99,99)))&gt;0,"BPM","Speed")="BPM",$F$1,TRUNC($F$1*B6117,$F$3))</f>
        <v>#VALUE!</v>
      </c>
      <c r="E6117" s="18" t="e">
        <f aca="false">"timing"&amp;"("&amp;TRUNC(VALUE(LEFT(A6117,FIND(",",A6117,1)-1)),$G$3)&amp;","&amp;D6117&amp;","&amp;C6117&amp;")"&amp;";"</f>
        <v>#VALUE!</v>
      </c>
      <c r="Q6117" s="20"/>
      <c r="R6117" s="20"/>
    </row>
    <row r="6118" customFormat="false" ht="14.15" hidden="false" customHeight="false" outlineLevel="0" collapsed="false">
      <c r="B6118" s="15" t="e">
        <f aca="false">IF(VALUE(TRIM(MID(SUBSTITUTE(A6118,",",REPT(" ",99)),99*6,99)))&gt;0,60000/VALUE(TRIM(MID(SUBSTITUTE(A6118,",",REPT(" ",99)),99,99))),IF(VALUE(TRIM(MID(SUBSTITUTE(A6118,",",REPT(" ",99)),99*6,99)))&lt;1,-100/VALUE(TRIM(MID(SUBSTITUTE(A6118,",",REPT(" ",99)),99,99))),"Error"))</f>
        <v>#VALUE!</v>
      </c>
      <c r="C6118" s="16" t="e">
        <f aca="false">VALUE(TRIM(MID(SUBSTITUTE(A6118,",",REPT(" ",99)),99*2,99)))</f>
        <v>#VALUE!</v>
      </c>
      <c r="D6118" s="17" t="e">
        <f aca="false">IF(IF(VALUE(TRIM(MID(SUBSTITUTE(A6118,",",REPT(" ",99)),99,99)))&gt;0,"BPM","Speed")="BPM",$F$1,TRUNC($F$1*B6118,$F$3))</f>
        <v>#VALUE!</v>
      </c>
      <c r="E6118" s="18" t="e">
        <f aca="false">"timing"&amp;"("&amp;TRUNC(VALUE(LEFT(A6118,FIND(",",A6118,1)-1)),$G$3)&amp;","&amp;D6118&amp;","&amp;C6118&amp;")"&amp;";"</f>
        <v>#VALUE!</v>
      </c>
      <c r="Q6118" s="20"/>
      <c r="R6118" s="20"/>
    </row>
    <row r="6119" customFormat="false" ht="14.15" hidden="false" customHeight="false" outlineLevel="0" collapsed="false">
      <c r="B6119" s="15" t="e">
        <f aca="false">IF(VALUE(TRIM(MID(SUBSTITUTE(A6119,",",REPT(" ",99)),99*6,99)))&gt;0,60000/VALUE(TRIM(MID(SUBSTITUTE(A6119,",",REPT(" ",99)),99,99))),IF(VALUE(TRIM(MID(SUBSTITUTE(A6119,",",REPT(" ",99)),99*6,99)))&lt;1,-100/VALUE(TRIM(MID(SUBSTITUTE(A6119,",",REPT(" ",99)),99,99))),"Error"))</f>
        <v>#VALUE!</v>
      </c>
      <c r="C6119" s="16" t="e">
        <f aca="false">VALUE(TRIM(MID(SUBSTITUTE(A6119,",",REPT(" ",99)),99*2,99)))</f>
        <v>#VALUE!</v>
      </c>
      <c r="D6119" s="17" t="e">
        <f aca="false">IF(IF(VALUE(TRIM(MID(SUBSTITUTE(A6119,",",REPT(" ",99)),99,99)))&gt;0,"BPM","Speed")="BPM",$F$1,TRUNC($F$1*B6119,$F$3))</f>
        <v>#VALUE!</v>
      </c>
      <c r="E6119" s="18" t="e">
        <f aca="false">"timing"&amp;"("&amp;TRUNC(VALUE(LEFT(A6119,FIND(",",A6119,1)-1)),$G$3)&amp;","&amp;D6119&amp;","&amp;C6119&amp;")"&amp;";"</f>
        <v>#VALUE!</v>
      </c>
      <c r="Q6119" s="20"/>
      <c r="R6119" s="20"/>
    </row>
    <row r="6120" customFormat="false" ht="14.15" hidden="false" customHeight="false" outlineLevel="0" collapsed="false">
      <c r="B6120" s="15" t="e">
        <f aca="false">IF(VALUE(TRIM(MID(SUBSTITUTE(A6120,",",REPT(" ",99)),99*6,99)))&gt;0,60000/VALUE(TRIM(MID(SUBSTITUTE(A6120,",",REPT(" ",99)),99,99))),IF(VALUE(TRIM(MID(SUBSTITUTE(A6120,",",REPT(" ",99)),99*6,99)))&lt;1,-100/VALUE(TRIM(MID(SUBSTITUTE(A6120,",",REPT(" ",99)),99,99))),"Error"))</f>
        <v>#VALUE!</v>
      </c>
      <c r="C6120" s="16" t="e">
        <f aca="false">VALUE(TRIM(MID(SUBSTITUTE(A6120,",",REPT(" ",99)),99*2,99)))</f>
        <v>#VALUE!</v>
      </c>
      <c r="D6120" s="17" t="e">
        <f aca="false">IF(IF(VALUE(TRIM(MID(SUBSTITUTE(A6120,",",REPT(" ",99)),99,99)))&gt;0,"BPM","Speed")="BPM",$F$1,TRUNC($F$1*B6120,$F$3))</f>
        <v>#VALUE!</v>
      </c>
      <c r="E6120" s="18" t="e">
        <f aca="false">"timing"&amp;"("&amp;TRUNC(VALUE(LEFT(A6120,FIND(",",A6120,1)-1)),$G$3)&amp;","&amp;D6120&amp;","&amp;C6120&amp;")"&amp;";"</f>
        <v>#VALUE!</v>
      </c>
      <c r="Q6120" s="20"/>
      <c r="R6120" s="20"/>
    </row>
    <row r="6121" customFormat="false" ht="14.15" hidden="false" customHeight="false" outlineLevel="0" collapsed="false">
      <c r="B6121" s="15" t="e">
        <f aca="false">IF(VALUE(TRIM(MID(SUBSTITUTE(A6121,",",REPT(" ",99)),99*6,99)))&gt;0,60000/VALUE(TRIM(MID(SUBSTITUTE(A6121,",",REPT(" ",99)),99,99))),IF(VALUE(TRIM(MID(SUBSTITUTE(A6121,",",REPT(" ",99)),99*6,99)))&lt;1,-100/VALUE(TRIM(MID(SUBSTITUTE(A6121,",",REPT(" ",99)),99,99))),"Error"))</f>
        <v>#VALUE!</v>
      </c>
      <c r="C6121" s="16" t="e">
        <f aca="false">VALUE(TRIM(MID(SUBSTITUTE(A6121,",",REPT(" ",99)),99*2,99)))</f>
        <v>#VALUE!</v>
      </c>
      <c r="D6121" s="17" t="e">
        <f aca="false">IF(IF(VALUE(TRIM(MID(SUBSTITUTE(A6121,",",REPT(" ",99)),99,99)))&gt;0,"BPM","Speed")="BPM",$F$1,TRUNC($F$1*B6121,$F$3))</f>
        <v>#VALUE!</v>
      </c>
      <c r="E6121" s="18" t="e">
        <f aca="false">"timing"&amp;"("&amp;TRUNC(VALUE(LEFT(A6121,FIND(",",A6121,1)-1)),$G$3)&amp;","&amp;D6121&amp;","&amp;C6121&amp;")"&amp;";"</f>
        <v>#VALUE!</v>
      </c>
      <c r="Q6121" s="20"/>
      <c r="R6121" s="20"/>
    </row>
    <row r="6122" customFormat="false" ht="14.15" hidden="false" customHeight="false" outlineLevel="0" collapsed="false">
      <c r="B6122" s="15" t="e">
        <f aca="false">IF(VALUE(TRIM(MID(SUBSTITUTE(A6122,",",REPT(" ",99)),99*6,99)))&gt;0,60000/VALUE(TRIM(MID(SUBSTITUTE(A6122,",",REPT(" ",99)),99,99))),IF(VALUE(TRIM(MID(SUBSTITUTE(A6122,",",REPT(" ",99)),99*6,99)))&lt;1,-100/VALUE(TRIM(MID(SUBSTITUTE(A6122,",",REPT(" ",99)),99,99))),"Error"))</f>
        <v>#VALUE!</v>
      </c>
      <c r="C6122" s="16" t="e">
        <f aca="false">VALUE(TRIM(MID(SUBSTITUTE(A6122,",",REPT(" ",99)),99*2,99)))</f>
        <v>#VALUE!</v>
      </c>
      <c r="D6122" s="17" t="e">
        <f aca="false">IF(IF(VALUE(TRIM(MID(SUBSTITUTE(A6122,",",REPT(" ",99)),99,99)))&gt;0,"BPM","Speed")="BPM",$F$1,TRUNC($F$1*B6122,$F$3))</f>
        <v>#VALUE!</v>
      </c>
      <c r="E6122" s="18" t="e">
        <f aca="false">"timing"&amp;"("&amp;TRUNC(VALUE(LEFT(A6122,FIND(",",A6122,1)-1)),$G$3)&amp;","&amp;D6122&amp;","&amp;C6122&amp;")"&amp;";"</f>
        <v>#VALUE!</v>
      </c>
      <c r="Q6122" s="20"/>
      <c r="R6122" s="20"/>
    </row>
    <row r="6123" customFormat="false" ht="14.15" hidden="false" customHeight="false" outlineLevel="0" collapsed="false">
      <c r="B6123" s="15" t="e">
        <f aca="false">IF(VALUE(TRIM(MID(SUBSTITUTE(A6123,",",REPT(" ",99)),99*6,99)))&gt;0,60000/VALUE(TRIM(MID(SUBSTITUTE(A6123,",",REPT(" ",99)),99,99))),IF(VALUE(TRIM(MID(SUBSTITUTE(A6123,",",REPT(" ",99)),99*6,99)))&lt;1,-100/VALUE(TRIM(MID(SUBSTITUTE(A6123,",",REPT(" ",99)),99,99))),"Error"))</f>
        <v>#VALUE!</v>
      </c>
      <c r="C6123" s="16" t="e">
        <f aca="false">VALUE(TRIM(MID(SUBSTITUTE(A6123,",",REPT(" ",99)),99*2,99)))</f>
        <v>#VALUE!</v>
      </c>
      <c r="D6123" s="17" t="e">
        <f aca="false">IF(IF(VALUE(TRIM(MID(SUBSTITUTE(A6123,",",REPT(" ",99)),99,99)))&gt;0,"BPM","Speed")="BPM",$F$1,TRUNC($F$1*B6123,$F$3))</f>
        <v>#VALUE!</v>
      </c>
      <c r="E6123" s="18" t="e">
        <f aca="false">"timing"&amp;"("&amp;TRUNC(VALUE(LEFT(A6123,FIND(",",A6123,1)-1)),$G$3)&amp;","&amp;D6123&amp;","&amp;C6123&amp;")"&amp;";"</f>
        <v>#VALUE!</v>
      </c>
      <c r="Q6123" s="20"/>
      <c r="R6123" s="20"/>
    </row>
    <row r="6124" customFormat="false" ht="14.15" hidden="false" customHeight="false" outlineLevel="0" collapsed="false">
      <c r="B6124" s="15" t="e">
        <f aca="false">IF(VALUE(TRIM(MID(SUBSTITUTE(A6124,",",REPT(" ",99)),99*6,99)))&gt;0,60000/VALUE(TRIM(MID(SUBSTITUTE(A6124,",",REPT(" ",99)),99,99))),IF(VALUE(TRIM(MID(SUBSTITUTE(A6124,",",REPT(" ",99)),99*6,99)))&lt;1,-100/VALUE(TRIM(MID(SUBSTITUTE(A6124,",",REPT(" ",99)),99,99))),"Error"))</f>
        <v>#VALUE!</v>
      </c>
      <c r="C6124" s="16" t="e">
        <f aca="false">VALUE(TRIM(MID(SUBSTITUTE(A6124,",",REPT(" ",99)),99*2,99)))</f>
        <v>#VALUE!</v>
      </c>
      <c r="D6124" s="17" t="e">
        <f aca="false">IF(IF(VALUE(TRIM(MID(SUBSTITUTE(A6124,",",REPT(" ",99)),99,99)))&gt;0,"BPM","Speed")="BPM",$F$1,TRUNC($F$1*B6124,$F$3))</f>
        <v>#VALUE!</v>
      </c>
      <c r="E6124" s="18" t="e">
        <f aca="false">"timing"&amp;"("&amp;TRUNC(VALUE(LEFT(A6124,FIND(",",A6124,1)-1)),$G$3)&amp;","&amp;D6124&amp;","&amp;C6124&amp;")"&amp;";"</f>
        <v>#VALUE!</v>
      </c>
      <c r="Q6124" s="20"/>
      <c r="R6124" s="20"/>
    </row>
    <row r="6125" customFormat="false" ht="14.15" hidden="false" customHeight="false" outlineLevel="0" collapsed="false">
      <c r="B6125" s="15" t="e">
        <f aca="false">IF(VALUE(TRIM(MID(SUBSTITUTE(A6125,",",REPT(" ",99)),99*6,99)))&gt;0,60000/VALUE(TRIM(MID(SUBSTITUTE(A6125,",",REPT(" ",99)),99,99))),IF(VALUE(TRIM(MID(SUBSTITUTE(A6125,",",REPT(" ",99)),99*6,99)))&lt;1,-100/VALUE(TRIM(MID(SUBSTITUTE(A6125,",",REPT(" ",99)),99,99))),"Error"))</f>
        <v>#VALUE!</v>
      </c>
      <c r="C6125" s="16" t="e">
        <f aca="false">VALUE(TRIM(MID(SUBSTITUTE(A6125,",",REPT(" ",99)),99*2,99)))</f>
        <v>#VALUE!</v>
      </c>
      <c r="D6125" s="17" t="e">
        <f aca="false">IF(IF(VALUE(TRIM(MID(SUBSTITUTE(A6125,",",REPT(" ",99)),99,99)))&gt;0,"BPM","Speed")="BPM",$F$1,TRUNC($F$1*B6125,$F$3))</f>
        <v>#VALUE!</v>
      </c>
      <c r="E6125" s="18" t="e">
        <f aca="false">"timing"&amp;"("&amp;TRUNC(VALUE(LEFT(A6125,FIND(",",A6125,1)-1)),$G$3)&amp;","&amp;D6125&amp;","&amp;C6125&amp;")"&amp;";"</f>
        <v>#VALUE!</v>
      </c>
      <c r="Q6125" s="20"/>
      <c r="R6125" s="20"/>
    </row>
    <row r="6126" customFormat="false" ht="14.15" hidden="false" customHeight="false" outlineLevel="0" collapsed="false">
      <c r="B6126" s="15" t="e">
        <f aca="false">IF(VALUE(TRIM(MID(SUBSTITUTE(A6126,",",REPT(" ",99)),99*6,99)))&gt;0,60000/VALUE(TRIM(MID(SUBSTITUTE(A6126,",",REPT(" ",99)),99,99))),IF(VALUE(TRIM(MID(SUBSTITUTE(A6126,",",REPT(" ",99)),99*6,99)))&lt;1,-100/VALUE(TRIM(MID(SUBSTITUTE(A6126,",",REPT(" ",99)),99,99))),"Error"))</f>
        <v>#VALUE!</v>
      </c>
      <c r="C6126" s="16" t="e">
        <f aca="false">VALUE(TRIM(MID(SUBSTITUTE(A6126,",",REPT(" ",99)),99*2,99)))</f>
        <v>#VALUE!</v>
      </c>
      <c r="D6126" s="17" t="e">
        <f aca="false">IF(IF(VALUE(TRIM(MID(SUBSTITUTE(A6126,",",REPT(" ",99)),99,99)))&gt;0,"BPM","Speed")="BPM",$F$1,TRUNC($F$1*B6126,$F$3))</f>
        <v>#VALUE!</v>
      </c>
      <c r="E6126" s="18" t="e">
        <f aca="false">"timing"&amp;"("&amp;TRUNC(VALUE(LEFT(A6126,FIND(",",A6126,1)-1)),$G$3)&amp;","&amp;D6126&amp;","&amp;C6126&amp;")"&amp;";"</f>
        <v>#VALUE!</v>
      </c>
      <c r="Q6126" s="20"/>
      <c r="R6126" s="20"/>
    </row>
    <row r="6127" customFormat="false" ht="14.15" hidden="false" customHeight="false" outlineLevel="0" collapsed="false">
      <c r="B6127" s="15" t="e">
        <f aca="false">IF(VALUE(TRIM(MID(SUBSTITUTE(A6127,",",REPT(" ",99)),99*6,99)))&gt;0,60000/VALUE(TRIM(MID(SUBSTITUTE(A6127,",",REPT(" ",99)),99,99))),IF(VALUE(TRIM(MID(SUBSTITUTE(A6127,",",REPT(" ",99)),99*6,99)))&lt;1,-100/VALUE(TRIM(MID(SUBSTITUTE(A6127,",",REPT(" ",99)),99,99))),"Error"))</f>
        <v>#VALUE!</v>
      </c>
      <c r="C6127" s="16" t="e">
        <f aca="false">VALUE(TRIM(MID(SUBSTITUTE(A6127,",",REPT(" ",99)),99*2,99)))</f>
        <v>#VALUE!</v>
      </c>
      <c r="D6127" s="17" t="e">
        <f aca="false">IF(IF(VALUE(TRIM(MID(SUBSTITUTE(A6127,",",REPT(" ",99)),99,99)))&gt;0,"BPM","Speed")="BPM",$F$1,TRUNC($F$1*B6127,$F$3))</f>
        <v>#VALUE!</v>
      </c>
      <c r="E6127" s="18" t="e">
        <f aca="false">"timing"&amp;"("&amp;TRUNC(VALUE(LEFT(A6127,FIND(",",A6127,1)-1)),$G$3)&amp;","&amp;D6127&amp;","&amp;C6127&amp;")"&amp;";"</f>
        <v>#VALUE!</v>
      </c>
      <c r="Q6127" s="20"/>
      <c r="R6127" s="20"/>
    </row>
    <row r="6128" customFormat="false" ht="14.15" hidden="false" customHeight="false" outlineLevel="0" collapsed="false">
      <c r="B6128" s="15" t="e">
        <f aca="false">IF(VALUE(TRIM(MID(SUBSTITUTE(A6128,",",REPT(" ",99)),99*6,99)))&gt;0,60000/VALUE(TRIM(MID(SUBSTITUTE(A6128,",",REPT(" ",99)),99,99))),IF(VALUE(TRIM(MID(SUBSTITUTE(A6128,",",REPT(" ",99)),99*6,99)))&lt;1,-100/VALUE(TRIM(MID(SUBSTITUTE(A6128,",",REPT(" ",99)),99,99))),"Error"))</f>
        <v>#VALUE!</v>
      </c>
      <c r="C6128" s="16" t="e">
        <f aca="false">VALUE(TRIM(MID(SUBSTITUTE(A6128,",",REPT(" ",99)),99*2,99)))</f>
        <v>#VALUE!</v>
      </c>
      <c r="D6128" s="17" t="e">
        <f aca="false">IF(IF(VALUE(TRIM(MID(SUBSTITUTE(A6128,",",REPT(" ",99)),99,99)))&gt;0,"BPM","Speed")="BPM",$F$1,TRUNC($F$1*B6128,$F$3))</f>
        <v>#VALUE!</v>
      </c>
      <c r="E6128" s="18" t="e">
        <f aca="false">"timing"&amp;"("&amp;TRUNC(VALUE(LEFT(A6128,FIND(",",A6128,1)-1)),$G$3)&amp;","&amp;D6128&amp;","&amp;C6128&amp;")"&amp;";"</f>
        <v>#VALUE!</v>
      </c>
      <c r="Q6128" s="20"/>
      <c r="R6128" s="20"/>
    </row>
    <row r="6129" customFormat="false" ht="14.15" hidden="false" customHeight="false" outlineLevel="0" collapsed="false">
      <c r="B6129" s="15" t="e">
        <f aca="false">IF(VALUE(TRIM(MID(SUBSTITUTE(A6129,",",REPT(" ",99)),99*6,99)))&gt;0,60000/VALUE(TRIM(MID(SUBSTITUTE(A6129,",",REPT(" ",99)),99,99))),IF(VALUE(TRIM(MID(SUBSTITUTE(A6129,",",REPT(" ",99)),99*6,99)))&lt;1,-100/VALUE(TRIM(MID(SUBSTITUTE(A6129,",",REPT(" ",99)),99,99))),"Error"))</f>
        <v>#VALUE!</v>
      </c>
      <c r="C6129" s="16" t="e">
        <f aca="false">VALUE(TRIM(MID(SUBSTITUTE(A6129,",",REPT(" ",99)),99*2,99)))</f>
        <v>#VALUE!</v>
      </c>
      <c r="D6129" s="17" t="e">
        <f aca="false">IF(IF(VALUE(TRIM(MID(SUBSTITUTE(A6129,",",REPT(" ",99)),99,99)))&gt;0,"BPM","Speed")="BPM",$F$1,TRUNC($F$1*B6129,$F$3))</f>
        <v>#VALUE!</v>
      </c>
      <c r="E6129" s="18" t="e">
        <f aca="false">"timing"&amp;"("&amp;TRUNC(VALUE(LEFT(A6129,FIND(",",A6129,1)-1)),$G$3)&amp;","&amp;D6129&amp;","&amp;C6129&amp;")"&amp;";"</f>
        <v>#VALUE!</v>
      </c>
      <c r="Q6129" s="20"/>
      <c r="R6129" s="20"/>
    </row>
    <row r="6130" customFormat="false" ht="14.15" hidden="false" customHeight="false" outlineLevel="0" collapsed="false">
      <c r="B6130" s="15" t="e">
        <f aca="false">IF(VALUE(TRIM(MID(SUBSTITUTE(A6130,",",REPT(" ",99)),99*6,99)))&gt;0,60000/VALUE(TRIM(MID(SUBSTITUTE(A6130,",",REPT(" ",99)),99,99))),IF(VALUE(TRIM(MID(SUBSTITUTE(A6130,",",REPT(" ",99)),99*6,99)))&lt;1,-100/VALUE(TRIM(MID(SUBSTITUTE(A6130,",",REPT(" ",99)),99,99))),"Error"))</f>
        <v>#VALUE!</v>
      </c>
      <c r="C6130" s="16" t="e">
        <f aca="false">VALUE(TRIM(MID(SUBSTITUTE(A6130,",",REPT(" ",99)),99*2,99)))</f>
        <v>#VALUE!</v>
      </c>
      <c r="D6130" s="17" t="e">
        <f aca="false">IF(IF(VALUE(TRIM(MID(SUBSTITUTE(A6130,",",REPT(" ",99)),99,99)))&gt;0,"BPM","Speed")="BPM",$F$1,TRUNC($F$1*B6130,$F$3))</f>
        <v>#VALUE!</v>
      </c>
      <c r="E6130" s="18" t="e">
        <f aca="false">"timing"&amp;"("&amp;TRUNC(VALUE(LEFT(A6130,FIND(",",A6130,1)-1)),$G$3)&amp;","&amp;D6130&amp;","&amp;C6130&amp;")"&amp;";"</f>
        <v>#VALUE!</v>
      </c>
      <c r="Q6130" s="20"/>
      <c r="R6130" s="20"/>
    </row>
    <row r="6131" customFormat="false" ht="14.15" hidden="false" customHeight="false" outlineLevel="0" collapsed="false">
      <c r="B6131" s="15" t="e">
        <f aca="false">IF(VALUE(TRIM(MID(SUBSTITUTE(A6131,",",REPT(" ",99)),99*6,99)))&gt;0,60000/VALUE(TRIM(MID(SUBSTITUTE(A6131,",",REPT(" ",99)),99,99))),IF(VALUE(TRIM(MID(SUBSTITUTE(A6131,",",REPT(" ",99)),99*6,99)))&lt;1,-100/VALUE(TRIM(MID(SUBSTITUTE(A6131,",",REPT(" ",99)),99,99))),"Error"))</f>
        <v>#VALUE!</v>
      </c>
      <c r="C6131" s="16" t="e">
        <f aca="false">VALUE(TRIM(MID(SUBSTITUTE(A6131,",",REPT(" ",99)),99*2,99)))</f>
        <v>#VALUE!</v>
      </c>
      <c r="D6131" s="17" t="e">
        <f aca="false">IF(IF(VALUE(TRIM(MID(SUBSTITUTE(A6131,",",REPT(" ",99)),99,99)))&gt;0,"BPM","Speed")="BPM",$F$1,TRUNC($F$1*B6131,$F$3))</f>
        <v>#VALUE!</v>
      </c>
      <c r="E6131" s="18" t="e">
        <f aca="false">"timing"&amp;"("&amp;TRUNC(VALUE(LEFT(A6131,FIND(",",A6131,1)-1)),$G$3)&amp;","&amp;D6131&amp;","&amp;C6131&amp;")"&amp;";"</f>
        <v>#VALUE!</v>
      </c>
      <c r="Q6131" s="20"/>
      <c r="R6131" s="20"/>
    </row>
    <row r="6132" customFormat="false" ht="14.15" hidden="false" customHeight="false" outlineLevel="0" collapsed="false">
      <c r="B6132" s="15" t="e">
        <f aca="false">IF(VALUE(TRIM(MID(SUBSTITUTE(A6132,",",REPT(" ",99)),99*6,99)))&gt;0,60000/VALUE(TRIM(MID(SUBSTITUTE(A6132,",",REPT(" ",99)),99,99))),IF(VALUE(TRIM(MID(SUBSTITUTE(A6132,",",REPT(" ",99)),99*6,99)))&lt;1,-100/VALUE(TRIM(MID(SUBSTITUTE(A6132,",",REPT(" ",99)),99,99))),"Error"))</f>
        <v>#VALUE!</v>
      </c>
      <c r="C6132" s="16" t="e">
        <f aca="false">VALUE(TRIM(MID(SUBSTITUTE(A6132,",",REPT(" ",99)),99*2,99)))</f>
        <v>#VALUE!</v>
      </c>
      <c r="D6132" s="17" t="e">
        <f aca="false">IF(IF(VALUE(TRIM(MID(SUBSTITUTE(A6132,",",REPT(" ",99)),99,99)))&gt;0,"BPM","Speed")="BPM",$F$1,TRUNC($F$1*B6132,$F$3))</f>
        <v>#VALUE!</v>
      </c>
      <c r="E6132" s="18" t="e">
        <f aca="false">"timing"&amp;"("&amp;TRUNC(VALUE(LEFT(A6132,FIND(",",A6132,1)-1)),$G$3)&amp;","&amp;D6132&amp;","&amp;C6132&amp;")"&amp;";"</f>
        <v>#VALUE!</v>
      </c>
      <c r="Q6132" s="20"/>
      <c r="R6132" s="20"/>
    </row>
    <row r="6133" customFormat="false" ht="14.15" hidden="false" customHeight="false" outlineLevel="0" collapsed="false">
      <c r="B6133" s="15" t="e">
        <f aca="false">IF(VALUE(TRIM(MID(SUBSTITUTE(A6133,",",REPT(" ",99)),99*6,99)))&gt;0,60000/VALUE(TRIM(MID(SUBSTITUTE(A6133,",",REPT(" ",99)),99,99))),IF(VALUE(TRIM(MID(SUBSTITUTE(A6133,",",REPT(" ",99)),99*6,99)))&lt;1,-100/VALUE(TRIM(MID(SUBSTITUTE(A6133,",",REPT(" ",99)),99,99))),"Error"))</f>
        <v>#VALUE!</v>
      </c>
      <c r="C6133" s="16" t="e">
        <f aca="false">VALUE(TRIM(MID(SUBSTITUTE(A6133,",",REPT(" ",99)),99*2,99)))</f>
        <v>#VALUE!</v>
      </c>
      <c r="D6133" s="17" t="e">
        <f aca="false">IF(IF(VALUE(TRIM(MID(SUBSTITUTE(A6133,",",REPT(" ",99)),99,99)))&gt;0,"BPM","Speed")="BPM",$F$1,TRUNC($F$1*B6133,$F$3))</f>
        <v>#VALUE!</v>
      </c>
      <c r="E6133" s="18" t="e">
        <f aca="false">"timing"&amp;"("&amp;TRUNC(VALUE(LEFT(A6133,FIND(",",A6133,1)-1)),$G$3)&amp;","&amp;D6133&amp;","&amp;C6133&amp;")"&amp;";"</f>
        <v>#VALUE!</v>
      </c>
      <c r="Q6133" s="20"/>
      <c r="R6133" s="20"/>
    </row>
    <row r="6134" customFormat="false" ht="14.15" hidden="false" customHeight="false" outlineLevel="0" collapsed="false">
      <c r="B6134" s="15" t="e">
        <f aca="false">IF(VALUE(TRIM(MID(SUBSTITUTE(A6134,",",REPT(" ",99)),99*6,99)))&gt;0,60000/VALUE(TRIM(MID(SUBSTITUTE(A6134,",",REPT(" ",99)),99,99))),IF(VALUE(TRIM(MID(SUBSTITUTE(A6134,",",REPT(" ",99)),99*6,99)))&lt;1,-100/VALUE(TRIM(MID(SUBSTITUTE(A6134,",",REPT(" ",99)),99,99))),"Error"))</f>
        <v>#VALUE!</v>
      </c>
      <c r="C6134" s="16" t="e">
        <f aca="false">VALUE(TRIM(MID(SUBSTITUTE(A6134,",",REPT(" ",99)),99*2,99)))</f>
        <v>#VALUE!</v>
      </c>
      <c r="D6134" s="17" t="e">
        <f aca="false">IF(IF(VALUE(TRIM(MID(SUBSTITUTE(A6134,",",REPT(" ",99)),99,99)))&gt;0,"BPM","Speed")="BPM",$F$1,TRUNC($F$1*B6134,$F$3))</f>
        <v>#VALUE!</v>
      </c>
      <c r="E6134" s="18" t="e">
        <f aca="false">"timing"&amp;"("&amp;TRUNC(VALUE(LEFT(A6134,FIND(",",A6134,1)-1)),$G$3)&amp;","&amp;D6134&amp;","&amp;C6134&amp;")"&amp;";"</f>
        <v>#VALUE!</v>
      </c>
      <c r="Q6134" s="20"/>
      <c r="R6134" s="20"/>
    </row>
    <row r="6135" customFormat="false" ht="14.15" hidden="false" customHeight="false" outlineLevel="0" collapsed="false">
      <c r="B6135" s="15" t="e">
        <f aca="false">IF(VALUE(TRIM(MID(SUBSTITUTE(A6135,",",REPT(" ",99)),99*6,99)))&gt;0,60000/VALUE(TRIM(MID(SUBSTITUTE(A6135,",",REPT(" ",99)),99,99))),IF(VALUE(TRIM(MID(SUBSTITUTE(A6135,",",REPT(" ",99)),99*6,99)))&lt;1,-100/VALUE(TRIM(MID(SUBSTITUTE(A6135,",",REPT(" ",99)),99,99))),"Error"))</f>
        <v>#VALUE!</v>
      </c>
      <c r="C6135" s="16" t="e">
        <f aca="false">VALUE(TRIM(MID(SUBSTITUTE(A6135,",",REPT(" ",99)),99*2,99)))</f>
        <v>#VALUE!</v>
      </c>
      <c r="D6135" s="17" t="e">
        <f aca="false">IF(IF(VALUE(TRIM(MID(SUBSTITUTE(A6135,",",REPT(" ",99)),99,99)))&gt;0,"BPM","Speed")="BPM",$F$1,TRUNC($F$1*B6135,$F$3))</f>
        <v>#VALUE!</v>
      </c>
      <c r="E6135" s="18" t="e">
        <f aca="false">"timing"&amp;"("&amp;TRUNC(VALUE(LEFT(A6135,FIND(",",A6135,1)-1)),$G$3)&amp;","&amp;D6135&amp;","&amp;C6135&amp;")"&amp;";"</f>
        <v>#VALUE!</v>
      </c>
      <c r="Q6135" s="20"/>
      <c r="R6135" s="20"/>
    </row>
    <row r="6136" customFormat="false" ht="14.15" hidden="false" customHeight="false" outlineLevel="0" collapsed="false">
      <c r="B6136" s="15" t="e">
        <f aca="false">IF(VALUE(TRIM(MID(SUBSTITUTE(A6136,",",REPT(" ",99)),99*6,99)))&gt;0,60000/VALUE(TRIM(MID(SUBSTITUTE(A6136,",",REPT(" ",99)),99,99))),IF(VALUE(TRIM(MID(SUBSTITUTE(A6136,",",REPT(" ",99)),99*6,99)))&lt;1,-100/VALUE(TRIM(MID(SUBSTITUTE(A6136,",",REPT(" ",99)),99,99))),"Error"))</f>
        <v>#VALUE!</v>
      </c>
      <c r="C6136" s="16" t="e">
        <f aca="false">VALUE(TRIM(MID(SUBSTITUTE(A6136,",",REPT(" ",99)),99*2,99)))</f>
        <v>#VALUE!</v>
      </c>
      <c r="D6136" s="17" t="e">
        <f aca="false">IF(IF(VALUE(TRIM(MID(SUBSTITUTE(A6136,",",REPT(" ",99)),99,99)))&gt;0,"BPM","Speed")="BPM",$F$1,TRUNC($F$1*B6136,$F$3))</f>
        <v>#VALUE!</v>
      </c>
      <c r="E6136" s="18" t="e">
        <f aca="false">"timing"&amp;"("&amp;TRUNC(VALUE(LEFT(A6136,FIND(",",A6136,1)-1)),$G$3)&amp;","&amp;D6136&amp;","&amp;C6136&amp;")"&amp;";"</f>
        <v>#VALUE!</v>
      </c>
      <c r="Q6136" s="20"/>
      <c r="R6136" s="20"/>
    </row>
    <row r="6137" customFormat="false" ht="14.15" hidden="false" customHeight="false" outlineLevel="0" collapsed="false">
      <c r="B6137" s="15" t="e">
        <f aca="false">IF(VALUE(TRIM(MID(SUBSTITUTE(A6137,",",REPT(" ",99)),99*6,99)))&gt;0,60000/VALUE(TRIM(MID(SUBSTITUTE(A6137,",",REPT(" ",99)),99,99))),IF(VALUE(TRIM(MID(SUBSTITUTE(A6137,",",REPT(" ",99)),99*6,99)))&lt;1,-100/VALUE(TRIM(MID(SUBSTITUTE(A6137,",",REPT(" ",99)),99,99))),"Error"))</f>
        <v>#VALUE!</v>
      </c>
      <c r="C6137" s="16" t="e">
        <f aca="false">VALUE(TRIM(MID(SUBSTITUTE(A6137,",",REPT(" ",99)),99*2,99)))</f>
        <v>#VALUE!</v>
      </c>
      <c r="D6137" s="17" t="e">
        <f aca="false">IF(IF(VALUE(TRIM(MID(SUBSTITUTE(A6137,",",REPT(" ",99)),99,99)))&gt;0,"BPM","Speed")="BPM",$F$1,TRUNC($F$1*B6137,$F$3))</f>
        <v>#VALUE!</v>
      </c>
      <c r="E6137" s="18" t="e">
        <f aca="false">"timing"&amp;"("&amp;TRUNC(VALUE(LEFT(A6137,FIND(",",A6137,1)-1)),$G$3)&amp;","&amp;D6137&amp;","&amp;C6137&amp;")"&amp;";"</f>
        <v>#VALUE!</v>
      </c>
      <c r="Q6137" s="20"/>
      <c r="R6137" s="20"/>
    </row>
    <row r="6138" customFormat="false" ht="14.15" hidden="false" customHeight="false" outlineLevel="0" collapsed="false">
      <c r="B6138" s="15" t="e">
        <f aca="false">IF(VALUE(TRIM(MID(SUBSTITUTE(A6138,",",REPT(" ",99)),99*6,99)))&gt;0,60000/VALUE(TRIM(MID(SUBSTITUTE(A6138,",",REPT(" ",99)),99,99))),IF(VALUE(TRIM(MID(SUBSTITUTE(A6138,",",REPT(" ",99)),99*6,99)))&lt;1,-100/VALUE(TRIM(MID(SUBSTITUTE(A6138,",",REPT(" ",99)),99,99))),"Error"))</f>
        <v>#VALUE!</v>
      </c>
      <c r="C6138" s="16" t="e">
        <f aca="false">VALUE(TRIM(MID(SUBSTITUTE(A6138,",",REPT(" ",99)),99*2,99)))</f>
        <v>#VALUE!</v>
      </c>
      <c r="D6138" s="17" t="e">
        <f aca="false">IF(IF(VALUE(TRIM(MID(SUBSTITUTE(A6138,",",REPT(" ",99)),99,99)))&gt;0,"BPM","Speed")="BPM",$F$1,TRUNC($F$1*B6138,$F$3))</f>
        <v>#VALUE!</v>
      </c>
      <c r="E6138" s="18" t="e">
        <f aca="false">"timing"&amp;"("&amp;TRUNC(VALUE(LEFT(A6138,FIND(",",A6138,1)-1)),$G$3)&amp;","&amp;D6138&amp;","&amp;C6138&amp;")"&amp;";"</f>
        <v>#VALUE!</v>
      </c>
      <c r="Q6138" s="20"/>
      <c r="R6138" s="20"/>
    </row>
    <row r="6139" customFormat="false" ht="14.15" hidden="false" customHeight="false" outlineLevel="0" collapsed="false">
      <c r="B6139" s="15" t="e">
        <f aca="false">IF(VALUE(TRIM(MID(SUBSTITUTE(A6139,",",REPT(" ",99)),99*6,99)))&gt;0,60000/VALUE(TRIM(MID(SUBSTITUTE(A6139,",",REPT(" ",99)),99,99))),IF(VALUE(TRIM(MID(SUBSTITUTE(A6139,",",REPT(" ",99)),99*6,99)))&lt;1,-100/VALUE(TRIM(MID(SUBSTITUTE(A6139,",",REPT(" ",99)),99,99))),"Error"))</f>
        <v>#VALUE!</v>
      </c>
      <c r="C6139" s="16" t="e">
        <f aca="false">VALUE(TRIM(MID(SUBSTITUTE(A6139,",",REPT(" ",99)),99*2,99)))</f>
        <v>#VALUE!</v>
      </c>
      <c r="D6139" s="17" t="e">
        <f aca="false">IF(IF(VALUE(TRIM(MID(SUBSTITUTE(A6139,",",REPT(" ",99)),99,99)))&gt;0,"BPM","Speed")="BPM",$F$1,TRUNC($F$1*B6139,$F$3))</f>
        <v>#VALUE!</v>
      </c>
      <c r="E6139" s="18" t="e">
        <f aca="false">"timing"&amp;"("&amp;TRUNC(VALUE(LEFT(A6139,FIND(",",A6139,1)-1)),$G$3)&amp;","&amp;D6139&amp;","&amp;C6139&amp;")"&amp;";"</f>
        <v>#VALUE!</v>
      </c>
      <c r="Q6139" s="20"/>
      <c r="R6139" s="20"/>
    </row>
    <row r="6140" customFormat="false" ht="14.15" hidden="false" customHeight="false" outlineLevel="0" collapsed="false">
      <c r="B6140" s="15" t="e">
        <f aca="false">IF(VALUE(TRIM(MID(SUBSTITUTE(A6140,",",REPT(" ",99)),99*6,99)))&gt;0,60000/VALUE(TRIM(MID(SUBSTITUTE(A6140,",",REPT(" ",99)),99,99))),IF(VALUE(TRIM(MID(SUBSTITUTE(A6140,",",REPT(" ",99)),99*6,99)))&lt;1,-100/VALUE(TRIM(MID(SUBSTITUTE(A6140,",",REPT(" ",99)),99,99))),"Error"))</f>
        <v>#VALUE!</v>
      </c>
      <c r="C6140" s="16" t="e">
        <f aca="false">VALUE(TRIM(MID(SUBSTITUTE(A6140,",",REPT(" ",99)),99*2,99)))</f>
        <v>#VALUE!</v>
      </c>
      <c r="D6140" s="17" t="e">
        <f aca="false">IF(IF(VALUE(TRIM(MID(SUBSTITUTE(A6140,",",REPT(" ",99)),99,99)))&gt;0,"BPM","Speed")="BPM",$F$1,TRUNC($F$1*B6140,$F$3))</f>
        <v>#VALUE!</v>
      </c>
      <c r="E6140" s="18" t="e">
        <f aca="false">"timing"&amp;"("&amp;TRUNC(VALUE(LEFT(A6140,FIND(",",A6140,1)-1)),$G$3)&amp;","&amp;D6140&amp;","&amp;C6140&amp;")"&amp;";"</f>
        <v>#VALUE!</v>
      </c>
      <c r="Q6140" s="20"/>
      <c r="R6140" s="20"/>
    </row>
    <row r="6141" customFormat="false" ht="14.15" hidden="false" customHeight="false" outlineLevel="0" collapsed="false">
      <c r="B6141" s="15" t="e">
        <f aca="false">IF(VALUE(TRIM(MID(SUBSTITUTE(A6141,",",REPT(" ",99)),99*6,99)))&gt;0,60000/VALUE(TRIM(MID(SUBSTITUTE(A6141,",",REPT(" ",99)),99,99))),IF(VALUE(TRIM(MID(SUBSTITUTE(A6141,",",REPT(" ",99)),99*6,99)))&lt;1,-100/VALUE(TRIM(MID(SUBSTITUTE(A6141,",",REPT(" ",99)),99,99))),"Error"))</f>
        <v>#VALUE!</v>
      </c>
      <c r="C6141" s="16" t="e">
        <f aca="false">VALUE(TRIM(MID(SUBSTITUTE(A6141,",",REPT(" ",99)),99*2,99)))</f>
        <v>#VALUE!</v>
      </c>
      <c r="D6141" s="17" t="e">
        <f aca="false">IF(IF(VALUE(TRIM(MID(SUBSTITUTE(A6141,",",REPT(" ",99)),99,99)))&gt;0,"BPM","Speed")="BPM",$F$1,TRUNC($F$1*B6141,$F$3))</f>
        <v>#VALUE!</v>
      </c>
      <c r="E6141" s="18" t="e">
        <f aca="false">"timing"&amp;"("&amp;TRUNC(VALUE(LEFT(A6141,FIND(",",A6141,1)-1)),$G$3)&amp;","&amp;D6141&amp;","&amp;C6141&amp;")"&amp;";"</f>
        <v>#VALUE!</v>
      </c>
      <c r="Q6141" s="20"/>
      <c r="R6141" s="20"/>
    </row>
    <row r="6142" customFormat="false" ht="14.15" hidden="false" customHeight="false" outlineLevel="0" collapsed="false">
      <c r="B6142" s="15" t="e">
        <f aca="false">IF(VALUE(TRIM(MID(SUBSTITUTE(A6142,",",REPT(" ",99)),99*6,99)))&gt;0,60000/VALUE(TRIM(MID(SUBSTITUTE(A6142,",",REPT(" ",99)),99,99))),IF(VALUE(TRIM(MID(SUBSTITUTE(A6142,",",REPT(" ",99)),99*6,99)))&lt;1,-100/VALUE(TRIM(MID(SUBSTITUTE(A6142,",",REPT(" ",99)),99,99))),"Error"))</f>
        <v>#VALUE!</v>
      </c>
      <c r="C6142" s="16" t="e">
        <f aca="false">VALUE(TRIM(MID(SUBSTITUTE(A6142,",",REPT(" ",99)),99*2,99)))</f>
        <v>#VALUE!</v>
      </c>
      <c r="D6142" s="17" t="e">
        <f aca="false">IF(IF(VALUE(TRIM(MID(SUBSTITUTE(A6142,",",REPT(" ",99)),99,99)))&gt;0,"BPM","Speed")="BPM",$F$1,TRUNC($F$1*B6142,$F$3))</f>
        <v>#VALUE!</v>
      </c>
      <c r="E6142" s="18" t="e">
        <f aca="false">"timing"&amp;"("&amp;TRUNC(VALUE(LEFT(A6142,FIND(",",A6142,1)-1)),$G$3)&amp;","&amp;D6142&amp;","&amp;C6142&amp;")"&amp;";"</f>
        <v>#VALUE!</v>
      </c>
      <c r="Q6142" s="20"/>
      <c r="R6142" s="20"/>
    </row>
    <row r="6143" customFormat="false" ht="14.15" hidden="false" customHeight="false" outlineLevel="0" collapsed="false">
      <c r="B6143" s="15" t="e">
        <f aca="false">IF(VALUE(TRIM(MID(SUBSTITUTE(A6143,",",REPT(" ",99)),99*6,99)))&gt;0,60000/VALUE(TRIM(MID(SUBSTITUTE(A6143,",",REPT(" ",99)),99,99))),IF(VALUE(TRIM(MID(SUBSTITUTE(A6143,",",REPT(" ",99)),99*6,99)))&lt;1,-100/VALUE(TRIM(MID(SUBSTITUTE(A6143,",",REPT(" ",99)),99,99))),"Error"))</f>
        <v>#VALUE!</v>
      </c>
      <c r="C6143" s="16" t="e">
        <f aca="false">VALUE(TRIM(MID(SUBSTITUTE(A6143,",",REPT(" ",99)),99*2,99)))</f>
        <v>#VALUE!</v>
      </c>
      <c r="D6143" s="17" t="e">
        <f aca="false">IF(IF(VALUE(TRIM(MID(SUBSTITUTE(A6143,",",REPT(" ",99)),99,99)))&gt;0,"BPM","Speed")="BPM",$F$1,TRUNC($F$1*B6143,$F$3))</f>
        <v>#VALUE!</v>
      </c>
      <c r="E6143" s="18" t="e">
        <f aca="false">"timing"&amp;"("&amp;TRUNC(VALUE(LEFT(A6143,FIND(",",A6143,1)-1)),$G$3)&amp;","&amp;D6143&amp;","&amp;C6143&amp;")"&amp;";"</f>
        <v>#VALUE!</v>
      </c>
      <c r="Q6143" s="20"/>
      <c r="R6143" s="20"/>
    </row>
    <row r="6144" customFormat="false" ht="14.15" hidden="false" customHeight="false" outlineLevel="0" collapsed="false">
      <c r="B6144" s="15" t="e">
        <f aca="false">IF(VALUE(TRIM(MID(SUBSTITUTE(A6144,",",REPT(" ",99)),99*6,99)))&gt;0,60000/VALUE(TRIM(MID(SUBSTITUTE(A6144,",",REPT(" ",99)),99,99))),IF(VALUE(TRIM(MID(SUBSTITUTE(A6144,",",REPT(" ",99)),99*6,99)))&lt;1,-100/VALUE(TRIM(MID(SUBSTITUTE(A6144,",",REPT(" ",99)),99,99))),"Error"))</f>
        <v>#VALUE!</v>
      </c>
      <c r="C6144" s="16" t="e">
        <f aca="false">VALUE(TRIM(MID(SUBSTITUTE(A6144,",",REPT(" ",99)),99*2,99)))</f>
        <v>#VALUE!</v>
      </c>
      <c r="D6144" s="17" t="e">
        <f aca="false">IF(IF(VALUE(TRIM(MID(SUBSTITUTE(A6144,",",REPT(" ",99)),99,99)))&gt;0,"BPM","Speed")="BPM",$F$1,TRUNC($F$1*B6144,$F$3))</f>
        <v>#VALUE!</v>
      </c>
      <c r="E6144" s="18" t="e">
        <f aca="false">"timing"&amp;"("&amp;TRUNC(VALUE(LEFT(A6144,FIND(",",A6144,1)-1)),$G$3)&amp;","&amp;D6144&amp;","&amp;C6144&amp;")"&amp;";"</f>
        <v>#VALUE!</v>
      </c>
      <c r="Q6144" s="20"/>
      <c r="R6144" s="20"/>
    </row>
    <row r="6145" customFormat="false" ht="14.15" hidden="false" customHeight="false" outlineLevel="0" collapsed="false">
      <c r="B6145" s="15" t="e">
        <f aca="false">IF(VALUE(TRIM(MID(SUBSTITUTE(A6145,",",REPT(" ",99)),99*6,99)))&gt;0,60000/VALUE(TRIM(MID(SUBSTITUTE(A6145,",",REPT(" ",99)),99,99))),IF(VALUE(TRIM(MID(SUBSTITUTE(A6145,",",REPT(" ",99)),99*6,99)))&lt;1,-100/VALUE(TRIM(MID(SUBSTITUTE(A6145,",",REPT(" ",99)),99,99))),"Error"))</f>
        <v>#VALUE!</v>
      </c>
      <c r="C6145" s="16" t="e">
        <f aca="false">VALUE(TRIM(MID(SUBSTITUTE(A6145,",",REPT(" ",99)),99*2,99)))</f>
        <v>#VALUE!</v>
      </c>
      <c r="D6145" s="17" t="e">
        <f aca="false">IF(IF(VALUE(TRIM(MID(SUBSTITUTE(A6145,",",REPT(" ",99)),99,99)))&gt;0,"BPM","Speed")="BPM",$F$1,TRUNC($F$1*B6145,$F$3))</f>
        <v>#VALUE!</v>
      </c>
      <c r="E6145" s="18" t="e">
        <f aca="false">"timing"&amp;"("&amp;TRUNC(VALUE(LEFT(A6145,FIND(",",A6145,1)-1)),$G$3)&amp;","&amp;D6145&amp;","&amp;C6145&amp;")"&amp;";"</f>
        <v>#VALUE!</v>
      </c>
      <c r="Q6145" s="20"/>
      <c r="R6145" s="20"/>
    </row>
    <row r="6146" customFormat="false" ht="14.15" hidden="false" customHeight="false" outlineLevel="0" collapsed="false">
      <c r="B6146" s="15" t="e">
        <f aca="false">IF(VALUE(TRIM(MID(SUBSTITUTE(A6146,",",REPT(" ",99)),99*6,99)))&gt;0,60000/VALUE(TRIM(MID(SUBSTITUTE(A6146,",",REPT(" ",99)),99,99))),IF(VALUE(TRIM(MID(SUBSTITUTE(A6146,",",REPT(" ",99)),99*6,99)))&lt;1,-100/VALUE(TRIM(MID(SUBSTITUTE(A6146,",",REPT(" ",99)),99,99))),"Error"))</f>
        <v>#VALUE!</v>
      </c>
      <c r="C6146" s="16" t="e">
        <f aca="false">VALUE(TRIM(MID(SUBSTITUTE(A6146,",",REPT(" ",99)),99*2,99)))</f>
        <v>#VALUE!</v>
      </c>
      <c r="D6146" s="17" t="e">
        <f aca="false">IF(IF(VALUE(TRIM(MID(SUBSTITUTE(A6146,",",REPT(" ",99)),99,99)))&gt;0,"BPM","Speed")="BPM",$F$1,TRUNC($F$1*B6146,$F$3))</f>
        <v>#VALUE!</v>
      </c>
      <c r="E6146" s="18" t="e">
        <f aca="false">"timing"&amp;"("&amp;TRUNC(VALUE(LEFT(A6146,FIND(",",A6146,1)-1)),$G$3)&amp;","&amp;D6146&amp;","&amp;C6146&amp;")"&amp;";"</f>
        <v>#VALUE!</v>
      </c>
      <c r="Q6146" s="20"/>
      <c r="R6146" s="20"/>
    </row>
    <row r="6147" customFormat="false" ht="14.15" hidden="false" customHeight="false" outlineLevel="0" collapsed="false">
      <c r="B6147" s="15" t="e">
        <f aca="false">IF(VALUE(TRIM(MID(SUBSTITUTE(A6147,",",REPT(" ",99)),99*6,99)))&gt;0,60000/VALUE(TRIM(MID(SUBSTITUTE(A6147,",",REPT(" ",99)),99,99))),IF(VALUE(TRIM(MID(SUBSTITUTE(A6147,",",REPT(" ",99)),99*6,99)))&lt;1,-100/VALUE(TRIM(MID(SUBSTITUTE(A6147,",",REPT(" ",99)),99,99))),"Error"))</f>
        <v>#VALUE!</v>
      </c>
      <c r="C6147" s="16" t="e">
        <f aca="false">VALUE(TRIM(MID(SUBSTITUTE(A6147,",",REPT(" ",99)),99*2,99)))</f>
        <v>#VALUE!</v>
      </c>
      <c r="D6147" s="17" t="e">
        <f aca="false">IF(IF(VALUE(TRIM(MID(SUBSTITUTE(A6147,",",REPT(" ",99)),99,99)))&gt;0,"BPM","Speed")="BPM",$F$1,TRUNC($F$1*B6147,$F$3))</f>
        <v>#VALUE!</v>
      </c>
      <c r="E6147" s="18" t="e">
        <f aca="false">"timing"&amp;"("&amp;TRUNC(VALUE(LEFT(A6147,FIND(",",A6147,1)-1)),$G$3)&amp;","&amp;D6147&amp;","&amp;C6147&amp;")"&amp;";"</f>
        <v>#VALUE!</v>
      </c>
      <c r="Q6147" s="20"/>
      <c r="R6147" s="20"/>
    </row>
    <row r="6148" customFormat="false" ht="14.15" hidden="false" customHeight="false" outlineLevel="0" collapsed="false">
      <c r="B6148" s="15" t="e">
        <f aca="false">IF(VALUE(TRIM(MID(SUBSTITUTE(A6148,",",REPT(" ",99)),99*6,99)))&gt;0,60000/VALUE(TRIM(MID(SUBSTITUTE(A6148,",",REPT(" ",99)),99,99))),IF(VALUE(TRIM(MID(SUBSTITUTE(A6148,",",REPT(" ",99)),99*6,99)))&lt;1,-100/VALUE(TRIM(MID(SUBSTITUTE(A6148,",",REPT(" ",99)),99,99))),"Error"))</f>
        <v>#VALUE!</v>
      </c>
      <c r="C6148" s="16" t="e">
        <f aca="false">VALUE(TRIM(MID(SUBSTITUTE(A6148,",",REPT(" ",99)),99*2,99)))</f>
        <v>#VALUE!</v>
      </c>
      <c r="D6148" s="17" t="e">
        <f aca="false">IF(IF(VALUE(TRIM(MID(SUBSTITUTE(A6148,",",REPT(" ",99)),99,99)))&gt;0,"BPM","Speed")="BPM",$F$1,TRUNC($F$1*B6148,$F$3))</f>
        <v>#VALUE!</v>
      </c>
      <c r="E6148" s="18" t="e">
        <f aca="false">"timing"&amp;"("&amp;TRUNC(VALUE(LEFT(A6148,FIND(",",A6148,1)-1)),$G$3)&amp;","&amp;D6148&amp;","&amp;C6148&amp;")"&amp;";"</f>
        <v>#VALUE!</v>
      </c>
      <c r="Q6148" s="20"/>
      <c r="R6148" s="20"/>
    </row>
    <row r="6149" customFormat="false" ht="14.15" hidden="false" customHeight="false" outlineLevel="0" collapsed="false">
      <c r="B6149" s="15" t="e">
        <f aca="false">IF(VALUE(TRIM(MID(SUBSTITUTE(A6149,",",REPT(" ",99)),99*6,99)))&gt;0,60000/VALUE(TRIM(MID(SUBSTITUTE(A6149,",",REPT(" ",99)),99,99))),IF(VALUE(TRIM(MID(SUBSTITUTE(A6149,",",REPT(" ",99)),99*6,99)))&lt;1,-100/VALUE(TRIM(MID(SUBSTITUTE(A6149,",",REPT(" ",99)),99,99))),"Error"))</f>
        <v>#VALUE!</v>
      </c>
      <c r="C6149" s="16" t="e">
        <f aca="false">VALUE(TRIM(MID(SUBSTITUTE(A6149,",",REPT(" ",99)),99*2,99)))</f>
        <v>#VALUE!</v>
      </c>
      <c r="D6149" s="17" t="e">
        <f aca="false">IF(IF(VALUE(TRIM(MID(SUBSTITUTE(A6149,",",REPT(" ",99)),99,99)))&gt;0,"BPM","Speed")="BPM",$F$1,TRUNC($F$1*B6149,$F$3))</f>
        <v>#VALUE!</v>
      </c>
      <c r="E6149" s="18" t="e">
        <f aca="false">"timing"&amp;"("&amp;TRUNC(VALUE(LEFT(A6149,FIND(",",A6149,1)-1)),$G$3)&amp;","&amp;D6149&amp;","&amp;C6149&amp;")"&amp;";"</f>
        <v>#VALUE!</v>
      </c>
      <c r="Q6149" s="20"/>
      <c r="R6149" s="20"/>
    </row>
    <row r="6150" customFormat="false" ht="14.15" hidden="false" customHeight="false" outlineLevel="0" collapsed="false">
      <c r="B6150" s="15" t="e">
        <f aca="false">IF(VALUE(TRIM(MID(SUBSTITUTE(A6150,",",REPT(" ",99)),99*6,99)))&gt;0,60000/VALUE(TRIM(MID(SUBSTITUTE(A6150,",",REPT(" ",99)),99,99))),IF(VALUE(TRIM(MID(SUBSTITUTE(A6150,",",REPT(" ",99)),99*6,99)))&lt;1,-100/VALUE(TRIM(MID(SUBSTITUTE(A6150,",",REPT(" ",99)),99,99))),"Error"))</f>
        <v>#VALUE!</v>
      </c>
      <c r="C6150" s="16" t="e">
        <f aca="false">VALUE(TRIM(MID(SUBSTITUTE(A6150,",",REPT(" ",99)),99*2,99)))</f>
        <v>#VALUE!</v>
      </c>
      <c r="D6150" s="17" t="e">
        <f aca="false">IF(IF(VALUE(TRIM(MID(SUBSTITUTE(A6150,",",REPT(" ",99)),99,99)))&gt;0,"BPM","Speed")="BPM",$F$1,TRUNC($F$1*B6150,$F$3))</f>
        <v>#VALUE!</v>
      </c>
      <c r="E6150" s="18" t="e">
        <f aca="false">"timing"&amp;"("&amp;TRUNC(VALUE(LEFT(A6150,FIND(",",A6150,1)-1)),$G$3)&amp;","&amp;D6150&amp;","&amp;C6150&amp;")"&amp;";"</f>
        <v>#VALUE!</v>
      </c>
      <c r="Q6150" s="20"/>
      <c r="R6150" s="20"/>
    </row>
    <row r="6151" customFormat="false" ht="14.15" hidden="false" customHeight="false" outlineLevel="0" collapsed="false">
      <c r="B6151" s="15" t="e">
        <f aca="false">IF(VALUE(TRIM(MID(SUBSTITUTE(A6151,",",REPT(" ",99)),99*6,99)))&gt;0,60000/VALUE(TRIM(MID(SUBSTITUTE(A6151,",",REPT(" ",99)),99,99))),IF(VALUE(TRIM(MID(SUBSTITUTE(A6151,",",REPT(" ",99)),99*6,99)))&lt;1,-100/VALUE(TRIM(MID(SUBSTITUTE(A6151,",",REPT(" ",99)),99,99))),"Error"))</f>
        <v>#VALUE!</v>
      </c>
      <c r="C6151" s="16" t="e">
        <f aca="false">VALUE(TRIM(MID(SUBSTITUTE(A6151,",",REPT(" ",99)),99*2,99)))</f>
        <v>#VALUE!</v>
      </c>
      <c r="D6151" s="17" t="e">
        <f aca="false">IF(IF(VALUE(TRIM(MID(SUBSTITUTE(A6151,",",REPT(" ",99)),99,99)))&gt;0,"BPM","Speed")="BPM",$F$1,TRUNC($F$1*B6151,$F$3))</f>
        <v>#VALUE!</v>
      </c>
      <c r="E6151" s="18" t="e">
        <f aca="false">"timing"&amp;"("&amp;TRUNC(VALUE(LEFT(A6151,FIND(",",A6151,1)-1)),$G$3)&amp;","&amp;D6151&amp;","&amp;C6151&amp;")"&amp;";"</f>
        <v>#VALUE!</v>
      </c>
      <c r="Q6151" s="20"/>
      <c r="R6151" s="20"/>
    </row>
    <row r="6152" customFormat="false" ht="14.15" hidden="false" customHeight="false" outlineLevel="0" collapsed="false">
      <c r="B6152" s="15" t="e">
        <f aca="false">IF(VALUE(TRIM(MID(SUBSTITUTE(A6152,",",REPT(" ",99)),99*6,99)))&gt;0,60000/VALUE(TRIM(MID(SUBSTITUTE(A6152,",",REPT(" ",99)),99,99))),IF(VALUE(TRIM(MID(SUBSTITUTE(A6152,",",REPT(" ",99)),99*6,99)))&lt;1,-100/VALUE(TRIM(MID(SUBSTITUTE(A6152,",",REPT(" ",99)),99,99))),"Error"))</f>
        <v>#VALUE!</v>
      </c>
      <c r="C6152" s="16" t="e">
        <f aca="false">VALUE(TRIM(MID(SUBSTITUTE(A6152,",",REPT(" ",99)),99*2,99)))</f>
        <v>#VALUE!</v>
      </c>
      <c r="D6152" s="17" t="e">
        <f aca="false">IF(IF(VALUE(TRIM(MID(SUBSTITUTE(A6152,",",REPT(" ",99)),99,99)))&gt;0,"BPM","Speed")="BPM",$F$1,TRUNC($F$1*B6152,$F$3))</f>
        <v>#VALUE!</v>
      </c>
      <c r="E6152" s="18" t="e">
        <f aca="false">"timing"&amp;"("&amp;TRUNC(VALUE(LEFT(A6152,FIND(",",A6152,1)-1)),$G$3)&amp;","&amp;D6152&amp;","&amp;C6152&amp;")"&amp;";"</f>
        <v>#VALUE!</v>
      </c>
      <c r="Q6152" s="20"/>
      <c r="R6152" s="20"/>
    </row>
    <row r="6153" customFormat="false" ht="14.15" hidden="false" customHeight="false" outlineLevel="0" collapsed="false">
      <c r="B6153" s="15" t="e">
        <f aca="false">IF(VALUE(TRIM(MID(SUBSTITUTE(A6153,",",REPT(" ",99)),99*6,99)))&gt;0,60000/VALUE(TRIM(MID(SUBSTITUTE(A6153,",",REPT(" ",99)),99,99))),IF(VALUE(TRIM(MID(SUBSTITUTE(A6153,",",REPT(" ",99)),99*6,99)))&lt;1,-100/VALUE(TRIM(MID(SUBSTITUTE(A6153,",",REPT(" ",99)),99,99))),"Error"))</f>
        <v>#VALUE!</v>
      </c>
      <c r="C6153" s="16" t="e">
        <f aca="false">VALUE(TRIM(MID(SUBSTITUTE(A6153,",",REPT(" ",99)),99*2,99)))</f>
        <v>#VALUE!</v>
      </c>
      <c r="D6153" s="17" t="e">
        <f aca="false">IF(IF(VALUE(TRIM(MID(SUBSTITUTE(A6153,",",REPT(" ",99)),99,99)))&gt;0,"BPM","Speed")="BPM",$F$1,TRUNC($F$1*B6153,$F$3))</f>
        <v>#VALUE!</v>
      </c>
      <c r="E6153" s="18" t="e">
        <f aca="false">"timing"&amp;"("&amp;TRUNC(VALUE(LEFT(A6153,FIND(",",A6153,1)-1)),$G$3)&amp;","&amp;D6153&amp;","&amp;C6153&amp;")"&amp;";"</f>
        <v>#VALUE!</v>
      </c>
      <c r="Q6153" s="20"/>
      <c r="R6153" s="20"/>
    </row>
    <row r="6154" customFormat="false" ht="14.15" hidden="false" customHeight="false" outlineLevel="0" collapsed="false">
      <c r="B6154" s="15" t="e">
        <f aca="false">IF(VALUE(TRIM(MID(SUBSTITUTE(A6154,",",REPT(" ",99)),99*6,99)))&gt;0,60000/VALUE(TRIM(MID(SUBSTITUTE(A6154,",",REPT(" ",99)),99,99))),IF(VALUE(TRIM(MID(SUBSTITUTE(A6154,",",REPT(" ",99)),99*6,99)))&lt;1,-100/VALUE(TRIM(MID(SUBSTITUTE(A6154,",",REPT(" ",99)),99,99))),"Error"))</f>
        <v>#VALUE!</v>
      </c>
      <c r="C6154" s="16" t="e">
        <f aca="false">VALUE(TRIM(MID(SUBSTITUTE(A6154,",",REPT(" ",99)),99*2,99)))</f>
        <v>#VALUE!</v>
      </c>
      <c r="D6154" s="17" t="e">
        <f aca="false">IF(IF(VALUE(TRIM(MID(SUBSTITUTE(A6154,",",REPT(" ",99)),99,99)))&gt;0,"BPM","Speed")="BPM",$F$1,TRUNC($F$1*B6154,$F$3))</f>
        <v>#VALUE!</v>
      </c>
      <c r="E6154" s="18" t="e">
        <f aca="false">"timing"&amp;"("&amp;TRUNC(VALUE(LEFT(A6154,FIND(",",A6154,1)-1)),$G$3)&amp;","&amp;D6154&amp;","&amp;C6154&amp;")"&amp;";"</f>
        <v>#VALUE!</v>
      </c>
      <c r="Q6154" s="20"/>
      <c r="R6154" s="20"/>
    </row>
    <row r="6155" customFormat="false" ht="14.15" hidden="false" customHeight="false" outlineLevel="0" collapsed="false">
      <c r="B6155" s="15" t="e">
        <f aca="false">IF(VALUE(TRIM(MID(SUBSTITUTE(A6155,",",REPT(" ",99)),99*6,99)))&gt;0,60000/VALUE(TRIM(MID(SUBSTITUTE(A6155,",",REPT(" ",99)),99,99))),IF(VALUE(TRIM(MID(SUBSTITUTE(A6155,",",REPT(" ",99)),99*6,99)))&lt;1,-100/VALUE(TRIM(MID(SUBSTITUTE(A6155,",",REPT(" ",99)),99,99))),"Error"))</f>
        <v>#VALUE!</v>
      </c>
      <c r="C6155" s="16" t="e">
        <f aca="false">VALUE(TRIM(MID(SUBSTITUTE(A6155,",",REPT(" ",99)),99*2,99)))</f>
        <v>#VALUE!</v>
      </c>
      <c r="D6155" s="17" t="e">
        <f aca="false">IF(IF(VALUE(TRIM(MID(SUBSTITUTE(A6155,",",REPT(" ",99)),99,99)))&gt;0,"BPM","Speed")="BPM",$F$1,TRUNC($F$1*B6155,$F$3))</f>
        <v>#VALUE!</v>
      </c>
      <c r="E6155" s="18" t="e">
        <f aca="false">"timing"&amp;"("&amp;TRUNC(VALUE(LEFT(A6155,FIND(",",A6155,1)-1)),$G$3)&amp;","&amp;D6155&amp;","&amp;C6155&amp;")"&amp;";"</f>
        <v>#VALUE!</v>
      </c>
      <c r="Q6155" s="20"/>
      <c r="R6155" s="20"/>
    </row>
    <row r="6156" customFormat="false" ht="14.15" hidden="false" customHeight="false" outlineLevel="0" collapsed="false">
      <c r="B6156" s="15" t="e">
        <f aca="false">IF(VALUE(TRIM(MID(SUBSTITUTE(A6156,",",REPT(" ",99)),99*6,99)))&gt;0,60000/VALUE(TRIM(MID(SUBSTITUTE(A6156,",",REPT(" ",99)),99,99))),IF(VALUE(TRIM(MID(SUBSTITUTE(A6156,",",REPT(" ",99)),99*6,99)))&lt;1,-100/VALUE(TRIM(MID(SUBSTITUTE(A6156,",",REPT(" ",99)),99,99))),"Error"))</f>
        <v>#VALUE!</v>
      </c>
      <c r="C6156" s="16" t="e">
        <f aca="false">VALUE(TRIM(MID(SUBSTITUTE(A6156,",",REPT(" ",99)),99*2,99)))</f>
        <v>#VALUE!</v>
      </c>
      <c r="D6156" s="17" t="e">
        <f aca="false">IF(IF(VALUE(TRIM(MID(SUBSTITUTE(A6156,",",REPT(" ",99)),99,99)))&gt;0,"BPM","Speed")="BPM",$F$1,TRUNC($F$1*B6156,$F$3))</f>
        <v>#VALUE!</v>
      </c>
      <c r="E6156" s="18" t="e">
        <f aca="false">"timing"&amp;"("&amp;TRUNC(VALUE(LEFT(A6156,FIND(",",A6156,1)-1)),$G$3)&amp;","&amp;D6156&amp;","&amp;C6156&amp;")"&amp;";"</f>
        <v>#VALUE!</v>
      </c>
      <c r="Q6156" s="20"/>
      <c r="R6156" s="20"/>
    </row>
    <row r="6157" customFormat="false" ht="14.15" hidden="false" customHeight="false" outlineLevel="0" collapsed="false">
      <c r="B6157" s="15" t="e">
        <f aca="false">IF(VALUE(TRIM(MID(SUBSTITUTE(A6157,",",REPT(" ",99)),99*6,99)))&gt;0,60000/VALUE(TRIM(MID(SUBSTITUTE(A6157,",",REPT(" ",99)),99,99))),IF(VALUE(TRIM(MID(SUBSTITUTE(A6157,",",REPT(" ",99)),99*6,99)))&lt;1,-100/VALUE(TRIM(MID(SUBSTITUTE(A6157,",",REPT(" ",99)),99,99))),"Error"))</f>
        <v>#VALUE!</v>
      </c>
      <c r="C6157" s="16" t="e">
        <f aca="false">VALUE(TRIM(MID(SUBSTITUTE(A6157,",",REPT(" ",99)),99*2,99)))</f>
        <v>#VALUE!</v>
      </c>
      <c r="D6157" s="17" t="e">
        <f aca="false">IF(IF(VALUE(TRIM(MID(SUBSTITUTE(A6157,",",REPT(" ",99)),99,99)))&gt;0,"BPM","Speed")="BPM",$F$1,TRUNC($F$1*B6157,$F$3))</f>
        <v>#VALUE!</v>
      </c>
      <c r="E6157" s="18" t="e">
        <f aca="false">"timing"&amp;"("&amp;TRUNC(VALUE(LEFT(A6157,FIND(",",A6157,1)-1)),$G$3)&amp;","&amp;D6157&amp;","&amp;C6157&amp;")"&amp;";"</f>
        <v>#VALUE!</v>
      </c>
      <c r="Q6157" s="20"/>
      <c r="R6157" s="20"/>
    </row>
    <row r="6158" customFormat="false" ht="14.15" hidden="false" customHeight="false" outlineLevel="0" collapsed="false">
      <c r="B6158" s="15" t="e">
        <f aca="false">IF(VALUE(TRIM(MID(SUBSTITUTE(A6158,",",REPT(" ",99)),99*6,99)))&gt;0,60000/VALUE(TRIM(MID(SUBSTITUTE(A6158,",",REPT(" ",99)),99,99))),IF(VALUE(TRIM(MID(SUBSTITUTE(A6158,",",REPT(" ",99)),99*6,99)))&lt;1,-100/VALUE(TRIM(MID(SUBSTITUTE(A6158,",",REPT(" ",99)),99,99))),"Error"))</f>
        <v>#VALUE!</v>
      </c>
      <c r="C6158" s="16" t="e">
        <f aca="false">VALUE(TRIM(MID(SUBSTITUTE(A6158,",",REPT(" ",99)),99*2,99)))</f>
        <v>#VALUE!</v>
      </c>
      <c r="D6158" s="17" t="e">
        <f aca="false">IF(IF(VALUE(TRIM(MID(SUBSTITUTE(A6158,",",REPT(" ",99)),99,99)))&gt;0,"BPM","Speed")="BPM",$F$1,TRUNC($F$1*B6158,$F$3))</f>
        <v>#VALUE!</v>
      </c>
      <c r="E6158" s="18" t="e">
        <f aca="false">"timing"&amp;"("&amp;TRUNC(VALUE(LEFT(A6158,FIND(",",A6158,1)-1)),$G$3)&amp;","&amp;D6158&amp;","&amp;C6158&amp;")"&amp;";"</f>
        <v>#VALUE!</v>
      </c>
      <c r="Q6158" s="20"/>
      <c r="R6158" s="20"/>
    </row>
    <row r="6159" customFormat="false" ht="14.15" hidden="false" customHeight="false" outlineLevel="0" collapsed="false">
      <c r="B6159" s="15" t="e">
        <f aca="false">IF(VALUE(TRIM(MID(SUBSTITUTE(A6159,",",REPT(" ",99)),99*6,99)))&gt;0,60000/VALUE(TRIM(MID(SUBSTITUTE(A6159,",",REPT(" ",99)),99,99))),IF(VALUE(TRIM(MID(SUBSTITUTE(A6159,",",REPT(" ",99)),99*6,99)))&lt;1,-100/VALUE(TRIM(MID(SUBSTITUTE(A6159,",",REPT(" ",99)),99,99))),"Error"))</f>
        <v>#VALUE!</v>
      </c>
      <c r="C6159" s="16" t="e">
        <f aca="false">VALUE(TRIM(MID(SUBSTITUTE(A6159,",",REPT(" ",99)),99*2,99)))</f>
        <v>#VALUE!</v>
      </c>
      <c r="D6159" s="17" t="e">
        <f aca="false">IF(IF(VALUE(TRIM(MID(SUBSTITUTE(A6159,",",REPT(" ",99)),99,99)))&gt;0,"BPM","Speed")="BPM",$F$1,TRUNC($F$1*B6159,$F$3))</f>
        <v>#VALUE!</v>
      </c>
      <c r="E6159" s="18" t="e">
        <f aca="false">"timing"&amp;"("&amp;TRUNC(VALUE(LEFT(A6159,FIND(",",A6159,1)-1)),$G$3)&amp;","&amp;D6159&amp;","&amp;C6159&amp;")"&amp;";"</f>
        <v>#VALUE!</v>
      </c>
      <c r="Q6159" s="20"/>
      <c r="R6159" s="20"/>
    </row>
    <row r="6160" customFormat="false" ht="14.15" hidden="false" customHeight="false" outlineLevel="0" collapsed="false">
      <c r="B6160" s="15" t="e">
        <f aca="false">IF(VALUE(TRIM(MID(SUBSTITUTE(A6160,",",REPT(" ",99)),99*6,99)))&gt;0,60000/VALUE(TRIM(MID(SUBSTITUTE(A6160,",",REPT(" ",99)),99,99))),IF(VALUE(TRIM(MID(SUBSTITUTE(A6160,",",REPT(" ",99)),99*6,99)))&lt;1,-100/VALUE(TRIM(MID(SUBSTITUTE(A6160,",",REPT(" ",99)),99,99))),"Error"))</f>
        <v>#VALUE!</v>
      </c>
      <c r="C6160" s="16" t="e">
        <f aca="false">VALUE(TRIM(MID(SUBSTITUTE(A6160,",",REPT(" ",99)),99*2,99)))</f>
        <v>#VALUE!</v>
      </c>
      <c r="D6160" s="17" t="e">
        <f aca="false">IF(IF(VALUE(TRIM(MID(SUBSTITUTE(A6160,",",REPT(" ",99)),99,99)))&gt;0,"BPM","Speed")="BPM",$F$1,TRUNC($F$1*B6160,$F$3))</f>
        <v>#VALUE!</v>
      </c>
      <c r="E6160" s="18" t="e">
        <f aca="false">"timing"&amp;"("&amp;TRUNC(VALUE(LEFT(A6160,FIND(",",A6160,1)-1)),$G$3)&amp;","&amp;D6160&amp;","&amp;C6160&amp;")"&amp;";"</f>
        <v>#VALUE!</v>
      </c>
      <c r="Q6160" s="20"/>
      <c r="R6160" s="20"/>
    </row>
    <row r="6161" customFormat="false" ht="14.15" hidden="false" customHeight="false" outlineLevel="0" collapsed="false">
      <c r="B6161" s="15" t="e">
        <f aca="false">IF(VALUE(TRIM(MID(SUBSTITUTE(A6161,",",REPT(" ",99)),99*6,99)))&gt;0,60000/VALUE(TRIM(MID(SUBSTITUTE(A6161,",",REPT(" ",99)),99,99))),IF(VALUE(TRIM(MID(SUBSTITUTE(A6161,",",REPT(" ",99)),99*6,99)))&lt;1,-100/VALUE(TRIM(MID(SUBSTITUTE(A6161,",",REPT(" ",99)),99,99))),"Error"))</f>
        <v>#VALUE!</v>
      </c>
      <c r="C6161" s="16" t="e">
        <f aca="false">VALUE(TRIM(MID(SUBSTITUTE(A6161,",",REPT(" ",99)),99*2,99)))</f>
        <v>#VALUE!</v>
      </c>
      <c r="D6161" s="17" t="e">
        <f aca="false">IF(IF(VALUE(TRIM(MID(SUBSTITUTE(A6161,",",REPT(" ",99)),99,99)))&gt;0,"BPM","Speed")="BPM",$F$1,TRUNC($F$1*B6161,$F$3))</f>
        <v>#VALUE!</v>
      </c>
      <c r="E6161" s="18" t="e">
        <f aca="false">"timing"&amp;"("&amp;TRUNC(VALUE(LEFT(A6161,FIND(",",A6161,1)-1)),$G$3)&amp;","&amp;D6161&amp;","&amp;C6161&amp;")"&amp;";"</f>
        <v>#VALUE!</v>
      </c>
      <c r="Q6161" s="20"/>
      <c r="R6161" s="20"/>
    </row>
    <row r="6162" customFormat="false" ht="14.15" hidden="false" customHeight="false" outlineLevel="0" collapsed="false">
      <c r="B6162" s="15" t="e">
        <f aca="false">IF(VALUE(TRIM(MID(SUBSTITUTE(A6162,",",REPT(" ",99)),99*6,99)))&gt;0,60000/VALUE(TRIM(MID(SUBSTITUTE(A6162,",",REPT(" ",99)),99,99))),IF(VALUE(TRIM(MID(SUBSTITUTE(A6162,",",REPT(" ",99)),99*6,99)))&lt;1,-100/VALUE(TRIM(MID(SUBSTITUTE(A6162,",",REPT(" ",99)),99,99))),"Error"))</f>
        <v>#VALUE!</v>
      </c>
      <c r="C6162" s="16" t="e">
        <f aca="false">VALUE(TRIM(MID(SUBSTITUTE(A6162,",",REPT(" ",99)),99*2,99)))</f>
        <v>#VALUE!</v>
      </c>
      <c r="D6162" s="17" t="e">
        <f aca="false">IF(IF(VALUE(TRIM(MID(SUBSTITUTE(A6162,",",REPT(" ",99)),99,99)))&gt;0,"BPM","Speed")="BPM",$F$1,TRUNC($F$1*B6162,$F$3))</f>
        <v>#VALUE!</v>
      </c>
      <c r="E6162" s="18" t="e">
        <f aca="false">"timing"&amp;"("&amp;TRUNC(VALUE(LEFT(A6162,FIND(",",A6162,1)-1)),$G$3)&amp;","&amp;D6162&amp;","&amp;C6162&amp;")"&amp;";"</f>
        <v>#VALUE!</v>
      </c>
      <c r="Q6162" s="20"/>
      <c r="R6162" s="20"/>
    </row>
    <row r="6163" customFormat="false" ht="14.15" hidden="false" customHeight="false" outlineLevel="0" collapsed="false">
      <c r="B6163" s="15" t="e">
        <f aca="false">IF(VALUE(TRIM(MID(SUBSTITUTE(A6163,",",REPT(" ",99)),99*6,99)))&gt;0,60000/VALUE(TRIM(MID(SUBSTITUTE(A6163,",",REPT(" ",99)),99,99))),IF(VALUE(TRIM(MID(SUBSTITUTE(A6163,",",REPT(" ",99)),99*6,99)))&lt;1,-100/VALUE(TRIM(MID(SUBSTITUTE(A6163,",",REPT(" ",99)),99,99))),"Error"))</f>
        <v>#VALUE!</v>
      </c>
      <c r="C6163" s="16" t="e">
        <f aca="false">VALUE(TRIM(MID(SUBSTITUTE(A6163,",",REPT(" ",99)),99*2,99)))</f>
        <v>#VALUE!</v>
      </c>
      <c r="D6163" s="17" t="e">
        <f aca="false">IF(IF(VALUE(TRIM(MID(SUBSTITUTE(A6163,",",REPT(" ",99)),99,99)))&gt;0,"BPM","Speed")="BPM",$F$1,TRUNC($F$1*B6163,$F$3))</f>
        <v>#VALUE!</v>
      </c>
      <c r="E6163" s="18" t="e">
        <f aca="false">"timing"&amp;"("&amp;TRUNC(VALUE(LEFT(A6163,FIND(",",A6163,1)-1)),$G$3)&amp;","&amp;D6163&amp;","&amp;C6163&amp;")"&amp;";"</f>
        <v>#VALUE!</v>
      </c>
      <c r="Q6163" s="20"/>
      <c r="R6163" s="20"/>
    </row>
    <row r="6164" customFormat="false" ht="14.15" hidden="false" customHeight="false" outlineLevel="0" collapsed="false">
      <c r="B6164" s="15" t="e">
        <f aca="false">IF(VALUE(TRIM(MID(SUBSTITUTE(A6164,",",REPT(" ",99)),99*6,99)))&gt;0,60000/VALUE(TRIM(MID(SUBSTITUTE(A6164,",",REPT(" ",99)),99,99))),IF(VALUE(TRIM(MID(SUBSTITUTE(A6164,",",REPT(" ",99)),99*6,99)))&lt;1,-100/VALUE(TRIM(MID(SUBSTITUTE(A6164,",",REPT(" ",99)),99,99))),"Error"))</f>
        <v>#VALUE!</v>
      </c>
      <c r="C6164" s="16" t="e">
        <f aca="false">VALUE(TRIM(MID(SUBSTITUTE(A6164,",",REPT(" ",99)),99*2,99)))</f>
        <v>#VALUE!</v>
      </c>
      <c r="D6164" s="17" t="e">
        <f aca="false">IF(IF(VALUE(TRIM(MID(SUBSTITUTE(A6164,",",REPT(" ",99)),99,99)))&gt;0,"BPM","Speed")="BPM",$F$1,TRUNC($F$1*B6164,$F$3))</f>
        <v>#VALUE!</v>
      </c>
      <c r="E6164" s="18" t="e">
        <f aca="false">"timing"&amp;"("&amp;TRUNC(VALUE(LEFT(A6164,FIND(",",A6164,1)-1)),$G$3)&amp;","&amp;D6164&amp;","&amp;C6164&amp;")"&amp;";"</f>
        <v>#VALUE!</v>
      </c>
      <c r="Q6164" s="20"/>
      <c r="R6164" s="20"/>
    </row>
    <row r="6165" customFormat="false" ht="14.15" hidden="false" customHeight="false" outlineLevel="0" collapsed="false">
      <c r="B6165" s="15" t="e">
        <f aca="false">IF(VALUE(TRIM(MID(SUBSTITUTE(A6165,",",REPT(" ",99)),99*6,99)))&gt;0,60000/VALUE(TRIM(MID(SUBSTITUTE(A6165,",",REPT(" ",99)),99,99))),IF(VALUE(TRIM(MID(SUBSTITUTE(A6165,",",REPT(" ",99)),99*6,99)))&lt;1,-100/VALUE(TRIM(MID(SUBSTITUTE(A6165,",",REPT(" ",99)),99,99))),"Error"))</f>
        <v>#VALUE!</v>
      </c>
      <c r="C6165" s="16" t="e">
        <f aca="false">VALUE(TRIM(MID(SUBSTITUTE(A6165,",",REPT(" ",99)),99*2,99)))</f>
        <v>#VALUE!</v>
      </c>
      <c r="D6165" s="17" t="e">
        <f aca="false">IF(IF(VALUE(TRIM(MID(SUBSTITUTE(A6165,",",REPT(" ",99)),99,99)))&gt;0,"BPM","Speed")="BPM",$F$1,TRUNC($F$1*B6165,$F$3))</f>
        <v>#VALUE!</v>
      </c>
      <c r="E6165" s="18" t="e">
        <f aca="false">"timing"&amp;"("&amp;TRUNC(VALUE(LEFT(A6165,FIND(",",A6165,1)-1)),$G$3)&amp;","&amp;D6165&amp;","&amp;C6165&amp;")"&amp;";"</f>
        <v>#VALUE!</v>
      </c>
      <c r="Q6165" s="20"/>
      <c r="R6165" s="20"/>
    </row>
    <row r="6166" customFormat="false" ht="14.15" hidden="false" customHeight="false" outlineLevel="0" collapsed="false">
      <c r="B6166" s="15" t="e">
        <f aca="false">IF(VALUE(TRIM(MID(SUBSTITUTE(A6166,",",REPT(" ",99)),99*6,99)))&gt;0,60000/VALUE(TRIM(MID(SUBSTITUTE(A6166,",",REPT(" ",99)),99,99))),IF(VALUE(TRIM(MID(SUBSTITUTE(A6166,",",REPT(" ",99)),99*6,99)))&lt;1,-100/VALUE(TRIM(MID(SUBSTITUTE(A6166,",",REPT(" ",99)),99,99))),"Error"))</f>
        <v>#VALUE!</v>
      </c>
      <c r="C6166" s="16" t="e">
        <f aca="false">VALUE(TRIM(MID(SUBSTITUTE(A6166,",",REPT(" ",99)),99*2,99)))</f>
        <v>#VALUE!</v>
      </c>
      <c r="D6166" s="17" t="e">
        <f aca="false">IF(IF(VALUE(TRIM(MID(SUBSTITUTE(A6166,",",REPT(" ",99)),99,99)))&gt;0,"BPM","Speed")="BPM",$F$1,TRUNC($F$1*B6166,$F$3))</f>
        <v>#VALUE!</v>
      </c>
      <c r="E6166" s="18" t="e">
        <f aca="false">"timing"&amp;"("&amp;TRUNC(VALUE(LEFT(A6166,FIND(",",A6166,1)-1)),$G$3)&amp;","&amp;D6166&amp;","&amp;C6166&amp;")"&amp;";"</f>
        <v>#VALUE!</v>
      </c>
      <c r="Q6166" s="20"/>
      <c r="R6166" s="20"/>
    </row>
    <row r="6167" customFormat="false" ht="14.15" hidden="false" customHeight="false" outlineLevel="0" collapsed="false">
      <c r="B6167" s="15" t="e">
        <f aca="false">IF(VALUE(TRIM(MID(SUBSTITUTE(A6167,",",REPT(" ",99)),99*6,99)))&gt;0,60000/VALUE(TRIM(MID(SUBSTITUTE(A6167,",",REPT(" ",99)),99,99))),IF(VALUE(TRIM(MID(SUBSTITUTE(A6167,",",REPT(" ",99)),99*6,99)))&lt;1,-100/VALUE(TRIM(MID(SUBSTITUTE(A6167,",",REPT(" ",99)),99,99))),"Error"))</f>
        <v>#VALUE!</v>
      </c>
      <c r="C6167" s="16" t="e">
        <f aca="false">VALUE(TRIM(MID(SUBSTITUTE(A6167,",",REPT(" ",99)),99*2,99)))</f>
        <v>#VALUE!</v>
      </c>
      <c r="D6167" s="17" t="e">
        <f aca="false">IF(IF(VALUE(TRIM(MID(SUBSTITUTE(A6167,",",REPT(" ",99)),99,99)))&gt;0,"BPM","Speed")="BPM",$F$1,TRUNC($F$1*B6167,$F$3))</f>
        <v>#VALUE!</v>
      </c>
      <c r="E6167" s="18" t="e">
        <f aca="false">"timing"&amp;"("&amp;TRUNC(VALUE(LEFT(A6167,FIND(",",A6167,1)-1)),$G$3)&amp;","&amp;D6167&amp;","&amp;C6167&amp;")"&amp;";"</f>
        <v>#VALUE!</v>
      </c>
      <c r="Q6167" s="20"/>
      <c r="R6167" s="20"/>
    </row>
    <row r="6168" customFormat="false" ht="14.15" hidden="false" customHeight="false" outlineLevel="0" collapsed="false">
      <c r="B6168" s="15" t="e">
        <f aca="false">IF(VALUE(TRIM(MID(SUBSTITUTE(A6168,",",REPT(" ",99)),99*6,99)))&gt;0,60000/VALUE(TRIM(MID(SUBSTITUTE(A6168,",",REPT(" ",99)),99,99))),IF(VALUE(TRIM(MID(SUBSTITUTE(A6168,",",REPT(" ",99)),99*6,99)))&lt;1,-100/VALUE(TRIM(MID(SUBSTITUTE(A6168,",",REPT(" ",99)),99,99))),"Error"))</f>
        <v>#VALUE!</v>
      </c>
      <c r="C6168" s="16" t="e">
        <f aca="false">VALUE(TRIM(MID(SUBSTITUTE(A6168,",",REPT(" ",99)),99*2,99)))</f>
        <v>#VALUE!</v>
      </c>
      <c r="D6168" s="17" t="e">
        <f aca="false">IF(IF(VALUE(TRIM(MID(SUBSTITUTE(A6168,",",REPT(" ",99)),99,99)))&gt;0,"BPM","Speed")="BPM",$F$1,TRUNC($F$1*B6168,$F$3))</f>
        <v>#VALUE!</v>
      </c>
      <c r="E6168" s="18" t="e">
        <f aca="false">"timing"&amp;"("&amp;TRUNC(VALUE(LEFT(A6168,FIND(",",A6168,1)-1)),$G$3)&amp;","&amp;D6168&amp;","&amp;C6168&amp;")"&amp;";"</f>
        <v>#VALUE!</v>
      </c>
      <c r="Q6168" s="20"/>
      <c r="R6168" s="20"/>
    </row>
    <row r="6169" customFormat="false" ht="14.15" hidden="false" customHeight="false" outlineLevel="0" collapsed="false">
      <c r="B6169" s="15" t="e">
        <f aca="false">IF(VALUE(TRIM(MID(SUBSTITUTE(A6169,",",REPT(" ",99)),99*6,99)))&gt;0,60000/VALUE(TRIM(MID(SUBSTITUTE(A6169,",",REPT(" ",99)),99,99))),IF(VALUE(TRIM(MID(SUBSTITUTE(A6169,",",REPT(" ",99)),99*6,99)))&lt;1,-100/VALUE(TRIM(MID(SUBSTITUTE(A6169,",",REPT(" ",99)),99,99))),"Error"))</f>
        <v>#VALUE!</v>
      </c>
      <c r="C6169" s="16" t="e">
        <f aca="false">VALUE(TRIM(MID(SUBSTITUTE(A6169,",",REPT(" ",99)),99*2,99)))</f>
        <v>#VALUE!</v>
      </c>
      <c r="D6169" s="17" t="e">
        <f aca="false">IF(IF(VALUE(TRIM(MID(SUBSTITUTE(A6169,",",REPT(" ",99)),99,99)))&gt;0,"BPM","Speed")="BPM",$F$1,TRUNC($F$1*B6169,$F$3))</f>
        <v>#VALUE!</v>
      </c>
      <c r="E6169" s="18" t="e">
        <f aca="false">"timing"&amp;"("&amp;TRUNC(VALUE(LEFT(A6169,FIND(",",A6169,1)-1)),$G$3)&amp;","&amp;D6169&amp;","&amp;C6169&amp;")"&amp;";"</f>
        <v>#VALUE!</v>
      </c>
      <c r="Q6169" s="20"/>
      <c r="R6169" s="20"/>
    </row>
    <row r="6170" customFormat="false" ht="14.15" hidden="false" customHeight="false" outlineLevel="0" collapsed="false">
      <c r="B6170" s="15" t="e">
        <f aca="false">IF(VALUE(TRIM(MID(SUBSTITUTE(A6170,",",REPT(" ",99)),99*6,99)))&gt;0,60000/VALUE(TRIM(MID(SUBSTITUTE(A6170,",",REPT(" ",99)),99,99))),IF(VALUE(TRIM(MID(SUBSTITUTE(A6170,",",REPT(" ",99)),99*6,99)))&lt;1,-100/VALUE(TRIM(MID(SUBSTITUTE(A6170,",",REPT(" ",99)),99,99))),"Error"))</f>
        <v>#VALUE!</v>
      </c>
      <c r="C6170" s="16" t="e">
        <f aca="false">VALUE(TRIM(MID(SUBSTITUTE(A6170,",",REPT(" ",99)),99*2,99)))</f>
        <v>#VALUE!</v>
      </c>
      <c r="D6170" s="17" t="e">
        <f aca="false">IF(IF(VALUE(TRIM(MID(SUBSTITUTE(A6170,",",REPT(" ",99)),99,99)))&gt;0,"BPM","Speed")="BPM",$F$1,TRUNC($F$1*B6170,$F$3))</f>
        <v>#VALUE!</v>
      </c>
      <c r="E6170" s="18" t="e">
        <f aca="false">"timing"&amp;"("&amp;TRUNC(VALUE(LEFT(A6170,FIND(",",A6170,1)-1)),$G$3)&amp;","&amp;D6170&amp;","&amp;C6170&amp;")"&amp;";"</f>
        <v>#VALUE!</v>
      </c>
      <c r="Q6170" s="20"/>
      <c r="R6170" s="20"/>
    </row>
    <row r="6171" customFormat="false" ht="14.15" hidden="false" customHeight="false" outlineLevel="0" collapsed="false">
      <c r="B6171" s="15" t="e">
        <f aca="false">IF(VALUE(TRIM(MID(SUBSTITUTE(A6171,",",REPT(" ",99)),99*6,99)))&gt;0,60000/VALUE(TRIM(MID(SUBSTITUTE(A6171,",",REPT(" ",99)),99,99))),IF(VALUE(TRIM(MID(SUBSTITUTE(A6171,",",REPT(" ",99)),99*6,99)))&lt;1,-100/VALUE(TRIM(MID(SUBSTITUTE(A6171,",",REPT(" ",99)),99,99))),"Error"))</f>
        <v>#VALUE!</v>
      </c>
      <c r="C6171" s="16" t="e">
        <f aca="false">VALUE(TRIM(MID(SUBSTITUTE(A6171,",",REPT(" ",99)),99*2,99)))</f>
        <v>#VALUE!</v>
      </c>
      <c r="D6171" s="17" t="e">
        <f aca="false">IF(IF(VALUE(TRIM(MID(SUBSTITUTE(A6171,",",REPT(" ",99)),99,99)))&gt;0,"BPM","Speed")="BPM",$F$1,TRUNC($F$1*B6171,$F$3))</f>
        <v>#VALUE!</v>
      </c>
      <c r="E6171" s="18" t="e">
        <f aca="false">"timing"&amp;"("&amp;TRUNC(VALUE(LEFT(A6171,FIND(",",A6171,1)-1)),$G$3)&amp;","&amp;D6171&amp;","&amp;C6171&amp;")"&amp;";"</f>
        <v>#VALUE!</v>
      </c>
      <c r="Q6171" s="20"/>
      <c r="R6171" s="20"/>
    </row>
    <row r="6172" customFormat="false" ht="14.15" hidden="false" customHeight="false" outlineLevel="0" collapsed="false">
      <c r="B6172" s="15" t="e">
        <f aca="false">IF(VALUE(TRIM(MID(SUBSTITUTE(A6172,",",REPT(" ",99)),99*6,99)))&gt;0,60000/VALUE(TRIM(MID(SUBSTITUTE(A6172,",",REPT(" ",99)),99,99))),IF(VALUE(TRIM(MID(SUBSTITUTE(A6172,",",REPT(" ",99)),99*6,99)))&lt;1,-100/VALUE(TRIM(MID(SUBSTITUTE(A6172,",",REPT(" ",99)),99,99))),"Error"))</f>
        <v>#VALUE!</v>
      </c>
      <c r="C6172" s="16" t="e">
        <f aca="false">VALUE(TRIM(MID(SUBSTITUTE(A6172,",",REPT(" ",99)),99*2,99)))</f>
        <v>#VALUE!</v>
      </c>
      <c r="D6172" s="17" t="e">
        <f aca="false">IF(IF(VALUE(TRIM(MID(SUBSTITUTE(A6172,",",REPT(" ",99)),99,99)))&gt;0,"BPM","Speed")="BPM",$F$1,TRUNC($F$1*B6172,$F$3))</f>
        <v>#VALUE!</v>
      </c>
      <c r="E6172" s="18" t="e">
        <f aca="false">"timing"&amp;"("&amp;TRUNC(VALUE(LEFT(A6172,FIND(",",A6172,1)-1)),$G$3)&amp;","&amp;D6172&amp;","&amp;C6172&amp;")"&amp;";"</f>
        <v>#VALUE!</v>
      </c>
      <c r="Q6172" s="20"/>
      <c r="R6172" s="20"/>
    </row>
    <row r="6173" customFormat="false" ht="14.15" hidden="false" customHeight="false" outlineLevel="0" collapsed="false">
      <c r="B6173" s="15" t="e">
        <f aca="false">IF(VALUE(TRIM(MID(SUBSTITUTE(A6173,",",REPT(" ",99)),99*6,99)))&gt;0,60000/VALUE(TRIM(MID(SUBSTITUTE(A6173,",",REPT(" ",99)),99,99))),IF(VALUE(TRIM(MID(SUBSTITUTE(A6173,",",REPT(" ",99)),99*6,99)))&lt;1,-100/VALUE(TRIM(MID(SUBSTITUTE(A6173,",",REPT(" ",99)),99,99))),"Error"))</f>
        <v>#VALUE!</v>
      </c>
      <c r="C6173" s="16" t="e">
        <f aca="false">VALUE(TRIM(MID(SUBSTITUTE(A6173,",",REPT(" ",99)),99*2,99)))</f>
        <v>#VALUE!</v>
      </c>
      <c r="D6173" s="17" t="e">
        <f aca="false">IF(IF(VALUE(TRIM(MID(SUBSTITUTE(A6173,",",REPT(" ",99)),99,99)))&gt;0,"BPM","Speed")="BPM",$F$1,TRUNC($F$1*B6173,$F$3))</f>
        <v>#VALUE!</v>
      </c>
      <c r="E6173" s="18" t="e">
        <f aca="false">"timing"&amp;"("&amp;TRUNC(VALUE(LEFT(A6173,FIND(",",A6173,1)-1)),$G$3)&amp;","&amp;D6173&amp;","&amp;C6173&amp;")"&amp;";"</f>
        <v>#VALUE!</v>
      </c>
      <c r="Q6173" s="20"/>
      <c r="R6173" s="20"/>
    </row>
    <row r="6174" customFormat="false" ht="14.15" hidden="false" customHeight="false" outlineLevel="0" collapsed="false">
      <c r="B6174" s="15" t="e">
        <f aca="false">IF(VALUE(TRIM(MID(SUBSTITUTE(A6174,",",REPT(" ",99)),99*6,99)))&gt;0,60000/VALUE(TRIM(MID(SUBSTITUTE(A6174,",",REPT(" ",99)),99,99))),IF(VALUE(TRIM(MID(SUBSTITUTE(A6174,",",REPT(" ",99)),99*6,99)))&lt;1,-100/VALUE(TRIM(MID(SUBSTITUTE(A6174,",",REPT(" ",99)),99,99))),"Error"))</f>
        <v>#VALUE!</v>
      </c>
      <c r="C6174" s="16" t="e">
        <f aca="false">VALUE(TRIM(MID(SUBSTITUTE(A6174,",",REPT(" ",99)),99*2,99)))</f>
        <v>#VALUE!</v>
      </c>
      <c r="D6174" s="17" t="e">
        <f aca="false">IF(IF(VALUE(TRIM(MID(SUBSTITUTE(A6174,",",REPT(" ",99)),99,99)))&gt;0,"BPM","Speed")="BPM",$F$1,TRUNC($F$1*B6174,$F$3))</f>
        <v>#VALUE!</v>
      </c>
      <c r="E6174" s="18" t="e">
        <f aca="false">"timing"&amp;"("&amp;TRUNC(VALUE(LEFT(A6174,FIND(",",A6174,1)-1)),$G$3)&amp;","&amp;D6174&amp;","&amp;C6174&amp;")"&amp;";"</f>
        <v>#VALUE!</v>
      </c>
      <c r="Q6174" s="20"/>
      <c r="R6174" s="20"/>
    </row>
    <row r="6175" customFormat="false" ht="14.15" hidden="false" customHeight="false" outlineLevel="0" collapsed="false">
      <c r="B6175" s="15" t="e">
        <f aca="false">IF(VALUE(TRIM(MID(SUBSTITUTE(A6175,",",REPT(" ",99)),99*6,99)))&gt;0,60000/VALUE(TRIM(MID(SUBSTITUTE(A6175,",",REPT(" ",99)),99,99))),IF(VALUE(TRIM(MID(SUBSTITUTE(A6175,",",REPT(" ",99)),99*6,99)))&lt;1,-100/VALUE(TRIM(MID(SUBSTITUTE(A6175,",",REPT(" ",99)),99,99))),"Error"))</f>
        <v>#VALUE!</v>
      </c>
      <c r="C6175" s="16" t="e">
        <f aca="false">VALUE(TRIM(MID(SUBSTITUTE(A6175,",",REPT(" ",99)),99*2,99)))</f>
        <v>#VALUE!</v>
      </c>
      <c r="D6175" s="17" t="e">
        <f aca="false">IF(IF(VALUE(TRIM(MID(SUBSTITUTE(A6175,",",REPT(" ",99)),99,99)))&gt;0,"BPM","Speed")="BPM",$F$1,TRUNC($F$1*B6175,$F$3))</f>
        <v>#VALUE!</v>
      </c>
      <c r="E6175" s="18" t="e">
        <f aca="false">"timing"&amp;"("&amp;TRUNC(VALUE(LEFT(A6175,FIND(",",A6175,1)-1)),$G$3)&amp;","&amp;D6175&amp;","&amp;C6175&amp;")"&amp;";"</f>
        <v>#VALUE!</v>
      </c>
      <c r="Q6175" s="20"/>
      <c r="R6175" s="20"/>
    </row>
    <row r="6176" customFormat="false" ht="14.15" hidden="false" customHeight="false" outlineLevel="0" collapsed="false">
      <c r="B6176" s="15" t="e">
        <f aca="false">IF(VALUE(TRIM(MID(SUBSTITUTE(A6176,",",REPT(" ",99)),99*6,99)))&gt;0,60000/VALUE(TRIM(MID(SUBSTITUTE(A6176,",",REPT(" ",99)),99,99))),IF(VALUE(TRIM(MID(SUBSTITUTE(A6176,",",REPT(" ",99)),99*6,99)))&lt;1,-100/VALUE(TRIM(MID(SUBSTITUTE(A6176,",",REPT(" ",99)),99,99))),"Error"))</f>
        <v>#VALUE!</v>
      </c>
      <c r="C6176" s="16" t="e">
        <f aca="false">VALUE(TRIM(MID(SUBSTITUTE(A6176,",",REPT(" ",99)),99*2,99)))</f>
        <v>#VALUE!</v>
      </c>
      <c r="D6176" s="17" t="e">
        <f aca="false">IF(IF(VALUE(TRIM(MID(SUBSTITUTE(A6176,",",REPT(" ",99)),99,99)))&gt;0,"BPM","Speed")="BPM",$F$1,TRUNC($F$1*B6176,$F$3))</f>
        <v>#VALUE!</v>
      </c>
      <c r="E6176" s="18" t="e">
        <f aca="false">"timing"&amp;"("&amp;TRUNC(VALUE(LEFT(A6176,FIND(",",A6176,1)-1)),$G$3)&amp;","&amp;D6176&amp;","&amp;C6176&amp;")"&amp;";"</f>
        <v>#VALUE!</v>
      </c>
      <c r="Q6176" s="20"/>
      <c r="R6176" s="20"/>
    </row>
    <row r="6177" customFormat="false" ht="14.15" hidden="false" customHeight="false" outlineLevel="0" collapsed="false">
      <c r="B6177" s="15" t="e">
        <f aca="false">IF(VALUE(TRIM(MID(SUBSTITUTE(A6177,",",REPT(" ",99)),99*6,99)))&gt;0,60000/VALUE(TRIM(MID(SUBSTITUTE(A6177,",",REPT(" ",99)),99,99))),IF(VALUE(TRIM(MID(SUBSTITUTE(A6177,",",REPT(" ",99)),99*6,99)))&lt;1,-100/VALUE(TRIM(MID(SUBSTITUTE(A6177,",",REPT(" ",99)),99,99))),"Error"))</f>
        <v>#VALUE!</v>
      </c>
      <c r="C6177" s="16" t="e">
        <f aca="false">VALUE(TRIM(MID(SUBSTITUTE(A6177,",",REPT(" ",99)),99*2,99)))</f>
        <v>#VALUE!</v>
      </c>
      <c r="D6177" s="17" t="e">
        <f aca="false">IF(IF(VALUE(TRIM(MID(SUBSTITUTE(A6177,",",REPT(" ",99)),99,99)))&gt;0,"BPM","Speed")="BPM",$F$1,TRUNC($F$1*B6177,$F$3))</f>
        <v>#VALUE!</v>
      </c>
      <c r="E6177" s="18" t="e">
        <f aca="false">"timing"&amp;"("&amp;TRUNC(VALUE(LEFT(A6177,FIND(",",A6177,1)-1)),$G$3)&amp;","&amp;D6177&amp;","&amp;C6177&amp;")"&amp;";"</f>
        <v>#VALUE!</v>
      </c>
      <c r="Q6177" s="20"/>
      <c r="R6177" s="20"/>
    </row>
    <row r="6178" customFormat="false" ht="14.15" hidden="false" customHeight="false" outlineLevel="0" collapsed="false">
      <c r="B6178" s="15" t="e">
        <f aca="false">IF(VALUE(TRIM(MID(SUBSTITUTE(A6178,",",REPT(" ",99)),99*6,99)))&gt;0,60000/VALUE(TRIM(MID(SUBSTITUTE(A6178,",",REPT(" ",99)),99,99))),IF(VALUE(TRIM(MID(SUBSTITUTE(A6178,",",REPT(" ",99)),99*6,99)))&lt;1,-100/VALUE(TRIM(MID(SUBSTITUTE(A6178,",",REPT(" ",99)),99,99))),"Error"))</f>
        <v>#VALUE!</v>
      </c>
      <c r="C6178" s="16" t="e">
        <f aca="false">VALUE(TRIM(MID(SUBSTITUTE(A6178,",",REPT(" ",99)),99*2,99)))</f>
        <v>#VALUE!</v>
      </c>
      <c r="D6178" s="17" t="e">
        <f aca="false">IF(IF(VALUE(TRIM(MID(SUBSTITUTE(A6178,",",REPT(" ",99)),99,99)))&gt;0,"BPM","Speed")="BPM",$F$1,TRUNC($F$1*B6178,$F$3))</f>
        <v>#VALUE!</v>
      </c>
      <c r="E6178" s="18" t="e">
        <f aca="false">"timing"&amp;"("&amp;TRUNC(VALUE(LEFT(A6178,FIND(",",A6178,1)-1)),$G$3)&amp;","&amp;D6178&amp;","&amp;C6178&amp;")"&amp;";"</f>
        <v>#VALUE!</v>
      </c>
      <c r="Q6178" s="20"/>
      <c r="R6178" s="20"/>
    </row>
    <row r="6179" customFormat="false" ht="14.15" hidden="false" customHeight="false" outlineLevel="0" collapsed="false">
      <c r="B6179" s="15" t="e">
        <f aca="false">IF(VALUE(TRIM(MID(SUBSTITUTE(A6179,",",REPT(" ",99)),99*6,99)))&gt;0,60000/VALUE(TRIM(MID(SUBSTITUTE(A6179,",",REPT(" ",99)),99,99))),IF(VALUE(TRIM(MID(SUBSTITUTE(A6179,",",REPT(" ",99)),99*6,99)))&lt;1,-100/VALUE(TRIM(MID(SUBSTITUTE(A6179,",",REPT(" ",99)),99,99))),"Error"))</f>
        <v>#VALUE!</v>
      </c>
      <c r="C6179" s="16" t="e">
        <f aca="false">VALUE(TRIM(MID(SUBSTITUTE(A6179,",",REPT(" ",99)),99*2,99)))</f>
        <v>#VALUE!</v>
      </c>
      <c r="D6179" s="17" t="e">
        <f aca="false">IF(IF(VALUE(TRIM(MID(SUBSTITUTE(A6179,",",REPT(" ",99)),99,99)))&gt;0,"BPM","Speed")="BPM",$F$1,TRUNC($F$1*B6179,$F$3))</f>
        <v>#VALUE!</v>
      </c>
      <c r="E6179" s="18" t="e">
        <f aca="false">"timing"&amp;"("&amp;TRUNC(VALUE(LEFT(A6179,FIND(",",A6179,1)-1)),$G$3)&amp;","&amp;D6179&amp;","&amp;C6179&amp;")"&amp;";"</f>
        <v>#VALUE!</v>
      </c>
      <c r="Q6179" s="20"/>
      <c r="R6179" s="20"/>
    </row>
    <row r="6180" customFormat="false" ht="14.15" hidden="false" customHeight="false" outlineLevel="0" collapsed="false">
      <c r="B6180" s="15" t="e">
        <f aca="false">IF(VALUE(TRIM(MID(SUBSTITUTE(A6180,",",REPT(" ",99)),99*6,99)))&gt;0,60000/VALUE(TRIM(MID(SUBSTITUTE(A6180,",",REPT(" ",99)),99,99))),IF(VALUE(TRIM(MID(SUBSTITUTE(A6180,",",REPT(" ",99)),99*6,99)))&lt;1,-100/VALUE(TRIM(MID(SUBSTITUTE(A6180,",",REPT(" ",99)),99,99))),"Error"))</f>
        <v>#VALUE!</v>
      </c>
      <c r="C6180" s="16" t="e">
        <f aca="false">VALUE(TRIM(MID(SUBSTITUTE(A6180,",",REPT(" ",99)),99*2,99)))</f>
        <v>#VALUE!</v>
      </c>
      <c r="D6180" s="17" t="e">
        <f aca="false">IF(IF(VALUE(TRIM(MID(SUBSTITUTE(A6180,",",REPT(" ",99)),99,99)))&gt;0,"BPM","Speed")="BPM",$F$1,TRUNC($F$1*B6180,$F$3))</f>
        <v>#VALUE!</v>
      </c>
      <c r="E6180" s="18" t="e">
        <f aca="false">"timing"&amp;"("&amp;TRUNC(VALUE(LEFT(A6180,FIND(",",A6180,1)-1)),$G$3)&amp;","&amp;D6180&amp;","&amp;C6180&amp;")"&amp;";"</f>
        <v>#VALUE!</v>
      </c>
      <c r="Q6180" s="20"/>
      <c r="R6180" s="20"/>
    </row>
    <row r="6181" customFormat="false" ht="14.15" hidden="false" customHeight="false" outlineLevel="0" collapsed="false">
      <c r="B6181" s="15" t="e">
        <f aca="false">IF(VALUE(TRIM(MID(SUBSTITUTE(A6181,",",REPT(" ",99)),99*6,99)))&gt;0,60000/VALUE(TRIM(MID(SUBSTITUTE(A6181,",",REPT(" ",99)),99,99))),IF(VALUE(TRIM(MID(SUBSTITUTE(A6181,",",REPT(" ",99)),99*6,99)))&lt;1,-100/VALUE(TRIM(MID(SUBSTITUTE(A6181,",",REPT(" ",99)),99,99))),"Error"))</f>
        <v>#VALUE!</v>
      </c>
      <c r="C6181" s="16" t="e">
        <f aca="false">VALUE(TRIM(MID(SUBSTITUTE(A6181,",",REPT(" ",99)),99*2,99)))</f>
        <v>#VALUE!</v>
      </c>
      <c r="D6181" s="17" t="e">
        <f aca="false">IF(IF(VALUE(TRIM(MID(SUBSTITUTE(A6181,",",REPT(" ",99)),99,99)))&gt;0,"BPM","Speed")="BPM",$F$1,TRUNC($F$1*B6181,$F$3))</f>
        <v>#VALUE!</v>
      </c>
      <c r="E6181" s="18" t="e">
        <f aca="false">"timing"&amp;"("&amp;TRUNC(VALUE(LEFT(A6181,FIND(",",A6181,1)-1)),$G$3)&amp;","&amp;D6181&amp;","&amp;C6181&amp;")"&amp;";"</f>
        <v>#VALUE!</v>
      </c>
      <c r="Q6181" s="20"/>
      <c r="R6181" s="20"/>
    </row>
    <row r="6182" customFormat="false" ht="14.15" hidden="false" customHeight="false" outlineLevel="0" collapsed="false">
      <c r="B6182" s="15" t="e">
        <f aca="false">IF(VALUE(TRIM(MID(SUBSTITUTE(A6182,",",REPT(" ",99)),99*6,99)))&gt;0,60000/VALUE(TRIM(MID(SUBSTITUTE(A6182,",",REPT(" ",99)),99,99))),IF(VALUE(TRIM(MID(SUBSTITUTE(A6182,",",REPT(" ",99)),99*6,99)))&lt;1,-100/VALUE(TRIM(MID(SUBSTITUTE(A6182,",",REPT(" ",99)),99,99))),"Error"))</f>
        <v>#VALUE!</v>
      </c>
      <c r="C6182" s="16" t="e">
        <f aca="false">VALUE(TRIM(MID(SUBSTITUTE(A6182,",",REPT(" ",99)),99*2,99)))</f>
        <v>#VALUE!</v>
      </c>
      <c r="D6182" s="17" t="e">
        <f aca="false">IF(IF(VALUE(TRIM(MID(SUBSTITUTE(A6182,",",REPT(" ",99)),99,99)))&gt;0,"BPM","Speed")="BPM",$F$1,TRUNC($F$1*B6182,$F$3))</f>
        <v>#VALUE!</v>
      </c>
      <c r="E6182" s="18" t="e">
        <f aca="false">"timing"&amp;"("&amp;TRUNC(VALUE(LEFT(A6182,FIND(",",A6182,1)-1)),$G$3)&amp;","&amp;D6182&amp;","&amp;C6182&amp;")"&amp;";"</f>
        <v>#VALUE!</v>
      </c>
      <c r="Q6182" s="20"/>
      <c r="R6182" s="20"/>
    </row>
    <row r="6183" customFormat="false" ht="14.15" hidden="false" customHeight="false" outlineLevel="0" collapsed="false">
      <c r="B6183" s="15" t="e">
        <f aca="false">IF(VALUE(TRIM(MID(SUBSTITUTE(A6183,",",REPT(" ",99)),99*6,99)))&gt;0,60000/VALUE(TRIM(MID(SUBSTITUTE(A6183,",",REPT(" ",99)),99,99))),IF(VALUE(TRIM(MID(SUBSTITUTE(A6183,",",REPT(" ",99)),99*6,99)))&lt;1,-100/VALUE(TRIM(MID(SUBSTITUTE(A6183,",",REPT(" ",99)),99,99))),"Error"))</f>
        <v>#VALUE!</v>
      </c>
      <c r="C6183" s="16" t="e">
        <f aca="false">VALUE(TRIM(MID(SUBSTITUTE(A6183,",",REPT(" ",99)),99*2,99)))</f>
        <v>#VALUE!</v>
      </c>
      <c r="D6183" s="17" t="e">
        <f aca="false">IF(IF(VALUE(TRIM(MID(SUBSTITUTE(A6183,",",REPT(" ",99)),99,99)))&gt;0,"BPM","Speed")="BPM",$F$1,TRUNC($F$1*B6183,$F$3))</f>
        <v>#VALUE!</v>
      </c>
      <c r="E6183" s="18" t="e">
        <f aca="false">"timing"&amp;"("&amp;TRUNC(VALUE(LEFT(A6183,FIND(",",A6183,1)-1)),$G$3)&amp;","&amp;D6183&amp;","&amp;C6183&amp;")"&amp;";"</f>
        <v>#VALUE!</v>
      </c>
      <c r="Q6183" s="20"/>
      <c r="R6183" s="20"/>
    </row>
    <row r="6184" customFormat="false" ht="14.15" hidden="false" customHeight="false" outlineLevel="0" collapsed="false">
      <c r="B6184" s="15" t="e">
        <f aca="false">IF(VALUE(TRIM(MID(SUBSTITUTE(A6184,",",REPT(" ",99)),99*6,99)))&gt;0,60000/VALUE(TRIM(MID(SUBSTITUTE(A6184,",",REPT(" ",99)),99,99))),IF(VALUE(TRIM(MID(SUBSTITUTE(A6184,",",REPT(" ",99)),99*6,99)))&lt;1,-100/VALUE(TRIM(MID(SUBSTITUTE(A6184,",",REPT(" ",99)),99,99))),"Error"))</f>
        <v>#VALUE!</v>
      </c>
      <c r="C6184" s="16" t="e">
        <f aca="false">VALUE(TRIM(MID(SUBSTITUTE(A6184,",",REPT(" ",99)),99*2,99)))</f>
        <v>#VALUE!</v>
      </c>
      <c r="D6184" s="17" t="e">
        <f aca="false">IF(IF(VALUE(TRIM(MID(SUBSTITUTE(A6184,",",REPT(" ",99)),99,99)))&gt;0,"BPM","Speed")="BPM",$F$1,TRUNC($F$1*B6184,$F$3))</f>
        <v>#VALUE!</v>
      </c>
      <c r="E6184" s="18" t="e">
        <f aca="false">"timing"&amp;"("&amp;TRUNC(VALUE(LEFT(A6184,FIND(",",A6184,1)-1)),$G$3)&amp;","&amp;D6184&amp;","&amp;C6184&amp;")"&amp;";"</f>
        <v>#VALUE!</v>
      </c>
      <c r="Q6184" s="20"/>
      <c r="R6184" s="20"/>
    </row>
    <row r="6185" customFormat="false" ht="14.15" hidden="false" customHeight="false" outlineLevel="0" collapsed="false">
      <c r="B6185" s="15" t="e">
        <f aca="false">IF(VALUE(TRIM(MID(SUBSTITUTE(A6185,",",REPT(" ",99)),99*6,99)))&gt;0,60000/VALUE(TRIM(MID(SUBSTITUTE(A6185,",",REPT(" ",99)),99,99))),IF(VALUE(TRIM(MID(SUBSTITUTE(A6185,",",REPT(" ",99)),99*6,99)))&lt;1,-100/VALUE(TRIM(MID(SUBSTITUTE(A6185,",",REPT(" ",99)),99,99))),"Error"))</f>
        <v>#VALUE!</v>
      </c>
      <c r="C6185" s="16" t="e">
        <f aca="false">VALUE(TRIM(MID(SUBSTITUTE(A6185,",",REPT(" ",99)),99*2,99)))</f>
        <v>#VALUE!</v>
      </c>
      <c r="D6185" s="17" t="e">
        <f aca="false">IF(IF(VALUE(TRIM(MID(SUBSTITUTE(A6185,",",REPT(" ",99)),99,99)))&gt;0,"BPM","Speed")="BPM",$F$1,TRUNC($F$1*B6185,$F$3))</f>
        <v>#VALUE!</v>
      </c>
      <c r="E6185" s="18" t="e">
        <f aca="false">"timing"&amp;"("&amp;TRUNC(VALUE(LEFT(A6185,FIND(",",A6185,1)-1)),$G$3)&amp;","&amp;D6185&amp;","&amp;C6185&amp;")"&amp;";"</f>
        <v>#VALUE!</v>
      </c>
      <c r="Q6185" s="20"/>
      <c r="R6185" s="20"/>
    </row>
    <row r="6186" customFormat="false" ht="14.15" hidden="false" customHeight="false" outlineLevel="0" collapsed="false">
      <c r="B6186" s="15" t="e">
        <f aca="false">IF(VALUE(TRIM(MID(SUBSTITUTE(A6186,",",REPT(" ",99)),99*6,99)))&gt;0,60000/VALUE(TRIM(MID(SUBSTITUTE(A6186,",",REPT(" ",99)),99,99))),IF(VALUE(TRIM(MID(SUBSTITUTE(A6186,",",REPT(" ",99)),99*6,99)))&lt;1,-100/VALUE(TRIM(MID(SUBSTITUTE(A6186,",",REPT(" ",99)),99,99))),"Error"))</f>
        <v>#VALUE!</v>
      </c>
      <c r="C6186" s="16" t="e">
        <f aca="false">VALUE(TRIM(MID(SUBSTITUTE(A6186,",",REPT(" ",99)),99*2,99)))</f>
        <v>#VALUE!</v>
      </c>
      <c r="D6186" s="17" t="e">
        <f aca="false">IF(IF(VALUE(TRIM(MID(SUBSTITUTE(A6186,",",REPT(" ",99)),99,99)))&gt;0,"BPM","Speed")="BPM",$F$1,TRUNC($F$1*B6186,$F$3))</f>
        <v>#VALUE!</v>
      </c>
      <c r="E6186" s="18" t="e">
        <f aca="false">"timing"&amp;"("&amp;TRUNC(VALUE(LEFT(A6186,FIND(",",A6186,1)-1)),$G$3)&amp;","&amp;D6186&amp;","&amp;C6186&amp;")"&amp;";"</f>
        <v>#VALUE!</v>
      </c>
      <c r="Q6186" s="20"/>
      <c r="R6186" s="20"/>
    </row>
    <row r="6187" customFormat="false" ht="14.15" hidden="false" customHeight="false" outlineLevel="0" collapsed="false">
      <c r="B6187" s="15" t="e">
        <f aca="false">IF(VALUE(TRIM(MID(SUBSTITUTE(A6187,",",REPT(" ",99)),99*6,99)))&gt;0,60000/VALUE(TRIM(MID(SUBSTITUTE(A6187,",",REPT(" ",99)),99,99))),IF(VALUE(TRIM(MID(SUBSTITUTE(A6187,",",REPT(" ",99)),99*6,99)))&lt;1,-100/VALUE(TRIM(MID(SUBSTITUTE(A6187,",",REPT(" ",99)),99,99))),"Error"))</f>
        <v>#VALUE!</v>
      </c>
      <c r="C6187" s="16" t="e">
        <f aca="false">VALUE(TRIM(MID(SUBSTITUTE(A6187,",",REPT(" ",99)),99*2,99)))</f>
        <v>#VALUE!</v>
      </c>
      <c r="D6187" s="17" t="e">
        <f aca="false">IF(IF(VALUE(TRIM(MID(SUBSTITUTE(A6187,",",REPT(" ",99)),99,99)))&gt;0,"BPM","Speed")="BPM",$F$1,TRUNC($F$1*B6187,$F$3))</f>
        <v>#VALUE!</v>
      </c>
      <c r="E6187" s="18" t="e">
        <f aca="false">"timing"&amp;"("&amp;TRUNC(VALUE(LEFT(A6187,FIND(",",A6187,1)-1)),$G$3)&amp;","&amp;D6187&amp;","&amp;C6187&amp;")"&amp;";"</f>
        <v>#VALUE!</v>
      </c>
      <c r="Q6187" s="20"/>
      <c r="R6187" s="20"/>
    </row>
    <row r="6188" customFormat="false" ht="14.15" hidden="false" customHeight="false" outlineLevel="0" collapsed="false">
      <c r="B6188" s="15" t="e">
        <f aca="false">IF(VALUE(TRIM(MID(SUBSTITUTE(A6188,",",REPT(" ",99)),99*6,99)))&gt;0,60000/VALUE(TRIM(MID(SUBSTITUTE(A6188,",",REPT(" ",99)),99,99))),IF(VALUE(TRIM(MID(SUBSTITUTE(A6188,",",REPT(" ",99)),99*6,99)))&lt;1,-100/VALUE(TRIM(MID(SUBSTITUTE(A6188,",",REPT(" ",99)),99,99))),"Error"))</f>
        <v>#VALUE!</v>
      </c>
      <c r="C6188" s="16" t="e">
        <f aca="false">VALUE(TRIM(MID(SUBSTITUTE(A6188,",",REPT(" ",99)),99*2,99)))</f>
        <v>#VALUE!</v>
      </c>
      <c r="D6188" s="17" t="e">
        <f aca="false">IF(IF(VALUE(TRIM(MID(SUBSTITUTE(A6188,",",REPT(" ",99)),99,99)))&gt;0,"BPM","Speed")="BPM",$F$1,TRUNC($F$1*B6188,$F$3))</f>
        <v>#VALUE!</v>
      </c>
      <c r="E6188" s="18" t="e">
        <f aca="false">"timing"&amp;"("&amp;TRUNC(VALUE(LEFT(A6188,FIND(",",A6188,1)-1)),$G$3)&amp;","&amp;D6188&amp;","&amp;C6188&amp;")"&amp;";"</f>
        <v>#VALUE!</v>
      </c>
      <c r="Q6188" s="20"/>
      <c r="R6188" s="20"/>
    </row>
    <row r="6189" customFormat="false" ht="14.15" hidden="false" customHeight="false" outlineLevel="0" collapsed="false">
      <c r="B6189" s="15" t="e">
        <f aca="false">IF(VALUE(TRIM(MID(SUBSTITUTE(A6189,",",REPT(" ",99)),99*6,99)))&gt;0,60000/VALUE(TRIM(MID(SUBSTITUTE(A6189,",",REPT(" ",99)),99,99))),IF(VALUE(TRIM(MID(SUBSTITUTE(A6189,",",REPT(" ",99)),99*6,99)))&lt;1,-100/VALUE(TRIM(MID(SUBSTITUTE(A6189,",",REPT(" ",99)),99,99))),"Error"))</f>
        <v>#VALUE!</v>
      </c>
      <c r="C6189" s="16" t="e">
        <f aca="false">VALUE(TRIM(MID(SUBSTITUTE(A6189,",",REPT(" ",99)),99*2,99)))</f>
        <v>#VALUE!</v>
      </c>
      <c r="D6189" s="17" t="e">
        <f aca="false">IF(IF(VALUE(TRIM(MID(SUBSTITUTE(A6189,",",REPT(" ",99)),99,99)))&gt;0,"BPM","Speed")="BPM",$F$1,TRUNC($F$1*B6189,$F$3))</f>
        <v>#VALUE!</v>
      </c>
      <c r="E6189" s="18" t="e">
        <f aca="false">"timing"&amp;"("&amp;TRUNC(VALUE(LEFT(A6189,FIND(",",A6189,1)-1)),$G$3)&amp;","&amp;D6189&amp;","&amp;C6189&amp;")"&amp;";"</f>
        <v>#VALUE!</v>
      </c>
      <c r="Q6189" s="20"/>
      <c r="R6189" s="20"/>
    </row>
    <row r="6190" customFormat="false" ht="14.15" hidden="false" customHeight="false" outlineLevel="0" collapsed="false">
      <c r="B6190" s="15" t="e">
        <f aca="false">IF(VALUE(TRIM(MID(SUBSTITUTE(A6190,",",REPT(" ",99)),99*6,99)))&gt;0,60000/VALUE(TRIM(MID(SUBSTITUTE(A6190,",",REPT(" ",99)),99,99))),IF(VALUE(TRIM(MID(SUBSTITUTE(A6190,",",REPT(" ",99)),99*6,99)))&lt;1,-100/VALUE(TRIM(MID(SUBSTITUTE(A6190,",",REPT(" ",99)),99,99))),"Error"))</f>
        <v>#VALUE!</v>
      </c>
      <c r="C6190" s="16" t="e">
        <f aca="false">VALUE(TRIM(MID(SUBSTITUTE(A6190,",",REPT(" ",99)),99*2,99)))</f>
        <v>#VALUE!</v>
      </c>
      <c r="D6190" s="17" t="e">
        <f aca="false">IF(IF(VALUE(TRIM(MID(SUBSTITUTE(A6190,",",REPT(" ",99)),99,99)))&gt;0,"BPM","Speed")="BPM",$F$1,TRUNC($F$1*B6190,$F$3))</f>
        <v>#VALUE!</v>
      </c>
      <c r="E6190" s="18" t="e">
        <f aca="false">"timing"&amp;"("&amp;TRUNC(VALUE(LEFT(A6190,FIND(",",A6190,1)-1)),$G$3)&amp;","&amp;D6190&amp;","&amp;C6190&amp;")"&amp;";"</f>
        <v>#VALUE!</v>
      </c>
      <c r="Q6190" s="20"/>
      <c r="R6190" s="20"/>
    </row>
    <row r="6191" customFormat="false" ht="14.15" hidden="false" customHeight="false" outlineLevel="0" collapsed="false">
      <c r="B6191" s="15" t="e">
        <f aca="false">IF(VALUE(TRIM(MID(SUBSTITUTE(A6191,",",REPT(" ",99)),99*6,99)))&gt;0,60000/VALUE(TRIM(MID(SUBSTITUTE(A6191,",",REPT(" ",99)),99,99))),IF(VALUE(TRIM(MID(SUBSTITUTE(A6191,",",REPT(" ",99)),99*6,99)))&lt;1,-100/VALUE(TRIM(MID(SUBSTITUTE(A6191,",",REPT(" ",99)),99,99))),"Error"))</f>
        <v>#VALUE!</v>
      </c>
      <c r="C6191" s="16" t="e">
        <f aca="false">VALUE(TRIM(MID(SUBSTITUTE(A6191,",",REPT(" ",99)),99*2,99)))</f>
        <v>#VALUE!</v>
      </c>
      <c r="D6191" s="17" t="e">
        <f aca="false">IF(IF(VALUE(TRIM(MID(SUBSTITUTE(A6191,",",REPT(" ",99)),99,99)))&gt;0,"BPM","Speed")="BPM",$F$1,TRUNC($F$1*B6191,$F$3))</f>
        <v>#VALUE!</v>
      </c>
      <c r="E6191" s="18" t="e">
        <f aca="false">"timing"&amp;"("&amp;TRUNC(VALUE(LEFT(A6191,FIND(",",A6191,1)-1)),$G$3)&amp;","&amp;D6191&amp;","&amp;C6191&amp;")"&amp;";"</f>
        <v>#VALUE!</v>
      </c>
      <c r="Q6191" s="20"/>
      <c r="R6191" s="20"/>
    </row>
    <row r="6192" customFormat="false" ht="14.15" hidden="false" customHeight="false" outlineLevel="0" collapsed="false">
      <c r="B6192" s="15" t="e">
        <f aca="false">IF(VALUE(TRIM(MID(SUBSTITUTE(A6192,",",REPT(" ",99)),99*6,99)))&gt;0,60000/VALUE(TRIM(MID(SUBSTITUTE(A6192,",",REPT(" ",99)),99,99))),IF(VALUE(TRIM(MID(SUBSTITUTE(A6192,",",REPT(" ",99)),99*6,99)))&lt;1,-100/VALUE(TRIM(MID(SUBSTITUTE(A6192,",",REPT(" ",99)),99,99))),"Error"))</f>
        <v>#VALUE!</v>
      </c>
      <c r="C6192" s="16" t="e">
        <f aca="false">VALUE(TRIM(MID(SUBSTITUTE(A6192,",",REPT(" ",99)),99*2,99)))</f>
        <v>#VALUE!</v>
      </c>
      <c r="D6192" s="17" t="e">
        <f aca="false">IF(IF(VALUE(TRIM(MID(SUBSTITUTE(A6192,",",REPT(" ",99)),99,99)))&gt;0,"BPM","Speed")="BPM",$F$1,TRUNC($F$1*B6192,$F$3))</f>
        <v>#VALUE!</v>
      </c>
      <c r="E6192" s="18" t="e">
        <f aca="false">"timing"&amp;"("&amp;TRUNC(VALUE(LEFT(A6192,FIND(",",A6192,1)-1)),$G$3)&amp;","&amp;D6192&amp;","&amp;C6192&amp;")"&amp;";"</f>
        <v>#VALUE!</v>
      </c>
      <c r="Q6192" s="20"/>
      <c r="R6192" s="20"/>
    </row>
    <row r="6193" customFormat="false" ht="14.15" hidden="false" customHeight="false" outlineLevel="0" collapsed="false">
      <c r="B6193" s="15" t="e">
        <f aca="false">IF(VALUE(TRIM(MID(SUBSTITUTE(A6193,",",REPT(" ",99)),99*6,99)))&gt;0,60000/VALUE(TRIM(MID(SUBSTITUTE(A6193,",",REPT(" ",99)),99,99))),IF(VALUE(TRIM(MID(SUBSTITUTE(A6193,",",REPT(" ",99)),99*6,99)))&lt;1,-100/VALUE(TRIM(MID(SUBSTITUTE(A6193,",",REPT(" ",99)),99,99))),"Error"))</f>
        <v>#VALUE!</v>
      </c>
      <c r="C6193" s="16" t="e">
        <f aca="false">VALUE(TRIM(MID(SUBSTITUTE(A6193,",",REPT(" ",99)),99*2,99)))</f>
        <v>#VALUE!</v>
      </c>
      <c r="D6193" s="17" t="e">
        <f aca="false">IF(IF(VALUE(TRIM(MID(SUBSTITUTE(A6193,",",REPT(" ",99)),99,99)))&gt;0,"BPM","Speed")="BPM",$F$1,TRUNC($F$1*B6193,$F$3))</f>
        <v>#VALUE!</v>
      </c>
      <c r="E6193" s="18" t="e">
        <f aca="false">"timing"&amp;"("&amp;TRUNC(VALUE(LEFT(A6193,FIND(",",A6193,1)-1)),$G$3)&amp;","&amp;D6193&amp;","&amp;C6193&amp;")"&amp;";"</f>
        <v>#VALUE!</v>
      </c>
      <c r="Q6193" s="20"/>
      <c r="R6193" s="20"/>
    </row>
    <row r="6194" customFormat="false" ht="14.15" hidden="false" customHeight="false" outlineLevel="0" collapsed="false">
      <c r="B6194" s="15" t="e">
        <f aca="false">IF(VALUE(TRIM(MID(SUBSTITUTE(A6194,",",REPT(" ",99)),99*6,99)))&gt;0,60000/VALUE(TRIM(MID(SUBSTITUTE(A6194,",",REPT(" ",99)),99,99))),IF(VALUE(TRIM(MID(SUBSTITUTE(A6194,",",REPT(" ",99)),99*6,99)))&lt;1,-100/VALUE(TRIM(MID(SUBSTITUTE(A6194,",",REPT(" ",99)),99,99))),"Error"))</f>
        <v>#VALUE!</v>
      </c>
      <c r="C6194" s="16" t="e">
        <f aca="false">VALUE(TRIM(MID(SUBSTITUTE(A6194,",",REPT(" ",99)),99*2,99)))</f>
        <v>#VALUE!</v>
      </c>
      <c r="D6194" s="17" t="e">
        <f aca="false">IF(IF(VALUE(TRIM(MID(SUBSTITUTE(A6194,",",REPT(" ",99)),99,99)))&gt;0,"BPM","Speed")="BPM",$F$1,TRUNC($F$1*B6194,$F$3))</f>
        <v>#VALUE!</v>
      </c>
      <c r="E6194" s="18" t="e">
        <f aca="false">"timing"&amp;"("&amp;TRUNC(VALUE(LEFT(A6194,FIND(",",A6194,1)-1)),$G$3)&amp;","&amp;D6194&amp;","&amp;C6194&amp;")"&amp;";"</f>
        <v>#VALUE!</v>
      </c>
      <c r="Q6194" s="20"/>
      <c r="R6194" s="20"/>
    </row>
    <row r="6195" customFormat="false" ht="14.15" hidden="false" customHeight="false" outlineLevel="0" collapsed="false">
      <c r="B6195" s="15" t="e">
        <f aca="false">IF(VALUE(TRIM(MID(SUBSTITUTE(A6195,",",REPT(" ",99)),99*6,99)))&gt;0,60000/VALUE(TRIM(MID(SUBSTITUTE(A6195,",",REPT(" ",99)),99,99))),IF(VALUE(TRIM(MID(SUBSTITUTE(A6195,",",REPT(" ",99)),99*6,99)))&lt;1,-100/VALUE(TRIM(MID(SUBSTITUTE(A6195,",",REPT(" ",99)),99,99))),"Error"))</f>
        <v>#VALUE!</v>
      </c>
      <c r="C6195" s="16" t="e">
        <f aca="false">VALUE(TRIM(MID(SUBSTITUTE(A6195,",",REPT(" ",99)),99*2,99)))</f>
        <v>#VALUE!</v>
      </c>
      <c r="D6195" s="17" t="e">
        <f aca="false">IF(IF(VALUE(TRIM(MID(SUBSTITUTE(A6195,",",REPT(" ",99)),99,99)))&gt;0,"BPM","Speed")="BPM",$F$1,TRUNC($F$1*B6195,$F$3))</f>
        <v>#VALUE!</v>
      </c>
      <c r="E6195" s="18" t="e">
        <f aca="false">"timing"&amp;"("&amp;TRUNC(VALUE(LEFT(A6195,FIND(",",A6195,1)-1)),$G$3)&amp;","&amp;D6195&amp;","&amp;C6195&amp;")"&amp;";"</f>
        <v>#VALUE!</v>
      </c>
      <c r="Q6195" s="20"/>
      <c r="R6195" s="20"/>
    </row>
    <row r="6196" customFormat="false" ht="14.15" hidden="false" customHeight="false" outlineLevel="0" collapsed="false">
      <c r="B6196" s="15" t="e">
        <f aca="false">IF(VALUE(TRIM(MID(SUBSTITUTE(A6196,",",REPT(" ",99)),99*6,99)))&gt;0,60000/VALUE(TRIM(MID(SUBSTITUTE(A6196,",",REPT(" ",99)),99,99))),IF(VALUE(TRIM(MID(SUBSTITUTE(A6196,",",REPT(" ",99)),99*6,99)))&lt;1,-100/VALUE(TRIM(MID(SUBSTITUTE(A6196,",",REPT(" ",99)),99,99))),"Error"))</f>
        <v>#VALUE!</v>
      </c>
      <c r="C6196" s="16" t="e">
        <f aca="false">VALUE(TRIM(MID(SUBSTITUTE(A6196,",",REPT(" ",99)),99*2,99)))</f>
        <v>#VALUE!</v>
      </c>
      <c r="D6196" s="17" t="e">
        <f aca="false">IF(IF(VALUE(TRIM(MID(SUBSTITUTE(A6196,",",REPT(" ",99)),99,99)))&gt;0,"BPM","Speed")="BPM",$F$1,TRUNC($F$1*B6196,$F$3))</f>
        <v>#VALUE!</v>
      </c>
      <c r="E6196" s="18" t="e">
        <f aca="false">"timing"&amp;"("&amp;TRUNC(VALUE(LEFT(A6196,FIND(",",A6196,1)-1)),$G$3)&amp;","&amp;D6196&amp;","&amp;C6196&amp;")"&amp;";"</f>
        <v>#VALUE!</v>
      </c>
      <c r="Q6196" s="20"/>
      <c r="R6196" s="20"/>
    </row>
    <row r="6197" customFormat="false" ht="14.15" hidden="false" customHeight="false" outlineLevel="0" collapsed="false">
      <c r="B6197" s="15" t="e">
        <f aca="false">IF(VALUE(TRIM(MID(SUBSTITUTE(A6197,",",REPT(" ",99)),99*6,99)))&gt;0,60000/VALUE(TRIM(MID(SUBSTITUTE(A6197,",",REPT(" ",99)),99,99))),IF(VALUE(TRIM(MID(SUBSTITUTE(A6197,",",REPT(" ",99)),99*6,99)))&lt;1,-100/VALUE(TRIM(MID(SUBSTITUTE(A6197,",",REPT(" ",99)),99,99))),"Error"))</f>
        <v>#VALUE!</v>
      </c>
      <c r="C6197" s="16" t="e">
        <f aca="false">VALUE(TRIM(MID(SUBSTITUTE(A6197,",",REPT(" ",99)),99*2,99)))</f>
        <v>#VALUE!</v>
      </c>
      <c r="D6197" s="17" t="e">
        <f aca="false">IF(IF(VALUE(TRIM(MID(SUBSTITUTE(A6197,",",REPT(" ",99)),99,99)))&gt;0,"BPM","Speed")="BPM",$F$1,TRUNC($F$1*B6197,$F$3))</f>
        <v>#VALUE!</v>
      </c>
      <c r="E6197" s="18" t="e">
        <f aca="false">"timing"&amp;"("&amp;TRUNC(VALUE(LEFT(A6197,FIND(",",A6197,1)-1)),$G$3)&amp;","&amp;D6197&amp;","&amp;C6197&amp;")"&amp;";"</f>
        <v>#VALUE!</v>
      </c>
      <c r="Q6197" s="20"/>
      <c r="R6197" s="20"/>
    </row>
    <row r="6198" customFormat="false" ht="14.15" hidden="false" customHeight="false" outlineLevel="0" collapsed="false">
      <c r="B6198" s="15" t="e">
        <f aca="false">IF(VALUE(TRIM(MID(SUBSTITUTE(A6198,",",REPT(" ",99)),99*6,99)))&gt;0,60000/VALUE(TRIM(MID(SUBSTITUTE(A6198,",",REPT(" ",99)),99,99))),IF(VALUE(TRIM(MID(SUBSTITUTE(A6198,",",REPT(" ",99)),99*6,99)))&lt;1,-100/VALUE(TRIM(MID(SUBSTITUTE(A6198,",",REPT(" ",99)),99,99))),"Error"))</f>
        <v>#VALUE!</v>
      </c>
      <c r="C6198" s="16" t="e">
        <f aca="false">VALUE(TRIM(MID(SUBSTITUTE(A6198,",",REPT(" ",99)),99*2,99)))</f>
        <v>#VALUE!</v>
      </c>
      <c r="D6198" s="17" t="e">
        <f aca="false">IF(IF(VALUE(TRIM(MID(SUBSTITUTE(A6198,",",REPT(" ",99)),99,99)))&gt;0,"BPM","Speed")="BPM",$F$1,TRUNC($F$1*B6198,$F$3))</f>
        <v>#VALUE!</v>
      </c>
      <c r="E6198" s="18" t="e">
        <f aca="false">"timing"&amp;"("&amp;TRUNC(VALUE(LEFT(A6198,FIND(",",A6198,1)-1)),$G$3)&amp;","&amp;D6198&amp;","&amp;C6198&amp;")"&amp;";"</f>
        <v>#VALUE!</v>
      </c>
      <c r="Q6198" s="20"/>
      <c r="R6198" s="20"/>
    </row>
    <row r="6199" customFormat="false" ht="14.15" hidden="false" customHeight="false" outlineLevel="0" collapsed="false">
      <c r="B6199" s="15" t="e">
        <f aca="false">IF(VALUE(TRIM(MID(SUBSTITUTE(A6199,",",REPT(" ",99)),99*6,99)))&gt;0,60000/VALUE(TRIM(MID(SUBSTITUTE(A6199,",",REPT(" ",99)),99,99))),IF(VALUE(TRIM(MID(SUBSTITUTE(A6199,",",REPT(" ",99)),99*6,99)))&lt;1,-100/VALUE(TRIM(MID(SUBSTITUTE(A6199,",",REPT(" ",99)),99,99))),"Error"))</f>
        <v>#VALUE!</v>
      </c>
      <c r="C6199" s="16" t="e">
        <f aca="false">VALUE(TRIM(MID(SUBSTITUTE(A6199,",",REPT(" ",99)),99*2,99)))</f>
        <v>#VALUE!</v>
      </c>
      <c r="D6199" s="17" t="e">
        <f aca="false">IF(IF(VALUE(TRIM(MID(SUBSTITUTE(A6199,",",REPT(" ",99)),99,99)))&gt;0,"BPM","Speed")="BPM",$F$1,TRUNC($F$1*B6199,$F$3))</f>
        <v>#VALUE!</v>
      </c>
      <c r="E6199" s="18" t="e">
        <f aca="false">"timing"&amp;"("&amp;TRUNC(VALUE(LEFT(A6199,FIND(",",A6199,1)-1)),$G$3)&amp;","&amp;D6199&amp;","&amp;C6199&amp;")"&amp;";"</f>
        <v>#VALUE!</v>
      </c>
      <c r="Q6199" s="20"/>
      <c r="R6199" s="20"/>
    </row>
    <row r="6200" customFormat="false" ht="14.15" hidden="false" customHeight="false" outlineLevel="0" collapsed="false">
      <c r="B6200" s="15" t="e">
        <f aca="false">IF(VALUE(TRIM(MID(SUBSTITUTE(A6200,",",REPT(" ",99)),99*6,99)))&gt;0,60000/VALUE(TRIM(MID(SUBSTITUTE(A6200,",",REPT(" ",99)),99,99))),IF(VALUE(TRIM(MID(SUBSTITUTE(A6200,",",REPT(" ",99)),99*6,99)))&lt;1,-100/VALUE(TRIM(MID(SUBSTITUTE(A6200,",",REPT(" ",99)),99,99))),"Error"))</f>
        <v>#VALUE!</v>
      </c>
      <c r="C6200" s="16" t="e">
        <f aca="false">VALUE(TRIM(MID(SUBSTITUTE(A6200,",",REPT(" ",99)),99*2,99)))</f>
        <v>#VALUE!</v>
      </c>
      <c r="D6200" s="17" t="e">
        <f aca="false">IF(IF(VALUE(TRIM(MID(SUBSTITUTE(A6200,",",REPT(" ",99)),99,99)))&gt;0,"BPM","Speed")="BPM",$F$1,TRUNC($F$1*B6200,$F$3))</f>
        <v>#VALUE!</v>
      </c>
      <c r="E6200" s="18" t="e">
        <f aca="false">"timing"&amp;"("&amp;TRUNC(VALUE(LEFT(A6200,FIND(",",A6200,1)-1)),$G$3)&amp;","&amp;D6200&amp;","&amp;C6200&amp;")"&amp;";"</f>
        <v>#VALUE!</v>
      </c>
      <c r="Q6200" s="20"/>
      <c r="R6200" s="20"/>
    </row>
    <row r="6201" customFormat="false" ht="14.15" hidden="false" customHeight="false" outlineLevel="0" collapsed="false">
      <c r="B6201" s="15" t="e">
        <f aca="false">IF(VALUE(TRIM(MID(SUBSTITUTE(A6201,",",REPT(" ",99)),99*6,99)))&gt;0,60000/VALUE(TRIM(MID(SUBSTITUTE(A6201,",",REPT(" ",99)),99,99))),IF(VALUE(TRIM(MID(SUBSTITUTE(A6201,",",REPT(" ",99)),99*6,99)))&lt;1,-100/VALUE(TRIM(MID(SUBSTITUTE(A6201,",",REPT(" ",99)),99,99))),"Error"))</f>
        <v>#VALUE!</v>
      </c>
      <c r="C6201" s="16" t="e">
        <f aca="false">VALUE(TRIM(MID(SUBSTITUTE(A6201,",",REPT(" ",99)),99*2,99)))</f>
        <v>#VALUE!</v>
      </c>
      <c r="D6201" s="17" t="e">
        <f aca="false">IF(IF(VALUE(TRIM(MID(SUBSTITUTE(A6201,",",REPT(" ",99)),99,99)))&gt;0,"BPM","Speed")="BPM",$F$1,TRUNC($F$1*B6201,$F$3))</f>
        <v>#VALUE!</v>
      </c>
      <c r="E6201" s="18" t="e">
        <f aca="false">"timing"&amp;"("&amp;TRUNC(VALUE(LEFT(A6201,FIND(",",A6201,1)-1)),$G$3)&amp;","&amp;D6201&amp;","&amp;C6201&amp;")"&amp;";"</f>
        <v>#VALUE!</v>
      </c>
      <c r="Q6201" s="20"/>
      <c r="R6201" s="20"/>
    </row>
    <row r="6202" customFormat="false" ht="14.15" hidden="false" customHeight="false" outlineLevel="0" collapsed="false">
      <c r="B6202" s="15" t="e">
        <f aca="false">IF(VALUE(TRIM(MID(SUBSTITUTE(A6202,",",REPT(" ",99)),99*6,99)))&gt;0,60000/VALUE(TRIM(MID(SUBSTITUTE(A6202,",",REPT(" ",99)),99,99))),IF(VALUE(TRIM(MID(SUBSTITUTE(A6202,",",REPT(" ",99)),99*6,99)))&lt;1,-100/VALUE(TRIM(MID(SUBSTITUTE(A6202,",",REPT(" ",99)),99,99))),"Error"))</f>
        <v>#VALUE!</v>
      </c>
      <c r="C6202" s="16" t="e">
        <f aca="false">VALUE(TRIM(MID(SUBSTITUTE(A6202,",",REPT(" ",99)),99*2,99)))</f>
        <v>#VALUE!</v>
      </c>
      <c r="D6202" s="17" t="e">
        <f aca="false">IF(IF(VALUE(TRIM(MID(SUBSTITUTE(A6202,",",REPT(" ",99)),99,99)))&gt;0,"BPM","Speed")="BPM",$F$1,TRUNC($F$1*B6202,$F$3))</f>
        <v>#VALUE!</v>
      </c>
      <c r="E6202" s="18" t="e">
        <f aca="false">"timing"&amp;"("&amp;TRUNC(VALUE(LEFT(A6202,FIND(",",A6202,1)-1)),$G$3)&amp;","&amp;D6202&amp;","&amp;C6202&amp;")"&amp;";"</f>
        <v>#VALUE!</v>
      </c>
      <c r="Q6202" s="20"/>
      <c r="R6202" s="20"/>
    </row>
    <row r="6203" customFormat="false" ht="14.15" hidden="false" customHeight="false" outlineLevel="0" collapsed="false">
      <c r="B6203" s="15" t="e">
        <f aca="false">IF(VALUE(TRIM(MID(SUBSTITUTE(A6203,",",REPT(" ",99)),99*6,99)))&gt;0,60000/VALUE(TRIM(MID(SUBSTITUTE(A6203,",",REPT(" ",99)),99,99))),IF(VALUE(TRIM(MID(SUBSTITUTE(A6203,",",REPT(" ",99)),99*6,99)))&lt;1,-100/VALUE(TRIM(MID(SUBSTITUTE(A6203,",",REPT(" ",99)),99,99))),"Error"))</f>
        <v>#VALUE!</v>
      </c>
      <c r="C6203" s="16" t="e">
        <f aca="false">VALUE(TRIM(MID(SUBSTITUTE(A6203,",",REPT(" ",99)),99*2,99)))</f>
        <v>#VALUE!</v>
      </c>
      <c r="D6203" s="17" t="e">
        <f aca="false">IF(IF(VALUE(TRIM(MID(SUBSTITUTE(A6203,",",REPT(" ",99)),99,99)))&gt;0,"BPM","Speed")="BPM",$F$1,TRUNC($F$1*B6203,$F$3))</f>
        <v>#VALUE!</v>
      </c>
      <c r="E6203" s="18" t="e">
        <f aca="false">"timing"&amp;"("&amp;TRUNC(VALUE(LEFT(A6203,FIND(",",A6203,1)-1)),$G$3)&amp;","&amp;D6203&amp;","&amp;C6203&amp;")"&amp;";"</f>
        <v>#VALUE!</v>
      </c>
      <c r="Q6203" s="20"/>
      <c r="R6203" s="20"/>
    </row>
    <row r="6204" customFormat="false" ht="14.15" hidden="false" customHeight="false" outlineLevel="0" collapsed="false">
      <c r="B6204" s="15" t="e">
        <f aca="false">IF(VALUE(TRIM(MID(SUBSTITUTE(A6204,",",REPT(" ",99)),99*6,99)))&gt;0,60000/VALUE(TRIM(MID(SUBSTITUTE(A6204,",",REPT(" ",99)),99,99))),IF(VALUE(TRIM(MID(SUBSTITUTE(A6204,",",REPT(" ",99)),99*6,99)))&lt;1,-100/VALUE(TRIM(MID(SUBSTITUTE(A6204,",",REPT(" ",99)),99,99))),"Error"))</f>
        <v>#VALUE!</v>
      </c>
      <c r="C6204" s="16" t="e">
        <f aca="false">VALUE(TRIM(MID(SUBSTITUTE(A6204,",",REPT(" ",99)),99*2,99)))</f>
        <v>#VALUE!</v>
      </c>
      <c r="D6204" s="17" t="e">
        <f aca="false">IF(IF(VALUE(TRIM(MID(SUBSTITUTE(A6204,",",REPT(" ",99)),99,99)))&gt;0,"BPM","Speed")="BPM",$F$1,TRUNC($F$1*B6204,$F$3))</f>
        <v>#VALUE!</v>
      </c>
      <c r="E6204" s="18" t="e">
        <f aca="false">"timing"&amp;"("&amp;TRUNC(VALUE(LEFT(A6204,FIND(",",A6204,1)-1)),$G$3)&amp;","&amp;D6204&amp;","&amp;C6204&amp;")"&amp;";"</f>
        <v>#VALUE!</v>
      </c>
      <c r="Q6204" s="20"/>
      <c r="R6204" s="20"/>
    </row>
    <row r="6205" customFormat="false" ht="14.15" hidden="false" customHeight="false" outlineLevel="0" collapsed="false">
      <c r="B6205" s="15" t="e">
        <f aca="false">IF(VALUE(TRIM(MID(SUBSTITUTE(A6205,",",REPT(" ",99)),99*6,99)))&gt;0,60000/VALUE(TRIM(MID(SUBSTITUTE(A6205,",",REPT(" ",99)),99,99))),IF(VALUE(TRIM(MID(SUBSTITUTE(A6205,",",REPT(" ",99)),99*6,99)))&lt;1,-100/VALUE(TRIM(MID(SUBSTITUTE(A6205,",",REPT(" ",99)),99,99))),"Error"))</f>
        <v>#VALUE!</v>
      </c>
      <c r="C6205" s="16" t="e">
        <f aca="false">VALUE(TRIM(MID(SUBSTITUTE(A6205,",",REPT(" ",99)),99*2,99)))</f>
        <v>#VALUE!</v>
      </c>
      <c r="D6205" s="17" t="e">
        <f aca="false">IF(IF(VALUE(TRIM(MID(SUBSTITUTE(A6205,",",REPT(" ",99)),99,99)))&gt;0,"BPM","Speed")="BPM",$F$1,TRUNC($F$1*B6205,$F$3))</f>
        <v>#VALUE!</v>
      </c>
      <c r="E6205" s="18" t="e">
        <f aca="false">"timing"&amp;"("&amp;TRUNC(VALUE(LEFT(A6205,FIND(",",A6205,1)-1)),$G$3)&amp;","&amp;D6205&amp;","&amp;C6205&amp;")"&amp;";"</f>
        <v>#VALUE!</v>
      </c>
      <c r="Q6205" s="20"/>
      <c r="R6205" s="20"/>
    </row>
    <row r="6206" customFormat="false" ht="14.15" hidden="false" customHeight="false" outlineLevel="0" collapsed="false">
      <c r="B6206" s="15" t="e">
        <f aca="false">IF(VALUE(TRIM(MID(SUBSTITUTE(A6206,",",REPT(" ",99)),99*6,99)))&gt;0,60000/VALUE(TRIM(MID(SUBSTITUTE(A6206,",",REPT(" ",99)),99,99))),IF(VALUE(TRIM(MID(SUBSTITUTE(A6206,",",REPT(" ",99)),99*6,99)))&lt;1,-100/VALUE(TRIM(MID(SUBSTITUTE(A6206,",",REPT(" ",99)),99,99))),"Error"))</f>
        <v>#VALUE!</v>
      </c>
      <c r="C6206" s="16" t="e">
        <f aca="false">VALUE(TRIM(MID(SUBSTITUTE(A6206,",",REPT(" ",99)),99*2,99)))</f>
        <v>#VALUE!</v>
      </c>
      <c r="D6206" s="17" t="e">
        <f aca="false">IF(IF(VALUE(TRIM(MID(SUBSTITUTE(A6206,",",REPT(" ",99)),99,99)))&gt;0,"BPM","Speed")="BPM",$F$1,TRUNC($F$1*B6206,$F$3))</f>
        <v>#VALUE!</v>
      </c>
      <c r="E6206" s="18" t="e">
        <f aca="false">"timing"&amp;"("&amp;TRUNC(VALUE(LEFT(A6206,FIND(",",A6206,1)-1)),$G$3)&amp;","&amp;D6206&amp;","&amp;C6206&amp;")"&amp;";"</f>
        <v>#VALUE!</v>
      </c>
      <c r="Q6206" s="20"/>
      <c r="R6206" s="20"/>
    </row>
    <row r="6207" customFormat="false" ht="14.15" hidden="false" customHeight="false" outlineLevel="0" collapsed="false">
      <c r="B6207" s="15" t="e">
        <f aca="false">IF(VALUE(TRIM(MID(SUBSTITUTE(A6207,",",REPT(" ",99)),99*6,99)))&gt;0,60000/VALUE(TRIM(MID(SUBSTITUTE(A6207,",",REPT(" ",99)),99,99))),IF(VALUE(TRIM(MID(SUBSTITUTE(A6207,",",REPT(" ",99)),99*6,99)))&lt;1,-100/VALUE(TRIM(MID(SUBSTITUTE(A6207,",",REPT(" ",99)),99,99))),"Error"))</f>
        <v>#VALUE!</v>
      </c>
      <c r="C6207" s="16" t="e">
        <f aca="false">VALUE(TRIM(MID(SUBSTITUTE(A6207,",",REPT(" ",99)),99*2,99)))</f>
        <v>#VALUE!</v>
      </c>
      <c r="D6207" s="17" t="e">
        <f aca="false">IF(IF(VALUE(TRIM(MID(SUBSTITUTE(A6207,",",REPT(" ",99)),99,99)))&gt;0,"BPM","Speed")="BPM",$F$1,TRUNC($F$1*B6207,$F$3))</f>
        <v>#VALUE!</v>
      </c>
      <c r="E6207" s="18" t="e">
        <f aca="false">"timing"&amp;"("&amp;TRUNC(VALUE(LEFT(A6207,FIND(",",A6207,1)-1)),$G$3)&amp;","&amp;D6207&amp;","&amp;C6207&amp;")"&amp;";"</f>
        <v>#VALUE!</v>
      </c>
      <c r="Q6207" s="20"/>
      <c r="R6207" s="20"/>
    </row>
    <row r="6208" customFormat="false" ht="14.15" hidden="false" customHeight="false" outlineLevel="0" collapsed="false">
      <c r="B6208" s="15" t="e">
        <f aca="false">IF(VALUE(TRIM(MID(SUBSTITUTE(A6208,",",REPT(" ",99)),99*6,99)))&gt;0,60000/VALUE(TRIM(MID(SUBSTITUTE(A6208,",",REPT(" ",99)),99,99))),IF(VALUE(TRIM(MID(SUBSTITUTE(A6208,",",REPT(" ",99)),99*6,99)))&lt;1,-100/VALUE(TRIM(MID(SUBSTITUTE(A6208,",",REPT(" ",99)),99,99))),"Error"))</f>
        <v>#VALUE!</v>
      </c>
      <c r="C6208" s="16" t="e">
        <f aca="false">VALUE(TRIM(MID(SUBSTITUTE(A6208,",",REPT(" ",99)),99*2,99)))</f>
        <v>#VALUE!</v>
      </c>
      <c r="D6208" s="17" t="e">
        <f aca="false">IF(IF(VALUE(TRIM(MID(SUBSTITUTE(A6208,",",REPT(" ",99)),99,99)))&gt;0,"BPM","Speed")="BPM",$F$1,TRUNC($F$1*B6208,$F$3))</f>
        <v>#VALUE!</v>
      </c>
      <c r="E6208" s="18" t="e">
        <f aca="false">"timing"&amp;"("&amp;TRUNC(VALUE(LEFT(A6208,FIND(",",A6208,1)-1)),$G$3)&amp;","&amp;D6208&amp;","&amp;C6208&amp;")"&amp;";"</f>
        <v>#VALUE!</v>
      </c>
      <c r="Q6208" s="20"/>
      <c r="R6208" s="20"/>
    </row>
    <row r="6209" customFormat="false" ht="14.15" hidden="false" customHeight="false" outlineLevel="0" collapsed="false">
      <c r="B6209" s="15" t="e">
        <f aca="false">IF(VALUE(TRIM(MID(SUBSTITUTE(A6209,",",REPT(" ",99)),99*6,99)))&gt;0,60000/VALUE(TRIM(MID(SUBSTITUTE(A6209,",",REPT(" ",99)),99,99))),IF(VALUE(TRIM(MID(SUBSTITUTE(A6209,",",REPT(" ",99)),99*6,99)))&lt;1,-100/VALUE(TRIM(MID(SUBSTITUTE(A6209,",",REPT(" ",99)),99,99))),"Error"))</f>
        <v>#VALUE!</v>
      </c>
      <c r="C6209" s="16" t="e">
        <f aca="false">VALUE(TRIM(MID(SUBSTITUTE(A6209,",",REPT(" ",99)),99*2,99)))</f>
        <v>#VALUE!</v>
      </c>
      <c r="D6209" s="17" t="e">
        <f aca="false">IF(IF(VALUE(TRIM(MID(SUBSTITUTE(A6209,",",REPT(" ",99)),99,99)))&gt;0,"BPM","Speed")="BPM",$F$1,TRUNC($F$1*B6209,$F$3))</f>
        <v>#VALUE!</v>
      </c>
      <c r="E6209" s="18" t="e">
        <f aca="false">"timing"&amp;"("&amp;TRUNC(VALUE(LEFT(A6209,FIND(",",A6209,1)-1)),$G$3)&amp;","&amp;D6209&amp;","&amp;C6209&amp;")"&amp;";"</f>
        <v>#VALUE!</v>
      </c>
      <c r="Q6209" s="20"/>
      <c r="R6209" s="20"/>
    </row>
    <row r="6210" customFormat="false" ht="14.15" hidden="false" customHeight="false" outlineLevel="0" collapsed="false">
      <c r="B6210" s="15" t="e">
        <f aca="false">IF(VALUE(TRIM(MID(SUBSTITUTE(A6210,",",REPT(" ",99)),99*6,99)))&gt;0,60000/VALUE(TRIM(MID(SUBSTITUTE(A6210,",",REPT(" ",99)),99,99))),IF(VALUE(TRIM(MID(SUBSTITUTE(A6210,",",REPT(" ",99)),99*6,99)))&lt;1,-100/VALUE(TRIM(MID(SUBSTITUTE(A6210,",",REPT(" ",99)),99,99))),"Error"))</f>
        <v>#VALUE!</v>
      </c>
      <c r="C6210" s="16" t="e">
        <f aca="false">VALUE(TRIM(MID(SUBSTITUTE(A6210,",",REPT(" ",99)),99*2,99)))</f>
        <v>#VALUE!</v>
      </c>
      <c r="D6210" s="17" t="e">
        <f aca="false">IF(IF(VALUE(TRIM(MID(SUBSTITUTE(A6210,",",REPT(" ",99)),99,99)))&gt;0,"BPM","Speed")="BPM",$F$1,TRUNC($F$1*B6210,$F$3))</f>
        <v>#VALUE!</v>
      </c>
      <c r="E6210" s="18" t="e">
        <f aca="false">"timing"&amp;"("&amp;TRUNC(VALUE(LEFT(A6210,FIND(",",A6210,1)-1)),$G$3)&amp;","&amp;D6210&amp;","&amp;C6210&amp;")"&amp;";"</f>
        <v>#VALUE!</v>
      </c>
      <c r="Q6210" s="20"/>
      <c r="R6210" s="20"/>
    </row>
    <row r="6211" customFormat="false" ht="14.15" hidden="false" customHeight="false" outlineLevel="0" collapsed="false">
      <c r="B6211" s="15" t="e">
        <f aca="false">IF(VALUE(TRIM(MID(SUBSTITUTE(A6211,",",REPT(" ",99)),99*6,99)))&gt;0,60000/VALUE(TRIM(MID(SUBSTITUTE(A6211,",",REPT(" ",99)),99,99))),IF(VALUE(TRIM(MID(SUBSTITUTE(A6211,",",REPT(" ",99)),99*6,99)))&lt;1,-100/VALUE(TRIM(MID(SUBSTITUTE(A6211,",",REPT(" ",99)),99,99))),"Error"))</f>
        <v>#VALUE!</v>
      </c>
      <c r="C6211" s="16" t="e">
        <f aca="false">VALUE(TRIM(MID(SUBSTITUTE(A6211,",",REPT(" ",99)),99*2,99)))</f>
        <v>#VALUE!</v>
      </c>
      <c r="D6211" s="17" t="e">
        <f aca="false">IF(IF(VALUE(TRIM(MID(SUBSTITUTE(A6211,",",REPT(" ",99)),99,99)))&gt;0,"BPM","Speed")="BPM",$F$1,TRUNC($F$1*B6211,$F$3))</f>
        <v>#VALUE!</v>
      </c>
      <c r="E6211" s="18" t="e">
        <f aca="false">"timing"&amp;"("&amp;TRUNC(VALUE(LEFT(A6211,FIND(",",A6211,1)-1)),$G$3)&amp;","&amp;D6211&amp;","&amp;C6211&amp;")"&amp;";"</f>
        <v>#VALUE!</v>
      </c>
      <c r="Q6211" s="20"/>
      <c r="R6211" s="20"/>
    </row>
    <row r="6212" customFormat="false" ht="14.15" hidden="false" customHeight="false" outlineLevel="0" collapsed="false">
      <c r="B6212" s="15" t="e">
        <f aca="false">IF(VALUE(TRIM(MID(SUBSTITUTE(A6212,",",REPT(" ",99)),99*6,99)))&gt;0,60000/VALUE(TRIM(MID(SUBSTITUTE(A6212,",",REPT(" ",99)),99,99))),IF(VALUE(TRIM(MID(SUBSTITUTE(A6212,",",REPT(" ",99)),99*6,99)))&lt;1,-100/VALUE(TRIM(MID(SUBSTITUTE(A6212,",",REPT(" ",99)),99,99))),"Error"))</f>
        <v>#VALUE!</v>
      </c>
      <c r="C6212" s="16" t="e">
        <f aca="false">VALUE(TRIM(MID(SUBSTITUTE(A6212,",",REPT(" ",99)),99*2,99)))</f>
        <v>#VALUE!</v>
      </c>
      <c r="D6212" s="17" t="e">
        <f aca="false">IF(IF(VALUE(TRIM(MID(SUBSTITUTE(A6212,",",REPT(" ",99)),99,99)))&gt;0,"BPM","Speed")="BPM",$F$1,TRUNC($F$1*B6212,$F$3))</f>
        <v>#VALUE!</v>
      </c>
      <c r="E6212" s="18" t="e">
        <f aca="false">"timing"&amp;"("&amp;TRUNC(VALUE(LEFT(A6212,FIND(",",A6212,1)-1)),$G$3)&amp;","&amp;D6212&amp;","&amp;C6212&amp;")"&amp;";"</f>
        <v>#VALUE!</v>
      </c>
      <c r="Q6212" s="20"/>
      <c r="R6212" s="20"/>
    </row>
    <row r="6213" customFormat="false" ht="14.15" hidden="false" customHeight="false" outlineLevel="0" collapsed="false">
      <c r="B6213" s="15" t="e">
        <f aca="false">IF(VALUE(TRIM(MID(SUBSTITUTE(A6213,",",REPT(" ",99)),99*6,99)))&gt;0,60000/VALUE(TRIM(MID(SUBSTITUTE(A6213,",",REPT(" ",99)),99,99))),IF(VALUE(TRIM(MID(SUBSTITUTE(A6213,",",REPT(" ",99)),99*6,99)))&lt;1,-100/VALUE(TRIM(MID(SUBSTITUTE(A6213,",",REPT(" ",99)),99,99))),"Error"))</f>
        <v>#VALUE!</v>
      </c>
      <c r="C6213" s="16" t="e">
        <f aca="false">VALUE(TRIM(MID(SUBSTITUTE(A6213,",",REPT(" ",99)),99*2,99)))</f>
        <v>#VALUE!</v>
      </c>
      <c r="D6213" s="17" t="e">
        <f aca="false">IF(IF(VALUE(TRIM(MID(SUBSTITUTE(A6213,",",REPT(" ",99)),99,99)))&gt;0,"BPM","Speed")="BPM",$F$1,TRUNC($F$1*B6213,$F$3))</f>
        <v>#VALUE!</v>
      </c>
      <c r="E6213" s="18" t="e">
        <f aca="false">"timing"&amp;"("&amp;TRUNC(VALUE(LEFT(A6213,FIND(",",A6213,1)-1)),$G$3)&amp;","&amp;D6213&amp;","&amp;C6213&amp;")"&amp;";"</f>
        <v>#VALUE!</v>
      </c>
      <c r="Q6213" s="20"/>
      <c r="R6213" s="20"/>
    </row>
    <row r="6214" customFormat="false" ht="14.15" hidden="false" customHeight="false" outlineLevel="0" collapsed="false">
      <c r="B6214" s="15" t="e">
        <f aca="false">IF(VALUE(TRIM(MID(SUBSTITUTE(A6214,",",REPT(" ",99)),99*6,99)))&gt;0,60000/VALUE(TRIM(MID(SUBSTITUTE(A6214,",",REPT(" ",99)),99,99))),IF(VALUE(TRIM(MID(SUBSTITUTE(A6214,",",REPT(" ",99)),99*6,99)))&lt;1,-100/VALUE(TRIM(MID(SUBSTITUTE(A6214,",",REPT(" ",99)),99,99))),"Error"))</f>
        <v>#VALUE!</v>
      </c>
      <c r="C6214" s="16" t="e">
        <f aca="false">VALUE(TRIM(MID(SUBSTITUTE(A6214,",",REPT(" ",99)),99*2,99)))</f>
        <v>#VALUE!</v>
      </c>
      <c r="D6214" s="17" t="e">
        <f aca="false">IF(IF(VALUE(TRIM(MID(SUBSTITUTE(A6214,",",REPT(" ",99)),99,99)))&gt;0,"BPM","Speed")="BPM",$F$1,TRUNC($F$1*B6214,$F$3))</f>
        <v>#VALUE!</v>
      </c>
      <c r="E6214" s="18" t="e">
        <f aca="false">"timing"&amp;"("&amp;TRUNC(VALUE(LEFT(A6214,FIND(",",A6214,1)-1)),$G$3)&amp;","&amp;D6214&amp;","&amp;C6214&amp;")"&amp;";"</f>
        <v>#VALUE!</v>
      </c>
      <c r="Q6214" s="20"/>
      <c r="R6214" s="20"/>
    </row>
    <row r="6215" customFormat="false" ht="14.15" hidden="false" customHeight="false" outlineLevel="0" collapsed="false">
      <c r="B6215" s="15" t="e">
        <f aca="false">IF(VALUE(TRIM(MID(SUBSTITUTE(A6215,",",REPT(" ",99)),99*6,99)))&gt;0,60000/VALUE(TRIM(MID(SUBSTITUTE(A6215,",",REPT(" ",99)),99,99))),IF(VALUE(TRIM(MID(SUBSTITUTE(A6215,",",REPT(" ",99)),99*6,99)))&lt;1,-100/VALUE(TRIM(MID(SUBSTITUTE(A6215,",",REPT(" ",99)),99,99))),"Error"))</f>
        <v>#VALUE!</v>
      </c>
      <c r="C6215" s="16" t="e">
        <f aca="false">VALUE(TRIM(MID(SUBSTITUTE(A6215,",",REPT(" ",99)),99*2,99)))</f>
        <v>#VALUE!</v>
      </c>
      <c r="D6215" s="17" t="e">
        <f aca="false">IF(IF(VALUE(TRIM(MID(SUBSTITUTE(A6215,",",REPT(" ",99)),99,99)))&gt;0,"BPM","Speed")="BPM",$F$1,TRUNC($F$1*B6215,$F$3))</f>
        <v>#VALUE!</v>
      </c>
      <c r="E6215" s="18" t="e">
        <f aca="false">"timing"&amp;"("&amp;TRUNC(VALUE(LEFT(A6215,FIND(",",A6215,1)-1)),$G$3)&amp;","&amp;D6215&amp;","&amp;C6215&amp;")"&amp;";"</f>
        <v>#VALUE!</v>
      </c>
      <c r="Q6215" s="20"/>
      <c r="R6215" s="20"/>
    </row>
    <row r="6216" customFormat="false" ht="14.15" hidden="false" customHeight="false" outlineLevel="0" collapsed="false">
      <c r="B6216" s="15" t="e">
        <f aca="false">IF(VALUE(TRIM(MID(SUBSTITUTE(A6216,",",REPT(" ",99)),99*6,99)))&gt;0,60000/VALUE(TRIM(MID(SUBSTITUTE(A6216,",",REPT(" ",99)),99,99))),IF(VALUE(TRIM(MID(SUBSTITUTE(A6216,",",REPT(" ",99)),99*6,99)))&lt;1,-100/VALUE(TRIM(MID(SUBSTITUTE(A6216,",",REPT(" ",99)),99,99))),"Error"))</f>
        <v>#VALUE!</v>
      </c>
      <c r="C6216" s="16" t="e">
        <f aca="false">VALUE(TRIM(MID(SUBSTITUTE(A6216,",",REPT(" ",99)),99*2,99)))</f>
        <v>#VALUE!</v>
      </c>
      <c r="D6216" s="17" t="e">
        <f aca="false">IF(IF(VALUE(TRIM(MID(SUBSTITUTE(A6216,",",REPT(" ",99)),99,99)))&gt;0,"BPM","Speed")="BPM",$F$1,TRUNC($F$1*B6216,$F$3))</f>
        <v>#VALUE!</v>
      </c>
      <c r="E6216" s="18" t="e">
        <f aca="false">"timing"&amp;"("&amp;TRUNC(VALUE(LEFT(A6216,FIND(",",A6216,1)-1)),$G$3)&amp;","&amp;D6216&amp;","&amp;C6216&amp;")"&amp;";"</f>
        <v>#VALUE!</v>
      </c>
      <c r="Q6216" s="20"/>
      <c r="R6216" s="20"/>
    </row>
    <row r="6217" customFormat="false" ht="14.15" hidden="false" customHeight="false" outlineLevel="0" collapsed="false">
      <c r="B6217" s="15" t="e">
        <f aca="false">IF(VALUE(TRIM(MID(SUBSTITUTE(A6217,",",REPT(" ",99)),99*6,99)))&gt;0,60000/VALUE(TRIM(MID(SUBSTITUTE(A6217,",",REPT(" ",99)),99,99))),IF(VALUE(TRIM(MID(SUBSTITUTE(A6217,",",REPT(" ",99)),99*6,99)))&lt;1,-100/VALUE(TRIM(MID(SUBSTITUTE(A6217,",",REPT(" ",99)),99,99))),"Error"))</f>
        <v>#VALUE!</v>
      </c>
      <c r="C6217" s="16" t="e">
        <f aca="false">VALUE(TRIM(MID(SUBSTITUTE(A6217,",",REPT(" ",99)),99*2,99)))</f>
        <v>#VALUE!</v>
      </c>
      <c r="D6217" s="17" t="e">
        <f aca="false">IF(IF(VALUE(TRIM(MID(SUBSTITUTE(A6217,",",REPT(" ",99)),99,99)))&gt;0,"BPM","Speed")="BPM",$F$1,TRUNC($F$1*B6217,$F$3))</f>
        <v>#VALUE!</v>
      </c>
      <c r="E6217" s="18" t="e">
        <f aca="false">"timing"&amp;"("&amp;TRUNC(VALUE(LEFT(A6217,FIND(",",A6217,1)-1)),$G$3)&amp;","&amp;D6217&amp;","&amp;C6217&amp;")"&amp;";"</f>
        <v>#VALUE!</v>
      </c>
      <c r="Q6217" s="20"/>
      <c r="R6217" s="20"/>
    </row>
    <row r="6218" customFormat="false" ht="14.15" hidden="false" customHeight="false" outlineLevel="0" collapsed="false">
      <c r="B6218" s="15" t="e">
        <f aca="false">IF(VALUE(TRIM(MID(SUBSTITUTE(A6218,",",REPT(" ",99)),99*6,99)))&gt;0,60000/VALUE(TRIM(MID(SUBSTITUTE(A6218,",",REPT(" ",99)),99,99))),IF(VALUE(TRIM(MID(SUBSTITUTE(A6218,",",REPT(" ",99)),99*6,99)))&lt;1,-100/VALUE(TRIM(MID(SUBSTITUTE(A6218,",",REPT(" ",99)),99,99))),"Error"))</f>
        <v>#VALUE!</v>
      </c>
      <c r="C6218" s="16" t="e">
        <f aca="false">VALUE(TRIM(MID(SUBSTITUTE(A6218,",",REPT(" ",99)),99*2,99)))</f>
        <v>#VALUE!</v>
      </c>
      <c r="D6218" s="17" t="e">
        <f aca="false">IF(IF(VALUE(TRIM(MID(SUBSTITUTE(A6218,",",REPT(" ",99)),99,99)))&gt;0,"BPM","Speed")="BPM",$F$1,TRUNC($F$1*B6218,$F$3))</f>
        <v>#VALUE!</v>
      </c>
      <c r="E6218" s="18" t="e">
        <f aca="false">"timing"&amp;"("&amp;TRUNC(VALUE(LEFT(A6218,FIND(",",A6218,1)-1)),$G$3)&amp;","&amp;D6218&amp;","&amp;C6218&amp;")"&amp;";"</f>
        <v>#VALUE!</v>
      </c>
      <c r="Q6218" s="20"/>
      <c r="R6218" s="20"/>
    </row>
    <row r="6219" customFormat="false" ht="14.15" hidden="false" customHeight="false" outlineLevel="0" collapsed="false">
      <c r="B6219" s="15" t="e">
        <f aca="false">IF(VALUE(TRIM(MID(SUBSTITUTE(A6219,",",REPT(" ",99)),99*6,99)))&gt;0,60000/VALUE(TRIM(MID(SUBSTITUTE(A6219,",",REPT(" ",99)),99,99))),IF(VALUE(TRIM(MID(SUBSTITUTE(A6219,",",REPT(" ",99)),99*6,99)))&lt;1,-100/VALUE(TRIM(MID(SUBSTITUTE(A6219,",",REPT(" ",99)),99,99))),"Error"))</f>
        <v>#VALUE!</v>
      </c>
      <c r="C6219" s="16" t="e">
        <f aca="false">VALUE(TRIM(MID(SUBSTITUTE(A6219,",",REPT(" ",99)),99*2,99)))</f>
        <v>#VALUE!</v>
      </c>
      <c r="D6219" s="17" t="e">
        <f aca="false">IF(IF(VALUE(TRIM(MID(SUBSTITUTE(A6219,",",REPT(" ",99)),99,99)))&gt;0,"BPM","Speed")="BPM",$F$1,TRUNC($F$1*B6219,$F$3))</f>
        <v>#VALUE!</v>
      </c>
      <c r="E6219" s="18" t="e">
        <f aca="false">"timing"&amp;"("&amp;TRUNC(VALUE(LEFT(A6219,FIND(",",A6219,1)-1)),$G$3)&amp;","&amp;D6219&amp;","&amp;C6219&amp;")"&amp;";"</f>
        <v>#VALUE!</v>
      </c>
      <c r="Q6219" s="20"/>
      <c r="R6219" s="20"/>
    </row>
    <row r="6220" customFormat="false" ht="14.15" hidden="false" customHeight="false" outlineLevel="0" collapsed="false">
      <c r="B6220" s="15" t="e">
        <f aca="false">IF(VALUE(TRIM(MID(SUBSTITUTE(A6220,",",REPT(" ",99)),99*6,99)))&gt;0,60000/VALUE(TRIM(MID(SUBSTITUTE(A6220,",",REPT(" ",99)),99,99))),IF(VALUE(TRIM(MID(SUBSTITUTE(A6220,",",REPT(" ",99)),99*6,99)))&lt;1,-100/VALUE(TRIM(MID(SUBSTITUTE(A6220,",",REPT(" ",99)),99,99))),"Error"))</f>
        <v>#VALUE!</v>
      </c>
      <c r="C6220" s="16" t="e">
        <f aca="false">VALUE(TRIM(MID(SUBSTITUTE(A6220,",",REPT(" ",99)),99*2,99)))</f>
        <v>#VALUE!</v>
      </c>
      <c r="D6220" s="17" t="e">
        <f aca="false">IF(IF(VALUE(TRIM(MID(SUBSTITUTE(A6220,",",REPT(" ",99)),99,99)))&gt;0,"BPM","Speed")="BPM",$F$1,TRUNC($F$1*B6220,$F$3))</f>
        <v>#VALUE!</v>
      </c>
      <c r="E6220" s="18" t="e">
        <f aca="false">"timing"&amp;"("&amp;TRUNC(VALUE(LEFT(A6220,FIND(",",A6220,1)-1)),$G$3)&amp;","&amp;D6220&amp;","&amp;C6220&amp;")"&amp;";"</f>
        <v>#VALUE!</v>
      </c>
      <c r="Q6220" s="20"/>
      <c r="R6220" s="20"/>
    </row>
    <row r="6221" customFormat="false" ht="14.15" hidden="false" customHeight="false" outlineLevel="0" collapsed="false">
      <c r="B6221" s="15" t="e">
        <f aca="false">IF(VALUE(TRIM(MID(SUBSTITUTE(A6221,",",REPT(" ",99)),99*6,99)))&gt;0,60000/VALUE(TRIM(MID(SUBSTITUTE(A6221,",",REPT(" ",99)),99,99))),IF(VALUE(TRIM(MID(SUBSTITUTE(A6221,",",REPT(" ",99)),99*6,99)))&lt;1,-100/VALUE(TRIM(MID(SUBSTITUTE(A6221,",",REPT(" ",99)),99,99))),"Error"))</f>
        <v>#VALUE!</v>
      </c>
      <c r="C6221" s="16" t="e">
        <f aca="false">VALUE(TRIM(MID(SUBSTITUTE(A6221,",",REPT(" ",99)),99*2,99)))</f>
        <v>#VALUE!</v>
      </c>
      <c r="D6221" s="17" t="e">
        <f aca="false">IF(IF(VALUE(TRIM(MID(SUBSTITUTE(A6221,",",REPT(" ",99)),99,99)))&gt;0,"BPM","Speed")="BPM",$F$1,TRUNC($F$1*B6221,$F$3))</f>
        <v>#VALUE!</v>
      </c>
      <c r="E6221" s="18" t="e">
        <f aca="false">"timing"&amp;"("&amp;TRUNC(VALUE(LEFT(A6221,FIND(",",A6221,1)-1)),$G$3)&amp;","&amp;D6221&amp;","&amp;C6221&amp;")"&amp;";"</f>
        <v>#VALUE!</v>
      </c>
      <c r="Q6221" s="20"/>
      <c r="R6221" s="20"/>
    </row>
    <row r="6222" customFormat="false" ht="14.15" hidden="false" customHeight="false" outlineLevel="0" collapsed="false">
      <c r="B6222" s="15" t="e">
        <f aca="false">IF(VALUE(TRIM(MID(SUBSTITUTE(A6222,",",REPT(" ",99)),99*6,99)))&gt;0,60000/VALUE(TRIM(MID(SUBSTITUTE(A6222,",",REPT(" ",99)),99,99))),IF(VALUE(TRIM(MID(SUBSTITUTE(A6222,",",REPT(" ",99)),99*6,99)))&lt;1,-100/VALUE(TRIM(MID(SUBSTITUTE(A6222,",",REPT(" ",99)),99,99))),"Error"))</f>
        <v>#VALUE!</v>
      </c>
      <c r="C6222" s="16" t="e">
        <f aca="false">VALUE(TRIM(MID(SUBSTITUTE(A6222,",",REPT(" ",99)),99*2,99)))</f>
        <v>#VALUE!</v>
      </c>
      <c r="D6222" s="17" t="e">
        <f aca="false">IF(IF(VALUE(TRIM(MID(SUBSTITUTE(A6222,",",REPT(" ",99)),99,99)))&gt;0,"BPM","Speed")="BPM",$F$1,TRUNC($F$1*B6222,$F$3))</f>
        <v>#VALUE!</v>
      </c>
      <c r="E6222" s="18" t="e">
        <f aca="false">"timing"&amp;"("&amp;TRUNC(VALUE(LEFT(A6222,FIND(",",A6222,1)-1)),$G$3)&amp;","&amp;D6222&amp;","&amp;C6222&amp;")"&amp;";"</f>
        <v>#VALUE!</v>
      </c>
      <c r="Q6222" s="20"/>
      <c r="R6222" s="20"/>
    </row>
    <row r="6223" customFormat="false" ht="14.15" hidden="false" customHeight="false" outlineLevel="0" collapsed="false">
      <c r="B6223" s="15" t="e">
        <f aca="false">IF(VALUE(TRIM(MID(SUBSTITUTE(A6223,",",REPT(" ",99)),99*6,99)))&gt;0,60000/VALUE(TRIM(MID(SUBSTITUTE(A6223,",",REPT(" ",99)),99,99))),IF(VALUE(TRIM(MID(SUBSTITUTE(A6223,",",REPT(" ",99)),99*6,99)))&lt;1,-100/VALUE(TRIM(MID(SUBSTITUTE(A6223,",",REPT(" ",99)),99,99))),"Error"))</f>
        <v>#VALUE!</v>
      </c>
      <c r="C6223" s="16" t="e">
        <f aca="false">VALUE(TRIM(MID(SUBSTITUTE(A6223,",",REPT(" ",99)),99*2,99)))</f>
        <v>#VALUE!</v>
      </c>
      <c r="D6223" s="17" t="e">
        <f aca="false">IF(IF(VALUE(TRIM(MID(SUBSTITUTE(A6223,",",REPT(" ",99)),99,99)))&gt;0,"BPM","Speed")="BPM",$F$1,TRUNC($F$1*B6223,$F$3))</f>
        <v>#VALUE!</v>
      </c>
      <c r="E6223" s="18" t="e">
        <f aca="false">"timing"&amp;"("&amp;TRUNC(VALUE(LEFT(A6223,FIND(",",A6223,1)-1)),$G$3)&amp;","&amp;D6223&amp;","&amp;C6223&amp;")"&amp;";"</f>
        <v>#VALUE!</v>
      </c>
      <c r="Q6223" s="20"/>
      <c r="R6223" s="20"/>
    </row>
    <row r="6224" customFormat="false" ht="14.15" hidden="false" customHeight="false" outlineLevel="0" collapsed="false">
      <c r="B6224" s="15" t="e">
        <f aca="false">IF(VALUE(TRIM(MID(SUBSTITUTE(A6224,",",REPT(" ",99)),99*6,99)))&gt;0,60000/VALUE(TRIM(MID(SUBSTITUTE(A6224,",",REPT(" ",99)),99,99))),IF(VALUE(TRIM(MID(SUBSTITUTE(A6224,",",REPT(" ",99)),99*6,99)))&lt;1,-100/VALUE(TRIM(MID(SUBSTITUTE(A6224,",",REPT(" ",99)),99,99))),"Error"))</f>
        <v>#VALUE!</v>
      </c>
      <c r="C6224" s="16" t="e">
        <f aca="false">VALUE(TRIM(MID(SUBSTITUTE(A6224,",",REPT(" ",99)),99*2,99)))</f>
        <v>#VALUE!</v>
      </c>
      <c r="D6224" s="17" t="e">
        <f aca="false">IF(IF(VALUE(TRIM(MID(SUBSTITUTE(A6224,",",REPT(" ",99)),99,99)))&gt;0,"BPM","Speed")="BPM",$F$1,TRUNC($F$1*B6224,$F$3))</f>
        <v>#VALUE!</v>
      </c>
      <c r="E6224" s="18" t="e">
        <f aca="false">"timing"&amp;"("&amp;TRUNC(VALUE(LEFT(A6224,FIND(",",A6224,1)-1)),$G$3)&amp;","&amp;D6224&amp;","&amp;C6224&amp;")"&amp;";"</f>
        <v>#VALUE!</v>
      </c>
      <c r="Q6224" s="20"/>
      <c r="R6224" s="20"/>
    </row>
    <row r="6225" customFormat="false" ht="14.15" hidden="false" customHeight="false" outlineLevel="0" collapsed="false">
      <c r="B6225" s="15" t="e">
        <f aca="false">IF(VALUE(TRIM(MID(SUBSTITUTE(A6225,",",REPT(" ",99)),99*6,99)))&gt;0,60000/VALUE(TRIM(MID(SUBSTITUTE(A6225,",",REPT(" ",99)),99,99))),IF(VALUE(TRIM(MID(SUBSTITUTE(A6225,",",REPT(" ",99)),99*6,99)))&lt;1,-100/VALUE(TRIM(MID(SUBSTITUTE(A6225,",",REPT(" ",99)),99,99))),"Error"))</f>
        <v>#VALUE!</v>
      </c>
      <c r="C6225" s="16" t="e">
        <f aca="false">VALUE(TRIM(MID(SUBSTITUTE(A6225,",",REPT(" ",99)),99*2,99)))</f>
        <v>#VALUE!</v>
      </c>
      <c r="D6225" s="17" t="e">
        <f aca="false">IF(IF(VALUE(TRIM(MID(SUBSTITUTE(A6225,",",REPT(" ",99)),99,99)))&gt;0,"BPM","Speed")="BPM",$F$1,TRUNC($F$1*B6225,$F$3))</f>
        <v>#VALUE!</v>
      </c>
      <c r="E6225" s="18" t="e">
        <f aca="false">"timing"&amp;"("&amp;TRUNC(VALUE(LEFT(A6225,FIND(",",A6225,1)-1)),$G$3)&amp;","&amp;D6225&amp;","&amp;C6225&amp;")"&amp;";"</f>
        <v>#VALUE!</v>
      </c>
      <c r="Q6225" s="20"/>
      <c r="R6225" s="20"/>
    </row>
    <row r="6226" customFormat="false" ht="14.15" hidden="false" customHeight="false" outlineLevel="0" collapsed="false">
      <c r="B6226" s="15" t="e">
        <f aca="false">IF(VALUE(TRIM(MID(SUBSTITUTE(A6226,",",REPT(" ",99)),99*6,99)))&gt;0,60000/VALUE(TRIM(MID(SUBSTITUTE(A6226,",",REPT(" ",99)),99,99))),IF(VALUE(TRIM(MID(SUBSTITUTE(A6226,",",REPT(" ",99)),99*6,99)))&lt;1,-100/VALUE(TRIM(MID(SUBSTITUTE(A6226,",",REPT(" ",99)),99,99))),"Error"))</f>
        <v>#VALUE!</v>
      </c>
      <c r="C6226" s="16" t="e">
        <f aca="false">VALUE(TRIM(MID(SUBSTITUTE(A6226,",",REPT(" ",99)),99*2,99)))</f>
        <v>#VALUE!</v>
      </c>
      <c r="D6226" s="17" t="e">
        <f aca="false">IF(IF(VALUE(TRIM(MID(SUBSTITUTE(A6226,",",REPT(" ",99)),99,99)))&gt;0,"BPM","Speed")="BPM",$F$1,TRUNC($F$1*B6226,$F$3))</f>
        <v>#VALUE!</v>
      </c>
      <c r="E6226" s="18" t="e">
        <f aca="false">"timing"&amp;"("&amp;TRUNC(VALUE(LEFT(A6226,FIND(",",A6226,1)-1)),$G$3)&amp;","&amp;D6226&amp;","&amp;C6226&amp;")"&amp;";"</f>
        <v>#VALUE!</v>
      </c>
      <c r="Q6226" s="20"/>
      <c r="R6226" s="20"/>
    </row>
    <row r="6227" customFormat="false" ht="14.15" hidden="false" customHeight="false" outlineLevel="0" collapsed="false">
      <c r="B6227" s="15" t="e">
        <f aca="false">IF(VALUE(TRIM(MID(SUBSTITUTE(A6227,",",REPT(" ",99)),99*6,99)))&gt;0,60000/VALUE(TRIM(MID(SUBSTITUTE(A6227,",",REPT(" ",99)),99,99))),IF(VALUE(TRIM(MID(SUBSTITUTE(A6227,",",REPT(" ",99)),99*6,99)))&lt;1,-100/VALUE(TRIM(MID(SUBSTITUTE(A6227,",",REPT(" ",99)),99,99))),"Error"))</f>
        <v>#VALUE!</v>
      </c>
      <c r="C6227" s="16" t="e">
        <f aca="false">VALUE(TRIM(MID(SUBSTITUTE(A6227,",",REPT(" ",99)),99*2,99)))</f>
        <v>#VALUE!</v>
      </c>
      <c r="D6227" s="17" t="e">
        <f aca="false">IF(IF(VALUE(TRIM(MID(SUBSTITUTE(A6227,",",REPT(" ",99)),99,99)))&gt;0,"BPM","Speed")="BPM",$F$1,TRUNC($F$1*B6227,$F$3))</f>
        <v>#VALUE!</v>
      </c>
      <c r="E6227" s="18" t="e">
        <f aca="false">"timing"&amp;"("&amp;TRUNC(VALUE(LEFT(A6227,FIND(",",A6227,1)-1)),$G$3)&amp;","&amp;D6227&amp;","&amp;C6227&amp;")"&amp;";"</f>
        <v>#VALUE!</v>
      </c>
      <c r="Q6227" s="20"/>
      <c r="R6227" s="20"/>
    </row>
    <row r="6228" customFormat="false" ht="14.15" hidden="false" customHeight="false" outlineLevel="0" collapsed="false">
      <c r="B6228" s="15" t="e">
        <f aca="false">IF(VALUE(TRIM(MID(SUBSTITUTE(A6228,",",REPT(" ",99)),99*6,99)))&gt;0,60000/VALUE(TRIM(MID(SUBSTITUTE(A6228,",",REPT(" ",99)),99,99))),IF(VALUE(TRIM(MID(SUBSTITUTE(A6228,",",REPT(" ",99)),99*6,99)))&lt;1,-100/VALUE(TRIM(MID(SUBSTITUTE(A6228,",",REPT(" ",99)),99,99))),"Error"))</f>
        <v>#VALUE!</v>
      </c>
      <c r="C6228" s="16" t="e">
        <f aca="false">VALUE(TRIM(MID(SUBSTITUTE(A6228,",",REPT(" ",99)),99*2,99)))</f>
        <v>#VALUE!</v>
      </c>
      <c r="D6228" s="17" t="e">
        <f aca="false">IF(IF(VALUE(TRIM(MID(SUBSTITUTE(A6228,",",REPT(" ",99)),99,99)))&gt;0,"BPM","Speed")="BPM",$F$1,TRUNC($F$1*B6228,$F$3))</f>
        <v>#VALUE!</v>
      </c>
      <c r="E6228" s="18" t="e">
        <f aca="false">"timing"&amp;"("&amp;TRUNC(VALUE(LEFT(A6228,FIND(",",A6228,1)-1)),$G$3)&amp;","&amp;D6228&amp;","&amp;C6228&amp;")"&amp;";"</f>
        <v>#VALUE!</v>
      </c>
      <c r="Q6228" s="20"/>
      <c r="R6228" s="20"/>
    </row>
    <row r="6229" customFormat="false" ht="14.15" hidden="false" customHeight="false" outlineLevel="0" collapsed="false">
      <c r="B6229" s="15" t="e">
        <f aca="false">IF(VALUE(TRIM(MID(SUBSTITUTE(A6229,",",REPT(" ",99)),99*6,99)))&gt;0,60000/VALUE(TRIM(MID(SUBSTITUTE(A6229,",",REPT(" ",99)),99,99))),IF(VALUE(TRIM(MID(SUBSTITUTE(A6229,",",REPT(" ",99)),99*6,99)))&lt;1,-100/VALUE(TRIM(MID(SUBSTITUTE(A6229,",",REPT(" ",99)),99,99))),"Error"))</f>
        <v>#VALUE!</v>
      </c>
      <c r="C6229" s="16" t="e">
        <f aca="false">VALUE(TRIM(MID(SUBSTITUTE(A6229,",",REPT(" ",99)),99*2,99)))</f>
        <v>#VALUE!</v>
      </c>
      <c r="D6229" s="17" t="e">
        <f aca="false">IF(IF(VALUE(TRIM(MID(SUBSTITUTE(A6229,",",REPT(" ",99)),99,99)))&gt;0,"BPM","Speed")="BPM",$F$1,TRUNC($F$1*B6229,$F$3))</f>
        <v>#VALUE!</v>
      </c>
      <c r="E6229" s="18" t="e">
        <f aca="false">"timing"&amp;"("&amp;TRUNC(VALUE(LEFT(A6229,FIND(",",A6229,1)-1)),$G$3)&amp;","&amp;D6229&amp;","&amp;C6229&amp;")"&amp;";"</f>
        <v>#VALUE!</v>
      </c>
      <c r="Q6229" s="20"/>
      <c r="R6229" s="20"/>
    </row>
    <row r="6230" customFormat="false" ht="14.15" hidden="false" customHeight="false" outlineLevel="0" collapsed="false">
      <c r="B6230" s="15" t="e">
        <f aca="false">IF(VALUE(TRIM(MID(SUBSTITUTE(A6230,",",REPT(" ",99)),99*6,99)))&gt;0,60000/VALUE(TRIM(MID(SUBSTITUTE(A6230,",",REPT(" ",99)),99,99))),IF(VALUE(TRIM(MID(SUBSTITUTE(A6230,",",REPT(" ",99)),99*6,99)))&lt;1,-100/VALUE(TRIM(MID(SUBSTITUTE(A6230,",",REPT(" ",99)),99,99))),"Error"))</f>
        <v>#VALUE!</v>
      </c>
      <c r="C6230" s="16" t="e">
        <f aca="false">VALUE(TRIM(MID(SUBSTITUTE(A6230,",",REPT(" ",99)),99*2,99)))</f>
        <v>#VALUE!</v>
      </c>
      <c r="D6230" s="17" t="e">
        <f aca="false">IF(IF(VALUE(TRIM(MID(SUBSTITUTE(A6230,",",REPT(" ",99)),99,99)))&gt;0,"BPM","Speed")="BPM",$F$1,TRUNC($F$1*B6230,$F$3))</f>
        <v>#VALUE!</v>
      </c>
      <c r="E6230" s="18" t="e">
        <f aca="false">"timing"&amp;"("&amp;TRUNC(VALUE(LEFT(A6230,FIND(",",A6230,1)-1)),$G$3)&amp;","&amp;D6230&amp;","&amp;C6230&amp;")"&amp;";"</f>
        <v>#VALUE!</v>
      </c>
      <c r="Q6230" s="20"/>
      <c r="R6230" s="20"/>
    </row>
    <row r="6231" customFormat="false" ht="14.15" hidden="false" customHeight="false" outlineLevel="0" collapsed="false">
      <c r="B6231" s="15" t="e">
        <f aca="false">IF(VALUE(TRIM(MID(SUBSTITUTE(A6231,",",REPT(" ",99)),99*6,99)))&gt;0,60000/VALUE(TRIM(MID(SUBSTITUTE(A6231,",",REPT(" ",99)),99,99))),IF(VALUE(TRIM(MID(SUBSTITUTE(A6231,",",REPT(" ",99)),99*6,99)))&lt;1,-100/VALUE(TRIM(MID(SUBSTITUTE(A6231,",",REPT(" ",99)),99,99))),"Error"))</f>
        <v>#VALUE!</v>
      </c>
      <c r="C6231" s="16" t="e">
        <f aca="false">VALUE(TRIM(MID(SUBSTITUTE(A6231,",",REPT(" ",99)),99*2,99)))</f>
        <v>#VALUE!</v>
      </c>
      <c r="D6231" s="17" t="e">
        <f aca="false">IF(IF(VALUE(TRIM(MID(SUBSTITUTE(A6231,",",REPT(" ",99)),99,99)))&gt;0,"BPM","Speed")="BPM",$F$1,TRUNC($F$1*B6231,$F$3))</f>
        <v>#VALUE!</v>
      </c>
      <c r="E6231" s="18" t="e">
        <f aca="false">"timing"&amp;"("&amp;TRUNC(VALUE(LEFT(A6231,FIND(",",A6231,1)-1)),$G$3)&amp;","&amp;D6231&amp;","&amp;C6231&amp;")"&amp;";"</f>
        <v>#VALUE!</v>
      </c>
      <c r="Q6231" s="20"/>
      <c r="R6231" s="20"/>
    </row>
    <row r="6232" customFormat="false" ht="14.15" hidden="false" customHeight="false" outlineLevel="0" collapsed="false">
      <c r="B6232" s="15" t="e">
        <f aca="false">IF(VALUE(TRIM(MID(SUBSTITUTE(A6232,",",REPT(" ",99)),99*6,99)))&gt;0,60000/VALUE(TRIM(MID(SUBSTITUTE(A6232,",",REPT(" ",99)),99,99))),IF(VALUE(TRIM(MID(SUBSTITUTE(A6232,",",REPT(" ",99)),99*6,99)))&lt;1,-100/VALUE(TRIM(MID(SUBSTITUTE(A6232,",",REPT(" ",99)),99,99))),"Error"))</f>
        <v>#VALUE!</v>
      </c>
      <c r="C6232" s="16" t="e">
        <f aca="false">VALUE(TRIM(MID(SUBSTITUTE(A6232,",",REPT(" ",99)),99*2,99)))</f>
        <v>#VALUE!</v>
      </c>
      <c r="D6232" s="17" t="e">
        <f aca="false">IF(IF(VALUE(TRIM(MID(SUBSTITUTE(A6232,",",REPT(" ",99)),99,99)))&gt;0,"BPM","Speed")="BPM",$F$1,TRUNC($F$1*B6232,$F$3))</f>
        <v>#VALUE!</v>
      </c>
      <c r="E6232" s="18" t="e">
        <f aca="false">"timing"&amp;"("&amp;TRUNC(VALUE(LEFT(A6232,FIND(",",A6232,1)-1)),$G$3)&amp;","&amp;D6232&amp;","&amp;C6232&amp;")"&amp;";"</f>
        <v>#VALUE!</v>
      </c>
      <c r="Q6232" s="20"/>
      <c r="R6232" s="20"/>
    </row>
    <row r="6233" customFormat="false" ht="14.15" hidden="false" customHeight="false" outlineLevel="0" collapsed="false">
      <c r="B6233" s="15" t="e">
        <f aca="false">IF(VALUE(TRIM(MID(SUBSTITUTE(A6233,",",REPT(" ",99)),99*6,99)))&gt;0,60000/VALUE(TRIM(MID(SUBSTITUTE(A6233,",",REPT(" ",99)),99,99))),IF(VALUE(TRIM(MID(SUBSTITUTE(A6233,",",REPT(" ",99)),99*6,99)))&lt;1,-100/VALUE(TRIM(MID(SUBSTITUTE(A6233,",",REPT(" ",99)),99,99))),"Error"))</f>
        <v>#VALUE!</v>
      </c>
      <c r="C6233" s="16" t="e">
        <f aca="false">VALUE(TRIM(MID(SUBSTITUTE(A6233,",",REPT(" ",99)),99*2,99)))</f>
        <v>#VALUE!</v>
      </c>
      <c r="D6233" s="17" t="e">
        <f aca="false">IF(IF(VALUE(TRIM(MID(SUBSTITUTE(A6233,",",REPT(" ",99)),99,99)))&gt;0,"BPM","Speed")="BPM",$F$1,TRUNC($F$1*B6233,$F$3))</f>
        <v>#VALUE!</v>
      </c>
      <c r="E6233" s="18" t="e">
        <f aca="false">"timing"&amp;"("&amp;TRUNC(VALUE(LEFT(A6233,FIND(",",A6233,1)-1)),$G$3)&amp;","&amp;D6233&amp;","&amp;C6233&amp;")"&amp;";"</f>
        <v>#VALUE!</v>
      </c>
      <c r="Q6233" s="20"/>
      <c r="R6233" s="20"/>
    </row>
    <row r="6234" customFormat="false" ht="14.15" hidden="false" customHeight="false" outlineLevel="0" collapsed="false">
      <c r="B6234" s="15" t="e">
        <f aca="false">IF(VALUE(TRIM(MID(SUBSTITUTE(A6234,",",REPT(" ",99)),99*6,99)))&gt;0,60000/VALUE(TRIM(MID(SUBSTITUTE(A6234,",",REPT(" ",99)),99,99))),IF(VALUE(TRIM(MID(SUBSTITUTE(A6234,",",REPT(" ",99)),99*6,99)))&lt;1,-100/VALUE(TRIM(MID(SUBSTITUTE(A6234,",",REPT(" ",99)),99,99))),"Error"))</f>
        <v>#VALUE!</v>
      </c>
      <c r="C6234" s="16" t="e">
        <f aca="false">VALUE(TRIM(MID(SUBSTITUTE(A6234,",",REPT(" ",99)),99*2,99)))</f>
        <v>#VALUE!</v>
      </c>
      <c r="D6234" s="17" t="e">
        <f aca="false">IF(IF(VALUE(TRIM(MID(SUBSTITUTE(A6234,",",REPT(" ",99)),99,99)))&gt;0,"BPM","Speed")="BPM",$F$1,TRUNC($F$1*B6234,$F$3))</f>
        <v>#VALUE!</v>
      </c>
      <c r="E6234" s="18" t="e">
        <f aca="false">"timing"&amp;"("&amp;TRUNC(VALUE(LEFT(A6234,FIND(",",A6234,1)-1)),$G$3)&amp;","&amp;D6234&amp;","&amp;C6234&amp;")"&amp;";"</f>
        <v>#VALUE!</v>
      </c>
      <c r="Q6234" s="20"/>
      <c r="R6234" s="20"/>
    </row>
    <row r="6235" customFormat="false" ht="14.15" hidden="false" customHeight="false" outlineLevel="0" collapsed="false">
      <c r="B6235" s="15" t="e">
        <f aca="false">IF(VALUE(TRIM(MID(SUBSTITUTE(A6235,",",REPT(" ",99)),99*6,99)))&gt;0,60000/VALUE(TRIM(MID(SUBSTITUTE(A6235,",",REPT(" ",99)),99,99))),IF(VALUE(TRIM(MID(SUBSTITUTE(A6235,",",REPT(" ",99)),99*6,99)))&lt;1,-100/VALUE(TRIM(MID(SUBSTITUTE(A6235,",",REPT(" ",99)),99,99))),"Error"))</f>
        <v>#VALUE!</v>
      </c>
      <c r="C6235" s="16" t="e">
        <f aca="false">VALUE(TRIM(MID(SUBSTITUTE(A6235,",",REPT(" ",99)),99*2,99)))</f>
        <v>#VALUE!</v>
      </c>
      <c r="D6235" s="17" t="e">
        <f aca="false">IF(IF(VALUE(TRIM(MID(SUBSTITUTE(A6235,",",REPT(" ",99)),99,99)))&gt;0,"BPM","Speed")="BPM",$F$1,TRUNC($F$1*B6235,$F$3))</f>
        <v>#VALUE!</v>
      </c>
      <c r="E6235" s="18" t="e">
        <f aca="false">"timing"&amp;"("&amp;TRUNC(VALUE(LEFT(A6235,FIND(",",A6235,1)-1)),$G$3)&amp;","&amp;D6235&amp;","&amp;C6235&amp;")"&amp;";"</f>
        <v>#VALUE!</v>
      </c>
      <c r="Q6235" s="20"/>
      <c r="R6235" s="20"/>
    </row>
    <row r="6236" customFormat="false" ht="14.15" hidden="false" customHeight="false" outlineLevel="0" collapsed="false">
      <c r="B6236" s="15" t="e">
        <f aca="false">IF(VALUE(TRIM(MID(SUBSTITUTE(A6236,",",REPT(" ",99)),99*6,99)))&gt;0,60000/VALUE(TRIM(MID(SUBSTITUTE(A6236,",",REPT(" ",99)),99,99))),IF(VALUE(TRIM(MID(SUBSTITUTE(A6236,",",REPT(" ",99)),99*6,99)))&lt;1,-100/VALUE(TRIM(MID(SUBSTITUTE(A6236,",",REPT(" ",99)),99,99))),"Error"))</f>
        <v>#VALUE!</v>
      </c>
      <c r="C6236" s="16" t="e">
        <f aca="false">VALUE(TRIM(MID(SUBSTITUTE(A6236,",",REPT(" ",99)),99*2,99)))</f>
        <v>#VALUE!</v>
      </c>
      <c r="D6236" s="17" t="e">
        <f aca="false">IF(IF(VALUE(TRIM(MID(SUBSTITUTE(A6236,",",REPT(" ",99)),99,99)))&gt;0,"BPM","Speed")="BPM",$F$1,TRUNC($F$1*B6236,$F$3))</f>
        <v>#VALUE!</v>
      </c>
      <c r="E6236" s="18" t="e">
        <f aca="false">"timing"&amp;"("&amp;TRUNC(VALUE(LEFT(A6236,FIND(",",A6236,1)-1)),$G$3)&amp;","&amp;D6236&amp;","&amp;C6236&amp;")"&amp;";"</f>
        <v>#VALUE!</v>
      </c>
      <c r="Q6236" s="20"/>
      <c r="R6236" s="20"/>
    </row>
    <row r="6237" customFormat="false" ht="14.15" hidden="false" customHeight="false" outlineLevel="0" collapsed="false">
      <c r="B6237" s="15" t="e">
        <f aca="false">IF(VALUE(TRIM(MID(SUBSTITUTE(A6237,",",REPT(" ",99)),99*6,99)))&gt;0,60000/VALUE(TRIM(MID(SUBSTITUTE(A6237,",",REPT(" ",99)),99,99))),IF(VALUE(TRIM(MID(SUBSTITUTE(A6237,",",REPT(" ",99)),99*6,99)))&lt;1,-100/VALUE(TRIM(MID(SUBSTITUTE(A6237,",",REPT(" ",99)),99,99))),"Error"))</f>
        <v>#VALUE!</v>
      </c>
      <c r="C6237" s="16" t="e">
        <f aca="false">VALUE(TRIM(MID(SUBSTITUTE(A6237,",",REPT(" ",99)),99*2,99)))</f>
        <v>#VALUE!</v>
      </c>
      <c r="D6237" s="17" t="e">
        <f aca="false">IF(IF(VALUE(TRIM(MID(SUBSTITUTE(A6237,",",REPT(" ",99)),99,99)))&gt;0,"BPM","Speed")="BPM",$F$1,TRUNC($F$1*B6237,$F$3))</f>
        <v>#VALUE!</v>
      </c>
      <c r="E6237" s="18" t="e">
        <f aca="false">"timing"&amp;"("&amp;TRUNC(VALUE(LEFT(A6237,FIND(",",A6237,1)-1)),$G$3)&amp;","&amp;D6237&amp;","&amp;C6237&amp;")"&amp;";"</f>
        <v>#VALUE!</v>
      </c>
      <c r="Q6237" s="20"/>
      <c r="R6237" s="20"/>
    </row>
    <row r="6238" customFormat="false" ht="14.15" hidden="false" customHeight="false" outlineLevel="0" collapsed="false">
      <c r="B6238" s="15" t="e">
        <f aca="false">IF(VALUE(TRIM(MID(SUBSTITUTE(A6238,",",REPT(" ",99)),99*6,99)))&gt;0,60000/VALUE(TRIM(MID(SUBSTITUTE(A6238,",",REPT(" ",99)),99,99))),IF(VALUE(TRIM(MID(SUBSTITUTE(A6238,",",REPT(" ",99)),99*6,99)))&lt;1,-100/VALUE(TRIM(MID(SUBSTITUTE(A6238,",",REPT(" ",99)),99,99))),"Error"))</f>
        <v>#VALUE!</v>
      </c>
      <c r="C6238" s="16" t="e">
        <f aca="false">VALUE(TRIM(MID(SUBSTITUTE(A6238,",",REPT(" ",99)),99*2,99)))</f>
        <v>#VALUE!</v>
      </c>
      <c r="D6238" s="17" t="e">
        <f aca="false">IF(IF(VALUE(TRIM(MID(SUBSTITUTE(A6238,",",REPT(" ",99)),99,99)))&gt;0,"BPM","Speed")="BPM",$F$1,TRUNC($F$1*B6238,$F$3))</f>
        <v>#VALUE!</v>
      </c>
      <c r="E6238" s="18" t="e">
        <f aca="false">"timing"&amp;"("&amp;TRUNC(VALUE(LEFT(A6238,FIND(",",A6238,1)-1)),$G$3)&amp;","&amp;D6238&amp;","&amp;C6238&amp;")"&amp;";"</f>
        <v>#VALUE!</v>
      </c>
      <c r="Q6238" s="20"/>
      <c r="R6238" s="20"/>
    </row>
    <row r="6239" customFormat="false" ht="14.15" hidden="false" customHeight="false" outlineLevel="0" collapsed="false">
      <c r="B6239" s="15" t="e">
        <f aca="false">IF(VALUE(TRIM(MID(SUBSTITUTE(A6239,",",REPT(" ",99)),99*6,99)))&gt;0,60000/VALUE(TRIM(MID(SUBSTITUTE(A6239,",",REPT(" ",99)),99,99))),IF(VALUE(TRIM(MID(SUBSTITUTE(A6239,",",REPT(" ",99)),99*6,99)))&lt;1,-100/VALUE(TRIM(MID(SUBSTITUTE(A6239,",",REPT(" ",99)),99,99))),"Error"))</f>
        <v>#VALUE!</v>
      </c>
      <c r="C6239" s="16" t="e">
        <f aca="false">VALUE(TRIM(MID(SUBSTITUTE(A6239,",",REPT(" ",99)),99*2,99)))</f>
        <v>#VALUE!</v>
      </c>
      <c r="D6239" s="17" t="e">
        <f aca="false">IF(IF(VALUE(TRIM(MID(SUBSTITUTE(A6239,",",REPT(" ",99)),99,99)))&gt;0,"BPM","Speed")="BPM",$F$1,TRUNC($F$1*B6239,$F$3))</f>
        <v>#VALUE!</v>
      </c>
      <c r="E6239" s="18" t="e">
        <f aca="false">"timing"&amp;"("&amp;TRUNC(VALUE(LEFT(A6239,FIND(",",A6239,1)-1)),$G$3)&amp;","&amp;D6239&amp;","&amp;C6239&amp;")"&amp;";"</f>
        <v>#VALUE!</v>
      </c>
      <c r="Q6239" s="20"/>
      <c r="R6239" s="20"/>
    </row>
    <row r="6240" customFormat="false" ht="14.15" hidden="false" customHeight="false" outlineLevel="0" collapsed="false">
      <c r="B6240" s="15" t="e">
        <f aca="false">IF(VALUE(TRIM(MID(SUBSTITUTE(A6240,",",REPT(" ",99)),99*6,99)))&gt;0,60000/VALUE(TRIM(MID(SUBSTITUTE(A6240,",",REPT(" ",99)),99,99))),IF(VALUE(TRIM(MID(SUBSTITUTE(A6240,",",REPT(" ",99)),99*6,99)))&lt;1,-100/VALUE(TRIM(MID(SUBSTITUTE(A6240,",",REPT(" ",99)),99,99))),"Error"))</f>
        <v>#VALUE!</v>
      </c>
      <c r="C6240" s="16" t="e">
        <f aca="false">VALUE(TRIM(MID(SUBSTITUTE(A6240,",",REPT(" ",99)),99*2,99)))</f>
        <v>#VALUE!</v>
      </c>
      <c r="D6240" s="17" t="e">
        <f aca="false">IF(IF(VALUE(TRIM(MID(SUBSTITUTE(A6240,",",REPT(" ",99)),99,99)))&gt;0,"BPM","Speed")="BPM",$F$1,TRUNC($F$1*B6240,$F$3))</f>
        <v>#VALUE!</v>
      </c>
      <c r="E6240" s="18" t="e">
        <f aca="false">"timing"&amp;"("&amp;TRUNC(VALUE(LEFT(A6240,FIND(",",A6240,1)-1)),$G$3)&amp;","&amp;D6240&amp;","&amp;C6240&amp;")"&amp;";"</f>
        <v>#VALUE!</v>
      </c>
      <c r="Q6240" s="20"/>
      <c r="R6240" s="20"/>
    </row>
    <row r="6241" customFormat="false" ht="14.15" hidden="false" customHeight="false" outlineLevel="0" collapsed="false">
      <c r="B6241" s="15" t="e">
        <f aca="false">IF(VALUE(TRIM(MID(SUBSTITUTE(A6241,",",REPT(" ",99)),99*6,99)))&gt;0,60000/VALUE(TRIM(MID(SUBSTITUTE(A6241,",",REPT(" ",99)),99,99))),IF(VALUE(TRIM(MID(SUBSTITUTE(A6241,",",REPT(" ",99)),99*6,99)))&lt;1,-100/VALUE(TRIM(MID(SUBSTITUTE(A6241,",",REPT(" ",99)),99,99))),"Error"))</f>
        <v>#VALUE!</v>
      </c>
      <c r="C6241" s="16" t="e">
        <f aca="false">VALUE(TRIM(MID(SUBSTITUTE(A6241,",",REPT(" ",99)),99*2,99)))</f>
        <v>#VALUE!</v>
      </c>
      <c r="D6241" s="17" t="e">
        <f aca="false">IF(IF(VALUE(TRIM(MID(SUBSTITUTE(A6241,",",REPT(" ",99)),99,99)))&gt;0,"BPM","Speed")="BPM",$F$1,TRUNC($F$1*B6241,$F$3))</f>
        <v>#VALUE!</v>
      </c>
      <c r="E6241" s="18" t="e">
        <f aca="false">"timing"&amp;"("&amp;TRUNC(VALUE(LEFT(A6241,FIND(",",A6241,1)-1)),$G$3)&amp;","&amp;D6241&amp;","&amp;C6241&amp;")"&amp;";"</f>
        <v>#VALUE!</v>
      </c>
      <c r="Q6241" s="20"/>
      <c r="R6241" s="20"/>
    </row>
    <row r="6242" customFormat="false" ht="14.15" hidden="false" customHeight="false" outlineLevel="0" collapsed="false">
      <c r="B6242" s="15" t="e">
        <f aca="false">IF(VALUE(TRIM(MID(SUBSTITUTE(A6242,",",REPT(" ",99)),99*6,99)))&gt;0,60000/VALUE(TRIM(MID(SUBSTITUTE(A6242,",",REPT(" ",99)),99,99))),IF(VALUE(TRIM(MID(SUBSTITUTE(A6242,",",REPT(" ",99)),99*6,99)))&lt;1,-100/VALUE(TRIM(MID(SUBSTITUTE(A6242,",",REPT(" ",99)),99,99))),"Error"))</f>
        <v>#VALUE!</v>
      </c>
      <c r="C6242" s="16" t="e">
        <f aca="false">VALUE(TRIM(MID(SUBSTITUTE(A6242,",",REPT(" ",99)),99*2,99)))</f>
        <v>#VALUE!</v>
      </c>
      <c r="D6242" s="17" t="e">
        <f aca="false">IF(IF(VALUE(TRIM(MID(SUBSTITUTE(A6242,",",REPT(" ",99)),99,99)))&gt;0,"BPM","Speed")="BPM",$F$1,TRUNC($F$1*B6242,$F$3))</f>
        <v>#VALUE!</v>
      </c>
      <c r="E6242" s="18" t="e">
        <f aca="false">"timing"&amp;"("&amp;TRUNC(VALUE(LEFT(A6242,FIND(",",A6242,1)-1)),$G$3)&amp;","&amp;D6242&amp;","&amp;C6242&amp;")"&amp;";"</f>
        <v>#VALUE!</v>
      </c>
      <c r="Q6242" s="20"/>
      <c r="R6242" s="20"/>
    </row>
    <row r="6243" customFormat="false" ht="14.15" hidden="false" customHeight="false" outlineLevel="0" collapsed="false">
      <c r="B6243" s="15" t="e">
        <f aca="false">IF(VALUE(TRIM(MID(SUBSTITUTE(A6243,",",REPT(" ",99)),99*6,99)))&gt;0,60000/VALUE(TRIM(MID(SUBSTITUTE(A6243,",",REPT(" ",99)),99,99))),IF(VALUE(TRIM(MID(SUBSTITUTE(A6243,",",REPT(" ",99)),99*6,99)))&lt;1,-100/VALUE(TRIM(MID(SUBSTITUTE(A6243,",",REPT(" ",99)),99,99))),"Error"))</f>
        <v>#VALUE!</v>
      </c>
      <c r="C6243" s="16" t="e">
        <f aca="false">VALUE(TRIM(MID(SUBSTITUTE(A6243,",",REPT(" ",99)),99*2,99)))</f>
        <v>#VALUE!</v>
      </c>
      <c r="D6243" s="17" t="e">
        <f aca="false">IF(IF(VALUE(TRIM(MID(SUBSTITUTE(A6243,",",REPT(" ",99)),99,99)))&gt;0,"BPM","Speed")="BPM",$F$1,TRUNC($F$1*B6243,$F$3))</f>
        <v>#VALUE!</v>
      </c>
      <c r="E6243" s="18" t="e">
        <f aca="false">"timing"&amp;"("&amp;TRUNC(VALUE(LEFT(A6243,FIND(",",A6243,1)-1)),$G$3)&amp;","&amp;D6243&amp;","&amp;C6243&amp;")"&amp;";"</f>
        <v>#VALUE!</v>
      </c>
      <c r="Q6243" s="20"/>
      <c r="R6243" s="20"/>
    </row>
    <row r="6244" customFormat="false" ht="14.15" hidden="false" customHeight="false" outlineLevel="0" collapsed="false">
      <c r="B6244" s="15" t="e">
        <f aca="false">IF(VALUE(TRIM(MID(SUBSTITUTE(A6244,",",REPT(" ",99)),99*6,99)))&gt;0,60000/VALUE(TRIM(MID(SUBSTITUTE(A6244,",",REPT(" ",99)),99,99))),IF(VALUE(TRIM(MID(SUBSTITUTE(A6244,",",REPT(" ",99)),99*6,99)))&lt;1,-100/VALUE(TRIM(MID(SUBSTITUTE(A6244,",",REPT(" ",99)),99,99))),"Error"))</f>
        <v>#VALUE!</v>
      </c>
      <c r="C6244" s="16" t="e">
        <f aca="false">VALUE(TRIM(MID(SUBSTITUTE(A6244,",",REPT(" ",99)),99*2,99)))</f>
        <v>#VALUE!</v>
      </c>
      <c r="D6244" s="17" t="e">
        <f aca="false">IF(IF(VALUE(TRIM(MID(SUBSTITUTE(A6244,",",REPT(" ",99)),99,99)))&gt;0,"BPM","Speed")="BPM",$F$1,TRUNC($F$1*B6244,$F$3))</f>
        <v>#VALUE!</v>
      </c>
      <c r="E6244" s="18" t="e">
        <f aca="false">"timing"&amp;"("&amp;TRUNC(VALUE(LEFT(A6244,FIND(",",A6244,1)-1)),$G$3)&amp;","&amp;D6244&amp;","&amp;C6244&amp;")"&amp;";"</f>
        <v>#VALUE!</v>
      </c>
      <c r="Q6244" s="20"/>
      <c r="R6244" s="20"/>
    </row>
    <row r="6245" customFormat="false" ht="14.15" hidden="false" customHeight="false" outlineLevel="0" collapsed="false">
      <c r="B6245" s="15" t="e">
        <f aca="false">IF(VALUE(TRIM(MID(SUBSTITUTE(A6245,",",REPT(" ",99)),99*6,99)))&gt;0,60000/VALUE(TRIM(MID(SUBSTITUTE(A6245,",",REPT(" ",99)),99,99))),IF(VALUE(TRIM(MID(SUBSTITUTE(A6245,",",REPT(" ",99)),99*6,99)))&lt;1,-100/VALUE(TRIM(MID(SUBSTITUTE(A6245,",",REPT(" ",99)),99,99))),"Error"))</f>
        <v>#VALUE!</v>
      </c>
      <c r="C6245" s="16" t="e">
        <f aca="false">VALUE(TRIM(MID(SUBSTITUTE(A6245,",",REPT(" ",99)),99*2,99)))</f>
        <v>#VALUE!</v>
      </c>
      <c r="D6245" s="17" t="e">
        <f aca="false">IF(IF(VALUE(TRIM(MID(SUBSTITUTE(A6245,",",REPT(" ",99)),99,99)))&gt;0,"BPM","Speed")="BPM",$F$1,TRUNC($F$1*B6245,$F$3))</f>
        <v>#VALUE!</v>
      </c>
      <c r="E6245" s="18" t="e">
        <f aca="false">"timing"&amp;"("&amp;TRUNC(VALUE(LEFT(A6245,FIND(",",A6245,1)-1)),$G$3)&amp;","&amp;D6245&amp;","&amp;C6245&amp;")"&amp;";"</f>
        <v>#VALUE!</v>
      </c>
      <c r="Q6245" s="20"/>
      <c r="R6245" s="20"/>
    </row>
    <row r="6246" customFormat="false" ht="14.15" hidden="false" customHeight="false" outlineLevel="0" collapsed="false">
      <c r="B6246" s="15" t="e">
        <f aca="false">IF(VALUE(TRIM(MID(SUBSTITUTE(A6246,",",REPT(" ",99)),99*6,99)))&gt;0,60000/VALUE(TRIM(MID(SUBSTITUTE(A6246,",",REPT(" ",99)),99,99))),IF(VALUE(TRIM(MID(SUBSTITUTE(A6246,",",REPT(" ",99)),99*6,99)))&lt;1,-100/VALUE(TRIM(MID(SUBSTITUTE(A6246,",",REPT(" ",99)),99,99))),"Error"))</f>
        <v>#VALUE!</v>
      </c>
      <c r="C6246" s="16" t="e">
        <f aca="false">VALUE(TRIM(MID(SUBSTITUTE(A6246,",",REPT(" ",99)),99*2,99)))</f>
        <v>#VALUE!</v>
      </c>
      <c r="D6246" s="17" t="e">
        <f aca="false">IF(IF(VALUE(TRIM(MID(SUBSTITUTE(A6246,",",REPT(" ",99)),99,99)))&gt;0,"BPM","Speed")="BPM",$F$1,TRUNC($F$1*B6246,$F$3))</f>
        <v>#VALUE!</v>
      </c>
      <c r="E6246" s="18" t="e">
        <f aca="false">"timing"&amp;"("&amp;TRUNC(VALUE(LEFT(A6246,FIND(",",A6246,1)-1)),$G$3)&amp;","&amp;D6246&amp;","&amp;C6246&amp;")"&amp;";"</f>
        <v>#VALUE!</v>
      </c>
      <c r="Q6246" s="20"/>
      <c r="R6246" s="20"/>
    </row>
    <row r="6247" customFormat="false" ht="14.15" hidden="false" customHeight="false" outlineLevel="0" collapsed="false">
      <c r="B6247" s="15" t="e">
        <f aca="false">IF(VALUE(TRIM(MID(SUBSTITUTE(A6247,",",REPT(" ",99)),99*6,99)))&gt;0,60000/VALUE(TRIM(MID(SUBSTITUTE(A6247,",",REPT(" ",99)),99,99))),IF(VALUE(TRIM(MID(SUBSTITUTE(A6247,",",REPT(" ",99)),99*6,99)))&lt;1,-100/VALUE(TRIM(MID(SUBSTITUTE(A6247,",",REPT(" ",99)),99,99))),"Error"))</f>
        <v>#VALUE!</v>
      </c>
      <c r="C6247" s="16" t="e">
        <f aca="false">VALUE(TRIM(MID(SUBSTITUTE(A6247,",",REPT(" ",99)),99*2,99)))</f>
        <v>#VALUE!</v>
      </c>
      <c r="D6247" s="17" t="e">
        <f aca="false">IF(IF(VALUE(TRIM(MID(SUBSTITUTE(A6247,",",REPT(" ",99)),99,99)))&gt;0,"BPM","Speed")="BPM",$F$1,TRUNC($F$1*B6247,$F$3))</f>
        <v>#VALUE!</v>
      </c>
      <c r="E6247" s="18" t="e">
        <f aca="false">"timing"&amp;"("&amp;TRUNC(VALUE(LEFT(A6247,FIND(",",A6247,1)-1)),$G$3)&amp;","&amp;D6247&amp;","&amp;C6247&amp;")"&amp;";"</f>
        <v>#VALUE!</v>
      </c>
      <c r="Q6247" s="20"/>
      <c r="R6247" s="20"/>
    </row>
    <row r="6248" customFormat="false" ht="14.15" hidden="false" customHeight="false" outlineLevel="0" collapsed="false">
      <c r="B6248" s="15" t="e">
        <f aca="false">IF(VALUE(TRIM(MID(SUBSTITUTE(A6248,",",REPT(" ",99)),99*6,99)))&gt;0,60000/VALUE(TRIM(MID(SUBSTITUTE(A6248,",",REPT(" ",99)),99,99))),IF(VALUE(TRIM(MID(SUBSTITUTE(A6248,",",REPT(" ",99)),99*6,99)))&lt;1,-100/VALUE(TRIM(MID(SUBSTITUTE(A6248,",",REPT(" ",99)),99,99))),"Error"))</f>
        <v>#VALUE!</v>
      </c>
      <c r="C6248" s="16" t="e">
        <f aca="false">VALUE(TRIM(MID(SUBSTITUTE(A6248,",",REPT(" ",99)),99*2,99)))</f>
        <v>#VALUE!</v>
      </c>
      <c r="D6248" s="17" t="e">
        <f aca="false">IF(IF(VALUE(TRIM(MID(SUBSTITUTE(A6248,",",REPT(" ",99)),99,99)))&gt;0,"BPM","Speed")="BPM",$F$1,TRUNC($F$1*B6248,$F$3))</f>
        <v>#VALUE!</v>
      </c>
      <c r="E6248" s="18" t="e">
        <f aca="false">"timing"&amp;"("&amp;TRUNC(VALUE(LEFT(A6248,FIND(",",A6248,1)-1)),$G$3)&amp;","&amp;D6248&amp;","&amp;C6248&amp;")"&amp;";"</f>
        <v>#VALUE!</v>
      </c>
      <c r="Q6248" s="20"/>
      <c r="R6248" s="20"/>
    </row>
    <row r="6249" customFormat="false" ht="14.15" hidden="false" customHeight="false" outlineLevel="0" collapsed="false">
      <c r="B6249" s="15" t="e">
        <f aca="false">IF(VALUE(TRIM(MID(SUBSTITUTE(A6249,",",REPT(" ",99)),99*6,99)))&gt;0,60000/VALUE(TRIM(MID(SUBSTITUTE(A6249,",",REPT(" ",99)),99,99))),IF(VALUE(TRIM(MID(SUBSTITUTE(A6249,",",REPT(" ",99)),99*6,99)))&lt;1,-100/VALUE(TRIM(MID(SUBSTITUTE(A6249,",",REPT(" ",99)),99,99))),"Error"))</f>
        <v>#VALUE!</v>
      </c>
      <c r="C6249" s="16" t="e">
        <f aca="false">VALUE(TRIM(MID(SUBSTITUTE(A6249,",",REPT(" ",99)),99*2,99)))</f>
        <v>#VALUE!</v>
      </c>
      <c r="D6249" s="17" t="e">
        <f aca="false">IF(IF(VALUE(TRIM(MID(SUBSTITUTE(A6249,",",REPT(" ",99)),99,99)))&gt;0,"BPM","Speed")="BPM",$F$1,TRUNC($F$1*B6249,$F$3))</f>
        <v>#VALUE!</v>
      </c>
      <c r="E6249" s="18" t="e">
        <f aca="false">"timing"&amp;"("&amp;TRUNC(VALUE(LEFT(A6249,FIND(",",A6249,1)-1)),$G$3)&amp;","&amp;D6249&amp;","&amp;C6249&amp;")"&amp;";"</f>
        <v>#VALUE!</v>
      </c>
      <c r="Q6249" s="20"/>
      <c r="R6249" s="20"/>
    </row>
    <row r="6250" customFormat="false" ht="14.15" hidden="false" customHeight="false" outlineLevel="0" collapsed="false">
      <c r="B6250" s="15" t="e">
        <f aca="false">IF(VALUE(TRIM(MID(SUBSTITUTE(A6250,",",REPT(" ",99)),99*6,99)))&gt;0,60000/VALUE(TRIM(MID(SUBSTITUTE(A6250,",",REPT(" ",99)),99,99))),IF(VALUE(TRIM(MID(SUBSTITUTE(A6250,",",REPT(" ",99)),99*6,99)))&lt;1,-100/VALUE(TRIM(MID(SUBSTITUTE(A6250,",",REPT(" ",99)),99,99))),"Error"))</f>
        <v>#VALUE!</v>
      </c>
      <c r="C6250" s="16" t="e">
        <f aca="false">VALUE(TRIM(MID(SUBSTITUTE(A6250,",",REPT(" ",99)),99*2,99)))</f>
        <v>#VALUE!</v>
      </c>
      <c r="D6250" s="17" t="e">
        <f aca="false">IF(IF(VALUE(TRIM(MID(SUBSTITUTE(A6250,",",REPT(" ",99)),99,99)))&gt;0,"BPM","Speed")="BPM",$F$1,TRUNC($F$1*B6250,$F$3))</f>
        <v>#VALUE!</v>
      </c>
      <c r="E6250" s="18" t="e">
        <f aca="false">"timing"&amp;"("&amp;TRUNC(VALUE(LEFT(A6250,FIND(",",A6250,1)-1)),$G$3)&amp;","&amp;D6250&amp;","&amp;C6250&amp;")"&amp;";"</f>
        <v>#VALUE!</v>
      </c>
      <c r="Q6250" s="20"/>
      <c r="R6250" s="20"/>
    </row>
    <row r="6251" customFormat="false" ht="14.15" hidden="false" customHeight="false" outlineLevel="0" collapsed="false">
      <c r="B6251" s="15" t="e">
        <f aca="false">IF(VALUE(TRIM(MID(SUBSTITUTE(A6251,",",REPT(" ",99)),99*6,99)))&gt;0,60000/VALUE(TRIM(MID(SUBSTITUTE(A6251,",",REPT(" ",99)),99,99))),IF(VALUE(TRIM(MID(SUBSTITUTE(A6251,",",REPT(" ",99)),99*6,99)))&lt;1,-100/VALUE(TRIM(MID(SUBSTITUTE(A6251,",",REPT(" ",99)),99,99))),"Error"))</f>
        <v>#VALUE!</v>
      </c>
      <c r="C6251" s="16" t="e">
        <f aca="false">VALUE(TRIM(MID(SUBSTITUTE(A6251,",",REPT(" ",99)),99*2,99)))</f>
        <v>#VALUE!</v>
      </c>
      <c r="D6251" s="17" t="e">
        <f aca="false">IF(IF(VALUE(TRIM(MID(SUBSTITUTE(A6251,",",REPT(" ",99)),99,99)))&gt;0,"BPM","Speed")="BPM",$F$1,TRUNC($F$1*B6251,$F$3))</f>
        <v>#VALUE!</v>
      </c>
      <c r="E6251" s="18" t="e">
        <f aca="false">"timing"&amp;"("&amp;TRUNC(VALUE(LEFT(A6251,FIND(",",A6251,1)-1)),$G$3)&amp;","&amp;D6251&amp;","&amp;C6251&amp;")"&amp;";"</f>
        <v>#VALUE!</v>
      </c>
      <c r="Q6251" s="20"/>
      <c r="R6251" s="20"/>
    </row>
    <row r="6252" customFormat="false" ht="14.15" hidden="false" customHeight="false" outlineLevel="0" collapsed="false">
      <c r="B6252" s="15" t="e">
        <f aca="false">IF(VALUE(TRIM(MID(SUBSTITUTE(A6252,",",REPT(" ",99)),99*6,99)))&gt;0,60000/VALUE(TRIM(MID(SUBSTITUTE(A6252,",",REPT(" ",99)),99,99))),IF(VALUE(TRIM(MID(SUBSTITUTE(A6252,",",REPT(" ",99)),99*6,99)))&lt;1,-100/VALUE(TRIM(MID(SUBSTITUTE(A6252,",",REPT(" ",99)),99,99))),"Error"))</f>
        <v>#VALUE!</v>
      </c>
      <c r="C6252" s="16" t="e">
        <f aca="false">VALUE(TRIM(MID(SUBSTITUTE(A6252,",",REPT(" ",99)),99*2,99)))</f>
        <v>#VALUE!</v>
      </c>
      <c r="D6252" s="17" t="e">
        <f aca="false">IF(IF(VALUE(TRIM(MID(SUBSTITUTE(A6252,",",REPT(" ",99)),99,99)))&gt;0,"BPM","Speed")="BPM",$F$1,TRUNC($F$1*B6252,$F$3))</f>
        <v>#VALUE!</v>
      </c>
      <c r="E6252" s="18" t="e">
        <f aca="false">"timing"&amp;"("&amp;TRUNC(VALUE(LEFT(A6252,FIND(",",A6252,1)-1)),$G$3)&amp;","&amp;D6252&amp;","&amp;C6252&amp;")"&amp;";"</f>
        <v>#VALUE!</v>
      </c>
      <c r="Q6252" s="20"/>
      <c r="R6252" s="20"/>
    </row>
    <row r="6253" customFormat="false" ht="14.15" hidden="false" customHeight="false" outlineLevel="0" collapsed="false">
      <c r="B6253" s="15" t="e">
        <f aca="false">IF(VALUE(TRIM(MID(SUBSTITUTE(A6253,",",REPT(" ",99)),99*6,99)))&gt;0,60000/VALUE(TRIM(MID(SUBSTITUTE(A6253,",",REPT(" ",99)),99,99))),IF(VALUE(TRIM(MID(SUBSTITUTE(A6253,",",REPT(" ",99)),99*6,99)))&lt;1,-100/VALUE(TRIM(MID(SUBSTITUTE(A6253,",",REPT(" ",99)),99,99))),"Error"))</f>
        <v>#VALUE!</v>
      </c>
      <c r="C6253" s="16" t="e">
        <f aca="false">VALUE(TRIM(MID(SUBSTITUTE(A6253,",",REPT(" ",99)),99*2,99)))</f>
        <v>#VALUE!</v>
      </c>
      <c r="D6253" s="17" t="e">
        <f aca="false">IF(IF(VALUE(TRIM(MID(SUBSTITUTE(A6253,",",REPT(" ",99)),99,99)))&gt;0,"BPM","Speed")="BPM",$F$1,TRUNC($F$1*B6253,$F$3))</f>
        <v>#VALUE!</v>
      </c>
      <c r="E6253" s="18" t="e">
        <f aca="false">"timing"&amp;"("&amp;TRUNC(VALUE(LEFT(A6253,FIND(",",A6253,1)-1)),$G$3)&amp;","&amp;D6253&amp;","&amp;C6253&amp;")"&amp;";"</f>
        <v>#VALUE!</v>
      </c>
      <c r="Q6253" s="20"/>
      <c r="R6253" s="20"/>
    </row>
    <row r="6254" customFormat="false" ht="14.15" hidden="false" customHeight="false" outlineLevel="0" collapsed="false">
      <c r="B6254" s="15" t="e">
        <f aca="false">IF(VALUE(TRIM(MID(SUBSTITUTE(A6254,",",REPT(" ",99)),99*6,99)))&gt;0,60000/VALUE(TRIM(MID(SUBSTITUTE(A6254,",",REPT(" ",99)),99,99))),IF(VALUE(TRIM(MID(SUBSTITUTE(A6254,",",REPT(" ",99)),99*6,99)))&lt;1,-100/VALUE(TRIM(MID(SUBSTITUTE(A6254,",",REPT(" ",99)),99,99))),"Error"))</f>
        <v>#VALUE!</v>
      </c>
      <c r="C6254" s="16" t="e">
        <f aca="false">VALUE(TRIM(MID(SUBSTITUTE(A6254,",",REPT(" ",99)),99*2,99)))</f>
        <v>#VALUE!</v>
      </c>
      <c r="D6254" s="17" t="e">
        <f aca="false">IF(IF(VALUE(TRIM(MID(SUBSTITUTE(A6254,",",REPT(" ",99)),99,99)))&gt;0,"BPM","Speed")="BPM",$F$1,TRUNC($F$1*B6254,$F$3))</f>
        <v>#VALUE!</v>
      </c>
      <c r="E6254" s="18" t="e">
        <f aca="false">"timing"&amp;"("&amp;TRUNC(VALUE(LEFT(A6254,FIND(",",A6254,1)-1)),$G$3)&amp;","&amp;D6254&amp;","&amp;C6254&amp;")"&amp;";"</f>
        <v>#VALUE!</v>
      </c>
      <c r="Q6254" s="20"/>
      <c r="R6254" s="20"/>
    </row>
    <row r="6255" customFormat="false" ht="14.15" hidden="false" customHeight="false" outlineLevel="0" collapsed="false">
      <c r="B6255" s="15" t="e">
        <f aca="false">IF(VALUE(TRIM(MID(SUBSTITUTE(A6255,",",REPT(" ",99)),99*6,99)))&gt;0,60000/VALUE(TRIM(MID(SUBSTITUTE(A6255,",",REPT(" ",99)),99,99))),IF(VALUE(TRIM(MID(SUBSTITUTE(A6255,",",REPT(" ",99)),99*6,99)))&lt;1,-100/VALUE(TRIM(MID(SUBSTITUTE(A6255,",",REPT(" ",99)),99,99))),"Error"))</f>
        <v>#VALUE!</v>
      </c>
      <c r="C6255" s="16" t="e">
        <f aca="false">VALUE(TRIM(MID(SUBSTITUTE(A6255,",",REPT(" ",99)),99*2,99)))</f>
        <v>#VALUE!</v>
      </c>
      <c r="D6255" s="17" t="e">
        <f aca="false">IF(IF(VALUE(TRIM(MID(SUBSTITUTE(A6255,",",REPT(" ",99)),99,99)))&gt;0,"BPM","Speed")="BPM",$F$1,TRUNC($F$1*B6255,$F$3))</f>
        <v>#VALUE!</v>
      </c>
      <c r="E6255" s="18" t="e">
        <f aca="false">"timing"&amp;"("&amp;TRUNC(VALUE(LEFT(A6255,FIND(",",A6255,1)-1)),$G$3)&amp;","&amp;D6255&amp;","&amp;C6255&amp;")"&amp;";"</f>
        <v>#VALUE!</v>
      </c>
      <c r="Q6255" s="20"/>
      <c r="R6255" s="20"/>
    </row>
    <row r="6256" customFormat="false" ht="14.15" hidden="false" customHeight="false" outlineLevel="0" collapsed="false">
      <c r="B6256" s="15" t="e">
        <f aca="false">IF(VALUE(TRIM(MID(SUBSTITUTE(A6256,",",REPT(" ",99)),99*6,99)))&gt;0,60000/VALUE(TRIM(MID(SUBSTITUTE(A6256,",",REPT(" ",99)),99,99))),IF(VALUE(TRIM(MID(SUBSTITUTE(A6256,",",REPT(" ",99)),99*6,99)))&lt;1,-100/VALUE(TRIM(MID(SUBSTITUTE(A6256,",",REPT(" ",99)),99,99))),"Error"))</f>
        <v>#VALUE!</v>
      </c>
      <c r="C6256" s="16" t="e">
        <f aca="false">VALUE(TRIM(MID(SUBSTITUTE(A6256,",",REPT(" ",99)),99*2,99)))</f>
        <v>#VALUE!</v>
      </c>
      <c r="D6256" s="17" t="e">
        <f aca="false">IF(IF(VALUE(TRIM(MID(SUBSTITUTE(A6256,",",REPT(" ",99)),99,99)))&gt;0,"BPM","Speed")="BPM",$F$1,TRUNC($F$1*B6256,$F$3))</f>
        <v>#VALUE!</v>
      </c>
      <c r="E6256" s="18" t="e">
        <f aca="false">"timing"&amp;"("&amp;TRUNC(VALUE(LEFT(A6256,FIND(",",A6256,1)-1)),$G$3)&amp;","&amp;D6256&amp;","&amp;C6256&amp;")"&amp;";"</f>
        <v>#VALUE!</v>
      </c>
      <c r="Q6256" s="20"/>
      <c r="R6256" s="20"/>
    </row>
    <row r="6257" customFormat="false" ht="14.15" hidden="false" customHeight="false" outlineLevel="0" collapsed="false">
      <c r="B6257" s="15" t="e">
        <f aca="false">IF(VALUE(TRIM(MID(SUBSTITUTE(A6257,",",REPT(" ",99)),99*6,99)))&gt;0,60000/VALUE(TRIM(MID(SUBSTITUTE(A6257,",",REPT(" ",99)),99,99))),IF(VALUE(TRIM(MID(SUBSTITUTE(A6257,",",REPT(" ",99)),99*6,99)))&lt;1,-100/VALUE(TRIM(MID(SUBSTITUTE(A6257,",",REPT(" ",99)),99,99))),"Error"))</f>
        <v>#VALUE!</v>
      </c>
      <c r="C6257" s="16" t="e">
        <f aca="false">VALUE(TRIM(MID(SUBSTITUTE(A6257,",",REPT(" ",99)),99*2,99)))</f>
        <v>#VALUE!</v>
      </c>
      <c r="D6257" s="17" t="e">
        <f aca="false">IF(IF(VALUE(TRIM(MID(SUBSTITUTE(A6257,",",REPT(" ",99)),99,99)))&gt;0,"BPM","Speed")="BPM",$F$1,TRUNC($F$1*B6257,$F$3))</f>
        <v>#VALUE!</v>
      </c>
      <c r="E6257" s="18" t="e">
        <f aca="false">"timing"&amp;"("&amp;TRUNC(VALUE(LEFT(A6257,FIND(",",A6257,1)-1)),$G$3)&amp;","&amp;D6257&amp;","&amp;C6257&amp;")"&amp;";"</f>
        <v>#VALUE!</v>
      </c>
      <c r="Q6257" s="20"/>
      <c r="R6257" s="20"/>
    </row>
    <row r="6258" customFormat="false" ht="14.15" hidden="false" customHeight="false" outlineLevel="0" collapsed="false">
      <c r="B6258" s="15" t="e">
        <f aca="false">IF(VALUE(TRIM(MID(SUBSTITUTE(A6258,",",REPT(" ",99)),99*6,99)))&gt;0,60000/VALUE(TRIM(MID(SUBSTITUTE(A6258,",",REPT(" ",99)),99,99))),IF(VALUE(TRIM(MID(SUBSTITUTE(A6258,",",REPT(" ",99)),99*6,99)))&lt;1,-100/VALUE(TRIM(MID(SUBSTITUTE(A6258,",",REPT(" ",99)),99,99))),"Error"))</f>
        <v>#VALUE!</v>
      </c>
      <c r="C6258" s="16" t="e">
        <f aca="false">VALUE(TRIM(MID(SUBSTITUTE(A6258,",",REPT(" ",99)),99*2,99)))</f>
        <v>#VALUE!</v>
      </c>
      <c r="D6258" s="17" t="e">
        <f aca="false">IF(IF(VALUE(TRIM(MID(SUBSTITUTE(A6258,",",REPT(" ",99)),99,99)))&gt;0,"BPM","Speed")="BPM",$F$1,TRUNC($F$1*B6258,$F$3))</f>
        <v>#VALUE!</v>
      </c>
      <c r="E6258" s="18" t="e">
        <f aca="false">"timing"&amp;"("&amp;TRUNC(VALUE(LEFT(A6258,FIND(",",A6258,1)-1)),$G$3)&amp;","&amp;D6258&amp;","&amp;C6258&amp;")"&amp;";"</f>
        <v>#VALUE!</v>
      </c>
      <c r="Q6258" s="20"/>
      <c r="R6258" s="20"/>
    </row>
    <row r="6259" customFormat="false" ht="14.15" hidden="false" customHeight="false" outlineLevel="0" collapsed="false">
      <c r="B6259" s="15" t="e">
        <f aca="false">IF(VALUE(TRIM(MID(SUBSTITUTE(A6259,",",REPT(" ",99)),99*6,99)))&gt;0,60000/VALUE(TRIM(MID(SUBSTITUTE(A6259,",",REPT(" ",99)),99,99))),IF(VALUE(TRIM(MID(SUBSTITUTE(A6259,",",REPT(" ",99)),99*6,99)))&lt;1,-100/VALUE(TRIM(MID(SUBSTITUTE(A6259,",",REPT(" ",99)),99,99))),"Error"))</f>
        <v>#VALUE!</v>
      </c>
      <c r="C6259" s="16" t="e">
        <f aca="false">VALUE(TRIM(MID(SUBSTITUTE(A6259,",",REPT(" ",99)),99*2,99)))</f>
        <v>#VALUE!</v>
      </c>
      <c r="D6259" s="17" t="e">
        <f aca="false">IF(IF(VALUE(TRIM(MID(SUBSTITUTE(A6259,",",REPT(" ",99)),99,99)))&gt;0,"BPM","Speed")="BPM",$F$1,TRUNC($F$1*B6259,$F$3))</f>
        <v>#VALUE!</v>
      </c>
      <c r="E6259" s="18" t="e">
        <f aca="false">"timing"&amp;"("&amp;TRUNC(VALUE(LEFT(A6259,FIND(",",A6259,1)-1)),$G$3)&amp;","&amp;D6259&amp;","&amp;C6259&amp;")"&amp;";"</f>
        <v>#VALUE!</v>
      </c>
      <c r="Q6259" s="20"/>
      <c r="R6259" s="20"/>
    </row>
    <row r="6260" customFormat="false" ht="14.15" hidden="false" customHeight="false" outlineLevel="0" collapsed="false">
      <c r="B6260" s="15" t="e">
        <f aca="false">IF(VALUE(TRIM(MID(SUBSTITUTE(A6260,",",REPT(" ",99)),99*6,99)))&gt;0,60000/VALUE(TRIM(MID(SUBSTITUTE(A6260,",",REPT(" ",99)),99,99))),IF(VALUE(TRIM(MID(SUBSTITUTE(A6260,",",REPT(" ",99)),99*6,99)))&lt;1,-100/VALUE(TRIM(MID(SUBSTITUTE(A6260,",",REPT(" ",99)),99,99))),"Error"))</f>
        <v>#VALUE!</v>
      </c>
      <c r="C6260" s="16" t="e">
        <f aca="false">VALUE(TRIM(MID(SUBSTITUTE(A6260,",",REPT(" ",99)),99*2,99)))</f>
        <v>#VALUE!</v>
      </c>
      <c r="D6260" s="17" t="e">
        <f aca="false">IF(IF(VALUE(TRIM(MID(SUBSTITUTE(A6260,",",REPT(" ",99)),99,99)))&gt;0,"BPM","Speed")="BPM",$F$1,TRUNC($F$1*B6260,$F$3))</f>
        <v>#VALUE!</v>
      </c>
      <c r="E6260" s="18" t="e">
        <f aca="false">"timing"&amp;"("&amp;TRUNC(VALUE(LEFT(A6260,FIND(",",A6260,1)-1)),$G$3)&amp;","&amp;D6260&amp;","&amp;C6260&amp;")"&amp;";"</f>
        <v>#VALUE!</v>
      </c>
      <c r="Q6260" s="20"/>
      <c r="R6260" s="20"/>
    </row>
    <row r="6261" customFormat="false" ht="14.15" hidden="false" customHeight="false" outlineLevel="0" collapsed="false">
      <c r="B6261" s="15" t="e">
        <f aca="false">IF(VALUE(TRIM(MID(SUBSTITUTE(A6261,",",REPT(" ",99)),99*6,99)))&gt;0,60000/VALUE(TRIM(MID(SUBSTITUTE(A6261,",",REPT(" ",99)),99,99))),IF(VALUE(TRIM(MID(SUBSTITUTE(A6261,",",REPT(" ",99)),99*6,99)))&lt;1,-100/VALUE(TRIM(MID(SUBSTITUTE(A6261,",",REPT(" ",99)),99,99))),"Error"))</f>
        <v>#VALUE!</v>
      </c>
      <c r="C6261" s="16" t="e">
        <f aca="false">VALUE(TRIM(MID(SUBSTITUTE(A6261,",",REPT(" ",99)),99*2,99)))</f>
        <v>#VALUE!</v>
      </c>
      <c r="D6261" s="17" t="e">
        <f aca="false">IF(IF(VALUE(TRIM(MID(SUBSTITUTE(A6261,",",REPT(" ",99)),99,99)))&gt;0,"BPM","Speed")="BPM",$F$1,TRUNC($F$1*B6261,$F$3))</f>
        <v>#VALUE!</v>
      </c>
      <c r="E6261" s="18" t="e">
        <f aca="false">"timing"&amp;"("&amp;TRUNC(VALUE(LEFT(A6261,FIND(",",A6261,1)-1)),$G$3)&amp;","&amp;D6261&amp;","&amp;C6261&amp;")"&amp;";"</f>
        <v>#VALUE!</v>
      </c>
      <c r="Q6261" s="20"/>
      <c r="R6261" s="20"/>
    </row>
    <row r="6262" customFormat="false" ht="14.15" hidden="false" customHeight="false" outlineLevel="0" collapsed="false">
      <c r="B6262" s="15" t="e">
        <f aca="false">IF(VALUE(TRIM(MID(SUBSTITUTE(A6262,",",REPT(" ",99)),99*6,99)))&gt;0,60000/VALUE(TRIM(MID(SUBSTITUTE(A6262,",",REPT(" ",99)),99,99))),IF(VALUE(TRIM(MID(SUBSTITUTE(A6262,",",REPT(" ",99)),99*6,99)))&lt;1,-100/VALUE(TRIM(MID(SUBSTITUTE(A6262,",",REPT(" ",99)),99,99))),"Error"))</f>
        <v>#VALUE!</v>
      </c>
      <c r="C6262" s="16" t="e">
        <f aca="false">VALUE(TRIM(MID(SUBSTITUTE(A6262,",",REPT(" ",99)),99*2,99)))</f>
        <v>#VALUE!</v>
      </c>
      <c r="D6262" s="17" t="e">
        <f aca="false">IF(IF(VALUE(TRIM(MID(SUBSTITUTE(A6262,",",REPT(" ",99)),99,99)))&gt;0,"BPM","Speed")="BPM",$F$1,TRUNC($F$1*B6262,$F$3))</f>
        <v>#VALUE!</v>
      </c>
      <c r="E6262" s="18" t="e">
        <f aca="false">"timing"&amp;"("&amp;TRUNC(VALUE(LEFT(A6262,FIND(",",A6262,1)-1)),$G$3)&amp;","&amp;D6262&amp;","&amp;C6262&amp;")"&amp;";"</f>
        <v>#VALUE!</v>
      </c>
      <c r="Q6262" s="20"/>
      <c r="R6262" s="20"/>
    </row>
    <row r="6263" customFormat="false" ht="14.15" hidden="false" customHeight="false" outlineLevel="0" collapsed="false">
      <c r="B6263" s="15" t="e">
        <f aca="false">IF(VALUE(TRIM(MID(SUBSTITUTE(A6263,",",REPT(" ",99)),99*6,99)))&gt;0,60000/VALUE(TRIM(MID(SUBSTITUTE(A6263,",",REPT(" ",99)),99,99))),IF(VALUE(TRIM(MID(SUBSTITUTE(A6263,",",REPT(" ",99)),99*6,99)))&lt;1,-100/VALUE(TRIM(MID(SUBSTITUTE(A6263,",",REPT(" ",99)),99,99))),"Error"))</f>
        <v>#VALUE!</v>
      </c>
      <c r="C6263" s="16" t="e">
        <f aca="false">VALUE(TRIM(MID(SUBSTITUTE(A6263,",",REPT(" ",99)),99*2,99)))</f>
        <v>#VALUE!</v>
      </c>
      <c r="D6263" s="17" t="e">
        <f aca="false">IF(IF(VALUE(TRIM(MID(SUBSTITUTE(A6263,",",REPT(" ",99)),99,99)))&gt;0,"BPM","Speed")="BPM",$F$1,TRUNC($F$1*B6263,$F$3))</f>
        <v>#VALUE!</v>
      </c>
      <c r="E6263" s="18" t="e">
        <f aca="false">"timing"&amp;"("&amp;TRUNC(VALUE(LEFT(A6263,FIND(",",A6263,1)-1)),$G$3)&amp;","&amp;D6263&amp;","&amp;C6263&amp;")"&amp;";"</f>
        <v>#VALUE!</v>
      </c>
      <c r="Q6263" s="20"/>
      <c r="R6263" s="20"/>
    </row>
    <row r="6264" customFormat="false" ht="14.15" hidden="false" customHeight="false" outlineLevel="0" collapsed="false">
      <c r="B6264" s="15" t="e">
        <f aca="false">IF(VALUE(TRIM(MID(SUBSTITUTE(A6264,",",REPT(" ",99)),99*6,99)))&gt;0,60000/VALUE(TRIM(MID(SUBSTITUTE(A6264,",",REPT(" ",99)),99,99))),IF(VALUE(TRIM(MID(SUBSTITUTE(A6264,",",REPT(" ",99)),99*6,99)))&lt;1,-100/VALUE(TRIM(MID(SUBSTITUTE(A6264,",",REPT(" ",99)),99,99))),"Error"))</f>
        <v>#VALUE!</v>
      </c>
      <c r="C6264" s="16" t="e">
        <f aca="false">VALUE(TRIM(MID(SUBSTITUTE(A6264,",",REPT(" ",99)),99*2,99)))</f>
        <v>#VALUE!</v>
      </c>
      <c r="D6264" s="17" t="e">
        <f aca="false">IF(IF(VALUE(TRIM(MID(SUBSTITUTE(A6264,",",REPT(" ",99)),99,99)))&gt;0,"BPM","Speed")="BPM",$F$1,TRUNC($F$1*B6264,$F$3))</f>
        <v>#VALUE!</v>
      </c>
      <c r="E6264" s="18" t="e">
        <f aca="false">"timing"&amp;"("&amp;TRUNC(VALUE(LEFT(A6264,FIND(",",A6264,1)-1)),$G$3)&amp;","&amp;D6264&amp;","&amp;C6264&amp;")"&amp;";"</f>
        <v>#VALUE!</v>
      </c>
      <c r="Q6264" s="20"/>
      <c r="R6264" s="20"/>
    </row>
    <row r="6265" customFormat="false" ht="14.15" hidden="false" customHeight="false" outlineLevel="0" collapsed="false">
      <c r="B6265" s="15" t="e">
        <f aca="false">IF(VALUE(TRIM(MID(SUBSTITUTE(A6265,",",REPT(" ",99)),99*6,99)))&gt;0,60000/VALUE(TRIM(MID(SUBSTITUTE(A6265,",",REPT(" ",99)),99,99))),IF(VALUE(TRIM(MID(SUBSTITUTE(A6265,",",REPT(" ",99)),99*6,99)))&lt;1,-100/VALUE(TRIM(MID(SUBSTITUTE(A6265,",",REPT(" ",99)),99,99))),"Error"))</f>
        <v>#VALUE!</v>
      </c>
      <c r="C6265" s="16" t="e">
        <f aca="false">VALUE(TRIM(MID(SUBSTITUTE(A6265,",",REPT(" ",99)),99*2,99)))</f>
        <v>#VALUE!</v>
      </c>
      <c r="D6265" s="17" t="e">
        <f aca="false">IF(IF(VALUE(TRIM(MID(SUBSTITUTE(A6265,",",REPT(" ",99)),99,99)))&gt;0,"BPM","Speed")="BPM",$F$1,TRUNC($F$1*B6265,$F$3))</f>
        <v>#VALUE!</v>
      </c>
      <c r="E6265" s="18" t="e">
        <f aca="false">"timing"&amp;"("&amp;TRUNC(VALUE(LEFT(A6265,FIND(",",A6265,1)-1)),$G$3)&amp;","&amp;D6265&amp;","&amp;C6265&amp;")"&amp;";"</f>
        <v>#VALUE!</v>
      </c>
      <c r="Q6265" s="20"/>
      <c r="R6265" s="20"/>
    </row>
    <row r="6266" customFormat="false" ht="14.15" hidden="false" customHeight="false" outlineLevel="0" collapsed="false">
      <c r="B6266" s="15" t="e">
        <f aca="false">IF(VALUE(TRIM(MID(SUBSTITUTE(A6266,",",REPT(" ",99)),99*6,99)))&gt;0,60000/VALUE(TRIM(MID(SUBSTITUTE(A6266,",",REPT(" ",99)),99,99))),IF(VALUE(TRIM(MID(SUBSTITUTE(A6266,",",REPT(" ",99)),99*6,99)))&lt;1,-100/VALUE(TRIM(MID(SUBSTITUTE(A6266,",",REPT(" ",99)),99,99))),"Error"))</f>
        <v>#VALUE!</v>
      </c>
      <c r="C6266" s="16" t="e">
        <f aca="false">VALUE(TRIM(MID(SUBSTITUTE(A6266,",",REPT(" ",99)),99*2,99)))</f>
        <v>#VALUE!</v>
      </c>
      <c r="D6266" s="17" t="e">
        <f aca="false">IF(IF(VALUE(TRIM(MID(SUBSTITUTE(A6266,",",REPT(" ",99)),99,99)))&gt;0,"BPM","Speed")="BPM",$F$1,TRUNC($F$1*B6266,$F$3))</f>
        <v>#VALUE!</v>
      </c>
      <c r="E6266" s="18" t="e">
        <f aca="false">"timing"&amp;"("&amp;TRUNC(VALUE(LEFT(A6266,FIND(",",A6266,1)-1)),$G$3)&amp;","&amp;D6266&amp;","&amp;C6266&amp;")"&amp;";"</f>
        <v>#VALUE!</v>
      </c>
      <c r="Q6266" s="20"/>
      <c r="R6266" s="20"/>
    </row>
    <row r="6267" customFormat="false" ht="14.15" hidden="false" customHeight="false" outlineLevel="0" collapsed="false">
      <c r="B6267" s="15" t="e">
        <f aca="false">IF(VALUE(TRIM(MID(SUBSTITUTE(A6267,",",REPT(" ",99)),99*6,99)))&gt;0,60000/VALUE(TRIM(MID(SUBSTITUTE(A6267,",",REPT(" ",99)),99,99))),IF(VALUE(TRIM(MID(SUBSTITUTE(A6267,",",REPT(" ",99)),99*6,99)))&lt;1,-100/VALUE(TRIM(MID(SUBSTITUTE(A6267,",",REPT(" ",99)),99,99))),"Error"))</f>
        <v>#VALUE!</v>
      </c>
      <c r="C6267" s="16" t="e">
        <f aca="false">VALUE(TRIM(MID(SUBSTITUTE(A6267,",",REPT(" ",99)),99*2,99)))</f>
        <v>#VALUE!</v>
      </c>
      <c r="D6267" s="17" t="e">
        <f aca="false">IF(IF(VALUE(TRIM(MID(SUBSTITUTE(A6267,",",REPT(" ",99)),99,99)))&gt;0,"BPM","Speed")="BPM",$F$1,TRUNC($F$1*B6267,$F$3))</f>
        <v>#VALUE!</v>
      </c>
      <c r="E6267" s="18" t="e">
        <f aca="false">"timing"&amp;"("&amp;TRUNC(VALUE(LEFT(A6267,FIND(",",A6267,1)-1)),$G$3)&amp;","&amp;D6267&amp;","&amp;C6267&amp;")"&amp;";"</f>
        <v>#VALUE!</v>
      </c>
      <c r="Q6267" s="20"/>
      <c r="R6267" s="20"/>
    </row>
    <row r="6268" customFormat="false" ht="14.15" hidden="false" customHeight="false" outlineLevel="0" collapsed="false">
      <c r="B6268" s="15" t="e">
        <f aca="false">IF(VALUE(TRIM(MID(SUBSTITUTE(A6268,",",REPT(" ",99)),99*6,99)))&gt;0,60000/VALUE(TRIM(MID(SUBSTITUTE(A6268,",",REPT(" ",99)),99,99))),IF(VALUE(TRIM(MID(SUBSTITUTE(A6268,",",REPT(" ",99)),99*6,99)))&lt;1,-100/VALUE(TRIM(MID(SUBSTITUTE(A6268,",",REPT(" ",99)),99,99))),"Error"))</f>
        <v>#VALUE!</v>
      </c>
      <c r="C6268" s="16" t="e">
        <f aca="false">VALUE(TRIM(MID(SUBSTITUTE(A6268,",",REPT(" ",99)),99*2,99)))</f>
        <v>#VALUE!</v>
      </c>
      <c r="D6268" s="17" t="e">
        <f aca="false">IF(IF(VALUE(TRIM(MID(SUBSTITUTE(A6268,",",REPT(" ",99)),99,99)))&gt;0,"BPM","Speed")="BPM",$F$1,TRUNC($F$1*B6268,$F$3))</f>
        <v>#VALUE!</v>
      </c>
      <c r="E6268" s="18" t="e">
        <f aca="false">"timing"&amp;"("&amp;TRUNC(VALUE(LEFT(A6268,FIND(",",A6268,1)-1)),$G$3)&amp;","&amp;D6268&amp;","&amp;C6268&amp;")"&amp;";"</f>
        <v>#VALUE!</v>
      </c>
      <c r="Q6268" s="20"/>
      <c r="R6268" s="20"/>
    </row>
    <row r="6269" customFormat="false" ht="14.15" hidden="false" customHeight="false" outlineLevel="0" collapsed="false">
      <c r="B6269" s="15" t="e">
        <f aca="false">IF(VALUE(TRIM(MID(SUBSTITUTE(A6269,",",REPT(" ",99)),99*6,99)))&gt;0,60000/VALUE(TRIM(MID(SUBSTITUTE(A6269,",",REPT(" ",99)),99,99))),IF(VALUE(TRIM(MID(SUBSTITUTE(A6269,",",REPT(" ",99)),99*6,99)))&lt;1,-100/VALUE(TRIM(MID(SUBSTITUTE(A6269,",",REPT(" ",99)),99,99))),"Error"))</f>
        <v>#VALUE!</v>
      </c>
      <c r="C6269" s="16" t="e">
        <f aca="false">VALUE(TRIM(MID(SUBSTITUTE(A6269,",",REPT(" ",99)),99*2,99)))</f>
        <v>#VALUE!</v>
      </c>
      <c r="D6269" s="17" t="e">
        <f aca="false">IF(IF(VALUE(TRIM(MID(SUBSTITUTE(A6269,",",REPT(" ",99)),99,99)))&gt;0,"BPM","Speed")="BPM",$F$1,TRUNC($F$1*B6269,$F$3))</f>
        <v>#VALUE!</v>
      </c>
      <c r="E6269" s="18" t="e">
        <f aca="false">"timing"&amp;"("&amp;TRUNC(VALUE(LEFT(A6269,FIND(",",A6269,1)-1)),$G$3)&amp;","&amp;D6269&amp;","&amp;C6269&amp;")"&amp;";"</f>
        <v>#VALUE!</v>
      </c>
      <c r="Q6269" s="20"/>
      <c r="R6269" s="20"/>
    </row>
    <row r="6270" customFormat="false" ht="14.15" hidden="false" customHeight="false" outlineLevel="0" collapsed="false">
      <c r="B6270" s="15" t="e">
        <f aca="false">IF(VALUE(TRIM(MID(SUBSTITUTE(A6270,",",REPT(" ",99)),99*6,99)))&gt;0,60000/VALUE(TRIM(MID(SUBSTITUTE(A6270,",",REPT(" ",99)),99,99))),IF(VALUE(TRIM(MID(SUBSTITUTE(A6270,",",REPT(" ",99)),99*6,99)))&lt;1,-100/VALUE(TRIM(MID(SUBSTITUTE(A6270,",",REPT(" ",99)),99,99))),"Error"))</f>
        <v>#VALUE!</v>
      </c>
      <c r="C6270" s="16" t="e">
        <f aca="false">VALUE(TRIM(MID(SUBSTITUTE(A6270,",",REPT(" ",99)),99*2,99)))</f>
        <v>#VALUE!</v>
      </c>
      <c r="D6270" s="17" t="e">
        <f aca="false">IF(IF(VALUE(TRIM(MID(SUBSTITUTE(A6270,",",REPT(" ",99)),99,99)))&gt;0,"BPM","Speed")="BPM",$F$1,TRUNC($F$1*B6270,$F$3))</f>
        <v>#VALUE!</v>
      </c>
      <c r="E6270" s="18" t="e">
        <f aca="false">"timing"&amp;"("&amp;TRUNC(VALUE(LEFT(A6270,FIND(",",A6270,1)-1)),$G$3)&amp;","&amp;D6270&amp;","&amp;C6270&amp;")"&amp;";"</f>
        <v>#VALUE!</v>
      </c>
      <c r="Q6270" s="20"/>
      <c r="R6270" s="20"/>
    </row>
    <row r="6271" customFormat="false" ht="14.15" hidden="false" customHeight="false" outlineLevel="0" collapsed="false">
      <c r="B6271" s="15" t="e">
        <f aca="false">IF(VALUE(TRIM(MID(SUBSTITUTE(A6271,",",REPT(" ",99)),99*6,99)))&gt;0,60000/VALUE(TRIM(MID(SUBSTITUTE(A6271,",",REPT(" ",99)),99,99))),IF(VALUE(TRIM(MID(SUBSTITUTE(A6271,",",REPT(" ",99)),99*6,99)))&lt;1,-100/VALUE(TRIM(MID(SUBSTITUTE(A6271,",",REPT(" ",99)),99,99))),"Error"))</f>
        <v>#VALUE!</v>
      </c>
      <c r="C6271" s="16" t="e">
        <f aca="false">VALUE(TRIM(MID(SUBSTITUTE(A6271,",",REPT(" ",99)),99*2,99)))</f>
        <v>#VALUE!</v>
      </c>
      <c r="D6271" s="17" t="e">
        <f aca="false">IF(IF(VALUE(TRIM(MID(SUBSTITUTE(A6271,",",REPT(" ",99)),99,99)))&gt;0,"BPM","Speed")="BPM",$F$1,TRUNC($F$1*B6271,$F$3))</f>
        <v>#VALUE!</v>
      </c>
      <c r="E6271" s="18" t="e">
        <f aca="false">"timing"&amp;"("&amp;TRUNC(VALUE(LEFT(A6271,FIND(",",A6271,1)-1)),$G$3)&amp;","&amp;D6271&amp;","&amp;C6271&amp;")"&amp;";"</f>
        <v>#VALUE!</v>
      </c>
      <c r="Q6271" s="20"/>
      <c r="R6271" s="20"/>
    </row>
    <row r="6272" customFormat="false" ht="14.15" hidden="false" customHeight="false" outlineLevel="0" collapsed="false">
      <c r="B6272" s="15" t="e">
        <f aca="false">IF(VALUE(TRIM(MID(SUBSTITUTE(A6272,",",REPT(" ",99)),99*6,99)))&gt;0,60000/VALUE(TRIM(MID(SUBSTITUTE(A6272,",",REPT(" ",99)),99,99))),IF(VALUE(TRIM(MID(SUBSTITUTE(A6272,",",REPT(" ",99)),99*6,99)))&lt;1,-100/VALUE(TRIM(MID(SUBSTITUTE(A6272,",",REPT(" ",99)),99,99))),"Error"))</f>
        <v>#VALUE!</v>
      </c>
      <c r="C6272" s="16" t="e">
        <f aca="false">VALUE(TRIM(MID(SUBSTITUTE(A6272,",",REPT(" ",99)),99*2,99)))</f>
        <v>#VALUE!</v>
      </c>
      <c r="D6272" s="17" t="e">
        <f aca="false">IF(IF(VALUE(TRIM(MID(SUBSTITUTE(A6272,",",REPT(" ",99)),99,99)))&gt;0,"BPM","Speed")="BPM",$F$1,TRUNC($F$1*B6272,$F$3))</f>
        <v>#VALUE!</v>
      </c>
      <c r="E6272" s="18" t="e">
        <f aca="false">"timing"&amp;"("&amp;TRUNC(VALUE(LEFT(A6272,FIND(",",A6272,1)-1)),$G$3)&amp;","&amp;D6272&amp;","&amp;C6272&amp;")"&amp;";"</f>
        <v>#VALUE!</v>
      </c>
      <c r="Q6272" s="20"/>
      <c r="R6272" s="20"/>
    </row>
    <row r="6273" customFormat="false" ht="14.15" hidden="false" customHeight="false" outlineLevel="0" collapsed="false">
      <c r="B6273" s="15" t="e">
        <f aca="false">IF(VALUE(TRIM(MID(SUBSTITUTE(A6273,",",REPT(" ",99)),99*6,99)))&gt;0,60000/VALUE(TRIM(MID(SUBSTITUTE(A6273,",",REPT(" ",99)),99,99))),IF(VALUE(TRIM(MID(SUBSTITUTE(A6273,",",REPT(" ",99)),99*6,99)))&lt;1,-100/VALUE(TRIM(MID(SUBSTITUTE(A6273,",",REPT(" ",99)),99,99))),"Error"))</f>
        <v>#VALUE!</v>
      </c>
      <c r="C6273" s="16" t="e">
        <f aca="false">VALUE(TRIM(MID(SUBSTITUTE(A6273,",",REPT(" ",99)),99*2,99)))</f>
        <v>#VALUE!</v>
      </c>
      <c r="D6273" s="17" t="e">
        <f aca="false">IF(IF(VALUE(TRIM(MID(SUBSTITUTE(A6273,",",REPT(" ",99)),99,99)))&gt;0,"BPM","Speed")="BPM",$F$1,TRUNC($F$1*B6273,$F$3))</f>
        <v>#VALUE!</v>
      </c>
      <c r="E6273" s="18" t="e">
        <f aca="false">"timing"&amp;"("&amp;TRUNC(VALUE(LEFT(A6273,FIND(",",A6273,1)-1)),$G$3)&amp;","&amp;D6273&amp;","&amp;C6273&amp;")"&amp;";"</f>
        <v>#VALUE!</v>
      </c>
      <c r="Q6273" s="20"/>
      <c r="R6273" s="20"/>
    </row>
    <row r="6274" customFormat="false" ht="14.15" hidden="false" customHeight="false" outlineLevel="0" collapsed="false">
      <c r="B6274" s="15" t="e">
        <f aca="false">IF(VALUE(TRIM(MID(SUBSTITUTE(A6274,",",REPT(" ",99)),99*6,99)))&gt;0,60000/VALUE(TRIM(MID(SUBSTITUTE(A6274,",",REPT(" ",99)),99,99))),IF(VALUE(TRIM(MID(SUBSTITUTE(A6274,",",REPT(" ",99)),99*6,99)))&lt;1,-100/VALUE(TRIM(MID(SUBSTITUTE(A6274,",",REPT(" ",99)),99,99))),"Error"))</f>
        <v>#VALUE!</v>
      </c>
      <c r="C6274" s="16" t="e">
        <f aca="false">VALUE(TRIM(MID(SUBSTITUTE(A6274,",",REPT(" ",99)),99*2,99)))</f>
        <v>#VALUE!</v>
      </c>
      <c r="D6274" s="17" t="e">
        <f aca="false">IF(IF(VALUE(TRIM(MID(SUBSTITUTE(A6274,",",REPT(" ",99)),99,99)))&gt;0,"BPM","Speed")="BPM",$F$1,TRUNC($F$1*B6274,$F$3))</f>
        <v>#VALUE!</v>
      </c>
      <c r="E6274" s="18" t="e">
        <f aca="false">"timing"&amp;"("&amp;TRUNC(VALUE(LEFT(A6274,FIND(",",A6274,1)-1)),$G$3)&amp;","&amp;D6274&amp;","&amp;C6274&amp;")"&amp;";"</f>
        <v>#VALUE!</v>
      </c>
      <c r="Q6274" s="20"/>
      <c r="R6274" s="20"/>
    </row>
    <row r="6275" customFormat="false" ht="14.15" hidden="false" customHeight="false" outlineLevel="0" collapsed="false">
      <c r="B6275" s="15" t="e">
        <f aca="false">IF(VALUE(TRIM(MID(SUBSTITUTE(A6275,",",REPT(" ",99)),99*6,99)))&gt;0,60000/VALUE(TRIM(MID(SUBSTITUTE(A6275,",",REPT(" ",99)),99,99))),IF(VALUE(TRIM(MID(SUBSTITUTE(A6275,",",REPT(" ",99)),99*6,99)))&lt;1,-100/VALUE(TRIM(MID(SUBSTITUTE(A6275,",",REPT(" ",99)),99,99))),"Error"))</f>
        <v>#VALUE!</v>
      </c>
      <c r="C6275" s="16" t="e">
        <f aca="false">VALUE(TRIM(MID(SUBSTITUTE(A6275,",",REPT(" ",99)),99*2,99)))</f>
        <v>#VALUE!</v>
      </c>
      <c r="D6275" s="17" t="e">
        <f aca="false">IF(IF(VALUE(TRIM(MID(SUBSTITUTE(A6275,",",REPT(" ",99)),99,99)))&gt;0,"BPM","Speed")="BPM",$F$1,TRUNC($F$1*B6275,$F$3))</f>
        <v>#VALUE!</v>
      </c>
      <c r="E6275" s="18" t="e">
        <f aca="false">"timing"&amp;"("&amp;TRUNC(VALUE(LEFT(A6275,FIND(",",A6275,1)-1)),$G$3)&amp;","&amp;D6275&amp;","&amp;C6275&amp;")"&amp;";"</f>
        <v>#VALUE!</v>
      </c>
      <c r="Q6275" s="20"/>
      <c r="R6275" s="20"/>
    </row>
    <row r="6276" customFormat="false" ht="14.15" hidden="false" customHeight="false" outlineLevel="0" collapsed="false">
      <c r="B6276" s="15" t="e">
        <f aca="false">IF(VALUE(TRIM(MID(SUBSTITUTE(A6276,",",REPT(" ",99)),99*6,99)))&gt;0,60000/VALUE(TRIM(MID(SUBSTITUTE(A6276,",",REPT(" ",99)),99,99))),IF(VALUE(TRIM(MID(SUBSTITUTE(A6276,",",REPT(" ",99)),99*6,99)))&lt;1,-100/VALUE(TRIM(MID(SUBSTITUTE(A6276,",",REPT(" ",99)),99,99))),"Error"))</f>
        <v>#VALUE!</v>
      </c>
      <c r="C6276" s="16" t="e">
        <f aca="false">VALUE(TRIM(MID(SUBSTITUTE(A6276,",",REPT(" ",99)),99*2,99)))</f>
        <v>#VALUE!</v>
      </c>
      <c r="D6276" s="17" t="e">
        <f aca="false">IF(IF(VALUE(TRIM(MID(SUBSTITUTE(A6276,",",REPT(" ",99)),99,99)))&gt;0,"BPM","Speed")="BPM",$F$1,TRUNC($F$1*B6276,$F$3))</f>
        <v>#VALUE!</v>
      </c>
      <c r="E6276" s="18" t="e">
        <f aca="false">"timing"&amp;"("&amp;TRUNC(VALUE(LEFT(A6276,FIND(",",A6276,1)-1)),$G$3)&amp;","&amp;D6276&amp;","&amp;C6276&amp;")"&amp;";"</f>
        <v>#VALUE!</v>
      </c>
      <c r="Q6276" s="20"/>
      <c r="R6276" s="20"/>
    </row>
    <row r="6277" customFormat="false" ht="14.15" hidden="false" customHeight="false" outlineLevel="0" collapsed="false">
      <c r="B6277" s="15" t="e">
        <f aca="false">IF(VALUE(TRIM(MID(SUBSTITUTE(A6277,",",REPT(" ",99)),99*6,99)))&gt;0,60000/VALUE(TRIM(MID(SUBSTITUTE(A6277,",",REPT(" ",99)),99,99))),IF(VALUE(TRIM(MID(SUBSTITUTE(A6277,",",REPT(" ",99)),99*6,99)))&lt;1,-100/VALUE(TRIM(MID(SUBSTITUTE(A6277,",",REPT(" ",99)),99,99))),"Error"))</f>
        <v>#VALUE!</v>
      </c>
      <c r="C6277" s="16" t="e">
        <f aca="false">VALUE(TRIM(MID(SUBSTITUTE(A6277,",",REPT(" ",99)),99*2,99)))</f>
        <v>#VALUE!</v>
      </c>
      <c r="D6277" s="17" t="e">
        <f aca="false">IF(IF(VALUE(TRIM(MID(SUBSTITUTE(A6277,",",REPT(" ",99)),99,99)))&gt;0,"BPM","Speed")="BPM",$F$1,TRUNC($F$1*B6277,$F$3))</f>
        <v>#VALUE!</v>
      </c>
      <c r="E6277" s="18" t="e">
        <f aca="false">"timing"&amp;"("&amp;TRUNC(VALUE(LEFT(A6277,FIND(",",A6277,1)-1)),$G$3)&amp;","&amp;D6277&amp;","&amp;C6277&amp;")"&amp;";"</f>
        <v>#VALUE!</v>
      </c>
      <c r="Q6277" s="20"/>
      <c r="R6277" s="20"/>
    </row>
    <row r="6278" customFormat="false" ht="14.15" hidden="false" customHeight="false" outlineLevel="0" collapsed="false">
      <c r="B6278" s="15" t="e">
        <f aca="false">IF(VALUE(TRIM(MID(SUBSTITUTE(A6278,",",REPT(" ",99)),99*6,99)))&gt;0,60000/VALUE(TRIM(MID(SUBSTITUTE(A6278,",",REPT(" ",99)),99,99))),IF(VALUE(TRIM(MID(SUBSTITUTE(A6278,",",REPT(" ",99)),99*6,99)))&lt;1,-100/VALUE(TRIM(MID(SUBSTITUTE(A6278,",",REPT(" ",99)),99,99))),"Error"))</f>
        <v>#VALUE!</v>
      </c>
      <c r="C6278" s="16" t="e">
        <f aca="false">VALUE(TRIM(MID(SUBSTITUTE(A6278,",",REPT(" ",99)),99*2,99)))</f>
        <v>#VALUE!</v>
      </c>
      <c r="D6278" s="17" t="e">
        <f aca="false">IF(IF(VALUE(TRIM(MID(SUBSTITUTE(A6278,",",REPT(" ",99)),99,99)))&gt;0,"BPM","Speed")="BPM",$F$1,TRUNC($F$1*B6278,$F$3))</f>
        <v>#VALUE!</v>
      </c>
      <c r="E6278" s="18" t="e">
        <f aca="false">"timing"&amp;"("&amp;TRUNC(VALUE(LEFT(A6278,FIND(",",A6278,1)-1)),$G$3)&amp;","&amp;D6278&amp;","&amp;C6278&amp;")"&amp;";"</f>
        <v>#VALUE!</v>
      </c>
      <c r="Q6278" s="20"/>
      <c r="R6278" s="20"/>
    </row>
    <row r="6279" customFormat="false" ht="14.15" hidden="false" customHeight="false" outlineLevel="0" collapsed="false">
      <c r="B6279" s="15" t="e">
        <f aca="false">IF(VALUE(TRIM(MID(SUBSTITUTE(A6279,",",REPT(" ",99)),99*6,99)))&gt;0,60000/VALUE(TRIM(MID(SUBSTITUTE(A6279,",",REPT(" ",99)),99,99))),IF(VALUE(TRIM(MID(SUBSTITUTE(A6279,",",REPT(" ",99)),99*6,99)))&lt;1,-100/VALUE(TRIM(MID(SUBSTITUTE(A6279,",",REPT(" ",99)),99,99))),"Error"))</f>
        <v>#VALUE!</v>
      </c>
      <c r="C6279" s="16" t="e">
        <f aca="false">VALUE(TRIM(MID(SUBSTITUTE(A6279,",",REPT(" ",99)),99*2,99)))</f>
        <v>#VALUE!</v>
      </c>
      <c r="D6279" s="17" t="e">
        <f aca="false">IF(IF(VALUE(TRIM(MID(SUBSTITUTE(A6279,",",REPT(" ",99)),99,99)))&gt;0,"BPM","Speed")="BPM",$F$1,TRUNC($F$1*B6279,$F$3))</f>
        <v>#VALUE!</v>
      </c>
      <c r="E6279" s="18" t="e">
        <f aca="false">"timing"&amp;"("&amp;TRUNC(VALUE(LEFT(A6279,FIND(",",A6279,1)-1)),$G$3)&amp;","&amp;D6279&amp;","&amp;C6279&amp;")"&amp;";"</f>
        <v>#VALUE!</v>
      </c>
      <c r="Q6279" s="20"/>
      <c r="R6279" s="20"/>
    </row>
    <row r="6280" customFormat="false" ht="14.15" hidden="false" customHeight="false" outlineLevel="0" collapsed="false">
      <c r="B6280" s="15" t="e">
        <f aca="false">IF(VALUE(TRIM(MID(SUBSTITUTE(A6280,",",REPT(" ",99)),99*6,99)))&gt;0,60000/VALUE(TRIM(MID(SUBSTITUTE(A6280,",",REPT(" ",99)),99,99))),IF(VALUE(TRIM(MID(SUBSTITUTE(A6280,",",REPT(" ",99)),99*6,99)))&lt;1,-100/VALUE(TRIM(MID(SUBSTITUTE(A6280,",",REPT(" ",99)),99,99))),"Error"))</f>
        <v>#VALUE!</v>
      </c>
      <c r="C6280" s="16" t="e">
        <f aca="false">VALUE(TRIM(MID(SUBSTITUTE(A6280,",",REPT(" ",99)),99*2,99)))</f>
        <v>#VALUE!</v>
      </c>
      <c r="D6280" s="17" t="e">
        <f aca="false">IF(IF(VALUE(TRIM(MID(SUBSTITUTE(A6280,",",REPT(" ",99)),99,99)))&gt;0,"BPM","Speed")="BPM",$F$1,TRUNC($F$1*B6280,$F$3))</f>
        <v>#VALUE!</v>
      </c>
      <c r="E6280" s="18" t="e">
        <f aca="false">"timing"&amp;"("&amp;TRUNC(VALUE(LEFT(A6280,FIND(",",A6280,1)-1)),$G$3)&amp;","&amp;D6280&amp;","&amp;C6280&amp;")"&amp;";"</f>
        <v>#VALUE!</v>
      </c>
      <c r="Q6280" s="20"/>
      <c r="R6280" s="20"/>
    </row>
    <row r="6281" customFormat="false" ht="14.15" hidden="false" customHeight="false" outlineLevel="0" collapsed="false">
      <c r="B6281" s="15" t="e">
        <f aca="false">IF(VALUE(TRIM(MID(SUBSTITUTE(A6281,",",REPT(" ",99)),99*6,99)))&gt;0,60000/VALUE(TRIM(MID(SUBSTITUTE(A6281,",",REPT(" ",99)),99,99))),IF(VALUE(TRIM(MID(SUBSTITUTE(A6281,",",REPT(" ",99)),99*6,99)))&lt;1,-100/VALUE(TRIM(MID(SUBSTITUTE(A6281,",",REPT(" ",99)),99,99))),"Error"))</f>
        <v>#VALUE!</v>
      </c>
      <c r="C6281" s="16" t="e">
        <f aca="false">VALUE(TRIM(MID(SUBSTITUTE(A6281,",",REPT(" ",99)),99*2,99)))</f>
        <v>#VALUE!</v>
      </c>
      <c r="D6281" s="17" t="e">
        <f aca="false">IF(IF(VALUE(TRIM(MID(SUBSTITUTE(A6281,",",REPT(" ",99)),99,99)))&gt;0,"BPM","Speed")="BPM",$F$1,TRUNC($F$1*B6281,$F$3))</f>
        <v>#VALUE!</v>
      </c>
      <c r="E6281" s="18" t="e">
        <f aca="false">"timing"&amp;"("&amp;TRUNC(VALUE(LEFT(A6281,FIND(",",A6281,1)-1)),$G$3)&amp;","&amp;D6281&amp;","&amp;C6281&amp;")"&amp;";"</f>
        <v>#VALUE!</v>
      </c>
      <c r="Q6281" s="20"/>
      <c r="R6281" s="20"/>
    </row>
    <row r="6282" customFormat="false" ht="14.15" hidden="false" customHeight="false" outlineLevel="0" collapsed="false">
      <c r="B6282" s="15" t="e">
        <f aca="false">IF(VALUE(TRIM(MID(SUBSTITUTE(A6282,",",REPT(" ",99)),99*6,99)))&gt;0,60000/VALUE(TRIM(MID(SUBSTITUTE(A6282,",",REPT(" ",99)),99,99))),IF(VALUE(TRIM(MID(SUBSTITUTE(A6282,",",REPT(" ",99)),99*6,99)))&lt;1,-100/VALUE(TRIM(MID(SUBSTITUTE(A6282,",",REPT(" ",99)),99,99))),"Error"))</f>
        <v>#VALUE!</v>
      </c>
      <c r="C6282" s="16" t="e">
        <f aca="false">VALUE(TRIM(MID(SUBSTITUTE(A6282,",",REPT(" ",99)),99*2,99)))</f>
        <v>#VALUE!</v>
      </c>
      <c r="D6282" s="17" t="e">
        <f aca="false">IF(IF(VALUE(TRIM(MID(SUBSTITUTE(A6282,",",REPT(" ",99)),99,99)))&gt;0,"BPM","Speed")="BPM",$F$1,TRUNC($F$1*B6282,$F$3))</f>
        <v>#VALUE!</v>
      </c>
      <c r="E6282" s="18" t="e">
        <f aca="false">"timing"&amp;"("&amp;TRUNC(VALUE(LEFT(A6282,FIND(",",A6282,1)-1)),$G$3)&amp;","&amp;D6282&amp;","&amp;C6282&amp;")"&amp;";"</f>
        <v>#VALUE!</v>
      </c>
      <c r="Q6282" s="20"/>
      <c r="R6282" s="20"/>
    </row>
    <row r="6283" customFormat="false" ht="14.15" hidden="false" customHeight="false" outlineLevel="0" collapsed="false">
      <c r="B6283" s="15" t="e">
        <f aca="false">IF(VALUE(TRIM(MID(SUBSTITUTE(A6283,",",REPT(" ",99)),99*6,99)))&gt;0,60000/VALUE(TRIM(MID(SUBSTITUTE(A6283,",",REPT(" ",99)),99,99))),IF(VALUE(TRIM(MID(SUBSTITUTE(A6283,",",REPT(" ",99)),99*6,99)))&lt;1,-100/VALUE(TRIM(MID(SUBSTITUTE(A6283,",",REPT(" ",99)),99,99))),"Error"))</f>
        <v>#VALUE!</v>
      </c>
      <c r="C6283" s="16" t="e">
        <f aca="false">VALUE(TRIM(MID(SUBSTITUTE(A6283,",",REPT(" ",99)),99*2,99)))</f>
        <v>#VALUE!</v>
      </c>
      <c r="D6283" s="17" t="e">
        <f aca="false">IF(IF(VALUE(TRIM(MID(SUBSTITUTE(A6283,",",REPT(" ",99)),99,99)))&gt;0,"BPM","Speed")="BPM",$F$1,TRUNC($F$1*B6283,$F$3))</f>
        <v>#VALUE!</v>
      </c>
      <c r="E6283" s="18" t="e">
        <f aca="false">"timing"&amp;"("&amp;TRUNC(VALUE(LEFT(A6283,FIND(",",A6283,1)-1)),$G$3)&amp;","&amp;D6283&amp;","&amp;C6283&amp;")"&amp;";"</f>
        <v>#VALUE!</v>
      </c>
      <c r="Q6283" s="20"/>
      <c r="R6283" s="20"/>
    </row>
    <row r="6284" customFormat="false" ht="14.15" hidden="false" customHeight="false" outlineLevel="0" collapsed="false">
      <c r="B6284" s="15" t="e">
        <f aca="false">IF(VALUE(TRIM(MID(SUBSTITUTE(A6284,",",REPT(" ",99)),99*6,99)))&gt;0,60000/VALUE(TRIM(MID(SUBSTITUTE(A6284,",",REPT(" ",99)),99,99))),IF(VALUE(TRIM(MID(SUBSTITUTE(A6284,",",REPT(" ",99)),99*6,99)))&lt;1,-100/VALUE(TRIM(MID(SUBSTITUTE(A6284,",",REPT(" ",99)),99,99))),"Error"))</f>
        <v>#VALUE!</v>
      </c>
      <c r="C6284" s="16" t="e">
        <f aca="false">VALUE(TRIM(MID(SUBSTITUTE(A6284,",",REPT(" ",99)),99*2,99)))</f>
        <v>#VALUE!</v>
      </c>
      <c r="D6284" s="17" t="e">
        <f aca="false">IF(IF(VALUE(TRIM(MID(SUBSTITUTE(A6284,",",REPT(" ",99)),99,99)))&gt;0,"BPM","Speed")="BPM",$F$1,TRUNC($F$1*B6284,$F$3))</f>
        <v>#VALUE!</v>
      </c>
      <c r="E6284" s="18" t="e">
        <f aca="false">"timing"&amp;"("&amp;TRUNC(VALUE(LEFT(A6284,FIND(",",A6284,1)-1)),$G$3)&amp;","&amp;D6284&amp;","&amp;C6284&amp;")"&amp;";"</f>
        <v>#VALUE!</v>
      </c>
      <c r="Q6284" s="20"/>
      <c r="R6284" s="20"/>
    </row>
    <row r="6285" customFormat="false" ht="14.15" hidden="false" customHeight="false" outlineLevel="0" collapsed="false">
      <c r="B6285" s="15" t="e">
        <f aca="false">IF(VALUE(TRIM(MID(SUBSTITUTE(A6285,",",REPT(" ",99)),99*6,99)))&gt;0,60000/VALUE(TRIM(MID(SUBSTITUTE(A6285,",",REPT(" ",99)),99,99))),IF(VALUE(TRIM(MID(SUBSTITUTE(A6285,",",REPT(" ",99)),99*6,99)))&lt;1,-100/VALUE(TRIM(MID(SUBSTITUTE(A6285,",",REPT(" ",99)),99,99))),"Error"))</f>
        <v>#VALUE!</v>
      </c>
      <c r="C6285" s="16" t="e">
        <f aca="false">VALUE(TRIM(MID(SUBSTITUTE(A6285,",",REPT(" ",99)),99*2,99)))</f>
        <v>#VALUE!</v>
      </c>
      <c r="D6285" s="17" t="e">
        <f aca="false">IF(IF(VALUE(TRIM(MID(SUBSTITUTE(A6285,",",REPT(" ",99)),99,99)))&gt;0,"BPM","Speed")="BPM",$F$1,TRUNC($F$1*B6285,$F$3))</f>
        <v>#VALUE!</v>
      </c>
      <c r="E6285" s="18" t="e">
        <f aca="false">"timing"&amp;"("&amp;TRUNC(VALUE(LEFT(A6285,FIND(",",A6285,1)-1)),$G$3)&amp;","&amp;D6285&amp;","&amp;C6285&amp;")"&amp;";"</f>
        <v>#VALUE!</v>
      </c>
      <c r="Q6285" s="20"/>
      <c r="R6285" s="20"/>
    </row>
    <row r="6286" customFormat="false" ht="14.15" hidden="false" customHeight="false" outlineLevel="0" collapsed="false">
      <c r="B6286" s="15" t="e">
        <f aca="false">IF(VALUE(TRIM(MID(SUBSTITUTE(A6286,",",REPT(" ",99)),99*6,99)))&gt;0,60000/VALUE(TRIM(MID(SUBSTITUTE(A6286,",",REPT(" ",99)),99,99))),IF(VALUE(TRIM(MID(SUBSTITUTE(A6286,",",REPT(" ",99)),99*6,99)))&lt;1,-100/VALUE(TRIM(MID(SUBSTITUTE(A6286,",",REPT(" ",99)),99,99))),"Error"))</f>
        <v>#VALUE!</v>
      </c>
      <c r="C6286" s="16" t="e">
        <f aca="false">VALUE(TRIM(MID(SUBSTITUTE(A6286,",",REPT(" ",99)),99*2,99)))</f>
        <v>#VALUE!</v>
      </c>
      <c r="D6286" s="17" t="e">
        <f aca="false">IF(IF(VALUE(TRIM(MID(SUBSTITUTE(A6286,",",REPT(" ",99)),99,99)))&gt;0,"BPM","Speed")="BPM",$F$1,TRUNC($F$1*B6286,$F$3))</f>
        <v>#VALUE!</v>
      </c>
      <c r="E6286" s="18" t="e">
        <f aca="false">"timing"&amp;"("&amp;TRUNC(VALUE(LEFT(A6286,FIND(",",A6286,1)-1)),$G$3)&amp;","&amp;D6286&amp;","&amp;C6286&amp;")"&amp;";"</f>
        <v>#VALUE!</v>
      </c>
      <c r="Q6286" s="20"/>
      <c r="R6286" s="20"/>
    </row>
    <row r="6287" customFormat="false" ht="14.15" hidden="false" customHeight="false" outlineLevel="0" collapsed="false">
      <c r="B6287" s="15" t="e">
        <f aca="false">IF(VALUE(TRIM(MID(SUBSTITUTE(A6287,",",REPT(" ",99)),99*6,99)))&gt;0,60000/VALUE(TRIM(MID(SUBSTITUTE(A6287,",",REPT(" ",99)),99,99))),IF(VALUE(TRIM(MID(SUBSTITUTE(A6287,",",REPT(" ",99)),99*6,99)))&lt;1,-100/VALUE(TRIM(MID(SUBSTITUTE(A6287,",",REPT(" ",99)),99,99))),"Error"))</f>
        <v>#VALUE!</v>
      </c>
      <c r="C6287" s="16" t="e">
        <f aca="false">VALUE(TRIM(MID(SUBSTITUTE(A6287,",",REPT(" ",99)),99*2,99)))</f>
        <v>#VALUE!</v>
      </c>
      <c r="D6287" s="17" t="e">
        <f aca="false">IF(IF(VALUE(TRIM(MID(SUBSTITUTE(A6287,",",REPT(" ",99)),99,99)))&gt;0,"BPM","Speed")="BPM",$F$1,TRUNC($F$1*B6287,$F$3))</f>
        <v>#VALUE!</v>
      </c>
      <c r="E6287" s="18" t="e">
        <f aca="false">"timing"&amp;"("&amp;TRUNC(VALUE(LEFT(A6287,FIND(",",A6287,1)-1)),$G$3)&amp;","&amp;D6287&amp;","&amp;C6287&amp;")"&amp;";"</f>
        <v>#VALUE!</v>
      </c>
      <c r="Q6287" s="20"/>
      <c r="R6287" s="20"/>
    </row>
    <row r="6288" customFormat="false" ht="14.15" hidden="false" customHeight="false" outlineLevel="0" collapsed="false">
      <c r="B6288" s="15" t="e">
        <f aca="false">IF(VALUE(TRIM(MID(SUBSTITUTE(A6288,",",REPT(" ",99)),99*6,99)))&gt;0,60000/VALUE(TRIM(MID(SUBSTITUTE(A6288,",",REPT(" ",99)),99,99))),IF(VALUE(TRIM(MID(SUBSTITUTE(A6288,",",REPT(" ",99)),99*6,99)))&lt;1,-100/VALUE(TRIM(MID(SUBSTITUTE(A6288,",",REPT(" ",99)),99,99))),"Error"))</f>
        <v>#VALUE!</v>
      </c>
      <c r="C6288" s="16" t="e">
        <f aca="false">VALUE(TRIM(MID(SUBSTITUTE(A6288,",",REPT(" ",99)),99*2,99)))</f>
        <v>#VALUE!</v>
      </c>
      <c r="D6288" s="17" t="e">
        <f aca="false">IF(IF(VALUE(TRIM(MID(SUBSTITUTE(A6288,",",REPT(" ",99)),99,99)))&gt;0,"BPM","Speed")="BPM",$F$1,TRUNC($F$1*B6288,$F$3))</f>
        <v>#VALUE!</v>
      </c>
      <c r="E6288" s="18" t="e">
        <f aca="false">"timing"&amp;"("&amp;TRUNC(VALUE(LEFT(A6288,FIND(",",A6288,1)-1)),$G$3)&amp;","&amp;D6288&amp;","&amp;C6288&amp;")"&amp;";"</f>
        <v>#VALUE!</v>
      </c>
      <c r="Q6288" s="20"/>
      <c r="R6288" s="20"/>
    </row>
    <row r="6289" customFormat="false" ht="14.15" hidden="false" customHeight="false" outlineLevel="0" collapsed="false">
      <c r="B6289" s="15" t="e">
        <f aca="false">IF(VALUE(TRIM(MID(SUBSTITUTE(A6289,",",REPT(" ",99)),99*6,99)))&gt;0,60000/VALUE(TRIM(MID(SUBSTITUTE(A6289,",",REPT(" ",99)),99,99))),IF(VALUE(TRIM(MID(SUBSTITUTE(A6289,",",REPT(" ",99)),99*6,99)))&lt;1,-100/VALUE(TRIM(MID(SUBSTITUTE(A6289,",",REPT(" ",99)),99,99))),"Error"))</f>
        <v>#VALUE!</v>
      </c>
      <c r="C6289" s="16" t="e">
        <f aca="false">VALUE(TRIM(MID(SUBSTITUTE(A6289,",",REPT(" ",99)),99*2,99)))</f>
        <v>#VALUE!</v>
      </c>
      <c r="D6289" s="17" t="e">
        <f aca="false">IF(IF(VALUE(TRIM(MID(SUBSTITUTE(A6289,",",REPT(" ",99)),99,99)))&gt;0,"BPM","Speed")="BPM",$F$1,TRUNC($F$1*B6289,$F$3))</f>
        <v>#VALUE!</v>
      </c>
      <c r="E6289" s="18" t="e">
        <f aca="false">"timing"&amp;"("&amp;TRUNC(VALUE(LEFT(A6289,FIND(",",A6289,1)-1)),$G$3)&amp;","&amp;D6289&amp;","&amp;C6289&amp;")"&amp;";"</f>
        <v>#VALUE!</v>
      </c>
      <c r="Q6289" s="20"/>
      <c r="R6289" s="20"/>
    </row>
    <row r="6290" customFormat="false" ht="14.15" hidden="false" customHeight="false" outlineLevel="0" collapsed="false">
      <c r="B6290" s="15" t="e">
        <f aca="false">IF(VALUE(TRIM(MID(SUBSTITUTE(A6290,",",REPT(" ",99)),99*6,99)))&gt;0,60000/VALUE(TRIM(MID(SUBSTITUTE(A6290,",",REPT(" ",99)),99,99))),IF(VALUE(TRIM(MID(SUBSTITUTE(A6290,",",REPT(" ",99)),99*6,99)))&lt;1,-100/VALUE(TRIM(MID(SUBSTITUTE(A6290,",",REPT(" ",99)),99,99))),"Error"))</f>
        <v>#VALUE!</v>
      </c>
      <c r="C6290" s="16" t="e">
        <f aca="false">VALUE(TRIM(MID(SUBSTITUTE(A6290,",",REPT(" ",99)),99*2,99)))</f>
        <v>#VALUE!</v>
      </c>
      <c r="D6290" s="17" t="e">
        <f aca="false">IF(IF(VALUE(TRIM(MID(SUBSTITUTE(A6290,",",REPT(" ",99)),99,99)))&gt;0,"BPM","Speed")="BPM",$F$1,TRUNC($F$1*B6290,$F$3))</f>
        <v>#VALUE!</v>
      </c>
      <c r="E6290" s="18" t="e">
        <f aca="false">"timing"&amp;"("&amp;TRUNC(VALUE(LEFT(A6290,FIND(",",A6290,1)-1)),$G$3)&amp;","&amp;D6290&amp;","&amp;C6290&amp;")"&amp;";"</f>
        <v>#VALUE!</v>
      </c>
      <c r="Q6290" s="20"/>
      <c r="R6290" s="20"/>
    </row>
    <row r="6291" customFormat="false" ht="14.15" hidden="false" customHeight="false" outlineLevel="0" collapsed="false">
      <c r="B6291" s="15" t="e">
        <f aca="false">IF(VALUE(TRIM(MID(SUBSTITUTE(A6291,",",REPT(" ",99)),99*6,99)))&gt;0,60000/VALUE(TRIM(MID(SUBSTITUTE(A6291,",",REPT(" ",99)),99,99))),IF(VALUE(TRIM(MID(SUBSTITUTE(A6291,",",REPT(" ",99)),99*6,99)))&lt;1,-100/VALUE(TRIM(MID(SUBSTITUTE(A6291,",",REPT(" ",99)),99,99))),"Error"))</f>
        <v>#VALUE!</v>
      </c>
      <c r="C6291" s="16" t="e">
        <f aca="false">VALUE(TRIM(MID(SUBSTITUTE(A6291,",",REPT(" ",99)),99*2,99)))</f>
        <v>#VALUE!</v>
      </c>
      <c r="D6291" s="17" t="e">
        <f aca="false">IF(IF(VALUE(TRIM(MID(SUBSTITUTE(A6291,",",REPT(" ",99)),99,99)))&gt;0,"BPM","Speed")="BPM",$F$1,TRUNC($F$1*B6291,$F$3))</f>
        <v>#VALUE!</v>
      </c>
      <c r="E6291" s="18" t="e">
        <f aca="false">"timing"&amp;"("&amp;TRUNC(VALUE(LEFT(A6291,FIND(",",A6291,1)-1)),$G$3)&amp;","&amp;D6291&amp;","&amp;C6291&amp;")"&amp;";"</f>
        <v>#VALUE!</v>
      </c>
      <c r="Q6291" s="20"/>
      <c r="R6291" s="20"/>
    </row>
    <row r="6292" customFormat="false" ht="14.15" hidden="false" customHeight="false" outlineLevel="0" collapsed="false">
      <c r="B6292" s="15" t="e">
        <f aca="false">IF(VALUE(TRIM(MID(SUBSTITUTE(A6292,",",REPT(" ",99)),99*6,99)))&gt;0,60000/VALUE(TRIM(MID(SUBSTITUTE(A6292,",",REPT(" ",99)),99,99))),IF(VALUE(TRIM(MID(SUBSTITUTE(A6292,",",REPT(" ",99)),99*6,99)))&lt;1,-100/VALUE(TRIM(MID(SUBSTITUTE(A6292,",",REPT(" ",99)),99,99))),"Error"))</f>
        <v>#VALUE!</v>
      </c>
      <c r="C6292" s="16" t="e">
        <f aca="false">VALUE(TRIM(MID(SUBSTITUTE(A6292,",",REPT(" ",99)),99*2,99)))</f>
        <v>#VALUE!</v>
      </c>
      <c r="D6292" s="17" t="e">
        <f aca="false">IF(IF(VALUE(TRIM(MID(SUBSTITUTE(A6292,",",REPT(" ",99)),99,99)))&gt;0,"BPM","Speed")="BPM",$F$1,TRUNC($F$1*B6292,$F$3))</f>
        <v>#VALUE!</v>
      </c>
      <c r="E6292" s="18" t="e">
        <f aca="false">"timing"&amp;"("&amp;TRUNC(VALUE(LEFT(A6292,FIND(",",A6292,1)-1)),$G$3)&amp;","&amp;D6292&amp;","&amp;C6292&amp;")"&amp;";"</f>
        <v>#VALUE!</v>
      </c>
      <c r="Q6292" s="20"/>
      <c r="R6292" s="20"/>
    </row>
    <row r="6293" customFormat="false" ht="14.15" hidden="false" customHeight="false" outlineLevel="0" collapsed="false">
      <c r="B6293" s="15" t="e">
        <f aca="false">IF(VALUE(TRIM(MID(SUBSTITUTE(A6293,",",REPT(" ",99)),99*6,99)))&gt;0,60000/VALUE(TRIM(MID(SUBSTITUTE(A6293,",",REPT(" ",99)),99,99))),IF(VALUE(TRIM(MID(SUBSTITUTE(A6293,",",REPT(" ",99)),99*6,99)))&lt;1,-100/VALUE(TRIM(MID(SUBSTITUTE(A6293,",",REPT(" ",99)),99,99))),"Error"))</f>
        <v>#VALUE!</v>
      </c>
      <c r="C6293" s="16" t="e">
        <f aca="false">VALUE(TRIM(MID(SUBSTITUTE(A6293,",",REPT(" ",99)),99*2,99)))</f>
        <v>#VALUE!</v>
      </c>
      <c r="D6293" s="17" t="e">
        <f aca="false">IF(IF(VALUE(TRIM(MID(SUBSTITUTE(A6293,",",REPT(" ",99)),99,99)))&gt;0,"BPM","Speed")="BPM",$F$1,TRUNC($F$1*B6293,$F$3))</f>
        <v>#VALUE!</v>
      </c>
      <c r="E6293" s="18" t="e">
        <f aca="false">"timing"&amp;"("&amp;TRUNC(VALUE(LEFT(A6293,FIND(",",A6293,1)-1)),$G$3)&amp;","&amp;D6293&amp;","&amp;C6293&amp;")"&amp;";"</f>
        <v>#VALUE!</v>
      </c>
      <c r="Q6293" s="20"/>
      <c r="R6293" s="20"/>
    </row>
    <row r="6294" customFormat="false" ht="14.15" hidden="false" customHeight="false" outlineLevel="0" collapsed="false">
      <c r="B6294" s="15" t="e">
        <f aca="false">IF(VALUE(TRIM(MID(SUBSTITUTE(A6294,",",REPT(" ",99)),99*6,99)))&gt;0,60000/VALUE(TRIM(MID(SUBSTITUTE(A6294,",",REPT(" ",99)),99,99))),IF(VALUE(TRIM(MID(SUBSTITUTE(A6294,",",REPT(" ",99)),99*6,99)))&lt;1,-100/VALUE(TRIM(MID(SUBSTITUTE(A6294,",",REPT(" ",99)),99,99))),"Error"))</f>
        <v>#VALUE!</v>
      </c>
      <c r="C6294" s="16" t="e">
        <f aca="false">VALUE(TRIM(MID(SUBSTITUTE(A6294,",",REPT(" ",99)),99*2,99)))</f>
        <v>#VALUE!</v>
      </c>
      <c r="D6294" s="17" t="e">
        <f aca="false">IF(IF(VALUE(TRIM(MID(SUBSTITUTE(A6294,",",REPT(" ",99)),99,99)))&gt;0,"BPM","Speed")="BPM",$F$1,TRUNC($F$1*B6294,$F$3))</f>
        <v>#VALUE!</v>
      </c>
      <c r="E6294" s="18" t="e">
        <f aca="false">"timing"&amp;"("&amp;TRUNC(VALUE(LEFT(A6294,FIND(",",A6294,1)-1)),$G$3)&amp;","&amp;D6294&amp;","&amp;C6294&amp;")"&amp;";"</f>
        <v>#VALUE!</v>
      </c>
      <c r="Q6294" s="20"/>
      <c r="R6294" s="20"/>
    </row>
    <row r="6295" customFormat="false" ht="14.15" hidden="false" customHeight="false" outlineLevel="0" collapsed="false">
      <c r="B6295" s="15" t="e">
        <f aca="false">IF(VALUE(TRIM(MID(SUBSTITUTE(A6295,",",REPT(" ",99)),99*6,99)))&gt;0,60000/VALUE(TRIM(MID(SUBSTITUTE(A6295,",",REPT(" ",99)),99,99))),IF(VALUE(TRIM(MID(SUBSTITUTE(A6295,",",REPT(" ",99)),99*6,99)))&lt;1,-100/VALUE(TRIM(MID(SUBSTITUTE(A6295,",",REPT(" ",99)),99,99))),"Error"))</f>
        <v>#VALUE!</v>
      </c>
      <c r="C6295" s="16" t="e">
        <f aca="false">VALUE(TRIM(MID(SUBSTITUTE(A6295,",",REPT(" ",99)),99*2,99)))</f>
        <v>#VALUE!</v>
      </c>
      <c r="D6295" s="17" t="e">
        <f aca="false">IF(IF(VALUE(TRIM(MID(SUBSTITUTE(A6295,",",REPT(" ",99)),99,99)))&gt;0,"BPM","Speed")="BPM",$F$1,TRUNC($F$1*B6295,$F$3))</f>
        <v>#VALUE!</v>
      </c>
      <c r="E6295" s="18" t="e">
        <f aca="false">"timing"&amp;"("&amp;TRUNC(VALUE(LEFT(A6295,FIND(",",A6295,1)-1)),$G$3)&amp;","&amp;D6295&amp;","&amp;C6295&amp;")"&amp;";"</f>
        <v>#VALUE!</v>
      </c>
      <c r="Q6295" s="20"/>
      <c r="R6295" s="20"/>
    </row>
    <row r="6296" customFormat="false" ht="14.15" hidden="false" customHeight="false" outlineLevel="0" collapsed="false">
      <c r="B6296" s="15" t="e">
        <f aca="false">IF(VALUE(TRIM(MID(SUBSTITUTE(A6296,",",REPT(" ",99)),99*6,99)))&gt;0,60000/VALUE(TRIM(MID(SUBSTITUTE(A6296,",",REPT(" ",99)),99,99))),IF(VALUE(TRIM(MID(SUBSTITUTE(A6296,",",REPT(" ",99)),99*6,99)))&lt;1,-100/VALUE(TRIM(MID(SUBSTITUTE(A6296,",",REPT(" ",99)),99,99))),"Error"))</f>
        <v>#VALUE!</v>
      </c>
      <c r="C6296" s="16" t="e">
        <f aca="false">VALUE(TRIM(MID(SUBSTITUTE(A6296,",",REPT(" ",99)),99*2,99)))</f>
        <v>#VALUE!</v>
      </c>
      <c r="D6296" s="17" t="e">
        <f aca="false">IF(IF(VALUE(TRIM(MID(SUBSTITUTE(A6296,",",REPT(" ",99)),99,99)))&gt;0,"BPM","Speed")="BPM",$F$1,TRUNC($F$1*B6296,$F$3))</f>
        <v>#VALUE!</v>
      </c>
      <c r="E6296" s="18" t="e">
        <f aca="false">"timing"&amp;"("&amp;TRUNC(VALUE(LEFT(A6296,FIND(",",A6296,1)-1)),$G$3)&amp;","&amp;D6296&amp;","&amp;C6296&amp;")"&amp;";"</f>
        <v>#VALUE!</v>
      </c>
      <c r="Q6296" s="20"/>
      <c r="R6296" s="20"/>
    </row>
    <row r="6297" customFormat="false" ht="14.15" hidden="false" customHeight="false" outlineLevel="0" collapsed="false">
      <c r="B6297" s="15" t="e">
        <f aca="false">IF(VALUE(TRIM(MID(SUBSTITUTE(A6297,",",REPT(" ",99)),99*6,99)))&gt;0,60000/VALUE(TRIM(MID(SUBSTITUTE(A6297,",",REPT(" ",99)),99,99))),IF(VALUE(TRIM(MID(SUBSTITUTE(A6297,",",REPT(" ",99)),99*6,99)))&lt;1,-100/VALUE(TRIM(MID(SUBSTITUTE(A6297,",",REPT(" ",99)),99,99))),"Error"))</f>
        <v>#VALUE!</v>
      </c>
      <c r="C6297" s="16" t="e">
        <f aca="false">VALUE(TRIM(MID(SUBSTITUTE(A6297,",",REPT(" ",99)),99*2,99)))</f>
        <v>#VALUE!</v>
      </c>
      <c r="D6297" s="17" t="e">
        <f aca="false">IF(IF(VALUE(TRIM(MID(SUBSTITUTE(A6297,",",REPT(" ",99)),99,99)))&gt;0,"BPM","Speed")="BPM",$F$1,TRUNC($F$1*B6297,$F$3))</f>
        <v>#VALUE!</v>
      </c>
      <c r="E6297" s="18" t="e">
        <f aca="false">"timing"&amp;"("&amp;TRUNC(VALUE(LEFT(A6297,FIND(",",A6297,1)-1)),$G$3)&amp;","&amp;D6297&amp;","&amp;C6297&amp;")"&amp;";"</f>
        <v>#VALUE!</v>
      </c>
      <c r="Q6297" s="20"/>
      <c r="R6297" s="20"/>
    </row>
    <row r="6298" customFormat="false" ht="14.15" hidden="false" customHeight="false" outlineLevel="0" collapsed="false">
      <c r="B6298" s="15" t="e">
        <f aca="false">IF(VALUE(TRIM(MID(SUBSTITUTE(A6298,",",REPT(" ",99)),99*6,99)))&gt;0,60000/VALUE(TRIM(MID(SUBSTITUTE(A6298,",",REPT(" ",99)),99,99))),IF(VALUE(TRIM(MID(SUBSTITUTE(A6298,",",REPT(" ",99)),99*6,99)))&lt;1,-100/VALUE(TRIM(MID(SUBSTITUTE(A6298,",",REPT(" ",99)),99,99))),"Error"))</f>
        <v>#VALUE!</v>
      </c>
      <c r="C6298" s="16" t="e">
        <f aca="false">VALUE(TRIM(MID(SUBSTITUTE(A6298,",",REPT(" ",99)),99*2,99)))</f>
        <v>#VALUE!</v>
      </c>
      <c r="D6298" s="17" t="e">
        <f aca="false">IF(IF(VALUE(TRIM(MID(SUBSTITUTE(A6298,",",REPT(" ",99)),99,99)))&gt;0,"BPM","Speed")="BPM",$F$1,TRUNC($F$1*B6298,$F$3))</f>
        <v>#VALUE!</v>
      </c>
      <c r="E6298" s="18" t="e">
        <f aca="false">"timing"&amp;"("&amp;TRUNC(VALUE(LEFT(A6298,FIND(",",A6298,1)-1)),$G$3)&amp;","&amp;D6298&amp;","&amp;C6298&amp;")"&amp;";"</f>
        <v>#VALUE!</v>
      </c>
      <c r="Q6298" s="20"/>
      <c r="R6298" s="20"/>
    </row>
    <row r="6299" customFormat="false" ht="14.15" hidden="false" customHeight="false" outlineLevel="0" collapsed="false">
      <c r="B6299" s="15" t="e">
        <f aca="false">IF(VALUE(TRIM(MID(SUBSTITUTE(A6299,",",REPT(" ",99)),99*6,99)))&gt;0,60000/VALUE(TRIM(MID(SUBSTITUTE(A6299,",",REPT(" ",99)),99,99))),IF(VALUE(TRIM(MID(SUBSTITUTE(A6299,",",REPT(" ",99)),99*6,99)))&lt;1,-100/VALUE(TRIM(MID(SUBSTITUTE(A6299,",",REPT(" ",99)),99,99))),"Error"))</f>
        <v>#VALUE!</v>
      </c>
      <c r="C6299" s="16" t="e">
        <f aca="false">VALUE(TRIM(MID(SUBSTITUTE(A6299,",",REPT(" ",99)),99*2,99)))</f>
        <v>#VALUE!</v>
      </c>
      <c r="D6299" s="17" t="e">
        <f aca="false">IF(IF(VALUE(TRIM(MID(SUBSTITUTE(A6299,",",REPT(" ",99)),99,99)))&gt;0,"BPM","Speed")="BPM",$F$1,TRUNC($F$1*B6299,$F$3))</f>
        <v>#VALUE!</v>
      </c>
      <c r="E6299" s="18" t="e">
        <f aca="false">"timing"&amp;"("&amp;TRUNC(VALUE(LEFT(A6299,FIND(",",A6299,1)-1)),$G$3)&amp;","&amp;D6299&amp;","&amp;C6299&amp;")"&amp;";"</f>
        <v>#VALUE!</v>
      </c>
      <c r="Q6299" s="20"/>
      <c r="R6299" s="20"/>
    </row>
    <row r="6300" customFormat="false" ht="14.15" hidden="false" customHeight="false" outlineLevel="0" collapsed="false">
      <c r="B6300" s="15" t="e">
        <f aca="false">IF(VALUE(TRIM(MID(SUBSTITUTE(A6300,",",REPT(" ",99)),99*6,99)))&gt;0,60000/VALUE(TRIM(MID(SUBSTITUTE(A6300,",",REPT(" ",99)),99,99))),IF(VALUE(TRIM(MID(SUBSTITUTE(A6300,",",REPT(" ",99)),99*6,99)))&lt;1,-100/VALUE(TRIM(MID(SUBSTITUTE(A6300,",",REPT(" ",99)),99,99))),"Error"))</f>
        <v>#VALUE!</v>
      </c>
      <c r="C6300" s="16" t="e">
        <f aca="false">VALUE(TRIM(MID(SUBSTITUTE(A6300,",",REPT(" ",99)),99*2,99)))</f>
        <v>#VALUE!</v>
      </c>
      <c r="D6300" s="17" t="e">
        <f aca="false">IF(IF(VALUE(TRIM(MID(SUBSTITUTE(A6300,",",REPT(" ",99)),99,99)))&gt;0,"BPM","Speed")="BPM",$F$1,TRUNC($F$1*B6300,$F$3))</f>
        <v>#VALUE!</v>
      </c>
      <c r="E6300" s="18" t="e">
        <f aca="false">"timing"&amp;"("&amp;TRUNC(VALUE(LEFT(A6300,FIND(",",A6300,1)-1)),$G$3)&amp;","&amp;D6300&amp;","&amp;C6300&amp;")"&amp;";"</f>
        <v>#VALUE!</v>
      </c>
      <c r="Q6300" s="20"/>
      <c r="R6300" s="20"/>
    </row>
    <row r="6301" customFormat="false" ht="14.15" hidden="false" customHeight="false" outlineLevel="0" collapsed="false">
      <c r="B6301" s="15" t="e">
        <f aca="false">IF(VALUE(TRIM(MID(SUBSTITUTE(A6301,",",REPT(" ",99)),99*6,99)))&gt;0,60000/VALUE(TRIM(MID(SUBSTITUTE(A6301,",",REPT(" ",99)),99,99))),IF(VALUE(TRIM(MID(SUBSTITUTE(A6301,",",REPT(" ",99)),99*6,99)))&lt;1,-100/VALUE(TRIM(MID(SUBSTITUTE(A6301,",",REPT(" ",99)),99,99))),"Error"))</f>
        <v>#VALUE!</v>
      </c>
      <c r="C6301" s="16" t="e">
        <f aca="false">VALUE(TRIM(MID(SUBSTITUTE(A6301,",",REPT(" ",99)),99*2,99)))</f>
        <v>#VALUE!</v>
      </c>
      <c r="D6301" s="17" t="e">
        <f aca="false">IF(IF(VALUE(TRIM(MID(SUBSTITUTE(A6301,",",REPT(" ",99)),99,99)))&gt;0,"BPM","Speed")="BPM",$F$1,TRUNC($F$1*B6301,$F$3))</f>
        <v>#VALUE!</v>
      </c>
      <c r="E6301" s="18" t="e">
        <f aca="false">"timing"&amp;"("&amp;TRUNC(VALUE(LEFT(A6301,FIND(",",A6301,1)-1)),$G$3)&amp;","&amp;D6301&amp;","&amp;C6301&amp;")"&amp;";"</f>
        <v>#VALUE!</v>
      </c>
      <c r="Q6301" s="20"/>
      <c r="R6301" s="20"/>
    </row>
    <row r="6302" customFormat="false" ht="14.15" hidden="false" customHeight="false" outlineLevel="0" collapsed="false">
      <c r="B6302" s="15" t="e">
        <f aca="false">IF(VALUE(TRIM(MID(SUBSTITUTE(A6302,",",REPT(" ",99)),99*6,99)))&gt;0,60000/VALUE(TRIM(MID(SUBSTITUTE(A6302,",",REPT(" ",99)),99,99))),IF(VALUE(TRIM(MID(SUBSTITUTE(A6302,",",REPT(" ",99)),99*6,99)))&lt;1,-100/VALUE(TRIM(MID(SUBSTITUTE(A6302,",",REPT(" ",99)),99,99))),"Error"))</f>
        <v>#VALUE!</v>
      </c>
      <c r="C6302" s="16" t="e">
        <f aca="false">VALUE(TRIM(MID(SUBSTITUTE(A6302,",",REPT(" ",99)),99*2,99)))</f>
        <v>#VALUE!</v>
      </c>
      <c r="D6302" s="17" t="e">
        <f aca="false">IF(IF(VALUE(TRIM(MID(SUBSTITUTE(A6302,",",REPT(" ",99)),99,99)))&gt;0,"BPM","Speed")="BPM",$F$1,TRUNC($F$1*B6302,$F$3))</f>
        <v>#VALUE!</v>
      </c>
      <c r="E6302" s="18" t="e">
        <f aca="false">"timing"&amp;"("&amp;TRUNC(VALUE(LEFT(A6302,FIND(",",A6302,1)-1)),$G$3)&amp;","&amp;D6302&amp;","&amp;C6302&amp;")"&amp;";"</f>
        <v>#VALUE!</v>
      </c>
      <c r="Q6302" s="20"/>
      <c r="R6302" s="20"/>
    </row>
    <row r="6303" customFormat="false" ht="14.15" hidden="false" customHeight="false" outlineLevel="0" collapsed="false">
      <c r="B6303" s="15" t="e">
        <f aca="false">IF(VALUE(TRIM(MID(SUBSTITUTE(A6303,",",REPT(" ",99)),99*6,99)))&gt;0,60000/VALUE(TRIM(MID(SUBSTITUTE(A6303,",",REPT(" ",99)),99,99))),IF(VALUE(TRIM(MID(SUBSTITUTE(A6303,",",REPT(" ",99)),99*6,99)))&lt;1,-100/VALUE(TRIM(MID(SUBSTITUTE(A6303,",",REPT(" ",99)),99,99))),"Error"))</f>
        <v>#VALUE!</v>
      </c>
      <c r="C6303" s="16" t="e">
        <f aca="false">VALUE(TRIM(MID(SUBSTITUTE(A6303,",",REPT(" ",99)),99*2,99)))</f>
        <v>#VALUE!</v>
      </c>
      <c r="D6303" s="17" t="e">
        <f aca="false">IF(IF(VALUE(TRIM(MID(SUBSTITUTE(A6303,",",REPT(" ",99)),99,99)))&gt;0,"BPM","Speed")="BPM",$F$1,TRUNC($F$1*B6303,$F$3))</f>
        <v>#VALUE!</v>
      </c>
      <c r="E6303" s="18" t="e">
        <f aca="false">"timing"&amp;"("&amp;TRUNC(VALUE(LEFT(A6303,FIND(",",A6303,1)-1)),$G$3)&amp;","&amp;D6303&amp;","&amp;C6303&amp;")"&amp;";"</f>
        <v>#VALUE!</v>
      </c>
      <c r="Q6303" s="20"/>
      <c r="R6303" s="20"/>
    </row>
    <row r="6304" customFormat="false" ht="14.15" hidden="false" customHeight="false" outlineLevel="0" collapsed="false">
      <c r="B6304" s="15" t="e">
        <f aca="false">IF(VALUE(TRIM(MID(SUBSTITUTE(A6304,",",REPT(" ",99)),99*6,99)))&gt;0,60000/VALUE(TRIM(MID(SUBSTITUTE(A6304,",",REPT(" ",99)),99,99))),IF(VALUE(TRIM(MID(SUBSTITUTE(A6304,",",REPT(" ",99)),99*6,99)))&lt;1,-100/VALUE(TRIM(MID(SUBSTITUTE(A6304,",",REPT(" ",99)),99,99))),"Error"))</f>
        <v>#VALUE!</v>
      </c>
      <c r="C6304" s="16" t="e">
        <f aca="false">VALUE(TRIM(MID(SUBSTITUTE(A6304,",",REPT(" ",99)),99*2,99)))</f>
        <v>#VALUE!</v>
      </c>
      <c r="D6304" s="17" t="e">
        <f aca="false">IF(IF(VALUE(TRIM(MID(SUBSTITUTE(A6304,",",REPT(" ",99)),99,99)))&gt;0,"BPM","Speed")="BPM",$F$1,TRUNC($F$1*B6304,$F$3))</f>
        <v>#VALUE!</v>
      </c>
      <c r="E6304" s="18" t="e">
        <f aca="false">"timing"&amp;"("&amp;TRUNC(VALUE(LEFT(A6304,FIND(",",A6304,1)-1)),$G$3)&amp;","&amp;D6304&amp;","&amp;C6304&amp;")"&amp;";"</f>
        <v>#VALUE!</v>
      </c>
      <c r="Q6304" s="20"/>
      <c r="R6304" s="20"/>
    </row>
    <row r="6305" customFormat="false" ht="14.15" hidden="false" customHeight="false" outlineLevel="0" collapsed="false">
      <c r="B6305" s="15" t="e">
        <f aca="false">IF(VALUE(TRIM(MID(SUBSTITUTE(A6305,",",REPT(" ",99)),99*6,99)))&gt;0,60000/VALUE(TRIM(MID(SUBSTITUTE(A6305,",",REPT(" ",99)),99,99))),IF(VALUE(TRIM(MID(SUBSTITUTE(A6305,",",REPT(" ",99)),99*6,99)))&lt;1,-100/VALUE(TRIM(MID(SUBSTITUTE(A6305,",",REPT(" ",99)),99,99))),"Error"))</f>
        <v>#VALUE!</v>
      </c>
      <c r="C6305" s="16" t="e">
        <f aca="false">VALUE(TRIM(MID(SUBSTITUTE(A6305,",",REPT(" ",99)),99*2,99)))</f>
        <v>#VALUE!</v>
      </c>
      <c r="D6305" s="17" t="e">
        <f aca="false">IF(IF(VALUE(TRIM(MID(SUBSTITUTE(A6305,",",REPT(" ",99)),99,99)))&gt;0,"BPM","Speed")="BPM",$F$1,TRUNC($F$1*B6305,$F$3))</f>
        <v>#VALUE!</v>
      </c>
      <c r="E6305" s="18" t="e">
        <f aca="false">"timing"&amp;"("&amp;TRUNC(VALUE(LEFT(A6305,FIND(",",A6305,1)-1)),$G$3)&amp;","&amp;D6305&amp;","&amp;C6305&amp;")"&amp;";"</f>
        <v>#VALUE!</v>
      </c>
      <c r="Q6305" s="20"/>
      <c r="R6305" s="20"/>
    </row>
    <row r="6306" customFormat="false" ht="14.15" hidden="false" customHeight="false" outlineLevel="0" collapsed="false">
      <c r="B6306" s="15" t="e">
        <f aca="false">IF(VALUE(TRIM(MID(SUBSTITUTE(A6306,",",REPT(" ",99)),99*6,99)))&gt;0,60000/VALUE(TRIM(MID(SUBSTITUTE(A6306,",",REPT(" ",99)),99,99))),IF(VALUE(TRIM(MID(SUBSTITUTE(A6306,",",REPT(" ",99)),99*6,99)))&lt;1,-100/VALUE(TRIM(MID(SUBSTITUTE(A6306,",",REPT(" ",99)),99,99))),"Error"))</f>
        <v>#VALUE!</v>
      </c>
      <c r="C6306" s="16" t="e">
        <f aca="false">VALUE(TRIM(MID(SUBSTITUTE(A6306,",",REPT(" ",99)),99*2,99)))</f>
        <v>#VALUE!</v>
      </c>
      <c r="D6306" s="17" t="e">
        <f aca="false">IF(IF(VALUE(TRIM(MID(SUBSTITUTE(A6306,",",REPT(" ",99)),99,99)))&gt;0,"BPM","Speed")="BPM",$F$1,TRUNC($F$1*B6306,$F$3))</f>
        <v>#VALUE!</v>
      </c>
      <c r="E6306" s="18" t="e">
        <f aca="false">"timing"&amp;"("&amp;TRUNC(VALUE(LEFT(A6306,FIND(",",A6306,1)-1)),$G$3)&amp;","&amp;D6306&amp;","&amp;C6306&amp;")"&amp;";"</f>
        <v>#VALUE!</v>
      </c>
      <c r="Q6306" s="20"/>
      <c r="R6306" s="20"/>
    </row>
    <row r="6307" customFormat="false" ht="14.15" hidden="false" customHeight="false" outlineLevel="0" collapsed="false">
      <c r="B6307" s="15" t="e">
        <f aca="false">IF(VALUE(TRIM(MID(SUBSTITUTE(A6307,",",REPT(" ",99)),99*6,99)))&gt;0,60000/VALUE(TRIM(MID(SUBSTITUTE(A6307,",",REPT(" ",99)),99,99))),IF(VALUE(TRIM(MID(SUBSTITUTE(A6307,",",REPT(" ",99)),99*6,99)))&lt;1,-100/VALUE(TRIM(MID(SUBSTITUTE(A6307,",",REPT(" ",99)),99,99))),"Error"))</f>
        <v>#VALUE!</v>
      </c>
      <c r="C6307" s="16" t="e">
        <f aca="false">VALUE(TRIM(MID(SUBSTITUTE(A6307,",",REPT(" ",99)),99*2,99)))</f>
        <v>#VALUE!</v>
      </c>
      <c r="D6307" s="17" t="e">
        <f aca="false">IF(IF(VALUE(TRIM(MID(SUBSTITUTE(A6307,",",REPT(" ",99)),99,99)))&gt;0,"BPM","Speed")="BPM",$F$1,TRUNC($F$1*B6307,$F$3))</f>
        <v>#VALUE!</v>
      </c>
      <c r="E6307" s="18" t="e">
        <f aca="false">"timing"&amp;"("&amp;TRUNC(VALUE(LEFT(A6307,FIND(",",A6307,1)-1)),$G$3)&amp;","&amp;D6307&amp;","&amp;C6307&amp;")"&amp;";"</f>
        <v>#VALUE!</v>
      </c>
      <c r="Q6307" s="20"/>
      <c r="R6307" s="20"/>
    </row>
    <row r="6308" customFormat="false" ht="14.15" hidden="false" customHeight="false" outlineLevel="0" collapsed="false">
      <c r="B6308" s="15" t="e">
        <f aca="false">IF(VALUE(TRIM(MID(SUBSTITUTE(A6308,",",REPT(" ",99)),99*6,99)))&gt;0,60000/VALUE(TRIM(MID(SUBSTITUTE(A6308,",",REPT(" ",99)),99,99))),IF(VALUE(TRIM(MID(SUBSTITUTE(A6308,",",REPT(" ",99)),99*6,99)))&lt;1,-100/VALUE(TRIM(MID(SUBSTITUTE(A6308,",",REPT(" ",99)),99,99))),"Error"))</f>
        <v>#VALUE!</v>
      </c>
      <c r="C6308" s="16" t="e">
        <f aca="false">VALUE(TRIM(MID(SUBSTITUTE(A6308,",",REPT(" ",99)),99*2,99)))</f>
        <v>#VALUE!</v>
      </c>
      <c r="D6308" s="17" t="e">
        <f aca="false">IF(IF(VALUE(TRIM(MID(SUBSTITUTE(A6308,",",REPT(" ",99)),99,99)))&gt;0,"BPM","Speed")="BPM",$F$1,TRUNC($F$1*B6308,$F$3))</f>
        <v>#VALUE!</v>
      </c>
      <c r="E6308" s="18" t="e">
        <f aca="false">"timing"&amp;"("&amp;TRUNC(VALUE(LEFT(A6308,FIND(",",A6308,1)-1)),$G$3)&amp;","&amp;D6308&amp;","&amp;C6308&amp;")"&amp;";"</f>
        <v>#VALUE!</v>
      </c>
      <c r="Q6308" s="20"/>
      <c r="R6308" s="20"/>
    </row>
    <row r="6309" customFormat="false" ht="14.15" hidden="false" customHeight="false" outlineLevel="0" collapsed="false">
      <c r="B6309" s="15" t="e">
        <f aca="false">IF(VALUE(TRIM(MID(SUBSTITUTE(A6309,",",REPT(" ",99)),99*6,99)))&gt;0,60000/VALUE(TRIM(MID(SUBSTITUTE(A6309,",",REPT(" ",99)),99,99))),IF(VALUE(TRIM(MID(SUBSTITUTE(A6309,",",REPT(" ",99)),99*6,99)))&lt;1,-100/VALUE(TRIM(MID(SUBSTITUTE(A6309,",",REPT(" ",99)),99,99))),"Error"))</f>
        <v>#VALUE!</v>
      </c>
      <c r="C6309" s="16" t="e">
        <f aca="false">VALUE(TRIM(MID(SUBSTITUTE(A6309,",",REPT(" ",99)),99*2,99)))</f>
        <v>#VALUE!</v>
      </c>
      <c r="D6309" s="17" t="e">
        <f aca="false">IF(IF(VALUE(TRIM(MID(SUBSTITUTE(A6309,",",REPT(" ",99)),99,99)))&gt;0,"BPM","Speed")="BPM",$F$1,TRUNC($F$1*B6309,$F$3))</f>
        <v>#VALUE!</v>
      </c>
      <c r="E6309" s="18" t="e">
        <f aca="false">"timing"&amp;"("&amp;TRUNC(VALUE(LEFT(A6309,FIND(",",A6309,1)-1)),$G$3)&amp;","&amp;D6309&amp;","&amp;C6309&amp;")"&amp;";"</f>
        <v>#VALUE!</v>
      </c>
      <c r="Q6309" s="20"/>
      <c r="R6309" s="20"/>
    </row>
    <row r="6310" customFormat="false" ht="14.15" hidden="false" customHeight="false" outlineLevel="0" collapsed="false">
      <c r="B6310" s="15" t="e">
        <f aca="false">IF(VALUE(TRIM(MID(SUBSTITUTE(A6310,",",REPT(" ",99)),99*6,99)))&gt;0,60000/VALUE(TRIM(MID(SUBSTITUTE(A6310,",",REPT(" ",99)),99,99))),IF(VALUE(TRIM(MID(SUBSTITUTE(A6310,",",REPT(" ",99)),99*6,99)))&lt;1,-100/VALUE(TRIM(MID(SUBSTITUTE(A6310,",",REPT(" ",99)),99,99))),"Error"))</f>
        <v>#VALUE!</v>
      </c>
      <c r="C6310" s="16" t="e">
        <f aca="false">VALUE(TRIM(MID(SUBSTITUTE(A6310,",",REPT(" ",99)),99*2,99)))</f>
        <v>#VALUE!</v>
      </c>
      <c r="D6310" s="17" t="e">
        <f aca="false">IF(IF(VALUE(TRIM(MID(SUBSTITUTE(A6310,",",REPT(" ",99)),99,99)))&gt;0,"BPM","Speed")="BPM",$F$1,TRUNC($F$1*B6310,$F$3))</f>
        <v>#VALUE!</v>
      </c>
      <c r="E6310" s="18" t="e">
        <f aca="false">"timing"&amp;"("&amp;TRUNC(VALUE(LEFT(A6310,FIND(",",A6310,1)-1)),$G$3)&amp;","&amp;D6310&amp;","&amp;C6310&amp;")"&amp;";"</f>
        <v>#VALUE!</v>
      </c>
      <c r="Q6310" s="20"/>
      <c r="R6310" s="20"/>
    </row>
    <row r="6311" customFormat="false" ht="14.15" hidden="false" customHeight="false" outlineLevel="0" collapsed="false">
      <c r="B6311" s="15" t="e">
        <f aca="false">IF(VALUE(TRIM(MID(SUBSTITUTE(A6311,",",REPT(" ",99)),99*6,99)))&gt;0,60000/VALUE(TRIM(MID(SUBSTITUTE(A6311,",",REPT(" ",99)),99,99))),IF(VALUE(TRIM(MID(SUBSTITUTE(A6311,",",REPT(" ",99)),99*6,99)))&lt;1,-100/VALUE(TRIM(MID(SUBSTITUTE(A6311,",",REPT(" ",99)),99,99))),"Error"))</f>
        <v>#VALUE!</v>
      </c>
      <c r="C6311" s="16" t="e">
        <f aca="false">VALUE(TRIM(MID(SUBSTITUTE(A6311,",",REPT(" ",99)),99*2,99)))</f>
        <v>#VALUE!</v>
      </c>
      <c r="D6311" s="17" t="e">
        <f aca="false">IF(IF(VALUE(TRIM(MID(SUBSTITUTE(A6311,",",REPT(" ",99)),99,99)))&gt;0,"BPM","Speed")="BPM",$F$1,TRUNC($F$1*B6311,$F$3))</f>
        <v>#VALUE!</v>
      </c>
      <c r="E6311" s="18" t="e">
        <f aca="false">"timing"&amp;"("&amp;TRUNC(VALUE(LEFT(A6311,FIND(",",A6311,1)-1)),$G$3)&amp;","&amp;D6311&amp;","&amp;C6311&amp;")"&amp;";"</f>
        <v>#VALUE!</v>
      </c>
      <c r="Q6311" s="20"/>
      <c r="R6311" s="20"/>
    </row>
    <row r="6312" customFormat="false" ht="14.15" hidden="false" customHeight="false" outlineLevel="0" collapsed="false">
      <c r="B6312" s="15" t="e">
        <f aca="false">IF(VALUE(TRIM(MID(SUBSTITUTE(A6312,",",REPT(" ",99)),99*6,99)))&gt;0,60000/VALUE(TRIM(MID(SUBSTITUTE(A6312,",",REPT(" ",99)),99,99))),IF(VALUE(TRIM(MID(SUBSTITUTE(A6312,",",REPT(" ",99)),99*6,99)))&lt;1,-100/VALUE(TRIM(MID(SUBSTITUTE(A6312,",",REPT(" ",99)),99,99))),"Error"))</f>
        <v>#VALUE!</v>
      </c>
      <c r="C6312" s="16" t="e">
        <f aca="false">VALUE(TRIM(MID(SUBSTITUTE(A6312,",",REPT(" ",99)),99*2,99)))</f>
        <v>#VALUE!</v>
      </c>
      <c r="D6312" s="17" t="e">
        <f aca="false">IF(IF(VALUE(TRIM(MID(SUBSTITUTE(A6312,",",REPT(" ",99)),99,99)))&gt;0,"BPM","Speed")="BPM",$F$1,TRUNC($F$1*B6312,$F$3))</f>
        <v>#VALUE!</v>
      </c>
      <c r="E6312" s="18" t="e">
        <f aca="false">"timing"&amp;"("&amp;TRUNC(VALUE(LEFT(A6312,FIND(",",A6312,1)-1)),$G$3)&amp;","&amp;D6312&amp;","&amp;C6312&amp;")"&amp;";"</f>
        <v>#VALUE!</v>
      </c>
      <c r="Q6312" s="20"/>
      <c r="R6312" s="20"/>
    </row>
    <row r="6313" customFormat="false" ht="14.15" hidden="false" customHeight="false" outlineLevel="0" collapsed="false">
      <c r="B6313" s="15" t="e">
        <f aca="false">IF(VALUE(TRIM(MID(SUBSTITUTE(A6313,",",REPT(" ",99)),99*6,99)))&gt;0,60000/VALUE(TRIM(MID(SUBSTITUTE(A6313,",",REPT(" ",99)),99,99))),IF(VALUE(TRIM(MID(SUBSTITUTE(A6313,",",REPT(" ",99)),99*6,99)))&lt;1,-100/VALUE(TRIM(MID(SUBSTITUTE(A6313,",",REPT(" ",99)),99,99))),"Error"))</f>
        <v>#VALUE!</v>
      </c>
      <c r="C6313" s="16" t="e">
        <f aca="false">VALUE(TRIM(MID(SUBSTITUTE(A6313,",",REPT(" ",99)),99*2,99)))</f>
        <v>#VALUE!</v>
      </c>
      <c r="D6313" s="17" t="e">
        <f aca="false">IF(IF(VALUE(TRIM(MID(SUBSTITUTE(A6313,",",REPT(" ",99)),99,99)))&gt;0,"BPM","Speed")="BPM",$F$1,TRUNC($F$1*B6313,$F$3))</f>
        <v>#VALUE!</v>
      </c>
      <c r="E6313" s="18" t="e">
        <f aca="false">"timing"&amp;"("&amp;TRUNC(VALUE(LEFT(A6313,FIND(",",A6313,1)-1)),$G$3)&amp;","&amp;D6313&amp;","&amp;C6313&amp;")"&amp;";"</f>
        <v>#VALUE!</v>
      </c>
      <c r="Q6313" s="20"/>
      <c r="R6313" s="20"/>
    </row>
    <row r="6314" customFormat="false" ht="14.15" hidden="false" customHeight="false" outlineLevel="0" collapsed="false">
      <c r="B6314" s="15" t="e">
        <f aca="false">IF(VALUE(TRIM(MID(SUBSTITUTE(A6314,",",REPT(" ",99)),99*6,99)))&gt;0,60000/VALUE(TRIM(MID(SUBSTITUTE(A6314,",",REPT(" ",99)),99,99))),IF(VALUE(TRIM(MID(SUBSTITUTE(A6314,",",REPT(" ",99)),99*6,99)))&lt;1,-100/VALUE(TRIM(MID(SUBSTITUTE(A6314,",",REPT(" ",99)),99,99))),"Error"))</f>
        <v>#VALUE!</v>
      </c>
      <c r="C6314" s="16" t="e">
        <f aca="false">VALUE(TRIM(MID(SUBSTITUTE(A6314,",",REPT(" ",99)),99*2,99)))</f>
        <v>#VALUE!</v>
      </c>
      <c r="D6314" s="17" t="e">
        <f aca="false">IF(IF(VALUE(TRIM(MID(SUBSTITUTE(A6314,",",REPT(" ",99)),99,99)))&gt;0,"BPM","Speed")="BPM",$F$1,TRUNC($F$1*B6314,$F$3))</f>
        <v>#VALUE!</v>
      </c>
      <c r="E6314" s="18" t="e">
        <f aca="false">"timing"&amp;"("&amp;TRUNC(VALUE(LEFT(A6314,FIND(",",A6314,1)-1)),$G$3)&amp;","&amp;D6314&amp;","&amp;C6314&amp;")"&amp;";"</f>
        <v>#VALUE!</v>
      </c>
      <c r="Q6314" s="20"/>
      <c r="R6314" s="20"/>
    </row>
    <row r="6315" customFormat="false" ht="14.15" hidden="false" customHeight="false" outlineLevel="0" collapsed="false">
      <c r="B6315" s="15" t="e">
        <f aca="false">IF(VALUE(TRIM(MID(SUBSTITUTE(A6315,",",REPT(" ",99)),99*6,99)))&gt;0,60000/VALUE(TRIM(MID(SUBSTITUTE(A6315,",",REPT(" ",99)),99,99))),IF(VALUE(TRIM(MID(SUBSTITUTE(A6315,",",REPT(" ",99)),99*6,99)))&lt;1,-100/VALUE(TRIM(MID(SUBSTITUTE(A6315,",",REPT(" ",99)),99,99))),"Error"))</f>
        <v>#VALUE!</v>
      </c>
      <c r="C6315" s="16" t="e">
        <f aca="false">VALUE(TRIM(MID(SUBSTITUTE(A6315,",",REPT(" ",99)),99*2,99)))</f>
        <v>#VALUE!</v>
      </c>
      <c r="D6315" s="17" t="e">
        <f aca="false">IF(IF(VALUE(TRIM(MID(SUBSTITUTE(A6315,",",REPT(" ",99)),99,99)))&gt;0,"BPM","Speed")="BPM",$F$1,TRUNC($F$1*B6315,$F$3))</f>
        <v>#VALUE!</v>
      </c>
      <c r="E6315" s="18" t="e">
        <f aca="false">"timing"&amp;"("&amp;TRUNC(VALUE(LEFT(A6315,FIND(",",A6315,1)-1)),$G$3)&amp;","&amp;D6315&amp;","&amp;C6315&amp;")"&amp;";"</f>
        <v>#VALUE!</v>
      </c>
      <c r="Q6315" s="20"/>
      <c r="R6315" s="20"/>
    </row>
    <row r="6316" customFormat="false" ht="14.15" hidden="false" customHeight="false" outlineLevel="0" collapsed="false">
      <c r="B6316" s="15" t="e">
        <f aca="false">IF(VALUE(TRIM(MID(SUBSTITUTE(A6316,",",REPT(" ",99)),99*6,99)))&gt;0,60000/VALUE(TRIM(MID(SUBSTITUTE(A6316,",",REPT(" ",99)),99,99))),IF(VALUE(TRIM(MID(SUBSTITUTE(A6316,",",REPT(" ",99)),99*6,99)))&lt;1,-100/VALUE(TRIM(MID(SUBSTITUTE(A6316,",",REPT(" ",99)),99,99))),"Error"))</f>
        <v>#VALUE!</v>
      </c>
      <c r="C6316" s="16" t="e">
        <f aca="false">VALUE(TRIM(MID(SUBSTITUTE(A6316,",",REPT(" ",99)),99*2,99)))</f>
        <v>#VALUE!</v>
      </c>
      <c r="D6316" s="17" t="e">
        <f aca="false">IF(IF(VALUE(TRIM(MID(SUBSTITUTE(A6316,",",REPT(" ",99)),99,99)))&gt;0,"BPM","Speed")="BPM",$F$1,TRUNC($F$1*B6316,$F$3))</f>
        <v>#VALUE!</v>
      </c>
      <c r="E6316" s="18" t="e">
        <f aca="false">"timing"&amp;"("&amp;TRUNC(VALUE(LEFT(A6316,FIND(",",A6316,1)-1)),$G$3)&amp;","&amp;D6316&amp;","&amp;C6316&amp;")"&amp;";"</f>
        <v>#VALUE!</v>
      </c>
      <c r="Q6316" s="20"/>
      <c r="R6316" s="20"/>
    </row>
    <row r="6317" customFormat="false" ht="14.15" hidden="false" customHeight="false" outlineLevel="0" collapsed="false">
      <c r="B6317" s="15" t="e">
        <f aca="false">IF(VALUE(TRIM(MID(SUBSTITUTE(A6317,",",REPT(" ",99)),99*6,99)))&gt;0,60000/VALUE(TRIM(MID(SUBSTITUTE(A6317,",",REPT(" ",99)),99,99))),IF(VALUE(TRIM(MID(SUBSTITUTE(A6317,",",REPT(" ",99)),99*6,99)))&lt;1,-100/VALUE(TRIM(MID(SUBSTITUTE(A6317,",",REPT(" ",99)),99,99))),"Error"))</f>
        <v>#VALUE!</v>
      </c>
      <c r="C6317" s="16" t="e">
        <f aca="false">VALUE(TRIM(MID(SUBSTITUTE(A6317,",",REPT(" ",99)),99*2,99)))</f>
        <v>#VALUE!</v>
      </c>
      <c r="D6317" s="17" t="e">
        <f aca="false">IF(IF(VALUE(TRIM(MID(SUBSTITUTE(A6317,",",REPT(" ",99)),99,99)))&gt;0,"BPM","Speed")="BPM",$F$1,TRUNC($F$1*B6317,$F$3))</f>
        <v>#VALUE!</v>
      </c>
      <c r="E6317" s="18" t="e">
        <f aca="false">"timing"&amp;"("&amp;TRUNC(VALUE(LEFT(A6317,FIND(",",A6317,1)-1)),$G$3)&amp;","&amp;D6317&amp;","&amp;C6317&amp;")"&amp;";"</f>
        <v>#VALUE!</v>
      </c>
      <c r="Q6317" s="20"/>
      <c r="R6317" s="20"/>
    </row>
    <row r="6318" customFormat="false" ht="14.15" hidden="false" customHeight="false" outlineLevel="0" collapsed="false">
      <c r="B6318" s="15" t="e">
        <f aca="false">IF(VALUE(TRIM(MID(SUBSTITUTE(A6318,",",REPT(" ",99)),99*6,99)))&gt;0,60000/VALUE(TRIM(MID(SUBSTITUTE(A6318,",",REPT(" ",99)),99,99))),IF(VALUE(TRIM(MID(SUBSTITUTE(A6318,",",REPT(" ",99)),99*6,99)))&lt;1,-100/VALUE(TRIM(MID(SUBSTITUTE(A6318,",",REPT(" ",99)),99,99))),"Error"))</f>
        <v>#VALUE!</v>
      </c>
      <c r="C6318" s="16" t="e">
        <f aca="false">VALUE(TRIM(MID(SUBSTITUTE(A6318,",",REPT(" ",99)),99*2,99)))</f>
        <v>#VALUE!</v>
      </c>
      <c r="D6318" s="17" t="e">
        <f aca="false">IF(IF(VALUE(TRIM(MID(SUBSTITUTE(A6318,",",REPT(" ",99)),99,99)))&gt;0,"BPM","Speed")="BPM",$F$1,TRUNC($F$1*B6318,$F$3))</f>
        <v>#VALUE!</v>
      </c>
      <c r="E6318" s="18" t="e">
        <f aca="false">"timing"&amp;"("&amp;TRUNC(VALUE(LEFT(A6318,FIND(",",A6318,1)-1)),$G$3)&amp;","&amp;D6318&amp;","&amp;C6318&amp;")"&amp;";"</f>
        <v>#VALUE!</v>
      </c>
      <c r="Q6318" s="20"/>
      <c r="R6318" s="20"/>
    </row>
    <row r="6319" customFormat="false" ht="14.15" hidden="false" customHeight="false" outlineLevel="0" collapsed="false">
      <c r="B6319" s="15" t="e">
        <f aca="false">IF(VALUE(TRIM(MID(SUBSTITUTE(A6319,",",REPT(" ",99)),99*6,99)))&gt;0,60000/VALUE(TRIM(MID(SUBSTITUTE(A6319,",",REPT(" ",99)),99,99))),IF(VALUE(TRIM(MID(SUBSTITUTE(A6319,",",REPT(" ",99)),99*6,99)))&lt;1,-100/VALUE(TRIM(MID(SUBSTITUTE(A6319,",",REPT(" ",99)),99,99))),"Error"))</f>
        <v>#VALUE!</v>
      </c>
      <c r="C6319" s="16" t="e">
        <f aca="false">VALUE(TRIM(MID(SUBSTITUTE(A6319,",",REPT(" ",99)),99*2,99)))</f>
        <v>#VALUE!</v>
      </c>
      <c r="D6319" s="17" t="e">
        <f aca="false">IF(IF(VALUE(TRIM(MID(SUBSTITUTE(A6319,",",REPT(" ",99)),99,99)))&gt;0,"BPM","Speed")="BPM",$F$1,TRUNC($F$1*B6319,$F$3))</f>
        <v>#VALUE!</v>
      </c>
      <c r="E6319" s="18" t="e">
        <f aca="false">"timing"&amp;"("&amp;TRUNC(VALUE(LEFT(A6319,FIND(",",A6319,1)-1)),$G$3)&amp;","&amp;D6319&amp;","&amp;C6319&amp;")"&amp;";"</f>
        <v>#VALUE!</v>
      </c>
      <c r="Q6319" s="20"/>
      <c r="R6319" s="20"/>
    </row>
    <row r="6320" customFormat="false" ht="14.15" hidden="false" customHeight="false" outlineLevel="0" collapsed="false">
      <c r="B6320" s="15" t="e">
        <f aca="false">IF(VALUE(TRIM(MID(SUBSTITUTE(A6320,",",REPT(" ",99)),99*6,99)))&gt;0,60000/VALUE(TRIM(MID(SUBSTITUTE(A6320,",",REPT(" ",99)),99,99))),IF(VALUE(TRIM(MID(SUBSTITUTE(A6320,",",REPT(" ",99)),99*6,99)))&lt;1,-100/VALUE(TRIM(MID(SUBSTITUTE(A6320,",",REPT(" ",99)),99,99))),"Error"))</f>
        <v>#VALUE!</v>
      </c>
      <c r="C6320" s="16" t="e">
        <f aca="false">VALUE(TRIM(MID(SUBSTITUTE(A6320,",",REPT(" ",99)),99*2,99)))</f>
        <v>#VALUE!</v>
      </c>
      <c r="D6320" s="17" t="e">
        <f aca="false">IF(IF(VALUE(TRIM(MID(SUBSTITUTE(A6320,",",REPT(" ",99)),99,99)))&gt;0,"BPM","Speed")="BPM",$F$1,TRUNC($F$1*B6320,$F$3))</f>
        <v>#VALUE!</v>
      </c>
      <c r="E6320" s="18" t="e">
        <f aca="false">"timing"&amp;"("&amp;TRUNC(VALUE(LEFT(A6320,FIND(",",A6320,1)-1)),$G$3)&amp;","&amp;D6320&amp;","&amp;C6320&amp;")"&amp;";"</f>
        <v>#VALUE!</v>
      </c>
      <c r="Q6320" s="20"/>
      <c r="R6320" s="20"/>
    </row>
    <row r="6321" customFormat="false" ht="14.15" hidden="false" customHeight="false" outlineLevel="0" collapsed="false">
      <c r="B6321" s="15" t="e">
        <f aca="false">IF(VALUE(TRIM(MID(SUBSTITUTE(A6321,",",REPT(" ",99)),99*6,99)))&gt;0,60000/VALUE(TRIM(MID(SUBSTITUTE(A6321,",",REPT(" ",99)),99,99))),IF(VALUE(TRIM(MID(SUBSTITUTE(A6321,",",REPT(" ",99)),99*6,99)))&lt;1,-100/VALUE(TRIM(MID(SUBSTITUTE(A6321,",",REPT(" ",99)),99,99))),"Error"))</f>
        <v>#VALUE!</v>
      </c>
      <c r="C6321" s="16" t="e">
        <f aca="false">VALUE(TRIM(MID(SUBSTITUTE(A6321,",",REPT(" ",99)),99*2,99)))</f>
        <v>#VALUE!</v>
      </c>
      <c r="D6321" s="17" t="e">
        <f aca="false">IF(IF(VALUE(TRIM(MID(SUBSTITUTE(A6321,",",REPT(" ",99)),99,99)))&gt;0,"BPM","Speed")="BPM",$F$1,TRUNC($F$1*B6321,$F$3))</f>
        <v>#VALUE!</v>
      </c>
      <c r="E6321" s="18" t="e">
        <f aca="false">"timing"&amp;"("&amp;TRUNC(VALUE(LEFT(A6321,FIND(",",A6321,1)-1)),$G$3)&amp;","&amp;D6321&amp;","&amp;C6321&amp;")"&amp;";"</f>
        <v>#VALUE!</v>
      </c>
      <c r="Q6321" s="20"/>
      <c r="R6321" s="20"/>
    </row>
    <row r="6322" customFormat="false" ht="14.15" hidden="false" customHeight="false" outlineLevel="0" collapsed="false">
      <c r="B6322" s="15" t="e">
        <f aca="false">IF(VALUE(TRIM(MID(SUBSTITUTE(A6322,",",REPT(" ",99)),99*6,99)))&gt;0,60000/VALUE(TRIM(MID(SUBSTITUTE(A6322,",",REPT(" ",99)),99,99))),IF(VALUE(TRIM(MID(SUBSTITUTE(A6322,",",REPT(" ",99)),99*6,99)))&lt;1,-100/VALUE(TRIM(MID(SUBSTITUTE(A6322,",",REPT(" ",99)),99,99))),"Error"))</f>
        <v>#VALUE!</v>
      </c>
      <c r="C6322" s="16" t="e">
        <f aca="false">VALUE(TRIM(MID(SUBSTITUTE(A6322,",",REPT(" ",99)),99*2,99)))</f>
        <v>#VALUE!</v>
      </c>
      <c r="D6322" s="17" t="e">
        <f aca="false">IF(IF(VALUE(TRIM(MID(SUBSTITUTE(A6322,",",REPT(" ",99)),99,99)))&gt;0,"BPM","Speed")="BPM",$F$1,TRUNC($F$1*B6322,$F$3))</f>
        <v>#VALUE!</v>
      </c>
      <c r="E6322" s="18" t="e">
        <f aca="false">"timing"&amp;"("&amp;TRUNC(VALUE(LEFT(A6322,FIND(",",A6322,1)-1)),$G$3)&amp;","&amp;D6322&amp;","&amp;C6322&amp;")"&amp;";"</f>
        <v>#VALUE!</v>
      </c>
      <c r="Q6322" s="20"/>
      <c r="R6322" s="20"/>
    </row>
    <row r="6323" customFormat="false" ht="14.15" hidden="false" customHeight="false" outlineLevel="0" collapsed="false">
      <c r="B6323" s="15" t="e">
        <f aca="false">IF(VALUE(TRIM(MID(SUBSTITUTE(A6323,",",REPT(" ",99)),99*6,99)))&gt;0,60000/VALUE(TRIM(MID(SUBSTITUTE(A6323,",",REPT(" ",99)),99,99))),IF(VALUE(TRIM(MID(SUBSTITUTE(A6323,",",REPT(" ",99)),99*6,99)))&lt;1,-100/VALUE(TRIM(MID(SUBSTITUTE(A6323,",",REPT(" ",99)),99,99))),"Error"))</f>
        <v>#VALUE!</v>
      </c>
      <c r="C6323" s="16" t="e">
        <f aca="false">VALUE(TRIM(MID(SUBSTITUTE(A6323,",",REPT(" ",99)),99*2,99)))</f>
        <v>#VALUE!</v>
      </c>
      <c r="D6323" s="17" t="e">
        <f aca="false">IF(IF(VALUE(TRIM(MID(SUBSTITUTE(A6323,",",REPT(" ",99)),99,99)))&gt;0,"BPM","Speed")="BPM",$F$1,TRUNC($F$1*B6323,$F$3))</f>
        <v>#VALUE!</v>
      </c>
      <c r="E6323" s="18" t="e">
        <f aca="false">"timing"&amp;"("&amp;TRUNC(VALUE(LEFT(A6323,FIND(",",A6323,1)-1)),$G$3)&amp;","&amp;D6323&amp;","&amp;C6323&amp;")"&amp;";"</f>
        <v>#VALUE!</v>
      </c>
      <c r="Q6323" s="20"/>
      <c r="R6323" s="20"/>
    </row>
    <row r="6324" customFormat="false" ht="14.15" hidden="false" customHeight="false" outlineLevel="0" collapsed="false">
      <c r="B6324" s="15" t="e">
        <f aca="false">IF(VALUE(TRIM(MID(SUBSTITUTE(A6324,",",REPT(" ",99)),99*6,99)))&gt;0,60000/VALUE(TRIM(MID(SUBSTITUTE(A6324,",",REPT(" ",99)),99,99))),IF(VALUE(TRIM(MID(SUBSTITUTE(A6324,",",REPT(" ",99)),99*6,99)))&lt;1,-100/VALUE(TRIM(MID(SUBSTITUTE(A6324,",",REPT(" ",99)),99,99))),"Error"))</f>
        <v>#VALUE!</v>
      </c>
      <c r="C6324" s="16" t="e">
        <f aca="false">VALUE(TRIM(MID(SUBSTITUTE(A6324,",",REPT(" ",99)),99*2,99)))</f>
        <v>#VALUE!</v>
      </c>
      <c r="D6324" s="17" t="e">
        <f aca="false">IF(IF(VALUE(TRIM(MID(SUBSTITUTE(A6324,",",REPT(" ",99)),99,99)))&gt;0,"BPM","Speed")="BPM",$F$1,TRUNC($F$1*B6324,$F$3))</f>
        <v>#VALUE!</v>
      </c>
      <c r="E6324" s="18" t="e">
        <f aca="false">"timing"&amp;"("&amp;TRUNC(VALUE(LEFT(A6324,FIND(",",A6324,1)-1)),$G$3)&amp;","&amp;D6324&amp;","&amp;C6324&amp;")"&amp;";"</f>
        <v>#VALUE!</v>
      </c>
      <c r="Q6324" s="20"/>
      <c r="R6324" s="20"/>
    </row>
    <row r="6325" customFormat="false" ht="14.15" hidden="false" customHeight="false" outlineLevel="0" collapsed="false">
      <c r="B6325" s="15" t="e">
        <f aca="false">IF(VALUE(TRIM(MID(SUBSTITUTE(A6325,",",REPT(" ",99)),99*6,99)))&gt;0,60000/VALUE(TRIM(MID(SUBSTITUTE(A6325,",",REPT(" ",99)),99,99))),IF(VALUE(TRIM(MID(SUBSTITUTE(A6325,",",REPT(" ",99)),99*6,99)))&lt;1,-100/VALUE(TRIM(MID(SUBSTITUTE(A6325,",",REPT(" ",99)),99,99))),"Error"))</f>
        <v>#VALUE!</v>
      </c>
      <c r="C6325" s="16" t="e">
        <f aca="false">VALUE(TRIM(MID(SUBSTITUTE(A6325,",",REPT(" ",99)),99*2,99)))</f>
        <v>#VALUE!</v>
      </c>
      <c r="D6325" s="17" t="e">
        <f aca="false">IF(IF(VALUE(TRIM(MID(SUBSTITUTE(A6325,",",REPT(" ",99)),99,99)))&gt;0,"BPM","Speed")="BPM",$F$1,TRUNC($F$1*B6325,$F$3))</f>
        <v>#VALUE!</v>
      </c>
      <c r="E6325" s="18" t="e">
        <f aca="false">"timing"&amp;"("&amp;TRUNC(VALUE(LEFT(A6325,FIND(",",A6325,1)-1)),$G$3)&amp;","&amp;D6325&amp;","&amp;C6325&amp;")"&amp;";"</f>
        <v>#VALUE!</v>
      </c>
      <c r="Q6325" s="20"/>
      <c r="R6325" s="20"/>
    </row>
    <row r="6326" customFormat="false" ht="14.15" hidden="false" customHeight="false" outlineLevel="0" collapsed="false">
      <c r="B6326" s="15" t="e">
        <f aca="false">IF(VALUE(TRIM(MID(SUBSTITUTE(A6326,",",REPT(" ",99)),99*6,99)))&gt;0,60000/VALUE(TRIM(MID(SUBSTITUTE(A6326,",",REPT(" ",99)),99,99))),IF(VALUE(TRIM(MID(SUBSTITUTE(A6326,",",REPT(" ",99)),99*6,99)))&lt;1,-100/VALUE(TRIM(MID(SUBSTITUTE(A6326,",",REPT(" ",99)),99,99))),"Error"))</f>
        <v>#VALUE!</v>
      </c>
      <c r="C6326" s="16" t="e">
        <f aca="false">VALUE(TRIM(MID(SUBSTITUTE(A6326,",",REPT(" ",99)),99*2,99)))</f>
        <v>#VALUE!</v>
      </c>
      <c r="D6326" s="17" t="e">
        <f aca="false">IF(IF(VALUE(TRIM(MID(SUBSTITUTE(A6326,",",REPT(" ",99)),99,99)))&gt;0,"BPM","Speed")="BPM",$F$1,TRUNC($F$1*B6326,$F$3))</f>
        <v>#VALUE!</v>
      </c>
      <c r="E6326" s="18" t="e">
        <f aca="false">"timing"&amp;"("&amp;TRUNC(VALUE(LEFT(A6326,FIND(",",A6326,1)-1)),$G$3)&amp;","&amp;D6326&amp;","&amp;C6326&amp;")"&amp;";"</f>
        <v>#VALUE!</v>
      </c>
      <c r="Q6326" s="20"/>
      <c r="R6326" s="20"/>
    </row>
    <row r="6327" customFormat="false" ht="14.15" hidden="false" customHeight="false" outlineLevel="0" collapsed="false">
      <c r="B6327" s="15" t="e">
        <f aca="false">IF(VALUE(TRIM(MID(SUBSTITUTE(A6327,",",REPT(" ",99)),99*6,99)))&gt;0,60000/VALUE(TRIM(MID(SUBSTITUTE(A6327,",",REPT(" ",99)),99,99))),IF(VALUE(TRIM(MID(SUBSTITUTE(A6327,",",REPT(" ",99)),99*6,99)))&lt;1,-100/VALUE(TRIM(MID(SUBSTITUTE(A6327,",",REPT(" ",99)),99,99))),"Error"))</f>
        <v>#VALUE!</v>
      </c>
      <c r="C6327" s="16" t="e">
        <f aca="false">VALUE(TRIM(MID(SUBSTITUTE(A6327,",",REPT(" ",99)),99*2,99)))</f>
        <v>#VALUE!</v>
      </c>
      <c r="D6327" s="17" t="e">
        <f aca="false">IF(IF(VALUE(TRIM(MID(SUBSTITUTE(A6327,",",REPT(" ",99)),99,99)))&gt;0,"BPM","Speed")="BPM",$F$1,TRUNC($F$1*B6327,$F$3))</f>
        <v>#VALUE!</v>
      </c>
      <c r="E6327" s="18" t="e">
        <f aca="false">"timing"&amp;"("&amp;TRUNC(VALUE(LEFT(A6327,FIND(",",A6327,1)-1)),$G$3)&amp;","&amp;D6327&amp;","&amp;C6327&amp;")"&amp;";"</f>
        <v>#VALUE!</v>
      </c>
      <c r="Q6327" s="20"/>
      <c r="R6327" s="20"/>
    </row>
    <row r="6328" customFormat="false" ht="14.15" hidden="false" customHeight="false" outlineLevel="0" collapsed="false">
      <c r="B6328" s="15" t="e">
        <f aca="false">IF(VALUE(TRIM(MID(SUBSTITUTE(A6328,",",REPT(" ",99)),99*6,99)))&gt;0,60000/VALUE(TRIM(MID(SUBSTITUTE(A6328,",",REPT(" ",99)),99,99))),IF(VALUE(TRIM(MID(SUBSTITUTE(A6328,",",REPT(" ",99)),99*6,99)))&lt;1,-100/VALUE(TRIM(MID(SUBSTITUTE(A6328,",",REPT(" ",99)),99,99))),"Error"))</f>
        <v>#VALUE!</v>
      </c>
      <c r="C6328" s="16" t="e">
        <f aca="false">VALUE(TRIM(MID(SUBSTITUTE(A6328,",",REPT(" ",99)),99*2,99)))</f>
        <v>#VALUE!</v>
      </c>
      <c r="D6328" s="17" t="e">
        <f aca="false">IF(IF(VALUE(TRIM(MID(SUBSTITUTE(A6328,",",REPT(" ",99)),99,99)))&gt;0,"BPM","Speed")="BPM",$F$1,TRUNC($F$1*B6328,$F$3))</f>
        <v>#VALUE!</v>
      </c>
      <c r="E6328" s="18" t="e">
        <f aca="false">"timing"&amp;"("&amp;TRUNC(VALUE(LEFT(A6328,FIND(",",A6328,1)-1)),$G$3)&amp;","&amp;D6328&amp;","&amp;C6328&amp;")"&amp;";"</f>
        <v>#VALUE!</v>
      </c>
      <c r="Q6328" s="20"/>
      <c r="R6328" s="20"/>
    </row>
    <row r="6329" customFormat="false" ht="14.15" hidden="false" customHeight="false" outlineLevel="0" collapsed="false">
      <c r="B6329" s="15" t="e">
        <f aca="false">IF(VALUE(TRIM(MID(SUBSTITUTE(A6329,",",REPT(" ",99)),99*6,99)))&gt;0,60000/VALUE(TRIM(MID(SUBSTITUTE(A6329,",",REPT(" ",99)),99,99))),IF(VALUE(TRIM(MID(SUBSTITUTE(A6329,",",REPT(" ",99)),99*6,99)))&lt;1,-100/VALUE(TRIM(MID(SUBSTITUTE(A6329,",",REPT(" ",99)),99,99))),"Error"))</f>
        <v>#VALUE!</v>
      </c>
      <c r="C6329" s="16" t="e">
        <f aca="false">VALUE(TRIM(MID(SUBSTITUTE(A6329,",",REPT(" ",99)),99*2,99)))</f>
        <v>#VALUE!</v>
      </c>
      <c r="D6329" s="17" t="e">
        <f aca="false">IF(IF(VALUE(TRIM(MID(SUBSTITUTE(A6329,",",REPT(" ",99)),99,99)))&gt;0,"BPM","Speed")="BPM",$F$1,TRUNC($F$1*B6329,$F$3))</f>
        <v>#VALUE!</v>
      </c>
      <c r="E6329" s="18" t="e">
        <f aca="false">"timing"&amp;"("&amp;TRUNC(VALUE(LEFT(A6329,FIND(",",A6329,1)-1)),$G$3)&amp;","&amp;D6329&amp;","&amp;C6329&amp;")"&amp;";"</f>
        <v>#VALUE!</v>
      </c>
      <c r="Q6329" s="20"/>
      <c r="R6329" s="20"/>
    </row>
    <row r="6330" customFormat="false" ht="14.15" hidden="false" customHeight="false" outlineLevel="0" collapsed="false">
      <c r="B6330" s="15" t="e">
        <f aca="false">IF(VALUE(TRIM(MID(SUBSTITUTE(A6330,",",REPT(" ",99)),99*6,99)))&gt;0,60000/VALUE(TRIM(MID(SUBSTITUTE(A6330,",",REPT(" ",99)),99,99))),IF(VALUE(TRIM(MID(SUBSTITUTE(A6330,",",REPT(" ",99)),99*6,99)))&lt;1,-100/VALUE(TRIM(MID(SUBSTITUTE(A6330,",",REPT(" ",99)),99,99))),"Error"))</f>
        <v>#VALUE!</v>
      </c>
      <c r="C6330" s="16" t="e">
        <f aca="false">VALUE(TRIM(MID(SUBSTITUTE(A6330,",",REPT(" ",99)),99*2,99)))</f>
        <v>#VALUE!</v>
      </c>
      <c r="D6330" s="17" t="e">
        <f aca="false">IF(IF(VALUE(TRIM(MID(SUBSTITUTE(A6330,",",REPT(" ",99)),99,99)))&gt;0,"BPM","Speed")="BPM",$F$1,TRUNC($F$1*B6330,$F$3))</f>
        <v>#VALUE!</v>
      </c>
      <c r="E6330" s="18" t="e">
        <f aca="false">"timing"&amp;"("&amp;TRUNC(VALUE(LEFT(A6330,FIND(",",A6330,1)-1)),$G$3)&amp;","&amp;D6330&amp;","&amp;C6330&amp;")"&amp;";"</f>
        <v>#VALUE!</v>
      </c>
      <c r="Q6330" s="20"/>
      <c r="R6330" s="20"/>
    </row>
    <row r="6331" customFormat="false" ht="14.15" hidden="false" customHeight="false" outlineLevel="0" collapsed="false">
      <c r="B6331" s="15" t="e">
        <f aca="false">IF(VALUE(TRIM(MID(SUBSTITUTE(A6331,",",REPT(" ",99)),99*6,99)))&gt;0,60000/VALUE(TRIM(MID(SUBSTITUTE(A6331,",",REPT(" ",99)),99,99))),IF(VALUE(TRIM(MID(SUBSTITUTE(A6331,",",REPT(" ",99)),99*6,99)))&lt;1,-100/VALUE(TRIM(MID(SUBSTITUTE(A6331,",",REPT(" ",99)),99,99))),"Error"))</f>
        <v>#VALUE!</v>
      </c>
      <c r="C6331" s="16" t="e">
        <f aca="false">VALUE(TRIM(MID(SUBSTITUTE(A6331,",",REPT(" ",99)),99*2,99)))</f>
        <v>#VALUE!</v>
      </c>
      <c r="D6331" s="17" t="e">
        <f aca="false">IF(IF(VALUE(TRIM(MID(SUBSTITUTE(A6331,",",REPT(" ",99)),99,99)))&gt;0,"BPM","Speed")="BPM",$F$1,TRUNC($F$1*B6331,$F$3))</f>
        <v>#VALUE!</v>
      </c>
      <c r="E6331" s="18" t="e">
        <f aca="false">"timing"&amp;"("&amp;TRUNC(VALUE(LEFT(A6331,FIND(",",A6331,1)-1)),$G$3)&amp;","&amp;D6331&amp;","&amp;C6331&amp;")"&amp;";"</f>
        <v>#VALUE!</v>
      </c>
      <c r="Q6331" s="20"/>
      <c r="R6331" s="20"/>
    </row>
    <row r="6332" customFormat="false" ht="14.15" hidden="false" customHeight="false" outlineLevel="0" collapsed="false">
      <c r="B6332" s="15" t="e">
        <f aca="false">IF(VALUE(TRIM(MID(SUBSTITUTE(A6332,",",REPT(" ",99)),99*6,99)))&gt;0,60000/VALUE(TRIM(MID(SUBSTITUTE(A6332,",",REPT(" ",99)),99,99))),IF(VALUE(TRIM(MID(SUBSTITUTE(A6332,",",REPT(" ",99)),99*6,99)))&lt;1,-100/VALUE(TRIM(MID(SUBSTITUTE(A6332,",",REPT(" ",99)),99,99))),"Error"))</f>
        <v>#VALUE!</v>
      </c>
      <c r="C6332" s="16" t="e">
        <f aca="false">VALUE(TRIM(MID(SUBSTITUTE(A6332,",",REPT(" ",99)),99*2,99)))</f>
        <v>#VALUE!</v>
      </c>
      <c r="D6332" s="17" t="e">
        <f aca="false">IF(IF(VALUE(TRIM(MID(SUBSTITUTE(A6332,",",REPT(" ",99)),99,99)))&gt;0,"BPM","Speed")="BPM",$F$1,TRUNC($F$1*B6332,$F$3))</f>
        <v>#VALUE!</v>
      </c>
      <c r="E6332" s="18" t="e">
        <f aca="false">"timing"&amp;"("&amp;TRUNC(VALUE(LEFT(A6332,FIND(",",A6332,1)-1)),$G$3)&amp;","&amp;D6332&amp;","&amp;C6332&amp;")"&amp;";"</f>
        <v>#VALUE!</v>
      </c>
      <c r="Q6332" s="20"/>
      <c r="R6332" s="20"/>
    </row>
    <row r="6333" customFormat="false" ht="14.15" hidden="false" customHeight="false" outlineLevel="0" collapsed="false">
      <c r="B6333" s="15" t="e">
        <f aca="false">IF(VALUE(TRIM(MID(SUBSTITUTE(A6333,",",REPT(" ",99)),99*6,99)))&gt;0,60000/VALUE(TRIM(MID(SUBSTITUTE(A6333,",",REPT(" ",99)),99,99))),IF(VALUE(TRIM(MID(SUBSTITUTE(A6333,",",REPT(" ",99)),99*6,99)))&lt;1,-100/VALUE(TRIM(MID(SUBSTITUTE(A6333,",",REPT(" ",99)),99,99))),"Error"))</f>
        <v>#VALUE!</v>
      </c>
      <c r="C6333" s="16" t="e">
        <f aca="false">VALUE(TRIM(MID(SUBSTITUTE(A6333,",",REPT(" ",99)),99*2,99)))</f>
        <v>#VALUE!</v>
      </c>
      <c r="D6333" s="17" t="e">
        <f aca="false">IF(IF(VALUE(TRIM(MID(SUBSTITUTE(A6333,",",REPT(" ",99)),99,99)))&gt;0,"BPM","Speed")="BPM",$F$1,TRUNC($F$1*B6333,$F$3))</f>
        <v>#VALUE!</v>
      </c>
      <c r="E6333" s="18" t="e">
        <f aca="false">"timing"&amp;"("&amp;TRUNC(VALUE(LEFT(A6333,FIND(",",A6333,1)-1)),$G$3)&amp;","&amp;D6333&amp;","&amp;C6333&amp;")"&amp;";"</f>
        <v>#VALUE!</v>
      </c>
      <c r="Q6333" s="20"/>
      <c r="R6333" s="20"/>
    </row>
    <row r="6334" customFormat="false" ht="14.15" hidden="false" customHeight="false" outlineLevel="0" collapsed="false">
      <c r="B6334" s="15" t="e">
        <f aca="false">IF(VALUE(TRIM(MID(SUBSTITUTE(A6334,",",REPT(" ",99)),99*6,99)))&gt;0,60000/VALUE(TRIM(MID(SUBSTITUTE(A6334,",",REPT(" ",99)),99,99))),IF(VALUE(TRIM(MID(SUBSTITUTE(A6334,",",REPT(" ",99)),99*6,99)))&lt;1,-100/VALUE(TRIM(MID(SUBSTITUTE(A6334,",",REPT(" ",99)),99,99))),"Error"))</f>
        <v>#VALUE!</v>
      </c>
      <c r="C6334" s="16" t="e">
        <f aca="false">VALUE(TRIM(MID(SUBSTITUTE(A6334,",",REPT(" ",99)),99*2,99)))</f>
        <v>#VALUE!</v>
      </c>
      <c r="D6334" s="17" t="e">
        <f aca="false">IF(IF(VALUE(TRIM(MID(SUBSTITUTE(A6334,",",REPT(" ",99)),99,99)))&gt;0,"BPM","Speed")="BPM",$F$1,TRUNC($F$1*B6334,$F$3))</f>
        <v>#VALUE!</v>
      </c>
      <c r="E6334" s="18" t="e">
        <f aca="false">"timing"&amp;"("&amp;TRUNC(VALUE(LEFT(A6334,FIND(",",A6334,1)-1)),$G$3)&amp;","&amp;D6334&amp;","&amp;C6334&amp;")"&amp;";"</f>
        <v>#VALUE!</v>
      </c>
      <c r="Q6334" s="20"/>
      <c r="R6334" s="20"/>
    </row>
    <row r="6335" customFormat="false" ht="14.15" hidden="false" customHeight="false" outlineLevel="0" collapsed="false">
      <c r="B6335" s="15" t="e">
        <f aca="false">IF(VALUE(TRIM(MID(SUBSTITUTE(A6335,",",REPT(" ",99)),99*6,99)))&gt;0,60000/VALUE(TRIM(MID(SUBSTITUTE(A6335,",",REPT(" ",99)),99,99))),IF(VALUE(TRIM(MID(SUBSTITUTE(A6335,",",REPT(" ",99)),99*6,99)))&lt;1,-100/VALUE(TRIM(MID(SUBSTITUTE(A6335,",",REPT(" ",99)),99,99))),"Error"))</f>
        <v>#VALUE!</v>
      </c>
      <c r="C6335" s="16" t="e">
        <f aca="false">VALUE(TRIM(MID(SUBSTITUTE(A6335,",",REPT(" ",99)),99*2,99)))</f>
        <v>#VALUE!</v>
      </c>
      <c r="D6335" s="17" t="e">
        <f aca="false">IF(IF(VALUE(TRIM(MID(SUBSTITUTE(A6335,",",REPT(" ",99)),99,99)))&gt;0,"BPM","Speed")="BPM",$F$1,TRUNC($F$1*B6335,$F$3))</f>
        <v>#VALUE!</v>
      </c>
      <c r="E6335" s="18" t="e">
        <f aca="false">"timing"&amp;"("&amp;TRUNC(VALUE(LEFT(A6335,FIND(",",A6335,1)-1)),$G$3)&amp;","&amp;D6335&amp;","&amp;C6335&amp;")"&amp;";"</f>
        <v>#VALUE!</v>
      </c>
      <c r="Q6335" s="20"/>
      <c r="R6335" s="20"/>
    </row>
    <row r="6336" customFormat="false" ht="14.15" hidden="false" customHeight="false" outlineLevel="0" collapsed="false">
      <c r="B6336" s="15" t="e">
        <f aca="false">IF(VALUE(TRIM(MID(SUBSTITUTE(A6336,",",REPT(" ",99)),99*6,99)))&gt;0,60000/VALUE(TRIM(MID(SUBSTITUTE(A6336,",",REPT(" ",99)),99,99))),IF(VALUE(TRIM(MID(SUBSTITUTE(A6336,",",REPT(" ",99)),99*6,99)))&lt;1,-100/VALUE(TRIM(MID(SUBSTITUTE(A6336,",",REPT(" ",99)),99,99))),"Error"))</f>
        <v>#VALUE!</v>
      </c>
      <c r="C6336" s="16" t="e">
        <f aca="false">VALUE(TRIM(MID(SUBSTITUTE(A6336,",",REPT(" ",99)),99*2,99)))</f>
        <v>#VALUE!</v>
      </c>
      <c r="D6336" s="17" t="e">
        <f aca="false">IF(IF(VALUE(TRIM(MID(SUBSTITUTE(A6336,",",REPT(" ",99)),99,99)))&gt;0,"BPM","Speed")="BPM",$F$1,TRUNC($F$1*B6336,$F$3))</f>
        <v>#VALUE!</v>
      </c>
      <c r="E6336" s="18" t="e">
        <f aca="false">"timing"&amp;"("&amp;TRUNC(VALUE(LEFT(A6336,FIND(",",A6336,1)-1)),$G$3)&amp;","&amp;D6336&amp;","&amp;C6336&amp;")"&amp;";"</f>
        <v>#VALUE!</v>
      </c>
      <c r="Q6336" s="20"/>
      <c r="R6336" s="20"/>
    </row>
    <row r="6337" customFormat="false" ht="14.15" hidden="false" customHeight="false" outlineLevel="0" collapsed="false">
      <c r="B6337" s="15" t="e">
        <f aca="false">IF(VALUE(TRIM(MID(SUBSTITUTE(A6337,",",REPT(" ",99)),99*6,99)))&gt;0,60000/VALUE(TRIM(MID(SUBSTITUTE(A6337,",",REPT(" ",99)),99,99))),IF(VALUE(TRIM(MID(SUBSTITUTE(A6337,",",REPT(" ",99)),99*6,99)))&lt;1,-100/VALUE(TRIM(MID(SUBSTITUTE(A6337,",",REPT(" ",99)),99,99))),"Error"))</f>
        <v>#VALUE!</v>
      </c>
      <c r="C6337" s="16" t="e">
        <f aca="false">VALUE(TRIM(MID(SUBSTITUTE(A6337,",",REPT(" ",99)),99*2,99)))</f>
        <v>#VALUE!</v>
      </c>
      <c r="D6337" s="17" t="e">
        <f aca="false">IF(IF(VALUE(TRIM(MID(SUBSTITUTE(A6337,",",REPT(" ",99)),99,99)))&gt;0,"BPM","Speed")="BPM",$F$1,TRUNC($F$1*B6337,$F$3))</f>
        <v>#VALUE!</v>
      </c>
      <c r="E6337" s="18" t="e">
        <f aca="false">"timing"&amp;"("&amp;TRUNC(VALUE(LEFT(A6337,FIND(",",A6337,1)-1)),$G$3)&amp;","&amp;D6337&amp;","&amp;C6337&amp;")"&amp;";"</f>
        <v>#VALUE!</v>
      </c>
      <c r="Q6337" s="20"/>
      <c r="R6337" s="20"/>
    </row>
    <row r="6338" customFormat="false" ht="14.15" hidden="false" customHeight="false" outlineLevel="0" collapsed="false">
      <c r="B6338" s="15" t="e">
        <f aca="false">IF(VALUE(TRIM(MID(SUBSTITUTE(A6338,",",REPT(" ",99)),99*6,99)))&gt;0,60000/VALUE(TRIM(MID(SUBSTITUTE(A6338,",",REPT(" ",99)),99,99))),IF(VALUE(TRIM(MID(SUBSTITUTE(A6338,",",REPT(" ",99)),99*6,99)))&lt;1,-100/VALUE(TRIM(MID(SUBSTITUTE(A6338,",",REPT(" ",99)),99,99))),"Error"))</f>
        <v>#VALUE!</v>
      </c>
      <c r="C6338" s="16" t="e">
        <f aca="false">VALUE(TRIM(MID(SUBSTITUTE(A6338,",",REPT(" ",99)),99*2,99)))</f>
        <v>#VALUE!</v>
      </c>
      <c r="D6338" s="17" t="e">
        <f aca="false">IF(IF(VALUE(TRIM(MID(SUBSTITUTE(A6338,",",REPT(" ",99)),99,99)))&gt;0,"BPM","Speed")="BPM",$F$1,TRUNC($F$1*B6338,$F$3))</f>
        <v>#VALUE!</v>
      </c>
      <c r="E6338" s="18" t="e">
        <f aca="false">"timing"&amp;"("&amp;TRUNC(VALUE(LEFT(A6338,FIND(",",A6338,1)-1)),$G$3)&amp;","&amp;D6338&amp;","&amp;C6338&amp;")"&amp;";"</f>
        <v>#VALUE!</v>
      </c>
      <c r="Q6338" s="20"/>
      <c r="R6338" s="20"/>
    </row>
    <row r="6339" customFormat="false" ht="14.15" hidden="false" customHeight="false" outlineLevel="0" collapsed="false">
      <c r="B6339" s="15" t="e">
        <f aca="false">IF(VALUE(TRIM(MID(SUBSTITUTE(A6339,",",REPT(" ",99)),99*6,99)))&gt;0,60000/VALUE(TRIM(MID(SUBSTITUTE(A6339,",",REPT(" ",99)),99,99))),IF(VALUE(TRIM(MID(SUBSTITUTE(A6339,",",REPT(" ",99)),99*6,99)))&lt;1,-100/VALUE(TRIM(MID(SUBSTITUTE(A6339,",",REPT(" ",99)),99,99))),"Error"))</f>
        <v>#VALUE!</v>
      </c>
      <c r="C6339" s="16" t="e">
        <f aca="false">VALUE(TRIM(MID(SUBSTITUTE(A6339,",",REPT(" ",99)),99*2,99)))</f>
        <v>#VALUE!</v>
      </c>
      <c r="D6339" s="17" t="e">
        <f aca="false">IF(IF(VALUE(TRIM(MID(SUBSTITUTE(A6339,",",REPT(" ",99)),99,99)))&gt;0,"BPM","Speed")="BPM",$F$1,TRUNC($F$1*B6339,$F$3))</f>
        <v>#VALUE!</v>
      </c>
      <c r="E6339" s="18" t="e">
        <f aca="false">"timing"&amp;"("&amp;TRUNC(VALUE(LEFT(A6339,FIND(",",A6339,1)-1)),$G$3)&amp;","&amp;D6339&amp;","&amp;C6339&amp;")"&amp;";"</f>
        <v>#VALUE!</v>
      </c>
      <c r="Q6339" s="20"/>
      <c r="R6339" s="20"/>
    </row>
    <row r="6340" customFormat="false" ht="14.15" hidden="false" customHeight="false" outlineLevel="0" collapsed="false">
      <c r="B6340" s="15" t="e">
        <f aca="false">IF(VALUE(TRIM(MID(SUBSTITUTE(A6340,",",REPT(" ",99)),99*6,99)))&gt;0,60000/VALUE(TRIM(MID(SUBSTITUTE(A6340,",",REPT(" ",99)),99,99))),IF(VALUE(TRIM(MID(SUBSTITUTE(A6340,",",REPT(" ",99)),99*6,99)))&lt;1,-100/VALUE(TRIM(MID(SUBSTITUTE(A6340,",",REPT(" ",99)),99,99))),"Error"))</f>
        <v>#VALUE!</v>
      </c>
      <c r="C6340" s="16" t="e">
        <f aca="false">VALUE(TRIM(MID(SUBSTITUTE(A6340,",",REPT(" ",99)),99*2,99)))</f>
        <v>#VALUE!</v>
      </c>
      <c r="D6340" s="17" t="e">
        <f aca="false">IF(IF(VALUE(TRIM(MID(SUBSTITUTE(A6340,",",REPT(" ",99)),99,99)))&gt;0,"BPM","Speed")="BPM",$F$1,TRUNC($F$1*B6340,$F$3))</f>
        <v>#VALUE!</v>
      </c>
      <c r="E6340" s="18" t="e">
        <f aca="false">"timing"&amp;"("&amp;TRUNC(VALUE(LEFT(A6340,FIND(",",A6340,1)-1)),$G$3)&amp;","&amp;D6340&amp;","&amp;C6340&amp;")"&amp;";"</f>
        <v>#VALUE!</v>
      </c>
      <c r="Q6340" s="20"/>
      <c r="R6340" s="20"/>
    </row>
    <row r="6341" customFormat="false" ht="14.15" hidden="false" customHeight="false" outlineLevel="0" collapsed="false">
      <c r="B6341" s="15" t="e">
        <f aca="false">IF(VALUE(TRIM(MID(SUBSTITUTE(A6341,",",REPT(" ",99)),99*6,99)))&gt;0,60000/VALUE(TRIM(MID(SUBSTITUTE(A6341,",",REPT(" ",99)),99,99))),IF(VALUE(TRIM(MID(SUBSTITUTE(A6341,",",REPT(" ",99)),99*6,99)))&lt;1,-100/VALUE(TRIM(MID(SUBSTITUTE(A6341,",",REPT(" ",99)),99,99))),"Error"))</f>
        <v>#VALUE!</v>
      </c>
      <c r="C6341" s="16" t="e">
        <f aca="false">VALUE(TRIM(MID(SUBSTITUTE(A6341,",",REPT(" ",99)),99*2,99)))</f>
        <v>#VALUE!</v>
      </c>
      <c r="D6341" s="17" t="e">
        <f aca="false">IF(IF(VALUE(TRIM(MID(SUBSTITUTE(A6341,",",REPT(" ",99)),99,99)))&gt;0,"BPM","Speed")="BPM",$F$1,TRUNC($F$1*B6341,$F$3))</f>
        <v>#VALUE!</v>
      </c>
      <c r="E6341" s="18" t="e">
        <f aca="false">"timing"&amp;"("&amp;TRUNC(VALUE(LEFT(A6341,FIND(",",A6341,1)-1)),$G$3)&amp;","&amp;D6341&amp;","&amp;C6341&amp;")"&amp;";"</f>
        <v>#VALUE!</v>
      </c>
      <c r="Q6341" s="20"/>
      <c r="R6341" s="20"/>
    </row>
    <row r="6342" customFormat="false" ht="14.15" hidden="false" customHeight="false" outlineLevel="0" collapsed="false">
      <c r="B6342" s="15" t="e">
        <f aca="false">IF(VALUE(TRIM(MID(SUBSTITUTE(A6342,",",REPT(" ",99)),99*6,99)))&gt;0,60000/VALUE(TRIM(MID(SUBSTITUTE(A6342,",",REPT(" ",99)),99,99))),IF(VALUE(TRIM(MID(SUBSTITUTE(A6342,",",REPT(" ",99)),99*6,99)))&lt;1,-100/VALUE(TRIM(MID(SUBSTITUTE(A6342,",",REPT(" ",99)),99,99))),"Error"))</f>
        <v>#VALUE!</v>
      </c>
      <c r="C6342" s="16" t="e">
        <f aca="false">VALUE(TRIM(MID(SUBSTITUTE(A6342,",",REPT(" ",99)),99*2,99)))</f>
        <v>#VALUE!</v>
      </c>
      <c r="D6342" s="17" t="e">
        <f aca="false">IF(IF(VALUE(TRIM(MID(SUBSTITUTE(A6342,",",REPT(" ",99)),99,99)))&gt;0,"BPM","Speed")="BPM",$F$1,TRUNC($F$1*B6342,$F$3))</f>
        <v>#VALUE!</v>
      </c>
      <c r="E6342" s="18" t="e">
        <f aca="false">"timing"&amp;"("&amp;TRUNC(VALUE(LEFT(A6342,FIND(",",A6342,1)-1)),$G$3)&amp;","&amp;D6342&amp;","&amp;C6342&amp;")"&amp;";"</f>
        <v>#VALUE!</v>
      </c>
      <c r="Q6342" s="20"/>
      <c r="R6342" s="20"/>
    </row>
    <row r="6343" customFormat="false" ht="14.15" hidden="false" customHeight="false" outlineLevel="0" collapsed="false">
      <c r="B6343" s="15" t="e">
        <f aca="false">IF(VALUE(TRIM(MID(SUBSTITUTE(A6343,",",REPT(" ",99)),99*6,99)))&gt;0,60000/VALUE(TRIM(MID(SUBSTITUTE(A6343,",",REPT(" ",99)),99,99))),IF(VALUE(TRIM(MID(SUBSTITUTE(A6343,",",REPT(" ",99)),99*6,99)))&lt;1,-100/VALUE(TRIM(MID(SUBSTITUTE(A6343,",",REPT(" ",99)),99,99))),"Error"))</f>
        <v>#VALUE!</v>
      </c>
      <c r="C6343" s="16" t="e">
        <f aca="false">VALUE(TRIM(MID(SUBSTITUTE(A6343,",",REPT(" ",99)),99*2,99)))</f>
        <v>#VALUE!</v>
      </c>
      <c r="D6343" s="17" t="e">
        <f aca="false">IF(IF(VALUE(TRIM(MID(SUBSTITUTE(A6343,",",REPT(" ",99)),99,99)))&gt;0,"BPM","Speed")="BPM",$F$1,TRUNC($F$1*B6343,$F$3))</f>
        <v>#VALUE!</v>
      </c>
      <c r="E6343" s="18" t="e">
        <f aca="false">"timing"&amp;"("&amp;TRUNC(VALUE(LEFT(A6343,FIND(",",A6343,1)-1)),$G$3)&amp;","&amp;D6343&amp;","&amp;C6343&amp;")"&amp;";"</f>
        <v>#VALUE!</v>
      </c>
      <c r="Q6343" s="20"/>
      <c r="R6343" s="20"/>
    </row>
    <row r="6344" customFormat="false" ht="14.15" hidden="false" customHeight="false" outlineLevel="0" collapsed="false">
      <c r="B6344" s="15" t="e">
        <f aca="false">IF(VALUE(TRIM(MID(SUBSTITUTE(A6344,",",REPT(" ",99)),99*6,99)))&gt;0,60000/VALUE(TRIM(MID(SUBSTITUTE(A6344,",",REPT(" ",99)),99,99))),IF(VALUE(TRIM(MID(SUBSTITUTE(A6344,",",REPT(" ",99)),99*6,99)))&lt;1,-100/VALUE(TRIM(MID(SUBSTITUTE(A6344,",",REPT(" ",99)),99,99))),"Error"))</f>
        <v>#VALUE!</v>
      </c>
      <c r="C6344" s="16" t="e">
        <f aca="false">VALUE(TRIM(MID(SUBSTITUTE(A6344,",",REPT(" ",99)),99*2,99)))</f>
        <v>#VALUE!</v>
      </c>
      <c r="D6344" s="17" t="e">
        <f aca="false">IF(IF(VALUE(TRIM(MID(SUBSTITUTE(A6344,",",REPT(" ",99)),99,99)))&gt;0,"BPM","Speed")="BPM",$F$1,TRUNC($F$1*B6344,$F$3))</f>
        <v>#VALUE!</v>
      </c>
      <c r="E6344" s="18" t="e">
        <f aca="false">"timing"&amp;"("&amp;TRUNC(VALUE(LEFT(A6344,FIND(",",A6344,1)-1)),$G$3)&amp;","&amp;D6344&amp;","&amp;C6344&amp;")"&amp;";"</f>
        <v>#VALUE!</v>
      </c>
      <c r="Q6344" s="20"/>
      <c r="R6344" s="20"/>
    </row>
    <row r="6345" customFormat="false" ht="14.15" hidden="false" customHeight="false" outlineLevel="0" collapsed="false">
      <c r="B6345" s="15" t="e">
        <f aca="false">IF(VALUE(TRIM(MID(SUBSTITUTE(A6345,",",REPT(" ",99)),99*6,99)))&gt;0,60000/VALUE(TRIM(MID(SUBSTITUTE(A6345,",",REPT(" ",99)),99,99))),IF(VALUE(TRIM(MID(SUBSTITUTE(A6345,",",REPT(" ",99)),99*6,99)))&lt;1,-100/VALUE(TRIM(MID(SUBSTITUTE(A6345,",",REPT(" ",99)),99,99))),"Error"))</f>
        <v>#VALUE!</v>
      </c>
      <c r="C6345" s="16" t="e">
        <f aca="false">VALUE(TRIM(MID(SUBSTITUTE(A6345,",",REPT(" ",99)),99*2,99)))</f>
        <v>#VALUE!</v>
      </c>
      <c r="D6345" s="17" t="e">
        <f aca="false">IF(IF(VALUE(TRIM(MID(SUBSTITUTE(A6345,",",REPT(" ",99)),99,99)))&gt;0,"BPM","Speed")="BPM",$F$1,TRUNC($F$1*B6345,$F$3))</f>
        <v>#VALUE!</v>
      </c>
      <c r="E6345" s="18" t="e">
        <f aca="false">"timing"&amp;"("&amp;TRUNC(VALUE(LEFT(A6345,FIND(",",A6345,1)-1)),$G$3)&amp;","&amp;D6345&amp;","&amp;C6345&amp;")"&amp;";"</f>
        <v>#VALUE!</v>
      </c>
      <c r="Q6345" s="20"/>
      <c r="R6345" s="20"/>
    </row>
    <row r="6346" customFormat="false" ht="14.15" hidden="false" customHeight="false" outlineLevel="0" collapsed="false">
      <c r="B6346" s="15" t="e">
        <f aca="false">IF(VALUE(TRIM(MID(SUBSTITUTE(A6346,",",REPT(" ",99)),99*6,99)))&gt;0,60000/VALUE(TRIM(MID(SUBSTITUTE(A6346,",",REPT(" ",99)),99,99))),IF(VALUE(TRIM(MID(SUBSTITUTE(A6346,",",REPT(" ",99)),99*6,99)))&lt;1,-100/VALUE(TRIM(MID(SUBSTITUTE(A6346,",",REPT(" ",99)),99,99))),"Error"))</f>
        <v>#VALUE!</v>
      </c>
      <c r="C6346" s="16" t="e">
        <f aca="false">VALUE(TRIM(MID(SUBSTITUTE(A6346,",",REPT(" ",99)),99*2,99)))</f>
        <v>#VALUE!</v>
      </c>
      <c r="D6346" s="17" t="e">
        <f aca="false">IF(IF(VALUE(TRIM(MID(SUBSTITUTE(A6346,",",REPT(" ",99)),99,99)))&gt;0,"BPM","Speed")="BPM",$F$1,TRUNC($F$1*B6346,$F$3))</f>
        <v>#VALUE!</v>
      </c>
      <c r="E6346" s="18" t="e">
        <f aca="false">"timing"&amp;"("&amp;TRUNC(VALUE(LEFT(A6346,FIND(",",A6346,1)-1)),$G$3)&amp;","&amp;D6346&amp;","&amp;C6346&amp;")"&amp;";"</f>
        <v>#VALUE!</v>
      </c>
      <c r="Q6346" s="20"/>
      <c r="R6346" s="20"/>
    </row>
    <row r="6347" customFormat="false" ht="14.15" hidden="false" customHeight="false" outlineLevel="0" collapsed="false">
      <c r="B6347" s="15" t="e">
        <f aca="false">IF(VALUE(TRIM(MID(SUBSTITUTE(A6347,",",REPT(" ",99)),99*6,99)))&gt;0,60000/VALUE(TRIM(MID(SUBSTITUTE(A6347,",",REPT(" ",99)),99,99))),IF(VALUE(TRIM(MID(SUBSTITUTE(A6347,",",REPT(" ",99)),99*6,99)))&lt;1,-100/VALUE(TRIM(MID(SUBSTITUTE(A6347,",",REPT(" ",99)),99,99))),"Error"))</f>
        <v>#VALUE!</v>
      </c>
      <c r="C6347" s="16" t="e">
        <f aca="false">VALUE(TRIM(MID(SUBSTITUTE(A6347,",",REPT(" ",99)),99*2,99)))</f>
        <v>#VALUE!</v>
      </c>
      <c r="D6347" s="17" t="e">
        <f aca="false">IF(IF(VALUE(TRIM(MID(SUBSTITUTE(A6347,",",REPT(" ",99)),99,99)))&gt;0,"BPM","Speed")="BPM",$F$1,TRUNC($F$1*B6347,$F$3))</f>
        <v>#VALUE!</v>
      </c>
      <c r="E6347" s="18" t="e">
        <f aca="false">"timing"&amp;"("&amp;TRUNC(VALUE(LEFT(A6347,FIND(",",A6347,1)-1)),$G$3)&amp;","&amp;D6347&amp;","&amp;C6347&amp;")"&amp;";"</f>
        <v>#VALUE!</v>
      </c>
      <c r="Q6347" s="20"/>
      <c r="R6347" s="20"/>
    </row>
    <row r="6348" customFormat="false" ht="14.15" hidden="false" customHeight="false" outlineLevel="0" collapsed="false">
      <c r="B6348" s="15" t="e">
        <f aca="false">IF(VALUE(TRIM(MID(SUBSTITUTE(A6348,",",REPT(" ",99)),99*6,99)))&gt;0,60000/VALUE(TRIM(MID(SUBSTITUTE(A6348,",",REPT(" ",99)),99,99))),IF(VALUE(TRIM(MID(SUBSTITUTE(A6348,",",REPT(" ",99)),99*6,99)))&lt;1,-100/VALUE(TRIM(MID(SUBSTITUTE(A6348,",",REPT(" ",99)),99,99))),"Error"))</f>
        <v>#VALUE!</v>
      </c>
      <c r="C6348" s="16" t="e">
        <f aca="false">VALUE(TRIM(MID(SUBSTITUTE(A6348,",",REPT(" ",99)),99*2,99)))</f>
        <v>#VALUE!</v>
      </c>
      <c r="D6348" s="17" t="e">
        <f aca="false">IF(IF(VALUE(TRIM(MID(SUBSTITUTE(A6348,",",REPT(" ",99)),99,99)))&gt;0,"BPM","Speed")="BPM",$F$1,TRUNC($F$1*B6348,$F$3))</f>
        <v>#VALUE!</v>
      </c>
      <c r="E6348" s="18" t="e">
        <f aca="false">"timing"&amp;"("&amp;TRUNC(VALUE(LEFT(A6348,FIND(",",A6348,1)-1)),$G$3)&amp;","&amp;D6348&amp;","&amp;C6348&amp;")"&amp;";"</f>
        <v>#VALUE!</v>
      </c>
      <c r="Q6348" s="20"/>
      <c r="R6348" s="20"/>
    </row>
    <row r="6349" customFormat="false" ht="14.15" hidden="false" customHeight="false" outlineLevel="0" collapsed="false">
      <c r="B6349" s="15" t="e">
        <f aca="false">IF(VALUE(TRIM(MID(SUBSTITUTE(A6349,",",REPT(" ",99)),99*6,99)))&gt;0,60000/VALUE(TRIM(MID(SUBSTITUTE(A6349,",",REPT(" ",99)),99,99))),IF(VALUE(TRIM(MID(SUBSTITUTE(A6349,",",REPT(" ",99)),99*6,99)))&lt;1,-100/VALUE(TRIM(MID(SUBSTITUTE(A6349,",",REPT(" ",99)),99,99))),"Error"))</f>
        <v>#VALUE!</v>
      </c>
      <c r="C6349" s="16" t="e">
        <f aca="false">VALUE(TRIM(MID(SUBSTITUTE(A6349,",",REPT(" ",99)),99*2,99)))</f>
        <v>#VALUE!</v>
      </c>
      <c r="D6349" s="17" t="e">
        <f aca="false">IF(IF(VALUE(TRIM(MID(SUBSTITUTE(A6349,",",REPT(" ",99)),99,99)))&gt;0,"BPM","Speed")="BPM",$F$1,TRUNC($F$1*B6349,$F$3))</f>
        <v>#VALUE!</v>
      </c>
      <c r="E6349" s="18" t="e">
        <f aca="false">"timing"&amp;"("&amp;TRUNC(VALUE(LEFT(A6349,FIND(",",A6349,1)-1)),$G$3)&amp;","&amp;D6349&amp;","&amp;C6349&amp;")"&amp;";"</f>
        <v>#VALUE!</v>
      </c>
      <c r="Q6349" s="20"/>
      <c r="R6349" s="20"/>
    </row>
    <row r="6350" customFormat="false" ht="14.15" hidden="false" customHeight="false" outlineLevel="0" collapsed="false">
      <c r="B6350" s="15" t="e">
        <f aca="false">IF(VALUE(TRIM(MID(SUBSTITUTE(A6350,",",REPT(" ",99)),99*6,99)))&gt;0,60000/VALUE(TRIM(MID(SUBSTITUTE(A6350,",",REPT(" ",99)),99,99))),IF(VALUE(TRIM(MID(SUBSTITUTE(A6350,",",REPT(" ",99)),99*6,99)))&lt;1,-100/VALUE(TRIM(MID(SUBSTITUTE(A6350,",",REPT(" ",99)),99,99))),"Error"))</f>
        <v>#VALUE!</v>
      </c>
      <c r="C6350" s="16" t="e">
        <f aca="false">VALUE(TRIM(MID(SUBSTITUTE(A6350,",",REPT(" ",99)),99*2,99)))</f>
        <v>#VALUE!</v>
      </c>
      <c r="D6350" s="17" t="e">
        <f aca="false">IF(IF(VALUE(TRIM(MID(SUBSTITUTE(A6350,",",REPT(" ",99)),99,99)))&gt;0,"BPM","Speed")="BPM",$F$1,TRUNC($F$1*B6350,$F$3))</f>
        <v>#VALUE!</v>
      </c>
      <c r="E6350" s="18" t="e">
        <f aca="false">"timing"&amp;"("&amp;TRUNC(VALUE(LEFT(A6350,FIND(",",A6350,1)-1)),$G$3)&amp;","&amp;D6350&amp;","&amp;C6350&amp;")"&amp;";"</f>
        <v>#VALUE!</v>
      </c>
      <c r="Q6350" s="20"/>
      <c r="R6350" s="20"/>
    </row>
    <row r="6351" customFormat="false" ht="14.15" hidden="false" customHeight="false" outlineLevel="0" collapsed="false">
      <c r="B6351" s="15" t="e">
        <f aca="false">IF(VALUE(TRIM(MID(SUBSTITUTE(A6351,",",REPT(" ",99)),99*6,99)))&gt;0,60000/VALUE(TRIM(MID(SUBSTITUTE(A6351,",",REPT(" ",99)),99,99))),IF(VALUE(TRIM(MID(SUBSTITUTE(A6351,",",REPT(" ",99)),99*6,99)))&lt;1,-100/VALUE(TRIM(MID(SUBSTITUTE(A6351,",",REPT(" ",99)),99,99))),"Error"))</f>
        <v>#VALUE!</v>
      </c>
      <c r="C6351" s="16" t="e">
        <f aca="false">VALUE(TRIM(MID(SUBSTITUTE(A6351,",",REPT(" ",99)),99*2,99)))</f>
        <v>#VALUE!</v>
      </c>
      <c r="D6351" s="17" t="e">
        <f aca="false">IF(IF(VALUE(TRIM(MID(SUBSTITUTE(A6351,",",REPT(" ",99)),99,99)))&gt;0,"BPM","Speed")="BPM",$F$1,TRUNC($F$1*B6351,$F$3))</f>
        <v>#VALUE!</v>
      </c>
      <c r="E6351" s="18" t="e">
        <f aca="false">"timing"&amp;"("&amp;TRUNC(VALUE(LEFT(A6351,FIND(",",A6351,1)-1)),$G$3)&amp;","&amp;D6351&amp;","&amp;C6351&amp;")"&amp;";"</f>
        <v>#VALUE!</v>
      </c>
      <c r="Q6351" s="20"/>
      <c r="R6351" s="20"/>
    </row>
    <row r="6352" customFormat="false" ht="14.15" hidden="false" customHeight="false" outlineLevel="0" collapsed="false">
      <c r="B6352" s="15" t="e">
        <f aca="false">IF(VALUE(TRIM(MID(SUBSTITUTE(A6352,",",REPT(" ",99)),99*6,99)))&gt;0,60000/VALUE(TRIM(MID(SUBSTITUTE(A6352,",",REPT(" ",99)),99,99))),IF(VALUE(TRIM(MID(SUBSTITUTE(A6352,",",REPT(" ",99)),99*6,99)))&lt;1,-100/VALUE(TRIM(MID(SUBSTITUTE(A6352,",",REPT(" ",99)),99,99))),"Error"))</f>
        <v>#VALUE!</v>
      </c>
      <c r="C6352" s="16" t="e">
        <f aca="false">VALUE(TRIM(MID(SUBSTITUTE(A6352,",",REPT(" ",99)),99*2,99)))</f>
        <v>#VALUE!</v>
      </c>
      <c r="D6352" s="17" t="e">
        <f aca="false">IF(IF(VALUE(TRIM(MID(SUBSTITUTE(A6352,",",REPT(" ",99)),99,99)))&gt;0,"BPM","Speed")="BPM",$F$1,TRUNC($F$1*B6352,$F$3))</f>
        <v>#VALUE!</v>
      </c>
      <c r="E6352" s="18" t="e">
        <f aca="false">"timing"&amp;"("&amp;TRUNC(VALUE(LEFT(A6352,FIND(",",A6352,1)-1)),$G$3)&amp;","&amp;D6352&amp;","&amp;C6352&amp;")"&amp;";"</f>
        <v>#VALUE!</v>
      </c>
      <c r="Q6352" s="20"/>
      <c r="R6352" s="20"/>
    </row>
    <row r="6353" customFormat="false" ht="14.15" hidden="false" customHeight="false" outlineLevel="0" collapsed="false">
      <c r="B6353" s="15" t="e">
        <f aca="false">IF(VALUE(TRIM(MID(SUBSTITUTE(A6353,",",REPT(" ",99)),99*6,99)))&gt;0,60000/VALUE(TRIM(MID(SUBSTITUTE(A6353,",",REPT(" ",99)),99,99))),IF(VALUE(TRIM(MID(SUBSTITUTE(A6353,",",REPT(" ",99)),99*6,99)))&lt;1,-100/VALUE(TRIM(MID(SUBSTITUTE(A6353,",",REPT(" ",99)),99,99))),"Error"))</f>
        <v>#VALUE!</v>
      </c>
      <c r="C6353" s="16" t="e">
        <f aca="false">VALUE(TRIM(MID(SUBSTITUTE(A6353,",",REPT(" ",99)),99*2,99)))</f>
        <v>#VALUE!</v>
      </c>
      <c r="D6353" s="17" t="e">
        <f aca="false">IF(IF(VALUE(TRIM(MID(SUBSTITUTE(A6353,",",REPT(" ",99)),99,99)))&gt;0,"BPM","Speed")="BPM",$F$1,TRUNC($F$1*B6353,$F$3))</f>
        <v>#VALUE!</v>
      </c>
      <c r="E6353" s="18" t="e">
        <f aca="false">"timing"&amp;"("&amp;TRUNC(VALUE(LEFT(A6353,FIND(",",A6353,1)-1)),$G$3)&amp;","&amp;D6353&amp;","&amp;C6353&amp;")"&amp;";"</f>
        <v>#VALUE!</v>
      </c>
      <c r="Q6353" s="20"/>
      <c r="R6353" s="20"/>
    </row>
    <row r="6354" customFormat="false" ht="14.15" hidden="false" customHeight="false" outlineLevel="0" collapsed="false">
      <c r="B6354" s="15" t="e">
        <f aca="false">IF(VALUE(TRIM(MID(SUBSTITUTE(A6354,",",REPT(" ",99)),99*6,99)))&gt;0,60000/VALUE(TRIM(MID(SUBSTITUTE(A6354,",",REPT(" ",99)),99,99))),IF(VALUE(TRIM(MID(SUBSTITUTE(A6354,",",REPT(" ",99)),99*6,99)))&lt;1,-100/VALUE(TRIM(MID(SUBSTITUTE(A6354,",",REPT(" ",99)),99,99))),"Error"))</f>
        <v>#VALUE!</v>
      </c>
      <c r="C6354" s="16" t="e">
        <f aca="false">VALUE(TRIM(MID(SUBSTITUTE(A6354,",",REPT(" ",99)),99*2,99)))</f>
        <v>#VALUE!</v>
      </c>
      <c r="D6354" s="17" t="e">
        <f aca="false">IF(IF(VALUE(TRIM(MID(SUBSTITUTE(A6354,",",REPT(" ",99)),99,99)))&gt;0,"BPM","Speed")="BPM",$F$1,TRUNC($F$1*B6354,$F$3))</f>
        <v>#VALUE!</v>
      </c>
      <c r="E6354" s="18" t="e">
        <f aca="false">"timing"&amp;"("&amp;TRUNC(VALUE(LEFT(A6354,FIND(",",A6354,1)-1)),$G$3)&amp;","&amp;D6354&amp;","&amp;C6354&amp;")"&amp;";"</f>
        <v>#VALUE!</v>
      </c>
      <c r="Q6354" s="20"/>
      <c r="R6354" s="20"/>
    </row>
    <row r="6355" customFormat="false" ht="14.15" hidden="false" customHeight="false" outlineLevel="0" collapsed="false">
      <c r="B6355" s="15" t="e">
        <f aca="false">IF(VALUE(TRIM(MID(SUBSTITUTE(A6355,",",REPT(" ",99)),99*6,99)))&gt;0,60000/VALUE(TRIM(MID(SUBSTITUTE(A6355,",",REPT(" ",99)),99,99))),IF(VALUE(TRIM(MID(SUBSTITUTE(A6355,",",REPT(" ",99)),99*6,99)))&lt;1,-100/VALUE(TRIM(MID(SUBSTITUTE(A6355,",",REPT(" ",99)),99,99))),"Error"))</f>
        <v>#VALUE!</v>
      </c>
      <c r="C6355" s="16" t="e">
        <f aca="false">VALUE(TRIM(MID(SUBSTITUTE(A6355,",",REPT(" ",99)),99*2,99)))</f>
        <v>#VALUE!</v>
      </c>
      <c r="D6355" s="17" t="e">
        <f aca="false">IF(IF(VALUE(TRIM(MID(SUBSTITUTE(A6355,",",REPT(" ",99)),99,99)))&gt;0,"BPM","Speed")="BPM",$F$1,TRUNC($F$1*B6355,$F$3))</f>
        <v>#VALUE!</v>
      </c>
      <c r="E6355" s="18" t="e">
        <f aca="false">"timing"&amp;"("&amp;TRUNC(VALUE(LEFT(A6355,FIND(",",A6355,1)-1)),$G$3)&amp;","&amp;D6355&amp;","&amp;C6355&amp;")"&amp;";"</f>
        <v>#VALUE!</v>
      </c>
      <c r="Q6355" s="20"/>
      <c r="R6355" s="20"/>
    </row>
    <row r="6356" customFormat="false" ht="14.15" hidden="false" customHeight="false" outlineLevel="0" collapsed="false">
      <c r="B6356" s="15" t="e">
        <f aca="false">IF(VALUE(TRIM(MID(SUBSTITUTE(A6356,",",REPT(" ",99)),99*6,99)))&gt;0,60000/VALUE(TRIM(MID(SUBSTITUTE(A6356,",",REPT(" ",99)),99,99))),IF(VALUE(TRIM(MID(SUBSTITUTE(A6356,",",REPT(" ",99)),99*6,99)))&lt;1,-100/VALUE(TRIM(MID(SUBSTITUTE(A6356,",",REPT(" ",99)),99,99))),"Error"))</f>
        <v>#VALUE!</v>
      </c>
      <c r="C6356" s="16" t="e">
        <f aca="false">VALUE(TRIM(MID(SUBSTITUTE(A6356,",",REPT(" ",99)),99*2,99)))</f>
        <v>#VALUE!</v>
      </c>
      <c r="D6356" s="17" t="e">
        <f aca="false">IF(IF(VALUE(TRIM(MID(SUBSTITUTE(A6356,",",REPT(" ",99)),99,99)))&gt;0,"BPM","Speed")="BPM",$F$1,TRUNC($F$1*B6356,$F$3))</f>
        <v>#VALUE!</v>
      </c>
      <c r="E6356" s="18" t="e">
        <f aca="false">"timing"&amp;"("&amp;TRUNC(VALUE(LEFT(A6356,FIND(",",A6356,1)-1)),$G$3)&amp;","&amp;D6356&amp;","&amp;C6356&amp;")"&amp;";"</f>
        <v>#VALUE!</v>
      </c>
      <c r="Q6356" s="20"/>
      <c r="R6356" s="20"/>
    </row>
    <row r="6357" customFormat="false" ht="14.15" hidden="false" customHeight="false" outlineLevel="0" collapsed="false">
      <c r="B6357" s="15" t="e">
        <f aca="false">IF(VALUE(TRIM(MID(SUBSTITUTE(A6357,",",REPT(" ",99)),99*6,99)))&gt;0,60000/VALUE(TRIM(MID(SUBSTITUTE(A6357,",",REPT(" ",99)),99,99))),IF(VALUE(TRIM(MID(SUBSTITUTE(A6357,",",REPT(" ",99)),99*6,99)))&lt;1,-100/VALUE(TRIM(MID(SUBSTITUTE(A6357,",",REPT(" ",99)),99,99))),"Error"))</f>
        <v>#VALUE!</v>
      </c>
      <c r="C6357" s="16" t="e">
        <f aca="false">VALUE(TRIM(MID(SUBSTITUTE(A6357,",",REPT(" ",99)),99*2,99)))</f>
        <v>#VALUE!</v>
      </c>
      <c r="D6357" s="17" t="e">
        <f aca="false">IF(IF(VALUE(TRIM(MID(SUBSTITUTE(A6357,",",REPT(" ",99)),99,99)))&gt;0,"BPM","Speed")="BPM",$F$1,TRUNC($F$1*B6357,$F$3))</f>
        <v>#VALUE!</v>
      </c>
      <c r="E6357" s="18" t="e">
        <f aca="false">"timing"&amp;"("&amp;TRUNC(VALUE(LEFT(A6357,FIND(",",A6357,1)-1)),$G$3)&amp;","&amp;D6357&amp;","&amp;C6357&amp;")"&amp;";"</f>
        <v>#VALUE!</v>
      </c>
      <c r="Q6357" s="20"/>
      <c r="R6357" s="20"/>
    </row>
    <row r="6358" customFormat="false" ht="14.15" hidden="false" customHeight="false" outlineLevel="0" collapsed="false">
      <c r="B6358" s="15" t="e">
        <f aca="false">IF(VALUE(TRIM(MID(SUBSTITUTE(A6358,",",REPT(" ",99)),99*6,99)))&gt;0,60000/VALUE(TRIM(MID(SUBSTITUTE(A6358,",",REPT(" ",99)),99,99))),IF(VALUE(TRIM(MID(SUBSTITUTE(A6358,",",REPT(" ",99)),99*6,99)))&lt;1,-100/VALUE(TRIM(MID(SUBSTITUTE(A6358,",",REPT(" ",99)),99,99))),"Error"))</f>
        <v>#VALUE!</v>
      </c>
      <c r="C6358" s="16" t="e">
        <f aca="false">VALUE(TRIM(MID(SUBSTITUTE(A6358,",",REPT(" ",99)),99*2,99)))</f>
        <v>#VALUE!</v>
      </c>
      <c r="D6358" s="17" t="e">
        <f aca="false">IF(IF(VALUE(TRIM(MID(SUBSTITUTE(A6358,",",REPT(" ",99)),99,99)))&gt;0,"BPM","Speed")="BPM",$F$1,TRUNC($F$1*B6358,$F$3))</f>
        <v>#VALUE!</v>
      </c>
      <c r="E6358" s="18" t="e">
        <f aca="false">"timing"&amp;"("&amp;TRUNC(VALUE(LEFT(A6358,FIND(",",A6358,1)-1)),$G$3)&amp;","&amp;D6358&amp;","&amp;C6358&amp;")"&amp;";"</f>
        <v>#VALUE!</v>
      </c>
      <c r="Q6358" s="20"/>
      <c r="R6358" s="20"/>
    </row>
    <row r="6359" customFormat="false" ht="14.15" hidden="false" customHeight="false" outlineLevel="0" collapsed="false">
      <c r="B6359" s="15" t="e">
        <f aca="false">IF(VALUE(TRIM(MID(SUBSTITUTE(A6359,",",REPT(" ",99)),99*6,99)))&gt;0,60000/VALUE(TRIM(MID(SUBSTITUTE(A6359,",",REPT(" ",99)),99,99))),IF(VALUE(TRIM(MID(SUBSTITUTE(A6359,",",REPT(" ",99)),99*6,99)))&lt;1,-100/VALUE(TRIM(MID(SUBSTITUTE(A6359,",",REPT(" ",99)),99,99))),"Error"))</f>
        <v>#VALUE!</v>
      </c>
      <c r="C6359" s="16" t="e">
        <f aca="false">VALUE(TRIM(MID(SUBSTITUTE(A6359,",",REPT(" ",99)),99*2,99)))</f>
        <v>#VALUE!</v>
      </c>
      <c r="D6359" s="17" t="e">
        <f aca="false">IF(IF(VALUE(TRIM(MID(SUBSTITUTE(A6359,",",REPT(" ",99)),99,99)))&gt;0,"BPM","Speed")="BPM",$F$1,TRUNC($F$1*B6359,$F$3))</f>
        <v>#VALUE!</v>
      </c>
      <c r="E6359" s="18" t="e">
        <f aca="false">"timing"&amp;"("&amp;TRUNC(VALUE(LEFT(A6359,FIND(",",A6359,1)-1)),$G$3)&amp;","&amp;D6359&amp;","&amp;C6359&amp;")"&amp;";"</f>
        <v>#VALUE!</v>
      </c>
      <c r="Q6359" s="20"/>
      <c r="R6359" s="20"/>
    </row>
    <row r="6360" customFormat="false" ht="14.15" hidden="false" customHeight="false" outlineLevel="0" collapsed="false">
      <c r="B6360" s="15" t="e">
        <f aca="false">IF(VALUE(TRIM(MID(SUBSTITUTE(A6360,",",REPT(" ",99)),99*6,99)))&gt;0,60000/VALUE(TRIM(MID(SUBSTITUTE(A6360,",",REPT(" ",99)),99,99))),IF(VALUE(TRIM(MID(SUBSTITUTE(A6360,",",REPT(" ",99)),99*6,99)))&lt;1,-100/VALUE(TRIM(MID(SUBSTITUTE(A6360,",",REPT(" ",99)),99,99))),"Error"))</f>
        <v>#VALUE!</v>
      </c>
      <c r="C6360" s="16" t="e">
        <f aca="false">VALUE(TRIM(MID(SUBSTITUTE(A6360,",",REPT(" ",99)),99*2,99)))</f>
        <v>#VALUE!</v>
      </c>
      <c r="D6360" s="17" t="e">
        <f aca="false">IF(IF(VALUE(TRIM(MID(SUBSTITUTE(A6360,",",REPT(" ",99)),99,99)))&gt;0,"BPM","Speed")="BPM",$F$1,TRUNC($F$1*B6360,$F$3))</f>
        <v>#VALUE!</v>
      </c>
      <c r="E6360" s="18" t="e">
        <f aca="false">"timing"&amp;"("&amp;TRUNC(VALUE(LEFT(A6360,FIND(",",A6360,1)-1)),$G$3)&amp;","&amp;D6360&amp;","&amp;C6360&amp;")"&amp;";"</f>
        <v>#VALUE!</v>
      </c>
      <c r="Q6360" s="20"/>
      <c r="R6360" s="20"/>
    </row>
    <row r="6361" customFormat="false" ht="14.15" hidden="false" customHeight="false" outlineLevel="0" collapsed="false">
      <c r="B6361" s="15" t="e">
        <f aca="false">IF(VALUE(TRIM(MID(SUBSTITUTE(A6361,",",REPT(" ",99)),99*6,99)))&gt;0,60000/VALUE(TRIM(MID(SUBSTITUTE(A6361,",",REPT(" ",99)),99,99))),IF(VALUE(TRIM(MID(SUBSTITUTE(A6361,",",REPT(" ",99)),99*6,99)))&lt;1,-100/VALUE(TRIM(MID(SUBSTITUTE(A6361,",",REPT(" ",99)),99,99))),"Error"))</f>
        <v>#VALUE!</v>
      </c>
      <c r="C6361" s="16" t="e">
        <f aca="false">VALUE(TRIM(MID(SUBSTITUTE(A6361,",",REPT(" ",99)),99*2,99)))</f>
        <v>#VALUE!</v>
      </c>
      <c r="D6361" s="17" t="e">
        <f aca="false">IF(IF(VALUE(TRIM(MID(SUBSTITUTE(A6361,",",REPT(" ",99)),99,99)))&gt;0,"BPM","Speed")="BPM",$F$1,TRUNC($F$1*B6361,$F$3))</f>
        <v>#VALUE!</v>
      </c>
      <c r="E6361" s="18" t="e">
        <f aca="false">"timing"&amp;"("&amp;TRUNC(VALUE(LEFT(A6361,FIND(",",A6361,1)-1)),$G$3)&amp;","&amp;D6361&amp;","&amp;C6361&amp;")"&amp;";"</f>
        <v>#VALUE!</v>
      </c>
      <c r="Q6361" s="20"/>
      <c r="R6361" s="20"/>
    </row>
    <row r="6362" customFormat="false" ht="14.15" hidden="false" customHeight="false" outlineLevel="0" collapsed="false">
      <c r="B6362" s="15" t="e">
        <f aca="false">IF(VALUE(TRIM(MID(SUBSTITUTE(A6362,",",REPT(" ",99)),99*6,99)))&gt;0,60000/VALUE(TRIM(MID(SUBSTITUTE(A6362,",",REPT(" ",99)),99,99))),IF(VALUE(TRIM(MID(SUBSTITUTE(A6362,",",REPT(" ",99)),99*6,99)))&lt;1,-100/VALUE(TRIM(MID(SUBSTITUTE(A6362,",",REPT(" ",99)),99,99))),"Error"))</f>
        <v>#VALUE!</v>
      </c>
      <c r="C6362" s="16" t="e">
        <f aca="false">VALUE(TRIM(MID(SUBSTITUTE(A6362,",",REPT(" ",99)),99*2,99)))</f>
        <v>#VALUE!</v>
      </c>
      <c r="D6362" s="17" t="e">
        <f aca="false">IF(IF(VALUE(TRIM(MID(SUBSTITUTE(A6362,",",REPT(" ",99)),99,99)))&gt;0,"BPM","Speed")="BPM",$F$1,TRUNC($F$1*B6362,$F$3))</f>
        <v>#VALUE!</v>
      </c>
      <c r="E6362" s="18" t="e">
        <f aca="false">"timing"&amp;"("&amp;TRUNC(VALUE(LEFT(A6362,FIND(",",A6362,1)-1)),$G$3)&amp;","&amp;D6362&amp;","&amp;C6362&amp;")"&amp;";"</f>
        <v>#VALUE!</v>
      </c>
      <c r="Q6362" s="20"/>
      <c r="R6362" s="20"/>
    </row>
    <row r="6363" customFormat="false" ht="14.15" hidden="false" customHeight="false" outlineLevel="0" collapsed="false">
      <c r="B6363" s="15" t="e">
        <f aca="false">IF(VALUE(TRIM(MID(SUBSTITUTE(A6363,",",REPT(" ",99)),99*6,99)))&gt;0,60000/VALUE(TRIM(MID(SUBSTITUTE(A6363,",",REPT(" ",99)),99,99))),IF(VALUE(TRIM(MID(SUBSTITUTE(A6363,",",REPT(" ",99)),99*6,99)))&lt;1,-100/VALUE(TRIM(MID(SUBSTITUTE(A6363,",",REPT(" ",99)),99,99))),"Error"))</f>
        <v>#VALUE!</v>
      </c>
      <c r="C6363" s="16" t="e">
        <f aca="false">VALUE(TRIM(MID(SUBSTITUTE(A6363,",",REPT(" ",99)),99*2,99)))</f>
        <v>#VALUE!</v>
      </c>
      <c r="D6363" s="17" t="e">
        <f aca="false">IF(IF(VALUE(TRIM(MID(SUBSTITUTE(A6363,",",REPT(" ",99)),99,99)))&gt;0,"BPM","Speed")="BPM",$F$1,TRUNC($F$1*B6363,$F$3))</f>
        <v>#VALUE!</v>
      </c>
      <c r="E6363" s="18" t="e">
        <f aca="false">"timing"&amp;"("&amp;TRUNC(VALUE(LEFT(A6363,FIND(",",A6363,1)-1)),$G$3)&amp;","&amp;D6363&amp;","&amp;C6363&amp;")"&amp;";"</f>
        <v>#VALUE!</v>
      </c>
      <c r="Q6363" s="20"/>
      <c r="R6363" s="20"/>
    </row>
    <row r="6364" customFormat="false" ht="14.15" hidden="false" customHeight="false" outlineLevel="0" collapsed="false">
      <c r="B6364" s="15" t="e">
        <f aca="false">IF(VALUE(TRIM(MID(SUBSTITUTE(A6364,",",REPT(" ",99)),99*6,99)))&gt;0,60000/VALUE(TRIM(MID(SUBSTITUTE(A6364,",",REPT(" ",99)),99,99))),IF(VALUE(TRIM(MID(SUBSTITUTE(A6364,",",REPT(" ",99)),99*6,99)))&lt;1,-100/VALUE(TRIM(MID(SUBSTITUTE(A6364,",",REPT(" ",99)),99,99))),"Error"))</f>
        <v>#VALUE!</v>
      </c>
      <c r="C6364" s="16" t="e">
        <f aca="false">VALUE(TRIM(MID(SUBSTITUTE(A6364,",",REPT(" ",99)),99*2,99)))</f>
        <v>#VALUE!</v>
      </c>
      <c r="D6364" s="17" t="e">
        <f aca="false">IF(IF(VALUE(TRIM(MID(SUBSTITUTE(A6364,",",REPT(" ",99)),99,99)))&gt;0,"BPM","Speed")="BPM",$F$1,TRUNC($F$1*B6364,$F$3))</f>
        <v>#VALUE!</v>
      </c>
      <c r="E6364" s="18" t="e">
        <f aca="false">"timing"&amp;"("&amp;TRUNC(VALUE(LEFT(A6364,FIND(",",A6364,1)-1)),$G$3)&amp;","&amp;D6364&amp;","&amp;C6364&amp;")"&amp;";"</f>
        <v>#VALUE!</v>
      </c>
      <c r="Q6364" s="20"/>
      <c r="R6364" s="20"/>
    </row>
    <row r="6365" customFormat="false" ht="14.15" hidden="false" customHeight="false" outlineLevel="0" collapsed="false">
      <c r="B6365" s="15" t="e">
        <f aca="false">IF(VALUE(TRIM(MID(SUBSTITUTE(A6365,",",REPT(" ",99)),99*6,99)))&gt;0,60000/VALUE(TRIM(MID(SUBSTITUTE(A6365,",",REPT(" ",99)),99,99))),IF(VALUE(TRIM(MID(SUBSTITUTE(A6365,",",REPT(" ",99)),99*6,99)))&lt;1,-100/VALUE(TRIM(MID(SUBSTITUTE(A6365,",",REPT(" ",99)),99,99))),"Error"))</f>
        <v>#VALUE!</v>
      </c>
      <c r="C6365" s="16" t="e">
        <f aca="false">VALUE(TRIM(MID(SUBSTITUTE(A6365,",",REPT(" ",99)),99*2,99)))</f>
        <v>#VALUE!</v>
      </c>
      <c r="D6365" s="17" t="e">
        <f aca="false">IF(IF(VALUE(TRIM(MID(SUBSTITUTE(A6365,",",REPT(" ",99)),99,99)))&gt;0,"BPM","Speed")="BPM",$F$1,TRUNC($F$1*B6365,$F$3))</f>
        <v>#VALUE!</v>
      </c>
      <c r="E6365" s="18" t="e">
        <f aca="false">"timing"&amp;"("&amp;TRUNC(VALUE(LEFT(A6365,FIND(",",A6365,1)-1)),$G$3)&amp;","&amp;D6365&amp;","&amp;C6365&amp;")"&amp;";"</f>
        <v>#VALUE!</v>
      </c>
      <c r="Q6365" s="20"/>
      <c r="R6365" s="20"/>
    </row>
    <row r="6366" customFormat="false" ht="14.15" hidden="false" customHeight="false" outlineLevel="0" collapsed="false">
      <c r="B6366" s="15" t="e">
        <f aca="false">IF(VALUE(TRIM(MID(SUBSTITUTE(A6366,",",REPT(" ",99)),99*6,99)))&gt;0,60000/VALUE(TRIM(MID(SUBSTITUTE(A6366,",",REPT(" ",99)),99,99))),IF(VALUE(TRIM(MID(SUBSTITUTE(A6366,",",REPT(" ",99)),99*6,99)))&lt;1,-100/VALUE(TRIM(MID(SUBSTITUTE(A6366,",",REPT(" ",99)),99,99))),"Error"))</f>
        <v>#VALUE!</v>
      </c>
      <c r="C6366" s="16" t="e">
        <f aca="false">VALUE(TRIM(MID(SUBSTITUTE(A6366,",",REPT(" ",99)),99*2,99)))</f>
        <v>#VALUE!</v>
      </c>
      <c r="D6366" s="17" t="e">
        <f aca="false">IF(IF(VALUE(TRIM(MID(SUBSTITUTE(A6366,",",REPT(" ",99)),99,99)))&gt;0,"BPM","Speed")="BPM",$F$1,TRUNC($F$1*B6366,$F$3))</f>
        <v>#VALUE!</v>
      </c>
      <c r="E6366" s="18" t="e">
        <f aca="false">"timing"&amp;"("&amp;TRUNC(VALUE(LEFT(A6366,FIND(",",A6366,1)-1)),$G$3)&amp;","&amp;D6366&amp;","&amp;C6366&amp;")"&amp;";"</f>
        <v>#VALUE!</v>
      </c>
      <c r="Q6366" s="20"/>
      <c r="R6366" s="20"/>
    </row>
    <row r="6367" customFormat="false" ht="14.15" hidden="false" customHeight="false" outlineLevel="0" collapsed="false">
      <c r="B6367" s="15" t="e">
        <f aca="false">IF(VALUE(TRIM(MID(SUBSTITUTE(A6367,",",REPT(" ",99)),99*6,99)))&gt;0,60000/VALUE(TRIM(MID(SUBSTITUTE(A6367,",",REPT(" ",99)),99,99))),IF(VALUE(TRIM(MID(SUBSTITUTE(A6367,",",REPT(" ",99)),99*6,99)))&lt;1,-100/VALUE(TRIM(MID(SUBSTITUTE(A6367,",",REPT(" ",99)),99,99))),"Error"))</f>
        <v>#VALUE!</v>
      </c>
      <c r="C6367" s="16" t="e">
        <f aca="false">VALUE(TRIM(MID(SUBSTITUTE(A6367,",",REPT(" ",99)),99*2,99)))</f>
        <v>#VALUE!</v>
      </c>
      <c r="D6367" s="17" t="e">
        <f aca="false">IF(IF(VALUE(TRIM(MID(SUBSTITUTE(A6367,",",REPT(" ",99)),99,99)))&gt;0,"BPM","Speed")="BPM",$F$1,TRUNC($F$1*B6367,$F$3))</f>
        <v>#VALUE!</v>
      </c>
      <c r="E6367" s="18" t="e">
        <f aca="false">"timing"&amp;"("&amp;TRUNC(VALUE(LEFT(A6367,FIND(",",A6367,1)-1)),$G$3)&amp;","&amp;D6367&amp;","&amp;C6367&amp;")"&amp;";"</f>
        <v>#VALUE!</v>
      </c>
      <c r="Q6367" s="20"/>
      <c r="R6367" s="20"/>
    </row>
    <row r="6368" customFormat="false" ht="14.15" hidden="false" customHeight="false" outlineLevel="0" collapsed="false">
      <c r="B6368" s="15" t="e">
        <f aca="false">IF(VALUE(TRIM(MID(SUBSTITUTE(A6368,",",REPT(" ",99)),99*6,99)))&gt;0,60000/VALUE(TRIM(MID(SUBSTITUTE(A6368,",",REPT(" ",99)),99,99))),IF(VALUE(TRIM(MID(SUBSTITUTE(A6368,",",REPT(" ",99)),99*6,99)))&lt;1,-100/VALUE(TRIM(MID(SUBSTITUTE(A6368,",",REPT(" ",99)),99,99))),"Error"))</f>
        <v>#VALUE!</v>
      </c>
      <c r="C6368" s="16" t="e">
        <f aca="false">VALUE(TRIM(MID(SUBSTITUTE(A6368,",",REPT(" ",99)),99*2,99)))</f>
        <v>#VALUE!</v>
      </c>
      <c r="D6368" s="17" t="e">
        <f aca="false">IF(IF(VALUE(TRIM(MID(SUBSTITUTE(A6368,",",REPT(" ",99)),99,99)))&gt;0,"BPM","Speed")="BPM",$F$1,TRUNC($F$1*B6368,$F$3))</f>
        <v>#VALUE!</v>
      </c>
      <c r="E6368" s="18" t="e">
        <f aca="false">"timing"&amp;"("&amp;TRUNC(VALUE(LEFT(A6368,FIND(",",A6368,1)-1)),$G$3)&amp;","&amp;D6368&amp;","&amp;C6368&amp;")"&amp;";"</f>
        <v>#VALUE!</v>
      </c>
      <c r="Q6368" s="20"/>
      <c r="R6368" s="20"/>
    </row>
    <row r="6369" customFormat="false" ht="14.15" hidden="false" customHeight="false" outlineLevel="0" collapsed="false">
      <c r="B6369" s="15" t="e">
        <f aca="false">IF(VALUE(TRIM(MID(SUBSTITUTE(A6369,",",REPT(" ",99)),99*6,99)))&gt;0,60000/VALUE(TRIM(MID(SUBSTITUTE(A6369,",",REPT(" ",99)),99,99))),IF(VALUE(TRIM(MID(SUBSTITUTE(A6369,",",REPT(" ",99)),99*6,99)))&lt;1,-100/VALUE(TRIM(MID(SUBSTITUTE(A6369,",",REPT(" ",99)),99,99))),"Error"))</f>
        <v>#VALUE!</v>
      </c>
      <c r="C6369" s="16" t="e">
        <f aca="false">VALUE(TRIM(MID(SUBSTITUTE(A6369,",",REPT(" ",99)),99*2,99)))</f>
        <v>#VALUE!</v>
      </c>
      <c r="D6369" s="17" t="e">
        <f aca="false">IF(IF(VALUE(TRIM(MID(SUBSTITUTE(A6369,",",REPT(" ",99)),99,99)))&gt;0,"BPM","Speed")="BPM",$F$1,TRUNC($F$1*B6369,$F$3))</f>
        <v>#VALUE!</v>
      </c>
      <c r="E6369" s="18" t="e">
        <f aca="false">"timing"&amp;"("&amp;TRUNC(VALUE(LEFT(A6369,FIND(",",A6369,1)-1)),$G$3)&amp;","&amp;D6369&amp;","&amp;C6369&amp;")"&amp;";"</f>
        <v>#VALUE!</v>
      </c>
      <c r="Q6369" s="20"/>
      <c r="R6369" s="20"/>
    </row>
    <row r="6370" customFormat="false" ht="14.15" hidden="false" customHeight="false" outlineLevel="0" collapsed="false">
      <c r="B6370" s="15" t="e">
        <f aca="false">IF(VALUE(TRIM(MID(SUBSTITUTE(A6370,",",REPT(" ",99)),99*6,99)))&gt;0,60000/VALUE(TRIM(MID(SUBSTITUTE(A6370,",",REPT(" ",99)),99,99))),IF(VALUE(TRIM(MID(SUBSTITUTE(A6370,",",REPT(" ",99)),99*6,99)))&lt;1,-100/VALUE(TRIM(MID(SUBSTITUTE(A6370,",",REPT(" ",99)),99,99))),"Error"))</f>
        <v>#VALUE!</v>
      </c>
      <c r="C6370" s="16" t="e">
        <f aca="false">VALUE(TRIM(MID(SUBSTITUTE(A6370,",",REPT(" ",99)),99*2,99)))</f>
        <v>#VALUE!</v>
      </c>
      <c r="D6370" s="17" t="e">
        <f aca="false">IF(IF(VALUE(TRIM(MID(SUBSTITUTE(A6370,",",REPT(" ",99)),99,99)))&gt;0,"BPM","Speed")="BPM",$F$1,TRUNC($F$1*B6370,$F$3))</f>
        <v>#VALUE!</v>
      </c>
      <c r="E6370" s="18" t="e">
        <f aca="false">"timing"&amp;"("&amp;TRUNC(VALUE(LEFT(A6370,FIND(",",A6370,1)-1)),$G$3)&amp;","&amp;D6370&amp;","&amp;C6370&amp;")"&amp;";"</f>
        <v>#VALUE!</v>
      </c>
      <c r="Q6370" s="20"/>
      <c r="R6370" s="20"/>
    </row>
    <row r="6371" customFormat="false" ht="14.15" hidden="false" customHeight="false" outlineLevel="0" collapsed="false">
      <c r="B6371" s="15" t="e">
        <f aca="false">IF(VALUE(TRIM(MID(SUBSTITUTE(A6371,",",REPT(" ",99)),99*6,99)))&gt;0,60000/VALUE(TRIM(MID(SUBSTITUTE(A6371,",",REPT(" ",99)),99,99))),IF(VALUE(TRIM(MID(SUBSTITUTE(A6371,",",REPT(" ",99)),99*6,99)))&lt;1,-100/VALUE(TRIM(MID(SUBSTITUTE(A6371,",",REPT(" ",99)),99,99))),"Error"))</f>
        <v>#VALUE!</v>
      </c>
      <c r="C6371" s="16" t="e">
        <f aca="false">VALUE(TRIM(MID(SUBSTITUTE(A6371,",",REPT(" ",99)),99*2,99)))</f>
        <v>#VALUE!</v>
      </c>
      <c r="D6371" s="17" t="e">
        <f aca="false">IF(IF(VALUE(TRIM(MID(SUBSTITUTE(A6371,",",REPT(" ",99)),99,99)))&gt;0,"BPM","Speed")="BPM",$F$1,TRUNC($F$1*B6371,$F$3))</f>
        <v>#VALUE!</v>
      </c>
      <c r="E6371" s="18" t="e">
        <f aca="false">"timing"&amp;"("&amp;TRUNC(VALUE(LEFT(A6371,FIND(",",A6371,1)-1)),$G$3)&amp;","&amp;D6371&amp;","&amp;C6371&amp;")"&amp;";"</f>
        <v>#VALUE!</v>
      </c>
      <c r="Q6371" s="20"/>
      <c r="R6371" s="20"/>
    </row>
    <row r="6372" customFormat="false" ht="14.15" hidden="false" customHeight="false" outlineLevel="0" collapsed="false">
      <c r="B6372" s="15" t="e">
        <f aca="false">IF(VALUE(TRIM(MID(SUBSTITUTE(A6372,",",REPT(" ",99)),99*6,99)))&gt;0,60000/VALUE(TRIM(MID(SUBSTITUTE(A6372,",",REPT(" ",99)),99,99))),IF(VALUE(TRIM(MID(SUBSTITUTE(A6372,",",REPT(" ",99)),99*6,99)))&lt;1,-100/VALUE(TRIM(MID(SUBSTITUTE(A6372,",",REPT(" ",99)),99,99))),"Error"))</f>
        <v>#VALUE!</v>
      </c>
      <c r="C6372" s="16" t="e">
        <f aca="false">VALUE(TRIM(MID(SUBSTITUTE(A6372,",",REPT(" ",99)),99*2,99)))</f>
        <v>#VALUE!</v>
      </c>
      <c r="D6372" s="17" t="e">
        <f aca="false">IF(IF(VALUE(TRIM(MID(SUBSTITUTE(A6372,",",REPT(" ",99)),99,99)))&gt;0,"BPM","Speed")="BPM",$F$1,TRUNC($F$1*B6372,$F$3))</f>
        <v>#VALUE!</v>
      </c>
      <c r="E6372" s="18" t="e">
        <f aca="false">"timing"&amp;"("&amp;TRUNC(VALUE(LEFT(A6372,FIND(",",A6372,1)-1)),$G$3)&amp;","&amp;D6372&amp;","&amp;C6372&amp;")"&amp;";"</f>
        <v>#VALUE!</v>
      </c>
      <c r="Q6372" s="20"/>
      <c r="R6372" s="20"/>
    </row>
    <row r="6373" customFormat="false" ht="14.15" hidden="false" customHeight="false" outlineLevel="0" collapsed="false">
      <c r="B6373" s="15" t="e">
        <f aca="false">IF(VALUE(TRIM(MID(SUBSTITUTE(A6373,",",REPT(" ",99)),99*6,99)))&gt;0,60000/VALUE(TRIM(MID(SUBSTITUTE(A6373,",",REPT(" ",99)),99,99))),IF(VALUE(TRIM(MID(SUBSTITUTE(A6373,",",REPT(" ",99)),99*6,99)))&lt;1,-100/VALUE(TRIM(MID(SUBSTITUTE(A6373,",",REPT(" ",99)),99,99))),"Error"))</f>
        <v>#VALUE!</v>
      </c>
      <c r="C6373" s="16" t="e">
        <f aca="false">VALUE(TRIM(MID(SUBSTITUTE(A6373,",",REPT(" ",99)),99*2,99)))</f>
        <v>#VALUE!</v>
      </c>
      <c r="D6373" s="17" t="e">
        <f aca="false">IF(IF(VALUE(TRIM(MID(SUBSTITUTE(A6373,",",REPT(" ",99)),99,99)))&gt;0,"BPM","Speed")="BPM",$F$1,TRUNC($F$1*B6373,$F$3))</f>
        <v>#VALUE!</v>
      </c>
      <c r="E6373" s="18" t="e">
        <f aca="false">"timing"&amp;"("&amp;TRUNC(VALUE(LEFT(A6373,FIND(",",A6373,1)-1)),$G$3)&amp;","&amp;D6373&amp;","&amp;C6373&amp;")"&amp;";"</f>
        <v>#VALUE!</v>
      </c>
      <c r="Q6373" s="20"/>
      <c r="R6373" s="20"/>
    </row>
    <row r="6374" customFormat="false" ht="14.15" hidden="false" customHeight="false" outlineLevel="0" collapsed="false">
      <c r="B6374" s="15" t="e">
        <f aca="false">IF(VALUE(TRIM(MID(SUBSTITUTE(A6374,",",REPT(" ",99)),99*6,99)))&gt;0,60000/VALUE(TRIM(MID(SUBSTITUTE(A6374,",",REPT(" ",99)),99,99))),IF(VALUE(TRIM(MID(SUBSTITUTE(A6374,",",REPT(" ",99)),99*6,99)))&lt;1,-100/VALUE(TRIM(MID(SUBSTITUTE(A6374,",",REPT(" ",99)),99,99))),"Error"))</f>
        <v>#VALUE!</v>
      </c>
      <c r="C6374" s="16" t="e">
        <f aca="false">VALUE(TRIM(MID(SUBSTITUTE(A6374,",",REPT(" ",99)),99*2,99)))</f>
        <v>#VALUE!</v>
      </c>
      <c r="D6374" s="17" t="e">
        <f aca="false">IF(IF(VALUE(TRIM(MID(SUBSTITUTE(A6374,",",REPT(" ",99)),99,99)))&gt;0,"BPM","Speed")="BPM",$F$1,TRUNC($F$1*B6374,$F$3))</f>
        <v>#VALUE!</v>
      </c>
      <c r="E6374" s="18" t="e">
        <f aca="false">"timing"&amp;"("&amp;TRUNC(VALUE(LEFT(A6374,FIND(",",A6374,1)-1)),$G$3)&amp;","&amp;D6374&amp;","&amp;C6374&amp;")"&amp;";"</f>
        <v>#VALUE!</v>
      </c>
      <c r="Q6374" s="20"/>
      <c r="R6374" s="20"/>
    </row>
    <row r="6375" customFormat="false" ht="14.15" hidden="false" customHeight="false" outlineLevel="0" collapsed="false">
      <c r="B6375" s="15" t="e">
        <f aca="false">IF(VALUE(TRIM(MID(SUBSTITUTE(A6375,",",REPT(" ",99)),99*6,99)))&gt;0,60000/VALUE(TRIM(MID(SUBSTITUTE(A6375,",",REPT(" ",99)),99,99))),IF(VALUE(TRIM(MID(SUBSTITUTE(A6375,",",REPT(" ",99)),99*6,99)))&lt;1,-100/VALUE(TRIM(MID(SUBSTITUTE(A6375,",",REPT(" ",99)),99,99))),"Error"))</f>
        <v>#VALUE!</v>
      </c>
      <c r="C6375" s="16" t="e">
        <f aca="false">VALUE(TRIM(MID(SUBSTITUTE(A6375,",",REPT(" ",99)),99*2,99)))</f>
        <v>#VALUE!</v>
      </c>
      <c r="D6375" s="17" t="e">
        <f aca="false">IF(IF(VALUE(TRIM(MID(SUBSTITUTE(A6375,",",REPT(" ",99)),99,99)))&gt;0,"BPM","Speed")="BPM",$F$1,TRUNC($F$1*B6375,$F$3))</f>
        <v>#VALUE!</v>
      </c>
      <c r="E6375" s="18" t="e">
        <f aca="false">"timing"&amp;"("&amp;TRUNC(VALUE(LEFT(A6375,FIND(",",A6375,1)-1)),$G$3)&amp;","&amp;D6375&amp;","&amp;C6375&amp;")"&amp;";"</f>
        <v>#VALUE!</v>
      </c>
      <c r="Q6375" s="20"/>
      <c r="R6375" s="20"/>
    </row>
    <row r="6376" customFormat="false" ht="14.15" hidden="false" customHeight="false" outlineLevel="0" collapsed="false">
      <c r="B6376" s="15" t="e">
        <f aca="false">IF(VALUE(TRIM(MID(SUBSTITUTE(A6376,",",REPT(" ",99)),99*6,99)))&gt;0,60000/VALUE(TRIM(MID(SUBSTITUTE(A6376,",",REPT(" ",99)),99,99))),IF(VALUE(TRIM(MID(SUBSTITUTE(A6376,",",REPT(" ",99)),99*6,99)))&lt;1,-100/VALUE(TRIM(MID(SUBSTITUTE(A6376,",",REPT(" ",99)),99,99))),"Error"))</f>
        <v>#VALUE!</v>
      </c>
      <c r="C6376" s="16" t="e">
        <f aca="false">VALUE(TRIM(MID(SUBSTITUTE(A6376,",",REPT(" ",99)),99*2,99)))</f>
        <v>#VALUE!</v>
      </c>
      <c r="D6376" s="17" t="e">
        <f aca="false">IF(IF(VALUE(TRIM(MID(SUBSTITUTE(A6376,",",REPT(" ",99)),99,99)))&gt;0,"BPM","Speed")="BPM",$F$1,TRUNC($F$1*B6376,$F$3))</f>
        <v>#VALUE!</v>
      </c>
      <c r="E6376" s="18" t="e">
        <f aca="false">"timing"&amp;"("&amp;TRUNC(VALUE(LEFT(A6376,FIND(",",A6376,1)-1)),$G$3)&amp;","&amp;D6376&amp;","&amp;C6376&amp;")"&amp;";"</f>
        <v>#VALUE!</v>
      </c>
      <c r="Q6376" s="20"/>
      <c r="R6376" s="20"/>
    </row>
    <row r="6377" customFormat="false" ht="14.15" hidden="false" customHeight="false" outlineLevel="0" collapsed="false">
      <c r="B6377" s="15" t="e">
        <f aca="false">IF(VALUE(TRIM(MID(SUBSTITUTE(A6377,",",REPT(" ",99)),99*6,99)))&gt;0,60000/VALUE(TRIM(MID(SUBSTITUTE(A6377,",",REPT(" ",99)),99,99))),IF(VALUE(TRIM(MID(SUBSTITUTE(A6377,",",REPT(" ",99)),99*6,99)))&lt;1,-100/VALUE(TRIM(MID(SUBSTITUTE(A6377,",",REPT(" ",99)),99,99))),"Error"))</f>
        <v>#VALUE!</v>
      </c>
      <c r="C6377" s="16" t="e">
        <f aca="false">VALUE(TRIM(MID(SUBSTITUTE(A6377,",",REPT(" ",99)),99*2,99)))</f>
        <v>#VALUE!</v>
      </c>
      <c r="D6377" s="17" t="e">
        <f aca="false">IF(IF(VALUE(TRIM(MID(SUBSTITUTE(A6377,",",REPT(" ",99)),99,99)))&gt;0,"BPM","Speed")="BPM",$F$1,TRUNC($F$1*B6377,$F$3))</f>
        <v>#VALUE!</v>
      </c>
      <c r="E6377" s="18" t="e">
        <f aca="false">"timing"&amp;"("&amp;TRUNC(VALUE(LEFT(A6377,FIND(",",A6377,1)-1)),$G$3)&amp;","&amp;D6377&amp;","&amp;C6377&amp;")"&amp;";"</f>
        <v>#VALUE!</v>
      </c>
      <c r="Q6377" s="20"/>
      <c r="R6377" s="20"/>
    </row>
    <row r="6378" customFormat="false" ht="14.15" hidden="false" customHeight="false" outlineLevel="0" collapsed="false">
      <c r="B6378" s="15" t="e">
        <f aca="false">IF(VALUE(TRIM(MID(SUBSTITUTE(A6378,",",REPT(" ",99)),99*6,99)))&gt;0,60000/VALUE(TRIM(MID(SUBSTITUTE(A6378,",",REPT(" ",99)),99,99))),IF(VALUE(TRIM(MID(SUBSTITUTE(A6378,",",REPT(" ",99)),99*6,99)))&lt;1,-100/VALUE(TRIM(MID(SUBSTITUTE(A6378,",",REPT(" ",99)),99,99))),"Error"))</f>
        <v>#VALUE!</v>
      </c>
      <c r="C6378" s="16" t="e">
        <f aca="false">VALUE(TRIM(MID(SUBSTITUTE(A6378,",",REPT(" ",99)),99*2,99)))</f>
        <v>#VALUE!</v>
      </c>
      <c r="D6378" s="17" t="e">
        <f aca="false">IF(IF(VALUE(TRIM(MID(SUBSTITUTE(A6378,",",REPT(" ",99)),99,99)))&gt;0,"BPM","Speed")="BPM",$F$1,TRUNC($F$1*B6378,$F$3))</f>
        <v>#VALUE!</v>
      </c>
      <c r="E6378" s="18" t="e">
        <f aca="false">"timing"&amp;"("&amp;TRUNC(VALUE(LEFT(A6378,FIND(",",A6378,1)-1)),$G$3)&amp;","&amp;D6378&amp;","&amp;C6378&amp;")"&amp;";"</f>
        <v>#VALUE!</v>
      </c>
      <c r="Q6378" s="20"/>
      <c r="R6378" s="20"/>
    </row>
    <row r="6379" customFormat="false" ht="14.15" hidden="false" customHeight="false" outlineLevel="0" collapsed="false">
      <c r="B6379" s="15" t="e">
        <f aca="false">IF(VALUE(TRIM(MID(SUBSTITUTE(A6379,",",REPT(" ",99)),99*6,99)))&gt;0,60000/VALUE(TRIM(MID(SUBSTITUTE(A6379,",",REPT(" ",99)),99,99))),IF(VALUE(TRIM(MID(SUBSTITUTE(A6379,",",REPT(" ",99)),99*6,99)))&lt;1,-100/VALUE(TRIM(MID(SUBSTITUTE(A6379,",",REPT(" ",99)),99,99))),"Error"))</f>
        <v>#VALUE!</v>
      </c>
      <c r="C6379" s="16" t="e">
        <f aca="false">VALUE(TRIM(MID(SUBSTITUTE(A6379,",",REPT(" ",99)),99*2,99)))</f>
        <v>#VALUE!</v>
      </c>
      <c r="D6379" s="17" t="e">
        <f aca="false">IF(IF(VALUE(TRIM(MID(SUBSTITUTE(A6379,",",REPT(" ",99)),99,99)))&gt;0,"BPM","Speed")="BPM",$F$1,TRUNC($F$1*B6379,$F$3))</f>
        <v>#VALUE!</v>
      </c>
      <c r="E6379" s="18" t="e">
        <f aca="false">"timing"&amp;"("&amp;TRUNC(VALUE(LEFT(A6379,FIND(",",A6379,1)-1)),$G$3)&amp;","&amp;D6379&amp;","&amp;C6379&amp;")"&amp;";"</f>
        <v>#VALUE!</v>
      </c>
      <c r="Q6379" s="20"/>
      <c r="R6379" s="20"/>
    </row>
    <row r="6380" customFormat="false" ht="14.15" hidden="false" customHeight="false" outlineLevel="0" collapsed="false">
      <c r="B6380" s="15" t="e">
        <f aca="false">IF(VALUE(TRIM(MID(SUBSTITUTE(A6380,",",REPT(" ",99)),99*6,99)))&gt;0,60000/VALUE(TRIM(MID(SUBSTITUTE(A6380,",",REPT(" ",99)),99,99))),IF(VALUE(TRIM(MID(SUBSTITUTE(A6380,",",REPT(" ",99)),99*6,99)))&lt;1,-100/VALUE(TRIM(MID(SUBSTITUTE(A6380,",",REPT(" ",99)),99,99))),"Error"))</f>
        <v>#VALUE!</v>
      </c>
      <c r="C6380" s="16" t="e">
        <f aca="false">VALUE(TRIM(MID(SUBSTITUTE(A6380,",",REPT(" ",99)),99*2,99)))</f>
        <v>#VALUE!</v>
      </c>
      <c r="D6380" s="17" t="e">
        <f aca="false">IF(IF(VALUE(TRIM(MID(SUBSTITUTE(A6380,",",REPT(" ",99)),99,99)))&gt;0,"BPM","Speed")="BPM",$F$1,TRUNC($F$1*B6380,$F$3))</f>
        <v>#VALUE!</v>
      </c>
      <c r="E6380" s="18" t="e">
        <f aca="false">"timing"&amp;"("&amp;TRUNC(VALUE(LEFT(A6380,FIND(",",A6380,1)-1)),$G$3)&amp;","&amp;D6380&amp;","&amp;C6380&amp;")"&amp;";"</f>
        <v>#VALUE!</v>
      </c>
      <c r="Q6380" s="20"/>
      <c r="R6380" s="20"/>
    </row>
    <row r="6381" customFormat="false" ht="14.15" hidden="false" customHeight="false" outlineLevel="0" collapsed="false">
      <c r="B6381" s="15" t="e">
        <f aca="false">IF(VALUE(TRIM(MID(SUBSTITUTE(A6381,",",REPT(" ",99)),99*6,99)))&gt;0,60000/VALUE(TRIM(MID(SUBSTITUTE(A6381,",",REPT(" ",99)),99,99))),IF(VALUE(TRIM(MID(SUBSTITUTE(A6381,",",REPT(" ",99)),99*6,99)))&lt;1,-100/VALUE(TRIM(MID(SUBSTITUTE(A6381,",",REPT(" ",99)),99,99))),"Error"))</f>
        <v>#VALUE!</v>
      </c>
      <c r="C6381" s="16" t="e">
        <f aca="false">VALUE(TRIM(MID(SUBSTITUTE(A6381,",",REPT(" ",99)),99*2,99)))</f>
        <v>#VALUE!</v>
      </c>
      <c r="D6381" s="17" t="e">
        <f aca="false">IF(IF(VALUE(TRIM(MID(SUBSTITUTE(A6381,",",REPT(" ",99)),99,99)))&gt;0,"BPM","Speed")="BPM",$F$1,TRUNC($F$1*B6381,$F$3))</f>
        <v>#VALUE!</v>
      </c>
      <c r="E6381" s="18" t="e">
        <f aca="false">"timing"&amp;"("&amp;TRUNC(VALUE(LEFT(A6381,FIND(",",A6381,1)-1)),$G$3)&amp;","&amp;D6381&amp;","&amp;C6381&amp;")"&amp;";"</f>
        <v>#VALUE!</v>
      </c>
      <c r="Q6381" s="20"/>
      <c r="R6381" s="20"/>
    </row>
    <row r="6382" customFormat="false" ht="14.15" hidden="false" customHeight="false" outlineLevel="0" collapsed="false">
      <c r="B6382" s="15" t="e">
        <f aca="false">IF(VALUE(TRIM(MID(SUBSTITUTE(A6382,",",REPT(" ",99)),99*6,99)))&gt;0,60000/VALUE(TRIM(MID(SUBSTITUTE(A6382,",",REPT(" ",99)),99,99))),IF(VALUE(TRIM(MID(SUBSTITUTE(A6382,",",REPT(" ",99)),99*6,99)))&lt;1,-100/VALUE(TRIM(MID(SUBSTITUTE(A6382,",",REPT(" ",99)),99,99))),"Error"))</f>
        <v>#VALUE!</v>
      </c>
      <c r="C6382" s="16" t="e">
        <f aca="false">VALUE(TRIM(MID(SUBSTITUTE(A6382,",",REPT(" ",99)),99*2,99)))</f>
        <v>#VALUE!</v>
      </c>
      <c r="D6382" s="17" t="e">
        <f aca="false">IF(IF(VALUE(TRIM(MID(SUBSTITUTE(A6382,",",REPT(" ",99)),99,99)))&gt;0,"BPM","Speed")="BPM",$F$1,TRUNC($F$1*B6382,$F$3))</f>
        <v>#VALUE!</v>
      </c>
      <c r="E6382" s="18" t="e">
        <f aca="false">"timing"&amp;"("&amp;TRUNC(VALUE(LEFT(A6382,FIND(",",A6382,1)-1)),$G$3)&amp;","&amp;D6382&amp;","&amp;C6382&amp;")"&amp;";"</f>
        <v>#VALUE!</v>
      </c>
      <c r="Q6382" s="20"/>
      <c r="R6382" s="20"/>
    </row>
    <row r="6383" customFormat="false" ht="14.15" hidden="false" customHeight="false" outlineLevel="0" collapsed="false">
      <c r="B6383" s="15" t="e">
        <f aca="false">IF(VALUE(TRIM(MID(SUBSTITUTE(A6383,",",REPT(" ",99)),99*6,99)))&gt;0,60000/VALUE(TRIM(MID(SUBSTITUTE(A6383,",",REPT(" ",99)),99,99))),IF(VALUE(TRIM(MID(SUBSTITUTE(A6383,",",REPT(" ",99)),99*6,99)))&lt;1,-100/VALUE(TRIM(MID(SUBSTITUTE(A6383,",",REPT(" ",99)),99,99))),"Error"))</f>
        <v>#VALUE!</v>
      </c>
      <c r="C6383" s="16" t="e">
        <f aca="false">VALUE(TRIM(MID(SUBSTITUTE(A6383,",",REPT(" ",99)),99*2,99)))</f>
        <v>#VALUE!</v>
      </c>
      <c r="D6383" s="17" t="e">
        <f aca="false">IF(IF(VALUE(TRIM(MID(SUBSTITUTE(A6383,",",REPT(" ",99)),99,99)))&gt;0,"BPM","Speed")="BPM",$F$1,TRUNC($F$1*B6383,$F$3))</f>
        <v>#VALUE!</v>
      </c>
      <c r="E6383" s="18" t="e">
        <f aca="false">"timing"&amp;"("&amp;TRUNC(VALUE(LEFT(A6383,FIND(",",A6383,1)-1)),$G$3)&amp;","&amp;D6383&amp;","&amp;C6383&amp;")"&amp;";"</f>
        <v>#VALUE!</v>
      </c>
      <c r="Q6383" s="20"/>
      <c r="R6383" s="20"/>
    </row>
    <row r="6384" customFormat="false" ht="14.15" hidden="false" customHeight="false" outlineLevel="0" collapsed="false">
      <c r="B6384" s="15" t="e">
        <f aca="false">IF(VALUE(TRIM(MID(SUBSTITUTE(A6384,",",REPT(" ",99)),99*6,99)))&gt;0,60000/VALUE(TRIM(MID(SUBSTITUTE(A6384,",",REPT(" ",99)),99,99))),IF(VALUE(TRIM(MID(SUBSTITUTE(A6384,",",REPT(" ",99)),99*6,99)))&lt;1,-100/VALUE(TRIM(MID(SUBSTITUTE(A6384,",",REPT(" ",99)),99,99))),"Error"))</f>
        <v>#VALUE!</v>
      </c>
      <c r="C6384" s="16" t="e">
        <f aca="false">VALUE(TRIM(MID(SUBSTITUTE(A6384,",",REPT(" ",99)),99*2,99)))</f>
        <v>#VALUE!</v>
      </c>
      <c r="D6384" s="17" t="e">
        <f aca="false">IF(IF(VALUE(TRIM(MID(SUBSTITUTE(A6384,",",REPT(" ",99)),99,99)))&gt;0,"BPM","Speed")="BPM",$F$1,TRUNC($F$1*B6384,$F$3))</f>
        <v>#VALUE!</v>
      </c>
      <c r="E6384" s="18" t="e">
        <f aca="false">"timing"&amp;"("&amp;TRUNC(VALUE(LEFT(A6384,FIND(",",A6384,1)-1)),$G$3)&amp;","&amp;D6384&amp;","&amp;C6384&amp;")"&amp;";"</f>
        <v>#VALUE!</v>
      </c>
      <c r="Q6384" s="20"/>
      <c r="R6384" s="20"/>
    </row>
    <row r="6385" customFormat="false" ht="14.15" hidden="false" customHeight="false" outlineLevel="0" collapsed="false">
      <c r="B6385" s="15" t="e">
        <f aca="false">IF(VALUE(TRIM(MID(SUBSTITUTE(A6385,",",REPT(" ",99)),99*6,99)))&gt;0,60000/VALUE(TRIM(MID(SUBSTITUTE(A6385,",",REPT(" ",99)),99,99))),IF(VALUE(TRIM(MID(SUBSTITUTE(A6385,",",REPT(" ",99)),99*6,99)))&lt;1,-100/VALUE(TRIM(MID(SUBSTITUTE(A6385,",",REPT(" ",99)),99,99))),"Error"))</f>
        <v>#VALUE!</v>
      </c>
      <c r="C6385" s="16" t="e">
        <f aca="false">VALUE(TRIM(MID(SUBSTITUTE(A6385,",",REPT(" ",99)),99*2,99)))</f>
        <v>#VALUE!</v>
      </c>
      <c r="D6385" s="17" t="e">
        <f aca="false">IF(IF(VALUE(TRIM(MID(SUBSTITUTE(A6385,",",REPT(" ",99)),99,99)))&gt;0,"BPM","Speed")="BPM",$F$1,TRUNC($F$1*B6385,$F$3))</f>
        <v>#VALUE!</v>
      </c>
      <c r="E6385" s="18" t="e">
        <f aca="false">"timing"&amp;"("&amp;TRUNC(VALUE(LEFT(A6385,FIND(",",A6385,1)-1)),$G$3)&amp;","&amp;D6385&amp;","&amp;C6385&amp;")"&amp;";"</f>
        <v>#VALUE!</v>
      </c>
      <c r="Q6385" s="20"/>
      <c r="R6385" s="20"/>
    </row>
    <row r="6386" customFormat="false" ht="14.15" hidden="false" customHeight="false" outlineLevel="0" collapsed="false">
      <c r="B6386" s="15" t="e">
        <f aca="false">IF(VALUE(TRIM(MID(SUBSTITUTE(A6386,",",REPT(" ",99)),99*6,99)))&gt;0,60000/VALUE(TRIM(MID(SUBSTITUTE(A6386,",",REPT(" ",99)),99,99))),IF(VALUE(TRIM(MID(SUBSTITUTE(A6386,",",REPT(" ",99)),99*6,99)))&lt;1,-100/VALUE(TRIM(MID(SUBSTITUTE(A6386,",",REPT(" ",99)),99,99))),"Error"))</f>
        <v>#VALUE!</v>
      </c>
      <c r="C6386" s="16" t="e">
        <f aca="false">VALUE(TRIM(MID(SUBSTITUTE(A6386,",",REPT(" ",99)),99*2,99)))</f>
        <v>#VALUE!</v>
      </c>
      <c r="D6386" s="17" t="e">
        <f aca="false">IF(IF(VALUE(TRIM(MID(SUBSTITUTE(A6386,",",REPT(" ",99)),99,99)))&gt;0,"BPM","Speed")="BPM",$F$1,TRUNC($F$1*B6386,$F$3))</f>
        <v>#VALUE!</v>
      </c>
      <c r="E6386" s="18" t="e">
        <f aca="false">"timing"&amp;"("&amp;TRUNC(VALUE(LEFT(A6386,FIND(",",A6386,1)-1)),$G$3)&amp;","&amp;D6386&amp;","&amp;C6386&amp;")"&amp;";"</f>
        <v>#VALUE!</v>
      </c>
      <c r="Q6386" s="20"/>
      <c r="R6386" s="20"/>
    </row>
    <row r="6387" customFormat="false" ht="14.15" hidden="false" customHeight="false" outlineLevel="0" collapsed="false">
      <c r="B6387" s="15" t="e">
        <f aca="false">IF(VALUE(TRIM(MID(SUBSTITUTE(A6387,",",REPT(" ",99)),99*6,99)))&gt;0,60000/VALUE(TRIM(MID(SUBSTITUTE(A6387,",",REPT(" ",99)),99,99))),IF(VALUE(TRIM(MID(SUBSTITUTE(A6387,",",REPT(" ",99)),99*6,99)))&lt;1,-100/VALUE(TRIM(MID(SUBSTITUTE(A6387,",",REPT(" ",99)),99,99))),"Error"))</f>
        <v>#VALUE!</v>
      </c>
      <c r="C6387" s="16" t="e">
        <f aca="false">VALUE(TRIM(MID(SUBSTITUTE(A6387,",",REPT(" ",99)),99*2,99)))</f>
        <v>#VALUE!</v>
      </c>
      <c r="D6387" s="17" t="e">
        <f aca="false">IF(IF(VALUE(TRIM(MID(SUBSTITUTE(A6387,",",REPT(" ",99)),99,99)))&gt;0,"BPM","Speed")="BPM",$F$1,TRUNC($F$1*B6387,$F$3))</f>
        <v>#VALUE!</v>
      </c>
      <c r="E6387" s="18" t="e">
        <f aca="false">"timing"&amp;"("&amp;TRUNC(VALUE(LEFT(A6387,FIND(",",A6387,1)-1)),$G$3)&amp;","&amp;D6387&amp;","&amp;C6387&amp;")"&amp;";"</f>
        <v>#VALUE!</v>
      </c>
      <c r="Q6387" s="20"/>
      <c r="R6387" s="20"/>
    </row>
    <row r="6388" customFormat="false" ht="14.15" hidden="false" customHeight="false" outlineLevel="0" collapsed="false">
      <c r="B6388" s="15" t="e">
        <f aca="false">IF(VALUE(TRIM(MID(SUBSTITUTE(A6388,",",REPT(" ",99)),99*6,99)))&gt;0,60000/VALUE(TRIM(MID(SUBSTITUTE(A6388,",",REPT(" ",99)),99,99))),IF(VALUE(TRIM(MID(SUBSTITUTE(A6388,",",REPT(" ",99)),99*6,99)))&lt;1,-100/VALUE(TRIM(MID(SUBSTITUTE(A6388,",",REPT(" ",99)),99,99))),"Error"))</f>
        <v>#VALUE!</v>
      </c>
      <c r="C6388" s="16" t="e">
        <f aca="false">VALUE(TRIM(MID(SUBSTITUTE(A6388,",",REPT(" ",99)),99*2,99)))</f>
        <v>#VALUE!</v>
      </c>
      <c r="D6388" s="17" t="e">
        <f aca="false">IF(IF(VALUE(TRIM(MID(SUBSTITUTE(A6388,",",REPT(" ",99)),99,99)))&gt;0,"BPM","Speed")="BPM",$F$1,TRUNC($F$1*B6388,$F$3))</f>
        <v>#VALUE!</v>
      </c>
      <c r="E6388" s="18" t="e">
        <f aca="false">"timing"&amp;"("&amp;TRUNC(VALUE(LEFT(A6388,FIND(",",A6388,1)-1)),$G$3)&amp;","&amp;D6388&amp;","&amp;C6388&amp;")"&amp;";"</f>
        <v>#VALUE!</v>
      </c>
      <c r="Q6388" s="20"/>
      <c r="R6388" s="20"/>
    </row>
    <row r="6389" customFormat="false" ht="14.15" hidden="false" customHeight="false" outlineLevel="0" collapsed="false">
      <c r="B6389" s="15" t="e">
        <f aca="false">IF(VALUE(TRIM(MID(SUBSTITUTE(A6389,",",REPT(" ",99)),99*6,99)))&gt;0,60000/VALUE(TRIM(MID(SUBSTITUTE(A6389,",",REPT(" ",99)),99,99))),IF(VALUE(TRIM(MID(SUBSTITUTE(A6389,",",REPT(" ",99)),99*6,99)))&lt;1,-100/VALUE(TRIM(MID(SUBSTITUTE(A6389,",",REPT(" ",99)),99,99))),"Error"))</f>
        <v>#VALUE!</v>
      </c>
      <c r="C6389" s="16" t="e">
        <f aca="false">VALUE(TRIM(MID(SUBSTITUTE(A6389,",",REPT(" ",99)),99*2,99)))</f>
        <v>#VALUE!</v>
      </c>
      <c r="D6389" s="17" t="e">
        <f aca="false">IF(IF(VALUE(TRIM(MID(SUBSTITUTE(A6389,",",REPT(" ",99)),99,99)))&gt;0,"BPM","Speed")="BPM",$F$1,TRUNC($F$1*B6389,$F$3))</f>
        <v>#VALUE!</v>
      </c>
      <c r="E6389" s="18" t="e">
        <f aca="false">"timing"&amp;"("&amp;TRUNC(VALUE(LEFT(A6389,FIND(",",A6389,1)-1)),$G$3)&amp;","&amp;D6389&amp;","&amp;C6389&amp;")"&amp;";"</f>
        <v>#VALUE!</v>
      </c>
      <c r="Q6389" s="20"/>
      <c r="R6389" s="20"/>
    </row>
    <row r="6390" customFormat="false" ht="14.15" hidden="false" customHeight="false" outlineLevel="0" collapsed="false">
      <c r="B6390" s="15" t="e">
        <f aca="false">IF(VALUE(TRIM(MID(SUBSTITUTE(A6390,",",REPT(" ",99)),99*6,99)))&gt;0,60000/VALUE(TRIM(MID(SUBSTITUTE(A6390,",",REPT(" ",99)),99,99))),IF(VALUE(TRIM(MID(SUBSTITUTE(A6390,",",REPT(" ",99)),99*6,99)))&lt;1,-100/VALUE(TRIM(MID(SUBSTITUTE(A6390,",",REPT(" ",99)),99,99))),"Error"))</f>
        <v>#VALUE!</v>
      </c>
      <c r="C6390" s="16" t="e">
        <f aca="false">VALUE(TRIM(MID(SUBSTITUTE(A6390,",",REPT(" ",99)),99*2,99)))</f>
        <v>#VALUE!</v>
      </c>
      <c r="D6390" s="17" t="e">
        <f aca="false">IF(IF(VALUE(TRIM(MID(SUBSTITUTE(A6390,",",REPT(" ",99)),99,99)))&gt;0,"BPM","Speed")="BPM",$F$1,TRUNC($F$1*B6390,$F$3))</f>
        <v>#VALUE!</v>
      </c>
      <c r="E6390" s="18" t="e">
        <f aca="false">"timing"&amp;"("&amp;TRUNC(VALUE(LEFT(A6390,FIND(",",A6390,1)-1)),$G$3)&amp;","&amp;D6390&amp;","&amp;C6390&amp;")"&amp;";"</f>
        <v>#VALUE!</v>
      </c>
      <c r="Q6390" s="20"/>
      <c r="R6390" s="20"/>
    </row>
    <row r="6391" customFormat="false" ht="14.15" hidden="false" customHeight="false" outlineLevel="0" collapsed="false">
      <c r="B6391" s="15" t="e">
        <f aca="false">IF(VALUE(TRIM(MID(SUBSTITUTE(A6391,",",REPT(" ",99)),99*6,99)))&gt;0,60000/VALUE(TRIM(MID(SUBSTITUTE(A6391,",",REPT(" ",99)),99,99))),IF(VALUE(TRIM(MID(SUBSTITUTE(A6391,",",REPT(" ",99)),99*6,99)))&lt;1,-100/VALUE(TRIM(MID(SUBSTITUTE(A6391,",",REPT(" ",99)),99,99))),"Error"))</f>
        <v>#VALUE!</v>
      </c>
      <c r="C6391" s="16" t="e">
        <f aca="false">VALUE(TRIM(MID(SUBSTITUTE(A6391,",",REPT(" ",99)),99*2,99)))</f>
        <v>#VALUE!</v>
      </c>
      <c r="D6391" s="17" t="e">
        <f aca="false">IF(IF(VALUE(TRIM(MID(SUBSTITUTE(A6391,",",REPT(" ",99)),99,99)))&gt;0,"BPM","Speed")="BPM",$F$1,TRUNC($F$1*B6391,$F$3))</f>
        <v>#VALUE!</v>
      </c>
      <c r="E6391" s="18" t="e">
        <f aca="false">"timing"&amp;"("&amp;TRUNC(VALUE(LEFT(A6391,FIND(",",A6391,1)-1)),$G$3)&amp;","&amp;D6391&amp;","&amp;C6391&amp;")"&amp;";"</f>
        <v>#VALUE!</v>
      </c>
      <c r="Q6391" s="20"/>
      <c r="R6391" s="20"/>
    </row>
    <row r="6392" customFormat="false" ht="14.15" hidden="false" customHeight="false" outlineLevel="0" collapsed="false">
      <c r="B6392" s="15" t="e">
        <f aca="false">IF(VALUE(TRIM(MID(SUBSTITUTE(A6392,",",REPT(" ",99)),99*6,99)))&gt;0,60000/VALUE(TRIM(MID(SUBSTITUTE(A6392,",",REPT(" ",99)),99,99))),IF(VALUE(TRIM(MID(SUBSTITUTE(A6392,",",REPT(" ",99)),99*6,99)))&lt;1,-100/VALUE(TRIM(MID(SUBSTITUTE(A6392,",",REPT(" ",99)),99,99))),"Error"))</f>
        <v>#VALUE!</v>
      </c>
      <c r="C6392" s="16" t="e">
        <f aca="false">VALUE(TRIM(MID(SUBSTITUTE(A6392,",",REPT(" ",99)),99*2,99)))</f>
        <v>#VALUE!</v>
      </c>
      <c r="D6392" s="17" t="e">
        <f aca="false">IF(IF(VALUE(TRIM(MID(SUBSTITUTE(A6392,",",REPT(" ",99)),99,99)))&gt;0,"BPM","Speed")="BPM",$F$1,TRUNC($F$1*B6392,$F$3))</f>
        <v>#VALUE!</v>
      </c>
      <c r="E6392" s="18" t="e">
        <f aca="false">"timing"&amp;"("&amp;TRUNC(VALUE(LEFT(A6392,FIND(",",A6392,1)-1)),$G$3)&amp;","&amp;D6392&amp;","&amp;C6392&amp;")"&amp;";"</f>
        <v>#VALUE!</v>
      </c>
      <c r="Q6392" s="20"/>
      <c r="R6392" s="20"/>
    </row>
    <row r="6393" customFormat="false" ht="14.15" hidden="false" customHeight="false" outlineLevel="0" collapsed="false">
      <c r="B6393" s="15" t="e">
        <f aca="false">IF(VALUE(TRIM(MID(SUBSTITUTE(A6393,",",REPT(" ",99)),99*6,99)))&gt;0,60000/VALUE(TRIM(MID(SUBSTITUTE(A6393,",",REPT(" ",99)),99,99))),IF(VALUE(TRIM(MID(SUBSTITUTE(A6393,",",REPT(" ",99)),99*6,99)))&lt;1,-100/VALUE(TRIM(MID(SUBSTITUTE(A6393,",",REPT(" ",99)),99,99))),"Error"))</f>
        <v>#VALUE!</v>
      </c>
      <c r="C6393" s="16" t="e">
        <f aca="false">VALUE(TRIM(MID(SUBSTITUTE(A6393,",",REPT(" ",99)),99*2,99)))</f>
        <v>#VALUE!</v>
      </c>
      <c r="D6393" s="17" t="e">
        <f aca="false">IF(IF(VALUE(TRIM(MID(SUBSTITUTE(A6393,",",REPT(" ",99)),99,99)))&gt;0,"BPM","Speed")="BPM",$F$1,TRUNC($F$1*B6393,$F$3))</f>
        <v>#VALUE!</v>
      </c>
      <c r="E6393" s="18" t="e">
        <f aca="false">"timing"&amp;"("&amp;TRUNC(VALUE(LEFT(A6393,FIND(",",A6393,1)-1)),$G$3)&amp;","&amp;D6393&amp;","&amp;C6393&amp;")"&amp;";"</f>
        <v>#VALUE!</v>
      </c>
      <c r="Q6393" s="20"/>
      <c r="R6393" s="20"/>
    </row>
    <row r="6394" customFormat="false" ht="14.15" hidden="false" customHeight="false" outlineLevel="0" collapsed="false">
      <c r="B6394" s="15" t="e">
        <f aca="false">IF(VALUE(TRIM(MID(SUBSTITUTE(A6394,",",REPT(" ",99)),99*6,99)))&gt;0,60000/VALUE(TRIM(MID(SUBSTITUTE(A6394,",",REPT(" ",99)),99,99))),IF(VALUE(TRIM(MID(SUBSTITUTE(A6394,",",REPT(" ",99)),99*6,99)))&lt;1,-100/VALUE(TRIM(MID(SUBSTITUTE(A6394,",",REPT(" ",99)),99,99))),"Error"))</f>
        <v>#VALUE!</v>
      </c>
      <c r="C6394" s="16" t="e">
        <f aca="false">VALUE(TRIM(MID(SUBSTITUTE(A6394,",",REPT(" ",99)),99*2,99)))</f>
        <v>#VALUE!</v>
      </c>
      <c r="D6394" s="17" t="e">
        <f aca="false">IF(IF(VALUE(TRIM(MID(SUBSTITUTE(A6394,",",REPT(" ",99)),99,99)))&gt;0,"BPM","Speed")="BPM",$F$1,TRUNC($F$1*B6394,$F$3))</f>
        <v>#VALUE!</v>
      </c>
      <c r="E6394" s="18" t="e">
        <f aca="false">"timing"&amp;"("&amp;TRUNC(VALUE(LEFT(A6394,FIND(",",A6394,1)-1)),$G$3)&amp;","&amp;D6394&amp;","&amp;C6394&amp;")"&amp;";"</f>
        <v>#VALUE!</v>
      </c>
      <c r="Q6394" s="20"/>
      <c r="R6394" s="20"/>
    </row>
    <row r="6395" customFormat="false" ht="14.15" hidden="false" customHeight="false" outlineLevel="0" collapsed="false">
      <c r="B6395" s="15" t="e">
        <f aca="false">IF(VALUE(TRIM(MID(SUBSTITUTE(A6395,",",REPT(" ",99)),99*6,99)))&gt;0,60000/VALUE(TRIM(MID(SUBSTITUTE(A6395,",",REPT(" ",99)),99,99))),IF(VALUE(TRIM(MID(SUBSTITUTE(A6395,",",REPT(" ",99)),99*6,99)))&lt;1,-100/VALUE(TRIM(MID(SUBSTITUTE(A6395,",",REPT(" ",99)),99,99))),"Error"))</f>
        <v>#VALUE!</v>
      </c>
      <c r="C6395" s="16" t="e">
        <f aca="false">VALUE(TRIM(MID(SUBSTITUTE(A6395,",",REPT(" ",99)),99*2,99)))</f>
        <v>#VALUE!</v>
      </c>
      <c r="D6395" s="17" t="e">
        <f aca="false">IF(IF(VALUE(TRIM(MID(SUBSTITUTE(A6395,",",REPT(" ",99)),99,99)))&gt;0,"BPM","Speed")="BPM",$F$1,TRUNC($F$1*B6395,$F$3))</f>
        <v>#VALUE!</v>
      </c>
      <c r="E6395" s="18" t="e">
        <f aca="false">"timing"&amp;"("&amp;TRUNC(VALUE(LEFT(A6395,FIND(",",A6395,1)-1)),$G$3)&amp;","&amp;D6395&amp;","&amp;C6395&amp;")"&amp;";"</f>
        <v>#VALUE!</v>
      </c>
      <c r="Q6395" s="20"/>
      <c r="R6395" s="20"/>
    </row>
    <row r="6396" customFormat="false" ht="14.15" hidden="false" customHeight="false" outlineLevel="0" collapsed="false">
      <c r="B6396" s="15" t="e">
        <f aca="false">IF(VALUE(TRIM(MID(SUBSTITUTE(A6396,",",REPT(" ",99)),99*6,99)))&gt;0,60000/VALUE(TRIM(MID(SUBSTITUTE(A6396,",",REPT(" ",99)),99,99))),IF(VALUE(TRIM(MID(SUBSTITUTE(A6396,",",REPT(" ",99)),99*6,99)))&lt;1,-100/VALUE(TRIM(MID(SUBSTITUTE(A6396,",",REPT(" ",99)),99,99))),"Error"))</f>
        <v>#VALUE!</v>
      </c>
      <c r="C6396" s="16" t="e">
        <f aca="false">VALUE(TRIM(MID(SUBSTITUTE(A6396,",",REPT(" ",99)),99*2,99)))</f>
        <v>#VALUE!</v>
      </c>
      <c r="D6396" s="17" t="e">
        <f aca="false">IF(IF(VALUE(TRIM(MID(SUBSTITUTE(A6396,",",REPT(" ",99)),99,99)))&gt;0,"BPM","Speed")="BPM",$F$1,TRUNC($F$1*B6396,$F$3))</f>
        <v>#VALUE!</v>
      </c>
      <c r="E6396" s="18" t="e">
        <f aca="false">"timing"&amp;"("&amp;TRUNC(VALUE(LEFT(A6396,FIND(",",A6396,1)-1)),$G$3)&amp;","&amp;D6396&amp;","&amp;C6396&amp;")"&amp;";"</f>
        <v>#VALUE!</v>
      </c>
      <c r="Q6396" s="20"/>
      <c r="R6396" s="20"/>
    </row>
    <row r="6397" customFormat="false" ht="14.15" hidden="false" customHeight="false" outlineLevel="0" collapsed="false">
      <c r="B6397" s="15" t="e">
        <f aca="false">IF(VALUE(TRIM(MID(SUBSTITUTE(A6397,",",REPT(" ",99)),99*6,99)))&gt;0,60000/VALUE(TRIM(MID(SUBSTITUTE(A6397,",",REPT(" ",99)),99,99))),IF(VALUE(TRIM(MID(SUBSTITUTE(A6397,",",REPT(" ",99)),99*6,99)))&lt;1,-100/VALUE(TRIM(MID(SUBSTITUTE(A6397,",",REPT(" ",99)),99,99))),"Error"))</f>
        <v>#VALUE!</v>
      </c>
      <c r="C6397" s="16" t="e">
        <f aca="false">VALUE(TRIM(MID(SUBSTITUTE(A6397,",",REPT(" ",99)),99*2,99)))</f>
        <v>#VALUE!</v>
      </c>
      <c r="D6397" s="17" t="e">
        <f aca="false">IF(IF(VALUE(TRIM(MID(SUBSTITUTE(A6397,",",REPT(" ",99)),99,99)))&gt;0,"BPM","Speed")="BPM",$F$1,TRUNC($F$1*B6397,$F$3))</f>
        <v>#VALUE!</v>
      </c>
      <c r="E6397" s="18" t="e">
        <f aca="false">"timing"&amp;"("&amp;TRUNC(VALUE(LEFT(A6397,FIND(",",A6397,1)-1)),$G$3)&amp;","&amp;D6397&amp;","&amp;C6397&amp;")"&amp;";"</f>
        <v>#VALUE!</v>
      </c>
      <c r="Q6397" s="20"/>
      <c r="R6397" s="20"/>
    </row>
    <row r="6398" customFormat="false" ht="14.15" hidden="false" customHeight="false" outlineLevel="0" collapsed="false">
      <c r="B6398" s="15" t="e">
        <f aca="false">IF(VALUE(TRIM(MID(SUBSTITUTE(A6398,",",REPT(" ",99)),99*6,99)))&gt;0,60000/VALUE(TRIM(MID(SUBSTITUTE(A6398,",",REPT(" ",99)),99,99))),IF(VALUE(TRIM(MID(SUBSTITUTE(A6398,",",REPT(" ",99)),99*6,99)))&lt;1,-100/VALUE(TRIM(MID(SUBSTITUTE(A6398,",",REPT(" ",99)),99,99))),"Error"))</f>
        <v>#VALUE!</v>
      </c>
      <c r="C6398" s="16" t="e">
        <f aca="false">VALUE(TRIM(MID(SUBSTITUTE(A6398,",",REPT(" ",99)),99*2,99)))</f>
        <v>#VALUE!</v>
      </c>
      <c r="D6398" s="17" t="e">
        <f aca="false">IF(IF(VALUE(TRIM(MID(SUBSTITUTE(A6398,",",REPT(" ",99)),99,99)))&gt;0,"BPM","Speed")="BPM",$F$1,TRUNC($F$1*B6398,$F$3))</f>
        <v>#VALUE!</v>
      </c>
      <c r="E6398" s="18" t="e">
        <f aca="false">"timing"&amp;"("&amp;TRUNC(VALUE(LEFT(A6398,FIND(",",A6398,1)-1)),$G$3)&amp;","&amp;D6398&amp;","&amp;C6398&amp;")"&amp;";"</f>
        <v>#VALUE!</v>
      </c>
      <c r="Q6398" s="20"/>
      <c r="R6398" s="20"/>
    </row>
    <row r="6399" customFormat="false" ht="14.15" hidden="false" customHeight="false" outlineLevel="0" collapsed="false">
      <c r="B6399" s="15" t="e">
        <f aca="false">IF(VALUE(TRIM(MID(SUBSTITUTE(A6399,",",REPT(" ",99)),99*6,99)))&gt;0,60000/VALUE(TRIM(MID(SUBSTITUTE(A6399,",",REPT(" ",99)),99,99))),IF(VALUE(TRIM(MID(SUBSTITUTE(A6399,",",REPT(" ",99)),99*6,99)))&lt;1,-100/VALUE(TRIM(MID(SUBSTITUTE(A6399,",",REPT(" ",99)),99,99))),"Error"))</f>
        <v>#VALUE!</v>
      </c>
      <c r="C6399" s="16" t="e">
        <f aca="false">VALUE(TRIM(MID(SUBSTITUTE(A6399,",",REPT(" ",99)),99*2,99)))</f>
        <v>#VALUE!</v>
      </c>
      <c r="D6399" s="17" t="e">
        <f aca="false">IF(IF(VALUE(TRIM(MID(SUBSTITUTE(A6399,",",REPT(" ",99)),99,99)))&gt;0,"BPM","Speed")="BPM",$F$1,TRUNC($F$1*B6399,$F$3))</f>
        <v>#VALUE!</v>
      </c>
      <c r="E6399" s="18" t="e">
        <f aca="false">"timing"&amp;"("&amp;TRUNC(VALUE(LEFT(A6399,FIND(",",A6399,1)-1)),$G$3)&amp;","&amp;D6399&amp;","&amp;C6399&amp;")"&amp;";"</f>
        <v>#VALUE!</v>
      </c>
      <c r="Q6399" s="20"/>
      <c r="R6399" s="20"/>
    </row>
    <row r="6400" customFormat="false" ht="14.15" hidden="false" customHeight="false" outlineLevel="0" collapsed="false">
      <c r="B6400" s="15" t="e">
        <f aca="false">IF(VALUE(TRIM(MID(SUBSTITUTE(A6400,",",REPT(" ",99)),99*6,99)))&gt;0,60000/VALUE(TRIM(MID(SUBSTITUTE(A6400,",",REPT(" ",99)),99,99))),IF(VALUE(TRIM(MID(SUBSTITUTE(A6400,",",REPT(" ",99)),99*6,99)))&lt;1,-100/VALUE(TRIM(MID(SUBSTITUTE(A6400,",",REPT(" ",99)),99,99))),"Error"))</f>
        <v>#VALUE!</v>
      </c>
      <c r="C6400" s="16" t="e">
        <f aca="false">VALUE(TRIM(MID(SUBSTITUTE(A6400,",",REPT(" ",99)),99*2,99)))</f>
        <v>#VALUE!</v>
      </c>
      <c r="D6400" s="17" t="e">
        <f aca="false">IF(IF(VALUE(TRIM(MID(SUBSTITUTE(A6400,",",REPT(" ",99)),99,99)))&gt;0,"BPM","Speed")="BPM",$F$1,TRUNC($F$1*B6400,$F$3))</f>
        <v>#VALUE!</v>
      </c>
      <c r="E6400" s="18" t="e">
        <f aca="false">"timing"&amp;"("&amp;TRUNC(VALUE(LEFT(A6400,FIND(",",A6400,1)-1)),$G$3)&amp;","&amp;D6400&amp;","&amp;C6400&amp;")"&amp;";"</f>
        <v>#VALUE!</v>
      </c>
      <c r="Q6400" s="20"/>
      <c r="R6400" s="20"/>
    </row>
    <row r="6401" customFormat="false" ht="14.15" hidden="false" customHeight="false" outlineLevel="0" collapsed="false">
      <c r="B6401" s="15" t="e">
        <f aca="false">IF(VALUE(TRIM(MID(SUBSTITUTE(A6401,",",REPT(" ",99)),99*6,99)))&gt;0,60000/VALUE(TRIM(MID(SUBSTITUTE(A6401,",",REPT(" ",99)),99,99))),IF(VALUE(TRIM(MID(SUBSTITUTE(A6401,",",REPT(" ",99)),99*6,99)))&lt;1,-100/VALUE(TRIM(MID(SUBSTITUTE(A6401,",",REPT(" ",99)),99,99))),"Error"))</f>
        <v>#VALUE!</v>
      </c>
      <c r="C6401" s="16" t="e">
        <f aca="false">VALUE(TRIM(MID(SUBSTITUTE(A6401,",",REPT(" ",99)),99*2,99)))</f>
        <v>#VALUE!</v>
      </c>
      <c r="D6401" s="17" t="e">
        <f aca="false">IF(IF(VALUE(TRIM(MID(SUBSTITUTE(A6401,",",REPT(" ",99)),99,99)))&gt;0,"BPM","Speed")="BPM",$F$1,TRUNC($F$1*B6401,$F$3))</f>
        <v>#VALUE!</v>
      </c>
      <c r="E6401" s="18" t="e">
        <f aca="false">"timing"&amp;"("&amp;TRUNC(VALUE(LEFT(A6401,FIND(",",A6401,1)-1)),$G$3)&amp;","&amp;D6401&amp;","&amp;C6401&amp;")"&amp;";"</f>
        <v>#VALUE!</v>
      </c>
      <c r="Q6401" s="20"/>
      <c r="R6401" s="20"/>
    </row>
    <row r="6402" customFormat="false" ht="14.15" hidden="false" customHeight="false" outlineLevel="0" collapsed="false">
      <c r="B6402" s="15" t="e">
        <f aca="false">IF(VALUE(TRIM(MID(SUBSTITUTE(A6402,",",REPT(" ",99)),99*6,99)))&gt;0,60000/VALUE(TRIM(MID(SUBSTITUTE(A6402,",",REPT(" ",99)),99,99))),IF(VALUE(TRIM(MID(SUBSTITUTE(A6402,",",REPT(" ",99)),99*6,99)))&lt;1,-100/VALUE(TRIM(MID(SUBSTITUTE(A6402,",",REPT(" ",99)),99,99))),"Error"))</f>
        <v>#VALUE!</v>
      </c>
      <c r="C6402" s="16" t="e">
        <f aca="false">VALUE(TRIM(MID(SUBSTITUTE(A6402,",",REPT(" ",99)),99*2,99)))</f>
        <v>#VALUE!</v>
      </c>
      <c r="D6402" s="17" t="e">
        <f aca="false">IF(IF(VALUE(TRIM(MID(SUBSTITUTE(A6402,",",REPT(" ",99)),99,99)))&gt;0,"BPM","Speed")="BPM",$F$1,TRUNC($F$1*B6402,$F$3))</f>
        <v>#VALUE!</v>
      </c>
      <c r="E6402" s="18" t="e">
        <f aca="false">"timing"&amp;"("&amp;TRUNC(VALUE(LEFT(A6402,FIND(",",A6402,1)-1)),$G$3)&amp;","&amp;D6402&amp;","&amp;C6402&amp;")"&amp;";"</f>
        <v>#VALUE!</v>
      </c>
      <c r="Q6402" s="20"/>
      <c r="R6402" s="20"/>
    </row>
    <row r="6403" customFormat="false" ht="14.15" hidden="false" customHeight="false" outlineLevel="0" collapsed="false">
      <c r="B6403" s="15" t="e">
        <f aca="false">IF(VALUE(TRIM(MID(SUBSTITUTE(A6403,",",REPT(" ",99)),99*6,99)))&gt;0,60000/VALUE(TRIM(MID(SUBSTITUTE(A6403,",",REPT(" ",99)),99,99))),IF(VALUE(TRIM(MID(SUBSTITUTE(A6403,",",REPT(" ",99)),99*6,99)))&lt;1,-100/VALUE(TRIM(MID(SUBSTITUTE(A6403,",",REPT(" ",99)),99,99))),"Error"))</f>
        <v>#VALUE!</v>
      </c>
      <c r="C6403" s="16" t="e">
        <f aca="false">VALUE(TRIM(MID(SUBSTITUTE(A6403,",",REPT(" ",99)),99*2,99)))</f>
        <v>#VALUE!</v>
      </c>
      <c r="D6403" s="17" t="e">
        <f aca="false">IF(IF(VALUE(TRIM(MID(SUBSTITUTE(A6403,",",REPT(" ",99)),99,99)))&gt;0,"BPM","Speed")="BPM",$F$1,TRUNC($F$1*B6403,$F$3))</f>
        <v>#VALUE!</v>
      </c>
      <c r="E6403" s="18" t="e">
        <f aca="false">"timing"&amp;"("&amp;TRUNC(VALUE(LEFT(A6403,FIND(",",A6403,1)-1)),$G$3)&amp;","&amp;D6403&amp;","&amp;C6403&amp;")"&amp;";"</f>
        <v>#VALUE!</v>
      </c>
      <c r="Q6403" s="20"/>
      <c r="R6403" s="20"/>
    </row>
    <row r="6404" customFormat="false" ht="14.15" hidden="false" customHeight="false" outlineLevel="0" collapsed="false">
      <c r="B6404" s="15" t="e">
        <f aca="false">IF(VALUE(TRIM(MID(SUBSTITUTE(A6404,",",REPT(" ",99)),99*6,99)))&gt;0,60000/VALUE(TRIM(MID(SUBSTITUTE(A6404,",",REPT(" ",99)),99,99))),IF(VALUE(TRIM(MID(SUBSTITUTE(A6404,",",REPT(" ",99)),99*6,99)))&lt;1,-100/VALUE(TRIM(MID(SUBSTITUTE(A6404,",",REPT(" ",99)),99,99))),"Error"))</f>
        <v>#VALUE!</v>
      </c>
      <c r="C6404" s="16" t="e">
        <f aca="false">VALUE(TRIM(MID(SUBSTITUTE(A6404,",",REPT(" ",99)),99*2,99)))</f>
        <v>#VALUE!</v>
      </c>
      <c r="D6404" s="17" t="e">
        <f aca="false">IF(IF(VALUE(TRIM(MID(SUBSTITUTE(A6404,",",REPT(" ",99)),99,99)))&gt;0,"BPM","Speed")="BPM",$F$1,TRUNC($F$1*B6404,$F$3))</f>
        <v>#VALUE!</v>
      </c>
      <c r="E6404" s="18" t="e">
        <f aca="false">"timing"&amp;"("&amp;TRUNC(VALUE(LEFT(A6404,FIND(",",A6404,1)-1)),$G$3)&amp;","&amp;D6404&amp;","&amp;C6404&amp;")"&amp;";"</f>
        <v>#VALUE!</v>
      </c>
      <c r="Q6404" s="20"/>
      <c r="R6404" s="20"/>
    </row>
    <row r="6405" customFormat="false" ht="14.15" hidden="false" customHeight="false" outlineLevel="0" collapsed="false">
      <c r="B6405" s="15" t="e">
        <f aca="false">IF(VALUE(TRIM(MID(SUBSTITUTE(A6405,",",REPT(" ",99)),99*6,99)))&gt;0,60000/VALUE(TRIM(MID(SUBSTITUTE(A6405,",",REPT(" ",99)),99,99))),IF(VALUE(TRIM(MID(SUBSTITUTE(A6405,",",REPT(" ",99)),99*6,99)))&lt;1,-100/VALUE(TRIM(MID(SUBSTITUTE(A6405,",",REPT(" ",99)),99,99))),"Error"))</f>
        <v>#VALUE!</v>
      </c>
      <c r="C6405" s="16" t="e">
        <f aca="false">VALUE(TRIM(MID(SUBSTITUTE(A6405,",",REPT(" ",99)),99*2,99)))</f>
        <v>#VALUE!</v>
      </c>
      <c r="D6405" s="17" t="e">
        <f aca="false">IF(IF(VALUE(TRIM(MID(SUBSTITUTE(A6405,",",REPT(" ",99)),99,99)))&gt;0,"BPM","Speed")="BPM",$F$1,TRUNC($F$1*B6405,$F$3))</f>
        <v>#VALUE!</v>
      </c>
      <c r="E6405" s="18" t="e">
        <f aca="false">"timing"&amp;"("&amp;TRUNC(VALUE(LEFT(A6405,FIND(",",A6405,1)-1)),$G$3)&amp;","&amp;D6405&amp;","&amp;C6405&amp;")"&amp;";"</f>
        <v>#VALUE!</v>
      </c>
      <c r="Q6405" s="20"/>
      <c r="R6405" s="20"/>
    </row>
    <row r="6406" customFormat="false" ht="14.15" hidden="false" customHeight="false" outlineLevel="0" collapsed="false">
      <c r="B6406" s="15" t="e">
        <f aca="false">IF(VALUE(TRIM(MID(SUBSTITUTE(A6406,",",REPT(" ",99)),99*6,99)))&gt;0,60000/VALUE(TRIM(MID(SUBSTITUTE(A6406,",",REPT(" ",99)),99,99))),IF(VALUE(TRIM(MID(SUBSTITUTE(A6406,",",REPT(" ",99)),99*6,99)))&lt;1,-100/VALUE(TRIM(MID(SUBSTITUTE(A6406,",",REPT(" ",99)),99,99))),"Error"))</f>
        <v>#VALUE!</v>
      </c>
      <c r="C6406" s="16" t="e">
        <f aca="false">VALUE(TRIM(MID(SUBSTITUTE(A6406,",",REPT(" ",99)),99*2,99)))</f>
        <v>#VALUE!</v>
      </c>
      <c r="D6406" s="17" t="e">
        <f aca="false">IF(IF(VALUE(TRIM(MID(SUBSTITUTE(A6406,",",REPT(" ",99)),99,99)))&gt;0,"BPM","Speed")="BPM",$F$1,TRUNC($F$1*B6406,$F$3))</f>
        <v>#VALUE!</v>
      </c>
      <c r="E6406" s="18" t="e">
        <f aca="false">"timing"&amp;"("&amp;TRUNC(VALUE(LEFT(A6406,FIND(",",A6406,1)-1)),$G$3)&amp;","&amp;D6406&amp;","&amp;C6406&amp;")"&amp;";"</f>
        <v>#VALUE!</v>
      </c>
      <c r="Q6406" s="20"/>
      <c r="R6406" s="20"/>
    </row>
    <row r="6407" customFormat="false" ht="14.15" hidden="false" customHeight="false" outlineLevel="0" collapsed="false">
      <c r="B6407" s="15" t="e">
        <f aca="false">IF(VALUE(TRIM(MID(SUBSTITUTE(A6407,",",REPT(" ",99)),99*6,99)))&gt;0,60000/VALUE(TRIM(MID(SUBSTITUTE(A6407,",",REPT(" ",99)),99,99))),IF(VALUE(TRIM(MID(SUBSTITUTE(A6407,",",REPT(" ",99)),99*6,99)))&lt;1,-100/VALUE(TRIM(MID(SUBSTITUTE(A6407,",",REPT(" ",99)),99,99))),"Error"))</f>
        <v>#VALUE!</v>
      </c>
      <c r="C6407" s="16" t="e">
        <f aca="false">VALUE(TRIM(MID(SUBSTITUTE(A6407,",",REPT(" ",99)),99*2,99)))</f>
        <v>#VALUE!</v>
      </c>
      <c r="D6407" s="17" t="e">
        <f aca="false">IF(IF(VALUE(TRIM(MID(SUBSTITUTE(A6407,",",REPT(" ",99)),99,99)))&gt;0,"BPM","Speed")="BPM",$F$1,TRUNC($F$1*B6407,$F$3))</f>
        <v>#VALUE!</v>
      </c>
      <c r="E6407" s="18" t="e">
        <f aca="false">"timing"&amp;"("&amp;TRUNC(VALUE(LEFT(A6407,FIND(",",A6407,1)-1)),$G$3)&amp;","&amp;D6407&amp;","&amp;C6407&amp;")"&amp;";"</f>
        <v>#VALUE!</v>
      </c>
      <c r="Q6407" s="20"/>
      <c r="R6407" s="20"/>
    </row>
    <row r="6408" customFormat="false" ht="14.15" hidden="false" customHeight="false" outlineLevel="0" collapsed="false">
      <c r="B6408" s="15" t="e">
        <f aca="false">IF(VALUE(TRIM(MID(SUBSTITUTE(A6408,",",REPT(" ",99)),99*6,99)))&gt;0,60000/VALUE(TRIM(MID(SUBSTITUTE(A6408,",",REPT(" ",99)),99,99))),IF(VALUE(TRIM(MID(SUBSTITUTE(A6408,",",REPT(" ",99)),99*6,99)))&lt;1,-100/VALUE(TRIM(MID(SUBSTITUTE(A6408,",",REPT(" ",99)),99,99))),"Error"))</f>
        <v>#VALUE!</v>
      </c>
      <c r="C6408" s="16" t="e">
        <f aca="false">VALUE(TRIM(MID(SUBSTITUTE(A6408,",",REPT(" ",99)),99*2,99)))</f>
        <v>#VALUE!</v>
      </c>
      <c r="D6408" s="17" t="e">
        <f aca="false">IF(IF(VALUE(TRIM(MID(SUBSTITUTE(A6408,",",REPT(" ",99)),99,99)))&gt;0,"BPM","Speed")="BPM",$F$1,TRUNC($F$1*B6408,$F$3))</f>
        <v>#VALUE!</v>
      </c>
      <c r="E6408" s="18" t="e">
        <f aca="false">"timing"&amp;"("&amp;TRUNC(VALUE(LEFT(A6408,FIND(",",A6408,1)-1)),$G$3)&amp;","&amp;D6408&amp;","&amp;C6408&amp;")"&amp;";"</f>
        <v>#VALUE!</v>
      </c>
      <c r="Q6408" s="20"/>
      <c r="R6408" s="20"/>
    </row>
    <row r="6409" customFormat="false" ht="14.15" hidden="false" customHeight="false" outlineLevel="0" collapsed="false">
      <c r="B6409" s="15" t="e">
        <f aca="false">IF(VALUE(TRIM(MID(SUBSTITUTE(A6409,",",REPT(" ",99)),99*6,99)))&gt;0,60000/VALUE(TRIM(MID(SUBSTITUTE(A6409,",",REPT(" ",99)),99,99))),IF(VALUE(TRIM(MID(SUBSTITUTE(A6409,",",REPT(" ",99)),99*6,99)))&lt;1,-100/VALUE(TRIM(MID(SUBSTITUTE(A6409,",",REPT(" ",99)),99,99))),"Error"))</f>
        <v>#VALUE!</v>
      </c>
      <c r="C6409" s="16" t="e">
        <f aca="false">VALUE(TRIM(MID(SUBSTITUTE(A6409,",",REPT(" ",99)),99*2,99)))</f>
        <v>#VALUE!</v>
      </c>
      <c r="D6409" s="17" t="e">
        <f aca="false">IF(IF(VALUE(TRIM(MID(SUBSTITUTE(A6409,",",REPT(" ",99)),99,99)))&gt;0,"BPM","Speed")="BPM",$F$1,TRUNC($F$1*B6409,$F$3))</f>
        <v>#VALUE!</v>
      </c>
      <c r="E6409" s="18" t="e">
        <f aca="false">"timing"&amp;"("&amp;TRUNC(VALUE(LEFT(A6409,FIND(",",A6409,1)-1)),$G$3)&amp;","&amp;D6409&amp;","&amp;C6409&amp;")"&amp;";"</f>
        <v>#VALUE!</v>
      </c>
      <c r="Q6409" s="20"/>
      <c r="R6409" s="20"/>
    </row>
    <row r="6410" customFormat="false" ht="14.15" hidden="false" customHeight="false" outlineLevel="0" collapsed="false">
      <c r="B6410" s="15" t="e">
        <f aca="false">IF(VALUE(TRIM(MID(SUBSTITUTE(A6410,",",REPT(" ",99)),99*6,99)))&gt;0,60000/VALUE(TRIM(MID(SUBSTITUTE(A6410,",",REPT(" ",99)),99,99))),IF(VALUE(TRIM(MID(SUBSTITUTE(A6410,",",REPT(" ",99)),99*6,99)))&lt;1,-100/VALUE(TRIM(MID(SUBSTITUTE(A6410,",",REPT(" ",99)),99,99))),"Error"))</f>
        <v>#VALUE!</v>
      </c>
      <c r="C6410" s="16" t="e">
        <f aca="false">VALUE(TRIM(MID(SUBSTITUTE(A6410,",",REPT(" ",99)),99*2,99)))</f>
        <v>#VALUE!</v>
      </c>
      <c r="D6410" s="17" t="e">
        <f aca="false">IF(IF(VALUE(TRIM(MID(SUBSTITUTE(A6410,",",REPT(" ",99)),99,99)))&gt;0,"BPM","Speed")="BPM",$F$1,TRUNC($F$1*B6410,$F$3))</f>
        <v>#VALUE!</v>
      </c>
      <c r="E6410" s="18" t="e">
        <f aca="false">"timing"&amp;"("&amp;TRUNC(VALUE(LEFT(A6410,FIND(",",A6410,1)-1)),$G$3)&amp;","&amp;D6410&amp;","&amp;C6410&amp;")"&amp;";"</f>
        <v>#VALUE!</v>
      </c>
      <c r="Q6410" s="20"/>
      <c r="R6410" s="20"/>
    </row>
    <row r="6411" customFormat="false" ht="14.15" hidden="false" customHeight="false" outlineLevel="0" collapsed="false">
      <c r="B6411" s="15" t="e">
        <f aca="false">IF(VALUE(TRIM(MID(SUBSTITUTE(A6411,",",REPT(" ",99)),99*6,99)))&gt;0,60000/VALUE(TRIM(MID(SUBSTITUTE(A6411,",",REPT(" ",99)),99,99))),IF(VALUE(TRIM(MID(SUBSTITUTE(A6411,",",REPT(" ",99)),99*6,99)))&lt;1,-100/VALUE(TRIM(MID(SUBSTITUTE(A6411,",",REPT(" ",99)),99,99))),"Error"))</f>
        <v>#VALUE!</v>
      </c>
      <c r="C6411" s="16" t="e">
        <f aca="false">VALUE(TRIM(MID(SUBSTITUTE(A6411,",",REPT(" ",99)),99*2,99)))</f>
        <v>#VALUE!</v>
      </c>
      <c r="D6411" s="17" t="e">
        <f aca="false">IF(IF(VALUE(TRIM(MID(SUBSTITUTE(A6411,",",REPT(" ",99)),99,99)))&gt;0,"BPM","Speed")="BPM",$F$1,TRUNC($F$1*B6411,$F$3))</f>
        <v>#VALUE!</v>
      </c>
      <c r="E6411" s="18" t="e">
        <f aca="false">"timing"&amp;"("&amp;TRUNC(VALUE(LEFT(A6411,FIND(",",A6411,1)-1)),$G$3)&amp;","&amp;D6411&amp;","&amp;C6411&amp;")"&amp;";"</f>
        <v>#VALUE!</v>
      </c>
      <c r="Q6411" s="20"/>
      <c r="R6411" s="20"/>
    </row>
    <row r="6412" customFormat="false" ht="14.15" hidden="false" customHeight="false" outlineLevel="0" collapsed="false">
      <c r="B6412" s="15" t="e">
        <f aca="false">IF(VALUE(TRIM(MID(SUBSTITUTE(A6412,",",REPT(" ",99)),99*6,99)))&gt;0,60000/VALUE(TRIM(MID(SUBSTITUTE(A6412,",",REPT(" ",99)),99,99))),IF(VALUE(TRIM(MID(SUBSTITUTE(A6412,",",REPT(" ",99)),99*6,99)))&lt;1,-100/VALUE(TRIM(MID(SUBSTITUTE(A6412,",",REPT(" ",99)),99,99))),"Error"))</f>
        <v>#VALUE!</v>
      </c>
      <c r="C6412" s="16" t="e">
        <f aca="false">VALUE(TRIM(MID(SUBSTITUTE(A6412,",",REPT(" ",99)),99*2,99)))</f>
        <v>#VALUE!</v>
      </c>
      <c r="D6412" s="17" t="e">
        <f aca="false">IF(IF(VALUE(TRIM(MID(SUBSTITUTE(A6412,",",REPT(" ",99)),99,99)))&gt;0,"BPM","Speed")="BPM",$F$1,TRUNC($F$1*B6412,$F$3))</f>
        <v>#VALUE!</v>
      </c>
      <c r="E6412" s="18" t="e">
        <f aca="false">"timing"&amp;"("&amp;TRUNC(VALUE(LEFT(A6412,FIND(",",A6412,1)-1)),$G$3)&amp;","&amp;D6412&amp;","&amp;C6412&amp;")"&amp;";"</f>
        <v>#VALUE!</v>
      </c>
      <c r="Q6412" s="20"/>
      <c r="R6412" s="20"/>
    </row>
    <row r="6413" customFormat="false" ht="14.15" hidden="false" customHeight="false" outlineLevel="0" collapsed="false">
      <c r="B6413" s="15" t="e">
        <f aca="false">IF(VALUE(TRIM(MID(SUBSTITUTE(A6413,",",REPT(" ",99)),99*6,99)))&gt;0,60000/VALUE(TRIM(MID(SUBSTITUTE(A6413,",",REPT(" ",99)),99,99))),IF(VALUE(TRIM(MID(SUBSTITUTE(A6413,",",REPT(" ",99)),99*6,99)))&lt;1,-100/VALUE(TRIM(MID(SUBSTITUTE(A6413,",",REPT(" ",99)),99,99))),"Error"))</f>
        <v>#VALUE!</v>
      </c>
      <c r="C6413" s="16" t="e">
        <f aca="false">VALUE(TRIM(MID(SUBSTITUTE(A6413,",",REPT(" ",99)),99*2,99)))</f>
        <v>#VALUE!</v>
      </c>
      <c r="D6413" s="17" t="e">
        <f aca="false">IF(IF(VALUE(TRIM(MID(SUBSTITUTE(A6413,",",REPT(" ",99)),99,99)))&gt;0,"BPM","Speed")="BPM",$F$1,TRUNC($F$1*B6413,$F$3))</f>
        <v>#VALUE!</v>
      </c>
      <c r="E6413" s="18" t="e">
        <f aca="false">"timing"&amp;"("&amp;TRUNC(VALUE(LEFT(A6413,FIND(",",A6413,1)-1)),$G$3)&amp;","&amp;D6413&amp;","&amp;C6413&amp;")"&amp;";"</f>
        <v>#VALUE!</v>
      </c>
      <c r="Q6413" s="20"/>
      <c r="R6413" s="20"/>
    </row>
    <row r="6414" customFormat="false" ht="14.15" hidden="false" customHeight="false" outlineLevel="0" collapsed="false">
      <c r="B6414" s="15" t="e">
        <f aca="false">IF(VALUE(TRIM(MID(SUBSTITUTE(A6414,",",REPT(" ",99)),99*6,99)))&gt;0,60000/VALUE(TRIM(MID(SUBSTITUTE(A6414,",",REPT(" ",99)),99,99))),IF(VALUE(TRIM(MID(SUBSTITUTE(A6414,",",REPT(" ",99)),99*6,99)))&lt;1,-100/VALUE(TRIM(MID(SUBSTITUTE(A6414,",",REPT(" ",99)),99,99))),"Error"))</f>
        <v>#VALUE!</v>
      </c>
      <c r="C6414" s="16" t="e">
        <f aca="false">VALUE(TRIM(MID(SUBSTITUTE(A6414,",",REPT(" ",99)),99*2,99)))</f>
        <v>#VALUE!</v>
      </c>
      <c r="D6414" s="17" t="e">
        <f aca="false">IF(IF(VALUE(TRIM(MID(SUBSTITUTE(A6414,",",REPT(" ",99)),99,99)))&gt;0,"BPM","Speed")="BPM",$F$1,TRUNC($F$1*B6414,$F$3))</f>
        <v>#VALUE!</v>
      </c>
      <c r="E6414" s="18" t="e">
        <f aca="false">"timing"&amp;"("&amp;TRUNC(VALUE(LEFT(A6414,FIND(",",A6414,1)-1)),$G$3)&amp;","&amp;D6414&amp;","&amp;C6414&amp;")"&amp;";"</f>
        <v>#VALUE!</v>
      </c>
      <c r="Q6414" s="20"/>
      <c r="R6414" s="20"/>
    </row>
    <row r="6415" customFormat="false" ht="14.15" hidden="false" customHeight="false" outlineLevel="0" collapsed="false">
      <c r="B6415" s="15" t="e">
        <f aca="false">IF(VALUE(TRIM(MID(SUBSTITUTE(A6415,",",REPT(" ",99)),99*6,99)))&gt;0,60000/VALUE(TRIM(MID(SUBSTITUTE(A6415,",",REPT(" ",99)),99,99))),IF(VALUE(TRIM(MID(SUBSTITUTE(A6415,",",REPT(" ",99)),99*6,99)))&lt;1,-100/VALUE(TRIM(MID(SUBSTITUTE(A6415,",",REPT(" ",99)),99,99))),"Error"))</f>
        <v>#VALUE!</v>
      </c>
      <c r="C6415" s="16" t="e">
        <f aca="false">VALUE(TRIM(MID(SUBSTITUTE(A6415,",",REPT(" ",99)),99*2,99)))</f>
        <v>#VALUE!</v>
      </c>
      <c r="D6415" s="17" t="e">
        <f aca="false">IF(IF(VALUE(TRIM(MID(SUBSTITUTE(A6415,",",REPT(" ",99)),99,99)))&gt;0,"BPM","Speed")="BPM",$F$1,TRUNC($F$1*B6415,$F$3))</f>
        <v>#VALUE!</v>
      </c>
      <c r="E6415" s="18" t="e">
        <f aca="false">"timing"&amp;"("&amp;TRUNC(VALUE(LEFT(A6415,FIND(",",A6415,1)-1)),$G$3)&amp;","&amp;D6415&amp;","&amp;C6415&amp;")"&amp;";"</f>
        <v>#VALUE!</v>
      </c>
      <c r="Q6415" s="20"/>
      <c r="R6415" s="20"/>
    </row>
    <row r="6416" customFormat="false" ht="14.15" hidden="false" customHeight="false" outlineLevel="0" collapsed="false">
      <c r="B6416" s="15" t="e">
        <f aca="false">IF(VALUE(TRIM(MID(SUBSTITUTE(A6416,",",REPT(" ",99)),99*6,99)))&gt;0,60000/VALUE(TRIM(MID(SUBSTITUTE(A6416,",",REPT(" ",99)),99,99))),IF(VALUE(TRIM(MID(SUBSTITUTE(A6416,",",REPT(" ",99)),99*6,99)))&lt;1,-100/VALUE(TRIM(MID(SUBSTITUTE(A6416,",",REPT(" ",99)),99,99))),"Error"))</f>
        <v>#VALUE!</v>
      </c>
      <c r="C6416" s="16" t="e">
        <f aca="false">VALUE(TRIM(MID(SUBSTITUTE(A6416,",",REPT(" ",99)),99*2,99)))</f>
        <v>#VALUE!</v>
      </c>
      <c r="D6416" s="17" t="e">
        <f aca="false">IF(IF(VALUE(TRIM(MID(SUBSTITUTE(A6416,",",REPT(" ",99)),99,99)))&gt;0,"BPM","Speed")="BPM",$F$1,TRUNC($F$1*B6416,$F$3))</f>
        <v>#VALUE!</v>
      </c>
      <c r="E6416" s="18" t="e">
        <f aca="false">"timing"&amp;"("&amp;TRUNC(VALUE(LEFT(A6416,FIND(",",A6416,1)-1)),$G$3)&amp;","&amp;D6416&amp;","&amp;C6416&amp;")"&amp;";"</f>
        <v>#VALUE!</v>
      </c>
      <c r="Q6416" s="20"/>
      <c r="R6416" s="20"/>
    </row>
    <row r="6417" customFormat="false" ht="14.15" hidden="false" customHeight="false" outlineLevel="0" collapsed="false">
      <c r="B6417" s="15" t="e">
        <f aca="false">IF(VALUE(TRIM(MID(SUBSTITUTE(A6417,",",REPT(" ",99)),99*6,99)))&gt;0,60000/VALUE(TRIM(MID(SUBSTITUTE(A6417,",",REPT(" ",99)),99,99))),IF(VALUE(TRIM(MID(SUBSTITUTE(A6417,",",REPT(" ",99)),99*6,99)))&lt;1,-100/VALUE(TRIM(MID(SUBSTITUTE(A6417,",",REPT(" ",99)),99,99))),"Error"))</f>
        <v>#VALUE!</v>
      </c>
      <c r="C6417" s="16" t="e">
        <f aca="false">VALUE(TRIM(MID(SUBSTITUTE(A6417,",",REPT(" ",99)),99*2,99)))</f>
        <v>#VALUE!</v>
      </c>
      <c r="D6417" s="17" t="e">
        <f aca="false">IF(IF(VALUE(TRIM(MID(SUBSTITUTE(A6417,",",REPT(" ",99)),99,99)))&gt;0,"BPM","Speed")="BPM",$F$1,TRUNC($F$1*B6417,$F$3))</f>
        <v>#VALUE!</v>
      </c>
      <c r="E6417" s="18" t="e">
        <f aca="false">"timing"&amp;"("&amp;TRUNC(VALUE(LEFT(A6417,FIND(",",A6417,1)-1)),$G$3)&amp;","&amp;D6417&amp;","&amp;C6417&amp;")"&amp;";"</f>
        <v>#VALUE!</v>
      </c>
      <c r="Q6417" s="20"/>
      <c r="R6417" s="20"/>
    </row>
    <row r="6418" customFormat="false" ht="14.15" hidden="false" customHeight="false" outlineLevel="0" collapsed="false">
      <c r="B6418" s="15" t="e">
        <f aca="false">IF(VALUE(TRIM(MID(SUBSTITUTE(A6418,",",REPT(" ",99)),99*6,99)))&gt;0,60000/VALUE(TRIM(MID(SUBSTITUTE(A6418,",",REPT(" ",99)),99,99))),IF(VALUE(TRIM(MID(SUBSTITUTE(A6418,",",REPT(" ",99)),99*6,99)))&lt;1,-100/VALUE(TRIM(MID(SUBSTITUTE(A6418,",",REPT(" ",99)),99,99))),"Error"))</f>
        <v>#VALUE!</v>
      </c>
      <c r="C6418" s="16" t="e">
        <f aca="false">VALUE(TRIM(MID(SUBSTITUTE(A6418,",",REPT(" ",99)),99*2,99)))</f>
        <v>#VALUE!</v>
      </c>
      <c r="D6418" s="17" t="e">
        <f aca="false">IF(IF(VALUE(TRIM(MID(SUBSTITUTE(A6418,",",REPT(" ",99)),99,99)))&gt;0,"BPM","Speed")="BPM",$F$1,TRUNC($F$1*B6418,$F$3))</f>
        <v>#VALUE!</v>
      </c>
      <c r="E6418" s="18" t="e">
        <f aca="false">"timing"&amp;"("&amp;TRUNC(VALUE(LEFT(A6418,FIND(",",A6418,1)-1)),$G$3)&amp;","&amp;D6418&amp;","&amp;C6418&amp;")"&amp;";"</f>
        <v>#VALUE!</v>
      </c>
      <c r="Q6418" s="20"/>
      <c r="R6418" s="20"/>
    </row>
    <row r="6419" customFormat="false" ht="14.15" hidden="false" customHeight="false" outlineLevel="0" collapsed="false">
      <c r="B6419" s="15" t="e">
        <f aca="false">IF(VALUE(TRIM(MID(SUBSTITUTE(A6419,",",REPT(" ",99)),99*6,99)))&gt;0,60000/VALUE(TRIM(MID(SUBSTITUTE(A6419,",",REPT(" ",99)),99,99))),IF(VALUE(TRIM(MID(SUBSTITUTE(A6419,",",REPT(" ",99)),99*6,99)))&lt;1,-100/VALUE(TRIM(MID(SUBSTITUTE(A6419,",",REPT(" ",99)),99,99))),"Error"))</f>
        <v>#VALUE!</v>
      </c>
      <c r="C6419" s="16" t="e">
        <f aca="false">VALUE(TRIM(MID(SUBSTITUTE(A6419,",",REPT(" ",99)),99*2,99)))</f>
        <v>#VALUE!</v>
      </c>
      <c r="D6419" s="17" t="e">
        <f aca="false">IF(IF(VALUE(TRIM(MID(SUBSTITUTE(A6419,",",REPT(" ",99)),99,99)))&gt;0,"BPM","Speed")="BPM",$F$1,TRUNC($F$1*B6419,$F$3))</f>
        <v>#VALUE!</v>
      </c>
      <c r="E6419" s="18" t="e">
        <f aca="false">"timing"&amp;"("&amp;TRUNC(VALUE(LEFT(A6419,FIND(",",A6419,1)-1)),$G$3)&amp;","&amp;D6419&amp;","&amp;C6419&amp;")"&amp;";"</f>
        <v>#VALUE!</v>
      </c>
      <c r="Q6419" s="20"/>
      <c r="R6419" s="20"/>
    </row>
    <row r="6420" customFormat="false" ht="14.15" hidden="false" customHeight="false" outlineLevel="0" collapsed="false">
      <c r="B6420" s="15" t="e">
        <f aca="false">IF(VALUE(TRIM(MID(SUBSTITUTE(A6420,",",REPT(" ",99)),99*6,99)))&gt;0,60000/VALUE(TRIM(MID(SUBSTITUTE(A6420,",",REPT(" ",99)),99,99))),IF(VALUE(TRIM(MID(SUBSTITUTE(A6420,",",REPT(" ",99)),99*6,99)))&lt;1,-100/VALUE(TRIM(MID(SUBSTITUTE(A6420,",",REPT(" ",99)),99,99))),"Error"))</f>
        <v>#VALUE!</v>
      </c>
      <c r="C6420" s="16" t="e">
        <f aca="false">VALUE(TRIM(MID(SUBSTITUTE(A6420,",",REPT(" ",99)),99*2,99)))</f>
        <v>#VALUE!</v>
      </c>
      <c r="D6420" s="17" t="e">
        <f aca="false">IF(IF(VALUE(TRIM(MID(SUBSTITUTE(A6420,",",REPT(" ",99)),99,99)))&gt;0,"BPM","Speed")="BPM",$F$1,TRUNC($F$1*B6420,$F$3))</f>
        <v>#VALUE!</v>
      </c>
      <c r="E6420" s="18" t="e">
        <f aca="false">"timing"&amp;"("&amp;TRUNC(VALUE(LEFT(A6420,FIND(",",A6420,1)-1)),$G$3)&amp;","&amp;D6420&amp;","&amp;C6420&amp;")"&amp;";"</f>
        <v>#VALUE!</v>
      </c>
      <c r="Q6420" s="20"/>
      <c r="R6420" s="20"/>
    </row>
    <row r="6421" customFormat="false" ht="14.15" hidden="false" customHeight="false" outlineLevel="0" collapsed="false">
      <c r="B6421" s="15" t="e">
        <f aca="false">IF(VALUE(TRIM(MID(SUBSTITUTE(A6421,",",REPT(" ",99)),99*6,99)))&gt;0,60000/VALUE(TRIM(MID(SUBSTITUTE(A6421,",",REPT(" ",99)),99,99))),IF(VALUE(TRIM(MID(SUBSTITUTE(A6421,",",REPT(" ",99)),99*6,99)))&lt;1,-100/VALUE(TRIM(MID(SUBSTITUTE(A6421,",",REPT(" ",99)),99,99))),"Error"))</f>
        <v>#VALUE!</v>
      </c>
      <c r="C6421" s="16" t="e">
        <f aca="false">VALUE(TRIM(MID(SUBSTITUTE(A6421,",",REPT(" ",99)),99*2,99)))</f>
        <v>#VALUE!</v>
      </c>
      <c r="D6421" s="17" t="e">
        <f aca="false">IF(IF(VALUE(TRIM(MID(SUBSTITUTE(A6421,",",REPT(" ",99)),99,99)))&gt;0,"BPM","Speed")="BPM",$F$1,TRUNC($F$1*B6421,$F$3))</f>
        <v>#VALUE!</v>
      </c>
      <c r="E6421" s="18" t="e">
        <f aca="false">"timing"&amp;"("&amp;TRUNC(VALUE(LEFT(A6421,FIND(",",A6421,1)-1)),$G$3)&amp;","&amp;D6421&amp;","&amp;C6421&amp;")"&amp;";"</f>
        <v>#VALUE!</v>
      </c>
      <c r="Q6421" s="20"/>
      <c r="R6421" s="20"/>
    </row>
    <row r="6422" customFormat="false" ht="14.15" hidden="false" customHeight="false" outlineLevel="0" collapsed="false">
      <c r="B6422" s="15" t="e">
        <f aca="false">IF(VALUE(TRIM(MID(SUBSTITUTE(A6422,",",REPT(" ",99)),99*6,99)))&gt;0,60000/VALUE(TRIM(MID(SUBSTITUTE(A6422,",",REPT(" ",99)),99,99))),IF(VALUE(TRIM(MID(SUBSTITUTE(A6422,",",REPT(" ",99)),99*6,99)))&lt;1,-100/VALUE(TRIM(MID(SUBSTITUTE(A6422,",",REPT(" ",99)),99,99))),"Error"))</f>
        <v>#VALUE!</v>
      </c>
      <c r="C6422" s="16" t="e">
        <f aca="false">VALUE(TRIM(MID(SUBSTITUTE(A6422,",",REPT(" ",99)),99*2,99)))</f>
        <v>#VALUE!</v>
      </c>
      <c r="D6422" s="17" t="e">
        <f aca="false">IF(IF(VALUE(TRIM(MID(SUBSTITUTE(A6422,",",REPT(" ",99)),99,99)))&gt;0,"BPM","Speed")="BPM",$F$1,TRUNC($F$1*B6422,$F$3))</f>
        <v>#VALUE!</v>
      </c>
      <c r="E6422" s="18" t="e">
        <f aca="false">"timing"&amp;"("&amp;TRUNC(VALUE(LEFT(A6422,FIND(",",A6422,1)-1)),$G$3)&amp;","&amp;D6422&amp;","&amp;C6422&amp;")"&amp;";"</f>
        <v>#VALUE!</v>
      </c>
      <c r="Q6422" s="20"/>
      <c r="R6422" s="20"/>
    </row>
    <row r="6423" customFormat="false" ht="14.15" hidden="false" customHeight="false" outlineLevel="0" collapsed="false">
      <c r="B6423" s="15" t="e">
        <f aca="false">IF(VALUE(TRIM(MID(SUBSTITUTE(A6423,",",REPT(" ",99)),99*6,99)))&gt;0,60000/VALUE(TRIM(MID(SUBSTITUTE(A6423,",",REPT(" ",99)),99,99))),IF(VALUE(TRIM(MID(SUBSTITUTE(A6423,",",REPT(" ",99)),99*6,99)))&lt;1,-100/VALUE(TRIM(MID(SUBSTITUTE(A6423,",",REPT(" ",99)),99,99))),"Error"))</f>
        <v>#VALUE!</v>
      </c>
      <c r="C6423" s="16" t="e">
        <f aca="false">VALUE(TRIM(MID(SUBSTITUTE(A6423,",",REPT(" ",99)),99*2,99)))</f>
        <v>#VALUE!</v>
      </c>
      <c r="D6423" s="17" t="e">
        <f aca="false">IF(IF(VALUE(TRIM(MID(SUBSTITUTE(A6423,",",REPT(" ",99)),99,99)))&gt;0,"BPM","Speed")="BPM",$F$1,TRUNC($F$1*B6423,$F$3))</f>
        <v>#VALUE!</v>
      </c>
      <c r="E6423" s="18" t="e">
        <f aca="false">"timing"&amp;"("&amp;TRUNC(VALUE(LEFT(A6423,FIND(",",A6423,1)-1)),$G$3)&amp;","&amp;D6423&amp;","&amp;C6423&amp;")"&amp;";"</f>
        <v>#VALUE!</v>
      </c>
      <c r="Q6423" s="20"/>
      <c r="R6423" s="20"/>
    </row>
    <row r="6424" customFormat="false" ht="14.15" hidden="false" customHeight="false" outlineLevel="0" collapsed="false">
      <c r="B6424" s="15" t="e">
        <f aca="false">IF(VALUE(TRIM(MID(SUBSTITUTE(A6424,",",REPT(" ",99)),99*6,99)))&gt;0,60000/VALUE(TRIM(MID(SUBSTITUTE(A6424,",",REPT(" ",99)),99,99))),IF(VALUE(TRIM(MID(SUBSTITUTE(A6424,",",REPT(" ",99)),99*6,99)))&lt;1,-100/VALUE(TRIM(MID(SUBSTITUTE(A6424,",",REPT(" ",99)),99,99))),"Error"))</f>
        <v>#VALUE!</v>
      </c>
      <c r="C6424" s="16" t="e">
        <f aca="false">VALUE(TRIM(MID(SUBSTITUTE(A6424,",",REPT(" ",99)),99*2,99)))</f>
        <v>#VALUE!</v>
      </c>
      <c r="D6424" s="17" t="e">
        <f aca="false">IF(IF(VALUE(TRIM(MID(SUBSTITUTE(A6424,",",REPT(" ",99)),99,99)))&gt;0,"BPM","Speed")="BPM",$F$1,TRUNC($F$1*B6424,$F$3))</f>
        <v>#VALUE!</v>
      </c>
      <c r="E6424" s="18" t="e">
        <f aca="false">"timing"&amp;"("&amp;TRUNC(VALUE(LEFT(A6424,FIND(",",A6424,1)-1)),$G$3)&amp;","&amp;D6424&amp;","&amp;C6424&amp;")"&amp;";"</f>
        <v>#VALUE!</v>
      </c>
      <c r="Q6424" s="20"/>
      <c r="R6424" s="20"/>
    </row>
    <row r="6425" customFormat="false" ht="14.15" hidden="false" customHeight="false" outlineLevel="0" collapsed="false">
      <c r="B6425" s="15" t="e">
        <f aca="false">IF(VALUE(TRIM(MID(SUBSTITUTE(A6425,",",REPT(" ",99)),99*6,99)))&gt;0,60000/VALUE(TRIM(MID(SUBSTITUTE(A6425,",",REPT(" ",99)),99,99))),IF(VALUE(TRIM(MID(SUBSTITUTE(A6425,",",REPT(" ",99)),99*6,99)))&lt;1,-100/VALUE(TRIM(MID(SUBSTITUTE(A6425,",",REPT(" ",99)),99,99))),"Error"))</f>
        <v>#VALUE!</v>
      </c>
      <c r="C6425" s="16" t="e">
        <f aca="false">VALUE(TRIM(MID(SUBSTITUTE(A6425,",",REPT(" ",99)),99*2,99)))</f>
        <v>#VALUE!</v>
      </c>
      <c r="D6425" s="17" t="e">
        <f aca="false">IF(IF(VALUE(TRIM(MID(SUBSTITUTE(A6425,",",REPT(" ",99)),99,99)))&gt;0,"BPM","Speed")="BPM",$F$1,TRUNC($F$1*B6425,$F$3))</f>
        <v>#VALUE!</v>
      </c>
      <c r="E6425" s="18" t="e">
        <f aca="false">"timing"&amp;"("&amp;TRUNC(VALUE(LEFT(A6425,FIND(",",A6425,1)-1)),$G$3)&amp;","&amp;D6425&amp;","&amp;C6425&amp;")"&amp;";"</f>
        <v>#VALUE!</v>
      </c>
      <c r="Q6425" s="20"/>
      <c r="R6425" s="20"/>
    </row>
    <row r="6426" customFormat="false" ht="14.15" hidden="false" customHeight="false" outlineLevel="0" collapsed="false">
      <c r="B6426" s="15" t="e">
        <f aca="false">IF(VALUE(TRIM(MID(SUBSTITUTE(A6426,",",REPT(" ",99)),99*6,99)))&gt;0,60000/VALUE(TRIM(MID(SUBSTITUTE(A6426,",",REPT(" ",99)),99,99))),IF(VALUE(TRIM(MID(SUBSTITUTE(A6426,",",REPT(" ",99)),99*6,99)))&lt;1,-100/VALUE(TRIM(MID(SUBSTITUTE(A6426,",",REPT(" ",99)),99,99))),"Error"))</f>
        <v>#VALUE!</v>
      </c>
      <c r="C6426" s="16" t="e">
        <f aca="false">VALUE(TRIM(MID(SUBSTITUTE(A6426,",",REPT(" ",99)),99*2,99)))</f>
        <v>#VALUE!</v>
      </c>
      <c r="D6426" s="17" t="e">
        <f aca="false">IF(IF(VALUE(TRIM(MID(SUBSTITUTE(A6426,",",REPT(" ",99)),99,99)))&gt;0,"BPM","Speed")="BPM",$F$1,TRUNC($F$1*B6426,$F$3))</f>
        <v>#VALUE!</v>
      </c>
      <c r="E6426" s="18" t="e">
        <f aca="false">"timing"&amp;"("&amp;TRUNC(VALUE(LEFT(A6426,FIND(",",A6426,1)-1)),$G$3)&amp;","&amp;D6426&amp;","&amp;C6426&amp;")"&amp;";"</f>
        <v>#VALUE!</v>
      </c>
      <c r="Q6426" s="20"/>
      <c r="R6426" s="20"/>
    </row>
    <row r="6427" customFormat="false" ht="14.15" hidden="false" customHeight="false" outlineLevel="0" collapsed="false">
      <c r="B6427" s="15" t="e">
        <f aca="false">IF(VALUE(TRIM(MID(SUBSTITUTE(A6427,",",REPT(" ",99)),99*6,99)))&gt;0,60000/VALUE(TRIM(MID(SUBSTITUTE(A6427,",",REPT(" ",99)),99,99))),IF(VALUE(TRIM(MID(SUBSTITUTE(A6427,",",REPT(" ",99)),99*6,99)))&lt;1,-100/VALUE(TRIM(MID(SUBSTITUTE(A6427,",",REPT(" ",99)),99,99))),"Error"))</f>
        <v>#VALUE!</v>
      </c>
      <c r="C6427" s="16" t="e">
        <f aca="false">VALUE(TRIM(MID(SUBSTITUTE(A6427,",",REPT(" ",99)),99*2,99)))</f>
        <v>#VALUE!</v>
      </c>
      <c r="D6427" s="17" t="e">
        <f aca="false">IF(IF(VALUE(TRIM(MID(SUBSTITUTE(A6427,",",REPT(" ",99)),99,99)))&gt;0,"BPM","Speed")="BPM",$F$1,TRUNC($F$1*B6427,$F$3))</f>
        <v>#VALUE!</v>
      </c>
      <c r="E6427" s="18" t="e">
        <f aca="false">"timing"&amp;"("&amp;TRUNC(VALUE(LEFT(A6427,FIND(",",A6427,1)-1)),$G$3)&amp;","&amp;D6427&amp;","&amp;C6427&amp;")"&amp;";"</f>
        <v>#VALUE!</v>
      </c>
      <c r="Q6427" s="20"/>
      <c r="R6427" s="20"/>
    </row>
    <row r="6428" customFormat="false" ht="14.15" hidden="false" customHeight="false" outlineLevel="0" collapsed="false">
      <c r="B6428" s="15" t="e">
        <f aca="false">IF(VALUE(TRIM(MID(SUBSTITUTE(A6428,",",REPT(" ",99)),99*6,99)))&gt;0,60000/VALUE(TRIM(MID(SUBSTITUTE(A6428,",",REPT(" ",99)),99,99))),IF(VALUE(TRIM(MID(SUBSTITUTE(A6428,",",REPT(" ",99)),99*6,99)))&lt;1,-100/VALUE(TRIM(MID(SUBSTITUTE(A6428,",",REPT(" ",99)),99,99))),"Error"))</f>
        <v>#VALUE!</v>
      </c>
      <c r="C6428" s="16" t="e">
        <f aca="false">VALUE(TRIM(MID(SUBSTITUTE(A6428,",",REPT(" ",99)),99*2,99)))</f>
        <v>#VALUE!</v>
      </c>
      <c r="D6428" s="17" t="e">
        <f aca="false">IF(IF(VALUE(TRIM(MID(SUBSTITUTE(A6428,",",REPT(" ",99)),99,99)))&gt;0,"BPM","Speed")="BPM",$F$1,TRUNC($F$1*B6428,$F$3))</f>
        <v>#VALUE!</v>
      </c>
      <c r="E6428" s="18" t="e">
        <f aca="false">"timing"&amp;"("&amp;TRUNC(VALUE(LEFT(A6428,FIND(",",A6428,1)-1)),$G$3)&amp;","&amp;D6428&amp;","&amp;C6428&amp;")"&amp;";"</f>
        <v>#VALUE!</v>
      </c>
      <c r="Q6428" s="20"/>
      <c r="R6428" s="20"/>
    </row>
    <row r="6429" customFormat="false" ht="14.15" hidden="false" customHeight="false" outlineLevel="0" collapsed="false">
      <c r="B6429" s="15" t="e">
        <f aca="false">IF(VALUE(TRIM(MID(SUBSTITUTE(A6429,",",REPT(" ",99)),99*6,99)))&gt;0,60000/VALUE(TRIM(MID(SUBSTITUTE(A6429,",",REPT(" ",99)),99,99))),IF(VALUE(TRIM(MID(SUBSTITUTE(A6429,",",REPT(" ",99)),99*6,99)))&lt;1,-100/VALUE(TRIM(MID(SUBSTITUTE(A6429,",",REPT(" ",99)),99,99))),"Error"))</f>
        <v>#VALUE!</v>
      </c>
      <c r="C6429" s="16" t="e">
        <f aca="false">VALUE(TRIM(MID(SUBSTITUTE(A6429,",",REPT(" ",99)),99*2,99)))</f>
        <v>#VALUE!</v>
      </c>
      <c r="D6429" s="17" t="e">
        <f aca="false">IF(IF(VALUE(TRIM(MID(SUBSTITUTE(A6429,",",REPT(" ",99)),99,99)))&gt;0,"BPM","Speed")="BPM",$F$1,TRUNC($F$1*B6429,$F$3))</f>
        <v>#VALUE!</v>
      </c>
      <c r="E6429" s="18" t="e">
        <f aca="false">"timing"&amp;"("&amp;TRUNC(VALUE(LEFT(A6429,FIND(",",A6429,1)-1)),$G$3)&amp;","&amp;D6429&amp;","&amp;C6429&amp;")"&amp;";"</f>
        <v>#VALUE!</v>
      </c>
      <c r="Q6429" s="20"/>
      <c r="R6429" s="20"/>
    </row>
    <row r="6430" customFormat="false" ht="14.15" hidden="false" customHeight="false" outlineLevel="0" collapsed="false">
      <c r="B6430" s="15" t="e">
        <f aca="false">IF(VALUE(TRIM(MID(SUBSTITUTE(A6430,",",REPT(" ",99)),99*6,99)))&gt;0,60000/VALUE(TRIM(MID(SUBSTITUTE(A6430,",",REPT(" ",99)),99,99))),IF(VALUE(TRIM(MID(SUBSTITUTE(A6430,",",REPT(" ",99)),99*6,99)))&lt;1,-100/VALUE(TRIM(MID(SUBSTITUTE(A6430,",",REPT(" ",99)),99,99))),"Error"))</f>
        <v>#VALUE!</v>
      </c>
      <c r="C6430" s="16" t="e">
        <f aca="false">VALUE(TRIM(MID(SUBSTITUTE(A6430,",",REPT(" ",99)),99*2,99)))</f>
        <v>#VALUE!</v>
      </c>
      <c r="D6430" s="17" t="e">
        <f aca="false">IF(IF(VALUE(TRIM(MID(SUBSTITUTE(A6430,",",REPT(" ",99)),99,99)))&gt;0,"BPM","Speed")="BPM",$F$1,TRUNC($F$1*B6430,$F$3))</f>
        <v>#VALUE!</v>
      </c>
      <c r="E6430" s="18" t="e">
        <f aca="false">"timing"&amp;"("&amp;TRUNC(VALUE(LEFT(A6430,FIND(",",A6430,1)-1)),$G$3)&amp;","&amp;D6430&amp;","&amp;C6430&amp;")"&amp;";"</f>
        <v>#VALUE!</v>
      </c>
      <c r="Q6430" s="20"/>
      <c r="R6430" s="20"/>
    </row>
    <row r="6431" customFormat="false" ht="14.15" hidden="false" customHeight="false" outlineLevel="0" collapsed="false">
      <c r="B6431" s="15" t="e">
        <f aca="false">IF(VALUE(TRIM(MID(SUBSTITUTE(A6431,",",REPT(" ",99)),99*6,99)))&gt;0,60000/VALUE(TRIM(MID(SUBSTITUTE(A6431,",",REPT(" ",99)),99,99))),IF(VALUE(TRIM(MID(SUBSTITUTE(A6431,",",REPT(" ",99)),99*6,99)))&lt;1,-100/VALUE(TRIM(MID(SUBSTITUTE(A6431,",",REPT(" ",99)),99,99))),"Error"))</f>
        <v>#VALUE!</v>
      </c>
      <c r="C6431" s="16" t="e">
        <f aca="false">VALUE(TRIM(MID(SUBSTITUTE(A6431,",",REPT(" ",99)),99*2,99)))</f>
        <v>#VALUE!</v>
      </c>
      <c r="D6431" s="17" t="e">
        <f aca="false">IF(IF(VALUE(TRIM(MID(SUBSTITUTE(A6431,",",REPT(" ",99)),99,99)))&gt;0,"BPM","Speed")="BPM",$F$1,TRUNC($F$1*B6431,$F$3))</f>
        <v>#VALUE!</v>
      </c>
      <c r="E6431" s="18" t="e">
        <f aca="false">"timing"&amp;"("&amp;TRUNC(VALUE(LEFT(A6431,FIND(",",A6431,1)-1)),$G$3)&amp;","&amp;D6431&amp;","&amp;C6431&amp;")"&amp;";"</f>
        <v>#VALUE!</v>
      </c>
      <c r="Q6431" s="20"/>
      <c r="R6431" s="20"/>
    </row>
    <row r="6432" customFormat="false" ht="14.15" hidden="false" customHeight="false" outlineLevel="0" collapsed="false">
      <c r="B6432" s="15" t="e">
        <f aca="false">IF(VALUE(TRIM(MID(SUBSTITUTE(A6432,",",REPT(" ",99)),99*6,99)))&gt;0,60000/VALUE(TRIM(MID(SUBSTITUTE(A6432,",",REPT(" ",99)),99,99))),IF(VALUE(TRIM(MID(SUBSTITUTE(A6432,",",REPT(" ",99)),99*6,99)))&lt;1,-100/VALUE(TRIM(MID(SUBSTITUTE(A6432,",",REPT(" ",99)),99,99))),"Error"))</f>
        <v>#VALUE!</v>
      </c>
      <c r="C6432" s="16" t="e">
        <f aca="false">VALUE(TRIM(MID(SUBSTITUTE(A6432,",",REPT(" ",99)),99*2,99)))</f>
        <v>#VALUE!</v>
      </c>
      <c r="D6432" s="17" t="e">
        <f aca="false">IF(IF(VALUE(TRIM(MID(SUBSTITUTE(A6432,",",REPT(" ",99)),99,99)))&gt;0,"BPM","Speed")="BPM",$F$1,TRUNC($F$1*B6432,$F$3))</f>
        <v>#VALUE!</v>
      </c>
      <c r="E6432" s="18" t="e">
        <f aca="false">"timing"&amp;"("&amp;TRUNC(VALUE(LEFT(A6432,FIND(",",A6432,1)-1)),$G$3)&amp;","&amp;D6432&amp;","&amp;C6432&amp;")"&amp;";"</f>
        <v>#VALUE!</v>
      </c>
      <c r="Q6432" s="20"/>
      <c r="R6432" s="20"/>
    </row>
    <row r="6433" customFormat="false" ht="14.15" hidden="false" customHeight="false" outlineLevel="0" collapsed="false">
      <c r="B6433" s="15" t="e">
        <f aca="false">IF(VALUE(TRIM(MID(SUBSTITUTE(A6433,",",REPT(" ",99)),99*6,99)))&gt;0,60000/VALUE(TRIM(MID(SUBSTITUTE(A6433,",",REPT(" ",99)),99,99))),IF(VALUE(TRIM(MID(SUBSTITUTE(A6433,",",REPT(" ",99)),99*6,99)))&lt;1,-100/VALUE(TRIM(MID(SUBSTITUTE(A6433,",",REPT(" ",99)),99,99))),"Error"))</f>
        <v>#VALUE!</v>
      </c>
      <c r="C6433" s="16" t="e">
        <f aca="false">VALUE(TRIM(MID(SUBSTITUTE(A6433,",",REPT(" ",99)),99*2,99)))</f>
        <v>#VALUE!</v>
      </c>
      <c r="D6433" s="17" t="e">
        <f aca="false">IF(IF(VALUE(TRIM(MID(SUBSTITUTE(A6433,",",REPT(" ",99)),99,99)))&gt;0,"BPM","Speed")="BPM",$F$1,TRUNC($F$1*B6433,$F$3))</f>
        <v>#VALUE!</v>
      </c>
      <c r="E6433" s="18" t="e">
        <f aca="false">"timing"&amp;"("&amp;TRUNC(VALUE(LEFT(A6433,FIND(",",A6433,1)-1)),$G$3)&amp;","&amp;D6433&amp;","&amp;C6433&amp;")"&amp;";"</f>
        <v>#VALUE!</v>
      </c>
      <c r="Q6433" s="20"/>
      <c r="R6433" s="20"/>
    </row>
    <row r="6434" customFormat="false" ht="14.15" hidden="false" customHeight="false" outlineLevel="0" collapsed="false">
      <c r="B6434" s="15" t="e">
        <f aca="false">IF(VALUE(TRIM(MID(SUBSTITUTE(A6434,",",REPT(" ",99)),99*6,99)))&gt;0,60000/VALUE(TRIM(MID(SUBSTITUTE(A6434,",",REPT(" ",99)),99,99))),IF(VALUE(TRIM(MID(SUBSTITUTE(A6434,",",REPT(" ",99)),99*6,99)))&lt;1,-100/VALUE(TRIM(MID(SUBSTITUTE(A6434,",",REPT(" ",99)),99,99))),"Error"))</f>
        <v>#VALUE!</v>
      </c>
      <c r="C6434" s="16" t="e">
        <f aca="false">VALUE(TRIM(MID(SUBSTITUTE(A6434,",",REPT(" ",99)),99*2,99)))</f>
        <v>#VALUE!</v>
      </c>
      <c r="D6434" s="17" t="e">
        <f aca="false">IF(IF(VALUE(TRIM(MID(SUBSTITUTE(A6434,",",REPT(" ",99)),99,99)))&gt;0,"BPM","Speed")="BPM",$F$1,TRUNC($F$1*B6434,$F$3))</f>
        <v>#VALUE!</v>
      </c>
      <c r="E6434" s="18" t="e">
        <f aca="false">"timing"&amp;"("&amp;TRUNC(VALUE(LEFT(A6434,FIND(",",A6434,1)-1)),$G$3)&amp;","&amp;D6434&amp;","&amp;C6434&amp;")"&amp;";"</f>
        <v>#VALUE!</v>
      </c>
      <c r="Q6434" s="20"/>
      <c r="R6434" s="20"/>
    </row>
    <row r="6435" customFormat="false" ht="14.15" hidden="false" customHeight="false" outlineLevel="0" collapsed="false">
      <c r="B6435" s="15" t="e">
        <f aca="false">IF(VALUE(TRIM(MID(SUBSTITUTE(A6435,",",REPT(" ",99)),99*6,99)))&gt;0,60000/VALUE(TRIM(MID(SUBSTITUTE(A6435,",",REPT(" ",99)),99,99))),IF(VALUE(TRIM(MID(SUBSTITUTE(A6435,",",REPT(" ",99)),99*6,99)))&lt;1,-100/VALUE(TRIM(MID(SUBSTITUTE(A6435,",",REPT(" ",99)),99,99))),"Error"))</f>
        <v>#VALUE!</v>
      </c>
      <c r="C6435" s="16" t="e">
        <f aca="false">VALUE(TRIM(MID(SUBSTITUTE(A6435,",",REPT(" ",99)),99*2,99)))</f>
        <v>#VALUE!</v>
      </c>
      <c r="D6435" s="17" t="e">
        <f aca="false">IF(IF(VALUE(TRIM(MID(SUBSTITUTE(A6435,",",REPT(" ",99)),99,99)))&gt;0,"BPM","Speed")="BPM",$F$1,TRUNC($F$1*B6435,$F$3))</f>
        <v>#VALUE!</v>
      </c>
      <c r="E6435" s="18" t="e">
        <f aca="false">"timing"&amp;"("&amp;TRUNC(VALUE(LEFT(A6435,FIND(",",A6435,1)-1)),$G$3)&amp;","&amp;D6435&amp;","&amp;C6435&amp;")"&amp;";"</f>
        <v>#VALUE!</v>
      </c>
      <c r="Q6435" s="20"/>
      <c r="R6435" s="20"/>
    </row>
    <row r="6436" customFormat="false" ht="14.15" hidden="false" customHeight="false" outlineLevel="0" collapsed="false">
      <c r="B6436" s="15" t="e">
        <f aca="false">IF(VALUE(TRIM(MID(SUBSTITUTE(A6436,",",REPT(" ",99)),99*6,99)))&gt;0,60000/VALUE(TRIM(MID(SUBSTITUTE(A6436,",",REPT(" ",99)),99,99))),IF(VALUE(TRIM(MID(SUBSTITUTE(A6436,",",REPT(" ",99)),99*6,99)))&lt;1,-100/VALUE(TRIM(MID(SUBSTITUTE(A6436,",",REPT(" ",99)),99,99))),"Error"))</f>
        <v>#VALUE!</v>
      </c>
      <c r="C6436" s="16" t="e">
        <f aca="false">VALUE(TRIM(MID(SUBSTITUTE(A6436,",",REPT(" ",99)),99*2,99)))</f>
        <v>#VALUE!</v>
      </c>
      <c r="D6436" s="17" t="e">
        <f aca="false">IF(IF(VALUE(TRIM(MID(SUBSTITUTE(A6436,",",REPT(" ",99)),99,99)))&gt;0,"BPM","Speed")="BPM",$F$1,TRUNC($F$1*B6436,$F$3))</f>
        <v>#VALUE!</v>
      </c>
      <c r="E6436" s="18" t="e">
        <f aca="false">"timing"&amp;"("&amp;TRUNC(VALUE(LEFT(A6436,FIND(",",A6436,1)-1)),$G$3)&amp;","&amp;D6436&amp;","&amp;C6436&amp;")"&amp;";"</f>
        <v>#VALUE!</v>
      </c>
      <c r="Q6436" s="20"/>
      <c r="R6436" s="20"/>
    </row>
    <row r="6437" customFormat="false" ht="14.15" hidden="false" customHeight="false" outlineLevel="0" collapsed="false">
      <c r="B6437" s="15" t="e">
        <f aca="false">IF(VALUE(TRIM(MID(SUBSTITUTE(A6437,",",REPT(" ",99)),99*6,99)))&gt;0,60000/VALUE(TRIM(MID(SUBSTITUTE(A6437,",",REPT(" ",99)),99,99))),IF(VALUE(TRIM(MID(SUBSTITUTE(A6437,",",REPT(" ",99)),99*6,99)))&lt;1,-100/VALUE(TRIM(MID(SUBSTITUTE(A6437,",",REPT(" ",99)),99,99))),"Error"))</f>
        <v>#VALUE!</v>
      </c>
      <c r="C6437" s="16" t="e">
        <f aca="false">VALUE(TRIM(MID(SUBSTITUTE(A6437,",",REPT(" ",99)),99*2,99)))</f>
        <v>#VALUE!</v>
      </c>
      <c r="D6437" s="17" t="e">
        <f aca="false">IF(IF(VALUE(TRIM(MID(SUBSTITUTE(A6437,",",REPT(" ",99)),99,99)))&gt;0,"BPM","Speed")="BPM",$F$1,TRUNC($F$1*B6437,$F$3))</f>
        <v>#VALUE!</v>
      </c>
      <c r="E6437" s="18" t="e">
        <f aca="false">"timing"&amp;"("&amp;TRUNC(VALUE(LEFT(A6437,FIND(",",A6437,1)-1)),$G$3)&amp;","&amp;D6437&amp;","&amp;C6437&amp;")"&amp;";"</f>
        <v>#VALUE!</v>
      </c>
      <c r="Q6437" s="20"/>
      <c r="R6437" s="20"/>
    </row>
    <row r="6438" customFormat="false" ht="14.15" hidden="false" customHeight="false" outlineLevel="0" collapsed="false">
      <c r="B6438" s="15" t="e">
        <f aca="false">IF(VALUE(TRIM(MID(SUBSTITUTE(A6438,",",REPT(" ",99)),99*6,99)))&gt;0,60000/VALUE(TRIM(MID(SUBSTITUTE(A6438,",",REPT(" ",99)),99,99))),IF(VALUE(TRIM(MID(SUBSTITUTE(A6438,",",REPT(" ",99)),99*6,99)))&lt;1,-100/VALUE(TRIM(MID(SUBSTITUTE(A6438,",",REPT(" ",99)),99,99))),"Error"))</f>
        <v>#VALUE!</v>
      </c>
      <c r="C6438" s="16" t="e">
        <f aca="false">VALUE(TRIM(MID(SUBSTITUTE(A6438,",",REPT(" ",99)),99*2,99)))</f>
        <v>#VALUE!</v>
      </c>
      <c r="D6438" s="17" t="e">
        <f aca="false">IF(IF(VALUE(TRIM(MID(SUBSTITUTE(A6438,",",REPT(" ",99)),99,99)))&gt;0,"BPM","Speed")="BPM",$F$1,TRUNC($F$1*B6438,$F$3))</f>
        <v>#VALUE!</v>
      </c>
      <c r="E6438" s="18" t="e">
        <f aca="false">"timing"&amp;"("&amp;TRUNC(VALUE(LEFT(A6438,FIND(",",A6438,1)-1)),$G$3)&amp;","&amp;D6438&amp;","&amp;C6438&amp;")"&amp;";"</f>
        <v>#VALUE!</v>
      </c>
      <c r="Q6438" s="20"/>
      <c r="R6438" s="20"/>
    </row>
    <row r="6439" customFormat="false" ht="14.15" hidden="false" customHeight="false" outlineLevel="0" collapsed="false">
      <c r="B6439" s="15" t="e">
        <f aca="false">IF(VALUE(TRIM(MID(SUBSTITUTE(A6439,",",REPT(" ",99)),99*6,99)))&gt;0,60000/VALUE(TRIM(MID(SUBSTITUTE(A6439,",",REPT(" ",99)),99,99))),IF(VALUE(TRIM(MID(SUBSTITUTE(A6439,",",REPT(" ",99)),99*6,99)))&lt;1,-100/VALUE(TRIM(MID(SUBSTITUTE(A6439,",",REPT(" ",99)),99,99))),"Error"))</f>
        <v>#VALUE!</v>
      </c>
      <c r="C6439" s="16" t="e">
        <f aca="false">VALUE(TRIM(MID(SUBSTITUTE(A6439,",",REPT(" ",99)),99*2,99)))</f>
        <v>#VALUE!</v>
      </c>
      <c r="D6439" s="17" t="e">
        <f aca="false">IF(IF(VALUE(TRIM(MID(SUBSTITUTE(A6439,",",REPT(" ",99)),99,99)))&gt;0,"BPM","Speed")="BPM",$F$1,TRUNC($F$1*B6439,$F$3))</f>
        <v>#VALUE!</v>
      </c>
      <c r="E6439" s="18" t="e">
        <f aca="false">"timing"&amp;"("&amp;TRUNC(VALUE(LEFT(A6439,FIND(",",A6439,1)-1)),$G$3)&amp;","&amp;D6439&amp;","&amp;C6439&amp;")"&amp;";"</f>
        <v>#VALUE!</v>
      </c>
      <c r="Q6439" s="20"/>
      <c r="R6439" s="20"/>
    </row>
    <row r="6440" customFormat="false" ht="14.15" hidden="false" customHeight="false" outlineLevel="0" collapsed="false">
      <c r="B6440" s="15" t="e">
        <f aca="false">IF(VALUE(TRIM(MID(SUBSTITUTE(A6440,",",REPT(" ",99)),99*6,99)))&gt;0,60000/VALUE(TRIM(MID(SUBSTITUTE(A6440,",",REPT(" ",99)),99,99))),IF(VALUE(TRIM(MID(SUBSTITUTE(A6440,",",REPT(" ",99)),99*6,99)))&lt;1,-100/VALUE(TRIM(MID(SUBSTITUTE(A6440,",",REPT(" ",99)),99,99))),"Error"))</f>
        <v>#VALUE!</v>
      </c>
      <c r="C6440" s="16" t="e">
        <f aca="false">VALUE(TRIM(MID(SUBSTITUTE(A6440,",",REPT(" ",99)),99*2,99)))</f>
        <v>#VALUE!</v>
      </c>
      <c r="D6440" s="17" t="e">
        <f aca="false">IF(IF(VALUE(TRIM(MID(SUBSTITUTE(A6440,",",REPT(" ",99)),99,99)))&gt;0,"BPM","Speed")="BPM",$F$1,TRUNC($F$1*B6440,$F$3))</f>
        <v>#VALUE!</v>
      </c>
      <c r="E6440" s="18" t="e">
        <f aca="false">"timing"&amp;"("&amp;TRUNC(VALUE(LEFT(A6440,FIND(",",A6440,1)-1)),$G$3)&amp;","&amp;D6440&amp;","&amp;C6440&amp;")"&amp;";"</f>
        <v>#VALUE!</v>
      </c>
      <c r="Q6440" s="20"/>
      <c r="R6440" s="20"/>
    </row>
    <row r="6441" customFormat="false" ht="14.15" hidden="false" customHeight="false" outlineLevel="0" collapsed="false">
      <c r="B6441" s="15" t="e">
        <f aca="false">IF(VALUE(TRIM(MID(SUBSTITUTE(A6441,",",REPT(" ",99)),99*6,99)))&gt;0,60000/VALUE(TRIM(MID(SUBSTITUTE(A6441,",",REPT(" ",99)),99,99))),IF(VALUE(TRIM(MID(SUBSTITUTE(A6441,",",REPT(" ",99)),99*6,99)))&lt;1,-100/VALUE(TRIM(MID(SUBSTITUTE(A6441,",",REPT(" ",99)),99,99))),"Error"))</f>
        <v>#VALUE!</v>
      </c>
      <c r="C6441" s="16" t="e">
        <f aca="false">VALUE(TRIM(MID(SUBSTITUTE(A6441,",",REPT(" ",99)),99*2,99)))</f>
        <v>#VALUE!</v>
      </c>
      <c r="D6441" s="17" t="e">
        <f aca="false">IF(IF(VALUE(TRIM(MID(SUBSTITUTE(A6441,",",REPT(" ",99)),99,99)))&gt;0,"BPM","Speed")="BPM",$F$1,TRUNC($F$1*B6441,$F$3))</f>
        <v>#VALUE!</v>
      </c>
      <c r="E6441" s="18" t="e">
        <f aca="false">"timing"&amp;"("&amp;TRUNC(VALUE(LEFT(A6441,FIND(",",A6441,1)-1)),$G$3)&amp;","&amp;D6441&amp;","&amp;C6441&amp;")"&amp;";"</f>
        <v>#VALUE!</v>
      </c>
      <c r="Q6441" s="20"/>
      <c r="R6441" s="20"/>
    </row>
    <row r="6442" customFormat="false" ht="14.15" hidden="false" customHeight="false" outlineLevel="0" collapsed="false">
      <c r="B6442" s="15" t="e">
        <f aca="false">IF(VALUE(TRIM(MID(SUBSTITUTE(A6442,",",REPT(" ",99)),99*6,99)))&gt;0,60000/VALUE(TRIM(MID(SUBSTITUTE(A6442,",",REPT(" ",99)),99,99))),IF(VALUE(TRIM(MID(SUBSTITUTE(A6442,",",REPT(" ",99)),99*6,99)))&lt;1,-100/VALUE(TRIM(MID(SUBSTITUTE(A6442,",",REPT(" ",99)),99,99))),"Error"))</f>
        <v>#VALUE!</v>
      </c>
      <c r="C6442" s="16" t="e">
        <f aca="false">VALUE(TRIM(MID(SUBSTITUTE(A6442,",",REPT(" ",99)),99*2,99)))</f>
        <v>#VALUE!</v>
      </c>
      <c r="D6442" s="17" t="e">
        <f aca="false">IF(IF(VALUE(TRIM(MID(SUBSTITUTE(A6442,",",REPT(" ",99)),99,99)))&gt;0,"BPM","Speed")="BPM",$F$1,TRUNC($F$1*B6442,$F$3))</f>
        <v>#VALUE!</v>
      </c>
      <c r="E6442" s="18" t="e">
        <f aca="false">"timing"&amp;"("&amp;TRUNC(VALUE(LEFT(A6442,FIND(",",A6442,1)-1)),$G$3)&amp;","&amp;D6442&amp;","&amp;C6442&amp;")"&amp;";"</f>
        <v>#VALUE!</v>
      </c>
      <c r="Q6442" s="20"/>
      <c r="R6442" s="20"/>
    </row>
    <row r="6443" customFormat="false" ht="14.15" hidden="false" customHeight="false" outlineLevel="0" collapsed="false">
      <c r="B6443" s="15" t="e">
        <f aca="false">IF(VALUE(TRIM(MID(SUBSTITUTE(A6443,",",REPT(" ",99)),99*6,99)))&gt;0,60000/VALUE(TRIM(MID(SUBSTITUTE(A6443,",",REPT(" ",99)),99,99))),IF(VALUE(TRIM(MID(SUBSTITUTE(A6443,",",REPT(" ",99)),99*6,99)))&lt;1,-100/VALUE(TRIM(MID(SUBSTITUTE(A6443,",",REPT(" ",99)),99,99))),"Error"))</f>
        <v>#VALUE!</v>
      </c>
      <c r="C6443" s="16" t="e">
        <f aca="false">VALUE(TRIM(MID(SUBSTITUTE(A6443,",",REPT(" ",99)),99*2,99)))</f>
        <v>#VALUE!</v>
      </c>
      <c r="D6443" s="17" t="e">
        <f aca="false">IF(IF(VALUE(TRIM(MID(SUBSTITUTE(A6443,",",REPT(" ",99)),99,99)))&gt;0,"BPM","Speed")="BPM",$F$1,TRUNC($F$1*B6443,$F$3))</f>
        <v>#VALUE!</v>
      </c>
      <c r="E6443" s="18" t="e">
        <f aca="false">"timing"&amp;"("&amp;TRUNC(VALUE(LEFT(A6443,FIND(",",A6443,1)-1)),$G$3)&amp;","&amp;D6443&amp;","&amp;C6443&amp;")"&amp;";"</f>
        <v>#VALUE!</v>
      </c>
      <c r="Q6443" s="20"/>
      <c r="R6443" s="20"/>
    </row>
    <row r="6444" customFormat="false" ht="14.15" hidden="false" customHeight="false" outlineLevel="0" collapsed="false">
      <c r="B6444" s="15" t="e">
        <f aca="false">IF(VALUE(TRIM(MID(SUBSTITUTE(A6444,",",REPT(" ",99)),99*6,99)))&gt;0,60000/VALUE(TRIM(MID(SUBSTITUTE(A6444,",",REPT(" ",99)),99,99))),IF(VALUE(TRIM(MID(SUBSTITUTE(A6444,",",REPT(" ",99)),99*6,99)))&lt;1,-100/VALUE(TRIM(MID(SUBSTITUTE(A6444,",",REPT(" ",99)),99,99))),"Error"))</f>
        <v>#VALUE!</v>
      </c>
      <c r="C6444" s="16" t="e">
        <f aca="false">VALUE(TRIM(MID(SUBSTITUTE(A6444,",",REPT(" ",99)),99*2,99)))</f>
        <v>#VALUE!</v>
      </c>
      <c r="D6444" s="17" t="e">
        <f aca="false">IF(IF(VALUE(TRIM(MID(SUBSTITUTE(A6444,",",REPT(" ",99)),99,99)))&gt;0,"BPM","Speed")="BPM",$F$1,TRUNC($F$1*B6444,$F$3))</f>
        <v>#VALUE!</v>
      </c>
      <c r="E6444" s="18" t="e">
        <f aca="false">"timing"&amp;"("&amp;TRUNC(VALUE(LEFT(A6444,FIND(",",A6444,1)-1)),$G$3)&amp;","&amp;D6444&amp;","&amp;C6444&amp;")"&amp;";"</f>
        <v>#VALUE!</v>
      </c>
      <c r="Q6444" s="20"/>
      <c r="R6444" s="20"/>
    </row>
    <row r="6445" customFormat="false" ht="14.15" hidden="false" customHeight="false" outlineLevel="0" collapsed="false">
      <c r="B6445" s="15" t="e">
        <f aca="false">IF(VALUE(TRIM(MID(SUBSTITUTE(A6445,",",REPT(" ",99)),99*6,99)))&gt;0,60000/VALUE(TRIM(MID(SUBSTITUTE(A6445,",",REPT(" ",99)),99,99))),IF(VALUE(TRIM(MID(SUBSTITUTE(A6445,",",REPT(" ",99)),99*6,99)))&lt;1,-100/VALUE(TRIM(MID(SUBSTITUTE(A6445,",",REPT(" ",99)),99,99))),"Error"))</f>
        <v>#VALUE!</v>
      </c>
      <c r="C6445" s="16" t="e">
        <f aca="false">VALUE(TRIM(MID(SUBSTITUTE(A6445,",",REPT(" ",99)),99*2,99)))</f>
        <v>#VALUE!</v>
      </c>
      <c r="D6445" s="17" t="e">
        <f aca="false">IF(IF(VALUE(TRIM(MID(SUBSTITUTE(A6445,",",REPT(" ",99)),99,99)))&gt;0,"BPM","Speed")="BPM",$F$1,TRUNC($F$1*B6445,$F$3))</f>
        <v>#VALUE!</v>
      </c>
      <c r="E6445" s="18" t="e">
        <f aca="false">"timing"&amp;"("&amp;TRUNC(VALUE(LEFT(A6445,FIND(",",A6445,1)-1)),$G$3)&amp;","&amp;D6445&amp;","&amp;C6445&amp;")"&amp;";"</f>
        <v>#VALUE!</v>
      </c>
      <c r="Q6445" s="20"/>
      <c r="R6445" s="20"/>
    </row>
    <row r="6446" customFormat="false" ht="14.15" hidden="false" customHeight="false" outlineLevel="0" collapsed="false">
      <c r="B6446" s="15" t="e">
        <f aca="false">IF(VALUE(TRIM(MID(SUBSTITUTE(A6446,",",REPT(" ",99)),99*6,99)))&gt;0,60000/VALUE(TRIM(MID(SUBSTITUTE(A6446,",",REPT(" ",99)),99,99))),IF(VALUE(TRIM(MID(SUBSTITUTE(A6446,",",REPT(" ",99)),99*6,99)))&lt;1,-100/VALUE(TRIM(MID(SUBSTITUTE(A6446,",",REPT(" ",99)),99,99))),"Error"))</f>
        <v>#VALUE!</v>
      </c>
      <c r="C6446" s="16" t="e">
        <f aca="false">VALUE(TRIM(MID(SUBSTITUTE(A6446,",",REPT(" ",99)),99*2,99)))</f>
        <v>#VALUE!</v>
      </c>
      <c r="D6446" s="17" t="e">
        <f aca="false">IF(IF(VALUE(TRIM(MID(SUBSTITUTE(A6446,",",REPT(" ",99)),99,99)))&gt;0,"BPM","Speed")="BPM",$F$1,TRUNC($F$1*B6446,$F$3))</f>
        <v>#VALUE!</v>
      </c>
      <c r="E6446" s="18" t="e">
        <f aca="false">"timing"&amp;"("&amp;TRUNC(VALUE(LEFT(A6446,FIND(",",A6446,1)-1)),$G$3)&amp;","&amp;D6446&amp;","&amp;C6446&amp;")"&amp;";"</f>
        <v>#VALUE!</v>
      </c>
      <c r="Q6446" s="20"/>
      <c r="R6446" s="20"/>
    </row>
    <row r="6447" customFormat="false" ht="14.15" hidden="false" customHeight="false" outlineLevel="0" collapsed="false">
      <c r="B6447" s="15" t="e">
        <f aca="false">IF(VALUE(TRIM(MID(SUBSTITUTE(A6447,",",REPT(" ",99)),99*6,99)))&gt;0,60000/VALUE(TRIM(MID(SUBSTITUTE(A6447,",",REPT(" ",99)),99,99))),IF(VALUE(TRIM(MID(SUBSTITUTE(A6447,",",REPT(" ",99)),99*6,99)))&lt;1,-100/VALUE(TRIM(MID(SUBSTITUTE(A6447,",",REPT(" ",99)),99,99))),"Error"))</f>
        <v>#VALUE!</v>
      </c>
      <c r="C6447" s="16" t="e">
        <f aca="false">VALUE(TRIM(MID(SUBSTITUTE(A6447,",",REPT(" ",99)),99*2,99)))</f>
        <v>#VALUE!</v>
      </c>
      <c r="D6447" s="17" t="e">
        <f aca="false">IF(IF(VALUE(TRIM(MID(SUBSTITUTE(A6447,",",REPT(" ",99)),99,99)))&gt;0,"BPM","Speed")="BPM",$F$1,TRUNC($F$1*B6447,$F$3))</f>
        <v>#VALUE!</v>
      </c>
      <c r="E6447" s="18" t="e">
        <f aca="false">"timing"&amp;"("&amp;TRUNC(VALUE(LEFT(A6447,FIND(",",A6447,1)-1)),$G$3)&amp;","&amp;D6447&amp;","&amp;C6447&amp;")"&amp;";"</f>
        <v>#VALUE!</v>
      </c>
      <c r="Q6447" s="20"/>
      <c r="R6447" s="20"/>
    </row>
    <row r="6448" customFormat="false" ht="14.15" hidden="false" customHeight="false" outlineLevel="0" collapsed="false">
      <c r="B6448" s="15" t="e">
        <f aca="false">IF(VALUE(TRIM(MID(SUBSTITUTE(A6448,",",REPT(" ",99)),99*6,99)))&gt;0,60000/VALUE(TRIM(MID(SUBSTITUTE(A6448,",",REPT(" ",99)),99,99))),IF(VALUE(TRIM(MID(SUBSTITUTE(A6448,",",REPT(" ",99)),99*6,99)))&lt;1,-100/VALUE(TRIM(MID(SUBSTITUTE(A6448,",",REPT(" ",99)),99,99))),"Error"))</f>
        <v>#VALUE!</v>
      </c>
      <c r="C6448" s="16" t="e">
        <f aca="false">VALUE(TRIM(MID(SUBSTITUTE(A6448,",",REPT(" ",99)),99*2,99)))</f>
        <v>#VALUE!</v>
      </c>
      <c r="D6448" s="17" t="e">
        <f aca="false">IF(IF(VALUE(TRIM(MID(SUBSTITUTE(A6448,",",REPT(" ",99)),99,99)))&gt;0,"BPM","Speed")="BPM",$F$1,TRUNC($F$1*B6448,$F$3))</f>
        <v>#VALUE!</v>
      </c>
      <c r="E6448" s="18" t="e">
        <f aca="false">"timing"&amp;"("&amp;TRUNC(VALUE(LEFT(A6448,FIND(",",A6448,1)-1)),$G$3)&amp;","&amp;D6448&amp;","&amp;C6448&amp;")"&amp;";"</f>
        <v>#VALUE!</v>
      </c>
      <c r="Q6448" s="20"/>
      <c r="R6448" s="20"/>
    </row>
    <row r="6449" customFormat="false" ht="14.15" hidden="false" customHeight="false" outlineLevel="0" collapsed="false">
      <c r="B6449" s="15" t="e">
        <f aca="false">IF(VALUE(TRIM(MID(SUBSTITUTE(A6449,",",REPT(" ",99)),99*6,99)))&gt;0,60000/VALUE(TRIM(MID(SUBSTITUTE(A6449,",",REPT(" ",99)),99,99))),IF(VALUE(TRIM(MID(SUBSTITUTE(A6449,",",REPT(" ",99)),99*6,99)))&lt;1,-100/VALUE(TRIM(MID(SUBSTITUTE(A6449,",",REPT(" ",99)),99,99))),"Error"))</f>
        <v>#VALUE!</v>
      </c>
      <c r="C6449" s="16" t="e">
        <f aca="false">VALUE(TRIM(MID(SUBSTITUTE(A6449,",",REPT(" ",99)),99*2,99)))</f>
        <v>#VALUE!</v>
      </c>
      <c r="D6449" s="17" t="e">
        <f aca="false">IF(IF(VALUE(TRIM(MID(SUBSTITUTE(A6449,",",REPT(" ",99)),99,99)))&gt;0,"BPM","Speed")="BPM",$F$1,TRUNC($F$1*B6449,$F$3))</f>
        <v>#VALUE!</v>
      </c>
      <c r="E6449" s="18" t="e">
        <f aca="false">"timing"&amp;"("&amp;TRUNC(VALUE(LEFT(A6449,FIND(",",A6449,1)-1)),$G$3)&amp;","&amp;D6449&amp;","&amp;C6449&amp;")"&amp;";"</f>
        <v>#VALUE!</v>
      </c>
      <c r="Q6449" s="20"/>
      <c r="R6449" s="20"/>
    </row>
    <row r="6450" customFormat="false" ht="14.15" hidden="false" customHeight="false" outlineLevel="0" collapsed="false">
      <c r="B6450" s="15" t="e">
        <f aca="false">IF(VALUE(TRIM(MID(SUBSTITUTE(A6450,",",REPT(" ",99)),99*6,99)))&gt;0,60000/VALUE(TRIM(MID(SUBSTITUTE(A6450,",",REPT(" ",99)),99,99))),IF(VALUE(TRIM(MID(SUBSTITUTE(A6450,",",REPT(" ",99)),99*6,99)))&lt;1,-100/VALUE(TRIM(MID(SUBSTITUTE(A6450,",",REPT(" ",99)),99,99))),"Error"))</f>
        <v>#VALUE!</v>
      </c>
      <c r="C6450" s="16" t="e">
        <f aca="false">VALUE(TRIM(MID(SUBSTITUTE(A6450,",",REPT(" ",99)),99*2,99)))</f>
        <v>#VALUE!</v>
      </c>
      <c r="D6450" s="17" t="e">
        <f aca="false">IF(IF(VALUE(TRIM(MID(SUBSTITUTE(A6450,",",REPT(" ",99)),99,99)))&gt;0,"BPM","Speed")="BPM",$F$1,TRUNC($F$1*B6450,$F$3))</f>
        <v>#VALUE!</v>
      </c>
      <c r="E6450" s="18" t="e">
        <f aca="false">"timing"&amp;"("&amp;TRUNC(VALUE(LEFT(A6450,FIND(",",A6450,1)-1)),$G$3)&amp;","&amp;D6450&amp;","&amp;C6450&amp;")"&amp;";"</f>
        <v>#VALUE!</v>
      </c>
      <c r="Q6450" s="20"/>
      <c r="R6450" s="20"/>
    </row>
    <row r="6451" customFormat="false" ht="14.15" hidden="false" customHeight="false" outlineLevel="0" collapsed="false">
      <c r="B6451" s="15" t="e">
        <f aca="false">IF(VALUE(TRIM(MID(SUBSTITUTE(A6451,",",REPT(" ",99)),99*6,99)))&gt;0,60000/VALUE(TRIM(MID(SUBSTITUTE(A6451,",",REPT(" ",99)),99,99))),IF(VALUE(TRIM(MID(SUBSTITUTE(A6451,",",REPT(" ",99)),99*6,99)))&lt;1,-100/VALUE(TRIM(MID(SUBSTITUTE(A6451,",",REPT(" ",99)),99,99))),"Error"))</f>
        <v>#VALUE!</v>
      </c>
      <c r="C6451" s="16" t="e">
        <f aca="false">VALUE(TRIM(MID(SUBSTITUTE(A6451,",",REPT(" ",99)),99*2,99)))</f>
        <v>#VALUE!</v>
      </c>
      <c r="D6451" s="17" t="e">
        <f aca="false">IF(IF(VALUE(TRIM(MID(SUBSTITUTE(A6451,",",REPT(" ",99)),99,99)))&gt;0,"BPM","Speed")="BPM",$F$1,TRUNC($F$1*B6451,$F$3))</f>
        <v>#VALUE!</v>
      </c>
      <c r="E6451" s="18" t="e">
        <f aca="false">"timing"&amp;"("&amp;TRUNC(VALUE(LEFT(A6451,FIND(",",A6451,1)-1)),$G$3)&amp;","&amp;D6451&amp;","&amp;C6451&amp;")"&amp;";"</f>
        <v>#VALUE!</v>
      </c>
      <c r="Q6451" s="20"/>
      <c r="R6451" s="20"/>
    </row>
    <row r="6452" customFormat="false" ht="14.15" hidden="false" customHeight="false" outlineLevel="0" collapsed="false">
      <c r="B6452" s="15" t="e">
        <f aca="false">IF(VALUE(TRIM(MID(SUBSTITUTE(A6452,",",REPT(" ",99)),99*6,99)))&gt;0,60000/VALUE(TRIM(MID(SUBSTITUTE(A6452,",",REPT(" ",99)),99,99))),IF(VALUE(TRIM(MID(SUBSTITUTE(A6452,",",REPT(" ",99)),99*6,99)))&lt;1,-100/VALUE(TRIM(MID(SUBSTITUTE(A6452,",",REPT(" ",99)),99,99))),"Error"))</f>
        <v>#VALUE!</v>
      </c>
      <c r="C6452" s="16" t="e">
        <f aca="false">VALUE(TRIM(MID(SUBSTITUTE(A6452,",",REPT(" ",99)),99*2,99)))</f>
        <v>#VALUE!</v>
      </c>
      <c r="D6452" s="17" t="e">
        <f aca="false">IF(IF(VALUE(TRIM(MID(SUBSTITUTE(A6452,",",REPT(" ",99)),99,99)))&gt;0,"BPM","Speed")="BPM",$F$1,TRUNC($F$1*B6452,$F$3))</f>
        <v>#VALUE!</v>
      </c>
      <c r="E6452" s="18" t="e">
        <f aca="false">"timing"&amp;"("&amp;TRUNC(VALUE(LEFT(A6452,FIND(",",A6452,1)-1)),$G$3)&amp;","&amp;D6452&amp;","&amp;C6452&amp;")"&amp;";"</f>
        <v>#VALUE!</v>
      </c>
      <c r="Q6452" s="20"/>
      <c r="R6452" s="20"/>
    </row>
    <row r="6453" customFormat="false" ht="14.15" hidden="false" customHeight="false" outlineLevel="0" collapsed="false">
      <c r="B6453" s="15" t="e">
        <f aca="false">IF(VALUE(TRIM(MID(SUBSTITUTE(A6453,",",REPT(" ",99)),99*6,99)))&gt;0,60000/VALUE(TRIM(MID(SUBSTITUTE(A6453,",",REPT(" ",99)),99,99))),IF(VALUE(TRIM(MID(SUBSTITUTE(A6453,",",REPT(" ",99)),99*6,99)))&lt;1,-100/VALUE(TRIM(MID(SUBSTITUTE(A6453,",",REPT(" ",99)),99,99))),"Error"))</f>
        <v>#VALUE!</v>
      </c>
      <c r="C6453" s="16" t="e">
        <f aca="false">VALUE(TRIM(MID(SUBSTITUTE(A6453,",",REPT(" ",99)),99*2,99)))</f>
        <v>#VALUE!</v>
      </c>
      <c r="D6453" s="17" t="e">
        <f aca="false">IF(IF(VALUE(TRIM(MID(SUBSTITUTE(A6453,",",REPT(" ",99)),99,99)))&gt;0,"BPM","Speed")="BPM",$F$1,TRUNC($F$1*B6453,$F$3))</f>
        <v>#VALUE!</v>
      </c>
      <c r="E6453" s="18" t="e">
        <f aca="false">"timing"&amp;"("&amp;TRUNC(VALUE(LEFT(A6453,FIND(",",A6453,1)-1)),$G$3)&amp;","&amp;D6453&amp;","&amp;C6453&amp;")"&amp;";"</f>
        <v>#VALUE!</v>
      </c>
      <c r="Q6453" s="20"/>
      <c r="R6453" s="20"/>
    </row>
    <row r="6454" customFormat="false" ht="14.15" hidden="false" customHeight="false" outlineLevel="0" collapsed="false">
      <c r="B6454" s="15" t="e">
        <f aca="false">IF(VALUE(TRIM(MID(SUBSTITUTE(A6454,",",REPT(" ",99)),99*6,99)))&gt;0,60000/VALUE(TRIM(MID(SUBSTITUTE(A6454,",",REPT(" ",99)),99,99))),IF(VALUE(TRIM(MID(SUBSTITUTE(A6454,",",REPT(" ",99)),99*6,99)))&lt;1,-100/VALUE(TRIM(MID(SUBSTITUTE(A6454,",",REPT(" ",99)),99,99))),"Error"))</f>
        <v>#VALUE!</v>
      </c>
      <c r="C6454" s="16" t="e">
        <f aca="false">VALUE(TRIM(MID(SUBSTITUTE(A6454,",",REPT(" ",99)),99*2,99)))</f>
        <v>#VALUE!</v>
      </c>
      <c r="D6454" s="17" t="e">
        <f aca="false">IF(IF(VALUE(TRIM(MID(SUBSTITUTE(A6454,",",REPT(" ",99)),99,99)))&gt;0,"BPM","Speed")="BPM",$F$1,TRUNC($F$1*B6454,$F$3))</f>
        <v>#VALUE!</v>
      </c>
      <c r="E6454" s="18" t="e">
        <f aca="false">"timing"&amp;"("&amp;TRUNC(VALUE(LEFT(A6454,FIND(",",A6454,1)-1)),$G$3)&amp;","&amp;D6454&amp;","&amp;C6454&amp;")"&amp;";"</f>
        <v>#VALUE!</v>
      </c>
      <c r="Q6454" s="20"/>
      <c r="R6454" s="20"/>
    </row>
    <row r="6455" customFormat="false" ht="14.15" hidden="false" customHeight="false" outlineLevel="0" collapsed="false">
      <c r="B6455" s="15" t="e">
        <f aca="false">IF(VALUE(TRIM(MID(SUBSTITUTE(A6455,",",REPT(" ",99)),99*6,99)))&gt;0,60000/VALUE(TRIM(MID(SUBSTITUTE(A6455,",",REPT(" ",99)),99,99))),IF(VALUE(TRIM(MID(SUBSTITUTE(A6455,",",REPT(" ",99)),99*6,99)))&lt;1,-100/VALUE(TRIM(MID(SUBSTITUTE(A6455,",",REPT(" ",99)),99,99))),"Error"))</f>
        <v>#VALUE!</v>
      </c>
      <c r="C6455" s="16" t="e">
        <f aca="false">VALUE(TRIM(MID(SUBSTITUTE(A6455,",",REPT(" ",99)),99*2,99)))</f>
        <v>#VALUE!</v>
      </c>
      <c r="D6455" s="17" t="e">
        <f aca="false">IF(IF(VALUE(TRIM(MID(SUBSTITUTE(A6455,",",REPT(" ",99)),99,99)))&gt;0,"BPM","Speed")="BPM",$F$1,TRUNC($F$1*B6455,$F$3))</f>
        <v>#VALUE!</v>
      </c>
      <c r="E6455" s="18" t="e">
        <f aca="false">"timing"&amp;"("&amp;TRUNC(VALUE(LEFT(A6455,FIND(",",A6455,1)-1)),$G$3)&amp;","&amp;D6455&amp;","&amp;C6455&amp;")"&amp;";"</f>
        <v>#VALUE!</v>
      </c>
      <c r="Q6455" s="20"/>
      <c r="R6455" s="20"/>
    </row>
    <row r="6456" customFormat="false" ht="14.15" hidden="false" customHeight="false" outlineLevel="0" collapsed="false">
      <c r="B6456" s="15" t="e">
        <f aca="false">IF(VALUE(TRIM(MID(SUBSTITUTE(A6456,",",REPT(" ",99)),99*6,99)))&gt;0,60000/VALUE(TRIM(MID(SUBSTITUTE(A6456,",",REPT(" ",99)),99,99))),IF(VALUE(TRIM(MID(SUBSTITUTE(A6456,",",REPT(" ",99)),99*6,99)))&lt;1,-100/VALUE(TRIM(MID(SUBSTITUTE(A6456,",",REPT(" ",99)),99,99))),"Error"))</f>
        <v>#VALUE!</v>
      </c>
      <c r="C6456" s="16" t="e">
        <f aca="false">VALUE(TRIM(MID(SUBSTITUTE(A6456,",",REPT(" ",99)),99*2,99)))</f>
        <v>#VALUE!</v>
      </c>
      <c r="D6456" s="17" t="e">
        <f aca="false">IF(IF(VALUE(TRIM(MID(SUBSTITUTE(A6456,",",REPT(" ",99)),99,99)))&gt;0,"BPM","Speed")="BPM",$F$1,TRUNC($F$1*B6456,$F$3))</f>
        <v>#VALUE!</v>
      </c>
      <c r="E6456" s="18" t="e">
        <f aca="false">"timing"&amp;"("&amp;TRUNC(VALUE(LEFT(A6456,FIND(",",A6456,1)-1)),$G$3)&amp;","&amp;D6456&amp;","&amp;C6456&amp;")"&amp;";"</f>
        <v>#VALUE!</v>
      </c>
      <c r="Q6456" s="20"/>
      <c r="R6456" s="20"/>
    </row>
    <row r="6457" customFormat="false" ht="14.15" hidden="false" customHeight="false" outlineLevel="0" collapsed="false">
      <c r="B6457" s="15" t="e">
        <f aca="false">IF(VALUE(TRIM(MID(SUBSTITUTE(A6457,",",REPT(" ",99)),99*6,99)))&gt;0,60000/VALUE(TRIM(MID(SUBSTITUTE(A6457,",",REPT(" ",99)),99,99))),IF(VALUE(TRIM(MID(SUBSTITUTE(A6457,",",REPT(" ",99)),99*6,99)))&lt;1,-100/VALUE(TRIM(MID(SUBSTITUTE(A6457,",",REPT(" ",99)),99,99))),"Error"))</f>
        <v>#VALUE!</v>
      </c>
      <c r="C6457" s="16" t="e">
        <f aca="false">VALUE(TRIM(MID(SUBSTITUTE(A6457,",",REPT(" ",99)),99*2,99)))</f>
        <v>#VALUE!</v>
      </c>
      <c r="D6457" s="17" t="e">
        <f aca="false">IF(IF(VALUE(TRIM(MID(SUBSTITUTE(A6457,",",REPT(" ",99)),99,99)))&gt;0,"BPM","Speed")="BPM",$F$1,TRUNC($F$1*B6457,$F$3))</f>
        <v>#VALUE!</v>
      </c>
      <c r="E6457" s="18" t="e">
        <f aca="false">"timing"&amp;"("&amp;TRUNC(VALUE(LEFT(A6457,FIND(",",A6457,1)-1)),$G$3)&amp;","&amp;D6457&amp;","&amp;C6457&amp;")"&amp;";"</f>
        <v>#VALUE!</v>
      </c>
      <c r="Q6457" s="20"/>
      <c r="R6457" s="20"/>
    </row>
    <row r="6458" customFormat="false" ht="14.15" hidden="false" customHeight="false" outlineLevel="0" collapsed="false">
      <c r="B6458" s="15" t="e">
        <f aca="false">IF(VALUE(TRIM(MID(SUBSTITUTE(A6458,",",REPT(" ",99)),99*6,99)))&gt;0,60000/VALUE(TRIM(MID(SUBSTITUTE(A6458,",",REPT(" ",99)),99,99))),IF(VALUE(TRIM(MID(SUBSTITUTE(A6458,",",REPT(" ",99)),99*6,99)))&lt;1,-100/VALUE(TRIM(MID(SUBSTITUTE(A6458,",",REPT(" ",99)),99,99))),"Error"))</f>
        <v>#VALUE!</v>
      </c>
      <c r="C6458" s="16" t="e">
        <f aca="false">VALUE(TRIM(MID(SUBSTITUTE(A6458,",",REPT(" ",99)),99*2,99)))</f>
        <v>#VALUE!</v>
      </c>
      <c r="D6458" s="17" t="e">
        <f aca="false">IF(IF(VALUE(TRIM(MID(SUBSTITUTE(A6458,",",REPT(" ",99)),99,99)))&gt;0,"BPM","Speed")="BPM",$F$1,TRUNC($F$1*B6458,$F$3))</f>
        <v>#VALUE!</v>
      </c>
      <c r="E6458" s="18" t="e">
        <f aca="false">"timing"&amp;"("&amp;TRUNC(VALUE(LEFT(A6458,FIND(",",A6458,1)-1)),$G$3)&amp;","&amp;D6458&amp;","&amp;C6458&amp;")"&amp;";"</f>
        <v>#VALUE!</v>
      </c>
      <c r="Q6458" s="20"/>
      <c r="R6458" s="20"/>
    </row>
    <row r="6459" customFormat="false" ht="14.15" hidden="false" customHeight="false" outlineLevel="0" collapsed="false">
      <c r="B6459" s="15" t="e">
        <f aca="false">IF(VALUE(TRIM(MID(SUBSTITUTE(A6459,",",REPT(" ",99)),99*6,99)))&gt;0,60000/VALUE(TRIM(MID(SUBSTITUTE(A6459,",",REPT(" ",99)),99,99))),IF(VALUE(TRIM(MID(SUBSTITUTE(A6459,",",REPT(" ",99)),99*6,99)))&lt;1,-100/VALUE(TRIM(MID(SUBSTITUTE(A6459,",",REPT(" ",99)),99,99))),"Error"))</f>
        <v>#VALUE!</v>
      </c>
      <c r="C6459" s="16" t="e">
        <f aca="false">VALUE(TRIM(MID(SUBSTITUTE(A6459,",",REPT(" ",99)),99*2,99)))</f>
        <v>#VALUE!</v>
      </c>
      <c r="D6459" s="17" t="e">
        <f aca="false">IF(IF(VALUE(TRIM(MID(SUBSTITUTE(A6459,",",REPT(" ",99)),99,99)))&gt;0,"BPM","Speed")="BPM",$F$1,TRUNC($F$1*B6459,$F$3))</f>
        <v>#VALUE!</v>
      </c>
      <c r="E6459" s="18" t="e">
        <f aca="false">"timing"&amp;"("&amp;TRUNC(VALUE(LEFT(A6459,FIND(",",A6459,1)-1)),$G$3)&amp;","&amp;D6459&amp;","&amp;C6459&amp;")"&amp;";"</f>
        <v>#VALUE!</v>
      </c>
      <c r="Q6459" s="20"/>
      <c r="R6459" s="20"/>
    </row>
    <row r="6460" customFormat="false" ht="14.15" hidden="false" customHeight="false" outlineLevel="0" collapsed="false">
      <c r="B6460" s="15" t="e">
        <f aca="false">IF(VALUE(TRIM(MID(SUBSTITUTE(A6460,",",REPT(" ",99)),99*6,99)))&gt;0,60000/VALUE(TRIM(MID(SUBSTITUTE(A6460,",",REPT(" ",99)),99,99))),IF(VALUE(TRIM(MID(SUBSTITUTE(A6460,",",REPT(" ",99)),99*6,99)))&lt;1,-100/VALUE(TRIM(MID(SUBSTITUTE(A6460,",",REPT(" ",99)),99,99))),"Error"))</f>
        <v>#VALUE!</v>
      </c>
      <c r="C6460" s="16" t="e">
        <f aca="false">VALUE(TRIM(MID(SUBSTITUTE(A6460,",",REPT(" ",99)),99*2,99)))</f>
        <v>#VALUE!</v>
      </c>
      <c r="D6460" s="17" t="e">
        <f aca="false">IF(IF(VALUE(TRIM(MID(SUBSTITUTE(A6460,",",REPT(" ",99)),99,99)))&gt;0,"BPM","Speed")="BPM",$F$1,TRUNC($F$1*B6460,$F$3))</f>
        <v>#VALUE!</v>
      </c>
      <c r="E6460" s="18" t="e">
        <f aca="false">"timing"&amp;"("&amp;TRUNC(VALUE(LEFT(A6460,FIND(",",A6460,1)-1)),$G$3)&amp;","&amp;D6460&amp;","&amp;C6460&amp;")"&amp;";"</f>
        <v>#VALUE!</v>
      </c>
      <c r="Q6460" s="20"/>
      <c r="R6460" s="20"/>
    </row>
    <row r="6461" customFormat="false" ht="14.15" hidden="false" customHeight="false" outlineLevel="0" collapsed="false">
      <c r="B6461" s="15" t="e">
        <f aca="false">IF(VALUE(TRIM(MID(SUBSTITUTE(A6461,",",REPT(" ",99)),99*6,99)))&gt;0,60000/VALUE(TRIM(MID(SUBSTITUTE(A6461,",",REPT(" ",99)),99,99))),IF(VALUE(TRIM(MID(SUBSTITUTE(A6461,",",REPT(" ",99)),99*6,99)))&lt;1,-100/VALUE(TRIM(MID(SUBSTITUTE(A6461,",",REPT(" ",99)),99,99))),"Error"))</f>
        <v>#VALUE!</v>
      </c>
      <c r="C6461" s="16" t="e">
        <f aca="false">VALUE(TRIM(MID(SUBSTITUTE(A6461,",",REPT(" ",99)),99*2,99)))</f>
        <v>#VALUE!</v>
      </c>
      <c r="D6461" s="17" t="e">
        <f aca="false">IF(IF(VALUE(TRIM(MID(SUBSTITUTE(A6461,",",REPT(" ",99)),99,99)))&gt;0,"BPM","Speed")="BPM",$F$1,TRUNC($F$1*B6461,$F$3))</f>
        <v>#VALUE!</v>
      </c>
      <c r="E6461" s="18" t="e">
        <f aca="false">"timing"&amp;"("&amp;TRUNC(VALUE(LEFT(A6461,FIND(",",A6461,1)-1)),$G$3)&amp;","&amp;D6461&amp;","&amp;C6461&amp;")"&amp;";"</f>
        <v>#VALUE!</v>
      </c>
      <c r="Q6461" s="20"/>
      <c r="R6461" s="20"/>
    </row>
    <row r="6462" customFormat="false" ht="14.15" hidden="false" customHeight="false" outlineLevel="0" collapsed="false">
      <c r="B6462" s="15" t="e">
        <f aca="false">IF(VALUE(TRIM(MID(SUBSTITUTE(A6462,",",REPT(" ",99)),99*6,99)))&gt;0,60000/VALUE(TRIM(MID(SUBSTITUTE(A6462,",",REPT(" ",99)),99,99))),IF(VALUE(TRIM(MID(SUBSTITUTE(A6462,",",REPT(" ",99)),99*6,99)))&lt;1,-100/VALUE(TRIM(MID(SUBSTITUTE(A6462,",",REPT(" ",99)),99,99))),"Error"))</f>
        <v>#VALUE!</v>
      </c>
      <c r="C6462" s="16" t="e">
        <f aca="false">VALUE(TRIM(MID(SUBSTITUTE(A6462,",",REPT(" ",99)),99*2,99)))</f>
        <v>#VALUE!</v>
      </c>
      <c r="D6462" s="17" t="e">
        <f aca="false">IF(IF(VALUE(TRIM(MID(SUBSTITUTE(A6462,",",REPT(" ",99)),99,99)))&gt;0,"BPM","Speed")="BPM",$F$1,TRUNC($F$1*B6462,$F$3))</f>
        <v>#VALUE!</v>
      </c>
      <c r="E6462" s="18" t="e">
        <f aca="false">"timing"&amp;"("&amp;TRUNC(VALUE(LEFT(A6462,FIND(",",A6462,1)-1)),$G$3)&amp;","&amp;D6462&amp;","&amp;C6462&amp;")"&amp;";"</f>
        <v>#VALUE!</v>
      </c>
      <c r="Q6462" s="20"/>
      <c r="R6462" s="20"/>
    </row>
    <row r="6463" customFormat="false" ht="14.15" hidden="false" customHeight="false" outlineLevel="0" collapsed="false">
      <c r="B6463" s="15" t="e">
        <f aca="false">IF(VALUE(TRIM(MID(SUBSTITUTE(A6463,",",REPT(" ",99)),99*6,99)))&gt;0,60000/VALUE(TRIM(MID(SUBSTITUTE(A6463,",",REPT(" ",99)),99,99))),IF(VALUE(TRIM(MID(SUBSTITUTE(A6463,",",REPT(" ",99)),99*6,99)))&lt;1,-100/VALUE(TRIM(MID(SUBSTITUTE(A6463,",",REPT(" ",99)),99,99))),"Error"))</f>
        <v>#VALUE!</v>
      </c>
      <c r="C6463" s="16" t="e">
        <f aca="false">VALUE(TRIM(MID(SUBSTITUTE(A6463,",",REPT(" ",99)),99*2,99)))</f>
        <v>#VALUE!</v>
      </c>
      <c r="D6463" s="17" t="e">
        <f aca="false">IF(IF(VALUE(TRIM(MID(SUBSTITUTE(A6463,",",REPT(" ",99)),99,99)))&gt;0,"BPM","Speed")="BPM",$F$1,TRUNC($F$1*B6463,$F$3))</f>
        <v>#VALUE!</v>
      </c>
      <c r="E6463" s="18" t="e">
        <f aca="false">"timing"&amp;"("&amp;TRUNC(VALUE(LEFT(A6463,FIND(",",A6463,1)-1)),$G$3)&amp;","&amp;D6463&amp;","&amp;C6463&amp;")"&amp;";"</f>
        <v>#VALUE!</v>
      </c>
      <c r="Q6463" s="20"/>
      <c r="R6463" s="20"/>
    </row>
    <row r="6464" customFormat="false" ht="14.15" hidden="false" customHeight="false" outlineLevel="0" collapsed="false">
      <c r="B6464" s="15" t="e">
        <f aca="false">IF(VALUE(TRIM(MID(SUBSTITUTE(A6464,",",REPT(" ",99)),99*6,99)))&gt;0,60000/VALUE(TRIM(MID(SUBSTITUTE(A6464,",",REPT(" ",99)),99,99))),IF(VALUE(TRIM(MID(SUBSTITUTE(A6464,",",REPT(" ",99)),99*6,99)))&lt;1,-100/VALUE(TRIM(MID(SUBSTITUTE(A6464,",",REPT(" ",99)),99,99))),"Error"))</f>
        <v>#VALUE!</v>
      </c>
      <c r="C6464" s="16" t="e">
        <f aca="false">VALUE(TRIM(MID(SUBSTITUTE(A6464,",",REPT(" ",99)),99*2,99)))</f>
        <v>#VALUE!</v>
      </c>
      <c r="D6464" s="17" t="e">
        <f aca="false">IF(IF(VALUE(TRIM(MID(SUBSTITUTE(A6464,",",REPT(" ",99)),99,99)))&gt;0,"BPM","Speed")="BPM",$F$1,TRUNC($F$1*B6464,$F$3))</f>
        <v>#VALUE!</v>
      </c>
      <c r="E6464" s="18" t="e">
        <f aca="false">"timing"&amp;"("&amp;TRUNC(VALUE(LEFT(A6464,FIND(",",A6464,1)-1)),$G$3)&amp;","&amp;D6464&amp;","&amp;C6464&amp;")"&amp;";"</f>
        <v>#VALUE!</v>
      </c>
      <c r="Q6464" s="20"/>
      <c r="R6464" s="20"/>
    </row>
    <row r="6465" customFormat="false" ht="14.15" hidden="false" customHeight="false" outlineLevel="0" collapsed="false">
      <c r="B6465" s="15" t="e">
        <f aca="false">IF(VALUE(TRIM(MID(SUBSTITUTE(A6465,",",REPT(" ",99)),99*6,99)))&gt;0,60000/VALUE(TRIM(MID(SUBSTITUTE(A6465,",",REPT(" ",99)),99,99))),IF(VALUE(TRIM(MID(SUBSTITUTE(A6465,",",REPT(" ",99)),99*6,99)))&lt;1,-100/VALUE(TRIM(MID(SUBSTITUTE(A6465,",",REPT(" ",99)),99,99))),"Error"))</f>
        <v>#VALUE!</v>
      </c>
      <c r="C6465" s="16" t="e">
        <f aca="false">VALUE(TRIM(MID(SUBSTITUTE(A6465,",",REPT(" ",99)),99*2,99)))</f>
        <v>#VALUE!</v>
      </c>
      <c r="D6465" s="17" t="e">
        <f aca="false">IF(IF(VALUE(TRIM(MID(SUBSTITUTE(A6465,",",REPT(" ",99)),99,99)))&gt;0,"BPM","Speed")="BPM",$F$1,TRUNC($F$1*B6465,$F$3))</f>
        <v>#VALUE!</v>
      </c>
      <c r="E6465" s="18" t="e">
        <f aca="false">"timing"&amp;"("&amp;TRUNC(VALUE(LEFT(A6465,FIND(",",A6465,1)-1)),$G$3)&amp;","&amp;D6465&amp;","&amp;C6465&amp;")"&amp;";"</f>
        <v>#VALUE!</v>
      </c>
      <c r="Q6465" s="20"/>
      <c r="R6465" s="20"/>
    </row>
    <row r="6466" customFormat="false" ht="14.15" hidden="false" customHeight="false" outlineLevel="0" collapsed="false">
      <c r="B6466" s="15" t="e">
        <f aca="false">IF(VALUE(TRIM(MID(SUBSTITUTE(A6466,",",REPT(" ",99)),99*6,99)))&gt;0,60000/VALUE(TRIM(MID(SUBSTITUTE(A6466,",",REPT(" ",99)),99,99))),IF(VALUE(TRIM(MID(SUBSTITUTE(A6466,",",REPT(" ",99)),99*6,99)))&lt;1,-100/VALUE(TRIM(MID(SUBSTITUTE(A6466,",",REPT(" ",99)),99,99))),"Error"))</f>
        <v>#VALUE!</v>
      </c>
      <c r="C6466" s="16" t="e">
        <f aca="false">VALUE(TRIM(MID(SUBSTITUTE(A6466,",",REPT(" ",99)),99*2,99)))</f>
        <v>#VALUE!</v>
      </c>
      <c r="D6466" s="17" t="e">
        <f aca="false">IF(IF(VALUE(TRIM(MID(SUBSTITUTE(A6466,",",REPT(" ",99)),99,99)))&gt;0,"BPM","Speed")="BPM",$F$1,TRUNC($F$1*B6466,$F$3))</f>
        <v>#VALUE!</v>
      </c>
      <c r="E6466" s="18" t="e">
        <f aca="false">"timing"&amp;"("&amp;TRUNC(VALUE(LEFT(A6466,FIND(",",A6466,1)-1)),$G$3)&amp;","&amp;D6466&amp;","&amp;C6466&amp;")"&amp;";"</f>
        <v>#VALUE!</v>
      </c>
      <c r="Q6466" s="20"/>
      <c r="R6466" s="20"/>
    </row>
    <row r="6467" customFormat="false" ht="14.15" hidden="false" customHeight="false" outlineLevel="0" collapsed="false">
      <c r="B6467" s="15" t="e">
        <f aca="false">IF(VALUE(TRIM(MID(SUBSTITUTE(A6467,",",REPT(" ",99)),99*6,99)))&gt;0,60000/VALUE(TRIM(MID(SUBSTITUTE(A6467,",",REPT(" ",99)),99,99))),IF(VALUE(TRIM(MID(SUBSTITUTE(A6467,",",REPT(" ",99)),99*6,99)))&lt;1,-100/VALUE(TRIM(MID(SUBSTITUTE(A6467,",",REPT(" ",99)),99,99))),"Error"))</f>
        <v>#VALUE!</v>
      </c>
      <c r="C6467" s="16" t="e">
        <f aca="false">VALUE(TRIM(MID(SUBSTITUTE(A6467,",",REPT(" ",99)),99*2,99)))</f>
        <v>#VALUE!</v>
      </c>
      <c r="D6467" s="17" t="e">
        <f aca="false">IF(IF(VALUE(TRIM(MID(SUBSTITUTE(A6467,",",REPT(" ",99)),99,99)))&gt;0,"BPM","Speed")="BPM",$F$1,TRUNC($F$1*B6467,$F$3))</f>
        <v>#VALUE!</v>
      </c>
      <c r="E6467" s="18" t="e">
        <f aca="false">"timing"&amp;"("&amp;TRUNC(VALUE(LEFT(A6467,FIND(",",A6467,1)-1)),$G$3)&amp;","&amp;D6467&amp;","&amp;C6467&amp;")"&amp;";"</f>
        <v>#VALUE!</v>
      </c>
      <c r="Q6467" s="20"/>
      <c r="R6467" s="20"/>
    </row>
    <row r="6468" customFormat="false" ht="14.15" hidden="false" customHeight="false" outlineLevel="0" collapsed="false">
      <c r="B6468" s="15" t="e">
        <f aca="false">IF(VALUE(TRIM(MID(SUBSTITUTE(A6468,",",REPT(" ",99)),99*6,99)))&gt;0,60000/VALUE(TRIM(MID(SUBSTITUTE(A6468,",",REPT(" ",99)),99,99))),IF(VALUE(TRIM(MID(SUBSTITUTE(A6468,",",REPT(" ",99)),99*6,99)))&lt;1,-100/VALUE(TRIM(MID(SUBSTITUTE(A6468,",",REPT(" ",99)),99,99))),"Error"))</f>
        <v>#VALUE!</v>
      </c>
      <c r="C6468" s="16" t="e">
        <f aca="false">VALUE(TRIM(MID(SUBSTITUTE(A6468,",",REPT(" ",99)),99*2,99)))</f>
        <v>#VALUE!</v>
      </c>
      <c r="D6468" s="17" t="e">
        <f aca="false">IF(IF(VALUE(TRIM(MID(SUBSTITUTE(A6468,",",REPT(" ",99)),99,99)))&gt;0,"BPM","Speed")="BPM",$F$1,TRUNC($F$1*B6468,$F$3))</f>
        <v>#VALUE!</v>
      </c>
      <c r="E6468" s="18" t="e">
        <f aca="false">"timing"&amp;"("&amp;TRUNC(VALUE(LEFT(A6468,FIND(",",A6468,1)-1)),$G$3)&amp;","&amp;D6468&amp;","&amp;C6468&amp;")"&amp;";"</f>
        <v>#VALUE!</v>
      </c>
      <c r="Q6468" s="20"/>
      <c r="R6468" s="20"/>
    </row>
    <row r="6469" customFormat="false" ht="14.15" hidden="false" customHeight="false" outlineLevel="0" collapsed="false">
      <c r="B6469" s="15" t="e">
        <f aca="false">IF(VALUE(TRIM(MID(SUBSTITUTE(A6469,",",REPT(" ",99)),99*6,99)))&gt;0,60000/VALUE(TRIM(MID(SUBSTITUTE(A6469,",",REPT(" ",99)),99,99))),IF(VALUE(TRIM(MID(SUBSTITUTE(A6469,",",REPT(" ",99)),99*6,99)))&lt;1,-100/VALUE(TRIM(MID(SUBSTITUTE(A6469,",",REPT(" ",99)),99,99))),"Error"))</f>
        <v>#VALUE!</v>
      </c>
      <c r="C6469" s="16" t="e">
        <f aca="false">VALUE(TRIM(MID(SUBSTITUTE(A6469,",",REPT(" ",99)),99*2,99)))</f>
        <v>#VALUE!</v>
      </c>
      <c r="D6469" s="17" t="e">
        <f aca="false">IF(IF(VALUE(TRIM(MID(SUBSTITUTE(A6469,",",REPT(" ",99)),99,99)))&gt;0,"BPM","Speed")="BPM",$F$1,TRUNC($F$1*B6469,$F$3))</f>
        <v>#VALUE!</v>
      </c>
      <c r="E6469" s="18" t="e">
        <f aca="false">"timing"&amp;"("&amp;TRUNC(VALUE(LEFT(A6469,FIND(",",A6469,1)-1)),$G$3)&amp;","&amp;D6469&amp;","&amp;C6469&amp;")"&amp;";"</f>
        <v>#VALUE!</v>
      </c>
      <c r="Q6469" s="20"/>
      <c r="R6469" s="20"/>
    </row>
    <row r="6470" customFormat="false" ht="14.15" hidden="false" customHeight="false" outlineLevel="0" collapsed="false">
      <c r="B6470" s="15" t="e">
        <f aca="false">IF(VALUE(TRIM(MID(SUBSTITUTE(A6470,",",REPT(" ",99)),99*6,99)))&gt;0,60000/VALUE(TRIM(MID(SUBSTITUTE(A6470,",",REPT(" ",99)),99,99))),IF(VALUE(TRIM(MID(SUBSTITUTE(A6470,",",REPT(" ",99)),99*6,99)))&lt;1,-100/VALUE(TRIM(MID(SUBSTITUTE(A6470,",",REPT(" ",99)),99,99))),"Error"))</f>
        <v>#VALUE!</v>
      </c>
      <c r="C6470" s="16" t="e">
        <f aca="false">VALUE(TRIM(MID(SUBSTITUTE(A6470,",",REPT(" ",99)),99*2,99)))</f>
        <v>#VALUE!</v>
      </c>
      <c r="D6470" s="17" t="e">
        <f aca="false">IF(IF(VALUE(TRIM(MID(SUBSTITUTE(A6470,",",REPT(" ",99)),99,99)))&gt;0,"BPM","Speed")="BPM",$F$1,TRUNC($F$1*B6470,$F$3))</f>
        <v>#VALUE!</v>
      </c>
      <c r="E6470" s="18" t="e">
        <f aca="false">"timing"&amp;"("&amp;TRUNC(VALUE(LEFT(A6470,FIND(",",A6470,1)-1)),$G$3)&amp;","&amp;D6470&amp;","&amp;C6470&amp;")"&amp;";"</f>
        <v>#VALUE!</v>
      </c>
      <c r="Q6470" s="20"/>
      <c r="R6470" s="20"/>
    </row>
    <row r="6471" customFormat="false" ht="14.15" hidden="false" customHeight="false" outlineLevel="0" collapsed="false">
      <c r="B6471" s="15" t="e">
        <f aca="false">IF(VALUE(TRIM(MID(SUBSTITUTE(A6471,",",REPT(" ",99)),99*6,99)))&gt;0,60000/VALUE(TRIM(MID(SUBSTITUTE(A6471,",",REPT(" ",99)),99,99))),IF(VALUE(TRIM(MID(SUBSTITUTE(A6471,",",REPT(" ",99)),99*6,99)))&lt;1,-100/VALUE(TRIM(MID(SUBSTITUTE(A6471,",",REPT(" ",99)),99,99))),"Error"))</f>
        <v>#VALUE!</v>
      </c>
      <c r="C6471" s="16" t="e">
        <f aca="false">VALUE(TRIM(MID(SUBSTITUTE(A6471,",",REPT(" ",99)),99*2,99)))</f>
        <v>#VALUE!</v>
      </c>
      <c r="D6471" s="17" t="e">
        <f aca="false">IF(IF(VALUE(TRIM(MID(SUBSTITUTE(A6471,",",REPT(" ",99)),99,99)))&gt;0,"BPM","Speed")="BPM",$F$1,TRUNC($F$1*B6471,$F$3))</f>
        <v>#VALUE!</v>
      </c>
      <c r="E6471" s="18" t="e">
        <f aca="false">"timing"&amp;"("&amp;TRUNC(VALUE(LEFT(A6471,FIND(",",A6471,1)-1)),$G$3)&amp;","&amp;D6471&amp;","&amp;C6471&amp;")"&amp;";"</f>
        <v>#VALUE!</v>
      </c>
      <c r="Q6471" s="20"/>
      <c r="R6471" s="20"/>
    </row>
    <row r="6472" customFormat="false" ht="14.15" hidden="false" customHeight="false" outlineLevel="0" collapsed="false">
      <c r="B6472" s="15" t="e">
        <f aca="false">IF(VALUE(TRIM(MID(SUBSTITUTE(A6472,",",REPT(" ",99)),99*6,99)))&gt;0,60000/VALUE(TRIM(MID(SUBSTITUTE(A6472,",",REPT(" ",99)),99,99))),IF(VALUE(TRIM(MID(SUBSTITUTE(A6472,",",REPT(" ",99)),99*6,99)))&lt;1,-100/VALUE(TRIM(MID(SUBSTITUTE(A6472,",",REPT(" ",99)),99,99))),"Error"))</f>
        <v>#VALUE!</v>
      </c>
      <c r="C6472" s="16" t="e">
        <f aca="false">VALUE(TRIM(MID(SUBSTITUTE(A6472,",",REPT(" ",99)),99*2,99)))</f>
        <v>#VALUE!</v>
      </c>
      <c r="D6472" s="17" t="e">
        <f aca="false">IF(IF(VALUE(TRIM(MID(SUBSTITUTE(A6472,",",REPT(" ",99)),99,99)))&gt;0,"BPM","Speed")="BPM",$F$1,TRUNC($F$1*B6472,$F$3))</f>
        <v>#VALUE!</v>
      </c>
      <c r="E6472" s="18" t="e">
        <f aca="false">"timing"&amp;"("&amp;TRUNC(VALUE(LEFT(A6472,FIND(",",A6472,1)-1)),$G$3)&amp;","&amp;D6472&amp;","&amp;C6472&amp;")"&amp;";"</f>
        <v>#VALUE!</v>
      </c>
      <c r="Q6472" s="20"/>
      <c r="R6472" s="20"/>
    </row>
    <row r="6473" customFormat="false" ht="14.15" hidden="false" customHeight="false" outlineLevel="0" collapsed="false">
      <c r="B6473" s="15" t="e">
        <f aca="false">IF(VALUE(TRIM(MID(SUBSTITUTE(A6473,",",REPT(" ",99)),99*6,99)))&gt;0,60000/VALUE(TRIM(MID(SUBSTITUTE(A6473,",",REPT(" ",99)),99,99))),IF(VALUE(TRIM(MID(SUBSTITUTE(A6473,",",REPT(" ",99)),99*6,99)))&lt;1,-100/VALUE(TRIM(MID(SUBSTITUTE(A6473,",",REPT(" ",99)),99,99))),"Error"))</f>
        <v>#VALUE!</v>
      </c>
      <c r="C6473" s="16" t="e">
        <f aca="false">VALUE(TRIM(MID(SUBSTITUTE(A6473,",",REPT(" ",99)),99*2,99)))</f>
        <v>#VALUE!</v>
      </c>
      <c r="D6473" s="17" t="e">
        <f aca="false">IF(IF(VALUE(TRIM(MID(SUBSTITUTE(A6473,",",REPT(" ",99)),99,99)))&gt;0,"BPM","Speed")="BPM",$F$1,TRUNC($F$1*B6473,$F$3))</f>
        <v>#VALUE!</v>
      </c>
      <c r="E6473" s="18" t="e">
        <f aca="false">"timing"&amp;"("&amp;TRUNC(VALUE(LEFT(A6473,FIND(",",A6473,1)-1)),$G$3)&amp;","&amp;D6473&amp;","&amp;C6473&amp;")"&amp;";"</f>
        <v>#VALUE!</v>
      </c>
      <c r="Q6473" s="20"/>
      <c r="R6473" s="20"/>
    </row>
    <row r="6474" customFormat="false" ht="14.15" hidden="false" customHeight="false" outlineLevel="0" collapsed="false">
      <c r="B6474" s="15" t="e">
        <f aca="false">IF(VALUE(TRIM(MID(SUBSTITUTE(A6474,",",REPT(" ",99)),99*6,99)))&gt;0,60000/VALUE(TRIM(MID(SUBSTITUTE(A6474,",",REPT(" ",99)),99,99))),IF(VALUE(TRIM(MID(SUBSTITUTE(A6474,",",REPT(" ",99)),99*6,99)))&lt;1,-100/VALUE(TRIM(MID(SUBSTITUTE(A6474,",",REPT(" ",99)),99,99))),"Error"))</f>
        <v>#VALUE!</v>
      </c>
      <c r="C6474" s="16" t="e">
        <f aca="false">VALUE(TRIM(MID(SUBSTITUTE(A6474,",",REPT(" ",99)),99*2,99)))</f>
        <v>#VALUE!</v>
      </c>
      <c r="D6474" s="17" t="e">
        <f aca="false">IF(IF(VALUE(TRIM(MID(SUBSTITUTE(A6474,",",REPT(" ",99)),99,99)))&gt;0,"BPM","Speed")="BPM",$F$1,TRUNC($F$1*B6474,$F$3))</f>
        <v>#VALUE!</v>
      </c>
      <c r="E6474" s="18" t="e">
        <f aca="false">"timing"&amp;"("&amp;TRUNC(VALUE(LEFT(A6474,FIND(",",A6474,1)-1)),$G$3)&amp;","&amp;D6474&amp;","&amp;C6474&amp;")"&amp;";"</f>
        <v>#VALUE!</v>
      </c>
      <c r="Q6474" s="20"/>
      <c r="R6474" s="20"/>
    </row>
    <row r="6475" customFormat="false" ht="14.15" hidden="false" customHeight="false" outlineLevel="0" collapsed="false">
      <c r="B6475" s="15" t="e">
        <f aca="false">IF(VALUE(TRIM(MID(SUBSTITUTE(A6475,",",REPT(" ",99)),99*6,99)))&gt;0,60000/VALUE(TRIM(MID(SUBSTITUTE(A6475,",",REPT(" ",99)),99,99))),IF(VALUE(TRIM(MID(SUBSTITUTE(A6475,",",REPT(" ",99)),99*6,99)))&lt;1,-100/VALUE(TRIM(MID(SUBSTITUTE(A6475,",",REPT(" ",99)),99,99))),"Error"))</f>
        <v>#VALUE!</v>
      </c>
      <c r="C6475" s="16" t="e">
        <f aca="false">VALUE(TRIM(MID(SUBSTITUTE(A6475,",",REPT(" ",99)),99*2,99)))</f>
        <v>#VALUE!</v>
      </c>
      <c r="D6475" s="17" t="e">
        <f aca="false">IF(IF(VALUE(TRIM(MID(SUBSTITUTE(A6475,",",REPT(" ",99)),99,99)))&gt;0,"BPM","Speed")="BPM",$F$1,TRUNC($F$1*B6475,$F$3))</f>
        <v>#VALUE!</v>
      </c>
      <c r="E6475" s="18" t="e">
        <f aca="false">"timing"&amp;"("&amp;TRUNC(VALUE(LEFT(A6475,FIND(",",A6475,1)-1)),$G$3)&amp;","&amp;D6475&amp;","&amp;C6475&amp;")"&amp;";"</f>
        <v>#VALUE!</v>
      </c>
      <c r="Q6475" s="20"/>
      <c r="R6475" s="20"/>
    </row>
    <row r="6476" customFormat="false" ht="14.15" hidden="false" customHeight="false" outlineLevel="0" collapsed="false">
      <c r="B6476" s="15" t="e">
        <f aca="false">IF(VALUE(TRIM(MID(SUBSTITUTE(A6476,",",REPT(" ",99)),99*6,99)))&gt;0,60000/VALUE(TRIM(MID(SUBSTITUTE(A6476,",",REPT(" ",99)),99,99))),IF(VALUE(TRIM(MID(SUBSTITUTE(A6476,",",REPT(" ",99)),99*6,99)))&lt;1,-100/VALUE(TRIM(MID(SUBSTITUTE(A6476,",",REPT(" ",99)),99,99))),"Error"))</f>
        <v>#VALUE!</v>
      </c>
      <c r="C6476" s="16" t="e">
        <f aca="false">VALUE(TRIM(MID(SUBSTITUTE(A6476,",",REPT(" ",99)),99*2,99)))</f>
        <v>#VALUE!</v>
      </c>
      <c r="D6476" s="17" t="e">
        <f aca="false">IF(IF(VALUE(TRIM(MID(SUBSTITUTE(A6476,",",REPT(" ",99)),99,99)))&gt;0,"BPM","Speed")="BPM",$F$1,TRUNC($F$1*B6476,$F$3))</f>
        <v>#VALUE!</v>
      </c>
      <c r="E6476" s="18" t="e">
        <f aca="false">"timing"&amp;"("&amp;TRUNC(VALUE(LEFT(A6476,FIND(",",A6476,1)-1)),$G$3)&amp;","&amp;D6476&amp;","&amp;C6476&amp;")"&amp;";"</f>
        <v>#VALUE!</v>
      </c>
      <c r="Q6476" s="20"/>
      <c r="R6476" s="20"/>
    </row>
    <row r="6477" customFormat="false" ht="14.15" hidden="false" customHeight="false" outlineLevel="0" collapsed="false">
      <c r="B6477" s="15" t="e">
        <f aca="false">IF(VALUE(TRIM(MID(SUBSTITUTE(A6477,",",REPT(" ",99)),99*6,99)))&gt;0,60000/VALUE(TRIM(MID(SUBSTITUTE(A6477,",",REPT(" ",99)),99,99))),IF(VALUE(TRIM(MID(SUBSTITUTE(A6477,",",REPT(" ",99)),99*6,99)))&lt;1,-100/VALUE(TRIM(MID(SUBSTITUTE(A6477,",",REPT(" ",99)),99,99))),"Error"))</f>
        <v>#VALUE!</v>
      </c>
      <c r="C6477" s="16" t="e">
        <f aca="false">VALUE(TRIM(MID(SUBSTITUTE(A6477,",",REPT(" ",99)),99*2,99)))</f>
        <v>#VALUE!</v>
      </c>
      <c r="D6477" s="17" t="e">
        <f aca="false">IF(IF(VALUE(TRIM(MID(SUBSTITUTE(A6477,",",REPT(" ",99)),99,99)))&gt;0,"BPM","Speed")="BPM",$F$1,TRUNC($F$1*B6477,$F$3))</f>
        <v>#VALUE!</v>
      </c>
      <c r="E6477" s="18" t="e">
        <f aca="false">"timing"&amp;"("&amp;TRUNC(VALUE(LEFT(A6477,FIND(",",A6477,1)-1)),$G$3)&amp;","&amp;D6477&amp;","&amp;C6477&amp;")"&amp;";"</f>
        <v>#VALUE!</v>
      </c>
      <c r="Q6477" s="20"/>
      <c r="R6477" s="20"/>
    </row>
    <row r="6478" customFormat="false" ht="14.15" hidden="false" customHeight="false" outlineLevel="0" collapsed="false">
      <c r="B6478" s="15" t="e">
        <f aca="false">IF(VALUE(TRIM(MID(SUBSTITUTE(A6478,",",REPT(" ",99)),99*6,99)))&gt;0,60000/VALUE(TRIM(MID(SUBSTITUTE(A6478,",",REPT(" ",99)),99,99))),IF(VALUE(TRIM(MID(SUBSTITUTE(A6478,",",REPT(" ",99)),99*6,99)))&lt;1,-100/VALUE(TRIM(MID(SUBSTITUTE(A6478,",",REPT(" ",99)),99,99))),"Error"))</f>
        <v>#VALUE!</v>
      </c>
      <c r="C6478" s="16" t="e">
        <f aca="false">VALUE(TRIM(MID(SUBSTITUTE(A6478,",",REPT(" ",99)),99*2,99)))</f>
        <v>#VALUE!</v>
      </c>
      <c r="D6478" s="17" t="e">
        <f aca="false">IF(IF(VALUE(TRIM(MID(SUBSTITUTE(A6478,",",REPT(" ",99)),99,99)))&gt;0,"BPM","Speed")="BPM",$F$1,TRUNC($F$1*B6478,$F$3))</f>
        <v>#VALUE!</v>
      </c>
      <c r="E6478" s="18" t="e">
        <f aca="false">"timing"&amp;"("&amp;TRUNC(VALUE(LEFT(A6478,FIND(",",A6478,1)-1)),$G$3)&amp;","&amp;D6478&amp;","&amp;C6478&amp;")"&amp;";"</f>
        <v>#VALUE!</v>
      </c>
      <c r="Q6478" s="20"/>
      <c r="R6478" s="20"/>
    </row>
    <row r="6479" customFormat="false" ht="14.15" hidden="false" customHeight="false" outlineLevel="0" collapsed="false">
      <c r="B6479" s="15" t="e">
        <f aca="false">IF(VALUE(TRIM(MID(SUBSTITUTE(A6479,",",REPT(" ",99)),99*6,99)))&gt;0,60000/VALUE(TRIM(MID(SUBSTITUTE(A6479,",",REPT(" ",99)),99,99))),IF(VALUE(TRIM(MID(SUBSTITUTE(A6479,",",REPT(" ",99)),99*6,99)))&lt;1,-100/VALUE(TRIM(MID(SUBSTITUTE(A6479,",",REPT(" ",99)),99,99))),"Error"))</f>
        <v>#VALUE!</v>
      </c>
      <c r="C6479" s="16" t="e">
        <f aca="false">VALUE(TRIM(MID(SUBSTITUTE(A6479,",",REPT(" ",99)),99*2,99)))</f>
        <v>#VALUE!</v>
      </c>
      <c r="D6479" s="17" t="e">
        <f aca="false">IF(IF(VALUE(TRIM(MID(SUBSTITUTE(A6479,",",REPT(" ",99)),99,99)))&gt;0,"BPM","Speed")="BPM",$F$1,TRUNC($F$1*B6479,$F$3))</f>
        <v>#VALUE!</v>
      </c>
      <c r="E6479" s="18" t="e">
        <f aca="false">"timing"&amp;"("&amp;TRUNC(VALUE(LEFT(A6479,FIND(",",A6479,1)-1)),$G$3)&amp;","&amp;D6479&amp;","&amp;C6479&amp;")"&amp;";"</f>
        <v>#VALUE!</v>
      </c>
      <c r="Q6479" s="20"/>
      <c r="R6479" s="20"/>
    </row>
    <row r="6480" customFormat="false" ht="14.15" hidden="false" customHeight="false" outlineLevel="0" collapsed="false">
      <c r="B6480" s="15" t="e">
        <f aca="false">IF(VALUE(TRIM(MID(SUBSTITUTE(A6480,",",REPT(" ",99)),99*6,99)))&gt;0,60000/VALUE(TRIM(MID(SUBSTITUTE(A6480,",",REPT(" ",99)),99,99))),IF(VALUE(TRIM(MID(SUBSTITUTE(A6480,",",REPT(" ",99)),99*6,99)))&lt;1,-100/VALUE(TRIM(MID(SUBSTITUTE(A6480,",",REPT(" ",99)),99,99))),"Error"))</f>
        <v>#VALUE!</v>
      </c>
      <c r="C6480" s="16" t="e">
        <f aca="false">VALUE(TRIM(MID(SUBSTITUTE(A6480,",",REPT(" ",99)),99*2,99)))</f>
        <v>#VALUE!</v>
      </c>
      <c r="D6480" s="17" t="e">
        <f aca="false">IF(IF(VALUE(TRIM(MID(SUBSTITUTE(A6480,",",REPT(" ",99)),99,99)))&gt;0,"BPM","Speed")="BPM",$F$1,TRUNC($F$1*B6480,$F$3))</f>
        <v>#VALUE!</v>
      </c>
      <c r="E6480" s="18" t="e">
        <f aca="false">"timing"&amp;"("&amp;TRUNC(VALUE(LEFT(A6480,FIND(",",A6480,1)-1)),$G$3)&amp;","&amp;D6480&amp;","&amp;C6480&amp;")"&amp;";"</f>
        <v>#VALUE!</v>
      </c>
      <c r="Q6480" s="20"/>
      <c r="R6480" s="20"/>
    </row>
    <row r="6481" customFormat="false" ht="14.15" hidden="false" customHeight="false" outlineLevel="0" collapsed="false">
      <c r="B6481" s="15" t="e">
        <f aca="false">IF(VALUE(TRIM(MID(SUBSTITUTE(A6481,",",REPT(" ",99)),99*6,99)))&gt;0,60000/VALUE(TRIM(MID(SUBSTITUTE(A6481,",",REPT(" ",99)),99,99))),IF(VALUE(TRIM(MID(SUBSTITUTE(A6481,",",REPT(" ",99)),99*6,99)))&lt;1,-100/VALUE(TRIM(MID(SUBSTITUTE(A6481,",",REPT(" ",99)),99,99))),"Error"))</f>
        <v>#VALUE!</v>
      </c>
      <c r="C6481" s="16" t="e">
        <f aca="false">VALUE(TRIM(MID(SUBSTITUTE(A6481,",",REPT(" ",99)),99*2,99)))</f>
        <v>#VALUE!</v>
      </c>
      <c r="D6481" s="17" t="e">
        <f aca="false">IF(IF(VALUE(TRIM(MID(SUBSTITUTE(A6481,",",REPT(" ",99)),99,99)))&gt;0,"BPM","Speed")="BPM",$F$1,TRUNC($F$1*B6481,$F$3))</f>
        <v>#VALUE!</v>
      </c>
      <c r="E6481" s="18" t="e">
        <f aca="false">"timing"&amp;"("&amp;TRUNC(VALUE(LEFT(A6481,FIND(",",A6481,1)-1)),$G$3)&amp;","&amp;D6481&amp;","&amp;C6481&amp;")"&amp;";"</f>
        <v>#VALUE!</v>
      </c>
      <c r="Q6481" s="20"/>
      <c r="R6481" s="20"/>
    </row>
    <row r="6482" customFormat="false" ht="14.15" hidden="false" customHeight="false" outlineLevel="0" collapsed="false">
      <c r="B6482" s="15" t="e">
        <f aca="false">IF(VALUE(TRIM(MID(SUBSTITUTE(A6482,",",REPT(" ",99)),99*6,99)))&gt;0,60000/VALUE(TRIM(MID(SUBSTITUTE(A6482,",",REPT(" ",99)),99,99))),IF(VALUE(TRIM(MID(SUBSTITUTE(A6482,",",REPT(" ",99)),99*6,99)))&lt;1,-100/VALUE(TRIM(MID(SUBSTITUTE(A6482,",",REPT(" ",99)),99,99))),"Error"))</f>
        <v>#VALUE!</v>
      </c>
      <c r="C6482" s="16" t="e">
        <f aca="false">VALUE(TRIM(MID(SUBSTITUTE(A6482,",",REPT(" ",99)),99*2,99)))</f>
        <v>#VALUE!</v>
      </c>
      <c r="D6482" s="17" t="e">
        <f aca="false">IF(IF(VALUE(TRIM(MID(SUBSTITUTE(A6482,",",REPT(" ",99)),99,99)))&gt;0,"BPM","Speed")="BPM",$F$1,TRUNC($F$1*B6482,$F$3))</f>
        <v>#VALUE!</v>
      </c>
      <c r="E6482" s="18" t="e">
        <f aca="false">"timing"&amp;"("&amp;TRUNC(VALUE(LEFT(A6482,FIND(",",A6482,1)-1)),$G$3)&amp;","&amp;D6482&amp;","&amp;C6482&amp;")"&amp;";"</f>
        <v>#VALUE!</v>
      </c>
      <c r="Q6482" s="20"/>
      <c r="R6482" s="20"/>
    </row>
    <row r="6483" customFormat="false" ht="14.15" hidden="false" customHeight="false" outlineLevel="0" collapsed="false">
      <c r="B6483" s="15" t="e">
        <f aca="false">IF(VALUE(TRIM(MID(SUBSTITUTE(A6483,",",REPT(" ",99)),99*6,99)))&gt;0,60000/VALUE(TRIM(MID(SUBSTITUTE(A6483,",",REPT(" ",99)),99,99))),IF(VALUE(TRIM(MID(SUBSTITUTE(A6483,",",REPT(" ",99)),99*6,99)))&lt;1,-100/VALUE(TRIM(MID(SUBSTITUTE(A6483,",",REPT(" ",99)),99,99))),"Error"))</f>
        <v>#VALUE!</v>
      </c>
      <c r="C6483" s="16" t="e">
        <f aca="false">VALUE(TRIM(MID(SUBSTITUTE(A6483,",",REPT(" ",99)),99*2,99)))</f>
        <v>#VALUE!</v>
      </c>
      <c r="D6483" s="17" t="e">
        <f aca="false">IF(IF(VALUE(TRIM(MID(SUBSTITUTE(A6483,",",REPT(" ",99)),99,99)))&gt;0,"BPM","Speed")="BPM",$F$1,TRUNC($F$1*B6483,$F$3))</f>
        <v>#VALUE!</v>
      </c>
      <c r="E6483" s="18" t="e">
        <f aca="false">"timing"&amp;"("&amp;TRUNC(VALUE(LEFT(A6483,FIND(",",A6483,1)-1)),$G$3)&amp;","&amp;D6483&amp;","&amp;C6483&amp;")"&amp;";"</f>
        <v>#VALUE!</v>
      </c>
      <c r="Q6483" s="20"/>
      <c r="R6483" s="20"/>
    </row>
    <row r="6484" customFormat="false" ht="14.15" hidden="false" customHeight="false" outlineLevel="0" collapsed="false">
      <c r="B6484" s="15" t="e">
        <f aca="false">IF(VALUE(TRIM(MID(SUBSTITUTE(A6484,",",REPT(" ",99)),99*6,99)))&gt;0,60000/VALUE(TRIM(MID(SUBSTITUTE(A6484,",",REPT(" ",99)),99,99))),IF(VALUE(TRIM(MID(SUBSTITUTE(A6484,",",REPT(" ",99)),99*6,99)))&lt;1,-100/VALUE(TRIM(MID(SUBSTITUTE(A6484,",",REPT(" ",99)),99,99))),"Error"))</f>
        <v>#VALUE!</v>
      </c>
      <c r="C6484" s="16" t="e">
        <f aca="false">VALUE(TRIM(MID(SUBSTITUTE(A6484,",",REPT(" ",99)),99*2,99)))</f>
        <v>#VALUE!</v>
      </c>
      <c r="D6484" s="17" t="e">
        <f aca="false">IF(IF(VALUE(TRIM(MID(SUBSTITUTE(A6484,",",REPT(" ",99)),99,99)))&gt;0,"BPM","Speed")="BPM",$F$1,TRUNC($F$1*B6484,$F$3))</f>
        <v>#VALUE!</v>
      </c>
      <c r="E6484" s="18" t="e">
        <f aca="false">"timing"&amp;"("&amp;TRUNC(VALUE(LEFT(A6484,FIND(",",A6484,1)-1)),$G$3)&amp;","&amp;D6484&amp;","&amp;C6484&amp;")"&amp;";"</f>
        <v>#VALUE!</v>
      </c>
      <c r="Q6484" s="20"/>
      <c r="R6484" s="20"/>
    </row>
    <row r="6485" customFormat="false" ht="14.15" hidden="false" customHeight="false" outlineLevel="0" collapsed="false">
      <c r="B6485" s="15" t="e">
        <f aca="false">IF(VALUE(TRIM(MID(SUBSTITUTE(A6485,",",REPT(" ",99)),99*6,99)))&gt;0,60000/VALUE(TRIM(MID(SUBSTITUTE(A6485,",",REPT(" ",99)),99,99))),IF(VALUE(TRIM(MID(SUBSTITUTE(A6485,",",REPT(" ",99)),99*6,99)))&lt;1,-100/VALUE(TRIM(MID(SUBSTITUTE(A6485,",",REPT(" ",99)),99,99))),"Error"))</f>
        <v>#VALUE!</v>
      </c>
      <c r="C6485" s="16" t="e">
        <f aca="false">VALUE(TRIM(MID(SUBSTITUTE(A6485,",",REPT(" ",99)),99*2,99)))</f>
        <v>#VALUE!</v>
      </c>
      <c r="D6485" s="17" t="e">
        <f aca="false">IF(IF(VALUE(TRIM(MID(SUBSTITUTE(A6485,",",REPT(" ",99)),99,99)))&gt;0,"BPM","Speed")="BPM",$F$1,TRUNC($F$1*B6485,$F$3))</f>
        <v>#VALUE!</v>
      </c>
      <c r="E6485" s="18" t="e">
        <f aca="false">"timing"&amp;"("&amp;TRUNC(VALUE(LEFT(A6485,FIND(",",A6485,1)-1)),$G$3)&amp;","&amp;D6485&amp;","&amp;C6485&amp;")"&amp;";"</f>
        <v>#VALUE!</v>
      </c>
      <c r="Q6485" s="20"/>
      <c r="R6485" s="20"/>
    </row>
    <row r="6486" customFormat="false" ht="14.15" hidden="false" customHeight="false" outlineLevel="0" collapsed="false">
      <c r="B6486" s="15" t="e">
        <f aca="false">IF(VALUE(TRIM(MID(SUBSTITUTE(A6486,",",REPT(" ",99)),99*6,99)))&gt;0,60000/VALUE(TRIM(MID(SUBSTITUTE(A6486,",",REPT(" ",99)),99,99))),IF(VALUE(TRIM(MID(SUBSTITUTE(A6486,",",REPT(" ",99)),99*6,99)))&lt;1,-100/VALUE(TRIM(MID(SUBSTITUTE(A6486,",",REPT(" ",99)),99,99))),"Error"))</f>
        <v>#VALUE!</v>
      </c>
      <c r="C6486" s="16" t="e">
        <f aca="false">VALUE(TRIM(MID(SUBSTITUTE(A6486,",",REPT(" ",99)),99*2,99)))</f>
        <v>#VALUE!</v>
      </c>
      <c r="D6486" s="17" t="e">
        <f aca="false">IF(IF(VALUE(TRIM(MID(SUBSTITUTE(A6486,",",REPT(" ",99)),99,99)))&gt;0,"BPM","Speed")="BPM",$F$1,TRUNC($F$1*B6486,$F$3))</f>
        <v>#VALUE!</v>
      </c>
      <c r="E6486" s="18" t="e">
        <f aca="false">"timing"&amp;"("&amp;TRUNC(VALUE(LEFT(A6486,FIND(",",A6486,1)-1)),$G$3)&amp;","&amp;D6486&amp;","&amp;C6486&amp;")"&amp;";"</f>
        <v>#VALUE!</v>
      </c>
      <c r="Q6486" s="20"/>
      <c r="R6486" s="20"/>
    </row>
    <row r="6487" customFormat="false" ht="14.15" hidden="false" customHeight="false" outlineLevel="0" collapsed="false">
      <c r="B6487" s="15" t="e">
        <f aca="false">IF(VALUE(TRIM(MID(SUBSTITUTE(A6487,",",REPT(" ",99)),99*6,99)))&gt;0,60000/VALUE(TRIM(MID(SUBSTITUTE(A6487,",",REPT(" ",99)),99,99))),IF(VALUE(TRIM(MID(SUBSTITUTE(A6487,",",REPT(" ",99)),99*6,99)))&lt;1,-100/VALUE(TRIM(MID(SUBSTITUTE(A6487,",",REPT(" ",99)),99,99))),"Error"))</f>
        <v>#VALUE!</v>
      </c>
      <c r="C6487" s="16" t="e">
        <f aca="false">VALUE(TRIM(MID(SUBSTITUTE(A6487,",",REPT(" ",99)),99*2,99)))</f>
        <v>#VALUE!</v>
      </c>
      <c r="D6487" s="17" t="e">
        <f aca="false">IF(IF(VALUE(TRIM(MID(SUBSTITUTE(A6487,",",REPT(" ",99)),99,99)))&gt;0,"BPM","Speed")="BPM",$F$1,TRUNC($F$1*B6487,$F$3))</f>
        <v>#VALUE!</v>
      </c>
      <c r="E6487" s="18" t="e">
        <f aca="false">"timing"&amp;"("&amp;TRUNC(VALUE(LEFT(A6487,FIND(",",A6487,1)-1)),$G$3)&amp;","&amp;D6487&amp;","&amp;C6487&amp;")"&amp;";"</f>
        <v>#VALUE!</v>
      </c>
      <c r="Q6487" s="20"/>
      <c r="R6487" s="20"/>
    </row>
    <row r="6488" customFormat="false" ht="14.15" hidden="false" customHeight="false" outlineLevel="0" collapsed="false">
      <c r="B6488" s="15" t="e">
        <f aca="false">IF(VALUE(TRIM(MID(SUBSTITUTE(A6488,",",REPT(" ",99)),99*6,99)))&gt;0,60000/VALUE(TRIM(MID(SUBSTITUTE(A6488,",",REPT(" ",99)),99,99))),IF(VALUE(TRIM(MID(SUBSTITUTE(A6488,",",REPT(" ",99)),99*6,99)))&lt;1,-100/VALUE(TRIM(MID(SUBSTITUTE(A6488,",",REPT(" ",99)),99,99))),"Error"))</f>
        <v>#VALUE!</v>
      </c>
      <c r="C6488" s="16" t="e">
        <f aca="false">VALUE(TRIM(MID(SUBSTITUTE(A6488,",",REPT(" ",99)),99*2,99)))</f>
        <v>#VALUE!</v>
      </c>
      <c r="D6488" s="17" t="e">
        <f aca="false">IF(IF(VALUE(TRIM(MID(SUBSTITUTE(A6488,",",REPT(" ",99)),99,99)))&gt;0,"BPM","Speed")="BPM",$F$1,TRUNC($F$1*B6488,$F$3))</f>
        <v>#VALUE!</v>
      </c>
      <c r="E6488" s="18" t="e">
        <f aca="false">"timing"&amp;"("&amp;TRUNC(VALUE(LEFT(A6488,FIND(",",A6488,1)-1)),$G$3)&amp;","&amp;D6488&amp;","&amp;C6488&amp;")"&amp;";"</f>
        <v>#VALUE!</v>
      </c>
      <c r="Q6488" s="20"/>
      <c r="R6488" s="20"/>
    </row>
    <row r="6489" customFormat="false" ht="14.15" hidden="false" customHeight="false" outlineLevel="0" collapsed="false">
      <c r="B6489" s="15" t="e">
        <f aca="false">IF(VALUE(TRIM(MID(SUBSTITUTE(A6489,",",REPT(" ",99)),99*6,99)))&gt;0,60000/VALUE(TRIM(MID(SUBSTITUTE(A6489,",",REPT(" ",99)),99,99))),IF(VALUE(TRIM(MID(SUBSTITUTE(A6489,",",REPT(" ",99)),99*6,99)))&lt;1,-100/VALUE(TRIM(MID(SUBSTITUTE(A6489,",",REPT(" ",99)),99,99))),"Error"))</f>
        <v>#VALUE!</v>
      </c>
      <c r="C6489" s="16" t="e">
        <f aca="false">VALUE(TRIM(MID(SUBSTITUTE(A6489,",",REPT(" ",99)),99*2,99)))</f>
        <v>#VALUE!</v>
      </c>
      <c r="D6489" s="17" t="e">
        <f aca="false">IF(IF(VALUE(TRIM(MID(SUBSTITUTE(A6489,",",REPT(" ",99)),99,99)))&gt;0,"BPM","Speed")="BPM",$F$1,TRUNC($F$1*B6489,$F$3))</f>
        <v>#VALUE!</v>
      </c>
      <c r="E6489" s="18" t="e">
        <f aca="false">"timing"&amp;"("&amp;TRUNC(VALUE(LEFT(A6489,FIND(",",A6489,1)-1)),$G$3)&amp;","&amp;D6489&amp;","&amp;C6489&amp;")"&amp;";"</f>
        <v>#VALUE!</v>
      </c>
      <c r="Q6489" s="20"/>
      <c r="R6489" s="20"/>
    </row>
    <row r="6490" customFormat="false" ht="14.15" hidden="false" customHeight="false" outlineLevel="0" collapsed="false">
      <c r="B6490" s="15" t="e">
        <f aca="false">IF(VALUE(TRIM(MID(SUBSTITUTE(A6490,",",REPT(" ",99)),99*6,99)))&gt;0,60000/VALUE(TRIM(MID(SUBSTITUTE(A6490,",",REPT(" ",99)),99,99))),IF(VALUE(TRIM(MID(SUBSTITUTE(A6490,",",REPT(" ",99)),99*6,99)))&lt;1,-100/VALUE(TRIM(MID(SUBSTITUTE(A6490,",",REPT(" ",99)),99,99))),"Error"))</f>
        <v>#VALUE!</v>
      </c>
      <c r="C6490" s="16" t="e">
        <f aca="false">VALUE(TRIM(MID(SUBSTITUTE(A6490,",",REPT(" ",99)),99*2,99)))</f>
        <v>#VALUE!</v>
      </c>
      <c r="D6490" s="17" t="e">
        <f aca="false">IF(IF(VALUE(TRIM(MID(SUBSTITUTE(A6490,",",REPT(" ",99)),99,99)))&gt;0,"BPM","Speed")="BPM",$F$1,TRUNC($F$1*B6490,$F$3))</f>
        <v>#VALUE!</v>
      </c>
      <c r="E6490" s="18" t="e">
        <f aca="false">"timing"&amp;"("&amp;TRUNC(VALUE(LEFT(A6490,FIND(",",A6490,1)-1)),$G$3)&amp;","&amp;D6490&amp;","&amp;C6490&amp;")"&amp;";"</f>
        <v>#VALUE!</v>
      </c>
      <c r="Q6490" s="20"/>
      <c r="R6490" s="20"/>
    </row>
    <row r="6491" customFormat="false" ht="14.15" hidden="false" customHeight="false" outlineLevel="0" collapsed="false">
      <c r="B6491" s="15" t="e">
        <f aca="false">IF(VALUE(TRIM(MID(SUBSTITUTE(A6491,",",REPT(" ",99)),99*6,99)))&gt;0,60000/VALUE(TRIM(MID(SUBSTITUTE(A6491,",",REPT(" ",99)),99,99))),IF(VALUE(TRIM(MID(SUBSTITUTE(A6491,",",REPT(" ",99)),99*6,99)))&lt;1,-100/VALUE(TRIM(MID(SUBSTITUTE(A6491,",",REPT(" ",99)),99,99))),"Error"))</f>
        <v>#VALUE!</v>
      </c>
      <c r="C6491" s="16" t="e">
        <f aca="false">VALUE(TRIM(MID(SUBSTITUTE(A6491,",",REPT(" ",99)),99*2,99)))</f>
        <v>#VALUE!</v>
      </c>
      <c r="D6491" s="17" t="e">
        <f aca="false">IF(IF(VALUE(TRIM(MID(SUBSTITUTE(A6491,",",REPT(" ",99)),99,99)))&gt;0,"BPM","Speed")="BPM",$F$1,TRUNC($F$1*B6491,$F$3))</f>
        <v>#VALUE!</v>
      </c>
      <c r="E6491" s="18" t="e">
        <f aca="false">"timing"&amp;"("&amp;TRUNC(VALUE(LEFT(A6491,FIND(",",A6491,1)-1)),$G$3)&amp;","&amp;D6491&amp;","&amp;C6491&amp;")"&amp;";"</f>
        <v>#VALUE!</v>
      </c>
      <c r="Q6491" s="20"/>
      <c r="R6491" s="20"/>
    </row>
    <row r="6492" customFormat="false" ht="14.15" hidden="false" customHeight="false" outlineLevel="0" collapsed="false">
      <c r="B6492" s="15" t="e">
        <f aca="false">IF(VALUE(TRIM(MID(SUBSTITUTE(A6492,",",REPT(" ",99)),99*6,99)))&gt;0,60000/VALUE(TRIM(MID(SUBSTITUTE(A6492,",",REPT(" ",99)),99,99))),IF(VALUE(TRIM(MID(SUBSTITUTE(A6492,",",REPT(" ",99)),99*6,99)))&lt;1,-100/VALUE(TRIM(MID(SUBSTITUTE(A6492,",",REPT(" ",99)),99,99))),"Error"))</f>
        <v>#VALUE!</v>
      </c>
      <c r="C6492" s="16" t="e">
        <f aca="false">VALUE(TRIM(MID(SUBSTITUTE(A6492,",",REPT(" ",99)),99*2,99)))</f>
        <v>#VALUE!</v>
      </c>
      <c r="D6492" s="17" t="e">
        <f aca="false">IF(IF(VALUE(TRIM(MID(SUBSTITUTE(A6492,",",REPT(" ",99)),99,99)))&gt;0,"BPM","Speed")="BPM",$F$1,TRUNC($F$1*B6492,$F$3))</f>
        <v>#VALUE!</v>
      </c>
      <c r="E6492" s="18" t="e">
        <f aca="false">"timing"&amp;"("&amp;TRUNC(VALUE(LEFT(A6492,FIND(",",A6492,1)-1)),$G$3)&amp;","&amp;D6492&amp;","&amp;C6492&amp;")"&amp;";"</f>
        <v>#VALUE!</v>
      </c>
      <c r="Q6492" s="20"/>
      <c r="R6492" s="20"/>
    </row>
    <row r="6493" customFormat="false" ht="14.15" hidden="false" customHeight="false" outlineLevel="0" collapsed="false">
      <c r="B6493" s="15" t="e">
        <f aca="false">IF(VALUE(TRIM(MID(SUBSTITUTE(A6493,",",REPT(" ",99)),99*6,99)))&gt;0,60000/VALUE(TRIM(MID(SUBSTITUTE(A6493,",",REPT(" ",99)),99,99))),IF(VALUE(TRIM(MID(SUBSTITUTE(A6493,",",REPT(" ",99)),99*6,99)))&lt;1,-100/VALUE(TRIM(MID(SUBSTITUTE(A6493,",",REPT(" ",99)),99,99))),"Error"))</f>
        <v>#VALUE!</v>
      </c>
      <c r="C6493" s="16" t="e">
        <f aca="false">VALUE(TRIM(MID(SUBSTITUTE(A6493,",",REPT(" ",99)),99*2,99)))</f>
        <v>#VALUE!</v>
      </c>
      <c r="D6493" s="17" t="e">
        <f aca="false">IF(IF(VALUE(TRIM(MID(SUBSTITUTE(A6493,",",REPT(" ",99)),99,99)))&gt;0,"BPM","Speed")="BPM",$F$1,TRUNC($F$1*B6493,$F$3))</f>
        <v>#VALUE!</v>
      </c>
      <c r="E6493" s="18" t="e">
        <f aca="false">"timing"&amp;"("&amp;TRUNC(VALUE(LEFT(A6493,FIND(",",A6493,1)-1)),$G$3)&amp;","&amp;D6493&amp;","&amp;C6493&amp;")"&amp;";"</f>
        <v>#VALUE!</v>
      </c>
      <c r="Q6493" s="20"/>
      <c r="R6493" s="20"/>
    </row>
    <row r="6494" customFormat="false" ht="14.15" hidden="false" customHeight="false" outlineLevel="0" collapsed="false">
      <c r="B6494" s="15" t="e">
        <f aca="false">IF(VALUE(TRIM(MID(SUBSTITUTE(A6494,",",REPT(" ",99)),99*6,99)))&gt;0,60000/VALUE(TRIM(MID(SUBSTITUTE(A6494,",",REPT(" ",99)),99,99))),IF(VALUE(TRIM(MID(SUBSTITUTE(A6494,",",REPT(" ",99)),99*6,99)))&lt;1,-100/VALUE(TRIM(MID(SUBSTITUTE(A6494,",",REPT(" ",99)),99,99))),"Error"))</f>
        <v>#VALUE!</v>
      </c>
      <c r="C6494" s="16" t="e">
        <f aca="false">VALUE(TRIM(MID(SUBSTITUTE(A6494,",",REPT(" ",99)),99*2,99)))</f>
        <v>#VALUE!</v>
      </c>
      <c r="D6494" s="17" t="e">
        <f aca="false">IF(IF(VALUE(TRIM(MID(SUBSTITUTE(A6494,",",REPT(" ",99)),99,99)))&gt;0,"BPM","Speed")="BPM",$F$1,TRUNC($F$1*B6494,$F$3))</f>
        <v>#VALUE!</v>
      </c>
      <c r="E6494" s="18" t="e">
        <f aca="false">"timing"&amp;"("&amp;TRUNC(VALUE(LEFT(A6494,FIND(",",A6494,1)-1)),$G$3)&amp;","&amp;D6494&amp;","&amp;C6494&amp;")"&amp;";"</f>
        <v>#VALUE!</v>
      </c>
      <c r="Q6494" s="20"/>
      <c r="R6494" s="20"/>
    </row>
    <row r="6495" customFormat="false" ht="14.15" hidden="false" customHeight="false" outlineLevel="0" collapsed="false">
      <c r="B6495" s="15" t="e">
        <f aca="false">IF(VALUE(TRIM(MID(SUBSTITUTE(A6495,",",REPT(" ",99)),99*6,99)))&gt;0,60000/VALUE(TRIM(MID(SUBSTITUTE(A6495,",",REPT(" ",99)),99,99))),IF(VALUE(TRIM(MID(SUBSTITUTE(A6495,",",REPT(" ",99)),99*6,99)))&lt;1,-100/VALUE(TRIM(MID(SUBSTITUTE(A6495,",",REPT(" ",99)),99,99))),"Error"))</f>
        <v>#VALUE!</v>
      </c>
      <c r="C6495" s="16" t="e">
        <f aca="false">VALUE(TRIM(MID(SUBSTITUTE(A6495,",",REPT(" ",99)),99*2,99)))</f>
        <v>#VALUE!</v>
      </c>
      <c r="D6495" s="17" t="e">
        <f aca="false">IF(IF(VALUE(TRIM(MID(SUBSTITUTE(A6495,",",REPT(" ",99)),99,99)))&gt;0,"BPM","Speed")="BPM",$F$1,TRUNC($F$1*B6495,$F$3))</f>
        <v>#VALUE!</v>
      </c>
      <c r="E6495" s="18" t="e">
        <f aca="false">"timing"&amp;"("&amp;TRUNC(VALUE(LEFT(A6495,FIND(",",A6495,1)-1)),$G$3)&amp;","&amp;D6495&amp;","&amp;C6495&amp;")"&amp;";"</f>
        <v>#VALUE!</v>
      </c>
      <c r="Q6495" s="20"/>
      <c r="R6495" s="20"/>
    </row>
    <row r="6496" customFormat="false" ht="14.15" hidden="false" customHeight="false" outlineLevel="0" collapsed="false">
      <c r="B6496" s="15" t="e">
        <f aca="false">IF(VALUE(TRIM(MID(SUBSTITUTE(A6496,",",REPT(" ",99)),99*6,99)))&gt;0,60000/VALUE(TRIM(MID(SUBSTITUTE(A6496,",",REPT(" ",99)),99,99))),IF(VALUE(TRIM(MID(SUBSTITUTE(A6496,",",REPT(" ",99)),99*6,99)))&lt;1,-100/VALUE(TRIM(MID(SUBSTITUTE(A6496,",",REPT(" ",99)),99,99))),"Error"))</f>
        <v>#VALUE!</v>
      </c>
      <c r="C6496" s="16" t="e">
        <f aca="false">VALUE(TRIM(MID(SUBSTITUTE(A6496,",",REPT(" ",99)),99*2,99)))</f>
        <v>#VALUE!</v>
      </c>
      <c r="D6496" s="17" t="e">
        <f aca="false">IF(IF(VALUE(TRIM(MID(SUBSTITUTE(A6496,",",REPT(" ",99)),99,99)))&gt;0,"BPM","Speed")="BPM",$F$1,TRUNC($F$1*B6496,$F$3))</f>
        <v>#VALUE!</v>
      </c>
      <c r="E6496" s="18" t="e">
        <f aca="false">"timing"&amp;"("&amp;TRUNC(VALUE(LEFT(A6496,FIND(",",A6496,1)-1)),$G$3)&amp;","&amp;D6496&amp;","&amp;C6496&amp;")"&amp;";"</f>
        <v>#VALUE!</v>
      </c>
      <c r="Q6496" s="20"/>
      <c r="R6496" s="20"/>
    </row>
    <row r="6497" customFormat="false" ht="14.15" hidden="false" customHeight="false" outlineLevel="0" collapsed="false">
      <c r="B6497" s="15" t="e">
        <f aca="false">IF(VALUE(TRIM(MID(SUBSTITUTE(A6497,",",REPT(" ",99)),99*6,99)))&gt;0,60000/VALUE(TRIM(MID(SUBSTITUTE(A6497,",",REPT(" ",99)),99,99))),IF(VALUE(TRIM(MID(SUBSTITUTE(A6497,",",REPT(" ",99)),99*6,99)))&lt;1,-100/VALUE(TRIM(MID(SUBSTITUTE(A6497,",",REPT(" ",99)),99,99))),"Error"))</f>
        <v>#VALUE!</v>
      </c>
      <c r="C6497" s="16" t="e">
        <f aca="false">VALUE(TRIM(MID(SUBSTITUTE(A6497,",",REPT(" ",99)),99*2,99)))</f>
        <v>#VALUE!</v>
      </c>
      <c r="D6497" s="17" t="e">
        <f aca="false">IF(IF(VALUE(TRIM(MID(SUBSTITUTE(A6497,",",REPT(" ",99)),99,99)))&gt;0,"BPM","Speed")="BPM",$F$1,TRUNC($F$1*B6497,$F$3))</f>
        <v>#VALUE!</v>
      </c>
      <c r="E6497" s="18" t="e">
        <f aca="false">"timing"&amp;"("&amp;TRUNC(VALUE(LEFT(A6497,FIND(",",A6497,1)-1)),$G$3)&amp;","&amp;D6497&amp;","&amp;C6497&amp;")"&amp;";"</f>
        <v>#VALUE!</v>
      </c>
      <c r="Q6497" s="20"/>
      <c r="R6497" s="20"/>
    </row>
    <row r="6498" customFormat="false" ht="14.15" hidden="false" customHeight="false" outlineLevel="0" collapsed="false">
      <c r="B6498" s="15" t="e">
        <f aca="false">IF(VALUE(TRIM(MID(SUBSTITUTE(A6498,",",REPT(" ",99)),99*6,99)))&gt;0,60000/VALUE(TRIM(MID(SUBSTITUTE(A6498,",",REPT(" ",99)),99,99))),IF(VALUE(TRIM(MID(SUBSTITUTE(A6498,",",REPT(" ",99)),99*6,99)))&lt;1,-100/VALUE(TRIM(MID(SUBSTITUTE(A6498,",",REPT(" ",99)),99,99))),"Error"))</f>
        <v>#VALUE!</v>
      </c>
      <c r="C6498" s="16" t="e">
        <f aca="false">VALUE(TRIM(MID(SUBSTITUTE(A6498,",",REPT(" ",99)),99*2,99)))</f>
        <v>#VALUE!</v>
      </c>
      <c r="D6498" s="17" t="e">
        <f aca="false">IF(IF(VALUE(TRIM(MID(SUBSTITUTE(A6498,",",REPT(" ",99)),99,99)))&gt;0,"BPM","Speed")="BPM",$F$1,TRUNC($F$1*B6498,$F$3))</f>
        <v>#VALUE!</v>
      </c>
      <c r="E6498" s="18" t="e">
        <f aca="false">"timing"&amp;"("&amp;TRUNC(VALUE(LEFT(A6498,FIND(",",A6498,1)-1)),$G$3)&amp;","&amp;D6498&amp;","&amp;C6498&amp;")"&amp;";"</f>
        <v>#VALUE!</v>
      </c>
      <c r="Q6498" s="20"/>
      <c r="R6498" s="20"/>
    </row>
    <row r="6499" customFormat="false" ht="14.15" hidden="false" customHeight="false" outlineLevel="0" collapsed="false">
      <c r="B6499" s="15" t="e">
        <f aca="false">IF(VALUE(TRIM(MID(SUBSTITUTE(A6499,",",REPT(" ",99)),99*6,99)))&gt;0,60000/VALUE(TRIM(MID(SUBSTITUTE(A6499,",",REPT(" ",99)),99,99))),IF(VALUE(TRIM(MID(SUBSTITUTE(A6499,",",REPT(" ",99)),99*6,99)))&lt;1,-100/VALUE(TRIM(MID(SUBSTITUTE(A6499,",",REPT(" ",99)),99,99))),"Error"))</f>
        <v>#VALUE!</v>
      </c>
      <c r="C6499" s="16" t="e">
        <f aca="false">VALUE(TRIM(MID(SUBSTITUTE(A6499,",",REPT(" ",99)),99*2,99)))</f>
        <v>#VALUE!</v>
      </c>
      <c r="D6499" s="17" t="e">
        <f aca="false">IF(IF(VALUE(TRIM(MID(SUBSTITUTE(A6499,",",REPT(" ",99)),99,99)))&gt;0,"BPM","Speed")="BPM",$F$1,TRUNC($F$1*B6499,$F$3))</f>
        <v>#VALUE!</v>
      </c>
      <c r="E6499" s="18" t="e">
        <f aca="false">"timing"&amp;"("&amp;TRUNC(VALUE(LEFT(A6499,FIND(",",A6499,1)-1)),$G$3)&amp;","&amp;D6499&amp;","&amp;C6499&amp;")"&amp;";"</f>
        <v>#VALUE!</v>
      </c>
      <c r="Q6499" s="20"/>
      <c r="R6499" s="20"/>
    </row>
    <row r="6500" customFormat="false" ht="14.15" hidden="false" customHeight="false" outlineLevel="0" collapsed="false">
      <c r="B6500" s="15" t="e">
        <f aca="false">IF(VALUE(TRIM(MID(SUBSTITUTE(A6500,",",REPT(" ",99)),99*6,99)))&gt;0,60000/VALUE(TRIM(MID(SUBSTITUTE(A6500,",",REPT(" ",99)),99,99))),IF(VALUE(TRIM(MID(SUBSTITUTE(A6500,",",REPT(" ",99)),99*6,99)))&lt;1,-100/VALUE(TRIM(MID(SUBSTITUTE(A6500,",",REPT(" ",99)),99,99))),"Error"))</f>
        <v>#VALUE!</v>
      </c>
      <c r="C6500" s="16" t="e">
        <f aca="false">VALUE(TRIM(MID(SUBSTITUTE(A6500,",",REPT(" ",99)),99*2,99)))</f>
        <v>#VALUE!</v>
      </c>
      <c r="D6500" s="17" t="e">
        <f aca="false">IF(IF(VALUE(TRIM(MID(SUBSTITUTE(A6500,",",REPT(" ",99)),99,99)))&gt;0,"BPM","Speed")="BPM",$F$1,TRUNC($F$1*B6500,$F$3))</f>
        <v>#VALUE!</v>
      </c>
      <c r="E6500" s="18" t="e">
        <f aca="false">"timing"&amp;"("&amp;TRUNC(VALUE(LEFT(A6500,FIND(",",A6500,1)-1)),$G$3)&amp;","&amp;D6500&amp;","&amp;C6500&amp;")"&amp;";"</f>
        <v>#VALUE!</v>
      </c>
      <c r="Q6500" s="20"/>
      <c r="R6500" s="20"/>
    </row>
    <row r="6501" customFormat="false" ht="14.15" hidden="false" customHeight="false" outlineLevel="0" collapsed="false">
      <c r="B6501" s="15" t="e">
        <f aca="false">IF(VALUE(TRIM(MID(SUBSTITUTE(A6501,",",REPT(" ",99)),99*6,99)))&gt;0,60000/VALUE(TRIM(MID(SUBSTITUTE(A6501,",",REPT(" ",99)),99,99))),IF(VALUE(TRIM(MID(SUBSTITUTE(A6501,",",REPT(" ",99)),99*6,99)))&lt;1,-100/VALUE(TRIM(MID(SUBSTITUTE(A6501,",",REPT(" ",99)),99,99))),"Error"))</f>
        <v>#VALUE!</v>
      </c>
      <c r="C6501" s="16" t="e">
        <f aca="false">VALUE(TRIM(MID(SUBSTITUTE(A6501,",",REPT(" ",99)),99*2,99)))</f>
        <v>#VALUE!</v>
      </c>
      <c r="D6501" s="17" t="e">
        <f aca="false">IF(IF(VALUE(TRIM(MID(SUBSTITUTE(A6501,",",REPT(" ",99)),99,99)))&gt;0,"BPM","Speed")="BPM",$F$1,TRUNC($F$1*B6501,$F$3))</f>
        <v>#VALUE!</v>
      </c>
      <c r="E6501" s="18" t="e">
        <f aca="false">"timing"&amp;"("&amp;TRUNC(VALUE(LEFT(A6501,FIND(",",A6501,1)-1)),$G$3)&amp;","&amp;D6501&amp;","&amp;C6501&amp;")"&amp;";"</f>
        <v>#VALUE!</v>
      </c>
      <c r="Q6501" s="20"/>
      <c r="R6501" s="20"/>
    </row>
    <row r="6502" customFormat="false" ht="14.15" hidden="false" customHeight="false" outlineLevel="0" collapsed="false">
      <c r="B6502" s="15" t="e">
        <f aca="false">IF(VALUE(TRIM(MID(SUBSTITUTE(A6502,",",REPT(" ",99)),99*6,99)))&gt;0,60000/VALUE(TRIM(MID(SUBSTITUTE(A6502,",",REPT(" ",99)),99,99))),IF(VALUE(TRIM(MID(SUBSTITUTE(A6502,",",REPT(" ",99)),99*6,99)))&lt;1,-100/VALUE(TRIM(MID(SUBSTITUTE(A6502,",",REPT(" ",99)),99,99))),"Error"))</f>
        <v>#VALUE!</v>
      </c>
      <c r="C6502" s="16" t="e">
        <f aca="false">VALUE(TRIM(MID(SUBSTITUTE(A6502,",",REPT(" ",99)),99*2,99)))</f>
        <v>#VALUE!</v>
      </c>
      <c r="D6502" s="17" t="e">
        <f aca="false">IF(IF(VALUE(TRIM(MID(SUBSTITUTE(A6502,",",REPT(" ",99)),99,99)))&gt;0,"BPM","Speed")="BPM",$F$1,TRUNC($F$1*B6502,$F$3))</f>
        <v>#VALUE!</v>
      </c>
      <c r="E6502" s="18" t="e">
        <f aca="false">"timing"&amp;"("&amp;TRUNC(VALUE(LEFT(A6502,FIND(",",A6502,1)-1)),$G$3)&amp;","&amp;D6502&amp;","&amp;C6502&amp;")"&amp;";"</f>
        <v>#VALUE!</v>
      </c>
      <c r="Q6502" s="20"/>
      <c r="R6502" s="20"/>
    </row>
    <row r="6503" customFormat="false" ht="14.15" hidden="false" customHeight="false" outlineLevel="0" collapsed="false">
      <c r="B6503" s="15" t="e">
        <f aca="false">IF(VALUE(TRIM(MID(SUBSTITUTE(A6503,",",REPT(" ",99)),99*6,99)))&gt;0,60000/VALUE(TRIM(MID(SUBSTITUTE(A6503,",",REPT(" ",99)),99,99))),IF(VALUE(TRIM(MID(SUBSTITUTE(A6503,",",REPT(" ",99)),99*6,99)))&lt;1,-100/VALUE(TRIM(MID(SUBSTITUTE(A6503,",",REPT(" ",99)),99,99))),"Error"))</f>
        <v>#VALUE!</v>
      </c>
      <c r="C6503" s="16" t="e">
        <f aca="false">VALUE(TRIM(MID(SUBSTITUTE(A6503,",",REPT(" ",99)),99*2,99)))</f>
        <v>#VALUE!</v>
      </c>
      <c r="D6503" s="17" t="e">
        <f aca="false">IF(IF(VALUE(TRIM(MID(SUBSTITUTE(A6503,",",REPT(" ",99)),99,99)))&gt;0,"BPM","Speed")="BPM",$F$1,TRUNC($F$1*B6503,$F$3))</f>
        <v>#VALUE!</v>
      </c>
      <c r="E6503" s="18" t="e">
        <f aca="false">"timing"&amp;"("&amp;TRUNC(VALUE(LEFT(A6503,FIND(",",A6503,1)-1)),$G$3)&amp;","&amp;D6503&amp;","&amp;C6503&amp;")"&amp;";"</f>
        <v>#VALUE!</v>
      </c>
      <c r="Q6503" s="20"/>
      <c r="R6503" s="20"/>
    </row>
    <row r="6504" customFormat="false" ht="14.15" hidden="false" customHeight="false" outlineLevel="0" collapsed="false">
      <c r="B6504" s="15" t="e">
        <f aca="false">IF(VALUE(TRIM(MID(SUBSTITUTE(A6504,",",REPT(" ",99)),99*6,99)))&gt;0,60000/VALUE(TRIM(MID(SUBSTITUTE(A6504,",",REPT(" ",99)),99,99))),IF(VALUE(TRIM(MID(SUBSTITUTE(A6504,",",REPT(" ",99)),99*6,99)))&lt;1,-100/VALUE(TRIM(MID(SUBSTITUTE(A6504,",",REPT(" ",99)),99,99))),"Error"))</f>
        <v>#VALUE!</v>
      </c>
      <c r="C6504" s="16" t="e">
        <f aca="false">VALUE(TRIM(MID(SUBSTITUTE(A6504,",",REPT(" ",99)),99*2,99)))</f>
        <v>#VALUE!</v>
      </c>
      <c r="D6504" s="17" t="e">
        <f aca="false">IF(IF(VALUE(TRIM(MID(SUBSTITUTE(A6504,",",REPT(" ",99)),99,99)))&gt;0,"BPM","Speed")="BPM",$F$1,TRUNC($F$1*B6504,$F$3))</f>
        <v>#VALUE!</v>
      </c>
      <c r="E6504" s="18" t="e">
        <f aca="false">"timing"&amp;"("&amp;TRUNC(VALUE(LEFT(A6504,FIND(",",A6504,1)-1)),$G$3)&amp;","&amp;D6504&amp;","&amp;C6504&amp;")"&amp;";"</f>
        <v>#VALUE!</v>
      </c>
      <c r="Q6504" s="20"/>
      <c r="R6504" s="20"/>
    </row>
    <row r="6505" customFormat="false" ht="14.15" hidden="false" customHeight="false" outlineLevel="0" collapsed="false">
      <c r="B6505" s="15" t="e">
        <f aca="false">IF(VALUE(TRIM(MID(SUBSTITUTE(A6505,",",REPT(" ",99)),99*6,99)))&gt;0,60000/VALUE(TRIM(MID(SUBSTITUTE(A6505,",",REPT(" ",99)),99,99))),IF(VALUE(TRIM(MID(SUBSTITUTE(A6505,",",REPT(" ",99)),99*6,99)))&lt;1,-100/VALUE(TRIM(MID(SUBSTITUTE(A6505,",",REPT(" ",99)),99,99))),"Error"))</f>
        <v>#VALUE!</v>
      </c>
      <c r="C6505" s="16" t="e">
        <f aca="false">VALUE(TRIM(MID(SUBSTITUTE(A6505,",",REPT(" ",99)),99*2,99)))</f>
        <v>#VALUE!</v>
      </c>
      <c r="D6505" s="17" t="e">
        <f aca="false">IF(IF(VALUE(TRIM(MID(SUBSTITUTE(A6505,",",REPT(" ",99)),99,99)))&gt;0,"BPM","Speed")="BPM",$F$1,TRUNC($F$1*B6505,$F$3))</f>
        <v>#VALUE!</v>
      </c>
      <c r="E6505" s="18" t="e">
        <f aca="false">"timing"&amp;"("&amp;TRUNC(VALUE(LEFT(A6505,FIND(",",A6505,1)-1)),$G$3)&amp;","&amp;D6505&amp;","&amp;C6505&amp;")"&amp;";"</f>
        <v>#VALUE!</v>
      </c>
      <c r="Q6505" s="20"/>
      <c r="R6505" s="20"/>
    </row>
    <row r="6506" customFormat="false" ht="14.15" hidden="false" customHeight="false" outlineLevel="0" collapsed="false">
      <c r="B6506" s="15" t="e">
        <f aca="false">IF(VALUE(TRIM(MID(SUBSTITUTE(A6506,",",REPT(" ",99)),99*6,99)))&gt;0,60000/VALUE(TRIM(MID(SUBSTITUTE(A6506,",",REPT(" ",99)),99,99))),IF(VALUE(TRIM(MID(SUBSTITUTE(A6506,",",REPT(" ",99)),99*6,99)))&lt;1,-100/VALUE(TRIM(MID(SUBSTITUTE(A6506,",",REPT(" ",99)),99,99))),"Error"))</f>
        <v>#VALUE!</v>
      </c>
      <c r="C6506" s="16" t="e">
        <f aca="false">VALUE(TRIM(MID(SUBSTITUTE(A6506,",",REPT(" ",99)),99*2,99)))</f>
        <v>#VALUE!</v>
      </c>
      <c r="D6506" s="17" t="e">
        <f aca="false">IF(IF(VALUE(TRIM(MID(SUBSTITUTE(A6506,",",REPT(" ",99)),99,99)))&gt;0,"BPM","Speed")="BPM",$F$1,TRUNC($F$1*B6506,$F$3))</f>
        <v>#VALUE!</v>
      </c>
      <c r="E6506" s="18" t="e">
        <f aca="false">"timing"&amp;"("&amp;TRUNC(VALUE(LEFT(A6506,FIND(",",A6506,1)-1)),$G$3)&amp;","&amp;D6506&amp;","&amp;C6506&amp;")"&amp;";"</f>
        <v>#VALUE!</v>
      </c>
      <c r="Q6506" s="20"/>
      <c r="R6506" s="20"/>
    </row>
    <row r="6507" customFormat="false" ht="14.15" hidden="false" customHeight="false" outlineLevel="0" collapsed="false">
      <c r="B6507" s="15" t="e">
        <f aca="false">IF(VALUE(TRIM(MID(SUBSTITUTE(A6507,",",REPT(" ",99)),99*6,99)))&gt;0,60000/VALUE(TRIM(MID(SUBSTITUTE(A6507,",",REPT(" ",99)),99,99))),IF(VALUE(TRIM(MID(SUBSTITUTE(A6507,",",REPT(" ",99)),99*6,99)))&lt;1,-100/VALUE(TRIM(MID(SUBSTITUTE(A6507,",",REPT(" ",99)),99,99))),"Error"))</f>
        <v>#VALUE!</v>
      </c>
      <c r="C6507" s="16" t="e">
        <f aca="false">VALUE(TRIM(MID(SUBSTITUTE(A6507,",",REPT(" ",99)),99*2,99)))</f>
        <v>#VALUE!</v>
      </c>
      <c r="D6507" s="17" t="e">
        <f aca="false">IF(IF(VALUE(TRIM(MID(SUBSTITUTE(A6507,",",REPT(" ",99)),99,99)))&gt;0,"BPM","Speed")="BPM",$F$1,TRUNC($F$1*B6507,$F$3))</f>
        <v>#VALUE!</v>
      </c>
      <c r="E6507" s="18" t="e">
        <f aca="false">"timing"&amp;"("&amp;TRUNC(VALUE(LEFT(A6507,FIND(",",A6507,1)-1)),$G$3)&amp;","&amp;D6507&amp;","&amp;C6507&amp;")"&amp;";"</f>
        <v>#VALUE!</v>
      </c>
      <c r="Q6507" s="20"/>
      <c r="R6507" s="20"/>
    </row>
    <row r="6508" customFormat="false" ht="14.15" hidden="false" customHeight="false" outlineLevel="0" collapsed="false">
      <c r="B6508" s="15" t="e">
        <f aca="false">IF(VALUE(TRIM(MID(SUBSTITUTE(A6508,",",REPT(" ",99)),99*6,99)))&gt;0,60000/VALUE(TRIM(MID(SUBSTITUTE(A6508,",",REPT(" ",99)),99,99))),IF(VALUE(TRIM(MID(SUBSTITUTE(A6508,",",REPT(" ",99)),99*6,99)))&lt;1,-100/VALUE(TRIM(MID(SUBSTITUTE(A6508,",",REPT(" ",99)),99,99))),"Error"))</f>
        <v>#VALUE!</v>
      </c>
      <c r="C6508" s="16" t="e">
        <f aca="false">VALUE(TRIM(MID(SUBSTITUTE(A6508,",",REPT(" ",99)),99*2,99)))</f>
        <v>#VALUE!</v>
      </c>
      <c r="D6508" s="17" t="e">
        <f aca="false">IF(IF(VALUE(TRIM(MID(SUBSTITUTE(A6508,",",REPT(" ",99)),99,99)))&gt;0,"BPM","Speed")="BPM",$F$1,TRUNC($F$1*B6508,$F$3))</f>
        <v>#VALUE!</v>
      </c>
      <c r="E6508" s="18" t="e">
        <f aca="false">"timing"&amp;"("&amp;TRUNC(VALUE(LEFT(A6508,FIND(",",A6508,1)-1)),$G$3)&amp;","&amp;D6508&amp;","&amp;C6508&amp;")"&amp;";"</f>
        <v>#VALUE!</v>
      </c>
      <c r="Q6508" s="20"/>
      <c r="R6508" s="20"/>
    </row>
    <row r="6509" customFormat="false" ht="14.15" hidden="false" customHeight="false" outlineLevel="0" collapsed="false">
      <c r="B6509" s="15" t="e">
        <f aca="false">IF(VALUE(TRIM(MID(SUBSTITUTE(A6509,",",REPT(" ",99)),99*6,99)))&gt;0,60000/VALUE(TRIM(MID(SUBSTITUTE(A6509,",",REPT(" ",99)),99,99))),IF(VALUE(TRIM(MID(SUBSTITUTE(A6509,",",REPT(" ",99)),99*6,99)))&lt;1,-100/VALUE(TRIM(MID(SUBSTITUTE(A6509,",",REPT(" ",99)),99,99))),"Error"))</f>
        <v>#VALUE!</v>
      </c>
      <c r="C6509" s="16" t="e">
        <f aca="false">VALUE(TRIM(MID(SUBSTITUTE(A6509,",",REPT(" ",99)),99*2,99)))</f>
        <v>#VALUE!</v>
      </c>
      <c r="D6509" s="17" t="e">
        <f aca="false">IF(IF(VALUE(TRIM(MID(SUBSTITUTE(A6509,",",REPT(" ",99)),99,99)))&gt;0,"BPM","Speed")="BPM",$F$1,TRUNC($F$1*B6509,$F$3))</f>
        <v>#VALUE!</v>
      </c>
      <c r="E6509" s="18" t="e">
        <f aca="false">"timing"&amp;"("&amp;TRUNC(VALUE(LEFT(A6509,FIND(",",A6509,1)-1)),$G$3)&amp;","&amp;D6509&amp;","&amp;C6509&amp;")"&amp;";"</f>
        <v>#VALUE!</v>
      </c>
      <c r="Q6509" s="20"/>
      <c r="R6509" s="20"/>
    </row>
    <row r="6510" customFormat="false" ht="14.15" hidden="false" customHeight="false" outlineLevel="0" collapsed="false">
      <c r="B6510" s="15" t="e">
        <f aca="false">IF(VALUE(TRIM(MID(SUBSTITUTE(A6510,",",REPT(" ",99)),99*6,99)))&gt;0,60000/VALUE(TRIM(MID(SUBSTITUTE(A6510,",",REPT(" ",99)),99,99))),IF(VALUE(TRIM(MID(SUBSTITUTE(A6510,",",REPT(" ",99)),99*6,99)))&lt;1,-100/VALUE(TRIM(MID(SUBSTITUTE(A6510,",",REPT(" ",99)),99,99))),"Error"))</f>
        <v>#VALUE!</v>
      </c>
      <c r="C6510" s="16" t="e">
        <f aca="false">VALUE(TRIM(MID(SUBSTITUTE(A6510,",",REPT(" ",99)),99*2,99)))</f>
        <v>#VALUE!</v>
      </c>
      <c r="D6510" s="17" t="e">
        <f aca="false">IF(IF(VALUE(TRIM(MID(SUBSTITUTE(A6510,",",REPT(" ",99)),99,99)))&gt;0,"BPM","Speed")="BPM",$F$1,TRUNC($F$1*B6510,$F$3))</f>
        <v>#VALUE!</v>
      </c>
      <c r="E6510" s="18" t="e">
        <f aca="false">"timing"&amp;"("&amp;TRUNC(VALUE(LEFT(A6510,FIND(",",A6510,1)-1)),$G$3)&amp;","&amp;D6510&amp;","&amp;C6510&amp;")"&amp;";"</f>
        <v>#VALUE!</v>
      </c>
      <c r="Q6510" s="20"/>
      <c r="R6510" s="20"/>
    </row>
    <row r="6511" customFormat="false" ht="14.15" hidden="false" customHeight="false" outlineLevel="0" collapsed="false">
      <c r="B6511" s="15" t="e">
        <f aca="false">IF(VALUE(TRIM(MID(SUBSTITUTE(A6511,",",REPT(" ",99)),99*6,99)))&gt;0,60000/VALUE(TRIM(MID(SUBSTITUTE(A6511,",",REPT(" ",99)),99,99))),IF(VALUE(TRIM(MID(SUBSTITUTE(A6511,",",REPT(" ",99)),99*6,99)))&lt;1,-100/VALUE(TRIM(MID(SUBSTITUTE(A6511,",",REPT(" ",99)),99,99))),"Error"))</f>
        <v>#VALUE!</v>
      </c>
      <c r="C6511" s="16" t="e">
        <f aca="false">VALUE(TRIM(MID(SUBSTITUTE(A6511,",",REPT(" ",99)),99*2,99)))</f>
        <v>#VALUE!</v>
      </c>
      <c r="D6511" s="17" t="e">
        <f aca="false">IF(IF(VALUE(TRIM(MID(SUBSTITUTE(A6511,",",REPT(" ",99)),99,99)))&gt;0,"BPM","Speed")="BPM",$F$1,TRUNC($F$1*B6511,$F$3))</f>
        <v>#VALUE!</v>
      </c>
      <c r="E6511" s="18" t="e">
        <f aca="false">"timing"&amp;"("&amp;TRUNC(VALUE(LEFT(A6511,FIND(",",A6511,1)-1)),$G$3)&amp;","&amp;D6511&amp;","&amp;C6511&amp;")"&amp;";"</f>
        <v>#VALUE!</v>
      </c>
      <c r="Q6511" s="20"/>
      <c r="R6511" s="20"/>
    </row>
    <row r="6512" customFormat="false" ht="14.15" hidden="false" customHeight="false" outlineLevel="0" collapsed="false">
      <c r="B6512" s="15" t="e">
        <f aca="false">IF(VALUE(TRIM(MID(SUBSTITUTE(A6512,",",REPT(" ",99)),99*6,99)))&gt;0,60000/VALUE(TRIM(MID(SUBSTITUTE(A6512,",",REPT(" ",99)),99,99))),IF(VALUE(TRIM(MID(SUBSTITUTE(A6512,",",REPT(" ",99)),99*6,99)))&lt;1,-100/VALUE(TRIM(MID(SUBSTITUTE(A6512,",",REPT(" ",99)),99,99))),"Error"))</f>
        <v>#VALUE!</v>
      </c>
      <c r="C6512" s="16" t="e">
        <f aca="false">VALUE(TRIM(MID(SUBSTITUTE(A6512,",",REPT(" ",99)),99*2,99)))</f>
        <v>#VALUE!</v>
      </c>
      <c r="D6512" s="17" t="e">
        <f aca="false">IF(IF(VALUE(TRIM(MID(SUBSTITUTE(A6512,",",REPT(" ",99)),99,99)))&gt;0,"BPM","Speed")="BPM",$F$1,TRUNC($F$1*B6512,$F$3))</f>
        <v>#VALUE!</v>
      </c>
      <c r="E6512" s="18" t="e">
        <f aca="false">"timing"&amp;"("&amp;TRUNC(VALUE(LEFT(A6512,FIND(",",A6512,1)-1)),$G$3)&amp;","&amp;D6512&amp;","&amp;C6512&amp;")"&amp;";"</f>
        <v>#VALUE!</v>
      </c>
      <c r="Q6512" s="20"/>
      <c r="R6512" s="20"/>
    </row>
    <row r="6513" customFormat="false" ht="14.15" hidden="false" customHeight="false" outlineLevel="0" collapsed="false">
      <c r="B6513" s="15" t="e">
        <f aca="false">IF(VALUE(TRIM(MID(SUBSTITUTE(A6513,",",REPT(" ",99)),99*6,99)))&gt;0,60000/VALUE(TRIM(MID(SUBSTITUTE(A6513,",",REPT(" ",99)),99,99))),IF(VALUE(TRIM(MID(SUBSTITUTE(A6513,",",REPT(" ",99)),99*6,99)))&lt;1,-100/VALUE(TRIM(MID(SUBSTITUTE(A6513,",",REPT(" ",99)),99,99))),"Error"))</f>
        <v>#VALUE!</v>
      </c>
      <c r="C6513" s="16" t="e">
        <f aca="false">VALUE(TRIM(MID(SUBSTITUTE(A6513,",",REPT(" ",99)),99*2,99)))</f>
        <v>#VALUE!</v>
      </c>
      <c r="D6513" s="17" t="e">
        <f aca="false">IF(IF(VALUE(TRIM(MID(SUBSTITUTE(A6513,",",REPT(" ",99)),99,99)))&gt;0,"BPM","Speed")="BPM",$F$1,TRUNC($F$1*B6513,$F$3))</f>
        <v>#VALUE!</v>
      </c>
      <c r="E6513" s="18" t="e">
        <f aca="false">"timing"&amp;"("&amp;TRUNC(VALUE(LEFT(A6513,FIND(",",A6513,1)-1)),$G$3)&amp;","&amp;D6513&amp;","&amp;C6513&amp;")"&amp;";"</f>
        <v>#VALUE!</v>
      </c>
      <c r="Q6513" s="20"/>
      <c r="R6513" s="20"/>
    </row>
    <row r="6514" customFormat="false" ht="14.15" hidden="false" customHeight="false" outlineLevel="0" collapsed="false">
      <c r="B6514" s="15" t="e">
        <f aca="false">IF(VALUE(TRIM(MID(SUBSTITUTE(A6514,",",REPT(" ",99)),99*6,99)))&gt;0,60000/VALUE(TRIM(MID(SUBSTITUTE(A6514,",",REPT(" ",99)),99,99))),IF(VALUE(TRIM(MID(SUBSTITUTE(A6514,",",REPT(" ",99)),99*6,99)))&lt;1,-100/VALUE(TRIM(MID(SUBSTITUTE(A6514,",",REPT(" ",99)),99,99))),"Error"))</f>
        <v>#VALUE!</v>
      </c>
      <c r="C6514" s="16" t="e">
        <f aca="false">VALUE(TRIM(MID(SUBSTITUTE(A6514,",",REPT(" ",99)),99*2,99)))</f>
        <v>#VALUE!</v>
      </c>
      <c r="D6514" s="17" t="e">
        <f aca="false">IF(IF(VALUE(TRIM(MID(SUBSTITUTE(A6514,",",REPT(" ",99)),99,99)))&gt;0,"BPM","Speed")="BPM",$F$1,TRUNC($F$1*B6514,$F$3))</f>
        <v>#VALUE!</v>
      </c>
      <c r="E6514" s="18" t="e">
        <f aca="false">"timing"&amp;"("&amp;TRUNC(VALUE(LEFT(A6514,FIND(",",A6514,1)-1)),$G$3)&amp;","&amp;D6514&amp;","&amp;C6514&amp;")"&amp;";"</f>
        <v>#VALUE!</v>
      </c>
      <c r="Q6514" s="20"/>
      <c r="R6514" s="20"/>
    </row>
    <row r="6515" customFormat="false" ht="14.15" hidden="false" customHeight="false" outlineLevel="0" collapsed="false">
      <c r="B6515" s="15" t="e">
        <f aca="false">IF(VALUE(TRIM(MID(SUBSTITUTE(A6515,",",REPT(" ",99)),99*6,99)))&gt;0,60000/VALUE(TRIM(MID(SUBSTITUTE(A6515,",",REPT(" ",99)),99,99))),IF(VALUE(TRIM(MID(SUBSTITUTE(A6515,",",REPT(" ",99)),99*6,99)))&lt;1,-100/VALUE(TRIM(MID(SUBSTITUTE(A6515,",",REPT(" ",99)),99,99))),"Error"))</f>
        <v>#VALUE!</v>
      </c>
      <c r="C6515" s="16" t="e">
        <f aca="false">VALUE(TRIM(MID(SUBSTITUTE(A6515,",",REPT(" ",99)),99*2,99)))</f>
        <v>#VALUE!</v>
      </c>
      <c r="D6515" s="17" t="e">
        <f aca="false">IF(IF(VALUE(TRIM(MID(SUBSTITUTE(A6515,",",REPT(" ",99)),99,99)))&gt;0,"BPM","Speed")="BPM",$F$1,TRUNC($F$1*B6515,$F$3))</f>
        <v>#VALUE!</v>
      </c>
      <c r="E6515" s="18" t="e">
        <f aca="false">"timing"&amp;"("&amp;TRUNC(VALUE(LEFT(A6515,FIND(",",A6515,1)-1)),$G$3)&amp;","&amp;D6515&amp;","&amp;C6515&amp;")"&amp;";"</f>
        <v>#VALUE!</v>
      </c>
      <c r="Q6515" s="20"/>
      <c r="R6515" s="20"/>
    </row>
    <row r="6516" customFormat="false" ht="14.15" hidden="false" customHeight="false" outlineLevel="0" collapsed="false">
      <c r="B6516" s="15" t="e">
        <f aca="false">IF(VALUE(TRIM(MID(SUBSTITUTE(A6516,",",REPT(" ",99)),99*6,99)))&gt;0,60000/VALUE(TRIM(MID(SUBSTITUTE(A6516,",",REPT(" ",99)),99,99))),IF(VALUE(TRIM(MID(SUBSTITUTE(A6516,",",REPT(" ",99)),99*6,99)))&lt;1,-100/VALUE(TRIM(MID(SUBSTITUTE(A6516,",",REPT(" ",99)),99,99))),"Error"))</f>
        <v>#VALUE!</v>
      </c>
      <c r="C6516" s="16" t="e">
        <f aca="false">VALUE(TRIM(MID(SUBSTITUTE(A6516,",",REPT(" ",99)),99*2,99)))</f>
        <v>#VALUE!</v>
      </c>
      <c r="D6516" s="17" t="e">
        <f aca="false">IF(IF(VALUE(TRIM(MID(SUBSTITUTE(A6516,",",REPT(" ",99)),99,99)))&gt;0,"BPM","Speed")="BPM",$F$1,TRUNC($F$1*B6516,$F$3))</f>
        <v>#VALUE!</v>
      </c>
      <c r="E6516" s="18" t="e">
        <f aca="false">"timing"&amp;"("&amp;TRUNC(VALUE(LEFT(A6516,FIND(",",A6516,1)-1)),$G$3)&amp;","&amp;D6516&amp;","&amp;C6516&amp;")"&amp;";"</f>
        <v>#VALUE!</v>
      </c>
      <c r="Q6516" s="20"/>
      <c r="R6516" s="20"/>
    </row>
    <row r="6517" customFormat="false" ht="14.15" hidden="false" customHeight="false" outlineLevel="0" collapsed="false">
      <c r="B6517" s="15" t="e">
        <f aca="false">IF(VALUE(TRIM(MID(SUBSTITUTE(A6517,",",REPT(" ",99)),99*6,99)))&gt;0,60000/VALUE(TRIM(MID(SUBSTITUTE(A6517,",",REPT(" ",99)),99,99))),IF(VALUE(TRIM(MID(SUBSTITUTE(A6517,",",REPT(" ",99)),99*6,99)))&lt;1,-100/VALUE(TRIM(MID(SUBSTITUTE(A6517,",",REPT(" ",99)),99,99))),"Error"))</f>
        <v>#VALUE!</v>
      </c>
      <c r="C6517" s="16" t="e">
        <f aca="false">VALUE(TRIM(MID(SUBSTITUTE(A6517,",",REPT(" ",99)),99*2,99)))</f>
        <v>#VALUE!</v>
      </c>
      <c r="D6517" s="17" t="e">
        <f aca="false">IF(IF(VALUE(TRIM(MID(SUBSTITUTE(A6517,",",REPT(" ",99)),99,99)))&gt;0,"BPM","Speed")="BPM",$F$1,TRUNC($F$1*B6517,$F$3))</f>
        <v>#VALUE!</v>
      </c>
      <c r="E6517" s="18" t="e">
        <f aca="false">"timing"&amp;"("&amp;TRUNC(VALUE(LEFT(A6517,FIND(",",A6517,1)-1)),$G$3)&amp;","&amp;D6517&amp;","&amp;C6517&amp;")"&amp;";"</f>
        <v>#VALUE!</v>
      </c>
      <c r="Q6517" s="20"/>
      <c r="R6517" s="20"/>
    </row>
    <row r="6518" customFormat="false" ht="14.15" hidden="false" customHeight="false" outlineLevel="0" collapsed="false">
      <c r="B6518" s="15" t="e">
        <f aca="false">IF(VALUE(TRIM(MID(SUBSTITUTE(A6518,",",REPT(" ",99)),99*6,99)))&gt;0,60000/VALUE(TRIM(MID(SUBSTITUTE(A6518,",",REPT(" ",99)),99,99))),IF(VALUE(TRIM(MID(SUBSTITUTE(A6518,",",REPT(" ",99)),99*6,99)))&lt;1,-100/VALUE(TRIM(MID(SUBSTITUTE(A6518,",",REPT(" ",99)),99,99))),"Error"))</f>
        <v>#VALUE!</v>
      </c>
      <c r="C6518" s="16" t="e">
        <f aca="false">VALUE(TRIM(MID(SUBSTITUTE(A6518,",",REPT(" ",99)),99*2,99)))</f>
        <v>#VALUE!</v>
      </c>
      <c r="D6518" s="17" t="e">
        <f aca="false">IF(IF(VALUE(TRIM(MID(SUBSTITUTE(A6518,",",REPT(" ",99)),99,99)))&gt;0,"BPM","Speed")="BPM",$F$1,TRUNC($F$1*B6518,$F$3))</f>
        <v>#VALUE!</v>
      </c>
      <c r="E6518" s="18" t="e">
        <f aca="false">"timing"&amp;"("&amp;TRUNC(VALUE(LEFT(A6518,FIND(",",A6518,1)-1)),$G$3)&amp;","&amp;D6518&amp;","&amp;C6518&amp;")"&amp;";"</f>
        <v>#VALUE!</v>
      </c>
      <c r="Q6518" s="20"/>
      <c r="R6518" s="20"/>
    </row>
    <row r="6519" customFormat="false" ht="14.15" hidden="false" customHeight="false" outlineLevel="0" collapsed="false">
      <c r="B6519" s="15" t="e">
        <f aca="false">IF(VALUE(TRIM(MID(SUBSTITUTE(A6519,",",REPT(" ",99)),99*6,99)))&gt;0,60000/VALUE(TRIM(MID(SUBSTITUTE(A6519,",",REPT(" ",99)),99,99))),IF(VALUE(TRIM(MID(SUBSTITUTE(A6519,",",REPT(" ",99)),99*6,99)))&lt;1,-100/VALUE(TRIM(MID(SUBSTITUTE(A6519,",",REPT(" ",99)),99,99))),"Error"))</f>
        <v>#VALUE!</v>
      </c>
      <c r="C6519" s="16" t="e">
        <f aca="false">VALUE(TRIM(MID(SUBSTITUTE(A6519,",",REPT(" ",99)),99*2,99)))</f>
        <v>#VALUE!</v>
      </c>
      <c r="D6519" s="17" t="e">
        <f aca="false">IF(IF(VALUE(TRIM(MID(SUBSTITUTE(A6519,",",REPT(" ",99)),99,99)))&gt;0,"BPM","Speed")="BPM",$F$1,TRUNC($F$1*B6519,$F$3))</f>
        <v>#VALUE!</v>
      </c>
      <c r="E6519" s="18" t="e">
        <f aca="false">"timing"&amp;"("&amp;TRUNC(VALUE(LEFT(A6519,FIND(",",A6519,1)-1)),$G$3)&amp;","&amp;D6519&amp;","&amp;C6519&amp;")"&amp;";"</f>
        <v>#VALUE!</v>
      </c>
      <c r="Q6519" s="20"/>
      <c r="R6519" s="20"/>
    </row>
    <row r="6520" customFormat="false" ht="14.15" hidden="false" customHeight="false" outlineLevel="0" collapsed="false">
      <c r="B6520" s="15" t="e">
        <f aca="false">IF(VALUE(TRIM(MID(SUBSTITUTE(A6520,",",REPT(" ",99)),99*6,99)))&gt;0,60000/VALUE(TRIM(MID(SUBSTITUTE(A6520,",",REPT(" ",99)),99,99))),IF(VALUE(TRIM(MID(SUBSTITUTE(A6520,",",REPT(" ",99)),99*6,99)))&lt;1,-100/VALUE(TRIM(MID(SUBSTITUTE(A6520,",",REPT(" ",99)),99,99))),"Error"))</f>
        <v>#VALUE!</v>
      </c>
      <c r="C6520" s="16" t="e">
        <f aca="false">VALUE(TRIM(MID(SUBSTITUTE(A6520,",",REPT(" ",99)),99*2,99)))</f>
        <v>#VALUE!</v>
      </c>
      <c r="D6520" s="17" t="e">
        <f aca="false">IF(IF(VALUE(TRIM(MID(SUBSTITUTE(A6520,",",REPT(" ",99)),99,99)))&gt;0,"BPM","Speed")="BPM",$F$1,TRUNC($F$1*B6520,$F$3))</f>
        <v>#VALUE!</v>
      </c>
      <c r="E6520" s="18" t="e">
        <f aca="false">"timing"&amp;"("&amp;TRUNC(VALUE(LEFT(A6520,FIND(",",A6520,1)-1)),$G$3)&amp;","&amp;D6520&amp;","&amp;C6520&amp;")"&amp;";"</f>
        <v>#VALUE!</v>
      </c>
      <c r="Q6520" s="20"/>
      <c r="R6520" s="20"/>
    </row>
    <row r="6521" customFormat="false" ht="14.15" hidden="false" customHeight="false" outlineLevel="0" collapsed="false">
      <c r="B6521" s="15" t="e">
        <f aca="false">IF(VALUE(TRIM(MID(SUBSTITUTE(A6521,",",REPT(" ",99)),99*6,99)))&gt;0,60000/VALUE(TRIM(MID(SUBSTITUTE(A6521,",",REPT(" ",99)),99,99))),IF(VALUE(TRIM(MID(SUBSTITUTE(A6521,",",REPT(" ",99)),99*6,99)))&lt;1,-100/VALUE(TRIM(MID(SUBSTITUTE(A6521,",",REPT(" ",99)),99,99))),"Error"))</f>
        <v>#VALUE!</v>
      </c>
      <c r="C6521" s="16" t="e">
        <f aca="false">VALUE(TRIM(MID(SUBSTITUTE(A6521,",",REPT(" ",99)),99*2,99)))</f>
        <v>#VALUE!</v>
      </c>
      <c r="D6521" s="17" t="e">
        <f aca="false">IF(IF(VALUE(TRIM(MID(SUBSTITUTE(A6521,",",REPT(" ",99)),99,99)))&gt;0,"BPM","Speed")="BPM",$F$1,TRUNC($F$1*B6521,$F$3))</f>
        <v>#VALUE!</v>
      </c>
      <c r="E6521" s="18" t="e">
        <f aca="false">"timing"&amp;"("&amp;TRUNC(VALUE(LEFT(A6521,FIND(",",A6521,1)-1)),$G$3)&amp;","&amp;D6521&amp;","&amp;C6521&amp;")"&amp;";"</f>
        <v>#VALUE!</v>
      </c>
      <c r="Q6521" s="20"/>
      <c r="R6521" s="20"/>
    </row>
    <row r="6522" customFormat="false" ht="14.15" hidden="false" customHeight="false" outlineLevel="0" collapsed="false">
      <c r="B6522" s="15" t="e">
        <f aca="false">IF(VALUE(TRIM(MID(SUBSTITUTE(A6522,",",REPT(" ",99)),99*6,99)))&gt;0,60000/VALUE(TRIM(MID(SUBSTITUTE(A6522,",",REPT(" ",99)),99,99))),IF(VALUE(TRIM(MID(SUBSTITUTE(A6522,",",REPT(" ",99)),99*6,99)))&lt;1,-100/VALUE(TRIM(MID(SUBSTITUTE(A6522,",",REPT(" ",99)),99,99))),"Error"))</f>
        <v>#VALUE!</v>
      </c>
      <c r="C6522" s="16" t="e">
        <f aca="false">VALUE(TRIM(MID(SUBSTITUTE(A6522,",",REPT(" ",99)),99*2,99)))</f>
        <v>#VALUE!</v>
      </c>
      <c r="D6522" s="17" t="e">
        <f aca="false">IF(IF(VALUE(TRIM(MID(SUBSTITUTE(A6522,",",REPT(" ",99)),99,99)))&gt;0,"BPM","Speed")="BPM",$F$1,TRUNC($F$1*B6522,$F$3))</f>
        <v>#VALUE!</v>
      </c>
      <c r="E6522" s="18" t="e">
        <f aca="false">"timing"&amp;"("&amp;TRUNC(VALUE(LEFT(A6522,FIND(",",A6522,1)-1)),$G$3)&amp;","&amp;D6522&amp;","&amp;C6522&amp;")"&amp;";"</f>
        <v>#VALUE!</v>
      </c>
      <c r="Q6522" s="20"/>
      <c r="R6522" s="20"/>
    </row>
    <row r="6523" customFormat="false" ht="14.15" hidden="false" customHeight="false" outlineLevel="0" collapsed="false">
      <c r="B6523" s="15" t="e">
        <f aca="false">IF(VALUE(TRIM(MID(SUBSTITUTE(A6523,",",REPT(" ",99)),99*6,99)))&gt;0,60000/VALUE(TRIM(MID(SUBSTITUTE(A6523,",",REPT(" ",99)),99,99))),IF(VALUE(TRIM(MID(SUBSTITUTE(A6523,",",REPT(" ",99)),99*6,99)))&lt;1,-100/VALUE(TRIM(MID(SUBSTITUTE(A6523,",",REPT(" ",99)),99,99))),"Error"))</f>
        <v>#VALUE!</v>
      </c>
      <c r="C6523" s="16" t="e">
        <f aca="false">VALUE(TRIM(MID(SUBSTITUTE(A6523,",",REPT(" ",99)),99*2,99)))</f>
        <v>#VALUE!</v>
      </c>
      <c r="D6523" s="17" t="e">
        <f aca="false">IF(IF(VALUE(TRIM(MID(SUBSTITUTE(A6523,",",REPT(" ",99)),99,99)))&gt;0,"BPM","Speed")="BPM",$F$1,TRUNC($F$1*B6523,$F$3))</f>
        <v>#VALUE!</v>
      </c>
      <c r="E6523" s="18" t="e">
        <f aca="false">"timing"&amp;"("&amp;TRUNC(VALUE(LEFT(A6523,FIND(",",A6523,1)-1)),$G$3)&amp;","&amp;D6523&amp;","&amp;C6523&amp;")"&amp;";"</f>
        <v>#VALUE!</v>
      </c>
      <c r="Q6523" s="20"/>
      <c r="R6523" s="20"/>
    </row>
    <row r="6524" customFormat="false" ht="14.15" hidden="false" customHeight="false" outlineLevel="0" collapsed="false">
      <c r="B6524" s="15" t="e">
        <f aca="false">IF(VALUE(TRIM(MID(SUBSTITUTE(A6524,",",REPT(" ",99)),99*6,99)))&gt;0,60000/VALUE(TRIM(MID(SUBSTITUTE(A6524,",",REPT(" ",99)),99,99))),IF(VALUE(TRIM(MID(SUBSTITUTE(A6524,",",REPT(" ",99)),99*6,99)))&lt;1,-100/VALUE(TRIM(MID(SUBSTITUTE(A6524,",",REPT(" ",99)),99,99))),"Error"))</f>
        <v>#VALUE!</v>
      </c>
      <c r="C6524" s="16" t="e">
        <f aca="false">VALUE(TRIM(MID(SUBSTITUTE(A6524,",",REPT(" ",99)),99*2,99)))</f>
        <v>#VALUE!</v>
      </c>
      <c r="D6524" s="17" t="e">
        <f aca="false">IF(IF(VALUE(TRIM(MID(SUBSTITUTE(A6524,",",REPT(" ",99)),99,99)))&gt;0,"BPM","Speed")="BPM",$F$1,TRUNC($F$1*B6524,$F$3))</f>
        <v>#VALUE!</v>
      </c>
      <c r="E6524" s="18" t="e">
        <f aca="false">"timing"&amp;"("&amp;TRUNC(VALUE(LEFT(A6524,FIND(",",A6524,1)-1)),$G$3)&amp;","&amp;D6524&amp;","&amp;C6524&amp;")"&amp;";"</f>
        <v>#VALUE!</v>
      </c>
      <c r="Q6524" s="20"/>
      <c r="R6524" s="20"/>
    </row>
    <row r="6525" customFormat="false" ht="14.15" hidden="false" customHeight="false" outlineLevel="0" collapsed="false">
      <c r="B6525" s="15" t="e">
        <f aca="false">IF(VALUE(TRIM(MID(SUBSTITUTE(A6525,",",REPT(" ",99)),99*6,99)))&gt;0,60000/VALUE(TRIM(MID(SUBSTITUTE(A6525,",",REPT(" ",99)),99,99))),IF(VALUE(TRIM(MID(SUBSTITUTE(A6525,",",REPT(" ",99)),99*6,99)))&lt;1,-100/VALUE(TRIM(MID(SUBSTITUTE(A6525,",",REPT(" ",99)),99,99))),"Error"))</f>
        <v>#VALUE!</v>
      </c>
      <c r="C6525" s="16" t="e">
        <f aca="false">VALUE(TRIM(MID(SUBSTITUTE(A6525,",",REPT(" ",99)),99*2,99)))</f>
        <v>#VALUE!</v>
      </c>
      <c r="D6525" s="17" t="e">
        <f aca="false">IF(IF(VALUE(TRIM(MID(SUBSTITUTE(A6525,",",REPT(" ",99)),99,99)))&gt;0,"BPM","Speed")="BPM",$F$1,TRUNC($F$1*B6525,$F$3))</f>
        <v>#VALUE!</v>
      </c>
      <c r="E6525" s="18" t="e">
        <f aca="false">"timing"&amp;"("&amp;TRUNC(VALUE(LEFT(A6525,FIND(",",A6525,1)-1)),$G$3)&amp;","&amp;D6525&amp;","&amp;C6525&amp;")"&amp;";"</f>
        <v>#VALUE!</v>
      </c>
      <c r="Q6525" s="20"/>
      <c r="R6525" s="20"/>
    </row>
    <row r="6526" customFormat="false" ht="14.15" hidden="false" customHeight="false" outlineLevel="0" collapsed="false">
      <c r="B6526" s="15" t="e">
        <f aca="false">IF(VALUE(TRIM(MID(SUBSTITUTE(A6526,",",REPT(" ",99)),99*6,99)))&gt;0,60000/VALUE(TRIM(MID(SUBSTITUTE(A6526,",",REPT(" ",99)),99,99))),IF(VALUE(TRIM(MID(SUBSTITUTE(A6526,",",REPT(" ",99)),99*6,99)))&lt;1,-100/VALUE(TRIM(MID(SUBSTITUTE(A6526,",",REPT(" ",99)),99,99))),"Error"))</f>
        <v>#VALUE!</v>
      </c>
      <c r="C6526" s="16" t="e">
        <f aca="false">VALUE(TRIM(MID(SUBSTITUTE(A6526,",",REPT(" ",99)),99*2,99)))</f>
        <v>#VALUE!</v>
      </c>
      <c r="D6526" s="17" t="e">
        <f aca="false">IF(IF(VALUE(TRIM(MID(SUBSTITUTE(A6526,",",REPT(" ",99)),99,99)))&gt;0,"BPM","Speed")="BPM",$F$1,TRUNC($F$1*B6526,$F$3))</f>
        <v>#VALUE!</v>
      </c>
      <c r="E6526" s="18" t="e">
        <f aca="false">"timing"&amp;"("&amp;TRUNC(VALUE(LEFT(A6526,FIND(",",A6526,1)-1)),$G$3)&amp;","&amp;D6526&amp;","&amp;C6526&amp;")"&amp;";"</f>
        <v>#VALUE!</v>
      </c>
      <c r="Q6526" s="20"/>
      <c r="R6526" s="20"/>
    </row>
    <row r="6527" customFormat="false" ht="14.15" hidden="false" customHeight="false" outlineLevel="0" collapsed="false">
      <c r="B6527" s="15" t="e">
        <f aca="false">IF(VALUE(TRIM(MID(SUBSTITUTE(A6527,",",REPT(" ",99)),99*6,99)))&gt;0,60000/VALUE(TRIM(MID(SUBSTITUTE(A6527,",",REPT(" ",99)),99,99))),IF(VALUE(TRIM(MID(SUBSTITUTE(A6527,",",REPT(" ",99)),99*6,99)))&lt;1,-100/VALUE(TRIM(MID(SUBSTITUTE(A6527,",",REPT(" ",99)),99,99))),"Error"))</f>
        <v>#VALUE!</v>
      </c>
      <c r="C6527" s="16" t="e">
        <f aca="false">VALUE(TRIM(MID(SUBSTITUTE(A6527,",",REPT(" ",99)),99*2,99)))</f>
        <v>#VALUE!</v>
      </c>
      <c r="D6527" s="17" t="e">
        <f aca="false">IF(IF(VALUE(TRIM(MID(SUBSTITUTE(A6527,",",REPT(" ",99)),99,99)))&gt;0,"BPM","Speed")="BPM",$F$1,TRUNC($F$1*B6527,$F$3))</f>
        <v>#VALUE!</v>
      </c>
      <c r="E6527" s="18" t="e">
        <f aca="false">"timing"&amp;"("&amp;TRUNC(VALUE(LEFT(A6527,FIND(",",A6527,1)-1)),$G$3)&amp;","&amp;D6527&amp;","&amp;C6527&amp;")"&amp;";"</f>
        <v>#VALUE!</v>
      </c>
      <c r="Q6527" s="20"/>
      <c r="R6527" s="20"/>
    </row>
    <row r="6528" customFormat="false" ht="14.15" hidden="false" customHeight="false" outlineLevel="0" collapsed="false">
      <c r="B6528" s="15" t="e">
        <f aca="false">IF(VALUE(TRIM(MID(SUBSTITUTE(A6528,",",REPT(" ",99)),99*6,99)))&gt;0,60000/VALUE(TRIM(MID(SUBSTITUTE(A6528,",",REPT(" ",99)),99,99))),IF(VALUE(TRIM(MID(SUBSTITUTE(A6528,",",REPT(" ",99)),99*6,99)))&lt;1,-100/VALUE(TRIM(MID(SUBSTITUTE(A6528,",",REPT(" ",99)),99,99))),"Error"))</f>
        <v>#VALUE!</v>
      </c>
      <c r="C6528" s="16" t="e">
        <f aca="false">VALUE(TRIM(MID(SUBSTITUTE(A6528,",",REPT(" ",99)),99*2,99)))</f>
        <v>#VALUE!</v>
      </c>
      <c r="D6528" s="17" t="e">
        <f aca="false">IF(IF(VALUE(TRIM(MID(SUBSTITUTE(A6528,",",REPT(" ",99)),99,99)))&gt;0,"BPM","Speed")="BPM",$F$1,TRUNC($F$1*B6528,$F$3))</f>
        <v>#VALUE!</v>
      </c>
      <c r="E6528" s="18" t="e">
        <f aca="false">"timing"&amp;"("&amp;TRUNC(VALUE(LEFT(A6528,FIND(",",A6528,1)-1)),$G$3)&amp;","&amp;D6528&amp;","&amp;C6528&amp;")"&amp;";"</f>
        <v>#VALUE!</v>
      </c>
      <c r="Q6528" s="20"/>
      <c r="R6528" s="20"/>
    </row>
    <row r="6529" customFormat="false" ht="14.15" hidden="false" customHeight="false" outlineLevel="0" collapsed="false">
      <c r="B6529" s="15" t="e">
        <f aca="false">IF(VALUE(TRIM(MID(SUBSTITUTE(A6529,",",REPT(" ",99)),99*6,99)))&gt;0,60000/VALUE(TRIM(MID(SUBSTITUTE(A6529,",",REPT(" ",99)),99,99))),IF(VALUE(TRIM(MID(SUBSTITUTE(A6529,",",REPT(" ",99)),99*6,99)))&lt;1,-100/VALUE(TRIM(MID(SUBSTITUTE(A6529,",",REPT(" ",99)),99,99))),"Error"))</f>
        <v>#VALUE!</v>
      </c>
      <c r="C6529" s="16" t="e">
        <f aca="false">VALUE(TRIM(MID(SUBSTITUTE(A6529,",",REPT(" ",99)),99*2,99)))</f>
        <v>#VALUE!</v>
      </c>
      <c r="D6529" s="17" t="e">
        <f aca="false">IF(IF(VALUE(TRIM(MID(SUBSTITUTE(A6529,",",REPT(" ",99)),99,99)))&gt;0,"BPM","Speed")="BPM",$F$1,TRUNC($F$1*B6529,$F$3))</f>
        <v>#VALUE!</v>
      </c>
      <c r="E6529" s="18" t="e">
        <f aca="false">"timing"&amp;"("&amp;TRUNC(VALUE(LEFT(A6529,FIND(",",A6529,1)-1)),$G$3)&amp;","&amp;D6529&amp;","&amp;C6529&amp;")"&amp;";"</f>
        <v>#VALUE!</v>
      </c>
      <c r="Q6529" s="20"/>
      <c r="R6529" s="20"/>
    </row>
    <row r="6530" customFormat="false" ht="14.15" hidden="false" customHeight="false" outlineLevel="0" collapsed="false">
      <c r="B6530" s="15" t="e">
        <f aca="false">IF(VALUE(TRIM(MID(SUBSTITUTE(A6530,",",REPT(" ",99)),99*6,99)))&gt;0,60000/VALUE(TRIM(MID(SUBSTITUTE(A6530,",",REPT(" ",99)),99,99))),IF(VALUE(TRIM(MID(SUBSTITUTE(A6530,",",REPT(" ",99)),99*6,99)))&lt;1,-100/VALUE(TRIM(MID(SUBSTITUTE(A6530,",",REPT(" ",99)),99,99))),"Error"))</f>
        <v>#VALUE!</v>
      </c>
      <c r="C6530" s="16" t="e">
        <f aca="false">VALUE(TRIM(MID(SUBSTITUTE(A6530,",",REPT(" ",99)),99*2,99)))</f>
        <v>#VALUE!</v>
      </c>
      <c r="D6530" s="17" t="e">
        <f aca="false">IF(IF(VALUE(TRIM(MID(SUBSTITUTE(A6530,",",REPT(" ",99)),99,99)))&gt;0,"BPM","Speed")="BPM",$F$1,TRUNC($F$1*B6530,$F$3))</f>
        <v>#VALUE!</v>
      </c>
      <c r="E6530" s="18" t="e">
        <f aca="false">"timing"&amp;"("&amp;TRUNC(VALUE(LEFT(A6530,FIND(",",A6530,1)-1)),$G$3)&amp;","&amp;D6530&amp;","&amp;C6530&amp;")"&amp;";"</f>
        <v>#VALUE!</v>
      </c>
      <c r="Q6530" s="20"/>
      <c r="R6530" s="20"/>
    </row>
    <row r="6531" customFormat="false" ht="14.15" hidden="false" customHeight="false" outlineLevel="0" collapsed="false">
      <c r="B6531" s="15" t="e">
        <f aca="false">IF(VALUE(TRIM(MID(SUBSTITUTE(A6531,",",REPT(" ",99)),99*6,99)))&gt;0,60000/VALUE(TRIM(MID(SUBSTITUTE(A6531,",",REPT(" ",99)),99,99))),IF(VALUE(TRIM(MID(SUBSTITUTE(A6531,",",REPT(" ",99)),99*6,99)))&lt;1,-100/VALUE(TRIM(MID(SUBSTITUTE(A6531,",",REPT(" ",99)),99,99))),"Error"))</f>
        <v>#VALUE!</v>
      </c>
      <c r="C6531" s="16" t="e">
        <f aca="false">VALUE(TRIM(MID(SUBSTITUTE(A6531,",",REPT(" ",99)),99*2,99)))</f>
        <v>#VALUE!</v>
      </c>
      <c r="D6531" s="17" t="e">
        <f aca="false">IF(IF(VALUE(TRIM(MID(SUBSTITUTE(A6531,",",REPT(" ",99)),99,99)))&gt;0,"BPM","Speed")="BPM",$F$1,TRUNC($F$1*B6531,$F$3))</f>
        <v>#VALUE!</v>
      </c>
      <c r="E6531" s="18" t="e">
        <f aca="false">"timing"&amp;"("&amp;TRUNC(VALUE(LEFT(A6531,FIND(",",A6531,1)-1)),$G$3)&amp;","&amp;D6531&amp;","&amp;C6531&amp;")"&amp;";"</f>
        <v>#VALUE!</v>
      </c>
      <c r="Q6531" s="20"/>
      <c r="R6531" s="20"/>
    </row>
    <row r="6532" customFormat="false" ht="14.15" hidden="false" customHeight="false" outlineLevel="0" collapsed="false">
      <c r="B6532" s="15" t="e">
        <f aca="false">IF(VALUE(TRIM(MID(SUBSTITUTE(A6532,",",REPT(" ",99)),99*6,99)))&gt;0,60000/VALUE(TRIM(MID(SUBSTITUTE(A6532,",",REPT(" ",99)),99,99))),IF(VALUE(TRIM(MID(SUBSTITUTE(A6532,",",REPT(" ",99)),99*6,99)))&lt;1,-100/VALUE(TRIM(MID(SUBSTITUTE(A6532,",",REPT(" ",99)),99,99))),"Error"))</f>
        <v>#VALUE!</v>
      </c>
      <c r="C6532" s="16" t="e">
        <f aca="false">VALUE(TRIM(MID(SUBSTITUTE(A6532,",",REPT(" ",99)),99*2,99)))</f>
        <v>#VALUE!</v>
      </c>
      <c r="D6532" s="17" t="e">
        <f aca="false">IF(IF(VALUE(TRIM(MID(SUBSTITUTE(A6532,",",REPT(" ",99)),99,99)))&gt;0,"BPM","Speed")="BPM",$F$1,TRUNC($F$1*B6532,$F$3))</f>
        <v>#VALUE!</v>
      </c>
      <c r="E6532" s="18" t="e">
        <f aca="false">"timing"&amp;"("&amp;TRUNC(VALUE(LEFT(A6532,FIND(",",A6532,1)-1)),$G$3)&amp;","&amp;D6532&amp;","&amp;C6532&amp;")"&amp;";"</f>
        <v>#VALUE!</v>
      </c>
      <c r="Q6532" s="20"/>
      <c r="R6532" s="20"/>
    </row>
    <row r="6533" customFormat="false" ht="14.15" hidden="false" customHeight="false" outlineLevel="0" collapsed="false">
      <c r="B6533" s="15" t="e">
        <f aca="false">IF(VALUE(TRIM(MID(SUBSTITUTE(A6533,",",REPT(" ",99)),99*6,99)))&gt;0,60000/VALUE(TRIM(MID(SUBSTITUTE(A6533,",",REPT(" ",99)),99,99))),IF(VALUE(TRIM(MID(SUBSTITUTE(A6533,",",REPT(" ",99)),99*6,99)))&lt;1,-100/VALUE(TRIM(MID(SUBSTITUTE(A6533,",",REPT(" ",99)),99,99))),"Error"))</f>
        <v>#VALUE!</v>
      </c>
      <c r="C6533" s="16" t="e">
        <f aca="false">VALUE(TRIM(MID(SUBSTITUTE(A6533,",",REPT(" ",99)),99*2,99)))</f>
        <v>#VALUE!</v>
      </c>
      <c r="D6533" s="17" t="e">
        <f aca="false">IF(IF(VALUE(TRIM(MID(SUBSTITUTE(A6533,",",REPT(" ",99)),99,99)))&gt;0,"BPM","Speed")="BPM",$F$1,TRUNC($F$1*B6533,$F$3))</f>
        <v>#VALUE!</v>
      </c>
      <c r="E6533" s="18" t="e">
        <f aca="false">"timing"&amp;"("&amp;TRUNC(VALUE(LEFT(A6533,FIND(",",A6533,1)-1)),$G$3)&amp;","&amp;D6533&amp;","&amp;C6533&amp;")"&amp;";"</f>
        <v>#VALUE!</v>
      </c>
      <c r="Q6533" s="20"/>
      <c r="R6533" s="20"/>
    </row>
    <row r="6534" customFormat="false" ht="14.15" hidden="false" customHeight="false" outlineLevel="0" collapsed="false">
      <c r="B6534" s="15" t="e">
        <f aca="false">IF(VALUE(TRIM(MID(SUBSTITUTE(A6534,",",REPT(" ",99)),99*6,99)))&gt;0,60000/VALUE(TRIM(MID(SUBSTITUTE(A6534,",",REPT(" ",99)),99,99))),IF(VALUE(TRIM(MID(SUBSTITUTE(A6534,",",REPT(" ",99)),99*6,99)))&lt;1,-100/VALUE(TRIM(MID(SUBSTITUTE(A6534,",",REPT(" ",99)),99,99))),"Error"))</f>
        <v>#VALUE!</v>
      </c>
      <c r="C6534" s="16" t="e">
        <f aca="false">VALUE(TRIM(MID(SUBSTITUTE(A6534,",",REPT(" ",99)),99*2,99)))</f>
        <v>#VALUE!</v>
      </c>
      <c r="D6534" s="17" t="e">
        <f aca="false">IF(IF(VALUE(TRIM(MID(SUBSTITUTE(A6534,",",REPT(" ",99)),99,99)))&gt;0,"BPM","Speed")="BPM",$F$1,TRUNC($F$1*B6534,$F$3))</f>
        <v>#VALUE!</v>
      </c>
      <c r="E6534" s="18" t="e">
        <f aca="false">"timing"&amp;"("&amp;TRUNC(VALUE(LEFT(A6534,FIND(",",A6534,1)-1)),$G$3)&amp;","&amp;D6534&amp;","&amp;C6534&amp;")"&amp;";"</f>
        <v>#VALUE!</v>
      </c>
      <c r="Q6534" s="20"/>
      <c r="R6534" s="20"/>
    </row>
    <row r="6535" customFormat="false" ht="14.15" hidden="false" customHeight="false" outlineLevel="0" collapsed="false">
      <c r="B6535" s="15" t="e">
        <f aca="false">IF(VALUE(TRIM(MID(SUBSTITUTE(A6535,",",REPT(" ",99)),99*6,99)))&gt;0,60000/VALUE(TRIM(MID(SUBSTITUTE(A6535,",",REPT(" ",99)),99,99))),IF(VALUE(TRIM(MID(SUBSTITUTE(A6535,",",REPT(" ",99)),99*6,99)))&lt;1,-100/VALUE(TRIM(MID(SUBSTITUTE(A6535,",",REPT(" ",99)),99,99))),"Error"))</f>
        <v>#VALUE!</v>
      </c>
      <c r="C6535" s="16" t="e">
        <f aca="false">VALUE(TRIM(MID(SUBSTITUTE(A6535,",",REPT(" ",99)),99*2,99)))</f>
        <v>#VALUE!</v>
      </c>
      <c r="D6535" s="17" t="e">
        <f aca="false">IF(IF(VALUE(TRIM(MID(SUBSTITUTE(A6535,",",REPT(" ",99)),99,99)))&gt;0,"BPM","Speed")="BPM",$F$1,TRUNC($F$1*B6535,$F$3))</f>
        <v>#VALUE!</v>
      </c>
      <c r="E6535" s="18" t="e">
        <f aca="false">"timing"&amp;"("&amp;TRUNC(VALUE(LEFT(A6535,FIND(",",A6535,1)-1)),$G$3)&amp;","&amp;D6535&amp;","&amp;C6535&amp;")"&amp;";"</f>
        <v>#VALUE!</v>
      </c>
      <c r="Q6535" s="20"/>
      <c r="R6535" s="20"/>
    </row>
    <row r="6536" customFormat="false" ht="14.15" hidden="false" customHeight="false" outlineLevel="0" collapsed="false">
      <c r="B6536" s="15" t="e">
        <f aca="false">IF(VALUE(TRIM(MID(SUBSTITUTE(A6536,",",REPT(" ",99)),99*6,99)))&gt;0,60000/VALUE(TRIM(MID(SUBSTITUTE(A6536,",",REPT(" ",99)),99,99))),IF(VALUE(TRIM(MID(SUBSTITUTE(A6536,",",REPT(" ",99)),99*6,99)))&lt;1,-100/VALUE(TRIM(MID(SUBSTITUTE(A6536,",",REPT(" ",99)),99,99))),"Error"))</f>
        <v>#VALUE!</v>
      </c>
      <c r="C6536" s="16" t="e">
        <f aca="false">VALUE(TRIM(MID(SUBSTITUTE(A6536,",",REPT(" ",99)),99*2,99)))</f>
        <v>#VALUE!</v>
      </c>
      <c r="D6536" s="17" t="e">
        <f aca="false">IF(IF(VALUE(TRIM(MID(SUBSTITUTE(A6536,",",REPT(" ",99)),99,99)))&gt;0,"BPM","Speed")="BPM",$F$1,TRUNC($F$1*B6536,$F$3))</f>
        <v>#VALUE!</v>
      </c>
      <c r="E6536" s="18" t="e">
        <f aca="false">"timing"&amp;"("&amp;TRUNC(VALUE(LEFT(A6536,FIND(",",A6536,1)-1)),$G$3)&amp;","&amp;D6536&amp;","&amp;C6536&amp;")"&amp;";"</f>
        <v>#VALUE!</v>
      </c>
      <c r="Q6536" s="20"/>
      <c r="R6536" s="20"/>
    </row>
    <row r="6537" customFormat="false" ht="14.15" hidden="false" customHeight="false" outlineLevel="0" collapsed="false">
      <c r="B6537" s="15" t="e">
        <f aca="false">IF(VALUE(TRIM(MID(SUBSTITUTE(A6537,",",REPT(" ",99)),99*6,99)))&gt;0,60000/VALUE(TRIM(MID(SUBSTITUTE(A6537,",",REPT(" ",99)),99,99))),IF(VALUE(TRIM(MID(SUBSTITUTE(A6537,",",REPT(" ",99)),99*6,99)))&lt;1,-100/VALUE(TRIM(MID(SUBSTITUTE(A6537,",",REPT(" ",99)),99,99))),"Error"))</f>
        <v>#VALUE!</v>
      </c>
      <c r="C6537" s="16" t="e">
        <f aca="false">VALUE(TRIM(MID(SUBSTITUTE(A6537,",",REPT(" ",99)),99*2,99)))</f>
        <v>#VALUE!</v>
      </c>
      <c r="D6537" s="17" t="e">
        <f aca="false">IF(IF(VALUE(TRIM(MID(SUBSTITUTE(A6537,",",REPT(" ",99)),99,99)))&gt;0,"BPM","Speed")="BPM",$F$1,TRUNC($F$1*B6537,$F$3))</f>
        <v>#VALUE!</v>
      </c>
      <c r="E6537" s="18" t="e">
        <f aca="false">"timing"&amp;"("&amp;TRUNC(VALUE(LEFT(A6537,FIND(",",A6537,1)-1)),$G$3)&amp;","&amp;D6537&amp;","&amp;C6537&amp;")"&amp;";"</f>
        <v>#VALUE!</v>
      </c>
      <c r="Q6537" s="20"/>
      <c r="R6537" s="20"/>
    </row>
    <row r="6538" customFormat="false" ht="14.15" hidden="false" customHeight="false" outlineLevel="0" collapsed="false">
      <c r="B6538" s="15" t="e">
        <f aca="false">IF(VALUE(TRIM(MID(SUBSTITUTE(A6538,",",REPT(" ",99)),99*6,99)))&gt;0,60000/VALUE(TRIM(MID(SUBSTITUTE(A6538,",",REPT(" ",99)),99,99))),IF(VALUE(TRIM(MID(SUBSTITUTE(A6538,",",REPT(" ",99)),99*6,99)))&lt;1,-100/VALUE(TRIM(MID(SUBSTITUTE(A6538,",",REPT(" ",99)),99,99))),"Error"))</f>
        <v>#VALUE!</v>
      </c>
      <c r="C6538" s="16" t="e">
        <f aca="false">VALUE(TRIM(MID(SUBSTITUTE(A6538,",",REPT(" ",99)),99*2,99)))</f>
        <v>#VALUE!</v>
      </c>
      <c r="D6538" s="17" t="e">
        <f aca="false">IF(IF(VALUE(TRIM(MID(SUBSTITUTE(A6538,",",REPT(" ",99)),99,99)))&gt;0,"BPM","Speed")="BPM",$F$1,TRUNC($F$1*B6538,$F$3))</f>
        <v>#VALUE!</v>
      </c>
      <c r="E6538" s="18" t="e">
        <f aca="false">"timing"&amp;"("&amp;TRUNC(VALUE(LEFT(A6538,FIND(",",A6538,1)-1)),$G$3)&amp;","&amp;D6538&amp;","&amp;C6538&amp;")"&amp;";"</f>
        <v>#VALUE!</v>
      </c>
      <c r="Q6538" s="20"/>
      <c r="R6538" s="20"/>
    </row>
    <row r="6539" customFormat="false" ht="14.15" hidden="false" customHeight="false" outlineLevel="0" collapsed="false">
      <c r="B6539" s="15" t="e">
        <f aca="false">IF(VALUE(TRIM(MID(SUBSTITUTE(A6539,",",REPT(" ",99)),99*6,99)))&gt;0,60000/VALUE(TRIM(MID(SUBSTITUTE(A6539,",",REPT(" ",99)),99,99))),IF(VALUE(TRIM(MID(SUBSTITUTE(A6539,",",REPT(" ",99)),99*6,99)))&lt;1,-100/VALUE(TRIM(MID(SUBSTITUTE(A6539,",",REPT(" ",99)),99,99))),"Error"))</f>
        <v>#VALUE!</v>
      </c>
      <c r="C6539" s="16" t="e">
        <f aca="false">VALUE(TRIM(MID(SUBSTITUTE(A6539,",",REPT(" ",99)),99*2,99)))</f>
        <v>#VALUE!</v>
      </c>
      <c r="D6539" s="17" t="e">
        <f aca="false">IF(IF(VALUE(TRIM(MID(SUBSTITUTE(A6539,",",REPT(" ",99)),99,99)))&gt;0,"BPM","Speed")="BPM",$F$1,TRUNC($F$1*B6539,$F$3))</f>
        <v>#VALUE!</v>
      </c>
      <c r="E6539" s="18" t="e">
        <f aca="false">"timing"&amp;"("&amp;TRUNC(VALUE(LEFT(A6539,FIND(",",A6539,1)-1)),$G$3)&amp;","&amp;D6539&amp;","&amp;C6539&amp;")"&amp;";"</f>
        <v>#VALUE!</v>
      </c>
      <c r="Q6539" s="20"/>
      <c r="R6539" s="20"/>
    </row>
    <row r="6540" customFormat="false" ht="14.15" hidden="false" customHeight="false" outlineLevel="0" collapsed="false">
      <c r="B6540" s="15" t="e">
        <f aca="false">IF(VALUE(TRIM(MID(SUBSTITUTE(A6540,",",REPT(" ",99)),99*6,99)))&gt;0,60000/VALUE(TRIM(MID(SUBSTITUTE(A6540,",",REPT(" ",99)),99,99))),IF(VALUE(TRIM(MID(SUBSTITUTE(A6540,",",REPT(" ",99)),99*6,99)))&lt;1,-100/VALUE(TRIM(MID(SUBSTITUTE(A6540,",",REPT(" ",99)),99,99))),"Error"))</f>
        <v>#VALUE!</v>
      </c>
      <c r="C6540" s="16" t="e">
        <f aca="false">VALUE(TRIM(MID(SUBSTITUTE(A6540,",",REPT(" ",99)),99*2,99)))</f>
        <v>#VALUE!</v>
      </c>
      <c r="D6540" s="17" t="e">
        <f aca="false">IF(IF(VALUE(TRIM(MID(SUBSTITUTE(A6540,",",REPT(" ",99)),99,99)))&gt;0,"BPM","Speed")="BPM",$F$1,TRUNC($F$1*B6540,$F$3))</f>
        <v>#VALUE!</v>
      </c>
      <c r="E6540" s="18" t="e">
        <f aca="false">"timing"&amp;"("&amp;TRUNC(VALUE(LEFT(A6540,FIND(",",A6540,1)-1)),$G$3)&amp;","&amp;D6540&amp;","&amp;C6540&amp;")"&amp;";"</f>
        <v>#VALUE!</v>
      </c>
      <c r="Q6540" s="20"/>
      <c r="R6540" s="20"/>
    </row>
    <row r="6541" customFormat="false" ht="14.15" hidden="false" customHeight="false" outlineLevel="0" collapsed="false">
      <c r="B6541" s="15" t="e">
        <f aca="false">IF(VALUE(TRIM(MID(SUBSTITUTE(A6541,",",REPT(" ",99)),99*6,99)))&gt;0,60000/VALUE(TRIM(MID(SUBSTITUTE(A6541,",",REPT(" ",99)),99,99))),IF(VALUE(TRIM(MID(SUBSTITUTE(A6541,",",REPT(" ",99)),99*6,99)))&lt;1,-100/VALUE(TRIM(MID(SUBSTITUTE(A6541,",",REPT(" ",99)),99,99))),"Error"))</f>
        <v>#VALUE!</v>
      </c>
      <c r="C6541" s="16" t="e">
        <f aca="false">VALUE(TRIM(MID(SUBSTITUTE(A6541,",",REPT(" ",99)),99*2,99)))</f>
        <v>#VALUE!</v>
      </c>
      <c r="D6541" s="17" t="e">
        <f aca="false">IF(IF(VALUE(TRIM(MID(SUBSTITUTE(A6541,",",REPT(" ",99)),99,99)))&gt;0,"BPM","Speed")="BPM",$F$1,TRUNC($F$1*B6541,$F$3))</f>
        <v>#VALUE!</v>
      </c>
      <c r="E6541" s="18" t="e">
        <f aca="false">"timing"&amp;"("&amp;TRUNC(VALUE(LEFT(A6541,FIND(",",A6541,1)-1)),$G$3)&amp;","&amp;D6541&amp;","&amp;C6541&amp;")"&amp;";"</f>
        <v>#VALUE!</v>
      </c>
      <c r="Q6541" s="20"/>
      <c r="R6541" s="20"/>
    </row>
    <row r="6542" customFormat="false" ht="14.15" hidden="false" customHeight="false" outlineLevel="0" collapsed="false">
      <c r="B6542" s="15" t="e">
        <f aca="false">IF(VALUE(TRIM(MID(SUBSTITUTE(A6542,",",REPT(" ",99)),99*6,99)))&gt;0,60000/VALUE(TRIM(MID(SUBSTITUTE(A6542,",",REPT(" ",99)),99,99))),IF(VALUE(TRIM(MID(SUBSTITUTE(A6542,",",REPT(" ",99)),99*6,99)))&lt;1,-100/VALUE(TRIM(MID(SUBSTITUTE(A6542,",",REPT(" ",99)),99,99))),"Error"))</f>
        <v>#VALUE!</v>
      </c>
      <c r="C6542" s="16" t="e">
        <f aca="false">VALUE(TRIM(MID(SUBSTITUTE(A6542,",",REPT(" ",99)),99*2,99)))</f>
        <v>#VALUE!</v>
      </c>
      <c r="D6542" s="17" t="e">
        <f aca="false">IF(IF(VALUE(TRIM(MID(SUBSTITUTE(A6542,",",REPT(" ",99)),99,99)))&gt;0,"BPM","Speed")="BPM",$F$1,TRUNC($F$1*B6542,$F$3))</f>
        <v>#VALUE!</v>
      </c>
      <c r="E6542" s="18" t="e">
        <f aca="false">"timing"&amp;"("&amp;TRUNC(VALUE(LEFT(A6542,FIND(",",A6542,1)-1)),$G$3)&amp;","&amp;D6542&amp;","&amp;C6542&amp;")"&amp;";"</f>
        <v>#VALUE!</v>
      </c>
      <c r="Q6542" s="20"/>
      <c r="R6542" s="20"/>
    </row>
    <row r="6543" customFormat="false" ht="14.15" hidden="false" customHeight="false" outlineLevel="0" collapsed="false">
      <c r="B6543" s="15" t="e">
        <f aca="false">IF(VALUE(TRIM(MID(SUBSTITUTE(A6543,",",REPT(" ",99)),99*6,99)))&gt;0,60000/VALUE(TRIM(MID(SUBSTITUTE(A6543,",",REPT(" ",99)),99,99))),IF(VALUE(TRIM(MID(SUBSTITUTE(A6543,",",REPT(" ",99)),99*6,99)))&lt;1,-100/VALUE(TRIM(MID(SUBSTITUTE(A6543,",",REPT(" ",99)),99,99))),"Error"))</f>
        <v>#VALUE!</v>
      </c>
      <c r="C6543" s="16" t="e">
        <f aca="false">VALUE(TRIM(MID(SUBSTITUTE(A6543,",",REPT(" ",99)),99*2,99)))</f>
        <v>#VALUE!</v>
      </c>
      <c r="D6543" s="17" t="e">
        <f aca="false">IF(IF(VALUE(TRIM(MID(SUBSTITUTE(A6543,",",REPT(" ",99)),99,99)))&gt;0,"BPM","Speed")="BPM",$F$1,TRUNC($F$1*B6543,$F$3))</f>
        <v>#VALUE!</v>
      </c>
      <c r="E6543" s="18" t="e">
        <f aca="false">"timing"&amp;"("&amp;TRUNC(VALUE(LEFT(A6543,FIND(",",A6543,1)-1)),$G$3)&amp;","&amp;D6543&amp;","&amp;C6543&amp;")"&amp;";"</f>
        <v>#VALUE!</v>
      </c>
      <c r="Q6543" s="20"/>
      <c r="R6543" s="20"/>
    </row>
    <row r="6544" customFormat="false" ht="14.15" hidden="false" customHeight="false" outlineLevel="0" collapsed="false">
      <c r="B6544" s="15" t="e">
        <f aca="false">IF(VALUE(TRIM(MID(SUBSTITUTE(A6544,",",REPT(" ",99)),99*6,99)))&gt;0,60000/VALUE(TRIM(MID(SUBSTITUTE(A6544,",",REPT(" ",99)),99,99))),IF(VALUE(TRIM(MID(SUBSTITUTE(A6544,",",REPT(" ",99)),99*6,99)))&lt;1,-100/VALUE(TRIM(MID(SUBSTITUTE(A6544,",",REPT(" ",99)),99,99))),"Error"))</f>
        <v>#VALUE!</v>
      </c>
      <c r="C6544" s="16" t="e">
        <f aca="false">VALUE(TRIM(MID(SUBSTITUTE(A6544,",",REPT(" ",99)),99*2,99)))</f>
        <v>#VALUE!</v>
      </c>
      <c r="D6544" s="17" t="e">
        <f aca="false">IF(IF(VALUE(TRIM(MID(SUBSTITUTE(A6544,",",REPT(" ",99)),99,99)))&gt;0,"BPM","Speed")="BPM",$F$1,TRUNC($F$1*B6544,$F$3))</f>
        <v>#VALUE!</v>
      </c>
      <c r="E6544" s="18" t="e">
        <f aca="false">"timing"&amp;"("&amp;TRUNC(VALUE(LEFT(A6544,FIND(",",A6544,1)-1)),$G$3)&amp;","&amp;D6544&amp;","&amp;C6544&amp;")"&amp;";"</f>
        <v>#VALUE!</v>
      </c>
      <c r="Q6544" s="20"/>
      <c r="R6544" s="20"/>
    </row>
    <row r="6545" customFormat="false" ht="14.15" hidden="false" customHeight="false" outlineLevel="0" collapsed="false">
      <c r="B6545" s="15" t="e">
        <f aca="false">IF(VALUE(TRIM(MID(SUBSTITUTE(A6545,",",REPT(" ",99)),99*6,99)))&gt;0,60000/VALUE(TRIM(MID(SUBSTITUTE(A6545,",",REPT(" ",99)),99,99))),IF(VALUE(TRIM(MID(SUBSTITUTE(A6545,",",REPT(" ",99)),99*6,99)))&lt;1,-100/VALUE(TRIM(MID(SUBSTITUTE(A6545,",",REPT(" ",99)),99,99))),"Error"))</f>
        <v>#VALUE!</v>
      </c>
      <c r="C6545" s="16" t="e">
        <f aca="false">VALUE(TRIM(MID(SUBSTITUTE(A6545,",",REPT(" ",99)),99*2,99)))</f>
        <v>#VALUE!</v>
      </c>
      <c r="D6545" s="17" t="e">
        <f aca="false">IF(IF(VALUE(TRIM(MID(SUBSTITUTE(A6545,",",REPT(" ",99)),99,99)))&gt;0,"BPM","Speed")="BPM",$F$1,TRUNC($F$1*B6545,$F$3))</f>
        <v>#VALUE!</v>
      </c>
      <c r="E6545" s="18" t="e">
        <f aca="false">"timing"&amp;"("&amp;TRUNC(VALUE(LEFT(A6545,FIND(",",A6545,1)-1)),$G$3)&amp;","&amp;D6545&amp;","&amp;C6545&amp;")"&amp;";"</f>
        <v>#VALUE!</v>
      </c>
      <c r="Q6545" s="20"/>
      <c r="R6545" s="20"/>
    </row>
    <row r="6546" customFormat="false" ht="14.15" hidden="false" customHeight="false" outlineLevel="0" collapsed="false">
      <c r="B6546" s="15" t="e">
        <f aca="false">IF(VALUE(TRIM(MID(SUBSTITUTE(A6546,",",REPT(" ",99)),99*6,99)))&gt;0,60000/VALUE(TRIM(MID(SUBSTITUTE(A6546,",",REPT(" ",99)),99,99))),IF(VALUE(TRIM(MID(SUBSTITUTE(A6546,",",REPT(" ",99)),99*6,99)))&lt;1,-100/VALUE(TRIM(MID(SUBSTITUTE(A6546,",",REPT(" ",99)),99,99))),"Error"))</f>
        <v>#VALUE!</v>
      </c>
      <c r="C6546" s="16" t="e">
        <f aca="false">VALUE(TRIM(MID(SUBSTITUTE(A6546,",",REPT(" ",99)),99*2,99)))</f>
        <v>#VALUE!</v>
      </c>
      <c r="D6546" s="17" t="e">
        <f aca="false">IF(IF(VALUE(TRIM(MID(SUBSTITUTE(A6546,",",REPT(" ",99)),99,99)))&gt;0,"BPM","Speed")="BPM",$F$1,TRUNC($F$1*B6546,$F$3))</f>
        <v>#VALUE!</v>
      </c>
      <c r="E6546" s="18" t="e">
        <f aca="false">"timing"&amp;"("&amp;TRUNC(VALUE(LEFT(A6546,FIND(",",A6546,1)-1)),$G$3)&amp;","&amp;D6546&amp;","&amp;C6546&amp;")"&amp;";"</f>
        <v>#VALUE!</v>
      </c>
      <c r="Q6546" s="20"/>
      <c r="R6546" s="20"/>
    </row>
    <row r="6547" customFormat="false" ht="14.15" hidden="false" customHeight="false" outlineLevel="0" collapsed="false">
      <c r="B6547" s="15" t="e">
        <f aca="false">IF(VALUE(TRIM(MID(SUBSTITUTE(A6547,",",REPT(" ",99)),99*6,99)))&gt;0,60000/VALUE(TRIM(MID(SUBSTITUTE(A6547,",",REPT(" ",99)),99,99))),IF(VALUE(TRIM(MID(SUBSTITUTE(A6547,",",REPT(" ",99)),99*6,99)))&lt;1,-100/VALUE(TRIM(MID(SUBSTITUTE(A6547,",",REPT(" ",99)),99,99))),"Error"))</f>
        <v>#VALUE!</v>
      </c>
      <c r="C6547" s="16" t="e">
        <f aca="false">VALUE(TRIM(MID(SUBSTITUTE(A6547,",",REPT(" ",99)),99*2,99)))</f>
        <v>#VALUE!</v>
      </c>
      <c r="D6547" s="17" t="e">
        <f aca="false">IF(IF(VALUE(TRIM(MID(SUBSTITUTE(A6547,",",REPT(" ",99)),99,99)))&gt;0,"BPM","Speed")="BPM",$F$1,TRUNC($F$1*B6547,$F$3))</f>
        <v>#VALUE!</v>
      </c>
      <c r="E6547" s="18" t="e">
        <f aca="false">"timing"&amp;"("&amp;TRUNC(VALUE(LEFT(A6547,FIND(",",A6547,1)-1)),$G$3)&amp;","&amp;D6547&amp;","&amp;C6547&amp;")"&amp;";"</f>
        <v>#VALUE!</v>
      </c>
      <c r="Q6547" s="20"/>
      <c r="R6547" s="20"/>
    </row>
    <row r="6548" customFormat="false" ht="14.15" hidden="false" customHeight="false" outlineLevel="0" collapsed="false">
      <c r="B6548" s="15" t="e">
        <f aca="false">IF(VALUE(TRIM(MID(SUBSTITUTE(A6548,",",REPT(" ",99)),99*6,99)))&gt;0,60000/VALUE(TRIM(MID(SUBSTITUTE(A6548,",",REPT(" ",99)),99,99))),IF(VALUE(TRIM(MID(SUBSTITUTE(A6548,",",REPT(" ",99)),99*6,99)))&lt;1,-100/VALUE(TRIM(MID(SUBSTITUTE(A6548,",",REPT(" ",99)),99,99))),"Error"))</f>
        <v>#VALUE!</v>
      </c>
      <c r="C6548" s="16" t="e">
        <f aca="false">VALUE(TRIM(MID(SUBSTITUTE(A6548,",",REPT(" ",99)),99*2,99)))</f>
        <v>#VALUE!</v>
      </c>
      <c r="D6548" s="17" t="e">
        <f aca="false">IF(IF(VALUE(TRIM(MID(SUBSTITUTE(A6548,",",REPT(" ",99)),99,99)))&gt;0,"BPM","Speed")="BPM",$F$1,TRUNC($F$1*B6548,$F$3))</f>
        <v>#VALUE!</v>
      </c>
      <c r="E6548" s="18" t="e">
        <f aca="false">"timing"&amp;"("&amp;TRUNC(VALUE(LEFT(A6548,FIND(",",A6548,1)-1)),$G$3)&amp;","&amp;D6548&amp;","&amp;C6548&amp;")"&amp;";"</f>
        <v>#VALUE!</v>
      </c>
      <c r="Q6548" s="20"/>
      <c r="R6548" s="20"/>
    </row>
    <row r="6549" customFormat="false" ht="14.15" hidden="false" customHeight="false" outlineLevel="0" collapsed="false">
      <c r="B6549" s="15" t="e">
        <f aca="false">IF(VALUE(TRIM(MID(SUBSTITUTE(A6549,",",REPT(" ",99)),99*6,99)))&gt;0,60000/VALUE(TRIM(MID(SUBSTITUTE(A6549,",",REPT(" ",99)),99,99))),IF(VALUE(TRIM(MID(SUBSTITUTE(A6549,",",REPT(" ",99)),99*6,99)))&lt;1,-100/VALUE(TRIM(MID(SUBSTITUTE(A6549,",",REPT(" ",99)),99,99))),"Error"))</f>
        <v>#VALUE!</v>
      </c>
      <c r="C6549" s="16" t="e">
        <f aca="false">VALUE(TRIM(MID(SUBSTITUTE(A6549,",",REPT(" ",99)),99*2,99)))</f>
        <v>#VALUE!</v>
      </c>
      <c r="D6549" s="17" t="e">
        <f aca="false">IF(IF(VALUE(TRIM(MID(SUBSTITUTE(A6549,",",REPT(" ",99)),99,99)))&gt;0,"BPM","Speed")="BPM",$F$1,TRUNC($F$1*B6549,$F$3))</f>
        <v>#VALUE!</v>
      </c>
      <c r="E6549" s="18" t="e">
        <f aca="false">"timing"&amp;"("&amp;TRUNC(VALUE(LEFT(A6549,FIND(",",A6549,1)-1)),$G$3)&amp;","&amp;D6549&amp;","&amp;C6549&amp;")"&amp;";"</f>
        <v>#VALUE!</v>
      </c>
      <c r="Q6549" s="20"/>
      <c r="R6549" s="20"/>
    </row>
    <row r="6550" customFormat="false" ht="14.15" hidden="false" customHeight="false" outlineLevel="0" collapsed="false">
      <c r="B6550" s="15" t="e">
        <f aca="false">IF(VALUE(TRIM(MID(SUBSTITUTE(A6550,",",REPT(" ",99)),99*6,99)))&gt;0,60000/VALUE(TRIM(MID(SUBSTITUTE(A6550,",",REPT(" ",99)),99,99))),IF(VALUE(TRIM(MID(SUBSTITUTE(A6550,",",REPT(" ",99)),99*6,99)))&lt;1,-100/VALUE(TRIM(MID(SUBSTITUTE(A6550,",",REPT(" ",99)),99,99))),"Error"))</f>
        <v>#VALUE!</v>
      </c>
      <c r="C6550" s="16" t="e">
        <f aca="false">VALUE(TRIM(MID(SUBSTITUTE(A6550,",",REPT(" ",99)),99*2,99)))</f>
        <v>#VALUE!</v>
      </c>
      <c r="D6550" s="17" t="e">
        <f aca="false">IF(IF(VALUE(TRIM(MID(SUBSTITUTE(A6550,",",REPT(" ",99)),99,99)))&gt;0,"BPM","Speed")="BPM",$F$1,TRUNC($F$1*B6550,$F$3))</f>
        <v>#VALUE!</v>
      </c>
      <c r="E6550" s="18" t="e">
        <f aca="false">"timing"&amp;"("&amp;TRUNC(VALUE(LEFT(A6550,FIND(",",A6550,1)-1)),$G$3)&amp;","&amp;D6550&amp;","&amp;C6550&amp;")"&amp;";"</f>
        <v>#VALUE!</v>
      </c>
      <c r="Q6550" s="20"/>
      <c r="R6550" s="20"/>
    </row>
    <row r="6551" customFormat="false" ht="14.15" hidden="false" customHeight="false" outlineLevel="0" collapsed="false">
      <c r="B6551" s="15" t="e">
        <f aca="false">IF(VALUE(TRIM(MID(SUBSTITUTE(A6551,",",REPT(" ",99)),99*6,99)))&gt;0,60000/VALUE(TRIM(MID(SUBSTITUTE(A6551,",",REPT(" ",99)),99,99))),IF(VALUE(TRIM(MID(SUBSTITUTE(A6551,",",REPT(" ",99)),99*6,99)))&lt;1,-100/VALUE(TRIM(MID(SUBSTITUTE(A6551,",",REPT(" ",99)),99,99))),"Error"))</f>
        <v>#VALUE!</v>
      </c>
      <c r="C6551" s="16" t="e">
        <f aca="false">VALUE(TRIM(MID(SUBSTITUTE(A6551,",",REPT(" ",99)),99*2,99)))</f>
        <v>#VALUE!</v>
      </c>
      <c r="D6551" s="17" t="e">
        <f aca="false">IF(IF(VALUE(TRIM(MID(SUBSTITUTE(A6551,",",REPT(" ",99)),99,99)))&gt;0,"BPM","Speed")="BPM",$F$1,TRUNC($F$1*B6551,$F$3))</f>
        <v>#VALUE!</v>
      </c>
      <c r="E6551" s="18" t="e">
        <f aca="false">"timing"&amp;"("&amp;TRUNC(VALUE(LEFT(A6551,FIND(",",A6551,1)-1)),$G$3)&amp;","&amp;D6551&amp;","&amp;C6551&amp;")"&amp;";"</f>
        <v>#VALUE!</v>
      </c>
      <c r="Q6551" s="20"/>
      <c r="R6551" s="20"/>
    </row>
    <row r="6552" customFormat="false" ht="14.15" hidden="false" customHeight="false" outlineLevel="0" collapsed="false">
      <c r="B6552" s="15" t="e">
        <f aca="false">IF(VALUE(TRIM(MID(SUBSTITUTE(A6552,",",REPT(" ",99)),99*6,99)))&gt;0,60000/VALUE(TRIM(MID(SUBSTITUTE(A6552,",",REPT(" ",99)),99,99))),IF(VALUE(TRIM(MID(SUBSTITUTE(A6552,",",REPT(" ",99)),99*6,99)))&lt;1,-100/VALUE(TRIM(MID(SUBSTITUTE(A6552,",",REPT(" ",99)),99,99))),"Error"))</f>
        <v>#VALUE!</v>
      </c>
      <c r="C6552" s="16" t="e">
        <f aca="false">VALUE(TRIM(MID(SUBSTITUTE(A6552,",",REPT(" ",99)),99*2,99)))</f>
        <v>#VALUE!</v>
      </c>
      <c r="D6552" s="17" t="e">
        <f aca="false">IF(IF(VALUE(TRIM(MID(SUBSTITUTE(A6552,",",REPT(" ",99)),99,99)))&gt;0,"BPM","Speed")="BPM",$F$1,TRUNC($F$1*B6552,$F$3))</f>
        <v>#VALUE!</v>
      </c>
      <c r="E6552" s="18" t="e">
        <f aca="false">"timing"&amp;"("&amp;TRUNC(VALUE(LEFT(A6552,FIND(",",A6552,1)-1)),$G$3)&amp;","&amp;D6552&amp;","&amp;C6552&amp;")"&amp;";"</f>
        <v>#VALUE!</v>
      </c>
      <c r="Q6552" s="20"/>
      <c r="R6552" s="20"/>
    </row>
    <row r="6553" customFormat="false" ht="14.15" hidden="false" customHeight="false" outlineLevel="0" collapsed="false">
      <c r="B6553" s="15" t="e">
        <f aca="false">IF(VALUE(TRIM(MID(SUBSTITUTE(A6553,",",REPT(" ",99)),99*6,99)))&gt;0,60000/VALUE(TRIM(MID(SUBSTITUTE(A6553,",",REPT(" ",99)),99,99))),IF(VALUE(TRIM(MID(SUBSTITUTE(A6553,",",REPT(" ",99)),99*6,99)))&lt;1,-100/VALUE(TRIM(MID(SUBSTITUTE(A6553,",",REPT(" ",99)),99,99))),"Error"))</f>
        <v>#VALUE!</v>
      </c>
      <c r="C6553" s="16" t="e">
        <f aca="false">VALUE(TRIM(MID(SUBSTITUTE(A6553,",",REPT(" ",99)),99*2,99)))</f>
        <v>#VALUE!</v>
      </c>
      <c r="D6553" s="17" t="e">
        <f aca="false">IF(IF(VALUE(TRIM(MID(SUBSTITUTE(A6553,",",REPT(" ",99)),99,99)))&gt;0,"BPM","Speed")="BPM",$F$1,TRUNC($F$1*B6553,$F$3))</f>
        <v>#VALUE!</v>
      </c>
      <c r="E6553" s="18" t="e">
        <f aca="false">"timing"&amp;"("&amp;TRUNC(VALUE(LEFT(A6553,FIND(",",A6553,1)-1)),$G$3)&amp;","&amp;D6553&amp;","&amp;C6553&amp;")"&amp;";"</f>
        <v>#VALUE!</v>
      </c>
      <c r="Q6553" s="20"/>
      <c r="R6553" s="20"/>
    </row>
    <row r="6554" customFormat="false" ht="14.15" hidden="false" customHeight="false" outlineLevel="0" collapsed="false">
      <c r="B6554" s="15" t="e">
        <f aca="false">IF(VALUE(TRIM(MID(SUBSTITUTE(A6554,",",REPT(" ",99)),99*6,99)))&gt;0,60000/VALUE(TRIM(MID(SUBSTITUTE(A6554,",",REPT(" ",99)),99,99))),IF(VALUE(TRIM(MID(SUBSTITUTE(A6554,",",REPT(" ",99)),99*6,99)))&lt;1,-100/VALUE(TRIM(MID(SUBSTITUTE(A6554,",",REPT(" ",99)),99,99))),"Error"))</f>
        <v>#VALUE!</v>
      </c>
      <c r="C6554" s="16" t="e">
        <f aca="false">VALUE(TRIM(MID(SUBSTITUTE(A6554,",",REPT(" ",99)),99*2,99)))</f>
        <v>#VALUE!</v>
      </c>
      <c r="D6554" s="17" t="e">
        <f aca="false">IF(IF(VALUE(TRIM(MID(SUBSTITUTE(A6554,",",REPT(" ",99)),99,99)))&gt;0,"BPM","Speed")="BPM",$F$1,TRUNC($F$1*B6554,$F$3))</f>
        <v>#VALUE!</v>
      </c>
      <c r="E6554" s="18" t="e">
        <f aca="false">"timing"&amp;"("&amp;TRUNC(VALUE(LEFT(A6554,FIND(",",A6554,1)-1)),$G$3)&amp;","&amp;D6554&amp;","&amp;C6554&amp;")"&amp;";"</f>
        <v>#VALUE!</v>
      </c>
      <c r="Q6554" s="20"/>
      <c r="R6554" s="20"/>
    </row>
    <row r="6555" customFormat="false" ht="14.15" hidden="false" customHeight="false" outlineLevel="0" collapsed="false">
      <c r="B6555" s="15" t="e">
        <f aca="false">IF(VALUE(TRIM(MID(SUBSTITUTE(A6555,",",REPT(" ",99)),99*6,99)))&gt;0,60000/VALUE(TRIM(MID(SUBSTITUTE(A6555,",",REPT(" ",99)),99,99))),IF(VALUE(TRIM(MID(SUBSTITUTE(A6555,",",REPT(" ",99)),99*6,99)))&lt;1,-100/VALUE(TRIM(MID(SUBSTITUTE(A6555,",",REPT(" ",99)),99,99))),"Error"))</f>
        <v>#VALUE!</v>
      </c>
      <c r="C6555" s="16" t="e">
        <f aca="false">VALUE(TRIM(MID(SUBSTITUTE(A6555,",",REPT(" ",99)),99*2,99)))</f>
        <v>#VALUE!</v>
      </c>
      <c r="D6555" s="17" t="e">
        <f aca="false">IF(IF(VALUE(TRIM(MID(SUBSTITUTE(A6555,",",REPT(" ",99)),99,99)))&gt;0,"BPM","Speed")="BPM",$F$1,TRUNC($F$1*B6555,$F$3))</f>
        <v>#VALUE!</v>
      </c>
      <c r="E6555" s="18" t="e">
        <f aca="false">"timing"&amp;"("&amp;TRUNC(VALUE(LEFT(A6555,FIND(",",A6555,1)-1)),$G$3)&amp;","&amp;D6555&amp;","&amp;C6555&amp;")"&amp;";"</f>
        <v>#VALUE!</v>
      </c>
      <c r="Q6555" s="20"/>
      <c r="R6555" s="20"/>
    </row>
    <row r="6556" customFormat="false" ht="14.15" hidden="false" customHeight="false" outlineLevel="0" collapsed="false">
      <c r="B6556" s="15" t="e">
        <f aca="false">IF(VALUE(TRIM(MID(SUBSTITUTE(A6556,",",REPT(" ",99)),99*6,99)))&gt;0,60000/VALUE(TRIM(MID(SUBSTITUTE(A6556,",",REPT(" ",99)),99,99))),IF(VALUE(TRIM(MID(SUBSTITUTE(A6556,",",REPT(" ",99)),99*6,99)))&lt;1,-100/VALUE(TRIM(MID(SUBSTITUTE(A6556,",",REPT(" ",99)),99,99))),"Error"))</f>
        <v>#VALUE!</v>
      </c>
      <c r="C6556" s="16" t="e">
        <f aca="false">VALUE(TRIM(MID(SUBSTITUTE(A6556,",",REPT(" ",99)),99*2,99)))</f>
        <v>#VALUE!</v>
      </c>
      <c r="D6556" s="17" t="e">
        <f aca="false">IF(IF(VALUE(TRIM(MID(SUBSTITUTE(A6556,",",REPT(" ",99)),99,99)))&gt;0,"BPM","Speed")="BPM",$F$1,TRUNC($F$1*B6556,$F$3))</f>
        <v>#VALUE!</v>
      </c>
      <c r="E6556" s="18" t="e">
        <f aca="false">"timing"&amp;"("&amp;TRUNC(VALUE(LEFT(A6556,FIND(",",A6556,1)-1)),$G$3)&amp;","&amp;D6556&amp;","&amp;C6556&amp;")"&amp;";"</f>
        <v>#VALUE!</v>
      </c>
      <c r="Q6556" s="20"/>
      <c r="R6556" s="20"/>
    </row>
    <row r="6557" customFormat="false" ht="14.15" hidden="false" customHeight="false" outlineLevel="0" collapsed="false">
      <c r="B6557" s="15" t="e">
        <f aca="false">IF(VALUE(TRIM(MID(SUBSTITUTE(A6557,",",REPT(" ",99)),99*6,99)))&gt;0,60000/VALUE(TRIM(MID(SUBSTITUTE(A6557,",",REPT(" ",99)),99,99))),IF(VALUE(TRIM(MID(SUBSTITUTE(A6557,",",REPT(" ",99)),99*6,99)))&lt;1,-100/VALUE(TRIM(MID(SUBSTITUTE(A6557,",",REPT(" ",99)),99,99))),"Error"))</f>
        <v>#VALUE!</v>
      </c>
      <c r="C6557" s="16" t="e">
        <f aca="false">VALUE(TRIM(MID(SUBSTITUTE(A6557,",",REPT(" ",99)),99*2,99)))</f>
        <v>#VALUE!</v>
      </c>
      <c r="D6557" s="17" t="e">
        <f aca="false">IF(IF(VALUE(TRIM(MID(SUBSTITUTE(A6557,",",REPT(" ",99)),99,99)))&gt;0,"BPM","Speed")="BPM",$F$1,TRUNC($F$1*B6557,$F$3))</f>
        <v>#VALUE!</v>
      </c>
      <c r="E6557" s="18" t="e">
        <f aca="false">"timing"&amp;"("&amp;TRUNC(VALUE(LEFT(A6557,FIND(",",A6557,1)-1)),$G$3)&amp;","&amp;D6557&amp;","&amp;C6557&amp;")"&amp;";"</f>
        <v>#VALUE!</v>
      </c>
      <c r="Q6557" s="20"/>
      <c r="R6557" s="20"/>
    </row>
    <row r="6558" customFormat="false" ht="14.15" hidden="false" customHeight="false" outlineLevel="0" collapsed="false">
      <c r="B6558" s="15" t="e">
        <f aca="false">IF(VALUE(TRIM(MID(SUBSTITUTE(A6558,",",REPT(" ",99)),99*6,99)))&gt;0,60000/VALUE(TRIM(MID(SUBSTITUTE(A6558,",",REPT(" ",99)),99,99))),IF(VALUE(TRIM(MID(SUBSTITUTE(A6558,",",REPT(" ",99)),99*6,99)))&lt;1,-100/VALUE(TRIM(MID(SUBSTITUTE(A6558,",",REPT(" ",99)),99,99))),"Error"))</f>
        <v>#VALUE!</v>
      </c>
      <c r="C6558" s="16" t="e">
        <f aca="false">VALUE(TRIM(MID(SUBSTITUTE(A6558,",",REPT(" ",99)),99*2,99)))</f>
        <v>#VALUE!</v>
      </c>
      <c r="D6558" s="17" t="e">
        <f aca="false">IF(IF(VALUE(TRIM(MID(SUBSTITUTE(A6558,",",REPT(" ",99)),99,99)))&gt;0,"BPM","Speed")="BPM",$F$1,TRUNC($F$1*B6558,$F$3))</f>
        <v>#VALUE!</v>
      </c>
      <c r="E6558" s="18" t="e">
        <f aca="false">"timing"&amp;"("&amp;TRUNC(VALUE(LEFT(A6558,FIND(",",A6558,1)-1)),$G$3)&amp;","&amp;D6558&amp;","&amp;C6558&amp;")"&amp;";"</f>
        <v>#VALUE!</v>
      </c>
      <c r="Q6558" s="20"/>
      <c r="R6558" s="20"/>
    </row>
    <row r="6559" customFormat="false" ht="14.15" hidden="false" customHeight="false" outlineLevel="0" collapsed="false">
      <c r="B6559" s="15" t="e">
        <f aca="false">IF(VALUE(TRIM(MID(SUBSTITUTE(A6559,",",REPT(" ",99)),99*6,99)))&gt;0,60000/VALUE(TRIM(MID(SUBSTITUTE(A6559,",",REPT(" ",99)),99,99))),IF(VALUE(TRIM(MID(SUBSTITUTE(A6559,",",REPT(" ",99)),99*6,99)))&lt;1,-100/VALUE(TRIM(MID(SUBSTITUTE(A6559,",",REPT(" ",99)),99,99))),"Error"))</f>
        <v>#VALUE!</v>
      </c>
      <c r="C6559" s="16" t="e">
        <f aca="false">VALUE(TRIM(MID(SUBSTITUTE(A6559,",",REPT(" ",99)),99*2,99)))</f>
        <v>#VALUE!</v>
      </c>
      <c r="D6559" s="17" t="e">
        <f aca="false">IF(IF(VALUE(TRIM(MID(SUBSTITUTE(A6559,",",REPT(" ",99)),99,99)))&gt;0,"BPM","Speed")="BPM",$F$1,TRUNC($F$1*B6559,$F$3))</f>
        <v>#VALUE!</v>
      </c>
      <c r="E6559" s="18" t="e">
        <f aca="false">"timing"&amp;"("&amp;TRUNC(VALUE(LEFT(A6559,FIND(",",A6559,1)-1)),$G$3)&amp;","&amp;D6559&amp;","&amp;C6559&amp;")"&amp;";"</f>
        <v>#VALUE!</v>
      </c>
      <c r="Q6559" s="20"/>
      <c r="R6559" s="20"/>
    </row>
    <row r="6560" customFormat="false" ht="14.15" hidden="false" customHeight="false" outlineLevel="0" collapsed="false">
      <c r="B6560" s="15" t="e">
        <f aca="false">IF(VALUE(TRIM(MID(SUBSTITUTE(A6560,",",REPT(" ",99)),99*6,99)))&gt;0,60000/VALUE(TRIM(MID(SUBSTITUTE(A6560,",",REPT(" ",99)),99,99))),IF(VALUE(TRIM(MID(SUBSTITUTE(A6560,",",REPT(" ",99)),99*6,99)))&lt;1,-100/VALUE(TRIM(MID(SUBSTITUTE(A6560,",",REPT(" ",99)),99,99))),"Error"))</f>
        <v>#VALUE!</v>
      </c>
      <c r="C6560" s="16" t="e">
        <f aca="false">VALUE(TRIM(MID(SUBSTITUTE(A6560,",",REPT(" ",99)),99*2,99)))</f>
        <v>#VALUE!</v>
      </c>
      <c r="D6560" s="17" t="e">
        <f aca="false">IF(IF(VALUE(TRIM(MID(SUBSTITUTE(A6560,",",REPT(" ",99)),99,99)))&gt;0,"BPM","Speed")="BPM",$F$1,TRUNC($F$1*B6560,$F$3))</f>
        <v>#VALUE!</v>
      </c>
      <c r="E6560" s="18" t="e">
        <f aca="false">"timing"&amp;"("&amp;TRUNC(VALUE(LEFT(A6560,FIND(",",A6560,1)-1)),$G$3)&amp;","&amp;D6560&amp;","&amp;C6560&amp;")"&amp;";"</f>
        <v>#VALUE!</v>
      </c>
      <c r="Q6560" s="20"/>
      <c r="R6560" s="20"/>
    </row>
    <row r="6561" customFormat="false" ht="14.15" hidden="false" customHeight="false" outlineLevel="0" collapsed="false">
      <c r="B6561" s="15" t="e">
        <f aca="false">IF(VALUE(TRIM(MID(SUBSTITUTE(A6561,",",REPT(" ",99)),99*6,99)))&gt;0,60000/VALUE(TRIM(MID(SUBSTITUTE(A6561,",",REPT(" ",99)),99,99))),IF(VALUE(TRIM(MID(SUBSTITUTE(A6561,",",REPT(" ",99)),99*6,99)))&lt;1,-100/VALUE(TRIM(MID(SUBSTITUTE(A6561,",",REPT(" ",99)),99,99))),"Error"))</f>
        <v>#VALUE!</v>
      </c>
      <c r="C6561" s="16" t="e">
        <f aca="false">VALUE(TRIM(MID(SUBSTITUTE(A6561,",",REPT(" ",99)),99*2,99)))</f>
        <v>#VALUE!</v>
      </c>
      <c r="D6561" s="17" t="e">
        <f aca="false">IF(IF(VALUE(TRIM(MID(SUBSTITUTE(A6561,",",REPT(" ",99)),99,99)))&gt;0,"BPM","Speed")="BPM",$F$1,TRUNC($F$1*B6561,$F$3))</f>
        <v>#VALUE!</v>
      </c>
      <c r="E6561" s="18" t="e">
        <f aca="false">"timing"&amp;"("&amp;TRUNC(VALUE(LEFT(A6561,FIND(",",A6561,1)-1)),$G$3)&amp;","&amp;D6561&amp;","&amp;C6561&amp;")"&amp;";"</f>
        <v>#VALUE!</v>
      </c>
      <c r="Q6561" s="20"/>
      <c r="R6561" s="20"/>
    </row>
    <row r="6562" customFormat="false" ht="14.15" hidden="false" customHeight="false" outlineLevel="0" collapsed="false">
      <c r="B6562" s="15" t="e">
        <f aca="false">IF(VALUE(TRIM(MID(SUBSTITUTE(A6562,",",REPT(" ",99)),99*6,99)))&gt;0,60000/VALUE(TRIM(MID(SUBSTITUTE(A6562,",",REPT(" ",99)),99,99))),IF(VALUE(TRIM(MID(SUBSTITUTE(A6562,",",REPT(" ",99)),99*6,99)))&lt;1,-100/VALUE(TRIM(MID(SUBSTITUTE(A6562,",",REPT(" ",99)),99,99))),"Error"))</f>
        <v>#VALUE!</v>
      </c>
      <c r="C6562" s="16" t="e">
        <f aca="false">VALUE(TRIM(MID(SUBSTITUTE(A6562,",",REPT(" ",99)),99*2,99)))</f>
        <v>#VALUE!</v>
      </c>
      <c r="D6562" s="17" t="e">
        <f aca="false">IF(IF(VALUE(TRIM(MID(SUBSTITUTE(A6562,",",REPT(" ",99)),99,99)))&gt;0,"BPM","Speed")="BPM",$F$1,TRUNC($F$1*B6562,$F$3))</f>
        <v>#VALUE!</v>
      </c>
      <c r="E6562" s="18" t="e">
        <f aca="false">"timing"&amp;"("&amp;TRUNC(VALUE(LEFT(A6562,FIND(",",A6562,1)-1)),$G$3)&amp;","&amp;D6562&amp;","&amp;C6562&amp;")"&amp;";"</f>
        <v>#VALUE!</v>
      </c>
      <c r="Q6562" s="20"/>
      <c r="R6562" s="20"/>
    </row>
    <row r="6563" customFormat="false" ht="14.15" hidden="false" customHeight="false" outlineLevel="0" collapsed="false">
      <c r="B6563" s="15" t="e">
        <f aca="false">IF(VALUE(TRIM(MID(SUBSTITUTE(A6563,",",REPT(" ",99)),99*6,99)))&gt;0,60000/VALUE(TRIM(MID(SUBSTITUTE(A6563,",",REPT(" ",99)),99,99))),IF(VALUE(TRIM(MID(SUBSTITUTE(A6563,",",REPT(" ",99)),99*6,99)))&lt;1,-100/VALUE(TRIM(MID(SUBSTITUTE(A6563,",",REPT(" ",99)),99,99))),"Error"))</f>
        <v>#VALUE!</v>
      </c>
      <c r="C6563" s="16" t="e">
        <f aca="false">VALUE(TRIM(MID(SUBSTITUTE(A6563,",",REPT(" ",99)),99*2,99)))</f>
        <v>#VALUE!</v>
      </c>
      <c r="D6563" s="17" t="e">
        <f aca="false">IF(IF(VALUE(TRIM(MID(SUBSTITUTE(A6563,",",REPT(" ",99)),99,99)))&gt;0,"BPM","Speed")="BPM",$F$1,TRUNC($F$1*B6563,$F$3))</f>
        <v>#VALUE!</v>
      </c>
      <c r="E6563" s="18" t="e">
        <f aca="false">"timing"&amp;"("&amp;TRUNC(VALUE(LEFT(A6563,FIND(",",A6563,1)-1)),$G$3)&amp;","&amp;D6563&amp;","&amp;C6563&amp;")"&amp;";"</f>
        <v>#VALUE!</v>
      </c>
      <c r="Q6563" s="20"/>
      <c r="R6563" s="20"/>
    </row>
    <row r="6564" customFormat="false" ht="14.15" hidden="false" customHeight="false" outlineLevel="0" collapsed="false">
      <c r="B6564" s="15" t="e">
        <f aca="false">IF(VALUE(TRIM(MID(SUBSTITUTE(A6564,",",REPT(" ",99)),99*6,99)))&gt;0,60000/VALUE(TRIM(MID(SUBSTITUTE(A6564,",",REPT(" ",99)),99,99))),IF(VALUE(TRIM(MID(SUBSTITUTE(A6564,",",REPT(" ",99)),99*6,99)))&lt;1,-100/VALUE(TRIM(MID(SUBSTITUTE(A6564,",",REPT(" ",99)),99,99))),"Error"))</f>
        <v>#VALUE!</v>
      </c>
      <c r="C6564" s="16" t="e">
        <f aca="false">VALUE(TRIM(MID(SUBSTITUTE(A6564,",",REPT(" ",99)),99*2,99)))</f>
        <v>#VALUE!</v>
      </c>
      <c r="D6564" s="17" t="e">
        <f aca="false">IF(IF(VALUE(TRIM(MID(SUBSTITUTE(A6564,",",REPT(" ",99)),99,99)))&gt;0,"BPM","Speed")="BPM",$F$1,TRUNC($F$1*B6564,$F$3))</f>
        <v>#VALUE!</v>
      </c>
      <c r="E6564" s="18" t="e">
        <f aca="false">"timing"&amp;"("&amp;TRUNC(VALUE(LEFT(A6564,FIND(",",A6564,1)-1)),$G$3)&amp;","&amp;D6564&amp;","&amp;C6564&amp;")"&amp;";"</f>
        <v>#VALUE!</v>
      </c>
      <c r="Q6564" s="20"/>
      <c r="R6564" s="20"/>
    </row>
    <row r="6565" customFormat="false" ht="14.15" hidden="false" customHeight="false" outlineLevel="0" collapsed="false">
      <c r="B6565" s="15" t="e">
        <f aca="false">IF(VALUE(TRIM(MID(SUBSTITUTE(A6565,",",REPT(" ",99)),99*6,99)))&gt;0,60000/VALUE(TRIM(MID(SUBSTITUTE(A6565,",",REPT(" ",99)),99,99))),IF(VALUE(TRIM(MID(SUBSTITUTE(A6565,",",REPT(" ",99)),99*6,99)))&lt;1,-100/VALUE(TRIM(MID(SUBSTITUTE(A6565,",",REPT(" ",99)),99,99))),"Error"))</f>
        <v>#VALUE!</v>
      </c>
      <c r="C6565" s="16" t="e">
        <f aca="false">VALUE(TRIM(MID(SUBSTITUTE(A6565,",",REPT(" ",99)),99*2,99)))</f>
        <v>#VALUE!</v>
      </c>
      <c r="D6565" s="17" t="e">
        <f aca="false">IF(IF(VALUE(TRIM(MID(SUBSTITUTE(A6565,",",REPT(" ",99)),99,99)))&gt;0,"BPM","Speed")="BPM",$F$1,TRUNC($F$1*B6565,$F$3))</f>
        <v>#VALUE!</v>
      </c>
      <c r="E6565" s="18" t="e">
        <f aca="false">"timing"&amp;"("&amp;TRUNC(VALUE(LEFT(A6565,FIND(",",A6565,1)-1)),$G$3)&amp;","&amp;D6565&amp;","&amp;C6565&amp;")"&amp;";"</f>
        <v>#VALUE!</v>
      </c>
      <c r="Q6565" s="20"/>
      <c r="R6565" s="20"/>
    </row>
    <row r="6566" customFormat="false" ht="14.15" hidden="false" customHeight="false" outlineLevel="0" collapsed="false">
      <c r="B6566" s="15" t="e">
        <f aca="false">IF(VALUE(TRIM(MID(SUBSTITUTE(A6566,",",REPT(" ",99)),99*6,99)))&gt;0,60000/VALUE(TRIM(MID(SUBSTITUTE(A6566,",",REPT(" ",99)),99,99))),IF(VALUE(TRIM(MID(SUBSTITUTE(A6566,",",REPT(" ",99)),99*6,99)))&lt;1,-100/VALUE(TRIM(MID(SUBSTITUTE(A6566,",",REPT(" ",99)),99,99))),"Error"))</f>
        <v>#VALUE!</v>
      </c>
      <c r="C6566" s="16" t="e">
        <f aca="false">VALUE(TRIM(MID(SUBSTITUTE(A6566,",",REPT(" ",99)),99*2,99)))</f>
        <v>#VALUE!</v>
      </c>
      <c r="D6566" s="17" t="e">
        <f aca="false">IF(IF(VALUE(TRIM(MID(SUBSTITUTE(A6566,",",REPT(" ",99)),99,99)))&gt;0,"BPM","Speed")="BPM",$F$1,TRUNC($F$1*B6566,$F$3))</f>
        <v>#VALUE!</v>
      </c>
      <c r="E6566" s="18" t="e">
        <f aca="false">"timing"&amp;"("&amp;TRUNC(VALUE(LEFT(A6566,FIND(",",A6566,1)-1)),$G$3)&amp;","&amp;D6566&amp;","&amp;C6566&amp;")"&amp;";"</f>
        <v>#VALUE!</v>
      </c>
      <c r="Q6566" s="20"/>
      <c r="R6566" s="20"/>
    </row>
    <row r="6567" customFormat="false" ht="14.15" hidden="false" customHeight="false" outlineLevel="0" collapsed="false">
      <c r="B6567" s="15" t="e">
        <f aca="false">IF(VALUE(TRIM(MID(SUBSTITUTE(A6567,",",REPT(" ",99)),99*6,99)))&gt;0,60000/VALUE(TRIM(MID(SUBSTITUTE(A6567,",",REPT(" ",99)),99,99))),IF(VALUE(TRIM(MID(SUBSTITUTE(A6567,",",REPT(" ",99)),99*6,99)))&lt;1,-100/VALUE(TRIM(MID(SUBSTITUTE(A6567,",",REPT(" ",99)),99,99))),"Error"))</f>
        <v>#VALUE!</v>
      </c>
      <c r="C6567" s="16" t="e">
        <f aca="false">VALUE(TRIM(MID(SUBSTITUTE(A6567,",",REPT(" ",99)),99*2,99)))</f>
        <v>#VALUE!</v>
      </c>
      <c r="D6567" s="17" t="e">
        <f aca="false">IF(IF(VALUE(TRIM(MID(SUBSTITUTE(A6567,",",REPT(" ",99)),99,99)))&gt;0,"BPM","Speed")="BPM",$F$1,TRUNC($F$1*B6567,$F$3))</f>
        <v>#VALUE!</v>
      </c>
      <c r="E6567" s="18" t="e">
        <f aca="false">"timing"&amp;"("&amp;TRUNC(VALUE(LEFT(A6567,FIND(",",A6567,1)-1)),$G$3)&amp;","&amp;D6567&amp;","&amp;C6567&amp;")"&amp;";"</f>
        <v>#VALUE!</v>
      </c>
      <c r="Q6567" s="20"/>
      <c r="R6567" s="20"/>
    </row>
    <row r="6568" customFormat="false" ht="14.15" hidden="false" customHeight="false" outlineLevel="0" collapsed="false">
      <c r="B6568" s="15" t="e">
        <f aca="false">IF(VALUE(TRIM(MID(SUBSTITUTE(A6568,",",REPT(" ",99)),99*6,99)))&gt;0,60000/VALUE(TRIM(MID(SUBSTITUTE(A6568,",",REPT(" ",99)),99,99))),IF(VALUE(TRIM(MID(SUBSTITUTE(A6568,",",REPT(" ",99)),99*6,99)))&lt;1,-100/VALUE(TRIM(MID(SUBSTITUTE(A6568,",",REPT(" ",99)),99,99))),"Error"))</f>
        <v>#VALUE!</v>
      </c>
      <c r="C6568" s="16" t="e">
        <f aca="false">VALUE(TRIM(MID(SUBSTITUTE(A6568,",",REPT(" ",99)),99*2,99)))</f>
        <v>#VALUE!</v>
      </c>
      <c r="D6568" s="17" t="e">
        <f aca="false">IF(IF(VALUE(TRIM(MID(SUBSTITUTE(A6568,",",REPT(" ",99)),99,99)))&gt;0,"BPM","Speed")="BPM",$F$1,TRUNC($F$1*B6568,$F$3))</f>
        <v>#VALUE!</v>
      </c>
      <c r="E6568" s="18" t="e">
        <f aca="false">"timing"&amp;"("&amp;TRUNC(VALUE(LEFT(A6568,FIND(",",A6568,1)-1)),$G$3)&amp;","&amp;D6568&amp;","&amp;C6568&amp;")"&amp;";"</f>
        <v>#VALUE!</v>
      </c>
      <c r="Q6568" s="20"/>
      <c r="R6568" s="20"/>
    </row>
    <row r="6569" customFormat="false" ht="14.15" hidden="false" customHeight="false" outlineLevel="0" collapsed="false">
      <c r="B6569" s="15" t="e">
        <f aca="false">IF(VALUE(TRIM(MID(SUBSTITUTE(A6569,",",REPT(" ",99)),99*6,99)))&gt;0,60000/VALUE(TRIM(MID(SUBSTITUTE(A6569,",",REPT(" ",99)),99,99))),IF(VALUE(TRIM(MID(SUBSTITUTE(A6569,",",REPT(" ",99)),99*6,99)))&lt;1,-100/VALUE(TRIM(MID(SUBSTITUTE(A6569,",",REPT(" ",99)),99,99))),"Error"))</f>
        <v>#VALUE!</v>
      </c>
      <c r="C6569" s="16" t="e">
        <f aca="false">VALUE(TRIM(MID(SUBSTITUTE(A6569,",",REPT(" ",99)),99*2,99)))</f>
        <v>#VALUE!</v>
      </c>
      <c r="D6569" s="17" t="e">
        <f aca="false">IF(IF(VALUE(TRIM(MID(SUBSTITUTE(A6569,",",REPT(" ",99)),99,99)))&gt;0,"BPM","Speed")="BPM",$F$1,TRUNC($F$1*B6569,$F$3))</f>
        <v>#VALUE!</v>
      </c>
      <c r="E6569" s="18" t="e">
        <f aca="false">"timing"&amp;"("&amp;TRUNC(VALUE(LEFT(A6569,FIND(",",A6569,1)-1)),$G$3)&amp;","&amp;D6569&amp;","&amp;C6569&amp;")"&amp;";"</f>
        <v>#VALUE!</v>
      </c>
      <c r="Q6569" s="20"/>
      <c r="R6569" s="20"/>
    </row>
    <row r="6570" customFormat="false" ht="14.15" hidden="false" customHeight="false" outlineLevel="0" collapsed="false">
      <c r="B6570" s="15" t="e">
        <f aca="false">IF(VALUE(TRIM(MID(SUBSTITUTE(A6570,",",REPT(" ",99)),99*6,99)))&gt;0,60000/VALUE(TRIM(MID(SUBSTITUTE(A6570,",",REPT(" ",99)),99,99))),IF(VALUE(TRIM(MID(SUBSTITUTE(A6570,",",REPT(" ",99)),99*6,99)))&lt;1,-100/VALUE(TRIM(MID(SUBSTITUTE(A6570,",",REPT(" ",99)),99,99))),"Error"))</f>
        <v>#VALUE!</v>
      </c>
      <c r="C6570" s="16" t="e">
        <f aca="false">VALUE(TRIM(MID(SUBSTITUTE(A6570,",",REPT(" ",99)),99*2,99)))</f>
        <v>#VALUE!</v>
      </c>
      <c r="D6570" s="17" t="e">
        <f aca="false">IF(IF(VALUE(TRIM(MID(SUBSTITUTE(A6570,",",REPT(" ",99)),99,99)))&gt;0,"BPM","Speed")="BPM",$F$1,TRUNC($F$1*B6570,$F$3))</f>
        <v>#VALUE!</v>
      </c>
      <c r="E6570" s="18" t="e">
        <f aca="false">"timing"&amp;"("&amp;TRUNC(VALUE(LEFT(A6570,FIND(",",A6570,1)-1)),$G$3)&amp;","&amp;D6570&amp;","&amp;C6570&amp;")"&amp;";"</f>
        <v>#VALUE!</v>
      </c>
      <c r="Q6570" s="20"/>
      <c r="R6570" s="20"/>
    </row>
    <row r="6571" customFormat="false" ht="14.15" hidden="false" customHeight="false" outlineLevel="0" collapsed="false">
      <c r="B6571" s="15" t="e">
        <f aca="false">IF(VALUE(TRIM(MID(SUBSTITUTE(A6571,",",REPT(" ",99)),99*6,99)))&gt;0,60000/VALUE(TRIM(MID(SUBSTITUTE(A6571,",",REPT(" ",99)),99,99))),IF(VALUE(TRIM(MID(SUBSTITUTE(A6571,",",REPT(" ",99)),99*6,99)))&lt;1,-100/VALUE(TRIM(MID(SUBSTITUTE(A6571,",",REPT(" ",99)),99,99))),"Error"))</f>
        <v>#VALUE!</v>
      </c>
      <c r="C6571" s="16" t="e">
        <f aca="false">VALUE(TRIM(MID(SUBSTITUTE(A6571,",",REPT(" ",99)),99*2,99)))</f>
        <v>#VALUE!</v>
      </c>
      <c r="D6571" s="17" t="e">
        <f aca="false">IF(IF(VALUE(TRIM(MID(SUBSTITUTE(A6571,",",REPT(" ",99)),99,99)))&gt;0,"BPM","Speed")="BPM",$F$1,TRUNC($F$1*B6571,$F$3))</f>
        <v>#VALUE!</v>
      </c>
      <c r="E6571" s="18" t="e">
        <f aca="false">"timing"&amp;"("&amp;TRUNC(VALUE(LEFT(A6571,FIND(",",A6571,1)-1)),$G$3)&amp;","&amp;D6571&amp;","&amp;C6571&amp;")"&amp;";"</f>
        <v>#VALUE!</v>
      </c>
      <c r="Q6571" s="20"/>
      <c r="R6571" s="20"/>
    </row>
    <row r="6572" customFormat="false" ht="14.15" hidden="false" customHeight="false" outlineLevel="0" collapsed="false">
      <c r="B6572" s="15" t="e">
        <f aca="false">IF(VALUE(TRIM(MID(SUBSTITUTE(A6572,",",REPT(" ",99)),99*6,99)))&gt;0,60000/VALUE(TRIM(MID(SUBSTITUTE(A6572,",",REPT(" ",99)),99,99))),IF(VALUE(TRIM(MID(SUBSTITUTE(A6572,",",REPT(" ",99)),99*6,99)))&lt;1,-100/VALUE(TRIM(MID(SUBSTITUTE(A6572,",",REPT(" ",99)),99,99))),"Error"))</f>
        <v>#VALUE!</v>
      </c>
      <c r="C6572" s="16" t="e">
        <f aca="false">VALUE(TRIM(MID(SUBSTITUTE(A6572,",",REPT(" ",99)),99*2,99)))</f>
        <v>#VALUE!</v>
      </c>
      <c r="D6572" s="17" t="e">
        <f aca="false">IF(IF(VALUE(TRIM(MID(SUBSTITUTE(A6572,",",REPT(" ",99)),99,99)))&gt;0,"BPM","Speed")="BPM",$F$1,TRUNC($F$1*B6572,$F$3))</f>
        <v>#VALUE!</v>
      </c>
      <c r="E6572" s="18" t="e">
        <f aca="false">"timing"&amp;"("&amp;TRUNC(VALUE(LEFT(A6572,FIND(",",A6572,1)-1)),$G$3)&amp;","&amp;D6572&amp;","&amp;C6572&amp;")"&amp;";"</f>
        <v>#VALUE!</v>
      </c>
      <c r="Q6572" s="20"/>
      <c r="R6572" s="20"/>
    </row>
    <row r="6573" customFormat="false" ht="14.15" hidden="false" customHeight="false" outlineLevel="0" collapsed="false">
      <c r="B6573" s="15" t="e">
        <f aca="false">IF(VALUE(TRIM(MID(SUBSTITUTE(A6573,",",REPT(" ",99)),99*6,99)))&gt;0,60000/VALUE(TRIM(MID(SUBSTITUTE(A6573,",",REPT(" ",99)),99,99))),IF(VALUE(TRIM(MID(SUBSTITUTE(A6573,",",REPT(" ",99)),99*6,99)))&lt;1,-100/VALUE(TRIM(MID(SUBSTITUTE(A6573,",",REPT(" ",99)),99,99))),"Error"))</f>
        <v>#VALUE!</v>
      </c>
      <c r="C6573" s="16" t="e">
        <f aca="false">VALUE(TRIM(MID(SUBSTITUTE(A6573,",",REPT(" ",99)),99*2,99)))</f>
        <v>#VALUE!</v>
      </c>
      <c r="D6573" s="17" t="e">
        <f aca="false">IF(IF(VALUE(TRIM(MID(SUBSTITUTE(A6573,",",REPT(" ",99)),99,99)))&gt;0,"BPM","Speed")="BPM",$F$1,TRUNC($F$1*B6573,$F$3))</f>
        <v>#VALUE!</v>
      </c>
      <c r="E6573" s="18" t="e">
        <f aca="false">"timing"&amp;"("&amp;TRUNC(VALUE(LEFT(A6573,FIND(",",A6573,1)-1)),$G$3)&amp;","&amp;D6573&amp;","&amp;C6573&amp;")"&amp;";"</f>
        <v>#VALUE!</v>
      </c>
      <c r="Q6573" s="20"/>
      <c r="R6573" s="20"/>
    </row>
    <row r="6574" customFormat="false" ht="14.15" hidden="false" customHeight="false" outlineLevel="0" collapsed="false">
      <c r="B6574" s="15" t="e">
        <f aca="false">IF(VALUE(TRIM(MID(SUBSTITUTE(A6574,",",REPT(" ",99)),99*6,99)))&gt;0,60000/VALUE(TRIM(MID(SUBSTITUTE(A6574,",",REPT(" ",99)),99,99))),IF(VALUE(TRIM(MID(SUBSTITUTE(A6574,",",REPT(" ",99)),99*6,99)))&lt;1,-100/VALUE(TRIM(MID(SUBSTITUTE(A6574,",",REPT(" ",99)),99,99))),"Error"))</f>
        <v>#VALUE!</v>
      </c>
      <c r="C6574" s="16" t="e">
        <f aca="false">VALUE(TRIM(MID(SUBSTITUTE(A6574,",",REPT(" ",99)),99*2,99)))</f>
        <v>#VALUE!</v>
      </c>
      <c r="D6574" s="17" t="e">
        <f aca="false">IF(IF(VALUE(TRIM(MID(SUBSTITUTE(A6574,",",REPT(" ",99)),99,99)))&gt;0,"BPM","Speed")="BPM",$F$1,TRUNC($F$1*B6574,$F$3))</f>
        <v>#VALUE!</v>
      </c>
      <c r="E6574" s="18" t="e">
        <f aca="false">"timing"&amp;"("&amp;TRUNC(VALUE(LEFT(A6574,FIND(",",A6574,1)-1)),$G$3)&amp;","&amp;D6574&amp;","&amp;C6574&amp;")"&amp;";"</f>
        <v>#VALUE!</v>
      </c>
      <c r="Q6574" s="20"/>
      <c r="R6574" s="20"/>
    </row>
    <row r="6575" customFormat="false" ht="14.15" hidden="false" customHeight="false" outlineLevel="0" collapsed="false">
      <c r="B6575" s="15" t="e">
        <f aca="false">IF(VALUE(TRIM(MID(SUBSTITUTE(A6575,",",REPT(" ",99)),99*6,99)))&gt;0,60000/VALUE(TRIM(MID(SUBSTITUTE(A6575,",",REPT(" ",99)),99,99))),IF(VALUE(TRIM(MID(SUBSTITUTE(A6575,",",REPT(" ",99)),99*6,99)))&lt;1,-100/VALUE(TRIM(MID(SUBSTITUTE(A6575,",",REPT(" ",99)),99,99))),"Error"))</f>
        <v>#VALUE!</v>
      </c>
      <c r="C6575" s="16" t="e">
        <f aca="false">VALUE(TRIM(MID(SUBSTITUTE(A6575,",",REPT(" ",99)),99*2,99)))</f>
        <v>#VALUE!</v>
      </c>
      <c r="D6575" s="17" t="e">
        <f aca="false">IF(IF(VALUE(TRIM(MID(SUBSTITUTE(A6575,",",REPT(" ",99)),99,99)))&gt;0,"BPM","Speed")="BPM",$F$1,TRUNC($F$1*B6575,$F$3))</f>
        <v>#VALUE!</v>
      </c>
      <c r="E6575" s="18" t="e">
        <f aca="false">"timing"&amp;"("&amp;TRUNC(VALUE(LEFT(A6575,FIND(",",A6575,1)-1)),$G$3)&amp;","&amp;D6575&amp;","&amp;C6575&amp;")"&amp;";"</f>
        <v>#VALUE!</v>
      </c>
      <c r="Q6575" s="20"/>
      <c r="R6575" s="20"/>
    </row>
    <row r="6576" customFormat="false" ht="14.15" hidden="false" customHeight="false" outlineLevel="0" collapsed="false">
      <c r="B6576" s="15" t="e">
        <f aca="false">IF(VALUE(TRIM(MID(SUBSTITUTE(A6576,",",REPT(" ",99)),99*6,99)))&gt;0,60000/VALUE(TRIM(MID(SUBSTITUTE(A6576,",",REPT(" ",99)),99,99))),IF(VALUE(TRIM(MID(SUBSTITUTE(A6576,",",REPT(" ",99)),99*6,99)))&lt;1,-100/VALUE(TRIM(MID(SUBSTITUTE(A6576,",",REPT(" ",99)),99,99))),"Error"))</f>
        <v>#VALUE!</v>
      </c>
      <c r="C6576" s="16" t="e">
        <f aca="false">VALUE(TRIM(MID(SUBSTITUTE(A6576,",",REPT(" ",99)),99*2,99)))</f>
        <v>#VALUE!</v>
      </c>
      <c r="D6576" s="17" t="e">
        <f aca="false">IF(IF(VALUE(TRIM(MID(SUBSTITUTE(A6576,",",REPT(" ",99)),99,99)))&gt;0,"BPM","Speed")="BPM",$F$1,TRUNC($F$1*B6576,$F$3))</f>
        <v>#VALUE!</v>
      </c>
      <c r="E6576" s="18" t="e">
        <f aca="false">"timing"&amp;"("&amp;TRUNC(VALUE(LEFT(A6576,FIND(",",A6576,1)-1)),$G$3)&amp;","&amp;D6576&amp;","&amp;C6576&amp;")"&amp;";"</f>
        <v>#VALUE!</v>
      </c>
      <c r="Q6576" s="20"/>
      <c r="R6576" s="20"/>
    </row>
    <row r="6577" customFormat="false" ht="14.15" hidden="false" customHeight="false" outlineLevel="0" collapsed="false">
      <c r="B6577" s="15" t="e">
        <f aca="false">IF(VALUE(TRIM(MID(SUBSTITUTE(A6577,",",REPT(" ",99)),99*6,99)))&gt;0,60000/VALUE(TRIM(MID(SUBSTITUTE(A6577,",",REPT(" ",99)),99,99))),IF(VALUE(TRIM(MID(SUBSTITUTE(A6577,",",REPT(" ",99)),99*6,99)))&lt;1,-100/VALUE(TRIM(MID(SUBSTITUTE(A6577,",",REPT(" ",99)),99,99))),"Error"))</f>
        <v>#VALUE!</v>
      </c>
      <c r="C6577" s="16" t="e">
        <f aca="false">VALUE(TRIM(MID(SUBSTITUTE(A6577,",",REPT(" ",99)),99*2,99)))</f>
        <v>#VALUE!</v>
      </c>
      <c r="D6577" s="17" t="e">
        <f aca="false">IF(IF(VALUE(TRIM(MID(SUBSTITUTE(A6577,",",REPT(" ",99)),99,99)))&gt;0,"BPM","Speed")="BPM",$F$1,TRUNC($F$1*B6577,$F$3))</f>
        <v>#VALUE!</v>
      </c>
      <c r="E6577" s="18" t="e">
        <f aca="false">"timing"&amp;"("&amp;TRUNC(VALUE(LEFT(A6577,FIND(",",A6577,1)-1)),$G$3)&amp;","&amp;D6577&amp;","&amp;C6577&amp;")"&amp;";"</f>
        <v>#VALUE!</v>
      </c>
      <c r="Q6577" s="20"/>
      <c r="R6577" s="20"/>
    </row>
    <row r="6578" customFormat="false" ht="14.15" hidden="false" customHeight="false" outlineLevel="0" collapsed="false">
      <c r="B6578" s="15" t="e">
        <f aca="false">IF(VALUE(TRIM(MID(SUBSTITUTE(A6578,",",REPT(" ",99)),99*6,99)))&gt;0,60000/VALUE(TRIM(MID(SUBSTITUTE(A6578,",",REPT(" ",99)),99,99))),IF(VALUE(TRIM(MID(SUBSTITUTE(A6578,",",REPT(" ",99)),99*6,99)))&lt;1,-100/VALUE(TRIM(MID(SUBSTITUTE(A6578,",",REPT(" ",99)),99,99))),"Error"))</f>
        <v>#VALUE!</v>
      </c>
      <c r="C6578" s="16" t="e">
        <f aca="false">VALUE(TRIM(MID(SUBSTITUTE(A6578,",",REPT(" ",99)),99*2,99)))</f>
        <v>#VALUE!</v>
      </c>
      <c r="D6578" s="17" t="e">
        <f aca="false">IF(IF(VALUE(TRIM(MID(SUBSTITUTE(A6578,",",REPT(" ",99)),99,99)))&gt;0,"BPM","Speed")="BPM",$F$1,TRUNC($F$1*B6578,$F$3))</f>
        <v>#VALUE!</v>
      </c>
      <c r="E6578" s="18" t="e">
        <f aca="false">"timing"&amp;"("&amp;TRUNC(VALUE(LEFT(A6578,FIND(",",A6578,1)-1)),$G$3)&amp;","&amp;D6578&amp;","&amp;C6578&amp;")"&amp;";"</f>
        <v>#VALUE!</v>
      </c>
      <c r="Q6578" s="20"/>
      <c r="R6578" s="20"/>
    </row>
    <row r="6579" customFormat="false" ht="14.15" hidden="false" customHeight="false" outlineLevel="0" collapsed="false">
      <c r="B6579" s="15" t="e">
        <f aca="false">IF(VALUE(TRIM(MID(SUBSTITUTE(A6579,",",REPT(" ",99)),99*6,99)))&gt;0,60000/VALUE(TRIM(MID(SUBSTITUTE(A6579,",",REPT(" ",99)),99,99))),IF(VALUE(TRIM(MID(SUBSTITUTE(A6579,",",REPT(" ",99)),99*6,99)))&lt;1,-100/VALUE(TRIM(MID(SUBSTITUTE(A6579,",",REPT(" ",99)),99,99))),"Error"))</f>
        <v>#VALUE!</v>
      </c>
      <c r="C6579" s="16" t="e">
        <f aca="false">VALUE(TRIM(MID(SUBSTITUTE(A6579,",",REPT(" ",99)),99*2,99)))</f>
        <v>#VALUE!</v>
      </c>
      <c r="D6579" s="17" t="e">
        <f aca="false">IF(IF(VALUE(TRIM(MID(SUBSTITUTE(A6579,",",REPT(" ",99)),99,99)))&gt;0,"BPM","Speed")="BPM",$F$1,TRUNC($F$1*B6579,$F$3))</f>
        <v>#VALUE!</v>
      </c>
      <c r="E6579" s="18" t="e">
        <f aca="false">"timing"&amp;"("&amp;TRUNC(VALUE(LEFT(A6579,FIND(",",A6579,1)-1)),$G$3)&amp;","&amp;D6579&amp;","&amp;C6579&amp;")"&amp;";"</f>
        <v>#VALUE!</v>
      </c>
      <c r="Q6579" s="20"/>
      <c r="R6579" s="20"/>
    </row>
    <row r="6580" customFormat="false" ht="14.15" hidden="false" customHeight="false" outlineLevel="0" collapsed="false">
      <c r="B6580" s="15" t="e">
        <f aca="false">IF(VALUE(TRIM(MID(SUBSTITUTE(A6580,",",REPT(" ",99)),99*6,99)))&gt;0,60000/VALUE(TRIM(MID(SUBSTITUTE(A6580,",",REPT(" ",99)),99,99))),IF(VALUE(TRIM(MID(SUBSTITUTE(A6580,",",REPT(" ",99)),99*6,99)))&lt;1,-100/VALUE(TRIM(MID(SUBSTITUTE(A6580,",",REPT(" ",99)),99,99))),"Error"))</f>
        <v>#VALUE!</v>
      </c>
      <c r="C6580" s="16" t="e">
        <f aca="false">VALUE(TRIM(MID(SUBSTITUTE(A6580,",",REPT(" ",99)),99*2,99)))</f>
        <v>#VALUE!</v>
      </c>
      <c r="D6580" s="17" t="e">
        <f aca="false">IF(IF(VALUE(TRIM(MID(SUBSTITUTE(A6580,",",REPT(" ",99)),99,99)))&gt;0,"BPM","Speed")="BPM",$F$1,TRUNC($F$1*B6580,$F$3))</f>
        <v>#VALUE!</v>
      </c>
      <c r="E6580" s="18" t="e">
        <f aca="false">"timing"&amp;"("&amp;TRUNC(VALUE(LEFT(A6580,FIND(",",A6580,1)-1)),$G$3)&amp;","&amp;D6580&amp;","&amp;C6580&amp;")"&amp;";"</f>
        <v>#VALUE!</v>
      </c>
      <c r="Q6580" s="20"/>
      <c r="R6580" s="20"/>
    </row>
    <row r="6581" customFormat="false" ht="14.15" hidden="false" customHeight="false" outlineLevel="0" collapsed="false">
      <c r="B6581" s="15" t="e">
        <f aca="false">IF(VALUE(TRIM(MID(SUBSTITUTE(A6581,",",REPT(" ",99)),99*6,99)))&gt;0,60000/VALUE(TRIM(MID(SUBSTITUTE(A6581,",",REPT(" ",99)),99,99))),IF(VALUE(TRIM(MID(SUBSTITUTE(A6581,",",REPT(" ",99)),99*6,99)))&lt;1,-100/VALUE(TRIM(MID(SUBSTITUTE(A6581,",",REPT(" ",99)),99,99))),"Error"))</f>
        <v>#VALUE!</v>
      </c>
      <c r="C6581" s="16" t="e">
        <f aca="false">VALUE(TRIM(MID(SUBSTITUTE(A6581,",",REPT(" ",99)),99*2,99)))</f>
        <v>#VALUE!</v>
      </c>
      <c r="D6581" s="17" t="e">
        <f aca="false">IF(IF(VALUE(TRIM(MID(SUBSTITUTE(A6581,",",REPT(" ",99)),99,99)))&gt;0,"BPM","Speed")="BPM",$F$1,TRUNC($F$1*B6581,$F$3))</f>
        <v>#VALUE!</v>
      </c>
      <c r="E6581" s="18" t="e">
        <f aca="false">"timing"&amp;"("&amp;TRUNC(VALUE(LEFT(A6581,FIND(",",A6581,1)-1)),$G$3)&amp;","&amp;D6581&amp;","&amp;C6581&amp;")"&amp;";"</f>
        <v>#VALUE!</v>
      </c>
      <c r="Q6581" s="20"/>
      <c r="R6581" s="20"/>
    </row>
    <row r="6582" customFormat="false" ht="14.15" hidden="false" customHeight="false" outlineLevel="0" collapsed="false">
      <c r="B6582" s="15" t="e">
        <f aca="false">IF(VALUE(TRIM(MID(SUBSTITUTE(A6582,",",REPT(" ",99)),99*6,99)))&gt;0,60000/VALUE(TRIM(MID(SUBSTITUTE(A6582,",",REPT(" ",99)),99,99))),IF(VALUE(TRIM(MID(SUBSTITUTE(A6582,",",REPT(" ",99)),99*6,99)))&lt;1,-100/VALUE(TRIM(MID(SUBSTITUTE(A6582,",",REPT(" ",99)),99,99))),"Error"))</f>
        <v>#VALUE!</v>
      </c>
      <c r="C6582" s="16" t="e">
        <f aca="false">VALUE(TRIM(MID(SUBSTITUTE(A6582,",",REPT(" ",99)),99*2,99)))</f>
        <v>#VALUE!</v>
      </c>
      <c r="D6582" s="17" t="e">
        <f aca="false">IF(IF(VALUE(TRIM(MID(SUBSTITUTE(A6582,",",REPT(" ",99)),99,99)))&gt;0,"BPM","Speed")="BPM",$F$1,TRUNC($F$1*B6582,$F$3))</f>
        <v>#VALUE!</v>
      </c>
      <c r="E6582" s="18" t="e">
        <f aca="false">"timing"&amp;"("&amp;TRUNC(VALUE(LEFT(A6582,FIND(",",A6582,1)-1)),$G$3)&amp;","&amp;D6582&amp;","&amp;C6582&amp;")"&amp;";"</f>
        <v>#VALUE!</v>
      </c>
      <c r="Q6582" s="20"/>
      <c r="R6582" s="20"/>
    </row>
    <row r="6583" customFormat="false" ht="14.15" hidden="false" customHeight="false" outlineLevel="0" collapsed="false">
      <c r="B6583" s="15" t="e">
        <f aca="false">IF(VALUE(TRIM(MID(SUBSTITUTE(A6583,",",REPT(" ",99)),99*6,99)))&gt;0,60000/VALUE(TRIM(MID(SUBSTITUTE(A6583,",",REPT(" ",99)),99,99))),IF(VALUE(TRIM(MID(SUBSTITUTE(A6583,",",REPT(" ",99)),99*6,99)))&lt;1,-100/VALUE(TRIM(MID(SUBSTITUTE(A6583,",",REPT(" ",99)),99,99))),"Error"))</f>
        <v>#VALUE!</v>
      </c>
      <c r="C6583" s="16" t="e">
        <f aca="false">VALUE(TRIM(MID(SUBSTITUTE(A6583,",",REPT(" ",99)),99*2,99)))</f>
        <v>#VALUE!</v>
      </c>
      <c r="D6583" s="17" t="e">
        <f aca="false">IF(IF(VALUE(TRIM(MID(SUBSTITUTE(A6583,",",REPT(" ",99)),99,99)))&gt;0,"BPM","Speed")="BPM",$F$1,TRUNC($F$1*B6583,$F$3))</f>
        <v>#VALUE!</v>
      </c>
      <c r="E6583" s="18" t="e">
        <f aca="false">"timing"&amp;"("&amp;TRUNC(VALUE(LEFT(A6583,FIND(",",A6583,1)-1)),$G$3)&amp;","&amp;D6583&amp;","&amp;C6583&amp;")"&amp;";"</f>
        <v>#VALUE!</v>
      </c>
      <c r="Q6583" s="20"/>
      <c r="R6583" s="20"/>
    </row>
    <row r="6584" customFormat="false" ht="14.15" hidden="false" customHeight="false" outlineLevel="0" collapsed="false">
      <c r="B6584" s="15" t="e">
        <f aca="false">IF(VALUE(TRIM(MID(SUBSTITUTE(A6584,",",REPT(" ",99)),99*6,99)))&gt;0,60000/VALUE(TRIM(MID(SUBSTITUTE(A6584,",",REPT(" ",99)),99,99))),IF(VALUE(TRIM(MID(SUBSTITUTE(A6584,",",REPT(" ",99)),99*6,99)))&lt;1,-100/VALUE(TRIM(MID(SUBSTITUTE(A6584,",",REPT(" ",99)),99,99))),"Error"))</f>
        <v>#VALUE!</v>
      </c>
      <c r="C6584" s="16" t="e">
        <f aca="false">VALUE(TRIM(MID(SUBSTITUTE(A6584,",",REPT(" ",99)),99*2,99)))</f>
        <v>#VALUE!</v>
      </c>
      <c r="D6584" s="17" t="e">
        <f aca="false">IF(IF(VALUE(TRIM(MID(SUBSTITUTE(A6584,",",REPT(" ",99)),99,99)))&gt;0,"BPM","Speed")="BPM",$F$1,TRUNC($F$1*B6584,$F$3))</f>
        <v>#VALUE!</v>
      </c>
      <c r="E6584" s="18" t="e">
        <f aca="false">"timing"&amp;"("&amp;TRUNC(VALUE(LEFT(A6584,FIND(",",A6584,1)-1)),$G$3)&amp;","&amp;D6584&amp;","&amp;C6584&amp;")"&amp;";"</f>
        <v>#VALUE!</v>
      </c>
      <c r="Q6584" s="20"/>
      <c r="R6584" s="20"/>
    </row>
    <row r="6585" customFormat="false" ht="14.15" hidden="false" customHeight="false" outlineLevel="0" collapsed="false">
      <c r="B6585" s="15" t="e">
        <f aca="false">IF(VALUE(TRIM(MID(SUBSTITUTE(A6585,",",REPT(" ",99)),99*6,99)))&gt;0,60000/VALUE(TRIM(MID(SUBSTITUTE(A6585,",",REPT(" ",99)),99,99))),IF(VALUE(TRIM(MID(SUBSTITUTE(A6585,",",REPT(" ",99)),99*6,99)))&lt;1,-100/VALUE(TRIM(MID(SUBSTITUTE(A6585,",",REPT(" ",99)),99,99))),"Error"))</f>
        <v>#VALUE!</v>
      </c>
      <c r="C6585" s="16" t="e">
        <f aca="false">VALUE(TRIM(MID(SUBSTITUTE(A6585,",",REPT(" ",99)),99*2,99)))</f>
        <v>#VALUE!</v>
      </c>
      <c r="D6585" s="17" t="e">
        <f aca="false">IF(IF(VALUE(TRIM(MID(SUBSTITUTE(A6585,",",REPT(" ",99)),99,99)))&gt;0,"BPM","Speed")="BPM",$F$1,TRUNC($F$1*B6585,$F$3))</f>
        <v>#VALUE!</v>
      </c>
      <c r="E6585" s="18" t="e">
        <f aca="false">"timing"&amp;"("&amp;TRUNC(VALUE(LEFT(A6585,FIND(",",A6585,1)-1)),$G$3)&amp;","&amp;D6585&amp;","&amp;C6585&amp;")"&amp;";"</f>
        <v>#VALUE!</v>
      </c>
      <c r="Q6585" s="20"/>
      <c r="R6585" s="20"/>
    </row>
    <row r="6586" customFormat="false" ht="14.15" hidden="false" customHeight="false" outlineLevel="0" collapsed="false">
      <c r="B6586" s="15" t="e">
        <f aca="false">IF(VALUE(TRIM(MID(SUBSTITUTE(A6586,",",REPT(" ",99)),99*6,99)))&gt;0,60000/VALUE(TRIM(MID(SUBSTITUTE(A6586,",",REPT(" ",99)),99,99))),IF(VALUE(TRIM(MID(SUBSTITUTE(A6586,",",REPT(" ",99)),99*6,99)))&lt;1,-100/VALUE(TRIM(MID(SUBSTITUTE(A6586,",",REPT(" ",99)),99,99))),"Error"))</f>
        <v>#VALUE!</v>
      </c>
      <c r="C6586" s="16" t="e">
        <f aca="false">VALUE(TRIM(MID(SUBSTITUTE(A6586,",",REPT(" ",99)),99*2,99)))</f>
        <v>#VALUE!</v>
      </c>
      <c r="D6586" s="17" t="e">
        <f aca="false">IF(IF(VALUE(TRIM(MID(SUBSTITUTE(A6586,",",REPT(" ",99)),99,99)))&gt;0,"BPM","Speed")="BPM",$F$1,TRUNC($F$1*B6586,$F$3))</f>
        <v>#VALUE!</v>
      </c>
      <c r="E6586" s="18" t="e">
        <f aca="false">"timing"&amp;"("&amp;TRUNC(VALUE(LEFT(A6586,FIND(",",A6586,1)-1)),$G$3)&amp;","&amp;D6586&amp;","&amp;C6586&amp;")"&amp;";"</f>
        <v>#VALUE!</v>
      </c>
      <c r="Q6586" s="20"/>
      <c r="R6586" s="20"/>
    </row>
    <row r="6587" customFormat="false" ht="14.15" hidden="false" customHeight="false" outlineLevel="0" collapsed="false">
      <c r="B6587" s="15" t="e">
        <f aca="false">IF(VALUE(TRIM(MID(SUBSTITUTE(A6587,",",REPT(" ",99)),99*6,99)))&gt;0,60000/VALUE(TRIM(MID(SUBSTITUTE(A6587,",",REPT(" ",99)),99,99))),IF(VALUE(TRIM(MID(SUBSTITUTE(A6587,",",REPT(" ",99)),99*6,99)))&lt;1,-100/VALUE(TRIM(MID(SUBSTITUTE(A6587,",",REPT(" ",99)),99,99))),"Error"))</f>
        <v>#VALUE!</v>
      </c>
      <c r="C6587" s="16" t="e">
        <f aca="false">VALUE(TRIM(MID(SUBSTITUTE(A6587,",",REPT(" ",99)),99*2,99)))</f>
        <v>#VALUE!</v>
      </c>
      <c r="D6587" s="17" t="e">
        <f aca="false">IF(IF(VALUE(TRIM(MID(SUBSTITUTE(A6587,",",REPT(" ",99)),99,99)))&gt;0,"BPM","Speed")="BPM",$F$1,TRUNC($F$1*B6587,$F$3))</f>
        <v>#VALUE!</v>
      </c>
      <c r="E6587" s="18" t="e">
        <f aca="false">"timing"&amp;"("&amp;TRUNC(VALUE(LEFT(A6587,FIND(",",A6587,1)-1)),$G$3)&amp;","&amp;D6587&amp;","&amp;C6587&amp;")"&amp;";"</f>
        <v>#VALUE!</v>
      </c>
      <c r="Q6587" s="20"/>
      <c r="R6587" s="20"/>
    </row>
    <row r="6588" customFormat="false" ht="14.15" hidden="false" customHeight="false" outlineLevel="0" collapsed="false">
      <c r="B6588" s="15" t="e">
        <f aca="false">IF(VALUE(TRIM(MID(SUBSTITUTE(A6588,",",REPT(" ",99)),99*6,99)))&gt;0,60000/VALUE(TRIM(MID(SUBSTITUTE(A6588,",",REPT(" ",99)),99,99))),IF(VALUE(TRIM(MID(SUBSTITUTE(A6588,",",REPT(" ",99)),99*6,99)))&lt;1,-100/VALUE(TRIM(MID(SUBSTITUTE(A6588,",",REPT(" ",99)),99,99))),"Error"))</f>
        <v>#VALUE!</v>
      </c>
      <c r="C6588" s="16" t="e">
        <f aca="false">VALUE(TRIM(MID(SUBSTITUTE(A6588,",",REPT(" ",99)),99*2,99)))</f>
        <v>#VALUE!</v>
      </c>
      <c r="D6588" s="17" t="e">
        <f aca="false">IF(IF(VALUE(TRIM(MID(SUBSTITUTE(A6588,",",REPT(" ",99)),99,99)))&gt;0,"BPM","Speed")="BPM",$F$1,TRUNC($F$1*B6588,$F$3))</f>
        <v>#VALUE!</v>
      </c>
      <c r="E6588" s="18" t="e">
        <f aca="false">"timing"&amp;"("&amp;TRUNC(VALUE(LEFT(A6588,FIND(",",A6588,1)-1)),$G$3)&amp;","&amp;D6588&amp;","&amp;C6588&amp;")"&amp;";"</f>
        <v>#VALUE!</v>
      </c>
      <c r="Q6588" s="20"/>
      <c r="R6588" s="20"/>
    </row>
    <row r="6589" customFormat="false" ht="14.15" hidden="false" customHeight="false" outlineLevel="0" collapsed="false">
      <c r="B6589" s="15" t="e">
        <f aca="false">IF(VALUE(TRIM(MID(SUBSTITUTE(A6589,",",REPT(" ",99)),99*6,99)))&gt;0,60000/VALUE(TRIM(MID(SUBSTITUTE(A6589,",",REPT(" ",99)),99,99))),IF(VALUE(TRIM(MID(SUBSTITUTE(A6589,",",REPT(" ",99)),99*6,99)))&lt;1,-100/VALUE(TRIM(MID(SUBSTITUTE(A6589,",",REPT(" ",99)),99,99))),"Error"))</f>
        <v>#VALUE!</v>
      </c>
      <c r="C6589" s="16" t="e">
        <f aca="false">VALUE(TRIM(MID(SUBSTITUTE(A6589,",",REPT(" ",99)),99*2,99)))</f>
        <v>#VALUE!</v>
      </c>
      <c r="D6589" s="17" t="e">
        <f aca="false">IF(IF(VALUE(TRIM(MID(SUBSTITUTE(A6589,",",REPT(" ",99)),99,99)))&gt;0,"BPM","Speed")="BPM",$F$1,TRUNC($F$1*B6589,$F$3))</f>
        <v>#VALUE!</v>
      </c>
      <c r="E6589" s="18" t="e">
        <f aca="false">"timing"&amp;"("&amp;TRUNC(VALUE(LEFT(A6589,FIND(",",A6589,1)-1)),$G$3)&amp;","&amp;D6589&amp;","&amp;C6589&amp;")"&amp;";"</f>
        <v>#VALUE!</v>
      </c>
      <c r="Q6589" s="20"/>
      <c r="R6589" s="20"/>
    </row>
    <row r="6590" customFormat="false" ht="14.15" hidden="false" customHeight="false" outlineLevel="0" collapsed="false">
      <c r="B6590" s="15" t="e">
        <f aca="false">IF(VALUE(TRIM(MID(SUBSTITUTE(A6590,",",REPT(" ",99)),99*6,99)))&gt;0,60000/VALUE(TRIM(MID(SUBSTITUTE(A6590,",",REPT(" ",99)),99,99))),IF(VALUE(TRIM(MID(SUBSTITUTE(A6590,",",REPT(" ",99)),99*6,99)))&lt;1,-100/VALUE(TRIM(MID(SUBSTITUTE(A6590,",",REPT(" ",99)),99,99))),"Error"))</f>
        <v>#VALUE!</v>
      </c>
      <c r="C6590" s="16" t="e">
        <f aca="false">VALUE(TRIM(MID(SUBSTITUTE(A6590,",",REPT(" ",99)),99*2,99)))</f>
        <v>#VALUE!</v>
      </c>
      <c r="D6590" s="17" t="e">
        <f aca="false">IF(IF(VALUE(TRIM(MID(SUBSTITUTE(A6590,",",REPT(" ",99)),99,99)))&gt;0,"BPM","Speed")="BPM",$F$1,TRUNC($F$1*B6590,$F$3))</f>
        <v>#VALUE!</v>
      </c>
      <c r="E6590" s="18" t="e">
        <f aca="false">"timing"&amp;"("&amp;TRUNC(VALUE(LEFT(A6590,FIND(",",A6590,1)-1)),$G$3)&amp;","&amp;D6590&amp;","&amp;C6590&amp;")"&amp;";"</f>
        <v>#VALUE!</v>
      </c>
      <c r="Q6590" s="20"/>
      <c r="R6590" s="20"/>
    </row>
    <row r="6591" customFormat="false" ht="14.15" hidden="false" customHeight="false" outlineLevel="0" collapsed="false">
      <c r="B6591" s="15" t="e">
        <f aca="false">IF(VALUE(TRIM(MID(SUBSTITUTE(A6591,",",REPT(" ",99)),99*6,99)))&gt;0,60000/VALUE(TRIM(MID(SUBSTITUTE(A6591,",",REPT(" ",99)),99,99))),IF(VALUE(TRIM(MID(SUBSTITUTE(A6591,",",REPT(" ",99)),99*6,99)))&lt;1,-100/VALUE(TRIM(MID(SUBSTITUTE(A6591,",",REPT(" ",99)),99,99))),"Error"))</f>
        <v>#VALUE!</v>
      </c>
      <c r="C6591" s="16" t="e">
        <f aca="false">VALUE(TRIM(MID(SUBSTITUTE(A6591,",",REPT(" ",99)),99*2,99)))</f>
        <v>#VALUE!</v>
      </c>
      <c r="D6591" s="17" t="e">
        <f aca="false">IF(IF(VALUE(TRIM(MID(SUBSTITUTE(A6591,",",REPT(" ",99)),99,99)))&gt;0,"BPM","Speed")="BPM",$F$1,TRUNC($F$1*B6591,$F$3))</f>
        <v>#VALUE!</v>
      </c>
      <c r="E6591" s="18" t="e">
        <f aca="false">"timing"&amp;"("&amp;TRUNC(VALUE(LEFT(A6591,FIND(",",A6591,1)-1)),$G$3)&amp;","&amp;D6591&amp;","&amp;C6591&amp;")"&amp;";"</f>
        <v>#VALUE!</v>
      </c>
      <c r="Q6591" s="20"/>
      <c r="R6591" s="20"/>
    </row>
    <row r="6592" customFormat="false" ht="14.15" hidden="false" customHeight="false" outlineLevel="0" collapsed="false">
      <c r="B6592" s="15" t="e">
        <f aca="false">IF(VALUE(TRIM(MID(SUBSTITUTE(A6592,",",REPT(" ",99)),99*6,99)))&gt;0,60000/VALUE(TRIM(MID(SUBSTITUTE(A6592,",",REPT(" ",99)),99,99))),IF(VALUE(TRIM(MID(SUBSTITUTE(A6592,",",REPT(" ",99)),99*6,99)))&lt;1,-100/VALUE(TRIM(MID(SUBSTITUTE(A6592,",",REPT(" ",99)),99,99))),"Error"))</f>
        <v>#VALUE!</v>
      </c>
      <c r="C6592" s="16" t="e">
        <f aca="false">VALUE(TRIM(MID(SUBSTITUTE(A6592,",",REPT(" ",99)),99*2,99)))</f>
        <v>#VALUE!</v>
      </c>
      <c r="D6592" s="17" t="e">
        <f aca="false">IF(IF(VALUE(TRIM(MID(SUBSTITUTE(A6592,",",REPT(" ",99)),99,99)))&gt;0,"BPM","Speed")="BPM",$F$1,TRUNC($F$1*B6592,$F$3))</f>
        <v>#VALUE!</v>
      </c>
      <c r="E6592" s="18" t="e">
        <f aca="false">"timing"&amp;"("&amp;TRUNC(VALUE(LEFT(A6592,FIND(",",A6592,1)-1)),$G$3)&amp;","&amp;D6592&amp;","&amp;C6592&amp;")"&amp;";"</f>
        <v>#VALUE!</v>
      </c>
      <c r="Q6592" s="20"/>
      <c r="R6592" s="20"/>
    </row>
    <row r="6593" customFormat="false" ht="14.15" hidden="false" customHeight="false" outlineLevel="0" collapsed="false">
      <c r="B6593" s="15" t="e">
        <f aca="false">IF(VALUE(TRIM(MID(SUBSTITUTE(A6593,",",REPT(" ",99)),99*6,99)))&gt;0,60000/VALUE(TRIM(MID(SUBSTITUTE(A6593,",",REPT(" ",99)),99,99))),IF(VALUE(TRIM(MID(SUBSTITUTE(A6593,",",REPT(" ",99)),99*6,99)))&lt;1,-100/VALUE(TRIM(MID(SUBSTITUTE(A6593,",",REPT(" ",99)),99,99))),"Error"))</f>
        <v>#VALUE!</v>
      </c>
      <c r="C6593" s="16" t="e">
        <f aca="false">VALUE(TRIM(MID(SUBSTITUTE(A6593,",",REPT(" ",99)),99*2,99)))</f>
        <v>#VALUE!</v>
      </c>
      <c r="D6593" s="17" t="e">
        <f aca="false">IF(IF(VALUE(TRIM(MID(SUBSTITUTE(A6593,",",REPT(" ",99)),99,99)))&gt;0,"BPM","Speed")="BPM",$F$1,TRUNC($F$1*B6593,$F$3))</f>
        <v>#VALUE!</v>
      </c>
      <c r="E6593" s="18" t="e">
        <f aca="false">"timing"&amp;"("&amp;TRUNC(VALUE(LEFT(A6593,FIND(",",A6593,1)-1)),$G$3)&amp;","&amp;D6593&amp;","&amp;C6593&amp;")"&amp;";"</f>
        <v>#VALUE!</v>
      </c>
      <c r="Q6593" s="20"/>
      <c r="R6593" s="20"/>
    </row>
    <row r="6594" customFormat="false" ht="14.15" hidden="false" customHeight="false" outlineLevel="0" collapsed="false">
      <c r="B6594" s="15" t="e">
        <f aca="false">IF(VALUE(TRIM(MID(SUBSTITUTE(A6594,",",REPT(" ",99)),99*6,99)))&gt;0,60000/VALUE(TRIM(MID(SUBSTITUTE(A6594,",",REPT(" ",99)),99,99))),IF(VALUE(TRIM(MID(SUBSTITUTE(A6594,",",REPT(" ",99)),99*6,99)))&lt;1,-100/VALUE(TRIM(MID(SUBSTITUTE(A6594,",",REPT(" ",99)),99,99))),"Error"))</f>
        <v>#VALUE!</v>
      </c>
      <c r="C6594" s="16" t="e">
        <f aca="false">VALUE(TRIM(MID(SUBSTITUTE(A6594,",",REPT(" ",99)),99*2,99)))</f>
        <v>#VALUE!</v>
      </c>
      <c r="D6594" s="17" t="e">
        <f aca="false">IF(IF(VALUE(TRIM(MID(SUBSTITUTE(A6594,",",REPT(" ",99)),99,99)))&gt;0,"BPM","Speed")="BPM",$F$1,TRUNC($F$1*B6594,$F$3))</f>
        <v>#VALUE!</v>
      </c>
      <c r="E6594" s="18" t="e">
        <f aca="false">"timing"&amp;"("&amp;TRUNC(VALUE(LEFT(A6594,FIND(",",A6594,1)-1)),$G$3)&amp;","&amp;D6594&amp;","&amp;C6594&amp;")"&amp;";"</f>
        <v>#VALUE!</v>
      </c>
      <c r="Q6594" s="20"/>
      <c r="R6594" s="20"/>
    </row>
    <row r="6595" customFormat="false" ht="14.15" hidden="false" customHeight="false" outlineLevel="0" collapsed="false">
      <c r="B6595" s="15" t="e">
        <f aca="false">IF(VALUE(TRIM(MID(SUBSTITUTE(A6595,",",REPT(" ",99)),99*6,99)))&gt;0,60000/VALUE(TRIM(MID(SUBSTITUTE(A6595,",",REPT(" ",99)),99,99))),IF(VALUE(TRIM(MID(SUBSTITUTE(A6595,",",REPT(" ",99)),99*6,99)))&lt;1,-100/VALUE(TRIM(MID(SUBSTITUTE(A6595,",",REPT(" ",99)),99,99))),"Error"))</f>
        <v>#VALUE!</v>
      </c>
      <c r="C6595" s="16" t="e">
        <f aca="false">VALUE(TRIM(MID(SUBSTITUTE(A6595,",",REPT(" ",99)),99*2,99)))</f>
        <v>#VALUE!</v>
      </c>
      <c r="D6595" s="17" t="e">
        <f aca="false">IF(IF(VALUE(TRIM(MID(SUBSTITUTE(A6595,",",REPT(" ",99)),99,99)))&gt;0,"BPM","Speed")="BPM",$F$1,TRUNC($F$1*B6595,$F$3))</f>
        <v>#VALUE!</v>
      </c>
      <c r="E6595" s="18" t="e">
        <f aca="false">"timing"&amp;"("&amp;TRUNC(VALUE(LEFT(A6595,FIND(",",A6595,1)-1)),$G$3)&amp;","&amp;D6595&amp;","&amp;C6595&amp;")"&amp;";"</f>
        <v>#VALUE!</v>
      </c>
      <c r="Q6595" s="20"/>
      <c r="R6595" s="20"/>
    </row>
    <row r="6596" customFormat="false" ht="14.15" hidden="false" customHeight="false" outlineLevel="0" collapsed="false">
      <c r="B6596" s="15" t="e">
        <f aca="false">IF(VALUE(TRIM(MID(SUBSTITUTE(A6596,",",REPT(" ",99)),99*6,99)))&gt;0,60000/VALUE(TRIM(MID(SUBSTITUTE(A6596,",",REPT(" ",99)),99,99))),IF(VALUE(TRIM(MID(SUBSTITUTE(A6596,",",REPT(" ",99)),99*6,99)))&lt;1,-100/VALUE(TRIM(MID(SUBSTITUTE(A6596,",",REPT(" ",99)),99,99))),"Error"))</f>
        <v>#VALUE!</v>
      </c>
      <c r="C6596" s="16" t="e">
        <f aca="false">VALUE(TRIM(MID(SUBSTITUTE(A6596,",",REPT(" ",99)),99*2,99)))</f>
        <v>#VALUE!</v>
      </c>
      <c r="D6596" s="17" t="e">
        <f aca="false">IF(IF(VALUE(TRIM(MID(SUBSTITUTE(A6596,",",REPT(" ",99)),99,99)))&gt;0,"BPM","Speed")="BPM",$F$1,TRUNC($F$1*B6596,$F$3))</f>
        <v>#VALUE!</v>
      </c>
      <c r="E6596" s="18" t="e">
        <f aca="false">"timing"&amp;"("&amp;TRUNC(VALUE(LEFT(A6596,FIND(",",A6596,1)-1)),$G$3)&amp;","&amp;D6596&amp;","&amp;C6596&amp;")"&amp;";"</f>
        <v>#VALUE!</v>
      </c>
      <c r="Q6596" s="20"/>
      <c r="R6596" s="20"/>
    </row>
    <row r="6597" customFormat="false" ht="14.15" hidden="false" customHeight="false" outlineLevel="0" collapsed="false">
      <c r="B6597" s="15" t="e">
        <f aca="false">IF(VALUE(TRIM(MID(SUBSTITUTE(A6597,",",REPT(" ",99)),99*6,99)))&gt;0,60000/VALUE(TRIM(MID(SUBSTITUTE(A6597,",",REPT(" ",99)),99,99))),IF(VALUE(TRIM(MID(SUBSTITUTE(A6597,",",REPT(" ",99)),99*6,99)))&lt;1,-100/VALUE(TRIM(MID(SUBSTITUTE(A6597,",",REPT(" ",99)),99,99))),"Error"))</f>
        <v>#VALUE!</v>
      </c>
      <c r="C6597" s="16" t="e">
        <f aca="false">VALUE(TRIM(MID(SUBSTITUTE(A6597,",",REPT(" ",99)),99*2,99)))</f>
        <v>#VALUE!</v>
      </c>
      <c r="D6597" s="17" t="e">
        <f aca="false">IF(IF(VALUE(TRIM(MID(SUBSTITUTE(A6597,",",REPT(" ",99)),99,99)))&gt;0,"BPM","Speed")="BPM",$F$1,TRUNC($F$1*B6597,$F$3))</f>
        <v>#VALUE!</v>
      </c>
      <c r="E6597" s="18" t="e">
        <f aca="false">"timing"&amp;"("&amp;TRUNC(VALUE(LEFT(A6597,FIND(",",A6597,1)-1)),$G$3)&amp;","&amp;D6597&amp;","&amp;C6597&amp;")"&amp;";"</f>
        <v>#VALUE!</v>
      </c>
      <c r="Q6597" s="20"/>
      <c r="R6597" s="20"/>
    </row>
    <row r="6598" customFormat="false" ht="14.15" hidden="false" customHeight="false" outlineLevel="0" collapsed="false">
      <c r="B6598" s="15" t="e">
        <f aca="false">IF(VALUE(TRIM(MID(SUBSTITUTE(A6598,",",REPT(" ",99)),99*6,99)))&gt;0,60000/VALUE(TRIM(MID(SUBSTITUTE(A6598,",",REPT(" ",99)),99,99))),IF(VALUE(TRIM(MID(SUBSTITUTE(A6598,",",REPT(" ",99)),99*6,99)))&lt;1,-100/VALUE(TRIM(MID(SUBSTITUTE(A6598,",",REPT(" ",99)),99,99))),"Error"))</f>
        <v>#VALUE!</v>
      </c>
      <c r="C6598" s="16" t="e">
        <f aca="false">VALUE(TRIM(MID(SUBSTITUTE(A6598,",",REPT(" ",99)),99*2,99)))</f>
        <v>#VALUE!</v>
      </c>
      <c r="D6598" s="17" t="e">
        <f aca="false">IF(IF(VALUE(TRIM(MID(SUBSTITUTE(A6598,",",REPT(" ",99)),99,99)))&gt;0,"BPM","Speed")="BPM",$F$1,TRUNC($F$1*B6598,$F$3))</f>
        <v>#VALUE!</v>
      </c>
      <c r="E6598" s="18" t="e">
        <f aca="false">"timing"&amp;"("&amp;TRUNC(VALUE(LEFT(A6598,FIND(",",A6598,1)-1)),$G$3)&amp;","&amp;D6598&amp;","&amp;C6598&amp;")"&amp;";"</f>
        <v>#VALUE!</v>
      </c>
      <c r="Q6598" s="20"/>
      <c r="R6598" s="20"/>
    </row>
    <row r="6599" customFormat="false" ht="14.15" hidden="false" customHeight="false" outlineLevel="0" collapsed="false">
      <c r="B6599" s="15" t="e">
        <f aca="false">IF(VALUE(TRIM(MID(SUBSTITUTE(A6599,",",REPT(" ",99)),99*6,99)))&gt;0,60000/VALUE(TRIM(MID(SUBSTITUTE(A6599,",",REPT(" ",99)),99,99))),IF(VALUE(TRIM(MID(SUBSTITUTE(A6599,",",REPT(" ",99)),99*6,99)))&lt;1,-100/VALUE(TRIM(MID(SUBSTITUTE(A6599,",",REPT(" ",99)),99,99))),"Error"))</f>
        <v>#VALUE!</v>
      </c>
      <c r="C6599" s="16" t="e">
        <f aca="false">VALUE(TRIM(MID(SUBSTITUTE(A6599,",",REPT(" ",99)),99*2,99)))</f>
        <v>#VALUE!</v>
      </c>
      <c r="D6599" s="17" t="e">
        <f aca="false">IF(IF(VALUE(TRIM(MID(SUBSTITUTE(A6599,",",REPT(" ",99)),99,99)))&gt;0,"BPM","Speed")="BPM",$F$1,TRUNC($F$1*B6599,$F$3))</f>
        <v>#VALUE!</v>
      </c>
      <c r="E6599" s="18" t="e">
        <f aca="false">"timing"&amp;"("&amp;TRUNC(VALUE(LEFT(A6599,FIND(",",A6599,1)-1)),$G$3)&amp;","&amp;D6599&amp;","&amp;C6599&amp;")"&amp;";"</f>
        <v>#VALUE!</v>
      </c>
      <c r="Q6599" s="20"/>
      <c r="R6599" s="20"/>
    </row>
    <row r="6600" customFormat="false" ht="14.15" hidden="false" customHeight="false" outlineLevel="0" collapsed="false">
      <c r="B6600" s="15" t="e">
        <f aca="false">IF(VALUE(TRIM(MID(SUBSTITUTE(A6600,",",REPT(" ",99)),99*6,99)))&gt;0,60000/VALUE(TRIM(MID(SUBSTITUTE(A6600,",",REPT(" ",99)),99,99))),IF(VALUE(TRIM(MID(SUBSTITUTE(A6600,",",REPT(" ",99)),99*6,99)))&lt;1,-100/VALUE(TRIM(MID(SUBSTITUTE(A6600,",",REPT(" ",99)),99,99))),"Error"))</f>
        <v>#VALUE!</v>
      </c>
      <c r="C6600" s="16" t="e">
        <f aca="false">VALUE(TRIM(MID(SUBSTITUTE(A6600,",",REPT(" ",99)),99*2,99)))</f>
        <v>#VALUE!</v>
      </c>
      <c r="D6600" s="17" t="e">
        <f aca="false">IF(IF(VALUE(TRIM(MID(SUBSTITUTE(A6600,",",REPT(" ",99)),99,99)))&gt;0,"BPM","Speed")="BPM",$F$1,TRUNC($F$1*B6600,$F$3))</f>
        <v>#VALUE!</v>
      </c>
      <c r="E6600" s="18" t="e">
        <f aca="false">"timing"&amp;"("&amp;TRUNC(VALUE(LEFT(A6600,FIND(",",A6600,1)-1)),$G$3)&amp;","&amp;D6600&amp;","&amp;C6600&amp;")"&amp;";"</f>
        <v>#VALUE!</v>
      </c>
      <c r="Q6600" s="20"/>
      <c r="R6600" s="20"/>
    </row>
    <row r="6601" customFormat="false" ht="14.15" hidden="false" customHeight="false" outlineLevel="0" collapsed="false">
      <c r="B6601" s="15" t="e">
        <f aca="false">IF(VALUE(TRIM(MID(SUBSTITUTE(A6601,",",REPT(" ",99)),99*6,99)))&gt;0,60000/VALUE(TRIM(MID(SUBSTITUTE(A6601,",",REPT(" ",99)),99,99))),IF(VALUE(TRIM(MID(SUBSTITUTE(A6601,",",REPT(" ",99)),99*6,99)))&lt;1,-100/VALUE(TRIM(MID(SUBSTITUTE(A6601,",",REPT(" ",99)),99,99))),"Error"))</f>
        <v>#VALUE!</v>
      </c>
      <c r="C6601" s="16" t="e">
        <f aca="false">VALUE(TRIM(MID(SUBSTITUTE(A6601,",",REPT(" ",99)),99*2,99)))</f>
        <v>#VALUE!</v>
      </c>
      <c r="D6601" s="17" t="e">
        <f aca="false">IF(IF(VALUE(TRIM(MID(SUBSTITUTE(A6601,",",REPT(" ",99)),99,99)))&gt;0,"BPM","Speed")="BPM",$F$1,TRUNC($F$1*B6601,$F$3))</f>
        <v>#VALUE!</v>
      </c>
      <c r="E6601" s="18" t="e">
        <f aca="false">"timing"&amp;"("&amp;TRUNC(VALUE(LEFT(A6601,FIND(",",A6601,1)-1)),$G$3)&amp;","&amp;D6601&amp;","&amp;C6601&amp;")"&amp;";"</f>
        <v>#VALUE!</v>
      </c>
      <c r="Q6601" s="20"/>
      <c r="R6601" s="20"/>
    </row>
    <row r="6602" customFormat="false" ht="14.15" hidden="false" customHeight="false" outlineLevel="0" collapsed="false">
      <c r="B6602" s="15" t="e">
        <f aca="false">IF(VALUE(TRIM(MID(SUBSTITUTE(A6602,",",REPT(" ",99)),99*6,99)))&gt;0,60000/VALUE(TRIM(MID(SUBSTITUTE(A6602,",",REPT(" ",99)),99,99))),IF(VALUE(TRIM(MID(SUBSTITUTE(A6602,",",REPT(" ",99)),99*6,99)))&lt;1,-100/VALUE(TRIM(MID(SUBSTITUTE(A6602,",",REPT(" ",99)),99,99))),"Error"))</f>
        <v>#VALUE!</v>
      </c>
      <c r="C6602" s="16" t="e">
        <f aca="false">VALUE(TRIM(MID(SUBSTITUTE(A6602,",",REPT(" ",99)),99*2,99)))</f>
        <v>#VALUE!</v>
      </c>
      <c r="D6602" s="17" t="e">
        <f aca="false">IF(IF(VALUE(TRIM(MID(SUBSTITUTE(A6602,",",REPT(" ",99)),99,99)))&gt;0,"BPM","Speed")="BPM",$F$1,TRUNC($F$1*B6602,$F$3))</f>
        <v>#VALUE!</v>
      </c>
      <c r="E6602" s="18" t="e">
        <f aca="false">"timing"&amp;"("&amp;TRUNC(VALUE(LEFT(A6602,FIND(",",A6602,1)-1)),$G$3)&amp;","&amp;D6602&amp;","&amp;C6602&amp;")"&amp;";"</f>
        <v>#VALUE!</v>
      </c>
      <c r="Q6602" s="20"/>
      <c r="R6602" s="20"/>
    </row>
    <row r="6603" customFormat="false" ht="14.15" hidden="false" customHeight="false" outlineLevel="0" collapsed="false">
      <c r="B6603" s="15" t="e">
        <f aca="false">IF(VALUE(TRIM(MID(SUBSTITUTE(A6603,",",REPT(" ",99)),99*6,99)))&gt;0,60000/VALUE(TRIM(MID(SUBSTITUTE(A6603,",",REPT(" ",99)),99,99))),IF(VALUE(TRIM(MID(SUBSTITUTE(A6603,",",REPT(" ",99)),99*6,99)))&lt;1,-100/VALUE(TRIM(MID(SUBSTITUTE(A6603,",",REPT(" ",99)),99,99))),"Error"))</f>
        <v>#VALUE!</v>
      </c>
      <c r="C6603" s="16" t="e">
        <f aca="false">VALUE(TRIM(MID(SUBSTITUTE(A6603,",",REPT(" ",99)),99*2,99)))</f>
        <v>#VALUE!</v>
      </c>
      <c r="D6603" s="17" t="e">
        <f aca="false">IF(IF(VALUE(TRIM(MID(SUBSTITUTE(A6603,",",REPT(" ",99)),99,99)))&gt;0,"BPM","Speed")="BPM",$F$1,TRUNC($F$1*B6603,$F$3))</f>
        <v>#VALUE!</v>
      </c>
      <c r="E6603" s="18" t="e">
        <f aca="false">"timing"&amp;"("&amp;TRUNC(VALUE(LEFT(A6603,FIND(",",A6603,1)-1)),$G$3)&amp;","&amp;D6603&amp;","&amp;C6603&amp;")"&amp;";"</f>
        <v>#VALUE!</v>
      </c>
      <c r="Q6603" s="20"/>
      <c r="R6603" s="20"/>
    </row>
    <row r="6604" customFormat="false" ht="14.15" hidden="false" customHeight="false" outlineLevel="0" collapsed="false">
      <c r="B6604" s="15" t="e">
        <f aca="false">IF(VALUE(TRIM(MID(SUBSTITUTE(A6604,",",REPT(" ",99)),99*6,99)))&gt;0,60000/VALUE(TRIM(MID(SUBSTITUTE(A6604,",",REPT(" ",99)),99,99))),IF(VALUE(TRIM(MID(SUBSTITUTE(A6604,",",REPT(" ",99)),99*6,99)))&lt;1,-100/VALUE(TRIM(MID(SUBSTITUTE(A6604,",",REPT(" ",99)),99,99))),"Error"))</f>
        <v>#VALUE!</v>
      </c>
      <c r="C6604" s="16" t="e">
        <f aca="false">VALUE(TRIM(MID(SUBSTITUTE(A6604,",",REPT(" ",99)),99*2,99)))</f>
        <v>#VALUE!</v>
      </c>
      <c r="D6604" s="17" t="e">
        <f aca="false">IF(IF(VALUE(TRIM(MID(SUBSTITUTE(A6604,",",REPT(" ",99)),99,99)))&gt;0,"BPM","Speed")="BPM",$F$1,TRUNC($F$1*B6604,$F$3))</f>
        <v>#VALUE!</v>
      </c>
      <c r="E6604" s="18" t="e">
        <f aca="false">"timing"&amp;"("&amp;TRUNC(VALUE(LEFT(A6604,FIND(",",A6604,1)-1)),$G$3)&amp;","&amp;D6604&amp;","&amp;C6604&amp;")"&amp;";"</f>
        <v>#VALUE!</v>
      </c>
      <c r="Q6604" s="20"/>
      <c r="R6604" s="20"/>
    </row>
    <row r="6605" customFormat="false" ht="14.15" hidden="false" customHeight="false" outlineLevel="0" collapsed="false">
      <c r="B6605" s="15" t="e">
        <f aca="false">IF(VALUE(TRIM(MID(SUBSTITUTE(A6605,",",REPT(" ",99)),99*6,99)))&gt;0,60000/VALUE(TRIM(MID(SUBSTITUTE(A6605,",",REPT(" ",99)),99,99))),IF(VALUE(TRIM(MID(SUBSTITUTE(A6605,",",REPT(" ",99)),99*6,99)))&lt;1,-100/VALUE(TRIM(MID(SUBSTITUTE(A6605,",",REPT(" ",99)),99,99))),"Error"))</f>
        <v>#VALUE!</v>
      </c>
      <c r="C6605" s="16" t="e">
        <f aca="false">VALUE(TRIM(MID(SUBSTITUTE(A6605,",",REPT(" ",99)),99*2,99)))</f>
        <v>#VALUE!</v>
      </c>
      <c r="D6605" s="17" t="e">
        <f aca="false">IF(IF(VALUE(TRIM(MID(SUBSTITUTE(A6605,",",REPT(" ",99)),99,99)))&gt;0,"BPM","Speed")="BPM",$F$1,TRUNC($F$1*B6605,$F$3))</f>
        <v>#VALUE!</v>
      </c>
      <c r="E6605" s="18" t="e">
        <f aca="false">"timing"&amp;"("&amp;TRUNC(VALUE(LEFT(A6605,FIND(",",A6605,1)-1)),$G$3)&amp;","&amp;D6605&amp;","&amp;C6605&amp;")"&amp;";"</f>
        <v>#VALUE!</v>
      </c>
      <c r="Q6605" s="20"/>
      <c r="R6605" s="20"/>
    </row>
    <row r="6606" customFormat="false" ht="14.15" hidden="false" customHeight="false" outlineLevel="0" collapsed="false">
      <c r="B6606" s="15" t="e">
        <f aca="false">IF(VALUE(TRIM(MID(SUBSTITUTE(A6606,",",REPT(" ",99)),99*6,99)))&gt;0,60000/VALUE(TRIM(MID(SUBSTITUTE(A6606,",",REPT(" ",99)),99,99))),IF(VALUE(TRIM(MID(SUBSTITUTE(A6606,",",REPT(" ",99)),99*6,99)))&lt;1,-100/VALUE(TRIM(MID(SUBSTITUTE(A6606,",",REPT(" ",99)),99,99))),"Error"))</f>
        <v>#VALUE!</v>
      </c>
      <c r="C6606" s="16" t="e">
        <f aca="false">VALUE(TRIM(MID(SUBSTITUTE(A6606,",",REPT(" ",99)),99*2,99)))</f>
        <v>#VALUE!</v>
      </c>
      <c r="D6606" s="17" t="e">
        <f aca="false">IF(IF(VALUE(TRIM(MID(SUBSTITUTE(A6606,",",REPT(" ",99)),99,99)))&gt;0,"BPM","Speed")="BPM",$F$1,TRUNC($F$1*B6606,$F$3))</f>
        <v>#VALUE!</v>
      </c>
      <c r="E6606" s="18" t="e">
        <f aca="false">"timing"&amp;"("&amp;TRUNC(VALUE(LEFT(A6606,FIND(",",A6606,1)-1)),$G$3)&amp;","&amp;D6606&amp;","&amp;C6606&amp;")"&amp;";"</f>
        <v>#VALUE!</v>
      </c>
      <c r="Q6606" s="20"/>
      <c r="R6606" s="20"/>
    </row>
    <row r="6607" customFormat="false" ht="14.15" hidden="false" customHeight="false" outlineLevel="0" collapsed="false">
      <c r="B6607" s="15" t="e">
        <f aca="false">IF(VALUE(TRIM(MID(SUBSTITUTE(A6607,",",REPT(" ",99)),99*6,99)))&gt;0,60000/VALUE(TRIM(MID(SUBSTITUTE(A6607,",",REPT(" ",99)),99,99))),IF(VALUE(TRIM(MID(SUBSTITUTE(A6607,",",REPT(" ",99)),99*6,99)))&lt;1,-100/VALUE(TRIM(MID(SUBSTITUTE(A6607,",",REPT(" ",99)),99,99))),"Error"))</f>
        <v>#VALUE!</v>
      </c>
      <c r="C6607" s="16" t="e">
        <f aca="false">VALUE(TRIM(MID(SUBSTITUTE(A6607,",",REPT(" ",99)),99*2,99)))</f>
        <v>#VALUE!</v>
      </c>
      <c r="D6607" s="17" t="e">
        <f aca="false">IF(IF(VALUE(TRIM(MID(SUBSTITUTE(A6607,",",REPT(" ",99)),99,99)))&gt;0,"BPM","Speed")="BPM",$F$1,TRUNC($F$1*B6607,$F$3))</f>
        <v>#VALUE!</v>
      </c>
      <c r="E6607" s="18" t="e">
        <f aca="false">"timing"&amp;"("&amp;TRUNC(VALUE(LEFT(A6607,FIND(",",A6607,1)-1)),$G$3)&amp;","&amp;D6607&amp;","&amp;C6607&amp;")"&amp;";"</f>
        <v>#VALUE!</v>
      </c>
      <c r="Q6607" s="20"/>
      <c r="R6607" s="20"/>
    </row>
    <row r="6608" customFormat="false" ht="14.15" hidden="false" customHeight="false" outlineLevel="0" collapsed="false">
      <c r="B6608" s="15" t="e">
        <f aca="false">IF(VALUE(TRIM(MID(SUBSTITUTE(A6608,",",REPT(" ",99)),99*6,99)))&gt;0,60000/VALUE(TRIM(MID(SUBSTITUTE(A6608,",",REPT(" ",99)),99,99))),IF(VALUE(TRIM(MID(SUBSTITUTE(A6608,",",REPT(" ",99)),99*6,99)))&lt;1,-100/VALUE(TRIM(MID(SUBSTITUTE(A6608,",",REPT(" ",99)),99,99))),"Error"))</f>
        <v>#VALUE!</v>
      </c>
      <c r="C6608" s="16" t="e">
        <f aca="false">VALUE(TRIM(MID(SUBSTITUTE(A6608,",",REPT(" ",99)),99*2,99)))</f>
        <v>#VALUE!</v>
      </c>
      <c r="D6608" s="17" t="e">
        <f aca="false">IF(IF(VALUE(TRIM(MID(SUBSTITUTE(A6608,",",REPT(" ",99)),99,99)))&gt;0,"BPM","Speed")="BPM",$F$1,TRUNC($F$1*B6608,$F$3))</f>
        <v>#VALUE!</v>
      </c>
      <c r="E6608" s="18" t="e">
        <f aca="false">"timing"&amp;"("&amp;TRUNC(VALUE(LEFT(A6608,FIND(",",A6608,1)-1)),$G$3)&amp;","&amp;D6608&amp;","&amp;C6608&amp;")"&amp;";"</f>
        <v>#VALUE!</v>
      </c>
      <c r="Q6608" s="20"/>
      <c r="R6608" s="20"/>
    </row>
    <row r="6609" customFormat="false" ht="14.15" hidden="false" customHeight="false" outlineLevel="0" collapsed="false">
      <c r="B6609" s="15" t="e">
        <f aca="false">IF(VALUE(TRIM(MID(SUBSTITUTE(A6609,",",REPT(" ",99)),99*6,99)))&gt;0,60000/VALUE(TRIM(MID(SUBSTITUTE(A6609,",",REPT(" ",99)),99,99))),IF(VALUE(TRIM(MID(SUBSTITUTE(A6609,",",REPT(" ",99)),99*6,99)))&lt;1,-100/VALUE(TRIM(MID(SUBSTITUTE(A6609,",",REPT(" ",99)),99,99))),"Error"))</f>
        <v>#VALUE!</v>
      </c>
      <c r="C6609" s="16" t="e">
        <f aca="false">VALUE(TRIM(MID(SUBSTITUTE(A6609,",",REPT(" ",99)),99*2,99)))</f>
        <v>#VALUE!</v>
      </c>
      <c r="D6609" s="17" t="e">
        <f aca="false">IF(IF(VALUE(TRIM(MID(SUBSTITUTE(A6609,",",REPT(" ",99)),99,99)))&gt;0,"BPM","Speed")="BPM",$F$1,TRUNC($F$1*B6609,$F$3))</f>
        <v>#VALUE!</v>
      </c>
      <c r="E6609" s="18" t="e">
        <f aca="false">"timing"&amp;"("&amp;TRUNC(VALUE(LEFT(A6609,FIND(",",A6609,1)-1)),$G$3)&amp;","&amp;D6609&amp;","&amp;C6609&amp;")"&amp;";"</f>
        <v>#VALUE!</v>
      </c>
      <c r="Q6609" s="20"/>
      <c r="R6609" s="20"/>
    </row>
    <row r="6610" customFormat="false" ht="14.15" hidden="false" customHeight="false" outlineLevel="0" collapsed="false">
      <c r="B6610" s="15" t="e">
        <f aca="false">IF(VALUE(TRIM(MID(SUBSTITUTE(A6610,",",REPT(" ",99)),99*6,99)))&gt;0,60000/VALUE(TRIM(MID(SUBSTITUTE(A6610,",",REPT(" ",99)),99,99))),IF(VALUE(TRIM(MID(SUBSTITUTE(A6610,",",REPT(" ",99)),99*6,99)))&lt;1,-100/VALUE(TRIM(MID(SUBSTITUTE(A6610,",",REPT(" ",99)),99,99))),"Error"))</f>
        <v>#VALUE!</v>
      </c>
      <c r="C6610" s="16" t="e">
        <f aca="false">VALUE(TRIM(MID(SUBSTITUTE(A6610,",",REPT(" ",99)),99*2,99)))</f>
        <v>#VALUE!</v>
      </c>
      <c r="D6610" s="17" t="e">
        <f aca="false">IF(IF(VALUE(TRIM(MID(SUBSTITUTE(A6610,",",REPT(" ",99)),99,99)))&gt;0,"BPM","Speed")="BPM",$F$1,TRUNC($F$1*B6610,$F$3))</f>
        <v>#VALUE!</v>
      </c>
      <c r="E6610" s="18" t="e">
        <f aca="false">"timing"&amp;"("&amp;TRUNC(VALUE(LEFT(A6610,FIND(",",A6610,1)-1)),$G$3)&amp;","&amp;D6610&amp;","&amp;C6610&amp;")"&amp;";"</f>
        <v>#VALUE!</v>
      </c>
      <c r="Q6610" s="20"/>
      <c r="R6610" s="20"/>
    </row>
    <row r="6611" customFormat="false" ht="14.15" hidden="false" customHeight="false" outlineLevel="0" collapsed="false">
      <c r="B6611" s="15" t="e">
        <f aca="false">IF(VALUE(TRIM(MID(SUBSTITUTE(A6611,",",REPT(" ",99)),99*6,99)))&gt;0,60000/VALUE(TRIM(MID(SUBSTITUTE(A6611,",",REPT(" ",99)),99,99))),IF(VALUE(TRIM(MID(SUBSTITUTE(A6611,",",REPT(" ",99)),99*6,99)))&lt;1,-100/VALUE(TRIM(MID(SUBSTITUTE(A6611,",",REPT(" ",99)),99,99))),"Error"))</f>
        <v>#VALUE!</v>
      </c>
      <c r="C6611" s="16" t="e">
        <f aca="false">VALUE(TRIM(MID(SUBSTITUTE(A6611,",",REPT(" ",99)),99*2,99)))</f>
        <v>#VALUE!</v>
      </c>
      <c r="D6611" s="17" t="e">
        <f aca="false">IF(IF(VALUE(TRIM(MID(SUBSTITUTE(A6611,",",REPT(" ",99)),99,99)))&gt;0,"BPM","Speed")="BPM",$F$1,TRUNC($F$1*B6611,$F$3))</f>
        <v>#VALUE!</v>
      </c>
      <c r="E6611" s="18" t="e">
        <f aca="false">"timing"&amp;"("&amp;TRUNC(VALUE(LEFT(A6611,FIND(",",A6611,1)-1)),$G$3)&amp;","&amp;D6611&amp;","&amp;C6611&amp;")"&amp;";"</f>
        <v>#VALUE!</v>
      </c>
      <c r="Q6611" s="20"/>
      <c r="R6611" s="20"/>
    </row>
    <row r="6612" customFormat="false" ht="14.15" hidden="false" customHeight="false" outlineLevel="0" collapsed="false">
      <c r="B6612" s="15" t="e">
        <f aca="false">IF(VALUE(TRIM(MID(SUBSTITUTE(A6612,",",REPT(" ",99)),99*6,99)))&gt;0,60000/VALUE(TRIM(MID(SUBSTITUTE(A6612,",",REPT(" ",99)),99,99))),IF(VALUE(TRIM(MID(SUBSTITUTE(A6612,",",REPT(" ",99)),99*6,99)))&lt;1,-100/VALUE(TRIM(MID(SUBSTITUTE(A6612,",",REPT(" ",99)),99,99))),"Error"))</f>
        <v>#VALUE!</v>
      </c>
      <c r="C6612" s="16" t="e">
        <f aca="false">VALUE(TRIM(MID(SUBSTITUTE(A6612,",",REPT(" ",99)),99*2,99)))</f>
        <v>#VALUE!</v>
      </c>
      <c r="D6612" s="17" t="e">
        <f aca="false">IF(IF(VALUE(TRIM(MID(SUBSTITUTE(A6612,",",REPT(" ",99)),99,99)))&gt;0,"BPM","Speed")="BPM",$F$1,TRUNC($F$1*B6612,$F$3))</f>
        <v>#VALUE!</v>
      </c>
      <c r="E6612" s="18" t="e">
        <f aca="false">"timing"&amp;"("&amp;TRUNC(VALUE(LEFT(A6612,FIND(",",A6612,1)-1)),$G$3)&amp;","&amp;D6612&amp;","&amp;C6612&amp;")"&amp;";"</f>
        <v>#VALUE!</v>
      </c>
      <c r="Q6612" s="20"/>
      <c r="R6612" s="20"/>
    </row>
    <row r="6613" customFormat="false" ht="14.15" hidden="false" customHeight="false" outlineLevel="0" collapsed="false">
      <c r="B6613" s="15" t="e">
        <f aca="false">IF(VALUE(TRIM(MID(SUBSTITUTE(A6613,",",REPT(" ",99)),99*6,99)))&gt;0,60000/VALUE(TRIM(MID(SUBSTITUTE(A6613,",",REPT(" ",99)),99,99))),IF(VALUE(TRIM(MID(SUBSTITUTE(A6613,",",REPT(" ",99)),99*6,99)))&lt;1,-100/VALUE(TRIM(MID(SUBSTITUTE(A6613,",",REPT(" ",99)),99,99))),"Error"))</f>
        <v>#VALUE!</v>
      </c>
      <c r="C6613" s="16" t="e">
        <f aca="false">VALUE(TRIM(MID(SUBSTITUTE(A6613,",",REPT(" ",99)),99*2,99)))</f>
        <v>#VALUE!</v>
      </c>
      <c r="D6613" s="17" t="e">
        <f aca="false">IF(IF(VALUE(TRIM(MID(SUBSTITUTE(A6613,",",REPT(" ",99)),99,99)))&gt;0,"BPM","Speed")="BPM",$F$1,TRUNC($F$1*B6613,$F$3))</f>
        <v>#VALUE!</v>
      </c>
      <c r="E6613" s="18" t="e">
        <f aca="false">"timing"&amp;"("&amp;TRUNC(VALUE(LEFT(A6613,FIND(",",A6613,1)-1)),$G$3)&amp;","&amp;D6613&amp;","&amp;C6613&amp;")"&amp;";"</f>
        <v>#VALUE!</v>
      </c>
      <c r="Q6613" s="20"/>
      <c r="R6613" s="20"/>
    </row>
    <row r="6614" customFormat="false" ht="14.15" hidden="false" customHeight="false" outlineLevel="0" collapsed="false">
      <c r="B6614" s="15" t="e">
        <f aca="false">IF(VALUE(TRIM(MID(SUBSTITUTE(A6614,",",REPT(" ",99)),99*6,99)))&gt;0,60000/VALUE(TRIM(MID(SUBSTITUTE(A6614,",",REPT(" ",99)),99,99))),IF(VALUE(TRIM(MID(SUBSTITUTE(A6614,",",REPT(" ",99)),99*6,99)))&lt;1,-100/VALUE(TRIM(MID(SUBSTITUTE(A6614,",",REPT(" ",99)),99,99))),"Error"))</f>
        <v>#VALUE!</v>
      </c>
      <c r="C6614" s="16" t="e">
        <f aca="false">VALUE(TRIM(MID(SUBSTITUTE(A6614,",",REPT(" ",99)),99*2,99)))</f>
        <v>#VALUE!</v>
      </c>
      <c r="D6614" s="17" t="e">
        <f aca="false">IF(IF(VALUE(TRIM(MID(SUBSTITUTE(A6614,",",REPT(" ",99)),99,99)))&gt;0,"BPM","Speed")="BPM",$F$1,TRUNC($F$1*B6614,$F$3))</f>
        <v>#VALUE!</v>
      </c>
      <c r="E6614" s="18" t="e">
        <f aca="false">"timing"&amp;"("&amp;TRUNC(VALUE(LEFT(A6614,FIND(",",A6614,1)-1)),$G$3)&amp;","&amp;D6614&amp;","&amp;C6614&amp;")"&amp;";"</f>
        <v>#VALUE!</v>
      </c>
      <c r="Q6614" s="20"/>
      <c r="R6614" s="20"/>
    </row>
    <row r="6615" customFormat="false" ht="14.15" hidden="false" customHeight="false" outlineLevel="0" collapsed="false">
      <c r="B6615" s="15" t="e">
        <f aca="false">IF(VALUE(TRIM(MID(SUBSTITUTE(A6615,",",REPT(" ",99)),99*6,99)))&gt;0,60000/VALUE(TRIM(MID(SUBSTITUTE(A6615,",",REPT(" ",99)),99,99))),IF(VALUE(TRIM(MID(SUBSTITUTE(A6615,",",REPT(" ",99)),99*6,99)))&lt;1,-100/VALUE(TRIM(MID(SUBSTITUTE(A6615,",",REPT(" ",99)),99,99))),"Error"))</f>
        <v>#VALUE!</v>
      </c>
      <c r="C6615" s="16" t="e">
        <f aca="false">VALUE(TRIM(MID(SUBSTITUTE(A6615,",",REPT(" ",99)),99*2,99)))</f>
        <v>#VALUE!</v>
      </c>
      <c r="D6615" s="17" t="e">
        <f aca="false">IF(IF(VALUE(TRIM(MID(SUBSTITUTE(A6615,",",REPT(" ",99)),99,99)))&gt;0,"BPM","Speed")="BPM",$F$1,TRUNC($F$1*B6615,$F$3))</f>
        <v>#VALUE!</v>
      </c>
      <c r="E6615" s="18" t="e">
        <f aca="false">"timing"&amp;"("&amp;TRUNC(VALUE(LEFT(A6615,FIND(",",A6615,1)-1)),$G$3)&amp;","&amp;D6615&amp;","&amp;C6615&amp;")"&amp;";"</f>
        <v>#VALUE!</v>
      </c>
      <c r="Q6615" s="20"/>
      <c r="R6615" s="20"/>
    </row>
    <row r="6616" customFormat="false" ht="14.15" hidden="false" customHeight="false" outlineLevel="0" collapsed="false">
      <c r="B6616" s="15" t="e">
        <f aca="false">IF(VALUE(TRIM(MID(SUBSTITUTE(A6616,",",REPT(" ",99)),99*6,99)))&gt;0,60000/VALUE(TRIM(MID(SUBSTITUTE(A6616,",",REPT(" ",99)),99,99))),IF(VALUE(TRIM(MID(SUBSTITUTE(A6616,",",REPT(" ",99)),99*6,99)))&lt;1,-100/VALUE(TRIM(MID(SUBSTITUTE(A6616,",",REPT(" ",99)),99,99))),"Error"))</f>
        <v>#VALUE!</v>
      </c>
      <c r="C6616" s="16" t="e">
        <f aca="false">VALUE(TRIM(MID(SUBSTITUTE(A6616,",",REPT(" ",99)),99*2,99)))</f>
        <v>#VALUE!</v>
      </c>
      <c r="D6616" s="17" t="e">
        <f aca="false">IF(IF(VALUE(TRIM(MID(SUBSTITUTE(A6616,",",REPT(" ",99)),99,99)))&gt;0,"BPM","Speed")="BPM",$F$1,TRUNC($F$1*B6616,$F$3))</f>
        <v>#VALUE!</v>
      </c>
      <c r="E6616" s="18" t="e">
        <f aca="false">"timing"&amp;"("&amp;TRUNC(VALUE(LEFT(A6616,FIND(",",A6616,1)-1)),$G$3)&amp;","&amp;D6616&amp;","&amp;C6616&amp;")"&amp;";"</f>
        <v>#VALUE!</v>
      </c>
      <c r="Q6616" s="20"/>
      <c r="R6616" s="20"/>
    </row>
    <row r="6617" customFormat="false" ht="14.15" hidden="false" customHeight="false" outlineLevel="0" collapsed="false">
      <c r="B6617" s="15" t="e">
        <f aca="false">IF(VALUE(TRIM(MID(SUBSTITUTE(A6617,",",REPT(" ",99)),99*6,99)))&gt;0,60000/VALUE(TRIM(MID(SUBSTITUTE(A6617,",",REPT(" ",99)),99,99))),IF(VALUE(TRIM(MID(SUBSTITUTE(A6617,",",REPT(" ",99)),99*6,99)))&lt;1,-100/VALUE(TRIM(MID(SUBSTITUTE(A6617,",",REPT(" ",99)),99,99))),"Error"))</f>
        <v>#VALUE!</v>
      </c>
      <c r="C6617" s="16" t="e">
        <f aca="false">VALUE(TRIM(MID(SUBSTITUTE(A6617,",",REPT(" ",99)),99*2,99)))</f>
        <v>#VALUE!</v>
      </c>
      <c r="D6617" s="17" t="e">
        <f aca="false">IF(IF(VALUE(TRIM(MID(SUBSTITUTE(A6617,",",REPT(" ",99)),99,99)))&gt;0,"BPM","Speed")="BPM",$F$1,TRUNC($F$1*B6617,$F$3))</f>
        <v>#VALUE!</v>
      </c>
      <c r="E6617" s="18" t="e">
        <f aca="false">"timing"&amp;"("&amp;TRUNC(VALUE(LEFT(A6617,FIND(",",A6617,1)-1)),$G$3)&amp;","&amp;D6617&amp;","&amp;C6617&amp;")"&amp;";"</f>
        <v>#VALUE!</v>
      </c>
      <c r="Q6617" s="20"/>
      <c r="R6617" s="20"/>
    </row>
    <row r="6618" customFormat="false" ht="14.15" hidden="false" customHeight="false" outlineLevel="0" collapsed="false">
      <c r="B6618" s="15" t="e">
        <f aca="false">IF(VALUE(TRIM(MID(SUBSTITUTE(A6618,",",REPT(" ",99)),99*6,99)))&gt;0,60000/VALUE(TRIM(MID(SUBSTITUTE(A6618,",",REPT(" ",99)),99,99))),IF(VALUE(TRIM(MID(SUBSTITUTE(A6618,",",REPT(" ",99)),99*6,99)))&lt;1,-100/VALUE(TRIM(MID(SUBSTITUTE(A6618,",",REPT(" ",99)),99,99))),"Error"))</f>
        <v>#VALUE!</v>
      </c>
      <c r="C6618" s="16" t="e">
        <f aca="false">VALUE(TRIM(MID(SUBSTITUTE(A6618,",",REPT(" ",99)),99*2,99)))</f>
        <v>#VALUE!</v>
      </c>
      <c r="D6618" s="17" t="e">
        <f aca="false">IF(IF(VALUE(TRIM(MID(SUBSTITUTE(A6618,",",REPT(" ",99)),99,99)))&gt;0,"BPM","Speed")="BPM",$F$1,TRUNC($F$1*B6618,$F$3))</f>
        <v>#VALUE!</v>
      </c>
      <c r="E6618" s="18" t="e">
        <f aca="false">"timing"&amp;"("&amp;TRUNC(VALUE(LEFT(A6618,FIND(",",A6618,1)-1)),$G$3)&amp;","&amp;D6618&amp;","&amp;C6618&amp;")"&amp;";"</f>
        <v>#VALUE!</v>
      </c>
      <c r="Q6618" s="20"/>
      <c r="R6618" s="20"/>
    </row>
    <row r="6619" customFormat="false" ht="14.15" hidden="false" customHeight="false" outlineLevel="0" collapsed="false">
      <c r="B6619" s="15" t="e">
        <f aca="false">IF(VALUE(TRIM(MID(SUBSTITUTE(A6619,",",REPT(" ",99)),99*6,99)))&gt;0,60000/VALUE(TRIM(MID(SUBSTITUTE(A6619,",",REPT(" ",99)),99,99))),IF(VALUE(TRIM(MID(SUBSTITUTE(A6619,",",REPT(" ",99)),99*6,99)))&lt;1,-100/VALUE(TRIM(MID(SUBSTITUTE(A6619,",",REPT(" ",99)),99,99))),"Error"))</f>
        <v>#VALUE!</v>
      </c>
      <c r="C6619" s="16" t="e">
        <f aca="false">VALUE(TRIM(MID(SUBSTITUTE(A6619,",",REPT(" ",99)),99*2,99)))</f>
        <v>#VALUE!</v>
      </c>
      <c r="D6619" s="17" t="e">
        <f aca="false">IF(IF(VALUE(TRIM(MID(SUBSTITUTE(A6619,",",REPT(" ",99)),99,99)))&gt;0,"BPM","Speed")="BPM",$F$1,TRUNC($F$1*B6619,$F$3))</f>
        <v>#VALUE!</v>
      </c>
      <c r="E6619" s="18" t="e">
        <f aca="false">"timing"&amp;"("&amp;TRUNC(VALUE(LEFT(A6619,FIND(",",A6619,1)-1)),$G$3)&amp;","&amp;D6619&amp;","&amp;C6619&amp;")"&amp;";"</f>
        <v>#VALUE!</v>
      </c>
      <c r="Q6619" s="20"/>
      <c r="R6619" s="20"/>
    </row>
    <row r="6620" customFormat="false" ht="14.15" hidden="false" customHeight="false" outlineLevel="0" collapsed="false">
      <c r="B6620" s="15" t="e">
        <f aca="false">IF(VALUE(TRIM(MID(SUBSTITUTE(A6620,",",REPT(" ",99)),99*6,99)))&gt;0,60000/VALUE(TRIM(MID(SUBSTITUTE(A6620,",",REPT(" ",99)),99,99))),IF(VALUE(TRIM(MID(SUBSTITUTE(A6620,",",REPT(" ",99)),99*6,99)))&lt;1,-100/VALUE(TRIM(MID(SUBSTITUTE(A6620,",",REPT(" ",99)),99,99))),"Error"))</f>
        <v>#VALUE!</v>
      </c>
      <c r="C6620" s="16" t="e">
        <f aca="false">VALUE(TRIM(MID(SUBSTITUTE(A6620,",",REPT(" ",99)),99*2,99)))</f>
        <v>#VALUE!</v>
      </c>
      <c r="D6620" s="17" t="e">
        <f aca="false">IF(IF(VALUE(TRIM(MID(SUBSTITUTE(A6620,",",REPT(" ",99)),99,99)))&gt;0,"BPM","Speed")="BPM",$F$1,TRUNC($F$1*B6620,$F$3))</f>
        <v>#VALUE!</v>
      </c>
      <c r="E6620" s="18" t="e">
        <f aca="false">"timing"&amp;"("&amp;TRUNC(VALUE(LEFT(A6620,FIND(",",A6620,1)-1)),$G$3)&amp;","&amp;D6620&amp;","&amp;C6620&amp;")"&amp;";"</f>
        <v>#VALUE!</v>
      </c>
      <c r="Q6620" s="20"/>
      <c r="R6620" s="20"/>
    </row>
    <row r="6621" customFormat="false" ht="14.15" hidden="false" customHeight="false" outlineLevel="0" collapsed="false">
      <c r="B6621" s="15" t="e">
        <f aca="false">IF(VALUE(TRIM(MID(SUBSTITUTE(A6621,",",REPT(" ",99)),99*6,99)))&gt;0,60000/VALUE(TRIM(MID(SUBSTITUTE(A6621,",",REPT(" ",99)),99,99))),IF(VALUE(TRIM(MID(SUBSTITUTE(A6621,",",REPT(" ",99)),99*6,99)))&lt;1,-100/VALUE(TRIM(MID(SUBSTITUTE(A6621,",",REPT(" ",99)),99,99))),"Error"))</f>
        <v>#VALUE!</v>
      </c>
      <c r="C6621" s="16" t="e">
        <f aca="false">VALUE(TRIM(MID(SUBSTITUTE(A6621,",",REPT(" ",99)),99*2,99)))</f>
        <v>#VALUE!</v>
      </c>
      <c r="D6621" s="17" t="e">
        <f aca="false">IF(IF(VALUE(TRIM(MID(SUBSTITUTE(A6621,",",REPT(" ",99)),99,99)))&gt;0,"BPM","Speed")="BPM",$F$1,TRUNC($F$1*B6621,$F$3))</f>
        <v>#VALUE!</v>
      </c>
      <c r="E6621" s="18" t="e">
        <f aca="false">"timing"&amp;"("&amp;TRUNC(VALUE(LEFT(A6621,FIND(",",A6621,1)-1)),$G$3)&amp;","&amp;D6621&amp;","&amp;C6621&amp;")"&amp;";"</f>
        <v>#VALUE!</v>
      </c>
      <c r="Q6621" s="20"/>
      <c r="R6621" s="20"/>
    </row>
    <row r="6622" customFormat="false" ht="14.15" hidden="false" customHeight="false" outlineLevel="0" collapsed="false">
      <c r="B6622" s="15" t="e">
        <f aca="false">IF(VALUE(TRIM(MID(SUBSTITUTE(A6622,",",REPT(" ",99)),99*6,99)))&gt;0,60000/VALUE(TRIM(MID(SUBSTITUTE(A6622,",",REPT(" ",99)),99,99))),IF(VALUE(TRIM(MID(SUBSTITUTE(A6622,",",REPT(" ",99)),99*6,99)))&lt;1,-100/VALUE(TRIM(MID(SUBSTITUTE(A6622,",",REPT(" ",99)),99,99))),"Error"))</f>
        <v>#VALUE!</v>
      </c>
      <c r="C6622" s="16" t="e">
        <f aca="false">VALUE(TRIM(MID(SUBSTITUTE(A6622,",",REPT(" ",99)),99*2,99)))</f>
        <v>#VALUE!</v>
      </c>
      <c r="D6622" s="17" t="e">
        <f aca="false">IF(IF(VALUE(TRIM(MID(SUBSTITUTE(A6622,",",REPT(" ",99)),99,99)))&gt;0,"BPM","Speed")="BPM",$F$1,TRUNC($F$1*B6622,$F$3))</f>
        <v>#VALUE!</v>
      </c>
      <c r="E6622" s="18" t="e">
        <f aca="false">"timing"&amp;"("&amp;TRUNC(VALUE(LEFT(A6622,FIND(",",A6622,1)-1)),$G$3)&amp;","&amp;D6622&amp;","&amp;C6622&amp;")"&amp;";"</f>
        <v>#VALUE!</v>
      </c>
      <c r="Q6622" s="20"/>
      <c r="R6622" s="20"/>
    </row>
    <row r="6623" customFormat="false" ht="14.15" hidden="false" customHeight="false" outlineLevel="0" collapsed="false">
      <c r="B6623" s="15" t="e">
        <f aca="false">IF(VALUE(TRIM(MID(SUBSTITUTE(A6623,",",REPT(" ",99)),99*6,99)))&gt;0,60000/VALUE(TRIM(MID(SUBSTITUTE(A6623,",",REPT(" ",99)),99,99))),IF(VALUE(TRIM(MID(SUBSTITUTE(A6623,",",REPT(" ",99)),99*6,99)))&lt;1,-100/VALUE(TRIM(MID(SUBSTITUTE(A6623,",",REPT(" ",99)),99,99))),"Error"))</f>
        <v>#VALUE!</v>
      </c>
      <c r="C6623" s="16" t="e">
        <f aca="false">VALUE(TRIM(MID(SUBSTITUTE(A6623,",",REPT(" ",99)),99*2,99)))</f>
        <v>#VALUE!</v>
      </c>
      <c r="D6623" s="17" t="e">
        <f aca="false">IF(IF(VALUE(TRIM(MID(SUBSTITUTE(A6623,",",REPT(" ",99)),99,99)))&gt;0,"BPM","Speed")="BPM",$F$1,TRUNC($F$1*B6623,$F$3))</f>
        <v>#VALUE!</v>
      </c>
      <c r="E6623" s="18" t="e">
        <f aca="false">"timing"&amp;"("&amp;TRUNC(VALUE(LEFT(A6623,FIND(",",A6623,1)-1)),$G$3)&amp;","&amp;D6623&amp;","&amp;C6623&amp;")"&amp;";"</f>
        <v>#VALUE!</v>
      </c>
      <c r="Q6623" s="20"/>
      <c r="R6623" s="20"/>
    </row>
    <row r="6624" customFormat="false" ht="14.15" hidden="false" customHeight="false" outlineLevel="0" collapsed="false">
      <c r="B6624" s="15" t="e">
        <f aca="false">IF(VALUE(TRIM(MID(SUBSTITUTE(A6624,",",REPT(" ",99)),99*6,99)))&gt;0,60000/VALUE(TRIM(MID(SUBSTITUTE(A6624,",",REPT(" ",99)),99,99))),IF(VALUE(TRIM(MID(SUBSTITUTE(A6624,",",REPT(" ",99)),99*6,99)))&lt;1,-100/VALUE(TRIM(MID(SUBSTITUTE(A6624,",",REPT(" ",99)),99,99))),"Error"))</f>
        <v>#VALUE!</v>
      </c>
      <c r="C6624" s="16" t="e">
        <f aca="false">VALUE(TRIM(MID(SUBSTITUTE(A6624,",",REPT(" ",99)),99*2,99)))</f>
        <v>#VALUE!</v>
      </c>
      <c r="D6624" s="17" t="e">
        <f aca="false">IF(IF(VALUE(TRIM(MID(SUBSTITUTE(A6624,",",REPT(" ",99)),99,99)))&gt;0,"BPM","Speed")="BPM",$F$1,TRUNC($F$1*B6624,$F$3))</f>
        <v>#VALUE!</v>
      </c>
      <c r="E6624" s="18" t="e">
        <f aca="false">"timing"&amp;"("&amp;TRUNC(VALUE(LEFT(A6624,FIND(",",A6624,1)-1)),$G$3)&amp;","&amp;D6624&amp;","&amp;C6624&amp;")"&amp;";"</f>
        <v>#VALUE!</v>
      </c>
      <c r="Q6624" s="20"/>
      <c r="R6624" s="20"/>
    </row>
    <row r="6625" customFormat="false" ht="14.15" hidden="false" customHeight="false" outlineLevel="0" collapsed="false">
      <c r="B6625" s="15" t="e">
        <f aca="false">IF(VALUE(TRIM(MID(SUBSTITUTE(A6625,",",REPT(" ",99)),99*6,99)))&gt;0,60000/VALUE(TRIM(MID(SUBSTITUTE(A6625,",",REPT(" ",99)),99,99))),IF(VALUE(TRIM(MID(SUBSTITUTE(A6625,",",REPT(" ",99)),99*6,99)))&lt;1,-100/VALUE(TRIM(MID(SUBSTITUTE(A6625,",",REPT(" ",99)),99,99))),"Error"))</f>
        <v>#VALUE!</v>
      </c>
      <c r="C6625" s="16" t="e">
        <f aca="false">VALUE(TRIM(MID(SUBSTITUTE(A6625,",",REPT(" ",99)),99*2,99)))</f>
        <v>#VALUE!</v>
      </c>
      <c r="D6625" s="17" t="e">
        <f aca="false">IF(IF(VALUE(TRIM(MID(SUBSTITUTE(A6625,",",REPT(" ",99)),99,99)))&gt;0,"BPM","Speed")="BPM",$F$1,TRUNC($F$1*B6625,$F$3))</f>
        <v>#VALUE!</v>
      </c>
      <c r="E6625" s="18" t="e">
        <f aca="false">"timing"&amp;"("&amp;TRUNC(VALUE(LEFT(A6625,FIND(",",A6625,1)-1)),$G$3)&amp;","&amp;D6625&amp;","&amp;C6625&amp;")"&amp;";"</f>
        <v>#VALUE!</v>
      </c>
      <c r="Q6625" s="20"/>
      <c r="R6625" s="20"/>
    </row>
    <row r="6626" customFormat="false" ht="14.15" hidden="false" customHeight="false" outlineLevel="0" collapsed="false">
      <c r="B6626" s="15" t="e">
        <f aca="false">IF(VALUE(TRIM(MID(SUBSTITUTE(A6626,",",REPT(" ",99)),99*6,99)))&gt;0,60000/VALUE(TRIM(MID(SUBSTITUTE(A6626,",",REPT(" ",99)),99,99))),IF(VALUE(TRIM(MID(SUBSTITUTE(A6626,",",REPT(" ",99)),99*6,99)))&lt;1,-100/VALUE(TRIM(MID(SUBSTITUTE(A6626,",",REPT(" ",99)),99,99))),"Error"))</f>
        <v>#VALUE!</v>
      </c>
      <c r="C6626" s="16" t="e">
        <f aca="false">VALUE(TRIM(MID(SUBSTITUTE(A6626,",",REPT(" ",99)),99*2,99)))</f>
        <v>#VALUE!</v>
      </c>
      <c r="D6626" s="17" t="e">
        <f aca="false">IF(IF(VALUE(TRIM(MID(SUBSTITUTE(A6626,",",REPT(" ",99)),99,99)))&gt;0,"BPM","Speed")="BPM",$F$1,TRUNC($F$1*B6626,$F$3))</f>
        <v>#VALUE!</v>
      </c>
      <c r="E6626" s="18" t="e">
        <f aca="false">"timing"&amp;"("&amp;TRUNC(VALUE(LEFT(A6626,FIND(",",A6626,1)-1)),$G$3)&amp;","&amp;D6626&amp;","&amp;C6626&amp;")"&amp;";"</f>
        <v>#VALUE!</v>
      </c>
      <c r="Q6626" s="20"/>
      <c r="R6626" s="20"/>
    </row>
    <row r="6627" customFormat="false" ht="14.15" hidden="false" customHeight="false" outlineLevel="0" collapsed="false">
      <c r="B6627" s="15" t="e">
        <f aca="false">IF(VALUE(TRIM(MID(SUBSTITUTE(A6627,",",REPT(" ",99)),99*6,99)))&gt;0,60000/VALUE(TRIM(MID(SUBSTITUTE(A6627,",",REPT(" ",99)),99,99))),IF(VALUE(TRIM(MID(SUBSTITUTE(A6627,",",REPT(" ",99)),99*6,99)))&lt;1,-100/VALUE(TRIM(MID(SUBSTITUTE(A6627,",",REPT(" ",99)),99,99))),"Error"))</f>
        <v>#VALUE!</v>
      </c>
      <c r="C6627" s="16" t="e">
        <f aca="false">VALUE(TRIM(MID(SUBSTITUTE(A6627,",",REPT(" ",99)),99*2,99)))</f>
        <v>#VALUE!</v>
      </c>
      <c r="D6627" s="17" t="e">
        <f aca="false">IF(IF(VALUE(TRIM(MID(SUBSTITUTE(A6627,",",REPT(" ",99)),99,99)))&gt;0,"BPM","Speed")="BPM",$F$1,TRUNC($F$1*B6627,$F$3))</f>
        <v>#VALUE!</v>
      </c>
      <c r="E6627" s="18" t="e">
        <f aca="false">"timing"&amp;"("&amp;TRUNC(VALUE(LEFT(A6627,FIND(",",A6627,1)-1)),$G$3)&amp;","&amp;D6627&amp;","&amp;C6627&amp;")"&amp;";"</f>
        <v>#VALUE!</v>
      </c>
      <c r="Q6627" s="20"/>
      <c r="R6627" s="20"/>
    </row>
    <row r="6628" customFormat="false" ht="14.15" hidden="false" customHeight="false" outlineLevel="0" collapsed="false">
      <c r="B6628" s="15" t="e">
        <f aca="false">IF(VALUE(TRIM(MID(SUBSTITUTE(A6628,",",REPT(" ",99)),99*6,99)))&gt;0,60000/VALUE(TRIM(MID(SUBSTITUTE(A6628,",",REPT(" ",99)),99,99))),IF(VALUE(TRIM(MID(SUBSTITUTE(A6628,",",REPT(" ",99)),99*6,99)))&lt;1,-100/VALUE(TRIM(MID(SUBSTITUTE(A6628,",",REPT(" ",99)),99,99))),"Error"))</f>
        <v>#VALUE!</v>
      </c>
      <c r="C6628" s="16" t="e">
        <f aca="false">VALUE(TRIM(MID(SUBSTITUTE(A6628,",",REPT(" ",99)),99*2,99)))</f>
        <v>#VALUE!</v>
      </c>
      <c r="D6628" s="17" t="e">
        <f aca="false">IF(IF(VALUE(TRIM(MID(SUBSTITUTE(A6628,",",REPT(" ",99)),99,99)))&gt;0,"BPM","Speed")="BPM",$F$1,TRUNC($F$1*B6628,$F$3))</f>
        <v>#VALUE!</v>
      </c>
      <c r="E6628" s="18" t="e">
        <f aca="false">"timing"&amp;"("&amp;TRUNC(VALUE(LEFT(A6628,FIND(",",A6628,1)-1)),$G$3)&amp;","&amp;D6628&amp;","&amp;C6628&amp;")"&amp;";"</f>
        <v>#VALUE!</v>
      </c>
      <c r="Q6628" s="20"/>
      <c r="R6628" s="20"/>
    </row>
    <row r="6629" customFormat="false" ht="14.15" hidden="false" customHeight="false" outlineLevel="0" collapsed="false">
      <c r="B6629" s="15" t="e">
        <f aca="false">IF(VALUE(TRIM(MID(SUBSTITUTE(A6629,",",REPT(" ",99)),99*6,99)))&gt;0,60000/VALUE(TRIM(MID(SUBSTITUTE(A6629,",",REPT(" ",99)),99,99))),IF(VALUE(TRIM(MID(SUBSTITUTE(A6629,",",REPT(" ",99)),99*6,99)))&lt;1,-100/VALUE(TRIM(MID(SUBSTITUTE(A6629,",",REPT(" ",99)),99,99))),"Error"))</f>
        <v>#VALUE!</v>
      </c>
      <c r="C6629" s="16" t="e">
        <f aca="false">VALUE(TRIM(MID(SUBSTITUTE(A6629,",",REPT(" ",99)),99*2,99)))</f>
        <v>#VALUE!</v>
      </c>
      <c r="D6629" s="17" t="e">
        <f aca="false">IF(IF(VALUE(TRIM(MID(SUBSTITUTE(A6629,",",REPT(" ",99)),99,99)))&gt;0,"BPM","Speed")="BPM",$F$1,TRUNC($F$1*B6629,$F$3))</f>
        <v>#VALUE!</v>
      </c>
      <c r="E6629" s="18" t="e">
        <f aca="false">"timing"&amp;"("&amp;TRUNC(VALUE(LEFT(A6629,FIND(",",A6629,1)-1)),$G$3)&amp;","&amp;D6629&amp;","&amp;C6629&amp;")"&amp;";"</f>
        <v>#VALUE!</v>
      </c>
      <c r="Q6629" s="20"/>
      <c r="R6629" s="20"/>
    </row>
    <row r="6630" customFormat="false" ht="14.15" hidden="false" customHeight="false" outlineLevel="0" collapsed="false">
      <c r="B6630" s="15" t="e">
        <f aca="false">IF(VALUE(TRIM(MID(SUBSTITUTE(A6630,",",REPT(" ",99)),99*6,99)))&gt;0,60000/VALUE(TRIM(MID(SUBSTITUTE(A6630,",",REPT(" ",99)),99,99))),IF(VALUE(TRIM(MID(SUBSTITUTE(A6630,",",REPT(" ",99)),99*6,99)))&lt;1,-100/VALUE(TRIM(MID(SUBSTITUTE(A6630,",",REPT(" ",99)),99,99))),"Error"))</f>
        <v>#VALUE!</v>
      </c>
      <c r="C6630" s="16" t="e">
        <f aca="false">VALUE(TRIM(MID(SUBSTITUTE(A6630,",",REPT(" ",99)),99*2,99)))</f>
        <v>#VALUE!</v>
      </c>
      <c r="D6630" s="17" t="e">
        <f aca="false">IF(IF(VALUE(TRIM(MID(SUBSTITUTE(A6630,",",REPT(" ",99)),99,99)))&gt;0,"BPM","Speed")="BPM",$F$1,TRUNC($F$1*B6630,$F$3))</f>
        <v>#VALUE!</v>
      </c>
      <c r="E6630" s="18" t="e">
        <f aca="false">"timing"&amp;"("&amp;TRUNC(VALUE(LEFT(A6630,FIND(",",A6630,1)-1)),$G$3)&amp;","&amp;D6630&amp;","&amp;C6630&amp;")"&amp;";"</f>
        <v>#VALUE!</v>
      </c>
      <c r="Q6630" s="20"/>
      <c r="R6630" s="20"/>
    </row>
    <row r="6631" customFormat="false" ht="14.15" hidden="false" customHeight="false" outlineLevel="0" collapsed="false">
      <c r="B6631" s="15" t="e">
        <f aca="false">IF(VALUE(TRIM(MID(SUBSTITUTE(A6631,",",REPT(" ",99)),99*6,99)))&gt;0,60000/VALUE(TRIM(MID(SUBSTITUTE(A6631,",",REPT(" ",99)),99,99))),IF(VALUE(TRIM(MID(SUBSTITUTE(A6631,",",REPT(" ",99)),99*6,99)))&lt;1,-100/VALUE(TRIM(MID(SUBSTITUTE(A6631,",",REPT(" ",99)),99,99))),"Error"))</f>
        <v>#VALUE!</v>
      </c>
      <c r="C6631" s="16" t="e">
        <f aca="false">VALUE(TRIM(MID(SUBSTITUTE(A6631,",",REPT(" ",99)),99*2,99)))</f>
        <v>#VALUE!</v>
      </c>
      <c r="D6631" s="17" t="e">
        <f aca="false">IF(IF(VALUE(TRIM(MID(SUBSTITUTE(A6631,",",REPT(" ",99)),99,99)))&gt;0,"BPM","Speed")="BPM",$F$1,TRUNC($F$1*B6631,$F$3))</f>
        <v>#VALUE!</v>
      </c>
      <c r="E6631" s="18" t="e">
        <f aca="false">"timing"&amp;"("&amp;TRUNC(VALUE(LEFT(A6631,FIND(",",A6631,1)-1)),$G$3)&amp;","&amp;D6631&amp;","&amp;C6631&amp;")"&amp;";"</f>
        <v>#VALUE!</v>
      </c>
      <c r="Q6631" s="20"/>
      <c r="R6631" s="20"/>
    </row>
    <row r="6632" customFormat="false" ht="14.15" hidden="false" customHeight="false" outlineLevel="0" collapsed="false">
      <c r="B6632" s="15" t="e">
        <f aca="false">IF(VALUE(TRIM(MID(SUBSTITUTE(A6632,",",REPT(" ",99)),99*6,99)))&gt;0,60000/VALUE(TRIM(MID(SUBSTITUTE(A6632,",",REPT(" ",99)),99,99))),IF(VALUE(TRIM(MID(SUBSTITUTE(A6632,",",REPT(" ",99)),99*6,99)))&lt;1,-100/VALUE(TRIM(MID(SUBSTITUTE(A6632,",",REPT(" ",99)),99,99))),"Error"))</f>
        <v>#VALUE!</v>
      </c>
      <c r="C6632" s="16" t="e">
        <f aca="false">VALUE(TRIM(MID(SUBSTITUTE(A6632,",",REPT(" ",99)),99*2,99)))</f>
        <v>#VALUE!</v>
      </c>
      <c r="D6632" s="17" t="e">
        <f aca="false">IF(IF(VALUE(TRIM(MID(SUBSTITUTE(A6632,",",REPT(" ",99)),99,99)))&gt;0,"BPM","Speed")="BPM",$F$1,TRUNC($F$1*B6632,$F$3))</f>
        <v>#VALUE!</v>
      </c>
      <c r="E6632" s="18" t="e">
        <f aca="false">"timing"&amp;"("&amp;TRUNC(VALUE(LEFT(A6632,FIND(",",A6632,1)-1)),$G$3)&amp;","&amp;D6632&amp;","&amp;C6632&amp;")"&amp;";"</f>
        <v>#VALUE!</v>
      </c>
      <c r="Q6632" s="20"/>
      <c r="R6632" s="20"/>
    </row>
    <row r="6633" customFormat="false" ht="14.15" hidden="false" customHeight="false" outlineLevel="0" collapsed="false">
      <c r="B6633" s="15" t="e">
        <f aca="false">IF(VALUE(TRIM(MID(SUBSTITUTE(A6633,",",REPT(" ",99)),99*6,99)))&gt;0,60000/VALUE(TRIM(MID(SUBSTITUTE(A6633,",",REPT(" ",99)),99,99))),IF(VALUE(TRIM(MID(SUBSTITUTE(A6633,",",REPT(" ",99)),99*6,99)))&lt;1,-100/VALUE(TRIM(MID(SUBSTITUTE(A6633,",",REPT(" ",99)),99,99))),"Error"))</f>
        <v>#VALUE!</v>
      </c>
      <c r="C6633" s="16" t="e">
        <f aca="false">VALUE(TRIM(MID(SUBSTITUTE(A6633,",",REPT(" ",99)),99*2,99)))</f>
        <v>#VALUE!</v>
      </c>
      <c r="D6633" s="17" t="e">
        <f aca="false">IF(IF(VALUE(TRIM(MID(SUBSTITUTE(A6633,",",REPT(" ",99)),99,99)))&gt;0,"BPM","Speed")="BPM",$F$1,TRUNC($F$1*B6633,$F$3))</f>
        <v>#VALUE!</v>
      </c>
      <c r="E6633" s="18" t="e">
        <f aca="false">"timing"&amp;"("&amp;TRUNC(VALUE(LEFT(A6633,FIND(",",A6633,1)-1)),$G$3)&amp;","&amp;D6633&amp;","&amp;C6633&amp;")"&amp;";"</f>
        <v>#VALUE!</v>
      </c>
      <c r="Q6633" s="20"/>
      <c r="R6633" s="20"/>
    </row>
    <row r="6634" customFormat="false" ht="14.15" hidden="false" customHeight="false" outlineLevel="0" collapsed="false">
      <c r="B6634" s="15" t="e">
        <f aca="false">IF(VALUE(TRIM(MID(SUBSTITUTE(A6634,",",REPT(" ",99)),99*6,99)))&gt;0,60000/VALUE(TRIM(MID(SUBSTITUTE(A6634,",",REPT(" ",99)),99,99))),IF(VALUE(TRIM(MID(SUBSTITUTE(A6634,",",REPT(" ",99)),99*6,99)))&lt;1,-100/VALUE(TRIM(MID(SUBSTITUTE(A6634,",",REPT(" ",99)),99,99))),"Error"))</f>
        <v>#VALUE!</v>
      </c>
      <c r="C6634" s="16" t="e">
        <f aca="false">VALUE(TRIM(MID(SUBSTITUTE(A6634,",",REPT(" ",99)),99*2,99)))</f>
        <v>#VALUE!</v>
      </c>
      <c r="D6634" s="17" t="e">
        <f aca="false">IF(IF(VALUE(TRIM(MID(SUBSTITUTE(A6634,",",REPT(" ",99)),99,99)))&gt;0,"BPM","Speed")="BPM",$F$1,TRUNC($F$1*B6634,$F$3))</f>
        <v>#VALUE!</v>
      </c>
      <c r="E6634" s="18" t="e">
        <f aca="false">"timing"&amp;"("&amp;TRUNC(VALUE(LEFT(A6634,FIND(",",A6634,1)-1)),$G$3)&amp;","&amp;D6634&amp;","&amp;C6634&amp;")"&amp;";"</f>
        <v>#VALUE!</v>
      </c>
      <c r="Q6634" s="20"/>
      <c r="R6634" s="20"/>
    </row>
    <row r="6635" customFormat="false" ht="14.15" hidden="false" customHeight="false" outlineLevel="0" collapsed="false">
      <c r="B6635" s="15" t="e">
        <f aca="false">IF(VALUE(TRIM(MID(SUBSTITUTE(A6635,",",REPT(" ",99)),99*6,99)))&gt;0,60000/VALUE(TRIM(MID(SUBSTITUTE(A6635,",",REPT(" ",99)),99,99))),IF(VALUE(TRIM(MID(SUBSTITUTE(A6635,",",REPT(" ",99)),99*6,99)))&lt;1,-100/VALUE(TRIM(MID(SUBSTITUTE(A6635,",",REPT(" ",99)),99,99))),"Error"))</f>
        <v>#VALUE!</v>
      </c>
      <c r="C6635" s="16" t="e">
        <f aca="false">VALUE(TRIM(MID(SUBSTITUTE(A6635,",",REPT(" ",99)),99*2,99)))</f>
        <v>#VALUE!</v>
      </c>
      <c r="D6635" s="17" t="e">
        <f aca="false">IF(IF(VALUE(TRIM(MID(SUBSTITUTE(A6635,",",REPT(" ",99)),99,99)))&gt;0,"BPM","Speed")="BPM",$F$1,TRUNC($F$1*B6635,$F$3))</f>
        <v>#VALUE!</v>
      </c>
      <c r="E6635" s="18" t="e">
        <f aca="false">"timing"&amp;"("&amp;TRUNC(VALUE(LEFT(A6635,FIND(",",A6635,1)-1)),$G$3)&amp;","&amp;D6635&amp;","&amp;C6635&amp;")"&amp;";"</f>
        <v>#VALUE!</v>
      </c>
      <c r="Q6635" s="20"/>
      <c r="R6635" s="20"/>
    </row>
    <row r="6636" customFormat="false" ht="14.15" hidden="false" customHeight="false" outlineLevel="0" collapsed="false">
      <c r="B6636" s="15" t="e">
        <f aca="false">IF(VALUE(TRIM(MID(SUBSTITUTE(A6636,",",REPT(" ",99)),99*6,99)))&gt;0,60000/VALUE(TRIM(MID(SUBSTITUTE(A6636,",",REPT(" ",99)),99,99))),IF(VALUE(TRIM(MID(SUBSTITUTE(A6636,",",REPT(" ",99)),99*6,99)))&lt;1,-100/VALUE(TRIM(MID(SUBSTITUTE(A6636,",",REPT(" ",99)),99,99))),"Error"))</f>
        <v>#VALUE!</v>
      </c>
      <c r="C6636" s="16" t="e">
        <f aca="false">VALUE(TRIM(MID(SUBSTITUTE(A6636,",",REPT(" ",99)),99*2,99)))</f>
        <v>#VALUE!</v>
      </c>
      <c r="D6636" s="17" t="e">
        <f aca="false">IF(IF(VALUE(TRIM(MID(SUBSTITUTE(A6636,",",REPT(" ",99)),99,99)))&gt;0,"BPM","Speed")="BPM",$F$1,TRUNC($F$1*B6636,$F$3))</f>
        <v>#VALUE!</v>
      </c>
      <c r="E6636" s="18" t="e">
        <f aca="false">"timing"&amp;"("&amp;TRUNC(VALUE(LEFT(A6636,FIND(",",A6636,1)-1)),$G$3)&amp;","&amp;D6636&amp;","&amp;C6636&amp;")"&amp;";"</f>
        <v>#VALUE!</v>
      </c>
      <c r="Q6636" s="20"/>
      <c r="R6636" s="20"/>
    </row>
    <row r="6637" customFormat="false" ht="14.15" hidden="false" customHeight="false" outlineLevel="0" collapsed="false">
      <c r="B6637" s="15" t="e">
        <f aca="false">IF(VALUE(TRIM(MID(SUBSTITUTE(A6637,",",REPT(" ",99)),99*6,99)))&gt;0,60000/VALUE(TRIM(MID(SUBSTITUTE(A6637,",",REPT(" ",99)),99,99))),IF(VALUE(TRIM(MID(SUBSTITUTE(A6637,",",REPT(" ",99)),99*6,99)))&lt;1,-100/VALUE(TRIM(MID(SUBSTITUTE(A6637,",",REPT(" ",99)),99,99))),"Error"))</f>
        <v>#VALUE!</v>
      </c>
      <c r="C6637" s="16" t="e">
        <f aca="false">VALUE(TRIM(MID(SUBSTITUTE(A6637,",",REPT(" ",99)),99*2,99)))</f>
        <v>#VALUE!</v>
      </c>
      <c r="D6637" s="17" t="e">
        <f aca="false">IF(IF(VALUE(TRIM(MID(SUBSTITUTE(A6637,",",REPT(" ",99)),99,99)))&gt;0,"BPM","Speed")="BPM",$F$1,TRUNC($F$1*B6637,$F$3))</f>
        <v>#VALUE!</v>
      </c>
      <c r="E6637" s="18" t="e">
        <f aca="false">"timing"&amp;"("&amp;TRUNC(VALUE(LEFT(A6637,FIND(",",A6637,1)-1)),$G$3)&amp;","&amp;D6637&amp;","&amp;C6637&amp;")"&amp;";"</f>
        <v>#VALUE!</v>
      </c>
      <c r="Q6637" s="20"/>
      <c r="R6637" s="20"/>
    </row>
    <row r="6638" customFormat="false" ht="14.15" hidden="false" customHeight="false" outlineLevel="0" collapsed="false">
      <c r="B6638" s="15" t="e">
        <f aca="false">IF(VALUE(TRIM(MID(SUBSTITUTE(A6638,",",REPT(" ",99)),99*6,99)))&gt;0,60000/VALUE(TRIM(MID(SUBSTITUTE(A6638,",",REPT(" ",99)),99,99))),IF(VALUE(TRIM(MID(SUBSTITUTE(A6638,",",REPT(" ",99)),99*6,99)))&lt;1,-100/VALUE(TRIM(MID(SUBSTITUTE(A6638,",",REPT(" ",99)),99,99))),"Error"))</f>
        <v>#VALUE!</v>
      </c>
      <c r="C6638" s="16" t="e">
        <f aca="false">VALUE(TRIM(MID(SUBSTITUTE(A6638,",",REPT(" ",99)),99*2,99)))</f>
        <v>#VALUE!</v>
      </c>
      <c r="D6638" s="17" t="e">
        <f aca="false">IF(IF(VALUE(TRIM(MID(SUBSTITUTE(A6638,",",REPT(" ",99)),99,99)))&gt;0,"BPM","Speed")="BPM",$F$1,TRUNC($F$1*B6638,$F$3))</f>
        <v>#VALUE!</v>
      </c>
      <c r="E6638" s="18" t="e">
        <f aca="false">"timing"&amp;"("&amp;TRUNC(VALUE(LEFT(A6638,FIND(",",A6638,1)-1)),$G$3)&amp;","&amp;D6638&amp;","&amp;C6638&amp;")"&amp;";"</f>
        <v>#VALUE!</v>
      </c>
      <c r="Q6638" s="20"/>
      <c r="R6638" s="20"/>
    </row>
    <row r="6639" customFormat="false" ht="14.15" hidden="false" customHeight="false" outlineLevel="0" collapsed="false">
      <c r="B6639" s="15" t="e">
        <f aca="false">IF(VALUE(TRIM(MID(SUBSTITUTE(A6639,",",REPT(" ",99)),99*6,99)))&gt;0,60000/VALUE(TRIM(MID(SUBSTITUTE(A6639,",",REPT(" ",99)),99,99))),IF(VALUE(TRIM(MID(SUBSTITUTE(A6639,",",REPT(" ",99)),99*6,99)))&lt;1,-100/VALUE(TRIM(MID(SUBSTITUTE(A6639,",",REPT(" ",99)),99,99))),"Error"))</f>
        <v>#VALUE!</v>
      </c>
      <c r="C6639" s="16" t="e">
        <f aca="false">VALUE(TRIM(MID(SUBSTITUTE(A6639,",",REPT(" ",99)),99*2,99)))</f>
        <v>#VALUE!</v>
      </c>
      <c r="D6639" s="17" t="e">
        <f aca="false">IF(IF(VALUE(TRIM(MID(SUBSTITUTE(A6639,",",REPT(" ",99)),99,99)))&gt;0,"BPM","Speed")="BPM",$F$1,TRUNC($F$1*B6639,$F$3))</f>
        <v>#VALUE!</v>
      </c>
      <c r="E6639" s="18" t="e">
        <f aca="false">"timing"&amp;"("&amp;TRUNC(VALUE(LEFT(A6639,FIND(",",A6639,1)-1)),$G$3)&amp;","&amp;D6639&amp;","&amp;C6639&amp;")"&amp;";"</f>
        <v>#VALUE!</v>
      </c>
      <c r="Q6639" s="20"/>
      <c r="R6639" s="20"/>
    </row>
    <row r="6640" customFormat="false" ht="14.15" hidden="false" customHeight="false" outlineLevel="0" collapsed="false">
      <c r="B6640" s="15" t="e">
        <f aca="false">IF(VALUE(TRIM(MID(SUBSTITUTE(A6640,",",REPT(" ",99)),99*6,99)))&gt;0,60000/VALUE(TRIM(MID(SUBSTITUTE(A6640,",",REPT(" ",99)),99,99))),IF(VALUE(TRIM(MID(SUBSTITUTE(A6640,",",REPT(" ",99)),99*6,99)))&lt;1,-100/VALUE(TRIM(MID(SUBSTITUTE(A6640,",",REPT(" ",99)),99,99))),"Error"))</f>
        <v>#VALUE!</v>
      </c>
      <c r="C6640" s="16" t="e">
        <f aca="false">VALUE(TRIM(MID(SUBSTITUTE(A6640,",",REPT(" ",99)),99*2,99)))</f>
        <v>#VALUE!</v>
      </c>
      <c r="D6640" s="17" t="e">
        <f aca="false">IF(IF(VALUE(TRIM(MID(SUBSTITUTE(A6640,",",REPT(" ",99)),99,99)))&gt;0,"BPM","Speed")="BPM",$F$1,TRUNC($F$1*B6640,$F$3))</f>
        <v>#VALUE!</v>
      </c>
      <c r="E6640" s="18" t="e">
        <f aca="false">"timing"&amp;"("&amp;TRUNC(VALUE(LEFT(A6640,FIND(",",A6640,1)-1)),$G$3)&amp;","&amp;D6640&amp;","&amp;C6640&amp;")"&amp;";"</f>
        <v>#VALUE!</v>
      </c>
      <c r="Q6640" s="20"/>
      <c r="R6640" s="20"/>
    </row>
    <row r="6641" customFormat="false" ht="14.15" hidden="false" customHeight="false" outlineLevel="0" collapsed="false">
      <c r="B6641" s="15" t="e">
        <f aca="false">IF(VALUE(TRIM(MID(SUBSTITUTE(A6641,",",REPT(" ",99)),99*6,99)))&gt;0,60000/VALUE(TRIM(MID(SUBSTITUTE(A6641,",",REPT(" ",99)),99,99))),IF(VALUE(TRIM(MID(SUBSTITUTE(A6641,",",REPT(" ",99)),99*6,99)))&lt;1,-100/VALUE(TRIM(MID(SUBSTITUTE(A6641,",",REPT(" ",99)),99,99))),"Error"))</f>
        <v>#VALUE!</v>
      </c>
      <c r="C6641" s="16" t="e">
        <f aca="false">VALUE(TRIM(MID(SUBSTITUTE(A6641,",",REPT(" ",99)),99*2,99)))</f>
        <v>#VALUE!</v>
      </c>
      <c r="D6641" s="17" t="e">
        <f aca="false">IF(IF(VALUE(TRIM(MID(SUBSTITUTE(A6641,",",REPT(" ",99)),99,99)))&gt;0,"BPM","Speed")="BPM",$F$1,TRUNC($F$1*B6641,$F$3))</f>
        <v>#VALUE!</v>
      </c>
      <c r="E6641" s="18" t="e">
        <f aca="false">"timing"&amp;"("&amp;TRUNC(VALUE(LEFT(A6641,FIND(",",A6641,1)-1)),$G$3)&amp;","&amp;D6641&amp;","&amp;C6641&amp;")"&amp;";"</f>
        <v>#VALUE!</v>
      </c>
      <c r="Q6641" s="20"/>
      <c r="R6641" s="20"/>
    </row>
    <row r="6642" customFormat="false" ht="14.15" hidden="false" customHeight="false" outlineLevel="0" collapsed="false">
      <c r="B6642" s="15" t="e">
        <f aca="false">IF(VALUE(TRIM(MID(SUBSTITUTE(A6642,",",REPT(" ",99)),99*6,99)))&gt;0,60000/VALUE(TRIM(MID(SUBSTITUTE(A6642,",",REPT(" ",99)),99,99))),IF(VALUE(TRIM(MID(SUBSTITUTE(A6642,",",REPT(" ",99)),99*6,99)))&lt;1,-100/VALUE(TRIM(MID(SUBSTITUTE(A6642,",",REPT(" ",99)),99,99))),"Error"))</f>
        <v>#VALUE!</v>
      </c>
      <c r="C6642" s="16" t="e">
        <f aca="false">VALUE(TRIM(MID(SUBSTITUTE(A6642,",",REPT(" ",99)),99*2,99)))</f>
        <v>#VALUE!</v>
      </c>
      <c r="D6642" s="17" t="e">
        <f aca="false">IF(IF(VALUE(TRIM(MID(SUBSTITUTE(A6642,",",REPT(" ",99)),99,99)))&gt;0,"BPM","Speed")="BPM",$F$1,TRUNC($F$1*B6642,$F$3))</f>
        <v>#VALUE!</v>
      </c>
      <c r="E6642" s="18" t="e">
        <f aca="false">"timing"&amp;"("&amp;TRUNC(VALUE(LEFT(A6642,FIND(",",A6642,1)-1)),$G$3)&amp;","&amp;D6642&amp;","&amp;C6642&amp;")"&amp;";"</f>
        <v>#VALUE!</v>
      </c>
      <c r="Q6642" s="20"/>
      <c r="R6642" s="20"/>
    </row>
    <row r="6643" customFormat="false" ht="14.15" hidden="false" customHeight="false" outlineLevel="0" collapsed="false">
      <c r="B6643" s="15" t="e">
        <f aca="false">IF(VALUE(TRIM(MID(SUBSTITUTE(A6643,",",REPT(" ",99)),99*6,99)))&gt;0,60000/VALUE(TRIM(MID(SUBSTITUTE(A6643,",",REPT(" ",99)),99,99))),IF(VALUE(TRIM(MID(SUBSTITUTE(A6643,",",REPT(" ",99)),99*6,99)))&lt;1,-100/VALUE(TRIM(MID(SUBSTITUTE(A6643,",",REPT(" ",99)),99,99))),"Error"))</f>
        <v>#VALUE!</v>
      </c>
      <c r="C6643" s="16" t="e">
        <f aca="false">VALUE(TRIM(MID(SUBSTITUTE(A6643,",",REPT(" ",99)),99*2,99)))</f>
        <v>#VALUE!</v>
      </c>
      <c r="D6643" s="17" t="e">
        <f aca="false">IF(IF(VALUE(TRIM(MID(SUBSTITUTE(A6643,",",REPT(" ",99)),99,99)))&gt;0,"BPM","Speed")="BPM",$F$1,TRUNC($F$1*B6643,$F$3))</f>
        <v>#VALUE!</v>
      </c>
      <c r="E6643" s="18" t="e">
        <f aca="false">"timing"&amp;"("&amp;TRUNC(VALUE(LEFT(A6643,FIND(",",A6643,1)-1)),$G$3)&amp;","&amp;D6643&amp;","&amp;C6643&amp;")"&amp;";"</f>
        <v>#VALUE!</v>
      </c>
      <c r="Q6643" s="20"/>
      <c r="R6643" s="20"/>
    </row>
    <row r="6644" customFormat="false" ht="14.15" hidden="false" customHeight="false" outlineLevel="0" collapsed="false">
      <c r="B6644" s="15" t="e">
        <f aca="false">IF(VALUE(TRIM(MID(SUBSTITUTE(A6644,",",REPT(" ",99)),99*6,99)))&gt;0,60000/VALUE(TRIM(MID(SUBSTITUTE(A6644,",",REPT(" ",99)),99,99))),IF(VALUE(TRIM(MID(SUBSTITUTE(A6644,",",REPT(" ",99)),99*6,99)))&lt;1,-100/VALUE(TRIM(MID(SUBSTITUTE(A6644,",",REPT(" ",99)),99,99))),"Error"))</f>
        <v>#VALUE!</v>
      </c>
      <c r="C6644" s="16" t="e">
        <f aca="false">VALUE(TRIM(MID(SUBSTITUTE(A6644,",",REPT(" ",99)),99*2,99)))</f>
        <v>#VALUE!</v>
      </c>
      <c r="D6644" s="17" t="e">
        <f aca="false">IF(IF(VALUE(TRIM(MID(SUBSTITUTE(A6644,",",REPT(" ",99)),99,99)))&gt;0,"BPM","Speed")="BPM",$F$1,TRUNC($F$1*B6644,$F$3))</f>
        <v>#VALUE!</v>
      </c>
      <c r="E6644" s="18" t="e">
        <f aca="false">"timing"&amp;"("&amp;TRUNC(VALUE(LEFT(A6644,FIND(",",A6644,1)-1)),$G$3)&amp;","&amp;D6644&amp;","&amp;C6644&amp;")"&amp;";"</f>
        <v>#VALUE!</v>
      </c>
      <c r="Q6644" s="20"/>
      <c r="R6644" s="20"/>
    </row>
    <row r="6645" customFormat="false" ht="14.15" hidden="false" customHeight="false" outlineLevel="0" collapsed="false">
      <c r="B6645" s="15" t="e">
        <f aca="false">IF(VALUE(TRIM(MID(SUBSTITUTE(A6645,",",REPT(" ",99)),99*6,99)))&gt;0,60000/VALUE(TRIM(MID(SUBSTITUTE(A6645,",",REPT(" ",99)),99,99))),IF(VALUE(TRIM(MID(SUBSTITUTE(A6645,",",REPT(" ",99)),99*6,99)))&lt;1,-100/VALUE(TRIM(MID(SUBSTITUTE(A6645,",",REPT(" ",99)),99,99))),"Error"))</f>
        <v>#VALUE!</v>
      </c>
      <c r="C6645" s="16" t="e">
        <f aca="false">VALUE(TRIM(MID(SUBSTITUTE(A6645,",",REPT(" ",99)),99*2,99)))</f>
        <v>#VALUE!</v>
      </c>
      <c r="D6645" s="17" t="e">
        <f aca="false">IF(IF(VALUE(TRIM(MID(SUBSTITUTE(A6645,",",REPT(" ",99)),99,99)))&gt;0,"BPM","Speed")="BPM",$F$1,TRUNC($F$1*B6645,$F$3))</f>
        <v>#VALUE!</v>
      </c>
      <c r="E6645" s="18" t="e">
        <f aca="false">"timing"&amp;"("&amp;TRUNC(VALUE(LEFT(A6645,FIND(",",A6645,1)-1)),$G$3)&amp;","&amp;D6645&amp;","&amp;C6645&amp;")"&amp;";"</f>
        <v>#VALUE!</v>
      </c>
      <c r="Q6645" s="20"/>
      <c r="R6645" s="20"/>
    </row>
    <row r="6646" customFormat="false" ht="14.15" hidden="false" customHeight="false" outlineLevel="0" collapsed="false">
      <c r="B6646" s="15" t="e">
        <f aca="false">IF(VALUE(TRIM(MID(SUBSTITUTE(A6646,",",REPT(" ",99)),99*6,99)))&gt;0,60000/VALUE(TRIM(MID(SUBSTITUTE(A6646,",",REPT(" ",99)),99,99))),IF(VALUE(TRIM(MID(SUBSTITUTE(A6646,",",REPT(" ",99)),99*6,99)))&lt;1,-100/VALUE(TRIM(MID(SUBSTITUTE(A6646,",",REPT(" ",99)),99,99))),"Error"))</f>
        <v>#VALUE!</v>
      </c>
      <c r="C6646" s="16" t="e">
        <f aca="false">VALUE(TRIM(MID(SUBSTITUTE(A6646,",",REPT(" ",99)),99*2,99)))</f>
        <v>#VALUE!</v>
      </c>
      <c r="D6646" s="17" t="e">
        <f aca="false">IF(IF(VALUE(TRIM(MID(SUBSTITUTE(A6646,",",REPT(" ",99)),99,99)))&gt;0,"BPM","Speed")="BPM",$F$1,TRUNC($F$1*B6646,$F$3))</f>
        <v>#VALUE!</v>
      </c>
      <c r="E6646" s="18" t="e">
        <f aca="false">"timing"&amp;"("&amp;TRUNC(VALUE(LEFT(A6646,FIND(",",A6646,1)-1)),$G$3)&amp;","&amp;D6646&amp;","&amp;C6646&amp;")"&amp;";"</f>
        <v>#VALUE!</v>
      </c>
      <c r="Q6646" s="20"/>
      <c r="R6646" s="20"/>
    </row>
    <row r="6647" customFormat="false" ht="14.15" hidden="false" customHeight="false" outlineLevel="0" collapsed="false">
      <c r="B6647" s="15" t="e">
        <f aca="false">IF(VALUE(TRIM(MID(SUBSTITUTE(A6647,",",REPT(" ",99)),99*6,99)))&gt;0,60000/VALUE(TRIM(MID(SUBSTITUTE(A6647,",",REPT(" ",99)),99,99))),IF(VALUE(TRIM(MID(SUBSTITUTE(A6647,",",REPT(" ",99)),99*6,99)))&lt;1,-100/VALUE(TRIM(MID(SUBSTITUTE(A6647,",",REPT(" ",99)),99,99))),"Error"))</f>
        <v>#VALUE!</v>
      </c>
      <c r="C6647" s="16" t="e">
        <f aca="false">VALUE(TRIM(MID(SUBSTITUTE(A6647,",",REPT(" ",99)),99*2,99)))</f>
        <v>#VALUE!</v>
      </c>
      <c r="D6647" s="17" t="e">
        <f aca="false">IF(IF(VALUE(TRIM(MID(SUBSTITUTE(A6647,",",REPT(" ",99)),99,99)))&gt;0,"BPM","Speed")="BPM",$F$1,TRUNC($F$1*B6647,$F$3))</f>
        <v>#VALUE!</v>
      </c>
      <c r="E6647" s="18" t="e">
        <f aca="false">"timing"&amp;"("&amp;TRUNC(VALUE(LEFT(A6647,FIND(",",A6647,1)-1)),$G$3)&amp;","&amp;D6647&amp;","&amp;C6647&amp;")"&amp;";"</f>
        <v>#VALUE!</v>
      </c>
      <c r="Q6647" s="20"/>
      <c r="R6647" s="20"/>
    </row>
    <row r="6648" customFormat="false" ht="14.15" hidden="false" customHeight="false" outlineLevel="0" collapsed="false">
      <c r="B6648" s="15" t="e">
        <f aca="false">IF(VALUE(TRIM(MID(SUBSTITUTE(A6648,",",REPT(" ",99)),99*6,99)))&gt;0,60000/VALUE(TRIM(MID(SUBSTITUTE(A6648,",",REPT(" ",99)),99,99))),IF(VALUE(TRIM(MID(SUBSTITUTE(A6648,",",REPT(" ",99)),99*6,99)))&lt;1,-100/VALUE(TRIM(MID(SUBSTITUTE(A6648,",",REPT(" ",99)),99,99))),"Error"))</f>
        <v>#VALUE!</v>
      </c>
      <c r="C6648" s="16" t="e">
        <f aca="false">VALUE(TRIM(MID(SUBSTITUTE(A6648,",",REPT(" ",99)),99*2,99)))</f>
        <v>#VALUE!</v>
      </c>
      <c r="D6648" s="17" t="e">
        <f aca="false">IF(IF(VALUE(TRIM(MID(SUBSTITUTE(A6648,",",REPT(" ",99)),99,99)))&gt;0,"BPM","Speed")="BPM",$F$1,TRUNC($F$1*B6648,$F$3))</f>
        <v>#VALUE!</v>
      </c>
      <c r="E6648" s="18" t="e">
        <f aca="false">"timing"&amp;"("&amp;TRUNC(VALUE(LEFT(A6648,FIND(",",A6648,1)-1)),$G$3)&amp;","&amp;D6648&amp;","&amp;C6648&amp;")"&amp;";"</f>
        <v>#VALUE!</v>
      </c>
      <c r="Q6648" s="20"/>
      <c r="R6648" s="20"/>
    </row>
    <row r="6649" customFormat="false" ht="14.15" hidden="false" customHeight="false" outlineLevel="0" collapsed="false">
      <c r="B6649" s="15" t="e">
        <f aca="false">IF(VALUE(TRIM(MID(SUBSTITUTE(A6649,",",REPT(" ",99)),99*6,99)))&gt;0,60000/VALUE(TRIM(MID(SUBSTITUTE(A6649,",",REPT(" ",99)),99,99))),IF(VALUE(TRIM(MID(SUBSTITUTE(A6649,",",REPT(" ",99)),99*6,99)))&lt;1,-100/VALUE(TRIM(MID(SUBSTITUTE(A6649,",",REPT(" ",99)),99,99))),"Error"))</f>
        <v>#VALUE!</v>
      </c>
      <c r="C6649" s="16" t="e">
        <f aca="false">VALUE(TRIM(MID(SUBSTITUTE(A6649,",",REPT(" ",99)),99*2,99)))</f>
        <v>#VALUE!</v>
      </c>
      <c r="D6649" s="17" t="e">
        <f aca="false">IF(IF(VALUE(TRIM(MID(SUBSTITUTE(A6649,",",REPT(" ",99)),99,99)))&gt;0,"BPM","Speed")="BPM",$F$1,TRUNC($F$1*B6649,$F$3))</f>
        <v>#VALUE!</v>
      </c>
      <c r="E6649" s="18" t="e">
        <f aca="false">"timing"&amp;"("&amp;TRUNC(VALUE(LEFT(A6649,FIND(",",A6649,1)-1)),$G$3)&amp;","&amp;D6649&amp;","&amp;C6649&amp;")"&amp;";"</f>
        <v>#VALUE!</v>
      </c>
      <c r="Q6649" s="20"/>
      <c r="R6649" s="20"/>
    </row>
    <row r="6650" customFormat="false" ht="14.15" hidden="false" customHeight="false" outlineLevel="0" collapsed="false">
      <c r="B6650" s="15" t="e">
        <f aca="false">IF(VALUE(TRIM(MID(SUBSTITUTE(A6650,",",REPT(" ",99)),99*6,99)))&gt;0,60000/VALUE(TRIM(MID(SUBSTITUTE(A6650,",",REPT(" ",99)),99,99))),IF(VALUE(TRIM(MID(SUBSTITUTE(A6650,",",REPT(" ",99)),99*6,99)))&lt;1,-100/VALUE(TRIM(MID(SUBSTITUTE(A6650,",",REPT(" ",99)),99,99))),"Error"))</f>
        <v>#VALUE!</v>
      </c>
      <c r="C6650" s="16" t="e">
        <f aca="false">VALUE(TRIM(MID(SUBSTITUTE(A6650,",",REPT(" ",99)),99*2,99)))</f>
        <v>#VALUE!</v>
      </c>
      <c r="D6650" s="17" t="e">
        <f aca="false">IF(IF(VALUE(TRIM(MID(SUBSTITUTE(A6650,",",REPT(" ",99)),99,99)))&gt;0,"BPM","Speed")="BPM",$F$1,TRUNC($F$1*B6650,$F$3))</f>
        <v>#VALUE!</v>
      </c>
      <c r="E6650" s="18" t="e">
        <f aca="false">"timing"&amp;"("&amp;TRUNC(VALUE(LEFT(A6650,FIND(",",A6650,1)-1)),$G$3)&amp;","&amp;D6650&amp;","&amp;C6650&amp;")"&amp;";"</f>
        <v>#VALUE!</v>
      </c>
      <c r="Q6650" s="20"/>
      <c r="R6650" s="20"/>
    </row>
    <row r="6651" customFormat="false" ht="14.15" hidden="false" customHeight="false" outlineLevel="0" collapsed="false">
      <c r="B6651" s="15" t="e">
        <f aca="false">IF(VALUE(TRIM(MID(SUBSTITUTE(A6651,",",REPT(" ",99)),99*6,99)))&gt;0,60000/VALUE(TRIM(MID(SUBSTITUTE(A6651,",",REPT(" ",99)),99,99))),IF(VALUE(TRIM(MID(SUBSTITUTE(A6651,",",REPT(" ",99)),99*6,99)))&lt;1,-100/VALUE(TRIM(MID(SUBSTITUTE(A6651,",",REPT(" ",99)),99,99))),"Error"))</f>
        <v>#VALUE!</v>
      </c>
      <c r="C6651" s="16" t="e">
        <f aca="false">VALUE(TRIM(MID(SUBSTITUTE(A6651,",",REPT(" ",99)),99*2,99)))</f>
        <v>#VALUE!</v>
      </c>
      <c r="D6651" s="17" t="e">
        <f aca="false">IF(IF(VALUE(TRIM(MID(SUBSTITUTE(A6651,",",REPT(" ",99)),99,99)))&gt;0,"BPM","Speed")="BPM",$F$1,TRUNC($F$1*B6651,$F$3))</f>
        <v>#VALUE!</v>
      </c>
      <c r="E6651" s="18" t="e">
        <f aca="false">"timing"&amp;"("&amp;TRUNC(VALUE(LEFT(A6651,FIND(",",A6651,1)-1)),$G$3)&amp;","&amp;D6651&amp;","&amp;C6651&amp;")"&amp;";"</f>
        <v>#VALUE!</v>
      </c>
      <c r="Q6651" s="20"/>
      <c r="R6651" s="20"/>
    </row>
    <row r="6652" customFormat="false" ht="14.15" hidden="false" customHeight="false" outlineLevel="0" collapsed="false">
      <c r="B6652" s="15" t="e">
        <f aca="false">IF(VALUE(TRIM(MID(SUBSTITUTE(A6652,",",REPT(" ",99)),99*6,99)))&gt;0,60000/VALUE(TRIM(MID(SUBSTITUTE(A6652,",",REPT(" ",99)),99,99))),IF(VALUE(TRIM(MID(SUBSTITUTE(A6652,",",REPT(" ",99)),99*6,99)))&lt;1,-100/VALUE(TRIM(MID(SUBSTITUTE(A6652,",",REPT(" ",99)),99,99))),"Error"))</f>
        <v>#VALUE!</v>
      </c>
      <c r="C6652" s="16" t="e">
        <f aca="false">VALUE(TRIM(MID(SUBSTITUTE(A6652,",",REPT(" ",99)),99*2,99)))</f>
        <v>#VALUE!</v>
      </c>
      <c r="D6652" s="17" t="e">
        <f aca="false">IF(IF(VALUE(TRIM(MID(SUBSTITUTE(A6652,",",REPT(" ",99)),99,99)))&gt;0,"BPM","Speed")="BPM",$F$1,TRUNC($F$1*B6652,$F$3))</f>
        <v>#VALUE!</v>
      </c>
      <c r="E6652" s="18" t="e">
        <f aca="false">"timing"&amp;"("&amp;TRUNC(VALUE(LEFT(A6652,FIND(",",A6652,1)-1)),$G$3)&amp;","&amp;D6652&amp;","&amp;C6652&amp;")"&amp;";"</f>
        <v>#VALUE!</v>
      </c>
      <c r="Q6652" s="20"/>
      <c r="R6652" s="20"/>
    </row>
    <row r="6653" customFormat="false" ht="14.15" hidden="false" customHeight="false" outlineLevel="0" collapsed="false">
      <c r="B6653" s="15" t="e">
        <f aca="false">IF(VALUE(TRIM(MID(SUBSTITUTE(A6653,",",REPT(" ",99)),99*6,99)))&gt;0,60000/VALUE(TRIM(MID(SUBSTITUTE(A6653,",",REPT(" ",99)),99,99))),IF(VALUE(TRIM(MID(SUBSTITUTE(A6653,",",REPT(" ",99)),99*6,99)))&lt;1,-100/VALUE(TRIM(MID(SUBSTITUTE(A6653,",",REPT(" ",99)),99,99))),"Error"))</f>
        <v>#VALUE!</v>
      </c>
      <c r="C6653" s="16" t="e">
        <f aca="false">VALUE(TRIM(MID(SUBSTITUTE(A6653,",",REPT(" ",99)),99*2,99)))</f>
        <v>#VALUE!</v>
      </c>
      <c r="D6653" s="17" t="e">
        <f aca="false">IF(IF(VALUE(TRIM(MID(SUBSTITUTE(A6653,",",REPT(" ",99)),99,99)))&gt;0,"BPM","Speed")="BPM",$F$1,TRUNC($F$1*B6653,$F$3))</f>
        <v>#VALUE!</v>
      </c>
      <c r="E6653" s="18" t="e">
        <f aca="false">"timing"&amp;"("&amp;TRUNC(VALUE(LEFT(A6653,FIND(",",A6653,1)-1)),$G$3)&amp;","&amp;D6653&amp;","&amp;C6653&amp;")"&amp;";"</f>
        <v>#VALUE!</v>
      </c>
      <c r="Q6653" s="20"/>
      <c r="R6653" s="20"/>
    </row>
    <row r="6654" customFormat="false" ht="14.15" hidden="false" customHeight="false" outlineLevel="0" collapsed="false">
      <c r="B6654" s="15" t="e">
        <f aca="false">IF(VALUE(TRIM(MID(SUBSTITUTE(A6654,",",REPT(" ",99)),99*6,99)))&gt;0,60000/VALUE(TRIM(MID(SUBSTITUTE(A6654,",",REPT(" ",99)),99,99))),IF(VALUE(TRIM(MID(SUBSTITUTE(A6654,",",REPT(" ",99)),99*6,99)))&lt;1,-100/VALUE(TRIM(MID(SUBSTITUTE(A6654,",",REPT(" ",99)),99,99))),"Error"))</f>
        <v>#VALUE!</v>
      </c>
      <c r="C6654" s="16" t="e">
        <f aca="false">VALUE(TRIM(MID(SUBSTITUTE(A6654,",",REPT(" ",99)),99*2,99)))</f>
        <v>#VALUE!</v>
      </c>
      <c r="D6654" s="17" t="e">
        <f aca="false">IF(IF(VALUE(TRIM(MID(SUBSTITUTE(A6654,",",REPT(" ",99)),99,99)))&gt;0,"BPM","Speed")="BPM",$F$1,TRUNC($F$1*B6654,$F$3))</f>
        <v>#VALUE!</v>
      </c>
      <c r="E6654" s="18" t="e">
        <f aca="false">"timing"&amp;"("&amp;TRUNC(VALUE(LEFT(A6654,FIND(",",A6654,1)-1)),$G$3)&amp;","&amp;D6654&amp;","&amp;C6654&amp;")"&amp;";"</f>
        <v>#VALUE!</v>
      </c>
      <c r="Q6654" s="20"/>
      <c r="R6654" s="20"/>
    </row>
    <row r="6655" customFormat="false" ht="14.15" hidden="false" customHeight="false" outlineLevel="0" collapsed="false">
      <c r="B6655" s="15" t="e">
        <f aca="false">IF(VALUE(TRIM(MID(SUBSTITUTE(A6655,",",REPT(" ",99)),99*6,99)))&gt;0,60000/VALUE(TRIM(MID(SUBSTITUTE(A6655,",",REPT(" ",99)),99,99))),IF(VALUE(TRIM(MID(SUBSTITUTE(A6655,",",REPT(" ",99)),99*6,99)))&lt;1,-100/VALUE(TRIM(MID(SUBSTITUTE(A6655,",",REPT(" ",99)),99,99))),"Error"))</f>
        <v>#VALUE!</v>
      </c>
      <c r="C6655" s="16" t="e">
        <f aca="false">VALUE(TRIM(MID(SUBSTITUTE(A6655,",",REPT(" ",99)),99*2,99)))</f>
        <v>#VALUE!</v>
      </c>
      <c r="D6655" s="17" t="e">
        <f aca="false">IF(IF(VALUE(TRIM(MID(SUBSTITUTE(A6655,",",REPT(" ",99)),99,99)))&gt;0,"BPM","Speed")="BPM",$F$1,TRUNC($F$1*B6655,$F$3))</f>
        <v>#VALUE!</v>
      </c>
      <c r="E6655" s="18" t="e">
        <f aca="false">"timing"&amp;"("&amp;TRUNC(VALUE(LEFT(A6655,FIND(",",A6655,1)-1)),$G$3)&amp;","&amp;D6655&amp;","&amp;C6655&amp;")"&amp;";"</f>
        <v>#VALUE!</v>
      </c>
      <c r="Q6655" s="20"/>
      <c r="R6655" s="20"/>
    </row>
    <row r="6656" customFormat="false" ht="14.15" hidden="false" customHeight="false" outlineLevel="0" collapsed="false">
      <c r="B6656" s="15" t="e">
        <f aca="false">IF(VALUE(TRIM(MID(SUBSTITUTE(A6656,",",REPT(" ",99)),99*6,99)))&gt;0,60000/VALUE(TRIM(MID(SUBSTITUTE(A6656,",",REPT(" ",99)),99,99))),IF(VALUE(TRIM(MID(SUBSTITUTE(A6656,",",REPT(" ",99)),99*6,99)))&lt;1,-100/VALUE(TRIM(MID(SUBSTITUTE(A6656,",",REPT(" ",99)),99,99))),"Error"))</f>
        <v>#VALUE!</v>
      </c>
      <c r="C6656" s="16" t="e">
        <f aca="false">VALUE(TRIM(MID(SUBSTITUTE(A6656,",",REPT(" ",99)),99*2,99)))</f>
        <v>#VALUE!</v>
      </c>
      <c r="D6656" s="17" t="e">
        <f aca="false">IF(IF(VALUE(TRIM(MID(SUBSTITUTE(A6656,",",REPT(" ",99)),99,99)))&gt;0,"BPM","Speed")="BPM",$F$1,TRUNC($F$1*B6656,$F$3))</f>
        <v>#VALUE!</v>
      </c>
      <c r="E6656" s="18" t="e">
        <f aca="false">"timing"&amp;"("&amp;TRUNC(VALUE(LEFT(A6656,FIND(",",A6656,1)-1)),$G$3)&amp;","&amp;D6656&amp;","&amp;C6656&amp;")"&amp;";"</f>
        <v>#VALUE!</v>
      </c>
      <c r="Q6656" s="20"/>
      <c r="R6656" s="20"/>
    </row>
    <row r="6657" customFormat="false" ht="14.15" hidden="false" customHeight="false" outlineLevel="0" collapsed="false">
      <c r="B6657" s="15" t="e">
        <f aca="false">IF(VALUE(TRIM(MID(SUBSTITUTE(A6657,",",REPT(" ",99)),99*6,99)))&gt;0,60000/VALUE(TRIM(MID(SUBSTITUTE(A6657,",",REPT(" ",99)),99,99))),IF(VALUE(TRIM(MID(SUBSTITUTE(A6657,",",REPT(" ",99)),99*6,99)))&lt;1,-100/VALUE(TRIM(MID(SUBSTITUTE(A6657,",",REPT(" ",99)),99,99))),"Error"))</f>
        <v>#VALUE!</v>
      </c>
      <c r="C6657" s="16" t="e">
        <f aca="false">VALUE(TRIM(MID(SUBSTITUTE(A6657,",",REPT(" ",99)),99*2,99)))</f>
        <v>#VALUE!</v>
      </c>
      <c r="D6657" s="17" t="e">
        <f aca="false">IF(IF(VALUE(TRIM(MID(SUBSTITUTE(A6657,",",REPT(" ",99)),99,99)))&gt;0,"BPM","Speed")="BPM",$F$1,TRUNC($F$1*B6657,$F$3))</f>
        <v>#VALUE!</v>
      </c>
      <c r="E6657" s="18" t="e">
        <f aca="false">"timing"&amp;"("&amp;TRUNC(VALUE(LEFT(A6657,FIND(",",A6657,1)-1)),$G$3)&amp;","&amp;D6657&amp;","&amp;C6657&amp;")"&amp;";"</f>
        <v>#VALUE!</v>
      </c>
      <c r="Q6657" s="20"/>
      <c r="R6657" s="20"/>
    </row>
    <row r="6658" customFormat="false" ht="14.15" hidden="false" customHeight="false" outlineLevel="0" collapsed="false">
      <c r="B6658" s="15" t="e">
        <f aca="false">IF(VALUE(TRIM(MID(SUBSTITUTE(A6658,",",REPT(" ",99)),99*6,99)))&gt;0,60000/VALUE(TRIM(MID(SUBSTITUTE(A6658,",",REPT(" ",99)),99,99))),IF(VALUE(TRIM(MID(SUBSTITUTE(A6658,",",REPT(" ",99)),99*6,99)))&lt;1,-100/VALUE(TRIM(MID(SUBSTITUTE(A6658,",",REPT(" ",99)),99,99))),"Error"))</f>
        <v>#VALUE!</v>
      </c>
      <c r="C6658" s="16" t="e">
        <f aca="false">VALUE(TRIM(MID(SUBSTITUTE(A6658,",",REPT(" ",99)),99*2,99)))</f>
        <v>#VALUE!</v>
      </c>
      <c r="D6658" s="17" t="e">
        <f aca="false">IF(IF(VALUE(TRIM(MID(SUBSTITUTE(A6658,",",REPT(" ",99)),99,99)))&gt;0,"BPM","Speed")="BPM",$F$1,TRUNC($F$1*B6658,$F$3))</f>
        <v>#VALUE!</v>
      </c>
      <c r="E6658" s="18" t="e">
        <f aca="false">"timing"&amp;"("&amp;TRUNC(VALUE(LEFT(A6658,FIND(",",A6658,1)-1)),$G$3)&amp;","&amp;D6658&amp;","&amp;C6658&amp;")"&amp;";"</f>
        <v>#VALUE!</v>
      </c>
      <c r="Q6658" s="20"/>
      <c r="R6658" s="20"/>
    </row>
    <row r="6659" customFormat="false" ht="14.15" hidden="false" customHeight="false" outlineLevel="0" collapsed="false">
      <c r="B6659" s="15" t="e">
        <f aca="false">IF(VALUE(TRIM(MID(SUBSTITUTE(A6659,",",REPT(" ",99)),99*6,99)))&gt;0,60000/VALUE(TRIM(MID(SUBSTITUTE(A6659,",",REPT(" ",99)),99,99))),IF(VALUE(TRIM(MID(SUBSTITUTE(A6659,",",REPT(" ",99)),99*6,99)))&lt;1,-100/VALUE(TRIM(MID(SUBSTITUTE(A6659,",",REPT(" ",99)),99,99))),"Error"))</f>
        <v>#VALUE!</v>
      </c>
      <c r="C6659" s="16" t="e">
        <f aca="false">VALUE(TRIM(MID(SUBSTITUTE(A6659,",",REPT(" ",99)),99*2,99)))</f>
        <v>#VALUE!</v>
      </c>
      <c r="D6659" s="17" t="e">
        <f aca="false">IF(IF(VALUE(TRIM(MID(SUBSTITUTE(A6659,",",REPT(" ",99)),99,99)))&gt;0,"BPM","Speed")="BPM",$F$1,TRUNC($F$1*B6659,$F$3))</f>
        <v>#VALUE!</v>
      </c>
      <c r="E6659" s="18" t="e">
        <f aca="false">"timing"&amp;"("&amp;TRUNC(VALUE(LEFT(A6659,FIND(",",A6659,1)-1)),$G$3)&amp;","&amp;D6659&amp;","&amp;C6659&amp;")"&amp;";"</f>
        <v>#VALUE!</v>
      </c>
      <c r="Q6659" s="20"/>
      <c r="R6659" s="20"/>
    </row>
    <row r="6660" customFormat="false" ht="14.15" hidden="false" customHeight="false" outlineLevel="0" collapsed="false">
      <c r="B6660" s="15" t="e">
        <f aca="false">IF(VALUE(TRIM(MID(SUBSTITUTE(A6660,",",REPT(" ",99)),99*6,99)))&gt;0,60000/VALUE(TRIM(MID(SUBSTITUTE(A6660,",",REPT(" ",99)),99,99))),IF(VALUE(TRIM(MID(SUBSTITUTE(A6660,",",REPT(" ",99)),99*6,99)))&lt;1,-100/VALUE(TRIM(MID(SUBSTITUTE(A6660,",",REPT(" ",99)),99,99))),"Error"))</f>
        <v>#VALUE!</v>
      </c>
      <c r="C6660" s="16" t="e">
        <f aca="false">VALUE(TRIM(MID(SUBSTITUTE(A6660,",",REPT(" ",99)),99*2,99)))</f>
        <v>#VALUE!</v>
      </c>
      <c r="D6660" s="17" t="e">
        <f aca="false">IF(IF(VALUE(TRIM(MID(SUBSTITUTE(A6660,",",REPT(" ",99)),99,99)))&gt;0,"BPM","Speed")="BPM",$F$1,TRUNC($F$1*B6660,$F$3))</f>
        <v>#VALUE!</v>
      </c>
      <c r="E6660" s="18" t="e">
        <f aca="false">"timing"&amp;"("&amp;TRUNC(VALUE(LEFT(A6660,FIND(",",A6660,1)-1)),$G$3)&amp;","&amp;D6660&amp;","&amp;C6660&amp;")"&amp;";"</f>
        <v>#VALUE!</v>
      </c>
      <c r="Q6660" s="20"/>
      <c r="R6660" s="20"/>
    </row>
    <row r="6661" customFormat="false" ht="14.15" hidden="false" customHeight="false" outlineLevel="0" collapsed="false">
      <c r="B6661" s="15" t="e">
        <f aca="false">IF(VALUE(TRIM(MID(SUBSTITUTE(A6661,",",REPT(" ",99)),99*6,99)))&gt;0,60000/VALUE(TRIM(MID(SUBSTITUTE(A6661,",",REPT(" ",99)),99,99))),IF(VALUE(TRIM(MID(SUBSTITUTE(A6661,",",REPT(" ",99)),99*6,99)))&lt;1,-100/VALUE(TRIM(MID(SUBSTITUTE(A6661,",",REPT(" ",99)),99,99))),"Error"))</f>
        <v>#VALUE!</v>
      </c>
      <c r="C6661" s="16" t="e">
        <f aca="false">VALUE(TRIM(MID(SUBSTITUTE(A6661,",",REPT(" ",99)),99*2,99)))</f>
        <v>#VALUE!</v>
      </c>
      <c r="D6661" s="17" t="e">
        <f aca="false">IF(IF(VALUE(TRIM(MID(SUBSTITUTE(A6661,",",REPT(" ",99)),99,99)))&gt;0,"BPM","Speed")="BPM",$F$1,TRUNC($F$1*B6661,$F$3))</f>
        <v>#VALUE!</v>
      </c>
      <c r="E6661" s="18" t="e">
        <f aca="false">"timing"&amp;"("&amp;TRUNC(VALUE(LEFT(A6661,FIND(",",A6661,1)-1)),$G$3)&amp;","&amp;D6661&amp;","&amp;C6661&amp;")"&amp;";"</f>
        <v>#VALUE!</v>
      </c>
      <c r="Q6661" s="20"/>
      <c r="R6661" s="20"/>
    </row>
    <row r="6662" customFormat="false" ht="14.15" hidden="false" customHeight="false" outlineLevel="0" collapsed="false">
      <c r="B6662" s="15" t="e">
        <f aca="false">IF(VALUE(TRIM(MID(SUBSTITUTE(A6662,",",REPT(" ",99)),99*6,99)))&gt;0,60000/VALUE(TRIM(MID(SUBSTITUTE(A6662,",",REPT(" ",99)),99,99))),IF(VALUE(TRIM(MID(SUBSTITUTE(A6662,",",REPT(" ",99)),99*6,99)))&lt;1,-100/VALUE(TRIM(MID(SUBSTITUTE(A6662,",",REPT(" ",99)),99,99))),"Error"))</f>
        <v>#VALUE!</v>
      </c>
      <c r="C6662" s="16" t="e">
        <f aca="false">VALUE(TRIM(MID(SUBSTITUTE(A6662,",",REPT(" ",99)),99*2,99)))</f>
        <v>#VALUE!</v>
      </c>
      <c r="D6662" s="17" t="e">
        <f aca="false">IF(IF(VALUE(TRIM(MID(SUBSTITUTE(A6662,",",REPT(" ",99)),99,99)))&gt;0,"BPM","Speed")="BPM",$F$1,TRUNC($F$1*B6662,$F$3))</f>
        <v>#VALUE!</v>
      </c>
      <c r="E6662" s="18" t="e">
        <f aca="false">"timing"&amp;"("&amp;TRUNC(VALUE(LEFT(A6662,FIND(",",A6662,1)-1)),$G$3)&amp;","&amp;D6662&amp;","&amp;C6662&amp;")"&amp;";"</f>
        <v>#VALUE!</v>
      </c>
      <c r="Q6662" s="20"/>
      <c r="R6662" s="20"/>
    </row>
    <row r="6663" customFormat="false" ht="14.15" hidden="false" customHeight="false" outlineLevel="0" collapsed="false">
      <c r="B6663" s="15" t="e">
        <f aca="false">IF(VALUE(TRIM(MID(SUBSTITUTE(A6663,",",REPT(" ",99)),99*6,99)))&gt;0,60000/VALUE(TRIM(MID(SUBSTITUTE(A6663,",",REPT(" ",99)),99,99))),IF(VALUE(TRIM(MID(SUBSTITUTE(A6663,",",REPT(" ",99)),99*6,99)))&lt;1,-100/VALUE(TRIM(MID(SUBSTITUTE(A6663,",",REPT(" ",99)),99,99))),"Error"))</f>
        <v>#VALUE!</v>
      </c>
      <c r="C6663" s="16" t="e">
        <f aca="false">VALUE(TRIM(MID(SUBSTITUTE(A6663,",",REPT(" ",99)),99*2,99)))</f>
        <v>#VALUE!</v>
      </c>
      <c r="D6663" s="17" t="e">
        <f aca="false">IF(IF(VALUE(TRIM(MID(SUBSTITUTE(A6663,",",REPT(" ",99)),99,99)))&gt;0,"BPM","Speed")="BPM",$F$1,TRUNC($F$1*B6663,$F$3))</f>
        <v>#VALUE!</v>
      </c>
      <c r="E6663" s="18" t="e">
        <f aca="false">"timing"&amp;"("&amp;TRUNC(VALUE(LEFT(A6663,FIND(",",A6663,1)-1)),$G$3)&amp;","&amp;D6663&amp;","&amp;C6663&amp;")"&amp;";"</f>
        <v>#VALUE!</v>
      </c>
      <c r="Q6663" s="20"/>
      <c r="R6663" s="20"/>
    </row>
    <row r="6664" customFormat="false" ht="14.15" hidden="false" customHeight="false" outlineLevel="0" collapsed="false">
      <c r="B6664" s="15" t="e">
        <f aca="false">IF(VALUE(TRIM(MID(SUBSTITUTE(A6664,",",REPT(" ",99)),99*6,99)))&gt;0,60000/VALUE(TRIM(MID(SUBSTITUTE(A6664,",",REPT(" ",99)),99,99))),IF(VALUE(TRIM(MID(SUBSTITUTE(A6664,",",REPT(" ",99)),99*6,99)))&lt;1,-100/VALUE(TRIM(MID(SUBSTITUTE(A6664,",",REPT(" ",99)),99,99))),"Error"))</f>
        <v>#VALUE!</v>
      </c>
      <c r="C6664" s="16" t="e">
        <f aca="false">VALUE(TRIM(MID(SUBSTITUTE(A6664,",",REPT(" ",99)),99*2,99)))</f>
        <v>#VALUE!</v>
      </c>
      <c r="D6664" s="17" t="e">
        <f aca="false">IF(IF(VALUE(TRIM(MID(SUBSTITUTE(A6664,",",REPT(" ",99)),99,99)))&gt;0,"BPM","Speed")="BPM",$F$1,TRUNC($F$1*B6664,$F$3))</f>
        <v>#VALUE!</v>
      </c>
      <c r="E6664" s="18" t="e">
        <f aca="false">"timing"&amp;"("&amp;TRUNC(VALUE(LEFT(A6664,FIND(",",A6664,1)-1)),$G$3)&amp;","&amp;D6664&amp;","&amp;C6664&amp;")"&amp;";"</f>
        <v>#VALUE!</v>
      </c>
      <c r="Q6664" s="20"/>
      <c r="R6664" s="20"/>
    </row>
    <row r="6665" customFormat="false" ht="14.15" hidden="false" customHeight="false" outlineLevel="0" collapsed="false">
      <c r="B6665" s="15" t="e">
        <f aca="false">IF(VALUE(TRIM(MID(SUBSTITUTE(A6665,",",REPT(" ",99)),99*6,99)))&gt;0,60000/VALUE(TRIM(MID(SUBSTITUTE(A6665,",",REPT(" ",99)),99,99))),IF(VALUE(TRIM(MID(SUBSTITUTE(A6665,",",REPT(" ",99)),99*6,99)))&lt;1,-100/VALUE(TRIM(MID(SUBSTITUTE(A6665,",",REPT(" ",99)),99,99))),"Error"))</f>
        <v>#VALUE!</v>
      </c>
      <c r="C6665" s="16" t="e">
        <f aca="false">VALUE(TRIM(MID(SUBSTITUTE(A6665,",",REPT(" ",99)),99*2,99)))</f>
        <v>#VALUE!</v>
      </c>
      <c r="D6665" s="17" t="e">
        <f aca="false">IF(IF(VALUE(TRIM(MID(SUBSTITUTE(A6665,",",REPT(" ",99)),99,99)))&gt;0,"BPM","Speed")="BPM",$F$1,TRUNC($F$1*B6665,$F$3))</f>
        <v>#VALUE!</v>
      </c>
      <c r="E6665" s="18" t="e">
        <f aca="false">"timing"&amp;"("&amp;TRUNC(VALUE(LEFT(A6665,FIND(",",A6665,1)-1)),$G$3)&amp;","&amp;D6665&amp;","&amp;C6665&amp;")"&amp;";"</f>
        <v>#VALUE!</v>
      </c>
      <c r="Q6665" s="20"/>
      <c r="R6665" s="20"/>
    </row>
    <row r="6666" customFormat="false" ht="14.15" hidden="false" customHeight="false" outlineLevel="0" collapsed="false">
      <c r="B6666" s="15" t="e">
        <f aca="false">IF(VALUE(TRIM(MID(SUBSTITUTE(A6666,",",REPT(" ",99)),99*6,99)))&gt;0,60000/VALUE(TRIM(MID(SUBSTITUTE(A6666,",",REPT(" ",99)),99,99))),IF(VALUE(TRIM(MID(SUBSTITUTE(A6666,",",REPT(" ",99)),99*6,99)))&lt;1,-100/VALUE(TRIM(MID(SUBSTITUTE(A6666,",",REPT(" ",99)),99,99))),"Error"))</f>
        <v>#VALUE!</v>
      </c>
      <c r="C6666" s="16" t="e">
        <f aca="false">VALUE(TRIM(MID(SUBSTITUTE(A6666,",",REPT(" ",99)),99*2,99)))</f>
        <v>#VALUE!</v>
      </c>
      <c r="D6666" s="17" t="e">
        <f aca="false">IF(IF(VALUE(TRIM(MID(SUBSTITUTE(A6666,",",REPT(" ",99)),99,99)))&gt;0,"BPM","Speed")="BPM",$F$1,TRUNC($F$1*B6666,$F$3))</f>
        <v>#VALUE!</v>
      </c>
      <c r="E6666" s="18" t="e">
        <f aca="false">"timing"&amp;"("&amp;TRUNC(VALUE(LEFT(A6666,FIND(",",A6666,1)-1)),$G$3)&amp;","&amp;D6666&amp;","&amp;C6666&amp;")"&amp;";"</f>
        <v>#VALUE!</v>
      </c>
      <c r="Q6666" s="20"/>
      <c r="R6666" s="20"/>
    </row>
    <row r="6667" customFormat="false" ht="14.15" hidden="false" customHeight="false" outlineLevel="0" collapsed="false">
      <c r="B6667" s="15" t="e">
        <f aca="false">IF(VALUE(TRIM(MID(SUBSTITUTE(A6667,",",REPT(" ",99)),99*6,99)))&gt;0,60000/VALUE(TRIM(MID(SUBSTITUTE(A6667,",",REPT(" ",99)),99,99))),IF(VALUE(TRIM(MID(SUBSTITUTE(A6667,",",REPT(" ",99)),99*6,99)))&lt;1,-100/VALUE(TRIM(MID(SUBSTITUTE(A6667,",",REPT(" ",99)),99,99))),"Error"))</f>
        <v>#VALUE!</v>
      </c>
      <c r="C6667" s="16" t="e">
        <f aca="false">VALUE(TRIM(MID(SUBSTITUTE(A6667,",",REPT(" ",99)),99*2,99)))</f>
        <v>#VALUE!</v>
      </c>
      <c r="D6667" s="17" t="e">
        <f aca="false">IF(IF(VALUE(TRIM(MID(SUBSTITUTE(A6667,",",REPT(" ",99)),99,99)))&gt;0,"BPM","Speed")="BPM",$F$1,TRUNC($F$1*B6667,$F$3))</f>
        <v>#VALUE!</v>
      </c>
      <c r="E6667" s="18" t="e">
        <f aca="false">"timing"&amp;"("&amp;TRUNC(VALUE(LEFT(A6667,FIND(",",A6667,1)-1)),$G$3)&amp;","&amp;D6667&amp;","&amp;C6667&amp;")"&amp;";"</f>
        <v>#VALUE!</v>
      </c>
      <c r="Q6667" s="20"/>
      <c r="R6667" s="20"/>
    </row>
    <row r="6668" customFormat="false" ht="14.15" hidden="false" customHeight="false" outlineLevel="0" collapsed="false">
      <c r="B6668" s="15" t="e">
        <f aca="false">IF(VALUE(TRIM(MID(SUBSTITUTE(A6668,",",REPT(" ",99)),99*6,99)))&gt;0,60000/VALUE(TRIM(MID(SUBSTITUTE(A6668,",",REPT(" ",99)),99,99))),IF(VALUE(TRIM(MID(SUBSTITUTE(A6668,",",REPT(" ",99)),99*6,99)))&lt;1,-100/VALUE(TRIM(MID(SUBSTITUTE(A6668,",",REPT(" ",99)),99,99))),"Error"))</f>
        <v>#VALUE!</v>
      </c>
      <c r="C6668" s="16" t="e">
        <f aca="false">VALUE(TRIM(MID(SUBSTITUTE(A6668,",",REPT(" ",99)),99*2,99)))</f>
        <v>#VALUE!</v>
      </c>
      <c r="D6668" s="17" t="e">
        <f aca="false">IF(IF(VALUE(TRIM(MID(SUBSTITUTE(A6668,",",REPT(" ",99)),99,99)))&gt;0,"BPM","Speed")="BPM",$F$1,TRUNC($F$1*B6668,$F$3))</f>
        <v>#VALUE!</v>
      </c>
      <c r="E6668" s="18" t="e">
        <f aca="false">"timing"&amp;"("&amp;TRUNC(VALUE(LEFT(A6668,FIND(",",A6668,1)-1)),$G$3)&amp;","&amp;D6668&amp;","&amp;C6668&amp;")"&amp;";"</f>
        <v>#VALUE!</v>
      </c>
      <c r="Q6668" s="20"/>
      <c r="R6668" s="20"/>
    </row>
    <row r="6669" customFormat="false" ht="14.15" hidden="false" customHeight="false" outlineLevel="0" collapsed="false">
      <c r="B6669" s="15" t="e">
        <f aca="false">IF(VALUE(TRIM(MID(SUBSTITUTE(A6669,",",REPT(" ",99)),99*6,99)))&gt;0,60000/VALUE(TRIM(MID(SUBSTITUTE(A6669,",",REPT(" ",99)),99,99))),IF(VALUE(TRIM(MID(SUBSTITUTE(A6669,",",REPT(" ",99)),99*6,99)))&lt;1,-100/VALUE(TRIM(MID(SUBSTITUTE(A6669,",",REPT(" ",99)),99,99))),"Error"))</f>
        <v>#VALUE!</v>
      </c>
      <c r="C6669" s="16" t="e">
        <f aca="false">VALUE(TRIM(MID(SUBSTITUTE(A6669,",",REPT(" ",99)),99*2,99)))</f>
        <v>#VALUE!</v>
      </c>
      <c r="D6669" s="17" t="e">
        <f aca="false">IF(IF(VALUE(TRIM(MID(SUBSTITUTE(A6669,",",REPT(" ",99)),99,99)))&gt;0,"BPM","Speed")="BPM",$F$1,TRUNC($F$1*B6669,$F$3))</f>
        <v>#VALUE!</v>
      </c>
      <c r="E6669" s="18" t="e">
        <f aca="false">"timing"&amp;"("&amp;TRUNC(VALUE(LEFT(A6669,FIND(",",A6669,1)-1)),$G$3)&amp;","&amp;D6669&amp;","&amp;C6669&amp;")"&amp;";"</f>
        <v>#VALUE!</v>
      </c>
      <c r="Q6669" s="20"/>
      <c r="R6669" s="20"/>
    </row>
    <row r="6670" customFormat="false" ht="14.15" hidden="false" customHeight="false" outlineLevel="0" collapsed="false">
      <c r="B6670" s="15" t="e">
        <f aca="false">IF(VALUE(TRIM(MID(SUBSTITUTE(A6670,",",REPT(" ",99)),99*6,99)))&gt;0,60000/VALUE(TRIM(MID(SUBSTITUTE(A6670,",",REPT(" ",99)),99,99))),IF(VALUE(TRIM(MID(SUBSTITUTE(A6670,",",REPT(" ",99)),99*6,99)))&lt;1,-100/VALUE(TRIM(MID(SUBSTITUTE(A6670,",",REPT(" ",99)),99,99))),"Error"))</f>
        <v>#VALUE!</v>
      </c>
      <c r="C6670" s="16" t="e">
        <f aca="false">VALUE(TRIM(MID(SUBSTITUTE(A6670,",",REPT(" ",99)),99*2,99)))</f>
        <v>#VALUE!</v>
      </c>
      <c r="D6670" s="17" t="e">
        <f aca="false">IF(IF(VALUE(TRIM(MID(SUBSTITUTE(A6670,",",REPT(" ",99)),99,99)))&gt;0,"BPM","Speed")="BPM",$F$1,TRUNC($F$1*B6670,$F$3))</f>
        <v>#VALUE!</v>
      </c>
      <c r="E6670" s="18" t="e">
        <f aca="false">"timing"&amp;"("&amp;TRUNC(VALUE(LEFT(A6670,FIND(",",A6670,1)-1)),$G$3)&amp;","&amp;D6670&amp;","&amp;C6670&amp;")"&amp;";"</f>
        <v>#VALUE!</v>
      </c>
      <c r="Q6670" s="20"/>
      <c r="R6670" s="20"/>
    </row>
    <row r="6671" customFormat="false" ht="14.15" hidden="false" customHeight="false" outlineLevel="0" collapsed="false">
      <c r="B6671" s="15" t="e">
        <f aca="false">IF(VALUE(TRIM(MID(SUBSTITUTE(A6671,",",REPT(" ",99)),99*6,99)))&gt;0,60000/VALUE(TRIM(MID(SUBSTITUTE(A6671,",",REPT(" ",99)),99,99))),IF(VALUE(TRIM(MID(SUBSTITUTE(A6671,",",REPT(" ",99)),99*6,99)))&lt;1,-100/VALUE(TRIM(MID(SUBSTITUTE(A6671,",",REPT(" ",99)),99,99))),"Error"))</f>
        <v>#VALUE!</v>
      </c>
      <c r="C6671" s="16" t="e">
        <f aca="false">VALUE(TRIM(MID(SUBSTITUTE(A6671,",",REPT(" ",99)),99*2,99)))</f>
        <v>#VALUE!</v>
      </c>
      <c r="D6671" s="17" t="e">
        <f aca="false">IF(IF(VALUE(TRIM(MID(SUBSTITUTE(A6671,",",REPT(" ",99)),99,99)))&gt;0,"BPM","Speed")="BPM",$F$1,TRUNC($F$1*B6671,$F$3))</f>
        <v>#VALUE!</v>
      </c>
      <c r="E6671" s="18" t="e">
        <f aca="false">"timing"&amp;"("&amp;TRUNC(VALUE(LEFT(A6671,FIND(",",A6671,1)-1)),$G$3)&amp;","&amp;D6671&amp;","&amp;C6671&amp;")"&amp;";"</f>
        <v>#VALUE!</v>
      </c>
      <c r="Q6671" s="20"/>
      <c r="R6671" s="20"/>
    </row>
    <row r="6672" customFormat="false" ht="14.15" hidden="false" customHeight="false" outlineLevel="0" collapsed="false">
      <c r="B6672" s="15" t="e">
        <f aca="false">IF(VALUE(TRIM(MID(SUBSTITUTE(A6672,",",REPT(" ",99)),99*6,99)))&gt;0,60000/VALUE(TRIM(MID(SUBSTITUTE(A6672,",",REPT(" ",99)),99,99))),IF(VALUE(TRIM(MID(SUBSTITUTE(A6672,",",REPT(" ",99)),99*6,99)))&lt;1,-100/VALUE(TRIM(MID(SUBSTITUTE(A6672,",",REPT(" ",99)),99,99))),"Error"))</f>
        <v>#VALUE!</v>
      </c>
      <c r="C6672" s="16" t="e">
        <f aca="false">VALUE(TRIM(MID(SUBSTITUTE(A6672,",",REPT(" ",99)),99*2,99)))</f>
        <v>#VALUE!</v>
      </c>
      <c r="D6672" s="17" t="e">
        <f aca="false">IF(IF(VALUE(TRIM(MID(SUBSTITUTE(A6672,",",REPT(" ",99)),99,99)))&gt;0,"BPM","Speed")="BPM",$F$1,TRUNC($F$1*B6672,$F$3))</f>
        <v>#VALUE!</v>
      </c>
      <c r="E6672" s="18" t="e">
        <f aca="false">"timing"&amp;"("&amp;TRUNC(VALUE(LEFT(A6672,FIND(",",A6672,1)-1)),$G$3)&amp;","&amp;D6672&amp;","&amp;C6672&amp;")"&amp;";"</f>
        <v>#VALUE!</v>
      </c>
      <c r="Q6672" s="20"/>
      <c r="R6672" s="20"/>
    </row>
    <row r="6673" customFormat="false" ht="14.15" hidden="false" customHeight="false" outlineLevel="0" collapsed="false">
      <c r="B6673" s="15" t="e">
        <f aca="false">IF(VALUE(TRIM(MID(SUBSTITUTE(A6673,",",REPT(" ",99)),99*6,99)))&gt;0,60000/VALUE(TRIM(MID(SUBSTITUTE(A6673,",",REPT(" ",99)),99,99))),IF(VALUE(TRIM(MID(SUBSTITUTE(A6673,",",REPT(" ",99)),99*6,99)))&lt;1,-100/VALUE(TRIM(MID(SUBSTITUTE(A6673,",",REPT(" ",99)),99,99))),"Error"))</f>
        <v>#VALUE!</v>
      </c>
      <c r="C6673" s="16" t="e">
        <f aca="false">VALUE(TRIM(MID(SUBSTITUTE(A6673,",",REPT(" ",99)),99*2,99)))</f>
        <v>#VALUE!</v>
      </c>
      <c r="D6673" s="17" t="e">
        <f aca="false">IF(IF(VALUE(TRIM(MID(SUBSTITUTE(A6673,",",REPT(" ",99)),99,99)))&gt;0,"BPM","Speed")="BPM",$F$1,TRUNC($F$1*B6673,$F$3))</f>
        <v>#VALUE!</v>
      </c>
      <c r="E6673" s="18" t="e">
        <f aca="false">"timing"&amp;"("&amp;TRUNC(VALUE(LEFT(A6673,FIND(",",A6673,1)-1)),$G$3)&amp;","&amp;D6673&amp;","&amp;C6673&amp;")"&amp;";"</f>
        <v>#VALUE!</v>
      </c>
      <c r="Q6673" s="20"/>
      <c r="R6673" s="20"/>
    </row>
    <row r="6674" customFormat="false" ht="14.15" hidden="false" customHeight="false" outlineLevel="0" collapsed="false">
      <c r="B6674" s="15" t="e">
        <f aca="false">IF(VALUE(TRIM(MID(SUBSTITUTE(A6674,",",REPT(" ",99)),99*6,99)))&gt;0,60000/VALUE(TRIM(MID(SUBSTITUTE(A6674,",",REPT(" ",99)),99,99))),IF(VALUE(TRIM(MID(SUBSTITUTE(A6674,",",REPT(" ",99)),99*6,99)))&lt;1,-100/VALUE(TRIM(MID(SUBSTITUTE(A6674,",",REPT(" ",99)),99,99))),"Error"))</f>
        <v>#VALUE!</v>
      </c>
      <c r="C6674" s="16" t="e">
        <f aca="false">VALUE(TRIM(MID(SUBSTITUTE(A6674,",",REPT(" ",99)),99*2,99)))</f>
        <v>#VALUE!</v>
      </c>
      <c r="D6674" s="17" t="e">
        <f aca="false">IF(IF(VALUE(TRIM(MID(SUBSTITUTE(A6674,",",REPT(" ",99)),99,99)))&gt;0,"BPM","Speed")="BPM",$F$1,TRUNC($F$1*B6674,$F$3))</f>
        <v>#VALUE!</v>
      </c>
      <c r="E6674" s="18" t="e">
        <f aca="false">"timing"&amp;"("&amp;TRUNC(VALUE(LEFT(A6674,FIND(",",A6674,1)-1)),$G$3)&amp;","&amp;D6674&amp;","&amp;C6674&amp;")"&amp;";"</f>
        <v>#VALUE!</v>
      </c>
      <c r="Q6674" s="20"/>
      <c r="R6674" s="20"/>
    </row>
    <row r="6675" customFormat="false" ht="14.15" hidden="false" customHeight="false" outlineLevel="0" collapsed="false">
      <c r="B6675" s="15" t="e">
        <f aca="false">IF(VALUE(TRIM(MID(SUBSTITUTE(A6675,",",REPT(" ",99)),99*6,99)))&gt;0,60000/VALUE(TRIM(MID(SUBSTITUTE(A6675,",",REPT(" ",99)),99,99))),IF(VALUE(TRIM(MID(SUBSTITUTE(A6675,",",REPT(" ",99)),99*6,99)))&lt;1,-100/VALUE(TRIM(MID(SUBSTITUTE(A6675,",",REPT(" ",99)),99,99))),"Error"))</f>
        <v>#VALUE!</v>
      </c>
      <c r="C6675" s="16" t="e">
        <f aca="false">VALUE(TRIM(MID(SUBSTITUTE(A6675,",",REPT(" ",99)),99*2,99)))</f>
        <v>#VALUE!</v>
      </c>
      <c r="D6675" s="17" t="e">
        <f aca="false">IF(IF(VALUE(TRIM(MID(SUBSTITUTE(A6675,",",REPT(" ",99)),99,99)))&gt;0,"BPM","Speed")="BPM",$F$1,TRUNC($F$1*B6675,$F$3))</f>
        <v>#VALUE!</v>
      </c>
      <c r="E6675" s="18" t="e">
        <f aca="false">"timing"&amp;"("&amp;TRUNC(VALUE(LEFT(A6675,FIND(",",A6675,1)-1)),$G$3)&amp;","&amp;D6675&amp;","&amp;C6675&amp;")"&amp;";"</f>
        <v>#VALUE!</v>
      </c>
      <c r="Q6675" s="20"/>
      <c r="R6675" s="20"/>
    </row>
    <row r="6676" customFormat="false" ht="14.15" hidden="false" customHeight="false" outlineLevel="0" collapsed="false">
      <c r="B6676" s="15" t="e">
        <f aca="false">IF(VALUE(TRIM(MID(SUBSTITUTE(A6676,",",REPT(" ",99)),99*6,99)))&gt;0,60000/VALUE(TRIM(MID(SUBSTITUTE(A6676,",",REPT(" ",99)),99,99))),IF(VALUE(TRIM(MID(SUBSTITUTE(A6676,",",REPT(" ",99)),99*6,99)))&lt;1,-100/VALUE(TRIM(MID(SUBSTITUTE(A6676,",",REPT(" ",99)),99,99))),"Error"))</f>
        <v>#VALUE!</v>
      </c>
      <c r="C6676" s="16" t="e">
        <f aca="false">VALUE(TRIM(MID(SUBSTITUTE(A6676,",",REPT(" ",99)),99*2,99)))</f>
        <v>#VALUE!</v>
      </c>
      <c r="D6676" s="17" t="e">
        <f aca="false">IF(IF(VALUE(TRIM(MID(SUBSTITUTE(A6676,",",REPT(" ",99)),99,99)))&gt;0,"BPM","Speed")="BPM",$F$1,TRUNC($F$1*B6676,$F$3))</f>
        <v>#VALUE!</v>
      </c>
      <c r="E6676" s="18" t="e">
        <f aca="false">"timing"&amp;"("&amp;TRUNC(VALUE(LEFT(A6676,FIND(",",A6676,1)-1)),$G$3)&amp;","&amp;D6676&amp;","&amp;C6676&amp;")"&amp;";"</f>
        <v>#VALUE!</v>
      </c>
      <c r="Q6676" s="20"/>
      <c r="R6676" s="20"/>
    </row>
    <row r="6677" customFormat="false" ht="14.15" hidden="false" customHeight="false" outlineLevel="0" collapsed="false">
      <c r="B6677" s="15" t="e">
        <f aca="false">IF(VALUE(TRIM(MID(SUBSTITUTE(A6677,",",REPT(" ",99)),99*6,99)))&gt;0,60000/VALUE(TRIM(MID(SUBSTITUTE(A6677,",",REPT(" ",99)),99,99))),IF(VALUE(TRIM(MID(SUBSTITUTE(A6677,",",REPT(" ",99)),99*6,99)))&lt;1,-100/VALUE(TRIM(MID(SUBSTITUTE(A6677,",",REPT(" ",99)),99,99))),"Error"))</f>
        <v>#VALUE!</v>
      </c>
      <c r="C6677" s="16" t="e">
        <f aca="false">VALUE(TRIM(MID(SUBSTITUTE(A6677,",",REPT(" ",99)),99*2,99)))</f>
        <v>#VALUE!</v>
      </c>
      <c r="D6677" s="17" t="e">
        <f aca="false">IF(IF(VALUE(TRIM(MID(SUBSTITUTE(A6677,",",REPT(" ",99)),99,99)))&gt;0,"BPM","Speed")="BPM",$F$1,TRUNC($F$1*B6677,$F$3))</f>
        <v>#VALUE!</v>
      </c>
      <c r="E6677" s="18" t="e">
        <f aca="false">"timing"&amp;"("&amp;TRUNC(VALUE(LEFT(A6677,FIND(",",A6677,1)-1)),$G$3)&amp;","&amp;D6677&amp;","&amp;C6677&amp;")"&amp;";"</f>
        <v>#VALUE!</v>
      </c>
      <c r="Q6677" s="20"/>
      <c r="R6677" s="20"/>
    </row>
    <row r="6678" customFormat="false" ht="14.15" hidden="false" customHeight="false" outlineLevel="0" collapsed="false">
      <c r="B6678" s="15" t="e">
        <f aca="false">IF(VALUE(TRIM(MID(SUBSTITUTE(A6678,",",REPT(" ",99)),99*6,99)))&gt;0,60000/VALUE(TRIM(MID(SUBSTITUTE(A6678,",",REPT(" ",99)),99,99))),IF(VALUE(TRIM(MID(SUBSTITUTE(A6678,",",REPT(" ",99)),99*6,99)))&lt;1,-100/VALUE(TRIM(MID(SUBSTITUTE(A6678,",",REPT(" ",99)),99,99))),"Error"))</f>
        <v>#VALUE!</v>
      </c>
      <c r="C6678" s="16" t="e">
        <f aca="false">VALUE(TRIM(MID(SUBSTITUTE(A6678,",",REPT(" ",99)),99*2,99)))</f>
        <v>#VALUE!</v>
      </c>
      <c r="D6678" s="17" t="e">
        <f aca="false">IF(IF(VALUE(TRIM(MID(SUBSTITUTE(A6678,",",REPT(" ",99)),99,99)))&gt;0,"BPM","Speed")="BPM",$F$1,TRUNC($F$1*B6678,$F$3))</f>
        <v>#VALUE!</v>
      </c>
      <c r="E6678" s="18" t="e">
        <f aca="false">"timing"&amp;"("&amp;TRUNC(VALUE(LEFT(A6678,FIND(",",A6678,1)-1)),$G$3)&amp;","&amp;D6678&amp;","&amp;C6678&amp;")"&amp;";"</f>
        <v>#VALUE!</v>
      </c>
      <c r="Q6678" s="20"/>
      <c r="R6678" s="20"/>
    </row>
    <row r="6679" customFormat="false" ht="14.15" hidden="false" customHeight="false" outlineLevel="0" collapsed="false">
      <c r="B6679" s="15" t="e">
        <f aca="false">IF(VALUE(TRIM(MID(SUBSTITUTE(A6679,",",REPT(" ",99)),99*6,99)))&gt;0,60000/VALUE(TRIM(MID(SUBSTITUTE(A6679,",",REPT(" ",99)),99,99))),IF(VALUE(TRIM(MID(SUBSTITUTE(A6679,",",REPT(" ",99)),99*6,99)))&lt;1,-100/VALUE(TRIM(MID(SUBSTITUTE(A6679,",",REPT(" ",99)),99,99))),"Error"))</f>
        <v>#VALUE!</v>
      </c>
      <c r="C6679" s="16" t="e">
        <f aca="false">VALUE(TRIM(MID(SUBSTITUTE(A6679,",",REPT(" ",99)),99*2,99)))</f>
        <v>#VALUE!</v>
      </c>
      <c r="D6679" s="17" t="e">
        <f aca="false">IF(IF(VALUE(TRIM(MID(SUBSTITUTE(A6679,",",REPT(" ",99)),99,99)))&gt;0,"BPM","Speed")="BPM",$F$1,TRUNC($F$1*B6679,$F$3))</f>
        <v>#VALUE!</v>
      </c>
      <c r="E6679" s="18" t="e">
        <f aca="false">"timing"&amp;"("&amp;TRUNC(VALUE(LEFT(A6679,FIND(",",A6679,1)-1)),$G$3)&amp;","&amp;D6679&amp;","&amp;C6679&amp;")"&amp;";"</f>
        <v>#VALUE!</v>
      </c>
      <c r="Q6679" s="20"/>
      <c r="R6679" s="20"/>
    </row>
    <row r="6680" customFormat="false" ht="14.15" hidden="false" customHeight="false" outlineLevel="0" collapsed="false">
      <c r="B6680" s="15" t="e">
        <f aca="false">IF(VALUE(TRIM(MID(SUBSTITUTE(A6680,",",REPT(" ",99)),99*6,99)))&gt;0,60000/VALUE(TRIM(MID(SUBSTITUTE(A6680,",",REPT(" ",99)),99,99))),IF(VALUE(TRIM(MID(SUBSTITUTE(A6680,",",REPT(" ",99)),99*6,99)))&lt;1,-100/VALUE(TRIM(MID(SUBSTITUTE(A6680,",",REPT(" ",99)),99,99))),"Error"))</f>
        <v>#VALUE!</v>
      </c>
      <c r="C6680" s="16" t="e">
        <f aca="false">VALUE(TRIM(MID(SUBSTITUTE(A6680,",",REPT(" ",99)),99*2,99)))</f>
        <v>#VALUE!</v>
      </c>
      <c r="D6680" s="17" t="e">
        <f aca="false">IF(IF(VALUE(TRIM(MID(SUBSTITUTE(A6680,",",REPT(" ",99)),99,99)))&gt;0,"BPM","Speed")="BPM",$F$1,TRUNC($F$1*B6680,$F$3))</f>
        <v>#VALUE!</v>
      </c>
      <c r="E6680" s="18" t="e">
        <f aca="false">"timing"&amp;"("&amp;TRUNC(VALUE(LEFT(A6680,FIND(",",A6680,1)-1)),$G$3)&amp;","&amp;D6680&amp;","&amp;C6680&amp;")"&amp;";"</f>
        <v>#VALUE!</v>
      </c>
      <c r="Q6680" s="20"/>
      <c r="R6680" s="20"/>
    </row>
    <row r="6681" customFormat="false" ht="14.15" hidden="false" customHeight="false" outlineLevel="0" collapsed="false">
      <c r="B6681" s="15" t="e">
        <f aca="false">IF(VALUE(TRIM(MID(SUBSTITUTE(A6681,",",REPT(" ",99)),99*6,99)))&gt;0,60000/VALUE(TRIM(MID(SUBSTITUTE(A6681,",",REPT(" ",99)),99,99))),IF(VALUE(TRIM(MID(SUBSTITUTE(A6681,",",REPT(" ",99)),99*6,99)))&lt;1,-100/VALUE(TRIM(MID(SUBSTITUTE(A6681,",",REPT(" ",99)),99,99))),"Error"))</f>
        <v>#VALUE!</v>
      </c>
      <c r="C6681" s="16" t="e">
        <f aca="false">VALUE(TRIM(MID(SUBSTITUTE(A6681,",",REPT(" ",99)),99*2,99)))</f>
        <v>#VALUE!</v>
      </c>
      <c r="D6681" s="17" t="e">
        <f aca="false">IF(IF(VALUE(TRIM(MID(SUBSTITUTE(A6681,",",REPT(" ",99)),99,99)))&gt;0,"BPM","Speed")="BPM",$F$1,TRUNC($F$1*B6681,$F$3))</f>
        <v>#VALUE!</v>
      </c>
      <c r="E6681" s="18" t="e">
        <f aca="false">"timing"&amp;"("&amp;TRUNC(VALUE(LEFT(A6681,FIND(",",A6681,1)-1)),$G$3)&amp;","&amp;D6681&amp;","&amp;C6681&amp;")"&amp;";"</f>
        <v>#VALUE!</v>
      </c>
      <c r="Q6681" s="20"/>
      <c r="R6681" s="20"/>
    </row>
    <row r="6682" customFormat="false" ht="14.15" hidden="false" customHeight="false" outlineLevel="0" collapsed="false">
      <c r="B6682" s="15" t="e">
        <f aca="false">IF(VALUE(TRIM(MID(SUBSTITUTE(A6682,",",REPT(" ",99)),99*6,99)))&gt;0,60000/VALUE(TRIM(MID(SUBSTITUTE(A6682,",",REPT(" ",99)),99,99))),IF(VALUE(TRIM(MID(SUBSTITUTE(A6682,",",REPT(" ",99)),99*6,99)))&lt;1,-100/VALUE(TRIM(MID(SUBSTITUTE(A6682,",",REPT(" ",99)),99,99))),"Error"))</f>
        <v>#VALUE!</v>
      </c>
      <c r="C6682" s="16" t="e">
        <f aca="false">VALUE(TRIM(MID(SUBSTITUTE(A6682,",",REPT(" ",99)),99*2,99)))</f>
        <v>#VALUE!</v>
      </c>
      <c r="D6682" s="17" t="e">
        <f aca="false">IF(IF(VALUE(TRIM(MID(SUBSTITUTE(A6682,",",REPT(" ",99)),99,99)))&gt;0,"BPM","Speed")="BPM",$F$1,TRUNC($F$1*B6682,$F$3))</f>
        <v>#VALUE!</v>
      </c>
      <c r="E6682" s="18" t="e">
        <f aca="false">"timing"&amp;"("&amp;TRUNC(VALUE(LEFT(A6682,FIND(",",A6682,1)-1)),$G$3)&amp;","&amp;D6682&amp;","&amp;C6682&amp;")"&amp;";"</f>
        <v>#VALUE!</v>
      </c>
      <c r="Q6682" s="20"/>
      <c r="R6682" s="20"/>
    </row>
    <row r="6683" customFormat="false" ht="14.15" hidden="false" customHeight="false" outlineLevel="0" collapsed="false">
      <c r="B6683" s="15" t="e">
        <f aca="false">IF(VALUE(TRIM(MID(SUBSTITUTE(A6683,",",REPT(" ",99)),99*6,99)))&gt;0,60000/VALUE(TRIM(MID(SUBSTITUTE(A6683,",",REPT(" ",99)),99,99))),IF(VALUE(TRIM(MID(SUBSTITUTE(A6683,",",REPT(" ",99)),99*6,99)))&lt;1,-100/VALUE(TRIM(MID(SUBSTITUTE(A6683,",",REPT(" ",99)),99,99))),"Error"))</f>
        <v>#VALUE!</v>
      </c>
      <c r="C6683" s="16" t="e">
        <f aca="false">VALUE(TRIM(MID(SUBSTITUTE(A6683,",",REPT(" ",99)),99*2,99)))</f>
        <v>#VALUE!</v>
      </c>
      <c r="D6683" s="17" t="e">
        <f aca="false">IF(IF(VALUE(TRIM(MID(SUBSTITUTE(A6683,",",REPT(" ",99)),99,99)))&gt;0,"BPM","Speed")="BPM",$F$1,TRUNC($F$1*B6683,$F$3))</f>
        <v>#VALUE!</v>
      </c>
      <c r="E6683" s="18" t="e">
        <f aca="false">"timing"&amp;"("&amp;TRUNC(VALUE(LEFT(A6683,FIND(",",A6683,1)-1)),$G$3)&amp;","&amp;D6683&amp;","&amp;C6683&amp;")"&amp;";"</f>
        <v>#VALUE!</v>
      </c>
      <c r="Q6683" s="20"/>
      <c r="R6683" s="20"/>
    </row>
    <row r="6684" customFormat="false" ht="14.15" hidden="false" customHeight="false" outlineLevel="0" collapsed="false">
      <c r="B6684" s="15" t="e">
        <f aca="false">IF(VALUE(TRIM(MID(SUBSTITUTE(A6684,",",REPT(" ",99)),99*6,99)))&gt;0,60000/VALUE(TRIM(MID(SUBSTITUTE(A6684,",",REPT(" ",99)),99,99))),IF(VALUE(TRIM(MID(SUBSTITUTE(A6684,",",REPT(" ",99)),99*6,99)))&lt;1,-100/VALUE(TRIM(MID(SUBSTITUTE(A6684,",",REPT(" ",99)),99,99))),"Error"))</f>
        <v>#VALUE!</v>
      </c>
      <c r="C6684" s="16" t="e">
        <f aca="false">VALUE(TRIM(MID(SUBSTITUTE(A6684,",",REPT(" ",99)),99*2,99)))</f>
        <v>#VALUE!</v>
      </c>
      <c r="D6684" s="17" t="e">
        <f aca="false">IF(IF(VALUE(TRIM(MID(SUBSTITUTE(A6684,",",REPT(" ",99)),99,99)))&gt;0,"BPM","Speed")="BPM",$F$1,TRUNC($F$1*B6684,$F$3))</f>
        <v>#VALUE!</v>
      </c>
      <c r="E6684" s="18" t="e">
        <f aca="false">"timing"&amp;"("&amp;TRUNC(VALUE(LEFT(A6684,FIND(",",A6684,1)-1)),$G$3)&amp;","&amp;D6684&amp;","&amp;C6684&amp;")"&amp;";"</f>
        <v>#VALUE!</v>
      </c>
      <c r="Q6684" s="20"/>
      <c r="R6684" s="20"/>
    </row>
    <row r="6685" customFormat="false" ht="14.15" hidden="false" customHeight="false" outlineLevel="0" collapsed="false">
      <c r="B6685" s="15" t="e">
        <f aca="false">IF(VALUE(TRIM(MID(SUBSTITUTE(A6685,",",REPT(" ",99)),99*6,99)))&gt;0,60000/VALUE(TRIM(MID(SUBSTITUTE(A6685,",",REPT(" ",99)),99,99))),IF(VALUE(TRIM(MID(SUBSTITUTE(A6685,",",REPT(" ",99)),99*6,99)))&lt;1,-100/VALUE(TRIM(MID(SUBSTITUTE(A6685,",",REPT(" ",99)),99,99))),"Error"))</f>
        <v>#VALUE!</v>
      </c>
      <c r="C6685" s="16" t="e">
        <f aca="false">VALUE(TRIM(MID(SUBSTITUTE(A6685,",",REPT(" ",99)),99*2,99)))</f>
        <v>#VALUE!</v>
      </c>
      <c r="D6685" s="17" t="e">
        <f aca="false">IF(IF(VALUE(TRIM(MID(SUBSTITUTE(A6685,",",REPT(" ",99)),99,99)))&gt;0,"BPM","Speed")="BPM",$F$1,TRUNC($F$1*B6685,$F$3))</f>
        <v>#VALUE!</v>
      </c>
      <c r="E6685" s="18" t="e">
        <f aca="false">"timing"&amp;"("&amp;TRUNC(VALUE(LEFT(A6685,FIND(",",A6685,1)-1)),$G$3)&amp;","&amp;D6685&amp;","&amp;C6685&amp;")"&amp;";"</f>
        <v>#VALUE!</v>
      </c>
      <c r="Q6685" s="20"/>
      <c r="R6685" s="20"/>
    </row>
    <row r="6686" customFormat="false" ht="14.15" hidden="false" customHeight="false" outlineLevel="0" collapsed="false">
      <c r="B6686" s="15" t="e">
        <f aca="false">IF(VALUE(TRIM(MID(SUBSTITUTE(A6686,",",REPT(" ",99)),99*6,99)))&gt;0,60000/VALUE(TRIM(MID(SUBSTITUTE(A6686,",",REPT(" ",99)),99,99))),IF(VALUE(TRIM(MID(SUBSTITUTE(A6686,",",REPT(" ",99)),99*6,99)))&lt;1,-100/VALUE(TRIM(MID(SUBSTITUTE(A6686,",",REPT(" ",99)),99,99))),"Error"))</f>
        <v>#VALUE!</v>
      </c>
      <c r="C6686" s="16" t="e">
        <f aca="false">VALUE(TRIM(MID(SUBSTITUTE(A6686,",",REPT(" ",99)),99*2,99)))</f>
        <v>#VALUE!</v>
      </c>
      <c r="D6686" s="17" t="e">
        <f aca="false">IF(IF(VALUE(TRIM(MID(SUBSTITUTE(A6686,",",REPT(" ",99)),99,99)))&gt;0,"BPM","Speed")="BPM",$F$1,TRUNC($F$1*B6686,$F$3))</f>
        <v>#VALUE!</v>
      </c>
      <c r="E6686" s="18" t="e">
        <f aca="false">"timing"&amp;"("&amp;TRUNC(VALUE(LEFT(A6686,FIND(",",A6686,1)-1)),$G$3)&amp;","&amp;D6686&amp;","&amp;C6686&amp;")"&amp;";"</f>
        <v>#VALUE!</v>
      </c>
      <c r="Q6686" s="20"/>
      <c r="R6686" s="20"/>
    </row>
    <row r="6687" customFormat="false" ht="14.15" hidden="false" customHeight="false" outlineLevel="0" collapsed="false">
      <c r="B6687" s="15" t="e">
        <f aca="false">IF(VALUE(TRIM(MID(SUBSTITUTE(A6687,",",REPT(" ",99)),99*6,99)))&gt;0,60000/VALUE(TRIM(MID(SUBSTITUTE(A6687,",",REPT(" ",99)),99,99))),IF(VALUE(TRIM(MID(SUBSTITUTE(A6687,",",REPT(" ",99)),99*6,99)))&lt;1,-100/VALUE(TRIM(MID(SUBSTITUTE(A6687,",",REPT(" ",99)),99,99))),"Error"))</f>
        <v>#VALUE!</v>
      </c>
      <c r="C6687" s="16" t="e">
        <f aca="false">VALUE(TRIM(MID(SUBSTITUTE(A6687,",",REPT(" ",99)),99*2,99)))</f>
        <v>#VALUE!</v>
      </c>
      <c r="D6687" s="17" t="e">
        <f aca="false">IF(IF(VALUE(TRIM(MID(SUBSTITUTE(A6687,",",REPT(" ",99)),99,99)))&gt;0,"BPM","Speed")="BPM",$F$1,TRUNC($F$1*B6687,$F$3))</f>
        <v>#VALUE!</v>
      </c>
      <c r="E6687" s="18" t="e">
        <f aca="false">"timing"&amp;"("&amp;TRUNC(VALUE(LEFT(A6687,FIND(",",A6687,1)-1)),$G$3)&amp;","&amp;D6687&amp;","&amp;C6687&amp;")"&amp;";"</f>
        <v>#VALUE!</v>
      </c>
      <c r="Q6687" s="20"/>
      <c r="R6687" s="20"/>
    </row>
    <row r="6688" customFormat="false" ht="14.15" hidden="false" customHeight="false" outlineLevel="0" collapsed="false">
      <c r="B6688" s="15" t="e">
        <f aca="false">IF(VALUE(TRIM(MID(SUBSTITUTE(A6688,",",REPT(" ",99)),99*6,99)))&gt;0,60000/VALUE(TRIM(MID(SUBSTITUTE(A6688,",",REPT(" ",99)),99,99))),IF(VALUE(TRIM(MID(SUBSTITUTE(A6688,",",REPT(" ",99)),99*6,99)))&lt;1,-100/VALUE(TRIM(MID(SUBSTITUTE(A6688,",",REPT(" ",99)),99,99))),"Error"))</f>
        <v>#VALUE!</v>
      </c>
      <c r="C6688" s="16" t="e">
        <f aca="false">VALUE(TRIM(MID(SUBSTITUTE(A6688,",",REPT(" ",99)),99*2,99)))</f>
        <v>#VALUE!</v>
      </c>
      <c r="D6688" s="17" t="e">
        <f aca="false">IF(IF(VALUE(TRIM(MID(SUBSTITUTE(A6688,",",REPT(" ",99)),99,99)))&gt;0,"BPM","Speed")="BPM",$F$1,TRUNC($F$1*B6688,$F$3))</f>
        <v>#VALUE!</v>
      </c>
      <c r="E6688" s="18" t="e">
        <f aca="false">"timing"&amp;"("&amp;TRUNC(VALUE(LEFT(A6688,FIND(",",A6688,1)-1)),$G$3)&amp;","&amp;D6688&amp;","&amp;C6688&amp;")"&amp;";"</f>
        <v>#VALUE!</v>
      </c>
      <c r="Q6688" s="20"/>
      <c r="R6688" s="20"/>
    </row>
    <row r="6689" customFormat="false" ht="14.15" hidden="false" customHeight="false" outlineLevel="0" collapsed="false">
      <c r="B6689" s="15" t="e">
        <f aca="false">IF(VALUE(TRIM(MID(SUBSTITUTE(A6689,",",REPT(" ",99)),99*6,99)))&gt;0,60000/VALUE(TRIM(MID(SUBSTITUTE(A6689,",",REPT(" ",99)),99,99))),IF(VALUE(TRIM(MID(SUBSTITUTE(A6689,",",REPT(" ",99)),99*6,99)))&lt;1,-100/VALUE(TRIM(MID(SUBSTITUTE(A6689,",",REPT(" ",99)),99,99))),"Error"))</f>
        <v>#VALUE!</v>
      </c>
      <c r="C6689" s="16" t="e">
        <f aca="false">VALUE(TRIM(MID(SUBSTITUTE(A6689,",",REPT(" ",99)),99*2,99)))</f>
        <v>#VALUE!</v>
      </c>
      <c r="D6689" s="17" t="e">
        <f aca="false">IF(IF(VALUE(TRIM(MID(SUBSTITUTE(A6689,",",REPT(" ",99)),99,99)))&gt;0,"BPM","Speed")="BPM",$F$1,TRUNC($F$1*B6689,$F$3))</f>
        <v>#VALUE!</v>
      </c>
      <c r="E6689" s="18" t="e">
        <f aca="false">"timing"&amp;"("&amp;TRUNC(VALUE(LEFT(A6689,FIND(",",A6689,1)-1)),$G$3)&amp;","&amp;D6689&amp;","&amp;C6689&amp;")"&amp;";"</f>
        <v>#VALUE!</v>
      </c>
      <c r="Q6689" s="20"/>
      <c r="R6689" s="20"/>
    </row>
    <row r="6690" customFormat="false" ht="14.15" hidden="false" customHeight="false" outlineLevel="0" collapsed="false">
      <c r="B6690" s="15" t="e">
        <f aca="false">IF(VALUE(TRIM(MID(SUBSTITUTE(A6690,",",REPT(" ",99)),99*6,99)))&gt;0,60000/VALUE(TRIM(MID(SUBSTITUTE(A6690,",",REPT(" ",99)),99,99))),IF(VALUE(TRIM(MID(SUBSTITUTE(A6690,",",REPT(" ",99)),99*6,99)))&lt;1,-100/VALUE(TRIM(MID(SUBSTITUTE(A6690,",",REPT(" ",99)),99,99))),"Error"))</f>
        <v>#VALUE!</v>
      </c>
      <c r="C6690" s="16" t="e">
        <f aca="false">VALUE(TRIM(MID(SUBSTITUTE(A6690,",",REPT(" ",99)),99*2,99)))</f>
        <v>#VALUE!</v>
      </c>
      <c r="D6690" s="17" t="e">
        <f aca="false">IF(IF(VALUE(TRIM(MID(SUBSTITUTE(A6690,",",REPT(" ",99)),99,99)))&gt;0,"BPM","Speed")="BPM",$F$1,TRUNC($F$1*B6690,$F$3))</f>
        <v>#VALUE!</v>
      </c>
      <c r="E6690" s="18" t="e">
        <f aca="false">"timing"&amp;"("&amp;TRUNC(VALUE(LEFT(A6690,FIND(",",A6690,1)-1)),$G$3)&amp;","&amp;D6690&amp;","&amp;C6690&amp;")"&amp;";"</f>
        <v>#VALUE!</v>
      </c>
      <c r="Q6690" s="20"/>
      <c r="R6690" s="20"/>
    </row>
    <row r="6691" customFormat="false" ht="14.15" hidden="false" customHeight="false" outlineLevel="0" collapsed="false">
      <c r="B6691" s="15" t="e">
        <f aca="false">IF(VALUE(TRIM(MID(SUBSTITUTE(A6691,",",REPT(" ",99)),99*6,99)))&gt;0,60000/VALUE(TRIM(MID(SUBSTITUTE(A6691,",",REPT(" ",99)),99,99))),IF(VALUE(TRIM(MID(SUBSTITUTE(A6691,",",REPT(" ",99)),99*6,99)))&lt;1,-100/VALUE(TRIM(MID(SUBSTITUTE(A6691,",",REPT(" ",99)),99,99))),"Error"))</f>
        <v>#VALUE!</v>
      </c>
      <c r="C6691" s="16" t="e">
        <f aca="false">VALUE(TRIM(MID(SUBSTITUTE(A6691,",",REPT(" ",99)),99*2,99)))</f>
        <v>#VALUE!</v>
      </c>
      <c r="D6691" s="17" t="e">
        <f aca="false">IF(IF(VALUE(TRIM(MID(SUBSTITUTE(A6691,",",REPT(" ",99)),99,99)))&gt;0,"BPM","Speed")="BPM",$F$1,TRUNC($F$1*B6691,$F$3))</f>
        <v>#VALUE!</v>
      </c>
      <c r="E6691" s="18" t="e">
        <f aca="false">"timing"&amp;"("&amp;TRUNC(VALUE(LEFT(A6691,FIND(",",A6691,1)-1)),$G$3)&amp;","&amp;D6691&amp;","&amp;C6691&amp;")"&amp;";"</f>
        <v>#VALUE!</v>
      </c>
      <c r="Q6691" s="20"/>
      <c r="R6691" s="20"/>
    </row>
    <row r="6692" customFormat="false" ht="14.15" hidden="false" customHeight="false" outlineLevel="0" collapsed="false">
      <c r="B6692" s="15" t="e">
        <f aca="false">IF(VALUE(TRIM(MID(SUBSTITUTE(A6692,",",REPT(" ",99)),99*6,99)))&gt;0,60000/VALUE(TRIM(MID(SUBSTITUTE(A6692,",",REPT(" ",99)),99,99))),IF(VALUE(TRIM(MID(SUBSTITUTE(A6692,",",REPT(" ",99)),99*6,99)))&lt;1,-100/VALUE(TRIM(MID(SUBSTITUTE(A6692,",",REPT(" ",99)),99,99))),"Error"))</f>
        <v>#VALUE!</v>
      </c>
      <c r="C6692" s="16" t="e">
        <f aca="false">VALUE(TRIM(MID(SUBSTITUTE(A6692,",",REPT(" ",99)),99*2,99)))</f>
        <v>#VALUE!</v>
      </c>
      <c r="D6692" s="17" t="e">
        <f aca="false">IF(IF(VALUE(TRIM(MID(SUBSTITUTE(A6692,",",REPT(" ",99)),99,99)))&gt;0,"BPM","Speed")="BPM",$F$1,TRUNC($F$1*B6692,$F$3))</f>
        <v>#VALUE!</v>
      </c>
      <c r="E6692" s="18" t="e">
        <f aca="false">"timing"&amp;"("&amp;TRUNC(VALUE(LEFT(A6692,FIND(",",A6692,1)-1)),$G$3)&amp;","&amp;D6692&amp;","&amp;C6692&amp;")"&amp;";"</f>
        <v>#VALUE!</v>
      </c>
      <c r="Q6692" s="20"/>
      <c r="R6692" s="20"/>
    </row>
    <row r="6693" customFormat="false" ht="14.15" hidden="false" customHeight="false" outlineLevel="0" collapsed="false">
      <c r="B6693" s="15" t="e">
        <f aca="false">IF(VALUE(TRIM(MID(SUBSTITUTE(A6693,",",REPT(" ",99)),99*6,99)))&gt;0,60000/VALUE(TRIM(MID(SUBSTITUTE(A6693,",",REPT(" ",99)),99,99))),IF(VALUE(TRIM(MID(SUBSTITUTE(A6693,",",REPT(" ",99)),99*6,99)))&lt;1,-100/VALUE(TRIM(MID(SUBSTITUTE(A6693,",",REPT(" ",99)),99,99))),"Error"))</f>
        <v>#VALUE!</v>
      </c>
      <c r="C6693" s="16" t="e">
        <f aca="false">VALUE(TRIM(MID(SUBSTITUTE(A6693,",",REPT(" ",99)),99*2,99)))</f>
        <v>#VALUE!</v>
      </c>
      <c r="D6693" s="17" t="e">
        <f aca="false">IF(IF(VALUE(TRIM(MID(SUBSTITUTE(A6693,",",REPT(" ",99)),99,99)))&gt;0,"BPM","Speed")="BPM",$F$1,TRUNC($F$1*B6693,$F$3))</f>
        <v>#VALUE!</v>
      </c>
      <c r="E6693" s="18" t="e">
        <f aca="false">"timing"&amp;"("&amp;TRUNC(VALUE(LEFT(A6693,FIND(",",A6693,1)-1)),$G$3)&amp;","&amp;D6693&amp;","&amp;C6693&amp;")"&amp;";"</f>
        <v>#VALUE!</v>
      </c>
      <c r="Q6693" s="20"/>
      <c r="R6693" s="20"/>
    </row>
    <row r="6694" customFormat="false" ht="14.15" hidden="false" customHeight="false" outlineLevel="0" collapsed="false">
      <c r="B6694" s="15" t="e">
        <f aca="false">IF(VALUE(TRIM(MID(SUBSTITUTE(A6694,",",REPT(" ",99)),99*6,99)))&gt;0,60000/VALUE(TRIM(MID(SUBSTITUTE(A6694,",",REPT(" ",99)),99,99))),IF(VALUE(TRIM(MID(SUBSTITUTE(A6694,",",REPT(" ",99)),99*6,99)))&lt;1,-100/VALUE(TRIM(MID(SUBSTITUTE(A6694,",",REPT(" ",99)),99,99))),"Error"))</f>
        <v>#VALUE!</v>
      </c>
      <c r="C6694" s="16" t="e">
        <f aca="false">VALUE(TRIM(MID(SUBSTITUTE(A6694,",",REPT(" ",99)),99*2,99)))</f>
        <v>#VALUE!</v>
      </c>
      <c r="D6694" s="17" t="e">
        <f aca="false">IF(IF(VALUE(TRIM(MID(SUBSTITUTE(A6694,",",REPT(" ",99)),99,99)))&gt;0,"BPM","Speed")="BPM",$F$1,TRUNC($F$1*B6694,$F$3))</f>
        <v>#VALUE!</v>
      </c>
      <c r="E6694" s="18" t="e">
        <f aca="false">"timing"&amp;"("&amp;TRUNC(VALUE(LEFT(A6694,FIND(",",A6694,1)-1)),$G$3)&amp;","&amp;D6694&amp;","&amp;C6694&amp;")"&amp;";"</f>
        <v>#VALUE!</v>
      </c>
      <c r="Q6694" s="20"/>
      <c r="R6694" s="20"/>
    </row>
    <row r="6695" customFormat="false" ht="14.15" hidden="false" customHeight="false" outlineLevel="0" collapsed="false">
      <c r="B6695" s="15" t="e">
        <f aca="false">IF(VALUE(TRIM(MID(SUBSTITUTE(A6695,",",REPT(" ",99)),99*6,99)))&gt;0,60000/VALUE(TRIM(MID(SUBSTITUTE(A6695,",",REPT(" ",99)),99,99))),IF(VALUE(TRIM(MID(SUBSTITUTE(A6695,",",REPT(" ",99)),99*6,99)))&lt;1,-100/VALUE(TRIM(MID(SUBSTITUTE(A6695,",",REPT(" ",99)),99,99))),"Error"))</f>
        <v>#VALUE!</v>
      </c>
      <c r="C6695" s="16" t="e">
        <f aca="false">VALUE(TRIM(MID(SUBSTITUTE(A6695,",",REPT(" ",99)),99*2,99)))</f>
        <v>#VALUE!</v>
      </c>
      <c r="D6695" s="17" t="e">
        <f aca="false">IF(IF(VALUE(TRIM(MID(SUBSTITUTE(A6695,",",REPT(" ",99)),99,99)))&gt;0,"BPM","Speed")="BPM",$F$1,TRUNC($F$1*B6695,$F$3))</f>
        <v>#VALUE!</v>
      </c>
      <c r="E6695" s="18" t="e">
        <f aca="false">"timing"&amp;"("&amp;TRUNC(VALUE(LEFT(A6695,FIND(",",A6695,1)-1)),$G$3)&amp;","&amp;D6695&amp;","&amp;C6695&amp;")"&amp;";"</f>
        <v>#VALUE!</v>
      </c>
      <c r="Q6695" s="20"/>
      <c r="R6695" s="20"/>
    </row>
    <row r="6696" customFormat="false" ht="14.15" hidden="false" customHeight="false" outlineLevel="0" collapsed="false">
      <c r="B6696" s="15" t="e">
        <f aca="false">IF(VALUE(TRIM(MID(SUBSTITUTE(A6696,",",REPT(" ",99)),99*6,99)))&gt;0,60000/VALUE(TRIM(MID(SUBSTITUTE(A6696,",",REPT(" ",99)),99,99))),IF(VALUE(TRIM(MID(SUBSTITUTE(A6696,",",REPT(" ",99)),99*6,99)))&lt;1,-100/VALUE(TRIM(MID(SUBSTITUTE(A6696,",",REPT(" ",99)),99,99))),"Error"))</f>
        <v>#VALUE!</v>
      </c>
      <c r="C6696" s="16" t="e">
        <f aca="false">VALUE(TRIM(MID(SUBSTITUTE(A6696,",",REPT(" ",99)),99*2,99)))</f>
        <v>#VALUE!</v>
      </c>
      <c r="D6696" s="17" t="e">
        <f aca="false">IF(IF(VALUE(TRIM(MID(SUBSTITUTE(A6696,",",REPT(" ",99)),99,99)))&gt;0,"BPM","Speed")="BPM",$F$1,TRUNC($F$1*B6696,$F$3))</f>
        <v>#VALUE!</v>
      </c>
      <c r="E6696" s="18" t="e">
        <f aca="false">"timing"&amp;"("&amp;TRUNC(VALUE(LEFT(A6696,FIND(",",A6696,1)-1)),$G$3)&amp;","&amp;D6696&amp;","&amp;C6696&amp;")"&amp;";"</f>
        <v>#VALUE!</v>
      </c>
      <c r="Q6696" s="20"/>
      <c r="R6696" s="20"/>
    </row>
    <row r="6697" customFormat="false" ht="14.15" hidden="false" customHeight="false" outlineLevel="0" collapsed="false">
      <c r="B6697" s="15" t="e">
        <f aca="false">IF(VALUE(TRIM(MID(SUBSTITUTE(A6697,",",REPT(" ",99)),99*6,99)))&gt;0,60000/VALUE(TRIM(MID(SUBSTITUTE(A6697,",",REPT(" ",99)),99,99))),IF(VALUE(TRIM(MID(SUBSTITUTE(A6697,",",REPT(" ",99)),99*6,99)))&lt;1,-100/VALUE(TRIM(MID(SUBSTITUTE(A6697,",",REPT(" ",99)),99,99))),"Error"))</f>
        <v>#VALUE!</v>
      </c>
      <c r="C6697" s="16" t="e">
        <f aca="false">VALUE(TRIM(MID(SUBSTITUTE(A6697,",",REPT(" ",99)),99*2,99)))</f>
        <v>#VALUE!</v>
      </c>
      <c r="D6697" s="17" t="e">
        <f aca="false">IF(IF(VALUE(TRIM(MID(SUBSTITUTE(A6697,",",REPT(" ",99)),99,99)))&gt;0,"BPM","Speed")="BPM",$F$1,TRUNC($F$1*B6697,$F$3))</f>
        <v>#VALUE!</v>
      </c>
      <c r="E6697" s="18" t="e">
        <f aca="false">"timing"&amp;"("&amp;TRUNC(VALUE(LEFT(A6697,FIND(",",A6697,1)-1)),$G$3)&amp;","&amp;D6697&amp;","&amp;C6697&amp;")"&amp;";"</f>
        <v>#VALUE!</v>
      </c>
      <c r="Q6697" s="20"/>
      <c r="R6697" s="20"/>
    </row>
    <row r="6698" customFormat="false" ht="14.15" hidden="false" customHeight="false" outlineLevel="0" collapsed="false">
      <c r="B6698" s="15" t="e">
        <f aca="false">IF(VALUE(TRIM(MID(SUBSTITUTE(A6698,",",REPT(" ",99)),99*6,99)))&gt;0,60000/VALUE(TRIM(MID(SUBSTITUTE(A6698,",",REPT(" ",99)),99,99))),IF(VALUE(TRIM(MID(SUBSTITUTE(A6698,",",REPT(" ",99)),99*6,99)))&lt;1,-100/VALUE(TRIM(MID(SUBSTITUTE(A6698,",",REPT(" ",99)),99,99))),"Error"))</f>
        <v>#VALUE!</v>
      </c>
      <c r="C6698" s="16" t="e">
        <f aca="false">VALUE(TRIM(MID(SUBSTITUTE(A6698,",",REPT(" ",99)),99*2,99)))</f>
        <v>#VALUE!</v>
      </c>
      <c r="D6698" s="17" t="e">
        <f aca="false">IF(IF(VALUE(TRIM(MID(SUBSTITUTE(A6698,",",REPT(" ",99)),99,99)))&gt;0,"BPM","Speed")="BPM",$F$1,TRUNC($F$1*B6698,$F$3))</f>
        <v>#VALUE!</v>
      </c>
      <c r="E6698" s="18" t="e">
        <f aca="false">"timing"&amp;"("&amp;TRUNC(VALUE(LEFT(A6698,FIND(",",A6698,1)-1)),$G$3)&amp;","&amp;D6698&amp;","&amp;C6698&amp;")"&amp;";"</f>
        <v>#VALUE!</v>
      </c>
      <c r="Q6698" s="20"/>
      <c r="R6698" s="20"/>
    </row>
    <row r="6699" customFormat="false" ht="14.15" hidden="false" customHeight="false" outlineLevel="0" collapsed="false">
      <c r="B6699" s="15" t="e">
        <f aca="false">IF(VALUE(TRIM(MID(SUBSTITUTE(A6699,",",REPT(" ",99)),99*6,99)))&gt;0,60000/VALUE(TRIM(MID(SUBSTITUTE(A6699,",",REPT(" ",99)),99,99))),IF(VALUE(TRIM(MID(SUBSTITUTE(A6699,",",REPT(" ",99)),99*6,99)))&lt;1,-100/VALUE(TRIM(MID(SUBSTITUTE(A6699,",",REPT(" ",99)),99,99))),"Error"))</f>
        <v>#VALUE!</v>
      </c>
      <c r="C6699" s="16" t="e">
        <f aca="false">VALUE(TRIM(MID(SUBSTITUTE(A6699,",",REPT(" ",99)),99*2,99)))</f>
        <v>#VALUE!</v>
      </c>
      <c r="D6699" s="17" t="e">
        <f aca="false">IF(IF(VALUE(TRIM(MID(SUBSTITUTE(A6699,",",REPT(" ",99)),99,99)))&gt;0,"BPM","Speed")="BPM",$F$1,TRUNC($F$1*B6699,$F$3))</f>
        <v>#VALUE!</v>
      </c>
      <c r="E6699" s="18" t="e">
        <f aca="false">"timing"&amp;"("&amp;TRUNC(VALUE(LEFT(A6699,FIND(",",A6699,1)-1)),$G$3)&amp;","&amp;D6699&amp;","&amp;C6699&amp;")"&amp;";"</f>
        <v>#VALUE!</v>
      </c>
      <c r="Q6699" s="20"/>
      <c r="R6699" s="20"/>
    </row>
    <row r="6700" customFormat="false" ht="14.15" hidden="false" customHeight="false" outlineLevel="0" collapsed="false">
      <c r="B6700" s="15" t="e">
        <f aca="false">IF(VALUE(TRIM(MID(SUBSTITUTE(A6700,",",REPT(" ",99)),99*6,99)))&gt;0,60000/VALUE(TRIM(MID(SUBSTITUTE(A6700,",",REPT(" ",99)),99,99))),IF(VALUE(TRIM(MID(SUBSTITUTE(A6700,",",REPT(" ",99)),99*6,99)))&lt;1,-100/VALUE(TRIM(MID(SUBSTITUTE(A6700,",",REPT(" ",99)),99,99))),"Error"))</f>
        <v>#VALUE!</v>
      </c>
      <c r="C6700" s="16" t="e">
        <f aca="false">VALUE(TRIM(MID(SUBSTITUTE(A6700,",",REPT(" ",99)),99*2,99)))</f>
        <v>#VALUE!</v>
      </c>
      <c r="D6700" s="17" t="e">
        <f aca="false">IF(IF(VALUE(TRIM(MID(SUBSTITUTE(A6700,",",REPT(" ",99)),99,99)))&gt;0,"BPM","Speed")="BPM",$F$1,TRUNC($F$1*B6700,$F$3))</f>
        <v>#VALUE!</v>
      </c>
      <c r="E6700" s="18" t="e">
        <f aca="false">"timing"&amp;"("&amp;TRUNC(VALUE(LEFT(A6700,FIND(",",A6700,1)-1)),$G$3)&amp;","&amp;D6700&amp;","&amp;C6700&amp;")"&amp;";"</f>
        <v>#VALUE!</v>
      </c>
      <c r="Q6700" s="20"/>
      <c r="R6700" s="20"/>
    </row>
    <row r="6701" customFormat="false" ht="14.15" hidden="false" customHeight="false" outlineLevel="0" collapsed="false">
      <c r="B6701" s="15" t="e">
        <f aca="false">IF(VALUE(TRIM(MID(SUBSTITUTE(A6701,",",REPT(" ",99)),99*6,99)))&gt;0,60000/VALUE(TRIM(MID(SUBSTITUTE(A6701,",",REPT(" ",99)),99,99))),IF(VALUE(TRIM(MID(SUBSTITUTE(A6701,",",REPT(" ",99)),99*6,99)))&lt;1,-100/VALUE(TRIM(MID(SUBSTITUTE(A6701,",",REPT(" ",99)),99,99))),"Error"))</f>
        <v>#VALUE!</v>
      </c>
      <c r="C6701" s="16" t="e">
        <f aca="false">VALUE(TRIM(MID(SUBSTITUTE(A6701,",",REPT(" ",99)),99*2,99)))</f>
        <v>#VALUE!</v>
      </c>
      <c r="D6701" s="17" t="e">
        <f aca="false">IF(IF(VALUE(TRIM(MID(SUBSTITUTE(A6701,",",REPT(" ",99)),99,99)))&gt;0,"BPM","Speed")="BPM",$F$1,TRUNC($F$1*B6701,$F$3))</f>
        <v>#VALUE!</v>
      </c>
      <c r="E6701" s="18" t="e">
        <f aca="false">"timing"&amp;"("&amp;TRUNC(VALUE(LEFT(A6701,FIND(",",A6701,1)-1)),$G$3)&amp;","&amp;D6701&amp;","&amp;C6701&amp;")"&amp;";"</f>
        <v>#VALUE!</v>
      </c>
      <c r="Q6701" s="20"/>
      <c r="R6701" s="20"/>
    </row>
    <row r="6702" customFormat="false" ht="14.15" hidden="false" customHeight="false" outlineLevel="0" collapsed="false">
      <c r="B6702" s="15" t="e">
        <f aca="false">IF(VALUE(TRIM(MID(SUBSTITUTE(A6702,",",REPT(" ",99)),99*6,99)))&gt;0,60000/VALUE(TRIM(MID(SUBSTITUTE(A6702,",",REPT(" ",99)),99,99))),IF(VALUE(TRIM(MID(SUBSTITUTE(A6702,",",REPT(" ",99)),99*6,99)))&lt;1,-100/VALUE(TRIM(MID(SUBSTITUTE(A6702,",",REPT(" ",99)),99,99))),"Error"))</f>
        <v>#VALUE!</v>
      </c>
      <c r="C6702" s="16" t="e">
        <f aca="false">VALUE(TRIM(MID(SUBSTITUTE(A6702,",",REPT(" ",99)),99*2,99)))</f>
        <v>#VALUE!</v>
      </c>
      <c r="D6702" s="17" t="e">
        <f aca="false">IF(IF(VALUE(TRIM(MID(SUBSTITUTE(A6702,",",REPT(" ",99)),99,99)))&gt;0,"BPM","Speed")="BPM",$F$1,TRUNC($F$1*B6702,$F$3))</f>
        <v>#VALUE!</v>
      </c>
      <c r="E6702" s="18" t="e">
        <f aca="false">"timing"&amp;"("&amp;TRUNC(VALUE(LEFT(A6702,FIND(",",A6702,1)-1)),$G$3)&amp;","&amp;D6702&amp;","&amp;C6702&amp;")"&amp;";"</f>
        <v>#VALUE!</v>
      </c>
      <c r="Q6702" s="20"/>
      <c r="R6702" s="20"/>
    </row>
    <row r="6703" customFormat="false" ht="14.15" hidden="false" customHeight="false" outlineLevel="0" collapsed="false">
      <c r="B6703" s="15" t="e">
        <f aca="false">IF(VALUE(TRIM(MID(SUBSTITUTE(A6703,",",REPT(" ",99)),99*6,99)))&gt;0,60000/VALUE(TRIM(MID(SUBSTITUTE(A6703,",",REPT(" ",99)),99,99))),IF(VALUE(TRIM(MID(SUBSTITUTE(A6703,",",REPT(" ",99)),99*6,99)))&lt;1,-100/VALUE(TRIM(MID(SUBSTITUTE(A6703,",",REPT(" ",99)),99,99))),"Error"))</f>
        <v>#VALUE!</v>
      </c>
      <c r="C6703" s="16" t="e">
        <f aca="false">VALUE(TRIM(MID(SUBSTITUTE(A6703,",",REPT(" ",99)),99*2,99)))</f>
        <v>#VALUE!</v>
      </c>
      <c r="D6703" s="17" t="e">
        <f aca="false">IF(IF(VALUE(TRIM(MID(SUBSTITUTE(A6703,",",REPT(" ",99)),99,99)))&gt;0,"BPM","Speed")="BPM",$F$1,TRUNC($F$1*B6703,$F$3))</f>
        <v>#VALUE!</v>
      </c>
      <c r="E6703" s="18" t="e">
        <f aca="false">"timing"&amp;"("&amp;TRUNC(VALUE(LEFT(A6703,FIND(",",A6703,1)-1)),$G$3)&amp;","&amp;D6703&amp;","&amp;C6703&amp;")"&amp;";"</f>
        <v>#VALUE!</v>
      </c>
      <c r="Q6703" s="20"/>
      <c r="R6703" s="20"/>
    </row>
    <row r="6704" customFormat="false" ht="14.15" hidden="false" customHeight="false" outlineLevel="0" collapsed="false">
      <c r="B6704" s="15" t="e">
        <f aca="false">IF(VALUE(TRIM(MID(SUBSTITUTE(A6704,",",REPT(" ",99)),99*6,99)))&gt;0,60000/VALUE(TRIM(MID(SUBSTITUTE(A6704,",",REPT(" ",99)),99,99))),IF(VALUE(TRIM(MID(SUBSTITUTE(A6704,",",REPT(" ",99)),99*6,99)))&lt;1,-100/VALUE(TRIM(MID(SUBSTITUTE(A6704,",",REPT(" ",99)),99,99))),"Error"))</f>
        <v>#VALUE!</v>
      </c>
      <c r="C6704" s="16" t="e">
        <f aca="false">VALUE(TRIM(MID(SUBSTITUTE(A6704,",",REPT(" ",99)),99*2,99)))</f>
        <v>#VALUE!</v>
      </c>
      <c r="D6704" s="17" t="e">
        <f aca="false">IF(IF(VALUE(TRIM(MID(SUBSTITUTE(A6704,",",REPT(" ",99)),99,99)))&gt;0,"BPM","Speed")="BPM",$F$1,TRUNC($F$1*B6704,$F$3))</f>
        <v>#VALUE!</v>
      </c>
      <c r="E6704" s="18" t="e">
        <f aca="false">"timing"&amp;"("&amp;TRUNC(VALUE(LEFT(A6704,FIND(",",A6704,1)-1)),$G$3)&amp;","&amp;D6704&amp;","&amp;C6704&amp;")"&amp;";"</f>
        <v>#VALUE!</v>
      </c>
      <c r="Q6704" s="20"/>
      <c r="R6704" s="20"/>
    </row>
    <row r="6705" customFormat="false" ht="14.15" hidden="false" customHeight="false" outlineLevel="0" collapsed="false">
      <c r="B6705" s="15" t="e">
        <f aca="false">IF(VALUE(TRIM(MID(SUBSTITUTE(A6705,",",REPT(" ",99)),99*6,99)))&gt;0,60000/VALUE(TRIM(MID(SUBSTITUTE(A6705,",",REPT(" ",99)),99,99))),IF(VALUE(TRIM(MID(SUBSTITUTE(A6705,",",REPT(" ",99)),99*6,99)))&lt;1,-100/VALUE(TRIM(MID(SUBSTITUTE(A6705,",",REPT(" ",99)),99,99))),"Error"))</f>
        <v>#VALUE!</v>
      </c>
      <c r="C6705" s="16" t="e">
        <f aca="false">VALUE(TRIM(MID(SUBSTITUTE(A6705,",",REPT(" ",99)),99*2,99)))</f>
        <v>#VALUE!</v>
      </c>
      <c r="D6705" s="17" t="e">
        <f aca="false">IF(IF(VALUE(TRIM(MID(SUBSTITUTE(A6705,",",REPT(" ",99)),99,99)))&gt;0,"BPM","Speed")="BPM",$F$1,TRUNC($F$1*B6705,$F$3))</f>
        <v>#VALUE!</v>
      </c>
      <c r="E6705" s="18" t="e">
        <f aca="false">"timing"&amp;"("&amp;TRUNC(VALUE(LEFT(A6705,FIND(",",A6705,1)-1)),$G$3)&amp;","&amp;D6705&amp;","&amp;C6705&amp;")"&amp;";"</f>
        <v>#VALUE!</v>
      </c>
      <c r="Q6705" s="20"/>
      <c r="R6705" s="20"/>
    </row>
    <row r="6706" customFormat="false" ht="14.15" hidden="false" customHeight="false" outlineLevel="0" collapsed="false">
      <c r="B6706" s="15" t="e">
        <f aca="false">IF(VALUE(TRIM(MID(SUBSTITUTE(A6706,",",REPT(" ",99)),99*6,99)))&gt;0,60000/VALUE(TRIM(MID(SUBSTITUTE(A6706,",",REPT(" ",99)),99,99))),IF(VALUE(TRIM(MID(SUBSTITUTE(A6706,",",REPT(" ",99)),99*6,99)))&lt;1,-100/VALUE(TRIM(MID(SUBSTITUTE(A6706,",",REPT(" ",99)),99,99))),"Error"))</f>
        <v>#VALUE!</v>
      </c>
      <c r="C6706" s="16" t="e">
        <f aca="false">VALUE(TRIM(MID(SUBSTITUTE(A6706,",",REPT(" ",99)),99*2,99)))</f>
        <v>#VALUE!</v>
      </c>
      <c r="D6706" s="17" t="e">
        <f aca="false">IF(IF(VALUE(TRIM(MID(SUBSTITUTE(A6706,",",REPT(" ",99)),99,99)))&gt;0,"BPM","Speed")="BPM",$F$1,TRUNC($F$1*B6706,$F$3))</f>
        <v>#VALUE!</v>
      </c>
      <c r="E6706" s="18" t="e">
        <f aca="false">"timing"&amp;"("&amp;TRUNC(VALUE(LEFT(A6706,FIND(",",A6706,1)-1)),$G$3)&amp;","&amp;D6706&amp;","&amp;C6706&amp;")"&amp;";"</f>
        <v>#VALUE!</v>
      </c>
      <c r="Q6706" s="20"/>
      <c r="R6706" s="20"/>
    </row>
    <row r="6707" customFormat="false" ht="14.15" hidden="false" customHeight="false" outlineLevel="0" collapsed="false">
      <c r="B6707" s="15" t="e">
        <f aca="false">IF(VALUE(TRIM(MID(SUBSTITUTE(A6707,",",REPT(" ",99)),99*6,99)))&gt;0,60000/VALUE(TRIM(MID(SUBSTITUTE(A6707,",",REPT(" ",99)),99,99))),IF(VALUE(TRIM(MID(SUBSTITUTE(A6707,",",REPT(" ",99)),99*6,99)))&lt;1,-100/VALUE(TRIM(MID(SUBSTITUTE(A6707,",",REPT(" ",99)),99,99))),"Error"))</f>
        <v>#VALUE!</v>
      </c>
      <c r="C6707" s="16" t="e">
        <f aca="false">VALUE(TRIM(MID(SUBSTITUTE(A6707,",",REPT(" ",99)),99*2,99)))</f>
        <v>#VALUE!</v>
      </c>
      <c r="D6707" s="17" t="e">
        <f aca="false">IF(IF(VALUE(TRIM(MID(SUBSTITUTE(A6707,",",REPT(" ",99)),99,99)))&gt;0,"BPM","Speed")="BPM",$F$1,TRUNC($F$1*B6707,$F$3))</f>
        <v>#VALUE!</v>
      </c>
      <c r="E6707" s="18" t="e">
        <f aca="false">"timing"&amp;"("&amp;TRUNC(VALUE(LEFT(A6707,FIND(",",A6707,1)-1)),$G$3)&amp;","&amp;D6707&amp;","&amp;C6707&amp;")"&amp;";"</f>
        <v>#VALUE!</v>
      </c>
      <c r="Q6707" s="20"/>
      <c r="R6707" s="20"/>
    </row>
    <row r="6708" customFormat="false" ht="14.15" hidden="false" customHeight="false" outlineLevel="0" collapsed="false">
      <c r="B6708" s="15" t="e">
        <f aca="false">IF(VALUE(TRIM(MID(SUBSTITUTE(A6708,",",REPT(" ",99)),99*6,99)))&gt;0,60000/VALUE(TRIM(MID(SUBSTITUTE(A6708,",",REPT(" ",99)),99,99))),IF(VALUE(TRIM(MID(SUBSTITUTE(A6708,",",REPT(" ",99)),99*6,99)))&lt;1,-100/VALUE(TRIM(MID(SUBSTITUTE(A6708,",",REPT(" ",99)),99,99))),"Error"))</f>
        <v>#VALUE!</v>
      </c>
      <c r="C6708" s="16" t="e">
        <f aca="false">VALUE(TRIM(MID(SUBSTITUTE(A6708,",",REPT(" ",99)),99*2,99)))</f>
        <v>#VALUE!</v>
      </c>
      <c r="D6708" s="17" t="e">
        <f aca="false">IF(IF(VALUE(TRIM(MID(SUBSTITUTE(A6708,",",REPT(" ",99)),99,99)))&gt;0,"BPM","Speed")="BPM",$F$1,TRUNC($F$1*B6708,$F$3))</f>
        <v>#VALUE!</v>
      </c>
      <c r="E6708" s="18" t="e">
        <f aca="false">"timing"&amp;"("&amp;TRUNC(VALUE(LEFT(A6708,FIND(",",A6708,1)-1)),$G$3)&amp;","&amp;D6708&amp;","&amp;C6708&amp;")"&amp;";"</f>
        <v>#VALUE!</v>
      </c>
      <c r="Q6708" s="20"/>
      <c r="R6708" s="20"/>
    </row>
    <row r="6709" customFormat="false" ht="14.15" hidden="false" customHeight="false" outlineLevel="0" collapsed="false">
      <c r="B6709" s="15" t="e">
        <f aca="false">IF(VALUE(TRIM(MID(SUBSTITUTE(A6709,",",REPT(" ",99)),99*6,99)))&gt;0,60000/VALUE(TRIM(MID(SUBSTITUTE(A6709,",",REPT(" ",99)),99,99))),IF(VALUE(TRIM(MID(SUBSTITUTE(A6709,",",REPT(" ",99)),99*6,99)))&lt;1,-100/VALUE(TRIM(MID(SUBSTITUTE(A6709,",",REPT(" ",99)),99,99))),"Error"))</f>
        <v>#VALUE!</v>
      </c>
      <c r="C6709" s="16" t="e">
        <f aca="false">VALUE(TRIM(MID(SUBSTITUTE(A6709,",",REPT(" ",99)),99*2,99)))</f>
        <v>#VALUE!</v>
      </c>
      <c r="D6709" s="17" t="e">
        <f aca="false">IF(IF(VALUE(TRIM(MID(SUBSTITUTE(A6709,",",REPT(" ",99)),99,99)))&gt;0,"BPM","Speed")="BPM",$F$1,TRUNC($F$1*B6709,$F$3))</f>
        <v>#VALUE!</v>
      </c>
      <c r="E6709" s="18" t="e">
        <f aca="false">"timing"&amp;"("&amp;TRUNC(VALUE(LEFT(A6709,FIND(",",A6709,1)-1)),$G$3)&amp;","&amp;D6709&amp;","&amp;C6709&amp;")"&amp;";"</f>
        <v>#VALUE!</v>
      </c>
      <c r="Q6709" s="20"/>
      <c r="R6709" s="20"/>
    </row>
    <row r="6710" customFormat="false" ht="14.15" hidden="false" customHeight="false" outlineLevel="0" collapsed="false">
      <c r="B6710" s="15" t="e">
        <f aca="false">IF(VALUE(TRIM(MID(SUBSTITUTE(A6710,",",REPT(" ",99)),99*6,99)))&gt;0,60000/VALUE(TRIM(MID(SUBSTITUTE(A6710,",",REPT(" ",99)),99,99))),IF(VALUE(TRIM(MID(SUBSTITUTE(A6710,",",REPT(" ",99)),99*6,99)))&lt;1,-100/VALUE(TRIM(MID(SUBSTITUTE(A6710,",",REPT(" ",99)),99,99))),"Error"))</f>
        <v>#VALUE!</v>
      </c>
      <c r="C6710" s="16" t="e">
        <f aca="false">VALUE(TRIM(MID(SUBSTITUTE(A6710,",",REPT(" ",99)),99*2,99)))</f>
        <v>#VALUE!</v>
      </c>
      <c r="D6710" s="17" t="e">
        <f aca="false">IF(IF(VALUE(TRIM(MID(SUBSTITUTE(A6710,",",REPT(" ",99)),99,99)))&gt;0,"BPM","Speed")="BPM",$F$1,TRUNC($F$1*B6710,$F$3))</f>
        <v>#VALUE!</v>
      </c>
      <c r="E6710" s="18" t="e">
        <f aca="false">"timing"&amp;"("&amp;TRUNC(VALUE(LEFT(A6710,FIND(",",A6710,1)-1)),$G$3)&amp;","&amp;D6710&amp;","&amp;C6710&amp;")"&amp;";"</f>
        <v>#VALUE!</v>
      </c>
      <c r="Q6710" s="20"/>
      <c r="R6710" s="20"/>
    </row>
    <row r="6711" customFormat="false" ht="14.15" hidden="false" customHeight="false" outlineLevel="0" collapsed="false">
      <c r="B6711" s="15" t="e">
        <f aca="false">IF(VALUE(TRIM(MID(SUBSTITUTE(A6711,",",REPT(" ",99)),99*6,99)))&gt;0,60000/VALUE(TRIM(MID(SUBSTITUTE(A6711,",",REPT(" ",99)),99,99))),IF(VALUE(TRIM(MID(SUBSTITUTE(A6711,",",REPT(" ",99)),99*6,99)))&lt;1,-100/VALUE(TRIM(MID(SUBSTITUTE(A6711,",",REPT(" ",99)),99,99))),"Error"))</f>
        <v>#VALUE!</v>
      </c>
      <c r="C6711" s="16" t="e">
        <f aca="false">VALUE(TRIM(MID(SUBSTITUTE(A6711,",",REPT(" ",99)),99*2,99)))</f>
        <v>#VALUE!</v>
      </c>
      <c r="D6711" s="17" t="e">
        <f aca="false">IF(IF(VALUE(TRIM(MID(SUBSTITUTE(A6711,",",REPT(" ",99)),99,99)))&gt;0,"BPM","Speed")="BPM",$F$1,TRUNC($F$1*B6711,$F$3))</f>
        <v>#VALUE!</v>
      </c>
      <c r="E6711" s="18" t="e">
        <f aca="false">"timing"&amp;"("&amp;TRUNC(VALUE(LEFT(A6711,FIND(",",A6711,1)-1)),$G$3)&amp;","&amp;D6711&amp;","&amp;C6711&amp;")"&amp;";"</f>
        <v>#VALUE!</v>
      </c>
      <c r="Q6711" s="20"/>
      <c r="R6711" s="20"/>
    </row>
    <row r="6712" customFormat="false" ht="14.15" hidden="false" customHeight="false" outlineLevel="0" collapsed="false">
      <c r="B6712" s="15" t="e">
        <f aca="false">IF(VALUE(TRIM(MID(SUBSTITUTE(A6712,",",REPT(" ",99)),99*6,99)))&gt;0,60000/VALUE(TRIM(MID(SUBSTITUTE(A6712,",",REPT(" ",99)),99,99))),IF(VALUE(TRIM(MID(SUBSTITUTE(A6712,",",REPT(" ",99)),99*6,99)))&lt;1,-100/VALUE(TRIM(MID(SUBSTITUTE(A6712,",",REPT(" ",99)),99,99))),"Error"))</f>
        <v>#VALUE!</v>
      </c>
      <c r="C6712" s="16" t="e">
        <f aca="false">VALUE(TRIM(MID(SUBSTITUTE(A6712,",",REPT(" ",99)),99*2,99)))</f>
        <v>#VALUE!</v>
      </c>
      <c r="D6712" s="17" t="e">
        <f aca="false">IF(IF(VALUE(TRIM(MID(SUBSTITUTE(A6712,",",REPT(" ",99)),99,99)))&gt;0,"BPM","Speed")="BPM",$F$1,TRUNC($F$1*B6712,$F$3))</f>
        <v>#VALUE!</v>
      </c>
      <c r="E6712" s="18" t="e">
        <f aca="false">"timing"&amp;"("&amp;TRUNC(VALUE(LEFT(A6712,FIND(",",A6712,1)-1)),$G$3)&amp;","&amp;D6712&amp;","&amp;C6712&amp;")"&amp;";"</f>
        <v>#VALUE!</v>
      </c>
      <c r="Q6712" s="20"/>
      <c r="R6712" s="20"/>
    </row>
    <row r="6713" customFormat="false" ht="14.15" hidden="false" customHeight="false" outlineLevel="0" collapsed="false">
      <c r="B6713" s="15" t="e">
        <f aca="false">IF(VALUE(TRIM(MID(SUBSTITUTE(A6713,",",REPT(" ",99)),99*6,99)))&gt;0,60000/VALUE(TRIM(MID(SUBSTITUTE(A6713,",",REPT(" ",99)),99,99))),IF(VALUE(TRIM(MID(SUBSTITUTE(A6713,",",REPT(" ",99)),99*6,99)))&lt;1,-100/VALUE(TRIM(MID(SUBSTITUTE(A6713,",",REPT(" ",99)),99,99))),"Error"))</f>
        <v>#VALUE!</v>
      </c>
      <c r="C6713" s="16" t="e">
        <f aca="false">VALUE(TRIM(MID(SUBSTITUTE(A6713,",",REPT(" ",99)),99*2,99)))</f>
        <v>#VALUE!</v>
      </c>
      <c r="D6713" s="17" t="e">
        <f aca="false">IF(IF(VALUE(TRIM(MID(SUBSTITUTE(A6713,",",REPT(" ",99)),99,99)))&gt;0,"BPM","Speed")="BPM",$F$1,TRUNC($F$1*B6713,$F$3))</f>
        <v>#VALUE!</v>
      </c>
      <c r="E6713" s="18" t="e">
        <f aca="false">"timing"&amp;"("&amp;TRUNC(VALUE(LEFT(A6713,FIND(",",A6713,1)-1)),$G$3)&amp;","&amp;D6713&amp;","&amp;C6713&amp;")"&amp;";"</f>
        <v>#VALUE!</v>
      </c>
      <c r="Q6713" s="20"/>
      <c r="R6713" s="20"/>
    </row>
    <row r="6714" customFormat="false" ht="14.15" hidden="false" customHeight="false" outlineLevel="0" collapsed="false">
      <c r="B6714" s="15" t="e">
        <f aca="false">IF(VALUE(TRIM(MID(SUBSTITUTE(A6714,",",REPT(" ",99)),99*6,99)))&gt;0,60000/VALUE(TRIM(MID(SUBSTITUTE(A6714,",",REPT(" ",99)),99,99))),IF(VALUE(TRIM(MID(SUBSTITUTE(A6714,",",REPT(" ",99)),99*6,99)))&lt;1,-100/VALUE(TRIM(MID(SUBSTITUTE(A6714,",",REPT(" ",99)),99,99))),"Error"))</f>
        <v>#VALUE!</v>
      </c>
      <c r="C6714" s="16" t="e">
        <f aca="false">VALUE(TRIM(MID(SUBSTITUTE(A6714,",",REPT(" ",99)),99*2,99)))</f>
        <v>#VALUE!</v>
      </c>
      <c r="D6714" s="17" t="e">
        <f aca="false">IF(IF(VALUE(TRIM(MID(SUBSTITUTE(A6714,",",REPT(" ",99)),99,99)))&gt;0,"BPM","Speed")="BPM",$F$1,TRUNC($F$1*B6714,$F$3))</f>
        <v>#VALUE!</v>
      </c>
      <c r="E6714" s="18" t="e">
        <f aca="false">"timing"&amp;"("&amp;TRUNC(VALUE(LEFT(A6714,FIND(",",A6714,1)-1)),$G$3)&amp;","&amp;D6714&amp;","&amp;C6714&amp;")"&amp;";"</f>
        <v>#VALUE!</v>
      </c>
      <c r="Q6714" s="20"/>
      <c r="R6714" s="20"/>
    </row>
    <row r="6715" customFormat="false" ht="14.15" hidden="false" customHeight="false" outlineLevel="0" collapsed="false">
      <c r="B6715" s="15" t="e">
        <f aca="false">IF(VALUE(TRIM(MID(SUBSTITUTE(A6715,",",REPT(" ",99)),99*6,99)))&gt;0,60000/VALUE(TRIM(MID(SUBSTITUTE(A6715,",",REPT(" ",99)),99,99))),IF(VALUE(TRIM(MID(SUBSTITUTE(A6715,",",REPT(" ",99)),99*6,99)))&lt;1,-100/VALUE(TRIM(MID(SUBSTITUTE(A6715,",",REPT(" ",99)),99,99))),"Error"))</f>
        <v>#VALUE!</v>
      </c>
      <c r="C6715" s="16" t="e">
        <f aca="false">VALUE(TRIM(MID(SUBSTITUTE(A6715,",",REPT(" ",99)),99*2,99)))</f>
        <v>#VALUE!</v>
      </c>
      <c r="D6715" s="17" t="e">
        <f aca="false">IF(IF(VALUE(TRIM(MID(SUBSTITUTE(A6715,",",REPT(" ",99)),99,99)))&gt;0,"BPM","Speed")="BPM",$F$1,TRUNC($F$1*B6715,$F$3))</f>
        <v>#VALUE!</v>
      </c>
      <c r="E6715" s="18" t="e">
        <f aca="false">"timing"&amp;"("&amp;TRUNC(VALUE(LEFT(A6715,FIND(",",A6715,1)-1)),$G$3)&amp;","&amp;D6715&amp;","&amp;C6715&amp;")"&amp;";"</f>
        <v>#VALUE!</v>
      </c>
      <c r="Q6715" s="20"/>
      <c r="R6715" s="20"/>
    </row>
    <row r="6716" customFormat="false" ht="14.15" hidden="false" customHeight="false" outlineLevel="0" collapsed="false">
      <c r="B6716" s="15" t="e">
        <f aca="false">IF(VALUE(TRIM(MID(SUBSTITUTE(A6716,",",REPT(" ",99)),99*6,99)))&gt;0,60000/VALUE(TRIM(MID(SUBSTITUTE(A6716,",",REPT(" ",99)),99,99))),IF(VALUE(TRIM(MID(SUBSTITUTE(A6716,",",REPT(" ",99)),99*6,99)))&lt;1,-100/VALUE(TRIM(MID(SUBSTITUTE(A6716,",",REPT(" ",99)),99,99))),"Error"))</f>
        <v>#VALUE!</v>
      </c>
      <c r="C6716" s="16" t="e">
        <f aca="false">VALUE(TRIM(MID(SUBSTITUTE(A6716,",",REPT(" ",99)),99*2,99)))</f>
        <v>#VALUE!</v>
      </c>
      <c r="D6716" s="17" t="e">
        <f aca="false">IF(IF(VALUE(TRIM(MID(SUBSTITUTE(A6716,",",REPT(" ",99)),99,99)))&gt;0,"BPM","Speed")="BPM",$F$1,TRUNC($F$1*B6716,$F$3))</f>
        <v>#VALUE!</v>
      </c>
      <c r="E6716" s="18" t="e">
        <f aca="false">"timing"&amp;"("&amp;TRUNC(VALUE(LEFT(A6716,FIND(",",A6716,1)-1)),$G$3)&amp;","&amp;D6716&amp;","&amp;C6716&amp;")"&amp;";"</f>
        <v>#VALUE!</v>
      </c>
      <c r="Q6716" s="20"/>
      <c r="R6716" s="20"/>
    </row>
    <row r="6717" customFormat="false" ht="14.15" hidden="false" customHeight="false" outlineLevel="0" collapsed="false">
      <c r="B6717" s="15" t="e">
        <f aca="false">IF(VALUE(TRIM(MID(SUBSTITUTE(A6717,",",REPT(" ",99)),99*6,99)))&gt;0,60000/VALUE(TRIM(MID(SUBSTITUTE(A6717,",",REPT(" ",99)),99,99))),IF(VALUE(TRIM(MID(SUBSTITUTE(A6717,",",REPT(" ",99)),99*6,99)))&lt;1,-100/VALUE(TRIM(MID(SUBSTITUTE(A6717,",",REPT(" ",99)),99,99))),"Error"))</f>
        <v>#VALUE!</v>
      </c>
      <c r="C6717" s="16" t="e">
        <f aca="false">VALUE(TRIM(MID(SUBSTITUTE(A6717,",",REPT(" ",99)),99*2,99)))</f>
        <v>#VALUE!</v>
      </c>
      <c r="D6717" s="17" t="e">
        <f aca="false">IF(IF(VALUE(TRIM(MID(SUBSTITUTE(A6717,",",REPT(" ",99)),99,99)))&gt;0,"BPM","Speed")="BPM",$F$1,TRUNC($F$1*B6717,$F$3))</f>
        <v>#VALUE!</v>
      </c>
      <c r="E6717" s="18" t="e">
        <f aca="false">"timing"&amp;"("&amp;TRUNC(VALUE(LEFT(A6717,FIND(",",A6717,1)-1)),$G$3)&amp;","&amp;D6717&amp;","&amp;C6717&amp;")"&amp;";"</f>
        <v>#VALUE!</v>
      </c>
      <c r="Q6717" s="20"/>
      <c r="R6717" s="20"/>
    </row>
    <row r="6718" customFormat="false" ht="14.15" hidden="false" customHeight="false" outlineLevel="0" collapsed="false">
      <c r="B6718" s="15" t="e">
        <f aca="false">IF(VALUE(TRIM(MID(SUBSTITUTE(A6718,",",REPT(" ",99)),99*6,99)))&gt;0,60000/VALUE(TRIM(MID(SUBSTITUTE(A6718,",",REPT(" ",99)),99,99))),IF(VALUE(TRIM(MID(SUBSTITUTE(A6718,",",REPT(" ",99)),99*6,99)))&lt;1,-100/VALUE(TRIM(MID(SUBSTITUTE(A6718,",",REPT(" ",99)),99,99))),"Error"))</f>
        <v>#VALUE!</v>
      </c>
      <c r="C6718" s="16" t="e">
        <f aca="false">VALUE(TRIM(MID(SUBSTITUTE(A6718,",",REPT(" ",99)),99*2,99)))</f>
        <v>#VALUE!</v>
      </c>
      <c r="D6718" s="17" t="e">
        <f aca="false">IF(IF(VALUE(TRIM(MID(SUBSTITUTE(A6718,",",REPT(" ",99)),99,99)))&gt;0,"BPM","Speed")="BPM",$F$1,TRUNC($F$1*B6718,$F$3))</f>
        <v>#VALUE!</v>
      </c>
      <c r="E6718" s="18" t="e">
        <f aca="false">"timing"&amp;"("&amp;TRUNC(VALUE(LEFT(A6718,FIND(",",A6718,1)-1)),$G$3)&amp;","&amp;D6718&amp;","&amp;C6718&amp;")"&amp;";"</f>
        <v>#VALUE!</v>
      </c>
      <c r="Q6718" s="20"/>
      <c r="R6718" s="20"/>
    </row>
    <row r="6719" customFormat="false" ht="14.15" hidden="false" customHeight="false" outlineLevel="0" collapsed="false">
      <c r="B6719" s="15" t="e">
        <f aca="false">IF(VALUE(TRIM(MID(SUBSTITUTE(A6719,",",REPT(" ",99)),99*6,99)))&gt;0,60000/VALUE(TRIM(MID(SUBSTITUTE(A6719,",",REPT(" ",99)),99,99))),IF(VALUE(TRIM(MID(SUBSTITUTE(A6719,",",REPT(" ",99)),99*6,99)))&lt;1,-100/VALUE(TRIM(MID(SUBSTITUTE(A6719,",",REPT(" ",99)),99,99))),"Error"))</f>
        <v>#VALUE!</v>
      </c>
      <c r="C6719" s="16" t="e">
        <f aca="false">VALUE(TRIM(MID(SUBSTITUTE(A6719,",",REPT(" ",99)),99*2,99)))</f>
        <v>#VALUE!</v>
      </c>
      <c r="D6719" s="17" t="e">
        <f aca="false">IF(IF(VALUE(TRIM(MID(SUBSTITUTE(A6719,",",REPT(" ",99)),99,99)))&gt;0,"BPM","Speed")="BPM",$F$1,TRUNC($F$1*B6719,$F$3))</f>
        <v>#VALUE!</v>
      </c>
      <c r="E6719" s="18" t="e">
        <f aca="false">"timing"&amp;"("&amp;TRUNC(VALUE(LEFT(A6719,FIND(",",A6719,1)-1)),$G$3)&amp;","&amp;D6719&amp;","&amp;C6719&amp;")"&amp;";"</f>
        <v>#VALUE!</v>
      </c>
      <c r="Q6719" s="20"/>
      <c r="R6719" s="20"/>
    </row>
    <row r="6720" customFormat="false" ht="14.15" hidden="false" customHeight="false" outlineLevel="0" collapsed="false">
      <c r="B6720" s="15" t="e">
        <f aca="false">IF(VALUE(TRIM(MID(SUBSTITUTE(A6720,",",REPT(" ",99)),99*6,99)))&gt;0,60000/VALUE(TRIM(MID(SUBSTITUTE(A6720,",",REPT(" ",99)),99,99))),IF(VALUE(TRIM(MID(SUBSTITUTE(A6720,",",REPT(" ",99)),99*6,99)))&lt;1,-100/VALUE(TRIM(MID(SUBSTITUTE(A6720,",",REPT(" ",99)),99,99))),"Error"))</f>
        <v>#VALUE!</v>
      </c>
      <c r="C6720" s="16" t="e">
        <f aca="false">VALUE(TRIM(MID(SUBSTITUTE(A6720,",",REPT(" ",99)),99*2,99)))</f>
        <v>#VALUE!</v>
      </c>
      <c r="D6720" s="17" t="e">
        <f aca="false">IF(IF(VALUE(TRIM(MID(SUBSTITUTE(A6720,",",REPT(" ",99)),99,99)))&gt;0,"BPM","Speed")="BPM",$F$1,TRUNC($F$1*B6720,$F$3))</f>
        <v>#VALUE!</v>
      </c>
      <c r="E6720" s="18" t="e">
        <f aca="false">"timing"&amp;"("&amp;TRUNC(VALUE(LEFT(A6720,FIND(",",A6720,1)-1)),$G$3)&amp;","&amp;D6720&amp;","&amp;C6720&amp;")"&amp;";"</f>
        <v>#VALUE!</v>
      </c>
      <c r="Q6720" s="20"/>
      <c r="R6720" s="20"/>
    </row>
    <row r="6721" customFormat="false" ht="14.15" hidden="false" customHeight="false" outlineLevel="0" collapsed="false">
      <c r="B6721" s="15" t="e">
        <f aca="false">IF(VALUE(TRIM(MID(SUBSTITUTE(A6721,",",REPT(" ",99)),99*6,99)))&gt;0,60000/VALUE(TRIM(MID(SUBSTITUTE(A6721,",",REPT(" ",99)),99,99))),IF(VALUE(TRIM(MID(SUBSTITUTE(A6721,",",REPT(" ",99)),99*6,99)))&lt;1,-100/VALUE(TRIM(MID(SUBSTITUTE(A6721,",",REPT(" ",99)),99,99))),"Error"))</f>
        <v>#VALUE!</v>
      </c>
      <c r="C6721" s="16" t="e">
        <f aca="false">VALUE(TRIM(MID(SUBSTITUTE(A6721,",",REPT(" ",99)),99*2,99)))</f>
        <v>#VALUE!</v>
      </c>
      <c r="D6721" s="17" t="e">
        <f aca="false">IF(IF(VALUE(TRIM(MID(SUBSTITUTE(A6721,",",REPT(" ",99)),99,99)))&gt;0,"BPM","Speed")="BPM",$F$1,TRUNC($F$1*B6721,$F$3))</f>
        <v>#VALUE!</v>
      </c>
      <c r="E6721" s="18" t="e">
        <f aca="false">"timing"&amp;"("&amp;TRUNC(VALUE(LEFT(A6721,FIND(",",A6721,1)-1)),$G$3)&amp;","&amp;D6721&amp;","&amp;C6721&amp;")"&amp;";"</f>
        <v>#VALUE!</v>
      </c>
      <c r="Q6721" s="20"/>
      <c r="R6721" s="20"/>
    </row>
    <row r="6722" customFormat="false" ht="14.15" hidden="false" customHeight="false" outlineLevel="0" collapsed="false">
      <c r="B6722" s="15" t="e">
        <f aca="false">IF(VALUE(TRIM(MID(SUBSTITUTE(A6722,",",REPT(" ",99)),99*6,99)))&gt;0,60000/VALUE(TRIM(MID(SUBSTITUTE(A6722,",",REPT(" ",99)),99,99))),IF(VALUE(TRIM(MID(SUBSTITUTE(A6722,",",REPT(" ",99)),99*6,99)))&lt;1,-100/VALUE(TRIM(MID(SUBSTITUTE(A6722,",",REPT(" ",99)),99,99))),"Error"))</f>
        <v>#VALUE!</v>
      </c>
      <c r="C6722" s="16" t="e">
        <f aca="false">VALUE(TRIM(MID(SUBSTITUTE(A6722,",",REPT(" ",99)),99*2,99)))</f>
        <v>#VALUE!</v>
      </c>
      <c r="D6722" s="17" t="e">
        <f aca="false">IF(IF(VALUE(TRIM(MID(SUBSTITUTE(A6722,",",REPT(" ",99)),99,99)))&gt;0,"BPM","Speed")="BPM",$F$1,TRUNC($F$1*B6722,$F$3))</f>
        <v>#VALUE!</v>
      </c>
      <c r="E6722" s="18" t="e">
        <f aca="false">"timing"&amp;"("&amp;TRUNC(VALUE(LEFT(A6722,FIND(",",A6722,1)-1)),$G$3)&amp;","&amp;D6722&amp;","&amp;C6722&amp;")"&amp;";"</f>
        <v>#VALUE!</v>
      </c>
      <c r="Q6722" s="20"/>
      <c r="R6722" s="20"/>
    </row>
    <row r="6723" customFormat="false" ht="14.15" hidden="false" customHeight="false" outlineLevel="0" collapsed="false">
      <c r="B6723" s="15" t="e">
        <f aca="false">IF(VALUE(TRIM(MID(SUBSTITUTE(A6723,",",REPT(" ",99)),99*6,99)))&gt;0,60000/VALUE(TRIM(MID(SUBSTITUTE(A6723,",",REPT(" ",99)),99,99))),IF(VALUE(TRIM(MID(SUBSTITUTE(A6723,",",REPT(" ",99)),99*6,99)))&lt;1,-100/VALUE(TRIM(MID(SUBSTITUTE(A6723,",",REPT(" ",99)),99,99))),"Error"))</f>
        <v>#VALUE!</v>
      </c>
      <c r="C6723" s="16" t="e">
        <f aca="false">VALUE(TRIM(MID(SUBSTITUTE(A6723,",",REPT(" ",99)),99*2,99)))</f>
        <v>#VALUE!</v>
      </c>
      <c r="D6723" s="17" t="e">
        <f aca="false">IF(IF(VALUE(TRIM(MID(SUBSTITUTE(A6723,",",REPT(" ",99)),99,99)))&gt;0,"BPM","Speed")="BPM",$F$1,TRUNC($F$1*B6723,$F$3))</f>
        <v>#VALUE!</v>
      </c>
      <c r="E6723" s="18" t="e">
        <f aca="false">"timing"&amp;"("&amp;TRUNC(VALUE(LEFT(A6723,FIND(",",A6723,1)-1)),$G$3)&amp;","&amp;D6723&amp;","&amp;C6723&amp;")"&amp;";"</f>
        <v>#VALUE!</v>
      </c>
      <c r="Q6723" s="20"/>
      <c r="R6723" s="20"/>
    </row>
    <row r="6724" customFormat="false" ht="14.15" hidden="false" customHeight="false" outlineLevel="0" collapsed="false">
      <c r="B6724" s="15" t="e">
        <f aca="false">IF(VALUE(TRIM(MID(SUBSTITUTE(A6724,",",REPT(" ",99)),99*6,99)))&gt;0,60000/VALUE(TRIM(MID(SUBSTITUTE(A6724,",",REPT(" ",99)),99,99))),IF(VALUE(TRIM(MID(SUBSTITUTE(A6724,",",REPT(" ",99)),99*6,99)))&lt;1,-100/VALUE(TRIM(MID(SUBSTITUTE(A6724,",",REPT(" ",99)),99,99))),"Error"))</f>
        <v>#VALUE!</v>
      </c>
      <c r="C6724" s="16" t="e">
        <f aca="false">VALUE(TRIM(MID(SUBSTITUTE(A6724,",",REPT(" ",99)),99*2,99)))</f>
        <v>#VALUE!</v>
      </c>
      <c r="D6724" s="17" t="e">
        <f aca="false">IF(IF(VALUE(TRIM(MID(SUBSTITUTE(A6724,",",REPT(" ",99)),99,99)))&gt;0,"BPM","Speed")="BPM",$F$1,TRUNC($F$1*B6724,$F$3))</f>
        <v>#VALUE!</v>
      </c>
      <c r="E6724" s="18" t="e">
        <f aca="false">"timing"&amp;"("&amp;TRUNC(VALUE(LEFT(A6724,FIND(",",A6724,1)-1)),$G$3)&amp;","&amp;D6724&amp;","&amp;C6724&amp;")"&amp;";"</f>
        <v>#VALUE!</v>
      </c>
      <c r="Q6724" s="20"/>
      <c r="R6724" s="20"/>
    </row>
    <row r="6725" customFormat="false" ht="14.15" hidden="false" customHeight="false" outlineLevel="0" collapsed="false">
      <c r="B6725" s="15" t="e">
        <f aca="false">IF(VALUE(TRIM(MID(SUBSTITUTE(A6725,",",REPT(" ",99)),99*6,99)))&gt;0,60000/VALUE(TRIM(MID(SUBSTITUTE(A6725,",",REPT(" ",99)),99,99))),IF(VALUE(TRIM(MID(SUBSTITUTE(A6725,",",REPT(" ",99)),99*6,99)))&lt;1,-100/VALUE(TRIM(MID(SUBSTITUTE(A6725,",",REPT(" ",99)),99,99))),"Error"))</f>
        <v>#VALUE!</v>
      </c>
      <c r="C6725" s="16" t="e">
        <f aca="false">VALUE(TRIM(MID(SUBSTITUTE(A6725,",",REPT(" ",99)),99*2,99)))</f>
        <v>#VALUE!</v>
      </c>
      <c r="D6725" s="17" t="e">
        <f aca="false">IF(IF(VALUE(TRIM(MID(SUBSTITUTE(A6725,",",REPT(" ",99)),99,99)))&gt;0,"BPM","Speed")="BPM",$F$1,TRUNC($F$1*B6725,$F$3))</f>
        <v>#VALUE!</v>
      </c>
      <c r="E6725" s="18" t="e">
        <f aca="false">"timing"&amp;"("&amp;TRUNC(VALUE(LEFT(A6725,FIND(",",A6725,1)-1)),$G$3)&amp;","&amp;D6725&amp;","&amp;C6725&amp;")"&amp;";"</f>
        <v>#VALUE!</v>
      </c>
      <c r="Q6725" s="20"/>
      <c r="R6725" s="20"/>
    </row>
    <row r="6726" customFormat="false" ht="14.15" hidden="false" customHeight="false" outlineLevel="0" collapsed="false">
      <c r="B6726" s="15" t="e">
        <f aca="false">IF(VALUE(TRIM(MID(SUBSTITUTE(A6726,",",REPT(" ",99)),99*6,99)))&gt;0,60000/VALUE(TRIM(MID(SUBSTITUTE(A6726,",",REPT(" ",99)),99,99))),IF(VALUE(TRIM(MID(SUBSTITUTE(A6726,",",REPT(" ",99)),99*6,99)))&lt;1,-100/VALUE(TRIM(MID(SUBSTITUTE(A6726,",",REPT(" ",99)),99,99))),"Error"))</f>
        <v>#VALUE!</v>
      </c>
      <c r="C6726" s="16" t="e">
        <f aca="false">VALUE(TRIM(MID(SUBSTITUTE(A6726,",",REPT(" ",99)),99*2,99)))</f>
        <v>#VALUE!</v>
      </c>
      <c r="D6726" s="17" t="e">
        <f aca="false">IF(IF(VALUE(TRIM(MID(SUBSTITUTE(A6726,",",REPT(" ",99)),99,99)))&gt;0,"BPM","Speed")="BPM",$F$1,TRUNC($F$1*B6726,$F$3))</f>
        <v>#VALUE!</v>
      </c>
      <c r="E6726" s="18" t="e">
        <f aca="false">"timing"&amp;"("&amp;TRUNC(VALUE(LEFT(A6726,FIND(",",A6726,1)-1)),$G$3)&amp;","&amp;D6726&amp;","&amp;C6726&amp;")"&amp;";"</f>
        <v>#VALUE!</v>
      </c>
      <c r="Q6726" s="20"/>
      <c r="R6726" s="20"/>
    </row>
    <row r="6727" customFormat="false" ht="14.15" hidden="false" customHeight="false" outlineLevel="0" collapsed="false">
      <c r="B6727" s="15" t="e">
        <f aca="false">IF(VALUE(TRIM(MID(SUBSTITUTE(A6727,",",REPT(" ",99)),99*6,99)))&gt;0,60000/VALUE(TRIM(MID(SUBSTITUTE(A6727,",",REPT(" ",99)),99,99))),IF(VALUE(TRIM(MID(SUBSTITUTE(A6727,",",REPT(" ",99)),99*6,99)))&lt;1,-100/VALUE(TRIM(MID(SUBSTITUTE(A6727,",",REPT(" ",99)),99,99))),"Error"))</f>
        <v>#VALUE!</v>
      </c>
      <c r="C6727" s="16" t="e">
        <f aca="false">VALUE(TRIM(MID(SUBSTITUTE(A6727,",",REPT(" ",99)),99*2,99)))</f>
        <v>#VALUE!</v>
      </c>
      <c r="D6727" s="17" t="e">
        <f aca="false">IF(IF(VALUE(TRIM(MID(SUBSTITUTE(A6727,",",REPT(" ",99)),99,99)))&gt;0,"BPM","Speed")="BPM",$F$1,TRUNC($F$1*B6727,$F$3))</f>
        <v>#VALUE!</v>
      </c>
      <c r="E6727" s="18" t="e">
        <f aca="false">"timing"&amp;"("&amp;TRUNC(VALUE(LEFT(A6727,FIND(",",A6727,1)-1)),$G$3)&amp;","&amp;D6727&amp;","&amp;C6727&amp;")"&amp;";"</f>
        <v>#VALUE!</v>
      </c>
      <c r="Q6727" s="20"/>
      <c r="R6727" s="20"/>
    </row>
    <row r="6728" customFormat="false" ht="14.15" hidden="false" customHeight="false" outlineLevel="0" collapsed="false">
      <c r="B6728" s="15" t="e">
        <f aca="false">IF(VALUE(TRIM(MID(SUBSTITUTE(A6728,",",REPT(" ",99)),99*6,99)))&gt;0,60000/VALUE(TRIM(MID(SUBSTITUTE(A6728,",",REPT(" ",99)),99,99))),IF(VALUE(TRIM(MID(SUBSTITUTE(A6728,",",REPT(" ",99)),99*6,99)))&lt;1,-100/VALUE(TRIM(MID(SUBSTITUTE(A6728,",",REPT(" ",99)),99,99))),"Error"))</f>
        <v>#VALUE!</v>
      </c>
      <c r="C6728" s="16" t="e">
        <f aca="false">VALUE(TRIM(MID(SUBSTITUTE(A6728,",",REPT(" ",99)),99*2,99)))</f>
        <v>#VALUE!</v>
      </c>
      <c r="D6728" s="17" t="e">
        <f aca="false">IF(IF(VALUE(TRIM(MID(SUBSTITUTE(A6728,",",REPT(" ",99)),99,99)))&gt;0,"BPM","Speed")="BPM",$F$1,TRUNC($F$1*B6728,$F$3))</f>
        <v>#VALUE!</v>
      </c>
      <c r="E6728" s="18" t="e">
        <f aca="false">"timing"&amp;"("&amp;TRUNC(VALUE(LEFT(A6728,FIND(",",A6728,1)-1)),$G$3)&amp;","&amp;D6728&amp;","&amp;C6728&amp;")"&amp;";"</f>
        <v>#VALUE!</v>
      </c>
      <c r="Q6728" s="20"/>
      <c r="R6728" s="20"/>
    </row>
    <row r="6729" customFormat="false" ht="14.15" hidden="false" customHeight="false" outlineLevel="0" collapsed="false">
      <c r="B6729" s="15" t="e">
        <f aca="false">IF(VALUE(TRIM(MID(SUBSTITUTE(A6729,",",REPT(" ",99)),99*6,99)))&gt;0,60000/VALUE(TRIM(MID(SUBSTITUTE(A6729,",",REPT(" ",99)),99,99))),IF(VALUE(TRIM(MID(SUBSTITUTE(A6729,",",REPT(" ",99)),99*6,99)))&lt;1,-100/VALUE(TRIM(MID(SUBSTITUTE(A6729,",",REPT(" ",99)),99,99))),"Error"))</f>
        <v>#VALUE!</v>
      </c>
      <c r="C6729" s="16" t="e">
        <f aca="false">VALUE(TRIM(MID(SUBSTITUTE(A6729,",",REPT(" ",99)),99*2,99)))</f>
        <v>#VALUE!</v>
      </c>
      <c r="D6729" s="17" t="e">
        <f aca="false">IF(IF(VALUE(TRIM(MID(SUBSTITUTE(A6729,",",REPT(" ",99)),99,99)))&gt;0,"BPM","Speed")="BPM",$F$1,TRUNC($F$1*B6729,$F$3))</f>
        <v>#VALUE!</v>
      </c>
      <c r="E6729" s="18" t="e">
        <f aca="false">"timing"&amp;"("&amp;TRUNC(VALUE(LEFT(A6729,FIND(",",A6729,1)-1)),$G$3)&amp;","&amp;D6729&amp;","&amp;C6729&amp;")"&amp;";"</f>
        <v>#VALUE!</v>
      </c>
      <c r="Q6729" s="20"/>
      <c r="R6729" s="20"/>
    </row>
    <row r="6730" customFormat="false" ht="14.15" hidden="false" customHeight="false" outlineLevel="0" collapsed="false">
      <c r="B6730" s="15" t="e">
        <f aca="false">IF(VALUE(TRIM(MID(SUBSTITUTE(A6730,",",REPT(" ",99)),99*6,99)))&gt;0,60000/VALUE(TRIM(MID(SUBSTITUTE(A6730,",",REPT(" ",99)),99,99))),IF(VALUE(TRIM(MID(SUBSTITUTE(A6730,",",REPT(" ",99)),99*6,99)))&lt;1,-100/VALUE(TRIM(MID(SUBSTITUTE(A6730,",",REPT(" ",99)),99,99))),"Error"))</f>
        <v>#VALUE!</v>
      </c>
      <c r="C6730" s="16" t="e">
        <f aca="false">VALUE(TRIM(MID(SUBSTITUTE(A6730,",",REPT(" ",99)),99*2,99)))</f>
        <v>#VALUE!</v>
      </c>
      <c r="D6730" s="17" t="e">
        <f aca="false">IF(IF(VALUE(TRIM(MID(SUBSTITUTE(A6730,",",REPT(" ",99)),99,99)))&gt;0,"BPM","Speed")="BPM",$F$1,TRUNC($F$1*B6730,$F$3))</f>
        <v>#VALUE!</v>
      </c>
      <c r="E6730" s="18" t="e">
        <f aca="false">"timing"&amp;"("&amp;TRUNC(VALUE(LEFT(A6730,FIND(",",A6730,1)-1)),$G$3)&amp;","&amp;D6730&amp;","&amp;C6730&amp;")"&amp;";"</f>
        <v>#VALUE!</v>
      </c>
      <c r="Q6730" s="20"/>
      <c r="R6730" s="20"/>
    </row>
    <row r="6731" customFormat="false" ht="14.15" hidden="false" customHeight="false" outlineLevel="0" collapsed="false">
      <c r="B6731" s="15" t="e">
        <f aca="false">IF(VALUE(TRIM(MID(SUBSTITUTE(A6731,",",REPT(" ",99)),99*6,99)))&gt;0,60000/VALUE(TRIM(MID(SUBSTITUTE(A6731,",",REPT(" ",99)),99,99))),IF(VALUE(TRIM(MID(SUBSTITUTE(A6731,",",REPT(" ",99)),99*6,99)))&lt;1,-100/VALUE(TRIM(MID(SUBSTITUTE(A6731,",",REPT(" ",99)),99,99))),"Error"))</f>
        <v>#VALUE!</v>
      </c>
      <c r="C6731" s="16" t="e">
        <f aca="false">VALUE(TRIM(MID(SUBSTITUTE(A6731,",",REPT(" ",99)),99*2,99)))</f>
        <v>#VALUE!</v>
      </c>
      <c r="D6731" s="17" t="e">
        <f aca="false">IF(IF(VALUE(TRIM(MID(SUBSTITUTE(A6731,",",REPT(" ",99)),99,99)))&gt;0,"BPM","Speed")="BPM",$F$1,TRUNC($F$1*B6731,$F$3))</f>
        <v>#VALUE!</v>
      </c>
      <c r="E6731" s="18" t="e">
        <f aca="false">"timing"&amp;"("&amp;TRUNC(VALUE(LEFT(A6731,FIND(",",A6731,1)-1)),$G$3)&amp;","&amp;D6731&amp;","&amp;C6731&amp;")"&amp;";"</f>
        <v>#VALUE!</v>
      </c>
      <c r="Q6731" s="20"/>
      <c r="R6731" s="20"/>
    </row>
    <row r="6732" customFormat="false" ht="14.15" hidden="false" customHeight="false" outlineLevel="0" collapsed="false">
      <c r="B6732" s="15" t="e">
        <f aca="false">IF(VALUE(TRIM(MID(SUBSTITUTE(A6732,",",REPT(" ",99)),99*6,99)))&gt;0,60000/VALUE(TRIM(MID(SUBSTITUTE(A6732,",",REPT(" ",99)),99,99))),IF(VALUE(TRIM(MID(SUBSTITUTE(A6732,",",REPT(" ",99)),99*6,99)))&lt;1,-100/VALUE(TRIM(MID(SUBSTITUTE(A6732,",",REPT(" ",99)),99,99))),"Error"))</f>
        <v>#VALUE!</v>
      </c>
      <c r="C6732" s="16" t="e">
        <f aca="false">VALUE(TRIM(MID(SUBSTITUTE(A6732,",",REPT(" ",99)),99*2,99)))</f>
        <v>#VALUE!</v>
      </c>
      <c r="D6732" s="17" t="e">
        <f aca="false">IF(IF(VALUE(TRIM(MID(SUBSTITUTE(A6732,",",REPT(" ",99)),99,99)))&gt;0,"BPM","Speed")="BPM",$F$1,TRUNC($F$1*B6732,$F$3))</f>
        <v>#VALUE!</v>
      </c>
      <c r="E6732" s="18" t="e">
        <f aca="false">"timing"&amp;"("&amp;TRUNC(VALUE(LEFT(A6732,FIND(",",A6732,1)-1)),$G$3)&amp;","&amp;D6732&amp;","&amp;C6732&amp;")"&amp;";"</f>
        <v>#VALUE!</v>
      </c>
      <c r="Q6732" s="20"/>
      <c r="R6732" s="20"/>
    </row>
    <row r="6733" customFormat="false" ht="14.15" hidden="false" customHeight="false" outlineLevel="0" collapsed="false">
      <c r="B6733" s="15" t="e">
        <f aca="false">IF(VALUE(TRIM(MID(SUBSTITUTE(A6733,",",REPT(" ",99)),99*6,99)))&gt;0,60000/VALUE(TRIM(MID(SUBSTITUTE(A6733,",",REPT(" ",99)),99,99))),IF(VALUE(TRIM(MID(SUBSTITUTE(A6733,",",REPT(" ",99)),99*6,99)))&lt;1,-100/VALUE(TRIM(MID(SUBSTITUTE(A6733,",",REPT(" ",99)),99,99))),"Error"))</f>
        <v>#VALUE!</v>
      </c>
      <c r="C6733" s="16" t="e">
        <f aca="false">VALUE(TRIM(MID(SUBSTITUTE(A6733,",",REPT(" ",99)),99*2,99)))</f>
        <v>#VALUE!</v>
      </c>
      <c r="D6733" s="17" t="e">
        <f aca="false">IF(IF(VALUE(TRIM(MID(SUBSTITUTE(A6733,",",REPT(" ",99)),99,99)))&gt;0,"BPM","Speed")="BPM",$F$1,TRUNC($F$1*B6733,$F$3))</f>
        <v>#VALUE!</v>
      </c>
      <c r="E6733" s="18" t="e">
        <f aca="false">"timing"&amp;"("&amp;TRUNC(VALUE(LEFT(A6733,FIND(",",A6733,1)-1)),$G$3)&amp;","&amp;D6733&amp;","&amp;C6733&amp;")"&amp;";"</f>
        <v>#VALUE!</v>
      </c>
      <c r="Q6733" s="20"/>
      <c r="R6733" s="20"/>
    </row>
    <row r="6734" customFormat="false" ht="14.15" hidden="false" customHeight="false" outlineLevel="0" collapsed="false">
      <c r="B6734" s="15" t="e">
        <f aca="false">IF(VALUE(TRIM(MID(SUBSTITUTE(A6734,",",REPT(" ",99)),99*6,99)))&gt;0,60000/VALUE(TRIM(MID(SUBSTITUTE(A6734,",",REPT(" ",99)),99,99))),IF(VALUE(TRIM(MID(SUBSTITUTE(A6734,",",REPT(" ",99)),99*6,99)))&lt;1,-100/VALUE(TRIM(MID(SUBSTITUTE(A6734,",",REPT(" ",99)),99,99))),"Error"))</f>
        <v>#VALUE!</v>
      </c>
      <c r="C6734" s="16" t="e">
        <f aca="false">VALUE(TRIM(MID(SUBSTITUTE(A6734,",",REPT(" ",99)),99*2,99)))</f>
        <v>#VALUE!</v>
      </c>
      <c r="D6734" s="17" t="e">
        <f aca="false">IF(IF(VALUE(TRIM(MID(SUBSTITUTE(A6734,",",REPT(" ",99)),99,99)))&gt;0,"BPM","Speed")="BPM",$F$1,TRUNC($F$1*B6734,$F$3))</f>
        <v>#VALUE!</v>
      </c>
      <c r="E6734" s="18" t="e">
        <f aca="false">"timing"&amp;"("&amp;TRUNC(VALUE(LEFT(A6734,FIND(",",A6734,1)-1)),$G$3)&amp;","&amp;D6734&amp;","&amp;C6734&amp;")"&amp;";"</f>
        <v>#VALUE!</v>
      </c>
      <c r="Q6734" s="20"/>
      <c r="R6734" s="20"/>
    </row>
    <row r="6735" customFormat="false" ht="14.15" hidden="false" customHeight="false" outlineLevel="0" collapsed="false">
      <c r="B6735" s="15" t="e">
        <f aca="false">IF(VALUE(TRIM(MID(SUBSTITUTE(A6735,",",REPT(" ",99)),99*6,99)))&gt;0,60000/VALUE(TRIM(MID(SUBSTITUTE(A6735,",",REPT(" ",99)),99,99))),IF(VALUE(TRIM(MID(SUBSTITUTE(A6735,",",REPT(" ",99)),99*6,99)))&lt;1,-100/VALUE(TRIM(MID(SUBSTITUTE(A6735,",",REPT(" ",99)),99,99))),"Error"))</f>
        <v>#VALUE!</v>
      </c>
      <c r="C6735" s="16" t="e">
        <f aca="false">VALUE(TRIM(MID(SUBSTITUTE(A6735,",",REPT(" ",99)),99*2,99)))</f>
        <v>#VALUE!</v>
      </c>
      <c r="D6735" s="17" t="e">
        <f aca="false">IF(IF(VALUE(TRIM(MID(SUBSTITUTE(A6735,",",REPT(" ",99)),99,99)))&gt;0,"BPM","Speed")="BPM",$F$1,TRUNC($F$1*B6735,$F$3))</f>
        <v>#VALUE!</v>
      </c>
      <c r="E6735" s="18" t="e">
        <f aca="false">"timing"&amp;"("&amp;TRUNC(VALUE(LEFT(A6735,FIND(",",A6735,1)-1)),$G$3)&amp;","&amp;D6735&amp;","&amp;C6735&amp;")"&amp;";"</f>
        <v>#VALUE!</v>
      </c>
      <c r="Q6735" s="20"/>
      <c r="R6735" s="20"/>
    </row>
    <row r="6736" customFormat="false" ht="14.15" hidden="false" customHeight="false" outlineLevel="0" collapsed="false">
      <c r="B6736" s="15" t="e">
        <f aca="false">IF(VALUE(TRIM(MID(SUBSTITUTE(A6736,",",REPT(" ",99)),99*6,99)))&gt;0,60000/VALUE(TRIM(MID(SUBSTITUTE(A6736,",",REPT(" ",99)),99,99))),IF(VALUE(TRIM(MID(SUBSTITUTE(A6736,",",REPT(" ",99)),99*6,99)))&lt;1,-100/VALUE(TRIM(MID(SUBSTITUTE(A6736,",",REPT(" ",99)),99,99))),"Error"))</f>
        <v>#VALUE!</v>
      </c>
      <c r="C6736" s="16" t="e">
        <f aca="false">VALUE(TRIM(MID(SUBSTITUTE(A6736,",",REPT(" ",99)),99*2,99)))</f>
        <v>#VALUE!</v>
      </c>
      <c r="D6736" s="17" t="e">
        <f aca="false">IF(IF(VALUE(TRIM(MID(SUBSTITUTE(A6736,",",REPT(" ",99)),99,99)))&gt;0,"BPM","Speed")="BPM",$F$1,TRUNC($F$1*B6736,$F$3))</f>
        <v>#VALUE!</v>
      </c>
      <c r="E6736" s="18" t="e">
        <f aca="false">"timing"&amp;"("&amp;TRUNC(VALUE(LEFT(A6736,FIND(",",A6736,1)-1)),$G$3)&amp;","&amp;D6736&amp;","&amp;C6736&amp;")"&amp;";"</f>
        <v>#VALUE!</v>
      </c>
      <c r="Q6736" s="20"/>
      <c r="R6736" s="20"/>
    </row>
    <row r="6737" customFormat="false" ht="14.15" hidden="false" customHeight="false" outlineLevel="0" collapsed="false">
      <c r="B6737" s="15" t="e">
        <f aca="false">IF(VALUE(TRIM(MID(SUBSTITUTE(A6737,",",REPT(" ",99)),99*6,99)))&gt;0,60000/VALUE(TRIM(MID(SUBSTITUTE(A6737,",",REPT(" ",99)),99,99))),IF(VALUE(TRIM(MID(SUBSTITUTE(A6737,",",REPT(" ",99)),99*6,99)))&lt;1,-100/VALUE(TRIM(MID(SUBSTITUTE(A6737,",",REPT(" ",99)),99,99))),"Error"))</f>
        <v>#VALUE!</v>
      </c>
      <c r="C6737" s="16" t="e">
        <f aca="false">VALUE(TRIM(MID(SUBSTITUTE(A6737,",",REPT(" ",99)),99*2,99)))</f>
        <v>#VALUE!</v>
      </c>
      <c r="D6737" s="17" t="e">
        <f aca="false">IF(IF(VALUE(TRIM(MID(SUBSTITUTE(A6737,",",REPT(" ",99)),99,99)))&gt;0,"BPM","Speed")="BPM",$F$1,TRUNC($F$1*B6737,$F$3))</f>
        <v>#VALUE!</v>
      </c>
      <c r="E6737" s="18" t="e">
        <f aca="false">"timing"&amp;"("&amp;TRUNC(VALUE(LEFT(A6737,FIND(",",A6737,1)-1)),$G$3)&amp;","&amp;D6737&amp;","&amp;C6737&amp;")"&amp;";"</f>
        <v>#VALUE!</v>
      </c>
      <c r="Q6737" s="20"/>
      <c r="R6737" s="20"/>
    </row>
    <row r="6738" customFormat="false" ht="14.15" hidden="false" customHeight="false" outlineLevel="0" collapsed="false">
      <c r="B6738" s="15" t="e">
        <f aca="false">IF(VALUE(TRIM(MID(SUBSTITUTE(A6738,",",REPT(" ",99)),99*6,99)))&gt;0,60000/VALUE(TRIM(MID(SUBSTITUTE(A6738,",",REPT(" ",99)),99,99))),IF(VALUE(TRIM(MID(SUBSTITUTE(A6738,",",REPT(" ",99)),99*6,99)))&lt;1,-100/VALUE(TRIM(MID(SUBSTITUTE(A6738,",",REPT(" ",99)),99,99))),"Error"))</f>
        <v>#VALUE!</v>
      </c>
      <c r="C6738" s="16" t="e">
        <f aca="false">VALUE(TRIM(MID(SUBSTITUTE(A6738,",",REPT(" ",99)),99*2,99)))</f>
        <v>#VALUE!</v>
      </c>
      <c r="D6738" s="17" t="e">
        <f aca="false">IF(IF(VALUE(TRIM(MID(SUBSTITUTE(A6738,",",REPT(" ",99)),99,99)))&gt;0,"BPM","Speed")="BPM",$F$1,TRUNC($F$1*B6738,$F$3))</f>
        <v>#VALUE!</v>
      </c>
      <c r="E6738" s="18" t="e">
        <f aca="false">"timing"&amp;"("&amp;TRUNC(VALUE(LEFT(A6738,FIND(",",A6738,1)-1)),$G$3)&amp;","&amp;D6738&amp;","&amp;C6738&amp;")"&amp;";"</f>
        <v>#VALUE!</v>
      </c>
      <c r="Q6738" s="20"/>
      <c r="R6738" s="20"/>
    </row>
    <row r="6739" customFormat="false" ht="14.15" hidden="false" customHeight="false" outlineLevel="0" collapsed="false">
      <c r="B6739" s="15" t="e">
        <f aca="false">IF(VALUE(TRIM(MID(SUBSTITUTE(A6739,",",REPT(" ",99)),99*6,99)))&gt;0,60000/VALUE(TRIM(MID(SUBSTITUTE(A6739,",",REPT(" ",99)),99,99))),IF(VALUE(TRIM(MID(SUBSTITUTE(A6739,",",REPT(" ",99)),99*6,99)))&lt;1,-100/VALUE(TRIM(MID(SUBSTITUTE(A6739,",",REPT(" ",99)),99,99))),"Error"))</f>
        <v>#VALUE!</v>
      </c>
      <c r="C6739" s="16" t="e">
        <f aca="false">VALUE(TRIM(MID(SUBSTITUTE(A6739,",",REPT(" ",99)),99*2,99)))</f>
        <v>#VALUE!</v>
      </c>
      <c r="D6739" s="17" t="e">
        <f aca="false">IF(IF(VALUE(TRIM(MID(SUBSTITUTE(A6739,",",REPT(" ",99)),99,99)))&gt;0,"BPM","Speed")="BPM",$F$1,TRUNC($F$1*B6739,$F$3))</f>
        <v>#VALUE!</v>
      </c>
      <c r="E6739" s="18" t="e">
        <f aca="false">"timing"&amp;"("&amp;TRUNC(VALUE(LEFT(A6739,FIND(",",A6739,1)-1)),$G$3)&amp;","&amp;D6739&amp;","&amp;C6739&amp;")"&amp;";"</f>
        <v>#VALUE!</v>
      </c>
      <c r="Q6739" s="20"/>
      <c r="R6739" s="20"/>
    </row>
    <row r="6740" customFormat="false" ht="14.15" hidden="false" customHeight="false" outlineLevel="0" collapsed="false">
      <c r="B6740" s="15" t="e">
        <f aca="false">IF(VALUE(TRIM(MID(SUBSTITUTE(A6740,",",REPT(" ",99)),99*6,99)))&gt;0,60000/VALUE(TRIM(MID(SUBSTITUTE(A6740,",",REPT(" ",99)),99,99))),IF(VALUE(TRIM(MID(SUBSTITUTE(A6740,",",REPT(" ",99)),99*6,99)))&lt;1,-100/VALUE(TRIM(MID(SUBSTITUTE(A6740,",",REPT(" ",99)),99,99))),"Error"))</f>
        <v>#VALUE!</v>
      </c>
      <c r="C6740" s="16" t="e">
        <f aca="false">VALUE(TRIM(MID(SUBSTITUTE(A6740,",",REPT(" ",99)),99*2,99)))</f>
        <v>#VALUE!</v>
      </c>
      <c r="D6740" s="17" t="e">
        <f aca="false">IF(IF(VALUE(TRIM(MID(SUBSTITUTE(A6740,",",REPT(" ",99)),99,99)))&gt;0,"BPM","Speed")="BPM",$F$1,TRUNC($F$1*B6740,$F$3))</f>
        <v>#VALUE!</v>
      </c>
      <c r="E6740" s="18" t="e">
        <f aca="false">"timing"&amp;"("&amp;TRUNC(VALUE(LEFT(A6740,FIND(",",A6740,1)-1)),$G$3)&amp;","&amp;D6740&amp;","&amp;C6740&amp;")"&amp;";"</f>
        <v>#VALUE!</v>
      </c>
      <c r="Q6740" s="20"/>
      <c r="R6740" s="20"/>
    </row>
    <row r="6741" customFormat="false" ht="14.15" hidden="false" customHeight="false" outlineLevel="0" collapsed="false">
      <c r="B6741" s="15" t="e">
        <f aca="false">IF(VALUE(TRIM(MID(SUBSTITUTE(A6741,",",REPT(" ",99)),99*6,99)))&gt;0,60000/VALUE(TRIM(MID(SUBSTITUTE(A6741,",",REPT(" ",99)),99,99))),IF(VALUE(TRIM(MID(SUBSTITUTE(A6741,",",REPT(" ",99)),99*6,99)))&lt;1,-100/VALUE(TRIM(MID(SUBSTITUTE(A6741,",",REPT(" ",99)),99,99))),"Error"))</f>
        <v>#VALUE!</v>
      </c>
      <c r="C6741" s="16" t="e">
        <f aca="false">VALUE(TRIM(MID(SUBSTITUTE(A6741,",",REPT(" ",99)),99*2,99)))</f>
        <v>#VALUE!</v>
      </c>
      <c r="D6741" s="17" t="e">
        <f aca="false">IF(IF(VALUE(TRIM(MID(SUBSTITUTE(A6741,",",REPT(" ",99)),99,99)))&gt;0,"BPM","Speed")="BPM",$F$1,TRUNC($F$1*B6741,$F$3))</f>
        <v>#VALUE!</v>
      </c>
      <c r="E6741" s="18" t="e">
        <f aca="false">"timing"&amp;"("&amp;TRUNC(VALUE(LEFT(A6741,FIND(",",A6741,1)-1)),$G$3)&amp;","&amp;D6741&amp;","&amp;C6741&amp;")"&amp;";"</f>
        <v>#VALUE!</v>
      </c>
      <c r="Q6741" s="20"/>
      <c r="R6741" s="20"/>
    </row>
    <row r="6742" customFormat="false" ht="14.15" hidden="false" customHeight="false" outlineLevel="0" collapsed="false">
      <c r="B6742" s="15" t="e">
        <f aca="false">IF(VALUE(TRIM(MID(SUBSTITUTE(A6742,",",REPT(" ",99)),99*6,99)))&gt;0,60000/VALUE(TRIM(MID(SUBSTITUTE(A6742,",",REPT(" ",99)),99,99))),IF(VALUE(TRIM(MID(SUBSTITUTE(A6742,",",REPT(" ",99)),99*6,99)))&lt;1,-100/VALUE(TRIM(MID(SUBSTITUTE(A6742,",",REPT(" ",99)),99,99))),"Error"))</f>
        <v>#VALUE!</v>
      </c>
      <c r="C6742" s="16" t="e">
        <f aca="false">VALUE(TRIM(MID(SUBSTITUTE(A6742,",",REPT(" ",99)),99*2,99)))</f>
        <v>#VALUE!</v>
      </c>
      <c r="D6742" s="17" t="e">
        <f aca="false">IF(IF(VALUE(TRIM(MID(SUBSTITUTE(A6742,",",REPT(" ",99)),99,99)))&gt;0,"BPM","Speed")="BPM",$F$1,TRUNC($F$1*B6742,$F$3))</f>
        <v>#VALUE!</v>
      </c>
      <c r="E6742" s="18" t="e">
        <f aca="false">"timing"&amp;"("&amp;TRUNC(VALUE(LEFT(A6742,FIND(",",A6742,1)-1)),$G$3)&amp;","&amp;D6742&amp;","&amp;C6742&amp;")"&amp;";"</f>
        <v>#VALUE!</v>
      </c>
      <c r="Q6742" s="20"/>
      <c r="R6742" s="20"/>
    </row>
    <row r="6743" customFormat="false" ht="14.15" hidden="false" customHeight="false" outlineLevel="0" collapsed="false">
      <c r="B6743" s="15" t="e">
        <f aca="false">IF(VALUE(TRIM(MID(SUBSTITUTE(A6743,",",REPT(" ",99)),99*6,99)))&gt;0,60000/VALUE(TRIM(MID(SUBSTITUTE(A6743,",",REPT(" ",99)),99,99))),IF(VALUE(TRIM(MID(SUBSTITUTE(A6743,",",REPT(" ",99)),99*6,99)))&lt;1,-100/VALUE(TRIM(MID(SUBSTITUTE(A6743,",",REPT(" ",99)),99,99))),"Error"))</f>
        <v>#VALUE!</v>
      </c>
      <c r="C6743" s="16" t="e">
        <f aca="false">VALUE(TRIM(MID(SUBSTITUTE(A6743,",",REPT(" ",99)),99*2,99)))</f>
        <v>#VALUE!</v>
      </c>
      <c r="D6743" s="17" t="e">
        <f aca="false">IF(IF(VALUE(TRIM(MID(SUBSTITUTE(A6743,",",REPT(" ",99)),99,99)))&gt;0,"BPM","Speed")="BPM",$F$1,TRUNC($F$1*B6743,$F$3))</f>
        <v>#VALUE!</v>
      </c>
      <c r="E6743" s="18" t="e">
        <f aca="false">"timing"&amp;"("&amp;TRUNC(VALUE(LEFT(A6743,FIND(",",A6743,1)-1)),$G$3)&amp;","&amp;D6743&amp;","&amp;C6743&amp;")"&amp;";"</f>
        <v>#VALUE!</v>
      </c>
      <c r="Q6743" s="20"/>
      <c r="R6743" s="20"/>
    </row>
    <row r="6744" customFormat="false" ht="14.15" hidden="false" customHeight="false" outlineLevel="0" collapsed="false">
      <c r="B6744" s="15" t="e">
        <f aca="false">IF(VALUE(TRIM(MID(SUBSTITUTE(A6744,",",REPT(" ",99)),99*6,99)))&gt;0,60000/VALUE(TRIM(MID(SUBSTITUTE(A6744,",",REPT(" ",99)),99,99))),IF(VALUE(TRIM(MID(SUBSTITUTE(A6744,",",REPT(" ",99)),99*6,99)))&lt;1,-100/VALUE(TRIM(MID(SUBSTITUTE(A6744,",",REPT(" ",99)),99,99))),"Error"))</f>
        <v>#VALUE!</v>
      </c>
      <c r="C6744" s="16" t="e">
        <f aca="false">VALUE(TRIM(MID(SUBSTITUTE(A6744,",",REPT(" ",99)),99*2,99)))</f>
        <v>#VALUE!</v>
      </c>
      <c r="D6744" s="17" t="e">
        <f aca="false">IF(IF(VALUE(TRIM(MID(SUBSTITUTE(A6744,",",REPT(" ",99)),99,99)))&gt;0,"BPM","Speed")="BPM",$F$1,TRUNC($F$1*B6744,$F$3))</f>
        <v>#VALUE!</v>
      </c>
      <c r="E6744" s="18" t="e">
        <f aca="false">"timing"&amp;"("&amp;TRUNC(VALUE(LEFT(A6744,FIND(",",A6744,1)-1)),$G$3)&amp;","&amp;D6744&amp;","&amp;C6744&amp;")"&amp;";"</f>
        <v>#VALUE!</v>
      </c>
      <c r="Q6744" s="20"/>
      <c r="R6744" s="20"/>
    </row>
    <row r="6745" customFormat="false" ht="14.15" hidden="false" customHeight="false" outlineLevel="0" collapsed="false">
      <c r="B6745" s="15" t="e">
        <f aca="false">IF(VALUE(TRIM(MID(SUBSTITUTE(A6745,",",REPT(" ",99)),99*6,99)))&gt;0,60000/VALUE(TRIM(MID(SUBSTITUTE(A6745,",",REPT(" ",99)),99,99))),IF(VALUE(TRIM(MID(SUBSTITUTE(A6745,",",REPT(" ",99)),99*6,99)))&lt;1,-100/VALUE(TRIM(MID(SUBSTITUTE(A6745,",",REPT(" ",99)),99,99))),"Error"))</f>
        <v>#VALUE!</v>
      </c>
      <c r="C6745" s="16" t="e">
        <f aca="false">VALUE(TRIM(MID(SUBSTITUTE(A6745,",",REPT(" ",99)),99*2,99)))</f>
        <v>#VALUE!</v>
      </c>
      <c r="D6745" s="17" t="e">
        <f aca="false">IF(IF(VALUE(TRIM(MID(SUBSTITUTE(A6745,",",REPT(" ",99)),99,99)))&gt;0,"BPM","Speed")="BPM",$F$1,TRUNC($F$1*B6745,$F$3))</f>
        <v>#VALUE!</v>
      </c>
      <c r="E6745" s="18" t="e">
        <f aca="false">"timing"&amp;"("&amp;TRUNC(VALUE(LEFT(A6745,FIND(",",A6745,1)-1)),$G$3)&amp;","&amp;D6745&amp;","&amp;C6745&amp;")"&amp;";"</f>
        <v>#VALUE!</v>
      </c>
      <c r="Q6745" s="20"/>
      <c r="R6745" s="20"/>
    </row>
    <row r="6746" customFormat="false" ht="14.15" hidden="false" customHeight="false" outlineLevel="0" collapsed="false">
      <c r="B6746" s="15" t="e">
        <f aca="false">IF(VALUE(TRIM(MID(SUBSTITUTE(A6746,",",REPT(" ",99)),99*6,99)))&gt;0,60000/VALUE(TRIM(MID(SUBSTITUTE(A6746,",",REPT(" ",99)),99,99))),IF(VALUE(TRIM(MID(SUBSTITUTE(A6746,",",REPT(" ",99)),99*6,99)))&lt;1,-100/VALUE(TRIM(MID(SUBSTITUTE(A6746,",",REPT(" ",99)),99,99))),"Error"))</f>
        <v>#VALUE!</v>
      </c>
      <c r="C6746" s="16" t="e">
        <f aca="false">VALUE(TRIM(MID(SUBSTITUTE(A6746,",",REPT(" ",99)),99*2,99)))</f>
        <v>#VALUE!</v>
      </c>
      <c r="D6746" s="17" t="e">
        <f aca="false">IF(IF(VALUE(TRIM(MID(SUBSTITUTE(A6746,",",REPT(" ",99)),99,99)))&gt;0,"BPM","Speed")="BPM",$F$1,TRUNC($F$1*B6746,$F$3))</f>
        <v>#VALUE!</v>
      </c>
      <c r="E6746" s="18" t="e">
        <f aca="false">"timing"&amp;"("&amp;TRUNC(VALUE(LEFT(A6746,FIND(",",A6746,1)-1)),$G$3)&amp;","&amp;D6746&amp;","&amp;C6746&amp;")"&amp;";"</f>
        <v>#VALUE!</v>
      </c>
      <c r="Q6746" s="20"/>
      <c r="R6746" s="20"/>
    </row>
    <row r="6747" customFormat="false" ht="14.15" hidden="false" customHeight="false" outlineLevel="0" collapsed="false">
      <c r="B6747" s="15" t="e">
        <f aca="false">IF(VALUE(TRIM(MID(SUBSTITUTE(A6747,",",REPT(" ",99)),99*6,99)))&gt;0,60000/VALUE(TRIM(MID(SUBSTITUTE(A6747,",",REPT(" ",99)),99,99))),IF(VALUE(TRIM(MID(SUBSTITUTE(A6747,",",REPT(" ",99)),99*6,99)))&lt;1,-100/VALUE(TRIM(MID(SUBSTITUTE(A6747,",",REPT(" ",99)),99,99))),"Error"))</f>
        <v>#VALUE!</v>
      </c>
      <c r="C6747" s="16" t="e">
        <f aca="false">VALUE(TRIM(MID(SUBSTITUTE(A6747,",",REPT(" ",99)),99*2,99)))</f>
        <v>#VALUE!</v>
      </c>
      <c r="D6747" s="17" t="e">
        <f aca="false">IF(IF(VALUE(TRIM(MID(SUBSTITUTE(A6747,",",REPT(" ",99)),99,99)))&gt;0,"BPM","Speed")="BPM",$F$1,TRUNC($F$1*B6747,$F$3))</f>
        <v>#VALUE!</v>
      </c>
      <c r="E6747" s="18" t="e">
        <f aca="false">"timing"&amp;"("&amp;TRUNC(VALUE(LEFT(A6747,FIND(",",A6747,1)-1)),$G$3)&amp;","&amp;D6747&amp;","&amp;C6747&amp;")"&amp;";"</f>
        <v>#VALUE!</v>
      </c>
      <c r="Q6747" s="20"/>
      <c r="R6747" s="20"/>
    </row>
    <row r="6748" customFormat="false" ht="14.15" hidden="false" customHeight="false" outlineLevel="0" collapsed="false">
      <c r="B6748" s="15" t="e">
        <f aca="false">IF(VALUE(TRIM(MID(SUBSTITUTE(A6748,",",REPT(" ",99)),99*6,99)))&gt;0,60000/VALUE(TRIM(MID(SUBSTITUTE(A6748,",",REPT(" ",99)),99,99))),IF(VALUE(TRIM(MID(SUBSTITUTE(A6748,",",REPT(" ",99)),99*6,99)))&lt;1,-100/VALUE(TRIM(MID(SUBSTITUTE(A6748,",",REPT(" ",99)),99,99))),"Error"))</f>
        <v>#VALUE!</v>
      </c>
      <c r="C6748" s="16" t="e">
        <f aca="false">VALUE(TRIM(MID(SUBSTITUTE(A6748,",",REPT(" ",99)),99*2,99)))</f>
        <v>#VALUE!</v>
      </c>
      <c r="D6748" s="17" t="e">
        <f aca="false">IF(IF(VALUE(TRIM(MID(SUBSTITUTE(A6748,",",REPT(" ",99)),99,99)))&gt;0,"BPM","Speed")="BPM",$F$1,TRUNC($F$1*B6748,$F$3))</f>
        <v>#VALUE!</v>
      </c>
      <c r="E6748" s="18" t="e">
        <f aca="false">"timing"&amp;"("&amp;TRUNC(VALUE(LEFT(A6748,FIND(",",A6748,1)-1)),$G$3)&amp;","&amp;D6748&amp;","&amp;C6748&amp;")"&amp;";"</f>
        <v>#VALUE!</v>
      </c>
      <c r="Q6748" s="20"/>
      <c r="R6748" s="20"/>
    </row>
    <row r="6749" customFormat="false" ht="14.15" hidden="false" customHeight="false" outlineLevel="0" collapsed="false">
      <c r="B6749" s="15" t="e">
        <f aca="false">IF(VALUE(TRIM(MID(SUBSTITUTE(A6749,",",REPT(" ",99)),99*6,99)))&gt;0,60000/VALUE(TRIM(MID(SUBSTITUTE(A6749,",",REPT(" ",99)),99,99))),IF(VALUE(TRIM(MID(SUBSTITUTE(A6749,",",REPT(" ",99)),99*6,99)))&lt;1,-100/VALUE(TRIM(MID(SUBSTITUTE(A6749,",",REPT(" ",99)),99,99))),"Error"))</f>
        <v>#VALUE!</v>
      </c>
      <c r="C6749" s="16" t="e">
        <f aca="false">VALUE(TRIM(MID(SUBSTITUTE(A6749,",",REPT(" ",99)),99*2,99)))</f>
        <v>#VALUE!</v>
      </c>
      <c r="D6749" s="17" t="e">
        <f aca="false">IF(IF(VALUE(TRIM(MID(SUBSTITUTE(A6749,",",REPT(" ",99)),99,99)))&gt;0,"BPM","Speed")="BPM",$F$1,TRUNC($F$1*B6749,$F$3))</f>
        <v>#VALUE!</v>
      </c>
      <c r="E6749" s="18" t="e">
        <f aca="false">"timing"&amp;"("&amp;TRUNC(VALUE(LEFT(A6749,FIND(",",A6749,1)-1)),$G$3)&amp;","&amp;D6749&amp;","&amp;C6749&amp;")"&amp;";"</f>
        <v>#VALUE!</v>
      </c>
      <c r="Q6749" s="20"/>
      <c r="R6749" s="20"/>
    </row>
    <row r="6750" customFormat="false" ht="14.15" hidden="false" customHeight="false" outlineLevel="0" collapsed="false">
      <c r="B6750" s="15" t="e">
        <f aca="false">IF(VALUE(TRIM(MID(SUBSTITUTE(A6750,",",REPT(" ",99)),99*6,99)))&gt;0,60000/VALUE(TRIM(MID(SUBSTITUTE(A6750,",",REPT(" ",99)),99,99))),IF(VALUE(TRIM(MID(SUBSTITUTE(A6750,",",REPT(" ",99)),99*6,99)))&lt;1,-100/VALUE(TRIM(MID(SUBSTITUTE(A6750,",",REPT(" ",99)),99,99))),"Error"))</f>
        <v>#VALUE!</v>
      </c>
      <c r="C6750" s="16" t="e">
        <f aca="false">VALUE(TRIM(MID(SUBSTITUTE(A6750,",",REPT(" ",99)),99*2,99)))</f>
        <v>#VALUE!</v>
      </c>
      <c r="D6750" s="17" t="e">
        <f aca="false">IF(IF(VALUE(TRIM(MID(SUBSTITUTE(A6750,",",REPT(" ",99)),99,99)))&gt;0,"BPM","Speed")="BPM",$F$1,TRUNC($F$1*B6750,$F$3))</f>
        <v>#VALUE!</v>
      </c>
      <c r="E6750" s="18" t="e">
        <f aca="false">"timing"&amp;"("&amp;TRUNC(VALUE(LEFT(A6750,FIND(",",A6750,1)-1)),$G$3)&amp;","&amp;D6750&amp;","&amp;C6750&amp;")"&amp;";"</f>
        <v>#VALUE!</v>
      </c>
      <c r="Q6750" s="20"/>
      <c r="R6750" s="20"/>
    </row>
    <row r="6751" customFormat="false" ht="14.15" hidden="false" customHeight="false" outlineLevel="0" collapsed="false">
      <c r="B6751" s="15" t="e">
        <f aca="false">IF(VALUE(TRIM(MID(SUBSTITUTE(A6751,",",REPT(" ",99)),99*6,99)))&gt;0,60000/VALUE(TRIM(MID(SUBSTITUTE(A6751,",",REPT(" ",99)),99,99))),IF(VALUE(TRIM(MID(SUBSTITUTE(A6751,",",REPT(" ",99)),99*6,99)))&lt;1,-100/VALUE(TRIM(MID(SUBSTITUTE(A6751,",",REPT(" ",99)),99,99))),"Error"))</f>
        <v>#VALUE!</v>
      </c>
      <c r="C6751" s="16" t="e">
        <f aca="false">VALUE(TRIM(MID(SUBSTITUTE(A6751,",",REPT(" ",99)),99*2,99)))</f>
        <v>#VALUE!</v>
      </c>
      <c r="D6751" s="17" t="e">
        <f aca="false">IF(IF(VALUE(TRIM(MID(SUBSTITUTE(A6751,",",REPT(" ",99)),99,99)))&gt;0,"BPM","Speed")="BPM",$F$1,TRUNC($F$1*B6751,$F$3))</f>
        <v>#VALUE!</v>
      </c>
      <c r="E6751" s="18" t="e">
        <f aca="false">"timing"&amp;"("&amp;TRUNC(VALUE(LEFT(A6751,FIND(",",A6751,1)-1)),$G$3)&amp;","&amp;D6751&amp;","&amp;C6751&amp;")"&amp;";"</f>
        <v>#VALUE!</v>
      </c>
      <c r="Q6751" s="20"/>
      <c r="R6751" s="20"/>
    </row>
    <row r="6752" customFormat="false" ht="14.15" hidden="false" customHeight="false" outlineLevel="0" collapsed="false">
      <c r="B6752" s="15" t="e">
        <f aca="false">IF(VALUE(TRIM(MID(SUBSTITUTE(A6752,",",REPT(" ",99)),99*6,99)))&gt;0,60000/VALUE(TRIM(MID(SUBSTITUTE(A6752,",",REPT(" ",99)),99,99))),IF(VALUE(TRIM(MID(SUBSTITUTE(A6752,",",REPT(" ",99)),99*6,99)))&lt;1,-100/VALUE(TRIM(MID(SUBSTITUTE(A6752,",",REPT(" ",99)),99,99))),"Error"))</f>
        <v>#VALUE!</v>
      </c>
      <c r="C6752" s="16" t="e">
        <f aca="false">VALUE(TRIM(MID(SUBSTITUTE(A6752,",",REPT(" ",99)),99*2,99)))</f>
        <v>#VALUE!</v>
      </c>
      <c r="D6752" s="17" t="e">
        <f aca="false">IF(IF(VALUE(TRIM(MID(SUBSTITUTE(A6752,",",REPT(" ",99)),99,99)))&gt;0,"BPM","Speed")="BPM",$F$1,TRUNC($F$1*B6752,$F$3))</f>
        <v>#VALUE!</v>
      </c>
      <c r="E6752" s="18" t="e">
        <f aca="false">"timing"&amp;"("&amp;TRUNC(VALUE(LEFT(A6752,FIND(",",A6752,1)-1)),$G$3)&amp;","&amp;D6752&amp;","&amp;C6752&amp;")"&amp;";"</f>
        <v>#VALUE!</v>
      </c>
      <c r="Q6752" s="20"/>
      <c r="R6752" s="20"/>
    </row>
    <row r="6753" customFormat="false" ht="14.15" hidden="false" customHeight="false" outlineLevel="0" collapsed="false">
      <c r="B6753" s="15" t="e">
        <f aca="false">IF(VALUE(TRIM(MID(SUBSTITUTE(A6753,",",REPT(" ",99)),99*6,99)))&gt;0,60000/VALUE(TRIM(MID(SUBSTITUTE(A6753,",",REPT(" ",99)),99,99))),IF(VALUE(TRIM(MID(SUBSTITUTE(A6753,",",REPT(" ",99)),99*6,99)))&lt;1,-100/VALUE(TRIM(MID(SUBSTITUTE(A6753,",",REPT(" ",99)),99,99))),"Error"))</f>
        <v>#VALUE!</v>
      </c>
      <c r="C6753" s="16" t="e">
        <f aca="false">VALUE(TRIM(MID(SUBSTITUTE(A6753,",",REPT(" ",99)),99*2,99)))</f>
        <v>#VALUE!</v>
      </c>
      <c r="D6753" s="17" t="e">
        <f aca="false">IF(IF(VALUE(TRIM(MID(SUBSTITUTE(A6753,",",REPT(" ",99)),99,99)))&gt;0,"BPM","Speed")="BPM",$F$1,TRUNC($F$1*B6753,$F$3))</f>
        <v>#VALUE!</v>
      </c>
      <c r="E6753" s="18" t="e">
        <f aca="false">"timing"&amp;"("&amp;TRUNC(VALUE(LEFT(A6753,FIND(",",A6753,1)-1)),$G$3)&amp;","&amp;D6753&amp;","&amp;C6753&amp;")"&amp;";"</f>
        <v>#VALUE!</v>
      </c>
      <c r="Q6753" s="20"/>
      <c r="R6753" s="20"/>
    </row>
    <row r="6754" customFormat="false" ht="14.15" hidden="false" customHeight="false" outlineLevel="0" collapsed="false">
      <c r="B6754" s="15" t="e">
        <f aca="false">IF(VALUE(TRIM(MID(SUBSTITUTE(A6754,",",REPT(" ",99)),99*6,99)))&gt;0,60000/VALUE(TRIM(MID(SUBSTITUTE(A6754,",",REPT(" ",99)),99,99))),IF(VALUE(TRIM(MID(SUBSTITUTE(A6754,",",REPT(" ",99)),99*6,99)))&lt;1,-100/VALUE(TRIM(MID(SUBSTITUTE(A6754,",",REPT(" ",99)),99,99))),"Error"))</f>
        <v>#VALUE!</v>
      </c>
      <c r="C6754" s="16" t="e">
        <f aca="false">VALUE(TRIM(MID(SUBSTITUTE(A6754,",",REPT(" ",99)),99*2,99)))</f>
        <v>#VALUE!</v>
      </c>
      <c r="D6754" s="17" t="e">
        <f aca="false">IF(IF(VALUE(TRIM(MID(SUBSTITUTE(A6754,",",REPT(" ",99)),99,99)))&gt;0,"BPM","Speed")="BPM",$F$1,TRUNC($F$1*B6754,$F$3))</f>
        <v>#VALUE!</v>
      </c>
      <c r="E6754" s="18" t="e">
        <f aca="false">"timing"&amp;"("&amp;TRUNC(VALUE(LEFT(A6754,FIND(",",A6754,1)-1)),$G$3)&amp;","&amp;D6754&amp;","&amp;C6754&amp;")"&amp;";"</f>
        <v>#VALUE!</v>
      </c>
      <c r="Q6754" s="20"/>
      <c r="R6754" s="20"/>
    </row>
    <row r="6755" customFormat="false" ht="14.15" hidden="false" customHeight="false" outlineLevel="0" collapsed="false">
      <c r="B6755" s="15" t="e">
        <f aca="false">IF(VALUE(TRIM(MID(SUBSTITUTE(A6755,",",REPT(" ",99)),99*6,99)))&gt;0,60000/VALUE(TRIM(MID(SUBSTITUTE(A6755,",",REPT(" ",99)),99,99))),IF(VALUE(TRIM(MID(SUBSTITUTE(A6755,",",REPT(" ",99)),99*6,99)))&lt;1,-100/VALUE(TRIM(MID(SUBSTITUTE(A6755,",",REPT(" ",99)),99,99))),"Error"))</f>
        <v>#VALUE!</v>
      </c>
      <c r="C6755" s="16" t="e">
        <f aca="false">VALUE(TRIM(MID(SUBSTITUTE(A6755,",",REPT(" ",99)),99*2,99)))</f>
        <v>#VALUE!</v>
      </c>
      <c r="D6755" s="17" t="e">
        <f aca="false">IF(IF(VALUE(TRIM(MID(SUBSTITUTE(A6755,",",REPT(" ",99)),99,99)))&gt;0,"BPM","Speed")="BPM",$F$1,TRUNC($F$1*B6755,$F$3))</f>
        <v>#VALUE!</v>
      </c>
      <c r="E6755" s="18" t="e">
        <f aca="false">"timing"&amp;"("&amp;TRUNC(VALUE(LEFT(A6755,FIND(",",A6755,1)-1)),$G$3)&amp;","&amp;D6755&amp;","&amp;C6755&amp;")"&amp;";"</f>
        <v>#VALUE!</v>
      </c>
      <c r="Q6755" s="20"/>
      <c r="R6755" s="20"/>
    </row>
    <row r="6756" customFormat="false" ht="14.15" hidden="false" customHeight="false" outlineLevel="0" collapsed="false">
      <c r="B6756" s="15" t="e">
        <f aca="false">IF(VALUE(TRIM(MID(SUBSTITUTE(A6756,",",REPT(" ",99)),99*6,99)))&gt;0,60000/VALUE(TRIM(MID(SUBSTITUTE(A6756,",",REPT(" ",99)),99,99))),IF(VALUE(TRIM(MID(SUBSTITUTE(A6756,",",REPT(" ",99)),99*6,99)))&lt;1,-100/VALUE(TRIM(MID(SUBSTITUTE(A6756,",",REPT(" ",99)),99,99))),"Error"))</f>
        <v>#VALUE!</v>
      </c>
      <c r="C6756" s="16" t="e">
        <f aca="false">VALUE(TRIM(MID(SUBSTITUTE(A6756,",",REPT(" ",99)),99*2,99)))</f>
        <v>#VALUE!</v>
      </c>
      <c r="D6756" s="17" t="e">
        <f aca="false">IF(IF(VALUE(TRIM(MID(SUBSTITUTE(A6756,",",REPT(" ",99)),99,99)))&gt;0,"BPM","Speed")="BPM",$F$1,TRUNC($F$1*B6756,$F$3))</f>
        <v>#VALUE!</v>
      </c>
      <c r="E6756" s="18" t="e">
        <f aca="false">"timing"&amp;"("&amp;TRUNC(VALUE(LEFT(A6756,FIND(",",A6756,1)-1)),$G$3)&amp;","&amp;D6756&amp;","&amp;C6756&amp;")"&amp;";"</f>
        <v>#VALUE!</v>
      </c>
      <c r="Q6756" s="20"/>
      <c r="R6756" s="20"/>
    </row>
    <row r="6757" customFormat="false" ht="14.15" hidden="false" customHeight="false" outlineLevel="0" collapsed="false">
      <c r="B6757" s="15" t="e">
        <f aca="false">IF(VALUE(TRIM(MID(SUBSTITUTE(A6757,",",REPT(" ",99)),99*6,99)))&gt;0,60000/VALUE(TRIM(MID(SUBSTITUTE(A6757,",",REPT(" ",99)),99,99))),IF(VALUE(TRIM(MID(SUBSTITUTE(A6757,",",REPT(" ",99)),99*6,99)))&lt;1,-100/VALUE(TRIM(MID(SUBSTITUTE(A6757,",",REPT(" ",99)),99,99))),"Error"))</f>
        <v>#VALUE!</v>
      </c>
      <c r="C6757" s="16" t="e">
        <f aca="false">VALUE(TRIM(MID(SUBSTITUTE(A6757,",",REPT(" ",99)),99*2,99)))</f>
        <v>#VALUE!</v>
      </c>
      <c r="D6757" s="17" t="e">
        <f aca="false">IF(IF(VALUE(TRIM(MID(SUBSTITUTE(A6757,",",REPT(" ",99)),99,99)))&gt;0,"BPM","Speed")="BPM",$F$1,TRUNC($F$1*B6757,$F$3))</f>
        <v>#VALUE!</v>
      </c>
      <c r="E6757" s="18" t="e">
        <f aca="false">"timing"&amp;"("&amp;TRUNC(VALUE(LEFT(A6757,FIND(",",A6757,1)-1)),$G$3)&amp;","&amp;D6757&amp;","&amp;C6757&amp;")"&amp;";"</f>
        <v>#VALUE!</v>
      </c>
      <c r="Q6757" s="20"/>
      <c r="R6757" s="20"/>
    </row>
    <row r="6758" customFormat="false" ht="14.15" hidden="false" customHeight="false" outlineLevel="0" collapsed="false">
      <c r="B6758" s="15" t="e">
        <f aca="false">IF(VALUE(TRIM(MID(SUBSTITUTE(A6758,",",REPT(" ",99)),99*6,99)))&gt;0,60000/VALUE(TRIM(MID(SUBSTITUTE(A6758,",",REPT(" ",99)),99,99))),IF(VALUE(TRIM(MID(SUBSTITUTE(A6758,",",REPT(" ",99)),99*6,99)))&lt;1,-100/VALUE(TRIM(MID(SUBSTITUTE(A6758,",",REPT(" ",99)),99,99))),"Error"))</f>
        <v>#VALUE!</v>
      </c>
      <c r="C6758" s="16" t="e">
        <f aca="false">VALUE(TRIM(MID(SUBSTITUTE(A6758,",",REPT(" ",99)),99*2,99)))</f>
        <v>#VALUE!</v>
      </c>
      <c r="D6758" s="17" t="e">
        <f aca="false">IF(IF(VALUE(TRIM(MID(SUBSTITUTE(A6758,",",REPT(" ",99)),99,99)))&gt;0,"BPM","Speed")="BPM",$F$1,TRUNC($F$1*B6758,$F$3))</f>
        <v>#VALUE!</v>
      </c>
      <c r="E6758" s="18" t="e">
        <f aca="false">"timing"&amp;"("&amp;TRUNC(VALUE(LEFT(A6758,FIND(",",A6758,1)-1)),$G$3)&amp;","&amp;D6758&amp;","&amp;C6758&amp;")"&amp;";"</f>
        <v>#VALUE!</v>
      </c>
      <c r="Q6758" s="20"/>
      <c r="R6758" s="20"/>
    </row>
    <row r="6759" customFormat="false" ht="14.15" hidden="false" customHeight="false" outlineLevel="0" collapsed="false">
      <c r="B6759" s="15" t="e">
        <f aca="false">IF(VALUE(TRIM(MID(SUBSTITUTE(A6759,",",REPT(" ",99)),99*6,99)))&gt;0,60000/VALUE(TRIM(MID(SUBSTITUTE(A6759,",",REPT(" ",99)),99,99))),IF(VALUE(TRIM(MID(SUBSTITUTE(A6759,",",REPT(" ",99)),99*6,99)))&lt;1,-100/VALUE(TRIM(MID(SUBSTITUTE(A6759,",",REPT(" ",99)),99,99))),"Error"))</f>
        <v>#VALUE!</v>
      </c>
      <c r="C6759" s="16" t="e">
        <f aca="false">VALUE(TRIM(MID(SUBSTITUTE(A6759,",",REPT(" ",99)),99*2,99)))</f>
        <v>#VALUE!</v>
      </c>
      <c r="D6759" s="17" t="e">
        <f aca="false">IF(IF(VALUE(TRIM(MID(SUBSTITUTE(A6759,",",REPT(" ",99)),99,99)))&gt;0,"BPM","Speed")="BPM",$F$1,TRUNC($F$1*B6759,$F$3))</f>
        <v>#VALUE!</v>
      </c>
      <c r="E6759" s="18" t="e">
        <f aca="false">"timing"&amp;"("&amp;TRUNC(VALUE(LEFT(A6759,FIND(",",A6759,1)-1)),$G$3)&amp;","&amp;D6759&amp;","&amp;C6759&amp;")"&amp;";"</f>
        <v>#VALUE!</v>
      </c>
      <c r="Q6759" s="20"/>
      <c r="R6759" s="20"/>
    </row>
    <row r="6760" customFormat="false" ht="14.15" hidden="false" customHeight="false" outlineLevel="0" collapsed="false">
      <c r="B6760" s="15" t="e">
        <f aca="false">IF(VALUE(TRIM(MID(SUBSTITUTE(A6760,",",REPT(" ",99)),99*6,99)))&gt;0,60000/VALUE(TRIM(MID(SUBSTITUTE(A6760,",",REPT(" ",99)),99,99))),IF(VALUE(TRIM(MID(SUBSTITUTE(A6760,",",REPT(" ",99)),99*6,99)))&lt;1,-100/VALUE(TRIM(MID(SUBSTITUTE(A6760,",",REPT(" ",99)),99,99))),"Error"))</f>
        <v>#VALUE!</v>
      </c>
      <c r="C6760" s="16" t="e">
        <f aca="false">VALUE(TRIM(MID(SUBSTITUTE(A6760,",",REPT(" ",99)),99*2,99)))</f>
        <v>#VALUE!</v>
      </c>
      <c r="D6760" s="17" t="e">
        <f aca="false">IF(IF(VALUE(TRIM(MID(SUBSTITUTE(A6760,",",REPT(" ",99)),99,99)))&gt;0,"BPM","Speed")="BPM",$F$1,TRUNC($F$1*B6760,$F$3))</f>
        <v>#VALUE!</v>
      </c>
      <c r="E6760" s="18" t="e">
        <f aca="false">"timing"&amp;"("&amp;TRUNC(VALUE(LEFT(A6760,FIND(",",A6760,1)-1)),$G$3)&amp;","&amp;D6760&amp;","&amp;C6760&amp;")"&amp;";"</f>
        <v>#VALUE!</v>
      </c>
      <c r="Q6760" s="20"/>
      <c r="R6760" s="20"/>
    </row>
    <row r="6761" customFormat="false" ht="14.15" hidden="false" customHeight="false" outlineLevel="0" collapsed="false">
      <c r="B6761" s="15" t="e">
        <f aca="false">IF(VALUE(TRIM(MID(SUBSTITUTE(A6761,",",REPT(" ",99)),99*6,99)))&gt;0,60000/VALUE(TRIM(MID(SUBSTITUTE(A6761,",",REPT(" ",99)),99,99))),IF(VALUE(TRIM(MID(SUBSTITUTE(A6761,",",REPT(" ",99)),99*6,99)))&lt;1,-100/VALUE(TRIM(MID(SUBSTITUTE(A6761,",",REPT(" ",99)),99,99))),"Error"))</f>
        <v>#VALUE!</v>
      </c>
      <c r="C6761" s="16" t="e">
        <f aca="false">VALUE(TRIM(MID(SUBSTITUTE(A6761,",",REPT(" ",99)),99*2,99)))</f>
        <v>#VALUE!</v>
      </c>
      <c r="D6761" s="17" t="e">
        <f aca="false">IF(IF(VALUE(TRIM(MID(SUBSTITUTE(A6761,",",REPT(" ",99)),99,99)))&gt;0,"BPM","Speed")="BPM",$F$1,TRUNC($F$1*B6761,$F$3))</f>
        <v>#VALUE!</v>
      </c>
      <c r="E6761" s="18" t="e">
        <f aca="false">"timing"&amp;"("&amp;TRUNC(VALUE(LEFT(A6761,FIND(",",A6761,1)-1)),$G$3)&amp;","&amp;D6761&amp;","&amp;C6761&amp;")"&amp;";"</f>
        <v>#VALUE!</v>
      </c>
      <c r="Q6761" s="20"/>
      <c r="R6761" s="20"/>
    </row>
    <row r="6762" customFormat="false" ht="14.15" hidden="false" customHeight="false" outlineLevel="0" collapsed="false">
      <c r="B6762" s="15" t="e">
        <f aca="false">IF(VALUE(TRIM(MID(SUBSTITUTE(A6762,",",REPT(" ",99)),99*6,99)))&gt;0,60000/VALUE(TRIM(MID(SUBSTITUTE(A6762,",",REPT(" ",99)),99,99))),IF(VALUE(TRIM(MID(SUBSTITUTE(A6762,",",REPT(" ",99)),99*6,99)))&lt;1,-100/VALUE(TRIM(MID(SUBSTITUTE(A6762,",",REPT(" ",99)),99,99))),"Error"))</f>
        <v>#VALUE!</v>
      </c>
      <c r="C6762" s="16" t="e">
        <f aca="false">VALUE(TRIM(MID(SUBSTITUTE(A6762,",",REPT(" ",99)),99*2,99)))</f>
        <v>#VALUE!</v>
      </c>
      <c r="D6762" s="17" t="e">
        <f aca="false">IF(IF(VALUE(TRIM(MID(SUBSTITUTE(A6762,",",REPT(" ",99)),99,99)))&gt;0,"BPM","Speed")="BPM",$F$1,TRUNC($F$1*B6762,$F$3))</f>
        <v>#VALUE!</v>
      </c>
      <c r="E6762" s="18" t="e">
        <f aca="false">"timing"&amp;"("&amp;TRUNC(VALUE(LEFT(A6762,FIND(",",A6762,1)-1)),$G$3)&amp;","&amp;D6762&amp;","&amp;C6762&amp;")"&amp;";"</f>
        <v>#VALUE!</v>
      </c>
      <c r="Q6762" s="20"/>
      <c r="R6762" s="20"/>
    </row>
    <row r="6763" customFormat="false" ht="14.15" hidden="false" customHeight="false" outlineLevel="0" collapsed="false">
      <c r="B6763" s="15" t="e">
        <f aca="false">IF(VALUE(TRIM(MID(SUBSTITUTE(A6763,",",REPT(" ",99)),99*6,99)))&gt;0,60000/VALUE(TRIM(MID(SUBSTITUTE(A6763,",",REPT(" ",99)),99,99))),IF(VALUE(TRIM(MID(SUBSTITUTE(A6763,",",REPT(" ",99)),99*6,99)))&lt;1,-100/VALUE(TRIM(MID(SUBSTITUTE(A6763,",",REPT(" ",99)),99,99))),"Error"))</f>
        <v>#VALUE!</v>
      </c>
      <c r="C6763" s="16" t="e">
        <f aca="false">VALUE(TRIM(MID(SUBSTITUTE(A6763,",",REPT(" ",99)),99*2,99)))</f>
        <v>#VALUE!</v>
      </c>
      <c r="D6763" s="17" t="e">
        <f aca="false">IF(IF(VALUE(TRIM(MID(SUBSTITUTE(A6763,",",REPT(" ",99)),99,99)))&gt;0,"BPM","Speed")="BPM",$F$1,TRUNC($F$1*B6763,$F$3))</f>
        <v>#VALUE!</v>
      </c>
      <c r="E6763" s="18" t="e">
        <f aca="false">"timing"&amp;"("&amp;TRUNC(VALUE(LEFT(A6763,FIND(",",A6763,1)-1)),$G$3)&amp;","&amp;D6763&amp;","&amp;C6763&amp;")"&amp;";"</f>
        <v>#VALUE!</v>
      </c>
      <c r="Q6763" s="20"/>
      <c r="R6763" s="20"/>
    </row>
    <row r="6764" customFormat="false" ht="14.15" hidden="false" customHeight="false" outlineLevel="0" collapsed="false">
      <c r="B6764" s="15" t="e">
        <f aca="false">IF(VALUE(TRIM(MID(SUBSTITUTE(A6764,",",REPT(" ",99)),99*6,99)))&gt;0,60000/VALUE(TRIM(MID(SUBSTITUTE(A6764,",",REPT(" ",99)),99,99))),IF(VALUE(TRIM(MID(SUBSTITUTE(A6764,",",REPT(" ",99)),99*6,99)))&lt;1,-100/VALUE(TRIM(MID(SUBSTITUTE(A6764,",",REPT(" ",99)),99,99))),"Error"))</f>
        <v>#VALUE!</v>
      </c>
      <c r="C6764" s="16" t="e">
        <f aca="false">VALUE(TRIM(MID(SUBSTITUTE(A6764,",",REPT(" ",99)),99*2,99)))</f>
        <v>#VALUE!</v>
      </c>
      <c r="D6764" s="17" t="e">
        <f aca="false">IF(IF(VALUE(TRIM(MID(SUBSTITUTE(A6764,",",REPT(" ",99)),99,99)))&gt;0,"BPM","Speed")="BPM",$F$1,TRUNC($F$1*B6764,$F$3))</f>
        <v>#VALUE!</v>
      </c>
      <c r="E6764" s="18" t="e">
        <f aca="false">"timing"&amp;"("&amp;TRUNC(VALUE(LEFT(A6764,FIND(",",A6764,1)-1)),$G$3)&amp;","&amp;D6764&amp;","&amp;C6764&amp;")"&amp;";"</f>
        <v>#VALUE!</v>
      </c>
      <c r="Q6764" s="20"/>
      <c r="R6764" s="20"/>
    </row>
    <row r="6765" customFormat="false" ht="14.15" hidden="false" customHeight="false" outlineLevel="0" collapsed="false">
      <c r="B6765" s="15" t="e">
        <f aca="false">IF(VALUE(TRIM(MID(SUBSTITUTE(A6765,",",REPT(" ",99)),99*6,99)))&gt;0,60000/VALUE(TRIM(MID(SUBSTITUTE(A6765,",",REPT(" ",99)),99,99))),IF(VALUE(TRIM(MID(SUBSTITUTE(A6765,",",REPT(" ",99)),99*6,99)))&lt;1,-100/VALUE(TRIM(MID(SUBSTITUTE(A6765,",",REPT(" ",99)),99,99))),"Error"))</f>
        <v>#VALUE!</v>
      </c>
      <c r="C6765" s="16" t="e">
        <f aca="false">VALUE(TRIM(MID(SUBSTITUTE(A6765,",",REPT(" ",99)),99*2,99)))</f>
        <v>#VALUE!</v>
      </c>
      <c r="D6765" s="17" t="e">
        <f aca="false">IF(IF(VALUE(TRIM(MID(SUBSTITUTE(A6765,",",REPT(" ",99)),99,99)))&gt;0,"BPM","Speed")="BPM",$F$1,TRUNC($F$1*B6765,$F$3))</f>
        <v>#VALUE!</v>
      </c>
      <c r="E6765" s="18" t="e">
        <f aca="false">"timing"&amp;"("&amp;TRUNC(VALUE(LEFT(A6765,FIND(",",A6765,1)-1)),$G$3)&amp;","&amp;D6765&amp;","&amp;C6765&amp;")"&amp;";"</f>
        <v>#VALUE!</v>
      </c>
      <c r="Q6765" s="20"/>
      <c r="R6765" s="20"/>
    </row>
    <row r="6766" customFormat="false" ht="14.15" hidden="false" customHeight="false" outlineLevel="0" collapsed="false">
      <c r="B6766" s="15" t="e">
        <f aca="false">IF(VALUE(TRIM(MID(SUBSTITUTE(A6766,",",REPT(" ",99)),99*6,99)))&gt;0,60000/VALUE(TRIM(MID(SUBSTITUTE(A6766,",",REPT(" ",99)),99,99))),IF(VALUE(TRIM(MID(SUBSTITUTE(A6766,",",REPT(" ",99)),99*6,99)))&lt;1,-100/VALUE(TRIM(MID(SUBSTITUTE(A6766,",",REPT(" ",99)),99,99))),"Error"))</f>
        <v>#VALUE!</v>
      </c>
      <c r="C6766" s="16" t="e">
        <f aca="false">VALUE(TRIM(MID(SUBSTITUTE(A6766,",",REPT(" ",99)),99*2,99)))</f>
        <v>#VALUE!</v>
      </c>
      <c r="D6766" s="17" t="e">
        <f aca="false">IF(IF(VALUE(TRIM(MID(SUBSTITUTE(A6766,",",REPT(" ",99)),99,99)))&gt;0,"BPM","Speed")="BPM",$F$1,TRUNC($F$1*B6766,$F$3))</f>
        <v>#VALUE!</v>
      </c>
      <c r="E6766" s="18" t="e">
        <f aca="false">"timing"&amp;"("&amp;TRUNC(VALUE(LEFT(A6766,FIND(",",A6766,1)-1)),$G$3)&amp;","&amp;D6766&amp;","&amp;C6766&amp;")"&amp;";"</f>
        <v>#VALUE!</v>
      </c>
      <c r="Q6766" s="20"/>
      <c r="R6766" s="20"/>
    </row>
    <row r="6767" customFormat="false" ht="14.15" hidden="false" customHeight="false" outlineLevel="0" collapsed="false">
      <c r="B6767" s="15" t="e">
        <f aca="false">IF(VALUE(TRIM(MID(SUBSTITUTE(A6767,",",REPT(" ",99)),99*6,99)))&gt;0,60000/VALUE(TRIM(MID(SUBSTITUTE(A6767,",",REPT(" ",99)),99,99))),IF(VALUE(TRIM(MID(SUBSTITUTE(A6767,",",REPT(" ",99)),99*6,99)))&lt;1,-100/VALUE(TRIM(MID(SUBSTITUTE(A6767,",",REPT(" ",99)),99,99))),"Error"))</f>
        <v>#VALUE!</v>
      </c>
      <c r="C6767" s="16" t="e">
        <f aca="false">VALUE(TRIM(MID(SUBSTITUTE(A6767,",",REPT(" ",99)),99*2,99)))</f>
        <v>#VALUE!</v>
      </c>
      <c r="D6767" s="17" t="e">
        <f aca="false">IF(IF(VALUE(TRIM(MID(SUBSTITUTE(A6767,",",REPT(" ",99)),99,99)))&gt;0,"BPM","Speed")="BPM",$F$1,TRUNC($F$1*B6767,$F$3))</f>
        <v>#VALUE!</v>
      </c>
      <c r="E6767" s="18" t="e">
        <f aca="false">"timing"&amp;"("&amp;TRUNC(VALUE(LEFT(A6767,FIND(",",A6767,1)-1)),$G$3)&amp;","&amp;D6767&amp;","&amp;C6767&amp;")"&amp;";"</f>
        <v>#VALUE!</v>
      </c>
      <c r="Q6767" s="20"/>
      <c r="R6767" s="20"/>
    </row>
    <row r="6768" customFormat="false" ht="14.15" hidden="false" customHeight="false" outlineLevel="0" collapsed="false">
      <c r="B6768" s="15" t="e">
        <f aca="false">IF(VALUE(TRIM(MID(SUBSTITUTE(A6768,",",REPT(" ",99)),99*6,99)))&gt;0,60000/VALUE(TRIM(MID(SUBSTITUTE(A6768,",",REPT(" ",99)),99,99))),IF(VALUE(TRIM(MID(SUBSTITUTE(A6768,",",REPT(" ",99)),99*6,99)))&lt;1,-100/VALUE(TRIM(MID(SUBSTITUTE(A6768,",",REPT(" ",99)),99,99))),"Error"))</f>
        <v>#VALUE!</v>
      </c>
      <c r="C6768" s="16" t="e">
        <f aca="false">VALUE(TRIM(MID(SUBSTITUTE(A6768,",",REPT(" ",99)),99*2,99)))</f>
        <v>#VALUE!</v>
      </c>
      <c r="D6768" s="17" t="e">
        <f aca="false">IF(IF(VALUE(TRIM(MID(SUBSTITUTE(A6768,",",REPT(" ",99)),99,99)))&gt;0,"BPM","Speed")="BPM",$F$1,TRUNC($F$1*B6768,$F$3))</f>
        <v>#VALUE!</v>
      </c>
      <c r="E6768" s="18" t="e">
        <f aca="false">"timing"&amp;"("&amp;TRUNC(VALUE(LEFT(A6768,FIND(",",A6768,1)-1)),$G$3)&amp;","&amp;D6768&amp;","&amp;C6768&amp;")"&amp;";"</f>
        <v>#VALUE!</v>
      </c>
      <c r="Q6768" s="20"/>
      <c r="R6768" s="20"/>
    </row>
    <row r="6769" customFormat="false" ht="14.15" hidden="false" customHeight="false" outlineLevel="0" collapsed="false">
      <c r="B6769" s="15" t="e">
        <f aca="false">IF(VALUE(TRIM(MID(SUBSTITUTE(A6769,",",REPT(" ",99)),99*6,99)))&gt;0,60000/VALUE(TRIM(MID(SUBSTITUTE(A6769,",",REPT(" ",99)),99,99))),IF(VALUE(TRIM(MID(SUBSTITUTE(A6769,",",REPT(" ",99)),99*6,99)))&lt;1,-100/VALUE(TRIM(MID(SUBSTITUTE(A6769,",",REPT(" ",99)),99,99))),"Error"))</f>
        <v>#VALUE!</v>
      </c>
      <c r="C6769" s="16" t="e">
        <f aca="false">VALUE(TRIM(MID(SUBSTITUTE(A6769,",",REPT(" ",99)),99*2,99)))</f>
        <v>#VALUE!</v>
      </c>
      <c r="D6769" s="17" t="e">
        <f aca="false">IF(IF(VALUE(TRIM(MID(SUBSTITUTE(A6769,",",REPT(" ",99)),99,99)))&gt;0,"BPM","Speed")="BPM",$F$1,TRUNC($F$1*B6769,$F$3))</f>
        <v>#VALUE!</v>
      </c>
      <c r="E6769" s="18" t="e">
        <f aca="false">"timing"&amp;"("&amp;TRUNC(VALUE(LEFT(A6769,FIND(",",A6769,1)-1)),$G$3)&amp;","&amp;D6769&amp;","&amp;C6769&amp;")"&amp;";"</f>
        <v>#VALUE!</v>
      </c>
      <c r="Q6769" s="20"/>
      <c r="R6769" s="20"/>
    </row>
    <row r="6770" customFormat="false" ht="14.15" hidden="false" customHeight="false" outlineLevel="0" collapsed="false">
      <c r="B6770" s="15" t="e">
        <f aca="false">IF(VALUE(TRIM(MID(SUBSTITUTE(A6770,",",REPT(" ",99)),99*6,99)))&gt;0,60000/VALUE(TRIM(MID(SUBSTITUTE(A6770,",",REPT(" ",99)),99,99))),IF(VALUE(TRIM(MID(SUBSTITUTE(A6770,",",REPT(" ",99)),99*6,99)))&lt;1,-100/VALUE(TRIM(MID(SUBSTITUTE(A6770,",",REPT(" ",99)),99,99))),"Error"))</f>
        <v>#VALUE!</v>
      </c>
      <c r="C6770" s="16" t="e">
        <f aca="false">VALUE(TRIM(MID(SUBSTITUTE(A6770,",",REPT(" ",99)),99*2,99)))</f>
        <v>#VALUE!</v>
      </c>
      <c r="D6770" s="17" t="e">
        <f aca="false">IF(IF(VALUE(TRIM(MID(SUBSTITUTE(A6770,",",REPT(" ",99)),99,99)))&gt;0,"BPM","Speed")="BPM",$F$1,TRUNC($F$1*B6770,$F$3))</f>
        <v>#VALUE!</v>
      </c>
      <c r="E6770" s="18" t="e">
        <f aca="false">"timing"&amp;"("&amp;TRUNC(VALUE(LEFT(A6770,FIND(",",A6770,1)-1)),$G$3)&amp;","&amp;D6770&amp;","&amp;C6770&amp;")"&amp;";"</f>
        <v>#VALUE!</v>
      </c>
      <c r="Q6770" s="20"/>
      <c r="R6770" s="20"/>
    </row>
    <row r="6771" customFormat="false" ht="14.15" hidden="false" customHeight="false" outlineLevel="0" collapsed="false">
      <c r="B6771" s="15" t="e">
        <f aca="false">IF(VALUE(TRIM(MID(SUBSTITUTE(A6771,",",REPT(" ",99)),99*6,99)))&gt;0,60000/VALUE(TRIM(MID(SUBSTITUTE(A6771,",",REPT(" ",99)),99,99))),IF(VALUE(TRIM(MID(SUBSTITUTE(A6771,",",REPT(" ",99)),99*6,99)))&lt;1,-100/VALUE(TRIM(MID(SUBSTITUTE(A6771,",",REPT(" ",99)),99,99))),"Error"))</f>
        <v>#VALUE!</v>
      </c>
      <c r="C6771" s="16" t="e">
        <f aca="false">VALUE(TRIM(MID(SUBSTITUTE(A6771,",",REPT(" ",99)),99*2,99)))</f>
        <v>#VALUE!</v>
      </c>
      <c r="D6771" s="17" t="e">
        <f aca="false">IF(IF(VALUE(TRIM(MID(SUBSTITUTE(A6771,",",REPT(" ",99)),99,99)))&gt;0,"BPM","Speed")="BPM",$F$1,TRUNC($F$1*B6771,$F$3))</f>
        <v>#VALUE!</v>
      </c>
      <c r="E6771" s="18" t="e">
        <f aca="false">"timing"&amp;"("&amp;TRUNC(VALUE(LEFT(A6771,FIND(",",A6771,1)-1)),$G$3)&amp;","&amp;D6771&amp;","&amp;C6771&amp;")"&amp;";"</f>
        <v>#VALUE!</v>
      </c>
      <c r="Q6771" s="20"/>
      <c r="R6771" s="20"/>
    </row>
    <row r="6772" customFormat="false" ht="14.15" hidden="false" customHeight="false" outlineLevel="0" collapsed="false">
      <c r="B6772" s="15" t="e">
        <f aca="false">IF(VALUE(TRIM(MID(SUBSTITUTE(A6772,",",REPT(" ",99)),99*6,99)))&gt;0,60000/VALUE(TRIM(MID(SUBSTITUTE(A6772,",",REPT(" ",99)),99,99))),IF(VALUE(TRIM(MID(SUBSTITUTE(A6772,",",REPT(" ",99)),99*6,99)))&lt;1,-100/VALUE(TRIM(MID(SUBSTITUTE(A6772,",",REPT(" ",99)),99,99))),"Error"))</f>
        <v>#VALUE!</v>
      </c>
      <c r="C6772" s="16" t="e">
        <f aca="false">VALUE(TRIM(MID(SUBSTITUTE(A6772,",",REPT(" ",99)),99*2,99)))</f>
        <v>#VALUE!</v>
      </c>
      <c r="D6772" s="17" t="e">
        <f aca="false">IF(IF(VALUE(TRIM(MID(SUBSTITUTE(A6772,",",REPT(" ",99)),99,99)))&gt;0,"BPM","Speed")="BPM",$F$1,TRUNC($F$1*B6772,$F$3))</f>
        <v>#VALUE!</v>
      </c>
      <c r="E6772" s="18" t="e">
        <f aca="false">"timing"&amp;"("&amp;TRUNC(VALUE(LEFT(A6772,FIND(",",A6772,1)-1)),$G$3)&amp;","&amp;D6772&amp;","&amp;C6772&amp;")"&amp;";"</f>
        <v>#VALUE!</v>
      </c>
      <c r="Q6772" s="20"/>
      <c r="R6772" s="20"/>
    </row>
    <row r="6773" customFormat="false" ht="14.15" hidden="false" customHeight="false" outlineLevel="0" collapsed="false">
      <c r="B6773" s="15" t="e">
        <f aca="false">IF(VALUE(TRIM(MID(SUBSTITUTE(A6773,",",REPT(" ",99)),99*6,99)))&gt;0,60000/VALUE(TRIM(MID(SUBSTITUTE(A6773,",",REPT(" ",99)),99,99))),IF(VALUE(TRIM(MID(SUBSTITUTE(A6773,",",REPT(" ",99)),99*6,99)))&lt;1,-100/VALUE(TRIM(MID(SUBSTITUTE(A6773,",",REPT(" ",99)),99,99))),"Error"))</f>
        <v>#VALUE!</v>
      </c>
      <c r="C6773" s="16" t="e">
        <f aca="false">VALUE(TRIM(MID(SUBSTITUTE(A6773,",",REPT(" ",99)),99*2,99)))</f>
        <v>#VALUE!</v>
      </c>
      <c r="D6773" s="17" t="e">
        <f aca="false">IF(IF(VALUE(TRIM(MID(SUBSTITUTE(A6773,",",REPT(" ",99)),99,99)))&gt;0,"BPM","Speed")="BPM",$F$1,TRUNC($F$1*B6773,$F$3))</f>
        <v>#VALUE!</v>
      </c>
      <c r="E6773" s="18" t="e">
        <f aca="false">"timing"&amp;"("&amp;TRUNC(VALUE(LEFT(A6773,FIND(",",A6773,1)-1)),$G$3)&amp;","&amp;D6773&amp;","&amp;C6773&amp;")"&amp;";"</f>
        <v>#VALUE!</v>
      </c>
      <c r="Q6773" s="20"/>
      <c r="R6773" s="20"/>
    </row>
    <row r="6774" customFormat="false" ht="14.15" hidden="false" customHeight="false" outlineLevel="0" collapsed="false">
      <c r="B6774" s="15" t="e">
        <f aca="false">IF(VALUE(TRIM(MID(SUBSTITUTE(A6774,",",REPT(" ",99)),99*6,99)))&gt;0,60000/VALUE(TRIM(MID(SUBSTITUTE(A6774,",",REPT(" ",99)),99,99))),IF(VALUE(TRIM(MID(SUBSTITUTE(A6774,",",REPT(" ",99)),99*6,99)))&lt;1,-100/VALUE(TRIM(MID(SUBSTITUTE(A6774,",",REPT(" ",99)),99,99))),"Error"))</f>
        <v>#VALUE!</v>
      </c>
      <c r="C6774" s="16" t="e">
        <f aca="false">VALUE(TRIM(MID(SUBSTITUTE(A6774,",",REPT(" ",99)),99*2,99)))</f>
        <v>#VALUE!</v>
      </c>
      <c r="D6774" s="17" t="e">
        <f aca="false">IF(IF(VALUE(TRIM(MID(SUBSTITUTE(A6774,",",REPT(" ",99)),99,99)))&gt;0,"BPM","Speed")="BPM",$F$1,TRUNC($F$1*B6774,$F$3))</f>
        <v>#VALUE!</v>
      </c>
      <c r="E6774" s="18" t="e">
        <f aca="false">"timing"&amp;"("&amp;TRUNC(VALUE(LEFT(A6774,FIND(",",A6774,1)-1)),$G$3)&amp;","&amp;D6774&amp;","&amp;C6774&amp;")"&amp;";"</f>
        <v>#VALUE!</v>
      </c>
      <c r="Q6774" s="20"/>
      <c r="R6774" s="20"/>
    </row>
    <row r="6775" customFormat="false" ht="14.15" hidden="false" customHeight="false" outlineLevel="0" collapsed="false">
      <c r="B6775" s="15" t="e">
        <f aca="false">IF(VALUE(TRIM(MID(SUBSTITUTE(A6775,",",REPT(" ",99)),99*6,99)))&gt;0,60000/VALUE(TRIM(MID(SUBSTITUTE(A6775,",",REPT(" ",99)),99,99))),IF(VALUE(TRIM(MID(SUBSTITUTE(A6775,",",REPT(" ",99)),99*6,99)))&lt;1,-100/VALUE(TRIM(MID(SUBSTITUTE(A6775,",",REPT(" ",99)),99,99))),"Error"))</f>
        <v>#VALUE!</v>
      </c>
      <c r="C6775" s="16" t="e">
        <f aca="false">VALUE(TRIM(MID(SUBSTITUTE(A6775,",",REPT(" ",99)),99*2,99)))</f>
        <v>#VALUE!</v>
      </c>
      <c r="D6775" s="17" t="e">
        <f aca="false">IF(IF(VALUE(TRIM(MID(SUBSTITUTE(A6775,",",REPT(" ",99)),99,99)))&gt;0,"BPM","Speed")="BPM",$F$1,TRUNC($F$1*B6775,$F$3))</f>
        <v>#VALUE!</v>
      </c>
      <c r="E6775" s="18" t="e">
        <f aca="false">"timing"&amp;"("&amp;TRUNC(VALUE(LEFT(A6775,FIND(",",A6775,1)-1)),$G$3)&amp;","&amp;D6775&amp;","&amp;C6775&amp;")"&amp;";"</f>
        <v>#VALUE!</v>
      </c>
      <c r="Q6775" s="20"/>
      <c r="R6775" s="20"/>
    </row>
    <row r="6776" customFormat="false" ht="14.15" hidden="false" customHeight="false" outlineLevel="0" collapsed="false">
      <c r="B6776" s="15" t="e">
        <f aca="false">IF(VALUE(TRIM(MID(SUBSTITUTE(A6776,",",REPT(" ",99)),99*6,99)))&gt;0,60000/VALUE(TRIM(MID(SUBSTITUTE(A6776,",",REPT(" ",99)),99,99))),IF(VALUE(TRIM(MID(SUBSTITUTE(A6776,",",REPT(" ",99)),99*6,99)))&lt;1,-100/VALUE(TRIM(MID(SUBSTITUTE(A6776,",",REPT(" ",99)),99,99))),"Error"))</f>
        <v>#VALUE!</v>
      </c>
      <c r="C6776" s="16" t="e">
        <f aca="false">VALUE(TRIM(MID(SUBSTITUTE(A6776,",",REPT(" ",99)),99*2,99)))</f>
        <v>#VALUE!</v>
      </c>
      <c r="D6776" s="17" t="e">
        <f aca="false">IF(IF(VALUE(TRIM(MID(SUBSTITUTE(A6776,",",REPT(" ",99)),99,99)))&gt;0,"BPM","Speed")="BPM",$F$1,TRUNC($F$1*B6776,$F$3))</f>
        <v>#VALUE!</v>
      </c>
      <c r="E6776" s="18" t="e">
        <f aca="false">"timing"&amp;"("&amp;TRUNC(VALUE(LEFT(A6776,FIND(",",A6776,1)-1)),$G$3)&amp;","&amp;D6776&amp;","&amp;C6776&amp;")"&amp;";"</f>
        <v>#VALUE!</v>
      </c>
      <c r="Q6776" s="20"/>
      <c r="R6776" s="20"/>
    </row>
    <row r="6777" customFormat="false" ht="14.15" hidden="false" customHeight="false" outlineLevel="0" collapsed="false">
      <c r="B6777" s="15" t="e">
        <f aca="false">IF(VALUE(TRIM(MID(SUBSTITUTE(A6777,",",REPT(" ",99)),99*6,99)))&gt;0,60000/VALUE(TRIM(MID(SUBSTITUTE(A6777,",",REPT(" ",99)),99,99))),IF(VALUE(TRIM(MID(SUBSTITUTE(A6777,",",REPT(" ",99)),99*6,99)))&lt;1,-100/VALUE(TRIM(MID(SUBSTITUTE(A6777,",",REPT(" ",99)),99,99))),"Error"))</f>
        <v>#VALUE!</v>
      </c>
      <c r="C6777" s="16" t="e">
        <f aca="false">VALUE(TRIM(MID(SUBSTITUTE(A6777,",",REPT(" ",99)),99*2,99)))</f>
        <v>#VALUE!</v>
      </c>
      <c r="D6777" s="17" t="e">
        <f aca="false">IF(IF(VALUE(TRIM(MID(SUBSTITUTE(A6777,",",REPT(" ",99)),99,99)))&gt;0,"BPM","Speed")="BPM",$F$1,TRUNC($F$1*B6777,$F$3))</f>
        <v>#VALUE!</v>
      </c>
      <c r="E6777" s="18" t="e">
        <f aca="false">"timing"&amp;"("&amp;TRUNC(VALUE(LEFT(A6777,FIND(",",A6777,1)-1)),$G$3)&amp;","&amp;D6777&amp;","&amp;C6777&amp;")"&amp;";"</f>
        <v>#VALUE!</v>
      </c>
      <c r="Q6777" s="20"/>
      <c r="R6777" s="20"/>
    </row>
    <row r="6778" customFormat="false" ht="14.15" hidden="false" customHeight="false" outlineLevel="0" collapsed="false">
      <c r="B6778" s="15" t="e">
        <f aca="false">IF(VALUE(TRIM(MID(SUBSTITUTE(A6778,",",REPT(" ",99)),99*6,99)))&gt;0,60000/VALUE(TRIM(MID(SUBSTITUTE(A6778,",",REPT(" ",99)),99,99))),IF(VALUE(TRIM(MID(SUBSTITUTE(A6778,",",REPT(" ",99)),99*6,99)))&lt;1,-100/VALUE(TRIM(MID(SUBSTITUTE(A6778,",",REPT(" ",99)),99,99))),"Error"))</f>
        <v>#VALUE!</v>
      </c>
      <c r="C6778" s="16" t="e">
        <f aca="false">VALUE(TRIM(MID(SUBSTITUTE(A6778,",",REPT(" ",99)),99*2,99)))</f>
        <v>#VALUE!</v>
      </c>
      <c r="D6778" s="17" t="e">
        <f aca="false">IF(IF(VALUE(TRIM(MID(SUBSTITUTE(A6778,",",REPT(" ",99)),99,99)))&gt;0,"BPM","Speed")="BPM",$F$1,TRUNC($F$1*B6778,$F$3))</f>
        <v>#VALUE!</v>
      </c>
      <c r="E6778" s="18" t="e">
        <f aca="false">"timing"&amp;"("&amp;TRUNC(VALUE(LEFT(A6778,FIND(",",A6778,1)-1)),$G$3)&amp;","&amp;D6778&amp;","&amp;C6778&amp;")"&amp;";"</f>
        <v>#VALUE!</v>
      </c>
      <c r="Q6778" s="20"/>
      <c r="R6778" s="20"/>
    </row>
    <row r="6779" customFormat="false" ht="14.15" hidden="false" customHeight="false" outlineLevel="0" collapsed="false">
      <c r="B6779" s="15" t="e">
        <f aca="false">IF(VALUE(TRIM(MID(SUBSTITUTE(A6779,",",REPT(" ",99)),99*6,99)))&gt;0,60000/VALUE(TRIM(MID(SUBSTITUTE(A6779,",",REPT(" ",99)),99,99))),IF(VALUE(TRIM(MID(SUBSTITUTE(A6779,",",REPT(" ",99)),99*6,99)))&lt;1,-100/VALUE(TRIM(MID(SUBSTITUTE(A6779,",",REPT(" ",99)),99,99))),"Error"))</f>
        <v>#VALUE!</v>
      </c>
      <c r="C6779" s="16" t="e">
        <f aca="false">VALUE(TRIM(MID(SUBSTITUTE(A6779,",",REPT(" ",99)),99*2,99)))</f>
        <v>#VALUE!</v>
      </c>
      <c r="D6779" s="17" t="e">
        <f aca="false">IF(IF(VALUE(TRIM(MID(SUBSTITUTE(A6779,",",REPT(" ",99)),99,99)))&gt;0,"BPM","Speed")="BPM",$F$1,TRUNC($F$1*B6779,$F$3))</f>
        <v>#VALUE!</v>
      </c>
      <c r="E6779" s="18" t="e">
        <f aca="false">"timing"&amp;"("&amp;TRUNC(VALUE(LEFT(A6779,FIND(",",A6779,1)-1)),$G$3)&amp;","&amp;D6779&amp;","&amp;C6779&amp;")"&amp;";"</f>
        <v>#VALUE!</v>
      </c>
      <c r="Q6779" s="20"/>
      <c r="R6779" s="20"/>
    </row>
    <row r="6780" customFormat="false" ht="14.15" hidden="false" customHeight="false" outlineLevel="0" collapsed="false">
      <c r="B6780" s="15" t="e">
        <f aca="false">IF(VALUE(TRIM(MID(SUBSTITUTE(A6780,",",REPT(" ",99)),99*6,99)))&gt;0,60000/VALUE(TRIM(MID(SUBSTITUTE(A6780,",",REPT(" ",99)),99,99))),IF(VALUE(TRIM(MID(SUBSTITUTE(A6780,",",REPT(" ",99)),99*6,99)))&lt;1,-100/VALUE(TRIM(MID(SUBSTITUTE(A6780,",",REPT(" ",99)),99,99))),"Error"))</f>
        <v>#VALUE!</v>
      </c>
      <c r="C6780" s="16" t="e">
        <f aca="false">VALUE(TRIM(MID(SUBSTITUTE(A6780,",",REPT(" ",99)),99*2,99)))</f>
        <v>#VALUE!</v>
      </c>
      <c r="D6780" s="17" t="e">
        <f aca="false">IF(IF(VALUE(TRIM(MID(SUBSTITUTE(A6780,",",REPT(" ",99)),99,99)))&gt;0,"BPM","Speed")="BPM",$F$1,TRUNC($F$1*B6780,$F$3))</f>
        <v>#VALUE!</v>
      </c>
      <c r="E6780" s="18" t="e">
        <f aca="false">"timing"&amp;"("&amp;TRUNC(VALUE(LEFT(A6780,FIND(",",A6780,1)-1)),$G$3)&amp;","&amp;D6780&amp;","&amp;C6780&amp;")"&amp;";"</f>
        <v>#VALUE!</v>
      </c>
      <c r="Q6780" s="20"/>
      <c r="R6780" s="20"/>
    </row>
    <row r="6781" customFormat="false" ht="14.15" hidden="false" customHeight="false" outlineLevel="0" collapsed="false">
      <c r="B6781" s="15" t="e">
        <f aca="false">IF(VALUE(TRIM(MID(SUBSTITUTE(A6781,",",REPT(" ",99)),99*6,99)))&gt;0,60000/VALUE(TRIM(MID(SUBSTITUTE(A6781,",",REPT(" ",99)),99,99))),IF(VALUE(TRIM(MID(SUBSTITUTE(A6781,",",REPT(" ",99)),99*6,99)))&lt;1,-100/VALUE(TRIM(MID(SUBSTITUTE(A6781,",",REPT(" ",99)),99,99))),"Error"))</f>
        <v>#VALUE!</v>
      </c>
      <c r="C6781" s="16" t="e">
        <f aca="false">VALUE(TRIM(MID(SUBSTITUTE(A6781,",",REPT(" ",99)),99*2,99)))</f>
        <v>#VALUE!</v>
      </c>
      <c r="D6781" s="17" t="e">
        <f aca="false">IF(IF(VALUE(TRIM(MID(SUBSTITUTE(A6781,",",REPT(" ",99)),99,99)))&gt;0,"BPM","Speed")="BPM",$F$1,TRUNC($F$1*B6781,$F$3))</f>
        <v>#VALUE!</v>
      </c>
      <c r="E6781" s="18" t="e">
        <f aca="false">"timing"&amp;"("&amp;TRUNC(VALUE(LEFT(A6781,FIND(",",A6781,1)-1)),$G$3)&amp;","&amp;D6781&amp;","&amp;C6781&amp;")"&amp;";"</f>
        <v>#VALUE!</v>
      </c>
      <c r="Q6781" s="20"/>
      <c r="R6781" s="20"/>
    </row>
    <row r="6782" customFormat="false" ht="14.15" hidden="false" customHeight="false" outlineLevel="0" collapsed="false">
      <c r="B6782" s="15" t="e">
        <f aca="false">IF(VALUE(TRIM(MID(SUBSTITUTE(A6782,",",REPT(" ",99)),99*6,99)))&gt;0,60000/VALUE(TRIM(MID(SUBSTITUTE(A6782,",",REPT(" ",99)),99,99))),IF(VALUE(TRIM(MID(SUBSTITUTE(A6782,",",REPT(" ",99)),99*6,99)))&lt;1,-100/VALUE(TRIM(MID(SUBSTITUTE(A6782,",",REPT(" ",99)),99,99))),"Error"))</f>
        <v>#VALUE!</v>
      </c>
      <c r="C6782" s="16" t="e">
        <f aca="false">VALUE(TRIM(MID(SUBSTITUTE(A6782,",",REPT(" ",99)),99*2,99)))</f>
        <v>#VALUE!</v>
      </c>
      <c r="D6782" s="17" t="e">
        <f aca="false">IF(IF(VALUE(TRIM(MID(SUBSTITUTE(A6782,",",REPT(" ",99)),99,99)))&gt;0,"BPM","Speed")="BPM",$F$1,TRUNC($F$1*B6782,$F$3))</f>
        <v>#VALUE!</v>
      </c>
      <c r="E6782" s="18" t="e">
        <f aca="false">"timing"&amp;"("&amp;TRUNC(VALUE(LEFT(A6782,FIND(",",A6782,1)-1)),$G$3)&amp;","&amp;D6782&amp;","&amp;C6782&amp;")"&amp;";"</f>
        <v>#VALUE!</v>
      </c>
      <c r="Q6782" s="20"/>
      <c r="R6782" s="20"/>
    </row>
    <row r="6783" customFormat="false" ht="14.15" hidden="false" customHeight="false" outlineLevel="0" collapsed="false">
      <c r="B6783" s="15" t="e">
        <f aca="false">IF(VALUE(TRIM(MID(SUBSTITUTE(A6783,",",REPT(" ",99)),99*6,99)))&gt;0,60000/VALUE(TRIM(MID(SUBSTITUTE(A6783,",",REPT(" ",99)),99,99))),IF(VALUE(TRIM(MID(SUBSTITUTE(A6783,",",REPT(" ",99)),99*6,99)))&lt;1,-100/VALUE(TRIM(MID(SUBSTITUTE(A6783,",",REPT(" ",99)),99,99))),"Error"))</f>
        <v>#VALUE!</v>
      </c>
      <c r="C6783" s="16" t="e">
        <f aca="false">VALUE(TRIM(MID(SUBSTITUTE(A6783,",",REPT(" ",99)),99*2,99)))</f>
        <v>#VALUE!</v>
      </c>
      <c r="D6783" s="17" t="e">
        <f aca="false">IF(IF(VALUE(TRIM(MID(SUBSTITUTE(A6783,",",REPT(" ",99)),99,99)))&gt;0,"BPM","Speed")="BPM",$F$1,TRUNC($F$1*B6783,$F$3))</f>
        <v>#VALUE!</v>
      </c>
      <c r="E6783" s="18" t="e">
        <f aca="false">"timing"&amp;"("&amp;TRUNC(VALUE(LEFT(A6783,FIND(",",A6783,1)-1)),$G$3)&amp;","&amp;D6783&amp;","&amp;C6783&amp;")"&amp;";"</f>
        <v>#VALUE!</v>
      </c>
      <c r="Q6783" s="20"/>
      <c r="R6783" s="20"/>
    </row>
    <row r="6784" customFormat="false" ht="14.15" hidden="false" customHeight="false" outlineLevel="0" collapsed="false">
      <c r="B6784" s="15" t="e">
        <f aca="false">IF(VALUE(TRIM(MID(SUBSTITUTE(A6784,",",REPT(" ",99)),99*6,99)))&gt;0,60000/VALUE(TRIM(MID(SUBSTITUTE(A6784,",",REPT(" ",99)),99,99))),IF(VALUE(TRIM(MID(SUBSTITUTE(A6784,",",REPT(" ",99)),99*6,99)))&lt;1,-100/VALUE(TRIM(MID(SUBSTITUTE(A6784,",",REPT(" ",99)),99,99))),"Error"))</f>
        <v>#VALUE!</v>
      </c>
      <c r="C6784" s="16" t="e">
        <f aca="false">VALUE(TRIM(MID(SUBSTITUTE(A6784,",",REPT(" ",99)),99*2,99)))</f>
        <v>#VALUE!</v>
      </c>
      <c r="D6784" s="17" t="e">
        <f aca="false">IF(IF(VALUE(TRIM(MID(SUBSTITUTE(A6784,",",REPT(" ",99)),99,99)))&gt;0,"BPM","Speed")="BPM",$F$1,TRUNC($F$1*B6784,$F$3))</f>
        <v>#VALUE!</v>
      </c>
      <c r="E6784" s="18" t="e">
        <f aca="false">"timing"&amp;"("&amp;TRUNC(VALUE(LEFT(A6784,FIND(",",A6784,1)-1)),$G$3)&amp;","&amp;D6784&amp;","&amp;C6784&amp;")"&amp;";"</f>
        <v>#VALUE!</v>
      </c>
      <c r="Q6784" s="20"/>
      <c r="R6784" s="20"/>
    </row>
    <row r="6785" customFormat="false" ht="14.15" hidden="false" customHeight="false" outlineLevel="0" collapsed="false">
      <c r="B6785" s="15" t="e">
        <f aca="false">IF(VALUE(TRIM(MID(SUBSTITUTE(A6785,",",REPT(" ",99)),99*6,99)))&gt;0,60000/VALUE(TRIM(MID(SUBSTITUTE(A6785,",",REPT(" ",99)),99,99))),IF(VALUE(TRIM(MID(SUBSTITUTE(A6785,",",REPT(" ",99)),99*6,99)))&lt;1,-100/VALUE(TRIM(MID(SUBSTITUTE(A6785,",",REPT(" ",99)),99,99))),"Error"))</f>
        <v>#VALUE!</v>
      </c>
      <c r="C6785" s="16" t="e">
        <f aca="false">VALUE(TRIM(MID(SUBSTITUTE(A6785,",",REPT(" ",99)),99*2,99)))</f>
        <v>#VALUE!</v>
      </c>
      <c r="D6785" s="17" t="e">
        <f aca="false">IF(IF(VALUE(TRIM(MID(SUBSTITUTE(A6785,",",REPT(" ",99)),99,99)))&gt;0,"BPM","Speed")="BPM",$F$1,TRUNC($F$1*B6785,$F$3))</f>
        <v>#VALUE!</v>
      </c>
      <c r="E6785" s="18" t="e">
        <f aca="false">"timing"&amp;"("&amp;TRUNC(VALUE(LEFT(A6785,FIND(",",A6785,1)-1)),$G$3)&amp;","&amp;D6785&amp;","&amp;C6785&amp;")"&amp;";"</f>
        <v>#VALUE!</v>
      </c>
      <c r="Q6785" s="20"/>
      <c r="R6785" s="20"/>
    </row>
    <row r="6786" customFormat="false" ht="14.15" hidden="false" customHeight="false" outlineLevel="0" collapsed="false">
      <c r="B6786" s="15" t="e">
        <f aca="false">IF(VALUE(TRIM(MID(SUBSTITUTE(A6786,",",REPT(" ",99)),99*6,99)))&gt;0,60000/VALUE(TRIM(MID(SUBSTITUTE(A6786,",",REPT(" ",99)),99,99))),IF(VALUE(TRIM(MID(SUBSTITUTE(A6786,",",REPT(" ",99)),99*6,99)))&lt;1,-100/VALUE(TRIM(MID(SUBSTITUTE(A6786,",",REPT(" ",99)),99,99))),"Error"))</f>
        <v>#VALUE!</v>
      </c>
      <c r="C6786" s="16" t="e">
        <f aca="false">VALUE(TRIM(MID(SUBSTITUTE(A6786,",",REPT(" ",99)),99*2,99)))</f>
        <v>#VALUE!</v>
      </c>
      <c r="D6786" s="17" t="e">
        <f aca="false">IF(IF(VALUE(TRIM(MID(SUBSTITUTE(A6786,",",REPT(" ",99)),99,99)))&gt;0,"BPM","Speed")="BPM",$F$1,TRUNC($F$1*B6786,$F$3))</f>
        <v>#VALUE!</v>
      </c>
      <c r="E6786" s="18" t="e">
        <f aca="false">"timing"&amp;"("&amp;TRUNC(VALUE(LEFT(A6786,FIND(",",A6786,1)-1)),$G$3)&amp;","&amp;D6786&amp;","&amp;C6786&amp;")"&amp;";"</f>
        <v>#VALUE!</v>
      </c>
      <c r="Q6786" s="20"/>
      <c r="R6786" s="20"/>
    </row>
    <row r="6787" customFormat="false" ht="14.15" hidden="false" customHeight="false" outlineLevel="0" collapsed="false">
      <c r="B6787" s="15" t="e">
        <f aca="false">IF(VALUE(TRIM(MID(SUBSTITUTE(A6787,",",REPT(" ",99)),99*6,99)))&gt;0,60000/VALUE(TRIM(MID(SUBSTITUTE(A6787,",",REPT(" ",99)),99,99))),IF(VALUE(TRIM(MID(SUBSTITUTE(A6787,",",REPT(" ",99)),99*6,99)))&lt;1,-100/VALUE(TRIM(MID(SUBSTITUTE(A6787,",",REPT(" ",99)),99,99))),"Error"))</f>
        <v>#VALUE!</v>
      </c>
      <c r="C6787" s="16" t="e">
        <f aca="false">VALUE(TRIM(MID(SUBSTITUTE(A6787,",",REPT(" ",99)),99*2,99)))</f>
        <v>#VALUE!</v>
      </c>
      <c r="D6787" s="17" t="e">
        <f aca="false">IF(IF(VALUE(TRIM(MID(SUBSTITUTE(A6787,",",REPT(" ",99)),99,99)))&gt;0,"BPM","Speed")="BPM",$F$1,TRUNC($F$1*B6787,$F$3))</f>
        <v>#VALUE!</v>
      </c>
      <c r="E6787" s="18" t="e">
        <f aca="false">"timing"&amp;"("&amp;TRUNC(VALUE(LEFT(A6787,FIND(",",A6787,1)-1)),$G$3)&amp;","&amp;D6787&amp;","&amp;C6787&amp;")"&amp;";"</f>
        <v>#VALUE!</v>
      </c>
      <c r="Q6787" s="20"/>
      <c r="R6787" s="20"/>
    </row>
    <row r="6788" customFormat="false" ht="14.15" hidden="false" customHeight="false" outlineLevel="0" collapsed="false">
      <c r="B6788" s="15" t="e">
        <f aca="false">IF(VALUE(TRIM(MID(SUBSTITUTE(A6788,",",REPT(" ",99)),99*6,99)))&gt;0,60000/VALUE(TRIM(MID(SUBSTITUTE(A6788,",",REPT(" ",99)),99,99))),IF(VALUE(TRIM(MID(SUBSTITUTE(A6788,",",REPT(" ",99)),99*6,99)))&lt;1,-100/VALUE(TRIM(MID(SUBSTITUTE(A6788,",",REPT(" ",99)),99,99))),"Error"))</f>
        <v>#VALUE!</v>
      </c>
      <c r="C6788" s="16" t="e">
        <f aca="false">VALUE(TRIM(MID(SUBSTITUTE(A6788,",",REPT(" ",99)),99*2,99)))</f>
        <v>#VALUE!</v>
      </c>
      <c r="D6788" s="17" t="e">
        <f aca="false">IF(IF(VALUE(TRIM(MID(SUBSTITUTE(A6788,",",REPT(" ",99)),99,99)))&gt;0,"BPM","Speed")="BPM",$F$1,TRUNC($F$1*B6788,$F$3))</f>
        <v>#VALUE!</v>
      </c>
      <c r="E6788" s="18" t="e">
        <f aca="false">"timing"&amp;"("&amp;TRUNC(VALUE(LEFT(A6788,FIND(",",A6788,1)-1)),$G$3)&amp;","&amp;D6788&amp;","&amp;C6788&amp;")"&amp;";"</f>
        <v>#VALUE!</v>
      </c>
      <c r="Q6788" s="20"/>
      <c r="R6788" s="20"/>
    </row>
    <row r="6789" customFormat="false" ht="14.15" hidden="false" customHeight="false" outlineLevel="0" collapsed="false">
      <c r="B6789" s="15" t="e">
        <f aca="false">IF(VALUE(TRIM(MID(SUBSTITUTE(A6789,",",REPT(" ",99)),99*6,99)))&gt;0,60000/VALUE(TRIM(MID(SUBSTITUTE(A6789,",",REPT(" ",99)),99,99))),IF(VALUE(TRIM(MID(SUBSTITUTE(A6789,",",REPT(" ",99)),99*6,99)))&lt;1,-100/VALUE(TRIM(MID(SUBSTITUTE(A6789,",",REPT(" ",99)),99,99))),"Error"))</f>
        <v>#VALUE!</v>
      </c>
      <c r="C6789" s="16" t="e">
        <f aca="false">VALUE(TRIM(MID(SUBSTITUTE(A6789,",",REPT(" ",99)),99*2,99)))</f>
        <v>#VALUE!</v>
      </c>
      <c r="D6789" s="17" t="e">
        <f aca="false">IF(IF(VALUE(TRIM(MID(SUBSTITUTE(A6789,",",REPT(" ",99)),99,99)))&gt;0,"BPM","Speed")="BPM",$F$1,TRUNC($F$1*B6789,$F$3))</f>
        <v>#VALUE!</v>
      </c>
      <c r="E6789" s="18" t="e">
        <f aca="false">"timing"&amp;"("&amp;TRUNC(VALUE(LEFT(A6789,FIND(",",A6789,1)-1)),$G$3)&amp;","&amp;D6789&amp;","&amp;C6789&amp;")"&amp;";"</f>
        <v>#VALUE!</v>
      </c>
      <c r="Q6789" s="20"/>
      <c r="R6789" s="20"/>
    </row>
    <row r="6790" customFormat="false" ht="14.15" hidden="false" customHeight="false" outlineLevel="0" collapsed="false">
      <c r="B6790" s="15" t="e">
        <f aca="false">IF(VALUE(TRIM(MID(SUBSTITUTE(A6790,",",REPT(" ",99)),99*6,99)))&gt;0,60000/VALUE(TRIM(MID(SUBSTITUTE(A6790,",",REPT(" ",99)),99,99))),IF(VALUE(TRIM(MID(SUBSTITUTE(A6790,",",REPT(" ",99)),99*6,99)))&lt;1,-100/VALUE(TRIM(MID(SUBSTITUTE(A6790,",",REPT(" ",99)),99,99))),"Error"))</f>
        <v>#VALUE!</v>
      </c>
      <c r="C6790" s="16" t="e">
        <f aca="false">VALUE(TRIM(MID(SUBSTITUTE(A6790,",",REPT(" ",99)),99*2,99)))</f>
        <v>#VALUE!</v>
      </c>
      <c r="D6790" s="17" t="e">
        <f aca="false">IF(IF(VALUE(TRIM(MID(SUBSTITUTE(A6790,",",REPT(" ",99)),99,99)))&gt;0,"BPM","Speed")="BPM",$F$1,TRUNC($F$1*B6790,$F$3))</f>
        <v>#VALUE!</v>
      </c>
      <c r="E6790" s="18" t="e">
        <f aca="false">"timing"&amp;"("&amp;TRUNC(VALUE(LEFT(A6790,FIND(",",A6790,1)-1)),$G$3)&amp;","&amp;D6790&amp;","&amp;C6790&amp;")"&amp;";"</f>
        <v>#VALUE!</v>
      </c>
      <c r="Q6790" s="20"/>
      <c r="R6790" s="20"/>
    </row>
    <row r="6791" customFormat="false" ht="14.15" hidden="false" customHeight="false" outlineLevel="0" collapsed="false">
      <c r="B6791" s="15" t="e">
        <f aca="false">IF(VALUE(TRIM(MID(SUBSTITUTE(A6791,",",REPT(" ",99)),99*6,99)))&gt;0,60000/VALUE(TRIM(MID(SUBSTITUTE(A6791,",",REPT(" ",99)),99,99))),IF(VALUE(TRIM(MID(SUBSTITUTE(A6791,",",REPT(" ",99)),99*6,99)))&lt;1,-100/VALUE(TRIM(MID(SUBSTITUTE(A6791,",",REPT(" ",99)),99,99))),"Error"))</f>
        <v>#VALUE!</v>
      </c>
      <c r="C6791" s="16" t="e">
        <f aca="false">VALUE(TRIM(MID(SUBSTITUTE(A6791,",",REPT(" ",99)),99*2,99)))</f>
        <v>#VALUE!</v>
      </c>
      <c r="D6791" s="17" t="e">
        <f aca="false">IF(IF(VALUE(TRIM(MID(SUBSTITUTE(A6791,",",REPT(" ",99)),99,99)))&gt;0,"BPM","Speed")="BPM",$F$1,TRUNC($F$1*B6791,$F$3))</f>
        <v>#VALUE!</v>
      </c>
      <c r="E6791" s="18" t="e">
        <f aca="false">"timing"&amp;"("&amp;TRUNC(VALUE(LEFT(A6791,FIND(",",A6791,1)-1)),$G$3)&amp;","&amp;D6791&amp;","&amp;C6791&amp;")"&amp;";"</f>
        <v>#VALUE!</v>
      </c>
      <c r="Q6791" s="20"/>
      <c r="R6791" s="20"/>
    </row>
    <row r="6792" customFormat="false" ht="14.15" hidden="false" customHeight="false" outlineLevel="0" collapsed="false">
      <c r="B6792" s="15" t="e">
        <f aca="false">IF(VALUE(TRIM(MID(SUBSTITUTE(A6792,",",REPT(" ",99)),99*6,99)))&gt;0,60000/VALUE(TRIM(MID(SUBSTITUTE(A6792,",",REPT(" ",99)),99,99))),IF(VALUE(TRIM(MID(SUBSTITUTE(A6792,",",REPT(" ",99)),99*6,99)))&lt;1,-100/VALUE(TRIM(MID(SUBSTITUTE(A6792,",",REPT(" ",99)),99,99))),"Error"))</f>
        <v>#VALUE!</v>
      </c>
      <c r="C6792" s="16" t="e">
        <f aca="false">VALUE(TRIM(MID(SUBSTITUTE(A6792,",",REPT(" ",99)),99*2,99)))</f>
        <v>#VALUE!</v>
      </c>
      <c r="D6792" s="17" t="e">
        <f aca="false">IF(IF(VALUE(TRIM(MID(SUBSTITUTE(A6792,",",REPT(" ",99)),99,99)))&gt;0,"BPM","Speed")="BPM",$F$1,TRUNC($F$1*B6792,$F$3))</f>
        <v>#VALUE!</v>
      </c>
      <c r="E6792" s="18" t="e">
        <f aca="false">"timing"&amp;"("&amp;TRUNC(VALUE(LEFT(A6792,FIND(",",A6792,1)-1)),$G$3)&amp;","&amp;D6792&amp;","&amp;C6792&amp;")"&amp;";"</f>
        <v>#VALUE!</v>
      </c>
      <c r="Q6792" s="20"/>
      <c r="R6792" s="20"/>
    </row>
    <row r="6793" customFormat="false" ht="14.15" hidden="false" customHeight="false" outlineLevel="0" collapsed="false">
      <c r="B6793" s="15" t="e">
        <f aca="false">IF(VALUE(TRIM(MID(SUBSTITUTE(A6793,",",REPT(" ",99)),99*6,99)))&gt;0,60000/VALUE(TRIM(MID(SUBSTITUTE(A6793,",",REPT(" ",99)),99,99))),IF(VALUE(TRIM(MID(SUBSTITUTE(A6793,",",REPT(" ",99)),99*6,99)))&lt;1,-100/VALUE(TRIM(MID(SUBSTITUTE(A6793,",",REPT(" ",99)),99,99))),"Error"))</f>
        <v>#VALUE!</v>
      </c>
      <c r="C6793" s="16" t="e">
        <f aca="false">VALUE(TRIM(MID(SUBSTITUTE(A6793,",",REPT(" ",99)),99*2,99)))</f>
        <v>#VALUE!</v>
      </c>
      <c r="D6793" s="17" t="e">
        <f aca="false">IF(IF(VALUE(TRIM(MID(SUBSTITUTE(A6793,",",REPT(" ",99)),99,99)))&gt;0,"BPM","Speed")="BPM",$F$1,TRUNC($F$1*B6793,$F$3))</f>
        <v>#VALUE!</v>
      </c>
      <c r="E6793" s="18" t="e">
        <f aca="false">"timing"&amp;"("&amp;TRUNC(VALUE(LEFT(A6793,FIND(",",A6793,1)-1)),$G$3)&amp;","&amp;D6793&amp;","&amp;C6793&amp;")"&amp;";"</f>
        <v>#VALUE!</v>
      </c>
      <c r="Q6793" s="20"/>
      <c r="R6793" s="20"/>
    </row>
    <row r="6794" customFormat="false" ht="14.15" hidden="false" customHeight="false" outlineLevel="0" collapsed="false">
      <c r="B6794" s="15" t="e">
        <f aca="false">IF(VALUE(TRIM(MID(SUBSTITUTE(A6794,",",REPT(" ",99)),99*6,99)))&gt;0,60000/VALUE(TRIM(MID(SUBSTITUTE(A6794,",",REPT(" ",99)),99,99))),IF(VALUE(TRIM(MID(SUBSTITUTE(A6794,",",REPT(" ",99)),99*6,99)))&lt;1,-100/VALUE(TRIM(MID(SUBSTITUTE(A6794,",",REPT(" ",99)),99,99))),"Error"))</f>
        <v>#VALUE!</v>
      </c>
      <c r="C6794" s="16" t="e">
        <f aca="false">VALUE(TRIM(MID(SUBSTITUTE(A6794,",",REPT(" ",99)),99*2,99)))</f>
        <v>#VALUE!</v>
      </c>
      <c r="D6794" s="17" t="e">
        <f aca="false">IF(IF(VALUE(TRIM(MID(SUBSTITUTE(A6794,",",REPT(" ",99)),99,99)))&gt;0,"BPM","Speed")="BPM",$F$1,TRUNC($F$1*B6794,$F$3))</f>
        <v>#VALUE!</v>
      </c>
      <c r="E6794" s="18" t="e">
        <f aca="false">"timing"&amp;"("&amp;TRUNC(VALUE(LEFT(A6794,FIND(",",A6794,1)-1)),$G$3)&amp;","&amp;D6794&amp;","&amp;C6794&amp;")"&amp;";"</f>
        <v>#VALUE!</v>
      </c>
      <c r="Q6794" s="20"/>
      <c r="R6794" s="20"/>
    </row>
    <row r="6795" customFormat="false" ht="14.15" hidden="false" customHeight="false" outlineLevel="0" collapsed="false">
      <c r="B6795" s="15" t="e">
        <f aca="false">IF(VALUE(TRIM(MID(SUBSTITUTE(A6795,",",REPT(" ",99)),99*6,99)))&gt;0,60000/VALUE(TRIM(MID(SUBSTITUTE(A6795,",",REPT(" ",99)),99,99))),IF(VALUE(TRIM(MID(SUBSTITUTE(A6795,",",REPT(" ",99)),99*6,99)))&lt;1,-100/VALUE(TRIM(MID(SUBSTITUTE(A6795,",",REPT(" ",99)),99,99))),"Error"))</f>
        <v>#VALUE!</v>
      </c>
      <c r="C6795" s="16" t="e">
        <f aca="false">VALUE(TRIM(MID(SUBSTITUTE(A6795,",",REPT(" ",99)),99*2,99)))</f>
        <v>#VALUE!</v>
      </c>
      <c r="D6795" s="17" t="e">
        <f aca="false">IF(IF(VALUE(TRIM(MID(SUBSTITUTE(A6795,",",REPT(" ",99)),99,99)))&gt;0,"BPM","Speed")="BPM",$F$1,TRUNC($F$1*B6795,$F$3))</f>
        <v>#VALUE!</v>
      </c>
      <c r="E6795" s="18" t="e">
        <f aca="false">"timing"&amp;"("&amp;TRUNC(VALUE(LEFT(A6795,FIND(",",A6795,1)-1)),$G$3)&amp;","&amp;D6795&amp;","&amp;C6795&amp;")"&amp;";"</f>
        <v>#VALUE!</v>
      </c>
      <c r="Q6795" s="20"/>
      <c r="R6795" s="20"/>
    </row>
    <row r="6796" customFormat="false" ht="14.15" hidden="false" customHeight="false" outlineLevel="0" collapsed="false">
      <c r="B6796" s="15" t="e">
        <f aca="false">IF(VALUE(TRIM(MID(SUBSTITUTE(A6796,",",REPT(" ",99)),99*6,99)))&gt;0,60000/VALUE(TRIM(MID(SUBSTITUTE(A6796,",",REPT(" ",99)),99,99))),IF(VALUE(TRIM(MID(SUBSTITUTE(A6796,",",REPT(" ",99)),99*6,99)))&lt;1,-100/VALUE(TRIM(MID(SUBSTITUTE(A6796,",",REPT(" ",99)),99,99))),"Error"))</f>
        <v>#VALUE!</v>
      </c>
      <c r="C6796" s="16" t="e">
        <f aca="false">VALUE(TRIM(MID(SUBSTITUTE(A6796,",",REPT(" ",99)),99*2,99)))</f>
        <v>#VALUE!</v>
      </c>
      <c r="D6796" s="17" t="e">
        <f aca="false">IF(IF(VALUE(TRIM(MID(SUBSTITUTE(A6796,",",REPT(" ",99)),99,99)))&gt;0,"BPM","Speed")="BPM",$F$1,TRUNC($F$1*B6796,$F$3))</f>
        <v>#VALUE!</v>
      </c>
      <c r="E6796" s="18" t="e">
        <f aca="false">"timing"&amp;"("&amp;TRUNC(VALUE(LEFT(A6796,FIND(",",A6796,1)-1)),$G$3)&amp;","&amp;D6796&amp;","&amp;C6796&amp;")"&amp;";"</f>
        <v>#VALUE!</v>
      </c>
      <c r="Q6796" s="20"/>
      <c r="R6796" s="20"/>
    </row>
    <row r="6797" customFormat="false" ht="14.15" hidden="false" customHeight="false" outlineLevel="0" collapsed="false">
      <c r="B6797" s="15" t="e">
        <f aca="false">IF(VALUE(TRIM(MID(SUBSTITUTE(A6797,",",REPT(" ",99)),99*6,99)))&gt;0,60000/VALUE(TRIM(MID(SUBSTITUTE(A6797,",",REPT(" ",99)),99,99))),IF(VALUE(TRIM(MID(SUBSTITUTE(A6797,",",REPT(" ",99)),99*6,99)))&lt;1,-100/VALUE(TRIM(MID(SUBSTITUTE(A6797,",",REPT(" ",99)),99,99))),"Error"))</f>
        <v>#VALUE!</v>
      </c>
      <c r="C6797" s="16" t="e">
        <f aca="false">VALUE(TRIM(MID(SUBSTITUTE(A6797,",",REPT(" ",99)),99*2,99)))</f>
        <v>#VALUE!</v>
      </c>
      <c r="D6797" s="17" t="e">
        <f aca="false">IF(IF(VALUE(TRIM(MID(SUBSTITUTE(A6797,",",REPT(" ",99)),99,99)))&gt;0,"BPM","Speed")="BPM",$F$1,TRUNC($F$1*B6797,$F$3))</f>
        <v>#VALUE!</v>
      </c>
      <c r="E6797" s="18" t="e">
        <f aca="false">"timing"&amp;"("&amp;TRUNC(VALUE(LEFT(A6797,FIND(",",A6797,1)-1)),$G$3)&amp;","&amp;D6797&amp;","&amp;C6797&amp;")"&amp;";"</f>
        <v>#VALUE!</v>
      </c>
      <c r="Q6797" s="20"/>
      <c r="R6797" s="20"/>
    </row>
    <row r="6798" customFormat="false" ht="14.15" hidden="false" customHeight="false" outlineLevel="0" collapsed="false">
      <c r="B6798" s="15" t="e">
        <f aca="false">IF(VALUE(TRIM(MID(SUBSTITUTE(A6798,",",REPT(" ",99)),99*6,99)))&gt;0,60000/VALUE(TRIM(MID(SUBSTITUTE(A6798,",",REPT(" ",99)),99,99))),IF(VALUE(TRIM(MID(SUBSTITUTE(A6798,",",REPT(" ",99)),99*6,99)))&lt;1,-100/VALUE(TRIM(MID(SUBSTITUTE(A6798,",",REPT(" ",99)),99,99))),"Error"))</f>
        <v>#VALUE!</v>
      </c>
      <c r="C6798" s="16" t="e">
        <f aca="false">VALUE(TRIM(MID(SUBSTITUTE(A6798,",",REPT(" ",99)),99*2,99)))</f>
        <v>#VALUE!</v>
      </c>
      <c r="D6798" s="17" t="e">
        <f aca="false">IF(IF(VALUE(TRIM(MID(SUBSTITUTE(A6798,",",REPT(" ",99)),99,99)))&gt;0,"BPM","Speed")="BPM",$F$1,TRUNC($F$1*B6798,$F$3))</f>
        <v>#VALUE!</v>
      </c>
      <c r="E6798" s="18" t="e">
        <f aca="false">"timing"&amp;"("&amp;TRUNC(VALUE(LEFT(A6798,FIND(",",A6798,1)-1)),$G$3)&amp;","&amp;D6798&amp;","&amp;C6798&amp;")"&amp;";"</f>
        <v>#VALUE!</v>
      </c>
      <c r="Q6798" s="20"/>
      <c r="R6798" s="20"/>
    </row>
    <row r="6799" customFormat="false" ht="14.15" hidden="false" customHeight="false" outlineLevel="0" collapsed="false">
      <c r="B6799" s="15" t="e">
        <f aca="false">IF(VALUE(TRIM(MID(SUBSTITUTE(A6799,",",REPT(" ",99)),99*6,99)))&gt;0,60000/VALUE(TRIM(MID(SUBSTITUTE(A6799,",",REPT(" ",99)),99,99))),IF(VALUE(TRIM(MID(SUBSTITUTE(A6799,",",REPT(" ",99)),99*6,99)))&lt;1,-100/VALUE(TRIM(MID(SUBSTITUTE(A6799,",",REPT(" ",99)),99,99))),"Error"))</f>
        <v>#VALUE!</v>
      </c>
      <c r="C6799" s="16" t="e">
        <f aca="false">VALUE(TRIM(MID(SUBSTITUTE(A6799,",",REPT(" ",99)),99*2,99)))</f>
        <v>#VALUE!</v>
      </c>
      <c r="D6799" s="17" t="e">
        <f aca="false">IF(IF(VALUE(TRIM(MID(SUBSTITUTE(A6799,",",REPT(" ",99)),99,99)))&gt;0,"BPM","Speed")="BPM",$F$1,TRUNC($F$1*B6799,$F$3))</f>
        <v>#VALUE!</v>
      </c>
      <c r="E6799" s="18" t="e">
        <f aca="false">"timing"&amp;"("&amp;TRUNC(VALUE(LEFT(A6799,FIND(",",A6799,1)-1)),$G$3)&amp;","&amp;D6799&amp;","&amp;C6799&amp;")"&amp;";"</f>
        <v>#VALUE!</v>
      </c>
      <c r="Q6799" s="20"/>
      <c r="R6799" s="20"/>
    </row>
    <row r="6800" customFormat="false" ht="14.15" hidden="false" customHeight="false" outlineLevel="0" collapsed="false">
      <c r="B6800" s="15" t="e">
        <f aca="false">IF(VALUE(TRIM(MID(SUBSTITUTE(A6800,",",REPT(" ",99)),99*6,99)))&gt;0,60000/VALUE(TRIM(MID(SUBSTITUTE(A6800,",",REPT(" ",99)),99,99))),IF(VALUE(TRIM(MID(SUBSTITUTE(A6800,",",REPT(" ",99)),99*6,99)))&lt;1,-100/VALUE(TRIM(MID(SUBSTITUTE(A6800,",",REPT(" ",99)),99,99))),"Error"))</f>
        <v>#VALUE!</v>
      </c>
      <c r="C6800" s="16" t="e">
        <f aca="false">VALUE(TRIM(MID(SUBSTITUTE(A6800,",",REPT(" ",99)),99*2,99)))</f>
        <v>#VALUE!</v>
      </c>
      <c r="D6800" s="17" t="e">
        <f aca="false">IF(IF(VALUE(TRIM(MID(SUBSTITUTE(A6800,",",REPT(" ",99)),99,99)))&gt;0,"BPM","Speed")="BPM",$F$1,TRUNC($F$1*B6800,$F$3))</f>
        <v>#VALUE!</v>
      </c>
      <c r="E6800" s="18" t="e">
        <f aca="false">"timing"&amp;"("&amp;TRUNC(VALUE(LEFT(A6800,FIND(",",A6800,1)-1)),$G$3)&amp;","&amp;D6800&amp;","&amp;C6800&amp;")"&amp;";"</f>
        <v>#VALUE!</v>
      </c>
      <c r="Q6800" s="20"/>
      <c r="R6800" s="20"/>
    </row>
    <row r="6801" customFormat="false" ht="14.15" hidden="false" customHeight="false" outlineLevel="0" collapsed="false">
      <c r="B6801" s="15" t="e">
        <f aca="false">IF(VALUE(TRIM(MID(SUBSTITUTE(A6801,",",REPT(" ",99)),99*6,99)))&gt;0,60000/VALUE(TRIM(MID(SUBSTITUTE(A6801,",",REPT(" ",99)),99,99))),IF(VALUE(TRIM(MID(SUBSTITUTE(A6801,",",REPT(" ",99)),99*6,99)))&lt;1,-100/VALUE(TRIM(MID(SUBSTITUTE(A6801,",",REPT(" ",99)),99,99))),"Error"))</f>
        <v>#VALUE!</v>
      </c>
      <c r="C6801" s="16" t="e">
        <f aca="false">VALUE(TRIM(MID(SUBSTITUTE(A6801,",",REPT(" ",99)),99*2,99)))</f>
        <v>#VALUE!</v>
      </c>
      <c r="D6801" s="17" t="e">
        <f aca="false">IF(IF(VALUE(TRIM(MID(SUBSTITUTE(A6801,",",REPT(" ",99)),99,99)))&gt;0,"BPM","Speed")="BPM",$F$1,TRUNC($F$1*B6801,$F$3))</f>
        <v>#VALUE!</v>
      </c>
      <c r="E6801" s="18" t="e">
        <f aca="false">"timing"&amp;"("&amp;TRUNC(VALUE(LEFT(A6801,FIND(",",A6801,1)-1)),$G$3)&amp;","&amp;D6801&amp;","&amp;C6801&amp;")"&amp;";"</f>
        <v>#VALUE!</v>
      </c>
      <c r="Q6801" s="20"/>
      <c r="R6801" s="20"/>
    </row>
    <row r="6802" customFormat="false" ht="14.15" hidden="false" customHeight="false" outlineLevel="0" collapsed="false">
      <c r="B6802" s="15" t="e">
        <f aca="false">IF(VALUE(TRIM(MID(SUBSTITUTE(A6802,",",REPT(" ",99)),99*6,99)))&gt;0,60000/VALUE(TRIM(MID(SUBSTITUTE(A6802,",",REPT(" ",99)),99,99))),IF(VALUE(TRIM(MID(SUBSTITUTE(A6802,",",REPT(" ",99)),99*6,99)))&lt;1,-100/VALUE(TRIM(MID(SUBSTITUTE(A6802,",",REPT(" ",99)),99,99))),"Error"))</f>
        <v>#VALUE!</v>
      </c>
      <c r="C6802" s="16" t="e">
        <f aca="false">VALUE(TRIM(MID(SUBSTITUTE(A6802,",",REPT(" ",99)),99*2,99)))</f>
        <v>#VALUE!</v>
      </c>
      <c r="D6802" s="17" t="e">
        <f aca="false">IF(IF(VALUE(TRIM(MID(SUBSTITUTE(A6802,",",REPT(" ",99)),99,99)))&gt;0,"BPM","Speed")="BPM",$F$1,TRUNC($F$1*B6802,$F$3))</f>
        <v>#VALUE!</v>
      </c>
      <c r="E6802" s="18" t="e">
        <f aca="false">"timing"&amp;"("&amp;TRUNC(VALUE(LEFT(A6802,FIND(",",A6802,1)-1)),$G$3)&amp;","&amp;D6802&amp;","&amp;C6802&amp;")"&amp;";"</f>
        <v>#VALUE!</v>
      </c>
      <c r="Q6802" s="20"/>
      <c r="R6802" s="20"/>
    </row>
    <row r="6803" customFormat="false" ht="14.15" hidden="false" customHeight="false" outlineLevel="0" collapsed="false">
      <c r="B6803" s="15" t="e">
        <f aca="false">IF(VALUE(TRIM(MID(SUBSTITUTE(A6803,",",REPT(" ",99)),99*6,99)))&gt;0,60000/VALUE(TRIM(MID(SUBSTITUTE(A6803,",",REPT(" ",99)),99,99))),IF(VALUE(TRIM(MID(SUBSTITUTE(A6803,",",REPT(" ",99)),99*6,99)))&lt;1,-100/VALUE(TRIM(MID(SUBSTITUTE(A6803,",",REPT(" ",99)),99,99))),"Error"))</f>
        <v>#VALUE!</v>
      </c>
      <c r="C6803" s="16" t="e">
        <f aca="false">VALUE(TRIM(MID(SUBSTITUTE(A6803,",",REPT(" ",99)),99*2,99)))</f>
        <v>#VALUE!</v>
      </c>
      <c r="D6803" s="17" t="e">
        <f aca="false">IF(IF(VALUE(TRIM(MID(SUBSTITUTE(A6803,",",REPT(" ",99)),99,99)))&gt;0,"BPM","Speed")="BPM",$F$1,TRUNC($F$1*B6803,$F$3))</f>
        <v>#VALUE!</v>
      </c>
      <c r="E6803" s="18" t="e">
        <f aca="false">"timing"&amp;"("&amp;TRUNC(VALUE(LEFT(A6803,FIND(",",A6803,1)-1)),$G$3)&amp;","&amp;D6803&amp;","&amp;C6803&amp;")"&amp;";"</f>
        <v>#VALUE!</v>
      </c>
      <c r="Q6803" s="20"/>
      <c r="R6803" s="20"/>
    </row>
    <row r="6804" customFormat="false" ht="14.15" hidden="false" customHeight="false" outlineLevel="0" collapsed="false">
      <c r="B6804" s="15" t="e">
        <f aca="false">IF(VALUE(TRIM(MID(SUBSTITUTE(A6804,",",REPT(" ",99)),99*6,99)))&gt;0,60000/VALUE(TRIM(MID(SUBSTITUTE(A6804,",",REPT(" ",99)),99,99))),IF(VALUE(TRIM(MID(SUBSTITUTE(A6804,",",REPT(" ",99)),99*6,99)))&lt;1,-100/VALUE(TRIM(MID(SUBSTITUTE(A6804,",",REPT(" ",99)),99,99))),"Error"))</f>
        <v>#VALUE!</v>
      </c>
      <c r="C6804" s="16" t="e">
        <f aca="false">VALUE(TRIM(MID(SUBSTITUTE(A6804,",",REPT(" ",99)),99*2,99)))</f>
        <v>#VALUE!</v>
      </c>
      <c r="D6804" s="17" t="e">
        <f aca="false">IF(IF(VALUE(TRIM(MID(SUBSTITUTE(A6804,",",REPT(" ",99)),99,99)))&gt;0,"BPM","Speed")="BPM",$F$1,TRUNC($F$1*B6804,$F$3))</f>
        <v>#VALUE!</v>
      </c>
      <c r="E6804" s="18" t="e">
        <f aca="false">"timing"&amp;"("&amp;TRUNC(VALUE(LEFT(A6804,FIND(",",A6804,1)-1)),$G$3)&amp;","&amp;D6804&amp;","&amp;C6804&amp;")"&amp;";"</f>
        <v>#VALUE!</v>
      </c>
      <c r="Q6804" s="20"/>
      <c r="R6804" s="20"/>
    </row>
    <row r="6805" customFormat="false" ht="14.15" hidden="false" customHeight="false" outlineLevel="0" collapsed="false">
      <c r="B6805" s="15" t="e">
        <f aca="false">IF(VALUE(TRIM(MID(SUBSTITUTE(A6805,",",REPT(" ",99)),99*6,99)))&gt;0,60000/VALUE(TRIM(MID(SUBSTITUTE(A6805,",",REPT(" ",99)),99,99))),IF(VALUE(TRIM(MID(SUBSTITUTE(A6805,",",REPT(" ",99)),99*6,99)))&lt;1,-100/VALUE(TRIM(MID(SUBSTITUTE(A6805,",",REPT(" ",99)),99,99))),"Error"))</f>
        <v>#VALUE!</v>
      </c>
      <c r="C6805" s="16" t="e">
        <f aca="false">VALUE(TRIM(MID(SUBSTITUTE(A6805,",",REPT(" ",99)),99*2,99)))</f>
        <v>#VALUE!</v>
      </c>
      <c r="D6805" s="17" t="e">
        <f aca="false">IF(IF(VALUE(TRIM(MID(SUBSTITUTE(A6805,",",REPT(" ",99)),99,99)))&gt;0,"BPM","Speed")="BPM",$F$1,TRUNC($F$1*B6805,$F$3))</f>
        <v>#VALUE!</v>
      </c>
      <c r="E6805" s="18" t="e">
        <f aca="false">"timing"&amp;"("&amp;TRUNC(VALUE(LEFT(A6805,FIND(",",A6805,1)-1)),$G$3)&amp;","&amp;D6805&amp;","&amp;C6805&amp;")"&amp;";"</f>
        <v>#VALUE!</v>
      </c>
      <c r="Q6805" s="20"/>
      <c r="R6805" s="20"/>
    </row>
    <row r="6806" customFormat="false" ht="14.15" hidden="false" customHeight="false" outlineLevel="0" collapsed="false">
      <c r="B6806" s="15" t="e">
        <f aca="false">IF(VALUE(TRIM(MID(SUBSTITUTE(A6806,",",REPT(" ",99)),99*6,99)))&gt;0,60000/VALUE(TRIM(MID(SUBSTITUTE(A6806,",",REPT(" ",99)),99,99))),IF(VALUE(TRIM(MID(SUBSTITUTE(A6806,",",REPT(" ",99)),99*6,99)))&lt;1,-100/VALUE(TRIM(MID(SUBSTITUTE(A6806,",",REPT(" ",99)),99,99))),"Error"))</f>
        <v>#VALUE!</v>
      </c>
      <c r="C6806" s="16" t="e">
        <f aca="false">VALUE(TRIM(MID(SUBSTITUTE(A6806,",",REPT(" ",99)),99*2,99)))</f>
        <v>#VALUE!</v>
      </c>
      <c r="D6806" s="17" t="e">
        <f aca="false">IF(IF(VALUE(TRIM(MID(SUBSTITUTE(A6806,",",REPT(" ",99)),99,99)))&gt;0,"BPM","Speed")="BPM",$F$1,TRUNC($F$1*B6806,$F$3))</f>
        <v>#VALUE!</v>
      </c>
      <c r="E6806" s="18" t="e">
        <f aca="false">"timing"&amp;"("&amp;TRUNC(VALUE(LEFT(A6806,FIND(",",A6806,1)-1)),$G$3)&amp;","&amp;D6806&amp;","&amp;C6806&amp;")"&amp;";"</f>
        <v>#VALUE!</v>
      </c>
      <c r="Q6806" s="20"/>
      <c r="R6806" s="20"/>
    </row>
    <row r="6807" customFormat="false" ht="14.15" hidden="false" customHeight="false" outlineLevel="0" collapsed="false">
      <c r="B6807" s="15" t="e">
        <f aca="false">IF(VALUE(TRIM(MID(SUBSTITUTE(A6807,",",REPT(" ",99)),99*6,99)))&gt;0,60000/VALUE(TRIM(MID(SUBSTITUTE(A6807,",",REPT(" ",99)),99,99))),IF(VALUE(TRIM(MID(SUBSTITUTE(A6807,",",REPT(" ",99)),99*6,99)))&lt;1,-100/VALUE(TRIM(MID(SUBSTITUTE(A6807,",",REPT(" ",99)),99,99))),"Error"))</f>
        <v>#VALUE!</v>
      </c>
      <c r="C6807" s="16" t="e">
        <f aca="false">VALUE(TRIM(MID(SUBSTITUTE(A6807,",",REPT(" ",99)),99*2,99)))</f>
        <v>#VALUE!</v>
      </c>
      <c r="D6807" s="17" t="e">
        <f aca="false">IF(IF(VALUE(TRIM(MID(SUBSTITUTE(A6807,",",REPT(" ",99)),99,99)))&gt;0,"BPM","Speed")="BPM",$F$1,TRUNC($F$1*B6807,$F$3))</f>
        <v>#VALUE!</v>
      </c>
      <c r="E6807" s="18" t="e">
        <f aca="false">"timing"&amp;"("&amp;TRUNC(VALUE(LEFT(A6807,FIND(",",A6807,1)-1)),$G$3)&amp;","&amp;D6807&amp;","&amp;C6807&amp;")"&amp;";"</f>
        <v>#VALUE!</v>
      </c>
      <c r="Q6807" s="20"/>
      <c r="R6807" s="20"/>
    </row>
    <row r="6808" customFormat="false" ht="14.15" hidden="false" customHeight="false" outlineLevel="0" collapsed="false">
      <c r="B6808" s="15" t="e">
        <f aca="false">IF(VALUE(TRIM(MID(SUBSTITUTE(A6808,",",REPT(" ",99)),99*6,99)))&gt;0,60000/VALUE(TRIM(MID(SUBSTITUTE(A6808,",",REPT(" ",99)),99,99))),IF(VALUE(TRIM(MID(SUBSTITUTE(A6808,",",REPT(" ",99)),99*6,99)))&lt;1,-100/VALUE(TRIM(MID(SUBSTITUTE(A6808,",",REPT(" ",99)),99,99))),"Error"))</f>
        <v>#VALUE!</v>
      </c>
      <c r="C6808" s="16" t="e">
        <f aca="false">VALUE(TRIM(MID(SUBSTITUTE(A6808,",",REPT(" ",99)),99*2,99)))</f>
        <v>#VALUE!</v>
      </c>
      <c r="D6808" s="17" t="e">
        <f aca="false">IF(IF(VALUE(TRIM(MID(SUBSTITUTE(A6808,",",REPT(" ",99)),99,99)))&gt;0,"BPM","Speed")="BPM",$F$1,TRUNC($F$1*B6808,$F$3))</f>
        <v>#VALUE!</v>
      </c>
      <c r="E6808" s="18" t="e">
        <f aca="false">"timing"&amp;"("&amp;TRUNC(VALUE(LEFT(A6808,FIND(",",A6808,1)-1)),$G$3)&amp;","&amp;D6808&amp;","&amp;C6808&amp;")"&amp;";"</f>
        <v>#VALUE!</v>
      </c>
      <c r="Q6808" s="20"/>
      <c r="R6808" s="20"/>
    </row>
    <row r="6809" customFormat="false" ht="14.15" hidden="false" customHeight="false" outlineLevel="0" collapsed="false">
      <c r="B6809" s="15" t="e">
        <f aca="false">IF(VALUE(TRIM(MID(SUBSTITUTE(A6809,",",REPT(" ",99)),99*6,99)))&gt;0,60000/VALUE(TRIM(MID(SUBSTITUTE(A6809,",",REPT(" ",99)),99,99))),IF(VALUE(TRIM(MID(SUBSTITUTE(A6809,",",REPT(" ",99)),99*6,99)))&lt;1,-100/VALUE(TRIM(MID(SUBSTITUTE(A6809,",",REPT(" ",99)),99,99))),"Error"))</f>
        <v>#VALUE!</v>
      </c>
      <c r="C6809" s="16" t="e">
        <f aca="false">VALUE(TRIM(MID(SUBSTITUTE(A6809,",",REPT(" ",99)),99*2,99)))</f>
        <v>#VALUE!</v>
      </c>
      <c r="D6809" s="17" t="e">
        <f aca="false">IF(IF(VALUE(TRIM(MID(SUBSTITUTE(A6809,",",REPT(" ",99)),99,99)))&gt;0,"BPM","Speed")="BPM",$F$1,TRUNC($F$1*B6809,$F$3))</f>
        <v>#VALUE!</v>
      </c>
      <c r="E6809" s="18" t="e">
        <f aca="false">"timing"&amp;"("&amp;TRUNC(VALUE(LEFT(A6809,FIND(",",A6809,1)-1)),$G$3)&amp;","&amp;D6809&amp;","&amp;C6809&amp;")"&amp;";"</f>
        <v>#VALUE!</v>
      </c>
      <c r="Q6809" s="20"/>
      <c r="R6809" s="20"/>
    </row>
    <row r="6810" customFormat="false" ht="14.15" hidden="false" customHeight="false" outlineLevel="0" collapsed="false">
      <c r="B6810" s="15" t="e">
        <f aca="false">IF(VALUE(TRIM(MID(SUBSTITUTE(A6810,",",REPT(" ",99)),99*6,99)))&gt;0,60000/VALUE(TRIM(MID(SUBSTITUTE(A6810,",",REPT(" ",99)),99,99))),IF(VALUE(TRIM(MID(SUBSTITUTE(A6810,",",REPT(" ",99)),99*6,99)))&lt;1,-100/VALUE(TRIM(MID(SUBSTITUTE(A6810,",",REPT(" ",99)),99,99))),"Error"))</f>
        <v>#VALUE!</v>
      </c>
      <c r="C6810" s="16" t="e">
        <f aca="false">VALUE(TRIM(MID(SUBSTITUTE(A6810,",",REPT(" ",99)),99*2,99)))</f>
        <v>#VALUE!</v>
      </c>
      <c r="D6810" s="17" t="e">
        <f aca="false">IF(IF(VALUE(TRIM(MID(SUBSTITUTE(A6810,",",REPT(" ",99)),99,99)))&gt;0,"BPM","Speed")="BPM",$F$1,TRUNC($F$1*B6810,$F$3))</f>
        <v>#VALUE!</v>
      </c>
      <c r="E6810" s="18" t="e">
        <f aca="false">"timing"&amp;"("&amp;TRUNC(VALUE(LEFT(A6810,FIND(",",A6810,1)-1)),$G$3)&amp;","&amp;D6810&amp;","&amp;C6810&amp;")"&amp;";"</f>
        <v>#VALUE!</v>
      </c>
      <c r="Q6810" s="20"/>
      <c r="R6810" s="20"/>
    </row>
    <row r="6811" customFormat="false" ht="14.15" hidden="false" customHeight="false" outlineLevel="0" collapsed="false">
      <c r="B6811" s="15" t="e">
        <f aca="false">IF(VALUE(TRIM(MID(SUBSTITUTE(A6811,",",REPT(" ",99)),99*6,99)))&gt;0,60000/VALUE(TRIM(MID(SUBSTITUTE(A6811,",",REPT(" ",99)),99,99))),IF(VALUE(TRIM(MID(SUBSTITUTE(A6811,",",REPT(" ",99)),99*6,99)))&lt;1,-100/VALUE(TRIM(MID(SUBSTITUTE(A6811,",",REPT(" ",99)),99,99))),"Error"))</f>
        <v>#VALUE!</v>
      </c>
      <c r="C6811" s="16" t="e">
        <f aca="false">VALUE(TRIM(MID(SUBSTITUTE(A6811,",",REPT(" ",99)),99*2,99)))</f>
        <v>#VALUE!</v>
      </c>
      <c r="D6811" s="17" t="e">
        <f aca="false">IF(IF(VALUE(TRIM(MID(SUBSTITUTE(A6811,",",REPT(" ",99)),99,99)))&gt;0,"BPM","Speed")="BPM",$F$1,TRUNC($F$1*B6811,$F$3))</f>
        <v>#VALUE!</v>
      </c>
      <c r="E6811" s="18" t="e">
        <f aca="false">"timing"&amp;"("&amp;TRUNC(VALUE(LEFT(A6811,FIND(",",A6811,1)-1)),$G$3)&amp;","&amp;D6811&amp;","&amp;C6811&amp;")"&amp;";"</f>
        <v>#VALUE!</v>
      </c>
      <c r="Q6811" s="20"/>
      <c r="R6811" s="20"/>
    </row>
    <row r="6812" customFormat="false" ht="14.15" hidden="false" customHeight="false" outlineLevel="0" collapsed="false">
      <c r="B6812" s="15" t="e">
        <f aca="false">IF(VALUE(TRIM(MID(SUBSTITUTE(A6812,",",REPT(" ",99)),99*6,99)))&gt;0,60000/VALUE(TRIM(MID(SUBSTITUTE(A6812,",",REPT(" ",99)),99,99))),IF(VALUE(TRIM(MID(SUBSTITUTE(A6812,",",REPT(" ",99)),99*6,99)))&lt;1,-100/VALUE(TRIM(MID(SUBSTITUTE(A6812,",",REPT(" ",99)),99,99))),"Error"))</f>
        <v>#VALUE!</v>
      </c>
      <c r="C6812" s="16" t="e">
        <f aca="false">VALUE(TRIM(MID(SUBSTITUTE(A6812,",",REPT(" ",99)),99*2,99)))</f>
        <v>#VALUE!</v>
      </c>
      <c r="D6812" s="17" t="e">
        <f aca="false">IF(IF(VALUE(TRIM(MID(SUBSTITUTE(A6812,",",REPT(" ",99)),99,99)))&gt;0,"BPM","Speed")="BPM",$F$1,TRUNC($F$1*B6812,$F$3))</f>
        <v>#VALUE!</v>
      </c>
      <c r="E6812" s="18" t="e">
        <f aca="false">"timing"&amp;"("&amp;TRUNC(VALUE(LEFT(A6812,FIND(",",A6812,1)-1)),$G$3)&amp;","&amp;D6812&amp;","&amp;C6812&amp;")"&amp;";"</f>
        <v>#VALUE!</v>
      </c>
      <c r="Q6812" s="20"/>
      <c r="R6812" s="20"/>
    </row>
    <row r="6813" customFormat="false" ht="14.15" hidden="false" customHeight="false" outlineLevel="0" collapsed="false">
      <c r="B6813" s="15" t="e">
        <f aca="false">IF(VALUE(TRIM(MID(SUBSTITUTE(A6813,",",REPT(" ",99)),99*6,99)))&gt;0,60000/VALUE(TRIM(MID(SUBSTITUTE(A6813,",",REPT(" ",99)),99,99))),IF(VALUE(TRIM(MID(SUBSTITUTE(A6813,",",REPT(" ",99)),99*6,99)))&lt;1,-100/VALUE(TRIM(MID(SUBSTITUTE(A6813,",",REPT(" ",99)),99,99))),"Error"))</f>
        <v>#VALUE!</v>
      </c>
      <c r="C6813" s="16" t="e">
        <f aca="false">VALUE(TRIM(MID(SUBSTITUTE(A6813,",",REPT(" ",99)),99*2,99)))</f>
        <v>#VALUE!</v>
      </c>
      <c r="D6813" s="17" t="e">
        <f aca="false">IF(IF(VALUE(TRIM(MID(SUBSTITUTE(A6813,",",REPT(" ",99)),99,99)))&gt;0,"BPM","Speed")="BPM",$F$1,TRUNC($F$1*B6813,$F$3))</f>
        <v>#VALUE!</v>
      </c>
      <c r="E6813" s="18" t="e">
        <f aca="false">"timing"&amp;"("&amp;TRUNC(VALUE(LEFT(A6813,FIND(",",A6813,1)-1)),$G$3)&amp;","&amp;D6813&amp;","&amp;C6813&amp;")"&amp;";"</f>
        <v>#VALUE!</v>
      </c>
      <c r="Q6813" s="20"/>
      <c r="R6813" s="20"/>
    </row>
    <row r="6814" customFormat="false" ht="14.15" hidden="false" customHeight="false" outlineLevel="0" collapsed="false">
      <c r="B6814" s="15" t="e">
        <f aca="false">IF(VALUE(TRIM(MID(SUBSTITUTE(A6814,",",REPT(" ",99)),99*6,99)))&gt;0,60000/VALUE(TRIM(MID(SUBSTITUTE(A6814,",",REPT(" ",99)),99,99))),IF(VALUE(TRIM(MID(SUBSTITUTE(A6814,",",REPT(" ",99)),99*6,99)))&lt;1,-100/VALUE(TRIM(MID(SUBSTITUTE(A6814,",",REPT(" ",99)),99,99))),"Error"))</f>
        <v>#VALUE!</v>
      </c>
      <c r="C6814" s="16" t="e">
        <f aca="false">VALUE(TRIM(MID(SUBSTITUTE(A6814,",",REPT(" ",99)),99*2,99)))</f>
        <v>#VALUE!</v>
      </c>
      <c r="D6814" s="17" t="e">
        <f aca="false">IF(IF(VALUE(TRIM(MID(SUBSTITUTE(A6814,",",REPT(" ",99)),99,99)))&gt;0,"BPM","Speed")="BPM",$F$1,TRUNC($F$1*B6814,$F$3))</f>
        <v>#VALUE!</v>
      </c>
      <c r="E6814" s="18" t="e">
        <f aca="false">"timing"&amp;"("&amp;TRUNC(VALUE(LEFT(A6814,FIND(",",A6814,1)-1)),$G$3)&amp;","&amp;D6814&amp;","&amp;C6814&amp;")"&amp;";"</f>
        <v>#VALUE!</v>
      </c>
      <c r="Q6814" s="20"/>
      <c r="R6814" s="20"/>
    </row>
    <row r="6815" customFormat="false" ht="14.15" hidden="false" customHeight="false" outlineLevel="0" collapsed="false">
      <c r="B6815" s="15" t="e">
        <f aca="false">IF(VALUE(TRIM(MID(SUBSTITUTE(A6815,",",REPT(" ",99)),99*6,99)))&gt;0,60000/VALUE(TRIM(MID(SUBSTITUTE(A6815,",",REPT(" ",99)),99,99))),IF(VALUE(TRIM(MID(SUBSTITUTE(A6815,",",REPT(" ",99)),99*6,99)))&lt;1,-100/VALUE(TRIM(MID(SUBSTITUTE(A6815,",",REPT(" ",99)),99,99))),"Error"))</f>
        <v>#VALUE!</v>
      </c>
      <c r="C6815" s="16" t="e">
        <f aca="false">VALUE(TRIM(MID(SUBSTITUTE(A6815,",",REPT(" ",99)),99*2,99)))</f>
        <v>#VALUE!</v>
      </c>
      <c r="D6815" s="17" t="e">
        <f aca="false">IF(IF(VALUE(TRIM(MID(SUBSTITUTE(A6815,",",REPT(" ",99)),99,99)))&gt;0,"BPM","Speed")="BPM",$F$1,TRUNC($F$1*B6815,$F$3))</f>
        <v>#VALUE!</v>
      </c>
      <c r="E6815" s="18" t="e">
        <f aca="false">"timing"&amp;"("&amp;TRUNC(VALUE(LEFT(A6815,FIND(",",A6815,1)-1)),$G$3)&amp;","&amp;D6815&amp;","&amp;C6815&amp;")"&amp;";"</f>
        <v>#VALUE!</v>
      </c>
      <c r="Q6815" s="20"/>
      <c r="R6815" s="20"/>
    </row>
    <row r="6816" customFormat="false" ht="14.15" hidden="false" customHeight="false" outlineLevel="0" collapsed="false">
      <c r="B6816" s="15" t="e">
        <f aca="false">IF(VALUE(TRIM(MID(SUBSTITUTE(A6816,",",REPT(" ",99)),99*6,99)))&gt;0,60000/VALUE(TRIM(MID(SUBSTITUTE(A6816,",",REPT(" ",99)),99,99))),IF(VALUE(TRIM(MID(SUBSTITUTE(A6816,",",REPT(" ",99)),99*6,99)))&lt;1,-100/VALUE(TRIM(MID(SUBSTITUTE(A6816,",",REPT(" ",99)),99,99))),"Error"))</f>
        <v>#VALUE!</v>
      </c>
      <c r="C6816" s="16" t="e">
        <f aca="false">VALUE(TRIM(MID(SUBSTITUTE(A6816,",",REPT(" ",99)),99*2,99)))</f>
        <v>#VALUE!</v>
      </c>
      <c r="D6816" s="17" t="e">
        <f aca="false">IF(IF(VALUE(TRIM(MID(SUBSTITUTE(A6816,",",REPT(" ",99)),99,99)))&gt;0,"BPM","Speed")="BPM",$F$1,TRUNC($F$1*B6816,$F$3))</f>
        <v>#VALUE!</v>
      </c>
      <c r="E6816" s="18" t="e">
        <f aca="false">"timing"&amp;"("&amp;TRUNC(VALUE(LEFT(A6816,FIND(",",A6816,1)-1)),$G$3)&amp;","&amp;D6816&amp;","&amp;C6816&amp;")"&amp;";"</f>
        <v>#VALUE!</v>
      </c>
      <c r="Q6816" s="20"/>
      <c r="R6816" s="20"/>
    </row>
    <row r="6817" customFormat="false" ht="14.15" hidden="false" customHeight="false" outlineLevel="0" collapsed="false">
      <c r="B6817" s="15" t="e">
        <f aca="false">IF(VALUE(TRIM(MID(SUBSTITUTE(A6817,",",REPT(" ",99)),99*6,99)))&gt;0,60000/VALUE(TRIM(MID(SUBSTITUTE(A6817,",",REPT(" ",99)),99,99))),IF(VALUE(TRIM(MID(SUBSTITUTE(A6817,",",REPT(" ",99)),99*6,99)))&lt;1,-100/VALUE(TRIM(MID(SUBSTITUTE(A6817,",",REPT(" ",99)),99,99))),"Error"))</f>
        <v>#VALUE!</v>
      </c>
      <c r="C6817" s="16" t="e">
        <f aca="false">VALUE(TRIM(MID(SUBSTITUTE(A6817,",",REPT(" ",99)),99*2,99)))</f>
        <v>#VALUE!</v>
      </c>
      <c r="D6817" s="17" t="e">
        <f aca="false">IF(IF(VALUE(TRIM(MID(SUBSTITUTE(A6817,",",REPT(" ",99)),99,99)))&gt;0,"BPM","Speed")="BPM",$F$1,TRUNC($F$1*B6817,$F$3))</f>
        <v>#VALUE!</v>
      </c>
      <c r="E6817" s="18" t="e">
        <f aca="false">"timing"&amp;"("&amp;TRUNC(VALUE(LEFT(A6817,FIND(",",A6817,1)-1)),$G$3)&amp;","&amp;D6817&amp;","&amp;C6817&amp;")"&amp;";"</f>
        <v>#VALUE!</v>
      </c>
      <c r="Q6817" s="20"/>
      <c r="R6817" s="20"/>
    </row>
    <row r="6818" customFormat="false" ht="14.15" hidden="false" customHeight="false" outlineLevel="0" collapsed="false">
      <c r="B6818" s="15" t="e">
        <f aca="false">IF(VALUE(TRIM(MID(SUBSTITUTE(A6818,",",REPT(" ",99)),99*6,99)))&gt;0,60000/VALUE(TRIM(MID(SUBSTITUTE(A6818,",",REPT(" ",99)),99,99))),IF(VALUE(TRIM(MID(SUBSTITUTE(A6818,",",REPT(" ",99)),99*6,99)))&lt;1,-100/VALUE(TRIM(MID(SUBSTITUTE(A6818,",",REPT(" ",99)),99,99))),"Error"))</f>
        <v>#VALUE!</v>
      </c>
      <c r="C6818" s="16" t="e">
        <f aca="false">VALUE(TRIM(MID(SUBSTITUTE(A6818,",",REPT(" ",99)),99*2,99)))</f>
        <v>#VALUE!</v>
      </c>
      <c r="D6818" s="17" t="e">
        <f aca="false">IF(IF(VALUE(TRIM(MID(SUBSTITUTE(A6818,",",REPT(" ",99)),99,99)))&gt;0,"BPM","Speed")="BPM",$F$1,TRUNC($F$1*B6818,$F$3))</f>
        <v>#VALUE!</v>
      </c>
      <c r="E6818" s="18" t="e">
        <f aca="false">"timing"&amp;"("&amp;TRUNC(VALUE(LEFT(A6818,FIND(",",A6818,1)-1)),$G$3)&amp;","&amp;D6818&amp;","&amp;C6818&amp;")"&amp;";"</f>
        <v>#VALUE!</v>
      </c>
      <c r="Q6818" s="20"/>
      <c r="R6818" s="20"/>
    </row>
    <row r="6819" customFormat="false" ht="14.15" hidden="false" customHeight="false" outlineLevel="0" collapsed="false">
      <c r="B6819" s="15" t="e">
        <f aca="false">IF(VALUE(TRIM(MID(SUBSTITUTE(A6819,",",REPT(" ",99)),99*6,99)))&gt;0,60000/VALUE(TRIM(MID(SUBSTITUTE(A6819,",",REPT(" ",99)),99,99))),IF(VALUE(TRIM(MID(SUBSTITUTE(A6819,",",REPT(" ",99)),99*6,99)))&lt;1,-100/VALUE(TRIM(MID(SUBSTITUTE(A6819,",",REPT(" ",99)),99,99))),"Error"))</f>
        <v>#VALUE!</v>
      </c>
      <c r="C6819" s="16" t="e">
        <f aca="false">VALUE(TRIM(MID(SUBSTITUTE(A6819,",",REPT(" ",99)),99*2,99)))</f>
        <v>#VALUE!</v>
      </c>
      <c r="D6819" s="17" t="e">
        <f aca="false">IF(IF(VALUE(TRIM(MID(SUBSTITUTE(A6819,",",REPT(" ",99)),99,99)))&gt;0,"BPM","Speed")="BPM",$F$1,TRUNC($F$1*B6819,$F$3))</f>
        <v>#VALUE!</v>
      </c>
      <c r="E6819" s="18" t="e">
        <f aca="false">"timing"&amp;"("&amp;TRUNC(VALUE(LEFT(A6819,FIND(",",A6819,1)-1)),$G$3)&amp;","&amp;D6819&amp;","&amp;C6819&amp;")"&amp;";"</f>
        <v>#VALUE!</v>
      </c>
      <c r="Q6819" s="20"/>
      <c r="R6819" s="20"/>
    </row>
    <row r="6820" customFormat="false" ht="14.15" hidden="false" customHeight="false" outlineLevel="0" collapsed="false">
      <c r="B6820" s="15" t="e">
        <f aca="false">IF(VALUE(TRIM(MID(SUBSTITUTE(A6820,",",REPT(" ",99)),99*6,99)))&gt;0,60000/VALUE(TRIM(MID(SUBSTITUTE(A6820,",",REPT(" ",99)),99,99))),IF(VALUE(TRIM(MID(SUBSTITUTE(A6820,",",REPT(" ",99)),99*6,99)))&lt;1,-100/VALUE(TRIM(MID(SUBSTITUTE(A6820,",",REPT(" ",99)),99,99))),"Error"))</f>
        <v>#VALUE!</v>
      </c>
      <c r="C6820" s="16" t="e">
        <f aca="false">VALUE(TRIM(MID(SUBSTITUTE(A6820,",",REPT(" ",99)),99*2,99)))</f>
        <v>#VALUE!</v>
      </c>
      <c r="D6820" s="17" t="e">
        <f aca="false">IF(IF(VALUE(TRIM(MID(SUBSTITUTE(A6820,",",REPT(" ",99)),99,99)))&gt;0,"BPM","Speed")="BPM",$F$1,TRUNC($F$1*B6820,$F$3))</f>
        <v>#VALUE!</v>
      </c>
      <c r="E6820" s="18" t="e">
        <f aca="false">"timing"&amp;"("&amp;TRUNC(VALUE(LEFT(A6820,FIND(",",A6820,1)-1)),$G$3)&amp;","&amp;D6820&amp;","&amp;C6820&amp;")"&amp;";"</f>
        <v>#VALUE!</v>
      </c>
      <c r="Q6820" s="20"/>
      <c r="R6820" s="20"/>
    </row>
    <row r="6821" customFormat="false" ht="14.15" hidden="false" customHeight="false" outlineLevel="0" collapsed="false">
      <c r="B6821" s="15" t="e">
        <f aca="false">IF(VALUE(TRIM(MID(SUBSTITUTE(A6821,",",REPT(" ",99)),99*6,99)))&gt;0,60000/VALUE(TRIM(MID(SUBSTITUTE(A6821,",",REPT(" ",99)),99,99))),IF(VALUE(TRIM(MID(SUBSTITUTE(A6821,",",REPT(" ",99)),99*6,99)))&lt;1,-100/VALUE(TRIM(MID(SUBSTITUTE(A6821,",",REPT(" ",99)),99,99))),"Error"))</f>
        <v>#VALUE!</v>
      </c>
      <c r="C6821" s="16" t="e">
        <f aca="false">VALUE(TRIM(MID(SUBSTITUTE(A6821,",",REPT(" ",99)),99*2,99)))</f>
        <v>#VALUE!</v>
      </c>
      <c r="D6821" s="17" t="e">
        <f aca="false">IF(IF(VALUE(TRIM(MID(SUBSTITUTE(A6821,",",REPT(" ",99)),99,99)))&gt;0,"BPM","Speed")="BPM",$F$1,TRUNC($F$1*B6821,$F$3))</f>
        <v>#VALUE!</v>
      </c>
      <c r="E6821" s="18" t="e">
        <f aca="false">"timing"&amp;"("&amp;TRUNC(VALUE(LEFT(A6821,FIND(",",A6821,1)-1)),$G$3)&amp;","&amp;D6821&amp;","&amp;C6821&amp;")"&amp;";"</f>
        <v>#VALUE!</v>
      </c>
      <c r="Q6821" s="20"/>
      <c r="R6821" s="20"/>
    </row>
    <row r="6822" customFormat="false" ht="14.15" hidden="false" customHeight="false" outlineLevel="0" collapsed="false">
      <c r="B6822" s="15" t="e">
        <f aca="false">IF(VALUE(TRIM(MID(SUBSTITUTE(A6822,",",REPT(" ",99)),99*6,99)))&gt;0,60000/VALUE(TRIM(MID(SUBSTITUTE(A6822,",",REPT(" ",99)),99,99))),IF(VALUE(TRIM(MID(SUBSTITUTE(A6822,",",REPT(" ",99)),99*6,99)))&lt;1,-100/VALUE(TRIM(MID(SUBSTITUTE(A6822,",",REPT(" ",99)),99,99))),"Error"))</f>
        <v>#VALUE!</v>
      </c>
      <c r="C6822" s="16" t="e">
        <f aca="false">VALUE(TRIM(MID(SUBSTITUTE(A6822,",",REPT(" ",99)),99*2,99)))</f>
        <v>#VALUE!</v>
      </c>
      <c r="D6822" s="17" t="e">
        <f aca="false">IF(IF(VALUE(TRIM(MID(SUBSTITUTE(A6822,",",REPT(" ",99)),99,99)))&gt;0,"BPM","Speed")="BPM",$F$1,TRUNC($F$1*B6822,$F$3))</f>
        <v>#VALUE!</v>
      </c>
      <c r="E6822" s="18" t="e">
        <f aca="false">"timing"&amp;"("&amp;TRUNC(VALUE(LEFT(A6822,FIND(",",A6822,1)-1)),$G$3)&amp;","&amp;D6822&amp;","&amp;C6822&amp;")"&amp;";"</f>
        <v>#VALUE!</v>
      </c>
      <c r="Q6822" s="20"/>
      <c r="R6822" s="20"/>
    </row>
    <row r="6823" customFormat="false" ht="14.15" hidden="false" customHeight="false" outlineLevel="0" collapsed="false">
      <c r="B6823" s="15" t="e">
        <f aca="false">IF(VALUE(TRIM(MID(SUBSTITUTE(A6823,",",REPT(" ",99)),99*6,99)))&gt;0,60000/VALUE(TRIM(MID(SUBSTITUTE(A6823,",",REPT(" ",99)),99,99))),IF(VALUE(TRIM(MID(SUBSTITUTE(A6823,",",REPT(" ",99)),99*6,99)))&lt;1,-100/VALUE(TRIM(MID(SUBSTITUTE(A6823,",",REPT(" ",99)),99,99))),"Error"))</f>
        <v>#VALUE!</v>
      </c>
      <c r="C6823" s="16" t="e">
        <f aca="false">VALUE(TRIM(MID(SUBSTITUTE(A6823,",",REPT(" ",99)),99*2,99)))</f>
        <v>#VALUE!</v>
      </c>
      <c r="D6823" s="17" t="e">
        <f aca="false">IF(IF(VALUE(TRIM(MID(SUBSTITUTE(A6823,",",REPT(" ",99)),99,99)))&gt;0,"BPM","Speed")="BPM",$F$1,TRUNC($F$1*B6823,$F$3))</f>
        <v>#VALUE!</v>
      </c>
      <c r="E6823" s="18" t="e">
        <f aca="false">"timing"&amp;"("&amp;TRUNC(VALUE(LEFT(A6823,FIND(",",A6823,1)-1)),$G$3)&amp;","&amp;D6823&amp;","&amp;C6823&amp;")"&amp;";"</f>
        <v>#VALUE!</v>
      </c>
      <c r="Q6823" s="20"/>
      <c r="R6823" s="20"/>
    </row>
    <row r="6824" customFormat="false" ht="14.15" hidden="false" customHeight="false" outlineLevel="0" collapsed="false">
      <c r="B6824" s="15" t="e">
        <f aca="false">IF(VALUE(TRIM(MID(SUBSTITUTE(A6824,",",REPT(" ",99)),99*6,99)))&gt;0,60000/VALUE(TRIM(MID(SUBSTITUTE(A6824,",",REPT(" ",99)),99,99))),IF(VALUE(TRIM(MID(SUBSTITUTE(A6824,",",REPT(" ",99)),99*6,99)))&lt;1,-100/VALUE(TRIM(MID(SUBSTITUTE(A6824,",",REPT(" ",99)),99,99))),"Error"))</f>
        <v>#VALUE!</v>
      </c>
      <c r="C6824" s="16" t="e">
        <f aca="false">VALUE(TRIM(MID(SUBSTITUTE(A6824,",",REPT(" ",99)),99*2,99)))</f>
        <v>#VALUE!</v>
      </c>
      <c r="D6824" s="17" t="e">
        <f aca="false">IF(IF(VALUE(TRIM(MID(SUBSTITUTE(A6824,",",REPT(" ",99)),99,99)))&gt;0,"BPM","Speed")="BPM",$F$1,TRUNC($F$1*B6824,$F$3))</f>
        <v>#VALUE!</v>
      </c>
      <c r="E6824" s="18" t="e">
        <f aca="false">"timing"&amp;"("&amp;TRUNC(VALUE(LEFT(A6824,FIND(",",A6824,1)-1)),$G$3)&amp;","&amp;D6824&amp;","&amp;C6824&amp;")"&amp;";"</f>
        <v>#VALUE!</v>
      </c>
      <c r="Q6824" s="20"/>
      <c r="R6824" s="20"/>
    </row>
    <row r="6825" customFormat="false" ht="14.15" hidden="false" customHeight="false" outlineLevel="0" collapsed="false">
      <c r="B6825" s="15" t="e">
        <f aca="false">IF(VALUE(TRIM(MID(SUBSTITUTE(A6825,",",REPT(" ",99)),99*6,99)))&gt;0,60000/VALUE(TRIM(MID(SUBSTITUTE(A6825,",",REPT(" ",99)),99,99))),IF(VALUE(TRIM(MID(SUBSTITUTE(A6825,",",REPT(" ",99)),99*6,99)))&lt;1,-100/VALUE(TRIM(MID(SUBSTITUTE(A6825,",",REPT(" ",99)),99,99))),"Error"))</f>
        <v>#VALUE!</v>
      </c>
      <c r="C6825" s="16" t="e">
        <f aca="false">VALUE(TRIM(MID(SUBSTITUTE(A6825,",",REPT(" ",99)),99*2,99)))</f>
        <v>#VALUE!</v>
      </c>
      <c r="D6825" s="17" t="e">
        <f aca="false">IF(IF(VALUE(TRIM(MID(SUBSTITUTE(A6825,",",REPT(" ",99)),99,99)))&gt;0,"BPM","Speed")="BPM",$F$1,TRUNC($F$1*B6825,$F$3))</f>
        <v>#VALUE!</v>
      </c>
      <c r="E6825" s="18" t="e">
        <f aca="false">"timing"&amp;"("&amp;TRUNC(VALUE(LEFT(A6825,FIND(",",A6825,1)-1)),$G$3)&amp;","&amp;D6825&amp;","&amp;C6825&amp;")"&amp;";"</f>
        <v>#VALUE!</v>
      </c>
      <c r="Q6825" s="20"/>
      <c r="R6825" s="20"/>
    </row>
    <row r="6826" customFormat="false" ht="14.15" hidden="false" customHeight="false" outlineLevel="0" collapsed="false">
      <c r="B6826" s="15" t="e">
        <f aca="false">IF(VALUE(TRIM(MID(SUBSTITUTE(A6826,",",REPT(" ",99)),99*6,99)))&gt;0,60000/VALUE(TRIM(MID(SUBSTITUTE(A6826,",",REPT(" ",99)),99,99))),IF(VALUE(TRIM(MID(SUBSTITUTE(A6826,",",REPT(" ",99)),99*6,99)))&lt;1,-100/VALUE(TRIM(MID(SUBSTITUTE(A6826,",",REPT(" ",99)),99,99))),"Error"))</f>
        <v>#VALUE!</v>
      </c>
      <c r="C6826" s="16" t="e">
        <f aca="false">VALUE(TRIM(MID(SUBSTITUTE(A6826,",",REPT(" ",99)),99*2,99)))</f>
        <v>#VALUE!</v>
      </c>
      <c r="D6826" s="17" t="e">
        <f aca="false">IF(IF(VALUE(TRIM(MID(SUBSTITUTE(A6826,",",REPT(" ",99)),99,99)))&gt;0,"BPM","Speed")="BPM",$F$1,TRUNC($F$1*B6826,$F$3))</f>
        <v>#VALUE!</v>
      </c>
      <c r="E6826" s="18" t="e">
        <f aca="false">"timing"&amp;"("&amp;TRUNC(VALUE(LEFT(A6826,FIND(",",A6826,1)-1)),$G$3)&amp;","&amp;D6826&amp;","&amp;C6826&amp;")"&amp;";"</f>
        <v>#VALUE!</v>
      </c>
      <c r="Q6826" s="20"/>
      <c r="R6826" s="20"/>
    </row>
    <row r="6827" customFormat="false" ht="14.15" hidden="false" customHeight="false" outlineLevel="0" collapsed="false">
      <c r="B6827" s="15" t="e">
        <f aca="false">IF(VALUE(TRIM(MID(SUBSTITUTE(A6827,",",REPT(" ",99)),99*6,99)))&gt;0,60000/VALUE(TRIM(MID(SUBSTITUTE(A6827,",",REPT(" ",99)),99,99))),IF(VALUE(TRIM(MID(SUBSTITUTE(A6827,",",REPT(" ",99)),99*6,99)))&lt;1,-100/VALUE(TRIM(MID(SUBSTITUTE(A6827,",",REPT(" ",99)),99,99))),"Error"))</f>
        <v>#VALUE!</v>
      </c>
      <c r="C6827" s="16" t="e">
        <f aca="false">VALUE(TRIM(MID(SUBSTITUTE(A6827,",",REPT(" ",99)),99*2,99)))</f>
        <v>#VALUE!</v>
      </c>
      <c r="D6827" s="17" t="e">
        <f aca="false">IF(IF(VALUE(TRIM(MID(SUBSTITUTE(A6827,",",REPT(" ",99)),99,99)))&gt;0,"BPM","Speed")="BPM",$F$1,TRUNC($F$1*B6827,$F$3))</f>
        <v>#VALUE!</v>
      </c>
      <c r="E6827" s="18" t="e">
        <f aca="false">"timing"&amp;"("&amp;TRUNC(VALUE(LEFT(A6827,FIND(",",A6827,1)-1)),$G$3)&amp;","&amp;D6827&amp;","&amp;C6827&amp;")"&amp;";"</f>
        <v>#VALUE!</v>
      </c>
      <c r="Q6827" s="20"/>
      <c r="R6827" s="20"/>
    </row>
    <row r="6828" customFormat="false" ht="14.15" hidden="false" customHeight="false" outlineLevel="0" collapsed="false">
      <c r="B6828" s="15" t="e">
        <f aca="false">IF(VALUE(TRIM(MID(SUBSTITUTE(A6828,",",REPT(" ",99)),99*6,99)))&gt;0,60000/VALUE(TRIM(MID(SUBSTITUTE(A6828,",",REPT(" ",99)),99,99))),IF(VALUE(TRIM(MID(SUBSTITUTE(A6828,",",REPT(" ",99)),99*6,99)))&lt;1,-100/VALUE(TRIM(MID(SUBSTITUTE(A6828,",",REPT(" ",99)),99,99))),"Error"))</f>
        <v>#VALUE!</v>
      </c>
      <c r="C6828" s="16" t="e">
        <f aca="false">VALUE(TRIM(MID(SUBSTITUTE(A6828,",",REPT(" ",99)),99*2,99)))</f>
        <v>#VALUE!</v>
      </c>
      <c r="D6828" s="17" t="e">
        <f aca="false">IF(IF(VALUE(TRIM(MID(SUBSTITUTE(A6828,",",REPT(" ",99)),99,99)))&gt;0,"BPM","Speed")="BPM",$F$1,TRUNC($F$1*B6828,$F$3))</f>
        <v>#VALUE!</v>
      </c>
      <c r="E6828" s="18" t="e">
        <f aca="false">"timing"&amp;"("&amp;TRUNC(VALUE(LEFT(A6828,FIND(",",A6828,1)-1)),$G$3)&amp;","&amp;D6828&amp;","&amp;C6828&amp;")"&amp;";"</f>
        <v>#VALUE!</v>
      </c>
      <c r="Q6828" s="20"/>
      <c r="R6828" s="20"/>
    </row>
    <row r="6829" customFormat="false" ht="14.15" hidden="false" customHeight="false" outlineLevel="0" collapsed="false">
      <c r="B6829" s="15" t="e">
        <f aca="false">IF(VALUE(TRIM(MID(SUBSTITUTE(A6829,",",REPT(" ",99)),99*6,99)))&gt;0,60000/VALUE(TRIM(MID(SUBSTITUTE(A6829,",",REPT(" ",99)),99,99))),IF(VALUE(TRIM(MID(SUBSTITUTE(A6829,",",REPT(" ",99)),99*6,99)))&lt;1,-100/VALUE(TRIM(MID(SUBSTITUTE(A6829,",",REPT(" ",99)),99,99))),"Error"))</f>
        <v>#VALUE!</v>
      </c>
      <c r="C6829" s="16" t="e">
        <f aca="false">VALUE(TRIM(MID(SUBSTITUTE(A6829,",",REPT(" ",99)),99*2,99)))</f>
        <v>#VALUE!</v>
      </c>
      <c r="D6829" s="17" t="e">
        <f aca="false">IF(IF(VALUE(TRIM(MID(SUBSTITUTE(A6829,",",REPT(" ",99)),99,99)))&gt;0,"BPM","Speed")="BPM",$F$1,TRUNC($F$1*B6829,$F$3))</f>
        <v>#VALUE!</v>
      </c>
      <c r="E6829" s="18" t="e">
        <f aca="false">"timing"&amp;"("&amp;TRUNC(VALUE(LEFT(A6829,FIND(",",A6829,1)-1)),$G$3)&amp;","&amp;D6829&amp;","&amp;C6829&amp;")"&amp;";"</f>
        <v>#VALUE!</v>
      </c>
      <c r="Q6829" s="20"/>
      <c r="R6829" s="20"/>
    </row>
    <row r="6830" customFormat="false" ht="14.15" hidden="false" customHeight="false" outlineLevel="0" collapsed="false">
      <c r="B6830" s="15" t="e">
        <f aca="false">IF(VALUE(TRIM(MID(SUBSTITUTE(A6830,",",REPT(" ",99)),99*6,99)))&gt;0,60000/VALUE(TRIM(MID(SUBSTITUTE(A6830,",",REPT(" ",99)),99,99))),IF(VALUE(TRIM(MID(SUBSTITUTE(A6830,",",REPT(" ",99)),99*6,99)))&lt;1,-100/VALUE(TRIM(MID(SUBSTITUTE(A6830,",",REPT(" ",99)),99,99))),"Error"))</f>
        <v>#VALUE!</v>
      </c>
      <c r="C6830" s="16" t="e">
        <f aca="false">VALUE(TRIM(MID(SUBSTITUTE(A6830,",",REPT(" ",99)),99*2,99)))</f>
        <v>#VALUE!</v>
      </c>
      <c r="D6830" s="17" t="e">
        <f aca="false">IF(IF(VALUE(TRIM(MID(SUBSTITUTE(A6830,",",REPT(" ",99)),99,99)))&gt;0,"BPM","Speed")="BPM",$F$1,TRUNC($F$1*B6830,$F$3))</f>
        <v>#VALUE!</v>
      </c>
      <c r="E6830" s="18" t="e">
        <f aca="false">"timing"&amp;"("&amp;TRUNC(VALUE(LEFT(A6830,FIND(",",A6830,1)-1)),$G$3)&amp;","&amp;D6830&amp;","&amp;C6830&amp;")"&amp;";"</f>
        <v>#VALUE!</v>
      </c>
      <c r="Q6830" s="20"/>
      <c r="R6830" s="20"/>
    </row>
    <row r="6831" customFormat="false" ht="14.15" hidden="false" customHeight="false" outlineLevel="0" collapsed="false">
      <c r="B6831" s="15" t="e">
        <f aca="false">IF(VALUE(TRIM(MID(SUBSTITUTE(A6831,",",REPT(" ",99)),99*6,99)))&gt;0,60000/VALUE(TRIM(MID(SUBSTITUTE(A6831,",",REPT(" ",99)),99,99))),IF(VALUE(TRIM(MID(SUBSTITUTE(A6831,",",REPT(" ",99)),99*6,99)))&lt;1,-100/VALUE(TRIM(MID(SUBSTITUTE(A6831,",",REPT(" ",99)),99,99))),"Error"))</f>
        <v>#VALUE!</v>
      </c>
      <c r="C6831" s="16" t="e">
        <f aca="false">VALUE(TRIM(MID(SUBSTITUTE(A6831,",",REPT(" ",99)),99*2,99)))</f>
        <v>#VALUE!</v>
      </c>
      <c r="D6831" s="17" t="e">
        <f aca="false">IF(IF(VALUE(TRIM(MID(SUBSTITUTE(A6831,",",REPT(" ",99)),99,99)))&gt;0,"BPM","Speed")="BPM",$F$1,TRUNC($F$1*B6831,$F$3))</f>
        <v>#VALUE!</v>
      </c>
      <c r="E6831" s="18" t="e">
        <f aca="false">"timing"&amp;"("&amp;TRUNC(VALUE(LEFT(A6831,FIND(",",A6831,1)-1)),$G$3)&amp;","&amp;D6831&amp;","&amp;C6831&amp;")"&amp;";"</f>
        <v>#VALUE!</v>
      </c>
      <c r="Q6831" s="20"/>
      <c r="R6831" s="20"/>
    </row>
    <row r="6832" customFormat="false" ht="14.15" hidden="false" customHeight="false" outlineLevel="0" collapsed="false">
      <c r="B6832" s="15" t="e">
        <f aca="false">IF(VALUE(TRIM(MID(SUBSTITUTE(A6832,",",REPT(" ",99)),99*6,99)))&gt;0,60000/VALUE(TRIM(MID(SUBSTITUTE(A6832,",",REPT(" ",99)),99,99))),IF(VALUE(TRIM(MID(SUBSTITUTE(A6832,",",REPT(" ",99)),99*6,99)))&lt;1,-100/VALUE(TRIM(MID(SUBSTITUTE(A6832,",",REPT(" ",99)),99,99))),"Error"))</f>
        <v>#VALUE!</v>
      </c>
      <c r="C6832" s="16" t="e">
        <f aca="false">VALUE(TRIM(MID(SUBSTITUTE(A6832,",",REPT(" ",99)),99*2,99)))</f>
        <v>#VALUE!</v>
      </c>
      <c r="D6832" s="17" t="e">
        <f aca="false">IF(IF(VALUE(TRIM(MID(SUBSTITUTE(A6832,",",REPT(" ",99)),99,99)))&gt;0,"BPM","Speed")="BPM",$F$1,TRUNC($F$1*B6832,$F$3))</f>
        <v>#VALUE!</v>
      </c>
      <c r="E6832" s="18" t="e">
        <f aca="false">"timing"&amp;"("&amp;TRUNC(VALUE(LEFT(A6832,FIND(",",A6832,1)-1)),$G$3)&amp;","&amp;D6832&amp;","&amp;C6832&amp;")"&amp;";"</f>
        <v>#VALUE!</v>
      </c>
      <c r="Q6832" s="20"/>
      <c r="R6832" s="20"/>
    </row>
    <row r="6833" customFormat="false" ht="14.15" hidden="false" customHeight="false" outlineLevel="0" collapsed="false">
      <c r="B6833" s="15" t="e">
        <f aca="false">IF(VALUE(TRIM(MID(SUBSTITUTE(A6833,",",REPT(" ",99)),99*6,99)))&gt;0,60000/VALUE(TRIM(MID(SUBSTITUTE(A6833,",",REPT(" ",99)),99,99))),IF(VALUE(TRIM(MID(SUBSTITUTE(A6833,",",REPT(" ",99)),99*6,99)))&lt;1,-100/VALUE(TRIM(MID(SUBSTITUTE(A6833,",",REPT(" ",99)),99,99))),"Error"))</f>
        <v>#VALUE!</v>
      </c>
      <c r="C6833" s="16" t="e">
        <f aca="false">VALUE(TRIM(MID(SUBSTITUTE(A6833,",",REPT(" ",99)),99*2,99)))</f>
        <v>#VALUE!</v>
      </c>
      <c r="D6833" s="17" t="e">
        <f aca="false">IF(IF(VALUE(TRIM(MID(SUBSTITUTE(A6833,",",REPT(" ",99)),99,99)))&gt;0,"BPM","Speed")="BPM",$F$1,TRUNC($F$1*B6833,$F$3))</f>
        <v>#VALUE!</v>
      </c>
      <c r="E6833" s="18" t="e">
        <f aca="false">"timing"&amp;"("&amp;TRUNC(VALUE(LEFT(A6833,FIND(",",A6833,1)-1)),$G$3)&amp;","&amp;D6833&amp;","&amp;C6833&amp;")"&amp;";"</f>
        <v>#VALUE!</v>
      </c>
      <c r="Q6833" s="20"/>
      <c r="R6833" s="20"/>
    </row>
    <row r="6834" customFormat="false" ht="14.15" hidden="false" customHeight="false" outlineLevel="0" collapsed="false">
      <c r="B6834" s="15" t="e">
        <f aca="false">IF(VALUE(TRIM(MID(SUBSTITUTE(A6834,",",REPT(" ",99)),99*6,99)))&gt;0,60000/VALUE(TRIM(MID(SUBSTITUTE(A6834,",",REPT(" ",99)),99,99))),IF(VALUE(TRIM(MID(SUBSTITUTE(A6834,",",REPT(" ",99)),99*6,99)))&lt;1,-100/VALUE(TRIM(MID(SUBSTITUTE(A6834,",",REPT(" ",99)),99,99))),"Error"))</f>
        <v>#VALUE!</v>
      </c>
      <c r="C6834" s="16" t="e">
        <f aca="false">VALUE(TRIM(MID(SUBSTITUTE(A6834,",",REPT(" ",99)),99*2,99)))</f>
        <v>#VALUE!</v>
      </c>
      <c r="D6834" s="17" t="e">
        <f aca="false">IF(IF(VALUE(TRIM(MID(SUBSTITUTE(A6834,",",REPT(" ",99)),99,99)))&gt;0,"BPM","Speed")="BPM",$F$1,TRUNC($F$1*B6834,$F$3))</f>
        <v>#VALUE!</v>
      </c>
      <c r="E6834" s="18" t="e">
        <f aca="false">"timing"&amp;"("&amp;TRUNC(VALUE(LEFT(A6834,FIND(",",A6834,1)-1)),$G$3)&amp;","&amp;D6834&amp;","&amp;C6834&amp;")"&amp;";"</f>
        <v>#VALUE!</v>
      </c>
      <c r="Q6834" s="20"/>
      <c r="R6834" s="20"/>
    </row>
    <row r="6835" customFormat="false" ht="14.15" hidden="false" customHeight="false" outlineLevel="0" collapsed="false">
      <c r="B6835" s="15" t="e">
        <f aca="false">IF(VALUE(TRIM(MID(SUBSTITUTE(A6835,",",REPT(" ",99)),99*6,99)))&gt;0,60000/VALUE(TRIM(MID(SUBSTITUTE(A6835,",",REPT(" ",99)),99,99))),IF(VALUE(TRIM(MID(SUBSTITUTE(A6835,",",REPT(" ",99)),99*6,99)))&lt;1,-100/VALUE(TRIM(MID(SUBSTITUTE(A6835,",",REPT(" ",99)),99,99))),"Error"))</f>
        <v>#VALUE!</v>
      </c>
      <c r="C6835" s="16" t="e">
        <f aca="false">VALUE(TRIM(MID(SUBSTITUTE(A6835,",",REPT(" ",99)),99*2,99)))</f>
        <v>#VALUE!</v>
      </c>
      <c r="D6835" s="17" t="e">
        <f aca="false">IF(IF(VALUE(TRIM(MID(SUBSTITUTE(A6835,",",REPT(" ",99)),99,99)))&gt;0,"BPM","Speed")="BPM",$F$1,TRUNC($F$1*B6835,$F$3))</f>
        <v>#VALUE!</v>
      </c>
      <c r="E6835" s="18" t="e">
        <f aca="false">"timing"&amp;"("&amp;TRUNC(VALUE(LEFT(A6835,FIND(",",A6835,1)-1)),$G$3)&amp;","&amp;D6835&amp;","&amp;C6835&amp;")"&amp;";"</f>
        <v>#VALUE!</v>
      </c>
      <c r="Q6835" s="20"/>
      <c r="R6835" s="20"/>
    </row>
    <row r="6836" customFormat="false" ht="14.15" hidden="false" customHeight="false" outlineLevel="0" collapsed="false">
      <c r="B6836" s="15" t="e">
        <f aca="false">IF(VALUE(TRIM(MID(SUBSTITUTE(A6836,",",REPT(" ",99)),99*6,99)))&gt;0,60000/VALUE(TRIM(MID(SUBSTITUTE(A6836,",",REPT(" ",99)),99,99))),IF(VALUE(TRIM(MID(SUBSTITUTE(A6836,",",REPT(" ",99)),99*6,99)))&lt;1,-100/VALUE(TRIM(MID(SUBSTITUTE(A6836,",",REPT(" ",99)),99,99))),"Error"))</f>
        <v>#VALUE!</v>
      </c>
      <c r="C6836" s="16" t="e">
        <f aca="false">VALUE(TRIM(MID(SUBSTITUTE(A6836,",",REPT(" ",99)),99*2,99)))</f>
        <v>#VALUE!</v>
      </c>
      <c r="D6836" s="17" t="e">
        <f aca="false">IF(IF(VALUE(TRIM(MID(SUBSTITUTE(A6836,",",REPT(" ",99)),99,99)))&gt;0,"BPM","Speed")="BPM",$F$1,TRUNC($F$1*B6836,$F$3))</f>
        <v>#VALUE!</v>
      </c>
      <c r="E6836" s="18" t="e">
        <f aca="false">"timing"&amp;"("&amp;TRUNC(VALUE(LEFT(A6836,FIND(",",A6836,1)-1)),$G$3)&amp;","&amp;D6836&amp;","&amp;C6836&amp;")"&amp;";"</f>
        <v>#VALUE!</v>
      </c>
      <c r="Q6836" s="20"/>
      <c r="R6836" s="20"/>
    </row>
    <row r="6837" customFormat="false" ht="14.15" hidden="false" customHeight="false" outlineLevel="0" collapsed="false">
      <c r="B6837" s="15" t="e">
        <f aca="false">IF(VALUE(TRIM(MID(SUBSTITUTE(A6837,",",REPT(" ",99)),99*6,99)))&gt;0,60000/VALUE(TRIM(MID(SUBSTITUTE(A6837,",",REPT(" ",99)),99,99))),IF(VALUE(TRIM(MID(SUBSTITUTE(A6837,",",REPT(" ",99)),99*6,99)))&lt;1,-100/VALUE(TRIM(MID(SUBSTITUTE(A6837,",",REPT(" ",99)),99,99))),"Error"))</f>
        <v>#VALUE!</v>
      </c>
      <c r="C6837" s="16" t="e">
        <f aca="false">VALUE(TRIM(MID(SUBSTITUTE(A6837,",",REPT(" ",99)),99*2,99)))</f>
        <v>#VALUE!</v>
      </c>
      <c r="D6837" s="17" t="e">
        <f aca="false">IF(IF(VALUE(TRIM(MID(SUBSTITUTE(A6837,",",REPT(" ",99)),99,99)))&gt;0,"BPM","Speed")="BPM",$F$1,TRUNC($F$1*B6837,$F$3))</f>
        <v>#VALUE!</v>
      </c>
      <c r="E6837" s="18" t="e">
        <f aca="false">"timing"&amp;"("&amp;TRUNC(VALUE(LEFT(A6837,FIND(",",A6837,1)-1)),$G$3)&amp;","&amp;D6837&amp;","&amp;C6837&amp;")"&amp;";"</f>
        <v>#VALUE!</v>
      </c>
      <c r="Q6837" s="20"/>
      <c r="R6837" s="20"/>
    </row>
    <row r="6838" customFormat="false" ht="14.15" hidden="false" customHeight="false" outlineLevel="0" collapsed="false">
      <c r="B6838" s="15" t="e">
        <f aca="false">IF(VALUE(TRIM(MID(SUBSTITUTE(A6838,",",REPT(" ",99)),99*6,99)))&gt;0,60000/VALUE(TRIM(MID(SUBSTITUTE(A6838,",",REPT(" ",99)),99,99))),IF(VALUE(TRIM(MID(SUBSTITUTE(A6838,",",REPT(" ",99)),99*6,99)))&lt;1,-100/VALUE(TRIM(MID(SUBSTITUTE(A6838,",",REPT(" ",99)),99,99))),"Error"))</f>
        <v>#VALUE!</v>
      </c>
      <c r="C6838" s="16" t="e">
        <f aca="false">VALUE(TRIM(MID(SUBSTITUTE(A6838,",",REPT(" ",99)),99*2,99)))</f>
        <v>#VALUE!</v>
      </c>
      <c r="D6838" s="17" t="e">
        <f aca="false">IF(IF(VALUE(TRIM(MID(SUBSTITUTE(A6838,",",REPT(" ",99)),99,99)))&gt;0,"BPM","Speed")="BPM",$F$1,TRUNC($F$1*B6838,$F$3))</f>
        <v>#VALUE!</v>
      </c>
      <c r="E6838" s="18" t="e">
        <f aca="false">"timing"&amp;"("&amp;TRUNC(VALUE(LEFT(A6838,FIND(",",A6838,1)-1)),$G$3)&amp;","&amp;D6838&amp;","&amp;C6838&amp;")"&amp;";"</f>
        <v>#VALUE!</v>
      </c>
      <c r="Q6838" s="20"/>
      <c r="R6838" s="20"/>
    </row>
    <row r="6839" customFormat="false" ht="14.15" hidden="false" customHeight="false" outlineLevel="0" collapsed="false">
      <c r="B6839" s="15" t="e">
        <f aca="false">IF(VALUE(TRIM(MID(SUBSTITUTE(A6839,",",REPT(" ",99)),99*6,99)))&gt;0,60000/VALUE(TRIM(MID(SUBSTITUTE(A6839,",",REPT(" ",99)),99,99))),IF(VALUE(TRIM(MID(SUBSTITUTE(A6839,",",REPT(" ",99)),99*6,99)))&lt;1,-100/VALUE(TRIM(MID(SUBSTITUTE(A6839,",",REPT(" ",99)),99,99))),"Error"))</f>
        <v>#VALUE!</v>
      </c>
      <c r="C6839" s="16" t="e">
        <f aca="false">VALUE(TRIM(MID(SUBSTITUTE(A6839,",",REPT(" ",99)),99*2,99)))</f>
        <v>#VALUE!</v>
      </c>
      <c r="D6839" s="17" t="e">
        <f aca="false">IF(IF(VALUE(TRIM(MID(SUBSTITUTE(A6839,",",REPT(" ",99)),99,99)))&gt;0,"BPM","Speed")="BPM",$F$1,TRUNC($F$1*B6839,$F$3))</f>
        <v>#VALUE!</v>
      </c>
      <c r="E6839" s="18" t="e">
        <f aca="false">"timing"&amp;"("&amp;TRUNC(VALUE(LEFT(A6839,FIND(",",A6839,1)-1)),$G$3)&amp;","&amp;D6839&amp;","&amp;C6839&amp;")"&amp;";"</f>
        <v>#VALUE!</v>
      </c>
      <c r="Q6839" s="20"/>
      <c r="R6839" s="20"/>
    </row>
    <row r="6840" customFormat="false" ht="14.15" hidden="false" customHeight="false" outlineLevel="0" collapsed="false">
      <c r="B6840" s="15" t="e">
        <f aca="false">IF(VALUE(TRIM(MID(SUBSTITUTE(A6840,",",REPT(" ",99)),99*6,99)))&gt;0,60000/VALUE(TRIM(MID(SUBSTITUTE(A6840,",",REPT(" ",99)),99,99))),IF(VALUE(TRIM(MID(SUBSTITUTE(A6840,",",REPT(" ",99)),99*6,99)))&lt;1,-100/VALUE(TRIM(MID(SUBSTITUTE(A6840,",",REPT(" ",99)),99,99))),"Error"))</f>
        <v>#VALUE!</v>
      </c>
      <c r="C6840" s="16" t="e">
        <f aca="false">VALUE(TRIM(MID(SUBSTITUTE(A6840,",",REPT(" ",99)),99*2,99)))</f>
        <v>#VALUE!</v>
      </c>
      <c r="D6840" s="17" t="e">
        <f aca="false">IF(IF(VALUE(TRIM(MID(SUBSTITUTE(A6840,",",REPT(" ",99)),99,99)))&gt;0,"BPM","Speed")="BPM",$F$1,TRUNC($F$1*B6840,$F$3))</f>
        <v>#VALUE!</v>
      </c>
      <c r="E6840" s="18" t="e">
        <f aca="false">"timing"&amp;"("&amp;TRUNC(VALUE(LEFT(A6840,FIND(",",A6840,1)-1)),$G$3)&amp;","&amp;D6840&amp;","&amp;C6840&amp;")"&amp;";"</f>
        <v>#VALUE!</v>
      </c>
      <c r="Q6840" s="20"/>
      <c r="R6840" s="20"/>
    </row>
    <row r="6841" customFormat="false" ht="14.15" hidden="false" customHeight="false" outlineLevel="0" collapsed="false">
      <c r="B6841" s="15" t="e">
        <f aca="false">IF(VALUE(TRIM(MID(SUBSTITUTE(A6841,",",REPT(" ",99)),99*6,99)))&gt;0,60000/VALUE(TRIM(MID(SUBSTITUTE(A6841,",",REPT(" ",99)),99,99))),IF(VALUE(TRIM(MID(SUBSTITUTE(A6841,",",REPT(" ",99)),99*6,99)))&lt;1,-100/VALUE(TRIM(MID(SUBSTITUTE(A6841,",",REPT(" ",99)),99,99))),"Error"))</f>
        <v>#VALUE!</v>
      </c>
      <c r="C6841" s="16" t="e">
        <f aca="false">VALUE(TRIM(MID(SUBSTITUTE(A6841,",",REPT(" ",99)),99*2,99)))</f>
        <v>#VALUE!</v>
      </c>
      <c r="D6841" s="17" t="e">
        <f aca="false">IF(IF(VALUE(TRIM(MID(SUBSTITUTE(A6841,",",REPT(" ",99)),99,99)))&gt;0,"BPM","Speed")="BPM",$F$1,TRUNC($F$1*B6841,$F$3))</f>
        <v>#VALUE!</v>
      </c>
      <c r="E6841" s="18" t="e">
        <f aca="false">"timing"&amp;"("&amp;TRUNC(VALUE(LEFT(A6841,FIND(",",A6841,1)-1)),$G$3)&amp;","&amp;D6841&amp;","&amp;C6841&amp;")"&amp;";"</f>
        <v>#VALUE!</v>
      </c>
      <c r="Q6841" s="20"/>
      <c r="R6841" s="20"/>
    </row>
    <row r="6842" customFormat="false" ht="14.15" hidden="false" customHeight="false" outlineLevel="0" collapsed="false">
      <c r="B6842" s="15" t="e">
        <f aca="false">IF(VALUE(TRIM(MID(SUBSTITUTE(A6842,",",REPT(" ",99)),99*6,99)))&gt;0,60000/VALUE(TRIM(MID(SUBSTITUTE(A6842,",",REPT(" ",99)),99,99))),IF(VALUE(TRIM(MID(SUBSTITUTE(A6842,",",REPT(" ",99)),99*6,99)))&lt;1,-100/VALUE(TRIM(MID(SUBSTITUTE(A6842,",",REPT(" ",99)),99,99))),"Error"))</f>
        <v>#VALUE!</v>
      </c>
      <c r="C6842" s="16" t="e">
        <f aca="false">VALUE(TRIM(MID(SUBSTITUTE(A6842,",",REPT(" ",99)),99*2,99)))</f>
        <v>#VALUE!</v>
      </c>
      <c r="D6842" s="17" t="e">
        <f aca="false">IF(IF(VALUE(TRIM(MID(SUBSTITUTE(A6842,",",REPT(" ",99)),99,99)))&gt;0,"BPM","Speed")="BPM",$F$1,TRUNC($F$1*B6842,$F$3))</f>
        <v>#VALUE!</v>
      </c>
      <c r="E6842" s="18" t="e">
        <f aca="false">"timing"&amp;"("&amp;TRUNC(VALUE(LEFT(A6842,FIND(",",A6842,1)-1)),$G$3)&amp;","&amp;D6842&amp;","&amp;C6842&amp;")"&amp;";"</f>
        <v>#VALUE!</v>
      </c>
      <c r="Q6842" s="20"/>
      <c r="R6842" s="20"/>
    </row>
    <row r="6843" customFormat="false" ht="14.15" hidden="false" customHeight="false" outlineLevel="0" collapsed="false">
      <c r="B6843" s="15" t="e">
        <f aca="false">IF(VALUE(TRIM(MID(SUBSTITUTE(A6843,",",REPT(" ",99)),99*6,99)))&gt;0,60000/VALUE(TRIM(MID(SUBSTITUTE(A6843,",",REPT(" ",99)),99,99))),IF(VALUE(TRIM(MID(SUBSTITUTE(A6843,",",REPT(" ",99)),99*6,99)))&lt;1,-100/VALUE(TRIM(MID(SUBSTITUTE(A6843,",",REPT(" ",99)),99,99))),"Error"))</f>
        <v>#VALUE!</v>
      </c>
      <c r="C6843" s="16" t="e">
        <f aca="false">VALUE(TRIM(MID(SUBSTITUTE(A6843,",",REPT(" ",99)),99*2,99)))</f>
        <v>#VALUE!</v>
      </c>
      <c r="D6843" s="17" t="e">
        <f aca="false">IF(IF(VALUE(TRIM(MID(SUBSTITUTE(A6843,",",REPT(" ",99)),99,99)))&gt;0,"BPM","Speed")="BPM",$F$1,TRUNC($F$1*B6843,$F$3))</f>
        <v>#VALUE!</v>
      </c>
      <c r="E6843" s="18" t="e">
        <f aca="false">"timing"&amp;"("&amp;TRUNC(VALUE(LEFT(A6843,FIND(",",A6843,1)-1)),$G$3)&amp;","&amp;D6843&amp;","&amp;C6843&amp;")"&amp;";"</f>
        <v>#VALUE!</v>
      </c>
      <c r="Q6843" s="20"/>
      <c r="R6843" s="20"/>
    </row>
    <row r="6844" customFormat="false" ht="14.15" hidden="false" customHeight="false" outlineLevel="0" collapsed="false">
      <c r="B6844" s="15" t="e">
        <f aca="false">IF(VALUE(TRIM(MID(SUBSTITUTE(A6844,",",REPT(" ",99)),99*6,99)))&gt;0,60000/VALUE(TRIM(MID(SUBSTITUTE(A6844,",",REPT(" ",99)),99,99))),IF(VALUE(TRIM(MID(SUBSTITUTE(A6844,",",REPT(" ",99)),99*6,99)))&lt;1,-100/VALUE(TRIM(MID(SUBSTITUTE(A6844,",",REPT(" ",99)),99,99))),"Error"))</f>
        <v>#VALUE!</v>
      </c>
      <c r="C6844" s="16" t="e">
        <f aca="false">VALUE(TRIM(MID(SUBSTITUTE(A6844,",",REPT(" ",99)),99*2,99)))</f>
        <v>#VALUE!</v>
      </c>
      <c r="D6844" s="17" t="e">
        <f aca="false">IF(IF(VALUE(TRIM(MID(SUBSTITUTE(A6844,",",REPT(" ",99)),99,99)))&gt;0,"BPM","Speed")="BPM",$F$1,TRUNC($F$1*B6844,$F$3))</f>
        <v>#VALUE!</v>
      </c>
      <c r="E6844" s="18" t="e">
        <f aca="false">"timing"&amp;"("&amp;TRUNC(VALUE(LEFT(A6844,FIND(",",A6844,1)-1)),$G$3)&amp;","&amp;D6844&amp;","&amp;C6844&amp;")"&amp;";"</f>
        <v>#VALUE!</v>
      </c>
      <c r="Q6844" s="20"/>
      <c r="R6844" s="20"/>
    </row>
    <row r="6845" customFormat="false" ht="14.15" hidden="false" customHeight="false" outlineLevel="0" collapsed="false">
      <c r="B6845" s="15" t="e">
        <f aca="false">IF(VALUE(TRIM(MID(SUBSTITUTE(A6845,",",REPT(" ",99)),99*6,99)))&gt;0,60000/VALUE(TRIM(MID(SUBSTITUTE(A6845,",",REPT(" ",99)),99,99))),IF(VALUE(TRIM(MID(SUBSTITUTE(A6845,",",REPT(" ",99)),99*6,99)))&lt;1,-100/VALUE(TRIM(MID(SUBSTITUTE(A6845,",",REPT(" ",99)),99,99))),"Error"))</f>
        <v>#VALUE!</v>
      </c>
      <c r="C6845" s="16" t="e">
        <f aca="false">VALUE(TRIM(MID(SUBSTITUTE(A6845,",",REPT(" ",99)),99*2,99)))</f>
        <v>#VALUE!</v>
      </c>
      <c r="D6845" s="17" t="e">
        <f aca="false">IF(IF(VALUE(TRIM(MID(SUBSTITUTE(A6845,",",REPT(" ",99)),99,99)))&gt;0,"BPM","Speed")="BPM",$F$1,TRUNC($F$1*B6845,$F$3))</f>
        <v>#VALUE!</v>
      </c>
      <c r="E6845" s="18" t="e">
        <f aca="false">"timing"&amp;"("&amp;TRUNC(VALUE(LEFT(A6845,FIND(",",A6845,1)-1)),$G$3)&amp;","&amp;D6845&amp;","&amp;C6845&amp;")"&amp;";"</f>
        <v>#VALUE!</v>
      </c>
      <c r="Q6845" s="20"/>
      <c r="R6845" s="20"/>
    </row>
    <row r="6846" customFormat="false" ht="14.15" hidden="false" customHeight="false" outlineLevel="0" collapsed="false">
      <c r="B6846" s="15" t="e">
        <f aca="false">IF(VALUE(TRIM(MID(SUBSTITUTE(A6846,",",REPT(" ",99)),99*6,99)))&gt;0,60000/VALUE(TRIM(MID(SUBSTITUTE(A6846,",",REPT(" ",99)),99,99))),IF(VALUE(TRIM(MID(SUBSTITUTE(A6846,",",REPT(" ",99)),99*6,99)))&lt;1,-100/VALUE(TRIM(MID(SUBSTITUTE(A6846,",",REPT(" ",99)),99,99))),"Error"))</f>
        <v>#VALUE!</v>
      </c>
      <c r="C6846" s="16" t="e">
        <f aca="false">VALUE(TRIM(MID(SUBSTITUTE(A6846,",",REPT(" ",99)),99*2,99)))</f>
        <v>#VALUE!</v>
      </c>
      <c r="D6846" s="17" t="e">
        <f aca="false">IF(IF(VALUE(TRIM(MID(SUBSTITUTE(A6846,",",REPT(" ",99)),99,99)))&gt;0,"BPM","Speed")="BPM",$F$1,TRUNC($F$1*B6846,$F$3))</f>
        <v>#VALUE!</v>
      </c>
      <c r="E6846" s="18" t="e">
        <f aca="false">"timing"&amp;"("&amp;TRUNC(VALUE(LEFT(A6846,FIND(",",A6846,1)-1)),$G$3)&amp;","&amp;D6846&amp;","&amp;C6846&amp;")"&amp;";"</f>
        <v>#VALUE!</v>
      </c>
      <c r="Q6846" s="20"/>
      <c r="R6846" s="20"/>
    </row>
    <row r="6847" customFormat="false" ht="14.15" hidden="false" customHeight="false" outlineLevel="0" collapsed="false">
      <c r="B6847" s="15" t="e">
        <f aca="false">IF(VALUE(TRIM(MID(SUBSTITUTE(A6847,",",REPT(" ",99)),99*6,99)))&gt;0,60000/VALUE(TRIM(MID(SUBSTITUTE(A6847,",",REPT(" ",99)),99,99))),IF(VALUE(TRIM(MID(SUBSTITUTE(A6847,",",REPT(" ",99)),99*6,99)))&lt;1,-100/VALUE(TRIM(MID(SUBSTITUTE(A6847,",",REPT(" ",99)),99,99))),"Error"))</f>
        <v>#VALUE!</v>
      </c>
      <c r="C6847" s="16" t="e">
        <f aca="false">VALUE(TRIM(MID(SUBSTITUTE(A6847,",",REPT(" ",99)),99*2,99)))</f>
        <v>#VALUE!</v>
      </c>
      <c r="D6847" s="17" t="e">
        <f aca="false">IF(IF(VALUE(TRIM(MID(SUBSTITUTE(A6847,",",REPT(" ",99)),99,99)))&gt;0,"BPM","Speed")="BPM",$F$1,TRUNC($F$1*B6847,$F$3))</f>
        <v>#VALUE!</v>
      </c>
      <c r="E6847" s="18" t="e">
        <f aca="false">"timing"&amp;"("&amp;TRUNC(VALUE(LEFT(A6847,FIND(",",A6847,1)-1)),$G$3)&amp;","&amp;D6847&amp;","&amp;C6847&amp;")"&amp;";"</f>
        <v>#VALUE!</v>
      </c>
      <c r="Q6847" s="20"/>
      <c r="R6847" s="20"/>
    </row>
    <row r="6848" customFormat="false" ht="14.15" hidden="false" customHeight="false" outlineLevel="0" collapsed="false">
      <c r="B6848" s="15" t="e">
        <f aca="false">IF(VALUE(TRIM(MID(SUBSTITUTE(A6848,",",REPT(" ",99)),99*6,99)))&gt;0,60000/VALUE(TRIM(MID(SUBSTITUTE(A6848,",",REPT(" ",99)),99,99))),IF(VALUE(TRIM(MID(SUBSTITUTE(A6848,",",REPT(" ",99)),99*6,99)))&lt;1,-100/VALUE(TRIM(MID(SUBSTITUTE(A6848,",",REPT(" ",99)),99,99))),"Error"))</f>
        <v>#VALUE!</v>
      </c>
      <c r="C6848" s="16" t="e">
        <f aca="false">VALUE(TRIM(MID(SUBSTITUTE(A6848,",",REPT(" ",99)),99*2,99)))</f>
        <v>#VALUE!</v>
      </c>
      <c r="D6848" s="17" t="e">
        <f aca="false">IF(IF(VALUE(TRIM(MID(SUBSTITUTE(A6848,",",REPT(" ",99)),99,99)))&gt;0,"BPM","Speed")="BPM",$F$1,TRUNC($F$1*B6848,$F$3))</f>
        <v>#VALUE!</v>
      </c>
      <c r="E6848" s="18" t="e">
        <f aca="false">"timing"&amp;"("&amp;TRUNC(VALUE(LEFT(A6848,FIND(",",A6848,1)-1)),$G$3)&amp;","&amp;D6848&amp;","&amp;C6848&amp;")"&amp;";"</f>
        <v>#VALUE!</v>
      </c>
      <c r="Q6848" s="20"/>
      <c r="R6848" s="20"/>
    </row>
    <row r="6849" customFormat="false" ht="14.15" hidden="false" customHeight="false" outlineLevel="0" collapsed="false">
      <c r="B6849" s="15" t="e">
        <f aca="false">IF(VALUE(TRIM(MID(SUBSTITUTE(A6849,",",REPT(" ",99)),99*6,99)))&gt;0,60000/VALUE(TRIM(MID(SUBSTITUTE(A6849,",",REPT(" ",99)),99,99))),IF(VALUE(TRIM(MID(SUBSTITUTE(A6849,",",REPT(" ",99)),99*6,99)))&lt;1,-100/VALUE(TRIM(MID(SUBSTITUTE(A6849,",",REPT(" ",99)),99,99))),"Error"))</f>
        <v>#VALUE!</v>
      </c>
      <c r="C6849" s="16" t="e">
        <f aca="false">VALUE(TRIM(MID(SUBSTITUTE(A6849,",",REPT(" ",99)),99*2,99)))</f>
        <v>#VALUE!</v>
      </c>
      <c r="D6849" s="17" t="e">
        <f aca="false">IF(IF(VALUE(TRIM(MID(SUBSTITUTE(A6849,",",REPT(" ",99)),99,99)))&gt;0,"BPM","Speed")="BPM",$F$1,TRUNC($F$1*B6849,$F$3))</f>
        <v>#VALUE!</v>
      </c>
      <c r="E6849" s="18" t="e">
        <f aca="false">"timing"&amp;"("&amp;TRUNC(VALUE(LEFT(A6849,FIND(",",A6849,1)-1)),$G$3)&amp;","&amp;D6849&amp;","&amp;C6849&amp;")"&amp;";"</f>
        <v>#VALUE!</v>
      </c>
      <c r="Q6849" s="20"/>
      <c r="R6849" s="20"/>
    </row>
    <row r="6850" customFormat="false" ht="14.15" hidden="false" customHeight="false" outlineLevel="0" collapsed="false">
      <c r="B6850" s="15" t="e">
        <f aca="false">IF(VALUE(TRIM(MID(SUBSTITUTE(A6850,",",REPT(" ",99)),99*6,99)))&gt;0,60000/VALUE(TRIM(MID(SUBSTITUTE(A6850,",",REPT(" ",99)),99,99))),IF(VALUE(TRIM(MID(SUBSTITUTE(A6850,",",REPT(" ",99)),99*6,99)))&lt;1,-100/VALUE(TRIM(MID(SUBSTITUTE(A6850,",",REPT(" ",99)),99,99))),"Error"))</f>
        <v>#VALUE!</v>
      </c>
      <c r="C6850" s="16" t="e">
        <f aca="false">VALUE(TRIM(MID(SUBSTITUTE(A6850,",",REPT(" ",99)),99*2,99)))</f>
        <v>#VALUE!</v>
      </c>
      <c r="D6850" s="17" t="e">
        <f aca="false">IF(IF(VALUE(TRIM(MID(SUBSTITUTE(A6850,",",REPT(" ",99)),99,99)))&gt;0,"BPM","Speed")="BPM",$F$1,TRUNC($F$1*B6850,$F$3))</f>
        <v>#VALUE!</v>
      </c>
      <c r="E6850" s="18" t="e">
        <f aca="false">"timing"&amp;"("&amp;TRUNC(VALUE(LEFT(A6850,FIND(",",A6850,1)-1)),$G$3)&amp;","&amp;D6850&amp;","&amp;C6850&amp;")"&amp;";"</f>
        <v>#VALUE!</v>
      </c>
      <c r="Q6850" s="20"/>
      <c r="R6850" s="20"/>
    </row>
    <row r="6851" customFormat="false" ht="14.15" hidden="false" customHeight="false" outlineLevel="0" collapsed="false">
      <c r="B6851" s="15" t="e">
        <f aca="false">IF(VALUE(TRIM(MID(SUBSTITUTE(A6851,",",REPT(" ",99)),99*6,99)))&gt;0,60000/VALUE(TRIM(MID(SUBSTITUTE(A6851,",",REPT(" ",99)),99,99))),IF(VALUE(TRIM(MID(SUBSTITUTE(A6851,",",REPT(" ",99)),99*6,99)))&lt;1,-100/VALUE(TRIM(MID(SUBSTITUTE(A6851,",",REPT(" ",99)),99,99))),"Error"))</f>
        <v>#VALUE!</v>
      </c>
      <c r="C6851" s="16" t="e">
        <f aca="false">VALUE(TRIM(MID(SUBSTITUTE(A6851,",",REPT(" ",99)),99*2,99)))</f>
        <v>#VALUE!</v>
      </c>
      <c r="D6851" s="17" t="e">
        <f aca="false">IF(IF(VALUE(TRIM(MID(SUBSTITUTE(A6851,",",REPT(" ",99)),99,99)))&gt;0,"BPM","Speed")="BPM",$F$1,TRUNC($F$1*B6851,$F$3))</f>
        <v>#VALUE!</v>
      </c>
      <c r="E6851" s="18" t="e">
        <f aca="false">"timing"&amp;"("&amp;TRUNC(VALUE(LEFT(A6851,FIND(",",A6851,1)-1)),$G$3)&amp;","&amp;D6851&amp;","&amp;C6851&amp;")"&amp;";"</f>
        <v>#VALUE!</v>
      </c>
      <c r="Q6851" s="20"/>
      <c r="R6851" s="20"/>
    </row>
    <row r="6852" customFormat="false" ht="14.15" hidden="false" customHeight="false" outlineLevel="0" collapsed="false">
      <c r="B6852" s="15" t="e">
        <f aca="false">IF(VALUE(TRIM(MID(SUBSTITUTE(A6852,",",REPT(" ",99)),99*6,99)))&gt;0,60000/VALUE(TRIM(MID(SUBSTITUTE(A6852,",",REPT(" ",99)),99,99))),IF(VALUE(TRIM(MID(SUBSTITUTE(A6852,",",REPT(" ",99)),99*6,99)))&lt;1,-100/VALUE(TRIM(MID(SUBSTITUTE(A6852,",",REPT(" ",99)),99,99))),"Error"))</f>
        <v>#VALUE!</v>
      </c>
      <c r="C6852" s="16" t="e">
        <f aca="false">VALUE(TRIM(MID(SUBSTITUTE(A6852,",",REPT(" ",99)),99*2,99)))</f>
        <v>#VALUE!</v>
      </c>
      <c r="D6852" s="17" t="e">
        <f aca="false">IF(IF(VALUE(TRIM(MID(SUBSTITUTE(A6852,",",REPT(" ",99)),99,99)))&gt;0,"BPM","Speed")="BPM",$F$1,TRUNC($F$1*B6852,$F$3))</f>
        <v>#VALUE!</v>
      </c>
      <c r="E6852" s="18" t="e">
        <f aca="false">"timing"&amp;"("&amp;TRUNC(VALUE(LEFT(A6852,FIND(",",A6852,1)-1)),$G$3)&amp;","&amp;D6852&amp;","&amp;C6852&amp;")"&amp;";"</f>
        <v>#VALUE!</v>
      </c>
      <c r="Q6852" s="20"/>
      <c r="R6852" s="20"/>
    </row>
    <row r="6853" customFormat="false" ht="14.15" hidden="false" customHeight="false" outlineLevel="0" collapsed="false">
      <c r="B6853" s="15" t="e">
        <f aca="false">IF(VALUE(TRIM(MID(SUBSTITUTE(A6853,",",REPT(" ",99)),99*6,99)))&gt;0,60000/VALUE(TRIM(MID(SUBSTITUTE(A6853,",",REPT(" ",99)),99,99))),IF(VALUE(TRIM(MID(SUBSTITUTE(A6853,",",REPT(" ",99)),99*6,99)))&lt;1,-100/VALUE(TRIM(MID(SUBSTITUTE(A6853,",",REPT(" ",99)),99,99))),"Error"))</f>
        <v>#VALUE!</v>
      </c>
      <c r="C6853" s="16" t="e">
        <f aca="false">VALUE(TRIM(MID(SUBSTITUTE(A6853,",",REPT(" ",99)),99*2,99)))</f>
        <v>#VALUE!</v>
      </c>
      <c r="D6853" s="17" t="e">
        <f aca="false">IF(IF(VALUE(TRIM(MID(SUBSTITUTE(A6853,",",REPT(" ",99)),99,99)))&gt;0,"BPM","Speed")="BPM",$F$1,TRUNC($F$1*B6853,$F$3))</f>
        <v>#VALUE!</v>
      </c>
      <c r="E6853" s="18" t="e">
        <f aca="false">"timing"&amp;"("&amp;TRUNC(VALUE(LEFT(A6853,FIND(",",A6853,1)-1)),$G$3)&amp;","&amp;D6853&amp;","&amp;C6853&amp;")"&amp;";"</f>
        <v>#VALUE!</v>
      </c>
      <c r="Q6853" s="20"/>
      <c r="R6853" s="20"/>
    </row>
    <row r="6854" customFormat="false" ht="14.15" hidden="false" customHeight="false" outlineLevel="0" collapsed="false">
      <c r="B6854" s="15" t="e">
        <f aca="false">IF(VALUE(TRIM(MID(SUBSTITUTE(A6854,",",REPT(" ",99)),99*6,99)))&gt;0,60000/VALUE(TRIM(MID(SUBSTITUTE(A6854,",",REPT(" ",99)),99,99))),IF(VALUE(TRIM(MID(SUBSTITUTE(A6854,",",REPT(" ",99)),99*6,99)))&lt;1,-100/VALUE(TRIM(MID(SUBSTITUTE(A6854,",",REPT(" ",99)),99,99))),"Error"))</f>
        <v>#VALUE!</v>
      </c>
      <c r="C6854" s="16" t="e">
        <f aca="false">VALUE(TRIM(MID(SUBSTITUTE(A6854,",",REPT(" ",99)),99*2,99)))</f>
        <v>#VALUE!</v>
      </c>
      <c r="D6854" s="17" t="e">
        <f aca="false">IF(IF(VALUE(TRIM(MID(SUBSTITUTE(A6854,",",REPT(" ",99)),99,99)))&gt;0,"BPM","Speed")="BPM",$F$1,TRUNC($F$1*B6854,$F$3))</f>
        <v>#VALUE!</v>
      </c>
      <c r="E6854" s="18" t="e">
        <f aca="false">"timing"&amp;"("&amp;TRUNC(VALUE(LEFT(A6854,FIND(",",A6854,1)-1)),$G$3)&amp;","&amp;D6854&amp;","&amp;C6854&amp;")"&amp;";"</f>
        <v>#VALUE!</v>
      </c>
      <c r="Q6854" s="20"/>
      <c r="R6854" s="20"/>
    </row>
    <row r="6855" customFormat="false" ht="14.15" hidden="false" customHeight="false" outlineLevel="0" collapsed="false">
      <c r="B6855" s="15" t="e">
        <f aca="false">IF(VALUE(TRIM(MID(SUBSTITUTE(A6855,",",REPT(" ",99)),99*6,99)))&gt;0,60000/VALUE(TRIM(MID(SUBSTITUTE(A6855,",",REPT(" ",99)),99,99))),IF(VALUE(TRIM(MID(SUBSTITUTE(A6855,",",REPT(" ",99)),99*6,99)))&lt;1,-100/VALUE(TRIM(MID(SUBSTITUTE(A6855,",",REPT(" ",99)),99,99))),"Error"))</f>
        <v>#VALUE!</v>
      </c>
      <c r="C6855" s="16" t="e">
        <f aca="false">VALUE(TRIM(MID(SUBSTITUTE(A6855,",",REPT(" ",99)),99*2,99)))</f>
        <v>#VALUE!</v>
      </c>
      <c r="D6855" s="17" t="e">
        <f aca="false">IF(IF(VALUE(TRIM(MID(SUBSTITUTE(A6855,",",REPT(" ",99)),99,99)))&gt;0,"BPM","Speed")="BPM",$F$1,TRUNC($F$1*B6855,$F$3))</f>
        <v>#VALUE!</v>
      </c>
      <c r="E6855" s="18" t="e">
        <f aca="false">"timing"&amp;"("&amp;TRUNC(VALUE(LEFT(A6855,FIND(",",A6855,1)-1)),$G$3)&amp;","&amp;D6855&amp;","&amp;C6855&amp;")"&amp;";"</f>
        <v>#VALUE!</v>
      </c>
      <c r="Q6855" s="20"/>
      <c r="R6855" s="20"/>
    </row>
    <row r="6856" customFormat="false" ht="14.15" hidden="false" customHeight="false" outlineLevel="0" collapsed="false">
      <c r="B6856" s="15" t="e">
        <f aca="false">IF(VALUE(TRIM(MID(SUBSTITUTE(A6856,",",REPT(" ",99)),99*6,99)))&gt;0,60000/VALUE(TRIM(MID(SUBSTITUTE(A6856,",",REPT(" ",99)),99,99))),IF(VALUE(TRIM(MID(SUBSTITUTE(A6856,",",REPT(" ",99)),99*6,99)))&lt;1,-100/VALUE(TRIM(MID(SUBSTITUTE(A6856,",",REPT(" ",99)),99,99))),"Error"))</f>
        <v>#VALUE!</v>
      </c>
      <c r="C6856" s="16" t="e">
        <f aca="false">VALUE(TRIM(MID(SUBSTITUTE(A6856,",",REPT(" ",99)),99*2,99)))</f>
        <v>#VALUE!</v>
      </c>
      <c r="D6856" s="17" t="e">
        <f aca="false">IF(IF(VALUE(TRIM(MID(SUBSTITUTE(A6856,",",REPT(" ",99)),99,99)))&gt;0,"BPM","Speed")="BPM",$F$1,TRUNC($F$1*B6856,$F$3))</f>
        <v>#VALUE!</v>
      </c>
      <c r="E6856" s="18" t="e">
        <f aca="false">"timing"&amp;"("&amp;TRUNC(VALUE(LEFT(A6856,FIND(",",A6856,1)-1)),$G$3)&amp;","&amp;D6856&amp;","&amp;C6856&amp;")"&amp;";"</f>
        <v>#VALUE!</v>
      </c>
      <c r="Q6856" s="20"/>
      <c r="R6856" s="20"/>
    </row>
    <row r="6857" customFormat="false" ht="14.15" hidden="false" customHeight="false" outlineLevel="0" collapsed="false">
      <c r="B6857" s="15" t="e">
        <f aca="false">IF(VALUE(TRIM(MID(SUBSTITUTE(A6857,",",REPT(" ",99)),99*6,99)))&gt;0,60000/VALUE(TRIM(MID(SUBSTITUTE(A6857,",",REPT(" ",99)),99,99))),IF(VALUE(TRIM(MID(SUBSTITUTE(A6857,",",REPT(" ",99)),99*6,99)))&lt;1,-100/VALUE(TRIM(MID(SUBSTITUTE(A6857,",",REPT(" ",99)),99,99))),"Error"))</f>
        <v>#VALUE!</v>
      </c>
      <c r="C6857" s="16" t="e">
        <f aca="false">VALUE(TRIM(MID(SUBSTITUTE(A6857,",",REPT(" ",99)),99*2,99)))</f>
        <v>#VALUE!</v>
      </c>
      <c r="D6857" s="17" t="e">
        <f aca="false">IF(IF(VALUE(TRIM(MID(SUBSTITUTE(A6857,",",REPT(" ",99)),99,99)))&gt;0,"BPM","Speed")="BPM",$F$1,TRUNC($F$1*B6857,$F$3))</f>
        <v>#VALUE!</v>
      </c>
      <c r="E6857" s="18" t="e">
        <f aca="false">"timing"&amp;"("&amp;TRUNC(VALUE(LEFT(A6857,FIND(",",A6857,1)-1)),$G$3)&amp;","&amp;D6857&amp;","&amp;C6857&amp;")"&amp;";"</f>
        <v>#VALUE!</v>
      </c>
      <c r="Q6857" s="20"/>
      <c r="R6857" s="20"/>
    </row>
    <row r="6858" customFormat="false" ht="14.15" hidden="false" customHeight="false" outlineLevel="0" collapsed="false">
      <c r="B6858" s="15" t="e">
        <f aca="false">IF(VALUE(TRIM(MID(SUBSTITUTE(A6858,",",REPT(" ",99)),99*6,99)))&gt;0,60000/VALUE(TRIM(MID(SUBSTITUTE(A6858,",",REPT(" ",99)),99,99))),IF(VALUE(TRIM(MID(SUBSTITUTE(A6858,",",REPT(" ",99)),99*6,99)))&lt;1,-100/VALUE(TRIM(MID(SUBSTITUTE(A6858,",",REPT(" ",99)),99,99))),"Error"))</f>
        <v>#VALUE!</v>
      </c>
      <c r="C6858" s="16" t="e">
        <f aca="false">VALUE(TRIM(MID(SUBSTITUTE(A6858,",",REPT(" ",99)),99*2,99)))</f>
        <v>#VALUE!</v>
      </c>
      <c r="D6858" s="17" t="e">
        <f aca="false">IF(IF(VALUE(TRIM(MID(SUBSTITUTE(A6858,",",REPT(" ",99)),99,99)))&gt;0,"BPM","Speed")="BPM",$F$1,TRUNC($F$1*B6858,$F$3))</f>
        <v>#VALUE!</v>
      </c>
      <c r="E6858" s="18" t="e">
        <f aca="false">"timing"&amp;"("&amp;TRUNC(VALUE(LEFT(A6858,FIND(",",A6858,1)-1)),$G$3)&amp;","&amp;D6858&amp;","&amp;C6858&amp;")"&amp;";"</f>
        <v>#VALUE!</v>
      </c>
      <c r="Q6858" s="20"/>
      <c r="R6858" s="20"/>
    </row>
    <row r="6859" customFormat="false" ht="14.15" hidden="false" customHeight="false" outlineLevel="0" collapsed="false">
      <c r="B6859" s="15" t="e">
        <f aca="false">IF(VALUE(TRIM(MID(SUBSTITUTE(A6859,",",REPT(" ",99)),99*6,99)))&gt;0,60000/VALUE(TRIM(MID(SUBSTITUTE(A6859,",",REPT(" ",99)),99,99))),IF(VALUE(TRIM(MID(SUBSTITUTE(A6859,",",REPT(" ",99)),99*6,99)))&lt;1,-100/VALUE(TRIM(MID(SUBSTITUTE(A6859,",",REPT(" ",99)),99,99))),"Error"))</f>
        <v>#VALUE!</v>
      </c>
      <c r="C6859" s="16" t="e">
        <f aca="false">VALUE(TRIM(MID(SUBSTITUTE(A6859,",",REPT(" ",99)),99*2,99)))</f>
        <v>#VALUE!</v>
      </c>
      <c r="D6859" s="17" t="e">
        <f aca="false">IF(IF(VALUE(TRIM(MID(SUBSTITUTE(A6859,",",REPT(" ",99)),99,99)))&gt;0,"BPM","Speed")="BPM",$F$1,TRUNC($F$1*B6859,$F$3))</f>
        <v>#VALUE!</v>
      </c>
      <c r="E6859" s="18" t="e">
        <f aca="false">"timing"&amp;"("&amp;TRUNC(VALUE(LEFT(A6859,FIND(",",A6859,1)-1)),$G$3)&amp;","&amp;D6859&amp;","&amp;C6859&amp;")"&amp;";"</f>
        <v>#VALUE!</v>
      </c>
      <c r="Q6859" s="20"/>
      <c r="R6859" s="20"/>
    </row>
    <row r="6860" customFormat="false" ht="14.15" hidden="false" customHeight="false" outlineLevel="0" collapsed="false">
      <c r="B6860" s="15" t="e">
        <f aca="false">IF(VALUE(TRIM(MID(SUBSTITUTE(A6860,",",REPT(" ",99)),99*6,99)))&gt;0,60000/VALUE(TRIM(MID(SUBSTITUTE(A6860,",",REPT(" ",99)),99,99))),IF(VALUE(TRIM(MID(SUBSTITUTE(A6860,",",REPT(" ",99)),99*6,99)))&lt;1,-100/VALUE(TRIM(MID(SUBSTITUTE(A6860,",",REPT(" ",99)),99,99))),"Error"))</f>
        <v>#VALUE!</v>
      </c>
      <c r="C6860" s="16" t="e">
        <f aca="false">VALUE(TRIM(MID(SUBSTITUTE(A6860,",",REPT(" ",99)),99*2,99)))</f>
        <v>#VALUE!</v>
      </c>
      <c r="D6860" s="17" t="e">
        <f aca="false">IF(IF(VALUE(TRIM(MID(SUBSTITUTE(A6860,",",REPT(" ",99)),99,99)))&gt;0,"BPM","Speed")="BPM",$F$1,TRUNC($F$1*B6860,$F$3))</f>
        <v>#VALUE!</v>
      </c>
      <c r="E6860" s="18" t="e">
        <f aca="false">"timing"&amp;"("&amp;TRUNC(VALUE(LEFT(A6860,FIND(",",A6860,1)-1)),$G$3)&amp;","&amp;D6860&amp;","&amp;C6860&amp;")"&amp;";"</f>
        <v>#VALUE!</v>
      </c>
      <c r="Q6860" s="20"/>
      <c r="R6860" s="20"/>
    </row>
    <row r="6861" customFormat="false" ht="14.15" hidden="false" customHeight="false" outlineLevel="0" collapsed="false">
      <c r="B6861" s="15" t="e">
        <f aca="false">IF(VALUE(TRIM(MID(SUBSTITUTE(A6861,",",REPT(" ",99)),99*6,99)))&gt;0,60000/VALUE(TRIM(MID(SUBSTITUTE(A6861,",",REPT(" ",99)),99,99))),IF(VALUE(TRIM(MID(SUBSTITUTE(A6861,",",REPT(" ",99)),99*6,99)))&lt;1,-100/VALUE(TRIM(MID(SUBSTITUTE(A6861,",",REPT(" ",99)),99,99))),"Error"))</f>
        <v>#VALUE!</v>
      </c>
      <c r="C6861" s="16" t="e">
        <f aca="false">VALUE(TRIM(MID(SUBSTITUTE(A6861,",",REPT(" ",99)),99*2,99)))</f>
        <v>#VALUE!</v>
      </c>
      <c r="D6861" s="17" t="e">
        <f aca="false">IF(IF(VALUE(TRIM(MID(SUBSTITUTE(A6861,",",REPT(" ",99)),99,99)))&gt;0,"BPM","Speed")="BPM",$F$1,TRUNC($F$1*B6861,$F$3))</f>
        <v>#VALUE!</v>
      </c>
      <c r="E6861" s="18" t="e">
        <f aca="false">"timing"&amp;"("&amp;TRUNC(VALUE(LEFT(A6861,FIND(",",A6861,1)-1)),$G$3)&amp;","&amp;D6861&amp;","&amp;C6861&amp;")"&amp;";"</f>
        <v>#VALUE!</v>
      </c>
      <c r="Q6861" s="20"/>
      <c r="R6861" s="20"/>
    </row>
    <row r="6862" customFormat="false" ht="14.15" hidden="false" customHeight="false" outlineLevel="0" collapsed="false">
      <c r="B6862" s="15" t="e">
        <f aca="false">IF(VALUE(TRIM(MID(SUBSTITUTE(A6862,",",REPT(" ",99)),99*6,99)))&gt;0,60000/VALUE(TRIM(MID(SUBSTITUTE(A6862,",",REPT(" ",99)),99,99))),IF(VALUE(TRIM(MID(SUBSTITUTE(A6862,",",REPT(" ",99)),99*6,99)))&lt;1,-100/VALUE(TRIM(MID(SUBSTITUTE(A6862,",",REPT(" ",99)),99,99))),"Error"))</f>
        <v>#VALUE!</v>
      </c>
      <c r="C6862" s="16" t="e">
        <f aca="false">VALUE(TRIM(MID(SUBSTITUTE(A6862,",",REPT(" ",99)),99*2,99)))</f>
        <v>#VALUE!</v>
      </c>
      <c r="D6862" s="17" t="e">
        <f aca="false">IF(IF(VALUE(TRIM(MID(SUBSTITUTE(A6862,",",REPT(" ",99)),99,99)))&gt;0,"BPM","Speed")="BPM",$F$1,TRUNC($F$1*B6862,$F$3))</f>
        <v>#VALUE!</v>
      </c>
      <c r="E6862" s="18" t="e">
        <f aca="false">"timing"&amp;"("&amp;TRUNC(VALUE(LEFT(A6862,FIND(",",A6862,1)-1)),$G$3)&amp;","&amp;D6862&amp;","&amp;C6862&amp;")"&amp;";"</f>
        <v>#VALUE!</v>
      </c>
      <c r="Q6862" s="20"/>
      <c r="R6862" s="20"/>
    </row>
    <row r="6863" customFormat="false" ht="14.15" hidden="false" customHeight="false" outlineLevel="0" collapsed="false">
      <c r="B6863" s="15" t="e">
        <f aca="false">IF(VALUE(TRIM(MID(SUBSTITUTE(A6863,",",REPT(" ",99)),99*6,99)))&gt;0,60000/VALUE(TRIM(MID(SUBSTITUTE(A6863,",",REPT(" ",99)),99,99))),IF(VALUE(TRIM(MID(SUBSTITUTE(A6863,",",REPT(" ",99)),99*6,99)))&lt;1,-100/VALUE(TRIM(MID(SUBSTITUTE(A6863,",",REPT(" ",99)),99,99))),"Error"))</f>
        <v>#VALUE!</v>
      </c>
      <c r="C6863" s="16" t="e">
        <f aca="false">VALUE(TRIM(MID(SUBSTITUTE(A6863,",",REPT(" ",99)),99*2,99)))</f>
        <v>#VALUE!</v>
      </c>
      <c r="D6863" s="17" t="e">
        <f aca="false">IF(IF(VALUE(TRIM(MID(SUBSTITUTE(A6863,",",REPT(" ",99)),99,99)))&gt;0,"BPM","Speed")="BPM",$F$1,TRUNC($F$1*B6863,$F$3))</f>
        <v>#VALUE!</v>
      </c>
      <c r="E6863" s="18" t="e">
        <f aca="false">"timing"&amp;"("&amp;TRUNC(VALUE(LEFT(A6863,FIND(",",A6863,1)-1)),$G$3)&amp;","&amp;D6863&amp;","&amp;C6863&amp;")"&amp;";"</f>
        <v>#VALUE!</v>
      </c>
      <c r="Q6863" s="20"/>
      <c r="R6863" s="20"/>
    </row>
    <row r="6864" customFormat="false" ht="14.15" hidden="false" customHeight="false" outlineLevel="0" collapsed="false">
      <c r="B6864" s="15" t="e">
        <f aca="false">IF(VALUE(TRIM(MID(SUBSTITUTE(A6864,",",REPT(" ",99)),99*6,99)))&gt;0,60000/VALUE(TRIM(MID(SUBSTITUTE(A6864,",",REPT(" ",99)),99,99))),IF(VALUE(TRIM(MID(SUBSTITUTE(A6864,",",REPT(" ",99)),99*6,99)))&lt;1,-100/VALUE(TRIM(MID(SUBSTITUTE(A6864,",",REPT(" ",99)),99,99))),"Error"))</f>
        <v>#VALUE!</v>
      </c>
      <c r="C6864" s="16" t="e">
        <f aca="false">VALUE(TRIM(MID(SUBSTITUTE(A6864,",",REPT(" ",99)),99*2,99)))</f>
        <v>#VALUE!</v>
      </c>
      <c r="D6864" s="17" t="e">
        <f aca="false">IF(IF(VALUE(TRIM(MID(SUBSTITUTE(A6864,",",REPT(" ",99)),99,99)))&gt;0,"BPM","Speed")="BPM",$F$1,TRUNC($F$1*B6864,$F$3))</f>
        <v>#VALUE!</v>
      </c>
      <c r="E6864" s="18" t="e">
        <f aca="false">"timing"&amp;"("&amp;TRUNC(VALUE(LEFT(A6864,FIND(",",A6864,1)-1)),$G$3)&amp;","&amp;D6864&amp;","&amp;C6864&amp;")"&amp;";"</f>
        <v>#VALUE!</v>
      </c>
      <c r="Q6864" s="20"/>
      <c r="R6864" s="20"/>
    </row>
    <row r="6865" customFormat="false" ht="14.15" hidden="false" customHeight="false" outlineLevel="0" collapsed="false">
      <c r="B6865" s="15" t="e">
        <f aca="false">IF(VALUE(TRIM(MID(SUBSTITUTE(A6865,",",REPT(" ",99)),99*6,99)))&gt;0,60000/VALUE(TRIM(MID(SUBSTITUTE(A6865,",",REPT(" ",99)),99,99))),IF(VALUE(TRIM(MID(SUBSTITUTE(A6865,",",REPT(" ",99)),99*6,99)))&lt;1,-100/VALUE(TRIM(MID(SUBSTITUTE(A6865,",",REPT(" ",99)),99,99))),"Error"))</f>
        <v>#VALUE!</v>
      </c>
      <c r="C6865" s="16" t="e">
        <f aca="false">VALUE(TRIM(MID(SUBSTITUTE(A6865,",",REPT(" ",99)),99*2,99)))</f>
        <v>#VALUE!</v>
      </c>
      <c r="D6865" s="17" t="e">
        <f aca="false">IF(IF(VALUE(TRIM(MID(SUBSTITUTE(A6865,",",REPT(" ",99)),99,99)))&gt;0,"BPM","Speed")="BPM",$F$1,TRUNC($F$1*B6865,$F$3))</f>
        <v>#VALUE!</v>
      </c>
      <c r="E6865" s="18" t="e">
        <f aca="false">"timing"&amp;"("&amp;TRUNC(VALUE(LEFT(A6865,FIND(",",A6865,1)-1)),$G$3)&amp;","&amp;D6865&amp;","&amp;C6865&amp;")"&amp;";"</f>
        <v>#VALUE!</v>
      </c>
      <c r="Q6865" s="20"/>
      <c r="R6865" s="20"/>
    </row>
    <row r="6866" customFormat="false" ht="14.15" hidden="false" customHeight="false" outlineLevel="0" collapsed="false">
      <c r="B6866" s="15" t="e">
        <f aca="false">IF(VALUE(TRIM(MID(SUBSTITUTE(A6866,",",REPT(" ",99)),99*6,99)))&gt;0,60000/VALUE(TRIM(MID(SUBSTITUTE(A6866,",",REPT(" ",99)),99,99))),IF(VALUE(TRIM(MID(SUBSTITUTE(A6866,",",REPT(" ",99)),99*6,99)))&lt;1,-100/VALUE(TRIM(MID(SUBSTITUTE(A6866,",",REPT(" ",99)),99,99))),"Error"))</f>
        <v>#VALUE!</v>
      </c>
      <c r="C6866" s="16" t="e">
        <f aca="false">VALUE(TRIM(MID(SUBSTITUTE(A6866,",",REPT(" ",99)),99*2,99)))</f>
        <v>#VALUE!</v>
      </c>
      <c r="D6866" s="17" t="e">
        <f aca="false">IF(IF(VALUE(TRIM(MID(SUBSTITUTE(A6866,",",REPT(" ",99)),99,99)))&gt;0,"BPM","Speed")="BPM",$F$1,TRUNC($F$1*B6866,$F$3))</f>
        <v>#VALUE!</v>
      </c>
      <c r="E6866" s="18" t="e">
        <f aca="false">"timing"&amp;"("&amp;TRUNC(VALUE(LEFT(A6866,FIND(",",A6866,1)-1)),$G$3)&amp;","&amp;D6866&amp;","&amp;C6866&amp;")"&amp;";"</f>
        <v>#VALUE!</v>
      </c>
      <c r="Q6866" s="20"/>
      <c r="R6866" s="20"/>
    </row>
    <row r="6867" customFormat="false" ht="14.15" hidden="false" customHeight="false" outlineLevel="0" collapsed="false">
      <c r="B6867" s="15" t="e">
        <f aca="false">IF(VALUE(TRIM(MID(SUBSTITUTE(A6867,",",REPT(" ",99)),99*6,99)))&gt;0,60000/VALUE(TRIM(MID(SUBSTITUTE(A6867,",",REPT(" ",99)),99,99))),IF(VALUE(TRIM(MID(SUBSTITUTE(A6867,",",REPT(" ",99)),99*6,99)))&lt;1,-100/VALUE(TRIM(MID(SUBSTITUTE(A6867,",",REPT(" ",99)),99,99))),"Error"))</f>
        <v>#VALUE!</v>
      </c>
      <c r="C6867" s="16" t="e">
        <f aca="false">VALUE(TRIM(MID(SUBSTITUTE(A6867,",",REPT(" ",99)),99*2,99)))</f>
        <v>#VALUE!</v>
      </c>
      <c r="D6867" s="17" t="e">
        <f aca="false">IF(IF(VALUE(TRIM(MID(SUBSTITUTE(A6867,",",REPT(" ",99)),99,99)))&gt;0,"BPM","Speed")="BPM",$F$1,TRUNC($F$1*B6867,$F$3))</f>
        <v>#VALUE!</v>
      </c>
      <c r="E6867" s="18" t="e">
        <f aca="false">"timing"&amp;"("&amp;TRUNC(VALUE(LEFT(A6867,FIND(",",A6867,1)-1)),$G$3)&amp;","&amp;D6867&amp;","&amp;C6867&amp;")"&amp;";"</f>
        <v>#VALUE!</v>
      </c>
      <c r="Q6867" s="20"/>
      <c r="R6867" s="20"/>
    </row>
    <row r="6868" customFormat="false" ht="14.15" hidden="false" customHeight="false" outlineLevel="0" collapsed="false">
      <c r="B6868" s="15" t="e">
        <f aca="false">IF(VALUE(TRIM(MID(SUBSTITUTE(A6868,",",REPT(" ",99)),99*6,99)))&gt;0,60000/VALUE(TRIM(MID(SUBSTITUTE(A6868,",",REPT(" ",99)),99,99))),IF(VALUE(TRIM(MID(SUBSTITUTE(A6868,",",REPT(" ",99)),99*6,99)))&lt;1,-100/VALUE(TRIM(MID(SUBSTITUTE(A6868,",",REPT(" ",99)),99,99))),"Error"))</f>
        <v>#VALUE!</v>
      </c>
      <c r="C6868" s="16" t="e">
        <f aca="false">VALUE(TRIM(MID(SUBSTITUTE(A6868,",",REPT(" ",99)),99*2,99)))</f>
        <v>#VALUE!</v>
      </c>
      <c r="D6868" s="17" t="e">
        <f aca="false">IF(IF(VALUE(TRIM(MID(SUBSTITUTE(A6868,",",REPT(" ",99)),99,99)))&gt;0,"BPM","Speed")="BPM",$F$1,TRUNC($F$1*B6868,$F$3))</f>
        <v>#VALUE!</v>
      </c>
      <c r="E6868" s="18" t="e">
        <f aca="false">"timing"&amp;"("&amp;TRUNC(VALUE(LEFT(A6868,FIND(",",A6868,1)-1)),$G$3)&amp;","&amp;D6868&amp;","&amp;C6868&amp;")"&amp;";"</f>
        <v>#VALUE!</v>
      </c>
      <c r="Q6868" s="20"/>
      <c r="R6868" s="20"/>
    </row>
    <row r="6869" customFormat="false" ht="14.15" hidden="false" customHeight="false" outlineLevel="0" collapsed="false">
      <c r="B6869" s="15" t="e">
        <f aca="false">IF(VALUE(TRIM(MID(SUBSTITUTE(A6869,",",REPT(" ",99)),99*6,99)))&gt;0,60000/VALUE(TRIM(MID(SUBSTITUTE(A6869,",",REPT(" ",99)),99,99))),IF(VALUE(TRIM(MID(SUBSTITUTE(A6869,",",REPT(" ",99)),99*6,99)))&lt;1,-100/VALUE(TRIM(MID(SUBSTITUTE(A6869,",",REPT(" ",99)),99,99))),"Error"))</f>
        <v>#VALUE!</v>
      </c>
      <c r="C6869" s="16" t="e">
        <f aca="false">VALUE(TRIM(MID(SUBSTITUTE(A6869,",",REPT(" ",99)),99*2,99)))</f>
        <v>#VALUE!</v>
      </c>
      <c r="D6869" s="17" t="e">
        <f aca="false">IF(IF(VALUE(TRIM(MID(SUBSTITUTE(A6869,",",REPT(" ",99)),99,99)))&gt;0,"BPM","Speed")="BPM",$F$1,TRUNC($F$1*B6869,$F$3))</f>
        <v>#VALUE!</v>
      </c>
      <c r="E6869" s="18" t="e">
        <f aca="false">"timing"&amp;"("&amp;TRUNC(VALUE(LEFT(A6869,FIND(",",A6869,1)-1)),$G$3)&amp;","&amp;D6869&amp;","&amp;C6869&amp;")"&amp;";"</f>
        <v>#VALUE!</v>
      </c>
      <c r="Q6869" s="20"/>
      <c r="R6869" s="20"/>
    </row>
    <row r="6870" customFormat="false" ht="14.15" hidden="false" customHeight="false" outlineLevel="0" collapsed="false">
      <c r="B6870" s="15" t="e">
        <f aca="false">IF(VALUE(TRIM(MID(SUBSTITUTE(A6870,",",REPT(" ",99)),99*6,99)))&gt;0,60000/VALUE(TRIM(MID(SUBSTITUTE(A6870,",",REPT(" ",99)),99,99))),IF(VALUE(TRIM(MID(SUBSTITUTE(A6870,",",REPT(" ",99)),99*6,99)))&lt;1,-100/VALUE(TRIM(MID(SUBSTITUTE(A6870,",",REPT(" ",99)),99,99))),"Error"))</f>
        <v>#VALUE!</v>
      </c>
      <c r="C6870" s="16" t="e">
        <f aca="false">VALUE(TRIM(MID(SUBSTITUTE(A6870,",",REPT(" ",99)),99*2,99)))</f>
        <v>#VALUE!</v>
      </c>
      <c r="D6870" s="17" t="e">
        <f aca="false">IF(IF(VALUE(TRIM(MID(SUBSTITUTE(A6870,",",REPT(" ",99)),99,99)))&gt;0,"BPM","Speed")="BPM",$F$1,TRUNC($F$1*B6870,$F$3))</f>
        <v>#VALUE!</v>
      </c>
      <c r="E6870" s="18" t="e">
        <f aca="false">"timing"&amp;"("&amp;TRUNC(VALUE(LEFT(A6870,FIND(",",A6870,1)-1)),$G$3)&amp;","&amp;D6870&amp;","&amp;C6870&amp;")"&amp;";"</f>
        <v>#VALUE!</v>
      </c>
      <c r="Q6870" s="20"/>
      <c r="R6870" s="20"/>
    </row>
    <row r="6871" customFormat="false" ht="14.15" hidden="false" customHeight="false" outlineLevel="0" collapsed="false">
      <c r="B6871" s="15" t="e">
        <f aca="false">IF(VALUE(TRIM(MID(SUBSTITUTE(A6871,",",REPT(" ",99)),99*6,99)))&gt;0,60000/VALUE(TRIM(MID(SUBSTITUTE(A6871,",",REPT(" ",99)),99,99))),IF(VALUE(TRIM(MID(SUBSTITUTE(A6871,",",REPT(" ",99)),99*6,99)))&lt;1,-100/VALUE(TRIM(MID(SUBSTITUTE(A6871,",",REPT(" ",99)),99,99))),"Error"))</f>
        <v>#VALUE!</v>
      </c>
      <c r="C6871" s="16" t="e">
        <f aca="false">VALUE(TRIM(MID(SUBSTITUTE(A6871,",",REPT(" ",99)),99*2,99)))</f>
        <v>#VALUE!</v>
      </c>
      <c r="D6871" s="17" t="e">
        <f aca="false">IF(IF(VALUE(TRIM(MID(SUBSTITUTE(A6871,",",REPT(" ",99)),99,99)))&gt;0,"BPM","Speed")="BPM",$F$1,TRUNC($F$1*B6871,$F$3))</f>
        <v>#VALUE!</v>
      </c>
      <c r="E6871" s="18" t="e">
        <f aca="false">"timing"&amp;"("&amp;TRUNC(VALUE(LEFT(A6871,FIND(",",A6871,1)-1)),$G$3)&amp;","&amp;D6871&amp;","&amp;C6871&amp;")"&amp;";"</f>
        <v>#VALUE!</v>
      </c>
      <c r="Q6871" s="20"/>
      <c r="R6871" s="20"/>
    </row>
    <row r="6872" customFormat="false" ht="14.15" hidden="false" customHeight="false" outlineLevel="0" collapsed="false">
      <c r="B6872" s="15" t="e">
        <f aca="false">IF(VALUE(TRIM(MID(SUBSTITUTE(A6872,",",REPT(" ",99)),99*6,99)))&gt;0,60000/VALUE(TRIM(MID(SUBSTITUTE(A6872,",",REPT(" ",99)),99,99))),IF(VALUE(TRIM(MID(SUBSTITUTE(A6872,",",REPT(" ",99)),99*6,99)))&lt;1,-100/VALUE(TRIM(MID(SUBSTITUTE(A6872,",",REPT(" ",99)),99,99))),"Error"))</f>
        <v>#VALUE!</v>
      </c>
      <c r="C6872" s="16" t="e">
        <f aca="false">VALUE(TRIM(MID(SUBSTITUTE(A6872,",",REPT(" ",99)),99*2,99)))</f>
        <v>#VALUE!</v>
      </c>
      <c r="D6872" s="17" t="e">
        <f aca="false">IF(IF(VALUE(TRIM(MID(SUBSTITUTE(A6872,",",REPT(" ",99)),99,99)))&gt;0,"BPM","Speed")="BPM",$F$1,TRUNC($F$1*B6872,$F$3))</f>
        <v>#VALUE!</v>
      </c>
      <c r="E6872" s="18" t="e">
        <f aca="false">"timing"&amp;"("&amp;TRUNC(VALUE(LEFT(A6872,FIND(",",A6872,1)-1)),$G$3)&amp;","&amp;D6872&amp;","&amp;C6872&amp;")"&amp;";"</f>
        <v>#VALUE!</v>
      </c>
      <c r="Q6872" s="20"/>
      <c r="R6872" s="20"/>
    </row>
    <row r="6873" customFormat="false" ht="14.15" hidden="false" customHeight="false" outlineLevel="0" collapsed="false">
      <c r="B6873" s="15" t="e">
        <f aca="false">IF(VALUE(TRIM(MID(SUBSTITUTE(A6873,",",REPT(" ",99)),99*6,99)))&gt;0,60000/VALUE(TRIM(MID(SUBSTITUTE(A6873,",",REPT(" ",99)),99,99))),IF(VALUE(TRIM(MID(SUBSTITUTE(A6873,",",REPT(" ",99)),99*6,99)))&lt;1,-100/VALUE(TRIM(MID(SUBSTITUTE(A6873,",",REPT(" ",99)),99,99))),"Error"))</f>
        <v>#VALUE!</v>
      </c>
      <c r="C6873" s="16" t="e">
        <f aca="false">VALUE(TRIM(MID(SUBSTITUTE(A6873,",",REPT(" ",99)),99*2,99)))</f>
        <v>#VALUE!</v>
      </c>
      <c r="D6873" s="17" t="e">
        <f aca="false">IF(IF(VALUE(TRIM(MID(SUBSTITUTE(A6873,",",REPT(" ",99)),99,99)))&gt;0,"BPM","Speed")="BPM",$F$1,TRUNC($F$1*B6873,$F$3))</f>
        <v>#VALUE!</v>
      </c>
      <c r="E6873" s="18" t="e">
        <f aca="false">"timing"&amp;"("&amp;TRUNC(VALUE(LEFT(A6873,FIND(",",A6873,1)-1)),$G$3)&amp;","&amp;D6873&amp;","&amp;C6873&amp;")"&amp;";"</f>
        <v>#VALUE!</v>
      </c>
      <c r="Q6873" s="20"/>
      <c r="R6873" s="20"/>
    </row>
    <row r="6874" customFormat="false" ht="14.15" hidden="false" customHeight="false" outlineLevel="0" collapsed="false">
      <c r="B6874" s="15" t="e">
        <f aca="false">IF(VALUE(TRIM(MID(SUBSTITUTE(A6874,",",REPT(" ",99)),99*6,99)))&gt;0,60000/VALUE(TRIM(MID(SUBSTITUTE(A6874,",",REPT(" ",99)),99,99))),IF(VALUE(TRIM(MID(SUBSTITUTE(A6874,",",REPT(" ",99)),99*6,99)))&lt;1,-100/VALUE(TRIM(MID(SUBSTITUTE(A6874,",",REPT(" ",99)),99,99))),"Error"))</f>
        <v>#VALUE!</v>
      </c>
      <c r="C6874" s="16" t="e">
        <f aca="false">VALUE(TRIM(MID(SUBSTITUTE(A6874,",",REPT(" ",99)),99*2,99)))</f>
        <v>#VALUE!</v>
      </c>
      <c r="D6874" s="17" t="e">
        <f aca="false">IF(IF(VALUE(TRIM(MID(SUBSTITUTE(A6874,",",REPT(" ",99)),99,99)))&gt;0,"BPM","Speed")="BPM",$F$1,TRUNC($F$1*B6874,$F$3))</f>
        <v>#VALUE!</v>
      </c>
      <c r="E6874" s="18" t="e">
        <f aca="false">"timing"&amp;"("&amp;TRUNC(VALUE(LEFT(A6874,FIND(",",A6874,1)-1)),$G$3)&amp;","&amp;D6874&amp;","&amp;C6874&amp;")"&amp;";"</f>
        <v>#VALUE!</v>
      </c>
      <c r="Q6874" s="20"/>
      <c r="R6874" s="20"/>
    </row>
    <row r="6875" customFormat="false" ht="14.15" hidden="false" customHeight="false" outlineLevel="0" collapsed="false">
      <c r="B6875" s="15" t="e">
        <f aca="false">IF(VALUE(TRIM(MID(SUBSTITUTE(A6875,",",REPT(" ",99)),99*6,99)))&gt;0,60000/VALUE(TRIM(MID(SUBSTITUTE(A6875,",",REPT(" ",99)),99,99))),IF(VALUE(TRIM(MID(SUBSTITUTE(A6875,",",REPT(" ",99)),99*6,99)))&lt;1,-100/VALUE(TRIM(MID(SUBSTITUTE(A6875,",",REPT(" ",99)),99,99))),"Error"))</f>
        <v>#VALUE!</v>
      </c>
      <c r="C6875" s="16" t="e">
        <f aca="false">VALUE(TRIM(MID(SUBSTITUTE(A6875,",",REPT(" ",99)),99*2,99)))</f>
        <v>#VALUE!</v>
      </c>
      <c r="D6875" s="17" t="e">
        <f aca="false">IF(IF(VALUE(TRIM(MID(SUBSTITUTE(A6875,",",REPT(" ",99)),99,99)))&gt;0,"BPM","Speed")="BPM",$F$1,TRUNC($F$1*B6875,$F$3))</f>
        <v>#VALUE!</v>
      </c>
      <c r="E6875" s="18" t="e">
        <f aca="false">"timing"&amp;"("&amp;TRUNC(VALUE(LEFT(A6875,FIND(",",A6875,1)-1)),$G$3)&amp;","&amp;D6875&amp;","&amp;C6875&amp;")"&amp;";"</f>
        <v>#VALUE!</v>
      </c>
      <c r="Q6875" s="20"/>
      <c r="R6875" s="20"/>
    </row>
    <row r="6876" customFormat="false" ht="14.15" hidden="false" customHeight="false" outlineLevel="0" collapsed="false">
      <c r="B6876" s="15" t="e">
        <f aca="false">IF(VALUE(TRIM(MID(SUBSTITUTE(A6876,",",REPT(" ",99)),99*6,99)))&gt;0,60000/VALUE(TRIM(MID(SUBSTITUTE(A6876,",",REPT(" ",99)),99,99))),IF(VALUE(TRIM(MID(SUBSTITUTE(A6876,",",REPT(" ",99)),99*6,99)))&lt;1,-100/VALUE(TRIM(MID(SUBSTITUTE(A6876,",",REPT(" ",99)),99,99))),"Error"))</f>
        <v>#VALUE!</v>
      </c>
      <c r="C6876" s="16" t="e">
        <f aca="false">VALUE(TRIM(MID(SUBSTITUTE(A6876,",",REPT(" ",99)),99*2,99)))</f>
        <v>#VALUE!</v>
      </c>
      <c r="D6876" s="17" t="e">
        <f aca="false">IF(IF(VALUE(TRIM(MID(SUBSTITUTE(A6876,",",REPT(" ",99)),99,99)))&gt;0,"BPM","Speed")="BPM",$F$1,TRUNC($F$1*B6876,$F$3))</f>
        <v>#VALUE!</v>
      </c>
      <c r="E6876" s="18" t="e">
        <f aca="false">"timing"&amp;"("&amp;TRUNC(VALUE(LEFT(A6876,FIND(",",A6876,1)-1)),$G$3)&amp;","&amp;D6876&amp;","&amp;C6876&amp;")"&amp;";"</f>
        <v>#VALUE!</v>
      </c>
      <c r="Q6876" s="20"/>
      <c r="R6876" s="20"/>
    </row>
    <row r="6877" customFormat="false" ht="14.15" hidden="false" customHeight="false" outlineLevel="0" collapsed="false">
      <c r="B6877" s="15" t="e">
        <f aca="false">IF(VALUE(TRIM(MID(SUBSTITUTE(A6877,",",REPT(" ",99)),99*6,99)))&gt;0,60000/VALUE(TRIM(MID(SUBSTITUTE(A6877,",",REPT(" ",99)),99,99))),IF(VALUE(TRIM(MID(SUBSTITUTE(A6877,",",REPT(" ",99)),99*6,99)))&lt;1,-100/VALUE(TRIM(MID(SUBSTITUTE(A6877,",",REPT(" ",99)),99,99))),"Error"))</f>
        <v>#VALUE!</v>
      </c>
      <c r="C6877" s="16" t="e">
        <f aca="false">VALUE(TRIM(MID(SUBSTITUTE(A6877,",",REPT(" ",99)),99*2,99)))</f>
        <v>#VALUE!</v>
      </c>
      <c r="D6877" s="17" t="e">
        <f aca="false">IF(IF(VALUE(TRIM(MID(SUBSTITUTE(A6877,",",REPT(" ",99)),99,99)))&gt;0,"BPM","Speed")="BPM",$F$1,TRUNC($F$1*B6877,$F$3))</f>
        <v>#VALUE!</v>
      </c>
      <c r="E6877" s="18" t="e">
        <f aca="false">"timing"&amp;"("&amp;TRUNC(VALUE(LEFT(A6877,FIND(",",A6877,1)-1)),$G$3)&amp;","&amp;D6877&amp;","&amp;C6877&amp;")"&amp;";"</f>
        <v>#VALUE!</v>
      </c>
      <c r="Q6877" s="20"/>
      <c r="R6877" s="20"/>
    </row>
    <row r="6878" customFormat="false" ht="14.15" hidden="false" customHeight="false" outlineLevel="0" collapsed="false">
      <c r="B6878" s="15" t="e">
        <f aca="false">IF(VALUE(TRIM(MID(SUBSTITUTE(A6878,",",REPT(" ",99)),99*6,99)))&gt;0,60000/VALUE(TRIM(MID(SUBSTITUTE(A6878,",",REPT(" ",99)),99,99))),IF(VALUE(TRIM(MID(SUBSTITUTE(A6878,",",REPT(" ",99)),99*6,99)))&lt;1,-100/VALUE(TRIM(MID(SUBSTITUTE(A6878,",",REPT(" ",99)),99,99))),"Error"))</f>
        <v>#VALUE!</v>
      </c>
      <c r="C6878" s="16" t="e">
        <f aca="false">VALUE(TRIM(MID(SUBSTITUTE(A6878,",",REPT(" ",99)),99*2,99)))</f>
        <v>#VALUE!</v>
      </c>
      <c r="D6878" s="17" t="e">
        <f aca="false">IF(IF(VALUE(TRIM(MID(SUBSTITUTE(A6878,",",REPT(" ",99)),99,99)))&gt;0,"BPM","Speed")="BPM",$F$1,TRUNC($F$1*B6878,$F$3))</f>
        <v>#VALUE!</v>
      </c>
      <c r="E6878" s="18" t="e">
        <f aca="false">"timing"&amp;"("&amp;TRUNC(VALUE(LEFT(A6878,FIND(",",A6878,1)-1)),$G$3)&amp;","&amp;D6878&amp;","&amp;C6878&amp;")"&amp;";"</f>
        <v>#VALUE!</v>
      </c>
      <c r="Q6878" s="20"/>
      <c r="R6878" s="20"/>
    </row>
    <row r="6879" customFormat="false" ht="14.15" hidden="false" customHeight="false" outlineLevel="0" collapsed="false">
      <c r="B6879" s="15" t="e">
        <f aca="false">IF(VALUE(TRIM(MID(SUBSTITUTE(A6879,",",REPT(" ",99)),99*6,99)))&gt;0,60000/VALUE(TRIM(MID(SUBSTITUTE(A6879,",",REPT(" ",99)),99,99))),IF(VALUE(TRIM(MID(SUBSTITUTE(A6879,",",REPT(" ",99)),99*6,99)))&lt;1,-100/VALUE(TRIM(MID(SUBSTITUTE(A6879,",",REPT(" ",99)),99,99))),"Error"))</f>
        <v>#VALUE!</v>
      </c>
      <c r="C6879" s="16" t="e">
        <f aca="false">VALUE(TRIM(MID(SUBSTITUTE(A6879,",",REPT(" ",99)),99*2,99)))</f>
        <v>#VALUE!</v>
      </c>
      <c r="D6879" s="17" t="e">
        <f aca="false">IF(IF(VALUE(TRIM(MID(SUBSTITUTE(A6879,",",REPT(" ",99)),99,99)))&gt;0,"BPM","Speed")="BPM",$F$1,TRUNC($F$1*B6879,$F$3))</f>
        <v>#VALUE!</v>
      </c>
      <c r="E6879" s="18" t="e">
        <f aca="false">"timing"&amp;"("&amp;TRUNC(VALUE(LEFT(A6879,FIND(",",A6879,1)-1)),$G$3)&amp;","&amp;D6879&amp;","&amp;C6879&amp;")"&amp;";"</f>
        <v>#VALUE!</v>
      </c>
      <c r="Q6879" s="20"/>
      <c r="R6879" s="20"/>
    </row>
    <row r="6880" customFormat="false" ht="14.15" hidden="false" customHeight="false" outlineLevel="0" collapsed="false">
      <c r="B6880" s="15" t="e">
        <f aca="false">IF(VALUE(TRIM(MID(SUBSTITUTE(A6880,",",REPT(" ",99)),99*6,99)))&gt;0,60000/VALUE(TRIM(MID(SUBSTITUTE(A6880,",",REPT(" ",99)),99,99))),IF(VALUE(TRIM(MID(SUBSTITUTE(A6880,",",REPT(" ",99)),99*6,99)))&lt;1,-100/VALUE(TRIM(MID(SUBSTITUTE(A6880,",",REPT(" ",99)),99,99))),"Error"))</f>
        <v>#VALUE!</v>
      </c>
      <c r="C6880" s="16" t="e">
        <f aca="false">VALUE(TRIM(MID(SUBSTITUTE(A6880,",",REPT(" ",99)),99*2,99)))</f>
        <v>#VALUE!</v>
      </c>
      <c r="D6880" s="17" t="e">
        <f aca="false">IF(IF(VALUE(TRIM(MID(SUBSTITUTE(A6880,",",REPT(" ",99)),99,99)))&gt;0,"BPM","Speed")="BPM",$F$1,TRUNC($F$1*B6880,$F$3))</f>
        <v>#VALUE!</v>
      </c>
      <c r="E6880" s="18" t="e">
        <f aca="false">"timing"&amp;"("&amp;TRUNC(VALUE(LEFT(A6880,FIND(",",A6880,1)-1)),$G$3)&amp;","&amp;D6880&amp;","&amp;C6880&amp;")"&amp;";"</f>
        <v>#VALUE!</v>
      </c>
      <c r="Q6880" s="20"/>
      <c r="R6880" s="20"/>
    </row>
    <row r="6881" customFormat="false" ht="14.15" hidden="false" customHeight="false" outlineLevel="0" collapsed="false">
      <c r="B6881" s="15" t="e">
        <f aca="false">IF(VALUE(TRIM(MID(SUBSTITUTE(A6881,",",REPT(" ",99)),99*6,99)))&gt;0,60000/VALUE(TRIM(MID(SUBSTITUTE(A6881,",",REPT(" ",99)),99,99))),IF(VALUE(TRIM(MID(SUBSTITUTE(A6881,",",REPT(" ",99)),99*6,99)))&lt;1,-100/VALUE(TRIM(MID(SUBSTITUTE(A6881,",",REPT(" ",99)),99,99))),"Error"))</f>
        <v>#VALUE!</v>
      </c>
      <c r="C6881" s="16" t="e">
        <f aca="false">VALUE(TRIM(MID(SUBSTITUTE(A6881,",",REPT(" ",99)),99*2,99)))</f>
        <v>#VALUE!</v>
      </c>
      <c r="D6881" s="17" t="e">
        <f aca="false">IF(IF(VALUE(TRIM(MID(SUBSTITUTE(A6881,",",REPT(" ",99)),99,99)))&gt;0,"BPM","Speed")="BPM",$F$1,TRUNC($F$1*B6881,$F$3))</f>
        <v>#VALUE!</v>
      </c>
      <c r="E6881" s="18" t="e">
        <f aca="false">"timing"&amp;"("&amp;TRUNC(VALUE(LEFT(A6881,FIND(",",A6881,1)-1)),$G$3)&amp;","&amp;D6881&amp;","&amp;C6881&amp;")"&amp;";"</f>
        <v>#VALUE!</v>
      </c>
      <c r="Q6881" s="20"/>
      <c r="R6881" s="20"/>
    </row>
    <row r="6882" customFormat="false" ht="14.15" hidden="false" customHeight="false" outlineLevel="0" collapsed="false">
      <c r="B6882" s="15" t="e">
        <f aca="false">IF(VALUE(TRIM(MID(SUBSTITUTE(A6882,",",REPT(" ",99)),99*6,99)))&gt;0,60000/VALUE(TRIM(MID(SUBSTITUTE(A6882,",",REPT(" ",99)),99,99))),IF(VALUE(TRIM(MID(SUBSTITUTE(A6882,",",REPT(" ",99)),99*6,99)))&lt;1,-100/VALUE(TRIM(MID(SUBSTITUTE(A6882,",",REPT(" ",99)),99,99))),"Error"))</f>
        <v>#VALUE!</v>
      </c>
      <c r="C6882" s="16" t="e">
        <f aca="false">VALUE(TRIM(MID(SUBSTITUTE(A6882,",",REPT(" ",99)),99*2,99)))</f>
        <v>#VALUE!</v>
      </c>
      <c r="D6882" s="17" t="e">
        <f aca="false">IF(IF(VALUE(TRIM(MID(SUBSTITUTE(A6882,",",REPT(" ",99)),99,99)))&gt;0,"BPM","Speed")="BPM",$F$1,TRUNC($F$1*B6882,$F$3))</f>
        <v>#VALUE!</v>
      </c>
      <c r="E6882" s="18" t="e">
        <f aca="false">"timing"&amp;"("&amp;TRUNC(VALUE(LEFT(A6882,FIND(",",A6882,1)-1)),$G$3)&amp;","&amp;D6882&amp;","&amp;C6882&amp;")"&amp;";"</f>
        <v>#VALUE!</v>
      </c>
      <c r="Q6882" s="20"/>
      <c r="R6882" s="20"/>
    </row>
    <row r="6883" customFormat="false" ht="14.15" hidden="false" customHeight="false" outlineLevel="0" collapsed="false">
      <c r="B6883" s="15" t="e">
        <f aca="false">IF(VALUE(TRIM(MID(SUBSTITUTE(A6883,",",REPT(" ",99)),99*6,99)))&gt;0,60000/VALUE(TRIM(MID(SUBSTITUTE(A6883,",",REPT(" ",99)),99,99))),IF(VALUE(TRIM(MID(SUBSTITUTE(A6883,",",REPT(" ",99)),99*6,99)))&lt;1,-100/VALUE(TRIM(MID(SUBSTITUTE(A6883,",",REPT(" ",99)),99,99))),"Error"))</f>
        <v>#VALUE!</v>
      </c>
      <c r="C6883" s="16" t="e">
        <f aca="false">VALUE(TRIM(MID(SUBSTITUTE(A6883,",",REPT(" ",99)),99*2,99)))</f>
        <v>#VALUE!</v>
      </c>
      <c r="D6883" s="17" t="e">
        <f aca="false">IF(IF(VALUE(TRIM(MID(SUBSTITUTE(A6883,",",REPT(" ",99)),99,99)))&gt;0,"BPM","Speed")="BPM",$F$1,TRUNC($F$1*B6883,$F$3))</f>
        <v>#VALUE!</v>
      </c>
      <c r="E6883" s="18" t="e">
        <f aca="false">"timing"&amp;"("&amp;TRUNC(VALUE(LEFT(A6883,FIND(",",A6883,1)-1)),$G$3)&amp;","&amp;D6883&amp;","&amp;C6883&amp;")"&amp;";"</f>
        <v>#VALUE!</v>
      </c>
      <c r="Q6883" s="20"/>
      <c r="R6883" s="20"/>
    </row>
    <row r="6884" customFormat="false" ht="14.15" hidden="false" customHeight="false" outlineLevel="0" collapsed="false">
      <c r="B6884" s="15" t="e">
        <f aca="false">IF(VALUE(TRIM(MID(SUBSTITUTE(A6884,",",REPT(" ",99)),99*6,99)))&gt;0,60000/VALUE(TRIM(MID(SUBSTITUTE(A6884,",",REPT(" ",99)),99,99))),IF(VALUE(TRIM(MID(SUBSTITUTE(A6884,",",REPT(" ",99)),99*6,99)))&lt;1,-100/VALUE(TRIM(MID(SUBSTITUTE(A6884,",",REPT(" ",99)),99,99))),"Error"))</f>
        <v>#VALUE!</v>
      </c>
      <c r="C6884" s="16" t="e">
        <f aca="false">VALUE(TRIM(MID(SUBSTITUTE(A6884,",",REPT(" ",99)),99*2,99)))</f>
        <v>#VALUE!</v>
      </c>
      <c r="D6884" s="17" t="e">
        <f aca="false">IF(IF(VALUE(TRIM(MID(SUBSTITUTE(A6884,",",REPT(" ",99)),99,99)))&gt;0,"BPM","Speed")="BPM",$F$1,TRUNC($F$1*B6884,$F$3))</f>
        <v>#VALUE!</v>
      </c>
      <c r="E6884" s="18" t="e">
        <f aca="false">"timing"&amp;"("&amp;TRUNC(VALUE(LEFT(A6884,FIND(",",A6884,1)-1)),$G$3)&amp;","&amp;D6884&amp;","&amp;C6884&amp;")"&amp;";"</f>
        <v>#VALUE!</v>
      </c>
      <c r="Q6884" s="20"/>
      <c r="R6884" s="20"/>
    </row>
    <row r="6885" customFormat="false" ht="14.15" hidden="false" customHeight="false" outlineLevel="0" collapsed="false">
      <c r="B6885" s="15" t="e">
        <f aca="false">IF(VALUE(TRIM(MID(SUBSTITUTE(A6885,",",REPT(" ",99)),99*6,99)))&gt;0,60000/VALUE(TRIM(MID(SUBSTITUTE(A6885,",",REPT(" ",99)),99,99))),IF(VALUE(TRIM(MID(SUBSTITUTE(A6885,",",REPT(" ",99)),99*6,99)))&lt;1,-100/VALUE(TRIM(MID(SUBSTITUTE(A6885,",",REPT(" ",99)),99,99))),"Error"))</f>
        <v>#VALUE!</v>
      </c>
      <c r="C6885" s="16" t="e">
        <f aca="false">VALUE(TRIM(MID(SUBSTITUTE(A6885,",",REPT(" ",99)),99*2,99)))</f>
        <v>#VALUE!</v>
      </c>
      <c r="D6885" s="17" t="e">
        <f aca="false">IF(IF(VALUE(TRIM(MID(SUBSTITUTE(A6885,",",REPT(" ",99)),99,99)))&gt;0,"BPM","Speed")="BPM",$F$1,TRUNC($F$1*B6885,$F$3))</f>
        <v>#VALUE!</v>
      </c>
      <c r="E6885" s="18" t="e">
        <f aca="false">"timing"&amp;"("&amp;TRUNC(VALUE(LEFT(A6885,FIND(",",A6885,1)-1)),$G$3)&amp;","&amp;D6885&amp;","&amp;C6885&amp;")"&amp;";"</f>
        <v>#VALUE!</v>
      </c>
      <c r="Q6885" s="20"/>
      <c r="R6885" s="20"/>
    </row>
    <row r="6886" customFormat="false" ht="14.15" hidden="false" customHeight="false" outlineLevel="0" collapsed="false">
      <c r="B6886" s="15" t="e">
        <f aca="false">IF(VALUE(TRIM(MID(SUBSTITUTE(A6886,",",REPT(" ",99)),99*6,99)))&gt;0,60000/VALUE(TRIM(MID(SUBSTITUTE(A6886,",",REPT(" ",99)),99,99))),IF(VALUE(TRIM(MID(SUBSTITUTE(A6886,",",REPT(" ",99)),99*6,99)))&lt;1,-100/VALUE(TRIM(MID(SUBSTITUTE(A6886,",",REPT(" ",99)),99,99))),"Error"))</f>
        <v>#VALUE!</v>
      </c>
      <c r="C6886" s="16" t="e">
        <f aca="false">VALUE(TRIM(MID(SUBSTITUTE(A6886,",",REPT(" ",99)),99*2,99)))</f>
        <v>#VALUE!</v>
      </c>
      <c r="D6886" s="17" t="e">
        <f aca="false">IF(IF(VALUE(TRIM(MID(SUBSTITUTE(A6886,",",REPT(" ",99)),99,99)))&gt;0,"BPM","Speed")="BPM",$F$1,TRUNC($F$1*B6886,$F$3))</f>
        <v>#VALUE!</v>
      </c>
      <c r="E6886" s="18" t="e">
        <f aca="false">"timing"&amp;"("&amp;TRUNC(VALUE(LEFT(A6886,FIND(",",A6886,1)-1)),$G$3)&amp;","&amp;D6886&amp;","&amp;C6886&amp;")"&amp;";"</f>
        <v>#VALUE!</v>
      </c>
      <c r="Q6886" s="20"/>
      <c r="R6886" s="20"/>
    </row>
    <row r="6887" customFormat="false" ht="14.15" hidden="false" customHeight="false" outlineLevel="0" collapsed="false">
      <c r="B6887" s="15" t="e">
        <f aca="false">IF(VALUE(TRIM(MID(SUBSTITUTE(A6887,",",REPT(" ",99)),99*6,99)))&gt;0,60000/VALUE(TRIM(MID(SUBSTITUTE(A6887,",",REPT(" ",99)),99,99))),IF(VALUE(TRIM(MID(SUBSTITUTE(A6887,",",REPT(" ",99)),99*6,99)))&lt;1,-100/VALUE(TRIM(MID(SUBSTITUTE(A6887,",",REPT(" ",99)),99,99))),"Error"))</f>
        <v>#VALUE!</v>
      </c>
      <c r="C6887" s="16" t="e">
        <f aca="false">VALUE(TRIM(MID(SUBSTITUTE(A6887,",",REPT(" ",99)),99*2,99)))</f>
        <v>#VALUE!</v>
      </c>
      <c r="D6887" s="17" t="e">
        <f aca="false">IF(IF(VALUE(TRIM(MID(SUBSTITUTE(A6887,",",REPT(" ",99)),99,99)))&gt;0,"BPM","Speed")="BPM",$F$1,TRUNC($F$1*B6887,$F$3))</f>
        <v>#VALUE!</v>
      </c>
      <c r="E6887" s="18" t="e">
        <f aca="false">"timing"&amp;"("&amp;TRUNC(VALUE(LEFT(A6887,FIND(",",A6887,1)-1)),$G$3)&amp;","&amp;D6887&amp;","&amp;C6887&amp;")"&amp;";"</f>
        <v>#VALUE!</v>
      </c>
      <c r="Q6887" s="20"/>
      <c r="R6887" s="20"/>
    </row>
    <row r="6888" customFormat="false" ht="14.15" hidden="false" customHeight="false" outlineLevel="0" collapsed="false">
      <c r="B6888" s="15" t="e">
        <f aca="false">IF(VALUE(TRIM(MID(SUBSTITUTE(A6888,",",REPT(" ",99)),99*6,99)))&gt;0,60000/VALUE(TRIM(MID(SUBSTITUTE(A6888,",",REPT(" ",99)),99,99))),IF(VALUE(TRIM(MID(SUBSTITUTE(A6888,",",REPT(" ",99)),99*6,99)))&lt;1,-100/VALUE(TRIM(MID(SUBSTITUTE(A6888,",",REPT(" ",99)),99,99))),"Error"))</f>
        <v>#VALUE!</v>
      </c>
      <c r="C6888" s="16" t="e">
        <f aca="false">VALUE(TRIM(MID(SUBSTITUTE(A6888,",",REPT(" ",99)),99*2,99)))</f>
        <v>#VALUE!</v>
      </c>
      <c r="D6888" s="17" t="e">
        <f aca="false">IF(IF(VALUE(TRIM(MID(SUBSTITUTE(A6888,",",REPT(" ",99)),99,99)))&gt;0,"BPM","Speed")="BPM",$F$1,TRUNC($F$1*B6888,$F$3))</f>
        <v>#VALUE!</v>
      </c>
      <c r="E6888" s="18" t="e">
        <f aca="false">"timing"&amp;"("&amp;TRUNC(VALUE(LEFT(A6888,FIND(",",A6888,1)-1)),$G$3)&amp;","&amp;D6888&amp;","&amp;C6888&amp;")"&amp;";"</f>
        <v>#VALUE!</v>
      </c>
      <c r="Q6888" s="20"/>
      <c r="R6888" s="20"/>
    </row>
    <row r="6889" customFormat="false" ht="14.15" hidden="false" customHeight="false" outlineLevel="0" collapsed="false">
      <c r="B6889" s="15" t="e">
        <f aca="false">IF(VALUE(TRIM(MID(SUBSTITUTE(A6889,",",REPT(" ",99)),99*6,99)))&gt;0,60000/VALUE(TRIM(MID(SUBSTITUTE(A6889,",",REPT(" ",99)),99,99))),IF(VALUE(TRIM(MID(SUBSTITUTE(A6889,",",REPT(" ",99)),99*6,99)))&lt;1,-100/VALUE(TRIM(MID(SUBSTITUTE(A6889,",",REPT(" ",99)),99,99))),"Error"))</f>
        <v>#VALUE!</v>
      </c>
      <c r="C6889" s="16" t="e">
        <f aca="false">VALUE(TRIM(MID(SUBSTITUTE(A6889,",",REPT(" ",99)),99*2,99)))</f>
        <v>#VALUE!</v>
      </c>
      <c r="D6889" s="17" t="e">
        <f aca="false">IF(IF(VALUE(TRIM(MID(SUBSTITUTE(A6889,",",REPT(" ",99)),99,99)))&gt;0,"BPM","Speed")="BPM",$F$1,TRUNC($F$1*B6889,$F$3))</f>
        <v>#VALUE!</v>
      </c>
      <c r="E6889" s="18" t="e">
        <f aca="false">"timing"&amp;"("&amp;TRUNC(VALUE(LEFT(A6889,FIND(",",A6889,1)-1)),$G$3)&amp;","&amp;D6889&amp;","&amp;C6889&amp;")"&amp;";"</f>
        <v>#VALUE!</v>
      </c>
      <c r="Q6889" s="20"/>
      <c r="R6889" s="20"/>
    </row>
    <row r="6890" customFormat="false" ht="14.15" hidden="false" customHeight="false" outlineLevel="0" collapsed="false">
      <c r="B6890" s="15" t="e">
        <f aca="false">IF(VALUE(TRIM(MID(SUBSTITUTE(A6890,",",REPT(" ",99)),99*6,99)))&gt;0,60000/VALUE(TRIM(MID(SUBSTITUTE(A6890,",",REPT(" ",99)),99,99))),IF(VALUE(TRIM(MID(SUBSTITUTE(A6890,",",REPT(" ",99)),99*6,99)))&lt;1,-100/VALUE(TRIM(MID(SUBSTITUTE(A6890,",",REPT(" ",99)),99,99))),"Error"))</f>
        <v>#VALUE!</v>
      </c>
      <c r="C6890" s="16" t="e">
        <f aca="false">VALUE(TRIM(MID(SUBSTITUTE(A6890,",",REPT(" ",99)),99*2,99)))</f>
        <v>#VALUE!</v>
      </c>
      <c r="D6890" s="17" t="e">
        <f aca="false">IF(IF(VALUE(TRIM(MID(SUBSTITUTE(A6890,",",REPT(" ",99)),99,99)))&gt;0,"BPM","Speed")="BPM",$F$1,TRUNC($F$1*B6890,$F$3))</f>
        <v>#VALUE!</v>
      </c>
      <c r="E6890" s="18" t="e">
        <f aca="false">"timing"&amp;"("&amp;TRUNC(VALUE(LEFT(A6890,FIND(",",A6890,1)-1)),$G$3)&amp;","&amp;D6890&amp;","&amp;C6890&amp;")"&amp;";"</f>
        <v>#VALUE!</v>
      </c>
      <c r="Q6890" s="20"/>
      <c r="R6890" s="20"/>
    </row>
    <row r="6891" customFormat="false" ht="14.15" hidden="false" customHeight="false" outlineLevel="0" collapsed="false">
      <c r="B6891" s="15" t="e">
        <f aca="false">IF(VALUE(TRIM(MID(SUBSTITUTE(A6891,",",REPT(" ",99)),99*6,99)))&gt;0,60000/VALUE(TRIM(MID(SUBSTITUTE(A6891,",",REPT(" ",99)),99,99))),IF(VALUE(TRIM(MID(SUBSTITUTE(A6891,",",REPT(" ",99)),99*6,99)))&lt;1,-100/VALUE(TRIM(MID(SUBSTITUTE(A6891,",",REPT(" ",99)),99,99))),"Error"))</f>
        <v>#VALUE!</v>
      </c>
      <c r="C6891" s="16" t="e">
        <f aca="false">VALUE(TRIM(MID(SUBSTITUTE(A6891,",",REPT(" ",99)),99*2,99)))</f>
        <v>#VALUE!</v>
      </c>
      <c r="D6891" s="17" t="e">
        <f aca="false">IF(IF(VALUE(TRIM(MID(SUBSTITUTE(A6891,",",REPT(" ",99)),99,99)))&gt;0,"BPM","Speed")="BPM",$F$1,TRUNC($F$1*B6891,$F$3))</f>
        <v>#VALUE!</v>
      </c>
      <c r="E6891" s="18" t="e">
        <f aca="false">"timing"&amp;"("&amp;TRUNC(VALUE(LEFT(A6891,FIND(",",A6891,1)-1)),$G$3)&amp;","&amp;D6891&amp;","&amp;C6891&amp;")"&amp;";"</f>
        <v>#VALUE!</v>
      </c>
      <c r="Q6891" s="20"/>
      <c r="R6891" s="20"/>
    </row>
    <row r="6892" customFormat="false" ht="14.15" hidden="false" customHeight="false" outlineLevel="0" collapsed="false">
      <c r="B6892" s="15" t="e">
        <f aca="false">IF(VALUE(TRIM(MID(SUBSTITUTE(A6892,",",REPT(" ",99)),99*6,99)))&gt;0,60000/VALUE(TRIM(MID(SUBSTITUTE(A6892,",",REPT(" ",99)),99,99))),IF(VALUE(TRIM(MID(SUBSTITUTE(A6892,",",REPT(" ",99)),99*6,99)))&lt;1,-100/VALUE(TRIM(MID(SUBSTITUTE(A6892,",",REPT(" ",99)),99,99))),"Error"))</f>
        <v>#VALUE!</v>
      </c>
      <c r="C6892" s="16" t="e">
        <f aca="false">VALUE(TRIM(MID(SUBSTITUTE(A6892,",",REPT(" ",99)),99*2,99)))</f>
        <v>#VALUE!</v>
      </c>
      <c r="D6892" s="17" t="e">
        <f aca="false">IF(IF(VALUE(TRIM(MID(SUBSTITUTE(A6892,",",REPT(" ",99)),99,99)))&gt;0,"BPM","Speed")="BPM",$F$1,TRUNC($F$1*B6892,$F$3))</f>
        <v>#VALUE!</v>
      </c>
      <c r="E6892" s="18" t="e">
        <f aca="false">"timing"&amp;"("&amp;TRUNC(VALUE(LEFT(A6892,FIND(",",A6892,1)-1)),$G$3)&amp;","&amp;D6892&amp;","&amp;C6892&amp;")"&amp;";"</f>
        <v>#VALUE!</v>
      </c>
      <c r="Q6892" s="20"/>
      <c r="R6892" s="20"/>
    </row>
    <row r="6893" customFormat="false" ht="14.15" hidden="false" customHeight="false" outlineLevel="0" collapsed="false">
      <c r="B6893" s="15" t="e">
        <f aca="false">IF(VALUE(TRIM(MID(SUBSTITUTE(A6893,",",REPT(" ",99)),99*6,99)))&gt;0,60000/VALUE(TRIM(MID(SUBSTITUTE(A6893,",",REPT(" ",99)),99,99))),IF(VALUE(TRIM(MID(SUBSTITUTE(A6893,",",REPT(" ",99)),99*6,99)))&lt;1,-100/VALUE(TRIM(MID(SUBSTITUTE(A6893,",",REPT(" ",99)),99,99))),"Error"))</f>
        <v>#VALUE!</v>
      </c>
      <c r="C6893" s="16" t="e">
        <f aca="false">VALUE(TRIM(MID(SUBSTITUTE(A6893,",",REPT(" ",99)),99*2,99)))</f>
        <v>#VALUE!</v>
      </c>
      <c r="D6893" s="17" t="e">
        <f aca="false">IF(IF(VALUE(TRIM(MID(SUBSTITUTE(A6893,",",REPT(" ",99)),99,99)))&gt;0,"BPM","Speed")="BPM",$F$1,TRUNC($F$1*B6893,$F$3))</f>
        <v>#VALUE!</v>
      </c>
      <c r="E6893" s="18" t="e">
        <f aca="false">"timing"&amp;"("&amp;TRUNC(VALUE(LEFT(A6893,FIND(",",A6893,1)-1)),$G$3)&amp;","&amp;D6893&amp;","&amp;C6893&amp;")"&amp;";"</f>
        <v>#VALUE!</v>
      </c>
      <c r="Q6893" s="20"/>
      <c r="R6893" s="20"/>
    </row>
    <row r="6894" customFormat="false" ht="14.15" hidden="false" customHeight="false" outlineLevel="0" collapsed="false">
      <c r="B6894" s="15" t="e">
        <f aca="false">IF(VALUE(TRIM(MID(SUBSTITUTE(A6894,",",REPT(" ",99)),99*6,99)))&gt;0,60000/VALUE(TRIM(MID(SUBSTITUTE(A6894,",",REPT(" ",99)),99,99))),IF(VALUE(TRIM(MID(SUBSTITUTE(A6894,",",REPT(" ",99)),99*6,99)))&lt;1,-100/VALUE(TRIM(MID(SUBSTITUTE(A6894,",",REPT(" ",99)),99,99))),"Error"))</f>
        <v>#VALUE!</v>
      </c>
      <c r="C6894" s="16" t="e">
        <f aca="false">VALUE(TRIM(MID(SUBSTITUTE(A6894,",",REPT(" ",99)),99*2,99)))</f>
        <v>#VALUE!</v>
      </c>
      <c r="D6894" s="17" t="e">
        <f aca="false">IF(IF(VALUE(TRIM(MID(SUBSTITUTE(A6894,",",REPT(" ",99)),99,99)))&gt;0,"BPM","Speed")="BPM",$F$1,TRUNC($F$1*B6894,$F$3))</f>
        <v>#VALUE!</v>
      </c>
      <c r="E6894" s="18" t="e">
        <f aca="false">"timing"&amp;"("&amp;TRUNC(VALUE(LEFT(A6894,FIND(",",A6894,1)-1)),$G$3)&amp;","&amp;D6894&amp;","&amp;C6894&amp;")"&amp;";"</f>
        <v>#VALUE!</v>
      </c>
      <c r="Q6894" s="20"/>
      <c r="R6894" s="20"/>
    </row>
    <row r="6895" customFormat="false" ht="14.15" hidden="false" customHeight="false" outlineLevel="0" collapsed="false">
      <c r="B6895" s="15" t="e">
        <f aca="false">IF(VALUE(TRIM(MID(SUBSTITUTE(A6895,",",REPT(" ",99)),99*6,99)))&gt;0,60000/VALUE(TRIM(MID(SUBSTITUTE(A6895,",",REPT(" ",99)),99,99))),IF(VALUE(TRIM(MID(SUBSTITUTE(A6895,",",REPT(" ",99)),99*6,99)))&lt;1,-100/VALUE(TRIM(MID(SUBSTITUTE(A6895,",",REPT(" ",99)),99,99))),"Error"))</f>
        <v>#VALUE!</v>
      </c>
      <c r="C6895" s="16" t="e">
        <f aca="false">VALUE(TRIM(MID(SUBSTITUTE(A6895,",",REPT(" ",99)),99*2,99)))</f>
        <v>#VALUE!</v>
      </c>
      <c r="D6895" s="17" t="e">
        <f aca="false">IF(IF(VALUE(TRIM(MID(SUBSTITUTE(A6895,",",REPT(" ",99)),99,99)))&gt;0,"BPM","Speed")="BPM",$F$1,TRUNC($F$1*B6895,$F$3))</f>
        <v>#VALUE!</v>
      </c>
      <c r="E6895" s="18" t="e">
        <f aca="false">"timing"&amp;"("&amp;TRUNC(VALUE(LEFT(A6895,FIND(",",A6895,1)-1)),$G$3)&amp;","&amp;D6895&amp;","&amp;C6895&amp;")"&amp;";"</f>
        <v>#VALUE!</v>
      </c>
      <c r="Q6895" s="20"/>
      <c r="R6895" s="20"/>
    </row>
    <row r="6896" customFormat="false" ht="14.15" hidden="false" customHeight="false" outlineLevel="0" collapsed="false">
      <c r="B6896" s="15" t="e">
        <f aca="false">IF(VALUE(TRIM(MID(SUBSTITUTE(A6896,",",REPT(" ",99)),99*6,99)))&gt;0,60000/VALUE(TRIM(MID(SUBSTITUTE(A6896,",",REPT(" ",99)),99,99))),IF(VALUE(TRIM(MID(SUBSTITUTE(A6896,",",REPT(" ",99)),99*6,99)))&lt;1,-100/VALUE(TRIM(MID(SUBSTITUTE(A6896,",",REPT(" ",99)),99,99))),"Error"))</f>
        <v>#VALUE!</v>
      </c>
      <c r="C6896" s="16" t="e">
        <f aca="false">VALUE(TRIM(MID(SUBSTITUTE(A6896,",",REPT(" ",99)),99*2,99)))</f>
        <v>#VALUE!</v>
      </c>
      <c r="D6896" s="17" t="e">
        <f aca="false">IF(IF(VALUE(TRIM(MID(SUBSTITUTE(A6896,",",REPT(" ",99)),99,99)))&gt;0,"BPM","Speed")="BPM",$F$1,TRUNC($F$1*B6896,$F$3))</f>
        <v>#VALUE!</v>
      </c>
      <c r="E6896" s="18" t="e">
        <f aca="false">"timing"&amp;"("&amp;TRUNC(VALUE(LEFT(A6896,FIND(",",A6896,1)-1)),$G$3)&amp;","&amp;D6896&amp;","&amp;C6896&amp;")"&amp;";"</f>
        <v>#VALUE!</v>
      </c>
      <c r="Q6896" s="20"/>
      <c r="R6896" s="20"/>
    </row>
    <row r="6897" customFormat="false" ht="14.15" hidden="false" customHeight="false" outlineLevel="0" collapsed="false">
      <c r="B6897" s="15" t="e">
        <f aca="false">IF(VALUE(TRIM(MID(SUBSTITUTE(A6897,",",REPT(" ",99)),99*6,99)))&gt;0,60000/VALUE(TRIM(MID(SUBSTITUTE(A6897,",",REPT(" ",99)),99,99))),IF(VALUE(TRIM(MID(SUBSTITUTE(A6897,",",REPT(" ",99)),99*6,99)))&lt;1,-100/VALUE(TRIM(MID(SUBSTITUTE(A6897,",",REPT(" ",99)),99,99))),"Error"))</f>
        <v>#VALUE!</v>
      </c>
      <c r="C6897" s="16" t="e">
        <f aca="false">VALUE(TRIM(MID(SUBSTITUTE(A6897,",",REPT(" ",99)),99*2,99)))</f>
        <v>#VALUE!</v>
      </c>
      <c r="D6897" s="17" t="e">
        <f aca="false">IF(IF(VALUE(TRIM(MID(SUBSTITUTE(A6897,",",REPT(" ",99)),99,99)))&gt;0,"BPM","Speed")="BPM",$F$1,TRUNC($F$1*B6897,$F$3))</f>
        <v>#VALUE!</v>
      </c>
      <c r="E6897" s="18" t="e">
        <f aca="false">"timing"&amp;"("&amp;TRUNC(VALUE(LEFT(A6897,FIND(",",A6897,1)-1)),$G$3)&amp;","&amp;D6897&amp;","&amp;C6897&amp;")"&amp;";"</f>
        <v>#VALUE!</v>
      </c>
      <c r="Q6897" s="20"/>
      <c r="R6897" s="20"/>
    </row>
    <row r="6898" customFormat="false" ht="14.15" hidden="false" customHeight="false" outlineLevel="0" collapsed="false">
      <c r="B6898" s="15" t="e">
        <f aca="false">IF(VALUE(TRIM(MID(SUBSTITUTE(A6898,",",REPT(" ",99)),99*6,99)))&gt;0,60000/VALUE(TRIM(MID(SUBSTITUTE(A6898,",",REPT(" ",99)),99,99))),IF(VALUE(TRIM(MID(SUBSTITUTE(A6898,",",REPT(" ",99)),99*6,99)))&lt;1,-100/VALUE(TRIM(MID(SUBSTITUTE(A6898,",",REPT(" ",99)),99,99))),"Error"))</f>
        <v>#VALUE!</v>
      </c>
      <c r="C6898" s="16" t="e">
        <f aca="false">VALUE(TRIM(MID(SUBSTITUTE(A6898,",",REPT(" ",99)),99*2,99)))</f>
        <v>#VALUE!</v>
      </c>
      <c r="D6898" s="17" t="e">
        <f aca="false">IF(IF(VALUE(TRIM(MID(SUBSTITUTE(A6898,",",REPT(" ",99)),99,99)))&gt;0,"BPM","Speed")="BPM",$F$1,TRUNC($F$1*B6898,$F$3))</f>
        <v>#VALUE!</v>
      </c>
      <c r="E6898" s="18" t="e">
        <f aca="false">"timing"&amp;"("&amp;TRUNC(VALUE(LEFT(A6898,FIND(",",A6898,1)-1)),$G$3)&amp;","&amp;D6898&amp;","&amp;C6898&amp;")"&amp;";"</f>
        <v>#VALUE!</v>
      </c>
      <c r="Q6898" s="20"/>
      <c r="R6898" s="20"/>
    </row>
    <row r="6899" customFormat="false" ht="14.15" hidden="false" customHeight="false" outlineLevel="0" collapsed="false">
      <c r="B6899" s="15" t="e">
        <f aca="false">IF(VALUE(TRIM(MID(SUBSTITUTE(A6899,",",REPT(" ",99)),99*6,99)))&gt;0,60000/VALUE(TRIM(MID(SUBSTITUTE(A6899,",",REPT(" ",99)),99,99))),IF(VALUE(TRIM(MID(SUBSTITUTE(A6899,",",REPT(" ",99)),99*6,99)))&lt;1,-100/VALUE(TRIM(MID(SUBSTITUTE(A6899,",",REPT(" ",99)),99,99))),"Error"))</f>
        <v>#VALUE!</v>
      </c>
      <c r="C6899" s="16" t="e">
        <f aca="false">VALUE(TRIM(MID(SUBSTITUTE(A6899,",",REPT(" ",99)),99*2,99)))</f>
        <v>#VALUE!</v>
      </c>
      <c r="D6899" s="17" t="e">
        <f aca="false">IF(IF(VALUE(TRIM(MID(SUBSTITUTE(A6899,",",REPT(" ",99)),99,99)))&gt;0,"BPM","Speed")="BPM",$F$1,TRUNC($F$1*B6899,$F$3))</f>
        <v>#VALUE!</v>
      </c>
      <c r="E6899" s="18" t="e">
        <f aca="false">"timing"&amp;"("&amp;TRUNC(VALUE(LEFT(A6899,FIND(",",A6899,1)-1)),$G$3)&amp;","&amp;D6899&amp;","&amp;C6899&amp;")"&amp;";"</f>
        <v>#VALUE!</v>
      </c>
      <c r="Q6899" s="20"/>
      <c r="R6899" s="20"/>
    </row>
    <row r="6900" customFormat="false" ht="14.15" hidden="false" customHeight="false" outlineLevel="0" collapsed="false">
      <c r="B6900" s="15" t="e">
        <f aca="false">IF(VALUE(TRIM(MID(SUBSTITUTE(A6900,",",REPT(" ",99)),99*6,99)))&gt;0,60000/VALUE(TRIM(MID(SUBSTITUTE(A6900,",",REPT(" ",99)),99,99))),IF(VALUE(TRIM(MID(SUBSTITUTE(A6900,",",REPT(" ",99)),99*6,99)))&lt;1,-100/VALUE(TRIM(MID(SUBSTITUTE(A6900,",",REPT(" ",99)),99,99))),"Error"))</f>
        <v>#VALUE!</v>
      </c>
      <c r="C6900" s="16" t="e">
        <f aca="false">VALUE(TRIM(MID(SUBSTITUTE(A6900,",",REPT(" ",99)),99*2,99)))</f>
        <v>#VALUE!</v>
      </c>
      <c r="D6900" s="17" t="e">
        <f aca="false">IF(IF(VALUE(TRIM(MID(SUBSTITUTE(A6900,",",REPT(" ",99)),99,99)))&gt;0,"BPM","Speed")="BPM",$F$1,TRUNC($F$1*B6900,$F$3))</f>
        <v>#VALUE!</v>
      </c>
      <c r="E6900" s="18" t="e">
        <f aca="false">"timing"&amp;"("&amp;TRUNC(VALUE(LEFT(A6900,FIND(",",A6900,1)-1)),$G$3)&amp;","&amp;D6900&amp;","&amp;C6900&amp;")"&amp;";"</f>
        <v>#VALUE!</v>
      </c>
      <c r="Q6900" s="20"/>
      <c r="R6900" s="20"/>
    </row>
    <row r="6901" customFormat="false" ht="14.15" hidden="false" customHeight="false" outlineLevel="0" collapsed="false">
      <c r="B6901" s="15" t="e">
        <f aca="false">IF(VALUE(TRIM(MID(SUBSTITUTE(A6901,",",REPT(" ",99)),99*6,99)))&gt;0,60000/VALUE(TRIM(MID(SUBSTITUTE(A6901,",",REPT(" ",99)),99,99))),IF(VALUE(TRIM(MID(SUBSTITUTE(A6901,",",REPT(" ",99)),99*6,99)))&lt;1,-100/VALUE(TRIM(MID(SUBSTITUTE(A6901,",",REPT(" ",99)),99,99))),"Error"))</f>
        <v>#VALUE!</v>
      </c>
      <c r="C6901" s="16" t="e">
        <f aca="false">VALUE(TRIM(MID(SUBSTITUTE(A6901,",",REPT(" ",99)),99*2,99)))</f>
        <v>#VALUE!</v>
      </c>
      <c r="D6901" s="17" t="e">
        <f aca="false">IF(IF(VALUE(TRIM(MID(SUBSTITUTE(A6901,",",REPT(" ",99)),99,99)))&gt;0,"BPM","Speed")="BPM",$F$1,TRUNC($F$1*B6901,$F$3))</f>
        <v>#VALUE!</v>
      </c>
      <c r="E6901" s="18" t="e">
        <f aca="false">"timing"&amp;"("&amp;TRUNC(VALUE(LEFT(A6901,FIND(",",A6901,1)-1)),$G$3)&amp;","&amp;D6901&amp;","&amp;C6901&amp;")"&amp;";"</f>
        <v>#VALUE!</v>
      </c>
      <c r="Q6901" s="20"/>
      <c r="R6901" s="20"/>
    </row>
    <row r="6902" customFormat="false" ht="14.15" hidden="false" customHeight="false" outlineLevel="0" collapsed="false">
      <c r="B6902" s="15" t="e">
        <f aca="false">IF(VALUE(TRIM(MID(SUBSTITUTE(A6902,",",REPT(" ",99)),99*6,99)))&gt;0,60000/VALUE(TRIM(MID(SUBSTITUTE(A6902,",",REPT(" ",99)),99,99))),IF(VALUE(TRIM(MID(SUBSTITUTE(A6902,",",REPT(" ",99)),99*6,99)))&lt;1,-100/VALUE(TRIM(MID(SUBSTITUTE(A6902,",",REPT(" ",99)),99,99))),"Error"))</f>
        <v>#VALUE!</v>
      </c>
      <c r="C6902" s="16" t="e">
        <f aca="false">VALUE(TRIM(MID(SUBSTITUTE(A6902,",",REPT(" ",99)),99*2,99)))</f>
        <v>#VALUE!</v>
      </c>
      <c r="D6902" s="17" t="e">
        <f aca="false">IF(IF(VALUE(TRIM(MID(SUBSTITUTE(A6902,",",REPT(" ",99)),99,99)))&gt;0,"BPM","Speed")="BPM",$F$1,TRUNC($F$1*B6902,$F$3))</f>
        <v>#VALUE!</v>
      </c>
      <c r="E6902" s="18" t="e">
        <f aca="false">"timing"&amp;"("&amp;TRUNC(VALUE(LEFT(A6902,FIND(",",A6902,1)-1)),$G$3)&amp;","&amp;D6902&amp;","&amp;C6902&amp;")"&amp;";"</f>
        <v>#VALUE!</v>
      </c>
      <c r="Q6902" s="20"/>
      <c r="R6902" s="20"/>
    </row>
    <row r="6903" customFormat="false" ht="14.15" hidden="false" customHeight="false" outlineLevel="0" collapsed="false">
      <c r="B6903" s="15" t="e">
        <f aca="false">IF(VALUE(TRIM(MID(SUBSTITUTE(A6903,",",REPT(" ",99)),99*6,99)))&gt;0,60000/VALUE(TRIM(MID(SUBSTITUTE(A6903,",",REPT(" ",99)),99,99))),IF(VALUE(TRIM(MID(SUBSTITUTE(A6903,",",REPT(" ",99)),99*6,99)))&lt;1,-100/VALUE(TRIM(MID(SUBSTITUTE(A6903,",",REPT(" ",99)),99,99))),"Error"))</f>
        <v>#VALUE!</v>
      </c>
      <c r="C6903" s="16" t="e">
        <f aca="false">VALUE(TRIM(MID(SUBSTITUTE(A6903,",",REPT(" ",99)),99*2,99)))</f>
        <v>#VALUE!</v>
      </c>
      <c r="D6903" s="17" t="e">
        <f aca="false">IF(IF(VALUE(TRIM(MID(SUBSTITUTE(A6903,",",REPT(" ",99)),99,99)))&gt;0,"BPM","Speed")="BPM",$F$1,TRUNC($F$1*B6903,$F$3))</f>
        <v>#VALUE!</v>
      </c>
      <c r="E6903" s="18" t="e">
        <f aca="false">"timing"&amp;"("&amp;TRUNC(VALUE(LEFT(A6903,FIND(",",A6903,1)-1)),$G$3)&amp;","&amp;D6903&amp;","&amp;C6903&amp;")"&amp;";"</f>
        <v>#VALUE!</v>
      </c>
      <c r="Q6903" s="20"/>
      <c r="R6903" s="20"/>
    </row>
    <row r="6904" customFormat="false" ht="14.15" hidden="false" customHeight="false" outlineLevel="0" collapsed="false">
      <c r="B6904" s="15" t="e">
        <f aca="false">IF(VALUE(TRIM(MID(SUBSTITUTE(A6904,",",REPT(" ",99)),99*6,99)))&gt;0,60000/VALUE(TRIM(MID(SUBSTITUTE(A6904,",",REPT(" ",99)),99,99))),IF(VALUE(TRIM(MID(SUBSTITUTE(A6904,",",REPT(" ",99)),99*6,99)))&lt;1,-100/VALUE(TRIM(MID(SUBSTITUTE(A6904,",",REPT(" ",99)),99,99))),"Error"))</f>
        <v>#VALUE!</v>
      </c>
      <c r="C6904" s="16" t="e">
        <f aca="false">VALUE(TRIM(MID(SUBSTITUTE(A6904,",",REPT(" ",99)),99*2,99)))</f>
        <v>#VALUE!</v>
      </c>
      <c r="D6904" s="17" t="e">
        <f aca="false">IF(IF(VALUE(TRIM(MID(SUBSTITUTE(A6904,",",REPT(" ",99)),99,99)))&gt;0,"BPM","Speed")="BPM",$F$1,TRUNC($F$1*B6904,$F$3))</f>
        <v>#VALUE!</v>
      </c>
      <c r="E6904" s="18" t="e">
        <f aca="false">"timing"&amp;"("&amp;TRUNC(VALUE(LEFT(A6904,FIND(",",A6904,1)-1)),$G$3)&amp;","&amp;D6904&amp;","&amp;C6904&amp;")"&amp;";"</f>
        <v>#VALUE!</v>
      </c>
      <c r="Q6904" s="20"/>
      <c r="R6904" s="20"/>
    </row>
    <row r="6905" customFormat="false" ht="14.15" hidden="false" customHeight="false" outlineLevel="0" collapsed="false">
      <c r="B6905" s="15" t="e">
        <f aca="false">IF(VALUE(TRIM(MID(SUBSTITUTE(A6905,",",REPT(" ",99)),99*6,99)))&gt;0,60000/VALUE(TRIM(MID(SUBSTITUTE(A6905,",",REPT(" ",99)),99,99))),IF(VALUE(TRIM(MID(SUBSTITUTE(A6905,",",REPT(" ",99)),99*6,99)))&lt;1,-100/VALUE(TRIM(MID(SUBSTITUTE(A6905,",",REPT(" ",99)),99,99))),"Error"))</f>
        <v>#VALUE!</v>
      </c>
      <c r="C6905" s="16" t="e">
        <f aca="false">VALUE(TRIM(MID(SUBSTITUTE(A6905,",",REPT(" ",99)),99*2,99)))</f>
        <v>#VALUE!</v>
      </c>
      <c r="D6905" s="17" t="e">
        <f aca="false">IF(IF(VALUE(TRIM(MID(SUBSTITUTE(A6905,",",REPT(" ",99)),99,99)))&gt;0,"BPM","Speed")="BPM",$F$1,TRUNC($F$1*B6905,$F$3))</f>
        <v>#VALUE!</v>
      </c>
      <c r="E6905" s="18" t="e">
        <f aca="false">"timing"&amp;"("&amp;TRUNC(VALUE(LEFT(A6905,FIND(",",A6905,1)-1)),$G$3)&amp;","&amp;D6905&amp;","&amp;C6905&amp;")"&amp;";"</f>
        <v>#VALUE!</v>
      </c>
      <c r="Q6905" s="20"/>
      <c r="R6905" s="20"/>
    </row>
    <row r="6906" customFormat="false" ht="14.15" hidden="false" customHeight="false" outlineLevel="0" collapsed="false">
      <c r="B6906" s="15" t="e">
        <f aca="false">IF(VALUE(TRIM(MID(SUBSTITUTE(A6906,",",REPT(" ",99)),99*6,99)))&gt;0,60000/VALUE(TRIM(MID(SUBSTITUTE(A6906,",",REPT(" ",99)),99,99))),IF(VALUE(TRIM(MID(SUBSTITUTE(A6906,",",REPT(" ",99)),99*6,99)))&lt;1,-100/VALUE(TRIM(MID(SUBSTITUTE(A6906,",",REPT(" ",99)),99,99))),"Error"))</f>
        <v>#VALUE!</v>
      </c>
      <c r="C6906" s="16" t="e">
        <f aca="false">VALUE(TRIM(MID(SUBSTITUTE(A6906,",",REPT(" ",99)),99*2,99)))</f>
        <v>#VALUE!</v>
      </c>
      <c r="D6906" s="17" t="e">
        <f aca="false">IF(IF(VALUE(TRIM(MID(SUBSTITUTE(A6906,",",REPT(" ",99)),99,99)))&gt;0,"BPM","Speed")="BPM",$F$1,TRUNC($F$1*B6906,$F$3))</f>
        <v>#VALUE!</v>
      </c>
      <c r="E6906" s="18" t="e">
        <f aca="false">"timing"&amp;"("&amp;TRUNC(VALUE(LEFT(A6906,FIND(",",A6906,1)-1)),$G$3)&amp;","&amp;D6906&amp;","&amp;C6906&amp;")"&amp;";"</f>
        <v>#VALUE!</v>
      </c>
      <c r="Q6906" s="20"/>
      <c r="R6906" s="20"/>
    </row>
    <row r="6907" customFormat="false" ht="14.15" hidden="false" customHeight="false" outlineLevel="0" collapsed="false">
      <c r="B6907" s="15" t="e">
        <f aca="false">IF(VALUE(TRIM(MID(SUBSTITUTE(A6907,",",REPT(" ",99)),99*6,99)))&gt;0,60000/VALUE(TRIM(MID(SUBSTITUTE(A6907,",",REPT(" ",99)),99,99))),IF(VALUE(TRIM(MID(SUBSTITUTE(A6907,",",REPT(" ",99)),99*6,99)))&lt;1,-100/VALUE(TRIM(MID(SUBSTITUTE(A6907,",",REPT(" ",99)),99,99))),"Error"))</f>
        <v>#VALUE!</v>
      </c>
      <c r="C6907" s="16" t="e">
        <f aca="false">VALUE(TRIM(MID(SUBSTITUTE(A6907,",",REPT(" ",99)),99*2,99)))</f>
        <v>#VALUE!</v>
      </c>
      <c r="D6907" s="17" t="e">
        <f aca="false">IF(IF(VALUE(TRIM(MID(SUBSTITUTE(A6907,",",REPT(" ",99)),99,99)))&gt;0,"BPM","Speed")="BPM",$F$1,TRUNC($F$1*B6907,$F$3))</f>
        <v>#VALUE!</v>
      </c>
      <c r="E6907" s="18" t="e">
        <f aca="false">"timing"&amp;"("&amp;TRUNC(VALUE(LEFT(A6907,FIND(",",A6907,1)-1)),$G$3)&amp;","&amp;D6907&amp;","&amp;C6907&amp;")"&amp;";"</f>
        <v>#VALUE!</v>
      </c>
      <c r="Q6907" s="20"/>
      <c r="R6907" s="20"/>
    </row>
    <row r="6908" customFormat="false" ht="14.15" hidden="false" customHeight="false" outlineLevel="0" collapsed="false">
      <c r="B6908" s="15" t="e">
        <f aca="false">IF(VALUE(TRIM(MID(SUBSTITUTE(A6908,",",REPT(" ",99)),99*6,99)))&gt;0,60000/VALUE(TRIM(MID(SUBSTITUTE(A6908,",",REPT(" ",99)),99,99))),IF(VALUE(TRIM(MID(SUBSTITUTE(A6908,",",REPT(" ",99)),99*6,99)))&lt;1,-100/VALUE(TRIM(MID(SUBSTITUTE(A6908,",",REPT(" ",99)),99,99))),"Error"))</f>
        <v>#VALUE!</v>
      </c>
      <c r="C6908" s="16" t="e">
        <f aca="false">VALUE(TRIM(MID(SUBSTITUTE(A6908,",",REPT(" ",99)),99*2,99)))</f>
        <v>#VALUE!</v>
      </c>
      <c r="D6908" s="17" t="e">
        <f aca="false">IF(IF(VALUE(TRIM(MID(SUBSTITUTE(A6908,",",REPT(" ",99)),99,99)))&gt;0,"BPM","Speed")="BPM",$F$1,TRUNC($F$1*B6908,$F$3))</f>
        <v>#VALUE!</v>
      </c>
      <c r="E6908" s="18" t="e">
        <f aca="false">"timing"&amp;"("&amp;TRUNC(VALUE(LEFT(A6908,FIND(",",A6908,1)-1)),$G$3)&amp;","&amp;D6908&amp;","&amp;C6908&amp;")"&amp;";"</f>
        <v>#VALUE!</v>
      </c>
      <c r="Q6908" s="20"/>
      <c r="R6908" s="20"/>
    </row>
    <row r="6909" customFormat="false" ht="14.15" hidden="false" customHeight="false" outlineLevel="0" collapsed="false">
      <c r="B6909" s="15" t="e">
        <f aca="false">IF(VALUE(TRIM(MID(SUBSTITUTE(A6909,",",REPT(" ",99)),99*6,99)))&gt;0,60000/VALUE(TRIM(MID(SUBSTITUTE(A6909,",",REPT(" ",99)),99,99))),IF(VALUE(TRIM(MID(SUBSTITUTE(A6909,",",REPT(" ",99)),99*6,99)))&lt;1,-100/VALUE(TRIM(MID(SUBSTITUTE(A6909,",",REPT(" ",99)),99,99))),"Error"))</f>
        <v>#VALUE!</v>
      </c>
      <c r="C6909" s="16" t="e">
        <f aca="false">VALUE(TRIM(MID(SUBSTITUTE(A6909,",",REPT(" ",99)),99*2,99)))</f>
        <v>#VALUE!</v>
      </c>
      <c r="D6909" s="17" t="e">
        <f aca="false">IF(IF(VALUE(TRIM(MID(SUBSTITUTE(A6909,",",REPT(" ",99)),99,99)))&gt;0,"BPM","Speed")="BPM",$F$1,TRUNC($F$1*B6909,$F$3))</f>
        <v>#VALUE!</v>
      </c>
      <c r="E6909" s="18" t="e">
        <f aca="false">"timing"&amp;"("&amp;TRUNC(VALUE(LEFT(A6909,FIND(",",A6909,1)-1)),$G$3)&amp;","&amp;D6909&amp;","&amp;C6909&amp;")"&amp;";"</f>
        <v>#VALUE!</v>
      </c>
      <c r="Q6909" s="20"/>
      <c r="R6909" s="20"/>
    </row>
    <row r="6910" customFormat="false" ht="14.15" hidden="false" customHeight="false" outlineLevel="0" collapsed="false">
      <c r="B6910" s="15" t="e">
        <f aca="false">IF(VALUE(TRIM(MID(SUBSTITUTE(A6910,",",REPT(" ",99)),99*6,99)))&gt;0,60000/VALUE(TRIM(MID(SUBSTITUTE(A6910,",",REPT(" ",99)),99,99))),IF(VALUE(TRIM(MID(SUBSTITUTE(A6910,",",REPT(" ",99)),99*6,99)))&lt;1,-100/VALUE(TRIM(MID(SUBSTITUTE(A6910,",",REPT(" ",99)),99,99))),"Error"))</f>
        <v>#VALUE!</v>
      </c>
      <c r="C6910" s="16" t="e">
        <f aca="false">VALUE(TRIM(MID(SUBSTITUTE(A6910,",",REPT(" ",99)),99*2,99)))</f>
        <v>#VALUE!</v>
      </c>
      <c r="D6910" s="17" t="e">
        <f aca="false">IF(IF(VALUE(TRIM(MID(SUBSTITUTE(A6910,",",REPT(" ",99)),99,99)))&gt;0,"BPM","Speed")="BPM",$F$1,TRUNC($F$1*B6910,$F$3))</f>
        <v>#VALUE!</v>
      </c>
      <c r="E6910" s="18" t="e">
        <f aca="false">"timing"&amp;"("&amp;TRUNC(VALUE(LEFT(A6910,FIND(",",A6910,1)-1)),$G$3)&amp;","&amp;D6910&amp;","&amp;C6910&amp;")"&amp;";"</f>
        <v>#VALUE!</v>
      </c>
      <c r="Q6910" s="20"/>
      <c r="R6910" s="20"/>
    </row>
    <row r="6911" customFormat="false" ht="14.15" hidden="false" customHeight="false" outlineLevel="0" collapsed="false">
      <c r="B6911" s="15" t="e">
        <f aca="false">IF(VALUE(TRIM(MID(SUBSTITUTE(A6911,",",REPT(" ",99)),99*6,99)))&gt;0,60000/VALUE(TRIM(MID(SUBSTITUTE(A6911,",",REPT(" ",99)),99,99))),IF(VALUE(TRIM(MID(SUBSTITUTE(A6911,",",REPT(" ",99)),99*6,99)))&lt;1,-100/VALUE(TRIM(MID(SUBSTITUTE(A6911,",",REPT(" ",99)),99,99))),"Error"))</f>
        <v>#VALUE!</v>
      </c>
      <c r="C6911" s="16" t="e">
        <f aca="false">VALUE(TRIM(MID(SUBSTITUTE(A6911,",",REPT(" ",99)),99*2,99)))</f>
        <v>#VALUE!</v>
      </c>
      <c r="D6911" s="17" t="e">
        <f aca="false">IF(IF(VALUE(TRIM(MID(SUBSTITUTE(A6911,",",REPT(" ",99)),99,99)))&gt;0,"BPM","Speed")="BPM",$F$1,TRUNC($F$1*B6911,$F$3))</f>
        <v>#VALUE!</v>
      </c>
      <c r="E6911" s="18" t="e">
        <f aca="false">"timing"&amp;"("&amp;TRUNC(VALUE(LEFT(A6911,FIND(",",A6911,1)-1)),$G$3)&amp;","&amp;D6911&amp;","&amp;C6911&amp;")"&amp;";"</f>
        <v>#VALUE!</v>
      </c>
      <c r="Q6911" s="20"/>
      <c r="R6911" s="20"/>
    </row>
    <row r="6912" customFormat="false" ht="14.15" hidden="false" customHeight="false" outlineLevel="0" collapsed="false">
      <c r="B6912" s="15" t="e">
        <f aca="false">IF(VALUE(TRIM(MID(SUBSTITUTE(A6912,",",REPT(" ",99)),99*6,99)))&gt;0,60000/VALUE(TRIM(MID(SUBSTITUTE(A6912,",",REPT(" ",99)),99,99))),IF(VALUE(TRIM(MID(SUBSTITUTE(A6912,",",REPT(" ",99)),99*6,99)))&lt;1,-100/VALUE(TRIM(MID(SUBSTITUTE(A6912,",",REPT(" ",99)),99,99))),"Error"))</f>
        <v>#VALUE!</v>
      </c>
      <c r="C6912" s="16" t="e">
        <f aca="false">VALUE(TRIM(MID(SUBSTITUTE(A6912,",",REPT(" ",99)),99*2,99)))</f>
        <v>#VALUE!</v>
      </c>
      <c r="D6912" s="17" t="e">
        <f aca="false">IF(IF(VALUE(TRIM(MID(SUBSTITUTE(A6912,",",REPT(" ",99)),99,99)))&gt;0,"BPM","Speed")="BPM",$F$1,TRUNC($F$1*B6912,$F$3))</f>
        <v>#VALUE!</v>
      </c>
      <c r="E6912" s="18" t="e">
        <f aca="false">"timing"&amp;"("&amp;TRUNC(VALUE(LEFT(A6912,FIND(",",A6912,1)-1)),$G$3)&amp;","&amp;D6912&amp;","&amp;C6912&amp;")"&amp;";"</f>
        <v>#VALUE!</v>
      </c>
      <c r="Q6912" s="20"/>
      <c r="R6912" s="20"/>
    </row>
    <row r="6913" customFormat="false" ht="14.15" hidden="false" customHeight="false" outlineLevel="0" collapsed="false">
      <c r="B6913" s="15" t="e">
        <f aca="false">IF(VALUE(TRIM(MID(SUBSTITUTE(A6913,",",REPT(" ",99)),99*6,99)))&gt;0,60000/VALUE(TRIM(MID(SUBSTITUTE(A6913,",",REPT(" ",99)),99,99))),IF(VALUE(TRIM(MID(SUBSTITUTE(A6913,",",REPT(" ",99)),99*6,99)))&lt;1,-100/VALUE(TRIM(MID(SUBSTITUTE(A6913,",",REPT(" ",99)),99,99))),"Error"))</f>
        <v>#VALUE!</v>
      </c>
      <c r="C6913" s="16" t="e">
        <f aca="false">VALUE(TRIM(MID(SUBSTITUTE(A6913,",",REPT(" ",99)),99*2,99)))</f>
        <v>#VALUE!</v>
      </c>
      <c r="D6913" s="17" t="e">
        <f aca="false">IF(IF(VALUE(TRIM(MID(SUBSTITUTE(A6913,",",REPT(" ",99)),99,99)))&gt;0,"BPM","Speed")="BPM",$F$1,TRUNC($F$1*B6913,$F$3))</f>
        <v>#VALUE!</v>
      </c>
      <c r="E6913" s="18" t="e">
        <f aca="false">"timing"&amp;"("&amp;TRUNC(VALUE(LEFT(A6913,FIND(",",A6913,1)-1)),$G$3)&amp;","&amp;D6913&amp;","&amp;C6913&amp;")"&amp;";"</f>
        <v>#VALUE!</v>
      </c>
      <c r="Q6913" s="20"/>
      <c r="R6913" s="20"/>
    </row>
    <row r="6914" customFormat="false" ht="14.15" hidden="false" customHeight="false" outlineLevel="0" collapsed="false">
      <c r="B6914" s="15" t="e">
        <f aca="false">IF(VALUE(TRIM(MID(SUBSTITUTE(A6914,",",REPT(" ",99)),99*6,99)))&gt;0,60000/VALUE(TRIM(MID(SUBSTITUTE(A6914,",",REPT(" ",99)),99,99))),IF(VALUE(TRIM(MID(SUBSTITUTE(A6914,",",REPT(" ",99)),99*6,99)))&lt;1,-100/VALUE(TRIM(MID(SUBSTITUTE(A6914,",",REPT(" ",99)),99,99))),"Error"))</f>
        <v>#VALUE!</v>
      </c>
      <c r="C6914" s="16" t="e">
        <f aca="false">VALUE(TRIM(MID(SUBSTITUTE(A6914,",",REPT(" ",99)),99*2,99)))</f>
        <v>#VALUE!</v>
      </c>
      <c r="D6914" s="17" t="e">
        <f aca="false">IF(IF(VALUE(TRIM(MID(SUBSTITUTE(A6914,",",REPT(" ",99)),99,99)))&gt;0,"BPM","Speed")="BPM",$F$1,TRUNC($F$1*B6914,$F$3))</f>
        <v>#VALUE!</v>
      </c>
      <c r="E6914" s="18" t="e">
        <f aca="false">"timing"&amp;"("&amp;TRUNC(VALUE(LEFT(A6914,FIND(",",A6914,1)-1)),$G$3)&amp;","&amp;D6914&amp;","&amp;C6914&amp;")"&amp;";"</f>
        <v>#VALUE!</v>
      </c>
      <c r="Q6914" s="20"/>
      <c r="R6914" s="20"/>
    </row>
    <row r="6915" customFormat="false" ht="14.15" hidden="false" customHeight="false" outlineLevel="0" collapsed="false">
      <c r="B6915" s="15" t="e">
        <f aca="false">IF(VALUE(TRIM(MID(SUBSTITUTE(A6915,",",REPT(" ",99)),99*6,99)))&gt;0,60000/VALUE(TRIM(MID(SUBSTITUTE(A6915,",",REPT(" ",99)),99,99))),IF(VALUE(TRIM(MID(SUBSTITUTE(A6915,",",REPT(" ",99)),99*6,99)))&lt;1,-100/VALUE(TRIM(MID(SUBSTITUTE(A6915,",",REPT(" ",99)),99,99))),"Error"))</f>
        <v>#VALUE!</v>
      </c>
      <c r="C6915" s="16" t="e">
        <f aca="false">VALUE(TRIM(MID(SUBSTITUTE(A6915,",",REPT(" ",99)),99*2,99)))</f>
        <v>#VALUE!</v>
      </c>
      <c r="D6915" s="17" t="e">
        <f aca="false">IF(IF(VALUE(TRIM(MID(SUBSTITUTE(A6915,",",REPT(" ",99)),99,99)))&gt;0,"BPM","Speed")="BPM",$F$1,TRUNC($F$1*B6915,$F$3))</f>
        <v>#VALUE!</v>
      </c>
      <c r="E6915" s="18" t="e">
        <f aca="false">"timing"&amp;"("&amp;TRUNC(VALUE(LEFT(A6915,FIND(",",A6915,1)-1)),$G$3)&amp;","&amp;D6915&amp;","&amp;C6915&amp;")"&amp;";"</f>
        <v>#VALUE!</v>
      </c>
      <c r="Q6915" s="20"/>
      <c r="R6915" s="20"/>
    </row>
    <row r="6916" customFormat="false" ht="14.15" hidden="false" customHeight="false" outlineLevel="0" collapsed="false">
      <c r="B6916" s="15" t="e">
        <f aca="false">IF(VALUE(TRIM(MID(SUBSTITUTE(A6916,",",REPT(" ",99)),99*6,99)))&gt;0,60000/VALUE(TRIM(MID(SUBSTITUTE(A6916,",",REPT(" ",99)),99,99))),IF(VALUE(TRIM(MID(SUBSTITUTE(A6916,",",REPT(" ",99)),99*6,99)))&lt;1,-100/VALUE(TRIM(MID(SUBSTITUTE(A6916,",",REPT(" ",99)),99,99))),"Error"))</f>
        <v>#VALUE!</v>
      </c>
      <c r="C6916" s="16" t="e">
        <f aca="false">VALUE(TRIM(MID(SUBSTITUTE(A6916,",",REPT(" ",99)),99*2,99)))</f>
        <v>#VALUE!</v>
      </c>
      <c r="D6916" s="17" t="e">
        <f aca="false">IF(IF(VALUE(TRIM(MID(SUBSTITUTE(A6916,",",REPT(" ",99)),99,99)))&gt;0,"BPM","Speed")="BPM",$F$1,TRUNC($F$1*B6916,$F$3))</f>
        <v>#VALUE!</v>
      </c>
      <c r="E6916" s="18" t="e">
        <f aca="false">"timing"&amp;"("&amp;TRUNC(VALUE(LEFT(A6916,FIND(",",A6916,1)-1)),$G$3)&amp;","&amp;D6916&amp;","&amp;C6916&amp;")"&amp;";"</f>
        <v>#VALUE!</v>
      </c>
      <c r="Q6916" s="20"/>
      <c r="R6916" s="20"/>
    </row>
    <row r="6917" customFormat="false" ht="14.15" hidden="false" customHeight="false" outlineLevel="0" collapsed="false">
      <c r="B6917" s="15" t="e">
        <f aca="false">IF(VALUE(TRIM(MID(SUBSTITUTE(A6917,",",REPT(" ",99)),99*6,99)))&gt;0,60000/VALUE(TRIM(MID(SUBSTITUTE(A6917,",",REPT(" ",99)),99,99))),IF(VALUE(TRIM(MID(SUBSTITUTE(A6917,",",REPT(" ",99)),99*6,99)))&lt;1,-100/VALUE(TRIM(MID(SUBSTITUTE(A6917,",",REPT(" ",99)),99,99))),"Error"))</f>
        <v>#VALUE!</v>
      </c>
      <c r="C6917" s="16" t="e">
        <f aca="false">VALUE(TRIM(MID(SUBSTITUTE(A6917,",",REPT(" ",99)),99*2,99)))</f>
        <v>#VALUE!</v>
      </c>
      <c r="D6917" s="17" t="e">
        <f aca="false">IF(IF(VALUE(TRIM(MID(SUBSTITUTE(A6917,",",REPT(" ",99)),99,99)))&gt;0,"BPM","Speed")="BPM",$F$1,TRUNC($F$1*B6917,$F$3))</f>
        <v>#VALUE!</v>
      </c>
      <c r="E6917" s="18" t="e">
        <f aca="false">"timing"&amp;"("&amp;TRUNC(VALUE(LEFT(A6917,FIND(",",A6917,1)-1)),$G$3)&amp;","&amp;D6917&amp;","&amp;C6917&amp;")"&amp;";"</f>
        <v>#VALUE!</v>
      </c>
      <c r="Q6917" s="20"/>
      <c r="R6917" s="20"/>
    </row>
    <row r="6918" customFormat="false" ht="14.15" hidden="false" customHeight="false" outlineLevel="0" collapsed="false">
      <c r="B6918" s="15" t="e">
        <f aca="false">IF(VALUE(TRIM(MID(SUBSTITUTE(A6918,",",REPT(" ",99)),99*6,99)))&gt;0,60000/VALUE(TRIM(MID(SUBSTITUTE(A6918,",",REPT(" ",99)),99,99))),IF(VALUE(TRIM(MID(SUBSTITUTE(A6918,",",REPT(" ",99)),99*6,99)))&lt;1,-100/VALUE(TRIM(MID(SUBSTITUTE(A6918,",",REPT(" ",99)),99,99))),"Error"))</f>
        <v>#VALUE!</v>
      </c>
      <c r="C6918" s="16" t="e">
        <f aca="false">VALUE(TRIM(MID(SUBSTITUTE(A6918,",",REPT(" ",99)),99*2,99)))</f>
        <v>#VALUE!</v>
      </c>
      <c r="D6918" s="17" t="e">
        <f aca="false">IF(IF(VALUE(TRIM(MID(SUBSTITUTE(A6918,",",REPT(" ",99)),99,99)))&gt;0,"BPM","Speed")="BPM",$F$1,TRUNC($F$1*B6918,$F$3))</f>
        <v>#VALUE!</v>
      </c>
      <c r="E6918" s="18" t="e">
        <f aca="false">"timing"&amp;"("&amp;TRUNC(VALUE(LEFT(A6918,FIND(",",A6918,1)-1)),$G$3)&amp;","&amp;D6918&amp;","&amp;C6918&amp;")"&amp;";"</f>
        <v>#VALUE!</v>
      </c>
      <c r="Q6918" s="20"/>
      <c r="R6918" s="20"/>
    </row>
    <row r="6919" customFormat="false" ht="14.15" hidden="false" customHeight="false" outlineLevel="0" collapsed="false">
      <c r="B6919" s="15" t="e">
        <f aca="false">IF(VALUE(TRIM(MID(SUBSTITUTE(A6919,",",REPT(" ",99)),99*6,99)))&gt;0,60000/VALUE(TRIM(MID(SUBSTITUTE(A6919,",",REPT(" ",99)),99,99))),IF(VALUE(TRIM(MID(SUBSTITUTE(A6919,",",REPT(" ",99)),99*6,99)))&lt;1,-100/VALUE(TRIM(MID(SUBSTITUTE(A6919,",",REPT(" ",99)),99,99))),"Error"))</f>
        <v>#VALUE!</v>
      </c>
      <c r="C6919" s="16" t="e">
        <f aca="false">VALUE(TRIM(MID(SUBSTITUTE(A6919,",",REPT(" ",99)),99*2,99)))</f>
        <v>#VALUE!</v>
      </c>
      <c r="D6919" s="17" t="e">
        <f aca="false">IF(IF(VALUE(TRIM(MID(SUBSTITUTE(A6919,",",REPT(" ",99)),99,99)))&gt;0,"BPM","Speed")="BPM",$F$1,TRUNC($F$1*B6919,$F$3))</f>
        <v>#VALUE!</v>
      </c>
      <c r="E6919" s="18" t="e">
        <f aca="false">"timing"&amp;"("&amp;TRUNC(VALUE(LEFT(A6919,FIND(",",A6919,1)-1)),$G$3)&amp;","&amp;D6919&amp;","&amp;C6919&amp;")"&amp;";"</f>
        <v>#VALUE!</v>
      </c>
      <c r="Q6919" s="20"/>
      <c r="R6919" s="20"/>
    </row>
    <row r="6920" customFormat="false" ht="14.15" hidden="false" customHeight="false" outlineLevel="0" collapsed="false">
      <c r="B6920" s="15" t="e">
        <f aca="false">IF(VALUE(TRIM(MID(SUBSTITUTE(A6920,",",REPT(" ",99)),99*6,99)))&gt;0,60000/VALUE(TRIM(MID(SUBSTITUTE(A6920,",",REPT(" ",99)),99,99))),IF(VALUE(TRIM(MID(SUBSTITUTE(A6920,",",REPT(" ",99)),99*6,99)))&lt;1,-100/VALUE(TRIM(MID(SUBSTITUTE(A6920,",",REPT(" ",99)),99,99))),"Error"))</f>
        <v>#VALUE!</v>
      </c>
      <c r="C6920" s="16" t="e">
        <f aca="false">VALUE(TRIM(MID(SUBSTITUTE(A6920,",",REPT(" ",99)),99*2,99)))</f>
        <v>#VALUE!</v>
      </c>
      <c r="D6920" s="17" t="e">
        <f aca="false">IF(IF(VALUE(TRIM(MID(SUBSTITUTE(A6920,",",REPT(" ",99)),99,99)))&gt;0,"BPM","Speed")="BPM",$F$1,TRUNC($F$1*B6920,$F$3))</f>
        <v>#VALUE!</v>
      </c>
      <c r="E6920" s="18" t="e">
        <f aca="false">"timing"&amp;"("&amp;TRUNC(VALUE(LEFT(A6920,FIND(",",A6920,1)-1)),$G$3)&amp;","&amp;D6920&amp;","&amp;C6920&amp;")"&amp;";"</f>
        <v>#VALUE!</v>
      </c>
      <c r="Q6920" s="20"/>
      <c r="R6920" s="20"/>
    </row>
    <row r="6921" customFormat="false" ht="14.15" hidden="false" customHeight="false" outlineLevel="0" collapsed="false">
      <c r="B6921" s="15" t="e">
        <f aca="false">IF(VALUE(TRIM(MID(SUBSTITUTE(A6921,",",REPT(" ",99)),99*6,99)))&gt;0,60000/VALUE(TRIM(MID(SUBSTITUTE(A6921,",",REPT(" ",99)),99,99))),IF(VALUE(TRIM(MID(SUBSTITUTE(A6921,",",REPT(" ",99)),99*6,99)))&lt;1,-100/VALUE(TRIM(MID(SUBSTITUTE(A6921,",",REPT(" ",99)),99,99))),"Error"))</f>
        <v>#VALUE!</v>
      </c>
      <c r="C6921" s="16" t="e">
        <f aca="false">VALUE(TRIM(MID(SUBSTITUTE(A6921,",",REPT(" ",99)),99*2,99)))</f>
        <v>#VALUE!</v>
      </c>
      <c r="D6921" s="17" t="e">
        <f aca="false">IF(IF(VALUE(TRIM(MID(SUBSTITUTE(A6921,",",REPT(" ",99)),99,99)))&gt;0,"BPM","Speed")="BPM",$F$1,TRUNC($F$1*B6921,$F$3))</f>
        <v>#VALUE!</v>
      </c>
      <c r="E6921" s="18" t="e">
        <f aca="false">"timing"&amp;"("&amp;TRUNC(VALUE(LEFT(A6921,FIND(",",A6921,1)-1)),$G$3)&amp;","&amp;D6921&amp;","&amp;C6921&amp;")"&amp;";"</f>
        <v>#VALUE!</v>
      </c>
      <c r="Q6921" s="20"/>
      <c r="R6921" s="20"/>
    </row>
    <row r="6922" customFormat="false" ht="14.15" hidden="false" customHeight="false" outlineLevel="0" collapsed="false">
      <c r="B6922" s="15" t="e">
        <f aca="false">IF(VALUE(TRIM(MID(SUBSTITUTE(A6922,",",REPT(" ",99)),99*6,99)))&gt;0,60000/VALUE(TRIM(MID(SUBSTITUTE(A6922,",",REPT(" ",99)),99,99))),IF(VALUE(TRIM(MID(SUBSTITUTE(A6922,",",REPT(" ",99)),99*6,99)))&lt;1,-100/VALUE(TRIM(MID(SUBSTITUTE(A6922,",",REPT(" ",99)),99,99))),"Error"))</f>
        <v>#VALUE!</v>
      </c>
      <c r="C6922" s="16" t="e">
        <f aca="false">VALUE(TRIM(MID(SUBSTITUTE(A6922,",",REPT(" ",99)),99*2,99)))</f>
        <v>#VALUE!</v>
      </c>
      <c r="D6922" s="17" t="e">
        <f aca="false">IF(IF(VALUE(TRIM(MID(SUBSTITUTE(A6922,",",REPT(" ",99)),99,99)))&gt;0,"BPM","Speed")="BPM",$F$1,TRUNC($F$1*B6922,$F$3))</f>
        <v>#VALUE!</v>
      </c>
      <c r="E6922" s="18" t="e">
        <f aca="false">"timing"&amp;"("&amp;TRUNC(VALUE(LEFT(A6922,FIND(",",A6922,1)-1)),$G$3)&amp;","&amp;D6922&amp;","&amp;C6922&amp;")"&amp;";"</f>
        <v>#VALUE!</v>
      </c>
      <c r="Q6922" s="20"/>
      <c r="R6922" s="20"/>
    </row>
    <row r="6923" customFormat="false" ht="14.15" hidden="false" customHeight="false" outlineLevel="0" collapsed="false">
      <c r="B6923" s="15" t="e">
        <f aca="false">IF(VALUE(TRIM(MID(SUBSTITUTE(A6923,",",REPT(" ",99)),99*6,99)))&gt;0,60000/VALUE(TRIM(MID(SUBSTITUTE(A6923,",",REPT(" ",99)),99,99))),IF(VALUE(TRIM(MID(SUBSTITUTE(A6923,",",REPT(" ",99)),99*6,99)))&lt;1,-100/VALUE(TRIM(MID(SUBSTITUTE(A6923,",",REPT(" ",99)),99,99))),"Error"))</f>
        <v>#VALUE!</v>
      </c>
      <c r="C6923" s="16" t="e">
        <f aca="false">VALUE(TRIM(MID(SUBSTITUTE(A6923,",",REPT(" ",99)),99*2,99)))</f>
        <v>#VALUE!</v>
      </c>
      <c r="D6923" s="17" t="e">
        <f aca="false">IF(IF(VALUE(TRIM(MID(SUBSTITUTE(A6923,",",REPT(" ",99)),99,99)))&gt;0,"BPM","Speed")="BPM",$F$1,TRUNC($F$1*B6923,$F$3))</f>
        <v>#VALUE!</v>
      </c>
      <c r="E6923" s="18" t="e">
        <f aca="false">"timing"&amp;"("&amp;TRUNC(VALUE(LEFT(A6923,FIND(",",A6923,1)-1)),$G$3)&amp;","&amp;D6923&amp;","&amp;C6923&amp;")"&amp;";"</f>
        <v>#VALUE!</v>
      </c>
      <c r="Q6923" s="20"/>
      <c r="R6923" s="20"/>
    </row>
    <row r="6924" customFormat="false" ht="14.15" hidden="false" customHeight="false" outlineLevel="0" collapsed="false">
      <c r="B6924" s="15" t="e">
        <f aca="false">IF(VALUE(TRIM(MID(SUBSTITUTE(A6924,",",REPT(" ",99)),99*6,99)))&gt;0,60000/VALUE(TRIM(MID(SUBSTITUTE(A6924,",",REPT(" ",99)),99,99))),IF(VALUE(TRIM(MID(SUBSTITUTE(A6924,",",REPT(" ",99)),99*6,99)))&lt;1,-100/VALUE(TRIM(MID(SUBSTITUTE(A6924,",",REPT(" ",99)),99,99))),"Error"))</f>
        <v>#VALUE!</v>
      </c>
      <c r="C6924" s="16" t="e">
        <f aca="false">VALUE(TRIM(MID(SUBSTITUTE(A6924,",",REPT(" ",99)),99*2,99)))</f>
        <v>#VALUE!</v>
      </c>
      <c r="D6924" s="17" t="e">
        <f aca="false">IF(IF(VALUE(TRIM(MID(SUBSTITUTE(A6924,",",REPT(" ",99)),99,99)))&gt;0,"BPM","Speed")="BPM",$F$1,TRUNC($F$1*B6924,$F$3))</f>
        <v>#VALUE!</v>
      </c>
      <c r="E6924" s="18" t="e">
        <f aca="false">"timing"&amp;"("&amp;TRUNC(VALUE(LEFT(A6924,FIND(",",A6924,1)-1)),$G$3)&amp;","&amp;D6924&amp;","&amp;C6924&amp;")"&amp;";"</f>
        <v>#VALUE!</v>
      </c>
      <c r="Q6924" s="20"/>
      <c r="R6924" s="20"/>
    </row>
    <row r="6925" customFormat="false" ht="14.15" hidden="false" customHeight="false" outlineLevel="0" collapsed="false">
      <c r="B6925" s="15" t="e">
        <f aca="false">IF(VALUE(TRIM(MID(SUBSTITUTE(A6925,",",REPT(" ",99)),99*6,99)))&gt;0,60000/VALUE(TRIM(MID(SUBSTITUTE(A6925,",",REPT(" ",99)),99,99))),IF(VALUE(TRIM(MID(SUBSTITUTE(A6925,",",REPT(" ",99)),99*6,99)))&lt;1,-100/VALUE(TRIM(MID(SUBSTITUTE(A6925,",",REPT(" ",99)),99,99))),"Error"))</f>
        <v>#VALUE!</v>
      </c>
      <c r="C6925" s="16" t="e">
        <f aca="false">VALUE(TRIM(MID(SUBSTITUTE(A6925,",",REPT(" ",99)),99*2,99)))</f>
        <v>#VALUE!</v>
      </c>
      <c r="D6925" s="17" t="e">
        <f aca="false">IF(IF(VALUE(TRIM(MID(SUBSTITUTE(A6925,",",REPT(" ",99)),99,99)))&gt;0,"BPM","Speed")="BPM",$F$1,TRUNC($F$1*B6925,$F$3))</f>
        <v>#VALUE!</v>
      </c>
      <c r="E6925" s="18" t="e">
        <f aca="false">"timing"&amp;"("&amp;TRUNC(VALUE(LEFT(A6925,FIND(",",A6925,1)-1)),$G$3)&amp;","&amp;D6925&amp;","&amp;C6925&amp;")"&amp;";"</f>
        <v>#VALUE!</v>
      </c>
      <c r="Q6925" s="20"/>
      <c r="R6925" s="20"/>
    </row>
    <row r="6926" customFormat="false" ht="14.15" hidden="false" customHeight="false" outlineLevel="0" collapsed="false">
      <c r="B6926" s="15" t="e">
        <f aca="false">IF(VALUE(TRIM(MID(SUBSTITUTE(A6926,",",REPT(" ",99)),99*6,99)))&gt;0,60000/VALUE(TRIM(MID(SUBSTITUTE(A6926,",",REPT(" ",99)),99,99))),IF(VALUE(TRIM(MID(SUBSTITUTE(A6926,",",REPT(" ",99)),99*6,99)))&lt;1,-100/VALUE(TRIM(MID(SUBSTITUTE(A6926,",",REPT(" ",99)),99,99))),"Error"))</f>
        <v>#VALUE!</v>
      </c>
      <c r="C6926" s="16" t="e">
        <f aca="false">VALUE(TRIM(MID(SUBSTITUTE(A6926,",",REPT(" ",99)),99*2,99)))</f>
        <v>#VALUE!</v>
      </c>
      <c r="D6926" s="17" t="e">
        <f aca="false">IF(IF(VALUE(TRIM(MID(SUBSTITUTE(A6926,",",REPT(" ",99)),99,99)))&gt;0,"BPM","Speed")="BPM",$F$1,TRUNC($F$1*B6926,$F$3))</f>
        <v>#VALUE!</v>
      </c>
      <c r="E6926" s="18" t="e">
        <f aca="false">"timing"&amp;"("&amp;TRUNC(VALUE(LEFT(A6926,FIND(",",A6926,1)-1)),$G$3)&amp;","&amp;D6926&amp;","&amp;C6926&amp;")"&amp;";"</f>
        <v>#VALUE!</v>
      </c>
      <c r="Q6926" s="20"/>
      <c r="R6926" s="20"/>
    </row>
    <row r="6927" customFormat="false" ht="14.15" hidden="false" customHeight="false" outlineLevel="0" collapsed="false">
      <c r="B6927" s="15" t="e">
        <f aca="false">IF(VALUE(TRIM(MID(SUBSTITUTE(A6927,",",REPT(" ",99)),99*6,99)))&gt;0,60000/VALUE(TRIM(MID(SUBSTITUTE(A6927,",",REPT(" ",99)),99,99))),IF(VALUE(TRIM(MID(SUBSTITUTE(A6927,",",REPT(" ",99)),99*6,99)))&lt;1,-100/VALUE(TRIM(MID(SUBSTITUTE(A6927,",",REPT(" ",99)),99,99))),"Error"))</f>
        <v>#VALUE!</v>
      </c>
      <c r="C6927" s="16" t="e">
        <f aca="false">VALUE(TRIM(MID(SUBSTITUTE(A6927,",",REPT(" ",99)),99*2,99)))</f>
        <v>#VALUE!</v>
      </c>
      <c r="D6927" s="17" t="e">
        <f aca="false">IF(IF(VALUE(TRIM(MID(SUBSTITUTE(A6927,",",REPT(" ",99)),99,99)))&gt;0,"BPM","Speed")="BPM",$F$1,TRUNC($F$1*B6927,$F$3))</f>
        <v>#VALUE!</v>
      </c>
      <c r="E6927" s="18" t="e">
        <f aca="false">"timing"&amp;"("&amp;TRUNC(VALUE(LEFT(A6927,FIND(",",A6927,1)-1)),$G$3)&amp;","&amp;D6927&amp;","&amp;C6927&amp;")"&amp;";"</f>
        <v>#VALUE!</v>
      </c>
      <c r="Q6927" s="20"/>
      <c r="R6927" s="20"/>
    </row>
    <row r="6928" customFormat="false" ht="14.15" hidden="false" customHeight="false" outlineLevel="0" collapsed="false">
      <c r="B6928" s="15" t="e">
        <f aca="false">IF(VALUE(TRIM(MID(SUBSTITUTE(A6928,",",REPT(" ",99)),99*6,99)))&gt;0,60000/VALUE(TRIM(MID(SUBSTITUTE(A6928,",",REPT(" ",99)),99,99))),IF(VALUE(TRIM(MID(SUBSTITUTE(A6928,",",REPT(" ",99)),99*6,99)))&lt;1,-100/VALUE(TRIM(MID(SUBSTITUTE(A6928,",",REPT(" ",99)),99,99))),"Error"))</f>
        <v>#VALUE!</v>
      </c>
      <c r="C6928" s="16" t="e">
        <f aca="false">VALUE(TRIM(MID(SUBSTITUTE(A6928,",",REPT(" ",99)),99*2,99)))</f>
        <v>#VALUE!</v>
      </c>
      <c r="D6928" s="17" t="e">
        <f aca="false">IF(IF(VALUE(TRIM(MID(SUBSTITUTE(A6928,",",REPT(" ",99)),99,99)))&gt;0,"BPM","Speed")="BPM",$F$1,TRUNC($F$1*B6928,$F$3))</f>
        <v>#VALUE!</v>
      </c>
      <c r="E6928" s="18" t="e">
        <f aca="false">"timing"&amp;"("&amp;TRUNC(VALUE(LEFT(A6928,FIND(",",A6928,1)-1)),$G$3)&amp;","&amp;D6928&amp;","&amp;C6928&amp;")"&amp;";"</f>
        <v>#VALUE!</v>
      </c>
      <c r="Q6928" s="20"/>
      <c r="R6928" s="20"/>
    </row>
    <row r="6929" customFormat="false" ht="14.15" hidden="false" customHeight="false" outlineLevel="0" collapsed="false">
      <c r="B6929" s="15" t="e">
        <f aca="false">IF(VALUE(TRIM(MID(SUBSTITUTE(A6929,",",REPT(" ",99)),99*6,99)))&gt;0,60000/VALUE(TRIM(MID(SUBSTITUTE(A6929,",",REPT(" ",99)),99,99))),IF(VALUE(TRIM(MID(SUBSTITUTE(A6929,",",REPT(" ",99)),99*6,99)))&lt;1,-100/VALUE(TRIM(MID(SUBSTITUTE(A6929,",",REPT(" ",99)),99,99))),"Error"))</f>
        <v>#VALUE!</v>
      </c>
      <c r="C6929" s="16" t="e">
        <f aca="false">VALUE(TRIM(MID(SUBSTITUTE(A6929,",",REPT(" ",99)),99*2,99)))</f>
        <v>#VALUE!</v>
      </c>
      <c r="D6929" s="17" t="e">
        <f aca="false">IF(IF(VALUE(TRIM(MID(SUBSTITUTE(A6929,",",REPT(" ",99)),99,99)))&gt;0,"BPM","Speed")="BPM",$F$1,TRUNC($F$1*B6929,$F$3))</f>
        <v>#VALUE!</v>
      </c>
      <c r="E6929" s="18" t="e">
        <f aca="false">"timing"&amp;"("&amp;TRUNC(VALUE(LEFT(A6929,FIND(",",A6929,1)-1)),$G$3)&amp;","&amp;D6929&amp;","&amp;C6929&amp;")"&amp;";"</f>
        <v>#VALUE!</v>
      </c>
      <c r="Q6929" s="20"/>
      <c r="R6929" s="20"/>
    </row>
    <row r="6930" customFormat="false" ht="14.15" hidden="false" customHeight="false" outlineLevel="0" collapsed="false">
      <c r="B6930" s="15" t="e">
        <f aca="false">IF(VALUE(TRIM(MID(SUBSTITUTE(A6930,",",REPT(" ",99)),99*6,99)))&gt;0,60000/VALUE(TRIM(MID(SUBSTITUTE(A6930,",",REPT(" ",99)),99,99))),IF(VALUE(TRIM(MID(SUBSTITUTE(A6930,",",REPT(" ",99)),99*6,99)))&lt;1,-100/VALUE(TRIM(MID(SUBSTITUTE(A6930,",",REPT(" ",99)),99,99))),"Error"))</f>
        <v>#VALUE!</v>
      </c>
      <c r="C6930" s="16" t="e">
        <f aca="false">VALUE(TRIM(MID(SUBSTITUTE(A6930,",",REPT(" ",99)),99*2,99)))</f>
        <v>#VALUE!</v>
      </c>
      <c r="D6930" s="17" t="e">
        <f aca="false">IF(IF(VALUE(TRIM(MID(SUBSTITUTE(A6930,",",REPT(" ",99)),99,99)))&gt;0,"BPM","Speed")="BPM",$F$1,TRUNC($F$1*B6930,$F$3))</f>
        <v>#VALUE!</v>
      </c>
      <c r="E6930" s="18" t="e">
        <f aca="false">"timing"&amp;"("&amp;TRUNC(VALUE(LEFT(A6930,FIND(",",A6930,1)-1)),$G$3)&amp;","&amp;D6930&amp;","&amp;C6930&amp;")"&amp;";"</f>
        <v>#VALUE!</v>
      </c>
      <c r="Q6930" s="20"/>
      <c r="R6930" s="20"/>
    </row>
    <row r="6931" customFormat="false" ht="14.15" hidden="false" customHeight="false" outlineLevel="0" collapsed="false">
      <c r="B6931" s="15" t="e">
        <f aca="false">IF(VALUE(TRIM(MID(SUBSTITUTE(A6931,",",REPT(" ",99)),99*6,99)))&gt;0,60000/VALUE(TRIM(MID(SUBSTITUTE(A6931,",",REPT(" ",99)),99,99))),IF(VALUE(TRIM(MID(SUBSTITUTE(A6931,",",REPT(" ",99)),99*6,99)))&lt;1,-100/VALUE(TRIM(MID(SUBSTITUTE(A6931,",",REPT(" ",99)),99,99))),"Error"))</f>
        <v>#VALUE!</v>
      </c>
      <c r="C6931" s="16" t="e">
        <f aca="false">VALUE(TRIM(MID(SUBSTITUTE(A6931,",",REPT(" ",99)),99*2,99)))</f>
        <v>#VALUE!</v>
      </c>
      <c r="D6931" s="17" t="e">
        <f aca="false">IF(IF(VALUE(TRIM(MID(SUBSTITUTE(A6931,",",REPT(" ",99)),99,99)))&gt;0,"BPM","Speed")="BPM",$F$1,TRUNC($F$1*B6931,$F$3))</f>
        <v>#VALUE!</v>
      </c>
      <c r="E6931" s="18" t="e">
        <f aca="false">"timing"&amp;"("&amp;TRUNC(VALUE(LEFT(A6931,FIND(",",A6931,1)-1)),$G$3)&amp;","&amp;D6931&amp;","&amp;C6931&amp;")"&amp;";"</f>
        <v>#VALUE!</v>
      </c>
      <c r="Q6931" s="20"/>
      <c r="R6931" s="20"/>
    </row>
    <row r="6932" customFormat="false" ht="14.15" hidden="false" customHeight="false" outlineLevel="0" collapsed="false">
      <c r="B6932" s="15" t="e">
        <f aca="false">IF(VALUE(TRIM(MID(SUBSTITUTE(A6932,",",REPT(" ",99)),99*6,99)))&gt;0,60000/VALUE(TRIM(MID(SUBSTITUTE(A6932,",",REPT(" ",99)),99,99))),IF(VALUE(TRIM(MID(SUBSTITUTE(A6932,",",REPT(" ",99)),99*6,99)))&lt;1,-100/VALUE(TRIM(MID(SUBSTITUTE(A6932,",",REPT(" ",99)),99,99))),"Error"))</f>
        <v>#VALUE!</v>
      </c>
      <c r="C6932" s="16" t="e">
        <f aca="false">VALUE(TRIM(MID(SUBSTITUTE(A6932,",",REPT(" ",99)),99*2,99)))</f>
        <v>#VALUE!</v>
      </c>
      <c r="D6932" s="17" t="e">
        <f aca="false">IF(IF(VALUE(TRIM(MID(SUBSTITUTE(A6932,",",REPT(" ",99)),99,99)))&gt;0,"BPM","Speed")="BPM",$F$1,TRUNC($F$1*B6932,$F$3))</f>
        <v>#VALUE!</v>
      </c>
      <c r="E6932" s="18" t="e">
        <f aca="false">"timing"&amp;"("&amp;TRUNC(VALUE(LEFT(A6932,FIND(",",A6932,1)-1)),$G$3)&amp;","&amp;D6932&amp;","&amp;C6932&amp;")"&amp;";"</f>
        <v>#VALUE!</v>
      </c>
      <c r="Q6932" s="20"/>
      <c r="R6932" s="20"/>
    </row>
    <row r="6933" customFormat="false" ht="14.15" hidden="false" customHeight="false" outlineLevel="0" collapsed="false">
      <c r="B6933" s="15" t="e">
        <f aca="false">IF(VALUE(TRIM(MID(SUBSTITUTE(A6933,",",REPT(" ",99)),99*6,99)))&gt;0,60000/VALUE(TRIM(MID(SUBSTITUTE(A6933,",",REPT(" ",99)),99,99))),IF(VALUE(TRIM(MID(SUBSTITUTE(A6933,",",REPT(" ",99)),99*6,99)))&lt;1,-100/VALUE(TRIM(MID(SUBSTITUTE(A6933,",",REPT(" ",99)),99,99))),"Error"))</f>
        <v>#VALUE!</v>
      </c>
      <c r="C6933" s="16" t="e">
        <f aca="false">VALUE(TRIM(MID(SUBSTITUTE(A6933,",",REPT(" ",99)),99*2,99)))</f>
        <v>#VALUE!</v>
      </c>
      <c r="D6933" s="17" t="e">
        <f aca="false">IF(IF(VALUE(TRIM(MID(SUBSTITUTE(A6933,",",REPT(" ",99)),99,99)))&gt;0,"BPM","Speed")="BPM",$F$1,TRUNC($F$1*B6933,$F$3))</f>
        <v>#VALUE!</v>
      </c>
      <c r="E6933" s="18" t="e">
        <f aca="false">"timing"&amp;"("&amp;TRUNC(VALUE(LEFT(A6933,FIND(",",A6933,1)-1)),$G$3)&amp;","&amp;D6933&amp;","&amp;C6933&amp;")"&amp;";"</f>
        <v>#VALUE!</v>
      </c>
      <c r="Q6933" s="20"/>
      <c r="R6933" s="20"/>
    </row>
    <row r="6934" customFormat="false" ht="14.15" hidden="false" customHeight="false" outlineLevel="0" collapsed="false">
      <c r="B6934" s="15" t="e">
        <f aca="false">IF(VALUE(TRIM(MID(SUBSTITUTE(A6934,",",REPT(" ",99)),99*6,99)))&gt;0,60000/VALUE(TRIM(MID(SUBSTITUTE(A6934,",",REPT(" ",99)),99,99))),IF(VALUE(TRIM(MID(SUBSTITUTE(A6934,",",REPT(" ",99)),99*6,99)))&lt;1,-100/VALUE(TRIM(MID(SUBSTITUTE(A6934,",",REPT(" ",99)),99,99))),"Error"))</f>
        <v>#VALUE!</v>
      </c>
      <c r="C6934" s="16" t="e">
        <f aca="false">VALUE(TRIM(MID(SUBSTITUTE(A6934,",",REPT(" ",99)),99*2,99)))</f>
        <v>#VALUE!</v>
      </c>
      <c r="D6934" s="17" t="e">
        <f aca="false">IF(IF(VALUE(TRIM(MID(SUBSTITUTE(A6934,",",REPT(" ",99)),99,99)))&gt;0,"BPM","Speed")="BPM",$F$1,TRUNC($F$1*B6934,$F$3))</f>
        <v>#VALUE!</v>
      </c>
      <c r="E6934" s="18" t="e">
        <f aca="false">"timing"&amp;"("&amp;TRUNC(VALUE(LEFT(A6934,FIND(",",A6934,1)-1)),$G$3)&amp;","&amp;D6934&amp;","&amp;C6934&amp;")"&amp;";"</f>
        <v>#VALUE!</v>
      </c>
      <c r="Q6934" s="20"/>
      <c r="R6934" s="20"/>
    </row>
    <row r="6935" customFormat="false" ht="14.15" hidden="false" customHeight="false" outlineLevel="0" collapsed="false">
      <c r="B6935" s="15" t="e">
        <f aca="false">IF(VALUE(TRIM(MID(SUBSTITUTE(A6935,",",REPT(" ",99)),99*6,99)))&gt;0,60000/VALUE(TRIM(MID(SUBSTITUTE(A6935,",",REPT(" ",99)),99,99))),IF(VALUE(TRIM(MID(SUBSTITUTE(A6935,",",REPT(" ",99)),99*6,99)))&lt;1,-100/VALUE(TRIM(MID(SUBSTITUTE(A6935,",",REPT(" ",99)),99,99))),"Error"))</f>
        <v>#VALUE!</v>
      </c>
      <c r="C6935" s="16" t="e">
        <f aca="false">VALUE(TRIM(MID(SUBSTITUTE(A6935,",",REPT(" ",99)),99*2,99)))</f>
        <v>#VALUE!</v>
      </c>
      <c r="D6935" s="17" t="e">
        <f aca="false">IF(IF(VALUE(TRIM(MID(SUBSTITUTE(A6935,",",REPT(" ",99)),99,99)))&gt;0,"BPM","Speed")="BPM",$F$1,TRUNC($F$1*B6935,$F$3))</f>
        <v>#VALUE!</v>
      </c>
      <c r="E6935" s="18" t="e">
        <f aca="false">"timing"&amp;"("&amp;TRUNC(VALUE(LEFT(A6935,FIND(",",A6935,1)-1)),$G$3)&amp;","&amp;D6935&amp;","&amp;C6935&amp;")"&amp;";"</f>
        <v>#VALUE!</v>
      </c>
      <c r="Q6935" s="20"/>
      <c r="R6935" s="20"/>
    </row>
    <row r="6936" customFormat="false" ht="14.15" hidden="false" customHeight="false" outlineLevel="0" collapsed="false">
      <c r="B6936" s="15" t="e">
        <f aca="false">IF(VALUE(TRIM(MID(SUBSTITUTE(A6936,",",REPT(" ",99)),99*6,99)))&gt;0,60000/VALUE(TRIM(MID(SUBSTITUTE(A6936,",",REPT(" ",99)),99,99))),IF(VALUE(TRIM(MID(SUBSTITUTE(A6936,",",REPT(" ",99)),99*6,99)))&lt;1,-100/VALUE(TRIM(MID(SUBSTITUTE(A6936,",",REPT(" ",99)),99,99))),"Error"))</f>
        <v>#VALUE!</v>
      </c>
      <c r="C6936" s="16" t="e">
        <f aca="false">VALUE(TRIM(MID(SUBSTITUTE(A6936,",",REPT(" ",99)),99*2,99)))</f>
        <v>#VALUE!</v>
      </c>
      <c r="D6936" s="17" t="e">
        <f aca="false">IF(IF(VALUE(TRIM(MID(SUBSTITUTE(A6936,",",REPT(" ",99)),99,99)))&gt;0,"BPM","Speed")="BPM",$F$1,TRUNC($F$1*B6936,$F$3))</f>
        <v>#VALUE!</v>
      </c>
      <c r="E6936" s="18" t="e">
        <f aca="false">"timing"&amp;"("&amp;TRUNC(VALUE(LEFT(A6936,FIND(",",A6936,1)-1)),$G$3)&amp;","&amp;D6936&amp;","&amp;C6936&amp;")"&amp;";"</f>
        <v>#VALUE!</v>
      </c>
      <c r="Q6936" s="20"/>
      <c r="R6936" s="20"/>
    </row>
    <row r="6937" customFormat="false" ht="14.15" hidden="false" customHeight="false" outlineLevel="0" collapsed="false">
      <c r="B6937" s="15" t="e">
        <f aca="false">IF(VALUE(TRIM(MID(SUBSTITUTE(A6937,",",REPT(" ",99)),99*6,99)))&gt;0,60000/VALUE(TRIM(MID(SUBSTITUTE(A6937,",",REPT(" ",99)),99,99))),IF(VALUE(TRIM(MID(SUBSTITUTE(A6937,",",REPT(" ",99)),99*6,99)))&lt;1,-100/VALUE(TRIM(MID(SUBSTITUTE(A6937,",",REPT(" ",99)),99,99))),"Error"))</f>
        <v>#VALUE!</v>
      </c>
      <c r="C6937" s="16" t="e">
        <f aca="false">VALUE(TRIM(MID(SUBSTITUTE(A6937,",",REPT(" ",99)),99*2,99)))</f>
        <v>#VALUE!</v>
      </c>
      <c r="D6937" s="17" t="e">
        <f aca="false">IF(IF(VALUE(TRIM(MID(SUBSTITUTE(A6937,",",REPT(" ",99)),99,99)))&gt;0,"BPM","Speed")="BPM",$F$1,TRUNC($F$1*B6937,$F$3))</f>
        <v>#VALUE!</v>
      </c>
      <c r="E6937" s="18" t="e">
        <f aca="false">"timing"&amp;"("&amp;TRUNC(VALUE(LEFT(A6937,FIND(",",A6937,1)-1)),$G$3)&amp;","&amp;D6937&amp;","&amp;C6937&amp;")"&amp;";"</f>
        <v>#VALUE!</v>
      </c>
      <c r="Q6937" s="20"/>
      <c r="R6937" s="20"/>
    </row>
    <row r="6938" customFormat="false" ht="14.15" hidden="false" customHeight="false" outlineLevel="0" collapsed="false">
      <c r="B6938" s="15" t="e">
        <f aca="false">IF(VALUE(TRIM(MID(SUBSTITUTE(A6938,",",REPT(" ",99)),99*6,99)))&gt;0,60000/VALUE(TRIM(MID(SUBSTITUTE(A6938,",",REPT(" ",99)),99,99))),IF(VALUE(TRIM(MID(SUBSTITUTE(A6938,",",REPT(" ",99)),99*6,99)))&lt;1,-100/VALUE(TRIM(MID(SUBSTITUTE(A6938,",",REPT(" ",99)),99,99))),"Error"))</f>
        <v>#VALUE!</v>
      </c>
      <c r="C6938" s="16" t="e">
        <f aca="false">VALUE(TRIM(MID(SUBSTITUTE(A6938,",",REPT(" ",99)),99*2,99)))</f>
        <v>#VALUE!</v>
      </c>
      <c r="D6938" s="17" t="e">
        <f aca="false">IF(IF(VALUE(TRIM(MID(SUBSTITUTE(A6938,",",REPT(" ",99)),99,99)))&gt;0,"BPM","Speed")="BPM",$F$1,TRUNC($F$1*B6938,$F$3))</f>
        <v>#VALUE!</v>
      </c>
      <c r="E6938" s="18" t="e">
        <f aca="false">"timing"&amp;"("&amp;TRUNC(VALUE(LEFT(A6938,FIND(",",A6938,1)-1)),$G$3)&amp;","&amp;D6938&amp;","&amp;C6938&amp;")"&amp;";"</f>
        <v>#VALUE!</v>
      </c>
      <c r="Q6938" s="20"/>
      <c r="R6938" s="20"/>
    </row>
    <row r="6939" customFormat="false" ht="14.15" hidden="false" customHeight="false" outlineLevel="0" collapsed="false">
      <c r="B6939" s="15" t="e">
        <f aca="false">IF(VALUE(TRIM(MID(SUBSTITUTE(A6939,",",REPT(" ",99)),99*6,99)))&gt;0,60000/VALUE(TRIM(MID(SUBSTITUTE(A6939,",",REPT(" ",99)),99,99))),IF(VALUE(TRIM(MID(SUBSTITUTE(A6939,",",REPT(" ",99)),99*6,99)))&lt;1,-100/VALUE(TRIM(MID(SUBSTITUTE(A6939,",",REPT(" ",99)),99,99))),"Error"))</f>
        <v>#VALUE!</v>
      </c>
      <c r="C6939" s="16" t="e">
        <f aca="false">VALUE(TRIM(MID(SUBSTITUTE(A6939,",",REPT(" ",99)),99*2,99)))</f>
        <v>#VALUE!</v>
      </c>
      <c r="D6939" s="17" t="e">
        <f aca="false">IF(IF(VALUE(TRIM(MID(SUBSTITUTE(A6939,",",REPT(" ",99)),99,99)))&gt;0,"BPM","Speed")="BPM",$F$1,TRUNC($F$1*B6939,$F$3))</f>
        <v>#VALUE!</v>
      </c>
      <c r="E6939" s="18" t="e">
        <f aca="false">"timing"&amp;"("&amp;TRUNC(VALUE(LEFT(A6939,FIND(",",A6939,1)-1)),$G$3)&amp;","&amp;D6939&amp;","&amp;C6939&amp;")"&amp;";"</f>
        <v>#VALUE!</v>
      </c>
      <c r="Q6939" s="20"/>
      <c r="R6939" s="20"/>
    </row>
    <row r="6940" customFormat="false" ht="14.15" hidden="false" customHeight="false" outlineLevel="0" collapsed="false">
      <c r="B6940" s="15" t="e">
        <f aca="false">IF(VALUE(TRIM(MID(SUBSTITUTE(A6940,",",REPT(" ",99)),99*6,99)))&gt;0,60000/VALUE(TRIM(MID(SUBSTITUTE(A6940,",",REPT(" ",99)),99,99))),IF(VALUE(TRIM(MID(SUBSTITUTE(A6940,",",REPT(" ",99)),99*6,99)))&lt;1,-100/VALUE(TRIM(MID(SUBSTITUTE(A6940,",",REPT(" ",99)),99,99))),"Error"))</f>
        <v>#VALUE!</v>
      </c>
      <c r="C6940" s="16" t="e">
        <f aca="false">VALUE(TRIM(MID(SUBSTITUTE(A6940,",",REPT(" ",99)),99*2,99)))</f>
        <v>#VALUE!</v>
      </c>
      <c r="D6940" s="17" t="e">
        <f aca="false">IF(IF(VALUE(TRIM(MID(SUBSTITUTE(A6940,",",REPT(" ",99)),99,99)))&gt;0,"BPM","Speed")="BPM",$F$1,TRUNC($F$1*B6940,$F$3))</f>
        <v>#VALUE!</v>
      </c>
      <c r="E6940" s="18" t="e">
        <f aca="false">"timing"&amp;"("&amp;TRUNC(VALUE(LEFT(A6940,FIND(",",A6940,1)-1)),$G$3)&amp;","&amp;D6940&amp;","&amp;C6940&amp;")"&amp;";"</f>
        <v>#VALUE!</v>
      </c>
      <c r="Q6940" s="20"/>
      <c r="R6940" s="20"/>
    </row>
    <row r="6941" customFormat="false" ht="14.15" hidden="false" customHeight="false" outlineLevel="0" collapsed="false">
      <c r="B6941" s="15" t="e">
        <f aca="false">IF(VALUE(TRIM(MID(SUBSTITUTE(A6941,",",REPT(" ",99)),99*6,99)))&gt;0,60000/VALUE(TRIM(MID(SUBSTITUTE(A6941,",",REPT(" ",99)),99,99))),IF(VALUE(TRIM(MID(SUBSTITUTE(A6941,",",REPT(" ",99)),99*6,99)))&lt;1,-100/VALUE(TRIM(MID(SUBSTITUTE(A6941,",",REPT(" ",99)),99,99))),"Error"))</f>
        <v>#VALUE!</v>
      </c>
      <c r="C6941" s="16" t="e">
        <f aca="false">VALUE(TRIM(MID(SUBSTITUTE(A6941,",",REPT(" ",99)),99*2,99)))</f>
        <v>#VALUE!</v>
      </c>
      <c r="D6941" s="17" t="e">
        <f aca="false">IF(IF(VALUE(TRIM(MID(SUBSTITUTE(A6941,",",REPT(" ",99)),99,99)))&gt;0,"BPM","Speed")="BPM",$F$1,TRUNC($F$1*B6941,$F$3))</f>
        <v>#VALUE!</v>
      </c>
      <c r="E6941" s="18" t="e">
        <f aca="false">"timing"&amp;"("&amp;TRUNC(VALUE(LEFT(A6941,FIND(",",A6941,1)-1)),$G$3)&amp;","&amp;D6941&amp;","&amp;C6941&amp;")"&amp;";"</f>
        <v>#VALUE!</v>
      </c>
      <c r="Q6941" s="20"/>
      <c r="R6941" s="20"/>
    </row>
    <row r="6942" customFormat="false" ht="14.15" hidden="false" customHeight="false" outlineLevel="0" collapsed="false">
      <c r="B6942" s="15" t="e">
        <f aca="false">IF(VALUE(TRIM(MID(SUBSTITUTE(A6942,",",REPT(" ",99)),99*6,99)))&gt;0,60000/VALUE(TRIM(MID(SUBSTITUTE(A6942,",",REPT(" ",99)),99,99))),IF(VALUE(TRIM(MID(SUBSTITUTE(A6942,",",REPT(" ",99)),99*6,99)))&lt;1,-100/VALUE(TRIM(MID(SUBSTITUTE(A6942,",",REPT(" ",99)),99,99))),"Error"))</f>
        <v>#VALUE!</v>
      </c>
      <c r="C6942" s="16" t="e">
        <f aca="false">VALUE(TRIM(MID(SUBSTITUTE(A6942,",",REPT(" ",99)),99*2,99)))</f>
        <v>#VALUE!</v>
      </c>
      <c r="D6942" s="17" t="e">
        <f aca="false">IF(IF(VALUE(TRIM(MID(SUBSTITUTE(A6942,",",REPT(" ",99)),99,99)))&gt;0,"BPM","Speed")="BPM",$F$1,TRUNC($F$1*B6942,$F$3))</f>
        <v>#VALUE!</v>
      </c>
      <c r="E6942" s="18" t="e">
        <f aca="false">"timing"&amp;"("&amp;TRUNC(VALUE(LEFT(A6942,FIND(",",A6942,1)-1)),$G$3)&amp;","&amp;D6942&amp;","&amp;C6942&amp;")"&amp;";"</f>
        <v>#VALUE!</v>
      </c>
      <c r="Q6942" s="20"/>
      <c r="R6942" s="20"/>
    </row>
    <row r="6943" customFormat="false" ht="14.15" hidden="false" customHeight="false" outlineLevel="0" collapsed="false">
      <c r="B6943" s="15" t="e">
        <f aca="false">IF(VALUE(TRIM(MID(SUBSTITUTE(A6943,",",REPT(" ",99)),99*6,99)))&gt;0,60000/VALUE(TRIM(MID(SUBSTITUTE(A6943,",",REPT(" ",99)),99,99))),IF(VALUE(TRIM(MID(SUBSTITUTE(A6943,",",REPT(" ",99)),99*6,99)))&lt;1,-100/VALUE(TRIM(MID(SUBSTITUTE(A6943,",",REPT(" ",99)),99,99))),"Error"))</f>
        <v>#VALUE!</v>
      </c>
      <c r="C6943" s="16" t="e">
        <f aca="false">VALUE(TRIM(MID(SUBSTITUTE(A6943,",",REPT(" ",99)),99*2,99)))</f>
        <v>#VALUE!</v>
      </c>
      <c r="D6943" s="17" t="e">
        <f aca="false">IF(IF(VALUE(TRIM(MID(SUBSTITUTE(A6943,",",REPT(" ",99)),99,99)))&gt;0,"BPM","Speed")="BPM",$F$1,TRUNC($F$1*B6943,$F$3))</f>
        <v>#VALUE!</v>
      </c>
      <c r="E6943" s="18" t="e">
        <f aca="false">"timing"&amp;"("&amp;TRUNC(VALUE(LEFT(A6943,FIND(",",A6943,1)-1)),$G$3)&amp;","&amp;D6943&amp;","&amp;C6943&amp;")"&amp;";"</f>
        <v>#VALUE!</v>
      </c>
      <c r="Q6943" s="20"/>
      <c r="R6943" s="20"/>
    </row>
    <row r="6944" customFormat="false" ht="14.15" hidden="false" customHeight="false" outlineLevel="0" collapsed="false">
      <c r="B6944" s="15" t="e">
        <f aca="false">IF(VALUE(TRIM(MID(SUBSTITUTE(A6944,",",REPT(" ",99)),99*6,99)))&gt;0,60000/VALUE(TRIM(MID(SUBSTITUTE(A6944,",",REPT(" ",99)),99,99))),IF(VALUE(TRIM(MID(SUBSTITUTE(A6944,",",REPT(" ",99)),99*6,99)))&lt;1,-100/VALUE(TRIM(MID(SUBSTITUTE(A6944,",",REPT(" ",99)),99,99))),"Error"))</f>
        <v>#VALUE!</v>
      </c>
      <c r="C6944" s="16" t="e">
        <f aca="false">VALUE(TRIM(MID(SUBSTITUTE(A6944,",",REPT(" ",99)),99*2,99)))</f>
        <v>#VALUE!</v>
      </c>
      <c r="D6944" s="17" t="e">
        <f aca="false">IF(IF(VALUE(TRIM(MID(SUBSTITUTE(A6944,",",REPT(" ",99)),99,99)))&gt;0,"BPM","Speed")="BPM",$F$1,TRUNC($F$1*B6944,$F$3))</f>
        <v>#VALUE!</v>
      </c>
      <c r="E6944" s="18" t="e">
        <f aca="false">"timing"&amp;"("&amp;TRUNC(VALUE(LEFT(A6944,FIND(",",A6944,1)-1)),$G$3)&amp;","&amp;D6944&amp;","&amp;C6944&amp;")"&amp;";"</f>
        <v>#VALUE!</v>
      </c>
      <c r="Q6944" s="20"/>
      <c r="R6944" s="20"/>
    </row>
    <row r="6945" customFormat="false" ht="14.15" hidden="false" customHeight="false" outlineLevel="0" collapsed="false">
      <c r="B6945" s="15" t="e">
        <f aca="false">IF(VALUE(TRIM(MID(SUBSTITUTE(A6945,",",REPT(" ",99)),99*6,99)))&gt;0,60000/VALUE(TRIM(MID(SUBSTITUTE(A6945,",",REPT(" ",99)),99,99))),IF(VALUE(TRIM(MID(SUBSTITUTE(A6945,",",REPT(" ",99)),99*6,99)))&lt;1,-100/VALUE(TRIM(MID(SUBSTITUTE(A6945,",",REPT(" ",99)),99,99))),"Error"))</f>
        <v>#VALUE!</v>
      </c>
      <c r="C6945" s="16" t="e">
        <f aca="false">VALUE(TRIM(MID(SUBSTITUTE(A6945,",",REPT(" ",99)),99*2,99)))</f>
        <v>#VALUE!</v>
      </c>
      <c r="D6945" s="17" t="e">
        <f aca="false">IF(IF(VALUE(TRIM(MID(SUBSTITUTE(A6945,",",REPT(" ",99)),99,99)))&gt;0,"BPM","Speed")="BPM",$F$1,TRUNC($F$1*B6945,$F$3))</f>
        <v>#VALUE!</v>
      </c>
      <c r="E6945" s="18" t="e">
        <f aca="false">"timing"&amp;"("&amp;TRUNC(VALUE(LEFT(A6945,FIND(",",A6945,1)-1)),$G$3)&amp;","&amp;D6945&amp;","&amp;C6945&amp;")"&amp;";"</f>
        <v>#VALUE!</v>
      </c>
      <c r="Q6945" s="20"/>
      <c r="R6945" s="20"/>
    </row>
    <row r="6946" customFormat="false" ht="14.15" hidden="false" customHeight="false" outlineLevel="0" collapsed="false">
      <c r="B6946" s="15" t="e">
        <f aca="false">IF(VALUE(TRIM(MID(SUBSTITUTE(A6946,",",REPT(" ",99)),99*6,99)))&gt;0,60000/VALUE(TRIM(MID(SUBSTITUTE(A6946,",",REPT(" ",99)),99,99))),IF(VALUE(TRIM(MID(SUBSTITUTE(A6946,",",REPT(" ",99)),99*6,99)))&lt;1,-100/VALUE(TRIM(MID(SUBSTITUTE(A6946,",",REPT(" ",99)),99,99))),"Error"))</f>
        <v>#VALUE!</v>
      </c>
      <c r="C6946" s="16" t="e">
        <f aca="false">VALUE(TRIM(MID(SUBSTITUTE(A6946,",",REPT(" ",99)),99*2,99)))</f>
        <v>#VALUE!</v>
      </c>
      <c r="D6946" s="17" t="e">
        <f aca="false">IF(IF(VALUE(TRIM(MID(SUBSTITUTE(A6946,",",REPT(" ",99)),99,99)))&gt;0,"BPM","Speed")="BPM",$F$1,TRUNC($F$1*B6946,$F$3))</f>
        <v>#VALUE!</v>
      </c>
      <c r="E6946" s="18" t="e">
        <f aca="false">"timing"&amp;"("&amp;TRUNC(VALUE(LEFT(A6946,FIND(",",A6946,1)-1)),$G$3)&amp;","&amp;D6946&amp;","&amp;C6946&amp;")"&amp;";"</f>
        <v>#VALUE!</v>
      </c>
      <c r="Q6946" s="20"/>
      <c r="R6946" s="20"/>
    </row>
    <row r="6947" customFormat="false" ht="14.15" hidden="false" customHeight="false" outlineLevel="0" collapsed="false">
      <c r="B6947" s="15" t="e">
        <f aca="false">IF(VALUE(TRIM(MID(SUBSTITUTE(A6947,",",REPT(" ",99)),99*6,99)))&gt;0,60000/VALUE(TRIM(MID(SUBSTITUTE(A6947,",",REPT(" ",99)),99,99))),IF(VALUE(TRIM(MID(SUBSTITUTE(A6947,",",REPT(" ",99)),99*6,99)))&lt;1,-100/VALUE(TRIM(MID(SUBSTITUTE(A6947,",",REPT(" ",99)),99,99))),"Error"))</f>
        <v>#VALUE!</v>
      </c>
      <c r="C6947" s="16" t="e">
        <f aca="false">VALUE(TRIM(MID(SUBSTITUTE(A6947,",",REPT(" ",99)),99*2,99)))</f>
        <v>#VALUE!</v>
      </c>
      <c r="D6947" s="17" t="e">
        <f aca="false">IF(IF(VALUE(TRIM(MID(SUBSTITUTE(A6947,",",REPT(" ",99)),99,99)))&gt;0,"BPM","Speed")="BPM",$F$1,TRUNC($F$1*B6947,$F$3))</f>
        <v>#VALUE!</v>
      </c>
      <c r="E6947" s="18" t="e">
        <f aca="false">"timing"&amp;"("&amp;TRUNC(VALUE(LEFT(A6947,FIND(",",A6947,1)-1)),$G$3)&amp;","&amp;D6947&amp;","&amp;C6947&amp;")"&amp;";"</f>
        <v>#VALUE!</v>
      </c>
      <c r="Q6947" s="20"/>
      <c r="R6947" s="20"/>
    </row>
    <row r="6948" customFormat="false" ht="14.15" hidden="false" customHeight="false" outlineLevel="0" collapsed="false">
      <c r="B6948" s="15" t="e">
        <f aca="false">IF(VALUE(TRIM(MID(SUBSTITUTE(A6948,",",REPT(" ",99)),99*6,99)))&gt;0,60000/VALUE(TRIM(MID(SUBSTITUTE(A6948,",",REPT(" ",99)),99,99))),IF(VALUE(TRIM(MID(SUBSTITUTE(A6948,",",REPT(" ",99)),99*6,99)))&lt;1,-100/VALUE(TRIM(MID(SUBSTITUTE(A6948,",",REPT(" ",99)),99,99))),"Error"))</f>
        <v>#VALUE!</v>
      </c>
      <c r="C6948" s="16" t="e">
        <f aca="false">VALUE(TRIM(MID(SUBSTITUTE(A6948,",",REPT(" ",99)),99*2,99)))</f>
        <v>#VALUE!</v>
      </c>
      <c r="D6948" s="17" t="e">
        <f aca="false">IF(IF(VALUE(TRIM(MID(SUBSTITUTE(A6948,",",REPT(" ",99)),99,99)))&gt;0,"BPM","Speed")="BPM",$F$1,TRUNC($F$1*B6948,$F$3))</f>
        <v>#VALUE!</v>
      </c>
      <c r="E6948" s="18" t="e">
        <f aca="false">"timing"&amp;"("&amp;TRUNC(VALUE(LEFT(A6948,FIND(",",A6948,1)-1)),$G$3)&amp;","&amp;D6948&amp;","&amp;C6948&amp;")"&amp;";"</f>
        <v>#VALUE!</v>
      </c>
      <c r="Q6948" s="20"/>
      <c r="R6948" s="20"/>
    </row>
    <row r="6949" customFormat="false" ht="14.15" hidden="false" customHeight="false" outlineLevel="0" collapsed="false">
      <c r="B6949" s="15" t="e">
        <f aca="false">IF(VALUE(TRIM(MID(SUBSTITUTE(A6949,",",REPT(" ",99)),99*6,99)))&gt;0,60000/VALUE(TRIM(MID(SUBSTITUTE(A6949,",",REPT(" ",99)),99,99))),IF(VALUE(TRIM(MID(SUBSTITUTE(A6949,",",REPT(" ",99)),99*6,99)))&lt;1,-100/VALUE(TRIM(MID(SUBSTITUTE(A6949,",",REPT(" ",99)),99,99))),"Error"))</f>
        <v>#VALUE!</v>
      </c>
      <c r="C6949" s="16" t="e">
        <f aca="false">VALUE(TRIM(MID(SUBSTITUTE(A6949,",",REPT(" ",99)),99*2,99)))</f>
        <v>#VALUE!</v>
      </c>
      <c r="D6949" s="17" t="e">
        <f aca="false">IF(IF(VALUE(TRIM(MID(SUBSTITUTE(A6949,",",REPT(" ",99)),99,99)))&gt;0,"BPM","Speed")="BPM",$F$1,TRUNC($F$1*B6949,$F$3))</f>
        <v>#VALUE!</v>
      </c>
      <c r="E6949" s="18" t="e">
        <f aca="false">"timing"&amp;"("&amp;TRUNC(VALUE(LEFT(A6949,FIND(",",A6949,1)-1)),$G$3)&amp;","&amp;D6949&amp;","&amp;C6949&amp;")"&amp;";"</f>
        <v>#VALUE!</v>
      </c>
      <c r="Q6949" s="20"/>
      <c r="R6949" s="20"/>
    </row>
    <row r="6950" customFormat="false" ht="14.15" hidden="false" customHeight="false" outlineLevel="0" collapsed="false">
      <c r="B6950" s="15" t="e">
        <f aca="false">IF(VALUE(TRIM(MID(SUBSTITUTE(A6950,",",REPT(" ",99)),99*6,99)))&gt;0,60000/VALUE(TRIM(MID(SUBSTITUTE(A6950,",",REPT(" ",99)),99,99))),IF(VALUE(TRIM(MID(SUBSTITUTE(A6950,",",REPT(" ",99)),99*6,99)))&lt;1,-100/VALUE(TRIM(MID(SUBSTITUTE(A6950,",",REPT(" ",99)),99,99))),"Error"))</f>
        <v>#VALUE!</v>
      </c>
      <c r="C6950" s="16" t="e">
        <f aca="false">VALUE(TRIM(MID(SUBSTITUTE(A6950,",",REPT(" ",99)),99*2,99)))</f>
        <v>#VALUE!</v>
      </c>
      <c r="D6950" s="17" t="e">
        <f aca="false">IF(IF(VALUE(TRIM(MID(SUBSTITUTE(A6950,",",REPT(" ",99)),99,99)))&gt;0,"BPM","Speed")="BPM",$F$1,TRUNC($F$1*B6950,$F$3))</f>
        <v>#VALUE!</v>
      </c>
      <c r="E6950" s="18" t="e">
        <f aca="false">"timing"&amp;"("&amp;TRUNC(VALUE(LEFT(A6950,FIND(",",A6950,1)-1)),$G$3)&amp;","&amp;D6950&amp;","&amp;C6950&amp;")"&amp;";"</f>
        <v>#VALUE!</v>
      </c>
      <c r="Q6950" s="20"/>
      <c r="R6950" s="20"/>
    </row>
    <row r="6951" customFormat="false" ht="14.15" hidden="false" customHeight="false" outlineLevel="0" collapsed="false">
      <c r="B6951" s="15" t="e">
        <f aca="false">IF(VALUE(TRIM(MID(SUBSTITUTE(A6951,",",REPT(" ",99)),99*6,99)))&gt;0,60000/VALUE(TRIM(MID(SUBSTITUTE(A6951,",",REPT(" ",99)),99,99))),IF(VALUE(TRIM(MID(SUBSTITUTE(A6951,",",REPT(" ",99)),99*6,99)))&lt;1,-100/VALUE(TRIM(MID(SUBSTITUTE(A6951,",",REPT(" ",99)),99,99))),"Error"))</f>
        <v>#VALUE!</v>
      </c>
      <c r="C6951" s="16" t="e">
        <f aca="false">VALUE(TRIM(MID(SUBSTITUTE(A6951,",",REPT(" ",99)),99*2,99)))</f>
        <v>#VALUE!</v>
      </c>
      <c r="D6951" s="17" t="e">
        <f aca="false">IF(IF(VALUE(TRIM(MID(SUBSTITUTE(A6951,",",REPT(" ",99)),99,99)))&gt;0,"BPM","Speed")="BPM",$F$1,TRUNC($F$1*B6951,$F$3))</f>
        <v>#VALUE!</v>
      </c>
      <c r="E6951" s="18" t="e">
        <f aca="false">"timing"&amp;"("&amp;TRUNC(VALUE(LEFT(A6951,FIND(",",A6951,1)-1)),$G$3)&amp;","&amp;D6951&amp;","&amp;C6951&amp;")"&amp;";"</f>
        <v>#VALUE!</v>
      </c>
      <c r="Q6951" s="20"/>
      <c r="R6951" s="20"/>
    </row>
    <row r="6952" customFormat="false" ht="14.15" hidden="false" customHeight="false" outlineLevel="0" collapsed="false">
      <c r="B6952" s="15" t="e">
        <f aca="false">IF(VALUE(TRIM(MID(SUBSTITUTE(A6952,",",REPT(" ",99)),99*6,99)))&gt;0,60000/VALUE(TRIM(MID(SUBSTITUTE(A6952,",",REPT(" ",99)),99,99))),IF(VALUE(TRIM(MID(SUBSTITUTE(A6952,",",REPT(" ",99)),99*6,99)))&lt;1,-100/VALUE(TRIM(MID(SUBSTITUTE(A6952,",",REPT(" ",99)),99,99))),"Error"))</f>
        <v>#VALUE!</v>
      </c>
      <c r="C6952" s="16" t="e">
        <f aca="false">VALUE(TRIM(MID(SUBSTITUTE(A6952,",",REPT(" ",99)),99*2,99)))</f>
        <v>#VALUE!</v>
      </c>
      <c r="D6952" s="17" t="e">
        <f aca="false">IF(IF(VALUE(TRIM(MID(SUBSTITUTE(A6952,",",REPT(" ",99)),99,99)))&gt;0,"BPM","Speed")="BPM",$F$1,TRUNC($F$1*B6952,$F$3))</f>
        <v>#VALUE!</v>
      </c>
      <c r="E6952" s="18" t="e">
        <f aca="false">"timing"&amp;"("&amp;TRUNC(VALUE(LEFT(A6952,FIND(",",A6952,1)-1)),$G$3)&amp;","&amp;D6952&amp;","&amp;C6952&amp;")"&amp;";"</f>
        <v>#VALUE!</v>
      </c>
      <c r="Q6952" s="20"/>
      <c r="R6952" s="20"/>
    </row>
    <row r="6953" customFormat="false" ht="14.15" hidden="false" customHeight="false" outlineLevel="0" collapsed="false">
      <c r="B6953" s="15" t="e">
        <f aca="false">IF(VALUE(TRIM(MID(SUBSTITUTE(A6953,",",REPT(" ",99)),99*6,99)))&gt;0,60000/VALUE(TRIM(MID(SUBSTITUTE(A6953,",",REPT(" ",99)),99,99))),IF(VALUE(TRIM(MID(SUBSTITUTE(A6953,",",REPT(" ",99)),99*6,99)))&lt;1,-100/VALUE(TRIM(MID(SUBSTITUTE(A6953,",",REPT(" ",99)),99,99))),"Error"))</f>
        <v>#VALUE!</v>
      </c>
      <c r="C6953" s="16" t="e">
        <f aca="false">VALUE(TRIM(MID(SUBSTITUTE(A6953,",",REPT(" ",99)),99*2,99)))</f>
        <v>#VALUE!</v>
      </c>
      <c r="D6953" s="17" t="e">
        <f aca="false">IF(IF(VALUE(TRIM(MID(SUBSTITUTE(A6953,",",REPT(" ",99)),99,99)))&gt;0,"BPM","Speed")="BPM",$F$1,TRUNC($F$1*B6953,$F$3))</f>
        <v>#VALUE!</v>
      </c>
      <c r="E6953" s="18" t="e">
        <f aca="false">"timing"&amp;"("&amp;TRUNC(VALUE(LEFT(A6953,FIND(",",A6953,1)-1)),$G$3)&amp;","&amp;D6953&amp;","&amp;C6953&amp;")"&amp;";"</f>
        <v>#VALUE!</v>
      </c>
      <c r="Q6953" s="20"/>
      <c r="R6953" s="20"/>
    </row>
    <row r="6954" customFormat="false" ht="14.15" hidden="false" customHeight="false" outlineLevel="0" collapsed="false">
      <c r="B6954" s="15" t="e">
        <f aca="false">IF(VALUE(TRIM(MID(SUBSTITUTE(A6954,",",REPT(" ",99)),99*6,99)))&gt;0,60000/VALUE(TRIM(MID(SUBSTITUTE(A6954,",",REPT(" ",99)),99,99))),IF(VALUE(TRIM(MID(SUBSTITUTE(A6954,",",REPT(" ",99)),99*6,99)))&lt;1,-100/VALUE(TRIM(MID(SUBSTITUTE(A6954,",",REPT(" ",99)),99,99))),"Error"))</f>
        <v>#VALUE!</v>
      </c>
      <c r="C6954" s="16" t="e">
        <f aca="false">VALUE(TRIM(MID(SUBSTITUTE(A6954,",",REPT(" ",99)),99*2,99)))</f>
        <v>#VALUE!</v>
      </c>
      <c r="D6954" s="17" t="e">
        <f aca="false">IF(IF(VALUE(TRIM(MID(SUBSTITUTE(A6954,",",REPT(" ",99)),99,99)))&gt;0,"BPM","Speed")="BPM",$F$1,TRUNC($F$1*B6954,$F$3))</f>
        <v>#VALUE!</v>
      </c>
      <c r="E6954" s="18" t="e">
        <f aca="false">"timing"&amp;"("&amp;TRUNC(VALUE(LEFT(A6954,FIND(",",A6954,1)-1)),$G$3)&amp;","&amp;D6954&amp;","&amp;C6954&amp;")"&amp;";"</f>
        <v>#VALUE!</v>
      </c>
      <c r="Q6954" s="20"/>
      <c r="R6954" s="20"/>
    </row>
    <row r="6955" customFormat="false" ht="14.15" hidden="false" customHeight="false" outlineLevel="0" collapsed="false">
      <c r="B6955" s="15" t="e">
        <f aca="false">IF(VALUE(TRIM(MID(SUBSTITUTE(A6955,",",REPT(" ",99)),99*6,99)))&gt;0,60000/VALUE(TRIM(MID(SUBSTITUTE(A6955,",",REPT(" ",99)),99,99))),IF(VALUE(TRIM(MID(SUBSTITUTE(A6955,",",REPT(" ",99)),99*6,99)))&lt;1,-100/VALUE(TRIM(MID(SUBSTITUTE(A6955,",",REPT(" ",99)),99,99))),"Error"))</f>
        <v>#VALUE!</v>
      </c>
      <c r="C6955" s="16" t="e">
        <f aca="false">VALUE(TRIM(MID(SUBSTITUTE(A6955,",",REPT(" ",99)),99*2,99)))</f>
        <v>#VALUE!</v>
      </c>
      <c r="D6955" s="17" t="e">
        <f aca="false">IF(IF(VALUE(TRIM(MID(SUBSTITUTE(A6955,",",REPT(" ",99)),99,99)))&gt;0,"BPM","Speed")="BPM",$F$1,TRUNC($F$1*B6955,$F$3))</f>
        <v>#VALUE!</v>
      </c>
      <c r="E6955" s="18" t="e">
        <f aca="false">"timing"&amp;"("&amp;TRUNC(VALUE(LEFT(A6955,FIND(",",A6955,1)-1)),$G$3)&amp;","&amp;D6955&amp;","&amp;C6955&amp;")"&amp;";"</f>
        <v>#VALUE!</v>
      </c>
      <c r="Q6955" s="20"/>
      <c r="R6955" s="20"/>
    </row>
    <row r="6956" customFormat="false" ht="14.15" hidden="false" customHeight="false" outlineLevel="0" collapsed="false">
      <c r="B6956" s="15" t="e">
        <f aca="false">IF(VALUE(TRIM(MID(SUBSTITUTE(A6956,",",REPT(" ",99)),99*6,99)))&gt;0,60000/VALUE(TRIM(MID(SUBSTITUTE(A6956,",",REPT(" ",99)),99,99))),IF(VALUE(TRIM(MID(SUBSTITUTE(A6956,",",REPT(" ",99)),99*6,99)))&lt;1,-100/VALUE(TRIM(MID(SUBSTITUTE(A6956,",",REPT(" ",99)),99,99))),"Error"))</f>
        <v>#VALUE!</v>
      </c>
      <c r="C6956" s="16" t="e">
        <f aca="false">VALUE(TRIM(MID(SUBSTITUTE(A6956,",",REPT(" ",99)),99*2,99)))</f>
        <v>#VALUE!</v>
      </c>
      <c r="D6956" s="17" t="e">
        <f aca="false">IF(IF(VALUE(TRIM(MID(SUBSTITUTE(A6956,",",REPT(" ",99)),99,99)))&gt;0,"BPM","Speed")="BPM",$F$1,TRUNC($F$1*B6956,$F$3))</f>
        <v>#VALUE!</v>
      </c>
      <c r="E6956" s="18" t="e">
        <f aca="false">"timing"&amp;"("&amp;TRUNC(VALUE(LEFT(A6956,FIND(",",A6956,1)-1)),$G$3)&amp;","&amp;D6956&amp;","&amp;C6956&amp;")"&amp;";"</f>
        <v>#VALUE!</v>
      </c>
      <c r="Q6956" s="20"/>
      <c r="R6956" s="20"/>
    </row>
    <row r="6957" customFormat="false" ht="14.15" hidden="false" customHeight="false" outlineLevel="0" collapsed="false">
      <c r="B6957" s="15" t="e">
        <f aca="false">IF(VALUE(TRIM(MID(SUBSTITUTE(A6957,",",REPT(" ",99)),99*6,99)))&gt;0,60000/VALUE(TRIM(MID(SUBSTITUTE(A6957,",",REPT(" ",99)),99,99))),IF(VALUE(TRIM(MID(SUBSTITUTE(A6957,",",REPT(" ",99)),99*6,99)))&lt;1,-100/VALUE(TRIM(MID(SUBSTITUTE(A6957,",",REPT(" ",99)),99,99))),"Error"))</f>
        <v>#VALUE!</v>
      </c>
      <c r="C6957" s="16" t="e">
        <f aca="false">VALUE(TRIM(MID(SUBSTITUTE(A6957,",",REPT(" ",99)),99*2,99)))</f>
        <v>#VALUE!</v>
      </c>
      <c r="D6957" s="17" t="e">
        <f aca="false">IF(IF(VALUE(TRIM(MID(SUBSTITUTE(A6957,",",REPT(" ",99)),99,99)))&gt;0,"BPM","Speed")="BPM",$F$1,TRUNC($F$1*B6957,$F$3))</f>
        <v>#VALUE!</v>
      </c>
      <c r="E6957" s="18" t="e">
        <f aca="false">"timing"&amp;"("&amp;TRUNC(VALUE(LEFT(A6957,FIND(",",A6957,1)-1)),$G$3)&amp;","&amp;D6957&amp;","&amp;C6957&amp;")"&amp;";"</f>
        <v>#VALUE!</v>
      </c>
      <c r="Q6957" s="20"/>
      <c r="R6957" s="20"/>
    </row>
    <row r="6958" customFormat="false" ht="14.15" hidden="false" customHeight="false" outlineLevel="0" collapsed="false">
      <c r="B6958" s="15" t="e">
        <f aca="false">IF(VALUE(TRIM(MID(SUBSTITUTE(A6958,",",REPT(" ",99)),99*6,99)))&gt;0,60000/VALUE(TRIM(MID(SUBSTITUTE(A6958,",",REPT(" ",99)),99,99))),IF(VALUE(TRIM(MID(SUBSTITUTE(A6958,",",REPT(" ",99)),99*6,99)))&lt;1,-100/VALUE(TRIM(MID(SUBSTITUTE(A6958,",",REPT(" ",99)),99,99))),"Error"))</f>
        <v>#VALUE!</v>
      </c>
      <c r="C6958" s="16" t="e">
        <f aca="false">VALUE(TRIM(MID(SUBSTITUTE(A6958,",",REPT(" ",99)),99*2,99)))</f>
        <v>#VALUE!</v>
      </c>
      <c r="D6958" s="17" t="e">
        <f aca="false">IF(IF(VALUE(TRIM(MID(SUBSTITUTE(A6958,",",REPT(" ",99)),99,99)))&gt;0,"BPM","Speed")="BPM",$F$1,TRUNC($F$1*B6958,$F$3))</f>
        <v>#VALUE!</v>
      </c>
      <c r="E6958" s="18" t="e">
        <f aca="false">"timing"&amp;"("&amp;TRUNC(VALUE(LEFT(A6958,FIND(",",A6958,1)-1)),$G$3)&amp;","&amp;D6958&amp;","&amp;C6958&amp;")"&amp;";"</f>
        <v>#VALUE!</v>
      </c>
      <c r="Q6958" s="20"/>
      <c r="R6958" s="20"/>
    </row>
    <row r="6959" customFormat="false" ht="14.15" hidden="false" customHeight="false" outlineLevel="0" collapsed="false">
      <c r="B6959" s="15" t="e">
        <f aca="false">IF(VALUE(TRIM(MID(SUBSTITUTE(A6959,",",REPT(" ",99)),99*6,99)))&gt;0,60000/VALUE(TRIM(MID(SUBSTITUTE(A6959,",",REPT(" ",99)),99,99))),IF(VALUE(TRIM(MID(SUBSTITUTE(A6959,",",REPT(" ",99)),99*6,99)))&lt;1,-100/VALUE(TRIM(MID(SUBSTITUTE(A6959,",",REPT(" ",99)),99,99))),"Error"))</f>
        <v>#VALUE!</v>
      </c>
      <c r="C6959" s="16" t="e">
        <f aca="false">VALUE(TRIM(MID(SUBSTITUTE(A6959,",",REPT(" ",99)),99*2,99)))</f>
        <v>#VALUE!</v>
      </c>
      <c r="D6959" s="17" t="e">
        <f aca="false">IF(IF(VALUE(TRIM(MID(SUBSTITUTE(A6959,",",REPT(" ",99)),99,99)))&gt;0,"BPM","Speed")="BPM",$F$1,TRUNC($F$1*B6959,$F$3))</f>
        <v>#VALUE!</v>
      </c>
      <c r="E6959" s="18" t="e">
        <f aca="false">"timing"&amp;"("&amp;TRUNC(VALUE(LEFT(A6959,FIND(",",A6959,1)-1)),$G$3)&amp;","&amp;D6959&amp;","&amp;C6959&amp;")"&amp;";"</f>
        <v>#VALUE!</v>
      </c>
      <c r="Q6959" s="20"/>
      <c r="R6959" s="20"/>
    </row>
    <row r="6960" customFormat="false" ht="14.15" hidden="false" customHeight="false" outlineLevel="0" collapsed="false">
      <c r="B6960" s="15" t="e">
        <f aca="false">IF(VALUE(TRIM(MID(SUBSTITUTE(A6960,",",REPT(" ",99)),99*6,99)))&gt;0,60000/VALUE(TRIM(MID(SUBSTITUTE(A6960,",",REPT(" ",99)),99,99))),IF(VALUE(TRIM(MID(SUBSTITUTE(A6960,",",REPT(" ",99)),99*6,99)))&lt;1,-100/VALUE(TRIM(MID(SUBSTITUTE(A6960,",",REPT(" ",99)),99,99))),"Error"))</f>
        <v>#VALUE!</v>
      </c>
      <c r="C6960" s="16" t="e">
        <f aca="false">VALUE(TRIM(MID(SUBSTITUTE(A6960,",",REPT(" ",99)),99*2,99)))</f>
        <v>#VALUE!</v>
      </c>
      <c r="D6960" s="17" t="e">
        <f aca="false">IF(IF(VALUE(TRIM(MID(SUBSTITUTE(A6960,",",REPT(" ",99)),99,99)))&gt;0,"BPM","Speed")="BPM",$F$1,TRUNC($F$1*B6960,$F$3))</f>
        <v>#VALUE!</v>
      </c>
      <c r="E6960" s="18" t="e">
        <f aca="false">"timing"&amp;"("&amp;TRUNC(VALUE(LEFT(A6960,FIND(",",A6960,1)-1)),$G$3)&amp;","&amp;D6960&amp;","&amp;C6960&amp;")"&amp;";"</f>
        <v>#VALUE!</v>
      </c>
      <c r="Q6960" s="20"/>
      <c r="R6960" s="20"/>
    </row>
    <row r="6961" customFormat="false" ht="14.15" hidden="false" customHeight="false" outlineLevel="0" collapsed="false">
      <c r="B6961" s="15" t="e">
        <f aca="false">IF(VALUE(TRIM(MID(SUBSTITUTE(A6961,",",REPT(" ",99)),99*6,99)))&gt;0,60000/VALUE(TRIM(MID(SUBSTITUTE(A6961,",",REPT(" ",99)),99,99))),IF(VALUE(TRIM(MID(SUBSTITUTE(A6961,",",REPT(" ",99)),99*6,99)))&lt;1,-100/VALUE(TRIM(MID(SUBSTITUTE(A6961,",",REPT(" ",99)),99,99))),"Error"))</f>
        <v>#VALUE!</v>
      </c>
      <c r="C6961" s="16" t="e">
        <f aca="false">VALUE(TRIM(MID(SUBSTITUTE(A6961,",",REPT(" ",99)),99*2,99)))</f>
        <v>#VALUE!</v>
      </c>
      <c r="D6961" s="17" t="e">
        <f aca="false">IF(IF(VALUE(TRIM(MID(SUBSTITUTE(A6961,",",REPT(" ",99)),99,99)))&gt;0,"BPM","Speed")="BPM",$F$1,TRUNC($F$1*B6961,$F$3))</f>
        <v>#VALUE!</v>
      </c>
      <c r="E6961" s="18" t="e">
        <f aca="false">"timing"&amp;"("&amp;TRUNC(VALUE(LEFT(A6961,FIND(",",A6961,1)-1)),$G$3)&amp;","&amp;D6961&amp;","&amp;C6961&amp;")"&amp;";"</f>
        <v>#VALUE!</v>
      </c>
      <c r="Q6961" s="20"/>
      <c r="R6961" s="20"/>
    </row>
    <row r="6962" customFormat="false" ht="14.15" hidden="false" customHeight="false" outlineLevel="0" collapsed="false">
      <c r="B6962" s="15" t="e">
        <f aca="false">IF(VALUE(TRIM(MID(SUBSTITUTE(A6962,",",REPT(" ",99)),99*6,99)))&gt;0,60000/VALUE(TRIM(MID(SUBSTITUTE(A6962,",",REPT(" ",99)),99,99))),IF(VALUE(TRIM(MID(SUBSTITUTE(A6962,",",REPT(" ",99)),99*6,99)))&lt;1,-100/VALUE(TRIM(MID(SUBSTITUTE(A6962,",",REPT(" ",99)),99,99))),"Error"))</f>
        <v>#VALUE!</v>
      </c>
      <c r="C6962" s="16" t="e">
        <f aca="false">VALUE(TRIM(MID(SUBSTITUTE(A6962,",",REPT(" ",99)),99*2,99)))</f>
        <v>#VALUE!</v>
      </c>
      <c r="D6962" s="17" t="e">
        <f aca="false">IF(IF(VALUE(TRIM(MID(SUBSTITUTE(A6962,",",REPT(" ",99)),99,99)))&gt;0,"BPM","Speed")="BPM",$F$1,TRUNC($F$1*B6962,$F$3))</f>
        <v>#VALUE!</v>
      </c>
      <c r="E6962" s="18" t="e">
        <f aca="false">"timing"&amp;"("&amp;TRUNC(VALUE(LEFT(A6962,FIND(",",A6962,1)-1)),$G$3)&amp;","&amp;D6962&amp;","&amp;C6962&amp;")"&amp;";"</f>
        <v>#VALUE!</v>
      </c>
      <c r="Q6962" s="20"/>
      <c r="R6962" s="20"/>
    </row>
    <row r="6963" customFormat="false" ht="14.15" hidden="false" customHeight="false" outlineLevel="0" collapsed="false">
      <c r="B6963" s="15" t="e">
        <f aca="false">IF(VALUE(TRIM(MID(SUBSTITUTE(A6963,",",REPT(" ",99)),99*6,99)))&gt;0,60000/VALUE(TRIM(MID(SUBSTITUTE(A6963,",",REPT(" ",99)),99,99))),IF(VALUE(TRIM(MID(SUBSTITUTE(A6963,",",REPT(" ",99)),99*6,99)))&lt;1,-100/VALUE(TRIM(MID(SUBSTITUTE(A6963,",",REPT(" ",99)),99,99))),"Error"))</f>
        <v>#VALUE!</v>
      </c>
      <c r="C6963" s="16" t="e">
        <f aca="false">VALUE(TRIM(MID(SUBSTITUTE(A6963,",",REPT(" ",99)),99*2,99)))</f>
        <v>#VALUE!</v>
      </c>
      <c r="D6963" s="17" t="e">
        <f aca="false">IF(IF(VALUE(TRIM(MID(SUBSTITUTE(A6963,",",REPT(" ",99)),99,99)))&gt;0,"BPM","Speed")="BPM",$F$1,TRUNC($F$1*B6963,$F$3))</f>
        <v>#VALUE!</v>
      </c>
      <c r="E6963" s="18" t="e">
        <f aca="false">"timing"&amp;"("&amp;TRUNC(VALUE(LEFT(A6963,FIND(",",A6963,1)-1)),$G$3)&amp;","&amp;D6963&amp;","&amp;C6963&amp;")"&amp;";"</f>
        <v>#VALUE!</v>
      </c>
      <c r="Q6963" s="20"/>
      <c r="R6963" s="20"/>
    </row>
    <row r="6964" customFormat="false" ht="14.15" hidden="false" customHeight="false" outlineLevel="0" collapsed="false">
      <c r="B6964" s="15" t="e">
        <f aca="false">IF(VALUE(TRIM(MID(SUBSTITUTE(A6964,",",REPT(" ",99)),99*6,99)))&gt;0,60000/VALUE(TRIM(MID(SUBSTITUTE(A6964,",",REPT(" ",99)),99,99))),IF(VALUE(TRIM(MID(SUBSTITUTE(A6964,",",REPT(" ",99)),99*6,99)))&lt;1,-100/VALUE(TRIM(MID(SUBSTITUTE(A6964,",",REPT(" ",99)),99,99))),"Error"))</f>
        <v>#VALUE!</v>
      </c>
      <c r="C6964" s="16" t="e">
        <f aca="false">VALUE(TRIM(MID(SUBSTITUTE(A6964,",",REPT(" ",99)),99*2,99)))</f>
        <v>#VALUE!</v>
      </c>
      <c r="D6964" s="17" t="e">
        <f aca="false">IF(IF(VALUE(TRIM(MID(SUBSTITUTE(A6964,",",REPT(" ",99)),99,99)))&gt;0,"BPM","Speed")="BPM",$F$1,TRUNC($F$1*B6964,$F$3))</f>
        <v>#VALUE!</v>
      </c>
      <c r="E6964" s="18" t="e">
        <f aca="false">"timing"&amp;"("&amp;TRUNC(VALUE(LEFT(A6964,FIND(",",A6964,1)-1)),$G$3)&amp;","&amp;D6964&amp;","&amp;C6964&amp;")"&amp;";"</f>
        <v>#VALUE!</v>
      </c>
      <c r="Q6964" s="20"/>
      <c r="R6964" s="20"/>
    </row>
    <row r="6965" customFormat="false" ht="14.15" hidden="false" customHeight="false" outlineLevel="0" collapsed="false">
      <c r="B6965" s="15" t="e">
        <f aca="false">IF(VALUE(TRIM(MID(SUBSTITUTE(A6965,",",REPT(" ",99)),99*6,99)))&gt;0,60000/VALUE(TRIM(MID(SUBSTITUTE(A6965,",",REPT(" ",99)),99,99))),IF(VALUE(TRIM(MID(SUBSTITUTE(A6965,",",REPT(" ",99)),99*6,99)))&lt;1,-100/VALUE(TRIM(MID(SUBSTITUTE(A6965,",",REPT(" ",99)),99,99))),"Error"))</f>
        <v>#VALUE!</v>
      </c>
      <c r="C6965" s="16" t="e">
        <f aca="false">VALUE(TRIM(MID(SUBSTITUTE(A6965,",",REPT(" ",99)),99*2,99)))</f>
        <v>#VALUE!</v>
      </c>
      <c r="D6965" s="17" t="e">
        <f aca="false">IF(IF(VALUE(TRIM(MID(SUBSTITUTE(A6965,",",REPT(" ",99)),99,99)))&gt;0,"BPM","Speed")="BPM",$F$1,TRUNC($F$1*B6965,$F$3))</f>
        <v>#VALUE!</v>
      </c>
      <c r="E6965" s="18" t="e">
        <f aca="false">"timing"&amp;"("&amp;TRUNC(VALUE(LEFT(A6965,FIND(",",A6965,1)-1)),$G$3)&amp;","&amp;D6965&amp;","&amp;C6965&amp;")"&amp;";"</f>
        <v>#VALUE!</v>
      </c>
      <c r="Q6965" s="20"/>
      <c r="R6965" s="20"/>
    </row>
    <row r="6966" customFormat="false" ht="14.15" hidden="false" customHeight="false" outlineLevel="0" collapsed="false">
      <c r="B6966" s="15" t="e">
        <f aca="false">IF(VALUE(TRIM(MID(SUBSTITUTE(A6966,",",REPT(" ",99)),99*6,99)))&gt;0,60000/VALUE(TRIM(MID(SUBSTITUTE(A6966,",",REPT(" ",99)),99,99))),IF(VALUE(TRIM(MID(SUBSTITUTE(A6966,",",REPT(" ",99)),99*6,99)))&lt;1,-100/VALUE(TRIM(MID(SUBSTITUTE(A6966,",",REPT(" ",99)),99,99))),"Error"))</f>
        <v>#VALUE!</v>
      </c>
      <c r="C6966" s="16" t="e">
        <f aca="false">VALUE(TRIM(MID(SUBSTITUTE(A6966,",",REPT(" ",99)),99*2,99)))</f>
        <v>#VALUE!</v>
      </c>
      <c r="D6966" s="17" t="e">
        <f aca="false">IF(IF(VALUE(TRIM(MID(SUBSTITUTE(A6966,",",REPT(" ",99)),99,99)))&gt;0,"BPM","Speed")="BPM",$F$1,TRUNC($F$1*B6966,$F$3))</f>
        <v>#VALUE!</v>
      </c>
      <c r="E6966" s="18" t="e">
        <f aca="false">"timing"&amp;"("&amp;TRUNC(VALUE(LEFT(A6966,FIND(",",A6966,1)-1)),$G$3)&amp;","&amp;D6966&amp;","&amp;C6966&amp;")"&amp;";"</f>
        <v>#VALUE!</v>
      </c>
      <c r="Q6966" s="20"/>
      <c r="R6966" s="20"/>
    </row>
    <row r="6967" customFormat="false" ht="14.15" hidden="false" customHeight="false" outlineLevel="0" collapsed="false">
      <c r="B6967" s="15" t="e">
        <f aca="false">IF(VALUE(TRIM(MID(SUBSTITUTE(A6967,",",REPT(" ",99)),99*6,99)))&gt;0,60000/VALUE(TRIM(MID(SUBSTITUTE(A6967,",",REPT(" ",99)),99,99))),IF(VALUE(TRIM(MID(SUBSTITUTE(A6967,",",REPT(" ",99)),99*6,99)))&lt;1,-100/VALUE(TRIM(MID(SUBSTITUTE(A6967,",",REPT(" ",99)),99,99))),"Error"))</f>
        <v>#VALUE!</v>
      </c>
      <c r="C6967" s="16" t="e">
        <f aca="false">VALUE(TRIM(MID(SUBSTITUTE(A6967,",",REPT(" ",99)),99*2,99)))</f>
        <v>#VALUE!</v>
      </c>
      <c r="D6967" s="17" t="e">
        <f aca="false">IF(IF(VALUE(TRIM(MID(SUBSTITUTE(A6967,",",REPT(" ",99)),99,99)))&gt;0,"BPM","Speed")="BPM",$F$1,TRUNC($F$1*B6967,$F$3))</f>
        <v>#VALUE!</v>
      </c>
      <c r="E6967" s="18" t="e">
        <f aca="false">"timing"&amp;"("&amp;TRUNC(VALUE(LEFT(A6967,FIND(",",A6967,1)-1)),$G$3)&amp;","&amp;D6967&amp;","&amp;C6967&amp;")"&amp;";"</f>
        <v>#VALUE!</v>
      </c>
      <c r="Q6967" s="20"/>
      <c r="R6967" s="20"/>
    </row>
    <row r="6968" customFormat="false" ht="14.15" hidden="false" customHeight="false" outlineLevel="0" collapsed="false">
      <c r="B6968" s="15" t="e">
        <f aca="false">IF(VALUE(TRIM(MID(SUBSTITUTE(A6968,",",REPT(" ",99)),99*6,99)))&gt;0,60000/VALUE(TRIM(MID(SUBSTITUTE(A6968,",",REPT(" ",99)),99,99))),IF(VALUE(TRIM(MID(SUBSTITUTE(A6968,",",REPT(" ",99)),99*6,99)))&lt;1,-100/VALUE(TRIM(MID(SUBSTITUTE(A6968,",",REPT(" ",99)),99,99))),"Error"))</f>
        <v>#VALUE!</v>
      </c>
      <c r="C6968" s="16" t="e">
        <f aca="false">VALUE(TRIM(MID(SUBSTITUTE(A6968,",",REPT(" ",99)),99*2,99)))</f>
        <v>#VALUE!</v>
      </c>
      <c r="D6968" s="17" t="e">
        <f aca="false">IF(IF(VALUE(TRIM(MID(SUBSTITUTE(A6968,",",REPT(" ",99)),99,99)))&gt;0,"BPM","Speed")="BPM",$F$1,TRUNC($F$1*B6968,$F$3))</f>
        <v>#VALUE!</v>
      </c>
      <c r="E6968" s="18" t="e">
        <f aca="false">"timing"&amp;"("&amp;TRUNC(VALUE(LEFT(A6968,FIND(",",A6968,1)-1)),$G$3)&amp;","&amp;D6968&amp;","&amp;C6968&amp;")"&amp;";"</f>
        <v>#VALUE!</v>
      </c>
      <c r="Q6968" s="20"/>
      <c r="R6968" s="20"/>
    </row>
    <row r="6969" customFormat="false" ht="14.15" hidden="false" customHeight="false" outlineLevel="0" collapsed="false">
      <c r="B6969" s="15" t="e">
        <f aca="false">IF(VALUE(TRIM(MID(SUBSTITUTE(A6969,",",REPT(" ",99)),99*6,99)))&gt;0,60000/VALUE(TRIM(MID(SUBSTITUTE(A6969,",",REPT(" ",99)),99,99))),IF(VALUE(TRIM(MID(SUBSTITUTE(A6969,",",REPT(" ",99)),99*6,99)))&lt;1,-100/VALUE(TRIM(MID(SUBSTITUTE(A6969,",",REPT(" ",99)),99,99))),"Error"))</f>
        <v>#VALUE!</v>
      </c>
      <c r="C6969" s="16" t="e">
        <f aca="false">VALUE(TRIM(MID(SUBSTITUTE(A6969,",",REPT(" ",99)),99*2,99)))</f>
        <v>#VALUE!</v>
      </c>
      <c r="D6969" s="17" t="e">
        <f aca="false">IF(IF(VALUE(TRIM(MID(SUBSTITUTE(A6969,",",REPT(" ",99)),99,99)))&gt;0,"BPM","Speed")="BPM",$F$1,TRUNC($F$1*B6969,$F$3))</f>
        <v>#VALUE!</v>
      </c>
      <c r="E6969" s="18" t="e">
        <f aca="false">"timing"&amp;"("&amp;TRUNC(VALUE(LEFT(A6969,FIND(",",A6969,1)-1)),$G$3)&amp;","&amp;D6969&amp;","&amp;C6969&amp;")"&amp;";"</f>
        <v>#VALUE!</v>
      </c>
      <c r="Q6969" s="20"/>
      <c r="R6969" s="20"/>
    </row>
    <row r="6970" customFormat="false" ht="14.15" hidden="false" customHeight="false" outlineLevel="0" collapsed="false">
      <c r="B6970" s="15" t="e">
        <f aca="false">IF(VALUE(TRIM(MID(SUBSTITUTE(A6970,",",REPT(" ",99)),99*6,99)))&gt;0,60000/VALUE(TRIM(MID(SUBSTITUTE(A6970,",",REPT(" ",99)),99,99))),IF(VALUE(TRIM(MID(SUBSTITUTE(A6970,",",REPT(" ",99)),99*6,99)))&lt;1,-100/VALUE(TRIM(MID(SUBSTITUTE(A6970,",",REPT(" ",99)),99,99))),"Error"))</f>
        <v>#VALUE!</v>
      </c>
      <c r="C6970" s="16" t="e">
        <f aca="false">VALUE(TRIM(MID(SUBSTITUTE(A6970,",",REPT(" ",99)),99*2,99)))</f>
        <v>#VALUE!</v>
      </c>
      <c r="D6970" s="17" t="e">
        <f aca="false">IF(IF(VALUE(TRIM(MID(SUBSTITUTE(A6970,",",REPT(" ",99)),99,99)))&gt;0,"BPM","Speed")="BPM",$F$1,TRUNC($F$1*B6970,$F$3))</f>
        <v>#VALUE!</v>
      </c>
      <c r="E6970" s="18" t="e">
        <f aca="false">"timing"&amp;"("&amp;TRUNC(VALUE(LEFT(A6970,FIND(",",A6970,1)-1)),$G$3)&amp;","&amp;D6970&amp;","&amp;C6970&amp;")"&amp;";"</f>
        <v>#VALUE!</v>
      </c>
      <c r="Q6970" s="20"/>
      <c r="R6970" s="20"/>
    </row>
    <row r="6971" customFormat="false" ht="14.15" hidden="false" customHeight="false" outlineLevel="0" collapsed="false">
      <c r="B6971" s="15" t="e">
        <f aca="false">IF(VALUE(TRIM(MID(SUBSTITUTE(A6971,",",REPT(" ",99)),99*6,99)))&gt;0,60000/VALUE(TRIM(MID(SUBSTITUTE(A6971,",",REPT(" ",99)),99,99))),IF(VALUE(TRIM(MID(SUBSTITUTE(A6971,",",REPT(" ",99)),99*6,99)))&lt;1,-100/VALUE(TRIM(MID(SUBSTITUTE(A6971,",",REPT(" ",99)),99,99))),"Error"))</f>
        <v>#VALUE!</v>
      </c>
      <c r="C6971" s="16" t="e">
        <f aca="false">VALUE(TRIM(MID(SUBSTITUTE(A6971,",",REPT(" ",99)),99*2,99)))</f>
        <v>#VALUE!</v>
      </c>
      <c r="D6971" s="17" t="e">
        <f aca="false">IF(IF(VALUE(TRIM(MID(SUBSTITUTE(A6971,",",REPT(" ",99)),99,99)))&gt;0,"BPM","Speed")="BPM",$F$1,TRUNC($F$1*B6971,$F$3))</f>
        <v>#VALUE!</v>
      </c>
      <c r="E6971" s="18" t="e">
        <f aca="false">"timing"&amp;"("&amp;TRUNC(VALUE(LEFT(A6971,FIND(",",A6971,1)-1)),$G$3)&amp;","&amp;D6971&amp;","&amp;C6971&amp;")"&amp;";"</f>
        <v>#VALUE!</v>
      </c>
      <c r="Q6971" s="20"/>
      <c r="R6971" s="20"/>
    </row>
    <row r="6972" customFormat="false" ht="14.15" hidden="false" customHeight="false" outlineLevel="0" collapsed="false">
      <c r="B6972" s="15" t="e">
        <f aca="false">IF(VALUE(TRIM(MID(SUBSTITUTE(A6972,",",REPT(" ",99)),99*6,99)))&gt;0,60000/VALUE(TRIM(MID(SUBSTITUTE(A6972,",",REPT(" ",99)),99,99))),IF(VALUE(TRIM(MID(SUBSTITUTE(A6972,",",REPT(" ",99)),99*6,99)))&lt;1,-100/VALUE(TRIM(MID(SUBSTITUTE(A6972,",",REPT(" ",99)),99,99))),"Error"))</f>
        <v>#VALUE!</v>
      </c>
      <c r="C6972" s="16" t="e">
        <f aca="false">VALUE(TRIM(MID(SUBSTITUTE(A6972,",",REPT(" ",99)),99*2,99)))</f>
        <v>#VALUE!</v>
      </c>
      <c r="D6972" s="17" t="e">
        <f aca="false">IF(IF(VALUE(TRIM(MID(SUBSTITUTE(A6972,",",REPT(" ",99)),99,99)))&gt;0,"BPM","Speed")="BPM",$F$1,TRUNC($F$1*B6972,$F$3))</f>
        <v>#VALUE!</v>
      </c>
      <c r="E6972" s="18" t="e">
        <f aca="false">"timing"&amp;"("&amp;TRUNC(VALUE(LEFT(A6972,FIND(",",A6972,1)-1)),$G$3)&amp;","&amp;D6972&amp;","&amp;C6972&amp;")"&amp;";"</f>
        <v>#VALUE!</v>
      </c>
      <c r="Q6972" s="20"/>
      <c r="R6972" s="20"/>
    </row>
    <row r="6973" customFormat="false" ht="14.15" hidden="false" customHeight="false" outlineLevel="0" collapsed="false">
      <c r="B6973" s="15" t="e">
        <f aca="false">IF(VALUE(TRIM(MID(SUBSTITUTE(A6973,",",REPT(" ",99)),99*6,99)))&gt;0,60000/VALUE(TRIM(MID(SUBSTITUTE(A6973,",",REPT(" ",99)),99,99))),IF(VALUE(TRIM(MID(SUBSTITUTE(A6973,",",REPT(" ",99)),99*6,99)))&lt;1,-100/VALUE(TRIM(MID(SUBSTITUTE(A6973,",",REPT(" ",99)),99,99))),"Error"))</f>
        <v>#VALUE!</v>
      </c>
      <c r="C6973" s="16" t="e">
        <f aca="false">VALUE(TRIM(MID(SUBSTITUTE(A6973,",",REPT(" ",99)),99*2,99)))</f>
        <v>#VALUE!</v>
      </c>
      <c r="D6973" s="17" t="e">
        <f aca="false">IF(IF(VALUE(TRIM(MID(SUBSTITUTE(A6973,",",REPT(" ",99)),99,99)))&gt;0,"BPM","Speed")="BPM",$F$1,TRUNC($F$1*B6973,$F$3))</f>
        <v>#VALUE!</v>
      </c>
      <c r="E6973" s="18" t="e">
        <f aca="false">"timing"&amp;"("&amp;TRUNC(VALUE(LEFT(A6973,FIND(",",A6973,1)-1)),$G$3)&amp;","&amp;D6973&amp;","&amp;C6973&amp;")"&amp;";"</f>
        <v>#VALUE!</v>
      </c>
      <c r="Q6973" s="20"/>
      <c r="R6973" s="20"/>
    </row>
    <row r="6974" customFormat="false" ht="14.15" hidden="false" customHeight="false" outlineLevel="0" collapsed="false">
      <c r="B6974" s="15" t="e">
        <f aca="false">IF(VALUE(TRIM(MID(SUBSTITUTE(A6974,",",REPT(" ",99)),99*6,99)))&gt;0,60000/VALUE(TRIM(MID(SUBSTITUTE(A6974,",",REPT(" ",99)),99,99))),IF(VALUE(TRIM(MID(SUBSTITUTE(A6974,",",REPT(" ",99)),99*6,99)))&lt;1,-100/VALUE(TRIM(MID(SUBSTITUTE(A6974,",",REPT(" ",99)),99,99))),"Error"))</f>
        <v>#VALUE!</v>
      </c>
      <c r="C6974" s="16" t="e">
        <f aca="false">VALUE(TRIM(MID(SUBSTITUTE(A6974,",",REPT(" ",99)),99*2,99)))</f>
        <v>#VALUE!</v>
      </c>
      <c r="D6974" s="17" t="e">
        <f aca="false">IF(IF(VALUE(TRIM(MID(SUBSTITUTE(A6974,",",REPT(" ",99)),99,99)))&gt;0,"BPM","Speed")="BPM",$F$1,TRUNC($F$1*B6974,$F$3))</f>
        <v>#VALUE!</v>
      </c>
      <c r="E6974" s="18" t="e">
        <f aca="false">"timing"&amp;"("&amp;TRUNC(VALUE(LEFT(A6974,FIND(",",A6974,1)-1)),$G$3)&amp;","&amp;D6974&amp;","&amp;C6974&amp;")"&amp;";"</f>
        <v>#VALUE!</v>
      </c>
      <c r="Q6974" s="20"/>
      <c r="R6974" s="20"/>
    </row>
    <row r="6975" customFormat="false" ht="14.15" hidden="false" customHeight="false" outlineLevel="0" collapsed="false">
      <c r="B6975" s="15" t="e">
        <f aca="false">IF(VALUE(TRIM(MID(SUBSTITUTE(A6975,",",REPT(" ",99)),99*6,99)))&gt;0,60000/VALUE(TRIM(MID(SUBSTITUTE(A6975,",",REPT(" ",99)),99,99))),IF(VALUE(TRIM(MID(SUBSTITUTE(A6975,",",REPT(" ",99)),99*6,99)))&lt;1,-100/VALUE(TRIM(MID(SUBSTITUTE(A6975,",",REPT(" ",99)),99,99))),"Error"))</f>
        <v>#VALUE!</v>
      </c>
      <c r="C6975" s="16" t="e">
        <f aca="false">VALUE(TRIM(MID(SUBSTITUTE(A6975,",",REPT(" ",99)),99*2,99)))</f>
        <v>#VALUE!</v>
      </c>
      <c r="D6975" s="17" t="e">
        <f aca="false">IF(IF(VALUE(TRIM(MID(SUBSTITUTE(A6975,",",REPT(" ",99)),99,99)))&gt;0,"BPM","Speed")="BPM",$F$1,TRUNC($F$1*B6975,$F$3))</f>
        <v>#VALUE!</v>
      </c>
      <c r="E6975" s="18" t="e">
        <f aca="false">"timing"&amp;"("&amp;TRUNC(VALUE(LEFT(A6975,FIND(",",A6975,1)-1)),$G$3)&amp;","&amp;D6975&amp;","&amp;C6975&amp;")"&amp;";"</f>
        <v>#VALUE!</v>
      </c>
      <c r="Q6975" s="20"/>
      <c r="R6975" s="20"/>
    </row>
    <row r="6976" customFormat="false" ht="14.15" hidden="false" customHeight="false" outlineLevel="0" collapsed="false">
      <c r="B6976" s="15" t="e">
        <f aca="false">IF(VALUE(TRIM(MID(SUBSTITUTE(A6976,",",REPT(" ",99)),99*6,99)))&gt;0,60000/VALUE(TRIM(MID(SUBSTITUTE(A6976,",",REPT(" ",99)),99,99))),IF(VALUE(TRIM(MID(SUBSTITUTE(A6976,",",REPT(" ",99)),99*6,99)))&lt;1,-100/VALUE(TRIM(MID(SUBSTITUTE(A6976,",",REPT(" ",99)),99,99))),"Error"))</f>
        <v>#VALUE!</v>
      </c>
      <c r="C6976" s="16" t="e">
        <f aca="false">VALUE(TRIM(MID(SUBSTITUTE(A6976,",",REPT(" ",99)),99*2,99)))</f>
        <v>#VALUE!</v>
      </c>
      <c r="D6976" s="17" t="e">
        <f aca="false">IF(IF(VALUE(TRIM(MID(SUBSTITUTE(A6976,",",REPT(" ",99)),99,99)))&gt;0,"BPM","Speed")="BPM",$F$1,TRUNC($F$1*B6976,$F$3))</f>
        <v>#VALUE!</v>
      </c>
      <c r="E6976" s="18" t="e">
        <f aca="false">"timing"&amp;"("&amp;TRUNC(VALUE(LEFT(A6976,FIND(",",A6976,1)-1)),$G$3)&amp;","&amp;D6976&amp;","&amp;C6976&amp;")"&amp;";"</f>
        <v>#VALUE!</v>
      </c>
      <c r="Q6976" s="20"/>
      <c r="R6976" s="20"/>
    </row>
    <row r="6977" customFormat="false" ht="14.15" hidden="false" customHeight="false" outlineLevel="0" collapsed="false">
      <c r="B6977" s="15" t="e">
        <f aca="false">IF(VALUE(TRIM(MID(SUBSTITUTE(A6977,",",REPT(" ",99)),99*6,99)))&gt;0,60000/VALUE(TRIM(MID(SUBSTITUTE(A6977,",",REPT(" ",99)),99,99))),IF(VALUE(TRIM(MID(SUBSTITUTE(A6977,",",REPT(" ",99)),99*6,99)))&lt;1,-100/VALUE(TRIM(MID(SUBSTITUTE(A6977,",",REPT(" ",99)),99,99))),"Error"))</f>
        <v>#VALUE!</v>
      </c>
      <c r="C6977" s="16" t="e">
        <f aca="false">VALUE(TRIM(MID(SUBSTITUTE(A6977,",",REPT(" ",99)),99*2,99)))</f>
        <v>#VALUE!</v>
      </c>
      <c r="D6977" s="17" t="e">
        <f aca="false">IF(IF(VALUE(TRIM(MID(SUBSTITUTE(A6977,",",REPT(" ",99)),99,99)))&gt;0,"BPM","Speed")="BPM",$F$1,TRUNC($F$1*B6977,$F$3))</f>
        <v>#VALUE!</v>
      </c>
      <c r="E6977" s="18" t="e">
        <f aca="false">"timing"&amp;"("&amp;TRUNC(VALUE(LEFT(A6977,FIND(",",A6977,1)-1)),$G$3)&amp;","&amp;D6977&amp;","&amp;C6977&amp;")"&amp;";"</f>
        <v>#VALUE!</v>
      </c>
      <c r="Q6977" s="20"/>
      <c r="R6977" s="20"/>
    </row>
    <row r="6978" customFormat="false" ht="14.15" hidden="false" customHeight="false" outlineLevel="0" collapsed="false">
      <c r="B6978" s="15" t="e">
        <f aca="false">IF(VALUE(TRIM(MID(SUBSTITUTE(A6978,",",REPT(" ",99)),99*6,99)))&gt;0,60000/VALUE(TRIM(MID(SUBSTITUTE(A6978,",",REPT(" ",99)),99,99))),IF(VALUE(TRIM(MID(SUBSTITUTE(A6978,",",REPT(" ",99)),99*6,99)))&lt;1,-100/VALUE(TRIM(MID(SUBSTITUTE(A6978,",",REPT(" ",99)),99,99))),"Error"))</f>
        <v>#VALUE!</v>
      </c>
      <c r="C6978" s="16" t="e">
        <f aca="false">VALUE(TRIM(MID(SUBSTITUTE(A6978,",",REPT(" ",99)),99*2,99)))</f>
        <v>#VALUE!</v>
      </c>
      <c r="D6978" s="17" t="e">
        <f aca="false">IF(IF(VALUE(TRIM(MID(SUBSTITUTE(A6978,",",REPT(" ",99)),99,99)))&gt;0,"BPM","Speed")="BPM",$F$1,TRUNC($F$1*B6978,$F$3))</f>
        <v>#VALUE!</v>
      </c>
      <c r="E6978" s="18" t="e">
        <f aca="false">"timing"&amp;"("&amp;TRUNC(VALUE(LEFT(A6978,FIND(",",A6978,1)-1)),$G$3)&amp;","&amp;D6978&amp;","&amp;C6978&amp;")"&amp;";"</f>
        <v>#VALUE!</v>
      </c>
      <c r="Q6978" s="20"/>
      <c r="R6978" s="20"/>
    </row>
    <row r="6979" customFormat="false" ht="14.15" hidden="false" customHeight="false" outlineLevel="0" collapsed="false">
      <c r="B6979" s="15" t="e">
        <f aca="false">IF(VALUE(TRIM(MID(SUBSTITUTE(A6979,",",REPT(" ",99)),99*6,99)))&gt;0,60000/VALUE(TRIM(MID(SUBSTITUTE(A6979,",",REPT(" ",99)),99,99))),IF(VALUE(TRIM(MID(SUBSTITUTE(A6979,",",REPT(" ",99)),99*6,99)))&lt;1,-100/VALUE(TRIM(MID(SUBSTITUTE(A6979,",",REPT(" ",99)),99,99))),"Error"))</f>
        <v>#VALUE!</v>
      </c>
      <c r="C6979" s="16" t="e">
        <f aca="false">VALUE(TRIM(MID(SUBSTITUTE(A6979,",",REPT(" ",99)),99*2,99)))</f>
        <v>#VALUE!</v>
      </c>
      <c r="D6979" s="17" t="e">
        <f aca="false">IF(IF(VALUE(TRIM(MID(SUBSTITUTE(A6979,",",REPT(" ",99)),99,99)))&gt;0,"BPM","Speed")="BPM",$F$1,TRUNC($F$1*B6979,$F$3))</f>
        <v>#VALUE!</v>
      </c>
      <c r="E6979" s="18" t="e">
        <f aca="false">"timing"&amp;"("&amp;TRUNC(VALUE(LEFT(A6979,FIND(",",A6979,1)-1)),$G$3)&amp;","&amp;D6979&amp;","&amp;C6979&amp;")"&amp;";"</f>
        <v>#VALUE!</v>
      </c>
      <c r="Q6979" s="20"/>
      <c r="R6979" s="20"/>
    </row>
    <row r="6980" customFormat="false" ht="14.15" hidden="false" customHeight="false" outlineLevel="0" collapsed="false">
      <c r="B6980" s="15" t="e">
        <f aca="false">IF(VALUE(TRIM(MID(SUBSTITUTE(A6980,",",REPT(" ",99)),99*6,99)))&gt;0,60000/VALUE(TRIM(MID(SUBSTITUTE(A6980,",",REPT(" ",99)),99,99))),IF(VALUE(TRIM(MID(SUBSTITUTE(A6980,",",REPT(" ",99)),99*6,99)))&lt;1,-100/VALUE(TRIM(MID(SUBSTITUTE(A6980,",",REPT(" ",99)),99,99))),"Error"))</f>
        <v>#VALUE!</v>
      </c>
      <c r="C6980" s="16" t="e">
        <f aca="false">VALUE(TRIM(MID(SUBSTITUTE(A6980,",",REPT(" ",99)),99*2,99)))</f>
        <v>#VALUE!</v>
      </c>
      <c r="D6980" s="17" t="e">
        <f aca="false">IF(IF(VALUE(TRIM(MID(SUBSTITUTE(A6980,",",REPT(" ",99)),99,99)))&gt;0,"BPM","Speed")="BPM",$F$1,TRUNC($F$1*B6980,$F$3))</f>
        <v>#VALUE!</v>
      </c>
      <c r="E6980" s="18" t="e">
        <f aca="false">"timing"&amp;"("&amp;TRUNC(VALUE(LEFT(A6980,FIND(",",A6980,1)-1)),$G$3)&amp;","&amp;D6980&amp;","&amp;C6980&amp;")"&amp;";"</f>
        <v>#VALUE!</v>
      </c>
      <c r="Q6980" s="20"/>
      <c r="R6980" s="20"/>
    </row>
    <row r="6981" customFormat="false" ht="14.15" hidden="false" customHeight="false" outlineLevel="0" collapsed="false">
      <c r="B6981" s="15" t="e">
        <f aca="false">IF(VALUE(TRIM(MID(SUBSTITUTE(A6981,",",REPT(" ",99)),99*6,99)))&gt;0,60000/VALUE(TRIM(MID(SUBSTITUTE(A6981,",",REPT(" ",99)),99,99))),IF(VALUE(TRIM(MID(SUBSTITUTE(A6981,",",REPT(" ",99)),99*6,99)))&lt;1,-100/VALUE(TRIM(MID(SUBSTITUTE(A6981,",",REPT(" ",99)),99,99))),"Error"))</f>
        <v>#VALUE!</v>
      </c>
      <c r="C6981" s="16" t="e">
        <f aca="false">VALUE(TRIM(MID(SUBSTITUTE(A6981,",",REPT(" ",99)),99*2,99)))</f>
        <v>#VALUE!</v>
      </c>
      <c r="D6981" s="17" t="e">
        <f aca="false">IF(IF(VALUE(TRIM(MID(SUBSTITUTE(A6981,",",REPT(" ",99)),99,99)))&gt;0,"BPM","Speed")="BPM",$F$1,TRUNC($F$1*B6981,$F$3))</f>
        <v>#VALUE!</v>
      </c>
      <c r="E6981" s="18" t="e">
        <f aca="false">"timing"&amp;"("&amp;TRUNC(VALUE(LEFT(A6981,FIND(",",A6981,1)-1)),$G$3)&amp;","&amp;D6981&amp;","&amp;C6981&amp;")"&amp;";"</f>
        <v>#VALUE!</v>
      </c>
      <c r="Q6981" s="20"/>
      <c r="R6981" s="20"/>
    </row>
    <row r="6982" customFormat="false" ht="14.15" hidden="false" customHeight="false" outlineLevel="0" collapsed="false">
      <c r="B6982" s="15" t="e">
        <f aca="false">IF(VALUE(TRIM(MID(SUBSTITUTE(A6982,",",REPT(" ",99)),99*6,99)))&gt;0,60000/VALUE(TRIM(MID(SUBSTITUTE(A6982,",",REPT(" ",99)),99,99))),IF(VALUE(TRIM(MID(SUBSTITUTE(A6982,",",REPT(" ",99)),99*6,99)))&lt;1,-100/VALUE(TRIM(MID(SUBSTITUTE(A6982,",",REPT(" ",99)),99,99))),"Error"))</f>
        <v>#VALUE!</v>
      </c>
      <c r="C6982" s="16" t="e">
        <f aca="false">VALUE(TRIM(MID(SUBSTITUTE(A6982,",",REPT(" ",99)),99*2,99)))</f>
        <v>#VALUE!</v>
      </c>
      <c r="D6982" s="17" t="e">
        <f aca="false">IF(IF(VALUE(TRIM(MID(SUBSTITUTE(A6982,",",REPT(" ",99)),99,99)))&gt;0,"BPM","Speed")="BPM",$F$1,TRUNC($F$1*B6982,$F$3))</f>
        <v>#VALUE!</v>
      </c>
      <c r="E6982" s="18" t="e">
        <f aca="false">"timing"&amp;"("&amp;TRUNC(VALUE(LEFT(A6982,FIND(",",A6982,1)-1)),$G$3)&amp;","&amp;D6982&amp;","&amp;C6982&amp;")"&amp;";"</f>
        <v>#VALUE!</v>
      </c>
      <c r="Q6982" s="20"/>
      <c r="R6982" s="20"/>
    </row>
    <row r="6983" customFormat="false" ht="14.15" hidden="false" customHeight="false" outlineLevel="0" collapsed="false">
      <c r="B6983" s="15" t="e">
        <f aca="false">IF(VALUE(TRIM(MID(SUBSTITUTE(A6983,",",REPT(" ",99)),99*6,99)))&gt;0,60000/VALUE(TRIM(MID(SUBSTITUTE(A6983,",",REPT(" ",99)),99,99))),IF(VALUE(TRIM(MID(SUBSTITUTE(A6983,",",REPT(" ",99)),99*6,99)))&lt;1,-100/VALUE(TRIM(MID(SUBSTITUTE(A6983,",",REPT(" ",99)),99,99))),"Error"))</f>
        <v>#VALUE!</v>
      </c>
      <c r="C6983" s="16" t="e">
        <f aca="false">VALUE(TRIM(MID(SUBSTITUTE(A6983,",",REPT(" ",99)),99*2,99)))</f>
        <v>#VALUE!</v>
      </c>
      <c r="D6983" s="17" t="e">
        <f aca="false">IF(IF(VALUE(TRIM(MID(SUBSTITUTE(A6983,",",REPT(" ",99)),99,99)))&gt;0,"BPM","Speed")="BPM",$F$1,TRUNC($F$1*B6983,$F$3))</f>
        <v>#VALUE!</v>
      </c>
      <c r="E6983" s="18" t="e">
        <f aca="false">"timing"&amp;"("&amp;TRUNC(VALUE(LEFT(A6983,FIND(",",A6983,1)-1)),$G$3)&amp;","&amp;D6983&amp;","&amp;C6983&amp;")"&amp;";"</f>
        <v>#VALUE!</v>
      </c>
      <c r="Q6983" s="20"/>
      <c r="R6983" s="20"/>
    </row>
    <row r="6984" customFormat="false" ht="14.15" hidden="false" customHeight="false" outlineLevel="0" collapsed="false">
      <c r="B6984" s="15" t="e">
        <f aca="false">IF(VALUE(TRIM(MID(SUBSTITUTE(A6984,",",REPT(" ",99)),99*6,99)))&gt;0,60000/VALUE(TRIM(MID(SUBSTITUTE(A6984,",",REPT(" ",99)),99,99))),IF(VALUE(TRIM(MID(SUBSTITUTE(A6984,",",REPT(" ",99)),99*6,99)))&lt;1,-100/VALUE(TRIM(MID(SUBSTITUTE(A6984,",",REPT(" ",99)),99,99))),"Error"))</f>
        <v>#VALUE!</v>
      </c>
      <c r="C6984" s="16" t="e">
        <f aca="false">VALUE(TRIM(MID(SUBSTITUTE(A6984,",",REPT(" ",99)),99*2,99)))</f>
        <v>#VALUE!</v>
      </c>
      <c r="D6984" s="17" t="e">
        <f aca="false">IF(IF(VALUE(TRIM(MID(SUBSTITUTE(A6984,",",REPT(" ",99)),99,99)))&gt;0,"BPM","Speed")="BPM",$F$1,TRUNC($F$1*B6984,$F$3))</f>
        <v>#VALUE!</v>
      </c>
      <c r="E6984" s="18" t="e">
        <f aca="false">"timing"&amp;"("&amp;TRUNC(VALUE(LEFT(A6984,FIND(",",A6984,1)-1)),$G$3)&amp;","&amp;D6984&amp;","&amp;C6984&amp;")"&amp;";"</f>
        <v>#VALUE!</v>
      </c>
      <c r="Q6984" s="20"/>
      <c r="R6984" s="20"/>
    </row>
    <row r="6985" customFormat="false" ht="14.15" hidden="false" customHeight="false" outlineLevel="0" collapsed="false">
      <c r="B6985" s="15" t="e">
        <f aca="false">IF(VALUE(TRIM(MID(SUBSTITUTE(A6985,",",REPT(" ",99)),99*6,99)))&gt;0,60000/VALUE(TRIM(MID(SUBSTITUTE(A6985,",",REPT(" ",99)),99,99))),IF(VALUE(TRIM(MID(SUBSTITUTE(A6985,",",REPT(" ",99)),99*6,99)))&lt;1,-100/VALUE(TRIM(MID(SUBSTITUTE(A6985,",",REPT(" ",99)),99,99))),"Error"))</f>
        <v>#VALUE!</v>
      </c>
      <c r="C6985" s="16" t="e">
        <f aca="false">VALUE(TRIM(MID(SUBSTITUTE(A6985,",",REPT(" ",99)),99*2,99)))</f>
        <v>#VALUE!</v>
      </c>
      <c r="D6985" s="17" t="e">
        <f aca="false">IF(IF(VALUE(TRIM(MID(SUBSTITUTE(A6985,",",REPT(" ",99)),99,99)))&gt;0,"BPM","Speed")="BPM",$F$1,TRUNC($F$1*B6985,$F$3))</f>
        <v>#VALUE!</v>
      </c>
      <c r="E6985" s="18" t="e">
        <f aca="false">"timing"&amp;"("&amp;TRUNC(VALUE(LEFT(A6985,FIND(",",A6985,1)-1)),$G$3)&amp;","&amp;D6985&amp;","&amp;C6985&amp;")"&amp;";"</f>
        <v>#VALUE!</v>
      </c>
      <c r="Q6985" s="20"/>
      <c r="R6985" s="20"/>
    </row>
    <row r="6986" customFormat="false" ht="14.15" hidden="false" customHeight="false" outlineLevel="0" collapsed="false">
      <c r="B6986" s="15" t="e">
        <f aca="false">IF(VALUE(TRIM(MID(SUBSTITUTE(A6986,",",REPT(" ",99)),99*6,99)))&gt;0,60000/VALUE(TRIM(MID(SUBSTITUTE(A6986,",",REPT(" ",99)),99,99))),IF(VALUE(TRIM(MID(SUBSTITUTE(A6986,",",REPT(" ",99)),99*6,99)))&lt;1,-100/VALUE(TRIM(MID(SUBSTITUTE(A6986,",",REPT(" ",99)),99,99))),"Error"))</f>
        <v>#VALUE!</v>
      </c>
      <c r="C6986" s="16" t="e">
        <f aca="false">VALUE(TRIM(MID(SUBSTITUTE(A6986,",",REPT(" ",99)),99*2,99)))</f>
        <v>#VALUE!</v>
      </c>
      <c r="D6986" s="17" t="e">
        <f aca="false">IF(IF(VALUE(TRIM(MID(SUBSTITUTE(A6986,",",REPT(" ",99)),99,99)))&gt;0,"BPM","Speed")="BPM",$F$1,TRUNC($F$1*B6986,$F$3))</f>
        <v>#VALUE!</v>
      </c>
      <c r="E6986" s="18" t="e">
        <f aca="false">"timing"&amp;"("&amp;TRUNC(VALUE(LEFT(A6986,FIND(",",A6986,1)-1)),$G$3)&amp;","&amp;D6986&amp;","&amp;C6986&amp;")"&amp;";"</f>
        <v>#VALUE!</v>
      </c>
      <c r="Q6986" s="20"/>
      <c r="R6986" s="20"/>
    </row>
    <row r="6987" customFormat="false" ht="14.15" hidden="false" customHeight="false" outlineLevel="0" collapsed="false">
      <c r="B6987" s="15" t="e">
        <f aca="false">IF(VALUE(TRIM(MID(SUBSTITUTE(A6987,",",REPT(" ",99)),99*6,99)))&gt;0,60000/VALUE(TRIM(MID(SUBSTITUTE(A6987,",",REPT(" ",99)),99,99))),IF(VALUE(TRIM(MID(SUBSTITUTE(A6987,",",REPT(" ",99)),99*6,99)))&lt;1,-100/VALUE(TRIM(MID(SUBSTITUTE(A6987,",",REPT(" ",99)),99,99))),"Error"))</f>
        <v>#VALUE!</v>
      </c>
      <c r="C6987" s="16" t="e">
        <f aca="false">VALUE(TRIM(MID(SUBSTITUTE(A6987,",",REPT(" ",99)),99*2,99)))</f>
        <v>#VALUE!</v>
      </c>
      <c r="D6987" s="17" t="e">
        <f aca="false">IF(IF(VALUE(TRIM(MID(SUBSTITUTE(A6987,",",REPT(" ",99)),99,99)))&gt;0,"BPM","Speed")="BPM",$F$1,TRUNC($F$1*B6987,$F$3))</f>
        <v>#VALUE!</v>
      </c>
      <c r="E6987" s="18" t="e">
        <f aca="false">"timing"&amp;"("&amp;TRUNC(VALUE(LEFT(A6987,FIND(",",A6987,1)-1)),$G$3)&amp;","&amp;D6987&amp;","&amp;C6987&amp;")"&amp;";"</f>
        <v>#VALUE!</v>
      </c>
      <c r="Q6987" s="20"/>
      <c r="R6987" s="20"/>
    </row>
    <row r="6988" customFormat="false" ht="14.15" hidden="false" customHeight="false" outlineLevel="0" collapsed="false">
      <c r="B6988" s="15" t="e">
        <f aca="false">IF(VALUE(TRIM(MID(SUBSTITUTE(A6988,",",REPT(" ",99)),99*6,99)))&gt;0,60000/VALUE(TRIM(MID(SUBSTITUTE(A6988,",",REPT(" ",99)),99,99))),IF(VALUE(TRIM(MID(SUBSTITUTE(A6988,",",REPT(" ",99)),99*6,99)))&lt;1,-100/VALUE(TRIM(MID(SUBSTITUTE(A6988,",",REPT(" ",99)),99,99))),"Error"))</f>
        <v>#VALUE!</v>
      </c>
      <c r="C6988" s="16" t="e">
        <f aca="false">VALUE(TRIM(MID(SUBSTITUTE(A6988,",",REPT(" ",99)),99*2,99)))</f>
        <v>#VALUE!</v>
      </c>
      <c r="D6988" s="17" t="e">
        <f aca="false">IF(IF(VALUE(TRIM(MID(SUBSTITUTE(A6988,",",REPT(" ",99)),99,99)))&gt;0,"BPM","Speed")="BPM",$F$1,TRUNC($F$1*B6988,$F$3))</f>
        <v>#VALUE!</v>
      </c>
      <c r="E6988" s="18" t="e">
        <f aca="false">"timing"&amp;"("&amp;TRUNC(VALUE(LEFT(A6988,FIND(",",A6988,1)-1)),$G$3)&amp;","&amp;D6988&amp;","&amp;C6988&amp;")"&amp;";"</f>
        <v>#VALUE!</v>
      </c>
      <c r="Q6988" s="20"/>
      <c r="R6988" s="20"/>
    </row>
    <row r="6989" customFormat="false" ht="14.15" hidden="false" customHeight="false" outlineLevel="0" collapsed="false">
      <c r="B6989" s="15" t="e">
        <f aca="false">IF(VALUE(TRIM(MID(SUBSTITUTE(A6989,",",REPT(" ",99)),99*6,99)))&gt;0,60000/VALUE(TRIM(MID(SUBSTITUTE(A6989,",",REPT(" ",99)),99,99))),IF(VALUE(TRIM(MID(SUBSTITUTE(A6989,",",REPT(" ",99)),99*6,99)))&lt;1,-100/VALUE(TRIM(MID(SUBSTITUTE(A6989,",",REPT(" ",99)),99,99))),"Error"))</f>
        <v>#VALUE!</v>
      </c>
      <c r="C6989" s="16" t="e">
        <f aca="false">VALUE(TRIM(MID(SUBSTITUTE(A6989,",",REPT(" ",99)),99*2,99)))</f>
        <v>#VALUE!</v>
      </c>
      <c r="D6989" s="17" t="e">
        <f aca="false">IF(IF(VALUE(TRIM(MID(SUBSTITUTE(A6989,",",REPT(" ",99)),99,99)))&gt;0,"BPM","Speed")="BPM",$F$1,TRUNC($F$1*B6989,$F$3))</f>
        <v>#VALUE!</v>
      </c>
      <c r="E6989" s="18" t="e">
        <f aca="false">"timing"&amp;"("&amp;TRUNC(VALUE(LEFT(A6989,FIND(",",A6989,1)-1)),$G$3)&amp;","&amp;D6989&amp;","&amp;C6989&amp;")"&amp;";"</f>
        <v>#VALUE!</v>
      </c>
      <c r="Q6989" s="20"/>
      <c r="R6989" s="20"/>
    </row>
    <row r="6990" customFormat="false" ht="14.15" hidden="false" customHeight="false" outlineLevel="0" collapsed="false">
      <c r="B6990" s="15" t="e">
        <f aca="false">IF(VALUE(TRIM(MID(SUBSTITUTE(A6990,",",REPT(" ",99)),99*6,99)))&gt;0,60000/VALUE(TRIM(MID(SUBSTITUTE(A6990,",",REPT(" ",99)),99,99))),IF(VALUE(TRIM(MID(SUBSTITUTE(A6990,",",REPT(" ",99)),99*6,99)))&lt;1,-100/VALUE(TRIM(MID(SUBSTITUTE(A6990,",",REPT(" ",99)),99,99))),"Error"))</f>
        <v>#VALUE!</v>
      </c>
      <c r="C6990" s="16" t="e">
        <f aca="false">VALUE(TRIM(MID(SUBSTITUTE(A6990,",",REPT(" ",99)),99*2,99)))</f>
        <v>#VALUE!</v>
      </c>
      <c r="D6990" s="17" t="e">
        <f aca="false">IF(IF(VALUE(TRIM(MID(SUBSTITUTE(A6990,",",REPT(" ",99)),99,99)))&gt;0,"BPM","Speed")="BPM",$F$1,TRUNC($F$1*B6990,$F$3))</f>
        <v>#VALUE!</v>
      </c>
      <c r="E6990" s="18" t="e">
        <f aca="false">"timing"&amp;"("&amp;TRUNC(VALUE(LEFT(A6990,FIND(",",A6990,1)-1)),$G$3)&amp;","&amp;D6990&amp;","&amp;C6990&amp;")"&amp;";"</f>
        <v>#VALUE!</v>
      </c>
      <c r="Q6990" s="20"/>
      <c r="R6990" s="20"/>
    </row>
    <row r="6991" customFormat="false" ht="14.15" hidden="false" customHeight="false" outlineLevel="0" collapsed="false">
      <c r="B6991" s="15" t="e">
        <f aca="false">IF(VALUE(TRIM(MID(SUBSTITUTE(A6991,",",REPT(" ",99)),99*6,99)))&gt;0,60000/VALUE(TRIM(MID(SUBSTITUTE(A6991,",",REPT(" ",99)),99,99))),IF(VALUE(TRIM(MID(SUBSTITUTE(A6991,",",REPT(" ",99)),99*6,99)))&lt;1,-100/VALUE(TRIM(MID(SUBSTITUTE(A6991,",",REPT(" ",99)),99,99))),"Error"))</f>
        <v>#VALUE!</v>
      </c>
      <c r="C6991" s="16" t="e">
        <f aca="false">VALUE(TRIM(MID(SUBSTITUTE(A6991,",",REPT(" ",99)),99*2,99)))</f>
        <v>#VALUE!</v>
      </c>
      <c r="D6991" s="17" t="e">
        <f aca="false">IF(IF(VALUE(TRIM(MID(SUBSTITUTE(A6991,",",REPT(" ",99)),99,99)))&gt;0,"BPM","Speed")="BPM",$F$1,TRUNC($F$1*B6991,$F$3))</f>
        <v>#VALUE!</v>
      </c>
      <c r="E6991" s="18" t="e">
        <f aca="false">"timing"&amp;"("&amp;TRUNC(VALUE(LEFT(A6991,FIND(",",A6991,1)-1)),$G$3)&amp;","&amp;D6991&amp;","&amp;C6991&amp;")"&amp;";"</f>
        <v>#VALUE!</v>
      </c>
      <c r="Q6991" s="20"/>
      <c r="R6991" s="20"/>
    </row>
    <row r="6992" customFormat="false" ht="14.15" hidden="false" customHeight="false" outlineLevel="0" collapsed="false">
      <c r="B6992" s="15" t="e">
        <f aca="false">IF(VALUE(TRIM(MID(SUBSTITUTE(A6992,",",REPT(" ",99)),99*6,99)))&gt;0,60000/VALUE(TRIM(MID(SUBSTITUTE(A6992,",",REPT(" ",99)),99,99))),IF(VALUE(TRIM(MID(SUBSTITUTE(A6992,",",REPT(" ",99)),99*6,99)))&lt;1,-100/VALUE(TRIM(MID(SUBSTITUTE(A6992,",",REPT(" ",99)),99,99))),"Error"))</f>
        <v>#VALUE!</v>
      </c>
      <c r="C6992" s="16" t="e">
        <f aca="false">VALUE(TRIM(MID(SUBSTITUTE(A6992,",",REPT(" ",99)),99*2,99)))</f>
        <v>#VALUE!</v>
      </c>
      <c r="D6992" s="17" t="e">
        <f aca="false">IF(IF(VALUE(TRIM(MID(SUBSTITUTE(A6992,",",REPT(" ",99)),99,99)))&gt;0,"BPM","Speed")="BPM",$F$1,TRUNC($F$1*B6992,$F$3))</f>
        <v>#VALUE!</v>
      </c>
      <c r="E6992" s="18" t="e">
        <f aca="false">"timing"&amp;"("&amp;TRUNC(VALUE(LEFT(A6992,FIND(",",A6992,1)-1)),$G$3)&amp;","&amp;D6992&amp;","&amp;C6992&amp;")"&amp;";"</f>
        <v>#VALUE!</v>
      </c>
      <c r="Q6992" s="20"/>
      <c r="R6992" s="20"/>
    </row>
    <row r="6993" customFormat="false" ht="14.15" hidden="false" customHeight="false" outlineLevel="0" collapsed="false">
      <c r="B6993" s="15" t="e">
        <f aca="false">IF(VALUE(TRIM(MID(SUBSTITUTE(A6993,",",REPT(" ",99)),99*6,99)))&gt;0,60000/VALUE(TRIM(MID(SUBSTITUTE(A6993,",",REPT(" ",99)),99,99))),IF(VALUE(TRIM(MID(SUBSTITUTE(A6993,",",REPT(" ",99)),99*6,99)))&lt;1,-100/VALUE(TRIM(MID(SUBSTITUTE(A6993,",",REPT(" ",99)),99,99))),"Error"))</f>
        <v>#VALUE!</v>
      </c>
      <c r="C6993" s="16" t="e">
        <f aca="false">VALUE(TRIM(MID(SUBSTITUTE(A6993,",",REPT(" ",99)),99*2,99)))</f>
        <v>#VALUE!</v>
      </c>
      <c r="D6993" s="17" t="e">
        <f aca="false">IF(IF(VALUE(TRIM(MID(SUBSTITUTE(A6993,",",REPT(" ",99)),99,99)))&gt;0,"BPM","Speed")="BPM",$F$1,TRUNC($F$1*B6993,$F$3))</f>
        <v>#VALUE!</v>
      </c>
      <c r="E6993" s="18" t="e">
        <f aca="false">"timing"&amp;"("&amp;TRUNC(VALUE(LEFT(A6993,FIND(",",A6993,1)-1)),$G$3)&amp;","&amp;D6993&amp;","&amp;C6993&amp;")"&amp;";"</f>
        <v>#VALUE!</v>
      </c>
      <c r="Q6993" s="20"/>
      <c r="R6993" s="20"/>
    </row>
    <row r="6994" customFormat="false" ht="14.15" hidden="false" customHeight="false" outlineLevel="0" collapsed="false">
      <c r="B6994" s="15" t="e">
        <f aca="false">IF(VALUE(TRIM(MID(SUBSTITUTE(A6994,",",REPT(" ",99)),99*6,99)))&gt;0,60000/VALUE(TRIM(MID(SUBSTITUTE(A6994,",",REPT(" ",99)),99,99))),IF(VALUE(TRIM(MID(SUBSTITUTE(A6994,",",REPT(" ",99)),99*6,99)))&lt;1,-100/VALUE(TRIM(MID(SUBSTITUTE(A6994,",",REPT(" ",99)),99,99))),"Error"))</f>
        <v>#VALUE!</v>
      </c>
      <c r="C6994" s="16" t="e">
        <f aca="false">VALUE(TRIM(MID(SUBSTITUTE(A6994,",",REPT(" ",99)),99*2,99)))</f>
        <v>#VALUE!</v>
      </c>
      <c r="D6994" s="17" t="e">
        <f aca="false">IF(IF(VALUE(TRIM(MID(SUBSTITUTE(A6994,",",REPT(" ",99)),99,99)))&gt;0,"BPM","Speed")="BPM",$F$1,TRUNC($F$1*B6994,$F$3))</f>
        <v>#VALUE!</v>
      </c>
      <c r="E6994" s="18" t="e">
        <f aca="false">"timing"&amp;"("&amp;TRUNC(VALUE(LEFT(A6994,FIND(",",A6994,1)-1)),$G$3)&amp;","&amp;D6994&amp;","&amp;C6994&amp;")"&amp;";"</f>
        <v>#VALUE!</v>
      </c>
      <c r="Q6994" s="20"/>
      <c r="R6994" s="20"/>
    </row>
    <row r="6995" customFormat="false" ht="14.15" hidden="false" customHeight="false" outlineLevel="0" collapsed="false">
      <c r="B6995" s="15" t="e">
        <f aca="false">IF(VALUE(TRIM(MID(SUBSTITUTE(A6995,",",REPT(" ",99)),99*6,99)))&gt;0,60000/VALUE(TRIM(MID(SUBSTITUTE(A6995,",",REPT(" ",99)),99,99))),IF(VALUE(TRIM(MID(SUBSTITUTE(A6995,",",REPT(" ",99)),99*6,99)))&lt;1,-100/VALUE(TRIM(MID(SUBSTITUTE(A6995,",",REPT(" ",99)),99,99))),"Error"))</f>
        <v>#VALUE!</v>
      </c>
      <c r="C6995" s="16" t="e">
        <f aca="false">VALUE(TRIM(MID(SUBSTITUTE(A6995,",",REPT(" ",99)),99*2,99)))</f>
        <v>#VALUE!</v>
      </c>
      <c r="D6995" s="17" t="e">
        <f aca="false">IF(IF(VALUE(TRIM(MID(SUBSTITUTE(A6995,",",REPT(" ",99)),99,99)))&gt;0,"BPM","Speed")="BPM",$F$1,TRUNC($F$1*B6995,$F$3))</f>
        <v>#VALUE!</v>
      </c>
      <c r="E6995" s="18" t="e">
        <f aca="false">"timing"&amp;"("&amp;TRUNC(VALUE(LEFT(A6995,FIND(",",A6995,1)-1)),$G$3)&amp;","&amp;D6995&amp;","&amp;C6995&amp;")"&amp;";"</f>
        <v>#VALUE!</v>
      </c>
      <c r="Q6995" s="20"/>
      <c r="R6995" s="20"/>
    </row>
    <row r="6996" customFormat="false" ht="14.15" hidden="false" customHeight="false" outlineLevel="0" collapsed="false">
      <c r="B6996" s="15" t="e">
        <f aca="false">IF(VALUE(TRIM(MID(SUBSTITUTE(A6996,",",REPT(" ",99)),99*6,99)))&gt;0,60000/VALUE(TRIM(MID(SUBSTITUTE(A6996,",",REPT(" ",99)),99,99))),IF(VALUE(TRIM(MID(SUBSTITUTE(A6996,",",REPT(" ",99)),99*6,99)))&lt;1,-100/VALUE(TRIM(MID(SUBSTITUTE(A6996,",",REPT(" ",99)),99,99))),"Error"))</f>
        <v>#VALUE!</v>
      </c>
      <c r="C6996" s="16" t="e">
        <f aca="false">VALUE(TRIM(MID(SUBSTITUTE(A6996,",",REPT(" ",99)),99*2,99)))</f>
        <v>#VALUE!</v>
      </c>
      <c r="D6996" s="17" t="e">
        <f aca="false">IF(IF(VALUE(TRIM(MID(SUBSTITUTE(A6996,",",REPT(" ",99)),99,99)))&gt;0,"BPM","Speed")="BPM",$F$1,TRUNC($F$1*B6996,$F$3))</f>
        <v>#VALUE!</v>
      </c>
      <c r="E6996" s="18" t="e">
        <f aca="false">"timing"&amp;"("&amp;TRUNC(VALUE(LEFT(A6996,FIND(",",A6996,1)-1)),$G$3)&amp;","&amp;D6996&amp;","&amp;C6996&amp;")"&amp;";"</f>
        <v>#VALUE!</v>
      </c>
      <c r="Q6996" s="20"/>
      <c r="R6996" s="20"/>
    </row>
    <row r="6997" customFormat="false" ht="14.15" hidden="false" customHeight="false" outlineLevel="0" collapsed="false">
      <c r="B6997" s="15" t="e">
        <f aca="false">IF(VALUE(TRIM(MID(SUBSTITUTE(A6997,",",REPT(" ",99)),99*6,99)))&gt;0,60000/VALUE(TRIM(MID(SUBSTITUTE(A6997,",",REPT(" ",99)),99,99))),IF(VALUE(TRIM(MID(SUBSTITUTE(A6997,",",REPT(" ",99)),99*6,99)))&lt;1,-100/VALUE(TRIM(MID(SUBSTITUTE(A6997,",",REPT(" ",99)),99,99))),"Error"))</f>
        <v>#VALUE!</v>
      </c>
      <c r="C6997" s="16" t="e">
        <f aca="false">VALUE(TRIM(MID(SUBSTITUTE(A6997,",",REPT(" ",99)),99*2,99)))</f>
        <v>#VALUE!</v>
      </c>
      <c r="D6997" s="17" t="e">
        <f aca="false">IF(IF(VALUE(TRIM(MID(SUBSTITUTE(A6997,",",REPT(" ",99)),99,99)))&gt;0,"BPM","Speed")="BPM",$F$1,TRUNC($F$1*B6997,$F$3))</f>
        <v>#VALUE!</v>
      </c>
      <c r="E6997" s="18" t="e">
        <f aca="false">"timing"&amp;"("&amp;TRUNC(VALUE(LEFT(A6997,FIND(",",A6997,1)-1)),$G$3)&amp;","&amp;D6997&amp;","&amp;C6997&amp;")"&amp;";"</f>
        <v>#VALUE!</v>
      </c>
      <c r="Q6997" s="20"/>
      <c r="R6997" s="20"/>
    </row>
    <row r="6998" customFormat="false" ht="14.15" hidden="false" customHeight="false" outlineLevel="0" collapsed="false">
      <c r="B6998" s="15" t="e">
        <f aca="false">IF(VALUE(TRIM(MID(SUBSTITUTE(A6998,",",REPT(" ",99)),99*6,99)))&gt;0,60000/VALUE(TRIM(MID(SUBSTITUTE(A6998,",",REPT(" ",99)),99,99))),IF(VALUE(TRIM(MID(SUBSTITUTE(A6998,",",REPT(" ",99)),99*6,99)))&lt;1,-100/VALUE(TRIM(MID(SUBSTITUTE(A6998,",",REPT(" ",99)),99,99))),"Error"))</f>
        <v>#VALUE!</v>
      </c>
      <c r="C6998" s="16" t="e">
        <f aca="false">VALUE(TRIM(MID(SUBSTITUTE(A6998,",",REPT(" ",99)),99*2,99)))</f>
        <v>#VALUE!</v>
      </c>
      <c r="D6998" s="17" t="e">
        <f aca="false">IF(IF(VALUE(TRIM(MID(SUBSTITUTE(A6998,",",REPT(" ",99)),99,99)))&gt;0,"BPM","Speed")="BPM",$F$1,TRUNC($F$1*B6998,$F$3))</f>
        <v>#VALUE!</v>
      </c>
      <c r="E6998" s="18" t="e">
        <f aca="false">"timing"&amp;"("&amp;TRUNC(VALUE(LEFT(A6998,FIND(",",A6998,1)-1)),$G$3)&amp;","&amp;D6998&amp;","&amp;C6998&amp;")"&amp;";"</f>
        <v>#VALUE!</v>
      </c>
      <c r="Q6998" s="20"/>
      <c r="R6998" s="20"/>
    </row>
    <row r="6999" customFormat="false" ht="14.15" hidden="false" customHeight="false" outlineLevel="0" collapsed="false">
      <c r="B6999" s="15" t="e">
        <f aca="false">IF(VALUE(TRIM(MID(SUBSTITUTE(A6999,",",REPT(" ",99)),99*6,99)))&gt;0,60000/VALUE(TRIM(MID(SUBSTITUTE(A6999,",",REPT(" ",99)),99,99))),IF(VALUE(TRIM(MID(SUBSTITUTE(A6999,",",REPT(" ",99)),99*6,99)))&lt;1,-100/VALUE(TRIM(MID(SUBSTITUTE(A6999,",",REPT(" ",99)),99,99))),"Error"))</f>
        <v>#VALUE!</v>
      </c>
      <c r="C6999" s="16" t="e">
        <f aca="false">VALUE(TRIM(MID(SUBSTITUTE(A6999,",",REPT(" ",99)),99*2,99)))</f>
        <v>#VALUE!</v>
      </c>
      <c r="D6999" s="17" t="e">
        <f aca="false">IF(IF(VALUE(TRIM(MID(SUBSTITUTE(A6999,",",REPT(" ",99)),99,99)))&gt;0,"BPM","Speed")="BPM",$F$1,TRUNC($F$1*B6999,$F$3))</f>
        <v>#VALUE!</v>
      </c>
      <c r="E6999" s="18" t="e">
        <f aca="false">"timing"&amp;"("&amp;TRUNC(VALUE(LEFT(A6999,FIND(",",A6999,1)-1)),$G$3)&amp;","&amp;D6999&amp;","&amp;C6999&amp;")"&amp;";"</f>
        <v>#VALUE!</v>
      </c>
      <c r="Q6999" s="20"/>
      <c r="R6999" s="20"/>
    </row>
    <row r="7000" customFormat="false" ht="14.15" hidden="false" customHeight="false" outlineLevel="0" collapsed="false">
      <c r="B7000" s="15" t="e">
        <f aca="false">IF(VALUE(TRIM(MID(SUBSTITUTE(A7000,",",REPT(" ",99)),99*6,99)))&gt;0,60000/VALUE(TRIM(MID(SUBSTITUTE(A7000,",",REPT(" ",99)),99,99))),IF(VALUE(TRIM(MID(SUBSTITUTE(A7000,",",REPT(" ",99)),99*6,99)))&lt;1,-100/VALUE(TRIM(MID(SUBSTITUTE(A7000,",",REPT(" ",99)),99,99))),"Error"))</f>
        <v>#VALUE!</v>
      </c>
      <c r="C7000" s="16" t="e">
        <f aca="false">VALUE(TRIM(MID(SUBSTITUTE(A7000,",",REPT(" ",99)),99*2,99)))</f>
        <v>#VALUE!</v>
      </c>
      <c r="D7000" s="17" t="e">
        <f aca="false">IF(IF(VALUE(TRIM(MID(SUBSTITUTE(A7000,",",REPT(" ",99)),99,99)))&gt;0,"BPM","Speed")="BPM",$F$1,TRUNC($F$1*B7000,$F$3))</f>
        <v>#VALUE!</v>
      </c>
      <c r="E7000" s="18" t="e">
        <f aca="false">"timing"&amp;"("&amp;TRUNC(VALUE(LEFT(A7000,FIND(",",A7000,1)-1)),$G$3)&amp;","&amp;D7000&amp;","&amp;C7000&amp;")"&amp;";"</f>
        <v>#VALUE!</v>
      </c>
      <c r="Q7000" s="20"/>
      <c r="R7000" s="20"/>
    </row>
    <row r="7001" customFormat="false" ht="14.15" hidden="false" customHeight="false" outlineLevel="0" collapsed="false">
      <c r="B7001" s="15" t="e">
        <f aca="false">IF(VALUE(TRIM(MID(SUBSTITUTE(A7001,",",REPT(" ",99)),99*6,99)))&gt;0,60000/VALUE(TRIM(MID(SUBSTITUTE(A7001,",",REPT(" ",99)),99,99))),IF(VALUE(TRIM(MID(SUBSTITUTE(A7001,",",REPT(" ",99)),99*6,99)))&lt;1,-100/VALUE(TRIM(MID(SUBSTITUTE(A7001,",",REPT(" ",99)),99,99))),"Error"))</f>
        <v>#VALUE!</v>
      </c>
      <c r="C7001" s="16" t="e">
        <f aca="false">VALUE(TRIM(MID(SUBSTITUTE(A7001,",",REPT(" ",99)),99*2,99)))</f>
        <v>#VALUE!</v>
      </c>
      <c r="D7001" s="17" t="e">
        <f aca="false">IF(IF(VALUE(TRIM(MID(SUBSTITUTE(A7001,",",REPT(" ",99)),99,99)))&gt;0,"BPM","Speed")="BPM",$F$1,TRUNC($F$1*B7001,$F$3))</f>
        <v>#VALUE!</v>
      </c>
      <c r="E7001" s="18" t="e">
        <f aca="false">"timing"&amp;"("&amp;TRUNC(VALUE(LEFT(A7001,FIND(",",A7001,1)-1)),$G$3)&amp;","&amp;D7001&amp;","&amp;C7001&amp;")"&amp;";"</f>
        <v>#VALUE!</v>
      </c>
      <c r="Q7001" s="20"/>
      <c r="R7001" s="20"/>
    </row>
    <row r="7002" customFormat="false" ht="14.15" hidden="false" customHeight="false" outlineLevel="0" collapsed="false">
      <c r="B7002" s="15" t="e">
        <f aca="false">IF(VALUE(TRIM(MID(SUBSTITUTE(A7002,",",REPT(" ",99)),99*6,99)))&gt;0,60000/VALUE(TRIM(MID(SUBSTITUTE(A7002,",",REPT(" ",99)),99,99))),IF(VALUE(TRIM(MID(SUBSTITUTE(A7002,",",REPT(" ",99)),99*6,99)))&lt;1,-100/VALUE(TRIM(MID(SUBSTITUTE(A7002,",",REPT(" ",99)),99,99))),"Error"))</f>
        <v>#VALUE!</v>
      </c>
      <c r="C7002" s="16" t="e">
        <f aca="false">VALUE(TRIM(MID(SUBSTITUTE(A7002,",",REPT(" ",99)),99*2,99)))</f>
        <v>#VALUE!</v>
      </c>
      <c r="D7002" s="17" t="e">
        <f aca="false">IF(IF(VALUE(TRIM(MID(SUBSTITUTE(A7002,",",REPT(" ",99)),99,99)))&gt;0,"BPM","Speed")="BPM",$F$1,TRUNC($F$1*B7002,$F$3))</f>
        <v>#VALUE!</v>
      </c>
      <c r="E7002" s="18" t="e">
        <f aca="false">"timing"&amp;"("&amp;TRUNC(VALUE(LEFT(A7002,FIND(",",A7002,1)-1)),$G$3)&amp;","&amp;D7002&amp;","&amp;C7002&amp;")"&amp;";"</f>
        <v>#VALUE!</v>
      </c>
      <c r="Q7002" s="20"/>
      <c r="R7002" s="20"/>
    </row>
    <row r="7003" customFormat="false" ht="14.15" hidden="false" customHeight="false" outlineLevel="0" collapsed="false">
      <c r="B7003" s="15" t="e">
        <f aca="false">IF(VALUE(TRIM(MID(SUBSTITUTE(A7003,",",REPT(" ",99)),99*6,99)))&gt;0,60000/VALUE(TRIM(MID(SUBSTITUTE(A7003,",",REPT(" ",99)),99,99))),IF(VALUE(TRIM(MID(SUBSTITUTE(A7003,",",REPT(" ",99)),99*6,99)))&lt;1,-100/VALUE(TRIM(MID(SUBSTITUTE(A7003,",",REPT(" ",99)),99,99))),"Error"))</f>
        <v>#VALUE!</v>
      </c>
      <c r="C7003" s="16" t="e">
        <f aca="false">VALUE(TRIM(MID(SUBSTITUTE(A7003,",",REPT(" ",99)),99*2,99)))</f>
        <v>#VALUE!</v>
      </c>
      <c r="D7003" s="17" t="e">
        <f aca="false">IF(IF(VALUE(TRIM(MID(SUBSTITUTE(A7003,",",REPT(" ",99)),99,99)))&gt;0,"BPM","Speed")="BPM",$F$1,TRUNC($F$1*B7003,$F$3))</f>
        <v>#VALUE!</v>
      </c>
      <c r="E7003" s="18" t="e">
        <f aca="false">"timing"&amp;"("&amp;TRUNC(VALUE(LEFT(A7003,FIND(",",A7003,1)-1)),$G$3)&amp;","&amp;D7003&amp;","&amp;C7003&amp;")"&amp;";"</f>
        <v>#VALUE!</v>
      </c>
      <c r="Q7003" s="20"/>
      <c r="R7003" s="20"/>
    </row>
    <row r="7004" customFormat="false" ht="14.15" hidden="false" customHeight="false" outlineLevel="0" collapsed="false">
      <c r="B7004" s="15" t="e">
        <f aca="false">IF(VALUE(TRIM(MID(SUBSTITUTE(A7004,",",REPT(" ",99)),99*6,99)))&gt;0,60000/VALUE(TRIM(MID(SUBSTITUTE(A7004,",",REPT(" ",99)),99,99))),IF(VALUE(TRIM(MID(SUBSTITUTE(A7004,",",REPT(" ",99)),99*6,99)))&lt;1,-100/VALUE(TRIM(MID(SUBSTITUTE(A7004,",",REPT(" ",99)),99,99))),"Error"))</f>
        <v>#VALUE!</v>
      </c>
      <c r="C7004" s="16" t="e">
        <f aca="false">VALUE(TRIM(MID(SUBSTITUTE(A7004,",",REPT(" ",99)),99*2,99)))</f>
        <v>#VALUE!</v>
      </c>
      <c r="D7004" s="17" t="e">
        <f aca="false">IF(IF(VALUE(TRIM(MID(SUBSTITUTE(A7004,",",REPT(" ",99)),99,99)))&gt;0,"BPM","Speed")="BPM",$F$1,TRUNC($F$1*B7004,$F$3))</f>
        <v>#VALUE!</v>
      </c>
      <c r="E7004" s="18" t="e">
        <f aca="false">"timing"&amp;"("&amp;TRUNC(VALUE(LEFT(A7004,FIND(",",A7004,1)-1)),$G$3)&amp;","&amp;D7004&amp;","&amp;C7004&amp;")"&amp;";"</f>
        <v>#VALUE!</v>
      </c>
      <c r="Q7004" s="20"/>
      <c r="R7004" s="20"/>
    </row>
    <row r="7005" customFormat="false" ht="14.15" hidden="false" customHeight="false" outlineLevel="0" collapsed="false">
      <c r="B7005" s="15" t="e">
        <f aca="false">IF(VALUE(TRIM(MID(SUBSTITUTE(A7005,",",REPT(" ",99)),99*6,99)))&gt;0,60000/VALUE(TRIM(MID(SUBSTITUTE(A7005,",",REPT(" ",99)),99,99))),IF(VALUE(TRIM(MID(SUBSTITUTE(A7005,",",REPT(" ",99)),99*6,99)))&lt;1,-100/VALUE(TRIM(MID(SUBSTITUTE(A7005,",",REPT(" ",99)),99,99))),"Error"))</f>
        <v>#VALUE!</v>
      </c>
      <c r="C7005" s="16" t="e">
        <f aca="false">VALUE(TRIM(MID(SUBSTITUTE(A7005,",",REPT(" ",99)),99*2,99)))</f>
        <v>#VALUE!</v>
      </c>
      <c r="D7005" s="17" t="e">
        <f aca="false">IF(IF(VALUE(TRIM(MID(SUBSTITUTE(A7005,",",REPT(" ",99)),99,99)))&gt;0,"BPM","Speed")="BPM",$F$1,TRUNC($F$1*B7005,$F$3))</f>
        <v>#VALUE!</v>
      </c>
      <c r="E7005" s="18" t="e">
        <f aca="false">"timing"&amp;"("&amp;TRUNC(VALUE(LEFT(A7005,FIND(",",A7005,1)-1)),$G$3)&amp;","&amp;D7005&amp;","&amp;C7005&amp;")"&amp;";"</f>
        <v>#VALUE!</v>
      </c>
      <c r="Q7005" s="20"/>
      <c r="R7005" s="20"/>
    </row>
    <row r="7006" customFormat="false" ht="14.15" hidden="false" customHeight="false" outlineLevel="0" collapsed="false">
      <c r="B7006" s="15" t="e">
        <f aca="false">IF(VALUE(TRIM(MID(SUBSTITUTE(A7006,",",REPT(" ",99)),99*6,99)))&gt;0,60000/VALUE(TRIM(MID(SUBSTITUTE(A7006,",",REPT(" ",99)),99,99))),IF(VALUE(TRIM(MID(SUBSTITUTE(A7006,",",REPT(" ",99)),99*6,99)))&lt;1,-100/VALUE(TRIM(MID(SUBSTITUTE(A7006,",",REPT(" ",99)),99,99))),"Error"))</f>
        <v>#VALUE!</v>
      </c>
      <c r="C7006" s="16" t="e">
        <f aca="false">VALUE(TRIM(MID(SUBSTITUTE(A7006,",",REPT(" ",99)),99*2,99)))</f>
        <v>#VALUE!</v>
      </c>
      <c r="D7006" s="17" t="e">
        <f aca="false">IF(IF(VALUE(TRIM(MID(SUBSTITUTE(A7006,",",REPT(" ",99)),99,99)))&gt;0,"BPM","Speed")="BPM",$F$1,TRUNC($F$1*B7006,$F$3))</f>
        <v>#VALUE!</v>
      </c>
      <c r="E7006" s="18" t="e">
        <f aca="false">"timing"&amp;"("&amp;TRUNC(VALUE(LEFT(A7006,FIND(",",A7006,1)-1)),$G$3)&amp;","&amp;D7006&amp;","&amp;C7006&amp;")"&amp;";"</f>
        <v>#VALUE!</v>
      </c>
      <c r="Q7006" s="20"/>
      <c r="R7006" s="20"/>
    </row>
    <row r="7007" customFormat="false" ht="14.15" hidden="false" customHeight="false" outlineLevel="0" collapsed="false">
      <c r="B7007" s="15" t="e">
        <f aca="false">IF(VALUE(TRIM(MID(SUBSTITUTE(A7007,",",REPT(" ",99)),99*6,99)))&gt;0,60000/VALUE(TRIM(MID(SUBSTITUTE(A7007,",",REPT(" ",99)),99,99))),IF(VALUE(TRIM(MID(SUBSTITUTE(A7007,",",REPT(" ",99)),99*6,99)))&lt;1,-100/VALUE(TRIM(MID(SUBSTITUTE(A7007,",",REPT(" ",99)),99,99))),"Error"))</f>
        <v>#VALUE!</v>
      </c>
      <c r="C7007" s="16" t="e">
        <f aca="false">VALUE(TRIM(MID(SUBSTITUTE(A7007,",",REPT(" ",99)),99*2,99)))</f>
        <v>#VALUE!</v>
      </c>
      <c r="D7007" s="17" t="e">
        <f aca="false">IF(IF(VALUE(TRIM(MID(SUBSTITUTE(A7007,",",REPT(" ",99)),99,99)))&gt;0,"BPM","Speed")="BPM",$F$1,TRUNC($F$1*B7007,$F$3))</f>
        <v>#VALUE!</v>
      </c>
      <c r="E7007" s="18" t="e">
        <f aca="false">"timing"&amp;"("&amp;TRUNC(VALUE(LEFT(A7007,FIND(",",A7007,1)-1)),$G$3)&amp;","&amp;D7007&amp;","&amp;C7007&amp;")"&amp;";"</f>
        <v>#VALUE!</v>
      </c>
      <c r="Q7007" s="20"/>
      <c r="R7007" s="20"/>
    </row>
    <row r="7008" customFormat="false" ht="14.15" hidden="false" customHeight="false" outlineLevel="0" collapsed="false">
      <c r="B7008" s="15" t="e">
        <f aca="false">IF(VALUE(TRIM(MID(SUBSTITUTE(A7008,",",REPT(" ",99)),99*6,99)))&gt;0,60000/VALUE(TRIM(MID(SUBSTITUTE(A7008,",",REPT(" ",99)),99,99))),IF(VALUE(TRIM(MID(SUBSTITUTE(A7008,",",REPT(" ",99)),99*6,99)))&lt;1,-100/VALUE(TRIM(MID(SUBSTITUTE(A7008,",",REPT(" ",99)),99,99))),"Error"))</f>
        <v>#VALUE!</v>
      </c>
      <c r="C7008" s="16" t="e">
        <f aca="false">VALUE(TRIM(MID(SUBSTITUTE(A7008,",",REPT(" ",99)),99*2,99)))</f>
        <v>#VALUE!</v>
      </c>
      <c r="D7008" s="17" t="e">
        <f aca="false">IF(IF(VALUE(TRIM(MID(SUBSTITUTE(A7008,",",REPT(" ",99)),99,99)))&gt;0,"BPM","Speed")="BPM",$F$1,TRUNC($F$1*B7008,$F$3))</f>
        <v>#VALUE!</v>
      </c>
      <c r="E7008" s="18" t="e">
        <f aca="false">"timing"&amp;"("&amp;TRUNC(VALUE(LEFT(A7008,FIND(",",A7008,1)-1)),$G$3)&amp;","&amp;D7008&amp;","&amp;C7008&amp;")"&amp;";"</f>
        <v>#VALUE!</v>
      </c>
      <c r="Q7008" s="20"/>
      <c r="R7008" s="20"/>
    </row>
    <row r="7009" customFormat="false" ht="14.15" hidden="false" customHeight="false" outlineLevel="0" collapsed="false">
      <c r="B7009" s="15" t="e">
        <f aca="false">IF(VALUE(TRIM(MID(SUBSTITUTE(A7009,",",REPT(" ",99)),99*6,99)))&gt;0,60000/VALUE(TRIM(MID(SUBSTITUTE(A7009,",",REPT(" ",99)),99,99))),IF(VALUE(TRIM(MID(SUBSTITUTE(A7009,",",REPT(" ",99)),99*6,99)))&lt;1,-100/VALUE(TRIM(MID(SUBSTITUTE(A7009,",",REPT(" ",99)),99,99))),"Error"))</f>
        <v>#VALUE!</v>
      </c>
      <c r="C7009" s="16" t="e">
        <f aca="false">VALUE(TRIM(MID(SUBSTITUTE(A7009,",",REPT(" ",99)),99*2,99)))</f>
        <v>#VALUE!</v>
      </c>
      <c r="D7009" s="17" t="e">
        <f aca="false">IF(IF(VALUE(TRIM(MID(SUBSTITUTE(A7009,",",REPT(" ",99)),99,99)))&gt;0,"BPM","Speed")="BPM",$F$1,TRUNC($F$1*B7009,$F$3))</f>
        <v>#VALUE!</v>
      </c>
      <c r="E7009" s="18" t="e">
        <f aca="false">"timing"&amp;"("&amp;TRUNC(VALUE(LEFT(A7009,FIND(",",A7009,1)-1)),$G$3)&amp;","&amp;D7009&amp;","&amp;C7009&amp;")"&amp;";"</f>
        <v>#VALUE!</v>
      </c>
      <c r="Q7009" s="20"/>
      <c r="R7009" s="20"/>
    </row>
    <row r="7010" customFormat="false" ht="14.15" hidden="false" customHeight="false" outlineLevel="0" collapsed="false">
      <c r="B7010" s="15" t="e">
        <f aca="false">IF(VALUE(TRIM(MID(SUBSTITUTE(A7010,",",REPT(" ",99)),99*6,99)))&gt;0,60000/VALUE(TRIM(MID(SUBSTITUTE(A7010,",",REPT(" ",99)),99,99))),IF(VALUE(TRIM(MID(SUBSTITUTE(A7010,",",REPT(" ",99)),99*6,99)))&lt;1,-100/VALUE(TRIM(MID(SUBSTITUTE(A7010,",",REPT(" ",99)),99,99))),"Error"))</f>
        <v>#VALUE!</v>
      </c>
      <c r="C7010" s="16" t="e">
        <f aca="false">VALUE(TRIM(MID(SUBSTITUTE(A7010,",",REPT(" ",99)),99*2,99)))</f>
        <v>#VALUE!</v>
      </c>
      <c r="D7010" s="17" t="e">
        <f aca="false">IF(IF(VALUE(TRIM(MID(SUBSTITUTE(A7010,",",REPT(" ",99)),99,99)))&gt;0,"BPM","Speed")="BPM",$F$1,TRUNC($F$1*B7010,$F$3))</f>
        <v>#VALUE!</v>
      </c>
      <c r="E7010" s="18" t="e">
        <f aca="false">"timing"&amp;"("&amp;TRUNC(VALUE(LEFT(A7010,FIND(",",A7010,1)-1)),$G$3)&amp;","&amp;D7010&amp;","&amp;C7010&amp;")"&amp;";"</f>
        <v>#VALUE!</v>
      </c>
      <c r="Q7010" s="20"/>
      <c r="R7010" s="20"/>
    </row>
    <row r="7011" customFormat="false" ht="14.15" hidden="false" customHeight="false" outlineLevel="0" collapsed="false">
      <c r="B7011" s="15" t="e">
        <f aca="false">IF(VALUE(TRIM(MID(SUBSTITUTE(A7011,",",REPT(" ",99)),99*6,99)))&gt;0,60000/VALUE(TRIM(MID(SUBSTITUTE(A7011,",",REPT(" ",99)),99,99))),IF(VALUE(TRIM(MID(SUBSTITUTE(A7011,",",REPT(" ",99)),99*6,99)))&lt;1,-100/VALUE(TRIM(MID(SUBSTITUTE(A7011,",",REPT(" ",99)),99,99))),"Error"))</f>
        <v>#VALUE!</v>
      </c>
      <c r="C7011" s="16" t="e">
        <f aca="false">VALUE(TRIM(MID(SUBSTITUTE(A7011,",",REPT(" ",99)),99*2,99)))</f>
        <v>#VALUE!</v>
      </c>
      <c r="D7011" s="17" t="e">
        <f aca="false">IF(IF(VALUE(TRIM(MID(SUBSTITUTE(A7011,",",REPT(" ",99)),99,99)))&gt;0,"BPM","Speed")="BPM",$F$1,TRUNC($F$1*B7011,$F$3))</f>
        <v>#VALUE!</v>
      </c>
      <c r="E7011" s="18" t="e">
        <f aca="false">"timing"&amp;"("&amp;TRUNC(VALUE(LEFT(A7011,FIND(",",A7011,1)-1)),$G$3)&amp;","&amp;D7011&amp;","&amp;C7011&amp;")"&amp;";"</f>
        <v>#VALUE!</v>
      </c>
      <c r="Q7011" s="20"/>
      <c r="R7011" s="20"/>
    </row>
    <row r="7012" customFormat="false" ht="14.15" hidden="false" customHeight="false" outlineLevel="0" collapsed="false">
      <c r="B7012" s="15" t="e">
        <f aca="false">IF(VALUE(TRIM(MID(SUBSTITUTE(A7012,",",REPT(" ",99)),99*6,99)))&gt;0,60000/VALUE(TRIM(MID(SUBSTITUTE(A7012,",",REPT(" ",99)),99,99))),IF(VALUE(TRIM(MID(SUBSTITUTE(A7012,",",REPT(" ",99)),99*6,99)))&lt;1,-100/VALUE(TRIM(MID(SUBSTITUTE(A7012,",",REPT(" ",99)),99,99))),"Error"))</f>
        <v>#VALUE!</v>
      </c>
      <c r="C7012" s="16" t="e">
        <f aca="false">VALUE(TRIM(MID(SUBSTITUTE(A7012,",",REPT(" ",99)),99*2,99)))</f>
        <v>#VALUE!</v>
      </c>
      <c r="D7012" s="17" t="e">
        <f aca="false">IF(IF(VALUE(TRIM(MID(SUBSTITUTE(A7012,",",REPT(" ",99)),99,99)))&gt;0,"BPM","Speed")="BPM",$F$1,TRUNC($F$1*B7012,$F$3))</f>
        <v>#VALUE!</v>
      </c>
      <c r="E7012" s="18" t="e">
        <f aca="false">"timing"&amp;"("&amp;TRUNC(VALUE(LEFT(A7012,FIND(",",A7012,1)-1)),$G$3)&amp;","&amp;D7012&amp;","&amp;C7012&amp;")"&amp;";"</f>
        <v>#VALUE!</v>
      </c>
      <c r="Q7012" s="20"/>
      <c r="R7012" s="20"/>
    </row>
    <row r="7013" customFormat="false" ht="14.15" hidden="false" customHeight="false" outlineLevel="0" collapsed="false">
      <c r="B7013" s="15" t="e">
        <f aca="false">IF(VALUE(TRIM(MID(SUBSTITUTE(A7013,",",REPT(" ",99)),99*6,99)))&gt;0,60000/VALUE(TRIM(MID(SUBSTITUTE(A7013,",",REPT(" ",99)),99,99))),IF(VALUE(TRIM(MID(SUBSTITUTE(A7013,",",REPT(" ",99)),99*6,99)))&lt;1,-100/VALUE(TRIM(MID(SUBSTITUTE(A7013,",",REPT(" ",99)),99,99))),"Error"))</f>
        <v>#VALUE!</v>
      </c>
      <c r="C7013" s="16" t="e">
        <f aca="false">VALUE(TRIM(MID(SUBSTITUTE(A7013,",",REPT(" ",99)),99*2,99)))</f>
        <v>#VALUE!</v>
      </c>
      <c r="D7013" s="17" t="e">
        <f aca="false">IF(IF(VALUE(TRIM(MID(SUBSTITUTE(A7013,",",REPT(" ",99)),99,99)))&gt;0,"BPM","Speed")="BPM",$F$1,TRUNC($F$1*B7013,$F$3))</f>
        <v>#VALUE!</v>
      </c>
      <c r="E7013" s="18" t="e">
        <f aca="false">"timing"&amp;"("&amp;TRUNC(VALUE(LEFT(A7013,FIND(",",A7013,1)-1)),$G$3)&amp;","&amp;D7013&amp;","&amp;C7013&amp;")"&amp;";"</f>
        <v>#VALUE!</v>
      </c>
      <c r="Q7013" s="20"/>
      <c r="R7013" s="20"/>
    </row>
    <row r="7014" customFormat="false" ht="14.15" hidden="false" customHeight="false" outlineLevel="0" collapsed="false">
      <c r="B7014" s="15" t="e">
        <f aca="false">IF(VALUE(TRIM(MID(SUBSTITUTE(A7014,",",REPT(" ",99)),99*6,99)))&gt;0,60000/VALUE(TRIM(MID(SUBSTITUTE(A7014,",",REPT(" ",99)),99,99))),IF(VALUE(TRIM(MID(SUBSTITUTE(A7014,",",REPT(" ",99)),99*6,99)))&lt;1,-100/VALUE(TRIM(MID(SUBSTITUTE(A7014,",",REPT(" ",99)),99,99))),"Error"))</f>
        <v>#VALUE!</v>
      </c>
      <c r="C7014" s="16" t="e">
        <f aca="false">VALUE(TRIM(MID(SUBSTITUTE(A7014,",",REPT(" ",99)),99*2,99)))</f>
        <v>#VALUE!</v>
      </c>
      <c r="D7014" s="17" t="e">
        <f aca="false">IF(IF(VALUE(TRIM(MID(SUBSTITUTE(A7014,",",REPT(" ",99)),99,99)))&gt;0,"BPM","Speed")="BPM",$F$1,TRUNC($F$1*B7014,$F$3))</f>
        <v>#VALUE!</v>
      </c>
      <c r="E7014" s="18" t="e">
        <f aca="false">"timing"&amp;"("&amp;TRUNC(VALUE(LEFT(A7014,FIND(",",A7014,1)-1)),$G$3)&amp;","&amp;D7014&amp;","&amp;C7014&amp;")"&amp;";"</f>
        <v>#VALUE!</v>
      </c>
      <c r="Q7014" s="20"/>
      <c r="R7014" s="20"/>
    </row>
    <row r="7015" customFormat="false" ht="14.15" hidden="false" customHeight="false" outlineLevel="0" collapsed="false">
      <c r="B7015" s="15" t="e">
        <f aca="false">IF(VALUE(TRIM(MID(SUBSTITUTE(A7015,",",REPT(" ",99)),99*6,99)))&gt;0,60000/VALUE(TRIM(MID(SUBSTITUTE(A7015,",",REPT(" ",99)),99,99))),IF(VALUE(TRIM(MID(SUBSTITUTE(A7015,",",REPT(" ",99)),99*6,99)))&lt;1,-100/VALUE(TRIM(MID(SUBSTITUTE(A7015,",",REPT(" ",99)),99,99))),"Error"))</f>
        <v>#VALUE!</v>
      </c>
      <c r="C7015" s="16" t="e">
        <f aca="false">VALUE(TRIM(MID(SUBSTITUTE(A7015,",",REPT(" ",99)),99*2,99)))</f>
        <v>#VALUE!</v>
      </c>
      <c r="D7015" s="17" t="e">
        <f aca="false">IF(IF(VALUE(TRIM(MID(SUBSTITUTE(A7015,",",REPT(" ",99)),99,99)))&gt;0,"BPM","Speed")="BPM",$F$1,TRUNC($F$1*B7015,$F$3))</f>
        <v>#VALUE!</v>
      </c>
      <c r="E7015" s="18" t="e">
        <f aca="false">"timing"&amp;"("&amp;TRUNC(VALUE(LEFT(A7015,FIND(",",A7015,1)-1)),$G$3)&amp;","&amp;D7015&amp;","&amp;C7015&amp;")"&amp;";"</f>
        <v>#VALUE!</v>
      </c>
      <c r="Q7015" s="20"/>
      <c r="R7015" s="20"/>
    </row>
    <row r="7016" customFormat="false" ht="14.15" hidden="false" customHeight="false" outlineLevel="0" collapsed="false">
      <c r="B7016" s="15" t="e">
        <f aca="false">IF(VALUE(TRIM(MID(SUBSTITUTE(A7016,",",REPT(" ",99)),99*6,99)))&gt;0,60000/VALUE(TRIM(MID(SUBSTITUTE(A7016,",",REPT(" ",99)),99,99))),IF(VALUE(TRIM(MID(SUBSTITUTE(A7016,",",REPT(" ",99)),99*6,99)))&lt;1,-100/VALUE(TRIM(MID(SUBSTITUTE(A7016,",",REPT(" ",99)),99,99))),"Error"))</f>
        <v>#VALUE!</v>
      </c>
      <c r="C7016" s="16" t="e">
        <f aca="false">VALUE(TRIM(MID(SUBSTITUTE(A7016,",",REPT(" ",99)),99*2,99)))</f>
        <v>#VALUE!</v>
      </c>
      <c r="D7016" s="17" t="e">
        <f aca="false">IF(IF(VALUE(TRIM(MID(SUBSTITUTE(A7016,",",REPT(" ",99)),99,99)))&gt;0,"BPM","Speed")="BPM",$F$1,TRUNC($F$1*B7016,$F$3))</f>
        <v>#VALUE!</v>
      </c>
      <c r="E7016" s="18" t="e">
        <f aca="false">"timing"&amp;"("&amp;TRUNC(VALUE(LEFT(A7016,FIND(",",A7016,1)-1)),$G$3)&amp;","&amp;D7016&amp;","&amp;C7016&amp;")"&amp;";"</f>
        <v>#VALUE!</v>
      </c>
      <c r="Q7016" s="20"/>
      <c r="R7016" s="20"/>
    </row>
    <row r="7017" customFormat="false" ht="14.15" hidden="false" customHeight="false" outlineLevel="0" collapsed="false">
      <c r="B7017" s="15" t="e">
        <f aca="false">IF(VALUE(TRIM(MID(SUBSTITUTE(A7017,",",REPT(" ",99)),99*6,99)))&gt;0,60000/VALUE(TRIM(MID(SUBSTITUTE(A7017,",",REPT(" ",99)),99,99))),IF(VALUE(TRIM(MID(SUBSTITUTE(A7017,",",REPT(" ",99)),99*6,99)))&lt;1,-100/VALUE(TRIM(MID(SUBSTITUTE(A7017,",",REPT(" ",99)),99,99))),"Error"))</f>
        <v>#VALUE!</v>
      </c>
      <c r="C7017" s="16" t="e">
        <f aca="false">VALUE(TRIM(MID(SUBSTITUTE(A7017,",",REPT(" ",99)),99*2,99)))</f>
        <v>#VALUE!</v>
      </c>
      <c r="D7017" s="17" t="e">
        <f aca="false">IF(IF(VALUE(TRIM(MID(SUBSTITUTE(A7017,",",REPT(" ",99)),99,99)))&gt;0,"BPM","Speed")="BPM",$F$1,TRUNC($F$1*B7017,$F$3))</f>
        <v>#VALUE!</v>
      </c>
      <c r="E7017" s="18" t="e">
        <f aca="false">"timing"&amp;"("&amp;TRUNC(VALUE(LEFT(A7017,FIND(",",A7017,1)-1)),$G$3)&amp;","&amp;D7017&amp;","&amp;C7017&amp;")"&amp;";"</f>
        <v>#VALUE!</v>
      </c>
      <c r="Q7017" s="20"/>
      <c r="R7017" s="20"/>
    </row>
    <row r="7018" customFormat="false" ht="14.15" hidden="false" customHeight="false" outlineLevel="0" collapsed="false">
      <c r="B7018" s="15" t="e">
        <f aca="false">IF(VALUE(TRIM(MID(SUBSTITUTE(A7018,",",REPT(" ",99)),99*6,99)))&gt;0,60000/VALUE(TRIM(MID(SUBSTITUTE(A7018,",",REPT(" ",99)),99,99))),IF(VALUE(TRIM(MID(SUBSTITUTE(A7018,",",REPT(" ",99)),99*6,99)))&lt;1,-100/VALUE(TRIM(MID(SUBSTITUTE(A7018,",",REPT(" ",99)),99,99))),"Error"))</f>
        <v>#VALUE!</v>
      </c>
      <c r="C7018" s="16" t="e">
        <f aca="false">VALUE(TRIM(MID(SUBSTITUTE(A7018,",",REPT(" ",99)),99*2,99)))</f>
        <v>#VALUE!</v>
      </c>
      <c r="D7018" s="17" t="e">
        <f aca="false">IF(IF(VALUE(TRIM(MID(SUBSTITUTE(A7018,",",REPT(" ",99)),99,99)))&gt;0,"BPM","Speed")="BPM",$F$1,TRUNC($F$1*B7018,$F$3))</f>
        <v>#VALUE!</v>
      </c>
      <c r="E7018" s="18" t="e">
        <f aca="false">"timing"&amp;"("&amp;TRUNC(VALUE(LEFT(A7018,FIND(",",A7018,1)-1)),$G$3)&amp;","&amp;D7018&amp;","&amp;C7018&amp;")"&amp;";"</f>
        <v>#VALUE!</v>
      </c>
      <c r="Q7018" s="20"/>
      <c r="R7018" s="20"/>
    </row>
    <row r="7019" customFormat="false" ht="14.15" hidden="false" customHeight="false" outlineLevel="0" collapsed="false">
      <c r="B7019" s="15" t="e">
        <f aca="false">IF(VALUE(TRIM(MID(SUBSTITUTE(A7019,",",REPT(" ",99)),99*6,99)))&gt;0,60000/VALUE(TRIM(MID(SUBSTITUTE(A7019,",",REPT(" ",99)),99,99))),IF(VALUE(TRIM(MID(SUBSTITUTE(A7019,",",REPT(" ",99)),99*6,99)))&lt;1,-100/VALUE(TRIM(MID(SUBSTITUTE(A7019,",",REPT(" ",99)),99,99))),"Error"))</f>
        <v>#VALUE!</v>
      </c>
      <c r="C7019" s="16" t="e">
        <f aca="false">VALUE(TRIM(MID(SUBSTITUTE(A7019,",",REPT(" ",99)),99*2,99)))</f>
        <v>#VALUE!</v>
      </c>
      <c r="D7019" s="17" t="e">
        <f aca="false">IF(IF(VALUE(TRIM(MID(SUBSTITUTE(A7019,",",REPT(" ",99)),99,99)))&gt;0,"BPM","Speed")="BPM",$F$1,TRUNC($F$1*B7019,$F$3))</f>
        <v>#VALUE!</v>
      </c>
      <c r="E7019" s="18" t="e">
        <f aca="false">"timing"&amp;"("&amp;TRUNC(VALUE(LEFT(A7019,FIND(",",A7019,1)-1)),$G$3)&amp;","&amp;D7019&amp;","&amp;C7019&amp;")"&amp;";"</f>
        <v>#VALUE!</v>
      </c>
      <c r="Q7019" s="20"/>
      <c r="R7019" s="20"/>
    </row>
    <row r="7020" customFormat="false" ht="14.15" hidden="false" customHeight="false" outlineLevel="0" collapsed="false">
      <c r="B7020" s="15" t="e">
        <f aca="false">IF(VALUE(TRIM(MID(SUBSTITUTE(A7020,",",REPT(" ",99)),99*6,99)))&gt;0,60000/VALUE(TRIM(MID(SUBSTITUTE(A7020,",",REPT(" ",99)),99,99))),IF(VALUE(TRIM(MID(SUBSTITUTE(A7020,",",REPT(" ",99)),99*6,99)))&lt;1,-100/VALUE(TRIM(MID(SUBSTITUTE(A7020,",",REPT(" ",99)),99,99))),"Error"))</f>
        <v>#VALUE!</v>
      </c>
      <c r="C7020" s="16" t="e">
        <f aca="false">VALUE(TRIM(MID(SUBSTITUTE(A7020,",",REPT(" ",99)),99*2,99)))</f>
        <v>#VALUE!</v>
      </c>
      <c r="D7020" s="17" t="e">
        <f aca="false">IF(IF(VALUE(TRIM(MID(SUBSTITUTE(A7020,",",REPT(" ",99)),99,99)))&gt;0,"BPM","Speed")="BPM",$F$1,TRUNC($F$1*B7020,$F$3))</f>
        <v>#VALUE!</v>
      </c>
      <c r="E7020" s="18" t="e">
        <f aca="false">"timing"&amp;"("&amp;TRUNC(VALUE(LEFT(A7020,FIND(",",A7020,1)-1)),$G$3)&amp;","&amp;D7020&amp;","&amp;C7020&amp;")"&amp;";"</f>
        <v>#VALUE!</v>
      </c>
      <c r="Q7020" s="20"/>
      <c r="R7020" s="20"/>
    </row>
    <row r="7021" customFormat="false" ht="14.15" hidden="false" customHeight="false" outlineLevel="0" collapsed="false">
      <c r="B7021" s="15" t="e">
        <f aca="false">IF(VALUE(TRIM(MID(SUBSTITUTE(A7021,",",REPT(" ",99)),99*6,99)))&gt;0,60000/VALUE(TRIM(MID(SUBSTITUTE(A7021,",",REPT(" ",99)),99,99))),IF(VALUE(TRIM(MID(SUBSTITUTE(A7021,",",REPT(" ",99)),99*6,99)))&lt;1,-100/VALUE(TRIM(MID(SUBSTITUTE(A7021,",",REPT(" ",99)),99,99))),"Error"))</f>
        <v>#VALUE!</v>
      </c>
      <c r="C7021" s="16" t="e">
        <f aca="false">VALUE(TRIM(MID(SUBSTITUTE(A7021,",",REPT(" ",99)),99*2,99)))</f>
        <v>#VALUE!</v>
      </c>
      <c r="D7021" s="17" t="e">
        <f aca="false">IF(IF(VALUE(TRIM(MID(SUBSTITUTE(A7021,",",REPT(" ",99)),99,99)))&gt;0,"BPM","Speed")="BPM",$F$1,TRUNC($F$1*B7021,$F$3))</f>
        <v>#VALUE!</v>
      </c>
      <c r="E7021" s="18" t="e">
        <f aca="false">"timing"&amp;"("&amp;TRUNC(VALUE(LEFT(A7021,FIND(",",A7021,1)-1)),$G$3)&amp;","&amp;D7021&amp;","&amp;C7021&amp;")"&amp;";"</f>
        <v>#VALUE!</v>
      </c>
      <c r="Q7021" s="20"/>
      <c r="R7021" s="20"/>
    </row>
    <row r="7022" customFormat="false" ht="14.15" hidden="false" customHeight="false" outlineLevel="0" collapsed="false">
      <c r="B7022" s="15" t="e">
        <f aca="false">IF(VALUE(TRIM(MID(SUBSTITUTE(A7022,",",REPT(" ",99)),99*6,99)))&gt;0,60000/VALUE(TRIM(MID(SUBSTITUTE(A7022,",",REPT(" ",99)),99,99))),IF(VALUE(TRIM(MID(SUBSTITUTE(A7022,",",REPT(" ",99)),99*6,99)))&lt;1,-100/VALUE(TRIM(MID(SUBSTITUTE(A7022,",",REPT(" ",99)),99,99))),"Error"))</f>
        <v>#VALUE!</v>
      </c>
      <c r="C7022" s="16" t="e">
        <f aca="false">VALUE(TRIM(MID(SUBSTITUTE(A7022,",",REPT(" ",99)),99*2,99)))</f>
        <v>#VALUE!</v>
      </c>
      <c r="D7022" s="17" t="e">
        <f aca="false">IF(IF(VALUE(TRIM(MID(SUBSTITUTE(A7022,",",REPT(" ",99)),99,99)))&gt;0,"BPM","Speed")="BPM",$F$1,TRUNC($F$1*B7022,$F$3))</f>
        <v>#VALUE!</v>
      </c>
      <c r="E7022" s="18" t="e">
        <f aca="false">"timing"&amp;"("&amp;TRUNC(VALUE(LEFT(A7022,FIND(",",A7022,1)-1)),$G$3)&amp;","&amp;D7022&amp;","&amp;C7022&amp;")"&amp;";"</f>
        <v>#VALUE!</v>
      </c>
      <c r="Q7022" s="20"/>
      <c r="R7022" s="20"/>
    </row>
    <row r="7023" customFormat="false" ht="14.15" hidden="false" customHeight="false" outlineLevel="0" collapsed="false">
      <c r="B7023" s="15" t="e">
        <f aca="false">IF(VALUE(TRIM(MID(SUBSTITUTE(A7023,",",REPT(" ",99)),99*6,99)))&gt;0,60000/VALUE(TRIM(MID(SUBSTITUTE(A7023,",",REPT(" ",99)),99,99))),IF(VALUE(TRIM(MID(SUBSTITUTE(A7023,",",REPT(" ",99)),99*6,99)))&lt;1,-100/VALUE(TRIM(MID(SUBSTITUTE(A7023,",",REPT(" ",99)),99,99))),"Error"))</f>
        <v>#VALUE!</v>
      </c>
      <c r="C7023" s="16" t="e">
        <f aca="false">VALUE(TRIM(MID(SUBSTITUTE(A7023,",",REPT(" ",99)),99*2,99)))</f>
        <v>#VALUE!</v>
      </c>
      <c r="D7023" s="17" t="e">
        <f aca="false">IF(IF(VALUE(TRIM(MID(SUBSTITUTE(A7023,",",REPT(" ",99)),99,99)))&gt;0,"BPM","Speed")="BPM",$F$1,TRUNC($F$1*B7023,$F$3))</f>
        <v>#VALUE!</v>
      </c>
      <c r="E7023" s="18" t="e">
        <f aca="false">"timing"&amp;"("&amp;TRUNC(VALUE(LEFT(A7023,FIND(",",A7023,1)-1)),$G$3)&amp;","&amp;D7023&amp;","&amp;C7023&amp;")"&amp;";"</f>
        <v>#VALUE!</v>
      </c>
      <c r="Q7023" s="20"/>
      <c r="R7023" s="20"/>
    </row>
    <row r="7024" customFormat="false" ht="14.15" hidden="false" customHeight="false" outlineLevel="0" collapsed="false">
      <c r="B7024" s="15" t="e">
        <f aca="false">IF(VALUE(TRIM(MID(SUBSTITUTE(A7024,",",REPT(" ",99)),99*6,99)))&gt;0,60000/VALUE(TRIM(MID(SUBSTITUTE(A7024,",",REPT(" ",99)),99,99))),IF(VALUE(TRIM(MID(SUBSTITUTE(A7024,",",REPT(" ",99)),99*6,99)))&lt;1,-100/VALUE(TRIM(MID(SUBSTITUTE(A7024,",",REPT(" ",99)),99,99))),"Error"))</f>
        <v>#VALUE!</v>
      </c>
      <c r="C7024" s="16" t="e">
        <f aca="false">VALUE(TRIM(MID(SUBSTITUTE(A7024,",",REPT(" ",99)),99*2,99)))</f>
        <v>#VALUE!</v>
      </c>
      <c r="D7024" s="17" t="e">
        <f aca="false">IF(IF(VALUE(TRIM(MID(SUBSTITUTE(A7024,",",REPT(" ",99)),99,99)))&gt;0,"BPM","Speed")="BPM",$F$1,TRUNC($F$1*B7024,$F$3))</f>
        <v>#VALUE!</v>
      </c>
      <c r="E7024" s="18" t="e">
        <f aca="false">"timing"&amp;"("&amp;TRUNC(VALUE(LEFT(A7024,FIND(",",A7024,1)-1)),$G$3)&amp;","&amp;D7024&amp;","&amp;C7024&amp;")"&amp;";"</f>
        <v>#VALUE!</v>
      </c>
      <c r="Q7024" s="20"/>
      <c r="R7024" s="20"/>
    </row>
    <row r="7025" customFormat="false" ht="14.15" hidden="false" customHeight="false" outlineLevel="0" collapsed="false">
      <c r="B7025" s="15" t="e">
        <f aca="false">IF(VALUE(TRIM(MID(SUBSTITUTE(A7025,",",REPT(" ",99)),99*6,99)))&gt;0,60000/VALUE(TRIM(MID(SUBSTITUTE(A7025,",",REPT(" ",99)),99,99))),IF(VALUE(TRIM(MID(SUBSTITUTE(A7025,",",REPT(" ",99)),99*6,99)))&lt;1,-100/VALUE(TRIM(MID(SUBSTITUTE(A7025,",",REPT(" ",99)),99,99))),"Error"))</f>
        <v>#VALUE!</v>
      </c>
      <c r="C7025" s="16" t="e">
        <f aca="false">VALUE(TRIM(MID(SUBSTITUTE(A7025,",",REPT(" ",99)),99*2,99)))</f>
        <v>#VALUE!</v>
      </c>
      <c r="D7025" s="17" t="e">
        <f aca="false">IF(IF(VALUE(TRIM(MID(SUBSTITUTE(A7025,",",REPT(" ",99)),99,99)))&gt;0,"BPM","Speed")="BPM",$F$1,TRUNC($F$1*B7025,$F$3))</f>
        <v>#VALUE!</v>
      </c>
      <c r="E7025" s="18" t="e">
        <f aca="false">"timing"&amp;"("&amp;TRUNC(VALUE(LEFT(A7025,FIND(",",A7025,1)-1)),$G$3)&amp;","&amp;D7025&amp;","&amp;C7025&amp;")"&amp;";"</f>
        <v>#VALUE!</v>
      </c>
      <c r="Q7025" s="20"/>
      <c r="R7025" s="20"/>
    </row>
    <row r="7026" customFormat="false" ht="14.15" hidden="false" customHeight="false" outlineLevel="0" collapsed="false">
      <c r="B7026" s="15" t="e">
        <f aca="false">IF(VALUE(TRIM(MID(SUBSTITUTE(A7026,",",REPT(" ",99)),99*6,99)))&gt;0,60000/VALUE(TRIM(MID(SUBSTITUTE(A7026,",",REPT(" ",99)),99,99))),IF(VALUE(TRIM(MID(SUBSTITUTE(A7026,",",REPT(" ",99)),99*6,99)))&lt;1,-100/VALUE(TRIM(MID(SUBSTITUTE(A7026,",",REPT(" ",99)),99,99))),"Error"))</f>
        <v>#VALUE!</v>
      </c>
      <c r="C7026" s="16" t="e">
        <f aca="false">VALUE(TRIM(MID(SUBSTITUTE(A7026,",",REPT(" ",99)),99*2,99)))</f>
        <v>#VALUE!</v>
      </c>
      <c r="D7026" s="17" t="e">
        <f aca="false">IF(IF(VALUE(TRIM(MID(SUBSTITUTE(A7026,",",REPT(" ",99)),99,99)))&gt;0,"BPM","Speed")="BPM",$F$1,TRUNC($F$1*B7026,$F$3))</f>
        <v>#VALUE!</v>
      </c>
      <c r="E7026" s="18" t="e">
        <f aca="false">"timing"&amp;"("&amp;TRUNC(VALUE(LEFT(A7026,FIND(",",A7026,1)-1)),$G$3)&amp;","&amp;D7026&amp;","&amp;C7026&amp;")"&amp;";"</f>
        <v>#VALUE!</v>
      </c>
      <c r="Q7026" s="20"/>
      <c r="R7026" s="20"/>
    </row>
    <row r="7027" customFormat="false" ht="14.15" hidden="false" customHeight="false" outlineLevel="0" collapsed="false">
      <c r="B7027" s="15" t="e">
        <f aca="false">IF(VALUE(TRIM(MID(SUBSTITUTE(A7027,",",REPT(" ",99)),99*6,99)))&gt;0,60000/VALUE(TRIM(MID(SUBSTITUTE(A7027,",",REPT(" ",99)),99,99))),IF(VALUE(TRIM(MID(SUBSTITUTE(A7027,",",REPT(" ",99)),99*6,99)))&lt;1,-100/VALUE(TRIM(MID(SUBSTITUTE(A7027,",",REPT(" ",99)),99,99))),"Error"))</f>
        <v>#VALUE!</v>
      </c>
      <c r="C7027" s="16" t="e">
        <f aca="false">VALUE(TRIM(MID(SUBSTITUTE(A7027,",",REPT(" ",99)),99*2,99)))</f>
        <v>#VALUE!</v>
      </c>
      <c r="D7027" s="17" t="e">
        <f aca="false">IF(IF(VALUE(TRIM(MID(SUBSTITUTE(A7027,",",REPT(" ",99)),99,99)))&gt;0,"BPM","Speed")="BPM",$F$1,TRUNC($F$1*B7027,$F$3))</f>
        <v>#VALUE!</v>
      </c>
      <c r="E7027" s="18" t="e">
        <f aca="false">"timing"&amp;"("&amp;TRUNC(VALUE(LEFT(A7027,FIND(",",A7027,1)-1)),$G$3)&amp;","&amp;D7027&amp;","&amp;C7027&amp;")"&amp;";"</f>
        <v>#VALUE!</v>
      </c>
      <c r="Q7027" s="20"/>
      <c r="R7027" s="20"/>
    </row>
    <row r="7028" customFormat="false" ht="14.15" hidden="false" customHeight="false" outlineLevel="0" collapsed="false">
      <c r="B7028" s="15" t="e">
        <f aca="false">IF(VALUE(TRIM(MID(SUBSTITUTE(A7028,",",REPT(" ",99)),99*6,99)))&gt;0,60000/VALUE(TRIM(MID(SUBSTITUTE(A7028,",",REPT(" ",99)),99,99))),IF(VALUE(TRIM(MID(SUBSTITUTE(A7028,",",REPT(" ",99)),99*6,99)))&lt;1,-100/VALUE(TRIM(MID(SUBSTITUTE(A7028,",",REPT(" ",99)),99,99))),"Error"))</f>
        <v>#VALUE!</v>
      </c>
      <c r="C7028" s="16" t="e">
        <f aca="false">VALUE(TRIM(MID(SUBSTITUTE(A7028,",",REPT(" ",99)),99*2,99)))</f>
        <v>#VALUE!</v>
      </c>
      <c r="D7028" s="17" t="e">
        <f aca="false">IF(IF(VALUE(TRIM(MID(SUBSTITUTE(A7028,",",REPT(" ",99)),99,99)))&gt;0,"BPM","Speed")="BPM",$F$1,TRUNC($F$1*B7028,$F$3))</f>
        <v>#VALUE!</v>
      </c>
      <c r="E7028" s="18" t="e">
        <f aca="false">"timing"&amp;"("&amp;TRUNC(VALUE(LEFT(A7028,FIND(",",A7028,1)-1)),$G$3)&amp;","&amp;D7028&amp;","&amp;C7028&amp;")"&amp;";"</f>
        <v>#VALUE!</v>
      </c>
      <c r="Q7028" s="20"/>
      <c r="R7028" s="20"/>
    </row>
    <row r="7029" customFormat="false" ht="14.15" hidden="false" customHeight="false" outlineLevel="0" collapsed="false">
      <c r="B7029" s="15" t="e">
        <f aca="false">IF(VALUE(TRIM(MID(SUBSTITUTE(A7029,",",REPT(" ",99)),99*6,99)))&gt;0,60000/VALUE(TRIM(MID(SUBSTITUTE(A7029,",",REPT(" ",99)),99,99))),IF(VALUE(TRIM(MID(SUBSTITUTE(A7029,",",REPT(" ",99)),99*6,99)))&lt;1,-100/VALUE(TRIM(MID(SUBSTITUTE(A7029,",",REPT(" ",99)),99,99))),"Error"))</f>
        <v>#VALUE!</v>
      </c>
      <c r="C7029" s="16" t="e">
        <f aca="false">VALUE(TRIM(MID(SUBSTITUTE(A7029,",",REPT(" ",99)),99*2,99)))</f>
        <v>#VALUE!</v>
      </c>
      <c r="D7029" s="17" t="e">
        <f aca="false">IF(IF(VALUE(TRIM(MID(SUBSTITUTE(A7029,",",REPT(" ",99)),99,99)))&gt;0,"BPM","Speed")="BPM",$F$1,TRUNC($F$1*B7029,$F$3))</f>
        <v>#VALUE!</v>
      </c>
      <c r="E7029" s="18" t="e">
        <f aca="false">"timing"&amp;"("&amp;TRUNC(VALUE(LEFT(A7029,FIND(",",A7029,1)-1)),$G$3)&amp;","&amp;D7029&amp;","&amp;C7029&amp;")"&amp;";"</f>
        <v>#VALUE!</v>
      </c>
      <c r="Q7029" s="20"/>
      <c r="R7029" s="20"/>
    </row>
    <row r="7030" customFormat="false" ht="14.15" hidden="false" customHeight="false" outlineLevel="0" collapsed="false">
      <c r="B7030" s="15" t="e">
        <f aca="false">IF(VALUE(TRIM(MID(SUBSTITUTE(A7030,",",REPT(" ",99)),99*6,99)))&gt;0,60000/VALUE(TRIM(MID(SUBSTITUTE(A7030,",",REPT(" ",99)),99,99))),IF(VALUE(TRIM(MID(SUBSTITUTE(A7030,",",REPT(" ",99)),99*6,99)))&lt;1,-100/VALUE(TRIM(MID(SUBSTITUTE(A7030,",",REPT(" ",99)),99,99))),"Error"))</f>
        <v>#VALUE!</v>
      </c>
      <c r="C7030" s="16" t="e">
        <f aca="false">VALUE(TRIM(MID(SUBSTITUTE(A7030,",",REPT(" ",99)),99*2,99)))</f>
        <v>#VALUE!</v>
      </c>
      <c r="D7030" s="17" t="e">
        <f aca="false">IF(IF(VALUE(TRIM(MID(SUBSTITUTE(A7030,",",REPT(" ",99)),99,99)))&gt;0,"BPM","Speed")="BPM",$F$1,TRUNC($F$1*B7030,$F$3))</f>
        <v>#VALUE!</v>
      </c>
      <c r="E7030" s="18" t="e">
        <f aca="false">"timing"&amp;"("&amp;TRUNC(VALUE(LEFT(A7030,FIND(",",A7030,1)-1)),$G$3)&amp;","&amp;D7030&amp;","&amp;C7030&amp;")"&amp;";"</f>
        <v>#VALUE!</v>
      </c>
      <c r="Q7030" s="20"/>
      <c r="R7030" s="20"/>
    </row>
    <row r="7031" customFormat="false" ht="14.15" hidden="false" customHeight="false" outlineLevel="0" collapsed="false">
      <c r="B7031" s="15" t="e">
        <f aca="false">IF(VALUE(TRIM(MID(SUBSTITUTE(A7031,",",REPT(" ",99)),99*6,99)))&gt;0,60000/VALUE(TRIM(MID(SUBSTITUTE(A7031,",",REPT(" ",99)),99,99))),IF(VALUE(TRIM(MID(SUBSTITUTE(A7031,",",REPT(" ",99)),99*6,99)))&lt;1,-100/VALUE(TRIM(MID(SUBSTITUTE(A7031,",",REPT(" ",99)),99,99))),"Error"))</f>
        <v>#VALUE!</v>
      </c>
      <c r="C7031" s="16" t="e">
        <f aca="false">VALUE(TRIM(MID(SUBSTITUTE(A7031,",",REPT(" ",99)),99*2,99)))</f>
        <v>#VALUE!</v>
      </c>
      <c r="D7031" s="17" t="e">
        <f aca="false">IF(IF(VALUE(TRIM(MID(SUBSTITUTE(A7031,",",REPT(" ",99)),99,99)))&gt;0,"BPM","Speed")="BPM",$F$1,TRUNC($F$1*B7031,$F$3))</f>
        <v>#VALUE!</v>
      </c>
      <c r="E7031" s="18" t="e">
        <f aca="false">"timing"&amp;"("&amp;TRUNC(VALUE(LEFT(A7031,FIND(",",A7031,1)-1)),$G$3)&amp;","&amp;D7031&amp;","&amp;C7031&amp;")"&amp;";"</f>
        <v>#VALUE!</v>
      </c>
      <c r="Q7031" s="20"/>
      <c r="R7031" s="20"/>
    </row>
    <row r="7032" customFormat="false" ht="14.15" hidden="false" customHeight="false" outlineLevel="0" collapsed="false">
      <c r="B7032" s="15" t="e">
        <f aca="false">IF(VALUE(TRIM(MID(SUBSTITUTE(A7032,",",REPT(" ",99)),99*6,99)))&gt;0,60000/VALUE(TRIM(MID(SUBSTITUTE(A7032,",",REPT(" ",99)),99,99))),IF(VALUE(TRIM(MID(SUBSTITUTE(A7032,",",REPT(" ",99)),99*6,99)))&lt;1,-100/VALUE(TRIM(MID(SUBSTITUTE(A7032,",",REPT(" ",99)),99,99))),"Error"))</f>
        <v>#VALUE!</v>
      </c>
      <c r="C7032" s="16" t="e">
        <f aca="false">VALUE(TRIM(MID(SUBSTITUTE(A7032,",",REPT(" ",99)),99*2,99)))</f>
        <v>#VALUE!</v>
      </c>
      <c r="D7032" s="17" t="e">
        <f aca="false">IF(IF(VALUE(TRIM(MID(SUBSTITUTE(A7032,",",REPT(" ",99)),99,99)))&gt;0,"BPM","Speed")="BPM",$F$1,TRUNC($F$1*B7032,$F$3))</f>
        <v>#VALUE!</v>
      </c>
      <c r="E7032" s="18" t="e">
        <f aca="false">"timing"&amp;"("&amp;TRUNC(VALUE(LEFT(A7032,FIND(",",A7032,1)-1)),$G$3)&amp;","&amp;D7032&amp;","&amp;C7032&amp;")"&amp;";"</f>
        <v>#VALUE!</v>
      </c>
      <c r="Q7032" s="20"/>
      <c r="R7032" s="20"/>
    </row>
    <row r="7033" customFormat="false" ht="14.15" hidden="false" customHeight="false" outlineLevel="0" collapsed="false">
      <c r="B7033" s="15" t="e">
        <f aca="false">IF(VALUE(TRIM(MID(SUBSTITUTE(A7033,",",REPT(" ",99)),99*6,99)))&gt;0,60000/VALUE(TRIM(MID(SUBSTITUTE(A7033,",",REPT(" ",99)),99,99))),IF(VALUE(TRIM(MID(SUBSTITUTE(A7033,",",REPT(" ",99)),99*6,99)))&lt;1,-100/VALUE(TRIM(MID(SUBSTITUTE(A7033,",",REPT(" ",99)),99,99))),"Error"))</f>
        <v>#VALUE!</v>
      </c>
      <c r="C7033" s="16" t="e">
        <f aca="false">VALUE(TRIM(MID(SUBSTITUTE(A7033,",",REPT(" ",99)),99*2,99)))</f>
        <v>#VALUE!</v>
      </c>
      <c r="D7033" s="17" t="e">
        <f aca="false">IF(IF(VALUE(TRIM(MID(SUBSTITUTE(A7033,",",REPT(" ",99)),99,99)))&gt;0,"BPM","Speed")="BPM",$F$1,TRUNC($F$1*B7033,$F$3))</f>
        <v>#VALUE!</v>
      </c>
      <c r="E7033" s="18" t="e">
        <f aca="false">"timing"&amp;"("&amp;TRUNC(VALUE(LEFT(A7033,FIND(",",A7033,1)-1)),$G$3)&amp;","&amp;D7033&amp;","&amp;C7033&amp;")"&amp;";"</f>
        <v>#VALUE!</v>
      </c>
      <c r="Q7033" s="20"/>
      <c r="R7033" s="20"/>
    </row>
    <row r="7034" customFormat="false" ht="14.15" hidden="false" customHeight="false" outlineLevel="0" collapsed="false">
      <c r="B7034" s="15" t="e">
        <f aca="false">IF(VALUE(TRIM(MID(SUBSTITUTE(A7034,",",REPT(" ",99)),99*6,99)))&gt;0,60000/VALUE(TRIM(MID(SUBSTITUTE(A7034,",",REPT(" ",99)),99,99))),IF(VALUE(TRIM(MID(SUBSTITUTE(A7034,",",REPT(" ",99)),99*6,99)))&lt;1,-100/VALUE(TRIM(MID(SUBSTITUTE(A7034,",",REPT(" ",99)),99,99))),"Error"))</f>
        <v>#VALUE!</v>
      </c>
      <c r="C7034" s="16" t="e">
        <f aca="false">VALUE(TRIM(MID(SUBSTITUTE(A7034,",",REPT(" ",99)),99*2,99)))</f>
        <v>#VALUE!</v>
      </c>
      <c r="D7034" s="17" t="e">
        <f aca="false">IF(IF(VALUE(TRIM(MID(SUBSTITUTE(A7034,",",REPT(" ",99)),99,99)))&gt;0,"BPM","Speed")="BPM",$F$1,TRUNC($F$1*B7034,$F$3))</f>
        <v>#VALUE!</v>
      </c>
      <c r="E7034" s="18" t="e">
        <f aca="false">"timing"&amp;"("&amp;TRUNC(VALUE(LEFT(A7034,FIND(",",A7034,1)-1)),$G$3)&amp;","&amp;D7034&amp;","&amp;C7034&amp;")"&amp;";"</f>
        <v>#VALUE!</v>
      </c>
      <c r="Q7034" s="20"/>
      <c r="R7034" s="20"/>
    </row>
    <row r="7035" customFormat="false" ht="14.15" hidden="false" customHeight="false" outlineLevel="0" collapsed="false">
      <c r="B7035" s="15" t="e">
        <f aca="false">IF(VALUE(TRIM(MID(SUBSTITUTE(A7035,",",REPT(" ",99)),99*6,99)))&gt;0,60000/VALUE(TRIM(MID(SUBSTITUTE(A7035,",",REPT(" ",99)),99,99))),IF(VALUE(TRIM(MID(SUBSTITUTE(A7035,",",REPT(" ",99)),99*6,99)))&lt;1,-100/VALUE(TRIM(MID(SUBSTITUTE(A7035,",",REPT(" ",99)),99,99))),"Error"))</f>
        <v>#VALUE!</v>
      </c>
      <c r="C7035" s="16" t="e">
        <f aca="false">VALUE(TRIM(MID(SUBSTITUTE(A7035,",",REPT(" ",99)),99*2,99)))</f>
        <v>#VALUE!</v>
      </c>
      <c r="D7035" s="17" t="e">
        <f aca="false">IF(IF(VALUE(TRIM(MID(SUBSTITUTE(A7035,",",REPT(" ",99)),99,99)))&gt;0,"BPM","Speed")="BPM",$F$1,TRUNC($F$1*B7035,$F$3))</f>
        <v>#VALUE!</v>
      </c>
      <c r="E7035" s="18" t="e">
        <f aca="false">"timing"&amp;"("&amp;TRUNC(VALUE(LEFT(A7035,FIND(",",A7035,1)-1)),$G$3)&amp;","&amp;D7035&amp;","&amp;C7035&amp;")"&amp;";"</f>
        <v>#VALUE!</v>
      </c>
      <c r="Q7035" s="20"/>
      <c r="R7035" s="20"/>
    </row>
    <row r="7036" customFormat="false" ht="14.15" hidden="false" customHeight="false" outlineLevel="0" collapsed="false">
      <c r="B7036" s="15" t="e">
        <f aca="false">IF(VALUE(TRIM(MID(SUBSTITUTE(A7036,",",REPT(" ",99)),99*6,99)))&gt;0,60000/VALUE(TRIM(MID(SUBSTITUTE(A7036,",",REPT(" ",99)),99,99))),IF(VALUE(TRIM(MID(SUBSTITUTE(A7036,",",REPT(" ",99)),99*6,99)))&lt;1,-100/VALUE(TRIM(MID(SUBSTITUTE(A7036,",",REPT(" ",99)),99,99))),"Error"))</f>
        <v>#VALUE!</v>
      </c>
      <c r="C7036" s="16" t="e">
        <f aca="false">VALUE(TRIM(MID(SUBSTITUTE(A7036,",",REPT(" ",99)),99*2,99)))</f>
        <v>#VALUE!</v>
      </c>
      <c r="D7036" s="17" t="e">
        <f aca="false">IF(IF(VALUE(TRIM(MID(SUBSTITUTE(A7036,",",REPT(" ",99)),99,99)))&gt;0,"BPM","Speed")="BPM",$F$1,TRUNC($F$1*B7036,$F$3))</f>
        <v>#VALUE!</v>
      </c>
      <c r="E7036" s="18" t="e">
        <f aca="false">"timing"&amp;"("&amp;TRUNC(VALUE(LEFT(A7036,FIND(",",A7036,1)-1)),$G$3)&amp;","&amp;D7036&amp;","&amp;C7036&amp;")"&amp;";"</f>
        <v>#VALUE!</v>
      </c>
      <c r="Q7036" s="20"/>
      <c r="R7036" s="20"/>
    </row>
    <row r="7037" customFormat="false" ht="14.15" hidden="false" customHeight="false" outlineLevel="0" collapsed="false">
      <c r="B7037" s="15" t="e">
        <f aca="false">IF(VALUE(TRIM(MID(SUBSTITUTE(A7037,",",REPT(" ",99)),99*6,99)))&gt;0,60000/VALUE(TRIM(MID(SUBSTITUTE(A7037,",",REPT(" ",99)),99,99))),IF(VALUE(TRIM(MID(SUBSTITUTE(A7037,",",REPT(" ",99)),99*6,99)))&lt;1,-100/VALUE(TRIM(MID(SUBSTITUTE(A7037,",",REPT(" ",99)),99,99))),"Error"))</f>
        <v>#VALUE!</v>
      </c>
      <c r="C7037" s="16" t="e">
        <f aca="false">VALUE(TRIM(MID(SUBSTITUTE(A7037,",",REPT(" ",99)),99*2,99)))</f>
        <v>#VALUE!</v>
      </c>
      <c r="D7037" s="17" t="e">
        <f aca="false">IF(IF(VALUE(TRIM(MID(SUBSTITUTE(A7037,",",REPT(" ",99)),99,99)))&gt;0,"BPM","Speed")="BPM",$F$1,TRUNC($F$1*B7037,$F$3))</f>
        <v>#VALUE!</v>
      </c>
      <c r="E7037" s="18" t="e">
        <f aca="false">"timing"&amp;"("&amp;TRUNC(VALUE(LEFT(A7037,FIND(",",A7037,1)-1)),$G$3)&amp;","&amp;D7037&amp;","&amp;C7037&amp;")"&amp;";"</f>
        <v>#VALUE!</v>
      </c>
      <c r="Q7037" s="20"/>
      <c r="R7037" s="20"/>
    </row>
    <row r="7038" customFormat="false" ht="14.15" hidden="false" customHeight="false" outlineLevel="0" collapsed="false">
      <c r="B7038" s="15" t="e">
        <f aca="false">IF(VALUE(TRIM(MID(SUBSTITUTE(A7038,",",REPT(" ",99)),99*6,99)))&gt;0,60000/VALUE(TRIM(MID(SUBSTITUTE(A7038,",",REPT(" ",99)),99,99))),IF(VALUE(TRIM(MID(SUBSTITUTE(A7038,",",REPT(" ",99)),99*6,99)))&lt;1,-100/VALUE(TRIM(MID(SUBSTITUTE(A7038,",",REPT(" ",99)),99,99))),"Error"))</f>
        <v>#VALUE!</v>
      </c>
      <c r="C7038" s="16" t="e">
        <f aca="false">VALUE(TRIM(MID(SUBSTITUTE(A7038,",",REPT(" ",99)),99*2,99)))</f>
        <v>#VALUE!</v>
      </c>
      <c r="D7038" s="17" t="e">
        <f aca="false">IF(IF(VALUE(TRIM(MID(SUBSTITUTE(A7038,",",REPT(" ",99)),99,99)))&gt;0,"BPM","Speed")="BPM",$F$1,TRUNC($F$1*B7038,$F$3))</f>
        <v>#VALUE!</v>
      </c>
      <c r="E7038" s="18" t="e">
        <f aca="false">"timing"&amp;"("&amp;TRUNC(VALUE(LEFT(A7038,FIND(",",A7038,1)-1)),$G$3)&amp;","&amp;D7038&amp;","&amp;C7038&amp;")"&amp;";"</f>
        <v>#VALUE!</v>
      </c>
      <c r="Q7038" s="20"/>
      <c r="R7038" s="20"/>
    </row>
    <row r="7039" customFormat="false" ht="14.15" hidden="false" customHeight="false" outlineLevel="0" collapsed="false">
      <c r="B7039" s="15" t="e">
        <f aca="false">IF(VALUE(TRIM(MID(SUBSTITUTE(A7039,",",REPT(" ",99)),99*6,99)))&gt;0,60000/VALUE(TRIM(MID(SUBSTITUTE(A7039,",",REPT(" ",99)),99,99))),IF(VALUE(TRIM(MID(SUBSTITUTE(A7039,",",REPT(" ",99)),99*6,99)))&lt;1,-100/VALUE(TRIM(MID(SUBSTITUTE(A7039,",",REPT(" ",99)),99,99))),"Error"))</f>
        <v>#VALUE!</v>
      </c>
      <c r="C7039" s="16" t="e">
        <f aca="false">VALUE(TRIM(MID(SUBSTITUTE(A7039,",",REPT(" ",99)),99*2,99)))</f>
        <v>#VALUE!</v>
      </c>
      <c r="D7039" s="17" t="e">
        <f aca="false">IF(IF(VALUE(TRIM(MID(SUBSTITUTE(A7039,",",REPT(" ",99)),99,99)))&gt;0,"BPM","Speed")="BPM",$F$1,TRUNC($F$1*B7039,$F$3))</f>
        <v>#VALUE!</v>
      </c>
      <c r="E7039" s="18" t="e">
        <f aca="false">"timing"&amp;"("&amp;TRUNC(VALUE(LEFT(A7039,FIND(",",A7039,1)-1)),$G$3)&amp;","&amp;D7039&amp;","&amp;C7039&amp;")"&amp;";"</f>
        <v>#VALUE!</v>
      </c>
      <c r="Q7039" s="20"/>
      <c r="R7039" s="20"/>
    </row>
    <row r="7040" customFormat="false" ht="14.15" hidden="false" customHeight="false" outlineLevel="0" collapsed="false">
      <c r="B7040" s="15" t="e">
        <f aca="false">IF(VALUE(TRIM(MID(SUBSTITUTE(A7040,",",REPT(" ",99)),99*6,99)))&gt;0,60000/VALUE(TRIM(MID(SUBSTITUTE(A7040,",",REPT(" ",99)),99,99))),IF(VALUE(TRIM(MID(SUBSTITUTE(A7040,",",REPT(" ",99)),99*6,99)))&lt;1,-100/VALUE(TRIM(MID(SUBSTITUTE(A7040,",",REPT(" ",99)),99,99))),"Error"))</f>
        <v>#VALUE!</v>
      </c>
      <c r="C7040" s="16" t="e">
        <f aca="false">VALUE(TRIM(MID(SUBSTITUTE(A7040,",",REPT(" ",99)),99*2,99)))</f>
        <v>#VALUE!</v>
      </c>
      <c r="D7040" s="17" t="e">
        <f aca="false">IF(IF(VALUE(TRIM(MID(SUBSTITUTE(A7040,",",REPT(" ",99)),99,99)))&gt;0,"BPM","Speed")="BPM",$F$1,TRUNC($F$1*B7040,$F$3))</f>
        <v>#VALUE!</v>
      </c>
      <c r="E7040" s="18" t="e">
        <f aca="false">"timing"&amp;"("&amp;TRUNC(VALUE(LEFT(A7040,FIND(",",A7040,1)-1)),$G$3)&amp;","&amp;D7040&amp;","&amp;C7040&amp;")"&amp;";"</f>
        <v>#VALUE!</v>
      </c>
      <c r="Q7040" s="20"/>
      <c r="R7040" s="20"/>
    </row>
    <row r="7041" customFormat="false" ht="14.15" hidden="false" customHeight="false" outlineLevel="0" collapsed="false">
      <c r="B7041" s="15" t="e">
        <f aca="false">IF(VALUE(TRIM(MID(SUBSTITUTE(A7041,",",REPT(" ",99)),99*6,99)))&gt;0,60000/VALUE(TRIM(MID(SUBSTITUTE(A7041,",",REPT(" ",99)),99,99))),IF(VALUE(TRIM(MID(SUBSTITUTE(A7041,",",REPT(" ",99)),99*6,99)))&lt;1,-100/VALUE(TRIM(MID(SUBSTITUTE(A7041,",",REPT(" ",99)),99,99))),"Error"))</f>
        <v>#VALUE!</v>
      </c>
      <c r="C7041" s="16" t="e">
        <f aca="false">VALUE(TRIM(MID(SUBSTITUTE(A7041,",",REPT(" ",99)),99*2,99)))</f>
        <v>#VALUE!</v>
      </c>
      <c r="D7041" s="17" t="e">
        <f aca="false">IF(IF(VALUE(TRIM(MID(SUBSTITUTE(A7041,",",REPT(" ",99)),99,99)))&gt;0,"BPM","Speed")="BPM",$F$1,TRUNC($F$1*B7041,$F$3))</f>
        <v>#VALUE!</v>
      </c>
      <c r="E7041" s="18" t="e">
        <f aca="false">"timing"&amp;"("&amp;TRUNC(VALUE(LEFT(A7041,FIND(",",A7041,1)-1)),$G$3)&amp;","&amp;D7041&amp;","&amp;C7041&amp;")"&amp;";"</f>
        <v>#VALUE!</v>
      </c>
      <c r="Q7041" s="20"/>
      <c r="R7041" s="20"/>
    </row>
    <row r="7042" customFormat="false" ht="14.15" hidden="false" customHeight="false" outlineLevel="0" collapsed="false">
      <c r="B7042" s="15" t="e">
        <f aca="false">IF(VALUE(TRIM(MID(SUBSTITUTE(A7042,",",REPT(" ",99)),99*6,99)))&gt;0,60000/VALUE(TRIM(MID(SUBSTITUTE(A7042,",",REPT(" ",99)),99,99))),IF(VALUE(TRIM(MID(SUBSTITUTE(A7042,",",REPT(" ",99)),99*6,99)))&lt;1,-100/VALUE(TRIM(MID(SUBSTITUTE(A7042,",",REPT(" ",99)),99,99))),"Error"))</f>
        <v>#VALUE!</v>
      </c>
      <c r="C7042" s="16" t="e">
        <f aca="false">VALUE(TRIM(MID(SUBSTITUTE(A7042,",",REPT(" ",99)),99*2,99)))</f>
        <v>#VALUE!</v>
      </c>
      <c r="D7042" s="17" t="e">
        <f aca="false">IF(IF(VALUE(TRIM(MID(SUBSTITUTE(A7042,",",REPT(" ",99)),99,99)))&gt;0,"BPM","Speed")="BPM",$F$1,TRUNC($F$1*B7042,$F$3))</f>
        <v>#VALUE!</v>
      </c>
      <c r="E7042" s="18" t="e">
        <f aca="false">"timing"&amp;"("&amp;TRUNC(VALUE(LEFT(A7042,FIND(",",A7042,1)-1)),$G$3)&amp;","&amp;D7042&amp;","&amp;C7042&amp;")"&amp;";"</f>
        <v>#VALUE!</v>
      </c>
      <c r="Q7042" s="20"/>
      <c r="R7042" s="20"/>
    </row>
    <row r="7043" customFormat="false" ht="14.15" hidden="false" customHeight="false" outlineLevel="0" collapsed="false">
      <c r="B7043" s="15" t="e">
        <f aca="false">IF(VALUE(TRIM(MID(SUBSTITUTE(A7043,",",REPT(" ",99)),99*6,99)))&gt;0,60000/VALUE(TRIM(MID(SUBSTITUTE(A7043,",",REPT(" ",99)),99,99))),IF(VALUE(TRIM(MID(SUBSTITUTE(A7043,",",REPT(" ",99)),99*6,99)))&lt;1,-100/VALUE(TRIM(MID(SUBSTITUTE(A7043,",",REPT(" ",99)),99,99))),"Error"))</f>
        <v>#VALUE!</v>
      </c>
      <c r="C7043" s="16" t="e">
        <f aca="false">VALUE(TRIM(MID(SUBSTITUTE(A7043,",",REPT(" ",99)),99*2,99)))</f>
        <v>#VALUE!</v>
      </c>
      <c r="D7043" s="17" t="e">
        <f aca="false">IF(IF(VALUE(TRIM(MID(SUBSTITUTE(A7043,",",REPT(" ",99)),99,99)))&gt;0,"BPM","Speed")="BPM",$F$1,TRUNC($F$1*B7043,$F$3))</f>
        <v>#VALUE!</v>
      </c>
      <c r="E7043" s="18" t="e">
        <f aca="false">"timing"&amp;"("&amp;TRUNC(VALUE(LEFT(A7043,FIND(",",A7043,1)-1)),$G$3)&amp;","&amp;D7043&amp;","&amp;C7043&amp;")"&amp;";"</f>
        <v>#VALUE!</v>
      </c>
      <c r="Q7043" s="20"/>
      <c r="R7043" s="20"/>
    </row>
    <row r="7044" customFormat="false" ht="14.15" hidden="false" customHeight="false" outlineLevel="0" collapsed="false">
      <c r="B7044" s="15" t="e">
        <f aca="false">IF(VALUE(TRIM(MID(SUBSTITUTE(A7044,",",REPT(" ",99)),99*6,99)))&gt;0,60000/VALUE(TRIM(MID(SUBSTITUTE(A7044,",",REPT(" ",99)),99,99))),IF(VALUE(TRIM(MID(SUBSTITUTE(A7044,",",REPT(" ",99)),99*6,99)))&lt;1,-100/VALUE(TRIM(MID(SUBSTITUTE(A7044,",",REPT(" ",99)),99,99))),"Error"))</f>
        <v>#VALUE!</v>
      </c>
      <c r="C7044" s="16" t="e">
        <f aca="false">VALUE(TRIM(MID(SUBSTITUTE(A7044,",",REPT(" ",99)),99*2,99)))</f>
        <v>#VALUE!</v>
      </c>
      <c r="D7044" s="17" t="e">
        <f aca="false">IF(IF(VALUE(TRIM(MID(SUBSTITUTE(A7044,",",REPT(" ",99)),99,99)))&gt;0,"BPM","Speed")="BPM",$F$1,TRUNC($F$1*B7044,$F$3))</f>
        <v>#VALUE!</v>
      </c>
      <c r="E7044" s="18" t="e">
        <f aca="false">"timing"&amp;"("&amp;TRUNC(VALUE(LEFT(A7044,FIND(",",A7044,1)-1)),$G$3)&amp;","&amp;D7044&amp;","&amp;C7044&amp;")"&amp;";"</f>
        <v>#VALUE!</v>
      </c>
      <c r="Q7044" s="20"/>
      <c r="R7044" s="20"/>
    </row>
    <row r="7045" customFormat="false" ht="14.15" hidden="false" customHeight="false" outlineLevel="0" collapsed="false">
      <c r="B7045" s="15" t="e">
        <f aca="false">IF(VALUE(TRIM(MID(SUBSTITUTE(A7045,",",REPT(" ",99)),99*6,99)))&gt;0,60000/VALUE(TRIM(MID(SUBSTITUTE(A7045,",",REPT(" ",99)),99,99))),IF(VALUE(TRIM(MID(SUBSTITUTE(A7045,",",REPT(" ",99)),99*6,99)))&lt;1,-100/VALUE(TRIM(MID(SUBSTITUTE(A7045,",",REPT(" ",99)),99,99))),"Error"))</f>
        <v>#VALUE!</v>
      </c>
      <c r="C7045" s="16" t="e">
        <f aca="false">VALUE(TRIM(MID(SUBSTITUTE(A7045,",",REPT(" ",99)),99*2,99)))</f>
        <v>#VALUE!</v>
      </c>
      <c r="D7045" s="17" t="e">
        <f aca="false">IF(IF(VALUE(TRIM(MID(SUBSTITUTE(A7045,",",REPT(" ",99)),99,99)))&gt;0,"BPM","Speed")="BPM",$F$1,TRUNC($F$1*B7045,$F$3))</f>
        <v>#VALUE!</v>
      </c>
      <c r="E7045" s="18" t="e">
        <f aca="false">"timing"&amp;"("&amp;TRUNC(VALUE(LEFT(A7045,FIND(",",A7045,1)-1)),$G$3)&amp;","&amp;D7045&amp;","&amp;C7045&amp;")"&amp;";"</f>
        <v>#VALUE!</v>
      </c>
      <c r="Q7045" s="20"/>
      <c r="R7045" s="20"/>
    </row>
    <row r="7046" customFormat="false" ht="14.15" hidden="false" customHeight="false" outlineLevel="0" collapsed="false">
      <c r="B7046" s="15" t="e">
        <f aca="false">IF(VALUE(TRIM(MID(SUBSTITUTE(A7046,",",REPT(" ",99)),99*6,99)))&gt;0,60000/VALUE(TRIM(MID(SUBSTITUTE(A7046,",",REPT(" ",99)),99,99))),IF(VALUE(TRIM(MID(SUBSTITUTE(A7046,",",REPT(" ",99)),99*6,99)))&lt;1,-100/VALUE(TRIM(MID(SUBSTITUTE(A7046,",",REPT(" ",99)),99,99))),"Error"))</f>
        <v>#VALUE!</v>
      </c>
      <c r="C7046" s="16" t="e">
        <f aca="false">VALUE(TRIM(MID(SUBSTITUTE(A7046,",",REPT(" ",99)),99*2,99)))</f>
        <v>#VALUE!</v>
      </c>
      <c r="D7046" s="17" t="e">
        <f aca="false">IF(IF(VALUE(TRIM(MID(SUBSTITUTE(A7046,",",REPT(" ",99)),99,99)))&gt;0,"BPM","Speed")="BPM",$F$1,TRUNC($F$1*B7046,$F$3))</f>
        <v>#VALUE!</v>
      </c>
      <c r="E7046" s="18" t="e">
        <f aca="false">"timing"&amp;"("&amp;TRUNC(VALUE(LEFT(A7046,FIND(",",A7046,1)-1)),$G$3)&amp;","&amp;D7046&amp;","&amp;C7046&amp;")"&amp;";"</f>
        <v>#VALUE!</v>
      </c>
      <c r="Q7046" s="20"/>
      <c r="R7046" s="20"/>
    </row>
    <row r="7047" customFormat="false" ht="14.15" hidden="false" customHeight="false" outlineLevel="0" collapsed="false">
      <c r="B7047" s="15" t="e">
        <f aca="false">IF(VALUE(TRIM(MID(SUBSTITUTE(A7047,",",REPT(" ",99)),99*6,99)))&gt;0,60000/VALUE(TRIM(MID(SUBSTITUTE(A7047,",",REPT(" ",99)),99,99))),IF(VALUE(TRIM(MID(SUBSTITUTE(A7047,",",REPT(" ",99)),99*6,99)))&lt;1,-100/VALUE(TRIM(MID(SUBSTITUTE(A7047,",",REPT(" ",99)),99,99))),"Error"))</f>
        <v>#VALUE!</v>
      </c>
      <c r="C7047" s="16" t="e">
        <f aca="false">VALUE(TRIM(MID(SUBSTITUTE(A7047,",",REPT(" ",99)),99*2,99)))</f>
        <v>#VALUE!</v>
      </c>
      <c r="D7047" s="17" t="e">
        <f aca="false">IF(IF(VALUE(TRIM(MID(SUBSTITUTE(A7047,",",REPT(" ",99)),99,99)))&gt;0,"BPM","Speed")="BPM",$F$1,TRUNC($F$1*B7047,$F$3))</f>
        <v>#VALUE!</v>
      </c>
      <c r="E7047" s="18" t="e">
        <f aca="false">"timing"&amp;"("&amp;TRUNC(VALUE(LEFT(A7047,FIND(",",A7047,1)-1)),$G$3)&amp;","&amp;D7047&amp;","&amp;C7047&amp;")"&amp;";"</f>
        <v>#VALUE!</v>
      </c>
      <c r="Q7047" s="20"/>
      <c r="R7047" s="20"/>
    </row>
    <row r="7048" customFormat="false" ht="14.15" hidden="false" customHeight="false" outlineLevel="0" collapsed="false">
      <c r="B7048" s="15" t="e">
        <f aca="false">IF(VALUE(TRIM(MID(SUBSTITUTE(A7048,",",REPT(" ",99)),99*6,99)))&gt;0,60000/VALUE(TRIM(MID(SUBSTITUTE(A7048,",",REPT(" ",99)),99,99))),IF(VALUE(TRIM(MID(SUBSTITUTE(A7048,",",REPT(" ",99)),99*6,99)))&lt;1,-100/VALUE(TRIM(MID(SUBSTITUTE(A7048,",",REPT(" ",99)),99,99))),"Error"))</f>
        <v>#VALUE!</v>
      </c>
      <c r="C7048" s="16" t="e">
        <f aca="false">VALUE(TRIM(MID(SUBSTITUTE(A7048,",",REPT(" ",99)),99*2,99)))</f>
        <v>#VALUE!</v>
      </c>
      <c r="D7048" s="17" t="e">
        <f aca="false">IF(IF(VALUE(TRIM(MID(SUBSTITUTE(A7048,",",REPT(" ",99)),99,99)))&gt;0,"BPM","Speed")="BPM",$F$1,TRUNC($F$1*B7048,$F$3))</f>
        <v>#VALUE!</v>
      </c>
      <c r="E7048" s="18" t="e">
        <f aca="false">"timing"&amp;"("&amp;TRUNC(VALUE(LEFT(A7048,FIND(",",A7048,1)-1)),$G$3)&amp;","&amp;D7048&amp;","&amp;C7048&amp;")"&amp;";"</f>
        <v>#VALUE!</v>
      </c>
      <c r="Q7048" s="20"/>
      <c r="R7048" s="20"/>
    </row>
    <row r="7049" customFormat="false" ht="14.15" hidden="false" customHeight="false" outlineLevel="0" collapsed="false">
      <c r="B7049" s="15" t="e">
        <f aca="false">IF(VALUE(TRIM(MID(SUBSTITUTE(A7049,",",REPT(" ",99)),99*6,99)))&gt;0,60000/VALUE(TRIM(MID(SUBSTITUTE(A7049,",",REPT(" ",99)),99,99))),IF(VALUE(TRIM(MID(SUBSTITUTE(A7049,",",REPT(" ",99)),99*6,99)))&lt;1,-100/VALUE(TRIM(MID(SUBSTITUTE(A7049,",",REPT(" ",99)),99,99))),"Error"))</f>
        <v>#VALUE!</v>
      </c>
      <c r="C7049" s="16" t="e">
        <f aca="false">VALUE(TRIM(MID(SUBSTITUTE(A7049,",",REPT(" ",99)),99*2,99)))</f>
        <v>#VALUE!</v>
      </c>
      <c r="D7049" s="17" t="e">
        <f aca="false">IF(IF(VALUE(TRIM(MID(SUBSTITUTE(A7049,",",REPT(" ",99)),99,99)))&gt;0,"BPM","Speed")="BPM",$F$1,TRUNC($F$1*B7049,$F$3))</f>
        <v>#VALUE!</v>
      </c>
      <c r="E7049" s="18" t="e">
        <f aca="false">"timing"&amp;"("&amp;TRUNC(VALUE(LEFT(A7049,FIND(",",A7049,1)-1)),$G$3)&amp;","&amp;D7049&amp;","&amp;C7049&amp;")"&amp;";"</f>
        <v>#VALUE!</v>
      </c>
      <c r="Q7049" s="20"/>
      <c r="R7049" s="20"/>
    </row>
    <row r="7050" customFormat="false" ht="14.15" hidden="false" customHeight="false" outlineLevel="0" collapsed="false">
      <c r="B7050" s="15" t="e">
        <f aca="false">IF(VALUE(TRIM(MID(SUBSTITUTE(A7050,",",REPT(" ",99)),99*6,99)))&gt;0,60000/VALUE(TRIM(MID(SUBSTITUTE(A7050,",",REPT(" ",99)),99,99))),IF(VALUE(TRIM(MID(SUBSTITUTE(A7050,",",REPT(" ",99)),99*6,99)))&lt;1,-100/VALUE(TRIM(MID(SUBSTITUTE(A7050,",",REPT(" ",99)),99,99))),"Error"))</f>
        <v>#VALUE!</v>
      </c>
      <c r="C7050" s="16" t="e">
        <f aca="false">VALUE(TRIM(MID(SUBSTITUTE(A7050,",",REPT(" ",99)),99*2,99)))</f>
        <v>#VALUE!</v>
      </c>
      <c r="D7050" s="17" t="e">
        <f aca="false">IF(IF(VALUE(TRIM(MID(SUBSTITUTE(A7050,",",REPT(" ",99)),99,99)))&gt;0,"BPM","Speed")="BPM",$F$1,TRUNC($F$1*B7050,$F$3))</f>
        <v>#VALUE!</v>
      </c>
      <c r="E7050" s="18" t="e">
        <f aca="false">"timing"&amp;"("&amp;TRUNC(VALUE(LEFT(A7050,FIND(",",A7050,1)-1)),$G$3)&amp;","&amp;D7050&amp;","&amp;C7050&amp;")"&amp;";"</f>
        <v>#VALUE!</v>
      </c>
      <c r="Q7050" s="20"/>
      <c r="R7050" s="20"/>
    </row>
    <row r="7051" customFormat="false" ht="14.15" hidden="false" customHeight="false" outlineLevel="0" collapsed="false">
      <c r="B7051" s="15" t="e">
        <f aca="false">IF(VALUE(TRIM(MID(SUBSTITUTE(A7051,",",REPT(" ",99)),99*6,99)))&gt;0,60000/VALUE(TRIM(MID(SUBSTITUTE(A7051,",",REPT(" ",99)),99,99))),IF(VALUE(TRIM(MID(SUBSTITUTE(A7051,",",REPT(" ",99)),99*6,99)))&lt;1,-100/VALUE(TRIM(MID(SUBSTITUTE(A7051,",",REPT(" ",99)),99,99))),"Error"))</f>
        <v>#VALUE!</v>
      </c>
      <c r="C7051" s="16" t="e">
        <f aca="false">VALUE(TRIM(MID(SUBSTITUTE(A7051,",",REPT(" ",99)),99*2,99)))</f>
        <v>#VALUE!</v>
      </c>
      <c r="D7051" s="17" t="e">
        <f aca="false">IF(IF(VALUE(TRIM(MID(SUBSTITUTE(A7051,",",REPT(" ",99)),99,99)))&gt;0,"BPM","Speed")="BPM",$F$1,TRUNC($F$1*B7051,$F$3))</f>
        <v>#VALUE!</v>
      </c>
      <c r="E7051" s="18" t="e">
        <f aca="false">"timing"&amp;"("&amp;TRUNC(VALUE(LEFT(A7051,FIND(",",A7051,1)-1)),$G$3)&amp;","&amp;D7051&amp;","&amp;C7051&amp;")"&amp;";"</f>
        <v>#VALUE!</v>
      </c>
      <c r="Q7051" s="20"/>
      <c r="R7051" s="20"/>
    </row>
    <row r="7052" customFormat="false" ht="14.15" hidden="false" customHeight="false" outlineLevel="0" collapsed="false">
      <c r="B7052" s="15" t="e">
        <f aca="false">IF(VALUE(TRIM(MID(SUBSTITUTE(A7052,",",REPT(" ",99)),99*6,99)))&gt;0,60000/VALUE(TRIM(MID(SUBSTITUTE(A7052,",",REPT(" ",99)),99,99))),IF(VALUE(TRIM(MID(SUBSTITUTE(A7052,",",REPT(" ",99)),99*6,99)))&lt;1,-100/VALUE(TRIM(MID(SUBSTITUTE(A7052,",",REPT(" ",99)),99,99))),"Error"))</f>
        <v>#VALUE!</v>
      </c>
      <c r="C7052" s="16" t="e">
        <f aca="false">VALUE(TRIM(MID(SUBSTITUTE(A7052,",",REPT(" ",99)),99*2,99)))</f>
        <v>#VALUE!</v>
      </c>
      <c r="D7052" s="17" t="e">
        <f aca="false">IF(IF(VALUE(TRIM(MID(SUBSTITUTE(A7052,",",REPT(" ",99)),99,99)))&gt;0,"BPM","Speed")="BPM",$F$1,TRUNC($F$1*B7052,$F$3))</f>
        <v>#VALUE!</v>
      </c>
      <c r="E7052" s="18" t="e">
        <f aca="false">"timing"&amp;"("&amp;TRUNC(VALUE(LEFT(A7052,FIND(",",A7052,1)-1)),$G$3)&amp;","&amp;D7052&amp;","&amp;C7052&amp;")"&amp;";"</f>
        <v>#VALUE!</v>
      </c>
      <c r="Q7052" s="20"/>
      <c r="R7052" s="20"/>
    </row>
    <row r="7053" customFormat="false" ht="14.15" hidden="false" customHeight="false" outlineLevel="0" collapsed="false">
      <c r="B7053" s="15" t="e">
        <f aca="false">IF(VALUE(TRIM(MID(SUBSTITUTE(A7053,",",REPT(" ",99)),99*6,99)))&gt;0,60000/VALUE(TRIM(MID(SUBSTITUTE(A7053,",",REPT(" ",99)),99,99))),IF(VALUE(TRIM(MID(SUBSTITUTE(A7053,",",REPT(" ",99)),99*6,99)))&lt;1,-100/VALUE(TRIM(MID(SUBSTITUTE(A7053,",",REPT(" ",99)),99,99))),"Error"))</f>
        <v>#VALUE!</v>
      </c>
      <c r="C7053" s="16" t="e">
        <f aca="false">VALUE(TRIM(MID(SUBSTITUTE(A7053,",",REPT(" ",99)),99*2,99)))</f>
        <v>#VALUE!</v>
      </c>
      <c r="D7053" s="17" t="e">
        <f aca="false">IF(IF(VALUE(TRIM(MID(SUBSTITUTE(A7053,",",REPT(" ",99)),99,99)))&gt;0,"BPM","Speed")="BPM",$F$1,TRUNC($F$1*B7053,$F$3))</f>
        <v>#VALUE!</v>
      </c>
      <c r="E7053" s="18" t="e">
        <f aca="false">"timing"&amp;"("&amp;TRUNC(VALUE(LEFT(A7053,FIND(",",A7053,1)-1)),$G$3)&amp;","&amp;D7053&amp;","&amp;C7053&amp;")"&amp;";"</f>
        <v>#VALUE!</v>
      </c>
      <c r="Q7053" s="20"/>
      <c r="R7053" s="20"/>
    </row>
    <row r="7054" customFormat="false" ht="14.15" hidden="false" customHeight="false" outlineLevel="0" collapsed="false">
      <c r="B7054" s="15" t="e">
        <f aca="false">IF(VALUE(TRIM(MID(SUBSTITUTE(A7054,",",REPT(" ",99)),99*6,99)))&gt;0,60000/VALUE(TRIM(MID(SUBSTITUTE(A7054,",",REPT(" ",99)),99,99))),IF(VALUE(TRIM(MID(SUBSTITUTE(A7054,",",REPT(" ",99)),99*6,99)))&lt;1,-100/VALUE(TRIM(MID(SUBSTITUTE(A7054,",",REPT(" ",99)),99,99))),"Error"))</f>
        <v>#VALUE!</v>
      </c>
      <c r="C7054" s="16" t="e">
        <f aca="false">VALUE(TRIM(MID(SUBSTITUTE(A7054,",",REPT(" ",99)),99*2,99)))</f>
        <v>#VALUE!</v>
      </c>
      <c r="D7054" s="17" t="e">
        <f aca="false">IF(IF(VALUE(TRIM(MID(SUBSTITUTE(A7054,",",REPT(" ",99)),99,99)))&gt;0,"BPM","Speed")="BPM",$F$1,TRUNC($F$1*B7054,$F$3))</f>
        <v>#VALUE!</v>
      </c>
      <c r="E7054" s="18" t="e">
        <f aca="false">"timing"&amp;"("&amp;TRUNC(VALUE(LEFT(A7054,FIND(",",A7054,1)-1)),$G$3)&amp;","&amp;D7054&amp;","&amp;C7054&amp;")"&amp;";"</f>
        <v>#VALUE!</v>
      </c>
      <c r="Q7054" s="20"/>
      <c r="R7054" s="20"/>
    </row>
    <row r="7055" customFormat="false" ht="14.15" hidden="false" customHeight="false" outlineLevel="0" collapsed="false">
      <c r="B7055" s="15" t="e">
        <f aca="false">IF(VALUE(TRIM(MID(SUBSTITUTE(A7055,",",REPT(" ",99)),99*6,99)))&gt;0,60000/VALUE(TRIM(MID(SUBSTITUTE(A7055,",",REPT(" ",99)),99,99))),IF(VALUE(TRIM(MID(SUBSTITUTE(A7055,",",REPT(" ",99)),99*6,99)))&lt;1,-100/VALUE(TRIM(MID(SUBSTITUTE(A7055,",",REPT(" ",99)),99,99))),"Error"))</f>
        <v>#VALUE!</v>
      </c>
      <c r="C7055" s="16" t="e">
        <f aca="false">VALUE(TRIM(MID(SUBSTITUTE(A7055,",",REPT(" ",99)),99*2,99)))</f>
        <v>#VALUE!</v>
      </c>
      <c r="D7055" s="17" t="e">
        <f aca="false">IF(IF(VALUE(TRIM(MID(SUBSTITUTE(A7055,",",REPT(" ",99)),99,99)))&gt;0,"BPM","Speed")="BPM",$F$1,TRUNC($F$1*B7055,$F$3))</f>
        <v>#VALUE!</v>
      </c>
      <c r="E7055" s="18" t="e">
        <f aca="false">"timing"&amp;"("&amp;TRUNC(VALUE(LEFT(A7055,FIND(",",A7055,1)-1)),$G$3)&amp;","&amp;D7055&amp;","&amp;C7055&amp;")"&amp;";"</f>
        <v>#VALUE!</v>
      </c>
      <c r="Q7055" s="20"/>
      <c r="R7055" s="20"/>
    </row>
    <row r="7056" customFormat="false" ht="14.15" hidden="false" customHeight="false" outlineLevel="0" collapsed="false">
      <c r="B7056" s="15" t="e">
        <f aca="false">IF(VALUE(TRIM(MID(SUBSTITUTE(A7056,",",REPT(" ",99)),99*6,99)))&gt;0,60000/VALUE(TRIM(MID(SUBSTITUTE(A7056,",",REPT(" ",99)),99,99))),IF(VALUE(TRIM(MID(SUBSTITUTE(A7056,",",REPT(" ",99)),99*6,99)))&lt;1,-100/VALUE(TRIM(MID(SUBSTITUTE(A7056,",",REPT(" ",99)),99,99))),"Error"))</f>
        <v>#VALUE!</v>
      </c>
      <c r="C7056" s="16" t="e">
        <f aca="false">VALUE(TRIM(MID(SUBSTITUTE(A7056,",",REPT(" ",99)),99*2,99)))</f>
        <v>#VALUE!</v>
      </c>
      <c r="D7056" s="17" t="e">
        <f aca="false">IF(IF(VALUE(TRIM(MID(SUBSTITUTE(A7056,",",REPT(" ",99)),99,99)))&gt;0,"BPM","Speed")="BPM",$F$1,TRUNC($F$1*B7056,$F$3))</f>
        <v>#VALUE!</v>
      </c>
      <c r="E7056" s="18" t="e">
        <f aca="false">"timing"&amp;"("&amp;TRUNC(VALUE(LEFT(A7056,FIND(",",A7056,1)-1)),$G$3)&amp;","&amp;D7056&amp;","&amp;C7056&amp;")"&amp;";"</f>
        <v>#VALUE!</v>
      </c>
      <c r="Q7056" s="20"/>
      <c r="R7056" s="20"/>
    </row>
    <row r="7057" customFormat="false" ht="14.15" hidden="false" customHeight="false" outlineLevel="0" collapsed="false">
      <c r="B7057" s="15" t="e">
        <f aca="false">IF(VALUE(TRIM(MID(SUBSTITUTE(A7057,",",REPT(" ",99)),99*6,99)))&gt;0,60000/VALUE(TRIM(MID(SUBSTITUTE(A7057,",",REPT(" ",99)),99,99))),IF(VALUE(TRIM(MID(SUBSTITUTE(A7057,",",REPT(" ",99)),99*6,99)))&lt;1,-100/VALUE(TRIM(MID(SUBSTITUTE(A7057,",",REPT(" ",99)),99,99))),"Error"))</f>
        <v>#VALUE!</v>
      </c>
      <c r="C7057" s="16" t="e">
        <f aca="false">VALUE(TRIM(MID(SUBSTITUTE(A7057,",",REPT(" ",99)),99*2,99)))</f>
        <v>#VALUE!</v>
      </c>
      <c r="D7057" s="17" t="e">
        <f aca="false">IF(IF(VALUE(TRIM(MID(SUBSTITUTE(A7057,",",REPT(" ",99)),99,99)))&gt;0,"BPM","Speed")="BPM",$F$1,TRUNC($F$1*B7057,$F$3))</f>
        <v>#VALUE!</v>
      </c>
      <c r="E7057" s="18" t="e">
        <f aca="false">"timing"&amp;"("&amp;TRUNC(VALUE(LEFT(A7057,FIND(",",A7057,1)-1)),$G$3)&amp;","&amp;D7057&amp;","&amp;C7057&amp;")"&amp;";"</f>
        <v>#VALUE!</v>
      </c>
      <c r="Q7057" s="20"/>
      <c r="R7057" s="20"/>
    </row>
    <row r="7058" customFormat="false" ht="14.15" hidden="false" customHeight="false" outlineLevel="0" collapsed="false">
      <c r="B7058" s="15" t="e">
        <f aca="false">IF(VALUE(TRIM(MID(SUBSTITUTE(A7058,",",REPT(" ",99)),99*6,99)))&gt;0,60000/VALUE(TRIM(MID(SUBSTITUTE(A7058,",",REPT(" ",99)),99,99))),IF(VALUE(TRIM(MID(SUBSTITUTE(A7058,",",REPT(" ",99)),99*6,99)))&lt;1,-100/VALUE(TRIM(MID(SUBSTITUTE(A7058,",",REPT(" ",99)),99,99))),"Error"))</f>
        <v>#VALUE!</v>
      </c>
      <c r="C7058" s="16" t="e">
        <f aca="false">VALUE(TRIM(MID(SUBSTITUTE(A7058,",",REPT(" ",99)),99*2,99)))</f>
        <v>#VALUE!</v>
      </c>
      <c r="D7058" s="17" t="e">
        <f aca="false">IF(IF(VALUE(TRIM(MID(SUBSTITUTE(A7058,",",REPT(" ",99)),99,99)))&gt;0,"BPM","Speed")="BPM",$F$1,TRUNC($F$1*B7058,$F$3))</f>
        <v>#VALUE!</v>
      </c>
      <c r="E7058" s="18" t="e">
        <f aca="false">"timing"&amp;"("&amp;TRUNC(VALUE(LEFT(A7058,FIND(",",A7058,1)-1)),$G$3)&amp;","&amp;D7058&amp;","&amp;C7058&amp;")"&amp;";"</f>
        <v>#VALUE!</v>
      </c>
      <c r="Q7058" s="20"/>
      <c r="R7058" s="20"/>
    </row>
    <row r="7059" customFormat="false" ht="14.15" hidden="false" customHeight="false" outlineLevel="0" collapsed="false">
      <c r="B7059" s="15" t="e">
        <f aca="false">IF(VALUE(TRIM(MID(SUBSTITUTE(A7059,",",REPT(" ",99)),99*6,99)))&gt;0,60000/VALUE(TRIM(MID(SUBSTITUTE(A7059,",",REPT(" ",99)),99,99))),IF(VALUE(TRIM(MID(SUBSTITUTE(A7059,",",REPT(" ",99)),99*6,99)))&lt;1,-100/VALUE(TRIM(MID(SUBSTITUTE(A7059,",",REPT(" ",99)),99,99))),"Error"))</f>
        <v>#VALUE!</v>
      </c>
      <c r="C7059" s="16" t="e">
        <f aca="false">VALUE(TRIM(MID(SUBSTITUTE(A7059,",",REPT(" ",99)),99*2,99)))</f>
        <v>#VALUE!</v>
      </c>
      <c r="D7059" s="17" t="e">
        <f aca="false">IF(IF(VALUE(TRIM(MID(SUBSTITUTE(A7059,",",REPT(" ",99)),99,99)))&gt;0,"BPM","Speed")="BPM",$F$1,TRUNC($F$1*B7059,$F$3))</f>
        <v>#VALUE!</v>
      </c>
      <c r="E7059" s="18" t="e">
        <f aca="false">"timing"&amp;"("&amp;TRUNC(VALUE(LEFT(A7059,FIND(",",A7059,1)-1)),$G$3)&amp;","&amp;D7059&amp;","&amp;C7059&amp;")"&amp;";"</f>
        <v>#VALUE!</v>
      </c>
      <c r="Q7059" s="20"/>
      <c r="R7059" s="20"/>
    </row>
    <row r="7060" customFormat="false" ht="14.15" hidden="false" customHeight="false" outlineLevel="0" collapsed="false">
      <c r="B7060" s="15" t="e">
        <f aca="false">IF(VALUE(TRIM(MID(SUBSTITUTE(A7060,",",REPT(" ",99)),99*6,99)))&gt;0,60000/VALUE(TRIM(MID(SUBSTITUTE(A7060,",",REPT(" ",99)),99,99))),IF(VALUE(TRIM(MID(SUBSTITUTE(A7060,",",REPT(" ",99)),99*6,99)))&lt;1,-100/VALUE(TRIM(MID(SUBSTITUTE(A7060,",",REPT(" ",99)),99,99))),"Error"))</f>
        <v>#VALUE!</v>
      </c>
      <c r="C7060" s="16" t="e">
        <f aca="false">VALUE(TRIM(MID(SUBSTITUTE(A7060,",",REPT(" ",99)),99*2,99)))</f>
        <v>#VALUE!</v>
      </c>
      <c r="D7060" s="17" t="e">
        <f aca="false">IF(IF(VALUE(TRIM(MID(SUBSTITUTE(A7060,",",REPT(" ",99)),99,99)))&gt;0,"BPM","Speed")="BPM",$F$1,TRUNC($F$1*B7060,$F$3))</f>
        <v>#VALUE!</v>
      </c>
      <c r="E7060" s="18" t="e">
        <f aca="false">"timing"&amp;"("&amp;TRUNC(VALUE(LEFT(A7060,FIND(",",A7060,1)-1)),$G$3)&amp;","&amp;D7060&amp;","&amp;C7060&amp;")"&amp;";"</f>
        <v>#VALUE!</v>
      </c>
      <c r="Q7060" s="20"/>
      <c r="R7060" s="20"/>
    </row>
    <row r="7061" customFormat="false" ht="14.15" hidden="false" customHeight="false" outlineLevel="0" collapsed="false">
      <c r="B7061" s="15" t="e">
        <f aca="false">IF(VALUE(TRIM(MID(SUBSTITUTE(A7061,",",REPT(" ",99)),99*6,99)))&gt;0,60000/VALUE(TRIM(MID(SUBSTITUTE(A7061,",",REPT(" ",99)),99,99))),IF(VALUE(TRIM(MID(SUBSTITUTE(A7061,",",REPT(" ",99)),99*6,99)))&lt;1,-100/VALUE(TRIM(MID(SUBSTITUTE(A7061,",",REPT(" ",99)),99,99))),"Error"))</f>
        <v>#VALUE!</v>
      </c>
      <c r="C7061" s="16" t="e">
        <f aca="false">VALUE(TRIM(MID(SUBSTITUTE(A7061,",",REPT(" ",99)),99*2,99)))</f>
        <v>#VALUE!</v>
      </c>
      <c r="D7061" s="17" t="e">
        <f aca="false">IF(IF(VALUE(TRIM(MID(SUBSTITUTE(A7061,",",REPT(" ",99)),99,99)))&gt;0,"BPM","Speed")="BPM",$F$1,TRUNC($F$1*B7061,$F$3))</f>
        <v>#VALUE!</v>
      </c>
      <c r="E7061" s="18" t="e">
        <f aca="false">"timing"&amp;"("&amp;TRUNC(VALUE(LEFT(A7061,FIND(",",A7061,1)-1)),$G$3)&amp;","&amp;D7061&amp;","&amp;C7061&amp;")"&amp;";"</f>
        <v>#VALUE!</v>
      </c>
      <c r="Q7061" s="20"/>
      <c r="R7061" s="20"/>
    </row>
    <row r="7062" customFormat="false" ht="14.15" hidden="false" customHeight="false" outlineLevel="0" collapsed="false">
      <c r="B7062" s="15" t="e">
        <f aca="false">IF(VALUE(TRIM(MID(SUBSTITUTE(A7062,",",REPT(" ",99)),99*6,99)))&gt;0,60000/VALUE(TRIM(MID(SUBSTITUTE(A7062,",",REPT(" ",99)),99,99))),IF(VALUE(TRIM(MID(SUBSTITUTE(A7062,",",REPT(" ",99)),99*6,99)))&lt;1,-100/VALUE(TRIM(MID(SUBSTITUTE(A7062,",",REPT(" ",99)),99,99))),"Error"))</f>
        <v>#VALUE!</v>
      </c>
      <c r="C7062" s="16" t="e">
        <f aca="false">VALUE(TRIM(MID(SUBSTITUTE(A7062,",",REPT(" ",99)),99*2,99)))</f>
        <v>#VALUE!</v>
      </c>
      <c r="D7062" s="17" t="e">
        <f aca="false">IF(IF(VALUE(TRIM(MID(SUBSTITUTE(A7062,",",REPT(" ",99)),99,99)))&gt;0,"BPM","Speed")="BPM",$F$1,TRUNC($F$1*B7062,$F$3))</f>
        <v>#VALUE!</v>
      </c>
      <c r="E7062" s="18" t="e">
        <f aca="false">"timing"&amp;"("&amp;TRUNC(VALUE(LEFT(A7062,FIND(",",A7062,1)-1)),$G$3)&amp;","&amp;D7062&amp;","&amp;C7062&amp;")"&amp;";"</f>
        <v>#VALUE!</v>
      </c>
      <c r="Q7062" s="20"/>
      <c r="R7062" s="20"/>
    </row>
    <row r="7063" customFormat="false" ht="14.15" hidden="false" customHeight="false" outlineLevel="0" collapsed="false">
      <c r="B7063" s="15" t="e">
        <f aca="false">IF(VALUE(TRIM(MID(SUBSTITUTE(A7063,",",REPT(" ",99)),99*6,99)))&gt;0,60000/VALUE(TRIM(MID(SUBSTITUTE(A7063,",",REPT(" ",99)),99,99))),IF(VALUE(TRIM(MID(SUBSTITUTE(A7063,",",REPT(" ",99)),99*6,99)))&lt;1,-100/VALUE(TRIM(MID(SUBSTITUTE(A7063,",",REPT(" ",99)),99,99))),"Error"))</f>
        <v>#VALUE!</v>
      </c>
      <c r="C7063" s="16" t="e">
        <f aca="false">VALUE(TRIM(MID(SUBSTITUTE(A7063,",",REPT(" ",99)),99*2,99)))</f>
        <v>#VALUE!</v>
      </c>
      <c r="D7063" s="17" t="e">
        <f aca="false">IF(IF(VALUE(TRIM(MID(SUBSTITUTE(A7063,",",REPT(" ",99)),99,99)))&gt;0,"BPM","Speed")="BPM",$F$1,TRUNC($F$1*B7063,$F$3))</f>
        <v>#VALUE!</v>
      </c>
      <c r="E7063" s="18" t="e">
        <f aca="false">"timing"&amp;"("&amp;TRUNC(VALUE(LEFT(A7063,FIND(",",A7063,1)-1)),$G$3)&amp;","&amp;D7063&amp;","&amp;C7063&amp;")"&amp;";"</f>
        <v>#VALUE!</v>
      </c>
      <c r="Q7063" s="20"/>
      <c r="R7063" s="20"/>
    </row>
    <row r="7064" customFormat="false" ht="14.15" hidden="false" customHeight="false" outlineLevel="0" collapsed="false">
      <c r="B7064" s="15" t="e">
        <f aca="false">IF(VALUE(TRIM(MID(SUBSTITUTE(A7064,",",REPT(" ",99)),99*6,99)))&gt;0,60000/VALUE(TRIM(MID(SUBSTITUTE(A7064,",",REPT(" ",99)),99,99))),IF(VALUE(TRIM(MID(SUBSTITUTE(A7064,",",REPT(" ",99)),99*6,99)))&lt;1,-100/VALUE(TRIM(MID(SUBSTITUTE(A7064,",",REPT(" ",99)),99,99))),"Error"))</f>
        <v>#VALUE!</v>
      </c>
      <c r="C7064" s="16" t="e">
        <f aca="false">VALUE(TRIM(MID(SUBSTITUTE(A7064,",",REPT(" ",99)),99*2,99)))</f>
        <v>#VALUE!</v>
      </c>
      <c r="D7064" s="17" t="e">
        <f aca="false">IF(IF(VALUE(TRIM(MID(SUBSTITUTE(A7064,",",REPT(" ",99)),99,99)))&gt;0,"BPM","Speed")="BPM",$F$1,TRUNC($F$1*B7064,$F$3))</f>
        <v>#VALUE!</v>
      </c>
      <c r="E7064" s="18" t="e">
        <f aca="false">"timing"&amp;"("&amp;TRUNC(VALUE(LEFT(A7064,FIND(",",A7064,1)-1)),$G$3)&amp;","&amp;D7064&amp;","&amp;C7064&amp;")"&amp;";"</f>
        <v>#VALUE!</v>
      </c>
      <c r="Q7064" s="20"/>
      <c r="R7064" s="20"/>
    </row>
    <row r="7065" customFormat="false" ht="14.15" hidden="false" customHeight="false" outlineLevel="0" collapsed="false">
      <c r="B7065" s="15" t="e">
        <f aca="false">IF(VALUE(TRIM(MID(SUBSTITUTE(A7065,",",REPT(" ",99)),99*6,99)))&gt;0,60000/VALUE(TRIM(MID(SUBSTITUTE(A7065,",",REPT(" ",99)),99,99))),IF(VALUE(TRIM(MID(SUBSTITUTE(A7065,",",REPT(" ",99)),99*6,99)))&lt;1,-100/VALUE(TRIM(MID(SUBSTITUTE(A7065,",",REPT(" ",99)),99,99))),"Error"))</f>
        <v>#VALUE!</v>
      </c>
      <c r="C7065" s="16" t="e">
        <f aca="false">VALUE(TRIM(MID(SUBSTITUTE(A7065,",",REPT(" ",99)),99*2,99)))</f>
        <v>#VALUE!</v>
      </c>
      <c r="D7065" s="17" t="e">
        <f aca="false">IF(IF(VALUE(TRIM(MID(SUBSTITUTE(A7065,",",REPT(" ",99)),99,99)))&gt;0,"BPM","Speed")="BPM",$F$1,TRUNC($F$1*B7065,$F$3))</f>
        <v>#VALUE!</v>
      </c>
      <c r="E7065" s="18" t="e">
        <f aca="false">"timing"&amp;"("&amp;TRUNC(VALUE(LEFT(A7065,FIND(",",A7065,1)-1)),$G$3)&amp;","&amp;D7065&amp;","&amp;C7065&amp;")"&amp;";"</f>
        <v>#VALUE!</v>
      </c>
      <c r="Q7065" s="20"/>
      <c r="R7065" s="20"/>
    </row>
    <row r="7066" customFormat="false" ht="14.15" hidden="false" customHeight="false" outlineLevel="0" collapsed="false">
      <c r="B7066" s="15" t="e">
        <f aca="false">IF(VALUE(TRIM(MID(SUBSTITUTE(A7066,",",REPT(" ",99)),99*6,99)))&gt;0,60000/VALUE(TRIM(MID(SUBSTITUTE(A7066,",",REPT(" ",99)),99,99))),IF(VALUE(TRIM(MID(SUBSTITUTE(A7066,",",REPT(" ",99)),99*6,99)))&lt;1,-100/VALUE(TRIM(MID(SUBSTITUTE(A7066,",",REPT(" ",99)),99,99))),"Error"))</f>
        <v>#VALUE!</v>
      </c>
      <c r="C7066" s="16" t="e">
        <f aca="false">VALUE(TRIM(MID(SUBSTITUTE(A7066,",",REPT(" ",99)),99*2,99)))</f>
        <v>#VALUE!</v>
      </c>
      <c r="D7066" s="17" t="e">
        <f aca="false">IF(IF(VALUE(TRIM(MID(SUBSTITUTE(A7066,",",REPT(" ",99)),99,99)))&gt;0,"BPM","Speed")="BPM",$F$1,TRUNC($F$1*B7066,$F$3))</f>
        <v>#VALUE!</v>
      </c>
      <c r="E7066" s="18" t="e">
        <f aca="false">"timing"&amp;"("&amp;TRUNC(VALUE(LEFT(A7066,FIND(",",A7066,1)-1)),$G$3)&amp;","&amp;D7066&amp;","&amp;C7066&amp;")"&amp;";"</f>
        <v>#VALUE!</v>
      </c>
      <c r="Q7066" s="20"/>
      <c r="R7066" s="20"/>
    </row>
    <row r="7067" customFormat="false" ht="14.15" hidden="false" customHeight="false" outlineLevel="0" collapsed="false">
      <c r="B7067" s="15" t="e">
        <f aca="false">IF(VALUE(TRIM(MID(SUBSTITUTE(A7067,",",REPT(" ",99)),99*6,99)))&gt;0,60000/VALUE(TRIM(MID(SUBSTITUTE(A7067,",",REPT(" ",99)),99,99))),IF(VALUE(TRIM(MID(SUBSTITUTE(A7067,",",REPT(" ",99)),99*6,99)))&lt;1,-100/VALUE(TRIM(MID(SUBSTITUTE(A7067,",",REPT(" ",99)),99,99))),"Error"))</f>
        <v>#VALUE!</v>
      </c>
      <c r="C7067" s="16" t="e">
        <f aca="false">VALUE(TRIM(MID(SUBSTITUTE(A7067,",",REPT(" ",99)),99*2,99)))</f>
        <v>#VALUE!</v>
      </c>
      <c r="D7067" s="17" t="e">
        <f aca="false">IF(IF(VALUE(TRIM(MID(SUBSTITUTE(A7067,",",REPT(" ",99)),99,99)))&gt;0,"BPM","Speed")="BPM",$F$1,TRUNC($F$1*B7067,$F$3))</f>
        <v>#VALUE!</v>
      </c>
      <c r="E7067" s="18" t="e">
        <f aca="false">"timing"&amp;"("&amp;TRUNC(VALUE(LEFT(A7067,FIND(",",A7067,1)-1)),$G$3)&amp;","&amp;D7067&amp;","&amp;C7067&amp;")"&amp;";"</f>
        <v>#VALUE!</v>
      </c>
      <c r="Q7067" s="20"/>
      <c r="R7067" s="20"/>
    </row>
    <row r="7068" customFormat="false" ht="14.15" hidden="false" customHeight="false" outlineLevel="0" collapsed="false">
      <c r="B7068" s="15" t="e">
        <f aca="false">IF(VALUE(TRIM(MID(SUBSTITUTE(A7068,",",REPT(" ",99)),99*6,99)))&gt;0,60000/VALUE(TRIM(MID(SUBSTITUTE(A7068,",",REPT(" ",99)),99,99))),IF(VALUE(TRIM(MID(SUBSTITUTE(A7068,",",REPT(" ",99)),99*6,99)))&lt;1,-100/VALUE(TRIM(MID(SUBSTITUTE(A7068,",",REPT(" ",99)),99,99))),"Error"))</f>
        <v>#VALUE!</v>
      </c>
      <c r="C7068" s="16" t="e">
        <f aca="false">VALUE(TRIM(MID(SUBSTITUTE(A7068,",",REPT(" ",99)),99*2,99)))</f>
        <v>#VALUE!</v>
      </c>
      <c r="D7068" s="17" t="e">
        <f aca="false">IF(IF(VALUE(TRIM(MID(SUBSTITUTE(A7068,",",REPT(" ",99)),99,99)))&gt;0,"BPM","Speed")="BPM",$F$1,TRUNC($F$1*B7068,$F$3))</f>
        <v>#VALUE!</v>
      </c>
      <c r="E7068" s="18" t="e">
        <f aca="false">"timing"&amp;"("&amp;TRUNC(VALUE(LEFT(A7068,FIND(",",A7068,1)-1)),$G$3)&amp;","&amp;D7068&amp;","&amp;C7068&amp;")"&amp;";"</f>
        <v>#VALUE!</v>
      </c>
      <c r="Q7068" s="20"/>
      <c r="R7068" s="20"/>
    </row>
    <row r="7069" customFormat="false" ht="14.15" hidden="false" customHeight="false" outlineLevel="0" collapsed="false">
      <c r="B7069" s="15" t="e">
        <f aca="false">IF(VALUE(TRIM(MID(SUBSTITUTE(A7069,",",REPT(" ",99)),99*6,99)))&gt;0,60000/VALUE(TRIM(MID(SUBSTITUTE(A7069,",",REPT(" ",99)),99,99))),IF(VALUE(TRIM(MID(SUBSTITUTE(A7069,",",REPT(" ",99)),99*6,99)))&lt;1,-100/VALUE(TRIM(MID(SUBSTITUTE(A7069,",",REPT(" ",99)),99,99))),"Error"))</f>
        <v>#VALUE!</v>
      </c>
      <c r="C7069" s="16" t="e">
        <f aca="false">VALUE(TRIM(MID(SUBSTITUTE(A7069,",",REPT(" ",99)),99*2,99)))</f>
        <v>#VALUE!</v>
      </c>
      <c r="D7069" s="17" t="e">
        <f aca="false">IF(IF(VALUE(TRIM(MID(SUBSTITUTE(A7069,",",REPT(" ",99)),99,99)))&gt;0,"BPM","Speed")="BPM",$F$1,TRUNC($F$1*B7069,$F$3))</f>
        <v>#VALUE!</v>
      </c>
      <c r="E7069" s="18" t="e">
        <f aca="false">"timing"&amp;"("&amp;TRUNC(VALUE(LEFT(A7069,FIND(",",A7069,1)-1)),$G$3)&amp;","&amp;D7069&amp;","&amp;C7069&amp;")"&amp;";"</f>
        <v>#VALUE!</v>
      </c>
      <c r="Q7069" s="20"/>
      <c r="R7069" s="20"/>
    </row>
    <row r="7070" customFormat="false" ht="14.15" hidden="false" customHeight="false" outlineLevel="0" collapsed="false">
      <c r="B7070" s="15" t="e">
        <f aca="false">IF(VALUE(TRIM(MID(SUBSTITUTE(A7070,",",REPT(" ",99)),99*6,99)))&gt;0,60000/VALUE(TRIM(MID(SUBSTITUTE(A7070,",",REPT(" ",99)),99,99))),IF(VALUE(TRIM(MID(SUBSTITUTE(A7070,",",REPT(" ",99)),99*6,99)))&lt;1,-100/VALUE(TRIM(MID(SUBSTITUTE(A7070,",",REPT(" ",99)),99,99))),"Error"))</f>
        <v>#VALUE!</v>
      </c>
      <c r="C7070" s="16" t="e">
        <f aca="false">VALUE(TRIM(MID(SUBSTITUTE(A7070,",",REPT(" ",99)),99*2,99)))</f>
        <v>#VALUE!</v>
      </c>
      <c r="D7070" s="17" t="e">
        <f aca="false">IF(IF(VALUE(TRIM(MID(SUBSTITUTE(A7070,",",REPT(" ",99)),99,99)))&gt;0,"BPM","Speed")="BPM",$F$1,TRUNC($F$1*B7070,$F$3))</f>
        <v>#VALUE!</v>
      </c>
      <c r="E7070" s="18" t="e">
        <f aca="false">"timing"&amp;"("&amp;TRUNC(VALUE(LEFT(A7070,FIND(",",A7070,1)-1)),$G$3)&amp;","&amp;D7070&amp;","&amp;C7070&amp;")"&amp;";"</f>
        <v>#VALUE!</v>
      </c>
      <c r="Q7070" s="20"/>
      <c r="R7070" s="20"/>
    </row>
    <row r="7071" customFormat="false" ht="14.15" hidden="false" customHeight="false" outlineLevel="0" collapsed="false">
      <c r="B7071" s="15" t="e">
        <f aca="false">IF(VALUE(TRIM(MID(SUBSTITUTE(A7071,",",REPT(" ",99)),99*6,99)))&gt;0,60000/VALUE(TRIM(MID(SUBSTITUTE(A7071,",",REPT(" ",99)),99,99))),IF(VALUE(TRIM(MID(SUBSTITUTE(A7071,",",REPT(" ",99)),99*6,99)))&lt;1,-100/VALUE(TRIM(MID(SUBSTITUTE(A7071,",",REPT(" ",99)),99,99))),"Error"))</f>
        <v>#VALUE!</v>
      </c>
      <c r="C7071" s="16" t="e">
        <f aca="false">VALUE(TRIM(MID(SUBSTITUTE(A7071,",",REPT(" ",99)),99*2,99)))</f>
        <v>#VALUE!</v>
      </c>
      <c r="D7071" s="17" t="e">
        <f aca="false">IF(IF(VALUE(TRIM(MID(SUBSTITUTE(A7071,",",REPT(" ",99)),99,99)))&gt;0,"BPM","Speed")="BPM",$F$1,TRUNC($F$1*B7071,$F$3))</f>
        <v>#VALUE!</v>
      </c>
      <c r="E7071" s="18" t="e">
        <f aca="false">"timing"&amp;"("&amp;TRUNC(VALUE(LEFT(A7071,FIND(",",A7071,1)-1)),$G$3)&amp;","&amp;D7071&amp;","&amp;C7071&amp;")"&amp;";"</f>
        <v>#VALUE!</v>
      </c>
      <c r="Q7071" s="20"/>
      <c r="R7071" s="20"/>
    </row>
    <row r="7072" customFormat="false" ht="14.15" hidden="false" customHeight="false" outlineLevel="0" collapsed="false">
      <c r="B7072" s="15" t="e">
        <f aca="false">IF(VALUE(TRIM(MID(SUBSTITUTE(A7072,",",REPT(" ",99)),99*6,99)))&gt;0,60000/VALUE(TRIM(MID(SUBSTITUTE(A7072,",",REPT(" ",99)),99,99))),IF(VALUE(TRIM(MID(SUBSTITUTE(A7072,",",REPT(" ",99)),99*6,99)))&lt;1,-100/VALUE(TRIM(MID(SUBSTITUTE(A7072,",",REPT(" ",99)),99,99))),"Error"))</f>
        <v>#VALUE!</v>
      </c>
      <c r="C7072" s="16" t="e">
        <f aca="false">VALUE(TRIM(MID(SUBSTITUTE(A7072,",",REPT(" ",99)),99*2,99)))</f>
        <v>#VALUE!</v>
      </c>
      <c r="D7072" s="17" t="e">
        <f aca="false">IF(IF(VALUE(TRIM(MID(SUBSTITUTE(A7072,",",REPT(" ",99)),99,99)))&gt;0,"BPM","Speed")="BPM",$F$1,TRUNC($F$1*B7072,$F$3))</f>
        <v>#VALUE!</v>
      </c>
      <c r="E7072" s="18" t="e">
        <f aca="false">"timing"&amp;"("&amp;TRUNC(VALUE(LEFT(A7072,FIND(",",A7072,1)-1)),$G$3)&amp;","&amp;D7072&amp;","&amp;C7072&amp;")"&amp;";"</f>
        <v>#VALUE!</v>
      </c>
      <c r="Q7072" s="20"/>
      <c r="R7072" s="20"/>
    </row>
    <row r="7073" customFormat="false" ht="14.15" hidden="false" customHeight="false" outlineLevel="0" collapsed="false">
      <c r="B7073" s="15" t="e">
        <f aca="false">IF(VALUE(TRIM(MID(SUBSTITUTE(A7073,",",REPT(" ",99)),99*6,99)))&gt;0,60000/VALUE(TRIM(MID(SUBSTITUTE(A7073,",",REPT(" ",99)),99,99))),IF(VALUE(TRIM(MID(SUBSTITUTE(A7073,",",REPT(" ",99)),99*6,99)))&lt;1,-100/VALUE(TRIM(MID(SUBSTITUTE(A7073,",",REPT(" ",99)),99,99))),"Error"))</f>
        <v>#VALUE!</v>
      </c>
      <c r="C7073" s="16" t="e">
        <f aca="false">VALUE(TRIM(MID(SUBSTITUTE(A7073,",",REPT(" ",99)),99*2,99)))</f>
        <v>#VALUE!</v>
      </c>
      <c r="D7073" s="17" t="e">
        <f aca="false">IF(IF(VALUE(TRIM(MID(SUBSTITUTE(A7073,",",REPT(" ",99)),99,99)))&gt;0,"BPM","Speed")="BPM",$F$1,TRUNC($F$1*B7073,$F$3))</f>
        <v>#VALUE!</v>
      </c>
      <c r="E7073" s="18" t="e">
        <f aca="false">"timing"&amp;"("&amp;TRUNC(VALUE(LEFT(A7073,FIND(",",A7073,1)-1)),$G$3)&amp;","&amp;D7073&amp;","&amp;C7073&amp;")"&amp;";"</f>
        <v>#VALUE!</v>
      </c>
      <c r="Q7073" s="20"/>
      <c r="R7073" s="20"/>
    </row>
    <row r="7074" customFormat="false" ht="14.15" hidden="false" customHeight="false" outlineLevel="0" collapsed="false">
      <c r="B7074" s="15" t="e">
        <f aca="false">IF(VALUE(TRIM(MID(SUBSTITUTE(A7074,",",REPT(" ",99)),99*6,99)))&gt;0,60000/VALUE(TRIM(MID(SUBSTITUTE(A7074,",",REPT(" ",99)),99,99))),IF(VALUE(TRIM(MID(SUBSTITUTE(A7074,",",REPT(" ",99)),99*6,99)))&lt;1,-100/VALUE(TRIM(MID(SUBSTITUTE(A7074,",",REPT(" ",99)),99,99))),"Error"))</f>
        <v>#VALUE!</v>
      </c>
      <c r="C7074" s="16" t="e">
        <f aca="false">VALUE(TRIM(MID(SUBSTITUTE(A7074,",",REPT(" ",99)),99*2,99)))</f>
        <v>#VALUE!</v>
      </c>
      <c r="D7074" s="17" t="e">
        <f aca="false">IF(IF(VALUE(TRIM(MID(SUBSTITUTE(A7074,",",REPT(" ",99)),99,99)))&gt;0,"BPM","Speed")="BPM",$F$1,TRUNC($F$1*B7074,$F$3))</f>
        <v>#VALUE!</v>
      </c>
      <c r="E7074" s="18" t="e">
        <f aca="false">"timing"&amp;"("&amp;TRUNC(VALUE(LEFT(A7074,FIND(",",A7074,1)-1)),$G$3)&amp;","&amp;D7074&amp;","&amp;C7074&amp;")"&amp;";"</f>
        <v>#VALUE!</v>
      </c>
      <c r="Q7074" s="20"/>
      <c r="R7074" s="20"/>
    </row>
    <row r="7075" customFormat="false" ht="14.15" hidden="false" customHeight="false" outlineLevel="0" collapsed="false">
      <c r="B7075" s="15" t="e">
        <f aca="false">IF(VALUE(TRIM(MID(SUBSTITUTE(A7075,",",REPT(" ",99)),99*6,99)))&gt;0,60000/VALUE(TRIM(MID(SUBSTITUTE(A7075,",",REPT(" ",99)),99,99))),IF(VALUE(TRIM(MID(SUBSTITUTE(A7075,",",REPT(" ",99)),99*6,99)))&lt;1,-100/VALUE(TRIM(MID(SUBSTITUTE(A7075,",",REPT(" ",99)),99,99))),"Error"))</f>
        <v>#VALUE!</v>
      </c>
      <c r="C7075" s="16" t="e">
        <f aca="false">VALUE(TRIM(MID(SUBSTITUTE(A7075,",",REPT(" ",99)),99*2,99)))</f>
        <v>#VALUE!</v>
      </c>
      <c r="D7075" s="17" t="e">
        <f aca="false">IF(IF(VALUE(TRIM(MID(SUBSTITUTE(A7075,",",REPT(" ",99)),99,99)))&gt;0,"BPM","Speed")="BPM",$F$1,TRUNC($F$1*B7075,$F$3))</f>
        <v>#VALUE!</v>
      </c>
      <c r="E7075" s="18" t="e">
        <f aca="false">"timing"&amp;"("&amp;TRUNC(VALUE(LEFT(A7075,FIND(",",A7075,1)-1)),$G$3)&amp;","&amp;D7075&amp;","&amp;C7075&amp;")"&amp;";"</f>
        <v>#VALUE!</v>
      </c>
      <c r="Q7075" s="20"/>
      <c r="R7075" s="20"/>
    </row>
    <row r="7076" customFormat="false" ht="14.15" hidden="false" customHeight="false" outlineLevel="0" collapsed="false">
      <c r="B7076" s="15" t="e">
        <f aca="false">IF(VALUE(TRIM(MID(SUBSTITUTE(A7076,",",REPT(" ",99)),99*6,99)))&gt;0,60000/VALUE(TRIM(MID(SUBSTITUTE(A7076,",",REPT(" ",99)),99,99))),IF(VALUE(TRIM(MID(SUBSTITUTE(A7076,",",REPT(" ",99)),99*6,99)))&lt;1,-100/VALUE(TRIM(MID(SUBSTITUTE(A7076,",",REPT(" ",99)),99,99))),"Error"))</f>
        <v>#VALUE!</v>
      </c>
      <c r="C7076" s="16" t="e">
        <f aca="false">VALUE(TRIM(MID(SUBSTITUTE(A7076,",",REPT(" ",99)),99*2,99)))</f>
        <v>#VALUE!</v>
      </c>
      <c r="D7076" s="17" t="e">
        <f aca="false">IF(IF(VALUE(TRIM(MID(SUBSTITUTE(A7076,",",REPT(" ",99)),99,99)))&gt;0,"BPM","Speed")="BPM",$F$1,TRUNC($F$1*B7076,$F$3))</f>
        <v>#VALUE!</v>
      </c>
      <c r="E7076" s="18" t="e">
        <f aca="false">"timing"&amp;"("&amp;TRUNC(VALUE(LEFT(A7076,FIND(",",A7076,1)-1)),$G$3)&amp;","&amp;D7076&amp;","&amp;C7076&amp;")"&amp;";"</f>
        <v>#VALUE!</v>
      </c>
      <c r="Q7076" s="20"/>
      <c r="R7076" s="20"/>
    </row>
    <row r="7077" customFormat="false" ht="14.15" hidden="false" customHeight="false" outlineLevel="0" collapsed="false">
      <c r="B7077" s="15" t="e">
        <f aca="false">IF(VALUE(TRIM(MID(SUBSTITUTE(A7077,",",REPT(" ",99)),99*6,99)))&gt;0,60000/VALUE(TRIM(MID(SUBSTITUTE(A7077,",",REPT(" ",99)),99,99))),IF(VALUE(TRIM(MID(SUBSTITUTE(A7077,",",REPT(" ",99)),99*6,99)))&lt;1,-100/VALUE(TRIM(MID(SUBSTITUTE(A7077,",",REPT(" ",99)),99,99))),"Error"))</f>
        <v>#VALUE!</v>
      </c>
      <c r="C7077" s="16" t="e">
        <f aca="false">VALUE(TRIM(MID(SUBSTITUTE(A7077,",",REPT(" ",99)),99*2,99)))</f>
        <v>#VALUE!</v>
      </c>
      <c r="D7077" s="17" t="e">
        <f aca="false">IF(IF(VALUE(TRIM(MID(SUBSTITUTE(A7077,",",REPT(" ",99)),99,99)))&gt;0,"BPM","Speed")="BPM",$F$1,TRUNC($F$1*B7077,$F$3))</f>
        <v>#VALUE!</v>
      </c>
      <c r="E7077" s="18" t="e">
        <f aca="false">"timing"&amp;"("&amp;TRUNC(VALUE(LEFT(A7077,FIND(",",A7077,1)-1)),$G$3)&amp;","&amp;D7077&amp;","&amp;C7077&amp;")"&amp;";"</f>
        <v>#VALUE!</v>
      </c>
      <c r="Q7077" s="20"/>
      <c r="R7077" s="20"/>
    </row>
    <row r="7078" customFormat="false" ht="14.15" hidden="false" customHeight="false" outlineLevel="0" collapsed="false">
      <c r="B7078" s="15" t="e">
        <f aca="false">IF(VALUE(TRIM(MID(SUBSTITUTE(A7078,",",REPT(" ",99)),99*6,99)))&gt;0,60000/VALUE(TRIM(MID(SUBSTITUTE(A7078,",",REPT(" ",99)),99,99))),IF(VALUE(TRIM(MID(SUBSTITUTE(A7078,",",REPT(" ",99)),99*6,99)))&lt;1,-100/VALUE(TRIM(MID(SUBSTITUTE(A7078,",",REPT(" ",99)),99,99))),"Error"))</f>
        <v>#VALUE!</v>
      </c>
      <c r="C7078" s="16" t="e">
        <f aca="false">VALUE(TRIM(MID(SUBSTITUTE(A7078,",",REPT(" ",99)),99*2,99)))</f>
        <v>#VALUE!</v>
      </c>
      <c r="D7078" s="17" t="e">
        <f aca="false">IF(IF(VALUE(TRIM(MID(SUBSTITUTE(A7078,",",REPT(" ",99)),99,99)))&gt;0,"BPM","Speed")="BPM",$F$1,TRUNC($F$1*B7078,$F$3))</f>
        <v>#VALUE!</v>
      </c>
      <c r="E7078" s="18" t="e">
        <f aca="false">"timing"&amp;"("&amp;TRUNC(VALUE(LEFT(A7078,FIND(",",A7078,1)-1)),$G$3)&amp;","&amp;D7078&amp;","&amp;C7078&amp;")"&amp;";"</f>
        <v>#VALUE!</v>
      </c>
      <c r="Q7078" s="20"/>
      <c r="R7078" s="20"/>
    </row>
    <row r="7079" customFormat="false" ht="14.15" hidden="false" customHeight="false" outlineLevel="0" collapsed="false">
      <c r="B7079" s="15" t="e">
        <f aca="false">IF(VALUE(TRIM(MID(SUBSTITUTE(A7079,",",REPT(" ",99)),99*6,99)))&gt;0,60000/VALUE(TRIM(MID(SUBSTITUTE(A7079,",",REPT(" ",99)),99,99))),IF(VALUE(TRIM(MID(SUBSTITUTE(A7079,",",REPT(" ",99)),99*6,99)))&lt;1,-100/VALUE(TRIM(MID(SUBSTITUTE(A7079,",",REPT(" ",99)),99,99))),"Error"))</f>
        <v>#VALUE!</v>
      </c>
      <c r="C7079" s="16" t="e">
        <f aca="false">VALUE(TRIM(MID(SUBSTITUTE(A7079,",",REPT(" ",99)),99*2,99)))</f>
        <v>#VALUE!</v>
      </c>
      <c r="D7079" s="17" t="e">
        <f aca="false">IF(IF(VALUE(TRIM(MID(SUBSTITUTE(A7079,",",REPT(" ",99)),99,99)))&gt;0,"BPM","Speed")="BPM",$F$1,TRUNC($F$1*B7079,$F$3))</f>
        <v>#VALUE!</v>
      </c>
      <c r="E7079" s="18" t="e">
        <f aca="false">"timing"&amp;"("&amp;TRUNC(VALUE(LEFT(A7079,FIND(",",A7079,1)-1)),$G$3)&amp;","&amp;D7079&amp;","&amp;C7079&amp;")"&amp;";"</f>
        <v>#VALUE!</v>
      </c>
      <c r="Q7079" s="20"/>
      <c r="R7079" s="20"/>
    </row>
    <row r="7080" customFormat="false" ht="14.15" hidden="false" customHeight="false" outlineLevel="0" collapsed="false">
      <c r="B7080" s="15" t="e">
        <f aca="false">IF(VALUE(TRIM(MID(SUBSTITUTE(A7080,",",REPT(" ",99)),99*6,99)))&gt;0,60000/VALUE(TRIM(MID(SUBSTITUTE(A7080,",",REPT(" ",99)),99,99))),IF(VALUE(TRIM(MID(SUBSTITUTE(A7080,",",REPT(" ",99)),99*6,99)))&lt;1,-100/VALUE(TRIM(MID(SUBSTITUTE(A7080,",",REPT(" ",99)),99,99))),"Error"))</f>
        <v>#VALUE!</v>
      </c>
      <c r="C7080" s="16" t="e">
        <f aca="false">VALUE(TRIM(MID(SUBSTITUTE(A7080,",",REPT(" ",99)),99*2,99)))</f>
        <v>#VALUE!</v>
      </c>
      <c r="D7080" s="17" t="e">
        <f aca="false">IF(IF(VALUE(TRIM(MID(SUBSTITUTE(A7080,",",REPT(" ",99)),99,99)))&gt;0,"BPM","Speed")="BPM",$F$1,TRUNC($F$1*B7080,$F$3))</f>
        <v>#VALUE!</v>
      </c>
      <c r="E7080" s="18" t="e">
        <f aca="false">"timing"&amp;"("&amp;TRUNC(VALUE(LEFT(A7080,FIND(",",A7080,1)-1)),$G$3)&amp;","&amp;D7080&amp;","&amp;C7080&amp;")"&amp;";"</f>
        <v>#VALUE!</v>
      </c>
      <c r="Q7080" s="20"/>
      <c r="R7080" s="20"/>
    </row>
    <row r="7081" customFormat="false" ht="14.15" hidden="false" customHeight="false" outlineLevel="0" collapsed="false">
      <c r="B7081" s="15" t="e">
        <f aca="false">IF(VALUE(TRIM(MID(SUBSTITUTE(A7081,",",REPT(" ",99)),99*6,99)))&gt;0,60000/VALUE(TRIM(MID(SUBSTITUTE(A7081,",",REPT(" ",99)),99,99))),IF(VALUE(TRIM(MID(SUBSTITUTE(A7081,",",REPT(" ",99)),99*6,99)))&lt;1,-100/VALUE(TRIM(MID(SUBSTITUTE(A7081,",",REPT(" ",99)),99,99))),"Error"))</f>
        <v>#VALUE!</v>
      </c>
      <c r="C7081" s="16" t="e">
        <f aca="false">VALUE(TRIM(MID(SUBSTITUTE(A7081,",",REPT(" ",99)),99*2,99)))</f>
        <v>#VALUE!</v>
      </c>
      <c r="D7081" s="17" t="e">
        <f aca="false">IF(IF(VALUE(TRIM(MID(SUBSTITUTE(A7081,",",REPT(" ",99)),99,99)))&gt;0,"BPM","Speed")="BPM",$F$1,TRUNC($F$1*B7081,$F$3))</f>
        <v>#VALUE!</v>
      </c>
      <c r="E7081" s="18" t="e">
        <f aca="false">"timing"&amp;"("&amp;TRUNC(VALUE(LEFT(A7081,FIND(",",A7081,1)-1)),$G$3)&amp;","&amp;D7081&amp;","&amp;C7081&amp;")"&amp;";"</f>
        <v>#VALUE!</v>
      </c>
      <c r="Q7081" s="20"/>
      <c r="R7081" s="20"/>
    </row>
    <row r="7082" customFormat="false" ht="14.15" hidden="false" customHeight="false" outlineLevel="0" collapsed="false">
      <c r="B7082" s="15" t="e">
        <f aca="false">IF(VALUE(TRIM(MID(SUBSTITUTE(A7082,",",REPT(" ",99)),99*6,99)))&gt;0,60000/VALUE(TRIM(MID(SUBSTITUTE(A7082,",",REPT(" ",99)),99,99))),IF(VALUE(TRIM(MID(SUBSTITUTE(A7082,",",REPT(" ",99)),99*6,99)))&lt;1,-100/VALUE(TRIM(MID(SUBSTITUTE(A7082,",",REPT(" ",99)),99,99))),"Error"))</f>
        <v>#VALUE!</v>
      </c>
      <c r="C7082" s="16" t="e">
        <f aca="false">VALUE(TRIM(MID(SUBSTITUTE(A7082,",",REPT(" ",99)),99*2,99)))</f>
        <v>#VALUE!</v>
      </c>
      <c r="D7082" s="17" t="e">
        <f aca="false">IF(IF(VALUE(TRIM(MID(SUBSTITUTE(A7082,",",REPT(" ",99)),99,99)))&gt;0,"BPM","Speed")="BPM",$F$1,TRUNC($F$1*B7082,$F$3))</f>
        <v>#VALUE!</v>
      </c>
      <c r="E7082" s="18" t="e">
        <f aca="false">"timing"&amp;"("&amp;TRUNC(VALUE(LEFT(A7082,FIND(",",A7082,1)-1)),$G$3)&amp;","&amp;D7082&amp;","&amp;C7082&amp;")"&amp;";"</f>
        <v>#VALUE!</v>
      </c>
      <c r="Q7082" s="20"/>
      <c r="R7082" s="20"/>
    </row>
    <row r="7083" customFormat="false" ht="14.15" hidden="false" customHeight="false" outlineLevel="0" collapsed="false">
      <c r="B7083" s="15" t="e">
        <f aca="false">IF(VALUE(TRIM(MID(SUBSTITUTE(A7083,",",REPT(" ",99)),99*6,99)))&gt;0,60000/VALUE(TRIM(MID(SUBSTITUTE(A7083,",",REPT(" ",99)),99,99))),IF(VALUE(TRIM(MID(SUBSTITUTE(A7083,",",REPT(" ",99)),99*6,99)))&lt;1,-100/VALUE(TRIM(MID(SUBSTITUTE(A7083,",",REPT(" ",99)),99,99))),"Error"))</f>
        <v>#VALUE!</v>
      </c>
      <c r="C7083" s="16" t="e">
        <f aca="false">VALUE(TRIM(MID(SUBSTITUTE(A7083,",",REPT(" ",99)),99*2,99)))</f>
        <v>#VALUE!</v>
      </c>
      <c r="D7083" s="17" t="e">
        <f aca="false">IF(IF(VALUE(TRIM(MID(SUBSTITUTE(A7083,",",REPT(" ",99)),99,99)))&gt;0,"BPM","Speed")="BPM",$F$1,TRUNC($F$1*B7083,$F$3))</f>
        <v>#VALUE!</v>
      </c>
      <c r="E7083" s="18" t="e">
        <f aca="false">"timing"&amp;"("&amp;TRUNC(VALUE(LEFT(A7083,FIND(",",A7083,1)-1)),$G$3)&amp;","&amp;D7083&amp;","&amp;C7083&amp;")"&amp;";"</f>
        <v>#VALUE!</v>
      </c>
      <c r="Q7083" s="20"/>
      <c r="R7083" s="20"/>
    </row>
    <row r="7084" customFormat="false" ht="14.15" hidden="false" customHeight="false" outlineLevel="0" collapsed="false">
      <c r="B7084" s="15" t="e">
        <f aca="false">IF(VALUE(TRIM(MID(SUBSTITUTE(A7084,",",REPT(" ",99)),99*6,99)))&gt;0,60000/VALUE(TRIM(MID(SUBSTITUTE(A7084,",",REPT(" ",99)),99,99))),IF(VALUE(TRIM(MID(SUBSTITUTE(A7084,",",REPT(" ",99)),99*6,99)))&lt;1,-100/VALUE(TRIM(MID(SUBSTITUTE(A7084,",",REPT(" ",99)),99,99))),"Error"))</f>
        <v>#VALUE!</v>
      </c>
      <c r="C7084" s="16" t="e">
        <f aca="false">VALUE(TRIM(MID(SUBSTITUTE(A7084,",",REPT(" ",99)),99*2,99)))</f>
        <v>#VALUE!</v>
      </c>
      <c r="D7084" s="17" t="e">
        <f aca="false">IF(IF(VALUE(TRIM(MID(SUBSTITUTE(A7084,",",REPT(" ",99)),99,99)))&gt;0,"BPM","Speed")="BPM",$F$1,TRUNC($F$1*B7084,$F$3))</f>
        <v>#VALUE!</v>
      </c>
      <c r="E7084" s="18" t="e">
        <f aca="false">"timing"&amp;"("&amp;TRUNC(VALUE(LEFT(A7084,FIND(",",A7084,1)-1)),$G$3)&amp;","&amp;D7084&amp;","&amp;C7084&amp;")"&amp;";"</f>
        <v>#VALUE!</v>
      </c>
      <c r="Q7084" s="20"/>
      <c r="R7084" s="20"/>
    </row>
    <row r="7085" customFormat="false" ht="14.15" hidden="false" customHeight="false" outlineLevel="0" collapsed="false">
      <c r="B7085" s="15" t="e">
        <f aca="false">IF(VALUE(TRIM(MID(SUBSTITUTE(A7085,",",REPT(" ",99)),99*6,99)))&gt;0,60000/VALUE(TRIM(MID(SUBSTITUTE(A7085,",",REPT(" ",99)),99,99))),IF(VALUE(TRIM(MID(SUBSTITUTE(A7085,",",REPT(" ",99)),99*6,99)))&lt;1,-100/VALUE(TRIM(MID(SUBSTITUTE(A7085,",",REPT(" ",99)),99,99))),"Error"))</f>
        <v>#VALUE!</v>
      </c>
      <c r="C7085" s="16" t="e">
        <f aca="false">VALUE(TRIM(MID(SUBSTITUTE(A7085,",",REPT(" ",99)),99*2,99)))</f>
        <v>#VALUE!</v>
      </c>
      <c r="D7085" s="17" t="e">
        <f aca="false">IF(IF(VALUE(TRIM(MID(SUBSTITUTE(A7085,",",REPT(" ",99)),99,99)))&gt;0,"BPM","Speed")="BPM",$F$1,TRUNC($F$1*B7085,$F$3))</f>
        <v>#VALUE!</v>
      </c>
      <c r="E7085" s="18" t="e">
        <f aca="false">"timing"&amp;"("&amp;TRUNC(VALUE(LEFT(A7085,FIND(",",A7085,1)-1)),$G$3)&amp;","&amp;D7085&amp;","&amp;C7085&amp;")"&amp;";"</f>
        <v>#VALUE!</v>
      </c>
      <c r="Q7085" s="20"/>
      <c r="R7085" s="20"/>
    </row>
    <row r="7086" customFormat="false" ht="14.15" hidden="false" customHeight="false" outlineLevel="0" collapsed="false">
      <c r="B7086" s="15" t="e">
        <f aca="false">IF(VALUE(TRIM(MID(SUBSTITUTE(A7086,",",REPT(" ",99)),99*6,99)))&gt;0,60000/VALUE(TRIM(MID(SUBSTITUTE(A7086,",",REPT(" ",99)),99,99))),IF(VALUE(TRIM(MID(SUBSTITUTE(A7086,",",REPT(" ",99)),99*6,99)))&lt;1,-100/VALUE(TRIM(MID(SUBSTITUTE(A7086,",",REPT(" ",99)),99,99))),"Error"))</f>
        <v>#VALUE!</v>
      </c>
      <c r="C7086" s="16" t="e">
        <f aca="false">VALUE(TRIM(MID(SUBSTITUTE(A7086,",",REPT(" ",99)),99*2,99)))</f>
        <v>#VALUE!</v>
      </c>
      <c r="D7086" s="17" t="e">
        <f aca="false">IF(IF(VALUE(TRIM(MID(SUBSTITUTE(A7086,",",REPT(" ",99)),99,99)))&gt;0,"BPM","Speed")="BPM",$F$1,TRUNC($F$1*B7086,$F$3))</f>
        <v>#VALUE!</v>
      </c>
      <c r="E7086" s="18" t="e">
        <f aca="false">"timing"&amp;"("&amp;TRUNC(VALUE(LEFT(A7086,FIND(",",A7086,1)-1)),$G$3)&amp;","&amp;D7086&amp;","&amp;C7086&amp;")"&amp;";"</f>
        <v>#VALUE!</v>
      </c>
      <c r="Q7086" s="20"/>
      <c r="R7086" s="20"/>
    </row>
    <row r="7087" customFormat="false" ht="14.15" hidden="false" customHeight="false" outlineLevel="0" collapsed="false">
      <c r="B7087" s="15" t="e">
        <f aca="false">IF(VALUE(TRIM(MID(SUBSTITUTE(A7087,",",REPT(" ",99)),99*6,99)))&gt;0,60000/VALUE(TRIM(MID(SUBSTITUTE(A7087,",",REPT(" ",99)),99,99))),IF(VALUE(TRIM(MID(SUBSTITUTE(A7087,",",REPT(" ",99)),99*6,99)))&lt;1,-100/VALUE(TRIM(MID(SUBSTITUTE(A7087,",",REPT(" ",99)),99,99))),"Error"))</f>
        <v>#VALUE!</v>
      </c>
      <c r="C7087" s="16" t="e">
        <f aca="false">VALUE(TRIM(MID(SUBSTITUTE(A7087,",",REPT(" ",99)),99*2,99)))</f>
        <v>#VALUE!</v>
      </c>
      <c r="D7087" s="17" t="e">
        <f aca="false">IF(IF(VALUE(TRIM(MID(SUBSTITUTE(A7087,",",REPT(" ",99)),99,99)))&gt;0,"BPM","Speed")="BPM",$F$1,TRUNC($F$1*B7087,$F$3))</f>
        <v>#VALUE!</v>
      </c>
      <c r="E7087" s="18" t="e">
        <f aca="false">"timing"&amp;"("&amp;TRUNC(VALUE(LEFT(A7087,FIND(",",A7087,1)-1)),$G$3)&amp;","&amp;D7087&amp;","&amp;C7087&amp;")"&amp;";"</f>
        <v>#VALUE!</v>
      </c>
      <c r="Q7087" s="20"/>
      <c r="R7087" s="20"/>
    </row>
    <row r="7088" customFormat="false" ht="14.15" hidden="false" customHeight="false" outlineLevel="0" collapsed="false">
      <c r="B7088" s="15" t="e">
        <f aca="false">IF(VALUE(TRIM(MID(SUBSTITUTE(A7088,",",REPT(" ",99)),99*6,99)))&gt;0,60000/VALUE(TRIM(MID(SUBSTITUTE(A7088,",",REPT(" ",99)),99,99))),IF(VALUE(TRIM(MID(SUBSTITUTE(A7088,",",REPT(" ",99)),99*6,99)))&lt;1,-100/VALUE(TRIM(MID(SUBSTITUTE(A7088,",",REPT(" ",99)),99,99))),"Error"))</f>
        <v>#VALUE!</v>
      </c>
      <c r="C7088" s="16" t="e">
        <f aca="false">VALUE(TRIM(MID(SUBSTITUTE(A7088,",",REPT(" ",99)),99*2,99)))</f>
        <v>#VALUE!</v>
      </c>
      <c r="D7088" s="17" t="e">
        <f aca="false">IF(IF(VALUE(TRIM(MID(SUBSTITUTE(A7088,",",REPT(" ",99)),99,99)))&gt;0,"BPM","Speed")="BPM",$F$1,TRUNC($F$1*B7088,$F$3))</f>
        <v>#VALUE!</v>
      </c>
      <c r="E7088" s="18" t="e">
        <f aca="false">"timing"&amp;"("&amp;TRUNC(VALUE(LEFT(A7088,FIND(",",A7088,1)-1)),$G$3)&amp;","&amp;D7088&amp;","&amp;C7088&amp;")"&amp;";"</f>
        <v>#VALUE!</v>
      </c>
      <c r="Q7088" s="20"/>
      <c r="R7088" s="20"/>
    </row>
    <row r="7089" customFormat="false" ht="14.15" hidden="false" customHeight="false" outlineLevel="0" collapsed="false">
      <c r="B7089" s="15" t="e">
        <f aca="false">IF(VALUE(TRIM(MID(SUBSTITUTE(A7089,",",REPT(" ",99)),99*6,99)))&gt;0,60000/VALUE(TRIM(MID(SUBSTITUTE(A7089,",",REPT(" ",99)),99,99))),IF(VALUE(TRIM(MID(SUBSTITUTE(A7089,",",REPT(" ",99)),99*6,99)))&lt;1,-100/VALUE(TRIM(MID(SUBSTITUTE(A7089,",",REPT(" ",99)),99,99))),"Error"))</f>
        <v>#VALUE!</v>
      </c>
      <c r="C7089" s="16" t="e">
        <f aca="false">VALUE(TRIM(MID(SUBSTITUTE(A7089,",",REPT(" ",99)),99*2,99)))</f>
        <v>#VALUE!</v>
      </c>
      <c r="D7089" s="17" t="e">
        <f aca="false">IF(IF(VALUE(TRIM(MID(SUBSTITUTE(A7089,",",REPT(" ",99)),99,99)))&gt;0,"BPM","Speed")="BPM",$F$1,TRUNC($F$1*B7089,$F$3))</f>
        <v>#VALUE!</v>
      </c>
      <c r="E7089" s="18" t="e">
        <f aca="false">"timing"&amp;"("&amp;TRUNC(VALUE(LEFT(A7089,FIND(",",A7089,1)-1)),$G$3)&amp;","&amp;D7089&amp;","&amp;C7089&amp;")"&amp;";"</f>
        <v>#VALUE!</v>
      </c>
      <c r="Q7089" s="20"/>
      <c r="R7089" s="20"/>
    </row>
    <row r="7090" customFormat="false" ht="14.15" hidden="false" customHeight="false" outlineLevel="0" collapsed="false">
      <c r="B7090" s="15" t="e">
        <f aca="false">IF(VALUE(TRIM(MID(SUBSTITUTE(A7090,",",REPT(" ",99)),99*6,99)))&gt;0,60000/VALUE(TRIM(MID(SUBSTITUTE(A7090,",",REPT(" ",99)),99,99))),IF(VALUE(TRIM(MID(SUBSTITUTE(A7090,",",REPT(" ",99)),99*6,99)))&lt;1,-100/VALUE(TRIM(MID(SUBSTITUTE(A7090,",",REPT(" ",99)),99,99))),"Error"))</f>
        <v>#VALUE!</v>
      </c>
      <c r="C7090" s="16" t="e">
        <f aca="false">VALUE(TRIM(MID(SUBSTITUTE(A7090,",",REPT(" ",99)),99*2,99)))</f>
        <v>#VALUE!</v>
      </c>
      <c r="D7090" s="17" t="e">
        <f aca="false">IF(IF(VALUE(TRIM(MID(SUBSTITUTE(A7090,",",REPT(" ",99)),99,99)))&gt;0,"BPM","Speed")="BPM",$F$1,TRUNC($F$1*B7090,$F$3))</f>
        <v>#VALUE!</v>
      </c>
      <c r="E7090" s="18" t="e">
        <f aca="false">"timing"&amp;"("&amp;TRUNC(VALUE(LEFT(A7090,FIND(",",A7090,1)-1)),$G$3)&amp;","&amp;D7090&amp;","&amp;C7090&amp;")"&amp;";"</f>
        <v>#VALUE!</v>
      </c>
      <c r="Q7090" s="20"/>
      <c r="R7090" s="20"/>
    </row>
    <row r="7091" customFormat="false" ht="14.15" hidden="false" customHeight="false" outlineLevel="0" collapsed="false">
      <c r="B7091" s="15" t="e">
        <f aca="false">IF(VALUE(TRIM(MID(SUBSTITUTE(A7091,",",REPT(" ",99)),99*6,99)))&gt;0,60000/VALUE(TRIM(MID(SUBSTITUTE(A7091,",",REPT(" ",99)),99,99))),IF(VALUE(TRIM(MID(SUBSTITUTE(A7091,",",REPT(" ",99)),99*6,99)))&lt;1,-100/VALUE(TRIM(MID(SUBSTITUTE(A7091,",",REPT(" ",99)),99,99))),"Error"))</f>
        <v>#VALUE!</v>
      </c>
      <c r="C7091" s="16" t="e">
        <f aca="false">VALUE(TRIM(MID(SUBSTITUTE(A7091,",",REPT(" ",99)),99*2,99)))</f>
        <v>#VALUE!</v>
      </c>
      <c r="D7091" s="17" t="e">
        <f aca="false">IF(IF(VALUE(TRIM(MID(SUBSTITUTE(A7091,",",REPT(" ",99)),99,99)))&gt;0,"BPM","Speed")="BPM",$F$1,TRUNC($F$1*B7091,$F$3))</f>
        <v>#VALUE!</v>
      </c>
      <c r="E7091" s="18" t="e">
        <f aca="false">"timing"&amp;"("&amp;TRUNC(VALUE(LEFT(A7091,FIND(",",A7091,1)-1)),$G$3)&amp;","&amp;D7091&amp;","&amp;C7091&amp;")"&amp;";"</f>
        <v>#VALUE!</v>
      </c>
      <c r="Q7091" s="20"/>
      <c r="R7091" s="20"/>
    </row>
    <row r="7092" customFormat="false" ht="14.15" hidden="false" customHeight="false" outlineLevel="0" collapsed="false">
      <c r="B7092" s="15" t="e">
        <f aca="false">IF(VALUE(TRIM(MID(SUBSTITUTE(A7092,",",REPT(" ",99)),99*6,99)))&gt;0,60000/VALUE(TRIM(MID(SUBSTITUTE(A7092,",",REPT(" ",99)),99,99))),IF(VALUE(TRIM(MID(SUBSTITUTE(A7092,",",REPT(" ",99)),99*6,99)))&lt;1,-100/VALUE(TRIM(MID(SUBSTITUTE(A7092,",",REPT(" ",99)),99,99))),"Error"))</f>
        <v>#VALUE!</v>
      </c>
      <c r="C7092" s="16" t="e">
        <f aca="false">VALUE(TRIM(MID(SUBSTITUTE(A7092,",",REPT(" ",99)),99*2,99)))</f>
        <v>#VALUE!</v>
      </c>
      <c r="D7092" s="17" t="e">
        <f aca="false">IF(IF(VALUE(TRIM(MID(SUBSTITUTE(A7092,",",REPT(" ",99)),99,99)))&gt;0,"BPM","Speed")="BPM",$F$1,TRUNC($F$1*B7092,$F$3))</f>
        <v>#VALUE!</v>
      </c>
      <c r="E7092" s="18" t="e">
        <f aca="false">"timing"&amp;"("&amp;TRUNC(VALUE(LEFT(A7092,FIND(",",A7092,1)-1)),$G$3)&amp;","&amp;D7092&amp;","&amp;C7092&amp;")"&amp;";"</f>
        <v>#VALUE!</v>
      </c>
      <c r="Q7092" s="20"/>
      <c r="R7092" s="20"/>
    </row>
    <row r="7093" customFormat="false" ht="14.15" hidden="false" customHeight="false" outlineLevel="0" collapsed="false">
      <c r="B7093" s="15" t="e">
        <f aca="false">IF(VALUE(TRIM(MID(SUBSTITUTE(A7093,",",REPT(" ",99)),99*6,99)))&gt;0,60000/VALUE(TRIM(MID(SUBSTITUTE(A7093,",",REPT(" ",99)),99,99))),IF(VALUE(TRIM(MID(SUBSTITUTE(A7093,",",REPT(" ",99)),99*6,99)))&lt;1,-100/VALUE(TRIM(MID(SUBSTITUTE(A7093,",",REPT(" ",99)),99,99))),"Error"))</f>
        <v>#VALUE!</v>
      </c>
      <c r="C7093" s="16" t="e">
        <f aca="false">VALUE(TRIM(MID(SUBSTITUTE(A7093,",",REPT(" ",99)),99*2,99)))</f>
        <v>#VALUE!</v>
      </c>
      <c r="D7093" s="17" t="e">
        <f aca="false">IF(IF(VALUE(TRIM(MID(SUBSTITUTE(A7093,",",REPT(" ",99)),99,99)))&gt;0,"BPM","Speed")="BPM",$F$1,TRUNC($F$1*B7093,$F$3))</f>
        <v>#VALUE!</v>
      </c>
      <c r="E7093" s="18" t="e">
        <f aca="false">"timing"&amp;"("&amp;TRUNC(VALUE(LEFT(A7093,FIND(",",A7093,1)-1)),$G$3)&amp;","&amp;D7093&amp;","&amp;C7093&amp;")"&amp;";"</f>
        <v>#VALUE!</v>
      </c>
      <c r="Q7093" s="20"/>
      <c r="R7093" s="20"/>
    </row>
    <row r="7094" customFormat="false" ht="14.15" hidden="false" customHeight="false" outlineLevel="0" collapsed="false">
      <c r="B7094" s="15" t="e">
        <f aca="false">IF(VALUE(TRIM(MID(SUBSTITUTE(A7094,",",REPT(" ",99)),99*6,99)))&gt;0,60000/VALUE(TRIM(MID(SUBSTITUTE(A7094,",",REPT(" ",99)),99,99))),IF(VALUE(TRIM(MID(SUBSTITUTE(A7094,",",REPT(" ",99)),99*6,99)))&lt;1,-100/VALUE(TRIM(MID(SUBSTITUTE(A7094,",",REPT(" ",99)),99,99))),"Error"))</f>
        <v>#VALUE!</v>
      </c>
      <c r="C7094" s="16" t="e">
        <f aca="false">VALUE(TRIM(MID(SUBSTITUTE(A7094,",",REPT(" ",99)),99*2,99)))</f>
        <v>#VALUE!</v>
      </c>
      <c r="D7094" s="17" t="e">
        <f aca="false">IF(IF(VALUE(TRIM(MID(SUBSTITUTE(A7094,",",REPT(" ",99)),99,99)))&gt;0,"BPM","Speed")="BPM",$F$1,TRUNC($F$1*B7094,$F$3))</f>
        <v>#VALUE!</v>
      </c>
      <c r="E7094" s="18" t="e">
        <f aca="false">"timing"&amp;"("&amp;TRUNC(VALUE(LEFT(A7094,FIND(",",A7094,1)-1)),$G$3)&amp;","&amp;D7094&amp;","&amp;C7094&amp;")"&amp;";"</f>
        <v>#VALUE!</v>
      </c>
      <c r="Q7094" s="20"/>
      <c r="R7094" s="20"/>
    </row>
    <row r="7095" customFormat="false" ht="14.15" hidden="false" customHeight="false" outlineLevel="0" collapsed="false">
      <c r="B7095" s="15" t="e">
        <f aca="false">IF(VALUE(TRIM(MID(SUBSTITUTE(A7095,",",REPT(" ",99)),99*6,99)))&gt;0,60000/VALUE(TRIM(MID(SUBSTITUTE(A7095,",",REPT(" ",99)),99,99))),IF(VALUE(TRIM(MID(SUBSTITUTE(A7095,",",REPT(" ",99)),99*6,99)))&lt;1,-100/VALUE(TRIM(MID(SUBSTITUTE(A7095,",",REPT(" ",99)),99,99))),"Error"))</f>
        <v>#VALUE!</v>
      </c>
      <c r="C7095" s="16" t="e">
        <f aca="false">VALUE(TRIM(MID(SUBSTITUTE(A7095,",",REPT(" ",99)),99*2,99)))</f>
        <v>#VALUE!</v>
      </c>
      <c r="D7095" s="17" t="e">
        <f aca="false">IF(IF(VALUE(TRIM(MID(SUBSTITUTE(A7095,",",REPT(" ",99)),99,99)))&gt;0,"BPM","Speed")="BPM",$F$1,TRUNC($F$1*B7095,$F$3))</f>
        <v>#VALUE!</v>
      </c>
      <c r="E7095" s="18" t="e">
        <f aca="false">"timing"&amp;"("&amp;TRUNC(VALUE(LEFT(A7095,FIND(",",A7095,1)-1)),$G$3)&amp;","&amp;D7095&amp;","&amp;C7095&amp;")"&amp;";"</f>
        <v>#VALUE!</v>
      </c>
      <c r="Q7095" s="20"/>
      <c r="R7095" s="20"/>
    </row>
    <row r="7096" customFormat="false" ht="14.15" hidden="false" customHeight="false" outlineLevel="0" collapsed="false">
      <c r="B7096" s="15" t="e">
        <f aca="false">IF(VALUE(TRIM(MID(SUBSTITUTE(A7096,",",REPT(" ",99)),99*6,99)))&gt;0,60000/VALUE(TRIM(MID(SUBSTITUTE(A7096,",",REPT(" ",99)),99,99))),IF(VALUE(TRIM(MID(SUBSTITUTE(A7096,",",REPT(" ",99)),99*6,99)))&lt;1,-100/VALUE(TRIM(MID(SUBSTITUTE(A7096,",",REPT(" ",99)),99,99))),"Error"))</f>
        <v>#VALUE!</v>
      </c>
      <c r="C7096" s="16" t="e">
        <f aca="false">VALUE(TRIM(MID(SUBSTITUTE(A7096,",",REPT(" ",99)),99*2,99)))</f>
        <v>#VALUE!</v>
      </c>
      <c r="D7096" s="17" t="e">
        <f aca="false">IF(IF(VALUE(TRIM(MID(SUBSTITUTE(A7096,",",REPT(" ",99)),99,99)))&gt;0,"BPM","Speed")="BPM",$F$1,TRUNC($F$1*B7096,$F$3))</f>
        <v>#VALUE!</v>
      </c>
      <c r="E7096" s="18" t="e">
        <f aca="false">"timing"&amp;"("&amp;TRUNC(VALUE(LEFT(A7096,FIND(",",A7096,1)-1)),$G$3)&amp;","&amp;D7096&amp;","&amp;C7096&amp;")"&amp;";"</f>
        <v>#VALUE!</v>
      </c>
      <c r="Q7096" s="20"/>
      <c r="R7096" s="20"/>
    </row>
    <row r="7097" customFormat="false" ht="14.15" hidden="false" customHeight="false" outlineLevel="0" collapsed="false">
      <c r="B7097" s="15" t="e">
        <f aca="false">IF(VALUE(TRIM(MID(SUBSTITUTE(A7097,",",REPT(" ",99)),99*6,99)))&gt;0,60000/VALUE(TRIM(MID(SUBSTITUTE(A7097,",",REPT(" ",99)),99,99))),IF(VALUE(TRIM(MID(SUBSTITUTE(A7097,",",REPT(" ",99)),99*6,99)))&lt;1,-100/VALUE(TRIM(MID(SUBSTITUTE(A7097,",",REPT(" ",99)),99,99))),"Error"))</f>
        <v>#VALUE!</v>
      </c>
      <c r="C7097" s="16" t="e">
        <f aca="false">VALUE(TRIM(MID(SUBSTITUTE(A7097,",",REPT(" ",99)),99*2,99)))</f>
        <v>#VALUE!</v>
      </c>
      <c r="D7097" s="17" t="e">
        <f aca="false">IF(IF(VALUE(TRIM(MID(SUBSTITUTE(A7097,",",REPT(" ",99)),99,99)))&gt;0,"BPM","Speed")="BPM",$F$1,TRUNC($F$1*B7097,$F$3))</f>
        <v>#VALUE!</v>
      </c>
      <c r="E7097" s="18" t="e">
        <f aca="false">"timing"&amp;"("&amp;TRUNC(VALUE(LEFT(A7097,FIND(",",A7097,1)-1)),$G$3)&amp;","&amp;D7097&amp;","&amp;C7097&amp;")"&amp;";"</f>
        <v>#VALUE!</v>
      </c>
      <c r="Q7097" s="20"/>
      <c r="R7097" s="20"/>
    </row>
    <row r="7098" customFormat="false" ht="14.15" hidden="false" customHeight="false" outlineLevel="0" collapsed="false">
      <c r="B7098" s="15" t="e">
        <f aca="false">IF(VALUE(TRIM(MID(SUBSTITUTE(A7098,",",REPT(" ",99)),99*6,99)))&gt;0,60000/VALUE(TRIM(MID(SUBSTITUTE(A7098,",",REPT(" ",99)),99,99))),IF(VALUE(TRIM(MID(SUBSTITUTE(A7098,",",REPT(" ",99)),99*6,99)))&lt;1,-100/VALUE(TRIM(MID(SUBSTITUTE(A7098,",",REPT(" ",99)),99,99))),"Error"))</f>
        <v>#VALUE!</v>
      </c>
      <c r="C7098" s="16" t="e">
        <f aca="false">VALUE(TRIM(MID(SUBSTITUTE(A7098,",",REPT(" ",99)),99*2,99)))</f>
        <v>#VALUE!</v>
      </c>
      <c r="D7098" s="17" t="e">
        <f aca="false">IF(IF(VALUE(TRIM(MID(SUBSTITUTE(A7098,",",REPT(" ",99)),99,99)))&gt;0,"BPM","Speed")="BPM",$F$1,TRUNC($F$1*B7098,$F$3))</f>
        <v>#VALUE!</v>
      </c>
      <c r="E7098" s="18" t="e">
        <f aca="false">"timing"&amp;"("&amp;TRUNC(VALUE(LEFT(A7098,FIND(",",A7098,1)-1)),$G$3)&amp;","&amp;D7098&amp;","&amp;C7098&amp;")"&amp;";"</f>
        <v>#VALUE!</v>
      </c>
      <c r="Q7098" s="20"/>
      <c r="R7098" s="20"/>
    </row>
    <row r="7099" customFormat="false" ht="14.15" hidden="false" customHeight="false" outlineLevel="0" collapsed="false">
      <c r="B7099" s="15" t="e">
        <f aca="false">IF(VALUE(TRIM(MID(SUBSTITUTE(A7099,",",REPT(" ",99)),99*6,99)))&gt;0,60000/VALUE(TRIM(MID(SUBSTITUTE(A7099,",",REPT(" ",99)),99,99))),IF(VALUE(TRIM(MID(SUBSTITUTE(A7099,",",REPT(" ",99)),99*6,99)))&lt;1,-100/VALUE(TRIM(MID(SUBSTITUTE(A7099,",",REPT(" ",99)),99,99))),"Error"))</f>
        <v>#VALUE!</v>
      </c>
      <c r="C7099" s="16" t="e">
        <f aca="false">VALUE(TRIM(MID(SUBSTITUTE(A7099,",",REPT(" ",99)),99*2,99)))</f>
        <v>#VALUE!</v>
      </c>
      <c r="D7099" s="17" t="e">
        <f aca="false">IF(IF(VALUE(TRIM(MID(SUBSTITUTE(A7099,",",REPT(" ",99)),99,99)))&gt;0,"BPM","Speed")="BPM",$F$1,TRUNC($F$1*B7099,$F$3))</f>
        <v>#VALUE!</v>
      </c>
      <c r="E7099" s="18" t="e">
        <f aca="false">"timing"&amp;"("&amp;TRUNC(VALUE(LEFT(A7099,FIND(",",A7099,1)-1)),$G$3)&amp;","&amp;D7099&amp;","&amp;C7099&amp;")"&amp;";"</f>
        <v>#VALUE!</v>
      </c>
      <c r="Q7099" s="20"/>
      <c r="R7099" s="20"/>
    </row>
    <row r="7100" customFormat="false" ht="14.15" hidden="false" customHeight="false" outlineLevel="0" collapsed="false">
      <c r="B7100" s="15" t="e">
        <f aca="false">IF(VALUE(TRIM(MID(SUBSTITUTE(A7100,",",REPT(" ",99)),99*6,99)))&gt;0,60000/VALUE(TRIM(MID(SUBSTITUTE(A7100,",",REPT(" ",99)),99,99))),IF(VALUE(TRIM(MID(SUBSTITUTE(A7100,",",REPT(" ",99)),99*6,99)))&lt;1,-100/VALUE(TRIM(MID(SUBSTITUTE(A7100,",",REPT(" ",99)),99,99))),"Error"))</f>
        <v>#VALUE!</v>
      </c>
      <c r="C7100" s="16" t="e">
        <f aca="false">VALUE(TRIM(MID(SUBSTITUTE(A7100,",",REPT(" ",99)),99*2,99)))</f>
        <v>#VALUE!</v>
      </c>
      <c r="D7100" s="17" t="e">
        <f aca="false">IF(IF(VALUE(TRIM(MID(SUBSTITUTE(A7100,",",REPT(" ",99)),99,99)))&gt;0,"BPM","Speed")="BPM",$F$1,TRUNC($F$1*B7100,$F$3))</f>
        <v>#VALUE!</v>
      </c>
      <c r="E7100" s="18" t="e">
        <f aca="false">"timing"&amp;"("&amp;TRUNC(VALUE(LEFT(A7100,FIND(",",A7100,1)-1)),$G$3)&amp;","&amp;D7100&amp;","&amp;C7100&amp;")"&amp;";"</f>
        <v>#VALUE!</v>
      </c>
      <c r="Q7100" s="20"/>
      <c r="R7100" s="20"/>
    </row>
    <row r="7101" customFormat="false" ht="14.15" hidden="false" customHeight="false" outlineLevel="0" collapsed="false">
      <c r="B7101" s="15" t="e">
        <f aca="false">IF(VALUE(TRIM(MID(SUBSTITUTE(A7101,",",REPT(" ",99)),99*6,99)))&gt;0,60000/VALUE(TRIM(MID(SUBSTITUTE(A7101,",",REPT(" ",99)),99,99))),IF(VALUE(TRIM(MID(SUBSTITUTE(A7101,",",REPT(" ",99)),99*6,99)))&lt;1,-100/VALUE(TRIM(MID(SUBSTITUTE(A7101,",",REPT(" ",99)),99,99))),"Error"))</f>
        <v>#VALUE!</v>
      </c>
      <c r="C7101" s="16" t="e">
        <f aca="false">VALUE(TRIM(MID(SUBSTITUTE(A7101,",",REPT(" ",99)),99*2,99)))</f>
        <v>#VALUE!</v>
      </c>
      <c r="D7101" s="17" t="e">
        <f aca="false">IF(IF(VALUE(TRIM(MID(SUBSTITUTE(A7101,",",REPT(" ",99)),99,99)))&gt;0,"BPM","Speed")="BPM",$F$1,TRUNC($F$1*B7101,$F$3))</f>
        <v>#VALUE!</v>
      </c>
      <c r="E7101" s="18" t="e">
        <f aca="false">"timing"&amp;"("&amp;TRUNC(VALUE(LEFT(A7101,FIND(",",A7101,1)-1)),$G$3)&amp;","&amp;D7101&amp;","&amp;C7101&amp;")"&amp;";"</f>
        <v>#VALUE!</v>
      </c>
      <c r="Q7101" s="20"/>
      <c r="R7101" s="20"/>
    </row>
    <row r="7102" customFormat="false" ht="14.15" hidden="false" customHeight="false" outlineLevel="0" collapsed="false">
      <c r="B7102" s="15" t="e">
        <f aca="false">IF(VALUE(TRIM(MID(SUBSTITUTE(A7102,",",REPT(" ",99)),99*6,99)))&gt;0,60000/VALUE(TRIM(MID(SUBSTITUTE(A7102,",",REPT(" ",99)),99,99))),IF(VALUE(TRIM(MID(SUBSTITUTE(A7102,",",REPT(" ",99)),99*6,99)))&lt;1,-100/VALUE(TRIM(MID(SUBSTITUTE(A7102,",",REPT(" ",99)),99,99))),"Error"))</f>
        <v>#VALUE!</v>
      </c>
      <c r="C7102" s="16" t="e">
        <f aca="false">VALUE(TRIM(MID(SUBSTITUTE(A7102,",",REPT(" ",99)),99*2,99)))</f>
        <v>#VALUE!</v>
      </c>
      <c r="D7102" s="17" t="e">
        <f aca="false">IF(IF(VALUE(TRIM(MID(SUBSTITUTE(A7102,",",REPT(" ",99)),99,99)))&gt;0,"BPM","Speed")="BPM",$F$1,TRUNC($F$1*B7102,$F$3))</f>
        <v>#VALUE!</v>
      </c>
      <c r="E7102" s="18" t="e">
        <f aca="false">"timing"&amp;"("&amp;TRUNC(VALUE(LEFT(A7102,FIND(",",A7102,1)-1)),$G$3)&amp;","&amp;D7102&amp;","&amp;C7102&amp;")"&amp;";"</f>
        <v>#VALUE!</v>
      </c>
      <c r="Q7102" s="20"/>
      <c r="R7102" s="20"/>
    </row>
    <row r="7103" customFormat="false" ht="14.15" hidden="false" customHeight="false" outlineLevel="0" collapsed="false">
      <c r="B7103" s="15" t="e">
        <f aca="false">IF(VALUE(TRIM(MID(SUBSTITUTE(A7103,",",REPT(" ",99)),99*6,99)))&gt;0,60000/VALUE(TRIM(MID(SUBSTITUTE(A7103,",",REPT(" ",99)),99,99))),IF(VALUE(TRIM(MID(SUBSTITUTE(A7103,",",REPT(" ",99)),99*6,99)))&lt;1,-100/VALUE(TRIM(MID(SUBSTITUTE(A7103,",",REPT(" ",99)),99,99))),"Error"))</f>
        <v>#VALUE!</v>
      </c>
      <c r="C7103" s="16" t="e">
        <f aca="false">VALUE(TRIM(MID(SUBSTITUTE(A7103,",",REPT(" ",99)),99*2,99)))</f>
        <v>#VALUE!</v>
      </c>
      <c r="D7103" s="17" t="e">
        <f aca="false">IF(IF(VALUE(TRIM(MID(SUBSTITUTE(A7103,",",REPT(" ",99)),99,99)))&gt;0,"BPM","Speed")="BPM",$F$1,TRUNC($F$1*B7103,$F$3))</f>
        <v>#VALUE!</v>
      </c>
      <c r="E7103" s="18" t="e">
        <f aca="false">"timing"&amp;"("&amp;TRUNC(VALUE(LEFT(A7103,FIND(",",A7103,1)-1)),$G$3)&amp;","&amp;D7103&amp;","&amp;C7103&amp;")"&amp;";"</f>
        <v>#VALUE!</v>
      </c>
      <c r="Q7103" s="20"/>
      <c r="R7103" s="20"/>
    </row>
    <row r="7104" customFormat="false" ht="14.15" hidden="false" customHeight="false" outlineLevel="0" collapsed="false">
      <c r="B7104" s="15" t="e">
        <f aca="false">IF(VALUE(TRIM(MID(SUBSTITUTE(A7104,",",REPT(" ",99)),99*6,99)))&gt;0,60000/VALUE(TRIM(MID(SUBSTITUTE(A7104,",",REPT(" ",99)),99,99))),IF(VALUE(TRIM(MID(SUBSTITUTE(A7104,",",REPT(" ",99)),99*6,99)))&lt;1,-100/VALUE(TRIM(MID(SUBSTITUTE(A7104,",",REPT(" ",99)),99,99))),"Error"))</f>
        <v>#VALUE!</v>
      </c>
      <c r="C7104" s="16" t="e">
        <f aca="false">VALUE(TRIM(MID(SUBSTITUTE(A7104,",",REPT(" ",99)),99*2,99)))</f>
        <v>#VALUE!</v>
      </c>
      <c r="D7104" s="17" t="e">
        <f aca="false">IF(IF(VALUE(TRIM(MID(SUBSTITUTE(A7104,",",REPT(" ",99)),99,99)))&gt;0,"BPM","Speed")="BPM",$F$1,TRUNC($F$1*B7104,$F$3))</f>
        <v>#VALUE!</v>
      </c>
      <c r="E7104" s="18" t="e">
        <f aca="false">"timing"&amp;"("&amp;TRUNC(VALUE(LEFT(A7104,FIND(",",A7104,1)-1)),$G$3)&amp;","&amp;D7104&amp;","&amp;C7104&amp;")"&amp;";"</f>
        <v>#VALUE!</v>
      </c>
      <c r="Q7104" s="20"/>
      <c r="R7104" s="20"/>
    </row>
    <row r="7105" customFormat="false" ht="14.15" hidden="false" customHeight="false" outlineLevel="0" collapsed="false">
      <c r="B7105" s="15" t="e">
        <f aca="false">IF(VALUE(TRIM(MID(SUBSTITUTE(A7105,",",REPT(" ",99)),99*6,99)))&gt;0,60000/VALUE(TRIM(MID(SUBSTITUTE(A7105,",",REPT(" ",99)),99,99))),IF(VALUE(TRIM(MID(SUBSTITUTE(A7105,",",REPT(" ",99)),99*6,99)))&lt;1,-100/VALUE(TRIM(MID(SUBSTITUTE(A7105,",",REPT(" ",99)),99,99))),"Error"))</f>
        <v>#VALUE!</v>
      </c>
      <c r="C7105" s="16" t="e">
        <f aca="false">VALUE(TRIM(MID(SUBSTITUTE(A7105,",",REPT(" ",99)),99*2,99)))</f>
        <v>#VALUE!</v>
      </c>
      <c r="D7105" s="17" t="e">
        <f aca="false">IF(IF(VALUE(TRIM(MID(SUBSTITUTE(A7105,",",REPT(" ",99)),99,99)))&gt;0,"BPM","Speed")="BPM",$F$1,TRUNC($F$1*B7105,$F$3))</f>
        <v>#VALUE!</v>
      </c>
      <c r="E7105" s="18" t="e">
        <f aca="false">"timing"&amp;"("&amp;TRUNC(VALUE(LEFT(A7105,FIND(",",A7105,1)-1)),$G$3)&amp;","&amp;D7105&amp;","&amp;C7105&amp;")"&amp;";"</f>
        <v>#VALUE!</v>
      </c>
      <c r="Q7105" s="20"/>
      <c r="R7105" s="20"/>
    </row>
    <row r="7106" customFormat="false" ht="14.15" hidden="false" customHeight="false" outlineLevel="0" collapsed="false">
      <c r="B7106" s="15" t="e">
        <f aca="false">IF(VALUE(TRIM(MID(SUBSTITUTE(A7106,",",REPT(" ",99)),99*6,99)))&gt;0,60000/VALUE(TRIM(MID(SUBSTITUTE(A7106,",",REPT(" ",99)),99,99))),IF(VALUE(TRIM(MID(SUBSTITUTE(A7106,",",REPT(" ",99)),99*6,99)))&lt;1,-100/VALUE(TRIM(MID(SUBSTITUTE(A7106,",",REPT(" ",99)),99,99))),"Error"))</f>
        <v>#VALUE!</v>
      </c>
      <c r="C7106" s="16" t="e">
        <f aca="false">VALUE(TRIM(MID(SUBSTITUTE(A7106,",",REPT(" ",99)),99*2,99)))</f>
        <v>#VALUE!</v>
      </c>
      <c r="D7106" s="17" t="e">
        <f aca="false">IF(IF(VALUE(TRIM(MID(SUBSTITUTE(A7106,",",REPT(" ",99)),99,99)))&gt;0,"BPM","Speed")="BPM",$F$1,TRUNC($F$1*B7106,$F$3))</f>
        <v>#VALUE!</v>
      </c>
      <c r="E7106" s="18" t="e">
        <f aca="false">"timing"&amp;"("&amp;TRUNC(VALUE(LEFT(A7106,FIND(",",A7106,1)-1)),$G$3)&amp;","&amp;D7106&amp;","&amp;C7106&amp;")"&amp;";"</f>
        <v>#VALUE!</v>
      </c>
      <c r="Q7106" s="20"/>
      <c r="R7106" s="20"/>
    </row>
    <row r="7107" customFormat="false" ht="14.15" hidden="false" customHeight="false" outlineLevel="0" collapsed="false">
      <c r="B7107" s="15" t="e">
        <f aca="false">IF(VALUE(TRIM(MID(SUBSTITUTE(A7107,",",REPT(" ",99)),99*6,99)))&gt;0,60000/VALUE(TRIM(MID(SUBSTITUTE(A7107,",",REPT(" ",99)),99,99))),IF(VALUE(TRIM(MID(SUBSTITUTE(A7107,",",REPT(" ",99)),99*6,99)))&lt;1,-100/VALUE(TRIM(MID(SUBSTITUTE(A7107,",",REPT(" ",99)),99,99))),"Error"))</f>
        <v>#VALUE!</v>
      </c>
      <c r="C7107" s="16" t="e">
        <f aca="false">VALUE(TRIM(MID(SUBSTITUTE(A7107,",",REPT(" ",99)),99*2,99)))</f>
        <v>#VALUE!</v>
      </c>
      <c r="D7107" s="17" t="e">
        <f aca="false">IF(IF(VALUE(TRIM(MID(SUBSTITUTE(A7107,",",REPT(" ",99)),99,99)))&gt;0,"BPM","Speed")="BPM",$F$1,TRUNC($F$1*B7107,$F$3))</f>
        <v>#VALUE!</v>
      </c>
      <c r="E7107" s="18" t="e">
        <f aca="false">"timing"&amp;"("&amp;TRUNC(VALUE(LEFT(A7107,FIND(",",A7107,1)-1)),$G$3)&amp;","&amp;D7107&amp;","&amp;C7107&amp;")"&amp;";"</f>
        <v>#VALUE!</v>
      </c>
      <c r="Q7107" s="20"/>
      <c r="R7107" s="20"/>
    </row>
    <row r="7108" customFormat="false" ht="14.15" hidden="false" customHeight="false" outlineLevel="0" collapsed="false">
      <c r="B7108" s="15" t="e">
        <f aca="false">IF(VALUE(TRIM(MID(SUBSTITUTE(A7108,",",REPT(" ",99)),99*6,99)))&gt;0,60000/VALUE(TRIM(MID(SUBSTITUTE(A7108,",",REPT(" ",99)),99,99))),IF(VALUE(TRIM(MID(SUBSTITUTE(A7108,",",REPT(" ",99)),99*6,99)))&lt;1,-100/VALUE(TRIM(MID(SUBSTITUTE(A7108,",",REPT(" ",99)),99,99))),"Error"))</f>
        <v>#VALUE!</v>
      </c>
      <c r="C7108" s="16" t="e">
        <f aca="false">VALUE(TRIM(MID(SUBSTITUTE(A7108,",",REPT(" ",99)),99*2,99)))</f>
        <v>#VALUE!</v>
      </c>
      <c r="D7108" s="17" t="e">
        <f aca="false">IF(IF(VALUE(TRIM(MID(SUBSTITUTE(A7108,",",REPT(" ",99)),99,99)))&gt;0,"BPM","Speed")="BPM",$F$1,TRUNC($F$1*B7108,$F$3))</f>
        <v>#VALUE!</v>
      </c>
      <c r="E7108" s="18" t="e">
        <f aca="false">"timing"&amp;"("&amp;TRUNC(VALUE(LEFT(A7108,FIND(",",A7108,1)-1)),$G$3)&amp;","&amp;D7108&amp;","&amp;C7108&amp;")"&amp;";"</f>
        <v>#VALUE!</v>
      </c>
      <c r="Q7108" s="20"/>
      <c r="R7108" s="20"/>
    </row>
    <row r="7109" customFormat="false" ht="14.15" hidden="false" customHeight="false" outlineLevel="0" collapsed="false">
      <c r="B7109" s="15" t="e">
        <f aca="false">IF(VALUE(TRIM(MID(SUBSTITUTE(A7109,",",REPT(" ",99)),99*6,99)))&gt;0,60000/VALUE(TRIM(MID(SUBSTITUTE(A7109,",",REPT(" ",99)),99,99))),IF(VALUE(TRIM(MID(SUBSTITUTE(A7109,",",REPT(" ",99)),99*6,99)))&lt;1,-100/VALUE(TRIM(MID(SUBSTITUTE(A7109,",",REPT(" ",99)),99,99))),"Error"))</f>
        <v>#VALUE!</v>
      </c>
      <c r="C7109" s="16" t="e">
        <f aca="false">VALUE(TRIM(MID(SUBSTITUTE(A7109,",",REPT(" ",99)),99*2,99)))</f>
        <v>#VALUE!</v>
      </c>
      <c r="D7109" s="17" t="e">
        <f aca="false">IF(IF(VALUE(TRIM(MID(SUBSTITUTE(A7109,",",REPT(" ",99)),99,99)))&gt;0,"BPM","Speed")="BPM",$F$1,TRUNC($F$1*B7109,$F$3))</f>
        <v>#VALUE!</v>
      </c>
      <c r="E7109" s="18" t="e">
        <f aca="false">"timing"&amp;"("&amp;TRUNC(VALUE(LEFT(A7109,FIND(",",A7109,1)-1)),$G$3)&amp;","&amp;D7109&amp;","&amp;C7109&amp;")"&amp;";"</f>
        <v>#VALUE!</v>
      </c>
      <c r="Q7109" s="20"/>
      <c r="R7109" s="20"/>
    </row>
    <row r="7110" customFormat="false" ht="14.15" hidden="false" customHeight="false" outlineLevel="0" collapsed="false">
      <c r="B7110" s="15" t="e">
        <f aca="false">IF(VALUE(TRIM(MID(SUBSTITUTE(A7110,",",REPT(" ",99)),99*6,99)))&gt;0,60000/VALUE(TRIM(MID(SUBSTITUTE(A7110,",",REPT(" ",99)),99,99))),IF(VALUE(TRIM(MID(SUBSTITUTE(A7110,",",REPT(" ",99)),99*6,99)))&lt;1,-100/VALUE(TRIM(MID(SUBSTITUTE(A7110,",",REPT(" ",99)),99,99))),"Error"))</f>
        <v>#VALUE!</v>
      </c>
      <c r="C7110" s="16" t="e">
        <f aca="false">VALUE(TRIM(MID(SUBSTITUTE(A7110,",",REPT(" ",99)),99*2,99)))</f>
        <v>#VALUE!</v>
      </c>
      <c r="D7110" s="17" t="e">
        <f aca="false">IF(IF(VALUE(TRIM(MID(SUBSTITUTE(A7110,",",REPT(" ",99)),99,99)))&gt;0,"BPM","Speed")="BPM",$F$1,TRUNC($F$1*B7110,$F$3))</f>
        <v>#VALUE!</v>
      </c>
      <c r="E7110" s="18" t="e">
        <f aca="false">"timing"&amp;"("&amp;TRUNC(VALUE(LEFT(A7110,FIND(",",A7110,1)-1)),$G$3)&amp;","&amp;D7110&amp;","&amp;C7110&amp;")"&amp;";"</f>
        <v>#VALUE!</v>
      </c>
      <c r="Q7110" s="20"/>
      <c r="R7110" s="20"/>
    </row>
    <row r="7111" customFormat="false" ht="14.15" hidden="false" customHeight="false" outlineLevel="0" collapsed="false">
      <c r="B7111" s="15" t="e">
        <f aca="false">IF(VALUE(TRIM(MID(SUBSTITUTE(A7111,",",REPT(" ",99)),99*6,99)))&gt;0,60000/VALUE(TRIM(MID(SUBSTITUTE(A7111,",",REPT(" ",99)),99,99))),IF(VALUE(TRIM(MID(SUBSTITUTE(A7111,",",REPT(" ",99)),99*6,99)))&lt;1,-100/VALUE(TRIM(MID(SUBSTITUTE(A7111,",",REPT(" ",99)),99,99))),"Error"))</f>
        <v>#VALUE!</v>
      </c>
      <c r="C7111" s="16" t="e">
        <f aca="false">VALUE(TRIM(MID(SUBSTITUTE(A7111,",",REPT(" ",99)),99*2,99)))</f>
        <v>#VALUE!</v>
      </c>
      <c r="D7111" s="17" t="e">
        <f aca="false">IF(IF(VALUE(TRIM(MID(SUBSTITUTE(A7111,",",REPT(" ",99)),99,99)))&gt;0,"BPM","Speed")="BPM",$F$1,TRUNC($F$1*B7111,$F$3))</f>
        <v>#VALUE!</v>
      </c>
      <c r="E7111" s="18" t="e">
        <f aca="false">"timing"&amp;"("&amp;TRUNC(VALUE(LEFT(A7111,FIND(",",A7111,1)-1)),$G$3)&amp;","&amp;D7111&amp;","&amp;C7111&amp;")"&amp;";"</f>
        <v>#VALUE!</v>
      </c>
      <c r="Q7111" s="20"/>
      <c r="R7111" s="20"/>
    </row>
    <row r="7112" customFormat="false" ht="14.15" hidden="false" customHeight="false" outlineLevel="0" collapsed="false">
      <c r="B7112" s="15" t="e">
        <f aca="false">IF(VALUE(TRIM(MID(SUBSTITUTE(A7112,",",REPT(" ",99)),99*6,99)))&gt;0,60000/VALUE(TRIM(MID(SUBSTITUTE(A7112,",",REPT(" ",99)),99,99))),IF(VALUE(TRIM(MID(SUBSTITUTE(A7112,",",REPT(" ",99)),99*6,99)))&lt;1,-100/VALUE(TRIM(MID(SUBSTITUTE(A7112,",",REPT(" ",99)),99,99))),"Error"))</f>
        <v>#VALUE!</v>
      </c>
      <c r="C7112" s="16" t="e">
        <f aca="false">VALUE(TRIM(MID(SUBSTITUTE(A7112,",",REPT(" ",99)),99*2,99)))</f>
        <v>#VALUE!</v>
      </c>
      <c r="D7112" s="17" t="e">
        <f aca="false">IF(IF(VALUE(TRIM(MID(SUBSTITUTE(A7112,",",REPT(" ",99)),99,99)))&gt;0,"BPM","Speed")="BPM",$F$1,TRUNC($F$1*B7112,$F$3))</f>
        <v>#VALUE!</v>
      </c>
      <c r="E7112" s="18" t="e">
        <f aca="false">"timing"&amp;"("&amp;TRUNC(VALUE(LEFT(A7112,FIND(",",A7112,1)-1)),$G$3)&amp;","&amp;D7112&amp;","&amp;C7112&amp;")"&amp;";"</f>
        <v>#VALUE!</v>
      </c>
      <c r="Q7112" s="20"/>
      <c r="R7112" s="20"/>
    </row>
    <row r="7113" customFormat="false" ht="14.15" hidden="false" customHeight="false" outlineLevel="0" collapsed="false">
      <c r="B7113" s="15" t="e">
        <f aca="false">IF(VALUE(TRIM(MID(SUBSTITUTE(A7113,",",REPT(" ",99)),99*6,99)))&gt;0,60000/VALUE(TRIM(MID(SUBSTITUTE(A7113,",",REPT(" ",99)),99,99))),IF(VALUE(TRIM(MID(SUBSTITUTE(A7113,",",REPT(" ",99)),99*6,99)))&lt;1,-100/VALUE(TRIM(MID(SUBSTITUTE(A7113,",",REPT(" ",99)),99,99))),"Error"))</f>
        <v>#VALUE!</v>
      </c>
      <c r="C7113" s="16" t="e">
        <f aca="false">VALUE(TRIM(MID(SUBSTITUTE(A7113,",",REPT(" ",99)),99*2,99)))</f>
        <v>#VALUE!</v>
      </c>
      <c r="D7113" s="17" t="e">
        <f aca="false">IF(IF(VALUE(TRIM(MID(SUBSTITUTE(A7113,",",REPT(" ",99)),99,99)))&gt;0,"BPM","Speed")="BPM",$F$1,TRUNC($F$1*B7113,$F$3))</f>
        <v>#VALUE!</v>
      </c>
      <c r="E7113" s="18" t="e">
        <f aca="false">"timing"&amp;"("&amp;TRUNC(VALUE(LEFT(A7113,FIND(",",A7113,1)-1)),$G$3)&amp;","&amp;D7113&amp;","&amp;C7113&amp;")"&amp;";"</f>
        <v>#VALUE!</v>
      </c>
      <c r="Q7113" s="20"/>
      <c r="R7113" s="20"/>
    </row>
    <row r="7114" customFormat="false" ht="14.15" hidden="false" customHeight="false" outlineLevel="0" collapsed="false">
      <c r="B7114" s="15" t="e">
        <f aca="false">IF(VALUE(TRIM(MID(SUBSTITUTE(A7114,",",REPT(" ",99)),99*6,99)))&gt;0,60000/VALUE(TRIM(MID(SUBSTITUTE(A7114,",",REPT(" ",99)),99,99))),IF(VALUE(TRIM(MID(SUBSTITUTE(A7114,",",REPT(" ",99)),99*6,99)))&lt;1,-100/VALUE(TRIM(MID(SUBSTITUTE(A7114,",",REPT(" ",99)),99,99))),"Error"))</f>
        <v>#VALUE!</v>
      </c>
      <c r="C7114" s="16" t="e">
        <f aca="false">VALUE(TRIM(MID(SUBSTITUTE(A7114,",",REPT(" ",99)),99*2,99)))</f>
        <v>#VALUE!</v>
      </c>
      <c r="D7114" s="17" t="e">
        <f aca="false">IF(IF(VALUE(TRIM(MID(SUBSTITUTE(A7114,",",REPT(" ",99)),99,99)))&gt;0,"BPM","Speed")="BPM",$F$1,TRUNC($F$1*B7114,$F$3))</f>
        <v>#VALUE!</v>
      </c>
      <c r="E7114" s="18" t="e">
        <f aca="false">"timing"&amp;"("&amp;TRUNC(VALUE(LEFT(A7114,FIND(",",A7114,1)-1)),$G$3)&amp;","&amp;D7114&amp;","&amp;C7114&amp;")"&amp;";"</f>
        <v>#VALUE!</v>
      </c>
      <c r="Q7114" s="20"/>
      <c r="R7114" s="20"/>
    </row>
    <row r="7115" customFormat="false" ht="14.15" hidden="false" customHeight="false" outlineLevel="0" collapsed="false">
      <c r="B7115" s="15" t="e">
        <f aca="false">IF(VALUE(TRIM(MID(SUBSTITUTE(A7115,",",REPT(" ",99)),99*6,99)))&gt;0,60000/VALUE(TRIM(MID(SUBSTITUTE(A7115,",",REPT(" ",99)),99,99))),IF(VALUE(TRIM(MID(SUBSTITUTE(A7115,",",REPT(" ",99)),99*6,99)))&lt;1,-100/VALUE(TRIM(MID(SUBSTITUTE(A7115,",",REPT(" ",99)),99,99))),"Error"))</f>
        <v>#VALUE!</v>
      </c>
      <c r="C7115" s="16" t="e">
        <f aca="false">VALUE(TRIM(MID(SUBSTITUTE(A7115,",",REPT(" ",99)),99*2,99)))</f>
        <v>#VALUE!</v>
      </c>
      <c r="D7115" s="17" t="e">
        <f aca="false">IF(IF(VALUE(TRIM(MID(SUBSTITUTE(A7115,",",REPT(" ",99)),99,99)))&gt;0,"BPM","Speed")="BPM",$F$1,TRUNC($F$1*B7115,$F$3))</f>
        <v>#VALUE!</v>
      </c>
      <c r="E7115" s="18" t="e">
        <f aca="false">"timing"&amp;"("&amp;TRUNC(VALUE(LEFT(A7115,FIND(",",A7115,1)-1)),$G$3)&amp;","&amp;D7115&amp;","&amp;C7115&amp;")"&amp;";"</f>
        <v>#VALUE!</v>
      </c>
      <c r="Q7115" s="20"/>
      <c r="R7115" s="20"/>
    </row>
    <row r="7116" customFormat="false" ht="14.15" hidden="false" customHeight="false" outlineLevel="0" collapsed="false">
      <c r="B7116" s="15" t="e">
        <f aca="false">IF(VALUE(TRIM(MID(SUBSTITUTE(A7116,",",REPT(" ",99)),99*6,99)))&gt;0,60000/VALUE(TRIM(MID(SUBSTITUTE(A7116,",",REPT(" ",99)),99,99))),IF(VALUE(TRIM(MID(SUBSTITUTE(A7116,",",REPT(" ",99)),99*6,99)))&lt;1,-100/VALUE(TRIM(MID(SUBSTITUTE(A7116,",",REPT(" ",99)),99,99))),"Error"))</f>
        <v>#VALUE!</v>
      </c>
      <c r="C7116" s="16" t="e">
        <f aca="false">VALUE(TRIM(MID(SUBSTITUTE(A7116,",",REPT(" ",99)),99*2,99)))</f>
        <v>#VALUE!</v>
      </c>
      <c r="D7116" s="17" t="e">
        <f aca="false">IF(IF(VALUE(TRIM(MID(SUBSTITUTE(A7116,",",REPT(" ",99)),99,99)))&gt;0,"BPM","Speed")="BPM",$F$1,TRUNC($F$1*B7116,$F$3))</f>
        <v>#VALUE!</v>
      </c>
      <c r="E7116" s="18" t="e">
        <f aca="false">"timing"&amp;"("&amp;TRUNC(VALUE(LEFT(A7116,FIND(",",A7116,1)-1)),$G$3)&amp;","&amp;D7116&amp;","&amp;C7116&amp;")"&amp;";"</f>
        <v>#VALUE!</v>
      </c>
      <c r="Q7116" s="20"/>
      <c r="R7116" s="20"/>
    </row>
    <row r="7117" customFormat="false" ht="14.15" hidden="false" customHeight="false" outlineLevel="0" collapsed="false">
      <c r="B7117" s="15" t="e">
        <f aca="false">IF(VALUE(TRIM(MID(SUBSTITUTE(A7117,",",REPT(" ",99)),99*6,99)))&gt;0,60000/VALUE(TRIM(MID(SUBSTITUTE(A7117,",",REPT(" ",99)),99,99))),IF(VALUE(TRIM(MID(SUBSTITUTE(A7117,",",REPT(" ",99)),99*6,99)))&lt;1,-100/VALUE(TRIM(MID(SUBSTITUTE(A7117,",",REPT(" ",99)),99,99))),"Error"))</f>
        <v>#VALUE!</v>
      </c>
      <c r="C7117" s="16" t="e">
        <f aca="false">VALUE(TRIM(MID(SUBSTITUTE(A7117,",",REPT(" ",99)),99*2,99)))</f>
        <v>#VALUE!</v>
      </c>
      <c r="D7117" s="17" t="e">
        <f aca="false">IF(IF(VALUE(TRIM(MID(SUBSTITUTE(A7117,",",REPT(" ",99)),99,99)))&gt;0,"BPM","Speed")="BPM",$F$1,TRUNC($F$1*B7117,$F$3))</f>
        <v>#VALUE!</v>
      </c>
      <c r="E7117" s="18" t="e">
        <f aca="false">"timing"&amp;"("&amp;TRUNC(VALUE(LEFT(A7117,FIND(",",A7117,1)-1)),$G$3)&amp;","&amp;D7117&amp;","&amp;C7117&amp;")"&amp;";"</f>
        <v>#VALUE!</v>
      </c>
      <c r="Q7117" s="20"/>
      <c r="R7117" s="20"/>
    </row>
    <row r="7118" customFormat="false" ht="14.15" hidden="false" customHeight="false" outlineLevel="0" collapsed="false">
      <c r="B7118" s="15" t="e">
        <f aca="false">IF(VALUE(TRIM(MID(SUBSTITUTE(A7118,",",REPT(" ",99)),99*6,99)))&gt;0,60000/VALUE(TRIM(MID(SUBSTITUTE(A7118,",",REPT(" ",99)),99,99))),IF(VALUE(TRIM(MID(SUBSTITUTE(A7118,",",REPT(" ",99)),99*6,99)))&lt;1,-100/VALUE(TRIM(MID(SUBSTITUTE(A7118,",",REPT(" ",99)),99,99))),"Error"))</f>
        <v>#VALUE!</v>
      </c>
      <c r="C7118" s="16" t="e">
        <f aca="false">VALUE(TRIM(MID(SUBSTITUTE(A7118,",",REPT(" ",99)),99*2,99)))</f>
        <v>#VALUE!</v>
      </c>
      <c r="D7118" s="17" t="e">
        <f aca="false">IF(IF(VALUE(TRIM(MID(SUBSTITUTE(A7118,",",REPT(" ",99)),99,99)))&gt;0,"BPM","Speed")="BPM",$F$1,TRUNC($F$1*B7118,$F$3))</f>
        <v>#VALUE!</v>
      </c>
      <c r="E7118" s="18" t="e">
        <f aca="false">"timing"&amp;"("&amp;TRUNC(VALUE(LEFT(A7118,FIND(",",A7118,1)-1)),$G$3)&amp;","&amp;D7118&amp;","&amp;C7118&amp;")"&amp;";"</f>
        <v>#VALUE!</v>
      </c>
      <c r="Q7118" s="20"/>
      <c r="R7118" s="20"/>
    </row>
    <row r="7119" customFormat="false" ht="14.15" hidden="false" customHeight="false" outlineLevel="0" collapsed="false">
      <c r="B7119" s="15" t="e">
        <f aca="false">IF(VALUE(TRIM(MID(SUBSTITUTE(A7119,",",REPT(" ",99)),99*6,99)))&gt;0,60000/VALUE(TRIM(MID(SUBSTITUTE(A7119,",",REPT(" ",99)),99,99))),IF(VALUE(TRIM(MID(SUBSTITUTE(A7119,",",REPT(" ",99)),99*6,99)))&lt;1,-100/VALUE(TRIM(MID(SUBSTITUTE(A7119,",",REPT(" ",99)),99,99))),"Error"))</f>
        <v>#VALUE!</v>
      </c>
      <c r="C7119" s="16" t="e">
        <f aca="false">VALUE(TRIM(MID(SUBSTITUTE(A7119,",",REPT(" ",99)),99*2,99)))</f>
        <v>#VALUE!</v>
      </c>
      <c r="D7119" s="17" t="e">
        <f aca="false">IF(IF(VALUE(TRIM(MID(SUBSTITUTE(A7119,",",REPT(" ",99)),99,99)))&gt;0,"BPM","Speed")="BPM",$F$1,TRUNC($F$1*B7119,$F$3))</f>
        <v>#VALUE!</v>
      </c>
      <c r="E7119" s="18" t="e">
        <f aca="false">"timing"&amp;"("&amp;TRUNC(VALUE(LEFT(A7119,FIND(",",A7119,1)-1)),$G$3)&amp;","&amp;D7119&amp;","&amp;C7119&amp;")"&amp;";"</f>
        <v>#VALUE!</v>
      </c>
      <c r="Q7119" s="20"/>
      <c r="R7119" s="20"/>
    </row>
    <row r="7120" customFormat="false" ht="14.15" hidden="false" customHeight="false" outlineLevel="0" collapsed="false">
      <c r="B7120" s="15" t="e">
        <f aca="false">IF(VALUE(TRIM(MID(SUBSTITUTE(A7120,",",REPT(" ",99)),99*6,99)))&gt;0,60000/VALUE(TRIM(MID(SUBSTITUTE(A7120,",",REPT(" ",99)),99,99))),IF(VALUE(TRIM(MID(SUBSTITUTE(A7120,",",REPT(" ",99)),99*6,99)))&lt;1,-100/VALUE(TRIM(MID(SUBSTITUTE(A7120,",",REPT(" ",99)),99,99))),"Error"))</f>
        <v>#VALUE!</v>
      </c>
      <c r="C7120" s="16" t="e">
        <f aca="false">VALUE(TRIM(MID(SUBSTITUTE(A7120,",",REPT(" ",99)),99*2,99)))</f>
        <v>#VALUE!</v>
      </c>
      <c r="D7120" s="17" t="e">
        <f aca="false">IF(IF(VALUE(TRIM(MID(SUBSTITUTE(A7120,",",REPT(" ",99)),99,99)))&gt;0,"BPM","Speed")="BPM",$F$1,TRUNC($F$1*B7120,$F$3))</f>
        <v>#VALUE!</v>
      </c>
      <c r="E7120" s="18" t="e">
        <f aca="false">"timing"&amp;"("&amp;TRUNC(VALUE(LEFT(A7120,FIND(",",A7120,1)-1)),$G$3)&amp;","&amp;D7120&amp;","&amp;C7120&amp;")"&amp;";"</f>
        <v>#VALUE!</v>
      </c>
      <c r="Q7120" s="20"/>
      <c r="R7120" s="20"/>
    </row>
    <row r="7121" customFormat="false" ht="14.15" hidden="false" customHeight="false" outlineLevel="0" collapsed="false">
      <c r="B7121" s="15" t="e">
        <f aca="false">IF(VALUE(TRIM(MID(SUBSTITUTE(A7121,",",REPT(" ",99)),99*6,99)))&gt;0,60000/VALUE(TRIM(MID(SUBSTITUTE(A7121,",",REPT(" ",99)),99,99))),IF(VALUE(TRIM(MID(SUBSTITUTE(A7121,",",REPT(" ",99)),99*6,99)))&lt;1,-100/VALUE(TRIM(MID(SUBSTITUTE(A7121,",",REPT(" ",99)),99,99))),"Error"))</f>
        <v>#VALUE!</v>
      </c>
      <c r="C7121" s="16" t="e">
        <f aca="false">VALUE(TRIM(MID(SUBSTITUTE(A7121,",",REPT(" ",99)),99*2,99)))</f>
        <v>#VALUE!</v>
      </c>
      <c r="D7121" s="17" t="e">
        <f aca="false">IF(IF(VALUE(TRIM(MID(SUBSTITUTE(A7121,",",REPT(" ",99)),99,99)))&gt;0,"BPM","Speed")="BPM",$F$1,TRUNC($F$1*B7121,$F$3))</f>
        <v>#VALUE!</v>
      </c>
      <c r="E7121" s="18" t="e">
        <f aca="false">"timing"&amp;"("&amp;TRUNC(VALUE(LEFT(A7121,FIND(",",A7121,1)-1)),$G$3)&amp;","&amp;D7121&amp;","&amp;C7121&amp;")"&amp;";"</f>
        <v>#VALUE!</v>
      </c>
      <c r="Q7121" s="20"/>
      <c r="R7121" s="20"/>
    </row>
    <row r="7122" customFormat="false" ht="14.15" hidden="false" customHeight="false" outlineLevel="0" collapsed="false">
      <c r="B7122" s="15" t="e">
        <f aca="false">IF(VALUE(TRIM(MID(SUBSTITUTE(A7122,",",REPT(" ",99)),99*6,99)))&gt;0,60000/VALUE(TRIM(MID(SUBSTITUTE(A7122,",",REPT(" ",99)),99,99))),IF(VALUE(TRIM(MID(SUBSTITUTE(A7122,",",REPT(" ",99)),99*6,99)))&lt;1,-100/VALUE(TRIM(MID(SUBSTITUTE(A7122,",",REPT(" ",99)),99,99))),"Error"))</f>
        <v>#VALUE!</v>
      </c>
      <c r="C7122" s="16" t="e">
        <f aca="false">VALUE(TRIM(MID(SUBSTITUTE(A7122,",",REPT(" ",99)),99*2,99)))</f>
        <v>#VALUE!</v>
      </c>
      <c r="D7122" s="17" t="e">
        <f aca="false">IF(IF(VALUE(TRIM(MID(SUBSTITUTE(A7122,",",REPT(" ",99)),99,99)))&gt;0,"BPM","Speed")="BPM",$F$1,TRUNC($F$1*B7122,$F$3))</f>
        <v>#VALUE!</v>
      </c>
      <c r="E7122" s="18" t="e">
        <f aca="false">"timing"&amp;"("&amp;TRUNC(VALUE(LEFT(A7122,FIND(",",A7122,1)-1)),$G$3)&amp;","&amp;D7122&amp;","&amp;C7122&amp;")"&amp;";"</f>
        <v>#VALUE!</v>
      </c>
      <c r="Q7122" s="20"/>
      <c r="R7122" s="20"/>
    </row>
    <row r="7123" customFormat="false" ht="14.15" hidden="false" customHeight="false" outlineLevel="0" collapsed="false">
      <c r="B7123" s="15" t="e">
        <f aca="false">IF(VALUE(TRIM(MID(SUBSTITUTE(A7123,",",REPT(" ",99)),99*6,99)))&gt;0,60000/VALUE(TRIM(MID(SUBSTITUTE(A7123,",",REPT(" ",99)),99,99))),IF(VALUE(TRIM(MID(SUBSTITUTE(A7123,",",REPT(" ",99)),99*6,99)))&lt;1,-100/VALUE(TRIM(MID(SUBSTITUTE(A7123,",",REPT(" ",99)),99,99))),"Error"))</f>
        <v>#VALUE!</v>
      </c>
      <c r="C7123" s="16" t="e">
        <f aca="false">VALUE(TRIM(MID(SUBSTITUTE(A7123,",",REPT(" ",99)),99*2,99)))</f>
        <v>#VALUE!</v>
      </c>
      <c r="D7123" s="17" t="e">
        <f aca="false">IF(IF(VALUE(TRIM(MID(SUBSTITUTE(A7123,",",REPT(" ",99)),99,99)))&gt;0,"BPM","Speed")="BPM",$F$1,TRUNC($F$1*B7123,$F$3))</f>
        <v>#VALUE!</v>
      </c>
      <c r="E7123" s="18" t="e">
        <f aca="false">"timing"&amp;"("&amp;TRUNC(VALUE(LEFT(A7123,FIND(",",A7123,1)-1)),$G$3)&amp;","&amp;D7123&amp;","&amp;C7123&amp;")"&amp;";"</f>
        <v>#VALUE!</v>
      </c>
      <c r="Q7123" s="20"/>
      <c r="R7123" s="20"/>
    </row>
    <row r="7124" customFormat="false" ht="14.15" hidden="false" customHeight="false" outlineLevel="0" collapsed="false">
      <c r="B7124" s="15" t="e">
        <f aca="false">IF(VALUE(TRIM(MID(SUBSTITUTE(A7124,",",REPT(" ",99)),99*6,99)))&gt;0,60000/VALUE(TRIM(MID(SUBSTITUTE(A7124,",",REPT(" ",99)),99,99))),IF(VALUE(TRIM(MID(SUBSTITUTE(A7124,",",REPT(" ",99)),99*6,99)))&lt;1,-100/VALUE(TRIM(MID(SUBSTITUTE(A7124,",",REPT(" ",99)),99,99))),"Error"))</f>
        <v>#VALUE!</v>
      </c>
      <c r="C7124" s="16" t="e">
        <f aca="false">VALUE(TRIM(MID(SUBSTITUTE(A7124,",",REPT(" ",99)),99*2,99)))</f>
        <v>#VALUE!</v>
      </c>
      <c r="D7124" s="17" t="e">
        <f aca="false">IF(IF(VALUE(TRIM(MID(SUBSTITUTE(A7124,",",REPT(" ",99)),99,99)))&gt;0,"BPM","Speed")="BPM",$F$1,TRUNC($F$1*B7124,$F$3))</f>
        <v>#VALUE!</v>
      </c>
      <c r="E7124" s="18" t="e">
        <f aca="false">"timing"&amp;"("&amp;TRUNC(VALUE(LEFT(A7124,FIND(",",A7124,1)-1)),$G$3)&amp;","&amp;D7124&amp;","&amp;C7124&amp;")"&amp;";"</f>
        <v>#VALUE!</v>
      </c>
      <c r="Q7124" s="20"/>
      <c r="R7124" s="20"/>
    </row>
    <row r="7125" customFormat="false" ht="14.15" hidden="false" customHeight="false" outlineLevel="0" collapsed="false">
      <c r="B7125" s="15" t="e">
        <f aca="false">IF(VALUE(TRIM(MID(SUBSTITUTE(A7125,",",REPT(" ",99)),99*6,99)))&gt;0,60000/VALUE(TRIM(MID(SUBSTITUTE(A7125,",",REPT(" ",99)),99,99))),IF(VALUE(TRIM(MID(SUBSTITUTE(A7125,",",REPT(" ",99)),99*6,99)))&lt;1,-100/VALUE(TRIM(MID(SUBSTITUTE(A7125,",",REPT(" ",99)),99,99))),"Error"))</f>
        <v>#VALUE!</v>
      </c>
      <c r="C7125" s="16" t="e">
        <f aca="false">VALUE(TRIM(MID(SUBSTITUTE(A7125,",",REPT(" ",99)),99*2,99)))</f>
        <v>#VALUE!</v>
      </c>
      <c r="D7125" s="17" t="e">
        <f aca="false">IF(IF(VALUE(TRIM(MID(SUBSTITUTE(A7125,",",REPT(" ",99)),99,99)))&gt;0,"BPM","Speed")="BPM",$F$1,TRUNC($F$1*B7125,$F$3))</f>
        <v>#VALUE!</v>
      </c>
      <c r="E7125" s="18" t="e">
        <f aca="false">"timing"&amp;"("&amp;TRUNC(VALUE(LEFT(A7125,FIND(",",A7125,1)-1)),$G$3)&amp;","&amp;D7125&amp;","&amp;C7125&amp;")"&amp;";"</f>
        <v>#VALUE!</v>
      </c>
      <c r="Q7125" s="20"/>
      <c r="R7125" s="20"/>
    </row>
    <row r="7126" customFormat="false" ht="14.15" hidden="false" customHeight="false" outlineLevel="0" collapsed="false">
      <c r="B7126" s="15" t="e">
        <f aca="false">IF(VALUE(TRIM(MID(SUBSTITUTE(A7126,",",REPT(" ",99)),99*6,99)))&gt;0,60000/VALUE(TRIM(MID(SUBSTITUTE(A7126,",",REPT(" ",99)),99,99))),IF(VALUE(TRIM(MID(SUBSTITUTE(A7126,",",REPT(" ",99)),99*6,99)))&lt;1,-100/VALUE(TRIM(MID(SUBSTITUTE(A7126,",",REPT(" ",99)),99,99))),"Error"))</f>
        <v>#VALUE!</v>
      </c>
      <c r="C7126" s="16" t="e">
        <f aca="false">VALUE(TRIM(MID(SUBSTITUTE(A7126,",",REPT(" ",99)),99*2,99)))</f>
        <v>#VALUE!</v>
      </c>
      <c r="D7126" s="17" t="e">
        <f aca="false">IF(IF(VALUE(TRIM(MID(SUBSTITUTE(A7126,",",REPT(" ",99)),99,99)))&gt;0,"BPM","Speed")="BPM",$F$1,TRUNC($F$1*B7126,$F$3))</f>
        <v>#VALUE!</v>
      </c>
      <c r="E7126" s="18" t="e">
        <f aca="false">"timing"&amp;"("&amp;TRUNC(VALUE(LEFT(A7126,FIND(",",A7126,1)-1)),$G$3)&amp;","&amp;D7126&amp;","&amp;C7126&amp;")"&amp;";"</f>
        <v>#VALUE!</v>
      </c>
      <c r="Q7126" s="20"/>
      <c r="R7126" s="20"/>
    </row>
    <row r="7127" customFormat="false" ht="14.15" hidden="false" customHeight="false" outlineLevel="0" collapsed="false">
      <c r="B7127" s="15" t="e">
        <f aca="false">IF(VALUE(TRIM(MID(SUBSTITUTE(A7127,",",REPT(" ",99)),99*6,99)))&gt;0,60000/VALUE(TRIM(MID(SUBSTITUTE(A7127,",",REPT(" ",99)),99,99))),IF(VALUE(TRIM(MID(SUBSTITUTE(A7127,",",REPT(" ",99)),99*6,99)))&lt;1,-100/VALUE(TRIM(MID(SUBSTITUTE(A7127,",",REPT(" ",99)),99,99))),"Error"))</f>
        <v>#VALUE!</v>
      </c>
      <c r="C7127" s="16" t="e">
        <f aca="false">VALUE(TRIM(MID(SUBSTITUTE(A7127,",",REPT(" ",99)),99*2,99)))</f>
        <v>#VALUE!</v>
      </c>
      <c r="D7127" s="17" t="e">
        <f aca="false">IF(IF(VALUE(TRIM(MID(SUBSTITUTE(A7127,",",REPT(" ",99)),99,99)))&gt;0,"BPM","Speed")="BPM",$F$1,TRUNC($F$1*B7127,$F$3))</f>
        <v>#VALUE!</v>
      </c>
      <c r="E7127" s="18" t="e">
        <f aca="false">"timing"&amp;"("&amp;TRUNC(VALUE(LEFT(A7127,FIND(",",A7127,1)-1)),$G$3)&amp;","&amp;D7127&amp;","&amp;C7127&amp;")"&amp;";"</f>
        <v>#VALUE!</v>
      </c>
      <c r="Q7127" s="20"/>
      <c r="R7127" s="20"/>
    </row>
    <row r="7128" customFormat="false" ht="14.15" hidden="false" customHeight="false" outlineLevel="0" collapsed="false">
      <c r="B7128" s="15" t="e">
        <f aca="false">IF(VALUE(TRIM(MID(SUBSTITUTE(A7128,",",REPT(" ",99)),99*6,99)))&gt;0,60000/VALUE(TRIM(MID(SUBSTITUTE(A7128,",",REPT(" ",99)),99,99))),IF(VALUE(TRIM(MID(SUBSTITUTE(A7128,",",REPT(" ",99)),99*6,99)))&lt;1,-100/VALUE(TRIM(MID(SUBSTITUTE(A7128,",",REPT(" ",99)),99,99))),"Error"))</f>
        <v>#VALUE!</v>
      </c>
      <c r="C7128" s="16" t="e">
        <f aca="false">VALUE(TRIM(MID(SUBSTITUTE(A7128,",",REPT(" ",99)),99*2,99)))</f>
        <v>#VALUE!</v>
      </c>
      <c r="D7128" s="17" t="e">
        <f aca="false">IF(IF(VALUE(TRIM(MID(SUBSTITUTE(A7128,",",REPT(" ",99)),99,99)))&gt;0,"BPM","Speed")="BPM",$F$1,TRUNC($F$1*B7128,$F$3))</f>
        <v>#VALUE!</v>
      </c>
      <c r="E7128" s="18" t="e">
        <f aca="false">"timing"&amp;"("&amp;TRUNC(VALUE(LEFT(A7128,FIND(",",A7128,1)-1)),$G$3)&amp;","&amp;D7128&amp;","&amp;C7128&amp;")"&amp;";"</f>
        <v>#VALUE!</v>
      </c>
      <c r="Q7128" s="20"/>
      <c r="R7128" s="20"/>
    </row>
    <row r="7129" customFormat="false" ht="14.15" hidden="false" customHeight="false" outlineLevel="0" collapsed="false">
      <c r="B7129" s="15" t="e">
        <f aca="false">IF(VALUE(TRIM(MID(SUBSTITUTE(A7129,",",REPT(" ",99)),99*6,99)))&gt;0,60000/VALUE(TRIM(MID(SUBSTITUTE(A7129,",",REPT(" ",99)),99,99))),IF(VALUE(TRIM(MID(SUBSTITUTE(A7129,",",REPT(" ",99)),99*6,99)))&lt;1,-100/VALUE(TRIM(MID(SUBSTITUTE(A7129,",",REPT(" ",99)),99,99))),"Error"))</f>
        <v>#VALUE!</v>
      </c>
      <c r="C7129" s="16" t="e">
        <f aca="false">VALUE(TRIM(MID(SUBSTITUTE(A7129,",",REPT(" ",99)),99*2,99)))</f>
        <v>#VALUE!</v>
      </c>
      <c r="D7129" s="17" t="e">
        <f aca="false">IF(IF(VALUE(TRIM(MID(SUBSTITUTE(A7129,",",REPT(" ",99)),99,99)))&gt;0,"BPM","Speed")="BPM",$F$1,TRUNC($F$1*B7129,$F$3))</f>
        <v>#VALUE!</v>
      </c>
      <c r="E7129" s="18" t="e">
        <f aca="false">"timing"&amp;"("&amp;TRUNC(VALUE(LEFT(A7129,FIND(",",A7129,1)-1)),$G$3)&amp;","&amp;D7129&amp;","&amp;C7129&amp;")"&amp;";"</f>
        <v>#VALUE!</v>
      </c>
      <c r="Q7129" s="20"/>
      <c r="R7129" s="20"/>
    </row>
    <row r="7130" customFormat="false" ht="14.15" hidden="false" customHeight="false" outlineLevel="0" collapsed="false">
      <c r="B7130" s="15" t="e">
        <f aca="false">IF(VALUE(TRIM(MID(SUBSTITUTE(A7130,",",REPT(" ",99)),99*6,99)))&gt;0,60000/VALUE(TRIM(MID(SUBSTITUTE(A7130,",",REPT(" ",99)),99,99))),IF(VALUE(TRIM(MID(SUBSTITUTE(A7130,",",REPT(" ",99)),99*6,99)))&lt;1,-100/VALUE(TRIM(MID(SUBSTITUTE(A7130,",",REPT(" ",99)),99,99))),"Error"))</f>
        <v>#VALUE!</v>
      </c>
      <c r="C7130" s="16" t="e">
        <f aca="false">VALUE(TRIM(MID(SUBSTITUTE(A7130,",",REPT(" ",99)),99*2,99)))</f>
        <v>#VALUE!</v>
      </c>
      <c r="D7130" s="17" t="e">
        <f aca="false">IF(IF(VALUE(TRIM(MID(SUBSTITUTE(A7130,",",REPT(" ",99)),99,99)))&gt;0,"BPM","Speed")="BPM",$F$1,TRUNC($F$1*B7130,$F$3))</f>
        <v>#VALUE!</v>
      </c>
      <c r="E7130" s="18" t="e">
        <f aca="false">"timing"&amp;"("&amp;TRUNC(VALUE(LEFT(A7130,FIND(",",A7130,1)-1)),$G$3)&amp;","&amp;D7130&amp;","&amp;C7130&amp;")"&amp;";"</f>
        <v>#VALUE!</v>
      </c>
      <c r="Q7130" s="20"/>
      <c r="R7130" s="20"/>
    </row>
    <row r="7131" customFormat="false" ht="14.15" hidden="false" customHeight="false" outlineLevel="0" collapsed="false">
      <c r="B7131" s="15" t="e">
        <f aca="false">IF(VALUE(TRIM(MID(SUBSTITUTE(A7131,",",REPT(" ",99)),99*6,99)))&gt;0,60000/VALUE(TRIM(MID(SUBSTITUTE(A7131,",",REPT(" ",99)),99,99))),IF(VALUE(TRIM(MID(SUBSTITUTE(A7131,",",REPT(" ",99)),99*6,99)))&lt;1,-100/VALUE(TRIM(MID(SUBSTITUTE(A7131,",",REPT(" ",99)),99,99))),"Error"))</f>
        <v>#VALUE!</v>
      </c>
      <c r="C7131" s="16" t="e">
        <f aca="false">VALUE(TRIM(MID(SUBSTITUTE(A7131,",",REPT(" ",99)),99*2,99)))</f>
        <v>#VALUE!</v>
      </c>
      <c r="D7131" s="17" t="e">
        <f aca="false">IF(IF(VALUE(TRIM(MID(SUBSTITUTE(A7131,",",REPT(" ",99)),99,99)))&gt;0,"BPM","Speed")="BPM",$F$1,TRUNC($F$1*B7131,$F$3))</f>
        <v>#VALUE!</v>
      </c>
      <c r="E7131" s="18" t="e">
        <f aca="false">"timing"&amp;"("&amp;TRUNC(VALUE(LEFT(A7131,FIND(",",A7131,1)-1)),$G$3)&amp;","&amp;D7131&amp;","&amp;C7131&amp;")"&amp;";"</f>
        <v>#VALUE!</v>
      </c>
      <c r="Q7131" s="20"/>
      <c r="R7131" s="20"/>
    </row>
    <row r="7132" customFormat="false" ht="14.15" hidden="false" customHeight="false" outlineLevel="0" collapsed="false">
      <c r="B7132" s="15" t="e">
        <f aca="false">IF(VALUE(TRIM(MID(SUBSTITUTE(A7132,",",REPT(" ",99)),99*6,99)))&gt;0,60000/VALUE(TRIM(MID(SUBSTITUTE(A7132,",",REPT(" ",99)),99,99))),IF(VALUE(TRIM(MID(SUBSTITUTE(A7132,",",REPT(" ",99)),99*6,99)))&lt;1,-100/VALUE(TRIM(MID(SUBSTITUTE(A7132,",",REPT(" ",99)),99,99))),"Error"))</f>
        <v>#VALUE!</v>
      </c>
      <c r="C7132" s="16" t="e">
        <f aca="false">VALUE(TRIM(MID(SUBSTITUTE(A7132,",",REPT(" ",99)),99*2,99)))</f>
        <v>#VALUE!</v>
      </c>
      <c r="D7132" s="17" t="e">
        <f aca="false">IF(IF(VALUE(TRIM(MID(SUBSTITUTE(A7132,",",REPT(" ",99)),99,99)))&gt;0,"BPM","Speed")="BPM",$F$1,TRUNC($F$1*B7132,$F$3))</f>
        <v>#VALUE!</v>
      </c>
      <c r="E7132" s="18" t="e">
        <f aca="false">"timing"&amp;"("&amp;TRUNC(VALUE(LEFT(A7132,FIND(",",A7132,1)-1)),$G$3)&amp;","&amp;D7132&amp;","&amp;C7132&amp;")"&amp;";"</f>
        <v>#VALUE!</v>
      </c>
      <c r="Q7132" s="20"/>
      <c r="R7132" s="20"/>
    </row>
    <row r="7133" customFormat="false" ht="14.15" hidden="false" customHeight="false" outlineLevel="0" collapsed="false">
      <c r="B7133" s="15" t="e">
        <f aca="false">IF(VALUE(TRIM(MID(SUBSTITUTE(A7133,",",REPT(" ",99)),99*6,99)))&gt;0,60000/VALUE(TRIM(MID(SUBSTITUTE(A7133,",",REPT(" ",99)),99,99))),IF(VALUE(TRIM(MID(SUBSTITUTE(A7133,",",REPT(" ",99)),99*6,99)))&lt;1,-100/VALUE(TRIM(MID(SUBSTITUTE(A7133,",",REPT(" ",99)),99,99))),"Error"))</f>
        <v>#VALUE!</v>
      </c>
      <c r="C7133" s="16" t="e">
        <f aca="false">VALUE(TRIM(MID(SUBSTITUTE(A7133,",",REPT(" ",99)),99*2,99)))</f>
        <v>#VALUE!</v>
      </c>
      <c r="D7133" s="17" t="e">
        <f aca="false">IF(IF(VALUE(TRIM(MID(SUBSTITUTE(A7133,",",REPT(" ",99)),99,99)))&gt;0,"BPM","Speed")="BPM",$F$1,TRUNC($F$1*B7133,$F$3))</f>
        <v>#VALUE!</v>
      </c>
      <c r="E7133" s="18" t="e">
        <f aca="false">"timing"&amp;"("&amp;TRUNC(VALUE(LEFT(A7133,FIND(",",A7133,1)-1)),$G$3)&amp;","&amp;D7133&amp;","&amp;C7133&amp;")"&amp;";"</f>
        <v>#VALUE!</v>
      </c>
      <c r="Q7133" s="20"/>
      <c r="R7133" s="20"/>
    </row>
    <row r="7134" customFormat="false" ht="14.15" hidden="false" customHeight="false" outlineLevel="0" collapsed="false">
      <c r="B7134" s="15" t="e">
        <f aca="false">IF(VALUE(TRIM(MID(SUBSTITUTE(A7134,",",REPT(" ",99)),99*6,99)))&gt;0,60000/VALUE(TRIM(MID(SUBSTITUTE(A7134,",",REPT(" ",99)),99,99))),IF(VALUE(TRIM(MID(SUBSTITUTE(A7134,",",REPT(" ",99)),99*6,99)))&lt;1,-100/VALUE(TRIM(MID(SUBSTITUTE(A7134,",",REPT(" ",99)),99,99))),"Error"))</f>
        <v>#VALUE!</v>
      </c>
      <c r="C7134" s="16" t="e">
        <f aca="false">VALUE(TRIM(MID(SUBSTITUTE(A7134,",",REPT(" ",99)),99*2,99)))</f>
        <v>#VALUE!</v>
      </c>
      <c r="D7134" s="17" t="e">
        <f aca="false">IF(IF(VALUE(TRIM(MID(SUBSTITUTE(A7134,",",REPT(" ",99)),99,99)))&gt;0,"BPM","Speed")="BPM",$F$1,TRUNC($F$1*B7134,$F$3))</f>
        <v>#VALUE!</v>
      </c>
      <c r="E7134" s="18" t="e">
        <f aca="false">"timing"&amp;"("&amp;TRUNC(VALUE(LEFT(A7134,FIND(",",A7134,1)-1)),$G$3)&amp;","&amp;D7134&amp;","&amp;C7134&amp;")"&amp;";"</f>
        <v>#VALUE!</v>
      </c>
      <c r="Q7134" s="20"/>
      <c r="R7134" s="20"/>
    </row>
    <row r="7135" customFormat="false" ht="14.15" hidden="false" customHeight="false" outlineLevel="0" collapsed="false">
      <c r="B7135" s="15" t="e">
        <f aca="false">IF(VALUE(TRIM(MID(SUBSTITUTE(A7135,",",REPT(" ",99)),99*6,99)))&gt;0,60000/VALUE(TRIM(MID(SUBSTITUTE(A7135,",",REPT(" ",99)),99,99))),IF(VALUE(TRIM(MID(SUBSTITUTE(A7135,",",REPT(" ",99)),99*6,99)))&lt;1,-100/VALUE(TRIM(MID(SUBSTITUTE(A7135,",",REPT(" ",99)),99,99))),"Error"))</f>
        <v>#VALUE!</v>
      </c>
      <c r="C7135" s="16" t="e">
        <f aca="false">VALUE(TRIM(MID(SUBSTITUTE(A7135,",",REPT(" ",99)),99*2,99)))</f>
        <v>#VALUE!</v>
      </c>
      <c r="D7135" s="17" t="e">
        <f aca="false">IF(IF(VALUE(TRIM(MID(SUBSTITUTE(A7135,",",REPT(" ",99)),99,99)))&gt;0,"BPM","Speed")="BPM",$F$1,TRUNC($F$1*B7135,$F$3))</f>
        <v>#VALUE!</v>
      </c>
      <c r="E7135" s="18" t="e">
        <f aca="false">"timing"&amp;"("&amp;TRUNC(VALUE(LEFT(A7135,FIND(",",A7135,1)-1)),$G$3)&amp;","&amp;D7135&amp;","&amp;C7135&amp;")"&amp;";"</f>
        <v>#VALUE!</v>
      </c>
      <c r="Q7135" s="20"/>
      <c r="R7135" s="20"/>
    </row>
    <row r="7136" customFormat="false" ht="14.15" hidden="false" customHeight="false" outlineLevel="0" collapsed="false">
      <c r="B7136" s="15" t="e">
        <f aca="false">IF(VALUE(TRIM(MID(SUBSTITUTE(A7136,",",REPT(" ",99)),99*6,99)))&gt;0,60000/VALUE(TRIM(MID(SUBSTITUTE(A7136,",",REPT(" ",99)),99,99))),IF(VALUE(TRIM(MID(SUBSTITUTE(A7136,",",REPT(" ",99)),99*6,99)))&lt;1,-100/VALUE(TRIM(MID(SUBSTITUTE(A7136,",",REPT(" ",99)),99,99))),"Error"))</f>
        <v>#VALUE!</v>
      </c>
      <c r="C7136" s="16" t="e">
        <f aca="false">VALUE(TRIM(MID(SUBSTITUTE(A7136,",",REPT(" ",99)),99*2,99)))</f>
        <v>#VALUE!</v>
      </c>
      <c r="D7136" s="17" t="e">
        <f aca="false">IF(IF(VALUE(TRIM(MID(SUBSTITUTE(A7136,",",REPT(" ",99)),99,99)))&gt;0,"BPM","Speed")="BPM",$F$1,TRUNC($F$1*B7136,$F$3))</f>
        <v>#VALUE!</v>
      </c>
      <c r="E7136" s="18" t="e">
        <f aca="false">"timing"&amp;"("&amp;TRUNC(VALUE(LEFT(A7136,FIND(",",A7136,1)-1)),$G$3)&amp;","&amp;D7136&amp;","&amp;C7136&amp;")"&amp;";"</f>
        <v>#VALUE!</v>
      </c>
      <c r="Q7136" s="20"/>
      <c r="R7136" s="20"/>
    </row>
    <row r="7137" customFormat="false" ht="14.15" hidden="false" customHeight="false" outlineLevel="0" collapsed="false">
      <c r="B7137" s="15" t="e">
        <f aca="false">IF(VALUE(TRIM(MID(SUBSTITUTE(A7137,",",REPT(" ",99)),99*6,99)))&gt;0,60000/VALUE(TRIM(MID(SUBSTITUTE(A7137,",",REPT(" ",99)),99,99))),IF(VALUE(TRIM(MID(SUBSTITUTE(A7137,",",REPT(" ",99)),99*6,99)))&lt;1,-100/VALUE(TRIM(MID(SUBSTITUTE(A7137,",",REPT(" ",99)),99,99))),"Error"))</f>
        <v>#VALUE!</v>
      </c>
      <c r="C7137" s="16" t="e">
        <f aca="false">VALUE(TRIM(MID(SUBSTITUTE(A7137,",",REPT(" ",99)),99*2,99)))</f>
        <v>#VALUE!</v>
      </c>
      <c r="D7137" s="17" t="e">
        <f aca="false">IF(IF(VALUE(TRIM(MID(SUBSTITUTE(A7137,",",REPT(" ",99)),99,99)))&gt;0,"BPM","Speed")="BPM",$F$1,TRUNC($F$1*B7137,$F$3))</f>
        <v>#VALUE!</v>
      </c>
      <c r="E7137" s="18" t="e">
        <f aca="false">"timing"&amp;"("&amp;TRUNC(VALUE(LEFT(A7137,FIND(",",A7137,1)-1)),$G$3)&amp;","&amp;D7137&amp;","&amp;C7137&amp;")"&amp;";"</f>
        <v>#VALUE!</v>
      </c>
      <c r="Q7137" s="20"/>
      <c r="R7137" s="20"/>
    </row>
    <row r="7138" customFormat="false" ht="14.15" hidden="false" customHeight="false" outlineLevel="0" collapsed="false">
      <c r="B7138" s="15" t="e">
        <f aca="false">IF(VALUE(TRIM(MID(SUBSTITUTE(A7138,",",REPT(" ",99)),99*6,99)))&gt;0,60000/VALUE(TRIM(MID(SUBSTITUTE(A7138,",",REPT(" ",99)),99,99))),IF(VALUE(TRIM(MID(SUBSTITUTE(A7138,",",REPT(" ",99)),99*6,99)))&lt;1,-100/VALUE(TRIM(MID(SUBSTITUTE(A7138,",",REPT(" ",99)),99,99))),"Error"))</f>
        <v>#VALUE!</v>
      </c>
      <c r="C7138" s="16" t="e">
        <f aca="false">VALUE(TRIM(MID(SUBSTITUTE(A7138,",",REPT(" ",99)),99*2,99)))</f>
        <v>#VALUE!</v>
      </c>
      <c r="D7138" s="17" t="e">
        <f aca="false">IF(IF(VALUE(TRIM(MID(SUBSTITUTE(A7138,",",REPT(" ",99)),99,99)))&gt;0,"BPM","Speed")="BPM",$F$1,TRUNC($F$1*B7138,$F$3))</f>
        <v>#VALUE!</v>
      </c>
      <c r="E7138" s="18" t="e">
        <f aca="false">"timing"&amp;"("&amp;TRUNC(VALUE(LEFT(A7138,FIND(",",A7138,1)-1)),$G$3)&amp;","&amp;D7138&amp;","&amp;C7138&amp;")"&amp;";"</f>
        <v>#VALUE!</v>
      </c>
      <c r="Q7138" s="20"/>
      <c r="R7138" s="20"/>
    </row>
    <row r="7139" customFormat="false" ht="14.15" hidden="false" customHeight="false" outlineLevel="0" collapsed="false">
      <c r="B7139" s="15" t="e">
        <f aca="false">IF(VALUE(TRIM(MID(SUBSTITUTE(A7139,",",REPT(" ",99)),99*6,99)))&gt;0,60000/VALUE(TRIM(MID(SUBSTITUTE(A7139,",",REPT(" ",99)),99,99))),IF(VALUE(TRIM(MID(SUBSTITUTE(A7139,",",REPT(" ",99)),99*6,99)))&lt;1,-100/VALUE(TRIM(MID(SUBSTITUTE(A7139,",",REPT(" ",99)),99,99))),"Error"))</f>
        <v>#VALUE!</v>
      </c>
      <c r="C7139" s="16" t="e">
        <f aca="false">VALUE(TRIM(MID(SUBSTITUTE(A7139,",",REPT(" ",99)),99*2,99)))</f>
        <v>#VALUE!</v>
      </c>
      <c r="D7139" s="17" t="e">
        <f aca="false">IF(IF(VALUE(TRIM(MID(SUBSTITUTE(A7139,",",REPT(" ",99)),99,99)))&gt;0,"BPM","Speed")="BPM",$F$1,TRUNC($F$1*B7139,$F$3))</f>
        <v>#VALUE!</v>
      </c>
      <c r="E7139" s="18" t="e">
        <f aca="false">"timing"&amp;"("&amp;TRUNC(VALUE(LEFT(A7139,FIND(",",A7139,1)-1)),$G$3)&amp;","&amp;D7139&amp;","&amp;C7139&amp;")"&amp;";"</f>
        <v>#VALUE!</v>
      </c>
      <c r="Q7139" s="20"/>
      <c r="R7139" s="20"/>
    </row>
    <row r="7140" customFormat="false" ht="14.15" hidden="false" customHeight="false" outlineLevel="0" collapsed="false">
      <c r="B7140" s="15" t="e">
        <f aca="false">IF(VALUE(TRIM(MID(SUBSTITUTE(A7140,",",REPT(" ",99)),99*6,99)))&gt;0,60000/VALUE(TRIM(MID(SUBSTITUTE(A7140,",",REPT(" ",99)),99,99))),IF(VALUE(TRIM(MID(SUBSTITUTE(A7140,",",REPT(" ",99)),99*6,99)))&lt;1,-100/VALUE(TRIM(MID(SUBSTITUTE(A7140,",",REPT(" ",99)),99,99))),"Error"))</f>
        <v>#VALUE!</v>
      </c>
      <c r="C7140" s="16" t="e">
        <f aca="false">VALUE(TRIM(MID(SUBSTITUTE(A7140,",",REPT(" ",99)),99*2,99)))</f>
        <v>#VALUE!</v>
      </c>
      <c r="D7140" s="17" t="e">
        <f aca="false">IF(IF(VALUE(TRIM(MID(SUBSTITUTE(A7140,",",REPT(" ",99)),99,99)))&gt;0,"BPM","Speed")="BPM",$F$1,TRUNC($F$1*B7140,$F$3))</f>
        <v>#VALUE!</v>
      </c>
      <c r="E7140" s="18" t="e">
        <f aca="false">"timing"&amp;"("&amp;TRUNC(VALUE(LEFT(A7140,FIND(",",A7140,1)-1)),$G$3)&amp;","&amp;D7140&amp;","&amp;C7140&amp;")"&amp;";"</f>
        <v>#VALUE!</v>
      </c>
      <c r="Q7140" s="20"/>
      <c r="R7140" s="20"/>
    </row>
    <row r="7141" customFormat="false" ht="14.15" hidden="false" customHeight="false" outlineLevel="0" collapsed="false">
      <c r="B7141" s="15" t="e">
        <f aca="false">IF(VALUE(TRIM(MID(SUBSTITUTE(A7141,",",REPT(" ",99)),99*6,99)))&gt;0,60000/VALUE(TRIM(MID(SUBSTITUTE(A7141,",",REPT(" ",99)),99,99))),IF(VALUE(TRIM(MID(SUBSTITUTE(A7141,",",REPT(" ",99)),99*6,99)))&lt;1,-100/VALUE(TRIM(MID(SUBSTITUTE(A7141,",",REPT(" ",99)),99,99))),"Error"))</f>
        <v>#VALUE!</v>
      </c>
      <c r="C7141" s="16" t="e">
        <f aca="false">VALUE(TRIM(MID(SUBSTITUTE(A7141,",",REPT(" ",99)),99*2,99)))</f>
        <v>#VALUE!</v>
      </c>
      <c r="D7141" s="17" t="e">
        <f aca="false">IF(IF(VALUE(TRIM(MID(SUBSTITUTE(A7141,",",REPT(" ",99)),99,99)))&gt;0,"BPM","Speed")="BPM",$F$1,TRUNC($F$1*B7141,$F$3))</f>
        <v>#VALUE!</v>
      </c>
      <c r="E7141" s="18" t="e">
        <f aca="false">"timing"&amp;"("&amp;TRUNC(VALUE(LEFT(A7141,FIND(",",A7141,1)-1)),$G$3)&amp;","&amp;D7141&amp;","&amp;C7141&amp;")"&amp;";"</f>
        <v>#VALUE!</v>
      </c>
      <c r="Q7141" s="20"/>
      <c r="R7141" s="20"/>
    </row>
    <row r="7142" customFormat="false" ht="14.15" hidden="false" customHeight="false" outlineLevel="0" collapsed="false">
      <c r="B7142" s="15" t="e">
        <f aca="false">IF(VALUE(TRIM(MID(SUBSTITUTE(A7142,",",REPT(" ",99)),99*6,99)))&gt;0,60000/VALUE(TRIM(MID(SUBSTITUTE(A7142,",",REPT(" ",99)),99,99))),IF(VALUE(TRIM(MID(SUBSTITUTE(A7142,",",REPT(" ",99)),99*6,99)))&lt;1,-100/VALUE(TRIM(MID(SUBSTITUTE(A7142,",",REPT(" ",99)),99,99))),"Error"))</f>
        <v>#VALUE!</v>
      </c>
      <c r="C7142" s="16" t="e">
        <f aca="false">VALUE(TRIM(MID(SUBSTITUTE(A7142,",",REPT(" ",99)),99*2,99)))</f>
        <v>#VALUE!</v>
      </c>
      <c r="D7142" s="17" t="e">
        <f aca="false">IF(IF(VALUE(TRIM(MID(SUBSTITUTE(A7142,",",REPT(" ",99)),99,99)))&gt;0,"BPM","Speed")="BPM",$F$1,TRUNC($F$1*B7142,$F$3))</f>
        <v>#VALUE!</v>
      </c>
      <c r="E7142" s="18" t="e">
        <f aca="false">"timing"&amp;"("&amp;TRUNC(VALUE(LEFT(A7142,FIND(",",A7142,1)-1)),$G$3)&amp;","&amp;D7142&amp;","&amp;C7142&amp;")"&amp;";"</f>
        <v>#VALUE!</v>
      </c>
      <c r="Q7142" s="20"/>
      <c r="R7142" s="20"/>
    </row>
    <row r="7143" customFormat="false" ht="14.15" hidden="false" customHeight="false" outlineLevel="0" collapsed="false">
      <c r="B7143" s="15" t="e">
        <f aca="false">IF(VALUE(TRIM(MID(SUBSTITUTE(A7143,",",REPT(" ",99)),99*6,99)))&gt;0,60000/VALUE(TRIM(MID(SUBSTITUTE(A7143,",",REPT(" ",99)),99,99))),IF(VALUE(TRIM(MID(SUBSTITUTE(A7143,",",REPT(" ",99)),99*6,99)))&lt;1,-100/VALUE(TRIM(MID(SUBSTITUTE(A7143,",",REPT(" ",99)),99,99))),"Error"))</f>
        <v>#VALUE!</v>
      </c>
      <c r="C7143" s="16" t="e">
        <f aca="false">VALUE(TRIM(MID(SUBSTITUTE(A7143,",",REPT(" ",99)),99*2,99)))</f>
        <v>#VALUE!</v>
      </c>
      <c r="D7143" s="17" t="e">
        <f aca="false">IF(IF(VALUE(TRIM(MID(SUBSTITUTE(A7143,",",REPT(" ",99)),99,99)))&gt;0,"BPM","Speed")="BPM",$F$1,TRUNC($F$1*B7143,$F$3))</f>
        <v>#VALUE!</v>
      </c>
      <c r="E7143" s="18" t="e">
        <f aca="false">"timing"&amp;"("&amp;TRUNC(VALUE(LEFT(A7143,FIND(",",A7143,1)-1)),$G$3)&amp;","&amp;D7143&amp;","&amp;C7143&amp;")"&amp;";"</f>
        <v>#VALUE!</v>
      </c>
      <c r="Q7143" s="20"/>
      <c r="R7143" s="20"/>
    </row>
    <row r="7144" customFormat="false" ht="14.15" hidden="false" customHeight="false" outlineLevel="0" collapsed="false">
      <c r="B7144" s="15" t="e">
        <f aca="false">IF(VALUE(TRIM(MID(SUBSTITUTE(A7144,",",REPT(" ",99)),99*6,99)))&gt;0,60000/VALUE(TRIM(MID(SUBSTITUTE(A7144,",",REPT(" ",99)),99,99))),IF(VALUE(TRIM(MID(SUBSTITUTE(A7144,",",REPT(" ",99)),99*6,99)))&lt;1,-100/VALUE(TRIM(MID(SUBSTITUTE(A7144,",",REPT(" ",99)),99,99))),"Error"))</f>
        <v>#VALUE!</v>
      </c>
      <c r="C7144" s="16" t="e">
        <f aca="false">VALUE(TRIM(MID(SUBSTITUTE(A7144,",",REPT(" ",99)),99*2,99)))</f>
        <v>#VALUE!</v>
      </c>
      <c r="D7144" s="17" t="e">
        <f aca="false">IF(IF(VALUE(TRIM(MID(SUBSTITUTE(A7144,",",REPT(" ",99)),99,99)))&gt;0,"BPM","Speed")="BPM",$F$1,TRUNC($F$1*B7144,$F$3))</f>
        <v>#VALUE!</v>
      </c>
      <c r="E7144" s="18" t="e">
        <f aca="false">"timing"&amp;"("&amp;TRUNC(VALUE(LEFT(A7144,FIND(",",A7144,1)-1)),$G$3)&amp;","&amp;D7144&amp;","&amp;C7144&amp;")"&amp;";"</f>
        <v>#VALUE!</v>
      </c>
      <c r="Q7144" s="20"/>
      <c r="R7144" s="20"/>
    </row>
    <row r="7145" customFormat="false" ht="14.15" hidden="false" customHeight="false" outlineLevel="0" collapsed="false">
      <c r="B7145" s="15" t="e">
        <f aca="false">IF(VALUE(TRIM(MID(SUBSTITUTE(A7145,",",REPT(" ",99)),99*6,99)))&gt;0,60000/VALUE(TRIM(MID(SUBSTITUTE(A7145,",",REPT(" ",99)),99,99))),IF(VALUE(TRIM(MID(SUBSTITUTE(A7145,",",REPT(" ",99)),99*6,99)))&lt;1,-100/VALUE(TRIM(MID(SUBSTITUTE(A7145,",",REPT(" ",99)),99,99))),"Error"))</f>
        <v>#VALUE!</v>
      </c>
      <c r="C7145" s="16" t="e">
        <f aca="false">VALUE(TRIM(MID(SUBSTITUTE(A7145,",",REPT(" ",99)),99*2,99)))</f>
        <v>#VALUE!</v>
      </c>
      <c r="D7145" s="17" t="e">
        <f aca="false">IF(IF(VALUE(TRIM(MID(SUBSTITUTE(A7145,",",REPT(" ",99)),99,99)))&gt;0,"BPM","Speed")="BPM",$F$1,TRUNC($F$1*B7145,$F$3))</f>
        <v>#VALUE!</v>
      </c>
      <c r="E7145" s="18" t="e">
        <f aca="false">"timing"&amp;"("&amp;TRUNC(VALUE(LEFT(A7145,FIND(",",A7145,1)-1)),$G$3)&amp;","&amp;D7145&amp;","&amp;C7145&amp;")"&amp;";"</f>
        <v>#VALUE!</v>
      </c>
      <c r="Q7145" s="20"/>
      <c r="R7145" s="20"/>
    </row>
    <row r="7146" customFormat="false" ht="14.15" hidden="false" customHeight="false" outlineLevel="0" collapsed="false">
      <c r="B7146" s="15" t="e">
        <f aca="false">IF(VALUE(TRIM(MID(SUBSTITUTE(A7146,",",REPT(" ",99)),99*6,99)))&gt;0,60000/VALUE(TRIM(MID(SUBSTITUTE(A7146,",",REPT(" ",99)),99,99))),IF(VALUE(TRIM(MID(SUBSTITUTE(A7146,",",REPT(" ",99)),99*6,99)))&lt;1,-100/VALUE(TRIM(MID(SUBSTITUTE(A7146,",",REPT(" ",99)),99,99))),"Error"))</f>
        <v>#VALUE!</v>
      </c>
      <c r="C7146" s="16" t="e">
        <f aca="false">VALUE(TRIM(MID(SUBSTITUTE(A7146,",",REPT(" ",99)),99*2,99)))</f>
        <v>#VALUE!</v>
      </c>
      <c r="D7146" s="17" t="e">
        <f aca="false">IF(IF(VALUE(TRIM(MID(SUBSTITUTE(A7146,",",REPT(" ",99)),99,99)))&gt;0,"BPM","Speed")="BPM",$F$1,TRUNC($F$1*B7146,$F$3))</f>
        <v>#VALUE!</v>
      </c>
      <c r="E7146" s="18" t="e">
        <f aca="false">"timing"&amp;"("&amp;TRUNC(VALUE(LEFT(A7146,FIND(",",A7146,1)-1)),$G$3)&amp;","&amp;D7146&amp;","&amp;C7146&amp;")"&amp;";"</f>
        <v>#VALUE!</v>
      </c>
      <c r="Q7146" s="20"/>
      <c r="R7146" s="20"/>
    </row>
    <row r="7147" customFormat="false" ht="14.15" hidden="false" customHeight="false" outlineLevel="0" collapsed="false">
      <c r="B7147" s="15" t="e">
        <f aca="false">IF(VALUE(TRIM(MID(SUBSTITUTE(A7147,",",REPT(" ",99)),99*6,99)))&gt;0,60000/VALUE(TRIM(MID(SUBSTITUTE(A7147,",",REPT(" ",99)),99,99))),IF(VALUE(TRIM(MID(SUBSTITUTE(A7147,",",REPT(" ",99)),99*6,99)))&lt;1,-100/VALUE(TRIM(MID(SUBSTITUTE(A7147,",",REPT(" ",99)),99,99))),"Error"))</f>
        <v>#VALUE!</v>
      </c>
      <c r="C7147" s="16" t="e">
        <f aca="false">VALUE(TRIM(MID(SUBSTITUTE(A7147,",",REPT(" ",99)),99*2,99)))</f>
        <v>#VALUE!</v>
      </c>
      <c r="D7147" s="17" t="e">
        <f aca="false">IF(IF(VALUE(TRIM(MID(SUBSTITUTE(A7147,",",REPT(" ",99)),99,99)))&gt;0,"BPM","Speed")="BPM",$F$1,TRUNC($F$1*B7147,$F$3))</f>
        <v>#VALUE!</v>
      </c>
      <c r="E7147" s="18" t="e">
        <f aca="false">"timing"&amp;"("&amp;TRUNC(VALUE(LEFT(A7147,FIND(",",A7147,1)-1)),$G$3)&amp;","&amp;D7147&amp;","&amp;C7147&amp;")"&amp;";"</f>
        <v>#VALUE!</v>
      </c>
      <c r="Q7147" s="20"/>
      <c r="R7147" s="20"/>
    </row>
    <row r="7148" customFormat="false" ht="14.15" hidden="false" customHeight="false" outlineLevel="0" collapsed="false">
      <c r="B7148" s="15" t="e">
        <f aca="false">IF(VALUE(TRIM(MID(SUBSTITUTE(A7148,",",REPT(" ",99)),99*6,99)))&gt;0,60000/VALUE(TRIM(MID(SUBSTITUTE(A7148,",",REPT(" ",99)),99,99))),IF(VALUE(TRIM(MID(SUBSTITUTE(A7148,",",REPT(" ",99)),99*6,99)))&lt;1,-100/VALUE(TRIM(MID(SUBSTITUTE(A7148,",",REPT(" ",99)),99,99))),"Error"))</f>
        <v>#VALUE!</v>
      </c>
      <c r="C7148" s="16" t="e">
        <f aca="false">VALUE(TRIM(MID(SUBSTITUTE(A7148,",",REPT(" ",99)),99*2,99)))</f>
        <v>#VALUE!</v>
      </c>
      <c r="D7148" s="17" t="e">
        <f aca="false">IF(IF(VALUE(TRIM(MID(SUBSTITUTE(A7148,",",REPT(" ",99)),99,99)))&gt;0,"BPM","Speed")="BPM",$F$1,TRUNC($F$1*B7148,$F$3))</f>
        <v>#VALUE!</v>
      </c>
      <c r="E7148" s="18" t="e">
        <f aca="false">"timing"&amp;"("&amp;TRUNC(VALUE(LEFT(A7148,FIND(",",A7148,1)-1)),$G$3)&amp;","&amp;D7148&amp;","&amp;C7148&amp;")"&amp;";"</f>
        <v>#VALUE!</v>
      </c>
      <c r="Q7148" s="20"/>
      <c r="R7148" s="20"/>
    </row>
    <row r="7149" customFormat="false" ht="14.15" hidden="false" customHeight="false" outlineLevel="0" collapsed="false">
      <c r="B7149" s="15" t="e">
        <f aca="false">IF(VALUE(TRIM(MID(SUBSTITUTE(A7149,",",REPT(" ",99)),99*6,99)))&gt;0,60000/VALUE(TRIM(MID(SUBSTITUTE(A7149,",",REPT(" ",99)),99,99))),IF(VALUE(TRIM(MID(SUBSTITUTE(A7149,",",REPT(" ",99)),99*6,99)))&lt;1,-100/VALUE(TRIM(MID(SUBSTITUTE(A7149,",",REPT(" ",99)),99,99))),"Error"))</f>
        <v>#VALUE!</v>
      </c>
      <c r="C7149" s="16" t="e">
        <f aca="false">VALUE(TRIM(MID(SUBSTITUTE(A7149,",",REPT(" ",99)),99*2,99)))</f>
        <v>#VALUE!</v>
      </c>
      <c r="D7149" s="17" t="e">
        <f aca="false">IF(IF(VALUE(TRIM(MID(SUBSTITUTE(A7149,",",REPT(" ",99)),99,99)))&gt;0,"BPM","Speed")="BPM",$F$1,TRUNC($F$1*B7149,$F$3))</f>
        <v>#VALUE!</v>
      </c>
      <c r="E7149" s="18" t="e">
        <f aca="false">"timing"&amp;"("&amp;TRUNC(VALUE(LEFT(A7149,FIND(",",A7149,1)-1)),$G$3)&amp;","&amp;D7149&amp;","&amp;C7149&amp;")"&amp;";"</f>
        <v>#VALUE!</v>
      </c>
      <c r="Q7149" s="20"/>
      <c r="R7149" s="20"/>
    </row>
    <row r="7150" customFormat="false" ht="14.15" hidden="false" customHeight="false" outlineLevel="0" collapsed="false">
      <c r="B7150" s="15" t="e">
        <f aca="false">IF(VALUE(TRIM(MID(SUBSTITUTE(A7150,",",REPT(" ",99)),99*6,99)))&gt;0,60000/VALUE(TRIM(MID(SUBSTITUTE(A7150,",",REPT(" ",99)),99,99))),IF(VALUE(TRIM(MID(SUBSTITUTE(A7150,",",REPT(" ",99)),99*6,99)))&lt;1,-100/VALUE(TRIM(MID(SUBSTITUTE(A7150,",",REPT(" ",99)),99,99))),"Error"))</f>
        <v>#VALUE!</v>
      </c>
      <c r="C7150" s="16" t="e">
        <f aca="false">VALUE(TRIM(MID(SUBSTITUTE(A7150,",",REPT(" ",99)),99*2,99)))</f>
        <v>#VALUE!</v>
      </c>
      <c r="D7150" s="17" t="e">
        <f aca="false">IF(IF(VALUE(TRIM(MID(SUBSTITUTE(A7150,",",REPT(" ",99)),99,99)))&gt;0,"BPM","Speed")="BPM",$F$1,TRUNC($F$1*B7150,$F$3))</f>
        <v>#VALUE!</v>
      </c>
      <c r="E7150" s="18" t="e">
        <f aca="false">"timing"&amp;"("&amp;TRUNC(VALUE(LEFT(A7150,FIND(",",A7150,1)-1)),$G$3)&amp;","&amp;D7150&amp;","&amp;C7150&amp;")"&amp;";"</f>
        <v>#VALUE!</v>
      </c>
      <c r="Q7150" s="20"/>
      <c r="R7150" s="20"/>
    </row>
    <row r="7151" customFormat="false" ht="14.15" hidden="false" customHeight="false" outlineLevel="0" collapsed="false">
      <c r="B7151" s="15" t="e">
        <f aca="false">IF(VALUE(TRIM(MID(SUBSTITUTE(A7151,",",REPT(" ",99)),99*6,99)))&gt;0,60000/VALUE(TRIM(MID(SUBSTITUTE(A7151,",",REPT(" ",99)),99,99))),IF(VALUE(TRIM(MID(SUBSTITUTE(A7151,",",REPT(" ",99)),99*6,99)))&lt;1,-100/VALUE(TRIM(MID(SUBSTITUTE(A7151,",",REPT(" ",99)),99,99))),"Error"))</f>
        <v>#VALUE!</v>
      </c>
      <c r="C7151" s="16" t="e">
        <f aca="false">VALUE(TRIM(MID(SUBSTITUTE(A7151,",",REPT(" ",99)),99*2,99)))</f>
        <v>#VALUE!</v>
      </c>
      <c r="D7151" s="17" t="e">
        <f aca="false">IF(IF(VALUE(TRIM(MID(SUBSTITUTE(A7151,",",REPT(" ",99)),99,99)))&gt;0,"BPM","Speed")="BPM",$F$1,TRUNC($F$1*B7151,$F$3))</f>
        <v>#VALUE!</v>
      </c>
      <c r="E7151" s="18" t="e">
        <f aca="false">"timing"&amp;"("&amp;TRUNC(VALUE(LEFT(A7151,FIND(",",A7151,1)-1)),$G$3)&amp;","&amp;D7151&amp;","&amp;C7151&amp;")"&amp;";"</f>
        <v>#VALUE!</v>
      </c>
      <c r="Q7151" s="20"/>
      <c r="R7151" s="20"/>
    </row>
    <row r="7152" customFormat="false" ht="14.15" hidden="false" customHeight="false" outlineLevel="0" collapsed="false">
      <c r="B7152" s="15" t="e">
        <f aca="false">IF(VALUE(TRIM(MID(SUBSTITUTE(A7152,",",REPT(" ",99)),99*6,99)))&gt;0,60000/VALUE(TRIM(MID(SUBSTITUTE(A7152,",",REPT(" ",99)),99,99))),IF(VALUE(TRIM(MID(SUBSTITUTE(A7152,",",REPT(" ",99)),99*6,99)))&lt;1,-100/VALUE(TRIM(MID(SUBSTITUTE(A7152,",",REPT(" ",99)),99,99))),"Error"))</f>
        <v>#VALUE!</v>
      </c>
      <c r="C7152" s="16" t="e">
        <f aca="false">VALUE(TRIM(MID(SUBSTITUTE(A7152,",",REPT(" ",99)),99*2,99)))</f>
        <v>#VALUE!</v>
      </c>
      <c r="D7152" s="17" t="e">
        <f aca="false">IF(IF(VALUE(TRIM(MID(SUBSTITUTE(A7152,",",REPT(" ",99)),99,99)))&gt;0,"BPM","Speed")="BPM",$F$1,TRUNC($F$1*B7152,$F$3))</f>
        <v>#VALUE!</v>
      </c>
      <c r="E7152" s="18" t="e">
        <f aca="false">"timing"&amp;"("&amp;TRUNC(VALUE(LEFT(A7152,FIND(",",A7152,1)-1)),$G$3)&amp;","&amp;D7152&amp;","&amp;C7152&amp;")"&amp;";"</f>
        <v>#VALUE!</v>
      </c>
      <c r="Q7152" s="20"/>
      <c r="R7152" s="20"/>
    </row>
    <row r="7153" customFormat="false" ht="14.15" hidden="false" customHeight="false" outlineLevel="0" collapsed="false">
      <c r="B7153" s="15" t="e">
        <f aca="false">IF(VALUE(TRIM(MID(SUBSTITUTE(A7153,",",REPT(" ",99)),99*6,99)))&gt;0,60000/VALUE(TRIM(MID(SUBSTITUTE(A7153,",",REPT(" ",99)),99,99))),IF(VALUE(TRIM(MID(SUBSTITUTE(A7153,",",REPT(" ",99)),99*6,99)))&lt;1,-100/VALUE(TRIM(MID(SUBSTITUTE(A7153,",",REPT(" ",99)),99,99))),"Error"))</f>
        <v>#VALUE!</v>
      </c>
      <c r="C7153" s="16" t="e">
        <f aca="false">VALUE(TRIM(MID(SUBSTITUTE(A7153,",",REPT(" ",99)),99*2,99)))</f>
        <v>#VALUE!</v>
      </c>
      <c r="D7153" s="17" t="e">
        <f aca="false">IF(IF(VALUE(TRIM(MID(SUBSTITUTE(A7153,",",REPT(" ",99)),99,99)))&gt;0,"BPM","Speed")="BPM",$F$1,TRUNC($F$1*B7153,$F$3))</f>
        <v>#VALUE!</v>
      </c>
      <c r="E7153" s="18" t="e">
        <f aca="false">"timing"&amp;"("&amp;TRUNC(VALUE(LEFT(A7153,FIND(",",A7153,1)-1)),$G$3)&amp;","&amp;D7153&amp;","&amp;C7153&amp;")"&amp;";"</f>
        <v>#VALUE!</v>
      </c>
      <c r="Q7153" s="20"/>
      <c r="R7153" s="20"/>
    </row>
    <row r="7154" customFormat="false" ht="14.15" hidden="false" customHeight="false" outlineLevel="0" collapsed="false">
      <c r="B7154" s="15" t="e">
        <f aca="false">IF(VALUE(TRIM(MID(SUBSTITUTE(A7154,",",REPT(" ",99)),99*6,99)))&gt;0,60000/VALUE(TRIM(MID(SUBSTITUTE(A7154,",",REPT(" ",99)),99,99))),IF(VALUE(TRIM(MID(SUBSTITUTE(A7154,",",REPT(" ",99)),99*6,99)))&lt;1,-100/VALUE(TRIM(MID(SUBSTITUTE(A7154,",",REPT(" ",99)),99,99))),"Error"))</f>
        <v>#VALUE!</v>
      </c>
      <c r="C7154" s="16" t="e">
        <f aca="false">VALUE(TRIM(MID(SUBSTITUTE(A7154,",",REPT(" ",99)),99*2,99)))</f>
        <v>#VALUE!</v>
      </c>
      <c r="D7154" s="17" t="e">
        <f aca="false">IF(IF(VALUE(TRIM(MID(SUBSTITUTE(A7154,",",REPT(" ",99)),99,99)))&gt;0,"BPM","Speed")="BPM",$F$1,TRUNC($F$1*B7154,$F$3))</f>
        <v>#VALUE!</v>
      </c>
      <c r="E7154" s="18" t="e">
        <f aca="false">"timing"&amp;"("&amp;TRUNC(VALUE(LEFT(A7154,FIND(",",A7154,1)-1)),$G$3)&amp;","&amp;D7154&amp;","&amp;C7154&amp;")"&amp;";"</f>
        <v>#VALUE!</v>
      </c>
      <c r="Q7154" s="20"/>
      <c r="R7154" s="20"/>
    </row>
    <row r="7155" customFormat="false" ht="14.15" hidden="false" customHeight="false" outlineLevel="0" collapsed="false">
      <c r="B7155" s="15" t="e">
        <f aca="false">IF(VALUE(TRIM(MID(SUBSTITUTE(A7155,",",REPT(" ",99)),99*6,99)))&gt;0,60000/VALUE(TRIM(MID(SUBSTITUTE(A7155,",",REPT(" ",99)),99,99))),IF(VALUE(TRIM(MID(SUBSTITUTE(A7155,",",REPT(" ",99)),99*6,99)))&lt;1,-100/VALUE(TRIM(MID(SUBSTITUTE(A7155,",",REPT(" ",99)),99,99))),"Error"))</f>
        <v>#VALUE!</v>
      </c>
      <c r="C7155" s="16" t="e">
        <f aca="false">VALUE(TRIM(MID(SUBSTITUTE(A7155,",",REPT(" ",99)),99*2,99)))</f>
        <v>#VALUE!</v>
      </c>
      <c r="D7155" s="17" t="e">
        <f aca="false">IF(IF(VALUE(TRIM(MID(SUBSTITUTE(A7155,",",REPT(" ",99)),99,99)))&gt;0,"BPM","Speed")="BPM",$F$1,TRUNC($F$1*B7155,$F$3))</f>
        <v>#VALUE!</v>
      </c>
      <c r="E7155" s="18" t="e">
        <f aca="false">"timing"&amp;"("&amp;TRUNC(VALUE(LEFT(A7155,FIND(",",A7155,1)-1)),$G$3)&amp;","&amp;D7155&amp;","&amp;C7155&amp;")"&amp;";"</f>
        <v>#VALUE!</v>
      </c>
      <c r="Q7155" s="20"/>
      <c r="R7155" s="20"/>
    </row>
    <row r="7156" customFormat="false" ht="14.15" hidden="false" customHeight="false" outlineLevel="0" collapsed="false">
      <c r="B7156" s="15" t="e">
        <f aca="false">IF(VALUE(TRIM(MID(SUBSTITUTE(A7156,",",REPT(" ",99)),99*6,99)))&gt;0,60000/VALUE(TRIM(MID(SUBSTITUTE(A7156,",",REPT(" ",99)),99,99))),IF(VALUE(TRIM(MID(SUBSTITUTE(A7156,",",REPT(" ",99)),99*6,99)))&lt;1,-100/VALUE(TRIM(MID(SUBSTITUTE(A7156,",",REPT(" ",99)),99,99))),"Error"))</f>
        <v>#VALUE!</v>
      </c>
      <c r="C7156" s="16" t="e">
        <f aca="false">VALUE(TRIM(MID(SUBSTITUTE(A7156,",",REPT(" ",99)),99*2,99)))</f>
        <v>#VALUE!</v>
      </c>
      <c r="D7156" s="17" t="e">
        <f aca="false">IF(IF(VALUE(TRIM(MID(SUBSTITUTE(A7156,",",REPT(" ",99)),99,99)))&gt;0,"BPM","Speed")="BPM",$F$1,TRUNC($F$1*B7156,$F$3))</f>
        <v>#VALUE!</v>
      </c>
      <c r="E7156" s="18" t="e">
        <f aca="false">"timing"&amp;"("&amp;TRUNC(VALUE(LEFT(A7156,FIND(",",A7156,1)-1)),$G$3)&amp;","&amp;D7156&amp;","&amp;C7156&amp;")"&amp;";"</f>
        <v>#VALUE!</v>
      </c>
      <c r="Q7156" s="20"/>
      <c r="R7156" s="20"/>
    </row>
    <row r="7157" customFormat="false" ht="14.15" hidden="false" customHeight="false" outlineLevel="0" collapsed="false">
      <c r="B7157" s="15" t="e">
        <f aca="false">IF(VALUE(TRIM(MID(SUBSTITUTE(A7157,",",REPT(" ",99)),99*6,99)))&gt;0,60000/VALUE(TRIM(MID(SUBSTITUTE(A7157,",",REPT(" ",99)),99,99))),IF(VALUE(TRIM(MID(SUBSTITUTE(A7157,",",REPT(" ",99)),99*6,99)))&lt;1,-100/VALUE(TRIM(MID(SUBSTITUTE(A7157,",",REPT(" ",99)),99,99))),"Error"))</f>
        <v>#VALUE!</v>
      </c>
      <c r="C7157" s="16" t="e">
        <f aca="false">VALUE(TRIM(MID(SUBSTITUTE(A7157,",",REPT(" ",99)),99*2,99)))</f>
        <v>#VALUE!</v>
      </c>
      <c r="D7157" s="17" t="e">
        <f aca="false">IF(IF(VALUE(TRIM(MID(SUBSTITUTE(A7157,",",REPT(" ",99)),99,99)))&gt;0,"BPM","Speed")="BPM",$F$1,TRUNC($F$1*B7157,$F$3))</f>
        <v>#VALUE!</v>
      </c>
      <c r="E7157" s="18" t="e">
        <f aca="false">"timing"&amp;"("&amp;TRUNC(VALUE(LEFT(A7157,FIND(",",A7157,1)-1)),$G$3)&amp;","&amp;D7157&amp;","&amp;C7157&amp;")"&amp;";"</f>
        <v>#VALUE!</v>
      </c>
      <c r="Q7157" s="20"/>
      <c r="R7157" s="20"/>
    </row>
    <row r="7158" customFormat="false" ht="14.15" hidden="false" customHeight="false" outlineLevel="0" collapsed="false">
      <c r="B7158" s="15" t="e">
        <f aca="false">IF(VALUE(TRIM(MID(SUBSTITUTE(A7158,",",REPT(" ",99)),99*6,99)))&gt;0,60000/VALUE(TRIM(MID(SUBSTITUTE(A7158,",",REPT(" ",99)),99,99))),IF(VALUE(TRIM(MID(SUBSTITUTE(A7158,",",REPT(" ",99)),99*6,99)))&lt;1,-100/VALUE(TRIM(MID(SUBSTITUTE(A7158,",",REPT(" ",99)),99,99))),"Error"))</f>
        <v>#VALUE!</v>
      </c>
      <c r="C7158" s="16" t="e">
        <f aca="false">VALUE(TRIM(MID(SUBSTITUTE(A7158,",",REPT(" ",99)),99*2,99)))</f>
        <v>#VALUE!</v>
      </c>
      <c r="D7158" s="17" t="e">
        <f aca="false">IF(IF(VALUE(TRIM(MID(SUBSTITUTE(A7158,",",REPT(" ",99)),99,99)))&gt;0,"BPM","Speed")="BPM",$F$1,TRUNC($F$1*B7158,$F$3))</f>
        <v>#VALUE!</v>
      </c>
      <c r="E7158" s="18" t="e">
        <f aca="false">"timing"&amp;"("&amp;TRUNC(VALUE(LEFT(A7158,FIND(",",A7158,1)-1)),$G$3)&amp;","&amp;D7158&amp;","&amp;C7158&amp;")"&amp;";"</f>
        <v>#VALUE!</v>
      </c>
      <c r="Q7158" s="20"/>
      <c r="R7158" s="20"/>
    </row>
    <row r="7159" customFormat="false" ht="14.15" hidden="false" customHeight="false" outlineLevel="0" collapsed="false">
      <c r="B7159" s="15" t="e">
        <f aca="false">IF(VALUE(TRIM(MID(SUBSTITUTE(A7159,",",REPT(" ",99)),99*6,99)))&gt;0,60000/VALUE(TRIM(MID(SUBSTITUTE(A7159,",",REPT(" ",99)),99,99))),IF(VALUE(TRIM(MID(SUBSTITUTE(A7159,",",REPT(" ",99)),99*6,99)))&lt;1,-100/VALUE(TRIM(MID(SUBSTITUTE(A7159,",",REPT(" ",99)),99,99))),"Error"))</f>
        <v>#VALUE!</v>
      </c>
      <c r="C7159" s="16" t="e">
        <f aca="false">VALUE(TRIM(MID(SUBSTITUTE(A7159,",",REPT(" ",99)),99*2,99)))</f>
        <v>#VALUE!</v>
      </c>
      <c r="D7159" s="17" t="e">
        <f aca="false">IF(IF(VALUE(TRIM(MID(SUBSTITUTE(A7159,",",REPT(" ",99)),99,99)))&gt;0,"BPM","Speed")="BPM",$F$1,TRUNC($F$1*B7159,$F$3))</f>
        <v>#VALUE!</v>
      </c>
      <c r="E7159" s="18" t="e">
        <f aca="false">"timing"&amp;"("&amp;TRUNC(VALUE(LEFT(A7159,FIND(",",A7159,1)-1)),$G$3)&amp;","&amp;D7159&amp;","&amp;C7159&amp;")"&amp;";"</f>
        <v>#VALUE!</v>
      </c>
      <c r="Q7159" s="20"/>
      <c r="R7159" s="20"/>
    </row>
    <row r="7160" customFormat="false" ht="14.15" hidden="false" customHeight="false" outlineLevel="0" collapsed="false">
      <c r="B7160" s="15" t="e">
        <f aca="false">IF(VALUE(TRIM(MID(SUBSTITUTE(A7160,",",REPT(" ",99)),99*6,99)))&gt;0,60000/VALUE(TRIM(MID(SUBSTITUTE(A7160,",",REPT(" ",99)),99,99))),IF(VALUE(TRIM(MID(SUBSTITUTE(A7160,",",REPT(" ",99)),99*6,99)))&lt;1,-100/VALUE(TRIM(MID(SUBSTITUTE(A7160,",",REPT(" ",99)),99,99))),"Error"))</f>
        <v>#VALUE!</v>
      </c>
      <c r="C7160" s="16" t="e">
        <f aca="false">VALUE(TRIM(MID(SUBSTITUTE(A7160,",",REPT(" ",99)),99*2,99)))</f>
        <v>#VALUE!</v>
      </c>
      <c r="D7160" s="17" t="e">
        <f aca="false">IF(IF(VALUE(TRIM(MID(SUBSTITUTE(A7160,",",REPT(" ",99)),99,99)))&gt;0,"BPM","Speed")="BPM",$F$1,TRUNC($F$1*B7160,$F$3))</f>
        <v>#VALUE!</v>
      </c>
      <c r="E7160" s="18" t="e">
        <f aca="false">"timing"&amp;"("&amp;TRUNC(VALUE(LEFT(A7160,FIND(",",A7160,1)-1)),$G$3)&amp;","&amp;D7160&amp;","&amp;C7160&amp;")"&amp;";"</f>
        <v>#VALUE!</v>
      </c>
      <c r="Q7160" s="20"/>
      <c r="R7160" s="20"/>
    </row>
    <row r="7161" customFormat="false" ht="14.15" hidden="false" customHeight="false" outlineLevel="0" collapsed="false">
      <c r="B7161" s="15" t="e">
        <f aca="false">IF(VALUE(TRIM(MID(SUBSTITUTE(A7161,",",REPT(" ",99)),99*6,99)))&gt;0,60000/VALUE(TRIM(MID(SUBSTITUTE(A7161,",",REPT(" ",99)),99,99))),IF(VALUE(TRIM(MID(SUBSTITUTE(A7161,",",REPT(" ",99)),99*6,99)))&lt;1,-100/VALUE(TRIM(MID(SUBSTITUTE(A7161,",",REPT(" ",99)),99,99))),"Error"))</f>
        <v>#VALUE!</v>
      </c>
      <c r="C7161" s="16" t="e">
        <f aca="false">VALUE(TRIM(MID(SUBSTITUTE(A7161,",",REPT(" ",99)),99*2,99)))</f>
        <v>#VALUE!</v>
      </c>
      <c r="D7161" s="17" t="e">
        <f aca="false">IF(IF(VALUE(TRIM(MID(SUBSTITUTE(A7161,",",REPT(" ",99)),99,99)))&gt;0,"BPM","Speed")="BPM",$F$1,TRUNC($F$1*B7161,$F$3))</f>
        <v>#VALUE!</v>
      </c>
      <c r="E7161" s="18" t="e">
        <f aca="false">"timing"&amp;"("&amp;TRUNC(VALUE(LEFT(A7161,FIND(",",A7161,1)-1)),$G$3)&amp;","&amp;D7161&amp;","&amp;C7161&amp;")"&amp;";"</f>
        <v>#VALUE!</v>
      </c>
      <c r="Q7161" s="20"/>
      <c r="R7161" s="20"/>
    </row>
    <row r="7162" customFormat="false" ht="14.15" hidden="false" customHeight="false" outlineLevel="0" collapsed="false">
      <c r="B7162" s="15" t="e">
        <f aca="false">IF(VALUE(TRIM(MID(SUBSTITUTE(A7162,",",REPT(" ",99)),99*6,99)))&gt;0,60000/VALUE(TRIM(MID(SUBSTITUTE(A7162,",",REPT(" ",99)),99,99))),IF(VALUE(TRIM(MID(SUBSTITUTE(A7162,",",REPT(" ",99)),99*6,99)))&lt;1,-100/VALUE(TRIM(MID(SUBSTITUTE(A7162,",",REPT(" ",99)),99,99))),"Error"))</f>
        <v>#VALUE!</v>
      </c>
      <c r="C7162" s="16" t="e">
        <f aca="false">VALUE(TRIM(MID(SUBSTITUTE(A7162,",",REPT(" ",99)),99*2,99)))</f>
        <v>#VALUE!</v>
      </c>
      <c r="D7162" s="17" t="e">
        <f aca="false">IF(IF(VALUE(TRIM(MID(SUBSTITUTE(A7162,",",REPT(" ",99)),99,99)))&gt;0,"BPM","Speed")="BPM",$F$1,TRUNC($F$1*B7162,$F$3))</f>
        <v>#VALUE!</v>
      </c>
      <c r="E7162" s="18" t="e">
        <f aca="false">"timing"&amp;"("&amp;TRUNC(VALUE(LEFT(A7162,FIND(",",A7162,1)-1)),$G$3)&amp;","&amp;D7162&amp;","&amp;C7162&amp;")"&amp;";"</f>
        <v>#VALUE!</v>
      </c>
      <c r="Q7162" s="20"/>
      <c r="R7162" s="20"/>
    </row>
    <row r="7163" customFormat="false" ht="14.15" hidden="false" customHeight="false" outlineLevel="0" collapsed="false">
      <c r="B7163" s="15" t="e">
        <f aca="false">IF(VALUE(TRIM(MID(SUBSTITUTE(A7163,",",REPT(" ",99)),99*6,99)))&gt;0,60000/VALUE(TRIM(MID(SUBSTITUTE(A7163,",",REPT(" ",99)),99,99))),IF(VALUE(TRIM(MID(SUBSTITUTE(A7163,",",REPT(" ",99)),99*6,99)))&lt;1,-100/VALUE(TRIM(MID(SUBSTITUTE(A7163,",",REPT(" ",99)),99,99))),"Error"))</f>
        <v>#VALUE!</v>
      </c>
      <c r="C7163" s="16" t="e">
        <f aca="false">VALUE(TRIM(MID(SUBSTITUTE(A7163,",",REPT(" ",99)),99*2,99)))</f>
        <v>#VALUE!</v>
      </c>
      <c r="D7163" s="17" t="e">
        <f aca="false">IF(IF(VALUE(TRIM(MID(SUBSTITUTE(A7163,",",REPT(" ",99)),99,99)))&gt;0,"BPM","Speed")="BPM",$F$1,TRUNC($F$1*B7163,$F$3))</f>
        <v>#VALUE!</v>
      </c>
      <c r="E7163" s="18" t="e">
        <f aca="false">"timing"&amp;"("&amp;TRUNC(VALUE(LEFT(A7163,FIND(",",A7163,1)-1)),$G$3)&amp;","&amp;D7163&amp;","&amp;C7163&amp;")"&amp;";"</f>
        <v>#VALUE!</v>
      </c>
      <c r="Q7163" s="20"/>
      <c r="R7163" s="20"/>
    </row>
    <row r="7164" customFormat="false" ht="14.15" hidden="false" customHeight="false" outlineLevel="0" collapsed="false">
      <c r="B7164" s="15" t="e">
        <f aca="false">IF(VALUE(TRIM(MID(SUBSTITUTE(A7164,",",REPT(" ",99)),99*6,99)))&gt;0,60000/VALUE(TRIM(MID(SUBSTITUTE(A7164,",",REPT(" ",99)),99,99))),IF(VALUE(TRIM(MID(SUBSTITUTE(A7164,",",REPT(" ",99)),99*6,99)))&lt;1,-100/VALUE(TRIM(MID(SUBSTITUTE(A7164,",",REPT(" ",99)),99,99))),"Error"))</f>
        <v>#VALUE!</v>
      </c>
      <c r="C7164" s="16" t="e">
        <f aca="false">VALUE(TRIM(MID(SUBSTITUTE(A7164,",",REPT(" ",99)),99*2,99)))</f>
        <v>#VALUE!</v>
      </c>
      <c r="D7164" s="17" t="e">
        <f aca="false">IF(IF(VALUE(TRIM(MID(SUBSTITUTE(A7164,",",REPT(" ",99)),99,99)))&gt;0,"BPM","Speed")="BPM",$F$1,TRUNC($F$1*B7164,$F$3))</f>
        <v>#VALUE!</v>
      </c>
      <c r="E7164" s="18" t="e">
        <f aca="false">"timing"&amp;"("&amp;TRUNC(VALUE(LEFT(A7164,FIND(",",A7164,1)-1)),$G$3)&amp;","&amp;D7164&amp;","&amp;C7164&amp;")"&amp;";"</f>
        <v>#VALUE!</v>
      </c>
      <c r="Q7164" s="20"/>
      <c r="R7164" s="20"/>
    </row>
    <row r="7165" customFormat="false" ht="14.15" hidden="false" customHeight="false" outlineLevel="0" collapsed="false">
      <c r="B7165" s="15" t="e">
        <f aca="false">IF(VALUE(TRIM(MID(SUBSTITUTE(A7165,",",REPT(" ",99)),99*6,99)))&gt;0,60000/VALUE(TRIM(MID(SUBSTITUTE(A7165,",",REPT(" ",99)),99,99))),IF(VALUE(TRIM(MID(SUBSTITUTE(A7165,",",REPT(" ",99)),99*6,99)))&lt;1,-100/VALUE(TRIM(MID(SUBSTITUTE(A7165,",",REPT(" ",99)),99,99))),"Error"))</f>
        <v>#VALUE!</v>
      </c>
      <c r="C7165" s="16" t="e">
        <f aca="false">VALUE(TRIM(MID(SUBSTITUTE(A7165,",",REPT(" ",99)),99*2,99)))</f>
        <v>#VALUE!</v>
      </c>
      <c r="D7165" s="17" t="e">
        <f aca="false">IF(IF(VALUE(TRIM(MID(SUBSTITUTE(A7165,",",REPT(" ",99)),99,99)))&gt;0,"BPM","Speed")="BPM",$F$1,TRUNC($F$1*B7165,$F$3))</f>
        <v>#VALUE!</v>
      </c>
      <c r="E7165" s="18" t="e">
        <f aca="false">"timing"&amp;"("&amp;TRUNC(VALUE(LEFT(A7165,FIND(",",A7165,1)-1)),$G$3)&amp;","&amp;D7165&amp;","&amp;C7165&amp;")"&amp;";"</f>
        <v>#VALUE!</v>
      </c>
      <c r="Q7165" s="20"/>
      <c r="R7165" s="20"/>
    </row>
    <row r="7166" customFormat="false" ht="14.15" hidden="false" customHeight="false" outlineLevel="0" collapsed="false">
      <c r="B7166" s="15" t="e">
        <f aca="false">IF(VALUE(TRIM(MID(SUBSTITUTE(A7166,",",REPT(" ",99)),99*6,99)))&gt;0,60000/VALUE(TRIM(MID(SUBSTITUTE(A7166,",",REPT(" ",99)),99,99))),IF(VALUE(TRIM(MID(SUBSTITUTE(A7166,",",REPT(" ",99)),99*6,99)))&lt;1,-100/VALUE(TRIM(MID(SUBSTITUTE(A7166,",",REPT(" ",99)),99,99))),"Error"))</f>
        <v>#VALUE!</v>
      </c>
      <c r="C7166" s="16" t="e">
        <f aca="false">VALUE(TRIM(MID(SUBSTITUTE(A7166,",",REPT(" ",99)),99*2,99)))</f>
        <v>#VALUE!</v>
      </c>
      <c r="D7166" s="17" t="e">
        <f aca="false">IF(IF(VALUE(TRIM(MID(SUBSTITUTE(A7166,",",REPT(" ",99)),99,99)))&gt;0,"BPM","Speed")="BPM",$F$1,TRUNC($F$1*B7166,$F$3))</f>
        <v>#VALUE!</v>
      </c>
      <c r="E7166" s="18" t="e">
        <f aca="false">"timing"&amp;"("&amp;TRUNC(VALUE(LEFT(A7166,FIND(",",A7166,1)-1)),$G$3)&amp;","&amp;D7166&amp;","&amp;C7166&amp;")"&amp;";"</f>
        <v>#VALUE!</v>
      </c>
      <c r="Q7166" s="20"/>
      <c r="R7166" s="20"/>
    </row>
    <row r="7167" customFormat="false" ht="14.15" hidden="false" customHeight="false" outlineLevel="0" collapsed="false">
      <c r="B7167" s="15" t="e">
        <f aca="false">IF(VALUE(TRIM(MID(SUBSTITUTE(A7167,",",REPT(" ",99)),99*6,99)))&gt;0,60000/VALUE(TRIM(MID(SUBSTITUTE(A7167,",",REPT(" ",99)),99,99))),IF(VALUE(TRIM(MID(SUBSTITUTE(A7167,",",REPT(" ",99)),99*6,99)))&lt;1,-100/VALUE(TRIM(MID(SUBSTITUTE(A7167,",",REPT(" ",99)),99,99))),"Error"))</f>
        <v>#VALUE!</v>
      </c>
      <c r="C7167" s="16" t="e">
        <f aca="false">VALUE(TRIM(MID(SUBSTITUTE(A7167,",",REPT(" ",99)),99*2,99)))</f>
        <v>#VALUE!</v>
      </c>
      <c r="D7167" s="17" t="e">
        <f aca="false">IF(IF(VALUE(TRIM(MID(SUBSTITUTE(A7167,",",REPT(" ",99)),99,99)))&gt;0,"BPM","Speed")="BPM",$F$1,TRUNC($F$1*B7167,$F$3))</f>
        <v>#VALUE!</v>
      </c>
      <c r="E7167" s="18" t="e">
        <f aca="false">"timing"&amp;"("&amp;TRUNC(VALUE(LEFT(A7167,FIND(",",A7167,1)-1)),$G$3)&amp;","&amp;D7167&amp;","&amp;C7167&amp;")"&amp;";"</f>
        <v>#VALUE!</v>
      </c>
      <c r="Q7167" s="20"/>
      <c r="R7167" s="20"/>
    </row>
    <row r="7168" customFormat="false" ht="14.15" hidden="false" customHeight="false" outlineLevel="0" collapsed="false">
      <c r="B7168" s="15" t="e">
        <f aca="false">IF(VALUE(TRIM(MID(SUBSTITUTE(A7168,",",REPT(" ",99)),99*6,99)))&gt;0,60000/VALUE(TRIM(MID(SUBSTITUTE(A7168,",",REPT(" ",99)),99,99))),IF(VALUE(TRIM(MID(SUBSTITUTE(A7168,",",REPT(" ",99)),99*6,99)))&lt;1,-100/VALUE(TRIM(MID(SUBSTITUTE(A7168,",",REPT(" ",99)),99,99))),"Error"))</f>
        <v>#VALUE!</v>
      </c>
      <c r="C7168" s="16" t="e">
        <f aca="false">VALUE(TRIM(MID(SUBSTITUTE(A7168,",",REPT(" ",99)),99*2,99)))</f>
        <v>#VALUE!</v>
      </c>
      <c r="D7168" s="17" t="e">
        <f aca="false">IF(IF(VALUE(TRIM(MID(SUBSTITUTE(A7168,",",REPT(" ",99)),99,99)))&gt;0,"BPM","Speed")="BPM",$F$1,TRUNC($F$1*B7168,$F$3))</f>
        <v>#VALUE!</v>
      </c>
      <c r="E7168" s="18" t="e">
        <f aca="false">"timing"&amp;"("&amp;TRUNC(VALUE(LEFT(A7168,FIND(",",A7168,1)-1)),$G$3)&amp;","&amp;D7168&amp;","&amp;C7168&amp;")"&amp;";"</f>
        <v>#VALUE!</v>
      </c>
      <c r="Q7168" s="20"/>
      <c r="R7168" s="20"/>
    </row>
    <row r="7169" customFormat="false" ht="14.15" hidden="false" customHeight="false" outlineLevel="0" collapsed="false">
      <c r="B7169" s="15" t="e">
        <f aca="false">IF(VALUE(TRIM(MID(SUBSTITUTE(A7169,",",REPT(" ",99)),99*6,99)))&gt;0,60000/VALUE(TRIM(MID(SUBSTITUTE(A7169,",",REPT(" ",99)),99,99))),IF(VALUE(TRIM(MID(SUBSTITUTE(A7169,",",REPT(" ",99)),99*6,99)))&lt;1,-100/VALUE(TRIM(MID(SUBSTITUTE(A7169,",",REPT(" ",99)),99,99))),"Error"))</f>
        <v>#VALUE!</v>
      </c>
      <c r="C7169" s="16" t="e">
        <f aca="false">VALUE(TRIM(MID(SUBSTITUTE(A7169,",",REPT(" ",99)),99*2,99)))</f>
        <v>#VALUE!</v>
      </c>
      <c r="D7169" s="17" t="e">
        <f aca="false">IF(IF(VALUE(TRIM(MID(SUBSTITUTE(A7169,",",REPT(" ",99)),99,99)))&gt;0,"BPM","Speed")="BPM",$F$1,TRUNC($F$1*B7169,$F$3))</f>
        <v>#VALUE!</v>
      </c>
      <c r="E7169" s="18" t="e">
        <f aca="false">"timing"&amp;"("&amp;TRUNC(VALUE(LEFT(A7169,FIND(",",A7169,1)-1)),$G$3)&amp;","&amp;D7169&amp;","&amp;C7169&amp;")"&amp;";"</f>
        <v>#VALUE!</v>
      </c>
      <c r="Q7169" s="20"/>
      <c r="R7169" s="20"/>
    </row>
    <row r="7170" customFormat="false" ht="14.15" hidden="false" customHeight="false" outlineLevel="0" collapsed="false">
      <c r="B7170" s="15" t="e">
        <f aca="false">IF(VALUE(TRIM(MID(SUBSTITUTE(A7170,",",REPT(" ",99)),99*6,99)))&gt;0,60000/VALUE(TRIM(MID(SUBSTITUTE(A7170,",",REPT(" ",99)),99,99))),IF(VALUE(TRIM(MID(SUBSTITUTE(A7170,",",REPT(" ",99)),99*6,99)))&lt;1,-100/VALUE(TRIM(MID(SUBSTITUTE(A7170,",",REPT(" ",99)),99,99))),"Error"))</f>
        <v>#VALUE!</v>
      </c>
      <c r="C7170" s="16" t="e">
        <f aca="false">VALUE(TRIM(MID(SUBSTITUTE(A7170,",",REPT(" ",99)),99*2,99)))</f>
        <v>#VALUE!</v>
      </c>
      <c r="D7170" s="17" t="e">
        <f aca="false">IF(IF(VALUE(TRIM(MID(SUBSTITUTE(A7170,",",REPT(" ",99)),99,99)))&gt;0,"BPM","Speed")="BPM",$F$1,TRUNC($F$1*B7170,$F$3))</f>
        <v>#VALUE!</v>
      </c>
      <c r="E7170" s="18" t="e">
        <f aca="false">"timing"&amp;"("&amp;TRUNC(VALUE(LEFT(A7170,FIND(",",A7170,1)-1)),$G$3)&amp;","&amp;D7170&amp;","&amp;C7170&amp;")"&amp;";"</f>
        <v>#VALUE!</v>
      </c>
      <c r="Q7170" s="20"/>
      <c r="R7170" s="20"/>
    </row>
    <row r="7171" customFormat="false" ht="14.15" hidden="false" customHeight="false" outlineLevel="0" collapsed="false">
      <c r="B7171" s="15" t="e">
        <f aca="false">IF(VALUE(TRIM(MID(SUBSTITUTE(A7171,",",REPT(" ",99)),99*6,99)))&gt;0,60000/VALUE(TRIM(MID(SUBSTITUTE(A7171,",",REPT(" ",99)),99,99))),IF(VALUE(TRIM(MID(SUBSTITUTE(A7171,",",REPT(" ",99)),99*6,99)))&lt;1,-100/VALUE(TRIM(MID(SUBSTITUTE(A7171,",",REPT(" ",99)),99,99))),"Error"))</f>
        <v>#VALUE!</v>
      </c>
      <c r="C7171" s="16" t="e">
        <f aca="false">VALUE(TRIM(MID(SUBSTITUTE(A7171,",",REPT(" ",99)),99*2,99)))</f>
        <v>#VALUE!</v>
      </c>
      <c r="D7171" s="17" t="e">
        <f aca="false">IF(IF(VALUE(TRIM(MID(SUBSTITUTE(A7171,",",REPT(" ",99)),99,99)))&gt;0,"BPM","Speed")="BPM",$F$1,TRUNC($F$1*B7171,$F$3))</f>
        <v>#VALUE!</v>
      </c>
      <c r="E7171" s="18" t="e">
        <f aca="false">"timing"&amp;"("&amp;TRUNC(VALUE(LEFT(A7171,FIND(",",A7171,1)-1)),$G$3)&amp;","&amp;D7171&amp;","&amp;C7171&amp;")"&amp;";"</f>
        <v>#VALUE!</v>
      </c>
      <c r="Q7171" s="20"/>
      <c r="R7171" s="20"/>
    </row>
    <row r="7172" customFormat="false" ht="14.15" hidden="false" customHeight="false" outlineLevel="0" collapsed="false">
      <c r="B7172" s="15" t="e">
        <f aca="false">IF(VALUE(TRIM(MID(SUBSTITUTE(A7172,",",REPT(" ",99)),99*6,99)))&gt;0,60000/VALUE(TRIM(MID(SUBSTITUTE(A7172,",",REPT(" ",99)),99,99))),IF(VALUE(TRIM(MID(SUBSTITUTE(A7172,",",REPT(" ",99)),99*6,99)))&lt;1,-100/VALUE(TRIM(MID(SUBSTITUTE(A7172,",",REPT(" ",99)),99,99))),"Error"))</f>
        <v>#VALUE!</v>
      </c>
      <c r="C7172" s="16" t="e">
        <f aca="false">VALUE(TRIM(MID(SUBSTITUTE(A7172,",",REPT(" ",99)),99*2,99)))</f>
        <v>#VALUE!</v>
      </c>
      <c r="D7172" s="17" t="e">
        <f aca="false">IF(IF(VALUE(TRIM(MID(SUBSTITUTE(A7172,",",REPT(" ",99)),99,99)))&gt;0,"BPM","Speed")="BPM",$F$1,TRUNC($F$1*B7172,$F$3))</f>
        <v>#VALUE!</v>
      </c>
      <c r="E7172" s="18" t="e">
        <f aca="false">"timing"&amp;"("&amp;TRUNC(VALUE(LEFT(A7172,FIND(",",A7172,1)-1)),$G$3)&amp;","&amp;D7172&amp;","&amp;C7172&amp;")"&amp;";"</f>
        <v>#VALUE!</v>
      </c>
      <c r="Q7172" s="20"/>
      <c r="R7172" s="20"/>
    </row>
    <row r="7173" customFormat="false" ht="14.15" hidden="false" customHeight="false" outlineLevel="0" collapsed="false">
      <c r="B7173" s="15" t="e">
        <f aca="false">IF(VALUE(TRIM(MID(SUBSTITUTE(A7173,",",REPT(" ",99)),99*6,99)))&gt;0,60000/VALUE(TRIM(MID(SUBSTITUTE(A7173,",",REPT(" ",99)),99,99))),IF(VALUE(TRIM(MID(SUBSTITUTE(A7173,",",REPT(" ",99)),99*6,99)))&lt;1,-100/VALUE(TRIM(MID(SUBSTITUTE(A7173,",",REPT(" ",99)),99,99))),"Error"))</f>
        <v>#VALUE!</v>
      </c>
      <c r="C7173" s="16" t="e">
        <f aca="false">VALUE(TRIM(MID(SUBSTITUTE(A7173,",",REPT(" ",99)),99*2,99)))</f>
        <v>#VALUE!</v>
      </c>
      <c r="D7173" s="17" t="e">
        <f aca="false">IF(IF(VALUE(TRIM(MID(SUBSTITUTE(A7173,",",REPT(" ",99)),99,99)))&gt;0,"BPM","Speed")="BPM",$F$1,TRUNC($F$1*B7173,$F$3))</f>
        <v>#VALUE!</v>
      </c>
      <c r="E7173" s="18" t="e">
        <f aca="false">"timing"&amp;"("&amp;TRUNC(VALUE(LEFT(A7173,FIND(",",A7173,1)-1)),$G$3)&amp;","&amp;D7173&amp;","&amp;C7173&amp;")"&amp;";"</f>
        <v>#VALUE!</v>
      </c>
      <c r="Q7173" s="20"/>
      <c r="R7173" s="20"/>
    </row>
    <row r="7174" customFormat="false" ht="14.15" hidden="false" customHeight="false" outlineLevel="0" collapsed="false">
      <c r="B7174" s="15" t="e">
        <f aca="false">IF(VALUE(TRIM(MID(SUBSTITUTE(A7174,",",REPT(" ",99)),99*6,99)))&gt;0,60000/VALUE(TRIM(MID(SUBSTITUTE(A7174,",",REPT(" ",99)),99,99))),IF(VALUE(TRIM(MID(SUBSTITUTE(A7174,",",REPT(" ",99)),99*6,99)))&lt;1,-100/VALUE(TRIM(MID(SUBSTITUTE(A7174,",",REPT(" ",99)),99,99))),"Error"))</f>
        <v>#VALUE!</v>
      </c>
      <c r="C7174" s="16" t="e">
        <f aca="false">VALUE(TRIM(MID(SUBSTITUTE(A7174,",",REPT(" ",99)),99*2,99)))</f>
        <v>#VALUE!</v>
      </c>
      <c r="D7174" s="17" t="e">
        <f aca="false">IF(IF(VALUE(TRIM(MID(SUBSTITUTE(A7174,",",REPT(" ",99)),99,99)))&gt;0,"BPM","Speed")="BPM",$F$1,TRUNC($F$1*B7174,$F$3))</f>
        <v>#VALUE!</v>
      </c>
      <c r="E7174" s="18" t="e">
        <f aca="false">"timing"&amp;"("&amp;TRUNC(VALUE(LEFT(A7174,FIND(",",A7174,1)-1)),$G$3)&amp;","&amp;D7174&amp;","&amp;C7174&amp;")"&amp;";"</f>
        <v>#VALUE!</v>
      </c>
      <c r="Q7174" s="20"/>
      <c r="R7174" s="20"/>
    </row>
    <row r="7175" customFormat="false" ht="14.15" hidden="false" customHeight="false" outlineLevel="0" collapsed="false">
      <c r="B7175" s="15" t="e">
        <f aca="false">IF(VALUE(TRIM(MID(SUBSTITUTE(A7175,",",REPT(" ",99)),99*6,99)))&gt;0,60000/VALUE(TRIM(MID(SUBSTITUTE(A7175,",",REPT(" ",99)),99,99))),IF(VALUE(TRIM(MID(SUBSTITUTE(A7175,",",REPT(" ",99)),99*6,99)))&lt;1,-100/VALUE(TRIM(MID(SUBSTITUTE(A7175,",",REPT(" ",99)),99,99))),"Error"))</f>
        <v>#VALUE!</v>
      </c>
      <c r="C7175" s="16" t="e">
        <f aca="false">VALUE(TRIM(MID(SUBSTITUTE(A7175,",",REPT(" ",99)),99*2,99)))</f>
        <v>#VALUE!</v>
      </c>
      <c r="D7175" s="17" t="e">
        <f aca="false">IF(IF(VALUE(TRIM(MID(SUBSTITUTE(A7175,",",REPT(" ",99)),99,99)))&gt;0,"BPM","Speed")="BPM",$F$1,TRUNC($F$1*B7175,$F$3))</f>
        <v>#VALUE!</v>
      </c>
      <c r="E7175" s="18" t="e">
        <f aca="false">"timing"&amp;"("&amp;TRUNC(VALUE(LEFT(A7175,FIND(",",A7175,1)-1)),$G$3)&amp;","&amp;D7175&amp;","&amp;C7175&amp;")"&amp;";"</f>
        <v>#VALUE!</v>
      </c>
      <c r="Q7175" s="20"/>
      <c r="R7175" s="20"/>
    </row>
    <row r="7176" customFormat="false" ht="14.15" hidden="false" customHeight="false" outlineLevel="0" collapsed="false">
      <c r="B7176" s="15" t="e">
        <f aca="false">IF(VALUE(TRIM(MID(SUBSTITUTE(A7176,",",REPT(" ",99)),99*6,99)))&gt;0,60000/VALUE(TRIM(MID(SUBSTITUTE(A7176,",",REPT(" ",99)),99,99))),IF(VALUE(TRIM(MID(SUBSTITUTE(A7176,",",REPT(" ",99)),99*6,99)))&lt;1,-100/VALUE(TRIM(MID(SUBSTITUTE(A7176,",",REPT(" ",99)),99,99))),"Error"))</f>
        <v>#VALUE!</v>
      </c>
      <c r="C7176" s="16" t="e">
        <f aca="false">VALUE(TRIM(MID(SUBSTITUTE(A7176,",",REPT(" ",99)),99*2,99)))</f>
        <v>#VALUE!</v>
      </c>
      <c r="D7176" s="17" t="e">
        <f aca="false">IF(IF(VALUE(TRIM(MID(SUBSTITUTE(A7176,",",REPT(" ",99)),99,99)))&gt;0,"BPM","Speed")="BPM",$F$1,TRUNC($F$1*B7176,$F$3))</f>
        <v>#VALUE!</v>
      </c>
      <c r="E7176" s="18" t="e">
        <f aca="false">"timing"&amp;"("&amp;TRUNC(VALUE(LEFT(A7176,FIND(",",A7176,1)-1)),$G$3)&amp;","&amp;D7176&amp;","&amp;C7176&amp;")"&amp;";"</f>
        <v>#VALUE!</v>
      </c>
      <c r="Q7176" s="20"/>
      <c r="R7176" s="20"/>
    </row>
    <row r="7177" customFormat="false" ht="14.15" hidden="false" customHeight="false" outlineLevel="0" collapsed="false">
      <c r="B7177" s="15" t="e">
        <f aca="false">IF(VALUE(TRIM(MID(SUBSTITUTE(A7177,",",REPT(" ",99)),99*6,99)))&gt;0,60000/VALUE(TRIM(MID(SUBSTITUTE(A7177,",",REPT(" ",99)),99,99))),IF(VALUE(TRIM(MID(SUBSTITUTE(A7177,",",REPT(" ",99)),99*6,99)))&lt;1,-100/VALUE(TRIM(MID(SUBSTITUTE(A7177,",",REPT(" ",99)),99,99))),"Error"))</f>
        <v>#VALUE!</v>
      </c>
      <c r="C7177" s="16" t="e">
        <f aca="false">VALUE(TRIM(MID(SUBSTITUTE(A7177,",",REPT(" ",99)),99*2,99)))</f>
        <v>#VALUE!</v>
      </c>
      <c r="D7177" s="17" t="e">
        <f aca="false">IF(IF(VALUE(TRIM(MID(SUBSTITUTE(A7177,",",REPT(" ",99)),99,99)))&gt;0,"BPM","Speed")="BPM",$F$1,TRUNC($F$1*B7177,$F$3))</f>
        <v>#VALUE!</v>
      </c>
      <c r="E7177" s="18" t="e">
        <f aca="false">"timing"&amp;"("&amp;TRUNC(VALUE(LEFT(A7177,FIND(",",A7177,1)-1)),$G$3)&amp;","&amp;D7177&amp;","&amp;C7177&amp;")"&amp;";"</f>
        <v>#VALUE!</v>
      </c>
      <c r="Q7177" s="20"/>
      <c r="R7177" s="20"/>
    </row>
    <row r="7178" customFormat="false" ht="14.15" hidden="false" customHeight="false" outlineLevel="0" collapsed="false">
      <c r="B7178" s="15" t="e">
        <f aca="false">IF(VALUE(TRIM(MID(SUBSTITUTE(A7178,",",REPT(" ",99)),99*6,99)))&gt;0,60000/VALUE(TRIM(MID(SUBSTITUTE(A7178,",",REPT(" ",99)),99,99))),IF(VALUE(TRIM(MID(SUBSTITUTE(A7178,",",REPT(" ",99)),99*6,99)))&lt;1,-100/VALUE(TRIM(MID(SUBSTITUTE(A7178,",",REPT(" ",99)),99,99))),"Error"))</f>
        <v>#VALUE!</v>
      </c>
      <c r="C7178" s="16" t="e">
        <f aca="false">VALUE(TRIM(MID(SUBSTITUTE(A7178,",",REPT(" ",99)),99*2,99)))</f>
        <v>#VALUE!</v>
      </c>
      <c r="D7178" s="17" t="e">
        <f aca="false">IF(IF(VALUE(TRIM(MID(SUBSTITUTE(A7178,",",REPT(" ",99)),99,99)))&gt;0,"BPM","Speed")="BPM",$F$1,TRUNC($F$1*B7178,$F$3))</f>
        <v>#VALUE!</v>
      </c>
      <c r="E7178" s="18" t="e">
        <f aca="false">"timing"&amp;"("&amp;TRUNC(VALUE(LEFT(A7178,FIND(",",A7178,1)-1)),$G$3)&amp;","&amp;D7178&amp;","&amp;C7178&amp;")"&amp;";"</f>
        <v>#VALUE!</v>
      </c>
      <c r="Q7178" s="20"/>
      <c r="R7178" s="20"/>
    </row>
    <row r="7179" customFormat="false" ht="14.15" hidden="false" customHeight="false" outlineLevel="0" collapsed="false">
      <c r="B7179" s="15" t="e">
        <f aca="false">IF(VALUE(TRIM(MID(SUBSTITUTE(A7179,",",REPT(" ",99)),99*6,99)))&gt;0,60000/VALUE(TRIM(MID(SUBSTITUTE(A7179,",",REPT(" ",99)),99,99))),IF(VALUE(TRIM(MID(SUBSTITUTE(A7179,",",REPT(" ",99)),99*6,99)))&lt;1,-100/VALUE(TRIM(MID(SUBSTITUTE(A7179,",",REPT(" ",99)),99,99))),"Error"))</f>
        <v>#VALUE!</v>
      </c>
      <c r="C7179" s="16" t="e">
        <f aca="false">VALUE(TRIM(MID(SUBSTITUTE(A7179,",",REPT(" ",99)),99*2,99)))</f>
        <v>#VALUE!</v>
      </c>
      <c r="D7179" s="17" t="e">
        <f aca="false">IF(IF(VALUE(TRIM(MID(SUBSTITUTE(A7179,",",REPT(" ",99)),99,99)))&gt;0,"BPM","Speed")="BPM",$F$1,TRUNC($F$1*B7179,$F$3))</f>
        <v>#VALUE!</v>
      </c>
      <c r="E7179" s="18" t="e">
        <f aca="false">"timing"&amp;"("&amp;TRUNC(VALUE(LEFT(A7179,FIND(",",A7179,1)-1)),$G$3)&amp;","&amp;D7179&amp;","&amp;C7179&amp;")"&amp;";"</f>
        <v>#VALUE!</v>
      </c>
      <c r="Q7179" s="20"/>
      <c r="R7179" s="20"/>
    </row>
    <row r="7180" customFormat="false" ht="14.15" hidden="false" customHeight="false" outlineLevel="0" collapsed="false">
      <c r="B7180" s="15" t="e">
        <f aca="false">IF(VALUE(TRIM(MID(SUBSTITUTE(A7180,",",REPT(" ",99)),99*6,99)))&gt;0,60000/VALUE(TRIM(MID(SUBSTITUTE(A7180,",",REPT(" ",99)),99,99))),IF(VALUE(TRIM(MID(SUBSTITUTE(A7180,",",REPT(" ",99)),99*6,99)))&lt;1,-100/VALUE(TRIM(MID(SUBSTITUTE(A7180,",",REPT(" ",99)),99,99))),"Error"))</f>
        <v>#VALUE!</v>
      </c>
      <c r="C7180" s="16" t="e">
        <f aca="false">VALUE(TRIM(MID(SUBSTITUTE(A7180,",",REPT(" ",99)),99*2,99)))</f>
        <v>#VALUE!</v>
      </c>
      <c r="D7180" s="17" t="e">
        <f aca="false">IF(IF(VALUE(TRIM(MID(SUBSTITUTE(A7180,",",REPT(" ",99)),99,99)))&gt;0,"BPM","Speed")="BPM",$F$1,TRUNC($F$1*B7180,$F$3))</f>
        <v>#VALUE!</v>
      </c>
      <c r="E7180" s="18" t="e">
        <f aca="false">"timing"&amp;"("&amp;TRUNC(VALUE(LEFT(A7180,FIND(",",A7180,1)-1)),$G$3)&amp;","&amp;D7180&amp;","&amp;C7180&amp;")"&amp;";"</f>
        <v>#VALUE!</v>
      </c>
      <c r="Q7180" s="20"/>
      <c r="R7180" s="20"/>
    </row>
    <row r="7181" customFormat="false" ht="14.15" hidden="false" customHeight="false" outlineLevel="0" collapsed="false">
      <c r="B7181" s="15" t="e">
        <f aca="false">IF(VALUE(TRIM(MID(SUBSTITUTE(A7181,",",REPT(" ",99)),99*6,99)))&gt;0,60000/VALUE(TRIM(MID(SUBSTITUTE(A7181,",",REPT(" ",99)),99,99))),IF(VALUE(TRIM(MID(SUBSTITUTE(A7181,",",REPT(" ",99)),99*6,99)))&lt;1,-100/VALUE(TRIM(MID(SUBSTITUTE(A7181,",",REPT(" ",99)),99,99))),"Error"))</f>
        <v>#VALUE!</v>
      </c>
      <c r="C7181" s="16" t="e">
        <f aca="false">VALUE(TRIM(MID(SUBSTITUTE(A7181,",",REPT(" ",99)),99*2,99)))</f>
        <v>#VALUE!</v>
      </c>
      <c r="D7181" s="17" t="e">
        <f aca="false">IF(IF(VALUE(TRIM(MID(SUBSTITUTE(A7181,",",REPT(" ",99)),99,99)))&gt;0,"BPM","Speed")="BPM",$F$1,TRUNC($F$1*B7181,$F$3))</f>
        <v>#VALUE!</v>
      </c>
      <c r="E7181" s="18" t="e">
        <f aca="false">"timing"&amp;"("&amp;TRUNC(VALUE(LEFT(A7181,FIND(",",A7181,1)-1)),$G$3)&amp;","&amp;D7181&amp;","&amp;C7181&amp;")"&amp;";"</f>
        <v>#VALUE!</v>
      </c>
      <c r="Q7181" s="20"/>
      <c r="R7181" s="20"/>
    </row>
    <row r="7182" customFormat="false" ht="14.15" hidden="false" customHeight="false" outlineLevel="0" collapsed="false">
      <c r="B7182" s="15" t="e">
        <f aca="false">IF(VALUE(TRIM(MID(SUBSTITUTE(A7182,",",REPT(" ",99)),99*6,99)))&gt;0,60000/VALUE(TRIM(MID(SUBSTITUTE(A7182,",",REPT(" ",99)),99,99))),IF(VALUE(TRIM(MID(SUBSTITUTE(A7182,",",REPT(" ",99)),99*6,99)))&lt;1,-100/VALUE(TRIM(MID(SUBSTITUTE(A7182,",",REPT(" ",99)),99,99))),"Error"))</f>
        <v>#VALUE!</v>
      </c>
      <c r="C7182" s="16" t="e">
        <f aca="false">VALUE(TRIM(MID(SUBSTITUTE(A7182,",",REPT(" ",99)),99*2,99)))</f>
        <v>#VALUE!</v>
      </c>
      <c r="D7182" s="17" t="e">
        <f aca="false">IF(IF(VALUE(TRIM(MID(SUBSTITUTE(A7182,",",REPT(" ",99)),99,99)))&gt;0,"BPM","Speed")="BPM",$F$1,TRUNC($F$1*B7182,$F$3))</f>
        <v>#VALUE!</v>
      </c>
      <c r="E7182" s="18" t="e">
        <f aca="false">"timing"&amp;"("&amp;TRUNC(VALUE(LEFT(A7182,FIND(",",A7182,1)-1)),$G$3)&amp;","&amp;D7182&amp;","&amp;C7182&amp;")"&amp;";"</f>
        <v>#VALUE!</v>
      </c>
      <c r="Q7182" s="20"/>
      <c r="R7182" s="20"/>
    </row>
    <row r="7183" customFormat="false" ht="14.15" hidden="false" customHeight="false" outlineLevel="0" collapsed="false">
      <c r="B7183" s="15" t="e">
        <f aca="false">IF(VALUE(TRIM(MID(SUBSTITUTE(A7183,",",REPT(" ",99)),99*6,99)))&gt;0,60000/VALUE(TRIM(MID(SUBSTITUTE(A7183,",",REPT(" ",99)),99,99))),IF(VALUE(TRIM(MID(SUBSTITUTE(A7183,",",REPT(" ",99)),99*6,99)))&lt;1,-100/VALUE(TRIM(MID(SUBSTITUTE(A7183,",",REPT(" ",99)),99,99))),"Error"))</f>
        <v>#VALUE!</v>
      </c>
      <c r="C7183" s="16" t="e">
        <f aca="false">VALUE(TRIM(MID(SUBSTITUTE(A7183,",",REPT(" ",99)),99*2,99)))</f>
        <v>#VALUE!</v>
      </c>
      <c r="D7183" s="17" t="e">
        <f aca="false">IF(IF(VALUE(TRIM(MID(SUBSTITUTE(A7183,",",REPT(" ",99)),99,99)))&gt;0,"BPM","Speed")="BPM",$F$1,TRUNC($F$1*B7183,$F$3))</f>
        <v>#VALUE!</v>
      </c>
      <c r="E7183" s="18" t="e">
        <f aca="false">"timing"&amp;"("&amp;TRUNC(VALUE(LEFT(A7183,FIND(",",A7183,1)-1)),$G$3)&amp;","&amp;D7183&amp;","&amp;C7183&amp;")"&amp;";"</f>
        <v>#VALUE!</v>
      </c>
      <c r="Q7183" s="20"/>
      <c r="R7183" s="20"/>
    </row>
    <row r="7184" customFormat="false" ht="14.15" hidden="false" customHeight="false" outlineLevel="0" collapsed="false">
      <c r="B7184" s="15" t="e">
        <f aca="false">IF(VALUE(TRIM(MID(SUBSTITUTE(A7184,",",REPT(" ",99)),99*6,99)))&gt;0,60000/VALUE(TRIM(MID(SUBSTITUTE(A7184,",",REPT(" ",99)),99,99))),IF(VALUE(TRIM(MID(SUBSTITUTE(A7184,",",REPT(" ",99)),99*6,99)))&lt;1,-100/VALUE(TRIM(MID(SUBSTITUTE(A7184,",",REPT(" ",99)),99,99))),"Error"))</f>
        <v>#VALUE!</v>
      </c>
      <c r="C7184" s="16" t="e">
        <f aca="false">VALUE(TRIM(MID(SUBSTITUTE(A7184,",",REPT(" ",99)),99*2,99)))</f>
        <v>#VALUE!</v>
      </c>
      <c r="D7184" s="17" t="e">
        <f aca="false">IF(IF(VALUE(TRIM(MID(SUBSTITUTE(A7184,",",REPT(" ",99)),99,99)))&gt;0,"BPM","Speed")="BPM",$F$1,TRUNC($F$1*B7184,$F$3))</f>
        <v>#VALUE!</v>
      </c>
      <c r="E7184" s="18" t="e">
        <f aca="false">"timing"&amp;"("&amp;TRUNC(VALUE(LEFT(A7184,FIND(",",A7184,1)-1)),$G$3)&amp;","&amp;D7184&amp;","&amp;C7184&amp;")"&amp;";"</f>
        <v>#VALUE!</v>
      </c>
      <c r="Q7184" s="20"/>
      <c r="R7184" s="20"/>
    </row>
    <row r="7185" customFormat="false" ht="14.15" hidden="false" customHeight="false" outlineLevel="0" collapsed="false">
      <c r="B7185" s="15" t="e">
        <f aca="false">IF(VALUE(TRIM(MID(SUBSTITUTE(A7185,",",REPT(" ",99)),99*6,99)))&gt;0,60000/VALUE(TRIM(MID(SUBSTITUTE(A7185,",",REPT(" ",99)),99,99))),IF(VALUE(TRIM(MID(SUBSTITUTE(A7185,",",REPT(" ",99)),99*6,99)))&lt;1,-100/VALUE(TRIM(MID(SUBSTITUTE(A7185,",",REPT(" ",99)),99,99))),"Error"))</f>
        <v>#VALUE!</v>
      </c>
      <c r="C7185" s="16" t="e">
        <f aca="false">VALUE(TRIM(MID(SUBSTITUTE(A7185,",",REPT(" ",99)),99*2,99)))</f>
        <v>#VALUE!</v>
      </c>
      <c r="D7185" s="17" t="e">
        <f aca="false">IF(IF(VALUE(TRIM(MID(SUBSTITUTE(A7185,",",REPT(" ",99)),99,99)))&gt;0,"BPM","Speed")="BPM",$F$1,TRUNC($F$1*B7185,$F$3))</f>
        <v>#VALUE!</v>
      </c>
      <c r="E7185" s="18" t="e">
        <f aca="false">"timing"&amp;"("&amp;TRUNC(VALUE(LEFT(A7185,FIND(",",A7185,1)-1)),$G$3)&amp;","&amp;D7185&amp;","&amp;C7185&amp;")"&amp;";"</f>
        <v>#VALUE!</v>
      </c>
      <c r="Q7185" s="20"/>
      <c r="R7185" s="20"/>
    </row>
    <row r="7186" customFormat="false" ht="14.15" hidden="false" customHeight="false" outlineLevel="0" collapsed="false">
      <c r="B7186" s="15" t="e">
        <f aca="false">IF(VALUE(TRIM(MID(SUBSTITUTE(A7186,",",REPT(" ",99)),99*6,99)))&gt;0,60000/VALUE(TRIM(MID(SUBSTITUTE(A7186,",",REPT(" ",99)),99,99))),IF(VALUE(TRIM(MID(SUBSTITUTE(A7186,",",REPT(" ",99)),99*6,99)))&lt;1,-100/VALUE(TRIM(MID(SUBSTITUTE(A7186,",",REPT(" ",99)),99,99))),"Error"))</f>
        <v>#VALUE!</v>
      </c>
      <c r="C7186" s="16" t="e">
        <f aca="false">VALUE(TRIM(MID(SUBSTITUTE(A7186,",",REPT(" ",99)),99*2,99)))</f>
        <v>#VALUE!</v>
      </c>
      <c r="D7186" s="17" t="e">
        <f aca="false">IF(IF(VALUE(TRIM(MID(SUBSTITUTE(A7186,",",REPT(" ",99)),99,99)))&gt;0,"BPM","Speed")="BPM",$F$1,TRUNC($F$1*B7186,$F$3))</f>
        <v>#VALUE!</v>
      </c>
      <c r="E7186" s="18" t="e">
        <f aca="false">"timing"&amp;"("&amp;TRUNC(VALUE(LEFT(A7186,FIND(",",A7186,1)-1)),$G$3)&amp;","&amp;D7186&amp;","&amp;C7186&amp;")"&amp;";"</f>
        <v>#VALUE!</v>
      </c>
      <c r="Q7186" s="20"/>
      <c r="R7186" s="20"/>
    </row>
    <row r="7187" customFormat="false" ht="14.15" hidden="false" customHeight="false" outlineLevel="0" collapsed="false">
      <c r="B7187" s="15" t="e">
        <f aca="false">IF(VALUE(TRIM(MID(SUBSTITUTE(A7187,",",REPT(" ",99)),99*6,99)))&gt;0,60000/VALUE(TRIM(MID(SUBSTITUTE(A7187,",",REPT(" ",99)),99,99))),IF(VALUE(TRIM(MID(SUBSTITUTE(A7187,",",REPT(" ",99)),99*6,99)))&lt;1,-100/VALUE(TRIM(MID(SUBSTITUTE(A7187,",",REPT(" ",99)),99,99))),"Error"))</f>
        <v>#VALUE!</v>
      </c>
      <c r="C7187" s="16" t="e">
        <f aca="false">VALUE(TRIM(MID(SUBSTITUTE(A7187,",",REPT(" ",99)),99*2,99)))</f>
        <v>#VALUE!</v>
      </c>
      <c r="D7187" s="17" t="e">
        <f aca="false">IF(IF(VALUE(TRIM(MID(SUBSTITUTE(A7187,",",REPT(" ",99)),99,99)))&gt;0,"BPM","Speed")="BPM",$F$1,TRUNC($F$1*B7187,$F$3))</f>
        <v>#VALUE!</v>
      </c>
      <c r="E7187" s="18" t="e">
        <f aca="false">"timing"&amp;"("&amp;TRUNC(VALUE(LEFT(A7187,FIND(",",A7187,1)-1)),$G$3)&amp;","&amp;D7187&amp;","&amp;C7187&amp;")"&amp;";"</f>
        <v>#VALUE!</v>
      </c>
      <c r="Q7187" s="20"/>
      <c r="R7187" s="20"/>
    </row>
    <row r="7188" customFormat="false" ht="14.15" hidden="false" customHeight="false" outlineLevel="0" collapsed="false">
      <c r="B7188" s="15" t="e">
        <f aca="false">IF(VALUE(TRIM(MID(SUBSTITUTE(A7188,",",REPT(" ",99)),99*6,99)))&gt;0,60000/VALUE(TRIM(MID(SUBSTITUTE(A7188,",",REPT(" ",99)),99,99))),IF(VALUE(TRIM(MID(SUBSTITUTE(A7188,",",REPT(" ",99)),99*6,99)))&lt;1,-100/VALUE(TRIM(MID(SUBSTITUTE(A7188,",",REPT(" ",99)),99,99))),"Error"))</f>
        <v>#VALUE!</v>
      </c>
      <c r="C7188" s="16" t="e">
        <f aca="false">VALUE(TRIM(MID(SUBSTITUTE(A7188,",",REPT(" ",99)),99*2,99)))</f>
        <v>#VALUE!</v>
      </c>
      <c r="D7188" s="17" t="e">
        <f aca="false">IF(IF(VALUE(TRIM(MID(SUBSTITUTE(A7188,",",REPT(" ",99)),99,99)))&gt;0,"BPM","Speed")="BPM",$F$1,TRUNC($F$1*B7188,$F$3))</f>
        <v>#VALUE!</v>
      </c>
      <c r="E7188" s="18" t="e">
        <f aca="false">"timing"&amp;"("&amp;TRUNC(VALUE(LEFT(A7188,FIND(",",A7188,1)-1)),$G$3)&amp;","&amp;D7188&amp;","&amp;C7188&amp;")"&amp;";"</f>
        <v>#VALUE!</v>
      </c>
      <c r="Q7188" s="20"/>
      <c r="R7188" s="20"/>
    </row>
    <row r="7189" customFormat="false" ht="14.15" hidden="false" customHeight="false" outlineLevel="0" collapsed="false">
      <c r="B7189" s="15" t="e">
        <f aca="false">IF(VALUE(TRIM(MID(SUBSTITUTE(A7189,",",REPT(" ",99)),99*6,99)))&gt;0,60000/VALUE(TRIM(MID(SUBSTITUTE(A7189,",",REPT(" ",99)),99,99))),IF(VALUE(TRIM(MID(SUBSTITUTE(A7189,",",REPT(" ",99)),99*6,99)))&lt;1,-100/VALUE(TRIM(MID(SUBSTITUTE(A7189,",",REPT(" ",99)),99,99))),"Error"))</f>
        <v>#VALUE!</v>
      </c>
      <c r="C7189" s="16" t="e">
        <f aca="false">VALUE(TRIM(MID(SUBSTITUTE(A7189,",",REPT(" ",99)),99*2,99)))</f>
        <v>#VALUE!</v>
      </c>
      <c r="D7189" s="17" t="e">
        <f aca="false">IF(IF(VALUE(TRIM(MID(SUBSTITUTE(A7189,",",REPT(" ",99)),99,99)))&gt;0,"BPM","Speed")="BPM",$F$1,TRUNC($F$1*B7189,$F$3))</f>
        <v>#VALUE!</v>
      </c>
      <c r="E7189" s="18" t="e">
        <f aca="false">"timing"&amp;"("&amp;TRUNC(VALUE(LEFT(A7189,FIND(",",A7189,1)-1)),$G$3)&amp;","&amp;D7189&amp;","&amp;C7189&amp;")"&amp;";"</f>
        <v>#VALUE!</v>
      </c>
      <c r="Q7189" s="20"/>
      <c r="R7189" s="20"/>
    </row>
    <row r="7190" customFormat="false" ht="14.15" hidden="false" customHeight="false" outlineLevel="0" collapsed="false">
      <c r="B7190" s="15" t="e">
        <f aca="false">IF(VALUE(TRIM(MID(SUBSTITUTE(A7190,",",REPT(" ",99)),99*6,99)))&gt;0,60000/VALUE(TRIM(MID(SUBSTITUTE(A7190,",",REPT(" ",99)),99,99))),IF(VALUE(TRIM(MID(SUBSTITUTE(A7190,",",REPT(" ",99)),99*6,99)))&lt;1,-100/VALUE(TRIM(MID(SUBSTITUTE(A7190,",",REPT(" ",99)),99,99))),"Error"))</f>
        <v>#VALUE!</v>
      </c>
      <c r="C7190" s="16" t="e">
        <f aca="false">VALUE(TRIM(MID(SUBSTITUTE(A7190,",",REPT(" ",99)),99*2,99)))</f>
        <v>#VALUE!</v>
      </c>
      <c r="D7190" s="17" t="e">
        <f aca="false">IF(IF(VALUE(TRIM(MID(SUBSTITUTE(A7190,",",REPT(" ",99)),99,99)))&gt;0,"BPM","Speed")="BPM",$F$1,TRUNC($F$1*B7190,$F$3))</f>
        <v>#VALUE!</v>
      </c>
      <c r="E7190" s="18" t="e">
        <f aca="false">"timing"&amp;"("&amp;TRUNC(VALUE(LEFT(A7190,FIND(",",A7190,1)-1)),$G$3)&amp;","&amp;D7190&amp;","&amp;C7190&amp;")"&amp;";"</f>
        <v>#VALUE!</v>
      </c>
      <c r="Q7190" s="20"/>
      <c r="R7190" s="20"/>
    </row>
    <row r="7191" customFormat="false" ht="14.15" hidden="false" customHeight="false" outlineLevel="0" collapsed="false">
      <c r="B7191" s="15" t="e">
        <f aca="false">IF(VALUE(TRIM(MID(SUBSTITUTE(A7191,",",REPT(" ",99)),99*6,99)))&gt;0,60000/VALUE(TRIM(MID(SUBSTITUTE(A7191,",",REPT(" ",99)),99,99))),IF(VALUE(TRIM(MID(SUBSTITUTE(A7191,",",REPT(" ",99)),99*6,99)))&lt;1,-100/VALUE(TRIM(MID(SUBSTITUTE(A7191,",",REPT(" ",99)),99,99))),"Error"))</f>
        <v>#VALUE!</v>
      </c>
      <c r="C7191" s="16" t="e">
        <f aca="false">VALUE(TRIM(MID(SUBSTITUTE(A7191,",",REPT(" ",99)),99*2,99)))</f>
        <v>#VALUE!</v>
      </c>
      <c r="D7191" s="17" t="e">
        <f aca="false">IF(IF(VALUE(TRIM(MID(SUBSTITUTE(A7191,",",REPT(" ",99)),99,99)))&gt;0,"BPM","Speed")="BPM",$F$1,TRUNC($F$1*B7191,$F$3))</f>
        <v>#VALUE!</v>
      </c>
      <c r="E7191" s="18" t="e">
        <f aca="false">"timing"&amp;"("&amp;TRUNC(VALUE(LEFT(A7191,FIND(",",A7191,1)-1)),$G$3)&amp;","&amp;D7191&amp;","&amp;C7191&amp;")"&amp;";"</f>
        <v>#VALUE!</v>
      </c>
      <c r="Q7191" s="20"/>
      <c r="R7191" s="20"/>
    </row>
    <row r="7192" customFormat="false" ht="14.15" hidden="false" customHeight="false" outlineLevel="0" collapsed="false">
      <c r="B7192" s="15" t="e">
        <f aca="false">IF(VALUE(TRIM(MID(SUBSTITUTE(A7192,",",REPT(" ",99)),99*6,99)))&gt;0,60000/VALUE(TRIM(MID(SUBSTITUTE(A7192,",",REPT(" ",99)),99,99))),IF(VALUE(TRIM(MID(SUBSTITUTE(A7192,",",REPT(" ",99)),99*6,99)))&lt;1,-100/VALUE(TRIM(MID(SUBSTITUTE(A7192,",",REPT(" ",99)),99,99))),"Error"))</f>
        <v>#VALUE!</v>
      </c>
      <c r="C7192" s="16" t="e">
        <f aca="false">VALUE(TRIM(MID(SUBSTITUTE(A7192,",",REPT(" ",99)),99*2,99)))</f>
        <v>#VALUE!</v>
      </c>
      <c r="D7192" s="17" t="e">
        <f aca="false">IF(IF(VALUE(TRIM(MID(SUBSTITUTE(A7192,",",REPT(" ",99)),99,99)))&gt;0,"BPM","Speed")="BPM",$F$1,TRUNC($F$1*B7192,$F$3))</f>
        <v>#VALUE!</v>
      </c>
      <c r="E7192" s="18" t="e">
        <f aca="false">"timing"&amp;"("&amp;TRUNC(VALUE(LEFT(A7192,FIND(",",A7192,1)-1)),$G$3)&amp;","&amp;D7192&amp;","&amp;C7192&amp;")"&amp;";"</f>
        <v>#VALUE!</v>
      </c>
      <c r="Q7192" s="20"/>
      <c r="R7192" s="20"/>
    </row>
    <row r="7193" customFormat="false" ht="14.15" hidden="false" customHeight="false" outlineLevel="0" collapsed="false">
      <c r="B7193" s="15" t="e">
        <f aca="false">IF(VALUE(TRIM(MID(SUBSTITUTE(A7193,",",REPT(" ",99)),99*6,99)))&gt;0,60000/VALUE(TRIM(MID(SUBSTITUTE(A7193,",",REPT(" ",99)),99,99))),IF(VALUE(TRIM(MID(SUBSTITUTE(A7193,",",REPT(" ",99)),99*6,99)))&lt;1,-100/VALUE(TRIM(MID(SUBSTITUTE(A7193,",",REPT(" ",99)),99,99))),"Error"))</f>
        <v>#VALUE!</v>
      </c>
      <c r="C7193" s="16" t="e">
        <f aca="false">VALUE(TRIM(MID(SUBSTITUTE(A7193,",",REPT(" ",99)),99*2,99)))</f>
        <v>#VALUE!</v>
      </c>
      <c r="D7193" s="17" t="e">
        <f aca="false">IF(IF(VALUE(TRIM(MID(SUBSTITUTE(A7193,",",REPT(" ",99)),99,99)))&gt;0,"BPM","Speed")="BPM",$F$1,TRUNC($F$1*B7193,$F$3))</f>
        <v>#VALUE!</v>
      </c>
      <c r="E7193" s="18" t="e">
        <f aca="false">"timing"&amp;"("&amp;TRUNC(VALUE(LEFT(A7193,FIND(",",A7193,1)-1)),$G$3)&amp;","&amp;D7193&amp;","&amp;C7193&amp;")"&amp;";"</f>
        <v>#VALUE!</v>
      </c>
      <c r="Q7193" s="20"/>
      <c r="R7193" s="20"/>
    </row>
    <row r="7194" customFormat="false" ht="14.15" hidden="false" customHeight="false" outlineLevel="0" collapsed="false">
      <c r="B7194" s="15" t="e">
        <f aca="false">IF(VALUE(TRIM(MID(SUBSTITUTE(A7194,",",REPT(" ",99)),99*6,99)))&gt;0,60000/VALUE(TRIM(MID(SUBSTITUTE(A7194,",",REPT(" ",99)),99,99))),IF(VALUE(TRIM(MID(SUBSTITUTE(A7194,",",REPT(" ",99)),99*6,99)))&lt;1,-100/VALUE(TRIM(MID(SUBSTITUTE(A7194,",",REPT(" ",99)),99,99))),"Error"))</f>
        <v>#VALUE!</v>
      </c>
      <c r="C7194" s="16" t="e">
        <f aca="false">VALUE(TRIM(MID(SUBSTITUTE(A7194,",",REPT(" ",99)),99*2,99)))</f>
        <v>#VALUE!</v>
      </c>
      <c r="D7194" s="17" t="e">
        <f aca="false">IF(IF(VALUE(TRIM(MID(SUBSTITUTE(A7194,",",REPT(" ",99)),99,99)))&gt;0,"BPM","Speed")="BPM",$F$1,TRUNC($F$1*B7194,$F$3))</f>
        <v>#VALUE!</v>
      </c>
      <c r="E7194" s="18" t="e">
        <f aca="false">"timing"&amp;"("&amp;TRUNC(VALUE(LEFT(A7194,FIND(",",A7194,1)-1)),$G$3)&amp;","&amp;D7194&amp;","&amp;C7194&amp;")"&amp;";"</f>
        <v>#VALUE!</v>
      </c>
      <c r="Q7194" s="20"/>
      <c r="R7194" s="20"/>
    </row>
    <row r="7195" customFormat="false" ht="14.15" hidden="false" customHeight="false" outlineLevel="0" collapsed="false">
      <c r="B7195" s="15" t="e">
        <f aca="false">IF(VALUE(TRIM(MID(SUBSTITUTE(A7195,",",REPT(" ",99)),99*6,99)))&gt;0,60000/VALUE(TRIM(MID(SUBSTITUTE(A7195,",",REPT(" ",99)),99,99))),IF(VALUE(TRIM(MID(SUBSTITUTE(A7195,",",REPT(" ",99)),99*6,99)))&lt;1,-100/VALUE(TRIM(MID(SUBSTITUTE(A7195,",",REPT(" ",99)),99,99))),"Error"))</f>
        <v>#VALUE!</v>
      </c>
      <c r="C7195" s="16" t="e">
        <f aca="false">VALUE(TRIM(MID(SUBSTITUTE(A7195,",",REPT(" ",99)),99*2,99)))</f>
        <v>#VALUE!</v>
      </c>
      <c r="D7195" s="17" t="e">
        <f aca="false">IF(IF(VALUE(TRIM(MID(SUBSTITUTE(A7195,",",REPT(" ",99)),99,99)))&gt;0,"BPM","Speed")="BPM",$F$1,TRUNC($F$1*B7195,$F$3))</f>
        <v>#VALUE!</v>
      </c>
      <c r="E7195" s="18" t="e">
        <f aca="false">"timing"&amp;"("&amp;TRUNC(VALUE(LEFT(A7195,FIND(",",A7195,1)-1)),$G$3)&amp;","&amp;D7195&amp;","&amp;C7195&amp;")"&amp;";"</f>
        <v>#VALUE!</v>
      </c>
      <c r="Q7195" s="20"/>
      <c r="R7195" s="20"/>
    </row>
    <row r="7196" customFormat="false" ht="14.15" hidden="false" customHeight="false" outlineLevel="0" collapsed="false">
      <c r="B7196" s="15" t="e">
        <f aca="false">IF(VALUE(TRIM(MID(SUBSTITUTE(A7196,",",REPT(" ",99)),99*6,99)))&gt;0,60000/VALUE(TRIM(MID(SUBSTITUTE(A7196,",",REPT(" ",99)),99,99))),IF(VALUE(TRIM(MID(SUBSTITUTE(A7196,",",REPT(" ",99)),99*6,99)))&lt;1,-100/VALUE(TRIM(MID(SUBSTITUTE(A7196,",",REPT(" ",99)),99,99))),"Error"))</f>
        <v>#VALUE!</v>
      </c>
      <c r="C7196" s="16" t="e">
        <f aca="false">VALUE(TRIM(MID(SUBSTITUTE(A7196,",",REPT(" ",99)),99*2,99)))</f>
        <v>#VALUE!</v>
      </c>
      <c r="D7196" s="17" t="e">
        <f aca="false">IF(IF(VALUE(TRIM(MID(SUBSTITUTE(A7196,",",REPT(" ",99)),99,99)))&gt;0,"BPM","Speed")="BPM",$F$1,TRUNC($F$1*B7196,$F$3))</f>
        <v>#VALUE!</v>
      </c>
      <c r="E7196" s="18" t="e">
        <f aca="false">"timing"&amp;"("&amp;TRUNC(VALUE(LEFT(A7196,FIND(",",A7196,1)-1)),$G$3)&amp;","&amp;D7196&amp;","&amp;C7196&amp;")"&amp;";"</f>
        <v>#VALUE!</v>
      </c>
      <c r="Q7196" s="20"/>
      <c r="R7196" s="20"/>
    </row>
    <row r="7197" customFormat="false" ht="14.15" hidden="false" customHeight="false" outlineLevel="0" collapsed="false">
      <c r="B7197" s="15" t="e">
        <f aca="false">IF(VALUE(TRIM(MID(SUBSTITUTE(A7197,",",REPT(" ",99)),99*6,99)))&gt;0,60000/VALUE(TRIM(MID(SUBSTITUTE(A7197,",",REPT(" ",99)),99,99))),IF(VALUE(TRIM(MID(SUBSTITUTE(A7197,",",REPT(" ",99)),99*6,99)))&lt;1,-100/VALUE(TRIM(MID(SUBSTITUTE(A7197,",",REPT(" ",99)),99,99))),"Error"))</f>
        <v>#VALUE!</v>
      </c>
      <c r="C7197" s="16" t="e">
        <f aca="false">VALUE(TRIM(MID(SUBSTITUTE(A7197,",",REPT(" ",99)),99*2,99)))</f>
        <v>#VALUE!</v>
      </c>
      <c r="D7197" s="17" t="e">
        <f aca="false">IF(IF(VALUE(TRIM(MID(SUBSTITUTE(A7197,",",REPT(" ",99)),99,99)))&gt;0,"BPM","Speed")="BPM",$F$1,TRUNC($F$1*B7197,$F$3))</f>
        <v>#VALUE!</v>
      </c>
      <c r="E7197" s="18" t="e">
        <f aca="false">"timing"&amp;"("&amp;TRUNC(VALUE(LEFT(A7197,FIND(",",A7197,1)-1)),$G$3)&amp;","&amp;D7197&amp;","&amp;C7197&amp;")"&amp;";"</f>
        <v>#VALUE!</v>
      </c>
      <c r="Q7197" s="20"/>
      <c r="R7197" s="20"/>
    </row>
    <row r="7198" customFormat="false" ht="14.15" hidden="false" customHeight="false" outlineLevel="0" collapsed="false">
      <c r="B7198" s="15" t="e">
        <f aca="false">IF(VALUE(TRIM(MID(SUBSTITUTE(A7198,",",REPT(" ",99)),99*6,99)))&gt;0,60000/VALUE(TRIM(MID(SUBSTITUTE(A7198,",",REPT(" ",99)),99,99))),IF(VALUE(TRIM(MID(SUBSTITUTE(A7198,",",REPT(" ",99)),99*6,99)))&lt;1,-100/VALUE(TRIM(MID(SUBSTITUTE(A7198,",",REPT(" ",99)),99,99))),"Error"))</f>
        <v>#VALUE!</v>
      </c>
      <c r="C7198" s="16" t="e">
        <f aca="false">VALUE(TRIM(MID(SUBSTITUTE(A7198,",",REPT(" ",99)),99*2,99)))</f>
        <v>#VALUE!</v>
      </c>
      <c r="D7198" s="17" t="e">
        <f aca="false">IF(IF(VALUE(TRIM(MID(SUBSTITUTE(A7198,",",REPT(" ",99)),99,99)))&gt;0,"BPM","Speed")="BPM",$F$1,TRUNC($F$1*B7198,$F$3))</f>
        <v>#VALUE!</v>
      </c>
      <c r="E7198" s="18" t="e">
        <f aca="false">"timing"&amp;"("&amp;TRUNC(VALUE(LEFT(A7198,FIND(",",A7198,1)-1)),$G$3)&amp;","&amp;D7198&amp;","&amp;C7198&amp;")"&amp;";"</f>
        <v>#VALUE!</v>
      </c>
      <c r="Q7198" s="20"/>
      <c r="R7198" s="20"/>
    </row>
    <row r="7199" customFormat="false" ht="14.15" hidden="false" customHeight="false" outlineLevel="0" collapsed="false">
      <c r="B7199" s="15" t="e">
        <f aca="false">IF(VALUE(TRIM(MID(SUBSTITUTE(A7199,",",REPT(" ",99)),99*6,99)))&gt;0,60000/VALUE(TRIM(MID(SUBSTITUTE(A7199,",",REPT(" ",99)),99,99))),IF(VALUE(TRIM(MID(SUBSTITUTE(A7199,",",REPT(" ",99)),99*6,99)))&lt;1,-100/VALUE(TRIM(MID(SUBSTITUTE(A7199,",",REPT(" ",99)),99,99))),"Error"))</f>
        <v>#VALUE!</v>
      </c>
      <c r="C7199" s="16" t="e">
        <f aca="false">VALUE(TRIM(MID(SUBSTITUTE(A7199,",",REPT(" ",99)),99*2,99)))</f>
        <v>#VALUE!</v>
      </c>
      <c r="D7199" s="17" t="e">
        <f aca="false">IF(IF(VALUE(TRIM(MID(SUBSTITUTE(A7199,",",REPT(" ",99)),99,99)))&gt;0,"BPM","Speed")="BPM",$F$1,TRUNC($F$1*B7199,$F$3))</f>
        <v>#VALUE!</v>
      </c>
      <c r="E7199" s="18" t="e">
        <f aca="false">"timing"&amp;"("&amp;TRUNC(VALUE(LEFT(A7199,FIND(",",A7199,1)-1)),$G$3)&amp;","&amp;D7199&amp;","&amp;C7199&amp;")"&amp;";"</f>
        <v>#VALUE!</v>
      </c>
      <c r="Q7199" s="20"/>
      <c r="R7199" s="20"/>
    </row>
    <row r="7200" customFormat="false" ht="14.15" hidden="false" customHeight="false" outlineLevel="0" collapsed="false">
      <c r="B7200" s="15" t="e">
        <f aca="false">IF(VALUE(TRIM(MID(SUBSTITUTE(A7200,",",REPT(" ",99)),99*6,99)))&gt;0,60000/VALUE(TRIM(MID(SUBSTITUTE(A7200,",",REPT(" ",99)),99,99))),IF(VALUE(TRIM(MID(SUBSTITUTE(A7200,",",REPT(" ",99)),99*6,99)))&lt;1,-100/VALUE(TRIM(MID(SUBSTITUTE(A7200,",",REPT(" ",99)),99,99))),"Error"))</f>
        <v>#VALUE!</v>
      </c>
      <c r="C7200" s="16" t="e">
        <f aca="false">VALUE(TRIM(MID(SUBSTITUTE(A7200,",",REPT(" ",99)),99*2,99)))</f>
        <v>#VALUE!</v>
      </c>
      <c r="D7200" s="17" t="e">
        <f aca="false">IF(IF(VALUE(TRIM(MID(SUBSTITUTE(A7200,",",REPT(" ",99)),99,99)))&gt;0,"BPM","Speed")="BPM",$F$1,TRUNC($F$1*B7200,$F$3))</f>
        <v>#VALUE!</v>
      </c>
      <c r="E7200" s="18" t="e">
        <f aca="false">"timing"&amp;"("&amp;TRUNC(VALUE(LEFT(A7200,FIND(",",A7200,1)-1)),$G$3)&amp;","&amp;D7200&amp;","&amp;C7200&amp;")"&amp;";"</f>
        <v>#VALUE!</v>
      </c>
      <c r="Q7200" s="20"/>
      <c r="R7200" s="20"/>
    </row>
    <row r="7201" customFormat="false" ht="14.15" hidden="false" customHeight="false" outlineLevel="0" collapsed="false">
      <c r="B7201" s="15" t="e">
        <f aca="false">IF(VALUE(TRIM(MID(SUBSTITUTE(A7201,",",REPT(" ",99)),99*6,99)))&gt;0,60000/VALUE(TRIM(MID(SUBSTITUTE(A7201,",",REPT(" ",99)),99,99))),IF(VALUE(TRIM(MID(SUBSTITUTE(A7201,",",REPT(" ",99)),99*6,99)))&lt;1,-100/VALUE(TRIM(MID(SUBSTITUTE(A7201,",",REPT(" ",99)),99,99))),"Error"))</f>
        <v>#VALUE!</v>
      </c>
      <c r="C7201" s="16" t="e">
        <f aca="false">VALUE(TRIM(MID(SUBSTITUTE(A7201,",",REPT(" ",99)),99*2,99)))</f>
        <v>#VALUE!</v>
      </c>
      <c r="D7201" s="17" t="e">
        <f aca="false">IF(IF(VALUE(TRIM(MID(SUBSTITUTE(A7201,",",REPT(" ",99)),99,99)))&gt;0,"BPM","Speed")="BPM",$F$1,TRUNC($F$1*B7201,$F$3))</f>
        <v>#VALUE!</v>
      </c>
      <c r="E7201" s="18" t="e">
        <f aca="false">"timing"&amp;"("&amp;TRUNC(VALUE(LEFT(A7201,FIND(",",A7201,1)-1)),$G$3)&amp;","&amp;D7201&amp;","&amp;C7201&amp;")"&amp;";"</f>
        <v>#VALUE!</v>
      </c>
      <c r="Q7201" s="20"/>
      <c r="R7201" s="20"/>
    </row>
    <row r="7202" customFormat="false" ht="14.15" hidden="false" customHeight="false" outlineLevel="0" collapsed="false">
      <c r="B7202" s="15" t="e">
        <f aca="false">IF(VALUE(TRIM(MID(SUBSTITUTE(A7202,",",REPT(" ",99)),99*6,99)))&gt;0,60000/VALUE(TRIM(MID(SUBSTITUTE(A7202,",",REPT(" ",99)),99,99))),IF(VALUE(TRIM(MID(SUBSTITUTE(A7202,",",REPT(" ",99)),99*6,99)))&lt;1,-100/VALUE(TRIM(MID(SUBSTITUTE(A7202,",",REPT(" ",99)),99,99))),"Error"))</f>
        <v>#VALUE!</v>
      </c>
      <c r="C7202" s="16" t="e">
        <f aca="false">VALUE(TRIM(MID(SUBSTITUTE(A7202,",",REPT(" ",99)),99*2,99)))</f>
        <v>#VALUE!</v>
      </c>
      <c r="D7202" s="17" t="e">
        <f aca="false">IF(IF(VALUE(TRIM(MID(SUBSTITUTE(A7202,",",REPT(" ",99)),99,99)))&gt;0,"BPM","Speed")="BPM",$F$1,TRUNC($F$1*B7202,$F$3))</f>
        <v>#VALUE!</v>
      </c>
      <c r="E7202" s="18" t="e">
        <f aca="false">"timing"&amp;"("&amp;TRUNC(VALUE(LEFT(A7202,FIND(",",A7202,1)-1)),$G$3)&amp;","&amp;D7202&amp;","&amp;C7202&amp;")"&amp;";"</f>
        <v>#VALUE!</v>
      </c>
      <c r="Q7202" s="20"/>
      <c r="R7202" s="20"/>
    </row>
    <row r="7203" customFormat="false" ht="14.15" hidden="false" customHeight="false" outlineLevel="0" collapsed="false">
      <c r="B7203" s="15" t="e">
        <f aca="false">IF(VALUE(TRIM(MID(SUBSTITUTE(A7203,",",REPT(" ",99)),99*6,99)))&gt;0,60000/VALUE(TRIM(MID(SUBSTITUTE(A7203,",",REPT(" ",99)),99,99))),IF(VALUE(TRIM(MID(SUBSTITUTE(A7203,",",REPT(" ",99)),99*6,99)))&lt;1,-100/VALUE(TRIM(MID(SUBSTITUTE(A7203,",",REPT(" ",99)),99,99))),"Error"))</f>
        <v>#VALUE!</v>
      </c>
      <c r="C7203" s="16" t="e">
        <f aca="false">VALUE(TRIM(MID(SUBSTITUTE(A7203,",",REPT(" ",99)),99*2,99)))</f>
        <v>#VALUE!</v>
      </c>
      <c r="D7203" s="17" t="e">
        <f aca="false">IF(IF(VALUE(TRIM(MID(SUBSTITUTE(A7203,",",REPT(" ",99)),99,99)))&gt;0,"BPM","Speed")="BPM",$F$1,TRUNC($F$1*B7203,$F$3))</f>
        <v>#VALUE!</v>
      </c>
      <c r="E7203" s="18" t="e">
        <f aca="false">"timing"&amp;"("&amp;TRUNC(VALUE(LEFT(A7203,FIND(",",A7203,1)-1)),$G$3)&amp;","&amp;D7203&amp;","&amp;C7203&amp;")"&amp;";"</f>
        <v>#VALUE!</v>
      </c>
      <c r="Q7203" s="20"/>
      <c r="R7203" s="20"/>
    </row>
    <row r="7204" customFormat="false" ht="14.15" hidden="false" customHeight="false" outlineLevel="0" collapsed="false">
      <c r="B7204" s="15" t="e">
        <f aca="false">IF(VALUE(TRIM(MID(SUBSTITUTE(A7204,",",REPT(" ",99)),99*6,99)))&gt;0,60000/VALUE(TRIM(MID(SUBSTITUTE(A7204,",",REPT(" ",99)),99,99))),IF(VALUE(TRIM(MID(SUBSTITUTE(A7204,",",REPT(" ",99)),99*6,99)))&lt;1,-100/VALUE(TRIM(MID(SUBSTITUTE(A7204,",",REPT(" ",99)),99,99))),"Error"))</f>
        <v>#VALUE!</v>
      </c>
      <c r="C7204" s="16" t="e">
        <f aca="false">VALUE(TRIM(MID(SUBSTITUTE(A7204,",",REPT(" ",99)),99*2,99)))</f>
        <v>#VALUE!</v>
      </c>
      <c r="D7204" s="17" t="e">
        <f aca="false">IF(IF(VALUE(TRIM(MID(SUBSTITUTE(A7204,",",REPT(" ",99)),99,99)))&gt;0,"BPM","Speed")="BPM",$F$1,TRUNC($F$1*B7204,$F$3))</f>
        <v>#VALUE!</v>
      </c>
      <c r="E7204" s="18" t="e">
        <f aca="false">"timing"&amp;"("&amp;TRUNC(VALUE(LEFT(A7204,FIND(",",A7204,1)-1)),$G$3)&amp;","&amp;D7204&amp;","&amp;C7204&amp;")"&amp;";"</f>
        <v>#VALUE!</v>
      </c>
      <c r="Q7204" s="20"/>
      <c r="R7204" s="20"/>
    </row>
    <row r="7205" customFormat="false" ht="14.15" hidden="false" customHeight="false" outlineLevel="0" collapsed="false">
      <c r="B7205" s="15" t="e">
        <f aca="false">IF(VALUE(TRIM(MID(SUBSTITUTE(A7205,",",REPT(" ",99)),99*6,99)))&gt;0,60000/VALUE(TRIM(MID(SUBSTITUTE(A7205,",",REPT(" ",99)),99,99))),IF(VALUE(TRIM(MID(SUBSTITUTE(A7205,",",REPT(" ",99)),99*6,99)))&lt;1,-100/VALUE(TRIM(MID(SUBSTITUTE(A7205,",",REPT(" ",99)),99,99))),"Error"))</f>
        <v>#VALUE!</v>
      </c>
      <c r="C7205" s="16" t="e">
        <f aca="false">VALUE(TRIM(MID(SUBSTITUTE(A7205,",",REPT(" ",99)),99*2,99)))</f>
        <v>#VALUE!</v>
      </c>
      <c r="D7205" s="17" t="e">
        <f aca="false">IF(IF(VALUE(TRIM(MID(SUBSTITUTE(A7205,",",REPT(" ",99)),99,99)))&gt;0,"BPM","Speed")="BPM",$F$1,TRUNC($F$1*B7205,$F$3))</f>
        <v>#VALUE!</v>
      </c>
      <c r="E7205" s="18" t="e">
        <f aca="false">"timing"&amp;"("&amp;TRUNC(VALUE(LEFT(A7205,FIND(",",A7205,1)-1)),$G$3)&amp;","&amp;D7205&amp;","&amp;C7205&amp;")"&amp;";"</f>
        <v>#VALUE!</v>
      </c>
      <c r="Q7205" s="20"/>
      <c r="R7205" s="20"/>
    </row>
    <row r="7206" customFormat="false" ht="14.15" hidden="false" customHeight="false" outlineLevel="0" collapsed="false">
      <c r="B7206" s="15" t="e">
        <f aca="false">IF(VALUE(TRIM(MID(SUBSTITUTE(A7206,",",REPT(" ",99)),99*6,99)))&gt;0,60000/VALUE(TRIM(MID(SUBSTITUTE(A7206,",",REPT(" ",99)),99,99))),IF(VALUE(TRIM(MID(SUBSTITUTE(A7206,",",REPT(" ",99)),99*6,99)))&lt;1,-100/VALUE(TRIM(MID(SUBSTITUTE(A7206,",",REPT(" ",99)),99,99))),"Error"))</f>
        <v>#VALUE!</v>
      </c>
      <c r="C7206" s="16" t="e">
        <f aca="false">VALUE(TRIM(MID(SUBSTITUTE(A7206,",",REPT(" ",99)),99*2,99)))</f>
        <v>#VALUE!</v>
      </c>
      <c r="D7206" s="17" t="e">
        <f aca="false">IF(IF(VALUE(TRIM(MID(SUBSTITUTE(A7206,",",REPT(" ",99)),99,99)))&gt;0,"BPM","Speed")="BPM",$F$1,TRUNC($F$1*B7206,$F$3))</f>
        <v>#VALUE!</v>
      </c>
      <c r="E7206" s="18" t="e">
        <f aca="false">"timing"&amp;"("&amp;TRUNC(VALUE(LEFT(A7206,FIND(",",A7206,1)-1)),$G$3)&amp;","&amp;D7206&amp;","&amp;C7206&amp;")"&amp;";"</f>
        <v>#VALUE!</v>
      </c>
      <c r="Q7206" s="20"/>
      <c r="R7206" s="20"/>
    </row>
    <row r="7207" customFormat="false" ht="14.15" hidden="false" customHeight="false" outlineLevel="0" collapsed="false">
      <c r="B7207" s="15" t="e">
        <f aca="false">IF(VALUE(TRIM(MID(SUBSTITUTE(A7207,",",REPT(" ",99)),99*6,99)))&gt;0,60000/VALUE(TRIM(MID(SUBSTITUTE(A7207,",",REPT(" ",99)),99,99))),IF(VALUE(TRIM(MID(SUBSTITUTE(A7207,",",REPT(" ",99)),99*6,99)))&lt;1,-100/VALUE(TRIM(MID(SUBSTITUTE(A7207,",",REPT(" ",99)),99,99))),"Error"))</f>
        <v>#VALUE!</v>
      </c>
      <c r="C7207" s="16" t="e">
        <f aca="false">VALUE(TRIM(MID(SUBSTITUTE(A7207,",",REPT(" ",99)),99*2,99)))</f>
        <v>#VALUE!</v>
      </c>
      <c r="D7207" s="17" t="e">
        <f aca="false">IF(IF(VALUE(TRIM(MID(SUBSTITUTE(A7207,",",REPT(" ",99)),99,99)))&gt;0,"BPM","Speed")="BPM",$F$1,TRUNC($F$1*B7207,$F$3))</f>
        <v>#VALUE!</v>
      </c>
      <c r="E7207" s="18" t="e">
        <f aca="false">"timing"&amp;"("&amp;TRUNC(VALUE(LEFT(A7207,FIND(",",A7207,1)-1)),$G$3)&amp;","&amp;D7207&amp;","&amp;C7207&amp;")"&amp;";"</f>
        <v>#VALUE!</v>
      </c>
      <c r="Q7207" s="20"/>
      <c r="R7207" s="20"/>
    </row>
    <row r="7208" customFormat="false" ht="14.15" hidden="false" customHeight="false" outlineLevel="0" collapsed="false">
      <c r="B7208" s="15" t="e">
        <f aca="false">IF(VALUE(TRIM(MID(SUBSTITUTE(A7208,",",REPT(" ",99)),99*6,99)))&gt;0,60000/VALUE(TRIM(MID(SUBSTITUTE(A7208,",",REPT(" ",99)),99,99))),IF(VALUE(TRIM(MID(SUBSTITUTE(A7208,",",REPT(" ",99)),99*6,99)))&lt;1,-100/VALUE(TRIM(MID(SUBSTITUTE(A7208,",",REPT(" ",99)),99,99))),"Error"))</f>
        <v>#VALUE!</v>
      </c>
      <c r="C7208" s="16" t="e">
        <f aca="false">VALUE(TRIM(MID(SUBSTITUTE(A7208,",",REPT(" ",99)),99*2,99)))</f>
        <v>#VALUE!</v>
      </c>
      <c r="D7208" s="17" t="e">
        <f aca="false">IF(IF(VALUE(TRIM(MID(SUBSTITUTE(A7208,",",REPT(" ",99)),99,99)))&gt;0,"BPM","Speed")="BPM",$F$1,TRUNC($F$1*B7208,$F$3))</f>
        <v>#VALUE!</v>
      </c>
      <c r="E7208" s="18" t="e">
        <f aca="false">"timing"&amp;"("&amp;TRUNC(VALUE(LEFT(A7208,FIND(",",A7208,1)-1)),$G$3)&amp;","&amp;D7208&amp;","&amp;C7208&amp;")"&amp;";"</f>
        <v>#VALUE!</v>
      </c>
      <c r="Q7208" s="20"/>
      <c r="R7208" s="20"/>
    </row>
    <row r="7209" customFormat="false" ht="14.15" hidden="false" customHeight="false" outlineLevel="0" collapsed="false">
      <c r="B7209" s="15" t="e">
        <f aca="false">IF(VALUE(TRIM(MID(SUBSTITUTE(A7209,",",REPT(" ",99)),99*6,99)))&gt;0,60000/VALUE(TRIM(MID(SUBSTITUTE(A7209,",",REPT(" ",99)),99,99))),IF(VALUE(TRIM(MID(SUBSTITUTE(A7209,",",REPT(" ",99)),99*6,99)))&lt;1,-100/VALUE(TRIM(MID(SUBSTITUTE(A7209,",",REPT(" ",99)),99,99))),"Error"))</f>
        <v>#VALUE!</v>
      </c>
      <c r="C7209" s="16" t="e">
        <f aca="false">VALUE(TRIM(MID(SUBSTITUTE(A7209,",",REPT(" ",99)),99*2,99)))</f>
        <v>#VALUE!</v>
      </c>
      <c r="D7209" s="17" t="e">
        <f aca="false">IF(IF(VALUE(TRIM(MID(SUBSTITUTE(A7209,",",REPT(" ",99)),99,99)))&gt;0,"BPM","Speed")="BPM",$F$1,TRUNC($F$1*B7209,$F$3))</f>
        <v>#VALUE!</v>
      </c>
      <c r="E7209" s="18" t="e">
        <f aca="false">"timing"&amp;"("&amp;TRUNC(VALUE(LEFT(A7209,FIND(",",A7209,1)-1)),$G$3)&amp;","&amp;D7209&amp;","&amp;C7209&amp;")"&amp;";"</f>
        <v>#VALUE!</v>
      </c>
      <c r="Q7209" s="20"/>
      <c r="R7209" s="20"/>
    </row>
    <row r="7210" customFormat="false" ht="14.15" hidden="false" customHeight="false" outlineLevel="0" collapsed="false">
      <c r="B7210" s="15" t="e">
        <f aca="false">IF(VALUE(TRIM(MID(SUBSTITUTE(A7210,",",REPT(" ",99)),99*6,99)))&gt;0,60000/VALUE(TRIM(MID(SUBSTITUTE(A7210,",",REPT(" ",99)),99,99))),IF(VALUE(TRIM(MID(SUBSTITUTE(A7210,",",REPT(" ",99)),99*6,99)))&lt;1,-100/VALUE(TRIM(MID(SUBSTITUTE(A7210,",",REPT(" ",99)),99,99))),"Error"))</f>
        <v>#VALUE!</v>
      </c>
      <c r="C7210" s="16" t="e">
        <f aca="false">VALUE(TRIM(MID(SUBSTITUTE(A7210,",",REPT(" ",99)),99*2,99)))</f>
        <v>#VALUE!</v>
      </c>
      <c r="D7210" s="17" t="e">
        <f aca="false">IF(IF(VALUE(TRIM(MID(SUBSTITUTE(A7210,",",REPT(" ",99)),99,99)))&gt;0,"BPM","Speed")="BPM",$F$1,TRUNC($F$1*B7210,$F$3))</f>
        <v>#VALUE!</v>
      </c>
      <c r="E7210" s="18" t="e">
        <f aca="false">"timing"&amp;"("&amp;TRUNC(VALUE(LEFT(A7210,FIND(",",A7210,1)-1)),$G$3)&amp;","&amp;D7210&amp;","&amp;C7210&amp;")"&amp;";"</f>
        <v>#VALUE!</v>
      </c>
      <c r="Q7210" s="20"/>
      <c r="R7210" s="20"/>
    </row>
    <row r="7211" customFormat="false" ht="14.15" hidden="false" customHeight="false" outlineLevel="0" collapsed="false">
      <c r="B7211" s="15" t="e">
        <f aca="false">IF(VALUE(TRIM(MID(SUBSTITUTE(A7211,",",REPT(" ",99)),99*6,99)))&gt;0,60000/VALUE(TRIM(MID(SUBSTITUTE(A7211,",",REPT(" ",99)),99,99))),IF(VALUE(TRIM(MID(SUBSTITUTE(A7211,",",REPT(" ",99)),99*6,99)))&lt;1,-100/VALUE(TRIM(MID(SUBSTITUTE(A7211,",",REPT(" ",99)),99,99))),"Error"))</f>
        <v>#VALUE!</v>
      </c>
      <c r="C7211" s="16" t="e">
        <f aca="false">VALUE(TRIM(MID(SUBSTITUTE(A7211,",",REPT(" ",99)),99*2,99)))</f>
        <v>#VALUE!</v>
      </c>
      <c r="D7211" s="17" t="e">
        <f aca="false">IF(IF(VALUE(TRIM(MID(SUBSTITUTE(A7211,",",REPT(" ",99)),99,99)))&gt;0,"BPM","Speed")="BPM",$F$1,TRUNC($F$1*B7211,$F$3))</f>
        <v>#VALUE!</v>
      </c>
      <c r="E7211" s="18" t="e">
        <f aca="false">"timing"&amp;"("&amp;TRUNC(VALUE(LEFT(A7211,FIND(",",A7211,1)-1)),$G$3)&amp;","&amp;D7211&amp;","&amp;C7211&amp;")"&amp;";"</f>
        <v>#VALUE!</v>
      </c>
      <c r="Q7211" s="20"/>
      <c r="R7211" s="20"/>
    </row>
    <row r="7212" customFormat="false" ht="14.15" hidden="false" customHeight="false" outlineLevel="0" collapsed="false">
      <c r="B7212" s="15" t="e">
        <f aca="false">IF(VALUE(TRIM(MID(SUBSTITUTE(A7212,",",REPT(" ",99)),99*6,99)))&gt;0,60000/VALUE(TRIM(MID(SUBSTITUTE(A7212,",",REPT(" ",99)),99,99))),IF(VALUE(TRIM(MID(SUBSTITUTE(A7212,",",REPT(" ",99)),99*6,99)))&lt;1,-100/VALUE(TRIM(MID(SUBSTITUTE(A7212,",",REPT(" ",99)),99,99))),"Error"))</f>
        <v>#VALUE!</v>
      </c>
      <c r="C7212" s="16" t="e">
        <f aca="false">VALUE(TRIM(MID(SUBSTITUTE(A7212,",",REPT(" ",99)),99*2,99)))</f>
        <v>#VALUE!</v>
      </c>
      <c r="D7212" s="17" t="e">
        <f aca="false">IF(IF(VALUE(TRIM(MID(SUBSTITUTE(A7212,",",REPT(" ",99)),99,99)))&gt;0,"BPM","Speed")="BPM",$F$1,TRUNC($F$1*B7212,$F$3))</f>
        <v>#VALUE!</v>
      </c>
      <c r="E7212" s="18" t="e">
        <f aca="false">"timing"&amp;"("&amp;TRUNC(VALUE(LEFT(A7212,FIND(",",A7212,1)-1)),$G$3)&amp;","&amp;D7212&amp;","&amp;C7212&amp;")"&amp;";"</f>
        <v>#VALUE!</v>
      </c>
      <c r="Q7212" s="20"/>
      <c r="R7212" s="20"/>
    </row>
    <row r="7213" customFormat="false" ht="14.15" hidden="false" customHeight="false" outlineLevel="0" collapsed="false">
      <c r="B7213" s="15" t="e">
        <f aca="false">IF(VALUE(TRIM(MID(SUBSTITUTE(A7213,",",REPT(" ",99)),99*6,99)))&gt;0,60000/VALUE(TRIM(MID(SUBSTITUTE(A7213,",",REPT(" ",99)),99,99))),IF(VALUE(TRIM(MID(SUBSTITUTE(A7213,",",REPT(" ",99)),99*6,99)))&lt;1,-100/VALUE(TRIM(MID(SUBSTITUTE(A7213,",",REPT(" ",99)),99,99))),"Error"))</f>
        <v>#VALUE!</v>
      </c>
      <c r="C7213" s="16" t="e">
        <f aca="false">VALUE(TRIM(MID(SUBSTITUTE(A7213,",",REPT(" ",99)),99*2,99)))</f>
        <v>#VALUE!</v>
      </c>
      <c r="D7213" s="17" t="e">
        <f aca="false">IF(IF(VALUE(TRIM(MID(SUBSTITUTE(A7213,",",REPT(" ",99)),99,99)))&gt;0,"BPM","Speed")="BPM",$F$1,TRUNC($F$1*B7213,$F$3))</f>
        <v>#VALUE!</v>
      </c>
      <c r="E7213" s="18" t="e">
        <f aca="false">"timing"&amp;"("&amp;TRUNC(VALUE(LEFT(A7213,FIND(",",A7213,1)-1)),$G$3)&amp;","&amp;D7213&amp;","&amp;C7213&amp;")"&amp;";"</f>
        <v>#VALUE!</v>
      </c>
      <c r="Q7213" s="20"/>
      <c r="R7213" s="20"/>
    </row>
    <row r="7214" customFormat="false" ht="14.15" hidden="false" customHeight="false" outlineLevel="0" collapsed="false">
      <c r="B7214" s="15" t="e">
        <f aca="false">IF(VALUE(TRIM(MID(SUBSTITUTE(A7214,",",REPT(" ",99)),99*6,99)))&gt;0,60000/VALUE(TRIM(MID(SUBSTITUTE(A7214,",",REPT(" ",99)),99,99))),IF(VALUE(TRIM(MID(SUBSTITUTE(A7214,",",REPT(" ",99)),99*6,99)))&lt;1,-100/VALUE(TRIM(MID(SUBSTITUTE(A7214,",",REPT(" ",99)),99,99))),"Error"))</f>
        <v>#VALUE!</v>
      </c>
      <c r="C7214" s="16" t="e">
        <f aca="false">VALUE(TRIM(MID(SUBSTITUTE(A7214,",",REPT(" ",99)),99*2,99)))</f>
        <v>#VALUE!</v>
      </c>
      <c r="D7214" s="17" t="e">
        <f aca="false">IF(IF(VALUE(TRIM(MID(SUBSTITUTE(A7214,",",REPT(" ",99)),99,99)))&gt;0,"BPM","Speed")="BPM",$F$1,TRUNC($F$1*B7214,$F$3))</f>
        <v>#VALUE!</v>
      </c>
      <c r="E7214" s="18" t="e">
        <f aca="false">"timing"&amp;"("&amp;TRUNC(VALUE(LEFT(A7214,FIND(",",A7214,1)-1)),$G$3)&amp;","&amp;D7214&amp;","&amp;C7214&amp;")"&amp;";"</f>
        <v>#VALUE!</v>
      </c>
      <c r="Q7214" s="20"/>
      <c r="R7214" s="20"/>
    </row>
    <row r="7215" customFormat="false" ht="14.15" hidden="false" customHeight="false" outlineLevel="0" collapsed="false">
      <c r="B7215" s="15" t="e">
        <f aca="false">IF(VALUE(TRIM(MID(SUBSTITUTE(A7215,",",REPT(" ",99)),99*6,99)))&gt;0,60000/VALUE(TRIM(MID(SUBSTITUTE(A7215,",",REPT(" ",99)),99,99))),IF(VALUE(TRIM(MID(SUBSTITUTE(A7215,",",REPT(" ",99)),99*6,99)))&lt;1,-100/VALUE(TRIM(MID(SUBSTITUTE(A7215,",",REPT(" ",99)),99,99))),"Error"))</f>
        <v>#VALUE!</v>
      </c>
      <c r="C7215" s="16" t="e">
        <f aca="false">VALUE(TRIM(MID(SUBSTITUTE(A7215,",",REPT(" ",99)),99*2,99)))</f>
        <v>#VALUE!</v>
      </c>
      <c r="D7215" s="17" t="e">
        <f aca="false">IF(IF(VALUE(TRIM(MID(SUBSTITUTE(A7215,",",REPT(" ",99)),99,99)))&gt;0,"BPM","Speed")="BPM",$F$1,TRUNC($F$1*B7215,$F$3))</f>
        <v>#VALUE!</v>
      </c>
      <c r="E7215" s="18" t="e">
        <f aca="false">"timing"&amp;"("&amp;TRUNC(VALUE(LEFT(A7215,FIND(",",A7215,1)-1)),$G$3)&amp;","&amp;D7215&amp;","&amp;C7215&amp;")"&amp;";"</f>
        <v>#VALUE!</v>
      </c>
      <c r="Q7215" s="20"/>
      <c r="R7215" s="20"/>
    </row>
    <row r="7216" customFormat="false" ht="14.15" hidden="false" customHeight="false" outlineLevel="0" collapsed="false">
      <c r="B7216" s="15" t="e">
        <f aca="false">IF(VALUE(TRIM(MID(SUBSTITUTE(A7216,",",REPT(" ",99)),99*6,99)))&gt;0,60000/VALUE(TRIM(MID(SUBSTITUTE(A7216,",",REPT(" ",99)),99,99))),IF(VALUE(TRIM(MID(SUBSTITUTE(A7216,",",REPT(" ",99)),99*6,99)))&lt;1,-100/VALUE(TRIM(MID(SUBSTITUTE(A7216,",",REPT(" ",99)),99,99))),"Error"))</f>
        <v>#VALUE!</v>
      </c>
      <c r="C7216" s="16" t="e">
        <f aca="false">VALUE(TRIM(MID(SUBSTITUTE(A7216,",",REPT(" ",99)),99*2,99)))</f>
        <v>#VALUE!</v>
      </c>
      <c r="D7216" s="17" t="e">
        <f aca="false">IF(IF(VALUE(TRIM(MID(SUBSTITUTE(A7216,",",REPT(" ",99)),99,99)))&gt;0,"BPM","Speed")="BPM",$F$1,TRUNC($F$1*B7216,$F$3))</f>
        <v>#VALUE!</v>
      </c>
      <c r="E7216" s="18" t="e">
        <f aca="false">"timing"&amp;"("&amp;TRUNC(VALUE(LEFT(A7216,FIND(",",A7216,1)-1)),$G$3)&amp;","&amp;D7216&amp;","&amp;C7216&amp;")"&amp;";"</f>
        <v>#VALUE!</v>
      </c>
      <c r="Q7216" s="20"/>
      <c r="R7216" s="20"/>
    </row>
    <row r="7217" customFormat="false" ht="14.15" hidden="false" customHeight="false" outlineLevel="0" collapsed="false">
      <c r="B7217" s="15" t="e">
        <f aca="false">IF(VALUE(TRIM(MID(SUBSTITUTE(A7217,",",REPT(" ",99)),99*6,99)))&gt;0,60000/VALUE(TRIM(MID(SUBSTITUTE(A7217,",",REPT(" ",99)),99,99))),IF(VALUE(TRIM(MID(SUBSTITUTE(A7217,",",REPT(" ",99)),99*6,99)))&lt;1,-100/VALUE(TRIM(MID(SUBSTITUTE(A7217,",",REPT(" ",99)),99,99))),"Error"))</f>
        <v>#VALUE!</v>
      </c>
      <c r="C7217" s="16" t="e">
        <f aca="false">VALUE(TRIM(MID(SUBSTITUTE(A7217,",",REPT(" ",99)),99*2,99)))</f>
        <v>#VALUE!</v>
      </c>
      <c r="D7217" s="17" t="e">
        <f aca="false">IF(IF(VALUE(TRIM(MID(SUBSTITUTE(A7217,",",REPT(" ",99)),99,99)))&gt;0,"BPM","Speed")="BPM",$F$1,TRUNC($F$1*B7217,$F$3))</f>
        <v>#VALUE!</v>
      </c>
      <c r="E7217" s="18" t="e">
        <f aca="false">"timing"&amp;"("&amp;TRUNC(VALUE(LEFT(A7217,FIND(",",A7217,1)-1)),$G$3)&amp;","&amp;D7217&amp;","&amp;C7217&amp;")"&amp;";"</f>
        <v>#VALUE!</v>
      </c>
      <c r="Q7217" s="20"/>
      <c r="R7217" s="20"/>
    </row>
    <row r="7218" customFormat="false" ht="14.15" hidden="false" customHeight="false" outlineLevel="0" collapsed="false">
      <c r="B7218" s="15" t="e">
        <f aca="false">IF(VALUE(TRIM(MID(SUBSTITUTE(A7218,",",REPT(" ",99)),99*6,99)))&gt;0,60000/VALUE(TRIM(MID(SUBSTITUTE(A7218,",",REPT(" ",99)),99,99))),IF(VALUE(TRIM(MID(SUBSTITUTE(A7218,",",REPT(" ",99)),99*6,99)))&lt;1,-100/VALUE(TRIM(MID(SUBSTITUTE(A7218,",",REPT(" ",99)),99,99))),"Error"))</f>
        <v>#VALUE!</v>
      </c>
      <c r="C7218" s="16" t="e">
        <f aca="false">VALUE(TRIM(MID(SUBSTITUTE(A7218,",",REPT(" ",99)),99*2,99)))</f>
        <v>#VALUE!</v>
      </c>
      <c r="D7218" s="17" t="e">
        <f aca="false">IF(IF(VALUE(TRIM(MID(SUBSTITUTE(A7218,",",REPT(" ",99)),99,99)))&gt;0,"BPM","Speed")="BPM",$F$1,TRUNC($F$1*B7218,$F$3))</f>
        <v>#VALUE!</v>
      </c>
      <c r="E7218" s="18" t="e">
        <f aca="false">"timing"&amp;"("&amp;TRUNC(VALUE(LEFT(A7218,FIND(",",A7218,1)-1)),$G$3)&amp;","&amp;D7218&amp;","&amp;C7218&amp;")"&amp;";"</f>
        <v>#VALUE!</v>
      </c>
      <c r="Q7218" s="20"/>
      <c r="R7218" s="20"/>
    </row>
    <row r="7219" customFormat="false" ht="14.15" hidden="false" customHeight="false" outlineLevel="0" collapsed="false">
      <c r="B7219" s="15" t="e">
        <f aca="false">IF(VALUE(TRIM(MID(SUBSTITUTE(A7219,",",REPT(" ",99)),99*6,99)))&gt;0,60000/VALUE(TRIM(MID(SUBSTITUTE(A7219,",",REPT(" ",99)),99,99))),IF(VALUE(TRIM(MID(SUBSTITUTE(A7219,",",REPT(" ",99)),99*6,99)))&lt;1,-100/VALUE(TRIM(MID(SUBSTITUTE(A7219,",",REPT(" ",99)),99,99))),"Error"))</f>
        <v>#VALUE!</v>
      </c>
      <c r="C7219" s="16" t="e">
        <f aca="false">VALUE(TRIM(MID(SUBSTITUTE(A7219,",",REPT(" ",99)),99*2,99)))</f>
        <v>#VALUE!</v>
      </c>
      <c r="D7219" s="17" t="e">
        <f aca="false">IF(IF(VALUE(TRIM(MID(SUBSTITUTE(A7219,",",REPT(" ",99)),99,99)))&gt;0,"BPM","Speed")="BPM",$F$1,TRUNC($F$1*B7219,$F$3))</f>
        <v>#VALUE!</v>
      </c>
      <c r="E7219" s="18" t="e">
        <f aca="false">"timing"&amp;"("&amp;TRUNC(VALUE(LEFT(A7219,FIND(",",A7219,1)-1)),$G$3)&amp;","&amp;D7219&amp;","&amp;C7219&amp;")"&amp;";"</f>
        <v>#VALUE!</v>
      </c>
      <c r="Q7219" s="20"/>
      <c r="R7219" s="20"/>
    </row>
    <row r="7220" customFormat="false" ht="14.15" hidden="false" customHeight="false" outlineLevel="0" collapsed="false">
      <c r="B7220" s="15" t="e">
        <f aca="false">IF(VALUE(TRIM(MID(SUBSTITUTE(A7220,",",REPT(" ",99)),99*6,99)))&gt;0,60000/VALUE(TRIM(MID(SUBSTITUTE(A7220,",",REPT(" ",99)),99,99))),IF(VALUE(TRIM(MID(SUBSTITUTE(A7220,",",REPT(" ",99)),99*6,99)))&lt;1,-100/VALUE(TRIM(MID(SUBSTITUTE(A7220,",",REPT(" ",99)),99,99))),"Error"))</f>
        <v>#VALUE!</v>
      </c>
      <c r="C7220" s="16" t="e">
        <f aca="false">VALUE(TRIM(MID(SUBSTITUTE(A7220,",",REPT(" ",99)),99*2,99)))</f>
        <v>#VALUE!</v>
      </c>
      <c r="D7220" s="17" t="e">
        <f aca="false">IF(IF(VALUE(TRIM(MID(SUBSTITUTE(A7220,",",REPT(" ",99)),99,99)))&gt;0,"BPM","Speed")="BPM",$F$1,TRUNC($F$1*B7220,$F$3))</f>
        <v>#VALUE!</v>
      </c>
      <c r="E7220" s="18" t="e">
        <f aca="false">"timing"&amp;"("&amp;TRUNC(VALUE(LEFT(A7220,FIND(",",A7220,1)-1)),$G$3)&amp;","&amp;D7220&amp;","&amp;C7220&amp;")"&amp;";"</f>
        <v>#VALUE!</v>
      </c>
      <c r="Q7220" s="20"/>
      <c r="R7220" s="20"/>
    </row>
    <row r="7221" customFormat="false" ht="14.15" hidden="false" customHeight="false" outlineLevel="0" collapsed="false">
      <c r="B7221" s="15" t="e">
        <f aca="false">IF(VALUE(TRIM(MID(SUBSTITUTE(A7221,",",REPT(" ",99)),99*6,99)))&gt;0,60000/VALUE(TRIM(MID(SUBSTITUTE(A7221,",",REPT(" ",99)),99,99))),IF(VALUE(TRIM(MID(SUBSTITUTE(A7221,",",REPT(" ",99)),99*6,99)))&lt;1,-100/VALUE(TRIM(MID(SUBSTITUTE(A7221,",",REPT(" ",99)),99,99))),"Error"))</f>
        <v>#VALUE!</v>
      </c>
      <c r="C7221" s="16" t="e">
        <f aca="false">VALUE(TRIM(MID(SUBSTITUTE(A7221,",",REPT(" ",99)),99*2,99)))</f>
        <v>#VALUE!</v>
      </c>
      <c r="D7221" s="17" t="e">
        <f aca="false">IF(IF(VALUE(TRIM(MID(SUBSTITUTE(A7221,",",REPT(" ",99)),99,99)))&gt;0,"BPM","Speed")="BPM",$F$1,TRUNC($F$1*B7221,$F$3))</f>
        <v>#VALUE!</v>
      </c>
      <c r="E7221" s="18" t="e">
        <f aca="false">"timing"&amp;"("&amp;TRUNC(VALUE(LEFT(A7221,FIND(",",A7221,1)-1)),$G$3)&amp;","&amp;D7221&amp;","&amp;C7221&amp;")"&amp;";"</f>
        <v>#VALUE!</v>
      </c>
      <c r="Q7221" s="20"/>
      <c r="R7221" s="20"/>
    </row>
    <row r="7222" customFormat="false" ht="14.15" hidden="false" customHeight="false" outlineLevel="0" collapsed="false">
      <c r="B7222" s="15" t="e">
        <f aca="false">IF(VALUE(TRIM(MID(SUBSTITUTE(A7222,",",REPT(" ",99)),99*6,99)))&gt;0,60000/VALUE(TRIM(MID(SUBSTITUTE(A7222,",",REPT(" ",99)),99,99))),IF(VALUE(TRIM(MID(SUBSTITUTE(A7222,",",REPT(" ",99)),99*6,99)))&lt;1,-100/VALUE(TRIM(MID(SUBSTITUTE(A7222,",",REPT(" ",99)),99,99))),"Error"))</f>
        <v>#VALUE!</v>
      </c>
      <c r="C7222" s="16" t="e">
        <f aca="false">VALUE(TRIM(MID(SUBSTITUTE(A7222,",",REPT(" ",99)),99*2,99)))</f>
        <v>#VALUE!</v>
      </c>
      <c r="D7222" s="17" t="e">
        <f aca="false">IF(IF(VALUE(TRIM(MID(SUBSTITUTE(A7222,",",REPT(" ",99)),99,99)))&gt;0,"BPM","Speed")="BPM",$F$1,TRUNC($F$1*B7222,$F$3))</f>
        <v>#VALUE!</v>
      </c>
      <c r="E7222" s="18" t="e">
        <f aca="false">"timing"&amp;"("&amp;TRUNC(VALUE(LEFT(A7222,FIND(",",A7222,1)-1)),$G$3)&amp;","&amp;D7222&amp;","&amp;C7222&amp;")"&amp;";"</f>
        <v>#VALUE!</v>
      </c>
      <c r="Q7222" s="20"/>
      <c r="R7222" s="20"/>
    </row>
    <row r="7223" customFormat="false" ht="14.15" hidden="false" customHeight="false" outlineLevel="0" collapsed="false">
      <c r="B7223" s="15" t="e">
        <f aca="false">IF(VALUE(TRIM(MID(SUBSTITUTE(A7223,",",REPT(" ",99)),99*6,99)))&gt;0,60000/VALUE(TRIM(MID(SUBSTITUTE(A7223,",",REPT(" ",99)),99,99))),IF(VALUE(TRIM(MID(SUBSTITUTE(A7223,",",REPT(" ",99)),99*6,99)))&lt;1,-100/VALUE(TRIM(MID(SUBSTITUTE(A7223,",",REPT(" ",99)),99,99))),"Error"))</f>
        <v>#VALUE!</v>
      </c>
      <c r="C7223" s="16" t="e">
        <f aca="false">VALUE(TRIM(MID(SUBSTITUTE(A7223,",",REPT(" ",99)),99*2,99)))</f>
        <v>#VALUE!</v>
      </c>
      <c r="D7223" s="17" t="e">
        <f aca="false">IF(IF(VALUE(TRIM(MID(SUBSTITUTE(A7223,",",REPT(" ",99)),99,99)))&gt;0,"BPM","Speed")="BPM",$F$1,TRUNC($F$1*B7223,$F$3))</f>
        <v>#VALUE!</v>
      </c>
      <c r="E7223" s="18" t="e">
        <f aca="false">"timing"&amp;"("&amp;TRUNC(VALUE(LEFT(A7223,FIND(",",A7223,1)-1)),$G$3)&amp;","&amp;D7223&amp;","&amp;C7223&amp;")"&amp;";"</f>
        <v>#VALUE!</v>
      </c>
      <c r="Q7223" s="20"/>
      <c r="R7223" s="20"/>
    </row>
    <row r="7224" customFormat="false" ht="14.15" hidden="false" customHeight="false" outlineLevel="0" collapsed="false">
      <c r="B7224" s="15" t="e">
        <f aca="false">IF(VALUE(TRIM(MID(SUBSTITUTE(A7224,",",REPT(" ",99)),99*6,99)))&gt;0,60000/VALUE(TRIM(MID(SUBSTITUTE(A7224,",",REPT(" ",99)),99,99))),IF(VALUE(TRIM(MID(SUBSTITUTE(A7224,",",REPT(" ",99)),99*6,99)))&lt;1,-100/VALUE(TRIM(MID(SUBSTITUTE(A7224,",",REPT(" ",99)),99,99))),"Error"))</f>
        <v>#VALUE!</v>
      </c>
      <c r="C7224" s="16" t="e">
        <f aca="false">VALUE(TRIM(MID(SUBSTITUTE(A7224,",",REPT(" ",99)),99*2,99)))</f>
        <v>#VALUE!</v>
      </c>
      <c r="D7224" s="17" t="e">
        <f aca="false">IF(IF(VALUE(TRIM(MID(SUBSTITUTE(A7224,",",REPT(" ",99)),99,99)))&gt;0,"BPM","Speed")="BPM",$F$1,TRUNC($F$1*B7224,$F$3))</f>
        <v>#VALUE!</v>
      </c>
      <c r="E7224" s="18" t="e">
        <f aca="false">"timing"&amp;"("&amp;TRUNC(VALUE(LEFT(A7224,FIND(",",A7224,1)-1)),$G$3)&amp;","&amp;D7224&amp;","&amp;C7224&amp;")"&amp;";"</f>
        <v>#VALUE!</v>
      </c>
      <c r="Q7224" s="20"/>
      <c r="R7224" s="20"/>
    </row>
    <row r="7225" customFormat="false" ht="14.15" hidden="false" customHeight="false" outlineLevel="0" collapsed="false">
      <c r="B7225" s="15" t="e">
        <f aca="false">IF(VALUE(TRIM(MID(SUBSTITUTE(A7225,",",REPT(" ",99)),99*6,99)))&gt;0,60000/VALUE(TRIM(MID(SUBSTITUTE(A7225,",",REPT(" ",99)),99,99))),IF(VALUE(TRIM(MID(SUBSTITUTE(A7225,",",REPT(" ",99)),99*6,99)))&lt;1,-100/VALUE(TRIM(MID(SUBSTITUTE(A7225,",",REPT(" ",99)),99,99))),"Error"))</f>
        <v>#VALUE!</v>
      </c>
      <c r="C7225" s="16" t="e">
        <f aca="false">VALUE(TRIM(MID(SUBSTITUTE(A7225,",",REPT(" ",99)),99*2,99)))</f>
        <v>#VALUE!</v>
      </c>
      <c r="D7225" s="17" t="e">
        <f aca="false">IF(IF(VALUE(TRIM(MID(SUBSTITUTE(A7225,",",REPT(" ",99)),99,99)))&gt;0,"BPM","Speed")="BPM",$F$1,TRUNC($F$1*B7225,$F$3))</f>
        <v>#VALUE!</v>
      </c>
      <c r="E7225" s="18" t="e">
        <f aca="false">"timing"&amp;"("&amp;TRUNC(VALUE(LEFT(A7225,FIND(",",A7225,1)-1)),$G$3)&amp;","&amp;D7225&amp;","&amp;C7225&amp;")"&amp;";"</f>
        <v>#VALUE!</v>
      </c>
      <c r="Q7225" s="20"/>
      <c r="R7225" s="20"/>
    </row>
    <row r="7226" customFormat="false" ht="14.15" hidden="false" customHeight="false" outlineLevel="0" collapsed="false">
      <c r="B7226" s="15" t="e">
        <f aca="false">IF(VALUE(TRIM(MID(SUBSTITUTE(A7226,",",REPT(" ",99)),99*6,99)))&gt;0,60000/VALUE(TRIM(MID(SUBSTITUTE(A7226,",",REPT(" ",99)),99,99))),IF(VALUE(TRIM(MID(SUBSTITUTE(A7226,",",REPT(" ",99)),99*6,99)))&lt;1,-100/VALUE(TRIM(MID(SUBSTITUTE(A7226,",",REPT(" ",99)),99,99))),"Error"))</f>
        <v>#VALUE!</v>
      </c>
      <c r="C7226" s="16" t="e">
        <f aca="false">VALUE(TRIM(MID(SUBSTITUTE(A7226,",",REPT(" ",99)),99*2,99)))</f>
        <v>#VALUE!</v>
      </c>
      <c r="D7226" s="17" t="e">
        <f aca="false">IF(IF(VALUE(TRIM(MID(SUBSTITUTE(A7226,",",REPT(" ",99)),99,99)))&gt;0,"BPM","Speed")="BPM",$F$1,TRUNC($F$1*B7226,$F$3))</f>
        <v>#VALUE!</v>
      </c>
      <c r="E7226" s="18" t="e">
        <f aca="false">"timing"&amp;"("&amp;TRUNC(VALUE(LEFT(A7226,FIND(",",A7226,1)-1)),$G$3)&amp;","&amp;D7226&amp;","&amp;C7226&amp;")"&amp;";"</f>
        <v>#VALUE!</v>
      </c>
      <c r="Q7226" s="20"/>
      <c r="R7226" s="20"/>
    </row>
    <row r="7227" customFormat="false" ht="14.15" hidden="false" customHeight="false" outlineLevel="0" collapsed="false">
      <c r="B7227" s="15" t="e">
        <f aca="false">IF(VALUE(TRIM(MID(SUBSTITUTE(A7227,",",REPT(" ",99)),99*6,99)))&gt;0,60000/VALUE(TRIM(MID(SUBSTITUTE(A7227,",",REPT(" ",99)),99,99))),IF(VALUE(TRIM(MID(SUBSTITUTE(A7227,",",REPT(" ",99)),99*6,99)))&lt;1,-100/VALUE(TRIM(MID(SUBSTITUTE(A7227,",",REPT(" ",99)),99,99))),"Error"))</f>
        <v>#VALUE!</v>
      </c>
      <c r="C7227" s="16" t="e">
        <f aca="false">VALUE(TRIM(MID(SUBSTITUTE(A7227,",",REPT(" ",99)),99*2,99)))</f>
        <v>#VALUE!</v>
      </c>
      <c r="D7227" s="17" t="e">
        <f aca="false">IF(IF(VALUE(TRIM(MID(SUBSTITUTE(A7227,",",REPT(" ",99)),99,99)))&gt;0,"BPM","Speed")="BPM",$F$1,TRUNC($F$1*B7227,$F$3))</f>
        <v>#VALUE!</v>
      </c>
      <c r="E7227" s="18" t="e">
        <f aca="false">"timing"&amp;"("&amp;TRUNC(VALUE(LEFT(A7227,FIND(",",A7227,1)-1)),$G$3)&amp;","&amp;D7227&amp;","&amp;C7227&amp;")"&amp;";"</f>
        <v>#VALUE!</v>
      </c>
      <c r="Q7227" s="20"/>
      <c r="R7227" s="20"/>
    </row>
    <row r="7228" customFormat="false" ht="14.15" hidden="false" customHeight="false" outlineLevel="0" collapsed="false">
      <c r="B7228" s="15" t="e">
        <f aca="false">IF(VALUE(TRIM(MID(SUBSTITUTE(A7228,",",REPT(" ",99)),99*6,99)))&gt;0,60000/VALUE(TRIM(MID(SUBSTITUTE(A7228,",",REPT(" ",99)),99,99))),IF(VALUE(TRIM(MID(SUBSTITUTE(A7228,",",REPT(" ",99)),99*6,99)))&lt;1,-100/VALUE(TRIM(MID(SUBSTITUTE(A7228,",",REPT(" ",99)),99,99))),"Error"))</f>
        <v>#VALUE!</v>
      </c>
      <c r="C7228" s="16" t="e">
        <f aca="false">VALUE(TRIM(MID(SUBSTITUTE(A7228,",",REPT(" ",99)),99*2,99)))</f>
        <v>#VALUE!</v>
      </c>
      <c r="D7228" s="17" t="e">
        <f aca="false">IF(IF(VALUE(TRIM(MID(SUBSTITUTE(A7228,",",REPT(" ",99)),99,99)))&gt;0,"BPM","Speed")="BPM",$F$1,TRUNC($F$1*B7228,$F$3))</f>
        <v>#VALUE!</v>
      </c>
      <c r="E7228" s="18" t="e">
        <f aca="false">"timing"&amp;"("&amp;TRUNC(VALUE(LEFT(A7228,FIND(",",A7228,1)-1)),$G$3)&amp;","&amp;D7228&amp;","&amp;C7228&amp;")"&amp;";"</f>
        <v>#VALUE!</v>
      </c>
      <c r="Q7228" s="20"/>
      <c r="R7228" s="20"/>
    </row>
    <row r="7229" customFormat="false" ht="14.15" hidden="false" customHeight="false" outlineLevel="0" collapsed="false">
      <c r="B7229" s="15" t="e">
        <f aca="false">IF(VALUE(TRIM(MID(SUBSTITUTE(A7229,",",REPT(" ",99)),99*6,99)))&gt;0,60000/VALUE(TRIM(MID(SUBSTITUTE(A7229,",",REPT(" ",99)),99,99))),IF(VALUE(TRIM(MID(SUBSTITUTE(A7229,",",REPT(" ",99)),99*6,99)))&lt;1,-100/VALUE(TRIM(MID(SUBSTITUTE(A7229,",",REPT(" ",99)),99,99))),"Error"))</f>
        <v>#VALUE!</v>
      </c>
      <c r="C7229" s="16" t="e">
        <f aca="false">VALUE(TRIM(MID(SUBSTITUTE(A7229,",",REPT(" ",99)),99*2,99)))</f>
        <v>#VALUE!</v>
      </c>
      <c r="D7229" s="17" t="e">
        <f aca="false">IF(IF(VALUE(TRIM(MID(SUBSTITUTE(A7229,",",REPT(" ",99)),99,99)))&gt;0,"BPM","Speed")="BPM",$F$1,TRUNC($F$1*B7229,$F$3))</f>
        <v>#VALUE!</v>
      </c>
      <c r="E7229" s="18" t="e">
        <f aca="false">"timing"&amp;"("&amp;TRUNC(VALUE(LEFT(A7229,FIND(",",A7229,1)-1)),$G$3)&amp;","&amp;D7229&amp;","&amp;C7229&amp;")"&amp;";"</f>
        <v>#VALUE!</v>
      </c>
      <c r="Q7229" s="20"/>
      <c r="R7229" s="20"/>
    </row>
    <row r="7230" customFormat="false" ht="14.15" hidden="false" customHeight="false" outlineLevel="0" collapsed="false">
      <c r="B7230" s="15" t="e">
        <f aca="false">IF(VALUE(TRIM(MID(SUBSTITUTE(A7230,",",REPT(" ",99)),99*6,99)))&gt;0,60000/VALUE(TRIM(MID(SUBSTITUTE(A7230,",",REPT(" ",99)),99,99))),IF(VALUE(TRIM(MID(SUBSTITUTE(A7230,",",REPT(" ",99)),99*6,99)))&lt;1,-100/VALUE(TRIM(MID(SUBSTITUTE(A7230,",",REPT(" ",99)),99,99))),"Error"))</f>
        <v>#VALUE!</v>
      </c>
      <c r="C7230" s="16" t="e">
        <f aca="false">VALUE(TRIM(MID(SUBSTITUTE(A7230,",",REPT(" ",99)),99*2,99)))</f>
        <v>#VALUE!</v>
      </c>
      <c r="D7230" s="17" t="e">
        <f aca="false">IF(IF(VALUE(TRIM(MID(SUBSTITUTE(A7230,",",REPT(" ",99)),99,99)))&gt;0,"BPM","Speed")="BPM",$F$1,TRUNC($F$1*B7230,$F$3))</f>
        <v>#VALUE!</v>
      </c>
      <c r="E7230" s="18" t="e">
        <f aca="false">"timing"&amp;"("&amp;TRUNC(VALUE(LEFT(A7230,FIND(",",A7230,1)-1)),$G$3)&amp;","&amp;D7230&amp;","&amp;C7230&amp;")"&amp;";"</f>
        <v>#VALUE!</v>
      </c>
      <c r="Q7230" s="20"/>
      <c r="R7230" s="20"/>
    </row>
    <row r="7231" customFormat="false" ht="14.15" hidden="false" customHeight="false" outlineLevel="0" collapsed="false">
      <c r="B7231" s="15" t="e">
        <f aca="false">IF(VALUE(TRIM(MID(SUBSTITUTE(A7231,",",REPT(" ",99)),99*6,99)))&gt;0,60000/VALUE(TRIM(MID(SUBSTITUTE(A7231,",",REPT(" ",99)),99,99))),IF(VALUE(TRIM(MID(SUBSTITUTE(A7231,",",REPT(" ",99)),99*6,99)))&lt;1,-100/VALUE(TRIM(MID(SUBSTITUTE(A7231,",",REPT(" ",99)),99,99))),"Error"))</f>
        <v>#VALUE!</v>
      </c>
      <c r="C7231" s="16" t="e">
        <f aca="false">VALUE(TRIM(MID(SUBSTITUTE(A7231,",",REPT(" ",99)),99*2,99)))</f>
        <v>#VALUE!</v>
      </c>
      <c r="D7231" s="17" t="e">
        <f aca="false">IF(IF(VALUE(TRIM(MID(SUBSTITUTE(A7231,",",REPT(" ",99)),99,99)))&gt;0,"BPM","Speed")="BPM",$F$1,TRUNC($F$1*B7231,$F$3))</f>
        <v>#VALUE!</v>
      </c>
      <c r="E7231" s="18" t="e">
        <f aca="false">"timing"&amp;"("&amp;TRUNC(VALUE(LEFT(A7231,FIND(",",A7231,1)-1)),$G$3)&amp;","&amp;D7231&amp;","&amp;C7231&amp;")"&amp;";"</f>
        <v>#VALUE!</v>
      </c>
      <c r="Q7231" s="20"/>
      <c r="R7231" s="20"/>
    </row>
    <row r="7232" customFormat="false" ht="14.15" hidden="false" customHeight="false" outlineLevel="0" collapsed="false">
      <c r="B7232" s="15" t="e">
        <f aca="false">IF(VALUE(TRIM(MID(SUBSTITUTE(A7232,",",REPT(" ",99)),99*6,99)))&gt;0,60000/VALUE(TRIM(MID(SUBSTITUTE(A7232,",",REPT(" ",99)),99,99))),IF(VALUE(TRIM(MID(SUBSTITUTE(A7232,",",REPT(" ",99)),99*6,99)))&lt;1,-100/VALUE(TRIM(MID(SUBSTITUTE(A7232,",",REPT(" ",99)),99,99))),"Error"))</f>
        <v>#VALUE!</v>
      </c>
      <c r="C7232" s="16" t="e">
        <f aca="false">VALUE(TRIM(MID(SUBSTITUTE(A7232,",",REPT(" ",99)),99*2,99)))</f>
        <v>#VALUE!</v>
      </c>
      <c r="D7232" s="17" t="e">
        <f aca="false">IF(IF(VALUE(TRIM(MID(SUBSTITUTE(A7232,",",REPT(" ",99)),99,99)))&gt;0,"BPM","Speed")="BPM",$F$1,TRUNC($F$1*B7232,$F$3))</f>
        <v>#VALUE!</v>
      </c>
      <c r="E7232" s="18" t="e">
        <f aca="false">"timing"&amp;"("&amp;TRUNC(VALUE(LEFT(A7232,FIND(",",A7232,1)-1)),$G$3)&amp;","&amp;D7232&amp;","&amp;C7232&amp;")"&amp;";"</f>
        <v>#VALUE!</v>
      </c>
      <c r="Q7232" s="20"/>
      <c r="R7232" s="20"/>
    </row>
    <row r="7233" customFormat="false" ht="14.15" hidden="false" customHeight="false" outlineLevel="0" collapsed="false">
      <c r="B7233" s="15" t="e">
        <f aca="false">IF(VALUE(TRIM(MID(SUBSTITUTE(A7233,",",REPT(" ",99)),99*6,99)))&gt;0,60000/VALUE(TRIM(MID(SUBSTITUTE(A7233,",",REPT(" ",99)),99,99))),IF(VALUE(TRIM(MID(SUBSTITUTE(A7233,",",REPT(" ",99)),99*6,99)))&lt;1,-100/VALUE(TRIM(MID(SUBSTITUTE(A7233,",",REPT(" ",99)),99,99))),"Error"))</f>
        <v>#VALUE!</v>
      </c>
      <c r="C7233" s="16" t="e">
        <f aca="false">VALUE(TRIM(MID(SUBSTITUTE(A7233,",",REPT(" ",99)),99*2,99)))</f>
        <v>#VALUE!</v>
      </c>
      <c r="D7233" s="17" t="e">
        <f aca="false">IF(IF(VALUE(TRIM(MID(SUBSTITUTE(A7233,",",REPT(" ",99)),99,99)))&gt;0,"BPM","Speed")="BPM",$F$1,TRUNC($F$1*B7233,$F$3))</f>
        <v>#VALUE!</v>
      </c>
      <c r="E7233" s="18" t="e">
        <f aca="false">"timing"&amp;"("&amp;TRUNC(VALUE(LEFT(A7233,FIND(",",A7233,1)-1)),$G$3)&amp;","&amp;D7233&amp;","&amp;C7233&amp;")"&amp;";"</f>
        <v>#VALUE!</v>
      </c>
      <c r="Q7233" s="20"/>
      <c r="R7233" s="20"/>
    </row>
    <row r="7234" customFormat="false" ht="14.15" hidden="false" customHeight="false" outlineLevel="0" collapsed="false">
      <c r="B7234" s="15" t="e">
        <f aca="false">IF(VALUE(TRIM(MID(SUBSTITUTE(A7234,",",REPT(" ",99)),99*6,99)))&gt;0,60000/VALUE(TRIM(MID(SUBSTITUTE(A7234,",",REPT(" ",99)),99,99))),IF(VALUE(TRIM(MID(SUBSTITUTE(A7234,",",REPT(" ",99)),99*6,99)))&lt;1,-100/VALUE(TRIM(MID(SUBSTITUTE(A7234,",",REPT(" ",99)),99,99))),"Error"))</f>
        <v>#VALUE!</v>
      </c>
      <c r="C7234" s="16" t="e">
        <f aca="false">VALUE(TRIM(MID(SUBSTITUTE(A7234,",",REPT(" ",99)),99*2,99)))</f>
        <v>#VALUE!</v>
      </c>
      <c r="D7234" s="17" t="e">
        <f aca="false">IF(IF(VALUE(TRIM(MID(SUBSTITUTE(A7234,",",REPT(" ",99)),99,99)))&gt;0,"BPM","Speed")="BPM",$F$1,TRUNC($F$1*B7234,$F$3))</f>
        <v>#VALUE!</v>
      </c>
      <c r="E7234" s="18" t="e">
        <f aca="false">"timing"&amp;"("&amp;TRUNC(VALUE(LEFT(A7234,FIND(",",A7234,1)-1)),$G$3)&amp;","&amp;D7234&amp;","&amp;C7234&amp;")"&amp;";"</f>
        <v>#VALUE!</v>
      </c>
      <c r="Q7234" s="20"/>
      <c r="R7234" s="20"/>
    </row>
    <row r="7235" customFormat="false" ht="14.15" hidden="false" customHeight="false" outlineLevel="0" collapsed="false">
      <c r="B7235" s="15" t="e">
        <f aca="false">IF(VALUE(TRIM(MID(SUBSTITUTE(A7235,",",REPT(" ",99)),99*6,99)))&gt;0,60000/VALUE(TRIM(MID(SUBSTITUTE(A7235,",",REPT(" ",99)),99,99))),IF(VALUE(TRIM(MID(SUBSTITUTE(A7235,",",REPT(" ",99)),99*6,99)))&lt;1,-100/VALUE(TRIM(MID(SUBSTITUTE(A7235,",",REPT(" ",99)),99,99))),"Error"))</f>
        <v>#VALUE!</v>
      </c>
      <c r="C7235" s="16" t="e">
        <f aca="false">VALUE(TRIM(MID(SUBSTITUTE(A7235,",",REPT(" ",99)),99*2,99)))</f>
        <v>#VALUE!</v>
      </c>
      <c r="D7235" s="17" t="e">
        <f aca="false">IF(IF(VALUE(TRIM(MID(SUBSTITUTE(A7235,",",REPT(" ",99)),99,99)))&gt;0,"BPM","Speed")="BPM",$F$1,TRUNC($F$1*B7235,$F$3))</f>
        <v>#VALUE!</v>
      </c>
      <c r="E7235" s="18" t="e">
        <f aca="false">"timing"&amp;"("&amp;TRUNC(VALUE(LEFT(A7235,FIND(",",A7235,1)-1)),$G$3)&amp;","&amp;D7235&amp;","&amp;C7235&amp;")"&amp;";"</f>
        <v>#VALUE!</v>
      </c>
      <c r="Q7235" s="20"/>
      <c r="R7235" s="20"/>
    </row>
    <row r="7236" customFormat="false" ht="14.15" hidden="false" customHeight="false" outlineLevel="0" collapsed="false">
      <c r="B7236" s="15" t="e">
        <f aca="false">IF(VALUE(TRIM(MID(SUBSTITUTE(A7236,",",REPT(" ",99)),99*6,99)))&gt;0,60000/VALUE(TRIM(MID(SUBSTITUTE(A7236,",",REPT(" ",99)),99,99))),IF(VALUE(TRIM(MID(SUBSTITUTE(A7236,",",REPT(" ",99)),99*6,99)))&lt;1,-100/VALUE(TRIM(MID(SUBSTITUTE(A7236,",",REPT(" ",99)),99,99))),"Error"))</f>
        <v>#VALUE!</v>
      </c>
      <c r="C7236" s="16" t="e">
        <f aca="false">VALUE(TRIM(MID(SUBSTITUTE(A7236,",",REPT(" ",99)),99*2,99)))</f>
        <v>#VALUE!</v>
      </c>
      <c r="D7236" s="17" t="e">
        <f aca="false">IF(IF(VALUE(TRIM(MID(SUBSTITUTE(A7236,",",REPT(" ",99)),99,99)))&gt;0,"BPM","Speed")="BPM",$F$1,TRUNC($F$1*B7236,$F$3))</f>
        <v>#VALUE!</v>
      </c>
      <c r="E7236" s="18" t="e">
        <f aca="false">"timing"&amp;"("&amp;TRUNC(VALUE(LEFT(A7236,FIND(",",A7236,1)-1)),$G$3)&amp;","&amp;D7236&amp;","&amp;C7236&amp;")"&amp;";"</f>
        <v>#VALUE!</v>
      </c>
      <c r="Q7236" s="20"/>
      <c r="R7236" s="20"/>
    </row>
    <row r="7237" customFormat="false" ht="14.15" hidden="false" customHeight="false" outlineLevel="0" collapsed="false">
      <c r="B7237" s="15" t="e">
        <f aca="false">IF(VALUE(TRIM(MID(SUBSTITUTE(A7237,",",REPT(" ",99)),99*6,99)))&gt;0,60000/VALUE(TRIM(MID(SUBSTITUTE(A7237,",",REPT(" ",99)),99,99))),IF(VALUE(TRIM(MID(SUBSTITUTE(A7237,",",REPT(" ",99)),99*6,99)))&lt;1,-100/VALUE(TRIM(MID(SUBSTITUTE(A7237,",",REPT(" ",99)),99,99))),"Error"))</f>
        <v>#VALUE!</v>
      </c>
      <c r="C7237" s="16" t="e">
        <f aca="false">VALUE(TRIM(MID(SUBSTITUTE(A7237,",",REPT(" ",99)),99*2,99)))</f>
        <v>#VALUE!</v>
      </c>
      <c r="D7237" s="17" t="e">
        <f aca="false">IF(IF(VALUE(TRIM(MID(SUBSTITUTE(A7237,",",REPT(" ",99)),99,99)))&gt;0,"BPM","Speed")="BPM",$F$1,TRUNC($F$1*B7237,$F$3))</f>
        <v>#VALUE!</v>
      </c>
      <c r="E7237" s="18" t="e">
        <f aca="false">"timing"&amp;"("&amp;TRUNC(VALUE(LEFT(A7237,FIND(",",A7237,1)-1)),$G$3)&amp;","&amp;D7237&amp;","&amp;C7237&amp;")"&amp;";"</f>
        <v>#VALUE!</v>
      </c>
      <c r="Q7237" s="20"/>
      <c r="R7237" s="20"/>
    </row>
    <row r="7238" customFormat="false" ht="14.15" hidden="false" customHeight="false" outlineLevel="0" collapsed="false">
      <c r="B7238" s="15" t="e">
        <f aca="false">IF(VALUE(TRIM(MID(SUBSTITUTE(A7238,",",REPT(" ",99)),99*6,99)))&gt;0,60000/VALUE(TRIM(MID(SUBSTITUTE(A7238,",",REPT(" ",99)),99,99))),IF(VALUE(TRIM(MID(SUBSTITUTE(A7238,",",REPT(" ",99)),99*6,99)))&lt;1,-100/VALUE(TRIM(MID(SUBSTITUTE(A7238,",",REPT(" ",99)),99,99))),"Error"))</f>
        <v>#VALUE!</v>
      </c>
      <c r="C7238" s="16" t="e">
        <f aca="false">VALUE(TRIM(MID(SUBSTITUTE(A7238,",",REPT(" ",99)),99*2,99)))</f>
        <v>#VALUE!</v>
      </c>
      <c r="D7238" s="17" t="e">
        <f aca="false">IF(IF(VALUE(TRIM(MID(SUBSTITUTE(A7238,",",REPT(" ",99)),99,99)))&gt;0,"BPM","Speed")="BPM",$F$1,TRUNC($F$1*B7238,$F$3))</f>
        <v>#VALUE!</v>
      </c>
      <c r="E7238" s="18" t="e">
        <f aca="false">"timing"&amp;"("&amp;TRUNC(VALUE(LEFT(A7238,FIND(",",A7238,1)-1)),$G$3)&amp;","&amp;D7238&amp;","&amp;C7238&amp;")"&amp;";"</f>
        <v>#VALUE!</v>
      </c>
      <c r="Q7238" s="20"/>
      <c r="R7238" s="20"/>
    </row>
    <row r="7239" customFormat="false" ht="14.15" hidden="false" customHeight="false" outlineLevel="0" collapsed="false">
      <c r="B7239" s="15" t="e">
        <f aca="false">IF(VALUE(TRIM(MID(SUBSTITUTE(A7239,",",REPT(" ",99)),99*6,99)))&gt;0,60000/VALUE(TRIM(MID(SUBSTITUTE(A7239,",",REPT(" ",99)),99,99))),IF(VALUE(TRIM(MID(SUBSTITUTE(A7239,",",REPT(" ",99)),99*6,99)))&lt;1,-100/VALUE(TRIM(MID(SUBSTITUTE(A7239,",",REPT(" ",99)),99,99))),"Error"))</f>
        <v>#VALUE!</v>
      </c>
      <c r="C7239" s="16" t="e">
        <f aca="false">VALUE(TRIM(MID(SUBSTITUTE(A7239,",",REPT(" ",99)),99*2,99)))</f>
        <v>#VALUE!</v>
      </c>
      <c r="D7239" s="17" t="e">
        <f aca="false">IF(IF(VALUE(TRIM(MID(SUBSTITUTE(A7239,",",REPT(" ",99)),99,99)))&gt;0,"BPM","Speed")="BPM",$F$1,TRUNC($F$1*B7239,$F$3))</f>
        <v>#VALUE!</v>
      </c>
      <c r="E7239" s="18" t="e">
        <f aca="false">"timing"&amp;"("&amp;TRUNC(VALUE(LEFT(A7239,FIND(",",A7239,1)-1)),$G$3)&amp;","&amp;D7239&amp;","&amp;C7239&amp;")"&amp;";"</f>
        <v>#VALUE!</v>
      </c>
      <c r="Q7239" s="20"/>
      <c r="R7239" s="20"/>
    </row>
    <row r="7240" customFormat="false" ht="14.15" hidden="false" customHeight="false" outlineLevel="0" collapsed="false">
      <c r="B7240" s="15" t="e">
        <f aca="false">IF(VALUE(TRIM(MID(SUBSTITUTE(A7240,",",REPT(" ",99)),99*6,99)))&gt;0,60000/VALUE(TRIM(MID(SUBSTITUTE(A7240,",",REPT(" ",99)),99,99))),IF(VALUE(TRIM(MID(SUBSTITUTE(A7240,",",REPT(" ",99)),99*6,99)))&lt;1,-100/VALUE(TRIM(MID(SUBSTITUTE(A7240,",",REPT(" ",99)),99,99))),"Error"))</f>
        <v>#VALUE!</v>
      </c>
      <c r="C7240" s="16" t="e">
        <f aca="false">VALUE(TRIM(MID(SUBSTITUTE(A7240,",",REPT(" ",99)),99*2,99)))</f>
        <v>#VALUE!</v>
      </c>
      <c r="D7240" s="17" t="e">
        <f aca="false">IF(IF(VALUE(TRIM(MID(SUBSTITUTE(A7240,",",REPT(" ",99)),99,99)))&gt;0,"BPM","Speed")="BPM",$F$1,TRUNC($F$1*B7240,$F$3))</f>
        <v>#VALUE!</v>
      </c>
      <c r="E7240" s="18" t="e">
        <f aca="false">"timing"&amp;"("&amp;TRUNC(VALUE(LEFT(A7240,FIND(",",A7240,1)-1)),$G$3)&amp;","&amp;D7240&amp;","&amp;C7240&amp;")"&amp;";"</f>
        <v>#VALUE!</v>
      </c>
      <c r="Q7240" s="20"/>
      <c r="R7240" s="20"/>
    </row>
    <row r="7241" customFormat="false" ht="14.15" hidden="false" customHeight="false" outlineLevel="0" collapsed="false">
      <c r="B7241" s="15" t="e">
        <f aca="false">IF(VALUE(TRIM(MID(SUBSTITUTE(A7241,",",REPT(" ",99)),99*6,99)))&gt;0,60000/VALUE(TRIM(MID(SUBSTITUTE(A7241,",",REPT(" ",99)),99,99))),IF(VALUE(TRIM(MID(SUBSTITUTE(A7241,",",REPT(" ",99)),99*6,99)))&lt;1,-100/VALUE(TRIM(MID(SUBSTITUTE(A7241,",",REPT(" ",99)),99,99))),"Error"))</f>
        <v>#VALUE!</v>
      </c>
      <c r="C7241" s="16" t="e">
        <f aca="false">VALUE(TRIM(MID(SUBSTITUTE(A7241,",",REPT(" ",99)),99*2,99)))</f>
        <v>#VALUE!</v>
      </c>
      <c r="D7241" s="17" t="e">
        <f aca="false">IF(IF(VALUE(TRIM(MID(SUBSTITUTE(A7241,",",REPT(" ",99)),99,99)))&gt;0,"BPM","Speed")="BPM",$F$1,TRUNC($F$1*B7241,$F$3))</f>
        <v>#VALUE!</v>
      </c>
      <c r="E7241" s="18" t="e">
        <f aca="false">"timing"&amp;"("&amp;TRUNC(VALUE(LEFT(A7241,FIND(",",A7241,1)-1)),$G$3)&amp;","&amp;D7241&amp;","&amp;C7241&amp;")"&amp;";"</f>
        <v>#VALUE!</v>
      </c>
      <c r="Q7241" s="20"/>
      <c r="R7241" s="20"/>
    </row>
    <row r="7242" customFormat="false" ht="14.15" hidden="false" customHeight="false" outlineLevel="0" collapsed="false">
      <c r="B7242" s="15" t="e">
        <f aca="false">IF(VALUE(TRIM(MID(SUBSTITUTE(A7242,",",REPT(" ",99)),99*6,99)))&gt;0,60000/VALUE(TRIM(MID(SUBSTITUTE(A7242,",",REPT(" ",99)),99,99))),IF(VALUE(TRIM(MID(SUBSTITUTE(A7242,",",REPT(" ",99)),99*6,99)))&lt;1,-100/VALUE(TRIM(MID(SUBSTITUTE(A7242,",",REPT(" ",99)),99,99))),"Error"))</f>
        <v>#VALUE!</v>
      </c>
      <c r="C7242" s="16" t="e">
        <f aca="false">VALUE(TRIM(MID(SUBSTITUTE(A7242,",",REPT(" ",99)),99*2,99)))</f>
        <v>#VALUE!</v>
      </c>
      <c r="D7242" s="17" t="e">
        <f aca="false">IF(IF(VALUE(TRIM(MID(SUBSTITUTE(A7242,",",REPT(" ",99)),99,99)))&gt;0,"BPM","Speed")="BPM",$F$1,TRUNC($F$1*B7242,$F$3))</f>
        <v>#VALUE!</v>
      </c>
      <c r="E7242" s="18" t="e">
        <f aca="false">"timing"&amp;"("&amp;TRUNC(VALUE(LEFT(A7242,FIND(",",A7242,1)-1)),$G$3)&amp;","&amp;D7242&amp;","&amp;C7242&amp;")"&amp;";"</f>
        <v>#VALUE!</v>
      </c>
      <c r="Q7242" s="20"/>
      <c r="R7242" s="20"/>
    </row>
    <row r="7243" customFormat="false" ht="14.15" hidden="false" customHeight="false" outlineLevel="0" collapsed="false">
      <c r="B7243" s="15" t="e">
        <f aca="false">IF(VALUE(TRIM(MID(SUBSTITUTE(A7243,",",REPT(" ",99)),99*6,99)))&gt;0,60000/VALUE(TRIM(MID(SUBSTITUTE(A7243,",",REPT(" ",99)),99,99))),IF(VALUE(TRIM(MID(SUBSTITUTE(A7243,",",REPT(" ",99)),99*6,99)))&lt;1,-100/VALUE(TRIM(MID(SUBSTITUTE(A7243,",",REPT(" ",99)),99,99))),"Error"))</f>
        <v>#VALUE!</v>
      </c>
      <c r="C7243" s="16" t="e">
        <f aca="false">VALUE(TRIM(MID(SUBSTITUTE(A7243,",",REPT(" ",99)),99*2,99)))</f>
        <v>#VALUE!</v>
      </c>
      <c r="D7243" s="17" t="e">
        <f aca="false">IF(IF(VALUE(TRIM(MID(SUBSTITUTE(A7243,",",REPT(" ",99)),99,99)))&gt;0,"BPM","Speed")="BPM",$F$1,TRUNC($F$1*B7243,$F$3))</f>
        <v>#VALUE!</v>
      </c>
      <c r="E7243" s="18" t="e">
        <f aca="false">"timing"&amp;"("&amp;TRUNC(VALUE(LEFT(A7243,FIND(",",A7243,1)-1)),$G$3)&amp;","&amp;D7243&amp;","&amp;C7243&amp;")"&amp;";"</f>
        <v>#VALUE!</v>
      </c>
      <c r="Q7243" s="20"/>
      <c r="R7243" s="20"/>
    </row>
    <row r="7244" customFormat="false" ht="14.15" hidden="false" customHeight="false" outlineLevel="0" collapsed="false">
      <c r="B7244" s="15" t="e">
        <f aca="false">IF(VALUE(TRIM(MID(SUBSTITUTE(A7244,",",REPT(" ",99)),99*6,99)))&gt;0,60000/VALUE(TRIM(MID(SUBSTITUTE(A7244,",",REPT(" ",99)),99,99))),IF(VALUE(TRIM(MID(SUBSTITUTE(A7244,",",REPT(" ",99)),99*6,99)))&lt;1,-100/VALUE(TRIM(MID(SUBSTITUTE(A7244,",",REPT(" ",99)),99,99))),"Error"))</f>
        <v>#VALUE!</v>
      </c>
      <c r="C7244" s="16" t="e">
        <f aca="false">VALUE(TRIM(MID(SUBSTITUTE(A7244,",",REPT(" ",99)),99*2,99)))</f>
        <v>#VALUE!</v>
      </c>
      <c r="D7244" s="17" t="e">
        <f aca="false">IF(IF(VALUE(TRIM(MID(SUBSTITUTE(A7244,",",REPT(" ",99)),99,99)))&gt;0,"BPM","Speed")="BPM",$F$1,TRUNC($F$1*B7244,$F$3))</f>
        <v>#VALUE!</v>
      </c>
      <c r="E7244" s="18" t="e">
        <f aca="false">"timing"&amp;"("&amp;TRUNC(VALUE(LEFT(A7244,FIND(",",A7244,1)-1)),$G$3)&amp;","&amp;D7244&amp;","&amp;C7244&amp;")"&amp;";"</f>
        <v>#VALUE!</v>
      </c>
      <c r="Q7244" s="20"/>
      <c r="R7244" s="20"/>
    </row>
    <row r="7245" customFormat="false" ht="14.15" hidden="false" customHeight="false" outlineLevel="0" collapsed="false">
      <c r="B7245" s="15" t="e">
        <f aca="false">IF(VALUE(TRIM(MID(SUBSTITUTE(A7245,",",REPT(" ",99)),99*6,99)))&gt;0,60000/VALUE(TRIM(MID(SUBSTITUTE(A7245,",",REPT(" ",99)),99,99))),IF(VALUE(TRIM(MID(SUBSTITUTE(A7245,",",REPT(" ",99)),99*6,99)))&lt;1,-100/VALUE(TRIM(MID(SUBSTITUTE(A7245,",",REPT(" ",99)),99,99))),"Error"))</f>
        <v>#VALUE!</v>
      </c>
      <c r="C7245" s="16" t="e">
        <f aca="false">VALUE(TRIM(MID(SUBSTITUTE(A7245,",",REPT(" ",99)),99*2,99)))</f>
        <v>#VALUE!</v>
      </c>
      <c r="D7245" s="17" t="e">
        <f aca="false">IF(IF(VALUE(TRIM(MID(SUBSTITUTE(A7245,",",REPT(" ",99)),99,99)))&gt;0,"BPM","Speed")="BPM",$F$1,TRUNC($F$1*B7245,$F$3))</f>
        <v>#VALUE!</v>
      </c>
      <c r="E7245" s="18" t="e">
        <f aca="false">"timing"&amp;"("&amp;TRUNC(VALUE(LEFT(A7245,FIND(",",A7245,1)-1)),$G$3)&amp;","&amp;D7245&amp;","&amp;C7245&amp;")"&amp;";"</f>
        <v>#VALUE!</v>
      </c>
      <c r="Q7245" s="20"/>
      <c r="R7245" s="20"/>
    </row>
    <row r="7246" customFormat="false" ht="14.15" hidden="false" customHeight="false" outlineLevel="0" collapsed="false">
      <c r="B7246" s="15" t="e">
        <f aca="false">IF(VALUE(TRIM(MID(SUBSTITUTE(A7246,",",REPT(" ",99)),99*6,99)))&gt;0,60000/VALUE(TRIM(MID(SUBSTITUTE(A7246,",",REPT(" ",99)),99,99))),IF(VALUE(TRIM(MID(SUBSTITUTE(A7246,",",REPT(" ",99)),99*6,99)))&lt;1,-100/VALUE(TRIM(MID(SUBSTITUTE(A7246,",",REPT(" ",99)),99,99))),"Error"))</f>
        <v>#VALUE!</v>
      </c>
      <c r="C7246" s="16" t="e">
        <f aca="false">VALUE(TRIM(MID(SUBSTITUTE(A7246,",",REPT(" ",99)),99*2,99)))</f>
        <v>#VALUE!</v>
      </c>
      <c r="D7246" s="17" t="e">
        <f aca="false">IF(IF(VALUE(TRIM(MID(SUBSTITUTE(A7246,",",REPT(" ",99)),99,99)))&gt;0,"BPM","Speed")="BPM",$F$1,TRUNC($F$1*B7246,$F$3))</f>
        <v>#VALUE!</v>
      </c>
      <c r="E7246" s="18" t="e">
        <f aca="false">"timing"&amp;"("&amp;TRUNC(VALUE(LEFT(A7246,FIND(",",A7246,1)-1)),$G$3)&amp;","&amp;D7246&amp;","&amp;C7246&amp;")"&amp;";"</f>
        <v>#VALUE!</v>
      </c>
      <c r="Q7246" s="20"/>
      <c r="R7246" s="20"/>
    </row>
    <row r="7247" customFormat="false" ht="14.15" hidden="false" customHeight="false" outlineLevel="0" collapsed="false">
      <c r="B7247" s="15" t="e">
        <f aca="false">IF(VALUE(TRIM(MID(SUBSTITUTE(A7247,",",REPT(" ",99)),99*6,99)))&gt;0,60000/VALUE(TRIM(MID(SUBSTITUTE(A7247,",",REPT(" ",99)),99,99))),IF(VALUE(TRIM(MID(SUBSTITUTE(A7247,",",REPT(" ",99)),99*6,99)))&lt;1,-100/VALUE(TRIM(MID(SUBSTITUTE(A7247,",",REPT(" ",99)),99,99))),"Error"))</f>
        <v>#VALUE!</v>
      </c>
      <c r="C7247" s="16" t="e">
        <f aca="false">VALUE(TRIM(MID(SUBSTITUTE(A7247,",",REPT(" ",99)),99*2,99)))</f>
        <v>#VALUE!</v>
      </c>
      <c r="D7247" s="17" t="e">
        <f aca="false">IF(IF(VALUE(TRIM(MID(SUBSTITUTE(A7247,",",REPT(" ",99)),99,99)))&gt;0,"BPM","Speed")="BPM",$F$1,TRUNC($F$1*B7247,$F$3))</f>
        <v>#VALUE!</v>
      </c>
      <c r="E7247" s="18" t="e">
        <f aca="false">"timing"&amp;"("&amp;TRUNC(VALUE(LEFT(A7247,FIND(",",A7247,1)-1)),$G$3)&amp;","&amp;D7247&amp;","&amp;C7247&amp;")"&amp;";"</f>
        <v>#VALUE!</v>
      </c>
      <c r="Q7247" s="20"/>
      <c r="R7247" s="20"/>
    </row>
    <row r="7248" customFormat="false" ht="14.15" hidden="false" customHeight="false" outlineLevel="0" collapsed="false">
      <c r="B7248" s="15" t="e">
        <f aca="false">IF(VALUE(TRIM(MID(SUBSTITUTE(A7248,",",REPT(" ",99)),99*6,99)))&gt;0,60000/VALUE(TRIM(MID(SUBSTITUTE(A7248,",",REPT(" ",99)),99,99))),IF(VALUE(TRIM(MID(SUBSTITUTE(A7248,",",REPT(" ",99)),99*6,99)))&lt;1,-100/VALUE(TRIM(MID(SUBSTITUTE(A7248,",",REPT(" ",99)),99,99))),"Error"))</f>
        <v>#VALUE!</v>
      </c>
      <c r="C7248" s="16" t="e">
        <f aca="false">VALUE(TRIM(MID(SUBSTITUTE(A7248,",",REPT(" ",99)),99*2,99)))</f>
        <v>#VALUE!</v>
      </c>
      <c r="D7248" s="17" t="e">
        <f aca="false">IF(IF(VALUE(TRIM(MID(SUBSTITUTE(A7248,",",REPT(" ",99)),99,99)))&gt;0,"BPM","Speed")="BPM",$F$1,TRUNC($F$1*B7248,$F$3))</f>
        <v>#VALUE!</v>
      </c>
      <c r="E7248" s="18" t="e">
        <f aca="false">"timing"&amp;"("&amp;TRUNC(VALUE(LEFT(A7248,FIND(",",A7248,1)-1)),$G$3)&amp;","&amp;D7248&amp;","&amp;C7248&amp;")"&amp;";"</f>
        <v>#VALUE!</v>
      </c>
      <c r="Q7248" s="20"/>
      <c r="R7248" s="20"/>
    </row>
    <row r="7249" customFormat="false" ht="14.15" hidden="false" customHeight="false" outlineLevel="0" collapsed="false">
      <c r="B7249" s="15" t="e">
        <f aca="false">IF(VALUE(TRIM(MID(SUBSTITUTE(A7249,",",REPT(" ",99)),99*6,99)))&gt;0,60000/VALUE(TRIM(MID(SUBSTITUTE(A7249,",",REPT(" ",99)),99,99))),IF(VALUE(TRIM(MID(SUBSTITUTE(A7249,",",REPT(" ",99)),99*6,99)))&lt;1,-100/VALUE(TRIM(MID(SUBSTITUTE(A7249,",",REPT(" ",99)),99,99))),"Error"))</f>
        <v>#VALUE!</v>
      </c>
      <c r="C7249" s="16" t="e">
        <f aca="false">VALUE(TRIM(MID(SUBSTITUTE(A7249,",",REPT(" ",99)),99*2,99)))</f>
        <v>#VALUE!</v>
      </c>
      <c r="D7249" s="17" t="e">
        <f aca="false">IF(IF(VALUE(TRIM(MID(SUBSTITUTE(A7249,",",REPT(" ",99)),99,99)))&gt;0,"BPM","Speed")="BPM",$F$1,TRUNC($F$1*B7249,$F$3))</f>
        <v>#VALUE!</v>
      </c>
      <c r="E7249" s="18" t="e">
        <f aca="false">"timing"&amp;"("&amp;TRUNC(VALUE(LEFT(A7249,FIND(",",A7249,1)-1)),$G$3)&amp;","&amp;D7249&amp;","&amp;C7249&amp;")"&amp;";"</f>
        <v>#VALUE!</v>
      </c>
      <c r="Q7249" s="20"/>
      <c r="R7249" s="20"/>
    </row>
    <row r="7250" customFormat="false" ht="14.15" hidden="false" customHeight="false" outlineLevel="0" collapsed="false">
      <c r="B7250" s="15" t="e">
        <f aca="false">IF(VALUE(TRIM(MID(SUBSTITUTE(A7250,",",REPT(" ",99)),99*6,99)))&gt;0,60000/VALUE(TRIM(MID(SUBSTITUTE(A7250,",",REPT(" ",99)),99,99))),IF(VALUE(TRIM(MID(SUBSTITUTE(A7250,",",REPT(" ",99)),99*6,99)))&lt;1,-100/VALUE(TRIM(MID(SUBSTITUTE(A7250,",",REPT(" ",99)),99,99))),"Error"))</f>
        <v>#VALUE!</v>
      </c>
      <c r="C7250" s="16" t="e">
        <f aca="false">VALUE(TRIM(MID(SUBSTITUTE(A7250,",",REPT(" ",99)),99*2,99)))</f>
        <v>#VALUE!</v>
      </c>
      <c r="D7250" s="17" t="e">
        <f aca="false">IF(IF(VALUE(TRIM(MID(SUBSTITUTE(A7250,",",REPT(" ",99)),99,99)))&gt;0,"BPM","Speed")="BPM",$F$1,TRUNC($F$1*B7250,$F$3))</f>
        <v>#VALUE!</v>
      </c>
      <c r="E7250" s="18" t="e">
        <f aca="false">"timing"&amp;"("&amp;TRUNC(VALUE(LEFT(A7250,FIND(",",A7250,1)-1)),$G$3)&amp;","&amp;D7250&amp;","&amp;C7250&amp;")"&amp;";"</f>
        <v>#VALUE!</v>
      </c>
      <c r="Q7250" s="20"/>
      <c r="R7250" s="20"/>
    </row>
    <row r="7251" customFormat="false" ht="14.15" hidden="false" customHeight="false" outlineLevel="0" collapsed="false">
      <c r="B7251" s="15" t="e">
        <f aca="false">IF(VALUE(TRIM(MID(SUBSTITUTE(A7251,",",REPT(" ",99)),99*6,99)))&gt;0,60000/VALUE(TRIM(MID(SUBSTITUTE(A7251,",",REPT(" ",99)),99,99))),IF(VALUE(TRIM(MID(SUBSTITUTE(A7251,",",REPT(" ",99)),99*6,99)))&lt;1,-100/VALUE(TRIM(MID(SUBSTITUTE(A7251,",",REPT(" ",99)),99,99))),"Error"))</f>
        <v>#VALUE!</v>
      </c>
      <c r="C7251" s="16" t="e">
        <f aca="false">VALUE(TRIM(MID(SUBSTITUTE(A7251,",",REPT(" ",99)),99*2,99)))</f>
        <v>#VALUE!</v>
      </c>
      <c r="D7251" s="17" t="e">
        <f aca="false">IF(IF(VALUE(TRIM(MID(SUBSTITUTE(A7251,",",REPT(" ",99)),99,99)))&gt;0,"BPM","Speed")="BPM",$F$1,TRUNC($F$1*B7251,$F$3))</f>
        <v>#VALUE!</v>
      </c>
      <c r="E7251" s="18" t="e">
        <f aca="false">"timing"&amp;"("&amp;TRUNC(VALUE(LEFT(A7251,FIND(",",A7251,1)-1)),$G$3)&amp;","&amp;D7251&amp;","&amp;C7251&amp;")"&amp;";"</f>
        <v>#VALUE!</v>
      </c>
      <c r="Q7251" s="20"/>
      <c r="R7251" s="20"/>
    </row>
    <row r="7252" customFormat="false" ht="14.15" hidden="false" customHeight="false" outlineLevel="0" collapsed="false">
      <c r="B7252" s="15" t="e">
        <f aca="false">IF(VALUE(TRIM(MID(SUBSTITUTE(A7252,",",REPT(" ",99)),99*6,99)))&gt;0,60000/VALUE(TRIM(MID(SUBSTITUTE(A7252,",",REPT(" ",99)),99,99))),IF(VALUE(TRIM(MID(SUBSTITUTE(A7252,",",REPT(" ",99)),99*6,99)))&lt;1,-100/VALUE(TRIM(MID(SUBSTITUTE(A7252,",",REPT(" ",99)),99,99))),"Error"))</f>
        <v>#VALUE!</v>
      </c>
      <c r="C7252" s="16" t="e">
        <f aca="false">VALUE(TRIM(MID(SUBSTITUTE(A7252,",",REPT(" ",99)),99*2,99)))</f>
        <v>#VALUE!</v>
      </c>
      <c r="D7252" s="17" t="e">
        <f aca="false">IF(IF(VALUE(TRIM(MID(SUBSTITUTE(A7252,",",REPT(" ",99)),99,99)))&gt;0,"BPM","Speed")="BPM",$F$1,TRUNC($F$1*B7252,$F$3))</f>
        <v>#VALUE!</v>
      </c>
      <c r="E7252" s="18" t="e">
        <f aca="false">"timing"&amp;"("&amp;TRUNC(VALUE(LEFT(A7252,FIND(",",A7252,1)-1)),$G$3)&amp;","&amp;D7252&amp;","&amp;C7252&amp;")"&amp;";"</f>
        <v>#VALUE!</v>
      </c>
      <c r="Q7252" s="20"/>
      <c r="R7252" s="20"/>
    </row>
    <row r="7253" customFormat="false" ht="14.15" hidden="false" customHeight="false" outlineLevel="0" collapsed="false">
      <c r="B7253" s="15" t="e">
        <f aca="false">IF(VALUE(TRIM(MID(SUBSTITUTE(A7253,",",REPT(" ",99)),99*6,99)))&gt;0,60000/VALUE(TRIM(MID(SUBSTITUTE(A7253,",",REPT(" ",99)),99,99))),IF(VALUE(TRIM(MID(SUBSTITUTE(A7253,",",REPT(" ",99)),99*6,99)))&lt;1,-100/VALUE(TRIM(MID(SUBSTITUTE(A7253,",",REPT(" ",99)),99,99))),"Error"))</f>
        <v>#VALUE!</v>
      </c>
      <c r="C7253" s="16" t="e">
        <f aca="false">VALUE(TRIM(MID(SUBSTITUTE(A7253,",",REPT(" ",99)),99*2,99)))</f>
        <v>#VALUE!</v>
      </c>
      <c r="D7253" s="17" t="e">
        <f aca="false">IF(IF(VALUE(TRIM(MID(SUBSTITUTE(A7253,",",REPT(" ",99)),99,99)))&gt;0,"BPM","Speed")="BPM",$F$1,TRUNC($F$1*B7253,$F$3))</f>
        <v>#VALUE!</v>
      </c>
      <c r="E7253" s="18" t="e">
        <f aca="false">"timing"&amp;"("&amp;TRUNC(VALUE(LEFT(A7253,FIND(",",A7253,1)-1)),$G$3)&amp;","&amp;D7253&amp;","&amp;C7253&amp;")"&amp;";"</f>
        <v>#VALUE!</v>
      </c>
      <c r="Q7253" s="20"/>
      <c r="R7253" s="20"/>
    </row>
    <row r="7254" customFormat="false" ht="14.15" hidden="false" customHeight="false" outlineLevel="0" collapsed="false">
      <c r="B7254" s="15" t="e">
        <f aca="false">IF(VALUE(TRIM(MID(SUBSTITUTE(A7254,",",REPT(" ",99)),99*6,99)))&gt;0,60000/VALUE(TRIM(MID(SUBSTITUTE(A7254,",",REPT(" ",99)),99,99))),IF(VALUE(TRIM(MID(SUBSTITUTE(A7254,",",REPT(" ",99)),99*6,99)))&lt;1,-100/VALUE(TRIM(MID(SUBSTITUTE(A7254,",",REPT(" ",99)),99,99))),"Error"))</f>
        <v>#VALUE!</v>
      </c>
      <c r="C7254" s="16" t="e">
        <f aca="false">VALUE(TRIM(MID(SUBSTITUTE(A7254,",",REPT(" ",99)),99*2,99)))</f>
        <v>#VALUE!</v>
      </c>
      <c r="D7254" s="17" t="e">
        <f aca="false">IF(IF(VALUE(TRIM(MID(SUBSTITUTE(A7254,",",REPT(" ",99)),99,99)))&gt;0,"BPM","Speed")="BPM",$F$1,TRUNC($F$1*B7254,$F$3))</f>
        <v>#VALUE!</v>
      </c>
      <c r="E7254" s="18" t="e">
        <f aca="false">"timing"&amp;"("&amp;TRUNC(VALUE(LEFT(A7254,FIND(",",A7254,1)-1)),$G$3)&amp;","&amp;D7254&amp;","&amp;C7254&amp;")"&amp;";"</f>
        <v>#VALUE!</v>
      </c>
      <c r="Q7254" s="20"/>
      <c r="R7254" s="20"/>
    </row>
    <row r="7255" customFormat="false" ht="14.15" hidden="false" customHeight="false" outlineLevel="0" collapsed="false">
      <c r="B7255" s="15" t="e">
        <f aca="false">IF(VALUE(TRIM(MID(SUBSTITUTE(A7255,",",REPT(" ",99)),99*6,99)))&gt;0,60000/VALUE(TRIM(MID(SUBSTITUTE(A7255,",",REPT(" ",99)),99,99))),IF(VALUE(TRIM(MID(SUBSTITUTE(A7255,",",REPT(" ",99)),99*6,99)))&lt;1,-100/VALUE(TRIM(MID(SUBSTITUTE(A7255,",",REPT(" ",99)),99,99))),"Error"))</f>
        <v>#VALUE!</v>
      </c>
      <c r="C7255" s="16" t="e">
        <f aca="false">VALUE(TRIM(MID(SUBSTITUTE(A7255,",",REPT(" ",99)),99*2,99)))</f>
        <v>#VALUE!</v>
      </c>
      <c r="D7255" s="17" t="e">
        <f aca="false">IF(IF(VALUE(TRIM(MID(SUBSTITUTE(A7255,",",REPT(" ",99)),99,99)))&gt;0,"BPM","Speed")="BPM",$F$1,TRUNC($F$1*B7255,$F$3))</f>
        <v>#VALUE!</v>
      </c>
      <c r="E7255" s="18" t="e">
        <f aca="false">"timing"&amp;"("&amp;TRUNC(VALUE(LEFT(A7255,FIND(",",A7255,1)-1)),$G$3)&amp;","&amp;D7255&amp;","&amp;C7255&amp;")"&amp;";"</f>
        <v>#VALUE!</v>
      </c>
      <c r="Q7255" s="20"/>
      <c r="R7255" s="20"/>
    </row>
    <row r="7256" customFormat="false" ht="14.15" hidden="false" customHeight="false" outlineLevel="0" collapsed="false">
      <c r="B7256" s="15" t="e">
        <f aca="false">IF(VALUE(TRIM(MID(SUBSTITUTE(A7256,",",REPT(" ",99)),99*6,99)))&gt;0,60000/VALUE(TRIM(MID(SUBSTITUTE(A7256,",",REPT(" ",99)),99,99))),IF(VALUE(TRIM(MID(SUBSTITUTE(A7256,",",REPT(" ",99)),99*6,99)))&lt;1,-100/VALUE(TRIM(MID(SUBSTITUTE(A7256,",",REPT(" ",99)),99,99))),"Error"))</f>
        <v>#VALUE!</v>
      </c>
      <c r="C7256" s="16" t="e">
        <f aca="false">VALUE(TRIM(MID(SUBSTITUTE(A7256,",",REPT(" ",99)),99*2,99)))</f>
        <v>#VALUE!</v>
      </c>
      <c r="D7256" s="17" t="e">
        <f aca="false">IF(IF(VALUE(TRIM(MID(SUBSTITUTE(A7256,",",REPT(" ",99)),99,99)))&gt;0,"BPM","Speed")="BPM",$F$1,TRUNC($F$1*B7256,$F$3))</f>
        <v>#VALUE!</v>
      </c>
      <c r="E7256" s="18" t="e">
        <f aca="false">"timing"&amp;"("&amp;TRUNC(VALUE(LEFT(A7256,FIND(",",A7256,1)-1)),$G$3)&amp;","&amp;D7256&amp;","&amp;C7256&amp;")"&amp;";"</f>
        <v>#VALUE!</v>
      </c>
      <c r="Q7256" s="20"/>
      <c r="R7256" s="20"/>
    </row>
    <row r="7257" customFormat="false" ht="14.15" hidden="false" customHeight="false" outlineLevel="0" collapsed="false">
      <c r="B7257" s="15" t="e">
        <f aca="false">IF(VALUE(TRIM(MID(SUBSTITUTE(A7257,",",REPT(" ",99)),99*6,99)))&gt;0,60000/VALUE(TRIM(MID(SUBSTITUTE(A7257,",",REPT(" ",99)),99,99))),IF(VALUE(TRIM(MID(SUBSTITUTE(A7257,",",REPT(" ",99)),99*6,99)))&lt;1,-100/VALUE(TRIM(MID(SUBSTITUTE(A7257,",",REPT(" ",99)),99,99))),"Error"))</f>
        <v>#VALUE!</v>
      </c>
      <c r="C7257" s="16" t="e">
        <f aca="false">VALUE(TRIM(MID(SUBSTITUTE(A7257,",",REPT(" ",99)),99*2,99)))</f>
        <v>#VALUE!</v>
      </c>
      <c r="D7257" s="17" t="e">
        <f aca="false">IF(IF(VALUE(TRIM(MID(SUBSTITUTE(A7257,",",REPT(" ",99)),99,99)))&gt;0,"BPM","Speed")="BPM",$F$1,TRUNC($F$1*B7257,$F$3))</f>
        <v>#VALUE!</v>
      </c>
      <c r="E7257" s="18" t="e">
        <f aca="false">"timing"&amp;"("&amp;TRUNC(VALUE(LEFT(A7257,FIND(",",A7257,1)-1)),$G$3)&amp;","&amp;D7257&amp;","&amp;C7257&amp;")"&amp;";"</f>
        <v>#VALUE!</v>
      </c>
      <c r="Q7257" s="20"/>
      <c r="R7257" s="20"/>
    </row>
    <row r="7258" customFormat="false" ht="14.15" hidden="false" customHeight="false" outlineLevel="0" collapsed="false">
      <c r="B7258" s="15" t="e">
        <f aca="false">IF(VALUE(TRIM(MID(SUBSTITUTE(A7258,",",REPT(" ",99)),99*6,99)))&gt;0,60000/VALUE(TRIM(MID(SUBSTITUTE(A7258,",",REPT(" ",99)),99,99))),IF(VALUE(TRIM(MID(SUBSTITUTE(A7258,",",REPT(" ",99)),99*6,99)))&lt;1,-100/VALUE(TRIM(MID(SUBSTITUTE(A7258,",",REPT(" ",99)),99,99))),"Error"))</f>
        <v>#VALUE!</v>
      </c>
      <c r="C7258" s="16" t="e">
        <f aca="false">VALUE(TRIM(MID(SUBSTITUTE(A7258,",",REPT(" ",99)),99*2,99)))</f>
        <v>#VALUE!</v>
      </c>
      <c r="D7258" s="17" t="e">
        <f aca="false">IF(IF(VALUE(TRIM(MID(SUBSTITUTE(A7258,",",REPT(" ",99)),99,99)))&gt;0,"BPM","Speed")="BPM",$F$1,TRUNC($F$1*B7258,$F$3))</f>
        <v>#VALUE!</v>
      </c>
      <c r="E7258" s="18" t="e">
        <f aca="false">"timing"&amp;"("&amp;TRUNC(VALUE(LEFT(A7258,FIND(",",A7258,1)-1)),$G$3)&amp;","&amp;D7258&amp;","&amp;C7258&amp;")"&amp;";"</f>
        <v>#VALUE!</v>
      </c>
      <c r="Q7258" s="20"/>
      <c r="R7258" s="20"/>
    </row>
    <row r="7259" customFormat="false" ht="14.15" hidden="false" customHeight="false" outlineLevel="0" collapsed="false">
      <c r="B7259" s="15" t="e">
        <f aca="false">IF(VALUE(TRIM(MID(SUBSTITUTE(A7259,",",REPT(" ",99)),99*6,99)))&gt;0,60000/VALUE(TRIM(MID(SUBSTITUTE(A7259,",",REPT(" ",99)),99,99))),IF(VALUE(TRIM(MID(SUBSTITUTE(A7259,",",REPT(" ",99)),99*6,99)))&lt;1,-100/VALUE(TRIM(MID(SUBSTITUTE(A7259,",",REPT(" ",99)),99,99))),"Error"))</f>
        <v>#VALUE!</v>
      </c>
      <c r="C7259" s="16" t="e">
        <f aca="false">VALUE(TRIM(MID(SUBSTITUTE(A7259,",",REPT(" ",99)),99*2,99)))</f>
        <v>#VALUE!</v>
      </c>
      <c r="D7259" s="17" t="e">
        <f aca="false">IF(IF(VALUE(TRIM(MID(SUBSTITUTE(A7259,",",REPT(" ",99)),99,99)))&gt;0,"BPM","Speed")="BPM",$F$1,TRUNC($F$1*B7259,$F$3))</f>
        <v>#VALUE!</v>
      </c>
      <c r="E7259" s="18" t="e">
        <f aca="false">"timing"&amp;"("&amp;TRUNC(VALUE(LEFT(A7259,FIND(",",A7259,1)-1)),$G$3)&amp;","&amp;D7259&amp;","&amp;C7259&amp;")"&amp;";"</f>
        <v>#VALUE!</v>
      </c>
      <c r="Q7259" s="20"/>
      <c r="R7259" s="20"/>
    </row>
    <row r="7260" customFormat="false" ht="14.15" hidden="false" customHeight="false" outlineLevel="0" collapsed="false">
      <c r="B7260" s="15" t="e">
        <f aca="false">IF(VALUE(TRIM(MID(SUBSTITUTE(A7260,",",REPT(" ",99)),99*6,99)))&gt;0,60000/VALUE(TRIM(MID(SUBSTITUTE(A7260,",",REPT(" ",99)),99,99))),IF(VALUE(TRIM(MID(SUBSTITUTE(A7260,",",REPT(" ",99)),99*6,99)))&lt;1,-100/VALUE(TRIM(MID(SUBSTITUTE(A7260,",",REPT(" ",99)),99,99))),"Error"))</f>
        <v>#VALUE!</v>
      </c>
      <c r="C7260" s="16" t="e">
        <f aca="false">VALUE(TRIM(MID(SUBSTITUTE(A7260,",",REPT(" ",99)),99*2,99)))</f>
        <v>#VALUE!</v>
      </c>
      <c r="D7260" s="17" t="e">
        <f aca="false">IF(IF(VALUE(TRIM(MID(SUBSTITUTE(A7260,",",REPT(" ",99)),99,99)))&gt;0,"BPM","Speed")="BPM",$F$1,TRUNC($F$1*B7260,$F$3))</f>
        <v>#VALUE!</v>
      </c>
      <c r="E7260" s="18" t="e">
        <f aca="false">"timing"&amp;"("&amp;TRUNC(VALUE(LEFT(A7260,FIND(",",A7260,1)-1)),$G$3)&amp;","&amp;D7260&amp;","&amp;C7260&amp;")"&amp;";"</f>
        <v>#VALUE!</v>
      </c>
      <c r="Q7260" s="20"/>
      <c r="R7260" s="20"/>
    </row>
    <row r="7261" customFormat="false" ht="14.15" hidden="false" customHeight="false" outlineLevel="0" collapsed="false">
      <c r="B7261" s="15" t="e">
        <f aca="false">IF(VALUE(TRIM(MID(SUBSTITUTE(A7261,",",REPT(" ",99)),99*6,99)))&gt;0,60000/VALUE(TRIM(MID(SUBSTITUTE(A7261,",",REPT(" ",99)),99,99))),IF(VALUE(TRIM(MID(SUBSTITUTE(A7261,",",REPT(" ",99)),99*6,99)))&lt;1,-100/VALUE(TRIM(MID(SUBSTITUTE(A7261,",",REPT(" ",99)),99,99))),"Error"))</f>
        <v>#VALUE!</v>
      </c>
      <c r="C7261" s="16" t="e">
        <f aca="false">VALUE(TRIM(MID(SUBSTITUTE(A7261,",",REPT(" ",99)),99*2,99)))</f>
        <v>#VALUE!</v>
      </c>
      <c r="D7261" s="17" t="e">
        <f aca="false">IF(IF(VALUE(TRIM(MID(SUBSTITUTE(A7261,",",REPT(" ",99)),99,99)))&gt;0,"BPM","Speed")="BPM",$F$1,TRUNC($F$1*B7261,$F$3))</f>
        <v>#VALUE!</v>
      </c>
      <c r="E7261" s="18" t="e">
        <f aca="false">"timing"&amp;"("&amp;TRUNC(VALUE(LEFT(A7261,FIND(",",A7261,1)-1)),$G$3)&amp;","&amp;D7261&amp;","&amp;C7261&amp;")"&amp;";"</f>
        <v>#VALUE!</v>
      </c>
      <c r="Q7261" s="20"/>
      <c r="R7261" s="20"/>
    </row>
    <row r="7262" customFormat="false" ht="14.15" hidden="false" customHeight="false" outlineLevel="0" collapsed="false">
      <c r="B7262" s="15" t="e">
        <f aca="false">IF(VALUE(TRIM(MID(SUBSTITUTE(A7262,",",REPT(" ",99)),99*6,99)))&gt;0,60000/VALUE(TRIM(MID(SUBSTITUTE(A7262,",",REPT(" ",99)),99,99))),IF(VALUE(TRIM(MID(SUBSTITUTE(A7262,",",REPT(" ",99)),99*6,99)))&lt;1,-100/VALUE(TRIM(MID(SUBSTITUTE(A7262,",",REPT(" ",99)),99,99))),"Error"))</f>
        <v>#VALUE!</v>
      </c>
      <c r="C7262" s="16" t="e">
        <f aca="false">VALUE(TRIM(MID(SUBSTITUTE(A7262,",",REPT(" ",99)),99*2,99)))</f>
        <v>#VALUE!</v>
      </c>
      <c r="D7262" s="17" t="e">
        <f aca="false">IF(IF(VALUE(TRIM(MID(SUBSTITUTE(A7262,",",REPT(" ",99)),99,99)))&gt;0,"BPM","Speed")="BPM",$F$1,TRUNC($F$1*B7262,$F$3))</f>
        <v>#VALUE!</v>
      </c>
      <c r="E7262" s="18" t="e">
        <f aca="false">"timing"&amp;"("&amp;TRUNC(VALUE(LEFT(A7262,FIND(",",A7262,1)-1)),$G$3)&amp;","&amp;D7262&amp;","&amp;C7262&amp;")"&amp;";"</f>
        <v>#VALUE!</v>
      </c>
      <c r="Q7262" s="20"/>
      <c r="R7262" s="20"/>
    </row>
    <row r="7263" customFormat="false" ht="14.15" hidden="false" customHeight="false" outlineLevel="0" collapsed="false">
      <c r="B7263" s="15" t="e">
        <f aca="false">IF(VALUE(TRIM(MID(SUBSTITUTE(A7263,",",REPT(" ",99)),99*6,99)))&gt;0,60000/VALUE(TRIM(MID(SUBSTITUTE(A7263,",",REPT(" ",99)),99,99))),IF(VALUE(TRIM(MID(SUBSTITUTE(A7263,",",REPT(" ",99)),99*6,99)))&lt;1,-100/VALUE(TRIM(MID(SUBSTITUTE(A7263,",",REPT(" ",99)),99,99))),"Error"))</f>
        <v>#VALUE!</v>
      </c>
      <c r="C7263" s="16" t="e">
        <f aca="false">VALUE(TRIM(MID(SUBSTITUTE(A7263,",",REPT(" ",99)),99*2,99)))</f>
        <v>#VALUE!</v>
      </c>
      <c r="D7263" s="17" t="e">
        <f aca="false">IF(IF(VALUE(TRIM(MID(SUBSTITUTE(A7263,",",REPT(" ",99)),99,99)))&gt;0,"BPM","Speed")="BPM",$F$1,TRUNC($F$1*B7263,$F$3))</f>
        <v>#VALUE!</v>
      </c>
      <c r="E7263" s="18" t="e">
        <f aca="false">"timing"&amp;"("&amp;TRUNC(VALUE(LEFT(A7263,FIND(",",A7263,1)-1)),$G$3)&amp;","&amp;D7263&amp;","&amp;C7263&amp;")"&amp;";"</f>
        <v>#VALUE!</v>
      </c>
      <c r="Q7263" s="20"/>
      <c r="R7263" s="20"/>
    </row>
    <row r="7264" customFormat="false" ht="14.15" hidden="false" customHeight="false" outlineLevel="0" collapsed="false">
      <c r="B7264" s="15" t="e">
        <f aca="false">IF(VALUE(TRIM(MID(SUBSTITUTE(A7264,",",REPT(" ",99)),99*6,99)))&gt;0,60000/VALUE(TRIM(MID(SUBSTITUTE(A7264,",",REPT(" ",99)),99,99))),IF(VALUE(TRIM(MID(SUBSTITUTE(A7264,",",REPT(" ",99)),99*6,99)))&lt;1,-100/VALUE(TRIM(MID(SUBSTITUTE(A7264,",",REPT(" ",99)),99,99))),"Error"))</f>
        <v>#VALUE!</v>
      </c>
      <c r="C7264" s="16" t="e">
        <f aca="false">VALUE(TRIM(MID(SUBSTITUTE(A7264,",",REPT(" ",99)),99*2,99)))</f>
        <v>#VALUE!</v>
      </c>
      <c r="D7264" s="17" t="e">
        <f aca="false">IF(IF(VALUE(TRIM(MID(SUBSTITUTE(A7264,",",REPT(" ",99)),99,99)))&gt;0,"BPM","Speed")="BPM",$F$1,TRUNC($F$1*B7264,$F$3))</f>
        <v>#VALUE!</v>
      </c>
      <c r="E7264" s="18" t="e">
        <f aca="false">"timing"&amp;"("&amp;TRUNC(VALUE(LEFT(A7264,FIND(",",A7264,1)-1)),$G$3)&amp;","&amp;D7264&amp;","&amp;C7264&amp;")"&amp;";"</f>
        <v>#VALUE!</v>
      </c>
      <c r="Q7264" s="20"/>
      <c r="R7264" s="20"/>
    </row>
    <row r="7265" customFormat="false" ht="14.15" hidden="false" customHeight="false" outlineLevel="0" collapsed="false">
      <c r="B7265" s="15" t="e">
        <f aca="false">IF(VALUE(TRIM(MID(SUBSTITUTE(A7265,",",REPT(" ",99)),99*6,99)))&gt;0,60000/VALUE(TRIM(MID(SUBSTITUTE(A7265,",",REPT(" ",99)),99,99))),IF(VALUE(TRIM(MID(SUBSTITUTE(A7265,",",REPT(" ",99)),99*6,99)))&lt;1,-100/VALUE(TRIM(MID(SUBSTITUTE(A7265,",",REPT(" ",99)),99,99))),"Error"))</f>
        <v>#VALUE!</v>
      </c>
      <c r="C7265" s="16" t="e">
        <f aca="false">VALUE(TRIM(MID(SUBSTITUTE(A7265,",",REPT(" ",99)),99*2,99)))</f>
        <v>#VALUE!</v>
      </c>
      <c r="D7265" s="17" t="e">
        <f aca="false">IF(IF(VALUE(TRIM(MID(SUBSTITUTE(A7265,",",REPT(" ",99)),99,99)))&gt;0,"BPM","Speed")="BPM",$F$1,TRUNC($F$1*B7265,$F$3))</f>
        <v>#VALUE!</v>
      </c>
      <c r="E7265" s="18" t="e">
        <f aca="false">"timing"&amp;"("&amp;TRUNC(VALUE(LEFT(A7265,FIND(",",A7265,1)-1)),$G$3)&amp;","&amp;D7265&amp;","&amp;C7265&amp;")"&amp;";"</f>
        <v>#VALUE!</v>
      </c>
      <c r="Q7265" s="20"/>
      <c r="R7265" s="20"/>
    </row>
    <row r="7266" customFormat="false" ht="14.15" hidden="false" customHeight="false" outlineLevel="0" collapsed="false">
      <c r="B7266" s="15" t="e">
        <f aca="false">IF(VALUE(TRIM(MID(SUBSTITUTE(A7266,",",REPT(" ",99)),99*6,99)))&gt;0,60000/VALUE(TRIM(MID(SUBSTITUTE(A7266,",",REPT(" ",99)),99,99))),IF(VALUE(TRIM(MID(SUBSTITUTE(A7266,",",REPT(" ",99)),99*6,99)))&lt;1,-100/VALUE(TRIM(MID(SUBSTITUTE(A7266,",",REPT(" ",99)),99,99))),"Error"))</f>
        <v>#VALUE!</v>
      </c>
      <c r="C7266" s="16" t="e">
        <f aca="false">VALUE(TRIM(MID(SUBSTITUTE(A7266,",",REPT(" ",99)),99*2,99)))</f>
        <v>#VALUE!</v>
      </c>
      <c r="D7266" s="17" t="e">
        <f aca="false">IF(IF(VALUE(TRIM(MID(SUBSTITUTE(A7266,",",REPT(" ",99)),99,99)))&gt;0,"BPM","Speed")="BPM",$F$1,TRUNC($F$1*B7266,$F$3))</f>
        <v>#VALUE!</v>
      </c>
      <c r="E7266" s="18" t="e">
        <f aca="false">"timing"&amp;"("&amp;TRUNC(VALUE(LEFT(A7266,FIND(",",A7266,1)-1)),$G$3)&amp;","&amp;D7266&amp;","&amp;C7266&amp;")"&amp;";"</f>
        <v>#VALUE!</v>
      </c>
      <c r="Q7266" s="20"/>
      <c r="R7266" s="20"/>
    </row>
    <row r="7267" customFormat="false" ht="14.15" hidden="false" customHeight="false" outlineLevel="0" collapsed="false">
      <c r="B7267" s="15" t="e">
        <f aca="false">IF(VALUE(TRIM(MID(SUBSTITUTE(A7267,",",REPT(" ",99)),99*6,99)))&gt;0,60000/VALUE(TRIM(MID(SUBSTITUTE(A7267,",",REPT(" ",99)),99,99))),IF(VALUE(TRIM(MID(SUBSTITUTE(A7267,",",REPT(" ",99)),99*6,99)))&lt;1,-100/VALUE(TRIM(MID(SUBSTITUTE(A7267,",",REPT(" ",99)),99,99))),"Error"))</f>
        <v>#VALUE!</v>
      </c>
      <c r="C7267" s="16" t="e">
        <f aca="false">VALUE(TRIM(MID(SUBSTITUTE(A7267,",",REPT(" ",99)),99*2,99)))</f>
        <v>#VALUE!</v>
      </c>
      <c r="D7267" s="17" t="e">
        <f aca="false">IF(IF(VALUE(TRIM(MID(SUBSTITUTE(A7267,",",REPT(" ",99)),99,99)))&gt;0,"BPM","Speed")="BPM",$F$1,TRUNC($F$1*B7267,$F$3))</f>
        <v>#VALUE!</v>
      </c>
      <c r="E7267" s="18" t="e">
        <f aca="false">"timing"&amp;"("&amp;TRUNC(VALUE(LEFT(A7267,FIND(",",A7267,1)-1)),$G$3)&amp;","&amp;D7267&amp;","&amp;C7267&amp;")"&amp;";"</f>
        <v>#VALUE!</v>
      </c>
      <c r="Q7267" s="20"/>
      <c r="R7267" s="20"/>
    </row>
    <row r="7268" customFormat="false" ht="14.15" hidden="false" customHeight="false" outlineLevel="0" collapsed="false">
      <c r="B7268" s="15" t="e">
        <f aca="false">IF(VALUE(TRIM(MID(SUBSTITUTE(A7268,",",REPT(" ",99)),99*6,99)))&gt;0,60000/VALUE(TRIM(MID(SUBSTITUTE(A7268,",",REPT(" ",99)),99,99))),IF(VALUE(TRIM(MID(SUBSTITUTE(A7268,",",REPT(" ",99)),99*6,99)))&lt;1,-100/VALUE(TRIM(MID(SUBSTITUTE(A7268,",",REPT(" ",99)),99,99))),"Error"))</f>
        <v>#VALUE!</v>
      </c>
      <c r="C7268" s="16" t="e">
        <f aca="false">VALUE(TRIM(MID(SUBSTITUTE(A7268,",",REPT(" ",99)),99*2,99)))</f>
        <v>#VALUE!</v>
      </c>
      <c r="D7268" s="17" t="e">
        <f aca="false">IF(IF(VALUE(TRIM(MID(SUBSTITUTE(A7268,",",REPT(" ",99)),99,99)))&gt;0,"BPM","Speed")="BPM",$F$1,TRUNC($F$1*B7268,$F$3))</f>
        <v>#VALUE!</v>
      </c>
      <c r="E7268" s="18" t="e">
        <f aca="false">"timing"&amp;"("&amp;TRUNC(VALUE(LEFT(A7268,FIND(",",A7268,1)-1)),$G$3)&amp;","&amp;D7268&amp;","&amp;C7268&amp;")"&amp;";"</f>
        <v>#VALUE!</v>
      </c>
      <c r="Q7268" s="20"/>
      <c r="R7268" s="20"/>
    </row>
    <row r="7269" customFormat="false" ht="14.15" hidden="false" customHeight="false" outlineLevel="0" collapsed="false">
      <c r="B7269" s="15" t="e">
        <f aca="false">IF(VALUE(TRIM(MID(SUBSTITUTE(A7269,",",REPT(" ",99)),99*6,99)))&gt;0,60000/VALUE(TRIM(MID(SUBSTITUTE(A7269,",",REPT(" ",99)),99,99))),IF(VALUE(TRIM(MID(SUBSTITUTE(A7269,",",REPT(" ",99)),99*6,99)))&lt;1,-100/VALUE(TRIM(MID(SUBSTITUTE(A7269,",",REPT(" ",99)),99,99))),"Error"))</f>
        <v>#VALUE!</v>
      </c>
      <c r="C7269" s="16" t="e">
        <f aca="false">VALUE(TRIM(MID(SUBSTITUTE(A7269,",",REPT(" ",99)),99*2,99)))</f>
        <v>#VALUE!</v>
      </c>
      <c r="D7269" s="17" t="e">
        <f aca="false">IF(IF(VALUE(TRIM(MID(SUBSTITUTE(A7269,",",REPT(" ",99)),99,99)))&gt;0,"BPM","Speed")="BPM",$F$1,TRUNC($F$1*B7269,$F$3))</f>
        <v>#VALUE!</v>
      </c>
      <c r="E7269" s="18" t="e">
        <f aca="false">"timing"&amp;"("&amp;TRUNC(VALUE(LEFT(A7269,FIND(",",A7269,1)-1)),$G$3)&amp;","&amp;D7269&amp;","&amp;C7269&amp;")"&amp;";"</f>
        <v>#VALUE!</v>
      </c>
      <c r="Q7269" s="20"/>
      <c r="R7269" s="20"/>
    </row>
    <row r="7270" customFormat="false" ht="14.15" hidden="false" customHeight="false" outlineLevel="0" collapsed="false">
      <c r="B7270" s="15" t="e">
        <f aca="false">IF(VALUE(TRIM(MID(SUBSTITUTE(A7270,",",REPT(" ",99)),99*6,99)))&gt;0,60000/VALUE(TRIM(MID(SUBSTITUTE(A7270,",",REPT(" ",99)),99,99))),IF(VALUE(TRIM(MID(SUBSTITUTE(A7270,",",REPT(" ",99)),99*6,99)))&lt;1,-100/VALUE(TRIM(MID(SUBSTITUTE(A7270,",",REPT(" ",99)),99,99))),"Error"))</f>
        <v>#VALUE!</v>
      </c>
      <c r="C7270" s="16" t="e">
        <f aca="false">VALUE(TRIM(MID(SUBSTITUTE(A7270,",",REPT(" ",99)),99*2,99)))</f>
        <v>#VALUE!</v>
      </c>
      <c r="D7270" s="17" t="e">
        <f aca="false">IF(IF(VALUE(TRIM(MID(SUBSTITUTE(A7270,",",REPT(" ",99)),99,99)))&gt;0,"BPM","Speed")="BPM",$F$1,TRUNC($F$1*B7270,$F$3))</f>
        <v>#VALUE!</v>
      </c>
      <c r="E7270" s="18" t="e">
        <f aca="false">"timing"&amp;"("&amp;TRUNC(VALUE(LEFT(A7270,FIND(",",A7270,1)-1)),$G$3)&amp;","&amp;D7270&amp;","&amp;C7270&amp;")"&amp;";"</f>
        <v>#VALUE!</v>
      </c>
      <c r="Q7270" s="20"/>
      <c r="R7270" s="20"/>
    </row>
    <row r="7271" customFormat="false" ht="14.15" hidden="false" customHeight="false" outlineLevel="0" collapsed="false">
      <c r="B7271" s="15" t="e">
        <f aca="false">IF(VALUE(TRIM(MID(SUBSTITUTE(A7271,",",REPT(" ",99)),99*6,99)))&gt;0,60000/VALUE(TRIM(MID(SUBSTITUTE(A7271,",",REPT(" ",99)),99,99))),IF(VALUE(TRIM(MID(SUBSTITUTE(A7271,",",REPT(" ",99)),99*6,99)))&lt;1,-100/VALUE(TRIM(MID(SUBSTITUTE(A7271,",",REPT(" ",99)),99,99))),"Error"))</f>
        <v>#VALUE!</v>
      </c>
      <c r="C7271" s="16" t="e">
        <f aca="false">VALUE(TRIM(MID(SUBSTITUTE(A7271,",",REPT(" ",99)),99*2,99)))</f>
        <v>#VALUE!</v>
      </c>
      <c r="D7271" s="17" t="e">
        <f aca="false">IF(IF(VALUE(TRIM(MID(SUBSTITUTE(A7271,",",REPT(" ",99)),99,99)))&gt;0,"BPM","Speed")="BPM",$F$1,TRUNC($F$1*B7271,$F$3))</f>
        <v>#VALUE!</v>
      </c>
      <c r="E7271" s="18" t="e">
        <f aca="false">"timing"&amp;"("&amp;TRUNC(VALUE(LEFT(A7271,FIND(",",A7271,1)-1)),$G$3)&amp;","&amp;D7271&amp;","&amp;C7271&amp;")"&amp;";"</f>
        <v>#VALUE!</v>
      </c>
      <c r="Q7271" s="20"/>
      <c r="R7271" s="20"/>
    </row>
    <row r="7272" customFormat="false" ht="14.15" hidden="false" customHeight="false" outlineLevel="0" collapsed="false">
      <c r="B7272" s="15" t="e">
        <f aca="false">IF(VALUE(TRIM(MID(SUBSTITUTE(A7272,",",REPT(" ",99)),99*6,99)))&gt;0,60000/VALUE(TRIM(MID(SUBSTITUTE(A7272,",",REPT(" ",99)),99,99))),IF(VALUE(TRIM(MID(SUBSTITUTE(A7272,",",REPT(" ",99)),99*6,99)))&lt;1,-100/VALUE(TRIM(MID(SUBSTITUTE(A7272,",",REPT(" ",99)),99,99))),"Error"))</f>
        <v>#VALUE!</v>
      </c>
      <c r="C7272" s="16" t="e">
        <f aca="false">VALUE(TRIM(MID(SUBSTITUTE(A7272,",",REPT(" ",99)),99*2,99)))</f>
        <v>#VALUE!</v>
      </c>
      <c r="D7272" s="17" t="e">
        <f aca="false">IF(IF(VALUE(TRIM(MID(SUBSTITUTE(A7272,",",REPT(" ",99)),99,99)))&gt;0,"BPM","Speed")="BPM",$F$1,TRUNC($F$1*B7272,$F$3))</f>
        <v>#VALUE!</v>
      </c>
      <c r="E7272" s="18" t="e">
        <f aca="false">"timing"&amp;"("&amp;TRUNC(VALUE(LEFT(A7272,FIND(",",A7272,1)-1)),$G$3)&amp;","&amp;D7272&amp;","&amp;C7272&amp;")"&amp;";"</f>
        <v>#VALUE!</v>
      </c>
      <c r="Q7272" s="20"/>
      <c r="R7272" s="20"/>
    </row>
    <row r="7273" customFormat="false" ht="14.15" hidden="false" customHeight="false" outlineLevel="0" collapsed="false">
      <c r="B7273" s="15" t="e">
        <f aca="false">IF(VALUE(TRIM(MID(SUBSTITUTE(A7273,",",REPT(" ",99)),99*6,99)))&gt;0,60000/VALUE(TRIM(MID(SUBSTITUTE(A7273,",",REPT(" ",99)),99,99))),IF(VALUE(TRIM(MID(SUBSTITUTE(A7273,",",REPT(" ",99)),99*6,99)))&lt;1,-100/VALUE(TRIM(MID(SUBSTITUTE(A7273,",",REPT(" ",99)),99,99))),"Error"))</f>
        <v>#VALUE!</v>
      </c>
      <c r="C7273" s="16" t="e">
        <f aca="false">VALUE(TRIM(MID(SUBSTITUTE(A7273,",",REPT(" ",99)),99*2,99)))</f>
        <v>#VALUE!</v>
      </c>
      <c r="D7273" s="17" t="e">
        <f aca="false">IF(IF(VALUE(TRIM(MID(SUBSTITUTE(A7273,",",REPT(" ",99)),99,99)))&gt;0,"BPM","Speed")="BPM",$F$1,TRUNC($F$1*B7273,$F$3))</f>
        <v>#VALUE!</v>
      </c>
      <c r="E7273" s="18" t="e">
        <f aca="false">"timing"&amp;"("&amp;TRUNC(VALUE(LEFT(A7273,FIND(",",A7273,1)-1)),$G$3)&amp;","&amp;D7273&amp;","&amp;C7273&amp;")"&amp;";"</f>
        <v>#VALUE!</v>
      </c>
      <c r="Q7273" s="20"/>
      <c r="R7273" s="20"/>
    </row>
    <row r="7274" customFormat="false" ht="14.15" hidden="false" customHeight="false" outlineLevel="0" collapsed="false">
      <c r="B7274" s="15" t="e">
        <f aca="false">IF(VALUE(TRIM(MID(SUBSTITUTE(A7274,",",REPT(" ",99)),99*6,99)))&gt;0,60000/VALUE(TRIM(MID(SUBSTITUTE(A7274,",",REPT(" ",99)),99,99))),IF(VALUE(TRIM(MID(SUBSTITUTE(A7274,",",REPT(" ",99)),99*6,99)))&lt;1,-100/VALUE(TRIM(MID(SUBSTITUTE(A7274,",",REPT(" ",99)),99,99))),"Error"))</f>
        <v>#VALUE!</v>
      </c>
      <c r="C7274" s="16" t="e">
        <f aca="false">VALUE(TRIM(MID(SUBSTITUTE(A7274,",",REPT(" ",99)),99*2,99)))</f>
        <v>#VALUE!</v>
      </c>
      <c r="D7274" s="17" t="e">
        <f aca="false">IF(IF(VALUE(TRIM(MID(SUBSTITUTE(A7274,",",REPT(" ",99)),99,99)))&gt;0,"BPM","Speed")="BPM",$F$1,TRUNC($F$1*B7274,$F$3))</f>
        <v>#VALUE!</v>
      </c>
      <c r="E7274" s="18" t="e">
        <f aca="false">"timing"&amp;"("&amp;TRUNC(VALUE(LEFT(A7274,FIND(",",A7274,1)-1)),$G$3)&amp;","&amp;D7274&amp;","&amp;C7274&amp;")"&amp;";"</f>
        <v>#VALUE!</v>
      </c>
      <c r="Q7274" s="20"/>
      <c r="R7274" s="20"/>
    </row>
    <row r="7275" customFormat="false" ht="14.15" hidden="false" customHeight="false" outlineLevel="0" collapsed="false">
      <c r="B7275" s="15" t="e">
        <f aca="false">IF(VALUE(TRIM(MID(SUBSTITUTE(A7275,",",REPT(" ",99)),99*6,99)))&gt;0,60000/VALUE(TRIM(MID(SUBSTITUTE(A7275,",",REPT(" ",99)),99,99))),IF(VALUE(TRIM(MID(SUBSTITUTE(A7275,",",REPT(" ",99)),99*6,99)))&lt;1,-100/VALUE(TRIM(MID(SUBSTITUTE(A7275,",",REPT(" ",99)),99,99))),"Error"))</f>
        <v>#VALUE!</v>
      </c>
      <c r="C7275" s="16" t="e">
        <f aca="false">VALUE(TRIM(MID(SUBSTITUTE(A7275,",",REPT(" ",99)),99*2,99)))</f>
        <v>#VALUE!</v>
      </c>
      <c r="D7275" s="17" t="e">
        <f aca="false">IF(IF(VALUE(TRIM(MID(SUBSTITUTE(A7275,",",REPT(" ",99)),99,99)))&gt;0,"BPM","Speed")="BPM",$F$1,TRUNC($F$1*B7275,$F$3))</f>
        <v>#VALUE!</v>
      </c>
      <c r="E7275" s="18" t="e">
        <f aca="false">"timing"&amp;"("&amp;TRUNC(VALUE(LEFT(A7275,FIND(",",A7275,1)-1)),$G$3)&amp;","&amp;D7275&amp;","&amp;C7275&amp;")"&amp;";"</f>
        <v>#VALUE!</v>
      </c>
      <c r="Q7275" s="20"/>
      <c r="R7275" s="20"/>
    </row>
    <row r="7276" customFormat="false" ht="14.15" hidden="false" customHeight="false" outlineLevel="0" collapsed="false">
      <c r="B7276" s="15" t="e">
        <f aca="false">IF(VALUE(TRIM(MID(SUBSTITUTE(A7276,",",REPT(" ",99)),99*6,99)))&gt;0,60000/VALUE(TRIM(MID(SUBSTITUTE(A7276,",",REPT(" ",99)),99,99))),IF(VALUE(TRIM(MID(SUBSTITUTE(A7276,",",REPT(" ",99)),99*6,99)))&lt;1,-100/VALUE(TRIM(MID(SUBSTITUTE(A7276,",",REPT(" ",99)),99,99))),"Error"))</f>
        <v>#VALUE!</v>
      </c>
      <c r="C7276" s="16" t="e">
        <f aca="false">VALUE(TRIM(MID(SUBSTITUTE(A7276,",",REPT(" ",99)),99*2,99)))</f>
        <v>#VALUE!</v>
      </c>
      <c r="D7276" s="17" t="e">
        <f aca="false">IF(IF(VALUE(TRIM(MID(SUBSTITUTE(A7276,",",REPT(" ",99)),99,99)))&gt;0,"BPM","Speed")="BPM",$F$1,TRUNC($F$1*B7276,$F$3))</f>
        <v>#VALUE!</v>
      </c>
      <c r="E7276" s="18" t="e">
        <f aca="false">"timing"&amp;"("&amp;TRUNC(VALUE(LEFT(A7276,FIND(",",A7276,1)-1)),$G$3)&amp;","&amp;D7276&amp;","&amp;C7276&amp;")"&amp;";"</f>
        <v>#VALUE!</v>
      </c>
      <c r="Q7276" s="20"/>
      <c r="R7276" s="20"/>
    </row>
    <row r="7277" customFormat="false" ht="14.15" hidden="false" customHeight="false" outlineLevel="0" collapsed="false">
      <c r="B7277" s="15" t="e">
        <f aca="false">IF(VALUE(TRIM(MID(SUBSTITUTE(A7277,",",REPT(" ",99)),99*6,99)))&gt;0,60000/VALUE(TRIM(MID(SUBSTITUTE(A7277,",",REPT(" ",99)),99,99))),IF(VALUE(TRIM(MID(SUBSTITUTE(A7277,",",REPT(" ",99)),99*6,99)))&lt;1,-100/VALUE(TRIM(MID(SUBSTITUTE(A7277,",",REPT(" ",99)),99,99))),"Error"))</f>
        <v>#VALUE!</v>
      </c>
      <c r="C7277" s="16" t="e">
        <f aca="false">VALUE(TRIM(MID(SUBSTITUTE(A7277,",",REPT(" ",99)),99*2,99)))</f>
        <v>#VALUE!</v>
      </c>
      <c r="D7277" s="17" t="e">
        <f aca="false">IF(IF(VALUE(TRIM(MID(SUBSTITUTE(A7277,",",REPT(" ",99)),99,99)))&gt;0,"BPM","Speed")="BPM",$F$1,TRUNC($F$1*B7277,$F$3))</f>
        <v>#VALUE!</v>
      </c>
      <c r="E7277" s="18" t="e">
        <f aca="false">"timing"&amp;"("&amp;TRUNC(VALUE(LEFT(A7277,FIND(",",A7277,1)-1)),$G$3)&amp;","&amp;D7277&amp;","&amp;C7277&amp;")"&amp;";"</f>
        <v>#VALUE!</v>
      </c>
      <c r="Q7277" s="20"/>
      <c r="R7277" s="20"/>
    </row>
    <row r="7278" customFormat="false" ht="14.15" hidden="false" customHeight="false" outlineLevel="0" collapsed="false">
      <c r="B7278" s="15" t="e">
        <f aca="false">IF(VALUE(TRIM(MID(SUBSTITUTE(A7278,",",REPT(" ",99)),99*6,99)))&gt;0,60000/VALUE(TRIM(MID(SUBSTITUTE(A7278,",",REPT(" ",99)),99,99))),IF(VALUE(TRIM(MID(SUBSTITUTE(A7278,",",REPT(" ",99)),99*6,99)))&lt;1,-100/VALUE(TRIM(MID(SUBSTITUTE(A7278,",",REPT(" ",99)),99,99))),"Error"))</f>
        <v>#VALUE!</v>
      </c>
      <c r="C7278" s="16" t="e">
        <f aca="false">VALUE(TRIM(MID(SUBSTITUTE(A7278,",",REPT(" ",99)),99*2,99)))</f>
        <v>#VALUE!</v>
      </c>
      <c r="D7278" s="17" t="e">
        <f aca="false">IF(IF(VALUE(TRIM(MID(SUBSTITUTE(A7278,",",REPT(" ",99)),99,99)))&gt;0,"BPM","Speed")="BPM",$F$1,TRUNC($F$1*B7278,$F$3))</f>
        <v>#VALUE!</v>
      </c>
      <c r="E7278" s="18" t="e">
        <f aca="false">"timing"&amp;"("&amp;TRUNC(VALUE(LEFT(A7278,FIND(",",A7278,1)-1)),$G$3)&amp;","&amp;D7278&amp;","&amp;C7278&amp;")"&amp;";"</f>
        <v>#VALUE!</v>
      </c>
      <c r="Q7278" s="20"/>
      <c r="R7278" s="20"/>
    </row>
    <row r="7279" customFormat="false" ht="14.15" hidden="false" customHeight="false" outlineLevel="0" collapsed="false">
      <c r="B7279" s="15" t="e">
        <f aca="false">IF(VALUE(TRIM(MID(SUBSTITUTE(A7279,",",REPT(" ",99)),99*6,99)))&gt;0,60000/VALUE(TRIM(MID(SUBSTITUTE(A7279,",",REPT(" ",99)),99,99))),IF(VALUE(TRIM(MID(SUBSTITUTE(A7279,",",REPT(" ",99)),99*6,99)))&lt;1,-100/VALUE(TRIM(MID(SUBSTITUTE(A7279,",",REPT(" ",99)),99,99))),"Error"))</f>
        <v>#VALUE!</v>
      </c>
      <c r="C7279" s="16" t="e">
        <f aca="false">VALUE(TRIM(MID(SUBSTITUTE(A7279,",",REPT(" ",99)),99*2,99)))</f>
        <v>#VALUE!</v>
      </c>
      <c r="D7279" s="17" t="e">
        <f aca="false">IF(IF(VALUE(TRIM(MID(SUBSTITUTE(A7279,",",REPT(" ",99)),99,99)))&gt;0,"BPM","Speed")="BPM",$F$1,TRUNC($F$1*B7279,$F$3))</f>
        <v>#VALUE!</v>
      </c>
      <c r="E7279" s="18" t="e">
        <f aca="false">"timing"&amp;"("&amp;TRUNC(VALUE(LEFT(A7279,FIND(",",A7279,1)-1)),$G$3)&amp;","&amp;D7279&amp;","&amp;C7279&amp;")"&amp;";"</f>
        <v>#VALUE!</v>
      </c>
      <c r="Q7279" s="20"/>
      <c r="R7279" s="20"/>
    </row>
    <row r="7280" customFormat="false" ht="14.15" hidden="false" customHeight="false" outlineLevel="0" collapsed="false">
      <c r="B7280" s="15" t="e">
        <f aca="false">IF(VALUE(TRIM(MID(SUBSTITUTE(A7280,",",REPT(" ",99)),99*6,99)))&gt;0,60000/VALUE(TRIM(MID(SUBSTITUTE(A7280,",",REPT(" ",99)),99,99))),IF(VALUE(TRIM(MID(SUBSTITUTE(A7280,",",REPT(" ",99)),99*6,99)))&lt;1,-100/VALUE(TRIM(MID(SUBSTITUTE(A7280,",",REPT(" ",99)),99,99))),"Error"))</f>
        <v>#VALUE!</v>
      </c>
      <c r="C7280" s="16" t="e">
        <f aca="false">VALUE(TRIM(MID(SUBSTITUTE(A7280,",",REPT(" ",99)),99*2,99)))</f>
        <v>#VALUE!</v>
      </c>
      <c r="D7280" s="17" t="e">
        <f aca="false">IF(IF(VALUE(TRIM(MID(SUBSTITUTE(A7280,",",REPT(" ",99)),99,99)))&gt;0,"BPM","Speed")="BPM",$F$1,TRUNC($F$1*B7280,$F$3))</f>
        <v>#VALUE!</v>
      </c>
      <c r="E7280" s="18" t="e">
        <f aca="false">"timing"&amp;"("&amp;TRUNC(VALUE(LEFT(A7280,FIND(",",A7280,1)-1)),$G$3)&amp;","&amp;D7280&amp;","&amp;C7280&amp;")"&amp;";"</f>
        <v>#VALUE!</v>
      </c>
      <c r="Q7280" s="20"/>
      <c r="R7280" s="20"/>
    </row>
    <row r="7281" customFormat="false" ht="14.15" hidden="false" customHeight="false" outlineLevel="0" collapsed="false">
      <c r="B7281" s="15" t="e">
        <f aca="false">IF(VALUE(TRIM(MID(SUBSTITUTE(A7281,",",REPT(" ",99)),99*6,99)))&gt;0,60000/VALUE(TRIM(MID(SUBSTITUTE(A7281,",",REPT(" ",99)),99,99))),IF(VALUE(TRIM(MID(SUBSTITUTE(A7281,",",REPT(" ",99)),99*6,99)))&lt;1,-100/VALUE(TRIM(MID(SUBSTITUTE(A7281,",",REPT(" ",99)),99,99))),"Error"))</f>
        <v>#VALUE!</v>
      </c>
      <c r="C7281" s="16" t="e">
        <f aca="false">VALUE(TRIM(MID(SUBSTITUTE(A7281,",",REPT(" ",99)),99*2,99)))</f>
        <v>#VALUE!</v>
      </c>
      <c r="D7281" s="17" t="e">
        <f aca="false">IF(IF(VALUE(TRIM(MID(SUBSTITUTE(A7281,",",REPT(" ",99)),99,99)))&gt;0,"BPM","Speed")="BPM",$F$1,TRUNC($F$1*B7281,$F$3))</f>
        <v>#VALUE!</v>
      </c>
      <c r="E7281" s="18" t="e">
        <f aca="false">"timing"&amp;"("&amp;TRUNC(VALUE(LEFT(A7281,FIND(",",A7281,1)-1)),$G$3)&amp;","&amp;D7281&amp;","&amp;C7281&amp;")"&amp;";"</f>
        <v>#VALUE!</v>
      </c>
      <c r="Q7281" s="20"/>
      <c r="R7281" s="20"/>
    </row>
    <row r="7282" customFormat="false" ht="14.15" hidden="false" customHeight="false" outlineLevel="0" collapsed="false">
      <c r="B7282" s="15" t="e">
        <f aca="false">IF(VALUE(TRIM(MID(SUBSTITUTE(A7282,",",REPT(" ",99)),99*6,99)))&gt;0,60000/VALUE(TRIM(MID(SUBSTITUTE(A7282,",",REPT(" ",99)),99,99))),IF(VALUE(TRIM(MID(SUBSTITUTE(A7282,",",REPT(" ",99)),99*6,99)))&lt;1,-100/VALUE(TRIM(MID(SUBSTITUTE(A7282,",",REPT(" ",99)),99,99))),"Error"))</f>
        <v>#VALUE!</v>
      </c>
      <c r="C7282" s="16" t="e">
        <f aca="false">VALUE(TRIM(MID(SUBSTITUTE(A7282,",",REPT(" ",99)),99*2,99)))</f>
        <v>#VALUE!</v>
      </c>
      <c r="D7282" s="17" t="e">
        <f aca="false">IF(IF(VALUE(TRIM(MID(SUBSTITUTE(A7282,",",REPT(" ",99)),99,99)))&gt;0,"BPM","Speed")="BPM",$F$1,TRUNC($F$1*B7282,$F$3))</f>
        <v>#VALUE!</v>
      </c>
      <c r="E7282" s="18" t="e">
        <f aca="false">"timing"&amp;"("&amp;TRUNC(VALUE(LEFT(A7282,FIND(",",A7282,1)-1)),$G$3)&amp;","&amp;D7282&amp;","&amp;C7282&amp;")"&amp;";"</f>
        <v>#VALUE!</v>
      </c>
      <c r="Q7282" s="20"/>
      <c r="R7282" s="20"/>
    </row>
    <row r="7283" customFormat="false" ht="14.15" hidden="false" customHeight="false" outlineLevel="0" collapsed="false">
      <c r="B7283" s="15" t="e">
        <f aca="false">IF(VALUE(TRIM(MID(SUBSTITUTE(A7283,",",REPT(" ",99)),99*6,99)))&gt;0,60000/VALUE(TRIM(MID(SUBSTITUTE(A7283,",",REPT(" ",99)),99,99))),IF(VALUE(TRIM(MID(SUBSTITUTE(A7283,",",REPT(" ",99)),99*6,99)))&lt;1,-100/VALUE(TRIM(MID(SUBSTITUTE(A7283,",",REPT(" ",99)),99,99))),"Error"))</f>
        <v>#VALUE!</v>
      </c>
      <c r="C7283" s="16" t="e">
        <f aca="false">VALUE(TRIM(MID(SUBSTITUTE(A7283,",",REPT(" ",99)),99*2,99)))</f>
        <v>#VALUE!</v>
      </c>
      <c r="D7283" s="17" t="e">
        <f aca="false">IF(IF(VALUE(TRIM(MID(SUBSTITUTE(A7283,",",REPT(" ",99)),99,99)))&gt;0,"BPM","Speed")="BPM",$F$1,TRUNC($F$1*B7283,$F$3))</f>
        <v>#VALUE!</v>
      </c>
      <c r="E7283" s="18" t="e">
        <f aca="false">"timing"&amp;"("&amp;TRUNC(VALUE(LEFT(A7283,FIND(",",A7283,1)-1)),$G$3)&amp;","&amp;D7283&amp;","&amp;C7283&amp;")"&amp;";"</f>
        <v>#VALUE!</v>
      </c>
      <c r="Q7283" s="20"/>
      <c r="R7283" s="20"/>
    </row>
    <row r="7284" customFormat="false" ht="14.15" hidden="false" customHeight="false" outlineLevel="0" collapsed="false">
      <c r="B7284" s="15" t="e">
        <f aca="false">IF(VALUE(TRIM(MID(SUBSTITUTE(A7284,",",REPT(" ",99)),99*6,99)))&gt;0,60000/VALUE(TRIM(MID(SUBSTITUTE(A7284,",",REPT(" ",99)),99,99))),IF(VALUE(TRIM(MID(SUBSTITUTE(A7284,",",REPT(" ",99)),99*6,99)))&lt;1,-100/VALUE(TRIM(MID(SUBSTITUTE(A7284,",",REPT(" ",99)),99,99))),"Error"))</f>
        <v>#VALUE!</v>
      </c>
      <c r="C7284" s="16" t="e">
        <f aca="false">VALUE(TRIM(MID(SUBSTITUTE(A7284,",",REPT(" ",99)),99*2,99)))</f>
        <v>#VALUE!</v>
      </c>
      <c r="D7284" s="17" t="e">
        <f aca="false">IF(IF(VALUE(TRIM(MID(SUBSTITUTE(A7284,",",REPT(" ",99)),99,99)))&gt;0,"BPM","Speed")="BPM",$F$1,TRUNC($F$1*B7284,$F$3))</f>
        <v>#VALUE!</v>
      </c>
      <c r="E7284" s="18" t="e">
        <f aca="false">"timing"&amp;"("&amp;TRUNC(VALUE(LEFT(A7284,FIND(",",A7284,1)-1)),$G$3)&amp;","&amp;D7284&amp;","&amp;C7284&amp;")"&amp;";"</f>
        <v>#VALUE!</v>
      </c>
      <c r="Q7284" s="20"/>
      <c r="R7284" s="20"/>
    </row>
    <row r="7285" customFormat="false" ht="14.15" hidden="false" customHeight="false" outlineLevel="0" collapsed="false">
      <c r="B7285" s="15" t="e">
        <f aca="false">IF(VALUE(TRIM(MID(SUBSTITUTE(A7285,",",REPT(" ",99)),99*6,99)))&gt;0,60000/VALUE(TRIM(MID(SUBSTITUTE(A7285,",",REPT(" ",99)),99,99))),IF(VALUE(TRIM(MID(SUBSTITUTE(A7285,",",REPT(" ",99)),99*6,99)))&lt;1,-100/VALUE(TRIM(MID(SUBSTITUTE(A7285,",",REPT(" ",99)),99,99))),"Error"))</f>
        <v>#VALUE!</v>
      </c>
      <c r="C7285" s="16" t="e">
        <f aca="false">VALUE(TRIM(MID(SUBSTITUTE(A7285,",",REPT(" ",99)),99*2,99)))</f>
        <v>#VALUE!</v>
      </c>
      <c r="D7285" s="17" t="e">
        <f aca="false">IF(IF(VALUE(TRIM(MID(SUBSTITUTE(A7285,",",REPT(" ",99)),99,99)))&gt;0,"BPM","Speed")="BPM",$F$1,TRUNC($F$1*B7285,$F$3))</f>
        <v>#VALUE!</v>
      </c>
      <c r="E7285" s="18" t="e">
        <f aca="false">"timing"&amp;"("&amp;TRUNC(VALUE(LEFT(A7285,FIND(",",A7285,1)-1)),$G$3)&amp;","&amp;D7285&amp;","&amp;C7285&amp;")"&amp;";"</f>
        <v>#VALUE!</v>
      </c>
      <c r="Q7285" s="20"/>
      <c r="R7285" s="20"/>
    </row>
    <row r="7286" customFormat="false" ht="14.15" hidden="false" customHeight="false" outlineLevel="0" collapsed="false">
      <c r="B7286" s="15" t="e">
        <f aca="false">IF(VALUE(TRIM(MID(SUBSTITUTE(A7286,",",REPT(" ",99)),99*6,99)))&gt;0,60000/VALUE(TRIM(MID(SUBSTITUTE(A7286,",",REPT(" ",99)),99,99))),IF(VALUE(TRIM(MID(SUBSTITUTE(A7286,",",REPT(" ",99)),99*6,99)))&lt;1,-100/VALUE(TRIM(MID(SUBSTITUTE(A7286,",",REPT(" ",99)),99,99))),"Error"))</f>
        <v>#VALUE!</v>
      </c>
      <c r="C7286" s="16" t="e">
        <f aca="false">VALUE(TRIM(MID(SUBSTITUTE(A7286,",",REPT(" ",99)),99*2,99)))</f>
        <v>#VALUE!</v>
      </c>
      <c r="D7286" s="17" t="e">
        <f aca="false">IF(IF(VALUE(TRIM(MID(SUBSTITUTE(A7286,",",REPT(" ",99)),99,99)))&gt;0,"BPM","Speed")="BPM",$F$1,TRUNC($F$1*B7286,$F$3))</f>
        <v>#VALUE!</v>
      </c>
      <c r="E7286" s="18" t="e">
        <f aca="false">"timing"&amp;"("&amp;TRUNC(VALUE(LEFT(A7286,FIND(",",A7286,1)-1)),$G$3)&amp;","&amp;D7286&amp;","&amp;C7286&amp;")"&amp;";"</f>
        <v>#VALUE!</v>
      </c>
      <c r="Q7286" s="20"/>
      <c r="R7286" s="20"/>
    </row>
    <row r="7287" customFormat="false" ht="14.15" hidden="false" customHeight="false" outlineLevel="0" collapsed="false">
      <c r="B7287" s="15" t="e">
        <f aca="false">IF(VALUE(TRIM(MID(SUBSTITUTE(A7287,",",REPT(" ",99)),99*6,99)))&gt;0,60000/VALUE(TRIM(MID(SUBSTITUTE(A7287,",",REPT(" ",99)),99,99))),IF(VALUE(TRIM(MID(SUBSTITUTE(A7287,",",REPT(" ",99)),99*6,99)))&lt;1,-100/VALUE(TRIM(MID(SUBSTITUTE(A7287,",",REPT(" ",99)),99,99))),"Error"))</f>
        <v>#VALUE!</v>
      </c>
      <c r="C7287" s="16" t="e">
        <f aca="false">VALUE(TRIM(MID(SUBSTITUTE(A7287,",",REPT(" ",99)),99*2,99)))</f>
        <v>#VALUE!</v>
      </c>
      <c r="D7287" s="17" t="e">
        <f aca="false">IF(IF(VALUE(TRIM(MID(SUBSTITUTE(A7287,",",REPT(" ",99)),99,99)))&gt;0,"BPM","Speed")="BPM",$F$1,TRUNC($F$1*B7287,$F$3))</f>
        <v>#VALUE!</v>
      </c>
      <c r="E7287" s="18" t="e">
        <f aca="false">"timing"&amp;"("&amp;TRUNC(VALUE(LEFT(A7287,FIND(",",A7287,1)-1)),$G$3)&amp;","&amp;D7287&amp;","&amp;C7287&amp;")"&amp;";"</f>
        <v>#VALUE!</v>
      </c>
      <c r="Q7287" s="20"/>
      <c r="R7287" s="20"/>
    </row>
    <row r="7288" customFormat="false" ht="14.15" hidden="false" customHeight="false" outlineLevel="0" collapsed="false">
      <c r="B7288" s="15" t="e">
        <f aca="false">IF(VALUE(TRIM(MID(SUBSTITUTE(A7288,",",REPT(" ",99)),99*6,99)))&gt;0,60000/VALUE(TRIM(MID(SUBSTITUTE(A7288,",",REPT(" ",99)),99,99))),IF(VALUE(TRIM(MID(SUBSTITUTE(A7288,",",REPT(" ",99)),99*6,99)))&lt;1,-100/VALUE(TRIM(MID(SUBSTITUTE(A7288,",",REPT(" ",99)),99,99))),"Error"))</f>
        <v>#VALUE!</v>
      </c>
      <c r="C7288" s="16" t="e">
        <f aca="false">VALUE(TRIM(MID(SUBSTITUTE(A7288,",",REPT(" ",99)),99*2,99)))</f>
        <v>#VALUE!</v>
      </c>
      <c r="D7288" s="17" t="e">
        <f aca="false">IF(IF(VALUE(TRIM(MID(SUBSTITUTE(A7288,",",REPT(" ",99)),99,99)))&gt;0,"BPM","Speed")="BPM",$F$1,TRUNC($F$1*B7288,$F$3))</f>
        <v>#VALUE!</v>
      </c>
      <c r="E7288" s="18" t="e">
        <f aca="false">"timing"&amp;"("&amp;TRUNC(VALUE(LEFT(A7288,FIND(",",A7288,1)-1)),$G$3)&amp;","&amp;D7288&amp;","&amp;C7288&amp;")"&amp;";"</f>
        <v>#VALUE!</v>
      </c>
      <c r="Q7288" s="20"/>
      <c r="R7288" s="20"/>
    </row>
    <row r="7289" customFormat="false" ht="14.15" hidden="false" customHeight="false" outlineLevel="0" collapsed="false">
      <c r="B7289" s="15" t="e">
        <f aca="false">IF(VALUE(TRIM(MID(SUBSTITUTE(A7289,",",REPT(" ",99)),99*6,99)))&gt;0,60000/VALUE(TRIM(MID(SUBSTITUTE(A7289,",",REPT(" ",99)),99,99))),IF(VALUE(TRIM(MID(SUBSTITUTE(A7289,",",REPT(" ",99)),99*6,99)))&lt;1,-100/VALUE(TRIM(MID(SUBSTITUTE(A7289,",",REPT(" ",99)),99,99))),"Error"))</f>
        <v>#VALUE!</v>
      </c>
      <c r="C7289" s="16" t="e">
        <f aca="false">VALUE(TRIM(MID(SUBSTITUTE(A7289,",",REPT(" ",99)),99*2,99)))</f>
        <v>#VALUE!</v>
      </c>
      <c r="D7289" s="17" t="e">
        <f aca="false">IF(IF(VALUE(TRIM(MID(SUBSTITUTE(A7289,",",REPT(" ",99)),99,99)))&gt;0,"BPM","Speed")="BPM",$F$1,TRUNC($F$1*B7289,$F$3))</f>
        <v>#VALUE!</v>
      </c>
      <c r="E7289" s="18" t="e">
        <f aca="false">"timing"&amp;"("&amp;TRUNC(VALUE(LEFT(A7289,FIND(",",A7289,1)-1)),$G$3)&amp;","&amp;D7289&amp;","&amp;C7289&amp;")"&amp;";"</f>
        <v>#VALUE!</v>
      </c>
      <c r="Q7289" s="20"/>
      <c r="R7289" s="20"/>
    </row>
    <row r="7290" customFormat="false" ht="14.15" hidden="false" customHeight="false" outlineLevel="0" collapsed="false">
      <c r="B7290" s="15" t="e">
        <f aca="false">IF(VALUE(TRIM(MID(SUBSTITUTE(A7290,",",REPT(" ",99)),99*6,99)))&gt;0,60000/VALUE(TRIM(MID(SUBSTITUTE(A7290,",",REPT(" ",99)),99,99))),IF(VALUE(TRIM(MID(SUBSTITUTE(A7290,",",REPT(" ",99)),99*6,99)))&lt;1,-100/VALUE(TRIM(MID(SUBSTITUTE(A7290,",",REPT(" ",99)),99,99))),"Error"))</f>
        <v>#VALUE!</v>
      </c>
      <c r="C7290" s="16" t="e">
        <f aca="false">VALUE(TRIM(MID(SUBSTITUTE(A7290,",",REPT(" ",99)),99*2,99)))</f>
        <v>#VALUE!</v>
      </c>
      <c r="D7290" s="17" t="e">
        <f aca="false">IF(IF(VALUE(TRIM(MID(SUBSTITUTE(A7290,",",REPT(" ",99)),99,99)))&gt;0,"BPM","Speed")="BPM",$F$1,TRUNC($F$1*B7290,$F$3))</f>
        <v>#VALUE!</v>
      </c>
      <c r="E7290" s="18" t="e">
        <f aca="false">"timing"&amp;"("&amp;TRUNC(VALUE(LEFT(A7290,FIND(",",A7290,1)-1)),$G$3)&amp;","&amp;D7290&amp;","&amp;C7290&amp;")"&amp;";"</f>
        <v>#VALUE!</v>
      </c>
      <c r="Q7290" s="20"/>
      <c r="R7290" s="20"/>
    </row>
    <row r="7291" customFormat="false" ht="14.15" hidden="false" customHeight="false" outlineLevel="0" collapsed="false">
      <c r="B7291" s="15" t="e">
        <f aca="false">IF(VALUE(TRIM(MID(SUBSTITUTE(A7291,",",REPT(" ",99)),99*6,99)))&gt;0,60000/VALUE(TRIM(MID(SUBSTITUTE(A7291,",",REPT(" ",99)),99,99))),IF(VALUE(TRIM(MID(SUBSTITUTE(A7291,",",REPT(" ",99)),99*6,99)))&lt;1,-100/VALUE(TRIM(MID(SUBSTITUTE(A7291,",",REPT(" ",99)),99,99))),"Error"))</f>
        <v>#VALUE!</v>
      </c>
      <c r="C7291" s="16" t="e">
        <f aca="false">VALUE(TRIM(MID(SUBSTITUTE(A7291,",",REPT(" ",99)),99*2,99)))</f>
        <v>#VALUE!</v>
      </c>
      <c r="D7291" s="17" t="e">
        <f aca="false">IF(IF(VALUE(TRIM(MID(SUBSTITUTE(A7291,",",REPT(" ",99)),99,99)))&gt;0,"BPM","Speed")="BPM",$F$1,TRUNC($F$1*B7291,$F$3))</f>
        <v>#VALUE!</v>
      </c>
      <c r="E7291" s="18" t="e">
        <f aca="false">"timing"&amp;"("&amp;TRUNC(VALUE(LEFT(A7291,FIND(",",A7291,1)-1)),$G$3)&amp;","&amp;D7291&amp;","&amp;C7291&amp;")"&amp;";"</f>
        <v>#VALUE!</v>
      </c>
      <c r="Q7291" s="20"/>
      <c r="R7291" s="20"/>
    </row>
    <row r="7292" customFormat="false" ht="14.15" hidden="false" customHeight="false" outlineLevel="0" collapsed="false">
      <c r="B7292" s="15" t="e">
        <f aca="false">IF(VALUE(TRIM(MID(SUBSTITUTE(A7292,",",REPT(" ",99)),99*6,99)))&gt;0,60000/VALUE(TRIM(MID(SUBSTITUTE(A7292,",",REPT(" ",99)),99,99))),IF(VALUE(TRIM(MID(SUBSTITUTE(A7292,",",REPT(" ",99)),99*6,99)))&lt;1,-100/VALUE(TRIM(MID(SUBSTITUTE(A7292,",",REPT(" ",99)),99,99))),"Error"))</f>
        <v>#VALUE!</v>
      </c>
      <c r="C7292" s="16" t="e">
        <f aca="false">VALUE(TRIM(MID(SUBSTITUTE(A7292,",",REPT(" ",99)),99*2,99)))</f>
        <v>#VALUE!</v>
      </c>
      <c r="D7292" s="17" t="e">
        <f aca="false">IF(IF(VALUE(TRIM(MID(SUBSTITUTE(A7292,",",REPT(" ",99)),99,99)))&gt;0,"BPM","Speed")="BPM",$F$1,TRUNC($F$1*B7292,$F$3))</f>
        <v>#VALUE!</v>
      </c>
      <c r="E7292" s="18" t="e">
        <f aca="false">"timing"&amp;"("&amp;TRUNC(VALUE(LEFT(A7292,FIND(",",A7292,1)-1)),$G$3)&amp;","&amp;D7292&amp;","&amp;C7292&amp;")"&amp;";"</f>
        <v>#VALUE!</v>
      </c>
      <c r="Q7292" s="20"/>
      <c r="R7292" s="20"/>
    </row>
    <row r="7293" customFormat="false" ht="14.15" hidden="false" customHeight="false" outlineLevel="0" collapsed="false">
      <c r="B7293" s="15" t="e">
        <f aca="false">IF(VALUE(TRIM(MID(SUBSTITUTE(A7293,",",REPT(" ",99)),99*6,99)))&gt;0,60000/VALUE(TRIM(MID(SUBSTITUTE(A7293,",",REPT(" ",99)),99,99))),IF(VALUE(TRIM(MID(SUBSTITUTE(A7293,",",REPT(" ",99)),99*6,99)))&lt;1,-100/VALUE(TRIM(MID(SUBSTITUTE(A7293,",",REPT(" ",99)),99,99))),"Error"))</f>
        <v>#VALUE!</v>
      </c>
      <c r="C7293" s="16" t="e">
        <f aca="false">VALUE(TRIM(MID(SUBSTITUTE(A7293,",",REPT(" ",99)),99*2,99)))</f>
        <v>#VALUE!</v>
      </c>
      <c r="D7293" s="17" t="e">
        <f aca="false">IF(IF(VALUE(TRIM(MID(SUBSTITUTE(A7293,",",REPT(" ",99)),99,99)))&gt;0,"BPM","Speed")="BPM",$F$1,TRUNC($F$1*B7293,$F$3))</f>
        <v>#VALUE!</v>
      </c>
      <c r="E7293" s="18" t="e">
        <f aca="false">"timing"&amp;"("&amp;TRUNC(VALUE(LEFT(A7293,FIND(",",A7293,1)-1)),$G$3)&amp;","&amp;D7293&amp;","&amp;C7293&amp;")"&amp;";"</f>
        <v>#VALUE!</v>
      </c>
      <c r="Q7293" s="20"/>
      <c r="R7293" s="20"/>
    </row>
    <row r="7294" customFormat="false" ht="14.15" hidden="false" customHeight="false" outlineLevel="0" collapsed="false">
      <c r="B7294" s="15" t="e">
        <f aca="false">IF(VALUE(TRIM(MID(SUBSTITUTE(A7294,",",REPT(" ",99)),99*6,99)))&gt;0,60000/VALUE(TRIM(MID(SUBSTITUTE(A7294,",",REPT(" ",99)),99,99))),IF(VALUE(TRIM(MID(SUBSTITUTE(A7294,",",REPT(" ",99)),99*6,99)))&lt;1,-100/VALUE(TRIM(MID(SUBSTITUTE(A7294,",",REPT(" ",99)),99,99))),"Error"))</f>
        <v>#VALUE!</v>
      </c>
      <c r="C7294" s="16" t="e">
        <f aca="false">VALUE(TRIM(MID(SUBSTITUTE(A7294,",",REPT(" ",99)),99*2,99)))</f>
        <v>#VALUE!</v>
      </c>
      <c r="D7294" s="17" t="e">
        <f aca="false">IF(IF(VALUE(TRIM(MID(SUBSTITUTE(A7294,",",REPT(" ",99)),99,99)))&gt;0,"BPM","Speed")="BPM",$F$1,TRUNC($F$1*B7294,$F$3))</f>
        <v>#VALUE!</v>
      </c>
      <c r="E7294" s="18" t="e">
        <f aca="false">"timing"&amp;"("&amp;TRUNC(VALUE(LEFT(A7294,FIND(",",A7294,1)-1)),$G$3)&amp;","&amp;D7294&amp;","&amp;C7294&amp;")"&amp;";"</f>
        <v>#VALUE!</v>
      </c>
      <c r="Q7294" s="20"/>
      <c r="R7294" s="20"/>
    </row>
    <row r="7295" customFormat="false" ht="14.15" hidden="false" customHeight="false" outlineLevel="0" collapsed="false">
      <c r="B7295" s="15" t="e">
        <f aca="false">IF(VALUE(TRIM(MID(SUBSTITUTE(A7295,",",REPT(" ",99)),99*6,99)))&gt;0,60000/VALUE(TRIM(MID(SUBSTITUTE(A7295,",",REPT(" ",99)),99,99))),IF(VALUE(TRIM(MID(SUBSTITUTE(A7295,",",REPT(" ",99)),99*6,99)))&lt;1,-100/VALUE(TRIM(MID(SUBSTITUTE(A7295,",",REPT(" ",99)),99,99))),"Error"))</f>
        <v>#VALUE!</v>
      </c>
      <c r="C7295" s="16" t="e">
        <f aca="false">VALUE(TRIM(MID(SUBSTITUTE(A7295,",",REPT(" ",99)),99*2,99)))</f>
        <v>#VALUE!</v>
      </c>
      <c r="D7295" s="17" t="e">
        <f aca="false">IF(IF(VALUE(TRIM(MID(SUBSTITUTE(A7295,",",REPT(" ",99)),99,99)))&gt;0,"BPM","Speed")="BPM",$F$1,TRUNC($F$1*B7295,$F$3))</f>
        <v>#VALUE!</v>
      </c>
      <c r="E7295" s="18" t="e">
        <f aca="false">"timing"&amp;"("&amp;TRUNC(VALUE(LEFT(A7295,FIND(",",A7295,1)-1)),$G$3)&amp;","&amp;D7295&amp;","&amp;C7295&amp;")"&amp;";"</f>
        <v>#VALUE!</v>
      </c>
      <c r="Q7295" s="20"/>
      <c r="R7295" s="20"/>
    </row>
    <row r="7296" customFormat="false" ht="14.15" hidden="false" customHeight="false" outlineLevel="0" collapsed="false">
      <c r="B7296" s="15" t="e">
        <f aca="false">IF(VALUE(TRIM(MID(SUBSTITUTE(A7296,",",REPT(" ",99)),99*6,99)))&gt;0,60000/VALUE(TRIM(MID(SUBSTITUTE(A7296,",",REPT(" ",99)),99,99))),IF(VALUE(TRIM(MID(SUBSTITUTE(A7296,",",REPT(" ",99)),99*6,99)))&lt;1,-100/VALUE(TRIM(MID(SUBSTITUTE(A7296,",",REPT(" ",99)),99,99))),"Error"))</f>
        <v>#VALUE!</v>
      </c>
      <c r="C7296" s="16" t="e">
        <f aca="false">VALUE(TRIM(MID(SUBSTITUTE(A7296,",",REPT(" ",99)),99*2,99)))</f>
        <v>#VALUE!</v>
      </c>
      <c r="D7296" s="17" t="e">
        <f aca="false">IF(IF(VALUE(TRIM(MID(SUBSTITUTE(A7296,",",REPT(" ",99)),99,99)))&gt;0,"BPM","Speed")="BPM",$F$1,TRUNC($F$1*B7296,$F$3))</f>
        <v>#VALUE!</v>
      </c>
      <c r="E7296" s="18" t="e">
        <f aca="false">"timing"&amp;"("&amp;TRUNC(VALUE(LEFT(A7296,FIND(",",A7296,1)-1)),$G$3)&amp;","&amp;D7296&amp;","&amp;C7296&amp;")"&amp;";"</f>
        <v>#VALUE!</v>
      </c>
      <c r="Q7296" s="20"/>
      <c r="R7296" s="20"/>
    </row>
    <row r="7297" customFormat="false" ht="14.15" hidden="false" customHeight="false" outlineLevel="0" collapsed="false">
      <c r="B7297" s="15" t="e">
        <f aca="false">IF(VALUE(TRIM(MID(SUBSTITUTE(A7297,",",REPT(" ",99)),99*6,99)))&gt;0,60000/VALUE(TRIM(MID(SUBSTITUTE(A7297,",",REPT(" ",99)),99,99))),IF(VALUE(TRIM(MID(SUBSTITUTE(A7297,",",REPT(" ",99)),99*6,99)))&lt;1,-100/VALUE(TRIM(MID(SUBSTITUTE(A7297,",",REPT(" ",99)),99,99))),"Error"))</f>
        <v>#VALUE!</v>
      </c>
      <c r="C7297" s="16" t="e">
        <f aca="false">VALUE(TRIM(MID(SUBSTITUTE(A7297,",",REPT(" ",99)),99*2,99)))</f>
        <v>#VALUE!</v>
      </c>
      <c r="D7297" s="17" t="e">
        <f aca="false">IF(IF(VALUE(TRIM(MID(SUBSTITUTE(A7297,",",REPT(" ",99)),99,99)))&gt;0,"BPM","Speed")="BPM",$F$1,TRUNC($F$1*B7297,$F$3))</f>
        <v>#VALUE!</v>
      </c>
      <c r="E7297" s="18" t="e">
        <f aca="false">"timing"&amp;"("&amp;TRUNC(VALUE(LEFT(A7297,FIND(",",A7297,1)-1)),$G$3)&amp;","&amp;D7297&amp;","&amp;C7297&amp;")"&amp;";"</f>
        <v>#VALUE!</v>
      </c>
      <c r="Q7297" s="20"/>
      <c r="R7297" s="20"/>
    </row>
    <row r="7298" customFormat="false" ht="14.15" hidden="false" customHeight="false" outlineLevel="0" collapsed="false">
      <c r="B7298" s="15" t="e">
        <f aca="false">IF(VALUE(TRIM(MID(SUBSTITUTE(A7298,",",REPT(" ",99)),99*6,99)))&gt;0,60000/VALUE(TRIM(MID(SUBSTITUTE(A7298,",",REPT(" ",99)),99,99))),IF(VALUE(TRIM(MID(SUBSTITUTE(A7298,",",REPT(" ",99)),99*6,99)))&lt;1,-100/VALUE(TRIM(MID(SUBSTITUTE(A7298,",",REPT(" ",99)),99,99))),"Error"))</f>
        <v>#VALUE!</v>
      </c>
      <c r="C7298" s="16" t="e">
        <f aca="false">VALUE(TRIM(MID(SUBSTITUTE(A7298,",",REPT(" ",99)),99*2,99)))</f>
        <v>#VALUE!</v>
      </c>
      <c r="D7298" s="17" t="e">
        <f aca="false">IF(IF(VALUE(TRIM(MID(SUBSTITUTE(A7298,",",REPT(" ",99)),99,99)))&gt;0,"BPM","Speed")="BPM",$F$1,TRUNC($F$1*B7298,$F$3))</f>
        <v>#VALUE!</v>
      </c>
      <c r="E7298" s="18" t="e">
        <f aca="false">"timing"&amp;"("&amp;TRUNC(VALUE(LEFT(A7298,FIND(",",A7298,1)-1)),$G$3)&amp;","&amp;D7298&amp;","&amp;C7298&amp;")"&amp;";"</f>
        <v>#VALUE!</v>
      </c>
      <c r="Q7298" s="20"/>
      <c r="R7298" s="20"/>
    </row>
    <row r="7299" customFormat="false" ht="14.15" hidden="false" customHeight="false" outlineLevel="0" collapsed="false">
      <c r="B7299" s="15" t="e">
        <f aca="false">IF(VALUE(TRIM(MID(SUBSTITUTE(A7299,",",REPT(" ",99)),99*6,99)))&gt;0,60000/VALUE(TRIM(MID(SUBSTITUTE(A7299,",",REPT(" ",99)),99,99))),IF(VALUE(TRIM(MID(SUBSTITUTE(A7299,",",REPT(" ",99)),99*6,99)))&lt;1,-100/VALUE(TRIM(MID(SUBSTITUTE(A7299,",",REPT(" ",99)),99,99))),"Error"))</f>
        <v>#VALUE!</v>
      </c>
      <c r="C7299" s="16" t="e">
        <f aca="false">VALUE(TRIM(MID(SUBSTITUTE(A7299,",",REPT(" ",99)),99*2,99)))</f>
        <v>#VALUE!</v>
      </c>
      <c r="D7299" s="17" t="e">
        <f aca="false">IF(IF(VALUE(TRIM(MID(SUBSTITUTE(A7299,",",REPT(" ",99)),99,99)))&gt;0,"BPM","Speed")="BPM",$F$1,TRUNC($F$1*B7299,$F$3))</f>
        <v>#VALUE!</v>
      </c>
      <c r="E7299" s="18" t="e">
        <f aca="false">"timing"&amp;"("&amp;TRUNC(VALUE(LEFT(A7299,FIND(",",A7299,1)-1)),$G$3)&amp;","&amp;D7299&amp;","&amp;C7299&amp;")"&amp;";"</f>
        <v>#VALUE!</v>
      </c>
      <c r="Q7299" s="20"/>
      <c r="R7299" s="20"/>
    </row>
    <row r="7300" customFormat="false" ht="14.15" hidden="false" customHeight="false" outlineLevel="0" collapsed="false">
      <c r="B7300" s="15" t="e">
        <f aca="false">IF(VALUE(TRIM(MID(SUBSTITUTE(A7300,",",REPT(" ",99)),99*6,99)))&gt;0,60000/VALUE(TRIM(MID(SUBSTITUTE(A7300,",",REPT(" ",99)),99,99))),IF(VALUE(TRIM(MID(SUBSTITUTE(A7300,",",REPT(" ",99)),99*6,99)))&lt;1,-100/VALUE(TRIM(MID(SUBSTITUTE(A7300,",",REPT(" ",99)),99,99))),"Error"))</f>
        <v>#VALUE!</v>
      </c>
      <c r="C7300" s="16" t="e">
        <f aca="false">VALUE(TRIM(MID(SUBSTITUTE(A7300,",",REPT(" ",99)),99*2,99)))</f>
        <v>#VALUE!</v>
      </c>
      <c r="D7300" s="17" t="e">
        <f aca="false">IF(IF(VALUE(TRIM(MID(SUBSTITUTE(A7300,",",REPT(" ",99)),99,99)))&gt;0,"BPM","Speed")="BPM",$F$1,TRUNC($F$1*B7300,$F$3))</f>
        <v>#VALUE!</v>
      </c>
      <c r="E7300" s="18" t="e">
        <f aca="false">"timing"&amp;"("&amp;TRUNC(VALUE(LEFT(A7300,FIND(",",A7300,1)-1)),$G$3)&amp;","&amp;D7300&amp;","&amp;C7300&amp;")"&amp;";"</f>
        <v>#VALUE!</v>
      </c>
      <c r="Q7300" s="20"/>
      <c r="R7300" s="20"/>
    </row>
    <row r="7301" customFormat="false" ht="14.15" hidden="false" customHeight="false" outlineLevel="0" collapsed="false">
      <c r="B7301" s="15" t="e">
        <f aca="false">IF(VALUE(TRIM(MID(SUBSTITUTE(A7301,",",REPT(" ",99)),99*6,99)))&gt;0,60000/VALUE(TRIM(MID(SUBSTITUTE(A7301,",",REPT(" ",99)),99,99))),IF(VALUE(TRIM(MID(SUBSTITUTE(A7301,",",REPT(" ",99)),99*6,99)))&lt;1,-100/VALUE(TRIM(MID(SUBSTITUTE(A7301,",",REPT(" ",99)),99,99))),"Error"))</f>
        <v>#VALUE!</v>
      </c>
      <c r="C7301" s="16" t="e">
        <f aca="false">VALUE(TRIM(MID(SUBSTITUTE(A7301,",",REPT(" ",99)),99*2,99)))</f>
        <v>#VALUE!</v>
      </c>
      <c r="D7301" s="17" t="e">
        <f aca="false">IF(IF(VALUE(TRIM(MID(SUBSTITUTE(A7301,",",REPT(" ",99)),99,99)))&gt;0,"BPM","Speed")="BPM",$F$1,TRUNC($F$1*B7301,$F$3))</f>
        <v>#VALUE!</v>
      </c>
      <c r="E7301" s="18" t="e">
        <f aca="false">"timing"&amp;"("&amp;TRUNC(VALUE(LEFT(A7301,FIND(",",A7301,1)-1)),$G$3)&amp;","&amp;D7301&amp;","&amp;C7301&amp;")"&amp;";"</f>
        <v>#VALUE!</v>
      </c>
      <c r="Q7301" s="20"/>
      <c r="R7301" s="20"/>
    </row>
    <row r="7302" customFormat="false" ht="14.15" hidden="false" customHeight="false" outlineLevel="0" collapsed="false">
      <c r="B7302" s="15" t="e">
        <f aca="false">IF(VALUE(TRIM(MID(SUBSTITUTE(A7302,",",REPT(" ",99)),99*6,99)))&gt;0,60000/VALUE(TRIM(MID(SUBSTITUTE(A7302,",",REPT(" ",99)),99,99))),IF(VALUE(TRIM(MID(SUBSTITUTE(A7302,",",REPT(" ",99)),99*6,99)))&lt;1,-100/VALUE(TRIM(MID(SUBSTITUTE(A7302,",",REPT(" ",99)),99,99))),"Error"))</f>
        <v>#VALUE!</v>
      </c>
      <c r="C7302" s="16" t="e">
        <f aca="false">VALUE(TRIM(MID(SUBSTITUTE(A7302,",",REPT(" ",99)),99*2,99)))</f>
        <v>#VALUE!</v>
      </c>
      <c r="D7302" s="17" t="e">
        <f aca="false">IF(IF(VALUE(TRIM(MID(SUBSTITUTE(A7302,",",REPT(" ",99)),99,99)))&gt;0,"BPM","Speed")="BPM",$F$1,TRUNC($F$1*B7302,$F$3))</f>
        <v>#VALUE!</v>
      </c>
      <c r="E7302" s="18" t="e">
        <f aca="false">"timing"&amp;"("&amp;TRUNC(VALUE(LEFT(A7302,FIND(",",A7302,1)-1)),$G$3)&amp;","&amp;D7302&amp;","&amp;C7302&amp;")"&amp;";"</f>
        <v>#VALUE!</v>
      </c>
      <c r="Q7302" s="20"/>
      <c r="R7302" s="20"/>
    </row>
    <row r="7303" customFormat="false" ht="14.15" hidden="false" customHeight="false" outlineLevel="0" collapsed="false">
      <c r="B7303" s="15" t="e">
        <f aca="false">IF(VALUE(TRIM(MID(SUBSTITUTE(A7303,",",REPT(" ",99)),99*6,99)))&gt;0,60000/VALUE(TRIM(MID(SUBSTITUTE(A7303,",",REPT(" ",99)),99,99))),IF(VALUE(TRIM(MID(SUBSTITUTE(A7303,",",REPT(" ",99)),99*6,99)))&lt;1,-100/VALUE(TRIM(MID(SUBSTITUTE(A7303,",",REPT(" ",99)),99,99))),"Error"))</f>
        <v>#VALUE!</v>
      </c>
      <c r="C7303" s="16" t="e">
        <f aca="false">VALUE(TRIM(MID(SUBSTITUTE(A7303,",",REPT(" ",99)),99*2,99)))</f>
        <v>#VALUE!</v>
      </c>
      <c r="D7303" s="17" t="e">
        <f aca="false">IF(IF(VALUE(TRIM(MID(SUBSTITUTE(A7303,",",REPT(" ",99)),99,99)))&gt;0,"BPM","Speed")="BPM",$F$1,TRUNC($F$1*B7303,$F$3))</f>
        <v>#VALUE!</v>
      </c>
      <c r="E7303" s="18" t="e">
        <f aca="false">"timing"&amp;"("&amp;TRUNC(VALUE(LEFT(A7303,FIND(",",A7303,1)-1)),$G$3)&amp;","&amp;D7303&amp;","&amp;C7303&amp;")"&amp;";"</f>
        <v>#VALUE!</v>
      </c>
      <c r="Q7303" s="20"/>
      <c r="R7303" s="20"/>
    </row>
    <row r="7304" customFormat="false" ht="14.15" hidden="false" customHeight="false" outlineLevel="0" collapsed="false">
      <c r="B7304" s="15" t="e">
        <f aca="false">IF(VALUE(TRIM(MID(SUBSTITUTE(A7304,",",REPT(" ",99)),99*6,99)))&gt;0,60000/VALUE(TRIM(MID(SUBSTITUTE(A7304,",",REPT(" ",99)),99,99))),IF(VALUE(TRIM(MID(SUBSTITUTE(A7304,",",REPT(" ",99)),99*6,99)))&lt;1,-100/VALUE(TRIM(MID(SUBSTITUTE(A7304,",",REPT(" ",99)),99,99))),"Error"))</f>
        <v>#VALUE!</v>
      </c>
      <c r="C7304" s="16" t="e">
        <f aca="false">VALUE(TRIM(MID(SUBSTITUTE(A7304,",",REPT(" ",99)),99*2,99)))</f>
        <v>#VALUE!</v>
      </c>
      <c r="D7304" s="17" t="e">
        <f aca="false">IF(IF(VALUE(TRIM(MID(SUBSTITUTE(A7304,",",REPT(" ",99)),99,99)))&gt;0,"BPM","Speed")="BPM",$F$1,TRUNC($F$1*B7304,$F$3))</f>
        <v>#VALUE!</v>
      </c>
      <c r="E7304" s="18" t="e">
        <f aca="false">"timing"&amp;"("&amp;TRUNC(VALUE(LEFT(A7304,FIND(",",A7304,1)-1)),$G$3)&amp;","&amp;D7304&amp;","&amp;C7304&amp;")"&amp;";"</f>
        <v>#VALUE!</v>
      </c>
      <c r="Q7304" s="20"/>
      <c r="R7304" s="20"/>
    </row>
    <row r="7305" customFormat="false" ht="14.15" hidden="false" customHeight="false" outlineLevel="0" collapsed="false">
      <c r="B7305" s="15" t="e">
        <f aca="false">IF(VALUE(TRIM(MID(SUBSTITUTE(A7305,",",REPT(" ",99)),99*6,99)))&gt;0,60000/VALUE(TRIM(MID(SUBSTITUTE(A7305,",",REPT(" ",99)),99,99))),IF(VALUE(TRIM(MID(SUBSTITUTE(A7305,",",REPT(" ",99)),99*6,99)))&lt;1,-100/VALUE(TRIM(MID(SUBSTITUTE(A7305,",",REPT(" ",99)),99,99))),"Error"))</f>
        <v>#VALUE!</v>
      </c>
      <c r="C7305" s="16" t="e">
        <f aca="false">VALUE(TRIM(MID(SUBSTITUTE(A7305,",",REPT(" ",99)),99*2,99)))</f>
        <v>#VALUE!</v>
      </c>
      <c r="D7305" s="17" t="e">
        <f aca="false">IF(IF(VALUE(TRIM(MID(SUBSTITUTE(A7305,",",REPT(" ",99)),99,99)))&gt;0,"BPM","Speed")="BPM",$F$1,TRUNC($F$1*B7305,$F$3))</f>
        <v>#VALUE!</v>
      </c>
      <c r="E7305" s="18" t="e">
        <f aca="false">"timing"&amp;"("&amp;TRUNC(VALUE(LEFT(A7305,FIND(",",A7305,1)-1)),$G$3)&amp;","&amp;D7305&amp;","&amp;C7305&amp;")"&amp;";"</f>
        <v>#VALUE!</v>
      </c>
      <c r="Q7305" s="20"/>
      <c r="R7305" s="20"/>
    </row>
    <row r="7306" customFormat="false" ht="14.15" hidden="false" customHeight="false" outlineLevel="0" collapsed="false">
      <c r="B7306" s="15" t="e">
        <f aca="false">IF(VALUE(TRIM(MID(SUBSTITUTE(A7306,",",REPT(" ",99)),99*6,99)))&gt;0,60000/VALUE(TRIM(MID(SUBSTITUTE(A7306,",",REPT(" ",99)),99,99))),IF(VALUE(TRIM(MID(SUBSTITUTE(A7306,",",REPT(" ",99)),99*6,99)))&lt;1,-100/VALUE(TRIM(MID(SUBSTITUTE(A7306,",",REPT(" ",99)),99,99))),"Error"))</f>
        <v>#VALUE!</v>
      </c>
      <c r="C7306" s="16" t="e">
        <f aca="false">VALUE(TRIM(MID(SUBSTITUTE(A7306,",",REPT(" ",99)),99*2,99)))</f>
        <v>#VALUE!</v>
      </c>
      <c r="D7306" s="17" t="e">
        <f aca="false">IF(IF(VALUE(TRIM(MID(SUBSTITUTE(A7306,",",REPT(" ",99)),99,99)))&gt;0,"BPM","Speed")="BPM",$F$1,TRUNC($F$1*B7306,$F$3))</f>
        <v>#VALUE!</v>
      </c>
      <c r="E7306" s="18" t="e">
        <f aca="false">"timing"&amp;"("&amp;TRUNC(VALUE(LEFT(A7306,FIND(",",A7306,1)-1)),$G$3)&amp;","&amp;D7306&amp;","&amp;C7306&amp;")"&amp;";"</f>
        <v>#VALUE!</v>
      </c>
      <c r="Q7306" s="20"/>
      <c r="R7306" s="20"/>
    </row>
    <row r="7307" customFormat="false" ht="14.15" hidden="false" customHeight="false" outlineLevel="0" collapsed="false">
      <c r="B7307" s="15" t="e">
        <f aca="false">IF(VALUE(TRIM(MID(SUBSTITUTE(A7307,",",REPT(" ",99)),99*6,99)))&gt;0,60000/VALUE(TRIM(MID(SUBSTITUTE(A7307,",",REPT(" ",99)),99,99))),IF(VALUE(TRIM(MID(SUBSTITUTE(A7307,",",REPT(" ",99)),99*6,99)))&lt;1,-100/VALUE(TRIM(MID(SUBSTITUTE(A7307,",",REPT(" ",99)),99,99))),"Error"))</f>
        <v>#VALUE!</v>
      </c>
      <c r="C7307" s="16" t="e">
        <f aca="false">VALUE(TRIM(MID(SUBSTITUTE(A7307,",",REPT(" ",99)),99*2,99)))</f>
        <v>#VALUE!</v>
      </c>
      <c r="D7307" s="17" t="e">
        <f aca="false">IF(IF(VALUE(TRIM(MID(SUBSTITUTE(A7307,",",REPT(" ",99)),99,99)))&gt;0,"BPM","Speed")="BPM",$F$1,TRUNC($F$1*B7307,$F$3))</f>
        <v>#VALUE!</v>
      </c>
      <c r="E7307" s="18" t="e">
        <f aca="false">"timing"&amp;"("&amp;TRUNC(VALUE(LEFT(A7307,FIND(",",A7307,1)-1)),$G$3)&amp;","&amp;D7307&amp;","&amp;C7307&amp;")"&amp;";"</f>
        <v>#VALUE!</v>
      </c>
      <c r="Q7307" s="20"/>
      <c r="R7307" s="20"/>
    </row>
    <row r="7308" customFormat="false" ht="14.15" hidden="false" customHeight="false" outlineLevel="0" collapsed="false">
      <c r="B7308" s="15" t="e">
        <f aca="false">IF(VALUE(TRIM(MID(SUBSTITUTE(A7308,",",REPT(" ",99)),99*6,99)))&gt;0,60000/VALUE(TRIM(MID(SUBSTITUTE(A7308,",",REPT(" ",99)),99,99))),IF(VALUE(TRIM(MID(SUBSTITUTE(A7308,",",REPT(" ",99)),99*6,99)))&lt;1,-100/VALUE(TRIM(MID(SUBSTITUTE(A7308,",",REPT(" ",99)),99,99))),"Error"))</f>
        <v>#VALUE!</v>
      </c>
      <c r="C7308" s="16" t="e">
        <f aca="false">VALUE(TRIM(MID(SUBSTITUTE(A7308,",",REPT(" ",99)),99*2,99)))</f>
        <v>#VALUE!</v>
      </c>
      <c r="D7308" s="17" t="e">
        <f aca="false">IF(IF(VALUE(TRIM(MID(SUBSTITUTE(A7308,",",REPT(" ",99)),99,99)))&gt;0,"BPM","Speed")="BPM",$F$1,TRUNC($F$1*B7308,$F$3))</f>
        <v>#VALUE!</v>
      </c>
      <c r="E7308" s="18" t="e">
        <f aca="false">"timing"&amp;"("&amp;TRUNC(VALUE(LEFT(A7308,FIND(",",A7308,1)-1)),$G$3)&amp;","&amp;D7308&amp;","&amp;C7308&amp;")"&amp;";"</f>
        <v>#VALUE!</v>
      </c>
      <c r="Q7308" s="20"/>
      <c r="R7308" s="20"/>
    </row>
    <row r="7309" customFormat="false" ht="14.15" hidden="false" customHeight="false" outlineLevel="0" collapsed="false">
      <c r="B7309" s="15" t="e">
        <f aca="false">IF(VALUE(TRIM(MID(SUBSTITUTE(A7309,",",REPT(" ",99)),99*6,99)))&gt;0,60000/VALUE(TRIM(MID(SUBSTITUTE(A7309,",",REPT(" ",99)),99,99))),IF(VALUE(TRIM(MID(SUBSTITUTE(A7309,",",REPT(" ",99)),99*6,99)))&lt;1,-100/VALUE(TRIM(MID(SUBSTITUTE(A7309,",",REPT(" ",99)),99,99))),"Error"))</f>
        <v>#VALUE!</v>
      </c>
      <c r="C7309" s="16" t="e">
        <f aca="false">VALUE(TRIM(MID(SUBSTITUTE(A7309,",",REPT(" ",99)),99*2,99)))</f>
        <v>#VALUE!</v>
      </c>
      <c r="D7309" s="17" t="e">
        <f aca="false">IF(IF(VALUE(TRIM(MID(SUBSTITUTE(A7309,",",REPT(" ",99)),99,99)))&gt;0,"BPM","Speed")="BPM",$F$1,TRUNC($F$1*B7309,$F$3))</f>
        <v>#VALUE!</v>
      </c>
      <c r="E7309" s="18" t="e">
        <f aca="false">"timing"&amp;"("&amp;TRUNC(VALUE(LEFT(A7309,FIND(",",A7309,1)-1)),$G$3)&amp;","&amp;D7309&amp;","&amp;C7309&amp;")"&amp;";"</f>
        <v>#VALUE!</v>
      </c>
      <c r="Q7309" s="20"/>
      <c r="R7309" s="20"/>
    </row>
    <row r="7310" customFormat="false" ht="14.15" hidden="false" customHeight="false" outlineLevel="0" collapsed="false">
      <c r="B7310" s="15" t="e">
        <f aca="false">IF(VALUE(TRIM(MID(SUBSTITUTE(A7310,",",REPT(" ",99)),99*6,99)))&gt;0,60000/VALUE(TRIM(MID(SUBSTITUTE(A7310,",",REPT(" ",99)),99,99))),IF(VALUE(TRIM(MID(SUBSTITUTE(A7310,",",REPT(" ",99)),99*6,99)))&lt;1,-100/VALUE(TRIM(MID(SUBSTITUTE(A7310,",",REPT(" ",99)),99,99))),"Error"))</f>
        <v>#VALUE!</v>
      </c>
      <c r="C7310" s="16" t="e">
        <f aca="false">VALUE(TRIM(MID(SUBSTITUTE(A7310,",",REPT(" ",99)),99*2,99)))</f>
        <v>#VALUE!</v>
      </c>
      <c r="D7310" s="17" t="e">
        <f aca="false">IF(IF(VALUE(TRIM(MID(SUBSTITUTE(A7310,",",REPT(" ",99)),99,99)))&gt;0,"BPM","Speed")="BPM",$F$1,TRUNC($F$1*B7310,$F$3))</f>
        <v>#VALUE!</v>
      </c>
      <c r="E7310" s="18" t="e">
        <f aca="false">"timing"&amp;"("&amp;TRUNC(VALUE(LEFT(A7310,FIND(",",A7310,1)-1)),$G$3)&amp;","&amp;D7310&amp;","&amp;C7310&amp;")"&amp;";"</f>
        <v>#VALUE!</v>
      </c>
      <c r="Q7310" s="20"/>
      <c r="R7310" s="20"/>
    </row>
    <row r="7311" customFormat="false" ht="14.15" hidden="false" customHeight="false" outlineLevel="0" collapsed="false">
      <c r="B7311" s="15" t="e">
        <f aca="false">IF(VALUE(TRIM(MID(SUBSTITUTE(A7311,",",REPT(" ",99)),99*6,99)))&gt;0,60000/VALUE(TRIM(MID(SUBSTITUTE(A7311,",",REPT(" ",99)),99,99))),IF(VALUE(TRIM(MID(SUBSTITUTE(A7311,",",REPT(" ",99)),99*6,99)))&lt;1,-100/VALUE(TRIM(MID(SUBSTITUTE(A7311,",",REPT(" ",99)),99,99))),"Error"))</f>
        <v>#VALUE!</v>
      </c>
      <c r="C7311" s="16" t="e">
        <f aca="false">VALUE(TRIM(MID(SUBSTITUTE(A7311,",",REPT(" ",99)),99*2,99)))</f>
        <v>#VALUE!</v>
      </c>
      <c r="D7311" s="17" t="e">
        <f aca="false">IF(IF(VALUE(TRIM(MID(SUBSTITUTE(A7311,",",REPT(" ",99)),99,99)))&gt;0,"BPM","Speed")="BPM",$F$1,TRUNC($F$1*B7311,$F$3))</f>
        <v>#VALUE!</v>
      </c>
      <c r="E7311" s="18" t="e">
        <f aca="false">"timing"&amp;"("&amp;TRUNC(VALUE(LEFT(A7311,FIND(",",A7311,1)-1)),$G$3)&amp;","&amp;D7311&amp;","&amp;C7311&amp;")"&amp;";"</f>
        <v>#VALUE!</v>
      </c>
      <c r="Q7311" s="20"/>
      <c r="R7311" s="20"/>
    </row>
    <row r="7312" customFormat="false" ht="14.15" hidden="false" customHeight="false" outlineLevel="0" collapsed="false">
      <c r="B7312" s="15" t="e">
        <f aca="false">IF(VALUE(TRIM(MID(SUBSTITUTE(A7312,",",REPT(" ",99)),99*6,99)))&gt;0,60000/VALUE(TRIM(MID(SUBSTITUTE(A7312,",",REPT(" ",99)),99,99))),IF(VALUE(TRIM(MID(SUBSTITUTE(A7312,",",REPT(" ",99)),99*6,99)))&lt;1,-100/VALUE(TRIM(MID(SUBSTITUTE(A7312,",",REPT(" ",99)),99,99))),"Error"))</f>
        <v>#VALUE!</v>
      </c>
      <c r="C7312" s="16" t="e">
        <f aca="false">VALUE(TRIM(MID(SUBSTITUTE(A7312,",",REPT(" ",99)),99*2,99)))</f>
        <v>#VALUE!</v>
      </c>
      <c r="D7312" s="17" t="e">
        <f aca="false">IF(IF(VALUE(TRIM(MID(SUBSTITUTE(A7312,",",REPT(" ",99)),99,99)))&gt;0,"BPM","Speed")="BPM",$F$1,TRUNC($F$1*B7312,$F$3))</f>
        <v>#VALUE!</v>
      </c>
      <c r="E7312" s="18" t="e">
        <f aca="false">"timing"&amp;"("&amp;TRUNC(VALUE(LEFT(A7312,FIND(",",A7312,1)-1)),$G$3)&amp;","&amp;D7312&amp;","&amp;C7312&amp;")"&amp;";"</f>
        <v>#VALUE!</v>
      </c>
      <c r="Q7312" s="20"/>
      <c r="R7312" s="20"/>
    </row>
    <row r="7313" customFormat="false" ht="14.15" hidden="false" customHeight="false" outlineLevel="0" collapsed="false">
      <c r="B7313" s="15" t="e">
        <f aca="false">IF(VALUE(TRIM(MID(SUBSTITUTE(A7313,",",REPT(" ",99)),99*6,99)))&gt;0,60000/VALUE(TRIM(MID(SUBSTITUTE(A7313,",",REPT(" ",99)),99,99))),IF(VALUE(TRIM(MID(SUBSTITUTE(A7313,",",REPT(" ",99)),99*6,99)))&lt;1,-100/VALUE(TRIM(MID(SUBSTITUTE(A7313,",",REPT(" ",99)),99,99))),"Error"))</f>
        <v>#VALUE!</v>
      </c>
      <c r="C7313" s="16" t="e">
        <f aca="false">VALUE(TRIM(MID(SUBSTITUTE(A7313,",",REPT(" ",99)),99*2,99)))</f>
        <v>#VALUE!</v>
      </c>
      <c r="D7313" s="17" t="e">
        <f aca="false">IF(IF(VALUE(TRIM(MID(SUBSTITUTE(A7313,",",REPT(" ",99)),99,99)))&gt;0,"BPM","Speed")="BPM",$F$1,TRUNC($F$1*B7313,$F$3))</f>
        <v>#VALUE!</v>
      </c>
      <c r="E7313" s="18" t="e">
        <f aca="false">"timing"&amp;"("&amp;TRUNC(VALUE(LEFT(A7313,FIND(",",A7313,1)-1)),$G$3)&amp;","&amp;D7313&amp;","&amp;C7313&amp;")"&amp;";"</f>
        <v>#VALUE!</v>
      </c>
      <c r="Q7313" s="20"/>
      <c r="R7313" s="20"/>
    </row>
    <row r="7314" customFormat="false" ht="14.15" hidden="false" customHeight="false" outlineLevel="0" collapsed="false">
      <c r="B7314" s="15" t="e">
        <f aca="false">IF(VALUE(TRIM(MID(SUBSTITUTE(A7314,",",REPT(" ",99)),99*6,99)))&gt;0,60000/VALUE(TRIM(MID(SUBSTITUTE(A7314,",",REPT(" ",99)),99,99))),IF(VALUE(TRIM(MID(SUBSTITUTE(A7314,",",REPT(" ",99)),99*6,99)))&lt;1,-100/VALUE(TRIM(MID(SUBSTITUTE(A7314,",",REPT(" ",99)),99,99))),"Error"))</f>
        <v>#VALUE!</v>
      </c>
      <c r="C7314" s="16" t="e">
        <f aca="false">VALUE(TRIM(MID(SUBSTITUTE(A7314,",",REPT(" ",99)),99*2,99)))</f>
        <v>#VALUE!</v>
      </c>
      <c r="D7314" s="17" t="e">
        <f aca="false">IF(IF(VALUE(TRIM(MID(SUBSTITUTE(A7314,",",REPT(" ",99)),99,99)))&gt;0,"BPM","Speed")="BPM",$F$1,TRUNC($F$1*B7314,$F$3))</f>
        <v>#VALUE!</v>
      </c>
      <c r="E7314" s="18" t="e">
        <f aca="false">"timing"&amp;"("&amp;TRUNC(VALUE(LEFT(A7314,FIND(",",A7314,1)-1)),$G$3)&amp;","&amp;D7314&amp;","&amp;C7314&amp;")"&amp;";"</f>
        <v>#VALUE!</v>
      </c>
      <c r="Q7314" s="20"/>
      <c r="R7314" s="20"/>
    </row>
    <row r="7315" customFormat="false" ht="14.15" hidden="false" customHeight="false" outlineLevel="0" collapsed="false">
      <c r="B7315" s="15" t="e">
        <f aca="false">IF(VALUE(TRIM(MID(SUBSTITUTE(A7315,",",REPT(" ",99)),99*6,99)))&gt;0,60000/VALUE(TRIM(MID(SUBSTITUTE(A7315,",",REPT(" ",99)),99,99))),IF(VALUE(TRIM(MID(SUBSTITUTE(A7315,",",REPT(" ",99)),99*6,99)))&lt;1,-100/VALUE(TRIM(MID(SUBSTITUTE(A7315,",",REPT(" ",99)),99,99))),"Error"))</f>
        <v>#VALUE!</v>
      </c>
      <c r="C7315" s="16" t="e">
        <f aca="false">VALUE(TRIM(MID(SUBSTITUTE(A7315,",",REPT(" ",99)),99*2,99)))</f>
        <v>#VALUE!</v>
      </c>
      <c r="D7315" s="17" t="e">
        <f aca="false">IF(IF(VALUE(TRIM(MID(SUBSTITUTE(A7315,",",REPT(" ",99)),99,99)))&gt;0,"BPM","Speed")="BPM",$F$1,TRUNC($F$1*B7315,$F$3))</f>
        <v>#VALUE!</v>
      </c>
      <c r="E7315" s="18" t="e">
        <f aca="false">"timing"&amp;"("&amp;TRUNC(VALUE(LEFT(A7315,FIND(",",A7315,1)-1)),$G$3)&amp;","&amp;D7315&amp;","&amp;C7315&amp;")"&amp;";"</f>
        <v>#VALUE!</v>
      </c>
      <c r="Q7315" s="20"/>
      <c r="R7315" s="20"/>
    </row>
    <row r="7316" customFormat="false" ht="14.15" hidden="false" customHeight="false" outlineLevel="0" collapsed="false">
      <c r="B7316" s="15" t="e">
        <f aca="false">IF(VALUE(TRIM(MID(SUBSTITUTE(A7316,",",REPT(" ",99)),99*6,99)))&gt;0,60000/VALUE(TRIM(MID(SUBSTITUTE(A7316,",",REPT(" ",99)),99,99))),IF(VALUE(TRIM(MID(SUBSTITUTE(A7316,",",REPT(" ",99)),99*6,99)))&lt;1,-100/VALUE(TRIM(MID(SUBSTITUTE(A7316,",",REPT(" ",99)),99,99))),"Error"))</f>
        <v>#VALUE!</v>
      </c>
      <c r="C7316" s="16" t="e">
        <f aca="false">VALUE(TRIM(MID(SUBSTITUTE(A7316,",",REPT(" ",99)),99*2,99)))</f>
        <v>#VALUE!</v>
      </c>
      <c r="D7316" s="17" t="e">
        <f aca="false">IF(IF(VALUE(TRIM(MID(SUBSTITUTE(A7316,",",REPT(" ",99)),99,99)))&gt;0,"BPM","Speed")="BPM",$F$1,TRUNC($F$1*B7316,$F$3))</f>
        <v>#VALUE!</v>
      </c>
      <c r="E7316" s="18" t="e">
        <f aca="false">"timing"&amp;"("&amp;TRUNC(VALUE(LEFT(A7316,FIND(",",A7316,1)-1)),$G$3)&amp;","&amp;D7316&amp;","&amp;C7316&amp;")"&amp;";"</f>
        <v>#VALUE!</v>
      </c>
      <c r="Q7316" s="20"/>
      <c r="R7316" s="20"/>
    </row>
    <row r="7317" customFormat="false" ht="14.15" hidden="false" customHeight="false" outlineLevel="0" collapsed="false">
      <c r="B7317" s="15" t="e">
        <f aca="false">IF(VALUE(TRIM(MID(SUBSTITUTE(A7317,",",REPT(" ",99)),99*6,99)))&gt;0,60000/VALUE(TRIM(MID(SUBSTITUTE(A7317,",",REPT(" ",99)),99,99))),IF(VALUE(TRIM(MID(SUBSTITUTE(A7317,",",REPT(" ",99)),99*6,99)))&lt;1,-100/VALUE(TRIM(MID(SUBSTITUTE(A7317,",",REPT(" ",99)),99,99))),"Error"))</f>
        <v>#VALUE!</v>
      </c>
      <c r="C7317" s="16" t="e">
        <f aca="false">VALUE(TRIM(MID(SUBSTITUTE(A7317,",",REPT(" ",99)),99*2,99)))</f>
        <v>#VALUE!</v>
      </c>
      <c r="D7317" s="17" t="e">
        <f aca="false">IF(IF(VALUE(TRIM(MID(SUBSTITUTE(A7317,",",REPT(" ",99)),99,99)))&gt;0,"BPM","Speed")="BPM",$F$1,TRUNC($F$1*B7317,$F$3))</f>
        <v>#VALUE!</v>
      </c>
      <c r="E7317" s="18" t="e">
        <f aca="false">"timing"&amp;"("&amp;TRUNC(VALUE(LEFT(A7317,FIND(",",A7317,1)-1)),$G$3)&amp;","&amp;D7317&amp;","&amp;C7317&amp;")"&amp;";"</f>
        <v>#VALUE!</v>
      </c>
      <c r="Q7317" s="20"/>
      <c r="R7317" s="20"/>
    </row>
    <row r="7318" customFormat="false" ht="14.15" hidden="false" customHeight="false" outlineLevel="0" collapsed="false">
      <c r="B7318" s="15" t="e">
        <f aca="false">IF(VALUE(TRIM(MID(SUBSTITUTE(A7318,",",REPT(" ",99)),99*6,99)))&gt;0,60000/VALUE(TRIM(MID(SUBSTITUTE(A7318,",",REPT(" ",99)),99,99))),IF(VALUE(TRIM(MID(SUBSTITUTE(A7318,",",REPT(" ",99)),99*6,99)))&lt;1,-100/VALUE(TRIM(MID(SUBSTITUTE(A7318,",",REPT(" ",99)),99,99))),"Error"))</f>
        <v>#VALUE!</v>
      </c>
      <c r="C7318" s="16" t="e">
        <f aca="false">VALUE(TRIM(MID(SUBSTITUTE(A7318,",",REPT(" ",99)),99*2,99)))</f>
        <v>#VALUE!</v>
      </c>
      <c r="D7318" s="17" t="e">
        <f aca="false">IF(IF(VALUE(TRIM(MID(SUBSTITUTE(A7318,",",REPT(" ",99)),99,99)))&gt;0,"BPM","Speed")="BPM",$F$1,TRUNC($F$1*B7318,$F$3))</f>
        <v>#VALUE!</v>
      </c>
      <c r="E7318" s="18" t="e">
        <f aca="false">"timing"&amp;"("&amp;TRUNC(VALUE(LEFT(A7318,FIND(",",A7318,1)-1)),$G$3)&amp;","&amp;D7318&amp;","&amp;C7318&amp;")"&amp;";"</f>
        <v>#VALUE!</v>
      </c>
      <c r="Q7318" s="20"/>
      <c r="R7318" s="20"/>
    </row>
    <row r="7319" customFormat="false" ht="14.15" hidden="false" customHeight="false" outlineLevel="0" collapsed="false">
      <c r="B7319" s="15" t="e">
        <f aca="false">IF(VALUE(TRIM(MID(SUBSTITUTE(A7319,",",REPT(" ",99)),99*6,99)))&gt;0,60000/VALUE(TRIM(MID(SUBSTITUTE(A7319,",",REPT(" ",99)),99,99))),IF(VALUE(TRIM(MID(SUBSTITUTE(A7319,",",REPT(" ",99)),99*6,99)))&lt;1,-100/VALUE(TRIM(MID(SUBSTITUTE(A7319,",",REPT(" ",99)),99,99))),"Error"))</f>
        <v>#VALUE!</v>
      </c>
      <c r="C7319" s="16" t="e">
        <f aca="false">VALUE(TRIM(MID(SUBSTITUTE(A7319,",",REPT(" ",99)),99*2,99)))</f>
        <v>#VALUE!</v>
      </c>
      <c r="D7319" s="17" t="e">
        <f aca="false">IF(IF(VALUE(TRIM(MID(SUBSTITUTE(A7319,",",REPT(" ",99)),99,99)))&gt;0,"BPM","Speed")="BPM",$F$1,TRUNC($F$1*B7319,$F$3))</f>
        <v>#VALUE!</v>
      </c>
      <c r="E7319" s="18" t="e">
        <f aca="false">"timing"&amp;"("&amp;TRUNC(VALUE(LEFT(A7319,FIND(",",A7319,1)-1)),$G$3)&amp;","&amp;D7319&amp;","&amp;C7319&amp;")"&amp;";"</f>
        <v>#VALUE!</v>
      </c>
      <c r="Q7319" s="20"/>
      <c r="R7319" s="20"/>
    </row>
    <row r="7320" customFormat="false" ht="14.15" hidden="false" customHeight="false" outlineLevel="0" collapsed="false">
      <c r="B7320" s="15" t="e">
        <f aca="false">IF(VALUE(TRIM(MID(SUBSTITUTE(A7320,",",REPT(" ",99)),99*6,99)))&gt;0,60000/VALUE(TRIM(MID(SUBSTITUTE(A7320,",",REPT(" ",99)),99,99))),IF(VALUE(TRIM(MID(SUBSTITUTE(A7320,",",REPT(" ",99)),99*6,99)))&lt;1,-100/VALUE(TRIM(MID(SUBSTITUTE(A7320,",",REPT(" ",99)),99,99))),"Error"))</f>
        <v>#VALUE!</v>
      </c>
      <c r="C7320" s="16" t="e">
        <f aca="false">VALUE(TRIM(MID(SUBSTITUTE(A7320,",",REPT(" ",99)),99*2,99)))</f>
        <v>#VALUE!</v>
      </c>
      <c r="D7320" s="17" t="e">
        <f aca="false">IF(IF(VALUE(TRIM(MID(SUBSTITUTE(A7320,",",REPT(" ",99)),99,99)))&gt;0,"BPM","Speed")="BPM",$F$1,TRUNC($F$1*B7320,$F$3))</f>
        <v>#VALUE!</v>
      </c>
      <c r="E7320" s="18" t="e">
        <f aca="false">"timing"&amp;"("&amp;TRUNC(VALUE(LEFT(A7320,FIND(",",A7320,1)-1)),$G$3)&amp;","&amp;D7320&amp;","&amp;C7320&amp;")"&amp;";"</f>
        <v>#VALUE!</v>
      </c>
      <c r="Q7320" s="20"/>
      <c r="R7320" s="20"/>
    </row>
    <row r="7321" customFormat="false" ht="14.15" hidden="false" customHeight="false" outlineLevel="0" collapsed="false">
      <c r="B7321" s="15" t="e">
        <f aca="false">IF(VALUE(TRIM(MID(SUBSTITUTE(A7321,",",REPT(" ",99)),99*6,99)))&gt;0,60000/VALUE(TRIM(MID(SUBSTITUTE(A7321,",",REPT(" ",99)),99,99))),IF(VALUE(TRIM(MID(SUBSTITUTE(A7321,",",REPT(" ",99)),99*6,99)))&lt;1,-100/VALUE(TRIM(MID(SUBSTITUTE(A7321,",",REPT(" ",99)),99,99))),"Error"))</f>
        <v>#VALUE!</v>
      </c>
      <c r="C7321" s="16" t="e">
        <f aca="false">VALUE(TRIM(MID(SUBSTITUTE(A7321,",",REPT(" ",99)),99*2,99)))</f>
        <v>#VALUE!</v>
      </c>
      <c r="D7321" s="17" t="e">
        <f aca="false">IF(IF(VALUE(TRIM(MID(SUBSTITUTE(A7321,",",REPT(" ",99)),99,99)))&gt;0,"BPM","Speed")="BPM",$F$1,TRUNC($F$1*B7321,$F$3))</f>
        <v>#VALUE!</v>
      </c>
      <c r="E7321" s="18" t="e">
        <f aca="false">"timing"&amp;"("&amp;TRUNC(VALUE(LEFT(A7321,FIND(",",A7321,1)-1)),$G$3)&amp;","&amp;D7321&amp;","&amp;C7321&amp;")"&amp;";"</f>
        <v>#VALUE!</v>
      </c>
      <c r="Q7321" s="20"/>
      <c r="R7321" s="20"/>
    </row>
    <row r="7322" customFormat="false" ht="14.15" hidden="false" customHeight="false" outlineLevel="0" collapsed="false">
      <c r="B7322" s="15" t="e">
        <f aca="false">IF(VALUE(TRIM(MID(SUBSTITUTE(A7322,",",REPT(" ",99)),99*6,99)))&gt;0,60000/VALUE(TRIM(MID(SUBSTITUTE(A7322,",",REPT(" ",99)),99,99))),IF(VALUE(TRIM(MID(SUBSTITUTE(A7322,",",REPT(" ",99)),99*6,99)))&lt;1,-100/VALUE(TRIM(MID(SUBSTITUTE(A7322,",",REPT(" ",99)),99,99))),"Error"))</f>
        <v>#VALUE!</v>
      </c>
      <c r="C7322" s="16" t="e">
        <f aca="false">VALUE(TRIM(MID(SUBSTITUTE(A7322,",",REPT(" ",99)),99*2,99)))</f>
        <v>#VALUE!</v>
      </c>
      <c r="D7322" s="17" t="e">
        <f aca="false">IF(IF(VALUE(TRIM(MID(SUBSTITUTE(A7322,",",REPT(" ",99)),99,99)))&gt;0,"BPM","Speed")="BPM",$F$1,TRUNC($F$1*B7322,$F$3))</f>
        <v>#VALUE!</v>
      </c>
      <c r="E7322" s="18" t="e">
        <f aca="false">"timing"&amp;"("&amp;TRUNC(VALUE(LEFT(A7322,FIND(",",A7322,1)-1)),$G$3)&amp;","&amp;D7322&amp;","&amp;C7322&amp;")"&amp;";"</f>
        <v>#VALUE!</v>
      </c>
      <c r="Q7322" s="20"/>
      <c r="R7322" s="20"/>
    </row>
    <row r="7323" customFormat="false" ht="14.15" hidden="false" customHeight="false" outlineLevel="0" collapsed="false">
      <c r="B7323" s="15" t="e">
        <f aca="false">IF(VALUE(TRIM(MID(SUBSTITUTE(A7323,",",REPT(" ",99)),99*6,99)))&gt;0,60000/VALUE(TRIM(MID(SUBSTITUTE(A7323,",",REPT(" ",99)),99,99))),IF(VALUE(TRIM(MID(SUBSTITUTE(A7323,",",REPT(" ",99)),99*6,99)))&lt;1,-100/VALUE(TRIM(MID(SUBSTITUTE(A7323,",",REPT(" ",99)),99,99))),"Error"))</f>
        <v>#VALUE!</v>
      </c>
      <c r="C7323" s="16" t="e">
        <f aca="false">VALUE(TRIM(MID(SUBSTITUTE(A7323,",",REPT(" ",99)),99*2,99)))</f>
        <v>#VALUE!</v>
      </c>
      <c r="D7323" s="17" t="e">
        <f aca="false">IF(IF(VALUE(TRIM(MID(SUBSTITUTE(A7323,",",REPT(" ",99)),99,99)))&gt;0,"BPM","Speed")="BPM",$F$1,TRUNC($F$1*B7323,$F$3))</f>
        <v>#VALUE!</v>
      </c>
      <c r="E7323" s="18" t="e">
        <f aca="false">"timing"&amp;"("&amp;TRUNC(VALUE(LEFT(A7323,FIND(",",A7323,1)-1)),$G$3)&amp;","&amp;D7323&amp;","&amp;C7323&amp;")"&amp;";"</f>
        <v>#VALUE!</v>
      </c>
      <c r="Q7323" s="20"/>
      <c r="R7323" s="20"/>
    </row>
    <row r="7324" customFormat="false" ht="14.15" hidden="false" customHeight="false" outlineLevel="0" collapsed="false">
      <c r="B7324" s="15" t="e">
        <f aca="false">IF(VALUE(TRIM(MID(SUBSTITUTE(A7324,",",REPT(" ",99)),99*6,99)))&gt;0,60000/VALUE(TRIM(MID(SUBSTITUTE(A7324,",",REPT(" ",99)),99,99))),IF(VALUE(TRIM(MID(SUBSTITUTE(A7324,",",REPT(" ",99)),99*6,99)))&lt;1,-100/VALUE(TRIM(MID(SUBSTITUTE(A7324,",",REPT(" ",99)),99,99))),"Error"))</f>
        <v>#VALUE!</v>
      </c>
      <c r="C7324" s="16" t="e">
        <f aca="false">VALUE(TRIM(MID(SUBSTITUTE(A7324,",",REPT(" ",99)),99*2,99)))</f>
        <v>#VALUE!</v>
      </c>
      <c r="D7324" s="17" t="e">
        <f aca="false">IF(IF(VALUE(TRIM(MID(SUBSTITUTE(A7324,",",REPT(" ",99)),99,99)))&gt;0,"BPM","Speed")="BPM",$F$1,TRUNC($F$1*B7324,$F$3))</f>
        <v>#VALUE!</v>
      </c>
      <c r="E7324" s="18" t="e">
        <f aca="false">"timing"&amp;"("&amp;TRUNC(VALUE(LEFT(A7324,FIND(",",A7324,1)-1)),$G$3)&amp;","&amp;D7324&amp;","&amp;C7324&amp;")"&amp;";"</f>
        <v>#VALUE!</v>
      </c>
      <c r="Q7324" s="20"/>
      <c r="R7324" s="20"/>
    </row>
    <row r="7325" customFormat="false" ht="14.15" hidden="false" customHeight="false" outlineLevel="0" collapsed="false">
      <c r="B7325" s="15" t="e">
        <f aca="false">IF(VALUE(TRIM(MID(SUBSTITUTE(A7325,",",REPT(" ",99)),99*6,99)))&gt;0,60000/VALUE(TRIM(MID(SUBSTITUTE(A7325,",",REPT(" ",99)),99,99))),IF(VALUE(TRIM(MID(SUBSTITUTE(A7325,",",REPT(" ",99)),99*6,99)))&lt;1,-100/VALUE(TRIM(MID(SUBSTITUTE(A7325,",",REPT(" ",99)),99,99))),"Error"))</f>
        <v>#VALUE!</v>
      </c>
      <c r="C7325" s="16" t="e">
        <f aca="false">VALUE(TRIM(MID(SUBSTITUTE(A7325,",",REPT(" ",99)),99*2,99)))</f>
        <v>#VALUE!</v>
      </c>
      <c r="D7325" s="17" t="e">
        <f aca="false">IF(IF(VALUE(TRIM(MID(SUBSTITUTE(A7325,",",REPT(" ",99)),99,99)))&gt;0,"BPM","Speed")="BPM",$F$1,TRUNC($F$1*B7325,$F$3))</f>
        <v>#VALUE!</v>
      </c>
      <c r="E7325" s="18" t="e">
        <f aca="false">"timing"&amp;"("&amp;TRUNC(VALUE(LEFT(A7325,FIND(",",A7325,1)-1)),$G$3)&amp;","&amp;D7325&amp;","&amp;C7325&amp;")"&amp;";"</f>
        <v>#VALUE!</v>
      </c>
      <c r="Q7325" s="20"/>
      <c r="R7325" s="20"/>
    </row>
    <row r="7326" customFormat="false" ht="14.15" hidden="false" customHeight="false" outlineLevel="0" collapsed="false">
      <c r="B7326" s="15" t="e">
        <f aca="false">IF(VALUE(TRIM(MID(SUBSTITUTE(A7326,",",REPT(" ",99)),99*6,99)))&gt;0,60000/VALUE(TRIM(MID(SUBSTITUTE(A7326,",",REPT(" ",99)),99,99))),IF(VALUE(TRIM(MID(SUBSTITUTE(A7326,",",REPT(" ",99)),99*6,99)))&lt;1,-100/VALUE(TRIM(MID(SUBSTITUTE(A7326,",",REPT(" ",99)),99,99))),"Error"))</f>
        <v>#VALUE!</v>
      </c>
      <c r="C7326" s="16" t="e">
        <f aca="false">VALUE(TRIM(MID(SUBSTITUTE(A7326,",",REPT(" ",99)),99*2,99)))</f>
        <v>#VALUE!</v>
      </c>
      <c r="D7326" s="17" t="e">
        <f aca="false">IF(IF(VALUE(TRIM(MID(SUBSTITUTE(A7326,",",REPT(" ",99)),99,99)))&gt;0,"BPM","Speed")="BPM",$F$1,TRUNC($F$1*B7326,$F$3))</f>
        <v>#VALUE!</v>
      </c>
      <c r="E7326" s="18" t="e">
        <f aca="false">"timing"&amp;"("&amp;TRUNC(VALUE(LEFT(A7326,FIND(",",A7326,1)-1)),$G$3)&amp;","&amp;D7326&amp;","&amp;C7326&amp;")"&amp;";"</f>
        <v>#VALUE!</v>
      </c>
      <c r="Q7326" s="20"/>
      <c r="R7326" s="20"/>
    </row>
    <row r="7327" customFormat="false" ht="14.15" hidden="false" customHeight="false" outlineLevel="0" collapsed="false">
      <c r="B7327" s="15" t="e">
        <f aca="false">IF(VALUE(TRIM(MID(SUBSTITUTE(A7327,",",REPT(" ",99)),99*6,99)))&gt;0,60000/VALUE(TRIM(MID(SUBSTITUTE(A7327,",",REPT(" ",99)),99,99))),IF(VALUE(TRIM(MID(SUBSTITUTE(A7327,",",REPT(" ",99)),99*6,99)))&lt;1,-100/VALUE(TRIM(MID(SUBSTITUTE(A7327,",",REPT(" ",99)),99,99))),"Error"))</f>
        <v>#VALUE!</v>
      </c>
      <c r="C7327" s="16" t="e">
        <f aca="false">VALUE(TRIM(MID(SUBSTITUTE(A7327,",",REPT(" ",99)),99*2,99)))</f>
        <v>#VALUE!</v>
      </c>
      <c r="D7327" s="17" t="e">
        <f aca="false">IF(IF(VALUE(TRIM(MID(SUBSTITUTE(A7327,",",REPT(" ",99)),99,99)))&gt;0,"BPM","Speed")="BPM",$F$1,TRUNC($F$1*B7327,$F$3))</f>
        <v>#VALUE!</v>
      </c>
      <c r="E7327" s="18" t="e">
        <f aca="false">"timing"&amp;"("&amp;TRUNC(VALUE(LEFT(A7327,FIND(",",A7327,1)-1)),$G$3)&amp;","&amp;D7327&amp;","&amp;C7327&amp;")"&amp;";"</f>
        <v>#VALUE!</v>
      </c>
      <c r="Q7327" s="20"/>
      <c r="R7327" s="20"/>
    </row>
    <row r="7328" customFormat="false" ht="14.15" hidden="false" customHeight="false" outlineLevel="0" collapsed="false">
      <c r="B7328" s="15" t="e">
        <f aca="false">IF(VALUE(TRIM(MID(SUBSTITUTE(A7328,",",REPT(" ",99)),99*6,99)))&gt;0,60000/VALUE(TRIM(MID(SUBSTITUTE(A7328,",",REPT(" ",99)),99,99))),IF(VALUE(TRIM(MID(SUBSTITUTE(A7328,",",REPT(" ",99)),99*6,99)))&lt;1,-100/VALUE(TRIM(MID(SUBSTITUTE(A7328,",",REPT(" ",99)),99,99))),"Error"))</f>
        <v>#VALUE!</v>
      </c>
      <c r="C7328" s="16" t="e">
        <f aca="false">VALUE(TRIM(MID(SUBSTITUTE(A7328,",",REPT(" ",99)),99*2,99)))</f>
        <v>#VALUE!</v>
      </c>
      <c r="D7328" s="17" t="e">
        <f aca="false">IF(IF(VALUE(TRIM(MID(SUBSTITUTE(A7328,",",REPT(" ",99)),99,99)))&gt;0,"BPM","Speed")="BPM",$F$1,TRUNC($F$1*B7328,$F$3))</f>
        <v>#VALUE!</v>
      </c>
      <c r="E7328" s="18" t="e">
        <f aca="false">"timing"&amp;"("&amp;TRUNC(VALUE(LEFT(A7328,FIND(",",A7328,1)-1)),$G$3)&amp;","&amp;D7328&amp;","&amp;C7328&amp;")"&amp;";"</f>
        <v>#VALUE!</v>
      </c>
      <c r="Q7328" s="20"/>
      <c r="R7328" s="20"/>
    </row>
    <row r="7329" customFormat="false" ht="14.15" hidden="false" customHeight="false" outlineLevel="0" collapsed="false">
      <c r="B7329" s="15" t="e">
        <f aca="false">IF(VALUE(TRIM(MID(SUBSTITUTE(A7329,",",REPT(" ",99)),99*6,99)))&gt;0,60000/VALUE(TRIM(MID(SUBSTITUTE(A7329,",",REPT(" ",99)),99,99))),IF(VALUE(TRIM(MID(SUBSTITUTE(A7329,",",REPT(" ",99)),99*6,99)))&lt;1,-100/VALUE(TRIM(MID(SUBSTITUTE(A7329,",",REPT(" ",99)),99,99))),"Error"))</f>
        <v>#VALUE!</v>
      </c>
      <c r="C7329" s="16" t="e">
        <f aca="false">VALUE(TRIM(MID(SUBSTITUTE(A7329,",",REPT(" ",99)),99*2,99)))</f>
        <v>#VALUE!</v>
      </c>
      <c r="D7329" s="17" t="e">
        <f aca="false">IF(IF(VALUE(TRIM(MID(SUBSTITUTE(A7329,",",REPT(" ",99)),99,99)))&gt;0,"BPM","Speed")="BPM",$F$1,TRUNC($F$1*B7329,$F$3))</f>
        <v>#VALUE!</v>
      </c>
      <c r="E7329" s="18" t="e">
        <f aca="false">"timing"&amp;"("&amp;TRUNC(VALUE(LEFT(A7329,FIND(",",A7329,1)-1)),$G$3)&amp;","&amp;D7329&amp;","&amp;C7329&amp;")"&amp;";"</f>
        <v>#VALUE!</v>
      </c>
      <c r="Q7329" s="20"/>
      <c r="R7329" s="20"/>
    </row>
    <row r="7330" customFormat="false" ht="14.15" hidden="false" customHeight="false" outlineLevel="0" collapsed="false">
      <c r="B7330" s="15" t="e">
        <f aca="false">IF(VALUE(TRIM(MID(SUBSTITUTE(A7330,",",REPT(" ",99)),99*6,99)))&gt;0,60000/VALUE(TRIM(MID(SUBSTITUTE(A7330,",",REPT(" ",99)),99,99))),IF(VALUE(TRIM(MID(SUBSTITUTE(A7330,",",REPT(" ",99)),99*6,99)))&lt;1,-100/VALUE(TRIM(MID(SUBSTITUTE(A7330,",",REPT(" ",99)),99,99))),"Error"))</f>
        <v>#VALUE!</v>
      </c>
      <c r="C7330" s="16" t="e">
        <f aca="false">VALUE(TRIM(MID(SUBSTITUTE(A7330,",",REPT(" ",99)),99*2,99)))</f>
        <v>#VALUE!</v>
      </c>
      <c r="D7330" s="17" t="e">
        <f aca="false">IF(IF(VALUE(TRIM(MID(SUBSTITUTE(A7330,",",REPT(" ",99)),99,99)))&gt;0,"BPM","Speed")="BPM",$F$1,TRUNC($F$1*B7330,$F$3))</f>
        <v>#VALUE!</v>
      </c>
      <c r="E7330" s="18" t="e">
        <f aca="false">"timing"&amp;"("&amp;TRUNC(VALUE(LEFT(A7330,FIND(",",A7330,1)-1)),$G$3)&amp;","&amp;D7330&amp;","&amp;C7330&amp;")"&amp;";"</f>
        <v>#VALUE!</v>
      </c>
      <c r="Q7330" s="20"/>
      <c r="R7330" s="20"/>
    </row>
    <row r="7331" customFormat="false" ht="14.15" hidden="false" customHeight="false" outlineLevel="0" collapsed="false">
      <c r="B7331" s="15" t="e">
        <f aca="false">IF(VALUE(TRIM(MID(SUBSTITUTE(A7331,",",REPT(" ",99)),99*6,99)))&gt;0,60000/VALUE(TRIM(MID(SUBSTITUTE(A7331,",",REPT(" ",99)),99,99))),IF(VALUE(TRIM(MID(SUBSTITUTE(A7331,",",REPT(" ",99)),99*6,99)))&lt;1,-100/VALUE(TRIM(MID(SUBSTITUTE(A7331,",",REPT(" ",99)),99,99))),"Error"))</f>
        <v>#VALUE!</v>
      </c>
      <c r="C7331" s="16" t="e">
        <f aca="false">VALUE(TRIM(MID(SUBSTITUTE(A7331,",",REPT(" ",99)),99*2,99)))</f>
        <v>#VALUE!</v>
      </c>
      <c r="D7331" s="17" t="e">
        <f aca="false">IF(IF(VALUE(TRIM(MID(SUBSTITUTE(A7331,",",REPT(" ",99)),99,99)))&gt;0,"BPM","Speed")="BPM",$F$1,TRUNC($F$1*B7331,$F$3))</f>
        <v>#VALUE!</v>
      </c>
      <c r="E7331" s="18" t="e">
        <f aca="false">"timing"&amp;"("&amp;TRUNC(VALUE(LEFT(A7331,FIND(",",A7331,1)-1)),$G$3)&amp;","&amp;D7331&amp;","&amp;C7331&amp;")"&amp;";"</f>
        <v>#VALUE!</v>
      </c>
      <c r="Q7331" s="20"/>
      <c r="R7331" s="20"/>
    </row>
    <row r="7332" customFormat="false" ht="14.15" hidden="false" customHeight="false" outlineLevel="0" collapsed="false">
      <c r="B7332" s="15" t="e">
        <f aca="false">IF(VALUE(TRIM(MID(SUBSTITUTE(A7332,",",REPT(" ",99)),99*6,99)))&gt;0,60000/VALUE(TRIM(MID(SUBSTITUTE(A7332,",",REPT(" ",99)),99,99))),IF(VALUE(TRIM(MID(SUBSTITUTE(A7332,",",REPT(" ",99)),99*6,99)))&lt;1,-100/VALUE(TRIM(MID(SUBSTITUTE(A7332,",",REPT(" ",99)),99,99))),"Error"))</f>
        <v>#VALUE!</v>
      </c>
      <c r="C7332" s="16" t="e">
        <f aca="false">VALUE(TRIM(MID(SUBSTITUTE(A7332,",",REPT(" ",99)),99*2,99)))</f>
        <v>#VALUE!</v>
      </c>
      <c r="D7332" s="17" t="e">
        <f aca="false">IF(IF(VALUE(TRIM(MID(SUBSTITUTE(A7332,",",REPT(" ",99)),99,99)))&gt;0,"BPM","Speed")="BPM",$F$1,TRUNC($F$1*B7332,$F$3))</f>
        <v>#VALUE!</v>
      </c>
      <c r="E7332" s="18" t="e">
        <f aca="false">"timing"&amp;"("&amp;TRUNC(VALUE(LEFT(A7332,FIND(",",A7332,1)-1)),$G$3)&amp;","&amp;D7332&amp;","&amp;C7332&amp;")"&amp;";"</f>
        <v>#VALUE!</v>
      </c>
      <c r="Q7332" s="20"/>
      <c r="R7332" s="20"/>
    </row>
    <row r="7333" customFormat="false" ht="14.15" hidden="false" customHeight="false" outlineLevel="0" collapsed="false">
      <c r="B7333" s="15" t="e">
        <f aca="false">IF(VALUE(TRIM(MID(SUBSTITUTE(A7333,",",REPT(" ",99)),99*6,99)))&gt;0,60000/VALUE(TRIM(MID(SUBSTITUTE(A7333,",",REPT(" ",99)),99,99))),IF(VALUE(TRIM(MID(SUBSTITUTE(A7333,",",REPT(" ",99)),99*6,99)))&lt;1,-100/VALUE(TRIM(MID(SUBSTITUTE(A7333,",",REPT(" ",99)),99,99))),"Error"))</f>
        <v>#VALUE!</v>
      </c>
      <c r="C7333" s="16" t="e">
        <f aca="false">VALUE(TRIM(MID(SUBSTITUTE(A7333,",",REPT(" ",99)),99*2,99)))</f>
        <v>#VALUE!</v>
      </c>
      <c r="D7333" s="17" t="e">
        <f aca="false">IF(IF(VALUE(TRIM(MID(SUBSTITUTE(A7333,",",REPT(" ",99)),99,99)))&gt;0,"BPM","Speed")="BPM",$F$1,TRUNC($F$1*B7333,$F$3))</f>
        <v>#VALUE!</v>
      </c>
      <c r="E7333" s="18" t="e">
        <f aca="false">"timing"&amp;"("&amp;TRUNC(VALUE(LEFT(A7333,FIND(",",A7333,1)-1)),$G$3)&amp;","&amp;D7333&amp;","&amp;C7333&amp;")"&amp;";"</f>
        <v>#VALUE!</v>
      </c>
      <c r="Q7333" s="20"/>
      <c r="R7333" s="20"/>
    </row>
    <row r="7334" customFormat="false" ht="14.15" hidden="false" customHeight="false" outlineLevel="0" collapsed="false">
      <c r="B7334" s="15" t="e">
        <f aca="false">IF(VALUE(TRIM(MID(SUBSTITUTE(A7334,",",REPT(" ",99)),99*6,99)))&gt;0,60000/VALUE(TRIM(MID(SUBSTITUTE(A7334,",",REPT(" ",99)),99,99))),IF(VALUE(TRIM(MID(SUBSTITUTE(A7334,",",REPT(" ",99)),99*6,99)))&lt;1,-100/VALUE(TRIM(MID(SUBSTITUTE(A7334,",",REPT(" ",99)),99,99))),"Error"))</f>
        <v>#VALUE!</v>
      </c>
      <c r="C7334" s="16" t="e">
        <f aca="false">VALUE(TRIM(MID(SUBSTITUTE(A7334,",",REPT(" ",99)),99*2,99)))</f>
        <v>#VALUE!</v>
      </c>
      <c r="D7334" s="17" t="e">
        <f aca="false">IF(IF(VALUE(TRIM(MID(SUBSTITUTE(A7334,",",REPT(" ",99)),99,99)))&gt;0,"BPM","Speed")="BPM",$F$1,TRUNC($F$1*B7334,$F$3))</f>
        <v>#VALUE!</v>
      </c>
      <c r="E7334" s="18" t="e">
        <f aca="false">"timing"&amp;"("&amp;TRUNC(VALUE(LEFT(A7334,FIND(",",A7334,1)-1)),$G$3)&amp;","&amp;D7334&amp;","&amp;C7334&amp;")"&amp;";"</f>
        <v>#VALUE!</v>
      </c>
      <c r="Q7334" s="20"/>
      <c r="R7334" s="20"/>
    </row>
    <row r="7335" customFormat="false" ht="14.15" hidden="false" customHeight="false" outlineLevel="0" collapsed="false">
      <c r="B7335" s="15" t="e">
        <f aca="false">IF(VALUE(TRIM(MID(SUBSTITUTE(A7335,",",REPT(" ",99)),99*6,99)))&gt;0,60000/VALUE(TRIM(MID(SUBSTITUTE(A7335,",",REPT(" ",99)),99,99))),IF(VALUE(TRIM(MID(SUBSTITUTE(A7335,",",REPT(" ",99)),99*6,99)))&lt;1,-100/VALUE(TRIM(MID(SUBSTITUTE(A7335,",",REPT(" ",99)),99,99))),"Error"))</f>
        <v>#VALUE!</v>
      </c>
      <c r="C7335" s="16" t="e">
        <f aca="false">VALUE(TRIM(MID(SUBSTITUTE(A7335,",",REPT(" ",99)),99*2,99)))</f>
        <v>#VALUE!</v>
      </c>
      <c r="D7335" s="17" t="e">
        <f aca="false">IF(IF(VALUE(TRIM(MID(SUBSTITUTE(A7335,",",REPT(" ",99)),99,99)))&gt;0,"BPM","Speed")="BPM",$F$1,TRUNC($F$1*B7335,$F$3))</f>
        <v>#VALUE!</v>
      </c>
      <c r="E7335" s="18" t="e">
        <f aca="false">"timing"&amp;"("&amp;TRUNC(VALUE(LEFT(A7335,FIND(",",A7335,1)-1)),$G$3)&amp;","&amp;D7335&amp;","&amp;C7335&amp;")"&amp;";"</f>
        <v>#VALUE!</v>
      </c>
      <c r="Q7335" s="20"/>
      <c r="R7335" s="20"/>
    </row>
    <row r="7336" customFormat="false" ht="14.15" hidden="false" customHeight="false" outlineLevel="0" collapsed="false">
      <c r="B7336" s="15" t="e">
        <f aca="false">IF(VALUE(TRIM(MID(SUBSTITUTE(A7336,",",REPT(" ",99)),99*6,99)))&gt;0,60000/VALUE(TRIM(MID(SUBSTITUTE(A7336,",",REPT(" ",99)),99,99))),IF(VALUE(TRIM(MID(SUBSTITUTE(A7336,",",REPT(" ",99)),99*6,99)))&lt;1,-100/VALUE(TRIM(MID(SUBSTITUTE(A7336,",",REPT(" ",99)),99,99))),"Error"))</f>
        <v>#VALUE!</v>
      </c>
      <c r="C7336" s="16" t="e">
        <f aca="false">VALUE(TRIM(MID(SUBSTITUTE(A7336,",",REPT(" ",99)),99*2,99)))</f>
        <v>#VALUE!</v>
      </c>
      <c r="D7336" s="17" t="e">
        <f aca="false">IF(IF(VALUE(TRIM(MID(SUBSTITUTE(A7336,",",REPT(" ",99)),99,99)))&gt;0,"BPM","Speed")="BPM",$F$1,TRUNC($F$1*B7336,$F$3))</f>
        <v>#VALUE!</v>
      </c>
      <c r="E7336" s="18" t="e">
        <f aca="false">"timing"&amp;"("&amp;TRUNC(VALUE(LEFT(A7336,FIND(",",A7336,1)-1)),$G$3)&amp;","&amp;D7336&amp;","&amp;C7336&amp;")"&amp;";"</f>
        <v>#VALUE!</v>
      </c>
      <c r="Q7336" s="20"/>
      <c r="R7336" s="20"/>
    </row>
    <row r="7337" customFormat="false" ht="14.15" hidden="false" customHeight="false" outlineLevel="0" collapsed="false">
      <c r="B7337" s="15" t="e">
        <f aca="false">IF(VALUE(TRIM(MID(SUBSTITUTE(A7337,",",REPT(" ",99)),99*6,99)))&gt;0,60000/VALUE(TRIM(MID(SUBSTITUTE(A7337,",",REPT(" ",99)),99,99))),IF(VALUE(TRIM(MID(SUBSTITUTE(A7337,",",REPT(" ",99)),99*6,99)))&lt;1,-100/VALUE(TRIM(MID(SUBSTITUTE(A7337,",",REPT(" ",99)),99,99))),"Error"))</f>
        <v>#VALUE!</v>
      </c>
      <c r="C7337" s="16" t="e">
        <f aca="false">VALUE(TRIM(MID(SUBSTITUTE(A7337,",",REPT(" ",99)),99*2,99)))</f>
        <v>#VALUE!</v>
      </c>
      <c r="D7337" s="17" t="e">
        <f aca="false">IF(IF(VALUE(TRIM(MID(SUBSTITUTE(A7337,",",REPT(" ",99)),99,99)))&gt;0,"BPM","Speed")="BPM",$F$1,TRUNC($F$1*B7337,$F$3))</f>
        <v>#VALUE!</v>
      </c>
      <c r="E7337" s="18" t="e">
        <f aca="false">"timing"&amp;"("&amp;TRUNC(VALUE(LEFT(A7337,FIND(",",A7337,1)-1)),$G$3)&amp;","&amp;D7337&amp;","&amp;C7337&amp;")"&amp;";"</f>
        <v>#VALUE!</v>
      </c>
      <c r="Q7337" s="20"/>
      <c r="R7337" s="20"/>
    </row>
    <row r="7338" customFormat="false" ht="14.15" hidden="false" customHeight="false" outlineLevel="0" collapsed="false">
      <c r="B7338" s="15" t="e">
        <f aca="false">IF(VALUE(TRIM(MID(SUBSTITUTE(A7338,",",REPT(" ",99)),99*6,99)))&gt;0,60000/VALUE(TRIM(MID(SUBSTITUTE(A7338,",",REPT(" ",99)),99,99))),IF(VALUE(TRIM(MID(SUBSTITUTE(A7338,",",REPT(" ",99)),99*6,99)))&lt;1,-100/VALUE(TRIM(MID(SUBSTITUTE(A7338,",",REPT(" ",99)),99,99))),"Error"))</f>
        <v>#VALUE!</v>
      </c>
      <c r="C7338" s="16" t="e">
        <f aca="false">VALUE(TRIM(MID(SUBSTITUTE(A7338,",",REPT(" ",99)),99*2,99)))</f>
        <v>#VALUE!</v>
      </c>
      <c r="D7338" s="17" t="e">
        <f aca="false">IF(IF(VALUE(TRIM(MID(SUBSTITUTE(A7338,",",REPT(" ",99)),99,99)))&gt;0,"BPM","Speed")="BPM",$F$1,TRUNC($F$1*B7338,$F$3))</f>
        <v>#VALUE!</v>
      </c>
      <c r="E7338" s="18" t="e">
        <f aca="false">"timing"&amp;"("&amp;TRUNC(VALUE(LEFT(A7338,FIND(",",A7338,1)-1)),$G$3)&amp;","&amp;D7338&amp;","&amp;C7338&amp;")"&amp;";"</f>
        <v>#VALUE!</v>
      </c>
      <c r="Q7338" s="20"/>
      <c r="R7338" s="20"/>
    </row>
    <row r="7339" customFormat="false" ht="14.15" hidden="false" customHeight="false" outlineLevel="0" collapsed="false">
      <c r="B7339" s="15" t="e">
        <f aca="false">IF(VALUE(TRIM(MID(SUBSTITUTE(A7339,",",REPT(" ",99)),99*6,99)))&gt;0,60000/VALUE(TRIM(MID(SUBSTITUTE(A7339,",",REPT(" ",99)),99,99))),IF(VALUE(TRIM(MID(SUBSTITUTE(A7339,",",REPT(" ",99)),99*6,99)))&lt;1,-100/VALUE(TRIM(MID(SUBSTITUTE(A7339,",",REPT(" ",99)),99,99))),"Error"))</f>
        <v>#VALUE!</v>
      </c>
      <c r="C7339" s="16" t="e">
        <f aca="false">VALUE(TRIM(MID(SUBSTITUTE(A7339,",",REPT(" ",99)),99*2,99)))</f>
        <v>#VALUE!</v>
      </c>
      <c r="D7339" s="17" t="e">
        <f aca="false">IF(IF(VALUE(TRIM(MID(SUBSTITUTE(A7339,",",REPT(" ",99)),99,99)))&gt;0,"BPM","Speed")="BPM",$F$1,TRUNC($F$1*B7339,$F$3))</f>
        <v>#VALUE!</v>
      </c>
      <c r="E7339" s="18" t="e">
        <f aca="false">"timing"&amp;"("&amp;TRUNC(VALUE(LEFT(A7339,FIND(",",A7339,1)-1)),$G$3)&amp;","&amp;D7339&amp;","&amp;C7339&amp;")"&amp;";"</f>
        <v>#VALUE!</v>
      </c>
      <c r="Q7339" s="20"/>
      <c r="R7339" s="20"/>
    </row>
    <row r="7340" customFormat="false" ht="14.15" hidden="false" customHeight="false" outlineLevel="0" collapsed="false">
      <c r="B7340" s="15" t="e">
        <f aca="false">IF(VALUE(TRIM(MID(SUBSTITUTE(A7340,",",REPT(" ",99)),99*6,99)))&gt;0,60000/VALUE(TRIM(MID(SUBSTITUTE(A7340,",",REPT(" ",99)),99,99))),IF(VALUE(TRIM(MID(SUBSTITUTE(A7340,",",REPT(" ",99)),99*6,99)))&lt;1,-100/VALUE(TRIM(MID(SUBSTITUTE(A7340,",",REPT(" ",99)),99,99))),"Error"))</f>
        <v>#VALUE!</v>
      </c>
      <c r="C7340" s="16" t="e">
        <f aca="false">VALUE(TRIM(MID(SUBSTITUTE(A7340,",",REPT(" ",99)),99*2,99)))</f>
        <v>#VALUE!</v>
      </c>
      <c r="D7340" s="17" t="e">
        <f aca="false">IF(IF(VALUE(TRIM(MID(SUBSTITUTE(A7340,",",REPT(" ",99)),99,99)))&gt;0,"BPM","Speed")="BPM",$F$1,TRUNC($F$1*B7340,$F$3))</f>
        <v>#VALUE!</v>
      </c>
      <c r="E7340" s="18" t="e">
        <f aca="false">"timing"&amp;"("&amp;TRUNC(VALUE(LEFT(A7340,FIND(",",A7340,1)-1)),$G$3)&amp;","&amp;D7340&amp;","&amp;C7340&amp;")"&amp;";"</f>
        <v>#VALUE!</v>
      </c>
      <c r="Q7340" s="20"/>
      <c r="R7340" s="20"/>
    </row>
    <row r="7341" customFormat="false" ht="14.15" hidden="false" customHeight="false" outlineLevel="0" collapsed="false">
      <c r="B7341" s="15" t="e">
        <f aca="false">IF(VALUE(TRIM(MID(SUBSTITUTE(A7341,",",REPT(" ",99)),99*6,99)))&gt;0,60000/VALUE(TRIM(MID(SUBSTITUTE(A7341,",",REPT(" ",99)),99,99))),IF(VALUE(TRIM(MID(SUBSTITUTE(A7341,",",REPT(" ",99)),99*6,99)))&lt;1,-100/VALUE(TRIM(MID(SUBSTITUTE(A7341,",",REPT(" ",99)),99,99))),"Error"))</f>
        <v>#VALUE!</v>
      </c>
      <c r="C7341" s="16" t="e">
        <f aca="false">VALUE(TRIM(MID(SUBSTITUTE(A7341,",",REPT(" ",99)),99*2,99)))</f>
        <v>#VALUE!</v>
      </c>
      <c r="D7341" s="17" t="e">
        <f aca="false">IF(IF(VALUE(TRIM(MID(SUBSTITUTE(A7341,",",REPT(" ",99)),99,99)))&gt;0,"BPM","Speed")="BPM",$F$1,TRUNC($F$1*B7341,$F$3))</f>
        <v>#VALUE!</v>
      </c>
      <c r="E7341" s="18" t="e">
        <f aca="false">"timing"&amp;"("&amp;TRUNC(VALUE(LEFT(A7341,FIND(",",A7341,1)-1)),$G$3)&amp;","&amp;D7341&amp;","&amp;C7341&amp;")"&amp;";"</f>
        <v>#VALUE!</v>
      </c>
      <c r="Q7341" s="20"/>
      <c r="R7341" s="20"/>
    </row>
    <row r="7342" customFormat="false" ht="14.15" hidden="false" customHeight="false" outlineLevel="0" collapsed="false">
      <c r="B7342" s="15" t="e">
        <f aca="false">IF(VALUE(TRIM(MID(SUBSTITUTE(A7342,",",REPT(" ",99)),99*6,99)))&gt;0,60000/VALUE(TRIM(MID(SUBSTITUTE(A7342,",",REPT(" ",99)),99,99))),IF(VALUE(TRIM(MID(SUBSTITUTE(A7342,",",REPT(" ",99)),99*6,99)))&lt;1,-100/VALUE(TRIM(MID(SUBSTITUTE(A7342,",",REPT(" ",99)),99,99))),"Error"))</f>
        <v>#VALUE!</v>
      </c>
      <c r="C7342" s="16" t="e">
        <f aca="false">VALUE(TRIM(MID(SUBSTITUTE(A7342,",",REPT(" ",99)),99*2,99)))</f>
        <v>#VALUE!</v>
      </c>
      <c r="D7342" s="17" t="e">
        <f aca="false">IF(IF(VALUE(TRIM(MID(SUBSTITUTE(A7342,",",REPT(" ",99)),99,99)))&gt;0,"BPM","Speed")="BPM",$F$1,TRUNC($F$1*B7342,$F$3))</f>
        <v>#VALUE!</v>
      </c>
      <c r="E7342" s="18" t="e">
        <f aca="false">"timing"&amp;"("&amp;TRUNC(VALUE(LEFT(A7342,FIND(",",A7342,1)-1)),$G$3)&amp;","&amp;D7342&amp;","&amp;C7342&amp;")"&amp;";"</f>
        <v>#VALUE!</v>
      </c>
      <c r="Q7342" s="20"/>
      <c r="R7342" s="20"/>
    </row>
    <row r="7343" customFormat="false" ht="14.15" hidden="false" customHeight="false" outlineLevel="0" collapsed="false">
      <c r="B7343" s="15" t="e">
        <f aca="false">IF(VALUE(TRIM(MID(SUBSTITUTE(A7343,",",REPT(" ",99)),99*6,99)))&gt;0,60000/VALUE(TRIM(MID(SUBSTITUTE(A7343,",",REPT(" ",99)),99,99))),IF(VALUE(TRIM(MID(SUBSTITUTE(A7343,",",REPT(" ",99)),99*6,99)))&lt;1,-100/VALUE(TRIM(MID(SUBSTITUTE(A7343,",",REPT(" ",99)),99,99))),"Error"))</f>
        <v>#VALUE!</v>
      </c>
      <c r="C7343" s="16" t="e">
        <f aca="false">VALUE(TRIM(MID(SUBSTITUTE(A7343,",",REPT(" ",99)),99*2,99)))</f>
        <v>#VALUE!</v>
      </c>
      <c r="D7343" s="17" t="e">
        <f aca="false">IF(IF(VALUE(TRIM(MID(SUBSTITUTE(A7343,",",REPT(" ",99)),99,99)))&gt;0,"BPM","Speed")="BPM",$F$1,TRUNC($F$1*B7343,$F$3))</f>
        <v>#VALUE!</v>
      </c>
      <c r="E7343" s="18" t="e">
        <f aca="false">"timing"&amp;"("&amp;TRUNC(VALUE(LEFT(A7343,FIND(",",A7343,1)-1)),$G$3)&amp;","&amp;D7343&amp;","&amp;C7343&amp;")"&amp;";"</f>
        <v>#VALUE!</v>
      </c>
      <c r="Q7343" s="20"/>
      <c r="R7343" s="20"/>
    </row>
    <row r="7344" customFormat="false" ht="14.15" hidden="false" customHeight="false" outlineLevel="0" collapsed="false">
      <c r="B7344" s="15" t="e">
        <f aca="false">IF(VALUE(TRIM(MID(SUBSTITUTE(A7344,",",REPT(" ",99)),99*6,99)))&gt;0,60000/VALUE(TRIM(MID(SUBSTITUTE(A7344,",",REPT(" ",99)),99,99))),IF(VALUE(TRIM(MID(SUBSTITUTE(A7344,",",REPT(" ",99)),99*6,99)))&lt;1,-100/VALUE(TRIM(MID(SUBSTITUTE(A7344,",",REPT(" ",99)),99,99))),"Error"))</f>
        <v>#VALUE!</v>
      </c>
      <c r="C7344" s="16" t="e">
        <f aca="false">VALUE(TRIM(MID(SUBSTITUTE(A7344,",",REPT(" ",99)),99*2,99)))</f>
        <v>#VALUE!</v>
      </c>
      <c r="D7344" s="17" t="e">
        <f aca="false">IF(IF(VALUE(TRIM(MID(SUBSTITUTE(A7344,",",REPT(" ",99)),99,99)))&gt;0,"BPM","Speed")="BPM",$F$1,TRUNC($F$1*B7344,$F$3))</f>
        <v>#VALUE!</v>
      </c>
      <c r="E7344" s="18" t="e">
        <f aca="false">"timing"&amp;"("&amp;TRUNC(VALUE(LEFT(A7344,FIND(",",A7344,1)-1)),$G$3)&amp;","&amp;D7344&amp;","&amp;C7344&amp;")"&amp;";"</f>
        <v>#VALUE!</v>
      </c>
      <c r="Q7344" s="20"/>
      <c r="R7344" s="20"/>
    </row>
    <row r="7345" customFormat="false" ht="14.15" hidden="false" customHeight="false" outlineLevel="0" collapsed="false">
      <c r="B7345" s="15" t="e">
        <f aca="false">IF(VALUE(TRIM(MID(SUBSTITUTE(A7345,",",REPT(" ",99)),99*6,99)))&gt;0,60000/VALUE(TRIM(MID(SUBSTITUTE(A7345,",",REPT(" ",99)),99,99))),IF(VALUE(TRIM(MID(SUBSTITUTE(A7345,",",REPT(" ",99)),99*6,99)))&lt;1,-100/VALUE(TRIM(MID(SUBSTITUTE(A7345,",",REPT(" ",99)),99,99))),"Error"))</f>
        <v>#VALUE!</v>
      </c>
      <c r="C7345" s="16" t="e">
        <f aca="false">VALUE(TRIM(MID(SUBSTITUTE(A7345,",",REPT(" ",99)),99*2,99)))</f>
        <v>#VALUE!</v>
      </c>
      <c r="D7345" s="17" t="e">
        <f aca="false">IF(IF(VALUE(TRIM(MID(SUBSTITUTE(A7345,",",REPT(" ",99)),99,99)))&gt;0,"BPM","Speed")="BPM",$F$1,TRUNC($F$1*B7345,$F$3))</f>
        <v>#VALUE!</v>
      </c>
      <c r="E7345" s="18" t="e">
        <f aca="false">"timing"&amp;"("&amp;TRUNC(VALUE(LEFT(A7345,FIND(",",A7345,1)-1)),$G$3)&amp;","&amp;D7345&amp;","&amp;C7345&amp;")"&amp;";"</f>
        <v>#VALUE!</v>
      </c>
      <c r="Q7345" s="20"/>
      <c r="R7345" s="20"/>
    </row>
    <row r="7346" customFormat="false" ht="14.15" hidden="false" customHeight="false" outlineLevel="0" collapsed="false">
      <c r="B7346" s="15" t="e">
        <f aca="false">IF(VALUE(TRIM(MID(SUBSTITUTE(A7346,",",REPT(" ",99)),99*6,99)))&gt;0,60000/VALUE(TRIM(MID(SUBSTITUTE(A7346,",",REPT(" ",99)),99,99))),IF(VALUE(TRIM(MID(SUBSTITUTE(A7346,",",REPT(" ",99)),99*6,99)))&lt;1,-100/VALUE(TRIM(MID(SUBSTITUTE(A7346,",",REPT(" ",99)),99,99))),"Error"))</f>
        <v>#VALUE!</v>
      </c>
      <c r="C7346" s="16" t="e">
        <f aca="false">VALUE(TRIM(MID(SUBSTITUTE(A7346,",",REPT(" ",99)),99*2,99)))</f>
        <v>#VALUE!</v>
      </c>
      <c r="D7346" s="17" t="e">
        <f aca="false">IF(IF(VALUE(TRIM(MID(SUBSTITUTE(A7346,",",REPT(" ",99)),99,99)))&gt;0,"BPM","Speed")="BPM",$F$1,TRUNC($F$1*B7346,$F$3))</f>
        <v>#VALUE!</v>
      </c>
      <c r="E7346" s="18" t="e">
        <f aca="false">"timing"&amp;"("&amp;TRUNC(VALUE(LEFT(A7346,FIND(",",A7346,1)-1)),$G$3)&amp;","&amp;D7346&amp;","&amp;C7346&amp;")"&amp;";"</f>
        <v>#VALUE!</v>
      </c>
      <c r="Q7346" s="20"/>
      <c r="R7346" s="20"/>
    </row>
    <row r="7347" customFormat="false" ht="14.15" hidden="false" customHeight="false" outlineLevel="0" collapsed="false">
      <c r="B7347" s="15" t="e">
        <f aca="false">IF(VALUE(TRIM(MID(SUBSTITUTE(A7347,",",REPT(" ",99)),99*6,99)))&gt;0,60000/VALUE(TRIM(MID(SUBSTITUTE(A7347,",",REPT(" ",99)),99,99))),IF(VALUE(TRIM(MID(SUBSTITUTE(A7347,",",REPT(" ",99)),99*6,99)))&lt;1,-100/VALUE(TRIM(MID(SUBSTITUTE(A7347,",",REPT(" ",99)),99,99))),"Error"))</f>
        <v>#VALUE!</v>
      </c>
      <c r="C7347" s="16" t="e">
        <f aca="false">VALUE(TRIM(MID(SUBSTITUTE(A7347,",",REPT(" ",99)),99*2,99)))</f>
        <v>#VALUE!</v>
      </c>
      <c r="D7347" s="17" t="e">
        <f aca="false">IF(IF(VALUE(TRIM(MID(SUBSTITUTE(A7347,",",REPT(" ",99)),99,99)))&gt;0,"BPM","Speed")="BPM",$F$1,TRUNC($F$1*B7347,$F$3))</f>
        <v>#VALUE!</v>
      </c>
      <c r="E7347" s="18" t="e">
        <f aca="false">"timing"&amp;"("&amp;TRUNC(VALUE(LEFT(A7347,FIND(",",A7347,1)-1)),$G$3)&amp;","&amp;D7347&amp;","&amp;C7347&amp;")"&amp;";"</f>
        <v>#VALUE!</v>
      </c>
      <c r="Q7347" s="20"/>
      <c r="R7347" s="20"/>
    </row>
    <row r="7348" customFormat="false" ht="14.15" hidden="false" customHeight="false" outlineLevel="0" collapsed="false">
      <c r="B7348" s="15" t="e">
        <f aca="false">IF(VALUE(TRIM(MID(SUBSTITUTE(A7348,",",REPT(" ",99)),99*6,99)))&gt;0,60000/VALUE(TRIM(MID(SUBSTITUTE(A7348,",",REPT(" ",99)),99,99))),IF(VALUE(TRIM(MID(SUBSTITUTE(A7348,",",REPT(" ",99)),99*6,99)))&lt;1,-100/VALUE(TRIM(MID(SUBSTITUTE(A7348,",",REPT(" ",99)),99,99))),"Error"))</f>
        <v>#VALUE!</v>
      </c>
      <c r="C7348" s="16" t="e">
        <f aca="false">VALUE(TRIM(MID(SUBSTITUTE(A7348,",",REPT(" ",99)),99*2,99)))</f>
        <v>#VALUE!</v>
      </c>
      <c r="D7348" s="17" t="e">
        <f aca="false">IF(IF(VALUE(TRIM(MID(SUBSTITUTE(A7348,",",REPT(" ",99)),99,99)))&gt;0,"BPM","Speed")="BPM",$F$1,TRUNC($F$1*B7348,$F$3))</f>
        <v>#VALUE!</v>
      </c>
      <c r="E7348" s="18" t="e">
        <f aca="false">"timing"&amp;"("&amp;TRUNC(VALUE(LEFT(A7348,FIND(",",A7348,1)-1)),$G$3)&amp;","&amp;D7348&amp;","&amp;C7348&amp;")"&amp;";"</f>
        <v>#VALUE!</v>
      </c>
      <c r="Q7348" s="20"/>
      <c r="R7348" s="20"/>
    </row>
    <row r="7349" customFormat="false" ht="14.15" hidden="false" customHeight="false" outlineLevel="0" collapsed="false">
      <c r="B7349" s="15" t="e">
        <f aca="false">IF(VALUE(TRIM(MID(SUBSTITUTE(A7349,",",REPT(" ",99)),99*6,99)))&gt;0,60000/VALUE(TRIM(MID(SUBSTITUTE(A7349,",",REPT(" ",99)),99,99))),IF(VALUE(TRIM(MID(SUBSTITUTE(A7349,",",REPT(" ",99)),99*6,99)))&lt;1,-100/VALUE(TRIM(MID(SUBSTITUTE(A7349,",",REPT(" ",99)),99,99))),"Error"))</f>
        <v>#VALUE!</v>
      </c>
      <c r="C7349" s="16" t="e">
        <f aca="false">VALUE(TRIM(MID(SUBSTITUTE(A7349,",",REPT(" ",99)),99*2,99)))</f>
        <v>#VALUE!</v>
      </c>
      <c r="D7349" s="17" t="e">
        <f aca="false">IF(IF(VALUE(TRIM(MID(SUBSTITUTE(A7349,",",REPT(" ",99)),99,99)))&gt;0,"BPM","Speed")="BPM",$F$1,TRUNC($F$1*B7349,$F$3))</f>
        <v>#VALUE!</v>
      </c>
      <c r="E7349" s="18" t="e">
        <f aca="false">"timing"&amp;"("&amp;TRUNC(VALUE(LEFT(A7349,FIND(",",A7349,1)-1)),$G$3)&amp;","&amp;D7349&amp;","&amp;C7349&amp;")"&amp;";"</f>
        <v>#VALUE!</v>
      </c>
      <c r="Q7349" s="20"/>
      <c r="R7349" s="20"/>
    </row>
    <row r="7350" customFormat="false" ht="14.15" hidden="false" customHeight="false" outlineLevel="0" collapsed="false">
      <c r="B7350" s="15" t="e">
        <f aca="false">IF(VALUE(TRIM(MID(SUBSTITUTE(A7350,",",REPT(" ",99)),99*6,99)))&gt;0,60000/VALUE(TRIM(MID(SUBSTITUTE(A7350,",",REPT(" ",99)),99,99))),IF(VALUE(TRIM(MID(SUBSTITUTE(A7350,",",REPT(" ",99)),99*6,99)))&lt;1,-100/VALUE(TRIM(MID(SUBSTITUTE(A7350,",",REPT(" ",99)),99,99))),"Error"))</f>
        <v>#VALUE!</v>
      </c>
      <c r="C7350" s="16" t="e">
        <f aca="false">VALUE(TRIM(MID(SUBSTITUTE(A7350,",",REPT(" ",99)),99*2,99)))</f>
        <v>#VALUE!</v>
      </c>
      <c r="D7350" s="17" t="e">
        <f aca="false">IF(IF(VALUE(TRIM(MID(SUBSTITUTE(A7350,",",REPT(" ",99)),99,99)))&gt;0,"BPM","Speed")="BPM",$F$1,TRUNC($F$1*B7350,$F$3))</f>
        <v>#VALUE!</v>
      </c>
      <c r="E7350" s="18" t="e">
        <f aca="false">"timing"&amp;"("&amp;TRUNC(VALUE(LEFT(A7350,FIND(",",A7350,1)-1)),$G$3)&amp;","&amp;D7350&amp;","&amp;C7350&amp;")"&amp;";"</f>
        <v>#VALUE!</v>
      </c>
      <c r="Q7350" s="20"/>
      <c r="R7350" s="20"/>
    </row>
    <row r="7351" customFormat="false" ht="14.15" hidden="false" customHeight="false" outlineLevel="0" collapsed="false">
      <c r="B7351" s="15" t="e">
        <f aca="false">IF(VALUE(TRIM(MID(SUBSTITUTE(A7351,",",REPT(" ",99)),99*6,99)))&gt;0,60000/VALUE(TRIM(MID(SUBSTITUTE(A7351,",",REPT(" ",99)),99,99))),IF(VALUE(TRIM(MID(SUBSTITUTE(A7351,",",REPT(" ",99)),99*6,99)))&lt;1,-100/VALUE(TRIM(MID(SUBSTITUTE(A7351,",",REPT(" ",99)),99,99))),"Error"))</f>
        <v>#VALUE!</v>
      </c>
      <c r="C7351" s="16" t="e">
        <f aca="false">VALUE(TRIM(MID(SUBSTITUTE(A7351,",",REPT(" ",99)),99*2,99)))</f>
        <v>#VALUE!</v>
      </c>
      <c r="D7351" s="17" t="e">
        <f aca="false">IF(IF(VALUE(TRIM(MID(SUBSTITUTE(A7351,",",REPT(" ",99)),99,99)))&gt;0,"BPM","Speed")="BPM",$F$1,TRUNC($F$1*B7351,$F$3))</f>
        <v>#VALUE!</v>
      </c>
      <c r="E7351" s="18" t="e">
        <f aca="false">"timing"&amp;"("&amp;TRUNC(VALUE(LEFT(A7351,FIND(",",A7351,1)-1)),$G$3)&amp;","&amp;D7351&amp;","&amp;C7351&amp;")"&amp;";"</f>
        <v>#VALUE!</v>
      </c>
      <c r="Q7351" s="20"/>
      <c r="R7351" s="20"/>
    </row>
    <row r="7352" customFormat="false" ht="14.15" hidden="false" customHeight="false" outlineLevel="0" collapsed="false">
      <c r="B7352" s="15" t="e">
        <f aca="false">IF(VALUE(TRIM(MID(SUBSTITUTE(A7352,",",REPT(" ",99)),99*6,99)))&gt;0,60000/VALUE(TRIM(MID(SUBSTITUTE(A7352,",",REPT(" ",99)),99,99))),IF(VALUE(TRIM(MID(SUBSTITUTE(A7352,",",REPT(" ",99)),99*6,99)))&lt;1,-100/VALUE(TRIM(MID(SUBSTITUTE(A7352,",",REPT(" ",99)),99,99))),"Error"))</f>
        <v>#VALUE!</v>
      </c>
      <c r="C7352" s="16" t="e">
        <f aca="false">VALUE(TRIM(MID(SUBSTITUTE(A7352,",",REPT(" ",99)),99*2,99)))</f>
        <v>#VALUE!</v>
      </c>
      <c r="D7352" s="17" t="e">
        <f aca="false">IF(IF(VALUE(TRIM(MID(SUBSTITUTE(A7352,",",REPT(" ",99)),99,99)))&gt;0,"BPM","Speed")="BPM",$F$1,TRUNC($F$1*B7352,$F$3))</f>
        <v>#VALUE!</v>
      </c>
      <c r="E7352" s="18" t="e">
        <f aca="false">"timing"&amp;"("&amp;TRUNC(VALUE(LEFT(A7352,FIND(",",A7352,1)-1)),$G$3)&amp;","&amp;D7352&amp;","&amp;C7352&amp;")"&amp;";"</f>
        <v>#VALUE!</v>
      </c>
      <c r="Q7352" s="20"/>
      <c r="R7352" s="20"/>
    </row>
    <row r="7353" customFormat="false" ht="14.15" hidden="false" customHeight="false" outlineLevel="0" collapsed="false">
      <c r="B7353" s="15" t="e">
        <f aca="false">IF(VALUE(TRIM(MID(SUBSTITUTE(A7353,",",REPT(" ",99)),99*6,99)))&gt;0,60000/VALUE(TRIM(MID(SUBSTITUTE(A7353,",",REPT(" ",99)),99,99))),IF(VALUE(TRIM(MID(SUBSTITUTE(A7353,",",REPT(" ",99)),99*6,99)))&lt;1,-100/VALUE(TRIM(MID(SUBSTITUTE(A7353,",",REPT(" ",99)),99,99))),"Error"))</f>
        <v>#VALUE!</v>
      </c>
      <c r="C7353" s="16" t="e">
        <f aca="false">VALUE(TRIM(MID(SUBSTITUTE(A7353,",",REPT(" ",99)),99*2,99)))</f>
        <v>#VALUE!</v>
      </c>
      <c r="D7353" s="17" t="e">
        <f aca="false">IF(IF(VALUE(TRIM(MID(SUBSTITUTE(A7353,",",REPT(" ",99)),99,99)))&gt;0,"BPM","Speed")="BPM",$F$1,TRUNC($F$1*B7353,$F$3))</f>
        <v>#VALUE!</v>
      </c>
      <c r="E7353" s="18" t="e">
        <f aca="false">"timing"&amp;"("&amp;TRUNC(VALUE(LEFT(A7353,FIND(",",A7353,1)-1)),$G$3)&amp;","&amp;D7353&amp;","&amp;C7353&amp;")"&amp;";"</f>
        <v>#VALUE!</v>
      </c>
      <c r="Q7353" s="20"/>
      <c r="R7353" s="20"/>
    </row>
    <row r="7354" customFormat="false" ht="14.15" hidden="false" customHeight="false" outlineLevel="0" collapsed="false">
      <c r="B7354" s="15" t="e">
        <f aca="false">IF(VALUE(TRIM(MID(SUBSTITUTE(A7354,",",REPT(" ",99)),99*6,99)))&gt;0,60000/VALUE(TRIM(MID(SUBSTITUTE(A7354,",",REPT(" ",99)),99,99))),IF(VALUE(TRIM(MID(SUBSTITUTE(A7354,",",REPT(" ",99)),99*6,99)))&lt;1,-100/VALUE(TRIM(MID(SUBSTITUTE(A7354,",",REPT(" ",99)),99,99))),"Error"))</f>
        <v>#VALUE!</v>
      </c>
      <c r="C7354" s="16" t="e">
        <f aca="false">VALUE(TRIM(MID(SUBSTITUTE(A7354,",",REPT(" ",99)),99*2,99)))</f>
        <v>#VALUE!</v>
      </c>
      <c r="D7354" s="17" t="e">
        <f aca="false">IF(IF(VALUE(TRIM(MID(SUBSTITUTE(A7354,",",REPT(" ",99)),99,99)))&gt;0,"BPM","Speed")="BPM",$F$1,TRUNC($F$1*B7354,$F$3))</f>
        <v>#VALUE!</v>
      </c>
      <c r="E7354" s="18" t="e">
        <f aca="false">"timing"&amp;"("&amp;TRUNC(VALUE(LEFT(A7354,FIND(",",A7354,1)-1)),$G$3)&amp;","&amp;D7354&amp;","&amp;C7354&amp;")"&amp;";"</f>
        <v>#VALUE!</v>
      </c>
      <c r="Q7354" s="20"/>
      <c r="R7354" s="20"/>
    </row>
    <row r="7355" customFormat="false" ht="14.15" hidden="false" customHeight="false" outlineLevel="0" collapsed="false">
      <c r="B7355" s="15" t="e">
        <f aca="false">IF(VALUE(TRIM(MID(SUBSTITUTE(A7355,",",REPT(" ",99)),99*6,99)))&gt;0,60000/VALUE(TRIM(MID(SUBSTITUTE(A7355,",",REPT(" ",99)),99,99))),IF(VALUE(TRIM(MID(SUBSTITUTE(A7355,",",REPT(" ",99)),99*6,99)))&lt;1,-100/VALUE(TRIM(MID(SUBSTITUTE(A7355,",",REPT(" ",99)),99,99))),"Error"))</f>
        <v>#VALUE!</v>
      </c>
      <c r="C7355" s="16" t="e">
        <f aca="false">VALUE(TRIM(MID(SUBSTITUTE(A7355,",",REPT(" ",99)),99*2,99)))</f>
        <v>#VALUE!</v>
      </c>
      <c r="D7355" s="17" t="e">
        <f aca="false">IF(IF(VALUE(TRIM(MID(SUBSTITUTE(A7355,",",REPT(" ",99)),99,99)))&gt;0,"BPM","Speed")="BPM",$F$1,TRUNC($F$1*B7355,$F$3))</f>
        <v>#VALUE!</v>
      </c>
      <c r="E7355" s="18" t="e">
        <f aca="false">"timing"&amp;"("&amp;TRUNC(VALUE(LEFT(A7355,FIND(",",A7355,1)-1)),$G$3)&amp;","&amp;D7355&amp;","&amp;C7355&amp;")"&amp;";"</f>
        <v>#VALUE!</v>
      </c>
      <c r="Q7355" s="20"/>
      <c r="R7355" s="20"/>
    </row>
    <row r="7356" customFormat="false" ht="14.15" hidden="false" customHeight="false" outlineLevel="0" collapsed="false">
      <c r="B7356" s="15" t="e">
        <f aca="false">IF(VALUE(TRIM(MID(SUBSTITUTE(A7356,",",REPT(" ",99)),99*6,99)))&gt;0,60000/VALUE(TRIM(MID(SUBSTITUTE(A7356,",",REPT(" ",99)),99,99))),IF(VALUE(TRIM(MID(SUBSTITUTE(A7356,",",REPT(" ",99)),99*6,99)))&lt;1,-100/VALUE(TRIM(MID(SUBSTITUTE(A7356,",",REPT(" ",99)),99,99))),"Error"))</f>
        <v>#VALUE!</v>
      </c>
      <c r="C7356" s="16" t="e">
        <f aca="false">VALUE(TRIM(MID(SUBSTITUTE(A7356,",",REPT(" ",99)),99*2,99)))</f>
        <v>#VALUE!</v>
      </c>
      <c r="D7356" s="17" t="e">
        <f aca="false">IF(IF(VALUE(TRIM(MID(SUBSTITUTE(A7356,",",REPT(" ",99)),99,99)))&gt;0,"BPM","Speed")="BPM",$F$1,TRUNC($F$1*B7356,$F$3))</f>
        <v>#VALUE!</v>
      </c>
      <c r="E7356" s="18" t="e">
        <f aca="false">"timing"&amp;"("&amp;TRUNC(VALUE(LEFT(A7356,FIND(",",A7356,1)-1)),$G$3)&amp;","&amp;D7356&amp;","&amp;C7356&amp;")"&amp;";"</f>
        <v>#VALUE!</v>
      </c>
      <c r="Q7356" s="20"/>
      <c r="R7356" s="20"/>
    </row>
    <row r="7357" customFormat="false" ht="14.15" hidden="false" customHeight="false" outlineLevel="0" collapsed="false">
      <c r="B7357" s="15" t="e">
        <f aca="false">IF(VALUE(TRIM(MID(SUBSTITUTE(A7357,",",REPT(" ",99)),99*6,99)))&gt;0,60000/VALUE(TRIM(MID(SUBSTITUTE(A7357,",",REPT(" ",99)),99,99))),IF(VALUE(TRIM(MID(SUBSTITUTE(A7357,",",REPT(" ",99)),99*6,99)))&lt;1,-100/VALUE(TRIM(MID(SUBSTITUTE(A7357,",",REPT(" ",99)),99,99))),"Error"))</f>
        <v>#VALUE!</v>
      </c>
      <c r="C7357" s="16" t="e">
        <f aca="false">VALUE(TRIM(MID(SUBSTITUTE(A7357,",",REPT(" ",99)),99*2,99)))</f>
        <v>#VALUE!</v>
      </c>
      <c r="D7357" s="17" t="e">
        <f aca="false">IF(IF(VALUE(TRIM(MID(SUBSTITUTE(A7357,",",REPT(" ",99)),99,99)))&gt;0,"BPM","Speed")="BPM",$F$1,TRUNC($F$1*B7357,$F$3))</f>
        <v>#VALUE!</v>
      </c>
      <c r="E7357" s="18" t="e">
        <f aca="false">"timing"&amp;"("&amp;TRUNC(VALUE(LEFT(A7357,FIND(",",A7357,1)-1)),$G$3)&amp;","&amp;D7357&amp;","&amp;C7357&amp;")"&amp;";"</f>
        <v>#VALUE!</v>
      </c>
      <c r="Q7357" s="20"/>
      <c r="R7357" s="20"/>
    </row>
    <row r="7358" customFormat="false" ht="14.15" hidden="false" customHeight="false" outlineLevel="0" collapsed="false">
      <c r="B7358" s="15" t="e">
        <f aca="false">IF(VALUE(TRIM(MID(SUBSTITUTE(A7358,",",REPT(" ",99)),99*6,99)))&gt;0,60000/VALUE(TRIM(MID(SUBSTITUTE(A7358,",",REPT(" ",99)),99,99))),IF(VALUE(TRIM(MID(SUBSTITUTE(A7358,",",REPT(" ",99)),99*6,99)))&lt;1,-100/VALUE(TRIM(MID(SUBSTITUTE(A7358,",",REPT(" ",99)),99,99))),"Error"))</f>
        <v>#VALUE!</v>
      </c>
      <c r="C7358" s="16" t="e">
        <f aca="false">VALUE(TRIM(MID(SUBSTITUTE(A7358,",",REPT(" ",99)),99*2,99)))</f>
        <v>#VALUE!</v>
      </c>
      <c r="D7358" s="17" t="e">
        <f aca="false">IF(IF(VALUE(TRIM(MID(SUBSTITUTE(A7358,",",REPT(" ",99)),99,99)))&gt;0,"BPM","Speed")="BPM",$F$1,TRUNC($F$1*B7358,$F$3))</f>
        <v>#VALUE!</v>
      </c>
      <c r="E7358" s="18" t="e">
        <f aca="false">"timing"&amp;"("&amp;TRUNC(VALUE(LEFT(A7358,FIND(",",A7358,1)-1)),$G$3)&amp;","&amp;D7358&amp;","&amp;C7358&amp;")"&amp;";"</f>
        <v>#VALUE!</v>
      </c>
      <c r="Q7358" s="20"/>
      <c r="R7358" s="20"/>
    </row>
    <row r="7359" customFormat="false" ht="14.15" hidden="false" customHeight="false" outlineLevel="0" collapsed="false">
      <c r="B7359" s="15" t="e">
        <f aca="false">IF(VALUE(TRIM(MID(SUBSTITUTE(A7359,",",REPT(" ",99)),99*6,99)))&gt;0,60000/VALUE(TRIM(MID(SUBSTITUTE(A7359,",",REPT(" ",99)),99,99))),IF(VALUE(TRIM(MID(SUBSTITUTE(A7359,",",REPT(" ",99)),99*6,99)))&lt;1,-100/VALUE(TRIM(MID(SUBSTITUTE(A7359,",",REPT(" ",99)),99,99))),"Error"))</f>
        <v>#VALUE!</v>
      </c>
      <c r="C7359" s="16" t="e">
        <f aca="false">VALUE(TRIM(MID(SUBSTITUTE(A7359,",",REPT(" ",99)),99*2,99)))</f>
        <v>#VALUE!</v>
      </c>
      <c r="D7359" s="17" t="e">
        <f aca="false">IF(IF(VALUE(TRIM(MID(SUBSTITUTE(A7359,",",REPT(" ",99)),99,99)))&gt;0,"BPM","Speed")="BPM",$F$1,TRUNC($F$1*B7359,$F$3))</f>
        <v>#VALUE!</v>
      </c>
      <c r="E7359" s="18" t="e">
        <f aca="false">"timing"&amp;"("&amp;TRUNC(VALUE(LEFT(A7359,FIND(",",A7359,1)-1)),$G$3)&amp;","&amp;D7359&amp;","&amp;C7359&amp;")"&amp;";"</f>
        <v>#VALUE!</v>
      </c>
      <c r="Q7359" s="20"/>
      <c r="R7359" s="20"/>
    </row>
    <row r="7360" customFormat="false" ht="14.15" hidden="false" customHeight="false" outlineLevel="0" collapsed="false">
      <c r="B7360" s="15" t="e">
        <f aca="false">IF(VALUE(TRIM(MID(SUBSTITUTE(A7360,",",REPT(" ",99)),99*6,99)))&gt;0,60000/VALUE(TRIM(MID(SUBSTITUTE(A7360,",",REPT(" ",99)),99,99))),IF(VALUE(TRIM(MID(SUBSTITUTE(A7360,",",REPT(" ",99)),99*6,99)))&lt;1,-100/VALUE(TRIM(MID(SUBSTITUTE(A7360,",",REPT(" ",99)),99,99))),"Error"))</f>
        <v>#VALUE!</v>
      </c>
      <c r="C7360" s="16" t="e">
        <f aca="false">VALUE(TRIM(MID(SUBSTITUTE(A7360,",",REPT(" ",99)),99*2,99)))</f>
        <v>#VALUE!</v>
      </c>
      <c r="D7360" s="17" t="e">
        <f aca="false">IF(IF(VALUE(TRIM(MID(SUBSTITUTE(A7360,",",REPT(" ",99)),99,99)))&gt;0,"BPM","Speed")="BPM",$F$1,TRUNC($F$1*B7360,$F$3))</f>
        <v>#VALUE!</v>
      </c>
      <c r="E7360" s="18" t="e">
        <f aca="false">"timing"&amp;"("&amp;TRUNC(VALUE(LEFT(A7360,FIND(",",A7360,1)-1)),$G$3)&amp;","&amp;D7360&amp;","&amp;C7360&amp;")"&amp;";"</f>
        <v>#VALUE!</v>
      </c>
      <c r="Q7360" s="20"/>
      <c r="R7360" s="20"/>
    </row>
    <row r="7361" customFormat="false" ht="14.15" hidden="false" customHeight="false" outlineLevel="0" collapsed="false">
      <c r="B7361" s="15" t="e">
        <f aca="false">IF(VALUE(TRIM(MID(SUBSTITUTE(A7361,",",REPT(" ",99)),99*6,99)))&gt;0,60000/VALUE(TRIM(MID(SUBSTITUTE(A7361,",",REPT(" ",99)),99,99))),IF(VALUE(TRIM(MID(SUBSTITUTE(A7361,",",REPT(" ",99)),99*6,99)))&lt;1,-100/VALUE(TRIM(MID(SUBSTITUTE(A7361,",",REPT(" ",99)),99,99))),"Error"))</f>
        <v>#VALUE!</v>
      </c>
      <c r="C7361" s="16" t="e">
        <f aca="false">VALUE(TRIM(MID(SUBSTITUTE(A7361,",",REPT(" ",99)),99*2,99)))</f>
        <v>#VALUE!</v>
      </c>
      <c r="D7361" s="17" t="e">
        <f aca="false">IF(IF(VALUE(TRIM(MID(SUBSTITUTE(A7361,",",REPT(" ",99)),99,99)))&gt;0,"BPM","Speed")="BPM",$F$1,TRUNC($F$1*B7361,$F$3))</f>
        <v>#VALUE!</v>
      </c>
      <c r="E7361" s="18" t="e">
        <f aca="false">"timing"&amp;"("&amp;TRUNC(VALUE(LEFT(A7361,FIND(",",A7361,1)-1)),$G$3)&amp;","&amp;D7361&amp;","&amp;C7361&amp;")"&amp;";"</f>
        <v>#VALUE!</v>
      </c>
      <c r="Q7361" s="20"/>
      <c r="R7361" s="20"/>
    </row>
    <row r="7362" customFormat="false" ht="14.15" hidden="false" customHeight="false" outlineLevel="0" collapsed="false">
      <c r="B7362" s="15" t="e">
        <f aca="false">IF(VALUE(TRIM(MID(SUBSTITUTE(A7362,",",REPT(" ",99)),99*6,99)))&gt;0,60000/VALUE(TRIM(MID(SUBSTITUTE(A7362,",",REPT(" ",99)),99,99))),IF(VALUE(TRIM(MID(SUBSTITUTE(A7362,",",REPT(" ",99)),99*6,99)))&lt;1,-100/VALUE(TRIM(MID(SUBSTITUTE(A7362,",",REPT(" ",99)),99,99))),"Error"))</f>
        <v>#VALUE!</v>
      </c>
      <c r="C7362" s="16" t="e">
        <f aca="false">VALUE(TRIM(MID(SUBSTITUTE(A7362,",",REPT(" ",99)),99*2,99)))</f>
        <v>#VALUE!</v>
      </c>
      <c r="D7362" s="17" t="e">
        <f aca="false">IF(IF(VALUE(TRIM(MID(SUBSTITUTE(A7362,",",REPT(" ",99)),99,99)))&gt;0,"BPM","Speed")="BPM",$F$1,TRUNC($F$1*B7362,$F$3))</f>
        <v>#VALUE!</v>
      </c>
      <c r="E7362" s="18" t="e">
        <f aca="false">"timing"&amp;"("&amp;TRUNC(VALUE(LEFT(A7362,FIND(",",A7362,1)-1)),$G$3)&amp;","&amp;D7362&amp;","&amp;C7362&amp;")"&amp;";"</f>
        <v>#VALUE!</v>
      </c>
      <c r="Q7362" s="20"/>
      <c r="R7362" s="20"/>
    </row>
    <row r="7363" customFormat="false" ht="14.15" hidden="false" customHeight="false" outlineLevel="0" collapsed="false">
      <c r="B7363" s="15" t="e">
        <f aca="false">IF(VALUE(TRIM(MID(SUBSTITUTE(A7363,",",REPT(" ",99)),99*6,99)))&gt;0,60000/VALUE(TRIM(MID(SUBSTITUTE(A7363,",",REPT(" ",99)),99,99))),IF(VALUE(TRIM(MID(SUBSTITUTE(A7363,",",REPT(" ",99)),99*6,99)))&lt;1,-100/VALUE(TRIM(MID(SUBSTITUTE(A7363,",",REPT(" ",99)),99,99))),"Error"))</f>
        <v>#VALUE!</v>
      </c>
      <c r="C7363" s="16" t="e">
        <f aca="false">VALUE(TRIM(MID(SUBSTITUTE(A7363,",",REPT(" ",99)),99*2,99)))</f>
        <v>#VALUE!</v>
      </c>
      <c r="D7363" s="17" t="e">
        <f aca="false">IF(IF(VALUE(TRIM(MID(SUBSTITUTE(A7363,",",REPT(" ",99)),99,99)))&gt;0,"BPM","Speed")="BPM",$F$1,TRUNC($F$1*B7363,$F$3))</f>
        <v>#VALUE!</v>
      </c>
      <c r="E7363" s="18" t="e">
        <f aca="false">"timing"&amp;"("&amp;TRUNC(VALUE(LEFT(A7363,FIND(",",A7363,1)-1)),$G$3)&amp;","&amp;D7363&amp;","&amp;C7363&amp;")"&amp;";"</f>
        <v>#VALUE!</v>
      </c>
      <c r="Q7363" s="20"/>
      <c r="R7363" s="20"/>
    </row>
    <row r="7364" customFormat="false" ht="14.15" hidden="false" customHeight="false" outlineLevel="0" collapsed="false">
      <c r="B7364" s="15" t="e">
        <f aca="false">IF(VALUE(TRIM(MID(SUBSTITUTE(A7364,",",REPT(" ",99)),99*6,99)))&gt;0,60000/VALUE(TRIM(MID(SUBSTITUTE(A7364,",",REPT(" ",99)),99,99))),IF(VALUE(TRIM(MID(SUBSTITUTE(A7364,",",REPT(" ",99)),99*6,99)))&lt;1,-100/VALUE(TRIM(MID(SUBSTITUTE(A7364,",",REPT(" ",99)),99,99))),"Error"))</f>
        <v>#VALUE!</v>
      </c>
      <c r="C7364" s="16" t="e">
        <f aca="false">VALUE(TRIM(MID(SUBSTITUTE(A7364,",",REPT(" ",99)),99*2,99)))</f>
        <v>#VALUE!</v>
      </c>
      <c r="D7364" s="17" t="e">
        <f aca="false">IF(IF(VALUE(TRIM(MID(SUBSTITUTE(A7364,",",REPT(" ",99)),99,99)))&gt;0,"BPM","Speed")="BPM",$F$1,TRUNC($F$1*B7364,$F$3))</f>
        <v>#VALUE!</v>
      </c>
      <c r="E7364" s="18" t="e">
        <f aca="false">"timing"&amp;"("&amp;TRUNC(VALUE(LEFT(A7364,FIND(",",A7364,1)-1)),$G$3)&amp;","&amp;D7364&amp;","&amp;C7364&amp;")"&amp;";"</f>
        <v>#VALUE!</v>
      </c>
      <c r="Q7364" s="20"/>
      <c r="R7364" s="20"/>
    </row>
    <row r="7365" customFormat="false" ht="14.15" hidden="false" customHeight="false" outlineLevel="0" collapsed="false">
      <c r="B7365" s="15" t="e">
        <f aca="false">IF(VALUE(TRIM(MID(SUBSTITUTE(A7365,",",REPT(" ",99)),99*6,99)))&gt;0,60000/VALUE(TRIM(MID(SUBSTITUTE(A7365,",",REPT(" ",99)),99,99))),IF(VALUE(TRIM(MID(SUBSTITUTE(A7365,",",REPT(" ",99)),99*6,99)))&lt;1,-100/VALUE(TRIM(MID(SUBSTITUTE(A7365,",",REPT(" ",99)),99,99))),"Error"))</f>
        <v>#VALUE!</v>
      </c>
      <c r="C7365" s="16" t="e">
        <f aca="false">VALUE(TRIM(MID(SUBSTITUTE(A7365,",",REPT(" ",99)),99*2,99)))</f>
        <v>#VALUE!</v>
      </c>
      <c r="D7365" s="17" t="e">
        <f aca="false">IF(IF(VALUE(TRIM(MID(SUBSTITUTE(A7365,",",REPT(" ",99)),99,99)))&gt;0,"BPM","Speed")="BPM",$F$1,TRUNC($F$1*B7365,$F$3))</f>
        <v>#VALUE!</v>
      </c>
      <c r="E7365" s="18" t="e">
        <f aca="false">"timing"&amp;"("&amp;TRUNC(VALUE(LEFT(A7365,FIND(",",A7365,1)-1)),$G$3)&amp;","&amp;D7365&amp;","&amp;C7365&amp;")"&amp;";"</f>
        <v>#VALUE!</v>
      </c>
      <c r="Q7365" s="20"/>
      <c r="R7365" s="20"/>
    </row>
    <row r="7366" customFormat="false" ht="14.15" hidden="false" customHeight="false" outlineLevel="0" collapsed="false">
      <c r="B7366" s="15" t="e">
        <f aca="false">IF(VALUE(TRIM(MID(SUBSTITUTE(A7366,",",REPT(" ",99)),99*6,99)))&gt;0,60000/VALUE(TRIM(MID(SUBSTITUTE(A7366,",",REPT(" ",99)),99,99))),IF(VALUE(TRIM(MID(SUBSTITUTE(A7366,",",REPT(" ",99)),99*6,99)))&lt;1,-100/VALUE(TRIM(MID(SUBSTITUTE(A7366,",",REPT(" ",99)),99,99))),"Error"))</f>
        <v>#VALUE!</v>
      </c>
      <c r="C7366" s="16" t="e">
        <f aca="false">VALUE(TRIM(MID(SUBSTITUTE(A7366,",",REPT(" ",99)),99*2,99)))</f>
        <v>#VALUE!</v>
      </c>
      <c r="D7366" s="17" t="e">
        <f aca="false">IF(IF(VALUE(TRIM(MID(SUBSTITUTE(A7366,",",REPT(" ",99)),99,99)))&gt;0,"BPM","Speed")="BPM",$F$1,TRUNC($F$1*B7366,$F$3))</f>
        <v>#VALUE!</v>
      </c>
      <c r="E7366" s="18" t="e">
        <f aca="false">"timing"&amp;"("&amp;TRUNC(VALUE(LEFT(A7366,FIND(",",A7366,1)-1)),$G$3)&amp;","&amp;D7366&amp;","&amp;C7366&amp;")"&amp;";"</f>
        <v>#VALUE!</v>
      </c>
      <c r="Q7366" s="20"/>
      <c r="R7366" s="20"/>
    </row>
    <row r="7367" customFormat="false" ht="14.15" hidden="false" customHeight="false" outlineLevel="0" collapsed="false">
      <c r="B7367" s="15" t="e">
        <f aca="false">IF(VALUE(TRIM(MID(SUBSTITUTE(A7367,",",REPT(" ",99)),99*6,99)))&gt;0,60000/VALUE(TRIM(MID(SUBSTITUTE(A7367,",",REPT(" ",99)),99,99))),IF(VALUE(TRIM(MID(SUBSTITUTE(A7367,",",REPT(" ",99)),99*6,99)))&lt;1,-100/VALUE(TRIM(MID(SUBSTITUTE(A7367,",",REPT(" ",99)),99,99))),"Error"))</f>
        <v>#VALUE!</v>
      </c>
      <c r="C7367" s="16" t="e">
        <f aca="false">VALUE(TRIM(MID(SUBSTITUTE(A7367,",",REPT(" ",99)),99*2,99)))</f>
        <v>#VALUE!</v>
      </c>
      <c r="D7367" s="17" t="e">
        <f aca="false">IF(IF(VALUE(TRIM(MID(SUBSTITUTE(A7367,",",REPT(" ",99)),99,99)))&gt;0,"BPM","Speed")="BPM",$F$1,TRUNC($F$1*B7367,$F$3))</f>
        <v>#VALUE!</v>
      </c>
      <c r="E7367" s="18" t="e">
        <f aca="false">"timing"&amp;"("&amp;TRUNC(VALUE(LEFT(A7367,FIND(",",A7367,1)-1)),$G$3)&amp;","&amp;D7367&amp;","&amp;C7367&amp;")"&amp;";"</f>
        <v>#VALUE!</v>
      </c>
      <c r="Q7367" s="20"/>
      <c r="R7367" s="20"/>
    </row>
    <row r="7368" customFormat="false" ht="14.15" hidden="false" customHeight="false" outlineLevel="0" collapsed="false">
      <c r="B7368" s="15" t="e">
        <f aca="false">IF(VALUE(TRIM(MID(SUBSTITUTE(A7368,",",REPT(" ",99)),99*6,99)))&gt;0,60000/VALUE(TRIM(MID(SUBSTITUTE(A7368,",",REPT(" ",99)),99,99))),IF(VALUE(TRIM(MID(SUBSTITUTE(A7368,",",REPT(" ",99)),99*6,99)))&lt;1,-100/VALUE(TRIM(MID(SUBSTITUTE(A7368,",",REPT(" ",99)),99,99))),"Error"))</f>
        <v>#VALUE!</v>
      </c>
      <c r="C7368" s="16" t="e">
        <f aca="false">VALUE(TRIM(MID(SUBSTITUTE(A7368,",",REPT(" ",99)),99*2,99)))</f>
        <v>#VALUE!</v>
      </c>
      <c r="D7368" s="17" t="e">
        <f aca="false">IF(IF(VALUE(TRIM(MID(SUBSTITUTE(A7368,",",REPT(" ",99)),99,99)))&gt;0,"BPM","Speed")="BPM",$F$1,TRUNC($F$1*B7368,$F$3))</f>
        <v>#VALUE!</v>
      </c>
      <c r="E7368" s="18" t="e">
        <f aca="false">"timing"&amp;"("&amp;TRUNC(VALUE(LEFT(A7368,FIND(",",A7368,1)-1)),$G$3)&amp;","&amp;D7368&amp;","&amp;C7368&amp;")"&amp;";"</f>
        <v>#VALUE!</v>
      </c>
      <c r="Q7368" s="20"/>
      <c r="R7368" s="20"/>
    </row>
    <row r="7369" customFormat="false" ht="14.15" hidden="false" customHeight="false" outlineLevel="0" collapsed="false">
      <c r="B7369" s="15" t="e">
        <f aca="false">IF(VALUE(TRIM(MID(SUBSTITUTE(A7369,",",REPT(" ",99)),99*6,99)))&gt;0,60000/VALUE(TRIM(MID(SUBSTITUTE(A7369,",",REPT(" ",99)),99,99))),IF(VALUE(TRIM(MID(SUBSTITUTE(A7369,",",REPT(" ",99)),99*6,99)))&lt;1,-100/VALUE(TRIM(MID(SUBSTITUTE(A7369,",",REPT(" ",99)),99,99))),"Error"))</f>
        <v>#VALUE!</v>
      </c>
      <c r="C7369" s="16" t="e">
        <f aca="false">VALUE(TRIM(MID(SUBSTITUTE(A7369,",",REPT(" ",99)),99*2,99)))</f>
        <v>#VALUE!</v>
      </c>
      <c r="D7369" s="17" t="e">
        <f aca="false">IF(IF(VALUE(TRIM(MID(SUBSTITUTE(A7369,",",REPT(" ",99)),99,99)))&gt;0,"BPM","Speed")="BPM",$F$1,TRUNC($F$1*B7369,$F$3))</f>
        <v>#VALUE!</v>
      </c>
      <c r="E7369" s="18" t="e">
        <f aca="false">"timing"&amp;"("&amp;TRUNC(VALUE(LEFT(A7369,FIND(",",A7369,1)-1)),$G$3)&amp;","&amp;D7369&amp;","&amp;C7369&amp;")"&amp;";"</f>
        <v>#VALUE!</v>
      </c>
      <c r="Q7369" s="20"/>
      <c r="R7369" s="20"/>
    </row>
    <row r="7370" customFormat="false" ht="14.15" hidden="false" customHeight="false" outlineLevel="0" collapsed="false">
      <c r="B7370" s="15" t="e">
        <f aca="false">IF(VALUE(TRIM(MID(SUBSTITUTE(A7370,",",REPT(" ",99)),99*6,99)))&gt;0,60000/VALUE(TRIM(MID(SUBSTITUTE(A7370,",",REPT(" ",99)),99,99))),IF(VALUE(TRIM(MID(SUBSTITUTE(A7370,",",REPT(" ",99)),99*6,99)))&lt;1,-100/VALUE(TRIM(MID(SUBSTITUTE(A7370,",",REPT(" ",99)),99,99))),"Error"))</f>
        <v>#VALUE!</v>
      </c>
      <c r="C7370" s="16" t="e">
        <f aca="false">VALUE(TRIM(MID(SUBSTITUTE(A7370,",",REPT(" ",99)),99*2,99)))</f>
        <v>#VALUE!</v>
      </c>
      <c r="D7370" s="17" t="e">
        <f aca="false">IF(IF(VALUE(TRIM(MID(SUBSTITUTE(A7370,",",REPT(" ",99)),99,99)))&gt;0,"BPM","Speed")="BPM",$F$1,TRUNC($F$1*B7370,$F$3))</f>
        <v>#VALUE!</v>
      </c>
      <c r="E7370" s="18" t="e">
        <f aca="false">"timing"&amp;"("&amp;TRUNC(VALUE(LEFT(A7370,FIND(",",A7370,1)-1)),$G$3)&amp;","&amp;D7370&amp;","&amp;C7370&amp;")"&amp;";"</f>
        <v>#VALUE!</v>
      </c>
      <c r="Q7370" s="20"/>
      <c r="R7370" s="20"/>
    </row>
    <row r="7371" customFormat="false" ht="14.15" hidden="false" customHeight="false" outlineLevel="0" collapsed="false">
      <c r="B7371" s="15" t="e">
        <f aca="false">IF(VALUE(TRIM(MID(SUBSTITUTE(A7371,",",REPT(" ",99)),99*6,99)))&gt;0,60000/VALUE(TRIM(MID(SUBSTITUTE(A7371,",",REPT(" ",99)),99,99))),IF(VALUE(TRIM(MID(SUBSTITUTE(A7371,",",REPT(" ",99)),99*6,99)))&lt;1,-100/VALUE(TRIM(MID(SUBSTITUTE(A7371,",",REPT(" ",99)),99,99))),"Error"))</f>
        <v>#VALUE!</v>
      </c>
      <c r="C7371" s="16" t="e">
        <f aca="false">VALUE(TRIM(MID(SUBSTITUTE(A7371,",",REPT(" ",99)),99*2,99)))</f>
        <v>#VALUE!</v>
      </c>
      <c r="D7371" s="17" t="e">
        <f aca="false">IF(IF(VALUE(TRIM(MID(SUBSTITUTE(A7371,",",REPT(" ",99)),99,99)))&gt;0,"BPM","Speed")="BPM",$F$1,TRUNC($F$1*B7371,$F$3))</f>
        <v>#VALUE!</v>
      </c>
      <c r="E7371" s="18" t="e">
        <f aca="false">"timing"&amp;"("&amp;TRUNC(VALUE(LEFT(A7371,FIND(",",A7371,1)-1)),$G$3)&amp;","&amp;D7371&amp;","&amp;C7371&amp;")"&amp;";"</f>
        <v>#VALUE!</v>
      </c>
      <c r="Q7371" s="20"/>
      <c r="R7371" s="20"/>
    </row>
    <row r="7372" customFormat="false" ht="14.15" hidden="false" customHeight="false" outlineLevel="0" collapsed="false">
      <c r="B7372" s="15" t="e">
        <f aca="false">IF(VALUE(TRIM(MID(SUBSTITUTE(A7372,",",REPT(" ",99)),99*6,99)))&gt;0,60000/VALUE(TRIM(MID(SUBSTITUTE(A7372,",",REPT(" ",99)),99,99))),IF(VALUE(TRIM(MID(SUBSTITUTE(A7372,",",REPT(" ",99)),99*6,99)))&lt;1,-100/VALUE(TRIM(MID(SUBSTITUTE(A7372,",",REPT(" ",99)),99,99))),"Error"))</f>
        <v>#VALUE!</v>
      </c>
      <c r="C7372" s="16" t="e">
        <f aca="false">VALUE(TRIM(MID(SUBSTITUTE(A7372,",",REPT(" ",99)),99*2,99)))</f>
        <v>#VALUE!</v>
      </c>
      <c r="D7372" s="17" t="e">
        <f aca="false">IF(IF(VALUE(TRIM(MID(SUBSTITUTE(A7372,",",REPT(" ",99)),99,99)))&gt;0,"BPM","Speed")="BPM",$F$1,TRUNC($F$1*B7372,$F$3))</f>
        <v>#VALUE!</v>
      </c>
      <c r="E7372" s="18" t="e">
        <f aca="false">"timing"&amp;"("&amp;TRUNC(VALUE(LEFT(A7372,FIND(",",A7372,1)-1)),$G$3)&amp;","&amp;D7372&amp;","&amp;C7372&amp;")"&amp;";"</f>
        <v>#VALUE!</v>
      </c>
      <c r="Q7372" s="20"/>
      <c r="R7372" s="20"/>
    </row>
    <row r="7373" customFormat="false" ht="14.15" hidden="false" customHeight="false" outlineLevel="0" collapsed="false">
      <c r="B7373" s="15" t="e">
        <f aca="false">IF(VALUE(TRIM(MID(SUBSTITUTE(A7373,",",REPT(" ",99)),99*6,99)))&gt;0,60000/VALUE(TRIM(MID(SUBSTITUTE(A7373,",",REPT(" ",99)),99,99))),IF(VALUE(TRIM(MID(SUBSTITUTE(A7373,",",REPT(" ",99)),99*6,99)))&lt;1,-100/VALUE(TRIM(MID(SUBSTITUTE(A7373,",",REPT(" ",99)),99,99))),"Error"))</f>
        <v>#VALUE!</v>
      </c>
      <c r="C7373" s="16" t="e">
        <f aca="false">VALUE(TRIM(MID(SUBSTITUTE(A7373,",",REPT(" ",99)),99*2,99)))</f>
        <v>#VALUE!</v>
      </c>
      <c r="D7373" s="17" t="e">
        <f aca="false">IF(IF(VALUE(TRIM(MID(SUBSTITUTE(A7373,",",REPT(" ",99)),99,99)))&gt;0,"BPM","Speed")="BPM",$F$1,TRUNC($F$1*B7373,$F$3))</f>
        <v>#VALUE!</v>
      </c>
      <c r="E7373" s="18" t="e">
        <f aca="false">"timing"&amp;"("&amp;TRUNC(VALUE(LEFT(A7373,FIND(",",A7373,1)-1)),$G$3)&amp;","&amp;D7373&amp;","&amp;C7373&amp;")"&amp;";"</f>
        <v>#VALUE!</v>
      </c>
      <c r="Q7373" s="20"/>
      <c r="R7373" s="20"/>
    </row>
    <row r="7374" customFormat="false" ht="14.15" hidden="false" customHeight="false" outlineLevel="0" collapsed="false">
      <c r="B7374" s="15" t="e">
        <f aca="false">IF(VALUE(TRIM(MID(SUBSTITUTE(A7374,",",REPT(" ",99)),99*6,99)))&gt;0,60000/VALUE(TRIM(MID(SUBSTITUTE(A7374,",",REPT(" ",99)),99,99))),IF(VALUE(TRIM(MID(SUBSTITUTE(A7374,",",REPT(" ",99)),99*6,99)))&lt;1,-100/VALUE(TRIM(MID(SUBSTITUTE(A7374,",",REPT(" ",99)),99,99))),"Error"))</f>
        <v>#VALUE!</v>
      </c>
      <c r="C7374" s="16" t="e">
        <f aca="false">VALUE(TRIM(MID(SUBSTITUTE(A7374,",",REPT(" ",99)),99*2,99)))</f>
        <v>#VALUE!</v>
      </c>
      <c r="D7374" s="17" t="e">
        <f aca="false">IF(IF(VALUE(TRIM(MID(SUBSTITUTE(A7374,",",REPT(" ",99)),99,99)))&gt;0,"BPM","Speed")="BPM",$F$1,TRUNC($F$1*B7374,$F$3))</f>
        <v>#VALUE!</v>
      </c>
      <c r="E7374" s="18" t="e">
        <f aca="false">"timing"&amp;"("&amp;TRUNC(VALUE(LEFT(A7374,FIND(",",A7374,1)-1)),$G$3)&amp;","&amp;D7374&amp;","&amp;C7374&amp;")"&amp;";"</f>
        <v>#VALUE!</v>
      </c>
      <c r="Q7374" s="20"/>
      <c r="R7374" s="20"/>
    </row>
    <row r="7375" customFormat="false" ht="14.15" hidden="false" customHeight="false" outlineLevel="0" collapsed="false">
      <c r="B7375" s="15" t="e">
        <f aca="false">IF(VALUE(TRIM(MID(SUBSTITUTE(A7375,",",REPT(" ",99)),99*6,99)))&gt;0,60000/VALUE(TRIM(MID(SUBSTITUTE(A7375,",",REPT(" ",99)),99,99))),IF(VALUE(TRIM(MID(SUBSTITUTE(A7375,",",REPT(" ",99)),99*6,99)))&lt;1,-100/VALUE(TRIM(MID(SUBSTITUTE(A7375,",",REPT(" ",99)),99,99))),"Error"))</f>
        <v>#VALUE!</v>
      </c>
      <c r="C7375" s="16" t="e">
        <f aca="false">VALUE(TRIM(MID(SUBSTITUTE(A7375,",",REPT(" ",99)),99*2,99)))</f>
        <v>#VALUE!</v>
      </c>
      <c r="D7375" s="17" t="e">
        <f aca="false">IF(IF(VALUE(TRIM(MID(SUBSTITUTE(A7375,",",REPT(" ",99)),99,99)))&gt;0,"BPM","Speed")="BPM",$F$1,TRUNC($F$1*B7375,$F$3))</f>
        <v>#VALUE!</v>
      </c>
      <c r="E7375" s="18" t="e">
        <f aca="false">"timing"&amp;"("&amp;TRUNC(VALUE(LEFT(A7375,FIND(",",A7375,1)-1)),$G$3)&amp;","&amp;D7375&amp;","&amp;C7375&amp;")"&amp;";"</f>
        <v>#VALUE!</v>
      </c>
      <c r="Q7375" s="20"/>
      <c r="R7375" s="20"/>
    </row>
    <row r="7376" customFormat="false" ht="14.15" hidden="false" customHeight="false" outlineLevel="0" collapsed="false">
      <c r="B7376" s="15" t="e">
        <f aca="false">IF(VALUE(TRIM(MID(SUBSTITUTE(A7376,",",REPT(" ",99)),99*6,99)))&gt;0,60000/VALUE(TRIM(MID(SUBSTITUTE(A7376,",",REPT(" ",99)),99,99))),IF(VALUE(TRIM(MID(SUBSTITUTE(A7376,",",REPT(" ",99)),99*6,99)))&lt;1,-100/VALUE(TRIM(MID(SUBSTITUTE(A7376,",",REPT(" ",99)),99,99))),"Error"))</f>
        <v>#VALUE!</v>
      </c>
      <c r="C7376" s="16" t="e">
        <f aca="false">VALUE(TRIM(MID(SUBSTITUTE(A7376,",",REPT(" ",99)),99*2,99)))</f>
        <v>#VALUE!</v>
      </c>
      <c r="D7376" s="17" t="e">
        <f aca="false">IF(IF(VALUE(TRIM(MID(SUBSTITUTE(A7376,",",REPT(" ",99)),99,99)))&gt;0,"BPM","Speed")="BPM",$F$1,TRUNC($F$1*B7376,$F$3))</f>
        <v>#VALUE!</v>
      </c>
      <c r="E7376" s="18" t="e">
        <f aca="false">"timing"&amp;"("&amp;TRUNC(VALUE(LEFT(A7376,FIND(",",A7376,1)-1)),$G$3)&amp;","&amp;D7376&amp;","&amp;C7376&amp;")"&amp;";"</f>
        <v>#VALUE!</v>
      </c>
      <c r="Q7376" s="20"/>
      <c r="R7376" s="20"/>
    </row>
    <row r="7377" customFormat="false" ht="14.15" hidden="false" customHeight="false" outlineLevel="0" collapsed="false">
      <c r="B7377" s="15" t="e">
        <f aca="false">IF(VALUE(TRIM(MID(SUBSTITUTE(A7377,",",REPT(" ",99)),99*6,99)))&gt;0,60000/VALUE(TRIM(MID(SUBSTITUTE(A7377,",",REPT(" ",99)),99,99))),IF(VALUE(TRIM(MID(SUBSTITUTE(A7377,",",REPT(" ",99)),99*6,99)))&lt;1,-100/VALUE(TRIM(MID(SUBSTITUTE(A7377,",",REPT(" ",99)),99,99))),"Error"))</f>
        <v>#VALUE!</v>
      </c>
      <c r="C7377" s="16" t="e">
        <f aca="false">VALUE(TRIM(MID(SUBSTITUTE(A7377,",",REPT(" ",99)),99*2,99)))</f>
        <v>#VALUE!</v>
      </c>
      <c r="D7377" s="17" t="e">
        <f aca="false">IF(IF(VALUE(TRIM(MID(SUBSTITUTE(A7377,",",REPT(" ",99)),99,99)))&gt;0,"BPM","Speed")="BPM",$F$1,TRUNC($F$1*B7377,$F$3))</f>
        <v>#VALUE!</v>
      </c>
      <c r="E7377" s="18" t="e">
        <f aca="false">"timing"&amp;"("&amp;TRUNC(VALUE(LEFT(A7377,FIND(",",A7377,1)-1)),$G$3)&amp;","&amp;D7377&amp;","&amp;C7377&amp;")"&amp;";"</f>
        <v>#VALUE!</v>
      </c>
      <c r="Q7377" s="20"/>
      <c r="R7377" s="20"/>
    </row>
    <row r="7378" customFormat="false" ht="14.15" hidden="false" customHeight="false" outlineLevel="0" collapsed="false">
      <c r="B7378" s="15" t="e">
        <f aca="false">IF(VALUE(TRIM(MID(SUBSTITUTE(A7378,",",REPT(" ",99)),99*6,99)))&gt;0,60000/VALUE(TRIM(MID(SUBSTITUTE(A7378,",",REPT(" ",99)),99,99))),IF(VALUE(TRIM(MID(SUBSTITUTE(A7378,",",REPT(" ",99)),99*6,99)))&lt;1,-100/VALUE(TRIM(MID(SUBSTITUTE(A7378,",",REPT(" ",99)),99,99))),"Error"))</f>
        <v>#VALUE!</v>
      </c>
      <c r="C7378" s="16" t="e">
        <f aca="false">VALUE(TRIM(MID(SUBSTITUTE(A7378,",",REPT(" ",99)),99*2,99)))</f>
        <v>#VALUE!</v>
      </c>
      <c r="D7378" s="17" t="e">
        <f aca="false">IF(IF(VALUE(TRIM(MID(SUBSTITUTE(A7378,",",REPT(" ",99)),99,99)))&gt;0,"BPM","Speed")="BPM",$F$1,TRUNC($F$1*B7378,$F$3))</f>
        <v>#VALUE!</v>
      </c>
      <c r="E7378" s="18" t="e">
        <f aca="false">"timing"&amp;"("&amp;TRUNC(VALUE(LEFT(A7378,FIND(",",A7378,1)-1)),$G$3)&amp;","&amp;D7378&amp;","&amp;C7378&amp;")"&amp;";"</f>
        <v>#VALUE!</v>
      </c>
      <c r="Q7378" s="20"/>
      <c r="R7378" s="20"/>
    </row>
    <row r="7379" customFormat="false" ht="14.15" hidden="false" customHeight="false" outlineLevel="0" collapsed="false">
      <c r="B7379" s="15" t="e">
        <f aca="false">IF(VALUE(TRIM(MID(SUBSTITUTE(A7379,",",REPT(" ",99)),99*6,99)))&gt;0,60000/VALUE(TRIM(MID(SUBSTITUTE(A7379,",",REPT(" ",99)),99,99))),IF(VALUE(TRIM(MID(SUBSTITUTE(A7379,",",REPT(" ",99)),99*6,99)))&lt;1,-100/VALUE(TRIM(MID(SUBSTITUTE(A7379,",",REPT(" ",99)),99,99))),"Error"))</f>
        <v>#VALUE!</v>
      </c>
      <c r="C7379" s="16" t="e">
        <f aca="false">VALUE(TRIM(MID(SUBSTITUTE(A7379,",",REPT(" ",99)),99*2,99)))</f>
        <v>#VALUE!</v>
      </c>
      <c r="D7379" s="17" t="e">
        <f aca="false">IF(IF(VALUE(TRIM(MID(SUBSTITUTE(A7379,",",REPT(" ",99)),99,99)))&gt;0,"BPM","Speed")="BPM",$F$1,TRUNC($F$1*B7379,$F$3))</f>
        <v>#VALUE!</v>
      </c>
      <c r="E7379" s="18" t="e">
        <f aca="false">"timing"&amp;"("&amp;TRUNC(VALUE(LEFT(A7379,FIND(",",A7379,1)-1)),$G$3)&amp;","&amp;D7379&amp;","&amp;C7379&amp;")"&amp;";"</f>
        <v>#VALUE!</v>
      </c>
      <c r="Q7379" s="20"/>
      <c r="R7379" s="20"/>
    </row>
    <row r="7380" customFormat="false" ht="14.15" hidden="false" customHeight="false" outlineLevel="0" collapsed="false">
      <c r="B7380" s="15" t="e">
        <f aca="false">IF(VALUE(TRIM(MID(SUBSTITUTE(A7380,",",REPT(" ",99)),99*6,99)))&gt;0,60000/VALUE(TRIM(MID(SUBSTITUTE(A7380,",",REPT(" ",99)),99,99))),IF(VALUE(TRIM(MID(SUBSTITUTE(A7380,",",REPT(" ",99)),99*6,99)))&lt;1,-100/VALUE(TRIM(MID(SUBSTITUTE(A7380,",",REPT(" ",99)),99,99))),"Error"))</f>
        <v>#VALUE!</v>
      </c>
      <c r="C7380" s="16" t="e">
        <f aca="false">VALUE(TRIM(MID(SUBSTITUTE(A7380,",",REPT(" ",99)),99*2,99)))</f>
        <v>#VALUE!</v>
      </c>
      <c r="D7380" s="17" t="e">
        <f aca="false">IF(IF(VALUE(TRIM(MID(SUBSTITUTE(A7380,",",REPT(" ",99)),99,99)))&gt;0,"BPM","Speed")="BPM",$F$1,TRUNC($F$1*B7380,$F$3))</f>
        <v>#VALUE!</v>
      </c>
      <c r="E7380" s="18" t="e">
        <f aca="false">"timing"&amp;"("&amp;TRUNC(VALUE(LEFT(A7380,FIND(",",A7380,1)-1)),$G$3)&amp;","&amp;D7380&amp;","&amp;C7380&amp;")"&amp;";"</f>
        <v>#VALUE!</v>
      </c>
      <c r="Q7380" s="20"/>
      <c r="R7380" s="20"/>
    </row>
    <row r="7381" customFormat="false" ht="14.15" hidden="false" customHeight="false" outlineLevel="0" collapsed="false">
      <c r="B7381" s="15" t="e">
        <f aca="false">IF(VALUE(TRIM(MID(SUBSTITUTE(A7381,",",REPT(" ",99)),99*6,99)))&gt;0,60000/VALUE(TRIM(MID(SUBSTITUTE(A7381,",",REPT(" ",99)),99,99))),IF(VALUE(TRIM(MID(SUBSTITUTE(A7381,",",REPT(" ",99)),99*6,99)))&lt;1,-100/VALUE(TRIM(MID(SUBSTITUTE(A7381,",",REPT(" ",99)),99,99))),"Error"))</f>
        <v>#VALUE!</v>
      </c>
      <c r="C7381" s="16" t="e">
        <f aca="false">VALUE(TRIM(MID(SUBSTITUTE(A7381,",",REPT(" ",99)),99*2,99)))</f>
        <v>#VALUE!</v>
      </c>
      <c r="D7381" s="17" t="e">
        <f aca="false">IF(IF(VALUE(TRIM(MID(SUBSTITUTE(A7381,",",REPT(" ",99)),99,99)))&gt;0,"BPM","Speed")="BPM",$F$1,TRUNC($F$1*B7381,$F$3))</f>
        <v>#VALUE!</v>
      </c>
      <c r="E7381" s="18" t="e">
        <f aca="false">"timing"&amp;"("&amp;TRUNC(VALUE(LEFT(A7381,FIND(",",A7381,1)-1)),$G$3)&amp;","&amp;D7381&amp;","&amp;C7381&amp;")"&amp;";"</f>
        <v>#VALUE!</v>
      </c>
      <c r="Q7381" s="20"/>
      <c r="R7381" s="20"/>
    </row>
    <row r="7382" customFormat="false" ht="14.15" hidden="false" customHeight="false" outlineLevel="0" collapsed="false">
      <c r="B7382" s="15" t="e">
        <f aca="false">IF(VALUE(TRIM(MID(SUBSTITUTE(A7382,",",REPT(" ",99)),99*6,99)))&gt;0,60000/VALUE(TRIM(MID(SUBSTITUTE(A7382,",",REPT(" ",99)),99,99))),IF(VALUE(TRIM(MID(SUBSTITUTE(A7382,",",REPT(" ",99)),99*6,99)))&lt;1,-100/VALUE(TRIM(MID(SUBSTITUTE(A7382,",",REPT(" ",99)),99,99))),"Error"))</f>
        <v>#VALUE!</v>
      </c>
      <c r="C7382" s="16" t="e">
        <f aca="false">VALUE(TRIM(MID(SUBSTITUTE(A7382,",",REPT(" ",99)),99*2,99)))</f>
        <v>#VALUE!</v>
      </c>
      <c r="D7382" s="17" t="e">
        <f aca="false">IF(IF(VALUE(TRIM(MID(SUBSTITUTE(A7382,",",REPT(" ",99)),99,99)))&gt;0,"BPM","Speed")="BPM",$F$1,TRUNC($F$1*B7382,$F$3))</f>
        <v>#VALUE!</v>
      </c>
      <c r="E7382" s="18" t="e">
        <f aca="false">"timing"&amp;"("&amp;TRUNC(VALUE(LEFT(A7382,FIND(",",A7382,1)-1)),$G$3)&amp;","&amp;D7382&amp;","&amp;C7382&amp;")"&amp;";"</f>
        <v>#VALUE!</v>
      </c>
      <c r="Q7382" s="20"/>
      <c r="R7382" s="20"/>
    </row>
    <row r="7383" customFormat="false" ht="14.15" hidden="false" customHeight="false" outlineLevel="0" collapsed="false">
      <c r="B7383" s="15" t="e">
        <f aca="false">IF(VALUE(TRIM(MID(SUBSTITUTE(A7383,",",REPT(" ",99)),99*6,99)))&gt;0,60000/VALUE(TRIM(MID(SUBSTITUTE(A7383,",",REPT(" ",99)),99,99))),IF(VALUE(TRIM(MID(SUBSTITUTE(A7383,",",REPT(" ",99)),99*6,99)))&lt;1,-100/VALUE(TRIM(MID(SUBSTITUTE(A7383,",",REPT(" ",99)),99,99))),"Error"))</f>
        <v>#VALUE!</v>
      </c>
      <c r="C7383" s="16" t="e">
        <f aca="false">VALUE(TRIM(MID(SUBSTITUTE(A7383,",",REPT(" ",99)),99*2,99)))</f>
        <v>#VALUE!</v>
      </c>
      <c r="D7383" s="17" t="e">
        <f aca="false">IF(IF(VALUE(TRIM(MID(SUBSTITUTE(A7383,",",REPT(" ",99)),99,99)))&gt;0,"BPM","Speed")="BPM",$F$1,TRUNC($F$1*B7383,$F$3))</f>
        <v>#VALUE!</v>
      </c>
      <c r="E7383" s="18" t="e">
        <f aca="false">"timing"&amp;"("&amp;TRUNC(VALUE(LEFT(A7383,FIND(",",A7383,1)-1)),$G$3)&amp;","&amp;D7383&amp;","&amp;C7383&amp;")"&amp;";"</f>
        <v>#VALUE!</v>
      </c>
      <c r="Q7383" s="20"/>
      <c r="R7383" s="20"/>
    </row>
    <row r="7384" customFormat="false" ht="14.15" hidden="false" customHeight="false" outlineLevel="0" collapsed="false">
      <c r="B7384" s="15" t="e">
        <f aca="false">IF(VALUE(TRIM(MID(SUBSTITUTE(A7384,",",REPT(" ",99)),99*6,99)))&gt;0,60000/VALUE(TRIM(MID(SUBSTITUTE(A7384,",",REPT(" ",99)),99,99))),IF(VALUE(TRIM(MID(SUBSTITUTE(A7384,",",REPT(" ",99)),99*6,99)))&lt;1,-100/VALUE(TRIM(MID(SUBSTITUTE(A7384,",",REPT(" ",99)),99,99))),"Error"))</f>
        <v>#VALUE!</v>
      </c>
      <c r="C7384" s="16" t="e">
        <f aca="false">VALUE(TRIM(MID(SUBSTITUTE(A7384,",",REPT(" ",99)),99*2,99)))</f>
        <v>#VALUE!</v>
      </c>
      <c r="D7384" s="17" t="e">
        <f aca="false">IF(IF(VALUE(TRIM(MID(SUBSTITUTE(A7384,",",REPT(" ",99)),99,99)))&gt;0,"BPM","Speed")="BPM",$F$1,TRUNC($F$1*B7384,$F$3))</f>
        <v>#VALUE!</v>
      </c>
      <c r="E7384" s="18" t="e">
        <f aca="false">"timing"&amp;"("&amp;TRUNC(VALUE(LEFT(A7384,FIND(",",A7384,1)-1)),$G$3)&amp;","&amp;D7384&amp;","&amp;C7384&amp;")"&amp;";"</f>
        <v>#VALUE!</v>
      </c>
      <c r="Q7384" s="20"/>
      <c r="R7384" s="20"/>
    </row>
    <row r="7385" customFormat="false" ht="14.15" hidden="false" customHeight="false" outlineLevel="0" collapsed="false">
      <c r="B7385" s="15" t="e">
        <f aca="false">IF(VALUE(TRIM(MID(SUBSTITUTE(A7385,",",REPT(" ",99)),99*6,99)))&gt;0,60000/VALUE(TRIM(MID(SUBSTITUTE(A7385,",",REPT(" ",99)),99,99))),IF(VALUE(TRIM(MID(SUBSTITUTE(A7385,",",REPT(" ",99)),99*6,99)))&lt;1,-100/VALUE(TRIM(MID(SUBSTITUTE(A7385,",",REPT(" ",99)),99,99))),"Error"))</f>
        <v>#VALUE!</v>
      </c>
      <c r="C7385" s="16" t="e">
        <f aca="false">VALUE(TRIM(MID(SUBSTITUTE(A7385,",",REPT(" ",99)),99*2,99)))</f>
        <v>#VALUE!</v>
      </c>
      <c r="D7385" s="17" t="e">
        <f aca="false">IF(IF(VALUE(TRIM(MID(SUBSTITUTE(A7385,",",REPT(" ",99)),99,99)))&gt;0,"BPM","Speed")="BPM",$F$1,TRUNC($F$1*B7385,$F$3))</f>
        <v>#VALUE!</v>
      </c>
      <c r="E7385" s="18" t="e">
        <f aca="false">"timing"&amp;"("&amp;TRUNC(VALUE(LEFT(A7385,FIND(",",A7385,1)-1)),$G$3)&amp;","&amp;D7385&amp;","&amp;C7385&amp;")"&amp;";"</f>
        <v>#VALUE!</v>
      </c>
      <c r="Q7385" s="20"/>
      <c r="R7385" s="20"/>
    </row>
    <row r="7386" customFormat="false" ht="14.15" hidden="false" customHeight="false" outlineLevel="0" collapsed="false">
      <c r="B7386" s="15" t="e">
        <f aca="false">IF(VALUE(TRIM(MID(SUBSTITUTE(A7386,",",REPT(" ",99)),99*6,99)))&gt;0,60000/VALUE(TRIM(MID(SUBSTITUTE(A7386,",",REPT(" ",99)),99,99))),IF(VALUE(TRIM(MID(SUBSTITUTE(A7386,",",REPT(" ",99)),99*6,99)))&lt;1,-100/VALUE(TRIM(MID(SUBSTITUTE(A7386,",",REPT(" ",99)),99,99))),"Error"))</f>
        <v>#VALUE!</v>
      </c>
      <c r="C7386" s="16" t="e">
        <f aca="false">VALUE(TRIM(MID(SUBSTITUTE(A7386,",",REPT(" ",99)),99*2,99)))</f>
        <v>#VALUE!</v>
      </c>
      <c r="D7386" s="17" t="e">
        <f aca="false">IF(IF(VALUE(TRIM(MID(SUBSTITUTE(A7386,",",REPT(" ",99)),99,99)))&gt;0,"BPM","Speed")="BPM",$F$1,TRUNC($F$1*B7386,$F$3))</f>
        <v>#VALUE!</v>
      </c>
      <c r="E7386" s="18" t="e">
        <f aca="false">"timing"&amp;"("&amp;TRUNC(VALUE(LEFT(A7386,FIND(",",A7386,1)-1)),$G$3)&amp;","&amp;D7386&amp;","&amp;C7386&amp;")"&amp;";"</f>
        <v>#VALUE!</v>
      </c>
      <c r="Q7386" s="20"/>
      <c r="R7386" s="20"/>
    </row>
    <row r="7387" customFormat="false" ht="14.15" hidden="false" customHeight="false" outlineLevel="0" collapsed="false">
      <c r="B7387" s="15" t="e">
        <f aca="false">IF(VALUE(TRIM(MID(SUBSTITUTE(A7387,",",REPT(" ",99)),99*6,99)))&gt;0,60000/VALUE(TRIM(MID(SUBSTITUTE(A7387,",",REPT(" ",99)),99,99))),IF(VALUE(TRIM(MID(SUBSTITUTE(A7387,",",REPT(" ",99)),99*6,99)))&lt;1,-100/VALUE(TRIM(MID(SUBSTITUTE(A7387,",",REPT(" ",99)),99,99))),"Error"))</f>
        <v>#VALUE!</v>
      </c>
      <c r="C7387" s="16" t="e">
        <f aca="false">VALUE(TRIM(MID(SUBSTITUTE(A7387,",",REPT(" ",99)),99*2,99)))</f>
        <v>#VALUE!</v>
      </c>
      <c r="D7387" s="17" t="e">
        <f aca="false">IF(IF(VALUE(TRIM(MID(SUBSTITUTE(A7387,",",REPT(" ",99)),99,99)))&gt;0,"BPM","Speed")="BPM",$F$1,TRUNC($F$1*B7387,$F$3))</f>
        <v>#VALUE!</v>
      </c>
      <c r="E7387" s="18" t="e">
        <f aca="false">"timing"&amp;"("&amp;TRUNC(VALUE(LEFT(A7387,FIND(",",A7387,1)-1)),$G$3)&amp;","&amp;D7387&amp;","&amp;C7387&amp;")"&amp;";"</f>
        <v>#VALUE!</v>
      </c>
      <c r="Q7387" s="20"/>
      <c r="R7387" s="20"/>
    </row>
    <row r="7388" customFormat="false" ht="14.15" hidden="false" customHeight="false" outlineLevel="0" collapsed="false">
      <c r="B7388" s="15" t="e">
        <f aca="false">IF(VALUE(TRIM(MID(SUBSTITUTE(A7388,",",REPT(" ",99)),99*6,99)))&gt;0,60000/VALUE(TRIM(MID(SUBSTITUTE(A7388,",",REPT(" ",99)),99,99))),IF(VALUE(TRIM(MID(SUBSTITUTE(A7388,",",REPT(" ",99)),99*6,99)))&lt;1,-100/VALUE(TRIM(MID(SUBSTITUTE(A7388,",",REPT(" ",99)),99,99))),"Error"))</f>
        <v>#VALUE!</v>
      </c>
      <c r="C7388" s="16" t="e">
        <f aca="false">VALUE(TRIM(MID(SUBSTITUTE(A7388,",",REPT(" ",99)),99*2,99)))</f>
        <v>#VALUE!</v>
      </c>
      <c r="D7388" s="17" t="e">
        <f aca="false">IF(IF(VALUE(TRIM(MID(SUBSTITUTE(A7388,",",REPT(" ",99)),99,99)))&gt;0,"BPM","Speed")="BPM",$F$1,TRUNC($F$1*B7388,$F$3))</f>
        <v>#VALUE!</v>
      </c>
      <c r="E7388" s="18" t="e">
        <f aca="false">"timing"&amp;"("&amp;TRUNC(VALUE(LEFT(A7388,FIND(",",A7388,1)-1)),$G$3)&amp;","&amp;D7388&amp;","&amp;C7388&amp;")"&amp;";"</f>
        <v>#VALUE!</v>
      </c>
      <c r="Q7388" s="20"/>
      <c r="R7388" s="20"/>
    </row>
    <row r="7389" customFormat="false" ht="14.15" hidden="false" customHeight="false" outlineLevel="0" collapsed="false">
      <c r="B7389" s="15" t="e">
        <f aca="false">IF(VALUE(TRIM(MID(SUBSTITUTE(A7389,",",REPT(" ",99)),99*6,99)))&gt;0,60000/VALUE(TRIM(MID(SUBSTITUTE(A7389,",",REPT(" ",99)),99,99))),IF(VALUE(TRIM(MID(SUBSTITUTE(A7389,",",REPT(" ",99)),99*6,99)))&lt;1,-100/VALUE(TRIM(MID(SUBSTITUTE(A7389,",",REPT(" ",99)),99,99))),"Error"))</f>
        <v>#VALUE!</v>
      </c>
      <c r="C7389" s="16" t="e">
        <f aca="false">VALUE(TRIM(MID(SUBSTITUTE(A7389,",",REPT(" ",99)),99*2,99)))</f>
        <v>#VALUE!</v>
      </c>
      <c r="D7389" s="17" t="e">
        <f aca="false">IF(IF(VALUE(TRIM(MID(SUBSTITUTE(A7389,",",REPT(" ",99)),99,99)))&gt;0,"BPM","Speed")="BPM",$F$1,TRUNC($F$1*B7389,$F$3))</f>
        <v>#VALUE!</v>
      </c>
      <c r="E7389" s="18" t="e">
        <f aca="false">"timing"&amp;"("&amp;TRUNC(VALUE(LEFT(A7389,FIND(",",A7389,1)-1)),$G$3)&amp;","&amp;D7389&amp;","&amp;C7389&amp;")"&amp;";"</f>
        <v>#VALUE!</v>
      </c>
      <c r="Q7389" s="20"/>
      <c r="R7389" s="20"/>
    </row>
    <row r="7390" customFormat="false" ht="14.15" hidden="false" customHeight="false" outlineLevel="0" collapsed="false">
      <c r="B7390" s="15" t="e">
        <f aca="false">IF(VALUE(TRIM(MID(SUBSTITUTE(A7390,",",REPT(" ",99)),99*6,99)))&gt;0,60000/VALUE(TRIM(MID(SUBSTITUTE(A7390,",",REPT(" ",99)),99,99))),IF(VALUE(TRIM(MID(SUBSTITUTE(A7390,",",REPT(" ",99)),99*6,99)))&lt;1,-100/VALUE(TRIM(MID(SUBSTITUTE(A7390,",",REPT(" ",99)),99,99))),"Error"))</f>
        <v>#VALUE!</v>
      </c>
      <c r="C7390" s="16" t="e">
        <f aca="false">VALUE(TRIM(MID(SUBSTITUTE(A7390,",",REPT(" ",99)),99*2,99)))</f>
        <v>#VALUE!</v>
      </c>
      <c r="D7390" s="17" t="e">
        <f aca="false">IF(IF(VALUE(TRIM(MID(SUBSTITUTE(A7390,",",REPT(" ",99)),99,99)))&gt;0,"BPM","Speed")="BPM",$F$1,TRUNC($F$1*B7390,$F$3))</f>
        <v>#VALUE!</v>
      </c>
      <c r="E7390" s="18" t="e">
        <f aca="false">"timing"&amp;"("&amp;TRUNC(VALUE(LEFT(A7390,FIND(",",A7390,1)-1)),$G$3)&amp;","&amp;D7390&amp;","&amp;C7390&amp;")"&amp;";"</f>
        <v>#VALUE!</v>
      </c>
      <c r="Q7390" s="20"/>
      <c r="R7390" s="20"/>
    </row>
    <row r="7391" customFormat="false" ht="14.15" hidden="false" customHeight="false" outlineLevel="0" collapsed="false">
      <c r="B7391" s="15" t="e">
        <f aca="false">IF(VALUE(TRIM(MID(SUBSTITUTE(A7391,",",REPT(" ",99)),99*6,99)))&gt;0,60000/VALUE(TRIM(MID(SUBSTITUTE(A7391,",",REPT(" ",99)),99,99))),IF(VALUE(TRIM(MID(SUBSTITUTE(A7391,",",REPT(" ",99)),99*6,99)))&lt;1,-100/VALUE(TRIM(MID(SUBSTITUTE(A7391,",",REPT(" ",99)),99,99))),"Error"))</f>
        <v>#VALUE!</v>
      </c>
      <c r="C7391" s="16" t="e">
        <f aca="false">VALUE(TRIM(MID(SUBSTITUTE(A7391,",",REPT(" ",99)),99*2,99)))</f>
        <v>#VALUE!</v>
      </c>
      <c r="D7391" s="17" t="e">
        <f aca="false">IF(IF(VALUE(TRIM(MID(SUBSTITUTE(A7391,",",REPT(" ",99)),99,99)))&gt;0,"BPM","Speed")="BPM",$F$1,TRUNC($F$1*B7391,$F$3))</f>
        <v>#VALUE!</v>
      </c>
      <c r="E7391" s="18" t="e">
        <f aca="false">"timing"&amp;"("&amp;TRUNC(VALUE(LEFT(A7391,FIND(",",A7391,1)-1)),$G$3)&amp;","&amp;D7391&amp;","&amp;C7391&amp;")"&amp;";"</f>
        <v>#VALUE!</v>
      </c>
      <c r="Q7391" s="20"/>
      <c r="R7391" s="20"/>
    </row>
    <row r="7392" customFormat="false" ht="14.15" hidden="false" customHeight="false" outlineLevel="0" collapsed="false">
      <c r="B7392" s="15" t="e">
        <f aca="false">IF(VALUE(TRIM(MID(SUBSTITUTE(A7392,",",REPT(" ",99)),99*6,99)))&gt;0,60000/VALUE(TRIM(MID(SUBSTITUTE(A7392,",",REPT(" ",99)),99,99))),IF(VALUE(TRIM(MID(SUBSTITUTE(A7392,",",REPT(" ",99)),99*6,99)))&lt;1,-100/VALUE(TRIM(MID(SUBSTITUTE(A7392,",",REPT(" ",99)),99,99))),"Error"))</f>
        <v>#VALUE!</v>
      </c>
      <c r="C7392" s="16" t="e">
        <f aca="false">VALUE(TRIM(MID(SUBSTITUTE(A7392,",",REPT(" ",99)),99*2,99)))</f>
        <v>#VALUE!</v>
      </c>
      <c r="D7392" s="17" t="e">
        <f aca="false">IF(IF(VALUE(TRIM(MID(SUBSTITUTE(A7392,",",REPT(" ",99)),99,99)))&gt;0,"BPM","Speed")="BPM",$F$1,TRUNC($F$1*B7392,$F$3))</f>
        <v>#VALUE!</v>
      </c>
      <c r="E7392" s="18" t="e">
        <f aca="false">"timing"&amp;"("&amp;TRUNC(VALUE(LEFT(A7392,FIND(",",A7392,1)-1)),$G$3)&amp;","&amp;D7392&amp;","&amp;C7392&amp;")"&amp;";"</f>
        <v>#VALUE!</v>
      </c>
      <c r="Q7392" s="20"/>
      <c r="R7392" s="20"/>
    </row>
    <row r="7393" customFormat="false" ht="14.15" hidden="false" customHeight="false" outlineLevel="0" collapsed="false">
      <c r="B7393" s="15" t="e">
        <f aca="false">IF(VALUE(TRIM(MID(SUBSTITUTE(A7393,",",REPT(" ",99)),99*6,99)))&gt;0,60000/VALUE(TRIM(MID(SUBSTITUTE(A7393,",",REPT(" ",99)),99,99))),IF(VALUE(TRIM(MID(SUBSTITUTE(A7393,",",REPT(" ",99)),99*6,99)))&lt;1,-100/VALUE(TRIM(MID(SUBSTITUTE(A7393,",",REPT(" ",99)),99,99))),"Error"))</f>
        <v>#VALUE!</v>
      </c>
      <c r="C7393" s="16" t="e">
        <f aca="false">VALUE(TRIM(MID(SUBSTITUTE(A7393,",",REPT(" ",99)),99*2,99)))</f>
        <v>#VALUE!</v>
      </c>
      <c r="D7393" s="17" t="e">
        <f aca="false">IF(IF(VALUE(TRIM(MID(SUBSTITUTE(A7393,",",REPT(" ",99)),99,99)))&gt;0,"BPM","Speed")="BPM",$F$1,TRUNC($F$1*B7393,$F$3))</f>
        <v>#VALUE!</v>
      </c>
      <c r="E7393" s="18" t="e">
        <f aca="false">"timing"&amp;"("&amp;TRUNC(VALUE(LEFT(A7393,FIND(",",A7393,1)-1)),$G$3)&amp;","&amp;D7393&amp;","&amp;C7393&amp;")"&amp;";"</f>
        <v>#VALUE!</v>
      </c>
      <c r="Q7393" s="20"/>
      <c r="R7393" s="20"/>
    </row>
    <row r="7394" customFormat="false" ht="14.15" hidden="false" customHeight="false" outlineLevel="0" collapsed="false">
      <c r="B7394" s="15" t="e">
        <f aca="false">IF(VALUE(TRIM(MID(SUBSTITUTE(A7394,",",REPT(" ",99)),99*6,99)))&gt;0,60000/VALUE(TRIM(MID(SUBSTITUTE(A7394,",",REPT(" ",99)),99,99))),IF(VALUE(TRIM(MID(SUBSTITUTE(A7394,",",REPT(" ",99)),99*6,99)))&lt;1,-100/VALUE(TRIM(MID(SUBSTITUTE(A7394,",",REPT(" ",99)),99,99))),"Error"))</f>
        <v>#VALUE!</v>
      </c>
      <c r="C7394" s="16" t="e">
        <f aca="false">VALUE(TRIM(MID(SUBSTITUTE(A7394,",",REPT(" ",99)),99*2,99)))</f>
        <v>#VALUE!</v>
      </c>
      <c r="D7394" s="17" t="e">
        <f aca="false">IF(IF(VALUE(TRIM(MID(SUBSTITUTE(A7394,",",REPT(" ",99)),99,99)))&gt;0,"BPM","Speed")="BPM",$F$1,TRUNC($F$1*B7394,$F$3))</f>
        <v>#VALUE!</v>
      </c>
      <c r="E7394" s="18" t="e">
        <f aca="false">"timing"&amp;"("&amp;TRUNC(VALUE(LEFT(A7394,FIND(",",A7394,1)-1)),$G$3)&amp;","&amp;D7394&amp;","&amp;C7394&amp;")"&amp;";"</f>
        <v>#VALUE!</v>
      </c>
      <c r="Q7394" s="20"/>
      <c r="R7394" s="20"/>
    </row>
    <row r="7395" customFormat="false" ht="14.15" hidden="false" customHeight="false" outlineLevel="0" collapsed="false">
      <c r="B7395" s="15" t="e">
        <f aca="false">IF(VALUE(TRIM(MID(SUBSTITUTE(A7395,",",REPT(" ",99)),99*6,99)))&gt;0,60000/VALUE(TRIM(MID(SUBSTITUTE(A7395,",",REPT(" ",99)),99,99))),IF(VALUE(TRIM(MID(SUBSTITUTE(A7395,",",REPT(" ",99)),99*6,99)))&lt;1,-100/VALUE(TRIM(MID(SUBSTITUTE(A7395,",",REPT(" ",99)),99,99))),"Error"))</f>
        <v>#VALUE!</v>
      </c>
      <c r="C7395" s="16" t="e">
        <f aca="false">VALUE(TRIM(MID(SUBSTITUTE(A7395,",",REPT(" ",99)),99*2,99)))</f>
        <v>#VALUE!</v>
      </c>
      <c r="D7395" s="17" t="e">
        <f aca="false">IF(IF(VALUE(TRIM(MID(SUBSTITUTE(A7395,",",REPT(" ",99)),99,99)))&gt;0,"BPM","Speed")="BPM",$F$1,TRUNC($F$1*B7395,$F$3))</f>
        <v>#VALUE!</v>
      </c>
      <c r="E7395" s="18" t="e">
        <f aca="false">"timing"&amp;"("&amp;TRUNC(VALUE(LEFT(A7395,FIND(",",A7395,1)-1)),$G$3)&amp;","&amp;D7395&amp;","&amp;C7395&amp;")"&amp;";"</f>
        <v>#VALUE!</v>
      </c>
      <c r="Q7395" s="20"/>
      <c r="R7395" s="20"/>
    </row>
    <row r="7396" customFormat="false" ht="14.15" hidden="false" customHeight="false" outlineLevel="0" collapsed="false">
      <c r="B7396" s="15" t="e">
        <f aca="false">IF(VALUE(TRIM(MID(SUBSTITUTE(A7396,",",REPT(" ",99)),99*6,99)))&gt;0,60000/VALUE(TRIM(MID(SUBSTITUTE(A7396,",",REPT(" ",99)),99,99))),IF(VALUE(TRIM(MID(SUBSTITUTE(A7396,",",REPT(" ",99)),99*6,99)))&lt;1,-100/VALUE(TRIM(MID(SUBSTITUTE(A7396,",",REPT(" ",99)),99,99))),"Error"))</f>
        <v>#VALUE!</v>
      </c>
      <c r="C7396" s="16" t="e">
        <f aca="false">VALUE(TRIM(MID(SUBSTITUTE(A7396,",",REPT(" ",99)),99*2,99)))</f>
        <v>#VALUE!</v>
      </c>
      <c r="D7396" s="17" t="e">
        <f aca="false">IF(IF(VALUE(TRIM(MID(SUBSTITUTE(A7396,",",REPT(" ",99)),99,99)))&gt;0,"BPM","Speed")="BPM",$F$1,TRUNC($F$1*B7396,$F$3))</f>
        <v>#VALUE!</v>
      </c>
      <c r="E7396" s="18" t="e">
        <f aca="false">"timing"&amp;"("&amp;TRUNC(VALUE(LEFT(A7396,FIND(",",A7396,1)-1)),$G$3)&amp;","&amp;D7396&amp;","&amp;C7396&amp;")"&amp;";"</f>
        <v>#VALUE!</v>
      </c>
      <c r="Q7396" s="20"/>
      <c r="R7396" s="20"/>
    </row>
    <row r="7397" customFormat="false" ht="14.15" hidden="false" customHeight="false" outlineLevel="0" collapsed="false">
      <c r="B7397" s="15" t="e">
        <f aca="false">IF(VALUE(TRIM(MID(SUBSTITUTE(A7397,",",REPT(" ",99)),99*6,99)))&gt;0,60000/VALUE(TRIM(MID(SUBSTITUTE(A7397,",",REPT(" ",99)),99,99))),IF(VALUE(TRIM(MID(SUBSTITUTE(A7397,",",REPT(" ",99)),99*6,99)))&lt;1,-100/VALUE(TRIM(MID(SUBSTITUTE(A7397,",",REPT(" ",99)),99,99))),"Error"))</f>
        <v>#VALUE!</v>
      </c>
      <c r="C7397" s="16" t="e">
        <f aca="false">VALUE(TRIM(MID(SUBSTITUTE(A7397,",",REPT(" ",99)),99*2,99)))</f>
        <v>#VALUE!</v>
      </c>
      <c r="D7397" s="17" t="e">
        <f aca="false">IF(IF(VALUE(TRIM(MID(SUBSTITUTE(A7397,",",REPT(" ",99)),99,99)))&gt;0,"BPM","Speed")="BPM",$F$1,TRUNC($F$1*B7397,$F$3))</f>
        <v>#VALUE!</v>
      </c>
      <c r="E7397" s="18" t="e">
        <f aca="false">"timing"&amp;"("&amp;TRUNC(VALUE(LEFT(A7397,FIND(",",A7397,1)-1)),$G$3)&amp;","&amp;D7397&amp;","&amp;C7397&amp;")"&amp;";"</f>
        <v>#VALUE!</v>
      </c>
      <c r="Q7397" s="20"/>
      <c r="R7397" s="20"/>
    </row>
    <row r="7398" customFormat="false" ht="14.15" hidden="false" customHeight="false" outlineLevel="0" collapsed="false">
      <c r="B7398" s="15" t="e">
        <f aca="false">IF(VALUE(TRIM(MID(SUBSTITUTE(A7398,",",REPT(" ",99)),99*6,99)))&gt;0,60000/VALUE(TRIM(MID(SUBSTITUTE(A7398,",",REPT(" ",99)),99,99))),IF(VALUE(TRIM(MID(SUBSTITUTE(A7398,",",REPT(" ",99)),99*6,99)))&lt;1,-100/VALUE(TRIM(MID(SUBSTITUTE(A7398,",",REPT(" ",99)),99,99))),"Error"))</f>
        <v>#VALUE!</v>
      </c>
      <c r="C7398" s="16" t="e">
        <f aca="false">VALUE(TRIM(MID(SUBSTITUTE(A7398,",",REPT(" ",99)),99*2,99)))</f>
        <v>#VALUE!</v>
      </c>
      <c r="D7398" s="17" t="e">
        <f aca="false">IF(IF(VALUE(TRIM(MID(SUBSTITUTE(A7398,",",REPT(" ",99)),99,99)))&gt;0,"BPM","Speed")="BPM",$F$1,TRUNC($F$1*B7398,$F$3))</f>
        <v>#VALUE!</v>
      </c>
      <c r="E7398" s="18" t="e">
        <f aca="false">"timing"&amp;"("&amp;TRUNC(VALUE(LEFT(A7398,FIND(",",A7398,1)-1)),$G$3)&amp;","&amp;D7398&amp;","&amp;C7398&amp;")"&amp;";"</f>
        <v>#VALUE!</v>
      </c>
      <c r="Q7398" s="20"/>
      <c r="R7398" s="20"/>
    </row>
    <row r="7399" customFormat="false" ht="14.15" hidden="false" customHeight="false" outlineLevel="0" collapsed="false">
      <c r="B7399" s="15" t="e">
        <f aca="false">IF(VALUE(TRIM(MID(SUBSTITUTE(A7399,",",REPT(" ",99)),99*6,99)))&gt;0,60000/VALUE(TRIM(MID(SUBSTITUTE(A7399,",",REPT(" ",99)),99,99))),IF(VALUE(TRIM(MID(SUBSTITUTE(A7399,",",REPT(" ",99)),99*6,99)))&lt;1,-100/VALUE(TRIM(MID(SUBSTITUTE(A7399,",",REPT(" ",99)),99,99))),"Error"))</f>
        <v>#VALUE!</v>
      </c>
      <c r="C7399" s="16" t="e">
        <f aca="false">VALUE(TRIM(MID(SUBSTITUTE(A7399,",",REPT(" ",99)),99*2,99)))</f>
        <v>#VALUE!</v>
      </c>
      <c r="D7399" s="17" t="e">
        <f aca="false">IF(IF(VALUE(TRIM(MID(SUBSTITUTE(A7399,",",REPT(" ",99)),99,99)))&gt;0,"BPM","Speed")="BPM",$F$1,TRUNC($F$1*B7399,$F$3))</f>
        <v>#VALUE!</v>
      </c>
      <c r="E7399" s="18" t="e">
        <f aca="false">"timing"&amp;"("&amp;TRUNC(VALUE(LEFT(A7399,FIND(",",A7399,1)-1)),$G$3)&amp;","&amp;D7399&amp;","&amp;C7399&amp;")"&amp;";"</f>
        <v>#VALUE!</v>
      </c>
      <c r="Q7399" s="20"/>
      <c r="R7399" s="20"/>
    </row>
    <row r="7400" customFormat="false" ht="14.15" hidden="false" customHeight="false" outlineLevel="0" collapsed="false">
      <c r="B7400" s="15" t="e">
        <f aca="false">IF(VALUE(TRIM(MID(SUBSTITUTE(A7400,",",REPT(" ",99)),99*6,99)))&gt;0,60000/VALUE(TRIM(MID(SUBSTITUTE(A7400,",",REPT(" ",99)),99,99))),IF(VALUE(TRIM(MID(SUBSTITUTE(A7400,",",REPT(" ",99)),99*6,99)))&lt;1,-100/VALUE(TRIM(MID(SUBSTITUTE(A7400,",",REPT(" ",99)),99,99))),"Error"))</f>
        <v>#VALUE!</v>
      </c>
      <c r="C7400" s="16" t="e">
        <f aca="false">VALUE(TRIM(MID(SUBSTITUTE(A7400,",",REPT(" ",99)),99*2,99)))</f>
        <v>#VALUE!</v>
      </c>
      <c r="D7400" s="17" t="e">
        <f aca="false">IF(IF(VALUE(TRIM(MID(SUBSTITUTE(A7400,",",REPT(" ",99)),99,99)))&gt;0,"BPM","Speed")="BPM",$F$1,TRUNC($F$1*B7400,$F$3))</f>
        <v>#VALUE!</v>
      </c>
      <c r="E7400" s="18" t="e">
        <f aca="false">"timing"&amp;"("&amp;TRUNC(VALUE(LEFT(A7400,FIND(",",A7400,1)-1)),$G$3)&amp;","&amp;D7400&amp;","&amp;C7400&amp;")"&amp;";"</f>
        <v>#VALUE!</v>
      </c>
      <c r="Q7400" s="20"/>
      <c r="R7400" s="20"/>
    </row>
    <row r="7401" customFormat="false" ht="14.15" hidden="false" customHeight="false" outlineLevel="0" collapsed="false">
      <c r="B7401" s="15" t="e">
        <f aca="false">IF(VALUE(TRIM(MID(SUBSTITUTE(A7401,",",REPT(" ",99)),99*6,99)))&gt;0,60000/VALUE(TRIM(MID(SUBSTITUTE(A7401,",",REPT(" ",99)),99,99))),IF(VALUE(TRIM(MID(SUBSTITUTE(A7401,",",REPT(" ",99)),99*6,99)))&lt;1,-100/VALUE(TRIM(MID(SUBSTITUTE(A7401,",",REPT(" ",99)),99,99))),"Error"))</f>
        <v>#VALUE!</v>
      </c>
      <c r="C7401" s="16" t="e">
        <f aca="false">VALUE(TRIM(MID(SUBSTITUTE(A7401,",",REPT(" ",99)),99*2,99)))</f>
        <v>#VALUE!</v>
      </c>
      <c r="D7401" s="17" t="e">
        <f aca="false">IF(IF(VALUE(TRIM(MID(SUBSTITUTE(A7401,",",REPT(" ",99)),99,99)))&gt;0,"BPM","Speed")="BPM",$F$1,TRUNC($F$1*B7401,$F$3))</f>
        <v>#VALUE!</v>
      </c>
      <c r="E7401" s="18" t="e">
        <f aca="false">"timing"&amp;"("&amp;TRUNC(VALUE(LEFT(A7401,FIND(",",A7401,1)-1)),$G$3)&amp;","&amp;D7401&amp;","&amp;C7401&amp;")"&amp;";"</f>
        <v>#VALUE!</v>
      </c>
      <c r="Q7401" s="20"/>
      <c r="R7401" s="20"/>
    </row>
    <row r="7402" customFormat="false" ht="14.15" hidden="false" customHeight="false" outlineLevel="0" collapsed="false">
      <c r="B7402" s="15" t="e">
        <f aca="false">IF(VALUE(TRIM(MID(SUBSTITUTE(A7402,",",REPT(" ",99)),99*6,99)))&gt;0,60000/VALUE(TRIM(MID(SUBSTITUTE(A7402,",",REPT(" ",99)),99,99))),IF(VALUE(TRIM(MID(SUBSTITUTE(A7402,",",REPT(" ",99)),99*6,99)))&lt;1,-100/VALUE(TRIM(MID(SUBSTITUTE(A7402,",",REPT(" ",99)),99,99))),"Error"))</f>
        <v>#VALUE!</v>
      </c>
      <c r="C7402" s="16" t="e">
        <f aca="false">VALUE(TRIM(MID(SUBSTITUTE(A7402,",",REPT(" ",99)),99*2,99)))</f>
        <v>#VALUE!</v>
      </c>
      <c r="D7402" s="17" t="e">
        <f aca="false">IF(IF(VALUE(TRIM(MID(SUBSTITUTE(A7402,",",REPT(" ",99)),99,99)))&gt;0,"BPM","Speed")="BPM",$F$1,TRUNC($F$1*B7402,$F$3))</f>
        <v>#VALUE!</v>
      </c>
      <c r="E7402" s="18" t="e">
        <f aca="false">"timing"&amp;"("&amp;TRUNC(VALUE(LEFT(A7402,FIND(",",A7402,1)-1)),$G$3)&amp;","&amp;D7402&amp;","&amp;C7402&amp;")"&amp;";"</f>
        <v>#VALUE!</v>
      </c>
      <c r="Q7402" s="20"/>
      <c r="R7402" s="20"/>
    </row>
    <row r="7403" customFormat="false" ht="14.15" hidden="false" customHeight="false" outlineLevel="0" collapsed="false">
      <c r="B7403" s="15" t="e">
        <f aca="false">IF(VALUE(TRIM(MID(SUBSTITUTE(A7403,",",REPT(" ",99)),99*6,99)))&gt;0,60000/VALUE(TRIM(MID(SUBSTITUTE(A7403,",",REPT(" ",99)),99,99))),IF(VALUE(TRIM(MID(SUBSTITUTE(A7403,",",REPT(" ",99)),99*6,99)))&lt;1,-100/VALUE(TRIM(MID(SUBSTITUTE(A7403,",",REPT(" ",99)),99,99))),"Error"))</f>
        <v>#VALUE!</v>
      </c>
      <c r="C7403" s="16" t="e">
        <f aca="false">VALUE(TRIM(MID(SUBSTITUTE(A7403,",",REPT(" ",99)),99*2,99)))</f>
        <v>#VALUE!</v>
      </c>
      <c r="D7403" s="17" t="e">
        <f aca="false">IF(IF(VALUE(TRIM(MID(SUBSTITUTE(A7403,",",REPT(" ",99)),99,99)))&gt;0,"BPM","Speed")="BPM",$F$1,TRUNC($F$1*B7403,$F$3))</f>
        <v>#VALUE!</v>
      </c>
      <c r="E7403" s="18" t="e">
        <f aca="false">"timing"&amp;"("&amp;TRUNC(VALUE(LEFT(A7403,FIND(",",A7403,1)-1)),$G$3)&amp;","&amp;D7403&amp;","&amp;C7403&amp;")"&amp;";"</f>
        <v>#VALUE!</v>
      </c>
      <c r="Q7403" s="20"/>
      <c r="R7403" s="20"/>
    </row>
    <row r="7404" customFormat="false" ht="14.15" hidden="false" customHeight="false" outlineLevel="0" collapsed="false">
      <c r="B7404" s="15" t="e">
        <f aca="false">IF(VALUE(TRIM(MID(SUBSTITUTE(A7404,",",REPT(" ",99)),99*6,99)))&gt;0,60000/VALUE(TRIM(MID(SUBSTITUTE(A7404,",",REPT(" ",99)),99,99))),IF(VALUE(TRIM(MID(SUBSTITUTE(A7404,",",REPT(" ",99)),99*6,99)))&lt;1,-100/VALUE(TRIM(MID(SUBSTITUTE(A7404,",",REPT(" ",99)),99,99))),"Error"))</f>
        <v>#VALUE!</v>
      </c>
      <c r="C7404" s="16" t="e">
        <f aca="false">VALUE(TRIM(MID(SUBSTITUTE(A7404,",",REPT(" ",99)),99*2,99)))</f>
        <v>#VALUE!</v>
      </c>
      <c r="D7404" s="17" t="e">
        <f aca="false">IF(IF(VALUE(TRIM(MID(SUBSTITUTE(A7404,",",REPT(" ",99)),99,99)))&gt;0,"BPM","Speed")="BPM",$F$1,TRUNC($F$1*B7404,$F$3))</f>
        <v>#VALUE!</v>
      </c>
      <c r="E7404" s="18" t="e">
        <f aca="false">"timing"&amp;"("&amp;TRUNC(VALUE(LEFT(A7404,FIND(",",A7404,1)-1)),$G$3)&amp;","&amp;D7404&amp;","&amp;C7404&amp;")"&amp;";"</f>
        <v>#VALUE!</v>
      </c>
      <c r="Q7404" s="20"/>
      <c r="R7404" s="20"/>
    </row>
    <row r="7405" customFormat="false" ht="14.15" hidden="false" customHeight="false" outlineLevel="0" collapsed="false">
      <c r="B7405" s="15" t="e">
        <f aca="false">IF(VALUE(TRIM(MID(SUBSTITUTE(A7405,",",REPT(" ",99)),99*6,99)))&gt;0,60000/VALUE(TRIM(MID(SUBSTITUTE(A7405,",",REPT(" ",99)),99,99))),IF(VALUE(TRIM(MID(SUBSTITUTE(A7405,",",REPT(" ",99)),99*6,99)))&lt;1,-100/VALUE(TRIM(MID(SUBSTITUTE(A7405,",",REPT(" ",99)),99,99))),"Error"))</f>
        <v>#VALUE!</v>
      </c>
      <c r="C7405" s="16" t="e">
        <f aca="false">VALUE(TRIM(MID(SUBSTITUTE(A7405,",",REPT(" ",99)),99*2,99)))</f>
        <v>#VALUE!</v>
      </c>
      <c r="D7405" s="17" t="e">
        <f aca="false">IF(IF(VALUE(TRIM(MID(SUBSTITUTE(A7405,",",REPT(" ",99)),99,99)))&gt;0,"BPM","Speed")="BPM",$F$1,TRUNC($F$1*B7405,$F$3))</f>
        <v>#VALUE!</v>
      </c>
      <c r="E7405" s="18" t="e">
        <f aca="false">"timing"&amp;"("&amp;TRUNC(VALUE(LEFT(A7405,FIND(",",A7405,1)-1)),$G$3)&amp;","&amp;D7405&amp;","&amp;C7405&amp;")"&amp;";"</f>
        <v>#VALUE!</v>
      </c>
      <c r="Q7405" s="20"/>
      <c r="R7405" s="20"/>
    </row>
    <row r="7406" customFormat="false" ht="14.15" hidden="false" customHeight="false" outlineLevel="0" collapsed="false">
      <c r="B7406" s="15" t="e">
        <f aca="false">IF(VALUE(TRIM(MID(SUBSTITUTE(A7406,",",REPT(" ",99)),99*6,99)))&gt;0,60000/VALUE(TRIM(MID(SUBSTITUTE(A7406,",",REPT(" ",99)),99,99))),IF(VALUE(TRIM(MID(SUBSTITUTE(A7406,",",REPT(" ",99)),99*6,99)))&lt;1,-100/VALUE(TRIM(MID(SUBSTITUTE(A7406,",",REPT(" ",99)),99,99))),"Error"))</f>
        <v>#VALUE!</v>
      </c>
      <c r="C7406" s="16" t="e">
        <f aca="false">VALUE(TRIM(MID(SUBSTITUTE(A7406,",",REPT(" ",99)),99*2,99)))</f>
        <v>#VALUE!</v>
      </c>
      <c r="D7406" s="17" t="e">
        <f aca="false">IF(IF(VALUE(TRIM(MID(SUBSTITUTE(A7406,",",REPT(" ",99)),99,99)))&gt;0,"BPM","Speed")="BPM",$F$1,TRUNC($F$1*B7406,$F$3))</f>
        <v>#VALUE!</v>
      </c>
      <c r="E7406" s="18" t="e">
        <f aca="false">"timing"&amp;"("&amp;TRUNC(VALUE(LEFT(A7406,FIND(",",A7406,1)-1)),$G$3)&amp;","&amp;D7406&amp;","&amp;C7406&amp;")"&amp;";"</f>
        <v>#VALUE!</v>
      </c>
      <c r="Q7406" s="20"/>
      <c r="R7406" s="20"/>
    </row>
    <row r="7407" customFormat="false" ht="14.15" hidden="false" customHeight="false" outlineLevel="0" collapsed="false">
      <c r="B7407" s="15" t="e">
        <f aca="false">IF(VALUE(TRIM(MID(SUBSTITUTE(A7407,",",REPT(" ",99)),99*6,99)))&gt;0,60000/VALUE(TRIM(MID(SUBSTITUTE(A7407,",",REPT(" ",99)),99,99))),IF(VALUE(TRIM(MID(SUBSTITUTE(A7407,",",REPT(" ",99)),99*6,99)))&lt;1,-100/VALUE(TRIM(MID(SUBSTITUTE(A7407,",",REPT(" ",99)),99,99))),"Error"))</f>
        <v>#VALUE!</v>
      </c>
      <c r="C7407" s="16" t="e">
        <f aca="false">VALUE(TRIM(MID(SUBSTITUTE(A7407,",",REPT(" ",99)),99*2,99)))</f>
        <v>#VALUE!</v>
      </c>
      <c r="D7407" s="17" t="e">
        <f aca="false">IF(IF(VALUE(TRIM(MID(SUBSTITUTE(A7407,",",REPT(" ",99)),99,99)))&gt;0,"BPM","Speed")="BPM",$F$1,TRUNC($F$1*B7407,$F$3))</f>
        <v>#VALUE!</v>
      </c>
      <c r="E7407" s="18" t="e">
        <f aca="false">"timing"&amp;"("&amp;TRUNC(VALUE(LEFT(A7407,FIND(",",A7407,1)-1)),$G$3)&amp;","&amp;D7407&amp;","&amp;C7407&amp;")"&amp;";"</f>
        <v>#VALUE!</v>
      </c>
      <c r="Q7407" s="20"/>
      <c r="R7407" s="20"/>
    </row>
    <row r="7408" customFormat="false" ht="14.15" hidden="false" customHeight="false" outlineLevel="0" collapsed="false">
      <c r="B7408" s="15" t="e">
        <f aca="false">IF(VALUE(TRIM(MID(SUBSTITUTE(A7408,",",REPT(" ",99)),99*6,99)))&gt;0,60000/VALUE(TRIM(MID(SUBSTITUTE(A7408,",",REPT(" ",99)),99,99))),IF(VALUE(TRIM(MID(SUBSTITUTE(A7408,",",REPT(" ",99)),99*6,99)))&lt;1,-100/VALUE(TRIM(MID(SUBSTITUTE(A7408,",",REPT(" ",99)),99,99))),"Error"))</f>
        <v>#VALUE!</v>
      </c>
      <c r="C7408" s="16" t="e">
        <f aca="false">VALUE(TRIM(MID(SUBSTITUTE(A7408,",",REPT(" ",99)),99*2,99)))</f>
        <v>#VALUE!</v>
      </c>
      <c r="D7408" s="17" t="e">
        <f aca="false">IF(IF(VALUE(TRIM(MID(SUBSTITUTE(A7408,",",REPT(" ",99)),99,99)))&gt;0,"BPM","Speed")="BPM",$F$1,TRUNC($F$1*B7408,$F$3))</f>
        <v>#VALUE!</v>
      </c>
      <c r="E7408" s="18" t="e">
        <f aca="false">"timing"&amp;"("&amp;TRUNC(VALUE(LEFT(A7408,FIND(",",A7408,1)-1)),$G$3)&amp;","&amp;D7408&amp;","&amp;C7408&amp;")"&amp;";"</f>
        <v>#VALUE!</v>
      </c>
      <c r="Q7408" s="20"/>
      <c r="R7408" s="20"/>
    </row>
    <row r="7409" customFormat="false" ht="14.15" hidden="false" customHeight="false" outlineLevel="0" collapsed="false">
      <c r="B7409" s="15" t="e">
        <f aca="false">IF(VALUE(TRIM(MID(SUBSTITUTE(A7409,",",REPT(" ",99)),99*6,99)))&gt;0,60000/VALUE(TRIM(MID(SUBSTITUTE(A7409,",",REPT(" ",99)),99,99))),IF(VALUE(TRIM(MID(SUBSTITUTE(A7409,",",REPT(" ",99)),99*6,99)))&lt;1,-100/VALUE(TRIM(MID(SUBSTITUTE(A7409,",",REPT(" ",99)),99,99))),"Error"))</f>
        <v>#VALUE!</v>
      </c>
      <c r="C7409" s="16" t="e">
        <f aca="false">VALUE(TRIM(MID(SUBSTITUTE(A7409,",",REPT(" ",99)),99*2,99)))</f>
        <v>#VALUE!</v>
      </c>
      <c r="D7409" s="17" t="e">
        <f aca="false">IF(IF(VALUE(TRIM(MID(SUBSTITUTE(A7409,",",REPT(" ",99)),99,99)))&gt;0,"BPM","Speed")="BPM",$F$1,TRUNC($F$1*B7409,$F$3))</f>
        <v>#VALUE!</v>
      </c>
      <c r="E7409" s="18" t="e">
        <f aca="false">"timing"&amp;"("&amp;TRUNC(VALUE(LEFT(A7409,FIND(",",A7409,1)-1)),$G$3)&amp;","&amp;D7409&amp;","&amp;C7409&amp;")"&amp;";"</f>
        <v>#VALUE!</v>
      </c>
      <c r="Q7409" s="20"/>
      <c r="R7409" s="20"/>
    </row>
    <row r="7410" customFormat="false" ht="14.15" hidden="false" customHeight="false" outlineLevel="0" collapsed="false">
      <c r="B7410" s="15" t="e">
        <f aca="false">IF(VALUE(TRIM(MID(SUBSTITUTE(A7410,",",REPT(" ",99)),99*6,99)))&gt;0,60000/VALUE(TRIM(MID(SUBSTITUTE(A7410,",",REPT(" ",99)),99,99))),IF(VALUE(TRIM(MID(SUBSTITUTE(A7410,",",REPT(" ",99)),99*6,99)))&lt;1,-100/VALUE(TRIM(MID(SUBSTITUTE(A7410,",",REPT(" ",99)),99,99))),"Error"))</f>
        <v>#VALUE!</v>
      </c>
      <c r="C7410" s="16" t="e">
        <f aca="false">VALUE(TRIM(MID(SUBSTITUTE(A7410,",",REPT(" ",99)),99*2,99)))</f>
        <v>#VALUE!</v>
      </c>
      <c r="D7410" s="17" t="e">
        <f aca="false">IF(IF(VALUE(TRIM(MID(SUBSTITUTE(A7410,",",REPT(" ",99)),99,99)))&gt;0,"BPM","Speed")="BPM",$F$1,TRUNC($F$1*B7410,$F$3))</f>
        <v>#VALUE!</v>
      </c>
      <c r="E7410" s="18" t="e">
        <f aca="false">"timing"&amp;"("&amp;TRUNC(VALUE(LEFT(A7410,FIND(",",A7410,1)-1)),$G$3)&amp;","&amp;D7410&amp;","&amp;C7410&amp;")"&amp;";"</f>
        <v>#VALUE!</v>
      </c>
      <c r="Q7410" s="20"/>
      <c r="R7410" s="20"/>
    </row>
    <row r="7411" customFormat="false" ht="14.15" hidden="false" customHeight="false" outlineLevel="0" collapsed="false">
      <c r="B7411" s="15" t="e">
        <f aca="false">IF(VALUE(TRIM(MID(SUBSTITUTE(A7411,",",REPT(" ",99)),99*6,99)))&gt;0,60000/VALUE(TRIM(MID(SUBSTITUTE(A7411,",",REPT(" ",99)),99,99))),IF(VALUE(TRIM(MID(SUBSTITUTE(A7411,",",REPT(" ",99)),99*6,99)))&lt;1,-100/VALUE(TRIM(MID(SUBSTITUTE(A7411,",",REPT(" ",99)),99,99))),"Error"))</f>
        <v>#VALUE!</v>
      </c>
      <c r="C7411" s="16" t="e">
        <f aca="false">VALUE(TRIM(MID(SUBSTITUTE(A7411,",",REPT(" ",99)),99*2,99)))</f>
        <v>#VALUE!</v>
      </c>
      <c r="D7411" s="17" t="e">
        <f aca="false">IF(IF(VALUE(TRIM(MID(SUBSTITUTE(A7411,",",REPT(" ",99)),99,99)))&gt;0,"BPM","Speed")="BPM",$F$1,TRUNC($F$1*B7411,$F$3))</f>
        <v>#VALUE!</v>
      </c>
      <c r="E7411" s="18" t="e">
        <f aca="false">"timing"&amp;"("&amp;TRUNC(VALUE(LEFT(A7411,FIND(",",A7411,1)-1)),$G$3)&amp;","&amp;D7411&amp;","&amp;C7411&amp;")"&amp;";"</f>
        <v>#VALUE!</v>
      </c>
      <c r="Q7411" s="20"/>
      <c r="R7411" s="20"/>
    </row>
    <row r="7412" customFormat="false" ht="14.15" hidden="false" customHeight="false" outlineLevel="0" collapsed="false">
      <c r="B7412" s="15" t="e">
        <f aca="false">IF(VALUE(TRIM(MID(SUBSTITUTE(A7412,",",REPT(" ",99)),99*6,99)))&gt;0,60000/VALUE(TRIM(MID(SUBSTITUTE(A7412,",",REPT(" ",99)),99,99))),IF(VALUE(TRIM(MID(SUBSTITUTE(A7412,",",REPT(" ",99)),99*6,99)))&lt;1,-100/VALUE(TRIM(MID(SUBSTITUTE(A7412,",",REPT(" ",99)),99,99))),"Error"))</f>
        <v>#VALUE!</v>
      </c>
      <c r="C7412" s="16" t="e">
        <f aca="false">VALUE(TRIM(MID(SUBSTITUTE(A7412,",",REPT(" ",99)),99*2,99)))</f>
        <v>#VALUE!</v>
      </c>
      <c r="D7412" s="17" t="e">
        <f aca="false">IF(IF(VALUE(TRIM(MID(SUBSTITUTE(A7412,",",REPT(" ",99)),99,99)))&gt;0,"BPM","Speed")="BPM",$F$1,TRUNC($F$1*B7412,$F$3))</f>
        <v>#VALUE!</v>
      </c>
      <c r="E7412" s="18" t="e">
        <f aca="false">"timing"&amp;"("&amp;TRUNC(VALUE(LEFT(A7412,FIND(",",A7412,1)-1)),$G$3)&amp;","&amp;D7412&amp;","&amp;C7412&amp;")"&amp;";"</f>
        <v>#VALUE!</v>
      </c>
      <c r="Q7412" s="20"/>
      <c r="R7412" s="20"/>
    </row>
    <row r="7413" customFormat="false" ht="14.15" hidden="false" customHeight="false" outlineLevel="0" collapsed="false">
      <c r="B7413" s="15" t="e">
        <f aca="false">IF(VALUE(TRIM(MID(SUBSTITUTE(A7413,",",REPT(" ",99)),99*6,99)))&gt;0,60000/VALUE(TRIM(MID(SUBSTITUTE(A7413,",",REPT(" ",99)),99,99))),IF(VALUE(TRIM(MID(SUBSTITUTE(A7413,",",REPT(" ",99)),99*6,99)))&lt;1,-100/VALUE(TRIM(MID(SUBSTITUTE(A7413,",",REPT(" ",99)),99,99))),"Error"))</f>
        <v>#VALUE!</v>
      </c>
      <c r="C7413" s="16" t="e">
        <f aca="false">VALUE(TRIM(MID(SUBSTITUTE(A7413,",",REPT(" ",99)),99*2,99)))</f>
        <v>#VALUE!</v>
      </c>
      <c r="D7413" s="17" t="e">
        <f aca="false">IF(IF(VALUE(TRIM(MID(SUBSTITUTE(A7413,",",REPT(" ",99)),99,99)))&gt;0,"BPM","Speed")="BPM",$F$1,TRUNC($F$1*B7413,$F$3))</f>
        <v>#VALUE!</v>
      </c>
      <c r="E7413" s="18" t="e">
        <f aca="false">"timing"&amp;"("&amp;TRUNC(VALUE(LEFT(A7413,FIND(",",A7413,1)-1)),$G$3)&amp;","&amp;D7413&amp;","&amp;C7413&amp;")"&amp;";"</f>
        <v>#VALUE!</v>
      </c>
      <c r="Q7413" s="20"/>
      <c r="R7413" s="20"/>
    </row>
    <row r="7414" customFormat="false" ht="14.15" hidden="false" customHeight="false" outlineLevel="0" collapsed="false">
      <c r="B7414" s="15" t="e">
        <f aca="false">IF(VALUE(TRIM(MID(SUBSTITUTE(A7414,",",REPT(" ",99)),99*6,99)))&gt;0,60000/VALUE(TRIM(MID(SUBSTITUTE(A7414,",",REPT(" ",99)),99,99))),IF(VALUE(TRIM(MID(SUBSTITUTE(A7414,",",REPT(" ",99)),99*6,99)))&lt;1,-100/VALUE(TRIM(MID(SUBSTITUTE(A7414,",",REPT(" ",99)),99,99))),"Error"))</f>
        <v>#VALUE!</v>
      </c>
      <c r="C7414" s="16" t="e">
        <f aca="false">VALUE(TRIM(MID(SUBSTITUTE(A7414,",",REPT(" ",99)),99*2,99)))</f>
        <v>#VALUE!</v>
      </c>
      <c r="D7414" s="17" t="e">
        <f aca="false">IF(IF(VALUE(TRIM(MID(SUBSTITUTE(A7414,",",REPT(" ",99)),99,99)))&gt;0,"BPM","Speed")="BPM",$F$1,TRUNC($F$1*B7414,$F$3))</f>
        <v>#VALUE!</v>
      </c>
      <c r="E7414" s="18" t="e">
        <f aca="false">"timing"&amp;"("&amp;TRUNC(VALUE(LEFT(A7414,FIND(",",A7414,1)-1)),$G$3)&amp;","&amp;D7414&amp;","&amp;C7414&amp;")"&amp;";"</f>
        <v>#VALUE!</v>
      </c>
      <c r="Q7414" s="20"/>
      <c r="R7414" s="20"/>
    </row>
    <row r="7415" customFormat="false" ht="14.15" hidden="false" customHeight="false" outlineLevel="0" collapsed="false">
      <c r="B7415" s="15" t="e">
        <f aca="false">IF(VALUE(TRIM(MID(SUBSTITUTE(A7415,",",REPT(" ",99)),99*6,99)))&gt;0,60000/VALUE(TRIM(MID(SUBSTITUTE(A7415,",",REPT(" ",99)),99,99))),IF(VALUE(TRIM(MID(SUBSTITUTE(A7415,",",REPT(" ",99)),99*6,99)))&lt;1,-100/VALUE(TRIM(MID(SUBSTITUTE(A7415,",",REPT(" ",99)),99,99))),"Error"))</f>
        <v>#VALUE!</v>
      </c>
      <c r="C7415" s="16" t="e">
        <f aca="false">VALUE(TRIM(MID(SUBSTITUTE(A7415,",",REPT(" ",99)),99*2,99)))</f>
        <v>#VALUE!</v>
      </c>
      <c r="D7415" s="17" t="e">
        <f aca="false">IF(IF(VALUE(TRIM(MID(SUBSTITUTE(A7415,",",REPT(" ",99)),99,99)))&gt;0,"BPM","Speed")="BPM",$F$1,TRUNC($F$1*B7415,$F$3))</f>
        <v>#VALUE!</v>
      </c>
      <c r="E7415" s="18" t="e">
        <f aca="false">"timing"&amp;"("&amp;TRUNC(VALUE(LEFT(A7415,FIND(",",A7415,1)-1)),$G$3)&amp;","&amp;D7415&amp;","&amp;C7415&amp;")"&amp;";"</f>
        <v>#VALUE!</v>
      </c>
      <c r="Q7415" s="20"/>
      <c r="R7415" s="20"/>
    </row>
    <row r="7416" customFormat="false" ht="14.15" hidden="false" customHeight="false" outlineLevel="0" collapsed="false">
      <c r="B7416" s="15" t="e">
        <f aca="false">IF(VALUE(TRIM(MID(SUBSTITUTE(A7416,",",REPT(" ",99)),99*6,99)))&gt;0,60000/VALUE(TRIM(MID(SUBSTITUTE(A7416,",",REPT(" ",99)),99,99))),IF(VALUE(TRIM(MID(SUBSTITUTE(A7416,",",REPT(" ",99)),99*6,99)))&lt;1,-100/VALUE(TRIM(MID(SUBSTITUTE(A7416,",",REPT(" ",99)),99,99))),"Error"))</f>
        <v>#VALUE!</v>
      </c>
      <c r="C7416" s="16" t="e">
        <f aca="false">VALUE(TRIM(MID(SUBSTITUTE(A7416,",",REPT(" ",99)),99*2,99)))</f>
        <v>#VALUE!</v>
      </c>
      <c r="D7416" s="17" t="e">
        <f aca="false">IF(IF(VALUE(TRIM(MID(SUBSTITUTE(A7416,",",REPT(" ",99)),99,99)))&gt;0,"BPM","Speed")="BPM",$F$1,TRUNC($F$1*B7416,$F$3))</f>
        <v>#VALUE!</v>
      </c>
      <c r="E7416" s="18" t="e">
        <f aca="false">"timing"&amp;"("&amp;TRUNC(VALUE(LEFT(A7416,FIND(",",A7416,1)-1)),$G$3)&amp;","&amp;D7416&amp;","&amp;C7416&amp;")"&amp;";"</f>
        <v>#VALUE!</v>
      </c>
      <c r="Q7416" s="20"/>
      <c r="R7416" s="20"/>
    </row>
    <row r="7417" customFormat="false" ht="14.15" hidden="false" customHeight="false" outlineLevel="0" collapsed="false">
      <c r="B7417" s="15" t="e">
        <f aca="false">IF(VALUE(TRIM(MID(SUBSTITUTE(A7417,",",REPT(" ",99)),99*6,99)))&gt;0,60000/VALUE(TRIM(MID(SUBSTITUTE(A7417,",",REPT(" ",99)),99,99))),IF(VALUE(TRIM(MID(SUBSTITUTE(A7417,",",REPT(" ",99)),99*6,99)))&lt;1,-100/VALUE(TRIM(MID(SUBSTITUTE(A7417,",",REPT(" ",99)),99,99))),"Error"))</f>
        <v>#VALUE!</v>
      </c>
      <c r="C7417" s="16" t="e">
        <f aca="false">VALUE(TRIM(MID(SUBSTITUTE(A7417,",",REPT(" ",99)),99*2,99)))</f>
        <v>#VALUE!</v>
      </c>
      <c r="D7417" s="17" t="e">
        <f aca="false">IF(IF(VALUE(TRIM(MID(SUBSTITUTE(A7417,",",REPT(" ",99)),99,99)))&gt;0,"BPM","Speed")="BPM",$F$1,TRUNC($F$1*B7417,$F$3))</f>
        <v>#VALUE!</v>
      </c>
      <c r="E7417" s="18" t="e">
        <f aca="false">"timing"&amp;"("&amp;TRUNC(VALUE(LEFT(A7417,FIND(",",A7417,1)-1)),$G$3)&amp;","&amp;D7417&amp;","&amp;C7417&amp;")"&amp;";"</f>
        <v>#VALUE!</v>
      </c>
      <c r="Q7417" s="20"/>
      <c r="R7417" s="20"/>
    </row>
    <row r="7418" customFormat="false" ht="14.15" hidden="false" customHeight="false" outlineLevel="0" collapsed="false">
      <c r="B7418" s="15" t="e">
        <f aca="false">IF(VALUE(TRIM(MID(SUBSTITUTE(A7418,",",REPT(" ",99)),99*6,99)))&gt;0,60000/VALUE(TRIM(MID(SUBSTITUTE(A7418,",",REPT(" ",99)),99,99))),IF(VALUE(TRIM(MID(SUBSTITUTE(A7418,",",REPT(" ",99)),99*6,99)))&lt;1,-100/VALUE(TRIM(MID(SUBSTITUTE(A7418,",",REPT(" ",99)),99,99))),"Error"))</f>
        <v>#VALUE!</v>
      </c>
      <c r="C7418" s="16" t="e">
        <f aca="false">VALUE(TRIM(MID(SUBSTITUTE(A7418,",",REPT(" ",99)),99*2,99)))</f>
        <v>#VALUE!</v>
      </c>
      <c r="D7418" s="17" t="e">
        <f aca="false">IF(IF(VALUE(TRIM(MID(SUBSTITUTE(A7418,",",REPT(" ",99)),99,99)))&gt;0,"BPM","Speed")="BPM",$F$1,TRUNC($F$1*B7418,$F$3))</f>
        <v>#VALUE!</v>
      </c>
      <c r="E7418" s="18" t="e">
        <f aca="false">"timing"&amp;"("&amp;TRUNC(VALUE(LEFT(A7418,FIND(",",A7418,1)-1)),$G$3)&amp;","&amp;D7418&amp;","&amp;C7418&amp;")"&amp;";"</f>
        <v>#VALUE!</v>
      </c>
      <c r="Q7418" s="20"/>
      <c r="R7418" s="20"/>
    </row>
    <row r="7419" customFormat="false" ht="14.15" hidden="false" customHeight="false" outlineLevel="0" collapsed="false">
      <c r="B7419" s="15" t="e">
        <f aca="false">IF(VALUE(TRIM(MID(SUBSTITUTE(A7419,",",REPT(" ",99)),99*6,99)))&gt;0,60000/VALUE(TRIM(MID(SUBSTITUTE(A7419,",",REPT(" ",99)),99,99))),IF(VALUE(TRIM(MID(SUBSTITUTE(A7419,",",REPT(" ",99)),99*6,99)))&lt;1,-100/VALUE(TRIM(MID(SUBSTITUTE(A7419,",",REPT(" ",99)),99,99))),"Error"))</f>
        <v>#VALUE!</v>
      </c>
      <c r="C7419" s="16" t="e">
        <f aca="false">VALUE(TRIM(MID(SUBSTITUTE(A7419,",",REPT(" ",99)),99*2,99)))</f>
        <v>#VALUE!</v>
      </c>
      <c r="D7419" s="17" t="e">
        <f aca="false">IF(IF(VALUE(TRIM(MID(SUBSTITUTE(A7419,",",REPT(" ",99)),99,99)))&gt;0,"BPM","Speed")="BPM",$F$1,TRUNC($F$1*B7419,$F$3))</f>
        <v>#VALUE!</v>
      </c>
      <c r="E7419" s="18" t="e">
        <f aca="false">"timing"&amp;"("&amp;TRUNC(VALUE(LEFT(A7419,FIND(",",A7419,1)-1)),$G$3)&amp;","&amp;D7419&amp;","&amp;C7419&amp;")"&amp;";"</f>
        <v>#VALUE!</v>
      </c>
      <c r="Q7419" s="20"/>
      <c r="R7419" s="20"/>
    </row>
    <row r="7420" customFormat="false" ht="14.15" hidden="false" customHeight="false" outlineLevel="0" collapsed="false">
      <c r="B7420" s="15" t="e">
        <f aca="false">IF(VALUE(TRIM(MID(SUBSTITUTE(A7420,",",REPT(" ",99)),99*6,99)))&gt;0,60000/VALUE(TRIM(MID(SUBSTITUTE(A7420,",",REPT(" ",99)),99,99))),IF(VALUE(TRIM(MID(SUBSTITUTE(A7420,",",REPT(" ",99)),99*6,99)))&lt;1,-100/VALUE(TRIM(MID(SUBSTITUTE(A7420,",",REPT(" ",99)),99,99))),"Error"))</f>
        <v>#VALUE!</v>
      </c>
      <c r="C7420" s="16" t="e">
        <f aca="false">VALUE(TRIM(MID(SUBSTITUTE(A7420,",",REPT(" ",99)),99*2,99)))</f>
        <v>#VALUE!</v>
      </c>
      <c r="D7420" s="17" t="e">
        <f aca="false">IF(IF(VALUE(TRIM(MID(SUBSTITUTE(A7420,",",REPT(" ",99)),99,99)))&gt;0,"BPM","Speed")="BPM",$F$1,TRUNC($F$1*B7420,$F$3))</f>
        <v>#VALUE!</v>
      </c>
      <c r="E7420" s="18" t="e">
        <f aca="false">"timing"&amp;"("&amp;TRUNC(VALUE(LEFT(A7420,FIND(",",A7420,1)-1)),$G$3)&amp;","&amp;D7420&amp;","&amp;C7420&amp;")"&amp;";"</f>
        <v>#VALUE!</v>
      </c>
      <c r="Q7420" s="20"/>
      <c r="R7420" s="20"/>
    </row>
    <row r="7421" customFormat="false" ht="14.15" hidden="false" customHeight="false" outlineLevel="0" collapsed="false">
      <c r="B7421" s="15" t="e">
        <f aca="false">IF(VALUE(TRIM(MID(SUBSTITUTE(A7421,",",REPT(" ",99)),99*6,99)))&gt;0,60000/VALUE(TRIM(MID(SUBSTITUTE(A7421,",",REPT(" ",99)),99,99))),IF(VALUE(TRIM(MID(SUBSTITUTE(A7421,",",REPT(" ",99)),99*6,99)))&lt;1,-100/VALUE(TRIM(MID(SUBSTITUTE(A7421,",",REPT(" ",99)),99,99))),"Error"))</f>
        <v>#VALUE!</v>
      </c>
      <c r="C7421" s="16" t="e">
        <f aca="false">VALUE(TRIM(MID(SUBSTITUTE(A7421,",",REPT(" ",99)),99*2,99)))</f>
        <v>#VALUE!</v>
      </c>
      <c r="D7421" s="17" t="e">
        <f aca="false">IF(IF(VALUE(TRIM(MID(SUBSTITUTE(A7421,",",REPT(" ",99)),99,99)))&gt;0,"BPM","Speed")="BPM",$F$1,TRUNC($F$1*B7421,$F$3))</f>
        <v>#VALUE!</v>
      </c>
      <c r="E7421" s="18" t="e">
        <f aca="false">"timing"&amp;"("&amp;TRUNC(VALUE(LEFT(A7421,FIND(",",A7421,1)-1)),$G$3)&amp;","&amp;D7421&amp;","&amp;C7421&amp;")"&amp;";"</f>
        <v>#VALUE!</v>
      </c>
      <c r="Q7421" s="20"/>
      <c r="R7421" s="20"/>
    </row>
    <row r="7422" customFormat="false" ht="14.15" hidden="false" customHeight="false" outlineLevel="0" collapsed="false">
      <c r="B7422" s="15" t="e">
        <f aca="false">IF(VALUE(TRIM(MID(SUBSTITUTE(A7422,",",REPT(" ",99)),99*6,99)))&gt;0,60000/VALUE(TRIM(MID(SUBSTITUTE(A7422,",",REPT(" ",99)),99,99))),IF(VALUE(TRIM(MID(SUBSTITUTE(A7422,",",REPT(" ",99)),99*6,99)))&lt;1,-100/VALUE(TRIM(MID(SUBSTITUTE(A7422,",",REPT(" ",99)),99,99))),"Error"))</f>
        <v>#VALUE!</v>
      </c>
      <c r="C7422" s="16" t="e">
        <f aca="false">VALUE(TRIM(MID(SUBSTITUTE(A7422,",",REPT(" ",99)),99*2,99)))</f>
        <v>#VALUE!</v>
      </c>
      <c r="D7422" s="17" t="e">
        <f aca="false">IF(IF(VALUE(TRIM(MID(SUBSTITUTE(A7422,",",REPT(" ",99)),99,99)))&gt;0,"BPM","Speed")="BPM",$F$1,TRUNC($F$1*B7422,$F$3))</f>
        <v>#VALUE!</v>
      </c>
      <c r="E7422" s="18" t="e">
        <f aca="false">"timing"&amp;"("&amp;TRUNC(VALUE(LEFT(A7422,FIND(",",A7422,1)-1)),$G$3)&amp;","&amp;D7422&amp;","&amp;C7422&amp;")"&amp;";"</f>
        <v>#VALUE!</v>
      </c>
      <c r="Q7422" s="20"/>
      <c r="R7422" s="20"/>
    </row>
    <row r="7423" customFormat="false" ht="14.15" hidden="false" customHeight="false" outlineLevel="0" collapsed="false">
      <c r="B7423" s="15" t="e">
        <f aca="false">IF(VALUE(TRIM(MID(SUBSTITUTE(A7423,",",REPT(" ",99)),99*6,99)))&gt;0,60000/VALUE(TRIM(MID(SUBSTITUTE(A7423,",",REPT(" ",99)),99,99))),IF(VALUE(TRIM(MID(SUBSTITUTE(A7423,",",REPT(" ",99)),99*6,99)))&lt;1,-100/VALUE(TRIM(MID(SUBSTITUTE(A7423,",",REPT(" ",99)),99,99))),"Error"))</f>
        <v>#VALUE!</v>
      </c>
      <c r="C7423" s="16" t="e">
        <f aca="false">VALUE(TRIM(MID(SUBSTITUTE(A7423,",",REPT(" ",99)),99*2,99)))</f>
        <v>#VALUE!</v>
      </c>
      <c r="D7423" s="17" t="e">
        <f aca="false">IF(IF(VALUE(TRIM(MID(SUBSTITUTE(A7423,",",REPT(" ",99)),99,99)))&gt;0,"BPM","Speed")="BPM",$F$1,TRUNC($F$1*B7423,$F$3))</f>
        <v>#VALUE!</v>
      </c>
      <c r="E7423" s="18" t="e">
        <f aca="false">"timing"&amp;"("&amp;TRUNC(VALUE(LEFT(A7423,FIND(",",A7423,1)-1)),$G$3)&amp;","&amp;D7423&amp;","&amp;C7423&amp;")"&amp;";"</f>
        <v>#VALUE!</v>
      </c>
      <c r="Q7423" s="20"/>
      <c r="R7423" s="20"/>
    </row>
    <row r="7424" customFormat="false" ht="14.15" hidden="false" customHeight="false" outlineLevel="0" collapsed="false">
      <c r="B7424" s="15" t="e">
        <f aca="false">IF(VALUE(TRIM(MID(SUBSTITUTE(A7424,",",REPT(" ",99)),99*6,99)))&gt;0,60000/VALUE(TRIM(MID(SUBSTITUTE(A7424,",",REPT(" ",99)),99,99))),IF(VALUE(TRIM(MID(SUBSTITUTE(A7424,",",REPT(" ",99)),99*6,99)))&lt;1,-100/VALUE(TRIM(MID(SUBSTITUTE(A7424,",",REPT(" ",99)),99,99))),"Error"))</f>
        <v>#VALUE!</v>
      </c>
      <c r="C7424" s="16" t="e">
        <f aca="false">VALUE(TRIM(MID(SUBSTITUTE(A7424,",",REPT(" ",99)),99*2,99)))</f>
        <v>#VALUE!</v>
      </c>
      <c r="D7424" s="17" t="e">
        <f aca="false">IF(IF(VALUE(TRIM(MID(SUBSTITUTE(A7424,",",REPT(" ",99)),99,99)))&gt;0,"BPM","Speed")="BPM",$F$1,TRUNC($F$1*B7424,$F$3))</f>
        <v>#VALUE!</v>
      </c>
      <c r="E7424" s="18" t="e">
        <f aca="false">"timing"&amp;"("&amp;TRUNC(VALUE(LEFT(A7424,FIND(",",A7424,1)-1)),$G$3)&amp;","&amp;D7424&amp;","&amp;C7424&amp;")"&amp;";"</f>
        <v>#VALUE!</v>
      </c>
      <c r="Q7424" s="20"/>
      <c r="R7424" s="20"/>
    </row>
    <row r="7425" customFormat="false" ht="14.15" hidden="false" customHeight="false" outlineLevel="0" collapsed="false">
      <c r="B7425" s="15" t="e">
        <f aca="false">IF(VALUE(TRIM(MID(SUBSTITUTE(A7425,",",REPT(" ",99)),99*6,99)))&gt;0,60000/VALUE(TRIM(MID(SUBSTITUTE(A7425,",",REPT(" ",99)),99,99))),IF(VALUE(TRIM(MID(SUBSTITUTE(A7425,",",REPT(" ",99)),99*6,99)))&lt;1,-100/VALUE(TRIM(MID(SUBSTITUTE(A7425,",",REPT(" ",99)),99,99))),"Error"))</f>
        <v>#VALUE!</v>
      </c>
      <c r="C7425" s="16" t="e">
        <f aca="false">VALUE(TRIM(MID(SUBSTITUTE(A7425,",",REPT(" ",99)),99*2,99)))</f>
        <v>#VALUE!</v>
      </c>
      <c r="D7425" s="17" t="e">
        <f aca="false">IF(IF(VALUE(TRIM(MID(SUBSTITUTE(A7425,",",REPT(" ",99)),99,99)))&gt;0,"BPM","Speed")="BPM",$F$1,TRUNC($F$1*B7425,$F$3))</f>
        <v>#VALUE!</v>
      </c>
      <c r="E7425" s="18" t="e">
        <f aca="false">"timing"&amp;"("&amp;TRUNC(VALUE(LEFT(A7425,FIND(",",A7425,1)-1)),$G$3)&amp;","&amp;D7425&amp;","&amp;C7425&amp;")"&amp;";"</f>
        <v>#VALUE!</v>
      </c>
      <c r="Q7425" s="20"/>
      <c r="R7425" s="20"/>
    </row>
    <row r="7426" customFormat="false" ht="14.15" hidden="false" customHeight="false" outlineLevel="0" collapsed="false">
      <c r="B7426" s="15" t="e">
        <f aca="false">IF(VALUE(TRIM(MID(SUBSTITUTE(A7426,",",REPT(" ",99)),99*6,99)))&gt;0,60000/VALUE(TRIM(MID(SUBSTITUTE(A7426,",",REPT(" ",99)),99,99))),IF(VALUE(TRIM(MID(SUBSTITUTE(A7426,",",REPT(" ",99)),99*6,99)))&lt;1,-100/VALUE(TRIM(MID(SUBSTITUTE(A7426,",",REPT(" ",99)),99,99))),"Error"))</f>
        <v>#VALUE!</v>
      </c>
      <c r="C7426" s="16" t="e">
        <f aca="false">VALUE(TRIM(MID(SUBSTITUTE(A7426,",",REPT(" ",99)),99*2,99)))</f>
        <v>#VALUE!</v>
      </c>
      <c r="D7426" s="17" t="e">
        <f aca="false">IF(IF(VALUE(TRIM(MID(SUBSTITUTE(A7426,",",REPT(" ",99)),99,99)))&gt;0,"BPM","Speed")="BPM",$F$1,TRUNC($F$1*B7426,$F$3))</f>
        <v>#VALUE!</v>
      </c>
      <c r="E7426" s="18" t="e">
        <f aca="false">"timing"&amp;"("&amp;TRUNC(VALUE(LEFT(A7426,FIND(",",A7426,1)-1)),$G$3)&amp;","&amp;D7426&amp;","&amp;C7426&amp;")"&amp;";"</f>
        <v>#VALUE!</v>
      </c>
      <c r="Q7426" s="20"/>
      <c r="R7426" s="20"/>
    </row>
    <row r="7427" customFormat="false" ht="14.15" hidden="false" customHeight="false" outlineLevel="0" collapsed="false">
      <c r="B7427" s="15" t="e">
        <f aca="false">IF(VALUE(TRIM(MID(SUBSTITUTE(A7427,",",REPT(" ",99)),99*6,99)))&gt;0,60000/VALUE(TRIM(MID(SUBSTITUTE(A7427,",",REPT(" ",99)),99,99))),IF(VALUE(TRIM(MID(SUBSTITUTE(A7427,",",REPT(" ",99)),99*6,99)))&lt;1,-100/VALUE(TRIM(MID(SUBSTITUTE(A7427,",",REPT(" ",99)),99,99))),"Error"))</f>
        <v>#VALUE!</v>
      </c>
      <c r="C7427" s="16" t="e">
        <f aca="false">VALUE(TRIM(MID(SUBSTITUTE(A7427,",",REPT(" ",99)),99*2,99)))</f>
        <v>#VALUE!</v>
      </c>
      <c r="D7427" s="17" t="e">
        <f aca="false">IF(IF(VALUE(TRIM(MID(SUBSTITUTE(A7427,",",REPT(" ",99)),99,99)))&gt;0,"BPM","Speed")="BPM",$F$1,TRUNC($F$1*B7427,$F$3))</f>
        <v>#VALUE!</v>
      </c>
      <c r="E7427" s="18" t="e">
        <f aca="false">"timing"&amp;"("&amp;TRUNC(VALUE(LEFT(A7427,FIND(",",A7427,1)-1)),$G$3)&amp;","&amp;D7427&amp;","&amp;C7427&amp;")"&amp;";"</f>
        <v>#VALUE!</v>
      </c>
      <c r="Q7427" s="20"/>
      <c r="R7427" s="20"/>
    </row>
    <row r="7428" customFormat="false" ht="14.15" hidden="false" customHeight="false" outlineLevel="0" collapsed="false">
      <c r="B7428" s="15" t="e">
        <f aca="false">IF(VALUE(TRIM(MID(SUBSTITUTE(A7428,",",REPT(" ",99)),99*6,99)))&gt;0,60000/VALUE(TRIM(MID(SUBSTITUTE(A7428,",",REPT(" ",99)),99,99))),IF(VALUE(TRIM(MID(SUBSTITUTE(A7428,",",REPT(" ",99)),99*6,99)))&lt;1,-100/VALUE(TRIM(MID(SUBSTITUTE(A7428,",",REPT(" ",99)),99,99))),"Error"))</f>
        <v>#VALUE!</v>
      </c>
      <c r="C7428" s="16" t="e">
        <f aca="false">VALUE(TRIM(MID(SUBSTITUTE(A7428,",",REPT(" ",99)),99*2,99)))</f>
        <v>#VALUE!</v>
      </c>
      <c r="D7428" s="17" t="e">
        <f aca="false">IF(IF(VALUE(TRIM(MID(SUBSTITUTE(A7428,",",REPT(" ",99)),99,99)))&gt;0,"BPM","Speed")="BPM",$F$1,TRUNC($F$1*B7428,$F$3))</f>
        <v>#VALUE!</v>
      </c>
      <c r="E7428" s="18" t="e">
        <f aca="false">"timing"&amp;"("&amp;TRUNC(VALUE(LEFT(A7428,FIND(",",A7428,1)-1)),$G$3)&amp;","&amp;D7428&amp;","&amp;C7428&amp;")"&amp;";"</f>
        <v>#VALUE!</v>
      </c>
      <c r="Q7428" s="20"/>
      <c r="R7428" s="20"/>
    </row>
    <row r="7429" customFormat="false" ht="14.15" hidden="false" customHeight="false" outlineLevel="0" collapsed="false">
      <c r="B7429" s="15" t="e">
        <f aca="false">IF(VALUE(TRIM(MID(SUBSTITUTE(A7429,",",REPT(" ",99)),99*6,99)))&gt;0,60000/VALUE(TRIM(MID(SUBSTITUTE(A7429,",",REPT(" ",99)),99,99))),IF(VALUE(TRIM(MID(SUBSTITUTE(A7429,",",REPT(" ",99)),99*6,99)))&lt;1,-100/VALUE(TRIM(MID(SUBSTITUTE(A7429,",",REPT(" ",99)),99,99))),"Error"))</f>
        <v>#VALUE!</v>
      </c>
      <c r="C7429" s="16" t="e">
        <f aca="false">VALUE(TRIM(MID(SUBSTITUTE(A7429,",",REPT(" ",99)),99*2,99)))</f>
        <v>#VALUE!</v>
      </c>
      <c r="D7429" s="17" t="e">
        <f aca="false">IF(IF(VALUE(TRIM(MID(SUBSTITUTE(A7429,",",REPT(" ",99)),99,99)))&gt;0,"BPM","Speed")="BPM",$F$1,TRUNC($F$1*B7429,$F$3))</f>
        <v>#VALUE!</v>
      </c>
      <c r="E7429" s="18" t="e">
        <f aca="false">"timing"&amp;"("&amp;TRUNC(VALUE(LEFT(A7429,FIND(",",A7429,1)-1)),$G$3)&amp;","&amp;D7429&amp;","&amp;C7429&amp;")"&amp;";"</f>
        <v>#VALUE!</v>
      </c>
      <c r="Q7429" s="20"/>
      <c r="R7429" s="20"/>
    </row>
    <row r="7430" customFormat="false" ht="14.15" hidden="false" customHeight="false" outlineLevel="0" collapsed="false">
      <c r="B7430" s="15" t="e">
        <f aca="false">IF(VALUE(TRIM(MID(SUBSTITUTE(A7430,",",REPT(" ",99)),99*6,99)))&gt;0,60000/VALUE(TRIM(MID(SUBSTITUTE(A7430,",",REPT(" ",99)),99,99))),IF(VALUE(TRIM(MID(SUBSTITUTE(A7430,",",REPT(" ",99)),99*6,99)))&lt;1,-100/VALUE(TRIM(MID(SUBSTITUTE(A7430,",",REPT(" ",99)),99,99))),"Error"))</f>
        <v>#VALUE!</v>
      </c>
      <c r="C7430" s="16" t="e">
        <f aca="false">VALUE(TRIM(MID(SUBSTITUTE(A7430,",",REPT(" ",99)),99*2,99)))</f>
        <v>#VALUE!</v>
      </c>
      <c r="D7430" s="17" t="e">
        <f aca="false">IF(IF(VALUE(TRIM(MID(SUBSTITUTE(A7430,",",REPT(" ",99)),99,99)))&gt;0,"BPM","Speed")="BPM",$F$1,TRUNC($F$1*B7430,$F$3))</f>
        <v>#VALUE!</v>
      </c>
      <c r="E7430" s="18" t="e">
        <f aca="false">"timing"&amp;"("&amp;TRUNC(VALUE(LEFT(A7430,FIND(",",A7430,1)-1)),$G$3)&amp;","&amp;D7430&amp;","&amp;C7430&amp;")"&amp;";"</f>
        <v>#VALUE!</v>
      </c>
      <c r="Q7430" s="20"/>
      <c r="R7430" s="20"/>
    </row>
    <row r="7431" customFormat="false" ht="14.15" hidden="false" customHeight="false" outlineLevel="0" collapsed="false">
      <c r="B7431" s="15" t="e">
        <f aca="false">IF(VALUE(TRIM(MID(SUBSTITUTE(A7431,",",REPT(" ",99)),99*6,99)))&gt;0,60000/VALUE(TRIM(MID(SUBSTITUTE(A7431,",",REPT(" ",99)),99,99))),IF(VALUE(TRIM(MID(SUBSTITUTE(A7431,",",REPT(" ",99)),99*6,99)))&lt;1,-100/VALUE(TRIM(MID(SUBSTITUTE(A7431,",",REPT(" ",99)),99,99))),"Error"))</f>
        <v>#VALUE!</v>
      </c>
      <c r="C7431" s="16" t="e">
        <f aca="false">VALUE(TRIM(MID(SUBSTITUTE(A7431,",",REPT(" ",99)),99*2,99)))</f>
        <v>#VALUE!</v>
      </c>
      <c r="D7431" s="17" t="e">
        <f aca="false">IF(IF(VALUE(TRIM(MID(SUBSTITUTE(A7431,",",REPT(" ",99)),99,99)))&gt;0,"BPM","Speed")="BPM",$F$1,TRUNC($F$1*B7431,$F$3))</f>
        <v>#VALUE!</v>
      </c>
      <c r="E7431" s="18" t="e">
        <f aca="false">"timing"&amp;"("&amp;TRUNC(VALUE(LEFT(A7431,FIND(",",A7431,1)-1)),$G$3)&amp;","&amp;D7431&amp;","&amp;C7431&amp;")"&amp;";"</f>
        <v>#VALUE!</v>
      </c>
      <c r="Q7431" s="20"/>
      <c r="R7431" s="20"/>
    </row>
    <row r="7432" customFormat="false" ht="14.15" hidden="false" customHeight="false" outlineLevel="0" collapsed="false">
      <c r="B7432" s="15" t="e">
        <f aca="false">IF(VALUE(TRIM(MID(SUBSTITUTE(A7432,",",REPT(" ",99)),99*6,99)))&gt;0,60000/VALUE(TRIM(MID(SUBSTITUTE(A7432,",",REPT(" ",99)),99,99))),IF(VALUE(TRIM(MID(SUBSTITUTE(A7432,",",REPT(" ",99)),99*6,99)))&lt;1,-100/VALUE(TRIM(MID(SUBSTITUTE(A7432,",",REPT(" ",99)),99,99))),"Error"))</f>
        <v>#VALUE!</v>
      </c>
      <c r="C7432" s="16" t="e">
        <f aca="false">VALUE(TRIM(MID(SUBSTITUTE(A7432,",",REPT(" ",99)),99*2,99)))</f>
        <v>#VALUE!</v>
      </c>
      <c r="D7432" s="17" t="e">
        <f aca="false">IF(IF(VALUE(TRIM(MID(SUBSTITUTE(A7432,",",REPT(" ",99)),99,99)))&gt;0,"BPM","Speed")="BPM",$F$1,TRUNC($F$1*B7432,$F$3))</f>
        <v>#VALUE!</v>
      </c>
      <c r="E7432" s="18" t="e">
        <f aca="false">"timing"&amp;"("&amp;TRUNC(VALUE(LEFT(A7432,FIND(",",A7432,1)-1)),$G$3)&amp;","&amp;D7432&amp;","&amp;C7432&amp;")"&amp;";"</f>
        <v>#VALUE!</v>
      </c>
      <c r="Q7432" s="20"/>
      <c r="R7432" s="20"/>
    </row>
    <row r="7433" customFormat="false" ht="14.15" hidden="false" customHeight="false" outlineLevel="0" collapsed="false">
      <c r="B7433" s="15" t="e">
        <f aca="false">IF(VALUE(TRIM(MID(SUBSTITUTE(A7433,",",REPT(" ",99)),99*6,99)))&gt;0,60000/VALUE(TRIM(MID(SUBSTITUTE(A7433,",",REPT(" ",99)),99,99))),IF(VALUE(TRIM(MID(SUBSTITUTE(A7433,",",REPT(" ",99)),99*6,99)))&lt;1,-100/VALUE(TRIM(MID(SUBSTITUTE(A7433,",",REPT(" ",99)),99,99))),"Error"))</f>
        <v>#VALUE!</v>
      </c>
      <c r="C7433" s="16" t="e">
        <f aca="false">VALUE(TRIM(MID(SUBSTITUTE(A7433,",",REPT(" ",99)),99*2,99)))</f>
        <v>#VALUE!</v>
      </c>
      <c r="D7433" s="17" t="e">
        <f aca="false">IF(IF(VALUE(TRIM(MID(SUBSTITUTE(A7433,",",REPT(" ",99)),99,99)))&gt;0,"BPM","Speed")="BPM",$F$1,TRUNC($F$1*B7433,$F$3))</f>
        <v>#VALUE!</v>
      </c>
      <c r="E7433" s="18" t="e">
        <f aca="false">"timing"&amp;"("&amp;TRUNC(VALUE(LEFT(A7433,FIND(",",A7433,1)-1)),$G$3)&amp;","&amp;D7433&amp;","&amp;C7433&amp;")"&amp;";"</f>
        <v>#VALUE!</v>
      </c>
      <c r="Q7433" s="20"/>
      <c r="R7433" s="20"/>
    </row>
    <row r="7434" customFormat="false" ht="14.15" hidden="false" customHeight="false" outlineLevel="0" collapsed="false">
      <c r="B7434" s="15" t="e">
        <f aca="false">IF(VALUE(TRIM(MID(SUBSTITUTE(A7434,",",REPT(" ",99)),99*6,99)))&gt;0,60000/VALUE(TRIM(MID(SUBSTITUTE(A7434,",",REPT(" ",99)),99,99))),IF(VALUE(TRIM(MID(SUBSTITUTE(A7434,",",REPT(" ",99)),99*6,99)))&lt;1,-100/VALUE(TRIM(MID(SUBSTITUTE(A7434,",",REPT(" ",99)),99,99))),"Error"))</f>
        <v>#VALUE!</v>
      </c>
      <c r="C7434" s="16" t="e">
        <f aca="false">VALUE(TRIM(MID(SUBSTITUTE(A7434,",",REPT(" ",99)),99*2,99)))</f>
        <v>#VALUE!</v>
      </c>
      <c r="D7434" s="17" t="e">
        <f aca="false">IF(IF(VALUE(TRIM(MID(SUBSTITUTE(A7434,",",REPT(" ",99)),99,99)))&gt;0,"BPM","Speed")="BPM",$F$1,TRUNC($F$1*B7434,$F$3))</f>
        <v>#VALUE!</v>
      </c>
      <c r="E7434" s="18" t="e">
        <f aca="false">"timing"&amp;"("&amp;TRUNC(VALUE(LEFT(A7434,FIND(",",A7434,1)-1)),$G$3)&amp;","&amp;D7434&amp;","&amp;C7434&amp;")"&amp;";"</f>
        <v>#VALUE!</v>
      </c>
      <c r="Q7434" s="20"/>
      <c r="R7434" s="20"/>
    </row>
    <row r="7435" customFormat="false" ht="14.15" hidden="false" customHeight="false" outlineLevel="0" collapsed="false">
      <c r="B7435" s="15" t="e">
        <f aca="false">IF(VALUE(TRIM(MID(SUBSTITUTE(A7435,",",REPT(" ",99)),99*6,99)))&gt;0,60000/VALUE(TRIM(MID(SUBSTITUTE(A7435,",",REPT(" ",99)),99,99))),IF(VALUE(TRIM(MID(SUBSTITUTE(A7435,",",REPT(" ",99)),99*6,99)))&lt;1,-100/VALUE(TRIM(MID(SUBSTITUTE(A7435,",",REPT(" ",99)),99,99))),"Error"))</f>
        <v>#VALUE!</v>
      </c>
      <c r="C7435" s="16" t="e">
        <f aca="false">VALUE(TRIM(MID(SUBSTITUTE(A7435,",",REPT(" ",99)),99*2,99)))</f>
        <v>#VALUE!</v>
      </c>
      <c r="D7435" s="17" t="e">
        <f aca="false">IF(IF(VALUE(TRIM(MID(SUBSTITUTE(A7435,",",REPT(" ",99)),99,99)))&gt;0,"BPM","Speed")="BPM",$F$1,TRUNC($F$1*B7435,$F$3))</f>
        <v>#VALUE!</v>
      </c>
      <c r="E7435" s="18" t="e">
        <f aca="false">"timing"&amp;"("&amp;TRUNC(VALUE(LEFT(A7435,FIND(",",A7435,1)-1)),$G$3)&amp;","&amp;D7435&amp;","&amp;C7435&amp;")"&amp;";"</f>
        <v>#VALUE!</v>
      </c>
      <c r="Q7435" s="20"/>
      <c r="R7435" s="20"/>
    </row>
    <row r="7436" customFormat="false" ht="14.15" hidden="false" customHeight="false" outlineLevel="0" collapsed="false">
      <c r="B7436" s="15" t="e">
        <f aca="false">IF(VALUE(TRIM(MID(SUBSTITUTE(A7436,",",REPT(" ",99)),99*6,99)))&gt;0,60000/VALUE(TRIM(MID(SUBSTITUTE(A7436,",",REPT(" ",99)),99,99))),IF(VALUE(TRIM(MID(SUBSTITUTE(A7436,",",REPT(" ",99)),99*6,99)))&lt;1,-100/VALUE(TRIM(MID(SUBSTITUTE(A7436,",",REPT(" ",99)),99,99))),"Error"))</f>
        <v>#VALUE!</v>
      </c>
      <c r="C7436" s="16" t="e">
        <f aca="false">VALUE(TRIM(MID(SUBSTITUTE(A7436,",",REPT(" ",99)),99*2,99)))</f>
        <v>#VALUE!</v>
      </c>
      <c r="D7436" s="17" t="e">
        <f aca="false">IF(IF(VALUE(TRIM(MID(SUBSTITUTE(A7436,",",REPT(" ",99)),99,99)))&gt;0,"BPM","Speed")="BPM",$F$1,TRUNC($F$1*B7436,$F$3))</f>
        <v>#VALUE!</v>
      </c>
      <c r="E7436" s="18" t="e">
        <f aca="false">"timing"&amp;"("&amp;TRUNC(VALUE(LEFT(A7436,FIND(",",A7436,1)-1)),$G$3)&amp;","&amp;D7436&amp;","&amp;C7436&amp;")"&amp;";"</f>
        <v>#VALUE!</v>
      </c>
      <c r="Q7436" s="20"/>
      <c r="R7436" s="20"/>
    </row>
    <row r="7437" customFormat="false" ht="14.15" hidden="false" customHeight="false" outlineLevel="0" collapsed="false">
      <c r="B7437" s="15" t="e">
        <f aca="false">IF(VALUE(TRIM(MID(SUBSTITUTE(A7437,",",REPT(" ",99)),99*6,99)))&gt;0,60000/VALUE(TRIM(MID(SUBSTITUTE(A7437,",",REPT(" ",99)),99,99))),IF(VALUE(TRIM(MID(SUBSTITUTE(A7437,",",REPT(" ",99)),99*6,99)))&lt;1,-100/VALUE(TRIM(MID(SUBSTITUTE(A7437,",",REPT(" ",99)),99,99))),"Error"))</f>
        <v>#VALUE!</v>
      </c>
      <c r="C7437" s="16" t="e">
        <f aca="false">VALUE(TRIM(MID(SUBSTITUTE(A7437,",",REPT(" ",99)),99*2,99)))</f>
        <v>#VALUE!</v>
      </c>
      <c r="D7437" s="17" t="e">
        <f aca="false">IF(IF(VALUE(TRIM(MID(SUBSTITUTE(A7437,",",REPT(" ",99)),99,99)))&gt;0,"BPM","Speed")="BPM",$F$1,TRUNC($F$1*B7437,$F$3))</f>
        <v>#VALUE!</v>
      </c>
      <c r="E7437" s="18" t="e">
        <f aca="false">"timing"&amp;"("&amp;TRUNC(VALUE(LEFT(A7437,FIND(",",A7437,1)-1)),$G$3)&amp;","&amp;D7437&amp;","&amp;C7437&amp;")"&amp;";"</f>
        <v>#VALUE!</v>
      </c>
      <c r="Q7437" s="20"/>
      <c r="R7437" s="20"/>
    </row>
    <row r="7438" customFormat="false" ht="14.15" hidden="false" customHeight="false" outlineLevel="0" collapsed="false">
      <c r="B7438" s="15" t="e">
        <f aca="false">IF(VALUE(TRIM(MID(SUBSTITUTE(A7438,",",REPT(" ",99)),99*6,99)))&gt;0,60000/VALUE(TRIM(MID(SUBSTITUTE(A7438,",",REPT(" ",99)),99,99))),IF(VALUE(TRIM(MID(SUBSTITUTE(A7438,",",REPT(" ",99)),99*6,99)))&lt;1,-100/VALUE(TRIM(MID(SUBSTITUTE(A7438,",",REPT(" ",99)),99,99))),"Error"))</f>
        <v>#VALUE!</v>
      </c>
      <c r="C7438" s="16" t="e">
        <f aca="false">VALUE(TRIM(MID(SUBSTITUTE(A7438,",",REPT(" ",99)),99*2,99)))</f>
        <v>#VALUE!</v>
      </c>
      <c r="D7438" s="17" t="e">
        <f aca="false">IF(IF(VALUE(TRIM(MID(SUBSTITUTE(A7438,",",REPT(" ",99)),99,99)))&gt;0,"BPM","Speed")="BPM",$F$1,TRUNC($F$1*B7438,$F$3))</f>
        <v>#VALUE!</v>
      </c>
      <c r="E7438" s="18" t="e">
        <f aca="false">"timing"&amp;"("&amp;TRUNC(VALUE(LEFT(A7438,FIND(",",A7438,1)-1)),$G$3)&amp;","&amp;D7438&amp;","&amp;C7438&amp;")"&amp;";"</f>
        <v>#VALUE!</v>
      </c>
      <c r="Q7438" s="20"/>
      <c r="R7438" s="20"/>
    </row>
    <row r="7439" customFormat="false" ht="14.15" hidden="false" customHeight="false" outlineLevel="0" collapsed="false">
      <c r="B7439" s="15" t="e">
        <f aca="false">IF(VALUE(TRIM(MID(SUBSTITUTE(A7439,",",REPT(" ",99)),99*6,99)))&gt;0,60000/VALUE(TRIM(MID(SUBSTITUTE(A7439,",",REPT(" ",99)),99,99))),IF(VALUE(TRIM(MID(SUBSTITUTE(A7439,",",REPT(" ",99)),99*6,99)))&lt;1,-100/VALUE(TRIM(MID(SUBSTITUTE(A7439,",",REPT(" ",99)),99,99))),"Error"))</f>
        <v>#VALUE!</v>
      </c>
      <c r="C7439" s="16" t="e">
        <f aca="false">VALUE(TRIM(MID(SUBSTITUTE(A7439,",",REPT(" ",99)),99*2,99)))</f>
        <v>#VALUE!</v>
      </c>
      <c r="D7439" s="17" t="e">
        <f aca="false">IF(IF(VALUE(TRIM(MID(SUBSTITUTE(A7439,",",REPT(" ",99)),99,99)))&gt;0,"BPM","Speed")="BPM",$F$1,TRUNC($F$1*B7439,$F$3))</f>
        <v>#VALUE!</v>
      </c>
      <c r="E7439" s="18" t="e">
        <f aca="false">"timing"&amp;"("&amp;TRUNC(VALUE(LEFT(A7439,FIND(",",A7439,1)-1)),$G$3)&amp;","&amp;D7439&amp;","&amp;C7439&amp;")"&amp;";"</f>
        <v>#VALUE!</v>
      </c>
      <c r="Q7439" s="20"/>
      <c r="R7439" s="20"/>
    </row>
    <row r="7440" customFormat="false" ht="14.15" hidden="false" customHeight="false" outlineLevel="0" collapsed="false">
      <c r="B7440" s="15" t="e">
        <f aca="false">IF(VALUE(TRIM(MID(SUBSTITUTE(A7440,",",REPT(" ",99)),99*6,99)))&gt;0,60000/VALUE(TRIM(MID(SUBSTITUTE(A7440,",",REPT(" ",99)),99,99))),IF(VALUE(TRIM(MID(SUBSTITUTE(A7440,",",REPT(" ",99)),99*6,99)))&lt;1,-100/VALUE(TRIM(MID(SUBSTITUTE(A7440,",",REPT(" ",99)),99,99))),"Error"))</f>
        <v>#VALUE!</v>
      </c>
      <c r="C7440" s="16" t="e">
        <f aca="false">VALUE(TRIM(MID(SUBSTITUTE(A7440,",",REPT(" ",99)),99*2,99)))</f>
        <v>#VALUE!</v>
      </c>
      <c r="D7440" s="17" t="e">
        <f aca="false">IF(IF(VALUE(TRIM(MID(SUBSTITUTE(A7440,",",REPT(" ",99)),99,99)))&gt;0,"BPM","Speed")="BPM",$F$1,TRUNC($F$1*B7440,$F$3))</f>
        <v>#VALUE!</v>
      </c>
      <c r="E7440" s="18" t="e">
        <f aca="false">"timing"&amp;"("&amp;TRUNC(VALUE(LEFT(A7440,FIND(",",A7440,1)-1)),$G$3)&amp;","&amp;D7440&amp;","&amp;C7440&amp;")"&amp;";"</f>
        <v>#VALUE!</v>
      </c>
      <c r="Q7440" s="20"/>
      <c r="R7440" s="20"/>
    </row>
    <row r="7441" customFormat="false" ht="14.15" hidden="false" customHeight="false" outlineLevel="0" collapsed="false">
      <c r="B7441" s="15" t="e">
        <f aca="false">IF(VALUE(TRIM(MID(SUBSTITUTE(A7441,",",REPT(" ",99)),99*6,99)))&gt;0,60000/VALUE(TRIM(MID(SUBSTITUTE(A7441,",",REPT(" ",99)),99,99))),IF(VALUE(TRIM(MID(SUBSTITUTE(A7441,",",REPT(" ",99)),99*6,99)))&lt;1,-100/VALUE(TRIM(MID(SUBSTITUTE(A7441,",",REPT(" ",99)),99,99))),"Error"))</f>
        <v>#VALUE!</v>
      </c>
      <c r="C7441" s="16" t="e">
        <f aca="false">VALUE(TRIM(MID(SUBSTITUTE(A7441,",",REPT(" ",99)),99*2,99)))</f>
        <v>#VALUE!</v>
      </c>
      <c r="D7441" s="17" t="e">
        <f aca="false">IF(IF(VALUE(TRIM(MID(SUBSTITUTE(A7441,",",REPT(" ",99)),99,99)))&gt;0,"BPM","Speed")="BPM",$F$1,TRUNC($F$1*B7441,$F$3))</f>
        <v>#VALUE!</v>
      </c>
      <c r="E7441" s="18" t="e">
        <f aca="false">"timing"&amp;"("&amp;TRUNC(VALUE(LEFT(A7441,FIND(",",A7441,1)-1)),$G$3)&amp;","&amp;D7441&amp;","&amp;C7441&amp;")"&amp;";"</f>
        <v>#VALUE!</v>
      </c>
      <c r="Q7441" s="20"/>
      <c r="R7441" s="20"/>
    </row>
    <row r="7442" customFormat="false" ht="14.15" hidden="false" customHeight="false" outlineLevel="0" collapsed="false">
      <c r="B7442" s="15" t="e">
        <f aca="false">IF(VALUE(TRIM(MID(SUBSTITUTE(A7442,",",REPT(" ",99)),99*6,99)))&gt;0,60000/VALUE(TRIM(MID(SUBSTITUTE(A7442,",",REPT(" ",99)),99,99))),IF(VALUE(TRIM(MID(SUBSTITUTE(A7442,",",REPT(" ",99)),99*6,99)))&lt;1,-100/VALUE(TRIM(MID(SUBSTITUTE(A7442,",",REPT(" ",99)),99,99))),"Error"))</f>
        <v>#VALUE!</v>
      </c>
      <c r="C7442" s="16" t="e">
        <f aca="false">VALUE(TRIM(MID(SUBSTITUTE(A7442,",",REPT(" ",99)),99*2,99)))</f>
        <v>#VALUE!</v>
      </c>
      <c r="D7442" s="17" t="e">
        <f aca="false">IF(IF(VALUE(TRIM(MID(SUBSTITUTE(A7442,",",REPT(" ",99)),99,99)))&gt;0,"BPM","Speed")="BPM",$F$1,TRUNC($F$1*B7442,$F$3))</f>
        <v>#VALUE!</v>
      </c>
      <c r="E7442" s="18" t="e">
        <f aca="false">"timing"&amp;"("&amp;TRUNC(VALUE(LEFT(A7442,FIND(",",A7442,1)-1)),$G$3)&amp;","&amp;D7442&amp;","&amp;C7442&amp;")"&amp;";"</f>
        <v>#VALUE!</v>
      </c>
      <c r="Q7442" s="20"/>
      <c r="R7442" s="20"/>
    </row>
    <row r="7443" customFormat="false" ht="14.15" hidden="false" customHeight="false" outlineLevel="0" collapsed="false">
      <c r="B7443" s="15" t="e">
        <f aca="false">IF(VALUE(TRIM(MID(SUBSTITUTE(A7443,",",REPT(" ",99)),99*6,99)))&gt;0,60000/VALUE(TRIM(MID(SUBSTITUTE(A7443,",",REPT(" ",99)),99,99))),IF(VALUE(TRIM(MID(SUBSTITUTE(A7443,",",REPT(" ",99)),99*6,99)))&lt;1,-100/VALUE(TRIM(MID(SUBSTITUTE(A7443,",",REPT(" ",99)),99,99))),"Error"))</f>
        <v>#VALUE!</v>
      </c>
      <c r="C7443" s="16" t="e">
        <f aca="false">VALUE(TRIM(MID(SUBSTITUTE(A7443,",",REPT(" ",99)),99*2,99)))</f>
        <v>#VALUE!</v>
      </c>
      <c r="D7443" s="17" t="e">
        <f aca="false">IF(IF(VALUE(TRIM(MID(SUBSTITUTE(A7443,",",REPT(" ",99)),99,99)))&gt;0,"BPM","Speed")="BPM",$F$1,TRUNC($F$1*B7443,$F$3))</f>
        <v>#VALUE!</v>
      </c>
      <c r="E7443" s="18" t="e">
        <f aca="false">"timing"&amp;"("&amp;TRUNC(VALUE(LEFT(A7443,FIND(",",A7443,1)-1)),$G$3)&amp;","&amp;D7443&amp;","&amp;C7443&amp;")"&amp;";"</f>
        <v>#VALUE!</v>
      </c>
      <c r="Q7443" s="20"/>
      <c r="R7443" s="20"/>
    </row>
    <row r="7444" customFormat="false" ht="14.15" hidden="false" customHeight="false" outlineLevel="0" collapsed="false">
      <c r="B7444" s="15" t="e">
        <f aca="false">IF(VALUE(TRIM(MID(SUBSTITUTE(A7444,",",REPT(" ",99)),99*6,99)))&gt;0,60000/VALUE(TRIM(MID(SUBSTITUTE(A7444,",",REPT(" ",99)),99,99))),IF(VALUE(TRIM(MID(SUBSTITUTE(A7444,",",REPT(" ",99)),99*6,99)))&lt;1,-100/VALUE(TRIM(MID(SUBSTITUTE(A7444,",",REPT(" ",99)),99,99))),"Error"))</f>
        <v>#VALUE!</v>
      </c>
      <c r="C7444" s="16" t="e">
        <f aca="false">VALUE(TRIM(MID(SUBSTITUTE(A7444,",",REPT(" ",99)),99*2,99)))</f>
        <v>#VALUE!</v>
      </c>
      <c r="D7444" s="17" t="e">
        <f aca="false">IF(IF(VALUE(TRIM(MID(SUBSTITUTE(A7444,",",REPT(" ",99)),99,99)))&gt;0,"BPM","Speed")="BPM",$F$1,TRUNC($F$1*B7444,$F$3))</f>
        <v>#VALUE!</v>
      </c>
      <c r="E7444" s="18" t="e">
        <f aca="false">"timing"&amp;"("&amp;TRUNC(VALUE(LEFT(A7444,FIND(",",A7444,1)-1)),$G$3)&amp;","&amp;D7444&amp;","&amp;C7444&amp;")"&amp;";"</f>
        <v>#VALUE!</v>
      </c>
      <c r="Q7444" s="20"/>
      <c r="R7444" s="20"/>
    </row>
    <row r="7445" customFormat="false" ht="14.15" hidden="false" customHeight="false" outlineLevel="0" collapsed="false">
      <c r="B7445" s="15" t="e">
        <f aca="false">IF(VALUE(TRIM(MID(SUBSTITUTE(A7445,",",REPT(" ",99)),99*6,99)))&gt;0,60000/VALUE(TRIM(MID(SUBSTITUTE(A7445,",",REPT(" ",99)),99,99))),IF(VALUE(TRIM(MID(SUBSTITUTE(A7445,",",REPT(" ",99)),99*6,99)))&lt;1,-100/VALUE(TRIM(MID(SUBSTITUTE(A7445,",",REPT(" ",99)),99,99))),"Error"))</f>
        <v>#VALUE!</v>
      </c>
      <c r="C7445" s="16" t="e">
        <f aca="false">VALUE(TRIM(MID(SUBSTITUTE(A7445,",",REPT(" ",99)),99*2,99)))</f>
        <v>#VALUE!</v>
      </c>
      <c r="D7445" s="17" t="e">
        <f aca="false">IF(IF(VALUE(TRIM(MID(SUBSTITUTE(A7445,",",REPT(" ",99)),99,99)))&gt;0,"BPM","Speed")="BPM",$F$1,TRUNC($F$1*B7445,$F$3))</f>
        <v>#VALUE!</v>
      </c>
      <c r="E7445" s="18" t="e">
        <f aca="false">"timing"&amp;"("&amp;TRUNC(VALUE(LEFT(A7445,FIND(",",A7445,1)-1)),$G$3)&amp;","&amp;D7445&amp;","&amp;C7445&amp;")"&amp;";"</f>
        <v>#VALUE!</v>
      </c>
      <c r="Q7445" s="20"/>
      <c r="R7445" s="20"/>
    </row>
    <row r="7446" customFormat="false" ht="14.15" hidden="false" customHeight="false" outlineLevel="0" collapsed="false">
      <c r="B7446" s="15" t="e">
        <f aca="false">IF(VALUE(TRIM(MID(SUBSTITUTE(A7446,",",REPT(" ",99)),99*6,99)))&gt;0,60000/VALUE(TRIM(MID(SUBSTITUTE(A7446,",",REPT(" ",99)),99,99))),IF(VALUE(TRIM(MID(SUBSTITUTE(A7446,",",REPT(" ",99)),99*6,99)))&lt;1,-100/VALUE(TRIM(MID(SUBSTITUTE(A7446,",",REPT(" ",99)),99,99))),"Error"))</f>
        <v>#VALUE!</v>
      </c>
      <c r="C7446" s="16" t="e">
        <f aca="false">VALUE(TRIM(MID(SUBSTITUTE(A7446,",",REPT(" ",99)),99*2,99)))</f>
        <v>#VALUE!</v>
      </c>
      <c r="D7446" s="17" t="e">
        <f aca="false">IF(IF(VALUE(TRIM(MID(SUBSTITUTE(A7446,",",REPT(" ",99)),99,99)))&gt;0,"BPM","Speed")="BPM",$F$1,TRUNC($F$1*B7446,$F$3))</f>
        <v>#VALUE!</v>
      </c>
      <c r="E7446" s="18" t="e">
        <f aca="false">"timing"&amp;"("&amp;TRUNC(VALUE(LEFT(A7446,FIND(",",A7446,1)-1)),$G$3)&amp;","&amp;D7446&amp;","&amp;C7446&amp;")"&amp;";"</f>
        <v>#VALUE!</v>
      </c>
      <c r="Q7446" s="20"/>
      <c r="R7446" s="20"/>
    </row>
    <row r="7447" customFormat="false" ht="14.15" hidden="false" customHeight="false" outlineLevel="0" collapsed="false">
      <c r="B7447" s="15" t="e">
        <f aca="false">IF(VALUE(TRIM(MID(SUBSTITUTE(A7447,",",REPT(" ",99)),99*6,99)))&gt;0,60000/VALUE(TRIM(MID(SUBSTITUTE(A7447,",",REPT(" ",99)),99,99))),IF(VALUE(TRIM(MID(SUBSTITUTE(A7447,",",REPT(" ",99)),99*6,99)))&lt;1,-100/VALUE(TRIM(MID(SUBSTITUTE(A7447,",",REPT(" ",99)),99,99))),"Error"))</f>
        <v>#VALUE!</v>
      </c>
      <c r="C7447" s="16" t="e">
        <f aca="false">VALUE(TRIM(MID(SUBSTITUTE(A7447,",",REPT(" ",99)),99*2,99)))</f>
        <v>#VALUE!</v>
      </c>
      <c r="D7447" s="17" t="e">
        <f aca="false">IF(IF(VALUE(TRIM(MID(SUBSTITUTE(A7447,",",REPT(" ",99)),99,99)))&gt;0,"BPM","Speed")="BPM",$F$1,TRUNC($F$1*B7447,$F$3))</f>
        <v>#VALUE!</v>
      </c>
      <c r="E7447" s="18" t="e">
        <f aca="false">"timing"&amp;"("&amp;TRUNC(VALUE(LEFT(A7447,FIND(",",A7447,1)-1)),$G$3)&amp;","&amp;D7447&amp;","&amp;C7447&amp;")"&amp;";"</f>
        <v>#VALUE!</v>
      </c>
      <c r="Q7447" s="20"/>
      <c r="R7447" s="20"/>
    </row>
    <row r="7448" customFormat="false" ht="14.15" hidden="false" customHeight="false" outlineLevel="0" collapsed="false">
      <c r="B7448" s="15" t="e">
        <f aca="false">IF(VALUE(TRIM(MID(SUBSTITUTE(A7448,",",REPT(" ",99)),99*6,99)))&gt;0,60000/VALUE(TRIM(MID(SUBSTITUTE(A7448,",",REPT(" ",99)),99,99))),IF(VALUE(TRIM(MID(SUBSTITUTE(A7448,",",REPT(" ",99)),99*6,99)))&lt;1,-100/VALUE(TRIM(MID(SUBSTITUTE(A7448,",",REPT(" ",99)),99,99))),"Error"))</f>
        <v>#VALUE!</v>
      </c>
      <c r="C7448" s="16" t="e">
        <f aca="false">VALUE(TRIM(MID(SUBSTITUTE(A7448,",",REPT(" ",99)),99*2,99)))</f>
        <v>#VALUE!</v>
      </c>
      <c r="D7448" s="17" t="e">
        <f aca="false">IF(IF(VALUE(TRIM(MID(SUBSTITUTE(A7448,",",REPT(" ",99)),99,99)))&gt;0,"BPM","Speed")="BPM",$F$1,TRUNC($F$1*B7448,$F$3))</f>
        <v>#VALUE!</v>
      </c>
      <c r="E7448" s="18" t="e">
        <f aca="false">"timing"&amp;"("&amp;TRUNC(VALUE(LEFT(A7448,FIND(",",A7448,1)-1)),$G$3)&amp;","&amp;D7448&amp;","&amp;C7448&amp;")"&amp;";"</f>
        <v>#VALUE!</v>
      </c>
      <c r="Q7448" s="20"/>
      <c r="R7448" s="20"/>
    </row>
    <row r="7449" customFormat="false" ht="14.15" hidden="false" customHeight="false" outlineLevel="0" collapsed="false">
      <c r="B7449" s="15" t="e">
        <f aca="false">IF(VALUE(TRIM(MID(SUBSTITUTE(A7449,",",REPT(" ",99)),99*6,99)))&gt;0,60000/VALUE(TRIM(MID(SUBSTITUTE(A7449,",",REPT(" ",99)),99,99))),IF(VALUE(TRIM(MID(SUBSTITUTE(A7449,",",REPT(" ",99)),99*6,99)))&lt;1,-100/VALUE(TRIM(MID(SUBSTITUTE(A7449,",",REPT(" ",99)),99,99))),"Error"))</f>
        <v>#VALUE!</v>
      </c>
      <c r="C7449" s="16" t="e">
        <f aca="false">VALUE(TRIM(MID(SUBSTITUTE(A7449,",",REPT(" ",99)),99*2,99)))</f>
        <v>#VALUE!</v>
      </c>
      <c r="D7449" s="17" t="e">
        <f aca="false">IF(IF(VALUE(TRIM(MID(SUBSTITUTE(A7449,",",REPT(" ",99)),99,99)))&gt;0,"BPM","Speed")="BPM",$F$1,TRUNC($F$1*B7449,$F$3))</f>
        <v>#VALUE!</v>
      </c>
      <c r="E7449" s="18" t="e">
        <f aca="false">"timing"&amp;"("&amp;TRUNC(VALUE(LEFT(A7449,FIND(",",A7449,1)-1)),$G$3)&amp;","&amp;D7449&amp;","&amp;C7449&amp;")"&amp;";"</f>
        <v>#VALUE!</v>
      </c>
      <c r="Q7449" s="20"/>
      <c r="R7449" s="20"/>
    </row>
    <row r="7450" customFormat="false" ht="14.15" hidden="false" customHeight="false" outlineLevel="0" collapsed="false">
      <c r="B7450" s="15" t="e">
        <f aca="false">IF(VALUE(TRIM(MID(SUBSTITUTE(A7450,",",REPT(" ",99)),99*6,99)))&gt;0,60000/VALUE(TRIM(MID(SUBSTITUTE(A7450,",",REPT(" ",99)),99,99))),IF(VALUE(TRIM(MID(SUBSTITUTE(A7450,",",REPT(" ",99)),99*6,99)))&lt;1,-100/VALUE(TRIM(MID(SUBSTITUTE(A7450,",",REPT(" ",99)),99,99))),"Error"))</f>
        <v>#VALUE!</v>
      </c>
      <c r="C7450" s="16" t="e">
        <f aca="false">VALUE(TRIM(MID(SUBSTITUTE(A7450,",",REPT(" ",99)),99*2,99)))</f>
        <v>#VALUE!</v>
      </c>
      <c r="D7450" s="17" t="e">
        <f aca="false">IF(IF(VALUE(TRIM(MID(SUBSTITUTE(A7450,",",REPT(" ",99)),99,99)))&gt;0,"BPM","Speed")="BPM",$F$1,TRUNC($F$1*B7450,$F$3))</f>
        <v>#VALUE!</v>
      </c>
      <c r="E7450" s="18" t="e">
        <f aca="false">"timing"&amp;"("&amp;TRUNC(VALUE(LEFT(A7450,FIND(",",A7450,1)-1)),$G$3)&amp;","&amp;D7450&amp;","&amp;C7450&amp;")"&amp;";"</f>
        <v>#VALUE!</v>
      </c>
      <c r="Q7450" s="20"/>
      <c r="R7450" s="20"/>
    </row>
    <row r="7451" customFormat="false" ht="14.15" hidden="false" customHeight="false" outlineLevel="0" collapsed="false">
      <c r="B7451" s="15" t="e">
        <f aca="false">IF(VALUE(TRIM(MID(SUBSTITUTE(A7451,",",REPT(" ",99)),99*6,99)))&gt;0,60000/VALUE(TRIM(MID(SUBSTITUTE(A7451,",",REPT(" ",99)),99,99))),IF(VALUE(TRIM(MID(SUBSTITUTE(A7451,",",REPT(" ",99)),99*6,99)))&lt;1,-100/VALUE(TRIM(MID(SUBSTITUTE(A7451,",",REPT(" ",99)),99,99))),"Error"))</f>
        <v>#VALUE!</v>
      </c>
      <c r="C7451" s="16" t="e">
        <f aca="false">VALUE(TRIM(MID(SUBSTITUTE(A7451,",",REPT(" ",99)),99*2,99)))</f>
        <v>#VALUE!</v>
      </c>
      <c r="D7451" s="17" t="e">
        <f aca="false">IF(IF(VALUE(TRIM(MID(SUBSTITUTE(A7451,",",REPT(" ",99)),99,99)))&gt;0,"BPM","Speed")="BPM",$F$1,TRUNC($F$1*B7451,$F$3))</f>
        <v>#VALUE!</v>
      </c>
      <c r="E7451" s="18" t="e">
        <f aca="false">"timing"&amp;"("&amp;TRUNC(VALUE(LEFT(A7451,FIND(",",A7451,1)-1)),$G$3)&amp;","&amp;D7451&amp;","&amp;C7451&amp;")"&amp;";"</f>
        <v>#VALUE!</v>
      </c>
      <c r="Q7451" s="20"/>
      <c r="R7451" s="20"/>
    </row>
    <row r="7452" customFormat="false" ht="14.15" hidden="false" customHeight="false" outlineLevel="0" collapsed="false">
      <c r="B7452" s="15" t="e">
        <f aca="false">IF(VALUE(TRIM(MID(SUBSTITUTE(A7452,",",REPT(" ",99)),99*6,99)))&gt;0,60000/VALUE(TRIM(MID(SUBSTITUTE(A7452,",",REPT(" ",99)),99,99))),IF(VALUE(TRIM(MID(SUBSTITUTE(A7452,",",REPT(" ",99)),99*6,99)))&lt;1,-100/VALUE(TRIM(MID(SUBSTITUTE(A7452,",",REPT(" ",99)),99,99))),"Error"))</f>
        <v>#VALUE!</v>
      </c>
      <c r="C7452" s="16" t="e">
        <f aca="false">VALUE(TRIM(MID(SUBSTITUTE(A7452,",",REPT(" ",99)),99*2,99)))</f>
        <v>#VALUE!</v>
      </c>
      <c r="D7452" s="17" t="e">
        <f aca="false">IF(IF(VALUE(TRIM(MID(SUBSTITUTE(A7452,",",REPT(" ",99)),99,99)))&gt;0,"BPM","Speed")="BPM",$F$1,TRUNC($F$1*B7452,$F$3))</f>
        <v>#VALUE!</v>
      </c>
      <c r="E7452" s="18" t="e">
        <f aca="false">"timing"&amp;"("&amp;TRUNC(VALUE(LEFT(A7452,FIND(",",A7452,1)-1)),$G$3)&amp;","&amp;D7452&amp;","&amp;C7452&amp;")"&amp;";"</f>
        <v>#VALUE!</v>
      </c>
      <c r="Q7452" s="20"/>
      <c r="R7452" s="20"/>
    </row>
    <row r="7453" customFormat="false" ht="14.15" hidden="false" customHeight="false" outlineLevel="0" collapsed="false">
      <c r="B7453" s="15" t="e">
        <f aca="false">IF(VALUE(TRIM(MID(SUBSTITUTE(A7453,",",REPT(" ",99)),99*6,99)))&gt;0,60000/VALUE(TRIM(MID(SUBSTITUTE(A7453,",",REPT(" ",99)),99,99))),IF(VALUE(TRIM(MID(SUBSTITUTE(A7453,",",REPT(" ",99)),99*6,99)))&lt;1,-100/VALUE(TRIM(MID(SUBSTITUTE(A7453,",",REPT(" ",99)),99,99))),"Error"))</f>
        <v>#VALUE!</v>
      </c>
      <c r="C7453" s="16" t="e">
        <f aca="false">VALUE(TRIM(MID(SUBSTITUTE(A7453,",",REPT(" ",99)),99*2,99)))</f>
        <v>#VALUE!</v>
      </c>
      <c r="D7453" s="17" t="e">
        <f aca="false">IF(IF(VALUE(TRIM(MID(SUBSTITUTE(A7453,",",REPT(" ",99)),99,99)))&gt;0,"BPM","Speed")="BPM",$F$1,TRUNC($F$1*B7453,$F$3))</f>
        <v>#VALUE!</v>
      </c>
      <c r="E7453" s="18" t="e">
        <f aca="false">"timing"&amp;"("&amp;TRUNC(VALUE(LEFT(A7453,FIND(",",A7453,1)-1)),$G$3)&amp;","&amp;D7453&amp;","&amp;C7453&amp;")"&amp;";"</f>
        <v>#VALUE!</v>
      </c>
      <c r="Q7453" s="20"/>
      <c r="R7453" s="20"/>
    </row>
    <row r="7454" customFormat="false" ht="14.15" hidden="false" customHeight="false" outlineLevel="0" collapsed="false">
      <c r="B7454" s="15" t="e">
        <f aca="false">IF(VALUE(TRIM(MID(SUBSTITUTE(A7454,",",REPT(" ",99)),99*6,99)))&gt;0,60000/VALUE(TRIM(MID(SUBSTITUTE(A7454,",",REPT(" ",99)),99,99))),IF(VALUE(TRIM(MID(SUBSTITUTE(A7454,",",REPT(" ",99)),99*6,99)))&lt;1,-100/VALUE(TRIM(MID(SUBSTITUTE(A7454,",",REPT(" ",99)),99,99))),"Error"))</f>
        <v>#VALUE!</v>
      </c>
      <c r="C7454" s="16" t="e">
        <f aca="false">VALUE(TRIM(MID(SUBSTITUTE(A7454,",",REPT(" ",99)),99*2,99)))</f>
        <v>#VALUE!</v>
      </c>
      <c r="D7454" s="17" t="e">
        <f aca="false">IF(IF(VALUE(TRIM(MID(SUBSTITUTE(A7454,",",REPT(" ",99)),99,99)))&gt;0,"BPM","Speed")="BPM",$F$1,TRUNC($F$1*B7454,$F$3))</f>
        <v>#VALUE!</v>
      </c>
      <c r="E7454" s="18" t="e">
        <f aca="false">"timing"&amp;"("&amp;TRUNC(VALUE(LEFT(A7454,FIND(",",A7454,1)-1)),$G$3)&amp;","&amp;D7454&amp;","&amp;C7454&amp;")"&amp;";"</f>
        <v>#VALUE!</v>
      </c>
      <c r="Q7454" s="20"/>
      <c r="R7454" s="20"/>
    </row>
    <row r="7455" customFormat="false" ht="14.15" hidden="false" customHeight="false" outlineLevel="0" collapsed="false">
      <c r="B7455" s="15" t="e">
        <f aca="false">IF(VALUE(TRIM(MID(SUBSTITUTE(A7455,",",REPT(" ",99)),99*6,99)))&gt;0,60000/VALUE(TRIM(MID(SUBSTITUTE(A7455,",",REPT(" ",99)),99,99))),IF(VALUE(TRIM(MID(SUBSTITUTE(A7455,",",REPT(" ",99)),99*6,99)))&lt;1,-100/VALUE(TRIM(MID(SUBSTITUTE(A7455,",",REPT(" ",99)),99,99))),"Error"))</f>
        <v>#VALUE!</v>
      </c>
      <c r="C7455" s="16" t="e">
        <f aca="false">VALUE(TRIM(MID(SUBSTITUTE(A7455,",",REPT(" ",99)),99*2,99)))</f>
        <v>#VALUE!</v>
      </c>
      <c r="D7455" s="17" t="e">
        <f aca="false">IF(IF(VALUE(TRIM(MID(SUBSTITUTE(A7455,",",REPT(" ",99)),99,99)))&gt;0,"BPM","Speed")="BPM",$F$1,TRUNC($F$1*B7455,$F$3))</f>
        <v>#VALUE!</v>
      </c>
      <c r="E7455" s="18" t="e">
        <f aca="false">"timing"&amp;"("&amp;TRUNC(VALUE(LEFT(A7455,FIND(",",A7455,1)-1)),$G$3)&amp;","&amp;D7455&amp;","&amp;C7455&amp;")"&amp;";"</f>
        <v>#VALUE!</v>
      </c>
      <c r="Q7455" s="20"/>
      <c r="R7455" s="20"/>
    </row>
    <row r="7456" customFormat="false" ht="14.15" hidden="false" customHeight="false" outlineLevel="0" collapsed="false">
      <c r="B7456" s="15" t="e">
        <f aca="false">IF(VALUE(TRIM(MID(SUBSTITUTE(A7456,",",REPT(" ",99)),99*6,99)))&gt;0,60000/VALUE(TRIM(MID(SUBSTITUTE(A7456,",",REPT(" ",99)),99,99))),IF(VALUE(TRIM(MID(SUBSTITUTE(A7456,",",REPT(" ",99)),99*6,99)))&lt;1,-100/VALUE(TRIM(MID(SUBSTITUTE(A7456,",",REPT(" ",99)),99,99))),"Error"))</f>
        <v>#VALUE!</v>
      </c>
      <c r="C7456" s="16" t="e">
        <f aca="false">VALUE(TRIM(MID(SUBSTITUTE(A7456,",",REPT(" ",99)),99*2,99)))</f>
        <v>#VALUE!</v>
      </c>
      <c r="D7456" s="17" t="e">
        <f aca="false">IF(IF(VALUE(TRIM(MID(SUBSTITUTE(A7456,",",REPT(" ",99)),99,99)))&gt;0,"BPM","Speed")="BPM",$F$1,TRUNC($F$1*B7456,$F$3))</f>
        <v>#VALUE!</v>
      </c>
      <c r="E7456" s="18" t="e">
        <f aca="false">"timing"&amp;"("&amp;TRUNC(VALUE(LEFT(A7456,FIND(",",A7456,1)-1)),$G$3)&amp;","&amp;D7456&amp;","&amp;C7456&amp;")"&amp;";"</f>
        <v>#VALUE!</v>
      </c>
      <c r="Q7456" s="20"/>
      <c r="R7456" s="20"/>
    </row>
    <row r="7457" customFormat="false" ht="14.15" hidden="false" customHeight="false" outlineLevel="0" collapsed="false">
      <c r="B7457" s="15" t="e">
        <f aca="false">IF(VALUE(TRIM(MID(SUBSTITUTE(A7457,",",REPT(" ",99)),99*6,99)))&gt;0,60000/VALUE(TRIM(MID(SUBSTITUTE(A7457,",",REPT(" ",99)),99,99))),IF(VALUE(TRIM(MID(SUBSTITUTE(A7457,",",REPT(" ",99)),99*6,99)))&lt;1,-100/VALUE(TRIM(MID(SUBSTITUTE(A7457,",",REPT(" ",99)),99,99))),"Error"))</f>
        <v>#VALUE!</v>
      </c>
      <c r="C7457" s="16" t="e">
        <f aca="false">VALUE(TRIM(MID(SUBSTITUTE(A7457,",",REPT(" ",99)),99*2,99)))</f>
        <v>#VALUE!</v>
      </c>
      <c r="D7457" s="17" t="e">
        <f aca="false">IF(IF(VALUE(TRIM(MID(SUBSTITUTE(A7457,",",REPT(" ",99)),99,99)))&gt;0,"BPM","Speed")="BPM",$F$1,TRUNC($F$1*B7457,$F$3))</f>
        <v>#VALUE!</v>
      </c>
      <c r="E7457" s="18" t="e">
        <f aca="false">"timing"&amp;"("&amp;TRUNC(VALUE(LEFT(A7457,FIND(",",A7457,1)-1)),$G$3)&amp;","&amp;D7457&amp;","&amp;C7457&amp;")"&amp;";"</f>
        <v>#VALUE!</v>
      </c>
      <c r="Q7457" s="20"/>
      <c r="R7457" s="20"/>
    </row>
    <row r="7458" customFormat="false" ht="14.15" hidden="false" customHeight="false" outlineLevel="0" collapsed="false">
      <c r="B7458" s="15" t="e">
        <f aca="false">IF(VALUE(TRIM(MID(SUBSTITUTE(A7458,",",REPT(" ",99)),99*6,99)))&gt;0,60000/VALUE(TRIM(MID(SUBSTITUTE(A7458,",",REPT(" ",99)),99,99))),IF(VALUE(TRIM(MID(SUBSTITUTE(A7458,",",REPT(" ",99)),99*6,99)))&lt;1,-100/VALUE(TRIM(MID(SUBSTITUTE(A7458,",",REPT(" ",99)),99,99))),"Error"))</f>
        <v>#VALUE!</v>
      </c>
      <c r="C7458" s="16" t="e">
        <f aca="false">VALUE(TRIM(MID(SUBSTITUTE(A7458,",",REPT(" ",99)),99*2,99)))</f>
        <v>#VALUE!</v>
      </c>
      <c r="D7458" s="17" t="e">
        <f aca="false">IF(IF(VALUE(TRIM(MID(SUBSTITUTE(A7458,",",REPT(" ",99)),99,99)))&gt;0,"BPM","Speed")="BPM",$F$1,TRUNC($F$1*B7458,$F$3))</f>
        <v>#VALUE!</v>
      </c>
      <c r="E7458" s="18" t="e">
        <f aca="false">"timing"&amp;"("&amp;TRUNC(VALUE(LEFT(A7458,FIND(",",A7458,1)-1)),$G$3)&amp;","&amp;D7458&amp;","&amp;C7458&amp;")"&amp;";"</f>
        <v>#VALUE!</v>
      </c>
      <c r="Q7458" s="20"/>
      <c r="R7458" s="20"/>
    </row>
    <row r="7459" customFormat="false" ht="14.15" hidden="false" customHeight="false" outlineLevel="0" collapsed="false">
      <c r="B7459" s="15" t="e">
        <f aca="false">IF(VALUE(TRIM(MID(SUBSTITUTE(A7459,",",REPT(" ",99)),99*6,99)))&gt;0,60000/VALUE(TRIM(MID(SUBSTITUTE(A7459,",",REPT(" ",99)),99,99))),IF(VALUE(TRIM(MID(SUBSTITUTE(A7459,",",REPT(" ",99)),99*6,99)))&lt;1,-100/VALUE(TRIM(MID(SUBSTITUTE(A7459,",",REPT(" ",99)),99,99))),"Error"))</f>
        <v>#VALUE!</v>
      </c>
      <c r="C7459" s="16" t="e">
        <f aca="false">VALUE(TRIM(MID(SUBSTITUTE(A7459,",",REPT(" ",99)),99*2,99)))</f>
        <v>#VALUE!</v>
      </c>
      <c r="D7459" s="17" t="e">
        <f aca="false">IF(IF(VALUE(TRIM(MID(SUBSTITUTE(A7459,",",REPT(" ",99)),99,99)))&gt;0,"BPM","Speed")="BPM",$F$1,TRUNC($F$1*B7459,$F$3))</f>
        <v>#VALUE!</v>
      </c>
      <c r="E7459" s="18" t="e">
        <f aca="false">"timing"&amp;"("&amp;TRUNC(VALUE(LEFT(A7459,FIND(",",A7459,1)-1)),$G$3)&amp;","&amp;D7459&amp;","&amp;C7459&amp;")"&amp;";"</f>
        <v>#VALUE!</v>
      </c>
      <c r="Q7459" s="20"/>
      <c r="R7459" s="20"/>
    </row>
    <row r="7460" customFormat="false" ht="14.15" hidden="false" customHeight="false" outlineLevel="0" collapsed="false">
      <c r="B7460" s="15" t="e">
        <f aca="false">IF(VALUE(TRIM(MID(SUBSTITUTE(A7460,",",REPT(" ",99)),99*6,99)))&gt;0,60000/VALUE(TRIM(MID(SUBSTITUTE(A7460,",",REPT(" ",99)),99,99))),IF(VALUE(TRIM(MID(SUBSTITUTE(A7460,",",REPT(" ",99)),99*6,99)))&lt;1,-100/VALUE(TRIM(MID(SUBSTITUTE(A7460,",",REPT(" ",99)),99,99))),"Error"))</f>
        <v>#VALUE!</v>
      </c>
      <c r="C7460" s="16" t="e">
        <f aca="false">VALUE(TRIM(MID(SUBSTITUTE(A7460,",",REPT(" ",99)),99*2,99)))</f>
        <v>#VALUE!</v>
      </c>
      <c r="D7460" s="17" t="e">
        <f aca="false">IF(IF(VALUE(TRIM(MID(SUBSTITUTE(A7460,",",REPT(" ",99)),99,99)))&gt;0,"BPM","Speed")="BPM",$F$1,TRUNC($F$1*B7460,$F$3))</f>
        <v>#VALUE!</v>
      </c>
      <c r="E7460" s="18" t="e">
        <f aca="false">"timing"&amp;"("&amp;TRUNC(VALUE(LEFT(A7460,FIND(",",A7460,1)-1)),$G$3)&amp;","&amp;D7460&amp;","&amp;C7460&amp;")"&amp;";"</f>
        <v>#VALUE!</v>
      </c>
      <c r="Q7460" s="20"/>
      <c r="R7460" s="20"/>
    </row>
    <row r="7461" customFormat="false" ht="14.15" hidden="false" customHeight="false" outlineLevel="0" collapsed="false">
      <c r="B7461" s="15" t="e">
        <f aca="false">IF(VALUE(TRIM(MID(SUBSTITUTE(A7461,",",REPT(" ",99)),99*6,99)))&gt;0,60000/VALUE(TRIM(MID(SUBSTITUTE(A7461,",",REPT(" ",99)),99,99))),IF(VALUE(TRIM(MID(SUBSTITUTE(A7461,",",REPT(" ",99)),99*6,99)))&lt;1,-100/VALUE(TRIM(MID(SUBSTITUTE(A7461,",",REPT(" ",99)),99,99))),"Error"))</f>
        <v>#VALUE!</v>
      </c>
      <c r="C7461" s="16" t="e">
        <f aca="false">VALUE(TRIM(MID(SUBSTITUTE(A7461,",",REPT(" ",99)),99*2,99)))</f>
        <v>#VALUE!</v>
      </c>
      <c r="D7461" s="17" t="e">
        <f aca="false">IF(IF(VALUE(TRIM(MID(SUBSTITUTE(A7461,",",REPT(" ",99)),99,99)))&gt;0,"BPM","Speed")="BPM",$F$1,TRUNC($F$1*B7461,$F$3))</f>
        <v>#VALUE!</v>
      </c>
      <c r="E7461" s="18" t="e">
        <f aca="false">"timing"&amp;"("&amp;TRUNC(VALUE(LEFT(A7461,FIND(",",A7461,1)-1)),$G$3)&amp;","&amp;D7461&amp;","&amp;C7461&amp;")"&amp;";"</f>
        <v>#VALUE!</v>
      </c>
      <c r="Q7461" s="20"/>
      <c r="R7461" s="20"/>
    </row>
    <row r="7462" customFormat="false" ht="14.15" hidden="false" customHeight="false" outlineLevel="0" collapsed="false">
      <c r="B7462" s="15" t="e">
        <f aca="false">IF(VALUE(TRIM(MID(SUBSTITUTE(A7462,",",REPT(" ",99)),99*6,99)))&gt;0,60000/VALUE(TRIM(MID(SUBSTITUTE(A7462,",",REPT(" ",99)),99,99))),IF(VALUE(TRIM(MID(SUBSTITUTE(A7462,",",REPT(" ",99)),99*6,99)))&lt;1,-100/VALUE(TRIM(MID(SUBSTITUTE(A7462,",",REPT(" ",99)),99,99))),"Error"))</f>
        <v>#VALUE!</v>
      </c>
      <c r="C7462" s="16" t="e">
        <f aca="false">VALUE(TRIM(MID(SUBSTITUTE(A7462,",",REPT(" ",99)),99*2,99)))</f>
        <v>#VALUE!</v>
      </c>
      <c r="D7462" s="17" t="e">
        <f aca="false">IF(IF(VALUE(TRIM(MID(SUBSTITUTE(A7462,",",REPT(" ",99)),99,99)))&gt;0,"BPM","Speed")="BPM",$F$1,TRUNC($F$1*B7462,$F$3))</f>
        <v>#VALUE!</v>
      </c>
      <c r="E7462" s="18" t="e">
        <f aca="false">"timing"&amp;"("&amp;TRUNC(VALUE(LEFT(A7462,FIND(",",A7462,1)-1)),$G$3)&amp;","&amp;D7462&amp;","&amp;C7462&amp;")"&amp;";"</f>
        <v>#VALUE!</v>
      </c>
      <c r="Q7462" s="20"/>
      <c r="R7462" s="20"/>
    </row>
    <row r="7463" customFormat="false" ht="14.15" hidden="false" customHeight="false" outlineLevel="0" collapsed="false">
      <c r="B7463" s="15" t="e">
        <f aca="false">IF(VALUE(TRIM(MID(SUBSTITUTE(A7463,",",REPT(" ",99)),99*6,99)))&gt;0,60000/VALUE(TRIM(MID(SUBSTITUTE(A7463,",",REPT(" ",99)),99,99))),IF(VALUE(TRIM(MID(SUBSTITUTE(A7463,",",REPT(" ",99)),99*6,99)))&lt;1,-100/VALUE(TRIM(MID(SUBSTITUTE(A7463,",",REPT(" ",99)),99,99))),"Error"))</f>
        <v>#VALUE!</v>
      </c>
      <c r="C7463" s="16" t="e">
        <f aca="false">VALUE(TRIM(MID(SUBSTITUTE(A7463,",",REPT(" ",99)),99*2,99)))</f>
        <v>#VALUE!</v>
      </c>
      <c r="D7463" s="17" t="e">
        <f aca="false">IF(IF(VALUE(TRIM(MID(SUBSTITUTE(A7463,",",REPT(" ",99)),99,99)))&gt;0,"BPM","Speed")="BPM",$F$1,TRUNC($F$1*B7463,$F$3))</f>
        <v>#VALUE!</v>
      </c>
      <c r="E7463" s="18" t="e">
        <f aca="false">"timing"&amp;"("&amp;TRUNC(VALUE(LEFT(A7463,FIND(",",A7463,1)-1)),$G$3)&amp;","&amp;D7463&amp;","&amp;C7463&amp;")"&amp;";"</f>
        <v>#VALUE!</v>
      </c>
      <c r="Q7463" s="20"/>
      <c r="R7463" s="20"/>
    </row>
    <row r="7464" customFormat="false" ht="14.15" hidden="false" customHeight="false" outlineLevel="0" collapsed="false">
      <c r="B7464" s="15" t="e">
        <f aca="false">IF(VALUE(TRIM(MID(SUBSTITUTE(A7464,",",REPT(" ",99)),99*6,99)))&gt;0,60000/VALUE(TRIM(MID(SUBSTITUTE(A7464,",",REPT(" ",99)),99,99))),IF(VALUE(TRIM(MID(SUBSTITUTE(A7464,",",REPT(" ",99)),99*6,99)))&lt;1,-100/VALUE(TRIM(MID(SUBSTITUTE(A7464,",",REPT(" ",99)),99,99))),"Error"))</f>
        <v>#VALUE!</v>
      </c>
      <c r="C7464" s="16" t="e">
        <f aca="false">VALUE(TRIM(MID(SUBSTITUTE(A7464,",",REPT(" ",99)),99*2,99)))</f>
        <v>#VALUE!</v>
      </c>
      <c r="D7464" s="17" t="e">
        <f aca="false">IF(IF(VALUE(TRIM(MID(SUBSTITUTE(A7464,",",REPT(" ",99)),99,99)))&gt;0,"BPM","Speed")="BPM",$F$1,TRUNC($F$1*B7464,$F$3))</f>
        <v>#VALUE!</v>
      </c>
      <c r="E7464" s="18" t="e">
        <f aca="false">"timing"&amp;"("&amp;TRUNC(VALUE(LEFT(A7464,FIND(",",A7464,1)-1)),$G$3)&amp;","&amp;D7464&amp;","&amp;C7464&amp;")"&amp;";"</f>
        <v>#VALUE!</v>
      </c>
      <c r="Q7464" s="20"/>
      <c r="R7464" s="20"/>
    </row>
    <row r="7465" customFormat="false" ht="14.15" hidden="false" customHeight="false" outlineLevel="0" collapsed="false">
      <c r="B7465" s="15" t="e">
        <f aca="false">IF(VALUE(TRIM(MID(SUBSTITUTE(A7465,",",REPT(" ",99)),99*6,99)))&gt;0,60000/VALUE(TRIM(MID(SUBSTITUTE(A7465,",",REPT(" ",99)),99,99))),IF(VALUE(TRIM(MID(SUBSTITUTE(A7465,",",REPT(" ",99)),99*6,99)))&lt;1,-100/VALUE(TRIM(MID(SUBSTITUTE(A7465,",",REPT(" ",99)),99,99))),"Error"))</f>
        <v>#VALUE!</v>
      </c>
      <c r="C7465" s="16" t="e">
        <f aca="false">VALUE(TRIM(MID(SUBSTITUTE(A7465,",",REPT(" ",99)),99*2,99)))</f>
        <v>#VALUE!</v>
      </c>
      <c r="D7465" s="17" t="e">
        <f aca="false">IF(IF(VALUE(TRIM(MID(SUBSTITUTE(A7465,",",REPT(" ",99)),99,99)))&gt;0,"BPM","Speed")="BPM",$F$1,TRUNC($F$1*B7465,$F$3))</f>
        <v>#VALUE!</v>
      </c>
      <c r="E7465" s="18" t="e">
        <f aca="false">"timing"&amp;"("&amp;TRUNC(VALUE(LEFT(A7465,FIND(",",A7465,1)-1)),$G$3)&amp;","&amp;D7465&amp;","&amp;C7465&amp;")"&amp;";"</f>
        <v>#VALUE!</v>
      </c>
      <c r="Q7465" s="20"/>
      <c r="R7465" s="20"/>
    </row>
    <row r="7466" customFormat="false" ht="14.15" hidden="false" customHeight="false" outlineLevel="0" collapsed="false">
      <c r="B7466" s="15" t="e">
        <f aca="false">IF(VALUE(TRIM(MID(SUBSTITUTE(A7466,",",REPT(" ",99)),99*6,99)))&gt;0,60000/VALUE(TRIM(MID(SUBSTITUTE(A7466,",",REPT(" ",99)),99,99))),IF(VALUE(TRIM(MID(SUBSTITUTE(A7466,",",REPT(" ",99)),99*6,99)))&lt;1,-100/VALUE(TRIM(MID(SUBSTITUTE(A7466,",",REPT(" ",99)),99,99))),"Error"))</f>
        <v>#VALUE!</v>
      </c>
      <c r="C7466" s="16" t="e">
        <f aca="false">VALUE(TRIM(MID(SUBSTITUTE(A7466,",",REPT(" ",99)),99*2,99)))</f>
        <v>#VALUE!</v>
      </c>
      <c r="D7466" s="17" t="e">
        <f aca="false">IF(IF(VALUE(TRIM(MID(SUBSTITUTE(A7466,",",REPT(" ",99)),99,99)))&gt;0,"BPM","Speed")="BPM",$F$1,TRUNC($F$1*B7466,$F$3))</f>
        <v>#VALUE!</v>
      </c>
      <c r="E7466" s="18" t="e">
        <f aca="false">"timing"&amp;"("&amp;TRUNC(VALUE(LEFT(A7466,FIND(",",A7466,1)-1)),$G$3)&amp;","&amp;D7466&amp;","&amp;C7466&amp;")"&amp;";"</f>
        <v>#VALUE!</v>
      </c>
      <c r="Q7466" s="20"/>
      <c r="R7466" s="20"/>
    </row>
    <row r="7467" customFormat="false" ht="14.15" hidden="false" customHeight="false" outlineLevel="0" collapsed="false">
      <c r="B7467" s="15" t="e">
        <f aca="false">IF(VALUE(TRIM(MID(SUBSTITUTE(A7467,",",REPT(" ",99)),99*6,99)))&gt;0,60000/VALUE(TRIM(MID(SUBSTITUTE(A7467,",",REPT(" ",99)),99,99))),IF(VALUE(TRIM(MID(SUBSTITUTE(A7467,",",REPT(" ",99)),99*6,99)))&lt;1,-100/VALUE(TRIM(MID(SUBSTITUTE(A7467,",",REPT(" ",99)),99,99))),"Error"))</f>
        <v>#VALUE!</v>
      </c>
      <c r="C7467" s="16" t="e">
        <f aca="false">VALUE(TRIM(MID(SUBSTITUTE(A7467,",",REPT(" ",99)),99*2,99)))</f>
        <v>#VALUE!</v>
      </c>
      <c r="D7467" s="17" t="e">
        <f aca="false">IF(IF(VALUE(TRIM(MID(SUBSTITUTE(A7467,",",REPT(" ",99)),99,99)))&gt;0,"BPM","Speed")="BPM",$F$1,TRUNC($F$1*B7467,$F$3))</f>
        <v>#VALUE!</v>
      </c>
      <c r="E7467" s="18" t="e">
        <f aca="false">"timing"&amp;"("&amp;TRUNC(VALUE(LEFT(A7467,FIND(",",A7467,1)-1)),$G$3)&amp;","&amp;D7467&amp;","&amp;C7467&amp;")"&amp;";"</f>
        <v>#VALUE!</v>
      </c>
      <c r="Q7467" s="20"/>
      <c r="R7467" s="20"/>
    </row>
    <row r="7468" customFormat="false" ht="14.15" hidden="false" customHeight="false" outlineLevel="0" collapsed="false">
      <c r="B7468" s="15" t="e">
        <f aca="false">IF(VALUE(TRIM(MID(SUBSTITUTE(A7468,",",REPT(" ",99)),99*6,99)))&gt;0,60000/VALUE(TRIM(MID(SUBSTITUTE(A7468,",",REPT(" ",99)),99,99))),IF(VALUE(TRIM(MID(SUBSTITUTE(A7468,",",REPT(" ",99)),99*6,99)))&lt;1,-100/VALUE(TRIM(MID(SUBSTITUTE(A7468,",",REPT(" ",99)),99,99))),"Error"))</f>
        <v>#VALUE!</v>
      </c>
      <c r="C7468" s="16" t="e">
        <f aca="false">VALUE(TRIM(MID(SUBSTITUTE(A7468,",",REPT(" ",99)),99*2,99)))</f>
        <v>#VALUE!</v>
      </c>
      <c r="D7468" s="17" t="e">
        <f aca="false">IF(IF(VALUE(TRIM(MID(SUBSTITUTE(A7468,",",REPT(" ",99)),99,99)))&gt;0,"BPM","Speed")="BPM",$F$1,TRUNC($F$1*B7468,$F$3))</f>
        <v>#VALUE!</v>
      </c>
      <c r="E7468" s="18" t="e">
        <f aca="false">"timing"&amp;"("&amp;TRUNC(VALUE(LEFT(A7468,FIND(",",A7468,1)-1)),$G$3)&amp;","&amp;D7468&amp;","&amp;C7468&amp;")"&amp;";"</f>
        <v>#VALUE!</v>
      </c>
      <c r="Q7468" s="20"/>
      <c r="R7468" s="20"/>
    </row>
    <row r="7469" customFormat="false" ht="14.15" hidden="false" customHeight="false" outlineLevel="0" collapsed="false">
      <c r="B7469" s="15" t="e">
        <f aca="false">IF(VALUE(TRIM(MID(SUBSTITUTE(A7469,",",REPT(" ",99)),99*6,99)))&gt;0,60000/VALUE(TRIM(MID(SUBSTITUTE(A7469,",",REPT(" ",99)),99,99))),IF(VALUE(TRIM(MID(SUBSTITUTE(A7469,",",REPT(" ",99)),99*6,99)))&lt;1,-100/VALUE(TRIM(MID(SUBSTITUTE(A7469,",",REPT(" ",99)),99,99))),"Error"))</f>
        <v>#VALUE!</v>
      </c>
      <c r="C7469" s="16" t="e">
        <f aca="false">VALUE(TRIM(MID(SUBSTITUTE(A7469,",",REPT(" ",99)),99*2,99)))</f>
        <v>#VALUE!</v>
      </c>
      <c r="D7469" s="17" t="e">
        <f aca="false">IF(IF(VALUE(TRIM(MID(SUBSTITUTE(A7469,",",REPT(" ",99)),99,99)))&gt;0,"BPM","Speed")="BPM",$F$1,TRUNC($F$1*B7469,$F$3))</f>
        <v>#VALUE!</v>
      </c>
      <c r="E7469" s="18" t="e">
        <f aca="false">"timing"&amp;"("&amp;TRUNC(VALUE(LEFT(A7469,FIND(",",A7469,1)-1)),$G$3)&amp;","&amp;D7469&amp;","&amp;C7469&amp;")"&amp;";"</f>
        <v>#VALUE!</v>
      </c>
      <c r="Q7469" s="20"/>
      <c r="R7469" s="20"/>
    </row>
    <row r="7470" customFormat="false" ht="14.15" hidden="false" customHeight="false" outlineLevel="0" collapsed="false">
      <c r="B7470" s="15" t="e">
        <f aca="false">IF(VALUE(TRIM(MID(SUBSTITUTE(A7470,",",REPT(" ",99)),99*6,99)))&gt;0,60000/VALUE(TRIM(MID(SUBSTITUTE(A7470,",",REPT(" ",99)),99,99))),IF(VALUE(TRIM(MID(SUBSTITUTE(A7470,",",REPT(" ",99)),99*6,99)))&lt;1,-100/VALUE(TRIM(MID(SUBSTITUTE(A7470,",",REPT(" ",99)),99,99))),"Error"))</f>
        <v>#VALUE!</v>
      </c>
      <c r="C7470" s="16" t="e">
        <f aca="false">VALUE(TRIM(MID(SUBSTITUTE(A7470,",",REPT(" ",99)),99*2,99)))</f>
        <v>#VALUE!</v>
      </c>
      <c r="D7470" s="17" t="e">
        <f aca="false">IF(IF(VALUE(TRIM(MID(SUBSTITUTE(A7470,",",REPT(" ",99)),99,99)))&gt;0,"BPM","Speed")="BPM",$F$1,TRUNC($F$1*B7470,$F$3))</f>
        <v>#VALUE!</v>
      </c>
      <c r="E7470" s="18" t="e">
        <f aca="false">"timing"&amp;"("&amp;TRUNC(VALUE(LEFT(A7470,FIND(",",A7470,1)-1)),$G$3)&amp;","&amp;D7470&amp;","&amp;C7470&amp;")"&amp;";"</f>
        <v>#VALUE!</v>
      </c>
      <c r="Q7470" s="20"/>
      <c r="R7470" s="20"/>
    </row>
    <row r="7471" customFormat="false" ht="14.15" hidden="false" customHeight="false" outlineLevel="0" collapsed="false">
      <c r="B7471" s="15" t="e">
        <f aca="false">IF(VALUE(TRIM(MID(SUBSTITUTE(A7471,",",REPT(" ",99)),99*6,99)))&gt;0,60000/VALUE(TRIM(MID(SUBSTITUTE(A7471,",",REPT(" ",99)),99,99))),IF(VALUE(TRIM(MID(SUBSTITUTE(A7471,",",REPT(" ",99)),99*6,99)))&lt;1,-100/VALUE(TRIM(MID(SUBSTITUTE(A7471,",",REPT(" ",99)),99,99))),"Error"))</f>
        <v>#VALUE!</v>
      </c>
      <c r="C7471" s="16" t="e">
        <f aca="false">VALUE(TRIM(MID(SUBSTITUTE(A7471,",",REPT(" ",99)),99*2,99)))</f>
        <v>#VALUE!</v>
      </c>
      <c r="D7471" s="17" t="e">
        <f aca="false">IF(IF(VALUE(TRIM(MID(SUBSTITUTE(A7471,",",REPT(" ",99)),99,99)))&gt;0,"BPM","Speed")="BPM",$F$1,TRUNC($F$1*B7471,$F$3))</f>
        <v>#VALUE!</v>
      </c>
      <c r="E7471" s="18" t="e">
        <f aca="false">"timing"&amp;"("&amp;TRUNC(VALUE(LEFT(A7471,FIND(",",A7471,1)-1)),$G$3)&amp;","&amp;D7471&amp;","&amp;C7471&amp;")"&amp;";"</f>
        <v>#VALUE!</v>
      </c>
      <c r="Q7471" s="20"/>
      <c r="R7471" s="20"/>
    </row>
    <row r="7472" customFormat="false" ht="14.15" hidden="false" customHeight="false" outlineLevel="0" collapsed="false">
      <c r="B7472" s="15" t="e">
        <f aca="false">IF(VALUE(TRIM(MID(SUBSTITUTE(A7472,",",REPT(" ",99)),99*6,99)))&gt;0,60000/VALUE(TRIM(MID(SUBSTITUTE(A7472,",",REPT(" ",99)),99,99))),IF(VALUE(TRIM(MID(SUBSTITUTE(A7472,",",REPT(" ",99)),99*6,99)))&lt;1,-100/VALUE(TRIM(MID(SUBSTITUTE(A7472,",",REPT(" ",99)),99,99))),"Error"))</f>
        <v>#VALUE!</v>
      </c>
      <c r="C7472" s="16" t="e">
        <f aca="false">VALUE(TRIM(MID(SUBSTITUTE(A7472,",",REPT(" ",99)),99*2,99)))</f>
        <v>#VALUE!</v>
      </c>
      <c r="D7472" s="17" t="e">
        <f aca="false">IF(IF(VALUE(TRIM(MID(SUBSTITUTE(A7472,",",REPT(" ",99)),99,99)))&gt;0,"BPM","Speed")="BPM",$F$1,TRUNC($F$1*B7472,$F$3))</f>
        <v>#VALUE!</v>
      </c>
      <c r="E7472" s="18" t="e">
        <f aca="false">"timing"&amp;"("&amp;TRUNC(VALUE(LEFT(A7472,FIND(",",A7472,1)-1)),$G$3)&amp;","&amp;D7472&amp;","&amp;C7472&amp;")"&amp;";"</f>
        <v>#VALUE!</v>
      </c>
      <c r="Q7472" s="20"/>
      <c r="R7472" s="20"/>
    </row>
    <row r="7473" customFormat="false" ht="14.15" hidden="false" customHeight="false" outlineLevel="0" collapsed="false">
      <c r="B7473" s="15" t="e">
        <f aca="false">IF(VALUE(TRIM(MID(SUBSTITUTE(A7473,",",REPT(" ",99)),99*6,99)))&gt;0,60000/VALUE(TRIM(MID(SUBSTITUTE(A7473,",",REPT(" ",99)),99,99))),IF(VALUE(TRIM(MID(SUBSTITUTE(A7473,",",REPT(" ",99)),99*6,99)))&lt;1,-100/VALUE(TRIM(MID(SUBSTITUTE(A7473,",",REPT(" ",99)),99,99))),"Error"))</f>
        <v>#VALUE!</v>
      </c>
      <c r="C7473" s="16" t="e">
        <f aca="false">VALUE(TRIM(MID(SUBSTITUTE(A7473,",",REPT(" ",99)),99*2,99)))</f>
        <v>#VALUE!</v>
      </c>
      <c r="D7473" s="17" t="e">
        <f aca="false">IF(IF(VALUE(TRIM(MID(SUBSTITUTE(A7473,",",REPT(" ",99)),99,99)))&gt;0,"BPM","Speed")="BPM",$F$1,TRUNC($F$1*B7473,$F$3))</f>
        <v>#VALUE!</v>
      </c>
      <c r="E7473" s="18" t="e">
        <f aca="false">"timing"&amp;"("&amp;TRUNC(VALUE(LEFT(A7473,FIND(",",A7473,1)-1)),$G$3)&amp;","&amp;D7473&amp;","&amp;C7473&amp;")"&amp;";"</f>
        <v>#VALUE!</v>
      </c>
      <c r="Q7473" s="20"/>
      <c r="R7473" s="20"/>
    </row>
    <row r="7474" customFormat="false" ht="14.15" hidden="false" customHeight="false" outlineLevel="0" collapsed="false">
      <c r="B7474" s="15" t="e">
        <f aca="false">IF(VALUE(TRIM(MID(SUBSTITUTE(A7474,",",REPT(" ",99)),99*6,99)))&gt;0,60000/VALUE(TRIM(MID(SUBSTITUTE(A7474,",",REPT(" ",99)),99,99))),IF(VALUE(TRIM(MID(SUBSTITUTE(A7474,",",REPT(" ",99)),99*6,99)))&lt;1,-100/VALUE(TRIM(MID(SUBSTITUTE(A7474,",",REPT(" ",99)),99,99))),"Error"))</f>
        <v>#VALUE!</v>
      </c>
      <c r="C7474" s="16" t="e">
        <f aca="false">VALUE(TRIM(MID(SUBSTITUTE(A7474,",",REPT(" ",99)),99*2,99)))</f>
        <v>#VALUE!</v>
      </c>
      <c r="D7474" s="17" t="e">
        <f aca="false">IF(IF(VALUE(TRIM(MID(SUBSTITUTE(A7474,",",REPT(" ",99)),99,99)))&gt;0,"BPM","Speed")="BPM",$F$1,TRUNC($F$1*B7474,$F$3))</f>
        <v>#VALUE!</v>
      </c>
      <c r="E7474" s="18" t="e">
        <f aca="false">"timing"&amp;"("&amp;TRUNC(VALUE(LEFT(A7474,FIND(",",A7474,1)-1)),$G$3)&amp;","&amp;D7474&amp;","&amp;C7474&amp;")"&amp;";"</f>
        <v>#VALUE!</v>
      </c>
      <c r="Q7474" s="20"/>
      <c r="R7474" s="20"/>
    </row>
    <row r="7475" customFormat="false" ht="14.15" hidden="false" customHeight="false" outlineLevel="0" collapsed="false">
      <c r="B7475" s="15" t="e">
        <f aca="false">IF(VALUE(TRIM(MID(SUBSTITUTE(A7475,",",REPT(" ",99)),99*6,99)))&gt;0,60000/VALUE(TRIM(MID(SUBSTITUTE(A7475,",",REPT(" ",99)),99,99))),IF(VALUE(TRIM(MID(SUBSTITUTE(A7475,",",REPT(" ",99)),99*6,99)))&lt;1,-100/VALUE(TRIM(MID(SUBSTITUTE(A7475,",",REPT(" ",99)),99,99))),"Error"))</f>
        <v>#VALUE!</v>
      </c>
      <c r="C7475" s="16" t="e">
        <f aca="false">VALUE(TRIM(MID(SUBSTITUTE(A7475,",",REPT(" ",99)),99*2,99)))</f>
        <v>#VALUE!</v>
      </c>
      <c r="D7475" s="17" t="e">
        <f aca="false">IF(IF(VALUE(TRIM(MID(SUBSTITUTE(A7475,",",REPT(" ",99)),99,99)))&gt;0,"BPM","Speed")="BPM",$F$1,TRUNC($F$1*B7475,$F$3))</f>
        <v>#VALUE!</v>
      </c>
      <c r="E7475" s="18" t="e">
        <f aca="false">"timing"&amp;"("&amp;TRUNC(VALUE(LEFT(A7475,FIND(",",A7475,1)-1)),$G$3)&amp;","&amp;D7475&amp;","&amp;C7475&amp;")"&amp;";"</f>
        <v>#VALUE!</v>
      </c>
      <c r="Q7475" s="20"/>
      <c r="R7475" s="20"/>
    </row>
    <row r="7476" customFormat="false" ht="14.15" hidden="false" customHeight="false" outlineLevel="0" collapsed="false">
      <c r="B7476" s="15" t="e">
        <f aca="false">IF(VALUE(TRIM(MID(SUBSTITUTE(A7476,",",REPT(" ",99)),99*6,99)))&gt;0,60000/VALUE(TRIM(MID(SUBSTITUTE(A7476,",",REPT(" ",99)),99,99))),IF(VALUE(TRIM(MID(SUBSTITUTE(A7476,",",REPT(" ",99)),99*6,99)))&lt;1,-100/VALUE(TRIM(MID(SUBSTITUTE(A7476,",",REPT(" ",99)),99,99))),"Error"))</f>
        <v>#VALUE!</v>
      </c>
      <c r="C7476" s="16" t="e">
        <f aca="false">VALUE(TRIM(MID(SUBSTITUTE(A7476,",",REPT(" ",99)),99*2,99)))</f>
        <v>#VALUE!</v>
      </c>
      <c r="D7476" s="17" t="e">
        <f aca="false">IF(IF(VALUE(TRIM(MID(SUBSTITUTE(A7476,",",REPT(" ",99)),99,99)))&gt;0,"BPM","Speed")="BPM",$F$1,TRUNC($F$1*B7476,$F$3))</f>
        <v>#VALUE!</v>
      </c>
      <c r="E7476" s="18" t="e">
        <f aca="false">"timing"&amp;"("&amp;TRUNC(VALUE(LEFT(A7476,FIND(",",A7476,1)-1)),$G$3)&amp;","&amp;D7476&amp;","&amp;C7476&amp;")"&amp;";"</f>
        <v>#VALUE!</v>
      </c>
      <c r="Q7476" s="20"/>
      <c r="R7476" s="20"/>
    </row>
    <row r="7477" customFormat="false" ht="14.15" hidden="false" customHeight="false" outlineLevel="0" collapsed="false">
      <c r="B7477" s="15" t="e">
        <f aca="false">IF(VALUE(TRIM(MID(SUBSTITUTE(A7477,",",REPT(" ",99)),99*6,99)))&gt;0,60000/VALUE(TRIM(MID(SUBSTITUTE(A7477,",",REPT(" ",99)),99,99))),IF(VALUE(TRIM(MID(SUBSTITUTE(A7477,",",REPT(" ",99)),99*6,99)))&lt;1,-100/VALUE(TRIM(MID(SUBSTITUTE(A7477,",",REPT(" ",99)),99,99))),"Error"))</f>
        <v>#VALUE!</v>
      </c>
      <c r="C7477" s="16" t="e">
        <f aca="false">VALUE(TRIM(MID(SUBSTITUTE(A7477,",",REPT(" ",99)),99*2,99)))</f>
        <v>#VALUE!</v>
      </c>
      <c r="D7477" s="17" t="e">
        <f aca="false">IF(IF(VALUE(TRIM(MID(SUBSTITUTE(A7477,",",REPT(" ",99)),99,99)))&gt;0,"BPM","Speed")="BPM",$F$1,TRUNC($F$1*B7477,$F$3))</f>
        <v>#VALUE!</v>
      </c>
      <c r="E7477" s="18" t="e">
        <f aca="false">"timing"&amp;"("&amp;TRUNC(VALUE(LEFT(A7477,FIND(",",A7477,1)-1)),$G$3)&amp;","&amp;D7477&amp;","&amp;C7477&amp;")"&amp;";"</f>
        <v>#VALUE!</v>
      </c>
      <c r="Q7477" s="20"/>
      <c r="R7477" s="20"/>
    </row>
    <row r="7478" customFormat="false" ht="14.15" hidden="false" customHeight="false" outlineLevel="0" collapsed="false">
      <c r="B7478" s="15" t="e">
        <f aca="false">IF(VALUE(TRIM(MID(SUBSTITUTE(A7478,",",REPT(" ",99)),99*6,99)))&gt;0,60000/VALUE(TRIM(MID(SUBSTITUTE(A7478,",",REPT(" ",99)),99,99))),IF(VALUE(TRIM(MID(SUBSTITUTE(A7478,",",REPT(" ",99)),99*6,99)))&lt;1,-100/VALUE(TRIM(MID(SUBSTITUTE(A7478,",",REPT(" ",99)),99,99))),"Error"))</f>
        <v>#VALUE!</v>
      </c>
      <c r="C7478" s="16" t="e">
        <f aca="false">VALUE(TRIM(MID(SUBSTITUTE(A7478,",",REPT(" ",99)),99*2,99)))</f>
        <v>#VALUE!</v>
      </c>
      <c r="D7478" s="17" t="e">
        <f aca="false">IF(IF(VALUE(TRIM(MID(SUBSTITUTE(A7478,",",REPT(" ",99)),99,99)))&gt;0,"BPM","Speed")="BPM",$F$1,TRUNC($F$1*B7478,$F$3))</f>
        <v>#VALUE!</v>
      </c>
      <c r="E7478" s="18" t="e">
        <f aca="false">"timing"&amp;"("&amp;TRUNC(VALUE(LEFT(A7478,FIND(",",A7478,1)-1)),$G$3)&amp;","&amp;D7478&amp;","&amp;C7478&amp;")"&amp;";"</f>
        <v>#VALUE!</v>
      </c>
      <c r="Q7478" s="20"/>
      <c r="R7478" s="20"/>
    </row>
    <row r="7479" customFormat="false" ht="14.15" hidden="false" customHeight="false" outlineLevel="0" collapsed="false">
      <c r="B7479" s="15" t="e">
        <f aca="false">IF(VALUE(TRIM(MID(SUBSTITUTE(A7479,",",REPT(" ",99)),99*6,99)))&gt;0,60000/VALUE(TRIM(MID(SUBSTITUTE(A7479,",",REPT(" ",99)),99,99))),IF(VALUE(TRIM(MID(SUBSTITUTE(A7479,",",REPT(" ",99)),99*6,99)))&lt;1,-100/VALUE(TRIM(MID(SUBSTITUTE(A7479,",",REPT(" ",99)),99,99))),"Error"))</f>
        <v>#VALUE!</v>
      </c>
      <c r="C7479" s="16" t="e">
        <f aca="false">VALUE(TRIM(MID(SUBSTITUTE(A7479,",",REPT(" ",99)),99*2,99)))</f>
        <v>#VALUE!</v>
      </c>
      <c r="D7479" s="17" t="e">
        <f aca="false">IF(IF(VALUE(TRIM(MID(SUBSTITUTE(A7479,",",REPT(" ",99)),99,99)))&gt;0,"BPM","Speed")="BPM",$F$1,TRUNC($F$1*B7479,$F$3))</f>
        <v>#VALUE!</v>
      </c>
      <c r="E7479" s="18" t="e">
        <f aca="false">"timing"&amp;"("&amp;TRUNC(VALUE(LEFT(A7479,FIND(",",A7479,1)-1)),$G$3)&amp;","&amp;D7479&amp;","&amp;C7479&amp;")"&amp;";"</f>
        <v>#VALUE!</v>
      </c>
      <c r="Q7479" s="20"/>
      <c r="R7479" s="20"/>
    </row>
    <row r="7480" customFormat="false" ht="14.15" hidden="false" customHeight="false" outlineLevel="0" collapsed="false">
      <c r="B7480" s="15" t="e">
        <f aca="false">IF(VALUE(TRIM(MID(SUBSTITUTE(A7480,",",REPT(" ",99)),99*6,99)))&gt;0,60000/VALUE(TRIM(MID(SUBSTITUTE(A7480,",",REPT(" ",99)),99,99))),IF(VALUE(TRIM(MID(SUBSTITUTE(A7480,",",REPT(" ",99)),99*6,99)))&lt;1,-100/VALUE(TRIM(MID(SUBSTITUTE(A7480,",",REPT(" ",99)),99,99))),"Error"))</f>
        <v>#VALUE!</v>
      </c>
      <c r="C7480" s="16" t="e">
        <f aca="false">VALUE(TRIM(MID(SUBSTITUTE(A7480,",",REPT(" ",99)),99*2,99)))</f>
        <v>#VALUE!</v>
      </c>
      <c r="D7480" s="17" t="e">
        <f aca="false">IF(IF(VALUE(TRIM(MID(SUBSTITUTE(A7480,",",REPT(" ",99)),99,99)))&gt;0,"BPM","Speed")="BPM",$F$1,TRUNC($F$1*B7480,$F$3))</f>
        <v>#VALUE!</v>
      </c>
      <c r="E7480" s="18" t="e">
        <f aca="false">"timing"&amp;"("&amp;TRUNC(VALUE(LEFT(A7480,FIND(",",A7480,1)-1)),$G$3)&amp;","&amp;D7480&amp;","&amp;C7480&amp;")"&amp;";"</f>
        <v>#VALUE!</v>
      </c>
      <c r="Q7480" s="20"/>
      <c r="R7480" s="20"/>
    </row>
    <row r="7481" customFormat="false" ht="14.15" hidden="false" customHeight="false" outlineLevel="0" collapsed="false">
      <c r="B7481" s="15" t="e">
        <f aca="false">IF(VALUE(TRIM(MID(SUBSTITUTE(A7481,",",REPT(" ",99)),99*6,99)))&gt;0,60000/VALUE(TRIM(MID(SUBSTITUTE(A7481,",",REPT(" ",99)),99,99))),IF(VALUE(TRIM(MID(SUBSTITUTE(A7481,",",REPT(" ",99)),99*6,99)))&lt;1,-100/VALUE(TRIM(MID(SUBSTITUTE(A7481,",",REPT(" ",99)),99,99))),"Error"))</f>
        <v>#VALUE!</v>
      </c>
      <c r="C7481" s="16" t="e">
        <f aca="false">VALUE(TRIM(MID(SUBSTITUTE(A7481,",",REPT(" ",99)),99*2,99)))</f>
        <v>#VALUE!</v>
      </c>
      <c r="D7481" s="17" t="e">
        <f aca="false">IF(IF(VALUE(TRIM(MID(SUBSTITUTE(A7481,",",REPT(" ",99)),99,99)))&gt;0,"BPM","Speed")="BPM",$F$1,TRUNC($F$1*B7481,$F$3))</f>
        <v>#VALUE!</v>
      </c>
      <c r="E7481" s="18" t="e">
        <f aca="false">"timing"&amp;"("&amp;TRUNC(VALUE(LEFT(A7481,FIND(",",A7481,1)-1)),$G$3)&amp;","&amp;D7481&amp;","&amp;C7481&amp;")"&amp;";"</f>
        <v>#VALUE!</v>
      </c>
      <c r="Q7481" s="20"/>
      <c r="R7481" s="20"/>
    </row>
    <row r="7482" customFormat="false" ht="14.15" hidden="false" customHeight="false" outlineLevel="0" collapsed="false">
      <c r="B7482" s="15" t="e">
        <f aca="false">IF(VALUE(TRIM(MID(SUBSTITUTE(A7482,",",REPT(" ",99)),99*6,99)))&gt;0,60000/VALUE(TRIM(MID(SUBSTITUTE(A7482,",",REPT(" ",99)),99,99))),IF(VALUE(TRIM(MID(SUBSTITUTE(A7482,",",REPT(" ",99)),99*6,99)))&lt;1,-100/VALUE(TRIM(MID(SUBSTITUTE(A7482,",",REPT(" ",99)),99,99))),"Error"))</f>
        <v>#VALUE!</v>
      </c>
      <c r="C7482" s="16" t="e">
        <f aca="false">VALUE(TRIM(MID(SUBSTITUTE(A7482,",",REPT(" ",99)),99*2,99)))</f>
        <v>#VALUE!</v>
      </c>
      <c r="D7482" s="17" t="e">
        <f aca="false">IF(IF(VALUE(TRIM(MID(SUBSTITUTE(A7482,",",REPT(" ",99)),99,99)))&gt;0,"BPM","Speed")="BPM",$F$1,TRUNC($F$1*B7482,$F$3))</f>
        <v>#VALUE!</v>
      </c>
      <c r="E7482" s="18" t="e">
        <f aca="false">"timing"&amp;"("&amp;TRUNC(VALUE(LEFT(A7482,FIND(",",A7482,1)-1)),$G$3)&amp;","&amp;D7482&amp;","&amp;C7482&amp;")"&amp;";"</f>
        <v>#VALUE!</v>
      </c>
      <c r="Q7482" s="20"/>
      <c r="R7482" s="20"/>
    </row>
    <row r="7483" customFormat="false" ht="14.15" hidden="false" customHeight="false" outlineLevel="0" collapsed="false">
      <c r="B7483" s="15" t="e">
        <f aca="false">IF(VALUE(TRIM(MID(SUBSTITUTE(A7483,",",REPT(" ",99)),99*6,99)))&gt;0,60000/VALUE(TRIM(MID(SUBSTITUTE(A7483,",",REPT(" ",99)),99,99))),IF(VALUE(TRIM(MID(SUBSTITUTE(A7483,",",REPT(" ",99)),99*6,99)))&lt;1,-100/VALUE(TRIM(MID(SUBSTITUTE(A7483,",",REPT(" ",99)),99,99))),"Error"))</f>
        <v>#VALUE!</v>
      </c>
      <c r="C7483" s="16" t="e">
        <f aca="false">VALUE(TRIM(MID(SUBSTITUTE(A7483,",",REPT(" ",99)),99*2,99)))</f>
        <v>#VALUE!</v>
      </c>
      <c r="D7483" s="17" t="e">
        <f aca="false">IF(IF(VALUE(TRIM(MID(SUBSTITUTE(A7483,",",REPT(" ",99)),99,99)))&gt;0,"BPM","Speed")="BPM",$F$1,TRUNC($F$1*B7483,$F$3))</f>
        <v>#VALUE!</v>
      </c>
      <c r="E7483" s="18" t="e">
        <f aca="false">"timing"&amp;"("&amp;TRUNC(VALUE(LEFT(A7483,FIND(",",A7483,1)-1)),$G$3)&amp;","&amp;D7483&amp;","&amp;C7483&amp;")"&amp;";"</f>
        <v>#VALUE!</v>
      </c>
      <c r="Q7483" s="20"/>
      <c r="R7483" s="20"/>
    </row>
    <row r="7484" customFormat="false" ht="14.15" hidden="false" customHeight="false" outlineLevel="0" collapsed="false">
      <c r="B7484" s="15" t="e">
        <f aca="false">IF(VALUE(TRIM(MID(SUBSTITUTE(A7484,",",REPT(" ",99)),99*6,99)))&gt;0,60000/VALUE(TRIM(MID(SUBSTITUTE(A7484,",",REPT(" ",99)),99,99))),IF(VALUE(TRIM(MID(SUBSTITUTE(A7484,",",REPT(" ",99)),99*6,99)))&lt;1,-100/VALUE(TRIM(MID(SUBSTITUTE(A7484,",",REPT(" ",99)),99,99))),"Error"))</f>
        <v>#VALUE!</v>
      </c>
      <c r="C7484" s="16" t="e">
        <f aca="false">VALUE(TRIM(MID(SUBSTITUTE(A7484,",",REPT(" ",99)),99*2,99)))</f>
        <v>#VALUE!</v>
      </c>
      <c r="D7484" s="17" t="e">
        <f aca="false">IF(IF(VALUE(TRIM(MID(SUBSTITUTE(A7484,",",REPT(" ",99)),99,99)))&gt;0,"BPM","Speed")="BPM",$F$1,TRUNC($F$1*B7484,$F$3))</f>
        <v>#VALUE!</v>
      </c>
      <c r="E7484" s="18" t="e">
        <f aca="false">"timing"&amp;"("&amp;TRUNC(VALUE(LEFT(A7484,FIND(",",A7484,1)-1)),$G$3)&amp;","&amp;D7484&amp;","&amp;C7484&amp;")"&amp;";"</f>
        <v>#VALUE!</v>
      </c>
      <c r="Q7484" s="20"/>
      <c r="R7484" s="20"/>
    </row>
    <row r="7485" customFormat="false" ht="14.15" hidden="false" customHeight="false" outlineLevel="0" collapsed="false">
      <c r="B7485" s="15" t="e">
        <f aca="false">IF(VALUE(TRIM(MID(SUBSTITUTE(A7485,",",REPT(" ",99)),99*6,99)))&gt;0,60000/VALUE(TRIM(MID(SUBSTITUTE(A7485,",",REPT(" ",99)),99,99))),IF(VALUE(TRIM(MID(SUBSTITUTE(A7485,",",REPT(" ",99)),99*6,99)))&lt;1,-100/VALUE(TRIM(MID(SUBSTITUTE(A7485,",",REPT(" ",99)),99,99))),"Error"))</f>
        <v>#VALUE!</v>
      </c>
      <c r="C7485" s="16" t="e">
        <f aca="false">VALUE(TRIM(MID(SUBSTITUTE(A7485,",",REPT(" ",99)),99*2,99)))</f>
        <v>#VALUE!</v>
      </c>
      <c r="D7485" s="17" t="e">
        <f aca="false">IF(IF(VALUE(TRIM(MID(SUBSTITUTE(A7485,",",REPT(" ",99)),99,99)))&gt;0,"BPM","Speed")="BPM",$F$1,TRUNC($F$1*B7485,$F$3))</f>
        <v>#VALUE!</v>
      </c>
      <c r="E7485" s="18" t="e">
        <f aca="false">"timing"&amp;"("&amp;TRUNC(VALUE(LEFT(A7485,FIND(",",A7485,1)-1)),$G$3)&amp;","&amp;D7485&amp;","&amp;C7485&amp;")"&amp;";"</f>
        <v>#VALUE!</v>
      </c>
      <c r="Q7485" s="20"/>
      <c r="R7485" s="20"/>
    </row>
    <row r="7486" customFormat="false" ht="14.15" hidden="false" customHeight="false" outlineLevel="0" collapsed="false">
      <c r="B7486" s="15" t="e">
        <f aca="false">IF(VALUE(TRIM(MID(SUBSTITUTE(A7486,",",REPT(" ",99)),99*6,99)))&gt;0,60000/VALUE(TRIM(MID(SUBSTITUTE(A7486,",",REPT(" ",99)),99,99))),IF(VALUE(TRIM(MID(SUBSTITUTE(A7486,",",REPT(" ",99)),99*6,99)))&lt;1,-100/VALUE(TRIM(MID(SUBSTITUTE(A7486,",",REPT(" ",99)),99,99))),"Error"))</f>
        <v>#VALUE!</v>
      </c>
      <c r="C7486" s="16" t="e">
        <f aca="false">VALUE(TRIM(MID(SUBSTITUTE(A7486,",",REPT(" ",99)),99*2,99)))</f>
        <v>#VALUE!</v>
      </c>
      <c r="D7486" s="17" t="e">
        <f aca="false">IF(IF(VALUE(TRIM(MID(SUBSTITUTE(A7486,",",REPT(" ",99)),99,99)))&gt;0,"BPM","Speed")="BPM",$F$1,TRUNC($F$1*B7486,$F$3))</f>
        <v>#VALUE!</v>
      </c>
      <c r="E7486" s="18" t="e">
        <f aca="false">"timing"&amp;"("&amp;TRUNC(VALUE(LEFT(A7486,FIND(",",A7486,1)-1)),$G$3)&amp;","&amp;D7486&amp;","&amp;C7486&amp;")"&amp;";"</f>
        <v>#VALUE!</v>
      </c>
      <c r="Q7486" s="20"/>
      <c r="R7486" s="20"/>
    </row>
    <row r="7487" customFormat="false" ht="14.15" hidden="false" customHeight="false" outlineLevel="0" collapsed="false">
      <c r="B7487" s="15" t="e">
        <f aca="false">IF(VALUE(TRIM(MID(SUBSTITUTE(A7487,",",REPT(" ",99)),99*6,99)))&gt;0,60000/VALUE(TRIM(MID(SUBSTITUTE(A7487,",",REPT(" ",99)),99,99))),IF(VALUE(TRIM(MID(SUBSTITUTE(A7487,",",REPT(" ",99)),99*6,99)))&lt;1,-100/VALUE(TRIM(MID(SUBSTITUTE(A7487,",",REPT(" ",99)),99,99))),"Error"))</f>
        <v>#VALUE!</v>
      </c>
      <c r="C7487" s="16" t="e">
        <f aca="false">VALUE(TRIM(MID(SUBSTITUTE(A7487,",",REPT(" ",99)),99*2,99)))</f>
        <v>#VALUE!</v>
      </c>
      <c r="D7487" s="17" t="e">
        <f aca="false">IF(IF(VALUE(TRIM(MID(SUBSTITUTE(A7487,",",REPT(" ",99)),99,99)))&gt;0,"BPM","Speed")="BPM",$F$1,TRUNC($F$1*B7487,$F$3))</f>
        <v>#VALUE!</v>
      </c>
      <c r="E7487" s="18" t="e">
        <f aca="false">"timing"&amp;"("&amp;TRUNC(VALUE(LEFT(A7487,FIND(",",A7487,1)-1)),$G$3)&amp;","&amp;D7487&amp;","&amp;C7487&amp;")"&amp;";"</f>
        <v>#VALUE!</v>
      </c>
      <c r="Q7487" s="20"/>
      <c r="R7487" s="20"/>
    </row>
    <row r="7488" customFormat="false" ht="14.15" hidden="false" customHeight="false" outlineLevel="0" collapsed="false">
      <c r="B7488" s="15" t="e">
        <f aca="false">IF(VALUE(TRIM(MID(SUBSTITUTE(A7488,",",REPT(" ",99)),99*6,99)))&gt;0,60000/VALUE(TRIM(MID(SUBSTITUTE(A7488,",",REPT(" ",99)),99,99))),IF(VALUE(TRIM(MID(SUBSTITUTE(A7488,",",REPT(" ",99)),99*6,99)))&lt;1,-100/VALUE(TRIM(MID(SUBSTITUTE(A7488,",",REPT(" ",99)),99,99))),"Error"))</f>
        <v>#VALUE!</v>
      </c>
      <c r="C7488" s="16" t="e">
        <f aca="false">VALUE(TRIM(MID(SUBSTITUTE(A7488,",",REPT(" ",99)),99*2,99)))</f>
        <v>#VALUE!</v>
      </c>
      <c r="D7488" s="17" t="e">
        <f aca="false">IF(IF(VALUE(TRIM(MID(SUBSTITUTE(A7488,",",REPT(" ",99)),99,99)))&gt;0,"BPM","Speed")="BPM",$F$1,TRUNC($F$1*B7488,$F$3))</f>
        <v>#VALUE!</v>
      </c>
      <c r="E7488" s="18" t="e">
        <f aca="false">"timing"&amp;"("&amp;TRUNC(VALUE(LEFT(A7488,FIND(",",A7488,1)-1)),$G$3)&amp;","&amp;D7488&amp;","&amp;C7488&amp;")"&amp;";"</f>
        <v>#VALUE!</v>
      </c>
      <c r="Q7488" s="20"/>
      <c r="R7488" s="20"/>
    </row>
    <row r="7489" customFormat="false" ht="14.15" hidden="false" customHeight="false" outlineLevel="0" collapsed="false">
      <c r="B7489" s="15" t="e">
        <f aca="false">IF(VALUE(TRIM(MID(SUBSTITUTE(A7489,",",REPT(" ",99)),99*6,99)))&gt;0,60000/VALUE(TRIM(MID(SUBSTITUTE(A7489,",",REPT(" ",99)),99,99))),IF(VALUE(TRIM(MID(SUBSTITUTE(A7489,",",REPT(" ",99)),99*6,99)))&lt;1,-100/VALUE(TRIM(MID(SUBSTITUTE(A7489,",",REPT(" ",99)),99,99))),"Error"))</f>
        <v>#VALUE!</v>
      </c>
      <c r="C7489" s="16" t="e">
        <f aca="false">VALUE(TRIM(MID(SUBSTITUTE(A7489,",",REPT(" ",99)),99*2,99)))</f>
        <v>#VALUE!</v>
      </c>
      <c r="D7489" s="17" t="e">
        <f aca="false">IF(IF(VALUE(TRIM(MID(SUBSTITUTE(A7489,",",REPT(" ",99)),99,99)))&gt;0,"BPM","Speed")="BPM",$F$1,TRUNC($F$1*B7489,$F$3))</f>
        <v>#VALUE!</v>
      </c>
      <c r="E7489" s="18" t="e">
        <f aca="false">"timing"&amp;"("&amp;TRUNC(VALUE(LEFT(A7489,FIND(",",A7489,1)-1)),$G$3)&amp;","&amp;D7489&amp;","&amp;C7489&amp;")"&amp;";"</f>
        <v>#VALUE!</v>
      </c>
      <c r="Q7489" s="20"/>
      <c r="R7489" s="20"/>
    </row>
    <row r="7490" customFormat="false" ht="14.15" hidden="false" customHeight="false" outlineLevel="0" collapsed="false">
      <c r="B7490" s="15" t="e">
        <f aca="false">IF(VALUE(TRIM(MID(SUBSTITUTE(A7490,",",REPT(" ",99)),99*6,99)))&gt;0,60000/VALUE(TRIM(MID(SUBSTITUTE(A7490,",",REPT(" ",99)),99,99))),IF(VALUE(TRIM(MID(SUBSTITUTE(A7490,",",REPT(" ",99)),99*6,99)))&lt;1,-100/VALUE(TRIM(MID(SUBSTITUTE(A7490,",",REPT(" ",99)),99,99))),"Error"))</f>
        <v>#VALUE!</v>
      </c>
      <c r="C7490" s="16" t="e">
        <f aca="false">VALUE(TRIM(MID(SUBSTITUTE(A7490,",",REPT(" ",99)),99*2,99)))</f>
        <v>#VALUE!</v>
      </c>
      <c r="D7490" s="17" t="e">
        <f aca="false">IF(IF(VALUE(TRIM(MID(SUBSTITUTE(A7490,",",REPT(" ",99)),99,99)))&gt;0,"BPM","Speed")="BPM",$F$1,TRUNC($F$1*B7490,$F$3))</f>
        <v>#VALUE!</v>
      </c>
      <c r="E7490" s="18" t="e">
        <f aca="false">"timing"&amp;"("&amp;TRUNC(VALUE(LEFT(A7490,FIND(",",A7490,1)-1)),$G$3)&amp;","&amp;D7490&amp;","&amp;C7490&amp;")"&amp;";"</f>
        <v>#VALUE!</v>
      </c>
      <c r="Q7490" s="20"/>
      <c r="R7490" s="20"/>
    </row>
    <row r="7491" customFormat="false" ht="14.15" hidden="false" customHeight="false" outlineLevel="0" collapsed="false">
      <c r="B7491" s="15" t="e">
        <f aca="false">IF(VALUE(TRIM(MID(SUBSTITUTE(A7491,",",REPT(" ",99)),99*6,99)))&gt;0,60000/VALUE(TRIM(MID(SUBSTITUTE(A7491,",",REPT(" ",99)),99,99))),IF(VALUE(TRIM(MID(SUBSTITUTE(A7491,",",REPT(" ",99)),99*6,99)))&lt;1,-100/VALUE(TRIM(MID(SUBSTITUTE(A7491,",",REPT(" ",99)),99,99))),"Error"))</f>
        <v>#VALUE!</v>
      </c>
      <c r="C7491" s="16" t="e">
        <f aca="false">VALUE(TRIM(MID(SUBSTITUTE(A7491,",",REPT(" ",99)),99*2,99)))</f>
        <v>#VALUE!</v>
      </c>
      <c r="D7491" s="17" t="e">
        <f aca="false">IF(IF(VALUE(TRIM(MID(SUBSTITUTE(A7491,",",REPT(" ",99)),99,99)))&gt;0,"BPM","Speed")="BPM",$F$1,TRUNC($F$1*B7491,$F$3))</f>
        <v>#VALUE!</v>
      </c>
      <c r="E7491" s="18" t="e">
        <f aca="false">"timing"&amp;"("&amp;TRUNC(VALUE(LEFT(A7491,FIND(",",A7491,1)-1)),$G$3)&amp;","&amp;D7491&amp;","&amp;C7491&amp;")"&amp;";"</f>
        <v>#VALUE!</v>
      </c>
      <c r="Q7491" s="20"/>
      <c r="R7491" s="20"/>
    </row>
    <row r="7492" customFormat="false" ht="14.15" hidden="false" customHeight="false" outlineLevel="0" collapsed="false">
      <c r="B7492" s="15" t="e">
        <f aca="false">IF(VALUE(TRIM(MID(SUBSTITUTE(A7492,",",REPT(" ",99)),99*6,99)))&gt;0,60000/VALUE(TRIM(MID(SUBSTITUTE(A7492,",",REPT(" ",99)),99,99))),IF(VALUE(TRIM(MID(SUBSTITUTE(A7492,",",REPT(" ",99)),99*6,99)))&lt;1,-100/VALUE(TRIM(MID(SUBSTITUTE(A7492,",",REPT(" ",99)),99,99))),"Error"))</f>
        <v>#VALUE!</v>
      </c>
      <c r="C7492" s="16" t="e">
        <f aca="false">VALUE(TRIM(MID(SUBSTITUTE(A7492,",",REPT(" ",99)),99*2,99)))</f>
        <v>#VALUE!</v>
      </c>
      <c r="D7492" s="17" t="e">
        <f aca="false">IF(IF(VALUE(TRIM(MID(SUBSTITUTE(A7492,",",REPT(" ",99)),99,99)))&gt;0,"BPM","Speed")="BPM",$F$1,TRUNC($F$1*B7492,$F$3))</f>
        <v>#VALUE!</v>
      </c>
      <c r="E7492" s="18" t="e">
        <f aca="false">"timing"&amp;"("&amp;TRUNC(VALUE(LEFT(A7492,FIND(",",A7492,1)-1)),$G$3)&amp;","&amp;D7492&amp;","&amp;C7492&amp;")"&amp;";"</f>
        <v>#VALUE!</v>
      </c>
      <c r="Q7492" s="20"/>
      <c r="R7492" s="20"/>
    </row>
    <row r="7493" customFormat="false" ht="14.15" hidden="false" customHeight="false" outlineLevel="0" collapsed="false">
      <c r="B7493" s="15" t="e">
        <f aca="false">IF(VALUE(TRIM(MID(SUBSTITUTE(A7493,",",REPT(" ",99)),99*6,99)))&gt;0,60000/VALUE(TRIM(MID(SUBSTITUTE(A7493,",",REPT(" ",99)),99,99))),IF(VALUE(TRIM(MID(SUBSTITUTE(A7493,",",REPT(" ",99)),99*6,99)))&lt;1,-100/VALUE(TRIM(MID(SUBSTITUTE(A7493,",",REPT(" ",99)),99,99))),"Error"))</f>
        <v>#VALUE!</v>
      </c>
      <c r="C7493" s="16" t="e">
        <f aca="false">VALUE(TRIM(MID(SUBSTITUTE(A7493,",",REPT(" ",99)),99*2,99)))</f>
        <v>#VALUE!</v>
      </c>
      <c r="D7493" s="17" t="e">
        <f aca="false">IF(IF(VALUE(TRIM(MID(SUBSTITUTE(A7493,",",REPT(" ",99)),99,99)))&gt;0,"BPM","Speed")="BPM",$F$1,TRUNC($F$1*B7493,$F$3))</f>
        <v>#VALUE!</v>
      </c>
      <c r="E7493" s="18" t="e">
        <f aca="false">"timing"&amp;"("&amp;TRUNC(VALUE(LEFT(A7493,FIND(",",A7493,1)-1)),$G$3)&amp;","&amp;D7493&amp;","&amp;C7493&amp;")"&amp;";"</f>
        <v>#VALUE!</v>
      </c>
      <c r="Q7493" s="20"/>
      <c r="R7493" s="20"/>
    </row>
    <row r="7494" customFormat="false" ht="14.15" hidden="false" customHeight="false" outlineLevel="0" collapsed="false">
      <c r="B7494" s="15" t="e">
        <f aca="false">IF(VALUE(TRIM(MID(SUBSTITUTE(A7494,",",REPT(" ",99)),99*6,99)))&gt;0,60000/VALUE(TRIM(MID(SUBSTITUTE(A7494,",",REPT(" ",99)),99,99))),IF(VALUE(TRIM(MID(SUBSTITUTE(A7494,",",REPT(" ",99)),99*6,99)))&lt;1,-100/VALUE(TRIM(MID(SUBSTITUTE(A7494,",",REPT(" ",99)),99,99))),"Error"))</f>
        <v>#VALUE!</v>
      </c>
      <c r="C7494" s="16" t="e">
        <f aca="false">VALUE(TRIM(MID(SUBSTITUTE(A7494,",",REPT(" ",99)),99*2,99)))</f>
        <v>#VALUE!</v>
      </c>
      <c r="D7494" s="17" t="e">
        <f aca="false">IF(IF(VALUE(TRIM(MID(SUBSTITUTE(A7494,",",REPT(" ",99)),99,99)))&gt;0,"BPM","Speed")="BPM",$F$1,TRUNC($F$1*B7494,$F$3))</f>
        <v>#VALUE!</v>
      </c>
      <c r="E7494" s="18" t="e">
        <f aca="false">"timing"&amp;"("&amp;TRUNC(VALUE(LEFT(A7494,FIND(",",A7494,1)-1)),$G$3)&amp;","&amp;D7494&amp;","&amp;C7494&amp;")"&amp;";"</f>
        <v>#VALUE!</v>
      </c>
      <c r="Q7494" s="20"/>
      <c r="R7494" s="20"/>
    </row>
    <row r="7495" customFormat="false" ht="14.15" hidden="false" customHeight="false" outlineLevel="0" collapsed="false">
      <c r="B7495" s="15" t="e">
        <f aca="false">IF(VALUE(TRIM(MID(SUBSTITUTE(A7495,",",REPT(" ",99)),99*6,99)))&gt;0,60000/VALUE(TRIM(MID(SUBSTITUTE(A7495,",",REPT(" ",99)),99,99))),IF(VALUE(TRIM(MID(SUBSTITUTE(A7495,",",REPT(" ",99)),99*6,99)))&lt;1,-100/VALUE(TRIM(MID(SUBSTITUTE(A7495,",",REPT(" ",99)),99,99))),"Error"))</f>
        <v>#VALUE!</v>
      </c>
      <c r="C7495" s="16" t="e">
        <f aca="false">VALUE(TRIM(MID(SUBSTITUTE(A7495,",",REPT(" ",99)),99*2,99)))</f>
        <v>#VALUE!</v>
      </c>
      <c r="D7495" s="17" t="e">
        <f aca="false">IF(IF(VALUE(TRIM(MID(SUBSTITUTE(A7495,",",REPT(" ",99)),99,99)))&gt;0,"BPM","Speed")="BPM",$F$1,TRUNC($F$1*B7495,$F$3))</f>
        <v>#VALUE!</v>
      </c>
      <c r="E7495" s="18" t="e">
        <f aca="false">"timing"&amp;"("&amp;TRUNC(VALUE(LEFT(A7495,FIND(",",A7495,1)-1)),$G$3)&amp;","&amp;D7495&amp;","&amp;C7495&amp;")"&amp;";"</f>
        <v>#VALUE!</v>
      </c>
      <c r="Q7495" s="20"/>
      <c r="R7495" s="20"/>
    </row>
    <row r="7496" customFormat="false" ht="14.15" hidden="false" customHeight="false" outlineLevel="0" collapsed="false">
      <c r="B7496" s="15" t="e">
        <f aca="false">IF(VALUE(TRIM(MID(SUBSTITUTE(A7496,",",REPT(" ",99)),99*6,99)))&gt;0,60000/VALUE(TRIM(MID(SUBSTITUTE(A7496,",",REPT(" ",99)),99,99))),IF(VALUE(TRIM(MID(SUBSTITUTE(A7496,",",REPT(" ",99)),99*6,99)))&lt;1,-100/VALUE(TRIM(MID(SUBSTITUTE(A7496,",",REPT(" ",99)),99,99))),"Error"))</f>
        <v>#VALUE!</v>
      </c>
      <c r="C7496" s="16" t="e">
        <f aca="false">VALUE(TRIM(MID(SUBSTITUTE(A7496,",",REPT(" ",99)),99*2,99)))</f>
        <v>#VALUE!</v>
      </c>
      <c r="D7496" s="17" t="e">
        <f aca="false">IF(IF(VALUE(TRIM(MID(SUBSTITUTE(A7496,",",REPT(" ",99)),99,99)))&gt;0,"BPM","Speed")="BPM",$F$1,TRUNC($F$1*B7496,$F$3))</f>
        <v>#VALUE!</v>
      </c>
      <c r="E7496" s="18" t="e">
        <f aca="false">"timing"&amp;"("&amp;TRUNC(VALUE(LEFT(A7496,FIND(",",A7496,1)-1)),$G$3)&amp;","&amp;D7496&amp;","&amp;C7496&amp;")"&amp;";"</f>
        <v>#VALUE!</v>
      </c>
      <c r="Q7496" s="20"/>
      <c r="R7496" s="20"/>
    </row>
    <row r="7497" customFormat="false" ht="14.15" hidden="false" customHeight="false" outlineLevel="0" collapsed="false">
      <c r="B7497" s="15" t="e">
        <f aca="false">IF(VALUE(TRIM(MID(SUBSTITUTE(A7497,",",REPT(" ",99)),99*6,99)))&gt;0,60000/VALUE(TRIM(MID(SUBSTITUTE(A7497,",",REPT(" ",99)),99,99))),IF(VALUE(TRIM(MID(SUBSTITUTE(A7497,",",REPT(" ",99)),99*6,99)))&lt;1,-100/VALUE(TRIM(MID(SUBSTITUTE(A7497,",",REPT(" ",99)),99,99))),"Error"))</f>
        <v>#VALUE!</v>
      </c>
      <c r="C7497" s="16" t="e">
        <f aca="false">VALUE(TRIM(MID(SUBSTITUTE(A7497,",",REPT(" ",99)),99*2,99)))</f>
        <v>#VALUE!</v>
      </c>
      <c r="D7497" s="17" t="e">
        <f aca="false">IF(IF(VALUE(TRIM(MID(SUBSTITUTE(A7497,",",REPT(" ",99)),99,99)))&gt;0,"BPM","Speed")="BPM",$F$1,TRUNC($F$1*B7497,$F$3))</f>
        <v>#VALUE!</v>
      </c>
      <c r="E7497" s="18" t="e">
        <f aca="false">"timing"&amp;"("&amp;TRUNC(VALUE(LEFT(A7497,FIND(",",A7497,1)-1)),$G$3)&amp;","&amp;D7497&amp;","&amp;C7497&amp;")"&amp;";"</f>
        <v>#VALUE!</v>
      </c>
      <c r="Q7497" s="20"/>
      <c r="R7497" s="20"/>
    </row>
    <row r="7498" customFormat="false" ht="14.15" hidden="false" customHeight="false" outlineLevel="0" collapsed="false">
      <c r="B7498" s="15" t="e">
        <f aca="false">IF(VALUE(TRIM(MID(SUBSTITUTE(A7498,",",REPT(" ",99)),99*6,99)))&gt;0,60000/VALUE(TRIM(MID(SUBSTITUTE(A7498,",",REPT(" ",99)),99,99))),IF(VALUE(TRIM(MID(SUBSTITUTE(A7498,",",REPT(" ",99)),99*6,99)))&lt;1,-100/VALUE(TRIM(MID(SUBSTITUTE(A7498,",",REPT(" ",99)),99,99))),"Error"))</f>
        <v>#VALUE!</v>
      </c>
      <c r="C7498" s="16" t="e">
        <f aca="false">VALUE(TRIM(MID(SUBSTITUTE(A7498,",",REPT(" ",99)),99*2,99)))</f>
        <v>#VALUE!</v>
      </c>
      <c r="D7498" s="17" t="e">
        <f aca="false">IF(IF(VALUE(TRIM(MID(SUBSTITUTE(A7498,",",REPT(" ",99)),99,99)))&gt;0,"BPM","Speed")="BPM",$F$1,TRUNC($F$1*B7498,$F$3))</f>
        <v>#VALUE!</v>
      </c>
      <c r="E7498" s="18" t="e">
        <f aca="false">"timing"&amp;"("&amp;TRUNC(VALUE(LEFT(A7498,FIND(",",A7498,1)-1)),$G$3)&amp;","&amp;D7498&amp;","&amp;C7498&amp;")"&amp;";"</f>
        <v>#VALUE!</v>
      </c>
      <c r="Q7498" s="20"/>
      <c r="R7498" s="20"/>
    </row>
    <row r="7499" customFormat="false" ht="14.15" hidden="false" customHeight="false" outlineLevel="0" collapsed="false">
      <c r="B7499" s="15" t="e">
        <f aca="false">IF(VALUE(TRIM(MID(SUBSTITUTE(A7499,",",REPT(" ",99)),99*6,99)))&gt;0,60000/VALUE(TRIM(MID(SUBSTITUTE(A7499,",",REPT(" ",99)),99,99))),IF(VALUE(TRIM(MID(SUBSTITUTE(A7499,",",REPT(" ",99)),99*6,99)))&lt;1,-100/VALUE(TRIM(MID(SUBSTITUTE(A7499,",",REPT(" ",99)),99,99))),"Error"))</f>
        <v>#VALUE!</v>
      </c>
      <c r="C7499" s="16" t="e">
        <f aca="false">VALUE(TRIM(MID(SUBSTITUTE(A7499,",",REPT(" ",99)),99*2,99)))</f>
        <v>#VALUE!</v>
      </c>
      <c r="D7499" s="17" t="e">
        <f aca="false">IF(IF(VALUE(TRIM(MID(SUBSTITUTE(A7499,",",REPT(" ",99)),99,99)))&gt;0,"BPM","Speed")="BPM",$F$1,TRUNC($F$1*B7499,$F$3))</f>
        <v>#VALUE!</v>
      </c>
      <c r="E7499" s="18" t="e">
        <f aca="false">"timing"&amp;"("&amp;TRUNC(VALUE(LEFT(A7499,FIND(",",A7499,1)-1)),$G$3)&amp;","&amp;D7499&amp;","&amp;C7499&amp;")"&amp;";"</f>
        <v>#VALUE!</v>
      </c>
      <c r="Q7499" s="20"/>
      <c r="R7499" s="20"/>
    </row>
    <row r="7500" customFormat="false" ht="14.15" hidden="false" customHeight="false" outlineLevel="0" collapsed="false">
      <c r="B7500" s="15" t="e">
        <f aca="false">IF(VALUE(TRIM(MID(SUBSTITUTE(A7500,",",REPT(" ",99)),99*6,99)))&gt;0,60000/VALUE(TRIM(MID(SUBSTITUTE(A7500,",",REPT(" ",99)),99,99))),IF(VALUE(TRIM(MID(SUBSTITUTE(A7500,",",REPT(" ",99)),99*6,99)))&lt;1,-100/VALUE(TRIM(MID(SUBSTITUTE(A7500,",",REPT(" ",99)),99,99))),"Error"))</f>
        <v>#VALUE!</v>
      </c>
      <c r="C7500" s="16" t="e">
        <f aca="false">VALUE(TRIM(MID(SUBSTITUTE(A7500,",",REPT(" ",99)),99*2,99)))</f>
        <v>#VALUE!</v>
      </c>
      <c r="D7500" s="17" t="e">
        <f aca="false">IF(IF(VALUE(TRIM(MID(SUBSTITUTE(A7500,",",REPT(" ",99)),99,99)))&gt;0,"BPM","Speed")="BPM",$F$1,TRUNC($F$1*B7500,$F$3))</f>
        <v>#VALUE!</v>
      </c>
      <c r="E7500" s="18" t="e">
        <f aca="false">"timing"&amp;"("&amp;TRUNC(VALUE(LEFT(A7500,FIND(",",A7500,1)-1)),$G$3)&amp;","&amp;D7500&amp;","&amp;C7500&amp;")"&amp;";"</f>
        <v>#VALUE!</v>
      </c>
      <c r="Q7500" s="20"/>
      <c r="R7500" s="20"/>
    </row>
    <row r="7501" customFormat="false" ht="14.15" hidden="false" customHeight="false" outlineLevel="0" collapsed="false">
      <c r="B7501" s="15" t="e">
        <f aca="false">IF(VALUE(TRIM(MID(SUBSTITUTE(A7501,",",REPT(" ",99)),99*6,99)))&gt;0,60000/VALUE(TRIM(MID(SUBSTITUTE(A7501,",",REPT(" ",99)),99,99))),IF(VALUE(TRIM(MID(SUBSTITUTE(A7501,",",REPT(" ",99)),99*6,99)))&lt;1,-100/VALUE(TRIM(MID(SUBSTITUTE(A7501,",",REPT(" ",99)),99,99))),"Error"))</f>
        <v>#VALUE!</v>
      </c>
      <c r="C7501" s="16" t="e">
        <f aca="false">VALUE(TRIM(MID(SUBSTITUTE(A7501,",",REPT(" ",99)),99*2,99)))</f>
        <v>#VALUE!</v>
      </c>
      <c r="D7501" s="17" t="e">
        <f aca="false">IF(IF(VALUE(TRIM(MID(SUBSTITUTE(A7501,",",REPT(" ",99)),99,99)))&gt;0,"BPM","Speed")="BPM",$F$1,TRUNC($F$1*B7501,$F$3))</f>
        <v>#VALUE!</v>
      </c>
      <c r="E7501" s="18" t="e">
        <f aca="false">"timing"&amp;"("&amp;TRUNC(VALUE(LEFT(A7501,FIND(",",A7501,1)-1)),$G$3)&amp;","&amp;D7501&amp;","&amp;C7501&amp;")"&amp;";"</f>
        <v>#VALUE!</v>
      </c>
      <c r="Q7501" s="20"/>
      <c r="R7501" s="20"/>
    </row>
    <row r="7502" customFormat="false" ht="14.15" hidden="false" customHeight="false" outlineLevel="0" collapsed="false">
      <c r="B7502" s="15" t="e">
        <f aca="false">IF(VALUE(TRIM(MID(SUBSTITUTE(A7502,",",REPT(" ",99)),99*6,99)))&gt;0,60000/VALUE(TRIM(MID(SUBSTITUTE(A7502,",",REPT(" ",99)),99,99))),IF(VALUE(TRIM(MID(SUBSTITUTE(A7502,",",REPT(" ",99)),99*6,99)))&lt;1,-100/VALUE(TRIM(MID(SUBSTITUTE(A7502,",",REPT(" ",99)),99,99))),"Error"))</f>
        <v>#VALUE!</v>
      </c>
      <c r="C7502" s="16" t="e">
        <f aca="false">VALUE(TRIM(MID(SUBSTITUTE(A7502,",",REPT(" ",99)),99*2,99)))</f>
        <v>#VALUE!</v>
      </c>
      <c r="D7502" s="17" t="e">
        <f aca="false">IF(IF(VALUE(TRIM(MID(SUBSTITUTE(A7502,",",REPT(" ",99)),99,99)))&gt;0,"BPM","Speed")="BPM",$F$1,TRUNC($F$1*B7502,$F$3))</f>
        <v>#VALUE!</v>
      </c>
      <c r="E7502" s="18" t="e">
        <f aca="false">"timing"&amp;"("&amp;TRUNC(VALUE(LEFT(A7502,FIND(",",A7502,1)-1)),$G$3)&amp;","&amp;D7502&amp;","&amp;C7502&amp;")"&amp;";"</f>
        <v>#VALUE!</v>
      </c>
      <c r="Q7502" s="20"/>
      <c r="R7502" s="20"/>
    </row>
    <row r="7503" customFormat="false" ht="14.15" hidden="false" customHeight="false" outlineLevel="0" collapsed="false">
      <c r="B7503" s="15" t="e">
        <f aca="false">IF(VALUE(TRIM(MID(SUBSTITUTE(A7503,",",REPT(" ",99)),99*6,99)))&gt;0,60000/VALUE(TRIM(MID(SUBSTITUTE(A7503,",",REPT(" ",99)),99,99))),IF(VALUE(TRIM(MID(SUBSTITUTE(A7503,",",REPT(" ",99)),99*6,99)))&lt;1,-100/VALUE(TRIM(MID(SUBSTITUTE(A7503,",",REPT(" ",99)),99,99))),"Error"))</f>
        <v>#VALUE!</v>
      </c>
      <c r="C7503" s="16" t="e">
        <f aca="false">VALUE(TRIM(MID(SUBSTITUTE(A7503,",",REPT(" ",99)),99*2,99)))</f>
        <v>#VALUE!</v>
      </c>
      <c r="D7503" s="17" t="e">
        <f aca="false">IF(IF(VALUE(TRIM(MID(SUBSTITUTE(A7503,",",REPT(" ",99)),99,99)))&gt;0,"BPM","Speed")="BPM",$F$1,TRUNC($F$1*B7503,$F$3))</f>
        <v>#VALUE!</v>
      </c>
      <c r="E7503" s="18" t="e">
        <f aca="false">"timing"&amp;"("&amp;TRUNC(VALUE(LEFT(A7503,FIND(",",A7503,1)-1)),$G$3)&amp;","&amp;D7503&amp;","&amp;C7503&amp;")"&amp;";"</f>
        <v>#VALUE!</v>
      </c>
      <c r="Q7503" s="20"/>
      <c r="R7503" s="20"/>
    </row>
    <row r="7504" customFormat="false" ht="14.15" hidden="false" customHeight="false" outlineLevel="0" collapsed="false">
      <c r="B7504" s="15" t="e">
        <f aca="false">IF(VALUE(TRIM(MID(SUBSTITUTE(A7504,",",REPT(" ",99)),99*6,99)))&gt;0,60000/VALUE(TRIM(MID(SUBSTITUTE(A7504,",",REPT(" ",99)),99,99))),IF(VALUE(TRIM(MID(SUBSTITUTE(A7504,",",REPT(" ",99)),99*6,99)))&lt;1,-100/VALUE(TRIM(MID(SUBSTITUTE(A7504,",",REPT(" ",99)),99,99))),"Error"))</f>
        <v>#VALUE!</v>
      </c>
      <c r="C7504" s="16" t="e">
        <f aca="false">VALUE(TRIM(MID(SUBSTITUTE(A7504,",",REPT(" ",99)),99*2,99)))</f>
        <v>#VALUE!</v>
      </c>
      <c r="D7504" s="17" t="e">
        <f aca="false">IF(IF(VALUE(TRIM(MID(SUBSTITUTE(A7504,",",REPT(" ",99)),99,99)))&gt;0,"BPM","Speed")="BPM",$F$1,TRUNC($F$1*B7504,$F$3))</f>
        <v>#VALUE!</v>
      </c>
      <c r="E7504" s="18" t="e">
        <f aca="false">"timing"&amp;"("&amp;TRUNC(VALUE(LEFT(A7504,FIND(",",A7504,1)-1)),$G$3)&amp;","&amp;D7504&amp;","&amp;C7504&amp;")"&amp;";"</f>
        <v>#VALUE!</v>
      </c>
      <c r="Q7504" s="20"/>
      <c r="R7504" s="20"/>
    </row>
    <row r="7505" customFormat="false" ht="14.15" hidden="false" customHeight="false" outlineLevel="0" collapsed="false">
      <c r="B7505" s="15" t="e">
        <f aca="false">IF(VALUE(TRIM(MID(SUBSTITUTE(A7505,",",REPT(" ",99)),99*6,99)))&gt;0,60000/VALUE(TRIM(MID(SUBSTITUTE(A7505,",",REPT(" ",99)),99,99))),IF(VALUE(TRIM(MID(SUBSTITUTE(A7505,",",REPT(" ",99)),99*6,99)))&lt;1,-100/VALUE(TRIM(MID(SUBSTITUTE(A7505,",",REPT(" ",99)),99,99))),"Error"))</f>
        <v>#VALUE!</v>
      </c>
      <c r="C7505" s="16" t="e">
        <f aca="false">VALUE(TRIM(MID(SUBSTITUTE(A7505,",",REPT(" ",99)),99*2,99)))</f>
        <v>#VALUE!</v>
      </c>
      <c r="D7505" s="17" t="e">
        <f aca="false">IF(IF(VALUE(TRIM(MID(SUBSTITUTE(A7505,",",REPT(" ",99)),99,99)))&gt;0,"BPM","Speed")="BPM",$F$1,TRUNC($F$1*B7505,$F$3))</f>
        <v>#VALUE!</v>
      </c>
      <c r="E7505" s="18" t="e">
        <f aca="false">"timing"&amp;"("&amp;TRUNC(VALUE(LEFT(A7505,FIND(",",A7505,1)-1)),$G$3)&amp;","&amp;D7505&amp;","&amp;C7505&amp;")"&amp;";"</f>
        <v>#VALUE!</v>
      </c>
      <c r="Q7505" s="20"/>
      <c r="R7505" s="20"/>
    </row>
    <row r="7506" customFormat="false" ht="14.15" hidden="false" customHeight="false" outlineLevel="0" collapsed="false">
      <c r="B7506" s="15" t="e">
        <f aca="false">IF(VALUE(TRIM(MID(SUBSTITUTE(A7506,",",REPT(" ",99)),99*6,99)))&gt;0,60000/VALUE(TRIM(MID(SUBSTITUTE(A7506,",",REPT(" ",99)),99,99))),IF(VALUE(TRIM(MID(SUBSTITUTE(A7506,",",REPT(" ",99)),99*6,99)))&lt;1,-100/VALUE(TRIM(MID(SUBSTITUTE(A7506,",",REPT(" ",99)),99,99))),"Error"))</f>
        <v>#VALUE!</v>
      </c>
      <c r="C7506" s="16" t="e">
        <f aca="false">VALUE(TRIM(MID(SUBSTITUTE(A7506,",",REPT(" ",99)),99*2,99)))</f>
        <v>#VALUE!</v>
      </c>
      <c r="D7506" s="17" t="e">
        <f aca="false">IF(IF(VALUE(TRIM(MID(SUBSTITUTE(A7506,",",REPT(" ",99)),99,99)))&gt;0,"BPM","Speed")="BPM",$F$1,TRUNC($F$1*B7506,$F$3))</f>
        <v>#VALUE!</v>
      </c>
      <c r="E7506" s="18" t="e">
        <f aca="false">"timing"&amp;"("&amp;TRUNC(VALUE(LEFT(A7506,FIND(",",A7506,1)-1)),$G$3)&amp;","&amp;D7506&amp;","&amp;C7506&amp;")"&amp;";"</f>
        <v>#VALUE!</v>
      </c>
      <c r="Q7506" s="20"/>
      <c r="R7506" s="20"/>
    </row>
    <row r="7507" customFormat="false" ht="14.15" hidden="false" customHeight="false" outlineLevel="0" collapsed="false">
      <c r="B7507" s="15" t="e">
        <f aca="false">IF(VALUE(TRIM(MID(SUBSTITUTE(A7507,",",REPT(" ",99)),99*6,99)))&gt;0,60000/VALUE(TRIM(MID(SUBSTITUTE(A7507,",",REPT(" ",99)),99,99))),IF(VALUE(TRIM(MID(SUBSTITUTE(A7507,",",REPT(" ",99)),99*6,99)))&lt;1,-100/VALUE(TRIM(MID(SUBSTITUTE(A7507,",",REPT(" ",99)),99,99))),"Error"))</f>
        <v>#VALUE!</v>
      </c>
      <c r="C7507" s="16" t="e">
        <f aca="false">VALUE(TRIM(MID(SUBSTITUTE(A7507,",",REPT(" ",99)),99*2,99)))</f>
        <v>#VALUE!</v>
      </c>
      <c r="D7507" s="17" t="e">
        <f aca="false">IF(IF(VALUE(TRIM(MID(SUBSTITUTE(A7507,",",REPT(" ",99)),99,99)))&gt;0,"BPM","Speed")="BPM",$F$1,TRUNC($F$1*B7507,$F$3))</f>
        <v>#VALUE!</v>
      </c>
      <c r="E7507" s="18" t="e">
        <f aca="false">"timing"&amp;"("&amp;TRUNC(VALUE(LEFT(A7507,FIND(",",A7507,1)-1)),$G$3)&amp;","&amp;D7507&amp;","&amp;C7507&amp;")"&amp;";"</f>
        <v>#VALUE!</v>
      </c>
      <c r="Q7507" s="20"/>
      <c r="R7507" s="20"/>
    </row>
    <row r="7508" customFormat="false" ht="14.15" hidden="false" customHeight="false" outlineLevel="0" collapsed="false">
      <c r="B7508" s="15" t="e">
        <f aca="false">IF(VALUE(TRIM(MID(SUBSTITUTE(A7508,",",REPT(" ",99)),99*6,99)))&gt;0,60000/VALUE(TRIM(MID(SUBSTITUTE(A7508,",",REPT(" ",99)),99,99))),IF(VALUE(TRIM(MID(SUBSTITUTE(A7508,",",REPT(" ",99)),99*6,99)))&lt;1,-100/VALUE(TRIM(MID(SUBSTITUTE(A7508,",",REPT(" ",99)),99,99))),"Error"))</f>
        <v>#VALUE!</v>
      </c>
      <c r="C7508" s="16" t="e">
        <f aca="false">VALUE(TRIM(MID(SUBSTITUTE(A7508,",",REPT(" ",99)),99*2,99)))</f>
        <v>#VALUE!</v>
      </c>
      <c r="D7508" s="17" t="e">
        <f aca="false">IF(IF(VALUE(TRIM(MID(SUBSTITUTE(A7508,",",REPT(" ",99)),99,99)))&gt;0,"BPM","Speed")="BPM",$F$1,TRUNC($F$1*B7508,$F$3))</f>
        <v>#VALUE!</v>
      </c>
      <c r="E7508" s="18" t="e">
        <f aca="false">"timing"&amp;"("&amp;TRUNC(VALUE(LEFT(A7508,FIND(",",A7508,1)-1)),$G$3)&amp;","&amp;D7508&amp;","&amp;C7508&amp;")"&amp;";"</f>
        <v>#VALUE!</v>
      </c>
      <c r="Q7508" s="20"/>
      <c r="R7508" s="20"/>
    </row>
    <row r="7509" customFormat="false" ht="14.15" hidden="false" customHeight="false" outlineLevel="0" collapsed="false">
      <c r="B7509" s="15" t="e">
        <f aca="false">IF(VALUE(TRIM(MID(SUBSTITUTE(A7509,",",REPT(" ",99)),99*6,99)))&gt;0,60000/VALUE(TRIM(MID(SUBSTITUTE(A7509,",",REPT(" ",99)),99,99))),IF(VALUE(TRIM(MID(SUBSTITUTE(A7509,",",REPT(" ",99)),99*6,99)))&lt;1,-100/VALUE(TRIM(MID(SUBSTITUTE(A7509,",",REPT(" ",99)),99,99))),"Error"))</f>
        <v>#VALUE!</v>
      </c>
      <c r="C7509" s="16" t="e">
        <f aca="false">VALUE(TRIM(MID(SUBSTITUTE(A7509,",",REPT(" ",99)),99*2,99)))</f>
        <v>#VALUE!</v>
      </c>
      <c r="D7509" s="17" t="e">
        <f aca="false">IF(IF(VALUE(TRIM(MID(SUBSTITUTE(A7509,",",REPT(" ",99)),99,99)))&gt;0,"BPM","Speed")="BPM",$F$1,TRUNC($F$1*B7509,$F$3))</f>
        <v>#VALUE!</v>
      </c>
      <c r="E7509" s="18" t="e">
        <f aca="false">"timing"&amp;"("&amp;TRUNC(VALUE(LEFT(A7509,FIND(",",A7509,1)-1)),$G$3)&amp;","&amp;D7509&amp;","&amp;C7509&amp;")"&amp;";"</f>
        <v>#VALUE!</v>
      </c>
      <c r="Q7509" s="20"/>
      <c r="R7509" s="20"/>
    </row>
    <row r="7510" customFormat="false" ht="14.15" hidden="false" customHeight="false" outlineLevel="0" collapsed="false">
      <c r="B7510" s="15" t="e">
        <f aca="false">IF(VALUE(TRIM(MID(SUBSTITUTE(A7510,",",REPT(" ",99)),99*6,99)))&gt;0,60000/VALUE(TRIM(MID(SUBSTITUTE(A7510,",",REPT(" ",99)),99,99))),IF(VALUE(TRIM(MID(SUBSTITUTE(A7510,",",REPT(" ",99)),99*6,99)))&lt;1,-100/VALUE(TRIM(MID(SUBSTITUTE(A7510,",",REPT(" ",99)),99,99))),"Error"))</f>
        <v>#VALUE!</v>
      </c>
      <c r="C7510" s="16" t="e">
        <f aca="false">VALUE(TRIM(MID(SUBSTITUTE(A7510,",",REPT(" ",99)),99*2,99)))</f>
        <v>#VALUE!</v>
      </c>
      <c r="D7510" s="17" t="e">
        <f aca="false">IF(IF(VALUE(TRIM(MID(SUBSTITUTE(A7510,",",REPT(" ",99)),99,99)))&gt;0,"BPM","Speed")="BPM",$F$1,TRUNC($F$1*B7510,$F$3))</f>
        <v>#VALUE!</v>
      </c>
      <c r="E7510" s="18" t="e">
        <f aca="false">"timing"&amp;"("&amp;TRUNC(VALUE(LEFT(A7510,FIND(",",A7510,1)-1)),$G$3)&amp;","&amp;D7510&amp;","&amp;C7510&amp;")"&amp;";"</f>
        <v>#VALUE!</v>
      </c>
      <c r="Q7510" s="20"/>
      <c r="R7510" s="20"/>
    </row>
    <row r="7511" customFormat="false" ht="14.15" hidden="false" customHeight="false" outlineLevel="0" collapsed="false">
      <c r="B7511" s="15" t="e">
        <f aca="false">IF(VALUE(TRIM(MID(SUBSTITUTE(A7511,",",REPT(" ",99)),99*6,99)))&gt;0,60000/VALUE(TRIM(MID(SUBSTITUTE(A7511,",",REPT(" ",99)),99,99))),IF(VALUE(TRIM(MID(SUBSTITUTE(A7511,",",REPT(" ",99)),99*6,99)))&lt;1,-100/VALUE(TRIM(MID(SUBSTITUTE(A7511,",",REPT(" ",99)),99,99))),"Error"))</f>
        <v>#VALUE!</v>
      </c>
      <c r="C7511" s="16" t="e">
        <f aca="false">VALUE(TRIM(MID(SUBSTITUTE(A7511,",",REPT(" ",99)),99*2,99)))</f>
        <v>#VALUE!</v>
      </c>
      <c r="D7511" s="17" t="e">
        <f aca="false">IF(IF(VALUE(TRIM(MID(SUBSTITUTE(A7511,",",REPT(" ",99)),99,99)))&gt;0,"BPM","Speed")="BPM",$F$1,TRUNC($F$1*B7511,$F$3))</f>
        <v>#VALUE!</v>
      </c>
      <c r="E7511" s="18" t="e">
        <f aca="false">"timing"&amp;"("&amp;TRUNC(VALUE(LEFT(A7511,FIND(",",A7511,1)-1)),$G$3)&amp;","&amp;D7511&amp;","&amp;C7511&amp;")"&amp;";"</f>
        <v>#VALUE!</v>
      </c>
      <c r="Q7511" s="20"/>
      <c r="R7511" s="20"/>
    </row>
    <row r="7512" customFormat="false" ht="14.15" hidden="false" customHeight="false" outlineLevel="0" collapsed="false">
      <c r="B7512" s="15" t="e">
        <f aca="false">IF(VALUE(TRIM(MID(SUBSTITUTE(A7512,",",REPT(" ",99)),99*6,99)))&gt;0,60000/VALUE(TRIM(MID(SUBSTITUTE(A7512,",",REPT(" ",99)),99,99))),IF(VALUE(TRIM(MID(SUBSTITUTE(A7512,",",REPT(" ",99)),99*6,99)))&lt;1,-100/VALUE(TRIM(MID(SUBSTITUTE(A7512,",",REPT(" ",99)),99,99))),"Error"))</f>
        <v>#VALUE!</v>
      </c>
      <c r="C7512" s="16" t="e">
        <f aca="false">VALUE(TRIM(MID(SUBSTITUTE(A7512,",",REPT(" ",99)),99*2,99)))</f>
        <v>#VALUE!</v>
      </c>
      <c r="D7512" s="17" t="e">
        <f aca="false">IF(IF(VALUE(TRIM(MID(SUBSTITUTE(A7512,",",REPT(" ",99)),99,99)))&gt;0,"BPM","Speed")="BPM",$F$1,TRUNC($F$1*B7512,$F$3))</f>
        <v>#VALUE!</v>
      </c>
      <c r="E7512" s="18" t="e">
        <f aca="false">"timing"&amp;"("&amp;TRUNC(VALUE(LEFT(A7512,FIND(",",A7512,1)-1)),$G$3)&amp;","&amp;D7512&amp;","&amp;C7512&amp;")"&amp;";"</f>
        <v>#VALUE!</v>
      </c>
      <c r="Q7512" s="20"/>
      <c r="R7512" s="20"/>
    </row>
    <row r="7513" customFormat="false" ht="14.15" hidden="false" customHeight="false" outlineLevel="0" collapsed="false">
      <c r="B7513" s="15" t="e">
        <f aca="false">IF(VALUE(TRIM(MID(SUBSTITUTE(A7513,",",REPT(" ",99)),99*6,99)))&gt;0,60000/VALUE(TRIM(MID(SUBSTITUTE(A7513,",",REPT(" ",99)),99,99))),IF(VALUE(TRIM(MID(SUBSTITUTE(A7513,",",REPT(" ",99)),99*6,99)))&lt;1,-100/VALUE(TRIM(MID(SUBSTITUTE(A7513,",",REPT(" ",99)),99,99))),"Error"))</f>
        <v>#VALUE!</v>
      </c>
      <c r="C7513" s="16" t="e">
        <f aca="false">VALUE(TRIM(MID(SUBSTITUTE(A7513,",",REPT(" ",99)),99*2,99)))</f>
        <v>#VALUE!</v>
      </c>
      <c r="D7513" s="17" t="e">
        <f aca="false">IF(IF(VALUE(TRIM(MID(SUBSTITUTE(A7513,",",REPT(" ",99)),99,99)))&gt;0,"BPM","Speed")="BPM",$F$1,TRUNC($F$1*B7513,$F$3))</f>
        <v>#VALUE!</v>
      </c>
      <c r="E7513" s="18" t="e">
        <f aca="false">"timing"&amp;"("&amp;TRUNC(VALUE(LEFT(A7513,FIND(",",A7513,1)-1)),$G$3)&amp;","&amp;D7513&amp;","&amp;C7513&amp;")"&amp;";"</f>
        <v>#VALUE!</v>
      </c>
      <c r="Q7513" s="20"/>
      <c r="R7513" s="20"/>
    </row>
    <row r="7514" customFormat="false" ht="14.15" hidden="false" customHeight="false" outlineLevel="0" collapsed="false">
      <c r="B7514" s="15" t="e">
        <f aca="false">IF(VALUE(TRIM(MID(SUBSTITUTE(A7514,",",REPT(" ",99)),99*6,99)))&gt;0,60000/VALUE(TRIM(MID(SUBSTITUTE(A7514,",",REPT(" ",99)),99,99))),IF(VALUE(TRIM(MID(SUBSTITUTE(A7514,",",REPT(" ",99)),99*6,99)))&lt;1,-100/VALUE(TRIM(MID(SUBSTITUTE(A7514,",",REPT(" ",99)),99,99))),"Error"))</f>
        <v>#VALUE!</v>
      </c>
      <c r="C7514" s="16" t="e">
        <f aca="false">VALUE(TRIM(MID(SUBSTITUTE(A7514,",",REPT(" ",99)),99*2,99)))</f>
        <v>#VALUE!</v>
      </c>
      <c r="D7514" s="17" t="e">
        <f aca="false">IF(IF(VALUE(TRIM(MID(SUBSTITUTE(A7514,",",REPT(" ",99)),99,99)))&gt;0,"BPM","Speed")="BPM",$F$1,TRUNC($F$1*B7514,$F$3))</f>
        <v>#VALUE!</v>
      </c>
      <c r="E7514" s="18" t="e">
        <f aca="false">"timing"&amp;"("&amp;TRUNC(VALUE(LEFT(A7514,FIND(",",A7514,1)-1)),$G$3)&amp;","&amp;D7514&amp;","&amp;C7514&amp;")"&amp;";"</f>
        <v>#VALUE!</v>
      </c>
      <c r="Q7514" s="20"/>
      <c r="R7514" s="20"/>
    </row>
    <row r="7515" customFormat="false" ht="14.15" hidden="false" customHeight="false" outlineLevel="0" collapsed="false">
      <c r="B7515" s="15" t="e">
        <f aca="false">IF(VALUE(TRIM(MID(SUBSTITUTE(A7515,",",REPT(" ",99)),99*6,99)))&gt;0,60000/VALUE(TRIM(MID(SUBSTITUTE(A7515,",",REPT(" ",99)),99,99))),IF(VALUE(TRIM(MID(SUBSTITUTE(A7515,",",REPT(" ",99)),99*6,99)))&lt;1,-100/VALUE(TRIM(MID(SUBSTITUTE(A7515,",",REPT(" ",99)),99,99))),"Error"))</f>
        <v>#VALUE!</v>
      </c>
      <c r="C7515" s="16" t="e">
        <f aca="false">VALUE(TRIM(MID(SUBSTITUTE(A7515,",",REPT(" ",99)),99*2,99)))</f>
        <v>#VALUE!</v>
      </c>
      <c r="D7515" s="17" t="e">
        <f aca="false">IF(IF(VALUE(TRIM(MID(SUBSTITUTE(A7515,",",REPT(" ",99)),99,99)))&gt;0,"BPM","Speed")="BPM",$F$1,TRUNC($F$1*B7515,$F$3))</f>
        <v>#VALUE!</v>
      </c>
      <c r="E7515" s="18" t="e">
        <f aca="false">"timing"&amp;"("&amp;TRUNC(VALUE(LEFT(A7515,FIND(",",A7515,1)-1)),$G$3)&amp;","&amp;D7515&amp;","&amp;C7515&amp;")"&amp;";"</f>
        <v>#VALUE!</v>
      </c>
      <c r="Q7515" s="20"/>
      <c r="R7515" s="20"/>
    </row>
    <row r="7516" customFormat="false" ht="14.15" hidden="false" customHeight="false" outlineLevel="0" collapsed="false">
      <c r="B7516" s="15" t="e">
        <f aca="false">IF(VALUE(TRIM(MID(SUBSTITUTE(A7516,",",REPT(" ",99)),99*6,99)))&gt;0,60000/VALUE(TRIM(MID(SUBSTITUTE(A7516,",",REPT(" ",99)),99,99))),IF(VALUE(TRIM(MID(SUBSTITUTE(A7516,",",REPT(" ",99)),99*6,99)))&lt;1,-100/VALUE(TRIM(MID(SUBSTITUTE(A7516,",",REPT(" ",99)),99,99))),"Error"))</f>
        <v>#VALUE!</v>
      </c>
      <c r="C7516" s="16" t="e">
        <f aca="false">VALUE(TRIM(MID(SUBSTITUTE(A7516,",",REPT(" ",99)),99*2,99)))</f>
        <v>#VALUE!</v>
      </c>
      <c r="D7516" s="17" t="e">
        <f aca="false">IF(IF(VALUE(TRIM(MID(SUBSTITUTE(A7516,",",REPT(" ",99)),99,99)))&gt;0,"BPM","Speed")="BPM",$F$1,TRUNC($F$1*B7516,$F$3))</f>
        <v>#VALUE!</v>
      </c>
      <c r="E7516" s="18" t="e">
        <f aca="false">"timing"&amp;"("&amp;TRUNC(VALUE(LEFT(A7516,FIND(",",A7516,1)-1)),$G$3)&amp;","&amp;D7516&amp;","&amp;C7516&amp;")"&amp;";"</f>
        <v>#VALUE!</v>
      </c>
      <c r="Q7516" s="20"/>
      <c r="R7516" s="20"/>
    </row>
    <row r="7517" customFormat="false" ht="14.15" hidden="false" customHeight="false" outlineLevel="0" collapsed="false">
      <c r="B7517" s="15" t="e">
        <f aca="false">IF(VALUE(TRIM(MID(SUBSTITUTE(A7517,",",REPT(" ",99)),99*6,99)))&gt;0,60000/VALUE(TRIM(MID(SUBSTITUTE(A7517,",",REPT(" ",99)),99,99))),IF(VALUE(TRIM(MID(SUBSTITUTE(A7517,",",REPT(" ",99)),99*6,99)))&lt;1,-100/VALUE(TRIM(MID(SUBSTITUTE(A7517,",",REPT(" ",99)),99,99))),"Error"))</f>
        <v>#VALUE!</v>
      </c>
      <c r="C7517" s="16" t="e">
        <f aca="false">VALUE(TRIM(MID(SUBSTITUTE(A7517,",",REPT(" ",99)),99*2,99)))</f>
        <v>#VALUE!</v>
      </c>
      <c r="D7517" s="17" t="e">
        <f aca="false">IF(IF(VALUE(TRIM(MID(SUBSTITUTE(A7517,",",REPT(" ",99)),99,99)))&gt;0,"BPM","Speed")="BPM",$F$1,TRUNC($F$1*B7517,$F$3))</f>
        <v>#VALUE!</v>
      </c>
      <c r="E7517" s="18" t="e">
        <f aca="false">"timing"&amp;"("&amp;TRUNC(VALUE(LEFT(A7517,FIND(",",A7517,1)-1)),$G$3)&amp;","&amp;D7517&amp;","&amp;C7517&amp;")"&amp;";"</f>
        <v>#VALUE!</v>
      </c>
      <c r="Q7517" s="20"/>
      <c r="R7517" s="20"/>
    </row>
    <row r="7518" customFormat="false" ht="14.15" hidden="false" customHeight="false" outlineLevel="0" collapsed="false">
      <c r="B7518" s="15" t="e">
        <f aca="false">IF(VALUE(TRIM(MID(SUBSTITUTE(A7518,",",REPT(" ",99)),99*6,99)))&gt;0,60000/VALUE(TRIM(MID(SUBSTITUTE(A7518,",",REPT(" ",99)),99,99))),IF(VALUE(TRIM(MID(SUBSTITUTE(A7518,",",REPT(" ",99)),99*6,99)))&lt;1,-100/VALUE(TRIM(MID(SUBSTITUTE(A7518,",",REPT(" ",99)),99,99))),"Error"))</f>
        <v>#VALUE!</v>
      </c>
      <c r="C7518" s="16" t="e">
        <f aca="false">VALUE(TRIM(MID(SUBSTITUTE(A7518,",",REPT(" ",99)),99*2,99)))</f>
        <v>#VALUE!</v>
      </c>
      <c r="D7518" s="17" t="e">
        <f aca="false">IF(IF(VALUE(TRIM(MID(SUBSTITUTE(A7518,",",REPT(" ",99)),99,99)))&gt;0,"BPM","Speed")="BPM",$F$1,TRUNC($F$1*B7518,$F$3))</f>
        <v>#VALUE!</v>
      </c>
      <c r="E7518" s="18" t="e">
        <f aca="false">"timing"&amp;"("&amp;TRUNC(VALUE(LEFT(A7518,FIND(",",A7518,1)-1)),$G$3)&amp;","&amp;D7518&amp;","&amp;C7518&amp;")"&amp;";"</f>
        <v>#VALUE!</v>
      </c>
      <c r="Q7518" s="20"/>
      <c r="R7518" s="20"/>
    </row>
    <row r="7519" customFormat="false" ht="14.15" hidden="false" customHeight="false" outlineLevel="0" collapsed="false">
      <c r="B7519" s="15" t="e">
        <f aca="false">IF(VALUE(TRIM(MID(SUBSTITUTE(A7519,",",REPT(" ",99)),99*6,99)))&gt;0,60000/VALUE(TRIM(MID(SUBSTITUTE(A7519,",",REPT(" ",99)),99,99))),IF(VALUE(TRIM(MID(SUBSTITUTE(A7519,",",REPT(" ",99)),99*6,99)))&lt;1,-100/VALUE(TRIM(MID(SUBSTITUTE(A7519,",",REPT(" ",99)),99,99))),"Error"))</f>
        <v>#VALUE!</v>
      </c>
      <c r="C7519" s="16" t="e">
        <f aca="false">VALUE(TRIM(MID(SUBSTITUTE(A7519,",",REPT(" ",99)),99*2,99)))</f>
        <v>#VALUE!</v>
      </c>
      <c r="D7519" s="17" t="e">
        <f aca="false">IF(IF(VALUE(TRIM(MID(SUBSTITUTE(A7519,",",REPT(" ",99)),99,99)))&gt;0,"BPM","Speed")="BPM",$F$1,TRUNC($F$1*B7519,$F$3))</f>
        <v>#VALUE!</v>
      </c>
      <c r="E7519" s="18" t="e">
        <f aca="false">"timing"&amp;"("&amp;TRUNC(VALUE(LEFT(A7519,FIND(",",A7519,1)-1)),$G$3)&amp;","&amp;D7519&amp;","&amp;C7519&amp;")"&amp;";"</f>
        <v>#VALUE!</v>
      </c>
      <c r="Q7519" s="20"/>
      <c r="R7519" s="20"/>
    </row>
    <row r="7520" customFormat="false" ht="14.15" hidden="false" customHeight="false" outlineLevel="0" collapsed="false">
      <c r="B7520" s="15" t="e">
        <f aca="false">IF(VALUE(TRIM(MID(SUBSTITUTE(A7520,",",REPT(" ",99)),99*6,99)))&gt;0,60000/VALUE(TRIM(MID(SUBSTITUTE(A7520,",",REPT(" ",99)),99,99))),IF(VALUE(TRIM(MID(SUBSTITUTE(A7520,",",REPT(" ",99)),99*6,99)))&lt;1,-100/VALUE(TRIM(MID(SUBSTITUTE(A7520,",",REPT(" ",99)),99,99))),"Error"))</f>
        <v>#VALUE!</v>
      </c>
      <c r="C7520" s="16" t="e">
        <f aca="false">VALUE(TRIM(MID(SUBSTITUTE(A7520,",",REPT(" ",99)),99*2,99)))</f>
        <v>#VALUE!</v>
      </c>
      <c r="D7520" s="17" t="e">
        <f aca="false">IF(IF(VALUE(TRIM(MID(SUBSTITUTE(A7520,",",REPT(" ",99)),99,99)))&gt;0,"BPM","Speed")="BPM",$F$1,TRUNC($F$1*B7520,$F$3))</f>
        <v>#VALUE!</v>
      </c>
      <c r="E7520" s="18" t="e">
        <f aca="false">"timing"&amp;"("&amp;TRUNC(VALUE(LEFT(A7520,FIND(",",A7520,1)-1)),$G$3)&amp;","&amp;D7520&amp;","&amp;C7520&amp;")"&amp;";"</f>
        <v>#VALUE!</v>
      </c>
      <c r="Q7520" s="20"/>
      <c r="R7520" s="20"/>
    </row>
    <row r="7521" customFormat="false" ht="14.15" hidden="false" customHeight="false" outlineLevel="0" collapsed="false">
      <c r="B7521" s="15" t="e">
        <f aca="false">IF(VALUE(TRIM(MID(SUBSTITUTE(A7521,",",REPT(" ",99)),99*6,99)))&gt;0,60000/VALUE(TRIM(MID(SUBSTITUTE(A7521,",",REPT(" ",99)),99,99))),IF(VALUE(TRIM(MID(SUBSTITUTE(A7521,",",REPT(" ",99)),99*6,99)))&lt;1,-100/VALUE(TRIM(MID(SUBSTITUTE(A7521,",",REPT(" ",99)),99,99))),"Error"))</f>
        <v>#VALUE!</v>
      </c>
      <c r="C7521" s="16" t="e">
        <f aca="false">VALUE(TRIM(MID(SUBSTITUTE(A7521,",",REPT(" ",99)),99*2,99)))</f>
        <v>#VALUE!</v>
      </c>
      <c r="D7521" s="17" t="e">
        <f aca="false">IF(IF(VALUE(TRIM(MID(SUBSTITUTE(A7521,",",REPT(" ",99)),99,99)))&gt;0,"BPM","Speed")="BPM",$F$1,TRUNC($F$1*B7521,$F$3))</f>
        <v>#VALUE!</v>
      </c>
      <c r="E7521" s="18" t="e">
        <f aca="false">"timing"&amp;"("&amp;TRUNC(VALUE(LEFT(A7521,FIND(",",A7521,1)-1)),$G$3)&amp;","&amp;D7521&amp;","&amp;C7521&amp;")"&amp;";"</f>
        <v>#VALUE!</v>
      </c>
      <c r="Q7521" s="20"/>
      <c r="R7521" s="20"/>
    </row>
    <row r="7522" customFormat="false" ht="14.15" hidden="false" customHeight="false" outlineLevel="0" collapsed="false">
      <c r="B7522" s="15" t="e">
        <f aca="false">IF(VALUE(TRIM(MID(SUBSTITUTE(A7522,",",REPT(" ",99)),99*6,99)))&gt;0,60000/VALUE(TRIM(MID(SUBSTITUTE(A7522,",",REPT(" ",99)),99,99))),IF(VALUE(TRIM(MID(SUBSTITUTE(A7522,",",REPT(" ",99)),99*6,99)))&lt;1,-100/VALUE(TRIM(MID(SUBSTITUTE(A7522,",",REPT(" ",99)),99,99))),"Error"))</f>
        <v>#VALUE!</v>
      </c>
      <c r="C7522" s="16" t="e">
        <f aca="false">VALUE(TRIM(MID(SUBSTITUTE(A7522,",",REPT(" ",99)),99*2,99)))</f>
        <v>#VALUE!</v>
      </c>
      <c r="D7522" s="17" t="e">
        <f aca="false">IF(IF(VALUE(TRIM(MID(SUBSTITUTE(A7522,",",REPT(" ",99)),99,99)))&gt;0,"BPM","Speed")="BPM",$F$1,TRUNC($F$1*B7522,$F$3))</f>
        <v>#VALUE!</v>
      </c>
      <c r="E7522" s="18" t="e">
        <f aca="false">"timing"&amp;"("&amp;TRUNC(VALUE(LEFT(A7522,FIND(",",A7522,1)-1)),$G$3)&amp;","&amp;D7522&amp;","&amp;C7522&amp;")"&amp;";"</f>
        <v>#VALUE!</v>
      </c>
      <c r="Q7522" s="20"/>
      <c r="R7522" s="20"/>
    </row>
    <row r="7523" customFormat="false" ht="14.15" hidden="false" customHeight="false" outlineLevel="0" collapsed="false">
      <c r="B7523" s="15" t="e">
        <f aca="false">IF(VALUE(TRIM(MID(SUBSTITUTE(A7523,",",REPT(" ",99)),99*6,99)))&gt;0,60000/VALUE(TRIM(MID(SUBSTITUTE(A7523,",",REPT(" ",99)),99,99))),IF(VALUE(TRIM(MID(SUBSTITUTE(A7523,",",REPT(" ",99)),99*6,99)))&lt;1,-100/VALUE(TRIM(MID(SUBSTITUTE(A7523,",",REPT(" ",99)),99,99))),"Error"))</f>
        <v>#VALUE!</v>
      </c>
      <c r="C7523" s="16" t="e">
        <f aca="false">VALUE(TRIM(MID(SUBSTITUTE(A7523,",",REPT(" ",99)),99*2,99)))</f>
        <v>#VALUE!</v>
      </c>
      <c r="D7523" s="17" t="e">
        <f aca="false">IF(IF(VALUE(TRIM(MID(SUBSTITUTE(A7523,",",REPT(" ",99)),99,99)))&gt;0,"BPM","Speed")="BPM",$F$1,TRUNC($F$1*B7523,$F$3))</f>
        <v>#VALUE!</v>
      </c>
      <c r="E7523" s="18" t="e">
        <f aca="false">"timing"&amp;"("&amp;TRUNC(VALUE(LEFT(A7523,FIND(",",A7523,1)-1)),$G$3)&amp;","&amp;D7523&amp;","&amp;C7523&amp;")"&amp;";"</f>
        <v>#VALUE!</v>
      </c>
      <c r="Q7523" s="20"/>
      <c r="R7523" s="20"/>
    </row>
    <row r="7524" customFormat="false" ht="14.15" hidden="false" customHeight="false" outlineLevel="0" collapsed="false">
      <c r="B7524" s="15" t="e">
        <f aca="false">IF(VALUE(TRIM(MID(SUBSTITUTE(A7524,",",REPT(" ",99)),99*6,99)))&gt;0,60000/VALUE(TRIM(MID(SUBSTITUTE(A7524,",",REPT(" ",99)),99,99))),IF(VALUE(TRIM(MID(SUBSTITUTE(A7524,",",REPT(" ",99)),99*6,99)))&lt;1,-100/VALUE(TRIM(MID(SUBSTITUTE(A7524,",",REPT(" ",99)),99,99))),"Error"))</f>
        <v>#VALUE!</v>
      </c>
      <c r="C7524" s="16" t="e">
        <f aca="false">VALUE(TRIM(MID(SUBSTITUTE(A7524,",",REPT(" ",99)),99*2,99)))</f>
        <v>#VALUE!</v>
      </c>
      <c r="D7524" s="17" t="e">
        <f aca="false">IF(IF(VALUE(TRIM(MID(SUBSTITUTE(A7524,",",REPT(" ",99)),99,99)))&gt;0,"BPM","Speed")="BPM",$F$1,TRUNC($F$1*B7524,$F$3))</f>
        <v>#VALUE!</v>
      </c>
      <c r="E7524" s="18" t="e">
        <f aca="false">"timing"&amp;"("&amp;TRUNC(VALUE(LEFT(A7524,FIND(",",A7524,1)-1)),$G$3)&amp;","&amp;D7524&amp;","&amp;C7524&amp;")"&amp;";"</f>
        <v>#VALUE!</v>
      </c>
      <c r="Q7524" s="20"/>
      <c r="R7524" s="20"/>
    </row>
    <row r="7525" customFormat="false" ht="14.15" hidden="false" customHeight="false" outlineLevel="0" collapsed="false">
      <c r="B7525" s="15" t="e">
        <f aca="false">IF(VALUE(TRIM(MID(SUBSTITUTE(A7525,",",REPT(" ",99)),99*6,99)))&gt;0,60000/VALUE(TRIM(MID(SUBSTITUTE(A7525,",",REPT(" ",99)),99,99))),IF(VALUE(TRIM(MID(SUBSTITUTE(A7525,",",REPT(" ",99)),99*6,99)))&lt;1,-100/VALUE(TRIM(MID(SUBSTITUTE(A7525,",",REPT(" ",99)),99,99))),"Error"))</f>
        <v>#VALUE!</v>
      </c>
      <c r="C7525" s="16" t="e">
        <f aca="false">VALUE(TRIM(MID(SUBSTITUTE(A7525,",",REPT(" ",99)),99*2,99)))</f>
        <v>#VALUE!</v>
      </c>
      <c r="D7525" s="17" t="e">
        <f aca="false">IF(IF(VALUE(TRIM(MID(SUBSTITUTE(A7525,",",REPT(" ",99)),99,99)))&gt;0,"BPM","Speed")="BPM",$F$1,TRUNC($F$1*B7525,$F$3))</f>
        <v>#VALUE!</v>
      </c>
      <c r="E7525" s="18" t="e">
        <f aca="false">"timing"&amp;"("&amp;TRUNC(VALUE(LEFT(A7525,FIND(",",A7525,1)-1)),$G$3)&amp;","&amp;D7525&amp;","&amp;C7525&amp;")"&amp;";"</f>
        <v>#VALUE!</v>
      </c>
      <c r="Q7525" s="20"/>
      <c r="R7525" s="20"/>
    </row>
    <row r="7526" customFormat="false" ht="14.15" hidden="false" customHeight="false" outlineLevel="0" collapsed="false">
      <c r="B7526" s="15" t="e">
        <f aca="false">IF(VALUE(TRIM(MID(SUBSTITUTE(A7526,",",REPT(" ",99)),99*6,99)))&gt;0,60000/VALUE(TRIM(MID(SUBSTITUTE(A7526,",",REPT(" ",99)),99,99))),IF(VALUE(TRIM(MID(SUBSTITUTE(A7526,",",REPT(" ",99)),99*6,99)))&lt;1,-100/VALUE(TRIM(MID(SUBSTITUTE(A7526,",",REPT(" ",99)),99,99))),"Error"))</f>
        <v>#VALUE!</v>
      </c>
      <c r="C7526" s="16" t="e">
        <f aca="false">VALUE(TRIM(MID(SUBSTITUTE(A7526,",",REPT(" ",99)),99*2,99)))</f>
        <v>#VALUE!</v>
      </c>
      <c r="D7526" s="17" t="e">
        <f aca="false">IF(IF(VALUE(TRIM(MID(SUBSTITUTE(A7526,",",REPT(" ",99)),99,99)))&gt;0,"BPM","Speed")="BPM",$F$1,TRUNC($F$1*B7526,$F$3))</f>
        <v>#VALUE!</v>
      </c>
      <c r="E7526" s="18" t="e">
        <f aca="false">"timing"&amp;"("&amp;TRUNC(VALUE(LEFT(A7526,FIND(",",A7526,1)-1)),$G$3)&amp;","&amp;D7526&amp;","&amp;C7526&amp;")"&amp;";"</f>
        <v>#VALUE!</v>
      </c>
      <c r="Q7526" s="20"/>
      <c r="R7526" s="20"/>
    </row>
    <row r="7527" customFormat="false" ht="14.15" hidden="false" customHeight="false" outlineLevel="0" collapsed="false">
      <c r="B7527" s="15" t="e">
        <f aca="false">IF(VALUE(TRIM(MID(SUBSTITUTE(A7527,",",REPT(" ",99)),99*6,99)))&gt;0,60000/VALUE(TRIM(MID(SUBSTITUTE(A7527,",",REPT(" ",99)),99,99))),IF(VALUE(TRIM(MID(SUBSTITUTE(A7527,",",REPT(" ",99)),99*6,99)))&lt;1,-100/VALUE(TRIM(MID(SUBSTITUTE(A7527,",",REPT(" ",99)),99,99))),"Error"))</f>
        <v>#VALUE!</v>
      </c>
      <c r="C7527" s="16" t="e">
        <f aca="false">VALUE(TRIM(MID(SUBSTITUTE(A7527,",",REPT(" ",99)),99*2,99)))</f>
        <v>#VALUE!</v>
      </c>
      <c r="D7527" s="17" t="e">
        <f aca="false">IF(IF(VALUE(TRIM(MID(SUBSTITUTE(A7527,",",REPT(" ",99)),99,99)))&gt;0,"BPM","Speed")="BPM",$F$1,TRUNC($F$1*B7527,$F$3))</f>
        <v>#VALUE!</v>
      </c>
      <c r="E7527" s="18" t="e">
        <f aca="false">"timing"&amp;"("&amp;TRUNC(VALUE(LEFT(A7527,FIND(",",A7527,1)-1)),$G$3)&amp;","&amp;D7527&amp;","&amp;C7527&amp;")"&amp;";"</f>
        <v>#VALUE!</v>
      </c>
      <c r="Q7527" s="20"/>
      <c r="R7527" s="20"/>
    </row>
    <row r="7528" customFormat="false" ht="14.15" hidden="false" customHeight="false" outlineLevel="0" collapsed="false">
      <c r="B7528" s="15" t="e">
        <f aca="false">IF(VALUE(TRIM(MID(SUBSTITUTE(A7528,",",REPT(" ",99)),99*6,99)))&gt;0,60000/VALUE(TRIM(MID(SUBSTITUTE(A7528,",",REPT(" ",99)),99,99))),IF(VALUE(TRIM(MID(SUBSTITUTE(A7528,",",REPT(" ",99)),99*6,99)))&lt;1,-100/VALUE(TRIM(MID(SUBSTITUTE(A7528,",",REPT(" ",99)),99,99))),"Error"))</f>
        <v>#VALUE!</v>
      </c>
      <c r="C7528" s="16" t="e">
        <f aca="false">VALUE(TRIM(MID(SUBSTITUTE(A7528,",",REPT(" ",99)),99*2,99)))</f>
        <v>#VALUE!</v>
      </c>
      <c r="D7528" s="17" t="e">
        <f aca="false">IF(IF(VALUE(TRIM(MID(SUBSTITUTE(A7528,",",REPT(" ",99)),99,99)))&gt;0,"BPM","Speed")="BPM",$F$1,TRUNC($F$1*B7528,$F$3))</f>
        <v>#VALUE!</v>
      </c>
      <c r="E7528" s="18" t="e">
        <f aca="false">"timing"&amp;"("&amp;TRUNC(VALUE(LEFT(A7528,FIND(",",A7528,1)-1)),$G$3)&amp;","&amp;D7528&amp;","&amp;C7528&amp;")"&amp;";"</f>
        <v>#VALUE!</v>
      </c>
      <c r="Q7528" s="20"/>
      <c r="R7528" s="20"/>
    </row>
    <row r="7529" customFormat="false" ht="14.15" hidden="false" customHeight="false" outlineLevel="0" collapsed="false">
      <c r="B7529" s="15" t="e">
        <f aca="false">IF(VALUE(TRIM(MID(SUBSTITUTE(A7529,",",REPT(" ",99)),99*6,99)))&gt;0,60000/VALUE(TRIM(MID(SUBSTITUTE(A7529,",",REPT(" ",99)),99,99))),IF(VALUE(TRIM(MID(SUBSTITUTE(A7529,",",REPT(" ",99)),99*6,99)))&lt;1,-100/VALUE(TRIM(MID(SUBSTITUTE(A7529,",",REPT(" ",99)),99,99))),"Error"))</f>
        <v>#VALUE!</v>
      </c>
      <c r="C7529" s="16" t="e">
        <f aca="false">VALUE(TRIM(MID(SUBSTITUTE(A7529,",",REPT(" ",99)),99*2,99)))</f>
        <v>#VALUE!</v>
      </c>
      <c r="D7529" s="17" t="e">
        <f aca="false">IF(IF(VALUE(TRIM(MID(SUBSTITUTE(A7529,",",REPT(" ",99)),99,99)))&gt;0,"BPM","Speed")="BPM",$F$1,TRUNC($F$1*B7529,$F$3))</f>
        <v>#VALUE!</v>
      </c>
      <c r="E7529" s="18" t="e">
        <f aca="false">"timing"&amp;"("&amp;TRUNC(VALUE(LEFT(A7529,FIND(",",A7529,1)-1)),$G$3)&amp;","&amp;D7529&amp;","&amp;C7529&amp;")"&amp;";"</f>
        <v>#VALUE!</v>
      </c>
      <c r="Q7529" s="20"/>
      <c r="R7529" s="20"/>
    </row>
    <row r="7530" customFormat="false" ht="14.15" hidden="false" customHeight="false" outlineLevel="0" collapsed="false">
      <c r="B7530" s="15" t="e">
        <f aca="false">IF(VALUE(TRIM(MID(SUBSTITUTE(A7530,",",REPT(" ",99)),99*6,99)))&gt;0,60000/VALUE(TRIM(MID(SUBSTITUTE(A7530,",",REPT(" ",99)),99,99))),IF(VALUE(TRIM(MID(SUBSTITUTE(A7530,",",REPT(" ",99)),99*6,99)))&lt;1,-100/VALUE(TRIM(MID(SUBSTITUTE(A7530,",",REPT(" ",99)),99,99))),"Error"))</f>
        <v>#VALUE!</v>
      </c>
      <c r="C7530" s="16" t="e">
        <f aca="false">VALUE(TRIM(MID(SUBSTITUTE(A7530,",",REPT(" ",99)),99*2,99)))</f>
        <v>#VALUE!</v>
      </c>
      <c r="D7530" s="17" t="e">
        <f aca="false">IF(IF(VALUE(TRIM(MID(SUBSTITUTE(A7530,",",REPT(" ",99)),99,99)))&gt;0,"BPM","Speed")="BPM",$F$1,TRUNC($F$1*B7530,$F$3))</f>
        <v>#VALUE!</v>
      </c>
      <c r="E7530" s="18" t="e">
        <f aca="false">"timing"&amp;"("&amp;TRUNC(VALUE(LEFT(A7530,FIND(",",A7530,1)-1)),$G$3)&amp;","&amp;D7530&amp;","&amp;C7530&amp;")"&amp;";"</f>
        <v>#VALUE!</v>
      </c>
      <c r="Q7530" s="20"/>
      <c r="R7530" s="20"/>
    </row>
    <row r="7531" customFormat="false" ht="14.15" hidden="false" customHeight="false" outlineLevel="0" collapsed="false">
      <c r="B7531" s="15" t="e">
        <f aca="false">IF(VALUE(TRIM(MID(SUBSTITUTE(A7531,",",REPT(" ",99)),99*6,99)))&gt;0,60000/VALUE(TRIM(MID(SUBSTITUTE(A7531,",",REPT(" ",99)),99,99))),IF(VALUE(TRIM(MID(SUBSTITUTE(A7531,",",REPT(" ",99)),99*6,99)))&lt;1,-100/VALUE(TRIM(MID(SUBSTITUTE(A7531,",",REPT(" ",99)),99,99))),"Error"))</f>
        <v>#VALUE!</v>
      </c>
      <c r="C7531" s="16" t="e">
        <f aca="false">VALUE(TRIM(MID(SUBSTITUTE(A7531,",",REPT(" ",99)),99*2,99)))</f>
        <v>#VALUE!</v>
      </c>
      <c r="D7531" s="17" t="e">
        <f aca="false">IF(IF(VALUE(TRIM(MID(SUBSTITUTE(A7531,",",REPT(" ",99)),99,99)))&gt;0,"BPM","Speed")="BPM",$F$1,TRUNC($F$1*B7531,$F$3))</f>
        <v>#VALUE!</v>
      </c>
      <c r="E7531" s="18" t="e">
        <f aca="false">"timing"&amp;"("&amp;TRUNC(VALUE(LEFT(A7531,FIND(",",A7531,1)-1)),$G$3)&amp;","&amp;D7531&amp;","&amp;C7531&amp;")"&amp;";"</f>
        <v>#VALUE!</v>
      </c>
      <c r="Q7531" s="20"/>
      <c r="R7531" s="20"/>
    </row>
    <row r="7532" customFormat="false" ht="14.15" hidden="false" customHeight="false" outlineLevel="0" collapsed="false">
      <c r="B7532" s="15" t="e">
        <f aca="false">IF(VALUE(TRIM(MID(SUBSTITUTE(A7532,",",REPT(" ",99)),99*6,99)))&gt;0,60000/VALUE(TRIM(MID(SUBSTITUTE(A7532,",",REPT(" ",99)),99,99))),IF(VALUE(TRIM(MID(SUBSTITUTE(A7532,",",REPT(" ",99)),99*6,99)))&lt;1,-100/VALUE(TRIM(MID(SUBSTITUTE(A7532,",",REPT(" ",99)),99,99))),"Error"))</f>
        <v>#VALUE!</v>
      </c>
      <c r="C7532" s="16" t="e">
        <f aca="false">VALUE(TRIM(MID(SUBSTITUTE(A7532,",",REPT(" ",99)),99*2,99)))</f>
        <v>#VALUE!</v>
      </c>
      <c r="D7532" s="17" t="e">
        <f aca="false">IF(IF(VALUE(TRIM(MID(SUBSTITUTE(A7532,",",REPT(" ",99)),99,99)))&gt;0,"BPM","Speed")="BPM",$F$1,TRUNC($F$1*B7532,$F$3))</f>
        <v>#VALUE!</v>
      </c>
      <c r="E7532" s="18" t="e">
        <f aca="false">"timing"&amp;"("&amp;TRUNC(VALUE(LEFT(A7532,FIND(",",A7532,1)-1)),$G$3)&amp;","&amp;D7532&amp;","&amp;C7532&amp;")"&amp;";"</f>
        <v>#VALUE!</v>
      </c>
      <c r="Q7532" s="20"/>
      <c r="R7532" s="20"/>
    </row>
    <row r="7533" customFormat="false" ht="14.15" hidden="false" customHeight="false" outlineLevel="0" collapsed="false">
      <c r="B7533" s="15" t="e">
        <f aca="false">IF(VALUE(TRIM(MID(SUBSTITUTE(A7533,",",REPT(" ",99)),99*6,99)))&gt;0,60000/VALUE(TRIM(MID(SUBSTITUTE(A7533,",",REPT(" ",99)),99,99))),IF(VALUE(TRIM(MID(SUBSTITUTE(A7533,",",REPT(" ",99)),99*6,99)))&lt;1,-100/VALUE(TRIM(MID(SUBSTITUTE(A7533,",",REPT(" ",99)),99,99))),"Error"))</f>
        <v>#VALUE!</v>
      </c>
      <c r="C7533" s="16" t="e">
        <f aca="false">VALUE(TRIM(MID(SUBSTITUTE(A7533,",",REPT(" ",99)),99*2,99)))</f>
        <v>#VALUE!</v>
      </c>
      <c r="D7533" s="17" t="e">
        <f aca="false">IF(IF(VALUE(TRIM(MID(SUBSTITUTE(A7533,",",REPT(" ",99)),99,99)))&gt;0,"BPM","Speed")="BPM",$F$1,TRUNC($F$1*B7533,$F$3))</f>
        <v>#VALUE!</v>
      </c>
      <c r="E7533" s="18" t="e">
        <f aca="false">"timing"&amp;"("&amp;TRUNC(VALUE(LEFT(A7533,FIND(",",A7533,1)-1)),$G$3)&amp;","&amp;D7533&amp;","&amp;C7533&amp;")"&amp;";"</f>
        <v>#VALUE!</v>
      </c>
      <c r="Q7533" s="20"/>
      <c r="R7533" s="20"/>
    </row>
    <row r="7534" customFormat="false" ht="14.15" hidden="false" customHeight="false" outlineLevel="0" collapsed="false">
      <c r="B7534" s="15" t="e">
        <f aca="false">IF(VALUE(TRIM(MID(SUBSTITUTE(A7534,",",REPT(" ",99)),99*6,99)))&gt;0,60000/VALUE(TRIM(MID(SUBSTITUTE(A7534,",",REPT(" ",99)),99,99))),IF(VALUE(TRIM(MID(SUBSTITUTE(A7534,",",REPT(" ",99)),99*6,99)))&lt;1,-100/VALUE(TRIM(MID(SUBSTITUTE(A7534,",",REPT(" ",99)),99,99))),"Error"))</f>
        <v>#VALUE!</v>
      </c>
      <c r="C7534" s="16" t="e">
        <f aca="false">VALUE(TRIM(MID(SUBSTITUTE(A7534,",",REPT(" ",99)),99*2,99)))</f>
        <v>#VALUE!</v>
      </c>
      <c r="D7534" s="17" t="e">
        <f aca="false">IF(IF(VALUE(TRIM(MID(SUBSTITUTE(A7534,",",REPT(" ",99)),99,99)))&gt;0,"BPM","Speed")="BPM",$F$1,TRUNC($F$1*B7534,$F$3))</f>
        <v>#VALUE!</v>
      </c>
      <c r="E7534" s="18" t="e">
        <f aca="false">"timing"&amp;"("&amp;TRUNC(VALUE(LEFT(A7534,FIND(",",A7534,1)-1)),$G$3)&amp;","&amp;D7534&amp;","&amp;C7534&amp;")"&amp;";"</f>
        <v>#VALUE!</v>
      </c>
      <c r="Q7534" s="20"/>
      <c r="R7534" s="20"/>
    </row>
    <row r="7535" customFormat="false" ht="14.15" hidden="false" customHeight="false" outlineLevel="0" collapsed="false">
      <c r="B7535" s="15" t="e">
        <f aca="false">IF(VALUE(TRIM(MID(SUBSTITUTE(A7535,",",REPT(" ",99)),99*6,99)))&gt;0,60000/VALUE(TRIM(MID(SUBSTITUTE(A7535,",",REPT(" ",99)),99,99))),IF(VALUE(TRIM(MID(SUBSTITUTE(A7535,",",REPT(" ",99)),99*6,99)))&lt;1,-100/VALUE(TRIM(MID(SUBSTITUTE(A7535,",",REPT(" ",99)),99,99))),"Error"))</f>
        <v>#VALUE!</v>
      </c>
      <c r="C7535" s="16" t="e">
        <f aca="false">VALUE(TRIM(MID(SUBSTITUTE(A7535,",",REPT(" ",99)),99*2,99)))</f>
        <v>#VALUE!</v>
      </c>
      <c r="D7535" s="17" t="e">
        <f aca="false">IF(IF(VALUE(TRIM(MID(SUBSTITUTE(A7535,",",REPT(" ",99)),99,99)))&gt;0,"BPM","Speed")="BPM",$F$1,TRUNC($F$1*B7535,$F$3))</f>
        <v>#VALUE!</v>
      </c>
      <c r="E7535" s="18" t="e">
        <f aca="false">"timing"&amp;"("&amp;TRUNC(VALUE(LEFT(A7535,FIND(",",A7535,1)-1)),$G$3)&amp;","&amp;D7535&amp;","&amp;C7535&amp;")"&amp;";"</f>
        <v>#VALUE!</v>
      </c>
      <c r="Q7535" s="20"/>
      <c r="R7535" s="20"/>
    </row>
    <row r="7536" customFormat="false" ht="14.15" hidden="false" customHeight="false" outlineLevel="0" collapsed="false">
      <c r="B7536" s="15" t="e">
        <f aca="false">IF(VALUE(TRIM(MID(SUBSTITUTE(A7536,",",REPT(" ",99)),99*6,99)))&gt;0,60000/VALUE(TRIM(MID(SUBSTITUTE(A7536,",",REPT(" ",99)),99,99))),IF(VALUE(TRIM(MID(SUBSTITUTE(A7536,",",REPT(" ",99)),99*6,99)))&lt;1,-100/VALUE(TRIM(MID(SUBSTITUTE(A7536,",",REPT(" ",99)),99,99))),"Error"))</f>
        <v>#VALUE!</v>
      </c>
      <c r="C7536" s="16" t="e">
        <f aca="false">VALUE(TRIM(MID(SUBSTITUTE(A7536,",",REPT(" ",99)),99*2,99)))</f>
        <v>#VALUE!</v>
      </c>
      <c r="D7536" s="17" t="e">
        <f aca="false">IF(IF(VALUE(TRIM(MID(SUBSTITUTE(A7536,",",REPT(" ",99)),99,99)))&gt;0,"BPM","Speed")="BPM",$F$1,TRUNC($F$1*B7536,$F$3))</f>
        <v>#VALUE!</v>
      </c>
      <c r="E7536" s="18" t="e">
        <f aca="false">"timing"&amp;"("&amp;TRUNC(VALUE(LEFT(A7536,FIND(",",A7536,1)-1)),$G$3)&amp;","&amp;D7536&amp;","&amp;C7536&amp;")"&amp;";"</f>
        <v>#VALUE!</v>
      </c>
      <c r="Q7536" s="20"/>
      <c r="R7536" s="20"/>
    </row>
    <row r="7537" customFormat="false" ht="14.15" hidden="false" customHeight="false" outlineLevel="0" collapsed="false">
      <c r="B7537" s="15" t="e">
        <f aca="false">IF(VALUE(TRIM(MID(SUBSTITUTE(A7537,",",REPT(" ",99)),99*6,99)))&gt;0,60000/VALUE(TRIM(MID(SUBSTITUTE(A7537,",",REPT(" ",99)),99,99))),IF(VALUE(TRIM(MID(SUBSTITUTE(A7537,",",REPT(" ",99)),99*6,99)))&lt;1,-100/VALUE(TRIM(MID(SUBSTITUTE(A7537,",",REPT(" ",99)),99,99))),"Error"))</f>
        <v>#VALUE!</v>
      </c>
      <c r="C7537" s="16" t="e">
        <f aca="false">VALUE(TRIM(MID(SUBSTITUTE(A7537,",",REPT(" ",99)),99*2,99)))</f>
        <v>#VALUE!</v>
      </c>
      <c r="D7537" s="17" t="e">
        <f aca="false">IF(IF(VALUE(TRIM(MID(SUBSTITUTE(A7537,",",REPT(" ",99)),99,99)))&gt;0,"BPM","Speed")="BPM",$F$1,TRUNC($F$1*B7537,$F$3))</f>
        <v>#VALUE!</v>
      </c>
      <c r="E7537" s="18" t="e">
        <f aca="false">"timing"&amp;"("&amp;TRUNC(VALUE(LEFT(A7537,FIND(",",A7537,1)-1)),$G$3)&amp;","&amp;D7537&amp;","&amp;C7537&amp;")"&amp;";"</f>
        <v>#VALUE!</v>
      </c>
      <c r="Q7537" s="20"/>
      <c r="R7537" s="20"/>
    </row>
    <row r="7538" customFormat="false" ht="14.15" hidden="false" customHeight="false" outlineLevel="0" collapsed="false">
      <c r="B7538" s="15" t="e">
        <f aca="false">IF(VALUE(TRIM(MID(SUBSTITUTE(A7538,",",REPT(" ",99)),99*6,99)))&gt;0,60000/VALUE(TRIM(MID(SUBSTITUTE(A7538,",",REPT(" ",99)),99,99))),IF(VALUE(TRIM(MID(SUBSTITUTE(A7538,",",REPT(" ",99)),99*6,99)))&lt;1,-100/VALUE(TRIM(MID(SUBSTITUTE(A7538,",",REPT(" ",99)),99,99))),"Error"))</f>
        <v>#VALUE!</v>
      </c>
      <c r="C7538" s="16" t="e">
        <f aca="false">VALUE(TRIM(MID(SUBSTITUTE(A7538,",",REPT(" ",99)),99*2,99)))</f>
        <v>#VALUE!</v>
      </c>
      <c r="D7538" s="17" t="e">
        <f aca="false">IF(IF(VALUE(TRIM(MID(SUBSTITUTE(A7538,",",REPT(" ",99)),99,99)))&gt;0,"BPM","Speed")="BPM",$F$1,TRUNC($F$1*B7538,$F$3))</f>
        <v>#VALUE!</v>
      </c>
      <c r="E7538" s="18" t="e">
        <f aca="false">"timing"&amp;"("&amp;TRUNC(VALUE(LEFT(A7538,FIND(",",A7538,1)-1)),$G$3)&amp;","&amp;D7538&amp;","&amp;C7538&amp;")"&amp;";"</f>
        <v>#VALUE!</v>
      </c>
      <c r="Q7538" s="20"/>
      <c r="R7538" s="20"/>
    </row>
    <row r="7539" customFormat="false" ht="14.15" hidden="false" customHeight="false" outlineLevel="0" collapsed="false">
      <c r="B7539" s="15" t="e">
        <f aca="false">IF(VALUE(TRIM(MID(SUBSTITUTE(A7539,",",REPT(" ",99)),99*6,99)))&gt;0,60000/VALUE(TRIM(MID(SUBSTITUTE(A7539,",",REPT(" ",99)),99,99))),IF(VALUE(TRIM(MID(SUBSTITUTE(A7539,",",REPT(" ",99)),99*6,99)))&lt;1,-100/VALUE(TRIM(MID(SUBSTITUTE(A7539,",",REPT(" ",99)),99,99))),"Error"))</f>
        <v>#VALUE!</v>
      </c>
      <c r="C7539" s="16" t="e">
        <f aca="false">VALUE(TRIM(MID(SUBSTITUTE(A7539,",",REPT(" ",99)),99*2,99)))</f>
        <v>#VALUE!</v>
      </c>
      <c r="D7539" s="17" t="e">
        <f aca="false">IF(IF(VALUE(TRIM(MID(SUBSTITUTE(A7539,",",REPT(" ",99)),99,99)))&gt;0,"BPM","Speed")="BPM",$F$1,TRUNC($F$1*B7539,$F$3))</f>
        <v>#VALUE!</v>
      </c>
      <c r="E7539" s="18" t="e">
        <f aca="false">"timing"&amp;"("&amp;TRUNC(VALUE(LEFT(A7539,FIND(",",A7539,1)-1)),$G$3)&amp;","&amp;D7539&amp;","&amp;C7539&amp;")"&amp;";"</f>
        <v>#VALUE!</v>
      </c>
      <c r="Q7539" s="20"/>
      <c r="R7539" s="20"/>
    </row>
    <row r="7540" customFormat="false" ht="14.15" hidden="false" customHeight="false" outlineLevel="0" collapsed="false">
      <c r="B7540" s="15" t="e">
        <f aca="false">IF(VALUE(TRIM(MID(SUBSTITUTE(A7540,",",REPT(" ",99)),99*6,99)))&gt;0,60000/VALUE(TRIM(MID(SUBSTITUTE(A7540,",",REPT(" ",99)),99,99))),IF(VALUE(TRIM(MID(SUBSTITUTE(A7540,",",REPT(" ",99)),99*6,99)))&lt;1,-100/VALUE(TRIM(MID(SUBSTITUTE(A7540,",",REPT(" ",99)),99,99))),"Error"))</f>
        <v>#VALUE!</v>
      </c>
      <c r="C7540" s="16" t="e">
        <f aca="false">VALUE(TRIM(MID(SUBSTITUTE(A7540,",",REPT(" ",99)),99*2,99)))</f>
        <v>#VALUE!</v>
      </c>
      <c r="D7540" s="17" t="e">
        <f aca="false">IF(IF(VALUE(TRIM(MID(SUBSTITUTE(A7540,",",REPT(" ",99)),99,99)))&gt;0,"BPM","Speed")="BPM",$F$1,TRUNC($F$1*B7540,$F$3))</f>
        <v>#VALUE!</v>
      </c>
      <c r="E7540" s="18" t="e">
        <f aca="false">"timing"&amp;"("&amp;TRUNC(VALUE(LEFT(A7540,FIND(",",A7540,1)-1)),$G$3)&amp;","&amp;D7540&amp;","&amp;C7540&amp;")"&amp;";"</f>
        <v>#VALUE!</v>
      </c>
      <c r="Q7540" s="20"/>
      <c r="R7540" s="20"/>
    </row>
    <row r="7541" customFormat="false" ht="14.15" hidden="false" customHeight="false" outlineLevel="0" collapsed="false">
      <c r="B7541" s="15" t="e">
        <f aca="false">IF(VALUE(TRIM(MID(SUBSTITUTE(A7541,",",REPT(" ",99)),99*6,99)))&gt;0,60000/VALUE(TRIM(MID(SUBSTITUTE(A7541,",",REPT(" ",99)),99,99))),IF(VALUE(TRIM(MID(SUBSTITUTE(A7541,",",REPT(" ",99)),99*6,99)))&lt;1,-100/VALUE(TRIM(MID(SUBSTITUTE(A7541,",",REPT(" ",99)),99,99))),"Error"))</f>
        <v>#VALUE!</v>
      </c>
      <c r="C7541" s="16" t="e">
        <f aca="false">VALUE(TRIM(MID(SUBSTITUTE(A7541,",",REPT(" ",99)),99*2,99)))</f>
        <v>#VALUE!</v>
      </c>
      <c r="D7541" s="17" t="e">
        <f aca="false">IF(IF(VALUE(TRIM(MID(SUBSTITUTE(A7541,",",REPT(" ",99)),99,99)))&gt;0,"BPM","Speed")="BPM",$F$1,TRUNC($F$1*B7541,$F$3))</f>
        <v>#VALUE!</v>
      </c>
      <c r="E7541" s="18" t="e">
        <f aca="false">"timing"&amp;"("&amp;TRUNC(VALUE(LEFT(A7541,FIND(",",A7541,1)-1)),$G$3)&amp;","&amp;D7541&amp;","&amp;C7541&amp;")"&amp;";"</f>
        <v>#VALUE!</v>
      </c>
      <c r="Q7541" s="20"/>
      <c r="R7541" s="20"/>
    </row>
    <row r="7542" customFormat="false" ht="14.15" hidden="false" customHeight="false" outlineLevel="0" collapsed="false">
      <c r="B7542" s="15" t="e">
        <f aca="false">IF(VALUE(TRIM(MID(SUBSTITUTE(A7542,",",REPT(" ",99)),99*6,99)))&gt;0,60000/VALUE(TRIM(MID(SUBSTITUTE(A7542,",",REPT(" ",99)),99,99))),IF(VALUE(TRIM(MID(SUBSTITUTE(A7542,",",REPT(" ",99)),99*6,99)))&lt;1,-100/VALUE(TRIM(MID(SUBSTITUTE(A7542,",",REPT(" ",99)),99,99))),"Error"))</f>
        <v>#VALUE!</v>
      </c>
      <c r="C7542" s="16" t="e">
        <f aca="false">VALUE(TRIM(MID(SUBSTITUTE(A7542,",",REPT(" ",99)),99*2,99)))</f>
        <v>#VALUE!</v>
      </c>
      <c r="D7542" s="17" t="e">
        <f aca="false">IF(IF(VALUE(TRIM(MID(SUBSTITUTE(A7542,",",REPT(" ",99)),99,99)))&gt;0,"BPM","Speed")="BPM",$F$1,TRUNC($F$1*B7542,$F$3))</f>
        <v>#VALUE!</v>
      </c>
      <c r="E7542" s="18" t="e">
        <f aca="false">"timing"&amp;"("&amp;TRUNC(VALUE(LEFT(A7542,FIND(",",A7542,1)-1)),$G$3)&amp;","&amp;D7542&amp;","&amp;C7542&amp;")"&amp;";"</f>
        <v>#VALUE!</v>
      </c>
      <c r="Q7542" s="20"/>
      <c r="R7542" s="20"/>
    </row>
    <row r="7543" customFormat="false" ht="14.15" hidden="false" customHeight="false" outlineLevel="0" collapsed="false">
      <c r="B7543" s="15" t="e">
        <f aca="false">IF(VALUE(TRIM(MID(SUBSTITUTE(A7543,",",REPT(" ",99)),99*6,99)))&gt;0,60000/VALUE(TRIM(MID(SUBSTITUTE(A7543,",",REPT(" ",99)),99,99))),IF(VALUE(TRIM(MID(SUBSTITUTE(A7543,",",REPT(" ",99)),99*6,99)))&lt;1,-100/VALUE(TRIM(MID(SUBSTITUTE(A7543,",",REPT(" ",99)),99,99))),"Error"))</f>
        <v>#VALUE!</v>
      </c>
      <c r="C7543" s="16" t="e">
        <f aca="false">VALUE(TRIM(MID(SUBSTITUTE(A7543,",",REPT(" ",99)),99*2,99)))</f>
        <v>#VALUE!</v>
      </c>
      <c r="D7543" s="17" t="e">
        <f aca="false">IF(IF(VALUE(TRIM(MID(SUBSTITUTE(A7543,",",REPT(" ",99)),99,99)))&gt;0,"BPM","Speed")="BPM",$F$1,TRUNC($F$1*B7543,$F$3))</f>
        <v>#VALUE!</v>
      </c>
      <c r="E7543" s="18" t="e">
        <f aca="false">"timing"&amp;"("&amp;TRUNC(VALUE(LEFT(A7543,FIND(",",A7543,1)-1)),$G$3)&amp;","&amp;D7543&amp;","&amp;C7543&amp;")"&amp;";"</f>
        <v>#VALUE!</v>
      </c>
      <c r="Q7543" s="20"/>
      <c r="R7543" s="20"/>
    </row>
    <row r="7544" customFormat="false" ht="14.15" hidden="false" customHeight="false" outlineLevel="0" collapsed="false">
      <c r="B7544" s="15" t="e">
        <f aca="false">IF(VALUE(TRIM(MID(SUBSTITUTE(A7544,",",REPT(" ",99)),99*6,99)))&gt;0,60000/VALUE(TRIM(MID(SUBSTITUTE(A7544,",",REPT(" ",99)),99,99))),IF(VALUE(TRIM(MID(SUBSTITUTE(A7544,",",REPT(" ",99)),99*6,99)))&lt;1,-100/VALUE(TRIM(MID(SUBSTITUTE(A7544,",",REPT(" ",99)),99,99))),"Error"))</f>
        <v>#VALUE!</v>
      </c>
      <c r="C7544" s="16" t="e">
        <f aca="false">VALUE(TRIM(MID(SUBSTITUTE(A7544,",",REPT(" ",99)),99*2,99)))</f>
        <v>#VALUE!</v>
      </c>
      <c r="D7544" s="17" t="e">
        <f aca="false">IF(IF(VALUE(TRIM(MID(SUBSTITUTE(A7544,",",REPT(" ",99)),99,99)))&gt;0,"BPM","Speed")="BPM",$F$1,TRUNC($F$1*B7544,$F$3))</f>
        <v>#VALUE!</v>
      </c>
      <c r="E7544" s="18" t="e">
        <f aca="false">"timing"&amp;"("&amp;TRUNC(VALUE(LEFT(A7544,FIND(",",A7544,1)-1)),$G$3)&amp;","&amp;D7544&amp;","&amp;C7544&amp;")"&amp;";"</f>
        <v>#VALUE!</v>
      </c>
      <c r="Q7544" s="20"/>
      <c r="R7544" s="20"/>
    </row>
    <row r="7545" customFormat="false" ht="14.15" hidden="false" customHeight="false" outlineLevel="0" collapsed="false">
      <c r="B7545" s="15" t="e">
        <f aca="false">IF(VALUE(TRIM(MID(SUBSTITUTE(A7545,",",REPT(" ",99)),99*6,99)))&gt;0,60000/VALUE(TRIM(MID(SUBSTITUTE(A7545,",",REPT(" ",99)),99,99))),IF(VALUE(TRIM(MID(SUBSTITUTE(A7545,",",REPT(" ",99)),99*6,99)))&lt;1,-100/VALUE(TRIM(MID(SUBSTITUTE(A7545,",",REPT(" ",99)),99,99))),"Error"))</f>
        <v>#VALUE!</v>
      </c>
      <c r="C7545" s="16" t="e">
        <f aca="false">VALUE(TRIM(MID(SUBSTITUTE(A7545,",",REPT(" ",99)),99*2,99)))</f>
        <v>#VALUE!</v>
      </c>
      <c r="D7545" s="17" t="e">
        <f aca="false">IF(IF(VALUE(TRIM(MID(SUBSTITUTE(A7545,",",REPT(" ",99)),99,99)))&gt;0,"BPM","Speed")="BPM",$F$1,TRUNC($F$1*B7545,$F$3))</f>
        <v>#VALUE!</v>
      </c>
      <c r="E7545" s="18" t="e">
        <f aca="false">"timing"&amp;"("&amp;TRUNC(VALUE(LEFT(A7545,FIND(",",A7545,1)-1)),$G$3)&amp;","&amp;D7545&amp;","&amp;C7545&amp;")"&amp;";"</f>
        <v>#VALUE!</v>
      </c>
      <c r="Q7545" s="20"/>
      <c r="R7545" s="20"/>
    </row>
    <row r="7546" customFormat="false" ht="14.15" hidden="false" customHeight="false" outlineLevel="0" collapsed="false">
      <c r="B7546" s="15" t="e">
        <f aca="false">IF(VALUE(TRIM(MID(SUBSTITUTE(A7546,",",REPT(" ",99)),99*6,99)))&gt;0,60000/VALUE(TRIM(MID(SUBSTITUTE(A7546,",",REPT(" ",99)),99,99))),IF(VALUE(TRIM(MID(SUBSTITUTE(A7546,",",REPT(" ",99)),99*6,99)))&lt;1,-100/VALUE(TRIM(MID(SUBSTITUTE(A7546,",",REPT(" ",99)),99,99))),"Error"))</f>
        <v>#VALUE!</v>
      </c>
      <c r="C7546" s="16" t="e">
        <f aca="false">VALUE(TRIM(MID(SUBSTITUTE(A7546,",",REPT(" ",99)),99*2,99)))</f>
        <v>#VALUE!</v>
      </c>
      <c r="D7546" s="17" t="e">
        <f aca="false">IF(IF(VALUE(TRIM(MID(SUBSTITUTE(A7546,",",REPT(" ",99)),99,99)))&gt;0,"BPM","Speed")="BPM",$F$1,TRUNC($F$1*B7546,$F$3))</f>
        <v>#VALUE!</v>
      </c>
      <c r="E7546" s="18" t="e">
        <f aca="false">"timing"&amp;"("&amp;TRUNC(VALUE(LEFT(A7546,FIND(",",A7546,1)-1)),$G$3)&amp;","&amp;D7546&amp;","&amp;C7546&amp;")"&amp;";"</f>
        <v>#VALUE!</v>
      </c>
      <c r="Q7546" s="20"/>
      <c r="R7546" s="20"/>
    </row>
    <row r="7547" customFormat="false" ht="14.15" hidden="false" customHeight="false" outlineLevel="0" collapsed="false">
      <c r="B7547" s="15" t="e">
        <f aca="false">IF(VALUE(TRIM(MID(SUBSTITUTE(A7547,",",REPT(" ",99)),99*6,99)))&gt;0,60000/VALUE(TRIM(MID(SUBSTITUTE(A7547,",",REPT(" ",99)),99,99))),IF(VALUE(TRIM(MID(SUBSTITUTE(A7547,",",REPT(" ",99)),99*6,99)))&lt;1,-100/VALUE(TRIM(MID(SUBSTITUTE(A7547,",",REPT(" ",99)),99,99))),"Error"))</f>
        <v>#VALUE!</v>
      </c>
      <c r="C7547" s="16" t="e">
        <f aca="false">VALUE(TRIM(MID(SUBSTITUTE(A7547,",",REPT(" ",99)),99*2,99)))</f>
        <v>#VALUE!</v>
      </c>
      <c r="D7547" s="17" t="e">
        <f aca="false">IF(IF(VALUE(TRIM(MID(SUBSTITUTE(A7547,",",REPT(" ",99)),99,99)))&gt;0,"BPM","Speed")="BPM",$F$1,TRUNC($F$1*B7547,$F$3))</f>
        <v>#VALUE!</v>
      </c>
      <c r="E7547" s="18" t="e">
        <f aca="false">"timing"&amp;"("&amp;TRUNC(VALUE(LEFT(A7547,FIND(",",A7547,1)-1)),$G$3)&amp;","&amp;D7547&amp;","&amp;C7547&amp;")"&amp;";"</f>
        <v>#VALUE!</v>
      </c>
      <c r="Q7547" s="20"/>
      <c r="R7547" s="20"/>
    </row>
    <row r="7548" customFormat="false" ht="14.15" hidden="false" customHeight="false" outlineLevel="0" collapsed="false">
      <c r="B7548" s="15" t="e">
        <f aca="false">IF(VALUE(TRIM(MID(SUBSTITUTE(A7548,",",REPT(" ",99)),99*6,99)))&gt;0,60000/VALUE(TRIM(MID(SUBSTITUTE(A7548,",",REPT(" ",99)),99,99))),IF(VALUE(TRIM(MID(SUBSTITUTE(A7548,",",REPT(" ",99)),99*6,99)))&lt;1,-100/VALUE(TRIM(MID(SUBSTITUTE(A7548,",",REPT(" ",99)),99,99))),"Error"))</f>
        <v>#VALUE!</v>
      </c>
      <c r="C7548" s="16" t="e">
        <f aca="false">VALUE(TRIM(MID(SUBSTITUTE(A7548,",",REPT(" ",99)),99*2,99)))</f>
        <v>#VALUE!</v>
      </c>
      <c r="D7548" s="17" t="e">
        <f aca="false">IF(IF(VALUE(TRIM(MID(SUBSTITUTE(A7548,",",REPT(" ",99)),99,99)))&gt;0,"BPM","Speed")="BPM",$F$1,TRUNC($F$1*B7548,$F$3))</f>
        <v>#VALUE!</v>
      </c>
      <c r="E7548" s="18" t="e">
        <f aca="false">"timing"&amp;"("&amp;TRUNC(VALUE(LEFT(A7548,FIND(",",A7548,1)-1)),$G$3)&amp;","&amp;D7548&amp;","&amp;C7548&amp;")"&amp;";"</f>
        <v>#VALUE!</v>
      </c>
      <c r="Q7548" s="20"/>
      <c r="R7548" s="20"/>
    </row>
    <row r="7549" customFormat="false" ht="14.15" hidden="false" customHeight="false" outlineLevel="0" collapsed="false">
      <c r="B7549" s="15" t="e">
        <f aca="false">IF(VALUE(TRIM(MID(SUBSTITUTE(A7549,",",REPT(" ",99)),99*6,99)))&gt;0,60000/VALUE(TRIM(MID(SUBSTITUTE(A7549,",",REPT(" ",99)),99,99))),IF(VALUE(TRIM(MID(SUBSTITUTE(A7549,",",REPT(" ",99)),99*6,99)))&lt;1,-100/VALUE(TRIM(MID(SUBSTITUTE(A7549,",",REPT(" ",99)),99,99))),"Error"))</f>
        <v>#VALUE!</v>
      </c>
      <c r="C7549" s="16" t="e">
        <f aca="false">VALUE(TRIM(MID(SUBSTITUTE(A7549,",",REPT(" ",99)),99*2,99)))</f>
        <v>#VALUE!</v>
      </c>
      <c r="D7549" s="17" t="e">
        <f aca="false">IF(IF(VALUE(TRIM(MID(SUBSTITUTE(A7549,",",REPT(" ",99)),99,99)))&gt;0,"BPM","Speed")="BPM",$F$1,TRUNC($F$1*B7549,$F$3))</f>
        <v>#VALUE!</v>
      </c>
      <c r="E7549" s="18" t="e">
        <f aca="false">"timing"&amp;"("&amp;TRUNC(VALUE(LEFT(A7549,FIND(",",A7549,1)-1)),$G$3)&amp;","&amp;D7549&amp;","&amp;C7549&amp;")"&amp;";"</f>
        <v>#VALUE!</v>
      </c>
      <c r="Q7549" s="20"/>
      <c r="R7549" s="20"/>
    </row>
    <row r="7550" customFormat="false" ht="14.15" hidden="false" customHeight="false" outlineLevel="0" collapsed="false">
      <c r="B7550" s="15" t="e">
        <f aca="false">IF(VALUE(TRIM(MID(SUBSTITUTE(A7550,",",REPT(" ",99)),99*6,99)))&gt;0,60000/VALUE(TRIM(MID(SUBSTITUTE(A7550,",",REPT(" ",99)),99,99))),IF(VALUE(TRIM(MID(SUBSTITUTE(A7550,",",REPT(" ",99)),99*6,99)))&lt;1,-100/VALUE(TRIM(MID(SUBSTITUTE(A7550,",",REPT(" ",99)),99,99))),"Error"))</f>
        <v>#VALUE!</v>
      </c>
      <c r="C7550" s="16" t="e">
        <f aca="false">VALUE(TRIM(MID(SUBSTITUTE(A7550,",",REPT(" ",99)),99*2,99)))</f>
        <v>#VALUE!</v>
      </c>
      <c r="D7550" s="17" t="e">
        <f aca="false">IF(IF(VALUE(TRIM(MID(SUBSTITUTE(A7550,",",REPT(" ",99)),99,99)))&gt;0,"BPM","Speed")="BPM",$F$1,TRUNC($F$1*B7550,$F$3))</f>
        <v>#VALUE!</v>
      </c>
      <c r="E7550" s="18" t="e">
        <f aca="false">"timing"&amp;"("&amp;TRUNC(VALUE(LEFT(A7550,FIND(",",A7550,1)-1)),$G$3)&amp;","&amp;D7550&amp;","&amp;C7550&amp;")"&amp;";"</f>
        <v>#VALUE!</v>
      </c>
      <c r="Q7550" s="20"/>
      <c r="R7550" s="20"/>
    </row>
    <row r="7551" customFormat="false" ht="14.15" hidden="false" customHeight="false" outlineLevel="0" collapsed="false">
      <c r="B7551" s="15" t="e">
        <f aca="false">IF(VALUE(TRIM(MID(SUBSTITUTE(A7551,",",REPT(" ",99)),99*6,99)))&gt;0,60000/VALUE(TRIM(MID(SUBSTITUTE(A7551,",",REPT(" ",99)),99,99))),IF(VALUE(TRIM(MID(SUBSTITUTE(A7551,",",REPT(" ",99)),99*6,99)))&lt;1,-100/VALUE(TRIM(MID(SUBSTITUTE(A7551,",",REPT(" ",99)),99,99))),"Error"))</f>
        <v>#VALUE!</v>
      </c>
      <c r="C7551" s="16" t="e">
        <f aca="false">VALUE(TRIM(MID(SUBSTITUTE(A7551,",",REPT(" ",99)),99*2,99)))</f>
        <v>#VALUE!</v>
      </c>
      <c r="D7551" s="17" t="e">
        <f aca="false">IF(IF(VALUE(TRIM(MID(SUBSTITUTE(A7551,",",REPT(" ",99)),99,99)))&gt;0,"BPM","Speed")="BPM",$F$1,TRUNC($F$1*B7551,$F$3))</f>
        <v>#VALUE!</v>
      </c>
      <c r="E7551" s="18" t="e">
        <f aca="false">"timing"&amp;"("&amp;TRUNC(VALUE(LEFT(A7551,FIND(",",A7551,1)-1)),$G$3)&amp;","&amp;D7551&amp;","&amp;C7551&amp;")"&amp;";"</f>
        <v>#VALUE!</v>
      </c>
      <c r="Q7551" s="20"/>
      <c r="R7551" s="20"/>
    </row>
    <row r="7552" customFormat="false" ht="14.15" hidden="false" customHeight="false" outlineLevel="0" collapsed="false">
      <c r="B7552" s="15" t="e">
        <f aca="false">IF(VALUE(TRIM(MID(SUBSTITUTE(A7552,",",REPT(" ",99)),99*6,99)))&gt;0,60000/VALUE(TRIM(MID(SUBSTITUTE(A7552,",",REPT(" ",99)),99,99))),IF(VALUE(TRIM(MID(SUBSTITUTE(A7552,",",REPT(" ",99)),99*6,99)))&lt;1,-100/VALUE(TRIM(MID(SUBSTITUTE(A7552,",",REPT(" ",99)),99,99))),"Error"))</f>
        <v>#VALUE!</v>
      </c>
      <c r="C7552" s="16" t="e">
        <f aca="false">VALUE(TRIM(MID(SUBSTITUTE(A7552,",",REPT(" ",99)),99*2,99)))</f>
        <v>#VALUE!</v>
      </c>
      <c r="D7552" s="17" t="e">
        <f aca="false">IF(IF(VALUE(TRIM(MID(SUBSTITUTE(A7552,",",REPT(" ",99)),99,99)))&gt;0,"BPM","Speed")="BPM",$F$1,TRUNC($F$1*B7552,$F$3))</f>
        <v>#VALUE!</v>
      </c>
      <c r="E7552" s="18" t="e">
        <f aca="false">"timing"&amp;"("&amp;TRUNC(VALUE(LEFT(A7552,FIND(",",A7552,1)-1)),$G$3)&amp;","&amp;D7552&amp;","&amp;C7552&amp;")"&amp;";"</f>
        <v>#VALUE!</v>
      </c>
      <c r="Q7552" s="20"/>
      <c r="R7552" s="20"/>
    </row>
    <row r="7553" customFormat="false" ht="14.15" hidden="false" customHeight="false" outlineLevel="0" collapsed="false">
      <c r="B7553" s="15" t="e">
        <f aca="false">IF(VALUE(TRIM(MID(SUBSTITUTE(A7553,",",REPT(" ",99)),99*6,99)))&gt;0,60000/VALUE(TRIM(MID(SUBSTITUTE(A7553,",",REPT(" ",99)),99,99))),IF(VALUE(TRIM(MID(SUBSTITUTE(A7553,",",REPT(" ",99)),99*6,99)))&lt;1,-100/VALUE(TRIM(MID(SUBSTITUTE(A7553,",",REPT(" ",99)),99,99))),"Error"))</f>
        <v>#VALUE!</v>
      </c>
      <c r="C7553" s="16" t="e">
        <f aca="false">VALUE(TRIM(MID(SUBSTITUTE(A7553,",",REPT(" ",99)),99*2,99)))</f>
        <v>#VALUE!</v>
      </c>
      <c r="D7553" s="17" t="e">
        <f aca="false">IF(IF(VALUE(TRIM(MID(SUBSTITUTE(A7553,",",REPT(" ",99)),99,99)))&gt;0,"BPM","Speed")="BPM",$F$1,TRUNC($F$1*B7553,$F$3))</f>
        <v>#VALUE!</v>
      </c>
      <c r="E7553" s="18" t="e">
        <f aca="false">"timing"&amp;"("&amp;TRUNC(VALUE(LEFT(A7553,FIND(",",A7553,1)-1)),$G$3)&amp;","&amp;D7553&amp;","&amp;C7553&amp;")"&amp;";"</f>
        <v>#VALUE!</v>
      </c>
      <c r="Q7553" s="20"/>
      <c r="R7553" s="20"/>
    </row>
    <row r="7554" customFormat="false" ht="14.15" hidden="false" customHeight="false" outlineLevel="0" collapsed="false">
      <c r="B7554" s="15" t="e">
        <f aca="false">IF(VALUE(TRIM(MID(SUBSTITUTE(A7554,",",REPT(" ",99)),99*6,99)))&gt;0,60000/VALUE(TRIM(MID(SUBSTITUTE(A7554,",",REPT(" ",99)),99,99))),IF(VALUE(TRIM(MID(SUBSTITUTE(A7554,",",REPT(" ",99)),99*6,99)))&lt;1,-100/VALUE(TRIM(MID(SUBSTITUTE(A7554,",",REPT(" ",99)),99,99))),"Error"))</f>
        <v>#VALUE!</v>
      </c>
      <c r="C7554" s="16" t="e">
        <f aca="false">VALUE(TRIM(MID(SUBSTITUTE(A7554,",",REPT(" ",99)),99*2,99)))</f>
        <v>#VALUE!</v>
      </c>
      <c r="D7554" s="17" t="e">
        <f aca="false">IF(IF(VALUE(TRIM(MID(SUBSTITUTE(A7554,",",REPT(" ",99)),99,99)))&gt;0,"BPM","Speed")="BPM",$F$1,TRUNC($F$1*B7554,$F$3))</f>
        <v>#VALUE!</v>
      </c>
      <c r="E7554" s="18" t="e">
        <f aca="false">"timing"&amp;"("&amp;TRUNC(VALUE(LEFT(A7554,FIND(",",A7554,1)-1)),$G$3)&amp;","&amp;D7554&amp;","&amp;C7554&amp;")"&amp;";"</f>
        <v>#VALUE!</v>
      </c>
      <c r="Q7554" s="20"/>
      <c r="R7554" s="20"/>
    </row>
    <row r="7555" customFormat="false" ht="14.15" hidden="false" customHeight="false" outlineLevel="0" collapsed="false">
      <c r="B7555" s="15" t="e">
        <f aca="false">IF(VALUE(TRIM(MID(SUBSTITUTE(A7555,",",REPT(" ",99)),99*6,99)))&gt;0,60000/VALUE(TRIM(MID(SUBSTITUTE(A7555,",",REPT(" ",99)),99,99))),IF(VALUE(TRIM(MID(SUBSTITUTE(A7555,",",REPT(" ",99)),99*6,99)))&lt;1,-100/VALUE(TRIM(MID(SUBSTITUTE(A7555,",",REPT(" ",99)),99,99))),"Error"))</f>
        <v>#VALUE!</v>
      </c>
      <c r="C7555" s="16" t="e">
        <f aca="false">VALUE(TRIM(MID(SUBSTITUTE(A7555,",",REPT(" ",99)),99*2,99)))</f>
        <v>#VALUE!</v>
      </c>
      <c r="D7555" s="17" t="e">
        <f aca="false">IF(IF(VALUE(TRIM(MID(SUBSTITUTE(A7555,",",REPT(" ",99)),99,99)))&gt;0,"BPM","Speed")="BPM",$F$1,TRUNC($F$1*B7555,$F$3))</f>
        <v>#VALUE!</v>
      </c>
      <c r="E7555" s="18" t="e">
        <f aca="false">"timing"&amp;"("&amp;TRUNC(VALUE(LEFT(A7555,FIND(",",A7555,1)-1)),$G$3)&amp;","&amp;D7555&amp;","&amp;C7555&amp;")"&amp;";"</f>
        <v>#VALUE!</v>
      </c>
      <c r="Q7555" s="20"/>
      <c r="R7555" s="20"/>
    </row>
    <row r="7556" customFormat="false" ht="14.15" hidden="false" customHeight="false" outlineLevel="0" collapsed="false">
      <c r="B7556" s="15" t="e">
        <f aca="false">IF(VALUE(TRIM(MID(SUBSTITUTE(A7556,",",REPT(" ",99)),99*6,99)))&gt;0,60000/VALUE(TRIM(MID(SUBSTITUTE(A7556,",",REPT(" ",99)),99,99))),IF(VALUE(TRIM(MID(SUBSTITUTE(A7556,",",REPT(" ",99)),99*6,99)))&lt;1,-100/VALUE(TRIM(MID(SUBSTITUTE(A7556,",",REPT(" ",99)),99,99))),"Error"))</f>
        <v>#VALUE!</v>
      </c>
      <c r="C7556" s="16" t="e">
        <f aca="false">VALUE(TRIM(MID(SUBSTITUTE(A7556,",",REPT(" ",99)),99*2,99)))</f>
        <v>#VALUE!</v>
      </c>
      <c r="D7556" s="17" t="e">
        <f aca="false">IF(IF(VALUE(TRIM(MID(SUBSTITUTE(A7556,",",REPT(" ",99)),99,99)))&gt;0,"BPM","Speed")="BPM",$F$1,TRUNC($F$1*B7556,$F$3))</f>
        <v>#VALUE!</v>
      </c>
      <c r="E7556" s="18" t="e">
        <f aca="false">"timing"&amp;"("&amp;TRUNC(VALUE(LEFT(A7556,FIND(",",A7556,1)-1)),$G$3)&amp;","&amp;D7556&amp;","&amp;C7556&amp;")"&amp;";"</f>
        <v>#VALUE!</v>
      </c>
      <c r="Q7556" s="20"/>
      <c r="R7556" s="20"/>
    </row>
    <row r="7557" customFormat="false" ht="14.15" hidden="false" customHeight="false" outlineLevel="0" collapsed="false">
      <c r="B7557" s="15" t="e">
        <f aca="false">IF(VALUE(TRIM(MID(SUBSTITUTE(A7557,",",REPT(" ",99)),99*6,99)))&gt;0,60000/VALUE(TRIM(MID(SUBSTITUTE(A7557,",",REPT(" ",99)),99,99))),IF(VALUE(TRIM(MID(SUBSTITUTE(A7557,",",REPT(" ",99)),99*6,99)))&lt;1,-100/VALUE(TRIM(MID(SUBSTITUTE(A7557,",",REPT(" ",99)),99,99))),"Error"))</f>
        <v>#VALUE!</v>
      </c>
      <c r="C7557" s="16" t="e">
        <f aca="false">VALUE(TRIM(MID(SUBSTITUTE(A7557,",",REPT(" ",99)),99*2,99)))</f>
        <v>#VALUE!</v>
      </c>
      <c r="D7557" s="17" t="e">
        <f aca="false">IF(IF(VALUE(TRIM(MID(SUBSTITUTE(A7557,",",REPT(" ",99)),99,99)))&gt;0,"BPM","Speed")="BPM",$F$1,TRUNC($F$1*B7557,$F$3))</f>
        <v>#VALUE!</v>
      </c>
      <c r="E7557" s="18" t="e">
        <f aca="false">"timing"&amp;"("&amp;TRUNC(VALUE(LEFT(A7557,FIND(",",A7557,1)-1)),$G$3)&amp;","&amp;D7557&amp;","&amp;C7557&amp;")"&amp;";"</f>
        <v>#VALUE!</v>
      </c>
      <c r="Q7557" s="20"/>
      <c r="R7557" s="20"/>
    </row>
    <row r="7558" customFormat="false" ht="14.15" hidden="false" customHeight="false" outlineLevel="0" collapsed="false">
      <c r="B7558" s="15" t="e">
        <f aca="false">IF(VALUE(TRIM(MID(SUBSTITUTE(A7558,",",REPT(" ",99)),99*6,99)))&gt;0,60000/VALUE(TRIM(MID(SUBSTITUTE(A7558,",",REPT(" ",99)),99,99))),IF(VALUE(TRIM(MID(SUBSTITUTE(A7558,",",REPT(" ",99)),99*6,99)))&lt;1,-100/VALUE(TRIM(MID(SUBSTITUTE(A7558,",",REPT(" ",99)),99,99))),"Error"))</f>
        <v>#VALUE!</v>
      </c>
      <c r="C7558" s="16" t="e">
        <f aca="false">VALUE(TRIM(MID(SUBSTITUTE(A7558,",",REPT(" ",99)),99*2,99)))</f>
        <v>#VALUE!</v>
      </c>
      <c r="D7558" s="17" t="e">
        <f aca="false">IF(IF(VALUE(TRIM(MID(SUBSTITUTE(A7558,",",REPT(" ",99)),99,99)))&gt;0,"BPM","Speed")="BPM",$F$1,TRUNC($F$1*B7558,$F$3))</f>
        <v>#VALUE!</v>
      </c>
      <c r="E7558" s="18" t="e">
        <f aca="false">"timing"&amp;"("&amp;TRUNC(VALUE(LEFT(A7558,FIND(",",A7558,1)-1)),$G$3)&amp;","&amp;D7558&amp;","&amp;C7558&amp;")"&amp;";"</f>
        <v>#VALUE!</v>
      </c>
      <c r="Q7558" s="20"/>
      <c r="R7558" s="20"/>
    </row>
    <row r="7559" customFormat="false" ht="14.15" hidden="false" customHeight="false" outlineLevel="0" collapsed="false">
      <c r="B7559" s="15" t="e">
        <f aca="false">IF(VALUE(TRIM(MID(SUBSTITUTE(A7559,",",REPT(" ",99)),99*6,99)))&gt;0,60000/VALUE(TRIM(MID(SUBSTITUTE(A7559,",",REPT(" ",99)),99,99))),IF(VALUE(TRIM(MID(SUBSTITUTE(A7559,",",REPT(" ",99)),99*6,99)))&lt;1,-100/VALUE(TRIM(MID(SUBSTITUTE(A7559,",",REPT(" ",99)),99,99))),"Error"))</f>
        <v>#VALUE!</v>
      </c>
      <c r="C7559" s="16" t="e">
        <f aca="false">VALUE(TRIM(MID(SUBSTITUTE(A7559,",",REPT(" ",99)),99*2,99)))</f>
        <v>#VALUE!</v>
      </c>
      <c r="D7559" s="17" t="e">
        <f aca="false">IF(IF(VALUE(TRIM(MID(SUBSTITUTE(A7559,",",REPT(" ",99)),99,99)))&gt;0,"BPM","Speed")="BPM",$F$1,TRUNC($F$1*B7559,$F$3))</f>
        <v>#VALUE!</v>
      </c>
      <c r="E7559" s="18" t="e">
        <f aca="false">"timing"&amp;"("&amp;TRUNC(VALUE(LEFT(A7559,FIND(",",A7559,1)-1)),$G$3)&amp;","&amp;D7559&amp;","&amp;C7559&amp;")"&amp;";"</f>
        <v>#VALUE!</v>
      </c>
      <c r="Q7559" s="20"/>
      <c r="R7559" s="20"/>
    </row>
    <row r="7560" customFormat="false" ht="14.15" hidden="false" customHeight="false" outlineLevel="0" collapsed="false">
      <c r="B7560" s="15" t="e">
        <f aca="false">IF(VALUE(TRIM(MID(SUBSTITUTE(A7560,",",REPT(" ",99)),99*6,99)))&gt;0,60000/VALUE(TRIM(MID(SUBSTITUTE(A7560,",",REPT(" ",99)),99,99))),IF(VALUE(TRIM(MID(SUBSTITUTE(A7560,",",REPT(" ",99)),99*6,99)))&lt;1,-100/VALUE(TRIM(MID(SUBSTITUTE(A7560,",",REPT(" ",99)),99,99))),"Error"))</f>
        <v>#VALUE!</v>
      </c>
      <c r="C7560" s="16" t="e">
        <f aca="false">VALUE(TRIM(MID(SUBSTITUTE(A7560,",",REPT(" ",99)),99*2,99)))</f>
        <v>#VALUE!</v>
      </c>
      <c r="D7560" s="17" t="e">
        <f aca="false">IF(IF(VALUE(TRIM(MID(SUBSTITUTE(A7560,",",REPT(" ",99)),99,99)))&gt;0,"BPM","Speed")="BPM",$F$1,TRUNC($F$1*B7560,$F$3))</f>
        <v>#VALUE!</v>
      </c>
      <c r="E7560" s="18" t="e">
        <f aca="false">"timing"&amp;"("&amp;TRUNC(VALUE(LEFT(A7560,FIND(",",A7560,1)-1)),$G$3)&amp;","&amp;D7560&amp;","&amp;C7560&amp;")"&amp;";"</f>
        <v>#VALUE!</v>
      </c>
      <c r="Q7560" s="20"/>
      <c r="R7560" s="20"/>
    </row>
    <row r="7561" customFormat="false" ht="14.15" hidden="false" customHeight="false" outlineLevel="0" collapsed="false">
      <c r="B7561" s="15" t="e">
        <f aca="false">IF(VALUE(TRIM(MID(SUBSTITUTE(A7561,",",REPT(" ",99)),99*6,99)))&gt;0,60000/VALUE(TRIM(MID(SUBSTITUTE(A7561,",",REPT(" ",99)),99,99))),IF(VALUE(TRIM(MID(SUBSTITUTE(A7561,",",REPT(" ",99)),99*6,99)))&lt;1,-100/VALUE(TRIM(MID(SUBSTITUTE(A7561,",",REPT(" ",99)),99,99))),"Error"))</f>
        <v>#VALUE!</v>
      </c>
      <c r="C7561" s="16" t="e">
        <f aca="false">VALUE(TRIM(MID(SUBSTITUTE(A7561,",",REPT(" ",99)),99*2,99)))</f>
        <v>#VALUE!</v>
      </c>
      <c r="D7561" s="17" t="e">
        <f aca="false">IF(IF(VALUE(TRIM(MID(SUBSTITUTE(A7561,",",REPT(" ",99)),99,99)))&gt;0,"BPM","Speed")="BPM",$F$1,TRUNC($F$1*B7561,$F$3))</f>
        <v>#VALUE!</v>
      </c>
      <c r="E7561" s="18" t="e">
        <f aca="false">"timing"&amp;"("&amp;TRUNC(VALUE(LEFT(A7561,FIND(",",A7561,1)-1)),$G$3)&amp;","&amp;D7561&amp;","&amp;C7561&amp;")"&amp;";"</f>
        <v>#VALUE!</v>
      </c>
      <c r="Q7561" s="20"/>
      <c r="R7561" s="20"/>
    </row>
    <row r="7562" customFormat="false" ht="14.15" hidden="false" customHeight="false" outlineLevel="0" collapsed="false">
      <c r="B7562" s="15" t="e">
        <f aca="false">IF(VALUE(TRIM(MID(SUBSTITUTE(A7562,",",REPT(" ",99)),99*6,99)))&gt;0,60000/VALUE(TRIM(MID(SUBSTITUTE(A7562,",",REPT(" ",99)),99,99))),IF(VALUE(TRIM(MID(SUBSTITUTE(A7562,",",REPT(" ",99)),99*6,99)))&lt;1,-100/VALUE(TRIM(MID(SUBSTITUTE(A7562,",",REPT(" ",99)),99,99))),"Error"))</f>
        <v>#VALUE!</v>
      </c>
      <c r="C7562" s="16" t="e">
        <f aca="false">VALUE(TRIM(MID(SUBSTITUTE(A7562,",",REPT(" ",99)),99*2,99)))</f>
        <v>#VALUE!</v>
      </c>
      <c r="D7562" s="17" t="e">
        <f aca="false">IF(IF(VALUE(TRIM(MID(SUBSTITUTE(A7562,",",REPT(" ",99)),99,99)))&gt;0,"BPM","Speed")="BPM",$F$1,TRUNC($F$1*B7562,$F$3))</f>
        <v>#VALUE!</v>
      </c>
      <c r="E7562" s="18" t="e">
        <f aca="false">"timing"&amp;"("&amp;TRUNC(VALUE(LEFT(A7562,FIND(",",A7562,1)-1)),$G$3)&amp;","&amp;D7562&amp;","&amp;C7562&amp;")"&amp;";"</f>
        <v>#VALUE!</v>
      </c>
      <c r="Q7562" s="20"/>
      <c r="R7562" s="20"/>
    </row>
    <row r="7563" customFormat="false" ht="14.15" hidden="false" customHeight="false" outlineLevel="0" collapsed="false">
      <c r="B7563" s="15" t="e">
        <f aca="false">IF(VALUE(TRIM(MID(SUBSTITUTE(A7563,",",REPT(" ",99)),99*6,99)))&gt;0,60000/VALUE(TRIM(MID(SUBSTITUTE(A7563,",",REPT(" ",99)),99,99))),IF(VALUE(TRIM(MID(SUBSTITUTE(A7563,",",REPT(" ",99)),99*6,99)))&lt;1,-100/VALUE(TRIM(MID(SUBSTITUTE(A7563,",",REPT(" ",99)),99,99))),"Error"))</f>
        <v>#VALUE!</v>
      </c>
      <c r="C7563" s="16" t="e">
        <f aca="false">VALUE(TRIM(MID(SUBSTITUTE(A7563,",",REPT(" ",99)),99*2,99)))</f>
        <v>#VALUE!</v>
      </c>
      <c r="D7563" s="17" t="e">
        <f aca="false">IF(IF(VALUE(TRIM(MID(SUBSTITUTE(A7563,",",REPT(" ",99)),99,99)))&gt;0,"BPM","Speed")="BPM",$F$1,TRUNC($F$1*B7563,$F$3))</f>
        <v>#VALUE!</v>
      </c>
      <c r="E7563" s="18" t="e">
        <f aca="false">"timing"&amp;"("&amp;TRUNC(VALUE(LEFT(A7563,FIND(",",A7563,1)-1)),$G$3)&amp;","&amp;D7563&amp;","&amp;C7563&amp;")"&amp;";"</f>
        <v>#VALUE!</v>
      </c>
      <c r="Q7563" s="20"/>
      <c r="R7563" s="20"/>
    </row>
    <row r="7564" customFormat="false" ht="14.15" hidden="false" customHeight="false" outlineLevel="0" collapsed="false">
      <c r="B7564" s="15" t="e">
        <f aca="false">IF(VALUE(TRIM(MID(SUBSTITUTE(A7564,",",REPT(" ",99)),99*6,99)))&gt;0,60000/VALUE(TRIM(MID(SUBSTITUTE(A7564,",",REPT(" ",99)),99,99))),IF(VALUE(TRIM(MID(SUBSTITUTE(A7564,",",REPT(" ",99)),99*6,99)))&lt;1,-100/VALUE(TRIM(MID(SUBSTITUTE(A7564,",",REPT(" ",99)),99,99))),"Error"))</f>
        <v>#VALUE!</v>
      </c>
      <c r="C7564" s="16" t="e">
        <f aca="false">VALUE(TRIM(MID(SUBSTITUTE(A7564,",",REPT(" ",99)),99*2,99)))</f>
        <v>#VALUE!</v>
      </c>
      <c r="D7564" s="17" t="e">
        <f aca="false">IF(IF(VALUE(TRIM(MID(SUBSTITUTE(A7564,",",REPT(" ",99)),99,99)))&gt;0,"BPM","Speed")="BPM",$F$1,TRUNC($F$1*B7564,$F$3))</f>
        <v>#VALUE!</v>
      </c>
      <c r="E7564" s="18" t="e">
        <f aca="false">"timing"&amp;"("&amp;TRUNC(VALUE(LEFT(A7564,FIND(",",A7564,1)-1)),$G$3)&amp;","&amp;D7564&amp;","&amp;C7564&amp;")"&amp;";"</f>
        <v>#VALUE!</v>
      </c>
      <c r="Q7564" s="20"/>
      <c r="R7564" s="20"/>
    </row>
    <row r="7565" customFormat="false" ht="14.15" hidden="false" customHeight="false" outlineLevel="0" collapsed="false">
      <c r="B7565" s="15" t="e">
        <f aca="false">IF(VALUE(TRIM(MID(SUBSTITUTE(A7565,",",REPT(" ",99)),99*6,99)))&gt;0,60000/VALUE(TRIM(MID(SUBSTITUTE(A7565,",",REPT(" ",99)),99,99))),IF(VALUE(TRIM(MID(SUBSTITUTE(A7565,",",REPT(" ",99)),99*6,99)))&lt;1,-100/VALUE(TRIM(MID(SUBSTITUTE(A7565,",",REPT(" ",99)),99,99))),"Error"))</f>
        <v>#VALUE!</v>
      </c>
      <c r="C7565" s="16" t="e">
        <f aca="false">VALUE(TRIM(MID(SUBSTITUTE(A7565,",",REPT(" ",99)),99*2,99)))</f>
        <v>#VALUE!</v>
      </c>
      <c r="D7565" s="17" t="e">
        <f aca="false">IF(IF(VALUE(TRIM(MID(SUBSTITUTE(A7565,",",REPT(" ",99)),99,99)))&gt;0,"BPM","Speed")="BPM",$F$1,TRUNC($F$1*B7565,$F$3))</f>
        <v>#VALUE!</v>
      </c>
      <c r="E7565" s="18" t="e">
        <f aca="false">"timing"&amp;"("&amp;TRUNC(VALUE(LEFT(A7565,FIND(",",A7565,1)-1)),$G$3)&amp;","&amp;D7565&amp;","&amp;C7565&amp;")"&amp;";"</f>
        <v>#VALUE!</v>
      </c>
      <c r="Q7565" s="20"/>
      <c r="R7565" s="20"/>
    </row>
    <row r="7566" customFormat="false" ht="14.15" hidden="false" customHeight="false" outlineLevel="0" collapsed="false">
      <c r="B7566" s="15" t="e">
        <f aca="false">IF(VALUE(TRIM(MID(SUBSTITUTE(A7566,",",REPT(" ",99)),99*6,99)))&gt;0,60000/VALUE(TRIM(MID(SUBSTITUTE(A7566,",",REPT(" ",99)),99,99))),IF(VALUE(TRIM(MID(SUBSTITUTE(A7566,",",REPT(" ",99)),99*6,99)))&lt;1,-100/VALUE(TRIM(MID(SUBSTITUTE(A7566,",",REPT(" ",99)),99,99))),"Error"))</f>
        <v>#VALUE!</v>
      </c>
      <c r="C7566" s="16" t="e">
        <f aca="false">VALUE(TRIM(MID(SUBSTITUTE(A7566,",",REPT(" ",99)),99*2,99)))</f>
        <v>#VALUE!</v>
      </c>
      <c r="D7566" s="17" t="e">
        <f aca="false">IF(IF(VALUE(TRIM(MID(SUBSTITUTE(A7566,",",REPT(" ",99)),99,99)))&gt;0,"BPM","Speed")="BPM",$F$1,TRUNC($F$1*B7566,$F$3))</f>
        <v>#VALUE!</v>
      </c>
      <c r="E7566" s="18" t="e">
        <f aca="false">"timing"&amp;"("&amp;TRUNC(VALUE(LEFT(A7566,FIND(",",A7566,1)-1)),$G$3)&amp;","&amp;D7566&amp;","&amp;C7566&amp;")"&amp;";"</f>
        <v>#VALUE!</v>
      </c>
      <c r="Q7566" s="20"/>
      <c r="R7566" s="20"/>
    </row>
    <row r="7567" customFormat="false" ht="14.15" hidden="false" customHeight="false" outlineLevel="0" collapsed="false">
      <c r="B7567" s="15" t="e">
        <f aca="false">IF(VALUE(TRIM(MID(SUBSTITUTE(A7567,",",REPT(" ",99)),99*6,99)))&gt;0,60000/VALUE(TRIM(MID(SUBSTITUTE(A7567,",",REPT(" ",99)),99,99))),IF(VALUE(TRIM(MID(SUBSTITUTE(A7567,",",REPT(" ",99)),99*6,99)))&lt;1,-100/VALUE(TRIM(MID(SUBSTITUTE(A7567,",",REPT(" ",99)),99,99))),"Error"))</f>
        <v>#VALUE!</v>
      </c>
      <c r="C7567" s="16" t="e">
        <f aca="false">VALUE(TRIM(MID(SUBSTITUTE(A7567,",",REPT(" ",99)),99*2,99)))</f>
        <v>#VALUE!</v>
      </c>
      <c r="D7567" s="17" t="e">
        <f aca="false">IF(IF(VALUE(TRIM(MID(SUBSTITUTE(A7567,",",REPT(" ",99)),99,99)))&gt;0,"BPM","Speed")="BPM",$F$1,TRUNC($F$1*B7567,$F$3))</f>
        <v>#VALUE!</v>
      </c>
      <c r="E7567" s="18" t="e">
        <f aca="false">"timing"&amp;"("&amp;TRUNC(VALUE(LEFT(A7567,FIND(",",A7567,1)-1)),$G$3)&amp;","&amp;D7567&amp;","&amp;C7567&amp;")"&amp;";"</f>
        <v>#VALUE!</v>
      </c>
      <c r="Q7567" s="20"/>
      <c r="R7567" s="20"/>
    </row>
    <row r="7568" customFormat="false" ht="14.15" hidden="false" customHeight="false" outlineLevel="0" collapsed="false">
      <c r="B7568" s="15" t="e">
        <f aca="false">IF(VALUE(TRIM(MID(SUBSTITUTE(A7568,",",REPT(" ",99)),99*6,99)))&gt;0,60000/VALUE(TRIM(MID(SUBSTITUTE(A7568,",",REPT(" ",99)),99,99))),IF(VALUE(TRIM(MID(SUBSTITUTE(A7568,",",REPT(" ",99)),99*6,99)))&lt;1,-100/VALUE(TRIM(MID(SUBSTITUTE(A7568,",",REPT(" ",99)),99,99))),"Error"))</f>
        <v>#VALUE!</v>
      </c>
      <c r="C7568" s="16" t="e">
        <f aca="false">VALUE(TRIM(MID(SUBSTITUTE(A7568,",",REPT(" ",99)),99*2,99)))</f>
        <v>#VALUE!</v>
      </c>
      <c r="D7568" s="17" t="e">
        <f aca="false">IF(IF(VALUE(TRIM(MID(SUBSTITUTE(A7568,",",REPT(" ",99)),99,99)))&gt;0,"BPM","Speed")="BPM",$F$1,TRUNC($F$1*B7568,$F$3))</f>
        <v>#VALUE!</v>
      </c>
      <c r="E7568" s="18" t="e">
        <f aca="false">"timing"&amp;"("&amp;TRUNC(VALUE(LEFT(A7568,FIND(",",A7568,1)-1)),$G$3)&amp;","&amp;D7568&amp;","&amp;C7568&amp;")"&amp;";"</f>
        <v>#VALUE!</v>
      </c>
      <c r="Q7568" s="20"/>
      <c r="R7568" s="20"/>
    </row>
    <row r="7569" customFormat="false" ht="14.15" hidden="false" customHeight="false" outlineLevel="0" collapsed="false">
      <c r="B7569" s="15" t="e">
        <f aca="false">IF(VALUE(TRIM(MID(SUBSTITUTE(A7569,",",REPT(" ",99)),99*6,99)))&gt;0,60000/VALUE(TRIM(MID(SUBSTITUTE(A7569,",",REPT(" ",99)),99,99))),IF(VALUE(TRIM(MID(SUBSTITUTE(A7569,",",REPT(" ",99)),99*6,99)))&lt;1,-100/VALUE(TRIM(MID(SUBSTITUTE(A7569,",",REPT(" ",99)),99,99))),"Error"))</f>
        <v>#VALUE!</v>
      </c>
      <c r="C7569" s="16" t="e">
        <f aca="false">VALUE(TRIM(MID(SUBSTITUTE(A7569,",",REPT(" ",99)),99*2,99)))</f>
        <v>#VALUE!</v>
      </c>
      <c r="D7569" s="17" t="e">
        <f aca="false">IF(IF(VALUE(TRIM(MID(SUBSTITUTE(A7569,",",REPT(" ",99)),99,99)))&gt;0,"BPM","Speed")="BPM",$F$1,TRUNC($F$1*B7569,$F$3))</f>
        <v>#VALUE!</v>
      </c>
      <c r="E7569" s="18" t="e">
        <f aca="false">"timing"&amp;"("&amp;TRUNC(VALUE(LEFT(A7569,FIND(",",A7569,1)-1)),$G$3)&amp;","&amp;D7569&amp;","&amp;C7569&amp;")"&amp;";"</f>
        <v>#VALUE!</v>
      </c>
      <c r="Q7569" s="20"/>
      <c r="R7569" s="20"/>
    </row>
    <row r="7570" customFormat="false" ht="14.15" hidden="false" customHeight="false" outlineLevel="0" collapsed="false">
      <c r="B7570" s="15" t="e">
        <f aca="false">IF(VALUE(TRIM(MID(SUBSTITUTE(A7570,",",REPT(" ",99)),99*6,99)))&gt;0,60000/VALUE(TRIM(MID(SUBSTITUTE(A7570,",",REPT(" ",99)),99,99))),IF(VALUE(TRIM(MID(SUBSTITUTE(A7570,",",REPT(" ",99)),99*6,99)))&lt;1,-100/VALUE(TRIM(MID(SUBSTITUTE(A7570,",",REPT(" ",99)),99,99))),"Error"))</f>
        <v>#VALUE!</v>
      </c>
      <c r="C7570" s="16" t="e">
        <f aca="false">VALUE(TRIM(MID(SUBSTITUTE(A7570,",",REPT(" ",99)),99*2,99)))</f>
        <v>#VALUE!</v>
      </c>
      <c r="D7570" s="17" t="e">
        <f aca="false">IF(IF(VALUE(TRIM(MID(SUBSTITUTE(A7570,",",REPT(" ",99)),99,99)))&gt;0,"BPM","Speed")="BPM",$F$1,TRUNC($F$1*B7570,$F$3))</f>
        <v>#VALUE!</v>
      </c>
      <c r="E7570" s="18" t="e">
        <f aca="false">"timing"&amp;"("&amp;TRUNC(VALUE(LEFT(A7570,FIND(",",A7570,1)-1)),$G$3)&amp;","&amp;D7570&amp;","&amp;C7570&amp;")"&amp;";"</f>
        <v>#VALUE!</v>
      </c>
      <c r="Q7570" s="20"/>
      <c r="R7570" s="20"/>
    </row>
    <row r="7571" customFormat="false" ht="14.15" hidden="false" customHeight="false" outlineLevel="0" collapsed="false">
      <c r="B7571" s="15" t="e">
        <f aca="false">IF(VALUE(TRIM(MID(SUBSTITUTE(A7571,",",REPT(" ",99)),99*6,99)))&gt;0,60000/VALUE(TRIM(MID(SUBSTITUTE(A7571,",",REPT(" ",99)),99,99))),IF(VALUE(TRIM(MID(SUBSTITUTE(A7571,",",REPT(" ",99)),99*6,99)))&lt;1,-100/VALUE(TRIM(MID(SUBSTITUTE(A7571,",",REPT(" ",99)),99,99))),"Error"))</f>
        <v>#VALUE!</v>
      </c>
      <c r="C7571" s="16" t="e">
        <f aca="false">VALUE(TRIM(MID(SUBSTITUTE(A7571,",",REPT(" ",99)),99*2,99)))</f>
        <v>#VALUE!</v>
      </c>
      <c r="D7571" s="17" t="e">
        <f aca="false">IF(IF(VALUE(TRIM(MID(SUBSTITUTE(A7571,",",REPT(" ",99)),99,99)))&gt;0,"BPM","Speed")="BPM",$F$1,TRUNC($F$1*B7571,$F$3))</f>
        <v>#VALUE!</v>
      </c>
      <c r="E7571" s="18" t="e">
        <f aca="false">"timing"&amp;"("&amp;TRUNC(VALUE(LEFT(A7571,FIND(",",A7571,1)-1)),$G$3)&amp;","&amp;D7571&amp;","&amp;C7571&amp;")"&amp;";"</f>
        <v>#VALUE!</v>
      </c>
      <c r="Q7571" s="20"/>
      <c r="R7571" s="20"/>
    </row>
    <row r="7572" customFormat="false" ht="14.15" hidden="false" customHeight="false" outlineLevel="0" collapsed="false">
      <c r="B7572" s="15" t="e">
        <f aca="false">IF(VALUE(TRIM(MID(SUBSTITUTE(A7572,",",REPT(" ",99)),99*6,99)))&gt;0,60000/VALUE(TRIM(MID(SUBSTITUTE(A7572,",",REPT(" ",99)),99,99))),IF(VALUE(TRIM(MID(SUBSTITUTE(A7572,",",REPT(" ",99)),99*6,99)))&lt;1,-100/VALUE(TRIM(MID(SUBSTITUTE(A7572,",",REPT(" ",99)),99,99))),"Error"))</f>
        <v>#VALUE!</v>
      </c>
      <c r="C7572" s="16" t="e">
        <f aca="false">VALUE(TRIM(MID(SUBSTITUTE(A7572,",",REPT(" ",99)),99*2,99)))</f>
        <v>#VALUE!</v>
      </c>
      <c r="D7572" s="17" t="e">
        <f aca="false">IF(IF(VALUE(TRIM(MID(SUBSTITUTE(A7572,",",REPT(" ",99)),99,99)))&gt;0,"BPM","Speed")="BPM",$F$1,TRUNC($F$1*B7572,$F$3))</f>
        <v>#VALUE!</v>
      </c>
      <c r="E7572" s="18" t="e">
        <f aca="false">"timing"&amp;"("&amp;TRUNC(VALUE(LEFT(A7572,FIND(",",A7572,1)-1)),$G$3)&amp;","&amp;D7572&amp;","&amp;C7572&amp;")"&amp;";"</f>
        <v>#VALUE!</v>
      </c>
      <c r="Q7572" s="20"/>
      <c r="R7572" s="20"/>
    </row>
    <row r="7573" customFormat="false" ht="14.15" hidden="false" customHeight="false" outlineLevel="0" collapsed="false">
      <c r="B7573" s="15" t="e">
        <f aca="false">IF(VALUE(TRIM(MID(SUBSTITUTE(A7573,",",REPT(" ",99)),99*6,99)))&gt;0,60000/VALUE(TRIM(MID(SUBSTITUTE(A7573,",",REPT(" ",99)),99,99))),IF(VALUE(TRIM(MID(SUBSTITUTE(A7573,",",REPT(" ",99)),99*6,99)))&lt;1,-100/VALUE(TRIM(MID(SUBSTITUTE(A7573,",",REPT(" ",99)),99,99))),"Error"))</f>
        <v>#VALUE!</v>
      </c>
      <c r="C7573" s="16" t="e">
        <f aca="false">VALUE(TRIM(MID(SUBSTITUTE(A7573,",",REPT(" ",99)),99*2,99)))</f>
        <v>#VALUE!</v>
      </c>
      <c r="D7573" s="17" t="e">
        <f aca="false">IF(IF(VALUE(TRIM(MID(SUBSTITUTE(A7573,",",REPT(" ",99)),99,99)))&gt;0,"BPM","Speed")="BPM",$F$1,TRUNC($F$1*B7573,$F$3))</f>
        <v>#VALUE!</v>
      </c>
      <c r="E7573" s="18" t="e">
        <f aca="false">"timing"&amp;"("&amp;TRUNC(VALUE(LEFT(A7573,FIND(",",A7573,1)-1)),$G$3)&amp;","&amp;D7573&amp;","&amp;C7573&amp;")"&amp;";"</f>
        <v>#VALUE!</v>
      </c>
      <c r="Q7573" s="20"/>
      <c r="R7573" s="20"/>
    </row>
    <row r="7574" customFormat="false" ht="14.15" hidden="false" customHeight="false" outlineLevel="0" collapsed="false">
      <c r="B7574" s="15" t="e">
        <f aca="false">IF(VALUE(TRIM(MID(SUBSTITUTE(A7574,",",REPT(" ",99)),99*6,99)))&gt;0,60000/VALUE(TRIM(MID(SUBSTITUTE(A7574,",",REPT(" ",99)),99,99))),IF(VALUE(TRIM(MID(SUBSTITUTE(A7574,",",REPT(" ",99)),99*6,99)))&lt;1,-100/VALUE(TRIM(MID(SUBSTITUTE(A7574,",",REPT(" ",99)),99,99))),"Error"))</f>
        <v>#VALUE!</v>
      </c>
      <c r="C7574" s="16" t="e">
        <f aca="false">VALUE(TRIM(MID(SUBSTITUTE(A7574,",",REPT(" ",99)),99*2,99)))</f>
        <v>#VALUE!</v>
      </c>
      <c r="D7574" s="17" t="e">
        <f aca="false">IF(IF(VALUE(TRIM(MID(SUBSTITUTE(A7574,",",REPT(" ",99)),99,99)))&gt;0,"BPM","Speed")="BPM",$F$1,TRUNC($F$1*B7574,$F$3))</f>
        <v>#VALUE!</v>
      </c>
      <c r="E7574" s="18" t="e">
        <f aca="false">"timing"&amp;"("&amp;TRUNC(VALUE(LEFT(A7574,FIND(",",A7574,1)-1)),$G$3)&amp;","&amp;D7574&amp;","&amp;C7574&amp;")"&amp;";"</f>
        <v>#VALUE!</v>
      </c>
      <c r="Q7574" s="20"/>
      <c r="R7574" s="20"/>
    </row>
    <row r="7575" customFormat="false" ht="14.15" hidden="false" customHeight="false" outlineLevel="0" collapsed="false">
      <c r="B7575" s="15" t="e">
        <f aca="false">IF(VALUE(TRIM(MID(SUBSTITUTE(A7575,",",REPT(" ",99)),99*6,99)))&gt;0,60000/VALUE(TRIM(MID(SUBSTITUTE(A7575,",",REPT(" ",99)),99,99))),IF(VALUE(TRIM(MID(SUBSTITUTE(A7575,",",REPT(" ",99)),99*6,99)))&lt;1,-100/VALUE(TRIM(MID(SUBSTITUTE(A7575,",",REPT(" ",99)),99,99))),"Error"))</f>
        <v>#VALUE!</v>
      </c>
      <c r="C7575" s="16" t="e">
        <f aca="false">VALUE(TRIM(MID(SUBSTITUTE(A7575,",",REPT(" ",99)),99*2,99)))</f>
        <v>#VALUE!</v>
      </c>
      <c r="D7575" s="17" t="e">
        <f aca="false">IF(IF(VALUE(TRIM(MID(SUBSTITUTE(A7575,",",REPT(" ",99)),99,99)))&gt;0,"BPM","Speed")="BPM",$F$1,TRUNC($F$1*B7575,$F$3))</f>
        <v>#VALUE!</v>
      </c>
      <c r="E7575" s="18" t="e">
        <f aca="false">"timing"&amp;"("&amp;TRUNC(VALUE(LEFT(A7575,FIND(",",A7575,1)-1)),$G$3)&amp;","&amp;D7575&amp;","&amp;C7575&amp;")"&amp;";"</f>
        <v>#VALUE!</v>
      </c>
      <c r="Q7575" s="20"/>
      <c r="R7575" s="20"/>
    </row>
    <row r="7576" customFormat="false" ht="14.15" hidden="false" customHeight="false" outlineLevel="0" collapsed="false">
      <c r="B7576" s="15" t="e">
        <f aca="false">IF(VALUE(TRIM(MID(SUBSTITUTE(A7576,",",REPT(" ",99)),99*6,99)))&gt;0,60000/VALUE(TRIM(MID(SUBSTITUTE(A7576,",",REPT(" ",99)),99,99))),IF(VALUE(TRIM(MID(SUBSTITUTE(A7576,",",REPT(" ",99)),99*6,99)))&lt;1,-100/VALUE(TRIM(MID(SUBSTITUTE(A7576,",",REPT(" ",99)),99,99))),"Error"))</f>
        <v>#VALUE!</v>
      </c>
      <c r="C7576" s="16" t="e">
        <f aca="false">VALUE(TRIM(MID(SUBSTITUTE(A7576,",",REPT(" ",99)),99*2,99)))</f>
        <v>#VALUE!</v>
      </c>
      <c r="D7576" s="17" t="e">
        <f aca="false">IF(IF(VALUE(TRIM(MID(SUBSTITUTE(A7576,",",REPT(" ",99)),99,99)))&gt;0,"BPM","Speed")="BPM",$F$1,TRUNC($F$1*B7576,$F$3))</f>
        <v>#VALUE!</v>
      </c>
      <c r="E7576" s="18" t="e">
        <f aca="false">"timing"&amp;"("&amp;TRUNC(VALUE(LEFT(A7576,FIND(",",A7576,1)-1)),$G$3)&amp;","&amp;D7576&amp;","&amp;C7576&amp;")"&amp;";"</f>
        <v>#VALUE!</v>
      </c>
      <c r="Q7576" s="20"/>
      <c r="R7576" s="20"/>
    </row>
    <row r="7577" customFormat="false" ht="14.15" hidden="false" customHeight="false" outlineLevel="0" collapsed="false">
      <c r="B7577" s="15" t="e">
        <f aca="false">IF(VALUE(TRIM(MID(SUBSTITUTE(A7577,",",REPT(" ",99)),99*6,99)))&gt;0,60000/VALUE(TRIM(MID(SUBSTITUTE(A7577,",",REPT(" ",99)),99,99))),IF(VALUE(TRIM(MID(SUBSTITUTE(A7577,",",REPT(" ",99)),99*6,99)))&lt;1,-100/VALUE(TRIM(MID(SUBSTITUTE(A7577,",",REPT(" ",99)),99,99))),"Error"))</f>
        <v>#VALUE!</v>
      </c>
      <c r="C7577" s="16" t="e">
        <f aca="false">VALUE(TRIM(MID(SUBSTITUTE(A7577,",",REPT(" ",99)),99*2,99)))</f>
        <v>#VALUE!</v>
      </c>
      <c r="D7577" s="17" t="e">
        <f aca="false">IF(IF(VALUE(TRIM(MID(SUBSTITUTE(A7577,",",REPT(" ",99)),99,99)))&gt;0,"BPM","Speed")="BPM",$F$1,TRUNC($F$1*B7577,$F$3))</f>
        <v>#VALUE!</v>
      </c>
      <c r="E7577" s="18" t="e">
        <f aca="false">"timing"&amp;"("&amp;TRUNC(VALUE(LEFT(A7577,FIND(",",A7577,1)-1)),$G$3)&amp;","&amp;D7577&amp;","&amp;C7577&amp;")"&amp;";"</f>
        <v>#VALUE!</v>
      </c>
      <c r="Q7577" s="20"/>
      <c r="R7577" s="20"/>
    </row>
    <row r="7578" customFormat="false" ht="14.15" hidden="false" customHeight="false" outlineLevel="0" collapsed="false">
      <c r="B7578" s="15" t="e">
        <f aca="false">IF(VALUE(TRIM(MID(SUBSTITUTE(A7578,",",REPT(" ",99)),99*6,99)))&gt;0,60000/VALUE(TRIM(MID(SUBSTITUTE(A7578,",",REPT(" ",99)),99,99))),IF(VALUE(TRIM(MID(SUBSTITUTE(A7578,",",REPT(" ",99)),99*6,99)))&lt;1,-100/VALUE(TRIM(MID(SUBSTITUTE(A7578,",",REPT(" ",99)),99,99))),"Error"))</f>
        <v>#VALUE!</v>
      </c>
      <c r="C7578" s="16" t="e">
        <f aca="false">VALUE(TRIM(MID(SUBSTITUTE(A7578,",",REPT(" ",99)),99*2,99)))</f>
        <v>#VALUE!</v>
      </c>
      <c r="D7578" s="17" t="e">
        <f aca="false">IF(IF(VALUE(TRIM(MID(SUBSTITUTE(A7578,",",REPT(" ",99)),99,99)))&gt;0,"BPM","Speed")="BPM",$F$1,TRUNC($F$1*B7578,$F$3))</f>
        <v>#VALUE!</v>
      </c>
      <c r="E7578" s="18" t="e">
        <f aca="false">"timing"&amp;"("&amp;TRUNC(VALUE(LEFT(A7578,FIND(",",A7578,1)-1)),$G$3)&amp;","&amp;D7578&amp;","&amp;C7578&amp;")"&amp;";"</f>
        <v>#VALUE!</v>
      </c>
      <c r="Q7578" s="20"/>
      <c r="R7578" s="20"/>
    </row>
    <row r="7579" customFormat="false" ht="14.15" hidden="false" customHeight="false" outlineLevel="0" collapsed="false">
      <c r="B7579" s="15" t="e">
        <f aca="false">IF(VALUE(TRIM(MID(SUBSTITUTE(A7579,",",REPT(" ",99)),99*6,99)))&gt;0,60000/VALUE(TRIM(MID(SUBSTITUTE(A7579,",",REPT(" ",99)),99,99))),IF(VALUE(TRIM(MID(SUBSTITUTE(A7579,",",REPT(" ",99)),99*6,99)))&lt;1,-100/VALUE(TRIM(MID(SUBSTITUTE(A7579,",",REPT(" ",99)),99,99))),"Error"))</f>
        <v>#VALUE!</v>
      </c>
      <c r="C7579" s="16" t="e">
        <f aca="false">VALUE(TRIM(MID(SUBSTITUTE(A7579,",",REPT(" ",99)),99*2,99)))</f>
        <v>#VALUE!</v>
      </c>
      <c r="D7579" s="17" t="e">
        <f aca="false">IF(IF(VALUE(TRIM(MID(SUBSTITUTE(A7579,",",REPT(" ",99)),99,99)))&gt;0,"BPM","Speed")="BPM",$F$1,TRUNC($F$1*B7579,$F$3))</f>
        <v>#VALUE!</v>
      </c>
      <c r="E7579" s="18" t="e">
        <f aca="false">"timing"&amp;"("&amp;TRUNC(VALUE(LEFT(A7579,FIND(",",A7579,1)-1)),$G$3)&amp;","&amp;D7579&amp;","&amp;C7579&amp;")"&amp;";"</f>
        <v>#VALUE!</v>
      </c>
      <c r="Q7579" s="20"/>
      <c r="R7579" s="20"/>
    </row>
    <row r="7580" customFormat="false" ht="14.15" hidden="false" customHeight="false" outlineLevel="0" collapsed="false">
      <c r="B7580" s="15" t="e">
        <f aca="false">IF(VALUE(TRIM(MID(SUBSTITUTE(A7580,",",REPT(" ",99)),99*6,99)))&gt;0,60000/VALUE(TRIM(MID(SUBSTITUTE(A7580,",",REPT(" ",99)),99,99))),IF(VALUE(TRIM(MID(SUBSTITUTE(A7580,",",REPT(" ",99)),99*6,99)))&lt;1,-100/VALUE(TRIM(MID(SUBSTITUTE(A7580,",",REPT(" ",99)),99,99))),"Error"))</f>
        <v>#VALUE!</v>
      </c>
      <c r="C7580" s="16" t="e">
        <f aca="false">VALUE(TRIM(MID(SUBSTITUTE(A7580,",",REPT(" ",99)),99*2,99)))</f>
        <v>#VALUE!</v>
      </c>
      <c r="D7580" s="17" t="e">
        <f aca="false">IF(IF(VALUE(TRIM(MID(SUBSTITUTE(A7580,",",REPT(" ",99)),99,99)))&gt;0,"BPM","Speed")="BPM",$F$1,TRUNC($F$1*B7580,$F$3))</f>
        <v>#VALUE!</v>
      </c>
      <c r="E7580" s="18" t="e">
        <f aca="false">"timing"&amp;"("&amp;TRUNC(VALUE(LEFT(A7580,FIND(",",A7580,1)-1)),$G$3)&amp;","&amp;D7580&amp;","&amp;C7580&amp;")"&amp;";"</f>
        <v>#VALUE!</v>
      </c>
      <c r="Q7580" s="20"/>
      <c r="R7580" s="20"/>
    </row>
    <row r="7581" customFormat="false" ht="14.15" hidden="false" customHeight="false" outlineLevel="0" collapsed="false">
      <c r="B7581" s="15" t="e">
        <f aca="false">IF(VALUE(TRIM(MID(SUBSTITUTE(A7581,",",REPT(" ",99)),99*6,99)))&gt;0,60000/VALUE(TRIM(MID(SUBSTITUTE(A7581,",",REPT(" ",99)),99,99))),IF(VALUE(TRIM(MID(SUBSTITUTE(A7581,",",REPT(" ",99)),99*6,99)))&lt;1,-100/VALUE(TRIM(MID(SUBSTITUTE(A7581,",",REPT(" ",99)),99,99))),"Error"))</f>
        <v>#VALUE!</v>
      </c>
      <c r="C7581" s="16" t="e">
        <f aca="false">VALUE(TRIM(MID(SUBSTITUTE(A7581,",",REPT(" ",99)),99*2,99)))</f>
        <v>#VALUE!</v>
      </c>
      <c r="D7581" s="17" t="e">
        <f aca="false">IF(IF(VALUE(TRIM(MID(SUBSTITUTE(A7581,",",REPT(" ",99)),99,99)))&gt;0,"BPM","Speed")="BPM",$F$1,TRUNC($F$1*B7581,$F$3))</f>
        <v>#VALUE!</v>
      </c>
      <c r="E7581" s="18" t="e">
        <f aca="false">"timing"&amp;"("&amp;TRUNC(VALUE(LEFT(A7581,FIND(",",A7581,1)-1)),$G$3)&amp;","&amp;D7581&amp;","&amp;C7581&amp;")"&amp;";"</f>
        <v>#VALUE!</v>
      </c>
      <c r="Q7581" s="20"/>
      <c r="R7581" s="20"/>
    </row>
    <row r="7582" customFormat="false" ht="14.15" hidden="false" customHeight="false" outlineLevel="0" collapsed="false">
      <c r="B7582" s="15" t="e">
        <f aca="false">IF(VALUE(TRIM(MID(SUBSTITUTE(A7582,",",REPT(" ",99)),99*6,99)))&gt;0,60000/VALUE(TRIM(MID(SUBSTITUTE(A7582,",",REPT(" ",99)),99,99))),IF(VALUE(TRIM(MID(SUBSTITUTE(A7582,",",REPT(" ",99)),99*6,99)))&lt;1,-100/VALUE(TRIM(MID(SUBSTITUTE(A7582,",",REPT(" ",99)),99,99))),"Error"))</f>
        <v>#VALUE!</v>
      </c>
      <c r="C7582" s="16" t="e">
        <f aca="false">VALUE(TRIM(MID(SUBSTITUTE(A7582,",",REPT(" ",99)),99*2,99)))</f>
        <v>#VALUE!</v>
      </c>
      <c r="D7582" s="17" t="e">
        <f aca="false">IF(IF(VALUE(TRIM(MID(SUBSTITUTE(A7582,",",REPT(" ",99)),99,99)))&gt;0,"BPM","Speed")="BPM",$F$1,TRUNC($F$1*B7582,$F$3))</f>
        <v>#VALUE!</v>
      </c>
      <c r="E7582" s="18" t="e">
        <f aca="false">"timing"&amp;"("&amp;TRUNC(VALUE(LEFT(A7582,FIND(",",A7582,1)-1)),$G$3)&amp;","&amp;D7582&amp;","&amp;C7582&amp;")"&amp;";"</f>
        <v>#VALUE!</v>
      </c>
      <c r="Q7582" s="20"/>
      <c r="R7582" s="20"/>
    </row>
    <row r="7583" customFormat="false" ht="14.15" hidden="false" customHeight="false" outlineLevel="0" collapsed="false">
      <c r="B7583" s="15" t="e">
        <f aca="false">IF(VALUE(TRIM(MID(SUBSTITUTE(A7583,",",REPT(" ",99)),99*6,99)))&gt;0,60000/VALUE(TRIM(MID(SUBSTITUTE(A7583,",",REPT(" ",99)),99,99))),IF(VALUE(TRIM(MID(SUBSTITUTE(A7583,",",REPT(" ",99)),99*6,99)))&lt;1,-100/VALUE(TRIM(MID(SUBSTITUTE(A7583,",",REPT(" ",99)),99,99))),"Error"))</f>
        <v>#VALUE!</v>
      </c>
      <c r="C7583" s="16" t="e">
        <f aca="false">VALUE(TRIM(MID(SUBSTITUTE(A7583,",",REPT(" ",99)),99*2,99)))</f>
        <v>#VALUE!</v>
      </c>
      <c r="D7583" s="17" t="e">
        <f aca="false">IF(IF(VALUE(TRIM(MID(SUBSTITUTE(A7583,",",REPT(" ",99)),99,99)))&gt;0,"BPM","Speed")="BPM",$F$1,TRUNC($F$1*B7583,$F$3))</f>
        <v>#VALUE!</v>
      </c>
      <c r="E7583" s="18" t="e">
        <f aca="false">"timing"&amp;"("&amp;TRUNC(VALUE(LEFT(A7583,FIND(",",A7583,1)-1)),$G$3)&amp;","&amp;D7583&amp;","&amp;C7583&amp;")"&amp;";"</f>
        <v>#VALUE!</v>
      </c>
      <c r="Q7583" s="20"/>
      <c r="R7583" s="20"/>
    </row>
    <row r="7584" customFormat="false" ht="14.15" hidden="false" customHeight="false" outlineLevel="0" collapsed="false">
      <c r="B7584" s="15" t="e">
        <f aca="false">IF(VALUE(TRIM(MID(SUBSTITUTE(A7584,",",REPT(" ",99)),99*6,99)))&gt;0,60000/VALUE(TRIM(MID(SUBSTITUTE(A7584,",",REPT(" ",99)),99,99))),IF(VALUE(TRIM(MID(SUBSTITUTE(A7584,",",REPT(" ",99)),99*6,99)))&lt;1,-100/VALUE(TRIM(MID(SUBSTITUTE(A7584,",",REPT(" ",99)),99,99))),"Error"))</f>
        <v>#VALUE!</v>
      </c>
      <c r="C7584" s="16" t="e">
        <f aca="false">VALUE(TRIM(MID(SUBSTITUTE(A7584,",",REPT(" ",99)),99*2,99)))</f>
        <v>#VALUE!</v>
      </c>
      <c r="D7584" s="17" t="e">
        <f aca="false">IF(IF(VALUE(TRIM(MID(SUBSTITUTE(A7584,",",REPT(" ",99)),99,99)))&gt;0,"BPM","Speed")="BPM",$F$1,TRUNC($F$1*B7584,$F$3))</f>
        <v>#VALUE!</v>
      </c>
      <c r="E7584" s="18" t="e">
        <f aca="false">"timing"&amp;"("&amp;TRUNC(VALUE(LEFT(A7584,FIND(",",A7584,1)-1)),$G$3)&amp;","&amp;D7584&amp;","&amp;C7584&amp;")"&amp;";"</f>
        <v>#VALUE!</v>
      </c>
      <c r="Q7584" s="20"/>
      <c r="R7584" s="20"/>
    </row>
    <row r="7585" customFormat="false" ht="14.15" hidden="false" customHeight="false" outlineLevel="0" collapsed="false">
      <c r="B7585" s="15" t="e">
        <f aca="false">IF(VALUE(TRIM(MID(SUBSTITUTE(A7585,",",REPT(" ",99)),99*6,99)))&gt;0,60000/VALUE(TRIM(MID(SUBSTITUTE(A7585,",",REPT(" ",99)),99,99))),IF(VALUE(TRIM(MID(SUBSTITUTE(A7585,",",REPT(" ",99)),99*6,99)))&lt;1,-100/VALUE(TRIM(MID(SUBSTITUTE(A7585,",",REPT(" ",99)),99,99))),"Error"))</f>
        <v>#VALUE!</v>
      </c>
      <c r="C7585" s="16" t="e">
        <f aca="false">VALUE(TRIM(MID(SUBSTITUTE(A7585,",",REPT(" ",99)),99*2,99)))</f>
        <v>#VALUE!</v>
      </c>
      <c r="D7585" s="17" t="e">
        <f aca="false">IF(IF(VALUE(TRIM(MID(SUBSTITUTE(A7585,",",REPT(" ",99)),99,99)))&gt;0,"BPM","Speed")="BPM",$F$1,TRUNC($F$1*B7585,$F$3))</f>
        <v>#VALUE!</v>
      </c>
      <c r="E7585" s="18" t="e">
        <f aca="false">"timing"&amp;"("&amp;TRUNC(VALUE(LEFT(A7585,FIND(",",A7585,1)-1)),$G$3)&amp;","&amp;D7585&amp;","&amp;C7585&amp;")"&amp;";"</f>
        <v>#VALUE!</v>
      </c>
      <c r="Q7585" s="20"/>
      <c r="R7585" s="20"/>
    </row>
    <row r="7586" customFormat="false" ht="14.15" hidden="false" customHeight="false" outlineLevel="0" collapsed="false">
      <c r="B7586" s="15" t="e">
        <f aca="false">IF(VALUE(TRIM(MID(SUBSTITUTE(A7586,",",REPT(" ",99)),99*6,99)))&gt;0,60000/VALUE(TRIM(MID(SUBSTITUTE(A7586,",",REPT(" ",99)),99,99))),IF(VALUE(TRIM(MID(SUBSTITUTE(A7586,",",REPT(" ",99)),99*6,99)))&lt;1,-100/VALUE(TRIM(MID(SUBSTITUTE(A7586,",",REPT(" ",99)),99,99))),"Error"))</f>
        <v>#VALUE!</v>
      </c>
      <c r="C7586" s="16" t="e">
        <f aca="false">VALUE(TRIM(MID(SUBSTITUTE(A7586,",",REPT(" ",99)),99*2,99)))</f>
        <v>#VALUE!</v>
      </c>
      <c r="D7586" s="17" t="e">
        <f aca="false">IF(IF(VALUE(TRIM(MID(SUBSTITUTE(A7586,",",REPT(" ",99)),99,99)))&gt;0,"BPM","Speed")="BPM",$F$1,TRUNC($F$1*B7586,$F$3))</f>
        <v>#VALUE!</v>
      </c>
      <c r="E7586" s="18" t="e">
        <f aca="false">"timing"&amp;"("&amp;TRUNC(VALUE(LEFT(A7586,FIND(",",A7586,1)-1)),$G$3)&amp;","&amp;D7586&amp;","&amp;C7586&amp;")"&amp;";"</f>
        <v>#VALUE!</v>
      </c>
      <c r="Q7586" s="20"/>
      <c r="R7586" s="20"/>
    </row>
    <row r="7587" customFormat="false" ht="14.15" hidden="false" customHeight="false" outlineLevel="0" collapsed="false">
      <c r="B7587" s="15" t="e">
        <f aca="false">IF(VALUE(TRIM(MID(SUBSTITUTE(A7587,",",REPT(" ",99)),99*6,99)))&gt;0,60000/VALUE(TRIM(MID(SUBSTITUTE(A7587,",",REPT(" ",99)),99,99))),IF(VALUE(TRIM(MID(SUBSTITUTE(A7587,",",REPT(" ",99)),99*6,99)))&lt;1,-100/VALUE(TRIM(MID(SUBSTITUTE(A7587,",",REPT(" ",99)),99,99))),"Error"))</f>
        <v>#VALUE!</v>
      </c>
      <c r="C7587" s="16" t="e">
        <f aca="false">VALUE(TRIM(MID(SUBSTITUTE(A7587,",",REPT(" ",99)),99*2,99)))</f>
        <v>#VALUE!</v>
      </c>
      <c r="D7587" s="17" t="e">
        <f aca="false">IF(IF(VALUE(TRIM(MID(SUBSTITUTE(A7587,",",REPT(" ",99)),99,99)))&gt;0,"BPM","Speed")="BPM",$F$1,TRUNC($F$1*B7587,$F$3))</f>
        <v>#VALUE!</v>
      </c>
      <c r="E7587" s="18" t="e">
        <f aca="false">"timing"&amp;"("&amp;TRUNC(VALUE(LEFT(A7587,FIND(",",A7587,1)-1)),$G$3)&amp;","&amp;D7587&amp;","&amp;C7587&amp;")"&amp;";"</f>
        <v>#VALUE!</v>
      </c>
      <c r="Q7587" s="20"/>
      <c r="R7587" s="20"/>
    </row>
    <row r="7588" customFormat="false" ht="14.15" hidden="false" customHeight="false" outlineLevel="0" collapsed="false">
      <c r="B7588" s="15" t="e">
        <f aca="false">IF(VALUE(TRIM(MID(SUBSTITUTE(A7588,",",REPT(" ",99)),99*6,99)))&gt;0,60000/VALUE(TRIM(MID(SUBSTITUTE(A7588,",",REPT(" ",99)),99,99))),IF(VALUE(TRIM(MID(SUBSTITUTE(A7588,",",REPT(" ",99)),99*6,99)))&lt;1,-100/VALUE(TRIM(MID(SUBSTITUTE(A7588,",",REPT(" ",99)),99,99))),"Error"))</f>
        <v>#VALUE!</v>
      </c>
      <c r="C7588" s="16" t="e">
        <f aca="false">VALUE(TRIM(MID(SUBSTITUTE(A7588,",",REPT(" ",99)),99*2,99)))</f>
        <v>#VALUE!</v>
      </c>
      <c r="D7588" s="17" t="e">
        <f aca="false">IF(IF(VALUE(TRIM(MID(SUBSTITUTE(A7588,",",REPT(" ",99)),99,99)))&gt;0,"BPM","Speed")="BPM",$F$1,TRUNC($F$1*B7588,$F$3))</f>
        <v>#VALUE!</v>
      </c>
      <c r="E7588" s="18" t="e">
        <f aca="false">"timing"&amp;"("&amp;TRUNC(VALUE(LEFT(A7588,FIND(",",A7588,1)-1)),$G$3)&amp;","&amp;D7588&amp;","&amp;C7588&amp;")"&amp;";"</f>
        <v>#VALUE!</v>
      </c>
      <c r="Q7588" s="20"/>
      <c r="R7588" s="20"/>
    </row>
    <row r="7589" customFormat="false" ht="14.15" hidden="false" customHeight="false" outlineLevel="0" collapsed="false">
      <c r="B7589" s="15" t="e">
        <f aca="false">IF(VALUE(TRIM(MID(SUBSTITUTE(A7589,",",REPT(" ",99)),99*6,99)))&gt;0,60000/VALUE(TRIM(MID(SUBSTITUTE(A7589,",",REPT(" ",99)),99,99))),IF(VALUE(TRIM(MID(SUBSTITUTE(A7589,",",REPT(" ",99)),99*6,99)))&lt;1,-100/VALUE(TRIM(MID(SUBSTITUTE(A7589,",",REPT(" ",99)),99,99))),"Error"))</f>
        <v>#VALUE!</v>
      </c>
      <c r="C7589" s="16" t="e">
        <f aca="false">VALUE(TRIM(MID(SUBSTITUTE(A7589,",",REPT(" ",99)),99*2,99)))</f>
        <v>#VALUE!</v>
      </c>
      <c r="D7589" s="17" t="e">
        <f aca="false">IF(IF(VALUE(TRIM(MID(SUBSTITUTE(A7589,",",REPT(" ",99)),99,99)))&gt;0,"BPM","Speed")="BPM",$F$1,TRUNC($F$1*B7589,$F$3))</f>
        <v>#VALUE!</v>
      </c>
      <c r="E7589" s="18" t="e">
        <f aca="false">"timing"&amp;"("&amp;TRUNC(VALUE(LEFT(A7589,FIND(",",A7589,1)-1)),$G$3)&amp;","&amp;D7589&amp;","&amp;C7589&amp;")"&amp;";"</f>
        <v>#VALUE!</v>
      </c>
      <c r="Q7589" s="20"/>
      <c r="R7589" s="20"/>
    </row>
    <row r="7590" customFormat="false" ht="14.15" hidden="false" customHeight="false" outlineLevel="0" collapsed="false">
      <c r="B7590" s="15" t="e">
        <f aca="false">IF(VALUE(TRIM(MID(SUBSTITUTE(A7590,",",REPT(" ",99)),99*6,99)))&gt;0,60000/VALUE(TRIM(MID(SUBSTITUTE(A7590,",",REPT(" ",99)),99,99))),IF(VALUE(TRIM(MID(SUBSTITUTE(A7590,",",REPT(" ",99)),99*6,99)))&lt;1,-100/VALUE(TRIM(MID(SUBSTITUTE(A7590,",",REPT(" ",99)),99,99))),"Error"))</f>
        <v>#VALUE!</v>
      </c>
      <c r="C7590" s="16" t="e">
        <f aca="false">VALUE(TRIM(MID(SUBSTITUTE(A7590,",",REPT(" ",99)),99*2,99)))</f>
        <v>#VALUE!</v>
      </c>
      <c r="D7590" s="17" t="e">
        <f aca="false">IF(IF(VALUE(TRIM(MID(SUBSTITUTE(A7590,",",REPT(" ",99)),99,99)))&gt;0,"BPM","Speed")="BPM",$F$1,TRUNC($F$1*B7590,$F$3))</f>
        <v>#VALUE!</v>
      </c>
      <c r="E7590" s="18" t="e">
        <f aca="false">"timing"&amp;"("&amp;TRUNC(VALUE(LEFT(A7590,FIND(",",A7590,1)-1)),$G$3)&amp;","&amp;D7590&amp;","&amp;C7590&amp;")"&amp;";"</f>
        <v>#VALUE!</v>
      </c>
      <c r="Q7590" s="20"/>
      <c r="R7590" s="20"/>
    </row>
    <row r="7591" customFormat="false" ht="14.15" hidden="false" customHeight="false" outlineLevel="0" collapsed="false">
      <c r="B7591" s="15" t="e">
        <f aca="false">IF(VALUE(TRIM(MID(SUBSTITUTE(A7591,",",REPT(" ",99)),99*6,99)))&gt;0,60000/VALUE(TRIM(MID(SUBSTITUTE(A7591,",",REPT(" ",99)),99,99))),IF(VALUE(TRIM(MID(SUBSTITUTE(A7591,",",REPT(" ",99)),99*6,99)))&lt;1,-100/VALUE(TRIM(MID(SUBSTITUTE(A7591,",",REPT(" ",99)),99,99))),"Error"))</f>
        <v>#VALUE!</v>
      </c>
      <c r="C7591" s="16" t="e">
        <f aca="false">VALUE(TRIM(MID(SUBSTITUTE(A7591,",",REPT(" ",99)),99*2,99)))</f>
        <v>#VALUE!</v>
      </c>
      <c r="D7591" s="17" t="e">
        <f aca="false">IF(IF(VALUE(TRIM(MID(SUBSTITUTE(A7591,",",REPT(" ",99)),99,99)))&gt;0,"BPM","Speed")="BPM",$F$1,TRUNC($F$1*B7591,$F$3))</f>
        <v>#VALUE!</v>
      </c>
      <c r="E7591" s="18" t="e">
        <f aca="false">"timing"&amp;"("&amp;TRUNC(VALUE(LEFT(A7591,FIND(",",A7591,1)-1)),$G$3)&amp;","&amp;D7591&amp;","&amp;C7591&amp;")"&amp;";"</f>
        <v>#VALUE!</v>
      </c>
      <c r="Q7591" s="20"/>
      <c r="R7591" s="20"/>
    </row>
    <row r="7592" customFormat="false" ht="14.15" hidden="false" customHeight="false" outlineLevel="0" collapsed="false">
      <c r="B7592" s="15" t="e">
        <f aca="false">IF(VALUE(TRIM(MID(SUBSTITUTE(A7592,",",REPT(" ",99)),99*6,99)))&gt;0,60000/VALUE(TRIM(MID(SUBSTITUTE(A7592,",",REPT(" ",99)),99,99))),IF(VALUE(TRIM(MID(SUBSTITUTE(A7592,",",REPT(" ",99)),99*6,99)))&lt;1,-100/VALUE(TRIM(MID(SUBSTITUTE(A7592,",",REPT(" ",99)),99,99))),"Error"))</f>
        <v>#VALUE!</v>
      </c>
      <c r="C7592" s="16" t="e">
        <f aca="false">VALUE(TRIM(MID(SUBSTITUTE(A7592,",",REPT(" ",99)),99*2,99)))</f>
        <v>#VALUE!</v>
      </c>
      <c r="D7592" s="17" t="e">
        <f aca="false">IF(IF(VALUE(TRIM(MID(SUBSTITUTE(A7592,",",REPT(" ",99)),99,99)))&gt;0,"BPM","Speed")="BPM",$F$1,TRUNC($F$1*B7592,$F$3))</f>
        <v>#VALUE!</v>
      </c>
      <c r="E7592" s="18" t="e">
        <f aca="false">"timing"&amp;"("&amp;TRUNC(VALUE(LEFT(A7592,FIND(",",A7592,1)-1)),$G$3)&amp;","&amp;D7592&amp;","&amp;C7592&amp;")"&amp;";"</f>
        <v>#VALUE!</v>
      </c>
      <c r="Q7592" s="20"/>
      <c r="R7592" s="20"/>
    </row>
    <row r="7593" customFormat="false" ht="14.15" hidden="false" customHeight="false" outlineLevel="0" collapsed="false">
      <c r="B7593" s="15" t="e">
        <f aca="false">IF(VALUE(TRIM(MID(SUBSTITUTE(A7593,",",REPT(" ",99)),99*6,99)))&gt;0,60000/VALUE(TRIM(MID(SUBSTITUTE(A7593,",",REPT(" ",99)),99,99))),IF(VALUE(TRIM(MID(SUBSTITUTE(A7593,",",REPT(" ",99)),99*6,99)))&lt;1,-100/VALUE(TRIM(MID(SUBSTITUTE(A7593,",",REPT(" ",99)),99,99))),"Error"))</f>
        <v>#VALUE!</v>
      </c>
      <c r="C7593" s="16" t="e">
        <f aca="false">VALUE(TRIM(MID(SUBSTITUTE(A7593,",",REPT(" ",99)),99*2,99)))</f>
        <v>#VALUE!</v>
      </c>
      <c r="D7593" s="17" t="e">
        <f aca="false">IF(IF(VALUE(TRIM(MID(SUBSTITUTE(A7593,",",REPT(" ",99)),99,99)))&gt;0,"BPM","Speed")="BPM",$F$1,TRUNC($F$1*B7593,$F$3))</f>
        <v>#VALUE!</v>
      </c>
      <c r="E7593" s="18" t="e">
        <f aca="false">"timing"&amp;"("&amp;TRUNC(VALUE(LEFT(A7593,FIND(",",A7593,1)-1)),$G$3)&amp;","&amp;D7593&amp;","&amp;C7593&amp;")"&amp;";"</f>
        <v>#VALUE!</v>
      </c>
      <c r="Q7593" s="20"/>
      <c r="R7593" s="20"/>
    </row>
    <row r="7594" customFormat="false" ht="14.15" hidden="false" customHeight="false" outlineLevel="0" collapsed="false">
      <c r="B7594" s="15" t="e">
        <f aca="false">IF(VALUE(TRIM(MID(SUBSTITUTE(A7594,",",REPT(" ",99)),99*6,99)))&gt;0,60000/VALUE(TRIM(MID(SUBSTITUTE(A7594,",",REPT(" ",99)),99,99))),IF(VALUE(TRIM(MID(SUBSTITUTE(A7594,",",REPT(" ",99)),99*6,99)))&lt;1,-100/VALUE(TRIM(MID(SUBSTITUTE(A7594,",",REPT(" ",99)),99,99))),"Error"))</f>
        <v>#VALUE!</v>
      </c>
      <c r="C7594" s="16" t="e">
        <f aca="false">VALUE(TRIM(MID(SUBSTITUTE(A7594,",",REPT(" ",99)),99*2,99)))</f>
        <v>#VALUE!</v>
      </c>
      <c r="D7594" s="17" t="e">
        <f aca="false">IF(IF(VALUE(TRIM(MID(SUBSTITUTE(A7594,",",REPT(" ",99)),99,99)))&gt;0,"BPM","Speed")="BPM",$F$1,TRUNC($F$1*B7594,$F$3))</f>
        <v>#VALUE!</v>
      </c>
      <c r="E7594" s="18" t="e">
        <f aca="false">"timing"&amp;"("&amp;TRUNC(VALUE(LEFT(A7594,FIND(",",A7594,1)-1)),$G$3)&amp;","&amp;D7594&amp;","&amp;C7594&amp;")"&amp;";"</f>
        <v>#VALUE!</v>
      </c>
      <c r="Q7594" s="20"/>
      <c r="R7594" s="20"/>
    </row>
    <row r="7595" customFormat="false" ht="14.15" hidden="false" customHeight="false" outlineLevel="0" collapsed="false">
      <c r="B7595" s="15" t="e">
        <f aca="false">IF(VALUE(TRIM(MID(SUBSTITUTE(A7595,",",REPT(" ",99)),99*6,99)))&gt;0,60000/VALUE(TRIM(MID(SUBSTITUTE(A7595,",",REPT(" ",99)),99,99))),IF(VALUE(TRIM(MID(SUBSTITUTE(A7595,",",REPT(" ",99)),99*6,99)))&lt;1,-100/VALUE(TRIM(MID(SUBSTITUTE(A7595,",",REPT(" ",99)),99,99))),"Error"))</f>
        <v>#VALUE!</v>
      </c>
      <c r="C7595" s="16" t="e">
        <f aca="false">VALUE(TRIM(MID(SUBSTITUTE(A7595,",",REPT(" ",99)),99*2,99)))</f>
        <v>#VALUE!</v>
      </c>
      <c r="D7595" s="17" t="e">
        <f aca="false">IF(IF(VALUE(TRIM(MID(SUBSTITUTE(A7595,",",REPT(" ",99)),99,99)))&gt;0,"BPM","Speed")="BPM",$F$1,TRUNC($F$1*B7595,$F$3))</f>
        <v>#VALUE!</v>
      </c>
      <c r="E7595" s="18" t="e">
        <f aca="false">"timing"&amp;"("&amp;TRUNC(VALUE(LEFT(A7595,FIND(",",A7595,1)-1)),$G$3)&amp;","&amp;D7595&amp;","&amp;C7595&amp;")"&amp;";"</f>
        <v>#VALUE!</v>
      </c>
      <c r="Q7595" s="20"/>
      <c r="R7595" s="20"/>
    </row>
    <row r="7596" customFormat="false" ht="14.15" hidden="false" customHeight="false" outlineLevel="0" collapsed="false">
      <c r="B7596" s="15" t="e">
        <f aca="false">IF(VALUE(TRIM(MID(SUBSTITUTE(A7596,",",REPT(" ",99)),99*6,99)))&gt;0,60000/VALUE(TRIM(MID(SUBSTITUTE(A7596,",",REPT(" ",99)),99,99))),IF(VALUE(TRIM(MID(SUBSTITUTE(A7596,",",REPT(" ",99)),99*6,99)))&lt;1,-100/VALUE(TRIM(MID(SUBSTITUTE(A7596,",",REPT(" ",99)),99,99))),"Error"))</f>
        <v>#VALUE!</v>
      </c>
      <c r="C7596" s="16" t="e">
        <f aca="false">VALUE(TRIM(MID(SUBSTITUTE(A7596,",",REPT(" ",99)),99*2,99)))</f>
        <v>#VALUE!</v>
      </c>
      <c r="D7596" s="17" t="e">
        <f aca="false">IF(IF(VALUE(TRIM(MID(SUBSTITUTE(A7596,",",REPT(" ",99)),99,99)))&gt;0,"BPM","Speed")="BPM",$F$1,TRUNC($F$1*B7596,$F$3))</f>
        <v>#VALUE!</v>
      </c>
      <c r="E7596" s="18" t="e">
        <f aca="false">"timing"&amp;"("&amp;TRUNC(VALUE(LEFT(A7596,FIND(",",A7596,1)-1)),$G$3)&amp;","&amp;D7596&amp;","&amp;C7596&amp;")"&amp;";"</f>
        <v>#VALUE!</v>
      </c>
      <c r="Q7596" s="20"/>
      <c r="R7596" s="20"/>
    </row>
    <row r="7597" customFormat="false" ht="14.15" hidden="false" customHeight="false" outlineLevel="0" collapsed="false">
      <c r="B7597" s="15" t="e">
        <f aca="false">IF(VALUE(TRIM(MID(SUBSTITUTE(A7597,",",REPT(" ",99)),99*6,99)))&gt;0,60000/VALUE(TRIM(MID(SUBSTITUTE(A7597,",",REPT(" ",99)),99,99))),IF(VALUE(TRIM(MID(SUBSTITUTE(A7597,",",REPT(" ",99)),99*6,99)))&lt;1,-100/VALUE(TRIM(MID(SUBSTITUTE(A7597,",",REPT(" ",99)),99,99))),"Error"))</f>
        <v>#VALUE!</v>
      </c>
      <c r="C7597" s="16" t="e">
        <f aca="false">VALUE(TRIM(MID(SUBSTITUTE(A7597,",",REPT(" ",99)),99*2,99)))</f>
        <v>#VALUE!</v>
      </c>
      <c r="D7597" s="17" t="e">
        <f aca="false">IF(IF(VALUE(TRIM(MID(SUBSTITUTE(A7597,",",REPT(" ",99)),99,99)))&gt;0,"BPM","Speed")="BPM",$F$1,TRUNC($F$1*B7597,$F$3))</f>
        <v>#VALUE!</v>
      </c>
      <c r="E7597" s="18" t="e">
        <f aca="false">"timing"&amp;"("&amp;TRUNC(VALUE(LEFT(A7597,FIND(",",A7597,1)-1)),$G$3)&amp;","&amp;D7597&amp;","&amp;C7597&amp;")"&amp;";"</f>
        <v>#VALUE!</v>
      </c>
      <c r="Q7597" s="20"/>
      <c r="R7597" s="20"/>
    </row>
    <row r="7598" customFormat="false" ht="14.15" hidden="false" customHeight="false" outlineLevel="0" collapsed="false">
      <c r="B7598" s="15" t="e">
        <f aca="false">IF(VALUE(TRIM(MID(SUBSTITUTE(A7598,",",REPT(" ",99)),99*6,99)))&gt;0,60000/VALUE(TRIM(MID(SUBSTITUTE(A7598,",",REPT(" ",99)),99,99))),IF(VALUE(TRIM(MID(SUBSTITUTE(A7598,",",REPT(" ",99)),99*6,99)))&lt;1,-100/VALUE(TRIM(MID(SUBSTITUTE(A7598,",",REPT(" ",99)),99,99))),"Error"))</f>
        <v>#VALUE!</v>
      </c>
      <c r="C7598" s="16" t="e">
        <f aca="false">VALUE(TRIM(MID(SUBSTITUTE(A7598,",",REPT(" ",99)),99*2,99)))</f>
        <v>#VALUE!</v>
      </c>
      <c r="D7598" s="17" t="e">
        <f aca="false">IF(IF(VALUE(TRIM(MID(SUBSTITUTE(A7598,",",REPT(" ",99)),99,99)))&gt;0,"BPM","Speed")="BPM",$F$1,TRUNC($F$1*B7598,$F$3))</f>
        <v>#VALUE!</v>
      </c>
      <c r="E7598" s="18" t="e">
        <f aca="false">"timing"&amp;"("&amp;TRUNC(VALUE(LEFT(A7598,FIND(",",A7598,1)-1)),$G$3)&amp;","&amp;D7598&amp;","&amp;C7598&amp;")"&amp;";"</f>
        <v>#VALUE!</v>
      </c>
      <c r="Q7598" s="20"/>
      <c r="R7598" s="20"/>
    </row>
    <row r="7599" customFormat="false" ht="14.15" hidden="false" customHeight="false" outlineLevel="0" collapsed="false">
      <c r="B7599" s="15" t="e">
        <f aca="false">IF(VALUE(TRIM(MID(SUBSTITUTE(A7599,",",REPT(" ",99)),99*6,99)))&gt;0,60000/VALUE(TRIM(MID(SUBSTITUTE(A7599,",",REPT(" ",99)),99,99))),IF(VALUE(TRIM(MID(SUBSTITUTE(A7599,",",REPT(" ",99)),99*6,99)))&lt;1,-100/VALUE(TRIM(MID(SUBSTITUTE(A7599,",",REPT(" ",99)),99,99))),"Error"))</f>
        <v>#VALUE!</v>
      </c>
      <c r="C7599" s="16" t="e">
        <f aca="false">VALUE(TRIM(MID(SUBSTITUTE(A7599,",",REPT(" ",99)),99*2,99)))</f>
        <v>#VALUE!</v>
      </c>
      <c r="D7599" s="17" t="e">
        <f aca="false">IF(IF(VALUE(TRIM(MID(SUBSTITUTE(A7599,",",REPT(" ",99)),99,99)))&gt;0,"BPM","Speed")="BPM",$F$1,TRUNC($F$1*B7599,$F$3))</f>
        <v>#VALUE!</v>
      </c>
      <c r="E7599" s="18" t="e">
        <f aca="false">"timing"&amp;"("&amp;TRUNC(VALUE(LEFT(A7599,FIND(",",A7599,1)-1)),$G$3)&amp;","&amp;D7599&amp;","&amp;C7599&amp;")"&amp;";"</f>
        <v>#VALUE!</v>
      </c>
      <c r="Q7599" s="20"/>
      <c r="R7599" s="20"/>
    </row>
    <row r="7600" customFormat="false" ht="14.15" hidden="false" customHeight="false" outlineLevel="0" collapsed="false">
      <c r="B7600" s="15" t="e">
        <f aca="false">IF(VALUE(TRIM(MID(SUBSTITUTE(A7600,",",REPT(" ",99)),99*6,99)))&gt;0,60000/VALUE(TRIM(MID(SUBSTITUTE(A7600,",",REPT(" ",99)),99,99))),IF(VALUE(TRIM(MID(SUBSTITUTE(A7600,",",REPT(" ",99)),99*6,99)))&lt;1,-100/VALUE(TRIM(MID(SUBSTITUTE(A7600,",",REPT(" ",99)),99,99))),"Error"))</f>
        <v>#VALUE!</v>
      </c>
      <c r="C7600" s="16" t="e">
        <f aca="false">VALUE(TRIM(MID(SUBSTITUTE(A7600,",",REPT(" ",99)),99*2,99)))</f>
        <v>#VALUE!</v>
      </c>
      <c r="D7600" s="17" t="e">
        <f aca="false">IF(IF(VALUE(TRIM(MID(SUBSTITUTE(A7600,",",REPT(" ",99)),99,99)))&gt;0,"BPM","Speed")="BPM",$F$1,TRUNC($F$1*B7600,$F$3))</f>
        <v>#VALUE!</v>
      </c>
      <c r="E7600" s="18" t="e">
        <f aca="false">"timing"&amp;"("&amp;TRUNC(VALUE(LEFT(A7600,FIND(",",A7600,1)-1)),$G$3)&amp;","&amp;D7600&amp;","&amp;C7600&amp;")"&amp;";"</f>
        <v>#VALUE!</v>
      </c>
      <c r="Q7600" s="20"/>
      <c r="R7600" s="20"/>
    </row>
    <row r="7601" customFormat="false" ht="14.15" hidden="false" customHeight="false" outlineLevel="0" collapsed="false">
      <c r="B7601" s="15" t="e">
        <f aca="false">IF(VALUE(TRIM(MID(SUBSTITUTE(A7601,",",REPT(" ",99)),99*6,99)))&gt;0,60000/VALUE(TRIM(MID(SUBSTITUTE(A7601,",",REPT(" ",99)),99,99))),IF(VALUE(TRIM(MID(SUBSTITUTE(A7601,",",REPT(" ",99)),99*6,99)))&lt;1,-100/VALUE(TRIM(MID(SUBSTITUTE(A7601,",",REPT(" ",99)),99,99))),"Error"))</f>
        <v>#VALUE!</v>
      </c>
      <c r="C7601" s="16" t="e">
        <f aca="false">VALUE(TRIM(MID(SUBSTITUTE(A7601,",",REPT(" ",99)),99*2,99)))</f>
        <v>#VALUE!</v>
      </c>
      <c r="D7601" s="17" t="e">
        <f aca="false">IF(IF(VALUE(TRIM(MID(SUBSTITUTE(A7601,",",REPT(" ",99)),99,99)))&gt;0,"BPM","Speed")="BPM",$F$1,TRUNC($F$1*B7601,$F$3))</f>
        <v>#VALUE!</v>
      </c>
      <c r="E7601" s="18" t="e">
        <f aca="false">"timing"&amp;"("&amp;TRUNC(VALUE(LEFT(A7601,FIND(",",A7601,1)-1)),$G$3)&amp;","&amp;D7601&amp;","&amp;C7601&amp;")"&amp;";"</f>
        <v>#VALUE!</v>
      </c>
      <c r="Q7601" s="20"/>
      <c r="R7601" s="20"/>
    </row>
    <row r="7602" customFormat="false" ht="14.15" hidden="false" customHeight="false" outlineLevel="0" collapsed="false">
      <c r="B7602" s="15" t="e">
        <f aca="false">IF(VALUE(TRIM(MID(SUBSTITUTE(A7602,",",REPT(" ",99)),99*6,99)))&gt;0,60000/VALUE(TRIM(MID(SUBSTITUTE(A7602,",",REPT(" ",99)),99,99))),IF(VALUE(TRIM(MID(SUBSTITUTE(A7602,",",REPT(" ",99)),99*6,99)))&lt;1,-100/VALUE(TRIM(MID(SUBSTITUTE(A7602,",",REPT(" ",99)),99,99))),"Error"))</f>
        <v>#VALUE!</v>
      </c>
      <c r="C7602" s="16" t="e">
        <f aca="false">VALUE(TRIM(MID(SUBSTITUTE(A7602,",",REPT(" ",99)),99*2,99)))</f>
        <v>#VALUE!</v>
      </c>
      <c r="D7602" s="17" t="e">
        <f aca="false">IF(IF(VALUE(TRIM(MID(SUBSTITUTE(A7602,",",REPT(" ",99)),99,99)))&gt;0,"BPM","Speed")="BPM",$F$1,TRUNC($F$1*B7602,$F$3))</f>
        <v>#VALUE!</v>
      </c>
      <c r="E7602" s="18" t="e">
        <f aca="false">"timing"&amp;"("&amp;TRUNC(VALUE(LEFT(A7602,FIND(",",A7602,1)-1)),$G$3)&amp;","&amp;D7602&amp;","&amp;C7602&amp;")"&amp;";"</f>
        <v>#VALUE!</v>
      </c>
      <c r="Q7602" s="20"/>
      <c r="R7602" s="20"/>
    </row>
    <row r="7603" customFormat="false" ht="14.15" hidden="false" customHeight="false" outlineLevel="0" collapsed="false">
      <c r="B7603" s="15" t="e">
        <f aca="false">IF(VALUE(TRIM(MID(SUBSTITUTE(A7603,",",REPT(" ",99)),99*6,99)))&gt;0,60000/VALUE(TRIM(MID(SUBSTITUTE(A7603,",",REPT(" ",99)),99,99))),IF(VALUE(TRIM(MID(SUBSTITUTE(A7603,",",REPT(" ",99)),99*6,99)))&lt;1,-100/VALUE(TRIM(MID(SUBSTITUTE(A7603,",",REPT(" ",99)),99,99))),"Error"))</f>
        <v>#VALUE!</v>
      </c>
      <c r="C7603" s="16" t="e">
        <f aca="false">VALUE(TRIM(MID(SUBSTITUTE(A7603,",",REPT(" ",99)),99*2,99)))</f>
        <v>#VALUE!</v>
      </c>
      <c r="D7603" s="17" t="e">
        <f aca="false">IF(IF(VALUE(TRIM(MID(SUBSTITUTE(A7603,",",REPT(" ",99)),99,99)))&gt;0,"BPM","Speed")="BPM",$F$1,TRUNC($F$1*B7603,$F$3))</f>
        <v>#VALUE!</v>
      </c>
      <c r="E7603" s="18" t="e">
        <f aca="false">"timing"&amp;"("&amp;TRUNC(VALUE(LEFT(A7603,FIND(",",A7603,1)-1)),$G$3)&amp;","&amp;D7603&amp;","&amp;C7603&amp;")"&amp;";"</f>
        <v>#VALUE!</v>
      </c>
      <c r="Q7603" s="20"/>
      <c r="R7603" s="20"/>
    </row>
    <row r="7604" customFormat="false" ht="14.15" hidden="false" customHeight="false" outlineLevel="0" collapsed="false">
      <c r="B7604" s="15" t="e">
        <f aca="false">IF(VALUE(TRIM(MID(SUBSTITUTE(A7604,",",REPT(" ",99)),99*6,99)))&gt;0,60000/VALUE(TRIM(MID(SUBSTITUTE(A7604,",",REPT(" ",99)),99,99))),IF(VALUE(TRIM(MID(SUBSTITUTE(A7604,",",REPT(" ",99)),99*6,99)))&lt;1,-100/VALUE(TRIM(MID(SUBSTITUTE(A7604,",",REPT(" ",99)),99,99))),"Error"))</f>
        <v>#VALUE!</v>
      </c>
      <c r="C7604" s="16" t="e">
        <f aca="false">VALUE(TRIM(MID(SUBSTITUTE(A7604,",",REPT(" ",99)),99*2,99)))</f>
        <v>#VALUE!</v>
      </c>
      <c r="D7604" s="17" t="e">
        <f aca="false">IF(IF(VALUE(TRIM(MID(SUBSTITUTE(A7604,",",REPT(" ",99)),99,99)))&gt;0,"BPM","Speed")="BPM",$F$1,TRUNC($F$1*B7604,$F$3))</f>
        <v>#VALUE!</v>
      </c>
      <c r="E7604" s="18" t="e">
        <f aca="false">"timing"&amp;"("&amp;TRUNC(VALUE(LEFT(A7604,FIND(",",A7604,1)-1)),$G$3)&amp;","&amp;D7604&amp;","&amp;C7604&amp;")"&amp;";"</f>
        <v>#VALUE!</v>
      </c>
      <c r="Q7604" s="20"/>
      <c r="R7604" s="20"/>
    </row>
    <row r="7605" customFormat="false" ht="14.15" hidden="false" customHeight="false" outlineLevel="0" collapsed="false">
      <c r="B7605" s="15" t="e">
        <f aca="false">IF(VALUE(TRIM(MID(SUBSTITUTE(A7605,",",REPT(" ",99)),99*6,99)))&gt;0,60000/VALUE(TRIM(MID(SUBSTITUTE(A7605,",",REPT(" ",99)),99,99))),IF(VALUE(TRIM(MID(SUBSTITUTE(A7605,",",REPT(" ",99)),99*6,99)))&lt;1,-100/VALUE(TRIM(MID(SUBSTITUTE(A7605,",",REPT(" ",99)),99,99))),"Error"))</f>
        <v>#VALUE!</v>
      </c>
      <c r="C7605" s="16" t="e">
        <f aca="false">VALUE(TRIM(MID(SUBSTITUTE(A7605,",",REPT(" ",99)),99*2,99)))</f>
        <v>#VALUE!</v>
      </c>
      <c r="D7605" s="17" t="e">
        <f aca="false">IF(IF(VALUE(TRIM(MID(SUBSTITUTE(A7605,",",REPT(" ",99)),99,99)))&gt;0,"BPM","Speed")="BPM",$F$1,TRUNC($F$1*B7605,$F$3))</f>
        <v>#VALUE!</v>
      </c>
      <c r="E7605" s="18" t="e">
        <f aca="false">"timing"&amp;"("&amp;TRUNC(VALUE(LEFT(A7605,FIND(",",A7605,1)-1)),$G$3)&amp;","&amp;D7605&amp;","&amp;C7605&amp;")"&amp;";"</f>
        <v>#VALUE!</v>
      </c>
      <c r="Q7605" s="20"/>
      <c r="R7605" s="20"/>
    </row>
    <row r="7606" customFormat="false" ht="14.15" hidden="false" customHeight="false" outlineLevel="0" collapsed="false">
      <c r="B7606" s="15" t="e">
        <f aca="false">IF(VALUE(TRIM(MID(SUBSTITUTE(A7606,",",REPT(" ",99)),99*6,99)))&gt;0,60000/VALUE(TRIM(MID(SUBSTITUTE(A7606,",",REPT(" ",99)),99,99))),IF(VALUE(TRIM(MID(SUBSTITUTE(A7606,",",REPT(" ",99)),99*6,99)))&lt;1,-100/VALUE(TRIM(MID(SUBSTITUTE(A7606,",",REPT(" ",99)),99,99))),"Error"))</f>
        <v>#VALUE!</v>
      </c>
      <c r="C7606" s="16" t="e">
        <f aca="false">VALUE(TRIM(MID(SUBSTITUTE(A7606,",",REPT(" ",99)),99*2,99)))</f>
        <v>#VALUE!</v>
      </c>
      <c r="D7606" s="17" t="e">
        <f aca="false">IF(IF(VALUE(TRIM(MID(SUBSTITUTE(A7606,",",REPT(" ",99)),99,99)))&gt;0,"BPM","Speed")="BPM",$F$1,TRUNC($F$1*B7606,$F$3))</f>
        <v>#VALUE!</v>
      </c>
      <c r="E7606" s="18" t="e">
        <f aca="false">"timing"&amp;"("&amp;TRUNC(VALUE(LEFT(A7606,FIND(",",A7606,1)-1)),$G$3)&amp;","&amp;D7606&amp;","&amp;C7606&amp;")"&amp;";"</f>
        <v>#VALUE!</v>
      </c>
      <c r="Q7606" s="20"/>
      <c r="R7606" s="20"/>
    </row>
    <row r="7607" customFormat="false" ht="14.15" hidden="false" customHeight="false" outlineLevel="0" collapsed="false">
      <c r="B7607" s="15" t="e">
        <f aca="false">IF(VALUE(TRIM(MID(SUBSTITUTE(A7607,",",REPT(" ",99)),99*6,99)))&gt;0,60000/VALUE(TRIM(MID(SUBSTITUTE(A7607,",",REPT(" ",99)),99,99))),IF(VALUE(TRIM(MID(SUBSTITUTE(A7607,",",REPT(" ",99)),99*6,99)))&lt;1,-100/VALUE(TRIM(MID(SUBSTITUTE(A7607,",",REPT(" ",99)),99,99))),"Error"))</f>
        <v>#VALUE!</v>
      </c>
      <c r="C7607" s="16" t="e">
        <f aca="false">VALUE(TRIM(MID(SUBSTITUTE(A7607,",",REPT(" ",99)),99*2,99)))</f>
        <v>#VALUE!</v>
      </c>
      <c r="D7607" s="17" t="e">
        <f aca="false">IF(IF(VALUE(TRIM(MID(SUBSTITUTE(A7607,",",REPT(" ",99)),99,99)))&gt;0,"BPM","Speed")="BPM",$F$1,TRUNC($F$1*B7607,$F$3))</f>
        <v>#VALUE!</v>
      </c>
      <c r="E7607" s="18" t="e">
        <f aca="false">"timing"&amp;"("&amp;TRUNC(VALUE(LEFT(A7607,FIND(",",A7607,1)-1)),$G$3)&amp;","&amp;D7607&amp;","&amp;C7607&amp;")"&amp;";"</f>
        <v>#VALUE!</v>
      </c>
      <c r="Q7607" s="20"/>
      <c r="R7607" s="20"/>
    </row>
    <row r="7608" customFormat="false" ht="14.15" hidden="false" customHeight="false" outlineLevel="0" collapsed="false">
      <c r="B7608" s="15" t="e">
        <f aca="false">IF(VALUE(TRIM(MID(SUBSTITUTE(A7608,",",REPT(" ",99)),99*6,99)))&gt;0,60000/VALUE(TRIM(MID(SUBSTITUTE(A7608,",",REPT(" ",99)),99,99))),IF(VALUE(TRIM(MID(SUBSTITUTE(A7608,",",REPT(" ",99)),99*6,99)))&lt;1,-100/VALUE(TRIM(MID(SUBSTITUTE(A7608,",",REPT(" ",99)),99,99))),"Error"))</f>
        <v>#VALUE!</v>
      </c>
      <c r="C7608" s="16" t="e">
        <f aca="false">VALUE(TRIM(MID(SUBSTITUTE(A7608,",",REPT(" ",99)),99*2,99)))</f>
        <v>#VALUE!</v>
      </c>
      <c r="D7608" s="17" t="e">
        <f aca="false">IF(IF(VALUE(TRIM(MID(SUBSTITUTE(A7608,",",REPT(" ",99)),99,99)))&gt;0,"BPM","Speed")="BPM",$F$1,TRUNC($F$1*B7608,$F$3))</f>
        <v>#VALUE!</v>
      </c>
      <c r="E7608" s="18" t="e">
        <f aca="false">"timing"&amp;"("&amp;TRUNC(VALUE(LEFT(A7608,FIND(",",A7608,1)-1)),$G$3)&amp;","&amp;D7608&amp;","&amp;C7608&amp;")"&amp;";"</f>
        <v>#VALUE!</v>
      </c>
      <c r="Q7608" s="20"/>
      <c r="R7608" s="20"/>
    </row>
    <row r="7609" customFormat="false" ht="14.15" hidden="false" customHeight="false" outlineLevel="0" collapsed="false">
      <c r="B7609" s="15" t="e">
        <f aca="false">IF(VALUE(TRIM(MID(SUBSTITUTE(A7609,",",REPT(" ",99)),99*6,99)))&gt;0,60000/VALUE(TRIM(MID(SUBSTITUTE(A7609,",",REPT(" ",99)),99,99))),IF(VALUE(TRIM(MID(SUBSTITUTE(A7609,",",REPT(" ",99)),99*6,99)))&lt;1,-100/VALUE(TRIM(MID(SUBSTITUTE(A7609,",",REPT(" ",99)),99,99))),"Error"))</f>
        <v>#VALUE!</v>
      </c>
      <c r="C7609" s="16" t="e">
        <f aca="false">VALUE(TRIM(MID(SUBSTITUTE(A7609,",",REPT(" ",99)),99*2,99)))</f>
        <v>#VALUE!</v>
      </c>
      <c r="D7609" s="17" t="e">
        <f aca="false">IF(IF(VALUE(TRIM(MID(SUBSTITUTE(A7609,",",REPT(" ",99)),99,99)))&gt;0,"BPM","Speed")="BPM",$F$1,TRUNC($F$1*B7609,$F$3))</f>
        <v>#VALUE!</v>
      </c>
      <c r="E7609" s="18" t="e">
        <f aca="false">"timing"&amp;"("&amp;TRUNC(VALUE(LEFT(A7609,FIND(",",A7609,1)-1)),$G$3)&amp;","&amp;D7609&amp;","&amp;C7609&amp;")"&amp;";"</f>
        <v>#VALUE!</v>
      </c>
      <c r="Q7609" s="20"/>
      <c r="R7609" s="20"/>
    </row>
    <row r="7610" customFormat="false" ht="14.15" hidden="false" customHeight="false" outlineLevel="0" collapsed="false">
      <c r="B7610" s="15" t="e">
        <f aca="false">IF(VALUE(TRIM(MID(SUBSTITUTE(A7610,",",REPT(" ",99)),99*6,99)))&gt;0,60000/VALUE(TRIM(MID(SUBSTITUTE(A7610,",",REPT(" ",99)),99,99))),IF(VALUE(TRIM(MID(SUBSTITUTE(A7610,",",REPT(" ",99)),99*6,99)))&lt;1,-100/VALUE(TRIM(MID(SUBSTITUTE(A7610,",",REPT(" ",99)),99,99))),"Error"))</f>
        <v>#VALUE!</v>
      </c>
      <c r="C7610" s="16" t="e">
        <f aca="false">VALUE(TRIM(MID(SUBSTITUTE(A7610,",",REPT(" ",99)),99*2,99)))</f>
        <v>#VALUE!</v>
      </c>
      <c r="D7610" s="17" t="e">
        <f aca="false">IF(IF(VALUE(TRIM(MID(SUBSTITUTE(A7610,",",REPT(" ",99)),99,99)))&gt;0,"BPM","Speed")="BPM",$F$1,TRUNC($F$1*B7610,$F$3))</f>
        <v>#VALUE!</v>
      </c>
      <c r="E7610" s="18" t="e">
        <f aca="false">"timing"&amp;"("&amp;TRUNC(VALUE(LEFT(A7610,FIND(",",A7610,1)-1)),$G$3)&amp;","&amp;D7610&amp;","&amp;C7610&amp;")"&amp;";"</f>
        <v>#VALUE!</v>
      </c>
      <c r="Q7610" s="20"/>
      <c r="R7610" s="20"/>
    </row>
    <row r="7611" customFormat="false" ht="14.15" hidden="false" customHeight="false" outlineLevel="0" collapsed="false">
      <c r="B7611" s="15" t="e">
        <f aca="false">IF(VALUE(TRIM(MID(SUBSTITUTE(A7611,",",REPT(" ",99)),99*6,99)))&gt;0,60000/VALUE(TRIM(MID(SUBSTITUTE(A7611,",",REPT(" ",99)),99,99))),IF(VALUE(TRIM(MID(SUBSTITUTE(A7611,",",REPT(" ",99)),99*6,99)))&lt;1,-100/VALUE(TRIM(MID(SUBSTITUTE(A7611,",",REPT(" ",99)),99,99))),"Error"))</f>
        <v>#VALUE!</v>
      </c>
      <c r="C7611" s="16" t="e">
        <f aca="false">VALUE(TRIM(MID(SUBSTITUTE(A7611,",",REPT(" ",99)),99*2,99)))</f>
        <v>#VALUE!</v>
      </c>
      <c r="D7611" s="17" t="e">
        <f aca="false">IF(IF(VALUE(TRIM(MID(SUBSTITUTE(A7611,",",REPT(" ",99)),99,99)))&gt;0,"BPM","Speed")="BPM",$F$1,TRUNC($F$1*B7611,$F$3))</f>
        <v>#VALUE!</v>
      </c>
      <c r="E7611" s="18" t="e">
        <f aca="false">"timing"&amp;"("&amp;TRUNC(VALUE(LEFT(A7611,FIND(",",A7611,1)-1)),$G$3)&amp;","&amp;D7611&amp;","&amp;C7611&amp;")"&amp;";"</f>
        <v>#VALUE!</v>
      </c>
      <c r="Q7611" s="20"/>
      <c r="R7611" s="20"/>
    </row>
    <row r="7612" customFormat="false" ht="14.15" hidden="false" customHeight="false" outlineLevel="0" collapsed="false">
      <c r="B7612" s="15" t="e">
        <f aca="false">IF(VALUE(TRIM(MID(SUBSTITUTE(A7612,",",REPT(" ",99)),99*6,99)))&gt;0,60000/VALUE(TRIM(MID(SUBSTITUTE(A7612,",",REPT(" ",99)),99,99))),IF(VALUE(TRIM(MID(SUBSTITUTE(A7612,",",REPT(" ",99)),99*6,99)))&lt;1,-100/VALUE(TRIM(MID(SUBSTITUTE(A7612,",",REPT(" ",99)),99,99))),"Error"))</f>
        <v>#VALUE!</v>
      </c>
      <c r="C7612" s="16" t="e">
        <f aca="false">VALUE(TRIM(MID(SUBSTITUTE(A7612,",",REPT(" ",99)),99*2,99)))</f>
        <v>#VALUE!</v>
      </c>
      <c r="D7612" s="17" t="e">
        <f aca="false">IF(IF(VALUE(TRIM(MID(SUBSTITUTE(A7612,",",REPT(" ",99)),99,99)))&gt;0,"BPM","Speed")="BPM",$F$1,TRUNC($F$1*B7612,$F$3))</f>
        <v>#VALUE!</v>
      </c>
      <c r="E7612" s="18" t="e">
        <f aca="false">"timing"&amp;"("&amp;TRUNC(VALUE(LEFT(A7612,FIND(",",A7612,1)-1)),$G$3)&amp;","&amp;D7612&amp;","&amp;C7612&amp;")"&amp;";"</f>
        <v>#VALUE!</v>
      </c>
      <c r="Q7612" s="20"/>
      <c r="R7612" s="20"/>
    </row>
    <row r="7613" customFormat="false" ht="14.15" hidden="false" customHeight="false" outlineLevel="0" collapsed="false">
      <c r="B7613" s="15" t="e">
        <f aca="false">IF(VALUE(TRIM(MID(SUBSTITUTE(A7613,",",REPT(" ",99)),99*6,99)))&gt;0,60000/VALUE(TRIM(MID(SUBSTITUTE(A7613,",",REPT(" ",99)),99,99))),IF(VALUE(TRIM(MID(SUBSTITUTE(A7613,",",REPT(" ",99)),99*6,99)))&lt;1,-100/VALUE(TRIM(MID(SUBSTITUTE(A7613,",",REPT(" ",99)),99,99))),"Error"))</f>
        <v>#VALUE!</v>
      </c>
      <c r="C7613" s="16" t="e">
        <f aca="false">VALUE(TRIM(MID(SUBSTITUTE(A7613,",",REPT(" ",99)),99*2,99)))</f>
        <v>#VALUE!</v>
      </c>
      <c r="D7613" s="17" t="e">
        <f aca="false">IF(IF(VALUE(TRIM(MID(SUBSTITUTE(A7613,",",REPT(" ",99)),99,99)))&gt;0,"BPM","Speed")="BPM",$F$1,TRUNC($F$1*B7613,$F$3))</f>
        <v>#VALUE!</v>
      </c>
      <c r="E7613" s="18" t="e">
        <f aca="false">"timing"&amp;"("&amp;TRUNC(VALUE(LEFT(A7613,FIND(",",A7613,1)-1)),$G$3)&amp;","&amp;D7613&amp;","&amp;C7613&amp;")"&amp;";"</f>
        <v>#VALUE!</v>
      </c>
      <c r="Q7613" s="20"/>
      <c r="R7613" s="20"/>
    </row>
    <row r="7614" customFormat="false" ht="14.15" hidden="false" customHeight="false" outlineLevel="0" collapsed="false">
      <c r="B7614" s="15" t="e">
        <f aca="false">IF(VALUE(TRIM(MID(SUBSTITUTE(A7614,",",REPT(" ",99)),99*6,99)))&gt;0,60000/VALUE(TRIM(MID(SUBSTITUTE(A7614,",",REPT(" ",99)),99,99))),IF(VALUE(TRIM(MID(SUBSTITUTE(A7614,",",REPT(" ",99)),99*6,99)))&lt;1,-100/VALUE(TRIM(MID(SUBSTITUTE(A7614,",",REPT(" ",99)),99,99))),"Error"))</f>
        <v>#VALUE!</v>
      </c>
      <c r="C7614" s="16" t="e">
        <f aca="false">VALUE(TRIM(MID(SUBSTITUTE(A7614,",",REPT(" ",99)),99*2,99)))</f>
        <v>#VALUE!</v>
      </c>
      <c r="D7614" s="17" t="e">
        <f aca="false">IF(IF(VALUE(TRIM(MID(SUBSTITUTE(A7614,",",REPT(" ",99)),99,99)))&gt;0,"BPM","Speed")="BPM",$F$1,TRUNC($F$1*B7614,$F$3))</f>
        <v>#VALUE!</v>
      </c>
      <c r="E7614" s="18" t="e">
        <f aca="false">"timing"&amp;"("&amp;TRUNC(VALUE(LEFT(A7614,FIND(",",A7614,1)-1)),$G$3)&amp;","&amp;D7614&amp;","&amp;C7614&amp;")"&amp;";"</f>
        <v>#VALUE!</v>
      </c>
      <c r="Q7614" s="20"/>
      <c r="R7614" s="20"/>
    </row>
    <row r="7615" customFormat="false" ht="14.15" hidden="false" customHeight="false" outlineLevel="0" collapsed="false">
      <c r="B7615" s="15" t="e">
        <f aca="false">IF(VALUE(TRIM(MID(SUBSTITUTE(A7615,",",REPT(" ",99)),99*6,99)))&gt;0,60000/VALUE(TRIM(MID(SUBSTITUTE(A7615,",",REPT(" ",99)),99,99))),IF(VALUE(TRIM(MID(SUBSTITUTE(A7615,",",REPT(" ",99)),99*6,99)))&lt;1,-100/VALUE(TRIM(MID(SUBSTITUTE(A7615,",",REPT(" ",99)),99,99))),"Error"))</f>
        <v>#VALUE!</v>
      </c>
      <c r="C7615" s="16" t="e">
        <f aca="false">VALUE(TRIM(MID(SUBSTITUTE(A7615,",",REPT(" ",99)),99*2,99)))</f>
        <v>#VALUE!</v>
      </c>
      <c r="D7615" s="17" t="e">
        <f aca="false">IF(IF(VALUE(TRIM(MID(SUBSTITUTE(A7615,",",REPT(" ",99)),99,99)))&gt;0,"BPM","Speed")="BPM",$F$1,TRUNC($F$1*B7615,$F$3))</f>
        <v>#VALUE!</v>
      </c>
      <c r="E7615" s="18" t="e">
        <f aca="false">"timing"&amp;"("&amp;TRUNC(VALUE(LEFT(A7615,FIND(",",A7615,1)-1)),$G$3)&amp;","&amp;D7615&amp;","&amp;C7615&amp;")"&amp;";"</f>
        <v>#VALUE!</v>
      </c>
      <c r="Q7615" s="20"/>
      <c r="R7615" s="20"/>
    </row>
    <row r="7616" customFormat="false" ht="14.15" hidden="false" customHeight="false" outlineLevel="0" collapsed="false">
      <c r="B7616" s="15" t="e">
        <f aca="false">IF(VALUE(TRIM(MID(SUBSTITUTE(A7616,",",REPT(" ",99)),99*6,99)))&gt;0,60000/VALUE(TRIM(MID(SUBSTITUTE(A7616,",",REPT(" ",99)),99,99))),IF(VALUE(TRIM(MID(SUBSTITUTE(A7616,",",REPT(" ",99)),99*6,99)))&lt;1,-100/VALUE(TRIM(MID(SUBSTITUTE(A7616,",",REPT(" ",99)),99,99))),"Error"))</f>
        <v>#VALUE!</v>
      </c>
      <c r="C7616" s="16" t="e">
        <f aca="false">VALUE(TRIM(MID(SUBSTITUTE(A7616,",",REPT(" ",99)),99*2,99)))</f>
        <v>#VALUE!</v>
      </c>
      <c r="D7616" s="17" t="e">
        <f aca="false">IF(IF(VALUE(TRIM(MID(SUBSTITUTE(A7616,",",REPT(" ",99)),99,99)))&gt;0,"BPM","Speed")="BPM",$F$1,TRUNC($F$1*B7616,$F$3))</f>
        <v>#VALUE!</v>
      </c>
      <c r="E7616" s="18" t="e">
        <f aca="false">"timing"&amp;"("&amp;TRUNC(VALUE(LEFT(A7616,FIND(",",A7616,1)-1)),$G$3)&amp;","&amp;D7616&amp;","&amp;C7616&amp;")"&amp;";"</f>
        <v>#VALUE!</v>
      </c>
      <c r="Q7616" s="20"/>
      <c r="R7616" s="20"/>
    </row>
    <row r="7617" customFormat="false" ht="14.15" hidden="false" customHeight="false" outlineLevel="0" collapsed="false">
      <c r="B7617" s="15" t="e">
        <f aca="false">IF(VALUE(TRIM(MID(SUBSTITUTE(A7617,",",REPT(" ",99)),99*6,99)))&gt;0,60000/VALUE(TRIM(MID(SUBSTITUTE(A7617,",",REPT(" ",99)),99,99))),IF(VALUE(TRIM(MID(SUBSTITUTE(A7617,",",REPT(" ",99)),99*6,99)))&lt;1,-100/VALUE(TRIM(MID(SUBSTITUTE(A7617,",",REPT(" ",99)),99,99))),"Error"))</f>
        <v>#VALUE!</v>
      </c>
      <c r="C7617" s="16" t="e">
        <f aca="false">VALUE(TRIM(MID(SUBSTITUTE(A7617,",",REPT(" ",99)),99*2,99)))</f>
        <v>#VALUE!</v>
      </c>
      <c r="D7617" s="17" t="e">
        <f aca="false">IF(IF(VALUE(TRIM(MID(SUBSTITUTE(A7617,",",REPT(" ",99)),99,99)))&gt;0,"BPM","Speed")="BPM",$F$1,TRUNC($F$1*B7617,$F$3))</f>
        <v>#VALUE!</v>
      </c>
      <c r="E7617" s="18" t="e">
        <f aca="false">"timing"&amp;"("&amp;TRUNC(VALUE(LEFT(A7617,FIND(",",A7617,1)-1)),$G$3)&amp;","&amp;D7617&amp;","&amp;C7617&amp;")"&amp;";"</f>
        <v>#VALUE!</v>
      </c>
      <c r="Q7617" s="20"/>
      <c r="R7617" s="20"/>
    </row>
    <row r="7618" customFormat="false" ht="14.15" hidden="false" customHeight="false" outlineLevel="0" collapsed="false">
      <c r="B7618" s="15" t="e">
        <f aca="false">IF(VALUE(TRIM(MID(SUBSTITUTE(A7618,",",REPT(" ",99)),99*6,99)))&gt;0,60000/VALUE(TRIM(MID(SUBSTITUTE(A7618,",",REPT(" ",99)),99,99))),IF(VALUE(TRIM(MID(SUBSTITUTE(A7618,",",REPT(" ",99)),99*6,99)))&lt;1,-100/VALUE(TRIM(MID(SUBSTITUTE(A7618,",",REPT(" ",99)),99,99))),"Error"))</f>
        <v>#VALUE!</v>
      </c>
      <c r="C7618" s="16" t="e">
        <f aca="false">VALUE(TRIM(MID(SUBSTITUTE(A7618,",",REPT(" ",99)),99*2,99)))</f>
        <v>#VALUE!</v>
      </c>
      <c r="D7618" s="17" t="e">
        <f aca="false">IF(IF(VALUE(TRIM(MID(SUBSTITUTE(A7618,",",REPT(" ",99)),99,99)))&gt;0,"BPM","Speed")="BPM",$F$1,TRUNC($F$1*B7618,$F$3))</f>
        <v>#VALUE!</v>
      </c>
      <c r="E7618" s="18" t="e">
        <f aca="false">"timing"&amp;"("&amp;TRUNC(VALUE(LEFT(A7618,FIND(",",A7618,1)-1)),$G$3)&amp;","&amp;D7618&amp;","&amp;C7618&amp;")"&amp;";"</f>
        <v>#VALUE!</v>
      </c>
      <c r="Q7618" s="20"/>
      <c r="R7618" s="20"/>
    </row>
    <row r="7619" customFormat="false" ht="14.15" hidden="false" customHeight="false" outlineLevel="0" collapsed="false">
      <c r="B7619" s="15" t="e">
        <f aca="false">IF(VALUE(TRIM(MID(SUBSTITUTE(A7619,",",REPT(" ",99)),99*6,99)))&gt;0,60000/VALUE(TRIM(MID(SUBSTITUTE(A7619,",",REPT(" ",99)),99,99))),IF(VALUE(TRIM(MID(SUBSTITUTE(A7619,",",REPT(" ",99)),99*6,99)))&lt;1,-100/VALUE(TRIM(MID(SUBSTITUTE(A7619,",",REPT(" ",99)),99,99))),"Error"))</f>
        <v>#VALUE!</v>
      </c>
      <c r="C7619" s="16" t="e">
        <f aca="false">VALUE(TRIM(MID(SUBSTITUTE(A7619,",",REPT(" ",99)),99*2,99)))</f>
        <v>#VALUE!</v>
      </c>
      <c r="D7619" s="17" t="e">
        <f aca="false">IF(IF(VALUE(TRIM(MID(SUBSTITUTE(A7619,",",REPT(" ",99)),99,99)))&gt;0,"BPM","Speed")="BPM",$F$1,TRUNC($F$1*B7619,$F$3))</f>
        <v>#VALUE!</v>
      </c>
      <c r="E7619" s="18" t="e">
        <f aca="false">"timing"&amp;"("&amp;TRUNC(VALUE(LEFT(A7619,FIND(",",A7619,1)-1)),$G$3)&amp;","&amp;D7619&amp;","&amp;C7619&amp;")"&amp;";"</f>
        <v>#VALUE!</v>
      </c>
      <c r="Q7619" s="20"/>
      <c r="R7619" s="20"/>
    </row>
    <row r="7620" customFormat="false" ht="14.15" hidden="false" customHeight="false" outlineLevel="0" collapsed="false">
      <c r="B7620" s="15" t="e">
        <f aca="false">IF(VALUE(TRIM(MID(SUBSTITUTE(A7620,",",REPT(" ",99)),99*6,99)))&gt;0,60000/VALUE(TRIM(MID(SUBSTITUTE(A7620,",",REPT(" ",99)),99,99))),IF(VALUE(TRIM(MID(SUBSTITUTE(A7620,",",REPT(" ",99)),99*6,99)))&lt;1,-100/VALUE(TRIM(MID(SUBSTITUTE(A7620,",",REPT(" ",99)),99,99))),"Error"))</f>
        <v>#VALUE!</v>
      </c>
      <c r="C7620" s="16" t="e">
        <f aca="false">VALUE(TRIM(MID(SUBSTITUTE(A7620,",",REPT(" ",99)),99*2,99)))</f>
        <v>#VALUE!</v>
      </c>
      <c r="D7620" s="17" t="e">
        <f aca="false">IF(IF(VALUE(TRIM(MID(SUBSTITUTE(A7620,",",REPT(" ",99)),99,99)))&gt;0,"BPM","Speed")="BPM",$F$1,TRUNC($F$1*B7620,$F$3))</f>
        <v>#VALUE!</v>
      </c>
      <c r="E7620" s="18" t="e">
        <f aca="false">"timing"&amp;"("&amp;TRUNC(VALUE(LEFT(A7620,FIND(",",A7620,1)-1)),$G$3)&amp;","&amp;D7620&amp;","&amp;C7620&amp;")"&amp;";"</f>
        <v>#VALUE!</v>
      </c>
      <c r="Q7620" s="20"/>
      <c r="R7620" s="20"/>
    </row>
    <row r="7621" customFormat="false" ht="14.15" hidden="false" customHeight="false" outlineLevel="0" collapsed="false">
      <c r="B7621" s="15" t="e">
        <f aca="false">IF(VALUE(TRIM(MID(SUBSTITUTE(A7621,",",REPT(" ",99)),99*6,99)))&gt;0,60000/VALUE(TRIM(MID(SUBSTITUTE(A7621,",",REPT(" ",99)),99,99))),IF(VALUE(TRIM(MID(SUBSTITUTE(A7621,",",REPT(" ",99)),99*6,99)))&lt;1,-100/VALUE(TRIM(MID(SUBSTITUTE(A7621,",",REPT(" ",99)),99,99))),"Error"))</f>
        <v>#VALUE!</v>
      </c>
      <c r="C7621" s="16" t="e">
        <f aca="false">VALUE(TRIM(MID(SUBSTITUTE(A7621,",",REPT(" ",99)),99*2,99)))</f>
        <v>#VALUE!</v>
      </c>
      <c r="D7621" s="17" t="e">
        <f aca="false">IF(IF(VALUE(TRIM(MID(SUBSTITUTE(A7621,",",REPT(" ",99)),99,99)))&gt;0,"BPM","Speed")="BPM",$F$1,TRUNC($F$1*B7621,$F$3))</f>
        <v>#VALUE!</v>
      </c>
      <c r="E7621" s="18" t="e">
        <f aca="false">"timing"&amp;"("&amp;TRUNC(VALUE(LEFT(A7621,FIND(",",A7621,1)-1)),$G$3)&amp;","&amp;D7621&amp;","&amp;C7621&amp;")"&amp;";"</f>
        <v>#VALUE!</v>
      </c>
      <c r="Q7621" s="20"/>
      <c r="R7621" s="20"/>
    </row>
    <row r="7622" customFormat="false" ht="14.15" hidden="false" customHeight="false" outlineLevel="0" collapsed="false">
      <c r="B7622" s="15" t="e">
        <f aca="false">IF(VALUE(TRIM(MID(SUBSTITUTE(A7622,",",REPT(" ",99)),99*6,99)))&gt;0,60000/VALUE(TRIM(MID(SUBSTITUTE(A7622,",",REPT(" ",99)),99,99))),IF(VALUE(TRIM(MID(SUBSTITUTE(A7622,",",REPT(" ",99)),99*6,99)))&lt;1,-100/VALUE(TRIM(MID(SUBSTITUTE(A7622,",",REPT(" ",99)),99,99))),"Error"))</f>
        <v>#VALUE!</v>
      </c>
      <c r="C7622" s="16" t="e">
        <f aca="false">VALUE(TRIM(MID(SUBSTITUTE(A7622,",",REPT(" ",99)),99*2,99)))</f>
        <v>#VALUE!</v>
      </c>
      <c r="D7622" s="17" t="e">
        <f aca="false">IF(IF(VALUE(TRIM(MID(SUBSTITUTE(A7622,",",REPT(" ",99)),99,99)))&gt;0,"BPM","Speed")="BPM",$F$1,TRUNC($F$1*B7622,$F$3))</f>
        <v>#VALUE!</v>
      </c>
      <c r="E7622" s="18" t="e">
        <f aca="false">"timing"&amp;"("&amp;TRUNC(VALUE(LEFT(A7622,FIND(",",A7622,1)-1)),$G$3)&amp;","&amp;D7622&amp;","&amp;C7622&amp;")"&amp;";"</f>
        <v>#VALUE!</v>
      </c>
      <c r="Q7622" s="20"/>
      <c r="R7622" s="20"/>
    </row>
    <row r="7623" customFormat="false" ht="14.15" hidden="false" customHeight="false" outlineLevel="0" collapsed="false">
      <c r="B7623" s="15" t="e">
        <f aca="false">IF(VALUE(TRIM(MID(SUBSTITUTE(A7623,",",REPT(" ",99)),99*6,99)))&gt;0,60000/VALUE(TRIM(MID(SUBSTITUTE(A7623,",",REPT(" ",99)),99,99))),IF(VALUE(TRIM(MID(SUBSTITUTE(A7623,",",REPT(" ",99)),99*6,99)))&lt;1,-100/VALUE(TRIM(MID(SUBSTITUTE(A7623,",",REPT(" ",99)),99,99))),"Error"))</f>
        <v>#VALUE!</v>
      </c>
      <c r="C7623" s="16" t="e">
        <f aca="false">VALUE(TRIM(MID(SUBSTITUTE(A7623,",",REPT(" ",99)),99*2,99)))</f>
        <v>#VALUE!</v>
      </c>
      <c r="D7623" s="17" t="e">
        <f aca="false">IF(IF(VALUE(TRIM(MID(SUBSTITUTE(A7623,",",REPT(" ",99)),99,99)))&gt;0,"BPM","Speed")="BPM",$F$1,TRUNC($F$1*B7623,$F$3))</f>
        <v>#VALUE!</v>
      </c>
      <c r="E7623" s="18" t="e">
        <f aca="false">"timing"&amp;"("&amp;TRUNC(VALUE(LEFT(A7623,FIND(",",A7623,1)-1)),$G$3)&amp;","&amp;D7623&amp;","&amp;C7623&amp;")"&amp;";"</f>
        <v>#VALUE!</v>
      </c>
      <c r="Q7623" s="20"/>
      <c r="R7623" s="20"/>
    </row>
    <row r="7624" customFormat="false" ht="14.15" hidden="false" customHeight="false" outlineLevel="0" collapsed="false">
      <c r="B7624" s="15" t="e">
        <f aca="false">IF(VALUE(TRIM(MID(SUBSTITUTE(A7624,",",REPT(" ",99)),99*6,99)))&gt;0,60000/VALUE(TRIM(MID(SUBSTITUTE(A7624,",",REPT(" ",99)),99,99))),IF(VALUE(TRIM(MID(SUBSTITUTE(A7624,",",REPT(" ",99)),99*6,99)))&lt;1,-100/VALUE(TRIM(MID(SUBSTITUTE(A7624,",",REPT(" ",99)),99,99))),"Error"))</f>
        <v>#VALUE!</v>
      </c>
      <c r="C7624" s="16" t="e">
        <f aca="false">VALUE(TRIM(MID(SUBSTITUTE(A7624,",",REPT(" ",99)),99*2,99)))</f>
        <v>#VALUE!</v>
      </c>
      <c r="D7624" s="17" t="e">
        <f aca="false">IF(IF(VALUE(TRIM(MID(SUBSTITUTE(A7624,",",REPT(" ",99)),99,99)))&gt;0,"BPM","Speed")="BPM",$F$1,TRUNC($F$1*B7624,$F$3))</f>
        <v>#VALUE!</v>
      </c>
      <c r="E7624" s="18" t="e">
        <f aca="false">"timing"&amp;"("&amp;TRUNC(VALUE(LEFT(A7624,FIND(",",A7624,1)-1)),$G$3)&amp;","&amp;D7624&amp;","&amp;C7624&amp;")"&amp;";"</f>
        <v>#VALUE!</v>
      </c>
      <c r="Q7624" s="20"/>
      <c r="R7624" s="20"/>
    </row>
    <row r="7625" customFormat="false" ht="14.15" hidden="false" customHeight="false" outlineLevel="0" collapsed="false">
      <c r="B7625" s="15" t="e">
        <f aca="false">IF(VALUE(TRIM(MID(SUBSTITUTE(A7625,",",REPT(" ",99)),99*6,99)))&gt;0,60000/VALUE(TRIM(MID(SUBSTITUTE(A7625,",",REPT(" ",99)),99,99))),IF(VALUE(TRIM(MID(SUBSTITUTE(A7625,",",REPT(" ",99)),99*6,99)))&lt;1,-100/VALUE(TRIM(MID(SUBSTITUTE(A7625,",",REPT(" ",99)),99,99))),"Error"))</f>
        <v>#VALUE!</v>
      </c>
      <c r="C7625" s="16" t="e">
        <f aca="false">VALUE(TRIM(MID(SUBSTITUTE(A7625,",",REPT(" ",99)),99*2,99)))</f>
        <v>#VALUE!</v>
      </c>
      <c r="D7625" s="17" t="e">
        <f aca="false">IF(IF(VALUE(TRIM(MID(SUBSTITUTE(A7625,",",REPT(" ",99)),99,99)))&gt;0,"BPM","Speed")="BPM",$F$1,TRUNC($F$1*B7625,$F$3))</f>
        <v>#VALUE!</v>
      </c>
      <c r="E7625" s="18" t="e">
        <f aca="false">"timing"&amp;"("&amp;TRUNC(VALUE(LEFT(A7625,FIND(",",A7625,1)-1)),$G$3)&amp;","&amp;D7625&amp;","&amp;C7625&amp;")"&amp;";"</f>
        <v>#VALUE!</v>
      </c>
      <c r="Q7625" s="20"/>
      <c r="R7625" s="20"/>
    </row>
    <row r="7626" customFormat="false" ht="14.15" hidden="false" customHeight="false" outlineLevel="0" collapsed="false">
      <c r="B7626" s="15" t="e">
        <f aca="false">IF(VALUE(TRIM(MID(SUBSTITUTE(A7626,",",REPT(" ",99)),99*6,99)))&gt;0,60000/VALUE(TRIM(MID(SUBSTITUTE(A7626,",",REPT(" ",99)),99,99))),IF(VALUE(TRIM(MID(SUBSTITUTE(A7626,",",REPT(" ",99)),99*6,99)))&lt;1,-100/VALUE(TRIM(MID(SUBSTITUTE(A7626,",",REPT(" ",99)),99,99))),"Error"))</f>
        <v>#VALUE!</v>
      </c>
      <c r="C7626" s="16" t="e">
        <f aca="false">VALUE(TRIM(MID(SUBSTITUTE(A7626,",",REPT(" ",99)),99*2,99)))</f>
        <v>#VALUE!</v>
      </c>
      <c r="D7626" s="17" t="e">
        <f aca="false">IF(IF(VALUE(TRIM(MID(SUBSTITUTE(A7626,",",REPT(" ",99)),99,99)))&gt;0,"BPM","Speed")="BPM",$F$1,TRUNC($F$1*B7626,$F$3))</f>
        <v>#VALUE!</v>
      </c>
      <c r="E7626" s="18" t="e">
        <f aca="false">"timing"&amp;"("&amp;TRUNC(VALUE(LEFT(A7626,FIND(",",A7626,1)-1)),$G$3)&amp;","&amp;D7626&amp;","&amp;C7626&amp;")"&amp;";"</f>
        <v>#VALUE!</v>
      </c>
      <c r="Q7626" s="20"/>
      <c r="R7626" s="20"/>
    </row>
    <row r="7627" customFormat="false" ht="14.15" hidden="false" customHeight="false" outlineLevel="0" collapsed="false">
      <c r="B7627" s="15" t="e">
        <f aca="false">IF(VALUE(TRIM(MID(SUBSTITUTE(A7627,",",REPT(" ",99)),99*6,99)))&gt;0,60000/VALUE(TRIM(MID(SUBSTITUTE(A7627,",",REPT(" ",99)),99,99))),IF(VALUE(TRIM(MID(SUBSTITUTE(A7627,",",REPT(" ",99)),99*6,99)))&lt;1,-100/VALUE(TRIM(MID(SUBSTITUTE(A7627,",",REPT(" ",99)),99,99))),"Error"))</f>
        <v>#VALUE!</v>
      </c>
      <c r="C7627" s="16" t="e">
        <f aca="false">VALUE(TRIM(MID(SUBSTITUTE(A7627,",",REPT(" ",99)),99*2,99)))</f>
        <v>#VALUE!</v>
      </c>
      <c r="D7627" s="17" t="e">
        <f aca="false">IF(IF(VALUE(TRIM(MID(SUBSTITUTE(A7627,",",REPT(" ",99)),99,99)))&gt;0,"BPM","Speed")="BPM",$F$1,TRUNC($F$1*B7627,$F$3))</f>
        <v>#VALUE!</v>
      </c>
      <c r="E7627" s="18" t="e">
        <f aca="false">"timing"&amp;"("&amp;TRUNC(VALUE(LEFT(A7627,FIND(",",A7627,1)-1)),$G$3)&amp;","&amp;D7627&amp;","&amp;C7627&amp;")"&amp;";"</f>
        <v>#VALUE!</v>
      </c>
      <c r="Q7627" s="20"/>
      <c r="R7627" s="20"/>
    </row>
    <row r="7628" customFormat="false" ht="14.15" hidden="false" customHeight="false" outlineLevel="0" collapsed="false">
      <c r="B7628" s="15" t="e">
        <f aca="false">IF(VALUE(TRIM(MID(SUBSTITUTE(A7628,",",REPT(" ",99)),99*6,99)))&gt;0,60000/VALUE(TRIM(MID(SUBSTITUTE(A7628,",",REPT(" ",99)),99,99))),IF(VALUE(TRIM(MID(SUBSTITUTE(A7628,",",REPT(" ",99)),99*6,99)))&lt;1,-100/VALUE(TRIM(MID(SUBSTITUTE(A7628,",",REPT(" ",99)),99,99))),"Error"))</f>
        <v>#VALUE!</v>
      </c>
      <c r="C7628" s="16" t="e">
        <f aca="false">VALUE(TRIM(MID(SUBSTITUTE(A7628,",",REPT(" ",99)),99*2,99)))</f>
        <v>#VALUE!</v>
      </c>
      <c r="D7628" s="17" t="e">
        <f aca="false">IF(IF(VALUE(TRIM(MID(SUBSTITUTE(A7628,",",REPT(" ",99)),99,99)))&gt;0,"BPM","Speed")="BPM",$F$1,TRUNC($F$1*B7628,$F$3))</f>
        <v>#VALUE!</v>
      </c>
      <c r="E7628" s="18" t="e">
        <f aca="false">"timing"&amp;"("&amp;TRUNC(VALUE(LEFT(A7628,FIND(",",A7628,1)-1)),$G$3)&amp;","&amp;D7628&amp;","&amp;C7628&amp;")"&amp;";"</f>
        <v>#VALUE!</v>
      </c>
      <c r="Q7628" s="20"/>
      <c r="R7628" s="20"/>
    </row>
    <row r="7629" customFormat="false" ht="14.15" hidden="false" customHeight="false" outlineLevel="0" collapsed="false">
      <c r="B7629" s="15" t="e">
        <f aca="false">IF(VALUE(TRIM(MID(SUBSTITUTE(A7629,",",REPT(" ",99)),99*6,99)))&gt;0,60000/VALUE(TRIM(MID(SUBSTITUTE(A7629,",",REPT(" ",99)),99,99))),IF(VALUE(TRIM(MID(SUBSTITUTE(A7629,",",REPT(" ",99)),99*6,99)))&lt;1,-100/VALUE(TRIM(MID(SUBSTITUTE(A7629,",",REPT(" ",99)),99,99))),"Error"))</f>
        <v>#VALUE!</v>
      </c>
      <c r="C7629" s="16" t="e">
        <f aca="false">VALUE(TRIM(MID(SUBSTITUTE(A7629,",",REPT(" ",99)),99*2,99)))</f>
        <v>#VALUE!</v>
      </c>
      <c r="D7629" s="17" t="e">
        <f aca="false">IF(IF(VALUE(TRIM(MID(SUBSTITUTE(A7629,",",REPT(" ",99)),99,99)))&gt;0,"BPM","Speed")="BPM",$F$1,TRUNC($F$1*B7629,$F$3))</f>
        <v>#VALUE!</v>
      </c>
      <c r="E7629" s="18" t="e">
        <f aca="false">"timing"&amp;"("&amp;TRUNC(VALUE(LEFT(A7629,FIND(",",A7629,1)-1)),$G$3)&amp;","&amp;D7629&amp;","&amp;C7629&amp;")"&amp;";"</f>
        <v>#VALUE!</v>
      </c>
      <c r="Q7629" s="20"/>
      <c r="R7629" s="20"/>
    </row>
    <row r="7630" customFormat="false" ht="14.15" hidden="false" customHeight="false" outlineLevel="0" collapsed="false">
      <c r="B7630" s="15" t="e">
        <f aca="false">IF(VALUE(TRIM(MID(SUBSTITUTE(A7630,",",REPT(" ",99)),99*6,99)))&gt;0,60000/VALUE(TRIM(MID(SUBSTITUTE(A7630,",",REPT(" ",99)),99,99))),IF(VALUE(TRIM(MID(SUBSTITUTE(A7630,",",REPT(" ",99)),99*6,99)))&lt;1,-100/VALUE(TRIM(MID(SUBSTITUTE(A7630,",",REPT(" ",99)),99,99))),"Error"))</f>
        <v>#VALUE!</v>
      </c>
      <c r="C7630" s="16" t="e">
        <f aca="false">VALUE(TRIM(MID(SUBSTITUTE(A7630,",",REPT(" ",99)),99*2,99)))</f>
        <v>#VALUE!</v>
      </c>
      <c r="D7630" s="17" t="e">
        <f aca="false">IF(IF(VALUE(TRIM(MID(SUBSTITUTE(A7630,",",REPT(" ",99)),99,99)))&gt;0,"BPM","Speed")="BPM",$F$1,TRUNC($F$1*B7630,$F$3))</f>
        <v>#VALUE!</v>
      </c>
      <c r="E7630" s="18" t="e">
        <f aca="false">"timing"&amp;"("&amp;TRUNC(VALUE(LEFT(A7630,FIND(",",A7630,1)-1)),$G$3)&amp;","&amp;D7630&amp;","&amp;C7630&amp;")"&amp;";"</f>
        <v>#VALUE!</v>
      </c>
      <c r="Q7630" s="20"/>
      <c r="R7630" s="20"/>
    </row>
    <row r="7631" customFormat="false" ht="14.15" hidden="false" customHeight="false" outlineLevel="0" collapsed="false">
      <c r="B7631" s="15" t="e">
        <f aca="false">IF(VALUE(TRIM(MID(SUBSTITUTE(A7631,",",REPT(" ",99)),99*6,99)))&gt;0,60000/VALUE(TRIM(MID(SUBSTITUTE(A7631,",",REPT(" ",99)),99,99))),IF(VALUE(TRIM(MID(SUBSTITUTE(A7631,",",REPT(" ",99)),99*6,99)))&lt;1,-100/VALUE(TRIM(MID(SUBSTITUTE(A7631,",",REPT(" ",99)),99,99))),"Error"))</f>
        <v>#VALUE!</v>
      </c>
      <c r="C7631" s="16" t="e">
        <f aca="false">VALUE(TRIM(MID(SUBSTITUTE(A7631,",",REPT(" ",99)),99*2,99)))</f>
        <v>#VALUE!</v>
      </c>
      <c r="D7631" s="17" t="e">
        <f aca="false">IF(IF(VALUE(TRIM(MID(SUBSTITUTE(A7631,",",REPT(" ",99)),99,99)))&gt;0,"BPM","Speed")="BPM",$F$1,TRUNC($F$1*B7631,$F$3))</f>
        <v>#VALUE!</v>
      </c>
      <c r="E7631" s="18" t="e">
        <f aca="false">"timing"&amp;"("&amp;TRUNC(VALUE(LEFT(A7631,FIND(",",A7631,1)-1)),$G$3)&amp;","&amp;D7631&amp;","&amp;C7631&amp;")"&amp;";"</f>
        <v>#VALUE!</v>
      </c>
      <c r="Q7631" s="20"/>
      <c r="R7631" s="20"/>
    </row>
    <row r="7632" customFormat="false" ht="14.15" hidden="false" customHeight="false" outlineLevel="0" collapsed="false">
      <c r="B7632" s="15" t="e">
        <f aca="false">IF(VALUE(TRIM(MID(SUBSTITUTE(A7632,",",REPT(" ",99)),99*6,99)))&gt;0,60000/VALUE(TRIM(MID(SUBSTITUTE(A7632,",",REPT(" ",99)),99,99))),IF(VALUE(TRIM(MID(SUBSTITUTE(A7632,",",REPT(" ",99)),99*6,99)))&lt;1,-100/VALUE(TRIM(MID(SUBSTITUTE(A7632,",",REPT(" ",99)),99,99))),"Error"))</f>
        <v>#VALUE!</v>
      </c>
      <c r="C7632" s="16" t="e">
        <f aca="false">VALUE(TRIM(MID(SUBSTITUTE(A7632,",",REPT(" ",99)),99*2,99)))</f>
        <v>#VALUE!</v>
      </c>
      <c r="D7632" s="17" t="e">
        <f aca="false">IF(IF(VALUE(TRIM(MID(SUBSTITUTE(A7632,",",REPT(" ",99)),99,99)))&gt;0,"BPM","Speed")="BPM",$F$1,TRUNC($F$1*B7632,$F$3))</f>
        <v>#VALUE!</v>
      </c>
      <c r="E7632" s="18" t="e">
        <f aca="false">"timing"&amp;"("&amp;TRUNC(VALUE(LEFT(A7632,FIND(",",A7632,1)-1)),$G$3)&amp;","&amp;D7632&amp;","&amp;C7632&amp;")"&amp;";"</f>
        <v>#VALUE!</v>
      </c>
      <c r="Q7632" s="20"/>
      <c r="R7632" s="20"/>
    </row>
    <row r="7633" customFormat="false" ht="14.15" hidden="false" customHeight="false" outlineLevel="0" collapsed="false">
      <c r="B7633" s="15" t="e">
        <f aca="false">IF(VALUE(TRIM(MID(SUBSTITUTE(A7633,",",REPT(" ",99)),99*6,99)))&gt;0,60000/VALUE(TRIM(MID(SUBSTITUTE(A7633,",",REPT(" ",99)),99,99))),IF(VALUE(TRIM(MID(SUBSTITUTE(A7633,",",REPT(" ",99)),99*6,99)))&lt;1,-100/VALUE(TRIM(MID(SUBSTITUTE(A7633,",",REPT(" ",99)),99,99))),"Error"))</f>
        <v>#VALUE!</v>
      </c>
      <c r="C7633" s="16" t="e">
        <f aca="false">VALUE(TRIM(MID(SUBSTITUTE(A7633,",",REPT(" ",99)),99*2,99)))</f>
        <v>#VALUE!</v>
      </c>
      <c r="D7633" s="17" t="e">
        <f aca="false">IF(IF(VALUE(TRIM(MID(SUBSTITUTE(A7633,",",REPT(" ",99)),99,99)))&gt;0,"BPM","Speed")="BPM",$F$1,TRUNC($F$1*B7633,$F$3))</f>
        <v>#VALUE!</v>
      </c>
      <c r="E7633" s="18" t="e">
        <f aca="false">"timing"&amp;"("&amp;TRUNC(VALUE(LEFT(A7633,FIND(",",A7633,1)-1)),$G$3)&amp;","&amp;D7633&amp;","&amp;C7633&amp;")"&amp;";"</f>
        <v>#VALUE!</v>
      </c>
      <c r="Q7633" s="20"/>
      <c r="R7633" s="20"/>
    </row>
    <row r="7634" customFormat="false" ht="14.15" hidden="false" customHeight="false" outlineLevel="0" collapsed="false">
      <c r="B7634" s="15" t="e">
        <f aca="false">IF(VALUE(TRIM(MID(SUBSTITUTE(A7634,",",REPT(" ",99)),99*6,99)))&gt;0,60000/VALUE(TRIM(MID(SUBSTITUTE(A7634,",",REPT(" ",99)),99,99))),IF(VALUE(TRIM(MID(SUBSTITUTE(A7634,",",REPT(" ",99)),99*6,99)))&lt;1,-100/VALUE(TRIM(MID(SUBSTITUTE(A7634,",",REPT(" ",99)),99,99))),"Error"))</f>
        <v>#VALUE!</v>
      </c>
      <c r="C7634" s="16" t="e">
        <f aca="false">VALUE(TRIM(MID(SUBSTITUTE(A7634,",",REPT(" ",99)),99*2,99)))</f>
        <v>#VALUE!</v>
      </c>
      <c r="D7634" s="17" t="e">
        <f aca="false">IF(IF(VALUE(TRIM(MID(SUBSTITUTE(A7634,",",REPT(" ",99)),99,99)))&gt;0,"BPM","Speed")="BPM",$F$1,TRUNC($F$1*B7634,$F$3))</f>
        <v>#VALUE!</v>
      </c>
      <c r="E7634" s="18" t="e">
        <f aca="false">"timing"&amp;"("&amp;TRUNC(VALUE(LEFT(A7634,FIND(",",A7634,1)-1)),$G$3)&amp;","&amp;D7634&amp;","&amp;C7634&amp;")"&amp;";"</f>
        <v>#VALUE!</v>
      </c>
      <c r="Q7634" s="20"/>
      <c r="R7634" s="20"/>
    </row>
    <row r="7635" customFormat="false" ht="14.15" hidden="false" customHeight="false" outlineLevel="0" collapsed="false">
      <c r="B7635" s="15" t="e">
        <f aca="false">IF(VALUE(TRIM(MID(SUBSTITUTE(A7635,",",REPT(" ",99)),99*6,99)))&gt;0,60000/VALUE(TRIM(MID(SUBSTITUTE(A7635,",",REPT(" ",99)),99,99))),IF(VALUE(TRIM(MID(SUBSTITUTE(A7635,",",REPT(" ",99)),99*6,99)))&lt;1,-100/VALUE(TRIM(MID(SUBSTITUTE(A7635,",",REPT(" ",99)),99,99))),"Error"))</f>
        <v>#VALUE!</v>
      </c>
      <c r="C7635" s="16" t="e">
        <f aca="false">VALUE(TRIM(MID(SUBSTITUTE(A7635,",",REPT(" ",99)),99*2,99)))</f>
        <v>#VALUE!</v>
      </c>
      <c r="D7635" s="17" t="e">
        <f aca="false">IF(IF(VALUE(TRIM(MID(SUBSTITUTE(A7635,",",REPT(" ",99)),99,99)))&gt;0,"BPM","Speed")="BPM",$F$1,TRUNC($F$1*B7635,$F$3))</f>
        <v>#VALUE!</v>
      </c>
      <c r="E7635" s="18" t="e">
        <f aca="false">"timing"&amp;"("&amp;TRUNC(VALUE(LEFT(A7635,FIND(",",A7635,1)-1)),$G$3)&amp;","&amp;D7635&amp;","&amp;C7635&amp;")"&amp;";"</f>
        <v>#VALUE!</v>
      </c>
      <c r="Q7635" s="20"/>
      <c r="R7635" s="20"/>
    </row>
    <row r="7636" customFormat="false" ht="14.15" hidden="false" customHeight="false" outlineLevel="0" collapsed="false">
      <c r="B7636" s="15" t="e">
        <f aca="false">IF(VALUE(TRIM(MID(SUBSTITUTE(A7636,",",REPT(" ",99)),99*6,99)))&gt;0,60000/VALUE(TRIM(MID(SUBSTITUTE(A7636,",",REPT(" ",99)),99,99))),IF(VALUE(TRIM(MID(SUBSTITUTE(A7636,",",REPT(" ",99)),99*6,99)))&lt;1,-100/VALUE(TRIM(MID(SUBSTITUTE(A7636,",",REPT(" ",99)),99,99))),"Error"))</f>
        <v>#VALUE!</v>
      </c>
      <c r="C7636" s="16" t="e">
        <f aca="false">VALUE(TRIM(MID(SUBSTITUTE(A7636,",",REPT(" ",99)),99*2,99)))</f>
        <v>#VALUE!</v>
      </c>
      <c r="D7636" s="17" t="e">
        <f aca="false">IF(IF(VALUE(TRIM(MID(SUBSTITUTE(A7636,",",REPT(" ",99)),99,99)))&gt;0,"BPM","Speed")="BPM",$F$1,TRUNC($F$1*B7636,$F$3))</f>
        <v>#VALUE!</v>
      </c>
      <c r="E7636" s="18" t="e">
        <f aca="false">"timing"&amp;"("&amp;TRUNC(VALUE(LEFT(A7636,FIND(",",A7636,1)-1)),$G$3)&amp;","&amp;D7636&amp;","&amp;C7636&amp;")"&amp;";"</f>
        <v>#VALUE!</v>
      </c>
      <c r="Q7636" s="20"/>
      <c r="R7636" s="20"/>
    </row>
    <row r="7637" customFormat="false" ht="14.15" hidden="false" customHeight="false" outlineLevel="0" collapsed="false">
      <c r="B7637" s="15" t="e">
        <f aca="false">IF(VALUE(TRIM(MID(SUBSTITUTE(A7637,",",REPT(" ",99)),99*6,99)))&gt;0,60000/VALUE(TRIM(MID(SUBSTITUTE(A7637,",",REPT(" ",99)),99,99))),IF(VALUE(TRIM(MID(SUBSTITUTE(A7637,",",REPT(" ",99)),99*6,99)))&lt;1,-100/VALUE(TRIM(MID(SUBSTITUTE(A7637,",",REPT(" ",99)),99,99))),"Error"))</f>
        <v>#VALUE!</v>
      </c>
      <c r="C7637" s="16" t="e">
        <f aca="false">VALUE(TRIM(MID(SUBSTITUTE(A7637,",",REPT(" ",99)),99*2,99)))</f>
        <v>#VALUE!</v>
      </c>
      <c r="D7637" s="17" t="e">
        <f aca="false">IF(IF(VALUE(TRIM(MID(SUBSTITUTE(A7637,",",REPT(" ",99)),99,99)))&gt;0,"BPM","Speed")="BPM",$F$1,TRUNC($F$1*B7637,$F$3))</f>
        <v>#VALUE!</v>
      </c>
      <c r="E7637" s="18" t="e">
        <f aca="false">"timing"&amp;"("&amp;TRUNC(VALUE(LEFT(A7637,FIND(",",A7637,1)-1)),$G$3)&amp;","&amp;D7637&amp;","&amp;C7637&amp;")"&amp;";"</f>
        <v>#VALUE!</v>
      </c>
      <c r="Q7637" s="20"/>
      <c r="R7637" s="20"/>
    </row>
    <row r="7638" customFormat="false" ht="14.15" hidden="false" customHeight="false" outlineLevel="0" collapsed="false">
      <c r="B7638" s="15" t="e">
        <f aca="false">IF(VALUE(TRIM(MID(SUBSTITUTE(A7638,",",REPT(" ",99)),99*6,99)))&gt;0,60000/VALUE(TRIM(MID(SUBSTITUTE(A7638,",",REPT(" ",99)),99,99))),IF(VALUE(TRIM(MID(SUBSTITUTE(A7638,",",REPT(" ",99)),99*6,99)))&lt;1,-100/VALUE(TRIM(MID(SUBSTITUTE(A7638,",",REPT(" ",99)),99,99))),"Error"))</f>
        <v>#VALUE!</v>
      </c>
      <c r="C7638" s="16" t="e">
        <f aca="false">VALUE(TRIM(MID(SUBSTITUTE(A7638,",",REPT(" ",99)),99*2,99)))</f>
        <v>#VALUE!</v>
      </c>
      <c r="D7638" s="17" t="e">
        <f aca="false">IF(IF(VALUE(TRIM(MID(SUBSTITUTE(A7638,",",REPT(" ",99)),99,99)))&gt;0,"BPM","Speed")="BPM",$F$1,TRUNC($F$1*B7638,$F$3))</f>
        <v>#VALUE!</v>
      </c>
      <c r="E7638" s="18" t="e">
        <f aca="false">"timing"&amp;"("&amp;TRUNC(VALUE(LEFT(A7638,FIND(",",A7638,1)-1)),$G$3)&amp;","&amp;D7638&amp;","&amp;C7638&amp;")"&amp;";"</f>
        <v>#VALUE!</v>
      </c>
      <c r="Q7638" s="20"/>
      <c r="R7638" s="20"/>
    </row>
    <row r="7639" customFormat="false" ht="14.15" hidden="false" customHeight="false" outlineLevel="0" collapsed="false">
      <c r="B7639" s="15" t="e">
        <f aca="false">IF(VALUE(TRIM(MID(SUBSTITUTE(A7639,",",REPT(" ",99)),99*6,99)))&gt;0,60000/VALUE(TRIM(MID(SUBSTITUTE(A7639,",",REPT(" ",99)),99,99))),IF(VALUE(TRIM(MID(SUBSTITUTE(A7639,",",REPT(" ",99)),99*6,99)))&lt;1,-100/VALUE(TRIM(MID(SUBSTITUTE(A7639,",",REPT(" ",99)),99,99))),"Error"))</f>
        <v>#VALUE!</v>
      </c>
      <c r="C7639" s="16" t="e">
        <f aca="false">VALUE(TRIM(MID(SUBSTITUTE(A7639,",",REPT(" ",99)),99*2,99)))</f>
        <v>#VALUE!</v>
      </c>
      <c r="D7639" s="17" t="e">
        <f aca="false">IF(IF(VALUE(TRIM(MID(SUBSTITUTE(A7639,",",REPT(" ",99)),99,99)))&gt;0,"BPM","Speed")="BPM",$F$1,TRUNC($F$1*B7639,$F$3))</f>
        <v>#VALUE!</v>
      </c>
      <c r="E7639" s="18" t="e">
        <f aca="false">"timing"&amp;"("&amp;TRUNC(VALUE(LEFT(A7639,FIND(",",A7639,1)-1)),$G$3)&amp;","&amp;D7639&amp;","&amp;C7639&amp;")"&amp;";"</f>
        <v>#VALUE!</v>
      </c>
      <c r="Q7639" s="20"/>
      <c r="R7639" s="20"/>
    </row>
    <row r="7640" customFormat="false" ht="14.15" hidden="false" customHeight="false" outlineLevel="0" collapsed="false">
      <c r="B7640" s="15" t="e">
        <f aca="false">IF(VALUE(TRIM(MID(SUBSTITUTE(A7640,",",REPT(" ",99)),99*6,99)))&gt;0,60000/VALUE(TRIM(MID(SUBSTITUTE(A7640,",",REPT(" ",99)),99,99))),IF(VALUE(TRIM(MID(SUBSTITUTE(A7640,",",REPT(" ",99)),99*6,99)))&lt;1,-100/VALUE(TRIM(MID(SUBSTITUTE(A7640,",",REPT(" ",99)),99,99))),"Error"))</f>
        <v>#VALUE!</v>
      </c>
      <c r="C7640" s="16" t="e">
        <f aca="false">VALUE(TRIM(MID(SUBSTITUTE(A7640,",",REPT(" ",99)),99*2,99)))</f>
        <v>#VALUE!</v>
      </c>
      <c r="D7640" s="17" t="e">
        <f aca="false">IF(IF(VALUE(TRIM(MID(SUBSTITUTE(A7640,",",REPT(" ",99)),99,99)))&gt;0,"BPM","Speed")="BPM",$F$1,TRUNC($F$1*B7640,$F$3))</f>
        <v>#VALUE!</v>
      </c>
      <c r="E7640" s="18" t="e">
        <f aca="false">"timing"&amp;"("&amp;TRUNC(VALUE(LEFT(A7640,FIND(",",A7640,1)-1)),$G$3)&amp;","&amp;D7640&amp;","&amp;C7640&amp;")"&amp;";"</f>
        <v>#VALUE!</v>
      </c>
      <c r="Q7640" s="20"/>
      <c r="R7640" s="20"/>
    </row>
    <row r="7641" customFormat="false" ht="14.15" hidden="false" customHeight="false" outlineLevel="0" collapsed="false">
      <c r="B7641" s="15" t="e">
        <f aca="false">IF(VALUE(TRIM(MID(SUBSTITUTE(A7641,",",REPT(" ",99)),99*6,99)))&gt;0,60000/VALUE(TRIM(MID(SUBSTITUTE(A7641,",",REPT(" ",99)),99,99))),IF(VALUE(TRIM(MID(SUBSTITUTE(A7641,",",REPT(" ",99)),99*6,99)))&lt;1,-100/VALUE(TRIM(MID(SUBSTITUTE(A7641,",",REPT(" ",99)),99,99))),"Error"))</f>
        <v>#VALUE!</v>
      </c>
      <c r="C7641" s="16" t="e">
        <f aca="false">VALUE(TRIM(MID(SUBSTITUTE(A7641,",",REPT(" ",99)),99*2,99)))</f>
        <v>#VALUE!</v>
      </c>
      <c r="D7641" s="17" t="e">
        <f aca="false">IF(IF(VALUE(TRIM(MID(SUBSTITUTE(A7641,",",REPT(" ",99)),99,99)))&gt;0,"BPM","Speed")="BPM",$F$1,TRUNC($F$1*B7641,$F$3))</f>
        <v>#VALUE!</v>
      </c>
      <c r="E7641" s="18" t="e">
        <f aca="false">"timing"&amp;"("&amp;TRUNC(VALUE(LEFT(A7641,FIND(",",A7641,1)-1)),$G$3)&amp;","&amp;D7641&amp;","&amp;C7641&amp;")"&amp;";"</f>
        <v>#VALUE!</v>
      </c>
      <c r="Q7641" s="20"/>
      <c r="R7641" s="20"/>
    </row>
    <row r="7642" customFormat="false" ht="14.15" hidden="false" customHeight="false" outlineLevel="0" collapsed="false">
      <c r="B7642" s="15" t="e">
        <f aca="false">IF(VALUE(TRIM(MID(SUBSTITUTE(A7642,",",REPT(" ",99)),99*6,99)))&gt;0,60000/VALUE(TRIM(MID(SUBSTITUTE(A7642,",",REPT(" ",99)),99,99))),IF(VALUE(TRIM(MID(SUBSTITUTE(A7642,",",REPT(" ",99)),99*6,99)))&lt;1,-100/VALUE(TRIM(MID(SUBSTITUTE(A7642,",",REPT(" ",99)),99,99))),"Error"))</f>
        <v>#VALUE!</v>
      </c>
      <c r="C7642" s="16" t="e">
        <f aca="false">VALUE(TRIM(MID(SUBSTITUTE(A7642,",",REPT(" ",99)),99*2,99)))</f>
        <v>#VALUE!</v>
      </c>
      <c r="D7642" s="17" t="e">
        <f aca="false">IF(IF(VALUE(TRIM(MID(SUBSTITUTE(A7642,",",REPT(" ",99)),99,99)))&gt;0,"BPM","Speed")="BPM",$F$1,TRUNC($F$1*B7642,$F$3))</f>
        <v>#VALUE!</v>
      </c>
      <c r="E7642" s="18" t="e">
        <f aca="false">"timing"&amp;"("&amp;TRUNC(VALUE(LEFT(A7642,FIND(",",A7642,1)-1)),$G$3)&amp;","&amp;D7642&amp;","&amp;C7642&amp;")"&amp;";"</f>
        <v>#VALUE!</v>
      </c>
      <c r="Q7642" s="20"/>
      <c r="R7642" s="20"/>
    </row>
    <row r="7643" customFormat="false" ht="14.15" hidden="false" customHeight="false" outlineLevel="0" collapsed="false">
      <c r="B7643" s="15" t="e">
        <f aca="false">IF(VALUE(TRIM(MID(SUBSTITUTE(A7643,",",REPT(" ",99)),99*6,99)))&gt;0,60000/VALUE(TRIM(MID(SUBSTITUTE(A7643,",",REPT(" ",99)),99,99))),IF(VALUE(TRIM(MID(SUBSTITUTE(A7643,",",REPT(" ",99)),99*6,99)))&lt;1,-100/VALUE(TRIM(MID(SUBSTITUTE(A7643,",",REPT(" ",99)),99,99))),"Error"))</f>
        <v>#VALUE!</v>
      </c>
      <c r="C7643" s="16" t="e">
        <f aca="false">VALUE(TRIM(MID(SUBSTITUTE(A7643,",",REPT(" ",99)),99*2,99)))</f>
        <v>#VALUE!</v>
      </c>
      <c r="D7643" s="17" t="e">
        <f aca="false">IF(IF(VALUE(TRIM(MID(SUBSTITUTE(A7643,",",REPT(" ",99)),99,99)))&gt;0,"BPM","Speed")="BPM",$F$1,TRUNC($F$1*B7643,$F$3))</f>
        <v>#VALUE!</v>
      </c>
      <c r="E7643" s="18" t="e">
        <f aca="false">"timing"&amp;"("&amp;TRUNC(VALUE(LEFT(A7643,FIND(",",A7643,1)-1)),$G$3)&amp;","&amp;D7643&amp;","&amp;C7643&amp;")"&amp;";"</f>
        <v>#VALUE!</v>
      </c>
      <c r="Q7643" s="20"/>
      <c r="R7643" s="20"/>
    </row>
    <row r="7644" customFormat="false" ht="14.15" hidden="false" customHeight="false" outlineLevel="0" collapsed="false">
      <c r="B7644" s="15" t="e">
        <f aca="false">IF(VALUE(TRIM(MID(SUBSTITUTE(A7644,",",REPT(" ",99)),99*6,99)))&gt;0,60000/VALUE(TRIM(MID(SUBSTITUTE(A7644,",",REPT(" ",99)),99,99))),IF(VALUE(TRIM(MID(SUBSTITUTE(A7644,",",REPT(" ",99)),99*6,99)))&lt;1,-100/VALUE(TRIM(MID(SUBSTITUTE(A7644,",",REPT(" ",99)),99,99))),"Error"))</f>
        <v>#VALUE!</v>
      </c>
      <c r="C7644" s="16" t="e">
        <f aca="false">VALUE(TRIM(MID(SUBSTITUTE(A7644,",",REPT(" ",99)),99*2,99)))</f>
        <v>#VALUE!</v>
      </c>
      <c r="D7644" s="17" t="e">
        <f aca="false">IF(IF(VALUE(TRIM(MID(SUBSTITUTE(A7644,",",REPT(" ",99)),99,99)))&gt;0,"BPM","Speed")="BPM",$F$1,TRUNC($F$1*B7644,$F$3))</f>
        <v>#VALUE!</v>
      </c>
      <c r="E7644" s="18" t="e">
        <f aca="false">"timing"&amp;"("&amp;TRUNC(VALUE(LEFT(A7644,FIND(",",A7644,1)-1)),$G$3)&amp;","&amp;D7644&amp;","&amp;C7644&amp;")"&amp;";"</f>
        <v>#VALUE!</v>
      </c>
      <c r="Q7644" s="20"/>
      <c r="R7644" s="20"/>
    </row>
    <row r="7645" customFormat="false" ht="14.15" hidden="false" customHeight="false" outlineLevel="0" collapsed="false">
      <c r="B7645" s="15" t="e">
        <f aca="false">IF(VALUE(TRIM(MID(SUBSTITUTE(A7645,",",REPT(" ",99)),99*6,99)))&gt;0,60000/VALUE(TRIM(MID(SUBSTITUTE(A7645,",",REPT(" ",99)),99,99))),IF(VALUE(TRIM(MID(SUBSTITUTE(A7645,",",REPT(" ",99)),99*6,99)))&lt;1,-100/VALUE(TRIM(MID(SUBSTITUTE(A7645,",",REPT(" ",99)),99,99))),"Error"))</f>
        <v>#VALUE!</v>
      </c>
      <c r="C7645" s="16" t="e">
        <f aca="false">VALUE(TRIM(MID(SUBSTITUTE(A7645,",",REPT(" ",99)),99*2,99)))</f>
        <v>#VALUE!</v>
      </c>
      <c r="D7645" s="17" t="e">
        <f aca="false">IF(IF(VALUE(TRIM(MID(SUBSTITUTE(A7645,",",REPT(" ",99)),99,99)))&gt;0,"BPM","Speed")="BPM",$F$1,TRUNC($F$1*B7645,$F$3))</f>
        <v>#VALUE!</v>
      </c>
      <c r="E7645" s="18" t="e">
        <f aca="false">"timing"&amp;"("&amp;TRUNC(VALUE(LEFT(A7645,FIND(",",A7645,1)-1)),$G$3)&amp;","&amp;D7645&amp;","&amp;C7645&amp;")"&amp;";"</f>
        <v>#VALUE!</v>
      </c>
      <c r="Q7645" s="20"/>
      <c r="R7645" s="20"/>
    </row>
    <row r="7646" customFormat="false" ht="14.15" hidden="false" customHeight="false" outlineLevel="0" collapsed="false">
      <c r="B7646" s="15" t="e">
        <f aca="false">IF(VALUE(TRIM(MID(SUBSTITUTE(A7646,",",REPT(" ",99)),99*6,99)))&gt;0,60000/VALUE(TRIM(MID(SUBSTITUTE(A7646,",",REPT(" ",99)),99,99))),IF(VALUE(TRIM(MID(SUBSTITUTE(A7646,",",REPT(" ",99)),99*6,99)))&lt;1,-100/VALUE(TRIM(MID(SUBSTITUTE(A7646,",",REPT(" ",99)),99,99))),"Error"))</f>
        <v>#VALUE!</v>
      </c>
      <c r="C7646" s="16" t="e">
        <f aca="false">VALUE(TRIM(MID(SUBSTITUTE(A7646,",",REPT(" ",99)),99*2,99)))</f>
        <v>#VALUE!</v>
      </c>
      <c r="D7646" s="17" t="e">
        <f aca="false">IF(IF(VALUE(TRIM(MID(SUBSTITUTE(A7646,",",REPT(" ",99)),99,99)))&gt;0,"BPM","Speed")="BPM",$F$1,TRUNC($F$1*B7646,$F$3))</f>
        <v>#VALUE!</v>
      </c>
      <c r="E7646" s="18" t="e">
        <f aca="false">"timing"&amp;"("&amp;TRUNC(VALUE(LEFT(A7646,FIND(",",A7646,1)-1)),$G$3)&amp;","&amp;D7646&amp;","&amp;C7646&amp;")"&amp;";"</f>
        <v>#VALUE!</v>
      </c>
      <c r="Q7646" s="20"/>
      <c r="R7646" s="20"/>
    </row>
    <row r="7647" customFormat="false" ht="14.15" hidden="false" customHeight="false" outlineLevel="0" collapsed="false">
      <c r="B7647" s="15" t="e">
        <f aca="false">IF(VALUE(TRIM(MID(SUBSTITUTE(A7647,",",REPT(" ",99)),99*6,99)))&gt;0,60000/VALUE(TRIM(MID(SUBSTITUTE(A7647,",",REPT(" ",99)),99,99))),IF(VALUE(TRIM(MID(SUBSTITUTE(A7647,",",REPT(" ",99)),99*6,99)))&lt;1,-100/VALUE(TRIM(MID(SUBSTITUTE(A7647,",",REPT(" ",99)),99,99))),"Error"))</f>
        <v>#VALUE!</v>
      </c>
      <c r="C7647" s="16" t="e">
        <f aca="false">VALUE(TRIM(MID(SUBSTITUTE(A7647,",",REPT(" ",99)),99*2,99)))</f>
        <v>#VALUE!</v>
      </c>
      <c r="D7647" s="17" t="e">
        <f aca="false">IF(IF(VALUE(TRIM(MID(SUBSTITUTE(A7647,",",REPT(" ",99)),99,99)))&gt;0,"BPM","Speed")="BPM",$F$1,TRUNC($F$1*B7647,$F$3))</f>
        <v>#VALUE!</v>
      </c>
      <c r="E7647" s="18" t="e">
        <f aca="false">"timing"&amp;"("&amp;TRUNC(VALUE(LEFT(A7647,FIND(",",A7647,1)-1)),$G$3)&amp;","&amp;D7647&amp;","&amp;C7647&amp;")"&amp;";"</f>
        <v>#VALUE!</v>
      </c>
      <c r="Q7647" s="20"/>
      <c r="R7647" s="20"/>
    </row>
    <row r="7648" customFormat="false" ht="14.15" hidden="false" customHeight="false" outlineLevel="0" collapsed="false">
      <c r="B7648" s="15" t="e">
        <f aca="false">IF(VALUE(TRIM(MID(SUBSTITUTE(A7648,",",REPT(" ",99)),99*6,99)))&gt;0,60000/VALUE(TRIM(MID(SUBSTITUTE(A7648,",",REPT(" ",99)),99,99))),IF(VALUE(TRIM(MID(SUBSTITUTE(A7648,",",REPT(" ",99)),99*6,99)))&lt;1,-100/VALUE(TRIM(MID(SUBSTITUTE(A7648,",",REPT(" ",99)),99,99))),"Error"))</f>
        <v>#VALUE!</v>
      </c>
      <c r="C7648" s="16" t="e">
        <f aca="false">VALUE(TRIM(MID(SUBSTITUTE(A7648,",",REPT(" ",99)),99*2,99)))</f>
        <v>#VALUE!</v>
      </c>
      <c r="D7648" s="17" t="e">
        <f aca="false">IF(IF(VALUE(TRIM(MID(SUBSTITUTE(A7648,",",REPT(" ",99)),99,99)))&gt;0,"BPM","Speed")="BPM",$F$1,TRUNC($F$1*B7648,$F$3))</f>
        <v>#VALUE!</v>
      </c>
      <c r="E7648" s="18" t="e">
        <f aca="false">"timing"&amp;"("&amp;TRUNC(VALUE(LEFT(A7648,FIND(",",A7648,1)-1)),$G$3)&amp;","&amp;D7648&amp;","&amp;C7648&amp;")"&amp;";"</f>
        <v>#VALUE!</v>
      </c>
      <c r="Q7648" s="20"/>
      <c r="R7648" s="20"/>
    </row>
    <row r="7649" customFormat="false" ht="14.15" hidden="false" customHeight="false" outlineLevel="0" collapsed="false">
      <c r="B7649" s="15" t="e">
        <f aca="false">IF(VALUE(TRIM(MID(SUBSTITUTE(A7649,",",REPT(" ",99)),99*6,99)))&gt;0,60000/VALUE(TRIM(MID(SUBSTITUTE(A7649,",",REPT(" ",99)),99,99))),IF(VALUE(TRIM(MID(SUBSTITUTE(A7649,",",REPT(" ",99)),99*6,99)))&lt;1,-100/VALUE(TRIM(MID(SUBSTITUTE(A7649,",",REPT(" ",99)),99,99))),"Error"))</f>
        <v>#VALUE!</v>
      </c>
      <c r="C7649" s="16" t="e">
        <f aca="false">VALUE(TRIM(MID(SUBSTITUTE(A7649,",",REPT(" ",99)),99*2,99)))</f>
        <v>#VALUE!</v>
      </c>
      <c r="D7649" s="17" t="e">
        <f aca="false">IF(IF(VALUE(TRIM(MID(SUBSTITUTE(A7649,",",REPT(" ",99)),99,99)))&gt;0,"BPM","Speed")="BPM",$F$1,TRUNC($F$1*B7649,$F$3))</f>
        <v>#VALUE!</v>
      </c>
      <c r="E7649" s="18" t="e">
        <f aca="false">"timing"&amp;"("&amp;TRUNC(VALUE(LEFT(A7649,FIND(",",A7649,1)-1)),$G$3)&amp;","&amp;D7649&amp;","&amp;C7649&amp;")"&amp;";"</f>
        <v>#VALUE!</v>
      </c>
      <c r="Q7649" s="20"/>
      <c r="R7649" s="20"/>
    </row>
    <row r="7650" customFormat="false" ht="14.15" hidden="false" customHeight="false" outlineLevel="0" collapsed="false">
      <c r="B7650" s="15" t="e">
        <f aca="false">IF(VALUE(TRIM(MID(SUBSTITUTE(A7650,",",REPT(" ",99)),99*6,99)))&gt;0,60000/VALUE(TRIM(MID(SUBSTITUTE(A7650,",",REPT(" ",99)),99,99))),IF(VALUE(TRIM(MID(SUBSTITUTE(A7650,",",REPT(" ",99)),99*6,99)))&lt;1,-100/VALUE(TRIM(MID(SUBSTITUTE(A7650,",",REPT(" ",99)),99,99))),"Error"))</f>
        <v>#VALUE!</v>
      </c>
      <c r="C7650" s="16" t="e">
        <f aca="false">VALUE(TRIM(MID(SUBSTITUTE(A7650,",",REPT(" ",99)),99*2,99)))</f>
        <v>#VALUE!</v>
      </c>
      <c r="D7650" s="17" t="e">
        <f aca="false">IF(IF(VALUE(TRIM(MID(SUBSTITUTE(A7650,",",REPT(" ",99)),99,99)))&gt;0,"BPM","Speed")="BPM",$F$1,TRUNC($F$1*B7650,$F$3))</f>
        <v>#VALUE!</v>
      </c>
      <c r="E7650" s="18" t="e">
        <f aca="false">"timing"&amp;"("&amp;TRUNC(VALUE(LEFT(A7650,FIND(",",A7650,1)-1)),$G$3)&amp;","&amp;D7650&amp;","&amp;C7650&amp;")"&amp;";"</f>
        <v>#VALUE!</v>
      </c>
      <c r="Q7650" s="20"/>
      <c r="R7650" s="20"/>
    </row>
    <row r="7651" customFormat="false" ht="14.15" hidden="false" customHeight="false" outlineLevel="0" collapsed="false">
      <c r="B7651" s="15" t="e">
        <f aca="false">IF(VALUE(TRIM(MID(SUBSTITUTE(A7651,",",REPT(" ",99)),99*6,99)))&gt;0,60000/VALUE(TRIM(MID(SUBSTITUTE(A7651,",",REPT(" ",99)),99,99))),IF(VALUE(TRIM(MID(SUBSTITUTE(A7651,",",REPT(" ",99)),99*6,99)))&lt;1,-100/VALUE(TRIM(MID(SUBSTITUTE(A7651,",",REPT(" ",99)),99,99))),"Error"))</f>
        <v>#VALUE!</v>
      </c>
      <c r="C7651" s="16" t="e">
        <f aca="false">VALUE(TRIM(MID(SUBSTITUTE(A7651,",",REPT(" ",99)),99*2,99)))</f>
        <v>#VALUE!</v>
      </c>
      <c r="D7651" s="17" t="e">
        <f aca="false">IF(IF(VALUE(TRIM(MID(SUBSTITUTE(A7651,",",REPT(" ",99)),99,99)))&gt;0,"BPM","Speed")="BPM",$F$1,TRUNC($F$1*B7651,$F$3))</f>
        <v>#VALUE!</v>
      </c>
      <c r="E7651" s="18" t="e">
        <f aca="false">"timing"&amp;"("&amp;TRUNC(VALUE(LEFT(A7651,FIND(",",A7651,1)-1)),$G$3)&amp;","&amp;D7651&amp;","&amp;C7651&amp;")"&amp;";"</f>
        <v>#VALUE!</v>
      </c>
      <c r="Q7651" s="20"/>
      <c r="R7651" s="20"/>
    </row>
    <row r="7652" customFormat="false" ht="14.15" hidden="false" customHeight="false" outlineLevel="0" collapsed="false">
      <c r="B7652" s="15" t="e">
        <f aca="false">IF(VALUE(TRIM(MID(SUBSTITUTE(A7652,",",REPT(" ",99)),99*6,99)))&gt;0,60000/VALUE(TRIM(MID(SUBSTITUTE(A7652,",",REPT(" ",99)),99,99))),IF(VALUE(TRIM(MID(SUBSTITUTE(A7652,",",REPT(" ",99)),99*6,99)))&lt;1,-100/VALUE(TRIM(MID(SUBSTITUTE(A7652,",",REPT(" ",99)),99,99))),"Error"))</f>
        <v>#VALUE!</v>
      </c>
      <c r="C7652" s="16" t="e">
        <f aca="false">VALUE(TRIM(MID(SUBSTITUTE(A7652,",",REPT(" ",99)),99*2,99)))</f>
        <v>#VALUE!</v>
      </c>
      <c r="D7652" s="17" t="e">
        <f aca="false">IF(IF(VALUE(TRIM(MID(SUBSTITUTE(A7652,",",REPT(" ",99)),99,99)))&gt;0,"BPM","Speed")="BPM",$F$1,TRUNC($F$1*B7652,$F$3))</f>
        <v>#VALUE!</v>
      </c>
      <c r="E7652" s="18" t="e">
        <f aca="false">"timing"&amp;"("&amp;TRUNC(VALUE(LEFT(A7652,FIND(",",A7652,1)-1)),$G$3)&amp;","&amp;D7652&amp;","&amp;C7652&amp;")"&amp;";"</f>
        <v>#VALUE!</v>
      </c>
      <c r="Q7652" s="20"/>
      <c r="R7652" s="20"/>
    </row>
    <row r="7653" customFormat="false" ht="14.15" hidden="false" customHeight="false" outlineLevel="0" collapsed="false">
      <c r="B7653" s="15" t="e">
        <f aca="false">IF(VALUE(TRIM(MID(SUBSTITUTE(A7653,",",REPT(" ",99)),99*6,99)))&gt;0,60000/VALUE(TRIM(MID(SUBSTITUTE(A7653,",",REPT(" ",99)),99,99))),IF(VALUE(TRIM(MID(SUBSTITUTE(A7653,",",REPT(" ",99)),99*6,99)))&lt;1,-100/VALUE(TRIM(MID(SUBSTITUTE(A7653,",",REPT(" ",99)),99,99))),"Error"))</f>
        <v>#VALUE!</v>
      </c>
      <c r="C7653" s="16" t="e">
        <f aca="false">VALUE(TRIM(MID(SUBSTITUTE(A7653,",",REPT(" ",99)),99*2,99)))</f>
        <v>#VALUE!</v>
      </c>
      <c r="D7653" s="17" t="e">
        <f aca="false">IF(IF(VALUE(TRIM(MID(SUBSTITUTE(A7653,",",REPT(" ",99)),99,99)))&gt;0,"BPM","Speed")="BPM",$F$1,TRUNC($F$1*B7653,$F$3))</f>
        <v>#VALUE!</v>
      </c>
      <c r="E7653" s="18" t="e">
        <f aca="false">"timing"&amp;"("&amp;TRUNC(VALUE(LEFT(A7653,FIND(",",A7653,1)-1)),$G$3)&amp;","&amp;D7653&amp;","&amp;C7653&amp;")"&amp;";"</f>
        <v>#VALUE!</v>
      </c>
      <c r="Q7653" s="20"/>
      <c r="R7653" s="20"/>
    </row>
    <row r="7654" customFormat="false" ht="14.15" hidden="false" customHeight="false" outlineLevel="0" collapsed="false">
      <c r="B7654" s="15" t="e">
        <f aca="false">IF(VALUE(TRIM(MID(SUBSTITUTE(A7654,",",REPT(" ",99)),99*6,99)))&gt;0,60000/VALUE(TRIM(MID(SUBSTITUTE(A7654,",",REPT(" ",99)),99,99))),IF(VALUE(TRIM(MID(SUBSTITUTE(A7654,",",REPT(" ",99)),99*6,99)))&lt;1,-100/VALUE(TRIM(MID(SUBSTITUTE(A7654,",",REPT(" ",99)),99,99))),"Error"))</f>
        <v>#VALUE!</v>
      </c>
      <c r="C7654" s="16" t="e">
        <f aca="false">VALUE(TRIM(MID(SUBSTITUTE(A7654,",",REPT(" ",99)),99*2,99)))</f>
        <v>#VALUE!</v>
      </c>
      <c r="D7654" s="17" t="e">
        <f aca="false">IF(IF(VALUE(TRIM(MID(SUBSTITUTE(A7654,",",REPT(" ",99)),99,99)))&gt;0,"BPM","Speed")="BPM",$F$1,TRUNC($F$1*B7654,$F$3))</f>
        <v>#VALUE!</v>
      </c>
      <c r="E7654" s="18" t="e">
        <f aca="false">"timing"&amp;"("&amp;TRUNC(VALUE(LEFT(A7654,FIND(",",A7654,1)-1)),$G$3)&amp;","&amp;D7654&amp;","&amp;C7654&amp;")"&amp;";"</f>
        <v>#VALUE!</v>
      </c>
      <c r="Q7654" s="20"/>
      <c r="R7654" s="20"/>
    </row>
    <row r="7655" customFormat="false" ht="14.15" hidden="false" customHeight="false" outlineLevel="0" collapsed="false">
      <c r="B7655" s="15" t="e">
        <f aca="false">IF(VALUE(TRIM(MID(SUBSTITUTE(A7655,",",REPT(" ",99)),99*6,99)))&gt;0,60000/VALUE(TRIM(MID(SUBSTITUTE(A7655,",",REPT(" ",99)),99,99))),IF(VALUE(TRIM(MID(SUBSTITUTE(A7655,",",REPT(" ",99)),99*6,99)))&lt;1,-100/VALUE(TRIM(MID(SUBSTITUTE(A7655,",",REPT(" ",99)),99,99))),"Error"))</f>
        <v>#VALUE!</v>
      </c>
      <c r="C7655" s="16" t="e">
        <f aca="false">VALUE(TRIM(MID(SUBSTITUTE(A7655,",",REPT(" ",99)),99*2,99)))</f>
        <v>#VALUE!</v>
      </c>
      <c r="D7655" s="17" t="e">
        <f aca="false">IF(IF(VALUE(TRIM(MID(SUBSTITUTE(A7655,",",REPT(" ",99)),99,99)))&gt;0,"BPM","Speed")="BPM",$F$1,TRUNC($F$1*B7655,$F$3))</f>
        <v>#VALUE!</v>
      </c>
      <c r="E7655" s="18" t="e">
        <f aca="false">"timing"&amp;"("&amp;TRUNC(VALUE(LEFT(A7655,FIND(",",A7655,1)-1)),$G$3)&amp;","&amp;D7655&amp;","&amp;C7655&amp;")"&amp;";"</f>
        <v>#VALUE!</v>
      </c>
      <c r="Q7655" s="20"/>
      <c r="R7655" s="20"/>
    </row>
    <row r="7656" customFormat="false" ht="14.15" hidden="false" customHeight="false" outlineLevel="0" collapsed="false">
      <c r="B7656" s="15" t="e">
        <f aca="false">IF(VALUE(TRIM(MID(SUBSTITUTE(A7656,",",REPT(" ",99)),99*6,99)))&gt;0,60000/VALUE(TRIM(MID(SUBSTITUTE(A7656,",",REPT(" ",99)),99,99))),IF(VALUE(TRIM(MID(SUBSTITUTE(A7656,",",REPT(" ",99)),99*6,99)))&lt;1,-100/VALUE(TRIM(MID(SUBSTITUTE(A7656,",",REPT(" ",99)),99,99))),"Error"))</f>
        <v>#VALUE!</v>
      </c>
      <c r="C7656" s="16" t="e">
        <f aca="false">VALUE(TRIM(MID(SUBSTITUTE(A7656,",",REPT(" ",99)),99*2,99)))</f>
        <v>#VALUE!</v>
      </c>
      <c r="D7656" s="17" t="e">
        <f aca="false">IF(IF(VALUE(TRIM(MID(SUBSTITUTE(A7656,",",REPT(" ",99)),99,99)))&gt;0,"BPM","Speed")="BPM",$F$1,TRUNC($F$1*B7656,$F$3))</f>
        <v>#VALUE!</v>
      </c>
      <c r="E7656" s="18" t="e">
        <f aca="false">"timing"&amp;"("&amp;TRUNC(VALUE(LEFT(A7656,FIND(",",A7656,1)-1)),$G$3)&amp;","&amp;D7656&amp;","&amp;C7656&amp;")"&amp;";"</f>
        <v>#VALUE!</v>
      </c>
      <c r="Q7656" s="20"/>
      <c r="R7656" s="20"/>
    </row>
    <row r="7657" customFormat="false" ht="14.15" hidden="false" customHeight="false" outlineLevel="0" collapsed="false">
      <c r="B7657" s="15" t="e">
        <f aca="false">IF(VALUE(TRIM(MID(SUBSTITUTE(A7657,",",REPT(" ",99)),99*6,99)))&gt;0,60000/VALUE(TRIM(MID(SUBSTITUTE(A7657,",",REPT(" ",99)),99,99))),IF(VALUE(TRIM(MID(SUBSTITUTE(A7657,",",REPT(" ",99)),99*6,99)))&lt;1,-100/VALUE(TRIM(MID(SUBSTITUTE(A7657,",",REPT(" ",99)),99,99))),"Error"))</f>
        <v>#VALUE!</v>
      </c>
      <c r="C7657" s="16" t="e">
        <f aca="false">VALUE(TRIM(MID(SUBSTITUTE(A7657,",",REPT(" ",99)),99*2,99)))</f>
        <v>#VALUE!</v>
      </c>
      <c r="D7657" s="17" t="e">
        <f aca="false">IF(IF(VALUE(TRIM(MID(SUBSTITUTE(A7657,",",REPT(" ",99)),99,99)))&gt;0,"BPM","Speed")="BPM",$F$1,TRUNC($F$1*B7657,$F$3))</f>
        <v>#VALUE!</v>
      </c>
      <c r="E7657" s="18" t="e">
        <f aca="false">"timing"&amp;"("&amp;TRUNC(VALUE(LEFT(A7657,FIND(",",A7657,1)-1)),$G$3)&amp;","&amp;D7657&amp;","&amp;C7657&amp;")"&amp;";"</f>
        <v>#VALUE!</v>
      </c>
      <c r="Q7657" s="20"/>
      <c r="R7657" s="20"/>
    </row>
    <row r="7658" customFormat="false" ht="14.15" hidden="false" customHeight="false" outlineLevel="0" collapsed="false">
      <c r="B7658" s="15" t="e">
        <f aca="false">IF(VALUE(TRIM(MID(SUBSTITUTE(A7658,",",REPT(" ",99)),99*6,99)))&gt;0,60000/VALUE(TRIM(MID(SUBSTITUTE(A7658,",",REPT(" ",99)),99,99))),IF(VALUE(TRIM(MID(SUBSTITUTE(A7658,",",REPT(" ",99)),99*6,99)))&lt;1,-100/VALUE(TRIM(MID(SUBSTITUTE(A7658,",",REPT(" ",99)),99,99))),"Error"))</f>
        <v>#VALUE!</v>
      </c>
      <c r="C7658" s="16" t="e">
        <f aca="false">VALUE(TRIM(MID(SUBSTITUTE(A7658,",",REPT(" ",99)),99*2,99)))</f>
        <v>#VALUE!</v>
      </c>
      <c r="D7658" s="17" t="e">
        <f aca="false">IF(IF(VALUE(TRIM(MID(SUBSTITUTE(A7658,",",REPT(" ",99)),99,99)))&gt;0,"BPM","Speed")="BPM",$F$1,TRUNC($F$1*B7658,$F$3))</f>
        <v>#VALUE!</v>
      </c>
      <c r="E7658" s="18" t="e">
        <f aca="false">"timing"&amp;"("&amp;TRUNC(VALUE(LEFT(A7658,FIND(",",A7658,1)-1)),$G$3)&amp;","&amp;D7658&amp;","&amp;C7658&amp;")"&amp;";"</f>
        <v>#VALUE!</v>
      </c>
      <c r="Q7658" s="20"/>
      <c r="R7658" s="20"/>
    </row>
    <row r="7659" customFormat="false" ht="14.15" hidden="false" customHeight="false" outlineLevel="0" collapsed="false">
      <c r="B7659" s="15" t="e">
        <f aca="false">IF(VALUE(TRIM(MID(SUBSTITUTE(A7659,",",REPT(" ",99)),99*6,99)))&gt;0,60000/VALUE(TRIM(MID(SUBSTITUTE(A7659,",",REPT(" ",99)),99,99))),IF(VALUE(TRIM(MID(SUBSTITUTE(A7659,",",REPT(" ",99)),99*6,99)))&lt;1,-100/VALUE(TRIM(MID(SUBSTITUTE(A7659,",",REPT(" ",99)),99,99))),"Error"))</f>
        <v>#VALUE!</v>
      </c>
      <c r="C7659" s="16" t="e">
        <f aca="false">VALUE(TRIM(MID(SUBSTITUTE(A7659,",",REPT(" ",99)),99*2,99)))</f>
        <v>#VALUE!</v>
      </c>
      <c r="D7659" s="17" t="e">
        <f aca="false">IF(IF(VALUE(TRIM(MID(SUBSTITUTE(A7659,",",REPT(" ",99)),99,99)))&gt;0,"BPM","Speed")="BPM",$F$1,TRUNC($F$1*B7659,$F$3))</f>
        <v>#VALUE!</v>
      </c>
      <c r="E7659" s="18" t="e">
        <f aca="false">"timing"&amp;"("&amp;TRUNC(VALUE(LEFT(A7659,FIND(",",A7659,1)-1)),$G$3)&amp;","&amp;D7659&amp;","&amp;C7659&amp;")"&amp;";"</f>
        <v>#VALUE!</v>
      </c>
      <c r="Q7659" s="20"/>
      <c r="R7659" s="20"/>
    </row>
    <row r="7660" customFormat="false" ht="14.15" hidden="false" customHeight="false" outlineLevel="0" collapsed="false">
      <c r="B7660" s="15" t="e">
        <f aca="false">IF(VALUE(TRIM(MID(SUBSTITUTE(A7660,",",REPT(" ",99)),99*6,99)))&gt;0,60000/VALUE(TRIM(MID(SUBSTITUTE(A7660,",",REPT(" ",99)),99,99))),IF(VALUE(TRIM(MID(SUBSTITUTE(A7660,",",REPT(" ",99)),99*6,99)))&lt;1,-100/VALUE(TRIM(MID(SUBSTITUTE(A7660,",",REPT(" ",99)),99,99))),"Error"))</f>
        <v>#VALUE!</v>
      </c>
      <c r="C7660" s="16" t="e">
        <f aca="false">VALUE(TRIM(MID(SUBSTITUTE(A7660,",",REPT(" ",99)),99*2,99)))</f>
        <v>#VALUE!</v>
      </c>
      <c r="D7660" s="17" t="e">
        <f aca="false">IF(IF(VALUE(TRIM(MID(SUBSTITUTE(A7660,",",REPT(" ",99)),99,99)))&gt;0,"BPM","Speed")="BPM",$F$1,TRUNC($F$1*B7660,$F$3))</f>
        <v>#VALUE!</v>
      </c>
      <c r="E7660" s="18" t="e">
        <f aca="false">"timing"&amp;"("&amp;TRUNC(VALUE(LEFT(A7660,FIND(",",A7660,1)-1)),$G$3)&amp;","&amp;D7660&amp;","&amp;C7660&amp;")"&amp;";"</f>
        <v>#VALUE!</v>
      </c>
      <c r="Q7660" s="20"/>
      <c r="R7660" s="20"/>
    </row>
    <row r="7661" customFormat="false" ht="14.15" hidden="false" customHeight="false" outlineLevel="0" collapsed="false">
      <c r="B7661" s="15" t="e">
        <f aca="false">IF(VALUE(TRIM(MID(SUBSTITUTE(A7661,",",REPT(" ",99)),99*6,99)))&gt;0,60000/VALUE(TRIM(MID(SUBSTITUTE(A7661,",",REPT(" ",99)),99,99))),IF(VALUE(TRIM(MID(SUBSTITUTE(A7661,",",REPT(" ",99)),99*6,99)))&lt;1,-100/VALUE(TRIM(MID(SUBSTITUTE(A7661,",",REPT(" ",99)),99,99))),"Error"))</f>
        <v>#VALUE!</v>
      </c>
      <c r="C7661" s="16" t="e">
        <f aca="false">VALUE(TRIM(MID(SUBSTITUTE(A7661,",",REPT(" ",99)),99*2,99)))</f>
        <v>#VALUE!</v>
      </c>
      <c r="D7661" s="17" t="e">
        <f aca="false">IF(IF(VALUE(TRIM(MID(SUBSTITUTE(A7661,",",REPT(" ",99)),99,99)))&gt;0,"BPM","Speed")="BPM",$F$1,TRUNC($F$1*B7661,$F$3))</f>
        <v>#VALUE!</v>
      </c>
      <c r="E7661" s="18" t="e">
        <f aca="false">"timing"&amp;"("&amp;TRUNC(VALUE(LEFT(A7661,FIND(",",A7661,1)-1)),$G$3)&amp;","&amp;D7661&amp;","&amp;C7661&amp;")"&amp;";"</f>
        <v>#VALUE!</v>
      </c>
      <c r="Q7661" s="20"/>
      <c r="R7661" s="20"/>
    </row>
    <row r="7662" customFormat="false" ht="14.15" hidden="false" customHeight="false" outlineLevel="0" collapsed="false">
      <c r="B7662" s="15" t="e">
        <f aca="false">IF(VALUE(TRIM(MID(SUBSTITUTE(A7662,",",REPT(" ",99)),99*6,99)))&gt;0,60000/VALUE(TRIM(MID(SUBSTITUTE(A7662,",",REPT(" ",99)),99,99))),IF(VALUE(TRIM(MID(SUBSTITUTE(A7662,",",REPT(" ",99)),99*6,99)))&lt;1,-100/VALUE(TRIM(MID(SUBSTITUTE(A7662,",",REPT(" ",99)),99,99))),"Error"))</f>
        <v>#VALUE!</v>
      </c>
      <c r="C7662" s="16" t="e">
        <f aca="false">VALUE(TRIM(MID(SUBSTITUTE(A7662,",",REPT(" ",99)),99*2,99)))</f>
        <v>#VALUE!</v>
      </c>
      <c r="D7662" s="17" t="e">
        <f aca="false">IF(IF(VALUE(TRIM(MID(SUBSTITUTE(A7662,",",REPT(" ",99)),99,99)))&gt;0,"BPM","Speed")="BPM",$F$1,TRUNC($F$1*B7662,$F$3))</f>
        <v>#VALUE!</v>
      </c>
      <c r="E7662" s="18" t="e">
        <f aca="false">"timing"&amp;"("&amp;TRUNC(VALUE(LEFT(A7662,FIND(",",A7662,1)-1)),$G$3)&amp;","&amp;D7662&amp;","&amp;C7662&amp;")"&amp;";"</f>
        <v>#VALUE!</v>
      </c>
      <c r="Q7662" s="20"/>
      <c r="R7662" s="20"/>
    </row>
    <row r="7663" customFormat="false" ht="14.15" hidden="false" customHeight="false" outlineLevel="0" collapsed="false">
      <c r="B7663" s="15" t="e">
        <f aca="false">IF(VALUE(TRIM(MID(SUBSTITUTE(A7663,",",REPT(" ",99)),99*6,99)))&gt;0,60000/VALUE(TRIM(MID(SUBSTITUTE(A7663,",",REPT(" ",99)),99,99))),IF(VALUE(TRIM(MID(SUBSTITUTE(A7663,",",REPT(" ",99)),99*6,99)))&lt;1,-100/VALUE(TRIM(MID(SUBSTITUTE(A7663,",",REPT(" ",99)),99,99))),"Error"))</f>
        <v>#VALUE!</v>
      </c>
      <c r="C7663" s="16" t="e">
        <f aca="false">VALUE(TRIM(MID(SUBSTITUTE(A7663,",",REPT(" ",99)),99*2,99)))</f>
        <v>#VALUE!</v>
      </c>
      <c r="D7663" s="17" t="e">
        <f aca="false">IF(IF(VALUE(TRIM(MID(SUBSTITUTE(A7663,",",REPT(" ",99)),99,99)))&gt;0,"BPM","Speed")="BPM",$F$1,TRUNC($F$1*B7663,$F$3))</f>
        <v>#VALUE!</v>
      </c>
      <c r="E7663" s="18" t="e">
        <f aca="false">"timing"&amp;"("&amp;TRUNC(VALUE(LEFT(A7663,FIND(",",A7663,1)-1)),$G$3)&amp;","&amp;D7663&amp;","&amp;C7663&amp;")"&amp;";"</f>
        <v>#VALUE!</v>
      </c>
      <c r="Q7663" s="20"/>
      <c r="R7663" s="20"/>
    </row>
    <row r="7664" customFormat="false" ht="14.15" hidden="false" customHeight="false" outlineLevel="0" collapsed="false">
      <c r="B7664" s="15" t="e">
        <f aca="false">IF(VALUE(TRIM(MID(SUBSTITUTE(A7664,",",REPT(" ",99)),99*6,99)))&gt;0,60000/VALUE(TRIM(MID(SUBSTITUTE(A7664,",",REPT(" ",99)),99,99))),IF(VALUE(TRIM(MID(SUBSTITUTE(A7664,",",REPT(" ",99)),99*6,99)))&lt;1,-100/VALUE(TRIM(MID(SUBSTITUTE(A7664,",",REPT(" ",99)),99,99))),"Error"))</f>
        <v>#VALUE!</v>
      </c>
      <c r="C7664" s="16" t="e">
        <f aca="false">VALUE(TRIM(MID(SUBSTITUTE(A7664,",",REPT(" ",99)),99*2,99)))</f>
        <v>#VALUE!</v>
      </c>
      <c r="D7664" s="17" t="e">
        <f aca="false">IF(IF(VALUE(TRIM(MID(SUBSTITUTE(A7664,",",REPT(" ",99)),99,99)))&gt;0,"BPM","Speed")="BPM",$F$1,TRUNC($F$1*B7664,$F$3))</f>
        <v>#VALUE!</v>
      </c>
      <c r="E7664" s="18" t="e">
        <f aca="false">"timing"&amp;"("&amp;TRUNC(VALUE(LEFT(A7664,FIND(",",A7664,1)-1)),$G$3)&amp;","&amp;D7664&amp;","&amp;C7664&amp;")"&amp;";"</f>
        <v>#VALUE!</v>
      </c>
      <c r="Q7664" s="20"/>
      <c r="R7664" s="20"/>
    </row>
    <row r="7665" customFormat="false" ht="14.15" hidden="false" customHeight="false" outlineLevel="0" collapsed="false">
      <c r="B7665" s="15" t="e">
        <f aca="false">IF(VALUE(TRIM(MID(SUBSTITUTE(A7665,",",REPT(" ",99)),99*6,99)))&gt;0,60000/VALUE(TRIM(MID(SUBSTITUTE(A7665,",",REPT(" ",99)),99,99))),IF(VALUE(TRIM(MID(SUBSTITUTE(A7665,",",REPT(" ",99)),99*6,99)))&lt;1,-100/VALUE(TRIM(MID(SUBSTITUTE(A7665,",",REPT(" ",99)),99,99))),"Error"))</f>
        <v>#VALUE!</v>
      </c>
      <c r="C7665" s="16" t="e">
        <f aca="false">VALUE(TRIM(MID(SUBSTITUTE(A7665,",",REPT(" ",99)),99*2,99)))</f>
        <v>#VALUE!</v>
      </c>
      <c r="D7665" s="17" t="e">
        <f aca="false">IF(IF(VALUE(TRIM(MID(SUBSTITUTE(A7665,",",REPT(" ",99)),99,99)))&gt;0,"BPM","Speed")="BPM",$F$1,TRUNC($F$1*B7665,$F$3))</f>
        <v>#VALUE!</v>
      </c>
      <c r="E7665" s="18" t="e">
        <f aca="false">"timing"&amp;"("&amp;TRUNC(VALUE(LEFT(A7665,FIND(",",A7665,1)-1)),$G$3)&amp;","&amp;D7665&amp;","&amp;C7665&amp;")"&amp;";"</f>
        <v>#VALUE!</v>
      </c>
      <c r="Q7665" s="20"/>
      <c r="R7665" s="20"/>
    </row>
    <row r="7666" customFormat="false" ht="14.15" hidden="false" customHeight="false" outlineLevel="0" collapsed="false">
      <c r="B7666" s="15" t="e">
        <f aca="false">IF(VALUE(TRIM(MID(SUBSTITUTE(A7666,",",REPT(" ",99)),99*6,99)))&gt;0,60000/VALUE(TRIM(MID(SUBSTITUTE(A7666,",",REPT(" ",99)),99,99))),IF(VALUE(TRIM(MID(SUBSTITUTE(A7666,",",REPT(" ",99)),99*6,99)))&lt;1,-100/VALUE(TRIM(MID(SUBSTITUTE(A7666,",",REPT(" ",99)),99,99))),"Error"))</f>
        <v>#VALUE!</v>
      </c>
      <c r="C7666" s="16" t="e">
        <f aca="false">VALUE(TRIM(MID(SUBSTITUTE(A7666,",",REPT(" ",99)),99*2,99)))</f>
        <v>#VALUE!</v>
      </c>
      <c r="D7666" s="17" t="e">
        <f aca="false">IF(IF(VALUE(TRIM(MID(SUBSTITUTE(A7666,",",REPT(" ",99)),99,99)))&gt;0,"BPM","Speed")="BPM",$F$1,TRUNC($F$1*B7666,$F$3))</f>
        <v>#VALUE!</v>
      </c>
      <c r="E7666" s="18" t="e">
        <f aca="false">"timing"&amp;"("&amp;TRUNC(VALUE(LEFT(A7666,FIND(",",A7666,1)-1)),$G$3)&amp;","&amp;D7666&amp;","&amp;C7666&amp;")"&amp;";"</f>
        <v>#VALUE!</v>
      </c>
      <c r="Q7666" s="20"/>
      <c r="R7666" s="20"/>
    </row>
    <row r="7667" customFormat="false" ht="14.15" hidden="false" customHeight="false" outlineLevel="0" collapsed="false">
      <c r="B7667" s="15" t="e">
        <f aca="false">IF(VALUE(TRIM(MID(SUBSTITUTE(A7667,",",REPT(" ",99)),99*6,99)))&gt;0,60000/VALUE(TRIM(MID(SUBSTITUTE(A7667,",",REPT(" ",99)),99,99))),IF(VALUE(TRIM(MID(SUBSTITUTE(A7667,",",REPT(" ",99)),99*6,99)))&lt;1,-100/VALUE(TRIM(MID(SUBSTITUTE(A7667,",",REPT(" ",99)),99,99))),"Error"))</f>
        <v>#VALUE!</v>
      </c>
      <c r="C7667" s="16" t="e">
        <f aca="false">VALUE(TRIM(MID(SUBSTITUTE(A7667,",",REPT(" ",99)),99*2,99)))</f>
        <v>#VALUE!</v>
      </c>
      <c r="D7667" s="17" t="e">
        <f aca="false">IF(IF(VALUE(TRIM(MID(SUBSTITUTE(A7667,",",REPT(" ",99)),99,99)))&gt;0,"BPM","Speed")="BPM",$F$1,TRUNC($F$1*B7667,$F$3))</f>
        <v>#VALUE!</v>
      </c>
      <c r="E7667" s="18" t="e">
        <f aca="false">"timing"&amp;"("&amp;TRUNC(VALUE(LEFT(A7667,FIND(",",A7667,1)-1)),$G$3)&amp;","&amp;D7667&amp;","&amp;C7667&amp;")"&amp;";"</f>
        <v>#VALUE!</v>
      </c>
      <c r="Q7667" s="20"/>
      <c r="R7667" s="20"/>
    </row>
    <row r="7668" customFormat="false" ht="14.15" hidden="false" customHeight="false" outlineLevel="0" collapsed="false">
      <c r="B7668" s="15" t="e">
        <f aca="false">IF(VALUE(TRIM(MID(SUBSTITUTE(A7668,",",REPT(" ",99)),99*6,99)))&gt;0,60000/VALUE(TRIM(MID(SUBSTITUTE(A7668,",",REPT(" ",99)),99,99))),IF(VALUE(TRIM(MID(SUBSTITUTE(A7668,",",REPT(" ",99)),99*6,99)))&lt;1,-100/VALUE(TRIM(MID(SUBSTITUTE(A7668,",",REPT(" ",99)),99,99))),"Error"))</f>
        <v>#VALUE!</v>
      </c>
      <c r="C7668" s="16" t="e">
        <f aca="false">VALUE(TRIM(MID(SUBSTITUTE(A7668,",",REPT(" ",99)),99*2,99)))</f>
        <v>#VALUE!</v>
      </c>
      <c r="D7668" s="17" t="e">
        <f aca="false">IF(IF(VALUE(TRIM(MID(SUBSTITUTE(A7668,",",REPT(" ",99)),99,99)))&gt;0,"BPM","Speed")="BPM",$F$1,TRUNC($F$1*B7668,$F$3))</f>
        <v>#VALUE!</v>
      </c>
      <c r="E7668" s="18" t="e">
        <f aca="false">"timing"&amp;"("&amp;TRUNC(VALUE(LEFT(A7668,FIND(",",A7668,1)-1)),$G$3)&amp;","&amp;D7668&amp;","&amp;C7668&amp;")"&amp;";"</f>
        <v>#VALUE!</v>
      </c>
      <c r="Q7668" s="20"/>
      <c r="R7668" s="20"/>
    </row>
    <row r="7669" customFormat="false" ht="14.15" hidden="false" customHeight="false" outlineLevel="0" collapsed="false">
      <c r="B7669" s="15" t="e">
        <f aca="false">IF(VALUE(TRIM(MID(SUBSTITUTE(A7669,",",REPT(" ",99)),99*6,99)))&gt;0,60000/VALUE(TRIM(MID(SUBSTITUTE(A7669,",",REPT(" ",99)),99,99))),IF(VALUE(TRIM(MID(SUBSTITUTE(A7669,",",REPT(" ",99)),99*6,99)))&lt;1,-100/VALUE(TRIM(MID(SUBSTITUTE(A7669,",",REPT(" ",99)),99,99))),"Error"))</f>
        <v>#VALUE!</v>
      </c>
      <c r="C7669" s="16" t="e">
        <f aca="false">VALUE(TRIM(MID(SUBSTITUTE(A7669,",",REPT(" ",99)),99*2,99)))</f>
        <v>#VALUE!</v>
      </c>
      <c r="D7669" s="17" t="e">
        <f aca="false">IF(IF(VALUE(TRIM(MID(SUBSTITUTE(A7669,",",REPT(" ",99)),99,99)))&gt;0,"BPM","Speed")="BPM",$F$1,TRUNC($F$1*B7669,$F$3))</f>
        <v>#VALUE!</v>
      </c>
      <c r="E7669" s="18" t="e">
        <f aca="false">"timing"&amp;"("&amp;TRUNC(VALUE(LEFT(A7669,FIND(",",A7669,1)-1)),$G$3)&amp;","&amp;D7669&amp;","&amp;C7669&amp;")"&amp;";"</f>
        <v>#VALUE!</v>
      </c>
      <c r="Q7669" s="20"/>
      <c r="R7669" s="20"/>
    </row>
    <row r="7670" customFormat="false" ht="14.15" hidden="false" customHeight="false" outlineLevel="0" collapsed="false">
      <c r="B7670" s="15" t="e">
        <f aca="false">IF(VALUE(TRIM(MID(SUBSTITUTE(A7670,",",REPT(" ",99)),99*6,99)))&gt;0,60000/VALUE(TRIM(MID(SUBSTITUTE(A7670,",",REPT(" ",99)),99,99))),IF(VALUE(TRIM(MID(SUBSTITUTE(A7670,",",REPT(" ",99)),99*6,99)))&lt;1,-100/VALUE(TRIM(MID(SUBSTITUTE(A7670,",",REPT(" ",99)),99,99))),"Error"))</f>
        <v>#VALUE!</v>
      </c>
      <c r="C7670" s="16" t="e">
        <f aca="false">VALUE(TRIM(MID(SUBSTITUTE(A7670,",",REPT(" ",99)),99*2,99)))</f>
        <v>#VALUE!</v>
      </c>
      <c r="D7670" s="17" t="e">
        <f aca="false">IF(IF(VALUE(TRIM(MID(SUBSTITUTE(A7670,",",REPT(" ",99)),99,99)))&gt;0,"BPM","Speed")="BPM",$F$1,TRUNC($F$1*B7670,$F$3))</f>
        <v>#VALUE!</v>
      </c>
      <c r="E7670" s="18" t="e">
        <f aca="false">"timing"&amp;"("&amp;TRUNC(VALUE(LEFT(A7670,FIND(",",A7670,1)-1)),$G$3)&amp;","&amp;D7670&amp;","&amp;C7670&amp;")"&amp;";"</f>
        <v>#VALUE!</v>
      </c>
      <c r="Q7670" s="20"/>
      <c r="R7670" s="20"/>
    </row>
    <row r="7671" customFormat="false" ht="14.15" hidden="false" customHeight="false" outlineLevel="0" collapsed="false">
      <c r="B7671" s="15" t="e">
        <f aca="false">IF(VALUE(TRIM(MID(SUBSTITUTE(A7671,",",REPT(" ",99)),99*6,99)))&gt;0,60000/VALUE(TRIM(MID(SUBSTITUTE(A7671,",",REPT(" ",99)),99,99))),IF(VALUE(TRIM(MID(SUBSTITUTE(A7671,",",REPT(" ",99)),99*6,99)))&lt;1,-100/VALUE(TRIM(MID(SUBSTITUTE(A7671,",",REPT(" ",99)),99,99))),"Error"))</f>
        <v>#VALUE!</v>
      </c>
      <c r="C7671" s="16" t="e">
        <f aca="false">VALUE(TRIM(MID(SUBSTITUTE(A7671,",",REPT(" ",99)),99*2,99)))</f>
        <v>#VALUE!</v>
      </c>
      <c r="D7671" s="17" t="e">
        <f aca="false">IF(IF(VALUE(TRIM(MID(SUBSTITUTE(A7671,",",REPT(" ",99)),99,99)))&gt;0,"BPM","Speed")="BPM",$F$1,TRUNC($F$1*B7671,$F$3))</f>
        <v>#VALUE!</v>
      </c>
      <c r="E7671" s="18" t="e">
        <f aca="false">"timing"&amp;"("&amp;TRUNC(VALUE(LEFT(A7671,FIND(",",A7671,1)-1)),$G$3)&amp;","&amp;D7671&amp;","&amp;C7671&amp;")"&amp;";"</f>
        <v>#VALUE!</v>
      </c>
      <c r="Q7671" s="20"/>
      <c r="R7671" s="20"/>
    </row>
    <row r="7672" customFormat="false" ht="14.15" hidden="false" customHeight="false" outlineLevel="0" collapsed="false">
      <c r="B7672" s="15" t="e">
        <f aca="false">IF(VALUE(TRIM(MID(SUBSTITUTE(A7672,",",REPT(" ",99)),99*6,99)))&gt;0,60000/VALUE(TRIM(MID(SUBSTITUTE(A7672,",",REPT(" ",99)),99,99))),IF(VALUE(TRIM(MID(SUBSTITUTE(A7672,",",REPT(" ",99)),99*6,99)))&lt;1,-100/VALUE(TRIM(MID(SUBSTITUTE(A7672,",",REPT(" ",99)),99,99))),"Error"))</f>
        <v>#VALUE!</v>
      </c>
      <c r="C7672" s="16" t="e">
        <f aca="false">VALUE(TRIM(MID(SUBSTITUTE(A7672,",",REPT(" ",99)),99*2,99)))</f>
        <v>#VALUE!</v>
      </c>
      <c r="D7672" s="17" t="e">
        <f aca="false">IF(IF(VALUE(TRIM(MID(SUBSTITUTE(A7672,",",REPT(" ",99)),99,99)))&gt;0,"BPM","Speed")="BPM",$F$1,TRUNC($F$1*B7672,$F$3))</f>
        <v>#VALUE!</v>
      </c>
      <c r="E7672" s="18" t="e">
        <f aca="false">"timing"&amp;"("&amp;TRUNC(VALUE(LEFT(A7672,FIND(",",A7672,1)-1)),$G$3)&amp;","&amp;D7672&amp;","&amp;C7672&amp;")"&amp;";"</f>
        <v>#VALUE!</v>
      </c>
      <c r="Q7672" s="20"/>
      <c r="R7672" s="20"/>
    </row>
    <row r="7673" customFormat="false" ht="14.15" hidden="false" customHeight="false" outlineLevel="0" collapsed="false">
      <c r="B7673" s="15" t="e">
        <f aca="false">IF(VALUE(TRIM(MID(SUBSTITUTE(A7673,",",REPT(" ",99)),99*6,99)))&gt;0,60000/VALUE(TRIM(MID(SUBSTITUTE(A7673,",",REPT(" ",99)),99,99))),IF(VALUE(TRIM(MID(SUBSTITUTE(A7673,",",REPT(" ",99)),99*6,99)))&lt;1,-100/VALUE(TRIM(MID(SUBSTITUTE(A7673,",",REPT(" ",99)),99,99))),"Error"))</f>
        <v>#VALUE!</v>
      </c>
      <c r="C7673" s="16" t="e">
        <f aca="false">VALUE(TRIM(MID(SUBSTITUTE(A7673,",",REPT(" ",99)),99*2,99)))</f>
        <v>#VALUE!</v>
      </c>
      <c r="D7673" s="17" t="e">
        <f aca="false">IF(IF(VALUE(TRIM(MID(SUBSTITUTE(A7673,",",REPT(" ",99)),99,99)))&gt;0,"BPM","Speed")="BPM",$F$1,TRUNC($F$1*B7673,$F$3))</f>
        <v>#VALUE!</v>
      </c>
      <c r="E7673" s="18" t="e">
        <f aca="false">"timing"&amp;"("&amp;TRUNC(VALUE(LEFT(A7673,FIND(",",A7673,1)-1)),$G$3)&amp;","&amp;D7673&amp;","&amp;C7673&amp;")"&amp;";"</f>
        <v>#VALUE!</v>
      </c>
      <c r="Q7673" s="20"/>
      <c r="R7673" s="20"/>
    </row>
    <row r="7674" customFormat="false" ht="14.15" hidden="false" customHeight="false" outlineLevel="0" collapsed="false">
      <c r="B7674" s="15" t="e">
        <f aca="false">IF(VALUE(TRIM(MID(SUBSTITUTE(A7674,",",REPT(" ",99)),99*6,99)))&gt;0,60000/VALUE(TRIM(MID(SUBSTITUTE(A7674,",",REPT(" ",99)),99,99))),IF(VALUE(TRIM(MID(SUBSTITUTE(A7674,",",REPT(" ",99)),99*6,99)))&lt;1,-100/VALUE(TRIM(MID(SUBSTITUTE(A7674,",",REPT(" ",99)),99,99))),"Error"))</f>
        <v>#VALUE!</v>
      </c>
      <c r="C7674" s="16" t="e">
        <f aca="false">VALUE(TRIM(MID(SUBSTITUTE(A7674,",",REPT(" ",99)),99*2,99)))</f>
        <v>#VALUE!</v>
      </c>
      <c r="D7674" s="17" t="e">
        <f aca="false">IF(IF(VALUE(TRIM(MID(SUBSTITUTE(A7674,",",REPT(" ",99)),99,99)))&gt;0,"BPM","Speed")="BPM",$F$1,TRUNC($F$1*B7674,$F$3))</f>
        <v>#VALUE!</v>
      </c>
      <c r="E7674" s="18" t="e">
        <f aca="false">"timing"&amp;"("&amp;TRUNC(VALUE(LEFT(A7674,FIND(",",A7674,1)-1)),$G$3)&amp;","&amp;D7674&amp;","&amp;C7674&amp;")"&amp;";"</f>
        <v>#VALUE!</v>
      </c>
      <c r="Q7674" s="20"/>
      <c r="R7674" s="20"/>
    </row>
    <row r="7675" customFormat="false" ht="14.15" hidden="false" customHeight="false" outlineLevel="0" collapsed="false">
      <c r="B7675" s="15" t="e">
        <f aca="false">IF(VALUE(TRIM(MID(SUBSTITUTE(A7675,",",REPT(" ",99)),99*6,99)))&gt;0,60000/VALUE(TRIM(MID(SUBSTITUTE(A7675,",",REPT(" ",99)),99,99))),IF(VALUE(TRIM(MID(SUBSTITUTE(A7675,",",REPT(" ",99)),99*6,99)))&lt;1,-100/VALUE(TRIM(MID(SUBSTITUTE(A7675,",",REPT(" ",99)),99,99))),"Error"))</f>
        <v>#VALUE!</v>
      </c>
      <c r="C7675" s="16" t="e">
        <f aca="false">VALUE(TRIM(MID(SUBSTITUTE(A7675,",",REPT(" ",99)),99*2,99)))</f>
        <v>#VALUE!</v>
      </c>
      <c r="D7675" s="17" t="e">
        <f aca="false">IF(IF(VALUE(TRIM(MID(SUBSTITUTE(A7675,",",REPT(" ",99)),99,99)))&gt;0,"BPM","Speed")="BPM",$F$1,TRUNC($F$1*B7675,$F$3))</f>
        <v>#VALUE!</v>
      </c>
      <c r="E7675" s="18" t="e">
        <f aca="false">"timing"&amp;"("&amp;TRUNC(VALUE(LEFT(A7675,FIND(",",A7675,1)-1)),$G$3)&amp;","&amp;D7675&amp;","&amp;C7675&amp;")"&amp;";"</f>
        <v>#VALUE!</v>
      </c>
      <c r="Q7675" s="20"/>
      <c r="R7675" s="20"/>
    </row>
    <row r="7676" customFormat="false" ht="14.15" hidden="false" customHeight="false" outlineLevel="0" collapsed="false">
      <c r="B7676" s="15" t="e">
        <f aca="false">IF(VALUE(TRIM(MID(SUBSTITUTE(A7676,",",REPT(" ",99)),99*6,99)))&gt;0,60000/VALUE(TRIM(MID(SUBSTITUTE(A7676,",",REPT(" ",99)),99,99))),IF(VALUE(TRIM(MID(SUBSTITUTE(A7676,",",REPT(" ",99)),99*6,99)))&lt;1,-100/VALUE(TRIM(MID(SUBSTITUTE(A7676,",",REPT(" ",99)),99,99))),"Error"))</f>
        <v>#VALUE!</v>
      </c>
      <c r="C7676" s="16" t="e">
        <f aca="false">VALUE(TRIM(MID(SUBSTITUTE(A7676,",",REPT(" ",99)),99*2,99)))</f>
        <v>#VALUE!</v>
      </c>
      <c r="D7676" s="17" t="e">
        <f aca="false">IF(IF(VALUE(TRIM(MID(SUBSTITUTE(A7676,",",REPT(" ",99)),99,99)))&gt;0,"BPM","Speed")="BPM",$F$1,TRUNC($F$1*B7676,$F$3))</f>
        <v>#VALUE!</v>
      </c>
      <c r="E7676" s="18" t="e">
        <f aca="false">"timing"&amp;"("&amp;TRUNC(VALUE(LEFT(A7676,FIND(",",A7676,1)-1)),$G$3)&amp;","&amp;D7676&amp;","&amp;C7676&amp;")"&amp;";"</f>
        <v>#VALUE!</v>
      </c>
      <c r="Q7676" s="20"/>
      <c r="R7676" s="20"/>
    </row>
    <row r="7677" customFormat="false" ht="14.15" hidden="false" customHeight="false" outlineLevel="0" collapsed="false">
      <c r="B7677" s="15" t="e">
        <f aca="false">IF(VALUE(TRIM(MID(SUBSTITUTE(A7677,",",REPT(" ",99)),99*6,99)))&gt;0,60000/VALUE(TRIM(MID(SUBSTITUTE(A7677,",",REPT(" ",99)),99,99))),IF(VALUE(TRIM(MID(SUBSTITUTE(A7677,",",REPT(" ",99)),99*6,99)))&lt;1,-100/VALUE(TRIM(MID(SUBSTITUTE(A7677,",",REPT(" ",99)),99,99))),"Error"))</f>
        <v>#VALUE!</v>
      </c>
      <c r="C7677" s="16" t="e">
        <f aca="false">VALUE(TRIM(MID(SUBSTITUTE(A7677,",",REPT(" ",99)),99*2,99)))</f>
        <v>#VALUE!</v>
      </c>
      <c r="D7677" s="17" t="e">
        <f aca="false">IF(IF(VALUE(TRIM(MID(SUBSTITUTE(A7677,",",REPT(" ",99)),99,99)))&gt;0,"BPM","Speed")="BPM",$F$1,TRUNC($F$1*B7677,$F$3))</f>
        <v>#VALUE!</v>
      </c>
      <c r="E7677" s="18" t="e">
        <f aca="false">"timing"&amp;"("&amp;TRUNC(VALUE(LEFT(A7677,FIND(",",A7677,1)-1)),$G$3)&amp;","&amp;D7677&amp;","&amp;C7677&amp;")"&amp;";"</f>
        <v>#VALUE!</v>
      </c>
      <c r="Q7677" s="20"/>
      <c r="R7677" s="20"/>
    </row>
    <row r="7678" customFormat="false" ht="14.15" hidden="false" customHeight="false" outlineLevel="0" collapsed="false">
      <c r="B7678" s="15" t="e">
        <f aca="false">IF(VALUE(TRIM(MID(SUBSTITUTE(A7678,",",REPT(" ",99)),99*6,99)))&gt;0,60000/VALUE(TRIM(MID(SUBSTITUTE(A7678,",",REPT(" ",99)),99,99))),IF(VALUE(TRIM(MID(SUBSTITUTE(A7678,",",REPT(" ",99)),99*6,99)))&lt;1,-100/VALUE(TRIM(MID(SUBSTITUTE(A7678,",",REPT(" ",99)),99,99))),"Error"))</f>
        <v>#VALUE!</v>
      </c>
      <c r="C7678" s="16" t="e">
        <f aca="false">VALUE(TRIM(MID(SUBSTITUTE(A7678,",",REPT(" ",99)),99*2,99)))</f>
        <v>#VALUE!</v>
      </c>
      <c r="D7678" s="17" t="e">
        <f aca="false">IF(IF(VALUE(TRIM(MID(SUBSTITUTE(A7678,",",REPT(" ",99)),99,99)))&gt;0,"BPM","Speed")="BPM",$F$1,TRUNC($F$1*B7678,$F$3))</f>
        <v>#VALUE!</v>
      </c>
      <c r="E7678" s="18" t="e">
        <f aca="false">"timing"&amp;"("&amp;TRUNC(VALUE(LEFT(A7678,FIND(",",A7678,1)-1)),$G$3)&amp;","&amp;D7678&amp;","&amp;C7678&amp;")"&amp;";"</f>
        <v>#VALUE!</v>
      </c>
      <c r="Q7678" s="20"/>
      <c r="R7678" s="20"/>
    </row>
    <row r="7679" customFormat="false" ht="14.15" hidden="false" customHeight="false" outlineLevel="0" collapsed="false">
      <c r="B7679" s="15" t="e">
        <f aca="false">IF(VALUE(TRIM(MID(SUBSTITUTE(A7679,",",REPT(" ",99)),99*6,99)))&gt;0,60000/VALUE(TRIM(MID(SUBSTITUTE(A7679,",",REPT(" ",99)),99,99))),IF(VALUE(TRIM(MID(SUBSTITUTE(A7679,",",REPT(" ",99)),99*6,99)))&lt;1,-100/VALUE(TRIM(MID(SUBSTITUTE(A7679,",",REPT(" ",99)),99,99))),"Error"))</f>
        <v>#VALUE!</v>
      </c>
      <c r="C7679" s="16" t="e">
        <f aca="false">VALUE(TRIM(MID(SUBSTITUTE(A7679,",",REPT(" ",99)),99*2,99)))</f>
        <v>#VALUE!</v>
      </c>
      <c r="D7679" s="17" t="e">
        <f aca="false">IF(IF(VALUE(TRIM(MID(SUBSTITUTE(A7679,",",REPT(" ",99)),99,99)))&gt;0,"BPM","Speed")="BPM",$F$1,TRUNC($F$1*B7679,$F$3))</f>
        <v>#VALUE!</v>
      </c>
      <c r="E7679" s="18" t="e">
        <f aca="false">"timing"&amp;"("&amp;TRUNC(VALUE(LEFT(A7679,FIND(",",A7679,1)-1)),$G$3)&amp;","&amp;D7679&amp;","&amp;C7679&amp;")"&amp;";"</f>
        <v>#VALUE!</v>
      </c>
      <c r="Q7679" s="20"/>
      <c r="R7679" s="20"/>
    </row>
    <row r="7680" customFormat="false" ht="14.15" hidden="false" customHeight="false" outlineLevel="0" collapsed="false">
      <c r="B7680" s="15" t="e">
        <f aca="false">IF(VALUE(TRIM(MID(SUBSTITUTE(A7680,",",REPT(" ",99)),99*6,99)))&gt;0,60000/VALUE(TRIM(MID(SUBSTITUTE(A7680,",",REPT(" ",99)),99,99))),IF(VALUE(TRIM(MID(SUBSTITUTE(A7680,",",REPT(" ",99)),99*6,99)))&lt;1,-100/VALUE(TRIM(MID(SUBSTITUTE(A7680,",",REPT(" ",99)),99,99))),"Error"))</f>
        <v>#VALUE!</v>
      </c>
      <c r="C7680" s="16" t="e">
        <f aca="false">VALUE(TRIM(MID(SUBSTITUTE(A7680,",",REPT(" ",99)),99*2,99)))</f>
        <v>#VALUE!</v>
      </c>
      <c r="D7680" s="17" t="e">
        <f aca="false">IF(IF(VALUE(TRIM(MID(SUBSTITUTE(A7680,",",REPT(" ",99)),99,99)))&gt;0,"BPM","Speed")="BPM",$F$1,TRUNC($F$1*B7680,$F$3))</f>
        <v>#VALUE!</v>
      </c>
      <c r="E7680" s="18" t="e">
        <f aca="false">"timing"&amp;"("&amp;TRUNC(VALUE(LEFT(A7680,FIND(",",A7680,1)-1)),$G$3)&amp;","&amp;D7680&amp;","&amp;C7680&amp;")"&amp;";"</f>
        <v>#VALUE!</v>
      </c>
      <c r="Q7680" s="20"/>
      <c r="R7680" s="20"/>
    </row>
    <row r="7681" customFormat="false" ht="14.15" hidden="false" customHeight="false" outlineLevel="0" collapsed="false">
      <c r="B7681" s="15" t="e">
        <f aca="false">IF(VALUE(TRIM(MID(SUBSTITUTE(A7681,",",REPT(" ",99)),99*6,99)))&gt;0,60000/VALUE(TRIM(MID(SUBSTITUTE(A7681,",",REPT(" ",99)),99,99))),IF(VALUE(TRIM(MID(SUBSTITUTE(A7681,",",REPT(" ",99)),99*6,99)))&lt;1,-100/VALUE(TRIM(MID(SUBSTITUTE(A7681,",",REPT(" ",99)),99,99))),"Error"))</f>
        <v>#VALUE!</v>
      </c>
      <c r="C7681" s="16" t="e">
        <f aca="false">VALUE(TRIM(MID(SUBSTITUTE(A7681,",",REPT(" ",99)),99*2,99)))</f>
        <v>#VALUE!</v>
      </c>
      <c r="D7681" s="17" t="e">
        <f aca="false">IF(IF(VALUE(TRIM(MID(SUBSTITUTE(A7681,",",REPT(" ",99)),99,99)))&gt;0,"BPM","Speed")="BPM",$F$1,TRUNC($F$1*B7681,$F$3))</f>
        <v>#VALUE!</v>
      </c>
      <c r="E7681" s="18" t="e">
        <f aca="false">"timing"&amp;"("&amp;TRUNC(VALUE(LEFT(A7681,FIND(",",A7681,1)-1)),$G$3)&amp;","&amp;D7681&amp;","&amp;C7681&amp;")"&amp;";"</f>
        <v>#VALUE!</v>
      </c>
      <c r="Q7681" s="20"/>
      <c r="R7681" s="20"/>
    </row>
    <row r="7682" customFormat="false" ht="14.15" hidden="false" customHeight="false" outlineLevel="0" collapsed="false">
      <c r="B7682" s="15" t="e">
        <f aca="false">IF(VALUE(TRIM(MID(SUBSTITUTE(A7682,",",REPT(" ",99)),99*6,99)))&gt;0,60000/VALUE(TRIM(MID(SUBSTITUTE(A7682,",",REPT(" ",99)),99,99))),IF(VALUE(TRIM(MID(SUBSTITUTE(A7682,",",REPT(" ",99)),99*6,99)))&lt;1,-100/VALUE(TRIM(MID(SUBSTITUTE(A7682,",",REPT(" ",99)),99,99))),"Error"))</f>
        <v>#VALUE!</v>
      </c>
      <c r="C7682" s="16" t="e">
        <f aca="false">VALUE(TRIM(MID(SUBSTITUTE(A7682,",",REPT(" ",99)),99*2,99)))</f>
        <v>#VALUE!</v>
      </c>
      <c r="D7682" s="17" t="e">
        <f aca="false">IF(IF(VALUE(TRIM(MID(SUBSTITUTE(A7682,",",REPT(" ",99)),99,99)))&gt;0,"BPM","Speed")="BPM",$F$1,TRUNC($F$1*B7682,$F$3))</f>
        <v>#VALUE!</v>
      </c>
      <c r="E7682" s="18" t="e">
        <f aca="false">"timing"&amp;"("&amp;TRUNC(VALUE(LEFT(A7682,FIND(",",A7682,1)-1)),$G$3)&amp;","&amp;D7682&amp;","&amp;C7682&amp;")"&amp;";"</f>
        <v>#VALUE!</v>
      </c>
      <c r="Q7682" s="20"/>
      <c r="R7682" s="20"/>
    </row>
    <row r="7683" customFormat="false" ht="14.15" hidden="false" customHeight="false" outlineLevel="0" collapsed="false">
      <c r="B7683" s="15" t="e">
        <f aca="false">IF(VALUE(TRIM(MID(SUBSTITUTE(A7683,",",REPT(" ",99)),99*6,99)))&gt;0,60000/VALUE(TRIM(MID(SUBSTITUTE(A7683,",",REPT(" ",99)),99,99))),IF(VALUE(TRIM(MID(SUBSTITUTE(A7683,",",REPT(" ",99)),99*6,99)))&lt;1,-100/VALUE(TRIM(MID(SUBSTITUTE(A7683,",",REPT(" ",99)),99,99))),"Error"))</f>
        <v>#VALUE!</v>
      </c>
      <c r="C7683" s="16" t="e">
        <f aca="false">VALUE(TRIM(MID(SUBSTITUTE(A7683,",",REPT(" ",99)),99*2,99)))</f>
        <v>#VALUE!</v>
      </c>
      <c r="D7683" s="17" t="e">
        <f aca="false">IF(IF(VALUE(TRIM(MID(SUBSTITUTE(A7683,",",REPT(" ",99)),99,99)))&gt;0,"BPM","Speed")="BPM",$F$1,TRUNC($F$1*B7683,$F$3))</f>
        <v>#VALUE!</v>
      </c>
      <c r="E7683" s="18" t="e">
        <f aca="false">"timing"&amp;"("&amp;TRUNC(VALUE(LEFT(A7683,FIND(",",A7683,1)-1)),$G$3)&amp;","&amp;D7683&amp;","&amp;C7683&amp;")"&amp;";"</f>
        <v>#VALUE!</v>
      </c>
      <c r="Q7683" s="20"/>
      <c r="R7683" s="20"/>
    </row>
    <row r="7684" customFormat="false" ht="14.15" hidden="false" customHeight="false" outlineLevel="0" collapsed="false">
      <c r="B7684" s="15" t="e">
        <f aca="false">IF(VALUE(TRIM(MID(SUBSTITUTE(A7684,",",REPT(" ",99)),99*6,99)))&gt;0,60000/VALUE(TRIM(MID(SUBSTITUTE(A7684,",",REPT(" ",99)),99,99))),IF(VALUE(TRIM(MID(SUBSTITUTE(A7684,",",REPT(" ",99)),99*6,99)))&lt;1,-100/VALUE(TRIM(MID(SUBSTITUTE(A7684,",",REPT(" ",99)),99,99))),"Error"))</f>
        <v>#VALUE!</v>
      </c>
      <c r="C7684" s="16" t="e">
        <f aca="false">VALUE(TRIM(MID(SUBSTITUTE(A7684,",",REPT(" ",99)),99*2,99)))</f>
        <v>#VALUE!</v>
      </c>
      <c r="D7684" s="17" t="e">
        <f aca="false">IF(IF(VALUE(TRIM(MID(SUBSTITUTE(A7684,",",REPT(" ",99)),99,99)))&gt;0,"BPM","Speed")="BPM",$F$1,TRUNC($F$1*B7684,$F$3))</f>
        <v>#VALUE!</v>
      </c>
      <c r="E7684" s="18" t="e">
        <f aca="false">"timing"&amp;"("&amp;TRUNC(VALUE(LEFT(A7684,FIND(",",A7684,1)-1)),$G$3)&amp;","&amp;D7684&amp;","&amp;C7684&amp;")"&amp;";"</f>
        <v>#VALUE!</v>
      </c>
      <c r="Q7684" s="20"/>
      <c r="R7684" s="20"/>
    </row>
    <row r="7685" customFormat="false" ht="14.15" hidden="false" customHeight="false" outlineLevel="0" collapsed="false">
      <c r="B7685" s="15" t="e">
        <f aca="false">IF(VALUE(TRIM(MID(SUBSTITUTE(A7685,",",REPT(" ",99)),99*6,99)))&gt;0,60000/VALUE(TRIM(MID(SUBSTITUTE(A7685,",",REPT(" ",99)),99,99))),IF(VALUE(TRIM(MID(SUBSTITUTE(A7685,",",REPT(" ",99)),99*6,99)))&lt;1,-100/VALUE(TRIM(MID(SUBSTITUTE(A7685,",",REPT(" ",99)),99,99))),"Error"))</f>
        <v>#VALUE!</v>
      </c>
      <c r="C7685" s="16" t="e">
        <f aca="false">VALUE(TRIM(MID(SUBSTITUTE(A7685,",",REPT(" ",99)),99*2,99)))</f>
        <v>#VALUE!</v>
      </c>
      <c r="D7685" s="17" t="e">
        <f aca="false">IF(IF(VALUE(TRIM(MID(SUBSTITUTE(A7685,",",REPT(" ",99)),99,99)))&gt;0,"BPM","Speed")="BPM",$F$1,TRUNC($F$1*B7685,$F$3))</f>
        <v>#VALUE!</v>
      </c>
      <c r="E7685" s="18" t="e">
        <f aca="false">"timing"&amp;"("&amp;TRUNC(VALUE(LEFT(A7685,FIND(",",A7685,1)-1)),$G$3)&amp;","&amp;D7685&amp;","&amp;C7685&amp;")"&amp;";"</f>
        <v>#VALUE!</v>
      </c>
      <c r="Q7685" s="20"/>
      <c r="R7685" s="20"/>
    </row>
    <row r="7686" customFormat="false" ht="14.15" hidden="false" customHeight="false" outlineLevel="0" collapsed="false">
      <c r="B7686" s="15" t="e">
        <f aca="false">IF(VALUE(TRIM(MID(SUBSTITUTE(A7686,",",REPT(" ",99)),99*6,99)))&gt;0,60000/VALUE(TRIM(MID(SUBSTITUTE(A7686,",",REPT(" ",99)),99,99))),IF(VALUE(TRIM(MID(SUBSTITUTE(A7686,",",REPT(" ",99)),99*6,99)))&lt;1,-100/VALUE(TRIM(MID(SUBSTITUTE(A7686,",",REPT(" ",99)),99,99))),"Error"))</f>
        <v>#VALUE!</v>
      </c>
      <c r="C7686" s="16" t="e">
        <f aca="false">VALUE(TRIM(MID(SUBSTITUTE(A7686,",",REPT(" ",99)),99*2,99)))</f>
        <v>#VALUE!</v>
      </c>
      <c r="D7686" s="17" t="e">
        <f aca="false">IF(IF(VALUE(TRIM(MID(SUBSTITUTE(A7686,",",REPT(" ",99)),99,99)))&gt;0,"BPM","Speed")="BPM",$F$1,TRUNC($F$1*B7686,$F$3))</f>
        <v>#VALUE!</v>
      </c>
      <c r="E7686" s="18" t="e">
        <f aca="false">"timing"&amp;"("&amp;TRUNC(VALUE(LEFT(A7686,FIND(",",A7686,1)-1)),$G$3)&amp;","&amp;D7686&amp;","&amp;C7686&amp;")"&amp;";"</f>
        <v>#VALUE!</v>
      </c>
      <c r="Q7686" s="20"/>
      <c r="R7686" s="20"/>
    </row>
    <row r="7687" customFormat="false" ht="14.15" hidden="false" customHeight="false" outlineLevel="0" collapsed="false">
      <c r="B7687" s="15" t="e">
        <f aca="false">IF(VALUE(TRIM(MID(SUBSTITUTE(A7687,",",REPT(" ",99)),99*6,99)))&gt;0,60000/VALUE(TRIM(MID(SUBSTITUTE(A7687,",",REPT(" ",99)),99,99))),IF(VALUE(TRIM(MID(SUBSTITUTE(A7687,",",REPT(" ",99)),99*6,99)))&lt;1,-100/VALUE(TRIM(MID(SUBSTITUTE(A7687,",",REPT(" ",99)),99,99))),"Error"))</f>
        <v>#VALUE!</v>
      </c>
      <c r="C7687" s="16" t="e">
        <f aca="false">VALUE(TRIM(MID(SUBSTITUTE(A7687,",",REPT(" ",99)),99*2,99)))</f>
        <v>#VALUE!</v>
      </c>
      <c r="D7687" s="17" t="e">
        <f aca="false">IF(IF(VALUE(TRIM(MID(SUBSTITUTE(A7687,",",REPT(" ",99)),99,99)))&gt;0,"BPM","Speed")="BPM",$F$1,TRUNC($F$1*B7687,$F$3))</f>
        <v>#VALUE!</v>
      </c>
      <c r="E7687" s="18" t="e">
        <f aca="false">"timing"&amp;"("&amp;TRUNC(VALUE(LEFT(A7687,FIND(",",A7687,1)-1)),$G$3)&amp;","&amp;D7687&amp;","&amp;C7687&amp;")"&amp;";"</f>
        <v>#VALUE!</v>
      </c>
      <c r="Q7687" s="20"/>
      <c r="R7687" s="20"/>
    </row>
    <row r="7688" customFormat="false" ht="14.15" hidden="false" customHeight="false" outlineLevel="0" collapsed="false">
      <c r="B7688" s="15" t="e">
        <f aca="false">IF(VALUE(TRIM(MID(SUBSTITUTE(A7688,",",REPT(" ",99)),99*6,99)))&gt;0,60000/VALUE(TRIM(MID(SUBSTITUTE(A7688,",",REPT(" ",99)),99,99))),IF(VALUE(TRIM(MID(SUBSTITUTE(A7688,",",REPT(" ",99)),99*6,99)))&lt;1,-100/VALUE(TRIM(MID(SUBSTITUTE(A7688,",",REPT(" ",99)),99,99))),"Error"))</f>
        <v>#VALUE!</v>
      </c>
      <c r="C7688" s="16" t="e">
        <f aca="false">VALUE(TRIM(MID(SUBSTITUTE(A7688,",",REPT(" ",99)),99*2,99)))</f>
        <v>#VALUE!</v>
      </c>
      <c r="D7688" s="17" t="e">
        <f aca="false">IF(IF(VALUE(TRIM(MID(SUBSTITUTE(A7688,",",REPT(" ",99)),99,99)))&gt;0,"BPM","Speed")="BPM",$F$1,TRUNC($F$1*B7688,$F$3))</f>
        <v>#VALUE!</v>
      </c>
      <c r="E7688" s="18" t="e">
        <f aca="false">"timing"&amp;"("&amp;TRUNC(VALUE(LEFT(A7688,FIND(",",A7688,1)-1)),$G$3)&amp;","&amp;D7688&amp;","&amp;C7688&amp;")"&amp;";"</f>
        <v>#VALUE!</v>
      </c>
      <c r="Q7688" s="20"/>
      <c r="R7688" s="20"/>
    </row>
    <row r="7689" customFormat="false" ht="14.15" hidden="false" customHeight="false" outlineLevel="0" collapsed="false">
      <c r="B7689" s="15" t="e">
        <f aca="false">IF(VALUE(TRIM(MID(SUBSTITUTE(A7689,",",REPT(" ",99)),99*6,99)))&gt;0,60000/VALUE(TRIM(MID(SUBSTITUTE(A7689,",",REPT(" ",99)),99,99))),IF(VALUE(TRIM(MID(SUBSTITUTE(A7689,",",REPT(" ",99)),99*6,99)))&lt;1,-100/VALUE(TRIM(MID(SUBSTITUTE(A7689,",",REPT(" ",99)),99,99))),"Error"))</f>
        <v>#VALUE!</v>
      </c>
      <c r="C7689" s="16" t="e">
        <f aca="false">VALUE(TRIM(MID(SUBSTITUTE(A7689,",",REPT(" ",99)),99*2,99)))</f>
        <v>#VALUE!</v>
      </c>
      <c r="D7689" s="17" t="e">
        <f aca="false">IF(IF(VALUE(TRIM(MID(SUBSTITUTE(A7689,",",REPT(" ",99)),99,99)))&gt;0,"BPM","Speed")="BPM",$F$1,TRUNC($F$1*B7689,$F$3))</f>
        <v>#VALUE!</v>
      </c>
      <c r="E7689" s="18" t="e">
        <f aca="false">"timing"&amp;"("&amp;TRUNC(VALUE(LEFT(A7689,FIND(",",A7689,1)-1)),$G$3)&amp;","&amp;D7689&amp;","&amp;C7689&amp;")"&amp;";"</f>
        <v>#VALUE!</v>
      </c>
      <c r="Q7689" s="20"/>
      <c r="R7689" s="20"/>
    </row>
    <row r="7690" customFormat="false" ht="14.15" hidden="false" customHeight="false" outlineLevel="0" collapsed="false">
      <c r="B7690" s="15" t="e">
        <f aca="false">IF(VALUE(TRIM(MID(SUBSTITUTE(A7690,",",REPT(" ",99)),99*6,99)))&gt;0,60000/VALUE(TRIM(MID(SUBSTITUTE(A7690,",",REPT(" ",99)),99,99))),IF(VALUE(TRIM(MID(SUBSTITUTE(A7690,",",REPT(" ",99)),99*6,99)))&lt;1,-100/VALUE(TRIM(MID(SUBSTITUTE(A7690,",",REPT(" ",99)),99,99))),"Error"))</f>
        <v>#VALUE!</v>
      </c>
      <c r="C7690" s="16" t="e">
        <f aca="false">VALUE(TRIM(MID(SUBSTITUTE(A7690,",",REPT(" ",99)),99*2,99)))</f>
        <v>#VALUE!</v>
      </c>
      <c r="D7690" s="17" t="e">
        <f aca="false">IF(IF(VALUE(TRIM(MID(SUBSTITUTE(A7690,",",REPT(" ",99)),99,99)))&gt;0,"BPM","Speed")="BPM",$F$1,TRUNC($F$1*B7690,$F$3))</f>
        <v>#VALUE!</v>
      </c>
      <c r="E7690" s="18" t="e">
        <f aca="false">"timing"&amp;"("&amp;TRUNC(VALUE(LEFT(A7690,FIND(",",A7690,1)-1)),$G$3)&amp;","&amp;D7690&amp;","&amp;C7690&amp;")"&amp;";"</f>
        <v>#VALUE!</v>
      </c>
      <c r="Q7690" s="20"/>
      <c r="R7690" s="20"/>
    </row>
    <row r="7691" customFormat="false" ht="14.15" hidden="false" customHeight="false" outlineLevel="0" collapsed="false">
      <c r="B7691" s="15" t="e">
        <f aca="false">IF(VALUE(TRIM(MID(SUBSTITUTE(A7691,",",REPT(" ",99)),99*6,99)))&gt;0,60000/VALUE(TRIM(MID(SUBSTITUTE(A7691,",",REPT(" ",99)),99,99))),IF(VALUE(TRIM(MID(SUBSTITUTE(A7691,",",REPT(" ",99)),99*6,99)))&lt;1,-100/VALUE(TRIM(MID(SUBSTITUTE(A7691,",",REPT(" ",99)),99,99))),"Error"))</f>
        <v>#VALUE!</v>
      </c>
      <c r="C7691" s="16" t="e">
        <f aca="false">VALUE(TRIM(MID(SUBSTITUTE(A7691,",",REPT(" ",99)),99*2,99)))</f>
        <v>#VALUE!</v>
      </c>
      <c r="D7691" s="17" t="e">
        <f aca="false">IF(IF(VALUE(TRIM(MID(SUBSTITUTE(A7691,",",REPT(" ",99)),99,99)))&gt;0,"BPM","Speed")="BPM",$F$1,TRUNC($F$1*B7691,$F$3))</f>
        <v>#VALUE!</v>
      </c>
      <c r="E7691" s="18" t="e">
        <f aca="false">"timing"&amp;"("&amp;TRUNC(VALUE(LEFT(A7691,FIND(",",A7691,1)-1)),$G$3)&amp;","&amp;D7691&amp;","&amp;C7691&amp;")"&amp;";"</f>
        <v>#VALUE!</v>
      </c>
      <c r="Q7691" s="20"/>
      <c r="R7691" s="20"/>
    </row>
    <row r="7692" customFormat="false" ht="14.15" hidden="false" customHeight="false" outlineLevel="0" collapsed="false">
      <c r="B7692" s="15" t="e">
        <f aca="false">IF(VALUE(TRIM(MID(SUBSTITUTE(A7692,",",REPT(" ",99)),99*6,99)))&gt;0,60000/VALUE(TRIM(MID(SUBSTITUTE(A7692,",",REPT(" ",99)),99,99))),IF(VALUE(TRIM(MID(SUBSTITUTE(A7692,",",REPT(" ",99)),99*6,99)))&lt;1,-100/VALUE(TRIM(MID(SUBSTITUTE(A7692,",",REPT(" ",99)),99,99))),"Error"))</f>
        <v>#VALUE!</v>
      </c>
      <c r="C7692" s="16" t="e">
        <f aca="false">VALUE(TRIM(MID(SUBSTITUTE(A7692,",",REPT(" ",99)),99*2,99)))</f>
        <v>#VALUE!</v>
      </c>
      <c r="D7692" s="17" t="e">
        <f aca="false">IF(IF(VALUE(TRIM(MID(SUBSTITUTE(A7692,",",REPT(" ",99)),99,99)))&gt;0,"BPM","Speed")="BPM",$F$1,TRUNC($F$1*B7692,$F$3))</f>
        <v>#VALUE!</v>
      </c>
      <c r="E7692" s="18" t="e">
        <f aca="false">"timing"&amp;"("&amp;TRUNC(VALUE(LEFT(A7692,FIND(",",A7692,1)-1)),$G$3)&amp;","&amp;D7692&amp;","&amp;C7692&amp;")"&amp;";"</f>
        <v>#VALUE!</v>
      </c>
      <c r="Q7692" s="20"/>
      <c r="R7692" s="20"/>
    </row>
    <row r="7693" customFormat="false" ht="14.15" hidden="false" customHeight="false" outlineLevel="0" collapsed="false">
      <c r="B7693" s="15" t="e">
        <f aca="false">IF(VALUE(TRIM(MID(SUBSTITUTE(A7693,",",REPT(" ",99)),99*6,99)))&gt;0,60000/VALUE(TRIM(MID(SUBSTITUTE(A7693,",",REPT(" ",99)),99,99))),IF(VALUE(TRIM(MID(SUBSTITUTE(A7693,",",REPT(" ",99)),99*6,99)))&lt;1,-100/VALUE(TRIM(MID(SUBSTITUTE(A7693,",",REPT(" ",99)),99,99))),"Error"))</f>
        <v>#VALUE!</v>
      </c>
      <c r="C7693" s="16" t="e">
        <f aca="false">VALUE(TRIM(MID(SUBSTITUTE(A7693,",",REPT(" ",99)),99*2,99)))</f>
        <v>#VALUE!</v>
      </c>
      <c r="D7693" s="17" t="e">
        <f aca="false">IF(IF(VALUE(TRIM(MID(SUBSTITUTE(A7693,",",REPT(" ",99)),99,99)))&gt;0,"BPM","Speed")="BPM",$F$1,TRUNC($F$1*B7693,$F$3))</f>
        <v>#VALUE!</v>
      </c>
      <c r="E7693" s="18" t="e">
        <f aca="false">"timing"&amp;"("&amp;TRUNC(VALUE(LEFT(A7693,FIND(",",A7693,1)-1)),$G$3)&amp;","&amp;D7693&amp;","&amp;C7693&amp;")"&amp;";"</f>
        <v>#VALUE!</v>
      </c>
      <c r="Q7693" s="20"/>
      <c r="R7693" s="20"/>
    </row>
    <row r="7694" customFormat="false" ht="14.15" hidden="false" customHeight="false" outlineLevel="0" collapsed="false">
      <c r="B7694" s="15" t="e">
        <f aca="false">IF(VALUE(TRIM(MID(SUBSTITUTE(A7694,",",REPT(" ",99)),99*6,99)))&gt;0,60000/VALUE(TRIM(MID(SUBSTITUTE(A7694,",",REPT(" ",99)),99,99))),IF(VALUE(TRIM(MID(SUBSTITUTE(A7694,",",REPT(" ",99)),99*6,99)))&lt;1,-100/VALUE(TRIM(MID(SUBSTITUTE(A7694,",",REPT(" ",99)),99,99))),"Error"))</f>
        <v>#VALUE!</v>
      </c>
      <c r="C7694" s="16" t="e">
        <f aca="false">VALUE(TRIM(MID(SUBSTITUTE(A7694,",",REPT(" ",99)),99*2,99)))</f>
        <v>#VALUE!</v>
      </c>
      <c r="D7694" s="17" t="e">
        <f aca="false">IF(IF(VALUE(TRIM(MID(SUBSTITUTE(A7694,",",REPT(" ",99)),99,99)))&gt;0,"BPM","Speed")="BPM",$F$1,TRUNC($F$1*B7694,$F$3))</f>
        <v>#VALUE!</v>
      </c>
      <c r="E7694" s="18" t="e">
        <f aca="false">"timing"&amp;"("&amp;TRUNC(VALUE(LEFT(A7694,FIND(",",A7694,1)-1)),$G$3)&amp;","&amp;D7694&amp;","&amp;C7694&amp;")"&amp;";"</f>
        <v>#VALUE!</v>
      </c>
      <c r="Q7694" s="20"/>
      <c r="R7694" s="20"/>
    </row>
    <row r="7695" customFormat="false" ht="14.15" hidden="false" customHeight="false" outlineLevel="0" collapsed="false">
      <c r="B7695" s="15" t="e">
        <f aca="false">IF(VALUE(TRIM(MID(SUBSTITUTE(A7695,",",REPT(" ",99)),99*6,99)))&gt;0,60000/VALUE(TRIM(MID(SUBSTITUTE(A7695,",",REPT(" ",99)),99,99))),IF(VALUE(TRIM(MID(SUBSTITUTE(A7695,",",REPT(" ",99)),99*6,99)))&lt;1,-100/VALUE(TRIM(MID(SUBSTITUTE(A7695,",",REPT(" ",99)),99,99))),"Error"))</f>
        <v>#VALUE!</v>
      </c>
      <c r="C7695" s="16" t="e">
        <f aca="false">VALUE(TRIM(MID(SUBSTITUTE(A7695,",",REPT(" ",99)),99*2,99)))</f>
        <v>#VALUE!</v>
      </c>
      <c r="D7695" s="17" t="e">
        <f aca="false">IF(IF(VALUE(TRIM(MID(SUBSTITUTE(A7695,",",REPT(" ",99)),99,99)))&gt;0,"BPM","Speed")="BPM",$F$1,TRUNC($F$1*B7695,$F$3))</f>
        <v>#VALUE!</v>
      </c>
      <c r="E7695" s="18" t="e">
        <f aca="false">"timing"&amp;"("&amp;TRUNC(VALUE(LEFT(A7695,FIND(",",A7695,1)-1)),$G$3)&amp;","&amp;D7695&amp;","&amp;C7695&amp;")"&amp;";"</f>
        <v>#VALUE!</v>
      </c>
      <c r="Q7695" s="20"/>
      <c r="R7695" s="20"/>
    </row>
    <row r="7696" customFormat="false" ht="14.15" hidden="false" customHeight="false" outlineLevel="0" collapsed="false">
      <c r="B7696" s="15" t="e">
        <f aca="false">IF(VALUE(TRIM(MID(SUBSTITUTE(A7696,",",REPT(" ",99)),99*6,99)))&gt;0,60000/VALUE(TRIM(MID(SUBSTITUTE(A7696,",",REPT(" ",99)),99,99))),IF(VALUE(TRIM(MID(SUBSTITUTE(A7696,",",REPT(" ",99)),99*6,99)))&lt;1,-100/VALUE(TRIM(MID(SUBSTITUTE(A7696,",",REPT(" ",99)),99,99))),"Error"))</f>
        <v>#VALUE!</v>
      </c>
      <c r="C7696" s="16" t="e">
        <f aca="false">VALUE(TRIM(MID(SUBSTITUTE(A7696,",",REPT(" ",99)),99*2,99)))</f>
        <v>#VALUE!</v>
      </c>
      <c r="D7696" s="17" t="e">
        <f aca="false">IF(IF(VALUE(TRIM(MID(SUBSTITUTE(A7696,",",REPT(" ",99)),99,99)))&gt;0,"BPM","Speed")="BPM",$F$1,TRUNC($F$1*B7696,$F$3))</f>
        <v>#VALUE!</v>
      </c>
      <c r="E7696" s="18" t="e">
        <f aca="false">"timing"&amp;"("&amp;TRUNC(VALUE(LEFT(A7696,FIND(",",A7696,1)-1)),$G$3)&amp;","&amp;D7696&amp;","&amp;C7696&amp;")"&amp;";"</f>
        <v>#VALUE!</v>
      </c>
      <c r="Q7696" s="20"/>
      <c r="R7696" s="20"/>
    </row>
    <row r="7697" customFormat="false" ht="14.15" hidden="false" customHeight="false" outlineLevel="0" collapsed="false">
      <c r="B7697" s="15" t="e">
        <f aca="false">IF(VALUE(TRIM(MID(SUBSTITUTE(A7697,",",REPT(" ",99)),99*6,99)))&gt;0,60000/VALUE(TRIM(MID(SUBSTITUTE(A7697,",",REPT(" ",99)),99,99))),IF(VALUE(TRIM(MID(SUBSTITUTE(A7697,",",REPT(" ",99)),99*6,99)))&lt;1,-100/VALUE(TRIM(MID(SUBSTITUTE(A7697,",",REPT(" ",99)),99,99))),"Error"))</f>
        <v>#VALUE!</v>
      </c>
      <c r="C7697" s="16" t="e">
        <f aca="false">VALUE(TRIM(MID(SUBSTITUTE(A7697,",",REPT(" ",99)),99*2,99)))</f>
        <v>#VALUE!</v>
      </c>
      <c r="D7697" s="17" t="e">
        <f aca="false">IF(IF(VALUE(TRIM(MID(SUBSTITUTE(A7697,",",REPT(" ",99)),99,99)))&gt;0,"BPM","Speed")="BPM",$F$1,TRUNC($F$1*B7697,$F$3))</f>
        <v>#VALUE!</v>
      </c>
      <c r="E7697" s="18" t="e">
        <f aca="false">"timing"&amp;"("&amp;TRUNC(VALUE(LEFT(A7697,FIND(",",A7697,1)-1)),$G$3)&amp;","&amp;D7697&amp;","&amp;C7697&amp;")"&amp;";"</f>
        <v>#VALUE!</v>
      </c>
      <c r="Q7697" s="20"/>
      <c r="R7697" s="20"/>
    </row>
    <row r="7698" customFormat="false" ht="14.15" hidden="false" customHeight="false" outlineLevel="0" collapsed="false">
      <c r="B7698" s="15" t="e">
        <f aca="false">IF(VALUE(TRIM(MID(SUBSTITUTE(A7698,",",REPT(" ",99)),99*6,99)))&gt;0,60000/VALUE(TRIM(MID(SUBSTITUTE(A7698,",",REPT(" ",99)),99,99))),IF(VALUE(TRIM(MID(SUBSTITUTE(A7698,",",REPT(" ",99)),99*6,99)))&lt;1,-100/VALUE(TRIM(MID(SUBSTITUTE(A7698,",",REPT(" ",99)),99,99))),"Error"))</f>
        <v>#VALUE!</v>
      </c>
      <c r="C7698" s="16" t="e">
        <f aca="false">VALUE(TRIM(MID(SUBSTITUTE(A7698,",",REPT(" ",99)),99*2,99)))</f>
        <v>#VALUE!</v>
      </c>
      <c r="D7698" s="17" t="e">
        <f aca="false">IF(IF(VALUE(TRIM(MID(SUBSTITUTE(A7698,",",REPT(" ",99)),99,99)))&gt;0,"BPM","Speed")="BPM",$F$1,TRUNC($F$1*B7698,$F$3))</f>
        <v>#VALUE!</v>
      </c>
      <c r="E7698" s="18" t="e">
        <f aca="false">"timing"&amp;"("&amp;TRUNC(VALUE(LEFT(A7698,FIND(",",A7698,1)-1)),$G$3)&amp;","&amp;D7698&amp;","&amp;C7698&amp;")"&amp;";"</f>
        <v>#VALUE!</v>
      </c>
      <c r="Q7698" s="20"/>
      <c r="R7698" s="20"/>
    </row>
    <row r="7699" customFormat="false" ht="14.15" hidden="false" customHeight="false" outlineLevel="0" collapsed="false">
      <c r="B7699" s="15" t="e">
        <f aca="false">IF(VALUE(TRIM(MID(SUBSTITUTE(A7699,",",REPT(" ",99)),99*6,99)))&gt;0,60000/VALUE(TRIM(MID(SUBSTITUTE(A7699,",",REPT(" ",99)),99,99))),IF(VALUE(TRIM(MID(SUBSTITUTE(A7699,",",REPT(" ",99)),99*6,99)))&lt;1,-100/VALUE(TRIM(MID(SUBSTITUTE(A7699,",",REPT(" ",99)),99,99))),"Error"))</f>
        <v>#VALUE!</v>
      </c>
      <c r="C7699" s="16" t="e">
        <f aca="false">VALUE(TRIM(MID(SUBSTITUTE(A7699,",",REPT(" ",99)),99*2,99)))</f>
        <v>#VALUE!</v>
      </c>
      <c r="D7699" s="17" t="e">
        <f aca="false">IF(IF(VALUE(TRIM(MID(SUBSTITUTE(A7699,",",REPT(" ",99)),99,99)))&gt;0,"BPM","Speed")="BPM",$F$1,TRUNC($F$1*B7699,$F$3))</f>
        <v>#VALUE!</v>
      </c>
      <c r="E7699" s="18" t="e">
        <f aca="false">"timing"&amp;"("&amp;TRUNC(VALUE(LEFT(A7699,FIND(",",A7699,1)-1)),$G$3)&amp;","&amp;D7699&amp;","&amp;C7699&amp;")"&amp;";"</f>
        <v>#VALUE!</v>
      </c>
      <c r="Q7699" s="20"/>
      <c r="R7699" s="20"/>
    </row>
    <row r="7700" customFormat="false" ht="14.15" hidden="false" customHeight="false" outlineLevel="0" collapsed="false">
      <c r="B7700" s="15" t="e">
        <f aca="false">IF(VALUE(TRIM(MID(SUBSTITUTE(A7700,",",REPT(" ",99)),99*6,99)))&gt;0,60000/VALUE(TRIM(MID(SUBSTITUTE(A7700,",",REPT(" ",99)),99,99))),IF(VALUE(TRIM(MID(SUBSTITUTE(A7700,",",REPT(" ",99)),99*6,99)))&lt;1,-100/VALUE(TRIM(MID(SUBSTITUTE(A7700,",",REPT(" ",99)),99,99))),"Error"))</f>
        <v>#VALUE!</v>
      </c>
      <c r="C7700" s="16" t="e">
        <f aca="false">VALUE(TRIM(MID(SUBSTITUTE(A7700,",",REPT(" ",99)),99*2,99)))</f>
        <v>#VALUE!</v>
      </c>
      <c r="D7700" s="17" t="e">
        <f aca="false">IF(IF(VALUE(TRIM(MID(SUBSTITUTE(A7700,",",REPT(" ",99)),99,99)))&gt;0,"BPM","Speed")="BPM",$F$1,TRUNC($F$1*B7700,$F$3))</f>
        <v>#VALUE!</v>
      </c>
      <c r="E7700" s="18" t="e">
        <f aca="false">"timing"&amp;"("&amp;TRUNC(VALUE(LEFT(A7700,FIND(",",A7700,1)-1)),$G$3)&amp;","&amp;D7700&amp;","&amp;C7700&amp;")"&amp;";"</f>
        <v>#VALUE!</v>
      </c>
      <c r="Q7700" s="20"/>
      <c r="R7700" s="20"/>
    </row>
    <row r="7701" customFormat="false" ht="14.15" hidden="false" customHeight="false" outlineLevel="0" collapsed="false">
      <c r="B7701" s="15" t="e">
        <f aca="false">IF(VALUE(TRIM(MID(SUBSTITUTE(A7701,",",REPT(" ",99)),99*6,99)))&gt;0,60000/VALUE(TRIM(MID(SUBSTITUTE(A7701,",",REPT(" ",99)),99,99))),IF(VALUE(TRIM(MID(SUBSTITUTE(A7701,",",REPT(" ",99)),99*6,99)))&lt;1,-100/VALUE(TRIM(MID(SUBSTITUTE(A7701,",",REPT(" ",99)),99,99))),"Error"))</f>
        <v>#VALUE!</v>
      </c>
      <c r="C7701" s="16" t="e">
        <f aca="false">VALUE(TRIM(MID(SUBSTITUTE(A7701,",",REPT(" ",99)),99*2,99)))</f>
        <v>#VALUE!</v>
      </c>
      <c r="D7701" s="17" t="e">
        <f aca="false">IF(IF(VALUE(TRIM(MID(SUBSTITUTE(A7701,",",REPT(" ",99)),99,99)))&gt;0,"BPM","Speed")="BPM",$F$1,TRUNC($F$1*B7701,$F$3))</f>
        <v>#VALUE!</v>
      </c>
      <c r="E7701" s="18" t="e">
        <f aca="false">"timing"&amp;"("&amp;TRUNC(VALUE(LEFT(A7701,FIND(",",A7701,1)-1)),$G$3)&amp;","&amp;D7701&amp;","&amp;C7701&amp;")"&amp;";"</f>
        <v>#VALUE!</v>
      </c>
      <c r="Q7701" s="20"/>
      <c r="R7701" s="20"/>
    </row>
    <row r="7702" customFormat="false" ht="14.15" hidden="false" customHeight="false" outlineLevel="0" collapsed="false">
      <c r="B7702" s="15" t="e">
        <f aca="false">IF(VALUE(TRIM(MID(SUBSTITUTE(A7702,",",REPT(" ",99)),99*6,99)))&gt;0,60000/VALUE(TRIM(MID(SUBSTITUTE(A7702,",",REPT(" ",99)),99,99))),IF(VALUE(TRIM(MID(SUBSTITUTE(A7702,",",REPT(" ",99)),99*6,99)))&lt;1,-100/VALUE(TRIM(MID(SUBSTITUTE(A7702,",",REPT(" ",99)),99,99))),"Error"))</f>
        <v>#VALUE!</v>
      </c>
      <c r="C7702" s="16" t="e">
        <f aca="false">VALUE(TRIM(MID(SUBSTITUTE(A7702,",",REPT(" ",99)),99*2,99)))</f>
        <v>#VALUE!</v>
      </c>
      <c r="D7702" s="17" t="e">
        <f aca="false">IF(IF(VALUE(TRIM(MID(SUBSTITUTE(A7702,",",REPT(" ",99)),99,99)))&gt;0,"BPM","Speed")="BPM",$F$1,TRUNC($F$1*B7702,$F$3))</f>
        <v>#VALUE!</v>
      </c>
      <c r="E7702" s="18" t="e">
        <f aca="false">"timing"&amp;"("&amp;TRUNC(VALUE(LEFT(A7702,FIND(",",A7702,1)-1)),$G$3)&amp;","&amp;D7702&amp;","&amp;C7702&amp;")"&amp;";"</f>
        <v>#VALUE!</v>
      </c>
      <c r="Q7702" s="20"/>
      <c r="R7702" s="20"/>
    </row>
    <row r="7703" customFormat="false" ht="14.15" hidden="false" customHeight="false" outlineLevel="0" collapsed="false">
      <c r="B7703" s="15" t="e">
        <f aca="false">IF(VALUE(TRIM(MID(SUBSTITUTE(A7703,",",REPT(" ",99)),99*6,99)))&gt;0,60000/VALUE(TRIM(MID(SUBSTITUTE(A7703,",",REPT(" ",99)),99,99))),IF(VALUE(TRIM(MID(SUBSTITUTE(A7703,",",REPT(" ",99)),99*6,99)))&lt;1,-100/VALUE(TRIM(MID(SUBSTITUTE(A7703,",",REPT(" ",99)),99,99))),"Error"))</f>
        <v>#VALUE!</v>
      </c>
      <c r="C7703" s="16" t="e">
        <f aca="false">VALUE(TRIM(MID(SUBSTITUTE(A7703,",",REPT(" ",99)),99*2,99)))</f>
        <v>#VALUE!</v>
      </c>
      <c r="D7703" s="17" t="e">
        <f aca="false">IF(IF(VALUE(TRIM(MID(SUBSTITUTE(A7703,",",REPT(" ",99)),99,99)))&gt;0,"BPM","Speed")="BPM",$F$1,TRUNC($F$1*B7703,$F$3))</f>
        <v>#VALUE!</v>
      </c>
      <c r="E7703" s="18" t="e">
        <f aca="false">"timing"&amp;"("&amp;TRUNC(VALUE(LEFT(A7703,FIND(",",A7703,1)-1)),$G$3)&amp;","&amp;D7703&amp;","&amp;C7703&amp;")"&amp;";"</f>
        <v>#VALUE!</v>
      </c>
      <c r="Q7703" s="20"/>
      <c r="R7703" s="20"/>
    </row>
    <row r="7704" customFormat="false" ht="14.15" hidden="false" customHeight="false" outlineLevel="0" collapsed="false">
      <c r="B7704" s="15" t="e">
        <f aca="false">IF(VALUE(TRIM(MID(SUBSTITUTE(A7704,",",REPT(" ",99)),99*6,99)))&gt;0,60000/VALUE(TRIM(MID(SUBSTITUTE(A7704,",",REPT(" ",99)),99,99))),IF(VALUE(TRIM(MID(SUBSTITUTE(A7704,",",REPT(" ",99)),99*6,99)))&lt;1,-100/VALUE(TRIM(MID(SUBSTITUTE(A7704,",",REPT(" ",99)),99,99))),"Error"))</f>
        <v>#VALUE!</v>
      </c>
      <c r="C7704" s="16" t="e">
        <f aca="false">VALUE(TRIM(MID(SUBSTITUTE(A7704,",",REPT(" ",99)),99*2,99)))</f>
        <v>#VALUE!</v>
      </c>
      <c r="D7704" s="17" t="e">
        <f aca="false">IF(IF(VALUE(TRIM(MID(SUBSTITUTE(A7704,",",REPT(" ",99)),99,99)))&gt;0,"BPM","Speed")="BPM",$F$1,TRUNC($F$1*B7704,$F$3))</f>
        <v>#VALUE!</v>
      </c>
      <c r="E7704" s="18" t="e">
        <f aca="false">"timing"&amp;"("&amp;TRUNC(VALUE(LEFT(A7704,FIND(",",A7704,1)-1)),$G$3)&amp;","&amp;D7704&amp;","&amp;C7704&amp;")"&amp;";"</f>
        <v>#VALUE!</v>
      </c>
      <c r="Q7704" s="20"/>
      <c r="R7704" s="20"/>
    </row>
    <row r="7705" customFormat="false" ht="14.15" hidden="false" customHeight="false" outlineLevel="0" collapsed="false">
      <c r="B7705" s="15" t="e">
        <f aca="false">IF(VALUE(TRIM(MID(SUBSTITUTE(A7705,",",REPT(" ",99)),99*6,99)))&gt;0,60000/VALUE(TRIM(MID(SUBSTITUTE(A7705,",",REPT(" ",99)),99,99))),IF(VALUE(TRIM(MID(SUBSTITUTE(A7705,",",REPT(" ",99)),99*6,99)))&lt;1,-100/VALUE(TRIM(MID(SUBSTITUTE(A7705,",",REPT(" ",99)),99,99))),"Error"))</f>
        <v>#VALUE!</v>
      </c>
      <c r="C7705" s="16" t="e">
        <f aca="false">VALUE(TRIM(MID(SUBSTITUTE(A7705,",",REPT(" ",99)),99*2,99)))</f>
        <v>#VALUE!</v>
      </c>
      <c r="D7705" s="17" t="e">
        <f aca="false">IF(IF(VALUE(TRIM(MID(SUBSTITUTE(A7705,",",REPT(" ",99)),99,99)))&gt;0,"BPM","Speed")="BPM",$F$1,TRUNC($F$1*B7705,$F$3))</f>
        <v>#VALUE!</v>
      </c>
      <c r="E7705" s="18" t="e">
        <f aca="false">"timing"&amp;"("&amp;TRUNC(VALUE(LEFT(A7705,FIND(",",A7705,1)-1)),$G$3)&amp;","&amp;D7705&amp;","&amp;C7705&amp;")"&amp;";"</f>
        <v>#VALUE!</v>
      </c>
      <c r="Q7705" s="20"/>
      <c r="R7705" s="20"/>
    </row>
    <row r="7706" customFormat="false" ht="14.15" hidden="false" customHeight="false" outlineLevel="0" collapsed="false">
      <c r="B7706" s="15" t="e">
        <f aca="false">IF(VALUE(TRIM(MID(SUBSTITUTE(A7706,",",REPT(" ",99)),99*6,99)))&gt;0,60000/VALUE(TRIM(MID(SUBSTITUTE(A7706,",",REPT(" ",99)),99,99))),IF(VALUE(TRIM(MID(SUBSTITUTE(A7706,",",REPT(" ",99)),99*6,99)))&lt;1,-100/VALUE(TRIM(MID(SUBSTITUTE(A7706,",",REPT(" ",99)),99,99))),"Error"))</f>
        <v>#VALUE!</v>
      </c>
      <c r="C7706" s="16" t="e">
        <f aca="false">VALUE(TRIM(MID(SUBSTITUTE(A7706,",",REPT(" ",99)),99*2,99)))</f>
        <v>#VALUE!</v>
      </c>
      <c r="D7706" s="17" t="e">
        <f aca="false">IF(IF(VALUE(TRIM(MID(SUBSTITUTE(A7706,",",REPT(" ",99)),99,99)))&gt;0,"BPM","Speed")="BPM",$F$1,TRUNC($F$1*B7706,$F$3))</f>
        <v>#VALUE!</v>
      </c>
      <c r="E7706" s="18" t="e">
        <f aca="false">"timing"&amp;"("&amp;TRUNC(VALUE(LEFT(A7706,FIND(",",A7706,1)-1)),$G$3)&amp;","&amp;D7706&amp;","&amp;C7706&amp;")"&amp;";"</f>
        <v>#VALUE!</v>
      </c>
      <c r="Q7706" s="20"/>
      <c r="R7706" s="20"/>
    </row>
    <row r="7707" customFormat="false" ht="14.15" hidden="false" customHeight="false" outlineLevel="0" collapsed="false">
      <c r="B7707" s="15" t="e">
        <f aca="false">IF(VALUE(TRIM(MID(SUBSTITUTE(A7707,",",REPT(" ",99)),99*6,99)))&gt;0,60000/VALUE(TRIM(MID(SUBSTITUTE(A7707,",",REPT(" ",99)),99,99))),IF(VALUE(TRIM(MID(SUBSTITUTE(A7707,",",REPT(" ",99)),99*6,99)))&lt;1,-100/VALUE(TRIM(MID(SUBSTITUTE(A7707,",",REPT(" ",99)),99,99))),"Error"))</f>
        <v>#VALUE!</v>
      </c>
      <c r="C7707" s="16" t="e">
        <f aca="false">VALUE(TRIM(MID(SUBSTITUTE(A7707,",",REPT(" ",99)),99*2,99)))</f>
        <v>#VALUE!</v>
      </c>
      <c r="D7707" s="17" t="e">
        <f aca="false">IF(IF(VALUE(TRIM(MID(SUBSTITUTE(A7707,",",REPT(" ",99)),99,99)))&gt;0,"BPM","Speed")="BPM",$F$1,TRUNC($F$1*B7707,$F$3))</f>
        <v>#VALUE!</v>
      </c>
      <c r="E7707" s="18" t="e">
        <f aca="false">"timing"&amp;"("&amp;TRUNC(VALUE(LEFT(A7707,FIND(",",A7707,1)-1)),$G$3)&amp;","&amp;D7707&amp;","&amp;C7707&amp;")"&amp;";"</f>
        <v>#VALUE!</v>
      </c>
      <c r="Q7707" s="20"/>
      <c r="R7707" s="20"/>
    </row>
    <row r="7708" customFormat="false" ht="14.15" hidden="false" customHeight="false" outlineLevel="0" collapsed="false">
      <c r="B7708" s="15" t="e">
        <f aca="false">IF(VALUE(TRIM(MID(SUBSTITUTE(A7708,",",REPT(" ",99)),99*6,99)))&gt;0,60000/VALUE(TRIM(MID(SUBSTITUTE(A7708,",",REPT(" ",99)),99,99))),IF(VALUE(TRIM(MID(SUBSTITUTE(A7708,",",REPT(" ",99)),99*6,99)))&lt;1,-100/VALUE(TRIM(MID(SUBSTITUTE(A7708,",",REPT(" ",99)),99,99))),"Error"))</f>
        <v>#VALUE!</v>
      </c>
      <c r="C7708" s="16" t="e">
        <f aca="false">VALUE(TRIM(MID(SUBSTITUTE(A7708,",",REPT(" ",99)),99*2,99)))</f>
        <v>#VALUE!</v>
      </c>
      <c r="D7708" s="17" t="e">
        <f aca="false">IF(IF(VALUE(TRIM(MID(SUBSTITUTE(A7708,",",REPT(" ",99)),99,99)))&gt;0,"BPM","Speed")="BPM",$F$1,TRUNC($F$1*B7708,$F$3))</f>
        <v>#VALUE!</v>
      </c>
      <c r="E7708" s="18" t="e">
        <f aca="false">"timing"&amp;"("&amp;TRUNC(VALUE(LEFT(A7708,FIND(",",A7708,1)-1)),$G$3)&amp;","&amp;D7708&amp;","&amp;C7708&amp;")"&amp;";"</f>
        <v>#VALUE!</v>
      </c>
      <c r="Q7708" s="20"/>
      <c r="R7708" s="20"/>
    </row>
    <row r="7709" customFormat="false" ht="14.15" hidden="false" customHeight="false" outlineLevel="0" collapsed="false">
      <c r="B7709" s="15" t="e">
        <f aca="false">IF(VALUE(TRIM(MID(SUBSTITUTE(A7709,",",REPT(" ",99)),99*6,99)))&gt;0,60000/VALUE(TRIM(MID(SUBSTITUTE(A7709,",",REPT(" ",99)),99,99))),IF(VALUE(TRIM(MID(SUBSTITUTE(A7709,",",REPT(" ",99)),99*6,99)))&lt;1,-100/VALUE(TRIM(MID(SUBSTITUTE(A7709,",",REPT(" ",99)),99,99))),"Error"))</f>
        <v>#VALUE!</v>
      </c>
      <c r="C7709" s="16" t="e">
        <f aca="false">VALUE(TRIM(MID(SUBSTITUTE(A7709,",",REPT(" ",99)),99*2,99)))</f>
        <v>#VALUE!</v>
      </c>
      <c r="D7709" s="17" t="e">
        <f aca="false">IF(IF(VALUE(TRIM(MID(SUBSTITUTE(A7709,",",REPT(" ",99)),99,99)))&gt;0,"BPM","Speed")="BPM",$F$1,TRUNC($F$1*B7709,$F$3))</f>
        <v>#VALUE!</v>
      </c>
      <c r="E7709" s="18" t="e">
        <f aca="false">"timing"&amp;"("&amp;TRUNC(VALUE(LEFT(A7709,FIND(",",A7709,1)-1)),$G$3)&amp;","&amp;D7709&amp;","&amp;C7709&amp;")"&amp;";"</f>
        <v>#VALUE!</v>
      </c>
      <c r="Q7709" s="20"/>
      <c r="R7709" s="20"/>
    </row>
    <row r="7710" customFormat="false" ht="14.15" hidden="false" customHeight="false" outlineLevel="0" collapsed="false">
      <c r="B7710" s="15" t="e">
        <f aca="false">IF(VALUE(TRIM(MID(SUBSTITUTE(A7710,",",REPT(" ",99)),99*6,99)))&gt;0,60000/VALUE(TRIM(MID(SUBSTITUTE(A7710,",",REPT(" ",99)),99,99))),IF(VALUE(TRIM(MID(SUBSTITUTE(A7710,",",REPT(" ",99)),99*6,99)))&lt;1,-100/VALUE(TRIM(MID(SUBSTITUTE(A7710,",",REPT(" ",99)),99,99))),"Error"))</f>
        <v>#VALUE!</v>
      </c>
      <c r="C7710" s="16" t="e">
        <f aca="false">VALUE(TRIM(MID(SUBSTITUTE(A7710,",",REPT(" ",99)),99*2,99)))</f>
        <v>#VALUE!</v>
      </c>
      <c r="D7710" s="17" t="e">
        <f aca="false">IF(IF(VALUE(TRIM(MID(SUBSTITUTE(A7710,",",REPT(" ",99)),99,99)))&gt;0,"BPM","Speed")="BPM",$F$1,TRUNC($F$1*B7710,$F$3))</f>
        <v>#VALUE!</v>
      </c>
      <c r="E7710" s="18" t="e">
        <f aca="false">"timing"&amp;"("&amp;TRUNC(VALUE(LEFT(A7710,FIND(",",A7710,1)-1)),$G$3)&amp;","&amp;D7710&amp;","&amp;C7710&amp;")"&amp;";"</f>
        <v>#VALUE!</v>
      </c>
      <c r="Q7710" s="20"/>
      <c r="R7710" s="20"/>
    </row>
    <row r="7711" customFormat="false" ht="14.15" hidden="false" customHeight="false" outlineLevel="0" collapsed="false">
      <c r="B7711" s="15" t="e">
        <f aca="false">IF(VALUE(TRIM(MID(SUBSTITUTE(A7711,",",REPT(" ",99)),99*6,99)))&gt;0,60000/VALUE(TRIM(MID(SUBSTITUTE(A7711,",",REPT(" ",99)),99,99))),IF(VALUE(TRIM(MID(SUBSTITUTE(A7711,",",REPT(" ",99)),99*6,99)))&lt;1,-100/VALUE(TRIM(MID(SUBSTITUTE(A7711,",",REPT(" ",99)),99,99))),"Error"))</f>
        <v>#VALUE!</v>
      </c>
      <c r="C7711" s="16" t="e">
        <f aca="false">VALUE(TRIM(MID(SUBSTITUTE(A7711,",",REPT(" ",99)),99*2,99)))</f>
        <v>#VALUE!</v>
      </c>
      <c r="D7711" s="17" t="e">
        <f aca="false">IF(IF(VALUE(TRIM(MID(SUBSTITUTE(A7711,",",REPT(" ",99)),99,99)))&gt;0,"BPM","Speed")="BPM",$F$1,TRUNC($F$1*B7711,$F$3))</f>
        <v>#VALUE!</v>
      </c>
      <c r="E7711" s="18" t="e">
        <f aca="false">"timing"&amp;"("&amp;TRUNC(VALUE(LEFT(A7711,FIND(",",A7711,1)-1)),$G$3)&amp;","&amp;D7711&amp;","&amp;C7711&amp;")"&amp;";"</f>
        <v>#VALUE!</v>
      </c>
      <c r="Q7711" s="20"/>
      <c r="R7711" s="20"/>
    </row>
    <row r="7712" customFormat="false" ht="14.15" hidden="false" customHeight="false" outlineLevel="0" collapsed="false">
      <c r="B7712" s="15" t="e">
        <f aca="false">IF(VALUE(TRIM(MID(SUBSTITUTE(A7712,",",REPT(" ",99)),99*6,99)))&gt;0,60000/VALUE(TRIM(MID(SUBSTITUTE(A7712,",",REPT(" ",99)),99,99))),IF(VALUE(TRIM(MID(SUBSTITUTE(A7712,",",REPT(" ",99)),99*6,99)))&lt;1,-100/VALUE(TRIM(MID(SUBSTITUTE(A7712,",",REPT(" ",99)),99,99))),"Error"))</f>
        <v>#VALUE!</v>
      </c>
      <c r="C7712" s="16" t="e">
        <f aca="false">VALUE(TRIM(MID(SUBSTITUTE(A7712,",",REPT(" ",99)),99*2,99)))</f>
        <v>#VALUE!</v>
      </c>
      <c r="D7712" s="17" t="e">
        <f aca="false">IF(IF(VALUE(TRIM(MID(SUBSTITUTE(A7712,",",REPT(" ",99)),99,99)))&gt;0,"BPM","Speed")="BPM",$F$1,TRUNC($F$1*B7712,$F$3))</f>
        <v>#VALUE!</v>
      </c>
      <c r="E7712" s="18" t="e">
        <f aca="false">"timing"&amp;"("&amp;TRUNC(VALUE(LEFT(A7712,FIND(",",A7712,1)-1)),$G$3)&amp;","&amp;D7712&amp;","&amp;C7712&amp;")"&amp;";"</f>
        <v>#VALUE!</v>
      </c>
      <c r="Q7712" s="20"/>
      <c r="R7712" s="20"/>
    </row>
    <row r="7713" customFormat="false" ht="14.15" hidden="false" customHeight="false" outlineLevel="0" collapsed="false">
      <c r="B7713" s="15" t="e">
        <f aca="false">IF(VALUE(TRIM(MID(SUBSTITUTE(A7713,",",REPT(" ",99)),99*6,99)))&gt;0,60000/VALUE(TRIM(MID(SUBSTITUTE(A7713,",",REPT(" ",99)),99,99))),IF(VALUE(TRIM(MID(SUBSTITUTE(A7713,",",REPT(" ",99)),99*6,99)))&lt;1,-100/VALUE(TRIM(MID(SUBSTITUTE(A7713,",",REPT(" ",99)),99,99))),"Error"))</f>
        <v>#VALUE!</v>
      </c>
      <c r="C7713" s="16" t="e">
        <f aca="false">VALUE(TRIM(MID(SUBSTITUTE(A7713,",",REPT(" ",99)),99*2,99)))</f>
        <v>#VALUE!</v>
      </c>
      <c r="D7713" s="17" t="e">
        <f aca="false">IF(IF(VALUE(TRIM(MID(SUBSTITUTE(A7713,",",REPT(" ",99)),99,99)))&gt;0,"BPM","Speed")="BPM",$F$1,TRUNC($F$1*B7713,$F$3))</f>
        <v>#VALUE!</v>
      </c>
      <c r="E7713" s="18" t="e">
        <f aca="false">"timing"&amp;"("&amp;TRUNC(VALUE(LEFT(A7713,FIND(",",A7713,1)-1)),$G$3)&amp;","&amp;D7713&amp;","&amp;C7713&amp;")"&amp;";"</f>
        <v>#VALUE!</v>
      </c>
      <c r="Q7713" s="20"/>
      <c r="R7713" s="20"/>
    </row>
    <row r="7714" customFormat="false" ht="14.15" hidden="false" customHeight="false" outlineLevel="0" collapsed="false">
      <c r="B7714" s="15" t="e">
        <f aca="false">IF(VALUE(TRIM(MID(SUBSTITUTE(A7714,",",REPT(" ",99)),99*6,99)))&gt;0,60000/VALUE(TRIM(MID(SUBSTITUTE(A7714,",",REPT(" ",99)),99,99))),IF(VALUE(TRIM(MID(SUBSTITUTE(A7714,",",REPT(" ",99)),99*6,99)))&lt;1,-100/VALUE(TRIM(MID(SUBSTITUTE(A7714,",",REPT(" ",99)),99,99))),"Error"))</f>
        <v>#VALUE!</v>
      </c>
      <c r="C7714" s="16" t="e">
        <f aca="false">VALUE(TRIM(MID(SUBSTITUTE(A7714,",",REPT(" ",99)),99*2,99)))</f>
        <v>#VALUE!</v>
      </c>
      <c r="D7714" s="17" t="e">
        <f aca="false">IF(IF(VALUE(TRIM(MID(SUBSTITUTE(A7714,",",REPT(" ",99)),99,99)))&gt;0,"BPM","Speed")="BPM",$F$1,TRUNC($F$1*B7714,$F$3))</f>
        <v>#VALUE!</v>
      </c>
      <c r="E7714" s="18" t="e">
        <f aca="false">"timing"&amp;"("&amp;TRUNC(VALUE(LEFT(A7714,FIND(",",A7714,1)-1)),$G$3)&amp;","&amp;D7714&amp;","&amp;C7714&amp;")"&amp;";"</f>
        <v>#VALUE!</v>
      </c>
      <c r="Q7714" s="20"/>
      <c r="R7714" s="20"/>
    </row>
    <row r="7715" customFormat="false" ht="14.15" hidden="false" customHeight="false" outlineLevel="0" collapsed="false">
      <c r="B7715" s="15" t="e">
        <f aca="false">IF(VALUE(TRIM(MID(SUBSTITUTE(A7715,",",REPT(" ",99)),99*6,99)))&gt;0,60000/VALUE(TRIM(MID(SUBSTITUTE(A7715,",",REPT(" ",99)),99,99))),IF(VALUE(TRIM(MID(SUBSTITUTE(A7715,",",REPT(" ",99)),99*6,99)))&lt;1,-100/VALUE(TRIM(MID(SUBSTITUTE(A7715,",",REPT(" ",99)),99,99))),"Error"))</f>
        <v>#VALUE!</v>
      </c>
      <c r="C7715" s="16" t="e">
        <f aca="false">VALUE(TRIM(MID(SUBSTITUTE(A7715,",",REPT(" ",99)),99*2,99)))</f>
        <v>#VALUE!</v>
      </c>
      <c r="D7715" s="17" t="e">
        <f aca="false">IF(IF(VALUE(TRIM(MID(SUBSTITUTE(A7715,",",REPT(" ",99)),99,99)))&gt;0,"BPM","Speed")="BPM",$F$1,TRUNC($F$1*B7715,$F$3))</f>
        <v>#VALUE!</v>
      </c>
      <c r="E7715" s="18" t="e">
        <f aca="false">"timing"&amp;"("&amp;TRUNC(VALUE(LEFT(A7715,FIND(",",A7715,1)-1)),$G$3)&amp;","&amp;D7715&amp;","&amp;C7715&amp;")"&amp;";"</f>
        <v>#VALUE!</v>
      </c>
      <c r="Q7715" s="20"/>
      <c r="R7715" s="20"/>
    </row>
    <row r="7716" customFormat="false" ht="14.15" hidden="false" customHeight="false" outlineLevel="0" collapsed="false">
      <c r="B7716" s="15" t="e">
        <f aca="false">IF(VALUE(TRIM(MID(SUBSTITUTE(A7716,",",REPT(" ",99)),99*6,99)))&gt;0,60000/VALUE(TRIM(MID(SUBSTITUTE(A7716,",",REPT(" ",99)),99,99))),IF(VALUE(TRIM(MID(SUBSTITUTE(A7716,",",REPT(" ",99)),99*6,99)))&lt;1,-100/VALUE(TRIM(MID(SUBSTITUTE(A7716,",",REPT(" ",99)),99,99))),"Error"))</f>
        <v>#VALUE!</v>
      </c>
      <c r="C7716" s="16" t="e">
        <f aca="false">VALUE(TRIM(MID(SUBSTITUTE(A7716,",",REPT(" ",99)),99*2,99)))</f>
        <v>#VALUE!</v>
      </c>
      <c r="D7716" s="17" t="e">
        <f aca="false">IF(IF(VALUE(TRIM(MID(SUBSTITUTE(A7716,",",REPT(" ",99)),99,99)))&gt;0,"BPM","Speed")="BPM",$F$1,TRUNC($F$1*B7716,$F$3))</f>
        <v>#VALUE!</v>
      </c>
      <c r="E7716" s="18" t="e">
        <f aca="false">"timing"&amp;"("&amp;TRUNC(VALUE(LEFT(A7716,FIND(",",A7716,1)-1)),$G$3)&amp;","&amp;D7716&amp;","&amp;C7716&amp;")"&amp;";"</f>
        <v>#VALUE!</v>
      </c>
      <c r="Q7716" s="20"/>
      <c r="R7716" s="20"/>
    </row>
    <row r="7717" customFormat="false" ht="14.15" hidden="false" customHeight="false" outlineLevel="0" collapsed="false">
      <c r="B7717" s="15" t="e">
        <f aca="false">IF(VALUE(TRIM(MID(SUBSTITUTE(A7717,",",REPT(" ",99)),99*6,99)))&gt;0,60000/VALUE(TRIM(MID(SUBSTITUTE(A7717,",",REPT(" ",99)),99,99))),IF(VALUE(TRIM(MID(SUBSTITUTE(A7717,",",REPT(" ",99)),99*6,99)))&lt;1,-100/VALUE(TRIM(MID(SUBSTITUTE(A7717,",",REPT(" ",99)),99,99))),"Error"))</f>
        <v>#VALUE!</v>
      </c>
      <c r="C7717" s="16" t="e">
        <f aca="false">VALUE(TRIM(MID(SUBSTITUTE(A7717,",",REPT(" ",99)),99*2,99)))</f>
        <v>#VALUE!</v>
      </c>
      <c r="D7717" s="17" t="e">
        <f aca="false">IF(IF(VALUE(TRIM(MID(SUBSTITUTE(A7717,",",REPT(" ",99)),99,99)))&gt;0,"BPM","Speed")="BPM",$F$1,TRUNC($F$1*B7717,$F$3))</f>
        <v>#VALUE!</v>
      </c>
      <c r="E7717" s="18" t="e">
        <f aca="false">"timing"&amp;"("&amp;TRUNC(VALUE(LEFT(A7717,FIND(",",A7717,1)-1)),$G$3)&amp;","&amp;D7717&amp;","&amp;C7717&amp;")"&amp;";"</f>
        <v>#VALUE!</v>
      </c>
      <c r="Q7717" s="20"/>
      <c r="R7717" s="20"/>
    </row>
    <row r="7718" customFormat="false" ht="14.15" hidden="false" customHeight="false" outlineLevel="0" collapsed="false">
      <c r="B7718" s="15" t="e">
        <f aca="false">IF(VALUE(TRIM(MID(SUBSTITUTE(A7718,",",REPT(" ",99)),99*6,99)))&gt;0,60000/VALUE(TRIM(MID(SUBSTITUTE(A7718,",",REPT(" ",99)),99,99))),IF(VALUE(TRIM(MID(SUBSTITUTE(A7718,",",REPT(" ",99)),99*6,99)))&lt;1,-100/VALUE(TRIM(MID(SUBSTITUTE(A7718,",",REPT(" ",99)),99,99))),"Error"))</f>
        <v>#VALUE!</v>
      </c>
      <c r="C7718" s="16" t="e">
        <f aca="false">VALUE(TRIM(MID(SUBSTITUTE(A7718,",",REPT(" ",99)),99*2,99)))</f>
        <v>#VALUE!</v>
      </c>
      <c r="D7718" s="17" t="e">
        <f aca="false">IF(IF(VALUE(TRIM(MID(SUBSTITUTE(A7718,",",REPT(" ",99)),99,99)))&gt;0,"BPM","Speed")="BPM",$F$1,TRUNC($F$1*B7718,$F$3))</f>
        <v>#VALUE!</v>
      </c>
      <c r="E7718" s="18" t="e">
        <f aca="false">"timing"&amp;"("&amp;TRUNC(VALUE(LEFT(A7718,FIND(",",A7718,1)-1)),$G$3)&amp;","&amp;D7718&amp;","&amp;C7718&amp;")"&amp;";"</f>
        <v>#VALUE!</v>
      </c>
      <c r="Q7718" s="20"/>
      <c r="R7718" s="20"/>
    </row>
    <row r="7719" customFormat="false" ht="14.15" hidden="false" customHeight="false" outlineLevel="0" collapsed="false">
      <c r="B7719" s="15" t="e">
        <f aca="false">IF(VALUE(TRIM(MID(SUBSTITUTE(A7719,",",REPT(" ",99)),99*6,99)))&gt;0,60000/VALUE(TRIM(MID(SUBSTITUTE(A7719,",",REPT(" ",99)),99,99))),IF(VALUE(TRIM(MID(SUBSTITUTE(A7719,",",REPT(" ",99)),99*6,99)))&lt;1,-100/VALUE(TRIM(MID(SUBSTITUTE(A7719,",",REPT(" ",99)),99,99))),"Error"))</f>
        <v>#VALUE!</v>
      </c>
      <c r="C7719" s="16" t="e">
        <f aca="false">VALUE(TRIM(MID(SUBSTITUTE(A7719,",",REPT(" ",99)),99*2,99)))</f>
        <v>#VALUE!</v>
      </c>
      <c r="D7719" s="17" t="e">
        <f aca="false">IF(IF(VALUE(TRIM(MID(SUBSTITUTE(A7719,",",REPT(" ",99)),99,99)))&gt;0,"BPM","Speed")="BPM",$F$1,TRUNC($F$1*B7719,$F$3))</f>
        <v>#VALUE!</v>
      </c>
      <c r="E7719" s="18" t="e">
        <f aca="false">"timing"&amp;"("&amp;TRUNC(VALUE(LEFT(A7719,FIND(",",A7719,1)-1)),$G$3)&amp;","&amp;D7719&amp;","&amp;C7719&amp;")"&amp;";"</f>
        <v>#VALUE!</v>
      </c>
      <c r="Q7719" s="20"/>
      <c r="R7719" s="20"/>
    </row>
    <row r="7720" customFormat="false" ht="14.15" hidden="false" customHeight="false" outlineLevel="0" collapsed="false">
      <c r="B7720" s="15" t="e">
        <f aca="false">IF(VALUE(TRIM(MID(SUBSTITUTE(A7720,",",REPT(" ",99)),99*6,99)))&gt;0,60000/VALUE(TRIM(MID(SUBSTITUTE(A7720,",",REPT(" ",99)),99,99))),IF(VALUE(TRIM(MID(SUBSTITUTE(A7720,",",REPT(" ",99)),99*6,99)))&lt;1,-100/VALUE(TRIM(MID(SUBSTITUTE(A7720,",",REPT(" ",99)),99,99))),"Error"))</f>
        <v>#VALUE!</v>
      </c>
      <c r="C7720" s="16" t="e">
        <f aca="false">VALUE(TRIM(MID(SUBSTITUTE(A7720,",",REPT(" ",99)),99*2,99)))</f>
        <v>#VALUE!</v>
      </c>
      <c r="D7720" s="17" t="e">
        <f aca="false">IF(IF(VALUE(TRIM(MID(SUBSTITUTE(A7720,",",REPT(" ",99)),99,99)))&gt;0,"BPM","Speed")="BPM",$F$1,TRUNC($F$1*B7720,$F$3))</f>
        <v>#VALUE!</v>
      </c>
      <c r="E7720" s="18" t="e">
        <f aca="false">"timing"&amp;"("&amp;TRUNC(VALUE(LEFT(A7720,FIND(",",A7720,1)-1)),$G$3)&amp;","&amp;D7720&amp;","&amp;C7720&amp;")"&amp;";"</f>
        <v>#VALUE!</v>
      </c>
      <c r="Q7720" s="20"/>
      <c r="R7720" s="20"/>
    </row>
    <row r="7721" customFormat="false" ht="14.15" hidden="false" customHeight="false" outlineLevel="0" collapsed="false">
      <c r="B7721" s="15" t="e">
        <f aca="false">IF(VALUE(TRIM(MID(SUBSTITUTE(A7721,",",REPT(" ",99)),99*6,99)))&gt;0,60000/VALUE(TRIM(MID(SUBSTITUTE(A7721,",",REPT(" ",99)),99,99))),IF(VALUE(TRIM(MID(SUBSTITUTE(A7721,",",REPT(" ",99)),99*6,99)))&lt;1,-100/VALUE(TRIM(MID(SUBSTITUTE(A7721,",",REPT(" ",99)),99,99))),"Error"))</f>
        <v>#VALUE!</v>
      </c>
      <c r="C7721" s="16" t="e">
        <f aca="false">VALUE(TRIM(MID(SUBSTITUTE(A7721,",",REPT(" ",99)),99*2,99)))</f>
        <v>#VALUE!</v>
      </c>
      <c r="D7721" s="17" t="e">
        <f aca="false">IF(IF(VALUE(TRIM(MID(SUBSTITUTE(A7721,",",REPT(" ",99)),99,99)))&gt;0,"BPM","Speed")="BPM",$F$1,TRUNC($F$1*B7721,$F$3))</f>
        <v>#VALUE!</v>
      </c>
      <c r="E7721" s="18" t="e">
        <f aca="false">"timing"&amp;"("&amp;TRUNC(VALUE(LEFT(A7721,FIND(",",A7721,1)-1)),$G$3)&amp;","&amp;D7721&amp;","&amp;C7721&amp;")"&amp;";"</f>
        <v>#VALUE!</v>
      </c>
      <c r="Q7721" s="20"/>
      <c r="R7721" s="20"/>
    </row>
    <row r="7722" customFormat="false" ht="14.15" hidden="false" customHeight="false" outlineLevel="0" collapsed="false">
      <c r="B7722" s="15" t="e">
        <f aca="false">IF(VALUE(TRIM(MID(SUBSTITUTE(A7722,",",REPT(" ",99)),99*6,99)))&gt;0,60000/VALUE(TRIM(MID(SUBSTITUTE(A7722,",",REPT(" ",99)),99,99))),IF(VALUE(TRIM(MID(SUBSTITUTE(A7722,",",REPT(" ",99)),99*6,99)))&lt;1,-100/VALUE(TRIM(MID(SUBSTITUTE(A7722,",",REPT(" ",99)),99,99))),"Error"))</f>
        <v>#VALUE!</v>
      </c>
      <c r="C7722" s="16" t="e">
        <f aca="false">VALUE(TRIM(MID(SUBSTITUTE(A7722,",",REPT(" ",99)),99*2,99)))</f>
        <v>#VALUE!</v>
      </c>
      <c r="D7722" s="17" t="e">
        <f aca="false">IF(IF(VALUE(TRIM(MID(SUBSTITUTE(A7722,",",REPT(" ",99)),99,99)))&gt;0,"BPM","Speed")="BPM",$F$1,TRUNC($F$1*B7722,$F$3))</f>
        <v>#VALUE!</v>
      </c>
      <c r="E7722" s="18" t="e">
        <f aca="false">"timing"&amp;"("&amp;TRUNC(VALUE(LEFT(A7722,FIND(",",A7722,1)-1)),$G$3)&amp;","&amp;D7722&amp;","&amp;C7722&amp;")"&amp;";"</f>
        <v>#VALUE!</v>
      </c>
      <c r="Q7722" s="20"/>
      <c r="R7722" s="20"/>
    </row>
    <row r="7723" customFormat="false" ht="14.15" hidden="false" customHeight="false" outlineLevel="0" collapsed="false">
      <c r="B7723" s="15" t="e">
        <f aca="false">IF(VALUE(TRIM(MID(SUBSTITUTE(A7723,",",REPT(" ",99)),99*6,99)))&gt;0,60000/VALUE(TRIM(MID(SUBSTITUTE(A7723,",",REPT(" ",99)),99,99))),IF(VALUE(TRIM(MID(SUBSTITUTE(A7723,",",REPT(" ",99)),99*6,99)))&lt;1,-100/VALUE(TRIM(MID(SUBSTITUTE(A7723,",",REPT(" ",99)),99,99))),"Error"))</f>
        <v>#VALUE!</v>
      </c>
      <c r="C7723" s="16" t="e">
        <f aca="false">VALUE(TRIM(MID(SUBSTITUTE(A7723,",",REPT(" ",99)),99*2,99)))</f>
        <v>#VALUE!</v>
      </c>
      <c r="D7723" s="17" t="e">
        <f aca="false">IF(IF(VALUE(TRIM(MID(SUBSTITUTE(A7723,",",REPT(" ",99)),99,99)))&gt;0,"BPM","Speed")="BPM",$F$1,TRUNC($F$1*B7723,$F$3))</f>
        <v>#VALUE!</v>
      </c>
      <c r="E7723" s="18" t="e">
        <f aca="false">"timing"&amp;"("&amp;TRUNC(VALUE(LEFT(A7723,FIND(",",A7723,1)-1)),$G$3)&amp;","&amp;D7723&amp;","&amp;C7723&amp;")"&amp;";"</f>
        <v>#VALUE!</v>
      </c>
      <c r="Q7723" s="20"/>
      <c r="R7723" s="20"/>
    </row>
    <row r="7724" customFormat="false" ht="14.15" hidden="false" customHeight="false" outlineLevel="0" collapsed="false">
      <c r="B7724" s="15" t="e">
        <f aca="false">IF(VALUE(TRIM(MID(SUBSTITUTE(A7724,",",REPT(" ",99)),99*6,99)))&gt;0,60000/VALUE(TRIM(MID(SUBSTITUTE(A7724,",",REPT(" ",99)),99,99))),IF(VALUE(TRIM(MID(SUBSTITUTE(A7724,",",REPT(" ",99)),99*6,99)))&lt;1,-100/VALUE(TRIM(MID(SUBSTITUTE(A7724,",",REPT(" ",99)),99,99))),"Error"))</f>
        <v>#VALUE!</v>
      </c>
      <c r="C7724" s="16" t="e">
        <f aca="false">VALUE(TRIM(MID(SUBSTITUTE(A7724,",",REPT(" ",99)),99*2,99)))</f>
        <v>#VALUE!</v>
      </c>
      <c r="D7724" s="17" t="e">
        <f aca="false">IF(IF(VALUE(TRIM(MID(SUBSTITUTE(A7724,",",REPT(" ",99)),99,99)))&gt;0,"BPM","Speed")="BPM",$F$1,TRUNC($F$1*B7724,$F$3))</f>
        <v>#VALUE!</v>
      </c>
      <c r="E7724" s="18" t="e">
        <f aca="false">"timing"&amp;"("&amp;TRUNC(VALUE(LEFT(A7724,FIND(",",A7724,1)-1)),$G$3)&amp;","&amp;D7724&amp;","&amp;C7724&amp;")"&amp;";"</f>
        <v>#VALUE!</v>
      </c>
      <c r="Q7724" s="20"/>
      <c r="R7724" s="20"/>
    </row>
    <row r="7725" customFormat="false" ht="14.15" hidden="false" customHeight="false" outlineLevel="0" collapsed="false">
      <c r="B7725" s="15" t="e">
        <f aca="false">IF(VALUE(TRIM(MID(SUBSTITUTE(A7725,",",REPT(" ",99)),99*6,99)))&gt;0,60000/VALUE(TRIM(MID(SUBSTITUTE(A7725,",",REPT(" ",99)),99,99))),IF(VALUE(TRIM(MID(SUBSTITUTE(A7725,",",REPT(" ",99)),99*6,99)))&lt;1,-100/VALUE(TRIM(MID(SUBSTITUTE(A7725,",",REPT(" ",99)),99,99))),"Error"))</f>
        <v>#VALUE!</v>
      </c>
      <c r="C7725" s="16" t="e">
        <f aca="false">VALUE(TRIM(MID(SUBSTITUTE(A7725,",",REPT(" ",99)),99*2,99)))</f>
        <v>#VALUE!</v>
      </c>
      <c r="D7725" s="17" t="e">
        <f aca="false">IF(IF(VALUE(TRIM(MID(SUBSTITUTE(A7725,",",REPT(" ",99)),99,99)))&gt;0,"BPM","Speed")="BPM",$F$1,TRUNC($F$1*B7725,$F$3))</f>
        <v>#VALUE!</v>
      </c>
      <c r="E7725" s="18" t="e">
        <f aca="false">"timing"&amp;"("&amp;TRUNC(VALUE(LEFT(A7725,FIND(",",A7725,1)-1)),$G$3)&amp;","&amp;D7725&amp;","&amp;C7725&amp;")"&amp;";"</f>
        <v>#VALUE!</v>
      </c>
      <c r="Q7725" s="20"/>
      <c r="R7725" s="20"/>
    </row>
    <row r="7726" customFormat="false" ht="14.15" hidden="false" customHeight="false" outlineLevel="0" collapsed="false">
      <c r="B7726" s="15" t="e">
        <f aca="false">IF(VALUE(TRIM(MID(SUBSTITUTE(A7726,",",REPT(" ",99)),99*6,99)))&gt;0,60000/VALUE(TRIM(MID(SUBSTITUTE(A7726,",",REPT(" ",99)),99,99))),IF(VALUE(TRIM(MID(SUBSTITUTE(A7726,",",REPT(" ",99)),99*6,99)))&lt;1,-100/VALUE(TRIM(MID(SUBSTITUTE(A7726,",",REPT(" ",99)),99,99))),"Error"))</f>
        <v>#VALUE!</v>
      </c>
      <c r="C7726" s="16" t="e">
        <f aca="false">VALUE(TRIM(MID(SUBSTITUTE(A7726,",",REPT(" ",99)),99*2,99)))</f>
        <v>#VALUE!</v>
      </c>
      <c r="D7726" s="17" t="e">
        <f aca="false">IF(IF(VALUE(TRIM(MID(SUBSTITUTE(A7726,",",REPT(" ",99)),99,99)))&gt;0,"BPM","Speed")="BPM",$F$1,TRUNC($F$1*B7726,$F$3))</f>
        <v>#VALUE!</v>
      </c>
      <c r="E7726" s="18" t="e">
        <f aca="false">"timing"&amp;"("&amp;TRUNC(VALUE(LEFT(A7726,FIND(",",A7726,1)-1)),$G$3)&amp;","&amp;D7726&amp;","&amp;C7726&amp;")"&amp;";"</f>
        <v>#VALUE!</v>
      </c>
      <c r="Q7726" s="20"/>
      <c r="R7726" s="20"/>
    </row>
    <row r="7727" customFormat="false" ht="14.15" hidden="false" customHeight="false" outlineLevel="0" collapsed="false">
      <c r="B7727" s="15" t="e">
        <f aca="false">IF(VALUE(TRIM(MID(SUBSTITUTE(A7727,",",REPT(" ",99)),99*6,99)))&gt;0,60000/VALUE(TRIM(MID(SUBSTITUTE(A7727,",",REPT(" ",99)),99,99))),IF(VALUE(TRIM(MID(SUBSTITUTE(A7727,",",REPT(" ",99)),99*6,99)))&lt;1,-100/VALUE(TRIM(MID(SUBSTITUTE(A7727,",",REPT(" ",99)),99,99))),"Error"))</f>
        <v>#VALUE!</v>
      </c>
      <c r="C7727" s="16" t="e">
        <f aca="false">VALUE(TRIM(MID(SUBSTITUTE(A7727,",",REPT(" ",99)),99*2,99)))</f>
        <v>#VALUE!</v>
      </c>
      <c r="D7727" s="17" t="e">
        <f aca="false">IF(IF(VALUE(TRIM(MID(SUBSTITUTE(A7727,",",REPT(" ",99)),99,99)))&gt;0,"BPM","Speed")="BPM",$F$1,TRUNC($F$1*B7727,$F$3))</f>
        <v>#VALUE!</v>
      </c>
      <c r="E7727" s="18" t="e">
        <f aca="false">"timing"&amp;"("&amp;TRUNC(VALUE(LEFT(A7727,FIND(",",A7727,1)-1)),$G$3)&amp;","&amp;D7727&amp;","&amp;C7727&amp;")"&amp;";"</f>
        <v>#VALUE!</v>
      </c>
      <c r="Q7727" s="20"/>
      <c r="R7727" s="20"/>
    </row>
    <row r="7728" customFormat="false" ht="14.15" hidden="false" customHeight="false" outlineLevel="0" collapsed="false">
      <c r="B7728" s="15" t="e">
        <f aca="false">IF(VALUE(TRIM(MID(SUBSTITUTE(A7728,",",REPT(" ",99)),99*6,99)))&gt;0,60000/VALUE(TRIM(MID(SUBSTITUTE(A7728,",",REPT(" ",99)),99,99))),IF(VALUE(TRIM(MID(SUBSTITUTE(A7728,",",REPT(" ",99)),99*6,99)))&lt;1,-100/VALUE(TRIM(MID(SUBSTITUTE(A7728,",",REPT(" ",99)),99,99))),"Error"))</f>
        <v>#VALUE!</v>
      </c>
      <c r="C7728" s="16" t="e">
        <f aca="false">VALUE(TRIM(MID(SUBSTITUTE(A7728,",",REPT(" ",99)),99*2,99)))</f>
        <v>#VALUE!</v>
      </c>
      <c r="D7728" s="17" t="e">
        <f aca="false">IF(IF(VALUE(TRIM(MID(SUBSTITUTE(A7728,",",REPT(" ",99)),99,99)))&gt;0,"BPM","Speed")="BPM",$F$1,TRUNC($F$1*B7728,$F$3))</f>
        <v>#VALUE!</v>
      </c>
      <c r="E7728" s="18" t="e">
        <f aca="false">"timing"&amp;"("&amp;TRUNC(VALUE(LEFT(A7728,FIND(",",A7728,1)-1)),$G$3)&amp;","&amp;D7728&amp;","&amp;C7728&amp;")"&amp;";"</f>
        <v>#VALUE!</v>
      </c>
      <c r="Q7728" s="20"/>
      <c r="R7728" s="20"/>
    </row>
    <row r="7729" customFormat="false" ht="14.15" hidden="false" customHeight="false" outlineLevel="0" collapsed="false">
      <c r="B7729" s="15" t="e">
        <f aca="false">IF(VALUE(TRIM(MID(SUBSTITUTE(A7729,",",REPT(" ",99)),99*6,99)))&gt;0,60000/VALUE(TRIM(MID(SUBSTITUTE(A7729,",",REPT(" ",99)),99,99))),IF(VALUE(TRIM(MID(SUBSTITUTE(A7729,",",REPT(" ",99)),99*6,99)))&lt;1,-100/VALUE(TRIM(MID(SUBSTITUTE(A7729,",",REPT(" ",99)),99,99))),"Error"))</f>
        <v>#VALUE!</v>
      </c>
      <c r="C7729" s="16" t="e">
        <f aca="false">VALUE(TRIM(MID(SUBSTITUTE(A7729,",",REPT(" ",99)),99*2,99)))</f>
        <v>#VALUE!</v>
      </c>
      <c r="D7729" s="17" t="e">
        <f aca="false">IF(IF(VALUE(TRIM(MID(SUBSTITUTE(A7729,",",REPT(" ",99)),99,99)))&gt;0,"BPM","Speed")="BPM",$F$1,TRUNC($F$1*B7729,$F$3))</f>
        <v>#VALUE!</v>
      </c>
      <c r="E7729" s="18" t="e">
        <f aca="false">"timing"&amp;"("&amp;TRUNC(VALUE(LEFT(A7729,FIND(",",A7729,1)-1)),$G$3)&amp;","&amp;D7729&amp;","&amp;C7729&amp;")"&amp;";"</f>
        <v>#VALUE!</v>
      </c>
      <c r="Q7729" s="20"/>
      <c r="R7729" s="20"/>
    </row>
    <row r="7730" customFormat="false" ht="14.15" hidden="false" customHeight="false" outlineLevel="0" collapsed="false">
      <c r="B7730" s="15" t="e">
        <f aca="false">IF(VALUE(TRIM(MID(SUBSTITUTE(A7730,",",REPT(" ",99)),99*6,99)))&gt;0,60000/VALUE(TRIM(MID(SUBSTITUTE(A7730,",",REPT(" ",99)),99,99))),IF(VALUE(TRIM(MID(SUBSTITUTE(A7730,",",REPT(" ",99)),99*6,99)))&lt;1,-100/VALUE(TRIM(MID(SUBSTITUTE(A7730,",",REPT(" ",99)),99,99))),"Error"))</f>
        <v>#VALUE!</v>
      </c>
      <c r="C7730" s="16" t="e">
        <f aca="false">VALUE(TRIM(MID(SUBSTITUTE(A7730,",",REPT(" ",99)),99*2,99)))</f>
        <v>#VALUE!</v>
      </c>
      <c r="D7730" s="17" t="e">
        <f aca="false">IF(IF(VALUE(TRIM(MID(SUBSTITUTE(A7730,",",REPT(" ",99)),99,99)))&gt;0,"BPM","Speed")="BPM",$F$1,TRUNC($F$1*B7730,$F$3))</f>
        <v>#VALUE!</v>
      </c>
      <c r="E7730" s="18" t="e">
        <f aca="false">"timing"&amp;"("&amp;TRUNC(VALUE(LEFT(A7730,FIND(",",A7730,1)-1)),$G$3)&amp;","&amp;D7730&amp;","&amp;C7730&amp;")"&amp;";"</f>
        <v>#VALUE!</v>
      </c>
      <c r="Q7730" s="20"/>
      <c r="R7730" s="20"/>
    </row>
    <row r="7731" customFormat="false" ht="14.15" hidden="false" customHeight="false" outlineLevel="0" collapsed="false">
      <c r="B7731" s="15" t="e">
        <f aca="false">IF(VALUE(TRIM(MID(SUBSTITUTE(A7731,",",REPT(" ",99)),99*6,99)))&gt;0,60000/VALUE(TRIM(MID(SUBSTITUTE(A7731,",",REPT(" ",99)),99,99))),IF(VALUE(TRIM(MID(SUBSTITUTE(A7731,",",REPT(" ",99)),99*6,99)))&lt;1,-100/VALUE(TRIM(MID(SUBSTITUTE(A7731,",",REPT(" ",99)),99,99))),"Error"))</f>
        <v>#VALUE!</v>
      </c>
      <c r="C7731" s="16" t="e">
        <f aca="false">VALUE(TRIM(MID(SUBSTITUTE(A7731,",",REPT(" ",99)),99*2,99)))</f>
        <v>#VALUE!</v>
      </c>
      <c r="D7731" s="17" t="e">
        <f aca="false">IF(IF(VALUE(TRIM(MID(SUBSTITUTE(A7731,",",REPT(" ",99)),99,99)))&gt;0,"BPM","Speed")="BPM",$F$1,TRUNC($F$1*B7731,$F$3))</f>
        <v>#VALUE!</v>
      </c>
      <c r="E7731" s="18" t="e">
        <f aca="false">"timing"&amp;"("&amp;TRUNC(VALUE(LEFT(A7731,FIND(",",A7731,1)-1)),$G$3)&amp;","&amp;D7731&amp;","&amp;C7731&amp;")"&amp;";"</f>
        <v>#VALUE!</v>
      </c>
      <c r="Q7731" s="20"/>
      <c r="R7731" s="20"/>
    </row>
    <row r="7732" customFormat="false" ht="14.15" hidden="false" customHeight="false" outlineLevel="0" collapsed="false">
      <c r="B7732" s="15" t="e">
        <f aca="false">IF(VALUE(TRIM(MID(SUBSTITUTE(A7732,",",REPT(" ",99)),99*6,99)))&gt;0,60000/VALUE(TRIM(MID(SUBSTITUTE(A7732,",",REPT(" ",99)),99,99))),IF(VALUE(TRIM(MID(SUBSTITUTE(A7732,",",REPT(" ",99)),99*6,99)))&lt;1,-100/VALUE(TRIM(MID(SUBSTITUTE(A7732,",",REPT(" ",99)),99,99))),"Error"))</f>
        <v>#VALUE!</v>
      </c>
      <c r="C7732" s="16" t="e">
        <f aca="false">VALUE(TRIM(MID(SUBSTITUTE(A7732,",",REPT(" ",99)),99*2,99)))</f>
        <v>#VALUE!</v>
      </c>
      <c r="D7732" s="17" t="e">
        <f aca="false">IF(IF(VALUE(TRIM(MID(SUBSTITUTE(A7732,",",REPT(" ",99)),99,99)))&gt;0,"BPM","Speed")="BPM",$F$1,TRUNC($F$1*B7732,$F$3))</f>
        <v>#VALUE!</v>
      </c>
      <c r="E7732" s="18" t="e">
        <f aca="false">"timing"&amp;"("&amp;TRUNC(VALUE(LEFT(A7732,FIND(",",A7732,1)-1)),$G$3)&amp;","&amp;D7732&amp;","&amp;C7732&amp;")"&amp;";"</f>
        <v>#VALUE!</v>
      </c>
      <c r="Q7732" s="20"/>
      <c r="R7732" s="20"/>
    </row>
    <row r="7733" customFormat="false" ht="14.15" hidden="false" customHeight="false" outlineLevel="0" collapsed="false">
      <c r="B7733" s="15" t="e">
        <f aca="false">IF(VALUE(TRIM(MID(SUBSTITUTE(A7733,",",REPT(" ",99)),99*6,99)))&gt;0,60000/VALUE(TRIM(MID(SUBSTITUTE(A7733,",",REPT(" ",99)),99,99))),IF(VALUE(TRIM(MID(SUBSTITUTE(A7733,",",REPT(" ",99)),99*6,99)))&lt;1,-100/VALUE(TRIM(MID(SUBSTITUTE(A7733,",",REPT(" ",99)),99,99))),"Error"))</f>
        <v>#VALUE!</v>
      </c>
      <c r="C7733" s="16" t="e">
        <f aca="false">VALUE(TRIM(MID(SUBSTITUTE(A7733,",",REPT(" ",99)),99*2,99)))</f>
        <v>#VALUE!</v>
      </c>
      <c r="D7733" s="17" t="e">
        <f aca="false">IF(IF(VALUE(TRIM(MID(SUBSTITUTE(A7733,",",REPT(" ",99)),99,99)))&gt;0,"BPM","Speed")="BPM",$F$1,TRUNC($F$1*B7733,$F$3))</f>
        <v>#VALUE!</v>
      </c>
      <c r="E7733" s="18" t="e">
        <f aca="false">"timing"&amp;"("&amp;TRUNC(VALUE(LEFT(A7733,FIND(",",A7733,1)-1)),$G$3)&amp;","&amp;D7733&amp;","&amp;C7733&amp;")"&amp;";"</f>
        <v>#VALUE!</v>
      </c>
      <c r="Q7733" s="20"/>
      <c r="R7733" s="20"/>
    </row>
    <row r="7734" customFormat="false" ht="14.15" hidden="false" customHeight="false" outlineLevel="0" collapsed="false">
      <c r="B7734" s="15" t="e">
        <f aca="false">IF(VALUE(TRIM(MID(SUBSTITUTE(A7734,",",REPT(" ",99)),99*6,99)))&gt;0,60000/VALUE(TRIM(MID(SUBSTITUTE(A7734,",",REPT(" ",99)),99,99))),IF(VALUE(TRIM(MID(SUBSTITUTE(A7734,",",REPT(" ",99)),99*6,99)))&lt;1,-100/VALUE(TRIM(MID(SUBSTITUTE(A7734,",",REPT(" ",99)),99,99))),"Error"))</f>
        <v>#VALUE!</v>
      </c>
      <c r="C7734" s="16" t="e">
        <f aca="false">VALUE(TRIM(MID(SUBSTITUTE(A7734,",",REPT(" ",99)),99*2,99)))</f>
        <v>#VALUE!</v>
      </c>
      <c r="D7734" s="17" t="e">
        <f aca="false">IF(IF(VALUE(TRIM(MID(SUBSTITUTE(A7734,",",REPT(" ",99)),99,99)))&gt;0,"BPM","Speed")="BPM",$F$1,TRUNC($F$1*B7734,$F$3))</f>
        <v>#VALUE!</v>
      </c>
      <c r="E7734" s="18" t="e">
        <f aca="false">"timing"&amp;"("&amp;TRUNC(VALUE(LEFT(A7734,FIND(",",A7734,1)-1)),$G$3)&amp;","&amp;D7734&amp;","&amp;C7734&amp;")"&amp;";"</f>
        <v>#VALUE!</v>
      </c>
      <c r="Q7734" s="20"/>
      <c r="R7734" s="20"/>
    </row>
    <row r="7735" customFormat="false" ht="14.15" hidden="false" customHeight="false" outlineLevel="0" collapsed="false">
      <c r="B7735" s="15" t="e">
        <f aca="false">IF(VALUE(TRIM(MID(SUBSTITUTE(A7735,",",REPT(" ",99)),99*6,99)))&gt;0,60000/VALUE(TRIM(MID(SUBSTITUTE(A7735,",",REPT(" ",99)),99,99))),IF(VALUE(TRIM(MID(SUBSTITUTE(A7735,",",REPT(" ",99)),99*6,99)))&lt;1,-100/VALUE(TRIM(MID(SUBSTITUTE(A7735,",",REPT(" ",99)),99,99))),"Error"))</f>
        <v>#VALUE!</v>
      </c>
      <c r="C7735" s="16" t="e">
        <f aca="false">VALUE(TRIM(MID(SUBSTITUTE(A7735,",",REPT(" ",99)),99*2,99)))</f>
        <v>#VALUE!</v>
      </c>
      <c r="D7735" s="17" t="e">
        <f aca="false">IF(IF(VALUE(TRIM(MID(SUBSTITUTE(A7735,",",REPT(" ",99)),99,99)))&gt;0,"BPM","Speed")="BPM",$F$1,TRUNC($F$1*B7735,$F$3))</f>
        <v>#VALUE!</v>
      </c>
      <c r="E7735" s="18" t="e">
        <f aca="false">"timing"&amp;"("&amp;TRUNC(VALUE(LEFT(A7735,FIND(",",A7735,1)-1)),$G$3)&amp;","&amp;D7735&amp;","&amp;C7735&amp;")"&amp;";"</f>
        <v>#VALUE!</v>
      </c>
      <c r="Q7735" s="20"/>
      <c r="R7735" s="20"/>
    </row>
    <row r="7736" customFormat="false" ht="14.15" hidden="false" customHeight="false" outlineLevel="0" collapsed="false">
      <c r="B7736" s="15" t="e">
        <f aca="false">IF(VALUE(TRIM(MID(SUBSTITUTE(A7736,",",REPT(" ",99)),99*6,99)))&gt;0,60000/VALUE(TRIM(MID(SUBSTITUTE(A7736,",",REPT(" ",99)),99,99))),IF(VALUE(TRIM(MID(SUBSTITUTE(A7736,",",REPT(" ",99)),99*6,99)))&lt;1,-100/VALUE(TRIM(MID(SUBSTITUTE(A7736,",",REPT(" ",99)),99,99))),"Error"))</f>
        <v>#VALUE!</v>
      </c>
      <c r="C7736" s="16" t="e">
        <f aca="false">VALUE(TRIM(MID(SUBSTITUTE(A7736,",",REPT(" ",99)),99*2,99)))</f>
        <v>#VALUE!</v>
      </c>
      <c r="D7736" s="17" t="e">
        <f aca="false">IF(IF(VALUE(TRIM(MID(SUBSTITUTE(A7736,",",REPT(" ",99)),99,99)))&gt;0,"BPM","Speed")="BPM",$F$1,TRUNC($F$1*B7736,$F$3))</f>
        <v>#VALUE!</v>
      </c>
      <c r="E7736" s="18" t="e">
        <f aca="false">"timing"&amp;"("&amp;TRUNC(VALUE(LEFT(A7736,FIND(",",A7736,1)-1)),$G$3)&amp;","&amp;D7736&amp;","&amp;C7736&amp;")"&amp;";"</f>
        <v>#VALUE!</v>
      </c>
      <c r="Q7736" s="20"/>
      <c r="R7736" s="20"/>
    </row>
    <row r="7737" customFormat="false" ht="14.15" hidden="false" customHeight="false" outlineLevel="0" collapsed="false">
      <c r="B7737" s="15" t="e">
        <f aca="false">IF(VALUE(TRIM(MID(SUBSTITUTE(A7737,",",REPT(" ",99)),99*6,99)))&gt;0,60000/VALUE(TRIM(MID(SUBSTITUTE(A7737,",",REPT(" ",99)),99,99))),IF(VALUE(TRIM(MID(SUBSTITUTE(A7737,",",REPT(" ",99)),99*6,99)))&lt;1,-100/VALUE(TRIM(MID(SUBSTITUTE(A7737,",",REPT(" ",99)),99,99))),"Error"))</f>
        <v>#VALUE!</v>
      </c>
      <c r="C7737" s="16" t="e">
        <f aca="false">VALUE(TRIM(MID(SUBSTITUTE(A7737,",",REPT(" ",99)),99*2,99)))</f>
        <v>#VALUE!</v>
      </c>
      <c r="D7737" s="17" t="e">
        <f aca="false">IF(IF(VALUE(TRIM(MID(SUBSTITUTE(A7737,",",REPT(" ",99)),99,99)))&gt;0,"BPM","Speed")="BPM",$F$1,TRUNC($F$1*B7737,$F$3))</f>
        <v>#VALUE!</v>
      </c>
      <c r="E7737" s="18" t="e">
        <f aca="false">"timing"&amp;"("&amp;TRUNC(VALUE(LEFT(A7737,FIND(",",A7737,1)-1)),$G$3)&amp;","&amp;D7737&amp;","&amp;C7737&amp;")"&amp;";"</f>
        <v>#VALUE!</v>
      </c>
      <c r="Q7737" s="20"/>
      <c r="R7737" s="20"/>
    </row>
    <row r="7738" customFormat="false" ht="14.15" hidden="false" customHeight="false" outlineLevel="0" collapsed="false">
      <c r="B7738" s="15" t="e">
        <f aca="false">IF(VALUE(TRIM(MID(SUBSTITUTE(A7738,",",REPT(" ",99)),99*6,99)))&gt;0,60000/VALUE(TRIM(MID(SUBSTITUTE(A7738,",",REPT(" ",99)),99,99))),IF(VALUE(TRIM(MID(SUBSTITUTE(A7738,",",REPT(" ",99)),99*6,99)))&lt;1,-100/VALUE(TRIM(MID(SUBSTITUTE(A7738,",",REPT(" ",99)),99,99))),"Error"))</f>
        <v>#VALUE!</v>
      </c>
      <c r="C7738" s="16" t="e">
        <f aca="false">VALUE(TRIM(MID(SUBSTITUTE(A7738,",",REPT(" ",99)),99*2,99)))</f>
        <v>#VALUE!</v>
      </c>
      <c r="D7738" s="17" t="e">
        <f aca="false">IF(IF(VALUE(TRIM(MID(SUBSTITUTE(A7738,",",REPT(" ",99)),99,99)))&gt;0,"BPM","Speed")="BPM",$F$1,TRUNC($F$1*B7738,$F$3))</f>
        <v>#VALUE!</v>
      </c>
      <c r="E7738" s="18" t="e">
        <f aca="false">"timing"&amp;"("&amp;TRUNC(VALUE(LEFT(A7738,FIND(",",A7738,1)-1)),$G$3)&amp;","&amp;D7738&amp;","&amp;C7738&amp;")"&amp;";"</f>
        <v>#VALUE!</v>
      </c>
      <c r="Q7738" s="20"/>
      <c r="R7738" s="20"/>
    </row>
    <row r="7739" customFormat="false" ht="14.15" hidden="false" customHeight="false" outlineLevel="0" collapsed="false">
      <c r="B7739" s="15" t="e">
        <f aca="false">IF(VALUE(TRIM(MID(SUBSTITUTE(A7739,",",REPT(" ",99)),99*6,99)))&gt;0,60000/VALUE(TRIM(MID(SUBSTITUTE(A7739,",",REPT(" ",99)),99,99))),IF(VALUE(TRIM(MID(SUBSTITUTE(A7739,",",REPT(" ",99)),99*6,99)))&lt;1,-100/VALUE(TRIM(MID(SUBSTITUTE(A7739,",",REPT(" ",99)),99,99))),"Error"))</f>
        <v>#VALUE!</v>
      </c>
      <c r="C7739" s="16" t="e">
        <f aca="false">VALUE(TRIM(MID(SUBSTITUTE(A7739,",",REPT(" ",99)),99*2,99)))</f>
        <v>#VALUE!</v>
      </c>
      <c r="D7739" s="17" t="e">
        <f aca="false">IF(IF(VALUE(TRIM(MID(SUBSTITUTE(A7739,",",REPT(" ",99)),99,99)))&gt;0,"BPM","Speed")="BPM",$F$1,TRUNC($F$1*B7739,$F$3))</f>
        <v>#VALUE!</v>
      </c>
      <c r="E7739" s="18" t="e">
        <f aca="false">"timing"&amp;"("&amp;TRUNC(VALUE(LEFT(A7739,FIND(",",A7739,1)-1)),$G$3)&amp;","&amp;D7739&amp;","&amp;C7739&amp;")"&amp;";"</f>
        <v>#VALUE!</v>
      </c>
      <c r="Q7739" s="20"/>
      <c r="R7739" s="20"/>
    </row>
    <row r="7740" customFormat="false" ht="14.15" hidden="false" customHeight="false" outlineLevel="0" collapsed="false">
      <c r="B7740" s="15" t="e">
        <f aca="false">IF(VALUE(TRIM(MID(SUBSTITUTE(A7740,",",REPT(" ",99)),99*6,99)))&gt;0,60000/VALUE(TRIM(MID(SUBSTITUTE(A7740,",",REPT(" ",99)),99,99))),IF(VALUE(TRIM(MID(SUBSTITUTE(A7740,",",REPT(" ",99)),99*6,99)))&lt;1,-100/VALUE(TRIM(MID(SUBSTITUTE(A7740,",",REPT(" ",99)),99,99))),"Error"))</f>
        <v>#VALUE!</v>
      </c>
      <c r="C7740" s="16" t="e">
        <f aca="false">VALUE(TRIM(MID(SUBSTITUTE(A7740,",",REPT(" ",99)),99*2,99)))</f>
        <v>#VALUE!</v>
      </c>
      <c r="D7740" s="17" t="e">
        <f aca="false">IF(IF(VALUE(TRIM(MID(SUBSTITUTE(A7740,",",REPT(" ",99)),99,99)))&gt;0,"BPM","Speed")="BPM",$F$1,TRUNC($F$1*B7740,$F$3))</f>
        <v>#VALUE!</v>
      </c>
      <c r="E7740" s="18" t="e">
        <f aca="false">"timing"&amp;"("&amp;TRUNC(VALUE(LEFT(A7740,FIND(",",A7740,1)-1)),$G$3)&amp;","&amp;D7740&amp;","&amp;C7740&amp;")"&amp;";"</f>
        <v>#VALUE!</v>
      </c>
      <c r="Q7740" s="20"/>
      <c r="R7740" s="20"/>
    </row>
    <row r="7741" customFormat="false" ht="14.15" hidden="false" customHeight="false" outlineLevel="0" collapsed="false">
      <c r="B7741" s="15" t="e">
        <f aca="false">IF(VALUE(TRIM(MID(SUBSTITUTE(A7741,",",REPT(" ",99)),99*6,99)))&gt;0,60000/VALUE(TRIM(MID(SUBSTITUTE(A7741,",",REPT(" ",99)),99,99))),IF(VALUE(TRIM(MID(SUBSTITUTE(A7741,",",REPT(" ",99)),99*6,99)))&lt;1,-100/VALUE(TRIM(MID(SUBSTITUTE(A7741,",",REPT(" ",99)),99,99))),"Error"))</f>
        <v>#VALUE!</v>
      </c>
      <c r="C7741" s="16" t="e">
        <f aca="false">VALUE(TRIM(MID(SUBSTITUTE(A7741,",",REPT(" ",99)),99*2,99)))</f>
        <v>#VALUE!</v>
      </c>
      <c r="D7741" s="17" t="e">
        <f aca="false">IF(IF(VALUE(TRIM(MID(SUBSTITUTE(A7741,",",REPT(" ",99)),99,99)))&gt;0,"BPM","Speed")="BPM",$F$1,TRUNC($F$1*B7741,$F$3))</f>
        <v>#VALUE!</v>
      </c>
      <c r="E7741" s="18" t="e">
        <f aca="false">"timing"&amp;"("&amp;TRUNC(VALUE(LEFT(A7741,FIND(",",A7741,1)-1)),$G$3)&amp;","&amp;D7741&amp;","&amp;C7741&amp;")"&amp;";"</f>
        <v>#VALUE!</v>
      </c>
      <c r="Q7741" s="20"/>
      <c r="R7741" s="20"/>
    </row>
    <row r="7742" customFormat="false" ht="14.15" hidden="false" customHeight="false" outlineLevel="0" collapsed="false">
      <c r="B7742" s="15" t="e">
        <f aca="false">IF(VALUE(TRIM(MID(SUBSTITUTE(A7742,",",REPT(" ",99)),99*6,99)))&gt;0,60000/VALUE(TRIM(MID(SUBSTITUTE(A7742,",",REPT(" ",99)),99,99))),IF(VALUE(TRIM(MID(SUBSTITUTE(A7742,",",REPT(" ",99)),99*6,99)))&lt;1,-100/VALUE(TRIM(MID(SUBSTITUTE(A7742,",",REPT(" ",99)),99,99))),"Error"))</f>
        <v>#VALUE!</v>
      </c>
      <c r="C7742" s="16" t="e">
        <f aca="false">VALUE(TRIM(MID(SUBSTITUTE(A7742,",",REPT(" ",99)),99*2,99)))</f>
        <v>#VALUE!</v>
      </c>
      <c r="D7742" s="17" t="e">
        <f aca="false">IF(IF(VALUE(TRIM(MID(SUBSTITUTE(A7742,",",REPT(" ",99)),99,99)))&gt;0,"BPM","Speed")="BPM",$F$1,TRUNC($F$1*B7742,$F$3))</f>
        <v>#VALUE!</v>
      </c>
      <c r="E7742" s="18" t="e">
        <f aca="false">"timing"&amp;"("&amp;TRUNC(VALUE(LEFT(A7742,FIND(",",A7742,1)-1)),$G$3)&amp;","&amp;D7742&amp;","&amp;C7742&amp;")"&amp;";"</f>
        <v>#VALUE!</v>
      </c>
      <c r="Q7742" s="20"/>
      <c r="R7742" s="20"/>
    </row>
    <row r="7743" customFormat="false" ht="14.15" hidden="false" customHeight="false" outlineLevel="0" collapsed="false">
      <c r="B7743" s="15" t="e">
        <f aca="false">IF(VALUE(TRIM(MID(SUBSTITUTE(A7743,",",REPT(" ",99)),99*6,99)))&gt;0,60000/VALUE(TRIM(MID(SUBSTITUTE(A7743,",",REPT(" ",99)),99,99))),IF(VALUE(TRIM(MID(SUBSTITUTE(A7743,",",REPT(" ",99)),99*6,99)))&lt;1,-100/VALUE(TRIM(MID(SUBSTITUTE(A7743,",",REPT(" ",99)),99,99))),"Error"))</f>
        <v>#VALUE!</v>
      </c>
      <c r="C7743" s="16" t="e">
        <f aca="false">VALUE(TRIM(MID(SUBSTITUTE(A7743,",",REPT(" ",99)),99*2,99)))</f>
        <v>#VALUE!</v>
      </c>
      <c r="D7743" s="17" t="e">
        <f aca="false">IF(IF(VALUE(TRIM(MID(SUBSTITUTE(A7743,",",REPT(" ",99)),99,99)))&gt;0,"BPM","Speed")="BPM",$F$1,TRUNC($F$1*B7743,$F$3))</f>
        <v>#VALUE!</v>
      </c>
      <c r="E7743" s="18" t="e">
        <f aca="false">"timing"&amp;"("&amp;TRUNC(VALUE(LEFT(A7743,FIND(",",A7743,1)-1)),$G$3)&amp;","&amp;D7743&amp;","&amp;C7743&amp;")"&amp;";"</f>
        <v>#VALUE!</v>
      </c>
      <c r="Q7743" s="20"/>
      <c r="R7743" s="20"/>
    </row>
    <row r="7744" customFormat="false" ht="14.15" hidden="false" customHeight="false" outlineLevel="0" collapsed="false">
      <c r="B7744" s="15" t="e">
        <f aca="false">IF(VALUE(TRIM(MID(SUBSTITUTE(A7744,",",REPT(" ",99)),99*6,99)))&gt;0,60000/VALUE(TRIM(MID(SUBSTITUTE(A7744,",",REPT(" ",99)),99,99))),IF(VALUE(TRIM(MID(SUBSTITUTE(A7744,",",REPT(" ",99)),99*6,99)))&lt;1,-100/VALUE(TRIM(MID(SUBSTITUTE(A7744,",",REPT(" ",99)),99,99))),"Error"))</f>
        <v>#VALUE!</v>
      </c>
      <c r="C7744" s="16" t="e">
        <f aca="false">VALUE(TRIM(MID(SUBSTITUTE(A7744,",",REPT(" ",99)),99*2,99)))</f>
        <v>#VALUE!</v>
      </c>
      <c r="D7744" s="17" t="e">
        <f aca="false">IF(IF(VALUE(TRIM(MID(SUBSTITUTE(A7744,",",REPT(" ",99)),99,99)))&gt;0,"BPM","Speed")="BPM",$F$1,TRUNC($F$1*B7744,$F$3))</f>
        <v>#VALUE!</v>
      </c>
      <c r="E7744" s="18" t="e">
        <f aca="false">"timing"&amp;"("&amp;TRUNC(VALUE(LEFT(A7744,FIND(",",A7744,1)-1)),$G$3)&amp;","&amp;D7744&amp;","&amp;C7744&amp;")"&amp;";"</f>
        <v>#VALUE!</v>
      </c>
      <c r="Q7744" s="20"/>
      <c r="R7744" s="20"/>
    </row>
    <row r="7745" customFormat="false" ht="14.15" hidden="false" customHeight="false" outlineLevel="0" collapsed="false">
      <c r="B7745" s="15" t="e">
        <f aca="false">IF(VALUE(TRIM(MID(SUBSTITUTE(A7745,",",REPT(" ",99)),99*6,99)))&gt;0,60000/VALUE(TRIM(MID(SUBSTITUTE(A7745,",",REPT(" ",99)),99,99))),IF(VALUE(TRIM(MID(SUBSTITUTE(A7745,",",REPT(" ",99)),99*6,99)))&lt;1,-100/VALUE(TRIM(MID(SUBSTITUTE(A7745,",",REPT(" ",99)),99,99))),"Error"))</f>
        <v>#VALUE!</v>
      </c>
      <c r="C7745" s="16" t="e">
        <f aca="false">VALUE(TRIM(MID(SUBSTITUTE(A7745,",",REPT(" ",99)),99*2,99)))</f>
        <v>#VALUE!</v>
      </c>
      <c r="D7745" s="17" t="e">
        <f aca="false">IF(IF(VALUE(TRIM(MID(SUBSTITUTE(A7745,",",REPT(" ",99)),99,99)))&gt;0,"BPM","Speed")="BPM",$F$1,TRUNC($F$1*B7745,$F$3))</f>
        <v>#VALUE!</v>
      </c>
      <c r="E7745" s="18" t="e">
        <f aca="false">"timing"&amp;"("&amp;TRUNC(VALUE(LEFT(A7745,FIND(",",A7745,1)-1)),$G$3)&amp;","&amp;D7745&amp;","&amp;C7745&amp;")"&amp;";"</f>
        <v>#VALUE!</v>
      </c>
      <c r="Q7745" s="20"/>
      <c r="R7745" s="20"/>
    </row>
    <row r="7746" customFormat="false" ht="14.15" hidden="false" customHeight="false" outlineLevel="0" collapsed="false">
      <c r="B7746" s="15" t="e">
        <f aca="false">IF(VALUE(TRIM(MID(SUBSTITUTE(A7746,",",REPT(" ",99)),99*6,99)))&gt;0,60000/VALUE(TRIM(MID(SUBSTITUTE(A7746,",",REPT(" ",99)),99,99))),IF(VALUE(TRIM(MID(SUBSTITUTE(A7746,",",REPT(" ",99)),99*6,99)))&lt;1,-100/VALUE(TRIM(MID(SUBSTITUTE(A7746,",",REPT(" ",99)),99,99))),"Error"))</f>
        <v>#VALUE!</v>
      </c>
      <c r="C7746" s="16" t="e">
        <f aca="false">VALUE(TRIM(MID(SUBSTITUTE(A7746,",",REPT(" ",99)),99*2,99)))</f>
        <v>#VALUE!</v>
      </c>
      <c r="D7746" s="17" t="e">
        <f aca="false">IF(IF(VALUE(TRIM(MID(SUBSTITUTE(A7746,",",REPT(" ",99)),99,99)))&gt;0,"BPM","Speed")="BPM",$F$1,TRUNC($F$1*B7746,$F$3))</f>
        <v>#VALUE!</v>
      </c>
      <c r="E7746" s="18" t="e">
        <f aca="false">"timing"&amp;"("&amp;TRUNC(VALUE(LEFT(A7746,FIND(",",A7746,1)-1)),$G$3)&amp;","&amp;D7746&amp;","&amp;C7746&amp;")"&amp;";"</f>
        <v>#VALUE!</v>
      </c>
      <c r="Q7746" s="20"/>
      <c r="R7746" s="20"/>
    </row>
    <row r="7747" customFormat="false" ht="14.15" hidden="false" customHeight="false" outlineLevel="0" collapsed="false">
      <c r="B7747" s="15" t="e">
        <f aca="false">IF(VALUE(TRIM(MID(SUBSTITUTE(A7747,",",REPT(" ",99)),99*6,99)))&gt;0,60000/VALUE(TRIM(MID(SUBSTITUTE(A7747,",",REPT(" ",99)),99,99))),IF(VALUE(TRIM(MID(SUBSTITUTE(A7747,",",REPT(" ",99)),99*6,99)))&lt;1,-100/VALUE(TRIM(MID(SUBSTITUTE(A7747,",",REPT(" ",99)),99,99))),"Error"))</f>
        <v>#VALUE!</v>
      </c>
      <c r="C7747" s="16" t="e">
        <f aca="false">VALUE(TRIM(MID(SUBSTITUTE(A7747,",",REPT(" ",99)),99*2,99)))</f>
        <v>#VALUE!</v>
      </c>
      <c r="D7747" s="17" t="e">
        <f aca="false">IF(IF(VALUE(TRIM(MID(SUBSTITUTE(A7747,",",REPT(" ",99)),99,99)))&gt;0,"BPM","Speed")="BPM",$F$1,TRUNC($F$1*B7747,$F$3))</f>
        <v>#VALUE!</v>
      </c>
      <c r="E7747" s="18" t="e">
        <f aca="false">"timing"&amp;"("&amp;TRUNC(VALUE(LEFT(A7747,FIND(",",A7747,1)-1)),$G$3)&amp;","&amp;D7747&amp;","&amp;C7747&amp;")"&amp;";"</f>
        <v>#VALUE!</v>
      </c>
      <c r="Q7747" s="20"/>
      <c r="R7747" s="20"/>
    </row>
    <row r="7748" customFormat="false" ht="14.15" hidden="false" customHeight="false" outlineLevel="0" collapsed="false">
      <c r="B7748" s="15" t="e">
        <f aca="false">IF(VALUE(TRIM(MID(SUBSTITUTE(A7748,",",REPT(" ",99)),99*6,99)))&gt;0,60000/VALUE(TRIM(MID(SUBSTITUTE(A7748,",",REPT(" ",99)),99,99))),IF(VALUE(TRIM(MID(SUBSTITUTE(A7748,",",REPT(" ",99)),99*6,99)))&lt;1,-100/VALUE(TRIM(MID(SUBSTITUTE(A7748,",",REPT(" ",99)),99,99))),"Error"))</f>
        <v>#VALUE!</v>
      </c>
      <c r="C7748" s="16" t="e">
        <f aca="false">VALUE(TRIM(MID(SUBSTITUTE(A7748,",",REPT(" ",99)),99*2,99)))</f>
        <v>#VALUE!</v>
      </c>
      <c r="D7748" s="17" t="e">
        <f aca="false">IF(IF(VALUE(TRIM(MID(SUBSTITUTE(A7748,",",REPT(" ",99)),99,99)))&gt;0,"BPM","Speed")="BPM",$F$1,TRUNC($F$1*B7748,$F$3))</f>
        <v>#VALUE!</v>
      </c>
      <c r="E7748" s="18" t="e">
        <f aca="false">"timing"&amp;"("&amp;TRUNC(VALUE(LEFT(A7748,FIND(",",A7748,1)-1)),$G$3)&amp;","&amp;D7748&amp;","&amp;C7748&amp;")"&amp;";"</f>
        <v>#VALUE!</v>
      </c>
      <c r="Q7748" s="20"/>
      <c r="R7748" s="20"/>
    </row>
    <row r="7749" customFormat="false" ht="14.15" hidden="false" customHeight="false" outlineLevel="0" collapsed="false">
      <c r="B7749" s="15" t="e">
        <f aca="false">IF(VALUE(TRIM(MID(SUBSTITUTE(A7749,",",REPT(" ",99)),99*6,99)))&gt;0,60000/VALUE(TRIM(MID(SUBSTITUTE(A7749,",",REPT(" ",99)),99,99))),IF(VALUE(TRIM(MID(SUBSTITUTE(A7749,",",REPT(" ",99)),99*6,99)))&lt;1,-100/VALUE(TRIM(MID(SUBSTITUTE(A7749,",",REPT(" ",99)),99,99))),"Error"))</f>
        <v>#VALUE!</v>
      </c>
      <c r="C7749" s="16" t="e">
        <f aca="false">VALUE(TRIM(MID(SUBSTITUTE(A7749,",",REPT(" ",99)),99*2,99)))</f>
        <v>#VALUE!</v>
      </c>
      <c r="D7749" s="17" t="e">
        <f aca="false">IF(IF(VALUE(TRIM(MID(SUBSTITUTE(A7749,",",REPT(" ",99)),99,99)))&gt;0,"BPM","Speed")="BPM",$F$1,TRUNC($F$1*B7749,$F$3))</f>
        <v>#VALUE!</v>
      </c>
      <c r="E7749" s="18" t="e">
        <f aca="false">"timing"&amp;"("&amp;TRUNC(VALUE(LEFT(A7749,FIND(",",A7749,1)-1)),$G$3)&amp;","&amp;D7749&amp;","&amp;C7749&amp;")"&amp;";"</f>
        <v>#VALUE!</v>
      </c>
      <c r="Q7749" s="20"/>
      <c r="R7749" s="20"/>
    </row>
    <row r="7750" customFormat="false" ht="14.15" hidden="false" customHeight="false" outlineLevel="0" collapsed="false">
      <c r="B7750" s="15" t="e">
        <f aca="false">IF(VALUE(TRIM(MID(SUBSTITUTE(A7750,",",REPT(" ",99)),99*6,99)))&gt;0,60000/VALUE(TRIM(MID(SUBSTITUTE(A7750,",",REPT(" ",99)),99,99))),IF(VALUE(TRIM(MID(SUBSTITUTE(A7750,",",REPT(" ",99)),99*6,99)))&lt;1,-100/VALUE(TRIM(MID(SUBSTITUTE(A7750,",",REPT(" ",99)),99,99))),"Error"))</f>
        <v>#VALUE!</v>
      </c>
      <c r="C7750" s="16" t="e">
        <f aca="false">VALUE(TRIM(MID(SUBSTITUTE(A7750,",",REPT(" ",99)),99*2,99)))</f>
        <v>#VALUE!</v>
      </c>
      <c r="D7750" s="17" t="e">
        <f aca="false">IF(IF(VALUE(TRIM(MID(SUBSTITUTE(A7750,",",REPT(" ",99)),99,99)))&gt;0,"BPM","Speed")="BPM",$F$1,TRUNC($F$1*B7750,$F$3))</f>
        <v>#VALUE!</v>
      </c>
      <c r="E7750" s="18" t="e">
        <f aca="false">"timing"&amp;"("&amp;TRUNC(VALUE(LEFT(A7750,FIND(",",A7750,1)-1)),$G$3)&amp;","&amp;D7750&amp;","&amp;C7750&amp;")"&amp;";"</f>
        <v>#VALUE!</v>
      </c>
      <c r="Q7750" s="20"/>
      <c r="R7750" s="20"/>
    </row>
    <row r="7751" customFormat="false" ht="14.15" hidden="false" customHeight="false" outlineLevel="0" collapsed="false">
      <c r="B7751" s="15" t="e">
        <f aca="false">IF(VALUE(TRIM(MID(SUBSTITUTE(A7751,",",REPT(" ",99)),99*6,99)))&gt;0,60000/VALUE(TRIM(MID(SUBSTITUTE(A7751,",",REPT(" ",99)),99,99))),IF(VALUE(TRIM(MID(SUBSTITUTE(A7751,",",REPT(" ",99)),99*6,99)))&lt;1,-100/VALUE(TRIM(MID(SUBSTITUTE(A7751,",",REPT(" ",99)),99,99))),"Error"))</f>
        <v>#VALUE!</v>
      </c>
      <c r="C7751" s="16" t="e">
        <f aca="false">VALUE(TRIM(MID(SUBSTITUTE(A7751,",",REPT(" ",99)),99*2,99)))</f>
        <v>#VALUE!</v>
      </c>
      <c r="D7751" s="17" t="e">
        <f aca="false">IF(IF(VALUE(TRIM(MID(SUBSTITUTE(A7751,",",REPT(" ",99)),99,99)))&gt;0,"BPM","Speed")="BPM",$F$1,TRUNC($F$1*B7751,$F$3))</f>
        <v>#VALUE!</v>
      </c>
      <c r="E7751" s="18" t="e">
        <f aca="false">"timing"&amp;"("&amp;TRUNC(VALUE(LEFT(A7751,FIND(",",A7751,1)-1)),$G$3)&amp;","&amp;D7751&amp;","&amp;C7751&amp;")"&amp;";"</f>
        <v>#VALUE!</v>
      </c>
      <c r="Q7751" s="20"/>
      <c r="R7751" s="20"/>
    </row>
    <row r="7752" customFormat="false" ht="14.15" hidden="false" customHeight="false" outlineLevel="0" collapsed="false">
      <c r="B7752" s="15" t="e">
        <f aca="false">IF(VALUE(TRIM(MID(SUBSTITUTE(A7752,",",REPT(" ",99)),99*6,99)))&gt;0,60000/VALUE(TRIM(MID(SUBSTITUTE(A7752,",",REPT(" ",99)),99,99))),IF(VALUE(TRIM(MID(SUBSTITUTE(A7752,",",REPT(" ",99)),99*6,99)))&lt;1,-100/VALUE(TRIM(MID(SUBSTITUTE(A7752,",",REPT(" ",99)),99,99))),"Error"))</f>
        <v>#VALUE!</v>
      </c>
      <c r="C7752" s="16" t="e">
        <f aca="false">VALUE(TRIM(MID(SUBSTITUTE(A7752,",",REPT(" ",99)),99*2,99)))</f>
        <v>#VALUE!</v>
      </c>
      <c r="D7752" s="17" t="e">
        <f aca="false">IF(IF(VALUE(TRIM(MID(SUBSTITUTE(A7752,",",REPT(" ",99)),99,99)))&gt;0,"BPM","Speed")="BPM",$F$1,TRUNC($F$1*B7752,$F$3))</f>
        <v>#VALUE!</v>
      </c>
      <c r="E7752" s="18" t="e">
        <f aca="false">"timing"&amp;"("&amp;TRUNC(VALUE(LEFT(A7752,FIND(",",A7752,1)-1)),$G$3)&amp;","&amp;D7752&amp;","&amp;C7752&amp;")"&amp;";"</f>
        <v>#VALUE!</v>
      </c>
      <c r="Q7752" s="20"/>
      <c r="R7752" s="20"/>
    </row>
    <row r="7753" customFormat="false" ht="14.15" hidden="false" customHeight="false" outlineLevel="0" collapsed="false">
      <c r="B7753" s="15" t="e">
        <f aca="false">IF(VALUE(TRIM(MID(SUBSTITUTE(A7753,",",REPT(" ",99)),99*6,99)))&gt;0,60000/VALUE(TRIM(MID(SUBSTITUTE(A7753,",",REPT(" ",99)),99,99))),IF(VALUE(TRIM(MID(SUBSTITUTE(A7753,",",REPT(" ",99)),99*6,99)))&lt;1,-100/VALUE(TRIM(MID(SUBSTITUTE(A7753,",",REPT(" ",99)),99,99))),"Error"))</f>
        <v>#VALUE!</v>
      </c>
      <c r="C7753" s="16" t="e">
        <f aca="false">VALUE(TRIM(MID(SUBSTITUTE(A7753,",",REPT(" ",99)),99*2,99)))</f>
        <v>#VALUE!</v>
      </c>
      <c r="D7753" s="17" t="e">
        <f aca="false">IF(IF(VALUE(TRIM(MID(SUBSTITUTE(A7753,",",REPT(" ",99)),99,99)))&gt;0,"BPM","Speed")="BPM",$F$1,TRUNC($F$1*B7753,$F$3))</f>
        <v>#VALUE!</v>
      </c>
      <c r="E7753" s="18" t="e">
        <f aca="false">"timing"&amp;"("&amp;TRUNC(VALUE(LEFT(A7753,FIND(",",A7753,1)-1)),$G$3)&amp;","&amp;D7753&amp;","&amp;C7753&amp;")"&amp;";"</f>
        <v>#VALUE!</v>
      </c>
      <c r="Q7753" s="20"/>
      <c r="R7753" s="20"/>
    </row>
    <row r="7754" customFormat="false" ht="14.15" hidden="false" customHeight="false" outlineLevel="0" collapsed="false">
      <c r="B7754" s="15" t="e">
        <f aca="false">IF(VALUE(TRIM(MID(SUBSTITUTE(A7754,",",REPT(" ",99)),99*6,99)))&gt;0,60000/VALUE(TRIM(MID(SUBSTITUTE(A7754,",",REPT(" ",99)),99,99))),IF(VALUE(TRIM(MID(SUBSTITUTE(A7754,",",REPT(" ",99)),99*6,99)))&lt;1,-100/VALUE(TRIM(MID(SUBSTITUTE(A7754,",",REPT(" ",99)),99,99))),"Error"))</f>
        <v>#VALUE!</v>
      </c>
      <c r="C7754" s="16" t="e">
        <f aca="false">VALUE(TRIM(MID(SUBSTITUTE(A7754,",",REPT(" ",99)),99*2,99)))</f>
        <v>#VALUE!</v>
      </c>
      <c r="D7754" s="17" t="e">
        <f aca="false">IF(IF(VALUE(TRIM(MID(SUBSTITUTE(A7754,",",REPT(" ",99)),99,99)))&gt;0,"BPM","Speed")="BPM",$F$1,TRUNC($F$1*B7754,$F$3))</f>
        <v>#VALUE!</v>
      </c>
      <c r="E7754" s="18" t="e">
        <f aca="false">"timing"&amp;"("&amp;TRUNC(VALUE(LEFT(A7754,FIND(",",A7754,1)-1)),$G$3)&amp;","&amp;D7754&amp;","&amp;C7754&amp;")"&amp;";"</f>
        <v>#VALUE!</v>
      </c>
      <c r="Q7754" s="20"/>
      <c r="R7754" s="20"/>
    </row>
    <row r="7755" customFormat="false" ht="14.15" hidden="false" customHeight="false" outlineLevel="0" collapsed="false">
      <c r="B7755" s="15" t="e">
        <f aca="false">IF(VALUE(TRIM(MID(SUBSTITUTE(A7755,",",REPT(" ",99)),99*6,99)))&gt;0,60000/VALUE(TRIM(MID(SUBSTITUTE(A7755,",",REPT(" ",99)),99,99))),IF(VALUE(TRIM(MID(SUBSTITUTE(A7755,",",REPT(" ",99)),99*6,99)))&lt;1,-100/VALUE(TRIM(MID(SUBSTITUTE(A7755,",",REPT(" ",99)),99,99))),"Error"))</f>
        <v>#VALUE!</v>
      </c>
      <c r="C7755" s="16" t="e">
        <f aca="false">VALUE(TRIM(MID(SUBSTITUTE(A7755,",",REPT(" ",99)),99*2,99)))</f>
        <v>#VALUE!</v>
      </c>
      <c r="D7755" s="17" t="e">
        <f aca="false">IF(IF(VALUE(TRIM(MID(SUBSTITUTE(A7755,",",REPT(" ",99)),99,99)))&gt;0,"BPM","Speed")="BPM",$F$1,TRUNC($F$1*B7755,$F$3))</f>
        <v>#VALUE!</v>
      </c>
      <c r="E7755" s="18" t="e">
        <f aca="false">"timing"&amp;"("&amp;TRUNC(VALUE(LEFT(A7755,FIND(",",A7755,1)-1)),$G$3)&amp;","&amp;D7755&amp;","&amp;C7755&amp;")"&amp;";"</f>
        <v>#VALUE!</v>
      </c>
      <c r="Q7755" s="20"/>
      <c r="R7755" s="20"/>
    </row>
    <row r="7756" customFormat="false" ht="14.15" hidden="false" customHeight="false" outlineLevel="0" collapsed="false">
      <c r="B7756" s="15" t="e">
        <f aca="false">IF(VALUE(TRIM(MID(SUBSTITUTE(A7756,",",REPT(" ",99)),99*6,99)))&gt;0,60000/VALUE(TRIM(MID(SUBSTITUTE(A7756,",",REPT(" ",99)),99,99))),IF(VALUE(TRIM(MID(SUBSTITUTE(A7756,",",REPT(" ",99)),99*6,99)))&lt;1,-100/VALUE(TRIM(MID(SUBSTITUTE(A7756,",",REPT(" ",99)),99,99))),"Error"))</f>
        <v>#VALUE!</v>
      </c>
      <c r="C7756" s="16" t="e">
        <f aca="false">VALUE(TRIM(MID(SUBSTITUTE(A7756,",",REPT(" ",99)),99*2,99)))</f>
        <v>#VALUE!</v>
      </c>
      <c r="D7756" s="17" t="e">
        <f aca="false">IF(IF(VALUE(TRIM(MID(SUBSTITUTE(A7756,",",REPT(" ",99)),99,99)))&gt;0,"BPM","Speed")="BPM",$F$1,TRUNC($F$1*B7756,$F$3))</f>
        <v>#VALUE!</v>
      </c>
      <c r="E7756" s="18" t="e">
        <f aca="false">"timing"&amp;"("&amp;TRUNC(VALUE(LEFT(A7756,FIND(",",A7756,1)-1)),$G$3)&amp;","&amp;D7756&amp;","&amp;C7756&amp;")"&amp;";"</f>
        <v>#VALUE!</v>
      </c>
      <c r="Q7756" s="20"/>
      <c r="R7756" s="20"/>
    </row>
    <row r="7757" customFormat="false" ht="14.15" hidden="false" customHeight="false" outlineLevel="0" collapsed="false">
      <c r="B7757" s="15" t="e">
        <f aca="false">IF(VALUE(TRIM(MID(SUBSTITUTE(A7757,",",REPT(" ",99)),99*6,99)))&gt;0,60000/VALUE(TRIM(MID(SUBSTITUTE(A7757,",",REPT(" ",99)),99,99))),IF(VALUE(TRIM(MID(SUBSTITUTE(A7757,",",REPT(" ",99)),99*6,99)))&lt;1,-100/VALUE(TRIM(MID(SUBSTITUTE(A7757,",",REPT(" ",99)),99,99))),"Error"))</f>
        <v>#VALUE!</v>
      </c>
      <c r="C7757" s="16" t="e">
        <f aca="false">VALUE(TRIM(MID(SUBSTITUTE(A7757,",",REPT(" ",99)),99*2,99)))</f>
        <v>#VALUE!</v>
      </c>
      <c r="D7757" s="17" t="e">
        <f aca="false">IF(IF(VALUE(TRIM(MID(SUBSTITUTE(A7757,",",REPT(" ",99)),99,99)))&gt;0,"BPM","Speed")="BPM",$F$1,TRUNC($F$1*B7757,$F$3))</f>
        <v>#VALUE!</v>
      </c>
      <c r="E7757" s="18" t="e">
        <f aca="false">"timing"&amp;"("&amp;TRUNC(VALUE(LEFT(A7757,FIND(",",A7757,1)-1)),$G$3)&amp;","&amp;D7757&amp;","&amp;C7757&amp;")"&amp;";"</f>
        <v>#VALUE!</v>
      </c>
      <c r="Q7757" s="20"/>
      <c r="R7757" s="20"/>
    </row>
    <row r="7758" customFormat="false" ht="14.15" hidden="false" customHeight="false" outlineLevel="0" collapsed="false">
      <c r="B7758" s="15" t="e">
        <f aca="false">IF(VALUE(TRIM(MID(SUBSTITUTE(A7758,",",REPT(" ",99)),99*6,99)))&gt;0,60000/VALUE(TRIM(MID(SUBSTITUTE(A7758,",",REPT(" ",99)),99,99))),IF(VALUE(TRIM(MID(SUBSTITUTE(A7758,",",REPT(" ",99)),99*6,99)))&lt;1,-100/VALUE(TRIM(MID(SUBSTITUTE(A7758,",",REPT(" ",99)),99,99))),"Error"))</f>
        <v>#VALUE!</v>
      </c>
      <c r="C7758" s="16" t="e">
        <f aca="false">VALUE(TRIM(MID(SUBSTITUTE(A7758,",",REPT(" ",99)),99*2,99)))</f>
        <v>#VALUE!</v>
      </c>
      <c r="D7758" s="17" t="e">
        <f aca="false">IF(IF(VALUE(TRIM(MID(SUBSTITUTE(A7758,",",REPT(" ",99)),99,99)))&gt;0,"BPM","Speed")="BPM",$F$1,TRUNC($F$1*B7758,$F$3))</f>
        <v>#VALUE!</v>
      </c>
      <c r="E7758" s="18" t="e">
        <f aca="false">"timing"&amp;"("&amp;TRUNC(VALUE(LEFT(A7758,FIND(",",A7758,1)-1)),$G$3)&amp;","&amp;D7758&amp;","&amp;C7758&amp;")"&amp;";"</f>
        <v>#VALUE!</v>
      </c>
      <c r="Q7758" s="20"/>
      <c r="R7758" s="20"/>
    </row>
    <row r="7759" customFormat="false" ht="14.15" hidden="false" customHeight="false" outlineLevel="0" collapsed="false">
      <c r="B7759" s="15" t="e">
        <f aca="false">IF(VALUE(TRIM(MID(SUBSTITUTE(A7759,",",REPT(" ",99)),99*6,99)))&gt;0,60000/VALUE(TRIM(MID(SUBSTITUTE(A7759,",",REPT(" ",99)),99,99))),IF(VALUE(TRIM(MID(SUBSTITUTE(A7759,",",REPT(" ",99)),99*6,99)))&lt;1,-100/VALUE(TRIM(MID(SUBSTITUTE(A7759,",",REPT(" ",99)),99,99))),"Error"))</f>
        <v>#VALUE!</v>
      </c>
      <c r="C7759" s="16" t="e">
        <f aca="false">VALUE(TRIM(MID(SUBSTITUTE(A7759,",",REPT(" ",99)),99*2,99)))</f>
        <v>#VALUE!</v>
      </c>
      <c r="D7759" s="17" t="e">
        <f aca="false">IF(IF(VALUE(TRIM(MID(SUBSTITUTE(A7759,",",REPT(" ",99)),99,99)))&gt;0,"BPM","Speed")="BPM",$F$1,TRUNC($F$1*B7759,$F$3))</f>
        <v>#VALUE!</v>
      </c>
      <c r="E7759" s="18" t="e">
        <f aca="false">"timing"&amp;"("&amp;TRUNC(VALUE(LEFT(A7759,FIND(",",A7759,1)-1)),$G$3)&amp;","&amp;D7759&amp;","&amp;C7759&amp;")"&amp;";"</f>
        <v>#VALUE!</v>
      </c>
      <c r="Q7759" s="20"/>
      <c r="R7759" s="20"/>
    </row>
    <row r="7760" customFormat="false" ht="14.15" hidden="false" customHeight="false" outlineLevel="0" collapsed="false">
      <c r="B7760" s="15" t="e">
        <f aca="false">IF(VALUE(TRIM(MID(SUBSTITUTE(A7760,",",REPT(" ",99)),99*6,99)))&gt;0,60000/VALUE(TRIM(MID(SUBSTITUTE(A7760,",",REPT(" ",99)),99,99))),IF(VALUE(TRIM(MID(SUBSTITUTE(A7760,",",REPT(" ",99)),99*6,99)))&lt;1,-100/VALUE(TRIM(MID(SUBSTITUTE(A7760,",",REPT(" ",99)),99,99))),"Error"))</f>
        <v>#VALUE!</v>
      </c>
      <c r="C7760" s="16" t="e">
        <f aca="false">VALUE(TRIM(MID(SUBSTITUTE(A7760,",",REPT(" ",99)),99*2,99)))</f>
        <v>#VALUE!</v>
      </c>
      <c r="D7760" s="17" t="e">
        <f aca="false">IF(IF(VALUE(TRIM(MID(SUBSTITUTE(A7760,",",REPT(" ",99)),99,99)))&gt;0,"BPM","Speed")="BPM",$F$1,TRUNC($F$1*B7760,$F$3))</f>
        <v>#VALUE!</v>
      </c>
      <c r="E7760" s="18" t="e">
        <f aca="false">"timing"&amp;"("&amp;TRUNC(VALUE(LEFT(A7760,FIND(",",A7760,1)-1)),$G$3)&amp;","&amp;D7760&amp;","&amp;C7760&amp;")"&amp;";"</f>
        <v>#VALUE!</v>
      </c>
      <c r="Q7760" s="20"/>
      <c r="R7760" s="20"/>
    </row>
    <row r="7761" customFormat="false" ht="14.15" hidden="false" customHeight="false" outlineLevel="0" collapsed="false">
      <c r="B7761" s="15" t="e">
        <f aca="false">IF(VALUE(TRIM(MID(SUBSTITUTE(A7761,",",REPT(" ",99)),99*6,99)))&gt;0,60000/VALUE(TRIM(MID(SUBSTITUTE(A7761,",",REPT(" ",99)),99,99))),IF(VALUE(TRIM(MID(SUBSTITUTE(A7761,",",REPT(" ",99)),99*6,99)))&lt;1,-100/VALUE(TRIM(MID(SUBSTITUTE(A7761,",",REPT(" ",99)),99,99))),"Error"))</f>
        <v>#VALUE!</v>
      </c>
      <c r="C7761" s="16" t="e">
        <f aca="false">VALUE(TRIM(MID(SUBSTITUTE(A7761,",",REPT(" ",99)),99*2,99)))</f>
        <v>#VALUE!</v>
      </c>
      <c r="D7761" s="17" t="e">
        <f aca="false">IF(IF(VALUE(TRIM(MID(SUBSTITUTE(A7761,",",REPT(" ",99)),99,99)))&gt;0,"BPM","Speed")="BPM",$F$1,TRUNC($F$1*B7761,$F$3))</f>
        <v>#VALUE!</v>
      </c>
      <c r="E7761" s="18" t="e">
        <f aca="false">"timing"&amp;"("&amp;TRUNC(VALUE(LEFT(A7761,FIND(",",A7761,1)-1)),$G$3)&amp;","&amp;D7761&amp;","&amp;C7761&amp;")"&amp;";"</f>
        <v>#VALUE!</v>
      </c>
      <c r="Q7761" s="20"/>
      <c r="R7761" s="20"/>
    </row>
    <row r="7762" customFormat="false" ht="14.15" hidden="false" customHeight="false" outlineLevel="0" collapsed="false">
      <c r="B7762" s="15" t="e">
        <f aca="false">IF(VALUE(TRIM(MID(SUBSTITUTE(A7762,",",REPT(" ",99)),99*6,99)))&gt;0,60000/VALUE(TRIM(MID(SUBSTITUTE(A7762,",",REPT(" ",99)),99,99))),IF(VALUE(TRIM(MID(SUBSTITUTE(A7762,",",REPT(" ",99)),99*6,99)))&lt;1,-100/VALUE(TRIM(MID(SUBSTITUTE(A7762,",",REPT(" ",99)),99,99))),"Error"))</f>
        <v>#VALUE!</v>
      </c>
      <c r="C7762" s="16" t="e">
        <f aca="false">VALUE(TRIM(MID(SUBSTITUTE(A7762,",",REPT(" ",99)),99*2,99)))</f>
        <v>#VALUE!</v>
      </c>
      <c r="D7762" s="17" t="e">
        <f aca="false">IF(IF(VALUE(TRIM(MID(SUBSTITUTE(A7762,",",REPT(" ",99)),99,99)))&gt;0,"BPM","Speed")="BPM",$F$1,TRUNC($F$1*B7762,$F$3))</f>
        <v>#VALUE!</v>
      </c>
      <c r="E7762" s="18" t="e">
        <f aca="false">"timing"&amp;"("&amp;TRUNC(VALUE(LEFT(A7762,FIND(",",A7762,1)-1)),$G$3)&amp;","&amp;D7762&amp;","&amp;C7762&amp;")"&amp;";"</f>
        <v>#VALUE!</v>
      </c>
      <c r="Q7762" s="20"/>
      <c r="R7762" s="20"/>
    </row>
    <row r="7763" customFormat="false" ht="14.15" hidden="false" customHeight="false" outlineLevel="0" collapsed="false">
      <c r="B7763" s="15" t="e">
        <f aca="false">IF(VALUE(TRIM(MID(SUBSTITUTE(A7763,",",REPT(" ",99)),99*6,99)))&gt;0,60000/VALUE(TRIM(MID(SUBSTITUTE(A7763,",",REPT(" ",99)),99,99))),IF(VALUE(TRIM(MID(SUBSTITUTE(A7763,",",REPT(" ",99)),99*6,99)))&lt;1,-100/VALUE(TRIM(MID(SUBSTITUTE(A7763,",",REPT(" ",99)),99,99))),"Error"))</f>
        <v>#VALUE!</v>
      </c>
      <c r="C7763" s="16" t="e">
        <f aca="false">VALUE(TRIM(MID(SUBSTITUTE(A7763,",",REPT(" ",99)),99*2,99)))</f>
        <v>#VALUE!</v>
      </c>
      <c r="D7763" s="17" t="e">
        <f aca="false">IF(IF(VALUE(TRIM(MID(SUBSTITUTE(A7763,",",REPT(" ",99)),99,99)))&gt;0,"BPM","Speed")="BPM",$F$1,TRUNC($F$1*B7763,$F$3))</f>
        <v>#VALUE!</v>
      </c>
      <c r="E7763" s="18" t="e">
        <f aca="false">"timing"&amp;"("&amp;TRUNC(VALUE(LEFT(A7763,FIND(",",A7763,1)-1)),$G$3)&amp;","&amp;D7763&amp;","&amp;C7763&amp;")"&amp;";"</f>
        <v>#VALUE!</v>
      </c>
      <c r="Q7763" s="20"/>
      <c r="R7763" s="20"/>
    </row>
    <row r="7764" customFormat="false" ht="14.15" hidden="false" customHeight="false" outlineLevel="0" collapsed="false">
      <c r="B7764" s="15" t="e">
        <f aca="false">IF(VALUE(TRIM(MID(SUBSTITUTE(A7764,",",REPT(" ",99)),99*6,99)))&gt;0,60000/VALUE(TRIM(MID(SUBSTITUTE(A7764,",",REPT(" ",99)),99,99))),IF(VALUE(TRIM(MID(SUBSTITUTE(A7764,",",REPT(" ",99)),99*6,99)))&lt;1,-100/VALUE(TRIM(MID(SUBSTITUTE(A7764,",",REPT(" ",99)),99,99))),"Error"))</f>
        <v>#VALUE!</v>
      </c>
      <c r="C7764" s="16" t="e">
        <f aca="false">VALUE(TRIM(MID(SUBSTITUTE(A7764,",",REPT(" ",99)),99*2,99)))</f>
        <v>#VALUE!</v>
      </c>
      <c r="D7764" s="17" t="e">
        <f aca="false">IF(IF(VALUE(TRIM(MID(SUBSTITUTE(A7764,",",REPT(" ",99)),99,99)))&gt;0,"BPM","Speed")="BPM",$F$1,TRUNC($F$1*B7764,$F$3))</f>
        <v>#VALUE!</v>
      </c>
      <c r="E7764" s="18" t="e">
        <f aca="false">"timing"&amp;"("&amp;TRUNC(VALUE(LEFT(A7764,FIND(",",A7764,1)-1)),$G$3)&amp;","&amp;D7764&amp;","&amp;C7764&amp;")"&amp;";"</f>
        <v>#VALUE!</v>
      </c>
      <c r="Q7764" s="20"/>
      <c r="R7764" s="20"/>
    </row>
    <row r="7765" customFormat="false" ht="14.15" hidden="false" customHeight="false" outlineLevel="0" collapsed="false">
      <c r="B7765" s="15" t="e">
        <f aca="false">IF(VALUE(TRIM(MID(SUBSTITUTE(A7765,",",REPT(" ",99)),99*6,99)))&gt;0,60000/VALUE(TRIM(MID(SUBSTITUTE(A7765,",",REPT(" ",99)),99,99))),IF(VALUE(TRIM(MID(SUBSTITUTE(A7765,",",REPT(" ",99)),99*6,99)))&lt;1,-100/VALUE(TRIM(MID(SUBSTITUTE(A7765,",",REPT(" ",99)),99,99))),"Error"))</f>
        <v>#VALUE!</v>
      </c>
      <c r="C7765" s="16" t="e">
        <f aca="false">VALUE(TRIM(MID(SUBSTITUTE(A7765,",",REPT(" ",99)),99*2,99)))</f>
        <v>#VALUE!</v>
      </c>
      <c r="D7765" s="17" t="e">
        <f aca="false">IF(IF(VALUE(TRIM(MID(SUBSTITUTE(A7765,",",REPT(" ",99)),99,99)))&gt;0,"BPM","Speed")="BPM",$F$1,TRUNC($F$1*B7765,$F$3))</f>
        <v>#VALUE!</v>
      </c>
      <c r="E7765" s="18" t="e">
        <f aca="false">"timing"&amp;"("&amp;TRUNC(VALUE(LEFT(A7765,FIND(",",A7765,1)-1)),$G$3)&amp;","&amp;D7765&amp;","&amp;C7765&amp;")"&amp;";"</f>
        <v>#VALUE!</v>
      </c>
      <c r="Q7765" s="20"/>
      <c r="R7765" s="20"/>
    </row>
    <row r="7766" customFormat="false" ht="14.15" hidden="false" customHeight="false" outlineLevel="0" collapsed="false">
      <c r="B7766" s="15" t="e">
        <f aca="false">IF(VALUE(TRIM(MID(SUBSTITUTE(A7766,",",REPT(" ",99)),99*6,99)))&gt;0,60000/VALUE(TRIM(MID(SUBSTITUTE(A7766,",",REPT(" ",99)),99,99))),IF(VALUE(TRIM(MID(SUBSTITUTE(A7766,",",REPT(" ",99)),99*6,99)))&lt;1,-100/VALUE(TRIM(MID(SUBSTITUTE(A7766,",",REPT(" ",99)),99,99))),"Error"))</f>
        <v>#VALUE!</v>
      </c>
      <c r="C7766" s="16" t="e">
        <f aca="false">VALUE(TRIM(MID(SUBSTITUTE(A7766,",",REPT(" ",99)),99*2,99)))</f>
        <v>#VALUE!</v>
      </c>
      <c r="D7766" s="17" t="e">
        <f aca="false">IF(IF(VALUE(TRIM(MID(SUBSTITUTE(A7766,",",REPT(" ",99)),99,99)))&gt;0,"BPM","Speed")="BPM",$F$1,TRUNC($F$1*B7766,$F$3))</f>
        <v>#VALUE!</v>
      </c>
      <c r="E7766" s="18" t="e">
        <f aca="false">"timing"&amp;"("&amp;TRUNC(VALUE(LEFT(A7766,FIND(",",A7766,1)-1)),$G$3)&amp;","&amp;D7766&amp;","&amp;C7766&amp;")"&amp;";"</f>
        <v>#VALUE!</v>
      </c>
      <c r="Q7766" s="20"/>
      <c r="R7766" s="20"/>
    </row>
    <row r="7767" customFormat="false" ht="14.15" hidden="false" customHeight="false" outlineLevel="0" collapsed="false">
      <c r="B7767" s="15" t="e">
        <f aca="false">IF(VALUE(TRIM(MID(SUBSTITUTE(A7767,",",REPT(" ",99)),99*6,99)))&gt;0,60000/VALUE(TRIM(MID(SUBSTITUTE(A7767,",",REPT(" ",99)),99,99))),IF(VALUE(TRIM(MID(SUBSTITUTE(A7767,",",REPT(" ",99)),99*6,99)))&lt;1,-100/VALUE(TRIM(MID(SUBSTITUTE(A7767,",",REPT(" ",99)),99,99))),"Error"))</f>
        <v>#VALUE!</v>
      </c>
      <c r="C7767" s="16" t="e">
        <f aca="false">VALUE(TRIM(MID(SUBSTITUTE(A7767,",",REPT(" ",99)),99*2,99)))</f>
        <v>#VALUE!</v>
      </c>
      <c r="D7767" s="17" t="e">
        <f aca="false">IF(IF(VALUE(TRIM(MID(SUBSTITUTE(A7767,",",REPT(" ",99)),99,99)))&gt;0,"BPM","Speed")="BPM",$F$1,TRUNC($F$1*B7767,$F$3))</f>
        <v>#VALUE!</v>
      </c>
      <c r="E7767" s="18" t="e">
        <f aca="false">"timing"&amp;"("&amp;TRUNC(VALUE(LEFT(A7767,FIND(",",A7767,1)-1)),$G$3)&amp;","&amp;D7767&amp;","&amp;C7767&amp;")"&amp;";"</f>
        <v>#VALUE!</v>
      </c>
      <c r="Q7767" s="20"/>
      <c r="R7767" s="20"/>
    </row>
    <row r="7768" customFormat="false" ht="14.15" hidden="false" customHeight="false" outlineLevel="0" collapsed="false">
      <c r="B7768" s="15" t="e">
        <f aca="false">IF(VALUE(TRIM(MID(SUBSTITUTE(A7768,",",REPT(" ",99)),99*6,99)))&gt;0,60000/VALUE(TRIM(MID(SUBSTITUTE(A7768,",",REPT(" ",99)),99,99))),IF(VALUE(TRIM(MID(SUBSTITUTE(A7768,",",REPT(" ",99)),99*6,99)))&lt;1,-100/VALUE(TRIM(MID(SUBSTITUTE(A7768,",",REPT(" ",99)),99,99))),"Error"))</f>
        <v>#VALUE!</v>
      </c>
      <c r="C7768" s="16" t="e">
        <f aca="false">VALUE(TRIM(MID(SUBSTITUTE(A7768,",",REPT(" ",99)),99*2,99)))</f>
        <v>#VALUE!</v>
      </c>
      <c r="D7768" s="17" t="e">
        <f aca="false">IF(IF(VALUE(TRIM(MID(SUBSTITUTE(A7768,",",REPT(" ",99)),99,99)))&gt;0,"BPM","Speed")="BPM",$F$1,TRUNC($F$1*B7768,$F$3))</f>
        <v>#VALUE!</v>
      </c>
      <c r="E7768" s="18" t="e">
        <f aca="false">"timing"&amp;"("&amp;TRUNC(VALUE(LEFT(A7768,FIND(",",A7768,1)-1)),$G$3)&amp;","&amp;D7768&amp;","&amp;C7768&amp;")"&amp;";"</f>
        <v>#VALUE!</v>
      </c>
      <c r="Q7768" s="20"/>
      <c r="R7768" s="20"/>
    </row>
    <row r="7769" customFormat="false" ht="14.15" hidden="false" customHeight="false" outlineLevel="0" collapsed="false">
      <c r="B7769" s="15" t="e">
        <f aca="false">IF(VALUE(TRIM(MID(SUBSTITUTE(A7769,",",REPT(" ",99)),99*6,99)))&gt;0,60000/VALUE(TRIM(MID(SUBSTITUTE(A7769,",",REPT(" ",99)),99,99))),IF(VALUE(TRIM(MID(SUBSTITUTE(A7769,",",REPT(" ",99)),99*6,99)))&lt;1,-100/VALUE(TRIM(MID(SUBSTITUTE(A7769,",",REPT(" ",99)),99,99))),"Error"))</f>
        <v>#VALUE!</v>
      </c>
      <c r="C7769" s="16" t="e">
        <f aca="false">VALUE(TRIM(MID(SUBSTITUTE(A7769,",",REPT(" ",99)),99*2,99)))</f>
        <v>#VALUE!</v>
      </c>
      <c r="D7769" s="17" t="e">
        <f aca="false">IF(IF(VALUE(TRIM(MID(SUBSTITUTE(A7769,",",REPT(" ",99)),99,99)))&gt;0,"BPM","Speed")="BPM",$F$1,TRUNC($F$1*B7769,$F$3))</f>
        <v>#VALUE!</v>
      </c>
      <c r="E7769" s="18" t="e">
        <f aca="false">"timing"&amp;"("&amp;TRUNC(VALUE(LEFT(A7769,FIND(",",A7769,1)-1)),$G$3)&amp;","&amp;D7769&amp;","&amp;C7769&amp;")"&amp;";"</f>
        <v>#VALUE!</v>
      </c>
      <c r="Q7769" s="20"/>
      <c r="R7769" s="20"/>
    </row>
    <row r="7770" customFormat="false" ht="14.15" hidden="false" customHeight="false" outlineLevel="0" collapsed="false">
      <c r="B7770" s="15" t="e">
        <f aca="false">IF(VALUE(TRIM(MID(SUBSTITUTE(A7770,",",REPT(" ",99)),99*6,99)))&gt;0,60000/VALUE(TRIM(MID(SUBSTITUTE(A7770,",",REPT(" ",99)),99,99))),IF(VALUE(TRIM(MID(SUBSTITUTE(A7770,",",REPT(" ",99)),99*6,99)))&lt;1,-100/VALUE(TRIM(MID(SUBSTITUTE(A7770,",",REPT(" ",99)),99,99))),"Error"))</f>
        <v>#VALUE!</v>
      </c>
      <c r="C7770" s="16" t="e">
        <f aca="false">VALUE(TRIM(MID(SUBSTITUTE(A7770,",",REPT(" ",99)),99*2,99)))</f>
        <v>#VALUE!</v>
      </c>
      <c r="D7770" s="17" t="e">
        <f aca="false">IF(IF(VALUE(TRIM(MID(SUBSTITUTE(A7770,",",REPT(" ",99)),99,99)))&gt;0,"BPM","Speed")="BPM",$F$1,TRUNC($F$1*B7770,$F$3))</f>
        <v>#VALUE!</v>
      </c>
      <c r="E7770" s="18" t="e">
        <f aca="false">"timing"&amp;"("&amp;TRUNC(VALUE(LEFT(A7770,FIND(",",A7770,1)-1)),$G$3)&amp;","&amp;D7770&amp;","&amp;C7770&amp;")"&amp;";"</f>
        <v>#VALUE!</v>
      </c>
      <c r="Q7770" s="20"/>
      <c r="R7770" s="20"/>
    </row>
    <row r="7771" customFormat="false" ht="14.15" hidden="false" customHeight="false" outlineLevel="0" collapsed="false">
      <c r="B7771" s="15" t="e">
        <f aca="false">IF(VALUE(TRIM(MID(SUBSTITUTE(A7771,",",REPT(" ",99)),99*6,99)))&gt;0,60000/VALUE(TRIM(MID(SUBSTITUTE(A7771,",",REPT(" ",99)),99,99))),IF(VALUE(TRIM(MID(SUBSTITUTE(A7771,",",REPT(" ",99)),99*6,99)))&lt;1,-100/VALUE(TRIM(MID(SUBSTITUTE(A7771,",",REPT(" ",99)),99,99))),"Error"))</f>
        <v>#VALUE!</v>
      </c>
      <c r="C7771" s="16" t="e">
        <f aca="false">VALUE(TRIM(MID(SUBSTITUTE(A7771,",",REPT(" ",99)),99*2,99)))</f>
        <v>#VALUE!</v>
      </c>
      <c r="D7771" s="17" t="e">
        <f aca="false">IF(IF(VALUE(TRIM(MID(SUBSTITUTE(A7771,",",REPT(" ",99)),99,99)))&gt;0,"BPM","Speed")="BPM",$F$1,TRUNC($F$1*B7771,$F$3))</f>
        <v>#VALUE!</v>
      </c>
      <c r="E7771" s="18" t="e">
        <f aca="false">"timing"&amp;"("&amp;TRUNC(VALUE(LEFT(A7771,FIND(",",A7771,1)-1)),$G$3)&amp;","&amp;D7771&amp;","&amp;C7771&amp;")"&amp;";"</f>
        <v>#VALUE!</v>
      </c>
      <c r="Q7771" s="20"/>
      <c r="R7771" s="20"/>
    </row>
    <row r="7772" customFormat="false" ht="14.15" hidden="false" customHeight="false" outlineLevel="0" collapsed="false">
      <c r="B7772" s="15" t="e">
        <f aca="false">IF(VALUE(TRIM(MID(SUBSTITUTE(A7772,",",REPT(" ",99)),99*6,99)))&gt;0,60000/VALUE(TRIM(MID(SUBSTITUTE(A7772,",",REPT(" ",99)),99,99))),IF(VALUE(TRIM(MID(SUBSTITUTE(A7772,",",REPT(" ",99)),99*6,99)))&lt;1,-100/VALUE(TRIM(MID(SUBSTITUTE(A7772,",",REPT(" ",99)),99,99))),"Error"))</f>
        <v>#VALUE!</v>
      </c>
      <c r="C7772" s="16" t="e">
        <f aca="false">VALUE(TRIM(MID(SUBSTITUTE(A7772,",",REPT(" ",99)),99*2,99)))</f>
        <v>#VALUE!</v>
      </c>
      <c r="D7772" s="17" t="e">
        <f aca="false">IF(IF(VALUE(TRIM(MID(SUBSTITUTE(A7772,",",REPT(" ",99)),99,99)))&gt;0,"BPM","Speed")="BPM",$F$1,TRUNC($F$1*B7772,$F$3))</f>
        <v>#VALUE!</v>
      </c>
      <c r="E7772" s="18" t="e">
        <f aca="false">"timing"&amp;"("&amp;TRUNC(VALUE(LEFT(A7772,FIND(",",A7772,1)-1)),$G$3)&amp;","&amp;D7772&amp;","&amp;C7772&amp;")"&amp;";"</f>
        <v>#VALUE!</v>
      </c>
      <c r="Q7772" s="20"/>
      <c r="R7772" s="20"/>
    </row>
    <row r="7773" customFormat="false" ht="14.15" hidden="false" customHeight="false" outlineLevel="0" collapsed="false">
      <c r="B7773" s="15" t="e">
        <f aca="false">IF(VALUE(TRIM(MID(SUBSTITUTE(A7773,",",REPT(" ",99)),99*6,99)))&gt;0,60000/VALUE(TRIM(MID(SUBSTITUTE(A7773,",",REPT(" ",99)),99,99))),IF(VALUE(TRIM(MID(SUBSTITUTE(A7773,",",REPT(" ",99)),99*6,99)))&lt;1,-100/VALUE(TRIM(MID(SUBSTITUTE(A7773,",",REPT(" ",99)),99,99))),"Error"))</f>
        <v>#VALUE!</v>
      </c>
      <c r="C7773" s="16" t="e">
        <f aca="false">VALUE(TRIM(MID(SUBSTITUTE(A7773,",",REPT(" ",99)),99*2,99)))</f>
        <v>#VALUE!</v>
      </c>
      <c r="D7773" s="17" t="e">
        <f aca="false">IF(IF(VALUE(TRIM(MID(SUBSTITUTE(A7773,",",REPT(" ",99)),99,99)))&gt;0,"BPM","Speed")="BPM",$F$1,TRUNC($F$1*B7773,$F$3))</f>
        <v>#VALUE!</v>
      </c>
      <c r="E7773" s="18" t="e">
        <f aca="false">"timing"&amp;"("&amp;TRUNC(VALUE(LEFT(A7773,FIND(",",A7773,1)-1)),$G$3)&amp;","&amp;D7773&amp;","&amp;C7773&amp;")"&amp;";"</f>
        <v>#VALUE!</v>
      </c>
      <c r="Q7773" s="20"/>
      <c r="R7773" s="20"/>
    </row>
    <row r="7774" customFormat="false" ht="14.15" hidden="false" customHeight="false" outlineLevel="0" collapsed="false">
      <c r="B7774" s="15" t="e">
        <f aca="false">IF(VALUE(TRIM(MID(SUBSTITUTE(A7774,",",REPT(" ",99)),99*6,99)))&gt;0,60000/VALUE(TRIM(MID(SUBSTITUTE(A7774,",",REPT(" ",99)),99,99))),IF(VALUE(TRIM(MID(SUBSTITUTE(A7774,",",REPT(" ",99)),99*6,99)))&lt;1,-100/VALUE(TRIM(MID(SUBSTITUTE(A7774,",",REPT(" ",99)),99,99))),"Error"))</f>
        <v>#VALUE!</v>
      </c>
      <c r="C7774" s="16" t="e">
        <f aca="false">VALUE(TRIM(MID(SUBSTITUTE(A7774,",",REPT(" ",99)),99*2,99)))</f>
        <v>#VALUE!</v>
      </c>
      <c r="D7774" s="17" t="e">
        <f aca="false">IF(IF(VALUE(TRIM(MID(SUBSTITUTE(A7774,",",REPT(" ",99)),99,99)))&gt;0,"BPM","Speed")="BPM",$F$1,TRUNC($F$1*B7774,$F$3))</f>
        <v>#VALUE!</v>
      </c>
      <c r="E7774" s="18" t="e">
        <f aca="false">"timing"&amp;"("&amp;TRUNC(VALUE(LEFT(A7774,FIND(",",A7774,1)-1)),$G$3)&amp;","&amp;D7774&amp;","&amp;C7774&amp;")"&amp;";"</f>
        <v>#VALUE!</v>
      </c>
      <c r="Q7774" s="20"/>
      <c r="R7774" s="20"/>
    </row>
    <row r="7775" customFormat="false" ht="14.15" hidden="false" customHeight="false" outlineLevel="0" collapsed="false">
      <c r="B7775" s="15" t="e">
        <f aca="false">IF(VALUE(TRIM(MID(SUBSTITUTE(A7775,",",REPT(" ",99)),99*6,99)))&gt;0,60000/VALUE(TRIM(MID(SUBSTITUTE(A7775,",",REPT(" ",99)),99,99))),IF(VALUE(TRIM(MID(SUBSTITUTE(A7775,",",REPT(" ",99)),99*6,99)))&lt;1,-100/VALUE(TRIM(MID(SUBSTITUTE(A7775,",",REPT(" ",99)),99,99))),"Error"))</f>
        <v>#VALUE!</v>
      </c>
      <c r="C7775" s="16" t="e">
        <f aca="false">VALUE(TRIM(MID(SUBSTITUTE(A7775,",",REPT(" ",99)),99*2,99)))</f>
        <v>#VALUE!</v>
      </c>
      <c r="D7775" s="17" t="e">
        <f aca="false">IF(IF(VALUE(TRIM(MID(SUBSTITUTE(A7775,",",REPT(" ",99)),99,99)))&gt;0,"BPM","Speed")="BPM",$F$1,TRUNC($F$1*B7775,$F$3))</f>
        <v>#VALUE!</v>
      </c>
      <c r="E7775" s="18" t="e">
        <f aca="false">"timing"&amp;"("&amp;TRUNC(VALUE(LEFT(A7775,FIND(",",A7775,1)-1)),$G$3)&amp;","&amp;D7775&amp;","&amp;C7775&amp;")"&amp;";"</f>
        <v>#VALUE!</v>
      </c>
      <c r="Q7775" s="20"/>
      <c r="R7775" s="20"/>
    </row>
    <row r="7776" customFormat="false" ht="14.15" hidden="false" customHeight="false" outlineLevel="0" collapsed="false">
      <c r="B7776" s="15" t="e">
        <f aca="false">IF(VALUE(TRIM(MID(SUBSTITUTE(A7776,",",REPT(" ",99)),99*6,99)))&gt;0,60000/VALUE(TRIM(MID(SUBSTITUTE(A7776,",",REPT(" ",99)),99,99))),IF(VALUE(TRIM(MID(SUBSTITUTE(A7776,",",REPT(" ",99)),99*6,99)))&lt;1,-100/VALUE(TRIM(MID(SUBSTITUTE(A7776,",",REPT(" ",99)),99,99))),"Error"))</f>
        <v>#VALUE!</v>
      </c>
      <c r="C7776" s="16" t="e">
        <f aca="false">VALUE(TRIM(MID(SUBSTITUTE(A7776,",",REPT(" ",99)),99*2,99)))</f>
        <v>#VALUE!</v>
      </c>
      <c r="D7776" s="17" t="e">
        <f aca="false">IF(IF(VALUE(TRIM(MID(SUBSTITUTE(A7776,",",REPT(" ",99)),99,99)))&gt;0,"BPM","Speed")="BPM",$F$1,TRUNC($F$1*B7776,$F$3))</f>
        <v>#VALUE!</v>
      </c>
      <c r="E7776" s="18" t="e">
        <f aca="false">"timing"&amp;"("&amp;TRUNC(VALUE(LEFT(A7776,FIND(",",A7776,1)-1)),$G$3)&amp;","&amp;D7776&amp;","&amp;C7776&amp;")"&amp;";"</f>
        <v>#VALUE!</v>
      </c>
      <c r="Q7776" s="20"/>
      <c r="R7776" s="20"/>
    </row>
    <row r="7777" customFormat="false" ht="14.15" hidden="false" customHeight="false" outlineLevel="0" collapsed="false">
      <c r="B7777" s="15" t="e">
        <f aca="false">IF(VALUE(TRIM(MID(SUBSTITUTE(A7777,",",REPT(" ",99)),99*6,99)))&gt;0,60000/VALUE(TRIM(MID(SUBSTITUTE(A7777,",",REPT(" ",99)),99,99))),IF(VALUE(TRIM(MID(SUBSTITUTE(A7777,",",REPT(" ",99)),99*6,99)))&lt;1,-100/VALUE(TRIM(MID(SUBSTITUTE(A7777,",",REPT(" ",99)),99,99))),"Error"))</f>
        <v>#VALUE!</v>
      </c>
      <c r="C7777" s="16" t="e">
        <f aca="false">VALUE(TRIM(MID(SUBSTITUTE(A7777,",",REPT(" ",99)),99*2,99)))</f>
        <v>#VALUE!</v>
      </c>
      <c r="D7777" s="17" t="e">
        <f aca="false">IF(IF(VALUE(TRIM(MID(SUBSTITUTE(A7777,",",REPT(" ",99)),99,99)))&gt;0,"BPM","Speed")="BPM",$F$1,TRUNC($F$1*B7777,$F$3))</f>
        <v>#VALUE!</v>
      </c>
      <c r="E7777" s="18" t="e">
        <f aca="false">"timing"&amp;"("&amp;TRUNC(VALUE(LEFT(A7777,FIND(",",A7777,1)-1)),$G$3)&amp;","&amp;D7777&amp;","&amp;C7777&amp;")"&amp;";"</f>
        <v>#VALUE!</v>
      </c>
      <c r="Q7777" s="20"/>
      <c r="R7777" s="20"/>
    </row>
    <row r="7778" customFormat="false" ht="14.15" hidden="false" customHeight="false" outlineLevel="0" collapsed="false">
      <c r="B7778" s="15" t="e">
        <f aca="false">IF(VALUE(TRIM(MID(SUBSTITUTE(A7778,",",REPT(" ",99)),99*6,99)))&gt;0,60000/VALUE(TRIM(MID(SUBSTITUTE(A7778,",",REPT(" ",99)),99,99))),IF(VALUE(TRIM(MID(SUBSTITUTE(A7778,",",REPT(" ",99)),99*6,99)))&lt;1,-100/VALUE(TRIM(MID(SUBSTITUTE(A7778,",",REPT(" ",99)),99,99))),"Error"))</f>
        <v>#VALUE!</v>
      </c>
      <c r="C7778" s="16" t="e">
        <f aca="false">VALUE(TRIM(MID(SUBSTITUTE(A7778,",",REPT(" ",99)),99*2,99)))</f>
        <v>#VALUE!</v>
      </c>
      <c r="D7778" s="17" t="e">
        <f aca="false">IF(IF(VALUE(TRIM(MID(SUBSTITUTE(A7778,",",REPT(" ",99)),99,99)))&gt;0,"BPM","Speed")="BPM",$F$1,TRUNC($F$1*B7778,$F$3))</f>
        <v>#VALUE!</v>
      </c>
      <c r="E7778" s="18" t="e">
        <f aca="false">"timing"&amp;"("&amp;TRUNC(VALUE(LEFT(A7778,FIND(",",A7778,1)-1)),$G$3)&amp;","&amp;D7778&amp;","&amp;C7778&amp;")"&amp;";"</f>
        <v>#VALUE!</v>
      </c>
      <c r="Q7778" s="20"/>
      <c r="R7778" s="20"/>
    </row>
    <row r="7779" customFormat="false" ht="14.15" hidden="false" customHeight="false" outlineLevel="0" collapsed="false">
      <c r="B7779" s="15" t="e">
        <f aca="false">IF(VALUE(TRIM(MID(SUBSTITUTE(A7779,",",REPT(" ",99)),99*6,99)))&gt;0,60000/VALUE(TRIM(MID(SUBSTITUTE(A7779,",",REPT(" ",99)),99,99))),IF(VALUE(TRIM(MID(SUBSTITUTE(A7779,",",REPT(" ",99)),99*6,99)))&lt;1,-100/VALUE(TRIM(MID(SUBSTITUTE(A7779,",",REPT(" ",99)),99,99))),"Error"))</f>
        <v>#VALUE!</v>
      </c>
      <c r="C7779" s="16" t="e">
        <f aca="false">VALUE(TRIM(MID(SUBSTITUTE(A7779,",",REPT(" ",99)),99*2,99)))</f>
        <v>#VALUE!</v>
      </c>
      <c r="D7779" s="17" t="e">
        <f aca="false">IF(IF(VALUE(TRIM(MID(SUBSTITUTE(A7779,",",REPT(" ",99)),99,99)))&gt;0,"BPM","Speed")="BPM",$F$1,TRUNC($F$1*B7779,$F$3))</f>
        <v>#VALUE!</v>
      </c>
      <c r="E7779" s="18" t="e">
        <f aca="false">"timing"&amp;"("&amp;TRUNC(VALUE(LEFT(A7779,FIND(",",A7779,1)-1)),$G$3)&amp;","&amp;D7779&amp;","&amp;C7779&amp;")"&amp;";"</f>
        <v>#VALUE!</v>
      </c>
      <c r="Q7779" s="20"/>
      <c r="R7779" s="20"/>
    </row>
    <row r="7780" customFormat="false" ht="14.15" hidden="false" customHeight="false" outlineLevel="0" collapsed="false">
      <c r="B7780" s="15" t="e">
        <f aca="false">IF(VALUE(TRIM(MID(SUBSTITUTE(A7780,",",REPT(" ",99)),99*6,99)))&gt;0,60000/VALUE(TRIM(MID(SUBSTITUTE(A7780,",",REPT(" ",99)),99,99))),IF(VALUE(TRIM(MID(SUBSTITUTE(A7780,",",REPT(" ",99)),99*6,99)))&lt;1,-100/VALUE(TRIM(MID(SUBSTITUTE(A7780,",",REPT(" ",99)),99,99))),"Error"))</f>
        <v>#VALUE!</v>
      </c>
      <c r="C7780" s="16" t="e">
        <f aca="false">VALUE(TRIM(MID(SUBSTITUTE(A7780,",",REPT(" ",99)),99*2,99)))</f>
        <v>#VALUE!</v>
      </c>
      <c r="D7780" s="17" t="e">
        <f aca="false">IF(IF(VALUE(TRIM(MID(SUBSTITUTE(A7780,",",REPT(" ",99)),99,99)))&gt;0,"BPM","Speed")="BPM",$F$1,TRUNC($F$1*B7780,$F$3))</f>
        <v>#VALUE!</v>
      </c>
      <c r="E7780" s="18" t="e">
        <f aca="false">"timing"&amp;"("&amp;TRUNC(VALUE(LEFT(A7780,FIND(",",A7780,1)-1)),$G$3)&amp;","&amp;D7780&amp;","&amp;C7780&amp;")"&amp;";"</f>
        <v>#VALUE!</v>
      </c>
      <c r="Q7780" s="20"/>
      <c r="R7780" s="20"/>
    </row>
    <row r="7781" customFormat="false" ht="14.15" hidden="false" customHeight="false" outlineLevel="0" collapsed="false">
      <c r="B7781" s="15" t="e">
        <f aca="false">IF(VALUE(TRIM(MID(SUBSTITUTE(A7781,",",REPT(" ",99)),99*6,99)))&gt;0,60000/VALUE(TRIM(MID(SUBSTITUTE(A7781,",",REPT(" ",99)),99,99))),IF(VALUE(TRIM(MID(SUBSTITUTE(A7781,",",REPT(" ",99)),99*6,99)))&lt;1,-100/VALUE(TRIM(MID(SUBSTITUTE(A7781,",",REPT(" ",99)),99,99))),"Error"))</f>
        <v>#VALUE!</v>
      </c>
      <c r="C7781" s="16" t="e">
        <f aca="false">VALUE(TRIM(MID(SUBSTITUTE(A7781,",",REPT(" ",99)),99*2,99)))</f>
        <v>#VALUE!</v>
      </c>
      <c r="D7781" s="17" t="e">
        <f aca="false">IF(IF(VALUE(TRIM(MID(SUBSTITUTE(A7781,",",REPT(" ",99)),99,99)))&gt;0,"BPM","Speed")="BPM",$F$1,TRUNC($F$1*B7781,$F$3))</f>
        <v>#VALUE!</v>
      </c>
      <c r="E7781" s="18" t="e">
        <f aca="false">"timing"&amp;"("&amp;TRUNC(VALUE(LEFT(A7781,FIND(",",A7781,1)-1)),$G$3)&amp;","&amp;D7781&amp;","&amp;C7781&amp;")"&amp;";"</f>
        <v>#VALUE!</v>
      </c>
      <c r="Q7781" s="20"/>
      <c r="R7781" s="20"/>
    </row>
    <row r="7782" customFormat="false" ht="14.15" hidden="false" customHeight="false" outlineLevel="0" collapsed="false">
      <c r="B7782" s="15" t="e">
        <f aca="false">IF(VALUE(TRIM(MID(SUBSTITUTE(A7782,",",REPT(" ",99)),99*6,99)))&gt;0,60000/VALUE(TRIM(MID(SUBSTITUTE(A7782,",",REPT(" ",99)),99,99))),IF(VALUE(TRIM(MID(SUBSTITUTE(A7782,",",REPT(" ",99)),99*6,99)))&lt;1,-100/VALUE(TRIM(MID(SUBSTITUTE(A7782,",",REPT(" ",99)),99,99))),"Error"))</f>
        <v>#VALUE!</v>
      </c>
      <c r="C7782" s="16" t="e">
        <f aca="false">VALUE(TRIM(MID(SUBSTITUTE(A7782,",",REPT(" ",99)),99*2,99)))</f>
        <v>#VALUE!</v>
      </c>
      <c r="D7782" s="17" t="e">
        <f aca="false">IF(IF(VALUE(TRIM(MID(SUBSTITUTE(A7782,",",REPT(" ",99)),99,99)))&gt;0,"BPM","Speed")="BPM",$F$1,TRUNC($F$1*B7782,$F$3))</f>
        <v>#VALUE!</v>
      </c>
      <c r="E7782" s="18" t="e">
        <f aca="false">"timing"&amp;"("&amp;TRUNC(VALUE(LEFT(A7782,FIND(",",A7782,1)-1)),$G$3)&amp;","&amp;D7782&amp;","&amp;C7782&amp;")"&amp;";"</f>
        <v>#VALUE!</v>
      </c>
      <c r="Q7782" s="20"/>
      <c r="R7782" s="20"/>
    </row>
    <row r="7783" customFormat="false" ht="14.15" hidden="false" customHeight="false" outlineLevel="0" collapsed="false">
      <c r="B7783" s="15" t="e">
        <f aca="false">IF(VALUE(TRIM(MID(SUBSTITUTE(A7783,",",REPT(" ",99)),99*6,99)))&gt;0,60000/VALUE(TRIM(MID(SUBSTITUTE(A7783,",",REPT(" ",99)),99,99))),IF(VALUE(TRIM(MID(SUBSTITUTE(A7783,",",REPT(" ",99)),99*6,99)))&lt;1,-100/VALUE(TRIM(MID(SUBSTITUTE(A7783,",",REPT(" ",99)),99,99))),"Error"))</f>
        <v>#VALUE!</v>
      </c>
      <c r="C7783" s="16" t="e">
        <f aca="false">VALUE(TRIM(MID(SUBSTITUTE(A7783,",",REPT(" ",99)),99*2,99)))</f>
        <v>#VALUE!</v>
      </c>
      <c r="D7783" s="17" t="e">
        <f aca="false">IF(IF(VALUE(TRIM(MID(SUBSTITUTE(A7783,",",REPT(" ",99)),99,99)))&gt;0,"BPM","Speed")="BPM",$F$1,TRUNC($F$1*B7783,$F$3))</f>
        <v>#VALUE!</v>
      </c>
      <c r="E7783" s="18" t="e">
        <f aca="false">"timing"&amp;"("&amp;TRUNC(VALUE(LEFT(A7783,FIND(",",A7783,1)-1)),$G$3)&amp;","&amp;D7783&amp;","&amp;C7783&amp;")"&amp;";"</f>
        <v>#VALUE!</v>
      </c>
      <c r="Q7783" s="20"/>
      <c r="R7783" s="20"/>
    </row>
    <row r="7784" customFormat="false" ht="14.15" hidden="false" customHeight="false" outlineLevel="0" collapsed="false">
      <c r="B7784" s="15" t="e">
        <f aca="false">IF(VALUE(TRIM(MID(SUBSTITUTE(A7784,",",REPT(" ",99)),99*6,99)))&gt;0,60000/VALUE(TRIM(MID(SUBSTITUTE(A7784,",",REPT(" ",99)),99,99))),IF(VALUE(TRIM(MID(SUBSTITUTE(A7784,",",REPT(" ",99)),99*6,99)))&lt;1,-100/VALUE(TRIM(MID(SUBSTITUTE(A7784,",",REPT(" ",99)),99,99))),"Error"))</f>
        <v>#VALUE!</v>
      </c>
      <c r="C7784" s="16" t="e">
        <f aca="false">VALUE(TRIM(MID(SUBSTITUTE(A7784,",",REPT(" ",99)),99*2,99)))</f>
        <v>#VALUE!</v>
      </c>
      <c r="D7784" s="17" t="e">
        <f aca="false">IF(IF(VALUE(TRIM(MID(SUBSTITUTE(A7784,",",REPT(" ",99)),99,99)))&gt;0,"BPM","Speed")="BPM",$F$1,TRUNC($F$1*B7784,$F$3))</f>
        <v>#VALUE!</v>
      </c>
      <c r="E7784" s="18" t="e">
        <f aca="false">"timing"&amp;"("&amp;TRUNC(VALUE(LEFT(A7784,FIND(",",A7784,1)-1)),$G$3)&amp;","&amp;D7784&amp;","&amp;C7784&amp;")"&amp;";"</f>
        <v>#VALUE!</v>
      </c>
      <c r="Q7784" s="20"/>
      <c r="R7784" s="20"/>
    </row>
    <row r="7785" customFormat="false" ht="14.15" hidden="false" customHeight="false" outlineLevel="0" collapsed="false">
      <c r="B7785" s="15" t="e">
        <f aca="false">IF(VALUE(TRIM(MID(SUBSTITUTE(A7785,",",REPT(" ",99)),99*6,99)))&gt;0,60000/VALUE(TRIM(MID(SUBSTITUTE(A7785,",",REPT(" ",99)),99,99))),IF(VALUE(TRIM(MID(SUBSTITUTE(A7785,",",REPT(" ",99)),99*6,99)))&lt;1,-100/VALUE(TRIM(MID(SUBSTITUTE(A7785,",",REPT(" ",99)),99,99))),"Error"))</f>
        <v>#VALUE!</v>
      </c>
      <c r="C7785" s="16" t="e">
        <f aca="false">VALUE(TRIM(MID(SUBSTITUTE(A7785,",",REPT(" ",99)),99*2,99)))</f>
        <v>#VALUE!</v>
      </c>
      <c r="D7785" s="17" t="e">
        <f aca="false">IF(IF(VALUE(TRIM(MID(SUBSTITUTE(A7785,",",REPT(" ",99)),99,99)))&gt;0,"BPM","Speed")="BPM",$F$1,TRUNC($F$1*B7785,$F$3))</f>
        <v>#VALUE!</v>
      </c>
      <c r="E7785" s="18" t="e">
        <f aca="false">"timing"&amp;"("&amp;TRUNC(VALUE(LEFT(A7785,FIND(",",A7785,1)-1)),$G$3)&amp;","&amp;D7785&amp;","&amp;C7785&amp;")"&amp;";"</f>
        <v>#VALUE!</v>
      </c>
      <c r="Q7785" s="20"/>
      <c r="R7785" s="20"/>
    </row>
    <row r="7786" customFormat="false" ht="14.15" hidden="false" customHeight="false" outlineLevel="0" collapsed="false">
      <c r="B7786" s="15" t="e">
        <f aca="false">IF(VALUE(TRIM(MID(SUBSTITUTE(A7786,",",REPT(" ",99)),99*6,99)))&gt;0,60000/VALUE(TRIM(MID(SUBSTITUTE(A7786,",",REPT(" ",99)),99,99))),IF(VALUE(TRIM(MID(SUBSTITUTE(A7786,",",REPT(" ",99)),99*6,99)))&lt;1,-100/VALUE(TRIM(MID(SUBSTITUTE(A7786,",",REPT(" ",99)),99,99))),"Error"))</f>
        <v>#VALUE!</v>
      </c>
      <c r="C7786" s="16" t="e">
        <f aca="false">VALUE(TRIM(MID(SUBSTITUTE(A7786,",",REPT(" ",99)),99*2,99)))</f>
        <v>#VALUE!</v>
      </c>
      <c r="D7786" s="17" t="e">
        <f aca="false">IF(IF(VALUE(TRIM(MID(SUBSTITUTE(A7786,",",REPT(" ",99)),99,99)))&gt;0,"BPM","Speed")="BPM",$F$1,TRUNC($F$1*B7786,$F$3))</f>
        <v>#VALUE!</v>
      </c>
      <c r="E7786" s="18" t="e">
        <f aca="false">"timing"&amp;"("&amp;TRUNC(VALUE(LEFT(A7786,FIND(",",A7786,1)-1)),$G$3)&amp;","&amp;D7786&amp;","&amp;C7786&amp;")"&amp;";"</f>
        <v>#VALUE!</v>
      </c>
      <c r="Q7786" s="20"/>
      <c r="R7786" s="20"/>
    </row>
    <row r="7787" customFormat="false" ht="14.15" hidden="false" customHeight="false" outlineLevel="0" collapsed="false">
      <c r="B7787" s="15" t="e">
        <f aca="false">IF(VALUE(TRIM(MID(SUBSTITUTE(A7787,",",REPT(" ",99)),99*6,99)))&gt;0,60000/VALUE(TRIM(MID(SUBSTITUTE(A7787,",",REPT(" ",99)),99,99))),IF(VALUE(TRIM(MID(SUBSTITUTE(A7787,",",REPT(" ",99)),99*6,99)))&lt;1,-100/VALUE(TRIM(MID(SUBSTITUTE(A7787,",",REPT(" ",99)),99,99))),"Error"))</f>
        <v>#VALUE!</v>
      </c>
      <c r="C7787" s="16" t="e">
        <f aca="false">VALUE(TRIM(MID(SUBSTITUTE(A7787,",",REPT(" ",99)),99*2,99)))</f>
        <v>#VALUE!</v>
      </c>
      <c r="D7787" s="17" t="e">
        <f aca="false">IF(IF(VALUE(TRIM(MID(SUBSTITUTE(A7787,",",REPT(" ",99)),99,99)))&gt;0,"BPM","Speed")="BPM",$F$1,TRUNC($F$1*B7787,$F$3))</f>
        <v>#VALUE!</v>
      </c>
      <c r="E7787" s="18" t="e">
        <f aca="false">"timing"&amp;"("&amp;TRUNC(VALUE(LEFT(A7787,FIND(",",A7787,1)-1)),$G$3)&amp;","&amp;D7787&amp;","&amp;C7787&amp;")"&amp;";"</f>
        <v>#VALUE!</v>
      </c>
      <c r="Q7787" s="20"/>
      <c r="R7787" s="20"/>
    </row>
    <row r="7788" customFormat="false" ht="14.15" hidden="false" customHeight="false" outlineLevel="0" collapsed="false">
      <c r="B7788" s="15" t="e">
        <f aca="false">IF(VALUE(TRIM(MID(SUBSTITUTE(A7788,",",REPT(" ",99)),99*6,99)))&gt;0,60000/VALUE(TRIM(MID(SUBSTITUTE(A7788,",",REPT(" ",99)),99,99))),IF(VALUE(TRIM(MID(SUBSTITUTE(A7788,",",REPT(" ",99)),99*6,99)))&lt;1,-100/VALUE(TRIM(MID(SUBSTITUTE(A7788,",",REPT(" ",99)),99,99))),"Error"))</f>
        <v>#VALUE!</v>
      </c>
      <c r="C7788" s="16" t="e">
        <f aca="false">VALUE(TRIM(MID(SUBSTITUTE(A7788,",",REPT(" ",99)),99*2,99)))</f>
        <v>#VALUE!</v>
      </c>
      <c r="D7788" s="17" t="e">
        <f aca="false">IF(IF(VALUE(TRIM(MID(SUBSTITUTE(A7788,",",REPT(" ",99)),99,99)))&gt;0,"BPM","Speed")="BPM",$F$1,TRUNC($F$1*B7788,$F$3))</f>
        <v>#VALUE!</v>
      </c>
      <c r="E7788" s="18" t="e">
        <f aca="false">"timing"&amp;"("&amp;TRUNC(VALUE(LEFT(A7788,FIND(",",A7788,1)-1)),$G$3)&amp;","&amp;D7788&amp;","&amp;C7788&amp;")"&amp;";"</f>
        <v>#VALUE!</v>
      </c>
      <c r="Q7788" s="20"/>
      <c r="R7788" s="20"/>
    </row>
    <row r="7789" customFormat="false" ht="14.15" hidden="false" customHeight="false" outlineLevel="0" collapsed="false">
      <c r="B7789" s="15" t="e">
        <f aca="false">IF(VALUE(TRIM(MID(SUBSTITUTE(A7789,",",REPT(" ",99)),99*6,99)))&gt;0,60000/VALUE(TRIM(MID(SUBSTITUTE(A7789,",",REPT(" ",99)),99,99))),IF(VALUE(TRIM(MID(SUBSTITUTE(A7789,",",REPT(" ",99)),99*6,99)))&lt;1,-100/VALUE(TRIM(MID(SUBSTITUTE(A7789,",",REPT(" ",99)),99,99))),"Error"))</f>
        <v>#VALUE!</v>
      </c>
      <c r="C7789" s="16" t="e">
        <f aca="false">VALUE(TRIM(MID(SUBSTITUTE(A7789,",",REPT(" ",99)),99*2,99)))</f>
        <v>#VALUE!</v>
      </c>
      <c r="D7789" s="17" t="e">
        <f aca="false">IF(IF(VALUE(TRIM(MID(SUBSTITUTE(A7789,",",REPT(" ",99)),99,99)))&gt;0,"BPM","Speed")="BPM",$F$1,TRUNC($F$1*B7789,$F$3))</f>
        <v>#VALUE!</v>
      </c>
      <c r="E7789" s="18" t="e">
        <f aca="false">"timing"&amp;"("&amp;TRUNC(VALUE(LEFT(A7789,FIND(",",A7789,1)-1)),$G$3)&amp;","&amp;D7789&amp;","&amp;C7789&amp;")"&amp;";"</f>
        <v>#VALUE!</v>
      </c>
      <c r="Q7789" s="20"/>
      <c r="R7789" s="20"/>
    </row>
    <row r="7790" customFormat="false" ht="14.15" hidden="false" customHeight="false" outlineLevel="0" collapsed="false">
      <c r="B7790" s="15" t="e">
        <f aca="false">IF(VALUE(TRIM(MID(SUBSTITUTE(A7790,",",REPT(" ",99)),99*6,99)))&gt;0,60000/VALUE(TRIM(MID(SUBSTITUTE(A7790,",",REPT(" ",99)),99,99))),IF(VALUE(TRIM(MID(SUBSTITUTE(A7790,",",REPT(" ",99)),99*6,99)))&lt;1,-100/VALUE(TRIM(MID(SUBSTITUTE(A7790,",",REPT(" ",99)),99,99))),"Error"))</f>
        <v>#VALUE!</v>
      </c>
      <c r="C7790" s="16" t="e">
        <f aca="false">VALUE(TRIM(MID(SUBSTITUTE(A7790,",",REPT(" ",99)),99*2,99)))</f>
        <v>#VALUE!</v>
      </c>
      <c r="D7790" s="17" t="e">
        <f aca="false">IF(IF(VALUE(TRIM(MID(SUBSTITUTE(A7790,",",REPT(" ",99)),99,99)))&gt;0,"BPM","Speed")="BPM",$F$1,TRUNC($F$1*B7790,$F$3))</f>
        <v>#VALUE!</v>
      </c>
      <c r="E7790" s="18" t="e">
        <f aca="false">"timing"&amp;"("&amp;TRUNC(VALUE(LEFT(A7790,FIND(",",A7790,1)-1)),$G$3)&amp;","&amp;D7790&amp;","&amp;C7790&amp;")"&amp;";"</f>
        <v>#VALUE!</v>
      </c>
      <c r="Q7790" s="20"/>
      <c r="R7790" s="20"/>
    </row>
    <row r="7791" customFormat="false" ht="14.15" hidden="false" customHeight="false" outlineLevel="0" collapsed="false">
      <c r="B7791" s="15" t="e">
        <f aca="false">IF(VALUE(TRIM(MID(SUBSTITUTE(A7791,",",REPT(" ",99)),99*6,99)))&gt;0,60000/VALUE(TRIM(MID(SUBSTITUTE(A7791,",",REPT(" ",99)),99,99))),IF(VALUE(TRIM(MID(SUBSTITUTE(A7791,",",REPT(" ",99)),99*6,99)))&lt;1,-100/VALUE(TRIM(MID(SUBSTITUTE(A7791,",",REPT(" ",99)),99,99))),"Error"))</f>
        <v>#VALUE!</v>
      </c>
      <c r="C7791" s="16" t="e">
        <f aca="false">VALUE(TRIM(MID(SUBSTITUTE(A7791,",",REPT(" ",99)),99*2,99)))</f>
        <v>#VALUE!</v>
      </c>
      <c r="D7791" s="17" t="e">
        <f aca="false">IF(IF(VALUE(TRIM(MID(SUBSTITUTE(A7791,",",REPT(" ",99)),99,99)))&gt;0,"BPM","Speed")="BPM",$F$1,TRUNC($F$1*B7791,$F$3))</f>
        <v>#VALUE!</v>
      </c>
      <c r="E7791" s="18" t="e">
        <f aca="false">"timing"&amp;"("&amp;TRUNC(VALUE(LEFT(A7791,FIND(",",A7791,1)-1)),$G$3)&amp;","&amp;D7791&amp;","&amp;C7791&amp;")"&amp;";"</f>
        <v>#VALUE!</v>
      </c>
      <c r="Q7791" s="20"/>
      <c r="R7791" s="20"/>
    </row>
    <row r="7792" customFormat="false" ht="14.15" hidden="false" customHeight="false" outlineLevel="0" collapsed="false">
      <c r="B7792" s="15" t="e">
        <f aca="false">IF(VALUE(TRIM(MID(SUBSTITUTE(A7792,",",REPT(" ",99)),99*6,99)))&gt;0,60000/VALUE(TRIM(MID(SUBSTITUTE(A7792,",",REPT(" ",99)),99,99))),IF(VALUE(TRIM(MID(SUBSTITUTE(A7792,",",REPT(" ",99)),99*6,99)))&lt;1,-100/VALUE(TRIM(MID(SUBSTITUTE(A7792,",",REPT(" ",99)),99,99))),"Error"))</f>
        <v>#VALUE!</v>
      </c>
      <c r="C7792" s="16" t="e">
        <f aca="false">VALUE(TRIM(MID(SUBSTITUTE(A7792,",",REPT(" ",99)),99*2,99)))</f>
        <v>#VALUE!</v>
      </c>
      <c r="D7792" s="17" t="e">
        <f aca="false">IF(IF(VALUE(TRIM(MID(SUBSTITUTE(A7792,",",REPT(" ",99)),99,99)))&gt;0,"BPM","Speed")="BPM",$F$1,TRUNC($F$1*B7792,$F$3))</f>
        <v>#VALUE!</v>
      </c>
      <c r="E7792" s="18" t="e">
        <f aca="false">"timing"&amp;"("&amp;TRUNC(VALUE(LEFT(A7792,FIND(",",A7792,1)-1)),$G$3)&amp;","&amp;D7792&amp;","&amp;C7792&amp;")"&amp;";"</f>
        <v>#VALUE!</v>
      </c>
      <c r="Q7792" s="20"/>
      <c r="R7792" s="20"/>
    </row>
    <row r="7793" customFormat="false" ht="14.15" hidden="false" customHeight="false" outlineLevel="0" collapsed="false">
      <c r="B7793" s="15" t="e">
        <f aca="false">IF(VALUE(TRIM(MID(SUBSTITUTE(A7793,",",REPT(" ",99)),99*6,99)))&gt;0,60000/VALUE(TRIM(MID(SUBSTITUTE(A7793,",",REPT(" ",99)),99,99))),IF(VALUE(TRIM(MID(SUBSTITUTE(A7793,",",REPT(" ",99)),99*6,99)))&lt;1,-100/VALUE(TRIM(MID(SUBSTITUTE(A7793,",",REPT(" ",99)),99,99))),"Error"))</f>
        <v>#VALUE!</v>
      </c>
      <c r="C7793" s="16" t="e">
        <f aca="false">VALUE(TRIM(MID(SUBSTITUTE(A7793,",",REPT(" ",99)),99*2,99)))</f>
        <v>#VALUE!</v>
      </c>
      <c r="D7793" s="17" t="e">
        <f aca="false">IF(IF(VALUE(TRIM(MID(SUBSTITUTE(A7793,",",REPT(" ",99)),99,99)))&gt;0,"BPM","Speed")="BPM",$F$1,TRUNC($F$1*B7793,$F$3))</f>
        <v>#VALUE!</v>
      </c>
      <c r="E7793" s="18" t="e">
        <f aca="false">"timing"&amp;"("&amp;TRUNC(VALUE(LEFT(A7793,FIND(",",A7793,1)-1)),$G$3)&amp;","&amp;D7793&amp;","&amp;C7793&amp;")"&amp;";"</f>
        <v>#VALUE!</v>
      </c>
      <c r="Q7793" s="20"/>
      <c r="R7793" s="20"/>
    </row>
    <row r="7794" customFormat="false" ht="14.15" hidden="false" customHeight="false" outlineLevel="0" collapsed="false">
      <c r="B7794" s="15" t="e">
        <f aca="false">IF(VALUE(TRIM(MID(SUBSTITUTE(A7794,",",REPT(" ",99)),99*6,99)))&gt;0,60000/VALUE(TRIM(MID(SUBSTITUTE(A7794,",",REPT(" ",99)),99,99))),IF(VALUE(TRIM(MID(SUBSTITUTE(A7794,",",REPT(" ",99)),99*6,99)))&lt;1,-100/VALUE(TRIM(MID(SUBSTITUTE(A7794,",",REPT(" ",99)),99,99))),"Error"))</f>
        <v>#VALUE!</v>
      </c>
      <c r="C7794" s="16" t="e">
        <f aca="false">VALUE(TRIM(MID(SUBSTITUTE(A7794,",",REPT(" ",99)),99*2,99)))</f>
        <v>#VALUE!</v>
      </c>
      <c r="D7794" s="17" t="e">
        <f aca="false">IF(IF(VALUE(TRIM(MID(SUBSTITUTE(A7794,",",REPT(" ",99)),99,99)))&gt;0,"BPM","Speed")="BPM",$F$1,TRUNC($F$1*B7794,$F$3))</f>
        <v>#VALUE!</v>
      </c>
      <c r="E7794" s="18" t="e">
        <f aca="false">"timing"&amp;"("&amp;TRUNC(VALUE(LEFT(A7794,FIND(",",A7794,1)-1)),$G$3)&amp;","&amp;D7794&amp;","&amp;C7794&amp;")"&amp;";"</f>
        <v>#VALUE!</v>
      </c>
      <c r="Q7794" s="20"/>
      <c r="R7794" s="20"/>
    </row>
    <row r="7795" customFormat="false" ht="14.15" hidden="false" customHeight="false" outlineLevel="0" collapsed="false">
      <c r="B7795" s="15" t="e">
        <f aca="false">IF(VALUE(TRIM(MID(SUBSTITUTE(A7795,",",REPT(" ",99)),99*6,99)))&gt;0,60000/VALUE(TRIM(MID(SUBSTITUTE(A7795,",",REPT(" ",99)),99,99))),IF(VALUE(TRIM(MID(SUBSTITUTE(A7795,",",REPT(" ",99)),99*6,99)))&lt;1,-100/VALUE(TRIM(MID(SUBSTITUTE(A7795,",",REPT(" ",99)),99,99))),"Error"))</f>
        <v>#VALUE!</v>
      </c>
      <c r="C7795" s="16" t="e">
        <f aca="false">VALUE(TRIM(MID(SUBSTITUTE(A7795,",",REPT(" ",99)),99*2,99)))</f>
        <v>#VALUE!</v>
      </c>
      <c r="D7795" s="17" t="e">
        <f aca="false">IF(IF(VALUE(TRIM(MID(SUBSTITUTE(A7795,",",REPT(" ",99)),99,99)))&gt;0,"BPM","Speed")="BPM",$F$1,TRUNC($F$1*B7795,$F$3))</f>
        <v>#VALUE!</v>
      </c>
      <c r="E7795" s="18" t="e">
        <f aca="false">"timing"&amp;"("&amp;TRUNC(VALUE(LEFT(A7795,FIND(",",A7795,1)-1)),$G$3)&amp;","&amp;D7795&amp;","&amp;C7795&amp;")"&amp;";"</f>
        <v>#VALUE!</v>
      </c>
      <c r="Q7795" s="20"/>
      <c r="R7795" s="20"/>
    </row>
    <row r="7796" customFormat="false" ht="14.15" hidden="false" customHeight="false" outlineLevel="0" collapsed="false">
      <c r="B7796" s="15" t="e">
        <f aca="false">IF(VALUE(TRIM(MID(SUBSTITUTE(A7796,",",REPT(" ",99)),99*6,99)))&gt;0,60000/VALUE(TRIM(MID(SUBSTITUTE(A7796,",",REPT(" ",99)),99,99))),IF(VALUE(TRIM(MID(SUBSTITUTE(A7796,",",REPT(" ",99)),99*6,99)))&lt;1,-100/VALUE(TRIM(MID(SUBSTITUTE(A7796,",",REPT(" ",99)),99,99))),"Error"))</f>
        <v>#VALUE!</v>
      </c>
      <c r="C7796" s="16" t="e">
        <f aca="false">VALUE(TRIM(MID(SUBSTITUTE(A7796,",",REPT(" ",99)),99*2,99)))</f>
        <v>#VALUE!</v>
      </c>
      <c r="D7796" s="17" t="e">
        <f aca="false">IF(IF(VALUE(TRIM(MID(SUBSTITUTE(A7796,",",REPT(" ",99)),99,99)))&gt;0,"BPM","Speed")="BPM",$F$1,TRUNC($F$1*B7796,$F$3))</f>
        <v>#VALUE!</v>
      </c>
      <c r="E7796" s="18" t="e">
        <f aca="false">"timing"&amp;"("&amp;TRUNC(VALUE(LEFT(A7796,FIND(",",A7796,1)-1)),$G$3)&amp;","&amp;D7796&amp;","&amp;C7796&amp;")"&amp;";"</f>
        <v>#VALUE!</v>
      </c>
      <c r="Q7796" s="20"/>
      <c r="R7796" s="20"/>
    </row>
    <row r="7797" customFormat="false" ht="14.15" hidden="false" customHeight="false" outlineLevel="0" collapsed="false">
      <c r="B7797" s="15" t="e">
        <f aca="false">IF(VALUE(TRIM(MID(SUBSTITUTE(A7797,",",REPT(" ",99)),99*6,99)))&gt;0,60000/VALUE(TRIM(MID(SUBSTITUTE(A7797,",",REPT(" ",99)),99,99))),IF(VALUE(TRIM(MID(SUBSTITUTE(A7797,",",REPT(" ",99)),99*6,99)))&lt;1,-100/VALUE(TRIM(MID(SUBSTITUTE(A7797,",",REPT(" ",99)),99,99))),"Error"))</f>
        <v>#VALUE!</v>
      </c>
      <c r="C7797" s="16" t="e">
        <f aca="false">VALUE(TRIM(MID(SUBSTITUTE(A7797,",",REPT(" ",99)),99*2,99)))</f>
        <v>#VALUE!</v>
      </c>
      <c r="D7797" s="17" t="e">
        <f aca="false">IF(IF(VALUE(TRIM(MID(SUBSTITUTE(A7797,",",REPT(" ",99)),99,99)))&gt;0,"BPM","Speed")="BPM",$F$1,TRUNC($F$1*B7797,$F$3))</f>
        <v>#VALUE!</v>
      </c>
      <c r="E7797" s="18" t="e">
        <f aca="false">"timing"&amp;"("&amp;TRUNC(VALUE(LEFT(A7797,FIND(",",A7797,1)-1)),$G$3)&amp;","&amp;D7797&amp;","&amp;C7797&amp;")"&amp;";"</f>
        <v>#VALUE!</v>
      </c>
      <c r="Q7797" s="20"/>
      <c r="R7797" s="20"/>
    </row>
    <row r="7798" customFormat="false" ht="14.15" hidden="false" customHeight="false" outlineLevel="0" collapsed="false">
      <c r="B7798" s="15" t="e">
        <f aca="false">IF(VALUE(TRIM(MID(SUBSTITUTE(A7798,",",REPT(" ",99)),99*6,99)))&gt;0,60000/VALUE(TRIM(MID(SUBSTITUTE(A7798,",",REPT(" ",99)),99,99))),IF(VALUE(TRIM(MID(SUBSTITUTE(A7798,",",REPT(" ",99)),99*6,99)))&lt;1,-100/VALUE(TRIM(MID(SUBSTITUTE(A7798,",",REPT(" ",99)),99,99))),"Error"))</f>
        <v>#VALUE!</v>
      </c>
      <c r="C7798" s="16" t="e">
        <f aca="false">VALUE(TRIM(MID(SUBSTITUTE(A7798,",",REPT(" ",99)),99*2,99)))</f>
        <v>#VALUE!</v>
      </c>
      <c r="D7798" s="17" t="e">
        <f aca="false">IF(IF(VALUE(TRIM(MID(SUBSTITUTE(A7798,",",REPT(" ",99)),99,99)))&gt;0,"BPM","Speed")="BPM",$F$1,TRUNC($F$1*B7798,$F$3))</f>
        <v>#VALUE!</v>
      </c>
      <c r="E7798" s="18" t="e">
        <f aca="false">"timing"&amp;"("&amp;TRUNC(VALUE(LEFT(A7798,FIND(",",A7798,1)-1)),$G$3)&amp;","&amp;D7798&amp;","&amp;C7798&amp;")"&amp;";"</f>
        <v>#VALUE!</v>
      </c>
      <c r="Q7798" s="20"/>
      <c r="R7798" s="20"/>
    </row>
    <row r="7799" customFormat="false" ht="14.15" hidden="false" customHeight="false" outlineLevel="0" collapsed="false">
      <c r="B7799" s="15" t="e">
        <f aca="false">IF(VALUE(TRIM(MID(SUBSTITUTE(A7799,",",REPT(" ",99)),99*6,99)))&gt;0,60000/VALUE(TRIM(MID(SUBSTITUTE(A7799,",",REPT(" ",99)),99,99))),IF(VALUE(TRIM(MID(SUBSTITUTE(A7799,",",REPT(" ",99)),99*6,99)))&lt;1,-100/VALUE(TRIM(MID(SUBSTITUTE(A7799,",",REPT(" ",99)),99,99))),"Error"))</f>
        <v>#VALUE!</v>
      </c>
      <c r="C7799" s="16" t="e">
        <f aca="false">VALUE(TRIM(MID(SUBSTITUTE(A7799,",",REPT(" ",99)),99*2,99)))</f>
        <v>#VALUE!</v>
      </c>
      <c r="D7799" s="17" t="e">
        <f aca="false">IF(IF(VALUE(TRIM(MID(SUBSTITUTE(A7799,",",REPT(" ",99)),99,99)))&gt;0,"BPM","Speed")="BPM",$F$1,TRUNC($F$1*B7799,$F$3))</f>
        <v>#VALUE!</v>
      </c>
      <c r="E7799" s="18" t="e">
        <f aca="false">"timing"&amp;"("&amp;TRUNC(VALUE(LEFT(A7799,FIND(",",A7799,1)-1)),$G$3)&amp;","&amp;D7799&amp;","&amp;C7799&amp;")"&amp;";"</f>
        <v>#VALUE!</v>
      </c>
      <c r="Q7799" s="20"/>
      <c r="R7799" s="20"/>
    </row>
    <row r="7800" customFormat="false" ht="14.15" hidden="false" customHeight="false" outlineLevel="0" collapsed="false">
      <c r="B7800" s="15" t="e">
        <f aca="false">IF(VALUE(TRIM(MID(SUBSTITUTE(A7800,",",REPT(" ",99)),99*6,99)))&gt;0,60000/VALUE(TRIM(MID(SUBSTITUTE(A7800,",",REPT(" ",99)),99,99))),IF(VALUE(TRIM(MID(SUBSTITUTE(A7800,",",REPT(" ",99)),99*6,99)))&lt;1,-100/VALUE(TRIM(MID(SUBSTITUTE(A7800,",",REPT(" ",99)),99,99))),"Error"))</f>
        <v>#VALUE!</v>
      </c>
      <c r="C7800" s="16" t="e">
        <f aca="false">VALUE(TRIM(MID(SUBSTITUTE(A7800,",",REPT(" ",99)),99*2,99)))</f>
        <v>#VALUE!</v>
      </c>
      <c r="D7800" s="17" t="e">
        <f aca="false">IF(IF(VALUE(TRIM(MID(SUBSTITUTE(A7800,",",REPT(" ",99)),99,99)))&gt;0,"BPM","Speed")="BPM",$F$1,TRUNC($F$1*B7800,$F$3))</f>
        <v>#VALUE!</v>
      </c>
      <c r="E7800" s="18" t="e">
        <f aca="false">"timing"&amp;"("&amp;TRUNC(VALUE(LEFT(A7800,FIND(",",A7800,1)-1)),$G$3)&amp;","&amp;D7800&amp;","&amp;C7800&amp;")"&amp;";"</f>
        <v>#VALUE!</v>
      </c>
      <c r="Q7800" s="20"/>
      <c r="R7800" s="20"/>
    </row>
    <row r="7801" customFormat="false" ht="14.15" hidden="false" customHeight="false" outlineLevel="0" collapsed="false">
      <c r="B7801" s="15" t="e">
        <f aca="false">IF(VALUE(TRIM(MID(SUBSTITUTE(A7801,",",REPT(" ",99)),99*6,99)))&gt;0,60000/VALUE(TRIM(MID(SUBSTITUTE(A7801,",",REPT(" ",99)),99,99))),IF(VALUE(TRIM(MID(SUBSTITUTE(A7801,",",REPT(" ",99)),99*6,99)))&lt;1,-100/VALUE(TRIM(MID(SUBSTITUTE(A7801,",",REPT(" ",99)),99,99))),"Error"))</f>
        <v>#VALUE!</v>
      </c>
      <c r="C7801" s="16" t="e">
        <f aca="false">VALUE(TRIM(MID(SUBSTITUTE(A7801,",",REPT(" ",99)),99*2,99)))</f>
        <v>#VALUE!</v>
      </c>
      <c r="D7801" s="17" t="e">
        <f aca="false">IF(IF(VALUE(TRIM(MID(SUBSTITUTE(A7801,",",REPT(" ",99)),99,99)))&gt;0,"BPM","Speed")="BPM",$F$1,TRUNC($F$1*B7801,$F$3))</f>
        <v>#VALUE!</v>
      </c>
      <c r="E7801" s="18" t="e">
        <f aca="false">"timing"&amp;"("&amp;TRUNC(VALUE(LEFT(A7801,FIND(",",A7801,1)-1)),$G$3)&amp;","&amp;D7801&amp;","&amp;C7801&amp;")"&amp;";"</f>
        <v>#VALUE!</v>
      </c>
      <c r="Q7801" s="20"/>
      <c r="R7801" s="20"/>
    </row>
    <row r="7802" customFormat="false" ht="14.15" hidden="false" customHeight="false" outlineLevel="0" collapsed="false">
      <c r="B7802" s="15" t="e">
        <f aca="false">IF(VALUE(TRIM(MID(SUBSTITUTE(A7802,",",REPT(" ",99)),99*6,99)))&gt;0,60000/VALUE(TRIM(MID(SUBSTITUTE(A7802,",",REPT(" ",99)),99,99))),IF(VALUE(TRIM(MID(SUBSTITUTE(A7802,",",REPT(" ",99)),99*6,99)))&lt;1,-100/VALUE(TRIM(MID(SUBSTITUTE(A7802,",",REPT(" ",99)),99,99))),"Error"))</f>
        <v>#VALUE!</v>
      </c>
      <c r="C7802" s="16" t="e">
        <f aca="false">VALUE(TRIM(MID(SUBSTITUTE(A7802,",",REPT(" ",99)),99*2,99)))</f>
        <v>#VALUE!</v>
      </c>
      <c r="D7802" s="17" t="e">
        <f aca="false">IF(IF(VALUE(TRIM(MID(SUBSTITUTE(A7802,",",REPT(" ",99)),99,99)))&gt;0,"BPM","Speed")="BPM",$F$1,TRUNC($F$1*B7802,$F$3))</f>
        <v>#VALUE!</v>
      </c>
      <c r="E7802" s="18" t="e">
        <f aca="false">"timing"&amp;"("&amp;TRUNC(VALUE(LEFT(A7802,FIND(",",A7802,1)-1)),$G$3)&amp;","&amp;D7802&amp;","&amp;C7802&amp;")"&amp;";"</f>
        <v>#VALUE!</v>
      </c>
      <c r="Q7802" s="20"/>
      <c r="R7802" s="20"/>
    </row>
    <row r="7803" customFormat="false" ht="14.15" hidden="false" customHeight="false" outlineLevel="0" collapsed="false">
      <c r="B7803" s="15" t="e">
        <f aca="false">IF(VALUE(TRIM(MID(SUBSTITUTE(A7803,",",REPT(" ",99)),99*6,99)))&gt;0,60000/VALUE(TRIM(MID(SUBSTITUTE(A7803,",",REPT(" ",99)),99,99))),IF(VALUE(TRIM(MID(SUBSTITUTE(A7803,",",REPT(" ",99)),99*6,99)))&lt;1,-100/VALUE(TRIM(MID(SUBSTITUTE(A7803,",",REPT(" ",99)),99,99))),"Error"))</f>
        <v>#VALUE!</v>
      </c>
      <c r="C7803" s="16" t="e">
        <f aca="false">VALUE(TRIM(MID(SUBSTITUTE(A7803,",",REPT(" ",99)),99*2,99)))</f>
        <v>#VALUE!</v>
      </c>
      <c r="D7803" s="17" t="e">
        <f aca="false">IF(IF(VALUE(TRIM(MID(SUBSTITUTE(A7803,",",REPT(" ",99)),99,99)))&gt;0,"BPM","Speed")="BPM",$F$1,TRUNC($F$1*B7803,$F$3))</f>
        <v>#VALUE!</v>
      </c>
      <c r="E7803" s="18" t="e">
        <f aca="false">"timing"&amp;"("&amp;TRUNC(VALUE(LEFT(A7803,FIND(",",A7803,1)-1)),$G$3)&amp;","&amp;D7803&amp;","&amp;C7803&amp;")"&amp;";"</f>
        <v>#VALUE!</v>
      </c>
      <c r="Q7803" s="20"/>
      <c r="R7803" s="20"/>
    </row>
    <row r="7804" customFormat="false" ht="14.15" hidden="false" customHeight="false" outlineLevel="0" collapsed="false">
      <c r="B7804" s="15" t="e">
        <f aca="false">IF(VALUE(TRIM(MID(SUBSTITUTE(A7804,",",REPT(" ",99)),99*6,99)))&gt;0,60000/VALUE(TRIM(MID(SUBSTITUTE(A7804,",",REPT(" ",99)),99,99))),IF(VALUE(TRIM(MID(SUBSTITUTE(A7804,",",REPT(" ",99)),99*6,99)))&lt;1,-100/VALUE(TRIM(MID(SUBSTITUTE(A7804,",",REPT(" ",99)),99,99))),"Error"))</f>
        <v>#VALUE!</v>
      </c>
      <c r="C7804" s="16" t="e">
        <f aca="false">VALUE(TRIM(MID(SUBSTITUTE(A7804,",",REPT(" ",99)),99*2,99)))</f>
        <v>#VALUE!</v>
      </c>
      <c r="D7804" s="17" t="e">
        <f aca="false">IF(IF(VALUE(TRIM(MID(SUBSTITUTE(A7804,",",REPT(" ",99)),99,99)))&gt;0,"BPM","Speed")="BPM",$F$1,TRUNC($F$1*B7804,$F$3))</f>
        <v>#VALUE!</v>
      </c>
      <c r="E7804" s="18" t="e">
        <f aca="false">"timing"&amp;"("&amp;TRUNC(VALUE(LEFT(A7804,FIND(",",A7804,1)-1)),$G$3)&amp;","&amp;D7804&amp;","&amp;C7804&amp;")"&amp;";"</f>
        <v>#VALUE!</v>
      </c>
      <c r="Q7804" s="20"/>
      <c r="R7804" s="20"/>
    </row>
    <row r="7805" customFormat="false" ht="14.15" hidden="false" customHeight="false" outlineLevel="0" collapsed="false">
      <c r="B7805" s="15" t="e">
        <f aca="false">IF(VALUE(TRIM(MID(SUBSTITUTE(A7805,",",REPT(" ",99)),99*6,99)))&gt;0,60000/VALUE(TRIM(MID(SUBSTITUTE(A7805,",",REPT(" ",99)),99,99))),IF(VALUE(TRIM(MID(SUBSTITUTE(A7805,",",REPT(" ",99)),99*6,99)))&lt;1,-100/VALUE(TRIM(MID(SUBSTITUTE(A7805,",",REPT(" ",99)),99,99))),"Error"))</f>
        <v>#VALUE!</v>
      </c>
      <c r="C7805" s="16" t="e">
        <f aca="false">VALUE(TRIM(MID(SUBSTITUTE(A7805,",",REPT(" ",99)),99*2,99)))</f>
        <v>#VALUE!</v>
      </c>
      <c r="D7805" s="17" t="e">
        <f aca="false">IF(IF(VALUE(TRIM(MID(SUBSTITUTE(A7805,",",REPT(" ",99)),99,99)))&gt;0,"BPM","Speed")="BPM",$F$1,TRUNC($F$1*B7805,$F$3))</f>
        <v>#VALUE!</v>
      </c>
      <c r="E7805" s="18" t="e">
        <f aca="false">"timing"&amp;"("&amp;TRUNC(VALUE(LEFT(A7805,FIND(",",A7805,1)-1)),$G$3)&amp;","&amp;D7805&amp;","&amp;C7805&amp;")"&amp;";"</f>
        <v>#VALUE!</v>
      </c>
      <c r="Q7805" s="20"/>
      <c r="R7805" s="20"/>
    </row>
    <row r="7806" customFormat="false" ht="14.15" hidden="false" customHeight="false" outlineLevel="0" collapsed="false">
      <c r="B7806" s="15" t="e">
        <f aca="false">IF(VALUE(TRIM(MID(SUBSTITUTE(A7806,",",REPT(" ",99)),99*6,99)))&gt;0,60000/VALUE(TRIM(MID(SUBSTITUTE(A7806,",",REPT(" ",99)),99,99))),IF(VALUE(TRIM(MID(SUBSTITUTE(A7806,",",REPT(" ",99)),99*6,99)))&lt;1,-100/VALUE(TRIM(MID(SUBSTITUTE(A7806,",",REPT(" ",99)),99,99))),"Error"))</f>
        <v>#VALUE!</v>
      </c>
      <c r="C7806" s="16" t="e">
        <f aca="false">VALUE(TRIM(MID(SUBSTITUTE(A7806,",",REPT(" ",99)),99*2,99)))</f>
        <v>#VALUE!</v>
      </c>
      <c r="D7806" s="17" t="e">
        <f aca="false">IF(IF(VALUE(TRIM(MID(SUBSTITUTE(A7806,",",REPT(" ",99)),99,99)))&gt;0,"BPM","Speed")="BPM",$F$1,TRUNC($F$1*B7806,$F$3))</f>
        <v>#VALUE!</v>
      </c>
      <c r="E7806" s="18" t="e">
        <f aca="false">"timing"&amp;"("&amp;TRUNC(VALUE(LEFT(A7806,FIND(",",A7806,1)-1)),$G$3)&amp;","&amp;D7806&amp;","&amp;C7806&amp;")"&amp;";"</f>
        <v>#VALUE!</v>
      </c>
      <c r="Q7806" s="20"/>
      <c r="R7806" s="20"/>
    </row>
    <row r="7807" customFormat="false" ht="14.15" hidden="false" customHeight="false" outlineLevel="0" collapsed="false">
      <c r="B7807" s="15" t="e">
        <f aca="false">IF(VALUE(TRIM(MID(SUBSTITUTE(A7807,",",REPT(" ",99)),99*6,99)))&gt;0,60000/VALUE(TRIM(MID(SUBSTITUTE(A7807,",",REPT(" ",99)),99,99))),IF(VALUE(TRIM(MID(SUBSTITUTE(A7807,",",REPT(" ",99)),99*6,99)))&lt;1,-100/VALUE(TRIM(MID(SUBSTITUTE(A7807,",",REPT(" ",99)),99,99))),"Error"))</f>
        <v>#VALUE!</v>
      </c>
      <c r="C7807" s="16" t="e">
        <f aca="false">VALUE(TRIM(MID(SUBSTITUTE(A7807,",",REPT(" ",99)),99*2,99)))</f>
        <v>#VALUE!</v>
      </c>
      <c r="D7807" s="17" t="e">
        <f aca="false">IF(IF(VALUE(TRIM(MID(SUBSTITUTE(A7807,",",REPT(" ",99)),99,99)))&gt;0,"BPM","Speed")="BPM",$F$1,TRUNC($F$1*B7807,$F$3))</f>
        <v>#VALUE!</v>
      </c>
      <c r="E7807" s="18" t="e">
        <f aca="false">"timing"&amp;"("&amp;TRUNC(VALUE(LEFT(A7807,FIND(",",A7807,1)-1)),$G$3)&amp;","&amp;D7807&amp;","&amp;C7807&amp;")"&amp;";"</f>
        <v>#VALUE!</v>
      </c>
      <c r="Q7807" s="20"/>
      <c r="R7807" s="20"/>
    </row>
    <row r="7808" customFormat="false" ht="14.15" hidden="false" customHeight="false" outlineLevel="0" collapsed="false">
      <c r="B7808" s="15" t="e">
        <f aca="false">IF(VALUE(TRIM(MID(SUBSTITUTE(A7808,",",REPT(" ",99)),99*6,99)))&gt;0,60000/VALUE(TRIM(MID(SUBSTITUTE(A7808,",",REPT(" ",99)),99,99))),IF(VALUE(TRIM(MID(SUBSTITUTE(A7808,",",REPT(" ",99)),99*6,99)))&lt;1,-100/VALUE(TRIM(MID(SUBSTITUTE(A7808,",",REPT(" ",99)),99,99))),"Error"))</f>
        <v>#VALUE!</v>
      </c>
      <c r="C7808" s="16" t="e">
        <f aca="false">VALUE(TRIM(MID(SUBSTITUTE(A7808,",",REPT(" ",99)),99*2,99)))</f>
        <v>#VALUE!</v>
      </c>
      <c r="D7808" s="17" t="e">
        <f aca="false">IF(IF(VALUE(TRIM(MID(SUBSTITUTE(A7808,",",REPT(" ",99)),99,99)))&gt;0,"BPM","Speed")="BPM",$F$1,TRUNC($F$1*B7808,$F$3))</f>
        <v>#VALUE!</v>
      </c>
      <c r="E7808" s="18" t="e">
        <f aca="false">"timing"&amp;"("&amp;TRUNC(VALUE(LEFT(A7808,FIND(",",A7808,1)-1)),$G$3)&amp;","&amp;D7808&amp;","&amp;C7808&amp;")"&amp;";"</f>
        <v>#VALUE!</v>
      </c>
      <c r="Q7808" s="20"/>
      <c r="R7808" s="20"/>
    </row>
    <row r="7809" customFormat="false" ht="14.15" hidden="false" customHeight="false" outlineLevel="0" collapsed="false">
      <c r="B7809" s="15" t="e">
        <f aca="false">IF(VALUE(TRIM(MID(SUBSTITUTE(A7809,",",REPT(" ",99)),99*6,99)))&gt;0,60000/VALUE(TRIM(MID(SUBSTITUTE(A7809,",",REPT(" ",99)),99,99))),IF(VALUE(TRIM(MID(SUBSTITUTE(A7809,",",REPT(" ",99)),99*6,99)))&lt;1,-100/VALUE(TRIM(MID(SUBSTITUTE(A7809,",",REPT(" ",99)),99,99))),"Error"))</f>
        <v>#VALUE!</v>
      </c>
      <c r="C7809" s="16" t="e">
        <f aca="false">VALUE(TRIM(MID(SUBSTITUTE(A7809,",",REPT(" ",99)),99*2,99)))</f>
        <v>#VALUE!</v>
      </c>
      <c r="D7809" s="17" t="e">
        <f aca="false">IF(IF(VALUE(TRIM(MID(SUBSTITUTE(A7809,",",REPT(" ",99)),99,99)))&gt;0,"BPM","Speed")="BPM",$F$1,TRUNC($F$1*B7809,$F$3))</f>
        <v>#VALUE!</v>
      </c>
      <c r="E7809" s="18" t="e">
        <f aca="false">"timing"&amp;"("&amp;TRUNC(VALUE(LEFT(A7809,FIND(",",A7809,1)-1)),$G$3)&amp;","&amp;D7809&amp;","&amp;C7809&amp;")"&amp;";"</f>
        <v>#VALUE!</v>
      </c>
      <c r="Q7809" s="20"/>
      <c r="R7809" s="20"/>
    </row>
    <row r="7810" customFormat="false" ht="14.15" hidden="false" customHeight="false" outlineLevel="0" collapsed="false">
      <c r="B7810" s="15" t="e">
        <f aca="false">IF(VALUE(TRIM(MID(SUBSTITUTE(A7810,",",REPT(" ",99)),99*6,99)))&gt;0,60000/VALUE(TRIM(MID(SUBSTITUTE(A7810,",",REPT(" ",99)),99,99))),IF(VALUE(TRIM(MID(SUBSTITUTE(A7810,",",REPT(" ",99)),99*6,99)))&lt;1,-100/VALUE(TRIM(MID(SUBSTITUTE(A7810,",",REPT(" ",99)),99,99))),"Error"))</f>
        <v>#VALUE!</v>
      </c>
      <c r="C7810" s="16" t="e">
        <f aca="false">VALUE(TRIM(MID(SUBSTITUTE(A7810,",",REPT(" ",99)),99*2,99)))</f>
        <v>#VALUE!</v>
      </c>
      <c r="D7810" s="17" t="e">
        <f aca="false">IF(IF(VALUE(TRIM(MID(SUBSTITUTE(A7810,",",REPT(" ",99)),99,99)))&gt;0,"BPM","Speed")="BPM",$F$1,TRUNC($F$1*B7810,$F$3))</f>
        <v>#VALUE!</v>
      </c>
      <c r="E7810" s="18" t="e">
        <f aca="false">"timing"&amp;"("&amp;TRUNC(VALUE(LEFT(A7810,FIND(",",A7810,1)-1)),$G$3)&amp;","&amp;D7810&amp;","&amp;C7810&amp;")"&amp;";"</f>
        <v>#VALUE!</v>
      </c>
      <c r="Q7810" s="20"/>
      <c r="R7810" s="20"/>
    </row>
    <row r="7811" customFormat="false" ht="14.15" hidden="false" customHeight="false" outlineLevel="0" collapsed="false">
      <c r="B7811" s="15" t="e">
        <f aca="false">IF(VALUE(TRIM(MID(SUBSTITUTE(A7811,",",REPT(" ",99)),99*6,99)))&gt;0,60000/VALUE(TRIM(MID(SUBSTITUTE(A7811,",",REPT(" ",99)),99,99))),IF(VALUE(TRIM(MID(SUBSTITUTE(A7811,",",REPT(" ",99)),99*6,99)))&lt;1,-100/VALUE(TRIM(MID(SUBSTITUTE(A7811,",",REPT(" ",99)),99,99))),"Error"))</f>
        <v>#VALUE!</v>
      </c>
      <c r="C7811" s="16" t="e">
        <f aca="false">VALUE(TRIM(MID(SUBSTITUTE(A7811,",",REPT(" ",99)),99*2,99)))</f>
        <v>#VALUE!</v>
      </c>
      <c r="D7811" s="17" t="e">
        <f aca="false">IF(IF(VALUE(TRIM(MID(SUBSTITUTE(A7811,",",REPT(" ",99)),99,99)))&gt;0,"BPM","Speed")="BPM",$F$1,TRUNC($F$1*B7811,$F$3))</f>
        <v>#VALUE!</v>
      </c>
      <c r="E7811" s="18" t="e">
        <f aca="false">"timing"&amp;"("&amp;TRUNC(VALUE(LEFT(A7811,FIND(",",A7811,1)-1)),$G$3)&amp;","&amp;D7811&amp;","&amp;C7811&amp;")"&amp;";"</f>
        <v>#VALUE!</v>
      </c>
      <c r="Q7811" s="20"/>
      <c r="R7811" s="20"/>
    </row>
    <row r="7812" customFormat="false" ht="14.15" hidden="false" customHeight="false" outlineLevel="0" collapsed="false">
      <c r="B7812" s="15" t="e">
        <f aca="false">IF(VALUE(TRIM(MID(SUBSTITUTE(A7812,",",REPT(" ",99)),99*6,99)))&gt;0,60000/VALUE(TRIM(MID(SUBSTITUTE(A7812,",",REPT(" ",99)),99,99))),IF(VALUE(TRIM(MID(SUBSTITUTE(A7812,",",REPT(" ",99)),99*6,99)))&lt;1,-100/VALUE(TRIM(MID(SUBSTITUTE(A7812,",",REPT(" ",99)),99,99))),"Error"))</f>
        <v>#VALUE!</v>
      </c>
      <c r="C7812" s="16" t="e">
        <f aca="false">VALUE(TRIM(MID(SUBSTITUTE(A7812,",",REPT(" ",99)),99*2,99)))</f>
        <v>#VALUE!</v>
      </c>
      <c r="D7812" s="17" t="e">
        <f aca="false">IF(IF(VALUE(TRIM(MID(SUBSTITUTE(A7812,",",REPT(" ",99)),99,99)))&gt;0,"BPM","Speed")="BPM",$F$1,TRUNC($F$1*B7812,$F$3))</f>
        <v>#VALUE!</v>
      </c>
      <c r="E7812" s="18" t="e">
        <f aca="false">"timing"&amp;"("&amp;TRUNC(VALUE(LEFT(A7812,FIND(",",A7812,1)-1)),$G$3)&amp;","&amp;D7812&amp;","&amp;C7812&amp;")"&amp;";"</f>
        <v>#VALUE!</v>
      </c>
      <c r="Q7812" s="20"/>
      <c r="R7812" s="20"/>
    </row>
    <row r="7813" customFormat="false" ht="14.15" hidden="false" customHeight="false" outlineLevel="0" collapsed="false">
      <c r="B7813" s="15" t="e">
        <f aca="false">IF(VALUE(TRIM(MID(SUBSTITUTE(A7813,",",REPT(" ",99)),99*6,99)))&gt;0,60000/VALUE(TRIM(MID(SUBSTITUTE(A7813,",",REPT(" ",99)),99,99))),IF(VALUE(TRIM(MID(SUBSTITUTE(A7813,",",REPT(" ",99)),99*6,99)))&lt;1,-100/VALUE(TRIM(MID(SUBSTITUTE(A7813,",",REPT(" ",99)),99,99))),"Error"))</f>
        <v>#VALUE!</v>
      </c>
      <c r="C7813" s="16" t="e">
        <f aca="false">VALUE(TRIM(MID(SUBSTITUTE(A7813,",",REPT(" ",99)),99*2,99)))</f>
        <v>#VALUE!</v>
      </c>
      <c r="D7813" s="17" t="e">
        <f aca="false">IF(IF(VALUE(TRIM(MID(SUBSTITUTE(A7813,",",REPT(" ",99)),99,99)))&gt;0,"BPM","Speed")="BPM",$F$1,TRUNC($F$1*B7813,$F$3))</f>
        <v>#VALUE!</v>
      </c>
      <c r="E7813" s="18" t="e">
        <f aca="false">"timing"&amp;"("&amp;TRUNC(VALUE(LEFT(A7813,FIND(",",A7813,1)-1)),$G$3)&amp;","&amp;D7813&amp;","&amp;C7813&amp;")"&amp;";"</f>
        <v>#VALUE!</v>
      </c>
      <c r="Q7813" s="20"/>
      <c r="R7813" s="20"/>
    </row>
    <row r="7814" customFormat="false" ht="14.15" hidden="false" customHeight="false" outlineLevel="0" collapsed="false">
      <c r="B7814" s="15" t="e">
        <f aca="false">IF(VALUE(TRIM(MID(SUBSTITUTE(A7814,",",REPT(" ",99)),99*6,99)))&gt;0,60000/VALUE(TRIM(MID(SUBSTITUTE(A7814,",",REPT(" ",99)),99,99))),IF(VALUE(TRIM(MID(SUBSTITUTE(A7814,",",REPT(" ",99)),99*6,99)))&lt;1,-100/VALUE(TRIM(MID(SUBSTITUTE(A7814,",",REPT(" ",99)),99,99))),"Error"))</f>
        <v>#VALUE!</v>
      </c>
      <c r="C7814" s="16" t="e">
        <f aca="false">VALUE(TRIM(MID(SUBSTITUTE(A7814,",",REPT(" ",99)),99*2,99)))</f>
        <v>#VALUE!</v>
      </c>
      <c r="D7814" s="17" t="e">
        <f aca="false">IF(IF(VALUE(TRIM(MID(SUBSTITUTE(A7814,",",REPT(" ",99)),99,99)))&gt;0,"BPM","Speed")="BPM",$F$1,TRUNC($F$1*B7814,$F$3))</f>
        <v>#VALUE!</v>
      </c>
      <c r="E7814" s="18" t="e">
        <f aca="false">"timing"&amp;"("&amp;TRUNC(VALUE(LEFT(A7814,FIND(",",A7814,1)-1)),$G$3)&amp;","&amp;D7814&amp;","&amp;C7814&amp;")"&amp;";"</f>
        <v>#VALUE!</v>
      </c>
      <c r="Q7814" s="20"/>
      <c r="R7814" s="20"/>
    </row>
    <row r="7815" customFormat="false" ht="14.15" hidden="false" customHeight="false" outlineLevel="0" collapsed="false">
      <c r="B7815" s="15" t="e">
        <f aca="false">IF(VALUE(TRIM(MID(SUBSTITUTE(A7815,",",REPT(" ",99)),99*6,99)))&gt;0,60000/VALUE(TRIM(MID(SUBSTITUTE(A7815,",",REPT(" ",99)),99,99))),IF(VALUE(TRIM(MID(SUBSTITUTE(A7815,",",REPT(" ",99)),99*6,99)))&lt;1,-100/VALUE(TRIM(MID(SUBSTITUTE(A7815,",",REPT(" ",99)),99,99))),"Error"))</f>
        <v>#VALUE!</v>
      </c>
      <c r="C7815" s="16" t="e">
        <f aca="false">VALUE(TRIM(MID(SUBSTITUTE(A7815,",",REPT(" ",99)),99*2,99)))</f>
        <v>#VALUE!</v>
      </c>
      <c r="D7815" s="17" t="e">
        <f aca="false">IF(IF(VALUE(TRIM(MID(SUBSTITUTE(A7815,",",REPT(" ",99)),99,99)))&gt;0,"BPM","Speed")="BPM",$F$1,TRUNC($F$1*B7815,$F$3))</f>
        <v>#VALUE!</v>
      </c>
      <c r="E7815" s="18" t="e">
        <f aca="false">"timing"&amp;"("&amp;TRUNC(VALUE(LEFT(A7815,FIND(",",A7815,1)-1)),$G$3)&amp;","&amp;D7815&amp;","&amp;C7815&amp;")"&amp;";"</f>
        <v>#VALUE!</v>
      </c>
      <c r="Q7815" s="20"/>
      <c r="R7815" s="20"/>
    </row>
    <row r="7816" customFormat="false" ht="14.15" hidden="false" customHeight="false" outlineLevel="0" collapsed="false">
      <c r="B7816" s="15" t="e">
        <f aca="false">IF(VALUE(TRIM(MID(SUBSTITUTE(A7816,",",REPT(" ",99)),99*6,99)))&gt;0,60000/VALUE(TRIM(MID(SUBSTITUTE(A7816,",",REPT(" ",99)),99,99))),IF(VALUE(TRIM(MID(SUBSTITUTE(A7816,",",REPT(" ",99)),99*6,99)))&lt;1,-100/VALUE(TRIM(MID(SUBSTITUTE(A7816,",",REPT(" ",99)),99,99))),"Error"))</f>
        <v>#VALUE!</v>
      </c>
      <c r="C7816" s="16" t="e">
        <f aca="false">VALUE(TRIM(MID(SUBSTITUTE(A7816,",",REPT(" ",99)),99*2,99)))</f>
        <v>#VALUE!</v>
      </c>
      <c r="D7816" s="17" t="e">
        <f aca="false">IF(IF(VALUE(TRIM(MID(SUBSTITUTE(A7816,",",REPT(" ",99)),99,99)))&gt;0,"BPM","Speed")="BPM",$F$1,TRUNC($F$1*B7816,$F$3))</f>
        <v>#VALUE!</v>
      </c>
      <c r="E7816" s="18" t="e">
        <f aca="false">"timing"&amp;"("&amp;TRUNC(VALUE(LEFT(A7816,FIND(",",A7816,1)-1)),$G$3)&amp;","&amp;D7816&amp;","&amp;C7816&amp;")"&amp;";"</f>
        <v>#VALUE!</v>
      </c>
      <c r="Q7816" s="20"/>
      <c r="R7816" s="20"/>
    </row>
    <row r="7817" customFormat="false" ht="14.15" hidden="false" customHeight="false" outlineLevel="0" collapsed="false">
      <c r="B7817" s="15" t="e">
        <f aca="false">IF(VALUE(TRIM(MID(SUBSTITUTE(A7817,",",REPT(" ",99)),99*6,99)))&gt;0,60000/VALUE(TRIM(MID(SUBSTITUTE(A7817,",",REPT(" ",99)),99,99))),IF(VALUE(TRIM(MID(SUBSTITUTE(A7817,",",REPT(" ",99)),99*6,99)))&lt;1,-100/VALUE(TRIM(MID(SUBSTITUTE(A7817,",",REPT(" ",99)),99,99))),"Error"))</f>
        <v>#VALUE!</v>
      </c>
      <c r="C7817" s="16" t="e">
        <f aca="false">VALUE(TRIM(MID(SUBSTITUTE(A7817,",",REPT(" ",99)),99*2,99)))</f>
        <v>#VALUE!</v>
      </c>
      <c r="D7817" s="17" t="e">
        <f aca="false">IF(IF(VALUE(TRIM(MID(SUBSTITUTE(A7817,",",REPT(" ",99)),99,99)))&gt;0,"BPM","Speed")="BPM",$F$1,TRUNC($F$1*B7817,$F$3))</f>
        <v>#VALUE!</v>
      </c>
      <c r="E7817" s="18" t="e">
        <f aca="false">"timing"&amp;"("&amp;TRUNC(VALUE(LEFT(A7817,FIND(",",A7817,1)-1)),$G$3)&amp;","&amp;D7817&amp;","&amp;C7817&amp;")"&amp;";"</f>
        <v>#VALUE!</v>
      </c>
      <c r="Q7817" s="20"/>
      <c r="R7817" s="20"/>
    </row>
    <row r="7818" customFormat="false" ht="14.15" hidden="false" customHeight="false" outlineLevel="0" collapsed="false">
      <c r="B7818" s="15" t="e">
        <f aca="false">IF(VALUE(TRIM(MID(SUBSTITUTE(A7818,",",REPT(" ",99)),99*6,99)))&gt;0,60000/VALUE(TRIM(MID(SUBSTITUTE(A7818,",",REPT(" ",99)),99,99))),IF(VALUE(TRIM(MID(SUBSTITUTE(A7818,",",REPT(" ",99)),99*6,99)))&lt;1,-100/VALUE(TRIM(MID(SUBSTITUTE(A7818,",",REPT(" ",99)),99,99))),"Error"))</f>
        <v>#VALUE!</v>
      </c>
      <c r="C7818" s="16" t="e">
        <f aca="false">VALUE(TRIM(MID(SUBSTITUTE(A7818,",",REPT(" ",99)),99*2,99)))</f>
        <v>#VALUE!</v>
      </c>
      <c r="D7818" s="17" t="e">
        <f aca="false">IF(IF(VALUE(TRIM(MID(SUBSTITUTE(A7818,",",REPT(" ",99)),99,99)))&gt;0,"BPM","Speed")="BPM",$F$1,TRUNC($F$1*B7818,$F$3))</f>
        <v>#VALUE!</v>
      </c>
      <c r="E7818" s="18" t="e">
        <f aca="false">"timing"&amp;"("&amp;TRUNC(VALUE(LEFT(A7818,FIND(",",A7818,1)-1)),$G$3)&amp;","&amp;D7818&amp;","&amp;C7818&amp;")"&amp;";"</f>
        <v>#VALUE!</v>
      </c>
      <c r="Q7818" s="20"/>
      <c r="R7818" s="20"/>
    </row>
    <row r="7819" customFormat="false" ht="14.15" hidden="false" customHeight="false" outlineLevel="0" collapsed="false">
      <c r="B7819" s="15" t="e">
        <f aca="false">IF(VALUE(TRIM(MID(SUBSTITUTE(A7819,",",REPT(" ",99)),99*6,99)))&gt;0,60000/VALUE(TRIM(MID(SUBSTITUTE(A7819,",",REPT(" ",99)),99,99))),IF(VALUE(TRIM(MID(SUBSTITUTE(A7819,",",REPT(" ",99)),99*6,99)))&lt;1,-100/VALUE(TRIM(MID(SUBSTITUTE(A7819,",",REPT(" ",99)),99,99))),"Error"))</f>
        <v>#VALUE!</v>
      </c>
      <c r="C7819" s="16" t="e">
        <f aca="false">VALUE(TRIM(MID(SUBSTITUTE(A7819,",",REPT(" ",99)),99*2,99)))</f>
        <v>#VALUE!</v>
      </c>
      <c r="D7819" s="17" t="e">
        <f aca="false">IF(IF(VALUE(TRIM(MID(SUBSTITUTE(A7819,",",REPT(" ",99)),99,99)))&gt;0,"BPM","Speed")="BPM",$F$1,TRUNC($F$1*B7819,$F$3))</f>
        <v>#VALUE!</v>
      </c>
      <c r="E7819" s="18" t="e">
        <f aca="false">"timing"&amp;"("&amp;TRUNC(VALUE(LEFT(A7819,FIND(",",A7819,1)-1)),$G$3)&amp;","&amp;D7819&amp;","&amp;C7819&amp;")"&amp;";"</f>
        <v>#VALUE!</v>
      </c>
      <c r="Q7819" s="20"/>
      <c r="R7819" s="20"/>
    </row>
    <row r="7820" customFormat="false" ht="14.15" hidden="false" customHeight="false" outlineLevel="0" collapsed="false">
      <c r="B7820" s="15" t="e">
        <f aca="false">IF(VALUE(TRIM(MID(SUBSTITUTE(A7820,",",REPT(" ",99)),99*6,99)))&gt;0,60000/VALUE(TRIM(MID(SUBSTITUTE(A7820,",",REPT(" ",99)),99,99))),IF(VALUE(TRIM(MID(SUBSTITUTE(A7820,",",REPT(" ",99)),99*6,99)))&lt;1,-100/VALUE(TRIM(MID(SUBSTITUTE(A7820,",",REPT(" ",99)),99,99))),"Error"))</f>
        <v>#VALUE!</v>
      </c>
      <c r="C7820" s="16" t="e">
        <f aca="false">VALUE(TRIM(MID(SUBSTITUTE(A7820,",",REPT(" ",99)),99*2,99)))</f>
        <v>#VALUE!</v>
      </c>
      <c r="D7820" s="17" t="e">
        <f aca="false">IF(IF(VALUE(TRIM(MID(SUBSTITUTE(A7820,",",REPT(" ",99)),99,99)))&gt;0,"BPM","Speed")="BPM",$F$1,TRUNC($F$1*B7820,$F$3))</f>
        <v>#VALUE!</v>
      </c>
      <c r="E7820" s="18" t="e">
        <f aca="false">"timing"&amp;"("&amp;TRUNC(VALUE(LEFT(A7820,FIND(",",A7820,1)-1)),$G$3)&amp;","&amp;D7820&amp;","&amp;C7820&amp;")"&amp;";"</f>
        <v>#VALUE!</v>
      </c>
      <c r="Q7820" s="20"/>
      <c r="R7820" s="20"/>
    </row>
    <row r="7821" customFormat="false" ht="14.15" hidden="false" customHeight="false" outlineLevel="0" collapsed="false">
      <c r="B7821" s="15" t="e">
        <f aca="false">IF(VALUE(TRIM(MID(SUBSTITUTE(A7821,",",REPT(" ",99)),99*6,99)))&gt;0,60000/VALUE(TRIM(MID(SUBSTITUTE(A7821,",",REPT(" ",99)),99,99))),IF(VALUE(TRIM(MID(SUBSTITUTE(A7821,",",REPT(" ",99)),99*6,99)))&lt;1,-100/VALUE(TRIM(MID(SUBSTITUTE(A7821,",",REPT(" ",99)),99,99))),"Error"))</f>
        <v>#VALUE!</v>
      </c>
      <c r="C7821" s="16" t="e">
        <f aca="false">VALUE(TRIM(MID(SUBSTITUTE(A7821,",",REPT(" ",99)),99*2,99)))</f>
        <v>#VALUE!</v>
      </c>
      <c r="D7821" s="17" t="e">
        <f aca="false">IF(IF(VALUE(TRIM(MID(SUBSTITUTE(A7821,",",REPT(" ",99)),99,99)))&gt;0,"BPM","Speed")="BPM",$F$1,TRUNC($F$1*B7821,$F$3))</f>
        <v>#VALUE!</v>
      </c>
      <c r="E7821" s="18" t="e">
        <f aca="false">"timing"&amp;"("&amp;TRUNC(VALUE(LEFT(A7821,FIND(",",A7821,1)-1)),$G$3)&amp;","&amp;D7821&amp;","&amp;C7821&amp;")"&amp;";"</f>
        <v>#VALUE!</v>
      </c>
      <c r="Q7821" s="20"/>
      <c r="R7821" s="20"/>
    </row>
    <row r="7822" customFormat="false" ht="14.15" hidden="false" customHeight="false" outlineLevel="0" collapsed="false">
      <c r="B7822" s="15" t="e">
        <f aca="false">IF(VALUE(TRIM(MID(SUBSTITUTE(A7822,",",REPT(" ",99)),99*6,99)))&gt;0,60000/VALUE(TRIM(MID(SUBSTITUTE(A7822,",",REPT(" ",99)),99,99))),IF(VALUE(TRIM(MID(SUBSTITUTE(A7822,",",REPT(" ",99)),99*6,99)))&lt;1,-100/VALUE(TRIM(MID(SUBSTITUTE(A7822,",",REPT(" ",99)),99,99))),"Error"))</f>
        <v>#VALUE!</v>
      </c>
      <c r="C7822" s="16" t="e">
        <f aca="false">VALUE(TRIM(MID(SUBSTITUTE(A7822,",",REPT(" ",99)),99*2,99)))</f>
        <v>#VALUE!</v>
      </c>
      <c r="D7822" s="17" t="e">
        <f aca="false">IF(IF(VALUE(TRIM(MID(SUBSTITUTE(A7822,",",REPT(" ",99)),99,99)))&gt;0,"BPM","Speed")="BPM",$F$1,TRUNC($F$1*B7822,$F$3))</f>
        <v>#VALUE!</v>
      </c>
      <c r="E7822" s="18" t="e">
        <f aca="false">"timing"&amp;"("&amp;TRUNC(VALUE(LEFT(A7822,FIND(",",A7822,1)-1)),$G$3)&amp;","&amp;D7822&amp;","&amp;C7822&amp;")"&amp;";"</f>
        <v>#VALUE!</v>
      </c>
      <c r="Q7822" s="20"/>
      <c r="R7822" s="20"/>
    </row>
    <row r="7823" customFormat="false" ht="14.15" hidden="false" customHeight="false" outlineLevel="0" collapsed="false">
      <c r="B7823" s="15" t="e">
        <f aca="false">IF(VALUE(TRIM(MID(SUBSTITUTE(A7823,",",REPT(" ",99)),99*6,99)))&gt;0,60000/VALUE(TRIM(MID(SUBSTITUTE(A7823,",",REPT(" ",99)),99,99))),IF(VALUE(TRIM(MID(SUBSTITUTE(A7823,",",REPT(" ",99)),99*6,99)))&lt;1,-100/VALUE(TRIM(MID(SUBSTITUTE(A7823,",",REPT(" ",99)),99,99))),"Error"))</f>
        <v>#VALUE!</v>
      </c>
      <c r="C7823" s="16" t="e">
        <f aca="false">VALUE(TRIM(MID(SUBSTITUTE(A7823,",",REPT(" ",99)),99*2,99)))</f>
        <v>#VALUE!</v>
      </c>
      <c r="D7823" s="17" t="e">
        <f aca="false">IF(IF(VALUE(TRIM(MID(SUBSTITUTE(A7823,",",REPT(" ",99)),99,99)))&gt;0,"BPM","Speed")="BPM",$F$1,TRUNC($F$1*B7823,$F$3))</f>
        <v>#VALUE!</v>
      </c>
      <c r="E7823" s="18" t="e">
        <f aca="false">"timing"&amp;"("&amp;TRUNC(VALUE(LEFT(A7823,FIND(",",A7823,1)-1)),$G$3)&amp;","&amp;D7823&amp;","&amp;C7823&amp;")"&amp;";"</f>
        <v>#VALUE!</v>
      </c>
      <c r="Q7823" s="20"/>
      <c r="R7823" s="20"/>
    </row>
    <row r="7824" customFormat="false" ht="14.15" hidden="false" customHeight="false" outlineLevel="0" collapsed="false">
      <c r="B7824" s="15" t="e">
        <f aca="false">IF(VALUE(TRIM(MID(SUBSTITUTE(A7824,",",REPT(" ",99)),99*6,99)))&gt;0,60000/VALUE(TRIM(MID(SUBSTITUTE(A7824,",",REPT(" ",99)),99,99))),IF(VALUE(TRIM(MID(SUBSTITUTE(A7824,",",REPT(" ",99)),99*6,99)))&lt;1,-100/VALUE(TRIM(MID(SUBSTITUTE(A7824,",",REPT(" ",99)),99,99))),"Error"))</f>
        <v>#VALUE!</v>
      </c>
      <c r="C7824" s="16" t="e">
        <f aca="false">VALUE(TRIM(MID(SUBSTITUTE(A7824,",",REPT(" ",99)),99*2,99)))</f>
        <v>#VALUE!</v>
      </c>
      <c r="D7824" s="17" t="e">
        <f aca="false">IF(IF(VALUE(TRIM(MID(SUBSTITUTE(A7824,",",REPT(" ",99)),99,99)))&gt;0,"BPM","Speed")="BPM",$F$1,TRUNC($F$1*B7824,$F$3))</f>
        <v>#VALUE!</v>
      </c>
      <c r="E7824" s="18" t="e">
        <f aca="false">"timing"&amp;"("&amp;TRUNC(VALUE(LEFT(A7824,FIND(",",A7824,1)-1)),$G$3)&amp;","&amp;D7824&amp;","&amp;C7824&amp;")"&amp;";"</f>
        <v>#VALUE!</v>
      </c>
      <c r="Q7824" s="20"/>
      <c r="R7824" s="20"/>
    </row>
    <row r="7825" customFormat="false" ht="14.15" hidden="false" customHeight="false" outlineLevel="0" collapsed="false">
      <c r="B7825" s="15" t="e">
        <f aca="false">IF(VALUE(TRIM(MID(SUBSTITUTE(A7825,",",REPT(" ",99)),99*6,99)))&gt;0,60000/VALUE(TRIM(MID(SUBSTITUTE(A7825,",",REPT(" ",99)),99,99))),IF(VALUE(TRIM(MID(SUBSTITUTE(A7825,",",REPT(" ",99)),99*6,99)))&lt;1,-100/VALUE(TRIM(MID(SUBSTITUTE(A7825,",",REPT(" ",99)),99,99))),"Error"))</f>
        <v>#VALUE!</v>
      </c>
      <c r="C7825" s="16" t="e">
        <f aca="false">VALUE(TRIM(MID(SUBSTITUTE(A7825,",",REPT(" ",99)),99*2,99)))</f>
        <v>#VALUE!</v>
      </c>
      <c r="D7825" s="17" t="e">
        <f aca="false">IF(IF(VALUE(TRIM(MID(SUBSTITUTE(A7825,",",REPT(" ",99)),99,99)))&gt;0,"BPM","Speed")="BPM",$F$1,TRUNC($F$1*B7825,$F$3))</f>
        <v>#VALUE!</v>
      </c>
      <c r="E7825" s="18" t="e">
        <f aca="false">"timing"&amp;"("&amp;TRUNC(VALUE(LEFT(A7825,FIND(",",A7825,1)-1)),$G$3)&amp;","&amp;D7825&amp;","&amp;C7825&amp;")"&amp;";"</f>
        <v>#VALUE!</v>
      </c>
      <c r="Q7825" s="20"/>
      <c r="R7825" s="20"/>
    </row>
    <row r="7826" customFormat="false" ht="14.15" hidden="false" customHeight="false" outlineLevel="0" collapsed="false">
      <c r="B7826" s="15" t="e">
        <f aca="false">IF(VALUE(TRIM(MID(SUBSTITUTE(A7826,",",REPT(" ",99)),99*6,99)))&gt;0,60000/VALUE(TRIM(MID(SUBSTITUTE(A7826,",",REPT(" ",99)),99,99))),IF(VALUE(TRIM(MID(SUBSTITUTE(A7826,",",REPT(" ",99)),99*6,99)))&lt;1,-100/VALUE(TRIM(MID(SUBSTITUTE(A7826,",",REPT(" ",99)),99,99))),"Error"))</f>
        <v>#VALUE!</v>
      </c>
      <c r="C7826" s="16" t="e">
        <f aca="false">VALUE(TRIM(MID(SUBSTITUTE(A7826,",",REPT(" ",99)),99*2,99)))</f>
        <v>#VALUE!</v>
      </c>
      <c r="D7826" s="17" t="e">
        <f aca="false">IF(IF(VALUE(TRIM(MID(SUBSTITUTE(A7826,",",REPT(" ",99)),99,99)))&gt;0,"BPM","Speed")="BPM",$F$1,TRUNC($F$1*B7826,$F$3))</f>
        <v>#VALUE!</v>
      </c>
      <c r="E7826" s="18" t="e">
        <f aca="false">"timing"&amp;"("&amp;TRUNC(VALUE(LEFT(A7826,FIND(",",A7826,1)-1)),$G$3)&amp;","&amp;D7826&amp;","&amp;C7826&amp;")"&amp;";"</f>
        <v>#VALUE!</v>
      </c>
      <c r="Q7826" s="20"/>
      <c r="R7826" s="20"/>
    </row>
    <row r="7827" customFormat="false" ht="14.15" hidden="false" customHeight="false" outlineLevel="0" collapsed="false">
      <c r="B7827" s="15" t="e">
        <f aca="false">IF(VALUE(TRIM(MID(SUBSTITUTE(A7827,",",REPT(" ",99)),99*6,99)))&gt;0,60000/VALUE(TRIM(MID(SUBSTITUTE(A7827,",",REPT(" ",99)),99,99))),IF(VALUE(TRIM(MID(SUBSTITUTE(A7827,",",REPT(" ",99)),99*6,99)))&lt;1,-100/VALUE(TRIM(MID(SUBSTITUTE(A7827,",",REPT(" ",99)),99,99))),"Error"))</f>
        <v>#VALUE!</v>
      </c>
      <c r="C7827" s="16" t="e">
        <f aca="false">VALUE(TRIM(MID(SUBSTITUTE(A7827,",",REPT(" ",99)),99*2,99)))</f>
        <v>#VALUE!</v>
      </c>
      <c r="D7827" s="17" t="e">
        <f aca="false">IF(IF(VALUE(TRIM(MID(SUBSTITUTE(A7827,",",REPT(" ",99)),99,99)))&gt;0,"BPM","Speed")="BPM",$F$1,TRUNC($F$1*B7827,$F$3))</f>
        <v>#VALUE!</v>
      </c>
      <c r="E7827" s="18" t="e">
        <f aca="false">"timing"&amp;"("&amp;TRUNC(VALUE(LEFT(A7827,FIND(",",A7827,1)-1)),$G$3)&amp;","&amp;D7827&amp;","&amp;C7827&amp;")"&amp;";"</f>
        <v>#VALUE!</v>
      </c>
      <c r="Q7827" s="20"/>
      <c r="R7827" s="20"/>
    </row>
    <row r="7828" customFormat="false" ht="14.15" hidden="false" customHeight="false" outlineLevel="0" collapsed="false">
      <c r="B7828" s="15" t="e">
        <f aca="false">IF(VALUE(TRIM(MID(SUBSTITUTE(A7828,",",REPT(" ",99)),99*6,99)))&gt;0,60000/VALUE(TRIM(MID(SUBSTITUTE(A7828,",",REPT(" ",99)),99,99))),IF(VALUE(TRIM(MID(SUBSTITUTE(A7828,",",REPT(" ",99)),99*6,99)))&lt;1,-100/VALUE(TRIM(MID(SUBSTITUTE(A7828,",",REPT(" ",99)),99,99))),"Error"))</f>
        <v>#VALUE!</v>
      </c>
      <c r="C7828" s="16" t="e">
        <f aca="false">VALUE(TRIM(MID(SUBSTITUTE(A7828,",",REPT(" ",99)),99*2,99)))</f>
        <v>#VALUE!</v>
      </c>
      <c r="D7828" s="17" t="e">
        <f aca="false">IF(IF(VALUE(TRIM(MID(SUBSTITUTE(A7828,",",REPT(" ",99)),99,99)))&gt;0,"BPM","Speed")="BPM",$F$1,TRUNC($F$1*B7828,$F$3))</f>
        <v>#VALUE!</v>
      </c>
      <c r="E7828" s="18" t="e">
        <f aca="false">"timing"&amp;"("&amp;TRUNC(VALUE(LEFT(A7828,FIND(",",A7828,1)-1)),$G$3)&amp;","&amp;D7828&amp;","&amp;C7828&amp;")"&amp;";"</f>
        <v>#VALUE!</v>
      </c>
      <c r="Q7828" s="20"/>
      <c r="R7828" s="20"/>
    </row>
    <row r="7829" customFormat="false" ht="14.15" hidden="false" customHeight="false" outlineLevel="0" collapsed="false">
      <c r="B7829" s="15" t="e">
        <f aca="false">IF(VALUE(TRIM(MID(SUBSTITUTE(A7829,",",REPT(" ",99)),99*6,99)))&gt;0,60000/VALUE(TRIM(MID(SUBSTITUTE(A7829,",",REPT(" ",99)),99,99))),IF(VALUE(TRIM(MID(SUBSTITUTE(A7829,",",REPT(" ",99)),99*6,99)))&lt;1,-100/VALUE(TRIM(MID(SUBSTITUTE(A7829,",",REPT(" ",99)),99,99))),"Error"))</f>
        <v>#VALUE!</v>
      </c>
      <c r="C7829" s="16" t="e">
        <f aca="false">VALUE(TRIM(MID(SUBSTITUTE(A7829,",",REPT(" ",99)),99*2,99)))</f>
        <v>#VALUE!</v>
      </c>
      <c r="D7829" s="17" t="e">
        <f aca="false">IF(IF(VALUE(TRIM(MID(SUBSTITUTE(A7829,",",REPT(" ",99)),99,99)))&gt;0,"BPM","Speed")="BPM",$F$1,TRUNC($F$1*B7829,$F$3))</f>
        <v>#VALUE!</v>
      </c>
      <c r="E7829" s="18" t="e">
        <f aca="false">"timing"&amp;"("&amp;TRUNC(VALUE(LEFT(A7829,FIND(",",A7829,1)-1)),$G$3)&amp;","&amp;D7829&amp;","&amp;C7829&amp;")"&amp;";"</f>
        <v>#VALUE!</v>
      </c>
      <c r="Q7829" s="20"/>
      <c r="R7829" s="20"/>
    </row>
    <row r="7830" customFormat="false" ht="14.15" hidden="false" customHeight="false" outlineLevel="0" collapsed="false">
      <c r="B7830" s="15" t="e">
        <f aca="false">IF(VALUE(TRIM(MID(SUBSTITUTE(A7830,",",REPT(" ",99)),99*6,99)))&gt;0,60000/VALUE(TRIM(MID(SUBSTITUTE(A7830,",",REPT(" ",99)),99,99))),IF(VALUE(TRIM(MID(SUBSTITUTE(A7830,",",REPT(" ",99)),99*6,99)))&lt;1,-100/VALUE(TRIM(MID(SUBSTITUTE(A7830,",",REPT(" ",99)),99,99))),"Error"))</f>
        <v>#VALUE!</v>
      </c>
      <c r="C7830" s="16" t="e">
        <f aca="false">VALUE(TRIM(MID(SUBSTITUTE(A7830,",",REPT(" ",99)),99*2,99)))</f>
        <v>#VALUE!</v>
      </c>
      <c r="D7830" s="17" t="e">
        <f aca="false">IF(IF(VALUE(TRIM(MID(SUBSTITUTE(A7830,",",REPT(" ",99)),99,99)))&gt;0,"BPM","Speed")="BPM",$F$1,TRUNC($F$1*B7830,$F$3))</f>
        <v>#VALUE!</v>
      </c>
      <c r="E7830" s="18" t="e">
        <f aca="false">"timing"&amp;"("&amp;TRUNC(VALUE(LEFT(A7830,FIND(",",A7830,1)-1)),$G$3)&amp;","&amp;D7830&amp;","&amp;C7830&amp;")"&amp;";"</f>
        <v>#VALUE!</v>
      </c>
      <c r="Q7830" s="20"/>
      <c r="R7830" s="20"/>
    </row>
    <row r="7831" customFormat="false" ht="14.15" hidden="false" customHeight="false" outlineLevel="0" collapsed="false">
      <c r="B7831" s="15" t="e">
        <f aca="false">IF(VALUE(TRIM(MID(SUBSTITUTE(A7831,",",REPT(" ",99)),99*6,99)))&gt;0,60000/VALUE(TRIM(MID(SUBSTITUTE(A7831,",",REPT(" ",99)),99,99))),IF(VALUE(TRIM(MID(SUBSTITUTE(A7831,",",REPT(" ",99)),99*6,99)))&lt;1,-100/VALUE(TRIM(MID(SUBSTITUTE(A7831,",",REPT(" ",99)),99,99))),"Error"))</f>
        <v>#VALUE!</v>
      </c>
      <c r="C7831" s="16" t="e">
        <f aca="false">VALUE(TRIM(MID(SUBSTITUTE(A7831,",",REPT(" ",99)),99*2,99)))</f>
        <v>#VALUE!</v>
      </c>
      <c r="D7831" s="17" t="e">
        <f aca="false">IF(IF(VALUE(TRIM(MID(SUBSTITUTE(A7831,",",REPT(" ",99)),99,99)))&gt;0,"BPM","Speed")="BPM",$F$1,TRUNC($F$1*B7831,$F$3))</f>
        <v>#VALUE!</v>
      </c>
      <c r="E7831" s="18" t="e">
        <f aca="false">"timing"&amp;"("&amp;TRUNC(VALUE(LEFT(A7831,FIND(",",A7831,1)-1)),$G$3)&amp;","&amp;D7831&amp;","&amp;C7831&amp;")"&amp;";"</f>
        <v>#VALUE!</v>
      </c>
      <c r="Q7831" s="20"/>
      <c r="R7831" s="20"/>
    </row>
    <row r="7832" customFormat="false" ht="14.15" hidden="false" customHeight="false" outlineLevel="0" collapsed="false">
      <c r="B7832" s="15" t="e">
        <f aca="false">IF(VALUE(TRIM(MID(SUBSTITUTE(A7832,",",REPT(" ",99)),99*6,99)))&gt;0,60000/VALUE(TRIM(MID(SUBSTITUTE(A7832,",",REPT(" ",99)),99,99))),IF(VALUE(TRIM(MID(SUBSTITUTE(A7832,",",REPT(" ",99)),99*6,99)))&lt;1,-100/VALUE(TRIM(MID(SUBSTITUTE(A7832,",",REPT(" ",99)),99,99))),"Error"))</f>
        <v>#VALUE!</v>
      </c>
      <c r="C7832" s="16" t="e">
        <f aca="false">VALUE(TRIM(MID(SUBSTITUTE(A7832,",",REPT(" ",99)),99*2,99)))</f>
        <v>#VALUE!</v>
      </c>
      <c r="D7832" s="17" t="e">
        <f aca="false">IF(IF(VALUE(TRIM(MID(SUBSTITUTE(A7832,",",REPT(" ",99)),99,99)))&gt;0,"BPM","Speed")="BPM",$F$1,TRUNC($F$1*B7832,$F$3))</f>
        <v>#VALUE!</v>
      </c>
      <c r="E7832" s="18" t="e">
        <f aca="false">"timing"&amp;"("&amp;TRUNC(VALUE(LEFT(A7832,FIND(",",A7832,1)-1)),$G$3)&amp;","&amp;D7832&amp;","&amp;C7832&amp;")"&amp;";"</f>
        <v>#VALUE!</v>
      </c>
      <c r="Q7832" s="20"/>
      <c r="R7832" s="20"/>
    </row>
    <row r="7833" customFormat="false" ht="14.15" hidden="false" customHeight="false" outlineLevel="0" collapsed="false">
      <c r="B7833" s="15" t="e">
        <f aca="false">IF(VALUE(TRIM(MID(SUBSTITUTE(A7833,",",REPT(" ",99)),99*6,99)))&gt;0,60000/VALUE(TRIM(MID(SUBSTITUTE(A7833,",",REPT(" ",99)),99,99))),IF(VALUE(TRIM(MID(SUBSTITUTE(A7833,",",REPT(" ",99)),99*6,99)))&lt;1,-100/VALUE(TRIM(MID(SUBSTITUTE(A7833,",",REPT(" ",99)),99,99))),"Error"))</f>
        <v>#VALUE!</v>
      </c>
      <c r="C7833" s="16" t="e">
        <f aca="false">VALUE(TRIM(MID(SUBSTITUTE(A7833,",",REPT(" ",99)),99*2,99)))</f>
        <v>#VALUE!</v>
      </c>
      <c r="D7833" s="17" t="e">
        <f aca="false">IF(IF(VALUE(TRIM(MID(SUBSTITUTE(A7833,",",REPT(" ",99)),99,99)))&gt;0,"BPM","Speed")="BPM",$F$1,TRUNC($F$1*B7833,$F$3))</f>
        <v>#VALUE!</v>
      </c>
      <c r="E7833" s="18" t="e">
        <f aca="false">"timing"&amp;"("&amp;TRUNC(VALUE(LEFT(A7833,FIND(",",A7833,1)-1)),$G$3)&amp;","&amp;D7833&amp;","&amp;C7833&amp;")"&amp;";"</f>
        <v>#VALUE!</v>
      </c>
      <c r="Q7833" s="20"/>
      <c r="R7833" s="20"/>
    </row>
    <row r="7834" customFormat="false" ht="14.15" hidden="false" customHeight="false" outlineLevel="0" collapsed="false">
      <c r="B7834" s="15" t="e">
        <f aca="false">IF(VALUE(TRIM(MID(SUBSTITUTE(A7834,",",REPT(" ",99)),99*6,99)))&gt;0,60000/VALUE(TRIM(MID(SUBSTITUTE(A7834,",",REPT(" ",99)),99,99))),IF(VALUE(TRIM(MID(SUBSTITUTE(A7834,",",REPT(" ",99)),99*6,99)))&lt;1,-100/VALUE(TRIM(MID(SUBSTITUTE(A7834,",",REPT(" ",99)),99,99))),"Error"))</f>
        <v>#VALUE!</v>
      </c>
      <c r="C7834" s="16" t="e">
        <f aca="false">VALUE(TRIM(MID(SUBSTITUTE(A7834,",",REPT(" ",99)),99*2,99)))</f>
        <v>#VALUE!</v>
      </c>
      <c r="D7834" s="17" t="e">
        <f aca="false">IF(IF(VALUE(TRIM(MID(SUBSTITUTE(A7834,",",REPT(" ",99)),99,99)))&gt;0,"BPM","Speed")="BPM",$F$1,TRUNC($F$1*B7834,$F$3))</f>
        <v>#VALUE!</v>
      </c>
      <c r="E7834" s="18" t="e">
        <f aca="false">"timing"&amp;"("&amp;TRUNC(VALUE(LEFT(A7834,FIND(",",A7834,1)-1)),$G$3)&amp;","&amp;D7834&amp;","&amp;C7834&amp;")"&amp;";"</f>
        <v>#VALUE!</v>
      </c>
      <c r="Q7834" s="20"/>
      <c r="R7834" s="20"/>
    </row>
    <row r="7835" customFormat="false" ht="14.15" hidden="false" customHeight="false" outlineLevel="0" collapsed="false">
      <c r="B7835" s="15" t="e">
        <f aca="false">IF(VALUE(TRIM(MID(SUBSTITUTE(A7835,",",REPT(" ",99)),99*6,99)))&gt;0,60000/VALUE(TRIM(MID(SUBSTITUTE(A7835,",",REPT(" ",99)),99,99))),IF(VALUE(TRIM(MID(SUBSTITUTE(A7835,",",REPT(" ",99)),99*6,99)))&lt;1,-100/VALUE(TRIM(MID(SUBSTITUTE(A7835,",",REPT(" ",99)),99,99))),"Error"))</f>
        <v>#VALUE!</v>
      </c>
      <c r="C7835" s="16" t="e">
        <f aca="false">VALUE(TRIM(MID(SUBSTITUTE(A7835,",",REPT(" ",99)),99*2,99)))</f>
        <v>#VALUE!</v>
      </c>
      <c r="D7835" s="17" t="e">
        <f aca="false">IF(IF(VALUE(TRIM(MID(SUBSTITUTE(A7835,",",REPT(" ",99)),99,99)))&gt;0,"BPM","Speed")="BPM",$F$1,TRUNC($F$1*B7835,$F$3))</f>
        <v>#VALUE!</v>
      </c>
      <c r="E7835" s="18" t="e">
        <f aca="false">"timing"&amp;"("&amp;TRUNC(VALUE(LEFT(A7835,FIND(",",A7835,1)-1)),$G$3)&amp;","&amp;D7835&amp;","&amp;C7835&amp;")"&amp;";"</f>
        <v>#VALUE!</v>
      </c>
      <c r="Q7835" s="20"/>
      <c r="R7835" s="20"/>
    </row>
    <row r="7836" customFormat="false" ht="14.15" hidden="false" customHeight="false" outlineLevel="0" collapsed="false">
      <c r="B7836" s="15" t="e">
        <f aca="false">IF(VALUE(TRIM(MID(SUBSTITUTE(A7836,",",REPT(" ",99)),99*6,99)))&gt;0,60000/VALUE(TRIM(MID(SUBSTITUTE(A7836,",",REPT(" ",99)),99,99))),IF(VALUE(TRIM(MID(SUBSTITUTE(A7836,",",REPT(" ",99)),99*6,99)))&lt;1,-100/VALUE(TRIM(MID(SUBSTITUTE(A7836,",",REPT(" ",99)),99,99))),"Error"))</f>
        <v>#VALUE!</v>
      </c>
      <c r="C7836" s="16" t="e">
        <f aca="false">VALUE(TRIM(MID(SUBSTITUTE(A7836,",",REPT(" ",99)),99*2,99)))</f>
        <v>#VALUE!</v>
      </c>
      <c r="D7836" s="17" t="e">
        <f aca="false">IF(IF(VALUE(TRIM(MID(SUBSTITUTE(A7836,",",REPT(" ",99)),99,99)))&gt;0,"BPM","Speed")="BPM",$F$1,TRUNC($F$1*B7836,$F$3))</f>
        <v>#VALUE!</v>
      </c>
      <c r="E7836" s="18" t="e">
        <f aca="false">"timing"&amp;"("&amp;TRUNC(VALUE(LEFT(A7836,FIND(",",A7836,1)-1)),$G$3)&amp;","&amp;D7836&amp;","&amp;C7836&amp;")"&amp;";"</f>
        <v>#VALUE!</v>
      </c>
      <c r="Q7836" s="20"/>
      <c r="R7836" s="20"/>
    </row>
    <row r="7837" customFormat="false" ht="14.15" hidden="false" customHeight="false" outlineLevel="0" collapsed="false">
      <c r="B7837" s="15" t="e">
        <f aca="false">IF(VALUE(TRIM(MID(SUBSTITUTE(A7837,",",REPT(" ",99)),99*6,99)))&gt;0,60000/VALUE(TRIM(MID(SUBSTITUTE(A7837,",",REPT(" ",99)),99,99))),IF(VALUE(TRIM(MID(SUBSTITUTE(A7837,",",REPT(" ",99)),99*6,99)))&lt;1,-100/VALUE(TRIM(MID(SUBSTITUTE(A7837,",",REPT(" ",99)),99,99))),"Error"))</f>
        <v>#VALUE!</v>
      </c>
      <c r="C7837" s="16" t="e">
        <f aca="false">VALUE(TRIM(MID(SUBSTITUTE(A7837,",",REPT(" ",99)),99*2,99)))</f>
        <v>#VALUE!</v>
      </c>
      <c r="D7837" s="17" t="e">
        <f aca="false">IF(IF(VALUE(TRIM(MID(SUBSTITUTE(A7837,",",REPT(" ",99)),99,99)))&gt;0,"BPM","Speed")="BPM",$F$1,TRUNC($F$1*B7837,$F$3))</f>
        <v>#VALUE!</v>
      </c>
      <c r="E7837" s="18" t="e">
        <f aca="false">"timing"&amp;"("&amp;TRUNC(VALUE(LEFT(A7837,FIND(",",A7837,1)-1)),$G$3)&amp;","&amp;D7837&amp;","&amp;C7837&amp;")"&amp;";"</f>
        <v>#VALUE!</v>
      </c>
      <c r="Q7837" s="20"/>
      <c r="R7837" s="20"/>
    </row>
    <row r="7838" customFormat="false" ht="14.15" hidden="false" customHeight="false" outlineLevel="0" collapsed="false">
      <c r="B7838" s="15" t="e">
        <f aca="false">IF(VALUE(TRIM(MID(SUBSTITUTE(A7838,",",REPT(" ",99)),99*6,99)))&gt;0,60000/VALUE(TRIM(MID(SUBSTITUTE(A7838,",",REPT(" ",99)),99,99))),IF(VALUE(TRIM(MID(SUBSTITUTE(A7838,",",REPT(" ",99)),99*6,99)))&lt;1,-100/VALUE(TRIM(MID(SUBSTITUTE(A7838,",",REPT(" ",99)),99,99))),"Error"))</f>
        <v>#VALUE!</v>
      </c>
      <c r="C7838" s="16" t="e">
        <f aca="false">VALUE(TRIM(MID(SUBSTITUTE(A7838,",",REPT(" ",99)),99*2,99)))</f>
        <v>#VALUE!</v>
      </c>
      <c r="D7838" s="17" t="e">
        <f aca="false">IF(IF(VALUE(TRIM(MID(SUBSTITUTE(A7838,",",REPT(" ",99)),99,99)))&gt;0,"BPM","Speed")="BPM",$F$1,TRUNC($F$1*B7838,$F$3))</f>
        <v>#VALUE!</v>
      </c>
      <c r="E7838" s="18" t="e">
        <f aca="false">"timing"&amp;"("&amp;TRUNC(VALUE(LEFT(A7838,FIND(",",A7838,1)-1)),$G$3)&amp;","&amp;D7838&amp;","&amp;C7838&amp;")"&amp;";"</f>
        <v>#VALUE!</v>
      </c>
      <c r="Q7838" s="20"/>
      <c r="R7838" s="20"/>
    </row>
    <row r="7839" customFormat="false" ht="14.15" hidden="false" customHeight="false" outlineLevel="0" collapsed="false">
      <c r="B7839" s="15" t="e">
        <f aca="false">IF(VALUE(TRIM(MID(SUBSTITUTE(A7839,",",REPT(" ",99)),99*6,99)))&gt;0,60000/VALUE(TRIM(MID(SUBSTITUTE(A7839,",",REPT(" ",99)),99,99))),IF(VALUE(TRIM(MID(SUBSTITUTE(A7839,",",REPT(" ",99)),99*6,99)))&lt;1,-100/VALUE(TRIM(MID(SUBSTITUTE(A7839,",",REPT(" ",99)),99,99))),"Error"))</f>
        <v>#VALUE!</v>
      </c>
      <c r="C7839" s="16" t="e">
        <f aca="false">VALUE(TRIM(MID(SUBSTITUTE(A7839,",",REPT(" ",99)),99*2,99)))</f>
        <v>#VALUE!</v>
      </c>
      <c r="D7839" s="17" t="e">
        <f aca="false">IF(IF(VALUE(TRIM(MID(SUBSTITUTE(A7839,",",REPT(" ",99)),99,99)))&gt;0,"BPM","Speed")="BPM",$F$1,TRUNC($F$1*B7839,$F$3))</f>
        <v>#VALUE!</v>
      </c>
      <c r="E7839" s="18" t="e">
        <f aca="false">"timing"&amp;"("&amp;TRUNC(VALUE(LEFT(A7839,FIND(",",A7839,1)-1)),$G$3)&amp;","&amp;D7839&amp;","&amp;C7839&amp;")"&amp;";"</f>
        <v>#VALUE!</v>
      </c>
      <c r="Q7839" s="20"/>
      <c r="R7839" s="20"/>
    </row>
    <row r="7840" customFormat="false" ht="14.15" hidden="false" customHeight="false" outlineLevel="0" collapsed="false">
      <c r="B7840" s="15" t="e">
        <f aca="false">IF(VALUE(TRIM(MID(SUBSTITUTE(A7840,",",REPT(" ",99)),99*6,99)))&gt;0,60000/VALUE(TRIM(MID(SUBSTITUTE(A7840,",",REPT(" ",99)),99,99))),IF(VALUE(TRIM(MID(SUBSTITUTE(A7840,",",REPT(" ",99)),99*6,99)))&lt;1,-100/VALUE(TRIM(MID(SUBSTITUTE(A7840,",",REPT(" ",99)),99,99))),"Error"))</f>
        <v>#VALUE!</v>
      </c>
      <c r="C7840" s="16" t="e">
        <f aca="false">VALUE(TRIM(MID(SUBSTITUTE(A7840,",",REPT(" ",99)),99*2,99)))</f>
        <v>#VALUE!</v>
      </c>
      <c r="D7840" s="17" t="e">
        <f aca="false">IF(IF(VALUE(TRIM(MID(SUBSTITUTE(A7840,",",REPT(" ",99)),99,99)))&gt;0,"BPM","Speed")="BPM",$F$1,TRUNC($F$1*B7840,$F$3))</f>
        <v>#VALUE!</v>
      </c>
      <c r="E7840" s="18" t="e">
        <f aca="false">"timing"&amp;"("&amp;TRUNC(VALUE(LEFT(A7840,FIND(",",A7840,1)-1)),$G$3)&amp;","&amp;D7840&amp;","&amp;C7840&amp;")"&amp;";"</f>
        <v>#VALUE!</v>
      </c>
      <c r="Q7840" s="20"/>
      <c r="R7840" s="20"/>
    </row>
    <row r="7841" customFormat="false" ht="14.15" hidden="false" customHeight="false" outlineLevel="0" collapsed="false">
      <c r="B7841" s="15" t="e">
        <f aca="false">IF(VALUE(TRIM(MID(SUBSTITUTE(A7841,",",REPT(" ",99)),99*6,99)))&gt;0,60000/VALUE(TRIM(MID(SUBSTITUTE(A7841,",",REPT(" ",99)),99,99))),IF(VALUE(TRIM(MID(SUBSTITUTE(A7841,",",REPT(" ",99)),99*6,99)))&lt;1,-100/VALUE(TRIM(MID(SUBSTITUTE(A7841,",",REPT(" ",99)),99,99))),"Error"))</f>
        <v>#VALUE!</v>
      </c>
      <c r="C7841" s="16" t="e">
        <f aca="false">VALUE(TRIM(MID(SUBSTITUTE(A7841,",",REPT(" ",99)),99*2,99)))</f>
        <v>#VALUE!</v>
      </c>
      <c r="D7841" s="17" t="e">
        <f aca="false">IF(IF(VALUE(TRIM(MID(SUBSTITUTE(A7841,",",REPT(" ",99)),99,99)))&gt;0,"BPM","Speed")="BPM",$F$1,TRUNC($F$1*B7841,$F$3))</f>
        <v>#VALUE!</v>
      </c>
      <c r="E7841" s="18" t="e">
        <f aca="false">"timing"&amp;"("&amp;TRUNC(VALUE(LEFT(A7841,FIND(",",A7841,1)-1)),$G$3)&amp;","&amp;D7841&amp;","&amp;C7841&amp;")"&amp;";"</f>
        <v>#VALUE!</v>
      </c>
      <c r="Q7841" s="20"/>
      <c r="R7841" s="20"/>
    </row>
    <row r="7842" customFormat="false" ht="14.15" hidden="false" customHeight="false" outlineLevel="0" collapsed="false">
      <c r="B7842" s="15" t="e">
        <f aca="false">IF(VALUE(TRIM(MID(SUBSTITUTE(A7842,",",REPT(" ",99)),99*6,99)))&gt;0,60000/VALUE(TRIM(MID(SUBSTITUTE(A7842,",",REPT(" ",99)),99,99))),IF(VALUE(TRIM(MID(SUBSTITUTE(A7842,",",REPT(" ",99)),99*6,99)))&lt;1,-100/VALUE(TRIM(MID(SUBSTITUTE(A7842,",",REPT(" ",99)),99,99))),"Error"))</f>
        <v>#VALUE!</v>
      </c>
      <c r="C7842" s="16" t="e">
        <f aca="false">VALUE(TRIM(MID(SUBSTITUTE(A7842,",",REPT(" ",99)),99*2,99)))</f>
        <v>#VALUE!</v>
      </c>
      <c r="D7842" s="17" t="e">
        <f aca="false">IF(IF(VALUE(TRIM(MID(SUBSTITUTE(A7842,",",REPT(" ",99)),99,99)))&gt;0,"BPM","Speed")="BPM",$F$1,TRUNC($F$1*B7842,$F$3))</f>
        <v>#VALUE!</v>
      </c>
      <c r="E7842" s="18" t="e">
        <f aca="false">"timing"&amp;"("&amp;TRUNC(VALUE(LEFT(A7842,FIND(",",A7842,1)-1)),$G$3)&amp;","&amp;D7842&amp;","&amp;C7842&amp;")"&amp;";"</f>
        <v>#VALUE!</v>
      </c>
      <c r="Q7842" s="20"/>
      <c r="R7842" s="20"/>
    </row>
    <row r="7843" customFormat="false" ht="14.15" hidden="false" customHeight="false" outlineLevel="0" collapsed="false">
      <c r="B7843" s="15" t="e">
        <f aca="false">IF(VALUE(TRIM(MID(SUBSTITUTE(A7843,",",REPT(" ",99)),99*6,99)))&gt;0,60000/VALUE(TRIM(MID(SUBSTITUTE(A7843,",",REPT(" ",99)),99,99))),IF(VALUE(TRIM(MID(SUBSTITUTE(A7843,",",REPT(" ",99)),99*6,99)))&lt;1,-100/VALUE(TRIM(MID(SUBSTITUTE(A7843,",",REPT(" ",99)),99,99))),"Error"))</f>
        <v>#VALUE!</v>
      </c>
      <c r="C7843" s="16" t="e">
        <f aca="false">VALUE(TRIM(MID(SUBSTITUTE(A7843,",",REPT(" ",99)),99*2,99)))</f>
        <v>#VALUE!</v>
      </c>
      <c r="D7843" s="17" t="e">
        <f aca="false">IF(IF(VALUE(TRIM(MID(SUBSTITUTE(A7843,",",REPT(" ",99)),99,99)))&gt;0,"BPM","Speed")="BPM",$F$1,TRUNC($F$1*B7843,$F$3))</f>
        <v>#VALUE!</v>
      </c>
      <c r="E7843" s="18" t="e">
        <f aca="false">"timing"&amp;"("&amp;TRUNC(VALUE(LEFT(A7843,FIND(",",A7843,1)-1)),$G$3)&amp;","&amp;D7843&amp;","&amp;C7843&amp;")"&amp;";"</f>
        <v>#VALUE!</v>
      </c>
      <c r="Q7843" s="20"/>
      <c r="R7843" s="20"/>
    </row>
    <row r="7844" customFormat="false" ht="14.15" hidden="false" customHeight="false" outlineLevel="0" collapsed="false">
      <c r="B7844" s="15" t="e">
        <f aca="false">IF(VALUE(TRIM(MID(SUBSTITUTE(A7844,",",REPT(" ",99)),99*6,99)))&gt;0,60000/VALUE(TRIM(MID(SUBSTITUTE(A7844,",",REPT(" ",99)),99,99))),IF(VALUE(TRIM(MID(SUBSTITUTE(A7844,",",REPT(" ",99)),99*6,99)))&lt;1,-100/VALUE(TRIM(MID(SUBSTITUTE(A7844,",",REPT(" ",99)),99,99))),"Error"))</f>
        <v>#VALUE!</v>
      </c>
      <c r="C7844" s="16" t="e">
        <f aca="false">VALUE(TRIM(MID(SUBSTITUTE(A7844,",",REPT(" ",99)),99*2,99)))</f>
        <v>#VALUE!</v>
      </c>
      <c r="D7844" s="17" t="e">
        <f aca="false">IF(IF(VALUE(TRIM(MID(SUBSTITUTE(A7844,",",REPT(" ",99)),99,99)))&gt;0,"BPM","Speed")="BPM",$F$1,TRUNC($F$1*B7844,$F$3))</f>
        <v>#VALUE!</v>
      </c>
      <c r="E7844" s="18" t="e">
        <f aca="false">"timing"&amp;"("&amp;TRUNC(VALUE(LEFT(A7844,FIND(",",A7844,1)-1)),$G$3)&amp;","&amp;D7844&amp;","&amp;C7844&amp;")"&amp;";"</f>
        <v>#VALUE!</v>
      </c>
      <c r="Q7844" s="20"/>
      <c r="R7844" s="20"/>
    </row>
    <row r="7845" customFormat="false" ht="14.15" hidden="false" customHeight="false" outlineLevel="0" collapsed="false">
      <c r="B7845" s="15" t="e">
        <f aca="false">IF(VALUE(TRIM(MID(SUBSTITUTE(A7845,",",REPT(" ",99)),99*6,99)))&gt;0,60000/VALUE(TRIM(MID(SUBSTITUTE(A7845,",",REPT(" ",99)),99,99))),IF(VALUE(TRIM(MID(SUBSTITUTE(A7845,",",REPT(" ",99)),99*6,99)))&lt;1,-100/VALUE(TRIM(MID(SUBSTITUTE(A7845,",",REPT(" ",99)),99,99))),"Error"))</f>
        <v>#VALUE!</v>
      </c>
      <c r="C7845" s="16" t="e">
        <f aca="false">VALUE(TRIM(MID(SUBSTITUTE(A7845,",",REPT(" ",99)),99*2,99)))</f>
        <v>#VALUE!</v>
      </c>
      <c r="D7845" s="17" t="e">
        <f aca="false">IF(IF(VALUE(TRIM(MID(SUBSTITUTE(A7845,",",REPT(" ",99)),99,99)))&gt;0,"BPM","Speed")="BPM",$F$1,TRUNC($F$1*B7845,$F$3))</f>
        <v>#VALUE!</v>
      </c>
      <c r="E7845" s="18" t="e">
        <f aca="false">"timing"&amp;"("&amp;TRUNC(VALUE(LEFT(A7845,FIND(",",A7845,1)-1)),$G$3)&amp;","&amp;D7845&amp;","&amp;C7845&amp;")"&amp;";"</f>
        <v>#VALUE!</v>
      </c>
      <c r="Q7845" s="20"/>
      <c r="R7845" s="20"/>
    </row>
    <row r="7846" customFormat="false" ht="14.15" hidden="false" customHeight="false" outlineLevel="0" collapsed="false">
      <c r="B7846" s="15" t="e">
        <f aca="false">IF(VALUE(TRIM(MID(SUBSTITUTE(A7846,",",REPT(" ",99)),99*6,99)))&gt;0,60000/VALUE(TRIM(MID(SUBSTITUTE(A7846,",",REPT(" ",99)),99,99))),IF(VALUE(TRIM(MID(SUBSTITUTE(A7846,",",REPT(" ",99)),99*6,99)))&lt;1,-100/VALUE(TRIM(MID(SUBSTITUTE(A7846,",",REPT(" ",99)),99,99))),"Error"))</f>
        <v>#VALUE!</v>
      </c>
      <c r="C7846" s="16" t="e">
        <f aca="false">VALUE(TRIM(MID(SUBSTITUTE(A7846,",",REPT(" ",99)),99*2,99)))</f>
        <v>#VALUE!</v>
      </c>
      <c r="D7846" s="17" t="e">
        <f aca="false">IF(IF(VALUE(TRIM(MID(SUBSTITUTE(A7846,",",REPT(" ",99)),99,99)))&gt;0,"BPM","Speed")="BPM",$F$1,TRUNC($F$1*B7846,$F$3))</f>
        <v>#VALUE!</v>
      </c>
      <c r="E7846" s="18" t="e">
        <f aca="false">"timing"&amp;"("&amp;TRUNC(VALUE(LEFT(A7846,FIND(",",A7846,1)-1)),$G$3)&amp;","&amp;D7846&amp;","&amp;C7846&amp;")"&amp;";"</f>
        <v>#VALUE!</v>
      </c>
      <c r="Q7846" s="20"/>
      <c r="R7846" s="20"/>
    </row>
    <row r="7847" customFormat="false" ht="14.15" hidden="false" customHeight="false" outlineLevel="0" collapsed="false">
      <c r="B7847" s="15" t="e">
        <f aca="false">IF(VALUE(TRIM(MID(SUBSTITUTE(A7847,",",REPT(" ",99)),99*6,99)))&gt;0,60000/VALUE(TRIM(MID(SUBSTITUTE(A7847,",",REPT(" ",99)),99,99))),IF(VALUE(TRIM(MID(SUBSTITUTE(A7847,",",REPT(" ",99)),99*6,99)))&lt;1,-100/VALUE(TRIM(MID(SUBSTITUTE(A7847,",",REPT(" ",99)),99,99))),"Error"))</f>
        <v>#VALUE!</v>
      </c>
      <c r="C7847" s="16" t="e">
        <f aca="false">VALUE(TRIM(MID(SUBSTITUTE(A7847,",",REPT(" ",99)),99*2,99)))</f>
        <v>#VALUE!</v>
      </c>
      <c r="D7847" s="17" t="e">
        <f aca="false">IF(IF(VALUE(TRIM(MID(SUBSTITUTE(A7847,",",REPT(" ",99)),99,99)))&gt;0,"BPM","Speed")="BPM",$F$1,TRUNC($F$1*B7847,$F$3))</f>
        <v>#VALUE!</v>
      </c>
      <c r="E7847" s="18" t="e">
        <f aca="false">"timing"&amp;"("&amp;TRUNC(VALUE(LEFT(A7847,FIND(",",A7847,1)-1)),$G$3)&amp;","&amp;D7847&amp;","&amp;C7847&amp;")"&amp;";"</f>
        <v>#VALUE!</v>
      </c>
      <c r="Q7847" s="20"/>
      <c r="R7847" s="20"/>
    </row>
    <row r="7848" customFormat="false" ht="14.15" hidden="false" customHeight="false" outlineLevel="0" collapsed="false">
      <c r="B7848" s="15" t="e">
        <f aca="false">IF(VALUE(TRIM(MID(SUBSTITUTE(A7848,",",REPT(" ",99)),99*6,99)))&gt;0,60000/VALUE(TRIM(MID(SUBSTITUTE(A7848,",",REPT(" ",99)),99,99))),IF(VALUE(TRIM(MID(SUBSTITUTE(A7848,",",REPT(" ",99)),99*6,99)))&lt;1,-100/VALUE(TRIM(MID(SUBSTITUTE(A7848,",",REPT(" ",99)),99,99))),"Error"))</f>
        <v>#VALUE!</v>
      </c>
      <c r="C7848" s="16" t="e">
        <f aca="false">VALUE(TRIM(MID(SUBSTITUTE(A7848,",",REPT(" ",99)),99*2,99)))</f>
        <v>#VALUE!</v>
      </c>
      <c r="D7848" s="17" t="e">
        <f aca="false">IF(IF(VALUE(TRIM(MID(SUBSTITUTE(A7848,",",REPT(" ",99)),99,99)))&gt;0,"BPM","Speed")="BPM",$F$1,TRUNC($F$1*B7848,$F$3))</f>
        <v>#VALUE!</v>
      </c>
      <c r="E7848" s="18" t="e">
        <f aca="false">"timing"&amp;"("&amp;TRUNC(VALUE(LEFT(A7848,FIND(",",A7848,1)-1)),$G$3)&amp;","&amp;D7848&amp;","&amp;C7848&amp;")"&amp;";"</f>
        <v>#VALUE!</v>
      </c>
      <c r="Q7848" s="20"/>
      <c r="R7848" s="20"/>
    </row>
    <row r="7849" customFormat="false" ht="14.15" hidden="false" customHeight="false" outlineLevel="0" collapsed="false">
      <c r="B7849" s="15" t="e">
        <f aca="false">IF(VALUE(TRIM(MID(SUBSTITUTE(A7849,",",REPT(" ",99)),99*6,99)))&gt;0,60000/VALUE(TRIM(MID(SUBSTITUTE(A7849,",",REPT(" ",99)),99,99))),IF(VALUE(TRIM(MID(SUBSTITUTE(A7849,",",REPT(" ",99)),99*6,99)))&lt;1,-100/VALUE(TRIM(MID(SUBSTITUTE(A7849,",",REPT(" ",99)),99,99))),"Error"))</f>
        <v>#VALUE!</v>
      </c>
      <c r="C7849" s="16" t="e">
        <f aca="false">VALUE(TRIM(MID(SUBSTITUTE(A7849,",",REPT(" ",99)),99*2,99)))</f>
        <v>#VALUE!</v>
      </c>
      <c r="D7849" s="17" t="e">
        <f aca="false">IF(IF(VALUE(TRIM(MID(SUBSTITUTE(A7849,",",REPT(" ",99)),99,99)))&gt;0,"BPM","Speed")="BPM",$F$1,TRUNC($F$1*B7849,$F$3))</f>
        <v>#VALUE!</v>
      </c>
      <c r="E7849" s="18" t="e">
        <f aca="false">"timing"&amp;"("&amp;TRUNC(VALUE(LEFT(A7849,FIND(",",A7849,1)-1)),$G$3)&amp;","&amp;D7849&amp;","&amp;C7849&amp;")"&amp;";"</f>
        <v>#VALUE!</v>
      </c>
      <c r="Q7849" s="20"/>
      <c r="R7849" s="20"/>
    </row>
    <row r="7850" customFormat="false" ht="14.15" hidden="false" customHeight="false" outlineLevel="0" collapsed="false">
      <c r="B7850" s="15" t="e">
        <f aca="false">IF(VALUE(TRIM(MID(SUBSTITUTE(A7850,",",REPT(" ",99)),99*6,99)))&gt;0,60000/VALUE(TRIM(MID(SUBSTITUTE(A7850,",",REPT(" ",99)),99,99))),IF(VALUE(TRIM(MID(SUBSTITUTE(A7850,",",REPT(" ",99)),99*6,99)))&lt;1,-100/VALUE(TRIM(MID(SUBSTITUTE(A7850,",",REPT(" ",99)),99,99))),"Error"))</f>
        <v>#VALUE!</v>
      </c>
      <c r="C7850" s="16" t="e">
        <f aca="false">VALUE(TRIM(MID(SUBSTITUTE(A7850,",",REPT(" ",99)),99*2,99)))</f>
        <v>#VALUE!</v>
      </c>
      <c r="D7850" s="17" t="e">
        <f aca="false">IF(IF(VALUE(TRIM(MID(SUBSTITUTE(A7850,",",REPT(" ",99)),99,99)))&gt;0,"BPM","Speed")="BPM",$F$1,TRUNC($F$1*B7850,$F$3))</f>
        <v>#VALUE!</v>
      </c>
      <c r="E7850" s="18" t="e">
        <f aca="false">"timing"&amp;"("&amp;TRUNC(VALUE(LEFT(A7850,FIND(",",A7850,1)-1)),$G$3)&amp;","&amp;D7850&amp;","&amp;C7850&amp;")"&amp;";"</f>
        <v>#VALUE!</v>
      </c>
      <c r="Q7850" s="20"/>
      <c r="R7850" s="20"/>
    </row>
    <row r="7851" customFormat="false" ht="14.15" hidden="false" customHeight="false" outlineLevel="0" collapsed="false">
      <c r="B7851" s="15" t="e">
        <f aca="false">IF(VALUE(TRIM(MID(SUBSTITUTE(A7851,",",REPT(" ",99)),99*6,99)))&gt;0,60000/VALUE(TRIM(MID(SUBSTITUTE(A7851,",",REPT(" ",99)),99,99))),IF(VALUE(TRIM(MID(SUBSTITUTE(A7851,",",REPT(" ",99)),99*6,99)))&lt;1,-100/VALUE(TRIM(MID(SUBSTITUTE(A7851,",",REPT(" ",99)),99,99))),"Error"))</f>
        <v>#VALUE!</v>
      </c>
      <c r="C7851" s="16" t="e">
        <f aca="false">VALUE(TRIM(MID(SUBSTITUTE(A7851,",",REPT(" ",99)),99*2,99)))</f>
        <v>#VALUE!</v>
      </c>
      <c r="D7851" s="17" t="e">
        <f aca="false">IF(IF(VALUE(TRIM(MID(SUBSTITUTE(A7851,",",REPT(" ",99)),99,99)))&gt;0,"BPM","Speed")="BPM",$F$1,TRUNC($F$1*B7851,$F$3))</f>
        <v>#VALUE!</v>
      </c>
      <c r="E7851" s="18" t="e">
        <f aca="false">"timing"&amp;"("&amp;TRUNC(VALUE(LEFT(A7851,FIND(",",A7851,1)-1)),$G$3)&amp;","&amp;D7851&amp;","&amp;C7851&amp;")"&amp;";"</f>
        <v>#VALUE!</v>
      </c>
      <c r="Q7851" s="20"/>
      <c r="R7851" s="20"/>
    </row>
    <row r="7852" customFormat="false" ht="14.15" hidden="false" customHeight="false" outlineLevel="0" collapsed="false">
      <c r="B7852" s="15" t="e">
        <f aca="false">IF(VALUE(TRIM(MID(SUBSTITUTE(A7852,",",REPT(" ",99)),99*6,99)))&gt;0,60000/VALUE(TRIM(MID(SUBSTITUTE(A7852,",",REPT(" ",99)),99,99))),IF(VALUE(TRIM(MID(SUBSTITUTE(A7852,",",REPT(" ",99)),99*6,99)))&lt;1,-100/VALUE(TRIM(MID(SUBSTITUTE(A7852,",",REPT(" ",99)),99,99))),"Error"))</f>
        <v>#VALUE!</v>
      </c>
      <c r="C7852" s="16" t="e">
        <f aca="false">VALUE(TRIM(MID(SUBSTITUTE(A7852,",",REPT(" ",99)),99*2,99)))</f>
        <v>#VALUE!</v>
      </c>
      <c r="D7852" s="17" t="e">
        <f aca="false">IF(IF(VALUE(TRIM(MID(SUBSTITUTE(A7852,",",REPT(" ",99)),99,99)))&gt;0,"BPM","Speed")="BPM",$F$1,TRUNC($F$1*B7852,$F$3))</f>
        <v>#VALUE!</v>
      </c>
      <c r="E7852" s="18" t="e">
        <f aca="false">"timing"&amp;"("&amp;TRUNC(VALUE(LEFT(A7852,FIND(",",A7852,1)-1)),$G$3)&amp;","&amp;D7852&amp;","&amp;C7852&amp;")"&amp;";"</f>
        <v>#VALUE!</v>
      </c>
      <c r="Q7852" s="20"/>
      <c r="R7852" s="20"/>
    </row>
    <row r="7853" customFormat="false" ht="14.15" hidden="false" customHeight="false" outlineLevel="0" collapsed="false">
      <c r="B7853" s="15" t="e">
        <f aca="false">IF(VALUE(TRIM(MID(SUBSTITUTE(A7853,",",REPT(" ",99)),99*6,99)))&gt;0,60000/VALUE(TRIM(MID(SUBSTITUTE(A7853,",",REPT(" ",99)),99,99))),IF(VALUE(TRIM(MID(SUBSTITUTE(A7853,",",REPT(" ",99)),99*6,99)))&lt;1,-100/VALUE(TRIM(MID(SUBSTITUTE(A7853,",",REPT(" ",99)),99,99))),"Error"))</f>
        <v>#VALUE!</v>
      </c>
      <c r="C7853" s="16" t="e">
        <f aca="false">VALUE(TRIM(MID(SUBSTITUTE(A7853,",",REPT(" ",99)),99*2,99)))</f>
        <v>#VALUE!</v>
      </c>
      <c r="D7853" s="17" t="e">
        <f aca="false">IF(IF(VALUE(TRIM(MID(SUBSTITUTE(A7853,",",REPT(" ",99)),99,99)))&gt;0,"BPM","Speed")="BPM",$F$1,TRUNC($F$1*B7853,$F$3))</f>
        <v>#VALUE!</v>
      </c>
      <c r="E7853" s="18" t="e">
        <f aca="false">"timing"&amp;"("&amp;TRUNC(VALUE(LEFT(A7853,FIND(",",A7853,1)-1)),$G$3)&amp;","&amp;D7853&amp;","&amp;C7853&amp;")"&amp;";"</f>
        <v>#VALUE!</v>
      </c>
      <c r="Q7853" s="20"/>
      <c r="R7853" s="20"/>
    </row>
    <row r="7854" customFormat="false" ht="14.15" hidden="false" customHeight="false" outlineLevel="0" collapsed="false">
      <c r="B7854" s="15" t="e">
        <f aca="false">IF(VALUE(TRIM(MID(SUBSTITUTE(A7854,",",REPT(" ",99)),99*6,99)))&gt;0,60000/VALUE(TRIM(MID(SUBSTITUTE(A7854,",",REPT(" ",99)),99,99))),IF(VALUE(TRIM(MID(SUBSTITUTE(A7854,",",REPT(" ",99)),99*6,99)))&lt;1,-100/VALUE(TRIM(MID(SUBSTITUTE(A7854,",",REPT(" ",99)),99,99))),"Error"))</f>
        <v>#VALUE!</v>
      </c>
      <c r="C7854" s="16" t="e">
        <f aca="false">VALUE(TRIM(MID(SUBSTITUTE(A7854,",",REPT(" ",99)),99*2,99)))</f>
        <v>#VALUE!</v>
      </c>
      <c r="D7854" s="17" t="e">
        <f aca="false">IF(IF(VALUE(TRIM(MID(SUBSTITUTE(A7854,",",REPT(" ",99)),99,99)))&gt;0,"BPM","Speed")="BPM",$F$1,TRUNC($F$1*B7854,$F$3))</f>
        <v>#VALUE!</v>
      </c>
      <c r="E7854" s="18" t="e">
        <f aca="false">"timing"&amp;"("&amp;TRUNC(VALUE(LEFT(A7854,FIND(",",A7854,1)-1)),$G$3)&amp;","&amp;D7854&amp;","&amp;C7854&amp;")"&amp;";"</f>
        <v>#VALUE!</v>
      </c>
      <c r="Q7854" s="20"/>
      <c r="R7854" s="20"/>
    </row>
    <row r="7855" customFormat="false" ht="14.15" hidden="false" customHeight="false" outlineLevel="0" collapsed="false">
      <c r="B7855" s="15" t="e">
        <f aca="false">IF(VALUE(TRIM(MID(SUBSTITUTE(A7855,",",REPT(" ",99)),99*6,99)))&gt;0,60000/VALUE(TRIM(MID(SUBSTITUTE(A7855,",",REPT(" ",99)),99,99))),IF(VALUE(TRIM(MID(SUBSTITUTE(A7855,",",REPT(" ",99)),99*6,99)))&lt;1,-100/VALUE(TRIM(MID(SUBSTITUTE(A7855,",",REPT(" ",99)),99,99))),"Error"))</f>
        <v>#VALUE!</v>
      </c>
      <c r="C7855" s="16" t="e">
        <f aca="false">VALUE(TRIM(MID(SUBSTITUTE(A7855,",",REPT(" ",99)),99*2,99)))</f>
        <v>#VALUE!</v>
      </c>
      <c r="D7855" s="17" t="e">
        <f aca="false">IF(IF(VALUE(TRIM(MID(SUBSTITUTE(A7855,",",REPT(" ",99)),99,99)))&gt;0,"BPM","Speed")="BPM",$F$1,TRUNC($F$1*B7855,$F$3))</f>
        <v>#VALUE!</v>
      </c>
      <c r="E7855" s="18" t="e">
        <f aca="false">"timing"&amp;"("&amp;TRUNC(VALUE(LEFT(A7855,FIND(",",A7855,1)-1)),$G$3)&amp;","&amp;D7855&amp;","&amp;C7855&amp;")"&amp;";"</f>
        <v>#VALUE!</v>
      </c>
      <c r="Q7855" s="20"/>
      <c r="R7855" s="20"/>
    </row>
    <row r="7856" customFormat="false" ht="14.15" hidden="false" customHeight="false" outlineLevel="0" collapsed="false">
      <c r="B7856" s="15" t="e">
        <f aca="false">IF(VALUE(TRIM(MID(SUBSTITUTE(A7856,",",REPT(" ",99)),99*6,99)))&gt;0,60000/VALUE(TRIM(MID(SUBSTITUTE(A7856,",",REPT(" ",99)),99,99))),IF(VALUE(TRIM(MID(SUBSTITUTE(A7856,",",REPT(" ",99)),99*6,99)))&lt;1,-100/VALUE(TRIM(MID(SUBSTITUTE(A7856,",",REPT(" ",99)),99,99))),"Error"))</f>
        <v>#VALUE!</v>
      </c>
      <c r="C7856" s="16" t="e">
        <f aca="false">VALUE(TRIM(MID(SUBSTITUTE(A7856,",",REPT(" ",99)),99*2,99)))</f>
        <v>#VALUE!</v>
      </c>
      <c r="D7856" s="17" t="e">
        <f aca="false">IF(IF(VALUE(TRIM(MID(SUBSTITUTE(A7856,",",REPT(" ",99)),99,99)))&gt;0,"BPM","Speed")="BPM",$F$1,TRUNC($F$1*B7856,$F$3))</f>
        <v>#VALUE!</v>
      </c>
      <c r="E7856" s="18" t="e">
        <f aca="false">"timing"&amp;"("&amp;TRUNC(VALUE(LEFT(A7856,FIND(",",A7856,1)-1)),$G$3)&amp;","&amp;D7856&amp;","&amp;C7856&amp;")"&amp;";"</f>
        <v>#VALUE!</v>
      </c>
      <c r="Q7856" s="20"/>
      <c r="R7856" s="20"/>
    </row>
    <row r="7857" customFormat="false" ht="14.15" hidden="false" customHeight="false" outlineLevel="0" collapsed="false">
      <c r="B7857" s="15" t="e">
        <f aca="false">IF(VALUE(TRIM(MID(SUBSTITUTE(A7857,",",REPT(" ",99)),99*6,99)))&gt;0,60000/VALUE(TRIM(MID(SUBSTITUTE(A7857,",",REPT(" ",99)),99,99))),IF(VALUE(TRIM(MID(SUBSTITUTE(A7857,",",REPT(" ",99)),99*6,99)))&lt;1,-100/VALUE(TRIM(MID(SUBSTITUTE(A7857,",",REPT(" ",99)),99,99))),"Error"))</f>
        <v>#VALUE!</v>
      </c>
      <c r="C7857" s="16" t="e">
        <f aca="false">VALUE(TRIM(MID(SUBSTITUTE(A7857,",",REPT(" ",99)),99*2,99)))</f>
        <v>#VALUE!</v>
      </c>
      <c r="D7857" s="17" t="e">
        <f aca="false">IF(IF(VALUE(TRIM(MID(SUBSTITUTE(A7857,",",REPT(" ",99)),99,99)))&gt;0,"BPM","Speed")="BPM",$F$1,TRUNC($F$1*B7857,$F$3))</f>
        <v>#VALUE!</v>
      </c>
      <c r="E7857" s="18" t="e">
        <f aca="false">"timing"&amp;"("&amp;TRUNC(VALUE(LEFT(A7857,FIND(",",A7857,1)-1)),$G$3)&amp;","&amp;D7857&amp;","&amp;C7857&amp;")"&amp;";"</f>
        <v>#VALUE!</v>
      </c>
      <c r="Q7857" s="20"/>
      <c r="R7857" s="20"/>
    </row>
    <row r="7858" customFormat="false" ht="14.15" hidden="false" customHeight="false" outlineLevel="0" collapsed="false">
      <c r="B7858" s="15" t="e">
        <f aca="false">IF(VALUE(TRIM(MID(SUBSTITUTE(A7858,",",REPT(" ",99)),99*6,99)))&gt;0,60000/VALUE(TRIM(MID(SUBSTITUTE(A7858,",",REPT(" ",99)),99,99))),IF(VALUE(TRIM(MID(SUBSTITUTE(A7858,",",REPT(" ",99)),99*6,99)))&lt;1,-100/VALUE(TRIM(MID(SUBSTITUTE(A7858,",",REPT(" ",99)),99,99))),"Error"))</f>
        <v>#VALUE!</v>
      </c>
      <c r="C7858" s="16" t="e">
        <f aca="false">VALUE(TRIM(MID(SUBSTITUTE(A7858,",",REPT(" ",99)),99*2,99)))</f>
        <v>#VALUE!</v>
      </c>
      <c r="D7858" s="17" t="e">
        <f aca="false">IF(IF(VALUE(TRIM(MID(SUBSTITUTE(A7858,",",REPT(" ",99)),99,99)))&gt;0,"BPM","Speed")="BPM",$F$1,TRUNC($F$1*B7858,$F$3))</f>
        <v>#VALUE!</v>
      </c>
      <c r="E7858" s="18" t="e">
        <f aca="false">"timing"&amp;"("&amp;TRUNC(VALUE(LEFT(A7858,FIND(",",A7858,1)-1)),$G$3)&amp;","&amp;D7858&amp;","&amp;C7858&amp;")"&amp;";"</f>
        <v>#VALUE!</v>
      </c>
      <c r="Q7858" s="20"/>
      <c r="R7858" s="20"/>
    </row>
    <row r="7859" customFormat="false" ht="14.15" hidden="false" customHeight="false" outlineLevel="0" collapsed="false">
      <c r="B7859" s="15" t="e">
        <f aca="false">IF(VALUE(TRIM(MID(SUBSTITUTE(A7859,",",REPT(" ",99)),99*6,99)))&gt;0,60000/VALUE(TRIM(MID(SUBSTITUTE(A7859,",",REPT(" ",99)),99,99))),IF(VALUE(TRIM(MID(SUBSTITUTE(A7859,",",REPT(" ",99)),99*6,99)))&lt;1,-100/VALUE(TRIM(MID(SUBSTITUTE(A7859,",",REPT(" ",99)),99,99))),"Error"))</f>
        <v>#VALUE!</v>
      </c>
      <c r="C7859" s="16" t="e">
        <f aca="false">VALUE(TRIM(MID(SUBSTITUTE(A7859,",",REPT(" ",99)),99*2,99)))</f>
        <v>#VALUE!</v>
      </c>
      <c r="D7859" s="17" t="e">
        <f aca="false">IF(IF(VALUE(TRIM(MID(SUBSTITUTE(A7859,",",REPT(" ",99)),99,99)))&gt;0,"BPM","Speed")="BPM",$F$1,TRUNC($F$1*B7859,$F$3))</f>
        <v>#VALUE!</v>
      </c>
      <c r="E7859" s="18" t="e">
        <f aca="false">"timing"&amp;"("&amp;TRUNC(VALUE(LEFT(A7859,FIND(",",A7859,1)-1)),$G$3)&amp;","&amp;D7859&amp;","&amp;C7859&amp;")"&amp;";"</f>
        <v>#VALUE!</v>
      </c>
      <c r="Q7859" s="20"/>
      <c r="R7859" s="20"/>
    </row>
    <row r="7860" customFormat="false" ht="14.15" hidden="false" customHeight="false" outlineLevel="0" collapsed="false">
      <c r="B7860" s="15" t="e">
        <f aca="false">IF(VALUE(TRIM(MID(SUBSTITUTE(A7860,",",REPT(" ",99)),99*6,99)))&gt;0,60000/VALUE(TRIM(MID(SUBSTITUTE(A7860,",",REPT(" ",99)),99,99))),IF(VALUE(TRIM(MID(SUBSTITUTE(A7860,",",REPT(" ",99)),99*6,99)))&lt;1,-100/VALUE(TRIM(MID(SUBSTITUTE(A7860,",",REPT(" ",99)),99,99))),"Error"))</f>
        <v>#VALUE!</v>
      </c>
      <c r="C7860" s="16" t="e">
        <f aca="false">VALUE(TRIM(MID(SUBSTITUTE(A7860,",",REPT(" ",99)),99*2,99)))</f>
        <v>#VALUE!</v>
      </c>
      <c r="D7860" s="17" t="e">
        <f aca="false">IF(IF(VALUE(TRIM(MID(SUBSTITUTE(A7860,",",REPT(" ",99)),99,99)))&gt;0,"BPM","Speed")="BPM",$F$1,TRUNC($F$1*B7860,$F$3))</f>
        <v>#VALUE!</v>
      </c>
      <c r="E7860" s="18" t="e">
        <f aca="false">"timing"&amp;"("&amp;TRUNC(VALUE(LEFT(A7860,FIND(",",A7860,1)-1)),$G$3)&amp;","&amp;D7860&amp;","&amp;C7860&amp;")"&amp;";"</f>
        <v>#VALUE!</v>
      </c>
      <c r="Q7860" s="20"/>
      <c r="R7860" s="20"/>
    </row>
    <row r="7861" customFormat="false" ht="14.15" hidden="false" customHeight="false" outlineLevel="0" collapsed="false">
      <c r="B7861" s="15" t="e">
        <f aca="false">IF(VALUE(TRIM(MID(SUBSTITUTE(A7861,",",REPT(" ",99)),99*6,99)))&gt;0,60000/VALUE(TRIM(MID(SUBSTITUTE(A7861,",",REPT(" ",99)),99,99))),IF(VALUE(TRIM(MID(SUBSTITUTE(A7861,",",REPT(" ",99)),99*6,99)))&lt;1,-100/VALUE(TRIM(MID(SUBSTITUTE(A7861,",",REPT(" ",99)),99,99))),"Error"))</f>
        <v>#VALUE!</v>
      </c>
      <c r="C7861" s="16" t="e">
        <f aca="false">VALUE(TRIM(MID(SUBSTITUTE(A7861,",",REPT(" ",99)),99*2,99)))</f>
        <v>#VALUE!</v>
      </c>
      <c r="D7861" s="17" t="e">
        <f aca="false">IF(IF(VALUE(TRIM(MID(SUBSTITUTE(A7861,",",REPT(" ",99)),99,99)))&gt;0,"BPM","Speed")="BPM",$F$1,TRUNC($F$1*B7861,$F$3))</f>
        <v>#VALUE!</v>
      </c>
      <c r="E7861" s="18" t="e">
        <f aca="false">"timing"&amp;"("&amp;TRUNC(VALUE(LEFT(A7861,FIND(",",A7861,1)-1)),$G$3)&amp;","&amp;D7861&amp;","&amp;C7861&amp;")"&amp;";"</f>
        <v>#VALUE!</v>
      </c>
      <c r="Q7861" s="20"/>
      <c r="R7861" s="20"/>
    </row>
    <row r="7862" customFormat="false" ht="14.15" hidden="false" customHeight="false" outlineLevel="0" collapsed="false">
      <c r="B7862" s="15" t="e">
        <f aca="false">IF(VALUE(TRIM(MID(SUBSTITUTE(A7862,",",REPT(" ",99)),99*6,99)))&gt;0,60000/VALUE(TRIM(MID(SUBSTITUTE(A7862,",",REPT(" ",99)),99,99))),IF(VALUE(TRIM(MID(SUBSTITUTE(A7862,",",REPT(" ",99)),99*6,99)))&lt;1,-100/VALUE(TRIM(MID(SUBSTITUTE(A7862,",",REPT(" ",99)),99,99))),"Error"))</f>
        <v>#VALUE!</v>
      </c>
      <c r="C7862" s="16" t="e">
        <f aca="false">VALUE(TRIM(MID(SUBSTITUTE(A7862,",",REPT(" ",99)),99*2,99)))</f>
        <v>#VALUE!</v>
      </c>
      <c r="D7862" s="17" t="e">
        <f aca="false">IF(IF(VALUE(TRIM(MID(SUBSTITUTE(A7862,",",REPT(" ",99)),99,99)))&gt;0,"BPM","Speed")="BPM",$F$1,TRUNC($F$1*B7862,$F$3))</f>
        <v>#VALUE!</v>
      </c>
      <c r="E7862" s="18" t="e">
        <f aca="false">"timing"&amp;"("&amp;TRUNC(VALUE(LEFT(A7862,FIND(",",A7862,1)-1)),$G$3)&amp;","&amp;D7862&amp;","&amp;C7862&amp;")"&amp;";"</f>
        <v>#VALUE!</v>
      </c>
      <c r="Q7862" s="20"/>
      <c r="R7862" s="20"/>
    </row>
    <row r="7863" customFormat="false" ht="14.15" hidden="false" customHeight="false" outlineLevel="0" collapsed="false">
      <c r="B7863" s="15" t="e">
        <f aca="false">IF(VALUE(TRIM(MID(SUBSTITUTE(A7863,",",REPT(" ",99)),99*6,99)))&gt;0,60000/VALUE(TRIM(MID(SUBSTITUTE(A7863,",",REPT(" ",99)),99,99))),IF(VALUE(TRIM(MID(SUBSTITUTE(A7863,",",REPT(" ",99)),99*6,99)))&lt;1,-100/VALUE(TRIM(MID(SUBSTITUTE(A7863,",",REPT(" ",99)),99,99))),"Error"))</f>
        <v>#VALUE!</v>
      </c>
      <c r="C7863" s="16" t="e">
        <f aca="false">VALUE(TRIM(MID(SUBSTITUTE(A7863,",",REPT(" ",99)),99*2,99)))</f>
        <v>#VALUE!</v>
      </c>
      <c r="D7863" s="17" t="e">
        <f aca="false">IF(IF(VALUE(TRIM(MID(SUBSTITUTE(A7863,",",REPT(" ",99)),99,99)))&gt;0,"BPM","Speed")="BPM",$F$1,TRUNC($F$1*B7863,$F$3))</f>
        <v>#VALUE!</v>
      </c>
      <c r="E7863" s="18" t="e">
        <f aca="false">"timing"&amp;"("&amp;TRUNC(VALUE(LEFT(A7863,FIND(",",A7863,1)-1)),$G$3)&amp;","&amp;D7863&amp;","&amp;C7863&amp;")"&amp;";"</f>
        <v>#VALUE!</v>
      </c>
      <c r="Q7863" s="20"/>
      <c r="R7863" s="20"/>
    </row>
    <row r="7864" customFormat="false" ht="14.15" hidden="false" customHeight="false" outlineLevel="0" collapsed="false">
      <c r="B7864" s="15" t="e">
        <f aca="false">IF(VALUE(TRIM(MID(SUBSTITUTE(A7864,",",REPT(" ",99)),99*6,99)))&gt;0,60000/VALUE(TRIM(MID(SUBSTITUTE(A7864,",",REPT(" ",99)),99,99))),IF(VALUE(TRIM(MID(SUBSTITUTE(A7864,",",REPT(" ",99)),99*6,99)))&lt;1,-100/VALUE(TRIM(MID(SUBSTITUTE(A7864,",",REPT(" ",99)),99,99))),"Error"))</f>
        <v>#VALUE!</v>
      </c>
      <c r="C7864" s="16" t="e">
        <f aca="false">VALUE(TRIM(MID(SUBSTITUTE(A7864,",",REPT(" ",99)),99*2,99)))</f>
        <v>#VALUE!</v>
      </c>
      <c r="D7864" s="17" t="e">
        <f aca="false">IF(IF(VALUE(TRIM(MID(SUBSTITUTE(A7864,",",REPT(" ",99)),99,99)))&gt;0,"BPM","Speed")="BPM",$F$1,TRUNC($F$1*B7864,$F$3))</f>
        <v>#VALUE!</v>
      </c>
      <c r="E7864" s="18" t="e">
        <f aca="false">"timing"&amp;"("&amp;TRUNC(VALUE(LEFT(A7864,FIND(",",A7864,1)-1)),$G$3)&amp;","&amp;D7864&amp;","&amp;C7864&amp;")"&amp;";"</f>
        <v>#VALUE!</v>
      </c>
      <c r="Q7864" s="20"/>
      <c r="R7864" s="20"/>
    </row>
    <row r="7865" customFormat="false" ht="14.15" hidden="false" customHeight="false" outlineLevel="0" collapsed="false">
      <c r="B7865" s="15" t="e">
        <f aca="false">IF(VALUE(TRIM(MID(SUBSTITUTE(A7865,",",REPT(" ",99)),99*6,99)))&gt;0,60000/VALUE(TRIM(MID(SUBSTITUTE(A7865,",",REPT(" ",99)),99,99))),IF(VALUE(TRIM(MID(SUBSTITUTE(A7865,",",REPT(" ",99)),99*6,99)))&lt;1,-100/VALUE(TRIM(MID(SUBSTITUTE(A7865,",",REPT(" ",99)),99,99))),"Error"))</f>
        <v>#VALUE!</v>
      </c>
      <c r="C7865" s="16" t="e">
        <f aca="false">VALUE(TRIM(MID(SUBSTITUTE(A7865,",",REPT(" ",99)),99*2,99)))</f>
        <v>#VALUE!</v>
      </c>
      <c r="D7865" s="17" t="e">
        <f aca="false">IF(IF(VALUE(TRIM(MID(SUBSTITUTE(A7865,",",REPT(" ",99)),99,99)))&gt;0,"BPM","Speed")="BPM",$F$1,TRUNC($F$1*B7865,$F$3))</f>
        <v>#VALUE!</v>
      </c>
      <c r="E7865" s="18" t="e">
        <f aca="false">"timing"&amp;"("&amp;TRUNC(VALUE(LEFT(A7865,FIND(",",A7865,1)-1)),$G$3)&amp;","&amp;D7865&amp;","&amp;C7865&amp;")"&amp;";"</f>
        <v>#VALUE!</v>
      </c>
      <c r="Q7865" s="20"/>
      <c r="R7865" s="20"/>
    </row>
    <row r="7866" customFormat="false" ht="14.15" hidden="false" customHeight="false" outlineLevel="0" collapsed="false">
      <c r="B7866" s="15" t="e">
        <f aca="false">IF(VALUE(TRIM(MID(SUBSTITUTE(A7866,",",REPT(" ",99)),99*6,99)))&gt;0,60000/VALUE(TRIM(MID(SUBSTITUTE(A7866,",",REPT(" ",99)),99,99))),IF(VALUE(TRIM(MID(SUBSTITUTE(A7866,",",REPT(" ",99)),99*6,99)))&lt;1,-100/VALUE(TRIM(MID(SUBSTITUTE(A7866,",",REPT(" ",99)),99,99))),"Error"))</f>
        <v>#VALUE!</v>
      </c>
      <c r="C7866" s="16" t="e">
        <f aca="false">VALUE(TRIM(MID(SUBSTITUTE(A7866,",",REPT(" ",99)),99*2,99)))</f>
        <v>#VALUE!</v>
      </c>
      <c r="D7866" s="17" t="e">
        <f aca="false">IF(IF(VALUE(TRIM(MID(SUBSTITUTE(A7866,",",REPT(" ",99)),99,99)))&gt;0,"BPM","Speed")="BPM",$F$1,TRUNC($F$1*B7866,$F$3))</f>
        <v>#VALUE!</v>
      </c>
      <c r="E7866" s="18" t="e">
        <f aca="false">"timing"&amp;"("&amp;TRUNC(VALUE(LEFT(A7866,FIND(",",A7866,1)-1)),$G$3)&amp;","&amp;D7866&amp;","&amp;C7866&amp;")"&amp;";"</f>
        <v>#VALUE!</v>
      </c>
      <c r="Q7866" s="20"/>
      <c r="R7866" s="20"/>
    </row>
    <row r="7867" customFormat="false" ht="14.15" hidden="false" customHeight="false" outlineLevel="0" collapsed="false">
      <c r="B7867" s="15" t="e">
        <f aca="false">IF(VALUE(TRIM(MID(SUBSTITUTE(A7867,",",REPT(" ",99)),99*6,99)))&gt;0,60000/VALUE(TRIM(MID(SUBSTITUTE(A7867,",",REPT(" ",99)),99,99))),IF(VALUE(TRIM(MID(SUBSTITUTE(A7867,",",REPT(" ",99)),99*6,99)))&lt;1,-100/VALUE(TRIM(MID(SUBSTITUTE(A7867,",",REPT(" ",99)),99,99))),"Error"))</f>
        <v>#VALUE!</v>
      </c>
      <c r="C7867" s="16" t="e">
        <f aca="false">VALUE(TRIM(MID(SUBSTITUTE(A7867,",",REPT(" ",99)),99*2,99)))</f>
        <v>#VALUE!</v>
      </c>
      <c r="D7867" s="17" t="e">
        <f aca="false">IF(IF(VALUE(TRIM(MID(SUBSTITUTE(A7867,",",REPT(" ",99)),99,99)))&gt;0,"BPM","Speed")="BPM",$F$1,TRUNC($F$1*B7867,$F$3))</f>
        <v>#VALUE!</v>
      </c>
      <c r="E7867" s="18" t="e">
        <f aca="false">"timing"&amp;"("&amp;TRUNC(VALUE(LEFT(A7867,FIND(",",A7867,1)-1)),$G$3)&amp;","&amp;D7867&amp;","&amp;C7867&amp;")"&amp;";"</f>
        <v>#VALUE!</v>
      </c>
      <c r="Q7867" s="20"/>
      <c r="R7867" s="20"/>
    </row>
    <row r="7868" customFormat="false" ht="14.15" hidden="false" customHeight="false" outlineLevel="0" collapsed="false">
      <c r="B7868" s="15" t="e">
        <f aca="false">IF(VALUE(TRIM(MID(SUBSTITUTE(A7868,",",REPT(" ",99)),99*6,99)))&gt;0,60000/VALUE(TRIM(MID(SUBSTITUTE(A7868,",",REPT(" ",99)),99,99))),IF(VALUE(TRIM(MID(SUBSTITUTE(A7868,",",REPT(" ",99)),99*6,99)))&lt;1,-100/VALUE(TRIM(MID(SUBSTITUTE(A7868,",",REPT(" ",99)),99,99))),"Error"))</f>
        <v>#VALUE!</v>
      </c>
      <c r="C7868" s="16" t="e">
        <f aca="false">VALUE(TRIM(MID(SUBSTITUTE(A7868,",",REPT(" ",99)),99*2,99)))</f>
        <v>#VALUE!</v>
      </c>
      <c r="D7868" s="17" t="e">
        <f aca="false">IF(IF(VALUE(TRIM(MID(SUBSTITUTE(A7868,",",REPT(" ",99)),99,99)))&gt;0,"BPM","Speed")="BPM",$F$1,TRUNC($F$1*B7868,$F$3))</f>
        <v>#VALUE!</v>
      </c>
      <c r="E7868" s="18" t="e">
        <f aca="false">"timing"&amp;"("&amp;TRUNC(VALUE(LEFT(A7868,FIND(",",A7868,1)-1)),$G$3)&amp;","&amp;D7868&amp;","&amp;C7868&amp;")"&amp;";"</f>
        <v>#VALUE!</v>
      </c>
      <c r="Q7868" s="20"/>
      <c r="R7868" s="20"/>
    </row>
    <row r="7869" customFormat="false" ht="14.15" hidden="false" customHeight="false" outlineLevel="0" collapsed="false">
      <c r="B7869" s="15" t="e">
        <f aca="false">IF(VALUE(TRIM(MID(SUBSTITUTE(A7869,",",REPT(" ",99)),99*6,99)))&gt;0,60000/VALUE(TRIM(MID(SUBSTITUTE(A7869,",",REPT(" ",99)),99,99))),IF(VALUE(TRIM(MID(SUBSTITUTE(A7869,",",REPT(" ",99)),99*6,99)))&lt;1,-100/VALUE(TRIM(MID(SUBSTITUTE(A7869,",",REPT(" ",99)),99,99))),"Error"))</f>
        <v>#VALUE!</v>
      </c>
      <c r="C7869" s="16" t="e">
        <f aca="false">VALUE(TRIM(MID(SUBSTITUTE(A7869,",",REPT(" ",99)),99*2,99)))</f>
        <v>#VALUE!</v>
      </c>
      <c r="D7869" s="17" t="e">
        <f aca="false">IF(IF(VALUE(TRIM(MID(SUBSTITUTE(A7869,",",REPT(" ",99)),99,99)))&gt;0,"BPM","Speed")="BPM",$F$1,TRUNC($F$1*B7869,$F$3))</f>
        <v>#VALUE!</v>
      </c>
      <c r="E7869" s="18" t="e">
        <f aca="false">"timing"&amp;"("&amp;TRUNC(VALUE(LEFT(A7869,FIND(",",A7869,1)-1)),$G$3)&amp;","&amp;D7869&amp;","&amp;C7869&amp;")"&amp;";"</f>
        <v>#VALUE!</v>
      </c>
      <c r="Q7869" s="20"/>
      <c r="R7869" s="20"/>
    </row>
    <row r="7870" customFormat="false" ht="14.15" hidden="false" customHeight="false" outlineLevel="0" collapsed="false">
      <c r="B7870" s="15" t="e">
        <f aca="false">IF(VALUE(TRIM(MID(SUBSTITUTE(A7870,",",REPT(" ",99)),99*6,99)))&gt;0,60000/VALUE(TRIM(MID(SUBSTITUTE(A7870,",",REPT(" ",99)),99,99))),IF(VALUE(TRIM(MID(SUBSTITUTE(A7870,",",REPT(" ",99)),99*6,99)))&lt;1,-100/VALUE(TRIM(MID(SUBSTITUTE(A7870,",",REPT(" ",99)),99,99))),"Error"))</f>
        <v>#VALUE!</v>
      </c>
      <c r="C7870" s="16" t="e">
        <f aca="false">VALUE(TRIM(MID(SUBSTITUTE(A7870,",",REPT(" ",99)),99*2,99)))</f>
        <v>#VALUE!</v>
      </c>
      <c r="D7870" s="17" t="e">
        <f aca="false">IF(IF(VALUE(TRIM(MID(SUBSTITUTE(A7870,",",REPT(" ",99)),99,99)))&gt;0,"BPM","Speed")="BPM",$F$1,TRUNC($F$1*B7870,$F$3))</f>
        <v>#VALUE!</v>
      </c>
      <c r="E7870" s="18" t="e">
        <f aca="false">"timing"&amp;"("&amp;TRUNC(VALUE(LEFT(A7870,FIND(",",A7870,1)-1)),$G$3)&amp;","&amp;D7870&amp;","&amp;C7870&amp;")"&amp;";"</f>
        <v>#VALUE!</v>
      </c>
      <c r="Q7870" s="20"/>
      <c r="R7870" s="20"/>
    </row>
    <row r="7871" customFormat="false" ht="14.15" hidden="false" customHeight="false" outlineLevel="0" collapsed="false">
      <c r="B7871" s="15" t="e">
        <f aca="false">IF(VALUE(TRIM(MID(SUBSTITUTE(A7871,",",REPT(" ",99)),99*6,99)))&gt;0,60000/VALUE(TRIM(MID(SUBSTITUTE(A7871,",",REPT(" ",99)),99,99))),IF(VALUE(TRIM(MID(SUBSTITUTE(A7871,",",REPT(" ",99)),99*6,99)))&lt;1,-100/VALUE(TRIM(MID(SUBSTITUTE(A7871,",",REPT(" ",99)),99,99))),"Error"))</f>
        <v>#VALUE!</v>
      </c>
      <c r="C7871" s="16" t="e">
        <f aca="false">VALUE(TRIM(MID(SUBSTITUTE(A7871,",",REPT(" ",99)),99*2,99)))</f>
        <v>#VALUE!</v>
      </c>
      <c r="D7871" s="17" t="e">
        <f aca="false">IF(IF(VALUE(TRIM(MID(SUBSTITUTE(A7871,",",REPT(" ",99)),99,99)))&gt;0,"BPM","Speed")="BPM",$F$1,TRUNC($F$1*B7871,$F$3))</f>
        <v>#VALUE!</v>
      </c>
      <c r="E7871" s="18" t="e">
        <f aca="false">"timing"&amp;"("&amp;TRUNC(VALUE(LEFT(A7871,FIND(",",A7871,1)-1)),$G$3)&amp;","&amp;D7871&amp;","&amp;C7871&amp;")"&amp;";"</f>
        <v>#VALUE!</v>
      </c>
      <c r="Q7871" s="20"/>
      <c r="R7871" s="20"/>
    </row>
    <row r="7872" customFormat="false" ht="14.15" hidden="false" customHeight="false" outlineLevel="0" collapsed="false">
      <c r="B7872" s="15" t="e">
        <f aca="false">IF(VALUE(TRIM(MID(SUBSTITUTE(A7872,",",REPT(" ",99)),99*6,99)))&gt;0,60000/VALUE(TRIM(MID(SUBSTITUTE(A7872,",",REPT(" ",99)),99,99))),IF(VALUE(TRIM(MID(SUBSTITUTE(A7872,",",REPT(" ",99)),99*6,99)))&lt;1,-100/VALUE(TRIM(MID(SUBSTITUTE(A7872,",",REPT(" ",99)),99,99))),"Error"))</f>
        <v>#VALUE!</v>
      </c>
      <c r="C7872" s="16" t="e">
        <f aca="false">VALUE(TRIM(MID(SUBSTITUTE(A7872,",",REPT(" ",99)),99*2,99)))</f>
        <v>#VALUE!</v>
      </c>
      <c r="D7872" s="17" t="e">
        <f aca="false">IF(IF(VALUE(TRIM(MID(SUBSTITUTE(A7872,",",REPT(" ",99)),99,99)))&gt;0,"BPM","Speed")="BPM",$F$1,TRUNC($F$1*B7872,$F$3))</f>
        <v>#VALUE!</v>
      </c>
      <c r="E7872" s="18" t="e">
        <f aca="false">"timing"&amp;"("&amp;TRUNC(VALUE(LEFT(A7872,FIND(",",A7872,1)-1)),$G$3)&amp;","&amp;D7872&amp;","&amp;C7872&amp;")"&amp;";"</f>
        <v>#VALUE!</v>
      </c>
      <c r="Q7872" s="20"/>
      <c r="R7872" s="20"/>
    </row>
    <row r="7873" customFormat="false" ht="14.15" hidden="false" customHeight="false" outlineLevel="0" collapsed="false">
      <c r="B7873" s="15" t="e">
        <f aca="false">IF(VALUE(TRIM(MID(SUBSTITUTE(A7873,",",REPT(" ",99)),99*6,99)))&gt;0,60000/VALUE(TRIM(MID(SUBSTITUTE(A7873,",",REPT(" ",99)),99,99))),IF(VALUE(TRIM(MID(SUBSTITUTE(A7873,",",REPT(" ",99)),99*6,99)))&lt;1,-100/VALUE(TRIM(MID(SUBSTITUTE(A7873,",",REPT(" ",99)),99,99))),"Error"))</f>
        <v>#VALUE!</v>
      </c>
      <c r="C7873" s="16" t="e">
        <f aca="false">VALUE(TRIM(MID(SUBSTITUTE(A7873,",",REPT(" ",99)),99*2,99)))</f>
        <v>#VALUE!</v>
      </c>
      <c r="D7873" s="17" t="e">
        <f aca="false">IF(IF(VALUE(TRIM(MID(SUBSTITUTE(A7873,",",REPT(" ",99)),99,99)))&gt;0,"BPM","Speed")="BPM",$F$1,TRUNC($F$1*B7873,$F$3))</f>
        <v>#VALUE!</v>
      </c>
      <c r="E7873" s="18" t="e">
        <f aca="false">"timing"&amp;"("&amp;TRUNC(VALUE(LEFT(A7873,FIND(",",A7873,1)-1)),$G$3)&amp;","&amp;D7873&amp;","&amp;C7873&amp;")"&amp;";"</f>
        <v>#VALUE!</v>
      </c>
      <c r="Q7873" s="20"/>
      <c r="R7873" s="20"/>
    </row>
    <row r="7874" customFormat="false" ht="14.15" hidden="false" customHeight="false" outlineLevel="0" collapsed="false">
      <c r="B7874" s="15" t="e">
        <f aca="false">IF(VALUE(TRIM(MID(SUBSTITUTE(A7874,",",REPT(" ",99)),99*6,99)))&gt;0,60000/VALUE(TRIM(MID(SUBSTITUTE(A7874,",",REPT(" ",99)),99,99))),IF(VALUE(TRIM(MID(SUBSTITUTE(A7874,",",REPT(" ",99)),99*6,99)))&lt;1,-100/VALUE(TRIM(MID(SUBSTITUTE(A7874,",",REPT(" ",99)),99,99))),"Error"))</f>
        <v>#VALUE!</v>
      </c>
      <c r="C7874" s="16" t="e">
        <f aca="false">VALUE(TRIM(MID(SUBSTITUTE(A7874,",",REPT(" ",99)),99*2,99)))</f>
        <v>#VALUE!</v>
      </c>
      <c r="D7874" s="17" t="e">
        <f aca="false">IF(IF(VALUE(TRIM(MID(SUBSTITUTE(A7874,",",REPT(" ",99)),99,99)))&gt;0,"BPM","Speed")="BPM",$F$1,TRUNC($F$1*B7874,$F$3))</f>
        <v>#VALUE!</v>
      </c>
      <c r="E7874" s="18" t="e">
        <f aca="false">"timing"&amp;"("&amp;TRUNC(VALUE(LEFT(A7874,FIND(",",A7874,1)-1)),$G$3)&amp;","&amp;D7874&amp;","&amp;C7874&amp;")"&amp;";"</f>
        <v>#VALUE!</v>
      </c>
      <c r="Q7874" s="20"/>
      <c r="R7874" s="20"/>
    </row>
    <row r="7875" customFormat="false" ht="14.15" hidden="false" customHeight="false" outlineLevel="0" collapsed="false">
      <c r="B7875" s="15" t="e">
        <f aca="false">IF(VALUE(TRIM(MID(SUBSTITUTE(A7875,",",REPT(" ",99)),99*6,99)))&gt;0,60000/VALUE(TRIM(MID(SUBSTITUTE(A7875,",",REPT(" ",99)),99,99))),IF(VALUE(TRIM(MID(SUBSTITUTE(A7875,",",REPT(" ",99)),99*6,99)))&lt;1,-100/VALUE(TRIM(MID(SUBSTITUTE(A7875,",",REPT(" ",99)),99,99))),"Error"))</f>
        <v>#VALUE!</v>
      </c>
      <c r="C7875" s="16" t="e">
        <f aca="false">VALUE(TRIM(MID(SUBSTITUTE(A7875,",",REPT(" ",99)),99*2,99)))</f>
        <v>#VALUE!</v>
      </c>
      <c r="D7875" s="17" t="e">
        <f aca="false">IF(IF(VALUE(TRIM(MID(SUBSTITUTE(A7875,",",REPT(" ",99)),99,99)))&gt;0,"BPM","Speed")="BPM",$F$1,TRUNC($F$1*B7875,$F$3))</f>
        <v>#VALUE!</v>
      </c>
      <c r="E7875" s="18" t="e">
        <f aca="false">"timing"&amp;"("&amp;TRUNC(VALUE(LEFT(A7875,FIND(",",A7875,1)-1)),$G$3)&amp;","&amp;D7875&amp;","&amp;C7875&amp;")"&amp;";"</f>
        <v>#VALUE!</v>
      </c>
      <c r="Q7875" s="20"/>
      <c r="R7875" s="20"/>
    </row>
    <row r="7876" customFormat="false" ht="14.15" hidden="false" customHeight="false" outlineLevel="0" collapsed="false">
      <c r="B7876" s="15" t="e">
        <f aca="false">IF(VALUE(TRIM(MID(SUBSTITUTE(A7876,",",REPT(" ",99)),99*6,99)))&gt;0,60000/VALUE(TRIM(MID(SUBSTITUTE(A7876,",",REPT(" ",99)),99,99))),IF(VALUE(TRIM(MID(SUBSTITUTE(A7876,",",REPT(" ",99)),99*6,99)))&lt;1,-100/VALUE(TRIM(MID(SUBSTITUTE(A7876,",",REPT(" ",99)),99,99))),"Error"))</f>
        <v>#VALUE!</v>
      </c>
      <c r="C7876" s="16" t="e">
        <f aca="false">VALUE(TRIM(MID(SUBSTITUTE(A7876,",",REPT(" ",99)),99*2,99)))</f>
        <v>#VALUE!</v>
      </c>
      <c r="D7876" s="17" t="e">
        <f aca="false">IF(IF(VALUE(TRIM(MID(SUBSTITUTE(A7876,",",REPT(" ",99)),99,99)))&gt;0,"BPM","Speed")="BPM",$F$1,TRUNC($F$1*B7876,$F$3))</f>
        <v>#VALUE!</v>
      </c>
      <c r="E7876" s="18" t="e">
        <f aca="false">"timing"&amp;"("&amp;TRUNC(VALUE(LEFT(A7876,FIND(",",A7876,1)-1)),$G$3)&amp;","&amp;D7876&amp;","&amp;C7876&amp;")"&amp;";"</f>
        <v>#VALUE!</v>
      </c>
      <c r="Q7876" s="20"/>
      <c r="R7876" s="20"/>
    </row>
    <row r="7877" customFormat="false" ht="14.15" hidden="false" customHeight="false" outlineLevel="0" collapsed="false">
      <c r="B7877" s="15" t="e">
        <f aca="false">IF(VALUE(TRIM(MID(SUBSTITUTE(A7877,",",REPT(" ",99)),99*6,99)))&gt;0,60000/VALUE(TRIM(MID(SUBSTITUTE(A7877,",",REPT(" ",99)),99,99))),IF(VALUE(TRIM(MID(SUBSTITUTE(A7877,",",REPT(" ",99)),99*6,99)))&lt;1,-100/VALUE(TRIM(MID(SUBSTITUTE(A7877,",",REPT(" ",99)),99,99))),"Error"))</f>
        <v>#VALUE!</v>
      </c>
      <c r="C7877" s="16" t="e">
        <f aca="false">VALUE(TRIM(MID(SUBSTITUTE(A7877,",",REPT(" ",99)),99*2,99)))</f>
        <v>#VALUE!</v>
      </c>
      <c r="D7877" s="17" t="e">
        <f aca="false">IF(IF(VALUE(TRIM(MID(SUBSTITUTE(A7877,",",REPT(" ",99)),99,99)))&gt;0,"BPM","Speed")="BPM",$F$1,TRUNC($F$1*B7877,$F$3))</f>
        <v>#VALUE!</v>
      </c>
      <c r="E7877" s="18" t="e">
        <f aca="false">"timing"&amp;"("&amp;TRUNC(VALUE(LEFT(A7877,FIND(",",A7877,1)-1)),$G$3)&amp;","&amp;D7877&amp;","&amp;C7877&amp;")"&amp;";"</f>
        <v>#VALUE!</v>
      </c>
      <c r="Q7877" s="20"/>
      <c r="R7877" s="20"/>
    </row>
    <row r="7878" customFormat="false" ht="14.15" hidden="false" customHeight="false" outlineLevel="0" collapsed="false">
      <c r="B7878" s="15" t="e">
        <f aca="false">IF(VALUE(TRIM(MID(SUBSTITUTE(A7878,",",REPT(" ",99)),99*6,99)))&gt;0,60000/VALUE(TRIM(MID(SUBSTITUTE(A7878,",",REPT(" ",99)),99,99))),IF(VALUE(TRIM(MID(SUBSTITUTE(A7878,",",REPT(" ",99)),99*6,99)))&lt;1,-100/VALUE(TRIM(MID(SUBSTITUTE(A7878,",",REPT(" ",99)),99,99))),"Error"))</f>
        <v>#VALUE!</v>
      </c>
      <c r="C7878" s="16" t="e">
        <f aca="false">VALUE(TRIM(MID(SUBSTITUTE(A7878,",",REPT(" ",99)),99*2,99)))</f>
        <v>#VALUE!</v>
      </c>
      <c r="D7878" s="17" t="e">
        <f aca="false">IF(IF(VALUE(TRIM(MID(SUBSTITUTE(A7878,",",REPT(" ",99)),99,99)))&gt;0,"BPM","Speed")="BPM",$F$1,TRUNC($F$1*B7878,$F$3))</f>
        <v>#VALUE!</v>
      </c>
      <c r="E7878" s="18" t="e">
        <f aca="false">"timing"&amp;"("&amp;TRUNC(VALUE(LEFT(A7878,FIND(",",A7878,1)-1)),$G$3)&amp;","&amp;D7878&amp;","&amp;C7878&amp;")"&amp;";"</f>
        <v>#VALUE!</v>
      </c>
      <c r="Q7878" s="20"/>
      <c r="R7878" s="20"/>
    </row>
    <row r="7879" customFormat="false" ht="14.15" hidden="false" customHeight="false" outlineLevel="0" collapsed="false">
      <c r="B7879" s="15" t="e">
        <f aca="false">IF(VALUE(TRIM(MID(SUBSTITUTE(A7879,",",REPT(" ",99)),99*6,99)))&gt;0,60000/VALUE(TRIM(MID(SUBSTITUTE(A7879,",",REPT(" ",99)),99,99))),IF(VALUE(TRIM(MID(SUBSTITUTE(A7879,",",REPT(" ",99)),99*6,99)))&lt;1,-100/VALUE(TRIM(MID(SUBSTITUTE(A7879,",",REPT(" ",99)),99,99))),"Error"))</f>
        <v>#VALUE!</v>
      </c>
      <c r="C7879" s="16" t="e">
        <f aca="false">VALUE(TRIM(MID(SUBSTITUTE(A7879,",",REPT(" ",99)),99*2,99)))</f>
        <v>#VALUE!</v>
      </c>
      <c r="D7879" s="17" t="e">
        <f aca="false">IF(IF(VALUE(TRIM(MID(SUBSTITUTE(A7879,",",REPT(" ",99)),99,99)))&gt;0,"BPM","Speed")="BPM",$F$1,TRUNC($F$1*B7879,$F$3))</f>
        <v>#VALUE!</v>
      </c>
      <c r="E7879" s="18" t="e">
        <f aca="false">"timing"&amp;"("&amp;TRUNC(VALUE(LEFT(A7879,FIND(",",A7879,1)-1)),$G$3)&amp;","&amp;D7879&amp;","&amp;C7879&amp;")"&amp;";"</f>
        <v>#VALUE!</v>
      </c>
      <c r="Q7879" s="20"/>
      <c r="R7879" s="20"/>
    </row>
    <row r="7880" customFormat="false" ht="14.15" hidden="false" customHeight="false" outlineLevel="0" collapsed="false">
      <c r="B7880" s="15" t="e">
        <f aca="false">IF(VALUE(TRIM(MID(SUBSTITUTE(A7880,",",REPT(" ",99)),99*6,99)))&gt;0,60000/VALUE(TRIM(MID(SUBSTITUTE(A7880,",",REPT(" ",99)),99,99))),IF(VALUE(TRIM(MID(SUBSTITUTE(A7880,",",REPT(" ",99)),99*6,99)))&lt;1,-100/VALUE(TRIM(MID(SUBSTITUTE(A7880,",",REPT(" ",99)),99,99))),"Error"))</f>
        <v>#VALUE!</v>
      </c>
      <c r="C7880" s="16" t="e">
        <f aca="false">VALUE(TRIM(MID(SUBSTITUTE(A7880,",",REPT(" ",99)),99*2,99)))</f>
        <v>#VALUE!</v>
      </c>
      <c r="D7880" s="17" t="e">
        <f aca="false">IF(IF(VALUE(TRIM(MID(SUBSTITUTE(A7880,",",REPT(" ",99)),99,99)))&gt;0,"BPM","Speed")="BPM",$F$1,TRUNC($F$1*B7880,$F$3))</f>
        <v>#VALUE!</v>
      </c>
      <c r="E7880" s="18" t="e">
        <f aca="false">"timing"&amp;"("&amp;TRUNC(VALUE(LEFT(A7880,FIND(",",A7880,1)-1)),$G$3)&amp;","&amp;D7880&amp;","&amp;C7880&amp;")"&amp;";"</f>
        <v>#VALUE!</v>
      </c>
      <c r="Q7880" s="20"/>
      <c r="R7880" s="20"/>
    </row>
    <row r="7881" customFormat="false" ht="14.15" hidden="false" customHeight="false" outlineLevel="0" collapsed="false">
      <c r="B7881" s="15" t="e">
        <f aca="false">IF(VALUE(TRIM(MID(SUBSTITUTE(A7881,",",REPT(" ",99)),99*6,99)))&gt;0,60000/VALUE(TRIM(MID(SUBSTITUTE(A7881,",",REPT(" ",99)),99,99))),IF(VALUE(TRIM(MID(SUBSTITUTE(A7881,",",REPT(" ",99)),99*6,99)))&lt;1,-100/VALUE(TRIM(MID(SUBSTITUTE(A7881,",",REPT(" ",99)),99,99))),"Error"))</f>
        <v>#VALUE!</v>
      </c>
      <c r="C7881" s="16" t="e">
        <f aca="false">VALUE(TRIM(MID(SUBSTITUTE(A7881,",",REPT(" ",99)),99*2,99)))</f>
        <v>#VALUE!</v>
      </c>
      <c r="D7881" s="17" t="e">
        <f aca="false">IF(IF(VALUE(TRIM(MID(SUBSTITUTE(A7881,",",REPT(" ",99)),99,99)))&gt;0,"BPM","Speed")="BPM",$F$1,TRUNC($F$1*B7881,$F$3))</f>
        <v>#VALUE!</v>
      </c>
      <c r="E7881" s="18" t="e">
        <f aca="false">"timing"&amp;"("&amp;TRUNC(VALUE(LEFT(A7881,FIND(",",A7881,1)-1)),$G$3)&amp;","&amp;D7881&amp;","&amp;C7881&amp;")"&amp;";"</f>
        <v>#VALUE!</v>
      </c>
      <c r="Q7881" s="20"/>
      <c r="R7881" s="20"/>
    </row>
    <row r="7882" customFormat="false" ht="14.15" hidden="false" customHeight="false" outlineLevel="0" collapsed="false">
      <c r="B7882" s="15" t="e">
        <f aca="false">IF(VALUE(TRIM(MID(SUBSTITUTE(A7882,",",REPT(" ",99)),99*6,99)))&gt;0,60000/VALUE(TRIM(MID(SUBSTITUTE(A7882,",",REPT(" ",99)),99,99))),IF(VALUE(TRIM(MID(SUBSTITUTE(A7882,",",REPT(" ",99)),99*6,99)))&lt;1,-100/VALUE(TRIM(MID(SUBSTITUTE(A7882,",",REPT(" ",99)),99,99))),"Error"))</f>
        <v>#VALUE!</v>
      </c>
      <c r="C7882" s="16" t="e">
        <f aca="false">VALUE(TRIM(MID(SUBSTITUTE(A7882,",",REPT(" ",99)),99*2,99)))</f>
        <v>#VALUE!</v>
      </c>
      <c r="D7882" s="17" t="e">
        <f aca="false">IF(IF(VALUE(TRIM(MID(SUBSTITUTE(A7882,",",REPT(" ",99)),99,99)))&gt;0,"BPM","Speed")="BPM",$F$1,TRUNC($F$1*B7882,$F$3))</f>
        <v>#VALUE!</v>
      </c>
      <c r="E7882" s="18" t="e">
        <f aca="false">"timing"&amp;"("&amp;TRUNC(VALUE(LEFT(A7882,FIND(",",A7882,1)-1)),$G$3)&amp;","&amp;D7882&amp;","&amp;C7882&amp;")"&amp;";"</f>
        <v>#VALUE!</v>
      </c>
      <c r="Q7882" s="20"/>
      <c r="R7882" s="20"/>
    </row>
    <row r="7883" customFormat="false" ht="14.15" hidden="false" customHeight="false" outlineLevel="0" collapsed="false">
      <c r="B7883" s="15" t="e">
        <f aca="false">IF(VALUE(TRIM(MID(SUBSTITUTE(A7883,",",REPT(" ",99)),99*6,99)))&gt;0,60000/VALUE(TRIM(MID(SUBSTITUTE(A7883,",",REPT(" ",99)),99,99))),IF(VALUE(TRIM(MID(SUBSTITUTE(A7883,",",REPT(" ",99)),99*6,99)))&lt;1,-100/VALUE(TRIM(MID(SUBSTITUTE(A7883,",",REPT(" ",99)),99,99))),"Error"))</f>
        <v>#VALUE!</v>
      </c>
      <c r="C7883" s="16" t="e">
        <f aca="false">VALUE(TRIM(MID(SUBSTITUTE(A7883,",",REPT(" ",99)),99*2,99)))</f>
        <v>#VALUE!</v>
      </c>
      <c r="D7883" s="17" t="e">
        <f aca="false">IF(IF(VALUE(TRIM(MID(SUBSTITUTE(A7883,",",REPT(" ",99)),99,99)))&gt;0,"BPM","Speed")="BPM",$F$1,TRUNC($F$1*B7883,$F$3))</f>
        <v>#VALUE!</v>
      </c>
      <c r="E7883" s="18" t="e">
        <f aca="false">"timing"&amp;"("&amp;TRUNC(VALUE(LEFT(A7883,FIND(",",A7883,1)-1)),$G$3)&amp;","&amp;D7883&amp;","&amp;C7883&amp;")"&amp;";"</f>
        <v>#VALUE!</v>
      </c>
      <c r="Q7883" s="20"/>
      <c r="R7883" s="20"/>
    </row>
    <row r="7884" customFormat="false" ht="14.15" hidden="false" customHeight="false" outlineLevel="0" collapsed="false">
      <c r="B7884" s="15" t="e">
        <f aca="false">IF(VALUE(TRIM(MID(SUBSTITUTE(A7884,",",REPT(" ",99)),99*6,99)))&gt;0,60000/VALUE(TRIM(MID(SUBSTITUTE(A7884,",",REPT(" ",99)),99,99))),IF(VALUE(TRIM(MID(SUBSTITUTE(A7884,",",REPT(" ",99)),99*6,99)))&lt;1,-100/VALUE(TRIM(MID(SUBSTITUTE(A7884,",",REPT(" ",99)),99,99))),"Error"))</f>
        <v>#VALUE!</v>
      </c>
      <c r="C7884" s="16" t="e">
        <f aca="false">VALUE(TRIM(MID(SUBSTITUTE(A7884,",",REPT(" ",99)),99*2,99)))</f>
        <v>#VALUE!</v>
      </c>
      <c r="D7884" s="17" t="e">
        <f aca="false">IF(IF(VALUE(TRIM(MID(SUBSTITUTE(A7884,",",REPT(" ",99)),99,99)))&gt;0,"BPM","Speed")="BPM",$F$1,TRUNC($F$1*B7884,$F$3))</f>
        <v>#VALUE!</v>
      </c>
      <c r="E7884" s="18" t="e">
        <f aca="false">"timing"&amp;"("&amp;TRUNC(VALUE(LEFT(A7884,FIND(",",A7884,1)-1)),$G$3)&amp;","&amp;D7884&amp;","&amp;C7884&amp;")"&amp;";"</f>
        <v>#VALUE!</v>
      </c>
      <c r="Q7884" s="20"/>
      <c r="R7884" s="20"/>
    </row>
    <row r="7885" customFormat="false" ht="14.15" hidden="false" customHeight="false" outlineLevel="0" collapsed="false">
      <c r="B7885" s="15" t="e">
        <f aca="false">IF(VALUE(TRIM(MID(SUBSTITUTE(A7885,",",REPT(" ",99)),99*6,99)))&gt;0,60000/VALUE(TRIM(MID(SUBSTITUTE(A7885,",",REPT(" ",99)),99,99))),IF(VALUE(TRIM(MID(SUBSTITUTE(A7885,",",REPT(" ",99)),99*6,99)))&lt;1,-100/VALUE(TRIM(MID(SUBSTITUTE(A7885,",",REPT(" ",99)),99,99))),"Error"))</f>
        <v>#VALUE!</v>
      </c>
      <c r="C7885" s="16" t="e">
        <f aca="false">VALUE(TRIM(MID(SUBSTITUTE(A7885,",",REPT(" ",99)),99*2,99)))</f>
        <v>#VALUE!</v>
      </c>
      <c r="D7885" s="17" t="e">
        <f aca="false">IF(IF(VALUE(TRIM(MID(SUBSTITUTE(A7885,",",REPT(" ",99)),99,99)))&gt;0,"BPM","Speed")="BPM",$F$1,TRUNC($F$1*B7885,$F$3))</f>
        <v>#VALUE!</v>
      </c>
      <c r="E7885" s="18" t="e">
        <f aca="false">"timing"&amp;"("&amp;TRUNC(VALUE(LEFT(A7885,FIND(",",A7885,1)-1)),$G$3)&amp;","&amp;D7885&amp;","&amp;C7885&amp;")"&amp;";"</f>
        <v>#VALUE!</v>
      </c>
      <c r="Q7885" s="20"/>
      <c r="R7885" s="20"/>
    </row>
    <row r="7886" customFormat="false" ht="14.15" hidden="false" customHeight="false" outlineLevel="0" collapsed="false">
      <c r="B7886" s="15" t="e">
        <f aca="false">IF(VALUE(TRIM(MID(SUBSTITUTE(A7886,",",REPT(" ",99)),99*6,99)))&gt;0,60000/VALUE(TRIM(MID(SUBSTITUTE(A7886,",",REPT(" ",99)),99,99))),IF(VALUE(TRIM(MID(SUBSTITUTE(A7886,",",REPT(" ",99)),99*6,99)))&lt;1,-100/VALUE(TRIM(MID(SUBSTITUTE(A7886,",",REPT(" ",99)),99,99))),"Error"))</f>
        <v>#VALUE!</v>
      </c>
      <c r="C7886" s="16" t="e">
        <f aca="false">VALUE(TRIM(MID(SUBSTITUTE(A7886,",",REPT(" ",99)),99*2,99)))</f>
        <v>#VALUE!</v>
      </c>
      <c r="D7886" s="17" t="e">
        <f aca="false">IF(IF(VALUE(TRIM(MID(SUBSTITUTE(A7886,",",REPT(" ",99)),99,99)))&gt;0,"BPM","Speed")="BPM",$F$1,TRUNC($F$1*B7886,$F$3))</f>
        <v>#VALUE!</v>
      </c>
      <c r="E7886" s="18" t="e">
        <f aca="false">"timing"&amp;"("&amp;TRUNC(VALUE(LEFT(A7886,FIND(",",A7886,1)-1)),$G$3)&amp;","&amp;D7886&amp;","&amp;C7886&amp;")"&amp;";"</f>
        <v>#VALUE!</v>
      </c>
      <c r="Q7886" s="20"/>
      <c r="R7886" s="20"/>
    </row>
    <row r="7887" customFormat="false" ht="14.15" hidden="false" customHeight="false" outlineLevel="0" collapsed="false">
      <c r="B7887" s="15" t="e">
        <f aca="false">IF(VALUE(TRIM(MID(SUBSTITUTE(A7887,",",REPT(" ",99)),99*6,99)))&gt;0,60000/VALUE(TRIM(MID(SUBSTITUTE(A7887,",",REPT(" ",99)),99,99))),IF(VALUE(TRIM(MID(SUBSTITUTE(A7887,",",REPT(" ",99)),99*6,99)))&lt;1,-100/VALUE(TRIM(MID(SUBSTITUTE(A7887,",",REPT(" ",99)),99,99))),"Error"))</f>
        <v>#VALUE!</v>
      </c>
      <c r="C7887" s="16" t="e">
        <f aca="false">VALUE(TRIM(MID(SUBSTITUTE(A7887,",",REPT(" ",99)),99*2,99)))</f>
        <v>#VALUE!</v>
      </c>
      <c r="D7887" s="17" t="e">
        <f aca="false">IF(IF(VALUE(TRIM(MID(SUBSTITUTE(A7887,",",REPT(" ",99)),99,99)))&gt;0,"BPM","Speed")="BPM",$F$1,TRUNC($F$1*B7887,$F$3))</f>
        <v>#VALUE!</v>
      </c>
      <c r="E7887" s="18" t="e">
        <f aca="false">"timing"&amp;"("&amp;TRUNC(VALUE(LEFT(A7887,FIND(",",A7887,1)-1)),$G$3)&amp;","&amp;D7887&amp;","&amp;C7887&amp;")"&amp;";"</f>
        <v>#VALUE!</v>
      </c>
      <c r="Q7887" s="20"/>
      <c r="R7887" s="20"/>
    </row>
    <row r="7888" customFormat="false" ht="14.15" hidden="false" customHeight="false" outlineLevel="0" collapsed="false">
      <c r="B7888" s="15" t="e">
        <f aca="false">IF(VALUE(TRIM(MID(SUBSTITUTE(A7888,",",REPT(" ",99)),99*6,99)))&gt;0,60000/VALUE(TRIM(MID(SUBSTITUTE(A7888,",",REPT(" ",99)),99,99))),IF(VALUE(TRIM(MID(SUBSTITUTE(A7888,",",REPT(" ",99)),99*6,99)))&lt;1,-100/VALUE(TRIM(MID(SUBSTITUTE(A7888,",",REPT(" ",99)),99,99))),"Error"))</f>
        <v>#VALUE!</v>
      </c>
      <c r="C7888" s="16" t="e">
        <f aca="false">VALUE(TRIM(MID(SUBSTITUTE(A7888,",",REPT(" ",99)),99*2,99)))</f>
        <v>#VALUE!</v>
      </c>
      <c r="D7888" s="17" t="e">
        <f aca="false">IF(IF(VALUE(TRIM(MID(SUBSTITUTE(A7888,",",REPT(" ",99)),99,99)))&gt;0,"BPM","Speed")="BPM",$F$1,TRUNC($F$1*B7888,$F$3))</f>
        <v>#VALUE!</v>
      </c>
      <c r="E7888" s="18" t="e">
        <f aca="false">"timing"&amp;"("&amp;TRUNC(VALUE(LEFT(A7888,FIND(",",A7888,1)-1)),$G$3)&amp;","&amp;D7888&amp;","&amp;C7888&amp;")"&amp;";"</f>
        <v>#VALUE!</v>
      </c>
      <c r="Q7888" s="20"/>
      <c r="R7888" s="20"/>
    </row>
    <row r="7889" customFormat="false" ht="14.15" hidden="false" customHeight="false" outlineLevel="0" collapsed="false">
      <c r="B7889" s="15" t="e">
        <f aca="false">IF(VALUE(TRIM(MID(SUBSTITUTE(A7889,",",REPT(" ",99)),99*6,99)))&gt;0,60000/VALUE(TRIM(MID(SUBSTITUTE(A7889,",",REPT(" ",99)),99,99))),IF(VALUE(TRIM(MID(SUBSTITUTE(A7889,",",REPT(" ",99)),99*6,99)))&lt;1,-100/VALUE(TRIM(MID(SUBSTITUTE(A7889,",",REPT(" ",99)),99,99))),"Error"))</f>
        <v>#VALUE!</v>
      </c>
      <c r="C7889" s="16" t="e">
        <f aca="false">VALUE(TRIM(MID(SUBSTITUTE(A7889,",",REPT(" ",99)),99*2,99)))</f>
        <v>#VALUE!</v>
      </c>
      <c r="D7889" s="17" t="e">
        <f aca="false">IF(IF(VALUE(TRIM(MID(SUBSTITUTE(A7889,",",REPT(" ",99)),99,99)))&gt;0,"BPM","Speed")="BPM",$F$1,TRUNC($F$1*B7889,$F$3))</f>
        <v>#VALUE!</v>
      </c>
      <c r="E7889" s="18" t="e">
        <f aca="false">"timing"&amp;"("&amp;TRUNC(VALUE(LEFT(A7889,FIND(",",A7889,1)-1)),$G$3)&amp;","&amp;D7889&amp;","&amp;C7889&amp;")"&amp;";"</f>
        <v>#VALUE!</v>
      </c>
      <c r="Q7889" s="20"/>
      <c r="R7889" s="20"/>
    </row>
    <row r="7890" customFormat="false" ht="14.15" hidden="false" customHeight="false" outlineLevel="0" collapsed="false">
      <c r="B7890" s="15" t="e">
        <f aca="false">IF(VALUE(TRIM(MID(SUBSTITUTE(A7890,",",REPT(" ",99)),99*6,99)))&gt;0,60000/VALUE(TRIM(MID(SUBSTITUTE(A7890,",",REPT(" ",99)),99,99))),IF(VALUE(TRIM(MID(SUBSTITUTE(A7890,",",REPT(" ",99)),99*6,99)))&lt;1,-100/VALUE(TRIM(MID(SUBSTITUTE(A7890,",",REPT(" ",99)),99,99))),"Error"))</f>
        <v>#VALUE!</v>
      </c>
      <c r="C7890" s="16" t="e">
        <f aca="false">VALUE(TRIM(MID(SUBSTITUTE(A7890,",",REPT(" ",99)),99*2,99)))</f>
        <v>#VALUE!</v>
      </c>
      <c r="D7890" s="17" t="e">
        <f aca="false">IF(IF(VALUE(TRIM(MID(SUBSTITUTE(A7890,",",REPT(" ",99)),99,99)))&gt;0,"BPM","Speed")="BPM",$F$1,TRUNC($F$1*B7890,$F$3))</f>
        <v>#VALUE!</v>
      </c>
      <c r="E7890" s="18" t="e">
        <f aca="false">"timing"&amp;"("&amp;TRUNC(VALUE(LEFT(A7890,FIND(",",A7890,1)-1)),$G$3)&amp;","&amp;D7890&amp;","&amp;C7890&amp;")"&amp;";"</f>
        <v>#VALUE!</v>
      </c>
      <c r="Q7890" s="20"/>
      <c r="R7890" s="20"/>
    </row>
    <row r="7891" customFormat="false" ht="14.15" hidden="false" customHeight="false" outlineLevel="0" collapsed="false">
      <c r="B7891" s="15" t="e">
        <f aca="false">IF(VALUE(TRIM(MID(SUBSTITUTE(A7891,",",REPT(" ",99)),99*6,99)))&gt;0,60000/VALUE(TRIM(MID(SUBSTITUTE(A7891,",",REPT(" ",99)),99,99))),IF(VALUE(TRIM(MID(SUBSTITUTE(A7891,",",REPT(" ",99)),99*6,99)))&lt;1,-100/VALUE(TRIM(MID(SUBSTITUTE(A7891,",",REPT(" ",99)),99,99))),"Error"))</f>
        <v>#VALUE!</v>
      </c>
      <c r="C7891" s="16" t="e">
        <f aca="false">VALUE(TRIM(MID(SUBSTITUTE(A7891,",",REPT(" ",99)),99*2,99)))</f>
        <v>#VALUE!</v>
      </c>
      <c r="D7891" s="17" t="e">
        <f aca="false">IF(IF(VALUE(TRIM(MID(SUBSTITUTE(A7891,",",REPT(" ",99)),99,99)))&gt;0,"BPM","Speed")="BPM",$F$1,TRUNC($F$1*B7891,$F$3))</f>
        <v>#VALUE!</v>
      </c>
      <c r="E7891" s="18" t="e">
        <f aca="false">"timing"&amp;"("&amp;TRUNC(VALUE(LEFT(A7891,FIND(",",A7891,1)-1)),$G$3)&amp;","&amp;D7891&amp;","&amp;C7891&amp;")"&amp;";"</f>
        <v>#VALUE!</v>
      </c>
      <c r="Q7891" s="20"/>
      <c r="R7891" s="20"/>
    </row>
    <row r="7892" customFormat="false" ht="14.15" hidden="false" customHeight="false" outlineLevel="0" collapsed="false">
      <c r="B7892" s="15" t="e">
        <f aca="false">IF(VALUE(TRIM(MID(SUBSTITUTE(A7892,",",REPT(" ",99)),99*6,99)))&gt;0,60000/VALUE(TRIM(MID(SUBSTITUTE(A7892,",",REPT(" ",99)),99,99))),IF(VALUE(TRIM(MID(SUBSTITUTE(A7892,",",REPT(" ",99)),99*6,99)))&lt;1,-100/VALUE(TRIM(MID(SUBSTITUTE(A7892,",",REPT(" ",99)),99,99))),"Error"))</f>
        <v>#VALUE!</v>
      </c>
      <c r="C7892" s="16" t="e">
        <f aca="false">VALUE(TRIM(MID(SUBSTITUTE(A7892,",",REPT(" ",99)),99*2,99)))</f>
        <v>#VALUE!</v>
      </c>
      <c r="D7892" s="17" t="e">
        <f aca="false">IF(IF(VALUE(TRIM(MID(SUBSTITUTE(A7892,",",REPT(" ",99)),99,99)))&gt;0,"BPM","Speed")="BPM",$F$1,TRUNC($F$1*B7892,$F$3))</f>
        <v>#VALUE!</v>
      </c>
      <c r="E7892" s="18" t="e">
        <f aca="false">"timing"&amp;"("&amp;TRUNC(VALUE(LEFT(A7892,FIND(",",A7892,1)-1)),$G$3)&amp;","&amp;D7892&amp;","&amp;C7892&amp;")"&amp;";"</f>
        <v>#VALUE!</v>
      </c>
      <c r="Q7892" s="20"/>
      <c r="R7892" s="20"/>
    </row>
    <row r="7893" customFormat="false" ht="14.15" hidden="false" customHeight="false" outlineLevel="0" collapsed="false">
      <c r="B7893" s="15" t="e">
        <f aca="false">IF(VALUE(TRIM(MID(SUBSTITUTE(A7893,",",REPT(" ",99)),99*6,99)))&gt;0,60000/VALUE(TRIM(MID(SUBSTITUTE(A7893,",",REPT(" ",99)),99,99))),IF(VALUE(TRIM(MID(SUBSTITUTE(A7893,",",REPT(" ",99)),99*6,99)))&lt;1,-100/VALUE(TRIM(MID(SUBSTITUTE(A7893,",",REPT(" ",99)),99,99))),"Error"))</f>
        <v>#VALUE!</v>
      </c>
      <c r="C7893" s="16" t="e">
        <f aca="false">VALUE(TRIM(MID(SUBSTITUTE(A7893,",",REPT(" ",99)),99*2,99)))</f>
        <v>#VALUE!</v>
      </c>
      <c r="D7893" s="17" t="e">
        <f aca="false">IF(IF(VALUE(TRIM(MID(SUBSTITUTE(A7893,",",REPT(" ",99)),99,99)))&gt;0,"BPM","Speed")="BPM",$F$1,TRUNC($F$1*B7893,$F$3))</f>
        <v>#VALUE!</v>
      </c>
      <c r="E7893" s="18" t="e">
        <f aca="false">"timing"&amp;"("&amp;TRUNC(VALUE(LEFT(A7893,FIND(",",A7893,1)-1)),$G$3)&amp;","&amp;D7893&amp;","&amp;C7893&amp;")"&amp;";"</f>
        <v>#VALUE!</v>
      </c>
      <c r="Q7893" s="20"/>
      <c r="R7893" s="20"/>
    </row>
    <row r="7894" customFormat="false" ht="14.15" hidden="false" customHeight="false" outlineLevel="0" collapsed="false">
      <c r="B7894" s="15" t="e">
        <f aca="false">IF(VALUE(TRIM(MID(SUBSTITUTE(A7894,",",REPT(" ",99)),99*6,99)))&gt;0,60000/VALUE(TRIM(MID(SUBSTITUTE(A7894,",",REPT(" ",99)),99,99))),IF(VALUE(TRIM(MID(SUBSTITUTE(A7894,",",REPT(" ",99)),99*6,99)))&lt;1,-100/VALUE(TRIM(MID(SUBSTITUTE(A7894,",",REPT(" ",99)),99,99))),"Error"))</f>
        <v>#VALUE!</v>
      </c>
      <c r="C7894" s="16" t="e">
        <f aca="false">VALUE(TRIM(MID(SUBSTITUTE(A7894,",",REPT(" ",99)),99*2,99)))</f>
        <v>#VALUE!</v>
      </c>
      <c r="D7894" s="17" t="e">
        <f aca="false">IF(IF(VALUE(TRIM(MID(SUBSTITUTE(A7894,",",REPT(" ",99)),99,99)))&gt;0,"BPM","Speed")="BPM",$F$1,TRUNC($F$1*B7894,$F$3))</f>
        <v>#VALUE!</v>
      </c>
      <c r="E7894" s="18" t="e">
        <f aca="false">"timing"&amp;"("&amp;TRUNC(VALUE(LEFT(A7894,FIND(",",A7894,1)-1)),$G$3)&amp;","&amp;D7894&amp;","&amp;C7894&amp;")"&amp;";"</f>
        <v>#VALUE!</v>
      </c>
      <c r="Q7894" s="20"/>
      <c r="R7894" s="20"/>
    </row>
    <row r="7895" customFormat="false" ht="14.15" hidden="false" customHeight="false" outlineLevel="0" collapsed="false">
      <c r="B7895" s="15" t="e">
        <f aca="false">IF(VALUE(TRIM(MID(SUBSTITUTE(A7895,",",REPT(" ",99)),99*6,99)))&gt;0,60000/VALUE(TRIM(MID(SUBSTITUTE(A7895,",",REPT(" ",99)),99,99))),IF(VALUE(TRIM(MID(SUBSTITUTE(A7895,",",REPT(" ",99)),99*6,99)))&lt;1,-100/VALUE(TRIM(MID(SUBSTITUTE(A7895,",",REPT(" ",99)),99,99))),"Error"))</f>
        <v>#VALUE!</v>
      </c>
      <c r="C7895" s="16" t="e">
        <f aca="false">VALUE(TRIM(MID(SUBSTITUTE(A7895,",",REPT(" ",99)),99*2,99)))</f>
        <v>#VALUE!</v>
      </c>
      <c r="D7895" s="17" t="e">
        <f aca="false">IF(IF(VALUE(TRIM(MID(SUBSTITUTE(A7895,",",REPT(" ",99)),99,99)))&gt;0,"BPM","Speed")="BPM",$F$1,TRUNC($F$1*B7895,$F$3))</f>
        <v>#VALUE!</v>
      </c>
      <c r="E7895" s="18" t="e">
        <f aca="false">"timing"&amp;"("&amp;TRUNC(VALUE(LEFT(A7895,FIND(",",A7895,1)-1)),$G$3)&amp;","&amp;D7895&amp;","&amp;C7895&amp;")"&amp;";"</f>
        <v>#VALUE!</v>
      </c>
      <c r="Q7895" s="20"/>
      <c r="R7895" s="20"/>
    </row>
    <row r="7896" customFormat="false" ht="14.15" hidden="false" customHeight="false" outlineLevel="0" collapsed="false">
      <c r="B7896" s="15" t="e">
        <f aca="false">IF(VALUE(TRIM(MID(SUBSTITUTE(A7896,",",REPT(" ",99)),99*6,99)))&gt;0,60000/VALUE(TRIM(MID(SUBSTITUTE(A7896,",",REPT(" ",99)),99,99))),IF(VALUE(TRIM(MID(SUBSTITUTE(A7896,",",REPT(" ",99)),99*6,99)))&lt;1,-100/VALUE(TRIM(MID(SUBSTITUTE(A7896,",",REPT(" ",99)),99,99))),"Error"))</f>
        <v>#VALUE!</v>
      </c>
      <c r="C7896" s="16" t="e">
        <f aca="false">VALUE(TRIM(MID(SUBSTITUTE(A7896,",",REPT(" ",99)),99*2,99)))</f>
        <v>#VALUE!</v>
      </c>
      <c r="D7896" s="17" t="e">
        <f aca="false">IF(IF(VALUE(TRIM(MID(SUBSTITUTE(A7896,",",REPT(" ",99)),99,99)))&gt;0,"BPM","Speed")="BPM",$F$1,TRUNC($F$1*B7896,$F$3))</f>
        <v>#VALUE!</v>
      </c>
      <c r="E7896" s="18" t="e">
        <f aca="false">"timing"&amp;"("&amp;TRUNC(VALUE(LEFT(A7896,FIND(",",A7896,1)-1)),$G$3)&amp;","&amp;D7896&amp;","&amp;C7896&amp;")"&amp;";"</f>
        <v>#VALUE!</v>
      </c>
      <c r="Q7896" s="20"/>
      <c r="R7896" s="20"/>
    </row>
    <row r="7897" customFormat="false" ht="14.15" hidden="false" customHeight="false" outlineLevel="0" collapsed="false">
      <c r="B7897" s="15" t="e">
        <f aca="false">IF(VALUE(TRIM(MID(SUBSTITUTE(A7897,",",REPT(" ",99)),99*6,99)))&gt;0,60000/VALUE(TRIM(MID(SUBSTITUTE(A7897,",",REPT(" ",99)),99,99))),IF(VALUE(TRIM(MID(SUBSTITUTE(A7897,",",REPT(" ",99)),99*6,99)))&lt;1,-100/VALUE(TRIM(MID(SUBSTITUTE(A7897,",",REPT(" ",99)),99,99))),"Error"))</f>
        <v>#VALUE!</v>
      </c>
      <c r="C7897" s="16" t="e">
        <f aca="false">VALUE(TRIM(MID(SUBSTITUTE(A7897,",",REPT(" ",99)),99*2,99)))</f>
        <v>#VALUE!</v>
      </c>
      <c r="D7897" s="17" t="e">
        <f aca="false">IF(IF(VALUE(TRIM(MID(SUBSTITUTE(A7897,",",REPT(" ",99)),99,99)))&gt;0,"BPM","Speed")="BPM",$F$1,TRUNC($F$1*B7897,$F$3))</f>
        <v>#VALUE!</v>
      </c>
      <c r="E7897" s="18" t="e">
        <f aca="false">"timing"&amp;"("&amp;TRUNC(VALUE(LEFT(A7897,FIND(",",A7897,1)-1)),$G$3)&amp;","&amp;D7897&amp;","&amp;C7897&amp;")"&amp;";"</f>
        <v>#VALUE!</v>
      </c>
      <c r="Q7897" s="20"/>
      <c r="R7897" s="20"/>
    </row>
    <row r="7898" customFormat="false" ht="14.15" hidden="false" customHeight="false" outlineLevel="0" collapsed="false">
      <c r="B7898" s="15" t="e">
        <f aca="false">IF(VALUE(TRIM(MID(SUBSTITUTE(A7898,",",REPT(" ",99)),99*6,99)))&gt;0,60000/VALUE(TRIM(MID(SUBSTITUTE(A7898,",",REPT(" ",99)),99,99))),IF(VALUE(TRIM(MID(SUBSTITUTE(A7898,",",REPT(" ",99)),99*6,99)))&lt;1,-100/VALUE(TRIM(MID(SUBSTITUTE(A7898,",",REPT(" ",99)),99,99))),"Error"))</f>
        <v>#VALUE!</v>
      </c>
      <c r="C7898" s="16" t="e">
        <f aca="false">VALUE(TRIM(MID(SUBSTITUTE(A7898,",",REPT(" ",99)),99*2,99)))</f>
        <v>#VALUE!</v>
      </c>
      <c r="D7898" s="17" t="e">
        <f aca="false">IF(IF(VALUE(TRIM(MID(SUBSTITUTE(A7898,",",REPT(" ",99)),99,99)))&gt;0,"BPM","Speed")="BPM",$F$1,TRUNC($F$1*B7898,$F$3))</f>
        <v>#VALUE!</v>
      </c>
      <c r="E7898" s="18" t="e">
        <f aca="false">"timing"&amp;"("&amp;TRUNC(VALUE(LEFT(A7898,FIND(",",A7898,1)-1)),$G$3)&amp;","&amp;D7898&amp;","&amp;C7898&amp;")"&amp;";"</f>
        <v>#VALUE!</v>
      </c>
      <c r="Q7898" s="20"/>
      <c r="R7898" s="20"/>
    </row>
    <row r="7899" customFormat="false" ht="14.15" hidden="false" customHeight="false" outlineLevel="0" collapsed="false">
      <c r="B7899" s="15" t="e">
        <f aca="false">IF(VALUE(TRIM(MID(SUBSTITUTE(A7899,",",REPT(" ",99)),99*6,99)))&gt;0,60000/VALUE(TRIM(MID(SUBSTITUTE(A7899,",",REPT(" ",99)),99,99))),IF(VALUE(TRIM(MID(SUBSTITUTE(A7899,",",REPT(" ",99)),99*6,99)))&lt;1,-100/VALUE(TRIM(MID(SUBSTITUTE(A7899,",",REPT(" ",99)),99,99))),"Error"))</f>
        <v>#VALUE!</v>
      </c>
      <c r="C7899" s="16" t="e">
        <f aca="false">VALUE(TRIM(MID(SUBSTITUTE(A7899,",",REPT(" ",99)),99*2,99)))</f>
        <v>#VALUE!</v>
      </c>
      <c r="D7899" s="17" t="e">
        <f aca="false">IF(IF(VALUE(TRIM(MID(SUBSTITUTE(A7899,",",REPT(" ",99)),99,99)))&gt;0,"BPM","Speed")="BPM",$F$1,TRUNC($F$1*B7899,$F$3))</f>
        <v>#VALUE!</v>
      </c>
      <c r="E7899" s="18" t="e">
        <f aca="false">"timing"&amp;"("&amp;TRUNC(VALUE(LEFT(A7899,FIND(",",A7899,1)-1)),$G$3)&amp;","&amp;D7899&amp;","&amp;C7899&amp;")"&amp;";"</f>
        <v>#VALUE!</v>
      </c>
      <c r="Q7899" s="20"/>
      <c r="R7899" s="20"/>
    </row>
    <row r="7900" customFormat="false" ht="14.15" hidden="false" customHeight="false" outlineLevel="0" collapsed="false">
      <c r="B7900" s="15" t="e">
        <f aca="false">IF(VALUE(TRIM(MID(SUBSTITUTE(A7900,",",REPT(" ",99)),99*6,99)))&gt;0,60000/VALUE(TRIM(MID(SUBSTITUTE(A7900,",",REPT(" ",99)),99,99))),IF(VALUE(TRIM(MID(SUBSTITUTE(A7900,",",REPT(" ",99)),99*6,99)))&lt;1,-100/VALUE(TRIM(MID(SUBSTITUTE(A7900,",",REPT(" ",99)),99,99))),"Error"))</f>
        <v>#VALUE!</v>
      </c>
      <c r="C7900" s="16" t="e">
        <f aca="false">VALUE(TRIM(MID(SUBSTITUTE(A7900,",",REPT(" ",99)),99*2,99)))</f>
        <v>#VALUE!</v>
      </c>
      <c r="D7900" s="17" t="e">
        <f aca="false">IF(IF(VALUE(TRIM(MID(SUBSTITUTE(A7900,",",REPT(" ",99)),99,99)))&gt;0,"BPM","Speed")="BPM",$F$1,TRUNC($F$1*B7900,$F$3))</f>
        <v>#VALUE!</v>
      </c>
      <c r="E7900" s="18" t="e">
        <f aca="false">"timing"&amp;"("&amp;TRUNC(VALUE(LEFT(A7900,FIND(",",A7900,1)-1)),$G$3)&amp;","&amp;D7900&amp;","&amp;C7900&amp;")"&amp;";"</f>
        <v>#VALUE!</v>
      </c>
      <c r="Q7900" s="20"/>
      <c r="R7900" s="20"/>
    </row>
    <row r="7901" customFormat="false" ht="14.15" hidden="false" customHeight="false" outlineLevel="0" collapsed="false">
      <c r="B7901" s="15" t="e">
        <f aca="false">IF(VALUE(TRIM(MID(SUBSTITUTE(A7901,",",REPT(" ",99)),99*6,99)))&gt;0,60000/VALUE(TRIM(MID(SUBSTITUTE(A7901,",",REPT(" ",99)),99,99))),IF(VALUE(TRIM(MID(SUBSTITUTE(A7901,",",REPT(" ",99)),99*6,99)))&lt;1,-100/VALUE(TRIM(MID(SUBSTITUTE(A7901,",",REPT(" ",99)),99,99))),"Error"))</f>
        <v>#VALUE!</v>
      </c>
      <c r="C7901" s="16" t="e">
        <f aca="false">VALUE(TRIM(MID(SUBSTITUTE(A7901,",",REPT(" ",99)),99*2,99)))</f>
        <v>#VALUE!</v>
      </c>
      <c r="D7901" s="17" t="e">
        <f aca="false">IF(IF(VALUE(TRIM(MID(SUBSTITUTE(A7901,",",REPT(" ",99)),99,99)))&gt;0,"BPM","Speed")="BPM",$F$1,TRUNC($F$1*B7901,$F$3))</f>
        <v>#VALUE!</v>
      </c>
      <c r="E7901" s="18" t="e">
        <f aca="false">"timing"&amp;"("&amp;TRUNC(VALUE(LEFT(A7901,FIND(",",A7901,1)-1)),$G$3)&amp;","&amp;D7901&amp;","&amp;C7901&amp;")"&amp;";"</f>
        <v>#VALUE!</v>
      </c>
      <c r="Q7901" s="20"/>
      <c r="R7901" s="20"/>
    </row>
    <row r="7902" customFormat="false" ht="14.15" hidden="false" customHeight="false" outlineLevel="0" collapsed="false">
      <c r="B7902" s="15" t="e">
        <f aca="false">IF(VALUE(TRIM(MID(SUBSTITUTE(A7902,",",REPT(" ",99)),99*6,99)))&gt;0,60000/VALUE(TRIM(MID(SUBSTITUTE(A7902,",",REPT(" ",99)),99,99))),IF(VALUE(TRIM(MID(SUBSTITUTE(A7902,",",REPT(" ",99)),99*6,99)))&lt;1,-100/VALUE(TRIM(MID(SUBSTITUTE(A7902,",",REPT(" ",99)),99,99))),"Error"))</f>
        <v>#VALUE!</v>
      </c>
      <c r="C7902" s="16" t="e">
        <f aca="false">VALUE(TRIM(MID(SUBSTITUTE(A7902,",",REPT(" ",99)),99*2,99)))</f>
        <v>#VALUE!</v>
      </c>
      <c r="D7902" s="17" t="e">
        <f aca="false">IF(IF(VALUE(TRIM(MID(SUBSTITUTE(A7902,",",REPT(" ",99)),99,99)))&gt;0,"BPM","Speed")="BPM",$F$1,TRUNC($F$1*B7902,$F$3))</f>
        <v>#VALUE!</v>
      </c>
      <c r="E7902" s="18" t="e">
        <f aca="false">"timing"&amp;"("&amp;TRUNC(VALUE(LEFT(A7902,FIND(",",A7902,1)-1)),$G$3)&amp;","&amp;D7902&amp;","&amp;C7902&amp;")"&amp;";"</f>
        <v>#VALUE!</v>
      </c>
      <c r="Q7902" s="20"/>
      <c r="R7902" s="20"/>
    </row>
    <row r="7903" customFormat="false" ht="14.15" hidden="false" customHeight="false" outlineLevel="0" collapsed="false">
      <c r="B7903" s="15" t="e">
        <f aca="false">IF(VALUE(TRIM(MID(SUBSTITUTE(A7903,",",REPT(" ",99)),99*6,99)))&gt;0,60000/VALUE(TRIM(MID(SUBSTITUTE(A7903,",",REPT(" ",99)),99,99))),IF(VALUE(TRIM(MID(SUBSTITUTE(A7903,",",REPT(" ",99)),99*6,99)))&lt;1,-100/VALUE(TRIM(MID(SUBSTITUTE(A7903,",",REPT(" ",99)),99,99))),"Error"))</f>
        <v>#VALUE!</v>
      </c>
      <c r="C7903" s="16" t="e">
        <f aca="false">VALUE(TRIM(MID(SUBSTITUTE(A7903,",",REPT(" ",99)),99*2,99)))</f>
        <v>#VALUE!</v>
      </c>
      <c r="D7903" s="17" t="e">
        <f aca="false">IF(IF(VALUE(TRIM(MID(SUBSTITUTE(A7903,",",REPT(" ",99)),99,99)))&gt;0,"BPM","Speed")="BPM",$F$1,TRUNC($F$1*B7903,$F$3))</f>
        <v>#VALUE!</v>
      </c>
      <c r="E7903" s="18" t="e">
        <f aca="false">"timing"&amp;"("&amp;TRUNC(VALUE(LEFT(A7903,FIND(",",A7903,1)-1)),$G$3)&amp;","&amp;D7903&amp;","&amp;C7903&amp;")"&amp;";"</f>
        <v>#VALUE!</v>
      </c>
      <c r="Q7903" s="20"/>
      <c r="R7903" s="20"/>
    </row>
    <row r="7904" customFormat="false" ht="14.15" hidden="false" customHeight="false" outlineLevel="0" collapsed="false">
      <c r="B7904" s="15" t="e">
        <f aca="false">IF(VALUE(TRIM(MID(SUBSTITUTE(A7904,",",REPT(" ",99)),99*6,99)))&gt;0,60000/VALUE(TRIM(MID(SUBSTITUTE(A7904,",",REPT(" ",99)),99,99))),IF(VALUE(TRIM(MID(SUBSTITUTE(A7904,",",REPT(" ",99)),99*6,99)))&lt;1,-100/VALUE(TRIM(MID(SUBSTITUTE(A7904,",",REPT(" ",99)),99,99))),"Error"))</f>
        <v>#VALUE!</v>
      </c>
      <c r="C7904" s="16" t="e">
        <f aca="false">VALUE(TRIM(MID(SUBSTITUTE(A7904,",",REPT(" ",99)),99*2,99)))</f>
        <v>#VALUE!</v>
      </c>
      <c r="D7904" s="17" t="e">
        <f aca="false">IF(IF(VALUE(TRIM(MID(SUBSTITUTE(A7904,",",REPT(" ",99)),99,99)))&gt;0,"BPM","Speed")="BPM",$F$1,TRUNC($F$1*B7904,$F$3))</f>
        <v>#VALUE!</v>
      </c>
      <c r="E7904" s="18" t="e">
        <f aca="false">"timing"&amp;"("&amp;TRUNC(VALUE(LEFT(A7904,FIND(",",A7904,1)-1)),$G$3)&amp;","&amp;D7904&amp;","&amp;C7904&amp;")"&amp;";"</f>
        <v>#VALUE!</v>
      </c>
      <c r="Q7904" s="20"/>
      <c r="R7904" s="20"/>
    </row>
    <row r="7905" customFormat="false" ht="14.15" hidden="false" customHeight="false" outlineLevel="0" collapsed="false">
      <c r="B7905" s="15" t="e">
        <f aca="false">IF(VALUE(TRIM(MID(SUBSTITUTE(A7905,",",REPT(" ",99)),99*6,99)))&gt;0,60000/VALUE(TRIM(MID(SUBSTITUTE(A7905,",",REPT(" ",99)),99,99))),IF(VALUE(TRIM(MID(SUBSTITUTE(A7905,",",REPT(" ",99)),99*6,99)))&lt;1,-100/VALUE(TRIM(MID(SUBSTITUTE(A7905,",",REPT(" ",99)),99,99))),"Error"))</f>
        <v>#VALUE!</v>
      </c>
      <c r="C7905" s="16" t="e">
        <f aca="false">VALUE(TRIM(MID(SUBSTITUTE(A7905,",",REPT(" ",99)),99*2,99)))</f>
        <v>#VALUE!</v>
      </c>
      <c r="D7905" s="17" t="e">
        <f aca="false">IF(IF(VALUE(TRIM(MID(SUBSTITUTE(A7905,",",REPT(" ",99)),99,99)))&gt;0,"BPM","Speed")="BPM",$F$1,TRUNC($F$1*B7905,$F$3))</f>
        <v>#VALUE!</v>
      </c>
      <c r="E7905" s="18" t="e">
        <f aca="false">"timing"&amp;"("&amp;TRUNC(VALUE(LEFT(A7905,FIND(",",A7905,1)-1)),$G$3)&amp;","&amp;D7905&amp;","&amp;C7905&amp;")"&amp;";"</f>
        <v>#VALUE!</v>
      </c>
      <c r="Q7905" s="20"/>
      <c r="R7905" s="20"/>
    </row>
    <row r="7906" customFormat="false" ht="14.15" hidden="false" customHeight="false" outlineLevel="0" collapsed="false">
      <c r="B7906" s="15" t="e">
        <f aca="false">IF(VALUE(TRIM(MID(SUBSTITUTE(A7906,",",REPT(" ",99)),99*6,99)))&gt;0,60000/VALUE(TRIM(MID(SUBSTITUTE(A7906,",",REPT(" ",99)),99,99))),IF(VALUE(TRIM(MID(SUBSTITUTE(A7906,",",REPT(" ",99)),99*6,99)))&lt;1,-100/VALUE(TRIM(MID(SUBSTITUTE(A7906,",",REPT(" ",99)),99,99))),"Error"))</f>
        <v>#VALUE!</v>
      </c>
      <c r="C7906" s="16" t="e">
        <f aca="false">VALUE(TRIM(MID(SUBSTITUTE(A7906,",",REPT(" ",99)),99*2,99)))</f>
        <v>#VALUE!</v>
      </c>
      <c r="D7906" s="17" t="e">
        <f aca="false">IF(IF(VALUE(TRIM(MID(SUBSTITUTE(A7906,",",REPT(" ",99)),99,99)))&gt;0,"BPM","Speed")="BPM",$F$1,TRUNC($F$1*B7906,$F$3))</f>
        <v>#VALUE!</v>
      </c>
      <c r="E7906" s="18" t="e">
        <f aca="false">"timing"&amp;"("&amp;TRUNC(VALUE(LEFT(A7906,FIND(",",A7906,1)-1)),$G$3)&amp;","&amp;D7906&amp;","&amp;C7906&amp;")"&amp;";"</f>
        <v>#VALUE!</v>
      </c>
      <c r="Q7906" s="20"/>
      <c r="R7906" s="20"/>
    </row>
    <row r="7907" customFormat="false" ht="14.15" hidden="false" customHeight="false" outlineLevel="0" collapsed="false">
      <c r="B7907" s="15" t="e">
        <f aca="false">IF(VALUE(TRIM(MID(SUBSTITUTE(A7907,",",REPT(" ",99)),99*6,99)))&gt;0,60000/VALUE(TRIM(MID(SUBSTITUTE(A7907,",",REPT(" ",99)),99,99))),IF(VALUE(TRIM(MID(SUBSTITUTE(A7907,",",REPT(" ",99)),99*6,99)))&lt;1,-100/VALUE(TRIM(MID(SUBSTITUTE(A7907,",",REPT(" ",99)),99,99))),"Error"))</f>
        <v>#VALUE!</v>
      </c>
      <c r="C7907" s="16" t="e">
        <f aca="false">VALUE(TRIM(MID(SUBSTITUTE(A7907,",",REPT(" ",99)),99*2,99)))</f>
        <v>#VALUE!</v>
      </c>
      <c r="D7907" s="17" t="e">
        <f aca="false">IF(IF(VALUE(TRIM(MID(SUBSTITUTE(A7907,",",REPT(" ",99)),99,99)))&gt;0,"BPM","Speed")="BPM",$F$1,TRUNC($F$1*B7907,$F$3))</f>
        <v>#VALUE!</v>
      </c>
      <c r="E7907" s="18" t="e">
        <f aca="false">"timing"&amp;"("&amp;TRUNC(VALUE(LEFT(A7907,FIND(",",A7907,1)-1)),$G$3)&amp;","&amp;D7907&amp;","&amp;C7907&amp;")"&amp;";"</f>
        <v>#VALUE!</v>
      </c>
      <c r="Q7907" s="20"/>
      <c r="R7907" s="20"/>
    </row>
    <row r="7908" customFormat="false" ht="14.15" hidden="false" customHeight="false" outlineLevel="0" collapsed="false">
      <c r="B7908" s="15" t="e">
        <f aca="false">IF(VALUE(TRIM(MID(SUBSTITUTE(A7908,",",REPT(" ",99)),99*6,99)))&gt;0,60000/VALUE(TRIM(MID(SUBSTITUTE(A7908,",",REPT(" ",99)),99,99))),IF(VALUE(TRIM(MID(SUBSTITUTE(A7908,",",REPT(" ",99)),99*6,99)))&lt;1,-100/VALUE(TRIM(MID(SUBSTITUTE(A7908,",",REPT(" ",99)),99,99))),"Error"))</f>
        <v>#VALUE!</v>
      </c>
      <c r="C7908" s="16" t="e">
        <f aca="false">VALUE(TRIM(MID(SUBSTITUTE(A7908,",",REPT(" ",99)),99*2,99)))</f>
        <v>#VALUE!</v>
      </c>
      <c r="D7908" s="17" t="e">
        <f aca="false">IF(IF(VALUE(TRIM(MID(SUBSTITUTE(A7908,",",REPT(" ",99)),99,99)))&gt;0,"BPM","Speed")="BPM",$F$1,TRUNC($F$1*B7908,$F$3))</f>
        <v>#VALUE!</v>
      </c>
      <c r="E7908" s="18" t="e">
        <f aca="false">"timing"&amp;"("&amp;TRUNC(VALUE(LEFT(A7908,FIND(",",A7908,1)-1)),$G$3)&amp;","&amp;D7908&amp;","&amp;C7908&amp;")"&amp;";"</f>
        <v>#VALUE!</v>
      </c>
      <c r="Q7908" s="20"/>
      <c r="R7908" s="20"/>
    </row>
    <row r="7909" customFormat="false" ht="14.15" hidden="false" customHeight="false" outlineLevel="0" collapsed="false">
      <c r="B7909" s="15" t="e">
        <f aca="false">IF(VALUE(TRIM(MID(SUBSTITUTE(A7909,",",REPT(" ",99)),99*6,99)))&gt;0,60000/VALUE(TRIM(MID(SUBSTITUTE(A7909,",",REPT(" ",99)),99,99))),IF(VALUE(TRIM(MID(SUBSTITUTE(A7909,",",REPT(" ",99)),99*6,99)))&lt;1,-100/VALUE(TRIM(MID(SUBSTITUTE(A7909,",",REPT(" ",99)),99,99))),"Error"))</f>
        <v>#VALUE!</v>
      </c>
      <c r="C7909" s="16" t="e">
        <f aca="false">VALUE(TRIM(MID(SUBSTITUTE(A7909,",",REPT(" ",99)),99*2,99)))</f>
        <v>#VALUE!</v>
      </c>
      <c r="D7909" s="17" t="e">
        <f aca="false">IF(IF(VALUE(TRIM(MID(SUBSTITUTE(A7909,",",REPT(" ",99)),99,99)))&gt;0,"BPM","Speed")="BPM",$F$1,TRUNC($F$1*B7909,$F$3))</f>
        <v>#VALUE!</v>
      </c>
      <c r="E7909" s="18" t="e">
        <f aca="false">"timing"&amp;"("&amp;TRUNC(VALUE(LEFT(A7909,FIND(",",A7909,1)-1)),$G$3)&amp;","&amp;D7909&amp;","&amp;C7909&amp;")"&amp;";"</f>
        <v>#VALUE!</v>
      </c>
      <c r="Q7909" s="20"/>
      <c r="R7909" s="20"/>
    </row>
    <row r="7910" customFormat="false" ht="14.15" hidden="false" customHeight="false" outlineLevel="0" collapsed="false">
      <c r="B7910" s="15" t="e">
        <f aca="false">IF(VALUE(TRIM(MID(SUBSTITUTE(A7910,",",REPT(" ",99)),99*6,99)))&gt;0,60000/VALUE(TRIM(MID(SUBSTITUTE(A7910,",",REPT(" ",99)),99,99))),IF(VALUE(TRIM(MID(SUBSTITUTE(A7910,",",REPT(" ",99)),99*6,99)))&lt;1,-100/VALUE(TRIM(MID(SUBSTITUTE(A7910,",",REPT(" ",99)),99,99))),"Error"))</f>
        <v>#VALUE!</v>
      </c>
      <c r="C7910" s="16" t="e">
        <f aca="false">VALUE(TRIM(MID(SUBSTITUTE(A7910,",",REPT(" ",99)),99*2,99)))</f>
        <v>#VALUE!</v>
      </c>
      <c r="D7910" s="17" t="e">
        <f aca="false">IF(IF(VALUE(TRIM(MID(SUBSTITUTE(A7910,",",REPT(" ",99)),99,99)))&gt;0,"BPM","Speed")="BPM",$F$1,TRUNC($F$1*B7910,$F$3))</f>
        <v>#VALUE!</v>
      </c>
      <c r="E7910" s="18" t="e">
        <f aca="false">"timing"&amp;"("&amp;TRUNC(VALUE(LEFT(A7910,FIND(",",A7910,1)-1)),$G$3)&amp;","&amp;D7910&amp;","&amp;C7910&amp;")"&amp;";"</f>
        <v>#VALUE!</v>
      </c>
      <c r="Q7910" s="20"/>
      <c r="R7910" s="20"/>
    </row>
    <row r="7911" customFormat="false" ht="14.15" hidden="false" customHeight="false" outlineLevel="0" collapsed="false">
      <c r="B7911" s="15" t="e">
        <f aca="false">IF(VALUE(TRIM(MID(SUBSTITUTE(A7911,",",REPT(" ",99)),99*6,99)))&gt;0,60000/VALUE(TRIM(MID(SUBSTITUTE(A7911,",",REPT(" ",99)),99,99))),IF(VALUE(TRIM(MID(SUBSTITUTE(A7911,",",REPT(" ",99)),99*6,99)))&lt;1,-100/VALUE(TRIM(MID(SUBSTITUTE(A7911,",",REPT(" ",99)),99,99))),"Error"))</f>
        <v>#VALUE!</v>
      </c>
      <c r="C7911" s="16" t="e">
        <f aca="false">VALUE(TRIM(MID(SUBSTITUTE(A7911,",",REPT(" ",99)),99*2,99)))</f>
        <v>#VALUE!</v>
      </c>
      <c r="D7911" s="17" t="e">
        <f aca="false">IF(IF(VALUE(TRIM(MID(SUBSTITUTE(A7911,",",REPT(" ",99)),99,99)))&gt;0,"BPM","Speed")="BPM",$F$1,TRUNC($F$1*B7911,$F$3))</f>
        <v>#VALUE!</v>
      </c>
      <c r="E7911" s="18" t="e">
        <f aca="false">"timing"&amp;"("&amp;TRUNC(VALUE(LEFT(A7911,FIND(",",A7911,1)-1)),$G$3)&amp;","&amp;D7911&amp;","&amp;C7911&amp;")"&amp;";"</f>
        <v>#VALUE!</v>
      </c>
      <c r="Q7911" s="20"/>
      <c r="R7911" s="20"/>
    </row>
    <row r="7912" customFormat="false" ht="14.15" hidden="false" customHeight="false" outlineLevel="0" collapsed="false">
      <c r="B7912" s="15" t="e">
        <f aca="false">IF(VALUE(TRIM(MID(SUBSTITUTE(A7912,",",REPT(" ",99)),99*6,99)))&gt;0,60000/VALUE(TRIM(MID(SUBSTITUTE(A7912,",",REPT(" ",99)),99,99))),IF(VALUE(TRIM(MID(SUBSTITUTE(A7912,",",REPT(" ",99)),99*6,99)))&lt;1,-100/VALUE(TRIM(MID(SUBSTITUTE(A7912,",",REPT(" ",99)),99,99))),"Error"))</f>
        <v>#VALUE!</v>
      </c>
      <c r="C7912" s="16" t="e">
        <f aca="false">VALUE(TRIM(MID(SUBSTITUTE(A7912,",",REPT(" ",99)),99*2,99)))</f>
        <v>#VALUE!</v>
      </c>
      <c r="D7912" s="17" t="e">
        <f aca="false">IF(IF(VALUE(TRIM(MID(SUBSTITUTE(A7912,",",REPT(" ",99)),99,99)))&gt;0,"BPM","Speed")="BPM",$F$1,TRUNC($F$1*B7912,$F$3))</f>
        <v>#VALUE!</v>
      </c>
      <c r="E7912" s="18" t="e">
        <f aca="false">"timing"&amp;"("&amp;TRUNC(VALUE(LEFT(A7912,FIND(",",A7912,1)-1)),$G$3)&amp;","&amp;D7912&amp;","&amp;C7912&amp;")"&amp;";"</f>
        <v>#VALUE!</v>
      </c>
      <c r="Q7912" s="20"/>
      <c r="R7912" s="20"/>
    </row>
    <row r="7913" customFormat="false" ht="14.15" hidden="false" customHeight="false" outlineLevel="0" collapsed="false">
      <c r="B7913" s="15" t="e">
        <f aca="false">IF(VALUE(TRIM(MID(SUBSTITUTE(A7913,",",REPT(" ",99)),99*6,99)))&gt;0,60000/VALUE(TRIM(MID(SUBSTITUTE(A7913,",",REPT(" ",99)),99,99))),IF(VALUE(TRIM(MID(SUBSTITUTE(A7913,",",REPT(" ",99)),99*6,99)))&lt;1,-100/VALUE(TRIM(MID(SUBSTITUTE(A7913,",",REPT(" ",99)),99,99))),"Error"))</f>
        <v>#VALUE!</v>
      </c>
      <c r="C7913" s="16" t="e">
        <f aca="false">VALUE(TRIM(MID(SUBSTITUTE(A7913,",",REPT(" ",99)),99*2,99)))</f>
        <v>#VALUE!</v>
      </c>
      <c r="D7913" s="17" t="e">
        <f aca="false">IF(IF(VALUE(TRIM(MID(SUBSTITUTE(A7913,",",REPT(" ",99)),99,99)))&gt;0,"BPM","Speed")="BPM",$F$1,TRUNC($F$1*B7913,$F$3))</f>
        <v>#VALUE!</v>
      </c>
      <c r="E7913" s="18" t="e">
        <f aca="false">"timing"&amp;"("&amp;TRUNC(VALUE(LEFT(A7913,FIND(",",A7913,1)-1)),$G$3)&amp;","&amp;D7913&amp;","&amp;C7913&amp;")"&amp;";"</f>
        <v>#VALUE!</v>
      </c>
      <c r="Q7913" s="20"/>
      <c r="R7913" s="20"/>
    </row>
    <row r="7914" customFormat="false" ht="14.15" hidden="false" customHeight="false" outlineLevel="0" collapsed="false">
      <c r="B7914" s="15" t="e">
        <f aca="false">IF(VALUE(TRIM(MID(SUBSTITUTE(A7914,",",REPT(" ",99)),99*6,99)))&gt;0,60000/VALUE(TRIM(MID(SUBSTITUTE(A7914,",",REPT(" ",99)),99,99))),IF(VALUE(TRIM(MID(SUBSTITUTE(A7914,",",REPT(" ",99)),99*6,99)))&lt;1,-100/VALUE(TRIM(MID(SUBSTITUTE(A7914,",",REPT(" ",99)),99,99))),"Error"))</f>
        <v>#VALUE!</v>
      </c>
      <c r="C7914" s="16" t="e">
        <f aca="false">VALUE(TRIM(MID(SUBSTITUTE(A7914,",",REPT(" ",99)),99*2,99)))</f>
        <v>#VALUE!</v>
      </c>
      <c r="D7914" s="17" t="e">
        <f aca="false">IF(IF(VALUE(TRIM(MID(SUBSTITUTE(A7914,",",REPT(" ",99)),99,99)))&gt;0,"BPM","Speed")="BPM",$F$1,TRUNC($F$1*B7914,$F$3))</f>
        <v>#VALUE!</v>
      </c>
      <c r="E7914" s="18" t="e">
        <f aca="false">"timing"&amp;"("&amp;TRUNC(VALUE(LEFT(A7914,FIND(",",A7914,1)-1)),$G$3)&amp;","&amp;D7914&amp;","&amp;C7914&amp;")"&amp;";"</f>
        <v>#VALUE!</v>
      </c>
      <c r="Q7914" s="20"/>
      <c r="R7914" s="20"/>
    </row>
    <row r="7915" customFormat="false" ht="14.15" hidden="false" customHeight="false" outlineLevel="0" collapsed="false">
      <c r="B7915" s="15" t="e">
        <f aca="false">IF(VALUE(TRIM(MID(SUBSTITUTE(A7915,",",REPT(" ",99)),99*6,99)))&gt;0,60000/VALUE(TRIM(MID(SUBSTITUTE(A7915,",",REPT(" ",99)),99,99))),IF(VALUE(TRIM(MID(SUBSTITUTE(A7915,",",REPT(" ",99)),99*6,99)))&lt;1,-100/VALUE(TRIM(MID(SUBSTITUTE(A7915,",",REPT(" ",99)),99,99))),"Error"))</f>
        <v>#VALUE!</v>
      </c>
      <c r="C7915" s="16" t="e">
        <f aca="false">VALUE(TRIM(MID(SUBSTITUTE(A7915,",",REPT(" ",99)),99*2,99)))</f>
        <v>#VALUE!</v>
      </c>
      <c r="D7915" s="17" t="e">
        <f aca="false">IF(IF(VALUE(TRIM(MID(SUBSTITUTE(A7915,",",REPT(" ",99)),99,99)))&gt;0,"BPM","Speed")="BPM",$F$1,TRUNC($F$1*B7915,$F$3))</f>
        <v>#VALUE!</v>
      </c>
      <c r="E7915" s="18" t="e">
        <f aca="false">"timing"&amp;"("&amp;TRUNC(VALUE(LEFT(A7915,FIND(",",A7915,1)-1)),$G$3)&amp;","&amp;D7915&amp;","&amp;C7915&amp;")"&amp;";"</f>
        <v>#VALUE!</v>
      </c>
      <c r="Q7915" s="20"/>
      <c r="R7915" s="20"/>
    </row>
    <row r="7916" customFormat="false" ht="14.15" hidden="false" customHeight="false" outlineLevel="0" collapsed="false">
      <c r="B7916" s="15" t="e">
        <f aca="false">IF(VALUE(TRIM(MID(SUBSTITUTE(A7916,",",REPT(" ",99)),99*6,99)))&gt;0,60000/VALUE(TRIM(MID(SUBSTITUTE(A7916,",",REPT(" ",99)),99,99))),IF(VALUE(TRIM(MID(SUBSTITUTE(A7916,",",REPT(" ",99)),99*6,99)))&lt;1,-100/VALUE(TRIM(MID(SUBSTITUTE(A7916,",",REPT(" ",99)),99,99))),"Error"))</f>
        <v>#VALUE!</v>
      </c>
      <c r="C7916" s="16" t="e">
        <f aca="false">VALUE(TRIM(MID(SUBSTITUTE(A7916,",",REPT(" ",99)),99*2,99)))</f>
        <v>#VALUE!</v>
      </c>
      <c r="D7916" s="17" t="e">
        <f aca="false">IF(IF(VALUE(TRIM(MID(SUBSTITUTE(A7916,",",REPT(" ",99)),99,99)))&gt;0,"BPM","Speed")="BPM",$F$1,TRUNC($F$1*B7916,$F$3))</f>
        <v>#VALUE!</v>
      </c>
      <c r="E7916" s="18" t="e">
        <f aca="false">"timing"&amp;"("&amp;TRUNC(VALUE(LEFT(A7916,FIND(",",A7916,1)-1)),$G$3)&amp;","&amp;D7916&amp;","&amp;C7916&amp;")"&amp;";"</f>
        <v>#VALUE!</v>
      </c>
      <c r="Q7916" s="20"/>
      <c r="R7916" s="20"/>
    </row>
    <row r="7917" customFormat="false" ht="14.15" hidden="false" customHeight="false" outlineLevel="0" collapsed="false">
      <c r="B7917" s="15" t="e">
        <f aca="false">IF(VALUE(TRIM(MID(SUBSTITUTE(A7917,",",REPT(" ",99)),99*6,99)))&gt;0,60000/VALUE(TRIM(MID(SUBSTITUTE(A7917,",",REPT(" ",99)),99,99))),IF(VALUE(TRIM(MID(SUBSTITUTE(A7917,",",REPT(" ",99)),99*6,99)))&lt;1,-100/VALUE(TRIM(MID(SUBSTITUTE(A7917,",",REPT(" ",99)),99,99))),"Error"))</f>
        <v>#VALUE!</v>
      </c>
      <c r="C7917" s="16" t="e">
        <f aca="false">VALUE(TRIM(MID(SUBSTITUTE(A7917,",",REPT(" ",99)),99*2,99)))</f>
        <v>#VALUE!</v>
      </c>
      <c r="D7917" s="17" t="e">
        <f aca="false">IF(IF(VALUE(TRIM(MID(SUBSTITUTE(A7917,",",REPT(" ",99)),99,99)))&gt;0,"BPM","Speed")="BPM",$F$1,TRUNC($F$1*B7917,$F$3))</f>
        <v>#VALUE!</v>
      </c>
      <c r="E7917" s="18" t="e">
        <f aca="false">"timing"&amp;"("&amp;TRUNC(VALUE(LEFT(A7917,FIND(",",A7917,1)-1)),$G$3)&amp;","&amp;D7917&amp;","&amp;C7917&amp;")"&amp;";"</f>
        <v>#VALUE!</v>
      </c>
      <c r="Q7917" s="20"/>
      <c r="R7917" s="20"/>
    </row>
    <row r="7918" customFormat="false" ht="14.15" hidden="false" customHeight="false" outlineLevel="0" collapsed="false">
      <c r="B7918" s="15" t="e">
        <f aca="false">IF(VALUE(TRIM(MID(SUBSTITUTE(A7918,",",REPT(" ",99)),99*6,99)))&gt;0,60000/VALUE(TRIM(MID(SUBSTITUTE(A7918,",",REPT(" ",99)),99,99))),IF(VALUE(TRIM(MID(SUBSTITUTE(A7918,",",REPT(" ",99)),99*6,99)))&lt;1,-100/VALUE(TRIM(MID(SUBSTITUTE(A7918,",",REPT(" ",99)),99,99))),"Error"))</f>
        <v>#VALUE!</v>
      </c>
      <c r="C7918" s="16" t="e">
        <f aca="false">VALUE(TRIM(MID(SUBSTITUTE(A7918,",",REPT(" ",99)),99*2,99)))</f>
        <v>#VALUE!</v>
      </c>
      <c r="D7918" s="17" t="e">
        <f aca="false">IF(IF(VALUE(TRIM(MID(SUBSTITUTE(A7918,",",REPT(" ",99)),99,99)))&gt;0,"BPM","Speed")="BPM",$F$1,TRUNC($F$1*B7918,$F$3))</f>
        <v>#VALUE!</v>
      </c>
      <c r="E7918" s="18" t="e">
        <f aca="false">"timing"&amp;"("&amp;TRUNC(VALUE(LEFT(A7918,FIND(",",A7918,1)-1)),$G$3)&amp;","&amp;D7918&amp;","&amp;C7918&amp;")"&amp;";"</f>
        <v>#VALUE!</v>
      </c>
      <c r="Q7918" s="20"/>
      <c r="R7918" s="20"/>
    </row>
    <row r="7919" customFormat="false" ht="14.15" hidden="false" customHeight="false" outlineLevel="0" collapsed="false">
      <c r="B7919" s="15" t="e">
        <f aca="false">IF(VALUE(TRIM(MID(SUBSTITUTE(A7919,",",REPT(" ",99)),99*6,99)))&gt;0,60000/VALUE(TRIM(MID(SUBSTITUTE(A7919,",",REPT(" ",99)),99,99))),IF(VALUE(TRIM(MID(SUBSTITUTE(A7919,",",REPT(" ",99)),99*6,99)))&lt;1,-100/VALUE(TRIM(MID(SUBSTITUTE(A7919,",",REPT(" ",99)),99,99))),"Error"))</f>
        <v>#VALUE!</v>
      </c>
      <c r="C7919" s="16" t="e">
        <f aca="false">VALUE(TRIM(MID(SUBSTITUTE(A7919,",",REPT(" ",99)),99*2,99)))</f>
        <v>#VALUE!</v>
      </c>
      <c r="D7919" s="17" t="e">
        <f aca="false">IF(IF(VALUE(TRIM(MID(SUBSTITUTE(A7919,",",REPT(" ",99)),99,99)))&gt;0,"BPM","Speed")="BPM",$F$1,TRUNC($F$1*B7919,$F$3))</f>
        <v>#VALUE!</v>
      </c>
      <c r="E7919" s="18" t="e">
        <f aca="false">"timing"&amp;"("&amp;TRUNC(VALUE(LEFT(A7919,FIND(",",A7919,1)-1)),$G$3)&amp;","&amp;D7919&amp;","&amp;C7919&amp;")"&amp;";"</f>
        <v>#VALUE!</v>
      </c>
      <c r="Q7919" s="20"/>
      <c r="R7919" s="20"/>
    </row>
    <row r="7920" customFormat="false" ht="14.15" hidden="false" customHeight="false" outlineLevel="0" collapsed="false">
      <c r="B7920" s="15" t="e">
        <f aca="false">IF(VALUE(TRIM(MID(SUBSTITUTE(A7920,",",REPT(" ",99)),99*6,99)))&gt;0,60000/VALUE(TRIM(MID(SUBSTITUTE(A7920,",",REPT(" ",99)),99,99))),IF(VALUE(TRIM(MID(SUBSTITUTE(A7920,",",REPT(" ",99)),99*6,99)))&lt;1,-100/VALUE(TRIM(MID(SUBSTITUTE(A7920,",",REPT(" ",99)),99,99))),"Error"))</f>
        <v>#VALUE!</v>
      </c>
      <c r="C7920" s="16" t="e">
        <f aca="false">VALUE(TRIM(MID(SUBSTITUTE(A7920,",",REPT(" ",99)),99*2,99)))</f>
        <v>#VALUE!</v>
      </c>
      <c r="D7920" s="17" t="e">
        <f aca="false">IF(IF(VALUE(TRIM(MID(SUBSTITUTE(A7920,",",REPT(" ",99)),99,99)))&gt;0,"BPM","Speed")="BPM",$F$1,TRUNC($F$1*B7920,$F$3))</f>
        <v>#VALUE!</v>
      </c>
      <c r="E7920" s="18" t="e">
        <f aca="false">"timing"&amp;"("&amp;TRUNC(VALUE(LEFT(A7920,FIND(",",A7920,1)-1)),$G$3)&amp;","&amp;D7920&amp;","&amp;C7920&amp;")"&amp;";"</f>
        <v>#VALUE!</v>
      </c>
      <c r="Q7920" s="20"/>
      <c r="R7920" s="20"/>
    </row>
    <row r="7921" customFormat="false" ht="14.15" hidden="false" customHeight="false" outlineLevel="0" collapsed="false">
      <c r="B7921" s="15" t="e">
        <f aca="false">IF(VALUE(TRIM(MID(SUBSTITUTE(A7921,",",REPT(" ",99)),99*6,99)))&gt;0,60000/VALUE(TRIM(MID(SUBSTITUTE(A7921,",",REPT(" ",99)),99,99))),IF(VALUE(TRIM(MID(SUBSTITUTE(A7921,",",REPT(" ",99)),99*6,99)))&lt;1,-100/VALUE(TRIM(MID(SUBSTITUTE(A7921,",",REPT(" ",99)),99,99))),"Error"))</f>
        <v>#VALUE!</v>
      </c>
      <c r="C7921" s="16" t="e">
        <f aca="false">VALUE(TRIM(MID(SUBSTITUTE(A7921,",",REPT(" ",99)),99*2,99)))</f>
        <v>#VALUE!</v>
      </c>
      <c r="D7921" s="17" t="e">
        <f aca="false">IF(IF(VALUE(TRIM(MID(SUBSTITUTE(A7921,",",REPT(" ",99)),99,99)))&gt;0,"BPM","Speed")="BPM",$F$1,TRUNC($F$1*B7921,$F$3))</f>
        <v>#VALUE!</v>
      </c>
      <c r="E7921" s="18" t="e">
        <f aca="false">"timing"&amp;"("&amp;TRUNC(VALUE(LEFT(A7921,FIND(",",A7921,1)-1)),$G$3)&amp;","&amp;D7921&amp;","&amp;C7921&amp;")"&amp;";"</f>
        <v>#VALUE!</v>
      </c>
      <c r="Q7921" s="20"/>
      <c r="R7921" s="20"/>
    </row>
    <row r="7922" customFormat="false" ht="14.15" hidden="false" customHeight="false" outlineLevel="0" collapsed="false">
      <c r="B7922" s="15" t="e">
        <f aca="false">IF(VALUE(TRIM(MID(SUBSTITUTE(A7922,",",REPT(" ",99)),99*6,99)))&gt;0,60000/VALUE(TRIM(MID(SUBSTITUTE(A7922,",",REPT(" ",99)),99,99))),IF(VALUE(TRIM(MID(SUBSTITUTE(A7922,",",REPT(" ",99)),99*6,99)))&lt;1,-100/VALUE(TRIM(MID(SUBSTITUTE(A7922,",",REPT(" ",99)),99,99))),"Error"))</f>
        <v>#VALUE!</v>
      </c>
      <c r="C7922" s="16" t="e">
        <f aca="false">VALUE(TRIM(MID(SUBSTITUTE(A7922,",",REPT(" ",99)),99*2,99)))</f>
        <v>#VALUE!</v>
      </c>
      <c r="D7922" s="17" t="e">
        <f aca="false">IF(IF(VALUE(TRIM(MID(SUBSTITUTE(A7922,",",REPT(" ",99)),99,99)))&gt;0,"BPM","Speed")="BPM",$F$1,TRUNC($F$1*B7922,$F$3))</f>
        <v>#VALUE!</v>
      </c>
      <c r="E7922" s="18" t="e">
        <f aca="false">"timing"&amp;"("&amp;TRUNC(VALUE(LEFT(A7922,FIND(",",A7922,1)-1)),$G$3)&amp;","&amp;D7922&amp;","&amp;C7922&amp;")"&amp;";"</f>
        <v>#VALUE!</v>
      </c>
      <c r="Q7922" s="20"/>
      <c r="R7922" s="20"/>
    </row>
    <row r="7923" customFormat="false" ht="14.15" hidden="false" customHeight="false" outlineLevel="0" collapsed="false">
      <c r="B7923" s="15" t="e">
        <f aca="false">IF(VALUE(TRIM(MID(SUBSTITUTE(A7923,",",REPT(" ",99)),99*6,99)))&gt;0,60000/VALUE(TRIM(MID(SUBSTITUTE(A7923,",",REPT(" ",99)),99,99))),IF(VALUE(TRIM(MID(SUBSTITUTE(A7923,",",REPT(" ",99)),99*6,99)))&lt;1,-100/VALUE(TRIM(MID(SUBSTITUTE(A7923,",",REPT(" ",99)),99,99))),"Error"))</f>
        <v>#VALUE!</v>
      </c>
      <c r="C7923" s="16" t="e">
        <f aca="false">VALUE(TRIM(MID(SUBSTITUTE(A7923,",",REPT(" ",99)),99*2,99)))</f>
        <v>#VALUE!</v>
      </c>
      <c r="D7923" s="17" t="e">
        <f aca="false">IF(IF(VALUE(TRIM(MID(SUBSTITUTE(A7923,",",REPT(" ",99)),99,99)))&gt;0,"BPM","Speed")="BPM",$F$1,TRUNC($F$1*B7923,$F$3))</f>
        <v>#VALUE!</v>
      </c>
      <c r="E7923" s="18" t="e">
        <f aca="false">"timing"&amp;"("&amp;TRUNC(VALUE(LEFT(A7923,FIND(",",A7923,1)-1)),$G$3)&amp;","&amp;D7923&amp;","&amp;C7923&amp;")"&amp;";"</f>
        <v>#VALUE!</v>
      </c>
      <c r="Q7923" s="20"/>
      <c r="R7923" s="20"/>
    </row>
    <row r="7924" customFormat="false" ht="14.15" hidden="false" customHeight="false" outlineLevel="0" collapsed="false">
      <c r="B7924" s="15" t="e">
        <f aca="false">IF(VALUE(TRIM(MID(SUBSTITUTE(A7924,",",REPT(" ",99)),99*6,99)))&gt;0,60000/VALUE(TRIM(MID(SUBSTITUTE(A7924,",",REPT(" ",99)),99,99))),IF(VALUE(TRIM(MID(SUBSTITUTE(A7924,",",REPT(" ",99)),99*6,99)))&lt;1,-100/VALUE(TRIM(MID(SUBSTITUTE(A7924,",",REPT(" ",99)),99,99))),"Error"))</f>
        <v>#VALUE!</v>
      </c>
      <c r="C7924" s="16" t="e">
        <f aca="false">VALUE(TRIM(MID(SUBSTITUTE(A7924,",",REPT(" ",99)),99*2,99)))</f>
        <v>#VALUE!</v>
      </c>
      <c r="D7924" s="17" t="e">
        <f aca="false">IF(IF(VALUE(TRIM(MID(SUBSTITUTE(A7924,",",REPT(" ",99)),99,99)))&gt;0,"BPM","Speed")="BPM",$F$1,TRUNC($F$1*B7924,$F$3))</f>
        <v>#VALUE!</v>
      </c>
      <c r="E7924" s="18" t="e">
        <f aca="false">"timing"&amp;"("&amp;TRUNC(VALUE(LEFT(A7924,FIND(",",A7924,1)-1)),$G$3)&amp;","&amp;D7924&amp;","&amp;C7924&amp;")"&amp;";"</f>
        <v>#VALUE!</v>
      </c>
      <c r="Q7924" s="20"/>
      <c r="R7924" s="20"/>
    </row>
    <row r="7925" customFormat="false" ht="14.15" hidden="false" customHeight="false" outlineLevel="0" collapsed="false">
      <c r="B7925" s="15" t="e">
        <f aca="false">IF(VALUE(TRIM(MID(SUBSTITUTE(A7925,",",REPT(" ",99)),99*6,99)))&gt;0,60000/VALUE(TRIM(MID(SUBSTITUTE(A7925,",",REPT(" ",99)),99,99))),IF(VALUE(TRIM(MID(SUBSTITUTE(A7925,",",REPT(" ",99)),99*6,99)))&lt;1,-100/VALUE(TRIM(MID(SUBSTITUTE(A7925,",",REPT(" ",99)),99,99))),"Error"))</f>
        <v>#VALUE!</v>
      </c>
      <c r="C7925" s="16" t="e">
        <f aca="false">VALUE(TRIM(MID(SUBSTITUTE(A7925,",",REPT(" ",99)),99*2,99)))</f>
        <v>#VALUE!</v>
      </c>
      <c r="D7925" s="17" t="e">
        <f aca="false">IF(IF(VALUE(TRIM(MID(SUBSTITUTE(A7925,",",REPT(" ",99)),99,99)))&gt;0,"BPM","Speed")="BPM",$F$1,TRUNC($F$1*B7925,$F$3))</f>
        <v>#VALUE!</v>
      </c>
      <c r="E7925" s="18" t="e">
        <f aca="false">"timing"&amp;"("&amp;TRUNC(VALUE(LEFT(A7925,FIND(",",A7925,1)-1)),$G$3)&amp;","&amp;D7925&amp;","&amp;C7925&amp;")"&amp;";"</f>
        <v>#VALUE!</v>
      </c>
      <c r="Q7925" s="20"/>
      <c r="R7925" s="20"/>
    </row>
    <row r="7926" customFormat="false" ht="14.15" hidden="false" customHeight="false" outlineLevel="0" collapsed="false">
      <c r="B7926" s="15" t="e">
        <f aca="false">IF(VALUE(TRIM(MID(SUBSTITUTE(A7926,",",REPT(" ",99)),99*6,99)))&gt;0,60000/VALUE(TRIM(MID(SUBSTITUTE(A7926,",",REPT(" ",99)),99,99))),IF(VALUE(TRIM(MID(SUBSTITUTE(A7926,",",REPT(" ",99)),99*6,99)))&lt;1,-100/VALUE(TRIM(MID(SUBSTITUTE(A7926,",",REPT(" ",99)),99,99))),"Error"))</f>
        <v>#VALUE!</v>
      </c>
      <c r="C7926" s="16" t="e">
        <f aca="false">VALUE(TRIM(MID(SUBSTITUTE(A7926,",",REPT(" ",99)),99*2,99)))</f>
        <v>#VALUE!</v>
      </c>
      <c r="D7926" s="17" t="e">
        <f aca="false">IF(IF(VALUE(TRIM(MID(SUBSTITUTE(A7926,",",REPT(" ",99)),99,99)))&gt;0,"BPM","Speed")="BPM",$F$1,TRUNC($F$1*B7926,$F$3))</f>
        <v>#VALUE!</v>
      </c>
      <c r="E7926" s="18" t="e">
        <f aca="false">"timing"&amp;"("&amp;TRUNC(VALUE(LEFT(A7926,FIND(",",A7926,1)-1)),$G$3)&amp;","&amp;D7926&amp;","&amp;C7926&amp;")"&amp;";"</f>
        <v>#VALUE!</v>
      </c>
      <c r="Q7926" s="20"/>
      <c r="R7926" s="20"/>
    </row>
    <row r="7927" customFormat="false" ht="14.15" hidden="false" customHeight="false" outlineLevel="0" collapsed="false">
      <c r="B7927" s="15" t="e">
        <f aca="false">IF(VALUE(TRIM(MID(SUBSTITUTE(A7927,",",REPT(" ",99)),99*6,99)))&gt;0,60000/VALUE(TRIM(MID(SUBSTITUTE(A7927,",",REPT(" ",99)),99,99))),IF(VALUE(TRIM(MID(SUBSTITUTE(A7927,",",REPT(" ",99)),99*6,99)))&lt;1,-100/VALUE(TRIM(MID(SUBSTITUTE(A7927,",",REPT(" ",99)),99,99))),"Error"))</f>
        <v>#VALUE!</v>
      </c>
      <c r="C7927" s="16" t="e">
        <f aca="false">VALUE(TRIM(MID(SUBSTITUTE(A7927,",",REPT(" ",99)),99*2,99)))</f>
        <v>#VALUE!</v>
      </c>
      <c r="D7927" s="17" t="e">
        <f aca="false">IF(IF(VALUE(TRIM(MID(SUBSTITUTE(A7927,",",REPT(" ",99)),99,99)))&gt;0,"BPM","Speed")="BPM",$F$1,TRUNC($F$1*B7927,$F$3))</f>
        <v>#VALUE!</v>
      </c>
      <c r="E7927" s="18" t="e">
        <f aca="false">"timing"&amp;"("&amp;TRUNC(VALUE(LEFT(A7927,FIND(",",A7927,1)-1)),$G$3)&amp;","&amp;D7927&amp;","&amp;C7927&amp;")"&amp;";"</f>
        <v>#VALUE!</v>
      </c>
      <c r="Q7927" s="20"/>
      <c r="R7927" s="20"/>
    </row>
    <row r="7928" customFormat="false" ht="14.15" hidden="false" customHeight="false" outlineLevel="0" collapsed="false">
      <c r="B7928" s="15" t="e">
        <f aca="false">IF(VALUE(TRIM(MID(SUBSTITUTE(A7928,",",REPT(" ",99)),99*6,99)))&gt;0,60000/VALUE(TRIM(MID(SUBSTITUTE(A7928,",",REPT(" ",99)),99,99))),IF(VALUE(TRIM(MID(SUBSTITUTE(A7928,",",REPT(" ",99)),99*6,99)))&lt;1,-100/VALUE(TRIM(MID(SUBSTITUTE(A7928,",",REPT(" ",99)),99,99))),"Error"))</f>
        <v>#VALUE!</v>
      </c>
      <c r="C7928" s="16" t="e">
        <f aca="false">VALUE(TRIM(MID(SUBSTITUTE(A7928,",",REPT(" ",99)),99*2,99)))</f>
        <v>#VALUE!</v>
      </c>
      <c r="D7928" s="17" t="e">
        <f aca="false">IF(IF(VALUE(TRIM(MID(SUBSTITUTE(A7928,",",REPT(" ",99)),99,99)))&gt;0,"BPM","Speed")="BPM",$F$1,TRUNC($F$1*B7928,$F$3))</f>
        <v>#VALUE!</v>
      </c>
      <c r="E7928" s="18" t="e">
        <f aca="false">"timing"&amp;"("&amp;TRUNC(VALUE(LEFT(A7928,FIND(",",A7928,1)-1)),$G$3)&amp;","&amp;D7928&amp;","&amp;C7928&amp;")"&amp;";"</f>
        <v>#VALUE!</v>
      </c>
      <c r="Q7928" s="20"/>
      <c r="R7928" s="20"/>
    </row>
    <row r="7929" customFormat="false" ht="14.15" hidden="false" customHeight="false" outlineLevel="0" collapsed="false">
      <c r="B7929" s="15" t="e">
        <f aca="false">IF(VALUE(TRIM(MID(SUBSTITUTE(A7929,",",REPT(" ",99)),99*6,99)))&gt;0,60000/VALUE(TRIM(MID(SUBSTITUTE(A7929,",",REPT(" ",99)),99,99))),IF(VALUE(TRIM(MID(SUBSTITUTE(A7929,",",REPT(" ",99)),99*6,99)))&lt;1,-100/VALUE(TRIM(MID(SUBSTITUTE(A7929,",",REPT(" ",99)),99,99))),"Error"))</f>
        <v>#VALUE!</v>
      </c>
      <c r="C7929" s="16" t="e">
        <f aca="false">VALUE(TRIM(MID(SUBSTITUTE(A7929,",",REPT(" ",99)),99*2,99)))</f>
        <v>#VALUE!</v>
      </c>
      <c r="D7929" s="17" t="e">
        <f aca="false">IF(IF(VALUE(TRIM(MID(SUBSTITUTE(A7929,",",REPT(" ",99)),99,99)))&gt;0,"BPM","Speed")="BPM",$F$1,TRUNC($F$1*B7929,$F$3))</f>
        <v>#VALUE!</v>
      </c>
      <c r="E7929" s="18" t="e">
        <f aca="false">"timing"&amp;"("&amp;TRUNC(VALUE(LEFT(A7929,FIND(",",A7929,1)-1)),$G$3)&amp;","&amp;D7929&amp;","&amp;C7929&amp;")"&amp;";"</f>
        <v>#VALUE!</v>
      </c>
      <c r="Q7929" s="20"/>
      <c r="R7929" s="20"/>
    </row>
    <row r="7930" customFormat="false" ht="14.15" hidden="false" customHeight="false" outlineLevel="0" collapsed="false">
      <c r="B7930" s="15" t="e">
        <f aca="false">IF(VALUE(TRIM(MID(SUBSTITUTE(A7930,",",REPT(" ",99)),99*6,99)))&gt;0,60000/VALUE(TRIM(MID(SUBSTITUTE(A7930,",",REPT(" ",99)),99,99))),IF(VALUE(TRIM(MID(SUBSTITUTE(A7930,",",REPT(" ",99)),99*6,99)))&lt;1,-100/VALUE(TRIM(MID(SUBSTITUTE(A7930,",",REPT(" ",99)),99,99))),"Error"))</f>
        <v>#VALUE!</v>
      </c>
      <c r="C7930" s="16" t="e">
        <f aca="false">VALUE(TRIM(MID(SUBSTITUTE(A7930,",",REPT(" ",99)),99*2,99)))</f>
        <v>#VALUE!</v>
      </c>
      <c r="D7930" s="17" t="e">
        <f aca="false">IF(IF(VALUE(TRIM(MID(SUBSTITUTE(A7930,",",REPT(" ",99)),99,99)))&gt;0,"BPM","Speed")="BPM",$F$1,TRUNC($F$1*B7930,$F$3))</f>
        <v>#VALUE!</v>
      </c>
      <c r="E7930" s="18" t="e">
        <f aca="false">"timing"&amp;"("&amp;TRUNC(VALUE(LEFT(A7930,FIND(",",A7930,1)-1)),$G$3)&amp;","&amp;D7930&amp;","&amp;C7930&amp;")"&amp;";"</f>
        <v>#VALUE!</v>
      </c>
      <c r="Q7930" s="20"/>
      <c r="R7930" s="20"/>
    </row>
    <row r="7931" customFormat="false" ht="14.15" hidden="false" customHeight="false" outlineLevel="0" collapsed="false">
      <c r="B7931" s="15" t="e">
        <f aca="false">IF(VALUE(TRIM(MID(SUBSTITUTE(A7931,",",REPT(" ",99)),99*6,99)))&gt;0,60000/VALUE(TRIM(MID(SUBSTITUTE(A7931,",",REPT(" ",99)),99,99))),IF(VALUE(TRIM(MID(SUBSTITUTE(A7931,",",REPT(" ",99)),99*6,99)))&lt;1,-100/VALUE(TRIM(MID(SUBSTITUTE(A7931,",",REPT(" ",99)),99,99))),"Error"))</f>
        <v>#VALUE!</v>
      </c>
      <c r="C7931" s="16" t="e">
        <f aca="false">VALUE(TRIM(MID(SUBSTITUTE(A7931,",",REPT(" ",99)),99*2,99)))</f>
        <v>#VALUE!</v>
      </c>
      <c r="D7931" s="17" t="e">
        <f aca="false">IF(IF(VALUE(TRIM(MID(SUBSTITUTE(A7931,",",REPT(" ",99)),99,99)))&gt;0,"BPM","Speed")="BPM",$F$1,TRUNC($F$1*B7931,$F$3))</f>
        <v>#VALUE!</v>
      </c>
      <c r="E7931" s="18" t="e">
        <f aca="false">"timing"&amp;"("&amp;TRUNC(VALUE(LEFT(A7931,FIND(",",A7931,1)-1)),$G$3)&amp;","&amp;D7931&amp;","&amp;C7931&amp;")"&amp;";"</f>
        <v>#VALUE!</v>
      </c>
      <c r="Q7931" s="20"/>
      <c r="R7931" s="20"/>
    </row>
    <row r="7932" customFormat="false" ht="14.15" hidden="false" customHeight="false" outlineLevel="0" collapsed="false">
      <c r="B7932" s="15" t="e">
        <f aca="false">IF(VALUE(TRIM(MID(SUBSTITUTE(A7932,",",REPT(" ",99)),99*6,99)))&gt;0,60000/VALUE(TRIM(MID(SUBSTITUTE(A7932,",",REPT(" ",99)),99,99))),IF(VALUE(TRIM(MID(SUBSTITUTE(A7932,",",REPT(" ",99)),99*6,99)))&lt;1,-100/VALUE(TRIM(MID(SUBSTITUTE(A7932,",",REPT(" ",99)),99,99))),"Error"))</f>
        <v>#VALUE!</v>
      </c>
      <c r="C7932" s="16" t="e">
        <f aca="false">VALUE(TRIM(MID(SUBSTITUTE(A7932,",",REPT(" ",99)),99*2,99)))</f>
        <v>#VALUE!</v>
      </c>
      <c r="D7932" s="17" t="e">
        <f aca="false">IF(IF(VALUE(TRIM(MID(SUBSTITUTE(A7932,",",REPT(" ",99)),99,99)))&gt;0,"BPM","Speed")="BPM",$F$1,TRUNC($F$1*B7932,$F$3))</f>
        <v>#VALUE!</v>
      </c>
      <c r="E7932" s="18" t="e">
        <f aca="false">"timing"&amp;"("&amp;TRUNC(VALUE(LEFT(A7932,FIND(",",A7932,1)-1)),$G$3)&amp;","&amp;D7932&amp;","&amp;C7932&amp;")"&amp;";"</f>
        <v>#VALUE!</v>
      </c>
      <c r="Q7932" s="20"/>
      <c r="R7932" s="20"/>
    </row>
    <row r="7933" customFormat="false" ht="14.15" hidden="false" customHeight="false" outlineLevel="0" collapsed="false">
      <c r="B7933" s="15" t="e">
        <f aca="false">IF(VALUE(TRIM(MID(SUBSTITUTE(A7933,",",REPT(" ",99)),99*6,99)))&gt;0,60000/VALUE(TRIM(MID(SUBSTITUTE(A7933,",",REPT(" ",99)),99,99))),IF(VALUE(TRIM(MID(SUBSTITUTE(A7933,",",REPT(" ",99)),99*6,99)))&lt;1,-100/VALUE(TRIM(MID(SUBSTITUTE(A7933,",",REPT(" ",99)),99,99))),"Error"))</f>
        <v>#VALUE!</v>
      </c>
      <c r="C7933" s="16" t="e">
        <f aca="false">VALUE(TRIM(MID(SUBSTITUTE(A7933,",",REPT(" ",99)),99*2,99)))</f>
        <v>#VALUE!</v>
      </c>
      <c r="D7933" s="17" t="e">
        <f aca="false">IF(IF(VALUE(TRIM(MID(SUBSTITUTE(A7933,",",REPT(" ",99)),99,99)))&gt;0,"BPM","Speed")="BPM",$F$1,TRUNC($F$1*B7933,$F$3))</f>
        <v>#VALUE!</v>
      </c>
      <c r="E7933" s="18" t="e">
        <f aca="false">"timing"&amp;"("&amp;TRUNC(VALUE(LEFT(A7933,FIND(",",A7933,1)-1)),$G$3)&amp;","&amp;D7933&amp;","&amp;C7933&amp;")"&amp;";"</f>
        <v>#VALUE!</v>
      </c>
      <c r="Q7933" s="20"/>
      <c r="R7933" s="20"/>
    </row>
    <row r="7934" customFormat="false" ht="14.15" hidden="false" customHeight="false" outlineLevel="0" collapsed="false">
      <c r="B7934" s="15" t="e">
        <f aca="false">IF(VALUE(TRIM(MID(SUBSTITUTE(A7934,",",REPT(" ",99)),99*6,99)))&gt;0,60000/VALUE(TRIM(MID(SUBSTITUTE(A7934,",",REPT(" ",99)),99,99))),IF(VALUE(TRIM(MID(SUBSTITUTE(A7934,",",REPT(" ",99)),99*6,99)))&lt;1,-100/VALUE(TRIM(MID(SUBSTITUTE(A7934,",",REPT(" ",99)),99,99))),"Error"))</f>
        <v>#VALUE!</v>
      </c>
      <c r="C7934" s="16" t="e">
        <f aca="false">VALUE(TRIM(MID(SUBSTITUTE(A7934,",",REPT(" ",99)),99*2,99)))</f>
        <v>#VALUE!</v>
      </c>
      <c r="D7934" s="17" t="e">
        <f aca="false">IF(IF(VALUE(TRIM(MID(SUBSTITUTE(A7934,",",REPT(" ",99)),99,99)))&gt;0,"BPM","Speed")="BPM",$F$1,TRUNC($F$1*B7934,$F$3))</f>
        <v>#VALUE!</v>
      </c>
      <c r="E7934" s="18" t="e">
        <f aca="false">"timing"&amp;"("&amp;TRUNC(VALUE(LEFT(A7934,FIND(",",A7934,1)-1)),$G$3)&amp;","&amp;D7934&amp;","&amp;C7934&amp;")"&amp;";"</f>
        <v>#VALUE!</v>
      </c>
      <c r="Q7934" s="20"/>
      <c r="R7934" s="20"/>
    </row>
    <row r="7935" customFormat="false" ht="14.15" hidden="false" customHeight="false" outlineLevel="0" collapsed="false">
      <c r="B7935" s="15" t="e">
        <f aca="false">IF(VALUE(TRIM(MID(SUBSTITUTE(A7935,",",REPT(" ",99)),99*6,99)))&gt;0,60000/VALUE(TRIM(MID(SUBSTITUTE(A7935,",",REPT(" ",99)),99,99))),IF(VALUE(TRIM(MID(SUBSTITUTE(A7935,",",REPT(" ",99)),99*6,99)))&lt;1,-100/VALUE(TRIM(MID(SUBSTITUTE(A7935,",",REPT(" ",99)),99,99))),"Error"))</f>
        <v>#VALUE!</v>
      </c>
      <c r="C7935" s="16" t="e">
        <f aca="false">VALUE(TRIM(MID(SUBSTITUTE(A7935,",",REPT(" ",99)),99*2,99)))</f>
        <v>#VALUE!</v>
      </c>
      <c r="D7935" s="17" t="e">
        <f aca="false">IF(IF(VALUE(TRIM(MID(SUBSTITUTE(A7935,",",REPT(" ",99)),99,99)))&gt;0,"BPM","Speed")="BPM",$F$1,TRUNC($F$1*B7935,$F$3))</f>
        <v>#VALUE!</v>
      </c>
      <c r="E7935" s="18" t="e">
        <f aca="false">"timing"&amp;"("&amp;TRUNC(VALUE(LEFT(A7935,FIND(",",A7935,1)-1)),$G$3)&amp;","&amp;D7935&amp;","&amp;C7935&amp;")"&amp;";"</f>
        <v>#VALUE!</v>
      </c>
      <c r="Q7935" s="20"/>
      <c r="R7935" s="20"/>
    </row>
    <row r="7936" customFormat="false" ht="14.15" hidden="false" customHeight="false" outlineLevel="0" collapsed="false">
      <c r="B7936" s="15" t="e">
        <f aca="false">IF(VALUE(TRIM(MID(SUBSTITUTE(A7936,",",REPT(" ",99)),99*6,99)))&gt;0,60000/VALUE(TRIM(MID(SUBSTITUTE(A7936,",",REPT(" ",99)),99,99))),IF(VALUE(TRIM(MID(SUBSTITUTE(A7936,",",REPT(" ",99)),99*6,99)))&lt;1,-100/VALUE(TRIM(MID(SUBSTITUTE(A7936,",",REPT(" ",99)),99,99))),"Error"))</f>
        <v>#VALUE!</v>
      </c>
      <c r="C7936" s="16" t="e">
        <f aca="false">VALUE(TRIM(MID(SUBSTITUTE(A7936,",",REPT(" ",99)),99*2,99)))</f>
        <v>#VALUE!</v>
      </c>
      <c r="D7936" s="17" t="e">
        <f aca="false">IF(IF(VALUE(TRIM(MID(SUBSTITUTE(A7936,",",REPT(" ",99)),99,99)))&gt;0,"BPM","Speed")="BPM",$F$1,TRUNC($F$1*B7936,$F$3))</f>
        <v>#VALUE!</v>
      </c>
      <c r="E7936" s="18" t="e">
        <f aca="false">"timing"&amp;"("&amp;TRUNC(VALUE(LEFT(A7936,FIND(",",A7936,1)-1)),$G$3)&amp;","&amp;D7936&amp;","&amp;C7936&amp;")"&amp;";"</f>
        <v>#VALUE!</v>
      </c>
      <c r="Q7936" s="20"/>
      <c r="R7936" s="20"/>
    </row>
    <row r="7937" customFormat="false" ht="14.15" hidden="false" customHeight="false" outlineLevel="0" collapsed="false">
      <c r="B7937" s="15" t="e">
        <f aca="false">IF(VALUE(TRIM(MID(SUBSTITUTE(A7937,",",REPT(" ",99)),99*6,99)))&gt;0,60000/VALUE(TRIM(MID(SUBSTITUTE(A7937,",",REPT(" ",99)),99,99))),IF(VALUE(TRIM(MID(SUBSTITUTE(A7937,",",REPT(" ",99)),99*6,99)))&lt;1,-100/VALUE(TRIM(MID(SUBSTITUTE(A7937,",",REPT(" ",99)),99,99))),"Error"))</f>
        <v>#VALUE!</v>
      </c>
      <c r="C7937" s="16" t="e">
        <f aca="false">VALUE(TRIM(MID(SUBSTITUTE(A7937,",",REPT(" ",99)),99*2,99)))</f>
        <v>#VALUE!</v>
      </c>
      <c r="D7937" s="17" t="e">
        <f aca="false">IF(IF(VALUE(TRIM(MID(SUBSTITUTE(A7937,",",REPT(" ",99)),99,99)))&gt;0,"BPM","Speed")="BPM",$F$1,TRUNC($F$1*B7937,$F$3))</f>
        <v>#VALUE!</v>
      </c>
      <c r="E7937" s="18" t="e">
        <f aca="false">"timing"&amp;"("&amp;TRUNC(VALUE(LEFT(A7937,FIND(",",A7937,1)-1)),$G$3)&amp;","&amp;D7937&amp;","&amp;C7937&amp;")"&amp;";"</f>
        <v>#VALUE!</v>
      </c>
      <c r="Q7937" s="20"/>
      <c r="R7937" s="20"/>
    </row>
    <row r="7938" customFormat="false" ht="14.15" hidden="false" customHeight="false" outlineLevel="0" collapsed="false">
      <c r="B7938" s="15" t="e">
        <f aca="false">IF(VALUE(TRIM(MID(SUBSTITUTE(A7938,",",REPT(" ",99)),99*6,99)))&gt;0,60000/VALUE(TRIM(MID(SUBSTITUTE(A7938,",",REPT(" ",99)),99,99))),IF(VALUE(TRIM(MID(SUBSTITUTE(A7938,",",REPT(" ",99)),99*6,99)))&lt;1,-100/VALUE(TRIM(MID(SUBSTITUTE(A7938,",",REPT(" ",99)),99,99))),"Error"))</f>
        <v>#VALUE!</v>
      </c>
      <c r="C7938" s="16" t="e">
        <f aca="false">VALUE(TRIM(MID(SUBSTITUTE(A7938,",",REPT(" ",99)),99*2,99)))</f>
        <v>#VALUE!</v>
      </c>
      <c r="D7938" s="17" t="e">
        <f aca="false">IF(IF(VALUE(TRIM(MID(SUBSTITUTE(A7938,",",REPT(" ",99)),99,99)))&gt;0,"BPM","Speed")="BPM",$F$1,TRUNC($F$1*B7938,$F$3))</f>
        <v>#VALUE!</v>
      </c>
      <c r="E7938" s="18" t="e">
        <f aca="false">"timing"&amp;"("&amp;TRUNC(VALUE(LEFT(A7938,FIND(",",A7938,1)-1)),$G$3)&amp;","&amp;D7938&amp;","&amp;C7938&amp;")"&amp;";"</f>
        <v>#VALUE!</v>
      </c>
      <c r="Q7938" s="20"/>
      <c r="R7938" s="20"/>
    </row>
    <row r="7939" customFormat="false" ht="14.15" hidden="false" customHeight="false" outlineLevel="0" collapsed="false">
      <c r="B7939" s="15" t="e">
        <f aca="false">IF(VALUE(TRIM(MID(SUBSTITUTE(A7939,",",REPT(" ",99)),99*6,99)))&gt;0,60000/VALUE(TRIM(MID(SUBSTITUTE(A7939,",",REPT(" ",99)),99,99))),IF(VALUE(TRIM(MID(SUBSTITUTE(A7939,",",REPT(" ",99)),99*6,99)))&lt;1,-100/VALUE(TRIM(MID(SUBSTITUTE(A7939,",",REPT(" ",99)),99,99))),"Error"))</f>
        <v>#VALUE!</v>
      </c>
      <c r="C7939" s="16" t="e">
        <f aca="false">VALUE(TRIM(MID(SUBSTITUTE(A7939,",",REPT(" ",99)),99*2,99)))</f>
        <v>#VALUE!</v>
      </c>
      <c r="D7939" s="17" t="e">
        <f aca="false">IF(IF(VALUE(TRIM(MID(SUBSTITUTE(A7939,",",REPT(" ",99)),99,99)))&gt;0,"BPM","Speed")="BPM",$F$1,TRUNC($F$1*B7939,$F$3))</f>
        <v>#VALUE!</v>
      </c>
      <c r="E7939" s="18" t="e">
        <f aca="false">"timing"&amp;"("&amp;TRUNC(VALUE(LEFT(A7939,FIND(",",A7939,1)-1)),$G$3)&amp;","&amp;D7939&amp;","&amp;C7939&amp;")"&amp;";"</f>
        <v>#VALUE!</v>
      </c>
      <c r="Q7939" s="20"/>
      <c r="R7939" s="20"/>
    </row>
    <row r="7940" customFormat="false" ht="14.15" hidden="false" customHeight="false" outlineLevel="0" collapsed="false">
      <c r="B7940" s="15" t="e">
        <f aca="false">IF(VALUE(TRIM(MID(SUBSTITUTE(A7940,",",REPT(" ",99)),99*6,99)))&gt;0,60000/VALUE(TRIM(MID(SUBSTITUTE(A7940,",",REPT(" ",99)),99,99))),IF(VALUE(TRIM(MID(SUBSTITUTE(A7940,",",REPT(" ",99)),99*6,99)))&lt;1,-100/VALUE(TRIM(MID(SUBSTITUTE(A7940,",",REPT(" ",99)),99,99))),"Error"))</f>
        <v>#VALUE!</v>
      </c>
      <c r="C7940" s="16" t="e">
        <f aca="false">VALUE(TRIM(MID(SUBSTITUTE(A7940,",",REPT(" ",99)),99*2,99)))</f>
        <v>#VALUE!</v>
      </c>
      <c r="D7940" s="17" t="e">
        <f aca="false">IF(IF(VALUE(TRIM(MID(SUBSTITUTE(A7940,",",REPT(" ",99)),99,99)))&gt;0,"BPM","Speed")="BPM",$F$1,TRUNC($F$1*B7940,$F$3))</f>
        <v>#VALUE!</v>
      </c>
      <c r="E7940" s="18" t="e">
        <f aca="false">"timing"&amp;"("&amp;TRUNC(VALUE(LEFT(A7940,FIND(",",A7940,1)-1)),$G$3)&amp;","&amp;D7940&amp;","&amp;C7940&amp;")"&amp;";"</f>
        <v>#VALUE!</v>
      </c>
      <c r="Q7940" s="20"/>
      <c r="R7940" s="20"/>
    </row>
    <row r="7941" customFormat="false" ht="14.15" hidden="false" customHeight="false" outlineLevel="0" collapsed="false">
      <c r="B7941" s="15" t="e">
        <f aca="false">IF(VALUE(TRIM(MID(SUBSTITUTE(A7941,",",REPT(" ",99)),99*6,99)))&gt;0,60000/VALUE(TRIM(MID(SUBSTITUTE(A7941,",",REPT(" ",99)),99,99))),IF(VALUE(TRIM(MID(SUBSTITUTE(A7941,",",REPT(" ",99)),99*6,99)))&lt;1,-100/VALUE(TRIM(MID(SUBSTITUTE(A7941,",",REPT(" ",99)),99,99))),"Error"))</f>
        <v>#VALUE!</v>
      </c>
      <c r="C7941" s="16" t="e">
        <f aca="false">VALUE(TRIM(MID(SUBSTITUTE(A7941,",",REPT(" ",99)),99*2,99)))</f>
        <v>#VALUE!</v>
      </c>
      <c r="D7941" s="17" t="e">
        <f aca="false">IF(IF(VALUE(TRIM(MID(SUBSTITUTE(A7941,",",REPT(" ",99)),99,99)))&gt;0,"BPM","Speed")="BPM",$F$1,TRUNC($F$1*B7941,$F$3))</f>
        <v>#VALUE!</v>
      </c>
      <c r="E7941" s="18" t="e">
        <f aca="false">"timing"&amp;"("&amp;TRUNC(VALUE(LEFT(A7941,FIND(",",A7941,1)-1)),$G$3)&amp;","&amp;D7941&amp;","&amp;C7941&amp;")"&amp;";"</f>
        <v>#VALUE!</v>
      </c>
      <c r="Q7941" s="20"/>
      <c r="R7941" s="20"/>
    </row>
    <row r="7942" customFormat="false" ht="14.15" hidden="false" customHeight="false" outlineLevel="0" collapsed="false">
      <c r="B7942" s="15" t="e">
        <f aca="false">IF(VALUE(TRIM(MID(SUBSTITUTE(A7942,",",REPT(" ",99)),99*6,99)))&gt;0,60000/VALUE(TRIM(MID(SUBSTITUTE(A7942,",",REPT(" ",99)),99,99))),IF(VALUE(TRIM(MID(SUBSTITUTE(A7942,",",REPT(" ",99)),99*6,99)))&lt;1,-100/VALUE(TRIM(MID(SUBSTITUTE(A7942,",",REPT(" ",99)),99,99))),"Error"))</f>
        <v>#VALUE!</v>
      </c>
      <c r="C7942" s="16" t="e">
        <f aca="false">VALUE(TRIM(MID(SUBSTITUTE(A7942,",",REPT(" ",99)),99*2,99)))</f>
        <v>#VALUE!</v>
      </c>
      <c r="D7942" s="17" t="e">
        <f aca="false">IF(IF(VALUE(TRIM(MID(SUBSTITUTE(A7942,",",REPT(" ",99)),99,99)))&gt;0,"BPM","Speed")="BPM",$F$1,TRUNC($F$1*B7942,$F$3))</f>
        <v>#VALUE!</v>
      </c>
      <c r="E7942" s="18" t="e">
        <f aca="false">"timing"&amp;"("&amp;TRUNC(VALUE(LEFT(A7942,FIND(",",A7942,1)-1)),$G$3)&amp;","&amp;D7942&amp;","&amp;C7942&amp;")"&amp;";"</f>
        <v>#VALUE!</v>
      </c>
      <c r="Q7942" s="20"/>
      <c r="R7942" s="20"/>
    </row>
    <row r="7943" customFormat="false" ht="14.15" hidden="false" customHeight="false" outlineLevel="0" collapsed="false">
      <c r="B7943" s="15" t="e">
        <f aca="false">IF(VALUE(TRIM(MID(SUBSTITUTE(A7943,",",REPT(" ",99)),99*6,99)))&gt;0,60000/VALUE(TRIM(MID(SUBSTITUTE(A7943,",",REPT(" ",99)),99,99))),IF(VALUE(TRIM(MID(SUBSTITUTE(A7943,",",REPT(" ",99)),99*6,99)))&lt;1,-100/VALUE(TRIM(MID(SUBSTITUTE(A7943,",",REPT(" ",99)),99,99))),"Error"))</f>
        <v>#VALUE!</v>
      </c>
      <c r="C7943" s="16" t="e">
        <f aca="false">VALUE(TRIM(MID(SUBSTITUTE(A7943,",",REPT(" ",99)),99*2,99)))</f>
        <v>#VALUE!</v>
      </c>
      <c r="D7943" s="17" t="e">
        <f aca="false">IF(IF(VALUE(TRIM(MID(SUBSTITUTE(A7943,",",REPT(" ",99)),99,99)))&gt;0,"BPM","Speed")="BPM",$F$1,TRUNC($F$1*B7943,$F$3))</f>
        <v>#VALUE!</v>
      </c>
      <c r="E7943" s="18" t="e">
        <f aca="false">"timing"&amp;"("&amp;TRUNC(VALUE(LEFT(A7943,FIND(",",A7943,1)-1)),$G$3)&amp;","&amp;D7943&amp;","&amp;C7943&amp;")"&amp;";"</f>
        <v>#VALUE!</v>
      </c>
      <c r="Q7943" s="20"/>
      <c r="R7943" s="20"/>
    </row>
    <row r="7944" customFormat="false" ht="14.15" hidden="false" customHeight="false" outlineLevel="0" collapsed="false">
      <c r="B7944" s="15" t="e">
        <f aca="false">IF(VALUE(TRIM(MID(SUBSTITUTE(A7944,",",REPT(" ",99)),99*6,99)))&gt;0,60000/VALUE(TRIM(MID(SUBSTITUTE(A7944,",",REPT(" ",99)),99,99))),IF(VALUE(TRIM(MID(SUBSTITUTE(A7944,",",REPT(" ",99)),99*6,99)))&lt;1,-100/VALUE(TRIM(MID(SUBSTITUTE(A7944,",",REPT(" ",99)),99,99))),"Error"))</f>
        <v>#VALUE!</v>
      </c>
      <c r="C7944" s="16" t="e">
        <f aca="false">VALUE(TRIM(MID(SUBSTITUTE(A7944,",",REPT(" ",99)),99*2,99)))</f>
        <v>#VALUE!</v>
      </c>
      <c r="D7944" s="17" t="e">
        <f aca="false">IF(IF(VALUE(TRIM(MID(SUBSTITUTE(A7944,",",REPT(" ",99)),99,99)))&gt;0,"BPM","Speed")="BPM",$F$1,TRUNC($F$1*B7944,$F$3))</f>
        <v>#VALUE!</v>
      </c>
      <c r="E7944" s="18" t="e">
        <f aca="false">"timing"&amp;"("&amp;TRUNC(VALUE(LEFT(A7944,FIND(",",A7944,1)-1)),$G$3)&amp;","&amp;D7944&amp;","&amp;C7944&amp;")"&amp;";"</f>
        <v>#VALUE!</v>
      </c>
      <c r="Q7944" s="20"/>
      <c r="R7944" s="20"/>
    </row>
    <row r="7945" customFormat="false" ht="14.15" hidden="false" customHeight="false" outlineLevel="0" collapsed="false">
      <c r="B7945" s="15" t="e">
        <f aca="false">IF(VALUE(TRIM(MID(SUBSTITUTE(A7945,",",REPT(" ",99)),99*6,99)))&gt;0,60000/VALUE(TRIM(MID(SUBSTITUTE(A7945,",",REPT(" ",99)),99,99))),IF(VALUE(TRIM(MID(SUBSTITUTE(A7945,",",REPT(" ",99)),99*6,99)))&lt;1,-100/VALUE(TRIM(MID(SUBSTITUTE(A7945,",",REPT(" ",99)),99,99))),"Error"))</f>
        <v>#VALUE!</v>
      </c>
      <c r="C7945" s="16" t="e">
        <f aca="false">VALUE(TRIM(MID(SUBSTITUTE(A7945,",",REPT(" ",99)),99*2,99)))</f>
        <v>#VALUE!</v>
      </c>
      <c r="D7945" s="17" t="e">
        <f aca="false">IF(IF(VALUE(TRIM(MID(SUBSTITUTE(A7945,",",REPT(" ",99)),99,99)))&gt;0,"BPM","Speed")="BPM",$F$1,TRUNC($F$1*B7945,$F$3))</f>
        <v>#VALUE!</v>
      </c>
      <c r="E7945" s="18" t="e">
        <f aca="false">"timing"&amp;"("&amp;TRUNC(VALUE(LEFT(A7945,FIND(",",A7945,1)-1)),$G$3)&amp;","&amp;D7945&amp;","&amp;C7945&amp;")"&amp;";"</f>
        <v>#VALUE!</v>
      </c>
      <c r="Q7945" s="20"/>
      <c r="R7945" s="20"/>
    </row>
    <row r="7946" customFormat="false" ht="14.15" hidden="false" customHeight="false" outlineLevel="0" collapsed="false">
      <c r="B7946" s="15" t="e">
        <f aca="false">IF(VALUE(TRIM(MID(SUBSTITUTE(A7946,",",REPT(" ",99)),99*6,99)))&gt;0,60000/VALUE(TRIM(MID(SUBSTITUTE(A7946,",",REPT(" ",99)),99,99))),IF(VALUE(TRIM(MID(SUBSTITUTE(A7946,",",REPT(" ",99)),99*6,99)))&lt;1,-100/VALUE(TRIM(MID(SUBSTITUTE(A7946,",",REPT(" ",99)),99,99))),"Error"))</f>
        <v>#VALUE!</v>
      </c>
      <c r="C7946" s="16" t="e">
        <f aca="false">VALUE(TRIM(MID(SUBSTITUTE(A7946,",",REPT(" ",99)),99*2,99)))</f>
        <v>#VALUE!</v>
      </c>
      <c r="D7946" s="17" t="e">
        <f aca="false">IF(IF(VALUE(TRIM(MID(SUBSTITUTE(A7946,",",REPT(" ",99)),99,99)))&gt;0,"BPM","Speed")="BPM",$F$1,TRUNC($F$1*B7946,$F$3))</f>
        <v>#VALUE!</v>
      </c>
      <c r="E7946" s="18" t="e">
        <f aca="false">"timing"&amp;"("&amp;TRUNC(VALUE(LEFT(A7946,FIND(",",A7946,1)-1)),$G$3)&amp;","&amp;D7946&amp;","&amp;C7946&amp;")"&amp;";"</f>
        <v>#VALUE!</v>
      </c>
      <c r="Q7946" s="20"/>
      <c r="R7946" s="20"/>
    </row>
    <row r="7947" customFormat="false" ht="14.15" hidden="false" customHeight="false" outlineLevel="0" collapsed="false">
      <c r="B7947" s="15" t="e">
        <f aca="false">IF(VALUE(TRIM(MID(SUBSTITUTE(A7947,",",REPT(" ",99)),99*6,99)))&gt;0,60000/VALUE(TRIM(MID(SUBSTITUTE(A7947,",",REPT(" ",99)),99,99))),IF(VALUE(TRIM(MID(SUBSTITUTE(A7947,",",REPT(" ",99)),99*6,99)))&lt;1,-100/VALUE(TRIM(MID(SUBSTITUTE(A7947,",",REPT(" ",99)),99,99))),"Error"))</f>
        <v>#VALUE!</v>
      </c>
      <c r="C7947" s="16" t="e">
        <f aca="false">VALUE(TRIM(MID(SUBSTITUTE(A7947,",",REPT(" ",99)),99*2,99)))</f>
        <v>#VALUE!</v>
      </c>
      <c r="D7947" s="17" t="e">
        <f aca="false">IF(IF(VALUE(TRIM(MID(SUBSTITUTE(A7947,",",REPT(" ",99)),99,99)))&gt;0,"BPM","Speed")="BPM",$F$1,TRUNC($F$1*B7947,$F$3))</f>
        <v>#VALUE!</v>
      </c>
      <c r="E7947" s="18" t="e">
        <f aca="false">"timing"&amp;"("&amp;TRUNC(VALUE(LEFT(A7947,FIND(",",A7947,1)-1)),$G$3)&amp;","&amp;D7947&amp;","&amp;C7947&amp;")"&amp;";"</f>
        <v>#VALUE!</v>
      </c>
      <c r="Q7947" s="20"/>
      <c r="R7947" s="20"/>
    </row>
    <row r="7948" customFormat="false" ht="14.15" hidden="false" customHeight="false" outlineLevel="0" collapsed="false">
      <c r="B7948" s="15" t="e">
        <f aca="false">IF(VALUE(TRIM(MID(SUBSTITUTE(A7948,",",REPT(" ",99)),99*6,99)))&gt;0,60000/VALUE(TRIM(MID(SUBSTITUTE(A7948,",",REPT(" ",99)),99,99))),IF(VALUE(TRIM(MID(SUBSTITUTE(A7948,",",REPT(" ",99)),99*6,99)))&lt;1,-100/VALUE(TRIM(MID(SUBSTITUTE(A7948,",",REPT(" ",99)),99,99))),"Error"))</f>
        <v>#VALUE!</v>
      </c>
      <c r="C7948" s="16" t="e">
        <f aca="false">VALUE(TRIM(MID(SUBSTITUTE(A7948,",",REPT(" ",99)),99*2,99)))</f>
        <v>#VALUE!</v>
      </c>
      <c r="D7948" s="17" t="e">
        <f aca="false">IF(IF(VALUE(TRIM(MID(SUBSTITUTE(A7948,",",REPT(" ",99)),99,99)))&gt;0,"BPM","Speed")="BPM",$F$1,TRUNC($F$1*B7948,$F$3))</f>
        <v>#VALUE!</v>
      </c>
      <c r="E7948" s="18" t="e">
        <f aca="false">"timing"&amp;"("&amp;TRUNC(VALUE(LEFT(A7948,FIND(",",A7948,1)-1)),$G$3)&amp;","&amp;D7948&amp;","&amp;C7948&amp;")"&amp;";"</f>
        <v>#VALUE!</v>
      </c>
      <c r="Q7948" s="20"/>
      <c r="R7948" s="20"/>
    </row>
    <row r="7949" customFormat="false" ht="14.15" hidden="false" customHeight="false" outlineLevel="0" collapsed="false">
      <c r="B7949" s="15" t="e">
        <f aca="false">IF(VALUE(TRIM(MID(SUBSTITUTE(A7949,",",REPT(" ",99)),99*6,99)))&gt;0,60000/VALUE(TRIM(MID(SUBSTITUTE(A7949,",",REPT(" ",99)),99,99))),IF(VALUE(TRIM(MID(SUBSTITUTE(A7949,",",REPT(" ",99)),99*6,99)))&lt;1,-100/VALUE(TRIM(MID(SUBSTITUTE(A7949,",",REPT(" ",99)),99,99))),"Error"))</f>
        <v>#VALUE!</v>
      </c>
      <c r="C7949" s="16" t="e">
        <f aca="false">VALUE(TRIM(MID(SUBSTITUTE(A7949,",",REPT(" ",99)),99*2,99)))</f>
        <v>#VALUE!</v>
      </c>
      <c r="D7949" s="17" t="e">
        <f aca="false">IF(IF(VALUE(TRIM(MID(SUBSTITUTE(A7949,",",REPT(" ",99)),99,99)))&gt;0,"BPM","Speed")="BPM",$F$1,TRUNC($F$1*B7949,$F$3))</f>
        <v>#VALUE!</v>
      </c>
      <c r="E7949" s="18" t="e">
        <f aca="false">"timing"&amp;"("&amp;TRUNC(VALUE(LEFT(A7949,FIND(",",A7949,1)-1)),$G$3)&amp;","&amp;D7949&amp;","&amp;C7949&amp;")"&amp;";"</f>
        <v>#VALUE!</v>
      </c>
      <c r="Q7949" s="20"/>
      <c r="R7949" s="20"/>
    </row>
    <row r="7950" customFormat="false" ht="14.15" hidden="false" customHeight="false" outlineLevel="0" collapsed="false">
      <c r="B7950" s="15" t="e">
        <f aca="false">IF(VALUE(TRIM(MID(SUBSTITUTE(A7950,",",REPT(" ",99)),99*6,99)))&gt;0,60000/VALUE(TRIM(MID(SUBSTITUTE(A7950,",",REPT(" ",99)),99,99))),IF(VALUE(TRIM(MID(SUBSTITUTE(A7950,",",REPT(" ",99)),99*6,99)))&lt;1,-100/VALUE(TRIM(MID(SUBSTITUTE(A7950,",",REPT(" ",99)),99,99))),"Error"))</f>
        <v>#VALUE!</v>
      </c>
      <c r="C7950" s="16" t="e">
        <f aca="false">VALUE(TRIM(MID(SUBSTITUTE(A7950,",",REPT(" ",99)),99*2,99)))</f>
        <v>#VALUE!</v>
      </c>
      <c r="D7950" s="17" t="e">
        <f aca="false">IF(IF(VALUE(TRIM(MID(SUBSTITUTE(A7950,",",REPT(" ",99)),99,99)))&gt;0,"BPM","Speed")="BPM",$F$1,TRUNC($F$1*B7950,$F$3))</f>
        <v>#VALUE!</v>
      </c>
      <c r="E7950" s="18" t="e">
        <f aca="false">"timing"&amp;"("&amp;TRUNC(VALUE(LEFT(A7950,FIND(",",A7950,1)-1)),$G$3)&amp;","&amp;D7950&amp;","&amp;C7950&amp;")"&amp;";"</f>
        <v>#VALUE!</v>
      </c>
      <c r="Q7950" s="20"/>
      <c r="R7950" s="20"/>
    </row>
    <row r="7951" customFormat="false" ht="14.15" hidden="false" customHeight="false" outlineLevel="0" collapsed="false">
      <c r="B7951" s="15" t="e">
        <f aca="false">IF(VALUE(TRIM(MID(SUBSTITUTE(A7951,",",REPT(" ",99)),99*6,99)))&gt;0,60000/VALUE(TRIM(MID(SUBSTITUTE(A7951,",",REPT(" ",99)),99,99))),IF(VALUE(TRIM(MID(SUBSTITUTE(A7951,",",REPT(" ",99)),99*6,99)))&lt;1,-100/VALUE(TRIM(MID(SUBSTITUTE(A7951,",",REPT(" ",99)),99,99))),"Error"))</f>
        <v>#VALUE!</v>
      </c>
      <c r="C7951" s="16" t="e">
        <f aca="false">VALUE(TRIM(MID(SUBSTITUTE(A7951,",",REPT(" ",99)),99*2,99)))</f>
        <v>#VALUE!</v>
      </c>
      <c r="D7951" s="17" t="e">
        <f aca="false">IF(IF(VALUE(TRIM(MID(SUBSTITUTE(A7951,",",REPT(" ",99)),99,99)))&gt;0,"BPM","Speed")="BPM",$F$1,TRUNC($F$1*B7951,$F$3))</f>
        <v>#VALUE!</v>
      </c>
      <c r="E7951" s="18" t="e">
        <f aca="false">"timing"&amp;"("&amp;TRUNC(VALUE(LEFT(A7951,FIND(",",A7951,1)-1)),$G$3)&amp;","&amp;D7951&amp;","&amp;C7951&amp;")"&amp;";"</f>
        <v>#VALUE!</v>
      </c>
      <c r="Q7951" s="20"/>
      <c r="R7951" s="20"/>
    </row>
    <row r="7952" customFormat="false" ht="14.15" hidden="false" customHeight="false" outlineLevel="0" collapsed="false">
      <c r="B7952" s="15" t="e">
        <f aca="false">IF(VALUE(TRIM(MID(SUBSTITUTE(A7952,",",REPT(" ",99)),99*6,99)))&gt;0,60000/VALUE(TRIM(MID(SUBSTITUTE(A7952,",",REPT(" ",99)),99,99))),IF(VALUE(TRIM(MID(SUBSTITUTE(A7952,",",REPT(" ",99)),99*6,99)))&lt;1,-100/VALUE(TRIM(MID(SUBSTITUTE(A7952,",",REPT(" ",99)),99,99))),"Error"))</f>
        <v>#VALUE!</v>
      </c>
      <c r="C7952" s="16" t="e">
        <f aca="false">VALUE(TRIM(MID(SUBSTITUTE(A7952,",",REPT(" ",99)),99*2,99)))</f>
        <v>#VALUE!</v>
      </c>
      <c r="D7952" s="17" t="e">
        <f aca="false">IF(IF(VALUE(TRIM(MID(SUBSTITUTE(A7952,",",REPT(" ",99)),99,99)))&gt;0,"BPM","Speed")="BPM",$F$1,TRUNC($F$1*B7952,$F$3))</f>
        <v>#VALUE!</v>
      </c>
      <c r="E7952" s="18" t="e">
        <f aca="false">"timing"&amp;"("&amp;TRUNC(VALUE(LEFT(A7952,FIND(",",A7952,1)-1)),$G$3)&amp;","&amp;D7952&amp;","&amp;C7952&amp;")"&amp;";"</f>
        <v>#VALUE!</v>
      </c>
      <c r="Q7952" s="20"/>
      <c r="R7952" s="20"/>
    </row>
    <row r="7953" customFormat="false" ht="14.15" hidden="false" customHeight="false" outlineLevel="0" collapsed="false">
      <c r="B7953" s="15" t="e">
        <f aca="false">IF(VALUE(TRIM(MID(SUBSTITUTE(A7953,",",REPT(" ",99)),99*6,99)))&gt;0,60000/VALUE(TRIM(MID(SUBSTITUTE(A7953,",",REPT(" ",99)),99,99))),IF(VALUE(TRIM(MID(SUBSTITUTE(A7953,",",REPT(" ",99)),99*6,99)))&lt;1,-100/VALUE(TRIM(MID(SUBSTITUTE(A7953,",",REPT(" ",99)),99,99))),"Error"))</f>
        <v>#VALUE!</v>
      </c>
      <c r="C7953" s="16" t="e">
        <f aca="false">VALUE(TRIM(MID(SUBSTITUTE(A7953,",",REPT(" ",99)),99*2,99)))</f>
        <v>#VALUE!</v>
      </c>
      <c r="D7953" s="17" t="e">
        <f aca="false">IF(IF(VALUE(TRIM(MID(SUBSTITUTE(A7953,",",REPT(" ",99)),99,99)))&gt;0,"BPM","Speed")="BPM",$F$1,TRUNC($F$1*B7953,$F$3))</f>
        <v>#VALUE!</v>
      </c>
      <c r="E7953" s="18" t="e">
        <f aca="false">"timing"&amp;"("&amp;TRUNC(VALUE(LEFT(A7953,FIND(",",A7953,1)-1)),$G$3)&amp;","&amp;D7953&amp;","&amp;C7953&amp;")"&amp;";"</f>
        <v>#VALUE!</v>
      </c>
      <c r="Q7953" s="20"/>
      <c r="R7953" s="20"/>
    </row>
    <row r="7954" customFormat="false" ht="14.15" hidden="false" customHeight="false" outlineLevel="0" collapsed="false">
      <c r="B7954" s="15" t="e">
        <f aca="false">IF(VALUE(TRIM(MID(SUBSTITUTE(A7954,",",REPT(" ",99)),99*6,99)))&gt;0,60000/VALUE(TRIM(MID(SUBSTITUTE(A7954,",",REPT(" ",99)),99,99))),IF(VALUE(TRIM(MID(SUBSTITUTE(A7954,",",REPT(" ",99)),99*6,99)))&lt;1,-100/VALUE(TRIM(MID(SUBSTITUTE(A7954,",",REPT(" ",99)),99,99))),"Error"))</f>
        <v>#VALUE!</v>
      </c>
      <c r="C7954" s="16" t="e">
        <f aca="false">VALUE(TRIM(MID(SUBSTITUTE(A7954,",",REPT(" ",99)),99*2,99)))</f>
        <v>#VALUE!</v>
      </c>
      <c r="D7954" s="17" t="e">
        <f aca="false">IF(IF(VALUE(TRIM(MID(SUBSTITUTE(A7954,",",REPT(" ",99)),99,99)))&gt;0,"BPM","Speed")="BPM",$F$1,TRUNC($F$1*B7954,$F$3))</f>
        <v>#VALUE!</v>
      </c>
      <c r="E7954" s="18" t="e">
        <f aca="false">"timing"&amp;"("&amp;TRUNC(VALUE(LEFT(A7954,FIND(",",A7954,1)-1)),$G$3)&amp;","&amp;D7954&amp;","&amp;C7954&amp;")"&amp;";"</f>
        <v>#VALUE!</v>
      </c>
      <c r="Q7954" s="20"/>
      <c r="R7954" s="20"/>
    </row>
    <row r="7955" customFormat="false" ht="14.15" hidden="false" customHeight="false" outlineLevel="0" collapsed="false">
      <c r="B7955" s="15" t="e">
        <f aca="false">IF(VALUE(TRIM(MID(SUBSTITUTE(A7955,",",REPT(" ",99)),99*6,99)))&gt;0,60000/VALUE(TRIM(MID(SUBSTITUTE(A7955,",",REPT(" ",99)),99,99))),IF(VALUE(TRIM(MID(SUBSTITUTE(A7955,",",REPT(" ",99)),99*6,99)))&lt;1,-100/VALUE(TRIM(MID(SUBSTITUTE(A7955,",",REPT(" ",99)),99,99))),"Error"))</f>
        <v>#VALUE!</v>
      </c>
      <c r="C7955" s="16" t="e">
        <f aca="false">VALUE(TRIM(MID(SUBSTITUTE(A7955,",",REPT(" ",99)),99*2,99)))</f>
        <v>#VALUE!</v>
      </c>
      <c r="D7955" s="17" t="e">
        <f aca="false">IF(IF(VALUE(TRIM(MID(SUBSTITUTE(A7955,",",REPT(" ",99)),99,99)))&gt;0,"BPM","Speed")="BPM",$F$1,TRUNC($F$1*B7955,$F$3))</f>
        <v>#VALUE!</v>
      </c>
      <c r="E7955" s="18" t="e">
        <f aca="false">"timing"&amp;"("&amp;TRUNC(VALUE(LEFT(A7955,FIND(",",A7955,1)-1)),$G$3)&amp;","&amp;D7955&amp;","&amp;C7955&amp;")"&amp;";"</f>
        <v>#VALUE!</v>
      </c>
      <c r="Q7955" s="20"/>
      <c r="R7955" s="20"/>
    </row>
    <row r="7956" customFormat="false" ht="14.15" hidden="false" customHeight="false" outlineLevel="0" collapsed="false">
      <c r="B7956" s="15" t="e">
        <f aca="false">IF(VALUE(TRIM(MID(SUBSTITUTE(A7956,",",REPT(" ",99)),99*6,99)))&gt;0,60000/VALUE(TRIM(MID(SUBSTITUTE(A7956,",",REPT(" ",99)),99,99))),IF(VALUE(TRIM(MID(SUBSTITUTE(A7956,",",REPT(" ",99)),99*6,99)))&lt;1,-100/VALUE(TRIM(MID(SUBSTITUTE(A7956,",",REPT(" ",99)),99,99))),"Error"))</f>
        <v>#VALUE!</v>
      </c>
      <c r="C7956" s="16" t="e">
        <f aca="false">VALUE(TRIM(MID(SUBSTITUTE(A7956,",",REPT(" ",99)),99*2,99)))</f>
        <v>#VALUE!</v>
      </c>
      <c r="D7956" s="17" t="e">
        <f aca="false">IF(IF(VALUE(TRIM(MID(SUBSTITUTE(A7956,",",REPT(" ",99)),99,99)))&gt;0,"BPM","Speed")="BPM",$F$1,TRUNC($F$1*B7956,$F$3))</f>
        <v>#VALUE!</v>
      </c>
      <c r="E7956" s="18" t="e">
        <f aca="false">"timing"&amp;"("&amp;TRUNC(VALUE(LEFT(A7956,FIND(",",A7956,1)-1)),$G$3)&amp;","&amp;D7956&amp;","&amp;C7956&amp;")"&amp;";"</f>
        <v>#VALUE!</v>
      </c>
      <c r="Q7956" s="20"/>
      <c r="R7956" s="20"/>
    </row>
    <row r="7957" customFormat="false" ht="14.15" hidden="false" customHeight="false" outlineLevel="0" collapsed="false">
      <c r="B7957" s="15" t="e">
        <f aca="false">IF(VALUE(TRIM(MID(SUBSTITUTE(A7957,",",REPT(" ",99)),99*6,99)))&gt;0,60000/VALUE(TRIM(MID(SUBSTITUTE(A7957,",",REPT(" ",99)),99,99))),IF(VALUE(TRIM(MID(SUBSTITUTE(A7957,",",REPT(" ",99)),99*6,99)))&lt;1,-100/VALUE(TRIM(MID(SUBSTITUTE(A7957,",",REPT(" ",99)),99,99))),"Error"))</f>
        <v>#VALUE!</v>
      </c>
      <c r="C7957" s="16" t="e">
        <f aca="false">VALUE(TRIM(MID(SUBSTITUTE(A7957,",",REPT(" ",99)),99*2,99)))</f>
        <v>#VALUE!</v>
      </c>
      <c r="D7957" s="17" t="e">
        <f aca="false">IF(IF(VALUE(TRIM(MID(SUBSTITUTE(A7957,",",REPT(" ",99)),99,99)))&gt;0,"BPM","Speed")="BPM",$F$1,TRUNC($F$1*B7957,$F$3))</f>
        <v>#VALUE!</v>
      </c>
      <c r="E7957" s="18" t="e">
        <f aca="false">"timing"&amp;"("&amp;TRUNC(VALUE(LEFT(A7957,FIND(",",A7957,1)-1)),$G$3)&amp;","&amp;D7957&amp;","&amp;C7957&amp;")"&amp;";"</f>
        <v>#VALUE!</v>
      </c>
      <c r="Q7957" s="20"/>
      <c r="R7957" s="20"/>
    </row>
    <row r="7958" customFormat="false" ht="14.15" hidden="false" customHeight="false" outlineLevel="0" collapsed="false">
      <c r="B7958" s="15" t="e">
        <f aca="false">IF(VALUE(TRIM(MID(SUBSTITUTE(A7958,",",REPT(" ",99)),99*6,99)))&gt;0,60000/VALUE(TRIM(MID(SUBSTITUTE(A7958,",",REPT(" ",99)),99,99))),IF(VALUE(TRIM(MID(SUBSTITUTE(A7958,",",REPT(" ",99)),99*6,99)))&lt;1,-100/VALUE(TRIM(MID(SUBSTITUTE(A7958,",",REPT(" ",99)),99,99))),"Error"))</f>
        <v>#VALUE!</v>
      </c>
      <c r="C7958" s="16" t="e">
        <f aca="false">VALUE(TRIM(MID(SUBSTITUTE(A7958,",",REPT(" ",99)),99*2,99)))</f>
        <v>#VALUE!</v>
      </c>
      <c r="D7958" s="17" t="e">
        <f aca="false">IF(IF(VALUE(TRIM(MID(SUBSTITUTE(A7958,",",REPT(" ",99)),99,99)))&gt;0,"BPM","Speed")="BPM",$F$1,TRUNC($F$1*B7958,$F$3))</f>
        <v>#VALUE!</v>
      </c>
      <c r="E7958" s="18" t="e">
        <f aca="false">"timing"&amp;"("&amp;TRUNC(VALUE(LEFT(A7958,FIND(",",A7958,1)-1)),$G$3)&amp;","&amp;D7958&amp;","&amp;C7958&amp;")"&amp;";"</f>
        <v>#VALUE!</v>
      </c>
      <c r="Q7958" s="20"/>
      <c r="R7958" s="20"/>
    </row>
    <row r="7959" customFormat="false" ht="14.15" hidden="false" customHeight="false" outlineLevel="0" collapsed="false">
      <c r="B7959" s="15" t="e">
        <f aca="false">IF(VALUE(TRIM(MID(SUBSTITUTE(A7959,",",REPT(" ",99)),99*6,99)))&gt;0,60000/VALUE(TRIM(MID(SUBSTITUTE(A7959,",",REPT(" ",99)),99,99))),IF(VALUE(TRIM(MID(SUBSTITUTE(A7959,",",REPT(" ",99)),99*6,99)))&lt;1,-100/VALUE(TRIM(MID(SUBSTITUTE(A7959,",",REPT(" ",99)),99,99))),"Error"))</f>
        <v>#VALUE!</v>
      </c>
      <c r="C7959" s="16" t="e">
        <f aca="false">VALUE(TRIM(MID(SUBSTITUTE(A7959,",",REPT(" ",99)),99*2,99)))</f>
        <v>#VALUE!</v>
      </c>
      <c r="D7959" s="17" t="e">
        <f aca="false">IF(IF(VALUE(TRIM(MID(SUBSTITUTE(A7959,",",REPT(" ",99)),99,99)))&gt;0,"BPM","Speed")="BPM",$F$1,TRUNC($F$1*B7959,$F$3))</f>
        <v>#VALUE!</v>
      </c>
      <c r="E7959" s="18" t="e">
        <f aca="false">"timing"&amp;"("&amp;TRUNC(VALUE(LEFT(A7959,FIND(",",A7959,1)-1)),$G$3)&amp;","&amp;D7959&amp;","&amp;C7959&amp;")"&amp;";"</f>
        <v>#VALUE!</v>
      </c>
      <c r="Q7959" s="20"/>
      <c r="R7959" s="20"/>
    </row>
    <row r="7960" customFormat="false" ht="14.15" hidden="false" customHeight="false" outlineLevel="0" collapsed="false">
      <c r="B7960" s="15" t="e">
        <f aca="false">IF(VALUE(TRIM(MID(SUBSTITUTE(A7960,",",REPT(" ",99)),99*6,99)))&gt;0,60000/VALUE(TRIM(MID(SUBSTITUTE(A7960,",",REPT(" ",99)),99,99))),IF(VALUE(TRIM(MID(SUBSTITUTE(A7960,",",REPT(" ",99)),99*6,99)))&lt;1,-100/VALUE(TRIM(MID(SUBSTITUTE(A7960,",",REPT(" ",99)),99,99))),"Error"))</f>
        <v>#VALUE!</v>
      </c>
      <c r="C7960" s="16" t="e">
        <f aca="false">VALUE(TRIM(MID(SUBSTITUTE(A7960,",",REPT(" ",99)),99*2,99)))</f>
        <v>#VALUE!</v>
      </c>
      <c r="D7960" s="17" t="e">
        <f aca="false">IF(IF(VALUE(TRIM(MID(SUBSTITUTE(A7960,",",REPT(" ",99)),99,99)))&gt;0,"BPM","Speed")="BPM",$F$1,TRUNC($F$1*B7960,$F$3))</f>
        <v>#VALUE!</v>
      </c>
      <c r="E7960" s="18" t="e">
        <f aca="false">"timing"&amp;"("&amp;TRUNC(VALUE(LEFT(A7960,FIND(",",A7960,1)-1)),$G$3)&amp;","&amp;D7960&amp;","&amp;C7960&amp;")"&amp;";"</f>
        <v>#VALUE!</v>
      </c>
      <c r="Q7960" s="20"/>
      <c r="R7960" s="20"/>
    </row>
    <row r="7961" customFormat="false" ht="14.15" hidden="false" customHeight="false" outlineLevel="0" collapsed="false">
      <c r="B7961" s="15" t="e">
        <f aca="false">IF(VALUE(TRIM(MID(SUBSTITUTE(A7961,",",REPT(" ",99)),99*6,99)))&gt;0,60000/VALUE(TRIM(MID(SUBSTITUTE(A7961,",",REPT(" ",99)),99,99))),IF(VALUE(TRIM(MID(SUBSTITUTE(A7961,",",REPT(" ",99)),99*6,99)))&lt;1,-100/VALUE(TRIM(MID(SUBSTITUTE(A7961,",",REPT(" ",99)),99,99))),"Error"))</f>
        <v>#VALUE!</v>
      </c>
      <c r="C7961" s="16" t="e">
        <f aca="false">VALUE(TRIM(MID(SUBSTITUTE(A7961,",",REPT(" ",99)),99*2,99)))</f>
        <v>#VALUE!</v>
      </c>
      <c r="D7961" s="17" t="e">
        <f aca="false">IF(IF(VALUE(TRIM(MID(SUBSTITUTE(A7961,",",REPT(" ",99)),99,99)))&gt;0,"BPM","Speed")="BPM",$F$1,TRUNC($F$1*B7961,$F$3))</f>
        <v>#VALUE!</v>
      </c>
      <c r="E7961" s="18" t="e">
        <f aca="false">"timing"&amp;"("&amp;TRUNC(VALUE(LEFT(A7961,FIND(",",A7961,1)-1)),$G$3)&amp;","&amp;D7961&amp;","&amp;C7961&amp;")"&amp;";"</f>
        <v>#VALUE!</v>
      </c>
      <c r="Q7961" s="20"/>
      <c r="R7961" s="20"/>
    </row>
    <row r="7962" customFormat="false" ht="14.15" hidden="false" customHeight="false" outlineLevel="0" collapsed="false">
      <c r="B7962" s="15" t="e">
        <f aca="false">IF(VALUE(TRIM(MID(SUBSTITUTE(A7962,",",REPT(" ",99)),99*6,99)))&gt;0,60000/VALUE(TRIM(MID(SUBSTITUTE(A7962,",",REPT(" ",99)),99,99))),IF(VALUE(TRIM(MID(SUBSTITUTE(A7962,",",REPT(" ",99)),99*6,99)))&lt;1,-100/VALUE(TRIM(MID(SUBSTITUTE(A7962,",",REPT(" ",99)),99,99))),"Error"))</f>
        <v>#VALUE!</v>
      </c>
      <c r="C7962" s="16" t="e">
        <f aca="false">VALUE(TRIM(MID(SUBSTITUTE(A7962,",",REPT(" ",99)),99*2,99)))</f>
        <v>#VALUE!</v>
      </c>
      <c r="D7962" s="17" t="e">
        <f aca="false">IF(IF(VALUE(TRIM(MID(SUBSTITUTE(A7962,",",REPT(" ",99)),99,99)))&gt;0,"BPM","Speed")="BPM",$F$1,TRUNC($F$1*B7962,$F$3))</f>
        <v>#VALUE!</v>
      </c>
      <c r="E7962" s="18" t="e">
        <f aca="false">"timing"&amp;"("&amp;TRUNC(VALUE(LEFT(A7962,FIND(",",A7962,1)-1)),$G$3)&amp;","&amp;D7962&amp;","&amp;C7962&amp;")"&amp;";"</f>
        <v>#VALUE!</v>
      </c>
      <c r="Q7962" s="20"/>
      <c r="R7962" s="20"/>
    </row>
    <row r="7963" customFormat="false" ht="14.15" hidden="false" customHeight="false" outlineLevel="0" collapsed="false">
      <c r="B7963" s="15" t="e">
        <f aca="false">IF(VALUE(TRIM(MID(SUBSTITUTE(A7963,",",REPT(" ",99)),99*6,99)))&gt;0,60000/VALUE(TRIM(MID(SUBSTITUTE(A7963,",",REPT(" ",99)),99,99))),IF(VALUE(TRIM(MID(SUBSTITUTE(A7963,",",REPT(" ",99)),99*6,99)))&lt;1,-100/VALUE(TRIM(MID(SUBSTITUTE(A7963,",",REPT(" ",99)),99,99))),"Error"))</f>
        <v>#VALUE!</v>
      </c>
      <c r="C7963" s="16" t="e">
        <f aca="false">VALUE(TRIM(MID(SUBSTITUTE(A7963,",",REPT(" ",99)),99*2,99)))</f>
        <v>#VALUE!</v>
      </c>
      <c r="D7963" s="17" t="e">
        <f aca="false">IF(IF(VALUE(TRIM(MID(SUBSTITUTE(A7963,",",REPT(" ",99)),99,99)))&gt;0,"BPM","Speed")="BPM",$F$1,TRUNC($F$1*B7963,$F$3))</f>
        <v>#VALUE!</v>
      </c>
      <c r="E7963" s="18" t="e">
        <f aca="false">"timing"&amp;"("&amp;TRUNC(VALUE(LEFT(A7963,FIND(",",A7963,1)-1)),$G$3)&amp;","&amp;D7963&amp;","&amp;C7963&amp;")"&amp;";"</f>
        <v>#VALUE!</v>
      </c>
      <c r="Q7963" s="20"/>
      <c r="R7963" s="20"/>
    </row>
    <row r="7964" customFormat="false" ht="14.15" hidden="false" customHeight="false" outlineLevel="0" collapsed="false">
      <c r="B7964" s="15" t="e">
        <f aca="false">IF(VALUE(TRIM(MID(SUBSTITUTE(A7964,",",REPT(" ",99)),99*6,99)))&gt;0,60000/VALUE(TRIM(MID(SUBSTITUTE(A7964,",",REPT(" ",99)),99,99))),IF(VALUE(TRIM(MID(SUBSTITUTE(A7964,",",REPT(" ",99)),99*6,99)))&lt;1,-100/VALUE(TRIM(MID(SUBSTITUTE(A7964,",",REPT(" ",99)),99,99))),"Error"))</f>
        <v>#VALUE!</v>
      </c>
      <c r="C7964" s="16" t="e">
        <f aca="false">VALUE(TRIM(MID(SUBSTITUTE(A7964,",",REPT(" ",99)),99*2,99)))</f>
        <v>#VALUE!</v>
      </c>
      <c r="D7964" s="17" t="e">
        <f aca="false">IF(IF(VALUE(TRIM(MID(SUBSTITUTE(A7964,",",REPT(" ",99)),99,99)))&gt;0,"BPM","Speed")="BPM",$F$1,TRUNC($F$1*B7964,$F$3))</f>
        <v>#VALUE!</v>
      </c>
      <c r="E7964" s="18" t="e">
        <f aca="false">"timing"&amp;"("&amp;TRUNC(VALUE(LEFT(A7964,FIND(",",A7964,1)-1)),$G$3)&amp;","&amp;D7964&amp;","&amp;C7964&amp;")"&amp;";"</f>
        <v>#VALUE!</v>
      </c>
      <c r="Q7964" s="20"/>
      <c r="R7964" s="20"/>
    </row>
    <row r="7965" customFormat="false" ht="14.15" hidden="false" customHeight="false" outlineLevel="0" collapsed="false">
      <c r="B7965" s="15" t="e">
        <f aca="false">IF(VALUE(TRIM(MID(SUBSTITUTE(A7965,",",REPT(" ",99)),99*6,99)))&gt;0,60000/VALUE(TRIM(MID(SUBSTITUTE(A7965,",",REPT(" ",99)),99,99))),IF(VALUE(TRIM(MID(SUBSTITUTE(A7965,",",REPT(" ",99)),99*6,99)))&lt;1,-100/VALUE(TRIM(MID(SUBSTITUTE(A7965,",",REPT(" ",99)),99,99))),"Error"))</f>
        <v>#VALUE!</v>
      </c>
      <c r="C7965" s="16" t="e">
        <f aca="false">VALUE(TRIM(MID(SUBSTITUTE(A7965,",",REPT(" ",99)),99*2,99)))</f>
        <v>#VALUE!</v>
      </c>
      <c r="D7965" s="17" t="e">
        <f aca="false">IF(IF(VALUE(TRIM(MID(SUBSTITUTE(A7965,",",REPT(" ",99)),99,99)))&gt;0,"BPM","Speed")="BPM",$F$1,TRUNC($F$1*B7965,$F$3))</f>
        <v>#VALUE!</v>
      </c>
      <c r="E7965" s="18" t="e">
        <f aca="false">"timing"&amp;"("&amp;TRUNC(VALUE(LEFT(A7965,FIND(",",A7965,1)-1)),$G$3)&amp;","&amp;D7965&amp;","&amp;C7965&amp;")"&amp;";"</f>
        <v>#VALUE!</v>
      </c>
      <c r="Q7965" s="20"/>
      <c r="R7965" s="20"/>
    </row>
    <row r="7966" customFormat="false" ht="14.15" hidden="false" customHeight="false" outlineLevel="0" collapsed="false">
      <c r="B7966" s="15" t="e">
        <f aca="false">IF(VALUE(TRIM(MID(SUBSTITUTE(A7966,",",REPT(" ",99)),99*6,99)))&gt;0,60000/VALUE(TRIM(MID(SUBSTITUTE(A7966,",",REPT(" ",99)),99,99))),IF(VALUE(TRIM(MID(SUBSTITUTE(A7966,",",REPT(" ",99)),99*6,99)))&lt;1,-100/VALUE(TRIM(MID(SUBSTITUTE(A7966,",",REPT(" ",99)),99,99))),"Error"))</f>
        <v>#VALUE!</v>
      </c>
      <c r="C7966" s="16" t="e">
        <f aca="false">VALUE(TRIM(MID(SUBSTITUTE(A7966,",",REPT(" ",99)),99*2,99)))</f>
        <v>#VALUE!</v>
      </c>
      <c r="D7966" s="17" t="e">
        <f aca="false">IF(IF(VALUE(TRIM(MID(SUBSTITUTE(A7966,",",REPT(" ",99)),99,99)))&gt;0,"BPM","Speed")="BPM",$F$1,TRUNC($F$1*B7966,$F$3))</f>
        <v>#VALUE!</v>
      </c>
      <c r="E7966" s="18" t="e">
        <f aca="false">"timing"&amp;"("&amp;TRUNC(VALUE(LEFT(A7966,FIND(",",A7966,1)-1)),$G$3)&amp;","&amp;D7966&amp;","&amp;C7966&amp;")"&amp;";"</f>
        <v>#VALUE!</v>
      </c>
      <c r="Q7966" s="20"/>
      <c r="R7966" s="20"/>
    </row>
    <row r="7967" customFormat="false" ht="14.15" hidden="false" customHeight="false" outlineLevel="0" collapsed="false">
      <c r="B7967" s="15" t="e">
        <f aca="false">IF(VALUE(TRIM(MID(SUBSTITUTE(A7967,",",REPT(" ",99)),99*6,99)))&gt;0,60000/VALUE(TRIM(MID(SUBSTITUTE(A7967,",",REPT(" ",99)),99,99))),IF(VALUE(TRIM(MID(SUBSTITUTE(A7967,",",REPT(" ",99)),99*6,99)))&lt;1,-100/VALUE(TRIM(MID(SUBSTITUTE(A7967,",",REPT(" ",99)),99,99))),"Error"))</f>
        <v>#VALUE!</v>
      </c>
      <c r="C7967" s="16" t="e">
        <f aca="false">VALUE(TRIM(MID(SUBSTITUTE(A7967,",",REPT(" ",99)),99*2,99)))</f>
        <v>#VALUE!</v>
      </c>
      <c r="D7967" s="17" t="e">
        <f aca="false">IF(IF(VALUE(TRIM(MID(SUBSTITUTE(A7967,",",REPT(" ",99)),99,99)))&gt;0,"BPM","Speed")="BPM",$F$1,TRUNC($F$1*B7967,$F$3))</f>
        <v>#VALUE!</v>
      </c>
      <c r="E7967" s="18" t="e">
        <f aca="false">"timing"&amp;"("&amp;TRUNC(VALUE(LEFT(A7967,FIND(",",A7967,1)-1)),$G$3)&amp;","&amp;D7967&amp;","&amp;C7967&amp;")"&amp;";"</f>
        <v>#VALUE!</v>
      </c>
      <c r="Q7967" s="20"/>
      <c r="R7967" s="20"/>
    </row>
    <row r="7968" customFormat="false" ht="14.15" hidden="false" customHeight="false" outlineLevel="0" collapsed="false">
      <c r="B7968" s="15" t="e">
        <f aca="false">IF(VALUE(TRIM(MID(SUBSTITUTE(A7968,",",REPT(" ",99)),99*6,99)))&gt;0,60000/VALUE(TRIM(MID(SUBSTITUTE(A7968,",",REPT(" ",99)),99,99))),IF(VALUE(TRIM(MID(SUBSTITUTE(A7968,",",REPT(" ",99)),99*6,99)))&lt;1,-100/VALUE(TRIM(MID(SUBSTITUTE(A7968,",",REPT(" ",99)),99,99))),"Error"))</f>
        <v>#VALUE!</v>
      </c>
      <c r="C7968" s="16" t="e">
        <f aca="false">VALUE(TRIM(MID(SUBSTITUTE(A7968,",",REPT(" ",99)),99*2,99)))</f>
        <v>#VALUE!</v>
      </c>
      <c r="D7968" s="17" t="e">
        <f aca="false">IF(IF(VALUE(TRIM(MID(SUBSTITUTE(A7968,",",REPT(" ",99)),99,99)))&gt;0,"BPM","Speed")="BPM",$F$1,TRUNC($F$1*B7968,$F$3))</f>
        <v>#VALUE!</v>
      </c>
      <c r="E7968" s="18" t="e">
        <f aca="false">"timing"&amp;"("&amp;TRUNC(VALUE(LEFT(A7968,FIND(",",A7968,1)-1)),$G$3)&amp;","&amp;D7968&amp;","&amp;C7968&amp;")"&amp;";"</f>
        <v>#VALUE!</v>
      </c>
      <c r="Q7968" s="20"/>
      <c r="R7968" s="20"/>
    </row>
    <row r="7969" customFormat="false" ht="14.15" hidden="false" customHeight="false" outlineLevel="0" collapsed="false">
      <c r="B7969" s="15" t="e">
        <f aca="false">IF(VALUE(TRIM(MID(SUBSTITUTE(A7969,",",REPT(" ",99)),99*6,99)))&gt;0,60000/VALUE(TRIM(MID(SUBSTITUTE(A7969,",",REPT(" ",99)),99,99))),IF(VALUE(TRIM(MID(SUBSTITUTE(A7969,",",REPT(" ",99)),99*6,99)))&lt;1,-100/VALUE(TRIM(MID(SUBSTITUTE(A7969,",",REPT(" ",99)),99,99))),"Error"))</f>
        <v>#VALUE!</v>
      </c>
      <c r="C7969" s="16" t="e">
        <f aca="false">VALUE(TRIM(MID(SUBSTITUTE(A7969,",",REPT(" ",99)),99*2,99)))</f>
        <v>#VALUE!</v>
      </c>
      <c r="D7969" s="17" t="e">
        <f aca="false">IF(IF(VALUE(TRIM(MID(SUBSTITUTE(A7969,",",REPT(" ",99)),99,99)))&gt;0,"BPM","Speed")="BPM",$F$1,TRUNC($F$1*B7969,$F$3))</f>
        <v>#VALUE!</v>
      </c>
      <c r="E7969" s="18" t="e">
        <f aca="false">"timing"&amp;"("&amp;TRUNC(VALUE(LEFT(A7969,FIND(",",A7969,1)-1)),$G$3)&amp;","&amp;D7969&amp;","&amp;C7969&amp;")"&amp;";"</f>
        <v>#VALUE!</v>
      </c>
      <c r="Q7969" s="20"/>
      <c r="R7969" s="20"/>
    </row>
    <row r="7970" customFormat="false" ht="14.15" hidden="false" customHeight="false" outlineLevel="0" collapsed="false">
      <c r="B7970" s="15" t="e">
        <f aca="false">IF(VALUE(TRIM(MID(SUBSTITUTE(A7970,",",REPT(" ",99)),99*6,99)))&gt;0,60000/VALUE(TRIM(MID(SUBSTITUTE(A7970,",",REPT(" ",99)),99,99))),IF(VALUE(TRIM(MID(SUBSTITUTE(A7970,",",REPT(" ",99)),99*6,99)))&lt;1,-100/VALUE(TRIM(MID(SUBSTITUTE(A7970,",",REPT(" ",99)),99,99))),"Error"))</f>
        <v>#VALUE!</v>
      </c>
      <c r="C7970" s="16" t="e">
        <f aca="false">VALUE(TRIM(MID(SUBSTITUTE(A7970,",",REPT(" ",99)),99*2,99)))</f>
        <v>#VALUE!</v>
      </c>
      <c r="D7970" s="17" t="e">
        <f aca="false">IF(IF(VALUE(TRIM(MID(SUBSTITUTE(A7970,",",REPT(" ",99)),99,99)))&gt;0,"BPM","Speed")="BPM",$F$1,TRUNC($F$1*B7970,$F$3))</f>
        <v>#VALUE!</v>
      </c>
      <c r="E7970" s="18" t="e">
        <f aca="false">"timing"&amp;"("&amp;TRUNC(VALUE(LEFT(A7970,FIND(",",A7970,1)-1)),$G$3)&amp;","&amp;D7970&amp;","&amp;C7970&amp;")"&amp;";"</f>
        <v>#VALUE!</v>
      </c>
      <c r="Q7970" s="20"/>
      <c r="R7970" s="20"/>
    </row>
    <row r="7971" customFormat="false" ht="14.15" hidden="false" customHeight="false" outlineLevel="0" collapsed="false">
      <c r="B7971" s="15" t="e">
        <f aca="false">IF(VALUE(TRIM(MID(SUBSTITUTE(A7971,",",REPT(" ",99)),99*6,99)))&gt;0,60000/VALUE(TRIM(MID(SUBSTITUTE(A7971,",",REPT(" ",99)),99,99))),IF(VALUE(TRIM(MID(SUBSTITUTE(A7971,",",REPT(" ",99)),99*6,99)))&lt;1,-100/VALUE(TRIM(MID(SUBSTITUTE(A7971,",",REPT(" ",99)),99,99))),"Error"))</f>
        <v>#VALUE!</v>
      </c>
      <c r="C7971" s="16" t="e">
        <f aca="false">VALUE(TRIM(MID(SUBSTITUTE(A7971,",",REPT(" ",99)),99*2,99)))</f>
        <v>#VALUE!</v>
      </c>
      <c r="D7971" s="17" t="e">
        <f aca="false">IF(IF(VALUE(TRIM(MID(SUBSTITUTE(A7971,",",REPT(" ",99)),99,99)))&gt;0,"BPM","Speed")="BPM",$F$1,TRUNC($F$1*B7971,$F$3))</f>
        <v>#VALUE!</v>
      </c>
      <c r="E7971" s="18" t="e">
        <f aca="false">"timing"&amp;"("&amp;TRUNC(VALUE(LEFT(A7971,FIND(",",A7971,1)-1)),$G$3)&amp;","&amp;D7971&amp;","&amp;C7971&amp;")"&amp;";"</f>
        <v>#VALUE!</v>
      </c>
      <c r="Q7971" s="20"/>
      <c r="R7971" s="20"/>
    </row>
    <row r="7972" customFormat="false" ht="14.15" hidden="false" customHeight="false" outlineLevel="0" collapsed="false">
      <c r="B7972" s="15" t="e">
        <f aca="false">IF(VALUE(TRIM(MID(SUBSTITUTE(A7972,",",REPT(" ",99)),99*6,99)))&gt;0,60000/VALUE(TRIM(MID(SUBSTITUTE(A7972,",",REPT(" ",99)),99,99))),IF(VALUE(TRIM(MID(SUBSTITUTE(A7972,",",REPT(" ",99)),99*6,99)))&lt;1,-100/VALUE(TRIM(MID(SUBSTITUTE(A7972,",",REPT(" ",99)),99,99))),"Error"))</f>
        <v>#VALUE!</v>
      </c>
      <c r="C7972" s="16" t="e">
        <f aca="false">VALUE(TRIM(MID(SUBSTITUTE(A7972,",",REPT(" ",99)),99*2,99)))</f>
        <v>#VALUE!</v>
      </c>
      <c r="D7972" s="17" t="e">
        <f aca="false">IF(IF(VALUE(TRIM(MID(SUBSTITUTE(A7972,",",REPT(" ",99)),99,99)))&gt;0,"BPM","Speed")="BPM",$F$1,TRUNC($F$1*B7972,$F$3))</f>
        <v>#VALUE!</v>
      </c>
      <c r="E7972" s="18" t="e">
        <f aca="false">"timing"&amp;"("&amp;TRUNC(VALUE(LEFT(A7972,FIND(",",A7972,1)-1)),$G$3)&amp;","&amp;D7972&amp;","&amp;C7972&amp;")"&amp;";"</f>
        <v>#VALUE!</v>
      </c>
      <c r="Q7972" s="20"/>
      <c r="R7972" s="20"/>
    </row>
    <row r="7973" customFormat="false" ht="14.15" hidden="false" customHeight="false" outlineLevel="0" collapsed="false">
      <c r="B7973" s="15" t="e">
        <f aca="false">IF(VALUE(TRIM(MID(SUBSTITUTE(A7973,",",REPT(" ",99)),99*6,99)))&gt;0,60000/VALUE(TRIM(MID(SUBSTITUTE(A7973,",",REPT(" ",99)),99,99))),IF(VALUE(TRIM(MID(SUBSTITUTE(A7973,",",REPT(" ",99)),99*6,99)))&lt;1,-100/VALUE(TRIM(MID(SUBSTITUTE(A7973,",",REPT(" ",99)),99,99))),"Error"))</f>
        <v>#VALUE!</v>
      </c>
      <c r="C7973" s="16" t="e">
        <f aca="false">VALUE(TRIM(MID(SUBSTITUTE(A7973,",",REPT(" ",99)),99*2,99)))</f>
        <v>#VALUE!</v>
      </c>
      <c r="D7973" s="17" t="e">
        <f aca="false">IF(IF(VALUE(TRIM(MID(SUBSTITUTE(A7973,",",REPT(" ",99)),99,99)))&gt;0,"BPM","Speed")="BPM",$F$1,TRUNC($F$1*B7973,$F$3))</f>
        <v>#VALUE!</v>
      </c>
      <c r="E7973" s="18" t="e">
        <f aca="false">"timing"&amp;"("&amp;TRUNC(VALUE(LEFT(A7973,FIND(",",A7973,1)-1)),$G$3)&amp;","&amp;D7973&amp;","&amp;C7973&amp;")"&amp;";"</f>
        <v>#VALUE!</v>
      </c>
      <c r="Q7973" s="20"/>
      <c r="R7973" s="20"/>
    </row>
    <row r="7974" customFormat="false" ht="14.15" hidden="false" customHeight="false" outlineLevel="0" collapsed="false">
      <c r="B7974" s="15" t="e">
        <f aca="false">IF(VALUE(TRIM(MID(SUBSTITUTE(A7974,",",REPT(" ",99)),99*6,99)))&gt;0,60000/VALUE(TRIM(MID(SUBSTITUTE(A7974,",",REPT(" ",99)),99,99))),IF(VALUE(TRIM(MID(SUBSTITUTE(A7974,",",REPT(" ",99)),99*6,99)))&lt;1,-100/VALUE(TRIM(MID(SUBSTITUTE(A7974,",",REPT(" ",99)),99,99))),"Error"))</f>
        <v>#VALUE!</v>
      </c>
      <c r="C7974" s="16" t="e">
        <f aca="false">VALUE(TRIM(MID(SUBSTITUTE(A7974,",",REPT(" ",99)),99*2,99)))</f>
        <v>#VALUE!</v>
      </c>
      <c r="D7974" s="17" t="e">
        <f aca="false">IF(IF(VALUE(TRIM(MID(SUBSTITUTE(A7974,",",REPT(" ",99)),99,99)))&gt;0,"BPM","Speed")="BPM",$F$1,TRUNC($F$1*B7974,$F$3))</f>
        <v>#VALUE!</v>
      </c>
      <c r="E7974" s="18" t="e">
        <f aca="false">"timing"&amp;"("&amp;TRUNC(VALUE(LEFT(A7974,FIND(",",A7974,1)-1)),$G$3)&amp;","&amp;D7974&amp;","&amp;C7974&amp;")"&amp;";"</f>
        <v>#VALUE!</v>
      </c>
      <c r="Q7974" s="20"/>
      <c r="R7974" s="20"/>
    </row>
    <row r="7975" customFormat="false" ht="14.15" hidden="false" customHeight="false" outlineLevel="0" collapsed="false">
      <c r="B7975" s="15" t="e">
        <f aca="false">IF(VALUE(TRIM(MID(SUBSTITUTE(A7975,",",REPT(" ",99)),99*6,99)))&gt;0,60000/VALUE(TRIM(MID(SUBSTITUTE(A7975,",",REPT(" ",99)),99,99))),IF(VALUE(TRIM(MID(SUBSTITUTE(A7975,",",REPT(" ",99)),99*6,99)))&lt;1,-100/VALUE(TRIM(MID(SUBSTITUTE(A7975,",",REPT(" ",99)),99,99))),"Error"))</f>
        <v>#VALUE!</v>
      </c>
      <c r="C7975" s="16" t="e">
        <f aca="false">VALUE(TRIM(MID(SUBSTITUTE(A7975,",",REPT(" ",99)),99*2,99)))</f>
        <v>#VALUE!</v>
      </c>
      <c r="D7975" s="17" t="e">
        <f aca="false">IF(IF(VALUE(TRIM(MID(SUBSTITUTE(A7975,",",REPT(" ",99)),99,99)))&gt;0,"BPM","Speed")="BPM",$F$1,TRUNC($F$1*B7975,$F$3))</f>
        <v>#VALUE!</v>
      </c>
      <c r="E7975" s="18" t="e">
        <f aca="false">"timing"&amp;"("&amp;TRUNC(VALUE(LEFT(A7975,FIND(",",A7975,1)-1)),$G$3)&amp;","&amp;D7975&amp;","&amp;C7975&amp;")"&amp;";"</f>
        <v>#VALUE!</v>
      </c>
      <c r="Q7975" s="20"/>
      <c r="R7975" s="20"/>
    </row>
    <row r="7976" customFormat="false" ht="14.15" hidden="false" customHeight="false" outlineLevel="0" collapsed="false">
      <c r="B7976" s="15" t="e">
        <f aca="false">IF(VALUE(TRIM(MID(SUBSTITUTE(A7976,",",REPT(" ",99)),99*6,99)))&gt;0,60000/VALUE(TRIM(MID(SUBSTITUTE(A7976,",",REPT(" ",99)),99,99))),IF(VALUE(TRIM(MID(SUBSTITUTE(A7976,",",REPT(" ",99)),99*6,99)))&lt;1,-100/VALUE(TRIM(MID(SUBSTITUTE(A7976,",",REPT(" ",99)),99,99))),"Error"))</f>
        <v>#VALUE!</v>
      </c>
      <c r="C7976" s="16" t="e">
        <f aca="false">VALUE(TRIM(MID(SUBSTITUTE(A7976,",",REPT(" ",99)),99*2,99)))</f>
        <v>#VALUE!</v>
      </c>
      <c r="D7976" s="17" t="e">
        <f aca="false">IF(IF(VALUE(TRIM(MID(SUBSTITUTE(A7976,",",REPT(" ",99)),99,99)))&gt;0,"BPM","Speed")="BPM",$F$1,TRUNC($F$1*B7976,$F$3))</f>
        <v>#VALUE!</v>
      </c>
      <c r="E7976" s="18" t="e">
        <f aca="false">"timing"&amp;"("&amp;TRUNC(VALUE(LEFT(A7976,FIND(",",A7976,1)-1)),$G$3)&amp;","&amp;D7976&amp;","&amp;C7976&amp;")"&amp;";"</f>
        <v>#VALUE!</v>
      </c>
      <c r="Q7976" s="20"/>
      <c r="R7976" s="20"/>
    </row>
    <row r="7977" customFormat="false" ht="14.15" hidden="false" customHeight="false" outlineLevel="0" collapsed="false">
      <c r="B7977" s="15" t="e">
        <f aca="false">IF(VALUE(TRIM(MID(SUBSTITUTE(A7977,",",REPT(" ",99)),99*6,99)))&gt;0,60000/VALUE(TRIM(MID(SUBSTITUTE(A7977,",",REPT(" ",99)),99,99))),IF(VALUE(TRIM(MID(SUBSTITUTE(A7977,",",REPT(" ",99)),99*6,99)))&lt;1,-100/VALUE(TRIM(MID(SUBSTITUTE(A7977,",",REPT(" ",99)),99,99))),"Error"))</f>
        <v>#VALUE!</v>
      </c>
      <c r="C7977" s="16" t="e">
        <f aca="false">VALUE(TRIM(MID(SUBSTITUTE(A7977,",",REPT(" ",99)),99*2,99)))</f>
        <v>#VALUE!</v>
      </c>
      <c r="D7977" s="17" t="e">
        <f aca="false">IF(IF(VALUE(TRIM(MID(SUBSTITUTE(A7977,",",REPT(" ",99)),99,99)))&gt;0,"BPM","Speed")="BPM",$F$1,TRUNC($F$1*B7977,$F$3))</f>
        <v>#VALUE!</v>
      </c>
      <c r="E7977" s="18" t="e">
        <f aca="false">"timing"&amp;"("&amp;TRUNC(VALUE(LEFT(A7977,FIND(",",A7977,1)-1)),$G$3)&amp;","&amp;D7977&amp;","&amp;C7977&amp;")"&amp;";"</f>
        <v>#VALUE!</v>
      </c>
      <c r="Q7977" s="20"/>
      <c r="R7977" s="20"/>
    </row>
    <row r="7978" customFormat="false" ht="14.15" hidden="false" customHeight="false" outlineLevel="0" collapsed="false">
      <c r="B7978" s="15" t="e">
        <f aca="false">IF(VALUE(TRIM(MID(SUBSTITUTE(A7978,",",REPT(" ",99)),99*6,99)))&gt;0,60000/VALUE(TRIM(MID(SUBSTITUTE(A7978,",",REPT(" ",99)),99,99))),IF(VALUE(TRIM(MID(SUBSTITUTE(A7978,",",REPT(" ",99)),99*6,99)))&lt;1,-100/VALUE(TRIM(MID(SUBSTITUTE(A7978,",",REPT(" ",99)),99,99))),"Error"))</f>
        <v>#VALUE!</v>
      </c>
      <c r="C7978" s="16" t="e">
        <f aca="false">VALUE(TRIM(MID(SUBSTITUTE(A7978,",",REPT(" ",99)),99*2,99)))</f>
        <v>#VALUE!</v>
      </c>
      <c r="D7978" s="17" t="e">
        <f aca="false">IF(IF(VALUE(TRIM(MID(SUBSTITUTE(A7978,",",REPT(" ",99)),99,99)))&gt;0,"BPM","Speed")="BPM",$F$1,TRUNC($F$1*B7978,$F$3))</f>
        <v>#VALUE!</v>
      </c>
      <c r="E7978" s="18" t="e">
        <f aca="false">"timing"&amp;"("&amp;TRUNC(VALUE(LEFT(A7978,FIND(",",A7978,1)-1)),$G$3)&amp;","&amp;D7978&amp;","&amp;C7978&amp;")"&amp;";"</f>
        <v>#VALUE!</v>
      </c>
      <c r="Q7978" s="20"/>
      <c r="R7978" s="20"/>
    </row>
    <row r="7979" customFormat="false" ht="14.15" hidden="false" customHeight="false" outlineLevel="0" collapsed="false">
      <c r="B7979" s="15" t="e">
        <f aca="false">IF(VALUE(TRIM(MID(SUBSTITUTE(A7979,",",REPT(" ",99)),99*6,99)))&gt;0,60000/VALUE(TRIM(MID(SUBSTITUTE(A7979,",",REPT(" ",99)),99,99))),IF(VALUE(TRIM(MID(SUBSTITUTE(A7979,",",REPT(" ",99)),99*6,99)))&lt;1,-100/VALUE(TRIM(MID(SUBSTITUTE(A7979,",",REPT(" ",99)),99,99))),"Error"))</f>
        <v>#VALUE!</v>
      </c>
      <c r="C7979" s="16" t="e">
        <f aca="false">VALUE(TRIM(MID(SUBSTITUTE(A7979,",",REPT(" ",99)),99*2,99)))</f>
        <v>#VALUE!</v>
      </c>
      <c r="D7979" s="17" t="e">
        <f aca="false">IF(IF(VALUE(TRIM(MID(SUBSTITUTE(A7979,",",REPT(" ",99)),99,99)))&gt;0,"BPM","Speed")="BPM",$F$1,TRUNC($F$1*B7979,$F$3))</f>
        <v>#VALUE!</v>
      </c>
      <c r="E7979" s="18" t="e">
        <f aca="false">"timing"&amp;"("&amp;TRUNC(VALUE(LEFT(A7979,FIND(",",A7979,1)-1)),$G$3)&amp;","&amp;D7979&amp;","&amp;C7979&amp;")"&amp;";"</f>
        <v>#VALUE!</v>
      </c>
      <c r="Q7979" s="20"/>
      <c r="R7979" s="20"/>
    </row>
    <row r="7980" customFormat="false" ht="14.15" hidden="false" customHeight="false" outlineLevel="0" collapsed="false">
      <c r="B7980" s="15" t="e">
        <f aca="false">IF(VALUE(TRIM(MID(SUBSTITUTE(A7980,",",REPT(" ",99)),99*6,99)))&gt;0,60000/VALUE(TRIM(MID(SUBSTITUTE(A7980,",",REPT(" ",99)),99,99))),IF(VALUE(TRIM(MID(SUBSTITUTE(A7980,",",REPT(" ",99)),99*6,99)))&lt;1,-100/VALUE(TRIM(MID(SUBSTITUTE(A7980,",",REPT(" ",99)),99,99))),"Error"))</f>
        <v>#VALUE!</v>
      </c>
      <c r="C7980" s="16" t="e">
        <f aca="false">VALUE(TRIM(MID(SUBSTITUTE(A7980,",",REPT(" ",99)),99*2,99)))</f>
        <v>#VALUE!</v>
      </c>
      <c r="D7980" s="17" t="e">
        <f aca="false">IF(IF(VALUE(TRIM(MID(SUBSTITUTE(A7980,",",REPT(" ",99)),99,99)))&gt;0,"BPM","Speed")="BPM",$F$1,TRUNC($F$1*B7980,$F$3))</f>
        <v>#VALUE!</v>
      </c>
      <c r="E7980" s="18" t="e">
        <f aca="false">"timing"&amp;"("&amp;TRUNC(VALUE(LEFT(A7980,FIND(",",A7980,1)-1)),$G$3)&amp;","&amp;D7980&amp;","&amp;C7980&amp;")"&amp;";"</f>
        <v>#VALUE!</v>
      </c>
      <c r="Q7980" s="20"/>
      <c r="R7980" s="20"/>
    </row>
    <row r="7981" customFormat="false" ht="14.15" hidden="false" customHeight="false" outlineLevel="0" collapsed="false">
      <c r="B7981" s="15" t="e">
        <f aca="false">IF(VALUE(TRIM(MID(SUBSTITUTE(A7981,",",REPT(" ",99)),99*6,99)))&gt;0,60000/VALUE(TRIM(MID(SUBSTITUTE(A7981,",",REPT(" ",99)),99,99))),IF(VALUE(TRIM(MID(SUBSTITUTE(A7981,",",REPT(" ",99)),99*6,99)))&lt;1,-100/VALUE(TRIM(MID(SUBSTITUTE(A7981,",",REPT(" ",99)),99,99))),"Error"))</f>
        <v>#VALUE!</v>
      </c>
      <c r="C7981" s="16" t="e">
        <f aca="false">VALUE(TRIM(MID(SUBSTITUTE(A7981,",",REPT(" ",99)),99*2,99)))</f>
        <v>#VALUE!</v>
      </c>
      <c r="D7981" s="17" t="e">
        <f aca="false">IF(IF(VALUE(TRIM(MID(SUBSTITUTE(A7981,",",REPT(" ",99)),99,99)))&gt;0,"BPM","Speed")="BPM",$F$1,TRUNC($F$1*B7981,$F$3))</f>
        <v>#VALUE!</v>
      </c>
      <c r="E7981" s="18" t="e">
        <f aca="false">"timing"&amp;"("&amp;TRUNC(VALUE(LEFT(A7981,FIND(",",A7981,1)-1)),$G$3)&amp;","&amp;D7981&amp;","&amp;C7981&amp;")"&amp;";"</f>
        <v>#VALUE!</v>
      </c>
      <c r="Q7981" s="20"/>
      <c r="R7981" s="20"/>
    </row>
    <row r="7982" customFormat="false" ht="14.15" hidden="false" customHeight="false" outlineLevel="0" collapsed="false">
      <c r="B7982" s="15" t="e">
        <f aca="false">IF(VALUE(TRIM(MID(SUBSTITUTE(A7982,",",REPT(" ",99)),99*6,99)))&gt;0,60000/VALUE(TRIM(MID(SUBSTITUTE(A7982,",",REPT(" ",99)),99,99))),IF(VALUE(TRIM(MID(SUBSTITUTE(A7982,",",REPT(" ",99)),99*6,99)))&lt;1,-100/VALUE(TRIM(MID(SUBSTITUTE(A7982,",",REPT(" ",99)),99,99))),"Error"))</f>
        <v>#VALUE!</v>
      </c>
      <c r="C7982" s="16" t="e">
        <f aca="false">VALUE(TRIM(MID(SUBSTITUTE(A7982,",",REPT(" ",99)),99*2,99)))</f>
        <v>#VALUE!</v>
      </c>
      <c r="D7982" s="17" t="e">
        <f aca="false">IF(IF(VALUE(TRIM(MID(SUBSTITUTE(A7982,",",REPT(" ",99)),99,99)))&gt;0,"BPM","Speed")="BPM",$F$1,TRUNC($F$1*B7982,$F$3))</f>
        <v>#VALUE!</v>
      </c>
      <c r="E7982" s="18" t="e">
        <f aca="false">"timing"&amp;"("&amp;TRUNC(VALUE(LEFT(A7982,FIND(",",A7982,1)-1)),$G$3)&amp;","&amp;D7982&amp;","&amp;C7982&amp;")"&amp;";"</f>
        <v>#VALUE!</v>
      </c>
      <c r="Q7982" s="20"/>
      <c r="R7982" s="20"/>
    </row>
    <row r="7983" customFormat="false" ht="14.15" hidden="false" customHeight="false" outlineLevel="0" collapsed="false">
      <c r="B7983" s="15" t="e">
        <f aca="false">IF(VALUE(TRIM(MID(SUBSTITUTE(A7983,",",REPT(" ",99)),99*6,99)))&gt;0,60000/VALUE(TRIM(MID(SUBSTITUTE(A7983,",",REPT(" ",99)),99,99))),IF(VALUE(TRIM(MID(SUBSTITUTE(A7983,",",REPT(" ",99)),99*6,99)))&lt;1,-100/VALUE(TRIM(MID(SUBSTITUTE(A7983,",",REPT(" ",99)),99,99))),"Error"))</f>
        <v>#VALUE!</v>
      </c>
      <c r="C7983" s="16" t="e">
        <f aca="false">VALUE(TRIM(MID(SUBSTITUTE(A7983,",",REPT(" ",99)),99*2,99)))</f>
        <v>#VALUE!</v>
      </c>
      <c r="D7983" s="17" t="e">
        <f aca="false">IF(IF(VALUE(TRIM(MID(SUBSTITUTE(A7983,",",REPT(" ",99)),99,99)))&gt;0,"BPM","Speed")="BPM",$F$1,TRUNC($F$1*B7983,$F$3))</f>
        <v>#VALUE!</v>
      </c>
      <c r="E7983" s="18" t="e">
        <f aca="false">"timing"&amp;"("&amp;TRUNC(VALUE(LEFT(A7983,FIND(",",A7983,1)-1)),$G$3)&amp;","&amp;D7983&amp;","&amp;C7983&amp;")"&amp;";"</f>
        <v>#VALUE!</v>
      </c>
      <c r="Q7983" s="20"/>
      <c r="R7983" s="20"/>
    </row>
    <row r="7984" customFormat="false" ht="14.15" hidden="false" customHeight="false" outlineLevel="0" collapsed="false">
      <c r="B7984" s="15" t="e">
        <f aca="false">IF(VALUE(TRIM(MID(SUBSTITUTE(A7984,",",REPT(" ",99)),99*6,99)))&gt;0,60000/VALUE(TRIM(MID(SUBSTITUTE(A7984,",",REPT(" ",99)),99,99))),IF(VALUE(TRIM(MID(SUBSTITUTE(A7984,",",REPT(" ",99)),99*6,99)))&lt;1,-100/VALUE(TRIM(MID(SUBSTITUTE(A7984,",",REPT(" ",99)),99,99))),"Error"))</f>
        <v>#VALUE!</v>
      </c>
      <c r="C7984" s="16" t="e">
        <f aca="false">VALUE(TRIM(MID(SUBSTITUTE(A7984,",",REPT(" ",99)),99*2,99)))</f>
        <v>#VALUE!</v>
      </c>
      <c r="D7984" s="17" t="e">
        <f aca="false">IF(IF(VALUE(TRIM(MID(SUBSTITUTE(A7984,",",REPT(" ",99)),99,99)))&gt;0,"BPM","Speed")="BPM",$F$1,TRUNC($F$1*B7984,$F$3))</f>
        <v>#VALUE!</v>
      </c>
      <c r="E7984" s="18" t="e">
        <f aca="false">"timing"&amp;"("&amp;TRUNC(VALUE(LEFT(A7984,FIND(",",A7984,1)-1)),$G$3)&amp;","&amp;D7984&amp;","&amp;C7984&amp;")"&amp;";"</f>
        <v>#VALUE!</v>
      </c>
      <c r="Q7984" s="20"/>
      <c r="R7984" s="20"/>
    </row>
    <row r="7985" customFormat="false" ht="14.15" hidden="false" customHeight="false" outlineLevel="0" collapsed="false">
      <c r="B7985" s="15" t="e">
        <f aca="false">IF(VALUE(TRIM(MID(SUBSTITUTE(A7985,",",REPT(" ",99)),99*6,99)))&gt;0,60000/VALUE(TRIM(MID(SUBSTITUTE(A7985,",",REPT(" ",99)),99,99))),IF(VALUE(TRIM(MID(SUBSTITUTE(A7985,",",REPT(" ",99)),99*6,99)))&lt;1,-100/VALUE(TRIM(MID(SUBSTITUTE(A7985,",",REPT(" ",99)),99,99))),"Error"))</f>
        <v>#VALUE!</v>
      </c>
      <c r="C7985" s="16" t="e">
        <f aca="false">VALUE(TRIM(MID(SUBSTITUTE(A7985,",",REPT(" ",99)),99*2,99)))</f>
        <v>#VALUE!</v>
      </c>
      <c r="D7985" s="17" t="e">
        <f aca="false">IF(IF(VALUE(TRIM(MID(SUBSTITUTE(A7985,",",REPT(" ",99)),99,99)))&gt;0,"BPM","Speed")="BPM",$F$1,TRUNC($F$1*B7985,$F$3))</f>
        <v>#VALUE!</v>
      </c>
      <c r="E7985" s="18" t="e">
        <f aca="false">"timing"&amp;"("&amp;TRUNC(VALUE(LEFT(A7985,FIND(",",A7985,1)-1)),$G$3)&amp;","&amp;D7985&amp;","&amp;C7985&amp;")"&amp;";"</f>
        <v>#VALUE!</v>
      </c>
      <c r="Q7985" s="20"/>
      <c r="R7985" s="20"/>
    </row>
    <row r="7986" customFormat="false" ht="14.15" hidden="false" customHeight="false" outlineLevel="0" collapsed="false">
      <c r="B7986" s="15" t="e">
        <f aca="false">IF(VALUE(TRIM(MID(SUBSTITUTE(A7986,",",REPT(" ",99)),99*6,99)))&gt;0,60000/VALUE(TRIM(MID(SUBSTITUTE(A7986,",",REPT(" ",99)),99,99))),IF(VALUE(TRIM(MID(SUBSTITUTE(A7986,",",REPT(" ",99)),99*6,99)))&lt;1,-100/VALUE(TRIM(MID(SUBSTITUTE(A7986,",",REPT(" ",99)),99,99))),"Error"))</f>
        <v>#VALUE!</v>
      </c>
      <c r="C7986" s="16" t="e">
        <f aca="false">VALUE(TRIM(MID(SUBSTITUTE(A7986,",",REPT(" ",99)),99*2,99)))</f>
        <v>#VALUE!</v>
      </c>
      <c r="D7986" s="17" t="e">
        <f aca="false">IF(IF(VALUE(TRIM(MID(SUBSTITUTE(A7986,",",REPT(" ",99)),99,99)))&gt;0,"BPM","Speed")="BPM",$F$1,TRUNC($F$1*B7986,$F$3))</f>
        <v>#VALUE!</v>
      </c>
      <c r="E7986" s="18" t="e">
        <f aca="false">"timing"&amp;"("&amp;TRUNC(VALUE(LEFT(A7986,FIND(",",A7986,1)-1)),$G$3)&amp;","&amp;D7986&amp;","&amp;C7986&amp;")"&amp;";"</f>
        <v>#VALUE!</v>
      </c>
      <c r="Q7986" s="20"/>
      <c r="R7986" s="20"/>
    </row>
    <row r="7987" customFormat="false" ht="14.15" hidden="false" customHeight="false" outlineLevel="0" collapsed="false">
      <c r="B7987" s="15" t="e">
        <f aca="false">IF(VALUE(TRIM(MID(SUBSTITUTE(A7987,",",REPT(" ",99)),99*6,99)))&gt;0,60000/VALUE(TRIM(MID(SUBSTITUTE(A7987,",",REPT(" ",99)),99,99))),IF(VALUE(TRIM(MID(SUBSTITUTE(A7987,",",REPT(" ",99)),99*6,99)))&lt;1,-100/VALUE(TRIM(MID(SUBSTITUTE(A7987,",",REPT(" ",99)),99,99))),"Error"))</f>
        <v>#VALUE!</v>
      </c>
      <c r="C7987" s="16" t="e">
        <f aca="false">VALUE(TRIM(MID(SUBSTITUTE(A7987,",",REPT(" ",99)),99*2,99)))</f>
        <v>#VALUE!</v>
      </c>
      <c r="D7987" s="17" t="e">
        <f aca="false">IF(IF(VALUE(TRIM(MID(SUBSTITUTE(A7987,",",REPT(" ",99)),99,99)))&gt;0,"BPM","Speed")="BPM",$F$1,TRUNC($F$1*B7987,$F$3))</f>
        <v>#VALUE!</v>
      </c>
      <c r="E7987" s="18" t="e">
        <f aca="false">"timing"&amp;"("&amp;TRUNC(VALUE(LEFT(A7987,FIND(",",A7987,1)-1)),$G$3)&amp;","&amp;D7987&amp;","&amp;C7987&amp;")"&amp;";"</f>
        <v>#VALUE!</v>
      </c>
      <c r="Q7987" s="20"/>
      <c r="R7987" s="20"/>
    </row>
    <row r="7988" customFormat="false" ht="14.15" hidden="false" customHeight="false" outlineLevel="0" collapsed="false">
      <c r="B7988" s="15" t="e">
        <f aca="false">IF(VALUE(TRIM(MID(SUBSTITUTE(A7988,",",REPT(" ",99)),99*6,99)))&gt;0,60000/VALUE(TRIM(MID(SUBSTITUTE(A7988,",",REPT(" ",99)),99,99))),IF(VALUE(TRIM(MID(SUBSTITUTE(A7988,",",REPT(" ",99)),99*6,99)))&lt;1,-100/VALUE(TRIM(MID(SUBSTITUTE(A7988,",",REPT(" ",99)),99,99))),"Error"))</f>
        <v>#VALUE!</v>
      </c>
      <c r="C7988" s="16" t="e">
        <f aca="false">VALUE(TRIM(MID(SUBSTITUTE(A7988,",",REPT(" ",99)),99*2,99)))</f>
        <v>#VALUE!</v>
      </c>
      <c r="D7988" s="17" t="e">
        <f aca="false">IF(IF(VALUE(TRIM(MID(SUBSTITUTE(A7988,",",REPT(" ",99)),99,99)))&gt;0,"BPM","Speed")="BPM",$F$1,TRUNC($F$1*B7988,$F$3))</f>
        <v>#VALUE!</v>
      </c>
      <c r="E7988" s="18" t="e">
        <f aca="false">"timing"&amp;"("&amp;TRUNC(VALUE(LEFT(A7988,FIND(",",A7988,1)-1)),$G$3)&amp;","&amp;D7988&amp;","&amp;C7988&amp;")"&amp;";"</f>
        <v>#VALUE!</v>
      </c>
      <c r="Q7988" s="20"/>
      <c r="R7988" s="20"/>
    </row>
    <row r="7989" customFormat="false" ht="14.15" hidden="false" customHeight="false" outlineLevel="0" collapsed="false">
      <c r="B7989" s="15" t="e">
        <f aca="false">IF(VALUE(TRIM(MID(SUBSTITUTE(A7989,",",REPT(" ",99)),99*6,99)))&gt;0,60000/VALUE(TRIM(MID(SUBSTITUTE(A7989,",",REPT(" ",99)),99,99))),IF(VALUE(TRIM(MID(SUBSTITUTE(A7989,",",REPT(" ",99)),99*6,99)))&lt;1,-100/VALUE(TRIM(MID(SUBSTITUTE(A7989,",",REPT(" ",99)),99,99))),"Error"))</f>
        <v>#VALUE!</v>
      </c>
      <c r="C7989" s="16" t="e">
        <f aca="false">VALUE(TRIM(MID(SUBSTITUTE(A7989,",",REPT(" ",99)),99*2,99)))</f>
        <v>#VALUE!</v>
      </c>
      <c r="D7989" s="17" t="e">
        <f aca="false">IF(IF(VALUE(TRIM(MID(SUBSTITUTE(A7989,",",REPT(" ",99)),99,99)))&gt;0,"BPM","Speed")="BPM",$F$1,TRUNC($F$1*B7989,$F$3))</f>
        <v>#VALUE!</v>
      </c>
      <c r="E7989" s="18" t="e">
        <f aca="false">"timing"&amp;"("&amp;TRUNC(VALUE(LEFT(A7989,FIND(",",A7989,1)-1)),$G$3)&amp;","&amp;D7989&amp;","&amp;C7989&amp;")"&amp;";"</f>
        <v>#VALUE!</v>
      </c>
      <c r="Q7989" s="20"/>
      <c r="R7989" s="20"/>
    </row>
    <row r="7990" customFormat="false" ht="14.15" hidden="false" customHeight="false" outlineLevel="0" collapsed="false">
      <c r="B7990" s="15" t="e">
        <f aca="false">IF(VALUE(TRIM(MID(SUBSTITUTE(A7990,",",REPT(" ",99)),99*6,99)))&gt;0,60000/VALUE(TRIM(MID(SUBSTITUTE(A7990,",",REPT(" ",99)),99,99))),IF(VALUE(TRIM(MID(SUBSTITUTE(A7990,",",REPT(" ",99)),99*6,99)))&lt;1,-100/VALUE(TRIM(MID(SUBSTITUTE(A7990,",",REPT(" ",99)),99,99))),"Error"))</f>
        <v>#VALUE!</v>
      </c>
      <c r="C7990" s="16" t="e">
        <f aca="false">VALUE(TRIM(MID(SUBSTITUTE(A7990,",",REPT(" ",99)),99*2,99)))</f>
        <v>#VALUE!</v>
      </c>
      <c r="D7990" s="17" t="e">
        <f aca="false">IF(IF(VALUE(TRIM(MID(SUBSTITUTE(A7990,",",REPT(" ",99)),99,99)))&gt;0,"BPM","Speed")="BPM",$F$1,TRUNC($F$1*B7990,$F$3))</f>
        <v>#VALUE!</v>
      </c>
      <c r="E7990" s="18" t="e">
        <f aca="false">"timing"&amp;"("&amp;TRUNC(VALUE(LEFT(A7990,FIND(",",A7990,1)-1)),$G$3)&amp;","&amp;D7990&amp;","&amp;C7990&amp;")"&amp;";"</f>
        <v>#VALUE!</v>
      </c>
      <c r="Q7990" s="20"/>
      <c r="R7990" s="20"/>
    </row>
    <row r="7991" customFormat="false" ht="14.15" hidden="false" customHeight="false" outlineLevel="0" collapsed="false">
      <c r="B7991" s="15" t="e">
        <f aca="false">IF(VALUE(TRIM(MID(SUBSTITUTE(A7991,",",REPT(" ",99)),99*6,99)))&gt;0,60000/VALUE(TRIM(MID(SUBSTITUTE(A7991,",",REPT(" ",99)),99,99))),IF(VALUE(TRIM(MID(SUBSTITUTE(A7991,",",REPT(" ",99)),99*6,99)))&lt;1,-100/VALUE(TRIM(MID(SUBSTITUTE(A7991,",",REPT(" ",99)),99,99))),"Error"))</f>
        <v>#VALUE!</v>
      </c>
      <c r="C7991" s="16" t="e">
        <f aca="false">VALUE(TRIM(MID(SUBSTITUTE(A7991,",",REPT(" ",99)),99*2,99)))</f>
        <v>#VALUE!</v>
      </c>
      <c r="D7991" s="17" t="e">
        <f aca="false">IF(IF(VALUE(TRIM(MID(SUBSTITUTE(A7991,",",REPT(" ",99)),99,99)))&gt;0,"BPM","Speed")="BPM",$F$1,TRUNC($F$1*B7991,$F$3))</f>
        <v>#VALUE!</v>
      </c>
      <c r="E7991" s="18" t="e">
        <f aca="false">"timing"&amp;"("&amp;TRUNC(VALUE(LEFT(A7991,FIND(",",A7991,1)-1)),$G$3)&amp;","&amp;D7991&amp;","&amp;C7991&amp;")"&amp;";"</f>
        <v>#VALUE!</v>
      </c>
      <c r="Q7991" s="20"/>
      <c r="R7991" s="20"/>
    </row>
    <row r="7992" customFormat="false" ht="14.15" hidden="false" customHeight="false" outlineLevel="0" collapsed="false">
      <c r="B7992" s="15" t="e">
        <f aca="false">IF(VALUE(TRIM(MID(SUBSTITUTE(A7992,",",REPT(" ",99)),99*6,99)))&gt;0,60000/VALUE(TRIM(MID(SUBSTITUTE(A7992,",",REPT(" ",99)),99,99))),IF(VALUE(TRIM(MID(SUBSTITUTE(A7992,",",REPT(" ",99)),99*6,99)))&lt;1,-100/VALUE(TRIM(MID(SUBSTITUTE(A7992,",",REPT(" ",99)),99,99))),"Error"))</f>
        <v>#VALUE!</v>
      </c>
      <c r="C7992" s="16" t="e">
        <f aca="false">VALUE(TRIM(MID(SUBSTITUTE(A7992,",",REPT(" ",99)),99*2,99)))</f>
        <v>#VALUE!</v>
      </c>
      <c r="D7992" s="17" t="e">
        <f aca="false">IF(IF(VALUE(TRIM(MID(SUBSTITUTE(A7992,",",REPT(" ",99)),99,99)))&gt;0,"BPM","Speed")="BPM",$F$1,TRUNC($F$1*B7992,$F$3))</f>
        <v>#VALUE!</v>
      </c>
      <c r="E7992" s="18" t="e">
        <f aca="false">"timing"&amp;"("&amp;TRUNC(VALUE(LEFT(A7992,FIND(",",A7992,1)-1)),$G$3)&amp;","&amp;D7992&amp;","&amp;C7992&amp;")"&amp;";"</f>
        <v>#VALUE!</v>
      </c>
      <c r="Q7992" s="20"/>
      <c r="R7992" s="20"/>
    </row>
    <row r="7993" customFormat="false" ht="14.15" hidden="false" customHeight="false" outlineLevel="0" collapsed="false">
      <c r="B7993" s="15" t="e">
        <f aca="false">IF(VALUE(TRIM(MID(SUBSTITUTE(A7993,",",REPT(" ",99)),99*6,99)))&gt;0,60000/VALUE(TRIM(MID(SUBSTITUTE(A7993,",",REPT(" ",99)),99,99))),IF(VALUE(TRIM(MID(SUBSTITUTE(A7993,",",REPT(" ",99)),99*6,99)))&lt;1,-100/VALUE(TRIM(MID(SUBSTITUTE(A7993,",",REPT(" ",99)),99,99))),"Error"))</f>
        <v>#VALUE!</v>
      </c>
      <c r="C7993" s="16" t="e">
        <f aca="false">VALUE(TRIM(MID(SUBSTITUTE(A7993,",",REPT(" ",99)),99*2,99)))</f>
        <v>#VALUE!</v>
      </c>
      <c r="D7993" s="17" t="e">
        <f aca="false">IF(IF(VALUE(TRIM(MID(SUBSTITUTE(A7993,",",REPT(" ",99)),99,99)))&gt;0,"BPM","Speed")="BPM",$F$1,TRUNC($F$1*B7993,$F$3))</f>
        <v>#VALUE!</v>
      </c>
      <c r="E7993" s="18" t="e">
        <f aca="false">"timing"&amp;"("&amp;TRUNC(VALUE(LEFT(A7993,FIND(",",A7993,1)-1)),$G$3)&amp;","&amp;D7993&amp;","&amp;C7993&amp;")"&amp;";"</f>
        <v>#VALUE!</v>
      </c>
      <c r="Q7993" s="20"/>
      <c r="R7993" s="20"/>
    </row>
    <row r="7994" customFormat="false" ht="14.15" hidden="false" customHeight="false" outlineLevel="0" collapsed="false">
      <c r="B7994" s="15" t="e">
        <f aca="false">IF(VALUE(TRIM(MID(SUBSTITUTE(A7994,",",REPT(" ",99)),99*6,99)))&gt;0,60000/VALUE(TRIM(MID(SUBSTITUTE(A7994,",",REPT(" ",99)),99,99))),IF(VALUE(TRIM(MID(SUBSTITUTE(A7994,",",REPT(" ",99)),99*6,99)))&lt;1,-100/VALUE(TRIM(MID(SUBSTITUTE(A7994,",",REPT(" ",99)),99,99))),"Error"))</f>
        <v>#VALUE!</v>
      </c>
      <c r="C7994" s="16" t="e">
        <f aca="false">VALUE(TRIM(MID(SUBSTITUTE(A7994,",",REPT(" ",99)),99*2,99)))</f>
        <v>#VALUE!</v>
      </c>
      <c r="D7994" s="17" t="e">
        <f aca="false">IF(IF(VALUE(TRIM(MID(SUBSTITUTE(A7994,",",REPT(" ",99)),99,99)))&gt;0,"BPM","Speed")="BPM",$F$1,TRUNC($F$1*B7994,$F$3))</f>
        <v>#VALUE!</v>
      </c>
      <c r="E7994" s="18" t="e">
        <f aca="false">"timing"&amp;"("&amp;TRUNC(VALUE(LEFT(A7994,FIND(",",A7994,1)-1)),$G$3)&amp;","&amp;D7994&amp;","&amp;C7994&amp;")"&amp;";"</f>
        <v>#VALUE!</v>
      </c>
      <c r="Q7994" s="20"/>
      <c r="R7994" s="20"/>
    </row>
    <row r="7995" customFormat="false" ht="14.15" hidden="false" customHeight="false" outlineLevel="0" collapsed="false">
      <c r="B7995" s="15" t="e">
        <f aca="false">IF(VALUE(TRIM(MID(SUBSTITUTE(A7995,",",REPT(" ",99)),99*6,99)))&gt;0,60000/VALUE(TRIM(MID(SUBSTITUTE(A7995,",",REPT(" ",99)),99,99))),IF(VALUE(TRIM(MID(SUBSTITUTE(A7995,",",REPT(" ",99)),99*6,99)))&lt;1,-100/VALUE(TRIM(MID(SUBSTITUTE(A7995,",",REPT(" ",99)),99,99))),"Error"))</f>
        <v>#VALUE!</v>
      </c>
      <c r="C7995" s="16" t="e">
        <f aca="false">VALUE(TRIM(MID(SUBSTITUTE(A7995,",",REPT(" ",99)),99*2,99)))</f>
        <v>#VALUE!</v>
      </c>
      <c r="D7995" s="17" t="e">
        <f aca="false">IF(IF(VALUE(TRIM(MID(SUBSTITUTE(A7995,",",REPT(" ",99)),99,99)))&gt;0,"BPM","Speed")="BPM",$F$1,TRUNC($F$1*B7995,$F$3))</f>
        <v>#VALUE!</v>
      </c>
      <c r="E7995" s="18" t="e">
        <f aca="false">"timing"&amp;"("&amp;TRUNC(VALUE(LEFT(A7995,FIND(",",A7995,1)-1)),$G$3)&amp;","&amp;D7995&amp;","&amp;C7995&amp;")"&amp;";"</f>
        <v>#VALUE!</v>
      </c>
      <c r="Q7995" s="20"/>
      <c r="R7995" s="20"/>
    </row>
    <row r="7996" customFormat="false" ht="14.15" hidden="false" customHeight="false" outlineLevel="0" collapsed="false">
      <c r="B7996" s="15" t="e">
        <f aca="false">IF(VALUE(TRIM(MID(SUBSTITUTE(A7996,",",REPT(" ",99)),99*6,99)))&gt;0,60000/VALUE(TRIM(MID(SUBSTITUTE(A7996,",",REPT(" ",99)),99,99))),IF(VALUE(TRIM(MID(SUBSTITUTE(A7996,",",REPT(" ",99)),99*6,99)))&lt;1,-100/VALUE(TRIM(MID(SUBSTITUTE(A7996,",",REPT(" ",99)),99,99))),"Error"))</f>
        <v>#VALUE!</v>
      </c>
      <c r="C7996" s="16" t="e">
        <f aca="false">VALUE(TRIM(MID(SUBSTITUTE(A7996,",",REPT(" ",99)),99*2,99)))</f>
        <v>#VALUE!</v>
      </c>
      <c r="D7996" s="17" t="e">
        <f aca="false">IF(IF(VALUE(TRIM(MID(SUBSTITUTE(A7996,",",REPT(" ",99)),99,99)))&gt;0,"BPM","Speed")="BPM",$F$1,TRUNC($F$1*B7996,$F$3))</f>
        <v>#VALUE!</v>
      </c>
      <c r="E7996" s="18" t="e">
        <f aca="false">"timing"&amp;"("&amp;TRUNC(VALUE(LEFT(A7996,FIND(",",A7996,1)-1)),$G$3)&amp;","&amp;D7996&amp;","&amp;C7996&amp;")"&amp;";"</f>
        <v>#VALUE!</v>
      </c>
      <c r="Q7996" s="20"/>
      <c r="R7996" s="20"/>
    </row>
    <row r="7997" customFormat="false" ht="14.15" hidden="false" customHeight="false" outlineLevel="0" collapsed="false">
      <c r="B7997" s="15" t="e">
        <f aca="false">IF(VALUE(TRIM(MID(SUBSTITUTE(A7997,",",REPT(" ",99)),99*6,99)))&gt;0,60000/VALUE(TRIM(MID(SUBSTITUTE(A7997,",",REPT(" ",99)),99,99))),IF(VALUE(TRIM(MID(SUBSTITUTE(A7997,",",REPT(" ",99)),99*6,99)))&lt;1,-100/VALUE(TRIM(MID(SUBSTITUTE(A7997,",",REPT(" ",99)),99,99))),"Error"))</f>
        <v>#VALUE!</v>
      </c>
      <c r="C7997" s="16" t="e">
        <f aca="false">VALUE(TRIM(MID(SUBSTITUTE(A7997,",",REPT(" ",99)),99*2,99)))</f>
        <v>#VALUE!</v>
      </c>
      <c r="D7997" s="17" t="e">
        <f aca="false">IF(IF(VALUE(TRIM(MID(SUBSTITUTE(A7997,",",REPT(" ",99)),99,99)))&gt;0,"BPM","Speed")="BPM",$F$1,TRUNC($F$1*B7997,$F$3))</f>
        <v>#VALUE!</v>
      </c>
      <c r="E7997" s="18" t="e">
        <f aca="false">"timing"&amp;"("&amp;TRUNC(VALUE(LEFT(A7997,FIND(",",A7997,1)-1)),$G$3)&amp;","&amp;D7997&amp;","&amp;C7997&amp;")"&amp;";"</f>
        <v>#VALUE!</v>
      </c>
      <c r="Q7997" s="20"/>
      <c r="R7997" s="20"/>
    </row>
    <row r="7998" customFormat="false" ht="14.15" hidden="false" customHeight="false" outlineLevel="0" collapsed="false">
      <c r="B7998" s="15" t="e">
        <f aca="false">IF(VALUE(TRIM(MID(SUBSTITUTE(A7998,",",REPT(" ",99)),99*6,99)))&gt;0,60000/VALUE(TRIM(MID(SUBSTITUTE(A7998,",",REPT(" ",99)),99,99))),IF(VALUE(TRIM(MID(SUBSTITUTE(A7998,",",REPT(" ",99)),99*6,99)))&lt;1,-100/VALUE(TRIM(MID(SUBSTITUTE(A7998,",",REPT(" ",99)),99,99))),"Error"))</f>
        <v>#VALUE!</v>
      </c>
      <c r="C7998" s="16" t="e">
        <f aca="false">VALUE(TRIM(MID(SUBSTITUTE(A7998,",",REPT(" ",99)),99*2,99)))</f>
        <v>#VALUE!</v>
      </c>
      <c r="D7998" s="17" t="e">
        <f aca="false">IF(IF(VALUE(TRIM(MID(SUBSTITUTE(A7998,",",REPT(" ",99)),99,99)))&gt;0,"BPM","Speed")="BPM",$F$1,TRUNC($F$1*B7998,$F$3))</f>
        <v>#VALUE!</v>
      </c>
      <c r="E7998" s="18" t="e">
        <f aca="false">"timing"&amp;"("&amp;TRUNC(VALUE(LEFT(A7998,FIND(",",A7998,1)-1)),$G$3)&amp;","&amp;D7998&amp;","&amp;C7998&amp;")"&amp;";"</f>
        <v>#VALUE!</v>
      </c>
      <c r="Q7998" s="20"/>
      <c r="R7998" s="20"/>
    </row>
    <row r="7999" customFormat="false" ht="14.15" hidden="false" customHeight="false" outlineLevel="0" collapsed="false">
      <c r="B7999" s="15" t="e">
        <f aca="false">IF(VALUE(TRIM(MID(SUBSTITUTE(A7999,",",REPT(" ",99)),99*6,99)))&gt;0,60000/VALUE(TRIM(MID(SUBSTITUTE(A7999,",",REPT(" ",99)),99,99))),IF(VALUE(TRIM(MID(SUBSTITUTE(A7999,",",REPT(" ",99)),99*6,99)))&lt;1,-100/VALUE(TRIM(MID(SUBSTITUTE(A7999,",",REPT(" ",99)),99,99))),"Error"))</f>
        <v>#VALUE!</v>
      </c>
      <c r="C7999" s="16" t="e">
        <f aca="false">VALUE(TRIM(MID(SUBSTITUTE(A7999,",",REPT(" ",99)),99*2,99)))</f>
        <v>#VALUE!</v>
      </c>
      <c r="D7999" s="17" t="e">
        <f aca="false">IF(IF(VALUE(TRIM(MID(SUBSTITUTE(A7999,",",REPT(" ",99)),99,99)))&gt;0,"BPM","Speed")="BPM",$F$1,TRUNC($F$1*B7999,$F$3))</f>
        <v>#VALUE!</v>
      </c>
      <c r="E7999" s="18" t="e">
        <f aca="false">"timing"&amp;"("&amp;TRUNC(VALUE(LEFT(A7999,FIND(",",A7999,1)-1)),$G$3)&amp;","&amp;D7999&amp;","&amp;C7999&amp;")"&amp;";"</f>
        <v>#VALUE!</v>
      </c>
      <c r="Q7999" s="20"/>
      <c r="R7999" s="20"/>
    </row>
    <row r="8000" customFormat="false" ht="14.15" hidden="false" customHeight="false" outlineLevel="0" collapsed="false">
      <c r="B8000" s="15" t="e">
        <f aca="false">IF(VALUE(TRIM(MID(SUBSTITUTE(A8000,",",REPT(" ",99)),99*6,99)))&gt;0,60000/VALUE(TRIM(MID(SUBSTITUTE(A8000,",",REPT(" ",99)),99,99))),IF(VALUE(TRIM(MID(SUBSTITUTE(A8000,",",REPT(" ",99)),99*6,99)))&lt;1,-100/VALUE(TRIM(MID(SUBSTITUTE(A8000,",",REPT(" ",99)),99,99))),"Error"))</f>
        <v>#VALUE!</v>
      </c>
      <c r="C8000" s="16" t="e">
        <f aca="false">VALUE(TRIM(MID(SUBSTITUTE(A8000,",",REPT(" ",99)),99*2,99)))</f>
        <v>#VALUE!</v>
      </c>
      <c r="D8000" s="17" t="e">
        <f aca="false">IF(IF(VALUE(TRIM(MID(SUBSTITUTE(A8000,",",REPT(" ",99)),99,99)))&gt;0,"BPM","Speed")="BPM",$F$1,TRUNC($F$1*B8000,$F$3))</f>
        <v>#VALUE!</v>
      </c>
      <c r="E8000" s="18" t="e">
        <f aca="false">"timing"&amp;"("&amp;TRUNC(VALUE(LEFT(A8000,FIND(",",A8000,1)-1)),$G$3)&amp;","&amp;D8000&amp;","&amp;C8000&amp;")"&amp;";"</f>
        <v>#VALUE!</v>
      </c>
      <c r="Q8000" s="20"/>
      <c r="R8000" s="20"/>
    </row>
    <row r="8001" customFormat="false" ht="14.15" hidden="false" customHeight="false" outlineLevel="0" collapsed="false">
      <c r="B8001" s="15" t="e">
        <f aca="false">IF(VALUE(TRIM(MID(SUBSTITUTE(A8001,",",REPT(" ",99)),99*6,99)))&gt;0,60000/VALUE(TRIM(MID(SUBSTITUTE(A8001,",",REPT(" ",99)),99,99))),IF(VALUE(TRIM(MID(SUBSTITUTE(A8001,",",REPT(" ",99)),99*6,99)))&lt;1,-100/VALUE(TRIM(MID(SUBSTITUTE(A8001,",",REPT(" ",99)),99,99))),"Error"))</f>
        <v>#VALUE!</v>
      </c>
      <c r="C8001" s="16" t="e">
        <f aca="false">VALUE(TRIM(MID(SUBSTITUTE(A8001,",",REPT(" ",99)),99*2,99)))</f>
        <v>#VALUE!</v>
      </c>
      <c r="D8001" s="17" t="e">
        <f aca="false">IF(IF(VALUE(TRIM(MID(SUBSTITUTE(A8001,",",REPT(" ",99)),99,99)))&gt;0,"BPM","Speed")="BPM",$F$1,TRUNC($F$1*B8001,$F$3))</f>
        <v>#VALUE!</v>
      </c>
      <c r="E8001" s="18" t="e">
        <f aca="false">"timing"&amp;"("&amp;TRUNC(VALUE(LEFT(A8001,FIND(",",A8001,1)-1)),$G$3)&amp;","&amp;D8001&amp;","&amp;C8001&amp;")"&amp;";"</f>
        <v>#VALUE!</v>
      </c>
      <c r="Q8001" s="20"/>
      <c r="R8001" s="20"/>
    </row>
    <row r="8002" customFormat="false" ht="14.15" hidden="false" customHeight="false" outlineLevel="0" collapsed="false">
      <c r="B8002" s="15" t="e">
        <f aca="false">IF(VALUE(TRIM(MID(SUBSTITUTE(A8002,",",REPT(" ",99)),99*6,99)))&gt;0,60000/VALUE(TRIM(MID(SUBSTITUTE(A8002,",",REPT(" ",99)),99,99))),IF(VALUE(TRIM(MID(SUBSTITUTE(A8002,",",REPT(" ",99)),99*6,99)))&lt;1,-100/VALUE(TRIM(MID(SUBSTITUTE(A8002,",",REPT(" ",99)),99,99))),"Error"))</f>
        <v>#VALUE!</v>
      </c>
      <c r="C8002" s="16" t="e">
        <f aca="false">VALUE(TRIM(MID(SUBSTITUTE(A8002,",",REPT(" ",99)),99*2,99)))</f>
        <v>#VALUE!</v>
      </c>
      <c r="D8002" s="17" t="e">
        <f aca="false">IF(IF(VALUE(TRIM(MID(SUBSTITUTE(A8002,",",REPT(" ",99)),99,99)))&gt;0,"BPM","Speed")="BPM",$F$1,TRUNC($F$1*B8002,$F$3))</f>
        <v>#VALUE!</v>
      </c>
      <c r="E8002" s="18" t="e">
        <f aca="false">"timing"&amp;"("&amp;TRUNC(VALUE(LEFT(A8002,FIND(",",A8002,1)-1)),$G$3)&amp;","&amp;D8002&amp;","&amp;C8002&amp;")"&amp;";"</f>
        <v>#VALUE!</v>
      </c>
      <c r="Q8002" s="20"/>
      <c r="R8002" s="20"/>
    </row>
    <row r="8003" customFormat="false" ht="14.15" hidden="false" customHeight="false" outlineLevel="0" collapsed="false">
      <c r="B8003" s="15" t="e">
        <f aca="false">IF(VALUE(TRIM(MID(SUBSTITUTE(A8003,",",REPT(" ",99)),99*6,99)))&gt;0,60000/VALUE(TRIM(MID(SUBSTITUTE(A8003,",",REPT(" ",99)),99,99))),IF(VALUE(TRIM(MID(SUBSTITUTE(A8003,",",REPT(" ",99)),99*6,99)))&lt;1,-100/VALUE(TRIM(MID(SUBSTITUTE(A8003,",",REPT(" ",99)),99,99))),"Error"))</f>
        <v>#VALUE!</v>
      </c>
      <c r="C8003" s="16" t="e">
        <f aca="false">VALUE(TRIM(MID(SUBSTITUTE(A8003,",",REPT(" ",99)),99*2,99)))</f>
        <v>#VALUE!</v>
      </c>
      <c r="D8003" s="17" t="e">
        <f aca="false">IF(IF(VALUE(TRIM(MID(SUBSTITUTE(A8003,",",REPT(" ",99)),99,99)))&gt;0,"BPM","Speed")="BPM",$F$1,TRUNC($F$1*B8003,$F$3))</f>
        <v>#VALUE!</v>
      </c>
      <c r="E8003" s="18" t="e">
        <f aca="false">"timing"&amp;"("&amp;TRUNC(VALUE(LEFT(A8003,FIND(",",A8003,1)-1)),$G$3)&amp;","&amp;D8003&amp;","&amp;C8003&amp;")"&amp;";"</f>
        <v>#VALUE!</v>
      </c>
      <c r="Q8003" s="20"/>
      <c r="R8003" s="20"/>
    </row>
    <row r="8004" customFormat="false" ht="14.15" hidden="false" customHeight="false" outlineLevel="0" collapsed="false">
      <c r="B8004" s="15" t="e">
        <f aca="false">IF(VALUE(TRIM(MID(SUBSTITUTE(A8004,",",REPT(" ",99)),99*6,99)))&gt;0,60000/VALUE(TRIM(MID(SUBSTITUTE(A8004,",",REPT(" ",99)),99,99))),IF(VALUE(TRIM(MID(SUBSTITUTE(A8004,",",REPT(" ",99)),99*6,99)))&lt;1,-100/VALUE(TRIM(MID(SUBSTITUTE(A8004,",",REPT(" ",99)),99,99))),"Error"))</f>
        <v>#VALUE!</v>
      </c>
      <c r="C8004" s="16" t="e">
        <f aca="false">VALUE(TRIM(MID(SUBSTITUTE(A8004,",",REPT(" ",99)),99*2,99)))</f>
        <v>#VALUE!</v>
      </c>
      <c r="D8004" s="17" t="e">
        <f aca="false">IF(IF(VALUE(TRIM(MID(SUBSTITUTE(A8004,",",REPT(" ",99)),99,99)))&gt;0,"BPM","Speed")="BPM",$F$1,TRUNC($F$1*B8004,$F$3))</f>
        <v>#VALUE!</v>
      </c>
      <c r="E8004" s="18" t="e">
        <f aca="false">"timing"&amp;"("&amp;TRUNC(VALUE(LEFT(A8004,FIND(",",A8004,1)-1)),$G$3)&amp;","&amp;D8004&amp;","&amp;C8004&amp;")"&amp;";"</f>
        <v>#VALUE!</v>
      </c>
      <c r="Q8004" s="20"/>
      <c r="R8004" s="20"/>
    </row>
    <row r="8005" customFormat="false" ht="14.15" hidden="false" customHeight="false" outlineLevel="0" collapsed="false">
      <c r="B8005" s="15" t="e">
        <f aca="false">IF(VALUE(TRIM(MID(SUBSTITUTE(A8005,",",REPT(" ",99)),99*6,99)))&gt;0,60000/VALUE(TRIM(MID(SUBSTITUTE(A8005,",",REPT(" ",99)),99,99))),IF(VALUE(TRIM(MID(SUBSTITUTE(A8005,",",REPT(" ",99)),99*6,99)))&lt;1,-100/VALUE(TRIM(MID(SUBSTITUTE(A8005,",",REPT(" ",99)),99,99))),"Error"))</f>
        <v>#VALUE!</v>
      </c>
      <c r="C8005" s="16" t="e">
        <f aca="false">VALUE(TRIM(MID(SUBSTITUTE(A8005,",",REPT(" ",99)),99*2,99)))</f>
        <v>#VALUE!</v>
      </c>
      <c r="D8005" s="17" t="e">
        <f aca="false">IF(IF(VALUE(TRIM(MID(SUBSTITUTE(A8005,",",REPT(" ",99)),99,99)))&gt;0,"BPM","Speed")="BPM",$F$1,TRUNC($F$1*B8005,$F$3))</f>
        <v>#VALUE!</v>
      </c>
      <c r="E8005" s="18" t="e">
        <f aca="false">"timing"&amp;"("&amp;TRUNC(VALUE(LEFT(A8005,FIND(",",A8005,1)-1)),$G$3)&amp;","&amp;D8005&amp;","&amp;C8005&amp;")"&amp;";"</f>
        <v>#VALUE!</v>
      </c>
      <c r="Q8005" s="20"/>
      <c r="R8005" s="20"/>
    </row>
    <row r="8006" customFormat="false" ht="14.15" hidden="false" customHeight="false" outlineLevel="0" collapsed="false">
      <c r="B8006" s="15" t="e">
        <f aca="false">IF(VALUE(TRIM(MID(SUBSTITUTE(A8006,",",REPT(" ",99)),99*6,99)))&gt;0,60000/VALUE(TRIM(MID(SUBSTITUTE(A8006,",",REPT(" ",99)),99,99))),IF(VALUE(TRIM(MID(SUBSTITUTE(A8006,",",REPT(" ",99)),99*6,99)))&lt;1,-100/VALUE(TRIM(MID(SUBSTITUTE(A8006,",",REPT(" ",99)),99,99))),"Error"))</f>
        <v>#VALUE!</v>
      </c>
      <c r="C8006" s="16" t="e">
        <f aca="false">VALUE(TRIM(MID(SUBSTITUTE(A8006,",",REPT(" ",99)),99*2,99)))</f>
        <v>#VALUE!</v>
      </c>
      <c r="D8006" s="17" t="e">
        <f aca="false">IF(IF(VALUE(TRIM(MID(SUBSTITUTE(A8006,",",REPT(" ",99)),99,99)))&gt;0,"BPM","Speed")="BPM",$F$1,TRUNC($F$1*B8006,$F$3))</f>
        <v>#VALUE!</v>
      </c>
      <c r="E8006" s="18" t="e">
        <f aca="false">"timing"&amp;"("&amp;TRUNC(VALUE(LEFT(A8006,FIND(",",A8006,1)-1)),$G$3)&amp;","&amp;D8006&amp;","&amp;C8006&amp;")"&amp;";"</f>
        <v>#VALUE!</v>
      </c>
      <c r="Q8006" s="20"/>
      <c r="R8006" s="20"/>
    </row>
    <row r="8007" customFormat="false" ht="14.15" hidden="false" customHeight="false" outlineLevel="0" collapsed="false">
      <c r="B8007" s="15" t="e">
        <f aca="false">IF(VALUE(TRIM(MID(SUBSTITUTE(A8007,",",REPT(" ",99)),99*6,99)))&gt;0,60000/VALUE(TRIM(MID(SUBSTITUTE(A8007,",",REPT(" ",99)),99,99))),IF(VALUE(TRIM(MID(SUBSTITUTE(A8007,",",REPT(" ",99)),99*6,99)))&lt;1,-100/VALUE(TRIM(MID(SUBSTITUTE(A8007,",",REPT(" ",99)),99,99))),"Error"))</f>
        <v>#VALUE!</v>
      </c>
      <c r="C8007" s="16" t="e">
        <f aca="false">VALUE(TRIM(MID(SUBSTITUTE(A8007,",",REPT(" ",99)),99*2,99)))</f>
        <v>#VALUE!</v>
      </c>
      <c r="D8007" s="17" t="e">
        <f aca="false">IF(IF(VALUE(TRIM(MID(SUBSTITUTE(A8007,",",REPT(" ",99)),99,99)))&gt;0,"BPM","Speed")="BPM",$F$1,TRUNC($F$1*B8007,$F$3))</f>
        <v>#VALUE!</v>
      </c>
      <c r="E8007" s="18" t="e">
        <f aca="false">"timing"&amp;"("&amp;TRUNC(VALUE(LEFT(A8007,FIND(",",A8007,1)-1)),$G$3)&amp;","&amp;D8007&amp;","&amp;C8007&amp;")"&amp;";"</f>
        <v>#VALUE!</v>
      </c>
      <c r="Q8007" s="20"/>
      <c r="R8007" s="20"/>
    </row>
    <row r="8008" customFormat="false" ht="14.15" hidden="false" customHeight="false" outlineLevel="0" collapsed="false">
      <c r="B8008" s="15" t="e">
        <f aca="false">IF(VALUE(TRIM(MID(SUBSTITUTE(A8008,",",REPT(" ",99)),99*6,99)))&gt;0,60000/VALUE(TRIM(MID(SUBSTITUTE(A8008,",",REPT(" ",99)),99,99))),IF(VALUE(TRIM(MID(SUBSTITUTE(A8008,",",REPT(" ",99)),99*6,99)))&lt;1,-100/VALUE(TRIM(MID(SUBSTITUTE(A8008,",",REPT(" ",99)),99,99))),"Error"))</f>
        <v>#VALUE!</v>
      </c>
      <c r="C8008" s="16" t="e">
        <f aca="false">VALUE(TRIM(MID(SUBSTITUTE(A8008,",",REPT(" ",99)),99*2,99)))</f>
        <v>#VALUE!</v>
      </c>
      <c r="D8008" s="17" t="e">
        <f aca="false">IF(IF(VALUE(TRIM(MID(SUBSTITUTE(A8008,",",REPT(" ",99)),99,99)))&gt;0,"BPM","Speed")="BPM",$F$1,TRUNC($F$1*B8008,$F$3))</f>
        <v>#VALUE!</v>
      </c>
      <c r="E8008" s="18" t="e">
        <f aca="false">"timing"&amp;"("&amp;TRUNC(VALUE(LEFT(A8008,FIND(",",A8008,1)-1)),$G$3)&amp;","&amp;D8008&amp;","&amp;C8008&amp;")"&amp;";"</f>
        <v>#VALUE!</v>
      </c>
      <c r="Q8008" s="20"/>
      <c r="R8008" s="20"/>
    </row>
    <row r="8009" customFormat="false" ht="14.15" hidden="false" customHeight="false" outlineLevel="0" collapsed="false">
      <c r="B8009" s="15" t="e">
        <f aca="false">IF(VALUE(TRIM(MID(SUBSTITUTE(A8009,",",REPT(" ",99)),99*6,99)))&gt;0,60000/VALUE(TRIM(MID(SUBSTITUTE(A8009,",",REPT(" ",99)),99,99))),IF(VALUE(TRIM(MID(SUBSTITUTE(A8009,",",REPT(" ",99)),99*6,99)))&lt;1,-100/VALUE(TRIM(MID(SUBSTITUTE(A8009,",",REPT(" ",99)),99,99))),"Error"))</f>
        <v>#VALUE!</v>
      </c>
      <c r="C8009" s="16" t="e">
        <f aca="false">VALUE(TRIM(MID(SUBSTITUTE(A8009,",",REPT(" ",99)),99*2,99)))</f>
        <v>#VALUE!</v>
      </c>
      <c r="D8009" s="17" t="e">
        <f aca="false">IF(IF(VALUE(TRIM(MID(SUBSTITUTE(A8009,",",REPT(" ",99)),99,99)))&gt;0,"BPM","Speed")="BPM",$F$1,TRUNC($F$1*B8009,$F$3))</f>
        <v>#VALUE!</v>
      </c>
      <c r="E8009" s="18" t="e">
        <f aca="false">"timing"&amp;"("&amp;TRUNC(VALUE(LEFT(A8009,FIND(",",A8009,1)-1)),$G$3)&amp;","&amp;D8009&amp;","&amp;C8009&amp;")"&amp;";"</f>
        <v>#VALUE!</v>
      </c>
      <c r="Q8009" s="20"/>
      <c r="R8009" s="20"/>
    </row>
    <row r="8010" customFormat="false" ht="14.15" hidden="false" customHeight="false" outlineLevel="0" collapsed="false">
      <c r="B8010" s="15" t="e">
        <f aca="false">IF(VALUE(TRIM(MID(SUBSTITUTE(A8010,",",REPT(" ",99)),99*6,99)))&gt;0,60000/VALUE(TRIM(MID(SUBSTITUTE(A8010,",",REPT(" ",99)),99,99))),IF(VALUE(TRIM(MID(SUBSTITUTE(A8010,",",REPT(" ",99)),99*6,99)))&lt;1,-100/VALUE(TRIM(MID(SUBSTITUTE(A8010,",",REPT(" ",99)),99,99))),"Error"))</f>
        <v>#VALUE!</v>
      </c>
      <c r="C8010" s="16" t="e">
        <f aca="false">VALUE(TRIM(MID(SUBSTITUTE(A8010,",",REPT(" ",99)),99*2,99)))</f>
        <v>#VALUE!</v>
      </c>
      <c r="D8010" s="17" t="e">
        <f aca="false">IF(IF(VALUE(TRIM(MID(SUBSTITUTE(A8010,",",REPT(" ",99)),99,99)))&gt;0,"BPM","Speed")="BPM",$F$1,TRUNC($F$1*B8010,$F$3))</f>
        <v>#VALUE!</v>
      </c>
      <c r="E8010" s="18" t="e">
        <f aca="false">"timing"&amp;"("&amp;TRUNC(VALUE(LEFT(A8010,FIND(",",A8010,1)-1)),$G$3)&amp;","&amp;D8010&amp;","&amp;C8010&amp;")"&amp;";"</f>
        <v>#VALUE!</v>
      </c>
      <c r="Q8010" s="20"/>
      <c r="R8010" s="20"/>
    </row>
    <row r="8011" customFormat="false" ht="14.15" hidden="false" customHeight="false" outlineLevel="0" collapsed="false">
      <c r="B8011" s="15" t="e">
        <f aca="false">IF(VALUE(TRIM(MID(SUBSTITUTE(A8011,",",REPT(" ",99)),99*6,99)))&gt;0,60000/VALUE(TRIM(MID(SUBSTITUTE(A8011,",",REPT(" ",99)),99,99))),IF(VALUE(TRIM(MID(SUBSTITUTE(A8011,",",REPT(" ",99)),99*6,99)))&lt;1,-100/VALUE(TRIM(MID(SUBSTITUTE(A8011,",",REPT(" ",99)),99,99))),"Error"))</f>
        <v>#VALUE!</v>
      </c>
      <c r="C8011" s="16" t="e">
        <f aca="false">VALUE(TRIM(MID(SUBSTITUTE(A8011,",",REPT(" ",99)),99*2,99)))</f>
        <v>#VALUE!</v>
      </c>
      <c r="D8011" s="17" t="e">
        <f aca="false">IF(IF(VALUE(TRIM(MID(SUBSTITUTE(A8011,",",REPT(" ",99)),99,99)))&gt;0,"BPM","Speed")="BPM",$F$1,TRUNC($F$1*B8011,$F$3))</f>
        <v>#VALUE!</v>
      </c>
      <c r="E8011" s="18" t="e">
        <f aca="false">"timing"&amp;"("&amp;TRUNC(VALUE(LEFT(A8011,FIND(",",A8011,1)-1)),$G$3)&amp;","&amp;D8011&amp;","&amp;C8011&amp;")"&amp;";"</f>
        <v>#VALUE!</v>
      </c>
      <c r="Q8011" s="20"/>
      <c r="R8011" s="20"/>
    </row>
    <row r="8012" customFormat="false" ht="14.15" hidden="false" customHeight="false" outlineLevel="0" collapsed="false">
      <c r="B8012" s="15" t="e">
        <f aca="false">IF(VALUE(TRIM(MID(SUBSTITUTE(A8012,",",REPT(" ",99)),99*6,99)))&gt;0,60000/VALUE(TRIM(MID(SUBSTITUTE(A8012,",",REPT(" ",99)),99,99))),IF(VALUE(TRIM(MID(SUBSTITUTE(A8012,",",REPT(" ",99)),99*6,99)))&lt;1,-100/VALUE(TRIM(MID(SUBSTITUTE(A8012,",",REPT(" ",99)),99,99))),"Error"))</f>
        <v>#VALUE!</v>
      </c>
      <c r="C8012" s="16" t="e">
        <f aca="false">VALUE(TRIM(MID(SUBSTITUTE(A8012,",",REPT(" ",99)),99*2,99)))</f>
        <v>#VALUE!</v>
      </c>
      <c r="D8012" s="17" t="e">
        <f aca="false">IF(IF(VALUE(TRIM(MID(SUBSTITUTE(A8012,",",REPT(" ",99)),99,99)))&gt;0,"BPM","Speed")="BPM",$F$1,TRUNC($F$1*B8012,$F$3))</f>
        <v>#VALUE!</v>
      </c>
      <c r="E8012" s="18" t="e">
        <f aca="false">"timing"&amp;"("&amp;TRUNC(VALUE(LEFT(A8012,FIND(",",A8012,1)-1)),$G$3)&amp;","&amp;D8012&amp;","&amp;C8012&amp;")"&amp;";"</f>
        <v>#VALUE!</v>
      </c>
      <c r="Q8012" s="20"/>
      <c r="R8012" s="20"/>
    </row>
    <row r="8013" customFormat="false" ht="14.15" hidden="false" customHeight="false" outlineLevel="0" collapsed="false">
      <c r="B8013" s="15" t="e">
        <f aca="false">IF(VALUE(TRIM(MID(SUBSTITUTE(A8013,",",REPT(" ",99)),99*6,99)))&gt;0,60000/VALUE(TRIM(MID(SUBSTITUTE(A8013,",",REPT(" ",99)),99,99))),IF(VALUE(TRIM(MID(SUBSTITUTE(A8013,",",REPT(" ",99)),99*6,99)))&lt;1,-100/VALUE(TRIM(MID(SUBSTITUTE(A8013,",",REPT(" ",99)),99,99))),"Error"))</f>
        <v>#VALUE!</v>
      </c>
      <c r="C8013" s="16" t="e">
        <f aca="false">VALUE(TRIM(MID(SUBSTITUTE(A8013,",",REPT(" ",99)),99*2,99)))</f>
        <v>#VALUE!</v>
      </c>
      <c r="D8013" s="17" t="e">
        <f aca="false">IF(IF(VALUE(TRIM(MID(SUBSTITUTE(A8013,",",REPT(" ",99)),99,99)))&gt;0,"BPM","Speed")="BPM",$F$1,TRUNC($F$1*B8013,$F$3))</f>
        <v>#VALUE!</v>
      </c>
      <c r="E8013" s="18" t="e">
        <f aca="false">"timing"&amp;"("&amp;TRUNC(VALUE(LEFT(A8013,FIND(",",A8013,1)-1)),$G$3)&amp;","&amp;D8013&amp;","&amp;C8013&amp;")"&amp;";"</f>
        <v>#VALUE!</v>
      </c>
      <c r="Q8013" s="20"/>
      <c r="R8013" s="20"/>
    </row>
    <row r="8014" customFormat="false" ht="14.15" hidden="false" customHeight="false" outlineLevel="0" collapsed="false">
      <c r="B8014" s="15" t="e">
        <f aca="false">IF(VALUE(TRIM(MID(SUBSTITUTE(A8014,",",REPT(" ",99)),99*6,99)))&gt;0,60000/VALUE(TRIM(MID(SUBSTITUTE(A8014,",",REPT(" ",99)),99,99))),IF(VALUE(TRIM(MID(SUBSTITUTE(A8014,",",REPT(" ",99)),99*6,99)))&lt;1,-100/VALUE(TRIM(MID(SUBSTITUTE(A8014,",",REPT(" ",99)),99,99))),"Error"))</f>
        <v>#VALUE!</v>
      </c>
      <c r="C8014" s="16" t="e">
        <f aca="false">VALUE(TRIM(MID(SUBSTITUTE(A8014,",",REPT(" ",99)),99*2,99)))</f>
        <v>#VALUE!</v>
      </c>
      <c r="D8014" s="17" t="e">
        <f aca="false">IF(IF(VALUE(TRIM(MID(SUBSTITUTE(A8014,",",REPT(" ",99)),99,99)))&gt;0,"BPM","Speed")="BPM",$F$1,TRUNC($F$1*B8014,$F$3))</f>
        <v>#VALUE!</v>
      </c>
      <c r="E8014" s="18" t="e">
        <f aca="false">"timing"&amp;"("&amp;TRUNC(VALUE(LEFT(A8014,FIND(",",A8014,1)-1)),$G$3)&amp;","&amp;D8014&amp;","&amp;C8014&amp;")"&amp;";"</f>
        <v>#VALUE!</v>
      </c>
      <c r="Q8014" s="20"/>
      <c r="R8014" s="20"/>
    </row>
    <row r="8015" customFormat="false" ht="14.15" hidden="false" customHeight="false" outlineLevel="0" collapsed="false">
      <c r="B8015" s="15" t="e">
        <f aca="false">IF(VALUE(TRIM(MID(SUBSTITUTE(A8015,",",REPT(" ",99)),99*6,99)))&gt;0,60000/VALUE(TRIM(MID(SUBSTITUTE(A8015,",",REPT(" ",99)),99,99))),IF(VALUE(TRIM(MID(SUBSTITUTE(A8015,",",REPT(" ",99)),99*6,99)))&lt;1,-100/VALUE(TRIM(MID(SUBSTITUTE(A8015,",",REPT(" ",99)),99,99))),"Error"))</f>
        <v>#VALUE!</v>
      </c>
      <c r="C8015" s="16" t="e">
        <f aca="false">VALUE(TRIM(MID(SUBSTITUTE(A8015,",",REPT(" ",99)),99*2,99)))</f>
        <v>#VALUE!</v>
      </c>
      <c r="D8015" s="17" t="e">
        <f aca="false">IF(IF(VALUE(TRIM(MID(SUBSTITUTE(A8015,",",REPT(" ",99)),99,99)))&gt;0,"BPM","Speed")="BPM",$F$1,TRUNC($F$1*B8015,$F$3))</f>
        <v>#VALUE!</v>
      </c>
      <c r="E8015" s="18" t="e">
        <f aca="false">"timing"&amp;"("&amp;TRUNC(VALUE(LEFT(A8015,FIND(",",A8015,1)-1)),$G$3)&amp;","&amp;D8015&amp;","&amp;C8015&amp;")"&amp;";"</f>
        <v>#VALUE!</v>
      </c>
      <c r="Q8015" s="20"/>
      <c r="R8015" s="20"/>
    </row>
    <row r="8016" customFormat="false" ht="14.15" hidden="false" customHeight="false" outlineLevel="0" collapsed="false">
      <c r="B8016" s="15" t="e">
        <f aca="false">IF(VALUE(TRIM(MID(SUBSTITUTE(A8016,",",REPT(" ",99)),99*6,99)))&gt;0,60000/VALUE(TRIM(MID(SUBSTITUTE(A8016,",",REPT(" ",99)),99,99))),IF(VALUE(TRIM(MID(SUBSTITUTE(A8016,",",REPT(" ",99)),99*6,99)))&lt;1,-100/VALUE(TRIM(MID(SUBSTITUTE(A8016,",",REPT(" ",99)),99,99))),"Error"))</f>
        <v>#VALUE!</v>
      </c>
      <c r="C8016" s="16" t="e">
        <f aca="false">VALUE(TRIM(MID(SUBSTITUTE(A8016,",",REPT(" ",99)),99*2,99)))</f>
        <v>#VALUE!</v>
      </c>
      <c r="D8016" s="17" t="e">
        <f aca="false">IF(IF(VALUE(TRIM(MID(SUBSTITUTE(A8016,",",REPT(" ",99)),99,99)))&gt;0,"BPM","Speed")="BPM",$F$1,TRUNC($F$1*B8016,$F$3))</f>
        <v>#VALUE!</v>
      </c>
      <c r="E8016" s="18" t="e">
        <f aca="false">"timing"&amp;"("&amp;TRUNC(VALUE(LEFT(A8016,FIND(",",A8016,1)-1)),$G$3)&amp;","&amp;D8016&amp;","&amp;C8016&amp;")"&amp;";"</f>
        <v>#VALUE!</v>
      </c>
      <c r="Q8016" s="20"/>
      <c r="R8016" s="20"/>
    </row>
    <row r="8017" customFormat="false" ht="14.15" hidden="false" customHeight="false" outlineLevel="0" collapsed="false">
      <c r="B8017" s="15" t="e">
        <f aca="false">IF(VALUE(TRIM(MID(SUBSTITUTE(A8017,",",REPT(" ",99)),99*6,99)))&gt;0,60000/VALUE(TRIM(MID(SUBSTITUTE(A8017,",",REPT(" ",99)),99,99))),IF(VALUE(TRIM(MID(SUBSTITUTE(A8017,",",REPT(" ",99)),99*6,99)))&lt;1,-100/VALUE(TRIM(MID(SUBSTITUTE(A8017,",",REPT(" ",99)),99,99))),"Error"))</f>
        <v>#VALUE!</v>
      </c>
      <c r="C8017" s="16" t="e">
        <f aca="false">VALUE(TRIM(MID(SUBSTITUTE(A8017,",",REPT(" ",99)),99*2,99)))</f>
        <v>#VALUE!</v>
      </c>
      <c r="D8017" s="17" t="e">
        <f aca="false">IF(IF(VALUE(TRIM(MID(SUBSTITUTE(A8017,",",REPT(" ",99)),99,99)))&gt;0,"BPM","Speed")="BPM",$F$1,TRUNC($F$1*B8017,$F$3))</f>
        <v>#VALUE!</v>
      </c>
      <c r="E8017" s="18" t="e">
        <f aca="false">"timing"&amp;"("&amp;TRUNC(VALUE(LEFT(A8017,FIND(",",A8017,1)-1)),$G$3)&amp;","&amp;D8017&amp;","&amp;C8017&amp;")"&amp;";"</f>
        <v>#VALUE!</v>
      </c>
      <c r="Q8017" s="20"/>
      <c r="R8017" s="20"/>
    </row>
    <row r="8018" customFormat="false" ht="14.15" hidden="false" customHeight="false" outlineLevel="0" collapsed="false">
      <c r="B8018" s="15" t="e">
        <f aca="false">IF(VALUE(TRIM(MID(SUBSTITUTE(A8018,",",REPT(" ",99)),99*6,99)))&gt;0,60000/VALUE(TRIM(MID(SUBSTITUTE(A8018,",",REPT(" ",99)),99,99))),IF(VALUE(TRIM(MID(SUBSTITUTE(A8018,",",REPT(" ",99)),99*6,99)))&lt;1,-100/VALUE(TRIM(MID(SUBSTITUTE(A8018,",",REPT(" ",99)),99,99))),"Error"))</f>
        <v>#VALUE!</v>
      </c>
      <c r="C8018" s="16" t="e">
        <f aca="false">VALUE(TRIM(MID(SUBSTITUTE(A8018,",",REPT(" ",99)),99*2,99)))</f>
        <v>#VALUE!</v>
      </c>
      <c r="D8018" s="17" t="e">
        <f aca="false">IF(IF(VALUE(TRIM(MID(SUBSTITUTE(A8018,",",REPT(" ",99)),99,99)))&gt;0,"BPM","Speed")="BPM",$F$1,TRUNC($F$1*B8018,$F$3))</f>
        <v>#VALUE!</v>
      </c>
      <c r="E8018" s="18" t="e">
        <f aca="false">"timing"&amp;"("&amp;TRUNC(VALUE(LEFT(A8018,FIND(",",A8018,1)-1)),$G$3)&amp;","&amp;D8018&amp;","&amp;C8018&amp;")"&amp;";"</f>
        <v>#VALUE!</v>
      </c>
      <c r="Q8018" s="20"/>
      <c r="R8018" s="20"/>
    </row>
    <row r="8019" customFormat="false" ht="14.15" hidden="false" customHeight="false" outlineLevel="0" collapsed="false">
      <c r="B8019" s="15" t="e">
        <f aca="false">IF(VALUE(TRIM(MID(SUBSTITUTE(A8019,",",REPT(" ",99)),99*6,99)))&gt;0,60000/VALUE(TRIM(MID(SUBSTITUTE(A8019,",",REPT(" ",99)),99,99))),IF(VALUE(TRIM(MID(SUBSTITUTE(A8019,",",REPT(" ",99)),99*6,99)))&lt;1,-100/VALUE(TRIM(MID(SUBSTITUTE(A8019,",",REPT(" ",99)),99,99))),"Error"))</f>
        <v>#VALUE!</v>
      </c>
      <c r="C8019" s="16" t="e">
        <f aca="false">VALUE(TRIM(MID(SUBSTITUTE(A8019,",",REPT(" ",99)),99*2,99)))</f>
        <v>#VALUE!</v>
      </c>
      <c r="D8019" s="17" t="e">
        <f aca="false">IF(IF(VALUE(TRIM(MID(SUBSTITUTE(A8019,",",REPT(" ",99)),99,99)))&gt;0,"BPM","Speed")="BPM",$F$1,TRUNC($F$1*B8019,$F$3))</f>
        <v>#VALUE!</v>
      </c>
      <c r="E8019" s="18" t="e">
        <f aca="false">"timing"&amp;"("&amp;TRUNC(VALUE(LEFT(A8019,FIND(",",A8019,1)-1)),$G$3)&amp;","&amp;D8019&amp;","&amp;C8019&amp;")"&amp;";"</f>
        <v>#VALUE!</v>
      </c>
      <c r="Q8019" s="20"/>
      <c r="R8019" s="20"/>
    </row>
    <row r="8020" customFormat="false" ht="14.15" hidden="false" customHeight="false" outlineLevel="0" collapsed="false">
      <c r="B8020" s="15" t="e">
        <f aca="false">IF(VALUE(TRIM(MID(SUBSTITUTE(A8020,",",REPT(" ",99)),99*6,99)))&gt;0,60000/VALUE(TRIM(MID(SUBSTITUTE(A8020,",",REPT(" ",99)),99,99))),IF(VALUE(TRIM(MID(SUBSTITUTE(A8020,",",REPT(" ",99)),99*6,99)))&lt;1,-100/VALUE(TRIM(MID(SUBSTITUTE(A8020,",",REPT(" ",99)),99,99))),"Error"))</f>
        <v>#VALUE!</v>
      </c>
      <c r="C8020" s="16" t="e">
        <f aca="false">VALUE(TRIM(MID(SUBSTITUTE(A8020,",",REPT(" ",99)),99*2,99)))</f>
        <v>#VALUE!</v>
      </c>
      <c r="D8020" s="17" t="e">
        <f aca="false">IF(IF(VALUE(TRIM(MID(SUBSTITUTE(A8020,",",REPT(" ",99)),99,99)))&gt;0,"BPM","Speed")="BPM",$F$1,TRUNC($F$1*B8020,$F$3))</f>
        <v>#VALUE!</v>
      </c>
      <c r="E8020" s="18" t="e">
        <f aca="false">"timing"&amp;"("&amp;TRUNC(VALUE(LEFT(A8020,FIND(",",A8020,1)-1)),$G$3)&amp;","&amp;D8020&amp;","&amp;C8020&amp;")"&amp;";"</f>
        <v>#VALUE!</v>
      </c>
      <c r="Q8020" s="20"/>
      <c r="R8020" s="20"/>
    </row>
    <row r="8021" customFormat="false" ht="14.15" hidden="false" customHeight="false" outlineLevel="0" collapsed="false">
      <c r="B8021" s="15" t="e">
        <f aca="false">IF(VALUE(TRIM(MID(SUBSTITUTE(A8021,",",REPT(" ",99)),99*6,99)))&gt;0,60000/VALUE(TRIM(MID(SUBSTITUTE(A8021,",",REPT(" ",99)),99,99))),IF(VALUE(TRIM(MID(SUBSTITUTE(A8021,",",REPT(" ",99)),99*6,99)))&lt;1,-100/VALUE(TRIM(MID(SUBSTITUTE(A8021,",",REPT(" ",99)),99,99))),"Error"))</f>
        <v>#VALUE!</v>
      </c>
      <c r="C8021" s="16" t="e">
        <f aca="false">VALUE(TRIM(MID(SUBSTITUTE(A8021,",",REPT(" ",99)),99*2,99)))</f>
        <v>#VALUE!</v>
      </c>
      <c r="D8021" s="17" t="e">
        <f aca="false">IF(IF(VALUE(TRIM(MID(SUBSTITUTE(A8021,",",REPT(" ",99)),99,99)))&gt;0,"BPM","Speed")="BPM",$F$1,TRUNC($F$1*B8021,$F$3))</f>
        <v>#VALUE!</v>
      </c>
      <c r="E8021" s="18" t="e">
        <f aca="false">"timing"&amp;"("&amp;TRUNC(VALUE(LEFT(A8021,FIND(",",A8021,1)-1)),$G$3)&amp;","&amp;D8021&amp;","&amp;C8021&amp;")"&amp;";"</f>
        <v>#VALUE!</v>
      </c>
      <c r="Q8021" s="20"/>
      <c r="R8021" s="20"/>
    </row>
    <row r="8022" customFormat="false" ht="14.15" hidden="false" customHeight="false" outlineLevel="0" collapsed="false">
      <c r="B8022" s="15" t="e">
        <f aca="false">IF(VALUE(TRIM(MID(SUBSTITUTE(A8022,",",REPT(" ",99)),99*6,99)))&gt;0,60000/VALUE(TRIM(MID(SUBSTITUTE(A8022,",",REPT(" ",99)),99,99))),IF(VALUE(TRIM(MID(SUBSTITUTE(A8022,",",REPT(" ",99)),99*6,99)))&lt;1,-100/VALUE(TRIM(MID(SUBSTITUTE(A8022,",",REPT(" ",99)),99,99))),"Error"))</f>
        <v>#VALUE!</v>
      </c>
      <c r="C8022" s="16" t="e">
        <f aca="false">VALUE(TRIM(MID(SUBSTITUTE(A8022,",",REPT(" ",99)),99*2,99)))</f>
        <v>#VALUE!</v>
      </c>
      <c r="D8022" s="17" t="e">
        <f aca="false">IF(IF(VALUE(TRIM(MID(SUBSTITUTE(A8022,",",REPT(" ",99)),99,99)))&gt;0,"BPM","Speed")="BPM",$F$1,TRUNC($F$1*B8022,$F$3))</f>
        <v>#VALUE!</v>
      </c>
      <c r="E8022" s="18" t="e">
        <f aca="false">"timing"&amp;"("&amp;TRUNC(VALUE(LEFT(A8022,FIND(",",A8022,1)-1)),$G$3)&amp;","&amp;D8022&amp;","&amp;C8022&amp;")"&amp;";"</f>
        <v>#VALUE!</v>
      </c>
      <c r="Q8022" s="20"/>
      <c r="R8022" s="20"/>
    </row>
    <row r="8023" customFormat="false" ht="14.15" hidden="false" customHeight="false" outlineLevel="0" collapsed="false">
      <c r="B8023" s="15" t="e">
        <f aca="false">IF(VALUE(TRIM(MID(SUBSTITUTE(A8023,",",REPT(" ",99)),99*6,99)))&gt;0,60000/VALUE(TRIM(MID(SUBSTITUTE(A8023,",",REPT(" ",99)),99,99))),IF(VALUE(TRIM(MID(SUBSTITUTE(A8023,",",REPT(" ",99)),99*6,99)))&lt;1,-100/VALUE(TRIM(MID(SUBSTITUTE(A8023,",",REPT(" ",99)),99,99))),"Error"))</f>
        <v>#VALUE!</v>
      </c>
      <c r="C8023" s="16" t="e">
        <f aca="false">VALUE(TRIM(MID(SUBSTITUTE(A8023,",",REPT(" ",99)),99*2,99)))</f>
        <v>#VALUE!</v>
      </c>
      <c r="D8023" s="17" t="e">
        <f aca="false">IF(IF(VALUE(TRIM(MID(SUBSTITUTE(A8023,",",REPT(" ",99)),99,99)))&gt;0,"BPM","Speed")="BPM",$F$1,TRUNC($F$1*B8023,$F$3))</f>
        <v>#VALUE!</v>
      </c>
      <c r="E8023" s="18" t="e">
        <f aca="false">"timing"&amp;"("&amp;TRUNC(VALUE(LEFT(A8023,FIND(",",A8023,1)-1)),$G$3)&amp;","&amp;D8023&amp;","&amp;C8023&amp;")"&amp;";"</f>
        <v>#VALUE!</v>
      </c>
      <c r="Q8023" s="20"/>
      <c r="R8023" s="20"/>
    </row>
    <row r="8024" customFormat="false" ht="14.15" hidden="false" customHeight="false" outlineLevel="0" collapsed="false">
      <c r="B8024" s="15" t="e">
        <f aca="false">IF(VALUE(TRIM(MID(SUBSTITUTE(A8024,",",REPT(" ",99)),99*6,99)))&gt;0,60000/VALUE(TRIM(MID(SUBSTITUTE(A8024,",",REPT(" ",99)),99,99))),IF(VALUE(TRIM(MID(SUBSTITUTE(A8024,",",REPT(" ",99)),99*6,99)))&lt;1,-100/VALUE(TRIM(MID(SUBSTITUTE(A8024,",",REPT(" ",99)),99,99))),"Error"))</f>
        <v>#VALUE!</v>
      </c>
      <c r="C8024" s="16" t="e">
        <f aca="false">VALUE(TRIM(MID(SUBSTITUTE(A8024,",",REPT(" ",99)),99*2,99)))</f>
        <v>#VALUE!</v>
      </c>
      <c r="D8024" s="17" t="e">
        <f aca="false">IF(IF(VALUE(TRIM(MID(SUBSTITUTE(A8024,",",REPT(" ",99)),99,99)))&gt;0,"BPM","Speed")="BPM",$F$1,TRUNC($F$1*B8024,$F$3))</f>
        <v>#VALUE!</v>
      </c>
      <c r="E8024" s="18" t="e">
        <f aca="false">"timing"&amp;"("&amp;TRUNC(VALUE(LEFT(A8024,FIND(",",A8024,1)-1)),$G$3)&amp;","&amp;D8024&amp;","&amp;C8024&amp;")"&amp;";"</f>
        <v>#VALUE!</v>
      </c>
      <c r="Q8024" s="20"/>
      <c r="R8024" s="20"/>
    </row>
    <row r="8025" customFormat="false" ht="14.15" hidden="false" customHeight="false" outlineLevel="0" collapsed="false">
      <c r="B8025" s="15" t="e">
        <f aca="false">IF(VALUE(TRIM(MID(SUBSTITUTE(A8025,",",REPT(" ",99)),99*6,99)))&gt;0,60000/VALUE(TRIM(MID(SUBSTITUTE(A8025,",",REPT(" ",99)),99,99))),IF(VALUE(TRIM(MID(SUBSTITUTE(A8025,",",REPT(" ",99)),99*6,99)))&lt;1,-100/VALUE(TRIM(MID(SUBSTITUTE(A8025,",",REPT(" ",99)),99,99))),"Error"))</f>
        <v>#VALUE!</v>
      </c>
      <c r="C8025" s="16" t="e">
        <f aca="false">VALUE(TRIM(MID(SUBSTITUTE(A8025,",",REPT(" ",99)),99*2,99)))</f>
        <v>#VALUE!</v>
      </c>
      <c r="D8025" s="17" t="e">
        <f aca="false">IF(IF(VALUE(TRIM(MID(SUBSTITUTE(A8025,",",REPT(" ",99)),99,99)))&gt;0,"BPM","Speed")="BPM",$F$1,TRUNC($F$1*B8025,$F$3))</f>
        <v>#VALUE!</v>
      </c>
      <c r="E8025" s="18" t="e">
        <f aca="false">"timing"&amp;"("&amp;TRUNC(VALUE(LEFT(A8025,FIND(",",A8025,1)-1)),$G$3)&amp;","&amp;D8025&amp;","&amp;C8025&amp;")"&amp;";"</f>
        <v>#VALUE!</v>
      </c>
      <c r="Q8025" s="20"/>
      <c r="R8025" s="20"/>
    </row>
    <row r="8026" customFormat="false" ht="14.15" hidden="false" customHeight="false" outlineLevel="0" collapsed="false">
      <c r="B8026" s="15" t="e">
        <f aca="false">IF(VALUE(TRIM(MID(SUBSTITUTE(A8026,",",REPT(" ",99)),99*6,99)))&gt;0,60000/VALUE(TRIM(MID(SUBSTITUTE(A8026,",",REPT(" ",99)),99,99))),IF(VALUE(TRIM(MID(SUBSTITUTE(A8026,",",REPT(" ",99)),99*6,99)))&lt;1,-100/VALUE(TRIM(MID(SUBSTITUTE(A8026,",",REPT(" ",99)),99,99))),"Error"))</f>
        <v>#VALUE!</v>
      </c>
      <c r="C8026" s="16" t="e">
        <f aca="false">VALUE(TRIM(MID(SUBSTITUTE(A8026,",",REPT(" ",99)),99*2,99)))</f>
        <v>#VALUE!</v>
      </c>
      <c r="D8026" s="17" t="e">
        <f aca="false">IF(IF(VALUE(TRIM(MID(SUBSTITUTE(A8026,",",REPT(" ",99)),99,99)))&gt;0,"BPM","Speed")="BPM",$F$1,TRUNC($F$1*B8026,$F$3))</f>
        <v>#VALUE!</v>
      </c>
      <c r="E8026" s="18" t="e">
        <f aca="false">"timing"&amp;"("&amp;TRUNC(VALUE(LEFT(A8026,FIND(",",A8026,1)-1)),$G$3)&amp;","&amp;D8026&amp;","&amp;C8026&amp;")"&amp;";"</f>
        <v>#VALUE!</v>
      </c>
      <c r="Q8026" s="20"/>
      <c r="R8026" s="20"/>
    </row>
    <row r="8027" customFormat="false" ht="14.15" hidden="false" customHeight="false" outlineLevel="0" collapsed="false">
      <c r="B8027" s="15" t="e">
        <f aca="false">IF(VALUE(TRIM(MID(SUBSTITUTE(A8027,",",REPT(" ",99)),99*6,99)))&gt;0,60000/VALUE(TRIM(MID(SUBSTITUTE(A8027,",",REPT(" ",99)),99,99))),IF(VALUE(TRIM(MID(SUBSTITUTE(A8027,",",REPT(" ",99)),99*6,99)))&lt;1,-100/VALUE(TRIM(MID(SUBSTITUTE(A8027,",",REPT(" ",99)),99,99))),"Error"))</f>
        <v>#VALUE!</v>
      </c>
      <c r="C8027" s="16" t="e">
        <f aca="false">VALUE(TRIM(MID(SUBSTITUTE(A8027,",",REPT(" ",99)),99*2,99)))</f>
        <v>#VALUE!</v>
      </c>
      <c r="D8027" s="17" t="e">
        <f aca="false">IF(IF(VALUE(TRIM(MID(SUBSTITUTE(A8027,",",REPT(" ",99)),99,99)))&gt;0,"BPM","Speed")="BPM",$F$1,TRUNC($F$1*B8027,$F$3))</f>
        <v>#VALUE!</v>
      </c>
      <c r="E8027" s="18" t="e">
        <f aca="false">"timing"&amp;"("&amp;TRUNC(VALUE(LEFT(A8027,FIND(",",A8027,1)-1)),$G$3)&amp;","&amp;D8027&amp;","&amp;C8027&amp;")"&amp;";"</f>
        <v>#VALUE!</v>
      </c>
      <c r="Q8027" s="20"/>
      <c r="R8027" s="20"/>
    </row>
    <row r="8028" customFormat="false" ht="14.15" hidden="false" customHeight="false" outlineLevel="0" collapsed="false">
      <c r="B8028" s="15" t="e">
        <f aca="false">IF(VALUE(TRIM(MID(SUBSTITUTE(A8028,",",REPT(" ",99)),99*6,99)))&gt;0,60000/VALUE(TRIM(MID(SUBSTITUTE(A8028,",",REPT(" ",99)),99,99))),IF(VALUE(TRIM(MID(SUBSTITUTE(A8028,",",REPT(" ",99)),99*6,99)))&lt;1,-100/VALUE(TRIM(MID(SUBSTITUTE(A8028,",",REPT(" ",99)),99,99))),"Error"))</f>
        <v>#VALUE!</v>
      </c>
      <c r="C8028" s="16" t="e">
        <f aca="false">VALUE(TRIM(MID(SUBSTITUTE(A8028,",",REPT(" ",99)),99*2,99)))</f>
        <v>#VALUE!</v>
      </c>
      <c r="D8028" s="17" t="e">
        <f aca="false">IF(IF(VALUE(TRIM(MID(SUBSTITUTE(A8028,",",REPT(" ",99)),99,99)))&gt;0,"BPM","Speed")="BPM",$F$1,TRUNC($F$1*B8028,$F$3))</f>
        <v>#VALUE!</v>
      </c>
      <c r="E8028" s="18" t="e">
        <f aca="false">"timing"&amp;"("&amp;TRUNC(VALUE(LEFT(A8028,FIND(",",A8028,1)-1)),$G$3)&amp;","&amp;D8028&amp;","&amp;C8028&amp;")"&amp;";"</f>
        <v>#VALUE!</v>
      </c>
      <c r="Q8028" s="20"/>
      <c r="R8028" s="20"/>
    </row>
    <row r="8029" customFormat="false" ht="14.15" hidden="false" customHeight="false" outlineLevel="0" collapsed="false">
      <c r="B8029" s="15" t="e">
        <f aca="false">IF(VALUE(TRIM(MID(SUBSTITUTE(A8029,",",REPT(" ",99)),99*6,99)))&gt;0,60000/VALUE(TRIM(MID(SUBSTITUTE(A8029,",",REPT(" ",99)),99,99))),IF(VALUE(TRIM(MID(SUBSTITUTE(A8029,",",REPT(" ",99)),99*6,99)))&lt;1,-100/VALUE(TRIM(MID(SUBSTITUTE(A8029,",",REPT(" ",99)),99,99))),"Error"))</f>
        <v>#VALUE!</v>
      </c>
      <c r="C8029" s="16" t="e">
        <f aca="false">VALUE(TRIM(MID(SUBSTITUTE(A8029,",",REPT(" ",99)),99*2,99)))</f>
        <v>#VALUE!</v>
      </c>
      <c r="D8029" s="17" t="e">
        <f aca="false">IF(IF(VALUE(TRIM(MID(SUBSTITUTE(A8029,",",REPT(" ",99)),99,99)))&gt;0,"BPM","Speed")="BPM",$F$1,TRUNC($F$1*B8029,$F$3))</f>
        <v>#VALUE!</v>
      </c>
      <c r="E8029" s="18" t="e">
        <f aca="false">"timing"&amp;"("&amp;TRUNC(VALUE(LEFT(A8029,FIND(",",A8029,1)-1)),$G$3)&amp;","&amp;D8029&amp;","&amp;C8029&amp;")"&amp;";"</f>
        <v>#VALUE!</v>
      </c>
      <c r="Q8029" s="20"/>
      <c r="R8029" s="20"/>
    </row>
    <row r="8030" customFormat="false" ht="14.15" hidden="false" customHeight="false" outlineLevel="0" collapsed="false">
      <c r="B8030" s="15" t="e">
        <f aca="false">IF(VALUE(TRIM(MID(SUBSTITUTE(A8030,",",REPT(" ",99)),99*6,99)))&gt;0,60000/VALUE(TRIM(MID(SUBSTITUTE(A8030,",",REPT(" ",99)),99,99))),IF(VALUE(TRIM(MID(SUBSTITUTE(A8030,",",REPT(" ",99)),99*6,99)))&lt;1,-100/VALUE(TRIM(MID(SUBSTITUTE(A8030,",",REPT(" ",99)),99,99))),"Error"))</f>
        <v>#VALUE!</v>
      </c>
      <c r="C8030" s="16" t="e">
        <f aca="false">VALUE(TRIM(MID(SUBSTITUTE(A8030,",",REPT(" ",99)),99*2,99)))</f>
        <v>#VALUE!</v>
      </c>
      <c r="D8030" s="17" t="e">
        <f aca="false">IF(IF(VALUE(TRIM(MID(SUBSTITUTE(A8030,",",REPT(" ",99)),99,99)))&gt;0,"BPM","Speed")="BPM",$F$1,TRUNC($F$1*B8030,$F$3))</f>
        <v>#VALUE!</v>
      </c>
      <c r="E8030" s="18" t="e">
        <f aca="false">"timing"&amp;"("&amp;TRUNC(VALUE(LEFT(A8030,FIND(",",A8030,1)-1)),$G$3)&amp;","&amp;D8030&amp;","&amp;C8030&amp;")"&amp;";"</f>
        <v>#VALUE!</v>
      </c>
      <c r="Q8030" s="20"/>
      <c r="R8030" s="20"/>
    </row>
    <row r="8031" customFormat="false" ht="14.15" hidden="false" customHeight="false" outlineLevel="0" collapsed="false">
      <c r="B8031" s="15" t="e">
        <f aca="false">IF(VALUE(TRIM(MID(SUBSTITUTE(A8031,",",REPT(" ",99)),99*6,99)))&gt;0,60000/VALUE(TRIM(MID(SUBSTITUTE(A8031,",",REPT(" ",99)),99,99))),IF(VALUE(TRIM(MID(SUBSTITUTE(A8031,",",REPT(" ",99)),99*6,99)))&lt;1,-100/VALUE(TRIM(MID(SUBSTITUTE(A8031,",",REPT(" ",99)),99,99))),"Error"))</f>
        <v>#VALUE!</v>
      </c>
      <c r="C8031" s="16" t="e">
        <f aca="false">VALUE(TRIM(MID(SUBSTITUTE(A8031,",",REPT(" ",99)),99*2,99)))</f>
        <v>#VALUE!</v>
      </c>
      <c r="D8031" s="17" t="e">
        <f aca="false">IF(IF(VALUE(TRIM(MID(SUBSTITUTE(A8031,",",REPT(" ",99)),99,99)))&gt;0,"BPM","Speed")="BPM",$F$1,TRUNC($F$1*B8031,$F$3))</f>
        <v>#VALUE!</v>
      </c>
      <c r="E8031" s="18" t="e">
        <f aca="false">"timing"&amp;"("&amp;TRUNC(VALUE(LEFT(A8031,FIND(",",A8031,1)-1)),$G$3)&amp;","&amp;D8031&amp;","&amp;C8031&amp;")"&amp;";"</f>
        <v>#VALUE!</v>
      </c>
      <c r="Q8031" s="20"/>
      <c r="R8031" s="20"/>
    </row>
    <row r="8032" customFormat="false" ht="14.15" hidden="false" customHeight="false" outlineLevel="0" collapsed="false">
      <c r="B8032" s="15" t="e">
        <f aca="false">IF(VALUE(TRIM(MID(SUBSTITUTE(A8032,",",REPT(" ",99)),99*6,99)))&gt;0,60000/VALUE(TRIM(MID(SUBSTITUTE(A8032,",",REPT(" ",99)),99,99))),IF(VALUE(TRIM(MID(SUBSTITUTE(A8032,",",REPT(" ",99)),99*6,99)))&lt;1,-100/VALUE(TRIM(MID(SUBSTITUTE(A8032,",",REPT(" ",99)),99,99))),"Error"))</f>
        <v>#VALUE!</v>
      </c>
      <c r="C8032" s="16" t="e">
        <f aca="false">VALUE(TRIM(MID(SUBSTITUTE(A8032,",",REPT(" ",99)),99*2,99)))</f>
        <v>#VALUE!</v>
      </c>
      <c r="D8032" s="17" t="e">
        <f aca="false">IF(IF(VALUE(TRIM(MID(SUBSTITUTE(A8032,",",REPT(" ",99)),99,99)))&gt;0,"BPM","Speed")="BPM",$F$1,TRUNC($F$1*B8032,$F$3))</f>
        <v>#VALUE!</v>
      </c>
      <c r="E8032" s="18" t="e">
        <f aca="false">"timing"&amp;"("&amp;TRUNC(VALUE(LEFT(A8032,FIND(",",A8032,1)-1)),$G$3)&amp;","&amp;D8032&amp;","&amp;C8032&amp;")"&amp;";"</f>
        <v>#VALUE!</v>
      </c>
      <c r="Q8032" s="20"/>
      <c r="R8032" s="20"/>
    </row>
    <row r="8033" customFormat="false" ht="14.15" hidden="false" customHeight="false" outlineLevel="0" collapsed="false">
      <c r="B8033" s="15" t="e">
        <f aca="false">IF(VALUE(TRIM(MID(SUBSTITUTE(A8033,",",REPT(" ",99)),99*6,99)))&gt;0,60000/VALUE(TRIM(MID(SUBSTITUTE(A8033,",",REPT(" ",99)),99,99))),IF(VALUE(TRIM(MID(SUBSTITUTE(A8033,",",REPT(" ",99)),99*6,99)))&lt;1,-100/VALUE(TRIM(MID(SUBSTITUTE(A8033,",",REPT(" ",99)),99,99))),"Error"))</f>
        <v>#VALUE!</v>
      </c>
      <c r="C8033" s="16" t="e">
        <f aca="false">VALUE(TRIM(MID(SUBSTITUTE(A8033,",",REPT(" ",99)),99*2,99)))</f>
        <v>#VALUE!</v>
      </c>
      <c r="D8033" s="17" t="e">
        <f aca="false">IF(IF(VALUE(TRIM(MID(SUBSTITUTE(A8033,",",REPT(" ",99)),99,99)))&gt;0,"BPM","Speed")="BPM",$F$1,TRUNC($F$1*B8033,$F$3))</f>
        <v>#VALUE!</v>
      </c>
      <c r="E8033" s="18" t="e">
        <f aca="false">"timing"&amp;"("&amp;TRUNC(VALUE(LEFT(A8033,FIND(",",A8033,1)-1)),$G$3)&amp;","&amp;D8033&amp;","&amp;C8033&amp;")"&amp;";"</f>
        <v>#VALUE!</v>
      </c>
      <c r="Q8033" s="20"/>
      <c r="R8033" s="20"/>
    </row>
    <row r="8034" customFormat="false" ht="14.15" hidden="false" customHeight="false" outlineLevel="0" collapsed="false">
      <c r="B8034" s="15" t="e">
        <f aca="false">IF(VALUE(TRIM(MID(SUBSTITUTE(A8034,",",REPT(" ",99)),99*6,99)))&gt;0,60000/VALUE(TRIM(MID(SUBSTITUTE(A8034,",",REPT(" ",99)),99,99))),IF(VALUE(TRIM(MID(SUBSTITUTE(A8034,",",REPT(" ",99)),99*6,99)))&lt;1,-100/VALUE(TRIM(MID(SUBSTITUTE(A8034,",",REPT(" ",99)),99,99))),"Error"))</f>
        <v>#VALUE!</v>
      </c>
      <c r="C8034" s="16" t="e">
        <f aca="false">VALUE(TRIM(MID(SUBSTITUTE(A8034,",",REPT(" ",99)),99*2,99)))</f>
        <v>#VALUE!</v>
      </c>
      <c r="D8034" s="17" t="e">
        <f aca="false">IF(IF(VALUE(TRIM(MID(SUBSTITUTE(A8034,",",REPT(" ",99)),99,99)))&gt;0,"BPM","Speed")="BPM",$F$1,TRUNC($F$1*B8034,$F$3))</f>
        <v>#VALUE!</v>
      </c>
      <c r="E8034" s="18" t="e">
        <f aca="false">"timing"&amp;"("&amp;TRUNC(VALUE(LEFT(A8034,FIND(",",A8034,1)-1)),$G$3)&amp;","&amp;D8034&amp;","&amp;C8034&amp;")"&amp;";"</f>
        <v>#VALUE!</v>
      </c>
      <c r="Q8034" s="20"/>
      <c r="R8034" s="20"/>
    </row>
    <row r="8035" customFormat="false" ht="14.15" hidden="false" customHeight="false" outlineLevel="0" collapsed="false">
      <c r="B8035" s="15" t="e">
        <f aca="false">IF(VALUE(TRIM(MID(SUBSTITUTE(A8035,",",REPT(" ",99)),99*6,99)))&gt;0,60000/VALUE(TRIM(MID(SUBSTITUTE(A8035,",",REPT(" ",99)),99,99))),IF(VALUE(TRIM(MID(SUBSTITUTE(A8035,",",REPT(" ",99)),99*6,99)))&lt;1,-100/VALUE(TRIM(MID(SUBSTITUTE(A8035,",",REPT(" ",99)),99,99))),"Error"))</f>
        <v>#VALUE!</v>
      </c>
      <c r="C8035" s="16" t="e">
        <f aca="false">VALUE(TRIM(MID(SUBSTITUTE(A8035,",",REPT(" ",99)),99*2,99)))</f>
        <v>#VALUE!</v>
      </c>
      <c r="D8035" s="17" t="e">
        <f aca="false">IF(IF(VALUE(TRIM(MID(SUBSTITUTE(A8035,",",REPT(" ",99)),99,99)))&gt;0,"BPM","Speed")="BPM",$F$1,TRUNC($F$1*B8035,$F$3))</f>
        <v>#VALUE!</v>
      </c>
      <c r="E8035" s="18" t="e">
        <f aca="false">"timing"&amp;"("&amp;TRUNC(VALUE(LEFT(A8035,FIND(",",A8035,1)-1)),$G$3)&amp;","&amp;D8035&amp;","&amp;C8035&amp;")"&amp;";"</f>
        <v>#VALUE!</v>
      </c>
      <c r="Q8035" s="20"/>
      <c r="R8035" s="20"/>
    </row>
    <row r="8036" customFormat="false" ht="14.15" hidden="false" customHeight="false" outlineLevel="0" collapsed="false">
      <c r="B8036" s="15" t="e">
        <f aca="false">IF(VALUE(TRIM(MID(SUBSTITUTE(A8036,",",REPT(" ",99)),99*6,99)))&gt;0,60000/VALUE(TRIM(MID(SUBSTITUTE(A8036,",",REPT(" ",99)),99,99))),IF(VALUE(TRIM(MID(SUBSTITUTE(A8036,",",REPT(" ",99)),99*6,99)))&lt;1,-100/VALUE(TRIM(MID(SUBSTITUTE(A8036,",",REPT(" ",99)),99,99))),"Error"))</f>
        <v>#VALUE!</v>
      </c>
      <c r="C8036" s="16" t="e">
        <f aca="false">VALUE(TRIM(MID(SUBSTITUTE(A8036,",",REPT(" ",99)),99*2,99)))</f>
        <v>#VALUE!</v>
      </c>
      <c r="D8036" s="17" t="e">
        <f aca="false">IF(IF(VALUE(TRIM(MID(SUBSTITUTE(A8036,",",REPT(" ",99)),99,99)))&gt;0,"BPM","Speed")="BPM",$F$1,TRUNC($F$1*B8036,$F$3))</f>
        <v>#VALUE!</v>
      </c>
      <c r="E8036" s="18" t="e">
        <f aca="false">"timing"&amp;"("&amp;TRUNC(VALUE(LEFT(A8036,FIND(",",A8036,1)-1)),$G$3)&amp;","&amp;D8036&amp;","&amp;C8036&amp;")"&amp;";"</f>
        <v>#VALUE!</v>
      </c>
      <c r="Q8036" s="20"/>
      <c r="R8036" s="20"/>
    </row>
    <row r="8037" customFormat="false" ht="14.15" hidden="false" customHeight="false" outlineLevel="0" collapsed="false">
      <c r="B8037" s="15" t="e">
        <f aca="false">IF(VALUE(TRIM(MID(SUBSTITUTE(A8037,",",REPT(" ",99)),99*6,99)))&gt;0,60000/VALUE(TRIM(MID(SUBSTITUTE(A8037,",",REPT(" ",99)),99,99))),IF(VALUE(TRIM(MID(SUBSTITUTE(A8037,",",REPT(" ",99)),99*6,99)))&lt;1,-100/VALUE(TRIM(MID(SUBSTITUTE(A8037,",",REPT(" ",99)),99,99))),"Error"))</f>
        <v>#VALUE!</v>
      </c>
      <c r="C8037" s="16" t="e">
        <f aca="false">VALUE(TRIM(MID(SUBSTITUTE(A8037,",",REPT(" ",99)),99*2,99)))</f>
        <v>#VALUE!</v>
      </c>
      <c r="D8037" s="17" t="e">
        <f aca="false">IF(IF(VALUE(TRIM(MID(SUBSTITUTE(A8037,",",REPT(" ",99)),99,99)))&gt;0,"BPM","Speed")="BPM",$F$1,TRUNC($F$1*B8037,$F$3))</f>
        <v>#VALUE!</v>
      </c>
      <c r="E8037" s="18" t="e">
        <f aca="false">"timing"&amp;"("&amp;TRUNC(VALUE(LEFT(A8037,FIND(",",A8037,1)-1)),$G$3)&amp;","&amp;D8037&amp;","&amp;C8037&amp;")"&amp;";"</f>
        <v>#VALUE!</v>
      </c>
      <c r="Q8037" s="20"/>
      <c r="R8037" s="20"/>
    </row>
    <row r="8038" customFormat="false" ht="14.15" hidden="false" customHeight="false" outlineLevel="0" collapsed="false">
      <c r="B8038" s="15" t="e">
        <f aca="false">IF(VALUE(TRIM(MID(SUBSTITUTE(A8038,",",REPT(" ",99)),99*6,99)))&gt;0,60000/VALUE(TRIM(MID(SUBSTITUTE(A8038,",",REPT(" ",99)),99,99))),IF(VALUE(TRIM(MID(SUBSTITUTE(A8038,",",REPT(" ",99)),99*6,99)))&lt;1,-100/VALUE(TRIM(MID(SUBSTITUTE(A8038,",",REPT(" ",99)),99,99))),"Error"))</f>
        <v>#VALUE!</v>
      </c>
      <c r="C8038" s="16" t="e">
        <f aca="false">VALUE(TRIM(MID(SUBSTITUTE(A8038,",",REPT(" ",99)),99*2,99)))</f>
        <v>#VALUE!</v>
      </c>
      <c r="D8038" s="17" t="e">
        <f aca="false">IF(IF(VALUE(TRIM(MID(SUBSTITUTE(A8038,",",REPT(" ",99)),99,99)))&gt;0,"BPM","Speed")="BPM",$F$1,TRUNC($F$1*B8038,$F$3))</f>
        <v>#VALUE!</v>
      </c>
      <c r="E8038" s="18" t="e">
        <f aca="false">"timing"&amp;"("&amp;TRUNC(VALUE(LEFT(A8038,FIND(",",A8038,1)-1)),$G$3)&amp;","&amp;D8038&amp;","&amp;C8038&amp;")"&amp;";"</f>
        <v>#VALUE!</v>
      </c>
      <c r="Q8038" s="20"/>
      <c r="R8038" s="20"/>
    </row>
    <row r="8039" customFormat="false" ht="14.15" hidden="false" customHeight="false" outlineLevel="0" collapsed="false">
      <c r="B8039" s="15" t="e">
        <f aca="false">IF(VALUE(TRIM(MID(SUBSTITUTE(A8039,",",REPT(" ",99)),99*6,99)))&gt;0,60000/VALUE(TRIM(MID(SUBSTITUTE(A8039,",",REPT(" ",99)),99,99))),IF(VALUE(TRIM(MID(SUBSTITUTE(A8039,",",REPT(" ",99)),99*6,99)))&lt;1,-100/VALUE(TRIM(MID(SUBSTITUTE(A8039,",",REPT(" ",99)),99,99))),"Error"))</f>
        <v>#VALUE!</v>
      </c>
      <c r="C8039" s="16" t="e">
        <f aca="false">VALUE(TRIM(MID(SUBSTITUTE(A8039,",",REPT(" ",99)),99*2,99)))</f>
        <v>#VALUE!</v>
      </c>
      <c r="D8039" s="17" t="e">
        <f aca="false">IF(IF(VALUE(TRIM(MID(SUBSTITUTE(A8039,",",REPT(" ",99)),99,99)))&gt;0,"BPM","Speed")="BPM",$F$1,TRUNC($F$1*B8039,$F$3))</f>
        <v>#VALUE!</v>
      </c>
      <c r="E8039" s="18" t="e">
        <f aca="false">"timing"&amp;"("&amp;TRUNC(VALUE(LEFT(A8039,FIND(",",A8039,1)-1)),$G$3)&amp;","&amp;D8039&amp;","&amp;C8039&amp;")"&amp;";"</f>
        <v>#VALUE!</v>
      </c>
      <c r="Q8039" s="20"/>
      <c r="R8039" s="20"/>
    </row>
    <row r="8040" customFormat="false" ht="14.15" hidden="false" customHeight="false" outlineLevel="0" collapsed="false">
      <c r="B8040" s="15" t="e">
        <f aca="false">IF(VALUE(TRIM(MID(SUBSTITUTE(A8040,",",REPT(" ",99)),99*6,99)))&gt;0,60000/VALUE(TRIM(MID(SUBSTITUTE(A8040,",",REPT(" ",99)),99,99))),IF(VALUE(TRIM(MID(SUBSTITUTE(A8040,",",REPT(" ",99)),99*6,99)))&lt;1,-100/VALUE(TRIM(MID(SUBSTITUTE(A8040,",",REPT(" ",99)),99,99))),"Error"))</f>
        <v>#VALUE!</v>
      </c>
      <c r="C8040" s="16" t="e">
        <f aca="false">VALUE(TRIM(MID(SUBSTITUTE(A8040,",",REPT(" ",99)),99*2,99)))</f>
        <v>#VALUE!</v>
      </c>
      <c r="D8040" s="17" t="e">
        <f aca="false">IF(IF(VALUE(TRIM(MID(SUBSTITUTE(A8040,",",REPT(" ",99)),99,99)))&gt;0,"BPM","Speed")="BPM",$F$1,TRUNC($F$1*B8040,$F$3))</f>
        <v>#VALUE!</v>
      </c>
      <c r="E8040" s="18" t="e">
        <f aca="false">"timing"&amp;"("&amp;TRUNC(VALUE(LEFT(A8040,FIND(",",A8040,1)-1)),$G$3)&amp;","&amp;D8040&amp;","&amp;C8040&amp;")"&amp;";"</f>
        <v>#VALUE!</v>
      </c>
      <c r="Q8040" s="20"/>
      <c r="R8040" s="20"/>
    </row>
    <row r="8041" customFormat="false" ht="14.15" hidden="false" customHeight="false" outlineLevel="0" collapsed="false">
      <c r="B8041" s="15" t="e">
        <f aca="false">IF(VALUE(TRIM(MID(SUBSTITUTE(A8041,",",REPT(" ",99)),99*6,99)))&gt;0,60000/VALUE(TRIM(MID(SUBSTITUTE(A8041,",",REPT(" ",99)),99,99))),IF(VALUE(TRIM(MID(SUBSTITUTE(A8041,",",REPT(" ",99)),99*6,99)))&lt;1,-100/VALUE(TRIM(MID(SUBSTITUTE(A8041,",",REPT(" ",99)),99,99))),"Error"))</f>
        <v>#VALUE!</v>
      </c>
      <c r="C8041" s="16" t="e">
        <f aca="false">VALUE(TRIM(MID(SUBSTITUTE(A8041,",",REPT(" ",99)),99*2,99)))</f>
        <v>#VALUE!</v>
      </c>
      <c r="D8041" s="17" t="e">
        <f aca="false">IF(IF(VALUE(TRIM(MID(SUBSTITUTE(A8041,",",REPT(" ",99)),99,99)))&gt;0,"BPM","Speed")="BPM",$F$1,TRUNC($F$1*B8041,$F$3))</f>
        <v>#VALUE!</v>
      </c>
      <c r="E8041" s="18" t="e">
        <f aca="false">"timing"&amp;"("&amp;TRUNC(VALUE(LEFT(A8041,FIND(",",A8041,1)-1)),$G$3)&amp;","&amp;D8041&amp;","&amp;C8041&amp;")"&amp;";"</f>
        <v>#VALUE!</v>
      </c>
      <c r="Q8041" s="20"/>
      <c r="R8041" s="20"/>
    </row>
    <row r="8042" customFormat="false" ht="14.15" hidden="false" customHeight="false" outlineLevel="0" collapsed="false">
      <c r="B8042" s="15" t="e">
        <f aca="false">IF(VALUE(TRIM(MID(SUBSTITUTE(A8042,",",REPT(" ",99)),99*6,99)))&gt;0,60000/VALUE(TRIM(MID(SUBSTITUTE(A8042,",",REPT(" ",99)),99,99))),IF(VALUE(TRIM(MID(SUBSTITUTE(A8042,",",REPT(" ",99)),99*6,99)))&lt;1,-100/VALUE(TRIM(MID(SUBSTITUTE(A8042,",",REPT(" ",99)),99,99))),"Error"))</f>
        <v>#VALUE!</v>
      </c>
      <c r="C8042" s="16" t="e">
        <f aca="false">VALUE(TRIM(MID(SUBSTITUTE(A8042,",",REPT(" ",99)),99*2,99)))</f>
        <v>#VALUE!</v>
      </c>
      <c r="D8042" s="17" t="e">
        <f aca="false">IF(IF(VALUE(TRIM(MID(SUBSTITUTE(A8042,",",REPT(" ",99)),99,99)))&gt;0,"BPM","Speed")="BPM",$F$1,TRUNC($F$1*B8042,$F$3))</f>
        <v>#VALUE!</v>
      </c>
      <c r="E8042" s="18" t="e">
        <f aca="false">"timing"&amp;"("&amp;TRUNC(VALUE(LEFT(A8042,FIND(",",A8042,1)-1)),$G$3)&amp;","&amp;D8042&amp;","&amp;C8042&amp;")"&amp;";"</f>
        <v>#VALUE!</v>
      </c>
      <c r="Q8042" s="20"/>
      <c r="R8042" s="20"/>
    </row>
    <row r="8043" customFormat="false" ht="14.15" hidden="false" customHeight="false" outlineLevel="0" collapsed="false">
      <c r="B8043" s="15" t="e">
        <f aca="false">IF(VALUE(TRIM(MID(SUBSTITUTE(A8043,",",REPT(" ",99)),99*6,99)))&gt;0,60000/VALUE(TRIM(MID(SUBSTITUTE(A8043,",",REPT(" ",99)),99,99))),IF(VALUE(TRIM(MID(SUBSTITUTE(A8043,",",REPT(" ",99)),99*6,99)))&lt;1,-100/VALUE(TRIM(MID(SUBSTITUTE(A8043,",",REPT(" ",99)),99,99))),"Error"))</f>
        <v>#VALUE!</v>
      </c>
      <c r="C8043" s="16" t="e">
        <f aca="false">VALUE(TRIM(MID(SUBSTITUTE(A8043,",",REPT(" ",99)),99*2,99)))</f>
        <v>#VALUE!</v>
      </c>
      <c r="D8043" s="17" t="e">
        <f aca="false">IF(IF(VALUE(TRIM(MID(SUBSTITUTE(A8043,",",REPT(" ",99)),99,99)))&gt;0,"BPM","Speed")="BPM",$F$1,TRUNC($F$1*B8043,$F$3))</f>
        <v>#VALUE!</v>
      </c>
      <c r="E8043" s="18" t="e">
        <f aca="false">"timing"&amp;"("&amp;TRUNC(VALUE(LEFT(A8043,FIND(",",A8043,1)-1)),$G$3)&amp;","&amp;D8043&amp;","&amp;C8043&amp;")"&amp;";"</f>
        <v>#VALUE!</v>
      </c>
      <c r="Q8043" s="20"/>
      <c r="R8043" s="20"/>
    </row>
    <row r="8044" customFormat="false" ht="14.15" hidden="false" customHeight="false" outlineLevel="0" collapsed="false">
      <c r="B8044" s="15" t="e">
        <f aca="false">IF(VALUE(TRIM(MID(SUBSTITUTE(A8044,",",REPT(" ",99)),99*6,99)))&gt;0,60000/VALUE(TRIM(MID(SUBSTITUTE(A8044,",",REPT(" ",99)),99,99))),IF(VALUE(TRIM(MID(SUBSTITUTE(A8044,",",REPT(" ",99)),99*6,99)))&lt;1,-100/VALUE(TRIM(MID(SUBSTITUTE(A8044,",",REPT(" ",99)),99,99))),"Error"))</f>
        <v>#VALUE!</v>
      </c>
      <c r="C8044" s="16" t="e">
        <f aca="false">VALUE(TRIM(MID(SUBSTITUTE(A8044,",",REPT(" ",99)),99*2,99)))</f>
        <v>#VALUE!</v>
      </c>
      <c r="D8044" s="17" t="e">
        <f aca="false">IF(IF(VALUE(TRIM(MID(SUBSTITUTE(A8044,",",REPT(" ",99)),99,99)))&gt;0,"BPM","Speed")="BPM",$F$1,TRUNC($F$1*B8044,$F$3))</f>
        <v>#VALUE!</v>
      </c>
      <c r="E8044" s="18" t="e">
        <f aca="false">"timing"&amp;"("&amp;TRUNC(VALUE(LEFT(A8044,FIND(",",A8044,1)-1)),$G$3)&amp;","&amp;D8044&amp;","&amp;C8044&amp;")"&amp;";"</f>
        <v>#VALUE!</v>
      </c>
      <c r="Q8044" s="20"/>
      <c r="R8044" s="20"/>
    </row>
    <row r="8045" customFormat="false" ht="14.15" hidden="false" customHeight="false" outlineLevel="0" collapsed="false">
      <c r="B8045" s="15" t="e">
        <f aca="false">IF(VALUE(TRIM(MID(SUBSTITUTE(A8045,",",REPT(" ",99)),99*6,99)))&gt;0,60000/VALUE(TRIM(MID(SUBSTITUTE(A8045,",",REPT(" ",99)),99,99))),IF(VALUE(TRIM(MID(SUBSTITUTE(A8045,",",REPT(" ",99)),99*6,99)))&lt;1,-100/VALUE(TRIM(MID(SUBSTITUTE(A8045,",",REPT(" ",99)),99,99))),"Error"))</f>
        <v>#VALUE!</v>
      </c>
      <c r="C8045" s="16" t="e">
        <f aca="false">VALUE(TRIM(MID(SUBSTITUTE(A8045,",",REPT(" ",99)),99*2,99)))</f>
        <v>#VALUE!</v>
      </c>
      <c r="D8045" s="17" t="e">
        <f aca="false">IF(IF(VALUE(TRIM(MID(SUBSTITUTE(A8045,",",REPT(" ",99)),99,99)))&gt;0,"BPM","Speed")="BPM",$F$1,TRUNC($F$1*B8045,$F$3))</f>
        <v>#VALUE!</v>
      </c>
      <c r="E8045" s="18" t="e">
        <f aca="false">"timing"&amp;"("&amp;TRUNC(VALUE(LEFT(A8045,FIND(",",A8045,1)-1)),$G$3)&amp;","&amp;D8045&amp;","&amp;C8045&amp;")"&amp;";"</f>
        <v>#VALUE!</v>
      </c>
      <c r="Q8045" s="20"/>
      <c r="R8045" s="20"/>
    </row>
    <row r="8046" customFormat="false" ht="14.15" hidden="false" customHeight="false" outlineLevel="0" collapsed="false">
      <c r="B8046" s="15" t="e">
        <f aca="false">IF(VALUE(TRIM(MID(SUBSTITUTE(A8046,",",REPT(" ",99)),99*6,99)))&gt;0,60000/VALUE(TRIM(MID(SUBSTITUTE(A8046,",",REPT(" ",99)),99,99))),IF(VALUE(TRIM(MID(SUBSTITUTE(A8046,",",REPT(" ",99)),99*6,99)))&lt;1,-100/VALUE(TRIM(MID(SUBSTITUTE(A8046,",",REPT(" ",99)),99,99))),"Error"))</f>
        <v>#VALUE!</v>
      </c>
      <c r="C8046" s="16" t="e">
        <f aca="false">VALUE(TRIM(MID(SUBSTITUTE(A8046,",",REPT(" ",99)),99*2,99)))</f>
        <v>#VALUE!</v>
      </c>
      <c r="D8046" s="17" t="e">
        <f aca="false">IF(IF(VALUE(TRIM(MID(SUBSTITUTE(A8046,",",REPT(" ",99)),99,99)))&gt;0,"BPM","Speed")="BPM",$F$1,TRUNC($F$1*B8046,$F$3))</f>
        <v>#VALUE!</v>
      </c>
      <c r="E8046" s="18" t="e">
        <f aca="false">"timing"&amp;"("&amp;TRUNC(VALUE(LEFT(A8046,FIND(",",A8046,1)-1)),$G$3)&amp;","&amp;D8046&amp;","&amp;C8046&amp;")"&amp;";"</f>
        <v>#VALUE!</v>
      </c>
      <c r="Q8046" s="20"/>
      <c r="R8046" s="20"/>
    </row>
    <row r="8047" customFormat="false" ht="14.15" hidden="false" customHeight="false" outlineLevel="0" collapsed="false">
      <c r="B8047" s="15" t="e">
        <f aca="false">IF(VALUE(TRIM(MID(SUBSTITUTE(A8047,",",REPT(" ",99)),99*6,99)))&gt;0,60000/VALUE(TRIM(MID(SUBSTITUTE(A8047,",",REPT(" ",99)),99,99))),IF(VALUE(TRIM(MID(SUBSTITUTE(A8047,",",REPT(" ",99)),99*6,99)))&lt;1,-100/VALUE(TRIM(MID(SUBSTITUTE(A8047,",",REPT(" ",99)),99,99))),"Error"))</f>
        <v>#VALUE!</v>
      </c>
      <c r="C8047" s="16" t="e">
        <f aca="false">VALUE(TRIM(MID(SUBSTITUTE(A8047,",",REPT(" ",99)),99*2,99)))</f>
        <v>#VALUE!</v>
      </c>
      <c r="D8047" s="17" t="e">
        <f aca="false">IF(IF(VALUE(TRIM(MID(SUBSTITUTE(A8047,",",REPT(" ",99)),99,99)))&gt;0,"BPM","Speed")="BPM",$F$1,TRUNC($F$1*B8047,$F$3))</f>
        <v>#VALUE!</v>
      </c>
      <c r="E8047" s="18" t="e">
        <f aca="false">"timing"&amp;"("&amp;TRUNC(VALUE(LEFT(A8047,FIND(",",A8047,1)-1)),$G$3)&amp;","&amp;D8047&amp;","&amp;C8047&amp;")"&amp;";"</f>
        <v>#VALUE!</v>
      </c>
      <c r="Q8047" s="20"/>
      <c r="R8047" s="20"/>
    </row>
    <row r="8048" customFormat="false" ht="14.15" hidden="false" customHeight="false" outlineLevel="0" collapsed="false">
      <c r="B8048" s="15" t="e">
        <f aca="false">IF(VALUE(TRIM(MID(SUBSTITUTE(A8048,",",REPT(" ",99)),99*6,99)))&gt;0,60000/VALUE(TRIM(MID(SUBSTITUTE(A8048,",",REPT(" ",99)),99,99))),IF(VALUE(TRIM(MID(SUBSTITUTE(A8048,",",REPT(" ",99)),99*6,99)))&lt;1,-100/VALUE(TRIM(MID(SUBSTITUTE(A8048,",",REPT(" ",99)),99,99))),"Error"))</f>
        <v>#VALUE!</v>
      </c>
      <c r="C8048" s="16" t="e">
        <f aca="false">VALUE(TRIM(MID(SUBSTITUTE(A8048,",",REPT(" ",99)),99*2,99)))</f>
        <v>#VALUE!</v>
      </c>
      <c r="D8048" s="17" t="e">
        <f aca="false">IF(IF(VALUE(TRIM(MID(SUBSTITUTE(A8048,",",REPT(" ",99)),99,99)))&gt;0,"BPM","Speed")="BPM",$F$1,TRUNC($F$1*B8048,$F$3))</f>
        <v>#VALUE!</v>
      </c>
      <c r="E8048" s="18" t="e">
        <f aca="false">"timing"&amp;"("&amp;TRUNC(VALUE(LEFT(A8048,FIND(",",A8048,1)-1)),$G$3)&amp;","&amp;D8048&amp;","&amp;C8048&amp;")"&amp;";"</f>
        <v>#VALUE!</v>
      </c>
      <c r="Q8048" s="20"/>
      <c r="R8048" s="20"/>
    </row>
    <row r="8049" customFormat="false" ht="14.15" hidden="false" customHeight="false" outlineLevel="0" collapsed="false">
      <c r="B8049" s="15" t="e">
        <f aca="false">IF(VALUE(TRIM(MID(SUBSTITUTE(A8049,",",REPT(" ",99)),99*6,99)))&gt;0,60000/VALUE(TRIM(MID(SUBSTITUTE(A8049,",",REPT(" ",99)),99,99))),IF(VALUE(TRIM(MID(SUBSTITUTE(A8049,",",REPT(" ",99)),99*6,99)))&lt;1,-100/VALUE(TRIM(MID(SUBSTITUTE(A8049,",",REPT(" ",99)),99,99))),"Error"))</f>
        <v>#VALUE!</v>
      </c>
      <c r="C8049" s="16" t="e">
        <f aca="false">VALUE(TRIM(MID(SUBSTITUTE(A8049,",",REPT(" ",99)),99*2,99)))</f>
        <v>#VALUE!</v>
      </c>
      <c r="D8049" s="17" t="e">
        <f aca="false">IF(IF(VALUE(TRIM(MID(SUBSTITUTE(A8049,",",REPT(" ",99)),99,99)))&gt;0,"BPM","Speed")="BPM",$F$1,TRUNC($F$1*B8049,$F$3))</f>
        <v>#VALUE!</v>
      </c>
      <c r="E8049" s="18" t="e">
        <f aca="false">"timing"&amp;"("&amp;TRUNC(VALUE(LEFT(A8049,FIND(",",A8049,1)-1)),$G$3)&amp;","&amp;D8049&amp;","&amp;C8049&amp;")"&amp;";"</f>
        <v>#VALUE!</v>
      </c>
      <c r="Q8049" s="20"/>
      <c r="R8049" s="20"/>
    </row>
    <row r="8050" customFormat="false" ht="14.15" hidden="false" customHeight="false" outlineLevel="0" collapsed="false">
      <c r="B8050" s="15" t="e">
        <f aca="false">IF(VALUE(TRIM(MID(SUBSTITUTE(A8050,",",REPT(" ",99)),99*6,99)))&gt;0,60000/VALUE(TRIM(MID(SUBSTITUTE(A8050,",",REPT(" ",99)),99,99))),IF(VALUE(TRIM(MID(SUBSTITUTE(A8050,",",REPT(" ",99)),99*6,99)))&lt;1,-100/VALUE(TRIM(MID(SUBSTITUTE(A8050,",",REPT(" ",99)),99,99))),"Error"))</f>
        <v>#VALUE!</v>
      </c>
      <c r="C8050" s="16" t="e">
        <f aca="false">VALUE(TRIM(MID(SUBSTITUTE(A8050,",",REPT(" ",99)),99*2,99)))</f>
        <v>#VALUE!</v>
      </c>
      <c r="D8050" s="17" t="e">
        <f aca="false">IF(IF(VALUE(TRIM(MID(SUBSTITUTE(A8050,",",REPT(" ",99)),99,99)))&gt;0,"BPM","Speed")="BPM",$F$1,TRUNC($F$1*B8050,$F$3))</f>
        <v>#VALUE!</v>
      </c>
      <c r="E8050" s="18" t="e">
        <f aca="false">"timing"&amp;"("&amp;TRUNC(VALUE(LEFT(A8050,FIND(",",A8050,1)-1)),$G$3)&amp;","&amp;D8050&amp;","&amp;C8050&amp;")"&amp;";"</f>
        <v>#VALUE!</v>
      </c>
      <c r="Q8050" s="20"/>
      <c r="R8050" s="20"/>
    </row>
    <row r="8051" customFormat="false" ht="14.15" hidden="false" customHeight="false" outlineLevel="0" collapsed="false">
      <c r="B8051" s="15" t="e">
        <f aca="false">IF(VALUE(TRIM(MID(SUBSTITUTE(A8051,",",REPT(" ",99)),99*6,99)))&gt;0,60000/VALUE(TRIM(MID(SUBSTITUTE(A8051,",",REPT(" ",99)),99,99))),IF(VALUE(TRIM(MID(SUBSTITUTE(A8051,",",REPT(" ",99)),99*6,99)))&lt;1,-100/VALUE(TRIM(MID(SUBSTITUTE(A8051,",",REPT(" ",99)),99,99))),"Error"))</f>
        <v>#VALUE!</v>
      </c>
      <c r="C8051" s="16" t="e">
        <f aca="false">VALUE(TRIM(MID(SUBSTITUTE(A8051,",",REPT(" ",99)),99*2,99)))</f>
        <v>#VALUE!</v>
      </c>
      <c r="D8051" s="17" t="e">
        <f aca="false">IF(IF(VALUE(TRIM(MID(SUBSTITUTE(A8051,",",REPT(" ",99)),99,99)))&gt;0,"BPM","Speed")="BPM",$F$1,TRUNC($F$1*B8051,$F$3))</f>
        <v>#VALUE!</v>
      </c>
      <c r="E8051" s="18" t="e">
        <f aca="false">"timing"&amp;"("&amp;TRUNC(VALUE(LEFT(A8051,FIND(",",A8051,1)-1)),$G$3)&amp;","&amp;D8051&amp;","&amp;C8051&amp;")"&amp;";"</f>
        <v>#VALUE!</v>
      </c>
      <c r="Q8051" s="20"/>
      <c r="R8051" s="20"/>
    </row>
    <row r="8052" customFormat="false" ht="14.15" hidden="false" customHeight="false" outlineLevel="0" collapsed="false">
      <c r="B8052" s="15" t="e">
        <f aca="false">IF(VALUE(TRIM(MID(SUBSTITUTE(A8052,",",REPT(" ",99)),99*6,99)))&gt;0,60000/VALUE(TRIM(MID(SUBSTITUTE(A8052,",",REPT(" ",99)),99,99))),IF(VALUE(TRIM(MID(SUBSTITUTE(A8052,",",REPT(" ",99)),99*6,99)))&lt;1,-100/VALUE(TRIM(MID(SUBSTITUTE(A8052,",",REPT(" ",99)),99,99))),"Error"))</f>
        <v>#VALUE!</v>
      </c>
      <c r="C8052" s="16" t="e">
        <f aca="false">VALUE(TRIM(MID(SUBSTITUTE(A8052,",",REPT(" ",99)),99*2,99)))</f>
        <v>#VALUE!</v>
      </c>
      <c r="D8052" s="17" t="e">
        <f aca="false">IF(IF(VALUE(TRIM(MID(SUBSTITUTE(A8052,",",REPT(" ",99)),99,99)))&gt;0,"BPM","Speed")="BPM",$F$1,TRUNC($F$1*B8052,$F$3))</f>
        <v>#VALUE!</v>
      </c>
      <c r="E8052" s="18" t="e">
        <f aca="false">"timing"&amp;"("&amp;TRUNC(VALUE(LEFT(A8052,FIND(",",A8052,1)-1)),$G$3)&amp;","&amp;D8052&amp;","&amp;C8052&amp;")"&amp;";"</f>
        <v>#VALUE!</v>
      </c>
      <c r="Q8052" s="20"/>
      <c r="R8052" s="20"/>
    </row>
    <row r="8053" customFormat="false" ht="14.15" hidden="false" customHeight="false" outlineLevel="0" collapsed="false">
      <c r="B8053" s="15" t="e">
        <f aca="false">IF(VALUE(TRIM(MID(SUBSTITUTE(A8053,",",REPT(" ",99)),99*6,99)))&gt;0,60000/VALUE(TRIM(MID(SUBSTITUTE(A8053,",",REPT(" ",99)),99,99))),IF(VALUE(TRIM(MID(SUBSTITUTE(A8053,",",REPT(" ",99)),99*6,99)))&lt;1,-100/VALUE(TRIM(MID(SUBSTITUTE(A8053,",",REPT(" ",99)),99,99))),"Error"))</f>
        <v>#VALUE!</v>
      </c>
      <c r="C8053" s="16" t="e">
        <f aca="false">VALUE(TRIM(MID(SUBSTITUTE(A8053,",",REPT(" ",99)),99*2,99)))</f>
        <v>#VALUE!</v>
      </c>
      <c r="D8053" s="17" t="e">
        <f aca="false">IF(IF(VALUE(TRIM(MID(SUBSTITUTE(A8053,",",REPT(" ",99)),99,99)))&gt;0,"BPM","Speed")="BPM",$F$1,TRUNC($F$1*B8053,$F$3))</f>
        <v>#VALUE!</v>
      </c>
      <c r="E8053" s="18" t="e">
        <f aca="false">"timing"&amp;"("&amp;TRUNC(VALUE(LEFT(A8053,FIND(",",A8053,1)-1)),$G$3)&amp;","&amp;D8053&amp;","&amp;C8053&amp;")"&amp;";"</f>
        <v>#VALUE!</v>
      </c>
      <c r="Q8053" s="20"/>
      <c r="R8053" s="20"/>
    </row>
    <row r="8054" customFormat="false" ht="14.15" hidden="false" customHeight="false" outlineLevel="0" collapsed="false">
      <c r="B8054" s="15" t="e">
        <f aca="false">IF(VALUE(TRIM(MID(SUBSTITUTE(A8054,",",REPT(" ",99)),99*6,99)))&gt;0,60000/VALUE(TRIM(MID(SUBSTITUTE(A8054,",",REPT(" ",99)),99,99))),IF(VALUE(TRIM(MID(SUBSTITUTE(A8054,",",REPT(" ",99)),99*6,99)))&lt;1,-100/VALUE(TRIM(MID(SUBSTITUTE(A8054,",",REPT(" ",99)),99,99))),"Error"))</f>
        <v>#VALUE!</v>
      </c>
      <c r="C8054" s="16" t="e">
        <f aca="false">VALUE(TRIM(MID(SUBSTITUTE(A8054,",",REPT(" ",99)),99*2,99)))</f>
        <v>#VALUE!</v>
      </c>
      <c r="D8054" s="17" t="e">
        <f aca="false">IF(IF(VALUE(TRIM(MID(SUBSTITUTE(A8054,",",REPT(" ",99)),99,99)))&gt;0,"BPM","Speed")="BPM",$F$1,TRUNC($F$1*B8054,$F$3))</f>
        <v>#VALUE!</v>
      </c>
      <c r="E8054" s="18" t="e">
        <f aca="false">"timing"&amp;"("&amp;TRUNC(VALUE(LEFT(A8054,FIND(",",A8054,1)-1)),$G$3)&amp;","&amp;D8054&amp;","&amp;C8054&amp;")"&amp;";"</f>
        <v>#VALUE!</v>
      </c>
      <c r="Q8054" s="20"/>
      <c r="R8054" s="20"/>
    </row>
    <row r="8055" customFormat="false" ht="14.15" hidden="false" customHeight="false" outlineLevel="0" collapsed="false">
      <c r="B8055" s="15" t="e">
        <f aca="false">IF(VALUE(TRIM(MID(SUBSTITUTE(A8055,",",REPT(" ",99)),99*6,99)))&gt;0,60000/VALUE(TRIM(MID(SUBSTITUTE(A8055,",",REPT(" ",99)),99,99))),IF(VALUE(TRIM(MID(SUBSTITUTE(A8055,",",REPT(" ",99)),99*6,99)))&lt;1,-100/VALUE(TRIM(MID(SUBSTITUTE(A8055,",",REPT(" ",99)),99,99))),"Error"))</f>
        <v>#VALUE!</v>
      </c>
      <c r="C8055" s="16" t="e">
        <f aca="false">VALUE(TRIM(MID(SUBSTITUTE(A8055,",",REPT(" ",99)),99*2,99)))</f>
        <v>#VALUE!</v>
      </c>
      <c r="D8055" s="17" t="e">
        <f aca="false">IF(IF(VALUE(TRIM(MID(SUBSTITUTE(A8055,",",REPT(" ",99)),99,99)))&gt;0,"BPM","Speed")="BPM",$F$1,TRUNC($F$1*B8055,$F$3))</f>
        <v>#VALUE!</v>
      </c>
      <c r="E8055" s="18" t="e">
        <f aca="false">"timing"&amp;"("&amp;TRUNC(VALUE(LEFT(A8055,FIND(",",A8055,1)-1)),$G$3)&amp;","&amp;D8055&amp;","&amp;C8055&amp;")"&amp;";"</f>
        <v>#VALUE!</v>
      </c>
      <c r="Q8055" s="20"/>
      <c r="R8055" s="20"/>
    </row>
    <row r="8056" customFormat="false" ht="14.15" hidden="false" customHeight="false" outlineLevel="0" collapsed="false">
      <c r="B8056" s="15" t="e">
        <f aca="false">IF(VALUE(TRIM(MID(SUBSTITUTE(A8056,",",REPT(" ",99)),99*6,99)))&gt;0,60000/VALUE(TRIM(MID(SUBSTITUTE(A8056,",",REPT(" ",99)),99,99))),IF(VALUE(TRIM(MID(SUBSTITUTE(A8056,",",REPT(" ",99)),99*6,99)))&lt;1,-100/VALUE(TRIM(MID(SUBSTITUTE(A8056,",",REPT(" ",99)),99,99))),"Error"))</f>
        <v>#VALUE!</v>
      </c>
      <c r="C8056" s="16" t="e">
        <f aca="false">VALUE(TRIM(MID(SUBSTITUTE(A8056,",",REPT(" ",99)),99*2,99)))</f>
        <v>#VALUE!</v>
      </c>
      <c r="D8056" s="17" t="e">
        <f aca="false">IF(IF(VALUE(TRIM(MID(SUBSTITUTE(A8056,",",REPT(" ",99)),99,99)))&gt;0,"BPM","Speed")="BPM",$F$1,TRUNC($F$1*B8056,$F$3))</f>
        <v>#VALUE!</v>
      </c>
      <c r="E8056" s="18" t="e">
        <f aca="false">"timing"&amp;"("&amp;TRUNC(VALUE(LEFT(A8056,FIND(",",A8056,1)-1)),$G$3)&amp;","&amp;D8056&amp;","&amp;C8056&amp;")"&amp;";"</f>
        <v>#VALUE!</v>
      </c>
      <c r="Q8056" s="20"/>
      <c r="R8056" s="20"/>
    </row>
    <row r="8057" customFormat="false" ht="14.15" hidden="false" customHeight="false" outlineLevel="0" collapsed="false">
      <c r="B8057" s="15" t="e">
        <f aca="false">IF(VALUE(TRIM(MID(SUBSTITUTE(A8057,",",REPT(" ",99)),99*6,99)))&gt;0,60000/VALUE(TRIM(MID(SUBSTITUTE(A8057,",",REPT(" ",99)),99,99))),IF(VALUE(TRIM(MID(SUBSTITUTE(A8057,",",REPT(" ",99)),99*6,99)))&lt;1,-100/VALUE(TRIM(MID(SUBSTITUTE(A8057,",",REPT(" ",99)),99,99))),"Error"))</f>
        <v>#VALUE!</v>
      </c>
      <c r="C8057" s="16" t="e">
        <f aca="false">VALUE(TRIM(MID(SUBSTITUTE(A8057,",",REPT(" ",99)),99*2,99)))</f>
        <v>#VALUE!</v>
      </c>
      <c r="D8057" s="17" t="e">
        <f aca="false">IF(IF(VALUE(TRIM(MID(SUBSTITUTE(A8057,",",REPT(" ",99)),99,99)))&gt;0,"BPM","Speed")="BPM",$F$1,TRUNC($F$1*B8057,$F$3))</f>
        <v>#VALUE!</v>
      </c>
      <c r="E8057" s="18" t="e">
        <f aca="false">"timing"&amp;"("&amp;TRUNC(VALUE(LEFT(A8057,FIND(",",A8057,1)-1)),$G$3)&amp;","&amp;D8057&amp;","&amp;C8057&amp;")"&amp;";"</f>
        <v>#VALUE!</v>
      </c>
      <c r="Q8057" s="20"/>
      <c r="R8057" s="20"/>
    </row>
    <row r="8058" customFormat="false" ht="14.15" hidden="false" customHeight="false" outlineLevel="0" collapsed="false">
      <c r="B8058" s="15" t="e">
        <f aca="false">IF(VALUE(TRIM(MID(SUBSTITUTE(A8058,",",REPT(" ",99)),99*6,99)))&gt;0,60000/VALUE(TRIM(MID(SUBSTITUTE(A8058,",",REPT(" ",99)),99,99))),IF(VALUE(TRIM(MID(SUBSTITUTE(A8058,",",REPT(" ",99)),99*6,99)))&lt;1,-100/VALUE(TRIM(MID(SUBSTITUTE(A8058,",",REPT(" ",99)),99,99))),"Error"))</f>
        <v>#VALUE!</v>
      </c>
      <c r="C8058" s="16" t="e">
        <f aca="false">VALUE(TRIM(MID(SUBSTITUTE(A8058,",",REPT(" ",99)),99*2,99)))</f>
        <v>#VALUE!</v>
      </c>
      <c r="D8058" s="17" t="e">
        <f aca="false">IF(IF(VALUE(TRIM(MID(SUBSTITUTE(A8058,",",REPT(" ",99)),99,99)))&gt;0,"BPM","Speed")="BPM",$F$1,TRUNC($F$1*B8058,$F$3))</f>
        <v>#VALUE!</v>
      </c>
      <c r="E8058" s="18" t="e">
        <f aca="false">"timing"&amp;"("&amp;TRUNC(VALUE(LEFT(A8058,FIND(",",A8058,1)-1)),$G$3)&amp;","&amp;D8058&amp;","&amp;C8058&amp;")"&amp;";"</f>
        <v>#VALUE!</v>
      </c>
      <c r="Q8058" s="20"/>
      <c r="R8058" s="20"/>
    </row>
    <row r="8059" customFormat="false" ht="14.15" hidden="false" customHeight="false" outlineLevel="0" collapsed="false">
      <c r="B8059" s="15" t="e">
        <f aca="false">IF(VALUE(TRIM(MID(SUBSTITUTE(A8059,",",REPT(" ",99)),99*6,99)))&gt;0,60000/VALUE(TRIM(MID(SUBSTITUTE(A8059,",",REPT(" ",99)),99,99))),IF(VALUE(TRIM(MID(SUBSTITUTE(A8059,",",REPT(" ",99)),99*6,99)))&lt;1,-100/VALUE(TRIM(MID(SUBSTITUTE(A8059,",",REPT(" ",99)),99,99))),"Error"))</f>
        <v>#VALUE!</v>
      </c>
      <c r="C8059" s="16" t="e">
        <f aca="false">VALUE(TRIM(MID(SUBSTITUTE(A8059,",",REPT(" ",99)),99*2,99)))</f>
        <v>#VALUE!</v>
      </c>
      <c r="D8059" s="17" t="e">
        <f aca="false">IF(IF(VALUE(TRIM(MID(SUBSTITUTE(A8059,",",REPT(" ",99)),99,99)))&gt;0,"BPM","Speed")="BPM",$F$1,TRUNC($F$1*B8059,$F$3))</f>
        <v>#VALUE!</v>
      </c>
      <c r="E8059" s="18" t="e">
        <f aca="false">"timing"&amp;"("&amp;TRUNC(VALUE(LEFT(A8059,FIND(",",A8059,1)-1)),$G$3)&amp;","&amp;D8059&amp;","&amp;C8059&amp;")"&amp;";"</f>
        <v>#VALUE!</v>
      </c>
      <c r="Q8059" s="20"/>
      <c r="R8059" s="20"/>
    </row>
    <row r="8060" customFormat="false" ht="14.15" hidden="false" customHeight="false" outlineLevel="0" collapsed="false">
      <c r="B8060" s="15" t="e">
        <f aca="false">IF(VALUE(TRIM(MID(SUBSTITUTE(A8060,",",REPT(" ",99)),99*6,99)))&gt;0,60000/VALUE(TRIM(MID(SUBSTITUTE(A8060,",",REPT(" ",99)),99,99))),IF(VALUE(TRIM(MID(SUBSTITUTE(A8060,",",REPT(" ",99)),99*6,99)))&lt;1,-100/VALUE(TRIM(MID(SUBSTITUTE(A8060,",",REPT(" ",99)),99,99))),"Error"))</f>
        <v>#VALUE!</v>
      </c>
      <c r="C8060" s="16" t="e">
        <f aca="false">VALUE(TRIM(MID(SUBSTITUTE(A8060,",",REPT(" ",99)),99*2,99)))</f>
        <v>#VALUE!</v>
      </c>
      <c r="D8060" s="17" t="e">
        <f aca="false">IF(IF(VALUE(TRIM(MID(SUBSTITUTE(A8060,",",REPT(" ",99)),99,99)))&gt;0,"BPM","Speed")="BPM",$F$1,TRUNC($F$1*B8060,$F$3))</f>
        <v>#VALUE!</v>
      </c>
      <c r="E8060" s="18" t="e">
        <f aca="false">"timing"&amp;"("&amp;TRUNC(VALUE(LEFT(A8060,FIND(",",A8060,1)-1)),$G$3)&amp;","&amp;D8060&amp;","&amp;C8060&amp;")"&amp;";"</f>
        <v>#VALUE!</v>
      </c>
      <c r="Q8060" s="20"/>
      <c r="R8060" s="20"/>
    </row>
    <row r="8061" customFormat="false" ht="14.15" hidden="false" customHeight="false" outlineLevel="0" collapsed="false">
      <c r="B8061" s="15" t="e">
        <f aca="false">IF(VALUE(TRIM(MID(SUBSTITUTE(A8061,",",REPT(" ",99)),99*6,99)))&gt;0,60000/VALUE(TRIM(MID(SUBSTITUTE(A8061,",",REPT(" ",99)),99,99))),IF(VALUE(TRIM(MID(SUBSTITUTE(A8061,",",REPT(" ",99)),99*6,99)))&lt;1,-100/VALUE(TRIM(MID(SUBSTITUTE(A8061,",",REPT(" ",99)),99,99))),"Error"))</f>
        <v>#VALUE!</v>
      </c>
      <c r="C8061" s="16" t="e">
        <f aca="false">VALUE(TRIM(MID(SUBSTITUTE(A8061,",",REPT(" ",99)),99*2,99)))</f>
        <v>#VALUE!</v>
      </c>
      <c r="D8061" s="17" t="e">
        <f aca="false">IF(IF(VALUE(TRIM(MID(SUBSTITUTE(A8061,",",REPT(" ",99)),99,99)))&gt;0,"BPM","Speed")="BPM",$F$1,TRUNC($F$1*B8061,$F$3))</f>
        <v>#VALUE!</v>
      </c>
      <c r="E8061" s="18" t="e">
        <f aca="false">"timing"&amp;"("&amp;TRUNC(VALUE(LEFT(A8061,FIND(",",A8061,1)-1)),$G$3)&amp;","&amp;D8061&amp;","&amp;C8061&amp;")"&amp;";"</f>
        <v>#VALUE!</v>
      </c>
      <c r="Q8061" s="20"/>
      <c r="R8061" s="20"/>
    </row>
    <row r="8062" customFormat="false" ht="14.15" hidden="false" customHeight="false" outlineLevel="0" collapsed="false">
      <c r="B8062" s="15" t="e">
        <f aca="false">IF(VALUE(TRIM(MID(SUBSTITUTE(A8062,",",REPT(" ",99)),99*6,99)))&gt;0,60000/VALUE(TRIM(MID(SUBSTITUTE(A8062,",",REPT(" ",99)),99,99))),IF(VALUE(TRIM(MID(SUBSTITUTE(A8062,",",REPT(" ",99)),99*6,99)))&lt;1,-100/VALUE(TRIM(MID(SUBSTITUTE(A8062,",",REPT(" ",99)),99,99))),"Error"))</f>
        <v>#VALUE!</v>
      </c>
      <c r="C8062" s="16" t="e">
        <f aca="false">VALUE(TRIM(MID(SUBSTITUTE(A8062,",",REPT(" ",99)),99*2,99)))</f>
        <v>#VALUE!</v>
      </c>
      <c r="D8062" s="17" t="e">
        <f aca="false">IF(IF(VALUE(TRIM(MID(SUBSTITUTE(A8062,",",REPT(" ",99)),99,99)))&gt;0,"BPM","Speed")="BPM",$F$1,TRUNC($F$1*B8062,$F$3))</f>
        <v>#VALUE!</v>
      </c>
      <c r="E8062" s="18" t="e">
        <f aca="false">"timing"&amp;"("&amp;TRUNC(VALUE(LEFT(A8062,FIND(",",A8062,1)-1)),$G$3)&amp;","&amp;D8062&amp;","&amp;C8062&amp;")"&amp;";"</f>
        <v>#VALUE!</v>
      </c>
      <c r="Q8062" s="20"/>
      <c r="R8062" s="20"/>
    </row>
    <row r="8063" customFormat="false" ht="14.15" hidden="false" customHeight="false" outlineLevel="0" collapsed="false">
      <c r="B8063" s="15" t="e">
        <f aca="false">IF(VALUE(TRIM(MID(SUBSTITUTE(A8063,",",REPT(" ",99)),99*6,99)))&gt;0,60000/VALUE(TRIM(MID(SUBSTITUTE(A8063,",",REPT(" ",99)),99,99))),IF(VALUE(TRIM(MID(SUBSTITUTE(A8063,",",REPT(" ",99)),99*6,99)))&lt;1,-100/VALUE(TRIM(MID(SUBSTITUTE(A8063,",",REPT(" ",99)),99,99))),"Error"))</f>
        <v>#VALUE!</v>
      </c>
      <c r="C8063" s="16" t="e">
        <f aca="false">VALUE(TRIM(MID(SUBSTITUTE(A8063,",",REPT(" ",99)),99*2,99)))</f>
        <v>#VALUE!</v>
      </c>
      <c r="D8063" s="17" t="e">
        <f aca="false">IF(IF(VALUE(TRIM(MID(SUBSTITUTE(A8063,",",REPT(" ",99)),99,99)))&gt;0,"BPM","Speed")="BPM",$F$1,TRUNC($F$1*B8063,$F$3))</f>
        <v>#VALUE!</v>
      </c>
      <c r="E8063" s="18" t="e">
        <f aca="false">"timing"&amp;"("&amp;TRUNC(VALUE(LEFT(A8063,FIND(",",A8063,1)-1)),$G$3)&amp;","&amp;D8063&amp;","&amp;C8063&amp;")"&amp;";"</f>
        <v>#VALUE!</v>
      </c>
      <c r="Q8063" s="20"/>
      <c r="R8063" s="20"/>
    </row>
    <row r="8064" customFormat="false" ht="14.15" hidden="false" customHeight="false" outlineLevel="0" collapsed="false">
      <c r="B8064" s="15" t="e">
        <f aca="false">IF(VALUE(TRIM(MID(SUBSTITUTE(A8064,",",REPT(" ",99)),99*6,99)))&gt;0,60000/VALUE(TRIM(MID(SUBSTITUTE(A8064,",",REPT(" ",99)),99,99))),IF(VALUE(TRIM(MID(SUBSTITUTE(A8064,",",REPT(" ",99)),99*6,99)))&lt;1,-100/VALUE(TRIM(MID(SUBSTITUTE(A8064,",",REPT(" ",99)),99,99))),"Error"))</f>
        <v>#VALUE!</v>
      </c>
      <c r="C8064" s="16" t="e">
        <f aca="false">VALUE(TRIM(MID(SUBSTITUTE(A8064,",",REPT(" ",99)),99*2,99)))</f>
        <v>#VALUE!</v>
      </c>
      <c r="D8064" s="17" t="e">
        <f aca="false">IF(IF(VALUE(TRIM(MID(SUBSTITUTE(A8064,",",REPT(" ",99)),99,99)))&gt;0,"BPM","Speed")="BPM",$F$1,TRUNC($F$1*B8064,$F$3))</f>
        <v>#VALUE!</v>
      </c>
      <c r="E8064" s="18" t="e">
        <f aca="false">"timing"&amp;"("&amp;TRUNC(VALUE(LEFT(A8064,FIND(",",A8064,1)-1)),$G$3)&amp;","&amp;D8064&amp;","&amp;C8064&amp;")"&amp;";"</f>
        <v>#VALUE!</v>
      </c>
      <c r="Q8064" s="20"/>
      <c r="R8064" s="20"/>
    </row>
    <row r="8065" customFormat="false" ht="14.15" hidden="false" customHeight="false" outlineLevel="0" collapsed="false">
      <c r="B8065" s="15" t="e">
        <f aca="false">IF(VALUE(TRIM(MID(SUBSTITUTE(A8065,",",REPT(" ",99)),99*6,99)))&gt;0,60000/VALUE(TRIM(MID(SUBSTITUTE(A8065,",",REPT(" ",99)),99,99))),IF(VALUE(TRIM(MID(SUBSTITUTE(A8065,",",REPT(" ",99)),99*6,99)))&lt;1,-100/VALUE(TRIM(MID(SUBSTITUTE(A8065,",",REPT(" ",99)),99,99))),"Error"))</f>
        <v>#VALUE!</v>
      </c>
      <c r="C8065" s="16" t="e">
        <f aca="false">VALUE(TRIM(MID(SUBSTITUTE(A8065,",",REPT(" ",99)),99*2,99)))</f>
        <v>#VALUE!</v>
      </c>
      <c r="D8065" s="17" t="e">
        <f aca="false">IF(IF(VALUE(TRIM(MID(SUBSTITUTE(A8065,",",REPT(" ",99)),99,99)))&gt;0,"BPM","Speed")="BPM",$F$1,TRUNC($F$1*B8065,$F$3))</f>
        <v>#VALUE!</v>
      </c>
      <c r="E8065" s="18" t="e">
        <f aca="false">"timing"&amp;"("&amp;TRUNC(VALUE(LEFT(A8065,FIND(",",A8065,1)-1)),$G$3)&amp;","&amp;D8065&amp;","&amp;C8065&amp;")"&amp;";"</f>
        <v>#VALUE!</v>
      </c>
      <c r="Q8065" s="20"/>
      <c r="R8065" s="20"/>
    </row>
    <row r="8066" customFormat="false" ht="14.15" hidden="false" customHeight="false" outlineLevel="0" collapsed="false">
      <c r="B8066" s="15" t="e">
        <f aca="false">IF(VALUE(TRIM(MID(SUBSTITUTE(A8066,",",REPT(" ",99)),99*6,99)))&gt;0,60000/VALUE(TRIM(MID(SUBSTITUTE(A8066,",",REPT(" ",99)),99,99))),IF(VALUE(TRIM(MID(SUBSTITUTE(A8066,",",REPT(" ",99)),99*6,99)))&lt;1,-100/VALUE(TRIM(MID(SUBSTITUTE(A8066,",",REPT(" ",99)),99,99))),"Error"))</f>
        <v>#VALUE!</v>
      </c>
      <c r="C8066" s="16" t="e">
        <f aca="false">VALUE(TRIM(MID(SUBSTITUTE(A8066,",",REPT(" ",99)),99*2,99)))</f>
        <v>#VALUE!</v>
      </c>
      <c r="D8066" s="17" t="e">
        <f aca="false">IF(IF(VALUE(TRIM(MID(SUBSTITUTE(A8066,",",REPT(" ",99)),99,99)))&gt;0,"BPM","Speed")="BPM",$F$1,TRUNC($F$1*B8066,$F$3))</f>
        <v>#VALUE!</v>
      </c>
      <c r="E8066" s="18" t="e">
        <f aca="false">"timing"&amp;"("&amp;TRUNC(VALUE(LEFT(A8066,FIND(",",A8066,1)-1)),$G$3)&amp;","&amp;D8066&amp;","&amp;C8066&amp;")"&amp;";"</f>
        <v>#VALUE!</v>
      </c>
      <c r="Q8066" s="20"/>
      <c r="R8066" s="20"/>
    </row>
    <row r="8067" customFormat="false" ht="14.15" hidden="false" customHeight="false" outlineLevel="0" collapsed="false">
      <c r="B8067" s="15" t="e">
        <f aca="false">IF(VALUE(TRIM(MID(SUBSTITUTE(A8067,",",REPT(" ",99)),99*6,99)))&gt;0,60000/VALUE(TRIM(MID(SUBSTITUTE(A8067,",",REPT(" ",99)),99,99))),IF(VALUE(TRIM(MID(SUBSTITUTE(A8067,",",REPT(" ",99)),99*6,99)))&lt;1,-100/VALUE(TRIM(MID(SUBSTITUTE(A8067,",",REPT(" ",99)),99,99))),"Error"))</f>
        <v>#VALUE!</v>
      </c>
      <c r="C8067" s="16" t="e">
        <f aca="false">VALUE(TRIM(MID(SUBSTITUTE(A8067,",",REPT(" ",99)),99*2,99)))</f>
        <v>#VALUE!</v>
      </c>
      <c r="D8067" s="17" t="e">
        <f aca="false">IF(IF(VALUE(TRIM(MID(SUBSTITUTE(A8067,",",REPT(" ",99)),99,99)))&gt;0,"BPM","Speed")="BPM",$F$1,TRUNC($F$1*B8067,$F$3))</f>
        <v>#VALUE!</v>
      </c>
      <c r="E8067" s="18" t="e">
        <f aca="false">"timing"&amp;"("&amp;TRUNC(VALUE(LEFT(A8067,FIND(",",A8067,1)-1)),$G$3)&amp;","&amp;D8067&amp;","&amp;C8067&amp;")"&amp;";"</f>
        <v>#VALUE!</v>
      </c>
      <c r="Q8067" s="20"/>
      <c r="R8067" s="20"/>
    </row>
    <row r="8068" customFormat="false" ht="14.15" hidden="false" customHeight="false" outlineLevel="0" collapsed="false">
      <c r="B8068" s="15" t="e">
        <f aca="false">IF(VALUE(TRIM(MID(SUBSTITUTE(A8068,",",REPT(" ",99)),99*6,99)))&gt;0,60000/VALUE(TRIM(MID(SUBSTITUTE(A8068,",",REPT(" ",99)),99,99))),IF(VALUE(TRIM(MID(SUBSTITUTE(A8068,",",REPT(" ",99)),99*6,99)))&lt;1,-100/VALUE(TRIM(MID(SUBSTITUTE(A8068,",",REPT(" ",99)),99,99))),"Error"))</f>
        <v>#VALUE!</v>
      </c>
      <c r="C8068" s="16" t="e">
        <f aca="false">VALUE(TRIM(MID(SUBSTITUTE(A8068,",",REPT(" ",99)),99*2,99)))</f>
        <v>#VALUE!</v>
      </c>
      <c r="D8068" s="17" t="e">
        <f aca="false">IF(IF(VALUE(TRIM(MID(SUBSTITUTE(A8068,",",REPT(" ",99)),99,99)))&gt;0,"BPM","Speed")="BPM",$F$1,TRUNC($F$1*B8068,$F$3))</f>
        <v>#VALUE!</v>
      </c>
      <c r="E8068" s="18" t="e">
        <f aca="false">"timing"&amp;"("&amp;TRUNC(VALUE(LEFT(A8068,FIND(",",A8068,1)-1)),$G$3)&amp;","&amp;D8068&amp;","&amp;C8068&amp;")"&amp;";"</f>
        <v>#VALUE!</v>
      </c>
      <c r="Q8068" s="20"/>
      <c r="R8068" s="20"/>
    </row>
    <row r="8069" customFormat="false" ht="14.15" hidden="false" customHeight="false" outlineLevel="0" collapsed="false">
      <c r="B8069" s="15" t="e">
        <f aca="false">IF(VALUE(TRIM(MID(SUBSTITUTE(A8069,",",REPT(" ",99)),99*6,99)))&gt;0,60000/VALUE(TRIM(MID(SUBSTITUTE(A8069,",",REPT(" ",99)),99,99))),IF(VALUE(TRIM(MID(SUBSTITUTE(A8069,",",REPT(" ",99)),99*6,99)))&lt;1,-100/VALUE(TRIM(MID(SUBSTITUTE(A8069,",",REPT(" ",99)),99,99))),"Error"))</f>
        <v>#VALUE!</v>
      </c>
      <c r="C8069" s="16" t="e">
        <f aca="false">VALUE(TRIM(MID(SUBSTITUTE(A8069,",",REPT(" ",99)),99*2,99)))</f>
        <v>#VALUE!</v>
      </c>
      <c r="D8069" s="17" t="e">
        <f aca="false">IF(IF(VALUE(TRIM(MID(SUBSTITUTE(A8069,",",REPT(" ",99)),99,99)))&gt;0,"BPM","Speed")="BPM",$F$1,TRUNC($F$1*B8069,$F$3))</f>
        <v>#VALUE!</v>
      </c>
      <c r="E8069" s="18" t="e">
        <f aca="false">"timing"&amp;"("&amp;TRUNC(VALUE(LEFT(A8069,FIND(",",A8069,1)-1)),$G$3)&amp;","&amp;D8069&amp;","&amp;C8069&amp;")"&amp;";"</f>
        <v>#VALUE!</v>
      </c>
      <c r="Q8069" s="20"/>
      <c r="R8069" s="20"/>
    </row>
    <row r="8070" customFormat="false" ht="14.15" hidden="false" customHeight="false" outlineLevel="0" collapsed="false">
      <c r="B8070" s="15" t="e">
        <f aca="false">IF(VALUE(TRIM(MID(SUBSTITUTE(A8070,",",REPT(" ",99)),99*6,99)))&gt;0,60000/VALUE(TRIM(MID(SUBSTITUTE(A8070,",",REPT(" ",99)),99,99))),IF(VALUE(TRIM(MID(SUBSTITUTE(A8070,",",REPT(" ",99)),99*6,99)))&lt;1,-100/VALUE(TRIM(MID(SUBSTITUTE(A8070,",",REPT(" ",99)),99,99))),"Error"))</f>
        <v>#VALUE!</v>
      </c>
      <c r="C8070" s="16" t="e">
        <f aca="false">VALUE(TRIM(MID(SUBSTITUTE(A8070,",",REPT(" ",99)),99*2,99)))</f>
        <v>#VALUE!</v>
      </c>
      <c r="D8070" s="17" t="e">
        <f aca="false">IF(IF(VALUE(TRIM(MID(SUBSTITUTE(A8070,",",REPT(" ",99)),99,99)))&gt;0,"BPM","Speed")="BPM",$F$1,TRUNC($F$1*B8070,$F$3))</f>
        <v>#VALUE!</v>
      </c>
      <c r="E8070" s="18" t="e">
        <f aca="false">"timing"&amp;"("&amp;TRUNC(VALUE(LEFT(A8070,FIND(",",A8070,1)-1)),$G$3)&amp;","&amp;D8070&amp;","&amp;C8070&amp;")"&amp;";"</f>
        <v>#VALUE!</v>
      </c>
      <c r="Q8070" s="20"/>
      <c r="R8070" s="20"/>
    </row>
    <row r="8071" customFormat="false" ht="14.15" hidden="false" customHeight="false" outlineLevel="0" collapsed="false">
      <c r="B8071" s="15" t="e">
        <f aca="false">IF(VALUE(TRIM(MID(SUBSTITUTE(A8071,",",REPT(" ",99)),99*6,99)))&gt;0,60000/VALUE(TRIM(MID(SUBSTITUTE(A8071,",",REPT(" ",99)),99,99))),IF(VALUE(TRIM(MID(SUBSTITUTE(A8071,",",REPT(" ",99)),99*6,99)))&lt;1,-100/VALUE(TRIM(MID(SUBSTITUTE(A8071,",",REPT(" ",99)),99,99))),"Error"))</f>
        <v>#VALUE!</v>
      </c>
      <c r="C8071" s="16" t="e">
        <f aca="false">VALUE(TRIM(MID(SUBSTITUTE(A8071,",",REPT(" ",99)),99*2,99)))</f>
        <v>#VALUE!</v>
      </c>
      <c r="D8071" s="17" t="e">
        <f aca="false">IF(IF(VALUE(TRIM(MID(SUBSTITUTE(A8071,",",REPT(" ",99)),99,99)))&gt;0,"BPM","Speed")="BPM",$F$1,TRUNC($F$1*B8071,$F$3))</f>
        <v>#VALUE!</v>
      </c>
      <c r="E8071" s="18" t="e">
        <f aca="false">"timing"&amp;"("&amp;TRUNC(VALUE(LEFT(A8071,FIND(",",A8071,1)-1)),$G$3)&amp;","&amp;D8071&amp;","&amp;C8071&amp;")"&amp;";"</f>
        <v>#VALUE!</v>
      </c>
      <c r="Q8071" s="20"/>
      <c r="R8071" s="20"/>
    </row>
    <row r="8072" customFormat="false" ht="14.15" hidden="false" customHeight="false" outlineLevel="0" collapsed="false">
      <c r="B8072" s="15" t="e">
        <f aca="false">IF(VALUE(TRIM(MID(SUBSTITUTE(A8072,",",REPT(" ",99)),99*6,99)))&gt;0,60000/VALUE(TRIM(MID(SUBSTITUTE(A8072,",",REPT(" ",99)),99,99))),IF(VALUE(TRIM(MID(SUBSTITUTE(A8072,",",REPT(" ",99)),99*6,99)))&lt;1,-100/VALUE(TRIM(MID(SUBSTITUTE(A8072,",",REPT(" ",99)),99,99))),"Error"))</f>
        <v>#VALUE!</v>
      </c>
      <c r="C8072" s="16" t="e">
        <f aca="false">VALUE(TRIM(MID(SUBSTITUTE(A8072,",",REPT(" ",99)),99*2,99)))</f>
        <v>#VALUE!</v>
      </c>
      <c r="D8072" s="17" t="e">
        <f aca="false">IF(IF(VALUE(TRIM(MID(SUBSTITUTE(A8072,",",REPT(" ",99)),99,99)))&gt;0,"BPM","Speed")="BPM",$F$1,TRUNC($F$1*B8072,$F$3))</f>
        <v>#VALUE!</v>
      </c>
      <c r="E8072" s="18" t="e">
        <f aca="false">"timing"&amp;"("&amp;TRUNC(VALUE(LEFT(A8072,FIND(",",A8072,1)-1)),$G$3)&amp;","&amp;D8072&amp;","&amp;C8072&amp;")"&amp;";"</f>
        <v>#VALUE!</v>
      </c>
      <c r="Q8072" s="20"/>
      <c r="R8072" s="20"/>
    </row>
    <row r="8073" customFormat="false" ht="14.15" hidden="false" customHeight="false" outlineLevel="0" collapsed="false">
      <c r="B8073" s="15" t="e">
        <f aca="false">IF(VALUE(TRIM(MID(SUBSTITUTE(A8073,",",REPT(" ",99)),99*6,99)))&gt;0,60000/VALUE(TRIM(MID(SUBSTITUTE(A8073,",",REPT(" ",99)),99,99))),IF(VALUE(TRIM(MID(SUBSTITUTE(A8073,",",REPT(" ",99)),99*6,99)))&lt;1,-100/VALUE(TRIM(MID(SUBSTITUTE(A8073,",",REPT(" ",99)),99,99))),"Error"))</f>
        <v>#VALUE!</v>
      </c>
      <c r="C8073" s="16" t="e">
        <f aca="false">VALUE(TRIM(MID(SUBSTITUTE(A8073,",",REPT(" ",99)),99*2,99)))</f>
        <v>#VALUE!</v>
      </c>
      <c r="D8073" s="17" t="e">
        <f aca="false">IF(IF(VALUE(TRIM(MID(SUBSTITUTE(A8073,",",REPT(" ",99)),99,99)))&gt;0,"BPM","Speed")="BPM",$F$1,TRUNC($F$1*B8073,$F$3))</f>
        <v>#VALUE!</v>
      </c>
      <c r="E8073" s="18" t="e">
        <f aca="false">"timing"&amp;"("&amp;TRUNC(VALUE(LEFT(A8073,FIND(",",A8073,1)-1)),$G$3)&amp;","&amp;D8073&amp;","&amp;C8073&amp;")"&amp;";"</f>
        <v>#VALUE!</v>
      </c>
      <c r="Q8073" s="20"/>
      <c r="R8073" s="20"/>
    </row>
    <row r="8074" customFormat="false" ht="14.15" hidden="false" customHeight="false" outlineLevel="0" collapsed="false">
      <c r="B8074" s="15" t="e">
        <f aca="false">IF(VALUE(TRIM(MID(SUBSTITUTE(A8074,",",REPT(" ",99)),99*6,99)))&gt;0,60000/VALUE(TRIM(MID(SUBSTITUTE(A8074,",",REPT(" ",99)),99,99))),IF(VALUE(TRIM(MID(SUBSTITUTE(A8074,",",REPT(" ",99)),99*6,99)))&lt;1,-100/VALUE(TRIM(MID(SUBSTITUTE(A8074,",",REPT(" ",99)),99,99))),"Error"))</f>
        <v>#VALUE!</v>
      </c>
      <c r="C8074" s="16" t="e">
        <f aca="false">VALUE(TRIM(MID(SUBSTITUTE(A8074,",",REPT(" ",99)),99*2,99)))</f>
        <v>#VALUE!</v>
      </c>
      <c r="D8074" s="17" t="e">
        <f aca="false">IF(IF(VALUE(TRIM(MID(SUBSTITUTE(A8074,",",REPT(" ",99)),99,99)))&gt;0,"BPM","Speed")="BPM",$F$1,TRUNC($F$1*B8074,$F$3))</f>
        <v>#VALUE!</v>
      </c>
      <c r="E8074" s="18" t="e">
        <f aca="false">"timing"&amp;"("&amp;TRUNC(VALUE(LEFT(A8074,FIND(",",A8074,1)-1)),$G$3)&amp;","&amp;D8074&amp;","&amp;C8074&amp;")"&amp;";"</f>
        <v>#VALUE!</v>
      </c>
      <c r="Q8074" s="20"/>
      <c r="R8074" s="20"/>
    </row>
    <row r="8075" customFormat="false" ht="14.15" hidden="false" customHeight="false" outlineLevel="0" collapsed="false">
      <c r="B8075" s="15" t="e">
        <f aca="false">IF(VALUE(TRIM(MID(SUBSTITUTE(A8075,",",REPT(" ",99)),99*6,99)))&gt;0,60000/VALUE(TRIM(MID(SUBSTITUTE(A8075,",",REPT(" ",99)),99,99))),IF(VALUE(TRIM(MID(SUBSTITUTE(A8075,",",REPT(" ",99)),99*6,99)))&lt;1,-100/VALUE(TRIM(MID(SUBSTITUTE(A8075,",",REPT(" ",99)),99,99))),"Error"))</f>
        <v>#VALUE!</v>
      </c>
      <c r="C8075" s="16" t="e">
        <f aca="false">VALUE(TRIM(MID(SUBSTITUTE(A8075,",",REPT(" ",99)),99*2,99)))</f>
        <v>#VALUE!</v>
      </c>
      <c r="D8075" s="17" t="e">
        <f aca="false">IF(IF(VALUE(TRIM(MID(SUBSTITUTE(A8075,",",REPT(" ",99)),99,99)))&gt;0,"BPM","Speed")="BPM",$F$1,TRUNC($F$1*B8075,$F$3))</f>
        <v>#VALUE!</v>
      </c>
      <c r="E8075" s="18" t="e">
        <f aca="false">"timing"&amp;"("&amp;TRUNC(VALUE(LEFT(A8075,FIND(",",A8075,1)-1)),$G$3)&amp;","&amp;D8075&amp;","&amp;C8075&amp;")"&amp;";"</f>
        <v>#VALUE!</v>
      </c>
      <c r="Q8075" s="20"/>
      <c r="R8075" s="20"/>
    </row>
    <row r="8076" customFormat="false" ht="14.15" hidden="false" customHeight="false" outlineLevel="0" collapsed="false">
      <c r="B8076" s="15" t="e">
        <f aca="false">IF(VALUE(TRIM(MID(SUBSTITUTE(A8076,",",REPT(" ",99)),99*6,99)))&gt;0,60000/VALUE(TRIM(MID(SUBSTITUTE(A8076,",",REPT(" ",99)),99,99))),IF(VALUE(TRIM(MID(SUBSTITUTE(A8076,",",REPT(" ",99)),99*6,99)))&lt;1,-100/VALUE(TRIM(MID(SUBSTITUTE(A8076,",",REPT(" ",99)),99,99))),"Error"))</f>
        <v>#VALUE!</v>
      </c>
      <c r="C8076" s="16" t="e">
        <f aca="false">VALUE(TRIM(MID(SUBSTITUTE(A8076,",",REPT(" ",99)),99*2,99)))</f>
        <v>#VALUE!</v>
      </c>
      <c r="D8076" s="17" t="e">
        <f aca="false">IF(IF(VALUE(TRIM(MID(SUBSTITUTE(A8076,",",REPT(" ",99)),99,99)))&gt;0,"BPM","Speed")="BPM",$F$1,TRUNC($F$1*B8076,$F$3))</f>
        <v>#VALUE!</v>
      </c>
      <c r="E8076" s="18" t="e">
        <f aca="false">"timing"&amp;"("&amp;TRUNC(VALUE(LEFT(A8076,FIND(",",A8076,1)-1)),$G$3)&amp;","&amp;D8076&amp;","&amp;C8076&amp;")"&amp;";"</f>
        <v>#VALUE!</v>
      </c>
      <c r="Q8076" s="20"/>
      <c r="R8076" s="20"/>
    </row>
    <row r="8077" customFormat="false" ht="14.15" hidden="false" customHeight="false" outlineLevel="0" collapsed="false">
      <c r="B8077" s="15" t="e">
        <f aca="false">IF(VALUE(TRIM(MID(SUBSTITUTE(A8077,",",REPT(" ",99)),99*6,99)))&gt;0,60000/VALUE(TRIM(MID(SUBSTITUTE(A8077,",",REPT(" ",99)),99,99))),IF(VALUE(TRIM(MID(SUBSTITUTE(A8077,",",REPT(" ",99)),99*6,99)))&lt;1,-100/VALUE(TRIM(MID(SUBSTITUTE(A8077,",",REPT(" ",99)),99,99))),"Error"))</f>
        <v>#VALUE!</v>
      </c>
      <c r="C8077" s="16" t="e">
        <f aca="false">VALUE(TRIM(MID(SUBSTITUTE(A8077,",",REPT(" ",99)),99*2,99)))</f>
        <v>#VALUE!</v>
      </c>
      <c r="D8077" s="17" t="e">
        <f aca="false">IF(IF(VALUE(TRIM(MID(SUBSTITUTE(A8077,",",REPT(" ",99)),99,99)))&gt;0,"BPM","Speed")="BPM",$F$1,TRUNC($F$1*B8077,$F$3))</f>
        <v>#VALUE!</v>
      </c>
      <c r="E8077" s="18" t="e">
        <f aca="false">"timing"&amp;"("&amp;TRUNC(VALUE(LEFT(A8077,FIND(",",A8077,1)-1)),$G$3)&amp;","&amp;D8077&amp;","&amp;C8077&amp;")"&amp;";"</f>
        <v>#VALUE!</v>
      </c>
      <c r="Q8077" s="20"/>
      <c r="R8077" s="20"/>
    </row>
    <row r="8078" customFormat="false" ht="14.15" hidden="false" customHeight="false" outlineLevel="0" collapsed="false">
      <c r="B8078" s="15" t="e">
        <f aca="false">IF(VALUE(TRIM(MID(SUBSTITUTE(A8078,",",REPT(" ",99)),99*6,99)))&gt;0,60000/VALUE(TRIM(MID(SUBSTITUTE(A8078,",",REPT(" ",99)),99,99))),IF(VALUE(TRIM(MID(SUBSTITUTE(A8078,",",REPT(" ",99)),99*6,99)))&lt;1,-100/VALUE(TRIM(MID(SUBSTITUTE(A8078,",",REPT(" ",99)),99,99))),"Error"))</f>
        <v>#VALUE!</v>
      </c>
      <c r="C8078" s="16" t="e">
        <f aca="false">VALUE(TRIM(MID(SUBSTITUTE(A8078,",",REPT(" ",99)),99*2,99)))</f>
        <v>#VALUE!</v>
      </c>
      <c r="D8078" s="17" t="e">
        <f aca="false">IF(IF(VALUE(TRIM(MID(SUBSTITUTE(A8078,",",REPT(" ",99)),99,99)))&gt;0,"BPM","Speed")="BPM",$F$1,TRUNC($F$1*B8078,$F$3))</f>
        <v>#VALUE!</v>
      </c>
      <c r="E8078" s="18" t="e">
        <f aca="false">"timing"&amp;"("&amp;TRUNC(VALUE(LEFT(A8078,FIND(",",A8078,1)-1)),$G$3)&amp;","&amp;D8078&amp;","&amp;C8078&amp;")"&amp;";"</f>
        <v>#VALUE!</v>
      </c>
      <c r="Q8078" s="20"/>
      <c r="R8078" s="20"/>
    </row>
    <row r="8079" customFormat="false" ht="14.15" hidden="false" customHeight="false" outlineLevel="0" collapsed="false">
      <c r="B8079" s="15" t="e">
        <f aca="false">IF(VALUE(TRIM(MID(SUBSTITUTE(A8079,",",REPT(" ",99)),99*6,99)))&gt;0,60000/VALUE(TRIM(MID(SUBSTITUTE(A8079,",",REPT(" ",99)),99,99))),IF(VALUE(TRIM(MID(SUBSTITUTE(A8079,",",REPT(" ",99)),99*6,99)))&lt;1,-100/VALUE(TRIM(MID(SUBSTITUTE(A8079,",",REPT(" ",99)),99,99))),"Error"))</f>
        <v>#VALUE!</v>
      </c>
      <c r="C8079" s="16" t="e">
        <f aca="false">VALUE(TRIM(MID(SUBSTITUTE(A8079,",",REPT(" ",99)),99*2,99)))</f>
        <v>#VALUE!</v>
      </c>
      <c r="D8079" s="17" t="e">
        <f aca="false">IF(IF(VALUE(TRIM(MID(SUBSTITUTE(A8079,",",REPT(" ",99)),99,99)))&gt;0,"BPM","Speed")="BPM",$F$1,TRUNC($F$1*B8079,$F$3))</f>
        <v>#VALUE!</v>
      </c>
      <c r="E8079" s="18" t="e">
        <f aca="false">"timing"&amp;"("&amp;TRUNC(VALUE(LEFT(A8079,FIND(",",A8079,1)-1)),$G$3)&amp;","&amp;D8079&amp;","&amp;C8079&amp;")"&amp;";"</f>
        <v>#VALUE!</v>
      </c>
      <c r="Q8079" s="20"/>
      <c r="R8079" s="20"/>
    </row>
    <row r="8080" customFormat="false" ht="14.15" hidden="false" customHeight="false" outlineLevel="0" collapsed="false">
      <c r="B8080" s="15" t="e">
        <f aca="false">IF(VALUE(TRIM(MID(SUBSTITUTE(A8080,",",REPT(" ",99)),99*6,99)))&gt;0,60000/VALUE(TRIM(MID(SUBSTITUTE(A8080,",",REPT(" ",99)),99,99))),IF(VALUE(TRIM(MID(SUBSTITUTE(A8080,",",REPT(" ",99)),99*6,99)))&lt;1,-100/VALUE(TRIM(MID(SUBSTITUTE(A8080,",",REPT(" ",99)),99,99))),"Error"))</f>
        <v>#VALUE!</v>
      </c>
      <c r="C8080" s="16" t="e">
        <f aca="false">VALUE(TRIM(MID(SUBSTITUTE(A8080,",",REPT(" ",99)),99*2,99)))</f>
        <v>#VALUE!</v>
      </c>
      <c r="D8080" s="17" t="e">
        <f aca="false">IF(IF(VALUE(TRIM(MID(SUBSTITUTE(A8080,",",REPT(" ",99)),99,99)))&gt;0,"BPM","Speed")="BPM",$F$1,TRUNC($F$1*B8080,$F$3))</f>
        <v>#VALUE!</v>
      </c>
      <c r="E8080" s="18" t="e">
        <f aca="false">"timing"&amp;"("&amp;TRUNC(VALUE(LEFT(A8080,FIND(",",A8080,1)-1)),$G$3)&amp;","&amp;D8080&amp;","&amp;C8080&amp;")"&amp;";"</f>
        <v>#VALUE!</v>
      </c>
      <c r="Q8080" s="20"/>
      <c r="R8080" s="20"/>
    </row>
    <row r="8081" customFormat="false" ht="14.15" hidden="false" customHeight="false" outlineLevel="0" collapsed="false">
      <c r="B8081" s="15" t="e">
        <f aca="false">IF(VALUE(TRIM(MID(SUBSTITUTE(A8081,",",REPT(" ",99)),99*6,99)))&gt;0,60000/VALUE(TRIM(MID(SUBSTITUTE(A8081,",",REPT(" ",99)),99,99))),IF(VALUE(TRIM(MID(SUBSTITUTE(A8081,",",REPT(" ",99)),99*6,99)))&lt;1,-100/VALUE(TRIM(MID(SUBSTITUTE(A8081,",",REPT(" ",99)),99,99))),"Error"))</f>
        <v>#VALUE!</v>
      </c>
      <c r="C8081" s="16" t="e">
        <f aca="false">VALUE(TRIM(MID(SUBSTITUTE(A8081,",",REPT(" ",99)),99*2,99)))</f>
        <v>#VALUE!</v>
      </c>
      <c r="D8081" s="17" t="e">
        <f aca="false">IF(IF(VALUE(TRIM(MID(SUBSTITUTE(A8081,",",REPT(" ",99)),99,99)))&gt;0,"BPM","Speed")="BPM",$F$1,TRUNC($F$1*B8081,$F$3))</f>
        <v>#VALUE!</v>
      </c>
      <c r="E8081" s="18" t="e">
        <f aca="false">"timing"&amp;"("&amp;TRUNC(VALUE(LEFT(A8081,FIND(",",A8081,1)-1)),$G$3)&amp;","&amp;D8081&amp;","&amp;C8081&amp;")"&amp;";"</f>
        <v>#VALUE!</v>
      </c>
      <c r="Q8081" s="20"/>
      <c r="R8081" s="20"/>
    </row>
    <row r="8082" customFormat="false" ht="14.15" hidden="false" customHeight="false" outlineLevel="0" collapsed="false">
      <c r="B8082" s="15" t="e">
        <f aca="false">IF(VALUE(TRIM(MID(SUBSTITUTE(A8082,",",REPT(" ",99)),99*6,99)))&gt;0,60000/VALUE(TRIM(MID(SUBSTITUTE(A8082,",",REPT(" ",99)),99,99))),IF(VALUE(TRIM(MID(SUBSTITUTE(A8082,",",REPT(" ",99)),99*6,99)))&lt;1,-100/VALUE(TRIM(MID(SUBSTITUTE(A8082,",",REPT(" ",99)),99,99))),"Error"))</f>
        <v>#VALUE!</v>
      </c>
      <c r="C8082" s="16" t="e">
        <f aca="false">VALUE(TRIM(MID(SUBSTITUTE(A8082,",",REPT(" ",99)),99*2,99)))</f>
        <v>#VALUE!</v>
      </c>
      <c r="D8082" s="17" t="e">
        <f aca="false">IF(IF(VALUE(TRIM(MID(SUBSTITUTE(A8082,",",REPT(" ",99)),99,99)))&gt;0,"BPM","Speed")="BPM",$F$1,TRUNC($F$1*B8082,$F$3))</f>
        <v>#VALUE!</v>
      </c>
      <c r="E8082" s="18" t="e">
        <f aca="false">"timing"&amp;"("&amp;TRUNC(VALUE(LEFT(A8082,FIND(",",A8082,1)-1)),$G$3)&amp;","&amp;D8082&amp;","&amp;C8082&amp;")"&amp;";"</f>
        <v>#VALUE!</v>
      </c>
      <c r="Q8082" s="20"/>
      <c r="R8082" s="20"/>
    </row>
    <row r="8083" customFormat="false" ht="14.15" hidden="false" customHeight="false" outlineLevel="0" collapsed="false">
      <c r="B8083" s="15" t="e">
        <f aca="false">IF(VALUE(TRIM(MID(SUBSTITUTE(A8083,",",REPT(" ",99)),99*6,99)))&gt;0,60000/VALUE(TRIM(MID(SUBSTITUTE(A8083,",",REPT(" ",99)),99,99))),IF(VALUE(TRIM(MID(SUBSTITUTE(A8083,",",REPT(" ",99)),99*6,99)))&lt;1,-100/VALUE(TRIM(MID(SUBSTITUTE(A8083,",",REPT(" ",99)),99,99))),"Error"))</f>
        <v>#VALUE!</v>
      </c>
      <c r="C8083" s="16" t="e">
        <f aca="false">VALUE(TRIM(MID(SUBSTITUTE(A8083,",",REPT(" ",99)),99*2,99)))</f>
        <v>#VALUE!</v>
      </c>
      <c r="D8083" s="17" t="e">
        <f aca="false">IF(IF(VALUE(TRIM(MID(SUBSTITUTE(A8083,",",REPT(" ",99)),99,99)))&gt;0,"BPM","Speed")="BPM",$F$1,TRUNC($F$1*B8083,$F$3))</f>
        <v>#VALUE!</v>
      </c>
      <c r="E8083" s="18" t="e">
        <f aca="false">"timing"&amp;"("&amp;TRUNC(VALUE(LEFT(A8083,FIND(",",A8083,1)-1)),$G$3)&amp;","&amp;D8083&amp;","&amp;C8083&amp;")"&amp;";"</f>
        <v>#VALUE!</v>
      </c>
      <c r="Q8083" s="20"/>
      <c r="R8083" s="20"/>
    </row>
    <row r="8084" customFormat="false" ht="14.15" hidden="false" customHeight="false" outlineLevel="0" collapsed="false">
      <c r="B8084" s="15" t="e">
        <f aca="false">IF(VALUE(TRIM(MID(SUBSTITUTE(A8084,",",REPT(" ",99)),99*6,99)))&gt;0,60000/VALUE(TRIM(MID(SUBSTITUTE(A8084,",",REPT(" ",99)),99,99))),IF(VALUE(TRIM(MID(SUBSTITUTE(A8084,",",REPT(" ",99)),99*6,99)))&lt;1,-100/VALUE(TRIM(MID(SUBSTITUTE(A8084,",",REPT(" ",99)),99,99))),"Error"))</f>
        <v>#VALUE!</v>
      </c>
      <c r="C8084" s="16" t="e">
        <f aca="false">VALUE(TRIM(MID(SUBSTITUTE(A8084,",",REPT(" ",99)),99*2,99)))</f>
        <v>#VALUE!</v>
      </c>
      <c r="D8084" s="17" t="e">
        <f aca="false">IF(IF(VALUE(TRIM(MID(SUBSTITUTE(A8084,",",REPT(" ",99)),99,99)))&gt;0,"BPM","Speed")="BPM",$F$1,TRUNC($F$1*B8084,$F$3))</f>
        <v>#VALUE!</v>
      </c>
      <c r="E8084" s="18" t="e">
        <f aca="false">"timing"&amp;"("&amp;TRUNC(VALUE(LEFT(A8084,FIND(",",A8084,1)-1)),$G$3)&amp;","&amp;D8084&amp;","&amp;C8084&amp;")"&amp;";"</f>
        <v>#VALUE!</v>
      </c>
      <c r="Q8084" s="20"/>
      <c r="R8084" s="20"/>
    </row>
    <row r="8085" customFormat="false" ht="14.15" hidden="false" customHeight="false" outlineLevel="0" collapsed="false">
      <c r="B8085" s="15" t="e">
        <f aca="false">IF(VALUE(TRIM(MID(SUBSTITUTE(A8085,",",REPT(" ",99)),99*6,99)))&gt;0,60000/VALUE(TRIM(MID(SUBSTITUTE(A8085,",",REPT(" ",99)),99,99))),IF(VALUE(TRIM(MID(SUBSTITUTE(A8085,",",REPT(" ",99)),99*6,99)))&lt;1,-100/VALUE(TRIM(MID(SUBSTITUTE(A8085,",",REPT(" ",99)),99,99))),"Error"))</f>
        <v>#VALUE!</v>
      </c>
      <c r="C8085" s="16" t="e">
        <f aca="false">VALUE(TRIM(MID(SUBSTITUTE(A8085,",",REPT(" ",99)),99*2,99)))</f>
        <v>#VALUE!</v>
      </c>
      <c r="D8085" s="17" t="e">
        <f aca="false">IF(IF(VALUE(TRIM(MID(SUBSTITUTE(A8085,",",REPT(" ",99)),99,99)))&gt;0,"BPM","Speed")="BPM",$F$1,TRUNC($F$1*B8085,$F$3))</f>
        <v>#VALUE!</v>
      </c>
      <c r="E8085" s="18" t="e">
        <f aca="false">"timing"&amp;"("&amp;TRUNC(VALUE(LEFT(A8085,FIND(",",A8085,1)-1)),$G$3)&amp;","&amp;D8085&amp;","&amp;C8085&amp;")"&amp;";"</f>
        <v>#VALUE!</v>
      </c>
      <c r="Q8085" s="20"/>
      <c r="R8085" s="20"/>
    </row>
    <row r="8086" customFormat="false" ht="14.15" hidden="false" customHeight="false" outlineLevel="0" collapsed="false">
      <c r="B8086" s="15" t="e">
        <f aca="false">IF(VALUE(TRIM(MID(SUBSTITUTE(A8086,",",REPT(" ",99)),99*6,99)))&gt;0,60000/VALUE(TRIM(MID(SUBSTITUTE(A8086,",",REPT(" ",99)),99,99))),IF(VALUE(TRIM(MID(SUBSTITUTE(A8086,",",REPT(" ",99)),99*6,99)))&lt;1,-100/VALUE(TRIM(MID(SUBSTITUTE(A8086,",",REPT(" ",99)),99,99))),"Error"))</f>
        <v>#VALUE!</v>
      </c>
      <c r="C8086" s="16" t="e">
        <f aca="false">VALUE(TRIM(MID(SUBSTITUTE(A8086,",",REPT(" ",99)),99*2,99)))</f>
        <v>#VALUE!</v>
      </c>
      <c r="D8086" s="17" t="e">
        <f aca="false">IF(IF(VALUE(TRIM(MID(SUBSTITUTE(A8086,",",REPT(" ",99)),99,99)))&gt;0,"BPM","Speed")="BPM",$F$1,TRUNC($F$1*B8086,$F$3))</f>
        <v>#VALUE!</v>
      </c>
      <c r="E8086" s="18" t="e">
        <f aca="false">"timing"&amp;"("&amp;TRUNC(VALUE(LEFT(A8086,FIND(",",A8086,1)-1)),$G$3)&amp;","&amp;D8086&amp;","&amp;C8086&amp;")"&amp;";"</f>
        <v>#VALUE!</v>
      </c>
      <c r="Q8086" s="20"/>
      <c r="R8086" s="20"/>
    </row>
    <row r="8087" customFormat="false" ht="14.15" hidden="false" customHeight="false" outlineLevel="0" collapsed="false">
      <c r="B8087" s="15" t="e">
        <f aca="false">IF(VALUE(TRIM(MID(SUBSTITUTE(A8087,",",REPT(" ",99)),99*6,99)))&gt;0,60000/VALUE(TRIM(MID(SUBSTITUTE(A8087,",",REPT(" ",99)),99,99))),IF(VALUE(TRIM(MID(SUBSTITUTE(A8087,",",REPT(" ",99)),99*6,99)))&lt;1,-100/VALUE(TRIM(MID(SUBSTITUTE(A8087,",",REPT(" ",99)),99,99))),"Error"))</f>
        <v>#VALUE!</v>
      </c>
      <c r="C8087" s="16" t="e">
        <f aca="false">VALUE(TRIM(MID(SUBSTITUTE(A8087,",",REPT(" ",99)),99*2,99)))</f>
        <v>#VALUE!</v>
      </c>
      <c r="D8087" s="17" t="e">
        <f aca="false">IF(IF(VALUE(TRIM(MID(SUBSTITUTE(A8087,",",REPT(" ",99)),99,99)))&gt;0,"BPM","Speed")="BPM",$F$1,TRUNC($F$1*B8087,$F$3))</f>
        <v>#VALUE!</v>
      </c>
      <c r="E8087" s="18" t="e">
        <f aca="false">"timing"&amp;"("&amp;TRUNC(VALUE(LEFT(A8087,FIND(",",A8087,1)-1)),$G$3)&amp;","&amp;D8087&amp;","&amp;C8087&amp;")"&amp;";"</f>
        <v>#VALUE!</v>
      </c>
      <c r="Q8087" s="20"/>
      <c r="R8087" s="20"/>
    </row>
    <row r="8088" customFormat="false" ht="14.15" hidden="false" customHeight="false" outlineLevel="0" collapsed="false">
      <c r="B8088" s="15" t="e">
        <f aca="false">IF(VALUE(TRIM(MID(SUBSTITUTE(A8088,",",REPT(" ",99)),99*6,99)))&gt;0,60000/VALUE(TRIM(MID(SUBSTITUTE(A8088,",",REPT(" ",99)),99,99))),IF(VALUE(TRIM(MID(SUBSTITUTE(A8088,",",REPT(" ",99)),99*6,99)))&lt;1,-100/VALUE(TRIM(MID(SUBSTITUTE(A8088,",",REPT(" ",99)),99,99))),"Error"))</f>
        <v>#VALUE!</v>
      </c>
      <c r="C8088" s="16" t="e">
        <f aca="false">VALUE(TRIM(MID(SUBSTITUTE(A8088,",",REPT(" ",99)),99*2,99)))</f>
        <v>#VALUE!</v>
      </c>
      <c r="D8088" s="17" t="e">
        <f aca="false">IF(IF(VALUE(TRIM(MID(SUBSTITUTE(A8088,",",REPT(" ",99)),99,99)))&gt;0,"BPM","Speed")="BPM",$F$1,TRUNC($F$1*B8088,$F$3))</f>
        <v>#VALUE!</v>
      </c>
      <c r="E8088" s="18" t="e">
        <f aca="false">"timing"&amp;"("&amp;TRUNC(VALUE(LEFT(A8088,FIND(",",A8088,1)-1)),$G$3)&amp;","&amp;D8088&amp;","&amp;C8088&amp;")"&amp;";"</f>
        <v>#VALUE!</v>
      </c>
      <c r="Q8088" s="20"/>
      <c r="R8088" s="20"/>
    </row>
    <row r="8089" customFormat="false" ht="14.15" hidden="false" customHeight="false" outlineLevel="0" collapsed="false">
      <c r="B8089" s="15" t="e">
        <f aca="false">IF(VALUE(TRIM(MID(SUBSTITUTE(A8089,",",REPT(" ",99)),99*6,99)))&gt;0,60000/VALUE(TRIM(MID(SUBSTITUTE(A8089,",",REPT(" ",99)),99,99))),IF(VALUE(TRIM(MID(SUBSTITUTE(A8089,",",REPT(" ",99)),99*6,99)))&lt;1,-100/VALUE(TRIM(MID(SUBSTITUTE(A8089,",",REPT(" ",99)),99,99))),"Error"))</f>
        <v>#VALUE!</v>
      </c>
      <c r="C8089" s="16" t="e">
        <f aca="false">VALUE(TRIM(MID(SUBSTITUTE(A8089,",",REPT(" ",99)),99*2,99)))</f>
        <v>#VALUE!</v>
      </c>
      <c r="D8089" s="17" t="e">
        <f aca="false">IF(IF(VALUE(TRIM(MID(SUBSTITUTE(A8089,",",REPT(" ",99)),99,99)))&gt;0,"BPM","Speed")="BPM",$F$1,TRUNC($F$1*B8089,$F$3))</f>
        <v>#VALUE!</v>
      </c>
      <c r="E8089" s="18" t="e">
        <f aca="false">"timing"&amp;"("&amp;TRUNC(VALUE(LEFT(A8089,FIND(",",A8089,1)-1)),$G$3)&amp;","&amp;D8089&amp;","&amp;C8089&amp;")"&amp;";"</f>
        <v>#VALUE!</v>
      </c>
      <c r="Q8089" s="20"/>
      <c r="R8089" s="20"/>
    </row>
    <row r="8090" customFormat="false" ht="14.15" hidden="false" customHeight="false" outlineLevel="0" collapsed="false">
      <c r="B8090" s="15" t="e">
        <f aca="false">IF(VALUE(TRIM(MID(SUBSTITUTE(A8090,",",REPT(" ",99)),99*6,99)))&gt;0,60000/VALUE(TRIM(MID(SUBSTITUTE(A8090,",",REPT(" ",99)),99,99))),IF(VALUE(TRIM(MID(SUBSTITUTE(A8090,",",REPT(" ",99)),99*6,99)))&lt;1,-100/VALUE(TRIM(MID(SUBSTITUTE(A8090,",",REPT(" ",99)),99,99))),"Error"))</f>
        <v>#VALUE!</v>
      </c>
      <c r="C8090" s="16" t="e">
        <f aca="false">VALUE(TRIM(MID(SUBSTITUTE(A8090,",",REPT(" ",99)),99*2,99)))</f>
        <v>#VALUE!</v>
      </c>
      <c r="D8090" s="17" t="e">
        <f aca="false">IF(IF(VALUE(TRIM(MID(SUBSTITUTE(A8090,",",REPT(" ",99)),99,99)))&gt;0,"BPM","Speed")="BPM",$F$1,TRUNC($F$1*B8090,$F$3))</f>
        <v>#VALUE!</v>
      </c>
      <c r="E8090" s="18" t="e">
        <f aca="false">"timing"&amp;"("&amp;TRUNC(VALUE(LEFT(A8090,FIND(",",A8090,1)-1)),$G$3)&amp;","&amp;D8090&amp;","&amp;C8090&amp;")"&amp;";"</f>
        <v>#VALUE!</v>
      </c>
      <c r="Q8090" s="20"/>
      <c r="R8090" s="20"/>
    </row>
    <row r="8091" customFormat="false" ht="14.15" hidden="false" customHeight="false" outlineLevel="0" collapsed="false">
      <c r="B8091" s="15" t="e">
        <f aca="false">IF(VALUE(TRIM(MID(SUBSTITUTE(A8091,",",REPT(" ",99)),99*6,99)))&gt;0,60000/VALUE(TRIM(MID(SUBSTITUTE(A8091,",",REPT(" ",99)),99,99))),IF(VALUE(TRIM(MID(SUBSTITUTE(A8091,",",REPT(" ",99)),99*6,99)))&lt;1,-100/VALUE(TRIM(MID(SUBSTITUTE(A8091,",",REPT(" ",99)),99,99))),"Error"))</f>
        <v>#VALUE!</v>
      </c>
      <c r="C8091" s="16" t="e">
        <f aca="false">VALUE(TRIM(MID(SUBSTITUTE(A8091,",",REPT(" ",99)),99*2,99)))</f>
        <v>#VALUE!</v>
      </c>
      <c r="D8091" s="17" t="e">
        <f aca="false">IF(IF(VALUE(TRIM(MID(SUBSTITUTE(A8091,",",REPT(" ",99)),99,99)))&gt;0,"BPM","Speed")="BPM",$F$1,TRUNC($F$1*B8091,$F$3))</f>
        <v>#VALUE!</v>
      </c>
      <c r="E8091" s="18" t="e">
        <f aca="false">"timing"&amp;"("&amp;TRUNC(VALUE(LEFT(A8091,FIND(",",A8091,1)-1)),$G$3)&amp;","&amp;D8091&amp;","&amp;C8091&amp;")"&amp;";"</f>
        <v>#VALUE!</v>
      </c>
      <c r="Q8091" s="20"/>
      <c r="R8091" s="20"/>
    </row>
    <row r="8092" customFormat="false" ht="14.15" hidden="false" customHeight="false" outlineLevel="0" collapsed="false">
      <c r="B8092" s="15" t="e">
        <f aca="false">IF(VALUE(TRIM(MID(SUBSTITUTE(A8092,",",REPT(" ",99)),99*6,99)))&gt;0,60000/VALUE(TRIM(MID(SUBSTITUTE(A8092,",",REPT(" ",99)),99,99))),IF(VALUE(TRIM(MID(SUBSTITUTE(A8092,",",REPT(" ",99)),99*6,99)))&lt;1,-100/VALUE(TRIM(MID(SUBSTITUTE(A8092,",",REPT(" ",99)),99,99))),"Error"))</f>
        <v>#VALUE!</v>
      </c>
      <c r="C8092" s="16" t="e">
        <f aca="false">VALUE(TRIM(MID(SUBSTITUTE(A8092,",",REPT(" ",99)),99*2,99)))</f>
        <v>#VALUE!</v>
      </c>
      <c r="D8092" s="17" t="e">
        <f aca="false">IF(IF(VALUE(TRIM(MID(SUBSTITUTE(A8092,",",REPT(" ",99)),99,99)))&gt;0,"BPM","Speed")="BPM",$F$1,TRUNC($F$1*B8092,$F$3))</f>
        <v>#VALUE!</v>
      </c>
      <c r="E8092" s="18" t="e">
        <f aca="false">"timing"&amp;"("&amp;TRUNC(VALUE(LEFT(A8092,FIND(",",A8092,1)-1)),$G$3)&amp;","&amp;D8092&amp;","&amp;C8092&amp;")"&amp;";"</f>
        <v>#VALUE!</v>
      </c>
      <c r="Q8092" s="20"/>
      <c r="R8092" s="20"/>
    </row>
    <row r="8093" customFormat="false" ht="14.15" hidden="false" customHeight="false" outlineLevel="0" collapsed="false">
      <c r="B8093" s="15" t="e">
        <f aca="false">IF(VALUE(TRIM(MID(SUBSTITUTE(A8093,",",REPT(" ",99)),99*6,99)))&gt;0,60000/VALUE(TRIM(MID(SUBSTITUTE(A8093,",",REPT(" ",99)),99,99))),IF(VALUE(TRIM(MID(SUBSTITUTE(A8093,",",REPT(" ",99)),99*6,99)))&lt;1,-100/VALUE(TRIM(MID(SUBSTITUTE(A8093,",",REPT(" ",99)),99,99))),"Error"))</f>
        <v>#VALUE!</v>
      </c>
      <c r="C8093" s="16" t="e">
        <f aca="false">VALUE(TRIM(MID(SUBSTITUTE(A8093,",",REPT(" ",99)),99*2,99)))</f>
        <v>#VALUE!</v>
      </c>
      <c r="D8093" s="17" t="e">
        <f aca="false">IF(IF(VALUE(TRIM(MID(SUBSTITUTE(A8093,",",REPT(" ",99)),99,99)))&gt;0,"BPM","Speed")="BPM",$F$1,TRUNC($F$1*B8093,$F$3))</f>
        <v>#VALUE!</v>
      </c>
      <c r="E8093" s="18" t="e">
        <f aca="false">"timing"&amp;"("&amp;TRUNC(VALUE(LEFT(A8093,FIND(",",A8093,1)-1)),$G$3)&amp;","&amp;D8093&amp;","&amp;C8093&amp;")"&amp;";"</f>
        <v>#VALUE!</v>
      </c>
      <c r="Q8093" s="20"/>
      <c r="R8093" s="20"/>
    </row>
    <row r="8094" customFormat="false" ht="14.15" hidden="false" customHeight="false" outlineLevel="0" collapsed="false">
      <c r="B8094" s="15" t="e">
        <f aca="false">IF(VALUE(TRIM(MID(SUBSTITUTE(A8094,",",REPT(" ",99)),99*6,99)))&gt;0,60000/VALUE(TRIM(MID(SUBSTITUTE(A8094,",",REPT(" ",99)),99,99))),IF(VALUE(TRIM(MID(SUBSTITUTE(A8094,",",REPT(" ",99)),99*6,99)))&lt;1,-100/VALUE(TRIM(MID(SUBSTITUTE(A8094,",",REPT(" ",99)),99,99))),"Error"))</f>
        <v>#VALUE!</v>
      </c>
      <c r="C8094" s="16" t="e">
        <f aca="false">VALUE(TRIM(MID(SUBSTITUTE(A8094,",",REPT(" ",99)),99*2,99)))</f>
        <v>#VALUE!</v>
      </c>
      <c r="D8094" s="17" t="e">
        <f aca="false">IF(IF(VALUE(TRIM(MID(SUBSTITUTE(A8094,",",REPT(" ",99)),99,99)))&gt;0,"BPM","Speed")="BPM",$F$1,TRUNC($F$1*B8094,$F$3))</f>
        <v>#VALUE!</v>
      </c>
      <c r="E8094" s="18" t="e">
        <f aca="false">"timing"&amp;"("&amp;TRUNC(VALUE(LEFT(A8094,FIND(",",A8094,1)-1)),$G$3)&amp;","&amp;D8094&amp;","&amp;C8094&amp;")"&amp;";"</f>
        <v>#VALUE!</v>
      </c>
      <c r="Q8094" s="20"/>
      <c r="R8094" s="20"/>
    </row>
    <row r="8095" customFormat="false" ht="14.15" hidden="false" customHeight="false" outlineLevel="0" collapsed="false">
      <c r="B8095" s="15" t="e">
        <f aca="false">IF(VALUE(TRIM(MID(SUBSTITUTE(A8095,",",REPT(" ",99)),99*6,99)))&gt;0,60000/VALUE(TRIM(MID(SUBSTITUTE(A8095,",",REPT(" ",99)),99,99))),IF(VALUE(TRIM(MID(SUBSTITUTE(A8095,",",REPT(" ",99)),99*6,99)))&lt;1,-100/VALUE(TRIM(MID(SUBSTITUTE(A8095,",",REPT(" ",99)),99,99))),"Error"))</f>
        <v>#VALUE!</v>
      </c>
      <c r="C8095" s="16" t="e">
        <f aca="false">VALUE(TRIM(MID(SUBSTITUTE(A8095,",",REPT(" ",99)),99*2,99)))</f>
        <v>#VALUE!</v>
      </c>
      <c r="D8095" s="17" t="e">
        <f aca="false">IF(IF(VALUE(TRIM(MID(SUBSTITUTE(A8095,",",REPT(" ",99)),99,99)))&gt;0,"BPM","Speed")="BPM",$F$1,TRUNC($F$1*B8095,$F$3))</f>
        <v>#VALUE!</v>
      </c>
      <c r="E8095" s="18" t="e">
        <f aca="false">"timing"&amp;"("&amp;TRUNC(VALUE(LEFT(A8095,FIND(",",A8095,1)-1)),$G$3)&amp;","&amp;D8095&amp;","&amp;C8095&amp;")"&amp;";"</f>
        <v>#VALUE!</v>
      </c>
      <c r="Q8095" s="20"/>
      <c r="R8095" s="20"/>
    </row>
    <row r="8096" customFormat="false" ht="14.15" hidden="false" customHeight="false" outlineLevel="0" collapsed="false">
      <c r="B8096" s="15" t="e">
        <f aca="false">IF(VALUE(TRIM(MID(SUBSTITUTE(A8096,",",REPT(" ",99)),99*6,99)))&gt;0,60000/VALUE(TRIM(MID(SUBSTITUTE(A8096,",",REPT(" ",99)),99,99))),IF(VALUE(TRIM(MID(SUBSTITUTE(A8096,",",REPT(" ",99)),99*6,99)))&lt;1,-100/VALUE(TRIM(MID(SUBSTITUTE(A8096,",",REPT(" ",99)),99,99))),"Error"))</f>
        <v>#VALUE!</v>
      </c>
      <c r="C8096" s="16" t="e">
        <f aca="false">VALUE(TRIM(MID(SUBSTITUTE(A8096,",",REPT(" ",99)),99*2,99)))</f>
        <v>#VALUE!</v>
      </c>
      <c r="D8096" s="17" t="e">
        <f aca="false">IF(IF(VALUE(TRIM(MID(SUBSTITUTE(A8096,",",REPT(" ",99)),99,99)))&gt;0,"BPM","Speed")="BPM",$F$1,TRUNC($F$1*B8096,$F$3))</f>
        <v>#VALUE!</v>
      </c>
      <c r="E8096" s="18" t="e">
        <f aca="false">"timing"&amp;"("&amp;TRUNC(VALUE(LEFT(A8096,FIND(",",A8096,1)-1)),$G$3)&amp;","&amp;D8096&amp;","&amp;C8096&amp;")"&amp;";"</f>
        <v>#VALUE!</v>
      </c>
      <c r="Q8096" s="20"/>
      <c r="R8096" s="20"/>
    </row>
    <row r="8097" customFormat="false" ht="14.15" hidden="false" customHeight="false" outlineLevel="0" collapsed="false">
      <c r="B8097" s="15" t="e">
        <f aca="false">IF(VALUE(TRIM(MID(SUBSTITUTE(A8097,",",REPT(" ",99)),99*6,99)))&gt;0,60000/VALUE(TRIM(MID(SUBSTITUTE(A8097,",",REPT(" ",99)),99,99))),IF(VALUE(TRIM(MID(SUBSTITUTE(A8097,",",REPT(" ",99)),99*6,99)))&lt;1,-100/VALUE(TRIM(MID(SUBSTITUTE(A8097,",",REPT(" ",99)),99,99))),"Error"))</f>
        <v>#VALUE!</v>
      </c>
      <c r="C8097" s="16" t="e">
        <f aca="false">VALUE(TRIM(MID(SUBSTITUTE(A8097,",",REPT(" ",99)),99*2,99)))</f>
        <v>#VALUE!</v>
      </c>
      <c r="D8097" s="17" t="e">
        <f aca="false">IF(IF(VALUE(TRIM(MID(SUBSTITUTE(A8097,",",REPT(" ",99)),99,99)))&gt;0,"BPM","Speed")="BPM",$F$1,TRUNC($F$1*B8097,$F$3))</f>
        <v>#VALUE!</v>
      </c>
      <c r="E8097" s="18" t="e">
        <f aca="false">"timing"&amp;"("&amp;TRUNC(VALUE(LEFT(A8097,FIND(",",A8097,1)-1)),$G$3)&amp;","&amp;D8097&amp;","&amp;C8097&amp;")"&amp;";"</f>
        <v>#VALUE!</v>
      </c>
      <c r="Q8097" s="20"/>
      <c r="R8097" s="20"/>
    </row>
    <row r="8098" customFormat="false" ht="14.15" hidden="false" customHeight="false" outlineLevel="0" collapsed="false">
      <c r="B8098" s="15" t="e">
        <f aca="false">IF(VALUE(TRIM(MID(SUBSTITUTE(A8098,",",REPT(" ",99)),99*6,99)))&gt;0,60000/VALUE(TRIM(MID(SUBSTITUTE(A8098,",",REPT(" ",99)),99,99))),IF(VALUE(TRIM(MID(SUBSTITUTE(A8098,",",REPT(" ",99)),99*6,99)))&lt;1,-100/VALUE(TRIM(MID(SUBSTITUTE(A8098,",",REPT(" ",99)),99,99))),"Error"))</f>
        <v>#VALUE!</v>
      </c>
      <c r="C8098" s="16" t="e">
        <f aca="false">VALUE(TRIM(MID(SUBSTITUTE(A8098,",",REPT(" ",99)),99*2,99)))</f>
        <v>#VALUE!</v>
      </c>
      <c r="D8098" s="17" t="e">
        <f aca="false">IF(IF(VALUE(TRIM(MID(SUBSTITUTE(A8098,",",REPT(" ",99)),99,99)))&gt;0,"BPM","Speed")="BPM",$F$1,TRUNC($F$1*B8098,$F$3))</f>
        <v>#VALUE!</v>
      </c>
      <c r="E8098" s="18" t="e">
        <f aca="false">"timing"&amp;"("&amp;TRUNC(VALUE(LEFT(A8098,FIND(",",A8098,1)-1)),$G$3)&amp;","&amp;D8098&amp;","&amp;C8098&amp;")"&amp;";"</f>
        <v>#VALUE!</v>
      </c>
      <c r="Q8098" s="20"/>
      <c r="R8098" s="20"/>
    </row>
    <row r="8099" customFormat="false" ht="14.15" hidden="false" customHeight="false" outlineLevel="0" collapsed="false">
      <c r="B8099" s="15" t="e">
        <f aca="false">IF(VALUE(TRIM(MID(SUBSTITUTE(A8099,",",REPT(" ",99)),99*6,99)))&gt;0,60000/VALUE(TRIM(MID(SUBSTITUTE(A8099,",",REPT(" ",99)),99,99))),IF(VALUE(TRIM(MID(SUBSTITUTE(A8099,",",REPT(" ",99)),99*6,99)))&lt;1,-100/VALUE(TRIM(MID(SUBSTITUTE(A8099,",",REPT(" ",99)),99,99))),"Error"))</f>
        <v>#VALUE!</v>
      </c>
      <c r="C8099" s="16" t="e">
        <f aca="false">VALUE(TRIM(MID(SUBSTITUTE(A8099,",",REPT(" ",99)),99*2,99)))</f>
        <v>#VALUE!</v>
      </c>
      <c r="D8099" s="17" t="e">
        <f aca="false">IF(IF(VALUE(TRIM(MID(SUBSTITUTE(A8099,",",REPT(" ",99)),99,99)))&gt;0,"BPM","Speed")="BPM",$F$1,TRUNC($F$1*B8099,$F$3))</f>
        <v>#VALUE!</v>
      </c>
      <c r="E8099" s="18" t="e">
        <f aca="false">"timing"&amp;"("&amp;TRUNC(VALUE(LEFT(A8099,FIND(",",A8099,1)-1)),$G$3)&amp;","&amp;D8099&amp;","&amp;C8099&amp;")"&amp;";"</f>
        <v>#VALUE!</v>
      </c>
      <c r="Q8099" s="20"/>
      <c r="R8099" s="20"/>
    </row>
    <row r="8100" customFormat="false" ht="14.15" hidden="false" customHeight="false" outlineLevel="0" collapsed="false">
      <c r="B8100" s="15" t="e">
        <f aca="false">IF(VALUE(TRIM(MID(SUBSTITUTE(A8100,",",REPT(" ",99)),99*6,99)))&gt;0,60000/VALUE(TRIM(MID(SUBSTITUTE(A8100,",",REPT(" ",99)),99,99))),IF(VALUE(TRIM(MID(SUBSTITUTE(A8100,",",REPT(" ",99)),99*6,99)))&lt;1,-100/VALUE(TRIM(MID(SUBSTITUTE(A8100,",",REPT(" ",99)),99,99))),"Error"))</f>
        <v>#VALUE!</v>
      </c>
      <c r="C8100" s="16" t="e">
        <f aca="false">VALUE(TRIM(MID(SUBSTITUTE(A8100,",",REPT(" ",99)),99*2,99)))</f>
        <v>#VALUE!</v>
      </c>
      <c r="D8100" s="17" t="e">
        <f aca="false">IF(IF(VALUE(TRIM(MID(SUBSTITUTE(A8100,",",REPT(" ",99)),99,99)))&gt;0,"BPM","Speed")="BPM",$F$1,TRUNC($F$1*B8100,$F$3))</f>
        <v>#VALUE!</v>
      </c>
      <c r="E8100" s="18" t="e">
        <f aca="false">"timing"&amp;"("&amp;TRUNC(VALUE(LEFT(A8100,FIND(",",A8100,1)-1)),$G$3)&amp;","&amp;D8100&amp;","&amp;C8100&amp;")"&amp;";"</f>
        <v>#VALUE!</v>
      </c>
      <c r="Q8100" s="20"/>
      <c r="R8100" s="20"/>
    </row>
    <row r="8101" customFormat="false" ht="14.15" hidden="false" customHeight="false" outlineLevel="0" collapsed="false">
      <c r="B8101" s="15" t="e">
        <f aca="false">IF(VALUE(TRIM(MID(SUBSTITUTE(A8101,",",REPT(" ",99)),99*6,99)))&gt;0,60000/VALUE(TRIM(MID(SUBSTITUTE(A8101,",",REPT(" ",99)),99,99))),IF(VALUE(TRIM(MID(SUBSTITUTE(A8101,",",REPT(" ",99)),99*6,99)))&lt;1,-100/VALUE(TRIM(MID(SUBSTITUTE(A8101,",",REPT(" ",99)),99,99))),"Error"))</f>
        <v>#VALUE!</v>
      </c>
      <c r="C8101" s="16" t="e">
        <f aca="false">VALUE(TRIM(MID(SUBSTITUTE(A8101,",",REPT(" ",99)),99*2,99)))</f>
        <v>#VALUE!</v>
      </c>
      <c r="D8101" s="17" t="e">
        <f aca="false">IF(IF(VALUE(TRIM(MID(SUBSTITUTE(A8101,",",REPT(" ",99)),99,99)))&gt;0,"BPM","Speed")="BPM",$F$1,TRUNC($F$1*B8101,$F$3))</f>
        <v>#VALUE!</v>
      </c>
      <c r="E8101" s="18" t="e">
        <f aca="false">"timing"&amp;"("&amp;TRUNC(VALUE(LEFT(A8101,FIND(",",A8101,1)-1)),$G$3)&amp;","&amp;D8101&amp;","&amp;C8101&amp;")"&amp;";"</f>
        <v>#VALUE!</v>
      </c>
      <c r="Q8101" s="20"/>
      <c r="R8101" s="20"/>
    </row>
    <row r="8102" customFormat="false" ht="14.15" hidden="false" customHeight="false" outlineLevel="0" collapsed="false">
      <c r="B8102" s="15" t="e">
        <f aca="false">IF(VALUE(TRIM(MID(SUBSTITUTE(A8102,",",REPT(" ",99)),99*6,99)))&gt;0,60000/VALUE(TRIM(MID(SUBSTITUTE(A8102,",",REPT(" ",99)),99,99))),IF(VALUE(TRIM(MID(SUBSTITUTE(A8102,",",REPT(" ",99)),99*6,99)))&lt;1,-100/VALUE(TRIM(MID(SUBSTITUTE(A8102,",",REPT(" ",99)),99,99))),"Error"))</f>
        <v>#VALUE!</v>
      </c>
      <c r="C8102" s="16" t="e">
        <f aca="false">VALUE(TRIM(MID(SUBSTITUTE(A8102,",",REPT(" ",99)),99*2,99)))</f>
        <v>#VALUE!</v>
      </c>
      <c r="D8102" s="17" t="e">
        <f aca="false">IF(IF(VALUE(TRIM(MID(SUBSTITUTE(A8102,",",REPT(" ",99)),99,99)))&gt;0,"BPM","Speed")="BPM",$F$1,TRUNC($F$1*B8102,$F$3))</f>
        <v>#VALUE!</v>
      </c>
      <c r="E8102" s="18" t="e">
        <f aca="false">"timing"&amp;"("&amp;TRUNC(VALUE(LEFT(A8102,FIND(",",A8102,1)-1)),$G$3)&amp;","&amp;D8102&amp;","&amp;C8102&amp;")"&amp;";"</f>
        <v>#VALUE!</v>
      </c>
      <c r="Q8102" s="20"/>
      <c r="R8102" s="20"/>
    </row>
    <row r="8103" customFormat="false" ht="14.15" hidden="false" customHeight="false" outlineLevel="0" collapsed="false">
      <c r="B8103" s="15" t="e">
        <f aca="false">IF(VALUE(TRIM(MID(SUBSTITUTE(A8103,",",REPT(" ",99)),99*6,99)))&gt;0,60000/VALUE(TRIM(MID(SUBSTITUTE(A8103,",",REPT(" ",99)),99,99))),IF(VALUE(TRIM(MID(SUBSTITUTE(A8103,",",REPT(" ",99)),99*6,99)))&lt;1,-100/VALUE(TRIM(MID(SUBSTITUTE(A8103,",",REPT(" ",99)),99,99))),"Error"))</f>
        <v>#VALUE!</v>
      </c>
      <c r="C8103" s="16" t="e">
        <f aca="false">VALUE(TRIM(MID(SUBSTITUTE(A8103,",",REPT(" ",99)),99*2,99)))</f>
        <v>#VALUE!</v>
      </c>
      <c r="D8103" s="17" t="e">
        <f aca="false">IF(IF(VALUE(TRIM(MID(SUBSTITUTE(A8103,",",REPT(" ",99)),99,99)))&gt;0,"BPM","Speed")="BPM",$F$1,TRUNC($F$1*B8103,$F$3))</f>
        <v>#VALUE!</v>
      </c>
      <c r="E8103" s="18" t="e">
        <f aca="false">"timing"&amp;"("&amp;TRUNC(VALUE(LEFT(A8103,FIND(",",A8103,1)-1)),$G$3)&amp;","&amp;D8103&amp;","&amp;C8103&amp;")"&amp;";"</f>
        <v>#VALUE!</v>
      </c>
      <c r="Q8103" s="20"/>
      <c r="R8103" s="20"/>
    </row>
    <row r="8104" customFormat="false" ht="14.15" hidden="false" customHeight="false" outlineLevel="0" collapsed="false">
      <c r="B8104" s="15" t="e">
        <f aca="false">IF(VALUE(TRIM(MID(SUBSTITUTE(A8104,",",REPT(" ",99)),99*6,99)))&gt;0,60000/VALUE(TRIM(MID(SUBSTITUTE(A8104,",",REPT(" ",99)),99,99))),IF(VALUE(TRIM(MID(SUBSTITUTE(A8104,",",REPT(" ",99)),99*6,99)))&lt;1,-100/VALUE(TRIM(MID(SUBSTITUTE(A8104,",",REPT(" ",99)),99,99))),"Error"))</f>
        <v>#VALUE!</v>
      </c>
      <c r="C8104" s="16" t="e">
        <f aca="false">VALUE(TRIM(MID(SUBSTITUTE(A8104,",",REPT(" ",99)),99*2,99)))</f>
        <v>#VALUE!</v>
      </c>
      <c r="D8104" s="17" t="e">
        <f aca="false">IF(IF(VALUE(TRIM(MID(SUBSTITUTE(A8104,",",REPT(" ",99)),99,99)))&gt;0,"BPM","Speed")="BPM",$F$1,TRUNC($F$1*B8104,$F$3))</f>
        <v>#VALUE!</v>
      </c>
      <c r="E8104" s="18" t="e">
        <f aca="false">"timing"&amp;"("&amp;TRUNC(VALUE(LEFT(A8104,FIND(",",A8104,1)-1)),$G$3)&amp;","&amp;D8104&amp;","&amp;C8104&amp;")"&amp;";"</f>
        <v>#VALUE!</v>
      </c>
      <c r="Q8104" s="20"/>
      <c r="R8104" s="20"/>
    </row>
    <row r="8105" customFormat="false" ht="14.15" hidden="false" customHeight="false" outlineLevel="0" collapsed="false">
      <c r="B8105" s="15" t="e">
        <f aca="false">IF(VALUE(TRIM(MID(SUBSTITUTE(A8105,",",REPT(" ",99)),99*6,99)))&gt;0,60000/VALUE(TRIM(MID(SUBSTITUTE(A8105,",",REPT(" ",99)),99,99))),IF(VALUE(TRIM(MID(SUBSTITUTE(A8105,",",REPT(" ",99)),99*6,99)))&lt;1,-100/VALUE(TRIM(MID(SUBSTITUTE(A8105,",",REPT(" ",99)),99,99))),"Error"))</f>
        <v>#VALUE!</v>
      </c>
      <c r="C8105" s="16" t="e">
        <f aca="false">VALUE(TRIM(MID(SUBSTITUTE(A8105,",",REPT(" ",99)),99*2,99)))</f>
        <v>#VALUE!</v>
      </c>
      <c r="D8105" s="17" t="e">
        <f aca="false">IF(IF(VALUE(TRIM(MID(SUBSTITUTE(A8105,",",REPT(" ",99)),99,99)))&gt;0,"BPM","Speed")="BPM",$F$1,TRUNC($F$1*B8105,$F$3))</f>
        <v>#VALUE!</v>
      </c>
      <c r="E8105" s="18" t="e">
        <f aca="false">"timing"&amp;"("&amp;TRUNC(VALUE(LEFT(A8105,FIND(",",A8105,1)-1)),$G$3)&amp;","&amp;D8105&amp;","&amp;C8105&amp;")"&amp;";"</f>
        <v>#VALUE!</v>
      </c>
      <c r="Q8105" s="20"/>
      <c r="R8105" s="20"/>
    </row>
    <row r="8106" customFormat="false" ht="14.15" hidden="false" customHeight="false" outlineLevel="0" collapsed="false">
      <c r="B8106" s="15" t="e">
        <f aca="false">IF(VALUE(TRIM(MID(SUBSTITUTE(A8106,",",REPT(" ",99)),99*6,99)))&gt;0,60000/VALUE(TRIM(MID(SUBSTITUTE(A8106,",",REPT(" ",99)),99,99))),IF(VALUE(TRIM(MID(SUBSTITUTE(A8106,",",REPT(" ",99)),99*6,99)))&lt;1,-100/VALUE(TRIM(MID(SUBSTITUTE(A8106,",",REPT(" ",99)),99,99))),"Error"))</f>
        <v>#VALUE!</v>
      </c>
      <c r="C8106" s="16" t="e">
        <f aca="false">VALUE(TRIM(MID(SUBSTITUTE(A8106,",",REPT(" ",99)),99*2,99)))</f>
        <v>#VALUE!</v>
      </c>
      <c r="D8106" s="17" t="e">
        <f aca="false">IF(IF(VALUE(TRIM(MID(SUBSTITUTE(A8106,",",REPT(" ",99)),99,99)))&gt;0,"BPM","Speed")="BPM",$F$1,TRUNC($F$1*B8106,$F$3))</f>
        <v>#VALUE!</v>
      </c>
      <c r="E8106" s="18" t="e">
        <f aca="false">"timing"&amp;"("&amp;TRUNC(VALUE(LEFT(A8106,FIND(",",A8106,1)-1)),$G$3)&amp;","&amp;D8106&amp;","&amp;C8106&amp;")"&amp;";"</f>
        <v>#VALUE!</v>
      </c>
      <c r="Q8106" s="20"/>
      <c r="R8106" s="20"/>
    </row>
    <row r="8107" customFormat="false" ht="14.15" hidden="false" customHeight="false" outlineLevel="0" collapsed="false">
      <c r="B8107" s="15" t="e">
        <f aca="false">IF(VALUE(TRIM(MID(SUBSTITUTE(A8107,",",REPT(" ",99)),99*6,99)))&gt;0,60000/VALUE(TRIM(MID(SUBSTITUTE(A8107,",",REPT(" ",99)),99,99))),IF(VALUE(TRIM(MID(SUBSTITUTE(A8107,",",REPT(" ",99)),99*6,99)))&lt;1,-100/VALUE(TRIM(MID(SUBSTITUTE(A8107,",",REPT(" ",99)),99,99))),"Error"))</f>
        <v>#VALUE!</v>
      </c>
      <c r="C8107" s="16" t="e">
        <f aca="false">VALUE(TRIM(MID(SUBSTITUTE(A8107,",",REPT(" ",99)),99*2,99)))</f>
        <v>#VALUE!</v>
      </c>
      <c r="D8107" s="17" t="e">
        <f aca="false">IF(IF(VALUE(TRIM(MID(SUBSTITUTE(A8107,",",REPT(" ",99)),99,99)))&gt;0,"BPM","Speed")="BPM",$F$1,TRUNC($F$1*B8107,$F$3))</f>
        <v>#VALUE!</v>
      </c>
      <c r="E8107" s="18" t="e">
        <f aca="false">"timing"&amp;"("&amp;TRUNC(VALUE(LEFT(A8107,FIND(",",A8107,1)-1)),$G$3)&amp;","&amp;D8107&amp;","&amp;C8107&amp;")"&amp;";"</f>
        <v>#VALUE!</v>
      </c>
      <c r="Q8107" s="20"/>
      <c r="R8107" s="20"/>
    </row>
    <row r="8108" customFormat="false" ht="14.15" hidden="false" customHeight="false" outlineLevel="0" collapsed="false">
      <c r="B8108" s="15" t="e">
        <f aca="false">IF(VALUE(TRIM(MID(SUBSTITUTE(A8108,",",REPT(" ",99)),99*6,99)))&gt;0,60000/VALUE(TRIM(MID(SUBSTITUTE(A8108,",",REPT(" ",99)),99,99))),IF(VALUE(TRIM(MID(SUBSTITUTE(A8108,",",REPT(" ",99)),99*6,99)))&lt;1,-100/VALUE(TRIM(MID(SUBSTITUTE(A8108,",",REPT(" ",99)),99,99))),"Error"))</f>
        <v>#VALUE!</v>
      </c>
      <c r="C8108" s="16" t="e">
        <f aca="false">VALUE(TRIM(MID(SUBSTITUTE(A8108,",",REPT(" ",99)),99*2,99)))</f>
        <v>#VALUE!</v>
      </c>
      <c r="D8108" s="17" t="e">
        <f aca="false">IF(IF(VALUE(TRIM(MID(SUBSTITUTE(A8108,",",REPT(" ",99)),99,99)))&gt;0,"BPM","Speed")="BPM",$F$1,TRUNC($F$1*B8108,$F$3))</f>
        <v>#VALUE!</v>
      </c>
      <c r="E8108" s="18" t="e">
        <f aca="false">"timing"&amp;"("&amp;TRUNC(VALUE(LEFT(A8108,FIND(",",A8108,1)-1)),$G$3)&amp;","&amp;D8108&amp;","&amp;C8108&amp;")"&amp;";"</f>
        <v>#VALUE!</v>
      </c>
      <c r="Q8108" s="20"/>
      <c r="R8108" s="20"/>
    </row>
    <row r="8109" customFormat="false" ht="14.15" hidden="false" customHeight="false" outlineLevel="0" collapsed="false">
      <c r="B8109" s="15" t="e">
        <f aca="false">IF(VALUE(TRIM(MID(SUBSTITUTE(A8109,",",REPT(" ",99)),99*6,99)))&gt;0,60000/VALUE(TRIM(MID(SUBSTITUTE(A8109,",",REPT(" ",99)),99,99))),IF(VALUE(TRIM(MID(SUBSTITUTE(A8109,",",REPT(" ",99)),99*6,99)))&lt;1,-100/VALUE(TRIM(MID(SUBSTITUTE(A8109,",",REPT(" ",99)),99,99))),"Error"))</f>
        <v>#VALUE!</v>
      </c>
      <c r="C8109" s="16" t="e">
        <f aca="false">VALUE(TRIM(MID(SUBSTITUTE(A8109,",",REPT(" ",99)),99*2,99)))</f>
        <v>#VALUE!</v>
      </c>
      <c r="D8109" s="17" t="e">
        <f aca="false">IF(IF(VALUE(TRIM(MID(SUBSTITUTE(A8109,",",REPT(" ",99)),99,99)))&gt;0,"BPM","Speed")="BPM",$F$1,TRUNC($F$1*B8109,$F$3))</f>
        <v>#VALUE!</v>
      </c>
      <c r="E8109" s="18" t="e">
        <f aca="false">"timing"&amp;"("&amp;TRUNC(VALUE(LEFT(A8109,FIND(",",A8109,1)-1)),$G$3)&amp;","&amp;D8109&amp;","&amp;C8109&amp;")"&amp;";"</f>
        <v>#VALUE!</v>
      </c>
      <c r="Q8109" s="20"/>
      <c r="R8109" s="20"/>
    </row>
    <row r="8110" customFormat="false" ht="14.15" hidden="false" customHeight="false" outlineLevel="0" collapsed="false">
      <c r="B8110" s="15" t="e">
        <f aca="false">IF(VALUE(TRIM(MID(SUBSTITUTE(A8110,",",REPT(" ",99)),99*6,99)))&gt;0,60000/VALUE(TRIM(MID(SUBSTITUTE(A8110,",",REPT(" ",99)),99,99))),IF(VALUE(TRIM(MID(SUBSTITUTE(A8110,",",REPT(" ",99)),99*6,99)))&lt;1,-100/VALUE(TRIM(MID(SUBSTITUTE(A8110,",",REPT(" ",99)),99,99))),"Error"))</f>
        <v>#VALUE!</v>
      </c>
      <c r="C8110" s="16" t="e">
        <f aca="false">VALUE(TRIM(MID(SUBSTITUTE(A8110,",",REPT(" ",99)),99*2,99)))</f>
        <v>#VALUE!</v>
      </c>
      <c r="D8110" s="17" t="e">
        <f aca="false">IF(IF(VALUE(TRIM(MID(SUBSTITUTE(A8110,",",REPT(" ",99)),99,99)))&gt;0,"BPM","Speed")="BPM",$F$1,TRUNC($F$1*B8110,$F$3))</f>
        <v>#VALUE!</v>
      </c>
      <c r="E8110" s="18" t="e">
        <f aca="false">"timing"&amp;"("&amp;TRUNC(VALUE(LEFT(A8110,FIND(",",A8110,1)-1)),$G$3)&amp;","&amp;D8110&amp;","&amp;C8110&amp;")"&amp;";"</f>
        <v>#VALUE!</v>
      </c>
      <c r="Q8110" s="20"/>
      <c r="R8110" s="20"/>
    </row>
    <row r="8111" customFormat="false" ht="14.15" hidden="false" customHeight="false" outlineLevel="0" collapsed="false">
      <c r="B8111" s="15" t="e">
        <f aca="false">IF(VALUE(TRIM(MID(SUBSTITUTE(A8111,",",REPT(" ",99)),99*6,99)))&gt;0,60000/VALUE(TRIM(MID(SUBSTITUTE(A8111,",",REPT(" ",99)),99,99))),IF(VALUE(TRIM(MID(SUBSTITUTE(A8111,",",REPT(" ",99)),99*6,99)))&lt;1,-100/VALUE(TRIM(MID(SUBSTITUTE(A8111,",",REPT(" ",99)),99,99))),"Error"))</f>
        <v>#VALUE!</v>
      </c>
      <c r="C8111" s="16" t="e">
        <f aca="false">VALUE(TRIM(MID(SUBSTITUTE(A8111,",",REPT(" ",99)),99*2,99)))</f>
        <v>#VALUE!</v>
      </c>
      <c r="D8111" s="17" t="e">
        <f aca="false">IF(IF(VALUE(TRIM(MID(SUBSTITUTE(A8111,",",REPT(" ",99)),99,99)))&gt;0,"BPM","Speed")="BPM",$F$1,TRUNC($F$1*B8111,$F$3))</f>
        <v>#VALUE!</v>
      </c>
      <c r="E8111" s="18" t="e">
        <f aca="false">"timing"&amp;"("&amp;TRUNC(VALUE(LEFT(A8111,FIND(",",A8111,1)-1)),$G$3)&amp;","&amp;D8111&amp;","&amp;C8111&amp;")"&amp;";"</f>
        <v>#VALUE!</v>
      </c>
      <c r="Q8111" s="20"/>
      <c r="R8111" s="20"/>
    </row>
    <row r="8112" customFormat="false" ht="14.15" hidden="false" customHeight="false" outlineLevel="0" collapsed="false">
      <c r="B8112" s="15" t="e">
        <f aca="false">IF(VALUE(TRIM(MID(SUBSTITUTE(A8112,",",REPT(" ",99)),99*6,99)))&gt;0,60000/VALUE(TRIM(MID(SUBSTITUTE(A8112,",",REPT(" ",99)),99,99))),IF(VALUE(TRIM(MID(SUBSTITUTE(A8112,",",REPT(" ",99)),99*6,99)))&lt;1,-100/VALUE(TRIM(MID(SUBSTITUTE(A8112,",",REPT(" ",99)),99,99))),"Error"))</f>
        <v>#VALUE!</v>
      </c>
      <c r="C8112" s="16" t="e">
        <f aca="false">VALUE(TRIM(MID(SUBSTITUTE(A8112,",",REPT(" ",99)),99*2,99)))</f>
        <v>#VALUE!</v>
      </c>
      <c r="D8112" s="17" t="e">
        <f aca="false">IF(IF(VALUE(TRIM(MID(SUBSTITUTE(A8112,",",REPT(" ",99)),99,99)))&gt;0,"BPM","Speed")="BPM",$F$1,TRUNC($F$1*B8112,$F$3))</f>
        <v>#VALUE!</v>
      </c>
      <c r="E8112" s="18" t="e">
        <f aca="false">"timing"&amp;"("&amp;TRUNC(VALUE(LEFT(A8112,FIND(",",A8112,1)-1)),$G$3)&amp;","&amp;D8112&amp;","&amp;C8112&amp;")"&amp;";"</f>
        <v>#VALUE!</v>
      </c>
      <c r="Q8112" s="20"/>
      <c r="R8112" s="20"/>
    </row>
    <row r="8113" customFormat="false" ht="14.15" hidden="false" customHeight="false" outlineLevel="0" collapsed="false">
      <c r="B8113" s="15" t="e">
        <f aca="false">IF(VALUE(TRIM(MID(SUBSTITUTE(A8113,",",REPT(" ",99)),99*6,99)))&gt;0,60000/VALUE(TRIM(MID(SUBSTITUTE(A8113,",",REPT(" ",99)),99,99))),IF(VALUE(TRIM(MID(SUBSTITUTE(A8113,",",REPT(" ",99)),99*6,99)))&lt;1,-100/VALUE(TRIM(MID(SUBSTITUTE(A8113,",",REPT(" ",99)),99,99))),"Error"))</f>
        <v>#VALUE!</v>
      </c>
      <c r="C8113" s="16" t="e">
        <f aca="false">VALUE(TRIM(MID(SUBSTITUTE(A8113,",",REPT(" ",99)),99*2,99)))</f>
        <v>#VALUE!</v>
      </c>
      <c r="D8113" s="17" t="e">
        <f aca="false">IF(IF(VALUE(TRIM(MID(SUBSTITUTE(A8113,",",REPT(" ",99)),99,99)))&gt;0,"BPM","Speed")="BPM",$F$1,TRUNC($F$1*B8113,$F$3))</f>
        <v>#VALUE!</v>
      </c>
      <c r="E8113" s="18" t="e">
        <f aca="false">"timing"&amp;"("&amp;TRUNC(VALUE(LEFT(A8113,FIND(",",A8113,1)-1)),$G$3)&amp;","&amp;D8113&amp;","&amp;C8113&amp;")"&amp;";"</f>
        <v>#VALUE!</v>
      </c>
      <c r="Q8113" s="20"/>
      <c r="R8113" s="20"/>
    </row>
    <row r="8114" customFormat="false" ht="14.15" hidden="false" customHeight="false" outlineLevel="0" collapsed="false">
      <c r="B8114" s="15" t="e">
        <f aca="false">IF(VALUE(TRIM(MID(SUBSTITUTE(A8114,",",REPT(" ",99)),99*6,99)))&gt;0,60000/VALUE(TRIM(MID(SUBSTITUTE(A8114,",",REPT(" ",99)),99,99))),IF(VALUE(TRIM(MID(SUBSTITUTE(A8114,",",REPT(" ",99)),99*6,99)))&lt;1,-100/VALUE(TRIM(MID(SUBSTITUTE(A8114,",",REPT(" ",99)),99,99))),"Error"))</f>
        <v>#VALUE!</v>
      </c>
      <c r="C8114" s="16" t="e">
        <f aca="false">VALUE(TRIM(MID(SUBSTITUTE(A8114,",",REPT(" ",99)),99*2,99)))</f>
        <v>#VALUE!</v>
      </c>
      <c r="D8114" s="17" t="e">
        <f aca="false">IF(IF(VALUE(TRIM(MID(SUBSTITUTE(A8114,",",REPT(" ",99)),99,99)))&gt;0,"BPM","Speed")="BPM",$F$1,TRUNC($F$1*B8114,$F$3))</f>
        <v>#VALUE!</v>
      </c>
      <c r="E8114" s="18" t="e">
        <f aca="false">"timing"&amp;"("&amp;TRUNC(VALUE(LEFT(A8114,FIND(",",A8114,1)-1)),$G$3)&amp;","&amp;D8114&amp;","&amp;C8114&amp;")"&amp;";"</f>
        <v>#VALUE!</v>
      </c>
      <c r="Q8114" s="20"/>
      <c r="R8114" s="20"/>
    </row>
    <row r="8115" customFormat="false" ht="14.15" hidden="false" customHeight="false" outlineLevel="0" collapsed="false">
      <c r="B8115" s="15" t="e">
        <f aca="false">IF(VALUE(TRIM(MID(SUBSTITUTE(A8115,",",REPT(" ",99)),99*6,99)))&gt;0,60000/VALUE(TRIM(MID(SUBSTITUTE(A8115,",",REPT(" ",99)),99,99))),IF(VALUE(TRIM(MID(SUBSTITUTE(A8115,",",REPT(" ",99)),99*6,99)))&lt;1,-100/VALUE(TRIM(MID(SUBSTITUTE(A8115,",",REPT(" ",99)),99,99))),"Error"))</f>
        <v>#VALUE!</v>
      </c>
      <c r="C8115" s="16" t="e">
        <f aca="false">VALUE(TRIM(MID(SUBSTITUTE(A8115,",",REPT(" ",99)),99*2,99)))</f>
        <v>#VALUE!</v>
      </c>
      <c r="D8115" s="17" t="e">
        <f aca="false">IF(IF(VALUE(TRIM(MID(SUBSTITUTE(A8115,",",REPT(" ",99)),99,99)))&gt;0,"BPM","Speed")="BPM",$F$1,TRUNC($F$1*B8115,$F$3))</f>
        <v>#VALUE!</v>
      </c>
      <c r="E8115" s="18" t="e">
        <f aca="false">"timing"&amp;"("&amp;TRUNC(VALUE(LEFT(A8115,FIND(",",A8115,1)-1)),$G$3)&amp;","&amp;D8115&amp;","&amp;C8115&amp;")"&amp;";"</f>
        <v>#VALUE!</v>
      </c>
      <c r="Q8115" s="20"/>
      <c r="R8115" s="20"/>
    </row>
    <row r="8116" customFormat="false" ht="14.15" hidden="false" customHeight="false" outlineLevel="0" collapsed="false">
      <c r="B8116" s="15" t="e">
        <f aca="false">IF(VALUE(TRIM(MID(SUBSTITUTE(A8116,",",REPT(" ",99)),99*6,99)))&gt;0,60000/VALUE(TRIM(MID(SUBSTITUTE(A8116,",",REPT(" ",99)),99,99))),IF(VALUE(TRIM(MID(SUBSTITUTE(A8116,",",REPT(" ",99)),99*6,99)))&lt;1,-100/VALUE(TRIM(MID(SUBSTITUTE(A8116,",",REPT(" ",99)),99,99))),"Error"))</f>
        <v>#VALUE!</v>
      </c>
      <c r="C8116" s="16" t="e">
        <f aca="false">VALUE(TRIM(MID(SUBSTITUTE(A8116,",",REPT(" ",99)),99*2,99)))</f>
        <v>#VALUE!</v>
      </c>
      <c r="D8116" s="17" t="e">
        <f aca="false">IF(IF(VALUE(TRIM(MID(SUBSTITUTE(A8116,",",REPT(" ",99)),99,99)))&gt;0,"BPM","Speed")="BPM",$F$1,TRUNC($F$1*B8116,$F$3))</f>
        <v>#VALUE!</v>
      </c>
      <c r="E8116" s="18" t="e">
        <f aca="false">"timing"&amp;"("&amp;TRUNC(VALUE(LEFT(A8116,FIND(",",A8116,1)-1)),$G$3)&amp;","&amp;D8116&amp;","&amp;C8116&amp;")"&amp;";"</f>
        <v>#VALUE!</v>
      </c>
      <c r="Q8116" s="20"/>
      <c r="R8116" s="20"/>
    </row>
    <row r="8117" customFormat="false" ht="14.15" hidden="false" customHeight="false" outlineLevel="0" collapsed="false">
      <c r="B8117" s="15" t="e">
        <f aca="false">IF(VALUE(TRIM(MID(SUBSTITUTE(A8117,",",REPT(" ",99)),99*6,99)))&gt;0,60000/VALUE(TRIM(MID(SUBSTITUTE(A8117,",",REPT(" ",99)),99,99))),IF(VALUE(TRIM(MID(SUBSTITUTE(A8117,",",REPT(" ",99)),99*6,99)))&lt;1,-100/VALUE(TRIM(MID(SUBSTITUTE(A8117,",",REPT(" ",99)),99,99))),"Error"))</f>
        <v>#VALUE!</v>
      </c>
      <c r="C8117" s="16" t="e">
        <f aca="false">VALUE(TRIM(MID(SUBSTITUTE(A8117,",",REPT(" ",99)),99*2,99)))</f>
        <v>#VALUE!</v>
      </c>
      <c r="D8117" s="17" t="e">
        <f aca="false">IF(IF(VALUE(TRIM(MID(SUBSTITUTE(A8117,",",REPT(" ",99)),99,99)))&gt;0,"BPM","Speed")="BPM",$F$1,TRUNC($F$1*B8117,$F$3))</f>
        <v>#VALUE!</v>
      </c>
      <c r="E8117" s="18" t="e">
        <f aca="false">"timing"&amp;"("&amp;TRUNC(VALUE(LEFT(A8117,FIND(",",A8117,1)-1)),$G$3)&amp;","&amp;D8117&amp;","&amp;C8117&amp;")"&amp;";"</f>
        <v>#VALUE!</v>
      </c>
      <c r="Q8117" s="20"/>
      <c r="R8117" s="20"/>
    </row>
    <row r="8118" customFormat="false" ht="14.15" hidden="false" customHeight="false" outlineLevel="0" collapsed="false">
      <c r="B8118" s="15" t="e">
        <f aca="false">IF(VALUE(TRIM(MID(SUBSTITUTE(A8118,",",REPT(" ",99)),99*6,99)))&gt;0,60000/VALUE(TRIM(MID(SUBSTITUTE(A8118,",",REPT(" ",99)),99,99))),IF(VALUE(TRIM(MID(SUBSTITUTE(A8118,",",REPT(" ",99)),99*6,99)))&lt;1,-100/VALUE(TRIM(MID(SUBSTITUTE(A8118,",",REPT(" ",99)),99,99))),"Error"))</f>
        <v>#VALUE!</v>
      </c>
      <c r="C8118" s="16" t="e">
        <f aca="false">VALUE(TRIM(MID(SUBSTITUTE(A8118,",",REPT(" ",99)),99*2,99)))</f>
        <v>#VALUE!</v>
      </c>
      <c r="D8118" s="17" t="e">
        <f aca="false">IF(IF(VALUE(TRIM(MID(SUBSTITUTE(A8118,",",REPT(" ",99)),99,99)))&gt;0,"BPM","Speed")="BPM",$F$1,TRUNC($F$1*B8118,$F$3))</f>
        <v>#VALUE!</v>
      </c>
      <c r="E8118" s="18" t="e">
        <f aca="false">"timing"&amp;"("&amp;TRUNC(VALUE(LEFT(A8118,FIND(",",A8118,1)-1)),$G$3)&amp;","&amp;D8118&amp;","&amp;C8118&amp;")"&amp;";"</f>
        <v>#VALUE!</v>
      </c>
      <c r="Q8118" s="20"/>
      <c r="R8118" s="20"/>
    </row>
    <row r="8119" customFormat="false" ht="14.15" hidden="false" customHeight="false" outlineLevel="0" collapsed="false">
      <c r="B8119" s="15" t="e">
        <f aca="false">IF(VALUE(TRIM(MID(SUBSTITUTE(A8119,",",REPT(" ",99)),99*6,99)))&gt;0,60000/VALUE(TRIM(MID(SUBSTITUTE(A8119,",",REPT(" ",99)),99,99))),IF(VALUE(TRIM(MID(SUBSTITUTE(A8119,",",REPT(" ",99)),99*6,99)))&lt;1,-100/VALUE(TRIM(MID(SUBSTITUTE(A8119,",",REPT(" ",99)),99,99))),"Error"))</f>
        <v>#VALUE!</v>
      </c>
      <c r="C8119" s="16" t="e">
        <f aca="false">VALUE(TRIM(MID(SUBSTITUTE(A8119,",",REPT(" ",99)),99*2,99)))</f>
        <v>#VALUE!</v>
      </c>
      <c r="D8119" s="17" t="e">
        <f aca="false">IF(IF(VALUE(TRIM(MID(SUBSTITUTE(A8119,",",REPT(" ",99)),99,99)))&gt;0,"BPM","Speed")="BPM",$F$1,TRUNC($F$1*B8119,$F$3))</f>
        <v>#VALUE!</v>
      </c>
      <c r="E8119" s="18" t="e">
        <f aca="false">"timing"&amp;"("&amp;TRUNC(VALUE(LEFT(A8119,FIND(",",A8119,1)-1)),$G$3)&amp;","&amp;D8119&amp;","&amp;C8119&amp;")"&amp;";"</f>
        <v>#VALUE!</v>
      </c>
      <c r="Q8119" s="20"/>
      <c r="R8119" s="20"/>
    </row>
    <row r="8120" customFormat="false" ht="14.15" hidden="false" customHeight="false" outlineLevel="0" collapsed="false">
      <c r="B8120" s="15" t="e">
        <f aca="false">IF(VALUE(TRIM(MID(SUBSTITUTE(A8120,",",REPT(" ",99)),99*6,99)))&gt;0,60000/VALUE(TRIM(MID(SUBSTITUTE(A8120,",",REPT(" ",99)),99,99))),IF(VALUE(TRIM(MID(SUBSTITUTE(A8120,",",REPT(" ",99)),99*6,99)))&lt;1,-100/VALUE(TRIM(MID(SUBSTITUTE(A8120,",",REPT(" ",99)),99,99))),"Error"))</f>
        <v>#VALUE!</v>
      </c>
      <c r="C8120" s="16" t="e">
        <f aca="false">VALUE(TRIM(MID(SUBSTITUTE(A8120,",",REPT(" ",99)),99*2,99)))</f>
        <v>#VALUE!</v>
      </c>
      <c r="D8120" s="17" t="e">
        <f aca="false">IF(IF(VALUE(TRIM(MID(SUBSTITUTE(A8120,",",REPT(" ",99)),99,99)))&gt;0,"BPM","Speed")="BPM",$F$1,TRUNC($F$1*B8120,$F$3))</f>
        <v>#VALUE!</v>
      </c>
      <c r="E8120" s="18" t="e">
        <f aca="false">"timing"&amp;"("&amp;TRUNC(VALUE(LEFT(A8120,FIND(",",A8120,1)-1)),$G$3)&amp;","&amp;D8120&amp;","&amp;C8120&amp;")"&amp;";"</f>
        <v>#VALUE!</v>
      </c>
      <c r="Q8120" s="20"/>
      <c r="R8120" s="20"/>
    </row>
    <row r="8121" customFormat="false" ht="14.15" hidden="false" customHeight="false" outlineLevel="0" collapsed="false">
      <c r="B8121" s="15" t="e">
        <f aca="false">IF(VALUE(TRIM(MID(SUBSTITUTE(A8121,",",REPT(" ",99)),99*6,99)))&gt;0,60000/VALUE(TRIM(MID(SUBSTITUTE(A8121,",",REPT(" ",99)),99,99))),IF(VALUE(TRIM(MID(SUBSTITUTE(A8121,",",REPT(" ",99)),99*6,99)))&lt;1,-100/VALUE(TRIM(MID(SUBSTITUTE(A8121,",",REPT(" ",99)),99,99))),"Error"))</f>
        <v>#VALUE!</v>
      </c>
      <c r="C8121" s="16" t="e">
        <f aca="false">VALUE(TRIM(MID(SUBSTITUTE(A8121,",",REPT(" ",99)),99*2,99)))</f>
        <v>#VALUE!</v>
      </c>
      <c r="D8121" s="17" t="e">
        <f aca="false">IF(IF(VALUE(TRIM(MID(SUBSTITUTE(A8121,",",REPT(" ",99)),99,99)))&gt;0,"BPM","Speed")="BPM",$F$1,TRUNC($F$1*B8121,$F$3))</f>
        <v>#VALUE!</v>
      </c>
      <c r="E8121" s="18" t="e">
        <f aca="false">"timing"&amp;"("&amp;TRUNC(VALUE(LEFT(A8121,FIND(",",A8121,1)-1)),$G$3)&amp;","&amp;D8121&amp;","&amp;C8121&amp;")"&amp;";"</f>
        <v>#VALUE!</v>
      </c>
      <c r="Q8121" s="20"/>
      <c r="R8121" s="20"/>
    </row>
    <row r="8122" customFormat="false" ht="14.15" hidden="false" customHeight="false" outlineLevel="0" collapsed="false">
      <c r="B8122" s="15" t="e">
        <f aca="false">IF(VALUE(TRIM(MID(SUBSTITUTE(A8122,",",REPT(" ",99)),99*6,99)))&gt;0,60000/VALUE(TRIM(MID(SUBSTITUTE(A8122,",",REPT(" ",99)),99,99))),IF(VALUE(TRIM(MID(SUBSTITUTE(A8122,",",REPT(" ",99)),99*6,99)))&lt;1,-100/VALUE(TRIM(MID(SUBSTITUTE(A8122,",",REPT(" ",99)),99,99))),"Error"))</f>
        <v>#VALUE!</v>
      </c>
      <c r="C8122" s="16" t="e">
        <f aca="false">VALUE(TRIM(MID(SUBSTITUTE(A8122,",",REPT(" ",99)),99*2,99)))</f>
        <v>#VALUE!</v>
      </c>
      <c r="D8122" s="17" t="e">
        <f aca="false">IF(IF(VALUE(TRIM(MID(SUBSTITUTE(A8122,",",REPT(" ",99)),99,99)))&gt;0,"BPM","Speed")="BPM",$F$1,TRUNC($F$1*B8122,$F$3))</f>
        <v>#VALUE!</v>
      </c>
      <c r="E8122" s="18" t="e">
        <f aca="false">"timing"&amp;"("&amp;TRUNC(VALUE(LEFT(A8122,FIND(",",A8122,1)-1)),$G$3)&amp;","&amp;D8122&amp;","&amp;C8122&amp;")"&amp;";"</f>
        <v>#VALUE!</v>
      </c>
      <c r="Q8122" s="20"/>
      <c r="R8122" s="20"/>
    </row>
    <row r="8123" customFormat="false" ht="14.15" hidden="false" customHeight="false" outlineLevel="0" collapsed="false">
      <c r="B8123" s="15" t="e">
        <f aca="false">IF(VALUE(TRIM(MID(SUBSTITUTE(A8123,",",REPT(" ",99)),99*6,99)))&gt;0,60000/VALUE(TRIM(MID(SUBSTITUTE(A8123,",",REPT(" ",99)),99,99))),IF(VALUE(TRIM(MID(SUBSTITUTE(A8123,",",REPT(" ",99)),99*6,99)))&lt;1,-100/VALUE(TRIM(MID(SUBSTITUTE(A8123,",",REPT(" ",99)),99,99))),"Error"))</f>
        <v>#VALUE!</v>
      </c>
      <c r="C8123" s="16" t="e">
        <f aca="false">VALUE(TRIM(MID(SUBSTITUTE(A8123,",",REPT(" ",99)),99*2,99)))</f>
        <v>#VALUE!</v>
      </c>
      <c r="D8123" s="17" t="e">
        <f aca="false">IF(IF(VALUE(TRIM(MID(SUBSTITUTE(A8123,",",REPT(" ",99)),99,99)))&gt;0,"BPM","Speed")="BPM",$F$1,TRUNC($F$1*B8123,$F$3))</f>
        <v>#VALUE!</v>
      </c>
      <c r="E8123" s="18" t="e">
        <f aca="false">"timing"&amp;"("&amp;TRUNC(VALUE(LEFT(A8123,FIND(",",A8123,1)-1)),$G$3)&amp;","&amp;D8123&amp;","&amp;C8123&amp;")"&amp;";"</f>
        <v>#VALUE!</v>
      </c>
      <c r="Q8123" s="20"/>
      <c r="R8123" s="20"/>
    </row>
    <row r="8124" customFormat="false" ht="14.15" hidden="false" customHeight="false" outlineLevel="0" collapsed="false">
      <c r="B8124" s="15" t="e">
        <f aca="false">IF(VALUE(TRIM(MID(SUBSTITUTE(A8124,",",REPT(" ",99)),99*6,99)))&gt;0,60000/VALUE(TRIM(MID(SUBSTITUTE(A8124,",",REPT(" ",99)),99,99))),IF(VALUE(TRIM(MID(SUBSTITUTE(A8124,",",REPT(" ",99)),99*6,99)))&lt;1,-100/VALUE(TRIM(MID(SUBSTITUTE(A8124,",",REPT(" ",99)),99,99))),"Error"))</f>
        <v>#VALUE!</v>
      </c>
      <c r="C8124" s="16" t="e">
        <f aca="false">VALUE(TRIM(MID(SUBSTITUTE(A8124,",",REPT(" ",99)),99*2,99)))</f>
        <v>#VALUE!</v>
      </c>
      <c r="D8124" s="17" t="e">
        <f aca="false">IF(IF(VALUE(TRIM(MID(SUBSTITUTE(A8124,",",REPT(" ",99)),99,99)))&gt;0,"BPM","Speed")="BPM",$F$1,TRUNC($F$1*B8124,$F$3))</f>
        <v>#VALUE!</v>
      </c>
      <c r="E8124" s="18" t="e">
        <f aca="false">"timing"&amp;"("&amp;TRUNC(VALUE(LEFT(A8124,FIND(",",A8124,1)-1)),$G$3)&amp;","&amp;D8124&amp;","&amp;C8124&amp;")"&amp;";"</f>
        <v>#VALUE!</v>
      </c>
      <c r="Q8124" s="20"/>
      <c r="R8124" s="20"/>
    </row>
    <row r="8125" customFormat="false" ht="14.15" hidden="false" customHeight="false" outlineLevel="0" collapsed="false">
      <c r="B8125" s="15" t="e">
        <f aca="false">IF(VALUE(TRIM(MID(SUBSTITUTE(A8125,",",REPT(" ",99)),99*6,99)))&gt;0,60000/VALUE(TRIM(MID(SUBSTITUTE(A8125,",",REPT(" ",99)),99,99))),IF(VALUE(TRIM(MID(SUBSTITUTE(A8125,",",REPT(" ",99)),99*6,99)))&lt;1,-100/VALUE(TRIM(MID(SUBSTITUTE(A8125,",",REPT(" ",99)),99,99))),"Error"))</f>
        <v>#VALUE!</v>
      </c>
      <c r="C8125" s="16" t="e">
        <f aca="false">VALUE(TRIM(MID(SUBSTITUTE(A8125,",",REPT(" ",99)),99*2,99)))</f>
        <v>#VALUE!</v>
      </c>
      <c r="D8125" s="17" t="e">
        <f aca="false">IF(IF(VALUE(TRIM(MID(SUBSTITUTE(A8125,",",REPT(" ",99)),99,99)))&gt;0,"BPM","Speed")="BPM",$F$1,TRUNC($F$1*B8125,$F$3))</f>
        <v>#VALUE!</v>
      </c>
      <c r="E8125" s="18" t="e">
        <f aca="false">"timing"&amp;"("&amp;TRUNC(VALUE(LEFT(A8125,FIND(",",A8125,1)-1)),$G$3)&amp;","&amp;D8125&amp;","&amp;C8125&amp;")"&amp;";"</f>
        <v>#VALUE!</v>
      </c>
      <c r="Q8125" s="20"/>
      <c r="R8125" s="20"/>
    </row>
    <row r="8126" customFormat="false" ht="14.15" hidden="false" customHeight="false" outlineLevel="0" collapsed="false">
      <c r="B8126" s="15" t="e">
        <f aca="false">IF(VALUE(TRIM(MID(SUBSTITUTE(A8126,",",REPT(" ",99)),99*6,99)))&gt;0,60000/VALUE(TRIM(MID(SUBSTITUTE(A8126,",",REPT(" ",99)),99,99))),IF(VALUE(TRIM(MID(SUBSTITUTE(A8126,",",REPT(" ",99)),99*6,99)))&lt;1,-100/VALUE(TRIM(MID(SUBSTITUTE(A8126,",",REPT(" ",99)),99,99))),"Error"))</f>
        <v>#VALUE!</v>
      </c>
      <c r="C8126" s="16" t="e">
        <f aca="false">VALUE(TRIM(MID(SUBSTITUTE(A8126,",",REPT(" ",99)),99*2,99)))</f>
        <v>#VALUE!</v>
      </c>
      <c r="D8126" s="17" t="e">
        <f aca="false">IF(IF(VALUE(TRIM(MID(SUBSTITUTE(A8126,",",REPT(" ",99)),99,99)))&gt;0,"BPM","Speed")="BPM",$F$1,TRUNC($F$1*B8126,$F$3))</f>
        <v>#VALUE!</v>
      </c>
      <c r="E8126" s="18" t="e">
        <f aca="false">"timing"&amp;"("&amp;TRUNC(VALUE(LEFT(A8126,FIND(",",A8126,1)-1)),$G$3)&amp;","&amp;D8126&amp;","&amp;C8126&amp;")"&amp;";"</f>
        <v>#VALUE!</v>
      </c>
      <c r="Q8126" s="20"/>
      <c r="R8126" s="20"/>
    </row>
    <row r="8127" customFormat="false" ht="14.15" hidden="false" customHeight="false" outlineLevel="0" collapsed="false">
      <c r="B8127" s="15" t="e">
        <f aca="false">IF(VALUE(TRIM(MID(SUBSTITUTE(A8127,",",REPT(" ",99)),99*6,99)))&gt;0,60000/VALUE(TRIM(MID(SUBSTITUTE(A8127,",",REPT(" ",99)),99,99))),IF(VALUE(TRIM(MID(SUBSTITUTE(A8127,",",REPT(" ",99)),99*6,99)))&lt;1,-100/VALUE(TRIM(MID(SUBSTITUTE(A8127,",",REPT(" ",99)),99,99))),"Error"))</f>
        <v>#VALUE!</v>
      </c>
      <c r="C8127" s="16" t="e">
        <f aca="false">VALUE(TRIM(MID(SUBSTITUTE(A8127,",",REPT(" ",99)),99*2,99)))</f>
        <v>#VALUE!</v>
      </c>
      <c r="D8127" s="17" t="e">
        <f aca="false">IF(IF(VALUE(TRIM(MID(SUBSTITUTE(A8127,",",REPT(" ",99)),99,99)))&gt;0,"BPM","Speed")="BPM",$F$1,TRUNC($F$1*B8127,$F$3))</f>
        <v>#VALUE!</v>
      </c>
      <c r="E8127" s="18" t="e">
        <f aca="false">"timing"&amp;"("&amp;TRUNC(VALUE(LEFT(A8127,FIND(",",A8127,1)-1)),$G$3)&amp;","&amp;D8127&amp;","&amp;C8127&amp;")"&amp;";"</f>
        <v>#VALUE!</v>
      </c>
      <c r="Q8127" s="20"/>
      <c r="R8127" s="20"/>
    </row>
    <row r="8128" customFormat="false" ht="14.15" hidden="false" customHeight="false" outlineLevel="0" collapsed="false">
      <c r="B8128" s="15" t="e">
        <f aca="false">IF(VALUE(TRIM(MID(SUBSTITUTE(A8128,",",REPT(" ",99)),99*6,99)))&gt;0,60000/VALUE(TRIM(MID(SUBSTITUTE(A8128,",",REPT(" ",99)),99,99))),IF(VALUE(TRIM(MID(SUBSTITUTE(A8128,",",REPT(" ",99)),99*6,99)))&lt;1,-100/VALUE(TRIM(MID(SUBSTITUTE(A8128,",",REPT(" ",99)),99,99))),"Error"))</f>
        <v>#VALUE!</v>
      </c>
      <c r="C8128" s="16" t="e">
        <f aca="false">VALUE(TRIM(MID(SUBSTITUTE(A8128,",",REPT(" ",99)),99*2,99)))</f>
        <v>#VALUE!</v>
      </c>
      <c r="D8128" s="17" t="e">
        <f aca="false">IF(IF(VALUE(TRIM(MID(SUBSTITUTE(A8128,",",REPT(" ",99)),99,99)))&gt;0,"BPM","Speed")="BPM",$F$1,TRUNC($F$1*B8128,$F$3))</f>
        <v>#VALUE!</v>
      </c>
      <c r="E8128" s="18" t="e">
        <f aca="false">"timing"&amp;"("&amp;TRUNC(VALUE(LEFT(A8128,FIND(",",A8128,1)-1)),$G$3)&amp;","&amp;D8128&amp;","&amp;C8128&amp;")"&amp;";"</f>
        <v>#VALUE!</v>
      </c>
      <c r="Q8128" s="20"/>
      <c r="R8128" s="20"/>
    </row>
    <row r="8129" customFormat="false" ht="14.15" hidden="false" customHeight="false" outlineLevel="0" collapsed="false">
      <c r="B8129" s="15" t="e">
        <f aca="false">IF(VALUE(TRIM(MID(SUBSTITUTE(A8129,",",REPT(" ",99)),99*6,99)))&gt;0,60000/VALUE(TRIM(MID(SUBSTITUTE(A8129,",",REPT(" ",99)),99,99))),IF(VALUE(TRIM(MID(SUBSTITUTE(A8129,",",REPT(" ",99)),99*6,99)))&lt;1,-100/VALUE(TRIM(MID(SUBSTITUTE(A8129,",",REPT(" ",99)),99,99))),"Error"))</f>
        <v>#VALUE!</v>
      </c>
      <c r="C8129" s="16" t="e">
        <f aca="false">VALUE(TRIM(MID(SUBSTITUTE(A8129,",",REPT(" ",99)),99*2,99)))</f>
        <v>#VALUE!</v>
      </c>
      <c r="D8129" s="17" t="e">
        <f aca="false">IF(IF(VALUE(TRIM(MID(SUBSTITUTE(A8129,",",REPT(" ",99)),99,99)))&gt;0,"BPM","Speed")="BPM",$F$1,TRUNC($F$1*B8129,$F$3))</f>
        <v>#VALUE!</v>
      </c>
      <c r="E8129" s="18" t="e">
        <f aca="false">"timing"&amp;"("&amp;TRUNC(VALUE(LEFT(A8129,FIND(",",A8129,1)-1)),$G$3)&amp;","&amp;D8129&amp;","&amp;C8129&amp;")"&amp;";"</f>
        <v>#VALUE!</v>
      </c>
      <c r="Q8129" s="20"/>
      <c r="R8129" s="20"/>
    </row>
    <row r="8130" customFormat="false" ht="14.15" hidden="false" customHeight="false" outlineLevel="0" collapsed="false">
      <c r="B8130" s="15" t="e">
        <f aca="false">IF(VALUE(TRIM(MID(SUBSTITUTE(A8130,",",REPT(" ",99)),99*6,99)))&gt;0,60000/VALUE(TRIM(MID(SUBSTITUTE(A8130,",",REPT(" ",99)),99,99))),IF(VALUE(TRIM(MID(SUBSTITUTE(A8130,",",REPT(" ",99)),99*6,99)))&lt;1,-100/VALUE(TRIM(MID(SUBSTITUTE(A8130,",",REPT(" ",99)),99,99))),"Error"))</f>
        <v>#VALUE!</v>
      </c>
      <c r="C8130" s="16" t="e">
        <f aca="false">VALUE(TRIM(MID(SUBSTITUTE(A8130,",",REPT(" ",99)),99*2,99)))</f>
        <v>#VALUE!</v>
      </c>
      <c r="D8130" s="17" t="e">
        <f aca="false">IF(IF(VALUE(TRIM(MID(SUBSTITUTE(A8130,",",REPT(" ",99)),99,99)))&gt;0,"BPM","Speed")="BPM",$F$1,TRUNC($F$1*B8130,$F$3))</f>
        <v>#VALUE!</v>
      </c>
      <c r="E8130" s="18" t="e">
        <f aca="false">"timing"&amp;"("&amp;TRUNC(VALUE(LEFT(A8130,FIND(",",A8130,1)-1)),$G$3)&amp;","&amp;D8130&amp;","&amp;C8130&amp;")"&amp;";"</f>
        <v>#VALUE!</v>
      </c>
      <c r="Q8130" s="20"/>
      <c r="R8130" s="20"/>
    </row>
    <row r="8131" customFormat="false" ht="14.15" hidden="false" customHeight="false" outlineLevel="0" collapsed="false">
      <c r="B8131" s="15" t="e">
        <f aca="false">IF(VALUE(TRIM(MID(SUBSTITUTE(A8131,",",REPT(" ",99)),99*6,99)))&gt;0,60000/VALUE(TRIM(MID(SUBSTITUTE(A8131,",",REPT(" ",99)),99,99))),IF(VALUE(TRIM(MID(SUBSTITUTE(A8131,",",REPT(" ",99)),99*6,99)))&lt;1,-100/VALUE(TRIM(MID(SUBSTITUTE(A8131,",",REPT(" ",99)),99,99))),"Error"))</f>
        <v>#VALUE!</v>
      </c>
      <c r="C8131" s="16" t="e">
        <f aca="false">VALUE(TRIM(MID(SUBSTITUTE(A8131,",",REPT(" ",99)),99*2,99)))</f>
        <v>#VALUE!</v>
      </c>
      <c r="D8131" s="17" t="e">
        <f aca="false">IF(IF(VALUE(TRIM(MID(SUBSTITUTE(A8131,",",REPT(" ",99)),99,99)))&gt;0,"BPM","Speed")="BPM",$F$1,TRUNC($F$1*B8131,$F$3))</f>
        <v>#VALUE!</v>
      </c>
      <c r="E8131" s="18" t="e">
        <f aca="false">"timing"&amp;"("&amp;TRUNC(VALUE(LEFT(A8131,FIND(",",A8131,1)-1)),$G$3)&amp;","&amp;D8131&amp;","&amp;C8131&amp;")"&amp;";"</f>
        <v>#VALUE!</v>
      </c>
      <c r="Q8131" s="20"/>
      <c r="R8131" s="20"/>
    </row>
    <row r="8132" customFormat="false" ht="14.15" hidden="false" customHeight="false" outlineLevel="0" collapsed="false">
      <c r="B8132" s="15" t="e">
        <f aca="false">IF(VALUE(TRIM(MID(SUBSTITUTE(A8132,",",REPT(" ",99)),99*6,99)))&gt;0,60000/VALUE(TRIM(MID(SUBSTITUTE(A8132,",",REPT(" ",99)),99,99))),IF(VALUE(TRIM(MID(SUBSTITUTE(A8132,",",REPT(" ",99)),99*6,99)))&lt;1,-100/VALUE(TRIM(MID(SUBSTITUTE(A8132,",",REPT(" ",99)),99,99))),"Error"))</f>
        <v>#VALUE!</v>
      </c>
      <c r="C8132" s="16" t="e">
        <f aca="false">VALUE(TRIM(MID(SUBSTITUTE(A8132,",",REPT(" ",99)),99*2,99)))</f>
        <v>#VALUE!</v>
      </c>
      <c r="D8132" s="17" t="e">
        <f aca="false">IF(IF(VALUE(TRIM(MID(SUBSTITUTE(A8132,",",REPT(" ",99)),99,99)))&gt;0,"BPM","Speed")="BPM",$F$1,TRUNC($F$1*B8132,$F$3))</f>
        <v>#VALUE!</v>
      </c>
      <c r="E8132" s="18" t="e">
        <f aca="false">"timing"&amp;"("&amp;TRUNC(VALUE(LEFT(A8132,FIND(",",A8132,1)-1)),$G$3)&amp;","&amp;D8132&amp;","&amp;C8132&amp;")"&amp;";"</f>
        <v>#VALUE!</v>
      </c>
      <c r="Q8132" s="20"/>
      <c r="R8132" s="20"/>
    </row>
    <row r="8133" customFormat="false" ht="14.15" hidden="false" customHeight="false" outlineLevel="0" collapsed="false">
      <c r="B8133" s="15" t="e">
        <f aca="false">IF(VALUE(TRIM(MID(SUBSTITUTE(A8133,",",REPT(" ",99)),99*6,99)))&gt;0,60000/VALUE(TRIM(MID(SUBSTITUTE(A8133,",",REPT(" ",99)),99,99))),IF(VALUE(TRIM(MID(SUBSTITUTE(A8133,",",REPT(" ",99)),99*6,99)))&lt;1,-100/VALUE(TRIM(MID(SUBSTITUTE(A8133,",",REPT(" ",99)),99,99))),"Error"))</f>
        <v>#VALUE!</v>
      </c>
      <c r="C8133" s="16" t="e">
        <f aca="false">VALUE(TRIM(MID(SUBSTITUTE(A8133,",",REPT(" ",99)),99*2,99)))</f>
        <v>#VALUE!</v>
      </c>
      <c r="D8133" s="17" t="e">
        <f aca="false">IF(IF(VALUE(TRIM(MID(SUBSTITUTE(A8133,",",REPT(" ",99)),99,99)))&gt;0,"BPM","Speed")="BPM",$F$1,TRUNC($F$1*B8133,$F$3))</f>
        <v>#VALUE!</v>
      </c>
      <c r="E8133" s="18" t="e">
        <f aca="false">"timing"&amp;"("&amp;TRUNC(VALUE(LEFT(A8133,FIND(",",A8133,1)-1)),$G$3)&amp;","&amp;D8133&amp;","&amp;C8133&amp;")"&amp;";"</f>
        <v>#VALUE!</v>
      </c>
      <c r="Q8133" s="20"/>
      <c r="R8133" s="20"/>
    </row>
    <row r="8134" customFormat="false" ht="14.15" hidden="false" customHeight="false" outlineLevel="0" collapsed="false">
      <c r="B8134" s="15" t="e">
        <f aca="false">IF(VALUE(TRIM(MID(SUBSTITUTE(A8134,",",REPT(" ",99)),99*6,99)))&gt;0,60000/VALUE(TRIM(MID(SUBSTITUTE(A8134,",",REPT(" ",99)),99,99))),IF(VALUE(TRIM(MID(SUBSTITUTE(A8134,",",REPT(" ",99)),99*6,99)))&lt;1,-100/VALUE(TRIM(MID(SUBSTITUTE(A8134,",",REPT(" ",99)),99,99))),"Error"))</f>
        <v>#VALUE!</v>
      </c>
      <c r="C8134" s="16" t="e">
        <f aca="false">VALUE(TRIM(MID(SUBSTITUTE(A8134,",",REPT(" ",99)),99*2,99)))</f>
        <v>#VALUE!</v>
      </c>
      <c r="D8134" s="17" t="e">
        <f aca="false">IF(IF(VALUE(TRIM(MID(SUBSTITUTE(A8134,",",REPT(" ",99)),99,99)))&gt;0,"BPM","Speed")="BPM",$F$1,TRUNC($F$1*B8134,$F$3))</f>
        <v>#VALUE!</v>
      </c>
      <c r="E8134" s="18" t="e">
        <f aca="false">"timing"&amp;"("&amp;TRUNC(VALUE(LEFT(A8134,FIND(",",A8134,1)-1)),$G$3)&amp;","&amp;D8134&amp;","&amp;C8134&amp;")"&amp;";"</f>
        <v>#VALUE!</v>
      </c>
      <c r="Q8134" s="20"/>
      <c r="R8134" s="20"/>
    </row>
    <row r="8135" customFormat="false" ht="14.15" hidden="false" customHeight="false" outlineLevel="0" collapsed="false">
      <c r="B8135" s="15" t="e">
        <f aca="false">IF(VALUE(TRIM(MID(SUBSTITUTE(A8135,",",REPT(" ",99)),99*6,99)))&gt;0,60000/VALUE(TRIM(MID(SUBSTITUTE(A8135,",",REPT(" ",99)),99,99))),IF(VALUE(TRIM(MID(SUBSTITUTE(A8135,",",REPT(" ",99)),99*6,99)))&lt;1,-100/VALUE(TRIM(MID(SUBSTITUTE(A8135,",",REPT(" ",99)),99,99))),"Error"))</f>
        <v>#VALUE!</v>
      </c>
      <c r="C8135" s="16" t="e">
        <f aca="false">VALUE(TRIM(MID(SUBSTITUTE(A8135,",",REPT(" ",99)),99*2,99)))</f>
        <v>#VALUE!</v>
      </c>
      <c r="D8135" s="17" t="e">
        <f aca="false">IF(IF(VALUE(TRIM(MID(SUBSTITUTE(A8135,",",REPT(" ",99)),99,99)))&gt;0,"BPM","Speed")="BPM",$F$1,TRUNC($F$1*B8135,$F$3))</f>
        <v>#VALUE!</v>
      </c>
      <c r="E8135" s="18" t="e">
        <f aca="false">"timing"&amp;"("&amp;TRUNC(VALUE(LEFT(A8135,FIND(",",A8135,1)-1)),$G$3)&amp;","&amp;D8135&amp;","&amp;C8135&amp;")"&amp;";"</f>
        <v>#VALUE!</v>
      </c>
      <c r="Q8135" s="20"/>
      <c r="R8135" s="20"/>
    </row>
    <row r="8136" customFormat="false" ht="14.15" hidden="false" customHeight="false" outlineLevel="0" collapsed="false">
      <c r="B8136" s="15" t="e">
        <f aca="false">IF(VALUE(TRIM(MID(SUBSTITUTE(A8136,",",REPT(" ",99)),99*6,99)))&gt;0,60000/VALUE(TRIM(MID(SUBSTITUTE(A8136,",",REPT(" ",99)),99,99))),IF(VALUE(TRIM(MID(SUBSTITUTE(A8136,",",REPT(" ",99)),99*6,99)))&lt;1,-100/VALUE(TRIM(MID(SUBSTITUTE(A8136,",",REPT(" ",99)),99,99))),"Error"))</f>
        <v>#VALUE!</v>
      </c>
      <c r="C8136" s="16" t="e">
        <f aca="false">VALUE(TRIM(MID(SUBSTITUTE(A8136,",",REPT(" ",99)),99*2,99)))</f>
        <v>#VALUE!</v>
      </c>
      <c r="D8136" s="17" t="e">
        <f aca="false">IF(IF(VALUE(TRIM(MID(SUBSTITUTE(A8136,",",REPT(" ",99)),99,99)))&gt;0,"BPM","Speed")="BPM",$F$1,TRUNC($F$1*B8136,$F$3))</f>
        <v>#VALUE!</v>
      </c>
      <c r="E8136" s="18" t="e">
        <f aca="false">"timing"&amp;"("&amp;TRUNC(VALUE(LEFT(A8136,FIND(",",A8136,1)-1)),$G$3)&amp;","&amp;D8136&amp;","&amp;C8136&amp;")"&amp;";"</f>
        <v>#VALUE!</v>
      </c>
      <c r="Q8136" s="20"/>
      <c r="R8136" s="20"/>
    </row>
    <row r="8137" customFormat="false" ht="14.15" hidden="false" customHeight="false" outlineLevel="0" collapsed="false">
      <c r="B8137" s="15" t="e">
        <f aca="false">IF(VALUE(TRIM(MID(SUBSTITUTE(A8137,",",REPT(" ",99)),99*6,99)))&gt;0,60000/VALUE(TRIM(MID(SUBSTITUTE(A8137,",",REPT(" ",99)),99,99))),IF(VALUE(TRIM(MID(SUBSTITUTE(A8137,",",REPT(" ",99)),99*6,99)))&lt;1,-100/VALUE(TRIM(MID(SUBSTITUTE(A8137,",",REPT(" ",99)),99,99))),"Error"))</f>
        <v>#VALUE!</v>
      </c>
      <c r="C8137" s="16" t="e">
        <f aca="false">VALUE(TRIM(MID(SUBSTITUTE(A8137,",",REPT(" ",99)),99*2,99)))</f>
        <v>#VALUE!</v>
      </c>
      <c r="D8137" s="17" t="e">
        <f aca="false">IF(IF(VALUE(TRIM(MID(SUBSTITUTE(A8137,",",REPT(" ",99)),99,99)))&gt;0,"BPM","Speed")="BPM",$F$1,TRUNC($F$1*B8137,$F$3))</f>
        <v>#VALUE!</v>
      </c>
      <c r="E8137" s="18" t="e">
        <f aca="false">"timing"&amp;"("&amp;TRUNC(VALUE(LEFT(A8137,FIND(",",A8137,1)-1)),$G$3)&amp;","&amp;D8137&amp;","&amp;C8137&amp;")"&amp;";"</f>
        <v>#VALUE!</v>
      </c>
      <c r="Q8137" s="20"/>
      <c r="R8137" s="20"/>
    </row>
    <row r="8138" customFormat="false" ht="14.15" hidden="false" customHeight="false" outlineLevel="0" collapsed="false">
      <c r="B8138" s="15" t="e">
        <f aca="false">IF(VALUE(TRIM(MID(SUBSTITUTE(A8138,",",REPT(" ",99)),99*6,99)))&gt;0,60000/VALUE(TRIM(MID(SUBSTITUTE(A8138,",",REPT(" ",99)),99,99))),IF(VALUE(TRIM(MID(SUBSTITUTE(A8138,",",REPT(" ",99)),99*6,99)))&lt;1,-100/VALUE(TRIM(MID(SUBSTITUTE(A8138,",",REPT(" ",99)),99,99))),"Error"))</f>
        <v>#VALUE!</v>
      </c>
      <c r="C8138" s="16" t="e">
        <f aca="false">VALUE(TRIM(MID(SUBSTITUTE(A8138,",",REPT(" ",99)),99*2,99)))</f>
        <v>#VALUE!</v>
      </c>
      <c r="D8138" s="17" t="e">
        <f aca="false">IF(IF(VALUE(TRIM(MID(SUBSTITUTE(A8138,",",REPT(" ",99)),99,99)))&gt;0,"BPM","Speed")="BPM",$F$1,TRUNC($F$1*B8138,$F$3))</f>
        <v>#VALUE!</v>
      </c>
      <c r="E8138" s="18" t="e">
        <f aca="false">"timing"&amp;"("&amp;TRUNC(VALUE(LEFT(A8138,FIND(",",A8138,1)-1)),$G$3)&amp;","&amp;D8138&amp;","&amp;C8138&amp;")"&amp;";"</f>
        <v>#VALUE!</v>
      </c>
      <c r="Q8138" s="20"/>
      <c r="R8138" s="20"/>
    </row>
    <row r="8139" customFormat="false" ht="14.15" hidden="false" customHeight="false" outlineLevel="0" collapsed="false">
      <c r="B8139" s="15" t="e">
        <f aca="false">IF(VALUE(TRIM(MID(SUBSTITUTE(A8139,",",REPT(" ",99)),99*6,99)))&gt;0,60000/VALUE(TRIM(MID(SUBSTITUTE(A8139,",",REPT(" ",99)),99,99))),IF(VALUE(TRIM(MID(SUBSTITUTE(A8139,",",REPT(" ",99)),99*6,99)))&lt;1,-100/VALUE(TRIM(MID(SUBSTITUTE(A8139,",",REPT(" ",99)),99,99))),"Error"))</f>
        <v>#VALUE!</v>
      </c>
      <c r="C8139" s="16" t="e">
        <f aca="false">VALUE(TRIM(MID(SUBSTITUTE(A8139,",",REPT(" ",99)),99*2,99)))</f>
        <v>#VALUE!</v>
      </c>
      <c r="D8139" s="17" t="e">
        <f aca="false">IF(IF(VALUE(TRIM(MID(SUBSTITUTE(A8139,",",REPT(" ",99)),99,99)))&gt;0,"BPM","Speed")="BPM",$F$1,TRUNC($F$1*B8139,$F$3))</f>
        <v>#VALUE!</v>
      </c>
      <c r="E8139" s="18" t="e">
        <f aca="false">"timing"&amp;"("&amp;TRUNC(VALUE(LEFT(A8139,FIND(",",A8139,1)-1)),$G$3)&amp;","&amp;D8139&amp;","&amp;C8139&amp;")"&amp;";"</f>
        <v>#VALUE!</v>
      </c>
      <c r="Q8139" s="20"/>
      <c r="R8139" s="20"/>
    </row>
    <row r="8140" customFormat="false" ht="14.15" hidden="false" customHeight="false" outlineLevel="0" collapsed="false">
      <c r="B8140" s="15" t="e">
        <f aca="false">IF(VALUE(TRIM(MID(SUBSTITUTE(A8140,",",REPT(" ",99)),99*6,99)))&gt;0,60000/VALUE(TRIM(MID(SUBSTITUTE(A8140,",",REPT(" ",99)),99,99))),IF(VALUE(TRIM(MID(SUBSTITUTE(A8140,",",REPT(" ",99)),99*6,99)))&lt;1,-100/VALUE(TRIM(MID(SUBSTITUTE(A8140,",",REPT(" ",99)),99,99))),"Error"))</f>
        <v>#VALUE!</v>
      </c>
      <c r="C8140" s="16" t="e">
        <f aca="false">VALUE(TRIM(MID(SUBSTITUTE(A8140,",",REPT(" ",99)),99*2,99)))</f>
        <v>#VALUE!</v>
      </c>
      <c r="D8140" s="17" t="e">
        <f aca="false">IF(IF(VALUE(TRIM(MID(SUBSTITUTE(A8140,",",REPT(" ",99)),99,99)))&gt;0,"BPM","Speed")="BPM",$F$1,TRUNC($F$1*B8140,$F$3))</f>
        <v>#VALUE!</v>
      </c>
      <c r="E8140" s="18" t="e">
        <f aca="false">"timing"&amp;"("&amp;TRUNC(VALUE(LEFT(A8140,FIND(",",A8140,1)-1)),$G$3)&amp;","&amp;D8140&amp;","&amp;C8140&amp;")"&amp;";"</f>
        <v>#VALUE!</v>
      </c>
      <c r="Q8140" s="20"/>
      <c r="R8140" s="20"/>
    </row>
    <row r="8141" customFormat="false" ht="14.15" hidden="false" customHeight="false" outlineLevel="0" collapsed="false">
      <c r="B8141" s="15" t="e">
        <f aca="false">IF(VALUE(TRIM(MID(SUBSTITUTE(A8141,",",REPT(" ",99)),99*6,99)))&gt;0,60000/VALUE(TRIM(MID(SUBSTITUTE(A8141,",",REPT(" ",99)),99,99))),IF(VALUE(TRIM(MID(SUBSTITUTE(A8141,",",REPT(" ",99)),99*6,99)))&lt;1,-100/VALUE(TRIM(MID(SUBSTITUTE(A8141,",",REPT(" ",99)),99,99))),"Error"))</f>
        <v>#VALUE!</v>
      </c>
      <c r="C8141" s="16" t="e">
        <f aca="false">VALUE(TRIM(MID(SUBSTITUTE(A8141,",",REPT(" ",99)),99*2,99)))</f>
        <v>#VALUE!</v>
      </c>
      <c r="D8141" s="17" t="e">
        <f aca="false">IF(IF(VALUE(TRIM(MID(SUBSTITUTE(A8141,",",REPT(" ",99)),99,99)))&gt;0,"BPM","Speed")="BPM",$F$1,TRUNC($F$1*B8141,$F$3))</f>
        <v>#VALUE!</v>
      </c>
      <c r="E8141" s="18" t="e">
        <f aca="false">"timing"&amp;"("&amp;TRUNC(VALUE(LEFT(A8141,FIND(",",A8141,1)-1)),$G$3)&amp;","&amp;D8141&amp;","&amp;C8141&amp;")"&amp;";"</f>
        <v>#VALUE!</v>
      </c>
      <c r="Q8141" s="20"/>
      <c r="R8141" s="20"/>
    </row>
    <row r="8142" customFormat="false" ht="14.15" hidden="false" customHeight="false" outlineLevel="0" collapsed="false">
      <c r="B8142" s="15" t="e">
        <f aca="false">IF(VALUE(TRIM(MID(SUBSTITUTE(A8142,",",REPT(" ",99)),99*6,99)))&gt;0,60000/VALUE(TRIM(MID(SUBSTITUTE(A8142,",",REPT(" ",99)),99,99))),IF(VALUE(TRIM(MID(SUBSTITUTE(A8142,",",REPT(" ",99)),99*6,99)))&lt;1,-100/VALUE(TRIM(MID(SUBSTITUTE(A8142,",",REPT(" ",99)),99,99))),"Error"))</f>
        <v>#VALUE!</v>
      </c>
      <c r="C8142" s="16" t="e">
        <f aca="false">VALUE(TRIM(MID(SUBSTITUTE(A8142,",",REPT(" ",99)),99*2,99)))</f>
        <v>#VALUE!</v>
      </c>
      <c r="D8142" s="17" t="e">
        <f aca="false">IF(IF(VALUE(TRIM(MID(SUBSTITUTE(A8142,",",REPT(" ",99)),99,99)))&gt;0,"BPM","Speed")="BPM",$F$1,TRUNC($F$1*B8142,$F$3))</f>
        <v>#VALUE!</v>
      </c>
      <c r="E8142" s="18" t="e">
        <f aca="false">"timing"&amp;"("&amp;TRUNC(VALUE(LEFT(A8142,FIND(",",A8142,1)-1)),$G$3)&amp;","&amp;D8142&amp;","&amp;C8142&amp;")"&amp;";"</f>
        <v>#VALUE!</v>
      </c>
      <c r="Q8142" s="20"/>
      <c r="R8142" s="20"/>
    </row>
    <row r="8143" customFormat="false" ht="14.15" hidden="false" customHeight="false" outlineLevel="0" collapsed="false">
      <c r="B8143" s="15" t="e">
        <f aca="false">IF(VALUE(TRIM(MID(SUBSTITUTE(A8143,",",REPT(" ",99)),99*6,99)))&gt;0,60000/VALUE(TRIM(MID(SUBSTITUTE(A8143,",",REPT(" ",99)),99,99))),IF(VALUE(TRIM(MID(SUBSTITUTE(A8143,",",REPT(" ",99)),99*6,99)))&lt;1,-100/VALUE(TRIM(MID(SUBSTITUTE(A8143,",",REPT(" ",99)),99,99))),"Error"))</f>
        <v>#VALUE!</v>
      </c>
      <c r="C8143" s="16" t="e">
        <f aca="false">VALUE(TRIM(MID(SUBSTITUTE(A8143,",",REPT(" ",99)),99*2,99)))</f>
        <v>#VALUE!</v>
      </c>
      <c r="D8143" s="17" t="e">
        <f aca="false">IF(IF(VALUE(TRIM(MID(SUBSTITUTE(A8143,",",REPT(" ",99)),99,99)))&gt;0,"BPM","Speed")="BPM",$F$1,TRUNC($F$1*B8143,$F$3))</f>
        <v>#VALUE!</v>
      </c>
      <c r="E8143" s="18" t="e">
        <f aca="false">"timing"&amp;"("&amp;TRUNC(VALUE(LEFT(A8143,FIND(",",A8143,1)-1)),$G$3)&amp;","&amp;D8143&amp;","&amp;C8143&amp;")"&amp;";"</f>
        <v>#VALUE!</v>
      </c>
      <c r="Q8143" s="20"/>
      <c r="R8143" s="20"/>
    </row>
    <row r="8144" customFormat="false" ht="14.15" hidden="false" customHeight="false" outlineLevel="0" collapsed="false">
      <c r="B8144" s="15" t="e">
        <f aca="false">IF(VALUE(TRIM(MID(SUBSTITUTE(A8144,",",REPT(" ",99)),99*6,99)))&gt;0,60000/VALUE(TRIM(MID(SUBSTITUTE(A8144,",",REPT(" ",99)),99,99))),IF(VALUE(TRIM(MID(SUBSTITUTE(A8144,",",REPT(" ",99)),99*6,99)))&lt;1,-100/VALUE(TRIM(MID(SUBSTITUTE(A8144,",",REPT(" ",99)),99,99))),"Error"))</f>
        <v>#VALUE!</v>
      </c>
      <c r="C8144" s="16" t="e">
        <f aca="false">VALUE(TRIM(MID(SUBSTITUTE(A8144,",",REPT(" ",99)),99*2,99)))</f>
        <v>#VALUE!</v>
      </c>
      <c r="D8144" s="17" t="e">
        <f aca="false">IF(IF(VALUE(TRIM(MID(SUBSTITUTE(A8144,",",REPT(" ",99)),99,99)))&gt;0,"BPM","Speed")="BPM",$F$1,TRUNC($F$1*B8144,$F$3))</f>
        <v>#VALUE!</v>
      </c>
      <c r="E8144" s="18" t="e">
        <f aca="false">"timing"&amp;"("&amp;TRUNC(VALUE(LEFT(A8144,FIND(",",A8144,1)-1)),$G$3)&amp;","&amp;D8144&amp;","&amp;C8144&amp;")"&amp;";"</f>
        <v>#VALUE!</v>
      </c>
      <c r="Q8144" s="20"/>
      <c r="R8144" s="20"/>
    </row>
    <row r="8145" customFormat="false" ht="14.15" hidden="false" customHeight="false" outlineLevel="0" collapsed="false">
      <c r="B8145" s="15" t="e">
        <f aca="false">IF(VALUE(TRIM(MID(SUBSTITUTE(A8145,",",REPT(" ",99)),99*6,99)))&gt;0,60000/VALUE(TRIM(MID(SUBSTITUTE(A8145,",",REPT(" ",99)),99,99))),IF(VALUE(TRIM(MID(SUBSTITUTE(A8145,",",REPT(" ",99)),99*6,99)))&lt;1,-100/VALUE(TRIM(MID(SUBSTITUTE(A8145,",",REPT(" ",99)),99,99))),"Error"))</f>
        <v>#VALUE!</v>
      </c>
      <c r="C8145" s="16" t="e">
        <f aca="false">VALUE(TRIM(MID(SUBSTITUTE(A8145,",",REPT(" ",99)),99*2,99)))</f>
        <v>#VALUE!</v>
      </c>
      <c r="D8145" s="17" t="e">
        <f aca="false">IF(IF(VALUE(TRIM(MID(SUBSTITUTE(A8145,",",REPT(" ",99)),99,99)))&gt;0,"BPM","Speed")="BPM",$F$1,TRUNC($F$1*B8145,$F$3))</f>
        <v>#VALUE!</v>
      </c>
      <c r="E8145" s="18" t="e">
        <f aca="false">"timing"&amp;"("&amp;TRUNC(VALUE(LEFT(A8145,FIND(",",A8145,1)-1)),$G$3)&amp;","&amp;D8145&amp;","&amp;C8145&amp;")"&amp;";"</f>
        <v>#VALUE!</v>
      </c>
      <c r="Q8145" s="20"/>
      <c r="R8145" s="20"/>
    </row>
    <row r="8146" customFormat="false" ht="14.15" hidden="false" customHeight="false" outlineLevel="0" collapsed="false">
      <c r="B8146" s="15" t="e">
        <f aca="false">IF(VALUE(TRIM(MID(SUBSTITUTE(A8146,",",REPT(" ",99)),99*6,99)))&gt;0,60000/VALUE(TRIM(MID(SUBSTITUTE(A8146,",",REPT(" ",99)),99,99))),IF(VALUE(TRIM(MID(SUBSTITUTE(A8146,",",REPT(" ",99)),99*6,99)))&lt;1,-100/VALUE(TRIM(MID(SUBSTITUTE(A8146,",",REPT(" ",99)),99,99))),"Error"))</f>
        <v>#VALUE!</v>
      </c>
      <c r="C8146" s="16" t="e">
        <f aca="false">VALUE(TRIM(MID(SUBSTITUTE(A8146,",",REPT(" ",99)),99*2,99)))</f>
        <v>#VALUE!</v>
      </c>
      <c r="D8146" s="17" t="e">
        <f aca="false">IF(IF(VALUE(TRIM(MID(SUBSTITUTE(A8146,",",REPT(" ",99)),99,99)))&gt;0,"BPM","Speed")="BPM",$F$1,TRUNC($F$1*B8146,$F$3))</f>
        <v>#VALUE!</v>
      </c>
      <c r="E8146" s="18" t="e">
        <f aca="false">"timing"&amp;"("&amp;TRUNC(VALUE(LEFT(A8146,FIND(",",A8146,1)-1)),$G$3)&amp;","&amp;D8146&amp;","&amp;C8146&amp;")"&amp;";"</f>
        <v>#VALUE!</v>
      </c>
      <c r="Q8146" s="20"/>
      <c r="R8146" s="20"/>
    </row>
    <row r="8147" customFormat="false" ht="14.15" hidden="false" customHeight="false" outlineLevel="0" collapsed="false">
      <c r="B8147" s="15" t="e">
        <f aca="false">IF(VALUE(TRIM(MID(SUBSTITUTE(A8147,",",REPT(" ",99)),99*6,99)))&gt;0,60000/VALUE(TRIM(MID(SUBSTITUTE(A8147,",",REPT(" ",99)),99,99))),IF(VALUE(TRIM(MID(SUBSTITUTE(A8147,",",REPT(" ",99)),99*6,99)))&lt;1,-100/VALUE(TRIM(MID(SUBSTITUTE(A8147,",",REPT(" ",99)),99,99))),"Error"))</f>
        <v>#VALUE!</v>
      </c>
      <c r="C8147" s="16" t="e">
        <f aca="false">VALUE(TRIM(MID(SUBSTITUTE(A8147,",",REPT(" ",99)),99*2,99)))</f>
        <v>#VALUE!</v>
      </c>
      <c r="D8147" s="17" t="e">
        <f aca="false">IF(IF(VALUE(TRIM(MID(SUBSTITUTE(A8147,",",REPT(" ",99)),99,99)))&gt;0,"BPM","Speed")="BPM",$F$1,TRUNC($F$1*B8147,$F$3))</f>
        <v>#VALUE!</v>
      </c>
      <c r="E8147" s="18" t="e">
        <f aca="false">"timing"&amp;"("&amp;TRUNC(VALUE(LEFT(A8147,FIND(",",A8147,1)-1)),$G$3)&amp;","&amp;D8147&amp;","&amp;C8147&amp;")"&amp;";"</f>
        <v>#VALUE!</v>
      </c>
      <c r="Q8147" s="20"/>
      <c r="R8147" s="20"/>
    </row>
    <row r="8148" customFormat="false" ht="14.15" hidden="false" customHeight="false" outlineLevel="0" collapsed="false">
      <c r="B8148" s="15" t="e">
        <f aca="false">IF(VALUE(TRIM(MID(SUBSTITUTE(A8148,",",REPT(" ",99)),99*6,99)))&gt;0,60000/VALUE(TRIM(MID(SUBSTITUTE(A8148,",",REPT(" ",99)),99,99))),IF(VALUE(TRIM(MID(SUBSTITUTE(A8148,",",REPT(" ",99)),99*6,99)))&lt;1,-100/VALUE(TRIM(MID(SUBSTITUTE(A8148,",",REPT(" ",99)),99,99))),"Error"))</f>
        <v>#VALUE!</v>
      </c>
      <c r="C8148" s="16" t="e">
        <f aca="false">VALUE(TRIM(MID(SUBSTITUTE(A8148,",",REPT(" ",99)),99*2,99)))</f>
        <v>#VALUE!</v>
      </c>
      <c r="D8148" s="17" t="e">
        <f aca="false">IF(IF(VALUE(TRIM(MID(SUBSTITUTE(A8148,",",REPT(" ",99)),99,99)))&gt;0,"BPM","Speed")="BPM",$F$1,TRUNC($F$1*B8148,$F$3))</f>
        <v>#VALUE!</v>
      </c>
      <c r="E8148" s="18" t="e">
        <f aca="false">"timing"&amp;"("&amp;TRUNC(VALUE(LEFT(A8148,FIND(",",A8148,1)-1)),$G$3)&amp;","&amp;D8148&amp;","&amp;C8148&amp;")"&amp;";"</f>
        <v>#VALUE!</v>
      </c>
      <c r="Q8148" s="20"/>
      <c r="R8148" s="20"/>
    </row>
    <row r="8149" customFormat="false" ht="14.15" hidden="false" customHeight="false" outlineLevel="0" collapsed="false">
      <c r="B8149" s="15" t="e">
        <f aca="false">IF(VALUE(TRIM(MID(SUBSTITUTE(A8149,",",REPT(" ",99)),99*6,99)))&gt;0,60000/VALUE(TRIM(MID(SUBSTITUTE(A8149,",",REPT(" ",99)),99,99))),IF(VALUE(TRIM(MID(SUBSTITUTE(A8149,",",REPT(" ",99)),99*6,99)))&lt;1,-100/VALUE(TRIM(MID(SUBSTITUTE(A8149,",",REPT(" ",99)),99,99))),"Error"))</f>
        <v>#VALUE!</v>
      </c>
      <c r="C8149" s="16" t="e">
        <f aca="false">VALUE(TRIM(MID(SUBSTITUTE(A8149,",",REPT(" ",99)),99*2,99)))</f>
        <v>#VALUE!</v>
      </c>
      <c r="D8149" s="17" t="e">
        <f aca="false">IF(IF(VALUE(TRIM(MID(SUBSTITUTE(A8149,",",REPT(" ",99)),99,99)))&gt;0,"BPM","Speed")="BPM",$F$1,TRUNC($F$1*B8149,$F$3))</f>
        <v>#VALUE!</v>
      </c>
      <c r="E8149" s="18" t="e">
        <f aca="false">"timing"&amp;"("&amp;TRUNC(VALUE(LEFT(A8149,FIND(",",A8149,1)-1)),$G$3)&amp;","&amp;D8149&amp;","&amp;C8149&amp;")"&amp;";"</f>
        <v>#VALUE!</v>
      </c>
      <c r="Q8149" s="20"/>
      <c r="R8149" s="20"/>
    </row>
    <row r="8150" customFormat="false" ht="14.15" hidden="false" customHeight="false" outlineLevel="0" collapsed="false">
      <c r="B8150" s="15" t="e">
        <f aca="false">IF(VALUE(TRIM(MID(SUBSTITUTE(A8150,",",REPT(" ",99)),99*6,99)))&gt;0,60000/VALUE(TRIM(MID(SUBSTITUTE(A8150,",",REPT(" ",99)),99,99))),IF(VALUE(TRIM(MID(SUBSTITUTE(A8150,",",REPT(" ",99)),99*6,99)))&lt;1,-100/VALUE(TRIM(MID(SUBSTITUTE(A8150,",",REPT(" ",99)),99,99))),"Error"))</f>
        <v>#VALUE!</v>
      </c>
      <c r="C8150" s="16" t="e">
        <f aca="false">VALUE(TRIM(MID(SUBSTITUTE(A8150,",",REPT(" ",99)),99*2,99)))</f>
        <v>#VALUE!</v>
      </c>
      <c r="D8150" s="17" t="e">
        <f aca="false">IF(IF(VALUE(TRIM(MID(SUBSTITUTE(A8150,",",REPT(" ",99)),99,99)))&gt;0,"BPM","Speed")="BPM",$F$1,TRUNC($F$1*B8150,$F$3))</f>
        <v>#VALUE!</v>
      </c>
      <c r="E8150" s="18" t="e">
        <f aca="false">"timing"&amp;"("&amp;TRUNC(VALUE(LEFT(A8150,FIND(",",A8150,1)-1)),$G$3)&amp;","&amp;D8150&amp;","&amp;C8150&amp;")"&amp;";"</f>
        <v>#VALUE!</v>
      </c>
      <c r="Q8150" s="20"/>
      <c r="R8150" s="20"/>
    </row>
    <row r="8151" customFormat="false" ht="14.15" hidden="false" customHeight="false" outlineLevel="0" collapsed="false">
      <c r="B8151" s="15" t="e">
        <f aca="false">IF(VALUE(TRIM(MID(SUBSTITUTE(A8151,",",REPT(" ",99)),99*6,99)))&gt;0,60000/VALUE(TRIM(MID(SUBSTITUTE(A8151,",",REPT(" ",99)),99,99))),IF(VALUE(TRIM(MID(SUBSTITUTE(A8151,",",REPT(" ",99)),99*6,99)))&lt;1,-100/VALUE(TRIM(MID(SUBSTITUTE(A8151,",",REPT(" ",99)),99,99))),"Error"))</f>
        <v>#VALUE!</v>
      </c>
      <c r="C8151" s="16" t="e">
        <f aca="false">VALUE(TRIM(MID(SUBSTITUTE(A8151,",",REPT(" ",99)),99*2,99)))</f>
        <v>#VALUE!</v>
      </c>
      <c r="D8151" s="17" t="e">
        <f aca="false">IF(IF(VALUE(TRIM(MID(SUBSTITUTE(A8151,",",REPT(" ",99)),99,99)))&gt;0,"BPM","Speed")="BPM",$F$1,TRUNC($F$1*B8151,$F$3))</f>
        <v>#VALUE!</v>
      </c>
      <c r="E8151" s="18" t="e">
        <f aca="false">"timing"&amp;"("&amp;TRUNC(VALUE(LEFT(A8151,FIND(",",A8151,1)-1)),$G$3)&amp;","&amp;D8151&amp;","&amp;C8151&amp;")"&amp;";"</f>
        <v>#VALUE!</v>
      </c>
      <c r="Q8151" s="20"/>
      <c r="R8151" s="20"/>
    </row>
    <row r="8152" customFormat="false" ht="14.15" hidden="false" customHeight="false" outlineLevel="0" collapsed="false">
      <c r="B8152" s="15" t="e">
        <f aca="false">IF(VALUE(TRIM(MID(SUBSTITUTE(A8152,",",REPT(" ",99)),99*6,99)))&gt;0,60000/VALUE(TRIM(MID(SUBSTITUTE(A8152,",",REPT(" ",99)),99,99))),IF(VALUE(TRIM(MID(SUBSTITUTE(A8152,",",REPT(" ",99)),99*6,99)))&lt;1,-100/VALUE(TRIM(MID(SUBSTITUTE(A8152,",",REPT(" ",99)),99,99))),"Error"))</f>
        <v>#VALUE!</v>
      </c>
      <c r="C8152" s="16" t="e">
        <f aca="false">VALUE(TRIM(MID(SUBSTITUTE(A8152,",",REPT(" ",99)),99*2,99)))</f>
        <v>#VALUE!</v>
      </c>
      <c r="D8152" s="17" t="e">
        <f aca="false">IF(IF(VALUE(TRIM(MID(SUBSTITUTE(A8152,",",REPT(" ",99)),99,99)))&gt;0,"BPM","Speed")="BPM",$F$1,TRUNC($F$1*B8152,$F$3))</f>
        <v>#VALUE!</v>
      </c>
      <c r="E8152" s="18" t="e">
        <f aca="false">"timing"&amp;"("&amp;TRUNC(VALUE(LEFT(A8152,FIND(",",A8152,1)-1)),$G$3)&amp;","&amp;D8152&amp;","&amp;C8152&amp;")"&amp;";"</f>
        <v>#VALUE!</v>
      </c>
      <c r="Q8152" s="20"/>
      <c r="R8152" s="20"/>
    </row>
    <row r="8153" customFormat="false" ht="14.15" hidden="false" customHeight="false" outlineLevel="0" collapsed="false">
      <c r="B8153" s="15" t="e">
        <f aca="false">IF(VALUE(TRIM(MID(SUBSTITUTE(A8153,",",REPT(" ",99)),99*6,99)))&gt;0,60000/VALUE(TRIM(MID(SUBSTITUTE(A8153,",",REPT(" ",99)),99,99))),IF(VALUE(TRIM(MID(SUBSTITUTE(A8153,",",REPT(" ",99)),99*6,99)))&lt;1,-100/VALUE(TRIM(MID(SUBSTITUTE(A8153,",",REPT(" ",99)),99,99))),"Error"))</f>
        <v>#VALUE!</v>
      </c>
      <c r="C8153" s="16" t="e">
        <f aca="false">VALUE(TRIM(MID(SUBSTITUTE(A8153,",",REPT(" ",99)),99*2,99)))</f>
        <v>#VALUE!</v>
      </c>
      <c r="D8153" s="17" t="e">
        <f aca="false">IF(IF(VALUE(TRIM(MID(SUBSTITUTE(A8153,",",REPT(" ",99)),99,99)))&gt;0,"BPM","Speed")="BPM",$F$1,TRUNC($F$1*B8153,$F$3))</f>
        <v>#VALUE!</v>
      </c>
      <c r="E8153" s="18" t="e">
        <f aca="false">"timing"&amp;"("&amp;TRUNC(VALUE(LEFT(A8153,FIND(",",A8153,1)-1)),$G$3)&amp;","&amp;D8153&amp;","&amp;C8153&amp;")"&amp;";"</f>
        <v>#VALUE!</v>
      </c>
      <c r="Q8153" s="20"/>
      <c r="R8153" s="20"/>
    </row>
    <row r="8154" customFormat="false" ht="14.15" hidden="false" customHeight="false" outlineLevel="0" collapsed="false">
      <c r="B8154" s="15" t="e">
        <f aca="false">IF(VALUE(TRIM(MID(SUBSTITUTE(A8154,",",REPT(" ",99)),99*6,99)))&gt;0,60000/VALUE(TRIM(MID(SUBSTITUTE(A8154,",",REPT(" ",99)),99,99))),IF(VALUE(TRIM(MID(SUBSTITUTE(A8154,",",REPT(" ",99)),99*6,99)))&lt;1,-100/VALUE(TRIM(MID(SUBSTITUTE(A8154,",",REPT(" ",99)),99,99))),"Error"))</f>
        <v>#VALUE!</v>
      </c>
      <c r="C8154" s="16" t="e">
        <f aca="false">VALUE(TRIM(MID(SUBSTITUTE(A8154,",",REPT(" ",99)),99*2,99)))</f>
        <v>#VALUE!</v>
      </c>
      <c r="D8154" s="17" t="e">
        <f aca="false">IF(IF(VALUE(TRIM(MID(SUBSTITUTE(A8154,",",REPT(" ",99)),99,99)))&gt;0,"BPM","Speed")="BPM",$F$1,TRUNC($F$1*B8154,$F$3))</f>
        <v>#VALUE!</v>
      </c>
      <c r="E8154" s="18" t="e">
        <f aca="false">"timing"&amp;"("&amp;TRUNC(VALUE(LEFT(A8154,FIND(",",A8154,1)-1)),$G$3)&amp;","&amp;D8154&amp;","&amp;C8154&amp;")"&amp;";"</f>
        <v>#VALUE!</v>
      </c>
      <c r="Q8154" s="20"/>
      <c r="R8154" s="20"/>
    </row>
    <row r="8155" customFormat="false" ht="14.15" hidden="false" customHeight="false" outlineLevel="0" collapsed="false">
      <c r="B8155" s="15" t="e">
        <f aca="false">IF(VALUE(TRIM(MID(SUBSTITUTE(A8155,",",REPT(" ",99)),99*6,99)))&gt;0,60000/VALUE(TRIM(MID(SUBSTITUTE(A8155,",",REPT(" ",99)),99,99))),IF(VALUE(TRIM(MID(SUBSTITUTE(A8155,",",REPT(" ",99)),99*6,99)))&lt;1,-100/VALUE(TRIM(MID(SUBSTITUTE(A8155,",",REPT(" ",99)),99,99))),"Error"))</f>
        <v>#VALUE!</v>
      </c>
      <c r="C8155" s="16" t="e">
        <f aca="false">VALUE(TRIM(MID(SUBSTITUTE(A8155,",",REPT(" ",99)),99*2,99)))</f>
        <v>#VALUE!</v>
      </c>
      <c r="D8155" s="17" t="e">
        <f aca="false">IF(IF(VALUE(TRIM(MID(SUBSTITUTE(A8155,",",REPT(" ",99)),99,99)))&gt;0,"BPM","Speed")="BPM",$F$1,TRUNC($F$1*B8155,$F$3))</f>
        <v>#VALUE!</v>
      </c>
      <c r="E8155" s="18" t="e">
        <f aca="false">"timing"&amp;"("&amp;TRUNC(VALUE(LEFT(A8155,FIND(",",A8155,1)-1)),$G$3)&amp;","&amp;D8155&amp;","&amp;C8155&amp;")"&amp;";"</f>
        <v>#VALUE!</v>
      </c>
      <c r="Q8155" s="20"/>
      <c r="R8155" s="20"/>
    </row>
    <row r="8156" customFormat="false" ht="14.15" hidden="false" customHeight="false" outlineLevel="0" collapsed="false">
      <c r="B8156" s="15" t="e">
        <f aca="false">IF(VALUE(TRIM(MID(SUBSTITUTE(A8156,",",REPT(" ",99)),99*6,99)))&gt;0,60000/VALUE(TRIM(MID(SUBSTITUTE(A8156,",",REPT(" ",99)),99,99))),IF(VALUE(TRIM(MID(SUBSTITUTE(A8156,",",REPT(" ",99)),99*6,99)))&lt;1,-100/VALUE(TRIM(MID(SUBSTITUTE(A8156,",",REPT(" ",99)),99,99))),"Error"))</f>
        <v>#VALUE!</v>
      </c>
      <c r="C8156" s="16" t="e">
        <f aca="false">VALUE(TRIM(MID(SUBSTITUTE(A8156,",",REPT(" ",99)),99*2,99)))</f>
        <v>#VALUE!</v>
      </c>
      <c r="D8156" s="17" t="e">
        <f aca="false">IF(IF(VALUE(TRIM(MID(SUBSTITUTE(A8156,",",REPT(" ",99)),99,99)))&gt;0,"BPM","Speed")="BPM",$F$1,TRUNC($F$1*B8156,$F$3))</f>
        <v>#VALUE!</v>
      </c>
      <c r="E8156" s="18" t="e">
        <f aca="false">"timing"&amp;"("&amp;TRUNC(VALUE(LEFT(A8156,FIND(",",A8156,1)-1)),$G$3)&amp;","&amp;D8156&amp;","&amp;C8156&amp;")"&amp;";"</f>
        <v>#VALUE!</v>
      </c>
      <c r="Q8156" s="20"/>
      <c r="R8156" s="20"/>
    </row>
    <row r="8157" customFormat="false" ht="14.15" hidden="false" customHeight="false" outlineLevel="0" collapsed="false">
      <c r="B8157" s="15" t="e">
        <f aca="false">IF(VALUE(TRIM(MID(SUBSTITUTE(A8157,",",REPT(" ",99)),99*6,99)))&gt;0,60000/VALUE(TRIM(MID(SUBSTITUTE(A8157,",",REPT(" ",99)),99,99))),IF(VALUE(TRIM(MID(SUBSTITUTE(A8157,",",REPT(" ",99)),99*6,99)))&lt;1,-100/VALUE(TRIM(MID(SUBSTITUTE(A8157,",",REPT(" ",99)),99,99))),"Error"))</f>
        <v>#VALUE!</v>
      </c>
      <c r="C8157" s="16" t="e">
        <f aca="false">VALUE(TRIM(MID(SUBSTITUTE(A8157,",",REPT(" ",99)),99*2,99)))</f>
        <v>#VALUE!</v>
      </c>
      <c r="D8157" s="17" t="e">
        <f aca="false">IF(IF(VALUE(TRIM(MID(SUBSTITUTE(A8157,",",REPT(" ",99)),99,99)))&gt;0,"BPM","Speed")="BPM",$F$1,TRUNC($F$1*B8157,$F$3))</f>
        <v>#VALUE!</v>
      </c>
      <c r="E8157" s="18" t="e">
        <f aca="false">"timing"&amp;"("&amp;TRUNC(VALUE(LEFT(A8157,FIND(",",A8157,1)-1)),$G$3)&amp;","&amp;D8157&amp;","&amp;C8157&amp;")"&amp;";"</f>
        <v>#VALUE!</v>
      </c>
      <c r="Q8157" s="20"/>
      <c r="R8157" s="20"/>
    </row>
    <row r="8158" customFormat="false" ht="14.15" hidden="false" customHeight="false" outlineLevel="0" collapsed="false">
      <c r="B8158" s="15" t="e">
        <f aca="false">IF(VALUE(TRIM(MID(SUBSTITUTE(A8158,",",REPT(" ",99)),99*6,99)))&gt;0,60000/VALUE(TRIM(MID(SUBSTITUTE(A8158,",",REPT(" ",99)),99,99))),IF(VALUE(TRIM(MID(SUBSTITUTE(A8158,",",REPT(" ",99)),99*6,99)))&lt;1,-100/VALUE(TRIM(MID(SUBSTITUTE(A8158,",",REPT(" ",99)),99,99))),"Error"))</f>
        <v>#VALUE!</v>
      </c>
      <c r="C8158" s="16" t="e">
        <f aca="false">VALUE(TRIM(MID(SUBSTITUTE(A8158,",",REPT(" ",99)),99*2,99)))</f>
        <v>#VALUE!</v>
      </c>
      <c r="D8158" s="17" t="e">
        <f aca="false">IF(IF(VALUE(TRIM(MID(SUBSTITUTE(A8158,",",REPT(" ",99)),99,99)))&gt;0,"BPM","Speed")="BPM",$F$1,TRUNC($F$1*B8158,$F$3))</f>
        <v>#VALUE!</v>
      </c>
      <c r="E8158" s="18" t="e">
        <f aca="false">"timing"&amp;"("&amp;TRUNC(VALUE(LEFT(A8158,FIND(",",A8158,1)-1)),$G$3)&amp;","&amp;D8158&amp;","&amp;C8158&amp;")"&amp;";"</f>
        <v>#VALUE!</v>
      </c>
      <c r="Q8158" s="20"/>
      <c r="R8158" s="20"/>
    </row>
    <row r="8159" customFormat="false" ht="14.15" hidden="false" customHeight="false" outlineLevel="0" collapsed="false">
      <c r="B8159" s="15" t="e">
        <f aca="false">IF(VALUE(TRIM(MID(SUBSTITUTE(A8159,",",REPT(" ",99)),99*6,99)))&gt;0,60000/VALUE(TRIM(MID(SUBSTITUTE(A8159,",",REPT(" ",99)),99,99))),IF(VALUE(TRIM(MID(SUBSTITUTE(A8159,",",REPT(" ",99)),99*6,99)))&lt;1,-100/VALUE(TRIM(MID(SUBSTITUTE(A8159,",",REPT(" ",99)),99,99))),"Error"))</f>
        <v>#VALUE!</v>
      </c>
      <c r="C8159" s="16" t="e">
        <f aca="false">VALUE(TRIM(MID(SUBSTITUTE(A8159,",",REPT(" ",99)),99*2,99)))</f>
        <v>#VALUE!</v>
      </c>
      <c r="D8159" s="17" t="e">
        <f aca="false">IF(IF(VALUE(TRIM(MID(SUBSTITUTE(A8159,",",REPT(" ",99)),99,99)))&gt;0,"BPM","Speed")="BPM",$F$1,TRUNC($F$1*B8159,$F$3))</f>
        <v>#VALUE!</v>
      </c>
      <c r="E8159" s="18" t="e">
        <f aca="false">"timing"&amp;"("&amp;TRUNC(VALUE(LEFT(A8159,FIND(",",A8159,1)-1)),$G$3)&amp;","&amp;D8159&amp;","&amp;C8159&amp;")"&amp;";"</f>
        <v>#VALUE!</v>
      </c>
      <c r="Q8159" s="20"/>
      <c r="R8159" s="20"/>
    </row>
    <row r="8160" customFormat="false" ht="14.15" hidden="false" customHeight="false" outlineLevel="0" collapsed="false">
      <c r="B8160" s="15" t="e">
        <f aca="false">IF(VALUE(TRIM(MID(SUBSTITUTE(A8160,",",REPT(" ",99)),99*6,99)))&gt;0,60000/VALUE(TRIM(MID(SUBSTITUTE(A8160,",",REPT(" ",99)),99,99))),IF(VALUE(TRIM(MID(SUBSTITUTE(A8160,",",REPT(" ",99)),99*6,99)))&lt;1,-100/VALUE(TRIM(MID(SUBSTITUTE(A8160,",",REPT(" ",99)),99,99))),"Error"))</f>
        <v>#VALUE!</v>
      </c>
      <c r="C8160" s="16" t="e">
        <f aca="false">VALUE(TRIM(MID(SUBSTITUTE(A8160,",",REPT(" ",99)),99*2,99)))</f>
        <v>#VALUE!</v>
      </c>
      <c r="D8160" s="17" t="e">
        <f aca="false">IF(IF(VALUE(TRIM(MID(SUBSTITUTE(A8160,",",REPT(" ",99)),99,99)))&gt;0,"BPM","Speed")="BPM",$F$1,TRUNC($F$1*B8160,$F$3))</f>
        <v>#VALUE!</v>
      </c>
      <c r="E8160" s="18" t="e">
        <f aca="false">"timing"&amp;"("&amp;TRUNC(VALUE(LEFT(A8160,FIND(",",A8160,1)-1)),$G$3)&amp;","&amp;D8160&amp;","&amp;C8160&amp;")"&amp;";"</f>
        <v>#VALUE!</v>
      </c>
      <c r="Q8160" s="20"/>
      <c r="R8160" s="20"/>
    </row>
    <row r="8161" customFormat="false" ht="14.15" hidden="false" customHeight="false" outlineLevel="0" collapsed="false">
      <c r="B8161" s="15" t="e">
        <f aca="false">IF(VALUE(TRIM(MID(SUBSTITUTE(A8161,",",REPT(" ",99)),99*6,99)))&gt;0,60000/VALUE(TRIM(MID(SUBSTITUTE(A8161,",",REPT(" ",99)),99,99))),IF(VALUE(TRIM(MID(SUBSTITUTE(A8161,",",REPT(" ",99)),99*6,99)))&lt;1,-100/VALUE(TRIM(MID(SUBSTITUTE(A8161,",",REPT(" ",99)),99,99))),"Error"))</f>
        <v>#VALUE!</v>
      </c>
      <c r="C8161" s="16" t="e">
        <f aca="false">VALUE(TRIM(MID(SUBSTITUTE(A8161,",",REPT(" ",99)),99*2,99)))</f>
        <v>#VALUE!</v>
      </c>
      <c r="D8161" s="17" t="e">
        <f aca="false">IF(IF(VALUE(TRIM(MID(SUBSTITUTE(A8161,",",REPT(" ",99)),99,99)))&gt;0,"BPM","Speed")="BPM",$F$1,TRUNC($F$1*B8161,$F$3))</f>
        <v>#VALUE!</v>
      </c>
      <c r="E8161" s="18" t="e">
        <f aca="false">"timing"&amp;"("&amp;TRUNC(VALUE(LEFT(A8161,FIND(",",A8161,1)-1)),$G$3)&amp;","&amp;D8161&amp;","&amp;C8161&amp;")"&amp;";"</f>
        <v>#VALUE!</v>
      </c>
      <c r="Q8161" s="20"/>
      <c r="R8161" s="20"/>
    </row>
    <row r="8162" customFormat="false" ht="14.15" hidden="false" customHeight="false" outlineLevel="0" collapsed="false">
      <c r="B8162" s="15" t="e">
        <f aca="false">IF(VALUE(TRIM(MID(SUBSTITUTE(A8162,",",REPT(" ",99)),99*6,99)))&gt;0,60000/VALUE(TRIM(MID(SUBSTITUTE(A8162,",",REPT(" ",99)),99,99))),IF(VALUE(TRIM(MID(SUBSTITUTE(A8162,",",REPT(" ",99)),99*6,99)))&lt;1,-100/VALUE(TRIM(MID(SUBSTITUTE(A8162,",",REPT(" ",99)),99,99))),"Error"))</f>
        <v>#VALUE!</v>
      </c>
      <c r="C8162" s="16" t="e">
        <f aca="false">VALUE(TRIM(MID(SUBSTITUTE(A8162,",",REPT(" ",99)),99*2,99)))</f>
        <v>#VALUE!</v>
      </c>
      <c r="D8162" s="17" t="e">
        <f aca="false">IF(IF(VALUE(TRIM(MID(SUBSTITUTE(A8162,",",REPT(" ",99)),99,99)))&gt;0,"BPM","Speed")="BPM",$F$1,TRUNC($F$1*B8162,$F$3))</f>
        <v>#VALUE!</v>
      </c>
      <c r="E8162" s="18" t="e">
        <f aca="false">"timing"&amp;"("&amp;TRUNC(VALUE(LEFT(A8162,FIND(",",A8162,1)-1)),$G$3)&amp;","&amp;D8162&amp;","&amp;C8162&amp;")"&amp;";"</f>
        <v>#VALUE!</v>
      </c>
      <c r="Q8162" s="20"/>
      <c r="R8162" s="20"/>
    </row>
    <row r="8163" customFormat="false" ht="14.15" hidden="false" customHeight="false" outlineLevel="0" collapsed="false">
      <c r="B8163" s="15" t="e">
        <f aca="false">IF(VALUE(TRIM(MID(SUBSTITUTE(A8163,",",REPT(" ",99)),99*6,99)))&gt;0,60000/VALUE(TRIM(MID(SUBSTITUTE(A8163,",",REPT(" ",99)),99,99))),IF(VALUE(TRIM(MID(SUBSTITUTE(A8163,",",REPT(" ",99)),99*6,99)))&lt;1,-100/VALUE(TRIM(MID(SUBSTITUTE(A8163,",",REPT(" ",99)),99,99))),"Error"))</f>
        <v>#VALUE!</v>
      </c>
      <c r="C8163" s="16" t="e">
        <f aca="false">VALUE(TRIM(MID(SUBSTITUTE(A8163,",",REPT(" ",99)),99*2,99)))</f>
        <v>#VALUE!</v>
      </c>
      <c r="D8163" s="17" t="e">
        <f aca="false">IF(IF(VALUE(TRIM(MID(SUBSTITUTE(A8163,",",REPT(" ",99)),99,99)))&gt;0,"BPM","Speed")="BPM",$F$1,TRUNC($F$1*B8163,$F$3))</f>
        <v>#VALUE!</v>
      </c>
      <c r="E8163" s="18" t="e">
        <f aca="false">"timing"&amp;"("&amp;TRUNC(VALUE(LEFT(A8163,FIND(",",A8163,1)-1)),$G$3)&amp;","&amp;D8163&amp;","&amp;C8163&amp;")"&amp;";"</f>
        <v>#VALUE!</v>
      </c>
      <c r="Q8163" s="20"/>
      <c r="R8163" s="20"/>
    </row>
    <row r="8164" customFormat="false" ht="14.15" hidden="false" customHeight="false" outlineLevel="0" collapsed="false">
      <c r="B8164" s="15" t="e">
        <f aca="false">IF(VALUE(TRIM(MID(SUBSTITUTE(A8164,",",REPT(" ",99)),99*6,99)))&gt;0,60000/VALUE(TRIM(MID(SUBSTITUTE(A8164,",",REPT(" ",99)),99,99))),IF(VALUE(TRIM(MID(SUBSTITUTE(A8164,",",REPT(" ",99)),99*6,99)))&lt;1,-100/VALUE(TRIM(MID(SUBSTITUTE(A8164,",",REPT(" ",99)),99,99))),"Error"))</f>
        <v>#VALUE!</v>
      </c>
      <c r="C8164" s="16" t="e">
        <f aca="false">VALUE(TRIM(MID(SUBSTITUTE(A8164,",",REPT(" ",99)),99*2,99)))</f>
        <v>#VALUE!</v>
      </c>
      <c r="D8164" s="17" t="e">
        <f aca="false">IF(IF(VALUE(TRIM(MID(SUBSTITUTE(A8164,",",REPT(" ",99)),99,99)))&gt;0,"BPM","Speed")="BPM",$F$1,TRUNC($F$1*B8164,$F$3))</f>
        <v>#VALUE!</v>
      </c>
      <c r="E8164" s="18" t="e">
        <f aca="false">"timing"&amp;"("&amp;TRUNC(VALUE(LEFT(A8164,FIND(",",A8164,1)-1)),$G$3)&amp;","&amp;D8164&amp;","&amp;C8164&amp;")"&amp;";"</f>
        <v>#VALUE!</v>
      </c>
      <c r="Q8164" s="20"/>
      <c r="R8164" s="20"/>
    </row>
    <row r="8165" customFormat="false" ht="14.15" hidden="false" customHeight="false" outlineLevel="0" collapsed="false">
      <c r="B8165" s="15" t="e">
        <f aca="false">IF(VALUE(TRIM(MID(SUBSTITUTE(A8165,",",REPT(" ",99)),99*6,99)))&gt;0,60000/VALUE(TRIM(MID(SUBSTITUTE(A8165,",",REPT(" ",99)),99,99))),IF(VALUE(TRIM(MID(SUBSTITUTE(A8165,",",REPT(" ",99)),99*6,99)))&lt;1,-100/VALUE(TRIM(MID(SUBSTITUTE(A8165,",",REPT(" ",99)),99,99))),"Error"))</f>
        <v>#VALUE!</v>
      </c>
      <c r="C8165" s="16" t="e">
        <f aca="false">VALUE(TRIM(MID(SUBSTITUTE(A8165,",",REPT(" ",99)),99*2,99)))</f>
        <v>#VALUE!</v>
      </c>
      <c r="D8165" s="17" t="e">
        <f aca="false">IF(IF(VALUE(TRIM(MID(SUBSTITUTE(A8165,",",REPT(" ",99)),99,99)))&gt;0,"BPM","Speed")="BPM",$F$1,TRUNC($F$1*B8165,$F$3))</f>
        <v>#VALUE!</v>
      </c>
      <c r="E8165" s="18" t="e">
        <f aca="false">"timing"&amp;"("&amp;TRUNC(VALUE(LEFT(A8165,FIND(",",A8165,1)-1)),$G$3)&amp;","&amp;D8165&amp;","&amp;C8165&amp;")"&amp;";"</f>
        <v>#VALUE!</v>
      </c>
      <c r="Q8165" s="20"/>
      <c r="R8165" s="20"/>
    </row>
    <row r="8166" customFormat="false" ht="14.15" hidden="false" customHeight="false" outlineLevel="0" collapsed="false">
      <c r="B8166" s="15" t="e">
        <f aca="false">IF(VALUE(TRIM(MID(SUBSTITUTE(A8166,",",REPT(" ",99)),99*6,99)))&gt;0,60000/VALUE(TRIM(MID(SUBSTITUTE(A8166,",",REPT(" ",99)),99,99))),IF(VALUE(TRIM(MID(SUBSTITUTE(A8166,",",REPT(" ",99)),99*6,99)))&lt;1,-100/VALUE(TRIM(MID(SUBSTITUTE(A8166,",",REPT(" ",99)),99,99))),"Error"))</f>
        <v>#VALUE!</v>
      </c>
      <c r="C8166" s="16" t="e">
        <f aca="false">VALUE(TRIM(MID(SUBSTITUTE(A8166,",",REPT(" ",99)),99*2,99)))</f>
        <v>#VALUE!</v>
      </c>
      <c r="D8166" s="17" t="e">
        <f aca="false">IF(IF(VALUE(TRIM(MID(SUBSTITUTE(A8166,",",REPT(" ",99)),99,99)))&gt;0,"BPM","Speed")="BPM",$F$1,TRUNC($F$1*B8166,$F$3))</f>
        <v>#VALUE!</v>
      </c>
      <c r="E8166" s="18" t="e">
        <f aca="false">"timing"&amp;"("&amp;TRUNC(VALUE(LEFT(A8166,FIND(",",A8166,1)-1)),$G$3)&amp;","&amp;D8166&amp;","&amp;C8166&amp;")"&amp;";"</f>
        <v>#VALUE!</v>
      </c>
      <c r="Q8166" s="20"/>
      <c r="R8166" s="20"/>
    </row>
    <row r="8167" customFormat="false" ht="14.15" hidden="false" customHeight="false" outlineLevel="0" collapsed="false">
      <c r="B8167" s="15" t="e">
        <f aca="false">IF(VALUE(TRIM(MID(SUBSTITUTE(A8167,",",REPT(" ",99)),99*6,99)))&gt;0,60000/VALUE(TRIM(MID(SUBSTITUTE(A8167,",",REPT(" ",99)),99,99))),IF(VALUE(TRIM(MID(SUBSTITUTE(A8167,",",REPT(" ",99)),99*6,99)))&lt;1,-100/VALUE(TRIM(MID(SUBSTITUTE(A8167,",",REPT(" ",99)),99,99))),"Error"))</f>
        <v>#VALUE!</v>
      </c>
      <c r="C8167" s="16" t="e">
        <f aca="false">VALUE(TRIM(MID(SUBSTITUTE(A8167,",",REPT(" ",99)),99*2,99)))</f>
        <v>#VALUE!</v>
      </c>
      <c r="D8167" s="17" t="e">
        <f aca="false">IF(IF(VALUE(TRIM(MID(SUBSTITUTE(A8167,",",REPT(" ",99)),99,99)))&gt;0,"BPM","Speed")="BPM",$F$1,TRUNC($F$1*B8167,$F$3))</f>
        <v>#VALUE!</v>
      </c>
      <c r="E8167" s="18" t="e">
        <f aca="false">"timing"&amp;"("&amp;TRUNC(VALUE(LEFT(A8167,FIND(",",A8167,1)-1)),$G$3)&amp;","&amp;D8167&amp;","&amp;C8167&amp;")"&amp;";"</f>
        <v>#VALUE!</v>
      </c>
      <c r="Q8167" s="20"/>
      <c r="R8167" s="20"/>
    </row>
    <row r="8168" customFormat="false" ht="14.15" hidden="false" customHeight="false" outlineLevel="0" collapsed="false">
      <c r="B8168" s="15" t="e">
        <f aca="false">IF(VALUE(TRIM(MID(SUBSTITUTE(A8168,",",REPT(" ",99)),99*6,99)))&gt;0,60000/VALUE(TRIM(MID(SUBSTITUTE(A8168,",",REPT(" ",99)),99,99))),IF(VALUE(TRIM(MID(SUBSTITUTE(A8168,",",REPT(" ",99)),99*6,99)))&lt;1,-100/VALUE(TRIM(MID(SUBSTITUTE(A8168,",",REPT(" ",99)),99,99))),"Error"))</f>
        <v>#VALUE!</v>
      </c>
      <c r="C8168" s="16" t="e">
        <f aca="false">VALUE(TRIM(MID(SUBSTITUTE(A8168,",",REPT(" ",99)),99*2,99)))</f>
        <v>#VALUE!</v>
      </c>
      <c r="D8168" s="17" t="e">
        <f aca="false">IF(IF(VALUE(TRIM(MID(SUBSTITUTE(A8168,",",REPT(" ",99)),99,99)))&gt;0,"BPM","Speed")="BPM",$F$1,TRUNC($F$1*B8168,$F$3))</f>
        <v>#VALUE!</v>
      </c>
      <c r="E8168" s="18" t="e">
        <f aca="false">"timing"&amp;"("&amp;TRUNC(VALUE(LEFT(A8168,FIND(",",A8168,1)-1)),$G$3)&amp;","&amp;D8168&amp;","&amp;C8168&amp;")"&amp;";"</f>
        <v>#VALUE!</v>
      </c>
      <c r="Q8168" s="20"/>
      <c r="R8168" s="20"/>
    </row>
    <row r="8169" customFormat="false" ht="14.15" hidden="false" customHeight="false" outlineLevel="0" collapsed="false">
      <c r="B8169" s="15" t="e">
        <f aca="false">IF(VALUE(TRIM(MID(SUBSTITUTE(A8169,",",REPT(" ",99)),99*6,99)))&gt;0,60000/VALUE(TRIM(MID(SUBSTITUTE(A8169,",",REPT(" ",99)),99,99))),IF(VALUE(TRIM(MID(SUBSTITUTE(A8169,",",REPT(" ",99)),99*6,99)))&lt;1,-100/VALUE(TRIM(MID(SUBSTITUTE(A8169,",",REPT(" ",99)),99,99))),"Error"))</f>
        <v>#VALUE!</v>
      </c>
      <c r="C8169" s="16" t="e">
        <f aca="false">VALUE(TRIM(MID(SUBSTITUTE(A8169,",",REPT(" ",99)),99*2,99)))</f>
        <v>#VALUE!</v>
      </c>
      <c r="D8169" s="17" t="e">
        <f aca="false">IF(IF(VALUE(TRIM(MID(SUBSTITUTE(A8169,",",REPT(" ",99)),99,99)))&gt;0,"BPM","Speed")="BPM",$F$1,TRUNC($F$1*B8169,$F$3))</f>
        <v>#VALUE!</v>
      </c>
      <c r="E8169" s="18" t="e">
        <f aca="false">"timing"&amp;"("&amp;TRUNC(VALUE(LEFT(A8169,FIND(",",A8169,1)-1)),$G$3)&amp;","&amp;D8169&amp;","&amp;C8169&amp;")"&amp;";"</f>
        <v>#VALUE!</v>
      </c>
      <c r="Q8169" s="20"/>
      <c r="R8169" s="20"/>
    </row>
    <row r="8170" customFormat="false" ht="14.15" hidden="false" customHeight="false" outlineLevel="0" collapsed="false">
      <c r="B8170" s="15" t="e">
        <f aca="false">IF(VALUE(TRIM(MID(SUBSTITUTE(A8170,",",REPT(" ",99)),99*6,99)))&gt;0,60000/VALUE(TRIM(MID(SUBSTITUTE(A8170,",",REPT(" ",99)),99,99))),IF(VALUE(TRIM(MID(SUBSTITUTE(A8170,",",REPT(" ",99)),99*6,99)))&lt;1,-100/VALUE(TRIM(MID(SUBSTITUTE(A8170,",",REPT(" ",99)),99,99))),"Error"))</f>
        <v>#VALUE!</v>
      </c>
      <c r="C8170" s="16" t="e">
        <f aca="false">VALUE(TRIM(MID(SUBSTITUTE(A8170,",",REPT(" ",99)),99*2,99)))</f>
        <v>#VALUE!</v>
      </c>
      <c r="D8170" s="17" t="e">
        <f aca="false">IF(IF(VALUE(TRIM(MID(SUBSTITUTE(A8170,",",REPT(" ",99)),99,99)))&gt;0,"BPM","Speed")="BPM",$F$1,TRUNC($F$1*B8170,$F$3))</f>
        <v>#VALUE!</v>
      </c>
      <c r="E8170" s="18" t="e">
        <f aca="false">"timing"&amp;"("&amp;TRUNC(VALUE(LEFT(A8170,FIND(",",A8170,1)-1)),$G$3)&amp;","&amp;D8170&amp;","&amp;C8170&amp;")"&amp;";"</f>
        <v>#VALUE!</v>
      </c>
      <c r="Q8170" s="20"/>
      <c r="R8170" s="20"/>
    </row>
    <row r="8171" customFormat="false" ht="14.15" hidden="false" customHeight="false" outlineLevel="0" collapsed="false">
      <c r="B8171" s="15" t="e">
        <f aca="false">IF(VALUE(TRIM(MID(SUBSTITUTE(A8171,",",REPT(" ",99)),99*6,99)))&gt;0,60000/VALUE(TRIM(MID(SUBSTITUTE(A8171,",",REPT(" ",99)),99,99))),IF(VALUE(TRIM(MID(SUBSTITUTE(A8171,",",REPT(" ",99)),99*6,99)))&lt;1,-100/VALUE(TRIM(MID(SUBSTITUTE(A8171,",",REPT(" ",99)),99,99))),"Error"))</f>
        <v>#VALUE!</v>
      </c>
      <c r="C8171" s="16" t="e">
        <f aca="false">VALUE(TRIM(MID(SUBSTITUTE(A8171,",",REPT(" ",99)),99*2,99)))</f>
        <v>#VALUE!</v>
      </c>
      <c r="D8171" s="17" t="e">
        <f aca="false">IF(IF(VALUE(TRIM(MID(SUBSTITUTE(A8171,",",REPT(" ",99)),99,99)))&gt;0,"BPM","Speed")="BPM",$F$1,TRUNC($F$1*B8171,$F$3))</f>
        <v>#VALUE!</v>
      </c>
      <c r="E8171" s="18" t="e">
        <f aca="false">"timing"&amp;"("&amp;TRUNC(VALUE(LEFT(A8171,FIND(",",A8171,1)-1)),$G$3)&amp;","&amp;D8171&amp;","&amp;C8171&amp;")"&amp;";"</f>
        <v>#VALUE!</v>
      </c>
      <c r="Q8171" s="20"/>
      <c r="R8171" s="20"/>
    </row>
    <row r="8172" customFormat="false" ht="14.15" hidden="false" customHeight="false" outlineLevel="0" collapsed="false">
      <c r="B8172" s="15" t="e">
        <f aca="false">IF(VALUE(TRIM(MID(SUBSTITUTE(A8172,",",REPT(" ",99)),99*6,99)))&gt;0,60000/VALUE(TRIM(MID(SUBSTITUTE(A8172,",",REPT(" ",99)),99,99))),IF(VALUE(TRIM(MID(SUBSTITUTE(A8172,",",REPT(" ",99)),99*6,99)))&lt;1,-100/VALUE(TRIM(MID(SUBSTITUTE(A8172,",",REPT(" ",99)),99,99))),"Error"))</f>
        <v>#VALUE!</v>
      </c>
      <c r="C8172" s="16" t="e">
        <f aca="false">VALUE(TRIM(MID(SUBSTITUTE(A8172,",",REPT(" ",99)),99*2,99)))</f>
        <v>#VALUE!</v>
      </c>
      <c r="D8172" s="17" t="e">
        <f aca="false">IF(IF(VALUE(TRIM(MID(SUBSTITUTE(A8172,",",REPT(" ",99)),99,99)))&gt;0,"BPM","Speed")="BPM",$F$1,TRUNC($F$1*B8172,$F$3))</f>
        <v>#VALUE!</v>
      </c>
      <c r="E8172" s="18" t="e">
        <f aca="false">"timing"&amp;"("&amp;TRUNC(VALUE(LEFT(A8172,FIND(",",A8172,1)-1)),$G$3)&amp;","&amp;D8172&amp;","&amp;C8172&amp;")"&amp;";"</f>
        <v>#VALUE!</v>
      </c>
      <c r="Q8172" s="20"/>
      <c r="R8172" s="20"/>
    </row>
    <row r="8173" customFormat="false" ht="14.15" hidden="false" customHeight="false" outlineLevel="0" collapsed="false">
      <c r="B8173" s="15" t="e">
        <f aca="false">IF(VALUE(TRIM(MID(SUBSTITUTE(A8173,",",REPT(" ",99)),99*6,99)))&gt;0,60000/VALUE(TRIM(MID(SUBSTITUTE(A8173,",",REPT(" ",99)),99,99))),IF(VALUE(TRIM(MID(SUBSTITUTE(A8173,",",REPT(" ",99)),99*6,99)))&lt;1,-100/VALUE(TRIM(MID(SUBSTITUTE(A8173,",",REPT(" ",99)),99,99))),"Error"))</f>
        <v>#VALUE!</v>
      </c>
      <c r="C8173" s="16" t="e">
        <f aca="false">VALUE(TRIM(MID(SUBSTITUTE(A8173,",",REPT(" ",99)),99*2,99)))</f>
        <v>#VALUE!</v>
      </c>
      <c r="D8173" s="17" t="e">
        <f aca="false">IF(IF(VALUE(TRIM(MID(SUBSTITUTE(A8173,",",REPT(" ",99)),99,99)))&gt;0,"BPM","Speed")="BPM",$F$1,TRUNC($F$1*B8173,$F$3))</f>
        <v>#VALUE!</v>
      </c>
      <c r="E8173" s="18" t="e">
        <f aca="false">"timing"&amp;"("&amp;TRUNC(VALUE(LEFT(A8173,FIND(",",A8173,1)-1)),$G$3)&amp;","&amp;D8173&amp;","&amp;C8173&amp;")"&amp;";"</f>
        <v>#VALUE!</v>
      </c>
      <c r="Q8173" s="20"/>
      <c r="R8173" s="20"/>
    </row>
    <row r="8174" customFormat="false" ht="14.15" hidden="false" customHeight="false" outlineLevel="0" collapsed="false">
      <c r="B8174" s="15" t="e">
        <f aca="false">IF(VALUE(TRIM(MID(SUBSTITUTE(A8174,",",REPT(" ",99)),99*6,99)))&gt;0,60000/VALUE(TRIM(MID(SUBSTITUTE(A8174,",",REPT(" ",99)),99,99))),IF(VALUE(TRIM(MID(SUBSTITUTE(A8174,",",REPT(" ",99)),99*6,99)))&lt;1,-100/VALUE(TRIM(MID(SUBSTITUTE(A8174,",",REPT(" ",99)),99,99))),"Error"))</f>
        <v>#VALUE!</v>
      </c>
      <c r="C8174" s="16" t="e">
        <f aca="false">VALUE(TRIM(MID(SUBSTITUTE(A8174,",",REPT(" ",99)),99*2,99)))</f>
        <v>#VALUE!</v>
      </c>
      <c r="D8174" s="17" t="e">
        <f aca="false">IF(IF(VALUE(TRIM(MID(SUBSTITUTE(A8174,",",REPT(" ",99)),99,99)))&gt;0,"BPM","Speed")="BPM",$F$1,TRUNC($F$1*B8174,$F$3))</f>
        <v>#VALUE!</v>
      </c>
      <c r="E8174" s="18" t="e">
        <f aca="false">"timing"&amp;"("&amp;TRUNC(VALUE(LEFT(A8174,FIND(",",A8174,1)-1)),$G$3)&amp;","&amp;D8174&amp;","&amp;C8174&amp;")"&amp;";"</f>
        <v>#VALUE!</v>
      </c>
      <c r="Q8174" s="20"/>
      <c r="R8174" s="20"/>
    </row>
    <row r="8175" customFormat="false" ht="14.15" hidden="false" customHeight="false" outlineLevel="0" collapsed="false">
      <c r="B8175" s="15" t="e">
        <f aca="false">IF(VALUE(TRIM(MID(SUBSTITUTE(A8175,",",REPT(" ",99)),99*6,99)))&gt;0,60000/VALUE(TRIM(MID(SUBSTITUTE(A8175,",",REPT(" ",99)),99,99))),IF(VALUE(TRIM(MID(SUBSTITUTE(A8175,",",REPT(" ",99)),99*6,99)))&lt;1,-100/VALUE(TRIM(MID(SUBSTITUTE(A8175,",",REPT(" ",99)),99,99))),"Error"))</f>
        <v>#VALUE!</v>
      </c>
      <c r="C8175" s="16" t="e">
        <f aca="false">VALUE(TRIM(MID(SUBSTITUTE(A8175,",",REPT(" ",99)),99*2,99)))</f>
        <v>#VALUE!</v>
      </c>
      <c r="D8175" s="17" t="e">
        <f aca="false">IF(IF(VALUE(TRIM(MID(SUBSTITUTE(A8175,",",REPT(" ",99)),99,99)))&gt;0,"BPM","Speed")="BPM",$F$1,TRUNC($F$1*B8175,$F$3))</f>
        <v>#VALUE!</v>
      </c>
      <c r="E8175" s="18" t="e">
        <f aca="false">"timing"&amp;"("&amp;TRUNC(VALUE(LEFT(A8175,FIND(",",A8175,1)-1)),$G$3)&amp;","&amp;D8175&amp;","&amp;C8175&amp;")"&amp;";"</f>
        <v>#VALUE!</v>
      </c>
      <c r="Q8175" s="20"/>
      <c r="R8175" s="20"/>
    </row>
    <row r="8176" customFormat="false" ht="14.15" hidden="false" customHeight="false" outlineLevel="0" collapsed="false">
      <c r="B8176" s="15" t="e">
        <f aca="false">IF(VALUE(TRIM(MID(SUBSTITUTE(A8176,",",REPT(" ",99)),99*6,99)))&gt;0,60000/VALUE(TRIM(MID(SUBSTITUTE(A8176,",",REPT(" ",99)),99,99))),IF(VALUE(TRIM(MID(SUBSTITUTE(A8176,",",REPT(" ",99)),99*6,99)))&lt;1,-100/VALUE(TRIM(MID(SUBSTITUTE(A8176,",",REPT(" ",99)),99,99))),"Error"))</f>
        <v>#VALUE!</v>
      </c>
      <c r="C8176" s="16" t="e">
        <f aca="false">VALUE(TRIM(MID(SUBSTITUTE(A8176,",",REPT(" ",99)),99*2,99)))</f>
        <v>#VALUE!</v>
      </c>
      <c r="D8176" s="17" t="e">
        <f aca="false">IF(IF(VALUE(TRIM(MID(SUBSTITUTE(A8176,",",REPT(" ",99)),99,99)))&gt;0,"BPM","Speed")="BPM",$F$1,TRUNC($F$1*B8176,$F$3))</f>
        <v>#VALUE!</v>
      </c>
      <c r="E8176" s="18" t="e">
        <f aca="false">"timing"&amp;"("&amp;TRUNC(VALUE(LEFT(A8176,FIND(",",A8176,1)-1)),$G$3)&amp;","&amp;D8176&amp;","&amp;C8176&amp;")"&amp;";"</f>
        <v>#VALUE!</v>
      </c>
      <c r="Q8176" s="20"/>
      <c r="R8176" s="20"/>
    </row>
    <row r="8177" customFormat="false" ht="14.15" hidden="false" customHeight="false" outlineLevel="0" collapsed="false">
      <c r="B8177" s="15" t="e">
        <f aca="false">IF(VALUE(TRIM(MID(SUBSTITUTE(A8177,",",REPT(" ",99)),99*6,99)))&gt;0,60000/VALUE(TRIM(MID(SUBSTITUTE(A8177,",",REPT(" ",99)),99,99))),IF(VALUE(TRIM(MID(SUBSTITUTE(A8177,",",REPT(" ",99)),99*6,99)))&lt;1,-100/VALUE(TRIM(MID(SUBSTITUTE(A8177,",",REPT(" ",99)),99,99))),"Error"))</f>
        <v>#VALUE!</v>
      </c>
      <c r="C8177" s="16" t="e">
        <f aca="false">VALUE(TRIM(MID(SUBSTITUTE(A8177,",",REPT(" ",99)),99*2,99)))</f>
        <v>#VALUE!</v>
      </c>
      <c r="D8177" s="17" t="e">
        <f aca="false">IF(IF(VALUE(TRIM(MID(SUBSTITUTE(A8177,",",REPT(" ",99)),99,99)))&gt;0,"BPM","Speed")="BPM",$F$1,TRUNC($F$1*B8177,$F$3))</f>
        <v>#VALUE!</v>
      </c>
      <c r="E8177" s="18" t="e">
        <f aca="false">"timing"&amp;"("&amp;TRUNC(VALUE(LEFT(A8177,FIND(",",A8177,1)-1)),$G$3)&amp;","&amp;D8177&amp;","&amp;C8177&amp;")"&amp;";"</f>
        <v>#VALUE!</v>
      </c>
      <c r="Q8177" s="20"/>
      <c r="R8177" s="20"/>
    </row>
    <row r="8178" customFormat="false" ht="14.15" hidden="false" customHeight="false" outlineLevel="0" collapsed="false">
      <c r="B8178" s="15" t="e">
        <f aca="false">IF(VALUE(TRIM(MID(SUBSTITUTE(A8178,",",REPT(" ",99)),99*6,99)))&gt;0,60000/VALUE(TRIM(MID(SUBSTITUTE(A8178,",",REPT(" ",99)),99,99))),IF(VALUE(TRIM(MID(SUBSTITUTE(A8178,",",REPT(" ",99)),99*6,99)))&lt;1,-100/VALUE(TRIM(MID(SUBSTITUTE(A8178,",",REPT(" ",99)),99,99))),"Error"))</f>
        <v>#VALUE!</v>
      </c>
      <c r="C8178" s="16" t="e">
        <f aca="false">VALUE(TRIM(MID(SUBSTITUTE(A8178,",",REPT(" ",99)),99*2,99)))</f>
        <v>#VALUE!</v>
      </c>
      <c r="D8178" s="17" t="e">
        <f aca="false">IF(IF(VALUE(TRIM(MID(SUBSTITUTE(A8178,",",REPT(" ",99)),99,99)))&gt;0,"BPM","Speed")="BPM",$F$1,TRUNC($F$1*B8178,$F$3))</f>
        <v>#VALUE!</v>
      </c>
      <c r="E8178" s="18" t="e">
        <f aca="false">"timing"&amp;"("&amp;TRUNC(VALUE(LEFT(A8178,FIND(",",A8178,1)-1)),$G$3)&amp;","&amp;D8178&amp;","&amp;C8178&amp;")"&amp;";"</f>
        <v>#VALUE!</v>
      </c>
      <c r="Q8178" s="20"/>
      <c r="R8178" s="20"/>
    </row>
    <row r="8179" customFormat="false" ht="14.15" hidden="false" customHeight="false" outlineLevel="0" collapsed="false">
      <c r="B8179" s="15" t="e">
        <f aca="false">IF(VALUE(TRIM(MID(SUBSTITUTE(A8179,",",REPT(" ",99)),99*6,99)))&gt;0,60000/VALUE(TRIM(MID(SUBSTITUTE(A8179,",",REPT(" ",99)),99,99))),IF(VALUE(TRIM(MID(SUBSTITUTE(A8179,",",REPT(" ",99)),99*6,99)))&lt;1,-100/VALUE(TRIM(MID(SUBSTITUTE(A8179,",",REPT(" ",99)),99,99))),"Error"))</f>
        <v>#VALUE!</v>
      </c>
      <c r="C8179" s="16" t="e">
        <f aca="false">VALUE(TRIM(MID(SUBSTITUTE(A8179,",",REPT(" ",99)),99*2,99)))</f>
        <v>#VALUE!</v>
      </c>
      <c r="D8179" s="17" t="e">
        <f aca="false">IF(IF(VALUE(TRIM(MID(SUBSTITUTE(A8179,",",REPT(" ",99)),99,99)))&gt;0,"BPM","Speed")="BPM",$F$1,TRUNC($F$1*B8179,$F$3))</f>
        <v>#VALUE!</v>
      </c>
      <c r="E8179" s="18" t="e">
        <f aca="false">"timing"&amp;"("&amp;TRUNC(VALUE(LEFT(A8179,FIND(",",A8179,1)-1)),$G$3)&amp;","&amp;D8179&amp;","&amp;C8179&amp;")"&amp;";"</f>
        <v>#VALUE!</v>
      </c>
      <c r="Q8179" s="20"/>
      <c r="R8179" s="20"/>
    </row>
    <row r="8180" customFormat="false" ht="14.15" hidden="false" customHeight="false" outlineLevel="0" collapsed="false">
      <c r="B8180" s="15" t="e">
        <f aca="false">IF(VALUE(TRIM(MID(SUBSTITUTE(A8180,",",REPT(" ",99)),99*6,99)))&gt;0,60000/VALUE(TRIM(MID(SUBSTITUTE(A8180,",",REPT(" ",99)),99,99))),IF(VALUE(TRIM(MID(SUBSTITUTE(A8180,",",REPT(" ",99)),99*6,99)))&lt;1,-100/VALUE(TRIM(MID(SUBSTITUTE(A8180,",",REPT(" ",99)),99,99))),"Error"))</f>
        <v>#VALUE!</v>
      </c>
      <c r="C8180" s="16" t="e">
        <f aca="false">VALUE(TRIM(MID(SUBSTITUTE(A8180,",",REPT(" ",99)),99*2,99)))</f>
        <v>#VALUE!</v>
      </c>
      <c r="D8180" s="17" t="e">
        <f aca="false">IF(IF(VALUE(TRIM(MID(SUBSTITUTE(A8180,",",REPT(" ",99)),99,99)))&gt;0,"BPM","Speed")="BPM",$F$1,TRUNC($F$1*B8180,$F$3))</f>
        <v>#VALUE!</v>
      </c>
      <c r="E8180" s="18" t="e">
        <f aca="false">"timing"&amp;"("&amp;TRUNC(VALUE(LEFT(A8180,FIND(",",A8180,1)-1)),$G$3)&amp;","&amp;D8180&amp;","&amp;C8180&amp;")"&amp;";"</f>
        <v>#VALUE!</v>
      </c>
      <c r="Q8180" s="20"/>
      <c r="R8180" s="20"/>
    </row>
    <row r="8181" customFormat="false" ht="14.15" hidden="false" customHeight="false" outlineLevel="0" collapsed="false">
      <c r="B8181" s="15" t="e">
        <f aca="false">IF(VALUE(TRIM(MID(SUBSTITUTE(A8181,",",REPT(" ",99)),99*6,99)))&gt;0,60000/VALUE(TRIM(MID(SUBSTITUTE(A8181,",",REPT(" ",99)),99,99))),IF(VALUE(TRIM(MID(SUBSTITUTE(A8181,",",REPT(" ",99)),99*6,99)))&lt;1,-100/VALUE(TRIM(MID(SUBSTITUTE(A8181,",",REPT(" ",99)),99,99))),"Error"))</f>
        <v>#VALUE!</v>
      </c>
      <c r="C8181" s="16" t="e">
        <f aca="false">VALUE(TRIM(MID(SUBSTITUTE(A8181,",",REPT(" ",99)),99*2,99)))</f>
        <v>#VALUE!</v>
      </c>
      <c r="D8181" s="17" t="e">
        <f aca="false">IF(IF(VALUE(TRIM(MID(SUBSTITUTE(A8181,",",REPT(" ",99)),99,99)))&gt;0,"BPM","Speed")="BPM",$F$1,TRUNC($F$1*B8181,$F$3))</f>
        <v>#VALUE!</v>
      </c>
      <c r="E8181" s="18" t="e">
        <f aca="false">"timing"&amp;"("&amp;TRUNC(VALUE(LEFT(A8181,FIND(",",A8181,1)-1)),$G$3)&amp;","&amp;D8181&amp;","&amp;C8181&amp;")"&amp;";"</f>
        <v>#VALUE!</v>
      </c>
      <c r="Q8181" s="20"/>
      <c r="R8181" s="20"/>
    </row>
    <row r="8182" customFormat="false" ht="14.15" hidden="false" customHeight="false" outlineLevel="0" collapsed="false">
      <c r="B8182" s="15" t="e">
        <f aca="false">IF(VALUE(TRIM(MID(SUBSTITUTE(A8182,",",REPT(" ",99)),99*6,99)))&gt;0,60000/VALUE(TRIM(MID(SUBSTITUTE(A8182,",",REPT(" ",99)),99,99))),IF(VALUE(TRIM(MID(SUBSTITUTE(A8182,",",REPT(" ",99)),99*6,99)))&lt;1,-100/VALUE(TRIM(MID(SUBSTITUTE(A8182,",",REPT(" ",99)),99,99))),"Error"))</f>
        <v>#VALUE!</v>
      </c>
      <c r="C8182" s="16" t="e">
        <f aca="false">VALUE(TRIM(MID(SUBSTITUTE(A8182,",",REPT(" ",99)),99*2,99)))</f>
        <v>#VALUE!</v>
      </c>
      <c r="D8182" s="17" t="e">
        <f aca="false">IF(IF(VALUE(TRIM(MID(SUBSTITUTE(A8182,",",REPT(" ",99)),99,99)))&gt;0,"BPM","Speed")="BPM",$F$1,TRUNC($F$1*B8182,$F$3))</f>
        <v>#VALUE!</v>
      </c>
      <c r="E8182" s="18" t="e">
        <f aca="false">"timing"&amp;"("&amp;TRUNC(VALUE(LEFT(A8182,FIND(",",A8182,1)-1)),$G$3)&amp;","&amp;D8182&amp;","&amp;C8182&amp;")"&amp;";"</f>
        <v>#VALUE!</v>
      </c>
      <c r="Q8182" s="20"/>
      <c r="R8182" s="20"/>
    </row>
    <row r="8183" customFormat="false" ht="14.15" hidden="false" customHeight="false" outlineLevel="0" collapsed="false">
      <c r="B8183" s="15" t="e">
        <f aca="false">IF(VALUE(TRIM(MID(SUBSTITUTE(A8183,",",REPT(" ",99)),99*6,99)))&gt;0,60000/VALUE(TRIM(MID(SUBSTITUTE(A8183,",",REPT(" ",99)),99,99))),IF(VALUE(TRIM(MID(SUBSTITUTE(A8183,",",REPT(" ",99)),99*6,99)))&lt;1,-100/VALUE(TRIM(MID(SUBSTITUTE(A8183,",",REPT(" ",99)),99,99))),"Error"))</f>
        <v>#VALUE!</v>
      </c>
      <c r="C8183" s="16" t="e">
        <f aca="false">VALUE(TRIM(MID(SUBSTITUTE(A8183,",",REPT(" ",99)),99*2,99)))</f>
        <v>#VALUE!</v>
      </c>
      <c r="D8183" s="17" t="e">
        <f aca="false">IF(IF(VALUE(TRIM(MID(SUBSTITUTE(A8183,",",REPT(" ",99)),99,99)))&gt;0,"BPM","Speed")="BPM",$F$1,TRUNC($F$1*B8183,$F$3))</f>
        <v>#VALUE!</v>
      </c>
      <c r="E8183" s="18" t="e">
        <f aca="false">"timing"&amp;"("&amp;TRUNC(VALUE(LEFT(A8183,FIND(",",A8183,1)-1)),$G$3)&amp;","&amp;D8183&amp;","&amp;C8183&amp;")"&amp;";"</f>
        <v>#VALUE!</v>
      </c>
      <c r="Q8183" s="20"/>
      <c r="R8183" s="20"/>
    </row>
    <row r="8184" customFormat="false" ht="14.15" hidden="false" customHeight="false" outlineLevel="0" collapsed="false">
      <c r="B8184" s="15" t="e">
        <f aca="false">IF(VALUE(TRIM(MID(SUBSTITUTE(A8184,",",REPT(" ",99)),99*6,99)))&gt;0,60000/VALUE(TRIM(MID(SUBSTITUTE(A8184,",",REPT(" ",99)),99,99))),IF(VALUE(TRIM(MID(SUBSTITUTE(A8184,",",REPT(" ",99)),99*6,99)))&lt;1,-100/VALUE(TRIM(MID(SUBSTITUTE(A8184,",",REPT(" ",99)),99,99))),"Error"))</f>
        <v>#VALUE!</v>
      </c>
      <c r="C8184" s="16" t="e">
        <f aca="false">VALUE(TRIM(MID(SUBSTITUTE(A8184,",",REPT(" ",99)),99*2,99)))</f>
        <v>#VALUE!</v>
      </c>
      <c r="D8184" s="17" t="e">
        <f aca="false">IF(IF(VALUE(TRIM(MID(SUBSTITUTE(A8184,",",REPT(" ",99)),99,99)))&gt;0,"BPM","Speed")="BPM",$F$1,TRUNC($F$1*B8184,$F$3))</f>
        <v>#VALUE!</v>
      </c>
      <c r="E8184" s="18" t="e">
        <f aca="false">"timing"&amp;"("&amp;TRUNC(VALUE(LEFT(A8184,FIND(",",A8184,1)-1)),$G$3)&amp;","&amp;D8184&amp;","&amp;C8184&amp;")"&amp;";"</f>
        <v>#VALUE!</v>
      </c>
      <c r="Q8184" s="20"/>
      <c r="R8184" s="20"/>
    </row>
    <row r="8185" customFormat="false" ht="14.15" hidden="false" customHeight="false" outlineLevel="0" collapsed="false">
      <c r="B8185" s="15" t="e">
        <f aca="false">IF(VALUE(TRIM(MID(SUBSTITUTE(A8185,",",REPT(" ",99)),99*6,99)))&gt;0,60000/VALUE(TRIM(MID(SUBSTITUTE(A8185,",",REPT(" ",99)),99,99))),IF(VALUE(TRIM(MID(SUBSTITUTE(A8185,",",REPT(" ",99)),99*6,99)))&lt;1,-100/VALUE(TRIM(MID(SUBSTITUTE(A8185,",",REPT(" ",99)),99,99))),"Error"))</f>
        <v>#VALUE!</v>
      </c>
      <c r="C8185" s="16" t="e">
        <f aca="false">VALUE(TRIM(MID(SUBSTITUTE(A8185,",",REPT(" ",99)),99*2,99)))</f>
        <v>#VALUE!</v>
      </c>
      <c r="D8185" s="17" t="e">
        <f aca="false">IF(IF(VALUE(TRIM(MID(SUBSTITUTE(A8185,",",REPT(" ",99)),99,99)))&gt;0,"BPM","Speed")="BPM",$F$1,TRUNC($F$1*B8185,$F$3))</f>
        <v>#VALUE!</v>
      </c>
      <c r="E8185" s="18" t="e">
        <f aca="false">"timing"&amp;"("&amp;TRUNC(VALUE(LEFT(A8185,FIND(",",A8185,1)-1)),$G$3)&amp;","&amp;D8185&amp;","&amp;C8185&amp;")"&amp;";"</f>
        <v>#VALUE!</v>
      </c>
      <c r="Q8185" s="20"/>
      <c r="R8185" s="20"/>
    </row>
    <row r="8186" customFormat="false" ht="14.15" hidden="false" customHeight="false" outlineLevel="0" collapsed="false">
      <c r="B8186" s="15" t="e">
        <f aca="false">IF(VALUE(TRIM(MID(SUBSTITUTE(A8186,",",REPT(" ",99)),99*6,99)))&gt;0,60000/VALUE(TRIM(MID(SUBSTITUTE(A8186,",",REPT(" ",99)),99,99))),IF(VALUE(TRIM(MID(SUBSTITUTE(A8186,",",REPT(" ",99)),99*6,99)))&lt;1,-100/VALUE(TRIM(MID(SUBSTITUTE(A8186,",",REPT(" ",99)),99,99))),"Error"))</f>
        <v>#VALUE!</v>
      </c>
      <c r="C8186" s="16" t="e">
        <f aca="false">VALUE(TRIM(MID(SUBSTITUTE(A8186,",",REPT(" ",99)),99*2,99)))</f>
        <v>#VALUE!</v>
      </c>
      <c r="D8186" s="17" t="e">
        <f aca="false">IF(IF(VALUE(TRIM(MID(SUBSTITUTE(A8186,",",REPT(" ",99)),99,99)))&gt;0,"BPM","Speed")="BPM",$F$1,TRUNC($F$1*B8186,$F$3))</f>
        <v>#VALUE!</v>
      </c>
      <c r="E8186" s="18" t="e">
        <f aca="false">"timing"&amp;"("&amp;TRUNC(VALUE(LEFT(A8186,FIND(",",A8186,1)-1)),$G$3)&amp;","&amp;D8186&amp;","&amp;C8186&amp;")"&amp;";"</f>
        <v>#VALUE!</v>
      </c>
      <c r="Q8186" s="20"/>
      <c r="R8186" s="20"/>
    </row>
    <row r="8187" customFormat="false" ht="14.15" hidden="false" customHeight="false" outlineLevel="0" collapsed="false">
      <c r="B8187" s="15" t="e">
        <f aca="false">IF(VALUE(TRIM(MID(SUBSTITUTE(A8187,",",REPT(" ",99)),99*6,99)))&gt;0,60000/VALUE(TRIM(MID(SUBSTITUTE(A8187,",",REPT(" ",99)),99,99))),IF(VALUE(TRIM(MID(SUBSTITUTE(A8187,",",REPT(" ",99)),99*6,99)))&lt;1,-100/VALUE(TRIM(MID(SUBSTITUTE(A8187,",",REPT(" ",99)),99,99))),"Error"))</f>
        <v>#VALUE!</v>
      </c>
      <c r="C8187" s="16" t="e">
        <f aca="false">VALUE(TRIM(MID(SUBSTITUTE(A8187,",",REPT(" ",99)),99*2,99)))</f>
        <v>#VALUE!</v>
      </c>
      <c r="D8187" s="17" t="e">
        <f aca="false">IF(IF(VALUE(TRIM(MID(SUBSTITUTE(A8187,",",REPT(" ",99)),99,99)))&gt;0,"BPM","Speed")="BPM",$F$1,TRUNC($F$1*B8187,$F$3))</f>
        <v>#VALUE!</v>
      </c>
      <c r="E8187" s="18" t="e">
        <f aca="false">"timing"&amp;"("&amp;TRUNC(VALUE(LEFT(A8187,FIND(",",A8187,1)-1)),$G$3)&amp;","&amp;D8187&amp;","&amp;C8187&amp;")"&amp;";"</f>
        <v>#VALUE!</v>
      </c>
      <c r="Q8187" s="20"/>
      <c r="R8187" s="20"/>
    </row>
    <row r="8188" customFormat="false" ht="14.15" hidden="false" customHeight="false" outlineLevel="0" collapsed="false">
      <c r="B8188" s="15" t="e">
        <f aca="false">IF(VALUE(TRIM(MID(SUBSTITUTE(A8188,",",REPT(" ",99)),99*6,99)))&gt;0,60000/VALUE(TRIM(MID(SUBSTITUTE(A8188,",",REPT(" ",99)),99,99))),IF(VALUE(TRIM(MID(SUBSTITUTE(A8188,",",REPT(" ",99)),99*6,99)))&lt;1,-100/VALUE(TRIM(MID(SUBSTITUTE(A8188,",",REPT(" ",99)),99,99))),"Error"))</f>
        <v>#VALUE!</v>
      </c>
      <c r="C8188" s="16" t="e">
        <f aca="false">VALUE(TRIM(MID(SUBSTITUTE(A8188,",",REPT(" ",99)),99*2,99)))</f>
        <v>#VALUE!</v>
      </c>
      <c r="D8188" s="17" t="e">
        <f aca="false">IF(IF(VALUE(TRIM(MID(SUBSTITUTE(A8188,",",REPT(" ",99)),99,99)))&gt;0,"BPM","Speed")="BPM",$F$1,TRUNC($F$1*B8188,$F$3))</f>
        <v>#VALUE!</v>
      </c>
      <c r="E8188" s="18" t="e">
        <f aca="false">"timing"&amp;"("&amp;TRUNC(VALUE(LEFT(A8188,FIND(",",A8188,1)-1)),$G$3)&amp;","&amp;D8188&amp;","&amp;C8188&amp;")"&amp;";"</f>
        <v>#VALUE!</v>
      </c>
      <c r="Q8188" s="20"/>
      <c r="R8188" s="20"/>
    </row>
    <row r="8189" customFormat="false" ht="14.15" hidden="false" customHeight="false" outlineLevel="0" collapsed="false">
      <c r="B8189" s="15" t="e">
        <f aca="false">IF(VALUE(TRIM(MID(SUBSTITUTE(A8189,",",REPT(" ",99)),99*6,99)))&gt;0,60000/VALUE(TRIM(MID(SUBSTITUTE(A8189,",",REPT(" ",99)),99,99))),IF(VALUE(TRIM(MID(SUBSTITUTE(A8189,",",REPT(" ",99)),99*6,99)))&lt;1,-100/VALUE(TRIM(MID(SUBSTITUTE(A8189,",",REPT(" ",99)),99,99))),"Error"))</f>
        <v>#VALUE!</v>
      </c>
      <c r="C8189" s="16" t="e">
        <f aca="false">VALUE(TRIM(MID(SUBSTITUTE(A8189,",",REPT(" ",99)),99*2,99)))</f>
        <v>#VALUE!</v>
      </c>
      <c r="D8189" s="17" t="e">
        <f aca="false">IF(IF(VALUE(TRIM(MID(SUBSTITUTE(A8189,",",REPT(" ",99)),99,99)))&gt;0,"BPM","Speed")="BPM",$F$1,TRUNC($F$1*B8189,$F$3))</f>
        <v>#VALUE!</v>
      </c>
      <c r="E8189" s="18" t="e">
        <f aca="false">"timing"&amp;"("&amp;TRUNC(VALUE(LEFT(A8189,FIND(",",A8189,1)-1)),$G$3)&amp;","&amp;D8189&amp;","&amp;C8189&amp;")"&amp;";"</f>
        <v>#VALUE!</v>
      </c>
      <c r="Q8189" s="20"/>
      <c r="R8189" s="20"/>
    </row>
    <row r="8190" customFormat="false" ht="14.15" hidden="false" customHeight="false" outlineLevel="0" collapsed="false">
      <c r="B8190" s="15" t="e">
        <f aca="false">IF(VALUE(TRIM(MID(SUBSTITUTE(A8190,",",REPT(" ",99)),99*6,99)))&gt;0,60000/VALUE(TRIM(MID(SUBSTITUTE(A8190,",",REPT(" ",99)),99,99))),IF(VALUE(TRIM(MID(SUBSTITUTE(A8190,",",REPT(" ",99)),99*6,99)))&lt;1,-100/VALUE(TRIM(MID(SUBSTITUTE(A8190,",",REPT(" ",99)),99,99))),"Error"))</f>
        <v>#VALUE!</v>
      </c>
      <c r="C8190" s="16" t="e">
        <f aca="false">VALUE(TRIM(MID(SUBSTITUTE(A8190,",",REPT(" ",99)),99*2,99)))</f>
        <v>#VALUE!</v>
      </c>
      <c r="D8190" s="17" t="e">
        <f aca="false">IF(IF(VALUE(TRIM(MID(SUBSTITUTE(A8190,",",REPT(" ",99)),99,99)))&gt;0,"BPM","Speed")="BPM",$F$1,TRUNC($F$1*B8190,$F$3))</f>
        <v>#VALUE!</v>
      </c>
      <c r="E8190" s="18" t="e">
        <f aca="false">"timing"&amp;"("&amp;TRUNC(VALUE(LEFT(A8190,FIND(",",A8190,1)-1)),$G$3)&amp;","&amp;D8190&amp;","&amp;C8190&amp;")"&amp;";"</f>
        <v>#VALUE!</v>
      </c>
      <c r="Q8190" s="20"/>
      <c r="R8190" s="20"/>
    </row>
    <row r="8191" customFormat="false" ht="14.15" hidden="false" customHeight="false" outlineLevel="0" collapsed="false">
      <c r="B8191" s="15" t="e">
        <f aca="false">IF(VALUE(TRIM(MID(SUBSTITUTE(A8191,",",REPT(" ",99)),99*6,99)))&gt;0,60000/VALUE(TRIM(MID(SUBSTITUTE(A8191,",",REPT(" ",99)),99,99))),IF(VALUE(TRIM(MID(SUBSTITUTE(A8191,",",REPT(" ",99)),99*6,99)))&lt;1,-100/VALUE(TRIM(MID(SUBSTITUTE(A8191,",",REPT(" ",99)),99,99))),"Error"))</f>
        <v>#VALUE!</v>
      </c>
      <c r="C8191" s="16" t="e">
        <f aca="false">VALUE(TRIM(MID(SUBSTITUTE(A8191,",",REPT(" ",99)),99*2,99)))</f>
        <v>#VALUE!</v>
      </c>
      <c r="D8191" s="17" t="e">
        <f aca="false">IF(IF(VALUE(TRIM(MID(SUBSTITUTE(A8191,",",REPT(" ",99)),99,99)))&gt;0,"BPM","Speed")="BPM",$F$1,TRUNC($F$1*B8191,$F$3))</f>
        <v>#VALUE!</v>
      </c>
      <c r="E8191" s="18" t="e">
        <f aca="false">"timing"&amp;"("&amp;TRUNC(VALUE(LEFT(A8191,FIND(",",A8191,1)-1)),$G$3)&amp;","&amp;D8191&amp;","&amp;C8191&amp;")"&amp;";"</f>
        <v>#VALUE!</v>
      </c>
      <c r="Q8191" s="20"/>
      <c r="R8191" s="20"/>
    </row>
    <row r="8192" customFormat="false" ht="14.15" hidden="false" customHeight="false" outlineLevel="0" collapsed="false">
      <c r="B8192" s="15" t="e">
        <f aca="false">IF(VALUE(TRIM(MID(SUBSTITUTE(A8192,",",REPT(" ",99)),99*6,99)))&gt;0,60000/VALUE(TRIM(MID(SUBSTITUTE(A8192,",",REPT(" ",99)),99,99))),IF(VALUE(TRIM(MID(SUBSTITUTE(A8192,",",REPT(" ",99)),99*6,99)))&lt;1,-100/VALUE(TRIM(MID(SUBSTITUTE(A8192,",",REPT(" ",99)),99,99))),"Error"))</f>
        <v>#VALUE!</v>
      </c>
      <c r="C8192" s="16" t="e">
        <f aca="false">VALUE(TRIM(MID(SUBSTITUTE(A8192,",",REPT(" ",99)),99*2,99)))</f>
        <v>#VALUE!</v>
      </c>
      <c r="D8192" s="17" t="e">
        <f aca="false">IF(IF(VALUE(TRIM(MID(SUBSTITUTE(A8192,",",REPT(" ",99)),99,99)))&gt;0,"BPM","Speed")="BPM",$F$1,TRUNC($F$1*B8192,$F$3))</f>
        <v>#VALUE!</v>
      </c>
      <c r="E8192" s="18" t="e">
        <f aca="false">"timing"&amp;"("&amp;TRUNC(VALUE(LEFT(A8192,FIND(",",A8192,1)-1)),$G$3)&amp;","&amp;D8192&amp;","&amp;C8192&amp;")"&amp;";"</f>
        <v>#VALUE!</v>
      </c>
      <c r="Q8192" s="20"/>
      <c r="R8192" s="20"/>
    </row>
    <row r="8193" customFormat="false" ht="14.15" hidden="false" customHeight="false" outlineLevel="0" collapsed="false">
      <c r="B8193" s="15" t="e">
        <f aca="false">IF(VALUE(TRIM(MID(SUBSTITUTE(A8193,",",REPT(" ",99)),99*6,99)))&gt;0,60000/VALUE(TRIM(MID(SUBSTITUTE(A8193,",",REPT(" ",99)),99,99))),IF(VALUE(TRIM(MID(SUBSTITUTE(A8193,",",REPT(" ",99)),99*6,99)))&lt;1,-100/VALUE(TRIM(MID(SUBSTITUTE(A8193,",",REPT(" ",99)),99,99))),"Error"))</f>
        <v>#VALUE!</v>
      </c>
      <c r="C8193" s="16" t="e">
        <f aca="false">VALUE(TRIM(MID(SUBSTITUTE(A8193,",",REPT(" ",99)),99*2,99)))</f>
        <v>#VALUE!</v>
      </c>
      <c r="D8193" s="17" t="e">
        <f aca="false">IF(IF(VALUE(TRIM(MID(SUBSTITUTE(A8193,",",REPT(" ",99)),99,99)))&gt;0,"BPM","Speed")="BPM",$F$1,TRUNC($F$1*B8193,$F$3))</f>
        <v>#VALUE!</v>
      </c>
      <c r="E8193" s="18" t="e">
        <f aca="false">"timing"&amp;"("&amp;TRUNC(VALUE(LEFT(A8193,FIND(",",A8193,1)-1)),$G$3)&amp;","&amp;D8193&amp;","&amp;C8193&amp;")"&amp;";"</f>
        <v>#VALUE!</v>
      </c>
      <c r="Q8193" s="20"/>
      <c r="R8193" s="20"/>
    </row>
    <row r="8194" customFormat="false" ht="14.15" hidden="false" customHeight="false" outlineLevel="0" collapsed="false">
      <c r="B8194" s="15" t="e">
        <f aca="false">IF(VALUE(TRIM(MID(SUBSTITUTE(A8194,",",REPT(" ",99)),99*6,99)))&gt;0,60000/VALUE(TRIM(MID(SUBSTITUTE(A8194,",",REPT(" ",99)),99,99))),IF(VALUE(TRIM(MID(SUBSTITUTE(A8194,",",REPT(" ",99)),99*6,99)))&lt;1,-100/VALUE(TRIM(MID(SUBSTITUTE(A8194,",",REPT(" ",99)),99,99))),"Error"))</f>
        <v>#VALUE!</v>
      </c>
      <c r="C8194" s="16" t="e">
        <f aca="false">VALUE(TRIM(MID(SUBSTITUTE(A8194,",",REPT(" ",99)),99*2,99)))</f>
        <v>#VALUE!</v>
      </c>
      <c r="D8194" s="17" t="e">
        <f aca="false">IF(IF(VALUE(TRIM(MID(SUBSTITUTE(A8194,",",REPT(" ",99)),99,99)))&gt;0,"BPM","Speed")="BPM",$F$1,TRUNC($F$1*B8194,$F$3))</f>
        <v>#VALUE!</v>
      </c>
      <c r="E8194" s="18" t="e">
        <f aca="false">"timing"&amp;"("&amp;TRUNC(VALUE(LEFT(A8194,FIND(",",A8194,1)-1)),$G$3)&amp;","&amp;D8194&amp;","&amp;C8194&amp;")"&amp;";"</f>
        <v>#VALUE!</v>
      </c>
      <c r="Q8194" s="20"/>
      <c r="R8194" s="20"/>
    </row>
    <row r="8195" customFormat="false" ht="14.15" hidden="false" customHeight="false" outlineLevel="0" collapsed="false">
      <c r="B8195" s="15" t="e">
        <f aca="false">IF(VALUE(TRIM(MID(SUBSTITUTE(A8195,",",REPT(" ",99)),99*6,99)))&gt;0,60000/VALUE(TRIM(MID(SUBSTITUTE(A8195,",",REPT(" ",99)),99,99))),IF(VALUE(TRIM(MID(SUBSTITUTE(A8195,",",REPT(" ",99)),99*6,99)))&lt;1,-100/VALUE(TRIM(MID(SUBSTITUTE(A8195,",",REPT(" ",99)),99,99))),"Error"))</f>
        <v>#VALUE!</v>
      </c>
      <c r="C8195" s="16" t="e">
        <f aca="false">VALUE(TRIM(MID(SUBSTITUTE(A8195,",",REPT(" ",99)),99*2,99)))</f>
        <v>#VALUE!</v>
      </c>
      <c r="D8195" s="17" t="e">
        <f aca="false">IF(IF(VALUE(TRIM(MID(SUBSTITUTE(A8195,",",REPT(" ",99)),99,99)))&gt;0,"BPM","Speed")="BPM",$F$1,TRUNC($F$1*B8195,$F$3))</f>
        <v>#VALUE!</v>
      </c>
      <c r="E8195" s="18" t="e">
        <f aca="false">"timing"&amp;"("&amp;TRUNC(VALUE(LEFT(A8195,FIND(",",A8195,1)-1)),$G$3)&amp;","&amp;D8195&amp;","&amp;C8195&amp;")"&amp;";"</f>
        <v>#VALUE!</v>
      </c>
      <c r="Q8195" s="20"/>
      <c r="R8195" s="20"/>
    </row>
    <row r="8196" customFormat="false" ht="14.15" hidden="false" customHeight="false" outlineLevel="0" collapsed="false">
      <c r="B8196" s="15" t="e">
        <f aca="false">IF(VALUE(TRIM(MID(SUBSTITUTE(A8196,",",REPT(" ",99)),99*6,99)))&gt;0,60000/VALUE(TRIM(MID(SUBSTITUTE(A8196,",",REPT(" ",99)),99,99))),IF(VALUE(TRIM(MID(SUBSTITUTE(A8196,",",REPT(" ",99)),99*6,99)))&lt;1,-100/VALUE(TRIM(MID(SUBSTITUTE(A8196,",",REPT(" ",99)),99,99))),"Error"))</f>
        <v>#VALUE!</v>
      </c>
      <c r="C8196" s="16" t="e">
        <f aca="false">VALUE(TRIM(MID(SUBSTITUTE(A8196,",",REPT(" ",99)),99*2,99)))</f>
        <v>#VALUE!</v>
      </c>
      <c r="D8196" s="17" t="e">
        <f aca="false">IF(IF(VALUE(TRIM(MID(SUBSTITUTE(A8196,",",REPT(" ",99)),99,99)))&gt;0,"BPM","Speed")="BPM",$F$1,TRUNC($F$1*B8196,$F$3))</f>
        <v>#VALUE!</v>
      </c>
      <c r="E8196" s="18" t="e">
        <f aca="false">"timing"&amp;"("&amp;TRUNC(VALUE(LEFT(A8196,FIND(",",A8196,1)-1)),$G$3)&amp;","&amp;D8196&amp;","&amp;C8196&amp;")"&amp;";"</f>
        <v>#VALUE!</v>
      </c>
      <c r="Q8196" s="20"/>
      <c r="R8196" s="20"/>
    </row>
    <row r="8197" customFormat="false" ht="14.15" hidden="false" customHeight="false" outlineLevel="0" collapsed="false">
      <c r="B8197" s="15" t="e">
        <f aca="false">IF(VALUE(TRIM(MID(SUBSTITUTE(A8197,",",REPT(" ",99)),99*6,99)))&gt;0,60000/VALUE(TRIM(MID(SUBSTITUTE(A8197,",",REPT(" ",99)),99,99))),IF(VALUE(TRIM(MID(SUBSTITUTE(A8197,",",REPT(" ",99)),99*6,99)))&lt;1,-100/VALUE(TRIM(MID(SUBSTITUTE(A8197,",",REPT(" ",99)),99,99))),"Error"))</f>
        <v>#VALUE!</v>
      </c>
      <c r="C8197" s="16" t="e">
        <f aca="false">VALUE(TRIM(MID(SUBSTITUTE(A8197,",",REPT(" ",99)),99*2,99)))</f>
        <v>#VALUE!</v>
      </c>
      <c r="D8197" s="17" t="e">
        <f aca="false">IF(IF(VALUE(TRIM(MID(SUBSTITUTE(A8197,",",REPT(" ",99)),99,99)))&gt;0,"BPM","Speed")="BPM",$F$1,TRUNC($F$1*B8197,$F$3))</f>
        <v>#VALUE!</v>
      </c>
      <c r="E8197" s="18" t="e">
        <f aca="false">"timing"&amp;"("&amp;TRUNC(VALUE(LEFT(A8197,FIND(",",A8197,1)-1)),$G$3)&amp;","&amp;D8197&amp;","&amp;C8197&amp;")"&amp;";"</f>
        <v>#VALUE!</v>
      </c>
      <c r="Q8197" s="20"/>
      <c r="R8197" s="20"/>
    </row>
    <row r="8198" customFormat="false" ht="14.15" hidden="false" customHeight="false" outlineLevel="0" collapsed="false">
      <c r="B8198" s="15" t="e">
        <f aca="false">IF(VALUE(TRIM(MID(SUBSTITUTE(A8198,",",REPT(" ",99)),99*6,99)))&gt;0,60000/VALUE(TRIM(MID(SUBSTITUTE(A8198,",",REPT(" ",99)),99,99))),IF(VALUE(TRIM(MID(SUBSTITUTE(A8198,",",REPT(" ",99)),99*6,99)))&lt;1,-100/VALUE(TRIM(MID(SUBSTITUTE(A8198,",",REPT(" ",99)),99,99))),"Error"))</f>
        <v>#VALUE!</v>
      </c>
      <c r="C8198" s="16" t="e">
        <f aca="false">VALUE(TRIM(MID(SUBSTITUTE(A8198,",",REPT(" ",99)),99*2,99)))</f>
        <v>#VALUE!</v>
      </c>
      <c r="D8198" s="17" t="e">
        <f aca="false">IF(IF(VALUE(TRIM(MID(SUBSTITUTE(A8198,",",REPT(" ",99)),99,99)))&gt;0,"BPM","Speed")="BPM",$F$1,TRUNC($F$1*B8198,$F$3))</f>
        <v>#VALUE!</v>
      </c>
      <c r="E8198" s="18" t="e">
        <f aca="false">"timing"&amp;"("&amp;TRUNC(VALUE(LEFT(A8198,FIND(",",A8198,1)-1)),$G$3)&amp;","&amp;D8198&amp;","&amp;C8198&amp;")"&amp;";"</f>
        <v>#VALUE!</v>
      </c>
      <c r="Q8198" s="20"/>
      <c r="R8198" s="20"/>
    </row>
    <row r="8199" customFormat="false" ht="14.15" hidden="false" customHeight="false" outlineLevel="0" collapsed="false">
      <c r="B8199" s="15" t="e">
        <f aca="false">IF(VALUE(TRIM(MID(SUBSTITUTE(A8199,",",REPT(" ",99)),99*6,99)))&gt;0,60000/VALUE(TRIM(MID(SUBSTITUTE(A8199,",",REPT(" ",99)),99,99))),IF(VALUE(TRIM(MID(SUBSTITUTE(A8199,",",REPT(" ",99)),99*6,99)))&lt;1,-100/VALUE(TRIM(MID(SUBSTITUTE(A8199,",",REPT(" ",99)),99,99))),"Error"))</f>
        <v>#VALUE!</v>
      </c>
      <c r="C8199" s="16" t="e">
        <f aca="false">VALUE(TRIM(MID(SUBSTITUTE(A8199,",",REPT(" ",99)),99*2,99)))</f>
        <v>#VALUE!</v>
      </c>
      <c r="D8199" s="17" t="e">
        <f aca="false">IF(IF(VALUE(TRIM(MID(SUBSTITUTE(A8199,",",REPT(" ",99)),99,99)))&gt;0,"BPM","Speed")="BPM",$F$1,TRUNC($F$1*B8199,$F$3))</f>
        <v>#VALUE!</v>
      </c>
      <c r="E8199" s="18" t="e">
        <f aca="false">"timing"&amp;"("&amp;TRUNC(VALUE(LEFT(A8199,FIND(",",A8199,1)-1)),$G$3)&amp;","&amp;D8199&amp;","&amp;C8199&amp;")"&amp;";"</f>
        <v>#VALUE!</v>
      </c>
      <c r="Q8199" s="20"/>
      <c r="R8199" s="20"/>
    </row>
    <row r="8200" customFormat="false" ht="14.15" hidden="false" customHeight="false" outlineLevel="0" collapsed="false">
      <c r="B8200" s="15" t="e">
        <f aca="false">IF(VALUE(TRIM(MID(SUBSTITUTE(A8200,",",REPT(" ",99)),99*6,99)))&gt;0,60000/VALUE(TRIM(MID(SUBSTITUTE(A8200,",",REPT(" ",99)),99,99))),IF(VALUE(TRIM(MID(SUBSTITUTE(A8200,",",REPT(" ",99)),99*6,99)))&lt;1,-100/VALUE(TRIM(MID(SUBSTITUTE(A8200,",",REPT(" ",99)),99,99))),"Error"))</f>
        <v>#VALUE!</v>
      </c>
      <c r="C8200" s="16" t="e">
        <f aca="false">VALUE(TRIM(MID(SUBSTITUTE(A8200,",",REPT(" ",99)),99*2,99)))</f>
        <v>#VALUE!</v>
      </c>
      <c r="D8200" s="17" t="e">
        <f aca="false">IF(IF(VALUE(TRIM(MID(SUBSTITUTE(A8200,",",REPT(" ",99)),99,99)))&gt;0,"BPM","Speed")="BPM",$F$1,TRUNC($F$1*B8200,$F$3))</f>
        <v>#VALUE!</v>
      </c>
      <c r="E8200" s="18" t="e">
        <f aca="false">"timing"&amp;"("&amp;TRUNC(VALUE(LEFT(A8200,FIND(",",A8200,1)-1)),$G$3)&amp;","&amp;D8200&amp;","&amp;C8200&amp;")"&amp;";"</f>
        <v>#VALUE!</v>
      </c>
      <c r="Q8200" s="20"/>
      <c r="R8200" s="20"/>
    </row>
    <row r="8201" customFormat="false" ht="14.15" hidden="false" customHeight="false" outlineLevel="0" collapsed="false">
      <c r="B8201" s="15" t="e">
        <f aca="false">IF(VALUE(TRIM(MID(SUBSTITUTE(A8201,",",REPT(" ",99)),99*6,99)))&gt;0,60000/VALUE(TRIM(MID(SUBSTITUTE(A8201,",",REPT(" ",99)),99,99))),IF(VALUE(TRIM(MID(SUBSTITUTE(A8201,",",REPT(" ",99)),99*6,99)))&lt;1,-100/VALUE(TRIM(MID(SUBSTITUTE(A8201,",",REPT(" ",99)),99,99))),"Error"))</f>
        <v>#VALUE!</v>
      </c>
      <c r="C8201" s="16" t="e">
        <f aca="false">VALUE(TRIM(MID(SUBSTITUTE(A8201,",",REPT(" ",99)),99*2,99)))</f>
        <v>#VALUE!</v>
      </c>
      <c r="D8201" s="17" t="e">
        <f aca="false">IF(IF(VALUE(TRIM(MID(SUBSTITUTE(A8201,",",REPT(" ",99)),99,99)))&gt;0,"BPM","Speed")="BPM",$F$1,TRUNC($F$1*B8201,$F$3))</f>
        <v>#VALUE!</v>
      </c>
      <c r="E8201" s="18" t="e">
        <f aca="false">"timing"&amp;"("&amp;TRUNC(VALUE(LEFT(A8201,FIND(",",A8201,1)-1)),$G$3)&amp;","&amp;D8201&amp;","&amp;C8201&amp;")"&amp;";"</f>
        <v>#VALUE!</v>
      </c>
      <c r="Q8201" s="20"/>
      <c r="R8201" s="20"/>
    </row>
    <row r="8202" customFormat="false" ht="14.15" hidden="false" customHeight="false" outlineLevel="0" collapsed="false">
      <c r="B8202" s="15" t="e">
        <f aca="false">IF(VALUE(TRIM(MID(SUBSTITUTE(A8202,",",REPT(" ",99)),99*6,99)))&gt;0,60000/VALUE(TRIM(MID(SUBSTITUTE(A8202,",",REPT(" ",99)),99,99))),IF(VALUE(TRIM(MID(SUBSTITUTE(A8202,",",REPT(" ",99)),99*6,99)))&lt;1,-100/VALUE(TRIM(MID(SUBSTITUTE(A8202,",",REPT(" ",99)),99,99))),"Error"))</f>
        <v>#VALUE!</v>
      </c>
      <c r="C8202" s="16" t="e">
        <f aca="false">VALUE(TRIM(MID(SUBSTITUTE(A8202,",",REPT(" ",99)),99*2,99)))</f>
        <v>#VALUE!</v>
      </c>
      <c r="D8202" s="17" t="e">
        <f aca="false">IF(IF(VALUE(TRIM(MID(SUBSTITUTE(A8202,",",REPT(" ",99)),99,99)))&gt;0,"BPM","Speed")="BPM",$F$1,TRUNC($F$1*B8202,$F$3))</f>
        <v>#VALUE!</v>
      </c>
      <c r="E8202" s="18" t="e">
        <f aca="false">"timing"&amp;"("&amp;TRUNC(VALUE(LEFT(A8202,FIND(",",A8202,1)-1)),$G$3)&amp;","&amp;D8202&amp;","&amp;C8202&amp;")"&amp;";"</f>
        <v>#VALUE!</v>
      </c>
      <c r="Q8202" s="20"/>
      <c r="R8202" s="20"/>
    </row>
    <row r="8203" customFormat="false" ht="14.15" hidden="false" customHeight="false" outlineLevel="0" collapsed="false">
      <c r="B8203" s="15" t="e">
        <f aca="false">IF(VALUE(TRIM(MID(SUBSTITUTE(A8203,",",REPT(" ",99)),99*6,99)))&gt;0,60000/VALUE(TRIM(MID(SUBSTITUTE(A8203,",",REPT(" ",99)),99,99))),IF(VALUE(TRIM(MID(SUBSTITUTE(A8203,",",REPT(" ",99)),99*6,99)))&lt;1,-100/VALUE(TRIM(MID(SUBSTITUTE(A8203,",",REPT(" ",99)),99,99))),"Error"))</f>
        <v>#VALUE!</v>
      </c>
      <c r="C8203" s="16" t="e">
        <f aca="false">VALUE(TRIM(MID(SUBSTITUTE(A8203,",",REPT(" ",99)),99*2,99)))</f>
        <v>#VALUE!</v>
      </c>
      <c r="D8203" s="17" t="e">
        <f aca="false">IF(IF(VALUE(TRIM(MID(SUBSTITUTE(A8203,",",REPT(" ",99)),99,99)))&gt;0,"BPM","Speed")="BPM",$F$1,TRUNC($F$1*B8203,$F$3))</f>
        <v>#VALUE!</v>
      </c>
      <c r="E8203" s="18" t="e">
        <f aca="false">"timing"&amp;"("&amp;TRUNC(VALUE(LEFT(A8203,FIND(",",A8203,1)-1)),$G$3)&amp;","&amp;D8203&amp;","&amp;C8203&amp;")"&amp;";"</f>
        <v>#VALUE!</v>
      </c>
      <c r="Q8203" s="20"/>
      <c r="R8203" s="20"/>
    </row>
    <row r="8204" customFormat="false" ht="14.15" hidden="false" customHeight="false" outlineLevel="0" collapsed="false">
      <c r="B8204" s="15" t="e">
        <f aca="false">IF(VALUE(TRIM(MID(SUBSTITUTE(A8204,",",REPT(" ",99)),99*6,99)))&gt;0,60000/VALUE(TRIM(MID(SUBSTITUTE(A8204,",",REPT(" ",99)),99,99))),IF(VALUE(TRIM(MID(SUBSTITUTE(A8204,",",REPT(" ",99)),99*6,99)))&lt;1,-100/VALUE(TRIM(MID(SUBSTITUTE(A8204,",",REPT(" ",99)),99,99))),"Error"))</f>
        <v>#VALUE!</v>
      </c>
      <c r="C8204" s="16" t="e">
        <f aca="false">VALUE(TRIM(MID(SUBSTITUTE(A8204,",",REPT(" ",99)),99*2,99)))</f>
        <v>#VALUE!</v>
      </c>
      <c r="D8204" s="17" t="e">
        <f aca="false">IF(IF(VALUE(TRIM(MID(SUBSTITUTE(A8204,",",REPT(" ",99)),99,99)))&gt;0,"BPM","Speed")="BPM",$F$1,TRUNC($F$1*B8204,$F$3))</f>
        <v>#VALUE!</v>
      </c>
      <c r="E8204" s="18" t="e">
        <f aca="false">"timing"&amp;"("&amp;TRUNC(VALUE(LEFT(A8204,FIND(",",A8204,1)-1)),$G$3)&amp;","&amp;D8204&amp;","&amp;C8204&amp;")"&amp;";"</f>
        <v>#VALUE!</v>
      </c>
      <c r="Q8204" s="20"/>
      <c r="R8204" s="20"/>
    </row>
    <row r="8205" customFormat="false" ht="14.15" hidden="false" customHeight="false" outlineLevel="0" collapsed="false">
      <c r="B8205" s="15" t="e">
        <f aca="false">IF(VALUE(TRIM(MID(SUBSTITUTE(A8205,",",REPT(" ",99)),99*6,99)))&gt;0,60000/VALUE(TRIM(MID(SUBSTITUTE(A8205,",",REPT(" ",99)),99,99))),IF(VALUE(TRIM(MID(SUBSTITUTE(A8205,",",REPT(" ",99)),99*6,99)))&lt;1,-100/VALUE(TRIM(MID(SUBSTITUTE(A8205,",",REPT(" ",99)),99,99))),"Error"))</f>
        <v>#VALUE!</v>
      </c>
      <c r="C8205" s="16" t="e">
        <f aca="false">VALUE(TRIM(MID(SUBSTITUTE(A8205,",",REPT(" ",99)),99*2,99)))</f>
        <v>#VALUE!</v>
      </c>
      <c r="D8205" s="17" t="e">
        <f aca="false">IF(IF(VALUE(TRIM(MID(SUBSTITUTE(A8205,",",REPT(" ",99)),99,99)))&gt;0,"BPM","Speed")="BPM",$F$1,TRUNC($F$1*B8205,$F$3))</f>
        <v>#VALUE!</v>
      </c>
      <c r="E8205" s="18" t="e">
        <f aca="false">"timing"&amp;"("&amp;TRUNC(VALUE(LEFT(A8205,FIND(",",A8205,1)-1)),$G$3)&amp;","&amp;D8205&amp;","&amp;C8205&amp;")"&amp;";"</f>
        <v>#VALUE!</v>
      </c>
      <c r="Q8205" s="20"/>
      <c r="R8205" s="20"/>
    </row>
    <row r="8206" customFormat="false" ht="14.15" hidden="false" customHeight="false" outlineLevel="0" collapsed="false">
      <c r="B8206" s="15" t="e">
        <f aca="false">IF(VALUE(TRIM(MID(SUBSTITUTE(A8206,",",REPT(" ",99)),99*6,99)))&gt;0,60000/VALUE(TRIM(MID(SUBSTITUTE(A8206,",",REPT(" ",99)),99,99))),IF(VALUE(TRIM(MID(SUBSTITUTE(A8206,",",REPT(" ",99)),99*6,99)))&lt;1,-100/VALUE(TRIM(MID(SUBSTITUTE(A8206,",",REPT(" ",99)),99,99))),"Error"))</f>
        <v>#VALUE!</v>
      </c>
      <c r="C8206" s="16" t="e">
        <f aca="false">VALUE(TRIM(MID(SUBSTITUTE(A8206,",",REPT(" ",99)),99*2,99)))</f>
        <v>#VALUE!</v>
      </c>
      <c r="D8206" s="17" t="e">
        <f aca="false">IF(IF(VALUE(TRIM(MID(SUBSTITUTE(A8206,",",REPT(" ",99)),99,99)))&gt;0,"BPM","Speed")="BPM",$F$1,TRUNC($F$1*B8206,$F$3))</f>
        <v>#VALUE!</v>
      </c>
      <c r="E8206" s="18" t="e">
        <f aca="false">"timing"&amp;"("&amp;TRUNC(VALUE(LEFT(A8206,FIND(",",A8206,1)-1)),$G$3)&amp;","&amp;D8206&amp;","&amp;C8206&amp;")"&amp;";"</f>
        <v>#VALUE!</v>
      </c>
      <c r="Q8206" s="20"/>
      <c r="R8206" s="20"/>
    </row>
    <row r="8207" customFormat="false" ht="14.15" hidden="false" customHeight="false" outlineLevel="0" collapsed="false">
      <c r="B8207" s="15" t="e">
        <f aca="false">IF(VALUE(TRIM(MID(SUBSTITUTE(A8207,",",REPT(" ",99)),99*6,99)))&gt;0,60000/VALUE(TRIM(MID(SUBSTITUTE(A8207,",",REPT(" ",99)),99,99))),IF(VALUE(TRIM(MID(SUBSTITUTE(A8207,",",REPT(" ",99)),99*6,99)))&lt;1,-100/VALUE(TRIM(MID(SUBSTITUTE(A8207,",",REPT(" ",99)),99,99))),"Error"))</f>
        <v>#VALUE!</v>
      </c>
      <c r="C8207" s="16" t="e">
        <f aca="false">VALUE(TRIM(MID(SUBSTITUTE(A8207,",",REPT(" ",99)),99*2,99)))</f>
        <v>#VALUE!</v>
      </c>
      <c r="D8207" s="17" t="e">
        <f aca="false">IF(IF(VALUE(TRIM(MID(SUBSTITUTE(A8207,",",REPT(" ",99)),99,99)))&gt;0,"BPM","Speed")="BPM",$F$1,TRUNC($F$1*B8207,$F$3))</f>
        <v>#VALUE!</v>
      </c>
      <c r="E8207" s="18" t="e">
        <f aca="false">"timing"&amp;"("&amp;TRUNC(VALUE(LEFT(A8207,FIND(",",A8207,1)-1)),$G$3)&amp;","&amp;D8207&amp;","&amp;C8207&amp;")"&amp;";"</f>
        <v>#VALUE!</v>
      </c>
      <c r="Q8207" s="20"/>
      <c r="R8207" s="20"/>
    </row>
    <row r="8208" customFormat="false" ht="14.15" hidden="false" customHeight="false" outlineLevel="0" collapsed="false">
      <c r="B8208" s="15" t="e">
        <f aca="false">IF(VALUE(TRIM(MID(SUBSTITUTE(A8208,",",REPT(" ",99)),99*6,99)))&gt;0,60000/VALUE(TRIM(MID(SUBSTITUTE(A8208,",",REPT(" ",99)),99,99))),IF(VALUE(TRIM(MID(SUBSTITUTE(A8208,",",REPT(" ",99)),99*6,99)))&lt;1,-100/VALUE(TRIM(MID(SUBSTITUTE(A8208,",",REPT(" ",99)),99,99))),"Error"))</f>
        <v>#VALUE!</v>
      </c>
      <c r="C8208" s="16" t="e">
        <f aca="false">VALUE(TRIM(MID(SUBSTITUTE(A8208,",",REPT(" ",99)),99*2,99)))</f>
        <v>#VALUE!</v>
      </c>
      <c r="D8208" s="17" t="e">
        <f aca="false">IF(IF(VALUE(TRIM(MID(SUBSTITUTE(A8208,",",REPT(" ",99)),99,99)))&gt;0,"BPM","Speed")="BPM",$F$1,TRUNC($F$1*B8208,$F$3))</f>
        <v>#VALUE!</v>
      </c>
      <c r="E8208" s="18" t="e">
        <f aca="false">"timing"&amp;"("&amp;TRUNC(VALUE(LEFT(A8208,FIND(",",A8208,1)-1)),$G$3)&amp;","&amp;D8208&amp;","&amp;C8208&amp;")"&amp;";"</f>
        <v>#VALUE!</v>
      </c>
      <c r="Q8208" s="20"/>
      <c r="R8208" s="20"/>
    </row>
    <row r="8209" customFormat="false" ht="14.15" hidden="false" customHeight="false" outlineLevel="0" collapsed="false">
      <c r="B8209" s="15" t="e">
        <f aca="false">IF(VALUE(TRIM(MID(SUBSTITUTE(A8209,",",REPT(" ",99)),99*6,99)))&gt;0,60000/VALUE(TRIM(MID(SUBSTITUTE(A8209,",",REPT(" ",99)),99,99))),IF(VALUE(TRIM(MID(SUBSTITUTE(A8209,",",REPT(" ",99)),99*6,99)))&lt;1,-100/VALUE(TRIM(MID(SUBSTITUTE(A8209,",",REPT(" ",99)),99,99))),"Error"))</f>
        <v>#VALUE!</v>
      </c>
      <c r="C8209" s="16" t="e">
        <f aca="false">VALUE(TRIM(MID(SUBSTITUTE(A8209,",",REPT(" ",99)),99*2,99)))</f>
        <v>#VALUE!</v>
      </c>
      <c r="D8209" s="17" t="e">
        <f aca="false">IF(IF(VALUE(TRIM(MID(SUBSTITUTE(A8209,",",REPT(" ",99)),99,99)))&gt;0,"BPM","Speed")="BPM",$F$1,TRUNC($F$1*B8209,$F$3))</f>
        <v>#VALUE!</v>
      </c>
      <c r="E8209" s="18" t="e">
        <f aca="false">"timing"&amp;"("&amp;TRUNC(VALUE(LEFT(A8209,FIND(",",A8209,1)-1)),$G$3)&amp;","&amp;D8209&amp;","&amp;C8209&amp;")"&amp;";"</f>
        <v>#VALUE!</v>
      </c>
      <c r="Q8209" s="20"/>
      <c r="R8209" s="20"/>
    </row>
    <row r="8210" customFormat="false" ht="14.15" hidden="false" customHeight="false" outlineLevel="0" collapsed="false">
      <c r="B8210" s="15" t="e">
        <f aca="false">IF(VALUE(TRIM(MID(SUBSTITUTE(A8210,",",REPT(" ",99)),99*6,99)))&gt;0,60000/VALUE(TRIM(MID(SUBSTITUTE(A8210,",",REPT(" ",99)),99,99))),IF(VALUE(TRIM(MID(SUBSTITUTE(A8210,",",REPT(" ",99)),99*6,99)))&lt;1,-100/VALUE(TRIM(MID(SUBSTITUTE(A8210,",",REPT(" ",99)),99,99))),"Error"))</f>
        <v>#VALUE!</v>
      </c>
      <c r="C8210" s="16" t="e">
        <f aca="false">VALUE(TRIM(MID(SUBSTITUTE(A8210,",",REPT(" ",99)),99*2,99)))</f>
        <v>#VALUE!</v>
      </c>
      <c r="D8210" s="17" t="e">
        <f aca="false">IF(IF(VALUE(TRIM(MID(SUBSTITUTE(A8210,",",REPT(" ",99)),99,99)))&gt;0,"BPM","Speed")="BPM",$F$1,TRUNC($F$1*B8210,$F$3))</f>
        <v>#VALUE!</v>
      </c>
      <c r="E8210" s="18" t="e">
        <f aca="false">"timing"&amp;"("&amp;TRUNC(VALUE(LEFT(A8210,FIND(",",A8210,1)-1)),$G$3)&amp;","&amp;D8210&amp;","&amp;C8210&amp;")"&amp;";"</f>
        <v>#VALUE!</v>
      </c>
      <c r="Q8210" s="20"/>
      <c r="R8210" s="20"/>
    </row>
    <row r="8211" customFormat="false" ht="14.15" hidden="false" customHeight="false" outlineLevel="0" collapsed="false">
      <c r="B8211" s="15" t="e">
        <f aca="false">IF(VALUE(TRIM(MID(SUBSTITUTE(A8211,",",REPT(" ",99)),99*6,99)))&gt;0,60000/VALUE(TRIM(MID(SUBSTITUTE(A8211,",",REPT(" ",99)),99,99))),IF(VALUE(TRIM(MID(SUBSTITUTE(A8211,",",REPT(" ",99)),99*6,99)))&lt;1,-100/VALUE(TRIM(MID(SUBSTITUTE(A8211,",",REPT(" ",99)),99,99))),"Error"))</f>
        <v>#VALUE!</v>
      </c>
      <c r="C8211" s="16" t="e">
        <f aca="false">VALUE(TRIM(MID(SUBSTITUTE(A8211,",",REPT(" ",99)),99*2,99)))</f>
        <v>#VALUE!</v>
      </c>
      <c r="D8211" s="17" t="e">
        <f aca="false">IF(IF(VALUE(TRIM(MID(SUBSTITUTE(A8211,",",REPT(" ",99)),99,99)))&gt;0,"BPM","Speed")="BPM",$F$1,TRUNC($F$1*B8211,$F$3))</f>
        <v>#VALUE!</v>
      </c>
      <c r="E8211" s="18" t="e">
        <f aca="false">"timing"&amp;"("&amp;TRUNC(VALUE(LEFT(A8211,FIND(",",A8211,1)-1)),$G$3)&amp;","&amp;D8211&amp;","&amp;C8211&amp;")"&amp;";"</f>
        <v>#VALUE!</v>
      </c>
      <c r="Q8211" s="20"/>
      <c r="R8211" s="20"/>
    </row>
    <row r="8212" customFormat="false" ht="14.15" hidden="false" customHeight="false" outlineLevel="0" collapsed="false">
      <c r="B8212" s="15" t="e">
        <f aca="false">IF(VALUE(TRIM(MID(SUBSTITUTE(A8212,",",REPT(" ",99)),99*6,99)))&gt;0,60000/VALUE(TRIM(MID(SUBSTITUTE(A8212,",",REPT(" ",99)),99,99))),IF(VALUE(TRIM(MID(SUBSTITUTE(A8212,",",REPT(" ",99)),99*6,99)))&lt;1,-100/VALUE(TRIM(MID(SUBSTITUTE(A8212,",",REPT(" ",99)),99,99))),"Error"))</f>
        <v>#VALUE!</v>
      </c>
      <c r="C8212" s="16" t="e">
        <f aca="false">VALUE(TRIM(MID(SUBSTITUTE(A8212,",",REPT(" ",99)),99*2,99)))</f>
        <v>#VALUE!</v>
      </c>
      <c r="D8212" s="17" t="e">
        <f aca="false">IF(IF(VALUE(TRIM(MID(SUBSTITUTE(A8212,",",REPT(" ",99)),99,99)))&gt;0,"BPM","Speed")="BPM",$F$1,TRUNC($F$1*B8212,$F$3))</f>
        <v>#VALUE!</v>
      </c>
      <c r="E8212" s="18" t="e">
        <f aca="false">"timing"&amp;"("&amp;TRUNC(VALUE(LEFT(A8212,FIND(",",A8212,1)-1)),$G$3)&amp;","&amp;D8212&amp;","&amp;C8212&amp;")"&amp;";"</f>
        <v>#VALUE!</v>
      </c>
      <c r="Q8212" s="20"/>
      <c r="R8212" s="20"/>
    </row>
    <row r="8213" customFormat="false" ht="14.15" hidden="false" customHeight="false" outlineLevel="0" collapsed="false">
      <c r="B8213" s="15" t="e">
        <f aca="false">IF(VALUE(TRIM(MID(SUBSTITUTE(A8213,",",REPT(" ",99)),99*6,99)))&gt;0,60000/VALUE(TRIM(MID(SUBSTITUTE(A8213,",",REPT(" ",99)),99,99))),IF(VALUE(TRIM(MID(SUBSTITUTE(A8213,",",REPT(" ",99)),99*6,99)))&lt;1,-100/VALUE(TRIM(MID(SUBSTITUTE(A8213,",",REPT(" ",99)),99,99))),"Error"))</f>
        <v>#VALUE!</v>
      </c>
      <c r="C8213" s="16" t="e">
        <f aca="false">VALUE(TRIM(MID(SUBSTITUTE(A8213,",",REPT(" ",99)),99*2,99)))</f>
        <v>#VALUE!</v>
      </c>
      <c r="D8213" s="17" t="e">
        <f aca="false">IF(IF(VALUE(TRIM(MID(SUBSTITUTE(A8213,",",REPT(" ",99)),99,99)))&gt;0,"BPM","Speed")="BPM",$F$1,TRUNC($F$1*B8213,$F$3))</f>
        <v>#VALUE!</v>
      </c>
      <c r="E8213" s="18" t="e">
        <f aca="false">"timing"&amp;"("&amp;TRUNC(VALUE(LEFT(A8213,FIND(",",A8213,1)-1)),$G$3)&amp;","&amp;D8213&amp;","&amp;C8213&amp;")"&amp;";"</f>
        <v>#VALUE!</v>
      </c>
      <c r="Q8213" s="20"/>
      <c r="R8213" s="20"/>
    </row>
    <row r="8214" customFormat="false" ht="14.15" hidden="false" customHeight="false" outlineLevel="0" collapsed="false">
      <c r="B8214" s="15" t="e">
        <f aca="false">IF(VALUE(TRIM(MID(SUBSTITUTE(A8214,",",REPT(" ",99)),99*6,99)))&gt;0,60000/VALUE(TRIM(MID(SUBSTITUTE(A8214,",",REPT(" ",99)),99,99))),IF(VALUE(TRIM(MID(SUBSTITUTE(A8214,",",REPT(" ",99)),99*6,99)))&lt;1,-100/VALUE(TRIM(MID(SUBSTITUTE(A8214,",",REPT(" ",99)),99,99))),"Error"))</f>
        <v>#VALUE!</v>
      </c>
      <c r="C8214" s="16" t="e">
        <f aca="false">VALUE(TRIM(MID(SUBSTITUTE(A8214,",",REPT(" ",99)),99*2,99)))</f>
        <v>#VALUE!</v>
      </c>
      <c r="D8214" s="17" t="e">
        <f aca="false">IF(IF(VALUE(TRIM(MID(SUBSTITUTE(A8214,",",REPT(" ",99)),99,99)))&gt;0,"BPM","Speed")="BPM",$F$1,TRUNC($F$1*B8214,$F$3))</f>
        <v>#VALUE!</v>
      </c>
      <c r="E8214" s="18" t="e">
        <f aca="false">"timing"&amp;"("&amp;TRUNC(VALUE(LEFT(A8214,FIND(",",A8214,1)-1)),$G$3)&amp;","&amp;D8214&amp;","&amp;C8214&amp;")"&amp;";"</f>
        <v>#VALUE!</v>
      </c>
      <c r="Q8214" s="20"/>
      <c r="R8214" s="20"/>
    </row>
    <row r="8215" customFormat="false" ht="14.15" hidden="false" customHeight="false" outlineLevel="0" collapsed="false">
      <c r="B8215" s="15" t="e">
        <f aca="false">IF(VALUE(TRIM(MID(SUBSTITUTE(A8215,",",REPT(" ",99)),99*6,99)))&gt;0,60000/VALUE(TRIM(MID(SUBSTITUTE(A8215,",",REPT(" ",99)),99,99))),IF(VALUE(TRIM(MID(SUBSTITUTE(A8215,",",REPT(" ",99)),99*6,99)))&lt;1,-100/VALUE(TRIM(MID(SUBSTITUTE(A8215,",",REPT(" ",99)),99,99))),"Error"))</f>
        <v>#VALUE!</v>
      </c>
      <c r="C8215" s="16" t="e">
        <f aca="false">VALUE(TRIM(MID(SUBSTITUTE(A8215,",",REPT(" ",99)),99*2,99)))</f>
        <v>#VALUE!</v>
      </c>
      <c r="D8215" s="17" t="e">
        <f aca="false">IF(IF(VALUE(TRIM(MID(SUBSTITUTE(A8215,",",REPT(" ",99)),99,99)))&gt;0,"BPM","Speed")="BPM",$F$1,TRUNC($F$1*B8215,$F$3))</f>
        <v>#VALUE!</v>
      </c>
      <c r="E8215" s="18" t="e">
        <f aca="false">"timing"&amp;"("&amp;TRUNC(VALUE(LEFT(A8215,FIND(",",A8215,1)-1)),$G$3)&amp;","&amp;D8215&amp;","&amp;C8215&amp;")"&amp;";"</f>
        <v>#VALUE!</v>
      </c>
      <c r="Q8215" s="20"/>
      <c r="R8215" s="20"/>
    </row>
    <row r="8216" customFormat="false" ht="14.15" hidden="false" customHeight="false" outlineLevel="0" collapsed="false">
      <c r="B8216" s="15" t="e">
        <f aca="false">IF(VALUE(TRIM(MID(SUBSTITUTE(A8216,",",REPT(" ",99)),99*6,99)))&gt;0,60000/VALUE(TRIM(MID(SUBSTITUTE(A8216,",",REPT(" ",99)),99,99))),IF(VALUE(TRIM(MID(SUBSTITUTE(A8216,",",REPT(" ",99)),99*6,99)))&lt;1,-100/VALUE(TRIM(MID(SUBSTITUTE(A8216,",",REPT(" ",99)),99,99))),"Error"))</f>
        <v>#VALUE!</v>
      </c>
      <c r="C8216" s="16" t="e">
        <f aca="false">VALUE(TRIM(MID(SUBSTITUTE(A8216,",",REPT(" ",99)),99*2,99)))</f>
        <v>#VALUE!</v>
      </c>
      <c r="D8216" s="17" t="e">
        <f aca="false">IF(IF(VALUE(TRIM(MID(SUBSTITUTE(A8216,",",REPT(" ",99)),99,99)))&gt;0,"BPM","Speed")="BPM",$F$1,TRUNC($F$1*B8216,$F$3))</f>
        <v>#VALUE!</v>
      </c>
      <c r="E8216" s="18" t="e">
        <f aca="false">"timing"&amp;"("&amp;TRUNC(VALUE(LEFT(A8216,FIND(",",A8216,1)-1)),$G$3)&amp;","&amp;D8216&amp;","&amp;C8216&amp;")"&amp;";"</f>
        <v>#VALUE!</v>
      </c>
      <c r="Q8216" s="20"/>
      <c r="R8216" s="20"/>
    </row>
    <row r="8217" customFormat="false" ht="14.15" hidden="false" customHeight="false" outlineLevel="0" collapsed="false">
      <c r="B8217" s="15" t="e">
        <f aca="false">IF(VALUE(TRIM(MID(SUBSTITUTE(A8217,",",REPT(" ",99)),99*6,99)))&gt;0,60000/VALUE(TRIM(MID(SUBSTITUTE(A8217,",",REPT(" ",99)),99,99))),IF(VALUE(TRIM(MID(SUBSTITUTE(A8217,",",REPT(" ",99)),99*6,99)))&lt;1,-100/VALUE(TRIM(MID(SUBSTITUTE(A8217,",",REPT(" ",99)),99,99))),"Error"))</f>
        <v>#VALUE!</v>
      </c>
      <c r="C8217" s="16" t="e">
        <f aca="false">VALUE(TRIM(MID(SUBSTITUTE(A8217,",",REPT(" ",99)),99*2,99)))</f>
        <v>#VALUE!</v>
      </c>
      <c r="D8217" s="17" t="e">
        <f aca="false">IF(IF(VALUE(TRIM(MID(SUBSTITUTE(A8217,",",REPT(" ",99)),99,99)))&gt;0,"BPM","Speed")="BPM",$F$1,TRUNC($F$1*B8217,$F$3))</f>
        <v>#VALUE!</v>
      </c>
      <c r="E8217" s="18" t="e">
        <f aca="false">"timing"&amp;"("&amp;TRUNC(VALUE(LEFT(A8217,FIND(",",A8217,1)-1)),$G$3)&amp;","&amp;D8217&amp;","&amp;C8217&amp;")"&amp;";"</f>
        <v>#VALUE!</v>
      </c>
      <c r="Q8217" s="20"/>
      <c r="R8217" s="20"/>
    </row>
    <row r="8218" customFormat="false" ht="14.15" hidden="false" customHeight="false" outlineLevel="0" collapsed="false">
      <c r="B8218" s="15" t="e">
        <f aca="false">IF(VALUE(TRIM(MID(SUBSTITUTE(A8218,",",REPT(" ",99)),99*6,99)))&gt;0,60000/VALUE(TRIM(MID(SUBSTITUTE(A8218,",",REPT(" ",99)),99,99))),IF(VALUE(TRIM(MID(SUBSTITUTE(A8218,",",REPT(" ",99)),99*6,99)))&lt;1,-100/VALUE(TRIM(MID(SUBSTITUTE(A8218,",",REPT(" ",99)),99,99))),"Error"))</f>
        <v>#VALUE!</v>
      </c>
      <c r="C8218" s="16" t="e">
        <f aca="false">VALUE(TRIM(MID(SUBSTITUTE(A8218,",",REPT(" ",99)),99*2,99)))</f>
        <v>#VALUE!</v>
      </c>
      <c r="D8218" s="17" t="e">
        <f aca="false">IF(IF(VALUE(TRIM(MID(SUBSTITUTE(A8218,",",REPT(" ",99)),99,99)))&gt;0,"BPM","Speed")="BPM",$F$1,TRUNC($F$1*B8218,$F$3))</f>
        <v>#VALUE!</v>
      </c>
      <c r="E8218" s="18" t="e">
        <f aca="false">"timing"&amp;"("&amp;TRUNC(VALUE(LEFT(A8218,FIND(",",A8218,1)-1)),$G$3)&amp;","&amp;D8218&amp;","&amp;C8218&amp;")"&amp;";"</f>
        <v>#VALUE!</v>
      </c>
      <c r="Q8218" s="20"/>
      <c r="R8218" s="20"/>
    </row>
    <row r="8219" customFormat="false" ht="14.15" hidden="false" customHeight="false" outlineLevel="0" collapsed="false">
      <c r="B8219" s="15" t="e">
        <f aca="false">IF(VALUE(TRIM(MID(SUBSTITUTE(A8219,",",REPT(" ",99)),99*6,99)))&gt;0,60000/VALUE(TRIM(MID(SUBSTITUTE(A8219,",",REPT(" ",99)),99,99))),IF(VALUE(TRIM(MID(SUBSTITUTE(A8219,",",REPT(" ",99)),99*6,99)))&lt;1,-100/VALUE(TRIM(MID(SUBSTITUTE(A8219,",",REPT(" ",99)),99,99))),"Error"))</f>
        <v>#VALUE!</v>
      </c>
      <c r="C8219" s="16" t="e">
        <f aca="false">VALUE(TRIM(MID(SUBSTITUTE(A8219,",",REPT(" ",99)),99*2,99)))</f>
        <v>#VALUE!</v>
      </c>
      <c r="D8219" s="17" t="e">
        <f aca="false">IF(IF(VALUE(TRIM(MID(SUBSTITUTE(A8219,",",REPT(" ",99)),99,99)))&gt;0,"BPM","Speed")="BPM",$F$1,TRUNC($F$1*B8219,$F$3))</f>
        <v>#VALUE!</v>
      </c>
      <c r="E8219" s="18" t="e">
        <f aca="false">"timing"&amp;"("&amp;TRUNC(VALUE(LEFT(A8219,FIND(",",A8219,1)-1)),$G$3)&amp;","&amp;D8219&amp;","&amp;C8219&amp;")"&amp;";"</f>
        <v>#VALUE!</v>
      </c>
      <c r="Q8219" s="20"/>
      <c r="R8219" s="20"/>
    </row>
    <row r="8220" customFormat="false" ht="14.15" hidden="false" customHeight="false" outlineLevel="0" collapsed="false">
      <c r="B8220" s="15" t="e">
        <f aca="false">IF(VALUE(TRIM(MID(SUBSTITUTE(A8220,",",REPT(" ",99)),99*6,99)))&gt;0,60000/VALUE(TRIM(MID(SUBSTITUTE(A8220,",",REPT(" ",99)),99,99))),IF(VALUE(TRIM(MID(SUBSTITUTE(A8220,",",REPT(" ",99)),99*6,99)))&lt;1,-100/VALUE(TRIM(MID(SUBSTITUTE(A8220,",",REPT(" ",99)),99,99))),"Error"))</f>
        <v>#VALUE!</v>
      </c>
      <c r="C8220" s="16" t="e">
        <f aca="false">VALUE(TRIM(MID(SUBSTITUTE(A8220,",",REPT(" ",99)),99*2,99)))</f>
        <v>#VALUE!</v>
      </c>
      <c r="D8220" s="17" t="e">
        <f aca="false">IF(IF(VALUE(TRIM(MID(SUBSTITUTE(A8220,",",REPT(" ",99)),99,99)))&gt;0,"BPM","Speed")="BPM",$F$1,TRUNC($F$1*B8220,$F$3))</f>
        <v>#VALUE!</v>
      </c>
      <c r="E8220" s="18" t="e">
        <f aca="false">"timing"&amp;"("&amp;TRUNC(VALUE(LEFT(A8220,FIND(",",A8220,1)-1)),$G$3)&amp;","&amp;D8220&amp;","&amp;C8220&amp;")"&amp;";"</f>
        <v>#VALUE!</v>
      </c>
      <c r="Q8220" s="20"/>
      <c r="R8220" s="20"/>
    </row>
    <row r="8221" customFormat="false" ht="14.15" hidden="false" customHeight="false" outlineLevel="0" collapsed="false">
      <c r="B8221" s="15" t="e">
        <f aca="false">IF(VALUE(TRIM(MID(SUBSTITUTE(A8221,",",REPT(" ",99)),99*6,99)))&gt;0,60000/VALUE(TRIM(MID(SUBSTITUTE(A8221,",",REPT(" ",99)),99,99))),IF(VALUE(TRIM(MID(SUBSTITUTE(A8221,",",REPT(" ",99)),99*6,99)))&lt;1,-100/VALUE(TRIM(MID(SUBSTITUTE(A8221,",",REPT(" ",99)),99,99))),"Error"))</f>
        <v>#VALUE!</v>
      </c>
      <c r="C8221" s="16" t="e">
        <f aca="false">VALUE(TRIM(MID(SUBSTITUTE(A8221,",",REPT(" ",99)),99*2,99)))</f>
        <v>#VALUE!</v>
      </c>
      <c r="D8221" s="17" t="e">
        <f aca="false">IF(IF(VALUE(TRIM(MID(SUBSTITUTE(A8221,",",REPT(" ",99)),99,99)))&gt;0,"BPM","Speed")="BPM",$F$1,TRUNC($F$1*B8221,$F$3))</f>
        <v>#VALUE!</v>
      </c>
      <c r="E8221" s="18" t="e">
        <f aca="false">"timing"&amp;"("&amp;TRUNC(VALUE(LEFT(A8221,FIND(",",A8221,1)-1)),$G$3)&amp;","&amp;D8221&amp;","&amp;C8221&amp;")"&amp;";"</f>
        <v>#VALUE!</v>
      </c>
      <c r="Q8221" s="20"/>
      <c r="R8221" s="20"/>
    </row>
    <row r="8222" customFormat="false" ht="14.15" hidden="false" customHeight="false" outlineLevel="0" collapsed="false">
      <c r="B8222" s="15" t="e">
        <f aca="false">IF(VALUE(TRIM(MID(SUBSTITUTE(A8222,",",REPT(" ",99)),99*6,99)))&gt;0,60000/VALUE(TRIM(MID(SUBSTITUTE(A8222,",",REPT(" ",99)),99,99))),IF(VALUE(TRIM(MID(SUBSTITUTE(A8222,",",REPT(" ",99)),99*6,99)))&lt;1,-100/VALUE(TRIM(MID(SUBSTITUTE(A8222,",",REPT(" ",99)),99,99))),"Error"))</f>
        <v>#VALUE!</v>
      </c>
      <c r="C8222" s="16" t="e">
        <f aca="false">VALUE(TRIM(MID(SUBSTITUTE(A8222,",",REPT(" ",99)),99*2,99)))</f>
        <v>#VALUE!</v>
      </c>
      <c r="D8222" s="17" t="e">
        <f aca="false">IF(IF(VALUE(TRIM(MID(SUBSTITUTE(A8222,",",REPT(" ",99)),99,99)))&gt;0,"BPM","Speed")="BPM",$F$1,TRUNC($F$1*B8222,$F$3))</f>
        <v>#VALUE!</v>
      </c>
      <c r="E8222" s="18" t="e">
        <f aca="false">"timing"&amp;"("&amp;TRUNC(VALUE(LEFT(A8222,FIND(",",A8222,1)-1)),$G$3)&amp;","&amp;D8222&amp;","&amp;C8222&amp;")"&amp;";"</f>
        <v>#VALUE!</v>
      </c>
      <c r="Q8222" s="20"/>
      <c r="R8222" s="20"/>
    </row>
    <row r="8223" customFormat="false" ht="14.15" hidden="false" customHeight="false" outlineLevel="0" collapsed="false">
      <c r="B8223" s="15" t="e">
        <f aca="false">IF(VALUE(TRIM(MID(SUBSTITUTE(A8223,",",REPT(" ",99)),99*6,99)))&gt;0,60000/VALUE(TRIM(MID(SUBSTITUTE(A8223,",",REPT(" ",99)),99,99))),IF(VALUE(TRIM(MID(SUBSTITUTE(A8223,",",REPT(" ",99)),99*6,99)))&lt;1,-100/VALUE(TRIM(MID(SUBSTITUTE(A8223,",",REPT(" ",99)),99,99))),"Error"))</f>
        <v>#VALUE!</v>
      </c>
      <c r="C8223" s="16" t="e">
        <f aca="false">VALUE(TRIM(MID(SUBSTITUTE(A8223,",",REPT(" ",99)),99*2,99)))</f>
        <v>#VALUE!</v>
      </c>
      <c r="D8223" s="17" t="e">
        <f aca="false">IF(IF(VALUE(TRIM(MID(SUBSTITUTE(A8223,",",REPT(" ",99)),99,99)))&gt;0,"BPM","Speed")="BPM",$F$1,TRUNC($F$1*B8223,$F$3))</f>
        <v>#VALUE!</v>
      </c>
      <c r="E8223" s="18" t="e">
        <f aca="false">"timing"&amp;"("&amp;TRUNC(VALUE(LEFT(A8223,FIND(",",A8223,1)-1)),$G$3)&amp;","&amp;D8223&amp;","&amp;C8223&amp;")"&amp;";"</f>
        <v>#VALUE!</v>
      </c>
      <c r="Q8223" s="20"/>
      <c r="R8223" s="20"/>
    </row>
    <row r="8224" customFormat="false" ht="14.15" hidden="false" customHeight="false" outlineLevel="0" collapsed="false">
      <c r="B8224" s="15" t="e">
        <f aca="false">IF(VALUE(TRIM(MID(SUBSTITUTE(A8224,",",REPT(" ",99)),99*6,99)))&gt;0,60000/VALUE(TRIM(MID(SUBSTITUTE(A8224,",",REPT(" ",99)),99,99))),IF(VALUE(TRIM(MID(SUBSTITUTE(A8224,",",REPT(" ",99)),99*6,99)))&lt;1,-100/VALUE(TRIM(MID(SUBSTITUTE(A8224,",",REPT(" ",99)),99,99))),"Error"))</f>
        <v>#VALUE!</v>
      </c>
      <c r="C8224" s="16" t="e">
        <f aca="false">VALUE(TRIM(MID(SUBSTITUTE(A8224,",",REPT(" ",99)),99*2,99)))</f>
        <v>#VALUE!</v>
      </c>
      <c r="D8224" s="17" t="e">
        <f aca="false">IF(IF(VALUE(TRIM(MID(SUBSTITUTE(A8224,",",REPT(" ",99)),99,99)))&gt;0,"BPM","Speed")="BPM",$F$1,TRUNC($F$1*B8224,$F$3))</f>
        <v>#VALUE!</v>
      </c>
      <c r="E8224" s="18" t="e">
        <f aca="false">"timing"&amp;"("&amp;TRUNC(VALUE(LEFT(A8224,FIND(",",A8224,1)-1)),$G$3)&amp;","&amp;D8224&amp;","&amp;C8224&amp;")"&amp;";"</f>
        <v>#VALUE!</v>
      </c>
      <c r="Q8224" s="20"/>
      <c r="R8224" s="20"/>
    </row>
    <row r="8225" customFormat="false" ht="14.15" hidden="false" customHeight="false" outlineLevel="0" collapsed="false">
      <c r="B8225" s="15" t="e">
        <f aca="false">IF(VALUE(TRIM(MID(SUBSTITUTE(A8225,",",REPT(" ",99)),99*6,99)))&gt;0,60000/VALUE(TRIM(MID(SUBSTITUTE(A8225,",",REPT(" ",99)),99,99))),IF(VALUE(TRIM(MID(SUBSTITUTE(A8225,",",REPT(" ",99)),99*6,99)))&lt;1,-100/VALUE(TRIM(MID(SUBSTITUTE(A8225,",",REPT(" ",99)),99,99))),"Error"))</f>
        <v>#VALUE!</v>
      </c>
      <c r="C8225" s="16" t="e">
        <f aca="false">VALUE(TRIM(MID(SUBSTITUTE(A8225,",",REPT(" ",99)),99*2,99)))</f>
        <v>#VALUE!</v>
      </c>
      <c r="D8225" s="17" t="e">
        <f aca="false">IF(IF(VALUE(TRIM(MID(SUBSTITUTE(A8225,",",REPT(" ",99)),99,99)))&gt;0,"BPM","Speed")="BPM",$F$1,TRUNC($F$1*B8225,$F$3))</f>
        <v>#VALUE!</v>
      </c>
      <c r="E8225" s="18" t="e">
        <f aca="false">"timing"&amp;"("&amp;TRUNC(VALUE(LEFT(A8225,FIND(",",A8225,1)-1)),$G$3)&amp;","&amp;D8225&amp;","&amp;C8225&amp;")"&amp;";"</f>
        <v>#VALUE!</v>
      </c>
      <c r="Q8225" s="20"/>
      <c r="R8225" s="20"/>
    </row>
    <row r="8226" customFormat="false" ht="14.15" hidden="false" customHeight="false" outlineLevel="0" collapsed="false">
      <c r="B8226" s="15" t="e">
        <f aca="false">IF(VALUE(TRIM(MID(SUBSTITUTE(A8226,",",REPT(" ",99)),99*6,99)))&gt;0,60000/VALUE(TRIM(MID(SUBSTITUTE(A8226,",",REPT(" ",99)),99,99))),IF(VALUE(TRIM(MID(SUBSTITUTE(A8226,",",REPT(" ",99)),99*6,99)))&lt;1,-100/VALUE(TRIM(MID(SUBSTITUTE(A8226,",",REPT(" ",99)),99,99))),"Error"))</f>
        <v>#VALUE!</v>
      </c>
      <c r="C8226" s="16" t="e">
        <f aca="false">VALUE(TRIM(MID(SUBSTITUTE(A8226,",",REPT(" ",99)),99*2,99)))</f>
        <v>#VALUE!</v>
      </c>
      <c r="D8226" s="17" t="e">
        <f aca="false">IF(IF(VALUE(TRIM(MID(SUBSTITUTE(A8226,",",REPT(" ",99)),99,99)))&gt;0,"BPM","Speed")="BPM",$F$1,TRUNC($F$1*B8226,$F$3))</f>
        <v>#VALUE!</v>
      </c>
      <c r="E8226" s="18" t="e">
        <f aca="false">"timing"&amp;"("&amp;TRUNC(VALUE(LEFT(A8226,FIND(",",A8226,1)-1)),$G$3)&amp;","&amp;D8226&amp;","&amp;C8226&amp;")"&amp;";"</f>
        <v>#VALUE!</v>
      </c>
      <c r="Q8226" s="20"/>
      <c r="R8226" s="20"/>
    </row>
    <row r="8227" customFormat="false" ht="14.15" hidden="false" customHeight="false" outlineLevel="0" collapsed="false">
      <c r="B8227" s="15" t="e">
        <f aca="false">IF(VALUE(TRIM(MID(SUBSTITUTE(A8227,",",REPT(" ",99)),99*6,99)))&gt;0,60000/VALUE(TRIM(MID(SUBSTITUTE(A8227,",",REPT(" ",99)),99,99))),IF(VALUE(TRIM(MID(SUBSTITUTE(A8227,",",REPT(" ",99)),99*6,99)))&lt;1,-100/VALUE(TRIM(MID(SUBSTITUTE(A8227,",",REPT(" ",99)),99,99))),"Error"))</f>
        <v>#VALUE!</v>
      </c>
      <c r="C8227" s="16" t="e">
        <f aca="false">VALUE(TRIM(MID(SUBSTITUTE(A8227,",",REPT(" ",99)),99*2,99)))</f>
        <v>#VALUE!</v>
      </c>
      <c r="D8227" s="17" t="e">
        <f aca="false">IF(IF(VALUE(TRIM(MID(SUBSTITUTE(A8227,",",REPT(" ",99)),99,99)))&gt;0,"BPM","Speed")="BPM",$F$1,TRUNC($F$1*B8227,$F$3))</f>
        <v>#VALUE!</v>
      </c>
      <c r="E8227" s="18" t="e">
        <f aca="false">"timing"&amp;"("&amp;TRUNC(VALUE(LEFT(A8227,FIND(",",A8227,1)-1)),$G$3)&amp;","&amp;D8227&amp;","&amp;C8227&amp;")"&amp;";"</f>
        <v>#VALUE!</v>
      </c>
      <c r="Q8227" s="20"/>
      <c r="R8227" s="20"/>
    </row>
    <row r="8228" customFormat="false" ht="14.15" hidden="false" customHeight="false" outlineLevel="0" collapsed="false">
      <c r="B8228" s="15" t="e">
        <f aca="false">IF(VALUE(TRIM(MID(SUBSTITUTE(A8228,",",REPT(" ",99)),99*6,99)))&gt;0,60000/VALUE(TRIM(MID(SUBSTITUTE(A8228,",",REPT(" ",99)),99,99))),IF(VALUE(TRIM(MID(SUBSTITUTE(A8228,",",REPT(" ",99)),99*6,99)))&lt;1,-100/VALUE(TRIM(MID(SUBSTITUTE(A8228,",",REPT(" ",99)),99,99))),"Error"))</f>
        <v>#VALUE!</v>
      </c>
      <c r="C8228" s="16" t="e">
        <f aca="false">VALUE(TRIM(MID(SUBSTITUTE(A8228,",",REPT(" ",99)),99*2,99)))</f>
        <v>#VALUE!</v>
      </c>
      <c r="D8228" s="17" t="e">
        <f aca="false">IF(IF(VALUE(TRIM(MID(SUBSTITUTE(A8228,",",REPT(" ",99)),99,99)))&gt;0,"BPM","Speed")="BPM",$F$1,TRUNC($F$1*B8228,$F$3))</f>
        <v>#VALUE!</v>
      </c>
      <c r="E8228" s="18" t="e">
        <f aca="false">"timing"&amp;"("&amp;TRUNC(VALUE(LEFT(A8228,FIND(",",A8228,1)-1)),$G$3)&amp;","&amp;D8228&amp;","&amp;C8228&amp;")"&amp;";"</f>
        <v>#VALUE!</v>
      </c>
      <c r="Q8228" s="20"/>
      <c r="R8228" s="20"/>
    </row>
    <row r="8229" customFormat="false" ht="14.15" hidden="false" customHeight="false" outlineLevel="0" collapsed="false">
      <c r="B8229" s="15" t="e">
        <f aca="false">IF(VALUE(TRIM(MID(SUBSTITUTE(A8229,",",REPT(" ",99)),99*6,99)))&gt;0,60000/VALUE(TRIM(MID(SUBSTITUTE(A8229,",",REPT(" ",99)),99,99))),IF(VALUE(TRIM(MID(SUBSTITUTE(A8229,",",REPT(" ",99)),99*6,99)))&lt;1,-100/VALUE(TRIM(MID(SUBSTITUTE(A8229,",",REPT(" ",99)),99,99))),"Error"))</f>
        <v>#VALUE!</v>
      </c>
      <c r="C8229" s="16" t="e">
        <f aca="false">VALUE(TRIM(MID(SUBSTITUTE(A8229,",",REPT(" ",99)),99*2,99)))</f>
        <v>#VALUE!</v>
      </c>
      <c r="D8229" s="17" t="e">
        <f aca="false">IF(IF(VALUE(TRIM(MID(SUBSTITUTE(A8229,",",REPT(" ",99)),99,99)))&gt;0,"BPM","Speed")="BPM",$F$1,TRUNC($F$1*B8229,$F$3))</f>
        <v>#VALUE!</v>
      </c>
      <c r="E8229" s="18" t="e">
        <f aca="false">"timing"&amp;"("&amp;TRUNC(VALUE(LEFT(A8229,FIND(",",A8229,1)-1)),$G$3)&amp;","&amp;D8229&amp;","&amp;C8229&amp;")"&amp;";"</f>
        <v>#VALUE!</v>
      </c>
      <c r="Q8229" s="20"/>
      <c r="R8229" s="20"/>
    </row>
    <row r="8230" customFormat="false" ht="14.15" hidden="false" customHeight="false" outlineLevel="0" collapsed="false">
      <c r="B8230" s="15" t="e">
        <f aca="false">IF(VALUE(TRIM(MID(SUBSTITUTE(A8230,",",REPT(" ",99)),99*6,99)))&gt;0,60000/VALUE(TRIM(MID(SUBSTITUTE(A8230,",",REPT(" ",99)),99,99))),IF(VALUE(TRIM(MID(SUBSTITUTE(A8230,",",REPT(" ",99)),99*6,99)))&lt;1,-100/VALUE(TRIM(MID(SUBSTITUTE(A8230,",",REPT(" ",99)),99,99))),"Error"))</f>
        <v>#VALUE!</v>
      </c>
      <c r="C8230" s="16" t="e">
        <f aca="false">VALUE(TRIM(MID(SUBSTITUTE(A8230,",",REPT(" ",99)),99*2,99)))</f>
        <v>#VALUE!</v>
      </c>
      <c r="D8230" s="17" t="e">
        <f aca="false">IF(IF(VALUE(TRIM(MID(SUBSTITUTE(A8230,",",REPT(" ",99)),99,99)))&gt;0,"BPM","Speed")="BPM",$F$1,TRUNC($F$1*B8230,$F$3))</f>
        <v>#VALUE!</v>
      </c>
      <c r="E8230" s="18" t="e">
        <f aca="false">"timing"&amp;"("&amp;TRUNC(VALUE(LEFT(A8230,FIND(",",A8230,1)-1)),$G$3)&amp;","&amp;D8230&amp;","&amp;C8230&amp;")"&amp;";"</f>
        <v>#VALUE!</v>
      </c>
      <c r="Q8230" s="20"/>
      <c r="R8230" s="20"/>
    </row>
    <row r="8231" customFormat="false" ht="14.15" hidden="false" customHeight="false" outlineLevel="0" collapsed="false">
      <c r="B8231" s="15" t="e">
        <f aca="false">IF(VALUE(TRIM(MID(SUBSTITUTE(A8231,",",REPT(" ",99)),99*6,99)))&gt;0,60000/VALUE(TRIM(MID(SUBSTITUTE(A8231,",",REPT(" ",99)),99,99))),IF(VALUE(TRIM(MID(SUBSTITUTE(A8231,",",REPT(" ",99)),99*6,99)))&lt;1,-100/VALUE(TRIM(MID(SUBSTITUTE(A8231,",",REPT(" ",99)),99,99))),"Error"))</f>
        <v>#VALUE!</v>
      </c>
      <c r="C8231" s="16" t="e">
        <f aca="false">VALUE(TRIM(MID(SUBSTITUTE(A8231,",",REPT(" ",99)),99*2,99)))</f>
        <v>#VALUE!</v>
      </c>
      <c r="D8231" s="17" t="e">
        <f aca="false">IF(IF(VALUE(TRIM(MID(SUBSTITUTE(A8231,",",REPT(" ",99)),99,99)))&gt;0,"BPM","Speed")="BPM",$F$1,TRUNC($F$1*B8231,$F$3))</f>
        <v>#VALUE!</v>
      </c>
      <c r="E8231" s="18" t="e">
        <f aca="false">"timing"&amp;"("&amp;TRUNC(VALUE(LEFT(A8231,FIND(",",A8231,1)-1)),$G$3)&amp;","&amp;D8231&amp;","&amp;C8231&amp;")"&amp;";"</f>
        <v>#VALUE!</v>
      </c>
      <c r="Q8231" s="20"/>
      <c r="R8231" s="20"/>
    </row>
    <row r="8232" customFormat="false" ht="14.15" hidden="false" customHeight="false" outlineLevel="0" collapsed="false">
      <c r="B8232" s="15" t="e">
        <f aca="false">IF(VALUE(TRIM(MID(SUBSTITUTE(A8232,",",REPT(" ",99)),99*6,99)))&gt;0,60000/VALUE(TRIM(MID(SUBSTITUTE(A8232,",",REPT(" ",99)),99,99))),IF(VALUE(TRIM(MID(SUBSTITUTE(A8232,",",REPT(" ",99)),99*6,99)))&lt;1,-100/VALUE(TRIM(MID(SUBSTITUTE(A8232,",",REPT(" ",99)),99,99))),"Error"))</f>
        <v>#VALUE!</v>
      </c>
      <c r="C8232" s="16" t="e">
        <f aca="false">VALUE(TRIM(MID(SUBSTITUTE(A8232,",",REPT(" ",99)),99*2,99)))</f>
        <v>#VALUE!</v>
      </c>
      <c r="D8232" s="17" t="e">
        <f aca="false">IF(IF(VALUE(TRIM(MID(SUBSTITUTE(A8232,",",REPT(" ",99)),99,99)))&gt;0,"BPM","Speed")="BPM",$F$1,TRUNC($F$1*B8232,$F$3))</f>
        <v>#VALUE!</v>
      </c>
      <c r="E8232" s="18" t="e">
        <f aca="false">"timing"&amp;"("&amp;TRUNC(VALUE(LEFT(A8232,FIND(",",A8232,1)-1)),$G$3)&amp;","&amp;D8232&amp;","&amp;C8232&amp;")"&amp;";"</f>
        <v>#VALUE!</v>
      </c>
      <c r="Q8232" s="20"/>
      <c r="R8232" s="20"/>
    </row>
    <row r="8233" customFormat="false" ht="14.15" hidden="false" customHeight="false" outlineLevel="0" collapsed="false">
      <c r="B8233" s="15" t="e">
        <f aca="false">IF(VALUE(TRIM(MID(SUBSTITUTE(A8233,",",REPT(" ",99)),99*6,99)))&gt;0,60000/VALUE(TRIM(MID(SUBSTITUTE(A8233,",",REPT(" ",99)),99,99))),IF(VALUE(TRIM(MID(SUBSTITUTE(A8233,",",REPT(" ",99)),99*6,99)))&lt;1,-100/VALUE(TRIM(MID(SUBSTITUTE(A8233,",",REPT(" ",99)),99,99))),"Error"))</f>
        <v>#VALUE!</v>
      </c>
      <c r="C8233" s="16" t="e">
        <f aca="false">VALUE(TRIM(MID(SUBSTITUTE(A8233,",",REPT(" ",99)),99*2,99)))</f>
        <v>#VALUE!</v>
      </c>
      <c r="D8233" s="17" t="e">
        <f aca="false">IF(IF(VALUE(TRIM(MID(SUBSTITUTE(A8233,",",REPT(" ",99)),99,99)))&gt;0,"BPM","Speed")="BPM",$F$1,TRUNC($F$1*B8233,$F$3))</f>
        <v>#VALUE!</v>
      </c>
      <c r="E8233" s="18" t="e">
        <f aca="false">"timing"&amp;"("&amp;TRUNC(VALUE(LEFT(A8233,FIND(",",A8233,1)-1)),$G$3)&amp;","&amp;D8233&amp;","&amp;C8233&amp;")"&amp;";"</f>
        <v>#VALUE!</v>
      </c>
      <c r="Q8233" s="20"/>
      <c r="R8233" s="20"/>
    </row>
    <row r="8234" customFormat="false" ht="14.15" hidden="false" customHeight="false" outlineLevel="0" collapsed="false">
      <c r="B8234" s="15" t="e">
        <f aca="false">IF(VALUE(TRIM(MID(SUBSTITUTE(A8234,",",REPT(" ",99)),99*6,99)))&gt;0,60000/VALUE(TRIM(MID(SUBSTITUTE(A8234,",",REPT(" ",99)),99,99))),IF(VALUE(TRIM(MID(SUBSTITUTE(A8234,",",REPT(" ",99)),99*6,99)))&lt;1,-100/VALUE(TRIM(MID(SUBSTITUTE(A8234,",",REPT(" ",99)),99,99))),"Error"))</f>
        <v>#VALUE!</v>
      </c>
      <c r="C8234" s="16" t="e">
        <f aca="false">VALUE(TRIM(MID(SUBSTITUTE(A8234,",",REPT(" ",99)),99*2,99)))</f>
        <v>#VALUE!</v>
      </c>
      <c r="D8234" s="17" t="e">
        <f aca="false">IF(IF(VALUE(TRIM(MID(SUBSTITUTE(A8234,",",REPT(" ",99)),99,99)))&gt;0,"BPM","Speed")="BPM",$F$1,TRUNC($F$1*B8234,$F$3))</f>
        <v>#VALUE!</v>
      </c>
      <c r="E8234" s="18" t="e">
        <f aca="false">"timing"&amp;"("&amp;TRUNC(VALUE(LEFT(A8234,FIND(",",A8234,1)-1)),$G$3)&amp;","&amp;D8234&amp;","&amp;C8234&amp;")"&amp;";"</f>
        <v>#VALUE!</v>
      </c>
      <c r="Q8234" s="20"/>
      <c r="R8234" s="20"/>
    </row>
    <row r="8235" customFormat="false" ht="14.15" hidden="false" customHeight="false" outlineLevel="0" collapsed="false">
      <c r="B8235" s="15" t="e">
        <f aca="false">IF(VALUE(TRIM(MID(SUBSTITUTE(A8235,",",REPT(" ",99)),99*6,99)))&gt;0,60000/VALUE(TRIM(MID(SUBSTITUTE(A8235,",",REPT(" ",99)),99,99))),IF(VALUE(TRIM(MID(SUBSTITUTE(A8235,",",REPT(" ",99)),99*6,99)))&lt;1,-100/VALUE(TRIM(MID(SUBSTITUTE(A8235,",",REPT(" ",99)),99,99))),"Error"))</f>
        <v>#VALUE!</v>
      </c>
      <c r="C8235" s="16" t="e">
        <f aca="false">VALUE(TRIM(MID(SUBSTITUTE(A8235,",",REPT(" ",99)),99*2,99)))</f>
        <v>#VALUE!</v>
      </c>
      <c r="D8235" s="17" t="e">
        <f aca="false">IF(IF(VALUE(TRIM(MID(SUBSTITUTE(A8235,",",REPT(" ",99)),99,99)))&gt;0,"BPM","Speed")="BPM",$F$1,TRUNC($F$1*B8235,$F$3))</f>
        <v>#VALUE!</v>
      </c>
      <c r="E8235" s="18" t="e">
        <f aca="false">"timing"&amp;"("&amp;TRUNC(VALUE(LEFT(A8235,FIND(",",A8235,1)-1)),$G$3)&amp;","&amp;D8235&amp;","&amp;C8235&amp;")"&amp;";"</f>
        <v>#VALUE!</v>
      </c>
      <c r="Q8235" s="20"/>
      <c r="R8235" s="20"/>
    </row>
    <row r="8236" customFormat="false" ht="14.15" hidden="false" customHeight="false" outlineLevel="0" collapsed="false">
      <c r="B8236" s="15" t="e">
        <f aca="false">IF(VALUE(TRIM(MID(SUBSTITUTE(A8236,",",REPT(" ",99)),99*6,99)))&gt;0,60000/VALUE(TRIM(MID(SUBSTITUTE(A8236,",",REPT(" ",99)),99,99))),IF(VALUE(TRIM(MID(SUBSTITUTE(A8236,",",REPT(" ",99)),99*6,99)))&lt;1,-100/VALUE(TRIM(MID(SUBSTITUTE(A8236,",",REPT(" ",99)),99,99))),"Error"))</f>
        <v>#VALUE!</v>
      </c>
      <c r="C8236" s="16" t="e">
        <f aca="false">VALUE(TRIM(MID(SUBSTITUTE(A8236,",",REPT(" ",99)),99*2,99)))</f>
        <v>#VALUE!</v>
      </c>
      <c r="D8236" s="17" t="e">
        <f aca="false">IF(IF(VALUE(TRIM(MID(SUBSTITUTE(A8236,",",REPT(" ",99)),99,99)))&gt;0,"BPM","Speed")="BPM",$F$1,TRUNC($F$1*B8236,$F$3))</f>
        <v>#VALUE!</v>
      </c>
      <c r="E8236" s="18" t="e">
        <f aca="false">"timing"&amp;"("&amp;TRUNC(VALUE(LEFT(A8236,FIND(",",A8236,1)-1)),$G$3)&amp;","&amp;D8236&amp;","&amp;C8236&amp;")"&amp;";"</f>
        <v>#VALUE!</v>
      </c>
      <c r="Q8236" s="20"/>
      <c r="R8236" s="20"/>
    </row>
    <row r="8237" customFormat="false" ht="14.15" hidden="false" customHeight="false" outlineLevel="0" collapsed="false">
      <c r="B8237" s="15" t="e">
        <f aca="false">IF(VALUE(TRIM(MID(SUBSTITUTE(A8237,",",REPT(" ",99)),99*6,99)))&gt;0,60000/VALUE(TRIM(MID(SUBSTITUTE(A8237,",",REPT(" ",99)),99,99))),IF(VALUE(TRIM(MID(SUBSTITUTE(A8237,",",REPT(" ",99)),99*6,99)))&lt;1,-100/VALUE(TRIM(MID(SUBSTITUTE(A8237,",",REPT(" ",99)),99,99))),"Error"))</f>
        <v>#VALUE!</v>
      </c>
      <c r="C8237" s="16" t="e">
        <f aca="false">VALUE(TRIM(MID(SUBSTITUTE(A8237,",",REPT(" ",99)),99*2,99)))</f>
        <v>#VALUE!</v>
      </c>
      <c r="D8237" s="17" t="e">
        <f aca="false">IF(IF(VALUE(TRIM(MID(SUBSTITUTE(A8237,",",REPT(" ",99)),99,99)))&gt;0,"BPM","Speed")="BPM",$F$1,TRUNC($F$1*B8237,$F$3))</f>
        <v>#VALUE!</v>
      </c>
      <c r="E8237" s="18" t="e">
        <f aca="false">"timing"&amp;"("&amp;TRUNC(VALUE(LEFT(A8237,FIND(",",A8237,1)-1)),$G$3)&amp;","&amp;D8237&amp;","&amp;C8237&amp;")"&amp;";"</f>
        <v>#VALUE!</v>
      </c>
      <c r="Q8237" s="20"/>
      <c r="R8237" s="20"/>
    </row>
    <row r="8238" customFormat="false" ht="14.15" hidden="false" customHeight="false" outlineLevel="0" collapsed="false">
      <c r="B8238" s="15" t="e">
        <f aca="false">IF(VALUE(TRIM(MID(SUBSTITUTE(A8238,",",REPT(" ",99)),99*6,99)))&gt;0,60000/VALUE(TRIM(MID(SUBSTITUTE(A8238,",",REPT(" ",99)),99,99))),IF(VALUE(TRIM(MID(SUBSTITUTE(A8238,",",REPT(" ",99)),99*6,99)))&lt;1,-100/VALUE(TRIM(MID(SUBSTITUTE(A8238,",",REPT(" ",99)),99,99))),"Error"))</f>
        <v>#VALUE!</v>
      </c>
      <c r="C8238" s="16" t="e">
        <f aca="false">VALUE(TRIM(MID(SUBSTITUTE(A8238,",",REPT(" ",99)),99*2,99)))</f>
        <v>#VALUE!</v>
      </c>
      <c r="D8238" s="17" t="e">
        <f aca="false">IF(IF(VALUE(TRIM(MID(SUBSTITUTE(A8238,",",REPT(" ",99)),99,99)))&gt;0,"BPM","Speed")="BPM",$F$1,TRUNC($F$1*B8238,$F$3))</f>
        <v>#VALUE!</v>
      </c>
      <c r="E8238" s="18" t="e">
        <f aca="false">"timing"&amp;"("&amp;TRUNC(VALUE(LEFT(A8238,FIND(",",A8238,1)-1)),$G$3)&amp;","&amp;D8238&amp;","&amp;C8238&amp;")"&amp;";"</f>
        <v>#VALUE!</v>
      </c>
      <c r="Q8238" s="20"/>
      <c r="R8238" s="20"/>
    </row>
    <row r="8239" customFormat="false" ht="14.15" hidden="false" customHeight="false" outlineLevel="0" collapsed="false">
      <c r="B8239" s="15" t="e">
        <f aca="false">IF(VALUE(TRIM(MID(SUBSTITUTE(A8239,",",REPT(" ",99)),99*6,99)))&gt;0,60000/VALUE(TRIM(MID(SUBSTITUTE(A8239,",",REPT(" ",99)),99,99))),IF(VALUE(TRIM(MID(SUBSTITUTE(A8239,",",REPT(" ",99)),99*6,99)))&lt;1,-100/VALUE(TRIM(MID(SUBSTITUTE(A8239,",",REPT(" ",99)),99,99))),"Error"))</f>
        <v>#VALUE!</v>
      </c>
      <c r="C8239" s="16" t="e">
        <f aca="false">VALUE(TRIM(MID(SUBSTITUTE(A8239,",",REPT(" ",99)),99*2,99)))</f>
        <v>#VALUE!</v>
      </c>
      <c r="D8239" s="17" t="e">
        <f aca="false">IF(IF(VALUE(TRIM(MID(SUBSTITUTE(A8239,",",REPT(" ",99)),99,99)))&gt;0,"BPM","Speed")="BPM",$F$1,TRUNC($F$1*B8239,$F$3))</f>
        <v>#VALUE!</v>
      </c>
      <c r="E8239" s="18" t="e">
        <f aca="false">"timing"&amp;"("&amp;TRUNC(VALUE(LEFT(A8239,FIND(",",A8239,1)-1)),$G$3)&amp;","&amp;D8239&amp;","&amp;C8239&amp;")"&amp;";"</f>
        <v>#VALUE!</v>
      </c>
      <c r="Q8239" s="20"/>
      <c r="R8239" s="20"/>
    </row>
    <row r="8240" customFormat="false" ht="14.15" hidden="false" customHeight="false" outlineLevel="0" collapsed="false">
      <c r="B8240" s="15" t="e">
        <f aca="false">IF(VALUE(TRIM(MID(SUBSTITUTE(A8240,",",REPT(" ",99)),99*6,99)))&gt;0,60000/VALUE(TRIM(MID(SUBSTITUTE(A8240,",",REPT(" ",99)),99,99))),IF(VALUE(TRIM(MID(SUBSTITUTE(A8240,",",REPT(" ",99)),99*6,99)))&lt;1,-100/VALUE(TRIM(MID(SUBSTITUTE(A8240,",",REPT(" ",99)),99,99))),"Error"))</f>
        <v>#VALUE!</v>
      </c>
      <c r="C8240" s="16" t="e">
        <f aca="false">VALUE(TRIM(MID(SUBSTITUTE(A8240,",",REPT(" ",99)),99*2,99)))</f>
        <v>#VALUE!</v>
      </c>
      <c r="D8240" s="17" t="e">
        <f aca="false">IF(IF(VALUE(TRIM(MID(SUBSTITUTE(A8240,",",REPT(" ",99)),99,99)))&gt;0,"BPM","Speed")="BPM",$F$1,TRUNC($F$1*B8240,$F$3))</f>
        <v>#VALUE!</v>
      </c>
      <c r="E8240" s="18" t="e">
        <f aca="false">"timing"&amp;"("&amp;TRUNC(VALUE(LEFT(A8240,FIND(",",A8240,1)-1)),$G$3)&amp;","&amp;D8240&amp;","&amp;C8240&amp;")"&amp;";"</f>
        <v>#VALUE!</v>
      </c>
      <c r="Q8240" s="20"/>
      <c r="R8240" s="20"/>
    </row>
    <row r="8241" customFormat="false" ht="14.15" hidden="false" customHeight="false" outlineLevel="0" collapsed="false">
      <c r="B8241" s="15" t="e">
        <f aca="false">IF(VALUE(TRIM(MID(SUBSTITUTE(A8241,",",REPT(" ",99)),99*6,99)))&gt;0,60000/VALUE(TRIM(MID(SUBSTITUTE(A8241,",",REPT(" ",99)),99,99))),IF(VALUE(TRIM(MID(SUBSTITUTE(A8241,",",REPT(" ",99)),99*6,99)))&lt;1,-100/VALUE(TRIM(MID(SUBSTITUTE(A8241,",",REPT(" ",99)),99,99))),"Error"))</f>
        <v>#VALUE!</v>
      </c>
      <c r="C8241" s="16" t="e">
        <f aca="false">VALUE(TRIM(MID(SUBSTITUTE(A8241,",",REPT(" ",99)),99*2,99)))</f>
        <v>#VALUE!</v>
      </c>
      <c r="D8241" s="17" t="e">
        <f aca="false">IF(IF(VALUE(TRIM(MID(SUBSTITUTE(A8241,",",REPT(" ",99)),99,99)))&gt;0,"BPM","Speed")="BPM",$F$1,TRUNC($F$1*B8241,$F$3))</f>
        <v>#VALUE!</v>
      </c>
      <c r="E8241" s="18" t="e">
        <f aca="false">"timing"&amp;"("&amp;TRUNC(VALUE(LEFT(A8241,FIND(",",A8241,1)-1)),$G$3)&amp;","&amp;D8241&amp;","&amp;C8241&amp;")"&amp;";"</f>
        <v>#VALUE!</v>
      </c>
      <c r="Q8241" s="20"/>
      <c r="R8241" s="20"/>
    </row>
    <row r="8242" customFormat="false" ht="14.15" hidden="false" customHeight="false" outlineLevel="0" collapsed="false">
      <c r="B8242" s="15" t="e">
        <f aca="false">IF(VALUE(TRIM(MID(SUBSTITUTE(A8242,",",REPT(" ",99)),99*6,99)))&gt;0,60000/VALUE(TRIM(MID(SUBSTITUTE(A8242,",",REPT(" ",99)),99,99))),IF(VALUE(TRIM(MID(SUBSTITUTE(A8242,",",REPT(" ",99)),99*6,99)))&lt;1,-100/VALUE(TRIM(MID(SUBSTITUTE(A8242,",",REPT(" ",99)),99,99))),"Error"))</f>
        <v>#VALUE!</v>
      </c>
      <c r="C8242" s="16" t="e">
        <f aca="false">VALUE(TRIM(MID(SUBSTITUTE(A8242,",",REPT(" ",99)),99*2,99)))</f>
        <v>#VALUE!</v>
      </c>
      <c r="D8242" s="17" t="e">
        <f aca="false">IF(IF(VALUE(TRIM(MID(SUBSTITUTE(A8242,",",REPT(" ",99)),99,99)))&gt;0,"BPM","Speed")="BPM",$F$1,TRUNC($F$1*B8242,$F$3))</f>
        <v>#VALUE!</v>
      </c>
      <c r="E8242" s="18" t="e">
        <f aca="false">"timing"&amp;"("&amp;TRUNC(VALUE(LEFT(A8242,FIND(",",A8242,1)-1)),$G$3)&amp;","&amp;D8242&amp;","&amp;C8242&amp;")"&amp;";"</f>
        <v>#VALUE!</v>
      </c>
      <c r="Q8242" s="20"/>
      <c r="R8242" s="20"/>
    </row>
    <row r="8243" customFormat="false" ht="14.15" hidden="false" customHeight="false" outlineLevel="0" collapsed="false">
      <c r="B8243" s="15" t="e">
        <f aca="false">IF(VALUE(TRIM(MID(SUBSTITUTE(A8243,",",REPT(" ",99)),99*6,99)))&gt;0,60000/VALUE(TRIM(MID(SUBSTITUTE(A8243,",",REPT(" ",99)),99,99))),IF(VALUE(TRIM(MID(SUBSTITUTE(A8243,",",REPT(" ",99)),99*6,99)))&lt;1,-100/VALUE(TRIM(MID(SUBSTITUTE(A8243,",",REPT(" ",99)),99,99))),"Error"))</f>
        <v>#VALUE!</v>
      </c>
      <c r="C8243" s="16" t="e">
        <f aca="false">VALUE(TRIM(MID(SUBSTITUTE(A8243,",",REPT(" ",99)),99*2,99)))</f>
        <v>#VALUE!</v>
      </c>
      <c r="D8243" s="17" t="e">
        <f aca="false">IF(IF(VALUE(TRIM(MID(SUBSTITUTE(A8243,",",REPT(" ",99)),99,99)))&gt;0,"BPM","Speed")="BPM",$F$1,TRUNC($F$1*B8243,$F$3))</f>
        <v>#VALUE!</v>
      </c>
      <c r="E8243" s="18" t="e">
        <f aca="false">"timing"&amp;"("&amp;TRUNC(VALUE(LEFT(A8243,FIND(",",A8243,1)-1)),$G$3)&amp;","&amp;D8243&amp;","&amp;C8243&amp;")"&amp;";"</f>
        <v>#VALUE!</v>
      </c>
      <c r="Q8243" s="20"/>
      <c r="R8243" s="20"/>
    </row>
    <row r="8244" customFormat="false" ht="14.15" hidden="false" customHeight="false" outlineLevel="0" collapsed="false">
      <c r="B8244" s="15" t="e">
        <f aca="false">IF(VALUE(TRIM(MID(SUBSTITUTE(A8244,",",REPT(" ",99)),99*6,99)))&gt;0,60000/VALUE(TRIM(MID(SUBSTITUTE(A8244,",",REPT(" ",99)),99,99))),IF(VALUE(TRIM(MID(SUBSTITUTE(A8244,",",REPT(" ",99)),99*6,99)))&lt;1,-100/VALUE(TRIM(MID(SUBSTITUTE(A8244,",",REPT(" ",99)),99,99))),"Error"))</f>
        <v>#VALUE!</v>
      </c>
      <c r="C8244" s="16" t="e">
        <f aca="false">VALUE(TRIM(MID(SUBSTITUTE(A8244,",",REPT(" ",99)),99*2,99)))</f>
        <v>#VALUE!</v>
      </c>
      <c r="D8244" s="17" t="e">
        <f aca="false">IF(IF(VALUE(TRIM(MID(SUBSTITUTE(A8244,",",REPT(" ",99)),99,99)))&gt;0,"BPM","Speed")="BPM",$F$1,TRUNC($F$1*B8244,$F$3))</f>
        <v>#VALUE!</v>
      </c>
      <c r="E8244" s="18" t="e">
        <f aca="false">"timing"&amp;"("&amp;TRUNC(VALUE(LEFT(A8244,FIND(",",A8244,1)-1)),$G$3)&amp;","&amp;D8244&amp;","&amp;C8244&amp;")"&amp;";"</f>
        <v>#VALUE!</v>
      </c>
      <c r="Q8244" s="20"/>
      <c r="R8244" s="20"/>
    </row>
    <row r="8245" customFormat="false" ht="14.15" hidden="false" customHeight="false" outlineLevel="0" collapsed="false">
      <c r="B8245" s="15" t="e">
        <f aca="false">IF(VALUE(TRIM(MID(SUBSTITUTE(A8245,",",REPT(" ",99)),99*6,99)))&gt;0,60000/VALUE(TRIM(MID(SUBSTITUTE(A8245,",",REPT(" ",99)),99,99))),IF(VALUE(TRIM(MID(SUBSTITUTE(A8245,",",REPT(" ",99)),99*6,99)))&lt;1,-100/VALUE(TRIM(MID(SUBSTITUTE(A8245,",",REPT(" ",99)),99,99))),"Error"))</f>
        <v>#VALUE!</v>
      </c>
      <c r="C8245" s="16" t="e">
        <f aca="false">VALUE(TRIM(MID(SUBSTITUTE(A8245,",",REPT(" ",99)),99*2,99)))</f>
        <v>#VALUE!</v>
      </c>
      <c r="D8245" s="17" t="e">
        <f aca="false">IF(IF(VALUE(TRIM(MID(SUBSTITUTE(A8245,",",REPT(" ",99)),99,99)))&gt;0,"BPM","Speed")="BPM",$F$1,TRUNC($F$1*B8245,$F$3))</f>
        <v>#VALUE!</v>
      </c>
      <c r="E8245" s="18" t="e">
        <f aca="false">"timing"&amp;"("&amp;TRUNC(VALUE(LEFT(A8245,FIND(",",A8245,1)-1)),$G$3)&amp;","&amp;D8245&amp;","&amp;C8245&amp;")"&amp;";"</f>
        <v>#VALUE!</v>
      </c>
      <c r="Q8245" s="20"/>
      <c r="R8245" s="20"/>
    </row>
    <row r="8246" customFormat="false" ht="14.15" hidden="false" customHeight="false" outlineLevel="0" collapsed="false">
      <c r="B8246" s="15" t="e">
        <f aca="false">IF(VALUE(TRIM(MID(SUBSTITUTE(A8246,",",REPT(" ",99)),99*6,99)))&gt;0,60000/VALUE(TRIM(MID(SUBSTITUTE(A8246,",",REPT(" ",99)),99,99))),IF(VALUE(TRIM(MID(SUBSTITUTE(A8246,",",REPT(" ",99)),99*6,99)))&lt;1,-100/VALUE(TRIM(MID(SUBSTITUTE(A8246,",",REPT(" ",99)),99,99))),"Error"))</f>
        <v>#VALUE!</v>
      </c>
      <c r="C8246" s="16" t="e">
        <f aca="false">VALUE(TRIM(MID(SUBSTITUTE(A8246,",",REPT(" ",99)),99*2,99)))</f>
        <v>#VALUE!</v>
      </c>
      <c r="D8246" s="17" t="e">
        <f aca="false">IF(IF(VALUE(TRIM(MID(SUBSTITUTE(A8246,",",REPT(" ",99)),99,99)))&gt;0,"BPM","Speed")="BPM",$F$1,TRUNC($F$1*B8246,$F$3))</f>
        <v>#VALUE!</v>
      </c>
      <c r="E8246" s="18" t="e">
        <f aca="false">"timing"&amp;"("&amp;TRUNC(VALUE(LEFT(A8246,FIND(",",A8246,1)-1)),$G$3)&amp;","&amp;D8246&amp;","&amp;C8246&amp;")"&amp;";"</f>
        <v>#VALUE!</v>
      </c>
      <c r="Q8246" s="20"/>
      <c r="R8246" s="20"/>
    </row>
    <row r="8247" customFormat="false" ht="14.15" hidden="false" customHeight="false" outlineLevel="0" collapsed="false">
      <c r="B8247" s="15" t="e">
        <f aca="false">IF(VALUE(TRIM(MID(SUBSTITUTE(A8247,",",REPT(" ",99)),99*6,99)))&gt;0,60000/VALUE(TRIM(MID(SUBSTITUTE(A8247,",",REPT(" ",99)),99,99))),IF(VALUE(TRIM(MID(SUBSTITUTE(A8247,",",REPT(" ",99)),99*6,99)))&lt;1,-100/VALUE(TRIM(MID(SUBSTITUTE(A8247,",",REPT(" ",99)),99,99))),"Error"))</f>
        <v>#VALUE!</v>
      </c>
      <c r="C8247" s="16" t="e">
        <f aca="false">VALUE(TRIM(MID(SUBSTITUTE(A8247,",",REPT(" ",99)),99*2,99)))</f>
        <v>#VALUE!</v>
      </c>
      <c r="D8247" s="17" t="e">
        <f aca="false">IF(IF(VALUE(TRIM(MID(SUBSTITUTE(A8247,",",REPT(" ",99)),99,99)))&gt;0,"BPM","Speed")="BPM",$F$1,TRUNC($F$1*B8247,$F$3))</f>
        <v>#VALUE!</v>
      </c>
      <c r="E8247" s="18" t="e">
        <f aca="false">"timing"&amp;"("&amp;TRUNC(VALUE(LEFT(A8247,FIND(",",A8247,1)-1)),$G$3)&amp;","&amp;D8247&amp;","&amp;C8247&amp;")"&amp;";"</f>
        <v>#VALUE!</v>
      </c>
      <c r="Q8247" s="20"/>
      <c r="R8247" s="20"/>
    </row>
    <row r="8248" customFormat="false" ht="14.15" hidden="false" customHeight="false" outlineLevel="0" collapsed="false">
      <c r="B8248" s="15" t="e">
        <f aca="false">IF(VALUE(TRIM(MID(SUBSTITUTE(A8248,",",REPT(" ",99)),99*6,99)))&gt;0,60000/VALUE(TRIM(MID(SUBSTITUTE(A8248,",",REPT(" ",99)),99,99))),IF(VALUE(TRIM(MID(SUBSTITUTE(A8248,",",REPT(" ",99)),99*6,99)))&lt;1,-100/VALUE(TRIM(MID(SUBSTITUTE(A8248,",",REPT(" ",99)),99,99))),"Error"))</f>
        <v>#VALUE!</v>
      </c>
      <c r="C8248" s="16" t="e">
        <f aca="false">VALUE(TRIM(MID(SUBSTITUTE(A8248,",",REPT(" ",99)),99*2,99)))</f>
        <v>#VALUE!</v>
      </c>
      <c r="D8248" s="17" t="e">
        <f aca="false">IF(IF(VALUE(TRIM(MID(SUBSTITUTE(A8248,",",REPT(" ",99)),99,99)))&gt;0,"BPM","Speed")="BPM",$F$1,TRUNC($F$1*B8248,$F$3))</f>
        <v>#VALUE!</v>
      </c>
      <c r="E8248" s="18" t="e">
        <f aca="false">"timing"&amp;"("&amp;TRUNC(VALUE(LEFT(A8248,FIND(",",A8248,1)-1)),$G$3)&amp;","&amp;D8248&amp;","&amp;C8248&amp;")"&amp;";"</f>
        <v>#VALUE!</v>
      </c>
      <c r="Q8248" s="20"/>
      <c r="R8248" s="20"/>
    </row>
    <row r="8249" customFormat="false" ht="14.15" hidden="false" customHeight="false" outlineLevel="0" collapsed="false">
      <c r="B8249" s="15" t="e">
        <f aca="false">IF(VALUE(TRIM(MID(SUBSTITUTE(A8249,",",REPT(" ",99)),99*6,99)))&gt;0,60000/VALUE(TRIM(MID(SUBSTITUTE(A8249,",",REPT(" ",99)),99,99))),IF(VALUE(TRIM(MID(SUBSTITUTE(A8249,",",REPT(" ",99)),99*6,99)))&lt;1,-100/VALUE(TRIM(MID(SUBSTITUTE(A8249,",",REPT(" ",99)),99,99))),"Error"))</f>
        <v>#VALUE!</v>
      </c>
      <c r="C8249" s="16" t="e">
        <f aca="false">VALUE(TRIM(MID(SUBSTITUTE(A8249,",",REPT(" ",99)),99*2,99)))</f>
        <v>#VALUE!</v>
      </c>
      <c r="D8249" s="17" t="e">
        <f aca="false">IF(IF(VALUE(TRIM(MID(SUBSTITUTE(A8249,",",REPT(" ",99)),99,99)))&gt;0,"BPM","Speed")="BPM",$F$1,TRUNC($F$1*B8249,$F$3))</f>
        <v>#VALUE!</v>
      </c>
      <c r="E8249" s="18" t="e">
        <f aca="false">"timing"&amp;"("&amp;TRUNC(VALUE(LEFT(A8249,FIND(",",A8249,1)-1)),$G$3)&amp;","&amp;D8249&amp;","&amp;C8249&amp;")"&amp;";"</f>
        <v>#VALUE!</v>
      </c>
      <c r="Q8249" s="20"/>
      <c r="R8249" s="20"/>
    </row>
    <row r="8250" customFormat="false" ht="14.15" hidden="false" customHeight="false" outlineLevel="0" collapsed="false">
      <c r="B8250" s="15" t="e">
        <f aca="false">IF(VALUE(TRIM(MID(SUBSTITUTE(A8250,",",REPT(" ",99)),99*6,99)))&gt;0,60000/VALUE(TRIM(MID(SUBSTITUTE(A8250,",",REPT(" ",99)),99,99))),IF(VALUE(TRIM(MID(SUBSTITUTE(A8250,",",REPT(" ",99)),99*6,99)))&lt;1,-100/VALUE(TRIM(MID(SUBSTITUTE(A8250,",",REPT(" ",99)),99,99))),"Error"))</f>
        <v>#VALUE!</v>
      </c>
      <c r="C8250" s="16" t="e">
        <f aca="false">VALUE(TRIM(MID(SUBSTITUTE(A8250,",",REPT(" ",99)),99*2,99)))</f>
        <v>#VALUE!</v>
      </c>
      <c r="D8250" s="17" t="e">
        <f aca="false">IF(IF(VALUE(TRIM(MID(SUBSTITUTE(A8250,",",REPT(" ",99)),99,99)))&gt;0,"BPM","Speed")="BPM",$F$1,TRUNC($F$1*B8250,$F$3))</f>
        <v>#VALUE!</v>
      </c>
      <c r="E8250" s="18" t="e">
        <f aca="false">"timing"&amp;"("&amp;TRUNC(VALUE(LEFT(A8250,FIND(",",A8250,1)-1)),$G$3)&amp;","&amp;D8250&amp;","&amp;C8250&amp;")"&amp;";"</f>
        <v>#VALUE!</v>
      </c>
      <c r="Q8250" s="20"/>
      <c r="R8250" s="20"/>
    </row>
    <row r="8251" customFormat="false" ht="14.15" hidden="false" customHeight="false" outlineLevel="0" collapsed="false">
      <c r="B8251" s="15" t="e">
        <f aca="false">IF(VALUE(TRIM(MID(SUBSTITUTE(A8251,",",REPT(" ",99)),99*6,99)))&gt;0,60000/VALUE(TRIM(MID(SUBSTITUTE(A8251,",",REPT(" ",99)),99,99))),IF(VALUE(TRIM(MID(SUBSTITUTE(A8251,",",REPT(" ",99)),99*6,99)))&lt;1,-100/VALUE(TRIM(MID(SUBSTITUTE(A8251,",",REPT(" ",99)),99,99))),"Error"))</f>
        <v>#VALUE!</v>
      </c>
      <c r="C8251" s="16" t="e">
        <f aca="false">VALUE(TRIM(MID(SUBSTITUTE(A8251,",",REPT(" ",99)),99*2,99)))</f>
        <v>#VALUE!</v>
      </c>
      <c r="D8251" s="17" t="e">
        <f aca="false">IF(IF(VALUE(TRIM(MID(SUBSTITUTE(A8251,",",REPT(" ",99)),99,99)))&gt;0,"BPM","Speed")="BPM",$F$1,TRUNC($F$1*B8251,$F$3))</f>
        <v>#VALUE!</v>
      </c>
      <c r="E8251" s="18" t="e">
        <f aca="false">"timing"&amp;"("&amp;TRUNC(VALUE(LEFT(A8251,FIND(",",A8251,1)-1)),$G$3)&amp;","&amp;D8251&amp;","&amp;C8251&amp;")"&amp;";"</f>
        <v>#VALUE!</v>
      </c>
      <c r="Q8251" s="20"/>
      <c r="R8251" s="20"/>
    </row>
    <row r="8252" customFormat="false" ht="14.15" hidden="false" customHeight="false" outlineLevel="0" collapsed="false">
      <c r="B8252" s="15" t="e">
        <f aca="false">IF(VALUE(TRIM(MID(SUBSTITUTE(A8252,",",REPT(" ",99)),99*6,99)))&gt;0,60000/VALUE(TRIM(MID(SUBSTITUTE(A8252,",",REPT(" ",99)),99,99))),IF(VALUE(TRIM(MID(SUBSTITUTE(A8252,",",REPT(" ",99)),99*6,99)))&lt;1,-100/VALUE(TRIM(MID(SUBSTITUTE(A8252,",",REPT(" ",99)),99,99))),"Error"))</f>
        <v>#VALUE!</v>
      </c>
      <c r="C8252" s="16" t="e">
        <f aca="false">VALUE(TRIM(MID(SUBSTITUTE(A8252,",",REPT(" ",99)),99*2,99)))</f>
        <v>#VALUE!</v>
      </c>
      <c r="D8252" s="17" t="e">
        <f aca="false">IF(IF(VALUE(TRIM(MID(SUBSTITUTE(A8252,",",REPT(" ",99)),99,99)))&gt;0,"BPM","Speed")="BPM",$F$1,TRUNC($F$1*B8252,$F$3))</f>
        <v>#VALUE!</v>
      </c>
      <c r="E8252" s="18" t="e">
        <f aca="false">"timing"&amp;"("&amp;TRUNC(VALUE(LEFT(A8252,FIND(",",A8252,1)-1)),$G$3)&amp;","&amp;D8252&amp;","&amp;C8252&amp;")"&amp;";"</f>
        <v>#VALUE!</v>
      </c>
      <c r="Q8252" s="20"/>
      <c r="R8252" s="20"/>
    </row>
    <row r="8253" customFormat="false" ht="14.15" hidden="false" customHeight="false" outlineLevel="0" collapsed="false">
      <c r="B8253" s="15" t="e">
        <f aca="false">IF(VALUE(TRIM(MID(SUBSTITUTE(A8253,",",REPT(" ",99)),99*6,99)))&gt;0,60000/VALUE(TRIM(MID(SUBSTITUTE(A8253,",",REPT(" ",99)),99,99))),IF(VALUE(TRIM(MID(SUBSTITUTE(A8253,",",REPT(" ",99)),99*6,99)))&lt;1,-100/VALUE(TRIM(MID(SUBSTITUTE(A8253,",",REPT(" ",99)),99,99))),"Error"))</f>
        <v>#VALUE!</v>
      </c>
      <c r="C8253" s="16" t="e">
        <f aca="false">VALUE(TRIM(MID(SUBSTITUTE(A8253,",",REPT(" ",99)),99*2,99)))</f>
        <v>#VALUE!</v>
      </c>
      <c r="D8253" s="17" t="e">
        <f aca="false">IF(IF(VALUE(TRIM(MID(SUBSTITUTE(A8253,",",REPT(" ",99)),99,99)))&gt;0,"BPM","Speed")="BPM",$F$1,TRUNC($F$1*B8253,$F$3))</f>
        <v>#VALUE!</v>
      </c>
      <c r="E8253" s="18" t="e">
        <f aca="false">"timing"&amp;"("&amp;TRUNC(VALUE(LEFT(A8253,FIND(",",A8253,1)-1)),$G$3)&amp;","&amp;D8253&amp;","&amp;C8253&amp;")"&amp;";"</f>
        <v>#VALUE!</v>
      </c>
      <c r="Q8253" s="20"/>
      <c r="R8253" s="20"/>
    </row>
    <row r="8254" customFormat="false" ht="14.15" hidden="false" customHeight="false" outlineLevel="0" collapsed="false">
      <c r="B8254" s="15" t="e">
        <f aca="false">IF(VALUE(TRIM(MID(SUBSTITUTE(A8254,",",REPT(" ",99)),99*6,99)))&gt;0,60000/VALUE(TRIM(MID(SUBSTITUTE(A8254,",",REPT(" ",99)),99,99))),IF(VALUE(TRIM(MID(SUBSTITUTE(A8254,",",REPT(" ",99)),99*6,99)))&lt;1,-100/VALUE(TRIM(MID(SUBSTITUTE(A8254,",",REPT(" ",99)),99,99))),"Error"))</f>
        <v>#VALUE!</v>
      </c>
      <c r="C8254" s="16" t="e">
        <f aca="false">VALUE(TRIM(MID(SUBSTITUTE(A8254,",",REPT(" ",99)),99*2,99)))</f>
        <v>#VALUE!</v>
      </c>
      <c r="D8254" s="17" t="e">
        <f aca="false">IF(IF(VALUE(TRIM(MID(SUBSTITUTE(A8254,",",REPT(" ",99)),99,99)))&gt;0,"BPM","Speed")="BPM",$F$1,TRUNC($F$1*B8254,$F$3))</f>
        <v>#VALUE!</v>
      </c>
      <c r="E8254" s="18" t="e">
        <f aca="false">"timing"&amp;"("&amp;TRUNC(VALUE(LEFT(A8254,FIND(",",A8254,1)-1)),$G$3)&amp;","&amp;D8254&amp;","&amp;C8254&amp;")"&amp;";"</f>
        <v>#VALUE!</v>
      </c>
      <c r="Q8254" s="20"/>
      <c r="R8254" s="20"/>
    </row>
    <row r="8255" customFormat="false" ht="14.15" hidden="false" customHeight="false" outlineLevel="0" collapsed="false">
      <c r="B8255" s="15" t="e">
        <f aca="false">IF(VALUE(TRIM(MID(SUBSTITUTE(A8255,",",REPT(" ",99)),99*6,99)))&gt;0,60000/VALUE(TRIM(MID(SUBSTITUTE(A8255,",",REPT(" ",99)),99,99))),IF(VALUE(TRIM(MID(SUBSTITUTE(A8255,",",REPT(" ",99)),99*6,99)))&lt;1,-100/VALUE(TRIM(MID(SUBSTITUTE(A8255,",",REPT(" ",99)),99,99))),"Error"))</f>
        <v>#VALUE!</v>
      </c>
      <c r="C8255" s="16" t="e">
        <f aca="false">VALUE(TRIM(MID(SUBSTITUTE(A8255,",",REPT(" ",99)),99*2,99)))</f>
        <v>#VALUE!</v>
      </c>
      <c r="D8255" s="17" t="e">
        <f aca="false">IF(IF(VALUE(TRIM(MID(SUBSTITUTE(A8255,",",REPT(" ",99)),99,99)))&gt;0,"BPM","Speed")="BPM",$F$1,TRUNC($F$1*B8255,$F$3))</f>
        <v>#VALUE!</v>
      </c>
      <c r="E8255" s="18" t="e">
        <f aca="false">"timing"&amp;"("&amp;TRUNC(VALUE(LEFT(A8255,FIND(",",A8255,1)-1)),$G$3)&amp;","&amp;D8255&amp;","&amp;C8255&amp;")"&amp;";"</f>
        <v>#VALUE!</v>
      </c>
      <c r="Q8255" s="20"/>
      <c r="R8255" s="20"/>
    </row>
    <row r="8256" customFormat="false" ht="14.15" hidden="false" customHeight="false" outlineLevel="0" collapsed="false">
      <c r="B8256" s="15" t="e">
        <f aca="false">IF(VALUE(TRIM(MID(SUBSTITUTE(A8256,",",REPT(" ",99)),99*6,99)))&gt;0,60000/VALUE(TRIM(MID(SUBSTITUTE(A8256,",",REPT(" ",99)),99,99))),IF(VALUE(TRIM(MID(SUBSTITUTE(A8256,",",REPT(" ",99)),99*6,99)))&lt;1,-100/VALUE(TRIM(MID(SUBSTITUTE(A8256,",",REPT(" ",99)),99,99))),"Error"))</f>
        <v>#VALUE!</v>
      </c>
      <c r="C8256" s="16" t="e">
        <f aca="false">VALUE(TRIM(MID(SUBSTITUTE(A8256,",",REPT(" ",99)),99*2,99)))</f>
        <v>#VALUE!</v>
      </c>
      <c r="D8256" s="17" t="e">
        <f aca="false">IF(IF(VALUE(TRIM(MID(SUBSTITUTE(A8256,",",REPT(" ",99)),99,99)))&gt;0,"BPM","Speed")="BPM",$F$1,TRUNC($F$1*B8256,$F$3))</f>
        <v>#VALUE!</v>
      </c>
      <c r="E8256" s="18" t="e">
        <f aca="false">"timing"&amp;"("&amp;TRUNC(VALUE(LEFT(A8256,FIND(",",A8256,1)-1)),$G$3)&amp;","&amp;D8256&amp;","&amp;C8256&amp;")"&amp;";"</f>
        <v>#VALUE!</v>
      </c>
      <c r="Q8256" s="20"/>
      <c r="R8256" s="20"/>
    </row>
    <row r="8257" customFormat="false" ht="14.15" hidden="false" customHeight="false" outlineLevel="0" collapsed="false">
      <c r="B8257" s="15" t="e">
        <f aca="false">IF(VALUE(TRIM(MID(SUBSTITUTE(A8257,",",REPT(" ",99)),99*6,99)))&gt;0,60000/VALUE(TRIM(MID(SUBSTITUTE(A8257,",",REPT(" ",99)),99,99))),IF(VALUE(TRIM(MID(SUBSTITUTE(A8257,",",REPT(" ",99)),99*6,99)))&lt;1,-100/VALUE(TRIM(MID(SUBSTITUTE(A8257,",",REPT(" ",99)),99,99))),"Error"))</f>
        <v>#VALUE!</v>
      </c>
      <c r="C8257" s="16" t="e">
        <f aca="false">VALUE(TRIM(MID(SUBSTITUTE(A8257,",",REPT(" ",99)),99*2,99)))</f>
        <v>#VALUE!</v>
      </c>
      <c r="D8257" s="17" t="e">
        <f aca="false">IF(IF(VALUE(TRIM(MID(SUBSTITUTE(A8257,",",REPT(" ",99)),99,99)))&gt;0,"BPM","Speed")="BPM",$F$1,TRUNC($F$1*B8257,$F$3))</f>
        <v>#VALUE!</v>
      </c>
      <c r="E8257" s="18" t="e">
        <f aca="false">"timing"&amp;"("&amp;TRUNC(VALUE(LEFT(A8257,FIND(",",A8257,1)-1)),$G$3)&amp;","&amp;D8257&amp;","&amp;C8257&amp;")"&amp;";"</f>
        <v>#VALUE!</v>
      </c>
      <c r="Q8257" s="20"/>
      <c r="R8257" s="20"/>
    </row>
    <row r="8258" customFormat="false" ht="14.15" hidden="false" customHeight="false" outlineLevel="0" collapsed="false">
      <c r="B8258" s="15" t="e">
        <f aca="false">IF(VALUE(TRIM(MID(SUBSTITUTE(A8258,",",REPT(" ",99)),99*6,99)))&gt;0,60000/VALUE(TRIM(MID(SUBSTITUTE(A8258,",",REPT(" ",99)),99,99))),IF(VALUE(TRIM(MID(SUBSTITUTE(A8258,",",REPT(" ",99)),99*6,99)))&lt;1,-100/VALUE(TRIM(MID(SUBSTITUTE(A8258,",",REPT(" ",99)),99,99))),"Error"))</f>
        <v>#VALUE!</v>
      </c>
      <c r="C8258" s="16" t="e">
        <f aca="false">VALUE(TRIM(MID(SUBSTITUTE(A8258,",",REPT(" ",99)),99*2,99)))</f>
        <v>#VALUE!</v>
      </c>
      <c r="D8258" s="17" t="e">
        <f aca="false">IF(IF(VALUE(TRIM(MID(SUBSTITUTE(A8258,",",REPT(" ",99)),99,99)))&gt;0,"BPM","Speed")="BPM",$F$1,TRUNC($F$1*B8258,$F$3))</f>
        <v>#VALUE!</v>
      </c>
      <c r="E8258" s="18" t="e">
        <f aca="false">"timing"&amp;"("&amp;TRUNC(VALUE(LEFT(A8258,FIND(",",A8258,1)-1)),$G$3)&amp;","&amp;D8258&amp;","&amp;C8258&amp;")"&amp;";"</f>
        <v>#VALUE!</v>
      </c>
      <c r="Q8258" s="20"/>
      <c r="R8258" s="20"/>
    </row>
    <row r="8259" customFormat="false" ht="14.15" hidden="false" customHeight="false" outlineLevel="0" collapsed="false">
      <c r="B8259" s="15" t="e">
        <f aca="false">IF(VALUE(TRIM(MID(SUBSTITUTE(A8259,",",REPT(" ",99)),99*6,99)))&gt;0,60000/VALUE(TRIM(MID(SUBSTITUTE(A8259,",",REPT(" ",99)),99,99))),IF(VALUE(TRIM(MID(SUBSTITUTE(A8259,",",REPT(" ",99)),99*6,99)))&lt;1,-100/VALUE(TRIM(MID(SUBSTITUTE(A8259,",",REPT(" ",99)),99,99))),"Error"))</f>
        <v>#VALUE!</v>
      </c>
      <c r="C8259" s="16" t="e">
        <f aca="false">VALUE(TRIM(MID(SUBSTITUTE(A8259,",",REPT(" ",99)),99*2,99)))</f>
        <v>#VALUE!</v>
      </c>
      <c r="D8259" s="17" t="e">
        <f aca="false">IF(IF(VALUE(TRIM(MID(SUBSTITUTE(A8259,",",REPT(" ",99)),99,99)))&gt;0,"BPM","Speed")="BPM",$F$1,TRUNC($F$1*B8259,$F$3))</f>
        <v>#VALUE!</v>
      </c>
      <c r="E8259" s="18" t="e">
        <f aca="false">"timing"&amp;"("&amp;TRUNC(VALUE(LEFT(A8259,FIND(",",A8259,1)-1)),$G$3)&amp;","&amp;D8259&amp;","&amp;C8259&amp;")"&amp;";"</f>
        <v>#VALUE!</v>
      </c>
      <c r="Q8259" s="20"/>
      <c r="R8259" s="20"/>
    </row>
    <row r="8260" customFormat="false" ht="14.15" hidden="false" customHeight="false" outlineLevel="0" collapsed="false">
      <c r="B8260" s="15" t="e">
        <f aca="false">IF(VALUE(TRIM(MID(SUBSTITUTE(A8260,",",REPT(" ",99)),99*6,99)))&gt;0,60000/VALUE(TRIM(MID(SUBSTITUTE(A8260,",",REPT(" ",99)),99,99))),IF(VALUE(TRIM(MID(SUBSTITUTE(A8260,",",REPT(" ",99)),99*6,99)))&lt;1,-100/VALUE(TRIM(MID(SUBSTITUTE(A8260,",",REPT(" ",99)),99,99))),"Error"))</f>
        <v>#VALUE!</v>
      </c>
      <c r="C8260" s="16" t="e">
        <f aca="false">VALUE(TRIM(MID(SUBSTITUTE(A8260,",",REPT(" ",99)),99*2,99)))</f>
        <v>#VALUE!</v>
      </c>
      <c r="D8260" s="17" t="e">
        <f aca="false">IF(IF(VALUE(TRIM(MID(SUBSTITUTE(A8260,",",REPT(" ",99)),99,99)))&gt;0,"BPM","Speed")="BPM",$F$1,TRUNC($F$1*B8260,$F$3))</f>
        <v>#VALUE!</v>
      </c>
      <c r="E8260" s="18" t="e">
        <f aca="false">"timing"&amp;"("&amp;TRUNC(VALUE(LEFT(A8260,FIND(",",A8260,1)-1)),$G$3)&amp;","&amp;D8260&amp;","&amp;C8260&amp;")"&amp;";"</f>
        <v>#VALUE!</v>
      </c>
      <c r="Q8260" s="20"/>
      <c r="R8260" s="20"/>
    </row>
    <row r="8261" customFormat="false" ht="14.15" hidden="false" customHeight="false" outlineLevel="0" collapsed="false">
      <c r="B8261" s="15" t="e">
        <f aca="false">IF(VALUE(TRIM(MID(SUBSTITUTE(A8261,",",REPT(" ",99)),99*6,99)))&gt;0,60000/VALUE(TRIM(MID(SUBSTITUTE(A8261,",",REPT(" ",99)),99,99))),IF(VALUE(TRIM(MID(SUBSTITUTE(A8261,",",REPT(" ",99)),99*6,99)))&lt;1,-100/VALUE(TRIM(MID(SUBSTITUTE(A8261,",",REPT(" ",99)),99,99))),"Error"))</f>
        <v>#VALUE!</v>
      </c>
      <c r="C8261" s="16" t="e">
        <f aca="false">VALUE(TRIM(MID(SUBSTITUTE(A8261,",",REPT(" ",99)),99*2,99)))</f>
        <v>#VALUE!</v>
      </c>
      <c r="D8261" s="17" t="e">
        <f aca="false">IF(IF(VALUE(TRIM(MID(SUBSTITUTE(A8261,",",REPT(" ",99)),99,99)))&gt;0,"BPM","Speed")="BPM",$F$1,TRUNC($F$1*B8261,$F$3))</f>
        <v>#VALUE!</v>
      </c>
      <c r="E8261" s="18" t="e">
        <f aca="false">"timing"&amp;"("&amp;TRUNC(VALUE(LEFT(A8261,FIND(",",A8261,1)-1)),$G$3)&amp;","&amp;D8261&amp;","&amp;C8261&amp;")"&amp;";"</f>
        <v>#VALUE!</v>
      </c>
      <c r="Q8261" s="20"/>
      <c r="R8261" s="20"/>
    </row>
    <row r="8262" customFormat="false" ht="14.15" hidden="false" customHeight="false" outlineLevel="0" collapsed="false">
      <c r="B8262" s="15" t="e">
        <f aca="false">IF(VALUE(TRIM(MID(SUBSTITUTE(A8262,",",REPT(" ",99)),99*6,99)))&gt;0,60000/VALUE(TRIM(MID(SUBSTITUTE(A8262,",",REPT(" ",99)),99,99))),IF(VALUE(TRIM(MID(SUBSTITUTE(A8262,",",REPT(" ",99)),99*6,99)))&lt;1,-100/VALUE(TRIM(MID(SUBSTITUTE(A8262,",",REPT(" ",99)),99,99))),"Error"))</f>
        <v>#VALUE!</v>
      </c>
      <c r="C8262" s="16" t="e">
        <f aca="false">VALUE(TRIM(MID(SUBSTITUTE(A8262,",",REPT(" ",99)),99*2,99)))</f>
        <v>#VALUE!</v>
      </c>
      <c r="D8262" s="17" t="e">
        <f aca="false">IF(IF(VALUE(TRIM(MID(SUBSTITUTE(A8262,",",REPT(" ",99)),99,99)))&gt;0,"BPM","Speed")="BPM",$F$1,TRUNC($F$1*B8262,$F$3))</f>
        <v>#VALUE!</v>
      </c>
      <c r="E8262" s="18" t="e">
        <f aca="false">"timing"&amp;"("&amp;TRUNC(VALUE(LEFT(A8262,FIND(",",A8262,1)-1)),$G$3)&amp;","&amp;D8262&amp;","&amp;C8262&amp;")"&amp;";"</f>
        <v>#VALUE!</v>
      </c>
      <c r="Q8262" s="20"/>
      <c r="R8262" s="20"/>
    </row>
    <row r="8263" customFormat="false" ht="14.15" hidden="false" customHeight="false" outlineLevel="0" collapsed="false">
      <c r="B8263" s="15" t="e">
        <f aca="false">IF(VALUE(TRIM(MID(SUBSTITUTE(A8263,",",REPT(" ",99)),99*6,99)))&gt;0,60000/VALUE(TRIM(MID(SUBSTITUTE(A8263,",",REPT(" ",99)),99,99))),IF(VALUE(TRIM(MID(SUBSTITUTE(A8263,",",REPT(" ",99)),99*6,99)))&lt;1,-100/VALUE(TRIM(MID(SUBSTITUTE(A8263,",",REPT(" ",99)),99,99))),"Error"))</f>
        <v>#VALUE!</v>
      </c>
      <c r="C8263" s="16" t="e">
        <f aca="false">VALUE(TRIM(MID(SUBSTITUTE(A8263,",",REPT(" ",99)),99*2,99)))</f>
        <v>#VALUE!</v>
      </c>
      <c r="D8263" s="17" t="e">
        <f aca="false">IF(IF(VALUE(TRIM(MID(SUBSTITUTE(A8263,",",REPT(" ",99)),99,99)))&gt;0,"BPM","Speed")="BPM",$F$1,TRUNC($F$1*B8263,$F$3))</f>
        <v>#VALUE!</v>
      </c>
      <c r="E8263" s="18" t="e">
        <f aca="false">"timing"&amp;"("&amp;TRUNC(VALUE(LEFT(A8263,FIND(",",A8263,1)-1)),$G$3)&amp;","&amp;D8263&amp;","&amp;C8263&amp;")"&amp;";"</f>
        <v>#VALUE!</v>
      </c>
      <c r="Q8263" s="20"/>
      <c r="R8263" s="20"/>
    </row>
    <row r="8264" customFormat="false" ht="14.15" hidden="false" customHeight="false" outlineLevel="0" collapsed="false">
      <c r="B8264" s="15" t="e">
        <f aca="false">IF(VALUE(TRIM(MID(SUBSTITUTE(A8264,",",REPT(" ",99)),99*6,99)))&gt;0,60000/VALUE(TRIM(MID(SUBSTITUTE(A8264,",",REPT(" ",99)),99,99))),IF(VALUE(TRIM(MID(SUBSTITUTE(A8264,",",REPT(" ",99)),99*6,99)))&lt;1,-100/VALUE(TRIM(MID(SUBSTITUTE(A8264,",",REPT(" ",99)),99,99))),"Error"))</f>
        <v>#VALUE!</v>
      </c>
      <c r="C8264" s="16" t="e">
        <f aca="false">VALUE(TRIM(MID(SUBSTITUTE(A8264,",",REPT(" ",99)),99*2,99)))</f>
        <v>#VALUE!</v>
      </c>
      <c r="D8264" s="17" t="e">
        <f aca="false">IF(IF(VALUE(TRIM(MID(SUBSTITUTE(A8264,",",REPT(" ",99)),99,99)))&gt;0,"BPM","Speed")="BPM",$F$1,TRUNC($F$1*B8264,$F$3))</f>
        <v>#VALUE!</v>
      </c>
      <c r="E8264" s="18" t="e">
        <f aca="false">"timing"&amp;"("&amp;TRUNC(VALUE(LEFT(A8264,FIND(",",A8264,1)-1)),$G$3)&amp;","&amp;D8264&amp;","&amp;C8264&amp;")"&amp;";"</f>
        <v>#VALUE!</v>
      </c>
      <c r="Q8264" s="20"/>
      <c r="R8264" s="20"/>
    </row>
    <row r="8265" customFormat="false" ht="14.15" hidden="false" customHeight="false" outlineLevel="0" collapsed="false">
      <c r="B8265" s="15" t="e">
        <f aca="false">IF(VALUE(TRIM(MID(SUBSTITUTE(A8265,",",REPT(" ",99)),99*6,99)))&gt;0,60000/VALUE(TRIM(MID(SUBSTITUTE(A8265,",",REPT(" ",99)),99,99))),IF(VALUE(TRIM(MID(SUBSTITUTE(A8265,",",REPT(" ",99)),99*6,99)))&lt;1,-100/VALUE(TRIM(MID(SUBSTITUTE(A8265,",",REPT(" ",99)),99,99))),"Error"))</f>
        <v>#VALUE!</v>
      </c>
      <c r="C8265" s="16" t="e">
        <f aca="false">VALUE(TRIM(MID(SUBSTITUTE(A8265,",",REPT(" ",99)),99*2,99)))</f>
        <v>#VALUE!</v>
      </c>
      <c r="D8265" s="17" t="e">
        <f aca="false">IF(IF(VALUE(TRIM(MID(SUBSTITUTE(A8265,",",REPT(" ",99)),99,99)))&gt;0,"BPM","Speed")="BPM",$F$1,TRUNC($F$1*B8265,$F$3))</f>
        <v>#VALUE!</v>
      </c>
      <c r="E8265" s="18" t="e">
        <f aca="false">"timing"&amp;"("&amp;TRUNC(VALUE(LEFT(A8265,FIND(",",A8265,1)-1)),$G$3)&amp;","&amp;D8265&amp;","&amp;C8265&amp;")"&amp;";"</f>
        <v>#VALUE!</v>
      </c>
      <c r="Q8265" s="20"/>
      <c r="R8265" s="20"/>
    </row>
    <row r="8266" customFormat="false" ht="14.15" hidden="false" customHeight="false" outlineLevel="0" collapsed="false">
      <c r="B8266" s="15" t="e">
        <f aca="false">IF(VALUE(TRIM(MID(SUBSTITUTE(A8266,",",REPT(" ",99)),99*6,99)))&gt;0,60000/VALUE(TRIM(MID(SUBSTITUTE(A8266,",",REPT(" ",99)),99,99))),IF(VALUE(TRIM(MID(SUBSTITUTE(A8266,",",REPT(" ",99)),99*6,99)))&lt;1,-100/VALUE(TRIM(MID(SUBSTITUTE(A8266,",",REPT(" ",99)),99,99))),"Error"))</f>
        <v>#VALUE!</v>
      </c>
      <c r="C8266" s="16" t="e">
        <f aca="false">VALUE(TRIM(MID(SUBSTITUTE(A8266,",",REPT(" ",99)),99*2,99)))</f>
        <v>#VALUE!</v>
      </c>
      <c r="D8266" s="17" t="e">
        <f aca="false">IF(IF(VALUE(TRIM(MID(SUBSTITUTE(A8266,",",REPT(" ",99)),99,99)))&gt;0,"BPM","Speed")="BPM",$F$1,TRUNC($F$1*B8266,$F$3))</f>
        <v>#VALUE!</v>
      </c>
      <c r="E8266" s="18" t="e">
        <f aca="false">"timing"&amp;"("&amp;TRUNC(VALUE(LEFT(A8266,FIND(",",A8266,1)-1)),$G$3)&amp;","&amp;D8266&amp;","&amp;C8266&amp;")"&amp;";"</f>
        <v>#VALUE!</v>
      </c>
      <c r="Q8266" s="20"/>
      <c r="R8266" s="20"/>
    </row>
    <row r="8267" customFormat="false" ht="14.15" hidden="false" customHeight="false" outlineLevel="0" collapsed="false">
      <c r="B8267" s="15" t="e">
        <f aca="false">IF(VALUE(TRIM(MID(SUBSTITUTE(A8267,",",REPT(" ",99)),99*6,99)))&gt;0,60000/VALUE(TRIM(MID(SUBSTITUTE(A8267,",",REPT(" ",99)),99,99))),IF(VALUE(TRIM(MID(SUBSTITUTE(A8267,",",REPT(" ",99)),99*6,99)))&lt;1,-100/VALUE(TRIM(MID(SUBSTITUTE(A8267,",",REPT(" ",99)),99,99))),"Error"))</f>
        <v>#VALUE!</v>
      </c>
      <c r="C8267" s="16" t="e">
        <f aca="false">VALUE(TRIM(MID(SUBSTITUTE(A8267,",",REPT(" ",99)),99*2,99)))</f>
        <v>#VALUE!</v>
      </c>
      <c r="D8267" s="17" t="e">
        <f aca="false">IF(IF(VALUE(TRIM(MID(SUBSTITUTE(A8267,",",REPT(" ",99)),99,99)))&gt;0,"BPM","Speed")="BPM",$F$1,TRUNC($F$1*B8267,$F$3))</f>
        <v>#VALUE!</v>
      </c>
      <c r="E8267" s="18" t="e">
        <f aca="false">"timing"&amp;"("&amp;TRUNC(VALUE(LEFT(A8267,FIND(",",A8267,1)-1)),$G$3)&amp;","&amp;D8267&amp;","&amp;C8267&amp;")"&amp;";"</f>
        <v>#VALUE!</v>
      </c>
      <c r="Q8267" s="20"/>
      <c r="R8267" s="20"/>
    </row>
    <row r="8268" customFormat="false" ht="14.15" hidden="false" customHeight="false" outlineLevel="0" collapsed="false">
      <c r="B8268" s="15" t="e">
        <f aca="false">IF(VALUE(TRIM(MID(SUBSTITUTE(A8268,",",REPT(" ",99)),99*6,99)))&gt;0,60000/VALUE(TRIM(MID(SUBSTITUTE(A8268,",",REPT(" ",99)),99,99))),IF(VALUE(TRIM(MID(SUBSTITUTE(A8268,",",REPT(" ",99)),99*6,99)))&lt;1,-100/VALUE(TRIM(MID(SUBSTITUTE(A8268,",",REPT(" ",99)),99,99))),"Error"))</f>
        <v>#VALUE!</v>
      </c>
      <c r="C8268" s="16" t="e">
        <f aca="false">VALUE(TRIM(MID(SUBSTITUTE(A8268,",",REPT(" ",99)),99*2,99)))</f>
        <v>#VALUE!</v>
      </c>
      <c r="D8268" s="17" t="e">
        <f aca="false">IF(IF(VALUE(TRIM(MID(SUBSTITUTE(A8268,",",REPT(" ",99)),99,99)))&gt;0,"BPM","Speed")="BPM",$F$1,TRUNC($F$1*B8268,$F$3))</f>
        <v>#VALUE!</v>
      </c>
      <c r="E8268" s="18" t="e">
        <f aca="false">"timing"&amp;"("&amp;TRUNC(VALUE(LEFT(A8268,FIND(",",A8268,1)-1)),$G$3)&amp;","&amp;D8268&amp;","&amp;C8268&amp;")"&amp;";"</f>
        <v>#VALUE!</v>
      </c>
      <c r="Q8268" s="20"/>
      <c r="R8268" s="20"/>
    </row>
    <row r="8269" customFormat="false" ht="14.15" hidden="false" customHeight="false" outlineLevel="0" collapsed="false">
      <c r="B8269" s="15" t="e">
        <f aca="false">IF(VALUE(TRIM(MID(SUBSTITUTE(A8269,",",REPT(" ",99)),99*6,99)))&gt;0,60000/VALUE(TRIM(MID(SUBSTITUTE(A8269,",",REPT(" ",99)),99,99))),IF(VALUE(TRIM(MID(SUBSTITUTE(A8269,",",REPT(" ",99)),99*6,99)))&lt;1,-100/VALUE(TRIM(MID(SUBSTITUTE(A8269,",",REPT(" ",99)),99,99))),"Error"))</f>
        <v>#VALUE!</v>
      </c>
      <c r="C8269" s="16" t="e">
        <f aca="false">VALUE(TRIM(MID(SUBSTITUTE(A8269,",",REPT(" ",99)),99*2,99)))</f>
        <v>#VALUE!</v>
      </c>
      <c r="D8269" s="17" t="e">
        <f aca="false">IF(IF(VALUE(TRIM(MID(SUBSTITUTE(A8269,",",REPT(" ",99)),99,99)))&gt;0,"BPM","Speed")="BPM",$F$1,TRUNC($F$1*B8269,$F$3))</f>
        <v>#VALUE!</v>
      </c>
      <c r="E8269" s="18" t="e">
        <f aca="false">"timing"&amp;"("&amp;TRUNC(VALUE(LEFT(A8269,FIND(",",A8269,1)-1)),$G$3)&amp;","&amp;D8269&amp;","&amp;C8269&amp;")"&amp;";"</f>
        <v>#VALUE!</v>
      </c>
      <c r="Q8269" s="20"/>
      <c r="R8269" s="20"/>
    </row>
    <row r="8270" customFormat="false" ht="14.15" hidden="false" customHeight="false" outlineLevel="0" collapsed="false">
      <c r="B8270" s="15" t="e">
        <f aca="false">IF(VALUE(TRIM(MID(SUBSTITUTE(A8270,",",REPT(" ",99)),99*6,99)))&gt;0,60000/VALUE(TRIM(MID(SUBSTITUTE(A8270,",",REPT(" ",99)),99,99))),IF(VALUE(TRIM(MID(SUBSTITUTE(A8270,",",REPT(" ",99)),99*6,99)))&lt;1,-100/VALUE(TRIM(MID(SUBSTITUTE(A8270,",",REPT(" ",99)),99,99))),"Error"))</f>
        <v>#VALUE!</v>
      </c>
      <c r="C8270" s="16" t="e">
        <f aca="false">VALUE(TRIM(MID(SUBSTITUTE(A8270,",",REPT(" ",99)),99*2,99)))</f>
        <v>#VALUE!</v>
      </c>
      <c r="D8270" s="17" t="e">
        <f aca="false">IF(IF(VALUE(TRIM(MID(SUBSTITUTE(A8270,",",REPT(" ",99)),99,99)))&gt;0,"BPM","Speed")="BPM",$F$1,TRUNC($F$1*B8270,$F$3))</f>
        <v>#VALUE!</v>
      </c>
      <c r="E8270" s="18" t="e">
        <f aca="false">"timing"&amp;"("&amp;TRUNC(VALUE(LEFT(A8270,FIND(",",A8270,1)-1)),$G$3)&amp;","&amp;D8270&amp;","&amp;C8270&amp;")"&amp;";"</f>
        <v>#VALUE!</v>
      </c>
      <c r="Q8270" s="20"/>
      <c r="R8270" s="20"/>
    </row>
    <row r="8271" customFormat="false" ht="14.15" hidden="false" customHeight="false" outlineLevel="0" collapsed="false">
      <c r="B8271" s="15" t="e">
        <f aca="false">IF(VALUE(TRIM(MID(SUBSTITUTE(A8271,",",REPT(" ",99)),99*6,99)))&gt;0,60000/VALUE(TRIM(MID(SUBSTITUTE(A8271,",",REPT(" ",99)),99,99))),IF(VALUE(TRIM(MID(SUBSTITUTE(A8271,",",REPT(" ",99)),99*6,99)))&lt;1,-100/VALUE(TRIM(MID(SUBSTITUTE(A8271,",",REPT(" ",99)),99,99))),"Error"))</f>
        <v>#VALUE!</v>
      </c>
      <c r="C8271" s="16" t="e">
        <f aca="false">VALUE(TRIM(MID(SUBSTITUTE(A8271,",",REPT(" ",99)),99*2,99)))</f>
        <v>#VALUE!</v>
      </c>
      <c r="D8271" s="17" t="e">
        <f aca="false">IF(IF(VALUE(TRIM(MID(SUBSTITUTE(A8271,",",REPT(" ",99)),99,99)))&gt;0,"BPM","Speed")="BPM",$F$1,TRUNC($F$1*B8271,$F$3))</f>
        <v>#VALUE!</v>
      </c>
      <c r="E8271" s="18" t="e">
        <f aca="false">"timing"&amp;"("&amp;TRUNC(VALUE(LEFT(A8271,FIND(",",A8271,1)-1)),$G$3)&amp;","&amp;D8271&amp;","&amp;C8271&amp;")"&amp;";"</f>
        <v>#VALUE!</v>
      </c>
      <c r="Q8271" s="20"/>
      <c r="R8271" s="20"/>
    </row>
    <row r="8272" customFormat="false" ht="14.15" hidden="false" customHeight="false" outlineLevel="0" collapsed="false">
      <c r="B8272" s="15" t="e">
        <f aca="false">IF(VALUE(TRIM(MID(SUBSTITUTE(A8272,",",REPT(" ",99)),99*6,99)))&gt;0,60000/VALUE(TRIM(MID(SUBSTITUTE(A8272,",",REPT(" ",99)),99,99))),IF(VALUE(TRIM(MID(SUBSTITUTE(A8272,",",REPT(" ",99)),99*6,99)))&lt;1,-100/VALUE(TRIM(MID(SUBSTITUTE(A8272,",",REPT(" ",99)),99,99))),"Error"))</f>
        <v>#VALUE!</v>
      </c>
      <c r="C8272" s="16" t="e">
        <f aca="false">VALUE(TRIM(MID(SUBSTITUTE(A8272,",",REPT(" ",99)),99*2,99)))</f>
        <v>#VALUE!</v>
      </c>
      <c r="D8272" s="17" t="e">
        <f aca="false">IF(IF(VALUE(TRIM(MID(SUBSTITUTE(A8272,",",REPT(" ",99)),99,99)))&gt;0,"BPM","Speed")="BPM",$F$1,TRUNC($F$1*B8272,$F$3))</f>
        <v>#VALUE!</v>
      </c>
      <c r="E8272" s="18" t="e">
        <f aca="false">"timing"&amp;"("&amp;TRUNC(VALUE(LEFT(A8272,FIND(",",A8272,1)-1)),$G$3)&amp;","&amp;D8272&amp;","&amp;C8272&amp;")"&amp;";"</f>
        <v>#VALUE!</v>
      </c>
      <c r="Q8272" s="20"/>
      <c r="R8272" s="20"/>
    </row>
    <row r="8273" customFormat="false" ht="14.15" hidden="false" customHeight="false" outlineLevel="0" collapsed="false">
      <c r="B8273" s="15" t="e">
        <f aca="false">IF(VALUE(TRIM(MID(SUBSTITUTE(A8273,",",REPT(" ",99)),99*6,99)))&gt;0,60000/VALUE(TRIM(MID(SUBSTITUTE(A8273,",",REPT(" ",99)),99,99))),IF(VALUE(TRIM(MID(SUBSTITUTE(A8273,",",REPT(" ",99)),99*6,99)))&lt;1,-100/VALUE(TRIM(MID(SUBSTITUTE(A8273,",",REPT(" ",99)),99,99))),"Error"))</f>
        <v>#VALUE!</v>
      </c>
      <c r="C8273" s="16" t="e">
        <f aca="false">VALUE(TRIM(MID(SUBSTITUTE(A8273,",",REPT(" ",99)),99*2,99)))</f>
        <v>#VALUE!</v>
      </c>
      <c r="D8273" s="17" t="e">
        <f aca="false">IF(IF(VALUE(TRIM(MID(SUBSTITUTE(A8273,",",REPT(" ",99)),99,99)))&gt;0,"BPM","Speed")="BPM",$F$1,TRUNC($F$1*B8273,$F$3))</f>
        <v>#VALUE!</v>
      </c>
      <c r="E8273" s="18" t="e">
        <f aca="false">"timing"&amp;"("&amp;TRUNC(VALUE(LEFT(A8273,FIND(",",A8273,1)-1)),$G$3)&amp;","&amp;D8273&amp;","&amp;C8273&amp;")"&amp;";"</f>
        <v>#VALUE!</v>
      </c>
      <c r="Q8273" s="20"/>
      <c r="R8273" s="20"/>
    </row>
    <row r="8274" customFormat="false" ht="14.15" hidden="false" customHeight="false" outlineLevel="0" collapsed="false">
      <c r="B8274" s="15" t="e">
        <f aca="false">IF(VALUE(TRIM(MID(SUBSTITUTE(A8274,",",REPT(" ",99)),99*6,99)))&gt;0,60000/VALUE(TRIM(MID(SUBSTITUTE(A8274,",",REPT(" ",99)),99,99))),IF(VALUE(TRIM(MID(SUBSTITUTE(A8274,",",REPT(" ",99)),99*6,99)))&lt;1,-100/VALUE(TRIM(MID(SUBSTITUTE(A8274,",",REPT(" ",99)),99,99))),"Error"))</f>
        <v>#VALUE!</v>
      </c>
      <c r="C8274" s="16" t="e">
        <f aca="false">VALUE(TRIM(MID(SUBSTITUTE(A8274,",",REPT(" ",99)),99*2,99)))</f>
        <v>#VALUE!</v>
      </c>
      <c r="D8274" s="17" t="e">
        <f aca="false">IF(IF(VALUE(TRIM(MID(SUBSTITUTE(A8274,",",REPT(" ",99)),99,99)))&gt;0,"BPM","Speed")="BPM",$F$1,TRUNC($F$1*B8274,$F$3))</f>
        <v>#VALUE!</v>
      </c>
      <c r="E8274" s="18" t="e">
        <f aca="false">"timing"&amp;"("&amp;TRUNC(VALUE(LEFT(A8274,FIND(",",A8274,1)-1)),$G$3)&amp;","&amp;D8274&amp;","&amp;C8274&amp;")"&amp;";"</f>
        <v>#VALUE!</v>
      </c>
      <c r="Q8274" s="20"/>
      <c r="R8274" s="20"/>
    </row>
    <row r="8275" customFormat="false" ht="14.15" hidden="false" customHeight="false" outlineLevel="0" collapsed="false">
      <c r="B8275" s="15" t="e">
        <f aca="false">IF(VALUE(TRIM(MID(SUBSTITUTE(A8275,",",REPT(" ",99)),99*6,99)))&gt;0,60000/VALUE(TRIM(MID(SUBSTITUTE(A8275,",",REPT(" ",99)),99,99))),IF(VALUE(TRIM(MID(SUBSTITUTE(A8275,",",REPT(" ",99)),99*6,99)))&lt;1,-100/VALUE(TRIM(MID(SUBSTITUTE(A8275,",",REPT(" ",99)),99,99))),"Error"))</f>
        <v>#VALUE!</v>
      </c>
      <c r="C8275" s="16" t="e">
        <f aca="false">VALUE(TRIM(MID(SUBSTITUTE(A8275,",",REPT(" ",99)),99*2,99)))</f>
        <v>#VALUE!</v>
      </c>
      <c r="D8275" s="17" t="e">
        <f aca="false">IF(IF(VALUE(TRIM(MID(SUBSTITUTE(A8275,",",REPT(" ",99)),99,99)))&gt;0,"BPM","Speed")="BPM",$F$1,TRUNC($F$1*B8275,$F$3))</f>
        <v>#VALUE!</v>
      </c>
      <c r="E8275" s="18" t="e">
        <f aca="false">"timing"&amp;"("&amp;TRUNC(VALUE(LEFT(A8275,FIND(",",A8275,1)-1)),$G$3)&amp;","&amp;D8275&amp;","&amp;C8275&amp;")"&amp;";"</f>
        <v>#VALUE!</v>
      </c>
      <c r="Q8275" s="20"/>
      <c r="R8275" s="20"/>
    </row>
    <row r="8276" customFormat="false" ht="14.15" hidden="false" customHeight="false" outlineLevel="0" collapsed="false">
      <c r="B8276" s="15" t="e">
        <f aca="false">IF(VALUE(TRIM(MID(SUBSTITUTE(A8276,",",REPT(" ",99)),99*6,99)))&gt;0,60000/VALUE(TRIM(MID(SUBSTITUTE(A8276,",",REPT(" ",99)),99,99))),IF(VALUE(TRIM(MID(SUBSTITUTE(A8276,",",REPT(" ",99)),99*6,99)))&lt;1,-100/VALUE(TRIM(MID(SUBSTITUTE(A8276,",",REPT(" ",99)),99,99))),"Error"))</f>
        <v>#VALUE!</v>
      </c>
      <c r="C8276" s="16" t="e">
        <f aca="false">VALUE(TRIM(MID(SUBSTITUTE(A8276,",",REPT(" ",99)),99*2,99)))</f>
        <v>#VALUE!</v>
      </c>
      <c r="D8276" s="17" t="e">
        <f aca="false">IF(IF(VALUE(TRIM(MID(SUBSTITUTE(A8276,",",REPT(" ",99)),99,99)))&gt;0,"BPM","Speed")="BPM",$F$1,TRUNC($F$1*B8276,$F$3))</f>
        <v>#VALUE!</v>
      </c>
      <c r="E8276" s="18" t="e">
        <f aca="false">"timing"&amp;"("&amp;TRUNC(VALUE(LEFT(A8276,FIND(",",A8276,1)-1)),$G$3)&amp;","&amp;D8276&amp;","&amp;C8276&amp;")"&amp;";"</f>
        <v>#VALUE!</v>
      </c>
      <c r="Q8276" s="20"/>
      <c r="R8276" s="20"/>
    </row>
    <row r="8277" customFormat="false" ht="14.15" hidden="false" customHeight="false" outlineLevel="0" collapsed="false">
      <c r="B8277" s="15" t="e">
        <f aca="false">IF(VALUE(TRIM(MID(SUBSTITUTE(A8277,",",REPT(" ",99)),99*6,99)))&gt;0,60000/VALUE(TRIM(MID(SUBSTITUTE(A8277,",",REPT(" ",99)),99,99))),IF(VALUE(TRIM(MID(SUBSTITUTE(A8277,",",REPT(" ",99)),99*6,99)))&lt;1,-100/VALUE(TRIM(MID(SUBSTITUTE(A8277,",",REPT(" ",99)),99,99))),"Error"))</f>
        <v>#VALUE!</v>
      </c>
      <c r="C8277" s="16" t="e">
        <f aca="false">VALUE(TRIM(MID(SUBSTITUTE(A8277,",",REPT(" ",99)),99*2,99)))</f>
        <v>#VALUE!</v>
      </c>
      <c r="D8277" s="17" t="e">
        <f aca="false">IF(IF(VALUE(TRIM(MID(SUBSTITUTE(A8277,",",REPT(" ",99)),99,99)))&gt;0,"BPM","Speed")="BPM",$F$1,TRUNC($F$1*B8277,$F$3))</f>
        <v>#VALUE!</v>
      </c>
      <c r="E8277" s="18" t="e">
        <f aca="false">"timing"&amp;"("&amp;TRUNC(VALUE(LEFT(A8277,FIND(",",A8277,1)-1)),$G$3)&amp;","&amp;D8277&amp;","&amp;C8277&amp;")"&amp;";"</f>
        <v>#VALUE!</v>
      </c>
      <c r="Q8277" s="20"/>
      <c r="R8277" s="20"/>
    </row>
    <row r="8278" customFormat="false" ht="14.15" hidden="false" customHeight="false" outlineLevel="0" collapsed="false">
      <c r="B8278" s="15" t="e">
        <f aca="false">IF(VALUE(TRIM(MID(SUBSTITUTE(A8278,",",REPT(" ",99)),99*6,99)))&gt;0,60000/VALUE(TRIM(MID(SUBSTITUTE(A8278,",",REPT(" ",99)),99,99))),IF(VALUE(TRIM(MID(SUBSTITUTE(A8278,",",REPT(" ",99)),99*6,99)))&lt;1,-100/VALUE(TRIM(MID(SUBSTITUTE(A8278,",",REPT(" ",99)),99,99))),"Error"))</f>
        <v>#VALUE!</v>
      </c>
      <c r="C8278" s="16" t="e">
        <f aca="false">VALUE(TRIM(MID(SUBSTITUTE(A8278,",",REPT(" ",99)),99*2,99)))</f>
        <v>#VALUE!</v>
      </c>
      <c r="D8278" s="17" t="e">
        <f aca="false">IF(IF(VALUE(TRIM(MID(SUBSTITUTE(A8278,",",REPT(" ",99)),99,99)))&gt;0,"BPM","Speed")="BPM",$F$1,TRUNC($F$1*B8278,$F$3))</f>
        <v>#VALUE!</v>
      </c>
      <c r="E8278" s="18" t="e">
        <f aca="false">"timing"&amp;"("&amp;TRUNC(VALUE(LEFT(A8278,FIND(",",A8278,1)-1)),$G$3)&amp;","&amp;D8278&amp;","&amp;C8278&amp;")"&amp;";"</f>
        <v>#VALUE!</v>
      </c>
      <c r="Q8278" s="20"/>
      <c r="R8278" s="20"/>
    </row>
    <row r="8279" customFormat="false" ht="14.15" hidden="false" customHeight="false" outlineLevel="0" collapsed="false">
      <c r="B8279" s="15" t="e">
        <f aca="false">IF(VALUE(TRIM(MID(SUBSTITUTE(A8279,",",REPT(" ",99)),99*6,99)))&gt;0,60000/VALUE(TRIM(MID(SUBSTITUTE(A8279,",",REPT(" ",99)),99,99))),IF(VALUE(TRIM(MID(SUBSTITUTE(A8279,",",REPT(" ",99)),99*6,99)))&lt;1,-100/VALUE(TRIM(MID(SUBSTITUTE(A8279,",",REPT(" ",99)),99,99))),"Error"))</f>
        <v>#VALUE!</v>
      </c>
      <c r="C8279" s="16" t="e">
        <f aca="false">VALUE(TRIM(MID(SUBSTITUTE(A8279,",",REPT(" ",99)),99*2,99)))</f>
        <v>#VALUE!</v>
      </c>
      <c r="D8279" s="17" t="e">
        <f aca="false">IF(IF(VALUE(TRIM(MID(SUBSTITUTE(A8279,",",REPT(" ",99)),99,99)))&gt;0,"BPM","Speed")="BPM",$F$1,TRUNC($F$1*B8279,$F$3))</f>
        <v>#VALUE!</v>
      </c>
      <c r="E8279" s="18" t="e">
        <f aca="false">"timing"&amp;"("&amp;TRUNC(VALUE(LEFT(A8279,FIND(",",A8279,1)-1)),$G$3)&amp;","&amp;D8279&amp;","&amp;C8279&amp;")"&amp;";"</f>
        <v>#VALUE!</v>
      </c>
      <c r="Q8279" s="20"/>
      <c r="R8279" s="20"/>
    </row>
    <row r="8280" customFormat="false" ht="14.15" hidden="false" customHeight="false" outlineLevel="0" collapsed="false">
      <c r="B8280" s="15" t="e">
        <f aca="false">IF(VALUE(TRIM(MID(SUBSTITUTE(A8280,",",REPT(" ",99)),99*6,99)))&gt;0,60000/VALUE(TRIM(MID(SUBSTITUTE(A8280,",",REPT(" ",99)),99,99))),IF(VALUE(TRIM(MID(SUBSTITUTE(A8280,",",REPT(" ",99)),99*6,99)))&lt;1,-100/VALUE(TRIM(MID(SUBSTITUTE(A8280,",",REPT(" ",99)),99,99))),"Error"))</f>
        <v>#VALUE!</v>
      </c>
      <c r="C8280" s="16" t="e">
        <f aca="false">VALUE(TRIM(MID(SUBSTITUTE(A8280,",",REPT(" ",99)),99*2,99)))</f>
        <v>#VALUE!</v>
      </c>
      <c r="D8280" s="17" t="e">
        <f aca="false">IF(IF(VALUE(TRIM(MID(SUBSTITUTE(A8280,",",REPT(" ",99)),99,99)))&gt;0,"BPM","Speed")="BPM",$F$1,TRUNC($F$1*B8280,$F$3))</f>
        <v>#VALUE!</v>
      </c>
      <c r="E8280" s="18" t="e">
        <f aca="false">"timing"&amp;"("&amp;TRUNC(VALUE(LEFT(A8280,FIND(",",A8280,1)-1)),$G$3)&amp;","&amp;D8280&amp;","&amp;C8280&amp;")"&amp;";"</f>
        <v>#VALUE!</v>
      </c>
      <c r="Q8280" s="20"/>
      <c r="R8280" s="20"/>
    </row>
    <row r="8281" customFormat="false" ht="14.15" hidden="false" customHeight="false" outlineLevel="0" collapsed="false">
      <c r="B8281" s="15" t="e">
        <f aca="false">IF(VALUE(TRIM(MID(SUBSTITUTE(A8281,",",REPT(" ",99)),99*6,99)))&gt;0,60000/VALUE(TRIM(MID(SUBSTITUTE(A8281,",",REPT(" ",99)),99,99))),IF(VALUE(TRIM(MID(SUBSTITUTE(A8281,",",REPT(" ",99)),99*6,99)))&lt;1,-100/VALUE(TRIM(MID(SUBSTITUTE(A8281,",",REPT(" ",99)),99,99))),"Error"))</f>
        <v>#VALUE!</v>
      </c>
      <c r="C8281" s="16" t="e">
        <f aca="false">VALUE(TRIM(MID(SUBSTITUTE(A8281,",",REPT(" ",99)),99*2,99)))</f>
        <v>#VALUE!</v>
      </c>
      <c r="D8281" s="17" t="e">
        <f aca="false">IF(IF(VALUE(TRIM(MID(SUBSTITUTE(A8281,",",REPT(" ",99)),99,99)))&gt;0,"BPM","Speed")="BPM",$F$1,TRUNC($F$1*B8281,$F$3))</f>
        <v>#VALUE!</v>
      </c>
      <c r="E8281" s="18" t="e">
        <f aca="false">"timing"&amp;"("&amp;TRUNC(VALUE(LEFT(A8281,FIND(",",A8281,1)-1)),$G$3)&amp;","&amp;D8281&amp;","&amp;C8281&amp;")"&amp;";"</f>
        <v>#VALUE!</v>
      </c>
      <c r="Q8281" s="20"/>
      <c r="R8281" s="20"/>
    </row>
    <row r="8282" customFormat="false" ht="14.15" hidden="false" customHeight="false" outlineLevel="0" collapsed="false">
      <c r="B8282" s="15" t="e">
        <f aca="false">IF(VALUE(TRIM(MID(SUBSTITUTE(A8282,",",REPT(" ",99)),99*6,99)))&gt;0,60000/VALUE(TRIM(MID(SUBSTITUTE(A8282,",",REPT(" ",99)),99,99))),IF(VALUE(TRIM(MID(SUBSTITUTE(A8282,",",REPT(" ",99)),99*6,99)))&lt;1,-100/VALUE(TRIM(MID(SUBSTITUTE(A8282,",",REPT(" ",99)),99,99))),"Error"))</f>
        <v>#VALUE!</v>
      </c>
      <c r="C8282" s="16" t="e">
        <f aca="false">VALUE(TRIM(MID(SUBSTITUTE(A8282,",",REPT(" ",99)),99*2,99)))</f>
        <v>#VALUE!</v>
      </c>
      <c r="D8282" s="17" t="e">
        <f aca="false">IF(IF(VALUE(TRIM(MID(SUBSTITUTE(A8282,",",REPT(" ",99)),99,99)))&gt;0,"BPM","Speed")="BPM",$F$1,TRUNC($F$1*B8282,$F$3))</f>
        <v>#VALUE!</v>
      </c>
      <c r="E8282" s="18" t="e">
        <f aca="false">"timing"&amp;"("&amp;TRUNC(VALUE(LEFT(A8282,FIND(",",A8282,1)-1)),$G$3)&amp;","&amp;D8282&amp;","&amp;C8282&amp;")"&amp;";"</f>
        <v>#VALUE!</v>
      </c>
      <c r="Q8282" s="20"/>
      <c r="R8282" s="20"/>
    </row>
    <row r="8283" customFormat="false" ht="14.15" hidden="false" customHeight="false" outlineLevel="0" collapsed="false">
      <c r="B8283" s="15" t="e">
        <f aca="false">IF(VALUE(TRIM(MID(SUBSTITUTE(A8283,",",REPT(" ",99)),99*6,99)))&gt;0,60000/VALUE(TRIM(MID(SUBSTITUTE(A8283,",",REPT(" ",99)),99,99))),IF(VALUE(TRIM(MID(SUBSTITUTE(A8283,",",REPT(" ",99)),99*6,99)))&lt;1,-100/VALUE(TRIM(MID(SUBSTITUTE(A8283,",",REPT(" ",99)),99,99))),"Error"))</f>
        <v>#VALUE!</v>
      </c>
      <c r="C8283" s="16" t="e">
        <f aca="false">VALUE(TRIM(MID(SUBSTITUTE(A8283,",",REPT(" ",99)),99*2,99)))</f>
        <v>#VALUE!</v>
      </c>
      <c r="D8283" s="17" t="e">
        <f aca="false">IF(IF(VALUE(TRIM(MID(SUBSTITUTE(A8283,",",REPT(" ",99)),99,99)))&gt;0,"BPM","Speed")="BPM",$F$1,TRUNC($F$1*B8283,$F$3))</f>
        <v>#VALUE!</v>
      </c>
      <c r="E8283" s="18" t="e">
        <f aca="false">"timing"&amp;"("&amp;TRUNC(VALUE(LEFT(A8283,FIND(",",A8283,1)-1)),$G$3)&amp;","&amp;D8283&amp;","&amp;C8283&amp;")"&amp;";"</f>
        <v>#VALUE!</v>
      </c>
      <c r="Q8283" s="20"/>
      <c r="R8283" s="20"/>
    </row>
    <row r="8284" customFormat="false" ht="14.15" hidden="false" customHeight="false" outlineLevel="0" collapsed="false">
      <c r="B8284" s="15" t="e">
        <f aca="false">IF(VALUE(TRIM(MID(SUBSTITUTE(A8284,",",REPT(" ",99)),99*6,99)))&gt;0,60000/VALUE(TRIM(MID(SUBSTITUTE(A8284,",",REPT(" ",99)),99,99))),IF(VALUE(TRIM(MID(SUBSTITUTE(A8284,",",REPT(" ",99)),99*6,99)))&lt;1,-100/VALUE(TRIM(MID(SUBSTITUTE(A8284,",",REPT(" ",99)),99,99))),"Error"))</f>
        <v>#VALUE!</v>
      </c>
      <c r="C8284" s="16" t="e">
        <f aca="false">VALUE(TRIM(MID(SUBSTITUTE(A8284,",",REPT(" ",99)),99*2,99)))</f>
        <v>#VALUE!</v>
      </c>
      <c r="D8284" s="17" t="e">
        <f aca="false">IF(IF(VALUE(TRIM(MID(SUBSTITUTE(A8284,",",REPT(" ",99)),99,99)))&gt;0,"BPM","Speed")="BPM",$F$1,TRUNC($F$1*B8284,$F$3))</f>
        <v>#VALUE!</v>
      </c>
      <c r="E8284" s="18" t="e">
        <f aca="false">"timing"&amp;"("&amp;TRUNC(VALUE(LEFT(A8284,FIND(",",A8284,1)-1)),$G$3)&amp;","&amp;D8284&amp;","&amp;C8284&amp;")"&amp;";"</f>
        <v>#VALUE!</v>
      </c>
      <c r="Q8284" s="20"/>
      <c r="R8284" s="20"/>
    </row>
    <row r="8285" customFormat="false" ht="14.15" hidden="false" customHeight="false" outlineLevel="0" collapsed="false">
      <c r="B8285" s="15" t="e">
        <f aca="false">IF(VALUE(TRIM(MID(SUBSTITUTE(A8285,",",REPT(" ",99)),99*6,99)))&gt;0,60000/VALUE(TRIM(MID(SUBSTITUTE(A8285,",",REPT(" ",99)),99,99))),IF(VALUE(TRIM(MID(SUBSTITUTE(A8285,",",REPT(" ",99)),99*6,99)))&lt;1,-100/VALUE(TRIM(MID(SUBSTITUTE(A8285,",",REPT(" ",99)),99,99))),"Error"))</f>
        <v>#VALUE!</v>
      </c>
      <c r="C8285" s="16" t="e">
        <f aca="false">VALUE(TRIM(MID(SUBSTITUTE(A8285,",",REPT(" ",99)),99*2,99)))</f>
        <v>#VALUE!</v>
      </c>
      <c r="D8285" s="17" t="e">
        <f aca="false">IF(IF(VALUE(TRIM(MID(SUBSTITUTE(A8285,",",REPT(" ",99)),99,99)))&gt;0,"BPM","Speed")="BPM",$F$1,TRUNC($F$1*B8285,$F$3))</f>
        <v>#VALUE!</v>
      </c>
      <c r="E8285" s="18" t="e">
        <f aca="false">"timing"&amp;"("&amp;TRUNC(VALUE(LEFT(A8285,FIND(",",A8285,1)-1)),$G$3)&amp;","&amp;D8285&amp;","&amp;C8285&amp;")"&amp;";"</f>
        <v>#VALUE!</v>
      </c>
      <c r="Q8285" s="20"/>
      <c r="R8285" s="20"/>
    </row>
    <row r="8286" customFormat="false" ht="14.15" hidden="false" customHeight="false" outlineLevel="0" collapsed="false">
      <c r="B8286" s="15" t="e">
        <f aca="false">IF(VALUE(TRIM(MID(SUBSTITUTE(A8286,",",REPT(" ",99)),99*6,99)))&gt;0,60000/VALUE(TRIM(MID(SUBSTITUTE(A8286,",",REPT(" ",99)),99,99))),IF(VALUE(TRIM(MID(SUBSTITUTE(A8286,",",REPT(" ",99)),99*6,99)))&lt;1,-100/VALUE(TRIM(MID(SUBSTITUTE(A8286,",",REPT(" ",99)),99,99))),"Error"))</f>
        <v>#VALUE!</v>
      </c>
      <c r="C8286" s="16" t="e">
        <f aca="false">VALUE(TRIM(MID(SUBSTITUTE(A8286,",",REPT(" ",99)),99*2,99)))</f>
        <v>#VALUE!</v>
      </c>
      <c r="D8286" s="17" t="e">
        <f aca="false">IF(IF(VALUE(TRIM(MID(SUBSTITUTE(A8286,",",REPT(" ",99)),99,99)))&gt;0,"BPM","Speed")="BPM",$F$1,TRUNC($F$1*B8286,$F$3))</f>
        <v>#VALUE!</v>
      </c>
      <c r="E8286" s="18" t="e">
        <f aca="false">"timing"&amp;"("&amp;TRUNC(VALUE(LEFT(A8286,FIND(",",A8286,1)-1)),$G$3)&amp;","&amp;D8286&amp;","&amp;C8286&amp;")"&amp;";"</f>
        <v>#VALUE!</v>
      </c>
      <c r="Q8286" s="20"/>
      <c r="R8286" s="20"/>
    </row>
    <row r="8287" customFormat="false" ht="14.15" hidden="false" customHeight="false" outlineLevel="0" collapsed="false">
      <c r="B8287" s="15" t="e">
        <f aca="false">IF(VALUE(TRIM(MID(SUBSTITUTE(A8287,",",REPT(" ",99)),99*6,99)))&gt;0,60000/VALUE(TRIM(MID(SUBSTITUTE(A8287,",",REPT(" ",99)),99,99))),IF(VALUE(TRIM(MID(SUBSTITUTE(A8287,",",REPT(" ",99)),99*6,99)))&lt;1,-100/VALUE(TRIM(MID(SUBSTITUTE(A8287,",",REPT(" ",99)),99,99))),"Error"))</f>
        <v>#VALUE!</v>
      </c>
      <c r="C8287" s="16" t="e">
        <f aca="false">VALUE(TRIM(MID(SUBSTITUTE(A8287,",",REPT(" ",99)),99*2,99)))</f>
        <v>#VALUE!</v>
      </c>
      <c r="D8287" s="17" t="e">
        <f aca="false">IF(IF(VALUE(TRIM(MID(SUBSTITUTE(A8287,",",REPT(" ",99)),99,99)))&gt;0,"BPM","Speed")="BPM",$F$1,TRUNC($F$1*B8287,$F$3))</f>
        <v>#VALUE!</v>
      </c>
      <c r="E8287" s="18" t="e">
        <f aca="false">"timing"&amp;"("&amp;TRUNC(VALUE(LEFT(A8287,FIND(",",A8287,1)-1)),$G$3)&amp;","&amp;D8287&amp;","&amp;C8287&amp;")"&amp;";"</f>
        <v>#VALUE!</v>
      </c>
      <c r="Q8287" s="20"/>
      <c r="R8287" s="20"/>
    </row>
    <row r="8288" customFormat="false" ht="14.15" hidden="false" customHeight="false" outlineLevel="0" collapsed="false">
      <c r="B8288" s="15" t="e">
        <f aca="false">IF(VALUE(TRIM(MID(SUBSTITUTE(A8288,",",REPT(" ",99)),99*6,99)))&gt;0,60000/VALUE(TRIM(MID(SUBSTITUTE(A8288,",",REPT(" ",99)),99,99))),IF(VALUE(TRIM(MID(SUBSTITUTE(A8288,",",REPT(" ",99)),99*6,99)))&lt;1,-100/VALUE(TRIM(MID(SUBSTITUTE(A8288,",",REPT(" ",99)),99,99))),"Error"))</f>
        <v>#VALUE!</v>
      </c>
      <c r="C8288" s="16" t="e">
        <f aca="false">VALUE(TRIM(MID(SUBSTITUTE(A8288,",",REPT(" ",99)),99*2,99)))</f>
        <v>#VALUE!</v>
      </c>
      <c r="D8288" s="17" t="e">
        <f aca="false">IF(IF(VALUE(TRIM(MID(SUBSTITUTE(A8288,",",REPT(" ",99)),99,99)))&gt;0,"BPM","Speed")="BPM",$F$1,TRUNC($F$1*B8288,$F$3))</f>
        <v>#VALUE!</v>
      </c>
      <c r="E8288" s="18" t="e">
        <f aca="false">"timing"&amp;"("&amp;TRUNC(VALUE(LEFT(A8288,FIND(",",A8288,1)-1)),$G$3)&amp;","&amp;D8288&amp;","&amp;C8288&amp;")"&amp;";"</f>
        <v>#VALUE!</v>
      </c>
      <c r="Q8288" s="20"/>
      <c r="R8288" s="20"/>
    </row>
    <row r="8289" customFormat="false" ht="14.15" hidden="false" customHeight="false" outlineLevel="0" collapsed="false">
      <c r="B8289" s="15" t="e">
        <f aca="false">IF(VALUE(TRIM(MID(SUBSTITUTE(A8289,",",REPT(" ",99)),99*6,99)))&gt;0,60000/VALUE(TRIM(MID(SUBSTITUTE(A8289,",",REPT(" ",99)),99,99))),IF(VALUE(TRIM(MID(SUBSTITUTE(A8289,",",REPT(" ",99)),99*6,99)))&lt;1,-100/VALUE(TRIM(MID(SUBSTITUTE(A8289,",",REPT(" ",99)),99,99))),"Error"))</f>
        <v>#VALUE!</v>
      </c>
      <c r="C8289" s="16" t="e">
        <f aca="false">VALUE(TRIM(MID(SUBSTITUTE(A8289,",",REPT(" ",99)),99*2,99)))</f>
        <v>#VALUE!</v>
      </c>
      <c r="D8289" s="17" t="e">
        <f aca="false">IF(IF(VALUE(TRIM(MID(SUBSTITUTE(A8289,",",REPT(" ",99)),99,99)))&gt;0,"BPM","Speed")="BPM",$F$1,TRUNC($F$1*B8289,$F$3))</f>
        <v>#VALUE!</v>
      </c>
      <c r="E8289" s="18" t="e">
        <f aca="false">"timing"&amp;"("&amp;TRUNC(VALUE(LEFT(A8289,FIND(",",A8289,1)-1)),$G$3)&amp;","&amp;D8289&amp;","&amp;C8289&amp;")"&amp;";"</f>
        <v>#VALUE!</v>
      </c>
      <c r="Q8289" s="20"/>
      <c r="R8289" s="20"/>
    </row>
    <row r="8290" customFormat="false" ht="14.15" hidden="false" customHeight="false" outlineLevel="0" collapsed="false">
      <c r="B8290" s="15" t="e">
        <f aca="false">IF(VALUE(TRIM(MID(SUBSTITUTE(A8290,",",REPT(" ",99)),99*6,99)))&gt;0,60000/VALUE(TRIM(MID(SUBSTITUTE(A8290,",",REPT(" ",99)),99,99))),IF(VALUE(TRIM(MID(SUBSTITUTE(A8290,",",REPT(" ",99)),99*6,99)))&lt;1,-100/VALUE(TRIM(MID(SUBSTITUTE(A8290,",",REPT(" ",99)),99,99))),"Error"))</f>
        <v>#VALUE!</v>
      </c>
      <c r="C8290" s="16" t="e">
        <f aca="false">VALUE(TRIM(MID(SUBSTITUTE(A8290,",",REPT(" ",99)),99*2,99)))</f>
        <v>#VALUE!</v>
      </c>
      <c r="D8290" s="17" t="e">
        <f aca="false">IF(IF(VALUE(TRIM(MID(SUBSTITUTE(A8290,",",REPT(" ",99)),99,99)))&gt;0,"BPM","Speed")="BPM",$F$1,TRUNC($F$1*B8290,$F$3))</f>
        <v>#VALUE!</v>
      </c>
      <c r="E8290" s="18" t="e">
        <f aca="false">"timing"&amp;"("&amp;TRUNC(VALUE(LEFT(A8290,FIND(",",A8290,1)-1)),$G$3)&amp;","&amp;D8290&amp;","&amp;C8290&amp;")"&amp;";"</f>
        <v>#VALUE!</v>
      </c>
      <c r="Q8290" s="20"/>
      <c r="R8290" s="20"/>
    </row>
    <row r="8291" customFormat="false" ht="14.15" hidden="false" customHeight="false" outlineLevel="0" collapsed="false">
      <c r="B8291" s="15" t="e">
        <f aca="false">IF(VALUE(TRIM(MID(SUBSTITUTE(A8291,",",REPT(" ",99)),99*6,99)))&gt;0,60000/VALUE(TRIM(MID(SUBSTITUTE(A8291,",",REPT(" ",99)),99,99))),IF(VALUE(TRIM(MID(SUBSTITUTE(A8291,",",REPT(" ",99)),99*6,99)))&lt;1,-100/VALUE(TRIM(MID(SUBSTITUTE(A8291,",",REPT(" ",99)),99,99))),"Error"))</f>
        <v>#VALUE!</v>
      </c>
      <c r="C8291" s="16" t="e">
        <f aca="false">VALUE(TRIM(MID(SUBSTITUTE(A8291,",",REPT(" ",99)),99*2,99)))</f>
        <v>#VALUE!</v>
      </c>
      <c r="D8291" s="17" t="e">
        <f aca="false">IF(IF(VALUE(TRIM(MID(SUBSTITUTE(A8291,",",REPT(" ",99)),99,99)))&gt;0,"BPM","Speed")="BPM",$F$1,TRUNC($F$1*B8291,$F$3))</f>
        <v>#VALUE!</v>
      </c>
      <c r="E8291" s="18" t="e">
        <f aca="false">"timing"&amp;"("&amp;TRUNC(VALUE(LEFT(A8291,FIND(",",A8291,1)-1)),$G$3)&amp;","&amp;D8291&amp;","&amp;C8291&amp;")"&amp;";"</f>
        <v>#VALUE!</v>
      </c>
      <c r="Q8291" s="20"/>
      <c r="R8291" s="20"/>
    </row>
    <row r="8292" customFormat="false" ht="14.15" hidden="false" customHeight="false" outlineLevel="0" collapsed="false">
      <c r="B8292" s="15" t="e">
        <f aca="false">IF(VALUE(TRIM(MID(SUBSTITUTE(A8292,",",REPT(" ",99)),99*6,99)))&gt;0,60000/VALUE(TRIM(MID(SUBSTITUTE(A8292,",",REPT(" ",99)),99,99))),IF(VALUE(TRIM(MID(SUBSTITUTE(A8292,",",REPT(" ",99)),99*6,99)))&lt;1,-100/VALUE(TRIM(MID(SUBSTITUTE(A8292,",",REPT(" ",99)),99,99))),"Error"))</f>
        <v>#VALUE!</v>
      </c>
      <c r="C8292" s="16" t="e">
        <f aca="false">VALUE(TRIM(MID(SUBSTITUTE(A8292,",",REPT(" ",99)),99*2,99)))</f>
        <v>#VALUE!</v>
      </c>
      <c r="D8292" s="17" t="e">
        <f aca="false">IF(IF(VALUE(TRIM(MID(SUBSTITUTE(A8292,",",REPT(" ",99)),99,99)))&gt;0,"BPM","Speed")="BPM",$F$1,TRUNC($F$1*B8292,$F$3))</f>
        <v>#VALUE!</v>
      </c>
      <c r="E8292" s="18" t="e">
        <f aca="false">"timing"&amp;"("&amp;TRUNC(VALUE(LEFT(A8292,FIND(",",A8292,1)-1)),$G$3)&amp;","&amp;D8292&amp;","&amp;C8292&amp;")"&amp;";"</f>
        <v>#VALUE!</v>
      </c>
      <c r="Q8292" s="20"/>
      <c r="R8292" s="20"/>
    </row>
    <row r="8293" customFormat="false" ht="14.15" hidden="false" customHeight="false" outlineLevel="0" collapsed="false">
      <c r="B8293" s="15" t="e">
        <f aca="false">IF(VALUE(TRIM(MID(SUBSTITUTE(A8293,",",REPT(" ",99)),99*6,99)))&gt;0,60000/VALUE(TRIM(MID(SUBSTITUTE(A8293,",",REPT(" ",99)),99,99))),IF(VALUE(TRIM(MID(SUBSTITUTE(A8293,",",REPT(" ",99)),99*6,99)))&lt;1,-100/VALUE(TRIM(MID(SUBSTITUTE(A8293,",",REPT(" ",99)),99,99))),"Error"))</f>
        <v>#VALUE!</v>
      </c>
      <c r="C8293" s="16" t="e">
        <f aca="false">VALUE(TRIM(MID(SUBSTITUTE(A8293,",",REPT(" ",99)),99*2,99)))</f>
        <v>#VALUE!</v>
      </c>
      <c r="D8293" s="17" t="e">
        <f aca="false">IF(IF(VALUE(TRIM(MID(SUBSTITUTE(A8293,",",REPT(" ",99)),99,99)))&gt;0,"BPM","Speed")="BPM",$F$1,TRUNC($F$1*B8293,$F$3))</f>
        <v>#VALUE!</v>
      </c>
      <c r="E8293" s="18" t="e">
        <f aca="false">"timing"&amp;"("&amp;TRUNC(VALUE(LEFT(A8293,FIND(",",A8293,1)-1)),$G$3)&amp;","&amp;D8293&amp;","&amp;C8293&amp;")"&amp;";"</f>
        <v>#VALUE!</v>
      </c>
      <c r="Q8293" s="20"/>
      <c r="R8293" s="20"/>
    </row>
    <row r="8294" customFormat="false" ht="14.15" hidden="false" customHeight="false" outlineLevel="0" collapsed="false">
      <c r="B8294" s="15" t="e">
        <f aca="false">IF(VALUE(TRIM(MID(SUBSTITUTE(A8294,",",REPT(" ",99)),99*6,99)))&gt;0,60000/VALUE(TRIM(MID(SUBSTITUTE(A8294,",",REPT(" ",99)),99,99))),IF(VALUE(TRIM(MID(SUBSTITUTE(A8294,",",REPT(" ",99)),99*6,99)))&lt;1,-100/VALUE(TRIM(MID(SUBSTITUTE(A8294,",",REPT(" ",99)),99,99))),"Error"))</f>
        <v>#VALUE!</v>
      </c>
      <c r="C8294" s="16" t="e">
        <f aca="false">VALUE(TRIM(MID(SUBSTITUTE(A8294,",",REPT(" ",99)),99*2,99)))</f>
        <v>#VALUE!</v>
      </c>
      <c r="D8294" s="17" t="e">
        <f aca="false">IF(IF(VALUE(TRIM(MID(SUBSTITUTE(A8294,",",REPT(" ",99)),99,99)))&gt;0,"BPM","Speed")="BPM",$F$1,TRUNC($F$1*B8294,$F$3))</f>
        <v>#VALUE!</v>
      </c>
      <c r="E8294" s="18" t="e">
        <f aca="false">"timing"&amp;"("&amp;TRUNC(VALUE(LEFT(A8294,FIND(",",A8294,1)-1)),$G$3)&amp;","&amp;D8294&amp;","&amp;C8294&amp;")"&amp;";"</f>
        <v>#VALUE!</v>
      </c>
      <c r="Q8294" s="20"/>
      <c r="R8294" s="20"/>
    </row>
    <row r="8295" customFormat="false" ht="14.15" hidden="false" customHeight="false" outlineLevel="0" collapsed="false">
      <c r="B8295" s="15" t="e">
        <f aca="false">IF(VALUE(TRIM(MID(SUBSTITUTE(A8295,",",REPT(" ",99)),99*6,99)))&gt;0,60000/VALUE(TRIM(MID(SUBSTITUTE(A8295,",",REPT(" ",99)),99,99))),IF(VALUE(TRIM(MID(SUBSTITUTE(A8295,",",REPT(" ",99)),99*6,99)))&lt;1,-100/VALUE(TRIM(MID(SUBSTITUTE(A8295,",",REPT(" ",99)),99,99))),"Error"))</f>
        <v>#VALUE!</v>
      </c>
      <c r="C8295" s="16" t="e">
        <f aca="false">VALUE(TRIM(MID(SUBSTITUTE(A8295,",",REPT(" ",99)),99*2,99)))</f>
        <v>#VALUE!</v>
      </c>
      <c r="D8295" s="17" t="e">
        <f aca="false">IF(IF(VALUE(TRIM(MID(SUBSTITUTE(A8295,",",REPT(" ",99)),99,99)))&gt;0,"BPM","Speed")="BPM",$F$1,TRUNC($F$1*B8295,$F$3))</f>
        <v>#VALUE!</v>
      </c>
      <c r="E8295" s="18" t="e">
        <f aca="false">"timing"&amp;"("&amp;TRUNC(VALUE(LEFT(A8295,FIND(",",A8295,1)-1)),$G$3)&amp;","&amp;D8295&amp;","&amp;C8295&amp;")"&amp;";"</f>
        <v>#VALUE!</v>
      </c>
      <c r="Q8295" s="20"/>
      <c r="R8295" s="20"/>
    </row>
    <row r="8296" customFormat="false" ht="14.15" hidden="false" customHeight="false" outlineLevel="0" collapsed="false">
      <c r="B8296" s="15" t="e">
        <f aca="false">IF(VALUE(TRIM(MID(SUBSTITUTE(A8296,",",REPT(" ",99)),99*6,99)))&gt;0,60000/VALUE(TRIM(MID(SUBSTITUTE(A8296,",",REPT(" ",99)),99,99))),IF(VALUE(TRIM(MID(SUBSTITUTE(A8296,",",REPT(" ",99)),99*6,99)))&lt;1,-100/VALUE(TRIM(MID(SUBSTITUTE(A8296,",",REPT(" ",99)),99,99))),"Error"))</f>
        <v>#VALUE!</v>
      </c>
      <c r="C8296" s="16" t="e">
        <f aca="false">VALUE(TRIM(MID(SUBSTITUTE(A8296,",",REPT(" ",99)),99*2,99)))</f>
        <v>#VALUE!</v>
      </c>
      <c r="D8296" s="17" t="e">
        <f aca="false">IF(IF(VALUE(TRIM(MID(SUBSTITUTE(A8296,",",REPT(" ",99)),99,99)))&gt;0,"BPM","Speed")="BPM",$F$1,TRUNC($F$1*B8296,$F$3))</f>
        <v>#VALUE!</v>
      </c>
      <c r="E8296" s="18" t="e">
        <f aca="false">"timing"&amp;"("&amp;TRUNC(VALUE(LEFT(A8296,FIND(",",A8296,1)-1)),$G$3)&amp;","&amp;D8296&amp;","&amp;C8296&amp;")"&amp;";"</f>
        <v>#VALUE!</v>
      </c>
      <c r="Q8296" s="20"/>
      <c r="R8296" s="20"/>
    </row>
    <row r="8297" customFormat="false" ht="14.15" hidden="false" customHeight="false" outlineLevel="0" collapsed="false">
      <c r="B8297" s="15" t="e">
        <f aca="false">IF(VALUE(TRIM(MID(SUBSTITUTE(A8297,",",REPT(" ",99)),99*6,99)))&gt;0,60000/VALUE(TRIM(MID(SUBSTITUTE(A8297,",",REPT(" ",99)),99,99))),IF(VALUE(TRIM(MID(SUBSTITUTE(A8297,",",REPT(" ",99)),99*6,99)))&lt;1,-100/VALUE(TRIM(MID(SUBSTITUTE(A8297,",",REPT(" ",99)),99,99))),"Error"))</f>
        <v>#VALUE!</v>
      </c>
      <c r="C8297" s="16" t="e">
        <f aca="false">VALUE(TRIM(MID(SUBSTITUTE(A8297,",",REPT(" ",99)),99*2,99)))</f>
        <v>#VALUE!</v>
      </c>
      <c r="D8297" s="17" t="e">
        <f aca="false">IF(IF(VALUE(TRIM(MID(SUBSTITUTE(A8297,",",REPT(" ",99)),99,99)))&gt;0,"BPM","Speed")="BPM",$F$1,TRUNC($F$1*B8297,$F$3))</f>
        <v>#VALUE!</v>
      </c>
      <c r="E8297" s="18" t="e">
        <f aca="false">"timing"&amp;"("&amp;TRUNC(VALUE(LEFT(A8297,FIND(",",A8297,1)-1)),$G$3)&amp;","&amp;D8297&amp;","&amp;C8297&amp;")"&amp;";"</f>
        <v>#VALUE!</v>
      </c>
      <c r="Q8297" s="20"/>
      <c r="R8297" s="20"/>
    </row>
    <row r="8298" customFormat="false" ht="14.15" hidden="false" customHeight="false" outlineLevel="0" collapsed="false">
      <c r="B8298" s="15" t="e">
        <f aca="false">IF(VALUE(TRIM(MID(SUBSTITUTE(A8298,",",REPT(" ",99)),99*6,99)))&gt;0,60000/VALUE(TRIM(MID(SUBSTITUTE(A8298,",",REPT(" ",99)),99,99))),IF(VALUE(TRIM(MID(SUBSTITUTE(A8298,",",REPT(" ",99)),99*6,99)))&lt;1,-100/VALUE(TRIM(MID(SUBSTITUTE(A8298,",",REPT(" ",99)),99,99))),"Error"))</f>
        <v>#VALUE!</v>
      </c>
      <c r="C8298" s="16" t="e">
        <f aca="false">VALUE(TRIM(MID(SUBSTITUTE(A8298,",",REPT(" ",99)),99*2,99)))</f>
        <v>#VALUE!</v>
      </c>
      <c r="D8298" s="17" t="e">
        <f aca="false">IF(IF(VALUE(TRIM(MID(SUBSTITUTE(A8298,",",REPT(" ",99)),99,99)))&gt;0,"BPM","Speed")="BPM",$F$1,TRUNC($F$1*B8298,$F$3))</f>
        <v>#VALUE!</v>
      </c>
      <c r="E8298" s="18" t="e">
        <f aca="false">"timing"&amp;"("&amp;TRUNC(VALUE(LEFT(A8298,FIND(",",A8298,1)-1)),$G$3)&amp;","&amp;D8298&amp;","&amp;C8298&amp;")"&amp;";"</f>
        <v>#VALUE!</v>
      </c>
      <c r="Q8298" s="20"/>
      <c r="R8298" s="20"/>
    </row>
    <row r="8299" customFormat="false" ht="14.15" hidden="false" customHeight="false" outlineLevel="0" collapsed="false">
      <c r="B8299" s="15" t="e">
        <f aca="false">IF(VALUE(TRIM(MID(SUBSTITUTE(A8299,",",REPT(" ",99)),99*6,99)))&gt;0,60000/VALUE(TRIM(MID(SUBSTITUTE(A8299,",",REPT(" ",99)),99,99))),IF(VALUE(TRIM(MID(SUBSTITUTE(A8299,",",REPT(" ",99)),99*6,99)))&lt;1,-100/VALUE(TRIM(MID(SUBSTITUTE(A8299,",",REPT(" ",99)),99,99))),"Error"))</f>
        <v>#VALUE!</v>
      </c>
      <c r="C8299" s="16" t="e">
        <f aca="false">VALUE(TRIM(MID(SUBSTITUTE(A8299,",",REPT(" ",99)),99*2,99)))</f>
        <v>#VALUE!</v>
      </c>
      <c r="D8299" s="17" t="e">
        <f aca="false">IF(IF(VALUE(TRIM(MID(SUBSTITUTE(A8299,",",REPT(" ",99)),99,99)))&gt;0,"BPM","Speed")="BPM",$F$1,TRUNC($F$1*B8299,$F$3))</f>
        <v>#VALUE!</v>
      </c>
      <c r="E8299" s="18" t="e">
        <f aca="false">"timing"&amp;"("&amp;TRUNC(VALUE(LEFT(A8299,FIND(",",A8299,1)-1)),$G$3)&amp;","&amp;D8299&amp;","&amp;C8299&amp;")"&amp;";"</f>
        <v>#VALUE!</v>
      </c>
      <c r="Q8299" s="20"/>
      <c r="R8299" s="20"/>
    </row>
    <row r="8300" customFormat="false" ht="14.15" hidden="false" customHeight="false" outlineLevel="0" collapsed="false">
      <c r="B8300" s="15" t="e">
        <f aca="false">IF(VALUE(TRIM(MID(SUBSTITUTE(A8300,",",REPT(" ",99)),99*6,99)))&gt;0,60000/VALUE(TRIM(MID(SUBSTITUTE(A8300,",",REPT(" ",99)),99,99))),IF(VALUE(TRIM(MID(SUBSTITUTE(A8300,",",REPT(" ",99)),99*6,99)))&lt;1,-100/VALUE(TRIM(MID(SUBSTITUTE(A8300,",",REPT(" ",99)),99,99))),"Error"))</f>
        <v>#VALUE!</v>
      </c>
      <c r="C8300" s="16" t="e">
        <f aca="false">VALUE(TRIM(MID(SUBSTITUTE(A8300,",",REPT(" ",99)),99*2,99)))</f>
        <v>#VALUE!</v>
      </c>
      <c r="D8300" s="17" t="e">
        <f aca="false">IF(IF(VALUE(TRIM(MID(SUBSTITUTE(A8300,",",REPT(" ",99)),99,99)))&gt;0,"BPM","Speed")="BPM",$F$1,TRUNC($F$1*B8300,$F$3))</f>
        <v>#VALUE!</v>
      </c>
      <c r="E8300" s="18" t="e">
        <f aca="false">"timing"&amp;"("&amp;TRUNC(VALUE(LEFT(A8300,FIND(",",A8300,1)-1)),$G$3)&amp;","&amp;D8300&amp;","&amp;C8300&amp;")"&amp;";"</f>
        <v>#VALUE!</v>
      </c>
      <c r="Q8300" s="20"/>
      <c r="R8300" s="20"/>
    </row>
    <row r="8301" customFormat="false" ht="14.15" hidden="false" customHeight="false" outlineLevel="0" collapsed="false">
      <c r="B8301" s="15" t="e">
        <f aca="false">IF(VALUE(TRIM(MID(SUBSTITUTE(A8301,",",REPT(" ",99)),99*6,99)))&gt;0,60000/VALUE(TRIM(MID(SUBSTITUTE(A8301,",",REPT(" ",99)),99,99))),IF(VALUE(TRIM(MID(SUBSTITUTE(A8301,",",REPT(" ",99)),99*6,99)))&lt;1,-100/VALUE(TRIM(MID(SUBSTITUTE(A8301,",",REPT(" ",99)),99,99))),"Error"))</f>
        <v>#VALUE!</v>
      </c>
      <c r="C8301" s="16" t="e">
        <f aca="false">VALUE(TRIM(MID(SUBSTITUTE(A8301,",",REPT(" ",99)),99*2,99)))</f>
        <v>#VALUE!</v>
      </c>
      <c r="D8301" s="17" t="e">
        <f aca="false">IF(IF(VALUE(TRIM(MID(SUBSTITUTE(A8301,",",REPT(" ",99)),99,99)))&gt;0,"BPM","Speed")="BPM",$F$1,TRUNC($F$1*B8301,$F$3))</f>
        <v>#VALUE!</v>
      </c>
      <c r="E8301" s="18" t="e">
        <f aca="false">"timing"&amp;"("&amp;TRUNC(VALUE(LEFT(A8301,FIND(",",A8301,1)-1)),$G$3)&amp;","&amp;D8301&amp;","&amp;C8301&amp;")"&amp;";"</f>
        <v>#VALUE!</v>
      </c>
      <c r="Q8301" s="20"/>
      <c r="R8301" s="20"/>
    </row>
    <row r="8302" customFormat="false" ht="14.15" hidden="false" customHeight="false" outlineLevel="0" collapsed="false">
      <c r="B8302" s="15" t="e">
        <f aca="false">IF(VALUE(TRIM(MID(SUBSTITUTE(A8302,",",REPT(" ",99)),99*6,99)))&gt;0,60000/VALUE(TRIM(MID(SUBSTITUTE(A8302,",",REPT(" ",99)),99,99))),IF(VALUE(TRIM(MID(SUBSTITUTE(A8302,",",REPT(" ",99)),99*6,99)))&lt;1,-100/VALUE(TRIM(MID(SUBSTITUTE(A8302,",",REPT(" ",99)),99,99))),"Error"))</f>
        <v>#VALUE!</v>
      </c>
      <c r="C8302" s="16" t="e">
        <f aca="false">VALUE(TRIM(MID(SUBSTITUTE(A8302,",",REPT(" ",99)),99*2,99)))</f>
        <v>#VALUE!</v>
      </c>
      <c r="D8302" s="17" t="e">
        <f aca="false">IF(IF(VALUE(TRIM(MID(SUBSTITUTE(A8302,",",REPT(" ",99)),99,99)))&gt;0,"BPM","Speed")="BPM",$F$1,TRUNC($F$1*B8302,$F$3))</f>
        <v>#VALUE!</v>
      </c>
      <c r="E8302" s="18" t="e">
        <f aca="false">"timing"&amp;"("&amp;TRUNC(VALUE(LEFT(A8302,FIND(",",A8302,1)-1)),$G$3)&amp;","&amp;D8302&amp;","&amp;C8302&amp;")"&amp;";"</f>
        <v>#VALUE!</v>
      </c>
      <c r="Q8302" s="20"/>
      <c r="R8302" s="20"/>
    </row>
    <row r="8303" customFormat="false" ht="14.15" hidden="false" customHeight="false" outlineLevel="0" collapsed="false">
      <c r="B8303" s="15" t="e">
        <f aca="false">IF(VALUE(TRIM(MID(SUBSTITUTE(A8303,",",REPT(" ",99)),99*6,99)))&gt;0,60000/VALUE(TRIM(MID(SUBSTITUTE(A8303,",",REPT(" ",99)),99,99))),IF(VALUE(TRIM(MID(SUBSTITUTE(A8303,",",REPT(" ",99)),99*6,99)))&lt;1,-100/VALUE(TRIM(MID(SUBSTITUTE(A8303,",",REPT(" ",99)),99,99))),"Error"))</f>
        <v>#VALUE!</v>
      </c>
      <c r="C8303" s="16" t="e">
        <f aca="false">VALUE(TRIM(MID(SUBSTITUTE(A8303,",",REPT(" ",99)),99*2,99)))</f>
        <v>#VALUE!</v>
      </c>
      <c r="D8303" s="17" t="e">
        <f aca="false">IF(IF(VALUE(TRIM(MID(SUBSTITUTE(A8303,",",REPT(" ",99)),99,99)))&gt;0,"BPM","Speed")="BPM",$F$1,TRUNC($F$1*B8303,$F$3))</f>
        <v>#VALUE!</v>
      </c>
      <c r="E8303" s="18" t="e">
        <f aca="false">"timing"&amp;"("&amp;TRUNC(VALUE(LEFT(A8303,FIND(",",A8303,1)-1)),$G$3)&amp;","&amp;D8303&amp;","&amp;C8303&amp;")"&amp;";"</f>
        <v>#VALUE!</v>
      </c>
      <c r="Q8303" s="20"/>
      <c r="R8303" s="20"/>
    </row>
    <row r="8304" customFormat="false" ht="14.15" hidden="false" customHeight="false" outlineLevel="0" collapsed="false">
      <c r="B8304" s="15" t="e">
        <f aca="false">IF(VALUE(TRIM(MID(SUBSTITUTE(A8304,",",REPT(" ",99)),99*6,99)))&gt;0,60000/VALUE(TRIM(MID(SUBSTITUTE(A8304,",",REPT(" ",99)),99,99))),IF(VALUE(TRIM(MID(SUBSTITUTE(A8304,",",REPT(" ",99)),99*6,99)))&lt;1,-100/VALUE(TRIM(MID(SUBSTITUTE(A8304,",",REPT(" ",99)),99,99))),"Error"))</f>
        <v>#VALUE!</v>
      </c>
      <c r="C8304" s="16" t="e">
        <f aca="false">VALUE(TRIM(MID(SUBSTITUTE(A8304,",",REPT(" ",99)),99*2,99)))</f>
        <v>#VALUE!</v>
      </c>
      <c r="D8304" s="17" t="e">
        <f aca="false">IF(IF(VALUE(TRIM(MID(SUBSTITUTE(A8304,",",REPT(" ",99)),99,99)))&gt;0,"BPM","Speed")="BPM",$F$1,TRUNC($F$1*B8304,$F$3))</f>
        <v>#VALUE!</v>
      </c>
      <c r="E8304" s="18" t="e">
        <f aca="false">"timing"&amp;"("&amp;TRUNC(VALUE(LEFT(A8304,FIND(",",A8304,1)-1)),$G$3)&amp;","&amp;D8304&amp;","&amp;C8304&amp;")"&amp;";"</f>
        <v>#VALUE!</v>
      </c>
      <c r="Q8304" s="20"/>
      <c r="R8304" s="20"/>
    </row>
    <row r="8305" customFormat="false" ht="14.15" hidden="false" customHeight="false" outlineLevel="0" collapsed="false">
      <c r="B8305" s="15" t="e">
        <f aca="false">IF(VALUE(TRIM(MID(SUBSTITUTE(A8305,",",REPT(" ",99)),99*6,99)))&gt;0,60000/VALUE(TRIM(MID(SUBSTITUTE(A8305,",",REPT(" ",99)),99,99))),IF(VALUE(TRIM(MID(SUBSTITUTE(A8305,",",REPT(" ",99)),99*6,99)))&lt;1,-100/VALUE(TRIM(MID(SUBSTITUTE(A8305,",",REPT(" ",99)),99,99))),"Error"))</f>
        <v>#VALUE!</v>
      </c>
      <c r="C8305" s="16" t="e">
        <f aca="false">VALUE(TRIM(MID(SUBSTITUTE(A8305,",",REPT(" ",99)),99*2,99)))</f>
        <v>#VALUE!</v>
      </c>
      <c r="D8305" s="17" t="e">
        <f aca="false">IF(IF(VALUE(TRIM(MID(SUBSTITUTE(A8305,",",REPT(" ",99)),99,99)))&gt;0,"BPM","Speed")="BPM",$F$1,TRUNC($F$1*B8305,$F$3))</f>
        <v>#VALUE!</v>
      </c>
      <c r="E8305" s="18" t="e">
        <f aca="false">"timing"&amp;"("&amp;TRUNC(VALUE(LEFT(A8305,FIND(",",A8305,1)-1)),$G$3)&amp;","&amp;D8305&amp;","&amp;C8305&amp;")"&amp;";"</f>
        <v>#VALUE!</v>
      </c>
      <c r="Q8305" s="20"/>
      <c r="R8305" s="20"/>
    </row>
    <row r="8306" customFormat="false" ht="14.15" hidden="false" customHeight="false" outlineLevel="0" collapsed="false">
      <c r="B8306" s="15" t="e">
        <f aca="false">IF(VALUE(TRIM(MID(SUBSTITUTE(A8306,",",REPT(" ",99)),99*6,99)))&gt;0,60000/VALUE(TRIM(MID(SUBSTITUTE(A8306,",",REPT(" ",99)),99,99))),IF(VALUE(TRIM(MID(SUBSTITUTE(A8306,",",REPT(" ",99)),99*6,99)))&lt;1,-100/VALUE(TRIM(MID(SUBSTITUTE(A8306,",",REPT(" ",99)),99,99))),"Error"))</f>
        <v>#VALUE!</v>
      </c>
      <c r="C8306" s="16" t="e">
        <f aca="false">VALUE(TRIM(MID(SUBSTITUTE(A8306,",",REPT(" ",99)),99*2,99)))</f>
        <v>#VALUE!</v>
      </c>
      <c r="D8306" s="17" t="e">
        <f aca="false">IF(IF(VALUE(TRIM(MID(SUBSTITUTE(A8306,",",REPT(" ",99)),99,99)))&gt;0,"BPM","Speed")="BPM",$F$1,TRUNC($F$1*B8306,$F$3))</f>
        <v>#VALUE!</v>
      </c>
      <c r="E8306" s="18" t="e">
        <f aca="false">"timing"&amp;"("&amp;TRUNC(VALUE(LEFT(A8306,FIND(",",A8306,1)-1)),$G$3)&amp;","&amp;D8306&amp;","&amp;C8306&amp;")"&amp;";"</f>
        <v>#VALUE!</v>
      </c>
      <c r="Q8306" s="20"/>
      <c r="R8306" s="20"/>
    </row>
    <row r="8307" customFormat="false" ht="14.15" hidden="false" customHeight="false" outlineLevel="0" collapsed="false">
      <c r="B8307" s="15" t="e">
        <f aca="false">IF(VALUE(TRIM(MID(SUBSTITUTE(A8307,",",REPT(" ",99)),99*6,99)))&gt;0,60000/VALUE(TRIM(MID(SUBSTITUTE(A8307,",",REPT(" ",99)),99,99))),IF(VALUE(TRIM(MID(SUBSTITUTE(A8307,",",REPT(" ",99)),99*6,99)))&lt;1,-100/VALUE(TRIM(MID(SUBSTITUTE(A8307,",",REPT(" ",99)),99,99))),"Error"))</f>
        <v>#VALUE!</v>
      </c>
      <c r="C8307" s="16" t="e">
        <f aca="false">VALUE(TRIM(MID(SUBSTITUTE(A8307,",",REPT(" ",99)),99*2,99)))</f>
        <v>#VALUE!</v>
      </c>
      <c r="D8307" s="17" t="e">
        <f aca="false">IF(IF(VALUE(TRIM(MID(SUBSTITUTE(A8307,",",REPT(" ",99)),99,99)))&gt;0,"BPM","Speed")="BPM",$F$1,TRUNC($F$1*B8307,$F$3))</f>
        <v>#VALUE!</v>
      </c>
      <c r="E8307" s="18" t="e">
        <f aca="false">"timing"&amp;"("&amp;TRUNC(VALUE(LEFT(A8307,FIND(",",A8307,1)-1)),$G$3)&amp;","&amp;D8307&amp;","&amp;C8307&amp;")"&amp;";"</f>
        <v>#VALUE!</v>
      </c>
      <c r="Q8307" s="20"/>
      <c r="R8307" s="20"/>
    </row>
    <row r="8308" customFormat="false" ht="14.15" hidden="false" customHeight="false" outlineLevel="0" collapsed="false">
      <c r="B8308" s="15" t="e">
        <f aca="false">IF(VALUE(TRIM(MID(SUBSTITUTE(A8308,",",REPT(" ",99)),99*6,99)))&gt;0,60000/VALUE(TRIM(MID(SUBSTITUTE(A8308,",",REPT(" ",99)),99,99))),IF(VALUE(TRIM(MID(SUBSTITUTE(A8308,",",REPT(" ",99)),99*6,99)))&lt;1,-100/VALUE(TRIM(MID(SUBSTITUTE(A8308,",",REPT(" ",99)),99,99))),"Error"))</f>
        <v>#VALUE!</v>
      </c>
      <c r="C8308" s="16" t="e">
        <f aca="false">VALUE(TRIM(MID(SUBSTITUTE(A8308,",",REPT(" ",99)),99*2,99)))</f>
        <v>#VALUE!</v>
      </c>
      <c r="D8308" s="17" t="e">
        <f aca="false">IF(IF(VALUE(TRIM(MID(SUBSTITUTE(A8308,",",REPT(" ",99)),99,99)))&gt;0,"BPM","Speed")="BPM",$F$1,TRUNC($F$1*B8308,$F$3))</f>
        <v>#VALUE!</v>
      </c>
      <c r="E8308" s="18" t="e">
        <f aca="false">"timing"&amp;"("&amp;TRUNC(VALUE(LEFT(A8308,FIND(",",A8308,1)-1)),$G$3)&amp;","&amp;D8308&amp;","&amp;C8308&amp;")"&amp;";"</f>
        <v>#VALUE!</v>
      </c>
      <c r="Q8308" s="20"/>
      <c r="R8308" s="20"/>
    </row>
    <row r="8309" customFormat="false" ht="14.15" hidden="false" customHeight="false" outlineLevel="0" collapsed="false">
      <c r="B8309" s="15" t="e">
        <f aca="false">IF(VALUE(TRIM(MID(SUBSTITUTE(A8309,",",REPT(" ",99)),99*6,99)))&gt;0,60000/VALUE(TRIM(MID(SUBSTITUTE(A8309,",",REPT(" ",99)),99,99))),IF(VALUE(TRIM(MID(SUBSTITUTE(A8309,",",REPT(" ",99)),99*6,99)))&lt;1,-100/VALUE(TRIM(MID(SUBSTITUTE(A8309,",",REPT(" ",99)),99,99))),"Error"))</f>
        <v>#VALUE!</v>
      </c>
      <c r="C8309" s="16" t="e">
        <f aca="false">VALUE(TRIM(MID(SUBSTITUTE(A8309,",",REPT(" ",99)),99*2,99)))</f>
        <v>#VALUE!</v>
      </c>
      <c r="D8309" s="17" t="e">
        <f aca="false">IF(IF(VALUE(TRIM(MID(SUBSTITUTE(A8309,",",REPT(" ",99)),99,99)))&gt;0,"BPM","Speed")="BPM",$F$1,TRUNC($F$1*B8309,$F$3))</f>
        <v>#VALUE!</v>
      </c>
      <c r="E8309" s="18" t="e">
        <f aca="false">"timing"&amp;"("&amp;TRUNC(VALUE(LEFT(A8309,FIND(",",A8309,1)-1)),$G$3)&amp;","&amp;D8309&amp;","&amp;C8309&amp;")"&amp;";"</f>
        <v>#VALUE!</v>
      </c>
      <c r="Q8309" s="20"/>
      <c r="R8309" s="20"/>
    </row>
    <row r="8310" customFormat="false" ht="14.15" hidden="false" customHeight="false" outlineLevel="0" collapsed="false">
      <c r="B8310" s="15" t="e">
        <f aca="false">IF(VALUE(TRIM(MID(SUBSTITUTE(A8310,",",REPT(" ",99)),99*6,99)))&gt;0,60000/VALUE(TRIM(MID(SUBSTITUTE(A8310,",",REPT(" ",99)),99,99))),IF(VALUE(TRIM(MID(SUBSTITUTE(A8310,",",REPT(" ",99)),99*6,99)))&lt;1,-100/VALUE(TRIM(MID(SUBSTITUTE(A8310,",",REPT(" ",99)),99,99))),"Error"))</f>
        <v>#VALUE!</v>
      </c>
      <c r="C8310" s="16" t="e">
        <f aca="false">VALUE(TRIM(MID(SUBSTITUTE(A8310,",",REPT(" ",99)),99*2,99)))</f>
        <v>#VALUE!</v>
      </c>
      <c r="D8310" s="17" t="e">
        <f aca="false">IF(IF(VALUE(TRIM(MID(SUBSTITUTE(A8310,",",REPT(" ",99)),99,99)))&gt;0,"BPM","Speed")="BPM",$F$1,TRUNC($F$1*B8310,$F$3))</f>
        <v>#VALUE!</v>
      </c>
      <c r="E8310" s="18" t="e">
        <f aca="false">"timing"&amp;"("&amp;TRUNC(VALUE(LEFT(A8310,FIND(",",A8310,1)-1)),$G$3)&amp;","&amp;D8310&amp;","&amp;C8310&amp;")"&amp;";"</f>
        <v>#VALUE!</v>
      </c>
      <c r="Q8310" s="20"/>
      <c r="R8310" s="20"/>
    </row>
    <row r="8311" customFormat="false" ht="14.15" hidden="false" customHeight="false" outlineLevel="0" collapsed="false">
      <c r="B8311" s="15" t="e">
        <f aca="false">IF(VALUE(TRIM(MID(SUBSTITUTE(A8311,",",REPT(" ",99)),99*6,99)))&gt;0,60000/VALUE(TRIM(MID(SUBSTITUTE(A8311,",",REPT(" ",99)),99,99))),IF(VALUE(TRIM(MID(SUBSTITUTE(A8311,",",REPT(" ",99)),99*6,99)))&lt;1,-100/VALUE(TRIM(MID(SUBSTITUTE(A8311,",",REPT(" ",99)),99,99))),"Error"))</f>
        <v>#VALUE!</v>
      </c>
      <c r="C8311" s="16" t="e">
        <f aca="false">VALUE(TRIM(MID(SUBSTITUTE(A8311,",",REPT(" ",99)),99*2,99)))</f>
        <v>#VALUE!</v>
      </c>
      <c r="D8311" s="17" t="e">
        <f aca="false">IF(IF(VALUE(TRIM(MID(SUBSTITUTE(A8311,",",REPT(" ",99)),99,99)))&gt;0,"BPM","Speed")="BPM",$F$1,TRUNC($F$1*B8311,$F$3))</f>
        <v>#VALUE!</v>
      </c>
      <c r="E8311" s="18" t="e">
        <f aca="false">"timing"&amp;"("&amp;TRUNC(VALUE(LEFT(A8311,FIND(",",A8311,1)-1)),$G$3)&amp;","&amp;D8311&amp;","&amp;C8311&amp;")"&amp;";"</f>
        <v>#VALUE!</v>
      </c>
      <c r="Q8311" s="20"/>
      <c r="R8311" s="20"/>
    </row>
    <row r="8312" customFormat="false" ht="14.15" hidden="false" customHeight="false" outlineLevel="0" collapsed="false">
      <c r="B8312" s="15" t="e">
        <f aca="false">IF(VALUE(TRIM(MID(SUBSTITUTE(A8312,",",REPT(" ",99)),99*6,99)))&gt;0,60000/VALUE(TRIM(MID(SUBSTITUTE(A8312,",",REPT(" ",99)),99,99))),IF(VALUE(TRIM(MID(SUBSTITUTE(A8312,",",REPT(" ",99)),99*6,99)))&lt;1,-100/VALUE(TRIM(MID(SUBSTITUTE(A8312,",",REPT(" ",99)),99,99))),"Error"))</f>
        <v>#VALUE!</v>
      </c>
      <c r="C8312" s="16" t="e">
        <f aca="false">VALUE(TRIM(MID(SUBSTITUTE(A8312,",",REPT(" ",99)),99*2,99)))</f>
        <v>#VALUE!</v>
      </c>
      <c r="D8312" s="17" t="e">
        <f aca="false">IF(IF(VALUE(TRIM(MID(SUBSTITUTE(A8312,",",REPT(" ",99)),99,99)))&gt;0,"BPM","Speed")="BPM",$F$1,TRUNC($F$1*B8312,$F$3))</f>
        <v>#VALUE!</v>
      </c>
      <c r="E8312" s="18" t="e">
        <f aca="false">"timing"&amp;"("&amp;TRUNC(VALUE(LEFT(A8312,FIND(",",A8312,1)-1)),$G$3)&amp;","&amp;D8312&amp;","&amp;C8312&amp;")"&amp;";"</f>
        <v>#VALUE!</v>
      </c>
      <c r="Q8312" s="20"/>
      <c r="R8312" s="20"/>
    </row>
    <row r="8313" customFormat="false" ht="14.15" hidden="false" customHeight="false" outlineLevel="0" collapsed="false">
      <c r="B8313" s="15" t="e">
        <f aca="false">IF(VALUE(TRIM(MID(SUBSTITUTE(A8313,",",REPT(" ",99)),99*6,99)))&gt;0,60000/VALUE(TRIM(MID(SUBSTITUTE(A8313,",",REPT(" ",99)),99,99))),IF(VALUE(TRIM(MID(SUBSTITUTE(A8313,",",REPT(" ",99)),99*6,99)))&lt;1,-100/VALUE(TRIM(MID(SUBSTITUTE(A8313,",",REPT(" ",99)),99,99))),"Error"))</f>
        <v>#VALUE!</v>
      </c>
      <c r="C8313" s="16" t="e">
        <f aca="false">VALUE(TRIM(MID(SUBSTITUTE(A8313,",",REPT(" ",99)),99*2,99)))</f>
        <v>#VALUE!</v>
      </c>
      <c r="D8313" s="17" t="e">
        <f aca="false">IF(IF(VALUE(TRIM(MID(SUBSTITUTE(A8313,",",REPT(" ",99)),99,99)))&gt;0,"BPM","Speed")="BPM",$F$1,TRUNC($F$1*B8313,$F$3))</f>
        <v>#VALUE!</v>
      </c>
      <c r="E8313" s="18" t="e">
        <f aca="false">"timing"&amp;"("&amp;TRUNC(VALUE(LEFT(A8313,FIND(",",A8313,1)-1)),$G$3)&amp;","&amp;D8313&amp;","&amp;C8313&amp;")"&amp;";"</f>
        <v>#VALUE!</v>
      </c>
      <c r="Q8313" s="20"/>
      <c r="R8313" s="20"/>
    </row>
    <row r="8314" customFormat="false" ht="14.15" hidden="false" customHeight="false" outlineLevel="0" collapsed="false">
      <c r="B8314" s="15" t="e">
        <f aca="false">IF(VALUE(TRIM(MID(SUBSTITUTE(A8314,",",REPT(" ",99)),99*6,99)))&gt;0,60000/VALUE(TRIM(MID(SUBSTITUTE(A8314,",",REPT(" ",99)),99,99))),IF(VALUE(TRIM(MID(SUBSTITUTE(A8314,",",REPT(" ",99)),99*6,99)))&lt;1,-100/VALUE(TRIM(MID(SUBSTITUTE(A8314,",",REPT(" ",99)),99,99))),"Error"))</f>
        <v>#VALUE!</v>
      </c>
      <c r="C8314" s="16" t="e">
        <f aca="false">VALUE(TRIM(MID(SUBSTITUTE(A8314,",",REPT(" ",99)),99*2,99)))</f>
        <v>#VALUE!</v>
      </c>
      <c r="D8314" s="17" t="e">
        <f aca="false">IF(IF(VALUE(TRIM(MID(SUBSTITUTE(A8314,",",REPT(" ",99)),99,99)))&gt;0,"BPM","Speed")="BPM",$F$1,TRUNC($F$1*B8314,$F$3))</f>
        <v>#VALUE!</v>
      </c>
      <c r="E8314" s="18" t="e">
        <f aca="false">"timing"&amp;"("&amp;TRUNC(VALUE(LEFT(A8314,FIND(",",A8314,1)-1)),$G$3)&amp;","&amp;D8314&amp;","&amp;C8314&amp;")"&amp;";"</f>
        <v>#VALUE!</v>
      </c>
      <c r="Q8314" s="20"/>
      <c r="R8314" s="20"/>
    </row>
    <row r="8315" customFormat="false" ht="14.15" hidden="false" customHeight="false" outlineLevel="0" collapsed="false">
      <c r="B8315" s="15" t="e">
        <f aca="false">IF(VALUE(TRIM(MID(SUBSTITUTE(A8315,",",REPT(" ",99)),99*6,99)))&gt;0,60000/VALUE(TRIM(MID(SUBSTITUTE(A8315,",",REPT(" ",99)),99,99))),IF(VALUE(TRIM(MID(SUBSTITUTE(A8315,",",REPT(" ",99)),99*6,99)))&lt;1,-100/VALUE(TRIM(MID(SUBSTITUTE(A8315,",",REPT(" ",99)),99,99))),"Error"))</f>
        <v>#VALUE!</v>
      </c>
      <c r="C8315" s="16" t="e">
        <f aca="false">VALUE(TRIM(MID(SUBSTITUTE(A8315,",",REPT(" ",99)),99*2,99)))</f>
        <v>#VALUE!</v>
      </c>
      <c r="D8315" s="17" t="e">
        <f aca="false">IF(IF(VALUE(TRIM(MID(SUBSTITUTE(A8315,",",REPT(" ",99)),99,99)))&gt;0,"BPM","Speed")="BPM",$F$1,TRUNC($F$1*B8315,$F$3))</f>
        <v>#VALUE!</v>
      </c>
      <c r="E8315" s="18" t="e">
        <f aca="false">"timing"&amp;"("&amp;TRUNC(VALUE(LEFT(A8315,FIND(",",A8315,1)-1)),$G$3)&amp;","&amp;D8315&amp;","&amp;C8315&amp;")"&amp;";"</f>
        <v>#VALUE!</v>
      </c>
      <c r="Q8315" s="20"/>
      <c r="R8315" s="20"/>
    </row>
    <row r="8316" customFormat="false" ht="14.15" hidden="false" customHeight="false" outlineLevel="0" collapsed="false">
      <c r="B8316" s="15" t="e">
        <f aca="false">IF(VALUE(TRIM(MID(SUBSTITUTE(A8316,",",REPT(" ",99)),99*6,99)))&gt;0,60000/VALUE(TRIM(MID(SUBSTITUTE(A8316,",",REPT(" ",99)),99,99))),IF(VALUE(TRIM(MID(SUBSTITUTE(A8316,",",REPT(" ",99)),99*6,99)))&lt;1,-100/VALUE(TRIM(MID(SUBSTITUTE(A8316,",",REPT(" ",99)),99,99))),"Error"))</f>
        <v>#VALUE!</v>
      </c>
      <c r="C8316" s="16" t="e">
        <f aca="false">VALUE(TRIM(MID(SUBSTITUTE(A8316,",",REPT(" ",99)),99*2,99)))</f>
        <v>#VALUE!</v>
      </c>
      <c r="D8316" s="17" t="e">
        <f aca="false">IF(IF(VALUE(TRIM(MID(SUBSTITUTE(A8316,",",REPT(" ",99)),99,99)))&gt;0,"BPM","Speed")="BPM",$F$1,TRUNC($F$1*B8316,$F$3))</f>
        <v>#VALUE!</v>
      </c>
      <c r="E8316" s="18" t="e">
        <f aca="false">"timing"&amp;"("&amp;TRUNC(VALUE(LEFT(A8316,FIND(",",A8316,1)-1)),$G$3)&amp;","&amp;D8316&amp;","&amp;C8316&amp;")"&amp;";"</f>
        <v>#VALUE!</v>
      </c>
      <c r="Q8316" s="20"/>
      <c r="R8316" s="20"/>
    </row>
    <row r="8317" customFormat="false" ht="14.15" hidden="false" customHeight="false" outlineLevel="0" collapsed="false">
      <c r="B8317" s="15" t="e">
        <f aca="false">IF(VALUE(TRIM(MID(SUBSTITUTE(A8317,",",REPT(" ",99)),99*6,99)))&gt;0,60000/VALUE(TRIM(MID(SUBSTITUTE(A8317,",",REPT(" ",99)),99,99))),IF(VALUE(TRIM(MID(SUBSTITUTE(A8317,",",REPT(" ",99)),99*6,99)))&lt;1,-100/VALUE(TRIM(MID(SUBSTITUTE(A8317,",",REPT(" ",99)),99,99))),"Error"))</f>
        <v>#VALUE!</v>
      </c>
      <c r="C8317" s="16" t="e">
        <f aca="false">VALUE(TRIM(MID(SUBSTITUTE(A8317,",",REPT(" ",99)),99*2,99)))</f>
        <v>#VALUE!</v>
      </c>
      <c r="D8317" s="17" t="e">
        <f aca="false">IF(IF(VALUE(TRIM(MID(SUBSTITUTE(A8317,",",REPT(" ",99)),99,99)))&gt;0,"BPM","Speed")="BPM",$F$1,TRUNC($F$1*B8317,$F$3))</f>
        <v>#VALUE!</v>
      </c>
      <c r="E8317" s="18" t="e">
        <f aca="false">"timing"&amp;"("&amp;TRUNC(VALUE(LEFT(A8317,FIND(",",A8317,1)-1)),$G$3)&amp;","&amp;D8317&amp;","&amp;C8317&amp;")"&amp;";"</f>
        <v>#VALUE!</v>
      </c>
      <c r="Q8317" s="20"/>
      <c r="R8317" s="20"/>
    </row>
    <row r="8318" customFormat="false" ht="14.15" hidden="false" customHeight="false" outlineLevel="0" collapsed="false">
      <c r="B8318" s="15" t="e">
        <f aca="false">IF(VALUE(TRIM(MID(SUBSTITUTE(A8318,",",REPT(" ",99)),99*6,99)))&gt;0,60000/VALUE(TRIM(MID(SUBSTITUTE(A8318,",",REPT(" ",99)),99,99))),IF(VALUE(TRIM(MID(SUBSTITUTE(A8318,",",REPT(" ",99)),99*6,99)))&lt;1,-100/VALUE(TRIM(MID(SUBSTITUTE(A8318,",",REPT(" ",99)),99,99))),"Error"))</f>
        <v>#VALUE!</v>
      </c>
      <c r="C8318" s="16" t="e">
        <f aca="false">VALUE(TRIM(MID(SUBSTITUTE(A8318,",",REPT(" ",99)),99*2,99)))</f>
        <v>#VALUE!</v>
      </c>
      <c r="D8318" s="17" t="e">
        <f aca="false">IF(IF(VALUE(TRIM(MID(SUBSTITUTE(A8318,",",REPT(" ",99)),99,99)))&gt;0,"BPM","Speed")="BPM",$F$1,TRUNC($F$1*B8318,$F$3))</f>
        <v>#VALUE!</v>
      </c>
      <c r="E8318" s="18" t="e">
        <f aca="false">"timing"&amp;"("&amp;TRUNC(VALUE(LEFT(A8318,FIND(",",A8318,1)-1)),$G$3)&amp;","&amp;D8318&amp;","&amp;C8318&amp;")"&amp;";"</f>
        <v>#VALUE!</v>
      </c>
      <c r="Q8318" s="20"/>
      <c r="R8318" s="20"/>
    </row>
    <row r="8319" customFormat="false" ht="14.15" hidden="false" customHeight="false" outlineLevel="0" collapsed="false">
      <c r="B8319" s="15" t="e">
        <f aca="false">IF(VALUE(TRIM(MID(SUBSTITUTE(A8319,",",REPT(" ",99)),99*6,99)))&gt;0,60000/VALUE(TRIM(MID(SUBSTITUTE(A8319,",",REPT(" ",99)),99,99))),IF(VALUE(TRIM(MID(SUBSTITUTE(A8319,",",REPT(" ",99)),99*6,99)))&lt;1,-100/VALUE(TRIM(MID(SUBSTITUTE(A8319,",",REPT(" ",99)),99,99))),"Error"))</f>
        <v>#VALUE!</v>
      </c>
      <c r="C8319" s="16" t="e">
        <f aca="false">VALUE(TRIM(MID(SUBSTITUTE(A8319,",",REPT(" ",99)),99*2,99)))</f>
        <v>#VALUE!</v>
      </c>
      <c r="D8319" s="17" t="e">
        <f aca="false">IF(IF(VALUE(TRIM(MID(SUBSTITUTE(A8319,",",REPT(" ",99)),99,99)))&gt;0,"BPM","Speed")="BPM",$F$1,TRUNC($F$1*B8319,$F$3))</f>
        <v>#VALUE!</v>
      </c>
      <c r="E8319" s="18" t="e">
        <f aca="false">"timing"&amp;"("&amp;TRUNC(VALUE(LEFT(A8319,FIND(",",A8319,1)-1)),$G$3)&amp;","&amp;D8319&amp;","&amp;C8319&amp;")"&amp;";"</f>
        <v>#VALUE!</v>
      </c>
      <c r="Q8319" s="20"/>
      <c r="R8319" s="20"/>
    </row>
    <row r="8320" customFormat="false" ht="14.15" hidden="false" customHeight="false" outlineLevel="0" collapsed="false">
      <c r="B8320" s="15" t="e">
        <f aca="false">IF(VALUE(TRIM(MID(SUBSTITUTE(A8320,",",REPT(" ",99)),99*6,99)))&gt;0,60000/VALUE(TRIM(MID(SUBSTITUTE(A8320,",",REPT(" ",99)),99,99))),IF(VALUE(TRIM(MID(SUBSTITUTE(A8320,",",REPT(" ",99)),99*6,99)))&lt;1,-100/VALUE(TRIM(MID(SUBSTITUTE(A8320,",",REPT(" ",99)),99,99))),"Error"))</f>
        <v>#VALUE!</v>
      </c>
      <c r="C8320" s="16" t="e">
        <f aca="false">VALUE(TRIM(MID(SUBSTITUTE(A8320,",",REPT(" ",99)),99*2,99)))</f>
        <v>#VALUE!</v>
      </c>
      <c r="D8320" s="17" t="e">
        <f aca="false">IF(IF(VALUE(TRIM(MID(SUBSTITUTE(A8320,",",REPT(" ",99)),99,99)))&gt;0,"BPM","Speed")="BPM",$F$1,TRUNC($F$1*B8320,$F$3))</f>
        <v>#VALUE!</v>
      </c>
      <c r="E8320" s="18" t="e">
        <f aca="false">"timing"&amp;"("&amp;TRUNC(VALUE(LEFT(A8320,FIND(",",A8320,1)-1)),$G$3)&amp;","&amp;D8320&amp;","&amp;C8320&amp;")"&amp;";"</f>
        <v>#VALUE!</v>
      </c>
      <c r="Q8320" s="20"/>
      <c r="R8320" s="20"/>
    </row>
    <row r="8321" customFormat="false" ht="14.15" hidden="false" customHeight="false" outlineLevel="0" collapsed="false">
      <c r="B8321" s="15" t="e">
        <f aca="false">IF(VALUE(TRIM(MID(SUBSTITUTE(A8321,",",REPT(" ",99)),99*6,99)))&gt;0,60000/VALUE(TRIM(MID(SUBSTITUTE(A8321,",",REPT(" ",99)),99,99))),IF(VALUE(TRIM(MID(SUBSTITUTE(A8321,",",REPT(" ",99)),99*6,99)))&lt;1,-100/VALUE(TRIM(MID(SUBSTITUTE(A8321,",",REPT(" ",99)),99,99))),"Error"))</f>
        <v>#VALUE!</v>
      </c>
      <c r="C8321" s="16" t="e">
        <f aca="false">VALUE(TRIM(MID(SUBSTITUTE(A8321,",",REPT(" ",99)),99*2,99)))</f>
        <v>#VALUE!</v>
      </c>
      <c r="D8321" s="17" t="e">
        <f aca="false">IF(IF(VALUE(TRIM(MID(SUBSTITUTE(A8321,",",REPT(" ",99)),99,99)))&gt;0,"BPM","Speed")="BPM",$F$1,TRUNC($F$1*B8321,$F$3))</f>
        <v>#VALUE!</v>
      </c>
      <c r="E8321" s="18" t="e">
        <f aca="false">"timing"&amp;"("&amp;TRUNC(VALUE(LEFT(A8321,FIND(",",A8321,1)-1)),$G$3)&amp;","&amp;D8321&amp;","&amp;C8321&amp;")"&amp;";"</f>
        <v>#VALUE!</v>
      </c>
      <c r="Q8321" s="20"/>
      <c r="R8321" s="20"/>
    </row>
    <row r="8322" customFormat="false" ht="14.15" hidden="false" customHeight="false" outlineLevel="0" collapsed="false">
      <c r="B8322" s="15" t="e">
        <f aca="false">IF(VALUE(TRIM(MID(SUBSTITUTE(A8322,",",REPT(" ",99)),99*6,99)))&gt;0,60000/VALUE(TRIM(MID(SUBSTITUTE(A8322,",",REPT(" ",99)),99,99))),IF(VALUE(TRIM(MID(SUBSTITUTE(A8322,",",REPT(" ",99)),99*6,99)))&lt;1,-100/VALUE(TRIM(MID(SUBSTITUTE(A8322,",",REPT(" ",99)),99,99))),"Error"))</f>
        <v>#VALUE!</v>
      </c>
      <c r="C8322" s="16" t="e">
        <f aca="false">VALUE(TRIM(MID(SUBSTITUTE(A8322,",",REPT(" ",99)),99*2,99)))</f>
        <v>#VALUE!</v>
      </c>
      <c r="D8322" s="17" t="e">
        <f aca="false">IF(IF(VALUE(TRIM(MID(SUBSTITUTE(A8322,",",REPT(" ",99)),99,99)))&gt;0,"BPM","Speed")="BPM",$F$1,TRUNC($F$1*B8322,$F$3))</f>
        <v>#VALUE!</v>
      </c>
      <c r="E8322" s="18" t="e">
        <f aca="false">"timing"&amp;"("&amp;TRUNC(VALUE(LEFT(A8322,FIND(",",A8322,1)-1)),$G$3)&amp;","&amp;D8322&amp;","&amp;C8322&amp;")"&amp;";"</f>
        <v>#VALUE!</v>
      </c>
      <c r="Q8322" s="20"/>
      <c r="R8322" s="20"/>
    </row>
    <row r="8323" customFormat="false" ht="14.15" hidden="false" customHeight="false" outlineLevel="0" collapsed="false">
      <c r="B8323" s="15" t="e">
        <f aca="false">IF(VALUE(TRIM(MID(SUBSTITUTE(A8323,",",REPT(" ",99)),99*6,99)))&gt;0,60000/VALUE(TRIM(MID(SUBSTITUTE(A8323,",",REPT(" ",99)),99,99))),IF(VALUE(TRIM(MID(SUBSTITUTE(A8323,",",REPT(" ",99)),99*6,99)))&lt;1,-100/VALUE(TRIM(MID(SUBSTITUTE(A8323,",",REPT(" ",99)),99,99))),"Error"))</f>
        <v>#VALUE!</v>
      </c>
      <c r="C8323" s="16" t="e">
        <f aca="false">VALUE(TRIM(MID(SUBSTITUTE(A8323,",",REPT(" ",99)),99*2,99)))</f>
        <v>#VALUE!</v>
      </c>
      <c r="D8323" s="17" t="e">
        <f aca="false">IF(IF(VALUE(TRIM(MID(SUBSTITUTE(A8323,",",REPT(" ",99)),99,99)))&gt;0,"BPM","Speed")="BPM",$F$1,TRUNC($F$1*B8323,$F$3))</f>
        <v>#VALUE!</v>
      </c>
      <c r="E8323" s="18" t="e">
        <f aca="false">"timing"&amp;"("&amp;TRUNC(VALUE(LEFT(A8323,FIND(",",A8323,1)-1)),$G$3)&amp;","&amp;D8323&amp;","&amp;C8323&amp;")"&amp;";"</f>
        <v>#VALUE!</v>
      </c>
      <c r="Q8323" s="20"/>
      <c r="R8323" s="20"/>
    </row>
    <row r="8324" customFormat="false" ht="14.15" hidden="false" customHeight="false" outlineLevel="0" collapsed="false">
      <c r="B8324" s="15" t="e">
        <f aca="false">IF(VALUE(TRIM(MID(SUBSTITUTE(A8324,",",REPT(" ",99)),99*6,99)))&gt;0,60000/VALUE(TRIM(MID(SUBSTITUTE(A8324,",",REPT(" ",99)),99,99))),IF(VALUE(TRIM(MID(SUBSTITUTE(A8324,",",REPT(" ",99)),99*6,99)))&lt;1,-100/VALUE(TRIM(MID(SUBSTITUTE(A8324,",",REPT(" ",99)),99,99))),"Error"))</f>
        <v>#VALUE!</v>
      </c>
      <c r="C8324" s="16" t="e">
        <f aca="false">VALUE(TRIM(MID(SUBSTITUTE(A8324,",",REPT(" ",99)),99*2,99)))</f>
        <v>#VALUE!</v>
      </c>
      <c r="D8324" s="17" t="e">
        <f aca="false">IF(IF(VALUE(TRIM(MID(SUBSTITUTE(A8324,",",REPT(" ",99)),99,99)))&gt;0,"BPM","Speed")="BPM",$F$1,TRUNC($F$1*B8324,$F$3))</f>
        <v>#VALUE!</v>
      </c>
      <c r="E8324" s="18" t="e">
        <f aca="false">"timing"&amp;"("&amp;TRUNC(VALUE(LEFT(A8324,FIND(",",A8324,1)-1)),$G$3)&amp;","&amp;D8324&amp;","&amp;C8324&amp;")"&amp;";"</f>
        <v>#VALUE!</v>
      </c>
      <c r="Q8324" s="20"/>
      <c r="R8324" s="20"/>
    </row>
    <row r="8325" customFormat="false" ht="14.15" hidden="false" customHeight="false" outlineLevel="0" collapsed="false">
      <c r="B8325" s="15" t="e">
        <f aca="false">IF(VALUE(TRIM(MID(SUBSTITUTE(A8325,",",REPT(" ",99)),99*6,99)))&gt;0,60000/VALUE(TRIM(MID(SUBSTITUTE(A8325,",",REPT(" ",99)),99,99))),IF(VALUE(TRIM(MID(SUBSTITUTE(A8325,",",REPT(" ",99)),99*6,99)))&lt;1,-100/VALUE(TRIM(MID(SUBSTITUTE(A8325,",",REPT(" ",99)),99,99))),"Error"))</f>
        <v>#VALUE!</v>
      </c>
      <c r="C8325" s="16" t="e">
        <f aca="false">VALUE(TRIM(MID(SUBSTITUTE(A8325,",",REPT(" ",99)),99*2,99)))</f>
        <v>#VALUE!</v>
      </c>
      <c r="D8325" s="17" t="e">
        <f aca="false">IF(IF(VALUE(TRIM(MID(SUBSTITUTE(A8325,",",REPT(" ",99)),99,99)))&gt;0,"BPM","Speed")="BPM",$F$1,TRUNC($F$1*B8325,$F$3))</f>
        <v>#VALUE!</v>
      </c>
      <c r="E8325" s="18" t="e">
        <f aca="false">"timing"&amp;"("&amp;TRUNC(VALUE(LEFT(A8325,FIND(",",A8325,1)-1)),$G$3)&amp;","&amp;D8325&amp;","&amp;C8325&amp;")"&amp;";"</f>
        <v>#VALUE!</v>
      </c>
      <c r="Q8325" s="20"/>
      <c r="R8325" s="20"/>
    </row>
    <row r="8326" customFormat="false" ht="14.15" hidden="false" customHeight="false" outlineLevel="0" collapsed="false">
      <c r="B8326" s="15" t="e">
        <f aca="false">IF(VALUE(TRIM(MID(SUBSTITUTE(A8326,",",REPT(" ",99)),99*6,99)))&gt;0,60000/VALUE(TRIM(MID(SUBSTITUTE(A8326,",",REPT(" ",99)),99,99))),IF(VALUE(TRIM(MID(SUBSTITUTE(A8326,",",REPT(" ",99)),99*6,99)))&lt;1,-100/VALUE(TRIM(MID(SUBSTITUTE(A8326,",",REPT(" ",99)),99,99))),"Error"))</f>
        <v>#VALUE!</v>
      </c>
      <c r="C8326" s="16" t="e">
        <f aca="false">VALUE(TRIM(MID(SUBSTITUTE(A8326,",",REPT(" ",99)),99*2,99)))</f>
        <v>#VALUE!</v>
      </c>
      <c r="D8326" s="17" t="e">
        <f aca="false">IF(IF(VALUE(TRIM(MID(SUBSTITUTE(A8326,",",REPT(" ",99)),99,99)))&gt;0,"BPM","Speed")="BPM",$F$1,TRUNC($F$1*B8326,$F$3))</f>
        <v>#VALUE!</v>
      </c>
      <c r="E8326" s="18" t="e">
        <f aca="false">"timing"&amp;"("&amp;TRUNC(VALUE(LEFT(A8326,FIND(",",A8326,1)-1)),$G$3)&amp;","&amp;D8326&amp;","&amp;C8326&amp;")"&amp;";"</f>
        <v>#VALUE!</v>
      </c>
      <c r="Q8326" s="20"/>
      <c r="R8326" s="20"/>
    </row>
    <row r="8327" customFormat="false" ht="14.15" hidden="false" customHeight="false" outlineLevel="0" collapsed="false">
      <c r="B8327" s="15" t="e">
        <f aca="false">IF(VALUE(TRIM(MID(SUBSTITUTE(A8327,",",REPT(" ",99)),99*6,99)))&gt;0,60000/VALUE(TRIM(MID(SUBSTITUTE(A8327,",",REPT(" ",99)),99,99))),IF(VALUE(TRIM(MID(SUBSTITUTE(A8327,",",REPT(" ",99)),99*6,99)))&lt;1,-100/VALUE(TRIM(MID(SUBSTITUTE(A8327,",",REPT(" ",99)),99,99))),"Error"))</f>
        <v>#VALUE!</v>
      </c>
      <c r="C8327" s="16" t="e">
        <f aca="false">VALUE(TRIM(MID(SUBSTITUTE(A8327,",",REPT(" ",99)),99*2,99)))</f>
        <v>#VALUE!</v>
      </c>
      <c r="D8327" s="17" t="e">
        <f aca="false">IF(IF(VALUE(TRIM(MID(SUBSTITUTE(A8327,",",REPT(" ",99)),99,99)))&gt;0,"BPM","Speed")="BPM",$F$1,TRUNC($F$1*B8327,$F$3))</f>
        <v>#VALUE!</v>
      </c>
      <c r="E8327" s="18" t="e">
        <f aca="false">"timing"&amp;"("&amp;TRUNC(VALUE(LEFT(A8327,FIND(",",A8327,1)-1)),$G$3)&amp;","&amp;D8327&amp;","&amp;C8327&amp;")"&amp;";"</f>
        <v>#VALUE!</v>
      </c>
      <c r="Q8327" s="20"/>
      <c r="R8327" s="20"/>
    </row>
    <row r="8328" customFormat="false" ht="14.15" hidden="false" customHeight="false" outlineLevel="0" collapsed="false">
      <c r="B8328" s="15" t="e">
        <f aca="false">IF(VALUE(TRIM(MID(SUBSTITUTE(A8328,",",REPT(" ",99)),99*6,99)))&gt;0,60000/VALUE(TRIM(MID(SUBSTITUTE(A8328,",",REPT(" ",99)),99,99))),IF(VALUE(TRIM(MID(SUBSTITUTE(A8328,",",REPT(" ",99)),99*6,99)))&lt;1,-100/VALUE(TRIM(MID(SUBSTITUTE(A8328,",",REPT(" ",99)),99,99))),"Error"))</f>
        <v>#VALUE!</v>
      </c>
      <c r="C8328" s="16" t="e">
        <f aca="false">VALUE(TRIM(MID(SUBSTITUTE(A8328,",",REPT(" ",99)),99*2,99)))</f>
        <v>#VALUE!</v>
      </c>
      <c r="D8328" s="17" t="e">
        <f aca="false">IF(IF(VALUE(TRIM(MID(SUBSTITUTE(A8328,",",REPT(" ",99)),99,99)))&gt;0,"BPM","Speed")="BPM",$F$1,TRUNC($F$1*B8328,$F$3))</f>
        <v>#VALUE!</v>
      </c>
      <c r="E8328" s="18" t="e">
        <f aca="false">"timing"&amp;"("&amp;TRUNC(VALUE(LEFT(A8328,FIND(",",A8328,1)-1)),$G$3)&amp;","&amp;D8328&amp;","&amp;C8328&amp;")"&amp;";"</f>
        <v>#VALUE!</v>
      </c>
      <c r="Q8328" s="20"/>
      <c r="R8328" s="20"/>
    </row>
    <row r="8329" customFormat="false" ht="14.15" hidden="false" customHeight="false" outlineLevel="0" collapsed="false">
      <c r="B8329" s="15" t="e">
        <f aca="false">IF(VALUE(TRIM(MID(SUBSTITUTE(A8329,",",REPT(" ",99)),99*6,99)))&gt;0,60000/VALUE(TRIM(MID(SUBSTITUTE(A8329,",",REPT(" ",99)),99,99))),IF(VALUE(TRIM(MID(SUBSTITUTE(A8329,",",REPT(" ",99)),99*6,99)))&lt;1,-100/VALUE(TRIM(MID(SUBSTITUTE(A8329,",",REPT(" ",99)),99,99))),"Error"))</f>
        <v>#VALUE!</v>
      </c>
      <c r="C8329" s="16" t="e">
        <f aca="false">VALUE(TRIM(MID(SUBSTITUTE(A8329,",",REPT(" ",99)),99*2,99)))</f>
        <v>#VALUE!</v>
      </c>
      <c r="D8329" s="17" t="e">
        <f aca="false">IF(IF(VALUE(TRIM(MID(SUBSTITUTE(A8329,",",REPT(" ",99)),99,99)))&gt;0,"BPM","Speed")="BPM",$F$1,TRUNC($F$1*B8329,$F$3))</f>
        <v>#VALUE!</v>
      </c>
      <c r="E8329" s="18" t="e">
        <f aca="false">"timing"&amp;"("&amp;TRUNC(VALUE(LEFT(A8329,FIND(",",A8329,1)-1)),$G$3)&amp;","&amp;D8329&amp;","&amp;C8329&amp;")"&amp;";"</f>
        <v>#VALUE!</v>
      </c>
      <c r="Q8329" s="20"/>
      <c r="R8329" s="20"/>
    </row>
    <row r="8330" customFormat="false" ht="14.15" hidden="false" customHeight="false" outlineLevel="0" collapsed="false">
      <c r="B8330" s="15" t="e">
        <f aca="false">IF(VALUE(TRIM(MID(SUBSTITUTE(A8330,",",REPT(" ",99)),99*6,99)))&gt;0,60000/VALUE(TRIM(MID(SUBSTITUTE(A8330,",",REPT(" ",99)),99,99))),IF(VALUE(TRIM(MID(SUBSTITUTE(A8330,",",REPT(" ",99)),99*6,99)))&lt;1,-100/VALUE(TRIM(MID(SUBSTITUTE(A8330,",",REPT(" ",99)),99,99))),"Error"))</f>
        <v>#VALUE!</v>
      </c>
      <c r="C8330" s="16" t="e">
        <f aca="false">VALUE(TRIM(MID(SUBSTITUTE(A8330,",",REPT(" ",99)),99*2,99)))</f>
        <v>#VALUE!</v>
      </c>
      <c r="D8330" s="17" t="e">
        <f aca="false">IF(IF(VALUE(TRIM(MID(SUBSTITUTE(A8330,",",REPT(" ",99)),99,99)))&gt;0,"BPM","Speed")="BPM",$F$1,TRUNC($F$1*B8330,$F$3))</f>
        <v>#VALUE!</v>
      </c>
      <c r="E8330" s="18" t="e">
        <f aca="false">"timing"&amp;"("&amp;TRUNC(VALUE(LEFT(A8330,FIND(",",A8330,1)-1)),$G$3)&amp;","&amp;D8330&amp;","&amp;C8330&amp;")"&amp;";"</f>
        <v>#VALUE!</v>
      </c>
      <c r="Q8330" s="20"/>
      <c r="R8330" s="20"/>
    </row>
    <row r="8331" customFormat="false" ht="14.15" hidden="false" customHeight="false" outlineLevel="0" collapsed="false">
      <c r="B8331" s="15" t="e">
        <f aca="false">IF(VALUE(TRIM(MID(SUBSTITUTE(A8331,",",REPT(" ",99)),99*6,99)))&gt;0,60000/VALUE(TRIM(MID(SUBSTITUTE(A8331,",",REPT(" ",99)),99,99))),IF(VALUE(TRIM(MID(SUBSTITUTE(A8331,",",REPT(" ",99)),99*6,99)))&lt;1,-100/VALUE(TRIM(MID(SUBSTITUTE(A8331,",",REPT(" ",99)),99,99))),"Error"))</f>
        <v>#VALUE!</v>
      </c>
      <c r="C8331" s="16" t="e">
        <f aca="false">VALUE(TRIM(MID(SUBSTITUTE(A8331,",",REPT(" ",99)),99*2,99)))</f>
        <v>#VALUE!</v>
      </c>
      <c r="D8331" s="17" t="e">
        <f aca="false">IF(IF(VALUE(TRIM(MID(SUBSTITUTE(A8331,",",REPT(" ",99)),99,99)))&gt;0,"BPM","Speed")="BPM",$F$1,TRUNC($F$1*B8331,$F$3))</f>
        <v>#VALUE!</v>
      </c>
      <c r="E8331" s="18" t="e">
        <f aca="false">"timing"&amp;"("&amp;TRUNC(VALUE(LEFT(A8331,FIND(",",A8331,1)-1)),$G$3)&amp;","&amp;D8331&amp;","&amp;C8331&amp;")"&amp;";"</f>
        <v>#VALUE!</v>
      </c>
      <c r="Q8331" s="20"/>
      <c r="R8331" s="20"/>
    </row>
    <row r="8332" customFormat="false" ht="14.15" hidden="false" customHeight="false" outlineLevel="0" collapsed="false">
      <c r="B8332" s="15" t="e">
        <f aca="false">IF(VALUE(TRIM(MID(SUBSTITUTE(A8332,",",REPT(" ",99)),99*6,99)))&gt;0,60000/VALUE(TRIM(MID(SUBSTITUTE(A8332,",",REPT(" ",99)),99,99))),IF(VALUE(TRIM(MID(SUBSTITUTE(A8332,",",REPT(" ",99)),99*6,99)))&lt;1,-100/VALUE(TRIM(MID(SUBSTITUTE(A8332,",",REPT(" ",99)),99,99))),"Error"))</f>
        <v>#VALUE!</v>
      </c>
      <c r="C8332" s="16" t="e">
        <f aca="false">VALUE(TRIM(MID(SUBSTITUTE(A8332,",",REPT(" ",99)),99*2,99)))</f>
        <v>#VALUE!</v>
      </c>
      <c r="D8332" s="17" t="e">
        <f aca="false">IF(IF(VALUE(TRIM(MID(SUBSTITUTE(A8332,",",REPT(" ",99)),99,99)))&gt;0,"BPM","Speed")="BPM",$F$1,TRUNC($F$1*B8332,$F$3))</f>
        <v>#VALUE!</v>
      </c>
      <c r="E8332" s="18" t="e">
        <f aca="false">"timing"&amp;"("&amp;TRUNC(VALUE(LEFT(A8332,FIND(",",A8332,1)-1)),$G$3)&amp;","&amp;D8332&amp;","&amp;C8332&amp;")"&amp;";"</f>
        <v>#VALUE!</v>
      </c>
      <c r="Q8332" s="20"/>
      <c r="R8332" s="20"/>
    </row>
    <row r="8333" customFormat="false" ht="14.15" hidden="false" customHeight="false" outlineLevel="0" collapsed="false">
      <c r="B8333" s="15" t="e">
        <f aca="false">IF(VALUE(TRIM(MID(SUBSTITUTE(A8333,",",REPT(" ",99)),99*6,99)))&gt;0,60000/VALUE(TRIM(MID(SUBSTITUTE(A8333,",",REPT(" ",99)),99,99))),IF(VALUE(TRIM(MID(SUBSTITUTE(A8333,",",REPT(" ",99)),99*6,99)))&lt;1,-100/VALUE(TRIM(MID(SUBSTITUTE(A8333,",",REPT(" ",99)),99,99))),"Error"))</f>
        <v>#VALUE!</v>
      </c>
      <c r="C8333" s="16" t="e">
        <f aca="false">VALUE(TRIM(MID(SUBSTITUTE(A8333,",",REPT(" ",99)),99*2,99)))</f>
        <v>#VALUE!</v>
      </c>
      <c r="D8333" s="17" t="e">
        <f aca="false">IF(IF(VALUE(TRIM(MID(SUBSTITUTE(A8333,",",REPT(" ",99)),99,99)))&gt;0,"BPM","Speed")="BPM",$F$1,TRUNC($F$1*B8333,$F$3))</f>
        <v>#VALUE!</v>
      </c>
      <c r="E8333" s="18" t="e">
        <f aca="false">"timing"&amp;"("&amp;TRUNC(VALUE(LEFT(A8333,FIND(",",A8333,1)-1)),$G$3)&amp;","&amp;D8333&amp;","&amp;C8333&amp;")"&amp;";"</f>
        <v>#VALUE!</v>
      </c>
      <c r="Q8333" s="20"/>
      <c r="R8333" s="20"/>
    </row>
    <row r="8334" customFormat="false" ht="14.15" hidden="false" customHeight="false" outlineLevel="0" collapsed="false">
      <c r="B8334" s="15" t="e">
        <f aca="false">IF(VALUE(TRIM(MID(SUBSTITUTE(A8334,",",REPT(" ",99)),99*6,99)))&gt;0,60000/VALUE(TRIM(MID(SUBSTITUTE(A8334,",",REPT(" ",99)),99,99))),IF(VALUE(TRIM(MID(SUBSTITUTE(A8334,",",REPT(" ",99)),99*6,99)))&lt;1,-100/VALUE(TRIM(MID(SUBSTITUTE(A8334,",",REPT(" ",99)),99,99))),"Error"))</f>
        <v>#VALUE!</v>
      </c>
      <c r="C8334" s="16" t="e">
        <f aca="false">VALUE(TRIM(MID(SUBSTITUTE(A8334,",",REPT(" ",99)),99*2,99)))</f>
        <v>#VALUE!</v>
      </c>
      <c r="D8334" s="17" t="e">
        <f aca="false">IF(IF(VALUE(TRIM(MID(SUBSTITUTE(A8334,",",REPT(" ",99)),99,99)))&gt;0,"BPM","Speed")="BPM",$F$1,TRUNC($F$1*B8334,$F$3))</f>
        <v>#VALUE!</v>
      </c>
      <c r="E8334" s="18" t="e">
        <f aca="false">"timing"&amp;"("&amp;TRUNC(VALUE(LEFT(A8334,FIND(",",A8334,1)-1)),$G$3)&amp;","&amp;D8334&amp;","&amp;C8334&amp;")"&amp;";"</f>
        <v>#VALUE!</v>
      </c>
      <c r="Q8334" s="20"/>
      <c r="R8334" s="20"/>
    </row>
    <row r="8335" customFormat="false" ht="14.15" hidden="false" customHeight="false" outlineLevel="0" collapsed="false">
      <c r="B8335" s="15" t="e">
        <f aca="false">IF(VALUE(TRIM(MID(SUBSTITUTE(A8335,",",REPT(" ",99)),99*6,99)))&gt;0,60000/VALUE(TRIM(MID(SUBSTITUTE(A8335,",",REPT(" ",99)),99,99))),IF(VALUE(TRIM(MID(SUBSTITUTE(A8335,",",REPT(" ",99)),99*6,99)))&lt;1,-100/VALUE(TRIM(MID(SUBSTITUTE(A8335,",",REPT(" ",99)),99,99))),"Error"))</f>
        <v>#VALUE!</v>
      </c>
      <c r="C8335" s="16" t="e">
        <f aca="false">VALUE(TRIM(MID(SUBSTITUTE(A8335,",",REPT(" ",99)),99*2,99)))</f>
        <v>#VALUE!</v>
      </c>
      <c r="D8335" s="17" t="e">
        <f aca="false">IF(IF(VALUE(TRIM(MID(SUBSTITUTE(A8335,",",REPT(" ",99)),99,99)))&gt;0,"BPM","Speed")="BPM",$F$1,TRUNC($F$1*B8335,$F$3))</f>
        <v>#VALUE!</v>
      </c>
      <c r="E8335" s="18" t="e">
        <f aca="false">"timing"&amp;"("&amp;TRUNC(VALUE(LEFT(A8335,FIND(",",A8335,1)-1)),$G$3)&amp;","&amp;D8335&amp;","&amp;C8335&amp;")"&amp;";"</f>
        <v>#VALUE!</v>
      </c>
      <c r="Q8335" s="20"/>
      <c r="R8335" s="20"/>
    </row>
    <row r="8336" customFormat="false" ht="14.15" hidden="false" customHeight="false" outlineLevel="0" collapsed="false">
      <c r="B8336" s="15" t="e">
        <f aca="false">IF(VALUE(TRIM(MID(SUBSTITUTE(A8336,",",REPT(" ",99)),99*6,99)))&gt;0,60000/VALUE(TRIM(MID(SUBSTITUTE(A8336,",",REPT(" ",99)),99,99))),IF(VALUE(TRIM(MID(SUBSTITUTE(A8336,",",REPT(" ",99)),99*6,99)))&lt;1,-100/VALUE(TRIM(MID(SUBSTITUTE(A8336,",",REPT(" ",99)),99,99))),"Error"))</f>
        <v>#VALUE!</v>
      </c>
      <c r="C8336" s="16" t="e">
        <f aca="false">VALUE(TRIM(MID(SUBSTITUTE(A8336,",",REPT(" ",99)),99*2,99)))</f>
        <v>#VALUE!</v>
      </c>
      <c r="D8336" s="17" t="e">
        <f aca="false">IF(IF(VALUE(TRIM(MID(SUBSTITUTE(A8336,",",REPT(" ",99)),99,99)))&gt;0,"BPM","Speed")="BPM",$F$1,TRUNC($F$1*B8336,$F$3))</f>
        <v>#VALUE!</v>
      </c>
      <c r="E8336" s="18" t="e">
        <f aca="false">"timing"&amp;"("&amp;TRUNC(VALUE(LEFT(A8336,FIND(",",A8336,1)-1)),$G$3)&amp;","&amp;D8336&amp;","&amp;C8336&amp;")"&amp;";"</f>
        <v>#VALUE!</v>
      </c>
      <c r="Q8336" s="20"/>
      <c r="R8336" s="20"/>
    </row>
    <row r="8337" customFormat="false" ht="14.15" hidden="false" customHeight="false" outlineLevel="0" collapsed="false">
      <c r="B8337" s="15" t="e">
        <f aca="false">IF(VALUE(TRIM(MID(SUBSTITUTE(A8337,",",REPT(" ",99)),99*6,99)))&gt;0,60000/VALUE(TRIM(MID(SUBSTITUTE(A8337,",",REPT(" ",99)),99,99))),IF(VALUE(TRIM(MID(SUBSTITUTE(A8337,",",REPT(" ",99)),99*6,99)))&lt;1,-100/VALUE(TRIM(MID(SUBSTITUTE(A8337,",",REPT(" ",99)),99,99))),"Error"))</f>
        <v>#VALUE!</v>
      </c>
      <c r="C8337" s="16" t="e">
        <f aca="false">VALUE(TRIM(MID(SUBSTITUTE(A8337,",",REPT(" ",99)),99*2,99)))</f>
        <v>#VALUE!</v>
      </c>
      <c r="D8337" s="17" t="e">
        <f aca="false">IF(IF(VALUE(TRIM(MID(SUBSTITUTE(A8337,",",REPT(" ",99)),99,99)))&gt;0,"BPM","Speed")="BPM",$F$1,TRUNC($F$1*B8337,$F$3))</f>
        <v>#VALUE!</v>
      </c>
      <c r="E8337" s="18" t="e">
        <f aca="false">"timing"&amp;"("&amp;TRUNC(VALUE(LEFT(A8337,FIND(",",A8337,1)-1)),$G$3)&amp;","&amp;D8337&amp;","&amp;C8337&amp;")"&amp;";"</f>
        <v>#VALUE!</v>
      </c>
      <c r="Q8337" s="20"/>
      <c r="R8337" s="20"/>
    </row>
    <row r="8338" customFormat="false" ht="14.15" hidden="false" customHeight="false" outlineLevel="0" collapsed="false">
      <c r="B8338" s="15" t="e">
        <f aca="false">IF(VALUE(TRIM(MID(SUBSTITUTE(A8338,",",REPT(" ",99)),99*6,99)))&gt;0,60000/VALUE(TRIM(MID(SUBSTITUTE(A8338,",",REPT(" ",99)),99,99))),IF(VALUE(TRIM(MID(SUBSTITUTE(A8338,",",REPT(" ",99)),99*6,99)))&lt;1,-100/VALUE(TRIM(MID(SUBSTITUTE(A8338,",",REPT(" ",99)),99,99))),"Error"))</f>
        <v>#VALUE!</v>
      </c>
      <c r="C8338" s="16" t="e">
        <f aca="false">VALUE(TRIM(MID(SUBSTITUTE(A8338,",",REPT(" ",99)),99*2,99)))</f>
        <v>#VALUE!</v>
      </c>
      <c r="D8338" s="17" t="e">
        <f aca="false">IF(IF(VALUE(TRIM(MID(SUBSTITUTE(A8338,",",REPT(" ",99)),99,99)))&gt;0,"BPM","Speed")="BPM",$F$1,TRUNC($F$1*B8338,$F$3))</f>
        <v>#VALUE!</v>
      </c>
      <c r="E8338" s="18" t="e">
        <f aca="false">"timing"&amp;"("&amp;TRUNC(VALUE(LEFT(A8338,FIND(",",A8338,1)-1)),$G$3)&amp;","&amp;D8338&amp;","&amp;C8338&amp;")"&amp;";"</f>
        <v>#VALUE!</v>
      </c>
      <c r="Q8338" s="20"/>
      <c r="R8338" s="20"/>
    </row>
    <row r="8339" customFormat="false" ht="14.15" hidden="false" customHeight="false" outlineLevel="0" collapsed="false">
      <c r="B8339" s="15" t="e">
        <f aca="false">IF(VALUE(TRIM(MID(SUBSTITUTE(A8339,",",REPT(" ",99)),99*6,99)))&gt;0,60000/VALUE(TRIM(MID(SUBSTITUTE(A8339,",",REPT(" ",99)),99,99))),IF(VALUE(TRIM(MID(SUBSTITUTE(A8339,",",REPT(" ",99)),99*6,99)))&lt;1,-100/VALUE(TRIM(MID(SUBSTITUTE(A8339,",",REPT(" ",99)),99,99))),"Error"))</f>
        <v>#VALUE!</v>
      </c>
      <c r="C8339" s="16" t="e">
        <f aca="false">VALUE(TRIM(MID(SUBSTITUTE(A8339,",",REPT(" ",99)),99*2,99)))</f>
        <v>#VALUE!</v>
      </c>
      <c r="D8339" s="17" t="e">
        <f aca="false">IF(IF(VALUE(TRIM(MID(SUBSTITUTE(A8339,",",REPT(" ",99)),99,99)))&gt;0,"BPM","Speed")="BPM",$F$1,TRUNC($F$1*B8339,$F$3))</f>
        <v>#VALUE!</v>
      </c>
      <c r="E8339" s="18" t="e">
        <f aca="false">"timing"&amp;"("&amp;TRUNC(VALUE(LEFT(A8339,FIND(",",A8339,1)-1)),$G$3)&amp;","&amp;D8339&amp;","&amp;C8339&amp;")"&amp;";"</f>
        <v>#VALUE!</v>
      </c>
      <c r="Q8339" s="20"/>
      <c r="R8339" s="20"/>
    </row>
    <row r="8340" customFormat="false" ht="14.15" hidden="false" customHeight="false" outlineLevel="0" collapsed="false">
      <c r="B8340" s="15" t="e">
        <f aca="false">IF(VALUE(TRIM(MID(SUBSTITUTE(A8340,",",REPT(" ",99)),99*6,99)))&gt;0,60000/VALUE(TRIM(MID(SUBSTITUTE(A8340,",",REPT(" ",99)),99,99))),IF(VALUE(TRIM(MID(SUBSTITUTE(A8340,",",REPT(" ",99)),99*6,99)))&lt;1,-100/VALUE(TRIM(MID(SUBSTITUTE(A8340,",",REPT(" ",99)),99,99))),"Error"))</f>
        <v>#VALUE!</v>
      </c>
      <c r="C8340" s="16" t="e">
        <f aca="false">VALUE(TRIM(MID(SUBSTITUTE(A8340,",",REPT(" ",99)),99*2,99)))</f>
        <v>#VALUE!</v>
      </c>
      <c r="D8340" s="17" t="e">
        <f aca="false">IF(IF(VALUE(TRIM(MID(SUBSTITUTE(A8340,",",REPT(" ",99)),99,99)))&gt;0,"BPM","Speed")="BPM",$F$1,TRUNC($F$1*B8340,$F$3))</f>
        <v>#VALUE!</v>
      </c>
      <c r="E8340" s="18" t="e">
        <f aca="false">"timing"&amp;"("&amp;TRUNC(VALUE(LEFT(A8340,FIND(",",A8340,1)-1)),$G$3)&amp;","&amp;D8340&amp;","&amp;C8340&amp;")"&amp;";"</f>
        <v>#VALUE!</v>
      </c>
      <c r="Q8340" s="20"/>
      <c r="R8340" s="20"/>
    </row>
    <row r="8341" customFormat="false" ht="14.15" hidden="false" customHeight="false" outlineLevel="0" collapsed="false">
      <c r="B8341" s="15" t="e">
        <f aca="false">IF(VALUE(TRIM(MID(SUBSTITUTE(A8341,",",REPT(" ",99)),99*6,99)))&gt;0,60000/VALUE(TRIM(MID(SUBSTITUTE(A8341,",",REPT(" ",99)),99,99))),IF(VALUE(TRIM(MID(SUBSTITUTE(A8341,",",REPT(" ",99)),99*6,99)))&lt;1,-100/VALUE(TRIM(MID(SUBSTITUTE(A8341,",",REPT(" ",99)),99,99))),"Error"))</f>
        <v>#VALUE!</v>
      </c>
      <c r="C8341" s="16" t="e">
        <f aca="false">VALUE(TRIM(MID(SUBSTITUTE(A8341,",",REPT(" ",99)),99*2,99)))</f>
        <v>#VALUE!</v>
      </c>
      <c r="D8341" s="17" t="e">
        <f aca="false">IF(IF(VALUE(TRIM(MID(SUBSTITUTE(A8341,",",REPT(" ",99)),99,99)))&gt;0,"BPM","Speed")="BPM",$F$1,TRUNC($F$1*B8341,$F$3))</f>
        <v>#VALUE!</v>
      </c>
      <c r="E8341" s="18" t="e">
        <f aca="false">"timing"&amp;"("&amp;TRUNC(VALUE(LEFT(A8341,FIND(",",A8341,1)-1)),$G$3)&amp;","&amp;D8341&amp;","&amp;C8341&amp;")"&amp;";"</f>
        <v>#VALUE!</v>
      </c>
      <c r="Q8341" s="20"/>
      <c r="R8341" s="20"/>
    </row>
    <row r="8342" customFormat="false" ht="14.15" hidden="false" customHeight="false" outlineLevel="0" collapsed="false">
      <c r="B8342" s="15" t="e">
        <f aca="false">IF(VALUE(TRIM(MID(SUBSTITUTE(A8342,",",REPT(" ",99)),99*6,99)))&gt;0,60000/VALUE(TRIM(MID(SUBSTITUTE(A8342,",",REPT(" ",99)),99,99))),IF(VALUE(TRIM(MID(SUBSTITUTE(A8342,",",REPT(" ",99)),99*6,99)))&lt;1,-100/VALUE(TRIM(MID(SUBSTITUTE(A8342,",",REPT(" ",99)),99,99))),"Error"))</f>
        <v>#VALUE!</v>
      </c>
      <c r="C8342" s="16" t="e">
        <f aca="false">VALUE(TRIM(MID(SUBSTITUTE(A8342,",",REPT(" ",99)),99*2,99)))</f>
        <v>#VALUE!</v>
      </c>
      <c r="D8342" s="17" t="e">
        <f aca="false">IF(IF(VALUE(TRIM(MID(SUBSTITUTE(A8342,",",REPT(" ",99)),99,99)))&gt;0,"BPM","Speed")="BPM",$F$1,TRUNC($F$1*B8342,$F$3))</f>
        <v>#VALUE!</v>
      </c>
      <c r="E8342" s="18" t="e">
        <f aca="false">"timing"&amp;"("&amp;TRUNC(VALUE(LEFT(A8342,FIND(",",A8342,1)-1)),$G$3)&amp;","&amp;D8342&amp;","&amp;C8342&amp;")"&amp;";"</f>
        <v>#VALUE!</v>
      </c>
      <c r="Q8342" s="20"/>
      <c r="R8342" s="20"/>
    </row>
    <row r="8343" customFormat="false" ht="14.15" hidden="false" customHeight="false" outlineLevel="0" collapsed="false">
      <c r="B8343" s="15" t="e">
        <f aca="false">IF(VALUE(TRIM(MID(SUBSTITUTE(A8343,",",REPT(" ",99)),99*6,99)))&gt;0,60000/VALUE(TRIM(MID(SUBSTITUTE(A8343,",",REPT(" ",99)),99,99))),IF(VALUE(TRIM(MID(SUBSTITUTE(A8343,",",REPT(" ",99)),99*6,99)))&lt;1,-100/VALUE(TRIM(MID(SUBSTITUTE(A8343,",",REPT(" ",99)),99,99))),"Error"))</f>
        <v>#VALUE!</v>
      </c>
      <c r="C8343" s="16" t="e">
        <f aca="false">VALUE(TRIM(MID(SUBSTITUTE(A8343,",",REPT(" ",99)),99*2,99)))</f>
        <v>#VALUE!</v>
      </c>
      <c r="D8343" s="17" t="e">
        <f aca="false">IF(IF(VALUE(TRIM(MID(SUBSTITUTE(A8343,",",REPT(" ",99)),99,99)))&gt;0,"BPM","Speed")="BPM",$F$1,TRUNC($F$1*B8343,$F$3))</f>
        <v>#VALUE!</v>
      </c>
      <c r="E8343" s="18" t="e">
        <f aca="false">"timing"&amp;"("&amp;TRUNC(VALUE(LEFT(A8343,FIND(",",A8343,1)-1)),$G$3)&amp;","&amp;D8343&amp;","&amp;C8343&amp;")"&amp;";"</f>
        <v>#VALUE!</v>
      </c>
      <c r="Q8343" s="20"/>
      <c r="R8343" s="20"/>
    </row>
    <row r="8344" customFormat="false" ht="14.15" hidden="false" customHeight="false" outlineLevel="0" collapsed="false">
      <c r="B8344" s="15" t="e">
        <f aca="false">IF(VALUE(TRIM(MID(SUBSTITUTE(A8344,",",REPT(" ",99)),99*6,99)))&gt;0,60000/VALUE(TRIM(MID(SUBSTITUTE(A8344,",",REPT(" ",99)),99,99))),IF(VALUE(TRIM(MID(SUBSTITUTE(A8344,",",REPT(" ",99)),99*6,99)))&lt;1,-100/VALUE(TRIM(MID(SUBSTITUTE(A8344,",",REPT(" ",99)),99,99))),"Error"))</f>
        <v>#VALUE!</v>
      </c>
      <c r="C8344" s="16" t="e">
        <f aca="false">VALUE(TRIM(MID(SUBSTITUTE(A8344,",",REPT(" ",99)),99*2,99)))</f>
        <v>#VALUE!</v>
      </c>
      <c r="D8344" s="17" t="e">
        <f aca="false">IF(IF(VALUE(TRIM(MID(SUBSTITUTE(A8344,",",REPT(" ",99)),99,99)))&gt;0,"BPM","Speed")="BPM",$F$1,TRUNC($F$1*B8344,$F$3))</f>
        <v>#VALUE!</v>
      </c>
      <c r="E8344" s="18" t="e">
        <f aca="false">"timing"&amp;"("&amp;TRUNC(VALUE(LEFT(A8344,FIND(",",A8344,1)-1)),$G$3)&amp;","&amp;D8344&amp;","&amp;C8344&amp;")"&amp;";"</f>
        <v>#VALUE!</v>
      </c>
      <c r="Q8344" s="20"/>
      <c r="R8344" s="20"/>
    </row>
    <row r="8345" customFormat="false" ht="14.15" hidden="false" customHeight="false" outlineLevel="0" collapsed="false">
      <c r="B8345" s="15" t="e">
        <f aca="false">IF(VALUE(TRIM(MID(SUBSTITUTE(A8345,",",REPT(" ",99)),99*6,99)))&gt;0,60000/VALUE(TRIM(MID(SUBSTITUTE(A8345,",",REPT(" ",99)),99,99))),IF(VALUE(TRIM(MID(SUBSTITUTE(A8345,",",REPT(" ",99)),99*6,99)))&lt;1,-100/VALUE(TRIM(MID(SUBSTITUTE(A8345,",",REPT(" ",99)),99,99))),"Error"))</f>
        <v>#VALUE!</v>
      </c>
      <c r="C8345" s="16" t="e">
        <f aca="false">VALUE(TRIM(MID(SUBSTITUTE(A8345,",",REPT(" ",99)),99*2,99)))</f>
        <v>#VALUE!</v>
      </c>
      <c r="D8345" s="17" t="e">
        <f aca="false">IF(IF(VALUE(TRIM(MID(SUBSTITUTE(A8345,",",REPT(" ",99)),99,99)))&gt;0,"BPM","Speed")="BPM",$F$1,TRUNC($F$1*B8345,$F$3))</f>
        <v>#VALUE!</v>
      </c>
      <c r="E8345" s="18" t="e">
        <f aca="false">"timing"&amp;"("&amp;TRUNC(VALUE(LEFT(A8345,FIND(",",A8345,1)-1)),$G$3)&amp;","&amp;D8345&amp;","&amp;C8345&amp;")"&amp;";"</f>
        <v>#VALUE!</v>
      </c>
      <c r="Q8345" s="20"/>
      <c r="R8345" s="20"/>
    </row>
    <row r="8346" customFormat="false" ht="14.15" hidden="false" customHeight="false" outlineLevel="0" collapsed="false">
      <c r="B8346" s="15" t="e">
        <f aca="false">IF(VALUE(TRIM(MID(SUBSTITUTE(A8346,",",REPT(" ",99)),99*6,99)))&gt;0,60000/VALUE(TRIM(MID(SUBSTITUTE(A8346,",",REPT(" ",99)),99,99))),IF(VALUE(TRIM(MID(SUBSTITUTE(A8346,",",REPT(" ",99)),99*6,99)))&lt;1,-100/VALUE(TRIM(MID(SUBSTITUTE(A8346,",",REPT(" ",99)),99,99))),"Error"))</f>
        <v>#VALUE!</v>
      </c>
      <c r="C8346" s="16" t="e">
        <f aca="false">VALUE(TRIM(MID(SUBSTITUTE(A8346,",",REPT(" ",99)),99*2,99)))</f>
        <v>#VALUE!</v>
      </c>
      <c r="D8346" s="17" t="e">
        <f aca="false">IF(IF(VALUE(TRIM(MID(SUBSTITUTE(A8346,",",REPT(" ",99)),99,99)))&gt;0,"BPM","Speed")="BPM",$F$1,TRUNC($F$1*B8346,$F$3))</f>
        <v>#VALUE!</v>
      </c>
      <c r="E8346" s="18" t="e">
        <f aca="false">"timing"&amp;"("&amp;TRUNC(VALUE(LEFT(A8346,FIND(",",A8346,1)-1)),$G$3)&amp;","&amp;D8346&amp;","&amp;C8346&amp;")"&amp;";"</f>
        <v>#VALUE!</v>
      </c>
      <c r="Q8346" s="20"/>
      <c r="R8346" s="20"/>
    </row>
    <row r="8347" customFormat="false" ht="14.15" hidden="false" customHeight="false" outlineLevel="0" collapsed="false">
      <c r="B8347" s="15" t="e">
        <f aca="false">IF(VALUE(TRIM(MID(SUBSTITUTE(A8347,",",REPT(" ",99)),99*6,99)))&gt;0,60000/VALUE(TRIM(MID(SUBSTITUTE(A8347,",",REPT(" ",99)),99,99))),IF(VALUE(TRIM(MID(SUBSTITUTE(A8347,",",REPT(" ",99)),99*6,99)))&lt;1,-100/VALUE(TRIM(MID(SUBSTITUTE(A8347,",",REPT(" ",99)),99,99))),"Error"))</f>
        <v>#VALUE!</v>
      </c>
      <c r="C8347" s="16" t="e">
        <f aca="false">VALUE(TRIM(MID(SUBSTITUTE(A8347,",",REPT(" ",99)),99*2,99)))</f>
        <v>#VALUE!</v>
      </c>
      <c r="D8347" s="17" t="e">
        <f aca="false">IF(IF(VALUE(TRIM(MID(SUBSTITUTE(A8347,",",REPT(" ",99)),99,99)))&gt;0,"BPM","Speed")="BPM",$F$1,TRUNC($F$1*B8347,$F$3))</f>
        <v>#VALUE!</v>
      </c>
      <c r="E8347" s="18" t="e">
        <f aca="false">"timing"&amp;"("&amp;TRUNC(VALUE(LEFT(A8347,FIND(",",A8347,1)-1)),$G$3)&amp;","&amp;D8347&amp;","&amp;C8347&amp;")"&amp;";"</f>
        <v>#VALUE!</v>
      </c>
      <c r="Q8347" s="20"/>
      <c r="R8347" s="20"/>
    </row>
    <row r="8348" customFormat="false" ht="14.15" hidden="false" customHeight="false" outlineLevel="0" collapsed="false">
      <c r="B8348" s="15" t="e">
        <f aca="false">IF(VALUE(TRIM(MID(SUBSTITUTE(A8348,",",REPT(" ",99)),99*6,99)))&gt;0,60000/VALUE(TRIM(MID(SUBSTITUTE(A8348,",",REPT(" ",99)),99,99))),IF(VALUE(TRIM(MID(SUBSTITUTE(A8348,",",REPT(" ",99)),99*6,99)))&lt;1,-100/VALUE(TRIM(MID(SUBSTITUTE(A8348,",",REPT(" ",99)),99,99))),"Error"))</f>
        <v>#VALUE!</v>
      </c>
      <c r="C8348" s="16" t="e">
        <f aca="false">VALUE(TRIM(MID(SUBSTITUTE(A8348,",",REPT(" ",99)),99*2,99)))</f>
        <v>#VALUE!</v>
      </c>
      <c r="D8348" s="17" t="e">
        <f aca="false">IF(IF(VALUE(TRIM(MID(SUBSTITUTE(A8348,",",REPT(" ",99)),99,99)))&gt;0,"BPM","Speed")="BPM",$F$1,TRUNC($F$1*B8348,$F$3))</f>
        <v>#VALUE!</v>
      </c>
      <c r="E8348" s="18" t="e">
        <f aca="false">"timing"&amp;"("&amp;TRUNC(VALUE(LEFT(A8348,FIND(",",A8348,1)-1)),$G$3)&amp;","&amp;D8348&amp;","&amp;C8348&amp;")"&amp;";"</f>
        <v>#VALUE!</v>
      </c>
      <c r="Q8348" s="20"/>
      <c r="R8348" s="20"/>
    </row>
    <row r="8349" customFormat="false" ht="14.15" hidden="false" customHeight="false" outlineLevel="0" collapsed="false">
      <c r="B8349" s="15" t="e">
        <f aca="false">IF(VALUE(TRIM(MID(SUBSTITUTE(A8349,",",REPT(" ",99)),99*6,99)))&gt;0,60000/VALUE(TRIM(MID(SUBSTITUTE(A8349,",",REPT(" ",99)),99,99))),IF(VALUE(TRIM(MID(SUBSTITUTE(A8349,",",REPT(" ",99)),99*6,99)))&lt;1,-100/VALUE(TRIM(MID(SUBSTITUTE(A8349,",",REPT(" ",99)),99,99))),"Error"))</f>
        <v>#VALUE!</v>
      </c>
      <c r="C8349" s="16" t="e">
        <f aca="false">VALUE(TRIM(MID(SUBSTITUTE(A8349,",",REPT(" ",99)),99*2,99)))</f>
        <v>#VALUE!</v>
      </c>
      <c r="D8349" s="17" t="e">
        <f aca="false">IF(IF(VALUE(TRIM(MID(SUBSTITUTE(A8349,",",REPT(" ",99)),99,99)))&gt;0,"BPM","Speed")="BPM",$F$1,TRUNC($F$1*B8349,$F$3))</f>
        <v>#VALUE!</v>
      </c>
      <c r="E8349" s="18" t="e">
        <f aca="false">"timing"&amp;"("&amp;TRUNC(VALUE(LEFT(A8349,FIND(",",A8349,1)-1)),$G$3)&amp;","&amp;D8349&amp;","&amp;C8349&amp;")"&amp;";"</f>
        <v>#VALUE!</v>
      </c>
      <c r="Q8349" s="20"/>
      <c r="R8349" s="20"/>
    </row>
    <row r="8350" customFormat="false" ht="14.15" hidden="false" customHeight="false" outlineLevel="0" collapsed="false">
      <c r="B8350" s="15" t="e">
        <f aca="false">IF(VALUE(TRIM(MID(SUBSTITUTE(A8350,",",REPT(" ",99)),99*6,99)))&gt;0,60000/VALUE(TRIM(MID(SUBSTITUTE(A8350,",",REPT(" ",99)),99,99))),IF(VALUE(TRIM(MID(SUBSTITUTE(A8350,",",REPT(" ",99)),99*6,99)))&lt;1,-100/VALUE(TRIM(MID(SUBSTITUTE(A8350,",",REPT(" ",99)),99,99))),"Error"))</f>
        <v>#VALUE!</v>
      </c>
      <c r="C8350" s="16" t="e">
        <f aca="false">VALUE(TRIM(MID(SUBSTITUTE(A8350,",",REPT(" ",99)),99*2,99)))</f>
        <v>#VALUE!</v>
      </c>
      <c r="D8350" s="17" t="e">
        <f aca="false">IF(IF(VALUE(TRIM(MID(SUBSTITUTE(A8350,",",REPT(" ",99)),99,99)))&gt;0,"BPM","Speed")="BPM",$F$1,TRUNC($F$1*B8350,$F$3))</f>
        <v>#VALUE!</v>
      </c>
      <c r="E8350" s="18" t="e">
        <f aca="false">"timing"&amp;"("&amp;TRUNC(VALUE(LEFT(A8350,FIND(",",A8350,1)-1)),$G$3)&amp;","&amp;D8350&amp;","&amp;C8350&amp;")"&amp;";"</f>
        <v>#VALUE!</v>
      </c>
      <c r="Q8350" s="20"/>
      <c r="R8350" s="20"/>
    </row>
    <row r="8351" customFormat="false" ht="14.15" hidden="false" customHeight="false" outlineLevel="0" collapsed="false">
      <c r="B8351" s="15" t="e">
        <f aca="false">IF(VALUE(TRIM(MID(SUBSTITUTE(A8351,",",REPT(" ",99)),99*6,99)))&gt;0,60000/VALUE(TRIM(MID(SUBSTITUTE(A8351,",",REPT(" ",99)),99,99))),IF(VALUE(TRIM(MID(SUBSTITUTE(A8351,",",REPT(" ",99)),99*6,99)))&lt;1,-100/VALUE(TRIM(MID(SUBSTITUTE(A8351,",",REPT(" ",99)),99,99))),"Error"))</f>
        <v>#VALUE!</v>
      </c>
      <c r="C8351" s="16" t="e">
        <f aca="false">VALUE(TRIM(MID(SUBSTITUTE(A8351,",",REPT(" ",99)),99*2,99)))</f>
        <v>#VALUE!</v>
      </c>
      <c r="D8351" s="17" t="e">
        <f aca="false">IF(IF(VALUE(TRIM(MID(SUBSTITUTE(A8351,",",REPT(" ",99)),99,99)))&gt;0,"BPM","Speed")="BPM",$F$1,TRUNC($F$1*B8351,$F$3))</f>
        <v>#VALUE!</v>
      </c>
      <c r="E8351" s="18" t="e">
        <f aca="false">"timing"&amp;"("&amp;TRUNC(VALUE(LEFT(A8351,FIND(",",A8351,1)-1)),$G$3)&amp;","&amp;D8351&amp;","&amp;C8351&amp;")"&amp;";"</f>
        <v>#VALUE!</v>
      </c>
      <c r="Q8351" s="20"/>
      <c r="R8351" s="20"/>
    </row>
    <row r="8352" customFormat="false" ht="14.15" hidden="false" customHeight="false" outlineLevel="0" collapsed="false">
      <c r="B8352" s="15" t="e">
        <f aca="false">IF(VALUE(TRIM(MID(SUBSTITUTE(A8352,",",REPT(" ",99)),99*6,99)))&gt;0,60000/VALUE(TRIM(MID(SUBSTITUTE(A8352,",",REPT(" ",99)),99,99))),IF(VALUE(TRIM(MID(SUBSTITUTE(A8352,",",REPT(" ",99)),99*6,99)))&lt;1,-100/VALUE(TRIM(MID(SUBSTITUTE(A8352,",",REPT(" ",99)),99,99))),"Error"))</f>
        <v>#VALUE!</v>
      </c>
      <c r="C8352" s="16" t="e">
        <f aca="false">VALUE(TRIM(MID(SUBSTITUTE(A8352,",",REPT(" ",99)),99*2,99)))</f>
        <v>#VALUE!</v>
      </c>
      <c r="D8352" s="17" t="e">
        <f aca="false">IF(IF(VALUE(TRIM(MID(SUBSTITUTE(A8352,",",REPT(" ",99)),99,99)))&gt;0,"BPM","Speed")="BPM",$F$1,TRUNC($F$1*B8352,$F$3))</f>
        <v>#VALUE!</v>
      </c>
      <c r="E8352" s="18" t="e">
        <f aca="false">"timing"&amp;"("&amp;TRUNC(VALUE(LEFT(A8352,FIND(",",A8352,1)-1)),$G$3)&amp;","&amp;D8352&amp;","&amp;C8352&amp;")"&amp;";"</f>
        <v>#VALUE!</v>
      </c>
      <c r="Q8352" s="20"/>
      <c r="R8352" s="20"/>
    </row>
    <row r="8353" customFormat="false" ht="14.15" hidden="false" customHeight="false" outlineLevel="0" collapsed="false">
      <c r="B8353" s="15" t="e">
        <f aca="false">IF(VALUE(TRIM(MID(SUBSTITUTE(A8353,",",REPT(" ",99)),99*6,99)))&gt;0,60000/VALUE(TRIM(MID(SUBSTITUTE(A8353,",",REPT(" ",99)),99,99))),IF(VALUE(TRIM(MID(SUBSTITUTE(A8353,",",REPT(" ",99)),99*6,99)))&lt;1,-100/VALUE(TRIM(MID(SUBSTITUTE(A8353,",",REPT(" ",99)),99,99))),"Error"))</f>
        <v>#VALUE!</v>
      </c>
      <c r="C8353" s="16" t="e">
        <f aca="false">VALUE(TRIM(MID(SUBSTITUTE(A8353,",",REPT(" ",99)),99*2,99)))</f>
        <v>#VALUE!</v>
      </c>
      <c r="D8353" s="17" t="e">
        <f aca="false">IF(IF(VALUE(TRIM(MID(SUBSTITUTE(A8353,",",REPT(" ",99)),99,99)))&gt;0,"BPM","Speed")="BPM",$F$1,TRUNC($F$1*B8353,$F$3))</f>
        <v>#VALUE!</v>
      </c>
      <c r="E8353" s="18" t="e">
        <f aca="false">"timing"&amp;"("&amp;TRUNC(VALUE(LEFT(A8353,FIND(",",A8353,1)-1)),$G$3)&amp;","&amp;D8353&amp;","&amp;C8353&amp;")"&amp;";"</f>
        <v>#VALUE!</v>
      </c>
      <c r="Q8353" s="20"/>
      <c r="R8353" s="20"/>
    </row>
    <row r="8354" customFormat="false" ht="14.15" hidden="false" customHeight="false" outlineLevel="0" collapsed="false">
      <c r="B8354" s="15" t="e">
        <f aca="false">IF(VALUE(TRIM(MID(SUBSTITUTE(A8354,",",REPT(" ",99)),99*6,99)))&gt;0,60000/VALUE(TRIM(MID(SUBSTITUTE(A8354,",",REPT(" ",99)),99,99))),IF(VALUE(TRIM(MID(SUBSTITUTE(A8354,",",REPT(" ",99)),99*6,99)))&lt;1,-100/VALUE(TRIM(MID(SUBSTITUTE(A8354,",",REPT(" ",99)),99,99))),"Error"))</f>
        <v>#VALUE!</v>
      </c>
      <c r="C8354" s="16" t="e">
        <f aca="false">VALUE(TRIM(MID(SUBSTITUTE(A8354,",",REPT(" ",99)),99*2,99)))</f>
        <v>#VALUE!</v>
      </c>
      <c r="D8354" s="17" t="e">
        <f aca="false">IF(IF(VALUE(TRIM(MID(SUBSTITUTE(A8354,",",REPT(" ",99)),99,99)))&gt;0,"BPM","Speed")="BPM",$F$1,TRUNC($F$1*B8354,$F$3))</f>
        <v>#VALUE!</v>
      </c>
      <c r="E8354" s="18" t="e">
        <f aca="false">"timing"&amp;"("&amp;TRUNC(VALUE(LEFT(A8354,FIND(",",A8354,1)-1)),$G$3)&amp;","&amp;D8354&amp;","&amp;C8354&amp;")"&amp;";"</f>
        <v>#VALUE!</v>
      </c>
      <c r="Q8354" s="20"/>
      <c r="R8354" s="20"/>
    </row>
    <row r="8355" customFormat="false" ht="14.15" hidden="false" customHeight="false" outlineLevel="0" collapsed="false">
      <c r="B8355" s="15" t="e">
        <f aca="false">IF(VALUE(TRIM(MID(SUBSTITUTE(A8355,",",REPT(" ",99)),99*6,99)))&gt;0,60000/VALUE(TRIM(MID(SUBSTITUTE(A8355,",",REPT(" ",99)),99,99))),IF(VALUE(TRIM(MID(SUBSTITUTE(A8355,",",REPT(" ",99)),99*6,99)))&lt;1,-100/VALUE(TRIM(MID(SUBSTITUTE(A8355,",",REPT(" ",99)),99,99))),"Error"))</f>
        <v>#VALUE!</v>
      </c>
      <c r="C8355" s="16" t="e">
        <f aca="false">VALUE(TRIM(MID(SUBSTITUTE(A8355,",",REPT(" ",99)),99*2,99)))</f>
        <v>#VALUE!</v>
      </c>
      <c r="D8355" s="17" t="e">
        <f aca="false">IF(IF(VALUE(TRIM(MID(SUBSTITUTE(A8355,",",REPT(" ",99)),99,99)))&gt;0,"BPM","Speed")="BPM",$F$1,TRUNC($F$1*B8355,$F$3))</f>
        <v>#VALUE!</v>
      </c>
      <c r="E8355" s="18" t="e">
        <f aca="false">"timing"&amp;"("&amp;TRUNC(VALUE(LEFT(A8355,FIND(",",A8355,1)-1)),$G$3)&amp;","&amp;D8355&amp;","&amp;C8355&amp;")"&amp;";"</f>
        <v>#VALUE!</v>
      </c>
      <c r="Q8355" s="20"/>
      <c r="R8355" s="20"/>
    </row>
    <row r="8356" customFormat="false" ht="14.15" hidden="false" customHeight="false" outlineLevel="0" collapsed="false">
      <c r="B8356" s="15" t="e">
        <f aca="false">IF(VALUE(TRIM(MID(SUBSTITUTE(A8356,",",REPT(" ",99)),99*6,99)))&gt;0,60000/VALUE(TRIM(MID(SUBSTITUTE(A8356,",",REPT(" ",99)),99,99))),IF(VALUE(TRIM(MID(SUBSTITUTE(A8356,",",REPT(" ",99)),99*6,99)))&lt;1,-100/VALUE(TRIM(MID(SUBSTITUTE(A8356,",",REPT(" ",99)),99,99))),"Error"))</f>
        <v>#VALUE!</v>
      </c>
      <c r="C8356" s="16" t="e">
        <f aca="false">VALUE(TRIM(MID(SUBSTITUTE(A8356,",",REPT(" ",99)),99*2,99)))</f>
        <v>#VALUE!</v>
      </c>
      <c r="D8356" s="17" t="e">
        <f aca="false">IF(IF(VALUE(TRIM(MID(SUBSTITUTE(A8356,",",REPT(" ",99)),99,99)))&gt;0,"BPM","Speed")="BPM",$F$1,TRUNC($F$1*B8356,$F$3))</f>
        <v>#VALUE!</v>
      </c>
      <c r="E8356" s="18" t="e">
        <f aca="false">"timing"&amp;"("&amp;TRUNC(VALUE(LEFT(A8356,FIND(",",A8356,1)-1)),$G$3)&amp;","&amp;D8356&amp;","&amp;C8356&amp;")"&amp;";"</f>
        <v>#VALUE!</v>
      </c>
      <c r="Q8356" s="20"/>
      <c r="R8356" s="20"/>
    </row>
    <row r="8357" customFormat="false" ht="14.15" hidden="false" customHeight="false" outlineLevel="0" collapsed="false">
      <c r="B8357" s="15" t="e">
        <f aca="false">IF(VALUE(TRIM(MID(SUBSTITUTE(A8357,",",REPT(" ",99)),99*6,99)))&gt;0,60000/VALUE(TRIM(MID(SUBSTITUTE(A8357,",",REPT(" ",99)),99,99))),IF(VALUE(TRIM(MID(SUBSTITUTE(A8357,",",REPT(" ",99)),99*6,99)))&lt;1,-100/VALUE(TRIM(MID(SUBSTITUTE(A8357,",",REPT(" ",99)),99,99))),"Error"))</f>
        <v>#VALUE!</v>
      </c>
      <c r="C8357" s="16" t="e">
        <f aca="false">VALUE(TRIM(MID(SUBSTITUTE(A8357,",",REPT(" ",99)),99*2,99)))</f>
        <v>#VALUE!</v>
      </c>
      <c r="D8357" s="17" t="e">
        <f aca="false">IF(IF(VALUE(TRIM(MID(SUBSTITUTE(A8357,",",REPT(" ",99)),99,99)))&gt;0,"BPM","Speed")="BPM",$F$1,TRUNC($F$1*B8357,$F$3))</f>
        <v>#VALUE!</v>
      </c>
      <c r="E8357" s="18" t="e">
        <f aca="false">"timing"&amp;"("&amp;TRUNC(VALUE(LEFT(A8357,FIND(",",A8357,1)-1)),$G$3)&amp;","&amp;D8357&amp;","&amp;C8357&amp;")"&amp;";"</f>
        <v>#VALUE!</v>
      </c>
      <c r="Q8357" s="20"/>
      <c r="R8357" s="20"/>
    </row>
    <row r="8358" customFormat="false" ht="14.15" hidden="false" customHeight="false" outlineLevel="0" collapsed="false">
      <c r="B8358" s="15" t="e">
        <f aca="false">IF(VALUE(TRIM(MID(SUBSTITUTE(A8358,",",REPT(" ",99)),99*6,99)))&gt;0,60000/VALUE(TRIM(MID(SUBSTITUTE(A8358,",",REPT(" ",99)),99,99))),IF(VALUE(TRIM(MID(SUBSTITUTE(A8358,",",REPT(" ",99)),99*6,99)))&lt;1,-100/VALUE(TRIM(MID(SUBSTITUTE(A8358,",",REPT(" ",99)),99,99))),"Error"))</f>
        <v>#VALUE!</v>
      </c>
      <c r="C8358" s="16" t="e">
        <f aca="false">VALUE(TRIM(MID(SUBSTITUTE(A8358,",",REPT(" ",99)),99*2,99)))</f>
        <v>#VALUE!</v>
      </c>
      <c r="D8358" s="17" t="e">
        <f aca="false">IF(IF(VALUE(TRIM(MID(SUBSTITUTE(A8358,",",REPT(" ",99)),99,99)))&gt;0,"BPM","Speed")="BPM",$F$1,TRUNC($F$1*B8358,$F$3))</f>
        <v>#VALUE!</v>
      </c>
      <c r="E8358" s="18" t="e">
        <f aca="false">"timing"&amp;"("&amp;TRUNC(VALUE(LEFT(A8358,FIND(",",A8358,1)-1)),$G$3)&amp;","&amp;D8358&amp;","&amp;C8358&amp;")"&amp;";"</f>
        <v>#VALUE!</v>
      </c>
      <c r="Q8358" s="20"/>
      <c r="R8358" s="20"/>
    </row>
    <row r="8359" customFormat="false" ht="14.15" hidden="false" customHeight="false" outlineLevel="0" collapsed="false">
      <c r="B8359" s="15" t="e">
        <f aca="false">IF(VALUE(TRIM(MID(SUBSTITUTE(A8359,",",REPT(" ",99)),99*6,99)))&gt;0,60000/VALUE(TRIM(MID(SUBSTITUTE(A8359,",",REPT(" ",99)),99,99))),IF(VALUE(TRIM(MID(SUBSTITUTE(A8359,",",REPT(" ",99)),99*6,99)))&lt;1,-100/VALUE(TRIM(MID(SUBSTITUTE(A8359,",",REPT(" ",99)),99,99))),"Error"))</f>
        <v>#VALUE!</v>
      </c>
      <c r="C8359" s="16" t="e">
        <f aca="false">VALUE(TRIM(MID(SUBSTITUTE(A8359,",",REPT(" ",99)),99*2,99)))</f>
        <v>#VALUE!</v>
      </c>
      <c r="D8359" s="17" t="e">
        <f aca="false">IF(IF(VALUE(TRIM(MID(SUBSTITUTE(A8359,",",REPT(" ",99)),99,99)))&gt;0,"BPM","Speed")="BPM",$F$1,TRUNC($F$1*B8359,$F$3))</f>
        <v>#VALUE!</v>
      </c>
      <c r="E8359" s="18" t="e">
        <f aca="false">"timing"&amp;"("&amp;TRUNC(VALUE(LEFT(A8359,FIND(",",A8359,1)-1)),$G$3)&amp;","&amp;D8359&amp;","&amp;C8359&amp;")"&amp;";"</f>
        <v>#VALUE!</v>
      </c>
      <c r="Q8359" s="20"/>
      <c r="R8359" s="20"/>
    </row>
    <row r="8360" customFormat="false" ht="14.15" hidden="false" customHeight="false" outlineLevel="0" collapsed="false">
      <c r="B8360" s="15" t="e">
        <f aca="false">IF(VALUE(TRIM(MID(SUBSTITUTE(A8360,",",REPT(" ",99)),99*6,99)))&gt;0,60000/VALUE(TRIM(MID(SUBSTITUTE(A8360,",",REPT(" ",99)),99,99))),IF(VALUE(TRIM(MID(SUBSTITUTE(A8360,",",REPT(" ",99)),99*6,99)))&lt;1,-100/VALUE(TRIM(MID(SUBSTITUTE(A8360,",",REPT(" ",99)),99,99))),"Error"))</f>
        <v>#VALUE!</v>
      </c>
      <c r="C8360" s="16" t="e">
        <f aca="false">VALUE(TRIM(MID(SUBSTITUTE(A8360,",",REPT(" ",99)),99*2,99)))</f>
        <v>#VALUE!</v>
      </c>
      <c r="D8360" s="17" t="e">
        <f aca="false">IF(IF(VALUE(TRIM(MID(SUBSTITUTE(A8360,",",REPT(" ",99)),99,99)))&gt;0,"BPM","Speed")="BPM",$F$1,TRUNC($F$1*B8360,$F$3))</f>
        <v>#VALUE!</v>
      </c>
      <c r="E8360" s="18" t="e">
        <f aca="false">"timing"&amp;"("&amp;TRUNC(VALUE(LEFT(A8360,FIND(",",A8360,1)-1)),$G$3)&amp;","&amp;D8360&amp;","&amp;C8360&amp;")"&amp;";"</f>
        <v>#VALUE!</v>
      </c>
      <c r="Q8360" s="20"/>
      <c r="R8360" s="20"/>
    </row>
    <row r="8361" customFormat="false" ht="14.15" hidden="false" customHeight="false" outlineLevel="0" collapsed="false">
      <c r="B8361" s="15" t="e">
        <f aca="false">IF(VALUE(TRIM(MID(SUBSTITUTE(A8361,",",REPT(" ",99)),99*6,99)))&gt;0,60000/VALUE(TRIM(MID(SUBSTITUTE(A8361,",",REPT(" ",99)),99,99))),IF(VALUE(TRIM(MID(SUBSTITUTE(A8361,",",REPT(" ",99)),99*6,99)))&lt;1,-100/VALUE(TRIM(MID(SUBSTITUTE(A8361,",",REPT(" ",99)),99,99))),"Error"))</f>
        <v>#VALUE!</v>
      </c>
      <c r="C8361" s="16" t="e">
        <f aca="false">VALUE(TRIM(MID(SUBSTITUTE(A8361,",",REPT(" ",99)),99*2,99)))</f>
        <v>#VALUE!</v>
      </c>
      <c r="D8361" s="17" t="e">
        <f aca="false">IF(IF(VALUE(TRIM(MID(SUBSTITUTE(A8361,",",REPT(" ",99)),99,99)))&gt;0,"BPM","Speed")="BPM",$F$1,TRUNC($F$1*B8361,$F$3))</f>
        <v>#VALUE!</v>
      </c>
      <c r="E8361" s="18" t="e">
        <f aca="false">"timing"&amp;"("&amp;TRUNC(VALUE(LEFT(A8361,FIND(",",A8361,1)-1)),$G$3)&amp;","&amp;D8361&amp;","&amp;C8361&amp;")"&amp;";"</f>
        <v>#VALUE!</v>
      </c>
      <c r="Q8361" s="20"/>
      <c r="R8361" s="20"/>
    </row>
    <row r="8362" customFormat="false" ht="14.15" hidden="false" customHeight="false" outlineLevel="0" collapsed="false">
      <c r="B8362" s="15" t="e">
        <f aca="false">IF(VALUE(TRIM(MID(SUBSTITUTE(A8362,",",REPT(" ",99)),99*6,99)))&gt;0,60000/VALUE(TRIM(MID(SUBSTITUTE(A8362,",",REPT(" ",99)),99,99))),IF(VALUE(TRIM(MID(SUBSTITUTE(A8362,",",REPT(" ",99)),99*6,99)))&lt;1,-100/VALUE(TRIM(MID(SUBSTITUTE(A8362,",",REPT(" ",99)),99,99))),"Error"))</f>
        <v>#VALUE!</v>
      </c>
      <c r="C8362" s="16" t="e">
        <f aca="false">VALUE(TRIM(MID(SUBSTITUTE(A8362,",",REPT(" ",99)),99*2,99)))</f>
        <v>#VALUE!</v>
      </c>
      <c r="D8362" s="17" t="e">
        <f aca="false">IF(IF(VALUE(TRIM(MID(SUBSTITUTE(A8362,",",REPT(" ",99)),99,99)))&gt;0,"BPM","Speed")="BPM",$F$1,TRUNC($F$1*B8362,$F$3))</f>
        <v>#VALUE!</v>
      </c>
      <c r="E8362" s="18" t="e">
        <f aca="false">"timing"&amp;"("&amp;TRUNC(VALUE(LEFT(A8362,FIND(",",A8362,1)-1)),$G$3)&amp;","&amp;D8362&amp;","&amp;C8362&amp;")"&amp;";"</f>
        <v>#VALUE!</v>
      </c>
      <c r="Q8362" s="20"/>
      <c r="R8362" s="20"/>
    </row>
    <row r="8363" customFormat="false" ht="14.15" hidden="false" customHeight="false" outlineLevel="0" collapsed="false">
      <c r="B8363" s="15" t="e">
        <f aca="false">IF(VALUE(TRIM(MID(SUBSTITUTE(A8363,",",REPT(" ",99)),99*6,99)))&gt;0,60000/VALUE(TRIM(MID(SUBSTITUTE(A8363,",",REPT(" ",99)),99,99))),IF(VALUE(TRIM(MID(SUBSTITUTE(A8363,",",REPT(" ",99)),99*6,99)))&lt;1,-100/VALUE(TRIM(MID(SUBSTITUTE(A8363,",",REPT(" ",99)),99,99))),"Error"))</f>
        <v>#VALUE!</v>
      </c>
      <c r="C8363" s="16" t="e">
        <f aca="false">VALUE(TRIM(MID(SUBSTITUTE(A8363,",",REPT(" ",99)),99*2,99)))</f>
        <v>#VALUE!</v>
      </c>
      <c r="D8363" s="17" t="e">
        <f aca="false">IF(IF(VALUE(TRIM(MID(SUBSTITUTE(A8363,",",REPT(" ",99)),99,99)))&gt;0,"BPM","Speed")="BPM",$F$1,TRUNC($F$1*B8363,$F$3))</f>
        <v>#VALUE!</v>
      </c>
      <c r="E8363" s="18" t="e">
        <f aca="false">"timing"&amp;"("&amp;TRUNC(VALUE(LEFT(A8363,FIND(",",A8363,1)-1)),$G$3)&amp;","&amp;D8363&amp;","&amp;C8363&amp;")"&amp;";"</f>
        <v>#VALUE!</v>
      </c>
      <c r="Q8363" s="20"/>
      <c r="R8363" s="20"/>
    </row>
    <row r="8364" customFormat="false" ht="14.15" hidden="false" customHeight="false" outlineLevel="0" collapsed="false">
      <c r="B8364" s="15" t="e">
        <f aca="false">IF(VALUE(TRIM(MID(SUBSTITUTE(A8364,",",REPT(" ",99)),99*6,99)))&gt;0,60000/VALUE(TRIM(MID(SUBSTITUTE(A8364,",",REPT(" ",99)),99,99))),IF(VALUE(TRIM(MID(SUBSTITUTE(A8364,",",REPT(" ",99)),99*6,99)))&lt;1,-100/VALUE(TRIM(MID(SUBSTITUTE(A8364,",",REPT(" ",99)),99,99))),"Error"))</f>
        <v>#VALUE!</v>
      </c>
      <c r="C8364" s="16" t="e">
        <f aca="false">VALUE(TRIM(MID(SUBSTITUTE(A8364,",",REPT(" ",99)),99*2,99)))</f>
        <v>#VALUE!</v>
      </c>
      <c r="D8364" s="17" t="e">
        <f aca="false">IF(IF(VALUE(TRIM(MID(SUBSTITUTE(A8364,",",REPT(" ",99)),99,99)))&gt;0,"BPM","Speed")="BPM",$F$1,TRUNC($F$1*B8364,$F$3))</f>
        <v>#VALUE!</v>
      </c>
      <c r="E8364" s="18" t="e">
        <f aca="false">"timing"&amp;"("&amp;TRUNC(VALUE(LEFT(A8364,FIND(",",A8364,1)-1)),$G$3)&amp;","&amp;D8364&amp;","&amp;C8364&amp;")"&amp;";"</f>
        <v>#VALUE!</v>
      </c>
      <c r="Q8364" s="20"/>
      <c r="R8364" s="20"/>
    </row>
    <row r="8365" customFormat="false" ht="14.15" hidden="false" customHeight="false" outlineLevel="0" collapsed="false">
      <c r="B8365" s="15" t="e">
        <f aca="false">IF(VALUE(TRIM(MID(SUBSTITUTE(A8365,",",REPT(" ",99)),99*6,99)))&gt;0,60000/VALUE(TRIM(MID(SUBSTITUTE(A8365,",",REPT(" ",99)),99,99))),IF(VALUE(TRIM(MID(SUBSTITUTE(A8365,",",REPT(" ",99)),99*6,99)))&lt;1,-100/VALUE(TRIM(MID(SUBSTITUTE(A8365,",",REPT(" ",99)),99,99))),"Error"))</f>
        <v>#VALUE!</v>
      </c>
      <c r="C8365" s="16" t="e">
        <f aca="false">VALUE(TRIM(MID(SUBSTITUTE(A8365,",",REPT(" ",99)),99*2,99)))</f>
        <v>#VALUE!</v>
      </c>
      <c r="D8365" s="17" t="e">
        <f aca="false">IF(IF(VALUE(TRIM(MID(SUBSTITUTE(A8365,",",REPT(" ",99)),99,99)))&gt;0,"BPM","Speed")="BPM",$F$1,TRUNC($F$1*B8365,$F$3))</f>
        <v>#VALUE!</v>
      </c>
      <c r="E8365" s="18" t="e">
        <f aca="false">"timing"&amp;"("&amp;TRUNC(VALUE(LEFT(A8365,FIND(",",A8365,1)-1)),$G$3)&amp;","&amp;D8365&amp;","&amp;C8365&amp;")"&amp;";"</f>
        <v>#VALUE!</v>
      </c>
      <c r="Q8365" s="20"/>
      <c r="R8365" s="20"/>
    </row>
    <row r="8366" customFormat="false" ht="14.15" hidden="false" customHeight="false" outlineLevel="0" collapsed="false">
      <c r="B8366" s="15" t="e">
        <f aca="false">IF(VALUE(TRIM(MID(SUBSTITUTE(A8366,",",REPT(" ",99)),99*6,99)))&gt;0,60000/VALUE(TRIM(MID(SUBSTITUTE(A8366,",",REPT(" ",99)),99,99))),IF(VALUE(TRIM(MID(SUBSTITUTE(A8366,",",REPT(" ",99)),99*6,99)))&lt;1,-100/VALUE(TRIM(MID(SUBSTITUTE(A8366,",",REPT(" ",99)),99,99))),"Error"))</f>
        <v>#VALUE!</v>
      </c>
      <c r="C8366" s="16" t="e">
        <f aca="false">VALUE(TRIM(MID(SUBSTITUTE(A8366,",",REPT(" ",99)),99*2,99)))</f>
        <v>#VALUE!</v>
      </c>
      <c r="D8366" s="17" t="e">
        <f aca="false">IF(IF(VALUE(TRIM(MID(SUBSTITUTE(A8366,",",REPT(" ",99)),99,99)))&gt;0,"BPM","Speed")="BPM",$F$1,TRUNC($F$1*B8366,$F$3))</f>
        <v>#VALUE!</v>
      </c>
      <c r="E8366" s="18" t="e">
        <f aca="false">"timing"&amp;"("&amp;TRUNC(VALUE(LEFT(A8366,FIND(",",A8366,1)-1)),$G$3)&amp;","&amp;D8366&amp;","&amp;C8366&amp;")"&amp;";"</f>
        <v>#VALUE!</v>
      </c>
      <c r="Q8366" s="20"/>
      <c r="R8366" s="20"/>
    </row>
    <row r="8367" customFormat="false" ht="14.15" hidden="false" customHeight="false" outlineLevel="0" collapsed="false">
      <c r="B8367" s="15" t="e">
        <f aca="false">IF(VALUE(TRIM(MID(SUBSTITUTE(A8367,",",REPT(" ",99)),99*6,99)))&gt;0,60000/VALUE(TRIM(MID(SUBSTITUTE(A8367,",",REPT(" ",99)),99,99))),IF(VALUE(TRIM(MID(SUBSTITUTE(A8367,",",REPT(" ",99)),99*6,99)))&lt;1,-100/VALUE(TRIM(MID(SUBSTITUTE(A8367,",",REPT(" ",99)),99,99))),"Error"))</f>
        <v>#VALUE!</v>
      </c>
      <c r="C8367" s="16" t="e">
        <f aca="false">VALUE(TRIM(MID(SUBSTITUTE(A8367,",",REPT(" ",99)),99*2,99)))</f>
        <v>#VALUE!</v>
      </c>
      <c r="D8367" s="17" t="e">
        <f aca="false">IF(IF(VALUE(TRIM(MID(SUBSTITUTE(A8367,",",REPT(" ",99)),99,99)))&gt;0,"BPM","Speed")="BPM",$F$1,TRUNC($F$1*B8367,$F$3))</f>
        <v>#VALUE!</v>
      </c>
      <c r="E8367" s="18" t="e">
        <f aca="false">"timing"&amp;"("&amp;TRUNC(VALUE(LEFT(A8367,FIND(",",A8367,1)-1)),$G$3)&amp;","&amp;D8367&amp;","&amp;C8367&amp;")"&amp;";"</f>
        <v>#VALUE!</v>
      </c>
      <c r="Q8367" s="20"/>
      <c r="R8367" s="20"/>
    </row>
    <row r="8368" customFormat="false" ht="14.15" hidden="false" customHeight="false" outlineLevel="0" collapsed="false">
      <c r="B8368" s="15" t="e">
        <f aca="false">IF(VALUE(TRIM(MID(SUBSTITUTE(A8368,",",REPT(" ",99)),99*6,99)))&gt;0,60000/VALUE(TRIM(MID(SUBSTITUTE(A8368,",",REPT(" ",99)),99,99))),IF(VALUE(TRIM(MID(SUBSTITUTE(A8368,",",REPT(" ",99)),99*6,99)))&lt;1,-100/VALUE(TRIM(MID(SUBSTITUTE(A8368,",",REPT(" ",99)),99,99))),"Error"))</f>
        <v>#VALUE!</v>
      </c>
      <c r="C8368" s="16" t="e">
        <f aca="false">VALUE(TRIM(MID(SUBSTITUTE(A8368,",",REPT(" ",99)),99*2,99)))</f>
        <v>#VALUE!</v>
      </c>
      <c r="D8368" s="17" t="e">
        <f aca="false">IF(IF(VALUE(TRIM(MID(SUBSTITUTE(A8368,",",REPT(" ",99)),99,99)))&gt;0,"BPM","Speed")="BPM",$F$1,TRUNC($F$1*B8368,$F$3))</f>
        <v>#VALUE!</v>
      </c>
      <c r="E8368" s="18" t="e">
        <f aca="false">"timing"&amp;"("&amp;TRUNC(VALUE(LEFT(A8368,FIND(",",A8368,1)-1)),$G$3)&amp;","&amp;D8368&amp;","&amp;C8368&amp;")"&amp;";"</f>
        <v>#VALUE!</v>
      </c>
      <c r="Q8368" s="20"/>
      <c r="R8368" s="20"/>
    </row>
    <row r="8369" customFormat="false" ht="14.15" hidden="false" customHeight="false" outlineLevel="0" collapsed="false">
      <c r="B8369" s="15" t="e">
        <f aca="false">IF(VALUE(TRIM(MID(SUBSTITUTE(A8369,",",REPT(" ",99)),99*6,99)))&gt;0,60000/VALUE(TRIM(MID(SUBSTITUTE(A8369,",",REPT(" ",99)),99,99))),IF(VALUE(TRIM(MID(SUBSTITUTE(A8369,",",REPT(" ",99)),99*6,99)))&lt;1,-100/VALUE(TRIM(MID(SUBSTITUTE(A8369,",",REPT(" ",99)),99,99))),"Error"))</f>
        <v>#VALUE!</v>
      </c>
      <c r="C8369" s="16" t="e">
        <f aca="false">VALUE(TRIM(MID(SUBSTITUTE(A8369,",",REPT(" ",99)),99*2,99)))</f>
        <v>#VALUE!</v>
      </c>
      <c r="D8369" s="17" t="e">
        <f aca="false">IF(IF(VALUE(TRIM(MID(SUBSTITUTE(A8369,",",REPT(" ",99)),99,99)))&gt;0,"BPM","Speed")="BPM",$F$1,TRUNC($F$1*B8369,$F$3))</f>
        <v>#VALUE!</v>
      </c>
      <c r="E8369" s="18" t="e">
        <f aca="false">"timing"&amp;"("&amp;TRUNC(VALUE(LEFT(A8369,FIND(",",A8369,1)-1)),$G$3)&amp;","&amp;D8369&amp;","&amp;C8369&amp;")"&amp;";"</f>
        <v>#VALUE!</v>
      </c>
      <c r="Q8369" s="20"/>
      <c r="R8369" s="20"/>
    </row>
    <row r="8370" customFormat="false" ht="14.15" hidden="false" customHeight="false" outlineLevel="0" collapsed="false">
      <c r="B8370" s="15" t="e">
        <f aca="false">IF(VALUE(TRIM(MID(SUBSTITUTE(A8370,",",REPT(" ",99)),99*6,99)))&gt;0,60000/VALUE(TRIM(MID(SUBSTITUTE(A8370,",",REPT(" ",99)),99,99))),IF(VALUE(TRIM(MID(SUBSTITUTE(A8370,",",REPT(" ",99)),99*6,99)))&lt;1,-100/VALUE(TRIM(MID(SUBSTITUTE(A8370,",",REPT(" ",99)),99,99))),"Error"))</f>
        <v>#VALUE!</v>
      </c>
      <c r="C8370" s="16" t="e">
        <f aca="false">VALUE(TRIM(MID(SUBSTITUTE(A8370,",",REPT(" ",99)),99*2,99)))</f>
        <v>#VALUE!</v>
      </c>
      <c r="D8370" s="17" t="e">
        <f aca="false">IF(IF(VALUE(TRIM(MID(SUBSTITUTE(A8370,",",REPT(" ",99)),99,99)))&gt;0,"BPM","Speed")="BPM",$F$1,TRUNC($F$1*B8370,$F$3))</f>
        <v>#VALUE!</v>
      </c>
      <c r="E8370" s="18" t="e">
        <f aca="false">"timing"&amp;"("&amp;TRUNC(VALUE(LEFT(A8370,FIND(",",A8370,1)-1)),$G$3)&amp;","&amp;D8370&amp;","&amp;C8370&amp;")"&amp;";"</f>
        <v>#VALUE!</v>
      </c>
      <c r="Q8370" s="20"/>
      <c r="R8370" s="20"/>
    </row>
    <row r="8371" customFormat="false" ht="14.15" hidden="false" customHeight="false" outlineLevel="0" collapsed="false">
      <c r="B8371" s="15" t="e">
        <f aca="false">IF(VALUE(TRIM(MID(SUBSTITUTE(A8371,",",REPT(" ",99)),99*6,99)))&gt;0,60000/VALUE(TRIM(MID(SUBSTITUTE(A8371,",",REPT(" ",99)),99,99))),IF(VALUE(TRIM(MID(SUBSTITUTE(A8371,",",REPT(" ",99)),99*6,99)))&lt;1,-100/VALUE(TRIM(MID(SUBSTITUTE(A8371,",",REPT(" ",99)),99,99))),"Error"))</f>
        <v>#VALUE!</v>
      </c>
      <c r="C8371" s="16" t="e">
        <f aca="false">VALUE(TRIM(MID(SUBSTITUTE(A8371,",",REPT(" ",99)),99*2,99)))</f>
        <v>#VALUE!</v>
      </c>
      <c r="D8371" s="17" t="e">
        <f aca="false">IF(IF(VALUE(TRIM(MID(SUBSTITUTE(A8371,",",REPT(" ",99)),99,99)))&gt;0,"BPM","Speed")="BPM",$F$1,TRUNC($F$1*B8371,$F$3))</f>
        <v>#VALUE!</v>
      </c>
      <c r="E8371" s="18" t="e">
        <f aca="false">"timing"&amp;"("&amp;TRUNC(VALUE(LEFT(A8371,FIND(",",A8371,1)-1)),$G$3)&amp;","&amp;D8371&amp;","&amp;C8371&amp;")"&amp;";"</f>
        <v>#VALUE!</v>
      </c>
      <c r="Q8371" s="20"/>
      <c r="R8371" s="20"/>
    </row>
    <row r="8372" customFormat="false" ht="14.15" hidden="false" customHeight="false" outlineLevel="0" collapsed="false">
      <c r="B8372" s="15" t="e">
        <f aca="false">IF(VALUE(TRIM(MID(SUBSTITUTE(A8372,",",REPT(" ",99)),99*6,99)))&gt;0,60000/VALUE(TRIM(MID(SUBSTITUTE(A8372,",",REPT(" ",99)),99,99))),IF(VALUE(TRIM(MID(SUBSTITUTE(A8372,",",REPT(" ",99)),99*6,99)))&lt;1,-100/VALUE(TRIM(MID(SUBSTITUTE(A8372,",",REPT(" ",99)),99,99))),"Error"))</f>
        <v>#VALUE!</v>
      </c>
      <c r="C8372" s="16" t="e">
        <f aca="false">VALUE(TRIM(MID(SUBSTITUTE(A8372,",",REPT(" ",99)),99*2,99)))</f>
        <v>#VALUE!</v>
      </c>
      <c r="D8372" s="17" t="e">
        <f aca="false">IF(IF(VALUE(TRIM(MID(SUBSTITUTE(A8372,",",REPT(" ",99)),99,99)))&gt;0,"BPM","Speed")="BPM",$F$1,TRUNC($F$1*B8372,$F$3))</f>
        <v>#VALUE!</v>
      </c>
      <c r="E8372" s="18" t="e">
        <f aca="false">"timing"&amp;"("&amp;TRUNC(VALUE(LEFT(A8372,FIND(",",A8372,1)-1)),$G$3)&amp;","&amp;D8372&amp;","&amp;C8372&amp;")"&amp;";"</f>
        <v>#VALUE!</v>
      </c>
      <c r="Q8372" s="20"/>
      <c r="R8372" s="20"/>
    </row>
    <row r="8373" customFormat="false" ht="14.15" hidden="false" customHeight="false" outlineLevel="0" collapsed="false">
      <c r="B8373" s="15" t="e">
        <f aca="false">IF(VALUE(TRIM(MID(SUBSTITUTE(A8373,",",REPT(" ",99)),99*6,99)))&gt;0,60000/VALUE(TRIM(MID(SUBSTITUTE(A8373,",",REPT(" ",99)),99,99))),IF(VALUE(TRIM(MID(SUBSTITUTE(A8373,",",REPT(" ",99)),99*6,99)))&lt;1,-100/VALUE(TRIM(MID(SUBSTITUTE(A8373,",",REPT(" ",99)),99,99))),"Error"))</f>
        <v>#VALUE!</v>
      </c>
      <c r="C8373" s="16" t="e">
        <f aca="false">VALUE(TRIM(MID(SUBSTITUTE(A8373,",",REPT(" ",99)),99*2,99)))</f>
        <v>#VALUE!</v>
      </c>
      <c r="D8373" s="17" t="e">
        <f aca="false">IF(IF(VALUE(TRIM(MID(SUBSTITUTE(A8373,",",REPT(" ",99)),99,99)))&gt;0,"BPM","Speed")="BPM",$F$1,TRUNC($F$1*B8373,$F$3))</f>
        <v>#VALUE!</v>
      </c>
      <c r="E8373" s="18" t="e">
        <f aca="false">"timing"&amp;"("&amp;TRUNC(VALUE(LEFT(A8373,FIND(",",A8373,1)-1)),$G$3)&amp;","&amp;D8373&amp;","&amp;C8373&amp;")"&amp;";"</f>
        <v>#VALUE!</v>
      </c>
      <c r="Q8373" s="20"/>
      <c r="R8373" s="20"/>
    </row>
    <row r="8374" customFormat="false" ht="14.15" hidden="false" customHeight="false" outlineLevel="0" collapsed="false">
      <c r="B8374" s="15" t="e">
        <f aca="false">IF(VALUE(TRIM(MID(SUBSTITUTE(A8374,",",REPT(" ",99)),99*6,99)))&gt;0,60000/VALUE(TRIM(MID(SUBSTITUTE(A8374,",",REPT(" ",99)),99,99))),IF(VALUE(TRIM(MID(SUBSTITUTE(A8374,",",REPT(" ",99)),99*6,99)))&lt;1,-100/VALUE(TRIM(MID(SUBSTITUTE(A8374,",",REPT(" ",99)),99,99))),"Error"))</f>
        <v>#VALUE!</v>
      </c>
      <c r="C8374" s="16" t="e">
        <f aca="false">VALUE(TRIM(MID(SUBSTITUTE(A8374,",",REPT(" ",99)),99*2,99)))</f>
        <v>#VALUE!</v>
      </c>
      <c r="D8374" s="17" t="e">
        <f aca="false">IF(IF(VALUE(TRIM(MID(SUBSTITUTE(A8374,",",REPT(" ",99)),99,99)))&gt;0,"BPM","Speed")="BPM",$F$1,TRUNC($F$1*B8374,$F$3))</f>
        <v>#VALUE!</v>
      </c>
      <c r="E8374" s="18" t="e">
        <f aca="false">"timing"&amp;"("&amp;TRUNC(VALUE(LEFT(A8374,FIND(",",A8374,1)-1)),$G$3)&amp;","&amp;D8374&amp;","&amp;C8374&amp;")"&amp;";"</f>
        <v>#VALUE!</v>
      </c>
      <c r="Q8374" s="20"/>
      <c r="R8374" s="20"/>
    </row>
    <row r="8375" customFormat="false" ht="14.15" hidden="false" customHeight="false" outlineLevel="0" collapsed="false">
      <c r="B8375" s="15" t="e">
        <f aca="false">IF(VALUE(TRIM(MID(SUBSTITUTE(A8375,",",REPT(" ",99)),99*6,99)))&gt;0,60000/VALUE(TRIM(MID(SUBSTITUTE(A8375,",",REPT(" ",99)),99,99))),IF(VALUE(TRIM(MID(SUBSTITUTE(A8375,",",REPT(" ",99)),99*6,99)))&lt;1,-100/VALUE(TRIM(MID(SUBSTITUTE(A8375,",",REPT(" ",99)),99,99))),"Error"))</f>
        <v>#VALUE!</v>
      </c>
      <c r="C8375" s="16" t="e">
        <f aca="false">VALUE(TRIM(MID(SUBSTITUTE(A8375,",",REPT(" ",99)),99*2,99)))</f>
        <v>#VALUE!</v>
      </c>
      <c r="D8375" s="17" t="e">
        <f aca="false">IF(IF(VALUE(TRIM(MID(SUBSTITUTE(A8375,",",REPT(" ",99)),99,99)))&gt;0,"BPM","Speed")="BPM",$F$1,TRUNC($F$1*B8375,$F$3))</f>
        <v>#VALUE!</v>
      </c>
      <c r="E8375" s="18" t="e">
        <f aca="false">"timing"&amp;"("&amp;TRUNC(VALUE(LEFT(A8375,FIND(",",A8375,1)-1)),$G$3)&amp;","&amp;D8375&amp;","&amp;C8375&amp;")"&amp;";"</f>
        <v>#VALUE!</v>
      </c>
      <c r="Q8375" s="20"/>
      <c r="R8375" s="20"/>
    </row>
    <row r="8376" customFormat="false" ht="14.15" hidden="false" customHeight="false" outlineLevel="0" collapsed="false">
      <c r="B8376" s="15" t="e">
        <f aca="false">IF(VALUE(TRIM(MID(SUBSTITUTE(A8376,",",REPT(" ",99)),99*6,99)))&gt;0,60000/VALUE(TRIM(MID(SUBSTITUTE(A8376,",",REPT(" ",99)),99,99))),IF(VALUE(TRIM(MID(SUBSTITUTE(A8376,",",REPT(" ",99)),99*6,99)))&lt;1,-100/VALUE(TRIM(MID(SUBSTITUTE(A8376,",",REPT(" ",99)),99,99))),"Error"))</f>
        <v>#VALUE!</v>
      </c>
      <c r="C8376" s="16" t="e">
        <f aca="false">VALUE(TRIM(MID(SUBSTITUTE(A8376,",",REPT(" ",99)),99*2,99)))</f>
        <v>#VALUE!</v>
      </c>
      <c r="D8376" s="17" t="e">
        <f aca="false">IF(IF(VALUE(TRIM(MID(SUBSTITUTE(A8376,",",REPT(" ",99)),99,99)))&gt;0,"BPM","Speed")="BPM",$F$1,TRUNC($F$1*B8376,$F$3))</f>
        <v>#VALUE!</v>
      </c>
      <c r="E8376" s="18" t="e">
        <f aca="false">"timing"&amp;"("&amp;TRUNC(VALUE(LEFT(A8376,FIND(",",A8376,1)-1)),$G$3)&amp;","&amp;D8376&amp;","&amp;C8376&amp;")"&amp;";"</f>
        <v>#VALUE!</v>
      </c>
      <c r="Q8376" s="20"/>
      <c r="R8376" s="20"/>
    </row>
    <row r="8377" customFormat="false" ht="14.15" hidden="false" customHeight="false" outlineLevel="0" collapsed="false">
      <c r="B8377" s="15" t="e">
        <f aca="false">IF(VALUE(TRIM(MID(SUBSTITUTE(A8377,",",REPT(" ",99)),99*6,99)))&gt;0,60000/VALUE(TRIM(MID(SUBSTITUTE(A8377,",",REPT(" ",99)),99,99))),IF(VALUE(TRIM(MID(SUBSTITUTE(A8377,",",REPT(" ",99)),99*6,99)))&lt;1,-100/VALUE(TRIM(MID(SUBSTITUTE(A8377,",",REPT(" ",99)),99,99))),"Error"))</f>
        <v>#VALUE!</v>
      </c>
      <c r="C8377" s="16" t="e">
        <f aca="false">VALUE(TRIM(MID(SUBSTITUTE(A8377,",",REPT(" ",99)),99*2,99)))</f>
        <v>#VALUE!</v>
      </c>
      <c r="D8377" s="17" t="e">
        <f aca="false">IF(IF(VALUE(TRIM(MID(SUBSTITUTE(A8377,",",REPT(" ",99)),99,99)))&gt;0,"BPM","Speed")="BPM",$F$1,TRUNC($F$1*B8377,$F$3))</f>
        <v>#VALUE!</v>
      </c>
      <c r="E8377" s="18" t="e">
        <f aca="false">"timing"&amp;"("&amp;TRUNC(VALUE(LEFT(A8377,FIND(",",A8377,1)-1)),$G$3)&amp;","&amp;D8377&amp;","&amp;C8377&amp;")"&amp;";"</f>
        <v>#VALUE!</v>
      </c>
      <c r="Q8377" s="20"/>
      <c r="R8377" s="20"/>
    </row>
    <row r="8378" customFormat="false" ht="14.15" hidden="false" customHeight="false" outlineLevel="0" collapsed="false">
      <c r="B8378" s="15" t="e">
        <f aca="false">IF(VALUE(TRIM(MID(SUBSTITUTE(A8378,",",REPT(" ",99)),99*6,99)))&gt;0,60000/VALUE(TRIM(MID(SUBSTITUTE(A8378,",",REPT(" ",99)),99,99))),IF(VALUE(TRIM(MID(SUBSTITUTE(A8378,",",REPT(" ",99)),99*6,99)))&lt;1,-100/VALUE(TRIM(MID(SUBSTITUTE(A8378,",",REPT(" ",99)),99,99))),"Error"))</f>
        <v>#VALUE!</v>
      </c>
      <c r="C8378" s="16" t="e">
        <f aca="false">VALUE(TRIM(MID(SUBSTITUTE(A8378,",",REPT(" ",99)),99*2,99)))</f>
        <v>#VALUE!</v>
      </c>
      <c r="D8378" s="17" t="e">
        <f aca="false">IF(IF(VALUE(TRIM(MID(SUBSTITUTE(A8378,",",REPT(" ",99)),99,99)))&gt;0,"BPM","Speed")="BPM",$F$1,TRUNC($F$1*B8378,$F$3))</f>
        <v>#VALUE!</v>
      </c>
      <c r="E8378" s="18" t="e">
        <f aca="false">"timing"&amp;"("&amp;TRUNC(VALUE(LEFT(A8378,FIND(",",A8378,1)-1)),$G$3)&amp;","&amp;D8378&amp;","&amp;C8378&amp;")"&amp;";"</f>
        <v>#VALUE!</v>
      </c>
      <c r="Q8378" s="20"/>
      <c r="R8378" s="20"/>
    </row>
    <row r="8379" customFormat="false" ht="14.15" hidden="false" customHeight="false" outlineLevel="0" collapsed="false">
      <c r="B8379" s="15" t="e">
        <f aca="false">IF(VALUE(TRIM(MID(SUBSTITUTE(A8379,",",REPT(" ",99)),99*6,99)))&gt;0,60000/VALUE(TRIM(MID(SUBSTITUTE(A8379,",",REPT(" ",99)),99,99))),IF(VALUE(TRIM(MID(SUBSTITUTE(A8379,",",REPT(" ",99)),99*6,99)))&lt;1,-100/VALUE(TRIM(MID(SUBSTITUTE(A8379,",",REPT(" ",99)),99,99))),"Error"))</f>
        <v>#VALUE!</v>
      </c>
      <c r="C8379" s="16" t="e">
        <f aca="false">VALUE(TRIM(MID(SUBSTITUTE(A8379,",",REPT(" ",99)),99*2,99)))</f>
        <v>#VALUE!</v>
      </c>
      <c r="D8379" s="17" t="e">
        <f aca="false">IF(IF(VALUE(TRIM(MID(SUBSTITUTE(A8379,",",REPT(" ",99)),99,99)))&gt;0,"BPM","Speed")="BPM",$F$1,TRUNC($F$1*B8379,$F$3))</f>
        <v>#VALUE!</v>
      </c>
      <c r="E8379" s="18" t="e">
        <f aca="false">"timing"&amp;"("&amp;TRUNC(VALUE(LEFT(A8379,FIND(",",A8379,1)-1)),$G$3)&amp;","&amp;D8379&amp;","&amp;C8379&amp;")"&amp;";"</f>
        <v>#VALUE!</v>
      </c>
      <c r="Q8379" s="20"/>
      <c r="R8379" s="20"/>
    </row>
    <row r="8380" customFormat="false" ht="14.15" hidden="false" customHeight="false" outlineLevel="0" collapsed="false">
      <c r="B8380" s="15" t="e">
        <f aca="false">IF(VALUE(TRIM(MID(SUBSTITUTE(A8380,",",REPT(" ",99)),99*6,99)))&gt;0,60000/VALUE(TRIM(MID(SUBSTITUTE(A8380,",",REPT(" ",99)),99,99))),IF(VALUE(TRIM(MID(SUBSTITUTE(A8380,",",REPT(" ",99)),99*6,99)))&lt;1,-100/VALUE(TRIM(MID(SUBSTITUTE(A8380,",",REPT(" ",99)),99,99))),"Error"))</f>
        <v>#VALUE!</v>
      </c>
      <c r="C8380" s="16" t="e">
        <f aca="false">VALUE(TRIM(MID(SUBSTITUTE(A8380,",",REPT(" ",99)),99*2,99)))</f>
        <v>#VALUE!</v>
      </c>
      <c r="D8380" s="17" t="e">
        <f aca="false">IF(IF(VALUE(TRIM(MID(SUBSTITUTE(A8380,",",REPT(" ",99)),99,99)))&gt;0,"BPM","Speed")="BPM",$F$1,TRUNC($F$1*B8380,$F$3))</f>
        <v>#VALUE!</v>
      </c>
      <c r="E8380" s="18" t="e">
        <f aca="false">"timing"&amp;"("&amp;TRUNC(VALUE(LEFT(A8380,FIND(",",A8380,1)-1)),$G$3)&amp;","&amp;D8380&amp;","&amp;C8380&amp;")"&amp;";"</f>
        <v>#VALUE!</v>
      </c>
      <c r="Q8380" s="20"/>
      <c r="R8380" s="20"/>
    </row>
    <row r="8381" customFormat="false" ht="14.15" hidden="false" customHeight="false" outlineLevel="0" collapsed="false">
      <c r="B8381" s="15" t="e">
        <f aca="false">IF(VALUE(TRIM(MID(SUBSTITUTE(A8381,",",REPT(" ",99)),99*6,99)))&gt;0,60000/VALUE(TRIM(MID(SUBSTITUTE(A8381,",",REPT(" ",99)),99,99))),IF(VALUE(TRIM(MID(SUBSTITUTE(A8381,",",REPT(" ",99)),99*6,99)))&lt;1,-100/VALUE(TRIM(MID(SUBSTITUTE(A8381,",",REPT(" ",99)),99,99))),"Error"))</f>
        <v>#VALUE!</v>
      </c>
      <c r="C8381" s="16" t="e">
        <f aca="false">VALUE(TRIM(MID(SUBSTITUTE(A8381,",",REPT(" ",99)),99*2,99)))</f>
        <v>#VALUE!</v>
      </c>
      <c r="D8381" s="17" t="e">
        <f aca="false">IF(IF(VALUE(TRIM(MID(SUBSTITUTE(A8381,",",REPT(" ",99)),99,99)))&gt;0,"BPM","Speed")="BPM",$F$1,TRUNC($F$1*B8381,$F$3))</f>
        <v>#VALUE!</v>
      </c>
      <c r="E8381" s="18" t="e">
        <f aca="false">"timing"&amp;"("&amp;TRUNC(VALUE(LEFT(A8381,FIND(",",A8381,1)-1)),$G$3)&amp;","&amp;D8381&amp;","&amp;C8381&amp;")"&amp;";"</f>
        <v>#VALUE!</v>
      </c>
      <c r="Q8381" s="20"/>
      <c r="R8381" s="20"/>
    </row>
    <row r="8382" customFormat="false" ht="14.15" hidden="false" customHeight="false" outlineLevel="0" collapsed="false">
      <c r="B8382" s="15" t="e">
        <f aca="false">IF(VALUE(TRIM(MID(SUBSTITUTE(A8382,",",REPT(" ",99)),99*6,99)))&gt;0,60000/VALUE(TRIM(MID(SUBSTITUTE(A8382,",",REPT(" ",99)),99,99))),IF(VALUE(TRIM(MID(SUBSTITUTE(A8382,",",REPT(" ",99)),99*6,99)))&lt;1,-100/VALUE(TRIM(MID(SUBSTITUTE(A8382,",",REPT(" ",99)),99,99))),"Error"))</f>
        <v>#VALUE!</v>
      </c>
      <c r="C8382" s="16" t="e">
        <f aca="false">VALUE(TRIM(MID(SUBSTITUTE(A8382,",",REPT(" ",99)),99*2,99)))</f>
        <v>#VALUE!</v>
      </c>
      <c r="D8382" s="17" t="e">
        <f aca="false">IF(IF(VALUE(TRIM(MID(SUBSTITUTE(A8382,",",REPT(" ",99)),99,99)))&gt;0,"BPM","Speed")="BPM",$F$1,TRUNC($F$1*B8382,$F$3))</f>
        <v>#VALUE!</v>
      </c>
      <c r="E8382" s="18" t="e">
        <f aca="false">"timing"&amp;"("&amp;TRUNC(VALUE(LEFT(A8382,FIND(",",A8382,1)-1)),$G$3)&amp;","&amp;D8382&amp;","&amp;C8382&amp;")"&amp;";"</f>
        <v>#VALUE!</v>
      </c>
      <c r="Q8382" s="20"/>
      <c r="R8382" s="20"/>
    </row>
    <row r="8383" customFormat="false" ht="14.15" hidden="false" customHeight="false" outlineLevel="0" collapsed="false">
      <c r="B8383" s="15" t="e">
        <f aca="false">IF(VALUE(TRIM(MID(SUBSTITUTE(A8383,",",REPT(" ",99)),99*6,99)))&gt;0,60000/VALUE(TRIM(MID(SUBSTITUTE(A8383,",",REPT(" ",99)),99,99))),IF(VALUE(TRIM(MID(SUBSTITUTE(A8383,",",REPT(" ",99)),99*6,99)))&lt;1,-100/VALUE(TRIM(MID(SUBSTITUTE(A8383,",",REPT(" ",99)),99,99))),"Error"))</f>
        <v>#VALUE!</v>
      </c>
      <c r="C8383" s="16" t="e">
        <f aca="false">VALUE(TRIM(MID(SUBSTITUTE(A8383,",",REPT(" ",99)),99*2,99)))</f>
        <v>#VALUE!</v>
      </c>
      <c r="D8383" s="17" t="e">
        <f aca="false">IF(IF(VALUE(TRIM(MID(SUBSTITUTE(A8383,",",REPT(" ",99)),99,99)))&gt;0,"BPM","Speed")="BPM",$F$1,TRUNC($F$1*B8383,$F$3))</f>
        <v>#VALUE!</v>
      </c>
      <c r="E8383" s="18" t="e">
        <f aca="false">"timing"&amp;"("&amp;TRUNC(VALUE(LEFT(A8383,FIND(",",A8383,1)-1)),$G$3)&amp;","&amp;D8383&amp;","&amp;C8383&amp;")"&amp;";"</f>
        <v>#VALUE!</v>
      </c>
      <c r="Q8383" s="20"/>
      <c r="R8383" s="20"/>
    </row>
    <row r="8384" customFormat="false" ht="14.15" hidden="false" customHeight="false" outlineLevel="0" collapsed="false">
      <c r="B8384" s="15" t="e">
        <f aca="false">IF(VALUE(TRIM(MID(SUBSTITUTE(A8384,",",REPT(" ",99)),99*6,99)))&gt;0,60000/VALUE(TRIM(MID(SUBSTITUTE(A8384,",",REPT(" ",99)),99,99))),IF(VALUE(TRIM(MID(SUBSTITUTE(A8384,",",REPT(" ",99)),99*6,99)))&lt;1,-100/VALUE(TRIM(MID(SUBSTITUTE(A8384,",",REPT(" ",99)),99,99))),"Error"))</f>
        <v>#VALUE!</v>
      </c>
      <c r="C8384" s="16" t="e">
        <f aca="false">VALUE(TRIM(MID(SUBSTITUTE(A8384,",",REPT(" ",99)),99*2,99)))</f>
        <v>#VALUE!</v>
      </c>
      <c r="D8384" s="17" t="e">
        <f aca="false">IF(IF(VALUE(TRIM(MID(SUBSTITUTE(A8384,",",REPT(" ",99)),99,99)))&gt;0,"BPM","Speed")="BPM",$F$1,TRUNC($F$1*B8384,$F$3))</f>
        <v>#VALUE!</v>
      </c>
      <c r="E8384" s="18" t="e">
        <f aca="false">"timing"&amp;"("&amp;TRUNC(VALUE(LEFT(A8384,FIND(",",A8384,1)-1)),$G$3)&amp;","&amp;D8384&amp;","&amp;C8384&amp;")"&amp;";"</f>
        <v>#VALUE!</v>
      </c>
      <c r="Q8384" s="20"/>
      <c r="R8384" s="20"/>
    </row>
    <row r="8385" customFormat="false" ht="14.15" hidden="false" customHeight="false" outlineLevel="0" collapsed="false">
      <c r="B8385" s="15" t="e">
        <f aca="false">IF(VALUE(TRIM(MID(SUBSTITUTE(A8385,",",REPT(" ",99)),99*6,99)))&gt;0,60000/VALUE(TRIM(MID(SUBSTITUTE(A8385,",",REPT(" ",99)),99,99))),IF(VALUE(TRIM(MID(SUBSTITUTE(A8385,",",REPT(" ",99)),99*6,99)))&lt;1,-100/VALUE(TRIM(MID(SUBSTITUTE(A8385,",",REPT(" ",99)),99,99))),"Error"))</f>
        <v>#VALUE!</v>
      </c>
      <c r="C8385" s="16" t="e">
        <f aca="false">VALUE(TRIM(MID(SUBSTITUTE(A8385,",",REPT(" ",99)),99*2,99)))</f>
        <v>#VALUE!</v>
      </c>
      <c r="D8385" s="17" t="e">
        <f aca="false">IF(IF(VALUE(TRIM(MID(SUBSTITUTE(A8385,",",REPT(" ",99)),99,99)))&gt;0,"BPM","Speed")="BPM",$F$1,TRUNC($F$1*B8385,$F$3))</f>
        <v>#VALUE!</v>
      </c>
      <c r="E8385" s="18" t="e">
        <f aca="false">"timing"&amp;"("&amp;TRUNC(VALUE(LEFT(A8385,FIND(",",A8385,1)-1)),$G$3)&amp;","&amp;D8385&amp;","&amp;C8385&amp;")"&amp;";"</f>
        <v>#VALUE!</v>
      </c>
      <c r="Q8385" s="20"/>
      <c r="R8385" s="20"/>
    </row>
    <row r="8386" customFormat="false" ht="14.15" hidden="false" customHeight="false" outlineLevel="0" collapsed="false">
      <c r="B8386" s="15" t="e">
        <f aca="false">IF(VALUE(TRIM(MID(SUBSTITUTE(A8386,",",REPT(" ",99)),99*6,99)))&gt;0,60000/VALUE(TRIM(MID(SUBSTITUTE(A8386,",",REPT(" ",99)),99,99))),IF(VALUE(TRIM(MID(SUBSTITUTE(A8386,",",REPT(" ",99)),99*6,99)))&lt;1,-100/VALUE(TRIM(MID(SUBSTITUTE(A8386,",",REPT(" ",99)),99,99))),"Error"))</f>
        <v>#VALUE!</v>
      </c>
      <c r="C8386" s="16" t="e">
        <f aca="false">VALUE(TRIM(MID(SUBSTITUTE(A8386,",",REPT(" ",99)),99*2,99)))</f>
        <v>#VALUE!</v>
      </c>
      <c r="D8386" s="17" t="e">
        <f aca="false">IF(IF(VALUE(TRIM(MID(SUBSTITUTE(A8386,",",REPT(" ",99)),99,99)))&gt;0,"BPM","Speed")="BPM",$F$1,TRUNC($F$1*B8386,$F$3))</f>
        <v>#VALUE!</v>
      </c>
      <c r="E8386" s="18" t="e">
        <f aca="false">"timing"&amp;"("&amp;TRUNC(VALUE(LEFT(A8386,FIND(",",A8386,1)-1)),$G$3)&amp;","&amp;D8386&amp;","&amp;C8386&amp;")"&amp;";"</f>
        <v>#VALUE!</v>
      </c>
      <c r="Q8386" s="20"/>
      <c r="R8386" s="20"/>
    </row>
    <row r="8387" customFormat="false" ht="14.15" hidden="false" customHeight="false" outlineLevel="0" collapsed="false">
      <c r="B8387" s="15" t="e">
        <f aca="false">IF(VALUE(TRIM(MID(SUBSTITUTE(A8387,",",REPT(" ",99)),99*6,99)))&gt;0,60000/VALUE(TRIM(MID(SUBSTITUTE(A8387,",",REPT(" ",99)),99,99))),IF(VALUE(TRIM(MID(SUBSTITUTE(A8387,",",REPT(" ",99)),99*6,99)))&lt;1,-100/VALUE(TRIM(MID(SUBSTITUTE(A8387,",",REPT(" ",99)),99,99))),"Error"))</f>
        <v>#VALUE!</v>
      </c>
      <c r="C8387" s="16" t="e">
        <f aca="false">VALUE(TRIM(MID(SUBSTITUTE(A8387,",",REPT(" ",99)),99*2,99)))</f>
        <v>#VALUE!</v>
      </c>
      <c r="D8387" s="17" t="e">
        <f aca="false">IF(IF(VALUE(TRIM(MID(SUBSTITUTE(A8387,",",REPT(" ",99)),99,99)))&gt;0,"BPM","Speed")="BPM",$F$1,TRUNC($F$1*B8387,$F$3))</f>
        <v>#VALUE!</v>
      </c>
      <c r="E8387" s="18" t="e">
        <f aca="false">"timing"&amp;"("&amp;TRUNC(VALUE(LEFT(A8387,FIND(",",A8387,1)-1)),$G$3)&amp;","&amp;D8387&amp;","&amp;C8387&amp;")"&amp;";"</f>
        <v>#VALUE!</v>
      </c>
      <c r="Q8387" s="20"/>
      <c r="R8387" s="20"/>
    </row>
    <row r="8388" customFormat="false" ht="14.15" hidden="false" customHeight="false" outlineLevel="0" collapsed="false">
      <c r="B8388" s="15" t="e">
        <f aca="false">IF(VALUE(TRIM(MID(SUBSTITUTE(A8388,",",REPT(" ",99)),99*6,99)))&gt;0,60000/VALUE(TRIM(MID(SUBSTITUTE(A8388,",",REPT(" ",99)),99,99))),IF(VALUE(TRIM(MID(SUBSTITUTE(A8388,",",REPT(" ",99)),99*6,99)))&lt;1,-100/VALUE(TRIM(MID(SUBSTITUTE(A8388,",",REPT(" ",99)),99,99))),"Error"))</f>
        <v>#VALUE!</v>
      </c>
      <c r="C8388" s="16" t="e">
        <f aca="false">VALUE(TRIM(MID(SUBSTITUTE(A8388,",",REPT(" ",99)),99*2,99)))</f>
        <v>#VALUE!</v>
      </c>
      <c r="D8388" s="17" t="e">
        <f aca="false">IF(IF(VALUE(TRIM(MID(SUBSTITUTE(A8388,",",REPT(" ",99)),99,99)))&gt;0,"BPM","Speed")="BPM",$F$1,TRUNC($F$1*B8388,$F$3))</f>
        <v>#VALUE!</v>
      </c>
      <c r="E8388" s="18" t="e">
        <f aca="false">"timing"&amp;"("&amp;TRUNC(VALUE(LEFT(A8388,FIND(",",A8388,1)-1)),$G$3)&amp;","&amp;D8388&amp;","&amp;C8388&amp;")"&amp;";"</f>
        <v>#VALUE!</v>
      </c>
      <c r="Q8388" s="20"/>
      <c r="R8388" s="20"/>
    </row>
    <row r="8389" customFormat="false" ht="14.15" hidden="false" customHeight="false" outlineLevel="0" collapsed="false">
      <c r="B8389" s="15" t="e">
        <f aca="false">IF(VALUE(TRIM(MID(SUBSTITUTE(A8389,",",REPT(" ",99)),99*6,99)))&gt;0,60000/VALUE(TRIM(MID(SUBSTITUTE(A8389,",",REPT(" ",99)),99,99))),IF(VALUE(TRIM(MID(SUBSTITUTE(A8389,",",REPT(" ",99)),99*6,99)))&lt;1,-100/VALUE(TRIM(MID(SUBSTITUTE(A8389,",",REPT(" ",99)),99,99))),"Error"))</f>
        <v>#VALUE!</v>
      </c>
      <c r="C8389" s="16" t="e">
        <f aca="false">VALUE(TRIM(MID(SUBSTITUTE(A8389,",",REPT(" ",99)),99*2,99)))</f>
        <v>#VALUE!</v>
      </c>
      <c r="D8389" s="17" t="e">
        <f aca="false">IF(IF(VALUE(TRIM(MID(SUBSTITUTE(A8389,",",REPT(" ",99)),99,99)))&gt;0,"BPM","Speed")="BPM",$F$1,TRUNC($F$1*B8389,$F$3))</f>
        <v>#VALUE!</v>
      </c>
      <c r="E8389" s="18" t="e">
        <f aca="false">"timing"&amp;"("&amp;TRUNC(VALUE(LEFT(A8389,FIND(",",A8389,1)-1)),$G$3)&amp;","&amp;D8389&amp;","&amp;C8389&amp;")"&amp;";"</f>
        <v>#VALUE!</v>
      </c>
      <c r="Q8389" s="20"/>
      <c r="R8389" s="20"/>
    </row>
    <row r="8390" customFormat="false" ht="14.15" hidden="false" customHeight="false" outlineLevel="0" collapsed="false">
      <c r="B8390" s="15" t="e">
        <f aca="false">IF(VALUE(TRIM(MID(SUBSTITUTE(A8390,",",REPT(" ",99)),99*6,99)))&gt;0,60000/VALUE(TRIM(MID(SUBSTITUTE(A8390,",",REPT(" ",99)),99,99))),IF(VALUE(TRIM(MID(SUBSTITUTE(A8390,",",REPT(" ",99)),99*6,99)))&lt;1,-100/VALUE(TRIM(MID(SUBSTITUTE(A8390,",",REPT(" ",99)),99,99))),"Error"))</f>
        <v>#VALUE!</v>
      </c>
      <c r="C8390" s="16" t="e">
        <f aca="false">VALUE(TRIM(MID(SUBSTITUTE(A8390,",",REPT(" ",99)),99*2,99)))</f>
        <v>#VALUE!</v>
      </c>
      <c r="D8390" s="17" t="e">
        <f aca="false">IF(IF(VALUE(TRIM(MID(SUBSTITUTE(A8390,",",REPT(" ",99)),99,99)))&gt;0,"BPM","Speed")="BPM",$F$1,TRUNC($F$1*B8390,$F$3))</f>
        <v>#VALUE!</v>
      </c>
      <c r="E8390" s="18" t="e">
        <f aca="false">"timing"&amp;"("&amp;TRUNC(VALUE(LEFT(A8390,FIND(",",A8390,1)-1)),$G$3)&amp;","&amp;D8390&amp;","&amp;C8390&amp;")"&amp;";"</f>
        <v>#VALUE!</v>
      </c>
      <c r="Q8390" s="20"/>
      <c r="R8390" s="20"/>
    </row>
    <row r="8391" customFormat="false" ht="14.15" hidden="false" customHeight="false" outlineLevel="0" collapsed="false">
      <c r="B8391" s="15" t="e">
        <f aca="false">IF(VALUE(TRIM(MID(SUBSTITUTE(A8391,",",REPT(" ",99)),99*6,99)))&gt;0,60000/VALUE(TRIM(MID(SUBSTITUTE(A8391,",",REPT(" ",99)),99,99))),IF(VALUE(TRIM(MID(SUBSTITUTE(A8391,",",REPT(" ",99)),99*6,99)))&lt;1,-100/VALUE(TRIM(MID(SUBSTITUTE(A8391,",",REPT(" ",99)),99,99))),"Error"))</f>
        <v>#VALUE!</v>
      </c>
      <c r="C8391" s="16" t="e">
        <f aca="false">VALUE(TRIM(MID(SUBSTITUTE(A8391,",",REPT(" ",99)),99*2,99)))</f>
        <v>#VALUE!</v>
      </c>
      <c r="D8391" s="17" t="e">
        <f aca="false">IF(IF(VALUE(TRIM(MID(SUBSTITUTE(A8391,",",REPT(" ",99)),99,99)))&gt;0,"BPM","Speed")="BPM",$F$1,TRUNC($F$1*B8391,$F$3))</f>
        <v>#VALUE!</v>
      </c>
      <c r="E8391" s="18" t="e">
        <f aca="false">"timing"&amp;"("&amp;TRUNC(VALUE(LEFT(A8391,FIND(",",A8391,1)-1)),$G$3)&amp;","&amp;D8391&amp;","&amp;C8391&amp;")"&amp;";"</f>
        <v>#VALUE!</v>
      </c>
      <c r="Q8391" s="20"/>
      <c r="R8391" s="20"/>
    </row>
    <row r="8392" customFormat="false" ht="14.15" hidden="false" customHeight="false" outlineLevel="0" collapsed="false">
      <c r="B8392" s="15" t="e">
        <f aca="false">IF(VALUE(TRIM(MID(SUBSTITUTE(A8392,",",REPT(" ",99)),99*6,99)))&gt;0,60000/VALUE(TRIM(MID(SUBSTITUTE(A8392,",",REPT(" ",99)),99,99))),IF(VALUE(TRIM(MID(SUBSTITUTE(A8392,",",REPT(" ",99)),99*6,99)))&lt;1,-100/VALUE(TRIM(MID(SUBSTITUTE(A8392,",",REPT(" ",99)),99,99))),"Error"))</f>
        <v>#VALUE!</v>
      </c>
      <c r="C8392" s="16" t="e">
        <f aca="false">VALUE(TRIM(MID(SUBSTITUTE(A8392,",",REPT(" ",99)),99*2,99)))</f>
        <v>#VALUE!</v>
      </c>
      <c r="D8392" s="17" t="e">
        <f aca="false">IF(IF(VALUE(TRIM(MID(SUBSTITUTE(A8392,",",REPT(" ",99)),99,99)))&gt;0,"BPM","Speed")="BPM",$F$1,TRUNC($F$1*B8392,$F$3))</f>
        <v>#VALUE!</v>
      </c>
      <c r="E8392" s="18" t="e">
        <f aca="false">"timing"&amp;"("&amp;TRUNC(VALUE(LEFT(A8392,FIND(",",A8392,1)-1)),$G$3)&amp;","&amp;D8392&amp;","&amp;C8392&amp;")"&amp;";"</f>
        <v>#VALUE!</v>
      </c>
      <c r="Q8392" s="20"/>
      <c r="R8392" s="20"/>
    </row>
    <row r="8393" customFormat="false" ht="14.15" hidden="false" customHeight="false" outlineLevel="0" collapsed="false">
      <c r="B8393" s="15" t="e">
        <f aca="false">IF(VALUE(TRIM(MID(SUBSTITUTE(A8393,",",REPT(" ",99)),99*6,99)))&gt;0,60000/VALUE(TRIM(MID(SUBSTITUTE(A8393,",",REPT(" ",99)),99,99))),IF(VALUE(TRIM(MID(SUBSTITUTE(A8393,",",REPT(" ",99)),99*6,99)))&lt;1,-100/VALUE(TRIM(MID(SUBSTITUTE(A8393,",",REPT(" ",99)),99,99))),"Error"))</f>
        <v>#VALUE!</v>
      </c>
      <c r="C8393" s="16" t="e">
        <f aca="false">VALUE(TRIM(MID(SUBSTITUTE(A8393,",",REPT(" ",99)),99*2,99)))</f>
        <v>#VALUE!</v>
      </c>
      <c r="D8393" s="17" t="e">
        <f aca="false">IF(IF(VALUE(TRIM(MID(SUBSTITUTE(A8393,",",REPT(" ",99)),99,99)))&gt;0,"BPM","Speed")="BPM",$F$1,TRUNC($F$1*B8393,$F$3))</f>
        <v>#VALUE!</v>
      </c>
      <c r="E8393" s="18" t="e">
        <f aca="false">"timing"&amp;"("&amp;TRUNC(VALUE(LEFT(A8393,FIND(",",A8393,1)-1)),$G$3)&amp;","&amp;D8393&amp;","&amp;C8393&amp;")"&amp;";"</f>
        <v>#VALUE!</v>
      </c>
      <c r="Q8393" s="20"/>
      <c r="R8393" s="20"/>
    </row>
    <row r="8394" customFormat="false" ht="14.15" hidden="false" customHeight="false" outlineLevel="0" collapsed="false">
      <c r="B8394" s="15" t="e">
        <f aca="false">IF(VALUE(TRIM(MID(SUBSTITUTE(A8394,",",REPT(" ",99)),99*6,99)))&gt;0,60000/VALUE(TRIM(MID(SUBSTITUTE(A8394,",",REPT(" ",99)),99,99))),IF(VALUE(TRIM(MID(SUBSTITUTE(A8394,",",REPT(" ",99)),99*6,99)))&lt;1,-100/VALUE(TRIM(MID(SUBSTITUTE(A8394,",",REPT(" ",99)),99,99))),"Error"))</f>
        <v>#VALUE!</v>
      </c>
      <c r="C8394" s="16" t="e">
        <f aca="false">VALUE(TRIM(MID(SUBSTITUTE(A8394,",",REPT(" ",99)),99*2,99)))</f>
        <v>#VALUE!</v>
      </c>
      <c r="D8394" s="17" t="e">
        <f aca="false">IF(IF(VALUE(TRIM(MID(SUBSTITUTE(A8394,",",REPT(" ",99)),99,99)))&gt;0,"BPM","Speed")="BPM",$F$1,TRUNC($F$1*B8394,$F$3))</f>
        <v>#VALUE!</v>
      </c>
      <c r="E8394" s="18" t="e">
        <f aca="false">"timing"&amp;"("&amp;TRUNC(VALUE(LEFT(A8394,FIND(",",A8394,1)-1)),$G$3)&amp;","&amp;D8394&amp;","&amp;C8394&amp;")"&amp;";"</f>
        <v>#VALUE!</v>
      </c>
      <c r="Q8394" s="20"/>
      <c r="R8394" s="20"/>
    </row>
    <row r="8395" customFormat="false" ht="14.15" hidden="false" customHeight="false" outlineLevel="0" collapsed="false">
      <c r="B8395" s="15" t="e">
        <f aca="false">IF(VALUE(TRIM(MID(SUBSTITUTE(A8395,",",REPT(" ",99)),99*6,99)))&gt;0,60000/VALUE(TRIM(MID(SUBSTITUTE(A8395,",",REPT(" ",99)),99,99))),IF(VALUE(TRIM(MID(SUBSTITUTE(A8395,",",REPT(" ",99)),99*6,99)))&lt;1,-100/VALUE(TRIM(MID(SUBSTITUTE(A8395,",",REPT(" ",99)),99,99))),"Error"))</f>
        <v>#VALUE!</v>
      </c>
      <c r="C8395" s="16" t="e">
        <f aca="false">VALUE(TRIM(MID(SUBSTITUTE(A8395,",",REPT(" ",99)),99*2,99)))</f>
        <v>#VALUE!</v>
      </c>
      <c r="D8395" s="17" t="e">
        <f aca="false">IF(IF(VALUE(TRIM(MID(SUBSTITUTE(A8395,",",REPT(" ",99)),99,99)))&gt;0,"BPM","Speed")="BPM",$F$1,TRUNC($F$1*B8395,$F$3))</f>
        <v>#VALUE!</v>
      </c>
      <c r="E8395" s="18" t="e">
        <f aca="false">"timing"&amp;"("&amp;TRUNC(VALUE(LEFT(A8395,FIND(",",A8395,1)-1)),$G$3)&amp;","&amp;D8395&amp;","&amp;C8395&amp;")"&amp;";"</f>
        <v>#VALUE!</v>
      </c>
      <c r="Q8395" s="20"/>
      <c r="R8395" s="20"/>
    </row>
    <row r="8396" customFormat="false" ht="14.15" hidden="false" customHeight="false" outlineLevel="0" collapsed="false">
      <c r="B8396" s="15" t="e">
        <f aca="false">IF(VALUE(TRIM(MID(SUBSTITUTE(A8396,",",REPT(" ",99)),99*6,99)))&gt;0,60000/VALUE(TRIM(MID(SUBSTITUTE(A8396,",",REPT(" ",99)),99,99))),IF(VALUE(TRIM(MID(SUBSTITUTE(A8396,",",REPT(" ",99)),99*6,99)))&lt;1,-100/VALUE(TRIM(MID(SUBSTITUTE(A8396,",",REPT(" ",99)),99,99))),"Error"))</f>
        <v>#VALUE!</v>
      </c>
      <c r="C8396" s="16" t="e">
        <f aca="false">VALUE(TRIM(MID(SUBSTITUTE(A8396,",",REPT(" ",99)),99*2,99)))</f>
        <v>#VALUE!</v>
      </c>
      <c r="D8396" s="17" t="e">
        <f aca="false">IF(IF(VALUE(TRIM(MID(SUBSTITUTE(A8396,",",REPT(" ",99)),99,99)))&gt;0,"BPM","Speed")="BPM",$F$1,TRUNC($F$1*B8396,$F$3))</f>
        <v>#VALUE!</v>
      </c>
      <c r="E8396" s="18" t="e">
        <f aca="false">"timing"&amp;"("&amp;TRUNC(VALUE(LEFT(A8396,FIND(",",A8396,1)-1)),$G$3)&amp;","&amp;D8396&amp;","&amp;C8396&amp;")"&amp;";"</f>
        <v>#VALUE!</v>
      </c>
      <c r="Q8396" s="20"/>
      <c r="R8396" s="20"/>
    </row>
    <row r="8397" customFormat="false" ht="14.15" hidden="false" customHeight="false" outlineLevel="0" collapsed="false">
      <c r="B8397" s="15" t="e">
        <f aca="false">IF(VALUE(TRIM(MID(SUBSTITUTE(A8397,",",REPT(" ",99)),99*6,99)))&gt;0,60000/VALUE(TRIM(MID(SUBSTITUTE(A8397,",",REPT(" ",99)),99,99))),IF(VALUE(TRIM(MID(SUBSTITUTE(A8397,",",REPT(" ",99)),99*6,99)))&lt;1,-100/VALUE(TRIM(MID(SUBSTITUTE(A8397,",",REPT(" ",99)),99,99))),"Error"))</f>
        <v>#VALUE!</v>
      </c>
      <c r="C8397" s="16" t="e">
        <f aca="false">VALUE(TRIM(MID(SUBSTITUTE(A8397,",",REPT(" ",99)),99*2,99)))</f>
        <v>#VALUE!</v>
      </c>
      <c r="D8397" s="17" t="e">
        <f aca="false">IF(IF(VALUE(TRIM(MID(SUBSTITUTE(A8397,",",REPT(" ",99)),99,99)))&gt;0,"BPM","Speed")="BPM",$F$1,TRUNC($F$1*B8397,$F$3))</f>
        <v>#VALUE!</v>
      </c>
      <c r="E8397" s="18" t="e">
        <f aca="false">"timing"&amp;"("&amp;TRUNC(VALUE(LEFT(A8397,FIND(",",A8397,1)-1)),$G$3)&amp;","&amp;D8397&amp;","&amp;C8397&amp;")"&amp;";"</f>
        <v>#VALUE!</v>
      </c>
      <c r="Q8397" s="20"/>
      <c r="R8397" s="20"/>
    </row>
    <row r="8398" customFormat="false" ht="14.15" hidden="false" customHeight="false" outlineLevel="0" collapsed="false">
      <c r="B8398" s="15" t="e">
        <f aca="false">IF(VALUE(TRIM(MID(SUBSTITUTE(A8398,",",REPT(" ",99)),99*6,99)))&gt;0,60000/VALUE(TRIM(MID(SUBSTITUTE(A8398,",",REPT(" ",99)),99,99))),IF(VALUE(TRIM(MID(SUBSTITUTE(A8398,",",REPT(" ",99)),99*6,99)))&lt;1,-100/VALUE(TRIM(MID(SUBSTITUTE(A8398,",",REPT(" ",99)),99,99))),"Error"))</f>
        <v>#VALUE!</v>
      </c>
      <c r="C8398" s="16" t="e">
        <f aca="false">VALUE(TRIM(MID(SUBSTITUTE(A8398,",",REPT(" ",99)),99*2,99)))</f>
        <v>#VALUE!</v>
      </c>
      <c r="D8398" s="17" t="e">
        <f aca="false">IF(IF(VALUE(TRIM(MID(SUBSTITUTE(A8398,",",REPT(" ",99)),99,99)))&gt;0,"BPM","Speed")="BPM",$F$1,TRUNC($F$1*B8398,$F$3))</f>
        <v>#VALUE!</v>
      </c>
      <c r="E8398" s="18" t="e">
        <f aca="false">"timing"&amp;"("&amp;TRUNC(VALUE(LEFT(A8398,FIND(",",A8398,1)-1)),$G$3)&amp;","&amp;D8398&amp;","&amp;C8398&amp;")"&amp;";"</f>
        <v>#VALUE!</v>
      </c>
      <c r="Q8398" s="20"/>
      <c r="R8398" s="20"/>
    </row>
    <row r="8399" customFormat="false" ht="14.15" hidden="false" customHeight="false" outlineLevel="0" collapsed="false">
      <c r="B8399" s="15" t="e">
        <f aca="false">IF(VALUE(TRIM(MID(SUBSTITUTE(A8399,",",REPT(" ",99)),99*6,99)))&gt;0,60000/VALUE(TRIM(MID(SUBSTITUTE(A8399,",",REPT(" ",99)),99,99))),IF(VALUE(TRIM(MID(SUBSTITUTE(A8399,",",REPT(" ",99)),99*6,99)))&lt;1,-100/VALUE(TRIM(MID(SUBSTITUTE(A8399,",",REPT(" ",99)),99,99))),"Error"))</f>
        <v>#VALUE!</v>
      </c>
      <c r="C8399" s="16" t="e">
        <f aca="false">VALUE(TRIM(MID(SUBSTITUTE(A8399,",",REPT(" ",99)),99*2,99)))</f>
        <v>#VALUE!</v>
      </c>
      <c r="D8399" s="17" t="e">
        <f aca="false">IF(IF(VALUE(TRIM(MID(SUBSTITUTE(A8399,",",REPT(" ",99)),99,99)))&gt;0,"BPM","Speed")="BPM",$F$1,TRUNC($F$1*B8399,$F$3))</f>
        <v>#VALUE!</v>
      </c>
      <c r="E8399" s="18" t="e">
        <f aca="false">"timing"&amp;"("&amp;TRUNC(VALUE(LEFT(A8399,FIND(",",A8399,1)-1)),$G$3)&amp;","&amp;D8399&amp;","&amp;C8399&amp;")"&amp;";"</f>
        <v>#VALUE!</v>
      </c>
      <c r="Q8399" s="20"/>
      <c r="R8399" s="20"/>
    </row>
    <row r="8400" customFormat="false" ht="14.15" hidden="false" customHeight="false" outlineLevel="0" collapsed="false">
      <c r="B8400" s="15" t="e">
        <f aca="false">IF(VALUE(TRIM(MID(SUBSTITUTE(A8400,",",REPT(" ",99)),99*6,99)))&gt;0,60000/VALUE(TRIM(MID(SUBSTITUTE(A8400,",",REPT(" ",99)),99,99))),IF(VALUE(TRIM(MID(SUBSTITUTE(A8400,",",REPT(" ",99)),99*6,99)))&lt;1,-100/VALUE(TRIM(MID(SUBSTITUTE(A8400,",",REPT(" ",99)),99,99))),"Error"))</f>
        <v>#VALUE!</v>
      </c>
      <c r="C8400" s="16" t="e">
        <f aca="false">VALUE(TRIM(MID(SUBSTITUTE(A8400,",",REPT(" ",99)),99*2,99)))</f>
        <v>#VALUE!</v>
      </c>
      <c r="D8400" s="17" t="e">
        <f aca="false">IF(IF(VALUE(TRIM(MID(SUBSTITUTE(A8400,",",REPT(" ",99)),99,99)))&gt;0,"BPM","Speed")="BPM",$F$1,TRUNC($F$1*B8400,$F$3))</f>
        <v>#VALUE!</v>
      </c>
      <c r="E8400" s="18" t="e">
        <f aca="false">"timing"&amp;"("&amp;TRUNC(VALUE(LEFT(A8400,FIND(",",A8400,1)-1)),$G$3)&amp;","&amp;D8400&amp;","&amp;C8400&amp;")"&amp;";"</f>
        <v>#VALUE!</v>
      </c>
      <c r="Q8400" s="20"/>
      <c r="R8400" s="20"/>
    </row>
    <row r="8401" customFormat="false" ht="14.15" hidden="false" customHeight="false" outlineLevel="0" collapsed="false">
      <c r="B8401" s="15" t="e">
        <f aca="false">IF(VALUE(TRIM(MID(SUBSTITUTE(A8401,",",REPT(" ",99)),99*6,99)))&gt;0,60000/VALUE(TRIM(MID(SUBSTITUTE(A8401,",",REPT(" ",99)),99,99))),IF(VALUE(TRIM(MID(SUBSTITUTE(A8401,",",REPT(" ",99)),99*6,99)))&lt;1,-100/VALUE(TRIM(MID(SUBSTITUTE(A8401,",",REPT(" ",99)),99,99))),"Error"))</f>
        <v>#VALUE!</v>
      </c>
      <c r="C8401" s="16" t="e">
        <f aca="false">VALUE(TRIM(MID(SUBSTITUTE(A8401,",",REPT(" ",99)),99*2,99)))</f>
        <v>#VALUE!</v>
      </c>
      <c r="D8401" s="17" t="e">
        <f aca="false">IF(IF(VALUE(TRIM(MID(SUBSTITUTE(A8401,",",REPT(" ",99)),99,99)))&gt;0,"BPM","Speed")="BPM",$F$1,TRUNC($F$1*B8401,$F$3))</f>
        <v>#VALUE!</v>
      </c>
      <c r="E8401" s="18" t="e">
        <f aca="false">"timing"&amp;"("&amp;TRUNC(VALUE(LEFT(A8401,FIND(",",A8401,1)-1)),$G$3)&amp;","&amp;D8401&amp;","&amp;C8401&amp;")"&amp;";"</f>
        <v>#VALUE!</v>
      </c>
      <c r="Q8401" s="20"/>
      <c r="R8401" s="20"/>
    </row>
    <row r="8402" customFormat="false" ht="14.15" hidden="false" customHeight="false" outlineLevel="0" collapsed="false">
      <c r="B8402" s="15" t="e">
        <f aca="false">IF(VALUE(TRIM(MID(SUBSTITUTE(A8402,",",REPT(" ",99)),99*6,99)))&gt;0,60000/VALUE(TRIM(MID(SUBSTITUTE(A8402,",",REPT(" ",99)),99,99))),IF(VALUE(TRIM(MID(SUBSTITUTE(A8402,",",REPT(" ",99)),99*6,99)))&lt;1,-100/VALUE(TRIM(MID(SUBSTITUTE(A8402,",",REPT(" ",99)),99,99))),"Error"))</f>
        <v>#VALUE!</v>
      </c>
      <c r="C8402" s="16" t="e">
        <f aca="false">VALUE(TRIM(MID(SUBSTITUTE(A8402,",",REPT(" ",99)),99*2,99)))</f>
        <v>#VALUE!</v>
      </c>
      <c r="D8402" s="17" t="e">
        <f aca="false">IF(IF(VALUE(TRIM(MID(SUBSTITUTE(A8402,",",REPT(" ",99)),99,99)))&gt;0,"BPM","Speed")="BPM",$F$1,TRUNC($F$1*B8402,$F$3))</f>
        <v>#VALUE!</v>
      </c>
      <c r="E8402" s="18" t="e">
        <f aca="false">"timing"&amp;"("&amp;TRUNC(VALUE(LEFT(A8402,FIND(",",A8402,1)-1)),$G$3)&amp;","&amp;D8402&amp;","&amp;C8402&amp;")"&amp;";"</f>
        <v>#VALUE!</v>
      </c>
      <c r="Q8402" s="20"/>
      <c r="R8402" s="20"/>
    </row>
    <row r="8403" customFormat="false" ht="14.15" hidden="false" customHeight="false" outlineLevel="0" collapsed="false">
      <c r="B8403" s="15" t="e">
        <f aca="false">IF(VALUE(TRIM(MID(SUBSTITUTE(A8403,",",REPT(" ",99)),99*6,99)))&gt;0,60000/VALUE(TRIM(MID(SUBSTITUTE(A8403,",",REPT(" ",99)),99,99))),IF(VALUE(TRIM(MID(SUBSTITUTE(A8403,",",REPT(" ",99)),99*6,99)))&lt;1,-100/VALUE(TRIM(MID(SUBSTITUTE(A8403,",",REPT(" ",99)),99,99))),"Error"))</f>
        <v>#VALUE!</v>
      </c>
      <c r="C8403" s="16" t="e">
        <f aca="false">VALUE(TRIM(MID(SUBSTITUTE(A8403,",",REPT(" ",99)),99*2,99)))</f>
        <v>#VALUE!</v>
      </c>
      <c r="D8403" s="17" t="e">
        <f aca="false">IF(IF(VALUE(TRIM(MID(SUBSTITUTE(A8403,",",REPT(" ",99)),99,99)))&gt;0,"BPM","Speed")="BPM",$F$1,TRUNC($F$1*B8403,$F$3))</f>
        <v>#VALUE!</v>
      </c>
      <c r="E8403" s="18" t="e">
        <f aca="false">"timing"&amp;"("&amp;TRUNC(VALUE(LEFT(A8403,FIND(",",A8403,1)-1)),$G$3)&amp;","&amp;D8403&amp;","&amp;C8403&amp;")"&amp;";"</f>
        <v>#VALUE!</v>
      </c>
      <c r="Q8403" s="20"/>
      <c r="R8403" s="20"/>
    </row>
    <row r="8404" customFormat="false" ht="14.15" hidden="false" customHeight="false" outlineLevel="0" collapsed="false">
      <c r="B8404" s="15" t="e">
        <f aca="false">IF(VALUE(TRIM(MID(SUBSTITUTE(A8404,",",REPT(" ",99)),99*6,99)))&gt;0,60000/VALUE(TRIM(MID(SUBSTITUTE(A8404,",",REPT(" ",99)),99,99))),IF(VALUE(TRIM(MID(SUBSTITUTE(A8404,",",REPT(" ",99)),99*6,99)))&lt;1,-100/VALUE(TRIM(MID(SUBSTITUTE(A8404,",",REPT(" ",99)),99,99))),"Error"))</f>
        <v>#VALUE!</v>
      </c>
      <c r="C8404" s="16" t="e">
        <f aca="false">VALUE(TRIM(MID(SUBSTITUTE(A8404,",",REPT(" ",99)),99*2,99)))</f>
        <v>#VALUE!</v>
      </c>
      <c r="D8404" s="17" t="e">
        <f aca="false">IF(IF(VALUE(TRIM(MID(SUBSTITUTE(A8404,",",REPT(" ",99)),99,99)))&gt;0,"BPM","Speed")="BPM",$F$1,TRUNC($F$1*B8404,$F$3))</f>
        <v>#VALUE!</v>
      </c>
      <c r="E8404" s="18" t="e">
        <f aca="false">"timing"&amp;"("&amp;TRUNC(VALUE(LEFT(A8404,FIND(",",A8404,1)-1)),$G$3)&amp;","&amp;D8404&amp;","&amp;C8404&amp;")"&amp;";"</f>
        <v>#VALUE!</v>
      </c>
      <c r="Q8404" s="20"/>
      <c r="R8404" s="20"/>
    </row>
    <row r="8405" customFormat="false" ht="14.15" hidden="false" customHeight="false" outlineLevel="0" collapsed="false">
      <c r="B8405" s="15" t="e">
        <f aca="false">IF(VALUE(TRIM(MID(SUBSTITUTE(A8405,",",REPT(" ",99)),99*6,99)))&gt;0,60000/VALUE(TRIM(MID(SUBSTITUTE(A8405,",",REPT(" ",99)),99,99))),IF(VALUE(TRIM(MID(SUBSTITUTE(A8405,",",REPT(" ",99)),99*6,99)))&lt;1,-100/VALUE(TRIM(MID(SUBSTITUTE(A8405,",",REPT(" ",99)),99,99))),"Error"))</f>
        <v>#VALUE!</v>
      </c>
      <c r="C8405" s="16" t="e">
        <f aca="false">VALUE(TRIM(MID(SUBSTITUTE(A8405,",",REPT(" ",99)),99*2,99)))</f>
        <v>#VALUE!</v>
      </c>
      <c r="D8405" s="17" t="e">
        <f aca="false">IF(IF(VALUE(TRIM(MID(SUBSTITUTE(A8405,",",REPT(" ",99)),99,99)))&gt;0,"BPM","Speed")="BPM",$F$1,TRUNC($F$1*B8405,$F$3))</f>
        <v>#VALUE!</v>
      </c>
      <c r="E8405" s="18" t="e">
        <f aca="false">"timing"&amp;"("&amp;TRUNC(VALUE(LEFT(A8405,FIND(",",A8405,1)-1)),$G$3)&amp;","&amp;D8405&amp;","&amp;C8405&amp;")"&amp;";"</f>
        <v>#VALUE!</v>
      </c>
      <c r="Q8405" s="20"/>
      <c r="R8405" s="20"/>
    </row>
    <row r="8406" customFormat="false" ht="14.15" hidden="false" customHeight="false" outlineLevel="0" collapsed="false">
      <c r="B8406" s="15" t="e">
        <f aca="false">IF(VALUE(TRIM(MID(SUBSTITUTE(A8406,",",REPT(" ",99)),99*6,99)))&gt;0,60000/VALUE(TRIM(MID(SUBSTITUTE(A8406,",",REPT(" ",99)),99,99))),IF(VALUE(TRIM(MID(SUBSTITUTE(A8406,",",REPT(" ",99)),99*6,99)))&lt;1,-100/VALUE(TRIM(MID(SUBSTITUTE(A8406,",",REPT(" ",99)),99,99))),"Error"))</f>
        <v>#VALUE!</v>
      </c>
      <c r="C8406" s="16" t="e">
        <f aca="false">VALUE(TRIM(MID(SUBSTITUTE(A8406,",",REPT(" ",99)),99*2,99)))</f>
        <v>#VALUE!</v>
      </c>
      <c r="D8406" s="17" t="e">
        <f aca="false">IF(IF(VALUE(TRIM(MID(SUBSTITUTE(A8406,",",REPT(" ",99)),99,99)))&gt;0,"BPM","Speed")="BPM",$F$1,TRUNC($F$1*B8406,$F$3))</f>
        <v>#VALUE!</v>
      </c>
      <c r="E8406" s="18" t="e">
        <f aca="false">"timing"&amp;"("&amp;TRUNC(VALUE(LEFT(A8406,FIND(",",A8406,1)-1)),$G$3)&amp;","&amp;D8406&amp;","&amp;C8406&amp;")"&amp;";"</f>
        <v>#VALUE!</v>
      </c>
      <c r="Q8406" s="20"/>
      <c r="R8406" s="20"/>
    </row>
    <row r="8407" customFormat="false" ht="14.15" hidden="false" customHeight="false" outlineLevel="0" collapsed="false">
      <c r="B8407" s="15" t="e">
        <f aca="false">IF(VALUE(TRIM(MID(SUBSTITUTE(A8407,",",REPT(" ",99)),99*6,99)))&gt;0,60000/VALUE(TRIM(MID(SUBSTITUTE(A8407,",",REPT(" ",99)),99,99))),IF(VALUE(TRIM(MID(SUBSTITUTE(A8407,",",REPT(" ",99)),99*6,99)))&lt;1,-100/VALUE(TRIM(MID(SUBSTITUTE(A8407,",",REPT(" ",99)),99,99))),"Error"))</f>
        <v>#VALUE!</v>
      </c>
      <c r="C8407" s="16" t="e">
        <f aca="false">VALUE(TRIM(MID(SUBSTITUTE(A8407,",",REPT(" ",99)),99*2,99)))</f>
        <v>#VALUE!</v>
      </c>
      <c r="D8407" s="17" t="e">
        <f aca="false">IF(IF(VALUE(TRIM(MID(SUBSTITUTE(A8407,",",REPT(" ",99)),99,99)))&gt;0,"BPM","Speed")="BPM",$F$1,TRUNC($F$1*B8407,$F$3))</f>
        <v>#VALUE!</v>
      </c>
      <c r="E8407" s="18" t="e">
        <f aca="false">"timing"&amp;"("&amp;TRUNC(VALUE(LEFT(A8407,FIND(",",A8407,1)-1)),$G$3)&amp;","&amp;D8407&amp;","&amp;C8407&amp;")"&amp;";"</f>
        <v>#VALUE!</v>
      </c>
      <c r="Q8407" s="20"/>
      <c r="R8407" s="20"/>
    </row>
    <row r="8408" customFormat="false" ht="14.15" hidden="false" customHeight="false" outlineLevel="0" collapsed="false">
      <c r="B8408" s="15" t="e">
        <f aca="false">IF(VALUE(TRIM(MID(SUBSTITUTE(A8408,",",REPT(" ",99)),99*6,99)))&gt;0,60000/VALUE(TRIM(MID(SUBSTITUTE(A8408,",",REPT(" ",99)),99,99))),IF(VALUE(TRIM(MID(SUBSTITUTE(A8408,",",REPT(" ",99)),99*6,99)))&lt;1,-100/VALUE(TRIM(MID(SUBSTITUTE(A8408,",",REPT(" ",99)),99,99))),"Error"))</f>
        <v>#VALUE!</v>
      </c>
      <c r="C8408" s="16" t="e">
        <f aca="false">VALUE(TRIM(MID(SUBSTITUTE(A8408,",",REPT(" ",99)),99*2,99)))</f>
        <v>#VALUE!</v>
      </c>
      <c r="D8408" s="17" t="e">
        <f aca="false">IF(IF(VALUE(TRIM(MID(SUBSTITUTE(A8408,",",REPT(" ",99)),99,99)))&gt;0,"BPM","Speed")="BPM",$F$1,TRUNC($F$1*B8408,$F$3))</f>
        <v>#VALUE!</v>
      </c>
      <c r="E8408" s="18" t="e">
        <f aca="false">"timing"&amp;"("&amp;TRUNC(VALUE(LEFT(A8408,FIND(",",A8408,1)-1)),$G$3)&amp;","&amp;D8408&amp;","&amp;C8408&amp;")"&amp;";"</f>
        <v>#VALUE!</v>
      </c>
      <c r="Q8408" s="20"/>
      <c r="R8408" s="20"/>
    </row>
    <row r="8409" customFormat="false" ht="14.15" hidden="false" customHeight="false" outlineLevel="0" collapsed="false">
      <c r="B8409" s="15" t="e">
        <f aca="false">IF(VALUE(TRIM(MID(SUBSTITUTE(A8409,",",REPT(" ",99)),99*6,99)))&gt;0,60000/VALUE(TRIM(MID(SUBSTITUTE(A8409,",",REPT(" ",99)),99,99))),IF(VALUE(TRIM(MID(SUBSTITUTE(A8409,",",REPT(" ",99)),99*6,99)))&lt;1,-100/VALUE(TRIM(MID(SUBSTITUTE(A8409,",",REPT(" ",99)),99,99))),"Error"))</f>
        <v>#VALUE!</v>
      </c>
      <c r="C8409" s="16" t="e">
        <f aca="false">VALUE(TRIM(MID(SUBSTITUTE(A8409,",",REPT(" ",99)),99*2,99)))</f>
        <v>#VALUE!</v>
      </c>
      <c r="D8409" s="17" t="e">
        <f aca="false">IF(IF(VALUE(TRIM(MID(SUBSTITUTE(A8409,",",REPT(" ",99)),99,99)))&gt;0,"BPM","Speed")="BPM",$F$1,TRUNC($F$1*B8409,$F$3))</f>
        <v>#VALUE!</v>
      </c>
      <c r="E8409" s="18" t="e">
        <f aca="false">"timing"&amp;"("&amp;TRUNC(VALUE(LEFT(A8409,FIND(",",A8409,1)-1)),$G$3)&amp;","&amp;D8409&amp;","&amp;C8409&amp;")"&amp;";"</f>
        <v>#VALUE!</v>
      </c>
      <c r="Q8409" s="20"/>
      <c r="R8409" s="20"/>
    </row>
    <row r="8410" customFormat="false" ht="14.15" hidden="false" customHeight="false" outlineLevel="0" collapsed="false">
      <c r="B8410" s="15" t="e">
        <f aca="false">IF(VALUE(TRIM(MID(SUBSTITUTE(A8410,",",REPT(" ",99)),99*6,99)))&gt;0,60000/VALUE(TRIM(MID(SUBSTITUTE(A8410,",",REPT(" ",99)),99,99))),IF(VALUE(TRIM(MID(SUBSTITUTE(A8410,",",REPT(" ",99)),99*6,99)))&lt;1,-100/VALUE(TRIM(MID(SUBSTITUTE(A8410,",",REPT(" ",99)),99,99))),"Error"))</f>
        <v>#VALUE!</v>
      </c>
      <c r="C8410" s="16" t="e">
        <f aca="false">VALUE(TRIM(MID(SUBSTITUTE(A8410,",",REPT(" ",99)),99*2,99)))</f>
        <v>#VALUE!</v>
      </c>
      <c r="D8410" s="17" t="e">
        <f aca="false">IF(IF(VALUE(TRIM(MID(SUBSTITUTE(A8410,",",REPT(" ",99)),99,99)))&gt;0,"BPM","Speed")="BPM",$F$1,TRUNC($F$1*B8410,$F$3))</f>
        <v>#VALUE!</v>
      </c>
      <c r="E8410" s="18" t="e">
        <f aca="false">"timing"&amp;"("&amp;TRUNC(VALUE(LEFT(A8410,FIND(",",A8410,1)-1)),$G$3)&amp;","&amp;D8410&amp;","&amp;C8410&amp;")"&amp;";"</f>
        <v>#VALUE!</v>
      </c>
      <c r="Q8410" s="20"/>
      <c r="R8410" s="20"/>
    </row>
    <row r="8411" customFormat="false" ht="14.15" hidden="false" customHeight="false" outlineLevel="0" collapsed="false">
      <c r="B8411" s="15" t="e">
        <f aca="false">IF(VALUE(TRIM(MID(SUBSTITUTE(A8411,",",REPT(" ",99)),99*6,99)))&gt;0,60000/VALUE(TRIM(MID(SUBSTITUTE(A8411,",",REPT(" ",99)),99,99))),IF(VALUE(TRIM(MID(SUBSTITUTE(A8411,",",REPT(" ",99)),99*6,99)))&lt;1,-100/VALUE(TRIM(MID(SUBSTITUTE(A8411,",",REPT(" ",99)),99,99))),"Error"))</f>
        <v>#VALUE!</v>
      </c>
      <c r="C8411" s="16" t="e">
        <f aca="false">VALUE(TRIM(MID(SUBSTITUTE(A8411,",",REPT(" ",99)),99*2,99)))</f>
        <v>#VALUE!</v>
      </c>
      <c r="D8411" s="17" t="e">
        <f aca="false">IF(IF(VALUE(TRIM(MID(SUBSTITUTE(A8411,",",REPT(" ",99)),99,99)))&gt;0,"BPM","Speed")="BPM",$F$1,TRUNC($F$1*B8411,$F$3))</f>
        <v>#VALUE!</v>
      </c>
      <c r="E8411" s="18" t="e">
        <f aca="false">"timing"&amp;"("&amp;TRUNC(VALUE(LEFT(A8411,FIND(",",A8411,1)-1)),$G$3)&amp;","&amp;D8411&amp;","&amp;C8411&amp;")"&amp;";"</f>
        <v>#VALUE!</v>
      </c>
      <c r="Q8411" s="20"/>
      <c r="R8411" s="20"/>
    </row>
    <row r="8412" customFormat="false" ht="14.15" hidden="false" customHeight="false" outlineLevel="0" collapsed="false">
      <c r="B8412" s="15" t="e">
        <f aca="false">IF(VALUE(TRIM(MID(SUBSTITUTE(A8412,",",REPT(" ",99)),99*6,99)))&gt;0,60000/VALUE(TRIM(MID(SUBSTITUTE(A8412,",",REPT(" ",99)),99,99))),IF(VALUE(TRIM(MID(SUBSTITUTE(A8412,",",REPT(" ",99)),99*6,99)))&lt;1,-100/VALUE(TRIM(MID(SUBSTITUTE(A8412,",",REPT(" ",99)),99,99))),"Error"))</f>
        <v>#VALUE!</v>
      </c>
      <c r="C8412" s="16" t="e">
        <f aca="false">VALUE(TRIM(MID(SUBSTITUTE(A8412,",",REPT(" ",99)),99*2,99)))</f>
        <v>#VALUE!</v>
      </c>
      <c r="D8412" s="17" t="e">
        <f aca="false">IF(IF(VALUE(TRIM(MID(SUBSTITUTE(A8412,",",REPT(" ",99)),99,99)))&gt;0,"BPM","Speed")="BPM",$F$1,TRUNC($F$1*B8412,$F$3))</f>
        <v>#VALUE!</v>
      </c>
      <c r="E8412" s="18" t="e">
        <f aca="false">"timing"&amp;"("&amp;TRUNC(VALUE(LEFT(A8412,FIND(",",A8412,1)-1)),$G$3)&amp;","&amp;D8412&amp;","&amp;C8412&amp;")"&amp;";"</f>
        <v>#VALUE!</v>
      </c>
      <c r="Q8412" s="20"/>
      <c r="R8412" s="20"/>
    </row>
    <row r="8413" customFormat="false" ht="14.15" hidden="false" customHeight="false" outlineLevel="0" collapsed="false">
      <c r="B8413" s="15" t="e">
        <f aca="false">IF(VALUE(TRIM(MID(SUBSTITUTE(A8413,",",REPT(" ",99)),99*6,99)))&gt;0,60000/VALUE(TRIM(MID(SUBSTITUTE(A8413,",",REPT(" ",99)),99,99))),IF(VALUE(TRIM(MID(SUBSTITUTE(A8413,",",REPT(" ",99)),99*6,99)))&lt;1,-100/VALUE(TRIM(MID(SUBSTITUTE(A8413,",",REPT(" ",99)),99,99))),"Error"))</f>
        <v>#VALUE!</v>
      </c>
      <c r="C8413" s="16" t="e">
        <f aca="false">VALUE(TRIM(MID(SUBSTITUTE(A8413,",",REPT(" ",99)),99*2,99)))</f>
        <v>#VALUE!</v>
      </c>
      <c r="D8413" s="17" t="e">
        <f aca="false">IF(IF(VALUE(TRIM(MID(SUBSTITUTE(A8413,",",REPT(" ",99)),99,99)))&gt;0,"BPM","Speed")="BPM",$F$1,TRUNC($F$1*B8413,$F$3))</f>
        <v>#VALUE!</v>
      </c>
      <c r="E8413" s="18" t="e">
        <f aca="false">"timing"&amp;"("&amp;TRUNC(VALUE(LEFT(A8413,FIND(",",A8413,1)-1)),$G$3)&amp;","&amp;D8413&amp;","&amp;C8413&amp;")"&amp;";"</f>
        <v>#VALUE!</v>
      </c>
      <c r="Q8413" s="20"/>
      <c r="R8413" s="20"/>
    </row>
    <row r="8414" customFormat="false" ht="14.15" hidden="false" customHeight="false" outlineLevel="0" collapsed="false">
      <c r="B8414" s="15" t="e">
        <f aca="false">IF(VALUE(TRIM(MID(SUBSTITUTE(A8414,",",REPT(" ",99)),99*6,99)))&gt;0,60000/VALUE(TRIM(MID(SUBSTITUTE(A8414,",",REPT(" ",99)),99,99))),IF(VALUE(TRIM(MID(SUBSTITUTE(A8414,",",REPT(" ",99)),99*6,99)))&lt;1,-100/VALUE(TRIM(MID(SUBSTITUTE(A8414,",",REPT(" ",99)),99,99))),"Error"))</f>
        <v>#VALUE!</v>
      </c>
      <c r="C8414" s="16" t="e">
        <f aca="false">VALUE(TRIM(MID(SUBSTITUTE(A8414,",",REPT(" ",99)),99*2,99)))</f>
        <v>#VALUE!</v>
      </c>
      <c r="D8414" s="17" t="e">
        <f aca="false">IF(IF(VALUE(TRIM(MID(SUBSTITUTE(A8414,",",REPT(" ",99)),99,99)))&gt;0,"BPM","Speed")="BPM",$F$1,TRUNC($F$1*B8414,$F$3))</f>
        <v>#VALUE!</v>
      </c>
      <c r="E8414" s="18" t="e">
        <f aca="false">"timing"&amp;"("&amp;TRUNC(VALUE(LEFT(A8414,FIND(",",A8414,1)-1)),$G$3)&amp;","&amp;D8414&amp;","&amp;C8414&amp;")"&amp;";"</f>
        <v>#VALUE!</v>
      </c>
      <c r="Q8414" s="20"/>
      <c r="R8414" s="20"/>
    </row>
    <row r="8415" customFormat="false" ht="14.15" hidden="false" customHeight="false" outlineLevel="0" collapsed="false">
      <c r="B8415" s="15" t="e">
        <f aca="false">IF(VALUE(TRIM(MID(SUBSTITUTE(A8415,",",REPT(" ",99)),99*6,99)))&gt;0,60000/VALUE(TRIM(MID(SUBSTITUTE(A8415,",",REPT(" ",99)),99,99))),IF(VALUE(TRIM(MID(SUBSTITUTE(A8415,",",REPT(" ",99)),99*6,99)))&lt;1,-100/VALUE(TRIM(MID(SUBSTITUTE(A8415,",",REPT(" ",99)),99,99))),"Error"))</f>
        <v>#VALUE!</v>
      </c>
      <c r="C8415" s="16" t="e">
        <f aca="false">VALUE(TRIM(MID(SUBSTITUTE(A8415,",",REPT(" ",99)),99*2,99)))</f>
        <v>#VALUE!</v>
      </c>
      <c r="D8415" s="17" t="e">
        <f aca="false">IF(IF(VALUE(TRIM(MID(SUBSTITUTE(A8415,",",REPT(" ",99)),99,99)))&gt;0,"BPM","Speed")="BPM",$F$1,TRUNC($F$1*B8415,$F$3))</f>
        <v>#VALUE!</v>
      </c>
      <c r="E8415" s="18" t="e">
        <f aca="false">"timing"&amp;"("&amp;TRUNC(VALUE(LEFT(A8415,FIND(",",A8415,1)-1)),$G$3)&amp;","&amp;D8415&amp;","&amp;C8415&amp;")"&amp;";"</f>
        <v>#VALUE!</v>
      </c>
      <c r="Q8415" s="20"/>
      <c r="R8415" s="20"/>
    </row>
    <row r="8416" customFormat="false" ht="14.15" hidden="false" customHeight="false" outlineLevel="0" collapsed="false">
      <c r="B8416" s="15" t="e">
        <f aca="false">IF(VALUE(TRIM(MID(SUBSTITUTE(A8416,",",REPT(" ",99)),99*6,99)))&gt;0,60000/VALUE(TRIM(MID(SUBSTITUTE(A8416,",",REPT(" ",99)),99,99))),IF(VALUE(TRIM(MID(SUBSTITUTE(A8416,",",REPT(" ",99)),99*6,99)))&lt;1,-100/VALUE(TRIM(MID(SUBSTITUTE(A8416,",",REPT(" ",99)),99,99))),"Error"))</f>
        <v>#VALUE!</v>
      </c>
      <c r="C8416" s="16" t="e">
        <f aca="false">VALUE(TRIM(MID(SUBSTITUTE(A8416,",",REPT(" ",99)),99*2,99)))</f>
        <v>#VALUE!</v>
      </c>
      <c r="D8416" s="17" t="e">
        <f aca="false">IF(IF(VALUE(TRIM(MID(SUBSTITUTE(A8416,",",REPT(" ",99)),99,99)))&gt;0,"BPM","Speed")="BPM",$F$1,TRUNC($F$1*B8416,$F$3))</f>
        <v>#VALUE!</v>
      </c>
      <c r="E8416" s="18" t="e">
        <f aca="false">"timing"&amp;"("&amp;TRUNC(VALUE(LEFT(A8416,FIND(",",A8416,1)-1)),$G$3)&amp;","&amp;D8416&amp;","&amp;C8416&amp;")"&amp;";"</f>
        <v>#VALUE!</v>
      </c>
      <c r="Q8416" s="20"/>
      <c r="R8416" s="20"/>
    </row>
    <row r="8417" customFormat="false" ht="14.15" hidden="false" customHeight="false" outlineLevel="0" collapsed="false">
      <c r="B8417" s="15" t="e">
        <f aca="false">IF(VALUE(TRIM(MID(SUBSTITUTE(A8417,",",REPT(" ",99)),99*6,99)))&gt;0,60000/VALUE(TRIM(MID(SUBSTITUTE(A8417,",",REPT(" ",99)),99,99))),IF(VALUE(TRIM(MID(SUBSTITUTE(A8417,",",REPT(" ",99)),99*6,99)))&lt;1,-100/VALUE(TRIM(MID(SUBSTITUTE(A8417,",",REPT(" ",99)),99,99))),"Error"))</f>
        <v>#VALUE!</v>
      </c>
      <c r="C8417" s="16" t="e">
        <f aca="false">VALUE(TRIM(MID(SUBSTITUTE(A8417,",",REPT(" ",99)),99*2,99)))</f>
        <v>#VALUE!</v>
      </c>
      <c r="D8417" s="17" t="e">
        <f aca="false">IF(IF(VALUE(TRIM(MID(SUBSTITUTE(A8417,",",REPT(" ",99)),99,99)))&gt;0,"BPM","Speed")="BPM",$F$1,TRUNC($F$1*B8417,$F$3))</f>
        <v>#VALUE!</v>
      </c>
      <c r="E8417" s="18" t="e">
        <f aca="false">"timing"&amp;"("&amp;TRUNC(VALUE(LEFT(A8417,FIND(",",A8417,1)-1)),$G$3)&amp;","&amp;D8417&amp;","&amp;C8417&amp;")"&amp;";"</f>
        <v>#VALUE!</v>
      </c>
      <c r="Q8417" s="20"/>
      <c r="R8417" s="20"/>
    </row>
    <row r="8418" customFormat="false" ht="14.15" hidden="false" customHeight="false" outlineLevel="0" collapsed="false">
      <c r="B8418" s="15" t="e">
        <f aca="false">IF(VALUE(TRIM(MID(SUBSTITUTE(A8418,",",REPT(" ",99)),99*6,99)))&gt;0,60000/VALUE(TRIM(MID(SUBSTITUTE(A8418,",",REPT(" ",99)),99,99))),IF(VALUE(TRIM(MID(SUBSTITUTE(A8418,",",REPT(" ",99)),99*6,99)))&lt;1,-100/VALUE(TRIM(MID(SUBSTITUTE(A8418,",",REPT(" ",99)),99,99))),"Error"))</f>
        <v>#VALUE!</v>
      </c>
      <c r="C8418" s="16" t="e">
        <f aca="false">VALUE(TRIM(MID(SUBSTITUTE(A8418,",",REPT(" ",99)),99*2,99)))</f>
        <v>#VALUE!</v>
      </c>
      <c r="D8418" s="17" t="e">
        <f aca="false">IF(IF(VALUE(TRIM(MID(SUBSTITUTE(A8418,",",REPT(" ",99)),99,99)))&gt;0,"BPM","Speed")="BPM",$F$1,TRUNC($F$1*B8418,$F$3))</f>
        <v>#VALUE!</v>
      </c>
      <c r="E8418" s="18" t="e">
        <f aca="false">"timing"&amp;"("&amp;TRUNC(VALUE(LEFT(A8418,FIND(",",A8418,1)-1)),$G$3)&amp;","&amp;D8418&amp;","&amp;C8418&amp;")"&amp;";"</f>
        <v>#VALUE!</v>
      </c>
      <c r="Q8418" s="20"/>
      <c r="R8418" s="20"/>
    </row>
    <row r="8419" customFormat="false" ht="14.15" hidden="false" customHeight="false" outlineLevel="0" collapsed="false">
      <c r="B8419" s="15" t="e">
        <f aca="false">IF(VALUE(TRIM(MID(SUBSTITUTE(A8419,",",REPT(" ",99)),99*6,99)))&gt;0,60000/VALUE(TRIM(MID(SUBSTITUTE(A8419,",",REPT(" ",99)),99,99))),IF(VALUE(TRIM(MID(SUBSTITUTE(A8419,",",REPT(" ",99)),99*6,99)))&lt;1,-100/VALUE(TRIM(MID(SUBSTITUTE(A8419,",",REPT(" ",99)),99,99))),"Error"))</f>
        <v>#VALUE!</v>
      </c>
      <c r="C8419" s="16" t="e">
        <f aca="false">VALUE(TRIM(MID(SUBSTITUTE(A8419,",",REPT(" ",99)),99*2,99)))</f>
        <v>#VALUE!</v>
      </c>
      <c r="D8419" s="17" t="e">
        <f aca="false">IF(IF(VALUE(TRIM(MID(SUBSTITUTE(A8419,",",REPT(" ",99)),99,99)))&gt;0,"BPM","Speed")="BPM",$F$1,TRUNC($F$1*B8419,$F$3))</f>
        <v>#VALUE!</v>
      </c>
      <c r="E8419" s="18" t="e">
        <f aca="false">"timing"&amp;"("&amp;TRUNC(VALUE(LEFT(A8419,FIND(",",A8419,1)-1)),$G$3)&amp;","&amp;D8419&amp;","&amp;C8419&amp;")"&amp;";"</f>
        <v>#VALUE!</v>
      </c>
      <c r="Q8419" s="20"/>
      <c r="R8419" s="20"/>
    </row>
    <row r="8420" customFormat="false" ht="14.15" hidden="false" customHeight="false" outlineLevel="0" collapsed="false">
      <c r="B8420" s="15" t="e">
        <f aca="false">IF(VALUE(TRIM(MID(SUBSTITUTE(A8420,",",REPT(" ",99)),99*6,99)))&gt;0,60000/VALUE(TRIM(MID(SUBSTITUTE(A8420,",",REPT(" ",99)),99,99))),IF(VALUE(TRIM(MID(SUBSTITUTE(A8420,",",REPT(" ",99)),99*6,99)))&lt;1,-100/VALUE(TRIM(MID(SUBSTITUTE(A8420,",",REPT(" ",99)),99,99))),"Error"))</f>
        <v>#VALUE!</v>
      </c>
      <c r="C8420" s="16" t="e">
        <f aca="false">VALUE(TRIM(MID(SUBSTITUTE(A8420,",",REPT(" ",99)),99*2,99)))</f>
        <v>#VALUE!</v>
      </c>
      <c r="D8420" s="17" t="e">
        <f aca="false">IF(IF(VALUE(TRIM(MID(SUBSTITUTE(A8420,",",REPT(" ",99)),99,99)))&gt;0,"BPM","Speed")="BPM",$F$1,TRUNC($F$1*B8420,$F$3))</f>
        <v>#VALUE!</v>
      </c>
      <c r="E8420" s="18" t="e">
        <f aca="false">"timing"&amp;"("&amp;TRUNC(VALUE(LEFT(A8420,FIND(",",A8420,1)-1)),$G$3)&amp;","&amp;D8420&amp;","&amp;C8420&amp;")"&amp;";"</f>
        <v>#VALUE!</v>
      </c>
      <c r="Q8420" s="20"/>
      <c r="R8420" s="20"/>
    </row>
    <row r="8421" customFormat="false" ht="14.15" hidden="false" customHeight="false" outlineLevel="0" collapsed="false">
      <c r="B8421" s="15" t="e">
        <f aca="false">IF(VALUE(TRIM(MID(SUBSTITUTE(A8421,",",REPT(" ",99)),99*6,99)))&gt;0,60000/VALUE(TRIM(MID(SUBSTITUTE(A8421,",",REPT(" ",99)),99,99))),IF(VALUE(TRIM(MID(SUBSTITUTE(A8421,",",REPT(" ",99)),99*6,99)))&lt;1,-100/VALUE(TRIM(MID(SUBSTITUTE(A8421,",",REPT(" ",99)),99,99))),"Error"))</f>
        <v>#VALUE!</v>
      </c>
      <c r="C8421" s="16" t="e">
        <f aca="false">VALUE(TRIM(MID(SUBSTITUTE(A8421,",",REPT(" ",99)),99*2,99)))</f>
        <v>#VALUE!</v>
      </c>
      <c r="D8421" s="17" t="e">
        <f aca="false">IF(IF(VALUE(TRIM(MID(SUBSTITUTE(A8421,",",REPT(" ",99)),99,99)))&gt;0,"BPM","Speed")="BPM",$F$1,TRUNC($F$1*B8421,$F$3))</f>
        <v>#VALUE!</v>
      </c>
      <c r="E8421" s="18" t="e">
        <f aca="false">"timing"&amp;"("&amp;TRUNC(VALUE(LEFT(A8421,FIND(",",A8421,1)-1)),$G$3)&amp;","&amp;D8421&amp;","&amp;C8421&amp;")"&amp;";"</f>
        <v>#VALUE!</v>
      </c>
      <c r="Q8421" s="20"/>
      <c r="R8421" s="20"/>
    </row>
    <row r="8422" customFormat="false" ht="14.15" hidden="false" customHeight="false" outlineLevel="0" collapsed="false">
      <c r="B8422" s="15" t="e">
        <f aca="false">IF(VALUE(TRIM(MID(SUBSTITUTE(A8422,",",REPT(" ",99)),99*6,99)))&gt;0,60000/VALUE(TRIM(MID(SUBSTITUTE(A8422,",",REPT(" ",99)),99,99))),IF(VALUE(TRIM(MID(SUBSTITUTE(A8422,",",REPT(" ",99)),99*6,99)))&lt;1,-100/VALUE(TRIM(MID(SUBSTITUTE(A8422,",",REPT(" ",99)),99,99))),"Error"))</f>
        <v>#VALUE!</v>
      </c>
      <c r="C8422" s="16" t="e">
        <f aca="false">VALUE(TRIM(MID(SUBSTITUTE(A8422,",",REPT(" ",99)),99*2,99)))</f>
        <v>#VALUE!</v>
      </c>
      <c r="D8422" s="17" t="e">
        <f aca="false">IF(IF(VALUE(TRIM(MID(SUBSTITUTE(A8422,",",REPT(" ",99)),99,99)))&gt;0,"BPM","Speed")="BPM",$F$1,TRUNC($F$1*B8422,$F$3))</f>
        <v>#VALUE!</v>
      </c>
      <c r="E8422" s="18" t="e">
        <f aca="false">"timing"&amp;"("&amp;TRUNC(VALUE(LEFT(A8422,FIND(",",A8422,1)-1)),$G$3)&amp;","&amp;D8422&amp;","&amp;C8422&amp;")"&amp;";"</f>
        <v>#VALUE!</v>
      </c>
      <c r="Q8422" s="20"/>
      <c r="R8422" s="20"/>
    </row>
    <row r="8423" customFormat="false" ht="14.15" hidden="false" customHeight="false" outlineLevel="0" collapsed="false">
      <c r="B8423" s="15" t="e">
        <f aca="false">IF(VALUE(TRIM(MID(SUBSTITUTE(A8423,",",REPT(" ",99)),99*6,99)))&gt;0,60000/VALUE(TRIM(MID(SUBSTITUTE(A8423,",",REPT(" ",99)),99,99))),IF(VALUE(TRIM(MID(SUBSTITUTE(A8423,",",REPT(" ",99)),99*6,99)))&lt;1,-100/VALUE(TRIM(MID(SUBSTITUTE(A8423,",",REPT(" ",99)),99,99))),"Error"))</f>
        <v>#VALUE!</v>
      </c>
      <c r="C8423" s="16" t="e">
        <f aca="false">VALUE(TRIM(MID(SUBSTITUTE(A8423,",",REPT(" ",99)),99*2,99)))</f>
        <v>#VALUE!</v>
      </c>
      <c r="D8423" s="17" t="e">
        <f aca="false">IF(IF(VALUE(TRIM(MID(SUBSTITUTE(A8423,",",REPT(" ",99)),99,99)))&gt;0,"BPM","Speed")="BPM",$F$1,TRUNC($F$1*B8423,$F$3))</f>
        <v>#VALUE!</v>
      </c>
      <c r="E8423" s="18" t="e">
        <f aca="false">"timing"&amp;"("&amp;TRUNC(VALUE(LEFT(A8423,FIND(",",A8423,1)-1)),$G$3)&amp;","&amp;D8423&amp;","&amp;C8423&amp;")"&amp;";"</f>
        <v>#VALUE!</v>
      </c>
      <c r="Q8423" s="20"/>
      <c r="R8423" s="20"/>
    </row>
    <row r="8424" customFormat="false" ht="14.15" hidden="false" customHeight="false" outlineLevel="0" collapsed="false">
      <c r="B8424" s="15" t="e">
        <f aca="false">IF(VALUE(TRIM(MID(SUBSTITUTE(A8424,",",REPT(" ",99)),99*6,99)))&gt;0,60000/VALUE(TRIM(MID(SUBSTITUTE(A8424,",",REPT(" ",99)),99,99))),IF(VALUE(TRIM(MID(SUBSTITUTE(A8424,",",REPT(" ",99)),99*6,99)))&lt;1,-100/VALUE(TRIM(MID(SUBSTITUTE(A8424,",",REPT(" ",99)),99,99))),"Error"))</f>
        <v>#VALUE!</v>
      </c>
      <c r="C8424" s="16" t="e">
        <f aca="false">VALUE(TRIM(MID(SUBSTITUTE(A8424,",",REPT(" ",99)),99*2,99)))</f>
        <v>#VALUE!</v>
      </c>
      <c r="D8424" s="17" t="e">
        <f aca="false">IF(IF(VALUE(TRIM(MID(SUBSTITUTE(A8424,",",REPT(" ",99)),99,99)))&gt;0,"BPM","Speed")="BPM",$F$1,TRUNC($F$1*B8424,$F$3))</f>
        <v>#VALUE!</v>
      </c>
      <c r="E8424" s="18" t="e">
        <f aca="false">"timing"&amp;"("&amp;TRUNC(VALUE(LEFT(A8424,FIND(",",A8424,1)-1)),$G$3)&amp;","&amp;D8424&amp;","&amp;C8424&amp;")"&amp;";"</f>
        <v>#VALUE!</v>
      </c>
      <c r="Q8424" s="20"/>
      <c r="R8424" s="20"/>
    </row>
    <row r="8425" customFormat="false" ht="14.15" hidden="false" customHeight="false" outlineLevel="0" collapsed="false">
      <c r="B8425" s="15" t="e">
        <f aca="false">IF(VALUE(TRIM(MID(SUBSTITUTE(A8425,",",REPT(" ",99)),99*6,99)))&gt;0,60000/VALUE(TRIM(MID(SUBSTITUTE(A8425,",",REPT(" ",99)),99,99))),IF(VALUE(TRIM(MID(SUBSTITUTE(A8425,",",REPT(" ",99)),99*6,99)))&lt;1,-100/VALUE(TRIM(MID(SUBSTITUTE(A8425,",",REPT(" ",99)),99,99))),"Error"))</f>
        <v>#VALUE!</v>
      </c>
      <c r="C8425" s="16" t="e">
        <f aca="false">VALUE(TRIM(MID(SUBSTITUTE(A8425,",",REPT(" ",99)),99*2,99)))</f>
        <v>#VALUE!</v>
      </c>
      <c r="D8425" s="17" t="e">
        <f aca="false">IF(IF(VALUE(TRIM(MID(SUBSTITUTE(A8425,",",REPT(" ",99)),99,99)))&gt;0,"BPM","Speed")="BPM",$F$1,TRUNC($F$1*B8425,$F$3))</f>
        <v>#VALUE!</v>
      </c>
      <c r="E8425" s="18" t="e">
        <f aca="false">"timing"&amp;"("&amp;TRUNC(VALUE(LEFT(A8425,FIND(",",A8425,1)-1)),$G$3)&amp;","&amp;D8425&amp;","&amp;C8425&amp;")"&amp;";"</f>
        <v>#VALUE!</v>
      </c>
      <c r="Q8425" s="20"/>
      <c r="R8425" s="20"/>
    </row>
    <row r="8426" customFormat="false" ht="14.15" hidden="false" customHeight="false" outlineLevel="0" collapsed="false">
      <c r="B8426" s="15" t="e">
        <f aca="false">IF(VALUE(TRIM(MID(SUBSTITUTE(A8426,",",REPT(" ",99)),99*6,99)))&gt;0,60000/VALUE(TRIM(MID(SUBSTITUTE(A8426,",",REPT(" ",99)),99,99))),IF(VALUE(TRIM(MID(SUBSTITUTE(A8426,",",REPT(" ",99)),99*6,99)))&lt;1,-100/VALUE(TRIM(MID(SUBSTITUTE(A8426,",",REPT(" ",99)),99,99))),"Error"))</f>
        <v>#VALUE!</v>
      </c>
      <c r="C8426" s="16" t="e">
        <f aca="false">VALUE(TRIM(MID(SUBSTITUTE(A8426,",",REPT(" ",99)),99*2,99)))</f>
        <v>#VALUE!</v>
      </c>
      <c r="D8426" s="17" t="e">
        <f aca="false">IF(IF(VALUE(TRIM(MID(SUBSTITUTE(A8426,",",REPT(" ",99)),99,99)))&gt;0,"BPM","Speed")="BPM",$F$1,TRUNC($F$1*B8426,$F$3))</f>
        <v>#VALUE!</v>
      </c>
      <c r="E8426" s="18" t="e">
        <f aca="false">"timing"&amp;"("&amp;TRUNC(VALUE(LEFT(A8426,FIND(",",A8426,1)-1)),$G$3)&amp;","&amp;D8426&amp;","&amp;C8426&amp;")"&amp;";"</f>
        <v>#VALUE!</v>
      </c>
      <c r="Q8426" s="20"/>
      <c r="R8426" s="20"/>
    </row>
    <row r="8427" customFormat="false" ht="14.15" hidden="false" customHeight="false" outlineLevel="0" collapsed="false">
      <c r="B8427" s="15" t="e">
        <f aca="false">IF(VALUE(TRIM(MID(SUBSTITUTE(A8427,",",REPT(" ",99)),99*6,99)))&gt;0,60000/VALUE(TRIM(MID(SUBSTITUTE(A8427,",",REPT(" ",99)),99,99))),IF(VALUE(TRIM(MID(SUBSTITUTE(A8427,",",REPT(" ",99)),99*6,99)))&lt;1,-100/VALUE(TRIM(MID(SUBSTITUTE(A8427,",",REPT(" ",99)),99,99))),"Error"))</f>
        <v>#VALUE!</v>
      </c>
      <c r="C8427" s="16" t="e">
        <f aca="false">VALUE(TRIM(MID(SUBSTITUTE(A8427,",",REPT(" ",99)),99*2,99)))</f>
        <v>#VALUE!</v>
      </c>
      <c r="D8427" s="17" t="e">
        <f aca="false">IF(IF(VALUE(TRIM(MID(SUBSTITUTE(A8427,",",REPT(" ",99)),99,99)))&gt;0,"BPM","Speed")="BPM",$F$1,TRUNC($F$1*B8427,$F$3))</f>
        <v>#VALUE!</v>
      </c>
      <c r="E8427" s="18" t="e">
        <f aca="false">"timing"&amp;"("&amp;TRUNC(VALUE(LEFT(A8427,FIND(",",A8427,1)-1)),$G$3)&amp;","&amp;D8427&amp;","&amp;C8427&amp;")"&amp;";"</f>
        <v>#VALUE!</v>
      </c>
      <c r="Q8427" s="20"/>
      <c r="R8427" s="20"/>
    </row>
    <row r="8428" customFormat="false" ht="14.15" hidden="false" customHeight="false" outlineLevel="0" collapsed="false">
      <c r="B8428" s="15" t="e">
        <f aca="false">IF(VALUE(TRIM(MID(SUBSTITUTE(A8428,",",REPT(" ",99)),99*6,99)))&gt;0,60000/VALUE(TRIM(MID(SUBSTITUTE(A8428,",",REPT(" ",99)),99,99))),IF(VALUE(TRIM(MID(SUBSTITUTE(A8428,",",REPT(" ",99)),99*6,99)))&lt;1,-100/VALUE(TRIM(MID(SUBSTITUTE(A8428,",",REPT(" ",99)),99,99))),"Error"))</f>
        <v>#VALUE!</v>
      </c>
      <c r="C8428" s="16" t="e">
        <f aca="false">VALUE(TRIM(MID(SUBSTITUTE(A8428,",",REPT(" ",99)),99*2,99)))</f>
        <v>#VALUE!</v>
      </c>
      <c r="D8428" s="17" t="e">
        <f aca="false">IF(IF(VALUE(TRIM(MID(SUBSTITUTE(A8428,",",REPT(" ",99)),99,99)))&gt;0,"BPM","Speed")="BPM",$F$1,TRUNC($F$1*B8428,$F$3))</f>
        <v>#VALUE!</v>
      </c>
      <c r="E8428" s="18" t="e">
        <f aca="false">"timing"&amp;"("&amp;TRUNC(VALUE(LEFT(A8428,FIND(",",A8428,1)-1)),$G$3)&amp;","&amp;D8428&amp;","&amp;C8428&amp;")"&amp;";"</f>
        <v>#VALUE!</v>
      </c>
      <c r="Q8428" s="20"/>
      <c r="R8428" s="20"/>
    </row>
    <row r="8429" customFormat="false" ht="14.15" hidden="false" customHeight="false" outlineLevel="0" collapsed="false">
      <c r="B8429" s="15" t="e">
        <f aca="false">IF(VALUE(TRIM(MID(SUBSTITUTE(A8429,",",REPT(" ",99)),99*6,99)))&gt;0,60000/VALUE(TRIM(MID(SUBSTITUTE(A8429,",",REPT(" ",99)),99,99))),IF(VALUE(TRIM(MID(SUBSTITUTE(A8429,",",REPT(" ",99)),99*6,99)))&lt;1,-100/VALUE(TRIM(MID(SUBSTITUTE(A8429,",",REPT(" ",99)),99,99))),"Error"))</f>
        <v>#VALUE!</v>
      </c>
      <c r="C8429" s="16" t="e">
        <f aca="false">VALUE(TRIM(MID(SUBSTITUTE(A8429,",",REPT(" ",99)),99*2,99)))</f>
        <v>#VALUE!</v>
      </c>
      <c r="D8429" s="17" t="e">
        <f aca="false">IF(IF(VALUE(TRIM(MID(SUBSTITUTE(A8429,",",REPT(" ",99)),99,99)))&gt;0,"BPM","Speed")="BPM",$F$1,TRUNC($F$1*B8429,$F$3))</f>
        <v>#VALUE!</v>
      </c>
      <c r="E8429" s="18" t="e">
        <f aca="false">"timing"&amp;"("&amp;TRUNC(VALUE(LEFT(A8429,FIND(",",A8429,1)-1)),$G$3)&amp;","&amp;D8429&amp;","&amp;C8429&amp;")"&amp;";"</f>
        <v>#VALUE!</v>
      </c>
      <c r="Q8429" s="20"/>
      <c r="R8429" s="20"/>
    </row>
    <row r="8430" customFormat="false" ht="14.15" hidden="false" customHeight="false" outlineLevel="0" collapsed="false">
      <c r="B8430" s="15" t="e">
        <f aca="false">IF(VALUE(TRIM(MID(SUBSTITUTE(A8430,",",REPT(" ",99)),99*6,99)))&gt;0,60000/VALUE(TRIM(MID(SUBSTITUTE(A8430,",",REPT(" ",99)),99,99))),IF(VALUE(TRIM(MID(SUBSTITUTE(A8430,",",REPT(" ",99)),99*6,99)))&lt;1,-100/VALUE(TRIM(MID(SUBSTITUTE(A8430,",",REPT(" ",99)),99,99))),"Error"))</f>
        <v>#VALUE!</v>
      </c>
      <c r="C8430" s="16" t="e">
        <f aca="false">VALUE(TRIM(MID(SUBSTITUTE(A8430,",",REPT(" ",99)),99*2,99)))</f>
        <v>#VALUE!</v>
      </c>
      <c r="D8430" s="17" t="e">
        <f aca="false">IF(IF(VALUE(TRIM(MID(SUBSTITUTE(A8430,",",REPT(" ",99)),99,99)))&gt;0,"BPM","Speed")="BPM",$F$1,TRUNC($F$1*B8430,$F$3))</f>
        <v>#VALUE!</v>
      </c>
      <c r="E8430" s="18" t="e">
        <f aca="false">"timing"&amp;"("&amp;TRUNC(VALUE(LEFT(A8430,FIND(",",A8430,1)-1)),$G$3)&amp;","&amp;D8430&amp;","&amp;C8430&amp;")"&amp;";"</f>
        <v>#VALUE!</v>
      </c>
      <c r="Q8430" s="20"/>
      <c r="R8430" s="20"/>
    </row>
    <row r="8431" customFormat="false" ht="14.15" hidden="false" customHeight="false" outlineLevel="0" collapsed="false">
      <c r="B8431" s="15" t="e">
        <f aca="false">IF(VALUE(TRIM(MID(SUBSTITUTE(A8431,",",REPT(" ",99)),99*6,99)))&gt;0,60000/VALUE(TRIM(MID(SUBSTITUTE(A8431,",",REPT(" ",99)),99,99))),IF(VALUE(TRIM(MID(SUBSTITUTE(A8431,",",REPT(" ",99)),99*6,99)))&lt;1,-100/VALUE(TRIM(MID(SUBSTITUTE(A8431,",",REPT(" ",99)),99,99))),"Error"))</f>
        <v>#VALUE!</v>
      </c>
      <c r="C8431" s="16" t="e">
        <f aca="false">VALUE(TRIM(MID(SUBSTITUTE(A8431,",",REPT(" ",99)),99*2,99)))</f>
        <v>#VALUE!</v>
      </c>
      <c r="D8431" s="17" t="e">
        <f aca="false">IF(IF(VALUE(TRIM(MID(SUBSTITUTE(A8431,",",REPT(" ",99)),99,99)))&gt;0,"BPM","Speed")="BPM",$F$1,TRUNC($F$1*B8431,$F$3))</f>
        <v>#VALUE!</v>
      </c>
      <c r="E8431" s="18" t="e">
        <f aca="false">"timing"&amp;"("&amp;TRUNC(VALUE(LEFT(A8431,FIND(",",A8431,1)-1)),$G$3)&amp;","&amp;D8431&amp;","&amp;C8431&amp;")"&amp;";"</f>
        <v>#VALUE!</v>
      </c>
      <c r="Q8431" s="20"/>
      <c r="R8431" s="20"/>
    </row>
    <row r="8432" customFormat="false" ht="14.15" hidden="false" customHeight="false" outlineLevel="0" collapsed="false">
      <c r="B8432" s="15" t="e">
        <f aca="false">IF(VALUE(TRIM(MID(SUBSTITUTE(A8432,",",REPT(" ",99)),99*6,99)))&gt;0,60000/VALUE(TRIM(MID(SUBSTITUTE(A8432,",",REPT(" ",99)),99,99))),IF(VALUE(TRIM(MID(SUBSTITUTE(A8432,",",REPT(" ",99)),99*6,99)))&lt;1,-100/VALUE(TRIM(MID(SUBSTITUTE(A8432,",",REPT(" ",99)),99,99))),"Error"))</f>
        <v>#VALUE!</v>
      </c>
      <c r="C8432" s="16" t="e">
        <f aca="false">VALUE(TRIM(MID(SUBSTITUTE(A8432,",",REPT(" ",99)),99*2,99)))</f>
        <v>#VALUE!</v>
      </c>
      <c r="D8432" s="17" t="e">
        <f aca="false">IF(IF(VALUE(TRIM(MID(SUBSTITUTE(A8432,",",REPT(" ",99)),99,99)))&gt;0,"BPM","Speed")="BPM",$F$1,TRUNC($F$1*B8432,$F$3))</f>
        <v>#VALUE!</v>
      </c>
      <c r="E8432" s="18" t="e">
        <f aca="false">"timing"&amp;"("&amp;TRUNC(VALUE(LEFT(A8432,FIND(",",A8432,1)-1)),$G$3)&amp;","&amp;D8432&amp;","&amp;C8432&amp;")"&amp;";"</f>
        <v>#VALUE!</v>
      </c>
      <c r="Q8432" s="20"/>
      <c r="R8432" s="20"/>
    </row>
    <row r="8433" customFormat="false" ht="14.15" hidden="false" customHeight="false" outlineLevel="0" collapsed="false">
      <c r="B8433" s="15" t="e">
        <f aca="false">IF(VALUE(TRIM(MID(SUBSTITUTE(A8433,",",REPT(" ",99)),99*6,99)))&gt;0,60000/VALUE(TRIM(MID(SUBSTITUTE(A8433,",",REPT(" ",99)),99,99))),IF(VALUE(TRIM(MID(SUBSTITUTE(A8433,",",REPT(" ",99)),99*6,99)))&lt;1,-100/VALUE(TRIM(MID(SUBSTITUTE(A8433,",",REPT(" ",99)),99,99))),"Error"))</f>
        <v>#VALUE!</v>
      </c>
      <c r="C8433" s="16" t="e">
        <f aca="false">VALUE(TRIM(MID(SUBSTITUTE(A8433,",",REPT(" ",99)),99*2,99)))</f>
        <v>#VALUE!</v>
      </c>
      <c r="D8433" s="17" t="e">
        <f aca="false">IF(IF(VALUE(TRIM(MID(SUBSTITUTE(A8433,",",REPT(" ",99)),99,99)))&gt;0,"BPM","Speed")="BPM",$F$1,TRUNC($F$1*B8433,$F$3))</f>
        <v>#VALUE!</v>
      </c>
      <c r="E8433" s="18" t="e">
        <f aca="false">"timing"&amp;"("&amp;TRUNC(VALUE(LEFT(A8433,FIND(",",A8433,1)-1)),$G$3)&amp;","&amp;D8433&amp;","&amp;C8433&amp;")"&amp;";"</f>
        <v>#VALUE!</v>
      </c>
      <c r="Q8433" s="20"/>
      <c r="R8433" s="20"/>
    </row>
    <row r="8434" customFormat="false" ht="14.15" hidden="false" customHeight="false" outlineLevel="0" collapsed="false">
      <c r="B8434" s="15" t="e">
        <f aca="false">IF(VALUE(TRIM(MID(SUBSTITUTE(A8434,",",REPT(" ",99)),99*6,99)))&gt;0,60000/VALUE(TRIM(MID(SUBSTITUTE(A8434,",",REPT(" ",99)),99,99))),IF(VALUE(TRIM(MID(SUBSTITUTE(A8434,",",REPT(" ",99)),99*6,99)))&lt;1,-100/VALUE(TRIM(MID(SUBSTITUTE(A8434,",",REPT(" ",99)),99,99))),"Error"))</f>
        <v>#VALUE!</v>
      </c>
      <c r="C8434" s="16" t="e">
        <f aca="false">VALUE(TRIM(MID(SUBSTITUTE(A8434,",",REPT(" ",99)),99*2,99)))</f>
        <v>#VALUE!</v>
      </c>
      <c r="D8434" s="17" t="e">
        <f aca="false">IF(IF(VALUE(TRIM(MID(SUBSTITUTE(A8434,",",REPT(" ",99)),99,99)))&gt;0,"BPM","Speed")="BPM",$F$1,TRUNC($F$1*B8434,$F$3))</f>
        <v>#VALUE!</v>
      </c>
      <c r="E8434" s="18" t="e">
        <f aca="false">"timing"&amp;"("&amp;TRUNC(VALUE(LEFT(A8434,FIND(",",A8434,1)-1)),$G$3)&amp;","&amp;D8434&amp;","&amp;C8434&amp;")"&amp;";"</f>
        <v>#VALUE!</v>
      </c>
      <c r="Q8434" s="20"/>
      <c r="R8434" s="20"/>
    </row>
    <row r="8435" customFormat="false" ht="14.15" hidden="false" customHeight="false" outlineLevel="0" collapsed="false">
      <c r="B8435" s="15" t="e">
        <f aca="false">IF(VALUE(TRIM(MID(SUBSTITUTE(A8435,",",REPT(" ",99)),99*6,99)))&gt;0,60000/VALUE(TRIM(MID(SUBSTITUTE(A8435,",",REPT(" ",99)),99,99))),IF(VALUE(TRIM(MID(SUBSTITUTE(A8435,",",REPT(" ",99)),99*6,99)))&lt;1,-100/VALUE(TRIM(MID(SUBSTITUTE(A8435,",",REPT(" ",99)),99,99))),"Error"))</f>
        <v>#VALUE!</v>
      </c>
      <c r="C8435" s="16" t="e">
        <f aca="false">VALUE(TRIM(MID(SUBSTITUTE(A8435,",",REPT(" ",99)),99*2,99)))</f>
        <v>#VALUE!</v>
      </c>
      <c r="D8435" s="17" t="e">
        <f aca="false">IF(IF(VALUE(TRIM(MID(SUBSTITUTE(A8435,",",REPT(" ",99)),99,99)))&gt;0,"BPM","Speed")="BPM",$F$1,TRUNC($F$1*B8435,$F$3))</f>
        <v>#VALUE!</v>
      </c>
      <c r="E8435" s="18" t="e">
        <f aca="false">"timing"&amp;"("&amp;TRUNC(VALUE(LEFT(A8435,FIND(",",A8435,1)-1)),$G$3)&amp;","&amp;D8435&amp;","&amp;C8435&amp;")"&amp;";"</f>
        <v>#VALUE!</v>
      </c>
      <c r="Q8435" s="20"/>
      <c r="R8435" s="20"/>
    </row>
    <row r="8436" customFormat="false" ht="14.15" hidden="false" customHeight="false" outlineLevel="0" collapsed="false">
      <c r="B8436" s="15" t="e">
        <f aca="false">IF(VALUE(TRIM(MID(SUBSTITUTE(A8436,",",REPT(" ",99)),99*6,99)))&gt;0,60000/VALUE(TRIM(MID(SUBSTITUTE(A8436,",",REPT(" ",99)),99,99))),IF(VALUE(TRIM(MID(SUBSTITUTE(A8436,",",REPT(" ",99)),99*6,99)))&lt;1,-100/VALUE(TRIM(MID(SUBSTITUTE(A8436,",",REPT(" ",99)),99,99))),"Error"))</f>
        <v>#VALUE!</v>
      </c>
      <c r="C8436" s="16" t="e">
        <f aca="false">VALUE(TRIM(MID(SUBSTITUTE(A8436,",",REPT(" ",99)),99*2,99)))</f>
        <v>#VALUE!</v>
      </c>
      <c r="D8436" s="17" t="e">
        <f aca="false">IF(IF(VALUE(TRIM(MID(SUBSTITUTE(A8436,",",REPT(" ",99)),99,99)))&gt;0,"BPM","Speed")="BPM",$F$1,TRUNC($F$1*B8436,$F$3))</f>
        <v>#VALUE!</v>
      </c>
      <c r="E8436" s="18" t="e">
        <f aca="false">"timing"&amp;"("&amp;TRUNC(VALUE(LEFT(A8436,FIND(",",A8436,1)-1)),$G$3)&amp;","&amp;D8436&amp;","&amp;C8436&amp;")"&amp;";"</f>
        <v>#VALUE!</v>
      </c>
      <c r="Q8436" s="20"/>
      <c r="R8436" s="20"/>
    </row>
    <row r="8437" customFormat="false" ht="14.15" hidden="false" customHeight="false" outlineLevel="0" collapsed="false">
      <c r="B8437" s="15" t="e">
        <f aca="false">IF(VALUE(TRIM(MID(SUBSTITUTE(A8437,",",REPT(" ",99)),99*6,99)))&gt;0,60000/VALUE(TRIM(MID(SUBSTITUTE(A8437,",",REPT(" ",99)),99,99))),IF(VALUE(TRIM(MID(SUBSTITUTE(A8437,",",REPT(" ",99)),99*6,99)))&lt;1,-100/VALUE(TRIM(MID(SUBSTITUTE(A8437,",",REPT(" ",99)),99,99))),"Error"))</f>
        <v>#VALUE!</v>
      </c>
      <c r="C8437" s="16" t="e">
        <f aca="false">VALUE(TRIM(MID(SUBSTITUTE(A8437,",",REPT(" ",99)),99*2,99)))</f>
        <v>#VALUE!</v>
      </c>
      <c r="D8437" s="17" t="e">
        <f aca="false">IF(IF(VALUE(TRIM(MID(SUBSTITUTE(A8437,",",REPT(" ",99)),99,99)))&gt;0,"BPM","Speed")="BPM",$F$1,TRUNC($F$1*B8437,$F$3))</f>
        <v>#VALUE!</v>
      </c>
      <c r="E8437" s="18" t="e">
        <f aca="false">"timing"&amp;"("&amp;TRUNC(VALUE(LEFT(A8437,FIND(",",A8437,1)-1)),$G$3)&amp;","&amp;D8437&amp;","&amp;C8437&amp;")"&amp;";"</f>
        <v>#VALUE!</v>
      </c>
      <c r="Q8437" s="20"/>
      <c r="R8437" s="20"/>
    </row>
    <row r="8438" customFormat="false" ht="14.15" hidden="false" customHeight="false" outlineLevel="0" collapsed="false">
      <c r="B8438" s="15" t="e">
        <f aca="false">IF(VALUE(TRIM(MID(SUBSTITUTE(A8438,",",REPT(" ",99)),99*6,99)))&gt;0,60000/VALUE(TRIM(MID(SUBSTITUTE(A8438,",",REPT(" ",99)),99,99))),IF(VALUE(TRIM(MID(SUBSTITUTE(A8438,",",REPT(" ",99)),99*6,99)))&lt;1,-100/VALUE(TRIM(MID(SUBSTITUTE(A8438,",",REPT(" ",99)),99,99))),"Error"))</f>
        <v>#VALUE!</v>
      </c>
      <c r="C8438" s="16" t="e">
        <f aca="false">VALUE(TRIM(MID(SUBSTITUTE(A8438,",",REPT(" ",99)),99*2,99)))</f>
        <v>#VALUE!</v>
      </c>
      <c r="D8438" s="17" t="e">
        <f aca="false">IF(IF(VALUE(TRIM(MID(SUBSTITUTE(A8438,",",REPT(" ",99)),99,99)))&gt;0,"BPM","Speed")="BPM",$F$1,TRUNC($F$1*B8438,$F$3))</f>
        <v>#VALUE!</v>
      </c>
      <c r="E8438" s="18" t="e">
        <f aca="false">"timing"&amp;"("&amp;TRUNC(VALUE(LEFT(A8438,FIND(",",A8438,1)-1)),$G$3)&amp;","&amp;D8438&amp;","&amp;C8438&amp;")"&amp;";"</f>
        <v>#VALUE!</v>
      </c>
      <c r="Q8438" s="20"/>
      <c r="R8438" s="20"/>
    </row>
    <row r="8439" customFormat="false" ht="14.15" hidden="false" customHeight="false" outlineLevel="0" collapsed="false">
      <c r="B8439" s="15" t="e">
        <f aca="false">IF(VALUE(TRIM(MID(SUBSTITUTE(A8439,",",REPT(" ",99)),99*6,99)))&gt;0,60000/VALUE(TRIM(MID(SUBSTITUTE(A8439,",",REPT(" ",99)),99,99))),IF(VALUE(TRIM(MID(SUBSTITUTE(A8439,",",REPT(" ",99)),99*6,99)))&lt;1,-100/VALUE(TRIM(MID(SUBSTITUTE(A8439,",",REPT(" ",99)),99,99))),"Error"))</f>
        <v>#VALUE!</v>
      </c>
      <c r="C8439" s="16" t="e">
        <f aca="false">VALUE(TRIM(MID(SUBSTITUTE(A8439,",",REPT(" ",99)),99*2,99)))</f>
        <v>#VALUE!</v>
      </c>
      <c r="D8439" s="17" t="e">
        <f aca="false">IF(IF(VALUE(TRIM(MID(SUBSTITUTE(A8439,",",REPT(" ",99)),99,99)))&gt;0,"BPM","Speed")="BPM",$F$1,TRUNC($F$1*B8439,$F$3))</f>
        <v>#VALUE!</v>
      </c>
      <c r="E8439" s="18" t="e">
        <f aca="false">"timing"&amp;"("&amp;TRUNC(VALUE(LEFT(A8439,FIND(",",A8439,1)-1)),$G$3)&amp;","&amp;D8439&amp;","&amp;C8439&amp;")"&amp;";"</f>
        <v>#VALUE!</v>
      </c>
      <c r="Q8439" s="20"/>
      <c r="R8439" s="20"/>
    </row>
    <row r="8440" customFormat="false" ht="14.15" hidden="false" customHeight="false" outlineLevel="0" collapsed="false">
      <c r="B8440" s="15" t="e">
        <f aca="false">IF(VALUE(TRIM(MID(SUBSTITUTE(A8440,",",REPT(" ",99)),99*6,99)))&gt;0,60000/VALUE(TRIM(MID(SUBSTITUTE(A8440,",",REPT(" ",99)),99,99))),IF(VALUE(TRIM(MID(SUBSTITUTE(A8440,",",REPT(" ",99)),99*6,99)))&lt;1,-100/VALUE(TRIM(MID(SUBSTITUTE(A8440,",",REPT(" ",99)),99,99))),"Error"))</f>
        <v>#VALUE!</v>
      </c>
      <c r="C8440" s="16" t="e">
        <f aca="false">VALUE(TRIM(MID(SUBSTITUTE(A8440,",",REPT(" ",99)),99*2,99)))</f>
        <v>#VALUE!</v>
      </c>
      <c r="D8440" s="17" t="e">
        <f aca="false">IF(IF(VALUE(TRIM(MID(SUBSTITUTE(A8440,",",REPT(" ",99)),99,99)))&gt;0,"BPM","Speed")="BPM",$F$1,TRUNC($F$1*B8440,$F$3))</f>
        <v>#VALUE!</v>
      </c>
      <c r="E8440" s="18" t="e">
        <f aca="false">"timing"&amp;"("&amp;TRUNC(VALUE(LEFT(A8440,FIND(",",A8440,1)-1)),$G$3)&amp;","&amp;D8440&amp;","&amp;C8440&amp;")"&amp;";"</f>
        <v>#VALUE!</v>
      </c>
      <c r="Q8440" s="20"/>
      <c r="R8440" s="20"/>
    </row>
    <row r="8441" customFormat="false" ht="14.15" hidden="false" customHeight="false" outlineLevel="0" collapsed="false">
      <c r="B8441" s="15" t="e">
        <f aca="false">IF(VALUE(TRIM(MID(SUBSTITUTE(A8441,",",REPT(" ",99)),99*6,99)))&gt;0,60000/VALUE(TRIM(MID(SUBSTITUTE(A8441,",",REPT(" ",99)),99,99))),IF(VALUE(TRIM(MID(SUBSTITUTE(A8441,",",REPT(" ",99)),99*6,99)))&lt;1,-100/VALUE(TRIM(MID(SUBSTITUTE(A8441,",",REPT(" ",99)),99,99))),"Error"))</f>
        <v>#VALUE!</v>
      </c>
      <c r="C8441" s="16" t="e">
        <f aca="false">VALUE(TRIM(MID(SUBSTITUTE(A8441,",",REPT(" ",99)),99*2,99)))</f>
        <v>#VALUE!</v>
      </c>
      <c r="D8441" s="17" t="e">
        <f aca="false">IF(IF(VALUE(TRIM(MID(SUBSTITUTE(A8441,",",REPT(" ",99)),99,99)))&gt;0,"BPM","Speed")="BPM",$F$1,TRUNC($F$1*B8441,$F$3))</f>
        <v>#VALUE!</v>
      </c>
      <c r="E8441" s="18" t="e">
        <f aca="false">"timing"&amp;"("&amp;TRUNC(VALUE(LEFT(A8441,FIND(",",A8441,1)-1)),$G$3)&amp;","&amp;D8441&amp;","&amp;C8441&amp;")"&amp;";"</f>
        <v>#VALUE!</v>
      </c>
      <c r="Q8441" s="20"/>
      <c r="R8441" s="20"/>
    </row>
    <row r="8442" customFormat="false" ht="14.15" hidden="false" customHeight="false" outlineLevel="0" collapsed="false">
      <c r="B8442" s="15" t="e">
        <f aca="false">IF(VALUE(TRIM(MID(SUBSTITUTE(A8442,",",REPT(" ",99)),99*6,99)))&gt;0,60000/VALUE(TRIM(MID(SUBSTITUTE(A8442,",",REPT(" ",99)),99,99))),IF(VALUE(TRIM(MID(SUBSTITUTE(A8442,",",REPT(" ",99)),99*6,99)))&lt;1,-100/VALUE(TRIM(MID(SUBSTITUTE(A8442,",",REPT(" ",99)),99,99))),"Error"))</f>
        <v>#VALUE!</v>
      </c>
      <c r="C8442" s="16" t="e">
        <f aca="false">VALUE(TRIM(MID(SUBSTITUTE(A8442,",",REPT(" ",99)),99*2,99)))</f>
        <v>#VALUE!</v>
      </c>
      <c r="D8442" s="17" t="e">
        <f aca="false">IF(IF(VALUE(TRIM(MID(SUBSTITUTE(A8442,",",REPT(" ",99)),99,99)))&gt;0,"BPM","Speed")="BPM",$F$1,TRUNC($F$1*B8442,$F$3))</f>
        <v>#VALUE!</v>
      </c>
      <c r="E8442" s="18" t="e">
        <f aca="false">"timing"&amp;"("&amp;TRUNC(VALUE(LEFT(A8442,FIND(",",A8442,1)-1)),$G$3)&amp;","&amp;D8442&amp;","&amp;C8442&amp;")"&amp;";"</f>
        <v>#VALUE!</v>
      </c>
      <c r="Q8442" s="20"/>
      <c r="R8442" s="20"/>
    </row>
    <row r="8443" customFormat="false" ht="14.15" hidden="false" customHeight="false" outlineLevel="0" collapsed="false">
      <c r="B8443" s="15" t="e">
        <f aca="false">IF(VALUE(TRIM(MID(SUBSTITUTE(A8443,",",REPT(" ",99)),99*6,99)))&gt;0,60000/VALUE(TRIM(MID(SUBSTITUTE(A8443,",",REPT(" ",99)),99,99))),IF(VALUE(TRIM(MID(SUBSTITUTE(A8443,",",REPT(" ",99)),99*6,99)))&lt;1,-100/VALUE(TRIM(MID(SUBSTITUTE(A8443,",",REPT(" ",99)),99,99))),"Error"))</f>
        <v>#VALUE!</v>
      </c>
      <c r="C8443" s="16" t="e">
        <f aca="false">VALUE(TRIM(MID(SUBSTITUTE(A8443,",",REPT(" ",99)),99*2,99)))</f>
        <v>#VALUE!</v>
      </c>
      <c r="D8443" s="17" t="e">
        <f aca="false">IF(IF(VALUE(TRIM(MID(SUBSTITUTE(A8443,",",REPT(" ",99)),99,99)))&gt;0,"BPM","Speed")="BPM",$F$1,TRUNC($F$1*B8443,$F$3))</f>
        <v>#VALUE!</v>
      </c>
      <c r="E8443" s="18" t="e">
        <f aca="false">"timing"&amp;"("&amp;TRUNC(VALUE(LEFT(A8443,FIND(",",A8443,1)-1)),$G$3)&amp;","&amp;D8443&amp;","&amp;C8443&amp;")"&amp;";"</f>
        <v>#VALUE!</v>
      </c>
      <c r="Q8443" s="20"/>
      <c r="R8443" s="20"/>
    </row>
    <row r="8444" customFormat="false" ht="14.15" hidden="false" customHeight="false" outlineLevel="0" collapsed="false">
      <c r="B8444" s="15" t="e">
        <f aca="false">IF(VALUE(TRIM(MID(SUBSTITUTE(A8444,",",REPT(" ",99)),99*6,99)))&gt;0,60000/VALUE(TRIM(MID(SUBSTITUTE(A8444,",",REPT(" ",99)),99,99))),IF(VALUE(TRIM(MID(SUBSTITUTE(A8444,",",REPT(" ",99)),99*6,99)))&lt;1,-100/VALUE(TRIM(MID(SUBSTITUTE(A8444,",",REPT(" ",99)),99,99))),"Error"))</f>
        <v>#VALUE!</v>
      </c>
      <c r="C8444" s="16" t="e">
        <f aca="false">VALUE(TRIM(MID(SUBSTITUTE(A8444,",",REPT(" ",99)),99*2,99)))</f>
        <v>#VALUE!</v>
      </c>
      <c r="D8444" s="17" t="e">
        <f aca="false">IF(IF(VALUE(TRIM(MID(SUBSTITUTE(A8444,",",REPT(" ",99)),99,99)))&gt;0,"BPM","Speed")="BPM",$F$1,TRUNC($F$1*B8444,$F$3))</f>
        <v>#VALUE!</v>
      </c>
      <c r="E8444" s="18" t="e">
        <f aca="false">"timing"&amp;"("&amp;TRUNC(VALUE(LEFT(A8444,FIND(",",A8444,1)-1)),$G$3)&amp;","&amp;D8444&amp;","&amp;C8444&amp;")"&amp;";"</f>
        <v>#VALUE!</v>
      </c>
      <c r="Q8444" s="20"/>
      <c r="R8444" s="20"/>
    </row>
    <row r="8445" customFormat="false" ht="14.15" hidden="false" customHeight="false" outlineLevel="0" collapsed="false">
      <c r="B8445" s="15" t="e">
        <f aca="false">IF(VALUE(TRIM(MID(SUBSTITUTE(A8445,",",REPT(" ",99)),99*6,99)))&gt;0,60000/VALUE(TRIM(MID(SUBSTITUTE(A8445,",",REPT(" ",99)),99,99))),IF(VALUE(TRIM(MID(SUBSTITUTE(A8445,",",REPT(" ",99)),99*6,99)))&lt;1,-100/VALUE(TRIM(MID(SUBSTITUTE(A8445,",",REPT(" ",99)),99,99))),"Error"))</f>
        <v>#VALUE!</v>
      </c>
      <c r="C8445" s="16" t="e">
        <f aca="false">VALUE(TRIM(MID(SUBSTITUTE(A8445,",",REPT(" ",99)),99*2,99)))</f>
        <v>#VALUE!</v>
      </c>
      <c r="D8445" s="17" t="e">
        <f aca="false">IF(IF(VALUE(TRIM(MID(SUBSTITUTE(A8445,",",REPT(" ",99)),99,99)))&gt;0,"BPM","Speed")="BPM",$F$1,TRUNC($F$1*B8445,$F$3))</f>
        <v>#VALUE!</v>
      </c>
      <c r="E8445" s="18" t="e">
        <f aca="false">"timing"&amp;"("&amp;TRUNC(VALUE(LEFT(A8445,FIND(",",A8445,1)-1)),$G$3)&amp;","&amp;D8445&amp;","&amp;C8445&amp;")"&amp;";"</f>
        <v>#VALUE!</v>
      </c>
      <c r="Q8445" s="20"/>
      <c r="R8445" s="20"/>
    </row>
    <row r="8446" customFormat="false" ht="14.15" hidden="false" customHeight="false" outlineLevel="0" collapsed="false">
      <c r="B8446" s="15" t="e">
        <f aca="false">IF(VALUE(TRIM(MID(SUBSTITUTE(A8446,",",REPT(" ",99)),99*6,99)))&gt;0,60000/VALUE(TRIM(MID(SUBSTITUTE(A8446,",",REPT(" ",99)),99,99))),IF(VALUE(TRIM(MID(SUBSTITUTE(A8446,",",REPT(" ",99)),99*6,99)))&lt;1,-100/VALUE(TRIM(MID(SUBSTITUTE(A8446,",",REPT(" ",99)),99,99))),"Error"))</f>
        <v>#VALUE!</v>
      </c>
      <c r="C8446" s="16" t="e">
        <f aca="false">VALUE(TRIM(MID(SUBSTITUTE(A8446,",",REPT(" ",99)),99*2,99)))</f>
        <v>#VALUE!</v>
      </c>
      <c r="D8446" s="17" t="e">
        <f aca="false">IF(IF(VALUE(TRIM(MID(SUBSTITUTE(A8446,",",REPT(" ",99)),99,99)))&gt;0,"BPM","Speed")="BPM",$F$1,TRUNC($F$1*B8446,$F$3))</f>
        <v>#VALUE!</v>
      </c>
      <c r="E8446" s="18" t="e">
        <f aca="false">"timing"&amp;"("&amp;TRUNC(VALUE(LEFT(A8446,FIND(",",A8446,1)-1)),$G$3)&amp;","&amp;D8446&amp;","&amp;C8446&amp;")"&amp;";"</f>
        <v>#VALUE!</v>
      </c>
      <c r="Q8446" s="20"/>
      <c r="R8446" s="20"/>
    </row>
    <row r="8447" customFormat="false" ht="14.15" hidden="false" customHeight="false" outlineLevel="0" collapsed="false">
      <c r="B8447" s="15" t="e">
        <f aca="false">IF(VALUE(TRIM(MID(SUBSTITUTE(A8447,",",REPT(" ",99)),99*6,99)))&gt;0,60000/VALUE(TRIM(MID(SUBSTITUTE(A8447,",",REPT(" ",99)),99,99))),IF(VALUE(TRIM(MID(SUBSTITUTE(A8447,",",REPT(" ",99)),99*6,99)))&lt;1,-100/VALUE(TRIM(MID(SUBSTITUTE(A8447,",",REPT(" ",99)),99,99))),"Error"))</f>
        <v>#VALUE!</v>
      </c>
      <c r="C8447" s="16" t="e">
        <f aca="false">VALUE(TRIM(MID(SUBSTITUTE(A8447,",",REPT(" ",99)),99*2,99)))</f>
        <v>#VALUE!</v>
      </c>
      <c r="D8447" s="17" t="e">
        <f aca="false">IF(IF(VALUE(TRIM(MID(SUBSTITUTE(A8447,",",REPT(" ",99)),99,99)))&gt;0,"BPM","Speed")="BPM",$F$1,TRUNC($F$1*B8447,$F$3))</f>
        <v>#VALUE!</v>
      </c>
      <c r="E8447" s="18" t="e">
        <f aca="false">"timing"&amp;"("&amp;TRUNC(VALUE(LEFT(A8447,FIND(",",A8447,1)-1)),$G$3)&amp;","&amp;D8447&amp;","&amp;C8447&amp;")"&amp;";"</f>
        <v>#VALUE!</v>
      </c>
      <c r="Q8447" s="20"/>
      <c r="R8447" s="20"/>
    </row>
    <row r="8448" customFormat="false" ht="14.15" hidden="false" customHeight="false" outlineLevel="0" collapsed="false">
      <c r="B8448" s="15" t="e">
        <f aca="false">IF(VALUE(TRIM(MID(SUBSTITUTE(A8448,",",REPT(" ",99)),99*6,99)))&gt;0,60000/VALUE(TRIM(MID(SUBSTITUTE(A8448,",",REPT(" ",99)),99,99))),IF(VALUE(TRIM(MID(SUBSTITUTE(A8448,",",REPT(" ",99)),99*6,99)))&lt;1,-100/VALUE(TRIM(MID(SUBSTITUTE(A8448,",",REPT(" ",99)),99,99))),"Error"))</f>
        <v>#VALUE!</v>
      </c>
      <c r="C8448" s="16" t="e">
        <f aca="false">VALUE(TRIM(MID(SUBSTITUTE(A8448,",",REPT(" ",99)),99*2,99)))</f>
        <v>#VALUE!</v>
      </c>
      <c r="D8448" s="17" t="e">
        <f aca="false">IF(IF(VALUE(TRIM(MID(SUBSTITUTE(A8448,",",REPT(" ",99)),99,99)))&gt;0,"BPM","Speed")="BPM",$F$1,TRUNC($F$1*B8448,$F$3))</f>
        <v>#VALUE!</v>
      </c>
      <c r="E8448" s="18" t="e">
        <f aca="false">"timing"&amp;"("&amp;TRUNC(VALUE(LEFT(A8448,FIND(",",A8448,1)-1)),$G$3)&amp;","&amp;D8448&amp;","&amp;C8448&amp;")"&amp;";"</f>
        <v>#VALUE!</v>
      </c>
      <c r="Q8448" s="20"/>
      <c r="R8448" s="20"/>
    </row>
    <row r="8449" customFormat="false" ht="14.15" hidden="false" customHeight="false" outlineLevel="0" collapsed="false">
      <c r="B8449" s="15" t="e">
        <f aca="false">IF(VALUE(TRIM(MID(SUBSTITUTE(A8449,",",REPT(" ",99)),99*6,99)))&gt;0,60000/VALUE(TRIM(MID(SUBSTITUTE(A8449,",",REPT(" ",99)),99,99))),IF(VALUE(TRIM(MID(SUBSTITUTE(A8449,",",REPT(" ",99)),99*6,99)))&lt;1,-100/VALUE(TRIM(MID(SUBSTITUTE(A8449,",",REPT(" ",99)),99,99))),"Error"))</f>
        <v>#VALUE!</v>
      </c>
      <c r="C8449" s="16" t="e">
        <f aca="false">VALUE(TRIM(MID(SUBSTITUTE(A8449,",",REPT(" ",99)),99*2,99)))</f>
        <v>#VALUE!</v>
      </c>
      <c r="D8449" s="17" t="e">
        <f aca="false">IF(IF(VALUE(TRIM(MID(SUBSTITUTE(A8449,",",REPT(" ",99)),99,99)))&gt;0,"BPM","Speed")="BPM",$F$1,TRUNC($F$1*B8449,$F$3))</f>
        <v>#VALUE!</v>
      </c>
      <c r="E8449" s="18" t="e">
        <f aca="false">"timing"&amp;"("&amp;TRUNC(VALUE(LEFT(A8449,FIND(",",A8449,1)-1)),$G$3)&amp;","&amp;D8449&amp;","&amp;C8449&amp;")"&amp;";"</f>
        <v>#VALUE!</v>
      </c>
      <c r="Q8449" s="20"/>
      <c r="R8449" s="20"/>
    </row>
    <row r="8450" customFormat="false" ht="14.15" hidden="false" customHeight="false" outlineLevel="0" collapsed="false">
      <c r="B8450" s="15" t="e">
        <f aca="false">IF(VALUE(TRIM(MID(SUBSTITUTE(A8450,",",REPT(" ",99)),99*6,99)))&gt;0,60000/VALUE(TRIM(MID(SUBSTITUTE(A8450,",",REPT(" ",99)),99,99))),IF(VALUE(TRIM(MID(SUBSTITUTE(A8450,",",REPT(" ",99)),99*6,99)))&lt;1,-100/VALUE(TRIM(MID(SUBSTITUTE(A8450,",",REPT(" ",99)),99,99))),"Error"))</f>
        <v>#VALUE!</v>
      </c>
      <c r="C8450" s="16" t="e">
        <f aca="false">VALUE(TRIM(MID(SUBSTITUTE(A8450,",",REPT(" ",99)),99*2,99)))</f>
        <v>#VALUE!</v>
      </c>
      <c r="D8450" s="17" t="e">
        <f aca="false">IF(IF(VALUE(TRIM(MID(SUBSTITUTE(A8450,",",REPT(" ",99)),99,99)))&gt;0,"BPM","Speed")="BPM",$F$1,TRUNC($F$1*B8450,$F$3))</f>
        <v>#VALUE!</v>
      </c>
      <c r="E8450" s="18" t="e">
        <f aca="false">"timing"&amp;"("&amp;TRUNC(VALUE(LEFT(A8450,FIND(",",A8450,1)-1)),$G$3)&amp;","&amp;D8450&amp;","&amp;C8450&amp;")"&amp;";"</f>
        <v>#VALUE!</v>
      </c>
      <c r="Q8450" s="20"/>
      <c r="R8450" s="20"/>
    </row>
    <row r="8451" customFormat="false" ht="14.15" hidden="false" customHeight="false" outlineLevel="0" collapsed="false">
      <c r="B8451" s="15" t="e">
        <f aca="false">IF(VALUE(TRIM(MID(SUBSTITUTE(A8451,",",REPT(" ",99)),99*6,99)))&gt;0,60000/VALUE(TRIM(MID(SUBSTITUTE(A8451,",",REPT(" ",99)),99,99))),IF(VALUE(TRIM(MID(SUBSTITUTE(A8451,",",REPT(" ",99)),99*6,99)))&lt;1,-100/VALUE(TRIM(MID(SUBSTITUTE(A8451,",",REPT(" ",99)),99,99))),"Error"))</f>
        <v>#VALUE!</v>
      </c>
      <c r="C8451" s="16" t="e">
        <f aca="false">VALUE(TRIM(MID(SUBSTITUTE(A8451,",",REPT(" ",99)),99*2,99)))</f>
        <v>#VALUE!</v>
      </c>
      <c r="D8451" s="17" t="e">
        <f aca="false">IF(IF(VALUE(TRIM(MID(SUBSTITUTE(A8451,",",REPT(" ",99)),99,99)))&gt;0,"BPM","Speed")="BPM",$F$1,TRUNC($F$1*B8451,$F$3))</f>
        <v>#VALUE!</v>
      </c>
      <c r="E8451" s="18" t="e">
        <f aca="false">"timing"&amp;"("&amp;TRUNC(VALUE(LEFT(A8451,FIND(",",A8451,1)-1)),$G$3)&amp;","&amp;D8451&amp;","&amp;C8451&amp;")"&amp;";"</f>
        <v>#VALUE!</v>
      </c>
      <c r="Q8451" s="20"/>
      <c r="R8451" s="20"/>
    </row>
    <row r="8452" customFormat="false" ht="14.15" hidden="false" customHeight="false" outlineLevel="0" collapsed="false">
      <c r="B8452" s="15" t="e">
        <f aca="false">IF(VALUE(TRIM(MID(SUBSTITUTE(A8452,",",REPT(" ",99)),99*6,99)))&gt;0,60000/VALUE(TRIM(MID(SUBSTITUTE(A8452,",",REPT(" ",99)),99,99))),IF(VALUE(TRIM(MID(SUBSTITUTE(A8452,",",REPT(" ",99)),99*6,99)))&lt;1,-100/VALUE(TRIM(MID(SUBSTITUTE(A8452,",",REPT(" ",99)),99,99))),"Error"))</f>
        <v>#VALUE!</v>
      </c>
      <c r="C8452" s="16" t="e">
        <f aca="false">VALUE(TRIM(MID(SUBSTITUTE(A8452,",",REPT(" ",99)),99*2,99)))</f>
        <v>#VALUE!</v>
      </c>
      <c r="D8452" s="17" t="e">
        <f aca="false">IF(IF(VALUE(TRIM(MID(SUBSTITUTE(A8452,",",REPT(" ",99)),99,99)))&gt;0,"BPM","Speed")="BPM",$F$1,TRUNC($F$1*B8452,$F$3))</f>
        <v>#VALUE!</v>
      </c>
      <c r="E8452" s="18" t="e">
        <f aca="false">"timing"&amp;"("&amp;TRUNC(VALUE(LEFT(A8452,FIND(",",A8452,1)-1)),$G$3)&amp;","&amp;D8452&amp;","&amp;C8452&amp;")"&amp;";"</f>
        <v>#VALUE!</v>
      </c>
      <c r="Q8452" s="20"/>
      <c r="R8452" s="20"/>
    </row>
    <row r="8453" customFormat="false" ht="14.15" hidden="false" customHeight="false" outlineLevel="0" collapsed="false">
      <c r="B8453" s="15" t="e">
        <f aca="false">IF(VALUE(TRIM(MID(SUBSTITUTE(A8453,",",REPT(" ",99)),99*6,99)))&gt;0,60000/VALUE(TRIM(MID(SUBSTITUTE(A8453,",",REPT(" ",99)),99,99))),IF(VALUE(TRIM(MID(SUBSTITUTE(A8453,",",REPT(" ",99)),99*6,99)))&lt;1,-100/VALUE(TRIM(MID(SUBSTITUTE(A8453,",",REPT(" ",99)),99,99))),"Error"))</f>
        <v>#VALUE!</v>
      </c>
      <c r="C8453" s="16" t="e">
        <f aca="false">VALUE(TRIM(MID(SUBSTITUTE(A8453,",",REPT(" ",99)),99*2,99)))</f>
        <v>#VALUE!</v>
      </c>
      <c r="D8453" s="17" t="e">
        <f aca="false">IF(IF(VALUE(TRIM(MID(SUBSTITUTE(A8453,",",REPT(" ",99)),99,99)))&gt;0,"BPM","Speed")="BPM",$F$1,TRUNC($F$1*B8453,$F$3))</f>
        <v>#VALUE!</v>
      </c>
      <c r="E8453" s="18" t="e">
        <f aca="false">"timing"&amp;"("&amp;TRUNC(VALUE(LEFT(A8453,FIND(",",A8453,1)-1)),$G$3)&amp;","&amp;D8453&amp;","&amp;C8453&amp;")"&amp;";"</f>
        <v>#VALUE!</v>
      </c>
      <c r="Q8453" s="20"/>
      <c r="R8453" s="20"/>
    </row>
    <row r="8454" customFormat="false" ht="14.15" hidden="false" customHeight="false" outlineLevel="0" collapsed="false">
      <c r="B8454" s="15" t="e">
        <f aca="false">IF(VALUE(TRIM(MID(SUBSTITUTE(A8454,",",REPT(" ",99)),99*6,99)))&gt;0,60000/VALUE(TRIM(MID(SUBSTITUTE(A8454,",",REPT(" ",99)),99,99))),IF(VALUE(TRIM(MID(SUBSTITUTE(A8454,",",REPT(" ",99)),99*6,99)))&lt;1,-100/VALUE(TRIM(MID(SUBSTITUTE(A8454,",",REPT(" ",99)),99,99))),"Error"))</f>
        <v>#VALUE!</v>
      </c>
      <c r="C8454" s="16" t="e">
        <f aca="false">VALUE(TRIM(MID(SUBSTITUTE(A8454,",",REPT(" ",99)),99*2,99)))</f>
        <v>#VALUE!</v>
      </c>
      <c r="D8454" s="17" t="e">
        <f aca="false">IF(IF(VALUE(TRIM(MID(SUBSTITUTE(A8454,",",REPT(" ",99)),99,99)))&gt;0,"BPM","Speed")="BPM",$F$1,TRUNC($F$1*B8454,$F$3))</f>
        <v>#VALUE!</v>
      </c>
      <c r="E8454" s="18" t="e">
        <f aca="false">"timing"&amp;"("&amp;TRUNC(VALUE(LEFT(A8454,FIND(",",A8454,1)-1)),$G$3)&amp;","&amp;D8454&amp;","&amp;C8454&amp;")"&amp;";"</f>
        <v>#VALUE!</v>
      </c>
      <c r="Q8454" s="20"/>
      <c r="R8454" s="20"/>
    </row>
    <row r="8455" customFormat="false" ht="14.15" hidden="false" customHeight="false" outlineLevel="0" collapsed="false">
      <c r="B8455" s="15" t="e">
        <f aca="false">IF(VALUE(TRIM(MID(SUBSTITUTE(A8455,",",REPT(" ",99)),99*6,99)))&gt;0,60000/VALUE(TRIM(MID(SUBSTITUTE(A8455,",",REPT(" ",99)),99,99))),IF(VALUE(TRIM(MID(SUBSTITUTE(A8455,",",REPT(" ",99)),99*6,99)))&lt;1,-100/VALUE(TRIM(MID(SUBSTITUTE(A8455,",",REPT(" ",99)),99,99))),"Error"))</f>
        <v>#VALUE!</v>
      </c>
      <c r="C8455" s="16" t="e">
        <f aca="false">VALUE(TRIM(MID(SUBSTITUTE(A8455,",",REPT(" ",99)),99*2,99)))</f>
        <v>#VALUE!</v>
      </c>
      <c r="D8455" s="17" t="e">
        <f aca="false">IF(IF(VALUE(TRIM(MID(SUBSTITUTE(A8455,",",REPT(" ",99)),99,99)))&gt;0,"BPM","Speed")="BPM",$F$1,TRUNC($F$1*B8455,$F$3))</f>
        <v>#VALUE!</v>
      </c>
      <c r="E8455" s="18" t="e">
        <f aca="false">"timing"&amp;"("&amp;TRUNC(VALUE(LEFT(A8455,FIND(",",A8455,1)-1)),$G$3)&amp;","&amp;D8455&amp;","&amp;C8455&amp;")"&amp;";"</f>
        <v>#VALUE!</v>
      </c>
      <c r="Q8455" s="20"/>
      <c r="R8455" s="20"/>
    </row>
    <row r="8456" customFormat="false" ht="14.15" hidden="false" customHeight="false" outlineLevel="0" collapsed="false">
      <c r="B8456" s="15" t="e">
        <f aca="false">IF(VALUE(TRIM(MID(SUBSTITUTE(A8456,",",REPT(" ",99)),99*6,99)))&gt;0,60000/VALUE(TRIM(MID(SUBSTITUTE(A8456,",",REPT(" ",99)),99,99))),IF(VALUE(TRIM(MID(SUBSTITUTE(A8456,",",REPT(" ",99)),99*6,99)))&lt;1,-100/VALUE(TRIM(MID(SUBSTITUTE(A8456,",",REPT(" ",99)),99,99))),"Error"))</f>
        <v>#VALUE!</v>
      </c>
      <c r="C8456" s="16" t="e">
        <f aca="false">VALUE(TRIM(MID(SUBSTITUTE(A8456,",",REPT(" ",99)),99*2,99)))</f>
        <v>#VALUE!</v>
      </c>
      <c r="D8456" s="17" t="e">
        <f aca="false">IF(IF(VALUE(TRIM(MID(SUBSTITUTE(A8456,",",REPT(" ",99)),99,99)))&gt;0,"BPM","Speed")="BPM",$F$1,TRUNC($F$1*B8456,$F$3))</f>
        <v>#VALUE!</v>
      </c>
      <c r="E8456" s="18" t="e">
        <f aca="false">"timing"&amp;"("&amp;TRUNC(VALUE(LEFT(A8456,FIND(",",A8456,1)-1)),$G$3)&amp;","&amp;D8456&amp;","&amp;C8456&amp;")"&amp;";"</f>
        <v>#VALUE!</v>
      </c>
      <c r="Q8456" s="20"/>
      <c r="R8456" s="20"/>
    </row>
    <row r="8457" customFormat="false" ht="14.15" hidden="false" customHeight="false" outlineLevel="0" collapsed="false">
      <c r="B8457" s="15" t="e">
        <f aca="false">IF(VALUE(TRIM(MID(SUBSTITUTE(A8457,",",REPT(" ",99)),99*6,99)))&gt;0,60000/VALUE(TRIM(MID(SUBSTITUTE(A8457,",",REPT(" ",99)),99,99))),IF(VALUE(TRIM(MID(SUBSTITUTE(A8457,",",REPT(" ",99)),99*6,99)))&lt;1,-100/VALUE(TRIM(MID(SUBSTITUTE(A8457,",",REPT(" ",99)),99,99))),"Error"))</f>
        <v>#VALUE!</v>
      </c>
      <c r="C8457" s="16" t="e">
        <f aca="false">VALUE(TRIM(MID(SUBSTITUTE(A8457,",",REPT(" ",99)),99*2,99)))</f>
        <v>#VALUE!</v>
      </c>
      <c r="D8457" s="17" t="e">
        <f aca="false">IF(IF(VALUE(TRIM(MID(SUBSTITUTE(A8457,",",REPT(" ",99)),99,99)))&gt;0,"BPM","Speed")="BPM",$F$1,TRUNC($F$1*B8457,$F$3))</f>
        <v>#VALUE!</v>
      </c>
      <c r="E8457" s="18" t="e">
        <f aca="false">"timing"&amp;"("&amp;TRUNC(VALUE(LEFT(A8457,FIND(",",A8457,1)-1)),$G$3)&amp;","&amp;D8457&amp;","&amp;C8457&amp;")"&amp;";"</f>
        <v>#VALUE!</v>
      </c>
      <c r="Q8457" s="20"/>
      <c r="R8457" s="20"/>
    </row>
    <row r="8458" customFormat="false" ht="14.15" hidden="false" customHeight="false" outlineLevel="0" collapsed="false">
      <c r="B8458" s="15" t="e">
        <f aca="false">IF(VALUE(TRIM(MID(SUBSTITUTE(A8458,",",REPT(" ",99)),99*6,99)))&gt;0,60000/VALUE(TRIM(MID(SUBSTITUTE(A8458,",",REPT(" ",99)),99,99))),IF(VALUE(TRIM(MID(SUBSTITUTE(A8458,",",REPT(" ",99)),99*6,99)))&lt;1,-100/VALUE(TRIM(MID(SUBSTITUTE(A8458,",",REPT(" ",99)),99,99))),"Error"))</f>
        <v>#VALUE!</v>
      </c>
      <c r="C8458" s="16" t="e">
        <f aca="false">VALUE(TRIM(MID(SUBSTITUTE(A8458,",",REPT(" ",99)),99*2,99)))</f>
        <v>#VALUE!</v>
      </c>
      <c r="D8458" s="17" t="e">
        <f aca="false">IF(IF(VALUE(TRIM(MID(SUBSTITUTE(A8458,",",REPT(" ",99)),99,99)))&gt;0,"BPM","Speed")="BPM",$F$1,TRUNC($F$1*B8458,$F$3))</f>
        <v>#VALUE!</v>
      </c>
      <c r="E8458" s="18" t="e">
        <f aca="false">"timing"&amp;"("&amp;TRUNC(VALUE(LEFT(A8458,FIND(",",A8458,1)-1)),$G$3)&amp;","&amp;D8458&amp;","&amp;C8458&amp;")"&amp;";"</f>
        <v>#VALUE!</v>
      </c>
      <c r="Q8458" s="20"/>
      <c r="R8458" s="20"/>
    </row>
    <row r="8459" customFormat="false" ht="14.15" hidden="false" customHeight="false" outlineLevel="0" collapsed="false">
      <c r="B8459" s="15" t="e">
        <f aca="false">IF(VALUE(TRIM(MID(SUBSTITUTE(A8459,",",REPT(" ",99)),99*6,99)))&gt;0,60000/VALUE(TRIM(MID(SUBSTITUTE(A8459,",",REPT(" ",99)),99,99))),IF(VALUE(TRIM(MID(SUBSTITUTE(A8459,",",REPT(" ",99)),99*6,99)))&lt;1,-100/VALUE(TRIM(MID(SUBSTITUTE(A8459,",",REPT(" ",99)),99,99))),"Error"))</f>
        <v>#VALUE!</v>
      </c>
      <c r="C8459" s="16" t="e">
        <f aca="false">VALUE(TRIM(MID(SUBSTITUTE(A8459,",",REPT(" ",99)),99*2,99)))</f>
        <v>#VALUE!</v>
      </c>
      <c r="D8459" s="17" t="e">
        <f aca="false">IF(IF(VALUE(TRIM(MID(SUBSTITUTE(A8459,",",REPT(" ",99)),99,99)))&gt;0,"BPM","Speed")="BPM",$F$1,TRUNC($F$1*B8459,$F$3))</f>
        <v>#VALUE!</v>
      </c>
      <c r="E8459" s="18" t="e">
        <f aca="false">"timing"&amp;"("&amp;TRUNC(VALUE(LEFT(A8459,FIND(",",A8459,1)-1)),$G$3)&amp;","&amp;D8459&amp;","&amp;C8459&amp;")"&amp;";"</f>
        <v>#VALUE!</v>
      </c>
      <c r="Q8459" s="20"/>
      <c r="R8459" s="20"/>
    </row>
    <row r="8460" customFormat="false" ht="14.15" hidden="false" customHeight="false" outlineLevel="0" collapsed="false">
      <c r="B8460" s="15" t="e">
        <f aca="false">IF(VALUE(TRIM(MID(SUBSTITUTE(A8460,",",REPT(" ",99)),99*6,99)))&gt;0,60000/VALUE(TRIM(MID(SUBSTITUTE(A8460,",",REPT(" ",99)),99,99))),IF(VALUE(TRIM(MID(SUBSTITUTE(A8460,",",REPT(" ",99)),99*6,99)))&lt;1,-100/VALUE(TRIM(MID(SUBSTITUTE(A8460,",",REPT(" ",99)),99,99))),"Error"))</f>
        <v>#VALUE!</v>
      </c>
      <c r="C8460" s="16" t="e">
        <f aca="false">VALUE(TRIM(MID(SUBSTITUTE(A8460,",",REPT(" ",99)),99*2,99)))</f>
        <v>#VALUE!</v>
      </c>
      <c r="D8460" s="17" t="e">
        <f aca="false">IF(IF(VALUE(TRIM(MID(SUBSTITUTE(A8460,",",REPT(" ",99)),99,99)))&gt;0,"BPM","Speed")="BPM",$F$1,TRUNC($F$1*B8460,$F$3))</f>
        <v>#VALUE!</v>
      </c>
      <c r="E8460" s="18" t="e">
        <f aca="false">"timing"&amp;"("&amp;TRUNC(VALUE(LEFT(A8460,FIND(",",A8460,1)-1)),$G$3)&amp;","&amp;D8460&amp;","&amp;C8460&amp;")"&amp;";"</f>
        <v>#VALUE!</v>
      </c>
      <c r="Q8460" s="20"/>
      <c r="R8460" s="20"/>
    </row>
    <row r="8461" customFormat="false" ht="14.15" hidden="false" customHeight="false" outlineLevel="0" collapsed="false">
      <c r="B8461" s="15" t="e">
        <f aca="false">IF(VALUE(TRIM(MID(SUBSTITUTE(A8461,",",REPT(" ",99)),99*6,99)))&gt;0,60000/VALUE(TRIM(MID(SUBSTITUTE(A8461,",",REPT(" ",99)),99,99))),IF(VALUE(TRIM(MID(SUBSTITUTE(A8461,",",REPT(" ",99)),99*6,99)))&lt;1,-100/VALUE(TRIM(MID(SUBSTITUTE(A8461,",",REPT(" ",99)),99,99))),"Error"))</f>
        <v>#VALUE!</v>
      </c>
      <c r="C8461" s="16" t="e">
        <f aca="false">VALUE(TRIM(MID(SUBSTITUTE(A8461,",",REPT(" ",99)),99*2,99)))</f>
        <v>#VALUE!</v>
      </c>
      <c r="D8461" s="17" t="e">
        <f aca="false">IF(IF(VALUE(TRIM(MID(SUBSTITUTE(A8461,",",REPT(" ",99)),99,99)))&gt;0,"BPM","Speed")="BPM",$F$1,TRUNC($F$1*B8461,$F$3))</f>
        <v>#VALUE!</v>
      </c>
      <c r="E8461" s="18" t="e">
        <f aca="false">"timing"&amp;"("&amp;TRUNC(VALUE(LEFT(A8461,FIND(",",A8461,1)-1)),$G$3)&amp;","&amp;D8461&amp;","&amp;C8461&amp;")"&amp;";"</f>
        <v>#VALUE!</v>
      </c>
      <c r="Q8461" s="20"/>
      <c r="R8461" s="20"/>
    </row>
    <row r="8462" customFormat="false" ht="14.15" hidden="false" customHeight="false" outlineLevel="0" collapsed="false">
      <c r="B8462" s="15" t="e">
        <f aca="false">IF(VALUE(TRIM(MID(SUBSTITUTE(A8462,",",REPT(" ",99)),99*6,99)))&gt;0,60000/VALUE(TRIM(MID(SUBSTITUTE(A8462,",",REPT(" ",99)),99,99))),IF(VALUE(TRIM(MID(SUBSTITUTE(A8462,",",REPT(" ",99)),99*6,99)))&lt;1,-100/VALUE(TRIM(MID(SUBSTITUTE(A8462,",",REPT(" ",99)),99,99))),"Error"))</f>
        <v>#VALUE!</v>
      </c>
      <c r="C8462" s="16" t="e">
        <f aca="false">VALUE(TRIM(MID(SUBSTITUTE(A8462,",",REPT(" ",99)),99*2,99)))</f>
        <v>#VALUE!</v>
      </c>
      <c r="D8462" s="17" t="e">
        <f aca="false">IF(IF(VALUE(TRIM(MID(SUBSTITUTE(A8462,",",REPT(" ",99)),99,99)))&gt;0,"BPM","Speed")="BPM",$F$1,TRUNC($F$1*B8462,$F$3))</f>
        <v>#VALUE!</v>
      </c>
      <c r="E8462" s="18" t="e">
        <f aca="false">"timing"&amp;"("&amp;TRUNC(VALUE(LEFT(A8462,FIND(",",A8462,1)-1)),$G$3)&amp;","&amp;D8462&amp;","&amp;C8462&amp;")"&amp;";"</f>
        <v>#VALUE!</v>
      </c>
      <c r="Q8462" s="20"/>
      <c r="R8462" s="20"/>
    </row>
    <row r="8463" customFormat="false" ht="14.15" hidden="false" customHeight="false" outlineLevel="0" collapsed="false">
      <c r="B8463" s="15" t="e">
        <f aca="false">IF(VALUE(TRIM(MID(SUBSTITUTE(A8463,",",REPT(" ",99)),99*6,99)))&gt;0,60000/VALUE(TRIM(MID(SUBSTITUTE(A8463,",",REPT(" ",99)),99,99))),IF(VALUE(TRIM(MID(SUBSTITUTE(A8463,",",REPT(" ",99)),99*6,99)))&lt;1,-100/VALUE(TRIM(MID(SUBSTITUTE(A8463,",",REPT(" ",99)),99,99))),"Error"))</f>
        <v>#VALUE!</v>
      </c>
      <c r="C8463" s="16" t="e">
        <f aca="false">VALUE(TRIM(MID(SUBSTITUTE(A8463,",",REPT(" ",99)),99*2,99)))</f>
        <v>#VALUE!</v>
      </c>
      <c r="D8463" s="17" t="e">
        <f aca="false">IF(IF(VALUE(TRIM(MID(SUBSTITUTE(A8463,",",REPT(" ",99)),99,99)))&gt;0,"BPM","Speed")="BPM",$F$1,TRUNC($F$1*B8463,$F$3))</f>
        <v>#VALUE!</v>
      </c>
      <c r="E8463" s="18" t="e">
        <f aca="false">"timing"&amp;"("&amp;TRUNC(VALUE(LEFT(A8463,FIND(",",A8463,1)-1)),$G$3)&amp;","&amp;D8463&amp;","&amp;C8463&amp;")"&amp;";"</f>
        <v>#VALUE!</v>
      </c>
      <c r="Q8463" s="20"/>
      <c r="R8463" s="20"/>
    </row>
    <row r="8464" customFormat="false" ht="14.15" hidden="false" customHeight="false" outlineLevel="0" collapsed="false">
      <c r="B8464" s="15" t="e">
        <f aca="false">IF(VALUE(TRIM(MID(SUBSTITUTE(A8464,",",REPT(" ",99)),99*6,99)))&gt;0,60000/VALUE(TRIM(MID(SUBSTITUTE(A8464,",",REPT(" ",99)),99,99))),IF(VALUE(TRIM(MID(SUBSTITUTE(A8464,",",REPT(" ",99)),99*6,99)))&lt;1,-100/VALUE(TRIM(MID(SUBSTITUTE(A8464,",",REPT(" ",99)),99,99))),"Error"))</f>
        <v>#VALUE!</v>
      </c>
      <c r="C8464" s="16" t="e">
        <f aca="false">VALUE(TRIM(MID(SUBSTITUTE(A8464,",",REPT(" ",99)),99*2,99)))</f>
        <v>#VALUE!</v>
      </c>
      <c r="D8464" s="17" t="e">
        <f aca="false">IF(IF(VALUE(TRIM(MID(SUBSTITUTE(A8464,",",REPT(" ",99)),99,99)))&gt;0,"BPM","Speed")="BPM",$F$1,TRUNC($F$1*B8464,$F$3))</f>
        <v>#VALUE!</v>
      </c>
      <c r="E8464" s="18" t="e">
        <f aca="false">"timing"&amp;"("&amp;TRUNC(VALUE(LEFT(A8464,FIND(",",A8464,1)-1)),$G$3)&amp;","&amp;D8464&amp;","&amp;C8464&amp;")"&amp;";"</f>
        <v>#VALUE!</v>
      </c>
      <c r="Q8464" s="20"/>
      <c r="R8464" s="20"/>
    </row>
    <row r="8465" customFormat="false" ht="14.15" hidden="false" customHeight="false" outlineLevel="0" collapsed="false">
      <c r="B8465" s="15" t="e">
        <f aca="false">IF(VALUE(TRIM(MID(SUBSTITUTE(A8465,",",REPT(" ",99)),99*6,99)))&gt;0,60000/VALUE(TRIM(MID(SUBSTITUTE(A8465,",",REPT(" ",99)),99,99))),IF(VALUE(TRIM(MID(SUBSTITUTE(A8465,",",REPT(" ",99)),99*6,99)))&lt;1,-100/VALUE(TRIM(MID(SUBSTITUTE(A8465,",",REPT(" ",99)),99,99))),"Error"))</f>
        <v>#VALUE!</v>
      </c>
      <c r="C8465" s="16" t="e">
        <f aca="false">VALUE(TRIM(MID(SUBSTITUTE(A8465,",",REPT(" ",99)),99*2,99)))</f>
        <v>#VALUE!</v>
      </c>
      <c r="D8465" s="17" t="e">
        <f aca="false">IF(IF(VALUE(TRIM(MID(SUBSTITUTE(A8465,",",REPT(" ",99)),99,99)))&gt;0,"BPM","Speed")="BPM",$F$1,TRUNC($F$1*B8465,$F$3))</f>
        <v>#VALUE!</v>
      </c>
      <c r="E8465" s="18" t="e">
        <f aca="false">"timing"&amp;"("&amp;TRUNC(VALUE(LEFT(A8465,FIND(",",A8465,1)-1)),$G$3)&amp;","&amp;D8465&amp;","&amp;C8465&amp;")"&amp;";"</f>
        <v>#VALUE!</v>
      </c>
      <c r="Q8465" s="20"/>
      <c r="R8465" s="20"/>
    </row>
    <row r="8466" customFormat="false" ht="14.15" hidden="false" customHeight="false" outlineLevel="0" collapsed="false">
      <c r="B8466" s="15" t="e">
        <f aca="false">IF(VALUE(TRIM(MID(SUBSTITUTE(A8466,",",REPT(" ",99)),99*6,99)))&gt;0,60000/VALUE(TRIM(MID(SUBSTITUTE(A8466,",",REPT(" ",99)),99,99))),IF(VALUE(TRIM(MID(SUBSTITUTE(A8466,",",REPT(" ",99)),99*6,99)))&lt;1,-100/VALUE(TRIM(MID(SUBSTITUTE(A8466,",",REPT(" ",99)),99,99))),"Error"))</f>
        <v>#VALUE!</v>
      </c>
      <c r="C8466" s="16" t="e">
        <f aca="false">VALUE(TRIM(MID(SUBSTITUTE(A8466,",",REPT(" ",99)),99*2,99)))</f>
        <v>#VALUE!</v>
      </c>
      <c r="D8466" s="17" t="e">
        <f aca="false">IF(IF(VALUE(TRIM(MID(SUBSTITUTE(A8466,",",REPT(" ",99)),99,99)))&gt;0,"BPM","Speed")="BPM",$F$1,TRUNC($F$1*B8466,$F$3))</f>
        <v>#VALUE!</v>
      </c>
      <c r="E8466" s="18" t="e">
        <f aca="false">"timing"&amp;"("&amp;TRUNC(VALUE(LEFT(A8466,FIND(",",A8466,1)-1)),$G$3)&amp;","&amp;D8466&amp;","&amp;C8466&amp;")"&amp;";"</f>
        <v>#VALUE!</v>
      </c>
      <c r="Q8466" s="20"/>
      <c r="R8466" s="20"/>
    </row>
    <row r="8467" customFormat="false" ht="14.15" hidden="false" customHeight="false" outlineLevel="0" collapsed="false">
      <c r="B8467" s="15" t="e">
        <f aca="false">IF(VALUE(TRIM(MID(SUBSTITUTE(A8467,",",REPT(" ",99)),99*6,99)))&gt;0,60000/VALUE(TRIM(MID(SUBSTITUTE(A8467,",",REPT(" ",99)),99,99))),IF(VALUE(TRIM(MID(SUBSTITUTE(A8467,",",REPT(" ",99)),99*6,99)))&lt;1,-100/VALUE(TRIM(MID(SUBSTITUTE(A8467,",",REPT(" ",99)),99,99))),"Error"))</f>
        <v>#VALUE!</v>
      </c>
      <c r="C8467" s="16" t="e">
        <f aca="false">VALUE(TRIM(MID(SUBSTITUTE(A8467,",",REPT(" ",99)),99*2,99)))</f>
        <v>#VALUE!</v>
      </c>
      <c r="D8467" s="17" t="e">
        <f aca="false">IF(IF(VALUE(TRIM(MID(SUBSTITUTE(A8467,",",REPT(" ",99)),99,99)))&gt;0,"BPM","Speed")="BPM",$F$1,TRUNC($F$1*B8467,$F$3))</f>
        <v>#VALUE!</v>
      </c>
      <c r="E8467" s="18" t="e">
        <f aca="false">"timing"&amp;"("&amp;TRUNC(VALUE(LEFT(A8467,FIND(",",A8467,1)-1)),$G$3)&amp;","&amp;D8467&amp;","&amp;C8467&amp;")"&amp;";"</f>
        <v>#VALUE!</v>
      </c>
      <c r="Q8467" s="20"/>
      <c r="R8467" s="20"/>
    </row>
    <row r="8468" customFormat="false" ht="14.15" hidden="false" customHeight="false" outlineLevel="0" collapsed="false">
      <c r="B8468" s="15" t="e">
        <f aca="false">IF(VALUE(TRIM(MID(SUBSTITUTE(A8468,",",REPT(" ",99)),99*6,99)))&gt;0,60000/VALUE(TRIM(MID(SUBSTITUTE(A8468,",",REPT(" ",99)),99,99))),IF(VALUE(TRIM(MID(SUBSTITUTE(A8468,",",REPT(" ",99)),99*6,99)))&lt;1,-100/VALUE(TRIM(MID(SUBSTITUTE(A8468,",",REPT(" ",99)),99,99))),"Error"))</f>
        <v>#VALUE!</v>
      </c>
      <c r="C8468" s="16" t="e">
        <f aca="false">VALUE(TRIM(MID(SUBSTITUTE(A8468,",",REPT(" ",99)),99*2,99)))</f>
        <v>#VALUE!</v>
      </c>
      <c r="D8468" s="17" t="e">
        <f aca="false">IF(IF(VALUE(TRIM(MID(SUBSTITUTE(A8468,",",REPT(" ",99)),99,99)))&gt;0,"BPM","Speed")="BPM",$F$1,TRUNC($F$1*B8468,$F$3))</f>
        <v>#VALUE!</v>
      </c>
      <c r="E8468" s="18" t="e">
        <f aca="false">"timing"&amp;"("&amp;TRUNC(VALUE(LEFT(A8468,FIND(",",A8468,1)-1)),$G$3)&amp;","&amp;D8468&amp;","&amp;C8468&amp;")"&amp;";"</f>
        <v>#VALUE!</v>
      </c>
      <c r="Q8468" s="20"/>
      <c r="R8468" s="20"/>
    </row>
    <row r="8469" customFormat="false" ht="14.15" hidden="false" customHeight="false" outlineLevel="0" collapsed="false">
      <c r="B8469" s="15" t="e">
        <f aca="false">IF(VALUE(TRIM(MID(SUBSTITUTE(A8469,",",REPT(" ",99)),99*6,99)))&gt;0,60000/VALUE(TRIM(MID(SUBSTITUTE(A8469,",",REPT(" ",99)),99,99))),IF(VALUE(TRIM(MID(SUBSTITUTE(A8469,",",REPT(" ",99)),99*6,99)))&lt;1,-100/VALUE(TRIM(MID(SUBSTITUTE(A8469,",",REPT(" ",99)),99,99))),"Error"))</f>
        <v>#VALUE!</v>
      </c>
      <c r="C8469" s="16" t="e">
        <f aca="false">VALUE(TRIM(MID(SUBSTITUTE(A8469,",",REPT(" ",99)),99*2,99)))</f>
        <v>#VALUE!</v>
      </c>
      <c r="D8469" s="17" t="e">
        <f aca="false">IF(IF(VALUE(TRIM(MID(SUBSTITUTE(A8469,",",REPT(" ",99)),99,99)))&gt;0,"BPM","Speed")="BPM",$F$1,TRUNC($F$1*B8469,$F$3))</f>
        <v>#VALUE!</v>
      </c>
      <c r="E8469" s="18" t="e">
        <f aca="false">"timing"&amp;"("&amp;TRUNC(VALUE(LEFT(A8469,FIND(",",A8469,1)-1)),$G$3)&amp;","&amp;D8469&amp;","&amp;C8469&amp;")"&amp;";"</f>
        <v>#VALUE!</v>
      </c>
      <c r="Q8469" s="20"/>
      <c r="R8469" s="20"/>
    </row>
    <row r="8470" customFormat="false" ht="14.15" hidden="false" customHeight="false" outlineLevel="0" collapsed="false">
      <c r="B8470" s="15" t="e">
        <f aca="false">IF(VALUE(TRIM(MID(SUBSTITUTE(A8470,",",REPT(" ",99)),99*6,99)))&gt;0,60000/VALUE(TRIM(MID(SUBSTITUTE(A8470,",",REPT(" ",99)),99,99))),IF(VALUE(TRIM(MID(SUBSTITUTE(A8470,",",REPT(" ",99)),99*6,99)))&lt;1,-100/VALUE(TRIM(MID(SUBSTITUTE(A8470,",",REPT(" ",99)),99,99))),"Error"))</f>
        <v>#VALUE!</v>
      </c>
      <c r="C8470" s="16" t="e">
        <f aca="false">VALUE(TRIM(MID(SUBSTITUTE(A8470,",",REPT(" ",99)),99*2,99)))</f>
        <v>#VALUE!</v>
      </c>
      <c r="D8470" s="17" t="e">
        <f aca="false">IF(IF(VALUE(TRIM(MID(SUBSTITUTE(A8470,",",REPT(" ",99)),99,99)))&gt;0,"BPM","Speed")="BPM",$F$1,TRUNC($F$1*B8470,$F$3))</f>
        <v>#VALUE!</v>
      </c>
      <c r="E8470" s="18" t="e">
        <f aca="false">"timing"&amp;"("&amp;TRUNC(VALUE(LEFT(A8470,FIND(",",A8470,1)-1)),$G$3)&amp;","&amp;D8470&amp;","&amp;C8470&amp;")"&amp;";"</f>
        <v>#VALUE!</v>
      </c>
      <c r="Q8470" s="20"/>
      <c r="R8470" s="20"/>
    </row>
    <row r="8471" customFormat="false" ht="14.15" hidden="false" customHeight="false" outlineLevel="0" collapsed="false">
      <c r="B8471" s="15" t="e">
        <f aca="false">IF(VALUE(TRIM(MID(SUBSTITUTE(A8471,",",REPT(" ",99)),99*6,99)))&gt;0,60000/VALUE(TRIM(MID(SUBSTITUTE(A8471,",",REPT(" ",99)),99,99))),IF(VALUE(TRIM(MID(SUBSTITUTE(A8471,",",REPT(" ",99)),99*6,99)))&lt;1,-100/VALUE(TRIM(MID(SUBSTITUTE(A8471,",",REPT(" ",99)),99,99))),"Error"))</f>
        <v>#VALUE!</v>
      </c>
      <c r="C8471" s="16" t="e">
        <f aca="false">VALUE(TRIM(MID(SUBSTITUTE(A8471,",",REPT(" ",99)),99*2,99)))</f>
        <v>#VALUE!</v>
      </c>
      <c r="D8471" s="17" t="e">
        <f aca="false">IF(IF(VALUE(TRIM(MID(SUBSTITUTE(A8471,",",REPT(" ",99)),99,99)))&gt;0,"BPM","Speed")="BPM",$F$1,TRUNC($F$1*B8471,$F$3))</f>
        <v>#VALUE!</v>
      </c>
      <c r="E8471" s="18" t="e">
        <f aca="false">"timing"&amp;"("&amp;TRUNC(VALUE(LEFT(A8471,FIND(",",A8471,1)-1)),$G$3)&amp;","&amp;D8471&amp;","&amp;C8471&amp;")"&amp;";"</f>
        <v>#VALUE!</v>
      </c>
      <c r="Q8471" s="20"/>
      <c r="R8471" s="20"/>
    </row>
    <row r="8472" customFormat="false" ht="14.15" hidden="false" customHeight="false" outlineLevel="0" collapsed="false">
      <c r="B8472" s="15" t="e">
        <f aca="false">IF(VALUE(TRIM(MID(SUBSTITUTE(A8472,",",REPT(" ",99)),99*6,99)))&gt;0,60000/VALUE(TRIM(MID(SUBSTITUTE(A8472,",",REPT(" ",99)),99,99))),IF(VALUE(TRIM(MID(SUBSTITUTE(A8472,",",REPT(" ",99)),99*6,99)))&lt;1,-100/VALUE(TRIM(MID(SUBSTITUTE(A8472,",",REPT(" ",99)),99,99))),"Error"))</f>
        <v>#VALUE!</v>
      </c>
      <c r="C8472" s="16" t="e">
        <f aca="false">VALUE(TRIM(MID(SUBSTITUTE(A8472,",",REPT(" ",99)),99*2,99)))</f>
        <v>#VALUE!</v>
      </c>
      <c r="D8472" s="17" t="e">
        <f aca="false">IF(IF(VALUE(TRIM(MID(SUBSTITUTE(A8472,",",REPT(" ",99)),99,99)))&gt;0,"BPM","Speed")="BPM",$F$1,TRUNC($F$1*B8472,$F$3))</f>
        <v>#VALUE!</v>
      </c>
      <c r="E8472" s="18" t="e">
        <f aca="false">"timing"&amp;"("&amp;TRUNC(VALUE(LEFT(A8472,FIND(",",A8472,1)-1)),$G$3)&amp;","&amp;D8472&amp;","&amp;C8472&amp;")"&amp;";"</f>
        <v>#VALUE!</v>
      </c>
      <c r="Q8472" s="20"/>
      <c r="R8472" s="20"/>
    </row>
    <row r="8473" customFormat="false" ht="14.15" hidden="false" customHeight="false" outlineLevel="0" collapsed="false">
      <c r="B8473" s="15" t="e">
        <f aca="false">IF(VALUE(TRIM(MID(SUBSTITUTE(A8473,",",REPT(" ",99)),99*6,99)))&gt;0,60000/VALUE(TRIM(MID(SUBSTITUTE(A8473,",",REPT(" ",99)),99,99))),IF(VALUE(TRIM(MID(SUBSTITUTE(A8473,",",REPT(" ",99)),99*6,99)))&lt;1,-100/VALUE(TRIM(MID(SUBSTITUTE(A8473,",",REPT(" ",99)),99,99))),"Error"))</f>
        <v>#VALUE!</v>
      </c>
      <c r="C8473" s="16" t="e">
        <f aca="false">VALUE(TRIM(MID(SUBSTITUTE(A8473,",",REPT(" ",99)),99*2,99)))</f>
        <v>#VALUE!</v>
      </c>
      <c r="D8473" s="17" t="e">
        <f aca="false">IF(IF(VALUE(TRIM(MID(SUBSTITUTE(A8473,",",REPT(" ",99)),99,99)))&gt;0,"BPM","Speed")="BPM",$F$1,TRUNC($F$1*B8473,$F$3))</f>
        <v>#VALUE!</v>
      </c>
      <c r="E8473" s="18" t="e">
        <f aca="false">"timing"&amp;"("&amp;TRUNC(VALUE(LEFT(A8473,FIND(",",A8473,1)-1)),$G$3)&amp;","&amp;D8473&amp;","&amp;C8473&amp;")"&amp;";"</f>
        <v>#VALUE!</v>
      </c>
      <c r="Q8473" s="20"/>
      <c r="R8473" s="20"/>
    </row>
    <row r="8474" customFormat="false" ht="14.15" hidden="false" customHeight="false" outlineLevel="0" collapsed="false">
      <c r="B8474" s="15" t="e">
        <f aca="false">IF(VALUE(TRIM(MID(SUBSTITUTE(A8474,",",REPT(" ",99)),99*6,99)))&gt;0,60000/VALUE(TRIM(MID(SUBSTITUTE(A8474,",",REPT(" ",99)),99,99))),IF(VALUE(TRIM(MID(SUBSTITUTE(A8474,",",REPT(" ",99)),99*6,99)))&lt;1,-100/VALUE(TRIM(MID(SUBSTITUTE(A8474,",",REPT(" ",99)),99,99))),"Error"))</f>
        <v>#VALUE!</v>
      </c>
      <c r="C8474" s="16" t="e">
        <f aca="false">VALUE(TRIM(MID(SUBSTITUTE(A8474,",",REPT(" ",99)),99*2,99)))</f>
        <v>#VALUE!</v>
      </c>
      <c r="D8474" s="17" t="e">
        <f aca="false">IF(IF(VALUE(TRIM(MID(SUBSTITUTE(A8474,",",REPT(" ",99)),99,99)))&gt;0,"BPM","Speed")="BPM",$F$1,TRUNC($F$1*B8474,$F$3))</f>
        <v>#VALUE!</v>
      </c>
      <c r="E8474" s="18" t="e">
        <f aca="false">"timing"&amp;"("&amp;TRUNC(VALUE(LEFT(A8474,FIND(",",A8474,1)-1)),$G$3)&amp;","&amp;D8474&amp;","&amp;C8474&amp;")"&amp;";"</f>
        <v>#VALUE!</v>
      </c>
      <c r="Q8474" s="20"/>
      <c r="R8474" s="20"/>
    </row>
    <row r="8475" customFormat="false" ht="14.15" hidden="false" customHeight="false" outlineLevel="0" collapsed="false">
      <c r="B8475" s="15" t="e">
        <f aca="false">IF(VALUE(TRIM(MID(SUBSTITUTE(A8475,",",REPT(" ",99)),99*6,99)))&gt;0,60000/VALUE(TRIM(MID(SUBSTITUTE(A8475,",",REPT(" ",99)),99,99))),IF(VALUE(TRIM(MID(SUBSTITUTE(A8475,",",REPT(" ",99)),99*6,99)))&lt;1,-100/VALUE(TRIM(MID(SUBSTITUTE(A8475,",",REPT(" ",99)),99,99))),"Error"))</f>
        <v>#VALUE!</v>
      </c>
      <c r="C8475" s="16" t="e">
        <f aca="false">VALUE(TRIM(MID(SUBSTITUTE(A8475,",",REPT(" ",99)),99*2,99)))</f>
        <v>#VALUE!</v>
      </c>
      <c r="D8475" s="17" t="e">
        <f aca="false">IF(IF(VALUE(TRIM(MID(SUBSTITUTE(A8475,",",REPT(" ",99)),99,99)))&gt;0,"BPM","Speed")="BPM",$F$1,TRUNC($F$1*B8475,$F$3))</f>
        <v>#VALUE!</v>
      </c>
      <c r="E8475" s="18" t="e">
        <f aca="false">"timing"&amp;"("&amp;TRUNC(VALUE(LEFT(A8475,FIND(",",A8475,1)-1)),$G$3)&amp;","&amp;D8475&amp;","&amp;C8475&amp;")"&amp;";"</f>
        <v>#VALUE!</v>
      </c>
      <c r="Q8475" s="20"/>
      <c r="R8475" s="20"/>
    </row>
    <row r="8476" customFormat="false" ht="14.15" hidden="false" customHeight="false" outlineLevel="0" collapsed="false">
      <c r="B8476" s="15" t="e">
        <f aca="false">IF(VALUE(TRIM(MID(SUBSTITUTE(A8476,",",REPT(" ",99)),99*6,99)))&gt;0,60000/VALUE(TRIM(MID(SUBSTITUTE(A8476,",",REPT(" ",99)),99,99))),IF(VALUE(TRIM(MID(SUBSTITUTE(A8476,",",REPT(" ",99)),99*6,99)))&lt;1,-100/VALUE(TRIM(MID(SUBSTITUTE(A8476,",",REPT(" ",99)),99,99))),"Error"))</f>
        <v>#VALUE!</v>
      </c>
      <c r="C8476" s="16" t="e">
        <f aca="false">VALUE(TRIM(MID(SUBSTITUTE(A8476,",",REPT(" ",99)),99*2,99)))</f>
        <v>#VALUE!</v>
      </c>
      <c r="D8476" s="17" t="e">
        <f aca="false">IF(IF(VALUE(TRIM(MID(SUBSTITUTE(A8476,",",REPT(" ",99)),99,99)))&gt;0,"BPM","Speed")="BPM",$F$1,TRUNC($F$1*B8476,$F$3))</f>
        <v>#VALUE!</v>
      </c>
      <c r="E8476" s="18" t="e">
        <f aca="false">"timing"&amp;"("&amp;TRUNC(VALUE(LEFT(A8476,FIND(",",A8476,1)-1)),$G$3)&amp;","&amp;D8476&amp;","&amp;C8476&amp;")"&amp;";"</f>
        <v>#VALUE!</v>
      </c>
      <c r="Q8476" s="20"/>
      <c r="R8476" s="20"/>
    </row>
    <row r="8477" customFormat="false" ht="14.15" hidden="false" customHeight="false" outlineLevel="0" collapsed="false">
      <c r="B8477" s="15" t="e">
        <f aca="false">IF(VALUE(TRIM(MID(SUBSTITUTE(A8477,",",REPT(" ",99)),99*6,99)))&gt;0,60000/VALUE(TRIM(MID(SUBSTITUTE(A8477,",",REPT(" ",99)),99,99))),IF(VALUE(TRIM(MID(SUBSTITUTE(A8477,",",REPT(" ",99)),99*6,99)))&lt;1,-100/VALUE(TRIM(MID(SUBSTITUTE(A8477,",",REPT(" ",99)),99,99))),"Error"))</f>
        <v>#VALUE!</v>
      </c>
      <c r="C8477" s="16" t="e">
        <f aca="false">VALUE(TRIM(MID(SUBSTITUTE(A8477,",",REPT(" ",99)),99*2,99)))</f>
        <v>#VALUE!</v>
      </c>
      <c r="D8477" s="17" t="e">
        <f aca="false">IF(IF(VALUE(TRIM(MID(SUBSTITUTE(A8477,",",REPT(" ",99)),99,99)))&gt;0,"BPM","Speed")="BPM",$F$1,TRUNC($F$1*B8477,$F$3))</f>
        <v>#VALUE!</v>
      </c>
      <c r="E8477" s="18" t="e">
        <f aca="false">"timing"&amp;"("&amp;TRUNC(VALUE(LEFT(A8477,FIND(",",A8477,1)-1)),$G$3)&amp;","&amp;D8477&amp;","&amp;C8477&amp;")"&amp;";"</f>
        <v>#VALUE!</v>
      </c>
      <c r="Q8477" s="20"/>
      <c r="R8477" s="20"/>
    </row>
    <row r="8478" customFormat="false" ht="14.15" hidden="false" customHeight="false" outlineLevel="0" collapsed="false">
      <c r="B8478" s="15" t="e">
        <f aca="false">IF(VALUE(TRIM(MID(SUBSTITUTE(A8478,",",REPT(" ",99)),99*6,99)))&gt;0,60000/VALUE(TRIM(MID(SUBSTITUTE(A8478,",",REPT(" ",99)),99,99))),IF(VALUE(TRIM(MID(SUBSTITUTE(A8478,",",REPT(" ",99)),99*6,99)))&lt;1,-100/VALUE(TRIM(MID(SUBSTITUTE(A8478,",",REPT(" ",99)),99,99))),"Error"))</f>
        <v>#VALUE!</v>
      </c>
      <c r="C8478" s="16" t="e">
        <f aca="false">VALUE(TRIM(MID(SUBSTITUTE(A8478,",",REPT(" ",99)),99*2,99)))</f>
        <v>#VALUE!</v>
      </c>
      <c r="D8478" s="17" t="e">
        <f aca="false">IF(IF(VALUE(TRIM(MID(SUBSTITUTE(A8478,",",REPT(" ",99)),99,99)))&gt;0,"BPM","Speed")="BPM",$F$1,TRUNC($F$1*B8478,$F$3))</f>
        <v>#VALUE!</v>
      </c>
      <c r="E8478" s="18" t="e">
        <f aca="false">"timing"&amp;"("&amp;TRUNC(VALUE(LEFT(A8478,FIND(",",A8478,1)-1)),$G$3)&amp;","&amp;D8478&amp;","&amp;C8478&amp;")"&amp;";"</f>
        <v>#VALUE!</v>
      </c>
      <c r="Q8478" s="20"/>
      <c r="R8478" s="20"/>
    </row>
    <row r="8479" customFormat="false" ht="14.15" hidden="false" customHeight="false" outlineLevel="0" collapsed="false">
      <c r="B8479" s="15" t="e">
        <f aca="false">IF(VALUE(TRIM(MID(SUBSTITUTE(A8479,",",REPT(" ",99)),99*6,99)))&gt;0,60000/VALUE(TRIM(MID(SUBSTITUTE(A8479,",",REPT(" ",99)),99,99))),IF(VALUE(TRIM(MID(SUBSTITUTE(A8479,",",REPT(" ",99)),99*6,99)))&lt;1,-100/VALUE(TRIM(MID(SUBSTITUTE(A8479,",",REPT(" ",99)),99,99))),"Error"))</f>
        <v>#VALUE!</v>
      </c>
      <c r="C8479" s="16" t="e">
        <f aca="false">VALUE(TRIM(MID(SUBSTITUTE(A8479,",",REPT(" ",99)),99*2,99)))</f>
        <v>#VALUE!</v>
      </c>
      <c r="D8479" s="17" t="e">
        <f aca="false">IF(IF(VALUE(TRIM(MID(SUBSTITUTE(A8479,",",REPT(" ",99)),99,99)))&gt;0,"BPM","Speed")="BPM",$F$1,TRUNC($F$1*B8479,$F$3))</f>
        <v>#VALUE!</v>
      </c>
      <c r="E8479" s="18" t="e">
        <f aca="false">"timing"&amp;"("&amp;TRUNC(VALUE(LEFT(A8479,FIND(",",A8479,1)-1)),$G$3)&amp;","&amp;D8479&amp;","&amp;C8479&amp;")"&amp;";"</f>
        <v>#VALUE!</v>
      </c>
      <c r="Q8479" s="20"/>
      <c r="R8479" s="20"/>
    </row>
    <row r="8480" customFormat="false" ht="14.15" hidden="false" customHeight="false" outlineLevel="0" collapsed="false">
      <c r="B8480" s="15" t="e">
        <f aca="false">IF(VALUE(TRIM(MID(SUBSTITUTE(A8480,",",REPT(" ",99)),99*6,99)))&gt;0,60000/VALUE(TRIM(MID(SUBSTITUTE(A8480,",",REPT(" ",99)),99,99))),IF(VALUE(TRIM(MID(SUBSTITUTE(A8480,",",REPT(" ",99)),99*6,99)))&lt;1,-100/VALUE(TRIM(MID(SUBSTITUTE(A8480,",",REPT(" ",99)),99,99))),"Error"))</f>
        <v>#VALUE!</v>
      </c>
      <c r="C8480" s="16" t="e">
        <f aca="false">VALUE(TRIM(MID(SUBSTITUTE(A8480,",",REPT(" ",99)),99*2,99)))</f>
        <v>#VALUE!</v>
      </c>
      <c r="D8480" s="17" t="e">
        <f aca="false">IF(IF(VALUE(TRIM(MID(SUBSTITUTE(A8480,",",REPT(" ",99)),99,99)))&gt;0,"BPM","Speed")="BPM",$F$1,TRUNC($F$1*B8480,$F$3))</f>
        <v>#VALUE!</v>
      </c>
      <c r="E8480" s="18" t="e">
        <f aca="false">"timing"&amp;"("&amp;TRUNC(VALUE(LEFT(A8480,FIND(",",A8480,1)-1)),$G$3)&amp;","&amp;D8480&amp;","&amp;C8480&amp;")"&amp;";"</f>
        <v>#VALUE!</v>
      </c>
      <c r="Q8480" s="20"/>
      <c r="R8480" s="20"/>
    </row>
    <row r="8481" customFormat="false" ht="14.15" hidden="false" customHeight="false" outlineLevel="0" collapsed="false">
      <c r="B8481" s="15" t="e">
        <f aca="false">IF(VALUE(TRIM(MID(SUBSTITUTE(A8481,",",REPT(" ",99)),99*6,99)))&gt;0,60000/VALUE(TRIM(MID(SUBSTITUTE(A8481,",",REPT(" ",99)),99,99))),IF(VALUE(TRIM(MID(SUBSTITUTE(A8481,",",REPT(" ",99)),99*6,99)))&lt;1,-100/VALUE(TRIM(MID(SUBSTITUTE(A8481,",",REPT(" ",99)),99,99))),"Error"))</f>
        <v>#VALUE!</v>
      </c>
      <c r="C8481" s="16" t="e">
        <f aca="false">VALUE(TRIM(MID(SUBSTITUTE(A8481,",",REPT(" ",99)),99*2,99)))</f>
        <v>#VALUE!</v>
      </c>
      <c r="D8481" s="17" t="e">
        <f aca="false">IF(IF(VALUE(TRIM(MID(SUBSTITUTE(A8481,",",REPT(" ",99)),99,99)))&gt;0,"BPM","Speed")="BPM",$F$1,TRUNC($F$1*B8481,$F$3))</f>
        <v>#VALUE!</v>
      </c>
      <c r="E8481" s="18" t="e">
        <f aca="false">"timing"&amp;"("&amp;TRUNC(VALUE(LEFT(A8481,FIND(",",A8481,1)-1)),$G$3)&amp;","&amp;D8481&amp;","&amp;C8481&amp;")"&amp;";"</f>
        <v>#VALUE!</v>
      </c>
      <c r="Q8481" s="20"/>
      <c r="R8481" s="20"/>
    </row>
    <row r="8482" customFormat="false" ht="14.15" hidden="false" customHeight="false" outlineLevel="0" collapsed="false">
      <c r="B8482" s="15" t="e">
        <f aca="false">IF(VALUE(TRIM(MID(SUBSTITUTE(A8482,",",REPT(" ",99)),99*6,99)))&gt;0,60000/VALUE(TRIM(MID(SUBSTITUTE(A8482,",",REPT(" ",99)),99,99))),IF(VALUE(TRIM(MID(SUBSTITUTE(A8482,",",REPT(" ",99)),99*6,99)))&lt;1,-100/VALUE(TRIM(MID(SUBSTITUTE(A8482,",",REPT(" ",99)),99,99))),"Error"))</f>
        <v>#VALUE!</v>
      </c>
      <c r="C8482" s="16" t="e">
        <f aca="false">VALUE(TRIM(MID(SUBSTITUTE(A8482,",",REPT(" ",99)),99*2,99)))</f>
        <v>#VALUE!</v>
      </c>
      <c r="D8482" s="17" t="e">
        <f aca="false">IF(IF(VALUE(TRIM(MID(SUBSTITUTE(A8482,",",REPT(" ",99)),99,99)))&gt;0,"BPM","Speed")="BPM",$F$1,TRUNC($F$1*B8482,$F$3))</f>
        <v>#VALUE!</v>
      </c>
      <c r="E8482" s="18" t="e">
        <f aca="false">"timing"&amp;"("&amp;TRUNC(VALUE(LEFT(A8482,FIND(",",A8482,1)-1)),$G$3)&amp;","&amp;D8482&amp;","&amp;C8482&amp;")"&amp;";"</f>
        <v>#VALUE!</v>
      </c>
      <c r="Q8482" s="20"/>
      <c r="R8482" s="20"/>
    </row>
    <row r="8483" customFormat="false" ht="14.15" hidden="false" customHeight="false" outlineLevel="0" collapsed="false">
      <c r="B8483" s="15" t="e">
        <f aca="false">IF(VALUE(TRIM(MID(SUBSTITUTE(A8483,",",REPT(" ",99)),99*6,99)))&gt;0,60000/VALUE(TRIM(MID(SUBSTITUTE(A8483,",",REPT(" ",99)),99,99))),IF(VALUE(TRIM(MID(SUBSTITUTE(A8483,",",REPT(" ",99)),99*6,99)))&lt;1,-100/VALUE(TRIM(MID(SUBSTITUTE(A8483,",",REPT(" ",99)),99,99))),"Error"))</f>
        <v>#VALUE!</v>
      </c>
      <c r="C8483" s="16" t="e">
        <f aca="false">VALUE(TRIM(MID(SUBSTITUTE(A8483,",",REPT(" ",99)),99*2,99)))</f>
        <v>#VALUE!</v>
      </c>
      <c r="D8483" s="17" t="e">
        <f aca="false">IF(IF(VALUE(TRIM(MID(SUBSTITUTE(A8483,",",REPT(" ",99)),99,99)))&gt;0,"BPM","Speed")="BPM",$F$1,TRUNC($F$1*B8483,$F$3))</f>
        <v>#VALUE!</v>
      </c>
      <c r="E8483" s="18" t="e">
        <f aca="false">"timing"&amp;"("&amp;TRUNC(VALUE(LEFT(A8483,FIND(",",A8483,1)-1)),$G$3)&amp;","&amp;D8483&amp;","&amp;C8483&amp;")"&amp;";"</f>
        <v>#VALUE!</v>
      </c>
      <c r="Q8483" s="20"/>
      <c r="R8483" s="20"/>
    </row>
    <row r="8484" customFormat="false" ht="14.15" hidden="false" customHeight="false" outlineLevel="0" collapsed="false">
      <c r="B8484" s="15" t="e">
        <f aca="false">IF(VALUE(TRIM(MID(SUBSTITUTE(A8484,",",REPT(" ",99)),99*6,99)))&gt;0,60000/VALUE(TRIM(MID(SUBSTITUTE(A8484,",",REPT(" ",99)),99,99))),IF(VALUE(TRIM(MID(SUBSTITUTE(A8484,",",REPT(" ",99)),99*6,99)))&lt;1,-100/VALUE(TRIM(MID(SUBSTITUTE(A8484,",",REPT(" ",99)),99,99))),"Error"))</f>
        <v>#VALUE!</v>
      </c>
      <c r="C8484" s="16" t="e">
        <f aca="false">VALUE(TRIM(MID(SUBSTITUTE(A8484,",",REPT(" ",99)),99*2,99)))</f>
        <v>#VALUE!</v>
      </c>
      <c r="D8484" s="17" t="e">
        <f aca="false">IF(IF(VALUE(TRIM(MID(SUBSTITUTE(A8484,",",REPT(" ",99)),99,99)))&gt;0,"BPM","Speed")="BPM",$F$1,TRUNC($F$1*B8484,$F$3))</f>
        <v>#VALUE!</v>
      </c>
      <c r="E8484" s="18" t="e">
        <f aca="false">"timing"&amp;"("&amp;TRUNC(VALUE(LEFT(A8484,FIND(",",A8484,1)-1)),$G$3)&amp;","&amp;D8484&amp;","&amp;C8484&amp;")"&amp;";"</f>
        <v>#VALUE!</v>
      </c>
      <c r="Q8484" s="20"/>
      <c r="R8484" s="20"/>
    </row>
    <row r="8485" customFormat="false" ht="14.15" hidden="false" customHeight="false" outlineLevel="0" collapsed="false">
      <c r="B8485" s="15" t="e">
        <f aca="false">IF(VALUE(TRIM(MID(SUBSTITUTE(A8485,",",REPT(" ",99)),99*6,99)))&gt;0,60000/VALUE(TRIM(MID(SUBSTITUTE(A8485,",",REPT(" ",99)),99,99))),IF(VALUE(TRIM(MID(SUBSTITUTE(A8485,",",REPT(" ",99)),99*6,99)))&lt;1,-100/VALUE(TRIM(MID(SUBSTITUTE(A8485,",",REPT(" ",99)),99,99))),"Error"))</f>
        <v>#VALUE!</v>
      </c>
      <c r="C8485" s="16" t="e">
        <f aca="false">VALUE(TRIM(MID(SUBSTITUTE(A8485,",",REPT(" ",99)),99*2,99)))</f>
        <v>#VALUE!</v>
      </c>
      <c r="D8485" s="17" t="e">
        <f aca="false">IF(IF(VALUE(TRIM(MID(SUBSTITUTE(A8485,",",REPT(" ",99)),99,99)))&gt;0,"BPM","Speed")="BPM",$F$1,TRUNC($F$1*B8485,$F$3))</f>
        <v>#VALUE!</v>
      </c>
      <c r="E8485" s="18" t="e">
        <f aca="false">"timing"&amp;"("&amp;TRUNC(VALUE(LEFT(A8485,FIND(",",A8485,1)-1)),$G$3)&amp;","&amp;D8485&amp;","&amp;C8485&amp;")"&amp;";"</f>
        <v>#VALUE!</v>
      </c>
      <c r="Q8485" s="20"/>
      <c r="R8485" s="20"/>
    </row>
    <row r="8486" customFormat="false" ht="14.15" hidden="false" customHeight="false" outlineLevel="0" collapsed="false">
      <c r="B8486" s="15" t="e">
        <f aca="false">IF(VALUE(TRIM(MID(SUBSTITUTE(A8486,",",REPT(" ",99)),99*6,99)))&gt;0,60000/VALUE(TRIM(MID(SUBSTITUTE(A8486,",",REPT(" ",99)),99,99))),IF(VALUE(TRIM(MID(SUBSTITUTE(A8486,",",REPT(" ",99)),99*6,99)))&lt;1,-100/VALUE(TRIM(MID(SUBSTITUTE(A8486,",",REPT(" ",99)),99,99))),"Error"))</f>
        <v>#VALUE!</v>
      </c>
      <c r="C8486" s="16" t="e">
        <f aca="false">VALUE(TRIM(MID(SUBSTITUTE(A8486,",",REPT(" ",99)),99*2,99)))</f>
        <v>#VALUE!</v>
      </c>
      <c r="D8486" s="17" t="e">
        <f aca="false">IF(IF(VALUE(TRIM(MID(SUBSTITUTE(A8486,",",REPT(" ",99)),99,99)))&gt;0,"BPM","Speed")="BPM",$F$1,TRUNC($F$1*B8486,$F$3))</f>
        <v>#VALUE!</v>
      </c>
      <c r="E8486" s="18" t="e">
        <f aca="false">"timing"&amp;"("&amp;TRUNC(VALUE(LEFT(A8486,FIND(",",A8486,1)-1)),$G$3)&amp;","&amp;D8486&amp;","&amp;C8486&amp;")"&amp;";"</f>
        <v>#VALUE!</v>
      </c>
      <c r="Q8486" s="20"/>
      <c r="R8486" s="20"/>
    </row>
    <row r="8487" customFormat="false" ht="14.15" hidden="false" customHeight="false" outlineLevel="0" collapsed="false">
      <c r="B8487" s="15" t="e">
        <f aca="false">IF(VALUE(TRIM(MID(SUBSTITUTE(A8487,",",REPT(" ",99)),99*6,99)))&gt;0,60000/VALUE(TRIM(MID(SUBSTITUTE(A8487,",",REPT(" ",99)),99,99))),IF(VALUE(TRIM(MID(SUBSTITUTE(A8487,",",REPT(" ",99)),99*6,99)))&lt;1,-100/VALUE(TRIM(MID(SUBSTITUTE(A8487,",",REPT(" ",99)),99,99))),"Error"))</f>
        <v>#VALUE!</v>
      </c>
      <c r="C8487" s="16" t="e">
        <f aca="false">VALUE(TRIM(MID(SUBSTITUTE(A8487,",",REPT(" ",99)),99*2,99)))</f>
        <v>#VALUE!</v>
      </c>
      <c r="D8487" s="17" t="e">
        <f aca="false">IF(IF(VALUE(TRIM(MID(SUBSTITUTE(A8487,",",REPT(" ",99)),99,99)))&gt;0,"BPM","Speed")="BPM",$F$1,TRUNC($F$1*B8487,$F$3))</f>
        <v>#VALUE!</v>
      </c>
      <c r="E8487" s="18" t="e">
        <f aca="false">"timing"&amp;"("&amp;TRUNC(VALUE(LEFT(A8487,FIND(",",A8487,1)-1)),$G$3)&amp;","&amp;D8487&amp;","&amp;C8487&amp;")"&amp;";"</f>
        <v>#VALUE!</v>
      </c>
      <c r="Q8487" s="20"/>
      <c r="R8487" s="20"/>
    </row>
    <row r="8488" customFormat="false" ht="14.15" hidden="false" customHeight="false" outlineLevel="0" collapsed="false">
      <c r="B8488" s="15" t="e">
        <f aca="false">IF(VALUE(TRIM(MID(SUBSTITUTE(A8488,",",REPT(" ",99)),99*6,99)))&gt;0,60000/VALUE(TRIM(MID(SUBSTITUTE(A8488,",",REPT(" ",99)),99,99))),IF(VALUE(TRIM(MID(SUBSTITUTE(A8488,",",REPT(" ",99)),99*6,99)))&lt;1,-100/VALUE(TRIM(MID(SUBSTITUTE(A8488,",",REPT(" ",99)),99,99))),"Error"))</f>
        <v>#VALUE!</v>
      </c>
      <c r="C8488" s="16" t="e">
        <f aca="false">VALUE(TRIM(MID(SUBSTITUTE(A8488,",",REPT(" ",99)),99*2,99)))</f>
        <v>#VALUE!</v>
      </c>
      <c r="D8488" s="17" t="e">
        <f aca="false">IF(IF(VALUE(TRIM(MID(SUBSTITUTE(A8488,",",REPT(" ",99)),99,99)))&gt;0,"BPM","Speed")="BPM",$F$1,TRUNC($F$1*B8488,$F$3))</f>
        <v>#VALUE!</v>
      </c>
      <c r="E8488" s="18" t="e">
        <f aca="false">"timing"&amp;"("&amp;TRUNC(VALUE(LEFT(A8488,FIND(",",A8488,1)-1)),$G$3)&amp;","&amp;D8488&amp;","&amp;C8488&amp;")"&amp;";"</f>
        <v>#VALUE!</v>
      </c>
      <c r="Q8488" s="20"/>
      <c r="R8488" s="20"/>
    </row>
    <row r="8489" customFormat="false" ht="14.15" hidden="false" customHeight="false" outlineLevel="0" collapsed="false">
      <c r="B8489" s="15" t="e">
        <f aca="false">IF(VALUE(TRIM(MID(SUBSTITUTE(A8489,",",REPT(" ",99)),99*6,99)))&gt;0,60000/VALUE(TRIM(MID(SUBSTITUTE(A8489,",",REPT(" ",99)),99,99))),IF(VALUE(TRIM(MID(SUBSTITUTE(A8489,",",REPT(" ",99)),99*6,99)))&lt;1,-100/VALUE(TRIM(MID(SUBSTITUTE(A8489,",",REPT(" ",99)),99,99))),"Error"))</f>
        <v>#VALUE!</v>
      </c>
      <c r="C8489" s="16" t="e">
        <f aca="false">VALUE(TRIM(MID(SUBSTITUTE(A8489,",",REPT(" ",99)),99*2,99)))</f>
        <v>#VALUE!</v>
      </c>
      <c r="D8489" s="17" t="e">
        <f aca="false">IF(IF(VALUE(TRIM(MID(SUBSTITUTE(A8489,",",REPT(" ",99)),99,99)))&gt;0,"BPM","Speed")="BPM",$F$1,TRUNC($F$1*B8489,$F$3))</f>
        <v>#VALUE!</v>
      </c>
      <c r="E8489" s="18" t="e">
        <f aca="false">"timing"&amp;"("&amp;TRUNC(VALUE(LEFT(A8489,FIND(",",A8489,1)-1)),$G$3)&amp;","&amp;D8489&amp;","&amp;C8489&amp;")"&amp;";"</f>
        <v>#VALUE!</v>
      </c>
      <c r="Q8489" s="20"/>
      <c r="R8489" s="20"/>
    </row>
    <row r="8490" customFormat="false" ht="14.15" hidden="false" customHeight="false" outlineLevel="0" collapsed="false">
      <c r="B8490" s="15" t="e">
        <f aca="false">IF(VALUE(TRIM(MID(SUBSTITUTE(A8490,",",REPT(" ",99)),99*6,99)))&gt;0,60000/VALUE(TRIM(MID(SUBSTITUTE(A8490,",",REPT(" ",99)),99,99))),IF(VALUE(TRIM(MID(SUBSTITUTE(A8490,",",REPT(" ",99)),99*6,99)))&lt;1,-100/VALUE(TRIM(MID(SUBSTITUTE(A8490,",",REPT(" ",99)),99,99))),"Error"))</f>
        <v>#VALUE!</v>
      </c>
      <c r="C8490" s="16" t="e">
        <f aca="false">VALUE(TRIM(MID(SUBSTITUTE(A8490,",",REPT(" ",99)),99*2,99)))</f>
        <v>#VALUE!</v>
      </c>
      <c r="D8490" s="17" t="e">
        <f aca="false">IF(IF(VALUE(TRIM(MID(SUBSTITUTE(A8490,",",REPT(" ",99)),99,99)))&gt;0,"BPM","Speed")="BPM",$F$1,TRUNC($F$1*B8490,$F$3))</f>
        <v>#VALUE!</v>
      </c>
      <c r="E8490" s="18" t="e">
        <f aca="false">"timing"&amp;"("&amp;TRUNC(VALUE(LEFT(A8490,FIND(",",A8490,1)-1)),$G$3)&amp;","&amp;D8490&amp;","&amp;C8490&amp;")"&amp;";"</f>
        <v>#VALUE!</v>
      </c>
      <c r="Q8490" s="20"/>
      <c r="R8490" s="20"/>
    </row>
    <row r="8491" customFormat="false" ht="14.15" hidden="false" customHeight="false" outlineLevel="0" collapsed="false">
      <c r="B8491" s="15" t="e">
        <f aca="false">IF(VALUE(TRIM(MID(SUBSTITUTE(A8491,",",REPT(" ",99)),99*6,99)))&gt;0,60000/VALUE(TRIM(MID(SUBSTITUTE(A8491,",",REPT(" ",99)),99,99))),IF(VALUE(TRIM(MID(SUBSTITUTE(A8491,",",REPT(" ",99)),99*6,99)))&lt;1,-100/VALUE(TRIM(MID(SUBSTITUTE(A8491,",",REPT(" ",99)),99,99))),"Error"))</f>
        <v>#VALUE!</v>
      </c>
      <c r="C8491" s="16" t="e">
        <f aca="false">VALUE(TRIM(MID(SUBSTITUTE(A8491,",",REPT(" ",99)),99*2,99)))</f>
        <v>#VALUE!</v>
      </c>
      <c r="D8491" s="17" t="e">
        <f aca="false">IF(IF(VALUE(TRIM(MID(SUBSTITUTE(A8491,",",REPT(" ",99)),99,99)))&gt;0,"BPM","Speed")="BPM",$F$1,TRUNC($F$1*B8491,$F$3))</f>
        <v>#VALUE!</v>
      </c>
      <c r="E8491" s="18" t="e">
        <f aca="false">"timing"&amp;"("&amp;TRUNC(VALUE(LEFT(A8491,FIND(",",A8491,1)-1)),$G$3)&amp;","&amp;D8491&amp;","&amp;C8491&amp;")"&amp;";"</f>
        <v>#VALUE!</v>
      </c>
      <c r="Q8491" s="20"/>
      <c r="R8491" s="20"/>
    </row>
    <row r="8492" customFormat="false" ht="14.15" hidden="false" customHeight="false" outlineLevel="0" collapsed="false">
      <c r="B8492" s="15" t="e">
        <f aca="false">IF(VALUE(TRIM(MID(SUBSTITUTE(A8492,",",REPT(" ",99)),99*6,99)))&gt;0,60000/VALUE(TRIM(MID(SUBSTITUTE(A8492,",",REPT(" ",99)),99,99))),IF(VALUE(TRIM(MID(SUBSTITUTE(A8492,",",REPT(" ",99)),99*6,99)))&lt;1,-100/VALUE(TRIM(MID(SUBSTITUTE(A8492,",",REPT(" ",99)),99,99))),"Error"))</f>
        <v>#VALUE!</v>
      </c>
      <c r="C8492" s="16" t="e">
        <f aca="false">VALUE(TRIM(MID(SUBSTITUTE(A8492,",",REPT(" ",99)),99*2,99)))</f>
        <v>#VALUE!</v>
      </c>
      <c r="D8492" s="17" t="e">
        <f aca="false">IF(IF(VALUE(TRIM(MID(SUBSTITUTE(A8492,",",REPT(" ",99)),99,99)))&gt;0,"BPM","Speed")="BPM",$F$1,TRUNC($F$1*B8492,$F$3))</f>
        <v>#VALUE!</v>
      </c>
      <c r="E8492" s="18" t="e">
        <f aca="false">"timing"&amp;"("&amp;TRUNC(VALUE(LEFT(A8492,FIND(",",A8492,1)-1)),$G$3)&amp;","&amp;D8492&amp;","&amp;C8492&amp;")"&amp;";"</f>
        <v>#VALUE!</v>
      </c>
      <c r="Q8492" s="20"/>
      <c r="R8492" s="20"/>
    </row>
    <row r="8493" customFormat="false" ht="14.15" hidden="false" customHeight="false" outlineLevel="0" collapsed="false">
      <c r="B8493" s="15" t="e">
        <f aca="false">IF(VALUE(TRIM(MID(SUBSTITUTE(A8493,",",REPT(" ",99)),99*6,99)))&gt;0,60000/VALUE(TRIM(MID(SUBSTITUTE(A8493,",",REPT(" ",99)),99,99))),IF(VALUE(TRIM(MID(SUBSTITUTE(A8493,",",REPT(" ",99)),99*6,99)))&lt;1,-100/VALUE(TRIM(MID(SUBSTITUTE(A8493,",",REPT(" ",99)),99,99))),"Error"))</f>
        <v>#VALUE!</v>
      </c>
      <c r="C8493" s="16" t="e">
        <f aca="false">VALUE(TRIM(MID(SUBSTITUTE(A8493,",",REPT(" ",99)),99*2,99)))</f>
        <v>#VALUE!</v>
      </c>
      <c r="D8493" s="17" t="e">
        <f aca="false">IF(IF(VALUE(TRIM(MID(SUBSTITUTE(A8493,",",REPT(" ",99)),99,99)))&gt;0,"BPM","Speed")="BPM",$F$1,TRUNC($F$1*B8493,$F$3))</f>
        <v>#VALUE!</v>
      </c>
      <c r="E8493" s="18" t="e">
        <f aca="false">"timing"&amp;"("&amp;TRUNC(VALUE(LEFT(A8493,FIND(",",A8493,1)-1)),$G$3)&amp;","&amp;D8493&amp;","&amp;C8493&amp;")"&amp;";"</f>
        <v>#VALUE!</v>
      </c>
      <c r="Q8493" s="20"/>
      <c r="R8493" s="20"/>
    </row>
    <row r="8494" customFormat="false" ht="14.15" hidden="false" customHeight="false" outlineLevel="0" collapsed="false">
      <c r="B8494" s="15" t="e">
        <f aca="false">IF(VALUE(TRIM(MID(SUBSTITUTE(A8494,",",REPT(" ",99)),99*6,99)))&gt;0,60000/VALUE(TRIM(MID(SUBSTITUTE(A8494,",",REPT(" ",99)),99,99))),IF(VALUE(TRIM(MID(SUBSTITUTE(A8494,",",REPT(" ",99)),99*6,99)))&lt;1,-100/VALUE(TRIM(MID(SUBSTITUTE(A8494,",",REPT(" ",99)),99,99))),"Error"))</f>
        <v>#VALUE!</v>
      </c>
      <c r="C8494" s="16" t="e">
        <f aca="false">VALUE(TRIM(MID(SUBSTITUTE(A8494,",",REPT(" ",99)),99*2,99)))</f>
        <v>#VALUE!</v>
      </c>
      <c r="D8494" s="17" t="e">
        <f aca="false">IF(IF(VALUE(TRIM(MID(SUBSTITUTE(A8494,",",REPT(" ",99)),99,99)))&gt;0,"BPM","Speed")="BPM",$F$1,TRUNC($F$1*B8494,$F$3))</f>
        <v>#VALUE!</v>
      </c>
      <c r="E8494" s="18" t="e">
        <f aca="false">"timing"&amp;"("&amp;TRUNC(VALUE(LEFT(A8494,FIND(",",A8494,1)-1)),$G$3)&amp;","&amp;D8494&amp;","&amp;C8494&amp;")"&amp;";"</f>
        <v>#VALUE!</v>
      </c>
      <c r="Q8494" s="20"/>
      <c r="R8494" s="20"/>
    </row>
    <row r="8495" customFormat="false" ht="14.15" hidden="false" customHeight="false" outlineLevel="0" collapsed="false">
      <c r="B8495" s="15" t="e">
        <f aca="false">IF(VALUE(TRIM(MID(SUBSTITUTE(A8495,",",REPT(" ",99)),99*6,99)))&gt;0,60000/VALUE(TRIM(MID(SUBSTITUTE(A8495,",",REPT(" ",99)),99,99))),IF(VALUE(TRIM(MID(SUBSTITUTE(A8495,",",REPT(" ",99)),99*6,99)))&lt;1,-100/VALUE(TRIM(MID(SUBSTITUTE(A8495,",",REPT(" ",99)),99,99))),"Error"))</f>
        <v>#VALUE!</v>
      </c>
      <c r="C8495" s="16" t="e">
        <f aca="false">VALUE(TRIM(MID(SUBSTITUTE(A8495,",",REPT(" ",99)),99*2,99)))</f>
        <v>#VALUE!</v>
      </c>
      <c r="D8495" s="17" t="e">
        <f aca="false">IF(IF(VALUE(TRIM(MID(SUBSTITUTE(A8495,",",REPT(" ",99)),99,99)))&gt;0,"BPM","Speed")="BPM",$F$1,TRUNC($F$1*B8495,$F$3))</f>
        <v>#VALUE!</v>
      </c>
      <c r="E8495" s="18" t="e">
        <f aca="false">"timing"&amp;"("&amp;TRUNC(VALUE(LEFT(A8495,FIND(",",A8495,1)-1)),$G$3)&amp;","&amp;D8495&amp;","&amp;C8495&amp;")"&amp;";"</f>
        <v>#VALUE!</v>
      </c>
      <c r="Q8495" s="20"/>
      <c r="R8495" s="20"/>
    </row>
    <row r="8496" customFormat="false" ht="14.15" hidden="false" customHeight="false" outlineLevel="0" collapsed="false">
      <c r="B8496" s="15" t="e">
        <f aca="false">IF(VALUE(TRIM(MID(SUBSTITUTE(A8496,",",REPT(" ",99)),99*6,99)))&gt;0,60000/VALUE(TRIM(MID(SUBSTITUTE(A8496,",",REPT(" ",99)),99,99))),IF(VALUE(TRIM(MID(SUBSTITUTE(A8496,",",REPT(" ",99)),99*6,99)))&lt;1,-100/VALUE(TRIM(MID(SUBSTITUTE(A8496,",",REPT(" ",99)),99,99))),"Error"))</f>
        <v>#VALUE!</v>
      </c>
      <c r="C8496" s="16" t="e">
        <f aca="false">VALUE(TRIM(MID(SUBSTITUTE(A8496,",",REPT(" ",99)),99*2,99)))</f>
        <v>#VALUE!</v>
      </c>
      <c r="D8496" s="17" t="e">
        <f aca="false">IF(IF(VALUE(TRIM(MID(SUBSTITUTE(A8496,",",REPT(" ",99)),99,99)))&gt;0,"BPM","Speed")="BPM",$F$1,TRUNC($F$1*B8496,$F$3))</f>
        <v>#VALUE!</v>
      </c>
      <c r="E8496" s="18" t="e">
        <f aca="false">"timing"&amp;"("&amp;TRUNC(VALUE(LEFT(A8496,FIND(",",A8496,1)-1)),$G$3)&amp;","&amp;D8496&amp;","&amp;C8496&amp;")"&amp;";"</f>
        <v>#VALUE!</v>
      </c>
      <c r="Q8496" s="20"/>
      <c r="R8496" s="20"/>
    </row>
    <row r="8497" customFormat="false" ht="14.15" hidden="false" customHeight="false" outlineLevel="0" collapsed="false">
      <c r="B8497" s="15" t="e">
        <f aca="false">IF(VALUE(TRIM(MID(SUBSTITUTE(A8497,",",REPT(" ",99)),99*6,99)))&gt;0,60000/VALUE(TRIM(MID(SUBSTITUTE(A8497,",",REPT(" ",99)),99,99))),IF(VALUE(TRIM(MID(SUBSTITUTE(A8497,",",REPT(" ",99)),99*6,99)))&lt;1,-100/VALUE(TRIM(MID(SUBSTITUTE(A8497,",",REPT(" ",99)),99,99))),"Error"))</f>
        <v>#VALUE!</v>
      </c>
      <c r="C8497" s="16" t="e">
        <f aca="false">VALUE(TRIM(MID(SUBSTITUTE(A8497,",",REPT(" ",99)),99*2,99)))</f>
        <v>#VALUE!</v>
      </c>
      <c r="D8497" s="17" t="e">
        <f aca="false">IF(IF(VALUE(TRIM(MID(SUBSTITUTE(A8497,",",REPT(" ",99)),99,99)))&gt;0,"BPM","Speed")="BPM",$F$1,TRUNC($F$1*B8497,$F$3))</f>
        <v>#VALUE!</v>
      </c>
      <c r="E8497" s="18" t="e">
        <f aca="false">"timing"&amp;"("&amp;TRUNC(VALUE(LEFT(A8497,FIND(",",A8497,1)-1)),$G$3)&amp;","&amp;D8497&amp;","&amp;C8497&amp;")"&amp;";"</f>
        <v>#VALUE!</v>
      </c>
      <c r="Q8497" s="20"/>
      <c r="R8497" s="20"/>
    </row>
    <row r="8498" customFormat="false" ht="14.15" hidden="false" customHeight="false" outlineLevel="0" collapsed="false">
      <c r="B8498" s="15" t="e">
        <f aca="false">IF(VALUE(TRIM(MID(SUBSTITUTE(A8498,",",REPT(" ",99)),99*6,99)))&gt;0,60000/VALUE(TRIM(MID(SUBSTITUTE(A8498,",",REPT(" ",99)),99,99))),IF(VALUE(TRIM(MID(SUBSTITUTE(A8498,",",REPT(" ",99)),99*6,99)))&lt;1,-100/VALUE(TRIM(MID(SUBSTITUTE(A8498,",",REPT(" ",99)),99,99))),"Error"))</f>
        <v>#VALUE!</v>
      </c>
      <c r="C8498" s="16" t="e">
        <f aca="false">VALUE(TRIM(MID(SUBSTITUTE(A8498,",",REPT(" ",99)),99*2,99)))</f>
        <v>#VALUE!</v>
      </c>
      <c r="D8498" s="17" t="e">
        <f aca="false">IF(IF(VALUE(TRIM(MID(SUBSTITUTE(A8498,",",REPT(" ",99)),99,99)))&gt;0,"BPM","Speed")="BPM",$F$1,TRUNC($F$1*B8498,$F$3))</f>
        <v>#VALUE!</v>
      </c>
      <c r="E8498" s="18" t="e">
        <f aca="false">"timing"&amp;"("&amp;TRUNC(VALUE(LEFT(A8498,FIND(",",A8498,1)-1)),$G$3)&amp;","&amp;D8498&amp;","&amp;C8498&amp;")"&amp;";"</f>
        <v>#VALUE!</v>
      </c>
      <c r="Q8498" s="20"/>
      <c r="R8498" s="20"/>
    </row>
    <row r="8499" customFormat="false" ht="14.15" hidden="false" customHeight="false" outlineLevel="0" collapsed="false">
      <c r="B8499" s="15" t="e">
        <f aca="false">IF(VALUE(TRIM(MID(SUBSTITUTE(A8499,",",REPT(" ",99)),99*6,99)))&gt;0,60000/VALUE(TRIM(MID(SUBSTITUTE(A8499,",",REPT(" ",99)),99,99))),IF(VALUE(TRIM(MID(SUBSTITUTE(A8499,",",REPT(" ",99)),99*6,99)))&lt;1,-100/VALUE(TRIM(MID(SUBSTITUTE(A8499,",",REPT(" ",99)),99,99))),"Error"))</f>
        <v>#VALUE!</v>
      </c>
      <c r="C8499" s="16" t="e">
        <f aca="false">VALUE(TRIM(MID(SUBSTITUTE(A8499,",",REPT(" ",99)),99*2,99)))</f>
        <v>#VALUE!</v>
      </c>
      <c r="D8499" s="17" t="e">
        <f aca="false">IF(IF(VALUE(TRIM(MID(SUBSTITUTE(A8499,",",REPT(" ",99)),99,99)))&gt;0,"BPM","Speed")="BPM",$F$1,TRUNC($F$1*B8499,$F$3))</f>
        <v>#VALUE!</v>
      </c>
      <c r="E8499" s="18" t="e">
        <f aca="false">"timing"&amp;"("&amp;TRUNC(VALUE(LEFT(A8499,FIND(",",A8499,1)-1)),$G$3)&amp;","&amp;D8499&amp;","&amp;C8499&amp;")"&amp;";"</f>
        <v>#VALUE!</v>
      </c>
      <c r="Q8499" s="20"/>
      <c r="R8499" s="20"/>
    </row>
    <row r="8500" customFormat="false" ht="14.15" hidden="false" customHeight="false" outlineLevel="0" collapsed="false">
      <c r="B8500" s="15" t="e">
        <f aca="false">IF(VALUE(TRIM(MID(SUBSTITUTE(A8500,",",REPT(" ",99)),99*6,99)))&gt;0,60000/VALUE(TRIM(MID(SUBSTITUTE(A8500,",",REPT(" ",99)),99,99))),IF(VALUE(TRIM(MID(SUBSTITUTE(A8500,",",REPT(" ",99)),99*6,99)))&lt;1,-100/VALUE(TRIM(MID(SUBSTITUTE(A8500,",",REPT(" ",99)),99,99))),"Error"))</f>
        <v>#VALUE!</v>
      </c>
      <c r="C8500" s="16" t="e">
        <f aca="false">VALUE(TRIM(MID(SUBSTITUTE(A8500,",",REPT(" ",99)),99*2,99)))</f>
        <v>#VALUE!</v>
      </c>
      <c r="D8500" s="17" t="e">
        <f aca="false">IF(IF(VALUE(TRIM(MID(SUBSTITUTE(A8500,",",REPT(" ",99)),99,99)))&gt;0,"BPM","Speed")="BPM",$F$1,TRUNC($F$1*B8500,$F$3))</f>
        <v>#VALUE!</v>
      </c>
      <c r="E8500" s="18" t="e">
        <f aca="false">"timing"&amp;"("&amp;TRUNC(VALUE(LEFT(A8500,FIND(",",A8500,1)-1)),$G$3)&amp;","&amp;D8500&amp;","&amp;C8500&amp;")"&amp;";"</f>
        <v>#VALUE!</v>
      </c>
      <c r="Q8500" s="20"/>
      <c r="R8500" s="20"/>
    </row>
    <row r="8501" customFormat="false" ht="14.15" hidden="false" customHeight="false" outlineLevel="0" collapsed="false">
      <c r="B8501" s="15" t="e">
        <f aca="false">IF(VALUE(TRIM(MID(SUBSTITUTE(A8501,",",REPT(" ",99)),99*6,99)))&gt;0,60000/VALUE(TRIM(MID(SUBSTITUTE(A8501,",",REPT(" ",99)),99,99))),IF(VALUE(TRIM(MID(SUBSTITUTE(A8501,",",REPT(" ",99)),99*6,99)))&lt;1,-100/VALUE(TRIM(MID(SUBSTITUTE(A8501,",",REPT(" ",99)),99,99))),"Error"))</f>
        <v>#VALUE!</v>
      </c>
      <c r="C8501" s="16" t="e">
        <f aca="false">VALUE(TRIM(MID(SUBSTITUTE(A8501,",",REPT(" ",99)),99*2,99)))</f>
        <v>#VALUE!</v>
      </c>
      <c r="D8501" s="17" t="e">
        <f aca="false">IF(IF(VALUE(TRIM(MID(SUBSTITUTE(A8501,",",REPT(" ",99)),99,99)))&gt;0,"BPM","Speed")="BPM",$F$1,TRUNC($F$1*B8501,$F$3))</f>
        <v>#VALUE!</v>
      </c>
      <c r="E8501" s="18" t="e">
        <f aca="false">"timing"&amp;"("&amp;TRUNC(VALUE(LEFT(A8501,FIND(",",A8501,1)-1)),$G$3)&amp;","&amp;D8501&amp;","&amp;C8501&amp;")"&amp;";"</f>
        <v>#VALUE!</v>
      </c>
      <c r="Q8501" s="20"/>
      <c r="R8501" s="20"/>
    </row>
    <row r="8502" customFormat="false" ht="14.15" hidden="false" customHeight="false" outlineLevel="0" collapsed="false">
      <c r="B8502" s="15" t="e">
        <f aca="false">IF(VALUE(TRIM(MID(SUBSTITUTE(A8502,",",REPT(" ",99)),99*6,99)))&gt;0,60000/VALUE(TRIM(MID(SUBSTITUTE(A8502,",",REPT(" ",99)),99,99))),IF(VALUE(TRIM(MID(SUBSTITUTE(A8502,",",REPT(" ",99)),99*6,99)))&lt;1,-100/VALUE(TRIM(MID(SUBSTITUTE(A8502,",",REPT(" ",99)),99,99))),"Error"))</f>
        <v>#VALUE!</v>
      </c>
      <c r="C8502" s="16" t="e">
        <f aca="false">VALUE(TRIM(MID(SUBSTITUTE(A8502,",",REPT(" ",99)),99*2,99)))</f>
        <v>#VALUE!</v>
      </c>
      <c r="D8502" s="17" t="e">
        <f aca="false">IF(IF(VALUE(TRIM(MID(SUBSTITUTE(A8502,",",REPT(" ",99)),99,99)))&gt;0,"BPM","Speed")="BPM",$F$1,TRUNC($F$1*B8502,$F$3))</f>
        <v>#VALUE!</v>
      </c>
      <c r="E8502" s="18" t="e">
        <f aca="false">"timing"&amp;"("&amp;TRUNC(VALUE(LEFT(A8502,FIND(",",A8502,1)-1)),$G$3)&amp;","&amp;D8502&amp;","&amp;C8502&amp;")"&amp;";"</f>
        <v>#VALUE!</v>
      </c>
      <c r="Q8502" s="20"/>
      <c r="R8502" s="20"/>
    </row>
    <row r="8503" customFormat="false" ht="14.15" hidden="false" customHeight="false" outlineLevel="0" collapsed="false">
      <c r="B8503" s="15" t="e">
        <f aca="false">IF(VALUE(TRIM(MID(SUBSTITUTE(A8503,",",REPT(" ",99)),99*6,99)))&gt;0,60000/VALUE(TRIM(MID(SUBSTITUTE(A8503,",",REPT(" ",99)),99,99))),IF(VALUE(TRIM(MID(SUBSTITUTE(A8503,",",REPT(" ",99)),99*6,99)))&lt;1,-100/VALUE(TRIM(MID(SUBSTITUTE(A8503,",",REPT(" ",99)),99,99))),"Error"))</f>
        <v>#VALUE!</v>
      </c>
      <c r="C8503" s="16" t="e">
        <f aca="false">VALUE(TRIM(MID(SUBSTITUTE(A8503,",",REPT(" ",99)),99*2,99)))</f>
        <v>#VALUE!</v>
      </c>
      <c r="D8503" s="17" t="e">
        <f aca="false">IF(IF(VALUE(TRIM(MID(SUBSTITUTE(A8503,",",REPT(" ",99)),99,99)))&gt;0,"BPM","Speed")="BPM",$F$1,TRUNC($F$1*B8503,$F$3))</f>
        <v>#VALUE!</v>
      </c>
      <c r="E8503" s="18" t="e">
        <f aca="false">"timing"&amp;"("&amp;TRUNC(VALUE(LEFT(A8503,FIND(",",A8503,1)-1)),$G$3)&amp;","&amp;D8503&amp;","&amp;C8503&amp;")"&amp;";"</f>
        <v>#VALUE!</v>
      </c>
      <c r="Q8503" s="20"/>
      <c r="R8503" s="20"/>
    </row>
    <row r="8504" customFormat="false" ht="14.15" hidden="false" customHeight="false" outlineLevel="0" collapsed="false">
      <c r="B8504" s="15" t="e">
        <f aca="false">IF(VALUE(TRIM(MID(SUBSTITUTE(A8504,",",REPT(" ",99)),99*6,99)))&gt;0,60000/VALUE(TRIM(MID(SUBSTITUTE(A8504,",",REPT(" ",99)),99,99))),IF(VALUE(TRIM(MID(SUBSTITUTE(A8504,",",REPT(" ",99)),99*6,99)))&lt;1,-100/VALUE(TRIM(MID(SUBSTITUTE(A8504,",",REPT(" ",99)),99,99))),"Error"))</f>
        <v>#VALUE!</v>
      </c>
      <c r="C8504" s="16" t="e">
        <f aca="false">VALUE(TRIM(MID(SUBSTITUTE(A8504,",",REPT(" ",99)),99*2,99)))</f>
        <v>#VALUE!</v>
      </c>
      <c r="D8504" s="17" t="e">
        <f aca="false">IF(IF(VALUE(TRIM(MID(SUBSTITUTE(A8504,",",REPT(" ",99)),99,99)))&gt;0,"BPM","Speed")="BPM",$F$1,TRUNC($F$1*B8504,$F$3))</f>
        <v>#VALUE!</v>
      </c>
      <c r="E8504" s="18" t="e">
        <f aca="false">"timing"&amp;"("&amp;TRUNC(VALUE(LEFT(A8504,FIND(",",A8504,1)-1)),$G$3)&amp;","&amp;D8504&amp;","&amp;C8504&amp;")"&amp;";"</f>
        <v>#VALUE!</v>
      </c>
      <c r="Q8504" s="20"/>
      <c r="R8504" s="20"/>
    </row>
    <row r="8505" customFormat="false" ht="14.15" hidden="false" customHeight="false" outlineLevel="0" collapsed="false">
      <c r="B8505" s="15" t="e">
        <f aca="false">IF(VALUE(TRIM(MID(SUBSTITUTE(A8505,",",REPT(" ",99)),99*6,99)))&gt;0,60000/VALUE(TRIM(MID(SUBSTITUTE(A8505,",",REPT(" ",99)),99,99))),IF(VALUE(TRIM(MID(SUBSTITUTE(A8505,",",REPT(" ",99)),99*6,99)))&lt;1,-100/VALUE(TRIM(MID(SUBSTITUTE(A8505,",",REPT(" ",99)),99,99))),"Error"))</f>
        <v>#VALUE!</v>
      </c>
      <c r="C8505" s="16" t="e">
        <f aca="false">VALUE(TRIM(MID(SUBSTITUTE(A8505,",",REPT(" ",99)),99*2,99)))</f>
        <v>#VALUE!</v>
      </c>
      <c r="D8505" s="17" t="e">
        <f aca="false">IF(IF(VALUE(TRIM(MID(SUBSTITUTE(A8505,",",REPT(" ",99)),99,99)))&gt;0,"BPM","Speed")="BPM",$F$1,TRUNC($F$1*B8505,$F$3))</f>
        <v>#VALUE!</v>
      </c>
      <c r="E8505" s="18" t="e">
        <f aca="false">"timing"&amp;"("&amp;TRUNC(VALUE(LEFT(A8505,FIND(",",A8505,1)-1)),$G$3)&amp;","&amp;D8505&amp;","&amp;C8505&amp;")"&amp;";"</f>
        <v>#VALUE!</v>
      </c>
      <c r="Q8505" s="20"/>
      <c r="R8505" s="20"/>
    </row>
    <row r="8506" customFormat="false" ht="14.15" hidden="false" customHeight="false" outlineLevel="0" collapsed="false">
      <c r="B8506" s="15" t="e">
        <f aca="false">IF(VALUE(TRIM(MID(SUBSTITUTE(A8506,",",REPT(" ",99)),99*6,99)))&gt;0,60000/VALUE(TRIM(MID(SUBSTITUTE(A8506,",",REPT(" ",99)),99,99))),IF(VALUE(TRIM(MID(SUBSTITUTE(A8506,",",REPT(" ",99)),99*6,99)))&lt;1,-100/VALUE(TRIM(MID(SUBSTITUTE(A8506,",",REPT(" ",99)),99,99))),"Error"))</f>
        <v>#VALUE!</v>
      </c>
      <c r="C8506" s="16" t="e">
        <f aca="false">VALUE(TRIM(MID(SUBSTITUTE(A8506,",",REPT(" ",99)),99*2,99)))</f>
        <v>#VALUE!</v>
      </c>
      <c r="D8506" s="17" t="e">
        <f aca="false">IF(IF(VALUE(TRIM(MID(SUBSTITUTE(A8506,",",REPT(" ",99)),99,99)))&gt;0,"BPM","Speed")="BPM",$F$1,TRUNC($F$1*B8506,$F$3))</f>
        <v>#VALUE!</v>
      </c>
      <c r="E8506" s="18" t="e">
        <f aca="false">"timing"&amp;"("&amp;TRUNC(VALUE(LEFT(A8506,FIND(",",A8506,1)-1)),$G$3)&amp;","&amp;D8506&amp;","&amp;C8506&amp;")"&amp;";"</f>
        <v>#VALUE!</v>
      </c>
      <c r="Q8506" s="20"/>
      <c r="R8506" s="20"/>
    </row>
    <row r="8507" customFormat="false" ht="14.15" hidden="false" customHeight="false" outlineLevel="0" collapsed="false">
      <c r="B8507" s="15" t="e">
        <f aca="false">IF(VALUE(TRIM(MID(SUBSTITUTE(A8507,",",REPT(" ",99)),99*6,99)))&gt;0,60000/VALUE(TRIM(MID(SUBSTITUTE(A8507,",",REPT(" ",99)),99,99))),IF(VALUE(TRIM(MID(SUBSTITUTE(A8507,",",REPT(" ",99)),99*6,99)))&lt;1,-100/VALUE(TRIM(MID(SUBSTITUTE(A8507,",",REPT(" ",99)),99,99))),"Error"))</f>
        <v>#VALUE!</v>
      </c>
      <c r="C8507" s="16" t="e">
        <f aca="false">VALUE(TRIM(MID(SUBSTITUTE(A8507,",",REPT(" ",99)),99*2,99)))</f>
        <v>#VALUE!</v>
      </c>
      <c r="D8507" s="17" t="e">
        <f aca="false">IF(IF(VALUE(TRIM(MID(SUBSTITUTE(A8507,",",REPT(" ",99)),99,99)))&gt;0,"BPM","Speed")="BPM",$F$1,TRUNC($F$1*B8507,$F$3))</f>
        <v>#VALUE!</v>
      </c>
      <c r="E8507" s="18" t="e">
        <f aca="false">"timing"&amp;"("&amp;TRUNC(VALUE(LEFT(A8507,FIND(",",A8507,1)-1)),$G$3)&amp;","&amp;D8507&amp;","&amp;C8507&amp;")"&amp;";"</f>
        <v>#VALUE!</v>
      </c>
      <c r="Q8507" s="20"/>
      <c r="R8507" s="20"/>
    </row>
    <row r="8508" customFormat="false" ht="14.15" hidden="false" customHeight="false" outlineLevel="0" collapsed="false">
      <c r="B8508" s="15" t="e">
        <f aca="false">IF(VALUE(TRIM(MID(SUBSTITUTE(A8508,",",REPT(" ",99)),99*6,99)))&gt;0,60000/VALUE(TRIM(MID(SUBSTITUTE(A8508,",",REPT(" ",99)),99,99))),IF(VALUE(TRIM(MID(SUBSTITUTE(A8508,",",REPT(" ",99)),99*6,99)))&lt;1,-100/VALUE(TRIM(MID(SUBSTITUTE(A8508,",",REPT(" ",99)),99,99))),"Error"))</f>
        <v>#VALUE!</v>
      </c>
      <c r="C8508" s="16" t="e">
        <f aca="false">VALUE(TRIM(MID(SUBSTITUTE(A8508,",",REPT(" ",99)),99*2,99)))</f>
        <v>#VALUE!</v>
      </c>
      <c r="D8508" s="17" t="e">
        <f aca="false">IF(IF(VALUE(TRIM(MID(SUBSTITUTE(A8508,",",REPT(" ",99)),99,99)))&gt;0,"BPM","Speed")="BPM",$F$1,TRUNC($F$1*B8508,$F$3))</f>
        <v>#VALUE!</v>
      </c>
      <c r="E8508" s="18" t="e">
        <f aca="false">"timing"&amp;"("&amp;TRUNC(VALUE(LEFT(A8508,FIND(",",A8508,1)-1)),$G$3)&amp;","&amp;D8508&amp;","&amp;C8508&amp;")"&amp;";"</f>
        <v>#VALUE!</v>
      </c>
      <c r="Q8508" s="20"/>
      <c r="R8508" s="20"/>
    </row>
    <row r="8509" customFormat="false" ht="14.15" hidden="false" customHeight="false" outlineLevel="0" collapsed="false">
      <c r="B8509" s="15" t="e">
        <f aca="false">IF(VALUE(TRIM(MID(SUBSTITUTE(A8509,",",REPT(" ",99)),99*6,99)))&gt;0,60000/VALUE(TRIM(MID(SUBSTITUTE(A8509,",",REPT(" ",99)),99,99))),IF(VALUE(TRIM(MID(SUBSTITUTE(A8509,",",REPT(" ",99)),99*6,99)))&lt;1,-100/VALUE(TRIM(MID(SUBSTITUTE(A8509,",",REPT(" ",99)),99,99))),"Error"))</f>
        <v>#VALUE!</v>
      </c>
      <c r="C8509" s="16" t="e">
        <f aca="false">VALUE(TRIM(MID(SUBSTITUTE(A8509,",",REPT(" ",99)),99*2,99)))</f>
        <v>#VALUE!</v>
      </c>
      <c r="D8509" s="17" t="e">
        <f aca="false">IF(IF(VALUE(TRIM(MID(SUBSTITUTE(A8509,",",REPT(" ",99)),99,99)))&gt;0,"BPM","Speed")="BPM",$F$1,TRUNC($F$1*B8509,$F$3))</f>
        <v>#VALUE!</v>
      </c>
      <c r="E8509" s="18" t="e">
        <f aca="false">"timing"&amp;"("&amp;TRUNC(VALUE(LEFT(A8509,FIND(",",A8509,1)-1)),$G$3)&amp;","&amp;D8509&amp;","&amp;C8509&amp;")"&amp;";"</f>
        <v>#VALUE!</v>
      </c>
      <c r="Q8509" s="20"/>
      <c r="R8509" s="20"/>
    </row>
    <row r="8510" customFormat="false" ht="14.15" hidden="false" customHeight="false" outlineLevel="0" collapsed="false">
      <c r="B8510" s="15" t="e">
        <f aca="false">IF(VALUE(TRIM(MID(SUBSTITUTE(A8510,",",REPT(" ",99)),99*6,99)))&gt;0,60000/VALUE(TRIM(MID(SUBSTITUTE(A8510,",",REPT(" ",99)),99,99))),IF(VALUE(TRIM(MID(SUBSTITUTE(A8510,",",REPT(" ",99)),99*6,99)))&lt;1,-100/VALUE(TRIM(MID(SUBSTITUTE(A8510,",",REPT(" ",99)),99,99))),"Error"))</f>
        <v>#VALUE!</v>
      </c>
      <c r="C8510" s="16" t="e">
        <f aca="false">VALUE(TRIM(MID(SUBSTITUTE(A8510,",",REPT(" ",99)),99*2,99)))</f>
        <v>#VALUE!</v>
      </c>
      <c r="D8510" s="17" t="e">
        <f aca="false">IF(IF(VALUE(TRIM(MID(SUBSTITUTE(A8510,",",REPT(" ",99)),99,99)))&gt;0,"BPM","Speed")="BPM",$F$1,TRUNC($F$1*B8510,$F$3))</f>
        <v>#VALUE!</v>
      </c>
      <c r="E8510" s="18" t="e">
        <f aca="false">"timing"&amp;"("&amp;TRUNC(VALUE(LEFT(A8510,FIND(",",A8510,1)-1)),$G$3)&amp;","&amp;D8510&amp;","&amp;C8510&amp;")"&amp;";"</f>
        <v>#VALUE!</v>
      </c>
      <c r="Q8510" s="20"/>
      <c r="R8510" s="20"/>
    </row>
    <row r="8511" customFormat="false" ht="14.15" hidden="false" customHeight="false" outlineLevel="0" collapsed="false">
      <c r="B8511" s="15" t="e">
        <f aca="false">IF(VALUE(TRIM(MID(SUBSTITUTE(A8511,",",REPT(" ",99)),99*6,99)))&gt;0,60000/VALUE(TRIM(MID(SUBSTITUTE(A8511,",",REPT(" ",99)),99,99))),IF(VALUE(TRIM(MID(SUBSTITUTE(A8511,",",REPT(" ",99)),99*6,99)))&lt;1,-100/VALUE(TRIM(MID(SUBSTITUTE(A8511,",",REPT(" ",99)),99,99))),"Error"))</f>
        <v>#VALUE!</v>
      </c>
      <c r="C8511" s="16" t="e">
        <f aca="false">VALUE(TRIM(MID(SUBSTITUTE(A8511,",",REPT(" ",99)),99*2,99)))</f>
        <v>#VALUE!</v>
      </c>
      <c r="D8511" s="17" t="e">
        <f aca="false">IF(IF(VALUE(TRIM(MID(SUBSTITUTE(A8511,",",REPT(" ",99)),99,99)))&gt;0,"BPM","Speed")="BPM",$F$1,TRUNC($F$1*B8511,$F$3))</f>
        <v>#VALUE!</v>
      </c>
      <c r="E8511" s="18" t="e">
        <f aca="false">"timing"&amp;"("&amp;TRUNC(VALUE(LEFT(A8511,FIND(",",A8511,1)-1)),$G$3)&amp;","&amp;D8511&amp;","&amp;C8511&amp;")"&amp;";"</f>
        <v>#VALUE!</v>
      </c>
      <c r="Q8511" s="20"/>
      <c r="R8511" s="20"/>
    </row>
    <row r="8512" customFormat="false" ht="14.15" hidden="false" customHeight="false" outlineLevel="0" collapsed="false">
      <c r="B8512" s="15" t="e">
        <f aca="false">IF(VALUE(TRIM(MID(SUBSTITUTE(A8512,",",REPT(" ",99)),99*6,99)))&gt;0,60000/VALUE(TRIM(MID(SUBSTITUTE(A8512,",",REPT(" ",99)),99,99))),IF(VALUE(TRIM(MID(SUBSTITUTE(A8512,",",REPT(" ",99)),99*6,99)))&lt;1,-100/VALUE(TRIM(MID(SUBSTITUTE(A8512,",",REPT(" ",99)),99,99))),"Error"))</f>
        <v>#VALUE!</v>
      </c>
      <c r="C8512" s="16" t="e">
        <f aca="false">VALUE(TRIM(MID(SUBSTITUTE(A8512,",",REPT(" ",99)),99*2,99)))</f>
        <v>#VALUE!</v>
      </c>
      <c r="D8512" s="17" t="e">
        <f aca="false">IF(IF(VALUE(TRIM(MID(SUBSTITUTE(A8512,",",REPT(" ",99)),99,99)))&gt;0,"BPM","Speed")="BPM",$F$1,TRUNC($F$1*B8512,$F$3))</f>
        <v>#VALUE!</v>
      </c>
      <c r="E8512" s="18" t="e">
        <f aca="false">"timing"&amp;"("&amp;TRUNC(VALUE(LEFT(A8512,FIND(",",A8512,1)-1)),$G$3)&amp;","&amp;D8512&amp;","&amp;C8512&amp;")"&amp;";"</f>
        <v>#VALUE!</v>
      </c>
      <c r="Q8512" s="20"/>
      <c r="R8512" s="20"/>
    </row>
    <row r="8513" customFormat="false" ht="14.15" hidden="false" customHeight="false" outlineLevel="0" collapsed="false">
      <c r="B8513" s="15" t="e">
        <f aca="false">IF(VALUE(TRIM(MID(SUBSTITUTE(A8513,",",REPT(" ",99)),99*6,99)))&gt;0,60000/VALUE(TRIM(MID(SUBSTITUTE(A8513,",",REPT(" ",99)),99,99))),IF(VALUE(TRIM(MID(SUBSTITUTE(A8513,",",REPT(" ",99)),99*6,99)))&lt;1,-100/VALUE(TRIM(MID(SUBSTITUTE(A8513,",",REPT(" ",99)),99,99))),"Error"))</f>
        <v>#VALUE!</v>
      </c>
      <c r="C8513" s="16" t="e">
        <f aca="false">VALUE(TRIM(MID(SUBSTITUTE(A8513,",",REPT(" ",99)),99*2,99)))</f>
        <v>#VALUE!</v>
      </c>
      <c r="D8513" s="17" t="e">
        <f aca="false">IF(IF(VALUE(TRIM(MID(SUBSTITUTE(A8513,",",REPT(" ",99)),99,99)))&gt;0,"BPM","Speed")="BPM",$F$1,TRUNC($F$1*B8513,$F$3))</f>
        <v>#VALUE!</v>
      </c>
      <c r="E8513" s="18" t="e">
        <f aca="false">"timing"&amp;"("&amp;TRUNC(VALUE(LEFT(A8513,FIND(",",A8513,1)-1)),$G$3)&amp;","&amp;D8513&amp;","&amp;C8513&amp;")"&amp;";"</f>
        <v>#VALUE!</v>
      </c>
      <c r="Q8513" s="20"/>
      <c r="R8513" s="20"/>
    </row>
    <row r="8514" customFormat="false" ht="14.15" hidden="false" customHeight="false" outlineLevel="0" collapsed="false">
      <c r="B8514" s="15" t="e">
        <f aca="false">IF(VALUE(TRIM(MID(SUBSTITUTE(A8514,",",REPT(" ",99)),99*6,99)))&gt;0,60000/VALUE(TRIM(MID(SUBSTITUTE(A8514,",",REPT(" ",99)),99,99))),IF(VALUE(TRIM(MID(SUBSTITUTE(A8514,",",REPT(" ",99)),99*6,99)))&lt;1,-100/VALUE(TRIM(MID(SUBSTITUTE(A8514,",",REPT(" ",99)),99,99))),"Error"))</f>
        <v>#VALUE!</v>
      </c>
      <c r="C8514" s="16" t="e">
        <f aca="false">VALUE(TRIM(MID(SUBSTITUTE(A8514,",",REPT(" ",99)),99*2,99)))</f>
        <v>#VALUE!</v>
      </c>
      <c r="D8514" s="17" t="e">
        <f aca="false">IF(IF(VALUE(TRIM(MID(SUBSTITUTE(A8514,",",REPT(" ",99)),99,99)))&gt;0,"BPM","Speed")="BPM",$F$1,TRUNC($F$1*B8514,$F$3))</f>
        <v>#VALUE!</v>
      </c>
      <c r="E8514" s="18" t="e">
        <f aca="false">"timing"&amp;"("&amp;TRUNC(VALUE(LEFT(A8514,FIND(",",A8514,1)-1)),$G$3)&amp;","&amp;D8514&amp;","&amp;C8514&amp;")"&amp;";"</f>
        <v>#VALUE!</v>
      </c>
      <c r="Q8514" s="20"/>
      <c r="R8514" s="20"/>
    </row>
    <row r="8515" customFormat="false" ht="14.15" hidden="false" customHeight="false" outlineLevel="0" collapsed="false">
      <c r="B8515" s="15" t="e">
        <f aca="false">IF(VALUE(TRIM(MID(SUBSTITUTE(A8515,",",REPT(" ",99)),99*6,99)))&gt;0,60000/VALUE(TRIM(MID(SUBSTITUTE(A8515,",",REPT(" ",99)),99,99))),IF(VALUE(TRIM(MID(SUBSTITUTE(A8515,",",REPT(" ",99)),99*6,99)))&lt;1,-100/VALUE(TRIM(MID(SUBSTITUTE(A8515,",",REPT(" ",99)),99,99))),"Error"))</f>
        <v>#VALUE!</v>
      </c>
      <c r="C8515" s="16" t="e">
        <f aca="false">VALUE(TRIM(MID(SUBSTITUTE(A8515,",",REPT(" ",99)),99*2,99)))</f>
        <v>#VALUE!</v>
      </c>
      <c r="D8515" s="17" t="e">
        <f aca="false">IF(IF(VALUE(TRIM(MID(SUBSTITUTE(A8515,",",REPT(" ",99)),99,99)))&gt;0,"BPM","Speed")="BPM",$F$1,TRUNC($F$1*B8515,$F$3))</f>
        <v>#VALUE!</v>
      </c>
      <c r="E8515" s="18" t="e">
        <f aca="false">"timing"&amp;"("&amp;TRUNC(VALUE(LEFT(A8515,FIND(",",A8515,1)-1)),$G$3)&amp;","&amp;D8515&amp;","&amp;C8515&amp;")"&amp;";"</f>
        <v>#VALUE!</v>
      </c>
      <c r="Q8515" s="20"/>
      <c r="R8515" s="20"/>
    </row>
    <row r="8516" customFormat="false" ht="14.15" hidden="false" customHeight="false" outlineLevel="0" collapsed="false">
      <c r="B8516" s="15" t="e">
        <f aca="false">IF(VALUE(TRIM(MID(SUBSTITUTE(A8516,",",REPT(" ",99)),99*6,99)))&gt;0,60000/VALUE(TRIM(MID(SUBSTITUTE(A8516,",",REPT(" ",99)),99,99))),IF(VALUE(TRIM(MID(SUBSTITUTE(A8516,",",REPT(" ",99)),99*6,99)))&lt;1,-100/VALUE(TRIM(MID(SUBSTITUTE(A8516,",",REPT(" ",99)),99,99))),"Error"))</f>
        <v>#VALUE!</v>
      </c>
      <c r="C8516" s="16" t="e">
        <f aca="false">VALUE(TRIM(MID(SUBSTITUTE(A8516,",",REPT(" ",99)),99*2,99)))</f>
        <v>#VALUE!</v>
      </c>
      <c r="D8516" s="17" t="e">
        <f aca="false">IF(IF(VALUE(TRIM(MID(SUBSTITUTE(A8516,",",REPT(" ",99)),99,99)))&gt;0,"BPM","Speed")="BPM",$F$1,TRUNC($F$1*B8516,$F$3))</f>
        <v>#VALUE!</v>
      </c>
      <c r="E8516" s="18" t="e">
        <f aca="false">"timing"&amp;"("&amp;TRUNC(VALUE(LEFT(A8516,FIND(",",A8516,1)-1)),$G$3)&amp;","&amp;D8516&amp;","&amp;C8516&amp;")"&amp;";"</f>
        <v>#VALUE!</v>
      </c>
      <c r="Q8516" s="20"/>
      <c r="R8516" s="20"/>
    </row>
    <row r="8517" customFormat="false" ht="14.15" hidden="false" customHeight="false" outlineLevel="0" collapsed="false">
      <c r="B8517" s="15" t="e">
        <f aca="false">IF(VALUE(TRIM(MID(SUBSTITUTE(A8517,",",REPT(" ",99)),99*6,99)))&gt;0,60000/VALUE(TRIM(MID(SUBSTITUTE(A8517,",",REPT(" ",99)),99,99))),IF(VALUE(TRIM(MID(SUBSTITUTE(A8517,",",REPT(" ",99)),99*6,99)))&lt;1,-100/VALUE(TRIM(MID(SUBSTITUTE(A8517,",",REPT(" ",99)),99,99))),"Error"))</f>
        <v>#VALUE!</v>
      </c>
      <c r="C8517" s="16" t="e">
        <f aca="false">VALUE(TRIM(MID(SUBSTITUTE(A8517,",",REPT(" ",99)),99*2,99)))</f>
        <v>#VALUE!</v>
      </c>
      <c r="D8517" s="17" t="e">
        <f aca="false">IF(IF(VALUE(TRIM(MID(SUBSTITUTE(A8517,",",REPT(" ",99)),99,99)))&gt;0,"BPM","Speed")="BPM",$F$1,TRUNC($F$1*B8517,$F$3))</f>
        <v>#VALUE!</v>
      </c>
      <c r="E8517" s="18" t="e">
        <f aca="false">"timing"&amp;"("&amp;TRUNC(VALUE(LEFT(A8517,FIND(",",A8517,1)-1)),$G$3)&amp;","&amp;D8517&amp;","&amp;C8517&amp;")"&amp;";"</f>
        <v>#VALUE!</v>
      </c>
      <c r="Q8517" s="20"/>
      <c r="R8517" s="20"/>
    </row>
    <row r="8518" customFormat="false" ht="14.15" hidden="false" customHeight="false" outlineLevel="0" collapsed="false">
      <c r="B8518" s="15" t="e">
        <f aca="false">IF(VALUE(TRIM(MID(SUBSTITUTE(A8518,",",REPT(" ",99)),99*6,99)))&gt;0,60000/VALUE(TRIM(MID(SUBSTITUTE(A8518,",",REPT(" ",99)),99,99))),IF(VALUE(TRIM(MID(SUBSTITUTE(A8518,",",REPT(" ",99)),99*6,99)))&lt;1,-100/VALUE(TRIM(MID(SUBSTITUTE(A8518,",",REPT(" ",99)),99,99))),"Error"))</f>
        <v>#VALUE!</v>
      </c>
      <c r="C8518" s="16" t="e">
        <f aca="false">VALUE(TRIM(MID(SUBSTITUTE(A8518,",",REPT(" ",99)),99*2,99)))</f>
        <v>#VALUE!</v>
      </c>
      <c r="D8518" s="17" t="e">
        <f aca="false">IF(IF(VALUE(TRIM(MID(SUBSTITUTE(A8518,",",REPT(" ",99)),99,99)))&gt;0,"BPM","Speed")="BPM",$F$1,TRUNC($F$1*B8518,$F$3))</f>
        <v>#VALUE!</v>
      </c>
      <c r="E8518" s="18" t="e">
        <f aca="false">"timing"&amp;"("&amp;TRUNC(VALUE(LEFT(A8518,FIND(",",A8518,1)-1)),$G$3)&amp;","&amp;D8518&amp;","&amp;C8518&amp;")"&amp;";"</f>
        <v>#VALUE!</v>
      </c>
      <c r="Q8518" s="20"/>
      <c r="R8518" s="20"/>
    </row>
    <row r="8519" customFormat="false" ht="14.15" hidden="false" customHeight="false" outlineLevel="0" collapsed="false">
      <c r="B8519" s="15" t="e">
        <f aca="false">IF(VALUE(TRIM(MID(SUBSTITUTE(A8519,",",REPT(" ",99)),99*6,99)))&gt;0,60000/VALUE(TRIM(MID(SUBSTITUTE(A8519,",",REPT(" ",99)),99,99))),IF(VALUE(TRIM(MID(SUBSTITUTE(A8519,",",REPT(" ",99)),99*6,99)))&lt;1,-100/VALUE(TRIM(MID(SUBSTITUTE(A8519,",",REPT(" ",99)),99,99))),"Error"))</f>
        <v>#VALUE!</v>
      </c>
      <c r="C8519" s="16" t="e">
        <f aca="false">VALUE(TRIM(MID(SUBSTITUTE(A8519,",",REPT(" ",99)),99*2,99)))</f>
        <v>#VALUE!</v>
      </c>
      <c r="D8519" s="17" t="e">
        <f aca="false">IF(IF(VALUE(TRIM(MID(SUBSTITUTE(A8519,",",REPT(" ",99)),99,99)))&gt;0,"BPM","Speed")="BPM",$F$1,TRUNC($F$1*B8519,$F$3))</f>
        <v>#VALUE!</v>
      </c>
      <c r="E8519" s="18" t="e">
        <f aca="false">"timing"&amp;"("&amp;TRUNC(VALUE(LEFT(A8519,FIND(",",A8519,1)-1)),$G$3)&amp;","&amp;D8519&amp;","&amp;C8519&amp;")"&amp;";"</f>
        <v>#VALUE!</v>
      </c>
      <c r="Q8519" s="20"/>
      <c r="R8519" s="20"/>
    </row>
    <row r="8520" customFormat="false" ht="14.15" hidden="false" customHeight="false" outlineLevel="0" collapsed="false">
      <c r="B8520" s="15" t="e">
        <f aca="false">IF(VALUE(TRIM(MID(SUBSTITUTE(A8520,",",REPT(" ",99)),99*6,99)))&gt;0,60000/VALUE(TRIM(MID(SUBSTITUTE(A8520,",",REPT(" ",99)),99,99))),IF(VALUE(TRIM(MID(SUBSTITUTE(A8520,",",REPT(" ",99)),99*6,99)))&lt;1,-100/VALUE(TRIM(MID(SUBSTITUTE(A8520,",",REPT(" ",99)),99,99))),"Error"))</f>
        <v>#VALUE!</v>
      </c>
      <c r="C8520" s="16" t="e">
        <f aca="false">VALUE(TRIM(MID(SUBSTITUTE(A8520,",",REPT(" ",99)),99*2,99)))</f>
        <v>#VALUE!</v>
      </c>
      <c r="D8520" s="17" t="e">
        <f aca="false">IF(IF(VALUE(TRIM(MID(SUBSTITUTE(A8520,",",REPT(" ",99)),99,99)))&gt;0,"BPM","Speed")="BPM",$F$1,TRUNC($F$1*B8520,$F$3))</f>
        <v>#VALUE!</v>
      </c>
      <c r="E8520" s="18" t="e">
        <f aca="false">"timing"&amp;"("&amp;TRUNC(VALUE(LEFT(A8520,FIND(",",A8520,1)-1)),$G$3)&amp;","&amp;D8520&amp;","&amp;C8520&amp;")"&amp;";"</f>
        <v>#VALUE!</v>
      </c>
      <c r="Q8520" s="20"/>
      <c r="R8520" s="20"/>
    </row>
    <row r="8521" customFormat="false" ht="14.15" hidden="false" customHeight="false" outlineLevel="0" collapsed="false">
      <c r="B8521" s="15" t="e">
        <f aca="false">IF(VALUE(TRIM(MID(SUBSTITUTE(A8521,",",REPT(" ",99)),99*6,99)))&gt;0,60000/VALUE(TRIM(MID(SUBSTITUTE(A8521,",",REPT(" ",99)),99,99))),IF(VALUE(TRIM(MID(SUBSTITUTE(A8521,",",REPT(" ",99)),99*6,99)))&lt;1,-100/VALUE(TRIM(MID(SUBSTITUTE(A8521,",",REPT(" ",99)),99,99))),"Error"))</f>
        <v>#VALUE!</v>
      </c>
      <c r="C8521" s="16" t="e">
        <f aca="false">VALUE(TRIM(MID(SUBSTITUTE(A8521,",",REPT(" ",99)),99*2,99)))</f>
        <v>#VALUE!</v>
      </c>
      <c r="D8521" s="17" t="e">
        <f aca="false">IF(IF(VALUE(TRIM(MID(SUBSTITUTE(A8521,",",REPT(" ",99)),99,99)))&gt;0,"BPM","Speed")="BPM",$F$1,TRUNC($F$1*B8521,$F$3))</f>
        <v>#VALUE!</v>
      </c>
      <c r="E8521" s="18" t="e">
        <f aca="false">"timing"&amp;"("&amp;TRUNC(VALUE(LEFT(A8521,FIND(",",A8521,1)-1)),$G$3)&amp;","&amp;D8521&amp;","&amp;C8521&amp;")"&amp;";"</f>
        <v>#VALUE!</v>
      </c>
      <c r="Q8521" s="20"/>
      <c r="R8521" s="20"/>
    </row>
    <row r="8522" customFormat="false" ht="14.15" hidden="false" customHeight="false" outlineLevel="0" collapsed="false">
      <c r="B8522" s="15" t="e">
        <f aca="false">IF(VALUE(TRIM(MID(SUBSTITUTE(A8522,",",REPT(" ",99)),99*6,99)))&gt;0,60000/VALUE(TRIM(MID(SUBSTITUTE(A8522,",",REPT(" ",99)),99,99))),IF(VALUE(TRIM(MID(SUBSTITUTE(A8522,",",REPT(" ",99)),99*6,99)))&lt;1,-100/VALUE(TRIM(MID(SUBSTITUTE(A8522,",",REPT(" ",99)),99,99))),"Error"))</f>
        <v>#VALUE!</v>
      </c>
      <c r="C8522" s="16" t="e">
        <f aca="false">VALUE(TRIM(MID(SUBSTITUTE(A8522,",",REPT(" ",99)),99*2,99)))</f>
        <v>#VALUE!</v>
      </c>
      <c r="D8522" s="17" t="e">
        <f aca="false">IF(IF(VALUE(TRIM(MID(SUBSTITUTE(A8522,",",REPT(" ",99)),99,99)))&gt;0,"BPM","Speed")="BPM",$F$1,TRUNC($F$1*B8522,$F$3))</f>
        <v>#VALUE!</v>
      </c>
      <c r="E8522" s="18" t="e">
        <f aca="false">"timing"&amp;"("&amp;TRUNC(VALUE(LEFT(A8522,FIND(",",A8522,1)-1)),$G$3)&amp;","&amp;D8522&amp;","&amp;C8522&amp;")"&amp;";"</f>
        <v>#VALUE!</v>
      </c>
      <c r="Q8522" s="20"/>
      <c r="R8522" s="20"/>
    </row>
    <row r="8523" customFormat="false" ht="14.15" hidden="false" customHeight="false" outlineLevel="0" collapsed="false">
      <c r="B8523" s="15" t="e">
        <f aca="false">IF(VALUE(TRIM(MID(SUBSTITUTE(A8523,",",REPT(" ",99)),99*6,99)))&gt;0,60000/VALUE(TRIM(MID(SUBSTITUTE(A8523,",",REPT(" ",99)),99,99))),IF(VALUE(TRIM(MID(SUBSTITUTE(A8523,",",REPT(" ",99)),99*6,99)))&lt;1,-100/VALUE(TRIM(MID(SUBSTITUTE(A8523,",",REPT(" ",99)),99,99))),"Error"))</f>
        <v>#VALUE!</v>
      </c>
      <c r="C8523" s="16" t="e">
        <f aca="false">VALUE(TRIM(MID(SUBSTITUTE(A8523,",",REPT(" ",99)),99*2,99)))</f>
        <v>#VALUE!</v>
      </c>
      <c r="D8523" s="17" t="e">
        <f aca="false">IF(IF(VALUE(TRIM(MID(SUBSTITUTE(A8523,",",REPT(" ",99)),99,99)))&gt;0,"BPM","Speed")="BPM",$F$1,TRUNC($F$1*B8523,$F$3))</f>
        <v>#VALUE!</v>
      </c>
      <c r="E8523" s="18" t="e">
        <f aca="false">"timing"&amp;"("&amp;TRUNC(VALUE(LEFT(A8523,FIND(",",A8523,1)-1)),$G$3)&amp;","&amp;D8523&amp;","&amp;C8523&amp;")"&amp;";"</f>
        <v>#VALUE!</v>
      </c>
      <c r="Q8523" s="20"/>
      <c r="R8523" s="20"/>
    </row>
    <row r="8524" customFormat="false" ht="14.15" hidden="false" customHeight="false" outlineLevel="0" collapsed="false">
      <c r="B8524" s="15" t="e">
        <f aca="false">IF(VALUE(TRIM(MID(SUBSTITUTE(A8524,",",REPT(" ",99)),99*6,99)))&gt;0,60000/VALUE(TRIM(MID(SUBSTITUTE(A8524,",",REPT(" ",99)),99,99))),IF(VALUE(TRIM(MID(SUBSTITUTE(A8524,",",REPT(" ",99)),99*6,99)))&lt;1,-100/VALUE(TRIM(MID(SUBSTITUTE(A8524,",",REPT(" ",99)),99,99))),"Error"))</f>
        <v>#VALUE!</v>
      </c>
      <c r="C8524" s="16" t="e">
        <f aca="false">VALUE(TRIM(MID(SUBSTITUTE(A8524,",",REPT(" ",99)),99*2,99)))</f>
        <v>#VALUE!</v>
      </c>
      <c r="D8524" s="17" t="e">
        <f aca="false">IF(IF(VALUE(TRIM(MID(SUBSTITUTE(A8524,",",REPT(" ",99)),99,99)))&gt;0,"BPM","Speed")="BPM",$F$1,TRUNC($F$1*B8524,$F$3))</f>
        <v>#VALUE!</v>
      </c>
      <c r="E8524" s="18" t="e">
        <f aca="false">"timing"&amp;"("&amp;TRUNC(VALUE(LEFT(A8524,FIND(",",A8524,1)-1)),$G$3)&amp;","&amp;D8524&amp;","&amp;C8524&amp;")"&amp;";"</f>
        <v>#VALUE!</v>
      </c>
      <c r="Q8524" s="20"/>
      <c r="R8524" s="20"/>
    </row>
    <row r="8525" customFormat="false" ht="14.15" hidden="false" customHeight="false" outlineLevel="0" collapsed="false">
      <c r="B8525" s="15" t="e">
        <f aca="false">IF(VALUE(TRIM(MID(SUBSTITUTE(A8525,",",REPT(" ",99)),99*6,99)))&gt;0,60000/VALUE(TRIM(MID(SUBSTITUTE(A8525,",",REPT(" ",99)),99,99))),IF(VALUE(TRIM(MID(SUBSTITUTE(A8525,",",REPT(" ",99)),99*6,99)))&lt;1,-100/VALUE(TRIM(MID(SUBSTITUTE(A8525,",",REPT(" ",99)),99,99))),"Error"))</f>
        <v>#VALUE!</v>
      </c>
      <c r="C8525" s="16" t="e">
        <f aca="false">VALUE(TRIM(MID(SUBSTITUTE(A8525,",",REPT(" ",99)),99*2,99)))</f>
        <v>#VALUE!</v>
      </c>
      <c r="D8525" s="17" t="e">
        <f aca="false">IF(IF(VALUE(TRIM(MID(SUBSTITUTE(A8525,",",REPT(" ",99)),99,99)))&gt;0,"BPM","Speed")="BPM",$F$1,TRUNC($F$1*B8525,$F$3))</f>
        <v>#VALUE!</v>
      </c>
      <c r="E8525" s="18" t="e">
        <f aca="false">"timing"&amp;"("&amp;TRUNC(VALUE(LEFT(A8525,FIND(",",A8525,1)-1)),$G$3)&amp;","&amp;D8525&amp;","&amp;C8525&amp;")"&amp;";"</f>
        <v>#VALUE!</v>
      </c>
      <c r="Q8525" s="20"/>
      <c r="R8525" s="20"/>
    </row>
    <row r="8526" customFormat="false" ht="14.15" hidden="false" customHeight="false" outlineLevel="0" collapsed="false">
      <c r="B8526" s="15" t="e">
        <f aca="false">IF(VALUE(TRIM(MID(SUBSTITUTE(A8526,",",REPT(" ",99)),99*6,99)))&gt;0,60000/VALUE(TRIM(MID(SUBSTITUTE(A8526,",",REPT(" ",99)),99,99))),IF(VALUE(TRIM(MID(SUBSTITUTE(A8526,",",REPT(" ",99)),99*6,99)))&lt;1,-100/VALUE(TRIM(MID(SUBSTITUTE(A8526,",",REPT(" ",99)),99,99))),"Error"))</f>
        <v>#VALUE!</v>
      </c>
      <c r="C8526" s="16" t="e">
        <f aca="false">VALUE(TRIM(MID(SUBSTITUTE(A8526,",",REPT(" ",99)),99*2,99)))</f>
        <v>#VALUE!</v>
      </c>
      <c r="D8526" s="17" t="e">
        <f aca="false">IF(IF(VALUE(TRIM(MID(SUBSTITUTE(A8526,",",REPT(" ",99)),99,99)))&gt;0,"BPM","Speed")="BPM",$F$1,TRUNC($F$1*B8526,$F$3))</f>
        <v>#VALUE!</v>
      </c>
      <c r="E8526" s="18" t="e">
        <f aca="false">"timing"&amp;"("&amp;TRUNC(VALUE(LEFT(A8526,FIND(",",A8526,1)-1)),$G$3)&amp;","&amp;D8526&amp;","&amp;C8526&amp;")"&amp;";"</f>
        <v>#VALUE!</v>
      </c>
      <c r="Q8526" s="20"/>
      <c r="R8526" s="20"/>
    </row>
    <row r="8527" customFormat="false" ht="14.15" hidden="false" customHeight="false" outlineLevel="0" collapsed="false">
      <c r="B8527" s="15" t="e">
        <f aca="false">IF(VALUE(TRIM(MID(SUBSTITUTE(A8527,",",REPT(" ",99)),99*6,99)))&gt;0,60000/VALUE(TRIM(MID(SUBSTITUTE(A8527,",",REPT(" ",99)),99,99))),IF(VALUE(TRIM(MID(SUBSTITUTE(A8527,",",REPT(" ",99)),99*6,99)))&lt;1,-100/VALUE(TRIM(MID(SUBSTITUTE(A8527,",",REPT(" ",99)),99,99))),"Error"))</f>
        <v>#VALUE!</v>
      </c>
      <c r="C8527" s="16" t="e">
        <f aca="false">VALUE(TRIM(MID(SUBSTITUTE(A8527,",",REPT(" ",99)),99*2,99)))</f>
        <v>#VALUE!</v>
      </c>
      <c r="D8527" s="17" t="e">
        <f aca="false">IF(IF(VALUE(TRIM(MID(SUBSTITUTE(A8527,",",REPT(" ",99)),99,99)))&gt;0,"BPM","Speed")="BPM",$F$1,TRUNC($F$1*B8527,$F$3))</f>
        <v>#VALUE!</v>
      </c>
      <c r="E8527" s="18" t="e">
        <f aca="false">"timing"&amp;"("&amp;TRUNC(VALUE(LEFT(A8527,FIND(",",A8527,1)-1)),$G$3)&amp;","&amp;D8527&amp;","&amp;C8527&amp;")"&amp;";"</f>
        <v>#VALUE!</v>
      </c>
      <c r="Q8527" s="20"/>
      <c r="R8527" s="20"/>
    </row>
    <row r="8528" customFormat="false" ht="14.15" hidden="false" customHeight="false" outlineLevel="0" collapsed="false">
      <c r="B8528" s="15" t="e">
        <f aca="false">IF(VALUE(TRIM(MID(SUBSTITUTE(A8528,",",REPT(" ",99)),99*6,99)))&gt;0,60000/VALUE(TRIM(MID(SUBSTITUTE(A8528,",",REPT(" ",99)),99,99))),IF(VALUE(TRIM(MID(SUBSTITUTE(A8528,",",REPT(" ",99)),99*6,99)))&lt;1,-100/VALUE(TRIM(MID(SUBSTITUTE(A8528,",",REPT(" ",99)),99,99))),"Error"))</f>
        <v>#VALUE!</v>
      </c>
      <c r="C8528" s="16" t="e">
        <f aca="false">VALUE(TRIM(MID(SUBSTITUTE(A8528,",",REPT(" ",99)),99*2,99)))</f>
        <v>#VALUE!</v>
      </c>
      <c r="D8528" s="17" t="e">
        <f aca="false">IF(IF(VALUE(TRIM(MID(SUBSTITUTE(A8528,",",REPT(" ",99)),99,99)))&gt;0,"BPM","Speed")="BPM",$F$1,TRUNC($F$1*B8528,$F$3))</f>
        <v>#VALUE!</v>
      </c>
      <c r="E8528" s="18" t="e">
        <f aca="false">"timing"&amp;"("&amp;TRUNC(VALUE(LEFT(A8528,FIND(",",A8528,1)-1)),$G$3)&amp;","&amp;D8528&amp;","&amp;C8528&amp;")"&amp;";"</f>
        <v>#VALUE!</v>
      </c>
      <c r="Q8528" s="20"/>
      <c r="R8528" s="20"/>
    </row>
    <row r="8529" customFormat="false" ht="14.15" hidden="false" customHeight="false" outlineLevel="0" collapsed="false">
      <c r="B8529" s="15" t="e">
        <f aca="false">IF(VALUE(TRIM(MID(SUBSTITUTE(A8529,",",REPT(" ",99)),99*6,99)))&gt;0,60000/VALUE(TRIM(MID(SUBSTITUTE(A8529,",",REPT(" ",99)),99,99))),IF(VALUE(TRIM(MID(SUBSTITUTE(A8529,",",REPT(" ",99)),99*6,99)))&lt;1,-100/VALUE(TRIM(MID(SUBSTITUTE(A8529,",",REPT(" ",99)),99,99))),"Error"))</f>
        <v>#VALUE!</v>
      </c>
      <c r="C8529" s="16" t="e">
        <f aca="false">VALUE(TRIM(MID(SUBSTITUTE(A8529,",",REPT(" ",99)),99*2,99)))</f>
        <v>#VALUE!</v>
      </c>
      <c r="D8529" s="17" t="e">
        <f aca="false">IF(IF(VALUE(TRIM(MID(SUBSTITUTE(A8529,",",REPT(" ",99)),99,99)))&gt;0,"BPM","Speed")="BPM",$F$1,TRUNC($F$1*B8529,$F$3))</f>
        <v>#VALUE!</v>
      </c>
      <c r="E8529" s="18" t="e">
        <f aca="false">"timing"&amp;"("&amp;TRUNC(VALUE(LEFT(A8529,FIND(",",A8529,1)-1)),$G$3)&amp;","&amp;D8529&amp;","&amp;C8529&amp;")"&amp;";"</f>
        <v>#VALUE!</v>
      </c>
      <c r="Q8529" s="20"/>
      <c r="R8529" s="20"/>
    </row>
    <row r="8530" customFormat="false" ht="14.15" hidden="false" customHeight="false" outlineLevel="0" collapsed="false">
      <c r="B8530" s="15" t="e">
        <f aca="false">IF(VALUE(TRIM(MID(SUBSTITUTE(A8530,",",REPT(" ",99)),99*6,99)))&gt;0,60000/VALUE(TRIM(MID(SUBSTITUTE(A8530,",",REPT(" ",99)),99,99))),IF(VALUE(TRIM(MID(SUBSTITUTE(A8530,",",REPT(" ",99)),99*6,99)))&lt;1,-100/VALUE(TRIM(MID(SUBSTITUTE(A8530,",",REPT(" ",99)),99,99))),"Error"))</f>
        <v>#VALUE!</v>
      </c>
      <c r="C8530" s="16" t="e">
        <f aca="false">VALUE(TRIM(MID(SUBSTITUTE(A8530,",",REPT(" ",99)),99*2,99)))</f>
        <v>#VALUE!</v>
      </c>
      <c r="D8530" s="17" t="e">
        <f aca="false">IF(IF(VALUE(TRIM(MID(SUBSTITUTE(A8530,",",REPT(" ",99)),99,99)))&gt;0,"BPM","Speed")="BPM",$F$1,TRUNC($F$1*B8530,$F$3))</f>
        <v>#VALUE!</v>
      </c>
      <c r="E8530" s="18" t="e">
        <f aca="false">"timing"&amp;"("&amp;TRUNC(VALUE(LEFT(A8530,FIND(",",A8530,1)-1)),$G$3)&amp;","&amp;D8530&amp;","&amp;C8530&amp;")"&amp;";"</f>
        <v>#VALUE!</v>
      </c>
      <c r="Q8530" s="20"/>
      <c r="R8530" s="20"/>
    </row>
    <row r="8531" customFormat="false" ht="14.15" hidden="false" customHeight="false" outlineLevel="0" collapsed="false">
      <c r="B8531" s="15" t="e">
        <f aca="false">IF(VALUE(TRIM(MID(SUBSTITUTE(A8531,",",REPT(" ",99)),99*6,99)))&gt;0,60000/VALUE(TRIM(MID(SUBSTITUTE(A8531,",",REPT(" ",99)),99,99))),IF(VALUE(TRIM(MID(SUBSTITUTE(A8531,",",REPT(" ",99)),99*6,99)))&lt;1,-100/VALUE(TRIM(MID(SUBSTITUTE(A8531,",",REPT(" ",99)),99,99))),"Error"))</f>
        <v>#VALUE!</v>
      </c>
      <c r="C8531" s="16" t="e">
        <f aca="false">VALUE(TRIM(MID(SUBSTITUTE(A8531,",",REPT(" ",99)),99*2,99)))</f>
        <v>#VALUE!</v>
      </c>
      <c r="D8531" s="17" t="e">
        <f aca="false">IF(IF(VALUE(TRIM(MID(SUBSTITUTE(A8531,",",REPT(" ",99)),99,99)))&gt;0,"BPM","Speed")="BPM",$F$1,TRUNC($F$1*B8531,$F$3))</f>
        <v>#VALUE!</v>
      </c>
      <c r="E8531" s="18" t="e">
        <f aca="false">"timing"&amp;"("&amp;TRUNC(VALUE(LEFT(A8531,FIND(",",A8531,1)-1)),$G$3)&amp;","&amp;D8531&amp;","&amp;C8531&amp;")"&amp;";"</f>
        <v>#VALUE!</v>
      </c>
      <c r="Q8531" s="20"/>
      <c r="R8531" s="20"/>
    </row>
    <row r="8532" customFormat="false" ht="14.15" hidden="false" customHeight="false" outlineLevel="0" collapsed="false">
      <c r="B8532" s="15" t="e">
        <f aca="false">IF(VALUE(TRIM(MID(SUBSTITUTE(A8532,",",REPT(" ",99)),99*6,99)))&gt;0,60000/VALUE(TRIM(MID(SUBSTITUTE(A8532,",",REPT(" ",99)),99,99))),IF(VALUE(TRIM(MID(SUBSTITUTE(A8532,",",REPT(" ",99)),99*6,99)))&lt;1,-100/VALUE(TRIM(MID(SUBSTITUTE(A8532,",",REPT(" ",99)),99,99))),"Error"))</f>
        <v>#VALUE!</v>
      </c>
      <c r="C8532" s="16" t="e">
        <f aca="false">VALUE(TRIM(MID(SUBSTITUTE(A8532,",",REPT(" ",99)),99*2,99)))</f>
        <v>#VALUE!</v>
      </c>
      <c r="D8532" s="17" t="e">
        <f aca="false">IF(IF(VALUE(TRIM(MID(SUBSTITUTE(A8532,",",REPT(" ",99)),99,99)))&gt;0,"BPM","Speed")="BPM",$F$1,TRUNC($F$1*B8532,$F$3))</f>
        <v>#VALUE!</v>
      </c>
      <c r="E8532" s="18" t="e">
        <f aca="false">"timing"&amp;"("&amp;TRUNC(VALUE(LEFT(A8532,FIND(",",A8532,1)-1)),$G$3)&amp;","&amp;D8532&amp;","&amp;C8532&amp;")"&amp;";"</f>
        <v>#VALUE!</v>
      </c>
      <c r="Q8532" s="20"/>
      <c r="R8532" s="20"/>
    </row>
    <row r="8533" customFormat="false" ht="14.15" hidden="false" customHeight="false" outlineLevel="0" collapsed="false">
      <c r="B8533" s="15" t="e">
        <f aca="false">IF(VALUE(TRIM(MID(SUBSTITUTE(A8533,",",REPT(" ",99)),99*6,99)))&gt;0,60000/VALUE(TRIM(MID(SUBSTITUTE(A8533,",",REPT(" ",99)),99,99))),IF(VALUE(TRIM(MID(SUBSTITUTE(A8533,",",REPT(" ",99)),99*6,99)))&lt;1,-100/VALUE(TRIM(MID(SUBSTITUTE(A8533,",",REPT(" ",99)),99,99))),"Error"))</f>
        <v>#VALUE!</v>
      </c>
      <c r="C8533" s="16" t="e">
        <f aca="false">VALUE(TRIM(MID(SUBSTITUTE(A8533,",",REPT(" ",99)),99*2,99)))</f>
        <v>#VALUE!</v>
      </c>
      <c r="D8533" s="17" t="e">
        <f aca="false">IF(IF(VALUE(TRIM(MID(SUBSTITUTE(A8533,",",REPT(" ",99)),99,99)))&gt;0,"BPM","Speed")="BPM",$F$1,TRUNC($F$1*B8533,$F$3))</f>
        <v>#VALUE!</v>
      </c>
      <c r="E8533" s="18" t="e">
        <f aca="false">"timing"&amp;"("&amp;TRUNC(VALUE(LEFT(A8533,FIND(",",A8533,1)-1)),$G$3)&amp;","&amp;D8533&amp;","&amp;C8533&amp;")"&amp;";"</f>
        <v>#VALUE!</v>
      </c>
      <c r="Q8533" s="20"/>
      <c r="R8533" s="20"/>
    </row>
    <row r="8534" customFormat="false" ht="14.15" hidden="false" customHeight="false" outlineLevel="0" collapsed="false">
      <c r="B8534" s="15" t="e">
        <f aca="false">IF(VALUE(TRIM(MID(SUBSTITUTE(A8534,",",REPT(" ",99)),99*6,99)))&gt;0,60000/VALUE(TRIM(MID(SUBSTITUTE(A8534,",",REPT(" ",99)),99,99))),IF(VALUE(TRIM(MID(SUBSTITUTE(A8534,",",REPT(" ",99)),99*6,99)))&lt;1,-100/VALUE(TRIM(MID(SUBSTITUTE(A8534,",",REPT(" ",99)),99,99))),"Error"))</f>
        <v>#VALUE!</v>
      </c>
      <c r="C8534" s="16" t="e">
        <f aca="false">VALUE(TRIM(MID(SUBSTITUTE(A8534,",",REPT(" ",99)),99*2,99)))</f>
        <v>#VALUE!</v>
      </c>
      <c r="D8534" s="17" t="e">
        <f aca="false">IF(IF(VALUE(TRIM(MID(SUBSTITUTE(A8534,",",REPT(" ",99)),99,99)))&gt;0,"BPM","Speed")="BPM",$F$1,TRUNC($F$1*B8534,$F$3))</f>
        <v>#VALUE!</v>
      </c>
      <c r="E8534" s="18" t="e">
        <f aca="false">"timing"&amp;"("&amp;TRUNC(VALUE(LEFT(A8534,FIND(",",A8534,1)-1)),$G$3)&amp;","&amp;D8534&amp;","&amp;C8534&amp;")"&amp;";"</f>
        <v>#VALUE!</v>
      </c>
      <c r="Q8534" s="20"/>
      <c r="R8534" s="20"/>
    </row>
    <row r="8535" customFormat="false" ht="14.15" hidden="false" customHeight="false" outlineLevel="0" collapsed="false">
      <c r="B8535" s="15" t="e">
        <f aca="false">IF(VALUE(TRIM(MID(SUBSTITUTE(A8535,",",REPT(" ",99)),99*6,99)))&gt;0,60000/VALUE(TRIM(MID(SUBSTITUTE(A8535,",",REPT(" ",99)),99,99))),IF(VALUE(TRIM(MID(SUBSTITUTE(A8535,",",REPT(" ",99)),99*6,99)))&lt;1,-100/VALUE(TRIM(MID(SUBSTITUTE(A8535,",",REPT(" ",99)),99,99))),"Error"))</f>
        <v>#VALUE!</v>
      </c>
      <c r="C8535" s="16" t="e">
        <f aca="false">VALUE(TRIM(MID(SUBSTITUTE(A8535,",",REPT(" ",99)),99*2,99)))</f>
        <v>#VALUE!</v>
      </c>
      <c r="D8535" s="17" t="e">
        <f aca="false">IF(IF(VALUE(TRIM(MID(SUBSTITUTE(A8535,",",REPT(" ",99)),99,99)))&gt;0,"BPM","Speed")="BPM",$F$1,TRUNC($F$1*B8535,$F$3))</f>
        <v>#VALUE!</v>
      </c>
      <c r="E8535" s="18" t="e">
        <f aca="false">"timing"&amp;"("&amp;TRUNC(VALUE(LEFT(A8535,FIND(",",A8535,1)-1)),$G$3)&amp;","&amp;D8535&amp;","&amp;C8535&amp;")"&amp;";"</f>
        <v>#VALUE!</v>
      </c>
      <c r="Q8535" s="20"/>
      <c r="R8535" s="20"/>
    </row>
    <row r="8536" customFormat="false" ht="14.15" hidden="false" customHeight="false" outlineLevel="0" collapsed="false">
      <c r="B8536" s="15" t="e">
        <f aca="false">IF(VALUE(TRIM(MID(SUBSTITUTE(A8536,",",REPT(" ",99)),99*6,99)))&gt;0,60000/VALUE(TRIM(MID(SUBSTITUTE(A8536,",",REPT(" ",99)),99,99))),IF(VALUE(TRIM(MID(SUBSTITUTE(A8536,",",REPT(" ",99)),99*6,99)))&lt;1,-100/VALUE(TRIM(MID(SUBSTITUTE(A8536,",",REPT(" ",99)),99,99))),"Error"))</f>
        <v>#VALUE!</v>
      </c>
      <c r="C8536" s="16" t="e">
        <f aca="false">VALUE(TRIM(MID(SUBSTITUTE(A8536,",",REPT(" ",99)),99*2,99)))</f>
        <v>#VALUE!</v>
      </c>
      <c r="D8536" s="17" t="e">
        <f aca="false">IF(IF(VALUE(TRIM(MID(SUBSTITUTE(A8536,",",REPT(" ",99)),99,99)))&gt;0,"BPM","Speed")="BPM",$F$1,TRUNC($F$1*B8536,$F$3))</f>
        <v>#VALUE!</v>
      </c>
      <c r="E8536" s="18" t="e">
        <f aca="false">"timing"&amp;"("&amp;TRUNC(VALUE(LEFT(A8536,FIND(",",A8536,1)-1)),$G$3)&amp;","&amp;D8536&amp;","&amp;C8536&amp;")"&amp;";"</f>
        <v>#VALUE!</v>
      </c>
      <c r="Q8536" s="20"/>
      <c r="R8536" s="20"/>
    </row>
    <row r="8537" customFormat="false" ht="14.15" hidden="false" customHeight="false" outlineLevel="0" collapsed="false">
      <c r="B8537" s="15" t="e">
        <f aca="false">IF(VALUE(TRIM(MID(SUBSTITUTE(A8537,",",REPT(" ",99)),99*6,99)))&gt;0,60000/VALUE(TRIM(MID(SUBSTITUTE(A8537,",",REPT(" ",99)),99,99))),IF(VALUE(TRIM(MID(SUBSTITUTE(A8537,",",REPT(" ",99)),99*6,99)))&lt;1,-100/VALUE(TRIM(MID(SUBSTITUTE(A8537,",",REPT(" ",99)),99,99))),"Error"))</f>
        <v>#VALUE!</v>
      </c>
      <c r="C8537" s="16" t="e">
        <f aca="false">VALUE(TRIM(MID(SUBSTITUTE(A8537,",",REPT(" ",99)),99*2,99)))</f>
        <v>#VALUE!</v>
      </c>
      <c r="D8537" s="17" t="e">
        <f aca="false">IF(IF(VALUE(TRIM(MID(SUBSTITUTE(A8537,",",REPT(" ",99)),99,99)))&gt;0,"BPM","Speed")="BPM",$F$1,TRUNC($F$1*B8537,$F$3))</f>
        <v>#VALUE!</v>
      </c>
      <c r="E8537" s="18" t="e">
        <f aca="false">"timing"&amp;"("&amp;TRUNC(VALUE(LEFT(A8537,FIND(",",A8537,1)-1)),$G$3)&amp;","&amp;D8537&amp;","&amp;C8537&amp;")"&amp;";"</f>
        <v>#VALUE!</v>
      </c>
      <c r="Q8537" s="20"/>
      <c r="R8537" s="20"/>
    </row>
    <row r="8538" customFormat="false" ht="14.15" hidden="false" customHeight="false" outlineLevel="0" collapsed="false">
      <c r="B8538" s="15" t="e">
        <f aca="false">IF(VALUE(TRIM(MID(SUBSTITUTE(A8538,",",REPT(" ",99)),99*6,99)))&gt;0,60000/VALUE(TRIM(MID(SUBSTITUTE(A8538,",",REPT(" ",99)),99,99))),IF(VALUE(TRIM(MID(SUBSTITUTE(A8538,",",REPT(" ",99)),99*6,99)))&lt;1,-100/VALUE(TRIM(MID(SUBSTITUTE(A8538,",",REPT(" ",99)),99,99))),"Error"))</f>
        <v>#VALUE!</v>
      </c>
      <c r="C8538" s="16" t="e">
        <f aca="false">VALUE(TRIM(MID(SUBSTITUTE(A8538,",",REPT(" ",99)),99*2,99)))</f>
        <v>#VALUE!</v>
      </c>
      <c r="D8538" s="17" t="e">
        <f aca="false">IF(IF(VALUE(TRIM(MID(SUBSTITUTE(A8538,",",REPT(" ",99)),99,99)))&gt;0,"BPM","Speed")="BPM",$F$1,TRUNC($F$1*B8538,$F$3))</f>
        <v>#VALUE!</v>
      </c>
      <c r="E8538" s="18" t="e">
        <f aca="false">"timing"&amp;"("&amp;TRUNC(VALUE(LEFT(A8538,FIND(",",A8538,1)-1)),$G$3)&amp;","&amp;D8538&amp;","&amp;C8538&amp;")"&amp;";"</f>
        <v>#VALUE!</v>
      </c>
      <c r="Q8538" s="20"/>
      <c r="R8538" s="20"/>
    </row>
    <row r="8539" customFormat="false" ht="14.15" hidden="false" customHeight="false" outlineLevel="0" collapsed="false">
      <c r="B8539" s="15" t="e">
        <f aca="false">IF(VALUE(TRIM(MID(SUBSTITUTE(A8539,",",REPT(" ",99)),99*6,99)))&gt;0,60000/VALUE(TRIM(MID(SUBSTITUTE(A8539,",",REPT(" ",99)),99,99))),IF(VALUE(TRIM(MID(SUBSTITUTE(A8539,",",REPT(" ",99)),99*6,99)))&lt;1,-100/VALUE(TRIM(MID(SUBSTITUTE(A8539,",",REPT(" ",99)),99,99))),"Error"))</f>
        <v>#VALUE!</v>
      </c>
      <c r="C8539" s="16" t="e">
        <f aca="false">VALUE(TRIM(MID(SUBSTITUTE(A8539,",",REPT(" ",99)),99*2,99)))</f>
        <v>#VALUE!</v>
      </c>
      <c r="D8539" s="17" t="e">
        <f aca="false">IF(IF(VALUE(TRIM(MID(SUBSTITUTE(A8539,",",REPT(" ",99)),99,99)))&gt;0,"BPM","Speed")="BPM",$F$1,TRUNC($F$1*B8539,$F$3))</f>
        <v>#VALUE!</v>
      </c>
      <c r="E8539" s="18" t="e">
        <f aca="false">"timing"&amp;"("&amp;TRUNC(VALUE(LEFT(A8539,FIND(",",A8539,1)-1)),$G$3)&amp;","&amp;D8539&amp;","&amp;C8539&amp;")"&amp;";"</f>
        <v>#VALUE!</v>
      </c>
      <c r="Q8539" s="20"/>
      <c r="R8539" s="20"/>
    </row>
    <row r="8540" customFormat="false" ht="14.15" hidden="false" customHeight="false" outlineLevel="0" collapsed="false">
      <c r="B8540" s="15" t="e">
        <f aca="false">IF(VALUE(TRIM(MID(SUBSTITUTE(A8540,",",REPT(" ",99)),99*6,99)))&gt;0,60000/VALUE(TRIM(MID(SUBSTITUTE(A8540,",",REPT(" ",99)),99,99))),IF(VALUE(TRIM(MID(SUBSTITUTE(A8540,",",REPT(" ",99)),99*6,99)))&lt;1,-100/VALUE(TRIM(MID(SUBSTITUTE(A8540,",",REPT(" ",99)),99,99))),"Error"))</f>
        <v>#VALUE!</v>
      </c>
      <c r="C8540" s="16" t="e">
        <f aca="false">VALUE(TRIM(MID(SUBSTITUTE(A8540,",",REPT(" ",99)),99*2,99)))</f>
        <v>#VALUE!</v>
      </c>
      <c r="D8540" s="17" t="e">
        <f aca="false">IF(IF(VALUE(TRIM(MID(SUBSTITUTE(A8540,",",REPT(" ",99)),99,99)))&gt;0,"BPM","Speed")="BPM",$F$1,TRUNC($F$1*B8540,$F$3))</f>
        <v>#VALUE!</v>
      </c>
      <c r="E8540" s="18" t="e">
        <f aca="false">"timing"&amp;"("&amp;TRUNC(VALUE(LEFT(A8540,FIND(",",A8540,1)-1)),$G$3)&amp;","&amp;D8540&amp;","&amp;C8540&amp;")"&amp;";"</f>
        <v>#VALUE!</v>
      </c>
      <c r="Q8540" s="20"/>
      <c r="R8540" s="20"/>
    </row>
    <row r="8541" customFormat="false" ht="14.15" hidden="false" customHeight="false" outlineLevel="0" collapsed="false">
      <c r="B8541" s="15" t="e">
        <f aca="false">IF(VALUE(TRIM(MID(SUBSTITUTE(A8541,",",REPT(" ",99)),99*6,99)))&gt;0,60000/VALUE(TRIM(MID(SUBSTITUTE(A8541,",",REPT(" ",99)),99,99))),IF(VALUE(TRIM(MID(SUBSTITUTE(A8541,",",REPT(" ",99)),99*6,99)))&lt;1,-100/VALUE(TRIM(MID(SUBSTITUTE(A8541,",",REPT(" ",99)),99,99))),"Error"))</f>
        <v>#VALUE!</v>
      </c>
      <c r="C8541" s="16" t="e">
        <f aca="false">VALUE(TRIM(MID(SUBSTITUTE(A8541,",",REPT(" ",99)),99*2,99)))</f>
        <v>#VALUE!</v>
      </c>
      <c r="D8541" s="17" t="e">
        <f aca="false">IF(IF(VALUE(TRIM(MID(SUBSTITUTE(A8541,",",REPT(" ",99)),99,99)))&gt;0,"BPM","Speed")="BPM",$F$1,TRUNC($F$1*B8541,$F$3))</f>
        <v>#VALUE!</v>
      </c>
      <c r="E8541" s="18" t="e">
        <f aca="false">"timing"&amp;"("&amp;TRUNC(VALUE(LEFT(A8541,FIND(",",A8541,1)-1)),$G$3)&amp;","&amp;D8541&amp;","&amp;C8541&amp;")"&amp;";"</f>
        <v>#VALUE!</v>
      </c>
      <c r="Q8541" s="20"/>
      <c r="R8541" s="20"/>
    </row>
    <row r="8542" customFormat="false" ht="14.15" hidden="false" customHeight="false" outlineLevel="0" collapsed="false">
      <c r="B8542" s="15" t="e">
        <f aca="false">IF(VALUE(TRIM(MID(SUBSTITUTE(A8542,",",REPT(" ",99)),99*6,99)))&gt;0,60000/VALUE(TRIM(MID(SUBSTITUTE(A8542,",",REPT(" ",99)),99,99))),IF(VALUE(TRIM(MID(SUBSTITUTE(A8542,",",REPT(" ",99)),99*6,99)))&lt;1,-100/VALUE(TRIM(MID(SUBSTITUTE(A8542,",",REPT(" ",99)),99,99))),"Error"))</f>
        <v>#VALUE!</v>
      </c>
      <c r="C8542" s="16" t="e">
        <f aca="false">VALUE(TRIM(MID(SUBSTITUTE(A8542,",",REPT(" ",99)),99*2,99)))</f>
        <v>#VALUE!</v>
      </c>
      <c r="D8542" s="17" t="e">
        <f aca="false">IF(IF(VALUE(TRIM(MID(SUBSTITUTE(A8542,",",REPT(" ",99)),99,99)))&gt;0,"BPM","Speed")="BPM",$F$1,TRUNC($F$1*B8542,$F$3))</f>
        <v>#VALUE!</v>
      </c>
      <c r="E8542" s="18" t="e">
        <f aca="false">"timing"&amp;"("&amp;TRUNC(VALUE(LEFT(A8542,FIND(",",A8542,1)-1)),$G$3)&amp;","&amp;D8542&amp;","&amp;C8542&amp;")"&amp;";"</f>
        <v>#VALUE!</v>
      </c>
      <c r="Q8542" s="20"/>
      <c r="R8542" s="20"/>
    </row>
    <row r="8543" customFormat="false" ht="14.15" hidden="false" customHeight="false" outlineLevel="0" collapsed="false">
      <c r="B8543" s="15" t="e">
        <f aca="false">IF(VALUE(TRIM(MID(SUBSTITUTE(A8543,",",REPT(" ",99)),99*6,99)))&gt;0,60000/VALUE(TRIM(MID(SUBSTITUTE(A8543,",",REPT(" ",99)),99,99))),IF(VALUE(TRIM(MID(SUBSTITUTE(A8543,",",REPT(" ",99)),99*6,99)))&lt;1,-100/VALUE(TRIM(MID(SUBSTITUTE(A8543,",",REPT(" ",99)),99,99))),"Error"))</f>
        <v>#VALUE!</v>
      </c>
      <c r="C8543" s="16" t="e">
        <f aca="false">VALUE(TRIM(MID(SUBSTITUTE(A8543,",",REPT(" ",99)),99*2,99)))</f>
        <v>#VALUE!</v>
      </c>
      <c r="D8543" s="17" t="e">
        <f aca="false">IF(IF(VALUE(TRIM(MID(SUBSTITUTE(A8543,",",REPT(" ",99)),99,99)))&gt;0,"BPM","Speed")="BPM",$F$1,TRUNC($F$1*B8543,$F$3))</f>
        <v>#VALUE!</v>
      </c>
      <c r="E8543" s="18" t="e">
        <f aca="false">"timing"&amp;"("&amp;TRUNC(VALUE(LEFT(A8543,FIND(",",A8543,1)-1)),$G$3)&amp;","&amp;D8543&amp;","&amp;C8543&amp;")"&amp;";"</f>
        <v>#VALUE!</v>
      </c>
      <c r="Q8543" s="20"/>
      <c r="R8543" s="20"/>
    </row>
    <row r="8544" customFormat="false" ht="14.15" hidden="false" customHeight="false" outlineLevel="0" collapsed="false">
      <c r="B8544" s="15" t="e">
        <f aca="false">IF(VALUE(TRIM(MID(SUBSTITUTE(A8544,",",REPT(" ",99)),99*6,99)))&gt;0,60000/VALUE(TRIM(MID(SUBSTITUTE(A8544,",",REPT(" ",99)),99,99))),IF(VALUE(TRIM(MID(SUBSTITUTE(A8544,",",REPT(" ",99)),99*6,99)))&lt;1,-100/VALUE(TRIM(MID(SUBSTITUTE(A8544,",",REPT(" ",99)),99,99))),"Error"))</f>
        <v>#VALUE!</v>
      </c>
      <c r="C8544" s="16" t="e">
        <f aca="false">VALUE(TRIM(MID(SUBSTITUTE(A8544,",",REPT(" ",99)),99*2,99)))</f>
        <v>#VALUE!</v>
      </c>
      <c r="D8544" s="17" t="e">
        <f aca="false">IF(IF(VALUE(TRIM(MID(SUBSTITUTE(A8544,",",REPT(" ",99)),99,99)))&gt;0,"BPM","Speed")="BPM",$F$1,TRUNC($F$1*B8544,$F$3))</f>
        <v>#VALUE!</v>
      </c>
      <c r="E8544" s="18" t="e">
        <f aca="false">"timing"&amp;"("&amp;TRUNC(VALUE(LEFT(A8544,FIND(",",A8544,1)-1)),$G$3)&amp;","&amp;D8544&amp;","&amp;C8544&amp;")"&amp;";"</f>
        <v>#VALUE!</v>
      </c>
      <c r="Q8544" s="20"/>
      <c r="R8544" s="20"/>
    </row>
    <row r="8545" customFormat="false" ht="14.15" hidden="false" customHeight="false" outlineLevel="0" collapsed="false">
      <c r="B8545" s="15" t="e">
        <f aca="false">IF(VALUE(TRIM(MID(SUBSTITUTE(A8545,",",REPT(" ",99)),99*6,99)))&gt;0,60000/VALUE(TRIM(MID(SUBSTITUTE(A8545,",",REPT(" ",99)),99,99))),IF(VALUE(TRIM(MID(SUBSTITUTE(A8545,",",REPT(" ",99)),99*6,99)))&lt;1,-100/VALUE(TRIM(MID(SUBSTITUTE(A8545,",",REPT(" ",99)),99,99))),"Error"))</f>
        <v>#VALUE!</v>
      </c>
      <c r="C8545" s="16" t="e">
        <f aca="false">VALUE(TRIM(MID(SUBSTITUTE(A8545,",",REPT(" ",99)),99*2,99)))</f>
        <v>#VALUE!</v>
      </c>
      <c r="D8545" s="17" t="e">
        <f aca="false">IF(IF(VALUE(TRIM(MID(SUBSTITUTE(A8545,",",REPT(" ",99)),99,99)))&gt;0,"BPM","Speed")="BPM",$F$1,TRUNC($F$1*B8545,$F$3))</f>
        <v>#VALUE!</v>
      </c>
      <c r="E8545" s="18" t="e">
        <f aca="false">"timing"&amp;"("&amp;TRUNC(VALUE(LEFT(A8545,FIND(",",A8545,1)-1)),$G$3)&amp;","&amp;D8545&amp;","&amp;C8545&amp;")"&amp;";"</f>
        <v>#VALUE!</v>
      </c>
      <c r="Q8545" s="20"/>
      <c r="R8545" s="20"/>
    </row>
    <row r="8546" customFormat="false" ht="14.15" hidden="false" customHeight="false" outlineLevel="0" collapsed="false">
      <c r="B8546" s="15" t="e">
        <f aca="false">IF(VALUE(TRIM(MID(SUBSTITUTE(A8546,",",REPT(" ",99)),99*6,99)))&gt;0,60000/VALUE(TRIM(MID(SUBSTITUTE(A8546,",",REPT(" ",99)),99,99))),IF(VALUE(TRIM(MID(SUBSTITUTE(A8546,",",REPT(" ",99)),99*6,99)))&lt;1,-100/VALUE(TRIM(MID(SUBSTITUTE(A8546,",",REPT(" ",99)),99,99))),"Error"))</f>
        <v>#VALUE!</v>
      </c>
      <c r="C8546" s="16" t="e">
        <f aca="false">VALUE(TRIM(MID(SUBSTITUTE(A8546,",",REPT(" ",99)),99*2,99)))</f>
        <v>#VALUE!</v>
      </c>
      <c r="D8546" s="17" t="e">
        <f aca="false">IF(IF(VALUE(TRIM(MID(SUBSTITUTE(A8546,",",REPT(" ",99)),99,99)))&gt;0,"BPM","Speed")="BPM",$F$1,TRUNC($F$1*B8546,$F$3))</f>
        <v>#VALUE!</v>
      </c>
      <c r="E8546" s="18" t="e">
        <f aca="false">"timing"&amp;"("&amp;TRUNC(VALUE(LEFT(A8546,FIND(",",A8546,1)-1)),$G$3)&amp;","&amp;D8546&amp;","&amp;C8546&amp;")"&amp;";"</f>
        <v>#VALUE!</v>
      </c>
      <c r="Q8546" s="20"/>
      <c r="R8546" s="20"/>
    </row>
    <row r="8547" customFormat="false" ht="14.15" hidden="false" customHeight="false" outlineLevel="0" collapsed="false">
      <c r="B8547" s="15" t="e">
        <f aca="false">IF(VALUE(TRIM(MID(SUBSTITUTE(A8547,",",REPT(" ",99)),99*6,99)))&gt;0,60000/VALUE(TRIM(MID(SUBSTITUTE(A8547,",",REPT(" ",99)),99,99))),IF(VALUE(TRIM(MID(SUBSTITUTE(A8547,",",REPT(" ",99)),99*6,99)))&lt;1,-100/VALUE(TRIM(MID(SUBSTITUTE(A8547,",",REPT(" ",99)),99,99))),"Error"))</f>
        <v>#VALUE!</v>
      </c>
      <c r="C8547" s="16" t="e">
        <f aca="false">VALUE(TRIM(MID(SUBSTITUTE(A8547,",",REPT(" ",99)),99*2,99)))</f>
        <v>#VALUE!</v>
      </c>
      <c r="D8547" s="17" t="e">
        <f aca="false">IF(IF(VALUE(TRIM(MID(SUBSTITUTE(A8547,",",REPT(" ",99)),99,99)))&gt;0,"BPM","Speed")="BPM",$F$1,TRUNC($F$1*B8547,$F$3))</f>
        <v>#VALUE!</v>
      </c>
      <c r="E8547" s="18" t="e">
        <f aca="false">"timing"&amp;"("&amp;TRUNC(VALUE(LEFT(A8547,FIND(",",A8547,1)-1)),$G$3)&amp;","&amp;D8547&amp;","&amp;C8547&amp;")"&amp;";"</f>
        <v>#VALUE!</v>
      </c>
      <c r="Q8547" s="20"/>
      <c r="R8547" s="20"/>
    </row>
    <row r="8548" customFormat="false" ht="14.15" hidden="false" customHeight="false" outlineLevel="0" collapsed="false">
      <c r="B8548" s="15" t="e">
        <f aca="false">IF(VALUE(TRIM(MID(SUBSTITUTE(A8548,",",REPT(" ",99)),99*6,99)))&gt;0,60000/VALUE(TRIM(MID(SUBSTITUTE(A8548,",",REPT(" ",99)),99,99))),IF(VALUE(TRIM(MID(SUBSTITUTE(A8548,",",REPT(" ",99)),99*6,99)))&lt;1,-100/VALUE(TRIM(MID(SUBSTITUTE(A8548,",",REPT(" ",99)),99,99))),"Error"))</f>
        <v>#VALUE!</v>
      </c>
      <c r="C8548" s="16" t="e">
        <f aca="false">VALUE(TRIM(MID(SUBSTITUTE(A8548,",",REPT(" ",99)),99*2,99)))</f>
        <v>#VALUE!</v>
      </c>
      <c r="D8548" s="17" t="e">
        <f aca="false">IF(IF(VALUE(TRIM(MID(SUBSTITUTE(A8548,",",REPT(" ",99)),99,99)))&gt;0,"BPM","Speed")="BPM",$F$1,TRUNC($F$1*B8548,$F$3))</f>
        <v>#VALUE!</v>
      </c>
      <c r="E8548" s="18" t="e">
        <f aca="false">"timing"&amp;"("&amp;TRUNC(VALUE(LEFT(A8548,FIND(",",A8548,1)-1)),$G$3)&amp;","&amp;D8548&amp;","&amp;C8548&amp;")"&amp;";"</f>
        <v>#VALUE!</v>
      </c>
      <c r="Q8548" s="20"/>
      <c r="R8548" s="20"/>
    </row>
    <row r="8549" customFormat="false" ht="14.15" hidden="false" customHeight="false" outlineLevel="0" collapsed="false">
      <c r="B8549" s="15" t="e">
        <f aca="false">IF(VALUE(TRIM(MID(SUBSTITUTE(A8549,",",REPT(" ",99)),99*6,99)))&gt;0,60000/VALUE(TRIM(MID(SUBSTITUTE(A8549,",",REPT(" ",99)),99,99))),IF(VALUE(TRIM(MID(SUBSTITUTE(A8549,",",REPT(" ",99)),99*6,99)))&lt;1,-100/VALUE(TRIM(MID(SUBSTITUTE(A8549,",",REPT(" ",99)),99,99))),"Error"))</f>
        <v>#VALUE!</v>
      </c>
      <c r="C8549" s="16" t="e">
        <f aca="false">VALUE(TRIM(MID(SUBSTITUTE(A8549,",",REPT(" ",99)),99*2,99)))</f>
        <v>#VALUE!</v>
      </c>
      <c r="D8549" s="17" t="e">
        <f aca="false">IF(IF(VALUE(TRIM(MID(SUBSTITUTE(A8549,",",REPT(" ",99)),99,99)))&gt;0,"BPM","Speed")="BPM",$F$1,TRUNC($F$1*B8549,$F$3))</f>
        <v>#VALUE!</v>
      </c>
      <c r="E8549" s="18" t="e">
        <f aca="false">"timing"&amp;"("&amp;TRUNC(VALUE(LEFT(A8549,FIND(",",A8549,1)-1)),$G$3)&amp;","&amp;D8549&amp;","&amp;C8549&amp;")"&amp;";"</f>
        <v>#VALUE!</v>
      </c>
      <c r="Q8549" s="20"/>
      <c r="R8549" s="20"/>
    </row>
    <row r="8550" customFormat="false" ht="14.15" hidden="false" customHeight="false" outlineLevel="0" collapsed="false">
      <c r="B8550" s="15" t="e">
        <f aca="false">IF(VALUE(TRIM(MID(SUBSTITUTE(A8550,",",REPT(" ",99)),99*6,99)))&gt;0,60000/VALUE(TRIM(MID(SUBSTITUTE(A8550,",",REPT(" ",99)),99,99))),IF(VALUE(TRIM(MID(SUBSTITUTE(A8550,",",REPT(" ",99)),99*6,99)))&lt;1,-100/VALUE(TRIM(MID(SUBSTITUTE(A8550,",",REPT(" ",99)),99,99))),"Error"))</f>
        <v>#VALUE!</v>
      </c>
      <c r="C8550" s="16" t="e">
        <f aca="false">VALUE(TRIM(MID(SUBSTITUTE(A8550,",",REPT(" ",99)),99*2,99)))</f>
        <v>#VALUE!</v>
      </c>
      <c r="D8550" s="17" t="e">
        <f aca="false">IF(IF(VALUE(TRIM(MID(SUBSTITUTE(A8550,",",REPT(" ",99)),99,99)))&gt;0,"BPM","Speed")="BPM",$F$1,TRUNC($F$1*B8550,$F$3))</f>
        <v>#VALUE!</v>
      </c>
      <c r="E8550" s="18" t="e">
        <f aca="false">"timing"&amp;"("&amp;TRUNC(VALUE(LEFT(A8550,FIND(",",A8550,1)-1)),$G$3)&amp;","&amp;D8550&amp;","&amp;C8550&amp;")"&amp;";"</f>
        <v>#VALUE!</v>
      </c>
      <c r="Q8550" s="20"/>
      <c r="R8550" s="20"/>
    </row>
    <row r="8551" customFormat="false" ht="14.15" hidden="false" customHeight="false" outlineLevel="0" collapsed="false">
      <c r="B8551" s="15" t="e">
        <f aca="false">IF(VALUE(TRIM(MID(SUBSTITUTE(A8551,",",REPT(" ",99)),99*6,99)))&gt;0,60000/VALUE(TRIM(MID(SUBSTITUTE(A8551,",",REPT(" ",99)),99,99))),IF(VALUE(TRIM(MID(SUBSTITUTE(A8551,",",REPT(" ",99)),99*6,99)))&lt;1,-100/VALUE(TRIM(MID(SUBSTITUTE(A8551,",",REPT(" ",99)),99,99))),"Error"))</f>
        <v>#VALUE!</v>
      </c>
      <c r="C8551" s="16" t="e">
        <f aca="false">VALUE(TRIM(MID(SUBSTITUTE(A8551,",",REPT(" ",99)),99*2,99)))</f>
        <v>#VALUE!</v>
      </c>
      <c r="D8551" s="17" t="e">
        <f aca="false">IF(IF(VALUE(TRIM(MID(SUBSTITUTE(A8551,",",REPT(" ",99)),99,99)))&gt;0,"BPM","Speed")="BPM",$F$1,TRUNC($F$1*B8551,$F$3))</f>
        <v>#VALUE!</v>
      </c>
      <c r="E8551" s="18" t="e">
        <f aca="false">"timing"&amp;"("&amp;TRUNC(VALUE(LEFT(A8551,FIND(",",A8551,1)-1)),$G$3)&amp;","&amp;D8551&amp;","&amp;C8551&amp;")"&amp;";"</f>
        <v>#VALUE!</v>
      </c>
      <c r="Q8551" s="20"/>
      <c r="R8551" s="20"/>
    </row>
    <row r="8552" customFormat="false" ht="14.15" hidden="false" customHeight="false" outlineLevel="0" collapsed="false">
      <c r="B8552" s="15" t="e">
        <f aca="false">IF(VALUE(TRIM(MID(SUBSTITUTE(A8552,",",REPT(" ",99)),99*6,99)))&gt;0,60000/VALUE(TRIM(MID(SUBSTITUTE(A8552,",",REPT(" ",99)),99,99))),IF(VALUE(TRIM(MID(SUBSTITUTE(A8552,",",REPT(" ",99)),99*6,99)))&lt;1,-100/VALUE(TRIM(MID(SUBSTITUTE(A8552,",",REPT(" ",99)),99,99))),"Error"))</f>
        <v>#VALUE!</v>
      </c>
      <c r="C8552" s="16" t="e">
        <f aca="false">VALUE(TRIM(MID(SUBSTITUTE(A8552,",",REPT(" ",99)),99*2,99)))</f>
        <v>#VALUE!</v>
      </c>
      <c r="D8552" s="17" t="e">
        <f aca="false">IF(IF(VALUE(TRIM(MID(SUBSTITUTE(A8552,",",REPT(" ",99)),99,99)))&gt;0,"BPM","Speed")="BPM",$F$1,TRUNC($F$1*B8552,$F$3))</f>
        <v>#VALUE!</v>
      </c>
      <c r="E8552" s="18" t="e">
        <f aca="false">"timing"&amp;"("&amp;TRUNC(VALUE(LEFT(A8552,FIND(",",A8552,1)-1)),$G$3)&amp;","&amp;D8552&amp;","&amp;C8552&amp;")"&amp;";"</f>
        <v>#VALUE!</v>
      </c>
      <c r="Q8552" s="20"/>
      <c r="R8552" s="20"/>
    </row>
    <row r="8553" customFormat="false" ht="14.15" hidden="false" customHeight="false" outlineLevel="0" collapsed="false">
      <c r="B8553" s="15" t="e">
        <f aca="false">IF(VALUE(TRIM(MID(SUBSTITUTE(A8553,",",REPT(" ",99)),99*6,99)))&gt;0,60000/VALUE(TRIM(MID(SUBSTITUTE(A8553,",",REPT(" ",99)),99,99))),IF(VALUE(TRIM(MID(SUBSTITUTE(A8553,",",REPT(" ",99)),99*6,99)))&lt;1,-100/VALUE(TRIM(MID(SUBSTITUTE(A8553,",",REPT(" ",99)),99,99))),"Error"))</f>
        <v>#VALUE!</v>
      </c>
      <c r="C8553" s="16" t="e">
        <f aca="false">VALUE(TRIM(MID(SUBSTITUTE(A8553,",",REPT(" ",99)),99*2,99)))</f>
        <v>#VALUE!</v>
      </c>
      <c r="D8553" s="17" t="e">
        <f aca="false">IF(IF(VALUE(TRIM(MID(SUBSTITUTE(A8553,",",REPT(" ",99)),99,99)))&gt;0,"BPM","Speed")="BPM",$F$1,TRUNC($F$1*B8553,$F$3))</f>
        <v>#VALUE!</v>
      </c>
      <c r="E8553" s="18" t="e">
        <f aca="false">"timing"&amp;"("&amp;TRUNC(VALUE(LEFT(A8553,FIND(",",A8553,1)-1)),$G$3)&amp;","&amp;D8553&amp;","&amp;C8553&amp;")"&amp;";"</f>
        <v>#VALUE!</v>
      </c>
      <c r="Q8553" s="20"/>
      <c r="R8553" s="20"/>
    </row>
    <row r="8554" customFormat="false" ht="14.15" hidden="false" customHeight="false" outlineLevel="0" collapsed="false">
      <c r="B8554" s="15" t="e">
        <f aca="false">IF(VALUE(TRIM(MID(SUBSTITUTE(A8554,",",REPT(" ",99)),99*6,99)))&gt;0,60000/VALUE(TRIM(MID(SUBSTITUTE(A8554,",",REPT(" ",99)),99,99))),IF(VALUE(TRIM(MID(SUBSTITUTE(A8554,",",REPT(" ",99)),99*6,99)))&lt;1,-100/VALUE(TRIM(MID(SUBSTITUTE(A8554,",",REPT(" ",99)),99,99))),"Error"))</f>
        <v>#VALUE!</v>
      </c>
      <c r="C8554" s="16" t="e">
        <f aca="false">VALUE(TRIM(MID(SUBSTITUTE(A8554,",",REPT(" ",99)),99*2,99)))</f>
        <v>#VALUE!</v>
      </c>
      <c r="D8554" s="17" t="e">
        <f aca="false">IF(IF(VALUE(TRIM(MID(SUBSTITUTE(A8554,",",REPT(" ",99)),99,99)))&gt;0,"BPM","Speed")="BPM",$F$1,TRUNC($F$1*B8554,$F$3))</f>
        <v>#VALUE!</v>
      </c>
      <c r="E8554" s="18" t="e">
        <f aca="false">"timing"&amp;"("&amp;TRUNC(VALUE(LEFT(A8554,FIND(",",A8554,1)-1)),$G$3)&amp;","&amp;D8554&amp;","&amp;C8554&amp;")"&amp;";"</f>
        <v>#VALUE!</v>
      </c>
      <c r="Q8554" s="20"/>
      <c r="R8554" s="20"/>
    </row>
    <row r="8555" customFormat="false" ht="14.15" hidden="false" customHeight="false" outlineLevel="0" collapsed="false">
      <c r="B8555" s="15" t="e">
        <f aca="false">IF(VALUE(TRIM(MID(SUBSTITUTE(A8555,",",REPT(" ",99)),99*6,99)))&gt;0,60000/VALUE(TRIM(MID(SUBSTITUTE(A8555,",",REPT(" ",99)),99,99))),IF(VALUE(TRIM(MID(SUBSTITUTE(A8555,",",REPT(" ",99)),99*6,99)))&lt;1,-100/VALUE(TRIM(MID(SUBSTITUTE(A8555,",",REPT(" ",99)),99,99))),"Error"))</f>
        <v>#VALUE!</v>
      </c>
      <c r="C8555" s="16" t="e">
        <f aca="false">VALUE(TRIM(MID(SUBSTITUTE(A8555,",",REPT(" ",99)),99*2,99)))</f>
        <v>#VALUE!</v>
      </c>
      <c r="D8555" s="17" t="e">
        <f aca="false">IF(IF(VALUE(TRIM(MID(SUBSTITUTE(A8555,",",REPT(" ",99)),99,99)))&gt;0,"BPM","Speed")="BPM",$F$1,TRUNC($F$1*B8555,$F$3))</f>
        <v>#VALUE!</v>
      </c>
      <c r="E8555" s="18" t="e">
        <f aca="false">"timing"&amp;"("&amp;TRUNC(VALUE(LEFT(A8555,FIND(",",A8555,1)-1)),$G$3)&amp;","&amp;D8555&amp;","&amp;C8555&amp;")"&amp;";"</f>
        <v>#VALUE!</v>
      </c>
      <c r="Q8555" s="20"/>
      <c r="R8555" s="20"/>
    </row>
    <row r="8556" customFormat="false" ht="14.15" hidden="false" customHeight="false" outlineLevel="0" collapsed="false">
      <c r="B8556" s="15" t="e">
        <f aca="false">IF(VALUE(TRIM(MID(SUBSTITUTE(A8556,",",REPT(" ",99)),99*6,99)))&gt;0,60000/VALUE(TRIM(MID(SUBSTITUTE(A8556,",",REPT(" ",99)),99,99))),IF(VALUE(TRIM(MID(SUBSTITUTE(A8556,",",REPT(" ",99)),99*6,99)))&lt;1,-100/VALUE(TRIM(MID(SUBSTITUTE(A8556,",",REPT(" ",99)),99,99))),"Error"))</f>
        <v>#VALUE!</v>
      </c>
      <c r="C8556" s="16" t="e">
        <f aca="false">VALUE(TRIM(MID(SUBSTITUTE(A8556,",",REPT(" ",99)),99*2,99)))</f>
        <v>#VALUE!</v>
      </c>
      <c r="D8556" s="17" t="e">
        <f aca="false">IF(IF(VALUE(TRIM(MID(SUBSTITUTE(A8556,",",REPT(" ",99)),99,99)))&gt;0,"BPM","Speed")="BPM",$F$1,TRUNC($F$1*B8556,$F$3))</f>
        <v>#VALUE!</v>
      </c>
      <c r="E8556" s="18" t="e">
        <f aca="false">"timing"&amp;"("&amp;TRUNC(VALUE(LEFT(A8556,FIND(",",A8556,1)-1)),$G$3)&amp;","&amp;D8556&amp;","&amp;C8556&amp;")"&amp;";"</f>
        <v>#VALUE!</v>
      </c>
      <c r="Q8556" s="20"/>
      <c r="R8556" s="20"/>
    </row>
    <row r="8557" customFormat="false" ht="14.15" hidden="false" customHeight="false" outlineLevel="0" collapsed="false">
      <c r="B8557" s="15" t="e">
        <f aca="false">IF(VALUE(TRIM(MID(SUBSTITUTE(A8557,",",REPT(" ",99)),99*6,99)))&gt;0,60000/VALUE(TRIM(MID(SUBSTITUTE(A8557,",",REPT(" ",99)),99,99))),IF(VALUE(TRIM(MID(SUBSTITUTE(A8557,",",REPT(" ",99)),99*6,99)))&lt;1,-100/VALUE(TRIM(MID(SUBSTITUTE(A8557,",",REPT(" ",99)),99,99))),"Error"))</f>
        <v>#VALUE!</v>
      </c>
      <c r="C8557" s="16" t="e">
        <f aca="false">VALUE(TRIM(MID(SUBSTITUTE(A8557,",",REPT(" ",99)),99*2,99)))</f>
        <v>#VALUE!</v>
      </c>
      <c r="D8557" s="17" t="e">
        <f aca="false">IF(IF(VALUE(TRIM(MID(SUBSTITUTE(A8557,",",REPT(" ",99)),99,99)))&gt;0,"BPM","Speed")="BPM",$F$1,TRUNC($F$1*B8557,$F$3))</f>
        <v>#VALUE!</v>
      </c>
      <c r="E8557" s="18" t="e">
        <f aca="false">"timing"&amp;"("&amp;TRUNC(VALUE(LEFT(A8557,FIND(",",A8557,1)-1)),$G$3)&amp;","&amp;D8557&amp;","&amp;C8557&amp;")"&amp;";"</f>
        <v>#VALUE!</v>
      </c>
      <c r="Q8557" s="20"/>
      <c r="R8557" s="20"/>
    </row>
    <row r="8558" customFormat="false" ht="14.15" hidden="false" customHeight="false" outlineLevel="0" collapsed="false">
      <c r="B8558" s="15" t="e">
        <f aca="false">IF(VALUE(TRIM(MID(SUBSTITUTE(A8558,",",REPT(" ",99)),99*6,99)))&gt;0,60000/VALUE(TRIM(MID(SUBSTITUTE(A8558,",",REPT(" ",99)),99,99))),IF(VALUE(TRIM(MID(SUBSTITUTE(A8558,",",REPT(" ",99)),99*6,99)))&lt;1,-100/VALUE(TRIM(MID(SUBSTITUTE(A8558,",",REPT(" ",99)),99,99))),"Error"))</f>
        <v>#VALUE!</v>
      </c>
      <c r="C8558" s="16" t="e">
        <f aca="false">VALUE(TRIM(MID(SUBSTITUTE(A8558,",",REPT(" ",99)),99*2,99)))</f>
        <v>#VALUE!</v>
      </c>
      <c r="D8558" s="17" t="e">
        <f aca="false">IF(IF(VALUE(TRIM(MID(SUBSTITUTE(A8558,",",REPT(" ",99)),99,99)))&gt;0,"BPM","Speed")="BPM",$F$1,TRUNC($F$1*B8558,$F$3))</f>
        <v>#VALUE!</v>
      </c>
      <c r="E8558" s="18" t="e">
        <f aca="false">"timing"&amp;"("&amp;TRUNC(VALUE(LEFT(A8558,FIND(",",A8558,1)-1)),$G$3)&amp;","&amp;D8558&amp;","&amp;C8558&amp;")"&amp;";"</f>
        <v>#VALUE!</v>
      </c>
      <c r="Q8558" s="20"/>
      <c r="R8558" s="20"/>
    </row>
    <row r="8559" customFormat="false" ht="14.15" hidden="false" customHeight="false" outlineLevel="0" collapsed="false">
      <c r="B8559" s="15" t="e">
        <f aca="false">IF(VALUE(TRIM(MID(SUBSTITUTE(A8559,",",REPT(" ",99)),99*6,99)))&gt;0,60000/VALUE(TRIM(MID(SUBSTITUTE(A8559,",",REPT(" ",99)),99,99))),IF(VALUE(TRIM(MID(SUBSTITUTE(A8559,",",REPT(" ",99)),99*6,99)))&lt;1,-100/VALUE(TRIM(MID(SUBSTITUTE(A8559,",",REPT(" ",99)),99,99))),"Error"))</f>
        <v>#VALUE!</v>
      </c>
      <c r="C8559" s="16" t="e">
        <f aca="false">VALUE(TRIM(MID(SUBSTITUTE(A8559,",",REPT(" ",99)),99*2,99)))</f>
        <v>#VALUE!</v>
      </c>
      <c r="D8559" s="17" t="e">
        <f aca="false">IF(IF(VALUE(TRIM(MID(SUBSTITUTE(A8559,",",REPT(" ",99)),99,99)))&gt;0,"BPM","Speed")="BPM",$F$1,TRUNC($F$1*B8559,$F$3))</f>
        <v>#VALUE!</v>
      </c>
      <c r="E8559" s="18" t="e">
        <f aca="false">"timing"&amp;"("&amp;TRUNC(VALUE(LEFT(A8559,FIND(",",A8559,1)-1)),$G$3)&amp;","&amp;D8559&amp;","&amp;C8559&amp;")"&amp;";"</f>
        <v>#VALUE!</v>
      </c>
      <c r="Q8559" s="20"/>
      <c r="R8559" s="20"/>
    </row>
    <row r="8560" customFormat="false" ht="14.15" hidden="false" customHeight="false" outlineLevel="0" collapsed="false">
      <c r="B8560" s="15" t="e">
        <f aca="false">IF(VALUE(TRIM(MID(SUBSTITUTE(A8560,",",REPT(" ",99)),99*6,99)))&gt;0,60000/VALUE(TRIM(MID(SUBSTITUTE(A8560,",",REPT(" ",99)),99,99))),IF(VALUE(TRIM(MID(SUBSTITUTE(A8560,",",REPT(" ",99)),99*6,99)))&lt;1,-100/VALUE(TRIM(MID(SUBSTITUTE(A8560,",",REPT(" ",99)),99,99))),"Error"))</f>
        <v>#VALUE!</v>
      </c>
      <c r="C8560" s="16" t="e">
        <f aca="false">VALUE(TRIM(MID(SUBSTITUTE(A8560,",",REPT(" ",99)),99*2,99)))</f>
        <v>#VALUE!</v>
      </c>
      <c r="D8560" s="17" t="e">
        <f aca="false">IF(IF(VALUE(TRIM(MID(SUBSTITUTE(A8560,",",REPT(" ",99)),99,99)))&gt;0,"BPM","Speed")="BPM",$F$1,TRUNC($F$1*B8560,$F$3))</f>
        <v>#VALUE!</v>
      </c>
      <c r="E8560" s="18" t="e">
        <f aca="false">"timing"&amp;"("&amp;TRUNC(VALUE(LEFT(A8560,FIND(",",A8560,1)-1)),$G$3)&amp;","&amp;D8560&amp;","&amp;C8560&amp;")"&amp;";"</f>
        <v>#VALUE!</v>
      </c>
      <c r="Q8560" s="20"/>
      <c r="R8560" s="20"/>
    </row>
    <row r="8561" customFormat="false" ht="14.15" hidden="false" customHeight="false" outlineLevel="0" collapsed="false">
      <c r="B8561" s="15" t="e">
        <f aca="false">IF(VALUE(TRIM(MID(SUBSTITUTE(A8561,",",REPT(" ",99)),99*6,99)))&gt;0,60000/VALUE(TRIM(MID(SUBSTITUTE(A8561,",",REPT(" ",99)),99,99))),IF(VALUE(TRIM(MID(SUBSTITUTE(A8561,",",REPT(" ",99)),99*6,99)))&lt;1,-100/VALUE(TRIM(MID(SUBSTITUTE(A8561,",",REPT(" ",99)),99,99))),"Error"))</f>
        <v>#VALUE!</v>
      </c>
      <c r="C8561" s="16" t="e">
        <f aca="false">VALUE(TRIM(MID(SUBSTITUTE(A8561,",",REPT(" ",99)),99*2,99)))</f>
        <v>#VALUE!</v>
      </c>
      <c r="D8561" s="17" t="e">
        <f aca="false">IF(IF(VALUE(TRIM(MID(SUBSTITUTE(A8561,",",REPT(" ",99)),99,99)))&gt;0,"BPM","Speed")="BPM",$F$1,TRUNC($F$1*B8561,$F$3))</f>
        <v>#VALUE!</v>
      </c>
      <c r="E8561" s="18" t="e">
        <f aca="false">"timing"&amp;"("&amp;TRUNC(VALUE(LEFT(A8561,FIND(",",A8561,1)-1)),$G$3)&amp;","&amp;D8561&amp;","&amp;C8561&amp;")"&amp;";"</f>
        <v>#VALUE!</v>
      </c>
      <c r="Q8561" s="20"/>
      <c r="R8561" s="20"/>
    </row>
    <row r="8562" customFormat="false" ht="14.15" hidden="false" customHeight="false" outlineLevel="0" collapsed="false">
      <c r="B8562" s="15" t="e">
        <f aca="false">IF(VALUE(TRIM(MID(SUBSTITUTE(A8562,",",REPT(" ",99)),99*6,99)))&gt;0,60000/VALUE(TRIM(MID(SUBSTITUTE(A8562,",",REPT(" ",99)),99,99))),IF(VALUE(TRIM(MID(SUBSTITUTE(A8562,",",REPT(" ",99)),99*6,99)))&lt;1,-100/VALUE(TRIM(MID(SUBSTITUTE(A8562,",",REPT(" ",99)),99,99))),"Error"))</f>
        <v>#VALUE!</v>
      </c>
      <c r="C8562" s="16" t="e">
        <f aca="false">VALUE(TRIM(MID(SUBSTITUTE(A8562,",",REPT(" ",99)),99*2,99)))</f>
        <v>#VALUE!</v>
      </c>
      <c r="D8562" s="17" t="e">
        <f aca="false">IF(IF(VALUE(TRIM(MID(SUBSTITUTE(A8562,",",REPT(" ",99)),99,99)))&gt;0,"BPM","Speed")="BPM",$F$1,TRUNC($F$1*B8562,$F$3))</f>
        <v>#VALUE!</v>
      </c>
      <c r="E8562" s="18" t="e">
        <f aca="false">"timing"&amp;"("&amp;TRUNC(VALUE(LEFT(A8562,FIND(",",A8562,1)-1)),$G$3)&amp;","&amp;D8562&amp;","&amp;C8562&amp;")"&amp;";"</f>
        <v>#VALUE!</v>
      </c>
      <c r="Q8562" s="20"/>
      <c r="R8562" s="20"/>
    </row>
    <row r="8563" customFormat="false" ht="14.15" hidden="false" customHeight="false" outlineLevel="0" collapsed="false">
      <c r="B8563" s="15" t="e">
        <f aca="false">IF(VALUE(TRIM(MID(SUBSTITUTE(A8563,",",REPT(" ",99)),99*6,99)))&gt;0,60000/VALUE(TRIM(MID(SUBSTITUTE(A8563,",",REPT(" ",99)),99,99))),IF(VALUE(TRIM(MID(SUBSTITUTE(A8563,",",REPT(" ",99)),99*6,99)))&lt;1,-100/VALUE(TRIM(MID(SUBSTITUTE(A8563,",",REPT(" ",99)),99,99))),"Error"))</f>
        <v>#VALUE!</v>
      </c>
      <c r="C8563" s="16" t="e">
        <f aca="false">VALUE(TRIM(MID(SUBSTITUTE(A8563,",",REPT(" ",99)),99*2,99)))</f>
        <v>#VALUE!</v>
      </c>
      <c r="D8563" s="17" t="e">
        <f aca="false">IF(IF(VALUE(TRIM(MID(SUBSTITUTE(A8563,",",REPT(" ",99)),99,99)))&gt;0,"BPM","Speed")="BPM",$F$1,TRUNC($F$1*B8563,$F$3))</f>
        <v>#VALUE!</v>
      </c>
      <c r="E8563" s="18" t="e">
        <f aca="false">"timing"&amp;"("&amp;TRUNC(VALUE(LEFT(A8563,FIND(",",A8563,1)-1)),$G$3)&amp;","&amp;D8563&amp;","&amp;C8563&amp;")"&amp;";"</f>
        <v>#VALUE!</v>
      </c>
      <c r="Q8563" s="20"/>
      <c r="R8563" s="20"/>
    </row>
    <row r="8564" customFormat="false" ht="14.15" hidden="false" customHeight="false" outlineLevel="0" collapsed="false">
      <c r="B8564" s="15" t="e">
        <f aca="false">IF(VALUE(TRIM(MID(SUBSTITUTE(A8564,",",REPT(" ",99)),99*6,99)))&gt;0,60000/VALUE(TRIM(MID(SUBSTITUTE(A8564,",",REPT(" ",99)),99,99))),IF(VALUE(TRIM(MID(SUBSTITUTE(A8564,",",REPT(" ",99)),99*6,99)))&lt;1,-100/VALUE(TRIM(MID(SUBSTITUTE(A8564,",",REPT(" ",99)),99,99))),"Error"))</f>
        <v>#VALUE!</v>
      </c>
      <c r="C8564" s="16" t="e">
        <f aca="false">VALUE(TRIM(MID(SUBSTITUTE(A8564,",",REPT(" ",99)),99*2,99)))</f>
        <v>#VALUE!</v>
      </c>
      <c r="D8564" s="17" t="e">
        <f aca="false">IF(IF(VALUE(TRIM(MID(SUBSTITUTE(A8564,",",REPT(" ",99)),99,99)))&gt;0,"BPM","Speed")="BPM",$F$1,TRUNC($F$1*B8564,$F$3))</f>
        <v>#VALUE!</v>
      </c>
      <c r="E8564" s="18" t="e">
        <f aca="false">"timing"&amp;"("&amp;TRUNC(VALUE(LEFT(A8564,FIND(",",A8564,1)-1)),$G$3)&amp;","&amp;D8564&amp;","&amp;C8564&amp;")"&amp;";"</f>
        <v>#VALUE!</v>
      </c>
      <c r="Q8564" s="20"/>
      <c r="R8564" s="20"/>
    </row>
    <row r="8565" customFormat="false" ht="14.15" hidden="false" customHeight="false" outlineLevel="0" collapsed="false">
      <c r="B8565" s="15" t="e">
        <f aca="false">IF(VALUE(TRIM(MID(SUBSTITUTE(A8565,",",REPT(" ",99)),99*6,99)))&gt;0,60000/VALUE(TRIM(MID(SUBSTITUTE(A8565,",",REPT(" ",99)),99,99))),IF(VALUE(TRIM(MID(SUBSTITUTE(A8565,",",REPT(" ",99)),99*6,99)))&lt;1,-100/VALUE(TRIM(MID(SUBSTITUTE(A8565,",",REPT(" ",99)),99,99))),"Error"))</f>
        <v>#VALUE!</v>
      </c>
      <c r="C8565" s="16" t="e">
        <f aca="false">VALUE(TRIM(MID(SUBSTITUTE(A8565,",",REPT(" ",99)),99*2,99)))</f>
        <v>#VALUE!</v>
      </c>
      <c r="D8565" s="17" t="e">
        <f aca="false">IF(IF(VALUE(TRIM(MID(SUBSTITUTE(A8565,",",REPT(" ",99)),99,99)))&gt;0,"BPM","Speed")="BPM",$F$1,TRUNC($F$1*B8565,$F$3))</f>
        <v>#VALUE!</v>
      </c>
      <c r="E8565" s="18" t="e">
        <f aca="false">"timing"&amp;"("&amp;TRUNC(VALUE(LEFT(A8565,FIND(",",A8565,1)-1)),$G$3)&amp;","&amp;D8565&amp;","&amp;C8565&amp;")"&amp;";"</f>
        <v>#VALUE!</v>
      </c>
      <c r="Q8565" s="20"/>
      <c r="R8565" s="20"/>
    </row>
    <row r="8566" customFormat="false" ht="14.15" hidden="false" customHeight="false" outlineLevel="0" collapsed="false">
      <c r="B8566" s="15" t="e">
        <f aca="false">IF(VALUE(TRIM(MID(SUBSTITUTE(A8566,",",REPT(" ",99)),99*6,99)))&gt;0,60000/VALUE(TRIM(MID(SUBSTITUTE(A8566,",",REPT(" ",99)),99,99))),IF(VALUE(TRIM(MID(SUBSTITUTE(A8566,",",REPT(" ",99)),99*6,99)))&lt;1,-100/VALUE(TRIM(MID(SUBSTITUTE(A8566,",",REPT(" ",99)),99,99))),"Error"))</f>
        <v>#VALUE!</v>
      </c>
      <c r="C8566" s="16" t="e">
        <f aca="false">VALUE(TRIM(MID(SUBSTITUTE(A8566,",",REPT(" ",99)),99*2,99)))</f>
        <v>#VALUE!</v>
      </c>
      <c r="D8566" s="17" t="e">
        <f aca="false">IF(IF(VALUE(TRIM(MID(SUBSTITUTE(A8566,",",REPT(" ",99)),99,99)))&gt;0,"BPM","Speed")="BPM",$F$1,TRUNC($F$1*B8566,$F$3))</f>
        <v>#VALUE!</v>
      </c>
      <c r="E8566" s="18" t="e">
        <f aca="false">"timing"&amp;"("&amp;TRUNC(VALUE(LEFT(A8566,FIND(",",A8566,1)-1)),$G$3)&amp;","&amp;D8566&amp;","&amp;C8566&amp;")"&amp;";"</f>
        <v>#VALUE!</v>
      </c>
      <c r="Q8566" s="20"/>
      <c r="R8566" s="20"/>
    </row>
    <row r="8567" customFormat="false" ht="14.15" hidden="false" customHeight="false" outlineLevel="0" collapsed="false">
      <c r="B8567" s="15" t="e">
        <f aca="false">IF(VALUE(TRIM(MID(SUBSTITUTE(A8567,",",REPT(" ",99)),99*6,99)))&gt;0,60000/VALUE(TRIM(MID(SUBSTITUTE(A8567,",",REPT(" ",99)),99,99))),IF(VALUE(TRIM(MID(SUBSTITUTE(A8567,",",REPT(" ",99)),99*6,99)))&lt;1,-100/VALUE(TRIM(MID(SUBSTITUTE(A8567,",",REPT(" ",99)),99,99))),"Error"))</f>
        <v>#VALUE!</v>
      </c>
      <c r="C8567" s="16" t="e">
        <f aca="false">VALUE(TRIM(MID(SUBSTITUTE(A8567,",",REPT(" ",99)),99*2,99)))</f>
        <v>#VALUE!</v>
      </c>
      <c r="D8567" s="17" t="e">
        <f aca="false">IF(IF(VALUE(TRIM(MID(SUBSTITUTE(A8567,",",REPT(" ",99)),99,99)))&gt;0,"BPM","Speed")="BPM",$F$1,TRUNC($F$1*B8567,$F$3))</f>
        <v>#VALUE!</v>
      </c>
      <c r="E8567" s="18" t="e">
        <f aca="false">"timing"&amp;"("&amp;TRUNC(VALUE(LEFT(A8567,FIND(",",A8567,1)-1)),$G$3)&amp;","&amp;D8567&amp;","&amp;C8567&amp;")"&amp;";"</f>
        <v>#VALUE!</v>
      </c>
      <c r="Q8567" s="20"/>
      <c r="R8567" s="20"/>
    </row>
    <row r="8568" customFormat="false" ht="14.15" hidden="false" customHeight="false" outlineLevel="0" collapsed="false">
      <c r="B8568" s="15" t="e">
        <f aca="false">IF(VALUE(TRIM(MID(SUBSTITUTE(A8568,",",REPT(" ",99)),99*6,99)))&gt;0,60000/VALUE(TRIM(MID(SUBSTITUTE(A8568,",",REPT(" ",99)),99,99))),IF(VALUE(TRIM(MID(SUBSTITUTE(A8568,",",REPT(" ",99)),99*6,99)))&lt;1,-100/VALUE(TRIM(MID(SUBSTITUTE(A8568,",",REPT(" ",99)),99,99))),"Error"))</f>
        <v>#VALUE!</v>
      </c>
      <c r="C8568" s="16" t="e">
        <f aca="false">VALUE(TRIM(MID(SUBSTITUTE(A8568,",",REPT(" ",99)),99*2,99)))</f>
        <v>#VALUE!</v>
      </c>
      <c r="D8568" s="17" t="e">
        <f aca="false">IF(IF(VALUE(TRIM(MID(SUBSTITUTE(A8568,",",REPT(" ",99)),99,99)))&gt;0,"BPM","Speed")="BPM",$F$1,TRUNC($F$1*B8568,$F$3))</f>
        <v>#VALUE!</v>
      </c>
      <c r="E8568" s="18" t="e">
        <f aca="false">"timing"&amp;"("&amp;TRUNC(VALUE(LEFT(A8568,FIND(",",A8568,1)-1)),$G$3)&amp;","&amp;D8568&amp;","&amp;C8568&amp;")"&amp;";"</f>
        <v>#VALUE!</v>
      </c>
      <c r="Q8568" s="20"/>
      <c r="R8568" s="20"/>
    </row>
    <row r="8569" customFormat="false" ht="14.15" hidden="false" customHeight="false" outlineLevel="0" collapsed="false">
      <c r="B8569" s="15" t="e">
        <f aca="false">IF(VALUE(TRIM(MID(SUBSTITUTE(A8569,",",REPT(" ",99)),99*6,99)))&gt;0,60000/VALUE(TRIM(MID(SUBSTITUTE(A8569,",",REPT(" ",99)),99,99))),IF(VALUE(TRIM(MID(SUBSTITUTE(A8569,",",REPT(" ",99)),99*6,99)))&lt;1,-100/VALUE(TRIM(MID(SUBSTITUTE(A8569,",",REPT(" ",99)),99,99))),"Error"))</f>
        <v>#VALUE!</v>
      </c>
      <c r="C8569" s="16" t="e">
        <f aca="false">VALUE(TRIM(MID(SUBSTITUTE(A8569,",",REPT(" ",99)),99*2,99)))</f>
        <v>#VALUE!</v>
      </c>
      <c r="D8569" s="17" t="e">
        <f aca="false">IF(IF(VALUE(TRIM(MID(SUBSTITUTE(A8569,",",REPT(" ",99)),99,99)))&gt;0,"BPM","Speed")="BPM",$F$1,TRUNC($F$1*B8569,$F$3))</f>
        <v>#VALUE!</v>
      </c>
      <c r="E8569" s="18" t="e">
        <f aca="false">"timing"&amp;"("&amp;TRUNC(VALUE(LEFT(A8569,FIND(",",A8569,1)-1)),$G$3)&amp;","&amp;D8569&amp;","&amp;C8569&amp;")"&amp;";"</f>
        <v>#VALUE!</v>
      </c>
      <c r="Q8569" s="20"/>
      <c r="R8569" s="20"/>
    </row>
    <row r="8570" customFormat="false" ht="14.15" hidden="false" customHeight="false" outlineLevel="0" collapsed="false">
      <c r="B8570" s="15" t="e">
        <f aca="false">IF(VALUE(TRIM(MID(SUBSTITUTE(A8570,",",REPT(" ",99)),99*6,99)))&gt;0,60000/VALUE(TRIM(MID(SUBSTITUTE(A8570,",",REPT(" ",99)),99,99))),IF(VALUE(TRIM(MID(SUBSTITUTE(A8570,",",REPT(" ",99)),99*6,99)))&lt;1,-100/VALUE(TRIM(MID(SUBSTITUTE(A8570,",",REPT(" ",99)),99,99))),"Error"))</f>
        <v>#VALUE!</v>
      </c>
      <c r="C8570" s="16" t="e">
        <f aca="false">VALUE(TRIM(MID(SUBSTITUTE(A8570,",",REPT(" ",99)),99*2,99)))</f>
        <v>#VALUE!</v>
      </c>
      <c r="D8570" s="17" t="e">
        <f aca="false">IF(IF(VALUE(TRIM(MID(SUBSTITUTE(A8570,",",REPT(" ",99)),99,99)))&gt;0,"BPM","Speed")="BPM",$F$1,TRUNC($F$1*B8570,$F$3))</f>
        <v>#VALUE!</v>
      </c>
      <c r="E8570" s="18" t="e">
        <f aca="false">"timing"&amp;"("&amp;TRUNC(VALUE(LEFT(A8570,FIND(",",A8570,1)-1)),$G$3)&amp;","&amp;D8570&amp;","&amp;C8570&amp;")"&amp;";"</f>
        <v>#VALUE!</v>
      </c>
      <c r="Q8570" s="20"/>
      <c r="R8570" s="20"/>
    </row>
    <row r="8571" customFormat="false" ht="14.15" hidden="false" customHeight="false" outlineLevel="0" collapsed="false">
      <c r="B8571" s="15" t="e">
        <f aca="false">IF(VALUE(TRIM(MID(SUBSTITUTE(A8571,",",REPT(" ",99)),99*6,99)))&gt;0,60000/VALUE(TRIM(MID(SUBSTITUTE(A8571,",",REPT(" ",99)),99,99))),IF(VALUE(TRIM(MID(SUBSTITUTE(A8571,",",REPT(" ",99)),99*6,99)))&lt;1,-100/VALUE(TRIM(MID(SUBSTITUTE(A8571,",",REPT(" ",99)),99,99))),"Error"))</f>
        <v>#VALUE!</v>
      </c>
      <c r="C8571" s="16" t="e">
        <f aca="false">VALUE(TRIM(MID(SUBSTITUTE(A8571,",",REPT(" ",99)),99*2,99)))</f>
        <v>#VALUE!</v>
      </c>
      <c r="D8571" s="17" t="e">
        <f aca="false">IF(IF(VALUE(TRIM(MID(SUBSTITUTE(A8571,",",REPT(" ",99)),99,99)))&gt;0,"BPM","Speed")="BPM",$F$1,TRUNC($F$1*B8571,$F$3))</f>
        <v>#VALUE!</v>
      </c>
      <c r="E8571" s="18" t="e">
        <f aca="false">"timing"&amp;"("&amp;TRUNC(VALUE(LEFT(A8571,FIND(",",A8571,1)-1)),$G$3)&amp;","&amp;D8571&amp;","&amp;C8571&amp;")"&amp;";"</f>
        <v>#VALUE!</v>
      </c>
      <c r="Q8571" s="20"/>
      <c r="R8571" s="20"/>
    </row>
    <row r="8572" customFormat="false" ht="14.15" hidden="false" customHeight="false" outlineLevel="0" collapsed="false">
      <c r="B8572" s="15" t="e">
        <f aca="false">IF(VALUE(TRIM(MID(SUBSTITUTE(A8572,",",REPT(" ",99)),99*6,99)))&gt;0,60000/VALUE(TRIM(MID(SUBSTITUTE(A8572,",",REPT(" ",99)),99,99))),IF(VALUE(TRIM(MID(SUBSTITUTE(A8572,",",REPT(" ",99)),99*6,99)))&lt;1,-100/VALUE(TRIM(MID(SUBSTITUTE(A8572,",",REPT(" ",99)),99,99))),"Error"))</f>
        <v>#VALUE!</v>
      </c>
      <c r="C8572" s="16" t="e">
        <f aca="false">VALUE(TRIM(MID(SUBSTITUTE(A8572,",",REPT(" ",99)),99*2,99)))</f>
        <v>#VALUE!</v>
      </c>
      <c r="D8572" s="17" t="e">
        <f aca="false">IF(IF(VALUE(TRIM(MID(SUBSTITUTE(A8572,",",REPT(" ",99)),99,99)))&gt;0,"BPM","Speed")="BPM",$F$1,TRUNC($F$1*B8572,$F$3))</f>
        <v>#VALUE!</v>
      </c>
      <c r="E8572" s="18" t="e">
        <f aca="false">"timing"&amp;"("&amp;TRUNC(VALUE(LEFT(A8572,FIND(",",A8572,1)-1)),$G$3)&amp;","&amp;D8572&amp;","&amp;C8572&amp;")"&amp;";"</f>
        <v>#VALUE!</v>
      </c>
      <c r="Q8572" s="20"/>
      <c r="R8572" s="20"/>
    </row>
    <row r="8573" customFormat="false" ht="14.15" hidden="false" customHeight="false" outlineLevel="0" collapsed="false">
      <c r="B8573" s="15" t="e">
        <f aca="false">IF(VALUE(TRIM(MID(SUBSTITUTE(A8573,",",REPT(" ",99)),99*6,99)))&gt;0,60000/VALUE(TRIM(MID(SUBSTITUTE(A8573,",",REPT(" ",99)),99,99))),IF(VALUE(TRIM(MID(SUBSTITUTE(A8573,",",REPT(" ",99)),99*6,99)))&lt;1,-100/VALUE(TRIM(MID(SUBSTITUTE(A8573,",",REPT(" ",99)),99,99))),"Error"))</f>
        <v>#VALUE!</v>
      </c>
      <c r="C8573" s="16" t="e">
        <f aca="false">VALUE(TRIM(MID(SUBSTITUTE(A8573,",",REPT(" ",99)),99*2,99)))</f>
        <v>#VALUE!</v>
      </c>
      <c r="D8573" s="17" t="e">
        <f aca="false">IF(IF(VALUE(TRIM(MID(SUBSTITUTE(A8573,",",REPT(" ",99)),99,99)))&gt;0,"BPM","Speed")="BPM",$F$1,TRUNC($F$1*B8573,$F$3))</f>
        <v>#VALUE!</v>
      </c>
      <c r="E8573" s="18" t="e">
        <f aca="false">"timing"&amp;"("&amp;TRUNC(VALUE(LEFT(A8573,FIND(",",A8573,1)-1)),$G$3)&amp;","&amp;D8573&amp;","&amp;C8573&amp;")"&amp;";"</f>
        <v>#VALUE!</v>
      </c>
      <c r="Q8573" s="20"/>
      <c r="R8573" s="20"/>
    </row>
    <row r="8574" customFormat="false" ht="14.15" hidden="false" customHeight="false" outlineLevel="0" collapsed="false">
      <c r="B8574" s="15" t="e">
        <f aca="false">IF(VALUE(TRIM(MID(SUBSTITUTE(A8574,",",REPT(" ",99)),99*6,99)))&gt;0,60000/VALUE(TRIM(MID(SUBSTITUTE(A8574,",",REPT(" ",99)),99,99))),IF(VALUE(TRIM(MID(SUBSTITUTE(A8574,",",REPT(" ",99)),99*6,99)))&lt;1,-100/VALUE(TRIM(MID(SUBSTITUTE(A8574,",",REPT(" ",99)),99,99))),"Error"))</f>
        <v>#VALUE!</v>
      </c>
      <c r="C8574" s="16" t="e">
        <f aca="false">VALUE(TRIM(MID(SUBSTITUTE(A8574,",",REPT(" ",99)),99*2,99)))</f>
        <v>#VALUE!</v>
      </c>
      <c r="D8574" s="17" t="e">
        <f aca="false">IF(IF(VALUE(TRIM(MID(SUBSTITUTE(A8574,",",REPT(" ",99)),99,99)))&gt;0,"BPM","Speed")="BPM",$F$1,TRUNC($F$1*B8574,$F$3))</f>
        <v>#VALUE!</v>
      </c>
      <c r="E8574" s="18" t="e">
        <f aca="false">"timing"&amp;"("&amp;TRUNC(VALUE(LEFT(A8574,FIND(",",A8574,1)-1)),$G$3)&amp;","&amp;D8574&amp;","&amp;C8574&amp;")"&amp;";"</f>
        <v>#VALUE!</v>
      </c>
      <c r="Q8574" s="20"/>
      <c r="R8574" s="20"/>
    </row>
    <row r="8575" customFormat="false" ht="14.15" hidden="false" customHeight="false" outlineLevel="0" collapsed="false">
      <c r="B8575" s="15" t="e">
        <f aca="false">IF(VALUE(TRIM(MID(SUBSTITUTE(A8575,",",REPT(" ",99)),99*6,99)))&gt;0,60000/VALUE(TRIM(MID(SUBSTITUTE(A8575,",",REPT(" ",99)),99,99))),IF(VALUE(TRIM(MID(SUBSTITUTE(A8575,",",REPT(" ",99)),99*6,99)))&lt;1,-100/VALUE(TRIM(MID(SUBSTITUTE(A8575,",",REPT(" ",99)),99,99))),"Error"))</f>
        <v>#VALUE!</v>
      </c>
      <c r="C8575" s="16" t="e">
        <f aca="false">VALUE(TRIM(MID(SUBSTITUTE(A8575,",",REPT(" ",99)),99*2,99)))</f>
        <v>#VALUE!</v>
      </c>
      <c r="D8575" s="17" t="e">
        <f aca="false">IF(IF(VALUE(TRIM(MID(SUBSTITUTE(A8575,",",REPT(" ",99)),99,99)))&gt;0,"BPM","Speed")="BPM",$F$1,TRUNC($F$1*B8575,$F$3))</f>
        <v>#VALUE!</v>
      </c>
      <c r="E8575" s="18" t="e">
        <f aca="false">"timing"&amp;"("&amp;TRUNC(VALUE(LEFT(A8575,FIND(",",A8575,1)-1)),$G$3)&amp;","&amp;D8575&amp;","&amp;C8575&amp;")"&amp;";"</f>
        <v>#VALUE!</v>
      </c>
      <c r="Q8575" s="20"/>
      <c r="R8575" s="20"/>
    </row>
    <row r="8576" customFormat="false" ht="14.15" hidden="false" customHeight="false" outlineLevel="0" collapsed="false">
      <c r="B8576" s="15" t="e">
        <f aca="false">IF(VALUE(TRIM(MID(SUBSTITUTE(A8576,",",REPT(" ",99)),99*6,99)))&gt;0,60000/VALUE(TRIM(MID(SUBSTITUTE(A8576,",",REPT(" ",99)),99,99))),IF(VALUE(TRIM(MID(SUBSTITUTE(A8576,",",REPT(" ",99)),99*6,99)))&lt;1,-100/VALUE(TRIM(MID(SUBSTITUTE(A8576,",",REPT(" ",99)),99,99))),"Error"))</f>
        <v>#VALUE!</v>
      </c>
      <c r="C8576" s="16" t="e">
        <f aca="false">VALUE(TRIM(MID(SUBSTITUTE(A8576,",",REPT(" ",99)),99*2,99)))</f>
        <v>#VALUE!</v>
      </c>
      <c r="D8576" s="17" t="e">
        <f aca="false">IF(IF(VALUE(TRIM(MID(SUBSTITUTE(A8576,",",REPT(" ",99)),99,99)))&gt;0,"BPM","Speed")="BPM",$F$1,TRUNC($F$1*B8576,$F$3))</f>
        <v>#VALUE!</v>
      </c>
      <c r="E8576" s="18" t="e">
        <f aca="false">"timing"&amp;"("&amp;TRUNC(VALUE(LEFT(A8576,FIND(",",A8576,1)-1)),$G$3)&amp;","&amp;D8576&amp;","&amp;C8576&amp;")"&amp;";"</f>
        <v>#VALUE!</v>
      </c>
      <c r="Q8576" s="20"/>
      <c r="R8576" s="20"/>
    </row>
    <row r="8577" customFormat="false" ht="14.15" hidden="false" customHeight="false" outlineLevel="0" collapsed="false">
      <c r="B8577" s="15" t="e">
        <f aca="false">IF(VALUE(TRIM(MID(SUBSTITUTE(A8577,",",REPT(" ",99)),99*6,99)))&gt;0,60000/VALUE(TRIM(MID(SUBSTITUTE(A8577,",",REPT(" ",99)),99,99))),IF(VALUE(TRIM(MID(SUBSTITUTE(A8577,",",REPT(" ",99)),99*6,99)))&lt;1,-100/VALUE(TRIM(MID(SUBSTITUTE(A8577,",",REPT(" ",99)),99,99))),"Error"))</f>
        <v>#VALUE!</v>
      </c>
      <c r="C8577" s="16" t="e">
        <f aca="false">VALUE(TRIM(MID(SUBSTITUTE(A8577,",",REPT(" ",99)),99*2,99)))</f>
        <v>#VALUE!</v>
      </c>
      <c r="D8577" s="17" t="e">
        <f aca="false">IF(IF(VALUE(TRIM(MID(SUBSTITUTE(A8577,",",REPT(" ",99)),99,99)))&gt;0,"BPM","Speed")="BPM",$F$1,TRUNC($F$1*B8577,$F$3))</f>
        <v>#VALUE!</v>
      </c>
      <c r="E8577" s="18" t="e">
        <f aca="false">"timing"&amp;"("&amp;TRUNC(VALUE(LEFT(A8577,FIND(",",A8577,1)-1)),$G$3)&amp;","&amp;D8577&amp;","&amp;C8577&amp;")"&amp;";"</f>
        <v>#VALUE!</v>
      </c>
      <c r="Q8577" s="20"/>
      <c r="R8577" s="20"/>
    </row>
    <row r="8578" customFormat="false" ht="14.15" hidden="false" customHeight="false" outlineLevel="0" collapsed="false">
      <c r="B8578" s="15" t="e">
        <f aca="false">IF(VALUE(TRIM(MID(SUBSTITUTE(A8578,",",REPT(" ",99)),99*6,99)))&gt;0,60000/VALUE(TRIM(MID(SUBSTITUTE(A8578,",",REPT(" ",99)),99,99))),IF(VALUE(TRIM(MID(SUBSTITUTE(A8578,",",REPT(" ",99)),99*6,99)))&lt;1,-100/VALUE(TRIM(MID(SUBSTITUTE(A8578,",",REPT(" ",99)),99,99))),"Error"))</f>
        <v>#VALUE!</v>
      </c>
      <c r="C8578" s="16" t="e">
        <f aca="false">VALUE(TRIM(MID(SUBSTITUTE(A8578,",",REPT(" ",99)),99*2,99)))</f>
        <v>#VALUE!</v>
      </c>
      <c r="D8578" s="17" t="e">
        <f aca="false">IF(IF(VALUE(TRIM(MID(SUBSTITUTE(A8578,",",REPT(" ",99)),99,99)))&gt;0,"BPM","Speed")="BPM",$F$1,TRUNC($F$1*B8578,$F$3))</f>
        <v>#VALUE!</v>
      </c>
      <c r="E8578" s="18" t="e">
        <f aca="false">"timing"&amp;"("&amp;TRUNC(VALUE(LEFT(A8578,FIND(",",A8578,1)-1)),$G$3)&amp;","&amp;D8578&amp;","&amp;C8578&amp;")"&amp;";"</f>
        <v>#VALUE!</v>
      </c>
      <c r="Q8578" s="20"/>
      <c r="R8578" s="20"/>
    </row>
    <row r="8579" customFormat="false" ht="14.15" hidden="false" customHeight="false" outlineLevel="0" collapsed="false">
      <c r="B8579" s="15" t="e">
        <f aca="false">IF(VALUE(TRIM(MID(SUBSTITUTE(A8579,",",REPT(" ",99)),99*6,99)))&gt;0,60000/VALUE(TRIM(MID(SUBSTITUTE(A8579,",",REPT(" ",99)),99,99))),IF(VALUE(TRIM(MID(SUBSTITUTE(A8579,",",REPT(" ",99)),99*6,99)))&lt;1,-100/VALUE(TRIM(MID(SUBSTITUTE(A8579,",",REPT(" ",99)),99,99))),"Error"))</f>
        <v>#VALUE!</v>
      </c>
      <c r="C8579" s="16" t="e">
        <f aca="false">VALUE(TRIM(MID(SUBSTITUTE(A8579,",",REPT(" ",99)),99*2,99)))</f>
        <v>#VALUE!</v>
      </c>
      <c r="D8579" s="17" t="e">
        <f aca="false">IF(IF(VALUE(TRIM(MID(SUBSTITUTE(A8579,",",REPT(" ",99)),99,99)))&gt;0,"BPM","Speed")="BPM",$F$1,TRUNC($F$1*B8579,$F$3))</f>
        <v>#VALUE!</v>
      </c>
      <c r="E8579" s="18" t="e">
        <f aca="false">"timing"&amp;"("&amp;TRUNC(VALUE(LEFT(A8579,FIND(",",A8579,1)-1)),$G$3)&amp;","&amp;D8579&amp;","&amp;C8579&amp;")"&amp;";"</f>
        <v>#VALUE!</v>
      </c>
      <c r="Q8579" s="20"/>
      <c r="R8579" s="20"/>
    </row>
    <row r="8580" customFormat="false" ht="14.15" hidden="false" customHeight="false" outlineLevel="0" collapsed="false">
      <c r="B8580" s="15" t="e">
        <f aca="false">IF(VALUE(TRIM(MID(SUBSTITUTE(A8580,",",REPT(" ",99)),99*6,99)))&gt;0,60000/VALUE(TRIM(MID(SUBSTITUTE(A8580,",",REPT(" ",99)),99,99))),IF(VALUE(TRIM(MID(SUBSTITUTE(A8580,",",REPT(" ",99)),99*6,99)))&lt;1,-100/VALUE(TRIM(MID(SUBSTITUTE(A8580,",",REPT(" ",99)),99,99))),"Error"))</f>
        <v>#VALUE!</v>
      </c>
      <c r="C8580" s="16" t="e">
        <f aca="false">VALUE(TRIM(MID(SUBSTITUTE(A8580,",",REPT(" ",99)),99*2,99)))</f>
        <v>#VALUE!</v>
      </c>
      <c r="D8580" s="17" t="e">
        <f aca="false">IF(IF(VALUE(TRIM(MID(SUBSTITUTE(A8580,",",REPT(" ",99)),99,99)))&gt;0,"BPM","Speed")="BPM",$F$1,TRUNC($F$1*B8580,$F$3))</f>
        <v>#VALUE!</v>
      </c>
      <c r="E8580" s="18" t="e">
        <f aca="false">"timing"&amp;"("&amp;TRUNC(VALUE(LEFT(A8580,FIND(",",A8580,1)-1)),$G$3)&amp;","&amp;D8580&amp;","&amp;C8580&amp;")"&amp;";"</f>
        <v>#VALUE!</v>
      </c>
      <c r="Q8580" s="20"/>
      <c r="R8580" s="20"/>
    </row>
    <row r="8581" customFormat="false" ht="14.15" hidden="false" customHeight="false" outlineLevel="0" collapsed="false">
      <c r="B8581" s="15" t="e">
        <f aca="false">IF(VALUE(TRIM(MID(SUBSTITUTE(A8581,",",REPT(" ",99)),99*6,99)))&gt;0,60000/VALUE(TRIM(MID(SUBSTITUTE(A8581,",",REPT(" ",99)),99,99))),IF(VALUE(TRIM(MID(SUBSTITUTE(A8581,",",REPT(" ",99)),99*6,99)))&lt;1,-100/VALUE(TRIM(MID(SUBSTITUTE(A8581,",",REPT(" ",99)),99,99))),"Error"))</f>
        <v>#VALUE!</v>
      </c>
      <c r="C8581" s="16" t="e">
        <f aca="false">VALUE(TRIM(MID(SUBSTITUTE(A8581,",",REPT(" ",99)),99*2,99)))</f>
        <v>#VALUE!</v>
      </c>
      <c r="D8581" s="17" t="e">
        <f aca="false">IF(IF(VALUE(TRIM(MID(SUBSTITUTE(A8581,",",REPT(" ",99)),99,99)))&gt;0,"BPM","Speed")="BPM",$F$1,TRUNC($F$1*B8581,$F$3))</f>
        <v>#VALUE!</v>
      </c>
      <c r="E8581" s="18" t="e">
        <f aca="false">"timing"&amp;"("&amp;TRUNC(VALUE(LEFT(A8581,FIND(",",A8581,1)-1)),$G$3)&amp;","&amp;D8581&amp;","&amp;C8581&amp;")"&amp;";"</f>
        <v>#VALUE!</v>
      </c>
      <c r="Q8581" s="20"/>
      <c r="R8581" s="20"/>
    </row>
    <row r="8582" customFormat="false" ht="14.15" hidden="false" customHeight="false" outlineLevel="0" collapsed="false">
      <c r="B8582" s="15" t="e">
        <f aca="false">IF(VALUE(TRIM(MID(SUBSTITUTE(A8582,",",REPT(" ",99)),99*6,99)))&gt;0,60000/VALUE(TRIM(MID(SUBSTITUTE(A8582,",",REPT(" ",99)),99,99))),IF(VALUE(TRIM(MID(SUBSTITUTE(A8582,",",REPT(" ",99)),99*6,99)))&lt;1,-100/VALUE(TRIM(MID(SUBSTITUTE(A8582,",",REPT(" ",99)),99,99))),"Error"))</f>
        <v>#VALUE!</v>
      </c>
      <c r="C8582" s="16" t="e">
        <f aca="false">VALUE(TRIM(MID(SUBSTITUTE(A8582,",",REPT(" ",99)),99*2,99)))</f>
        <v>#VALUE!</v>
      </c>
      <c r="D8582" s="17" t="e">
        <f aca="false">IF(IF(VALUE(TRIM(MID(SUBSTITUTE(A8582,",",REPT(" ",99)),99,99)))&gt;0,"BPM","Speed")="BPM",$F$1,TRUNC($F$1*B8582,$F$3))</f>
        <v>#VALUE!</v>
      </c>
      <c r="E8582" s="18" t="e">
        <f aca="false">"timing"&amp;"("&amp;TRUNC(VALUE(LEFT(A8582,FIND(",",A8582,1)-1)),$G$3)&amp;","&amp;D8582&amp;","&amp;C8582&amp;")"&amp;";"</f>
        <v>#VALUE!</v>
      </c>
      <c r="Q8582" s="20"/>
      <c r="R8582" s="20"/>
    </row>
    <row r="8583" customFormat="false" ht="14.15" hidden="false" customHeight="false" outlineLevel="0" collapsed="false">
      <c r="B8583" s="15" t="e">
        <f aca="false">IF(VALUE(TRIM(MID(SUBSTITUTE(A8583,",",REPT(" ",99)),99*6,99)))&gt;0,60000/VALUE(TRIM(MID(SUBSTITUTE(A8583,",",REPT(" ",99)),99,99))),IF(VALUE(TRIM(MID(SUBSTITUTE(A8583,",",REPT(" ",99)),99*6,99)))&lt;1,-100/VALUE(TRIM(MID(SUBSTITUTE(A8583,",",REPT(" ",99)),99,99))),"Error"))</f>
        <v>#VALUE!</v>
      </c>
      <c r="C8583" s="16" t="e">
        <f aca="false">VALUE(TRIM(MID(SUBSTITUTE(A8583,",",REPT(" ",99)),99*2,99)))</f>
        <v>#VALUE!</v>
      </c>
      <c r="D8583" s="17" t="e">
        <f aca="false">IF(IF(VALUE(TRIM(MID(SUBSTITUTE(A8583,",",REPT(" ",99)),99,99)))&gt;0,"BPM","Speed")="BPM",$F$1,TRUNC($F$1*B8583,$F$3))</f>
        <v>#VALUE!</v>
      </c>
      <c r="E8583" s="18" t="e">
        <f aca="false">"timing"&amp;"("&amp;TRUNC(VALUE(LEFT(A8583,FIND(",",A8583,1)-1)),$G$3)&amp;","&amp;D8583&amp;","&amp;C8583&amp;")"&amp;";"</f>
        <v>#VALUE!</v>
      </c>
      <c r="Q8583" s="20"/>
      <c r="R8583" s="20"/>
    </row>
    <row r="8584" customFormat="false" ht="14.15" hidden="false" customHeight="false" outlineLevel="0" collapsed="false">
      <c r="B8584" s="15" t="e">
        <f aca="false">IF(VALUE(TRIM(MID(SUBSTITUTE(A8584,",",REPT(" ",99)),99*6,99)))&gt;0,60000/VALUE(TRIM(MID(SUBSTITUTE(A8584,",",REPT(" ",99)),99,99))),IF(VALUE(TRIM(MID(SUBSTITUTE(A8584,",",REPT(" ",99)),99*6,99)))&lt;1,-100/VALUE(TRIM(MID(SUBSTITUTE(A8584,",",REPT(" ",99)),99,99))),"Error"))</f>
        <v>#VALUE!</v>
      </c>
      <c r="C8584" s="16" t="e">
        <f aca="false">VALUE(TRIM(MID(SUBSTITUTE(A8584,",",REPT(" ",99)),99*2,99)))</f>
        <v>#VALUE!</v>
      </c>
      <c r="D8584" s="17" t="e">
        <f aca="false">IF(IF(VALUE(TRIM(MID(SUBSTITUTE(A8584,",",REPT(" ",99)),99,99)))&gt;0,"BPM","Speed")="BPM",$F$1,TRUNC($F$1*B8584,$F$3))</f>
        <v>#VALUE!</v>
      </c>
      <c r="E8584" s="18" t="e">
        <f aca="false">"timing"&amp;"("&amp;TRUNC(VALUE(LEFT(A8584,FIND(",",A8584,1)-1)),$G$3)&amp;","&amp;D8584&amp;","&amp;C8584&amp;")"&amp;";"</f>
        <v>#VALUE!</v>
      </c>
      <c r="Q8584" s="20"/>
      <c r="R8584" s="20"/>
    </row>
    <row r="8585" customFormat="false" ht="14.15" hidden="false" customHeight="false" outlineLevel="0" collapsed="false">
      <c r="B8585" s="15" t="e">
        <f aca="false">IF(VALUE(TRIM(MID(SUBSTITUTE(A8585,",",REPT(" ",99)),99*6,99)))&gt;0,60000/VALUE(TRIM(MID(SUBSTITUTE(A8585,",",REPT(" ",99)),99,99))),IF(VALUE(TRIM(MID(SUBSTITUTE(A8585,",",REPT(" ",99)),99*6,99)))&lt;1,-100/VALUE(TRIM(MID(SUBSTITUTE(A8585,",",REPT(" ",99)),99,99))),"Error"))</f>
        <v>#VALUE!</v>
      </c>
      <c r="C8585" s="16" t="e">
        <f aca="false">VALUE(TRIM(MID(SUBSTITUTE(A8585,",",REPT(" ",99)),99*2,99)))</f>
        <v>#VALUE!</v>
      </c>
      <c r="D8585" s="17" t="e">
        <f aca="false">IF(IF(VALUE(TRIM(MID(SUBSTITUTE(A8585,",",REPT(" ",99)),99,99)))&gt;0,"BPM","Speed")="BPM",$F$1,TRUNC($F$1*B8585,$F$3))</f>
        <v>#VALUE!</v>
      </c>
      <c r="E8585" s="18" t="e">
        <f aca="false">"timing"&amp;"("&amp;TRUNC(VALUE(LEFT(A8585,FIND(",",A8585,1)-1)),$G$3)&amp;","&amp;D8585&amp;","&amp;C8585&amp;")"&amp;";"</f>
        <v>#VALUE!</v>
      </c>
      <c r="Q8585" s="20"/>
      <c r="R8585" s="20"/>
    </row>
    <row r="8586" customFormat="false" ht="14.15" hidden="false" customHeight="false" outlineLevel="0" collapsed="false">
      <c r="B8586" s="15" t="e">
        <f aca="false">IF(VALUE(TRIM(MID(SUBSTITUTE(A8586,",",REPT(" ",99)),99*6,99)))&gt;0,60000/VALUE(TRIM(MID(SUBSTITUTE(A8586,",",REPT(" ",99)),99,99))),IF(VALUE(TRIM(MID(SUBSTITUTE(A8586,",",REPT(" ",99)),99*6,99)))&lt;1,-100/VALUE(TRIM(MID(SUBSTITUTE(A8586,",",REPT(" ",99)),99,99))),"Error"))</f>
        <v>#VALUE!</v>
      </c>
      <c r="C8586" s="16" t="e">
        <f aca="false">VALUE(TRIM(MID(SUBSTITUTE(A8586,",",REPT(" ",99)),99*2,99)))</f>
        <v>#VALUE!</v>
      </c>
      <c r="D8586" s="17" t="e">
        <f aca="false">IF(IF(VALUE(TRIM(MID(SUBSTITUTE(A8586,",",REPT(" ",99)),99,99)))&gt;0,"BPM","Speed")="BPM",$F$1,TRUNC($F$1*B8586,$F$3))</f>
        <v>#VALUE!</v>
      </c>
      <c r="E8586" s="18" t="e">
        <f aca="false">"timing"&amp;"("&amp;TRUNC(VALUE(LEFT(A8586,FIND(",",A8586,1)-1)),$G$3)&amp;","&amp;D8586&amp;","&amp;C8586&amp;")"&amp;";"</f>
        <v>#VALUE!</v>
      </c>
      <c r="Q8586" s="20"/>
      <c r="R8586" s="20"/>
    </row>
    <row r="8587" customFormat="false" ht="14.15" hidden="false" customHeight="false" outlineLevel="0" collapsed="false">
      <c r="B8587" s="15" t="e">
        <f aca="false">IF(VALUE(TRIM(MID(SUBSTITUTE(A8587,",",REPT(" ",99)),99*6,99)))&gt;0,60000/VALUE(TRIM(MID(SUBSTITUTE(A8587,",",REPT(" ",99)),99,99))),IF(VALUE(TRIM(MID(SUBSTITUTE(A8587,",",REPT(" ",99)),99*6,99)))&lt;1,-100/VALUE(TRIM(MID(SUBSTITUTE(A8587,",",REPT(" ",99)),99,99))),"Error"))</f>
        <v>#VALUE!</v>
      </c>
      <c r="C8587" s="16" t="e">
        <f aca="false">VALUE(TRIM(MID(SUBSTITUTE(A8587,",",REPT(" ",99)),99*2,99)))</f>
        <v>#VALUE!</v>
      </c>
      <c r="D8587" s="17" t="e">
        <f aca="false">IF(IF(VALUE(TRIM(MID(SUBSTITUTE(A8587,",",REPT(" ",99)),99,99)))&gt;0,"BPM","Speed")="BPM",$F$1,TRUNC($F$1*B8587,$F$3))</f>
        <v>#VALUE!</v>
      </c>
      <c r="E8587" s="18" t="e">
        <f aca="false">"timing"&amp;"("&amp;TRUNC(VALUE(LEFT(A8587,FIND(",",A8587,1)-1)),$G$3)&amp;","&amp;D8587&amp;","&amp;C8587&amp;")"&amp;";"</f>
        <v>#VALUE!</v>
      </c>
      <c r="Q8587" s="20"/>
      <c r="R8587" s="20"/>
    </row>
    <row r="8588" customFormat="false" ht="14.15" hidden="false" customHeight="false" outlineLevel="0" collapsed="false">
      <c r="B8588" s="15" t="e">
        <f aca="false">IF(VALUE(TRIM(MID(SUBSTITUTE(A8588,",",REPT(" ",99)),99*6,99)))&gt;0,60000/VALUE(TRIM(MID(SUBSTITUTE(A8588,",",REPT(" ",99)),99,99))),IF(VALUE(TRIM(MID(SUBSTITUTE(A8588,",",REPT(" ",99)),99*6,99)))&lt;1,-100/VALUE(TRIM(MID(SUBSTITUTE(A8588,",",REPT(" ",99)),99,99))),"Error"))</f>
        <v>#VALUE!</v>
      </c>
      <c r="C8588" s="16" t="e">
        <f aca="false">VALUE(TRIM(MID(SUBSTITUTE(A8588,",",REPT(" ",99)),99*2,99)))</f>
        <v>#VALUE!</v>
      </c>
      <c r="D8588" s="17" t="e">
        <f aca="false">IF(IF(VALUE(TRIM(MID(SUBSTITUTE(A8588,",",REPT(" ",99)),99,99)))&gt;0,"BPM","Speed")="BPM",$F$1,TRUNC($F$1*B8588,$F$3))</f>
        <v>#VALUE!</v>
      </c>
      <c r="E8588" s="18" t="e">
        <f aca="false">"timing"&amp;"("&amp;TRUNC(VALUE(LEFT(A8588,FIND(",",A8588,1)-1)),$G$3)&amp;","&amp;D8588&amp;","&amp;C8588&amp;")"&amp;";"</f>
        <v>#VALUE!</v>
      </c>
      <c r="Q8588" s="20"/>
      <c r="R8588" s="20"/>
    </row>
    <row r="8589" customFormat="false" ht="14.15" hidden="false" customHeight="false" outlineLevel="0" collapsed="false">
      <c r="B8589" s="15" t="e">
        <f aca="false">IF(VALUE(TRIM(MID(SUBSTITUTE(A8589,",",REPT(" ",99)),99*6,99)))&gt;0,60000/VALUE(TRIM(MID(SUBSTITUTE(A8589,",",REPT(" ",99)),99,99))),IF(VALUE(TRIM(MID(SUBSTITUTE(A8589,",",REPT(" ",99)),99*6,99)))&lt;1,-100/VALUE(TRIM(MID(SUBSTITUTE(A8589,",",REPT(" ",99)),99,99))),"Error"))</f>
        <v>#VALUE!</v>
      </c>
      <c r="C8589" s="16" t="e">
        <f aca="false">VALUE(TRIM(MID(SUBSTITUTE(A8589,",",REPT(" ",99)),99*2,99)))</f>
        <v>#VALUE!</v>
      </c>
      <c r="D8589" s="17" t="e">
        <f aca="false">IF(IF(VALUE(TRIM(MID(SUBSTITUTE(A8589,",",REPT(" ",99)),99,99)))&gt;0,"BPM","Speed")="BPM",$F$1,TRUNC($F$1*B8589,$F$3))</f>
        <v>#VALUE!</v>
      </c>
      <c r="E8589" s="18" t="e">
        <f aca="false">"timing"&amp;"("&amp;TRUNC(VALUE(LEFT(A8589,FIND(",",A8589,1)-1)),$G$3)&amp;","&amp;D8589&amp;","&amp;C8589&amp;")"&amp;";"</f>
        <v>#VALUE!</v>
      </c>
      <c r="Q8589" s="20"/>
      <c r="R8589" s="20"/>
    </row>
    <row r="8590" customFormat="false" ht="14.15" hidden="false" customHeight="false" outlineLevel="0" collapsed="false">
      <c r="B8590" s="15" t="e">
        <f aca="false">IF(VALUE(TRIM(MID(SUBSTITUTE(A8590,",",REPT(" ",99)),99*6,99)))&gt;0,60000/VALUE(TRIM(MID(SUBSTITUTE(A8590,",",REPT(" ",99)),99,99))),IF(VALUE(TRIM(MID(SUBSTITUTE(A8590,",",REPT(" ",99)),99*6,99)))&lt;1,-100/VALUE(TRIM(MID(SUBSTITUTE(A8590,",",REPT(" ",99)),99,99))),"Error"))</f>
        <v>#VALUE!</v>
      </c>
      <c r="C8590" s="16" t="e">
        <f aca="false">VALUE(TRIM(MID(SUBSTITUTE(A8590,",",REPT(" ",99)),99*2,99)))</f>
        <v>#VALUE!</v>
      </c>
      <c r="D8590" s="17" t="e">
        <f aca="false">IF(IF(VALUE(TRIM(MID(SUBSTITUTE(A8590,",",REPT(" ",99)),99,99)))&gt;0,"BPM","Speed")="BPM",$F$1,TRUNC($F$1*B8590,$F$3))</f>
        <v>#VALUE!</v>
      </c>
      <c r="E8590" s="18" t="e">
        <f aca="false">"timing"&amp;"("&amp;TRUNC(VALUE(LEFT(A8590,FIND(",",A8590,1)-1)),$G$3)&amp;","&amp;D8590&amp;","&amp;C8590&amp;")"&amp;";"</f>
        <v>#VALUE!</v>
      </c>
      <c r="Q8590" s="20"/>
      <c r="R8590" s="20"/>
    </row>
    <row r="8591" customFormat="false" ht="14.15" hidden="false" customHeight="false" outlineLevel="0" collapsed="false">
      <c r="B8591" s="15" t="e">
        <f aca="false">IF(VALUE(TRIM(MID(SUBSTITUTE(A8591,",",REPT(" ",99)),99*6,99)))&gt;0,60000/VALUE(TRIM(MID(SUBSTITUTE(A8591,",",REPT(" ",99)),99,99))),IF(VALUE(TRIM(MID(SUBSTITUTE(A8591,",",REPT(" ",99)),99*6,99)))&lt;1,-100/VALUE(TRIM(MID(SUBSTITUTE(A8591,",",REPT(" ",99)),99,99))),"Error"))</f>
        <v>#VALUE!</v>
      </c>
      <c r="C8591" s="16" t="e">
        <f aca="false">VALUE(TRIM(MID(SUBSTITUTE(A8591,",",REPT(" ",99)),99*2,99)))</f>
        <v>#VALUE!</v>
      </c>
      <c r="D8591" s="17" t="e">
        <f aca="false">IF(IF(VALUE(TRIM(MID(SUBSTITUTE(A8591,",",REPT(" ",99)),99,99)))&gt;0,"BPM","Speed")="BPM",$F$1,TRUNC($F$1*B8591,$F$3))</f>
        <v>#VALUE!</v>
      </c>
      <c r="E8591" s="18" t="e">
        <f aca="false">"timing"&amp;"("&amp;TRUNC(VALUE(LEFT(A8591,FIND(",",A8591,1)-1)),$G$3)&amp;","&amp;D8591&amp;","&amp;C8591&amp;")"&amp;";"</f>
        <v>#VALUE!</v>
      </c>
      <c r="Q8591" s="20"/>
      <c r="R8591" s="20"/>
    </row>
    <row r="8592" customFormat="false" ht="14.15" hidden="false" customHeight="false" outlineLevel="0" collapsed="false">
      <c r="B8592" s="15" t="e">
        <f aca="false">IF(VALUE(TRIM(MID(SUBSTITUTE(A8592,",",REPT(" ",99)),99*6,99)))&gt;0,60000/VALUE(TRIM(MID(SUBSTITUTE(A8592,",",REPT(" ",99)),99,99))),IF(VALUE(TRIM(MID(SUBSTITUTE(A8592,",",REPT(" ",99)),99*6,99)))&lt;1,-100/VALUE(TRIM(MID(SUBSTITUTE(A8592,",",REPT(" ",99)),99,99))),"Error"))</f>
        <v>#VALUE!</v>
      </c>
      <c r="C8592" s="16" t="e">
        <f aca="false">VALUE(TRIM(MID(SUBSTITUTE(A8592,",",REPT(" ",99)),99*2,99)))</f>
        <v>#VALUE!</v>
      </c>
      <c r="D8592" s="17" t="e">
        <f aca="false">IF(IF(VALUE(TRIM(MID(SUBSTITUTE(A8592,",",REPT(" ",99)),99,99)))&gt;0,"BPM","Speed")="BPM",$F$1,TRUNC($F$1*B8592,$F$3))</f>
        <v>#VALUE!</v>
      </c>
      <c r="E8592" s="18" t="e">
        <f aca="false">"timing"&amp;"("&amp;TRUNC(VALUE(LEFT(A8592,FIND(",",A8592,1)-1)),$G$3)&amp;","&amp;D8592&amp;","&amp;C8592&amp;")"&amp;";"</f>
        <v>#VALUE!</v>
      </c>
      <c r="Q8592" s="20"/>
      <c r="R8592" s="20"/>
    </row>
    <row r="8593" customFormat="false" ht="14.15" hidden="false" customHeight="false" outlineLevel="0" collapsed="false">
      <c r="B8593" s="15" t="e">
        <f aca="false">IF(VALUE(TRIM(MID(SUBSTITUTE(A8593,",",REPT(" ",99)),99*6,99)))&gt;0,60000/VALUE(TRIM(MID(SUBSTITUTE(A8593,",",REPT(" ",99)),99,99))),IF(VALUE(TRIM(MID(SUBSTITUTE(A8593,",",REPT(" ",99)),99*6,99)))&lt;1,-100/VALUE(TRIM(MID(SUBSTITUTE(A8593,",",REPT(" ",99)),99,99))),"Error"))</f>
        <v>#VALUE!</v>
      </c>
      <c r="C8593" s="16" t="e">
        <f aca="false">VALUE(TRIM(MID(SUBSTITUTE(A8593,",",REPT(" ",99)),99*2,99)))</f>
        <v>#VALUE!</v>
      </c>
      <c r="D8593" s="17" t="e">
        <f aca="false">IF(IF(VALUE(TRIM(MID(SUBSTITUTE(A8593,",",REPT(" ",99)),99,99)))&gt;0,"BPM","Speed")="BPM",$F$1,TRUNC($F$1*B8593,$F$3))</f>
        <v>#VALUE!</v>
      </c>
      <c r="E8593" s="18" t="e">
        <f aca="false">"timing"&amp;"("&amp;TRUNC(VALUE(LEFT(A8593,FIND(",",A8593,1)-1)),$G$3)&amp;","&amp;D8593&amp;","&amp;C8593&amp;")"&amp;";"</f>
        <v>#VALUE!</v>
      </c>
      <c r="Q8593" s="20"/>
      <c r="R8593" s="20"/>
    </row>
    <row r="8594" customFormat="false" ht="14.15" hidden="false" customHeight="false" outlineLevel="0" collapsed="false">
      <c r="B8594" s="15" t="e">
        <f aca="false">IF(VALUE(TRIM(MID(SUBSTITUTE(A8594,",",REPT(" ",99)),99*6,99)))&gt;0,60000/VALUE(TRIM(MID(SUBSTITUTE(A8594,",",REPT(" ",99)),99,99))),IF(VALUE(TRIM(MID(SUBSTITUTE(A8594,",",REPT(" ",99)),99*6,99)))&lt;1,-100/VALUE(TRIM(MID(SUBSTITUTE(A8594,",",REPT(" ",99)),99,99))),"Error"))</f>
        <v>#VALUE!</v>
      </c>
      <c r="C8594" s="16" t="e">
        <f aca="false">VALUE(TRIM(MID(SUBSTITUTE(A8594,",",REPT(" ",99)),99*2,99)))</f>
        <v>#VALUE!</v>
      </c>
      <c r="D8594" s="17" t="e">
        <f aca="false">IF(IF(VALUE(TRIM(MID(SUBSTITUTE(A8594,",",REPT(" ",99)),99,99)))&gt;0,"BPM","Speed")="BPM",$F$1,TRUNC($F$1*B8594,$F$3))</f>
        <v>#VALUE!</v>
      </c>
      <c r="E8594" s="18" t="e">
        <f aca="false">"timing"&amp;"("&amp;TRUNC(VALUE(LEFT(A8594,FIND(",",A8594,1)-1)),$G$3)&amp;","&amp;D8594&amp;","&amp;C8594&amp;")"&amp;";"</f>
        <v>#VALUE!</v>
      </c>
      <c r="Q8594" s="20"/>
      <c r="R8594" s="20"/>
    </row>
    <row r="8595" customFormat="false" ht="14.15" hidden="false" customHeight="false" outlineLevel="0" collapsed="false">
      <c r="B8595" s="15" t="e">
        <f aca="false">IF(VALUE(TRIM(MID(SUBSTITUTE(A8595,",",REPT(" ",99)),99*6,99)))&gt;0,60000/VALUE(TRIM(MID(SUBSTITUTE(A8595,",",REPT(" ",99)),99,99))),IF(VALUE(TRIM(MID(SUBSTITUTE(A8595,",",REPT(" ",99)),99*6,99)))&lt;1,-100/VALUE(TRIM(MID(SUBSTITUTE(A8595,",",REPT(" ",99)),99,99))),"Error"))</f>
        <v>#VALUE!</v>
      </c>
      <c r="C8595" s="16" t="e">
        <f aca="false">VALUE(TRIM(MID(SUBSTITUTE(A8595,",",REPT(" ",99)),99*2,99)))</f>
        <v>#VALUE!</v>
      </c>
      <c r="D8595" s="17" t="e">
        <f aca="false">IF(IF(VALUE(TRIM(MID(SUBSTITUTE(A8595,",",REPT(" ",99)),99,99)))&gt;0,"BPM","Speed")="BPM",$F$1,TRUNC($F$1*B8595,$F$3))</f>
        <v>#VALUE!</v>
      </c>
      <c r="E8595" s="18" t="e">
        <f aca="false">"timing"&amp;"("&amp;TRUNC(VALUE(LEFT(A8595,FIND(",",A8595,1)-1)),$G$3)&amp;","&amp;D8595&amp;","&amp;C8595&amp;")"&amp;";"</f>
        <v>#VALUE!</v>
      </c>
      <c r="Q8595" s="20"/>
      <c r="R8595" s="20"/>
    </row>
    <row r="8596" customFormat="false" ht="14.15" hidden="false" customHeight="false" outlineLevel="0" collapsed="false">
      <c r="B8596" s="15" t="e">
        <f aca="false">IF(VALUE(TRIM(MID(SUBSTITUTE(A8596,",",REPT(" ",99)),99*6,99)))&gt;0,60000/VALUE(TRIM(MID(SUBSTITUTE(A8596,",",REPT(" ",99)),99,99))),IF(VALUE(TRIM(MID(SUBSTITUTE(A8596,",",REPT(" ",99)),99*6,99)))&lt;1,-100/VALUE(TRIM(MID(SUBSTITUTE(A8596,",",REPT(" ",99)),99,99))),"Error"))</f>
        <v>#VALUE!</v>
      </c>
      <c r="C8596" s="16" t="e">
        <f aca="false">VALUE(TRIM(MID(SUBSTITUTE(A8596,",",REPT(" ",99)),99*2,99)))</f>
        <v>#VALUE!</v>
      </c>
      <c r="D8596" s="17" t="e">
        <f aca="false">IF(IF(VALUE(TRIM(MID(SUBSTITUTE(A8596,",",REPT(" ",99)),99,99)))&gt;0,"BPM","Speed")="BPM",$F$1,TRUNC($F$1*B8596,$F$3))</f>
        <v>#VALUE!</v>
      </c>
      <c r="E8596" s="18" t="e">
        <f aca="false">"timing"&amp;"("&amp;TRUNC(VALUE(LEFT(A8596,FIND(",",A8596,1)-1)),$G$3)&amp;","&amp;D8596&amp;","&amp;C8596&amp;")"&amp;";"</f>
        <v>#VALUE!</v>
      </c>
      <c r="Q8596" s="20"/>
      <c r="R8596" s="20"/>
    </row>
    <row r="8597" customFormat="false" ht="14.15" hidden="false" customHeight="false" outlineLevel="0" collapsed="false">
      <c r="B8597" s="15" t="e">
        <f aca="false">IF(VALUE(TRIM(MID(SUBSTITUTE(A8597,",",REPT(" ",99)),99*6,99)))&gt;0,60000/VALUE(TRIM(MID(SUBSTITUTE(A8597,",",REPT(" ",99)),99,99))),IF(VALUE(TRIM(MID(SUBSTITUTE(A8597,",",REPT(" ",99)),99*6,99)))&lt;1,-100/VALUE(TRIM(MID(SUBSTITUTE(A8597,",",REPT(" ",99)),99,99))),"Error"))</f>
        <v>#VALUE!</v>
      </c>
      <c r="C8597" s="16" t="e">
        <f aca="false">VALUE(TRIM(MID(SUBSTITUTE(A8597,",",REPT(" ",99)),99*2,99)))</f>
        <v>#VALUE!</v>
      </c>
      <c r="D8597" s="17" t="e">
        <f aca="false">IF(IF(VALUE(TRIM(MID(SUBSTITUTE(A8597,",",REPT(" ",99)),99,99)))&gt;0,"BPM","Speed")="BPM",$F$1,TRUNC($F$1*B8597,$F$3))</f>
        <v>#VALUE!</v>
      </c>
      <c r="E8597" s="18" t="e">
        <f aca="false">"timing"&amp;"("&amp;TRUNC(VALUE(LEFT(A8597,FIND(",",A8597,1)-1)),$G$3)&amp;","&amp;D8597&amp;","&amp;C8597&amp;")"&amp;";"</f>
        <v>#VALUE!</v>
      </c>
      <c r="Q8597" s="20"/>
      <c r="R8597" s="20"/>
    </row>
    <row r="8598" customFormat="false" ht="14.15" hidden="false" customHeight="false" outlineLevel="0" collapsed="false">
      <c r="B8598" s="15" t="e">
        <f aca="false">IF(VALUE(TRIM(MID(SUBSTITUTE(A8598,",",REPT(" ",99)),99*6,99)))&gt;0,60000/VALUE(TRIM(MID(SUBSTITUTE(A8598,",",REPT(" ",99)),99,99))),IF(VALUE(TRIM(MID(SUBSTITUTE(A8598,",",REPT(" ",99)),99*6,99)))&lt;1,-100/VALUE(TRIM(MID(SUBSTITUTE(A8598,",",REPT(" ",99)),99,99))),"Error"))</f>
        <v>#VALUE!</v>
      </c>
      <c r="C8598" s="16" t="e">
        <f aca="false">VALUE(TRIM(MID(SUBSTITUTE(A8598,",",REPT(" ",99)),99*2,99)))</f>
        <v>#VALUE!</v>
      </c>
      <c r="D8598" s="17" t="e">
        <f aca="false">IF(IF(VALUE(TRIM(MID(SUBSTITUTE(A8598,",",REPT(" ",99)),99,99)))&gt;0,"BPM","Speed")="BPM",$F$1,TRUNC($F$1*B8598,$F$3))</f>
        <v>#VALUE!</v>
      </c>
      <c r="E8598" s="18" t="e">
        <f aca="false">"timing"&amp;"("&amp;TRUNC(VALUE(LEFT(A8598,FIND(",",A8598,1)-1)),$G$3)&amp;","&amp;D8598&amp;","&amp;C8598&amp;")"&amp;";"</f>
        <v>#VALUE!</v>
      </c>
      <c r="Q8598" s="20"/>
      <c r="R8598" s="20"/>
    </row>
    <row r="8599" customFormat="false" ht="14.15" hidden="false" customHeight="false" outlineLevel="0" collapsed="false">
      <c r="B8599" s="15" t="e">
        <f aca="false">IF(VALUE(TRIM(MID(SUBSTITUTE(A8599,",",REPT(" ",99)),99*6,99)))&gt;0,60000/VALUE(TRIM(MID(SUBSTITUTE(A8599,",",REPT(" ",99)),99,99))),IF(VALUE(TRIM(MID(SUBSTITUTE(A8599,",",REPT(" ",99)),99*6,99)))&lt;1,-100/VALUE(TRIM(MID(SUBSTITUTE(A8599,",",REPT(" ",99)),99,99))),"Error"))</f>
        <v>#VALUE!</v>
      </c>
      <c r="C8599" s="16" t="e">
        <f aca="false">VALUE(TRIM(MID(SUBSTITUTE(A8599,",",REPT(" ",99)),99*2,99)))</f>
        <v>#VALUE!</v>
      </c>
      <c r="D8599" s="17" t="e">
        <f aca="false">IF(IF(VALUE(TRIM(MID(SUBSTITUTE(A8599,",",REPT(" ",99)),99,99)))&gt;0,"BPM","Speed")="BPM",$F$1,TRUNC($F$1*B8599,$F$3))</f>
        <v>#VALUE!</v>
      </c>
      <c r="E8599" s="18" t="e">
        <f aca="false">"timing"&amp;"("&amp;TRUNC(VALUE(LEFT(A8599,FIND(",",A8599,1)-1)),$G$3)&amp;","&amp;D8599&amp;","&amp;C8599&amp;")"&amp;";"</f>
        <v>#VALUE!</v>
      </c>
      <c r="Q8599" s="20"/>
      <c r="R8599" s="20"/>
    </row>
    <row r="8600" customFormat="false" ht="14.15" hidden="false" customHeight="false" outlineLevel="0" collapsed="false">
      <c r="B8600" s="15" t="e">
        <f aca="false">IF(VALUE(TRIM(MID(SUBSTITUTE(A8600,",",REPT(" ",99)),99*6,99)))&gt;0,60000/VALUE(TRIM(MID(SUBSTITUTE(A8600,",",REPT(" ",99)),99,99))),IF(VALUE(TRIM(MID(SUBSTITUTE(A8600,",",REPT(" ",99)),99*6,99)))&lt;1,-100/VALUE(TRIM(MID(SUBSTITUTE(A8600,",",REPT(" ",99)),99,99))),"Error"))</f>
        <v>#VALUE!</v>
      </c>
      <c r="C8600" s="16" t="e">
        <f aca="false">VALUE(TRIM(MID(SUBSTITUTE(A8600,",",REPT(" ",99)),99*2,99)))</f>
        <v>#VALUE!</v>
      </c>
      <c r="D8600" s="17" t="e">
        <f aca="false">IF(IF(VALUE(TRIM(MID(SUBSTITUTE(A8600,",",REPT(" ",99)),99,99)))&gt;0,"BPM","Speed")="BPM",$F$1,TRUNC($F$1*B8600,$F$3))</f>
        <v>#VALUE!</v>
      </c>
      <c r="E8600" s="18" t="e">
        <f aca="false">"timing"&amp;"("&amp;TRUNC(VALUE(LEFT(A8600,FIND(",",A8600,1)-1)),$G$3)&amp;","&amp;D8600&amp;","&amp;C8600&amp;")"&amp;";"</f>
        <v>#VALUE!</v>
      </c>
      <c r="Q8600" s="20"/>
      <c r="R8600" s="20"/>
    </row>
    <row r="8601" customFormat="false" ht="14.15" hidden="false" customHeight="false" outlineLevel="0" collapsed="false">
      <c r="B8601" s="15" t="e">
        <f aca="false">IF(VALUE(TRIM(MID(SUBSTITUTE(A8601,",",REPT(" ",99)),99*6,99)))&gt;0,60000/VALUE(TRIM(MID(SUBSTITUTE(A8601,",",REPT(" ",99)),99,99))),IF(VALUE(TRIM(MID(SUBSTITUTE(A8601,",",REPT(" ",99)),99*6,99)))&lt;1,-100/VALUE(TRIM(MID(SUBSTITUTE(A8601,",",REPT(" ",99)),99,99))),"Error"))</f>
        <v>#VALUE!</v>
      </c>
      <c r="C8601" s="16" t="e">
        <f aca="false">VALUE(TRIM(MID(SUBSTITUTE(A8601,",",REPT(" ",99)),99*2,99)))</f>
        <v>#VALUE!</v>
      </c>
      <c r="D8601" s="17" t="e">
        <f aca="false">IF(IF(VALUE(TRIM(MID(SUBSTITUTE(A8601,",",REPT(" ",99)),99,99)))&gt;0,"BPM","Speed")="BPM",$F$1,TRUNC($F$1*B8601,$F$3))</f>
        <v>#VALUE!</v>
      </c>
      <c r="E8601" s="18" t="e">
        <f aca="false">"timing"&amp;"("&amp;TRUNC(VALUE(LEFT(A8601,FIND(",",A8601,1)-1)),$G$3)&amp;","&amp;D8601&amp;","&amp;C8601&amp;")"&amp;";"</f>
        <v>#VALUE!</v>
      </c>
      <c r="Q8601" s="20"/>
      <c r="R8601" s="20"/>
    </row>
    <row r="8602" customFormat="false" ht="14.15" hidden="false" customHeight="false" outlineLevel="0" collapsed="false">
      <c r="B8602" s="15" t="e">
        <f aca="false">IF(VALUE(TRIM(MID(SUBSTITUTE(A8602,",",REPT(" ",99)),99*6,99)))&gt;0,60000/VALUE(TRIM(MID(SUBSTITUTE(A8602,",",REPT(" ",99)),99,99))),IF(VALUE(TRIM(MID(SUBSTITUTE(A8602,",",REPT(" ",99)),99*6,99)))&lt;1,-100/VALUE(TRIM(MID(SUBSTITUTE(A8602,",",REPT(" ",99)),99,99))),"Error"))</f>
        <v>#VALUE!</v>
      </c>
      <c r="C8602" s="16" t="e">
        <f aca="false">VALUE(TRIM(MID(SUBSTITUTE(A8602,",",REPT(" ",99)),99*2,99)))</f>
        <v>#VALUE!</v>
      </c>
      <c r="D8602" s="17" t="e">
        <f aca="false">IF(IF(VALUE(TRIM(MID(SUBSTITUTE(A8602,",",REPT(" ",99)),99,99)))&gt;0,"BPM","Speed")="BPM",$F$1,TRUNC($F$1*B8602,$F$3))</f>
        <v>#VALUE!</v>
      </c>
      <c r="E8602" s="18" t="e">
        <f aca="false">"timing"&amp;"("&amp;TRUNC(VALUE(LEFT(A8602,FIND(",",A8602,1)-1)),$G$3)&amp;","&amp;D8602&amp;","&amp;C8602&amp;")"&amp;";"</f>
        <v>#VALUE!</v>
      </c>
      <c r="Q8602" s="20"/>
      <c r="R8602" s="20"/>
    </row>
    <row r="8603" customFormat="false" ht="14.15" hidden="false" customHeight="false" outlineLevel="0" collapsed="false">
      <c r="B8603" s="15" t="e">
        <f aca="false">IF(VALUE(TRIM(MID(SUBSTITUTE(A8603,",",REPT(" ",99)),99*6,99)))&gt;0,60000/VALUE(TRIM(MID(SUBSTITUTE(A8603,",",REPT(" ",99)),99,99))),IF(VALUE(TRIM(MID(SUBSTITUTE(A8603,",",REPT(" ",99)),99*6,99)))&lt;1,-100/VALUE(TRIM(MID(SUBSTITUTE(A8603,",",REPT(" ",99)),99,99))),"Error"))</f>
        <v>#VALUE!</v>
      </c>
      <c r="C8603" s="16" t="e">
        <f aca="false">VALUE(TRIM(MID(SUBSTITUTE(A8603,",",REPT(" ",99)),99*2,99)))</f>
        <v>#VALUE!</v>
      </c>
      <c r="D8603" s="17" t="e">
        <f aca="false">IF(IF(VALUE(TRIM(MID(SUBSTITUTE(A8603,",",REPT(" ",99)),99,99)))&gt;0,"BPM","Speed")="BPM",$F$1,TRUNC($F$1*B8603,$F$3))</f>
        <v>#VALUE!</v>
      </c>
      <c r="E8603" s="18" t="e">
        <f aca="false">"timing"&amp;"("&amp;TRUNC(VALUE(LEFT(A8603,FIND(",",A8603,1)-1)),$G$3)&amp;","&amp;D8603&amp;","&amp;C8603&amp;")"&amp;";"</f>
        <v>#VALUE!</v>
      </c>
      <c r="Q8603" s="20"/>
      <c r="R8603" s="20"/>
    </row>
    <row r="8604" customFormat="false" ht="14.15" hidden="false" customHeight="false" outlineLevel="0" collapsed="false">
      <c r="B8604" s="15" t="e">
        <f aca="false">IF(VALUE(TRIM(MID(SUBSTITUTE(A8604,",",REPT(" ",99)),99*6,99)))&gt;0,60000/VALUE(TRIM(MID(SUBSTITUTE(A8604,",",REPT(" ",99)),99,99))),IF(VALUE(TRIM(MID(SUBSTITUTE(A8604,",",REPT(" ",99)),99*6,99)))&lt;1,-100/VALUE(TRIM(MID(SUBSTITUTE(A8604,",",REPT(" ",99)),99,99))),"Error"))</f>
        <v>#VALUE!</v>
      </c>
      <c r="C8604" s="16" t="e">
        <f aca="false">VALUE(TRIM(MID(SUBSTITUTE(A8604,",",REPT(" ",99)),99*2,99)))</f>
        <v>#VALUE!</v>
      </c>
      <c r="D8604" s="17" t="e">
        <f aca="false">IF(IF(VALUE(TRIM(MID(SUBSTITUTE(A8604,",",REPT(" ",99)),99,99)))&gt;0,"BPM","Speed")="BPM",$F$1,TRUNC($F$1*B8604,$F$3))</f>
        <v>#VALUE!</v>
      </c>
      <c r="E8604" s="18" t="e">
        <f aca="false">"timing"&amp;"("&amp;TRUNC(VALUE(LEFT(A8604,FIND(",",A8604,1)-1)),$G$3)&amp;","&amp;D8604&amp;","&amp;C8604&amp;")"&amp;";"</f>
        <v>#VALUE!</v>
      </c>
      <c r="Q8604" s="20"/>
      <c r="R8604" s="20"/>
    </row>
    <row r="8605" customFormat="false" ht="14.15" hidden="false" customHeight="false" outlineLevel="0" collapsed="false">
      <c r="B8605" s="15" t="e">
        <f aca="false">IF(VALUE(TRIM(MID(SUBSTITUTE(A8605,",",REPT(" ",99)),99*6,99)))&gt;0,60000/VALUE(TRIM(MID(SUBSTITUTE(A8605,",",REPT(" ",99)),99,99))),IF(VALUE(TRIM(MID(SUBSTITUTE(A8605,",",REPT(" ",99)),99*6,99)))&lt;1,-100/VALUE(TRIM(MID(SUBSTITUTE(A8605,",",REPT(" ",99)),99,99))),"Error"))</f>
        <v>#VALUE!</v>
      </c>
      <c r="C8605" s="16" t="e">
        <f aca="false">VALUE(TRIM(MID(SUBSTITUTE(A8605,",",REPT(" ",99)),99*2,99)))</f>
        <v>#VALUE!</v>
      </c>
      <c r="D8605" s="17" t="e">
        <f aca="false">IF(IF(VALUE(TRIM(MID(SUBSTITUTE(A8605,",",REPT(" ",99)),99,99)))&gt;0,"BPM","Speed")="BPM",$F$1,TRUNC($F$1*B8605,$F$3))</f>
        <v>#VALUE!</v>
      </c>
      <c r="E8605" s="18" t="e">
        <f aca="false">"timing"&amp;"("&amp;TRUNC(VALUE(LEFT(A8605,FIND(",",A8605,1)-1)),$G$3)&amp;","&amp;D8605&amp;","&amp;C8605&amp;")"&amp;";"</f>
        <v>#VALUE!</v>
      </c>
      <c r="Q8605" s="20"/>
      <c r="R8605" s="20"/>
    </row>
    <row r="8606" customFormat="false" ht="14.15" hidden="false" customHeight="false" outlineLevel="0" collapsed="false">
      <c r="B8606" s="15" t="e">
        <f aca="false">IF(VALUE(TRIM(MID(SUBSTITUTE(A8606,",",REPT(" ",99)),99*6,99)))&gt;0,60000/VALUE(TRIM(MID(SUBSTITUTE(A8606,",",REPT(" ",99)),99,99))),IF(VALUE(TRIM(MID(SUBSTITUTE(A8606,",",REPT(" ",99)),99*6,99)))&lt;1,-100/VALUE(TRIM(MID(SUBSTITUTE(A8606,",",REPT(" ",99)),99,99))),"Error"))</f>
        <v>#VALUE!</v>
      </c>
      <c r="C8606" s="16" t="e">
        <f aca="false">VALUE(TRIM(MID(SUBSTITUTE(A8606,",",REPT(" ",99)),99*2,99)))</f>
        <v>#VALUE!</v>
      </c>
      <c r="D8606" s="17" t="e">
        <f aca="false">IF(IF(VALUE(TRIM(MID(SUBSTITUTE(A8606,",",REPT(" ",99)),99,99)))&gt;0,"BPM","Speed")="BPM",$F$1,TRUNC($F$1*B8606,$F$3))</f>
        <v>#VALUE!</v>
      </c>
      <c r="E8606" s="18" t="e">
        <f aca="false">"timing"&amp;"("&amp;TRUNC(VALUE(LEFT(A8606,FIND(",",A8606,1)-1)),$G$3)&amp;","&amp;D8606&amp;","&amp;C8606&amp;")"&amp;";"</f>
        <v>#VALUE!</v>
      </c>
      <c r="Q8606" s="20"/>
      <c r="R8606" s="20"/>
    </row>
    <row r="8607" customFormat="false" ht="14.15" hidden="false" customHeight="false" outlineLevel="0" collapsed="false">
      <c r="B8607" s="15" t="e">
        <f aca="false">IF(VALUE(TRIM(MID(SUBSTITUTE(A8607,",",REPT(" ",99)),99*6,99)))&gt;0,60000/VALUE(TRIM(MID(SUBSTITUTE(A8607,",",REPT(" ",99)),99,99))),IF(VALUE(TRIM(MID(SUBSTITUTE(A8607,",",REPT(" ",99)),99*6,99)))&lt;1,-100/VALUE(TRIM(MID(SUBSTITUTE(A8607,",",REPT(" ",99)),99,99))),"Error"))</f>
        <v>#VALUE!</v>
      </c>
      <c r="C8607" s="16" t="e">
        <f aca="false">VALUE(TRIM(MID(SUBSTITUTE(A8607,",",REPT(" ",99)),99*2,99)))</f>
        <v>#VALUE!</v>
      </c>
      <c r="D8607" s="17" t="e">
        <f aca="false">IF(IF(VALUE(TRIM(MID(SUBSTITUTE(A8607,",",REPT(" ",99)),99,99)))&gt;0,"BPM","Speed")="BPM",$F$1,TRUNC($F$1*B8607,$F$3))</f>
        <v>#VALUE!</v>
      </c>
      <c r="E8607" s="18" t="e">
        <f aca="false">"timing"&amp;"("&amp;TRUNC(VALUE(LEFT(A8607,FIND(",",A8607,1)-1)),$G$3)&amp;","&amp;D8607&amp;","&amp;C8607&amp;")"&amp;";"</f>
        <v>#VALUE!</v>
      </c>
      <c r="Q8607" s="20"/>
      <c r="R8607" s="20"/>
    </row>
    <row r="8608" customFormat="false" ht="14.15" hidden="false" customHeight="false" outlineLevel="0" collapsed="false">
      <c r="B8608" s="15" t="e">
        <f aca="false">IF(VALUE(TRIM(MID(SUBSTITUTE(A8608,",",REPT(" ",99)),99*6,99)))&gt;0,60000/VALUE(TRIM(MID(SUBSTITUTE(A8608,",",REPT(" ",99)),99,99))),IF(VALUE(TRIM(MID(SUBSTITUTE(A8608,",",REPT(" ",99)),99*6,99)))&lt;1,-100/VALUE(TRIM(MID(SUBSTITUTE(A8608,",",REPT(" ",99)),99,99))),"Error"))</f>
        <v>#VALUE!</v>
      </c>
      <c r="C8608" s="16" t="e">
        <f aca="false">VALUE(TRIM(MID(SUBSTITUTE(A8608,",",REPT(" ",99)),99*2,99)))</f>
        <v>#VALUE!</v>
      </c>
      <c r="D8608" s="17" t="e">
        <f aca="false">IF(IF(VALUE(TRIM(MID(SUBSTITUTE(A8608,",",REPT(" ",99)),99,99)))&gt;0,"BPM","Speed")="BPM",$F$1,TRUNC($F$1*B8608,$F$3))</f>
        <v>#VALUE!</v>
      </c>
      <c r="E8608" s="18" t="e">
        <f aca="false">"timing"&amp;"("&amp;TRUNC(VALUE(LEFT(A8608,FIND(",",A8608,1)-1)),$G$3)&amp;","&amp;D8608&amp;","&amp;C8608&amp;")"&amp;";"</f>
        <v>#VALUE!</v>
      </c>
      <c r="Q8608" s="20"/>
      <c r="R8608" s="20"/>
    </row>
    <row r="8609" customFormat="false" ht="14.15" hidden="false" customHeight="false" outlineLevel="0" collapsed="false">
      <c r="B8609" s="15" t="e">
        <f aca="false">IF(VALUE(TRIM(MID(SUBSTITUTE(A8609,",",REPT(" ",99)),99*6,99)))&gt;0,60000/VALUE(TRIM(MID(SUBSTITUTE(A8609,",",REPT(" ",99)),99,99))),IF(VALUE(TRIM(MID(SUBSTITUTE(A8609,",",REPT(" ",99)),99*6,99)))&lt;1,-100/VALUE(TRIM(MID(SUBSTITUTE(A8609,",",REPT(" ",99)),99,99))),"Error"))</f>
        <v>#VALUE!</v>
      </c>
      <c r="C8609" s="16" t="e">
        <f aca="false">VALUE(TRIM(MID(SUBSTITUTE(A8609,",",REPT(" ",99)),99*2,99)))</f>
        <v>#VALUE!</v>
      </c>
      <c r="D8609" s="17" t="e">
        <f aca="false">IF(IF(VALUE(TRIM(MID(SUBSTITUTE(A8609,",",REPT(" ",99)),99,99)))&gt;0,"BPM","Speed")="BPM",$F$1,TRUNC($F$1*B8609,$F$3))</f>
        <v>#VALUE!</v>
      </c>
      <c r="E8609" s="18" t="e">
        <f aca="false">"timing"&amp;"("&amp;TRUNC(VALUE(LEFT(A8609,FIND(",",A8609,1)-1)),$G$3)&amp;","&amp;D8609&amp;","&amp;C8609&amp;")"&amp;";"</f>
        <v>#VALUE!</v>
      </c>
      <c r="Q8609" s="20"/>
      <c r="R8609" s="20"/>
    </row>
    <row r="8610" customFormat="false" ht="14.15" hidden="false" customHeight="false" outlineLevel="0" collapsed="false">
      <c r="B8610" s="15" t="e">
        <f aca="false">IF(VALUE(TRIM(MID(SUBSTITUTE(A8610,",",REPT(" ",99)),99*6,99)))&gt;0,60000/VALUE(TRIM(MID(SUBSTITUTE(A8610,",",REPT(" ",99)),99,99))),IF(VALUE(TRIM(MID(SUBSTITUTE(A8610,",",REPT(" ",99)),99*6,99)))&lt;1,-100/VALUE(TRIM(MID(SUBSTITUTE(A8610,",",REPT(" ",99)),99,99))),"Error"))</f>
        <v>#VALUE!</v>
      </c>
      <c r="C8610" s="16" t="e">
        <f aca="false">VALUE(TRIM(MID(SUBSTITUTE(A8610,",",REPT(" ",99)),99*2,99)))</f>
        <v>#VALUE!</v>
      </c>
      <c r="D8610" s="17" t="e">
        <f aca="false">IF(IF(VALUE(TRIM(MID(SUBSTITUTE(A8610,",",REPT(" ",99)),99,99)))&gt;0,"BPM","Speed")="BPM",$F$1,TRUNC($F$1*B8610,$F$3))</f>
        <v>#VALUE!</v>
      </c>
      <c r="E8610" s="18" t="e">
        <f aca="false">"timing"&amp;"("&amp;TRUNC(VALUE(LEFT(A8610,FIND(",",A8610,1)-1)),$G$3)&amp;","&amp;D8610&amp;","&amp;C8610&amp;")"&amp;";"</f>
        <v>#VALUE!</v>
      </c>
      <c r="Q8610" s="20"/>
      <c r="R8610" s="20"/>
    </row>
    <row r="8611" customFormat="false" ht="14.15" hidden="false" customHeight="false" outlineLevel="0" collapsed="false">
      <c r="B8611" s="15" t="e">
        <f aca="false">IF(VALUE(TRIM(MID(SUBSTITUTE(A8611,",",REPT(" ",99)),99*6,99)))&gt;0,60000/VALUE(TRIM(MID(SUBSTITUTE(A8611,",",REPT(" ",99)),99,99))),IF(VALUE(TRIM(MID(SUBSTITUTE(A8611,",",REPT(" ",99)),99*6,99)))&lt;1,-100/VALUE(TRIM(MID(SUBSTITUTE(A8611,",",REPT(" ",99)),99,99))),"Error"))</f>
        <v>#VALUE!</v>
      </c>
      <c r="C8611" s="16" t="e">
        <f aca="false">VALUE(TRIM(MID(SUBSTITUTE(A8611,",",REPT(" ",99)),99*2,99)))</f>
        <v>#VALUE!</v>
      </c>
      <c r="D8611" s="17" t="e">
        <f aca="false">IF(IF(VALUE(TRIM(MID(SUBSTITUTE(A8611,",",REPT(" ",99)),99,99)))&gt;0,"BPM","Speed")="BPM",$F$1,TRUNC($F$1*B8611,$F$3))</f>
        <v>#VALUE!</v>
      </c>
      <c r="E8611" s="18" t="e">
        <f aca="false">"timing"&amp;"("&amp;TRUNC(VALUE(LEFT(A8611,FIND(",",A8611,1)-1)),$G$3)&amp;","&amp;D8611&amp;","&amp;C8611&amp;")"&amp;";"</f>
        <v>#VALUE!</v>
      </c>
      <c r="Q8611" s="20"/>
      <c r="R8611" s="20"/>
    </row>
    <row r="8612" customFormat="false" ht="14.15" hidden="false" customHeight="false" outlineLevel="0" collapsed="false">
      <c r="B8612" s="15" t="e">
        <f aca="false">IF(VALUE(TRIM(MID(SUBSTITUTE(A8612,",",REPT(" ",99)),99*6,99)))&gt;0,60000/VALUE(TRIM(MID(SUBSTITUTE(A8612,",",REPT(" ",99)),99,99))),IF(VALUE(TRIM(MID(SUBSTITUTE(A8612,",",REPT(" ",99)),99*6,99)))&lt;1,-100/VALUE(TRIM(MID(SUBSTITUTE(A8612,",",REPT(" ",99)),99,99))),"Error"))</f>
        <v>#VALUE!</v>
      </c>
      <c r="C8612" s="16" t="e">
        <f aca="false">VALUE(TRIM(MID(SUBSTITUTE(A8612,",",REPT(" ",99)),99*2,99)))</f>
        <v>#VALUE!</v>
      </c>
      <c r="D8612" s="17" t="e">
        <f aca="false">IF(IF(VALUE(TRIM(MID(SUBSTITUTE(A8612,",",REPT(" ",99)),99,99)))&gt;0,"BPM","Speed")="BPM",$F$1,TRUNC($F$1*B8612,$F$3))</f>
        <v>#VALUE!</v>
      </c>
      <c r="E8612" s="18" t="e">
        <f aca="false">"timing"&amp;"("&amp;TRUNC(VALUE(LEFT(A8612,FIND(",",A8612,1)-1)),$G$3)&amp;","&amp;D8612&amp;","&amp;C8612&amp;")"&amp;";"</f>
        <v>#VALUE!</v>
      </c>
      <c r="Q8612" s="20"/>
      <c r="R8612" s="20"/>
    </row>
    <row r="8613" customFormat="false" ht="14.15" hidden="false" customHeight="false" outlineLevel="0" collapsed="false">
      <c r="B8613" s="15" t="e">
        <f aca="false">IF(VALUE(TRIM(MID(SUBSTITUTE(A8613,",",REPT(" ",99)),99*6,99)))&gt;0,60000/VALUE(TRIM(MID(SUBSTITUTE(A8613,",",REPT(" ",99)),99,99))),IF(VALUE(TRIM(MID(SUBSTITUTE(A8613,",",REPT(" ",99)),99*6,99)))&lt;1,-100/VALUE(TRIM(MID(SUBSTITUTE(A8613,",",REPT(" ",99)),99,99))),"Error"))</f>
        <v>#VALUE!</v>
      </c>
      <c r="C8613" s="16" t="e">
        <f aca="false">VALUE(TRIM(MID(SUBSTITUTE(A8613,",",REPT(" ",99)),99*2,99)))</f>
        <v>#VALUE!</v>
      </c>
      <c r="D8613" s="17" t="e">
        <f aca="false">IF(IF(VALUE(TRIM(MID(SUBSTITUTE(A8613,",",REPT(" ",99)),99,99)))&gt;0,"BPM","Speed")="BPM",$F$1,TRUNC($F$1*B8613,$F$3))</f>
        <v>#VALUE!</v>
      </c>
      <c r="E8613" s="18" t="e">
        <f aca="false">"timing"&amp;"("&amp;TRUNC(VALUE(LEFT(A8613,FIND(",",A8613,1)-1)),$G$3)&amp;","&amp;D8613&amp;","&amp;C8613&amp;")"&amp;";"</f>
        <v>#VALUE!</v>
      </c>
      <c r="Q8613" s="20"/>
      <c r="R8613" s="20"/>
    </row>
    <row r="8614" customFormat="false" ht="14.15" hidden="false" customHeight="false" outlineLevel="0" collapsed="false">
      <c r="B8614" s="15" t="e">
        <f aca="false">IF(VALUE(TRIM(MID(SUBSTITUTE(A8614,",",REPT(" ",99)),99*6,99)))&gt;0,60000/VALUE(TRIM(MID(SUBSTITUTE(A8614,",",REPT(" ",99)),99,99))),IF(VALUE(TRIM(MID(SUBSTITUTE(A8614,",",REPT(" ",99)),99*6,99)))&lt;1,-100/VALUE(TRIM(MID(SUBSTITUTE(A8614,",",REPT(" ",99)),99,99))),"Error"))</f>
        <v>#VALUE!</v>
      </c>
      <c r="C8614" s="16" t="e">
        <f aca="false">VALUE(TRIM(MID(SUBSTITUTE(A8614,",",REPT(" ",99)),99*2,99)))</f>
        <v>#VALUE!</v>
      </c>
      <c r="D8614" s="17" t="e">
        <f aca="false">IF(IF(VALUE(TRIM(MID(SUBSTITUTE(A8614,",",REPT(" ",99)),99,99)))&gt;0,"BPM","Speed")="BPM",$F$1,TRUNC($F$1*B8614,$F$3))</f>
        <v>#VALUE!</v>
      </c>
      <c r="E8614" s="18" t="e">
        <f aca="false">"timing"&amp;"("&amp;TRUNC(VALUE(LEFT(A8614,FIND(",",A8614,1)-1)),$G$3)&amp;","&amp;D8614&amp;","&amp;C8614&amp;")"&amp;";"</f>
        <v>#VALUE!</v>
      </c>
      <c r="Q8614" s="20"/>
      <c r="R8614" s="20"/>
    </row>
    <row r="8615" customFormat="false" ht="14.15" hidden="false" customHeight="false" outlineLevel="0" collapsed="false">
      <c r="B8615" s="15" t="e">
        <f aca="false">IF(VALUE(TRIM(MID(SUBSTITUTE(A8615,",",REPT(" ",99)),99*6,99)))&gt;0,60000/VALUE(TRIM(MID(SUBSTITUTE(A8615,",",REPT(" ",99)),99,99))),IF(VALUE(TRIM(MID(SUBSTITUTE(A8615,",",REPT(" ",99)),99*6,99)))&lt;1,-100/VALUE(TRIM(MID(SUBSTITUTE(A8615,",",REPT(" ",99)),99,99))),"Error"))</f>
        <v>#VALUE!</v>
      </c>
      <c r="C8615" s="16" t="e">
        <f aca="false">VALUE(TRIM(MID(SUBSTITUTE(A8615,",",REPT(" ",99)),99*2,99)))</f>
        <v>#VALUE!</v>
      </c>
      <c r="D8615" s="17" t="e">
        <f aca="false">IF(IF(VALUE(TRIM(MID(SUBSTITUTE(A8615,",",REPT(" ",99)),99,99)))&gt;0,"BPM","Speed")="BPM",$F$1,TRUNC($F$1*B8615,$F$3))</f>
        <v>#VALUE!</v>
      </c>
      <c r="E8615" s="18" t="e">
        <f aca="false">"timing"&amp;"("&amp;TRUNC(VALUE(LEFT(A8615,FIND(",",A8615,1)-1)),$G$3)&amp;","&amp;D8615&amp;","&amp;C8615&amp;")"&amp;";"</f>
        <v>#VALUE!</v>
      </c>
      <c r="Q8615" s="20"/>
      <c r="R8615" s="20"/>
    </row>
    <row r="8616" customFormat="false" ht="14.15" hidden="false" customHeight="false" outlineLevel="0" collapsed="false">
      <c r="B8616" s="15" t="e">
        <f aca="false">IF(VALUE(TRIM(MID(SUBSTITUTE(A8616,",",REPT(" ",99)),99*6,99)))&gt;0,60000/VALUE(TRIM(MID(SUBSTITUTE(A8616,",",REPT(" ",99)),99,99))),IF(VALUE(TRIM(MID(SUBSTITUTE(A8616,",",REPT(" ",99)),99*6,99)))&lt;1,-100/VALUE(TRIM(MID(SUBSTITUTE(A8616,",",REPT(" ",99)),99,99))),"Error"))</f>
        <v>#VALUE!</v>
      </c>
      <c r="C8616" s="16" t="e">
        <f aca="false">VALUE(TRIM(MID(SUBSTITUTE(A8616,",",REPT(" ",99)),99*2,99)))</f>
        <v>#VALUE!</v>
      </c>
      <c r="D8616" s="17" t="e">
        <f aca="false">IF(IF(VALUE(TRIM(MID(SUBSTITUTE(A8616,",",REPT(" ",99)),99,99)))&gt;0,"BPM","Speed")="BPM",$F$1,TRUNC($F$1*B8616,$F$3))</f>
        <v>#VALUE!</v>
      </c>
      <c r="E8616" s="18" t="e">
        <f aca="false">"timing"&amp;"("&amp;TRUNC(VALUE(LEFT(A8616,FIND(",",A8616,1)-1)),$G$3)&amp;","&amp;D8616&amp;","&amp;C8616&amp;")"&amp;";"</f>
        <v>#VALUE!</v>
      </c>
      <c r="Q8616" s="20"/>
      <c r="R8616" s="20"/>
    </row>
    <row r="8617" customFormat="false" ht="14.15" hidden="false" customHeight="false" outlineLevel="0" collapsed="false">
      <c r="B8617" s="15" t="e">
        <f aca="false">IF(VALUE(TRIM(MID(SUBSTITUTE(A8617,",",REPT(" ",99)),99*6,99)))&gt;0,60000/VALUE(TRIM(MID(SUBSTITUTE(A8617,",",REPT(" ",99)),99,99))),IF(VALUE(TRIM(MID(SUBSTITUTE(A8617,",",REPT(" ",99)),99*6,99)))&lt;1,-100/VALUE(TRIM(MID(SUBSTITUTE(A8617,",",REPT(" ",99)),99,99))),"Error"))</f>
        <v>#VALUE!</v>
      </c>
      <c r="C8617" s="16" t="e">
        <f aca="false">VALUE(TRIM(MID(SUBSTITUTE(A8617,",",REPT(" ",99)),99*2,99)))</f>
        <v>#VALUE!</v>
      </c>
      <c r="D8617" s="17" t="e">
        <f aca="false">IF(IF(VALUE(TRIM(MID(SUBSTITUTE(A8617,",",REPT(" ",99)),99,99)))&gt;0,"BPM","Speed")="BPM",$F$1,TRUNC($F$1*B8617,$F$3))</f>
        <v>#VALUE!</v>
      </c>
      <c r="E8617" s="18" t="e">
        <f aca="false">"timing"&amp;"("&amp;TRUNC(VALUE(LEFT(A8617,FIND(",",A8617,1)-1)),$G$3)&amp;","&amp;D8617&amp;","&amp;C8617&amp;")"&amp;";"</f>
        <v>#VALUE!</v>
      </c>
      <c r="Q8617" s="20"/>
      <c r="R8617" s="20"/>
    </row>
    <row r="8618" customFormat="false" ht="14.15" hidden="false" customHeight="false" outlineLevel="0" collapsed="false">
      <c r="B8618" s="15" t="e">
        <f aca="false">IF(VALUE(TRIM(MID(SUBSTITUTE(A8618,",",REPT(" ",99)),99*6,99)))&gt;0,60000/VALUE(TRIM(MID(SUBSTITUTE(A8618,",",REPT(" ",99)),99,99))),IF(VALUE(TRIM(MID(SUBSTITUTE(A8618,",",REPT(" ",99)),99*6,99)))&lt;1,-100/VALUE(TRIM(MID(SUBSTITUTE(A8618,",",REPT(" ",99)),99,99))),"Error"))</f>
        <v>#VALUE!</v>
      </c>
      <c r="C8618" s="16" t="e">
        <f aca="false">VALUE(TRIM(MID(SUBSTITUTE(A8618,",",REPT(" ",99)),99*2,99)))</f>
        <v>#VALUE!</v>
      </c>
      <c r="D8618" s="17" t="e">
        <f aca="false">IF(IF(VALUE(TRIM(MID(SUBSTITUTE(A8618,",",REPT(" ",99)),99,99)))&gt;0,"BPM","Speed")="BPM",$F$1,TRUNC($F$1*B8618,$F$3))</f>
        <v>#VALUE!</v>
      </c>
      <c r="E8618" s="18" t="e">
        <f aca="false">"timing"&amp;"("&amp;TRUNC(VALUE(LEFT(A8618,FIND(",",A8618,1)-1)),$G$3)&amp;","&amp;D8618&amp;","&amp;C8618&amp;")"&amp;";"</f>
        <v>#VALUE!</v>
      </c>
      <c r="Q8618" s="20"/>
      <c r="R8618" s="20"/>
    </row>
    <row r="8619" customFormat="false" ht="14.15" hidden="false" customHeight="false" outlineLevel="0" collapsed="false">
      <c r="B8619" s="15" t="e">
        <f aca="false">IF(VALUE(TRIM(MID(SUBSTITUTE(A8619,",",REPT(" ",99)),99*6,99)))&gt;0,60000/VALUE(TRIM(MID(SUBSTITUTE(A8619,",",REPT(" ",99)),99,99))),IF(VALUE(TRIM(MID(SUBSTITUTE(A8619,",",REPT(" ",99)),99*6,99)))&lt;1,-100/VALUE(TRIM(MID(SUBSTITUTE(A8619,",",REPT(" ",99)),99,99))),"Error"))</f>
        <v>#VALUE!</v>
      </c>
      <c r="C8619" s="16" t="e">
        <f aca="false">VALUE(TRIM(MID(SUBSTITUTE(A8619,",",REPT(" ",99)),99*2,99)))</f>
        <v>#VALUE!</v>
      </c>
      <c r="D8619" s="17" t="e">
        <f aca="false">IF(IF(VALUE(TRIM(MID(SUBSTITUTE(A8619,",",REPT(" ",99)),99,99)))&gt;0,"BPM","Speed")="BPM",$F$1,TRUNC($F$1*B8619,$F$3))</f>
        <v>#VALUE!</v>
      </c>
      <c r="E8619" s="18" t="e">
        <f aca="false">"timing"&amp;"("&amp;TRUNC(VALUE(LEFT(A8619,FIND(",",A8619,1)-1)),$G$3)&amp;","&amp;D8619&amp;","&amp;C8619&amp;")"&amp;";"</f>
        <v>#VALUE!</v>
      </c>
      <c r="Q8619" s="20"/>
      <c r="R8619" s="20"/>
    </row>
    <row r="8620" customFormat="false" ht="14.15" hidden="false" customHeight="false" outlineLevel="0" collapsed="false">
      <c r="B8620" s="15" t="e">
        <f aca="false">IF(VALUE(TRIM(MID(SUBSTITUTE(A8620,",",REPT(" ",99)),99*6,99)))&gt;0,60000/VALUE(TRIM(MID(SUBSTITUTE(A8620,",",REPT(" ",99)),99,99))),IF(VALUE(TRIM(MID(SUBSTITUTE(A8620,",",REPT(" ",99)),99*6,99)))&lt;1,-100/VALUE(TRIM(MID(SUBSTITUTE(A8620,",",REPT(" ",99)),99,99))),"Error"))</f>
        <v>#VALUE!</v>
      </c>
      <c r="C8620" s="16" t="e">
        <f aca="false">VALUE(TRIM(MID(SUBSTITUTE(A8620,",",REPT(" ",99)),99*2,99)))</f>
        <v>#VALUE!</v>
      </c>
      <c r="D8620" s="17" t="e">
        <f aca="false">IF(IF(VALUE(TRIM(MID(SUBSTITUTE(A8620,",",REPT(" ",99)),99,99)))&gt;0,"BPM","Speed")="BPM",$F$1,TRUNC($F$1*B8620,$F$3))</f>
        <v>#VALUE!</v>
      </c>
      <c r="E8620" s="18" t="e">
        <f aca="false">"timing"&amp;"("&amp;TRUNC(VALUE(LEFT(A8620,FIND(",",A8620,1)-1)),$G$3)&amp;","&amp;D8620&amp;","&amp;C8620&amp;")"&amp;";"</f>
        <v>#VALUE!</v>
      </c>
      <c r="Q8620" s="20"/>
      <c r="R8620" s="20"/>
    </row>
    <row r="8621" customFormat="false" ht="14.15" hidden="false" customHeight="false" outlineLevel="0" collapsed="false">
      <c r="B8621" s="15" t="e">
        <f aca="false">IF(VALUE(TRIM(MID(SUBSTITUTE(A8621,",",REPT(" ",99)),99*6,99)))&gt;0,60000/VALUE(TRIM(MID(SUBSTITUTE(A8621,",",REPT(" ",99)),99,99))),IF(VALUE(TRIM(MID(SUBSTITUTE(A8621,",",REPT(" ",99)),99*6,99)))&lt;1,-100/VALUE(TRIM(MID(SUBSTITUTE(A8621,",",REPT(" ",99)),99,99))),"Error"))</f>
        <v>#VALUE!</v>
      </c>
      <c r="C8621" s="16" t="e">
        <f aca="false">VALUE(TRIM(MID(SUBSTITUTE(A8621,",",REPT(" ",99)),99*2,99)))</f>
        <v>#VALUE!</v>
      </c>
      <c r="D8621" s="17" t="e">
        <f aca="false">IF(IF(VALUE(TRIM(MID(SUBSTITUTE(A8621,",",REPT(" ",99)),99,99)))&gt;0,"BPM","Speed")="BPM",$F$1,TRUNC($F$1*B8621,$F$3))</f>
        <v>#VALUE!</v>
      </c>
      <c r="E8621" s="18" t="e">
        <f aca="false">"timing"&amp;"("&amp;TRUNC(VALUE(LEFT(A8621,FIND(",",A8621,1)-1)),$G$3)&amp;","&amp;D8621&amp;","&amp;C8621&amp;")"&amp;";"</f>
        <v>#VALUE!</v>
      </c>
      <c r="Q8621" s="20"/>
      <c r="R8621" s="20"/>
    </row>
    <row r="8622" customFormat="false" ht="14.15" hidden="false" customHeight="false" outlineLevel="0" collapsed="false">
      <c r="B8622" s="15" t="e">
        <f aca="false">IF(VALUE(TRIM(MID(SUBSTITUTE(A8622,",",REPT(" ",99)),99*6,99)))&gt;0,60000/VALUE(TRIM(MID(SUBSTITUTE(A8622,",",REPT(" ",99)),99,99))),IF(VALUE(TRIM(MID(SUBSTITUTE(A8622,",",REPT(" ",99)),99*6,99)))&lt;1,-100/VALUE(TRIM(MID(SUBSTITUTE(A8622,",",REPT(" ",99)),99,99))),"Error"))</f>
        <v>#VALUE!</v>
      </c>
      <c r="C8622" s="16" t="e">
        <f aca="false">VALUE(TRIM(MID(SUBSTITUTE(A8622,",",REPT(" ",99)),99*2,99)))</f>
        <v>#VALUE!</v>
      </c>
      <c r="D8622" s="17" t="e">
        <f aca="false">IF(IF(VALUE(TRIM(MID(SUBSTITUTE(A8622,",",REPT(" ",99)),99,99)))&gt;0,"BPM","Speed")="BPM",$F$1,TRUNC($F$1*B8622,$F$3))</f>
        <v>#VALUE!</v>
      </c>
      <c r="E8622" s="18" t="e">
        <f aca="false">"timing"&amp;"("&amp;TRUNC(VALUE(LEFT(A8622,FIND(",",A8622,1)-1)),$G$3)&amp;","&amp;D8622&amp;","&amp;C8622&amp;")"&amp;";"</f>
        <v>#VALUE!</v>
      </c>
      <c r="Q8622" s="20"/>
      <c r="R8622" s="20"/>
    </row>
    <row r="8623" customFormat="false" ht="14.15" hidden="false" customHeight="false" outlineLevel="0" collapsed="false">
      <c r="B8623" s="15" t="e">
        <f aca="false">IF(VALUE(TRIM(MID(SUBSTITUTE(A8623,",",REPT(" ",99)),99*6,99)))&gt;0,60000/VALUE(TRIM(MID(SUBSTITUTE(A8623,",",REPT(" ",99)),99,99))),IF(VALUE(TRIM(MID(SUBSTITUTE(A8623,",",REPT(" ",99)),99*6,99)))&lt;1,-100/VALUE(TRIM(MID(SUBSTITUTE(A8623,",",REPT(" ",99)),99,99))),"Error"))</f>
        <v>#VALUE!</v>
      </c>
      <c r="C8623" s="16" t="e">
        <f aca="false">VALUE(TRIM(MID(SUBSTITUTE(A8623,",",REPT(" ",99)),99*2,99)))</f>
        <v>#VALUE!</v>
      </c>
      <c r="D8623" s="17" t="e">
        <f aca="false">IF(IF(VALUE(TRIM(MID(SUBSTITUTE(A8623,",",REPT(" ",99)),99,99)))&gt;0,"BPM","Speed")="BPM",$F$1,TRUNC($F$1*B8623,$F$3))</f>
        <v>#VALUE!</v>
      </c>
      <c r="E8623" s="18" t="e">
        <f aca="false">"timing"&amp;"("&amp;TRUNC(VALUE(LEFT(A8623,FIND(",",A8623,1)-1)),$G$3)&amp;","&amp;D8623&amp;","&amp;C8623&amp;")"&amp;";"</f>
        <v>#VALUE!</v>
      </c>
      <c r="Q8623" s="20"/>
      <c r="R8623" s="20"/>
    </row>
    <row r="8624" customFormat="false" ht="14.15" hidden="false" customHeight="false" outlineLevel="0" collapsed="false">
      <c r="B8624" s="15" t="e">
        <f aca="false">IF(VALUE(TRIM(MID(SUBSTITUTE(A8624,",",REPT(" ",99)),99*6,99)))&gt;0,60000/VALUE(TRIM(MID(SUBSTITUTE(A8624,",",REPT(" ",99)),99,99))),IF(VALUE(TRIM(MID(SUBSTITUTE(A8624,",",REPT(" ",99)),99*6,99)))&lt;1,-100/VALUE(TRIM(MID(SUBSTITUTE(A8624,",",REPT(" ",99)),99,99))),"Error"))</f>
        <v>#VALUE!</v>
      </c>
      <c r="C8624" s="16" t="e">
        <f aca="false">VALUE(TRIM(MID(SUBSTITUTE(A8624,",",REPT(" ",99)),99*2,99)))</f>
        <v>#VALUE!</v>
      </c>
      <c r="D8624" s="17" t="e">
        <f aca="false">IF(IF(VALUE(TRIM(MID(SUBSTITUTE(A8624,",",REPT(" ",99)),99,99)))&gt;0,"BPM","Speed")="BPM",$F$1,TRUNC($F$1*B8624,$F$3))</f>
        <v>#VALUE!</v>
      </c>
      <c r="E8624" s="18" t="e">
        <f aca="false">"timing"&amp;"("&amp;TRUNC(VALUE(LEFT(A8624,FIND(",",A8624,1)-1)),$G$3)&amp;","&amp;D8624&amp;","&amp;C8624&amp;")"&amp;";"</f>
        <v>#VALUE!</v>
      </c>
      <c r="Q8624" s="20"/>
      <c r="R8624" s="20"/>
    </row>
    <row r="8625" customFormat="false" ht="14.15" hidden="false" customHeight="false" outlineLevel="0" collapsed="false">
      <c r="B8625" s="15" t="e">
        <f aca="false">IF(VALUE(TRIM(MID(SUBSTITUTE(A8625,",",REPT(" ",99)),99*6,99)))&gt;0,60000/VALUE(TRIM(MID(SUBSTITUTE(A8625,",",REPT(" ",99)),99,99))),IF(VALUE(TRIM(MID(SUBSTITUTE(A8625,",",REPT(" ",99)),99*6,99)))&lt;1,-100/VALUE(TRIM(MID(SUBSTITUTE(A8625,",",REPT(" ",99)),99,99))),"Error"))</f>
        <v>#VALUE!</v>
      </c>
      <c r="C8625" s="16" t="e">
        <f aca="false">VALUE(TRIM(MID(SUBSTITUTE(A8625,",",REPT(" ",99)),99*2,99)))</f>
        <v>#VALUE!</v>
      </c>
      <c r="D8625" s="17" t="e">
        <f aca="false">IF(IF(VALUE(TRIM(MID(SUBSTITUTE(A8625,",",REPT(" ",99)),99,99)))&gt;0,"BPM","Speed")="BPM",$F$1,TRUNC($F$1*B8625,$F$3))</f>
        <v>#VALUE!</v>
      </c>
      <c r="E8625" s="18" t="e">
        <f aca="false">"timing"&amp;"("&amp;TRUNC(VALUE(LEFT(A8625,FIND(",",A8625,1)-1)),$G$3)&amp;","&amp;D8625&amp;","&amp;C8625&amp;")"&amp;";"</f>
        <v>#VALUE!</v>
      </c>
      <c r="Q8625" s="20"/>
      <c r="R8625" s="20"/>
    </row>
    <row r="8626" customFormat="false" ht="14.15" hidden="false" customHeight="false" outlineLevel="0" collapsed="false">
      <c r="B8626" s="15" t="e">
        <f aca="false">IF(VALUE(TRIM(MID(SUBSTITUTE(A8626,",",REPT(" ",99)),99*6,99)))&gt;0,60000/VALUE(TRIM(MID(SUBSTITUTE(A8626,",",REPT(" ",99)),99,99))),IF(VALUE(TRIM(MID(SUBSTITUTE(A8626,",",REPT(" ",99)),99*6,99)))&lt;1,-100/VALUE(TRIM(MID(SUBSTITUTE(A8626,",",REPT(" ",99)),99,99))),"Error"))</f>
        <v>#VALUE!</v>
      </c>
      <c r="C8626" s="16" t="e">
        <f aca="false">VALUE(TRIM(MID(SUBSTITUTE(A8626,",",REPT(" ",99)),99*2,99)))</f>
        <v>#VALUE!</v>
      </c>
      <c r="D8626" s="17" t="e">
        <f aca="false">IF(IF(VALUE(TRIM(MID(SUBSTITUTE(A8626,",",REPT(" ",99)),99,99)))&gt;0,"BPM","Speed")="BPM",$F$1,TRUNC($F$1*B8626,$F$3))</f>
        <v>#VALUE!</v>
      </c>
      <c r="E8626" s="18" t="e">
        <f aca="false">"timing"&amp;"("&amp;TRUNC(VALUE(LEFT(A8626,FIND(",",A8626,1)-1)),$G$3)&amp;","&amp;D8626&amp;","&amp;C8626&amp;")"&amp;";"</f>
        <v>#VALUE!</v>
      </c>
      <c r="Q8626" s="20"/>
      <c r="R8626" s="20"/>
    </row>
    <row r="8627" customFormat="false" ht="14.15" hidden="false" customHeight="false" outlineLevel="0" collapsed="false">
      <c r="B8627" s="15" t="e">
        <f aca="false">IF(VALUE(TRIM(MID(SUBSTITUTE(A8627,",",REPT(" ",99)),99*6,99)))&gt;0,60000/VALUE(TRIM(MID(SUBSTITUTE(A8627,",",REPT(" ",99)),99,99))),IF(VALUE(TRIM(MID(SUBSTITUTE(A8627,",",REPT(" ",99)),99*6,99)))&lt;1,-100/VALUE(TRIM(MID(SUBSTITUTE(A8627,",",REPT(" ",99)),99,99))),"Error"))</f>
        <v>#VALUE!</v>
      </c>
      <c r="C8627" s="16" t="e">
        <f aca="false">VALUE(TRIM(MID(SUBSTITUTE(A8627,",",REPT(" ",99)),99*2,99)))</f>
        <v>#VALUE!</v>
      </c>
      <c r="D8627" s="17" t="e">
        <f aca="false">IF(IF(VALUE(TRIM(MID(SUBSTITUTE(A8627,",",REPT(" ",99)),99,99)))&gt;0,"BPM","Speed")="BPM",$F$1,TRUNC($F$1*B8627,$F$3))</f>
        <v>#VALUE!</v>
      </c>
      <c r="E8627" s="18" t="e">
        <f aca="false">"timing"&amp;"("&amp;TRUNC(VALUE(LEFT(A8627,FIND(",",A8627,1)-1)),$G$3)&amp;","&amp;D8627&amp;","&amp;C8627&amp;")"&amp;";"</f>
        <v>#VALUE!</v>
      </c>
      <c r="Q8627" s="20"/>
      <c r="R8627" s="20"/>
    </row>
    <row r="8628" customFormat="false" ht="14.15" hidden="false" customHeight="false" outlineLevel="0" collapsed="false">
      <c r="B8628" s="15" t="e">
        <f aca="false">IF(VALUE(TRIM(MID(SUBSTITUTE(A8628,",",REPT(" ",99)),99*6,99)))&gt;0,60000/VALUE(TRIM(MID(SUBSTITUTE(A8628,",",REPT(" ",99)),99,99))),IF(VALUE(TRIM(MID(SUBSTITUTE(A8628,",",REPT(" ",99)),99*6,99)))&lt;1,-100/VALUE(TRIM(MID(SUBSTITUTE(A8628,",",REPT(" ",99)),99,99))),"Error"))</f>
        <v>#VALUE!</v>
      </c>
      <c r="C8628" s="16" t="e">
        <f aca="false">VALUE(TRIM(MID(SUBSTITUTE(A8628,",",REPT(" ",99)),99*2,99)))</f>
        <v>#VALUE!</v>
      </c>
      <c r="D8628" s="17" t="e">
        <f aca="false">IF(IF(VALUE(TRIM(MID(SUBSTITUTE(A8628,",",REPT(" ",99)),99,99)))&gt;0,"BPM","Speed")="BPM",$F$1,TRUNC($F$1*B8628,$F$3))</f>
        <v>#VALUE!</v>
      </c>
      <c r="E8628" s="18" t="e">
        <f aca="false">"timing"&amp;"("&amp;TRUNC(VALUE(LEFT(A8628,FIND(",",A8628,1)-1)),$G$3)&amp;","&amp;D8628&amp;","&amp;C8628&amp;")"&amp;";"</f>
        <v>#VALUE!</v>
      </c>
      <c r="Q8628" s="20"/>
      <c r="R8628" s="20"/>
    </row>
    <row r="8629" customFormat="false" ht="14.15" hidden="false" customHeight="false" outlineLevel="0" collapsed="false">
      <c r="B8629" s="15" t="e">
        <f aca="false">IF(VALUE(TRIM(MID(SUBSTITUTE(A8629,",",REPT(" ",99)),99*6,99)))&gt;0,60000/VALUE(TRIM(MID(SUBSTITUTE(A8629,",",REPT(" ",99)),99,99))),IF(VALUE(TRIM(MID(SUBSTITUTE(A8629,",",REPT(" ",99)),99*6,99)))&lt;1,-100/VALUE(TRIM(MID(SUBSTITUTE(A8629,",",REPT(" ",99)),99,99))),"Error"))</f>
        <v>#VALUE!</v>
      </c>
      <c r="C8629" s="16" t="e">
        <f aca="false">VALUE(TRIM(MID(SUBSTITUTE(A8629,",",REPT(" ",99)),99*2,99)))</f>
        <v>#VALUE!</v>
      </c>
      <c r="D8629" s="17" t="e">
        <f aca="false">IF(IF(VALUE(TRIM(MID(SUBSTITUTE(A8629,",",REPT(" ",99)),99,99)))&gt;0,"BPM","Speed")="BPM",$F$1,TRUNC($F$1*B8629,$F$3))</f>
        <v>#VALUE!</v>
      </c>
      <c r="E8629" s="18" t="e">
        <f aca="false">"timing"&amp;"("&amp;TRUNC(VALUE(LEFT(A8629,FIND(",",A8629,1)-1)),$G$3)&amp;","&amp;D8629&amp;","&amp;C8629&amp;")"&amp;";"</f>
        <v>#VALUE!</v>
      </c>
      <c r="Q8629" s="20"/>
      <c r="R8629" s="20"/>
    </row>
    <row r="8630" customFormat="false" ht="14.15" hidden="false" customHeight="false" outlineLevel="0" collapsed="false">
      <c r="B8630" s="15" t="e">
        <f aca="false">IF(VALUE(TRIM(MID(SUBSTITUTE(A8630,",",REPT(" ",99)),99*6,99)))&gt;0,60000/VALUE(TRIM(MID(SUBSTITUTE(A8630,",",REPT(" ",99)),99,99))),IF(VALUE(TRIM(MID(SUBSTITUTE(A8630,",",REPT(" ",99)),99*6,99)))&lt;1,-100/VALUE(TRIM(MID(SUBSTITUTE(A8630,",",REPT(" ",99)),99,99))),"Error"))</f>
        <v>#VALUE!</v>
      </c>
      <c r="C8630" s="16" t="e">
        <f aca="false">VALUE(TRIM(MID(SUBSTITUTE(A8630,",",REPT(" ",99)),99*2,99)))</f>
        <v>#VALUE!</v>
      </c>
      <c r="D8630" s="17" t="e">
        <f aca="false">IF(IF(VALUE(TRIM(MID(SUBSTITUTE(A8630,",",REPT(" ",99)),99,99)))&gt;0,"BPM","Speed")="BPM",$F$1,TRUNC($F$1*B8630,$F$3))</f>
        <v>#VALUE!</v>
      </c>
      <c r="E8630" s="18" t="e">
        <f aca="false">"timing"&amp;"("&amp;TRUNC(VALUE(LEFT(A8630,FIND(",",A8630,1)-1)),$G$3)&amp;","&amp;D8630&amp;","&amp;C8630&amp;")"&amp;";"</f>
        <v>#VALUE!</v>
      </c>
      <c r="Q8630" s="20"/>
      <c r="R8630" s="20"/>
    </row>
    <row r="8631" customFormat="false" ht="14.15" hidden="false" customHeight="false" outlineLevel="0" collapsed="false">
      <c r="B8631" s="15" t="e">
        <f aca="false">IF(VALUE(TRIM(MID(SUBSTITUTE(A8631,",",REPT(" ",99)),99*6,99)))&gt;0,60000/VALUE(TRIM(MID(SUBSTITUTE(A8631,",",REPT(" ",99)),99,99))),IF(VALUE(TRIM(MID(SUBSTITUTE(A8631,",",REPT(" ",99)),99*6,99)))&lt;1,-100/VALUE(TRIM(MID(SUBSTITUTE(A8631,",",REPT(" ",99)),99,99))),"Error"))</f>
        <v>#VALUE!</v>
      </c>
      <c r="C8631" s="16" t="e">
        <f aca="false">VALUE(TRIM(MID(SUBSTITUTE(A8631,",",REPT(" ",99)),99*2,99)))</f>
        <v>#VALUE!</v>
      </c>
      <c r="D8631" s="17" t="e">
        <f aca="false">IF(IF(VALUE(TRIM(MID(SUBSTITUTE(A8631,",",REPT(" ",99)),99,99)))&gt;0,"BPM","Speed")="BPM",$F$1,TRUNC($F$1*B8631,$F$3))</f>
        <v>#VALUE!</v>
      </c>
      <c r="E8631" s="18" t="e">
        <f aca="false">"timing"&amp;"("&amp;TRUNC(VALUE(LEFT(A8631,FIND(",",A8631,1)-1)),$G$3)&amp;","&amp;D8631&amp;","&amp;C8631&amp;")"&amp;";"</f>
        <v>#VALUE!</v>
      </c>
      <c r="Q8631" s="20"/>
      <c r="R8631" s="20"/>
    </row>
    <row r="8632" customFormat="false" ht="14.15" hidden="false" customHeight="false" outlineLevel="0" collapsed="false">
      <c r="B8632" s="15" t="e">
        <f aca="false">IF(VALUE(TRIM(MID(SUBSTITUTE(A8632,",",REPT(" ",99)),99*6,99)))&gt;0,60000/VALUE(TRIM(MID(SUBSTITUTE(A8632,",",REPT(" ",99)),99,99))),IF(VALUE(TRIM(MID(SUBSTITUTE(A8632,",",REPT(" ",99)),99*6,99)))&lt;1,-100/VALUE(TRIM(MID(SUBSTITUTE(A8632,",",REPT(" ",99)),99,99))),"Error"))</f>
        <v>#VALUE!</v>
      </c>
      <c r="C8632" s="16" t="e">
        <f aca="false">VALUE(TRIM(MID(SUBSTITUTE(A8632,",",REPT(" ",99)),99*2,99)))</f>
        <v>#VALUE!</v>
      </c>
      <c r="D8632" s="17" t="e">
        <f aca="false">IF(IF(VALUE(TRIM(MID(SUBSTITUTE(A8632,",",REPT(" ",99)),99,99)))&gt;0,"BPM","Speed")="BPM",$F$1,TRUNC($F$1*B8632,$F$3))</f>
        <v>#VALUE!</v>
      </c>
      <c r="E8632" s="18" t="e">
        <f aca="false">"timing"&amp;"("&amp;TRUNC(VALUE(LEFT(A8632,FIND(",",A8632,1)-1)),$G$3)&amp;","&amp;D8632&amp;","&amp;C8632&amp;")"&amp;";"</f>
        <v>#VALUE!</v>
      </c>
      <c r="Q8632" s="20"/>
      <c r="R8632" s="20"/>
    </row>
    <row r="8633" customFormat="false" ht="14.15" hidden="false" customHeight="false" outlineLevel="0" collapsed="false">
      <c r="B8633" s="15" t="e">
        <f aca="false">IF(VALUE(TRIM(MID(SUBSTITUTE(A8633,",",REPT(" ",99)),99*6,99)))&gt;0,60000/VALUE(TRIM(MID(SUBSTITUTE(A8633,",",REPT(" ",99)),99,99))),IF(VALUE(TRIM(MID(SUBSTITUTE(A8633,",",REPT(" ",99)),99*6,99)))&lt;1,-100/VALUE(TRIM(MID(SUBSTITUTE(A8633,",",REPT(" ",99)),99,99))),"Error"))</f>
        <v>#VALUE!</v>
      </c>
      <c r="C8633" s="16" t="e">
        <f aca="false">VALUE(TRIM(MID(SUBSTITUTE(A8633,",",REPT(" ",99)),99*2,99)))</f>
        <v>#VALUE!</v>
      </c>
      <c r="D8633" s="17" t="e">
        <f aca="false">IF(IF(VALUE(TRIM(MID(SUBSTITUTE(A8633,",",REPT(" ",99)),99,99)))&gt;0,"BPM","Speed")="BPM",$F$1,TRUNC($F$1*B8633,$F$3))</f>
        <v>#VALUE!</v>
      </c>
      <c r="E8633" s="18" t="e">
        <f aca="false">"timing"&amp;"("&amp;TRUNC(VALUE(LEFT(A8633,FIND(",",A8633,1)-1)),$G$3)&amp;","&amp;D8633&amp;","&amp;C8633&amp;")"&amp;";"</f>
        <v>#VALUE!</v>
      </c>
      <c r="Q8633" s="20"/>
      <c r="R8633" s="20"/>
    </row>
    <row r="8634" customFormat="false" ht="14.15" hidden="false" customHeight="false" outlineLevel="0" collapsed="false">
      <c r="B8634" s="15" t="e">
        <f aca="false">IF(VALUE(TRIM(MID(SUBSTITUTE(A8634,",",REPT(" ",99)),99*6,99)))&gt;0,60000/VALUE(TRIM(MID(SUBSTITUTE(A8634,",",REPT(" ",99)),99,99))),IF(VALUE(TRIM(MID(SUBSTITUTE(A8634,",",REPT(" ",99)),99*6,99)))&lt;1,-100/VALUE(TRIM(MID(SUBSTITUTE(A8634,",",REPT(" ",99)),99,99))),"Error"))</f>
        <v>#VALUE!</v>
      </c>
      <c r="C8634" s="16" t="e">
        <f aca="false">VALUE(TRIM(MID(SUBSTITUTE(A8634,",",REPT(" ",99)),99*2,99)))</f>
        <v>#VALUE!</v>
      </c>
      <c r="D8634" s="17" t="e">
        <f aca="false">IF(IF(VALUE(TRIM(MID(SUBSTITUTE(A8634,",",REPT(" ",99)),99,99)))&gt;0,"BPM","Speed")="BPM",$F$1,TRUNC($F$1*B8634,$F$3))</f>
        <v>#VALUE!</v>
      </c>
      <c r="E8634" s="18" t="e">
        <f aca="false">"timing"&amp;"("&amp;TRUNC(VALUE(LEFT(A8634,FIND(",",A8634,1)-1)),$G$3)&amp;","&amp;D8634&amp;","&amp;C8634&amp;")"&amp;";"</f>
        <v>#VALUE!</v>
      </c>
      <c r="Q8634" s="20"/>
      <c r="R8634" s="20"/>
    </row>
    <row r="8635" customFormat="false" ht="14.15" hidden="false" customHeight="false" outlineLevel="0" collapsed="false">
      <c r="B8635" s="15" t="e">
        <f aca="false">IF(VALUE(TRIM(MID(SUBSTITUTE(A8635,",",REPT(" ",99)),99*6,99)))&gt;0,60000/VALUE(TRIM(MID(SUBSTITUTE(A8635,",",REPT(" ",99)),99,99))),IF(VALUE(TRIM(MID(SUBSTITUTE(A8635,",",REPT(" ",99)),99*6,99)))&lt;1,-100/VALUE(TRIM(MID(SUBSTITUTE(A8635,",",REPT(" ",99)),99,99))),"Error"))</f>
        <v>#VALUE!</v>
      </c>
      <c r="C8635" s="16" t="e">
        <f aca="false">VALUE(TRIM(MID(SUBSTITUTE(A8635,",",REPT(" ",99)),99*2,99)))</f>
        <v>#VALUE!</v>
      </c>
      <c r="D8635" s="17" t="e">
        <f aca="false">IF(IF(VALUE(TRIM(MID(SUBSTITUTE(A8635,",",REPT(" ",99)),99,99)))&gt;0,"BPM","Speed")="BPM",$F$1,TRUNC($F$1*B8635,$F$3))</f>
        <v>#VALUE!</v>
      </c>
      <c r="E8635" s="18" t="e">
        <f aca="false">"timing"&amp;"("&amp;TRUNC(VALUE(LEFT(A8635,FIND(",",A8635,1)-1)),$G$3)&amp;","&amp;D8635&amp;","&amp;C8635&amp;")"&amp;";"</f>
        <v>#VALUE!</v>
      </c>
      <c r="Q8635" s="20"/>
      <c r="R8635" s="20"/>
    </row>
    <row r="8636" customFormat="false" ht="14.15" hidden="false" customHeight="false" outlineLevel="0" collapsed="false">
      <c r="B8636" s="15" t="e">
        <f aca="false">IF(VALUE(TRIM(MID(SUBSTITUTE(A8636,",",REPT(" ",99)),99*6,99)))&gt;0,60000/VALUE(TRIM(MID(SUBSTITUTE(A8636,",",REPT(" ",99)),99,99))),IF(VALUE(TRIM(MID(SUBSTITUTE(A8636,",",REPT(" ",99)),99*6,99)))&lt;1,-100/VALUE(TRIM(MID(SUBSTITUTE(A8636,",",REPT(" ",99)),99,99))),"Error"))</f>
        <v>#VALUE!</v>
      </c>
      <c r="C8636" s="16" t="e">
        <f aca="false">VALUE(TRIM(MID(SUBSTITUTE(A8636,",",REPT(" ",99)),99*2,99)))</f>
        <v>#VALUE!</v>
      </c>
      <c r="D8636" s="17" t="e">
        <f aca="false">IF(IF(VALUE(TRIM(MID(SUBSTITUTE(A8636,",",REPT(" ",99)),99,99)))&gt;0,"BPM","Speed")="BPM",$F$1,TRUNC($F$1*B8636,$F$3))</f>
        <v>#VALUE!</v>
      </c>
      <c r="E8636" s="18" t="e">
        <f aca="false">"timing"&amp;"("&amp;TRUNC(VALUE(LEFT(A8636,FIND(",",A8636,1)-1)),$G$3)&amp;","&amp;D8636&amp;","&amp;C8636&amp;")"&amp;";"</f>
        <v>#VALUE!</v>
      </c>
      <c r="Q8636" s="20"/>
      <c r="R8636" s="20"/>
    </row>
    <row r="8637" customFormat="false" ht="14.15" hidden="false" customHeight="false" outlineLevel="0" collapsed="false">
      <c r="B8637" s="15" t="e">
        <f aca="false">IF(VALUE(TRIM(MID(SUBSTITUTE(A8637,",",REPT(" ",99)),99*6,99)))&gt;0,60000/VALUE(TRIM(MID(SUBSTITUTE(A8637,",",REPT(" ",99)),99,99))),IF(VALUE(TRIM(MID(SUBSTITUTE(A8637,",",REPT(" ",99)),99*6,99)))&lt;1,-100/VALUE(TRIM(MID(SUBSTITUTE(A8637,",",REPT(" ",99)),99,99))),"Error"))</f>
        <v>#VALUE!</v>
      </c>
      <c r="C8637" s="16" t="e">
        <f aca="false">VALUE(TRIM(MID(SUBSTITUTE(A8637,",",REPT(" ",99)),99*2,99)))</f>
        <v>#VALUE!</v>
      </c>
      <c r="D8637" s="17" t="e">
        <f aca="false">IF(IF(VALUE(TRIM(MID(SUBSTITUTE(A8637,",",REPT(" ",99)),99,99)))&gt;0,"BPM","Speed")="BPM",$F$1,TRUNC($F$1*B8637,$F$3))</f>
        <v>#VALUE!</v>
      </c>
      <c r="E8637" s="18" t="e">
        <f aca="false">"timing"&amp;"("&amp;TRUNC(VALUE(LEFT(A8637,FIND(",",A8637,1)-1)),$G$3)&amp;","&amp;D8637&amp;","&amp;C8637&amp;")"&amp;";"</f>
        <v>#VALUE!</v>
      </c>
      <c r="Q8637" s="20"/>
      <c r="R8637" s="20"/>
    </row>
    <row r="8638" customFormat="false" ht="14.15" hidden="false" customHeight="false" outlineLevel="0" collapsed="false">
      <c r="B8638" s="15" t="e">
        <f aca="false">IF(VALUE(TRIM(MID(SUBSTITUTE(A8638,",",REPT(" ",99)),99*6,99)))&gt;0,60000/VALUE(TRIM(MID(SUBSTITUTE(A8638,",",REPT(" ",99)),99,99))),IF(VALUE(TRIM(MID(SUBSTITUTE(A8638,",",REPT(" ",99)),99*6,99)))&lt;1,-100/VALUE(TRIM(MID(SUBSTITUTE(A8638,",",REPT(" ",99)),99,99))),"Error"))</f>
        <v>#VALUE!</v>
      </c>
      <c r="C8638" s="16" t="e">
        <f aca="false">VALUE(TRIM(MID(SUBSTITUTE(A8638,",",REPT(" ",99)),99*2,99)))</f>
        <v>#VALUE!</v>
      </c>
      <c r="D8638" s="17" t="e">
        <f aca="false">IF(IF(VALUE(TRIM(MID(SUBSTITUTE(A8638,",",REPT(" ",99)),99,99)))&gt;0,"BPM","Speed")="BPM",$F$1,TRUNC($F$1*B8638,$F$3))</f>
        <v>#VALUE!</v>
      </c>
      <c r="E8638" s="18" t="e">
        <f aca="false">"timing"&amp;"("&amp;TRUNC(VALUE(LEFT(A8638,FIND(",",A8638,1)-1)),$G$3)&amp;","&amp;D8638&amp;","&amp;C8638&amp;")"&amp;";"</f>
        <v>#VALUE!</v>
      </c>
      <c r="Q8638" s="20"/>
      <c r="R8638" s="20"/>
    </row>
    <row r="8639" customFormat="false" ht="14.15" hidden="false" customHeight="false" outlineLevel="0" collapsed="false">
      <c r="B8639" s="15" t="e">
        <f aca="false">IF(VALUE(TRIM(MID(SUBSTITUTE(A8639,",",REPT(" ",99)),99*6,99)))&gt;0,60000/VALUE(TRIM(MID(SUBSTITUTE(A8639,",",REPT(" ",99)),99,99))),IF(VALUE(TRIM(MID(SUBSTITUTE(A8639,",",REPT(" ",99)),99*6,99)))&lt;1,-100/VALUE(TRIM(MID(SUBSTITUTE(A8639,",",REPT(" ",99)),99,99))),"Error"))</f>
        <v>#VALUE!</v>
      </c>
      <c r="C8639" s="16" t="e">
        <f aca="false">VALUE(TRIM(MID(SUBSTITUTE(A8639,",",REPT(" ",99)),99*2,99)))</f>
        <v>#VALUE!</v>
      </c>
      <c r="D8639" s="17" t="e">
        <f aca="false">IF(IF(VALUE(TRIM(MID(SUBSTITUTE(A8639,",",REPT(" ",99)),99,99)))&gt;0,"BPM","Speed")="BPM",$F$1,TRUNC($F$1*B8639,$F$3))</f>
        <v>#VALUE!</v>
      </c>
      <c r="E8639" s="18" t="e">
        <f aca="false">"timing"&amp;"("&amp;TRUNC(VALUE(LEFT(A8639,FIND(",",A8639,1)-1)),$G$3)&amp;","&amp;D8639&amp;","&amp;C8639&amp;")"&amp;";"</f>
        <v>#VALUE!</v>
      </c>
      <c r="Q8639" s="20"/>
      <c r="R8639" s="20"/>
    </row>
    <row r="8640" customFormat="false" ht="14.15" hidden="false" customHeight="false" outlineLevel="0" collapsed="false">
      <c r="B8640" s="15" t="e">
        <f aca="false">IF(VALUE(TRIM(MID(SUBSTITUTE(A8640,",",REPT(" ",99)),99*6,99)))&gt;0,60000/VALUE(TRIM(MID(SUBSTITUTE(A8640,",",REPT(" ",99)),99,99))),IF(VALUE(TRIM(MID(SUBSTITUTE(A8640,",",REPT(" ",99)),99*6,99)))&lt;1,-100/VALUE(TRIM(MID(SUBSTITUTE(A8640,",",REPT(" ",99)),99,99))),"Error"))</f>
        <v>#VALUE!</v>
      </c>
      <c r="C8640" s="16" t="e">
        <f aca="false">VALUE(TRIM(MID(SUBSTITUTE(A8640,",",REPT(" ",99)),99*2,99)))</f>
        <v>#VALUE!</v>
      </c>
      <c r="D8640" s="17" t="e">
        <f aca="false">IF(IF(VALUE(TRIM(MID(SUBSTITUTE(A8640,",",REPT(" ",99)),99,99)))&gt;0,"BPM","Speed")="BPM",$F$1,TRUNC($F$1*B8640,$F$3))</f>
        <v>#VALUE!</v>
      </c>
      <c r="E8640" s="18" t="e">
        <f aca="false">"timing"&amp;"("&amp;TRUNC(VALUE(LEFT(A8640,FIND(",",A8640,1)-1)),$G$3)&amp;","&amp;D8640&amp;","&amp;C8640&amp;")"&amp;";"</f>
        <v>#VALUE!</v>
      </c>
      <c r="Q8640" s="20"/>
      <c r="R8640" s="20"/>
    </row>
    <row r="8641" customFormat="false" ht="14.15" hidden="false" customHeight="false" outlineLevel="0" collapsed="false">
      <c r="B8641" s="15" t="e">
        <f aca="false">IF(VALUE(TRIM(MID(SUBSTITUTE(A8641,",",REPT(" ",99)),99*6,99)))&gt;0,60000/VALUE(TRIM(MID(SUBSTITUTE(A8641,",",REPT(" ",99)),99,99))),IF(VALUE(TRIM(MID(SUBSTITUTE(A8641,",",REPT(" ",99)),99*6,99)))&lt;1,-100/VALUE(TRIM(MID(SUBSTITUTE(A8641,",",REPT(" ",99)),99,99))),"Error"))</f>
        <v>#VALUE!</v>
      </c>
      <c r="C8641" s="16" t="e">
        <f aca="false">VALUE(TRIM(MID(SUBSTITUTE(A8641,",",REPT(" ",99)),99*2,99)))</f>
        <v>#VALUE!</v>
      </c>
      <c r="D8641" s="17" t="e">
        <f aca="false">IF(IF(VALUE(TRIM(MID(SUBSTITUTE(A8641,",",REPT(" ",99)),99,99)))&gt;0,"BPM","Speed")="BPM",$F$1,TRUNC($F$1*B8641,$F$3))</f>
        <v>#VALUE!</v>
      </c>
      <c r="E8641" s="18" t="e">
        <f aca="false">"timing"&amp;"("&amp;TRUNC(VALUE(LEFT(A8641,FIND(",",A8641,1)-1)),$G$3)&amp;","&amp;D8641&amp;","&amp;C8641&amp;")"&amp;";"</f>
        <v>#VALUE!</v>
      </c>
      <c r="Q8641" s="20"/>
      <c r="R8641" s="20"/>
    </row>
    <row r="8642" customFormat="false" ht="14.15" hidden="false" customHeight="false" outlineLevel="0" collapsed="false">
      <c r="B8642" s="15" t="e">
        <f aca="false">IF(VALUE(TRIM(MID(SUBSTITUTE(A8642,",",REPT(" ",99)),99*6,99)))&gt;0,60000/VALUE(TRIM(MID(SUBSTITUTE(A8642,",",REPT(" ",99)),99,99))),IF(VALUE(TRIM(MID(SUBSTITUTE(A8642,",",REPT(" ",99)),99*6,99)))&lt;1,-100/VALUE(TRIM(MID(SUBSTITUTE(A8642,",",REPT(" ",99)),99,99))),"Error"))</f>
        <v>#VALUE!</v>
      </c>
      <c r="C8642" s="16" t="e">
        <f aca="false">VALUE(TRIM(MID(SUBSTITUTE(A8642,",",REPT(" ",99)),99*2,99)))</f>
        <v>#VALUE!</v>
      </c>
      <c r="D8642" s="17" t="e">
        <f aca="false">IF(IF(VALUE(TRIM(MID(SUBSTITUTE(A8642,",",REPT(" ",99)),99,99)))&gt;0,"BPM","Speed")="BPM",$F$1,TRUNC($F$1*B8642,$F$3))</f>
        <v>#VALUE!</v>
      </c>
      <c r="E8642" s="18" t="e">
        <f aca="false">"timing"&amp;"("&amp;TRUNC(VALUE(LEFT(A8642,FIND(",",A8642,1)-1)),$G$3)&amp;","&amp;D8642&amp;","&amp;C8642&amp;")"&amp;";"</f>
        <v>#VALUE!</v>
      </c>
      <c r="Q8642" s="20"/>
      <c r="R8642" s="20"/>
    </row>
    <row r="8643" customFormat="false" ht="14.15" hidden="false" customHeight="false" outlineLevel="0" collapsed="false">
      <c r="B8643" s="15" t="e">
        <f aca="false">IF(VALUE(TRIM(MID(SUBSTITUTE(A8643,",",REPT(" ",99)),99*6,99)))&gt;0,60000/VALUE(TRIM(MID(SUBSTITUTE(A8643,",",REPT(" ",99)),99,99))),IF(VALUE(TRIM(MID(SUBSTITUTE(A8643,",",REPT(" ",99)),99*6,99)))&lt;1,-100/VALUE(TRIM(MID(SUBSTITUTE(A8643,",",REPT(" ",99)),99,99))),"Error"))</f>
        <v>#VALUE!</v>
      </c>
      <c r="C8643" s="16" t="e">
        <f aca="false">VALUE(TRIM(MID(SUBSTITUTE(A8643,",",REPT(" ",99)),99*2,99)))</f>
        <v>#VALUE!</v>
      </c>
      <c r="D8643" s="17" t="e">
        <f aca="false">IF(IF(VALUE(TRIM(MID(SUBSTITUTE(A8643,",",REPT(" ",99)),99,99)))&gt;0,"BPM","Speed")="BPM",$F$1,TRUNC($F$1*B8643,$F$3))</f>
        <v>#VALUE!</v>
      </c>
      <c r="E8643" s="18" t="e">
        <f aca="false">"timing"&amp;"("&amp;TRUNC(VALUE(LEFT(A8643,FIND(",",A8643,1)-1)),$G$3)&amp;","&amp;D8643&amp;","&amp;C8643&amp;")"&amp;";"</f>
        <v>#VALUE!</v>
      </c>
      <c r="Q8643" s="20"/>
      <c r="R8643" s="20"/>
    </row>
    <row r="8644" customFormat="false" ht="14.15" hidden="false" customHeight="false" outlineLevel="0" collapsed="false">
      <c r="B8644" s="15" t="e">
        <f aca="false">IF(VALUE(TRIM(MID(SUBSTITUTE(A8644,",",REPT(" ",99)),99*6,99)))&gt;0,60000/VALUE(TRIM(MID(SUBSTITUTE(A8644,",",REPT(" ",99)),99,99))),IF(VALUE(TRIM(MID(SUBSTITUTE(A8644,",",REPT(" ",99)),99*6,99)))&lt;1,-100/VALUE(TRIM(MID(SUBSTITUTE(A8644,",",REPT(" ",99)),99,99))),"Error"))</f>
        <v>#VALUE!</v>
      </c>
      <c r="C8644" s="16" t="e">
        <f aca="false">VALUE(TRIM(MID(SUBSTITUTE(A8644,",",REPT(" ",99)),99*2,99)))</f>
        <v>#VALUE!</v>
      </c>
      <c r="D8644" s="17" t="e">
        <f aca="false">IF(IF(VALUE(TRIM(MID(SUBSTITUTE(A8644,",",REPT(" ",99)),99,99)))&gt;0,"BPM","Speed")="BPM",$F$1,TRUNC($F$1*B8644,$F$3))</f>
        <v>#VALUE!</v>
      </c>
      <c r="E8644" s="18" t="e">
        <f aca="false">"timing"&amp;"("&amp;TRUNC(VALUE(LEFT(A8644,FIND(",",A8644,1)-1)),$G$3)&amp;","&amp;D8644&amp;","&amp;C8644&amp;")"&amp;";"</f>
        <v>#VALUE!</v>
      </c>
      <c r="Q8644" s="20"/>
      <c r="R8644" s="20"/>
    </row>
    <row r="8645" customFormat="false" ht="14.15" hidden="false" customHeight="false" outlineLevel="0" collapsed="false">
      <c r="B8645" s="15" t="e">
        <f aca="false">IF(VALUE(TRIM(MID(SUBSTITUTE(A8645,",",REPT(" ",99)),99*6,99)))&gt;0,60000/VALUE(TRIM(MID(SUBSTITUTE(A8645,",",REPT(" ",99)),99,99))),IF(VALUE(TRIM(MID(SUBSTITUTE(A8645,",",REPT(" ",99)),99*6,99)))&lt;1,-100/VALUE(TRIM(MID(SUBSTITUTE(A8645,",",REPT(" ",99)),99,99))),"Error"))</f>
        <v>#VALUE!</v>
      </c>
      <c r="C8645" s="16" t="e">
        <f aca="false">VALUE(TRIM(MID(SUBSTITUTE(A8645,",",REPT(" ",99)),99*2,99)))</f>
        <v>#VALUE!</v>
      </c>
      <c r="D8645" s="17" t="e">
        <f aca="false">IF(IF(VALUE(TRIM(MID(SUBSTITUTE(A8645,",",REPT(" ",99)),99,99)))&gt;0,"BPM","Speed")="BPM",$F$1,TRUNC($F$1*B8645,$F$3))</f>
        <v>#VALUE!</v>
      </c>
      <c r="E8645" s="18" t="e">
        <f aca="false">"timing"&amp;"("&amp;TRUNC(VALUE(LEFT(A8645,FIND(",",A8645,1)-1)),$G$3)&amp;","&amp;D8645&amp;","&amp;C8645&amp;")"&amp;";"</f>
        <v>#VALUE!</v>
      </c>
      <c r="Q8645" s="20"/>
      <c r="R8645" s="20"/>
    </row>
    <row r="8646" customFormat="false" ht="14.15" hidden="false" customHeight="false" outlineLevel="0" collapsed="false">
      <c r="B8646" s="15" t="e">
        <f aca="false">IF(VALUE(TRIM(MID(SUBSTITUTE(A8646,",",REPT(" ",99)),99*6,99)))&gt;0,60000/VALUE(TRIM(MID(SUBSTITUTE(A8646,",",REPT(" ",99)),99,99))),IF(VALUE(TRIM(MID(SUBSTITUTE(A8646,",",REPT(" ",99)),99*6,99)))&lt;1,-100/VALUE(TRIM(MID(SUBSTITUTE(A8646,",",REPT(" ",99)),99,99))),"Error"))</f>
        <v>#VALUE!</v>
      </c>
      <c r="C8646" s="16" t="e">
        <f aca="false">VALUE(TRIM(MID(SUBSTITUTE(A8646,",",REPT(" ",99)),99*2,99)))</f>
        <v>#VALUE!</v>
      </c>
      <c r="D8646" s="17" t="e">
        <f aca="false">IF(IF(VALUE(TRIM(MID(SUBSTITUTE(A8646,",",REPT(" ",99)),99,99)))&gt;0,"BPM","Speed")="BPM",$F$1,TRUNC($F$1*B8646,$F$3))</f>
        <v>#VALUE!</v>
      </c>
      <c r="E8646" s="18" t="e">
        <f aca="false">"timing"&amp;"("&amp;TRUNC(VALUE(LEFT(A8646,FIND(",",A8646,1)-1)),$G$3)&amp;","&amp;D8646&amp;","&amp;C8646&amp;")"&amp;";"</f>
        <v>#VALUE!</v>
      </c>
      <c r="Q8646" s="20"/>
      <c r="R8646" s="20"/>
    </row>
    <row r="8647" customFormat="false" ht="14.15" hidden="false" customHeight="false" outlineLevel="0" collapsed="false">
      <c r="B8647" s="15" t="e">
        <f aca="false">IF(VALUE(TRIM(MID(SUBSTITUTE(A8647,",",REPT(" ",99)),99*6,99)))&gt;0,60000/VALUE(TRIM(MID(SUBSTITUTE(A8647,",",REPT(" ",99)),99,99))),IF(VALUE(TRIM(MID(SUBSTITUTE(A8647,",",REPT(" ",99)),99*6,99)))&lt;1,-100/VALUE(TRIM(MID(SUBSTITUTE(A8647,",",REPT(" ",99)),99,99))),"Error"))</f>
        <v>#VALUE!</v>
      </c>
      <c r="C8647" s="16" t="e">
        <f aca="false">VALUE(TRIM(MID(SUBSTITUTE(A8647,",",REPT(" ",99)),99*2,99)))</f>
        <v>#VALUE!</v>
      </c>
      <c r="D8647" s="17" t="e">
        <f aca="false">IF(IF(VALUE(TRIM(MID(SUBSTITUTE(A8647,",",REPT(" ",99)),99,99)))&gt;0,"BPM","Speed")="BPM",$F$1,TRUNC($F$1*B8647,$F$3))</f>
        <v>#VALUE!</v>
      </c>
      <c r="E8647" s="18" t="e">
        <f aca="false">"timing"&amp;"("&amp;TRUNC(VALUE(LEFT(A8647,FIND(",",A8647,1)-1)),$G$3)&amp;","&amp;D8647&amp;","&amp;C8647&amp;")"&amp;";"</f>
        <v>#VALUE!</v>
      </c>
      <c r="Q8647" s="20"/>
      <c r="R8647" s="20"/>
    </row>
    <row r="8648" customFormat="false" ht="14.15" hidden="false" customHeight="false" outlineLevel="0" collapsed="false">
      <c r="B8648" s="15" t="e">
        <f aca="false">IF(VALUE(TRIM(MID(SUBSTITUTE(A8648,",",REPT(" ",99)),99*6,99)))&gt;0,60000/VALUE(TRIM(MID(SUBSTITUTE(A8648,",",REPT(" ",99)),99,99))),IF(VALUE(TRIM(MID(SUBSTITUTE(A8648,",",REPT(" ",99)),99*6,99)))&lt;1,-100/VALUE(TRIM(MID(SUBSTITUTE(A8648,",",REPT(" ",99)),99,99))),"Error"))</f>
        <v>#VALUE!</v>
      </c>
      <c r="C8648" s="16" t="e">
        <f aca="false">VALUE(TRIM(MID(SUBSTITUTE(A8648,",",REPT(" ",99)),99*2,99)))</f>
        <v>#VALUE!</v>
      </c>
      <c r="D8648" s="17" t="e">
        <f aca="false">IF(IF(VALUE(TRIM(MID(SUBSTITUTE(A8648,",",REPT(" ",99)),99,99)))&gt;0,"BPM","Speed")="BPM",$F$1,TRUNC($F$1*B8648,$F$3))</f>
        <v>#VALUE!</v>
      </c>
      <c r="E8648" s="18" t="e">
        <f aca="false">"timing"&amp;"("&amp;TRUNC(VALUE(LEFT(A8648,FIND(",",A8648,1)-1)),$G$3)&amp;","&amp;D8648&amp;","&amp;C8648&amp;")"&amp;";"</f>
        <v>#VALUE!</v>
      </c>
      <c r="Q8648" s="20"/>
      <c r="R8648" s="20"/>
    </row>
    <row r="8649" customFormat="false" ht="14.15" hidden="false" customHeight="false" outlineLevel="0" collapsed="false">
      <c r="B8649" s="15" t="e">
        <f aca="false">IF(VALUE(TRIM(MID(SUBSTITUTE(A8649,",",REPT(" ",99)),99*6,99)))&gt;0,60000/VALUE(TRIM(MID(SUBSTITUTE(A8649,",",REPT(" ",99)),99,99))),IF(VALUE(TRIM(MID(SUBSTITUTE(A8649,",",REPT(" ",99)),99*6,99)))&lt;1,-100/VALUE(TRIM(MID(SUBSTITUTE(A8649,",",REPT(" ",99)),99,99))),"Error"))</f>
        <v>#VALUE!</v>
      </c>
      <c r="C8649" s="16" t="e">
        <f aca="false">VALUE(TRIM(MID(SUBSTITUTE(A8649,",",REPT(" ",99)),99*2,99)))</f>
        <v>#VALUE!</v>
      </c>
      <c r="D8649" s="17" t="e">
        <f aca="false">IF(IF(VALUE(TRIM(MID(SUBSTITUTE(A8649,",",REPT(" ",99)),99,99)))&gt;0,"BPM","Speed")="BPM",$F$1,TRUNC($F$1*B8649,$F$3))</f>
        <v>#VALUE!</v>
      </c>
      <c r="E8649" s="18" t="e">
        <f aca="false">"timing"&amp;"("&amp;TRUNC(VALUE(LEFT(A8649,FIND(",",A8649,1)-1)),$G$3)&amp;","&amp;D8649&amp;","&amp;C8649&amp;")"&amp;";"</f>
        <v>#VALUE!</v>
      </c>
      <c r="Q8649" s="20"/>
      <c r="R8649" s="20"/>
    </row>
    <row r="8650" customFormat="false" ht="14.15" hidden="false" customHeight="false" outlineLevel="0" collapsed="false">
      <c r="B8650" s="15" t="e">
        <f aca="false">IF(VALUE(TRIM(MID(SUBSTITUTE(A8650,",",REPT(" ",99)),99*6,99)))&gt;0,60000/VALUE(TRIM(MID(SUBSTITUTE(A8650,",",REPT(" ",99)),99,99))),IF(VALUE(TRIM(MID(SUBSTITUTE(A8650,",",REPT(" ",99)),99*6,99)))&lt;1,-100/VALUE(TRIM(MID(SUBSTITUTE(A8650,",",REPT(" ",99)),99,99))),"Error"))</f>
        <v>#VALUE!</v>
      </c>
      <c r="C8650" s="16" t="e">
        <f aca="false">VALUE(TRIM(MID(SUBSTITUTE(A8650,",",REPT(" ",99)),99*2,99)))</f>
        <v>#VALUE!</v>
      </c>
      <c r="D8650" s="17" t="e">
        <f aca="false">IF(IF(VALUE(TRIM(MID(SUBSTITUTE(A8650,",",REPT(" ",99)),99,99)))&gt;0,"BPM","Speed")="BPM",$F$1,TRUNC($F$1*B8650,$F$3))</f>
        <v>#VALUE!</v>
      </c>
      <c r="E8650" s="18" t="e">
        <f aca="false">"timing"&amp;"("&amp;TRUNC(VALUE(LEFT(A8650,FIND(",",A8650,1)-1)),$G$3)&amp;","&amp;D8650&amp;","&amp;C8650&amp;")"&amp;";"</f>
        <v>#VALUE!</v>
      </c>
      <c r="Q8650" s="20"/>
      <c r="R8650" s="20"/>
    </row>
    <row r="8651" customFormat="false" ht="14.15" hidden="false" customHeight="false" outlineLevel="0" collapsed="false">
      <c r="B8651" s="15" t="e">
        <f aca="false">IF(VALUE(TRIM(MID(SUBSTITUTE(A8651,",",REPT(" ",99)),99*6,99)))&gt;0,60000/VALUE(TRIM(MID(SUBSTITUTE(A8651,",",REPT(" ",99)),99,99))),IF(VALUE(TRIM(MID(SUBSTITUTE(A8651,",",REPT(" ",99)),99*6,99)))&lt;1,-100/VALUE(TRIM(MID(SUBSTITUTE(A8651,",",REPT(" ",99)),99,99))),"Error"))</f>
        <v>#VALUE!</v>
      </c>
      <c r="C8651" s="16" t="e">
        <f aca="false">VALUE(TRIM(MID(SUBSTITUTE(A8651,",",REPT(" ",99)),99*2,99)))</f>
        <v>#VALUE!</v>
      </c>
      <c r="D8651" s="17" t="e">
        <f aca="false">IF(IF(VALUE(TRIM(MID(SUBSTITUTE(A8651,",",REPT(" ",99)),99,99)))&gt;0,"BPM","Speed")="BPM",$F$1,TRUNC($F$1*B8651,$F$3))</f>
        <v>#VALUE!</v>
      </c>
      <c r="E8651" s="18" t="e">
        <f aca="false">"timing"&amp;"("&amp;TRUNC(VALUE(LEFT(A8651,FIND(",",A8651,1)-1)),$G$3)&amp;","&amp;D8651&amp;","&amp;C8651&amp;")"&amp;";"</f>
        <v>#VALUE!</v>
      </c>
      <c r="Q8651" s="20"/>
      <c r="R8651" s="20"/>
    </row>
    <row r="8652" customFormat="false" ht="14.15" hidden="false" customHeight="false" outlineLevel="0" collapsed="false">
      <c r="B8652" s="15" t="e">
        <f aca="false">IF(VALUE(TRIM(MID(SUBSTITUTE(A8652,",",REPT(" ",99)),99*6,99)))&gt;0,60000/VALUE(TRIM(MID(SUBSTITUTE(A8652,",",REPT(" ",99)),99,99))),IF(VALUE(TRIM(MID(SUBSTITUTE(A8652,",",REPT(" ",99)),99*6,99)))&lt;1,-100/VALUE(TRIM(MID(SUBSTITUTE(A8652,",",REPT(" ",99)),99,99))),"Error"))</f>
        <v>#VALUE!</v>
      </c>
      <c r="C8652" s="16" t="e">
        <f aca="false">VALUE(TRIM(MID(SUBSTITUTE(A8652,",",REPT(" ",99)),99*2,99)))</f>
        <v>#VALUE!</v>
      </c>
      <c r="D8652" s="17" t="e">
        <f aca="false">IF(IF(VALUE(TRIM(MID(SUBSTITUTE(A8652,",",REPT(" ",99)),99,99)))&gt;0,"BPM","Speed")="BPM",$F$1,TRUNC($F$1*B8652,$F$3))</f>
        <v>#VALUE!</v>
      </c>
      <c r="E8652" s="18" t="e">
        <f aca="false">"timing"&amp;"("&amp;TRUNC(VALUE(LEFT(A8652,FIND(",",A8652,1)-1)),$G$3)&amp;","&amp;D8652&amp;","&amp;C8652&amp;")"&amp;";"</f>
        <v>#VALUE!</v>
      </c>
      <c r="Q8652" s="20"/>
      <c r="R8652" s="20"/>
    </row>
    <row r="8653" customFormat="false" ht="14.15" hidden="false" customHeight="false" outlineLevel="0" collapsed="false">
      <c r="B8653" s="15" t="e">
        <f aca="false">IF(VALUE(TRIM(MID(SUBSTITUTE(A8653,",",REPT(" ",99)),99*6,99)))&gt;0,60000/VALUE(TRIM(MID(SUBSTITUTE(A8653,",",REPT(" ",99)),99,99))),IF(VALUE(TRIM(MID(SUBSTITUTE(A8653,",",REPT(" ",99)),99*6,99)))&lt;1,-100/VALUE(TRIM(MID(SUBSTITUTE(A8653,",",REPT(" ",99)),99,99))),"Error"))</f>
        <v>#VALUE!</v>
      </c>
      <c r="C8653" s="16" t="e">
        <f aca="false">VALUE(TRIM(MID(SUBSTITUTE(A8653,",",REPT(" ",99)),99*2,99)))</f>
        <v>#VALUE!</v>
      </c>
      <c r="D8653" s="17" t="e">
        <f aca="false">IF(IF(VALUE(TRIM(MID(SUBSTITUTE(A8653,",",REPT(" ",99)),99,99)))&gt;0,"BPM","Speed")="BPM",$F$1,TRUNC($F$1*B8653,$F$3))</f>
        <v>#VALUE!</v>
      </c>
      <c r="E8653" s="18" t="e">
        <f aca="false">"timing"&amp;"("&amp;TRUNC(VALUE(LEFT(A8653,FIND(",",A8653,1)-1)),$G$3)&amp;","&amp;D8653&amp;","&amp;C8653&amp;")"&amp;";"</f>
        <v>#VALUE!</v>
      </c>
      <c r="Q8653" s="20"/>
      <c r="R8653" s="20"/>
    </row>
    <row r="8654" customFormat="false" ht="14.15" hidden="false" customHeight="false" outlineLevel="0" collapsed="false">
      <c r="B8654" s="15" t="e">
        <f aca="false">IF(VALUE(TRIM(MID(SUBSTITUTE(A8654,",",REPT(" ",99)),99*6,99)))&gt;0,60000/VALUE(TRIM(MID(SUBSTITUTE(A8654,",",REPT(" ",99)),99,99))),IF(VALUE(TRIM(MID(SUBSTITUTE(A8654,",",REPT(" ",99)),99*6,99)))&lt;1,-100/VALUE(TRIM(MID(SUBSTITUTE(A8654,",",REPT(" ",99)),99,99))),"Error"))</f>
        <v>#VALUE!</v>
      </c>
      <c r="C8654" s="16" t="e">
        <f aca="false">VALUE(TRIM(MID(SUBSTITUTE(A8654,",",REPT(" ",99)),99*2,99)))</f>
        <v>#VALUE!</v>
      </c>
      <c r="D8654" s="17" t="e">
        <f aca="false">IF(IF(VALUE(TRIM(MID(SUBSTITUTE(A8654,",",REPT(" ",99)),99,99)))&gt;0,"BPM","Speed")="BPM",$F$1,TRUNC($F$1*B8654,$F$3))</f>
        <v>#VALUE!</v>
      </c>
      <c r="E8654" s="18" t="e">
        <f aca="false">"timing"&amp;"("&amp;TRUNC(VALUE(LEFT(A8654,FIND(",",A8654,1)-1)),$G$3)&amp;","&amp;D8654&amp;","&amp;C8654&amp;")"&amp;";"</f>
        <v>#VALUE!</v>
      </c>
      <c r="Q8654" s="20"/>
      <c r="R8654" s="20"/>
    </row>
    <row r="8655" customFormat="false" ht="14.15" hidden="false" customHeight="false" outlineLevel="0" collapsed="false">
      <c r="B8655" s="15" t="e">
        <f aca="false">IF(VALUE(TRIM(MID(SUBSTITUTE(A8655,",",REPT(" ",99)),99*6,99)))&gt;0,60000/VALUE(TRIM(MID(SUBSTITUTE(A8655,",",REPT(" ",99)),99,99))),IF(VALUE(TRIM(MID(SUBSTITUTE(A8655,",",REPT(" ",99)),99*6,99)))&lt;1,-100/VALUE(TRIM(MID(SUBSTITUTE(A8655,",",REPT(" ",99)),99,99))),"Error"))</f>
        <v>#VALUE!</v>
      </c>
      <c r="C8655" s="16" t="e">
        <f aca="false">VALUE(TRIM(MID(SUBSTITUTE(A8655,",",REPT(" ",99)),99*2,99)))</f>
        <v>#VALUE!</v>
      </c>
      <c r="D8655" s="17" t="e">
        <f aca="false">IF(IF(VALUE(TRIM(MID(SUBSTITUTE(A8655,",",REPT(" ",99)),99,99)))&gt;0,"BPM","Speed")="BPM",$F$1,TRUNC($F$1*B8655,$F$3))</f>
        <v>#VALUE!</v>
      </c>
      <c r="E8655" s="18" t="e">
        <f aca="false">"timing"&amp;"("&amp;TRUNC(VALUE(LEFT(A8655,FIND(",",A8655,1)-1)),$G$3)&amp;","&amp;D8655&amp;","&amp;C8655&amp;")"&amp;";"</f>
        <v>#VALUE!</v>
      </c>
      <c r="Q8655" s="20"/>
      <c r="R8655" s="20"/>
    </row>
    <row r="8656" customFormat="false" ht="14.15" hidden="false" customHeight="false" outlineLevel="0" collapsed="false">
      <c r="B8656" s="15" t="e">
        <f aca="false">IF(VALUE(TRIM(MID(SUBSTITUTE(A8656,",",REPT(" ",99)),99*6,99)))&gt;0,60000/VALUE(TRIM(MID(SUBSTITUTE(A8656,",",REPT(" ",99)),99,99))),IF(VALUE(TRIM(MID(SUBSTITUTE(A8656,",",REPT(" ",99)),99*6,99)))&lt;1,-100/VALUE(TRIM(MID(SUBSTITUTE(A8656,",",REPT(" ",99)),99,99))),"Error"))</f>
        <v>#VALUE!</v>
      </c>
      <c r="C8656" s="16" t="e">
        <f aca="false">VALUE(TRIM(MID(SUBSTITUTE(A8656,",",REPT(" ",99)),99*2,99)))</f>
        <v>#VALUE!</v>
      </c>
      <c r="D8656" s="17" t="e">
        <f aca="false">IF(IF(VALUE(TRIM(MID(SUBSTITUTE(A8656,",",REPT(" ",99)),99,99)))&gt;0,"BPM","Speed")="BPM",$F$1,TRUNC($F$1*B8656,$F$3))</f>
        <v>#VALUE!</v>
      </c>
      <c r="E8656" s="18" t="e">
        <f aca="false">"timing"&amp;"("&amp;TRUNC(VALUE(LEFT(A8656,FIND(",",A8656,1)-1)),$G$3)&amp;","&amp;D8656&amp;","&amp;C8656&amp;")"&amp;";"</f>
        <v>#VALUE!</v>
      </c>
      <c r="Q8656" s="20"/>
      <c r="R8656" s="20"/>
    </row>
    <row r="8657" customFormat="false" ht="14.15" hidden="false" customHeight="false" outlineLevel="0" collapsed="false">
      <c r="B8657" s="15" t="e">
        <f aca="false">IF(VALUE(TRIM(MID(SUBSTITUTE(A8657,",",REPT(" ",99)),99*6,99)))&gt;0,60000/VALUE(TRIM(MID(SUBSTITUTE(A8657,",",REPT(" ",99)),99,99))),IF(VALUE(TRIM(MID(SUBSTITUTE(A8657,",",REPT(" ",99)),99*6,99)))&lt;1,-100/VALUE(TRIM(MID(SUBSTITUTE(A8657,",",REPT(" ",99)),99,99))),"Error"))</f>
        <v>#VALUE!</v>
      </c>
      <c r="C8657" s="16" t="e">
        <f aca="false">VALUE(TRIM(MID(SUBSTITUTE(A8657,",",REPT(" ",99)),99*2,99)))</f>
        <v>#VALUE!</v>
      </c>
      <c r="D8657" s="17" t="e">
        <f aca="false">IF(IF(VALUE(TRIM(MID(SUBSTITUTE(A8657,",",REPT(" ",99)),99,99)))&gt;0,"BPM","Speed")="BPM",$F$1,TRUNC($F$1*B8657,$F$3))</f>
        <v>#VALUE!</v>
      </c>
      <c r="E8657" s="18" t="e">
        <f aca="false">"timing"&amp;"("&amp;TRUNC(VALUE(LEFT(A8657,FIND(",",A8657,1)-1)),$G$3)&amp;","&amp;D8657&amp;","&amp;C8657&amp;")"&amp;";"</f>
        <v>#VALUE!</v>
      </c>
      <c r="Q8657" s="20"/>
      <c r="R8657" s="20"/>
    </row>
    <row r="8658" customFormat="false" ht="14.15" hidden="false" customHeight="false" outlineLevel="0" collapsed="false">
      <c r="B8658" s="15" t="e">
        <f aca="false">IF(VALUE(TRIM(MID(SUBSTITUTE(A8658,",",REPT(" ",99)),99*6,99)))&gt;0,60000/VALUE(TRIM(MID(SUBSTITUTE(A8658,",",REPT(" ",99)),99,99))),IF(VALUE(TRIM(MID(SUBSTITUTE(A8658,",",REPT(" ",99)),99*6,99)))&lt;1,-100/VALUE(TRIM(MID(SUBSTITUTE(A8658,",",REPT(" ",99)),99,99))),"Error"))</f>
        <v>#VALUE!</v>
      </c>
      <c r="C8658" s="16" t="e">
        <f aca="false">VALUE(TRIM(MID(SUBSTITUTE(A8658,",",REPT(" ",99)),99*2,99)))</f>
        <v>#VALUE!</v>
      </c>
      <c r="D8658" s="17" t="e">
        <f aca="false">IF(IF(VALUE(TRIM(MID(SUBSTITUTE(A8658,",",REPT(" ",99)),99,99)))&gt;0,"BPM","Speed")="BPM",$F$1,TRUNC($F$1*B8658,$F$3))</f>
        <v>#VALUE!</v>
      </c>
      <c r="E8658" s="18" t="e">
        <f aca="false">"timing"&amp;"("&amp;TRUNC(VALUE(LEFT(A8658,FIND(",",A8658,1)-1)),$G$3)&amp;","&amp;D8658&amp;","&amp;C8658&amp;")"&amp;";"</f>
        <v>#VALUE!</v>
      </c>
      <c r="Q8658" s="20"/>
      <c r="R8658" s="20"/>
    </row>
    <row r="8659" customFormat="false" ht="14.15" hidden="false" customHeight="false" outlineLevel="0" collapsed="false">
      <c r="B8659" s="15" t="e">
        <f aca="false">IF(VALUE(TRIM(MID(SUBSTITUTE(A8659,",",REPT(" ",99)),99*6,99)))&gt;0,60000/VALUE(TRIM(MID(SUBSTITUTE(A8659,",",REPT(" ",99)),99,99))),IF(VALUE(TRIM(MID(SUBSTITUTE(A8659,",",REPT(" ",99)),99*6,99)))&lt;1,-100/VALUE(TRIM(MID(SUBSTITUTE(A8659,",",REPT(" ",99)),99,99))),"Error"))</f>
        <v>#VALUE!</v>
      </c>
      <c r="C8659" s="16" t="e">
        <f aca="false">VALUE(TRIM(MID(SUBSTITUTE(A8659,",",REPT(" ",99)),99*2,99)))</f>
        <v>#VALUE!</v>
      </c>
      <c r="D8659" s="17" t="e">
        <f aca="false">IF(IF(VALUE(TRIM(MID(SUBSTITUTE(A8659,",",REPT(" ",99)),99,99)))&gt;0,"BPM","Speed")="BPM",$F$1,TRUNC($F$1*B8659,$F$3))</f>
        <v>#VALUE!</v>
      </c>
      <c r="E8659" s="18" t="e">
        <f aca="false">"timing"&amp;"("&amp;TRUNC(VALUE(LEFT(A8659,FIND(",",A8659,1)-1)),$G$3)&amp;","&amp;D8659&amp;","&amp;C8659&amp;")"&amp;";"</f>
        <v>#VALUE!</v>
      </c>
      <c r="Q8659" s="20"/>
      <c r="R8659" s="20"/>
    </row>
    <row r="8660" customFormat="false" ht="14.15" hidden="false" customHeight="false" outlineLevel="0" collapsed="false">
      <c r="B8660" s="15" t="e">
        <f aca="false">IF(VALUE(TRIM(MID(SUBSTITUTE(A8660,",",REPT(" ",99)),99*6,99)))&gt;0,60000/VALUE(TRIM(MID(SUBSTITUTE(A8660,",",REPT(" ",99)),99,99))),IF(VALUE(TRIM(MID(SUBSTITUTE(A8660,",",REPT(" ",99)),99*6,99)))&lt;1,-100/VALUE(TRIM(MID(SUBSTITUTE(A8660,",",REPT(" ",99)),99,99))),"Error"))</f>
        <v>#VALUE!</v>
      </c>
      <c r="C8660" s="16" t="e">
        <f aca="false">VALUE(TRIM(MID(SUBSTITUTE(A8660,",",REPT(" ",99)),99*2,99)))</f>
        <v>#VALUE!</v>
      </c>
      <c r="D8660" s="17" t="e">
        <f aca="false">IF(IF(VALUE(TRIM(MID(SUBSTITUTE(A8660,",",REPT(" ",99)),99,99)))&gt;0,"BPM","Speed")="BPM",$F$1,TRUNC($F$1*B8660,$F$3))</f>
        <v>#VALUE!</v>
      </c>
      <c r="E8660" s="18" t="e">
        <f aca="false">"timing"&amp;"("&amp;TRUNC(VALUE(LEFT(A8660,FIND(",",A8660,1)-1)),$G$3)&amp;","&amp;D8660&amp;","&amp;C8660&amp;")"&amp;";"</f>
        <v>#VALUE!</v>
      </c>
      <c r="Q8660" s="20"/>
      <c r="R8660" s="20"/>
    </row>
    <row r="8661" customFormat="false" ht="14.15" hidden="false" customHeight="false" outlineLevel="0" collapsed="false">
      <c r="B8661" s="15" t="e">
        <f aca="false">IF(VALUE(TRIM(MID(SUBSTITUTE(A8661,",",REPT(" ",99)),99*6,99)))&gt;0,60000/VALUE(TRIM(MID(SUBSTITUTE(A8661,",",REPT(" ",99)),99,99))),IF(VALUE(TRIM(MID(SUBSTITUTE(A8661,",",REPT(" ",99)),99*6,99)))&lt;1,-100/VALUE(TRIM(MID(SUBSTITUTE(A8661,",",REPT(" ",99)),99,99))),"Error"))</f>
        <v>#VALUE!</v>
      </c>
      <c r="C8661" s="16" t="e">
        <f aca="false">VALUE(TRIM(MID(SUBSTITUTE(A8661,",",REPT(" ",99)),99*2,99)))</f>
        <v>#VALUE!</v>
      </c>
      <c r="D8661" s="17" t="e">
        <f aca="false">IF(IF(VALUE(TRIM(MID(SUBSTITUTE(A8661,",",REPT(" ",99)),99,99)))&gt;0,"BPM","Speed")="BPM",$F$1,TRUNC($F$1*B8661,$F$3))</f>
        <v>#VALUE!</v>
      </c>
      <c r="E8661" s="18" t="e">
        <f aca="false">"timing"&amp;"("&amp;TRUNC(VALUE(LEFT(A8661,FIND(",",A8661,1)-1)),$G$3)&amp;","&amp;D8661&amp;","&amp;C8661&amp;")"&amp;";"</f>
        <v>#VALUE!</v>
      </c>
      <c r="Q8661" s="20"/>
      <c r="R8661" s="20"/>
    </row>
    <row r="8662" customFormat="false" ht="14.15" hidden="false" customHeight="false" outlineLevel="0" collapsed="false">
      <c r="B8662" s="15" t="e">
        <f aca="false">IF(VALUE(TRIM(MID(SUBSTITUTE(A8662,",",REPT(" ",99)),99*6,99)))&gt;0,60000/VALUE(TRIM(MID(SUBSTITUTE(A8662,",",REPT(" ",99)),99,99))),IF(VALUE(TRIM(MID(SUBSTITUTE(A8662,",",REPT(" ",99)),99*6,99)))&lt;1,-100/VALUE(TRIM(MID(SUBSTITUTE(A8662,",",REPT(" ",99)),99,99))),"Error"))</f>
        <v>#VALUE!</v>
      </c>
      <c r="C8662" s="16" t="e">
        <f aca="false">VALUE(TRIM(MID(SUBSTITUTE(A8662,",",REPT(" ",99)),99*2,99)))</f>
        <v>#VALUE!</v>
      </c>
      <c r="D8662" s="17" t="e">
        <f aca="false">IF(IF(VALUE(TRIM(MID(SUBSTITUTE(A8662,",",REPT(" ",99)),99,99)))&gt;0,"BPM","Speed")="BPM",$F$1,TRUNC($F$1*B8662,$F$3))</f>
        <v>#VALUE!</v>
      </c>
      <c r="E8662" s="18" t="e">
        <f aca="false">"timing"&amp;"("&amp;TRUNC(VALUE(LEFT(A8662,FIND(",",A8662,1)-1)),$G$3)&amp;","&amp;D8662&amp;","&amp;C8662&amp;")"&amp;";"</f>
        <v>#VALUE!</v>
      </c>
      <c r="Q8662" s="20"/>
      <c r="R8662" s="20"/>
    </row>
    <row r="8663" customFormat="false" ht="14.15" hidden="false" customHeight="false" outlineLevel="0" collapsed="false">
      <c r="B8663" s="15" t="e">
        <f aca="false">IF(VALUE(TRIM(MID(SUBSTITUTE(A8663,",",REPT(" ",99)),99*6,99)))&gt;0,60000/VALUE(TRIM(MID(SUBSTITUTE(A8663,",",REPT(" ",99)),99,99))),IF(VALUE(TRIM(MID(SUBSTITUTE(A8663,",",REPT(" ",99)),99*6,99)))&lt;1,-100/VALUE(TRIM(MID(SUBSTITUTE(A8663,",",REPT(" ",99)),99,99))),"Error"))</f>
        <v>#VALUE!</v>
      </c>
      <c r="C8663" s="16" t="e">
        <f aca="false">VALUE(TRIM(MID(SUBSTITUTE(A8663,",",REPT(" ",99)),99*2,99)))</f>
        <v>#VALUE!</v>
      </c>
      <c r="D8663" s="17" t="e">
        <f aca="false">IF(IF(VALUE(TRIM(MID(SUBSTITUTE(A8663,",",REPT(" ",99)),99,99)))&gt;0,"BPM","Speed")="BPM",$F$1,TRUNC($F$1*B8663,$F$3))</f>
        <v>#VALUE!</v>
      </c>
      <c r="E8663" s="18" t="e">
        <f aca="false">"timing"&amp;"("&amp;TRUNC(VALUE(LEFT(A8663,FIND(",",A8663,1)-1)),$G$3)&amp;","&amp;D8663&amp;","&amp;C8663&amp;")"&amp;";"</f>
        <v>#VALUE!</v>
      </c>
      <c r="Q8663" s="20"/>
      <c r="R8663" s="20"/>
    </row>
    <row r="8664" customFormat="false" ht="14.15" hidden="false" customHeight="false" outlineLevel="0" collapsed="false">
      <c r="B8664" s="15" t="e">
        <f aca="false">IF(VALUE(TRIM(MID(SUBSTITUTE(A8664,",",REPT(" ",99)),99*6,99)))&gt;0,60000/VALUE(TRIM(MID(SUBSTITUTE(A8664,",",REPT(" ",99)),99,99))),IF(VALUE(TRIM(MID(SUBSTITUTE(A8664,",",REPT(" ",99)),99*6,99)))&lt;1,-100/VALUE(TRIM(MID(SUBSTITUTE(A8664,",",REPT(" ",99)),99,99))),"Error"))</f>
        <v>#VALUE!</v>
      </c>
      <c r="C8664" s="16" t="e">
        <f aca="false">VALUE(TRIM(MID(SUBSTITUTE(A8664,",",REPT(" ",99)),99*2,99)))</f>
        <v>#VALUE!</v>
      </c>
      <c r="D8664" s="17" t="e">
        <f aca="false">IF(IF(VALUE(TRIM(MID(SUBSTITUTE(A8664,",",REPT(" ",99)),99,99)))&gt;0,"BPM","Speed")="BPM",$F$1,TRUNC($F$1*B8664,$F$3))</f>
        <v>#VALUE!</v>
      </c>
      <c r="E8664" s="18" t="e">
        <f aca="false">"timing"&amp;"("&amp;TRUNC(VALUE(LEFT(A8664,FIND(",",A8664,1)-1)),$G$3)&amp;","&amp;D8664&amp;","&amp;C8664&amp;")"&amp;";"</f>
        <v>#VALUE!</v>
      </c>
      <c r="Q8664" s="20"/>
      <c r="R8664" s="20"/>
    </row>
    <row r="8665" customFormat="false" ht="14.15" hidden="false" customHeight="false" outlineLevel="0" collapsed="false">
      <c r="B8665" s="15" t="e">
        <f aca="false">IF(VALUE(TRIM(MID(SUBSTITUTE(A8665,",",REPT(" ",99)),99*6,99)))&gt;0,60000/VALUE(TRIM(MID(SUBSTITUTE(A8665,",",REPT(" ",99)),99,99))),IF(VALUE(TRIM(MID(SUBSTITUTE(A8665,",",REPT(" ",99)),99*6,99)))&lt;1,-100/VALUE(TRIM(MID(SUBSTITUTE(A8665,",",REPT(" ",99)),99,99))),"Error"))</f>
        <v>#VALUE!</v>
      </c>
      <c r="C8665" s="16" t="e">
        <f aca="false">VALUE(TRIM(MID(SUBSTITUTE(A8665,",",REPT(" ",99)),99*2,99)))</f>
        <v>#VALUE!</v>
      </c>
      <c r="D8665" s="17" t="e">
        <f aca="false">IF(IF(VALUE(TRIM(MID(SUBSTITUTE(A8665,",",REPT(" ",99)),99,99)))&gt;0,"BPM","Speed")="BPM",$F$1,TRUNC($F$1*B8665,$F$3))</f>
        <v>#VALUE!</v>
      </c>
      <c r="E8665" s="18" t="e">
        <f aca="false">"timing"&amp;"("&amp;TRUNC(VALUE(LEFT(A8665,FIND(",",A8665,1)-1)),$G$3)&amp;","&amp;D8665&amp;","&amp;C8665&amp;")"&amp;";"</f>
        <v>#VALUE!</v>
      </c>
      <c r="Q8665" s="20"/>
      <c r="R8665" s="20"/>
    </row>
    <row r="8666" customFormat="false" ht="14.15" hidden="false" customHeight="false" outlineLevel="0" collapsed="false">
      <c r="B8666" s="15" t="e">
        <f aca="false">IF(VALUE(TRIM(MID(SUBSTITUTE(A8666,",",REPT(" ",99)),99*6,99)))&gt;0,60000/VALUE(TRIM(MID(SUBSTITUTE(A8666,",",REPT(" ",99)),99,99))),IF(VALUE(TRIM(MID(SUBSTITUTE(A8666,",",REPT(" ",99)),99*6,99)))&lt;1,-100/VALUE(TRIM(MID(SUBSTITUTE(A8666,",",REPT(" ",99)),99,99))),"Error"))</f>
        <v>#VALUE!</v>
      </c>
      <c r="C8666" s="16" t="e">
        <f aca="false">VALUE(TRIM(MID(SUBSTITUTE(A8666,",",REPT(" ",99)),99*2,99)))</f>
        <v>#VALUE!</v>
      </c>
      <c r="D8666" s="17" t="e">
        <f aca="false">IF(IF(VALUE(TRIM(MID(SUBSTITUTE(A8666,",",REPT(" ",99)),99,99)))&gt;0,"BPM","Speed")="BPM",$F$1,TRUNC($F$1*B8666,$F$3))</f>
        <v>#VALUE!</v>
      </c>
      <c r="E8666" s="18" t="e">
        <f aca="false">"timing"&amp;"("&amp;TRUNC(VALUE(LEFT(A8666,FIND(",",A8666,1)-1)),$G$3)&amp;","&amp;D8666&amp;","&amp;C8666&amp;")"&amp;";"</f>
        <v>#VALUE!</v>
      </c>
      <c r="Q8666" s="20"/>
      <c r="R8666" s="20"/>
    </row>
    <row r="8667" customFormat="false" ht="14.15" hidden="false" customHeight="false" outlineLevel="0" collapsed="false">
      <c r="B8667" s="15" t="e">
        <f aca="false">IF(VALUE(TRIM(MID(SUBSTITUTE(A8667,",",REPT(" ",99)),99*6,99)))&gt;0,60000/VALUE(TRIM(MID(SUBSTITUTE(A8667,",",REPT(" ",99)),99,99))),IF(VALUE(TRIM(MID(SUBSTITUTE(A8667,",",REPT(" ",99)),99*6,99)))&lt;1,-100/VALUE(TRIM(MID(SUBSTITUTE(A8667,",",REPT(" ",99)),99,99))),"Error"))</f>
        <v>#VALUE!</v>
      </c>
      <c r="C8667" s="16" t="e">
        <f aca="false">VALUE(TRIM(MID(SUBSTITUTE(A8667,",",REPT(" ",99)),99*2,99)))</f>
        <v>#VALUE!</v>
      </c>
      <c r="D8667" s="17" t="e">
        <f aca="false">IF(IF(VALUE(TRIM(MID(SUBSTITUTE(A8667,",",REPT(" ",99)),99,99)))&gt;0,"BPM","Speed")="BPM",$F$1,TRUNC($F$1*B8667,$F$3))</f>
        <v>#VALUE!</v>
      </c>
      <c r="E8667" s="18" t="e">
        <f aca="false">"timing"&amp;"("&amp;TRUNC(VALUE(LEFT(A8667,FIND(",",A8667,1)-1)),$G$3)&amp;","&amp;D8667&amp;","&amp;C8667&amp;")"&amp;";"</f>
        <v>#VALUE!</v>
      </c>
      <c r="Q8667" s="20"/>
      <c r="R8667" s="20"/>
    </row>
    <row r="8668" customFormat="false" ht="14.15" hidden="false" customHeight="false" outlineLevel="0" collapsed="false">
      <c r="B8668" s="15" t="e">
        <f aca="false">IF(VALUE(TRIM(MID(SUBSTITUTE(A8668,",",REPT(" ",99)),99*6,99)))&gt;0,60000/VALUE(TRIM(MID(SUBSTITUTE(A8668,",",REPT(" ",99)),99,99))),IF(VALUE(TRIM(MID(SUBSTITUTE(A8668,",",REPT(" ",99)),99*6,99)))&lt;1,-100/VALUE(TRIM(MID(SUBSTITUTE(A8668,",",REPT(" ",99)),99,99))),"Error"))</f>
        <v>#VALUE!</v>
      </c>
      <c r="C8668" s="16" t="e">
        <f aca="false">VALUE(TRIM(MID(SUBSTITUTE(A8668,",",REPT(" ",99)),99*2,99)))</f>
        <v>#VALUE!</v>
      </c>
      <c r="D8668" s="17" t="e">
        <f aca="false">IF(IF(VALUE(TRIM(MID(SUBSTITUTE(A8668,",",REPT(" ",99)),99,99)))&gt;0,"BPM","Speed")="BPM",$F$1,TRUNC($F$1*B8668,$F$3))</f>
        <v>#VALUE!</v>
      </c>
      <c r="E8668" s="18" t="e">
        <f aca="false">"timing"&amp;"("&amp;TRUNC(VALUE(LEFT(A8668,FIND(",",A8668,1)-1)),$G$3)&amp;","&amp;D8668&amp;","&amp;C8668&amp;")"&amp;";"</f>
        <v>#VALUE!</v>
      </c>
      <c r="Q8668" s="20"/>
      <c r="R8668" s="20"/>
    </row>
    <row r="8669" customFormat="false" ht="14.15" hidden="false" customHeight="false" outlineLevel="0" collapsed="false">
      <c r="B8669" s="15" t="e">
        <f aca="false">IF(VALUE(TRIM(MID(SUBSTITUTE(A8669,",",REPT(" ",99)),99*6,99)))&gt;0,60000/VALUE(TRIM(MID(SUBSTITUTE(A8669,",",REPT(" ",99)),99,99))),IF(VALUE(TRIM(MID(SUBSTITUTE(A8669,",",REPT(" ",99)),99*6,99)))&lt;1,-100/VALUE(TRIM(MID(SUBSTITUTE(A8669,",",REPT(" ",99)),99,99))),"Error"))</f>
        <v>#VALUE!</v>
      </c>
      <c r="C8669" s="16" t="e">
        <f aca="false">VALUE(TRIM(MID(SUBSTITUTE(A8669,",",REPT(" ",99)),99*2,99)))</f>
        <v>#VALUE!</v>
      </c>
      <c r="D8669" s="17" t="e">
        <f aca="false">IF(IF(VALUE(TRIM(MID(SUBSTITUTE(A8669,",",REPT(" ",99)),99,99)))&gt;0,"BPM","Speed")="BPM",$F$1,TRUNC($F$1*B8669,$F$3))</f>
        <v>#VALUE!</v>
      </c>
      <c r="E8669" s="18" t="e">
        <f aca="false">"timing"&amp;"("&amp;TRUNC(VALUE(LEFT(A8669,FIND(",",A8669,1)-1)),$G$3)&amp;","&amp;D8669&amp;","&amp;C8669&amp;")"&amp;";"</f>
        <v>#VALUE!</v>
      </c>
      <c r="Q8669" s="20"/>
      <c r="R8669" s="20"/>
    </row>
    <row r="8670" customFormat="false" ht="14.15" hidden="false" customHeight="false" outlineLevel="0" collapsed="false">
      <c r="B8670" s="15" t="e">
        <f aca="false">IF(VALUE(TRIM(MID(SUBSTITUTE(A8670,",",REPT(" ",99)),99*6,99)))&gt;0,60000/VALUE(TRIM(MID(SUBSTITUTE(A8670,",",REPT(" ",99)),99,99))),IF(VALUE(TRIM(MID(SUBSTITUTE(A8670,",",REPT(" ",99)),99*6,99)))&lt;1,-100/VALUE(TRIM(MID(SUBSTITUTE(A8670,",",REPT(" ",99)),99,99))),"Error"))</f>
        <v>#VALUE!</v>
      </c>
      <c r="C8670" s="16" t="e">
        <f aca="false">VALUE(TRIM(MID(SUBSTITUTE(A8670,",",REPT(" ",99)),99*2,99)))</f>
        <v>#VALUE!</v>
      </c>
      <c r="D8670" s="17" t="e">
        <f aca="false">IF(IF(VALUE(TRIM(MID(SUBSTITUTE(A8670,",",REPT(" ",99)),99,99)))&gt;0,"BPM","Speed")="BPM",$F$1,TRUNC($F$1*B8670,$F$3))</f>
        <v>#VALUE!</v>
      </c>
      <c r="E8670" s="18" t="e">
        <f aca="false">"timing"&amp;"("&amp;TRUNC(VALUE(LEFT(A8670,FIND(",",A8670,1)-1)),$G$3)&amp;","&amp;D8670&amp;","&amp;C8670&amp;")"&amp;";"</f>
        <v>#VALUE!</v>
      </c>
      <c r="Q8670" s="20"/>
      <c r="R8670" s="20"/>
    </row>
    <row r="8671" customFormat="false" ht="14.15" hidden="false" customHeight="false" outlineLevel="0" collapsed="false">
      <c r="B8671" s="15" t="e">
        <f aca="false">IF(VALUE(TRIM(MID(SUBSTITUTE(A8671,",",REPT(" ",99)),99*6,99)))&gt;0,60000/VALUE(TRIM(MID(SUBSTITUTE(A8671,",",REPT(" ",99)),99,99))),IF(VALUE(TRIM(MID(SUBSTITUTE(A8671,",",REPT(" ",99)),99*6,99)))&lt;1,-100/VALUE(TRIM(MID(SUBSTITUTE(A8671,",",REPT(" ",99)),99,99))),"Error"))</f>
        <v>#VALUE!</v>
      </c>
      <c r="C8671" s="16" t="e">
        <f aca="false">VALUE(TRIM(MID(SUBSTITUTE(A8671,",",REPT(" ",99)),99*2,99)))</f>
        <v>#VALUE!</v>
      </c>
      <c r="D8671" s="17" t="e">
        <f aca="false">IF(IF(VALUE(TRIM(MID(SUBSTITUTE(A8671,",",REPT(" ",99)),99,99)))&gt;0,"BPM","Speed")="BPM",$F$1,TRUNC($F$1*B8671,$F$3))</f>
        <v>#VALUE!</v>
      </c>
      <c r="E8671" s="18" t="e">
        <f aca="false">"timing"&amp;"("&amp;TRUNC(VALUE(LEFT(A8671,FIND(",",A8671,1)-1)),$G$3)&amp;","&amp;D8671&amp;","&amp;C8671&amp;")"&amp;";"</f>
        <v>#VALUE!</v>
      </c>
      <c r="Q8671" s="20"/>
      <c r="R8671" s="20"/>
    </row>
    <row r="8672" customFormat="false" ht="14.15" hidden="false" customHeight="false" outlineLevel="0" collapsed="false">
      <c r="B8672" s="15" t="e">
        <f aca="false">IF(VALUE(TRIM(MID(SUBSTITUTE(A8672,",",REPT(" ",99)),99*6,99)))&gt;0,60000/VALUE(TRIM(MID(SUBSTITUTE(A8672,",",REPT(" ",99)),99,99))),IF(VALUE(TRIM(MID(SUBSTITUTE(A8672,",",REPT(" ",99)),99*6,99)))&lt;1,-100/VALUE(TRIM(MID(SUBSTITUTE(A8672,",",REPT(" ",99)),99,99))),"Error"))</f>
        <v>#VALUE!</v>
      </c>
      <c r="C8672" s="16" t="e">
        <f aca="false">VALUE(TRIM(MID(SUBSTITUTE(A8672,",",REPT(" ",99)),99*2,99)))</f>
        <v>#VALUE!</v>
      </c>
      <c r="D8672" s="17" t="e">
        <f aca="false">IF(IF(VALUE(TRIM(MID(SUBSTITUTE(A8672,",",REPT(" ",99)),99,99)))&gt;0,"BPM","Speed")="BPM",$F$1,TRUNC($F$1*B8672,$F$3))</f>
        <v>#VALUE!</v>
      </c>
      <c r="E8672" s="18" t="e">
        <f aca="false">"timing"&amp;"("&amp;TRUNC(VALUE(LEFT(A8672,FIND(",",A8672,1)-1)),$G$3)&amp;","&amp;D8672&amp;","&amp;C8672&amp;")"&amp;";"</f>
        <v>#VALUE!</v>
      </c>
      <c r="Q8672" s="20"/>
      <c r="R8672" s="20"/>
    </row>
    <row r="8673" customFormat="false" ht="14.15" hidden="false" customHeight="false" outlineLevel="0" collapsed="false">
      <c r="B8673" s="15" t="e">
        <f aca="false">IF(VALUE(TRIM(MID(SUBSTITUTE(A8673,",",REPT(" ",99)),99*6,99)))&gt;0,60000/VALUE(TRIM(MID(SUBSTITUTE(A8673,",",REPT(" ",99)),99,99))),IF(VALUE(TRIM(MID(SUBSTITUTE(A8673,",",REPT(" ",99)),99*6,99)))&lt;1,-100/VALUE(TRIM(MID(SUBSTITUTE(A8673,",",REPT(" ",99)),99,99))),"Error"))</f>
        <v>#VALUE!</v>
      </c>
      <c r="C8673" s="16" t="e">
        <f aca="false">VALUE(TRIM(MID(SUBSTITUTE(A8673,",",REPT(" ",99)),99*2,99)))</f>
        <v>#VALUE!</v>
      </c>
      <c r="D8673" s="17" t="e">
        <f aca="false">IF(IF(VALUE(TRIM(MID(SUBSTITUTE(A8673,",",REPT(" ",99)),99,99)))&gt;0,"BPM","Speed")="BPM",$F$1,TRUNC($F$1*B8673,$F$3))</f>
        <v>#VALUE!</v>
      </c>
      <c r="E8673" s="18" t="e">
        <f aca="false">"timing"&amp;"("&amp;TRUNC(VALUE(LEFT(A8673,FIND(",",A8673,1)-1)),$G$3)&amp;","&amp;D8673&amp;","&amp;C8673&amp;")"&amp;";"</f>
        <v>#VALUE!</v>
      </c>
      <c r="Q8673" s="20"/>
      <c r="R8673" s="20"/>
    </row>
    <row r="8674" customFormat="false" ht="14.15" hidden="false" customHeight="false" outlineLevel="0" collapsed="false">
      <c r="B8674" s="15" t="e">
        <f aca="false">IF(VALUE(TRIM(MID(SUBSTITUTE(A8674,",",REPT(" ",99)),99*6,99)))&gt;0,60000/VALUE(TRIM(MID(SUBSTITUTE(A8674,",",REPT(" ",99)),99,99))),IF(VALUE(TRIM(MID(SUBSTITUTE(A8674,",",REPT(" ",99)),99*6,99)))&lt;1,-100/VALUE(TRIM(MID(SUBSTITUTE(A8674,",",REPT(" ",99)),99,99))),"Error"))</f>
        <v>#VALUE!</v>
      </c>
      <c r="C8674" s="16" t="e">
        <f aca="false">VALUE(TRIM(MID(SUBSTITUTE(A8674,",",REPT(" ",99)),99*2,99)))</f>
        <v>#VALUE!</v>
      </c>
      <c r="D8674" s="17" t="e">
        <f aca="false">IF(IF(VALUE(TRIM(MID(SUBSTITUTE(A8674,",",REPT(" ",99)),99,99)))&gt;0,"BPM","Speed")="BPM",$F$1,TRUNC($F$1*B8674,$F$3))</f>
        <v>#VALUE!</v>
      </c>
      <c r="E8674" s="18" t="e">
        <f aca="false">"timing"&amp;"("&amp;TRUNC(VALUE(LEFT(A8674,FIND(",",A8674,1)-1)),$G$3)&amp;","&amp;D8674&amp;","&amp;C8674&amp;")"&amp;";"</f>
        <v>#VALUE!</v>
      </c>
      <c r="Q8674" s="20"/>
      <c r="R8674" s="20"/>
    </row>
    <row r="8675" customFormat="false" ht="14.15" hidden="false" customHeight="false" outlineLevel="0" collapsed="false">
      <c r="B8675" s="15" t="e">
        <f aca="false">IF(VALUE(TRIM(MID(SUBSTITUTE(A8675,",",REPT(" ",99)),99*6,99)))&gt;0,60000/VALUE(TRIM(MID(SUBSTITUTE(A8675,",",REPT(" ",99)),99,99))),IF(VALUE(TRIM(MID(SUBSTITUTE(A8675,",",REPT(" ",99)),99*6,99)))&lt;1,-100/VALUE(TRIM(MID(SUBSTITUTE(A8675,",",REPT(" ",99)),99,99))),"Error"))</f>
        <v>#VALUE!</v>
      </c>
      <c r="C8675" s="16" t="e">
        <f aca="false">VALUE(TRIM(MID(SUBSTITUTE(A8675,",",REPT(" ",99)),99*2,99)))</f>
        <v>#VALUE!</v>
      </c>
      <c r="D8675" s="17" t="e">
        <f aca="false">IF(IF(VALUE(TRIM(MID(SUBSTITUTE(A8675,",",REPT(" ",99)),99,99)))&gt;0,"BPM","Speed")="BPM",$F$1,TRUNC($F$1*B8675,$F$3))</f>
        <v>#VALUE!</v>
      </c>
      <c r="E8675" s="18" t="e">
        <f aca="false">"timing"&amp;"("&amp;TRUNC(VALUE(LEFT(A8675,FIND(",",A8675,1)-1)),$G$3)&amp;","&amp;D8675&amp;","&amp;C8675&amp;")"&amp;";"</f>
        <v>#VALUE!</v>
      </c>
      <c r="Q8675" s="20"/>
      <c r="R8675" s="20"/>
    </row>
    <row r="8676" customFormat="false" ht="14.15" hidden="false" customHeight="false" outlineLevel="0" collapsed="false">
      <c r="B8676" s="15" t="e">
        <f aca="false">IF(VALUE(TRIM(MID(SUBSTITUTE(A8676,",",REPT(" ",99)),99*6,99)))&gt;0,60000/VALUE(TRIM(MID(SUBSTITUTE(A8676,",",REPT(" ",99)),99,99))),IF(VALUE(TRIM(MID(SUBSTITUTE(A8676,",",REPT(" ",99)),99*6,99)))&lt;1,-100/VALUE(TRIM(MID(SUBSTITUTE(A8676,",",REPT(" ",99)),99,99))),"Error"))</f>
        <v>#VALUE!</v>
      </c>
      <c r="C8676" s="16" t="e">
        <f aca="false">VALUE(TRIM(MID(SUBSTITUTE(A8676,",",REPT(" ",99)),99*2,99)))</f>
        <v>#VALUE!</v>
      </c>
      <c r="D8676" s="17" t="e">
        <f aca="false">IF(IF(VALUE(TRIM(MID(SUBSTITUTE(A8676,",",REPT(" ",99)),99,99)))&gt;0,"BPM","Speed")="BPM",$F$1,TRUNC($F$1*B8676,$F$3))</f>
        <v>#VALUE!</v>
      </c>
      <c r="E8676" s="18" t="e">
        <f aca="false">"timing"&amp;"("&amp;TRUNC(VALUE(LEFT(A8676,FIND(",",A8676,1)-1)),$G$3)&amp;","&amp;D8676&amp;","&amp;C8676&amp;")"&amp;";"</f>
        <v>#VALUE!</v>
      </c>
      <c r="Q8676" s="20"/>
      <c r="R8676" s="20"/>
    </row>
    <row r="8677" customFormat="false" ht="14.15" hidden="false" customHeight="false" outlineLevel="0" collapsed="false">
      <c r="B8677" s="15" t="e">
        <f aca="false">IF(VALUE(TRIM(MID(SUBSTITUTE(A8677,",",REPT(" ",99)),99*6,99)))&gt;0,60000/VALUE(TRIM(MID(SUBSTITUTE(A8677,",",REPT(" ",99)),99,99))),IF(VALUE(TRIM(MID(SUBSTITUTE(A8677,",",REPT(" ",99)),99*6,99)))&lt;1,-100/VALUE(TRIM(MID(SUBSTITUTE(A8677,",",REPT(" ",99)),99,99))),"Error"))</f>
        <v>#VALUE!</v>
      </c>
      <c r="C8677" s="16" t="e">
        <f aca="false">VALUE(TRIM(MID(SUBSTITUTE(A8677,",",REPT(" ",99)),99*2,99)))</f>
        <v>#VALUE!</v>
      </c>
      <c r="D8677" s="17" t="e">
        <f aca="false">IF(IF(VALUE(TRIM(MID(SUBSTITUTE(A8677,",",REPT(" ",99)),99,99)))&gt;0,"BPM","Speed")="BPM",$F$1,TRUNC($F$1*B8677,$F$3))</f>
        <v>#VALUE!</v>
      </c>
      <c r="E8677" s="18" t="e">
        <f aca="false">"timing"&amp;"("&amp;TRUNC(VALUE(LEFT(A8677,FIND(",",A8677,1)-1)),$G$3)&amp;","&amp;D8677&amp;","&amp;C8677&amp;")"&amp;";"</f>
        <v>#VALUE!</v>
      </c>
      <c r="Q8677" s="20"/>
      <c r="R8677" s="20"/>
    </row>
    <row r="8678" customFormat="false" ht="14.15" hidden="false" customHeight="false" outlineLevel="0" collapsed="false">
      <c r="B8678" s="15" t="e">
        <f aca="false">IF(VALUE(TRIM(MID(SUBSTITUTE(A8678,",",REPT(" ",99)),99*6,99)))&gt;0,60000/VALUE(TRIM(MID(SUBSTITUTE(A8678,",",REPT(" ",99)),99,99))),IF(VALUE(TRIM(MID(SUBSTITUTE(A8678,",",REPT(" ",99)),99*6,99)))&lt;1,-100/VALUE(TRIM(MID(SUBSTITUTE(A8678,",",REPT(" ",99)),99,99))),"Error"))</f>
        <v>#VALUE!</v>
      </c>
      <c r="C8678" s="16" t="e">
        <f aca="false">VALUE(TRIM(MID(SUBSTITUTE(A8678,",",REPT(" ",99)),99*2,99)))</f>
        <v>#VALUE!</v>
      </c>
      <c r="D8678" s="17" t="e">
        <f aca="false">IF(IF(VALUE(TRIM(MID(SUBSTITUTE(A8678,",",REPT(" ",99)),99,99)))&gt;0,"BPM","Speed")="BPM",$F$1,TRUNC($F$1*B8678,$F$3))</f>
        <v>#VALUE!</v>
      </c>
      <c r="E8678" s="18" t="e">
        <f aca="false">"timing"&amp;"("&amp;TRUNC(VALUE(LEFT(A8678,FIND(",",A8678,1)-1)),$G$3)&amp;","&amp;D8678&amp;","&amp;C8678&amp;")"&amp;";"</f>
        <v>#VALUE!</v>
      </c>
      <c r="Q8678" s="20"/>
      <c r="R8678" s="20"/>
    </row>
    <row r="8679" customFormat="false" ht="14.15" hidden="false" customHeight="false" outlineLevel="0" collapsed="false">
      <c r="B8679" s="15" t="e">
        <f aca="false">IF(VALUE(TRIM(MID(SUBSTITUTE(A8679,",",REPT(" ",99)),99*6,99)))&gt;0,60000/VALUE(TRIM(MID(SUBSTITUTE(A8679,",",REPT(" ",99)),99,99))),IF(VALUE(TRIM(MID(SUBSTITUTE(A8679,",",REPT(" ",99)),99*6,99)))&lt;1,-100/VALUE(TRIM(MID(SUBSTITUTE(A8679,",",REPT(" ",99)),99,99))),"Error"))</f>
        <v>#VALUE!</v>
      </c>
      <c r="C8679" s="16" t="e">
        <f aca="false">VALUE(TRIM(MID(SUBSTITUTE(A8679,",",REPT(" ",99)),99*2,99)))</f>
        <v>#VALUE!</v>
      </c>
      <c r="D8679" s="17" t="e">
        <f aca="false">IF(IF(VALUE(TRIM(MID(SUBSTITUTE(A8679,",",REPT(" ",99)),99,99)))&gt;0,"BPM","Speed")="BPM",$F$1,TRUNC($F$1*B8679,$F$3))</f>
        <v>#VALUE!</v>
      </c>
      <c r="E8679" s="18" t="e">
        <f aca="false">"timing"&amp;"("&amp;TRUNC(VALUE(LEFT(A8679,FIND(",",A8679,1)-1)),$G$3)&amp;","&amp;D8679&amp;","&amp;C8679&amp;")"&amp;";"</f>
        <v>#VALUE!</v>
      </c>
      <c r="Q8679" s="20"/>
      <c r="R8679" s="20"/>
    </row>
    <row r="8680" customFormat="false" ht="14.15" hidden="false" customHeight="false" outlineLevel="0" collapsed="false">
      <c r="B8680" s="15" t="e">
        <f aca="false">IF(VALUE(TRIM(MID(SUBSTITUTE(A8680,",",REPT(" ",99)),99*6,99)))&gt;0,60000/VALUE(TRIM(MID(SUBSTITUTE(A8680,",",REPT(" ",99)),99,99))),IF(VALUE(TRIM(MID(SUBSTITUTE(A8680,",",REPT(" ",99)),99*6,99)))&lt;1,-100/VALUE(TRIM(MID(SUBSTITUTE(A8680,",",REPT(" ",99)),99,99))),"Error"))</f>
        <v>#VALUE!</v>
      </c>
      <c r="C8680" s="16" t="e">
        <f aca="false">VALUE(TRIM(MID(SUBSTITUTE(A8680,",",REPT(" ",99)),99*2,99)))</f>
        <v>#VALUE!</v>
      </c>
      <c r="D8680" s="17" t="e">
        <f aca="false">IF(IF(VALUE(TRIM(MID(SUBSTITUTE(A8680,",",REPT(" ",99)),99,99)))&gt;0,"BPM","Speed")="BPM",$F$1,TRUNC($F$1*B8680,$F$3))</f>
        <v>#VALUE!</v>
      </c>
      <c r="E8680" s="18" t="e">
        <f aca="false">"timing"&amp;"("&amp;TRUNC(VALUE(LEFT(A8680,FIND(",",A8680,1)-1)),$G$3)&amp;","&amp;D8680&amp;","&amp;C8680&amp;")"&amp;";"</f>
        <v>#VALUE!</v>
      </c>
      <c r="Q8680" s="20"/>
      <c r="R8680" s="20"/>
    </row>
    <row r="8681" customFormat="false" ht="14.15" hidden="false" customHeight="false" outlineLevel="0" collapsed="false">
      <c r="B8681" s="15" t="e">
        <f aca="false">IF(VALUE(TRIM(MID(SUBSTITUTE(A8681,",",REPT(" ",99)),99*6,99)))&gt;0,60000/VALUE(TRIM(MID(SUBSTITUTE(A8681,",",REPT(" ",99)),99,99))),IF(VALUE(TRIM(MID(SUBSTITUTE(A8681,",",REPT(" ",99)),99*6,99)))&lt;1,-100/VALUE(TRIM(MID(SUBSTITUTE(A8681,",",REPT(" ",99)),99,99))),"Error"))</f>
        <v>#VALUE!</v>
      </c>
      <c r="C8681" s="16" t="e">
        <f aca="false">VALUE(TRIM(MID(SUBSTITUTE(A8681,",",REPT(" ",99)),99*2,99)))</f>
        <v>#VALUE!</v>
      </c>
      <c r="D8681" s="17" t="e">
        <f aca="false">IF(IF(VALUE(TRIM(MID(SUBSTITUTE(A8681,",",REPT(" ",99)),99,99)))&gt;0,"BPM","Speed")="BPM",$F$1,TRUNC($F$1*B8681,$F$3))</f>
        <v>#VALUE!</v>
      </c>
      <c r="E8681" s="18" t="e">
        <f aca="false">"timing"&amp;"("&amp;TRUNC(VALUE(LEFT(A8681,FIND(",",A8681,1)-1)),$G$3)&amp;","&amp;D8681&amp;","&amp;C8681&amp;")"&amp;";"</f>
        <v>#VALUE!</v>
      </c>
      <c r="Q8681" s="20"/>
      <c r="R8681" s="20"/>
    </row>
    <row r="8682" customFormat="false" ht="14.15" hidden="false" customHeight="false" outlineLevel="0" collapsed="false">
      <c r="B8682" s="15" t="e">
        <f aca="false">IF(VALUE(TRIM(MID(SUBSTITUTE(A8682,",",REPT(" ",99)),99*6,99)))&gt;0,60000/VALUE(TRIM(MID(SUBSTITUTE(A8682,",",REPT(" ",99)),99,99))),IF(VALUE(TRIM(MID(SUBSTITUTE(A8682,",",REPT(" ",99)),99*6,99)))&lt;1,-100/VALUE(TRIM(MID(SUBSTITUTE(A8682,",",REPT(" ",99)),99,99))),"Error"))</f>
        <v>#VALUE!</v>
      </c>
      <c r="C8682" s="16" t="e">
        <f aca="false">VALUE(TRIM(MID(SUBSTITUTE(A8682,",",REPT(" ",99)),99*2,99)))</f>
        <v>#VALUE!</v>
      </c>
      <c r="D8682" s="17" t="e">
        <f aca="false">IF(IF(VALUE(TRIM(MID(SUBSTITUTE(A8682,",",REPT(" ",99)),99,99)))&gt;0,"BPM","Speed")="BPM",$F$1,TRUNC($F$1*B8682,$F$3))</f>
        <v>#VALUE!</v>
      </c>
      <c r="E8682" s="18" t="e">
        <f aca="false">"timing"&amp;"("&amp;TRUNC(VALUE(LEFT(A8682,FIND(",",A8682,1)-1)),$G$3)&amp;","&amp;D8682&amp;","&amp;C8682&amp;")"&amp;";"</f>
        <v>#VALUE!</v>
      </c>
      <c r="Q8682" s="20"/>
      <c r="R8682" s="20"/>
    </row>
    <row r="8683" customFormat="false" ht="14.15" hidden="false" customHeight="false" outlineLevel="0" collapsed="false">
      <c r="B8683" s="15" t="e">
        <f aca="false">IF(VALUE(TRIM(MID(SUBSTITUTE(A8683,",",REPT(" ",99)),99*6,99)))&gt;0,60000/VALUE(TRIM(MID(SUBSTITUTE(A8683,",",REPT(" ",99)),99,99))),IF(VALUE(TRIM(MID(SUBSTITUTE(A8683,",",REPT(" ",99)),99*6,99)))&lt;1,-100/VALUE(TRIM(MID(SUBSTITUTE(A8683,",",REPT(" ",99)),99,99))),"Error"))</f>
        <v>#VALUE!</v>
      </c>
      <c r="C8683" s="16" t="e">
        <f aca="false">VALUE(TRIM(MID(SUBSTITUTE(A8683,",",REPT(" ",99)),99*2,99)))</f>
        <v>#VALUE!</v>
      </c>
      <c r="D8683" s="17" t="e">
        <f aca="false">IF(IF(VALUE(TRIM(MID(SUBSTITUTE(A8683,",",REPT(" ",99)),99,99)))&gt;0,"BPM","Speed")="BPM",$F$1,TRUNC($F$1*B8683,$F$3))</f>
        <v>#VALUE!</v>
      </c>
      <c r="E8683" s="18" t="e">
        <f aca="false">"timing"&amp;"("&amp;TRUNC(VALUE(LEFT(A8683,FIND(",",A8683,1)-1)),$G$3)&amp;","&amp;D8683&amp;","&amp;C8683&amp;")"&amp;";"</f>
        <v>#VALUE!</v>
      </c>
      <c r="Q8683" s="20"/>
      <c r="R8683" s="20"/>
    </row>
    <row r="8684" customFormat="false" ht="14.15" hidden="false" customHeight="false" outlineLevel="0" collapsed="false">
      <c r="B8684" s="15" t="e">
        <f aca="false">IF(VALUE(TRIM(MID(SUBSTITUTE(A8684,",",REPT(" ",99)),99*6,99)))&gt;0,60000/VALUE(TRIM(MID(SUBSTITUTE(A8684,",",REPT(" ",99)),99,99))),IF(VALUE(TRIM(MID(SUBSTITUTE(A8684,",",REPT(" ",99)),99*6,99)))&lt;1,-100/VALUE(TRIM(MID(SUBSTITUTE(A8684,",",REPT(" ",99)),99,99))),"Error"))</f>
        <v>#VALUE!</v>
      </c>
      <c r="C8684" s="16" t="e">
        <f aca="false">VALUE(TRIM(MID(SUBSTITUTE(A8684,",",REPT(" ",99)),99*2,99)))</f>
        <v>#VALUE!</v>
      </c>
      <c r="D8684" s="17" t="e">
        <f aca="false">IF(IF(VALUE(TRIM(MID(SUBSTITUTE(A8684,",",REPT(" ",99)),99,99)))&gt;0,"BPM","Speed")="BPM",$F$1,TRUNC($F$1*B8684,$F$3))</f>
        <v>#VALUE!</v>
      </c>
      <c r="E8684" s="18" t="e">
        <f aca="false">"timing"&amp;"("&amp;TRUNC(VALUE(LEFT(A8684,FIND(",",A8684,1)-1)),$G$3)&amp;","&amp;D8684&amp;","&amp;C8684&amp;")"&amp;";"</f>
        <v>#VALUE!</v>
      </c>
      <c r="Q8684" s="20"/>
      <c r="R8684" s="20"/>
    </row>
    <row r="8685" customFormat="false" ht="14.15" hidden="false" customHeight="false" outlineLevel="0" collapsed="false">
      <c r="B8685" s="15" t="e">
        <f aca="false">IF(VALUE(TRIM(MID(SUBSTITUTE(A8685,",",REPT(" ",99)),99*6,99)))&gt;0,60000/VALUE(TRIM(MID(SUBSTITUTE(A8685,",",REPT(" ",99)),99,99))),IF(VALUE(TRIM(MID(SUBSTITUTE(A8685,",",REPT(" ",99)),99*6,99)))&lt;1,-100/VALUE(TRIM(MID(SUBSTITUTE(A8685,",",REPT(" ",99)),99,99))),"Error"))</f>
        <v>#VALUE!</v>
      </c>
      <c r="C8685" s="16" t="e">
        <f aca="false">VALUE(TRIM(MID(SUBSTITUTE(A8685,",",REPT(" ",99)),99*2,99)))</f>
        <v>#VALUE!</v>
      </c>
      <c r="D8685" s="17" t="e">
        <f aca="false">IF(IF(VALUE(TRIM(MID(SUBSTITUTE(A8685,",",REPT(" ",99)),99,99)))&gt;0,"BPM","Speed")="BPM",$F$1,TRUNC($F$1*B8685,$F$3))</f>
        <v>#VALUE!</v>
      </c>
      <c r="E8685" s="18" t="e">
        <f aca="false">"timing"&amp;"("&amp;TRUNC(VALUE(LEFT(A8685,FIND(",",A8685,1)-1)),$G$3)&amp;","&amp;D8685&amp;","&amp;C8685&amp;")"&amp;";"</f>
        <v>#VALUE!</v>
      </c>
      <c r="Q8685" s="20"/>
      <c r="R8685" s="20"/>
    </row>
    <row r="8686" customFormat="false" ht="14.15" hidden="false" customHeight="false" outlineLevel="0" collapsed="false">
      <c r="B8686" s="15" t="e">
        <f aca="false">IF(VALUE(TRIM(MID(SUBSTITUTE(A8686,",",REPT(" ",99)),99*6,99)))&gt;0,60000/VALUE(TRIM(MID(SUBSTITUTE(A8686,",",REPT(" ",99)),99,99))),IF(VALUE(TRIM(MID(SUBSTITUTE(A8686,",",REPT(" ",99)),99*6,99)))&lt;1,-100/VALUE(TRIM(MID(SUBSTITUTE(A8686,",",REPT(" ",99)),99,99))),"Error"))</f>
        <v>#VALUE!</v>
      </c>
      <c r="C8686" s="16" t="e">
        <f aca="false">VALUE(TRIM(MID(SUBSTITUTE(A8686,",",REPT(" ",99)),99*2,99)))</f>
        <v>#VALUE!</v>
      </c>
      <c r="D8686" s="17" t="e">
        <f aca="false">IF(IF(VALUE(TRIM(MID(SUBSTITUTE(A8686,",",REPT(" ",99)),99,99)))&gt;0,"BPM","Speed")="BPM",$F$1,TRUNC($F$1*B8686,$F$3))</f>
        <v>#VALUE!</v>
      </c>
      <c r="E8686" s="18" t="e">
        <f aca="false">"timing"&amp;"("&amp;TRUNC(VALUE(LEFT(A8686,FIND(",",A8686,1)-1)),$G$3)&amp;","&amp;D8686&amp;","&amp;C8686&amp;")"&amp;";"</f>
        <v>#VALUE!</v>
      </c>
      <c r="Q8686" s="20"/>
      <c r="R8686" s="20"/>
    </row>
    <row r="8687" customFormat="false" ht="14.15" hidden="false" customHeight="false" outlineLevel="0" collapsed="false">
      <c r="B8687" s="15" t="e">
        <f aca="false">IF(VALUE(TRIM(MID(SUBSTITUTE(A8687,",",REPT(" ",99)),99*6,99)))&gt;0,60000/VALUE(TRIM(MID(SUBSTITUTE(A8687,",",REPT(" ",99)),99,99))),IF(VALUE(TRIM(MID(SUBSTITUTE(A8687,",",REPT(" ",99)),99*6,99)))&lt;1,-100/VALUE(TRIM(MID(SUBSTITUTE(A8687,",",REPT(" ",99)),99,99))),"Error"))</f>
        <v>#VALUE!</v>
      </c>
      <c r="C8687" s="16" t="e">
        <f aca="false">VALUE(TRIM(MID(SUBSTITUTE(A8687,",",REPT(" ",99)),99*2,99)))</f>
        <v>#VALUE!</v>
      </c>
      <c r="D8687" s="17" t="e">
        <f aca="false">IF(IF(VALUE(TRIM(MID(SUBSTITUTE(A8687,",",REPT(" ",99)),99,99)))&gt;0,"BPM","Speed")="BPM",$F$1,TRUNC($F$1*B8687,$F$3))</f>
        <v>#VALUE!</v>
      </c>
      <c r="E8687" s="18" t="e">
        <f aca="false">"timing"&amp;"("&amp;TRUNC(VALUE(LEFT(A8687,FIND(",",A8687,1)-1)),$G$3)&amp;","&amp;D8687&amp;","&amp;C8687&amp;")"&amp;";"</f>
        <v>#VALUE!</v>
      </c>
      <c r="Q8687" s="20"/>
      <c r="R8687" s="20"/>
    </row>
    <row r="8688" customFormat="false" ht="14.15" hidden="false" customHeight="false" outlineLevel="0" collapsed="false">
      <c r="B8688" s="15" t="e">
        <f aca="false">IF(VALUE(TRIM(MID(SUBSTITUTE(A8688,",",REPT(" ",99)),99*6,99)))&gt;0,60000/VALUE(TRIM(MID(SUBSTITUTE(A8688,",",REPT(" ",99)),99,99))),IF(VALUE(TRIM(MID(SUBSTITUTE(A8688,",",REPT(" ",99)),99*6,99)))&lt;1,-100/VALUE(TRIM(MID(SUBSTITUTE(A8688,",",REPT(" ",99)),99,99))),"Error"))</f>
        <v>#VALUE!</v>
      </c>
      <c r="C8688" s="16" t="e">
        <f aca="false">VALUE(TRIM(MID(SUBSTITUTE(A8688,",",REPT(" ",99)),99*2,99)))</f>
        <v>#VALUE!</v>
      </c>
      <c r="D8688" s="17" t="e">
        <f aca="false">IF(IF(VALUE(TRIM(MID(SUBSTITUTE(A8688,",",REPT(" ",99)),99,99)))&gt;0,"BPM","Speed")="BPM",$F$1,TRUNC($F$1*B8688,$F$3))</f>
        <v>#VALUE!</v>
      </c>
      <c r="E8688" s="18" t="e">
        <f aca="false">"timing"&amp;"("&amp;TRUNC(VALUE(LEFT(A8688,FIND(",",A8688,1)-1)),$G$3)&amp;","&amp;D8688&amp;","&amp;C8688&amp;")"&amp;";"</f>
        <v>#VALUE!</v>
      </c>
      <c r="Q8688" s="20"/>
      <c r="R8688" s="20"/>
    </row>
    <row r="8689" customFormat="false" ht="14.15" hidden="false" customHeight="false" outlineLevel="0" collapsed="false">
      <c r="B8689" s="15" t="e">
        <f aca="false">IF(VALUE(TRIM(MID(SUBSTITUTE(A8689,",",REPT(" ",99)),99*6,99)))&gt;0,60000/VALUE(TRIM(MID(SUBSTITUTE(A8689,",",REPT(" ",99)),99,99))),IF(VALUE(TRIM(MID(SUBSTITUTE(A8689,",",REPT(" ",99)),99*6,99)))&lt;1,-100/VALUE(TRIM(MID(SUBSTITUTE(A8689,",",REPT(" ",99)),99,99))),"Error"))</f>
        <v>#VALUE!</v>
      </c>
      <c r="C8689" s="16" t="e">
        <f aca="false">VALUE(TRIM(MID(SUBSTITUTE(A8689,",",REPT(" ",99)),99*2,99)))</f>
        <v>#VALUE!</v>
      </c>
      <c r="D8689" s="17" t="e">
        <f aca="false">IF(IF(VALUE(TRIM(MID(SUBSTITUTE(A8689,",",REPT(" ",99)),99,99)))&gt;0,"BPM","Speed")="BPM",$F$1,TRUNC($F$1*B8689,$F$3))</f>
        <v>#VALUE!</v>
      </c>
      <c r="E8689" s="18" t="e">
        <f aca="false">"timing"&amp;"("&amp;TRUNC(VALUE(LEFT(A8689,FIND(",",A8689,1)-1)),$G$3)&amp;","&amp;D8689&amp;","&amp;C8689&amp;")"&amp;";"</f>
        <v>#VALUE!</v>
      </c>
      <c r="Q8689" s="20"/>
      <c r="R8689" s="20"/>
    </row>
    <row r="8690" customFormat="false" ht="14.15" hidden="false" customHeight="false" outlineLevel="0" collapsed="false">
      <c r="B8690" s="15" t="e">
        <f aca="false">IF(VALUE(TRIM(MID(SUBSTITUTE(A8690,",",REPT(" ",99)),99*6,99)))&gt;0,60000/VALUE(TRIM(MID(SUBSTITUTE(A8690,",",REPT(" ",99)),99,99))),IF(VALUE(TRIM(MID(SUBSTITUTE(A8690,",",REPT(" ",99)),99*6,99)))&lt;1,-100/VALUE(TRIM(MID(SUBSTITUTE(A8690,",",REPT(" ",99)),99,99))),"Error"))</f>
        <v>#VALUE!</v>
      </c>
      <c r="C8690" s="16" t="e">
        <f aca="false">VALUE(TRIM(MID(SUBSTITUTE(A8690,",",REPT(" ",99)),99*2,99)))</f>
        <v>#VALUE!</v>
      </c>
      <c r="D8690" s="17" t="e">
        <f aca="false">IF(IF(VALUE(TRIM(MID(SUBSTITUTE(A8690,",",REPT(" ",99)),99,99)))&gt;0,"BPM","Speed")="BPM",$F$1,TRUNC($F$1*B8690,$F$3))</f>
        <v>#VALUE!</v>
      </c>
      <c r="E8690" s="18" t="e">
        <f aca="false">"timing"&amp;"("&amp;TRUNC(VALUE(LEFT(A8690,FIND(",",A8690,1)-1)),$G$3)&amp;","&amp;D8690&amp;","&amp;C8690&amp;")"&amp;";"</f>
        <v>#VALUE!</v>
      </c>
      <c r="Q8690" s="20"/>
      <c r="R8690" s="20"/>
    </row>
    <row r="8691" customFormat="false" ht="14.15" hidden="false" customHeight="false" outlineLevel="0" collapsed="false">
      <c r="B8691" s="15" t="e">
        <f aca="false">IF(VALUE(TRIM(MID(SUBSTITUTE(A8691,",",REPT(" ",99)),99*6,99)))&gt;0,60000/VALUE(TRIM(MID(SUBSTITUTE(A8691,",",REPT(" ",99)),99,99))),IF(VALUE(TRIM(MID(SUBSTITUTE(A8691,",",REPT(" ",99)),99*6,99)))&lt;1,-100/VALUE(TRIM(MID(SUBSTITUTE(A8691,",",REPT(" ",99)),99,99))),"Error"))</f>
        <v>#VALUE!</v>
      </c>
      <c r="C8691" s="16" t="e">
        <f aca="false">VALUE(TRIM(MID(SUBSTITUTE(A8691,",",REPT(" ",99)),99*2,99)))</f>
        <v>#VALUE!</v>
      </c>
      <c r="D8691" s="17" t="e">
        <f aca="false">IF(IF(VALUE(TRIM(MID(SUBSTITUTE(A8691,",",REPT(" ",99)),99,99)))&gt;0,"BPM","Speed")="BPM",$F$1,TRUNC($F$1*B8691,$F$3))</f>
        <v>#VALUE!</v>
      </c>
      <c r="E8691" s="18" t="e">
        <f aca="false">"timing"&amp;"("&amp;TRUNC(VALUE(LEFT(A8691,FIND(",",A8691,1)-1)),$G$3)&amp;","&amp;D8691&amp;","&amp;C8691&amp;")"&amp;";"</f>
        <v>#VALUE!</v>
      </c>
      <c r="Q8691" s="20"/>
      <c r="R8691" s="20"/>
    </row>
    <row r="8692" customFormat="false" ht="14.15" hidden="false" customHeight="false" outlineLevel="0" collapsed="false">
      <c r="B8692" s="15" t="e">
        <f aca="false">IF(VALUE(TRIM(MID(SUBSTITUTE(A8692,",",REPT(" ",99)),99*6,99)))&gt;0,60000/VALUE(TRIM(MID(SUBSTITUTE(A8692,",",REPT(" ",99)),99,99))),IF(VALUE(TRIM(MID(SUBSTITUTE(A8692,",",REPT(" ",99)),99*6,99)))&lt;1,-100/VALUE(TRIM(MID(SUBSTITUTE(A8692,",",REPT(" ",99)),99,99))),"Error"))</f>
        <v>#VALUE!</v>
      </c>
      <c r="C8692" s="16" t="e">
        <f aca="false">VALUE(TRIM(MID(SUBSTITUTE(A8692,",",REPT(" ",99)),99*2,99)))</f>
        <v>#VALUE!</v>
      </c>
      <c r="D8692" s="17" t="e">
        <f aca="false">IF(IF(VALUE(TRIM(MID(SUBSTITUTE(A8692,",",REPT(" ",99)),99,99)))&gt;0,"BPM","Speed")="BPM",$F$1,TRUNC($F$1*B8692,$F$3))</f>
        <v>#VALUE!</v>
      </c>
      <c r="E8692" s="18" t="e">
        <f aca="false">"timing"&amp;"("&amp;TRUNC(VALUE(LEFT(A8692,FIND(",",A8692,1)-1)),$G$3)&amp;","&amp;D8692&amp;","&amp;C8692&amp;")"&amp;";"</f>
        <v>#VALUE!</v>
      </c>
      <c r="Q8692" s="20"/>
      <c r="R8692" s="20"/>
    </row>
    <row r="8693" customFormat="false" ht="14.15" hidden="false" customHeight="false" outlineLevel="0" collapsed="false">
      <c r="B8693" s="15" t="e">
        <f aca="false">IF(VALUE(TRIM(MID(SUBSTITUTE(A8693,",",REPT(" ",99)),99*6,99)))&gt;0,60000/VALUE(TRIM(MID(SUBSTITUTE(A8693,",",REPT(" ",99)),99,99))),IF(VALUE(TRIM(MID(SUBSTITUTE(A8693,",",REPT(" ",99)),99*6,99)))&lt;1,-100/VALUE(TRIM(MID(SUBSTITUTE(A8693,",",REPT(" ",99)),99,99))),"Error"))</f>
        <v>#VALUE!</v>
      </c>
      <c r="C8693" s="16" t="e">
        <f aca="false">VALUE(TRIM(MID(SUBSTITUTE(A8693,",",REPT(" ",99)),99*2,99)))</f>
        <v>#VALUE!</v>
      </c>
      <c r="D8693" s="17" t="e">
        <f aca="false">IF(IF(VALUE(TRIM(MID(SUBSTITUTE(A8693,",",REPT(" ",99)),99,99)))&gt;0,"BPM","Speed")="BPM",$F$1,TRUNC($F$1*B8693,$F$3))</f>
        <v>#VALUE!</v>
      </c>
      <c r="E8693" s="18" t="e">
        <f aca="false">"timing"&amp;"("&amp;TRUNC(VALUE(LEFT(A8693,FIND(",",A8693,1)-1)),$G$3)&amp;","&amp;D8693&amp;","&amp;C8693&amp;")"&amp;";"</f>
        <v>#VALUE!</v>
      </c>
      <c r="Q8693" s="20"/>
      <c r="R8693" s="20"/>
    </row>
    <row r="8694" customFormat="false" ht="14.15" hidden="false" customHeight="false" outlineLevel="0" collapsed="false">
      <c r="B8694" s="15" t="e">
        <f aca="false">IF(VALUE(TRIM(MID(SUBSTITUTE(A8694,",",REPT(" ",99)),99*6,99)))&gt;0,60000/VALUE(TRIM(MID(SUBSTITUTE(A8694,",",REPT(" ",99)),99,99))),IF(VALUE(TRIM(MID(SUBSTITUTE(A8694,",",REPT(" ",99)),99*6,99)))&lt;1,-100/VALUE(TRIM(MID(SUBSTITUTE(A8694,",",REPT(" ",99)),99,99))),"Error"))</f>
        <v>#VALUE!</v>
      </c>
      <c r="C8694" s="16" t="e">
        <f aca="false">VALUE(TRIM(MID(SUBSTITUTE(A8694,",",REPT(" ",99)),99*2,99)))</f>
        <v>#VALUE!</v>
      </c>
      <c r="D8694" s="17" t="e">
        <f aca="false">IF(IF(VALUE(TRIM(MID(SUBSTITUTE(A8694,",",REPT(" ",99)),99,99)))&gt;0,"BPM","Speed")="BPM",$F$1,TRUNC($F$1*B8694,$F$3))</f>
        <v>#VALUE!</v>
      </c>
      <c r="E8694" s="18" t="e">
        <f aca="false">"timing"&amp;"("&amp;TRUNC(VALUE(LEFT(A8694,FIND(",",A8694,1)-1)),$G$3)&amp;","&amp;D8694&amp;","&amp;C8694&amp;")"&amp;";"</f>
        <v>#VALUE!</v>
      </c>
      <c r="Q8694" s="20"/>
      <c r="R8694" s="20"/>
    </row>
    <row r="8695" customFormat="false" ht="14.15" hidden="false" customHeight="false" outlineLevel="0" collapsed="false">
      <c r="B8695" s="15" t="e">
        <f aca="false">IF(VALUE(TRIM(MID(SUBSTITUTE(A8695,",",REPT(" ",99)),99*6,99)))&gt;0,60000/VALUE(TRIM(MID(SUBSTITUTE(A8695,",",REPT(" ",99)),99,99))),IF(VALUE(TRIM(MID(SUBSTITUTE(A8695,",",REPT(" ",99)),99*6,99)))&lt;1,-100/VALUE(TRIM(MID(SUBSTITUTE(A8695,",",REPT(" ",99)),99,99))),"Error"))</f>
        <v>#VALUE!</v>
      </c>
      <c r="C8695" s="16" t="e">
        <f aca="false">VALUE(TRIM(MID(SUBSTITUTE(A8695,",",REPT(" ",99)),99*2,99)))</f>
        <v>#VALUE!</v>
      </c>
      <c r="D8695" s="17" t="e">
        <f aca="false">IF(IF(VALUE(TRIM(MID(SUBSTITUTE(A8695,",",REPT(" ",99)),99,99)))&gt;0,"BPM","Speed")="BPM",$F$1,TRUNC($F$1*B8695,$F$3))</f>
        <v>#VALUE!</v>
      </c>
      <c r="E8695" s="18" t="e">
        <f aca="false">"timing"&amp;"("&amp;TRUNC(VALUE(LEFT(A8695,FIND(",",A8695,1)-1)),$G$3)&amp;","&amp;D8695&amp;","&amp;C8695&amp;")"&amp;";"</f>
        <v>#VALUE!</v>
      </c>
      <c r="Q8695" s="20"/>
      <c r="R8695" s="20"/>
    </row>
    <row r="8696" customFormat="false" ht="14.15" hidden="false" customHeight="false" outlineLevel="0" collapsed="false">
      <c r="B8696" s="15" t="e">
        <f aca="false">IF(VALUE(TRIM(MID(SUBSTITUTE(A8696,",",REPT(" ",99)),99*6,99)))&gt;0,60000/VALUE(TRIM(MID(SUBSTITUTE(A8696,",",REPT(" ",99)),99,99))),IF(VALUE(TRIM(MID(SUBSTITUTE(A8696,",",REPT(" ",99)),99*6,99)))&lt;1,-100/VALUE(TRIM(MID(SUBSTITUTE(A8696,",",REPT(" ",99)),99,99))),"Error"))</f>
        <v>#VALUE!</v>
      </c>
      <c r="C8696" s="16" t="e">
        <f aca="false">VALUE(TRIM(MID(SUBSTITUTE(A8696,",",REPT(" ",99)),99*2,99)))</f>
        <v>#VALUE!</v>
      </c>
      <c r="D8696" s="17" t="e">
        <f aca="false">IF(IF(VALUE(TRIM(MID(SUBSTITUTE(A8696,",",REPT(" ",99)),99,99)))&gt;0,"BPM","Speed")="BPM",$F$1,TRUNC($F$1*B8696,$F$3))</f>
        <v>#VALUE!</v>
      </c>
      <c r="E8696" s="18" t="e">
        <f aca="false">"timing"&amp;"("&amp;TRUNC(VALUE(LEFT(A8696,FIND(",",A8696,1)-1)),$G$3)&amp;","&amp;D8696&amp;","&amp;C8696&amp;")"&amp;";"</f>
        <v>#VALUE!</v>
      </c>
      <c r="Q8696" s="20"/>
      <c r="R8696" s="20"/>
    </row>
    <row r="8697" customFormat="false" ht="14.15" hidden="false" customHeight="false" outlineLevel="0" collapsed="false">
      <c r="B8697" s="15" t="e">
        <f aca="false">IF(VALUE(TRIM(MID(SUBSTITUTE(A8697,",",REPT(" ",99)),99*6,99)))&gt;0,60000/VALUE(TRIM(MID(SUBSTITUTE(A8697,",",REPT(" ",99)),99,99))),IF(VALUE(TRIM(MID(SUBSTITUTE(A8697,",",REPT(" ",99)),99*6,99)))&lt;1,-100/VALUE(TRIM(MID(SUBSTITUTE(A8697,",",REPT(" ",99)),99,99))),"Error"))</f>
        <v>#VALUE!</v>
      </c>
      <c r="C8697" s="16" t="e">
        <f aca="false">VALUE(TRIM(MID(SUBSTITUTE(A8697,",",REPT(" ",99)),99*2,99)))</f>
        <v>#VALUE!</v>
      </c>
      <c r="D8697" s="17" t="e">
        <f aca="false">IF(IF(VALUE(TRIM(MID(SUBSTITUTE(A8697,",",REPT(" ",99)),99,99)))&gt;0,"BPM","Speed")="BPM",$F$1,TRUNC($F$1*B8697,$F$3))</f>
        <v>#VALUE!</v>
      </c>
      <c r="E8697" s="18" t="e">
        <f aca="false">"timing"&amp;"("&amp;TRUNC(VALUE(LEFT(A8697,FIND(",",A8697,1)-1)),$G$3)&amp;","&amp;D8697&amp;","&amp;C8697&amp;")"&amp;";"</f>
        <v>#VALUE!</v>
      </c>
      <c r="Q8697" s="20"/>
      <c r="R8697" s="20"/>
    </row>
    <row r="8698" customFormat="false" ht="14.15" hidden="false" customHeight="false" outlineLevel="0" collapsed="false">
      <c r="B8698" s="15" t="e">
        <f aca="false">IF(VALUE(TRIM(MID(SUBSTITUTE(A8698,",",REPT(" ",99)),99*6,99)))&gt;0,60000/VALUE(TRIM(MID(SUBSTITUTE(A8698,",",REPT(" ",99)),99,99))),IF(VALUE(TRIM(MID(SUBSTITUTE(A8698,",",REPT(" ",99)),99*6,99)))&lt;1,-100/VALUE(TRIM(MID(SUBSTITUTE(A8698,",",REPT(" ",99)),99,99))),"Error"))</f>
        <v>#VALUE!</v>
      </c>
      <c r="C8698" s="16" t="e">
        <f aca="false">VALUE(TRIM(MID(SUBSTITUTE(A8698,",",REPT(" ",99)),99*2,99)))</f>
        <v>#VALUE!</v>
      </c>
      <c r="D8698" s="17" t="e">
        <f aca="false">IF(IF(VALUE(TRIM(MID(SUBSTITUTE(A8698,",",REPT(" ",99)),99,99)))&gt;0,"BPM","Speed")="BPM",$F$1,TRUNC($F$1*B8698,$F$3))</f>
        <v>#VALUE!</v>
      </c>
      <c r="E8698" s="18" t="e">
        <f aca="false">"timing"&amp;"("&amp;TRUNC(VALUE(LEFT(A8698,FIND(",",A8698,1)-1)),$G$3)&amp;","&amp;D8698&amp;","&amp;C8698&amp;")"&amp;";"</f>
        <v>#VALUE!</v>
      </c>
      <c r="Q8698" s="20"/>
      <c r="R8698" s="20"/>
    </row>
    <row r="8699" customFormat="false" ht="14.15" hidden="false" customHeight="false" outlineLevel="0" collapsed="false">
      <c r="B8699" s="15" t="e">
        <f aca="false">IF(VALUE(TRIM(MID(SUBSTITUTE(A8699,",",REPT(" ",99)),99*6,99)))&gt;0,60000/VALUE(TRIM(MID(SUBSTITUTE(A8699,",",REPT(" ",99)),99,99))),IF(VALUE(TRIM(MID(SUBSTITUTE(A8699,",",REPT(" ",99)),99*6,99)))&lt;1,-100/VALUE(TRIM(MID(SUBSTITUTE(A8699,",",REPT(" ",99)),99,99))),"Error"))</f>
        <v>#VALUE!</v>
      </c>
      <c r="C8699" s="16" t="e">
        <f aca="false">VALUE(TRIM(MID(SUBSTITUTE(A8699,",",REPT(" ",99)),99*2,99)))</f>
        <v>#VALUE!</v>
      </c>
      <c r="D8699" s="17" t="e">
        <f aca="false">IF(IF(VALUE(TRIM(MID(SUBSTITUTE(A8699,",",REPT(" ",99)),99,99)))&gt;0,"BPM","Speed")="BPM",$F$1,TRUNC($F$1*B8699,$F$3))</f>
        <v>#VALUE!</v>
      </c>
      <c r="E8699" s="18" t="e">
        <f aca="false">"timing"&amp;"("&amp;TRUNC(VALUE(LEFT(A8699,FIND(",",A8699,1)-1)),$G$3)&amp;","&amp;D8699&amp;","&amp;C8699&amp;")"&amp;";"</f>
        <v>#VALUE!</v>
      </c>
      <c r="Q8699" s="20"/>
      <c r="R8699" s="20"/>
    </row>
    <row r="8700" customFormat="false" ht="14.15" hidden="false" customHeight="false" outlineLevel="0" collapsed="false">
      <c r="B8700" s="15" t="e">
        <f aca="false">IF(VALUE(TRIM(MID(SUBSTITUTE(A8700,",",REPT(" ",99)),99*6,99)))&gt;0,60000/VALUE(TRIM(MID(SUBSTITUTE(A8700,",",REPT(" ",99)),99,99))),IF(VALUE(TRIM(MID(SUBSTITUTE(A8700,",",REPT(" ",99)),99*6,99)))&lt;1,-100/VALUE(TRIM(MID(SUBSTITUTE(A8700,",",REPT(" ",99)),99,99))),"Error"))</f>
        <v>#VALUE!</v>
      </c>
      <c r="C8700" s="16" t="e">
        <f aca="false">VALUE(TRIM(MID(SUBSTITUTE(A8700,",",REPT(" ",99)),99*2,99)))</f>
        <v>#VALUE!</v>
      </c>
      <c r="D8700" s="17" t="e">
        <f aca="false">IF(IF(VALUE(TRIM(MID(SUBSTITUTE(A8700,",",REPT(" ",99)),99,99)))&gt;0,"BPM","Speed")="BPM",$F$1,TRUNC($F$1*B8700,$F$3))</f>
        <v>#VALUE!</v>
      </c>
      <c r="E8700" s="18" t="e">
        <f aca="false">"timing"&amp;"("&amp;TRUNC(VALUE(LEFT(A8700,FIND(",",A8700,1)-1)),$G$3)&amp;","&amp;D8700&amp;","&amp;C8700&amp;")"&amp;";"</f>
        <v>#VALUE!</v>
      </c>
      <c r="Q8700" s="20"/>
      <c r="R8700" s="20"/>
    </row>
    <row r="8701" customFormat="false" ht="14.15" hidden="false" customHeight="false" outlineLevel="0" collapsed="false">
      <c r="B8701" s="15" t="e">
        <f aca="false">IF(VALUE(TRIM(MID(SUBSTITUTE(A8701,",",REPT(" ",99)),99*6,99)))&gt;0,60000/VALUE(TRIM(MID(SUBSTITUTE(A8701,",",REPT(" ",99)),99,99))),IF(VALUE(TRIM(MID(SUBSTITUTE(A8701,",",REPT(" ",99)),99*6,99)))&lt;1,-100/VALUE(TRIM(MID(SUBSTITUTE(A8701,",",REPT(" ",99)),99,99))),"Error"))</f>
        <v>#VALUE!</v>
      </c>
      <c r="C8701" s="16" t="e">
        <f aca="false">VALUE(TRIM(MID(SUBSTITUTE(A8701,",",REPT(" ",99)),99*2,99)))</f>
        <v>#VALUE!</v>
      </c>
      <c r="D8701" s="17" t="e">
        <f aca="false">IF(IF(VALUE(TRIM(MID(SUBSTITUTE(A8701,",",REPT(" ",99)),99,99)))&gt;0,"BPM","Speed")="BPM",$F$1,TRUNC($F$1*B8701,$F$3))</f>
        <v>#VALUE!</v>
      </c>
      <c r="E8701" s="18" t="e">
        <f aca="false">"timing"&amp;"("&amp;TRUNC(VALUE(LEFT(A8701,FIND(",",A8701,1)-1)),$G$3)&amp;","&amp;D8701&amp;","&amp;C8701&amp;")"&amp;";"</f>
        <v>#VALUE!</v>
      </c>
      <c r="Q8701" s="20"/>
      <c r="R8701" s="20"/>
    </row>
    <row r="8702" customFormat="false" ht="14.15" hidden="false" customHeight="false" outlineLevel="0" collapsed="false">
      <c r="B8702" s="15" t="e">
        <f aca="false">IF(VALUE(TRIM(MID(SUBSTITUTE(A8702,",",REPT(" ",99)),99*6,99)))&gt;0,60000/VALUE(TRIM(MID(SUBSTITUTE(A8702,",",REPT(" ",99)),99,99))),IF(VALUE(TRIM(MID(SUBSTITUTE(A8702,",",REPT(" ",99)),99*6,99)))&lt;1,-100/VALUE(TRIM(MID(SUBSTITUTE(A8702,",",REPT(" ",99)),99,99))),"Error"))</f>
        <v>#VALUE!</v>
      </c>
      <c r="C8702" s="16" t="e">
        <f aca="false">VALUE(TRIM(MID(SUBSTITUTE(A8702,",",REPT(" ",99)),99*2,99)))</f>
        <v>#VALUE!</v>
      </c>
      <c r="D8702" s="17" t="e">
        <f aca="false">IF(IF(VALUE(TRIM(MID(SUBSTITUTE(A8702,",",REPT(" ",99)),99,99)))&gt;0,"BPM","Speed")="BPM",$F$1,TRUNC($F$1*B8702,$F$3))</f>
        <v>#VALUE!</v>
      </c>
      <c r="E8702" s="18" t="e">
        <f aca="false">"timing"&amp;"("&amp;TRUNC(VALUE(LEFT(A8702,FIND(",",A8702,1)-1)),$G$3)&amp;","&amp;D8702&amp;","&amp;C8702&amp;")"&amp;";"</f>
        <v>#VALUE!</v>
      </c>
      <c r="Q8702" s="20"/>
      <c r="R8702" s="20"/>
    </row>
    <row r="8703" customFormat="false" ht="14.15" hidden="false" customHeight="false" outlineLevel="0" collapsed="false">
      <c r="B8703" s="15" t="e">
        <f aca="false">IF(VALUE(TRIM(MID(SUBSTITUTE(A8703,",",REPT(" ",99)),99*6,99)))&gt;0,60000/VALUE(TRIM(MID(SUBSTITUTE(A8703,",",REPT(" ",99)),99,99))),IF(VALUE(TRIM(MID(SUBSTITUTE(A8703,",",REPT(" ",99)),99*6,99)))&lt;1,-100/VALUE(TRIM(MID(SUBSTITUTE(A8703,",",REPT(" ",99)),99,99))),"Error"))</f>
        <v>#VALUE!</v>
      </c>
      <c r="C8703" s="16" t="e">
        <f aca="false">VALUE(TRIM(MID(SUBSTITUTE(A8703,",",REPT(" ",99)),99*2,99)))</f>
        <v>#VALUE!</v>
      </c>
      <c r="D8703" s="17" t="e">
        <f aca="false">IF(IF(VALUE(TRIM(MID(SUBSTITUTE(A8703,",",REPT(" ",99)),99,99)))&gt;0,"BPM","Speed")="BPM",$F$1,TRUNC($F$1*B8703,$F$3))</f>
        <v>#VALUE!</v>
      </c>
      <c r="E8703" s="18" t="e">
        <f aca="false">"timing"&amp;"("&amp;TRUNC(VALUE(LEFT(A8703,FIND(",",A8703,1)-1)),$G$3)&amp;","&amp;D8703&amp;","&amp;C8703&amp;")"&amp;";"</f>
        <v>#VALUE!</v>
      </c>
      <c r="Q8703" s="20"/>
      <c r="R8703" s="20"/>
    </row>
    <row r="8704" customFormat="false" ht="14.15" hidden="false" customHeight="false" outlineLevel="0" collapsed="false">
      <c r="B8704" s="15" t="e">
        <f aca="false">IF(VALUE(TRIM(MID(SUBSTITUTE(A8704,",",REPT(" ",99)),99*6,99)))&gt;0,60000/VALUE(TRIM(MID(SUBSTITUTE(A8704,",",REPT(" ",99)),99,99))),IF(VALUE(TRIM(MID(SUBSTITUTE(A8704,",",REPT(" ",99)),99*6,99)))&lt;1,-100/VALUE(TRIM(MID(SUBSTITUTE(A8704,",",REPT(" ",99)),99,99))),"Error"))</f>
        <v>#VALUE!</v>
      </c>
      <c r="C8704" s="16" t="e">
        <f aca="false">VALUE(TRIM(MID(SUBSTITUTE(A8704,",",REPT(" ",99)),99*2,99)))</f>
        <v>#VALUE!</v>
      </c>
      <c r="D8704" s="17" t="e">
        <f aca="false">IF(IF(VALUE(TRIM(MID(SUBSTITUTE(A8704,",",REPT(" ",99)),99,99)))&gt;0,"BPM","Speed")="BPM",$F$1,TRUNC($F$1*B8704,$F$3))</f>
        <v>#VALUE!</v>
      </c>
      <c r="E8704" s="18" t="e">
        <f aca="false">"timing"&amp;"("&amp;TRUNC(VALUE(LEFT(A8704,FIND(",",A8704,1)-1)),$G$3)&amp;","&amp;D8704&amp;","&amp;C8704&amp;")"&amp;";"</f>
        <v>#VALUE!</v>
      </c>
      <c r="Q8704" s="20"/>
      <c r="R8704" s="20"/>
    </row>
    <row r="8705" customFormat="false" ht="14.15" hidden="false" customHeight="false" outlineLevel="0" collapsed="false">
      <c r="B8705" s="15" t="e">
        <f aca="false">IF(VALUE(TRIM(MID(SUBSTITUTE(A8705,",",REPT(" ",99)),99*6,99)))&gt;0,60000/VALUE(TRIM(MID(SUBSTITUTE(A8705,",",REPT(" ",99)),99,99))),IF(VALUE(TRIM(MID(SUBSTITUTE(A8705,",",REPT(" ",99)),99*6,99)))&lt;1,-100/VALUE(TRIM(MID(SUBSTITUTE(A8705,",",REPT(" ",99)),99,99))),"Error"))</f>
        <v>#VALUE!</v>
      </c>
      <c r="C8705" s="16" t="e">
        <f aca="false">VALUE(TRIM(MID(SUBSTITUTE(A8705,",",REPT(" ",99)),99*2,99)))</f>
        <v>#VALUE!</v>
      </c>
      <c r="D8705" s="17" t="e">
        <f aca="false">IF(IF(VALUE(TRIM(MID(SUBSTITUTE(A8705,",",REPT(" ",99)),99,99)))&gt;0,"BPM","Speed")="BPM",$F$1,TRUNC($F$1*B8705,$F$3))</f>
        <v>#VALUE!</v>
      </c>
      <c r="E8705" s="18" t="e">
        <f aca="false">"timing"&amp;"("&amp;TRUNC(VALUE(LEFT(A8705,FIND(",",A8705,1)-1)),$G$3)&amp;","&amp;D8705&amp;","&amp;C8705&amp;")"&amp;";"</f>
        <v>#VALUE!</v>
      </c>
      <c r="Q8705" s="20"/>
      <c r="R8705" s="20"/>
    </row>
    <row r="8706" customFormat="false" ht="14.15" hidden="false" customHeight="false" outlineLevel="0" collapsed="false">
      <c r="B8706" s="15" t="e">
        <f aca="false">IF(VALUE(TRIM(MID(SUBSTITUTE(A8706,",",REPT(" ",99)),99*6,99)))&gt;0,60000/VALUE(TRIM(MID(SUBSTITUTE(A8706,",",REPT(" ",99)),99,99))),IF(VALUE(TRIM(MID(SUBSTITUTE(A8706,",",REPT(" ",99)),99*6,99)))&lt;1,-100/VALUE(TRIM(MID(SUBSTITUTE(A8706,",",REPT(" ",99)),99,99))),"Error"))</f>
        <v>#VALUE!</v>
      </c>
      <c r="C8706" s="16" t="e">
        <f aca="false">VALUE(TRIM(MID(SUBSTITUTE(A8706,",",REPT(" ",99)),99*2,99)))</f>
        <v>#VALUE!</v>
      </c>
      <c r="D8706" s="17" t="e">
        <f aca="false">IF(IF(VALUE(TRIM(MID(SUBSTITUTE(A8706,",",REPT(" ",99)),99,99)))&gt;0,"BPM","Speed")="BPM",$F$1,TRUNC($F$1*B8706,$F$3))</f>
        <v>#VALUE!</v>
      </c>
      <c r="E8706" s="18" t="e">
        <f aca="false">"timing"&amp;"("&amp;TRUNC(VALUE(LEFT(A8706,FIND(",",A8706,1)-1)),$G$3)&amp;","&amp;D8706&amp;","&amp;C8706&amp;")"&amp;";"</f>
        <v>#VALUE!</v>
      </c>
      <c r="Q8706" s="20"/>
      <c r="R8706" s="20"/>
    </row>
    <row r="8707" customFormat="false" ht="14.15" hidden="false" customHeight="false" outlineLevel="0" collapsed="false">
      <c r="B8707" s="15" t="e">
        <f aca="false">IF(VALUE(TRIM(MID(SUBSTITUTE(A8707,",",REPT(" ",99)),99*6,99)))&gt;0,60000/VALUE(TRIM(MID(SUBSTITUTE(A8707,",",REPT(" ",99)),99,99))),IF(VALUE(TRIM(MID(SUBSTITUTE(A8707,",",REPT(" ",99)),99*6,99)))&lt;1,-100/VALUE(TRIM(MID(SUBSTITUTE(A8707,",",REPT(" ",99)),99,99))),"Error"))</f>
        <v>#VALUE!</v>
      </c>
      <c r="C8707" s="16" t="e">
        <f aca="false">VALUE(TRIM(MID(SUBSTITUTE(A8707,",",REPT(" ",99)),99*2,99)))</f>
        <v>#VALUE!</v>
      </c>
      <c r="D8707" s="17" t="e">
        <f aca="false">IF(IF(VALUE(TRIM(MID(SUBSTITUTE(A8707,",",REPT(" ",99)),99,99)))&gt;0,"BPM","Speed")="BPM",$F$1,TRUNC($F$1*B8707,$F$3))</f>
        <v>#VALUE!</v>
      </c>
      <c r="E8707" s="18" t="e">
        <f aca="false">"timing"&amp;"("&amp;TRUNC(VALUE(LEFT(A8707,FIND(",",A8707,1)-1)),$G$3)&amp;","&amp;D8707&amp;","&amp;C8707&amp;")"&amp;";"</f>
        <v>#VALUE!</v>
      </c>
      <c r="Q8707" s="20"/>
      <c r="R8707" s="20"/>
    </row>
    <row r="8708" customFormat="false" ht="14.15" hidden="false" customHeight="false" outlineLevel="0" collapsed="false">
      <c r="B8708" s="15" t="e">
        <f aca="false">IF(VALUE(TRIM(MID(SUBSTITUTE(A8708,",",REPT(" ",99)),99*6,99)))&gt;0,60000/VALUE(TRIM(MID(SUBSTITUTE(A8708,",",REPT(" ",99)),99,99))),IF(VALUE(TRIM(MID(SUBSTITUTE(A8708,",",REPT(" ",99)),99*6,99)))&lt;1,-100/VALUE(TRIM(MID(SUBSTITUTE(A8708,",",REPT(" ",99)),99,99))),"Error"))</f>
        <v>#VALUE!</v>
      </c>
      <c r="C8708" s="16" t="e">
        <f aca="false">VALUE(TRIM(MID(SUBSTITUTE(A8708,",",REPT(" ",99)),99*2,99)))</f>
        <v>#VALUE!</v>
      </c>
      <c r="D8708" s="17" t="e">
        <f aca="false">IF(IF(VALUE(TRIM(MID(SUBSTITUTE(A8708,",",REPT(" ",99)),99,99)))&gt;0,"BPM","Speed")="BPM",$F$1,TRUNC($F$1*B8708,$F$3))</f>
        <v>#VALUE!</v>
      </c>
      <c r="E8708" s="18" t="e">
        <f aca="false">"timing"&amp;"("&amp;TRUNC(VALUE(LEFT(A8708,FIND(",",A8708,1)-1)),$G$3)&amp;","&amp;D8708&amp;","&amp;C8708&amp;")"&amp;";"</f>
        <v>#VALUE!</v>
      </c>
      <c r="Q8708" s="20"/>
      <c r="R8708" s="20"/>
    </row>
    <row r="8709" customFormat="false" ht="14.15" hidden="false" customHeight="false" outlineLevel="0" collapsed="false">
      <c r="B8709" s="15" t="e">
        <f aca="false">IF(VALUE(TRIM(MID(SUBSTITUTE(A8709,",",REPT(" ",99)),99*6,99)))&gt;0,60000/VALUE(TRIM(MID(SUBSTITUTE(A8709,",",REPT(" ",99)),99,99))),IF(VALUE(TRIM(MID(SUBSTITUTE(A8709,",",REPT(" ",99)),99*6,99)))&lt;1,-100/VALUE(TRIM(MID(SUBSTITUTE(A8709,",",REPT(" ",99)),99,99))),"Error"))</f>
        <v>#VALUE!</v>
      </c>
      <c r="C8709" s="16" t="e">
        <f aca="false">VALUE(TRIM(MID(SUBSTITUTE(A8709,",",REPT(" ",99)),99*2,99)))</f>
        <v>#VALUE!</v>
      </c>
      <c r="D8709" s="17" t="e">
        <f aca="false">IF(IF(VALUE(TRIM(MID(SUBSTITUTE(A8709,",",REPT(" ",99)),99,99)))&gt;0,"BPM","Speed")="BPM",$F$1,TRUNC($F$1*B8709,$F$3))</f>
        <v>#VALUE!</v>
      </c>
      <c r="E8709" s="18" t="e">
        <f aca="false">"timing"&amp;"("&amp;TRUNC(VALUE(LEFT(A8709,FIND(",",A8709,1)-1)),$G$3)&amp;","&amp;D8709&amp;","&amp;C8709&amp;")"&amp;";"</f>
        <v>#VALUE!</v>
      </c>
      <c r="Q8709" s="20"/>
      <c r="R8709" s="20"/>
    </row>
    <row r="8710" customFormat="false" ht="14.15" hidden="false" customHeight="false" outlineLevel="0" collapsed="false">
      <c r="B8710" s="15" t="e">
        <f aca="false">IF(VALUE(TRIM(MID(SUBSTITUTE(A8710,",",REPT(" ",99)),99*6,99)))&gt;0,60000/VALUE(TRIM(MID(SUBSTITUTE(A8710,",",REPT(" ",99)),99,99))),IF(VALUE(TRIM(MID(SUBSTITUTE(A8710,",",REPT(" ",99)),99*6,99)))&lt;1,-100/VALUE(TRIM(MID(SUBSTITUTE(A8710,",",REPT(" ",99)),99,99))),"Error"))</f>
        <v>#VALUE!</v>
      </c>
      <c r="C8710" s="16" t="e">
        <f aca="false">VALUE(TRIM(MID(SUBSTITUTE(A8710,",",REPT(" ",99)),99*2,99)))</f>
        <v>#VALUE!</v>
      </c>
      <c r="D8710" s="17" t="e">
        <f aca="false">IF(IF(VALUE(TRIM(MID(SUBSTITUTE(A8710,",",REPT(" ",99)),99,99)))&gt;0,"BPM","Speed")="BPM",$F$1,TRUNC($F$1*B8710,$F$3))</f>
        <v>#VALUE!</v>
      </c>
      <c r="E8710" s="18" t="e">
        <f aca="false">"timing"&amp;"("&amp;TRUNC(VALUE(LEFT(A8710,FIND(",",A8710,1)-1)),$G$3)&amp;","&amp;D8710&amp;","&amp;C8710&amp;")"&amp;";"</f>
        <v>#VALUE!</v>
      </c>
      <c r="Q8710" s="20"/>
      <c r="R8710" s="20"/>
    </row>
    <row r="8711" customFormat="false" ht="14.15" hidden="false" customHeight="false" outlineLevel="0" collapsed="false">
      <c r="B8711" s="15" t="e">
        <f aca="false">IF(VALUE(TRIM(MID(SUBSTITUTE(A8711,",",REPT(" ",99)),99*6,99)))&gt;0,60000/VALUE(TRIM(MID(SUBSTITUTE(A8711,",",REPT(" ",99)),99,99))),IF(VALUE(TRIM(MID(SUBSTITUTE(A8711,",",REPT(" ",99)),99*6,99)))&lt;1,-100/VALUE(TRIM(MID(SUBSTITUTE(A8711,",",REPT(" ",99)),99,99))),"Error"))</f>
        <v>#VALUE!</v>
      </c>
      <c r="C8711" s="16" t="e">
        <f aca="false">VALUE(TRIM(MID(SUBSTITUTE(A8711,",",REPT(" ",99)),99*2,99)))</f>
        <v>#VALUE!</v>
      </c>
      <c r="D8711" s="17" t="e">
        <f aca="false">IF(IF(VALUE(TRIM(MID(SUBSTITUTE(A8711,",",REPT(" ",99)),99,99)))&gt;0,"BPM","Speed")="BPM",$F$1,TRUNC($F$1*B8711,$F$3))</f>
        <v>#VALUE!</v>
      </c>
      <c r="E8711" s="18" t="e">
        <f aca="false">"timing"&amp;"("&amp;TRUNC(VALUE(LEFT(A8711,FIND(",",A8711,1)-1)),$G$3)&amp;","&amp;D8711&amp;","&amp;C8711&amp;")"&amp;";"</f>
        <v>#VALUE!</v>
      </c>
      <c r="Q8711" s="20"/>
      <c r="R8711" s="20"/>
    </row>
    <row r="8712" customFormat="false" ht="14.15" hidden="false" customHeight="false" outlineLevel="0" collapsed="false">
      <c r="B8712" s="15" t="e">
        <f aca="false">IF(VALUE(TRIM(MID(SUBSTITUTE(A8712,",",REPT(" ",99)),99*6,99)))&gt;0,60000/VALUE(TRIM(MID(SUBSTITUTE(A8712,",",REPT(" ",99)),99,99))),IF(VALUE(TRIM(MID(SUBSTITUTE(A8712,",",REPT(" ",99)),99*6,99)))&lt;1,-100/VALUE(TRIM(MID(SUBSTITUTE(A8712,",",REPT(" ",99)),99,99))),"Error"))</f>
        <v>#VALUE!</v>
      </c>
      <c r="C8712" s="16" t="e">
        <f aca="false">VALUE(TRIM(MID(SUBSTITUTE(A8712,",",REPT(" ",99)),99*2,99)))</f>
        <v>#VALUE!</v>
      </c>
      <c r="D8712" s="17" t="e">
        <f aca="false">IF(IF(VALUE(TRIM(MID(SUBSTITUTE(A8712,",",REPT(" ",99)),99,99)))&gt;0,"BPM","Speed")="BPM",$F$1,TRUNC($F$1*B8712,$F$3))</f>
        <v>#VALUE!</v>
      </c>
      <c r="E8712" s="18" t="e">
        <f aca="false">"timing"&amp;"("&amp;TRUNC(VALUE(LEFT(A8712,FIND(",",A8712,1)-1)),$G$3)&amp;","&amp;D8712&amp;","&amp;C8712&amp;")"&amp;";"</f>
        <v>#VALUE!</v>
      </c>
      <c r="Q8712" s="20"/>
      <c r="R8712" s="20"/>
    </row>
    <row r="8713" customFormat="false" ht="14.15" hidden="false" customHeight="false" outlineLevel="0" collapsed="false">
      <c r="B8713" s="15" t="e">
        <f aca="false">IF(VALUE(TRIM(MID(SUBSTITUTE(A8713,",",REPT(" ",99)),99*6,99)))&gt;0,60000/VALUE(TRIM(MID(SUBSTITUTE(A8713,",",REPT(" ",99)),99,99))),IF(VALUE(TRIM(MID(SUBSTITUTE(A8713,",",REPT(" ",99)),99*6,99)))&lt;1,-100/VALUE(TRIM(MID(SUBSTITUTE(A8713,",",REPT(" ",99)),99,99))),"Error"))</f>
        <v>#VALUE!</v>
      </c>
      <c r="C8713" s="16" t="e">
        <f aca="false">VALUE(TRIM(MID(SUBSTITUTE(A8713,",",REPT(" ",99)),99*2,99)))</f>
        <v>#VALUE!</v>
      </c>
      <c r="D8713" s="17" t="e">
        <f aca="false">IF(IF(VALUE(TRIM(MID(SUBSTITUTE(A8713,",",REPT(" ",99)),99,99)))&gt;0,"BPM","Speed")="BPM",$F$1,TRUNC($F$1*B8713,$F$3))</f>
        <v>#VALUE!</v>
      </c>
      <c r="E8713" s="18" t="e">
        <f aca="false">"timing"&amp;"("&amp;TRUNC(VALUE(LEFT(A8713,FIND(",",A8713,1)-1)),$G$3)&amp;","&amp;D8713&amp;","&amp;C8713&amp;")"&amp;";"</f>
        <v>#VALUE!</v>
      </c>
      <c r="Q8713" s="20"/>
      <c r="R8713" s="20"/>
    </row>
    <row r="8714" customFormat="false" ht="14.15" hidden="false" customHeight="false" outlineLevel="0" collapsed="false">
      <c r="B8714" s="15" t="e">
        <f aca="false">IF(VALUE(TRIM(MID(SUBSTITUTE(A8714,",",REPT(" ",99)),99*6,99)))&gt;0,60000/VALUE(TRIM(MID(SUBSTITUTE(A8714,",",REPT(" ",99)),99,99))),IF(VALUE(TRIM(MID(SUBSTITUTE(A8714,",",REPT(" ",99)),99*6,99)))&lt;1,-100/VALUE(TRIM(MID(SUBSTITUTE(A8714,",",REPT(" ",99)),99,99))),"Error"))</f>
        <v>#VALUE!</v>
      </c>
      <c r="C8714" s="16" t="e">
        <f aca="false">VALUE(TRIM(MID(SUBSTITUTE(A8714,",",REPT(" ",99)),99*2,99)))</f>
        <v>#VALUE!</v>
      </c>
      <c r="D8714" s="17" t="e">
        <f aca="false">IF(IF(VALUE(TRIM(MID(SUBSTITUTE(A8714,",",REPT(" ",99)),99,99)))&gt;0,"BPM","Speed")="BPM",$F$1,TRUNC($F$1*B8714,$F$3))</f>
        <v>#VALUE!</v>
      </c>
      <c r="E8714" s="18" t="e">
        <f aca="false">"timing"&amp;"("&amp;TRUNC(VALUE(LEFT(A8714,FIND(",",A8714,1)-1)),$G$3)&amp;","&amp;D8714&amp;","&amp;C8714&amp;")"&amp;";"</f>
        <v>#VALUE!</v>
      </c>
      <c r="Q8714" s="20"/>
      <c r="R8714" s="20"/>
    </row>
    <row r="8715" customFormat="false" ht="14.15" hidden="false" customHeight="false" outlineLevel="0" collapsed="false">
      <c r="B8715" s="15" t="e">
        <f aca="false">IF(VALUE(TRIM(MID(SUBSTITUTE(A8715,",",REPT(" ",99)),99*6,99)))&gt;0,60000/VALUE(TRIM(MID(SUBSTITUTE(A8715,",",REPT(" ",99)),99,99))),IF(VALUE(TRIM(MID(SUBSTITUTE(A8715,",",REPT(" ",99)),99*6,99)))&lt;1,-100/VALUE(TRIM(MID(SUBSTITUTE(A8715,",",REPT(" ",99)),99,99))),"Error"))</f>
        <v>#VALUE!</v>
      </c>
      <c r="C8715" s="16" t="e">
        <f aca="false">VALUE(TRIM(MID(SUBSTITUTE(A8715,",",REPT(" ",99)),99*2,99)))</f>
        <v>#VALUE!</v>
      </c>
      <c r="D8715" s="17" t="e">
        <f aca="false">IF(IF(VALUE(TRIM(MID(SUBSTITUTE(A8715,",",REPT(" ",99)),99,99)))&gt;0,"BPM","Speed")="BPM",$F$1,TRUNC($F$1*B8715,$F$3))</f>
        <v>#VALUE!</v>
      </c>
      <c r="E8715" s="18" t="e">
        <f aca="false">"timing"&amp;"("&amp;TRUNC(VALUE(LEFT(A8715,FIND(",",A8715,1)-1)),$G$3)&amp;","&amp;D8715&amp;","&amp;C8715&amp;")"&amp;";"</f>
        <v>#VALUE!</v>
      </c>
      <c r="Q8715" s="20"/>
      <c r="R8715" s="20"/>
    </row>
    <row r="8716" customFormat="false" ht="14.15" hidden="false" customHeight="false" outlineLevel="0" collapsed="false">
      <c r="B8716" s="15" t="e">
        <f aca="false">IF(VALUE(TRIM(MID(SUBSTITUTE(A8716,",",REPT(" ",99)),99*6,99)))&gt;0,60000/VALUE(TRIM(MID(SUBSTITUTE(A8716,",",REPT(" ",99)),99,99))),IF(VALUE(TRIM(MID(SUBSTITUTE(A8716,",",REPT(" ",99)),99*6,99)))&lt;1,-100/VALUE(TRIM(MID(SUBSTITUTE(A8716,",",REPT(" ",99)),99,99))),"Error"))</f>
        <v>#VALUE!</v>
      </c>
      <c r="C8716" s="16" t="e">
        <f aca="false">VALUE(TRIM(MID(SUBSTITUTE(A8716,",",REPT(" ",99)),99*2,99)))</f>
        <v>#VALUE!</v>
      </c>
      <c r="D8716" s="17" t="e">
        <f aca="false">IF(IF(VALUE(TRIM(MID(SUBSTITUTE(A8716,",",REPT(" ",99)),99,99)))&gt;0,"BPM","Speed")="BPM",$F$1,TRUNC($F$1*B8716,$F$3))</f>
        <v>#VALUE!</v>
      </c>
      <c r="E8716" s="18" t="e">
        <f aca="false">"timing"&amp;"("&amp;TRUNC(VALUE(LEFT(A8716,FIND(",",A8716,1)-1)),$G$3)&amp;","&amp;D8716&amp;","&amp;C8716&amp;")"&amp;";"</f>
        <v>#VALUE!</v>
      </c>
      <c r="Q8716" s="20"/>
      <c r="R8716" s="20"/>
    </row>
    <row r="8717" customFormat="false" ht="14.15" hidden="false" customHeight="false" outlineLevel="0" collapsed="false">
      <c r="B8717" s="15" t="e">
        <f aca="false">IF(VALUE(TRIM(MID(SUBSTITUTE(A8717,",",REPT(" ",99)),99*6,99)))&gt;0,60000/VALUE(TRIM(MID(SUBSTITUTE(A8717,",",REPT(" ",99)),99,99))),IF(VALUE(TRIM(MID(SUBSTITUTE(A8717,",",REPT(" ",99)),99*6,99)))&lt;1,-100/VALUE(TRIM(MID(SUBSTITUTE(A8717,",",REPT(" ",99)),99,99))),"Error"))</f>
        <v>#VALUE!</v>
      </c>
      <c r="C8717" s="16" t="e">
        <f aca="false">VALUE(TRIM(MID(SUBSTITUTE(A8717,",",REPT(" ",99)),99*2,99)))</f>
        <v>#VALUE!</v>
      </c>
      <c r="D8717" s="17" t="e">
        <f aca="false">IF(IF(VALUE(TRIM(MID(SUBSTITUTE(A8717,",",REPT(" ",99)),99,99)))&gt;0,"BPM","Speed")="BPM",$F$1,TRUNC($F$1*B8717,$F$3))</f>
        <v>#VALUE!</v>
      </c>
      <c r="E8717" s="18" t="e">
        <f aca="false">"timing"&amp;"("&amp;TRUNC(VALUE(LEFT(A8717,FIND(",",A8717,1)-1)),$G$3)&amp;","&amp;D8717&amp;","&amp;C8717&amp;")"&amp;";"</f>
        <v>#VALUE!</v>
      </c>
      <c r="Q8717" s="20"/>
      <c r="R8717" s="20"/>
    </row>
    <row r="8718" customFormat="false" ht="14.15" hidden="false" customHeight="false" outlineLevel="0" collapsed="false">
      <c r="B8718" s="15" t="e">
        <f aca="false">IF(VALUE(TRIM(MID(SUBSTITUTE(A8718,",",REPT(" ",99)),99*6,99)))&gt;0,60000/VALUE(TRIM(MID(SUBSTITUTE(A8718,",",REPT(" ",99)),99,99))),IF(VALUE(TRIM(MID(SUBSTITUTE(A8718,",",REPT(" ",99)),99*6,99)))&lt;1,-100/VALUE(TRIM(MID(SUBSTITUTE(A8718,",",REPT(" ",99)),99,99))),"Error"))</f>
        <v>#VALUE!</v>
      </c>
      <c r="C8718" s="16" t="e">
        <f aca="false">VALUE(TRIM(MID(SUBSTITUTE(A8718,",",REPT(" ",99)),99*2,99)))</f>
        <v>#VALUE!</v>
      </c>
      <c r="D8718" s="17" t="e">
        <f aca="false">IF(IF(VALUE(TRIM(MID(SUBSTITUTE(A8718,",",REPT(" ",99)),99,99)))&gt;0,"BPM","Speed")="BPM",$F$1,TRUNC($F$1*B8718,$F$3))</f>
        <v>#VALUE!</v>
      </c>
      <c r="E8718" s="18" t="e">
        <f aca="false">"timing"&amp;"("&amp;TRUNC(VALUE(LEFT(A8718,FIND(",",A8718,1)-1)),$G$3)&amp;","&amp;D8718&amp;","&amp;C8718&amp;")"&amp;";"</f>
        <v>#VALUE!</v>
      </c>
      <c r="Q8718" s="20"/>
      <c r="R8718" s="20"/>
    </row>
    <row r="8719" customFormat="false" ht="14.15" hidden="false" customHeight="false" outlineLevel="0" collapsed="false">
      <c r="B8719" s="15" t="e">
        <f aca="false">IF(VALUE(TRIM(MID(SUBSTITUTE(A8719,",",REPT(" ",99)),99*6,99)))&gt;0,60000/VALUE(TRIM(MID(SUBSTITUTE(A8719,",",REPT(" ",99)),99,99))),IF(VALUE(TRIM(MID(SUBSTITUTE(A8719,",",REPT(" ",99)),99*6,99)))&lt;1,-100/VALUE(TRIM(MID(SUBSTITUTE(A8719,",",REPT(" ",99)),99,99))),"Error"))</f>
        <v>#VALUE!</v>
      </c>
      <c r="C8719" s="16" t="e">
        <f aca="false">VALUE(TRIM(MID(SUBSTITUTE(A8719,",",REPT(" ",99)),99*2,99)))</f>
        <v>#VALUE!</v>
      </c>
      <c r="D8719" s="17" t="e">
        <f aca="false">IF(IF(VALUE(TRIM(MID(SUBSTITUTE(A8719,",",REPT(" ",99)),99,99)))&gt;0,"BPM","Speed")="BPM",$F$1,TRUNC($F$1*B8719,$F$3))</f>
        <v>#VALUE!</v>
      </c>
      <c r="E8719" s="18" t="e">
        <f aca="false">"timing"&amp;"("&amp;TRUNC(VALUE(LEFT(A8719,FIND(",",A8719,1)-1)),$G$3)&amp;","&amp;D8719&amp;","&amp;C8719&amp;")"&amp;";"</f>
        <v>#VALUE!</v>
      </c>
      <c r="Q8719" s="20"/>
      <c r="R8719" s="20"/>
    </row>
    <row r="8720" customFormat="false" ht="14.15" hidden="false" customHeight="false" outlineLevel="0" collapsed="false">
      <c r="B8720" s="15" t="e">
        <f aca="false">IF(VALUE(TRIM(MID(SUBSTITUTE(A8720,",",REPT(" ",99)),99*6,99)))&gt;0,60000/VALUE(TRIM(MID(SUBSTITUTE(A8720,",",REPT(" ",99)),99,99))),IF(VALUE(TRIM(MID(SUBSTITUTE(A8720,",",REPT(" ",99)),99*6,99)))&lt;1,-100/VALUE(TRIM(MID(SUBSTITUTE(A8720,",",REPT(" ",99)),99,99))),"Error"))</f>
        <v>#VALUE!</v>
      </c>
      <c r="C8720" s="16" t="e">
        <f aca="false">VALUE(TRIM(MID(SUBSTITUTE(A8720,",",REPT(" ",99)),99*2,99)))</f>
        <v>#VALUE!</v>
      </c>
      <c r="D8720" s="17" t="e">
        <f aca="false">IF(IF(VALUE(TRIM(MID(SUBSTITUTE(A8720,",",REPT(" ",99)),99,99)))&gt;0,"BPM","Speed")="BPM",$F$1,TRUNC($F$1*B8720,$F$3))</f>
        <v>#VALUE!</v>
      </c>
      <c r="E8720" s="18" t="e">
        <f aca="false">"timing"&amp;"("&amp;TRUNC(VALUE(LEFT(A8720,FIND(",",A8720,1)-1)),$G$3)&amp;","&amp;D8720&amp;","&amp;C8720&amp;")"&amp;";"</f>
        <v>#VALUE!</v>
      </c>
      <c r="Q8720" s="20"/>
      <c r="R8720" s="20"/>
    </row>
    <row r="8721" customFormat="false" ht="14.15" hidden="false" customHeight="false" outlineLevel="0" collapsed="false">
      <c r="B8721" s="15" t="e">
        <f aca="false">IF(VALUE(TRIM(MID(SUBSTITUTE(A8721,",",REPT(" ",99)),99*6,99)))&gt;0,60000/VALUE(TRIM(MID(SUBSTITUTE(A8721,",",REPT(" ",99)),99,99))),IF(VALUE(TRIM(MID(SUBSTITUTE(A8721,",",REPT(" ",99)),99*6,99)))&lt;1,-100/VALUE(TRIM(MID(SUBSTITUTE(A8721,",",REPT(" ",99)),99,99))),"Error"))</f>
        <v>#VALUE!</v>
      </c>
      <c r="C8721" s="16" t="e">
        <f aca="false">VALUE(TRIM(MID(SUBSTITUTE(A8721,",",REPT(" ",99)),99*2,99)))</f>
        <v>#VALUE!</v>
      </c>
      <c r="D8721" s="17" t="e">
        <f aca="false">IF(IF(VALUE(TRIM(MID(SUBSTITUTE(A8721,",",REPT(" ",99)),99,99)))&gt;0,"BPM","Speed")="BPM",$F$1,TRUNC($F$1*B8721,$F$3))</f>
        <v>#VALUE!</v>
      </c>
      <c r="E8721" s="18" t="e">
        <f aca="false">"timing"&amp;"("&amp;TRUNC(VALUE(LEFT(A8721,FIND(",",A8721,1)-1)),$G$3)&amp;","&amp;D8721&amp;","&amp;C8721&amp;")"&amp;";"</f>
        <v>#VALUE!</v>
      </c>
      <c r="Q8721" s="20"/>
      <c r="R8721" s="20"/>
    </row>
    <row r="8722" customFormat="false" ht="14.15" hidden="false" customHeight="false" outlineLevel="0" collapsed="false">
      <c r="B8722" s="15" t="e">
        <f aca="false">IF(VALUE(TRIM(MID(SUBSTITUTE(A8722,",",REPT(" ",99)),99*6,99)))&gt;0,60000/VALUE(TRIM(MID(SUBSTITUTE(A8722,",",REPT(" ",99)),99,99))),IF(VALUE(TRIM(MID(SUBSTITUTE(A8722,",",REPT(" ",99)),99*6,99)))&lt;1,-100/VALUE(TRIM(MID(SUBSTITUTE(A8722,",",REPT(" ",99)),99,99))),"Error"))</f>
        <v>#VALUE!</v>
      </c>
      <c r="C8722" s="16" t="e">
        <f aca="false">VALUE(TRIM(MID(SUBSTITUTE(A8722,",",REPT(" ",99)),99*2,99)))</f>
        <v>#VALUE!</v>
      </c>
      <c r="D8722" s="17" t="e">
        <f aca="false">IF(IF(VALUE(TRIM(MID(SUBSTITUTE(A8722,",",REPT(" ",99)),99,99)))&gt;0,"BPM","Speed")="BPM",$F$1,TRUNC($F$1*B8722,$F$3))</f>
        <v>#VALUE!</v>
      </c>
      <c r="E8722" s="18" t="e">
        <f aca="false">"timing"&amp;"("&amp;TRUNC(VALUE(LEFT(A8722,FIND(",",A8722,1)-1)),$G$3)&amp;","&amp;D8722&amp;","&amp;C8722&amp;")"&amp;";"</f>
        <v>#VALUE!</v>
      </c>
      <c r="Q8722" s="20"/>
      <c r="R8722" s="20"/>
    </row>
    <row r="8723" customFormat="false" ht="14.15" hidden="false" customHeight="false" outlineLevel="0" collapsed="false">
      <c r="B8723" s="15" t="e">
        <f aca="false">IF(VALUE(TRIM(MID(SUBSTITUTE(A8723,",",REPT(" ",99)),99*6,99)))&gt;0,60000/VALUE(TRIM(MID(SUBSTITUTE(A8723,",",REPT(" ",99)),99,99))),IF(VALUE(TRIM(MID(SUBSTITUTE(A8723,",",REPT(" ",99)),99*6,99)))&lt;1,-100/VALUE(TRIM(MID(SUBSTITUTE(A8723,",",REPT(" ",99)),99,99))),"Error"))</f>
        <v>#VALUE!</v>
      </c>
      <c r="C8723" s="16" t="e">
        <f aca="false">VALUE(TRIM(MID(SUBSTITUTE(A8723,",",REPT(" ",99)),99*2,99)))</f>
        <v>#VALUE!</v>
      </c>
      <c r="D8723" s="17" t="e">
        <f aca="false">IF(IF(VALUE(TRIM(MID(SUBSTITUTE(A8723,",",REPT(" ",99)),99,99)))&gt;0,"BPM","Speed")="BPM",$F$1,TRUNC($F$1*B8723,$F$3))</f>
        <v>#VALUE!</v>
      </c>
      <c r="E8723" s="18" t="e">
        <f aca="false">"timing"&amp;"("&amp;TRUNC(VALUE(LEFT(A8723,FIND(",",A8723,1)-1)),$G$3)&amp;","&amp;D8723&amp;","&amp;C8723&amp;")"&amp;";"</f>
        <v>#VALUE!</v>
      </c>
      <c r="Q8723" s="20"/>
      <c r="R8723" s="20"/>
    </row>
    <row r="8724" customFormat="false" ht="14.15" hidden="false" customHeight="false" outlineLevel="0" collapsed="false">
      <c r="B8724" s="15" t="e">
        <f aca="false">IF(VALUE(TRIM(MID(SUBSTITUTE(A8724,",",REPT(" ",99)),99*6,99)))&gt;0,60000/VALUE(TRIM(MID(SUBSTITUTE(A8724,",",REPT(" ",99)),99,99))),IF(VALUE(TRIM(MID(SUBSTITUTE(A8724,",",REPT(" ",99)),99*6,99)))&lt;1,-100/VALUE(TRIM(MID(SUBSTITUTE(A8724,",",REPT(" ",99)),99,99))),"Error"))</f>
        <v>#VALUE!</v>
      </c>
      <c r="C8724" s="16" t="e">
        <f aca="false">VALUE(TRIM(MID(SUBSTITUTE(A8724,",",REPT(" ",99)),99*2,99)))</f>
        <v>#VALUE!</v>
      </c>
      <c r="D8724" s="17" t="e">
        <f aca="false">IF(IF(VALUE(TRIM(MID(SUBSTITUTE(A8724,",",REPT(" ",99)),99,99)))&gt;0,"BPM","Speed")="BPM",$F$1,TRUNC($F$1*B8724,$F$3))</f>
        <v>#VALUE!</v>
      </c>
      <c r="E8724" s="18" t="e">
        <f aca="false">"timing"&amp;"("&amp;TRUNC(VALUE(LEFT(A8724,FIND(",",A8724,1)-1)),$G$3)&amp;","&amp;D8724&amp;","&amp;C8724&amp;")"&amp;";"</f>
        <v>#VALUE!</v>
      </c>
      <c r="Q8724" s="20"/>
      <c r="R8724" s="20"/>
    </row>
    <row r="8725" customFormat="false" ht="14.15" hidden="false" customHeight="false" outlineLevel="0" collapsed="false">
      <c r="B8725" s="15" t="e">
        <f aca="false">IF(VALUE(TRIM(MID(SUBSTITUTE(A8725,",",REPT(" ",99)),99*6,99)))&gt;0,60000/VALUE(TRIM(MID(SUBSTITUTE(A8725,",",REPT(" ",99)),99,99))),IF(VALUE(TRIM(MID(SUBSTITUTE(A8725,",",REPT(" ",99)),99*6,99)))&lt;1,-100/VALUE(TRIM(MID(SUBSTITUTE(A8725,",",REPT(" ",99)),99,99))),"Error"))</f>
        <v>#VALUE!</v>
      </c>
      <c r="C8725" s="16" t="e">
        <f aca="false">VALUE(TRIM(MID(SUBSTITUTE(A8725,",",REPT(" ",99)),99*2,99)))</f>
        <v>#VALUE!</v>
      </c>
      <c r="D8725" s="17" t="e">
        <f aca="false">IF(IF(VALUE(TRIM(MID(SUBSTITUTE(A8725,",",REPT(" ",99)),99,99)))&gt;0,"BPM","Speed")="BPM",$F$1,TRUNC($F$1*B8725,$F$3))</f>
        <v>#VALUE!</v>
      </c>
      <c r="E8725" s="18" t="e">
        <f aca="false">"timing"&amp;"("&amp;TRUNC(VALUE(LEFT(A8725,FIND(",",A8725,1)-1)),$G$3)&amp;","&amp;D8725&amp;","&amp;C8725&amp;")"&amp;";"</f>
        <v>#VALUE!</v>
      </c>
      <c r="Q8725" s="20"/>
      <c r="R8725" s="20"/>
    </row>
    <row r="8726" customFormat="false" ht="14.15" hidden="false" customHeight="false" outlineLevel="0" collapsed="false">
      <c r="B8726" s="15" t="e">
        <f aca="false">IF(VALUE(TRIM(MID(SUBSTITUTE(A8726,",",REPT(" ",99)),99*6,99)))&gt;0,60000/VALUE(TRIM(MID(SUBSTITUTE(A8726,",",REPT(" ",99)),99,99))),IF(VALUE(TRIM(MID(SUBSTITUTE(A8726,",",REPT(" ",99)),99*6,99)))&lt;1,-100/VALUE(TRIM(MID(SUBSTITUTE(A8726,",",REPT(" ",99)),99,99))),"Error"))</f>
        <v>#VALUE!</v>
      </c>
      <c r="C8726" s="16" t="e">
        <f aca="false">VALUE(TRIM(MID(SUBSTITUTE(A8726,",",REPT(" ",99)),99*2,99)))</f>
        <v>#VALUE!</v>
      </c>
      <c r="D8726" s="17" t="e">
        <f aca="false">IF(IF(VALUE(TRIM(MID(SUBSTITUTE(A8726,",",REPT(" ",99)),99,99)))&gt;0,"BPM","Speed")="BPM",$F$1,TRUNC($F$1*B8726,$F$3))</f>
        <v>#VALUE!</v>
      </c>
      <c r="E8726" s="18" t="e">
        <f aca="false">"timing"&amp;"("&amp;TRUNC(VALUE(LEFT(A8726,FIND(",",A8726,1)-1)),$G$3)&amp;","&amp;D8726&amp;","&amp;C8726&amp;")"&amp;";"</f>
        <v>#VALUE!</v>
      </c>
      <c r="Q8726" s="20"/>
      <c r="R8726" s="20"/>
    </row>
    <row r="8727" customFormat="false" ht="14.15" hidden="false" customHeight="false" outlineLevel="0" collapsed="false">
      <c r="B8727" s="15" t="e">
        <f aca="false">IF(VALUE(TRIM(MID(SUBSTITUTE(A8727,",",REPT(" ",99)),99*6,99)))&gt;0,60000/VALUE(TRIM(MID(SUBSTITUTE(A8727,",",REPT(" ",99)),99,99))),IF(VALUE(TRIM(MID(SUBSTITUTE(A8727,",",REPT(" ",99)),99*6,99)))&lt;1,-100/VALUE(TRIM(MID(SUBSTITUTE(A8727,",",REPT(" ",99)),99,99))),"Error"))</f>
        <v>#VALUE!</v>
      </c>
      <c r="C8727" s="16" t="e">
        <f aca="false">VALUE(TRIM(MID(SUBSTITUTE(A8727,",",REPT(" ",99)),99*2,99)))</f>
        <v>#VALUE!</v>
      </c>
      <c r="D8727" s="17" t="e">
        <f aca="false">IF(IF(VALUE(TRIM(MID(SUBSTITUTE(A8727,",",REPT(" ",99)),99,99)))&gt;0,"BPM","Speed")="BPM",$F$1,TRUNC($F$1*B8727,$F$3))</f>
        <v>#VALUE!</v>
      </c>
      <c r="E8727" s="18" t="e">
        <f aca="false">"timing"&amp;"("&amp;TRUNC(VALUE(LEFT(A8727,FIND(",",A8727,1)-1)),$G$3)&amp;","&amp;D8727&amp;","&amp;C8727&amp;")"&amp;";"</f>
        <v>#VALUE!</v>
      </c>
      <c r="Q8727" s="20"/>
      <c r="R8727" s="20"/>
    </row>
    <row r="8728" customFormat="false" ht="14.15" hidden="false" customHeight="false" outlineLevel="0" collapsed="false">
      <c r="B8728" s="15" t="e">
        <f aca="false">IF(VALUE(TRIM(MID(SUBSTITUTE(A8728,",",REPT(" ",99)),99*6,99)))&gt;0,60000/VALUE(TRIM(MID(SUBSTITUTE(A8728,",",REPT(" ",99)),99,99))),IF(VALUE(TRIM(MID(SUBSTITUTE(A8728,",",REPT(" ",99)),99*6,99)))&lt;1,-100/VALUE(TRIM(MID(SUBSTITUTE(A8728,",",REPT(" ",99)),99,99))),"Error"))</f>
        <v>#VALUE!</v>
      </c>
      <c r="C8728" s="16" t="e">
        <f aca="false">VALUE(TRIM(MID(SUBSTITUTE(A8728,",",REPT(" ",99)),99*2,99)))</f>
        <v>#VALUE!</v>
      </c>
      <c r="D8728" s="17" t="e">
        <f aca="false">IF(IF(VALUE(TRIM(MID(SUBSTITUTE(A8728,",",REPT(" ",99)),99,99)))&gt;0,"BPM","Speed")="BPM",$F$1,TRUNC($F$1*B8728,$F$3))</f>
        <v>#VALUE!</v>
      </c>
      <c r="E8728" s="18" t="e">
        <f aca="false">"timing"&amp;"("&amp;TRUNC(VALUE(LEFT(A8728,FIND(",",A8728,1)-1)),$G$3)&amp;","&amp;D8728&amp;","&amp;C8728&amp;")"&amp;";"</f>
        <v>#VALUE!</v>
      </c>
      <c r="Q8728" s="20"/>
      <c r="R8728" s="20"/>
    </row>
    <row r="8729" customFormat="false" ht="14.15" hidden="false" customHeight="false" outlineLevel="0" collapsed="false">
      <c r="B8729" s="15" t="e">
        <f aca="false">IF(VALUE(TRIM(MID(SUBSTITUTE(A8729,",",REPT(" ",99)),99*6,99)))&gt;0,60000/VALUE(TRIM(MID(SUBSTITUTE(A8729,",",REPT(" ",99)),99,99))),IF(VALUE(TRIM(MID(SUBSTITUTE(A8729,",",REPT(" ",99)),99*6,99)))&lt;1,-100/VALUE(TRIM(MID(SUBSTITUTE(A8729,",",REPT(" ",99)),99,99))),"Error"))</f>
        <v>#VALUE!</v>
      </c>
      <c r="C8729" s="16" t="e">
        <f aca="false">VALUE(TRIM(MID(SUBSTITUTE(A8729,",",REPT(" ",99)),99*2,99)))</f>
        <v>#VALUE!</v>
      </c>
      <c r="D8729" s="17" t="e">
        <f aca="false">IF(IF(VALUE(TRIM(MID(SUBSTITUTE(A8729,",",REPT(" ",99)),99,99)))&gt;0,"BPM","Speed")="BPM",$F$1,TRUNC($F$1*B8729,$F$3))</f>
        <v>#VALUE!</v>
      </c>
      <c r="E8729" s="18" t="e">
        <f aca="false">"timing"&amp;"("&amp;TRUNC(VALUE(LEFT(A8729,FIND(",",A8729,1)-1)),$G$3)&amp;","&amp;D8729&amp;","&amp;C8729&amp;")"&amp;";"</f>
        <v>#VALUE!</v>
      </c>
      <c r="Q8729" s="20"/>
      <c r="R8729" s="20"/>
    </row>
    <row r="8730" customFormat="false" ht="14.15" hidden="false" customHeight="false" outlineLevel="0" collapsed="false">
      <c r="B8730" s="15" t="e">
        <f aca="false">IF(VALUE(TRIM(MID(SUBSTITUTE(A8730,",",REPT(" ",99)),99*6,99)))&gt;0,60000/VALUE(TRIM(MID(SUBSTITUTE(A8730,",",REPT(" ",99)),99,99))),IF(VALUE(TRIM(MID(SUBSTITUTE(A8730,",",REPT(" ",99)),99*6,99)))&lt;1,-100/VALUE(TRIM(MID(SUBSTITUTE(A8730,",",REPT(" ",99)),99,99))),"Error"))</f>
        <v>#VALUE!</v>
      </c>
      <c r="C8730" s="16" t="e">
        <f aca="false">VALUE(TRIM(MID(SUBSTITUTE(A8730,",",REPT(" ",99)),99*2,99)))</f>
        <v>#VALUE!</v>
      </c>
      <c r="D8730" s="17" t="e">
        <f aca="false">IF(IF(VALUE(TRIM(MID(SUBSTITUTE(A8730,",",REPT(" ",99)),99,99)))&gt;0,"BPM","Speed")="BPM",$F$1,TRUNC($F$1*B8730,$F$3))</f>
        <v>#VALUE!</v>
      </c>
      <c r="E8730" s="18" t="e">
        <f aca="false">"timing"&amp;"("&amp;TRUNC(VALUE(LEFT(A8730,FIND(",",A8730,1)-1)),$G$3)&amp;","&amp;D8730&amp;","&amp;C8730&amp;")"&amp;";"</f>
        <v>#VALUE!</v>
      </c>
      <c r="Q8730" s="20"/>
      <c r="R8730" s="20"/>
    </row>
    <row r="8731" customFormat="false" ht="14.15" hidden="false" customHeight="false" outlineLevel="0" collapsed="false">
      <c r="B8731" s="15" t="e">
        <f aca="false">IF(VALUE(TRIM(MID(SUBSTITUTE(A8731,",",REPT(" ",99)),99*6,99)))&gt;0,60000/VALUE(TRIM(MID(SUBSTITUTE(A8731,",",REPT(" ",99)),99,99))),IF(VALUE(TRIM(MID(SUBSTITUTE(A8731,",",REPT(" ",99)),99*6,99)))&lt;1,-100/VALUE(TRIM(MID(SUBSTITUTE(A8731,",",REPT(" ",99)),99,99))),"Error"))</f>
        <v>#VALUE!</v>
      </c>
      <c r="C8731" s="16" t="e">
        <f aca="false">VALUE(TRIM(MID(SUBSTITUTE(A8731,",",REPT(" ",99)),99*2,99)))</f>
        <v>#VALUE!</v>
      </c>
      <c r="D8731" s="17" t="e">
        <f aca="false">IF(IF(VALUE(TRIM(MID(SUBSTITUTE(A8731,",",REPT(" ",99)),99,99)))&gt;0,"BPM","Speed")="BPM",$F$1,TRUNC($F$1*B8731,$F$3))</f>
        <v>#VALUE!</v>
      </c>
      <c r="E8731" s="18" t="e">
        <f aca="false">"timing"&amp;"("&amp;TRUNC(VALUE(LEFT(A8731,FIND(",",A8731,1)-1)),$G$3)&amp;","&amp;D8731&amp;","&amp;C8731&amp;")"&amp;";"</f>
        <v>#VALUE!</v>
      </c>
      <c r="Q8731" s="20"/>
      <c r="R8731" s="20"/>
    </row>
    <row r="8732" customFormat="false" ht="14.15" hidden="false" customHeight="false" outlineLevel="0" collapsed="false">
      <c r="B8732" s="15" t="e">
        <f aca="false">IF(VALUE(TRIM(MID(SUBSTITUTE(A8732,",",REPT(" ",99)),99*6,99)))&gt;0,60000/VALUE(TRIM(MID(SUBSTITUTE(A8732,",",REPT(" ",99)),99,99))),IF(VALUE(TRIM(MID(SUBSTITUTE(A8732,",",REPT(" ",99)),99*6,99)))&lt;1,-100/VALUE(TRIM(MID(SUBSTITUTE(A8732,",",REPT(" ",99)),99,99))),"Error"))</f>
        <v>#VALUE!</v>
      </c>
      <c r="C8732" s="16" t="e">
        <f aca="false">VALUE(TRIM(MID(SUBSTITUTE(A8732,",",REPT(" ",99)),99*2,99)))</f>
        <v>#VALUE!</v>
      </c>
      <c r="D8732" s="17" t="e">
        <f aca="false">IF(IF(VALUE(TRIM(MID(SUBSTITUTE(A8732,",",REPT(" ",99)),99,99)))&gt;0,"BPM","Speed")="BPM",$F$1,TRUNC($F$1*B8732,$F$3))</f>
        <v>#VALUE!</v>
      </c>
      <c r="E8732" s="18" t="e">
        <f aca="false">"timing"&amp;"("&amp;TRUNC(VALUE(LEFT(A8732,FIND(",",A8732,1)-1)),$G$3)&amp;","&amp;D8732&amp;","&amp;C8732&amp;")"&amp;";"</f>
        <v>#VALUE!</v>
      </c>
      <c r="Q8732" s="20"/>
      <c r="R8732" s="20"/>
    </row>
    <row r="8733" customFormat="false" ht="14.15" hidden="false" customHeight="false" outlineLevel="0" collapsed="false">
      <c r="B8733" s="15" t="e">
        <f aca="false">IF(VALUE(TRIM(MID(SUBSTITUTE(A8733,",",REPT(" ",99)),99*6,99)))&gt;0,60000/VALUE(TRIM(MID(SUBSTITUTE(A8733,",",REPT(" ",99)),99,99))),IF(VALUE(TRIM(MID(SUBSTITUTE(A8733,",",REPT(" ",99)),99*6,99)))&lt;1,-100/VALUE(TRIM(MID(SUBSTITUTE(A8733,",",REPT(" ",99)),99,99))),"Error"))</f>
        <v>#VALUE!</v>
      </c>
      <c r="C8733" s="16" t="e">
        <f aca="false">VALUE(TRIM(MID(SUBSTITUTE(A8733,",",REPT(" ",99)),99*2,99)))</f>
        <v>#VALUE!</v>
      </c>
      <c r="D8733" s="17" t="e">
        <f aca="false">IF(IF(VALUE(TRIM(MID(SUBSTITUTE(A8733,",",REPT(" ",99)),99,99)))&gt;0,"BPM","Speed")="BPM",$F$1,TRUNC($F$1*B8733,$F$3))</f>
        <v>#VALUE!</v>
      </c>
      <c r="E8733" s="18" t="e">
        <f aca="false">"timing"&amp;"("&amp;TRUNC(VALUE(LEFT(A8733,FIND(",",A8733,1)-1)),$G$3)&amp;","&amp;D8733&amp;","&amp;C8733&amp;")"&amp;";"</f>
        <v>#VALUE!</v>
      </c>
      <c r="Q8733" s="20"/>
      <c r="R8733" s="20"/>
    </row>
    <row r="8734" customFormat="false" ht="14.15" hidden="false" customHeight="false" outlineLevel="0" collapsed="false">
      <c r="B8734" s="15" t="e">
        <f aca="false">IF(VALUE(TRIM(MID(SUBSTITUTE(A8734,",",REPT(" ",99)),99*6,99)))&gt;0,60000/VALUE(TRIM(MID(SUBSTITUTE(A8734,",",REPT(" ",99)),99,99))),IF(VALUE(TRIM(MID(SUBSTITUTE(A8734,",",REPT(" ",99)),99*6,99)))&lt;1,-100/VALUE(TRIM(MID(SUBSTITUTE(A8734,",",REPT(" ",99)),99,99))),"Error"))</f>
        <v>#VALUE!</v>
      </c>
      <c r="C8734" s="16" t="e">
        <f aca="false">VALUE(TRIM(MID(SUBSTITUTE(A8734,",",REPT(" ",99)),99*2,99)))</f>
        <v>#VALUE!</v>
      </c>
      <c r="D8734" s="17" t="e">
        <f aca="false">IF(IF(VALUE(TRIM(MID(SUBSTITUTE(A8734,",",REPT(" ",99)),99,99)))&gt;0,"BPM","Speed")="BPM",$F$1,TRUNC($F$1*B8734,$F$3))</f>
        <v>#VALUE!</v>
      </c>
      <c r="E8734" s="18" t="e">
        <f aca="false">"timing"&amp;"("&amp;TRUNC(VALUE(LEFT(A8734,FIND(",",A8734,1)-1)),$G$3)&amp;","&amp;D8734&amp;","&amp;C8734&amp;")"&amp;";"</f>
        <v>#VALUE!</v>
      </c>
      <c r="Q8734" s="20"/>
      <c r="R8734" s="20"/>
    </row>
    <row r="8735" customFormat="false" ht="14.15" hidden="false" customHeight="false" outlineLevel="0" collapsed="false">
      <c r="B8735" s="15" t="e">
        <f aca="false">IF(VALUE(TRIM(MID(SUBSTITUTE(A8735,",",REPT(" ",99)),99*6,99)))&gt;0,60000/VALUE(TRIM(MID(SUBSTITUTE(A8735,",",REPT(" ",99)),99,99))),IF(VALUE(TRIM(MID(SUBSTITUTE(A8735,",",REPT(" ",99)),99*6,99)))&lt;1,-100/VALUE(TRIM(MID(SUBSTITUTE(A8735,",",REPT(" ",99)),99,99))),"Error"))</f>
        <v>#VALUE!</v>
      </c>
      <c r="C8735" s="16" t="e">
        <f aca="false">VALUE(TRIM(MID(SUBSTITUTE(A8735,",",REPT(" ",99)),99*2,99)))</f>
        <v>#VALUE!</v>
      </c>
      <c r="D8735" s="17" t="e">
        <f aca="false">IF(IF(VALUE(TRIM(MID(SUBSTITUTE(A8735,",",REPT(" ",99)),99,99)))&gt;0,"BPM","Speed")="BPM",$F$1,TRUNC($F$1*B8735,$F$3))</f>
        <v>#VALUE!</v>
      </c>
      <c r="E8735" s="18" t="e">
        <f aca="false">"timing"&amp;"("&amp;TRUNC(VALUE(LEFT(A8735,FIND(",",A8735,1)-1)),$G$3)&amp;","&amp;D8735&amp;","&amp;C8735&amp;")"&amp;";"</f>
        <v>#VALUE!</v>
      </c>
      <c r="Q8735" s="20"/>
      <c r="R8735" s="20"/>
    </row>
    <row r="8736" customFormat="false" ht="14.15" hidden="false" customHeight="false" outlineLevel="0" collapsed="false">
      <c r="B8736" s="15" t="e">
        <f aca="false">IF(VALUE(TRIM(MID(SUBSTITUTE(A8736,",",REPT(" ",99)),99*6,99)))&gt;0,60000/VALUE(TRIM(MID(SUBSTITUTE(A8736,",",REPT(" ",99)),99,99))),IF(VALUE(TRIM(MID(SUBSTITUTE(A8736,",",REPT(" ",99)),99*6,99)))&lt;1,-100/VALUE(TRIM(MID(SUBSTITUTE(A8736,",",REPT(" ",99)),99,99))),"Error"))</f>
        <v>#VALUE!</v>
      </c>
      <c r="C8736" s="16" t="e">
        <f aca="false">VALUE(TRIM(MID(SUBSTITUTE(A8736,",",REPT(" ",99)),99*2,99)))</f>
        <v>#VALUE!</v>
      </c>
      <c r="D8736" s="17" t="e">
        <f aca="false">IF(IF(VALUE(TRIM(MID(SUBSTITUTE(A8736,",",REPT(" ",99)),99,99)))&gt;0,"BPM","Speed")="BPM",$F$1,TRUNC($F$1*B8736,$F$3))</f>
        <v>#VALUE!</v>
      </c>
      <c r="E8736" s="18" t="e">
        <f aca="false">"timing"&amp;"("&amp;TRUNC(VALUE(LEFT(A8736,FIND(",",A8736,1)-1)),$G$3)&amp;","&amp;D8736&amp;","&amp;C8736&amp;")"&amp;";"</f>
        <v>#VALUE!</v>
      </c>
      <c r="Q8736" s="20"/>
      <c r="R8736" s="20"/>
    </row>
    <row r="8737" customFormat="false" ht="14.15" hidden="false" customHeight="false" outlineLevel="0" collapsed="false">
      <c r="B8737" s="15" t="e">
        <f aca="false">IF(VALUE(TRIM(MID(SUBSTITUTE(A8737,",",REPT(" ",99)),99*6,99)))&gt;0,60000/VALUE(TRIM(MID(SUBSTITUTE(A8737,",",REPT(" ",99)),99,99))),IF(VALUE(TRIM(MID(SUBSTITUTE(A8737,",",REPT(" ",99)),99*6,99)))&lt;1,-100/VALUE(TRIM(MID(SUBSTITUTE(A8737,",",REPT(" ",99)),99,99))),"Error"))</f>
        <v>#VALUE!</v>
      </c>
      <c r="C8737" s="16" t="e">
        <f aca="false">VALUE(TRIM(MID(SUBSTITUTE(A8737,",",REPT(" ",99)),99*2,99)))</f>
        <v>#VALUE!</v>
      </c>
      <c r="D8737" s="17" t="e">
        <f aca="false">IF(IF(VALUE(TRIM(MID(SUBSTITUTE(A8737,",",REPT(" ",99)),99,99)))&gt;0,"BPM","Speed")="BPM",$F$1,TRUNC($F$1*B8737,$F$3))</f>
        <v>#VALUE!</v>
      </c>
      <c r="E8737" s="18" t="e">
        <f aca="false">"timing"&amp;"("&amp;TRUNC(VALUE(LEFT(A8737,FIND(",",A8737,1)-1)),$G$3)&amp;","&amp;D8737&amp;","&amp;C8737&amp;")"&amp;";"</f>
        <v>#VALUE!</v>
      </c>
      <c r="Q8737" s="20"/>
      <c r="R8737" s="20"/>
    </row>
    <row r="8738" customFormat="false" ht="14.15" hidden="false" customHeight="false" outlineLevel="0" collapsed="false">
      <c r="B8738" s="15" t="e">
        <f aca="false">IF(VALUE(TRIM(MID(SUBSTITUTE(A8738,",",REPT(" ",99)),99*6,99)))&gt;0,60000/VALUE(TRIM(MID(SUBSTITUTE(A8738,",",REPT(" ",99)),99,99))),IF(VALUE(TRIM(MID(SUBSTITUTE(A8738,",",REPT(" ",99)),99*6,99)))&lt;1,-100/VALUE(TRIM(MID(SUBSTITUTE(A8738,",",REPT(" ",99)),99,99))),"Error"))</f>
        <v>#VALUE!</v>
      </c>
      <c r="C8738" s="16" t="e">
        <f aca="false">VALUE(TRIM(MID(SUBSTITUTE(A8738,",",REPT(" ",99)),99*2,99)))</f>
        <v>#VALUE!</v>
      </c>
      <c r="D8738" s="17" t="e">
        <f aca="false">IF(IF(VALUE(TRIM(MID(SUBSTITUTE(A8738,",",REPT(" ",99)),99,99)))&gt;0,"BPM","Speed")="BPM",$F$1,TRUNC($F$1*B8738,$F$3))</f>
        <v>#VALUE!</v>
      </c>
      <c r="E8738" s="18" t="e">
        <f aca="false">"timing"&amp;"("&amp;TRUNC(VALUE(LEFT(A8738,FIND(",",A8738,1)-1)),$G$3)&amp;","&amp;D8738&amp;","&amp;C8738&amp;")"&amp;";"</f>
        <v>#VALUE!</v>
      </c>
      <c r="Q8738" s="20"/>
      <c r="R8738" s="20"/>
    </row>
    <row r="8739" customFormat="false" ht="14.15" hidden="false" customHeight="false" outlineLevel="0" collapsed="false">
      <c r="B8739" s="15" t="e">
        <f aca="false">IF(VALUE(TRIM(MID(SUBSTITUTE(A8739,",",REPT(" ",99)),99*6,99)))&gt;0,60000/VALUE(TRIM(MID(SUBSTITUTE(A8739,",",REPT(" ",99)),99,99))),IF(VALUE(TRIM(MID(SUBSTITUTE(A8739,",",REPT(" ",99)),99*6,99)))&lt;1,-100/VALUE(TRIM(MID(SUBSTITUTE(A8739,",",REPT(" ",99)),99,99))),"Error"))</f>
        <v>#VALUE!</v>
      </c>
      <c r="C8739" s="16" t="e">
        <f aca="false">VALUE(TRIM(MID(SUBSTITUTE(A8739,",",REPT(" ",99)),99*2,99)))</f>
        <v>#VALUE!</v>
      </c>
      <c r="D8739" s="17" t="e">
        <f aca="false">IF(IF(VALUE(TRIM(MID(SUBSTITUTE(A8739,",",REPT(" ",99)),99,99)))&gt;0,"BPM","Speed")="BPM",$F$1,TRUNC($F$1*B8739,$F$3))</f>
        <v>#VALUE!</v>
      </c>
      <c r="E8739" s="18" t="e">
        <f aca="false">"timing"&amp;"("&amp;TRUNC(VALUE(LEFT(A8739,FIND(",",A8739,1)-1)),$G$3)&amp;","&amp;D8739&amp;","&amp;C8739&amp;")"&amp;";"</f>
        <v>#VALUE!</v>
      </c>
      <c r="Q8739" s="20"/>
      <c r="R8739" s="20"/>
    </row>
    <row r="8740" customFormat="false" ht="14.15" hidden="false" customHeight="false" outlineLevel="0" collapsed="false">
      <c r="B8740" s="15" t="e">
        <f aca="false">IF(VALUE(TRIM(MID(SUBSTITUTE(A8740,",",REPT(" ",99)),99*6,99)))&gt;0,60000/VALUE(TRIM(MID(SUBSTITUTE(A8740,",",REPT(" ",99)),99,99))),IF(VALUE(TRIM(MID(SUBSTITUTE(A8740,",",REPT(" ",99)),99*6,99)))&lt;1,-100/VALUE(TRIM(MID(SUBSTITUTE(A8740,",",REPT(" ",99)),99,99))),"Error"))</f>
        <v>#VALUE!</v>
      </c>
      <c r="C8740" s="16" t="e">
        <f aca="false">VALUE(TRIM(MID(SUBSTITUTE(A8740,",",REPT(" ",99)),99*2,99)))</f>
        <v>#VALUE!</v>
      </c>
      <c r="D8740" s="17" t="e">
        <f aca="false">IF(IF(VALUE(TRIM(MID(SUBSTITUTE(A8740,",",REPT(" ",99)),99,99)))&gt;0,"BPM","Speed")="BPM",$F$1,TRUNC($F$1*B8740,$F$3))</f>
        <v>#VALUE!</v>
      </c>
      <c r="E8740" s="18" t="e">
        <f aca="false">"timing"&amp;"("&amp;TRUNC(VALUE(LEFT(A8740,FIND(",",A8740,1)-1)),$G$3)&amp;","&amp;D8740&amp;","&amp;C8740&amp;")"&amp;";"</f>
        <v>#VALUE!</v>
      </c>
      <c r="Q8740" s="20"/>
      <c r="R8740" s="20"/>
    </row>
    <row r="8741" customFormat="false" ht="14.15" hidden="false" customHeight="false" outlineLevel="0" collapsed="false">
      <c r="B8741" s="15" t="e">
        <f aca="false">IF(VALUE(TRIM(MID(SUBSTITUTE(A8741,",",REPT(" ",99)),99*6,99)))&gt;0,60000/VALUE(TRIM(MID(SUBSTITUTE(A8741,",",REPT(" ",99)),99,99))),IF(VALUE(TRIM(MID(SUBSTITUTE(A8741,",",REPT(" ",99)),99*6,99)))&lt;1,-100/VALUE(TRIM(MID(SUBSTITUTE(A8741,",",REPT(" ",99)),99,99))),"Error"))</f>
        <v>#VALUE!</v>
      </c>
      <c r="C8741" s="16" t="e">
        <f aca="false">VALUE(TRIM(MID(SUBSTITUTE(A8741,",",REPT(" ",99)),99*2,99)))</f>
        <v>#VALUE!</v>
      </c>
      <c r="D8741" s="17" t="e">
        <f aca="false">IF(IF(VALUE(TRIM(MID(SUBSTITUTE(A8741,",",REPT(" ",99)),99,99)))&gt;0,"BPM","Speed")="BPM",$F$1,TRUNC($F$1*B8741,$F$3))</f>
        <v>#VALUE!</v>
      </c>
      <c r="E8741" s="18" t="e">
        <f aca="false">"timing"&amp;"("&amp;TRUNC(VALUE(LEFT(A8741,FIND(",",A8741,1)-1)),$G$3)&amp;","&amp;D8741&amp;","&amp;C8741&amp;")"&amp;";"</f>
        <v>#VALUE!</v>
      </c>
      <c r="Q8741" s="20"/>
      <c r="R8741" s="20"/>
    </row>
    <row r="8742" customFormat="false" ht="14.15" hidden="false" customHeight="false" outlineLevel="0" collapsed="false">
      <c r="B8742" s="15" t="e">
        <f aca="false">IF(VALUE(TRIM(MID(SUBSTITUTE(A8742,",",REPT(" ",99)),99*6,99)))&gt;0,60000/VALUE(TRIM(MID(SUBSTITUTE(A8742,",",REPT(" ",99)),99,99))),IF(VALUE(TRIM(MID(SUBSTITUTE(A8742,",",REPT(" ",99)),99*6,99)))&lt;1,-100/VALUE(TRIM(MID(SUBSTITUTE(A8742,",",REPT(" ",99)),99,99))),"Error"))</f>
        <v>#VALUE!</v>
      </c>
      <c r="C8742" s="16" t="e">
        <f aca="false">VALUE(TRIM(MID(SUBSTITUTE(A8742,",",REPT(" ",99)),99*2,99)))</f>
        <v>#VALUE!</v>
      </c>
      <c r="D8742" s="17" t="e">
        <f aca="false">IF(IF(VALUE(TRIM(MID(SUBSTITUTE(A8742,",",REPT(" ",99)),99,99)))&gt;0,"BPM","Speed")="BPM",$F$1,TRUNC($F$1*B8742,$F$3))</f>
        <v>#VALUE!</v>
      </c>
      <c r="E8742" s="18" t="e">
        <f aca="false">"timing"&amp;"("&amp;TRUNC(VALUE(LEFT(A8742,FIND(",",A8742,1)-1)),$G$3)&amp;","&amp;D8742&amp;","&amp;C8742&amp;")"&amp;";"</f>
        <v>#VALUE!</v>
      </c>
      <c r="Q8742" s="20"/>
      <c r="R8742" s="20"/>
    </row>
    <row r="8743" customFormat="false" ht="14.15" hidden="false" customHeight="false" outlineLevel="0" collapsed="false">
      <c r="B8743" s="15" t="e">
        <f aca="false">IF(VALUE(TRIM(MID(SUBSTITUTE(A8743,",",REPT(" ",99)),99*6,99)))&gt;0,60000/VALUE(TRIM(MID(SUBSTITUTE(A8743,",",REPT(" ",99)),99,99))),IF(VALUE(TRIM(MID(SUBSTITUTE(A8743,",",REPT(" ",99)),99*6,99)))&lt;1,-100/VALUE(TRIM(MID(SUBSTITUTE(A8743,",",REPT(" ",99)),99,99))),"Error"))</f>
        <v>#VALUE!</v>
      </c>
      <c r="C8743" s="16" t="e">
        <f aca="false">VALUE(TRIM(MID(SUBSTITUTE(A8743,",",REPT(" ",99)),99*2,99)))</f>
        <v>#VALUE!</v>
      </c>
      <c r="D8743" s="17" t="e">
        <f aca="false">IF(IF(VALUE(TRIM(MID(SUBSTITUTE(A8743,",",REPT(" ",99)),99,99)))&gt;0,"BPM","Speed")="BPM",$F$1,TRUNC($F$1*B8743,$F$3))</f>
        <v>#VALUE!</v>
      </c>
      <c r="E8743" s="18" t="e">
        <f aca="false">"timing"&amp;"("&amp;TRUNC(VALUE(LEFT(A8743,FIND(",",A8743,1)-1)),$G$3)&amp;","&amp;D8743&amp;","&amp;C8743&amp;")"&amp;";"</f>
        <v>#VALUE!</v>
      </c>
      <c r="Q8743" s="20"/>
      <c r="R8743" s="20"/>
    </row>
    <row r="8744" customFormat="false" ht="14.15" hidden="false" customHeight="false" outlineLevel="0" collapsed="false">
      <c r="B8744" s="15" t="e">
        <f aca="false">IF(VALUE(TRIM(MID(SUBSTITUTE(A8744,",",REPT(" ",99)),99*6,99)))&gt;0,60000/VALUE(TRIM(MID(SUBSTITUTE(A8744,",",REPT(" ",99)),99,99))),IF(VALUE(TRIM(MID(SUBSTITUTE(A8744,",",REPT(" ",99)),99*6,99)))&lt;1,-100/VALUE(TRIM(MID(SUBSTITUTE(A8744,",",REPT(" ",99)),99,99))),"Error"))</f>
        <v>#VALUE!</v>
      </c>
      <c r="C8744" s="16" t="e">
        <f aca="false">VALUE(TRIM(MID(SUBSTITUTE(A8744,",",REPT(" ",99)),99*2,99)))</f>
        <v>#VALUE!</v>
      </c>
      <c r="D8744" s="17" t="e">
        <f aca="false">IF(IF(VALUE(TRIM(MID(SUBSTITUTE(A8744,",",REPT(" ",99)),99,99)))&gt;0,"BPM","Speed")="BPM",$F$1,TRUNC($F$1*B8744,$F$3))</f>
        <v>#VALUE!</v>
      </c>
      <c r="E8744" s="18" t="e">
        <f aca="false">"timing"&amp;"("&amp;TRUNC(VALUE(LEFT(A8744,FIND(",",A8744,1)-1)),$G$3)&amp;","&amp;D8744&amp;","&amp;C8744&amp;")"&amp;";"</f>
        <v>#VALUE!</v>
      </c>
      <c r="Q8744" s="20"/>
      <c r="R8744" s="20"/>
    </row>
    <row r="8745" customFormat="false" ht="14.15" hidden="false" customHeight="false" outlineLevel="0" collapsed="false">
      <c r="B8745" s="15" t="e">
        <f aca="false">IF(VALUE(TRIM(MID(SUBSTITUTE(A8745,",",REPT(" ",99)),99*6,99)))&gt;0,60000/VALUE(TRIM(MID(SUBSTITUTE(A8745,",",REPT(" ",99)),99,99))),IF(VALUE(TRIM(MID(SUBSTITUTE(A8745,",",REPT(" ",99)),99*6,99)))&lt;1,-100/VALUE(TRIM(MID(SUBSTITUTE(A8745,",",REPT(" ",99)),99,99))),"Error"))</f>
        <v>#VALUE!</v>
      </c>
      <c r="C8745" s="16" t="e">
        <f aca="false">VALUE(TRIM(MID(SUBSTITUTE(A8745,",",REPT(" ",99)),99*2,99)))</f>
        <v>#VALUE!</v>
      </c>
      <c r="D8745" s="17" t="e">
        <f aca="false">IF(IF(VALUE(TRIM(MID(SUBSTITUTE(A8745,",",REPT(" ",99)),99,99)))&gt;0,"BPM","Speed")="BPM",$F$1,TRUNC($F$1*B8745,$F$3))</f>
        <v>#VALUE!</v>
      </c>
      <c r="E8745" s="18" t="e">
        <f aca="false">"timing"&amp;"("&amp;TRUNC(VALUE(LEFT(A8745,FIND(",",A8745,1)-1)),$G$3)&amp;","&amp;D8745&amp;","&amp;C8745&amp;")"&amp;";"</f>
        <v>#VALUE!</v>
      </c>
      <c r="Q8745" s="20"/>
      <c r="R8745" s="20"/>
    </row>
    <row r="8746" customFormat="false" ht="14.15" hidden="false" customHeight="false" outlineLevel="0" collapsed="false">
      <c r="B8746" s="15" t="e">
        <f aca="false">IF(VALUE(TRIM(MID(SUBSTITUTE(A8746,",",REPT(" ",99)),99*6,99)))&gt;0,60000/VALUE(TRIM(MID(SUBSTITUTE(A8746,",",REPT(" ",99)),99,99))),IF(VALUE(TRIM(MID(SUBSTITUTE(A8746,",",REPT(" ",99)),99*6,99)))&lt;1,-100/VALUE(TRIM(MID(SUBSTITUTE(A8746,",",REPT(" ",99)),99,99))),"Error"))</f>
        <v>#VALUE!</v>
      </c>
      <c r="C8746" s="16" t="e">
        <f aca="false">VALUE(TRIM(MID(SUBSTITUTE(A8746,",",REPT(" ",99)),99*2,99)))</f>
        <v>#VALUE!</v>
      </c>
      <c r="D8746" s="17" t="e">
        <f aca="false">IF(IF(VALUE(TRIM(MID(SUBSTITUTE(A8746,",",REPT(" ",99)),99,99)))&gt;0,"BPM","Speed")="BPM",$F$1,TRUNC($F$1*B8746,$F$3))</f>
        <v>#VALUE!</v>
      </c>
      <c r="E8746" s="18" t="e">
        <f aca="false">"timing"&amp;"("&amp;TRUNC(VALUE(LEFT(A8746,FIND(",",A8746,1)-1)),$G$3)&amp;","&amp;D8746&amp;","&amp;C8746&amp;")"&amp;";"</f>
        <v>#VALUE!</v>
      </c>
      <c r="Q8746" s="20"/>
      <c r="R8746" s="20"/>
    </row>
    <row r="8747" customFormat="false" ht="14.15" hidden="false" customHeight="false" outlineLevel="0" collapsed="false">
      <c r="B8747" s="15" t="e">
        <f aca="false">IF(VALUE(TRIM(MID(SUBSTITUTE(A8747,",",REPT(" ",99)),99*6,99)))&gt;0,60000/VALUE(TRIM(MID(SUBSTITUTE(A8747,",",REPT(" ",99)),99,99))),IF(VALUE(TRIM(MID(SUBSTITUTE(A8747,",",REPT(" ",99)),99*6,99)))&lt;1,-100/VALUE(TRIM(MID(SUBSTITUTE(A8747,",",REPT(" ",99)),99,99))),"Error"))</f>
        <v>#VALUE!</v>
      </c>
      <c r="C8747" s="16" t="e">
        <f aca="false">VALUE(TRIM(MID(SUBSTITUTE(A8747,",",REPT(" ",99)),99*2,99)))</f>
        <v>#VALUE!</v>
      </c>
      <c r="D8747" s="17" t="e">
        <f aca="false">IF(IF(VALUE(TRIM(MID(SUBSTITUTE(A8747,",",REPT(" ",99)),99,99)))&gt;0,"BPM","Speed")="BPM",$F$1,TRUNC($F$1*B8747,$F$3))</f>
        <v>#VALUE!</v>
      </c>
      <c r="E8747" s="18" t="e">
        <f aca="false">"timing"&amp;"("&amp;TRUNC(VALUE(LEFT(A8747,FIND(",",A8747,1)-1)),$G$3)&amp;","&amp;D8747&amp;","&amp;C8747&amp;")"&amp;";"</f>
        <v>#VALUE!</v>
      </c>
      <c r="Q8747" s="20"/>
      <c r="R8747" s="20"/>
    </row>
    <row r="8748" customFormat="false" ht="14.15" hidden="false" customHeight="false" outlineLevel="0" collapsed="false">
      <c r="B8748" s="15" t="e">
        <f aca="false">IF(VALUE(TRIM(MID(SUBSTITUTE(A8748,",",REPT(" ",99)),99*6,99)))&gt;0,60000/VALUE(TRIM(MID(SUBSTITUTE(A8748,",",REPT(" ",99)),99,99))),IF(VALUE(TRIM(MID(SUBSTITUTE(A8748,",",REPT(" ",99)),99*6,99)))&lt;1,-100/VALUE(TRIM(MID(SUBSTITUTE(A8748,",",REPT(" ",99)),99,99))),"Error"))</f>
        <v>#VALUE!</v>
      </c>
      <c r="C8748" s="16" t="e">
        <f aca="false">VALUE(TRIM(MID(SUBSTITUTE(A8748,",",REPT(" ",99)),99*2,99)))</f>
        <v>#VALUE!</v>
      </c>
      <c r="D8748" s="17" t="e">
        <f aca="false">IF(IF(VALUE(TRIM(MID(SUBSTITUTE(A8748,",",REPT(" ",99)),99,99)))&gt;0,"BPM","Speed")="BPM",$F$1,TRUNC($F$1*B8748,$F$3))</f>
        <v>#VALUE!</v>
      </c>
      <c r="E8748" s="18" t="e">
        <f aca="false">"timing"&amp;"("&amp;TRUNC(VALUE(LEFT(A8748,FIND(",",A8748,1)-1)),$G$3)&amp;","&amp;D8748&amp;","&amp;C8748&amp;")"&amp;";"</f>
        <v>#VALUE!</v>
      </c>
      <c r="Q8748" s="20"/>
      <c r="R8748" s="20"/>
    </row>
    <row r="8749" customFormat="false" ht="14.15" hidden="false" customHeight="false" outlineLevel="0" collapsed="false">
      <c r="B8749" s="15" t="e">
        <f aca="false">IF(VALUE(TRIM(MID(SUBSTITUTE(A8749,",",REPT(" ",99)),99*6,99)))&gt;0,60000/VALUE(TRIM(MID(SUBSTITUTE(A8749,",",REPT(" ",99)),99,99))),IF(VALUE(TRIM(MID(SUBSTITUTE(A8749,",",REPT(" ",99)),99*6,99)))&lt;1,-100/VALUE(TRIM(MID(SUBSTITUTE(A8749,",",REPT(" ",99)),99,99))),"Error"))</f>
        <v>#VALUE!</v>
      </c>
      <c r="C8749" s="16" t="e">
        <f aca="false">VALUE(TRIM(MID(SUBSTITUTE(A8749,",",REPT(" ",99)),99*2,99)))</f>
        <v>#VALUE!</v>
      </c>
      <c r="D8749" s="17" t="e">
        <f aca="false">IF(IF(VALUE(TRIM(MID(SUBSTITUTE(A8749,",",REPT(" ",99)),99,99)))&gt;0,"BPM","Speed")="BPM",$F$1,TRUNC($F$1*B8749,$F$3))</f>
        <v>#VALUE!</v>
      </c>
      <c r="E8749" s="18" t="e">
        <f aca="false">"timing"&amp;"("&amp;TRUNC(VALUE(LEFT(A8749,FIND(",",A8749,1)-1)),$G$3)&amp;","&amp;D8749&amp;","&amp;C8749&amp;")"&amp;";"</f>
        <v>#VALUE!</v>
      </c>
      <c r="Q8749" s="20"/>
      <c r="R8749" s="20"/>
    </row>
    <row r="8750" customFormat="false" ht="14.15" hidden="false" customHeight="false" outlineLevel="0" collapsed="false">
      <c r="B8750" s="15" t="e">
        <f aca="false">IF(VALUE(TRIM(MID(SUBSTITUTE(A8750,",",REPT(" ",99)),99*6,99)))&gt;0,60000/VALUE(TRIM(MID(SUBSTITUTE(A8750,",",REPT(" ",99)),99,99))),IF(VALUE(TRIM(MID(SUBSTITUTE(A8750,",",REPT(" ",99)),99*6,99)))&lt;1,-100/VALUE(TRIM(MID(SUBSTITUTE(A8750,",",REPT(" ",99)),99,99))),"Error"))</f>
        <v>#VALUE!</v>
      </c>
      <c r="C8750" s="16" t="e">
        <f aca="false">VALUE(TRIM(MID(SUBSTITUTE(A8750,",",REPT(" ",99)),99*2,99)))</f>
        <v>#VALUE!</v>
      </c>
      <c r="D8750" s="17" t="e">
        <f aca="false">IF(IF(VALUE(TRIM(MID(SUBSTITUTE(A8750,",",REPT(" ",99)),99,99)))&gt;0,"BPM","Speed")="BPM",$F$1,TRUNC($F$1*B8750,$F$3))</f>
        <v>#VALUE!</v>
      </c>
      <c r="E8750" s="18" t="e">
        <f aca="false">"timing"&amp;"("&amp;TRUNC(VALUE(LEFT(A8750,FIND(",",A8750,1)-1)),$G$3)&amp;","&amp;D8750&amp;","&amp;C8750&amp;")"&amp;";"</f>
        <v>#VALUE!</v>
      </c>
      <c r="Q8750" s="20"/>
      <c r="R8750" s="20"/>
    </row>
    <row r="8751" customFormat="false" ht="14.15" hidden="false" customHeight="false" outlineLevel="0" collapsed="false">
      <c r="B8751" s="15" t="e">
        <f aca="false">IF(VALUE(TRIM(MID(SUBSTITUTE(A8751,",",REPT(" ",99)),99*6,99)))&gt;0,60000/VALUE(TRIM(MID(SUBSTITUTE(A8751,",",REPT(" ",99)),99,99))),IF(VALUE(TRIM(MID(SUBSTITUTE(A8751,",",REPT(" ",99)),99*6,99)))&lt;1,-100/VALUE(TRIM(MID(SUBSTITUTE(A8751,",",REPT(" ",99)),99,99))),"Error"))</f>
        <v>#VALUE!</v>
      </c>
      <c r="C8751" s="16" t="e">
        <f aca="false">VALUE(TRIM(MID(SUBSTITUTE(A8751,",",REPT(" ",99)),99*2,99)))</f>
        <v>#VALUE!</v>
      </c>
      <c r="D8751" s="17" t="e">
        <f aca="false">IF(IF(VALUE(TRIM(MID(SUBSTITUTE(A8751,",",REPT(" ",99)),99,99)))&gt;0,"BPM","Speed")="BPM",$F$1,TRUNC($F$1*B8751,$F$3))</f>
        <v>#VALUE!</v>
      </c>
      <c r="E8751" s="18" t="e">
        <f aca="false">"timing"&amp;"("&amp;TRUNC(VALUE(LEFT(A8751,FIND(",",A8751,1)-1)),$G$3)&amp;","&amp;D8751&amp;","&amp;C8751&amp;")"&amp;";"</f>
        <v>#VALUE!</v>
      </c>
      <c r="Q8751" s="20"/>
      <c r="R8751" s="20"/>
    </row>
    <row r="8752" customFormat="false" ht="14.15" hidden="false" customHeight="false" outlineLevel="0" collapsed="false">
      <c r="B8752" s="15" t="e">
        <f aca="false">IF(VALUE(TRIM(MID(SUBSTITUTE(A8752,",",REPT(" ",99)),99*6,99)))&gt;0,60000/VALUE(TRIM(MID(SUBSTITUTE(A8752,",",REPT(" ",99)),99,99))),IF(VALUE(TRIM(MID(SUBSTITUTE(A8752,",",REPT(" ",99)),99*6,99)))&lt;1,-100/VALUE(TRIM(MID(SUBSTITUTE(A8752,",",REPT(" ",99)),99,99))),"Error"))</f>
        <v>#VALUE!</v>
      </c>
      <c r="C8752" s="16" t="e">
        <f aca="false">VALUE(TRIM(MID(SUBSTITUTE(A8752,",",REPT(" ",99)),99*2,99)))</f>
        <v>#VALUE!</v>
      </c>
      <c r="D8752" s="17" t="e">
        <f aca="false">IF(IF(VALUE(TRIM(MID(SUBSTITUTE(A8752,",",REPT(" ",99)),99,99)))&gt;0,"BPM","Speed")="BPM",$F$1,TRUNC($F$1*B8752,$F$3))</f>
        <v>#VALUE!</v>
      </c>
      <c r="E8752" s="18" t="e">
        <f aca="false">"timing"&amp;"("&amp;TRUNC(VALUE(LEFT(A8752,FIND(",",A8752,1)-1)),$G$3)&amp;","&amp;D8752&amp;","&amp;C8752&amp;")"&amp;";"</f>
        <v>#VALUE!</v>
      </c>
      <c r="Q8752" s="20"/>
      <c r="R8752" s="20"/>
    </row>
    <row r="8753" customFormat="false" ht="14.15" hidden="false" customHeight="false" outlineLevel="0" collapsed="false">
      <c r="B8753" s="15" t="e">
        <f aca="false">IF(VALUE(TRIM(MID(SUBSTITUTE(A8753,",",REPT(" ",99)),99*6,99)))&gt;0,60000/VALUE(TRIM(MID(SUBSTITUTE(A8753,",",REPT(" ",99)),99,99))),IF(VALUE(TRIM(MID(SUBSTITUTE(A8753,",",REPT(" ",99)),99*6,99)))&lt;1,-100/VALUE(TRIM(MID(SUBSTITUTE(A8753,",",REPT(" ",99)),99,99))),"Error"))</f>
        <v>#VALUE!</v>
      </c>
      <c r="C8753" s="16" t="e">
        <f aca="false">VALUE(TRIM(MID(SUBSTITUTE(A8753,",",REPT(" ",99)),99*2,99)))</f>
        <v>#VALUE!</v>
      </c>
      <c r="D8753" s="17" t="e">
        <f aca="false">IF(IF(VALUE(TRIM(MID(SUBSTITUTE(A8753,",",REPT(" ",99)),99,99)))&gt;0,"BPM","Speed")="BPM",$F$1,TRUNC($F$1*B8753,$F$3))</f>
        <v>#VALUE!</v>
      </c>
      <c r="E8753" s="18" t="e">
        <f aca="false">"timing"&amp;"("&amp;TRUNC(VALUE(LEFT(A8753,FIND(",",A8753,1)-1)),$G$3)&amp;","&amp;D8753&amp;","&amp;C8753&amp;")"&amp;";"</f>
        <v>#VALUE!</v>
      </c>
      <c r="Q8753" s="20"/>
      <c r="R8753" s="20"/>
    </row>
    <row r="8754" customFormat="false" ht="14.15" hidden="false" customHeight="false" outlineLevel="0" collapsed="false">
      <c r="B8754" s="15" t="e">
        <f aca="false">IF(VALUE(TRIM(MID(SUBSTITUTE(A8754,",",REPT(" ",99)),99*6,99)))&gt;0,60000/VALUE(TRIM(MID(SUBSTITUTE(A8754,",",REPT(" ",99)),99,99))),IF(VALUE(TRIM(MID(SUBSTITUTE(A8754,",",REPT(" ",99)),99*6,99)))&lt;1,-100/VALUE(TRIM(MID(SUBSTITUTE(A8754,",",REPT(" ",99)),99,99))),"Error"))</f>
        <v>#VALUE!</v>
      </c>
      <c r="C8754" s="16" t="e">
        <f aca="false">VALUE(TRIM(MID(SUBSTITUTE(A8754,",",REPT(" ",99)),99*2,99)))</f>
        <v>#VALUE!</v>
      </c>
      <c r="D8754" s="17" t="e">
        <f aca="false">IF(IF(VALUE(TRIM(MID(SUBSTITUTE(A8754,",",REPT(" ",99)),99,99)))&gt;0,"BPM","Speed")="BPM",$F$1,TRUNC($F$1*B8754,$F$3))</f>
        <v>#VALUE!</v>
      </c>
      <c r="E8754" s="18" t="e">
        <f aca="false">"timing"&amp;"("&amp;TRUNC(VALUE(LEFT(A8754,FIND(",",A8754,1)-1)),$G$3)&amp;","&amp;D8754&amp;","&amp;C8754&amp;")"&amp;";"</f>
        <v>#VALUE!</v>
      </c>
      <c r="Q8754" s="20"/>
      <c r="R8754" s="20"/>
    </row>
    <row r="8755" customFormat="false" ht="14.15" hidden="false" customHeight="false" outlineLevel="0" collapsed="false">
      <c r="B8755" s="15" t="e">
        <f aca="false">IF(VALUE(TRIM(MID(SUBSTITUTE(A8755,",",REPT(" ",99)),99*6,99)))&gt;0,60000/VALUE(TRIM(MID(SUBSTITUTE(A8755,",",REPT(" ",99)),99,99))),IF(VALUE(TRIM(MID(SUBSTITUTE(A8755,",",REPT(" ",99)),99*6,99)))&lt;1,-100/VALUE(TRIM(MID(SUBSTITUTE(A8755,",",REPT(" ",99)),99,99))),"Error"))</f>
        <v>#VALUE!</v>
      </c>
      <c r="C8755" s="16" t="e">
        <f aca="false">VALUE(TRIM(MID(SUBSTITUTE(A8755,",",REPT(" ",99)),99*2,99)))</f>
        <v>#VALUE!</v>
      </c>
      <c r="D8755" s="17" t="e">
        <f aca="false">IF(IF(VALUE(TRIM(MID(SUBSTITUTE(A8755,",",REPT(" ",99)),99,99)))&gt;0,"BPM","Speed")="BPM",$F$1,TRUNC($F$1*B8755,$F$3))</f>
        <v>#VALUE!</v>
      </c>
      <c r="E8755" s="18" t="e">
        <f aca="false">"timing"&amp;"("&amp;TRUNC(VALUE(LEFT(A8755,FIND(",",A8755,1)-1)),$G$3)&amp;","&amp;D8755&amp;","&amp;C8755&amp;")"&amp;";"</f>
        <v>#VALUE!</v>
      </c>
      <c r="Q8755" s="20"/>
      <c r="R8755" s="20"/>
    </row>
    <row r="8756" customFormat="false" ht="14.15" hidden="false" customHeight="false" outlineLevel="0" collapsed="false">
      <c r="B8756" s="15" t="e">
        <f aca="false">IF(VALUE(TRIM(MID(SUBSTITUTE(A8756,",",REPT(" ",99)),99*6,99)))&gt;0,60000/VALUE(TRIM(MID(SUBSTITUTE(A8756,",",REPT(" ",99)),99,99))),IF(VALUE(TRIM(MID(SUBSTITUTE(A8756,",",REPT(" ",99)),99*6,99)))&lt;1,-100/VALUE(TRIM(MID(SUBSTITUTE(A8756,",",REPT(" ",99)),99,99))),"Error"))</f>
        <v>#VALUE!</v>
      </c>
      <c r="C8756" s="16" t="e">
        <f aca="false">VALUE(TRIM(MID(SUBSTITUTE(A8756,",",REPT(" ",99)),99*2,99)))</f>
        <v>#VALUE!</v>
      </c>
      <c r="D8756" s="17" t="e">
        <f aca="false">IF(IF(VALUE(TRIM(MID(SUBSTITUTE(A8756,",",REPT(" ",99)),99,99)))&gt;0,"BPM","Speed")="BPM",$F$1,TRUNC($F$1*B8756,$F$3))</f>
        <v>#VALUE!</v>
      </c>
      <c r="E8756" s="18" t="e">
        <f aca="false">"timing"&amp;"("&amp;TRUNC(VALUE(LEFT(A8756,FIND(",",A8756,1)-1)),$G$3)&amp;","&amp;D8756&amp;","&amp;C8756&amp;")"&amp;";"</f>
        <v>#VALUE!</v>
      </c>
      <c r="Q8756" s="20"/>
      <c r="R8756" s="20"/>
    </row>
    <row r="8757" customFormat="false" ht="14.15" hidden="false" customHeight="false" outlineLevel="0" collapsed="false">
      <c r="B8757" s="15" t="e">
        <f aca="false">IF(VALUE(TRIM(MID(SUBSTITUTE(A8757,",",REPT(" ",99)),99*6,99)))&gt;0,60000/VALUE(TRIM(MID(SUBSTITUTE(A8757,",",REPT(" ",99)),99,99))),IF(VALUE(TRIM(MID(SUBSTITUTE(A8757,",",REPT(" ",99)),99*6,99)))&lt;1,-100/VALUE(TRIM(MID(SUBSTITUTE(A8757,",",REPT(" ",99)),99,99))),"Error"))</f>
        <v>#VALUE!</v>
      </c>
      <c r="C8757" s="16" t="e">
        <f aca="false">VALUE(TRIM(MID(SUBSTITUTE(A8757,",",REPT(" ",99)),99*2,99)))</f>
        <v>#VALUE!</v>
      </c>
      <c r="D8757" s="17" t="e">
        <f aca="false">IF(IF(VALUE(TRIM(MID(SUBSTITUTE(A8757,",",REPT(" ",99)),99,99)))&gt;0,"BPM","Speed")="BPM",$F$1,TRUNC($F$1*B8757,$F$3))</f>
        <v>#VALUE!</v>
      </c>
      <c r="E8757" s="18" t="e">
        <f aca="false">"timing"&amp;"("&amp;TRUNC(VALUE(LEFT(A8757,FIND(",",A8757,1)-1)),$G$3)&amp;","&amp;D8757&amp;","&amp;C8757&amp;")"&amp;";"</f>
        <v>#VALUE!</v>
      </c>
      <c r="Q8757" s="20"/>
      <c r="R8757" s="20"/>
    </row>
    <row r="8758" customFormat="false" ht="14.15" hidden="false" customHeight="false" outlineLevel="0" collapsed="false">
      <c r="B8758" s="15" t="e">
        <f aca="false">IF(VALUE(TRIM(MID(SUBSTITUTE(A8758,",",REPT(" ",99)),99*6,99)))&gt;0,60000/VALUE(TRIM(MID(SUBSTITUTE(A8758,",",REPT(" ",99)),99,99))),IF(VALUE(TRIM(MID(SUBSTITUTE(A8758,",",REPT(" ",99)),99*6,99)))&lt;1,-100/VALUE(TRIM(MID(SUBSTITUTE(A8758,",",REPT(" ",99)),99,99))),"Error"))</f>
        <v>#VALUE!</v>
      </c>
      <c r="C8758" s="16" t="e">
        <f aca="false">VALUE(TRIM(MID(SUBSTITUTE(A8758,",",REPT(" ",99)),99*2,99)))</f>
        <v>#VALUE!</v>
      </c>
      <c r="D8758" s="17" t="e">
        <f aca="false">IF(IF(VALUE(TRIM(MID(SUBSTITUTE(A8758,",",REPT(" ",99)),99,99)))&gt;0,"BPM","Speed")="BPM",$F$1,TRUNC($F$1*B8758,$F$3))</f>
        <v>#VALUE!</v>
      </c>
      <c r="E8758" s="18" t="e">
        <f aca="false">"timing"&amp;"("&amp;TRUNC(VALUE(LEFT(A8758,FIND(",",A8758,1)-1)),$G$3)&amp;","&amp;D8758&amp;","&amp;C8758&amp;")"&amp;";"</f>
        <v>#VALUE!</v>
      </c>
      <c r="Q8758" s="20"/>
      <c r="R8758" s="20"/>
    </row>
    <row r="8759" customFormat="false" ht="14.15" hidden="false" customHeight="false" outlineLevel="0" collapsed="false">
      <c r="B8759" s="15" t="e">
        <f aca="false">IF(VALUE(TRIM(MID(SUBSTITUTE(A8759,",",REPT(" ",99)),99*6,99)))&gt;0,60000/VALUE(TRIM(MID(SUBSTITUTE(A8759,",",REPT(" ",99)),99,99))),IF(VALUE(TRIM(MID(SUBSTITUTE(A8759,",",REPT(" ",99)),99*6,99)))&lt;1,-100/VALUE(TRIM(MID(SUBSTITUTE(A8759,",",REPT(" ",99)),99,99))),"Error"))</f>
        <v>#VALUE!</v>
      </c>
      <c r="C8759" s="16" t="e">
        <f aca="false">VALUE(TRIM(MID(SUBSTITUTE(A8759,",",REPT(" ",99)),99*2,99)))</f>
        <v>#VALUE!</v>
      </c>
      <c r="D8759" s="17" t="e">
        <f aca="false">IF(IF(VALUE(TRIM(MID(SUBSTITUTE(A8759,",",REPT(" ",99)),99,99)))&gt;0,"BPM","Speed")="BPM",$F$1,TRUNC($F$1*B8759,$F$3))</f>
        <v>#VALUE!</v>
      </c>
      <c r="E8759" s="18" t="e">
        <f aca="false">"timing"&amp;"("&amp;TRUNC(VALUE(LEFT(A8759,FIND(",",A8759,1)-1)),$G$3)&amp;","&amp;D8759&amp;","&amp;C8759&amp;")"&amp;";"</f>
        <v>#VALUE!</v>
      </c>
      <c r="Q8759" s="20"/>
      <c r="R8759" s="20"/>
    </row>
    <row r="8760" customFormat="false" ht="14.15" hidden="false" customHeight="false" outlineLevel="0" collapsed="false">
      <c r="B8760" s="15" t="e">
        <f aca="false">IF(VALUE(TRIM(MID(SUBSTITUTE(A8760,",",REPT(" ",99)),99*6,99)))&gt;0,60000/VALUE(TRIM(MID(SUBSTITUTE(A8760,",",REPT(" ",99)),99,99))),IF(VALUE(TRIM(MID(SUBSTITUTE(A8760,",",REPT(" ",99)),99*6,99)))&lt;1,-100/VALUE(TRIM(MID(SUBSTITUTE(A8760,",",REPT(" ",99)),99,99))),"Error"))</f>
        <v>#VALUE!</v>
      </c>
      <c r="C8760" s="16" t="e">
        <f aca="false">VALUE(TRIM(MID(SUBSTITUTE(A8760,",",REPT(" ",99)),99*2,99)))</f>
        <v>#VALUE!</v>
      </c>
      <c r="D8760" s="17" t="e">
        <f aca="false">IF(IF(VALUE(TRIM(MID(SUBSTITUTE(A8760,",",REPT(" ",99)),99,99)))&gt;0,"BPM","Speed")="BPM",$F$1,TRUNC($F$1*B8760,$F$3))</f>
        <v>#VALUE!</v>
      </c>
      <c r="E8760" s="18" t="e">
        <f aca="false">"timing"&amp;"("&amp;TRUNC(VALUE(LEFT(A8760,FIND(",",A8760,1)-1)),$G$3)&amp;","&amp;D8760&amp;","&amp;C8760&amp;")"&amp;";"</f>
        <v>#VALUE!</v>
      </c>
      <c r="Q8760" s="20"/>
      <c r="R8760" s="20"/>
    </row>
    <row r="8761" customFormat="false" ht="14.15" hidden="false" customHeight="false" outlineLevel="0" collapsed="false">
      <c r="B8761" s="15" t="e">
        <f aca="false">IF(VALUE(TRIM(MID(SUBSTITUTE(A8761,",",REPT(" ",99)),99*6,99)))&gt;0,60000/VALUE(TRIM(MID(SUBSTITUTE(A8761,",",REPT(" ",99)),99,99))),IF(VALUE(TRIM(MID(SUBSTITUTE(A8761,",",REPT(" ",99)),99*6,99)))&lt;1,-100/VALUE(TRIM(MID(SUBSTITUTE(A8761,",",REPT(" ",99)),99,99))),"Error"))</f>
        <v>#VALUE!</v>
      </c>
      <c r="C8761" s="16" t="e">
        <f aca="false">VALUE(TRIM(MID(SUBSTITUTE(A8761,",",REPT(" ",99)),99*2,99)))</f>
        <v>#VALUE!</v>
      </c>
      <c r="D8761" s="17" t="e">
        <f aca="false">IF(IF(VALUE(TRIM(MID(SUBSTITUTE(A8761,",",REPT(" ",99)),99,99)))&gt;0,"BPM","Speed")="BPM",$F$1,TRUNC($F$1*B8761,$F$3))</f>
        <v>#VALUE!</v>
      </c>
      <c r="E8761" s="18" t="e">
        <f aca="false">"timing"&amp;"("&amp;TRUNC(VALUE(LEFT(A8761,FIND(",",A8761,1)-1)),$G$3)&amp;","&amp;D8761&amp;","&amp;C8761&amp;")"&amp;";"</f>
        <v>#VALUE!</v>
      </c>
      <c r="Q8761" s="20"/>
      <c r="R8761" s="20"/>
    </row>
    <row r="8762" customFormat="false" ht="14.15" hidden="false" customHeight="false" outlineLevel="0" collapsed="false">
      <c r="B8762" s="15" t="e">
        <f aca="false">IF(VALUE(TRIM(MID(SUBSTITUTE(A8762,",",REPT(" ",99)),99*6,99)))&gt;0,60000/VALUE(TRIM(MID(SUBSTITUTE(A8762,",",REPT(" ",99)),99,99))),IF(VALUE(TRIM(MID(SUBSTITUTE(A8762,",",REPT(" ",99)),99*6,99)))&lt;1,-100/VALUE(TRIM(MID(SUBSTITUTE(A8762,",",REPT(" ",99)),99,99))),"Error"))</f>
        <v>#VALUE!</v>
      </c>
      <c r="C8762" s="16" t="e">
        <f aca="false">VALUE(TRIM(MID(SUBSTITUTE(A8762,",",REPT(" ",99)),99*2,99)))</f>
        <v>#VALUE!</v>
      </c>
      <c r="D8762" s="17" t="e">
        <f aca="false">IF(IF(VALUE(TRIM(MID(SUBSTITUTE(A8762,",",REPT(" ",99)),99,99)))&gt;0,"BPM","Speed")="BPM",$F$1,TRUNC($F$1*B8762,$F$3))</f>
        <v>#VALUE!</v>
      </c>
      <c r="E8762" s="18" t="e">
        <f aca="false">"timing"&amp;"("&amp;TRUNC(VALUE(LEFT(A8762,FIND(",",A8762,1)-1)),$G$3)&amp;","&amp;D8762&amp;","&amp;C8762&amp;")"&amp;";"</f>
        <v>#VALUE!</v>
      </c>
      <c r="Q8762" s="20"/>
      <c r="R8762" s="20"/>
    </row>
    <row r="8763" customFormat="false" ht="14.15" hidden="false" customHeight="false" outlineLevel="0" collapsed="false">
      <c r="B8763" s="15" t="e">
        <f aca="false">IF(VALUE(TRIM(MID(SUBSTITUTE(A8763,",",REPT(" ",99)),99*6,99)))&gt;0,60000/VALUE(TRIM(MID(SUBSTITUTE(A8763,",",REPT(" ",99)),99,99))),IF(VALUE(TRIM(MID(SUBSTITUTE(A8763,",",REPT(" ",99)),99*6,99)))&lt;1,-100/VALUE(TRIM(MID(SUBSTITUTE(A8763,",",REPT(" ",99)),99,99))),"Error"))</f>
        <v>#VALUE!</v>
      </c>
      <c r="C8763" s="16" t="e">
        <f aca="false">VALUE(TRIM(MID(SUBSTITUTE(A8763,",",REPT(" ",99)),99*2,99)))</f>
        <v>#VALUE!</v>
      </c>
      <c r="D8763" s="17" t="e">
        <f aca="false">IF(IF(VALUE(TRIM(MID(SUBSTITUTE(A8763,",",REPT(" ",99)),99,99)))&gt;0,"BPM","Speed")="BPM",$F$1,TRUNC($F$1*B8763,$F$3))</f>
        <v>#VALUE!</v>
      </c>
      <c r="E8763" s="18" t="e">
        <f aca="false">"timing"&amp;"("&amp;TRUNC(VALUE(LEFT(A8763,FIND(",",A8763,1)-1)),$G$3)&amp;","&amp;D8763&amp;","&amp;C8763&amp;")"&amp;";"</f>
        <v>#VALUE!</v>
      </c>
      <c r="Q8763" s="20"/>
      <c r="R8763" s="20"/>
    </row>
    <row r="8764" customFormat="false" ht="14.15" hidden="false" customHeight="false" outlineLevel="0" collapsed="false">
      <c r="B8764" s="15" t="e">
        <f aca="false">IF(VALUE(TRIM(MID(SUBSTITUTE(A8764,",",REPT(" ",99)),99*6,99)))&gt;0,60000/VALUE(TRIM(MID(SUBSTITUTE(A8764,",",REPT(" ",99)),99,99))),IF(VALUE(TRIM(MID(SUBSTITUTE(A8764,",",REPT(" ",99)),99*6,99)))&lt;1,-100/VALUE(TRIM(MID(SUBSTITUTE(A8764,",",REPT(" ",99)),99,99))),"Error"))</f>
        <v>#VALUE!</v>
      </c>
      <c r="C8764" s="16" t="e">
        <f aca="false">VALUE(TRIM(MID(SUBSTITUTE(A8764,",",REPT(" ",99)),99*2,99)))</f>
        <v>#VALUE!</v>
      </c>
      <c r="D8764" s="17" t="e">
        <f aca="false">IF(IF(VALUE(TRIM(MID(SUBSTITUTE(A8764,",",REPT(" ",99)),99,99)))&gt;0,"BPM","Speed")="BPM",$F$1,TRUNC($F$1*B8764,$F$3))</f>
        <v>#VALUE!</v>
      </c>
      <c r="E8764" s="18" t="e">
        <f aca="false">"timing"&amp;"("&amp;TRUNC(VALUE(LEFT(A8764,FIND(",",A8764,1)-1)),$G$3)&amp;","&amp;D8764&amp;","&amp;C8764&amp;")"&amp;";"</f>
        <v>#VALUE!</v>
      </c>
      <c r="Q8764" s="20"/>
      <c r="R8764" s="20"/>
    </row>
    <row r="8765" customFormat="false" ht="14.15" hidden="false" customHeight="false" outlineLevel="0" collapsed="false">
      <c r="B8765" s="15" t="e">
        <f aca="false">IF(VALUE(TRIM(MID(SUBSTITUTE(A8765,",",REPT(" ",99)),99*6,99)))&gt;0,60000/VALUE(TRIM(MID(SUBSTITUTE(A8765,",",REPT(" ",99)),99,99))),IF(VALUE(TRIM(MID(SUBSTITUTE(A8765,",",REPT(" ",99)),99*6,99)))&lt;1,-100/VALUE(TRIM(MID(SUBSTITUTE(A8765,",",REPT(" ",99)),99,99))),"Error"))</f>
        <v>#VALUE!</v>
      </c>
      <c r="C8765" s="16" t="e">
        <f aca="false">VALUE(TRIM(MID(SUBSTITUTE(A8765,",",REPT(" ",99)),99*2,99)))</f>
        <v>#VALUE!</v>
      </c>
      <c r="D8765" s="17" t="e">
        <f aca="false">IF(IF(VALUE(TRIM(MID(SUBSTITUTE(A8765,",",REPT(" ",99)),99,99)))&gt;0,"BPM","Speed")="BPM",$F$1,TRUNC($F$1*B8765,$F$3))</f>
        <v>#VALUE!</v>
      </c>
      <c r="E8765" s="18" t="e">
        <f aca="false">"timing"&amp;"("&amp;TRUNC(VALUE(LEFT(A8765,FIND(",",A8765,1)-1)),$G$3)&amp;","&amp;D8765&amp;","&amp;C8765&amp;")"&amp;";"</f>
        <v>#VALUE!</v>
      </c>
      <c r="Q8765" s="20"/>
      <c r="R8765" s="20"/>
    </row>
    <row r="8766" customFormat="false" ht="14.15" hidden="false" customHeight="false" outlineLevel="0" collapsed="false">
      <c r="B8766" s="15" t="e">
        <f aca="false">IF(VALUE(TRIM(MID(SUBSTITUTE(A8766,",",REPT(" ",99)),99*6,99)))&gt;0,60000/VALUE(TRIM(MID(SUBSTITUTE(A8766,",",REPT(" ",99)),99,99))),IF(VALUE(TRIM(MID(SUBSTITUTE(A8766,",",REPT(" ",99)),99*6,99)))&lt;1,-100/VALUE(TRIM(MID(SUBSTITUTE(A8766,",",REPT(" ",99)),99,99))),"Error"))</f>
        <v>#VALUE!</v>
      </c>
      <c r="C8766" s="16" t="e">
        <f aca="false">VALUE(TRIM(MID(SUBSTITUTE(A8766,",",REPT(" ",99)),99*2,99)))</f>
        <v>#VALUE!</v>
      </c>
      <c r="D8766" s="17" t="e">
        <f aca="false">IF(IF(VALUE(TRIM(MID(SUBSTITUTE(A8766,",",REPT(" ",99)),99,99)))&gt;0,"BPM","Speed")="BPM",$F$1,TRUNC($F$1*B8766,$F$3))</f>
        <v>#VALUE!</v>
      </c>
      <c r="E8766" s="18" t="e">
        <f aca="false">"timing"&amp;"("&amp;TRUNC(VALUE(LEFT(A8766,FIND(",",A8766,1)-1)),$G$3)&amp;","&amp;D8766&amp;","&amp;C8766&amp;")"&amp;";"</f>
        <v>#VALUE!</v>
      </c>
      <c r="Q8766" s="20"/>
      <c r="R8766" s="20"/>
    </row>
    <row r="8767" customFormat="false" ht="14.15" hidden="false" customHeight="false" outlineLevel="0" collapsed="false">
      <c r="B8767" s="15" t="e">
        <f aca="false">IF(VALUE(TRIM(MID(SUBSTITUTE(A8767,",",REPT(" ",99)),99*6,99)))&gt;0,60000/VALUE(TRIM(MID(SUBSTITUTE(A8767,",",REPT(" ",99)),99,99))),IF(VALUE(TRIM(MID(SUBSTITUTE(A8767,",",REPT(" ",99)),99*6,99)))&lt;1,-100/VALUE(TRIM(MID(SUBSTITUTE(A8767,",",REPT(" ",99)),99,99))),"Error"))</f>
        <v>#VALUE!</v>
      </c>
      <c r="C8767" s="16" t="e">
        <f aca="false">VALUE(TRIM(MID(SUBSTITUTE(A8767,",",REPT(" ",99)),99*2,99)))</f>
        <v>#VALUE!</v>
      </c>
      <c r="D8767" s="17" t="e">
        <f aca="false">IF(IF(VALUE(TRIM(MID(SUBSTITUTE(A8767,",",REPT(" ",99)),99,99)))&gt;0,"BPM","Speed")="BPM",$F$1,TRUNC($F$1*B8767,$F$3))</f>
        <v>#VALUE!</v>
      </c>
      <c r="E8767" s="18" t="e">
        <f aca="false">"timing"&amp;"("&amp;TRUNC(VALUE(LEFT(A8767,FIND(",",A8767,1)-1)),$G$3)&amp;","&amp;D8767&amp;","&amp;C8767&amp;")"&amp;";"</f>
        <v>#VALUE!</v>
      </c>
      <c r="Q8767" s="20"/>
      <c r="R8767" s="20"/>
    </row>
    <row r="8768" customFormat="false" ht="14.15" hidden="false" customHeight="false" outlineLevel="0" collapsed="false">
      <c r="B8768" s="15" t="e">
        <f aca="false">IF(VALUE(TRIM(MID(SUBSTITUTE(A8768,",",REPT(" ",99)),99*6,99)))&gt;0,60000/VALUE(TRIM(MID(SUBSTITUTE(A8768,",",REPT(" ",99)),99,99))),IF(VALUE(TRIM(MID(SUBSTITUTE(A8768,",",REPT(" ",99)),99*6,99)))&lt;1,-100/VALUE(TRIM(MID(SUBSTITUTE(A8768,",",REPT(" ",99)),99,99))),"Error"))</f>
        <v>#VALUE!</v>
      </c>
      <c r="C8768" s="16" t="e">
        <f aca="false">VALUE(TRIM(MID(SUBSTITUTE(A8768,",",REPT(" ",99)),99*2,99)))</f>
        <v>#VALUE!</v>
      </c>
      <c r="D8768" s="17" t="e">
        <f aca="false">IF(IF(VALUE(TRIM(MID(SUBSTITUTE(A8768,",",REPT(" ",99)),99,99)))&gt;0,"BPM","Speed")="BPM",$F$1,TRUNC($F$1*B8768,$F$3))</f>
        <v>#VALUE!</v>
      </c>
      <c r="E8768" s="18" t="e">
        <f aca="false">"timing"&amp;"("&amp;TRUNC(VALUE(LEFT(A8768,FIND(",",A8768,1)-1)),$G$3)&amp;","&amp;D8768&amp;","&amp;C8768&amp;")"&amp;";"</f>
        <v>#VALUE!</v>
      </c>
      <c r="Q8768" s="20"/>
      <c r="R8768" s="20"/>
    </row>
    <row r="8769" customFormat="false" ht="14.15" hidden="false" customHeight="false" outlineLevel="0" collapsed="false">
      <c r="B8769" s="15" t="e">
        <f aca="false">IF(VALUE(TRIM(MID(SUBSTITUTE(A8769,",",REPT(" ",99)),99*6,99)))&gt;0,60000/VALUE(TRIM(MID(SUBSTITUTE(A8769,",",REPT(" ",99)),99,99))),IF(VALUE(TRIM(MID(SUBSTITUTE(A8769,",",REPT(" ",99)),99*6,99)))&lt;1,-100/VALUE(TRIM(MID(SUBSTITUTE(A8769,",",REPT(" ",99)),99,99))),"Error"))</f>
        <v>#VALUE!</v>
      </c>
      <c r="C8769" s="16" t="e">
        <f aca="false">VALUE(TRIM(MID(SUBSTITUTE(A8769,",",REPT(" ",99)),99*2,99)))</f>
        <v>#VALUE!</v>
      </c>
      <c r="D8769" s="17" t="e">
        <f aca="false">IF(IF(VALUE(TRIM(MID(SUBSTITUTE(A8769,",",REPT(" ",99)),99,99)))&gt;0,"BPM","Speed")="BPM",$F$1,TRUNC($F$1*B8769,$F$3))</f>
        <v>#VALUE!</v>
      </c>
      <c r="E8769" s="18" t="e">
        <f aca="false">"timing"&amp;"("&amp;TRUNC(VALUE(LEFT(A8769,FIND(",",A8769,1)-1)),$G$3)&amp;","&amp;D8769&amp;","&amp;C8769&amp;")"&amp;";"</f>
        <v>#VALUE!</v>
      </c>
      <c r="Q8769" s="20"/>
      <c r="R8769" s="20"/>
    </row>
    <row r="8770" customFormat="false" ht="14.15" hidden="false" customHeight="false" outlineLevel="0" collapsed="false">
      <c r="B8770" s="15" t="e">
        <f aca="false">IF(VALUE(TRIM(MID(SUBSTITUTE(A8770,",",REPT(" ",99)),99*6,99)))&gt;0,60000/VALUE(TRIM(MID(SUBSTITUTE(A8770,",",REPT(" ",99)),99,99))),IF(VALUE(TRIM(MID(SUBSTITUTE(A8770,",",REPT(" ",99)),99*6,99)))&lt;1,-100/VALUE(TRIM(MID(SUBSTITUTE(A8770,",",REPT(" ",99)),99,99))),"Error"))</f>
        <v>#VALUE!</v>
      </c>
      <c r="C8770" s="16" t="e">
        <f aca="false">VALUE(TRIM(MID(SUBSTITUTE(A8770,",",REPT(" ",99)),99*2,99)))</f>
        <v>#VALUE!</v>
      </c>
      <c r="D8770" s="17" t="e">
        <f aca="false">IF(IF(VALUE(TRIM(MID(SUBSTITUTE(A8770,",",REPT(" ",99)),99,99)))&gt;0,"BPM","Speed")="BPM",$F$1,TRUNC($F$1*B8770,$F$3))</f>
        <v>#VALUE!</v>
      </c>
      <c r="E8770" s="18" t="e">
        <f aca="false">"timing"&amp;"("&amp;TRUNC(VALUE(LEFT(A8770,FIND(",",A8770,1)-1)),$G$3)&amp;","&amp;D8770&amp;","&amp;C8770&amp;")"&amp;";"</f>
        <v>#VALUE!</v>
      </c>
      <c r="Q8770" s="20"/>
      <c r="R8770" s="20"/>
    </row>
    <row r="8771" customFormat="false" ht="14.15" hidden="false" customHeight="false" outlineLevel="0" collapsed="false">
      <c r="B8771" s="15" t="e">
        <f aca="false">IF(VALUE(TRIM(MID(SUBSTITUTE(A8771,",",REPT(" ",99)),99*6,99)))&gt;0,60000/VALUE(TRIM(MID(SUBSTITUTE(A8771,",",REPT(" ",99)),99,99))),IF(VALUE(TRIM(MID(SUBSTITUTE(A8771,",",REPT(" ",99)),99*6,99)))&lt;1,-100/VALUE(TRIM(MID(SUBSTITUTE(A8771,",",REPT(" ",99)),99,99))),"Error"))</f>
        <v>#VALUE!</v>
      </c>
      <c r="C8771" s="16" t="e">
        <f aca="false">VALUE(TRIM(MID(SUBSTITUTE(A8771,",",REPT(" ",99)),99*2,99)))</f>
        <v>#VALUE!</v>
      </c>
      <c r="D8771" s="17" t="e">
        <f aca="false">IF(IF(VALUE(TRIM(MID(SUBSTITUTE(A8771,",",REPT(" ",99)),99,99)))&gt;0,"BPM","Speed")="BPM",$F$1,TRUNC($F$1*B8771,$F$3))</f>
        <v>#VALUE!</v>
      </c>
      <c r="E8771" s="18" t="e">
        <f aca="false">"timing"&amp;"("&amp;TRUNC(VALUE(LEFT(A8771,FIND(",",A8771,1)-1)),$G$3)&amp;","&amp;D8771&amp;","&amp;C8771&amp;")"&amp;";"</f>
        <v>#VALUE!</v>
      </c>
      <c r="Q8771" s="20"/>
      <c r="R8771" s="20"/>
    </row>
    <row r="8772" customFormat="false" ht="14.15" hidden="false" customHeight="false" outlineLevel="0" collapsed="false">
      <c r="B8772" s="15" t="e">
        <f aca="false">IF(VALUE(TRIM(MID(SUBSTITUTE(A8772,",",REPT(" ",99)),99*6,99)))&gt;0,60000/VALUE(TRIM(MID(SUBSTITUTE(A8772,",",REPT(" ",99)),99,99))),IF(VALUE(TRIM(MID(SUBSTITUTE(A8772,",",REPT(" ",99)),99*6,99)))&lt;1,-100/VALUE(TRIM(MID(SUBSTITUTE(A8772,",",REPT(" ",99)),99,99))),"Error"))</f>
        <v>#VALUE!</v>
      </c>
      <c r="C8772" s="16" t="e">
        <f aca="false">VALUE(TRIM(MID(SUBSTITUTE(A8772,",",REPT(" ",99)),99*2,99)))</f>
        <v>#VALUE!</v>
      </c>
      <c r="D8772" s="17" t="e">
        <f aca="false">IF(IF(VALUE(TRIM(MID(SUBSTITUTE(A8772,",",REPT(" ",99)),99,99)))&gt;0,"BPM","Speed")="BPM",$F$1,TRUNC($F$1*B8772,$F$3))</f>
        <v>#VALUE!</v>
      </c>
      <c r="E8772" s="18" t="e">
        <f aca="false">"timing"&amp;"("&amp;TRUNC(VALUE(LEFT(A8772,FIND(",",A8772,1)-1)),$G$3)&amp;","&amp;D8772&amp;","&amp;C8772&amp;")"&amp;";"</f>
        <v>#VALUE!</v>
      </c>
      <c r="Q8772" s="20"/>
      <c r="R8772" s="20"/>
    </row>
    <row r="8773" customFormat="false" ht="14.15" hidden="false" customHeight="false" outlineLevel="0" collapsed="false">
      <c r="B8773" s="15" t="e">
        <f aca="false">IF(VALUE(TRIM(MID(SUBSTITUTE(A8773,",",REPT(" ",99)),99*6,99)))&gt;0,60000/VALUE(TRIM(MID(SUBSTITUTE(A8773,",",REPT(" ",99)),99,99))),IF(VALUE(TRIM(MID(SUBSTITUTE(A8773,",",REPT(" ",99)),99*6,99)))&lt;1,-100/VALUE(TRIM(MID(SUBSTITUTE(A8773,",",REPT(" ",99)),99,99))),"Error"))</f>
        <v>#VALUE!</v>
      </c>
      <c r="C8773" s="16" t="e">
        <f aca="false">VALUE(TRIM(MID(SUBSTITUTE(A8773,",",REPT(" ",99)),99*2,99)))</f>
        <v>#VALUE!</v>
      </c>
      <c r="D8773" s="17" t="e">
        <f aca="false">IF(IF(VALUE(TRIM(MID(SUBSTITUTE(A8773,",",REPT(" ",99)),99,99)))&gt;0,"BPM","Speed")="BPM",$F$1,TRUNC($F$1*B8773,$F$3))</f>
        <v>#VALUE!</v>
      </c>
      <c r="E8773" s="18" t="e">
        <f aca="false">"timing"&amp;"("&amp;TRUNC(VALUE(LEFT(A8773,FIND(",",A8773,1)-1)),$G$3)&amp;","&amp;D8773&amp;","&amp;C8773&amp;")"&amp;";"</f>
        <v>#VALUE!</v>
      </c>
      <c r="Q8773" s="20"/>
      <c r="R8773" s="20"/>
    </row>
    <row r="8774" customFormat="false" ht="14.15" hidden="false" customHeight="false" outlineLevel="0" collapsed="false">
      <c r="B8774" s="15" t="e">
        <f aca="false">IF(VALUE(TRIM(MID(SUBSTITUTE(A8774,",",REPT(" ",99)),99*6,99)))&gt;0,60000/VALUE(TRIM(MID(SUBSTITUTE(A8774,",",REPT(" ",99)),99,99))),IF(VALUE(TRIM(MID(SUBSTITUTE(A8774,",",REPT(" ",99)),99*6,99)))&lt;1,-100/VALUE(TRIM(MID(SUBSTITUTE(A8774,",",REPT(" ",99)),99,99))),"Error"))</f>
        <v>#VALUE!</v>
      </c>
      <c r="C8774" s="16" t="e">
        <f aca="false">VALUE(TRIM(MID(SUBSTITUTE(A8774,",",REPT(" ",99)),99*2,99)))</f>
        <v>#VALUE!</v>
      </c>
      <c r="D8774" s="17" t="e">
        <f aca="false">IF(IF(VALUE(TRIM(MID(SUBSTITUTE(A8774,",",REPT(" ",99)),99,99)))&gt;0,"BPM","Speed")="BPM",$F$1,TRUNC($F$1*B8774,$F$3))</f>
        <v>#VALUE!</v>
      </c>
      <c r="E8774" s="18" t="e">
        <f aca="false">"timing"&amp;"("&amp;TRUNC(VALUE(LEFT(A8774,FIND(",",A8774,1)-1)),$G$3)&amp;","&amp;D8774&amp;","&amp;C8774&amp;")"&amp;";"</f>
        <v>#VALUE!</v>
      </c>
      <c r="Q8774" s="20"/>
      <c r="R8774" s="20"/>
    </row>
    <row r="8775" customFormat="false" ht="14.15" hidden="false" customHeight="false" outlineLevel="0" collapsed="false">
      <c r="B8775" s="15" t="e">
        <f aca="false">IF(VALUE(TRIM(MID(SUBSTITUTE(A8775,",",REPT(" ",99)),99*6,99)))&gt;0,60000/VALUE(TRIM(MID(SUBSTITUTE(A8775,",",REPT(" ",99)),99,99))),IF(VALUE(TRIM(MID(SUBSTITUTE(A8775,",",REPT(" ",99)),99*6,99)))&lt;1,-100/VALUE(TRIM(MID(SUBSTITUTE(A8775,",",REPT(" ",99)),99,99))),"Error"))</f>
        <v>#VALUE!</v>
      </c>
      <c r="C8775" s="16" t="e">
        <f aca="false">VALUE(TRIM(MID(SUBSTITUTE(A8775,",",REPT(" ",99)),99*2,99)))</f>
        <v>#VALUE!</v>
      </c>
      <c r="D8775" s="17" t="e">
        <f aca="false">IF(IF(VALUE(TRIM(MID(SUBSTITUTE(A8775,",",REPT(" ",99)),99,99)))&gt;0,"BPM","Speed")="BPM",$F$1,TRUNC($F$1*B8775,$F$3))</f>
        <v>#VALUE!</v>
      </c>
      <c r="E8775" s="18" t="e">
        <f aca="false">"timing"&amp;"("&amp;TRUNC(VALUE(LEFT(A8775,FIND(",",A8775,1)-1)),$G$3)&amp;","&amp;D8775&amp;","&amp;C8775&amp;")"&amp;";"</f>
        <v>#VALUE!</v>
      </c>
      <c r="Q8775" s="20"/>
      <c r="R8775" s="20"/>
    </row>
    <row r="8776" customFormat="false" ht="14.15" hidden="false" customHeight="false" outlineLevel="0" collapsed="false">
      <c r="B8776" s="15" t="e">
        <f aca="false">IF(VALUE(TRIM(MID(SUBSTITUTE(A8776,",",REPT(" ",99)),99*6,99)))&gt;0,60000/VALUE(TRIM(MID(SUBSTITUTE(A8776,",",REPT(" ",99)),99,99))),IF(VALUE(TRIM(MID(SUBSTITUTE(A8776,",",REPT(" ",99)),99*6,99)))&lt;1,-100/VALUE(TRIM(MID(SUBSTITUTE(A8776,",",REPT(" ",99)),99,99))),"Error"))</f>
        <v>#VALUE!</v>
      </c>
      <c r="C8776" s="16" t="e">
        <f aca="false">VALUE(TRIM(MID(SUBSTITUTE(A8776,",",REPT(" ",99)),99*2,99)))</f>
        <v>#VALUE!</v>
      </c>
      <c r="D8776" s="17" t="e">
        <f aca="false">IF(IF(VALUE(TRIM(MID(SUBSTITUTE(A8776,",",REPT(" ",99)),99,99)))&gt;0,"BPM","Speed")="BPM",$F$1,TRUNC($F$1*B8776,$F$3))</f>
        <v>#VALUE!</v>
      </c>
      <c r="E8776" s="18" t="e">
        <f aca="false">"timing"&amp;"("&amp;TRUNC(VALUE(LEFT(A8776,FIND(",",A8776,1)-1)),$G$3)&amp;","&amp;D8776&amp;","&amp;C8776&amp;")"&amp;";"</f>
        <v>#VALUE!</v>
      </c>
      <c r="Q8776" s="20"/>
      <c r="R8776" s="20"/>
    </row>
    <row r="8777" customFormat="false" ht="14.15" hidden="false" customHeight="false" outlineLevel="0" collapsed="false">
      <c r="B8777" s="15" t="e">
        <f aca="false">IF(VALUE(TRIM(MID(SUBSTITUTE(A8777,",",REPT(" ",99)),99*6,99)))&gt;0,60000/VALUE(TRIM(MID(SUBSTITUTE(A8777,",",REPT(" ",99)),99,99))),IF(VALUE(TRIM(MID(SUBSTITUTE(A8777,",",REPT(" ",99)),99*6,99)))&lt;1,-100/VALUE(TRIM(MID(SUBSTITUTE(A8777,",",REPT(" ",99)),99,99))),"Error"))</f>
        <v>#VALUE!</v>
      </c>
      <c r="C8777" s="16" t="e">
        <f aca="false">VALUE(TRIM(MID(SUBSTITUTE(A8777,",",REPT(" ",99)),99*2,99)))</f>
        <v>#VALUE!</v>
      </c>
      <c r="D8777" s="17" t="e">
        <f aca="false">IF(IF(VALUE(TRIM(MID(SUBSTITUTE(A8777,",",REPT(" ",99)),99,99)))&gt;0,"BPM","Speed")="BPM",$F$1,TRUNC($F$1*B8777,$F$3))</f>
        <v>#VALUE!</v>
      </c>
      <c r="E8777" s="18" t="e">
        <f aca="false">"timing"&amp;"("&amp;TRUNC(VALUE(LEFT(A8777,FIND(",",A8777,1)-1)),$G$3)&amp;","&amp;D8777&amp;","&amp;C8777&amp;")"&amp;";"</f>
        <v>#VALUE!</v>
      </c>
      <c r="Q8777" s="20"/>
      <c r="R8777" s="20"/>
    </row>
    <row r="8778" customFormat="false" ht="14.15" hidden="false" customHeight="false" outlineLevel="0" collapsed="false">
      <c r="B8778" s="15" t="e">
        <f aca="false">IF(VALUE(TRIM(MID(SUBSTITUTE(A8778,",",REPT(" ",99)),99*6,99)))&gt;0,60000/VALUE(TRIM(MID(SUBSTITUTE(A8778,",",REPT(" ",99)),99,99))),IF(VALUE(TRIM(MID(SUBSTITUTE(A8778,",",REPT(" ",99)),99*6,99)))&lt;1,-100/VALUE(TRIM(MID(SUBSTITUTE(A8778,",",REPT(" ",99)),99,99))),"Error"))</f>
        <v>#VALUE!</v>
      </c>
      <c r="C8778" s="16" t="e">
        <f aca="false">VALUE(TRIM(MID(SUBSTITUTE(A8778,",",REPT(" ",99)),99*2,99)))</f>
        <v>#VALUE!</v>
      </c>
      <c r="D8778" s="17" t="e">
        <f aca="false">IF(IF(VALUE(TRIM(MID(SUBSTITUTE(A8778,",",REPT(" ",99)),99,99)))&gt;0,"BPM","Speed")="BPM",$F$1,TRUNC($F$1*B8778,$F$3))</f>
        <v>#VALUE!</v>
      </c>
      <c r="E8778" s="18" t="e">
        <f aca="false">"timing"&amp;"("&amp;TRUNC(VALUE(LEFT(A8778,FIND(",",A8778,1)-1)),$G$3)&amp;","&amp;D8778&amp;","&amp;C8778&amp;")"&amp;";"</f>
        <v>#VALUE!</v>
      </c>
      <c r="Q8778" s="20"/>
      <c r="R8778" s="20"/>
    </row>
    <row r="8779" customFormat="false" ht="14.15" hidden="false" customHeight="false" outlineLevel="0" collapsed="false">
      <c r="B8779" s="15" t="e">
        <f aca="false">IF(VALUE(TRIM(MID(SUBSTITUTE(A8779,",",REPT(" ",99)),99*6,99)))&gt;0,60000/VALUE(TRIM(MID(SUBSTITUTE(A8779,",",REPT(" ",99)),99,99))),IF(VALUE(TRIM(MID(SUBSTITUTE(A8779,",",REPT(" ",99)),99*6,99)))&lt;1,-100/VALUE(TRIM(MID(SUBSTITUTE(A8779,",",REPT(" ",99)),99,99))),"Error"))</f>
        <v>#VALUE!</v>
      </c>
      <c r="C8779" s="16" t="e">
        <f aca="false">VALUE(TRIM(MID(SUBSTITUTE(A8779,",",REPT(" ",99)),99*2,99)))</f>
        <v>#VALUE!</v>
      </c>
      <c r="D8779" s="17" t="e">
        <f aca="false">IF(IF(VALUE(TRIM(MID(SUBSTITUTE(A8779,",",REPT(" ",99)),99,99)))&gt;0,"BPM","Speed")="BPM",$F$1,TRUNC($F$1*B8779,$F$3))</f>
        <v>#VALUE!</v>
      </c>
      <c r="E8779" s="18" t="e">
        <f aca="false">"timing"&amp;"("&amp;TRUNC(VALUE(LEFT(A8779,FIND(",",A8779,1)-1)),$G$3)&amp;","&amp;D8779&amp;","&amp;C8779&amp;")"&amp;";"</f>
        <v>#VALUE!</v>
      </c>
      <c r="Q8779" s="20"/>
      <c r="R8779" s="20"/>
    </row>
    <row r="8780" customFormat="false" ht="14.15" hidden="false" customHeight="false" outlineLevel="0" collapsed="false">
      <c r="B8780" s="15" t="e">
        <f aca="false">IF(VALUE(TRIM(MID(SUBSTITUTE(A8780,",",REPT(" ",99)),99*6,99)))&gt;0,60000/VALUE(TRIM(MID(SUBSTITUTE(A8780,",",REPT(" ",99)),99,99))),IF(VALUE(TRIM(MID(SUBSTITUTE(A8780,",",REPT(" ",99)),99*6,99)))&lt;1,-100/VALUE(TRIM(MID(SUBSTITUTE(A8780,",",REPT(" ",99)),99,99))),"Error"))</f>
        <v>#VALUE!</v>
      </c>
      <c r="C8780" s="16" t="e">
        <f aca="false">VALUE(TRIM(MID(SUBSTITUTE(A8780,",",REPT(" ",99)),99*2,99)))</f>
        <v>#VALUE!</v>
      </c>
      <c r="D8780" s="17" t="e">
        <f aca="false">IF(IF(VALUE(TRIM(MID(SUBSTITUTE(A8780,",",REPT(" ",99)),99,99)))&gt;0,"BPM","Speed")="BPM",$F$1,TRUNC($F$1*B8780,$F$3))</f>
        <v>#VALUE!</v>
      </c>
      <c r="E8780" s="18" t="e">
        <f aca="false">"timing"&amp;"("&amp;TRUNC(VALUE(LEFT(A8780,FIND(",",A8780,1)-1)),$G$3)&amp;","&amp;D8780&amp;","&amp;C8780&amp;")"&amp;";"</f>
        <v>#VALUE!</v>
      </c>
      <c r="Q8780" s="20"/>
      <c r="R8780" s="20"/>
    </row>
    <row r="8781" customFormat="false" ht="14.15" hidden="false" customHeight="false" outlineLevel="0" collapsed="false">
      <c r="B8781" s="15" t="e">
        <f aca="false">IF(VALUE(TRIM(MID(SUBSTITUTE(A8781,",",REPT(" ",99)),99*6,99)))&gt;0,60000/VALUE(TRIM(MID(SUBSTITUTE(A8781,",",REPT(" ",99)),99,99))),IF(VALUE(TRIM(MID(SUBSTITUTE(A8781,",",REPT(" ",99)),99*6,99)))&lt;1,-100/VALUE(TRIM(MID(SUBSTITUTE(A8781,",",REPT(" ",99)),99,99))),"Error"))</f>
        <v>#VALUE!</v>
      </c>
      <c r="C8781" s="16" t="e">
        <f aca="false">VALUE(TRIM(MID(SUBSTITUTE(A8781,",",REPT(" ",99)),99*2,99)))</f>
        <v>#VALUE!</v>
      </c>
      <c r="D8781" s="17" t="e">
        <f aca="false">IF(IF(VALUE(TRIM(MID(SUBSTITUTE(A8781,",",REPT(" ",99)),99,99)))&gt;0,"BPM","Speed")="BPM",$F$1,TRUNC($F$1*B8781,$F$3))</f>
        <v>#VALUE!</v>
      </c>
      <c r="E8781" s="18" t="e">
        <f aca="false">"timing"&amp;"("&amp;TRUNC(VALUE(LEFT(A8781,FIND(",",A8781,1)-1)),$G$3)&amp;","&amp;D8781&amp;","&amp;C8781&amp;")"&amp;";"</f>
        <v>#VALUE!</v>
      </c>
      <c r="Q8781" s="20"/>
      <c r="R8781" s="20"/>
    </row>
    <row r="8782" customFormat="false" ht="14.15" hidden="false" customHeight="false" outlineLevel="0" collapsed="false">
      <c r="B8782" s="15" t="e">
        <f aca="false">IF(VALUE(TRIM(MID(SUBSTITUTE(A8782,",",REPT(" ",99)),99*6,99)))&gt;0,60000/VALUE(TRIM(MID(SUBSTITUTE(A8782,",",REPT(" ",99)),99,99))),IF(VALUE(TRIM(MID(SUBSTITUTE(A8782,",",REPT(" ",99)),99*6,99)))&lt;1,-100/VALUE(TRIM(MID(SUBSTITUTE(A8782,",",REPT(" ",99)),99,99))),"Error"))</f>
        <v>#VALUE!</v>
      </c>
      <c r="C8782" s="16" t="e">
        <f aca="false">VALUE(TRIM(MID(SUBSTITUTE(A8782,",",REPT(" ",99)),99*2,99)))</f>
        <v>#VALUE!</v>
      </c>
      <c r="D8782" s="17" t="e">
        <f aca="false">IF(IF(VALUE(TRIM(MID(SUBSTITUTE(A8782,",",REPT(" ",99)),99,99)))&gt;0,"BPM","Speed")="BPM",$F$1,TRUNC($F$1*B8782,$F$3))</f>
        <v>#VALUE!</v>
      </c>
      <c r="E8782" s="18" t="e">
        <f aca="false">"timing"&amp;"("&amp;TRUNC(VALUE(LEFT(A8782,FIND(",",A8782,1)-1)),$G$3)&amp;","&amp;D8782&amp;","&amp;C8782&amp;")"&amp;";"</f>
        <v>#VALUE!</v>
      </c>
      <c r="Q8782" s="20"/>
      <c r="R8782" s="20"/>
    </row>
    <row r="8783" customFormat="false" ht="14.15" hidden="false" customHeight="false" outlineLevel="0" collapsed="false">
      <c r="B8783" s="15" t="e">
        <f aca="false">IF(VALUE(TRIM(MID(SUBSTITUTE(A8783,",",REPT(" ",99)),99*6,99)))&gt;0,60000/VALUE(TRIM(MID(SUBSTITUTE(A8783,",",REPT(" ",99)),99,99))),IF(VALUE(TRIM(MID(SUBSTITUTE(A8783,",",REPT(" ",99)),99*6,99)))&lt;1,-100/VALUE(TRIM(MID(SUBSTITUTE(A8783,",",REPT(" ",99)),99,99))),"Error"))</f>
        <v>#VALUE!</v>
      </c>
      <c r="C8783" s="16" t="e">
        <f aca="false">VALUE(TRIM(MID(SUBSTITUTE(A8783,",",REPT(" ",99)),99*2,99)))</f>
        <v>#VALUE!</v>
      </c>
      <c r="D8783" s="17" t="e">
        <f aca="false">IF(IF(VALUE(TRIM(MID(SUBSTITUTE(A8783,",",REPT(" ",99)),99,99)))&gt;0,"BPM","Speed")="BPM",$F$1,TRUNC($F$1*B8783,$F$3))</f>
        <v>#VALUE!</v>
      </c>
      <c r="E8783" s="18" t="e">
        <f aca="false">"timing"&amp;"("&amp;TRUNC(VALUE(LEFT(A8783,FIND(",",A8783,1)-1)),$G$3)&amp;","&amp;D8783&amp;","&amp;C8783&amp;")"&amp;";"</f>
        <v>#VALUE!</v>
      </c>
      <c r="Q8783" s="20"/>
      <c r="R8783" s="20"/>
    </row>
    <row r="8784" customFormat="false" ht="14.15" hidden="false" customHeight="false" outlineLevel="0" collapsed="false">
      <c r="B8784" s="15" t="e">
        <f aca="false">IF(VALUE(TRIM(MID(SUBSTITUTE(A8784,",",REPT(" ",99)),99*6,99)))&gt;0,60000/VALUE(TRIM(MID(SUBSTITUTE(A8784,",",REPT(" ",99)),99,99))),IF(VALUE(TRIM(MID(SUBSTITUTE(A8784,",",REPT(" ",99)),99*6,99)))&lt;1,-100/VALUE(TRIM(MID(SUBSTITUTE(A8784,",",REPT(" ",99)),99,99))),"Error"))</f>
        <v>#VALUE!</v>
      </c>
      <c r="C8784" s="16" t="e">
        <f aca="false">VALUE(TRIM(MID(SUBSTITUTE(A8784,",",REPT(" ",99)),99*2,99)))</f>
        <v>#VALUE!</v>
      </c>
      <c r="D8784" s="17" t="e">
        <f aca="false">IF(IF(VALUE(TRIM(MID(SUBSTITUTE(A8784,",",REPT(" ",99)),99,99)))&gt;0,"BPM","Speed")="BPM",$F$1,TRUNC($F$1*B8784,$F$3))</f>
        <v>#VALUE!</v>
      </c>
      <c r="E8784" s="18" t="e">
        <f aca="false">"timing"&amp;"("&amp;TRUNC(VALUE(LEFT(A8784,FIND(",",A8784,1)-1)),$G$3)&amp;","&amp;D8784&amp;","&amp;C8784&amp;")"&amp;";"</f>
        <v>#VALUE!</v>
      </c>
      <c r="Q8784" s="20"/>
      <c r="R8784" s="20"/>
    </row>
    <row r="8785" customFormat="false" ht="14.15" hidden="false" customHeight="false" outlineLevel="0" collapsed="false">
      <c r="B8785" s="15" t="e">
        <f aca="false">IF(VALUE(TRIM(MID(SUBSTITUTE(A8785,",",REPT(" ",99)),99*6,99)))&gt;0,60000/VALUE(TRIM(MID(SUBSTITUTE(A8785,",",REPT(" ",99)),99,99))),IF(VALUE(TRIM(MID(SUBSTITUTE(A8785,",",REPT(" ",99)),99*6,99)))&lt;1,-100/VALUE(TRIM(MID(SUBSTITUTE(A8785,",",REPT(" ",99)),99,99))),"Error"))</f>
        <v>#VALUE!</v>
      </c>
      <c r="C8785" s="16" t="e">
        <f aca="false">VALUE(TRIM(MID(SUBSTITUTE(A8785,",",REPT(" ",99)),99*2,99)))</f>
        <v>#VALUE!</v>
      </c>
      <c r="D8785" s="17" t="e">
        <f aca="false">IF(IF(VALUE(TRIM(MID(SUBSTITUTE(A8785,",",REPT(" ",99)),99,99)))&gt;0,"BPM","Speed")="BPM",$F$1,TRUNC($F$1*B8785,$F$3))</f>
        <v>#VALUE!</v>
      </c>
      <c r="E8785" s="18" t="e">
        <f aca="false">"timing"&amp;"("&amp;TRUNC(VALUE(LEFT(A8785,FIND(",",A8785,1)-1)),$G$3)&amp;","&amp;D8785&amp;","&amp;C8785&amp;")"&amp;";"</f>
        <v>#VALUE!</v>
      </c>
      <c r="Q8785" s="20"/>
      <c r="R8785" s="20"/>
    </row>
    <row r="8786" customFormat="false" ht="14.15" hidden="false" customHeight="false" outlineLevel="0" collapsed="false">
      <c r="B8786" s="15" t="e">
        <f aca="false">IF(VALUE(TRIM(MID(SUBSTITUTE(A8786,",",REPT(" ",99)),99*6,99)))&gt;0,60000/VALUE(TRIM(MID(SUBSTITUTE(A8786,",",REPT(" ",99)),99,99))),IF(VALUE(TRIM(MID(SUBSTITUTE(A8786,",",REPT(" ",99)),99*6,99)))&lt;1,-100/VALUE(TRIM(MID(SUBSTITUTE(A8786,",",REPT(" ",99)),99,99))),"Error"))</f>
        <v>#VALUE!</v>
      </c>
      <c r="C8786" s="16" t="e">
        <f aca="false">VALUE(TRIM(MID(SUBSTITUTE(A8786,",",REPT(" ",99)),99*2,99)))</f>
        <v>#VALUE!</v>
      </c>
      <c r="D8786" s="17" t="e">
        <f aca="false">IF(IF(VALUE(TRIM(MID(SUBSTITUTE(A8786,",",REPT(" ",99)),99,99)))&gt;0,"BPM","Speed")="BPM",$F$1,TRUNC($F$1*B8786,$F$3))</f>
        <v>#VALUE!</v>
      </c>
      <c r="E8786" s="18" t="e">
        <f aca="false">"timing"&amp;"("&amp;TRUNC(VALUE(LEFT(A8786,FIND(",",A8786,1)-1)),$G$3)&amp;","&amp;D8786&amp;","&amp;C8786&amp;")"&amp;";"</f>
        <v>#VALUE!</v>
      </c>
      <c r="Q8786" s="20"/>
      <c r="R8786" s="20"/>
    </row>
    <row r="8787" customFormat="false" ht="14.15" hidden="false" customHeight="false" outlineLevel="0" collapsed="false">
      <c r="B8787" s="15" t="e">
        <f aca="false">IF(VALUE(TRIM(MID(SUBSTITUTE(A8787,",",REPT(" ",99)),99*6,99)))&gt;0,60000/VALUE(TRIM(MID(SUBSTITUTE(A8787,",",REPT(" ",99)),99,99))),IF(VALUE(TRIM(MID(SUBSTITUTE(A8787,",",REPT(" ",99)),99*6,99)))&lt;1,-100/VALUE(TRIM(MID(SUBSTITUTE(A8787,",",REPT(" ",99)),99,99))),"Error"))</f>
        <v>#VALUE!</v>
      </c>
      <c r="C8787" s="16" t="e">
        <f aca="false">VALUE(TRIM(MID(SUBSTITUTE(A8787,",",REPT(" ",99)),99*2,99)))</f>
        <v>#VALUE!</v>
      </c>
      <c r="D8787" s="17" t="e">
        <f aca="false">IF(IF(VALUE(TRIM(MID(SUBSTITUTE(A8787,",",REPT(" ",99)),99,99)))&gt;0,"BPM","Speed")="BPM",$F$1,TRUNC($F$1*B8787,$F$3))</f>
        <v>#VALUE!</v>
      </c>
      <c r="E8787" s="18" t="e">
        <f aca="false">"timing"&amp;"("&amp;TRUNC(VALUE(LEFT(A8787,FIND(",",A8787,1)-1)),$G$3)&amp;","&amp;D8787&amp;","&amp;C8787&amp;")"&amp;";"</f>
        <v>#VALUE!</v>
      </c>
      <c r="Q8787" s="20"/>
      <c r="R8787" s="20"/>
    </row>
    <row r="8788" customFormat="false" ht="14.15" hidden="false" customHeight="false" outlineLevel="0" collapsed="false">
      <c r="B8788" s="15" t="e">
        <f aca="false">IF(VALUE(TRIM(MID(SUBSTITUTE(A8788,",",REPT(" ",99)),99*6,99)))&gt;0,60000/VALUE(TRIM(MID(SUBSTITUTE(A8788,",",REPT(" ",99)),99,99))),IF(VALUE(TRIM(MID(SUBSTITUTE(A8788,",",REPT(" ",99)),99*6,99)))&lt;1,-100/VALUE(TRIM(MID(SUBSTITUTE(A8788,",",REPT(" ",99)),99,99))),"Error"))</f>
        <v>#VALUE!</v>
      </c>
      <c r="C8788" s="16" t="e">
        <f aca="false">VALUE(TRIM(MID(SUBSTITUTE(A8788,",",REPT(" ",99)),99*2,99)))</f>
        <v>#VALUE!</v>
      </c>
      <c r="D8788" s="17" t="e">
        <f aca="false">IF(IF(VALUE(TRIM(MID(SUBSTITUTE(A8788,",",REPT(" ",99)),99,99)))&gt;0,"BPM","Speed")="BPM",$F$1,TRUNC($F$1*B8788,$F$3))</f>
        <v>#VALUE!</v>
      </c>
      <c r="E8788" s="18" t="e">
        <f aca="false">"timing"&amp;"("&amp;TRUNC(VALUE(LEFT(A8788,FIND(",",A8788,1)-1)),$G$3)&amp;","&amp;D8788&amp;","&amp;C8788&amp;")"&amp;";"</f>
        <v>#VALUE!</v>
      </c>
      <c r="Q8788" s="20"/>
      <c r="R8788" s="20"/>
    </row>
    <row r="8789" customFormat="false" ht="14.15" hidden="false" customHeight="false" outlineLevel="0" collapsed="false">
      <c r="B8789" s="15" t="e">
        <f aca="false">IF(VALUE(TRIM(MID(SUBSTITUTE(A8789,",",REPT(" ",99)),99*6,99)))&gt;0,60000/VALUE(TRIM(MID(SUBSTITUTE(A8789,",",REPT(" ",99)),99,99))),IF(VALUE(TRIM(MID(SUBSTITUTE(A8789,",",REPT(" ",99)),99*6,99)))&lt;1,-100/VALUE(TRIM(MID(SUBSTITUTE(A8789,",",REPT(" ",99)),99,99))),"Error"))</f>
        <v>#VALUE!</v>
      </c>
      <c r="C8789" s="16" t="e">
        <f aca="false">VALUE(TRIM(MID(SUBSTITUTE(A8789,",",REPT(" ",99)),99*2,99)))</f>
        <v>#VALUE!</v>
      </c>
      <c r="D8789" s="17" t="e">
        <f aca="false">IF(IF(VALUE(TRIM(MID(SUBSTITUTE(A8789,",",REPT(" ",99)),99,99)))&gt;0,"BPM","Speed")="BPM",$F$1,TRUNC($F$1*B8789,$F$3))</f>
        <v>#VALUE!</v>
      </c>
      <c r="E8789" s="18" t="e">
        <f aca="false">"timing"&amp;"("&amp;TRUNC(VALUE(LEFT(A8789,FIND(",",A8789,1)-1)),$G$3)&amp;","&amp;D8789&amp;","&amp;C8789&amp;")"&amp;";"</f>
        <v>#VALUE!</v>
      </c>
      <c r="Q8789" s="20"/>
      <c r="R8789" s="20"/>
    </row>
    <row r="8790" customFormat="false" ht="14.15" hidden="false" customHeight="false" outlineLevel="0" collapsed="false">
      <c r="B8790" s="15" t="e">
        <f aca="false">IF(VALUE(TRIM(MID(SUBSTITUTE(A8790,",",REPT(" ",99)),99*6,99)))&gt;0,60000/VALUE(TRIM(MID(SUBSTITUTE(A8790,",",REPT(" ",99)),99,99))),IF(VALUE(TRIM(MID(SUBSTITUTE(A8790,",",REPT(" ",99)),99*6,99)))&lt;1,-100/VALUE(TRIM(MID(SUBSTITUTE(A8790,",",REPT(" ",99)),99,99))),"Error"))</f>
        <v>#VALUE!</v>
      </c>
      <c r="C8790" s="16" t="e">
        <f aca="false">VALUE(TRIM(MID(SUBSTITUTE(A8790,",",REPT(" ",99)),99*2,99)))</f>
        <v>#VALUE!</v>
      </c>
      <c r="D8790" s="17" t="e">
        <f aca="false">IF(IF(VALUE(TRIM(MID(SUBSTITUTE(A8790,",",REPT(" ",99)),99,99)))&gt;0,"BPM","Speed")="BPM",$F$1,TRUNC($F$1*B8790,$F$3))</f>
        <v>#VALUE!</v>
      </c>
      <c r="E8790" s="18" t="e">
        <f aca="false">"timing"&amp;"("&amp;TRUNC(VALUE(LEFT(A8790,FIND(",",A8790,1)-1)),$G$3)&amp;","&amp;D8790&amp;","&amp;C8790&amp;")"&amp;";"</f>
        <v>#VALUE!</v>
      </c>
      <c r="Q8790" s="20"/>
      <c r="R8790" s="20"/>
    </row>
    <row r="8791" customFormat="false" ht="14.15" hidden="false" customHeight="false" outlineLevel="0" collapsed="false">
      <c r="B8791" s="15" t="e">
        <f aca="false">IF(VALUE(TRIM(MID(SUBSTITUTE(A8791,",",REPT(" ",99)),99*6,99)))&gt;0,60000/VALUE(TRIM(MID(SUBSTITUTE(A8791,",",REPT(" ",99)),99,99))),IF(VALUE(TRIM(MID(SUBSTITUTE(A8791,",",REPT(" ",99)),99*6,99)))&lt;1,-100/VALUE(TRIM(MID(SUBSTITUTE(A8791,",",REPT(" ",99)),99,99))),"Error"))</f>
        <v>#VALUE!</v>
      </c>
      <c r="C8791" s="16" t="e">
        <f aca="false">VALUE(TRIM(MID(SUBSTITUTE(A8791,",",REPT(" ",99)),99*2,99)))</f>
        <v>#VALUE!</v>
      </c>
      <c r="D8791" s="17" t="e">
        <f aca="false">IF(IF(VALUE(TRIM(MID(SUBSTITUTE(A8791,",",REPT(" ",99)),99,99)))&gt;0,"BPM","Speed")="BPM",$F$1,TRUNC($F$1*B8791,$F$3))</f>
        <v>#VALUE!</v>
      </c>
      <c r="E8791" s="18" t="e">
        <f aca="false">"timing"&amp;"("&amp;TRUNC(VALUE(LEFT(A8791,FIND(",",A8791,1)-1)),$G$3)&amp;","&amp;D8791&amp;","&amp;C8791&amp;")"&amp;";"</f>
        <v>#VALUE!</v>
      </c>
      <c r="Q8791" s="20"/>
      <c r="R8791" s="20"/>
    </row>
    <row r="8792" customFormat="false" ht="14.15" hidden="false" customHeight="false" outlineLevel="0" collapsed="false">
      <c r="B8792" s="15" t="e">
        <f aca="false">IF(VALUE(TRIM(MID(SUBSTITUTE(A8792,",",REPT(" ",99)),99*6,99)))&gt;0,60000/VALUE(TRIM(MID(SUBSTITUTE(A8792,",",REPT(" ",99)),99,99))),IF(VALUE(TRIM(MID(SUBSTITUTE(A8792,",",REPT(" ",99)),99*6,99)))&lt;1,-100/VALUE(TRIM(MID(SUBSTITUTE(A8792,",",REPT(" ",99)),99,99))),"Error"))</f>
        <v>#VALUE!</v>
      </c>
      <c r="C8792" s="16" t="e">
        <f aca="false">VALUE(TRIM(MID(SUBSTITUTE(A8792,",",REPT(" ",99)),99*2,99)))</f>
        <v>#VALUE!</v>
      </c>
      <c r="D8792" s="17" t="e">
        <f aca="false">IF(IF(VALUE(TRIM(MID(SUBSTITUTE(A8792,",",REPT(" ",99)),99,99)))&gt;0,"BPM","Speed")="BPM",$F$1,TRUNC($F$1*B8792,$F$3))</f>
        <v>#VALUE!</v>
      </c>
      <c r="E8792" s="18" t="e">
        <f aca="false">"timing"&amp;"("&amp;TRUNC(VALUE(LEFT(A8792,FIND(",",A8792,1)-1)),$G$3)&amp;","&amp;D8792&amp;","&amp;C8792&amp;")"&amp;";"</f>
        <v>#VALUE!</v>
      </c>
      <c r="Q8792" s="20"/>
      <c r="R8792" s="20"/>
    </row>
    <row r="8793" customFormat="false" ht="14.15" hidden="false" customHeight="false" outlineLevel="0" collapsed="false">
      <c r="B8793" s="15" t="e">
        <f aca="false">IF(VALUE(TRIM(MID(SUBSTITUTE(A8793,",",REPT(" ",99)),99*6,99)))&gt;0,60000/VALUE(TRIM(MID(SUBSTITUTE(A8793,",",REPT(" ",99)),99,99))),IF(VALUE(TRIM(MID(SUBSTITUTE(A8793,",",REPT(" ",99)),99*6,99)))&lt;1,-100/VALUE(TRIM(MID(SUBSTITUTE(A8793,",",REPT(" ",99)),99,99))),"Error"))</f>
        <v>#VALUE!</v>
      </c>
      <c r="C8793" s="16" t="e">
        <f aca="false">VALUE(TRIM(MID(SUBSTITUTE(A8793,",",REPT(" ",99)),99*2,99)))</f>
        <v>#VALUE!</v>
      </c>
      <c r="D8793" s="17" t="e">
        <f aca="false">IF(IF(VALUE(TRIM(MID(SUBSTITUTE(A8793,",",REPT(" ",99)),99,99)))&gt;0,"BPM","Speed")="BPM",$F$1,TRUNC($F$1*B8793,$F$3))</f>
        <v>#VALUE!</v>
      </c>
      <c r="E8793" s="18" t="e">
        <f aca="false">"timing"&amp;"("&amp;TRUNC(VALUE(LEFT(A8793,FIND(",",A8793,1)-1)),$G$3)&amp;","&amp;D8793&amp;","&amp;C8793&amp;")"&amp;";"</f>
        <v>#VALUE!</v>
      </c>
      <c r="Q8793" s="20"/>
      <c r="R8793" s="20"/>
    </row>
    <row r="8794" customFormat="false" ht="14.15" hidden="false" customHeight="false" outlineLevel="0" collapsed="false">
      <c r="B8794" s="15" t="e">
        <f aca="false">IF(VALUE(TRIM(MID(SUBSTITUTE(A8794,",",REPT(" ",99)),99*6,99)))&gt;0,60000/VALUE(TRIM(MID(SUBSTITUTE(A8794,",",REPT(" ",99)),99,99))),IF(VALUE(TRIM(MID(SUBSTITUTE(A8794,",",REPT(" ",99)),99*6,99)))&lt;1,-100/VALUE(TRIM(MID(SUBSTITUTE(A8794,",",REPT(" ",99)),99,99))),"Error"))</f>
        <v>#VALUE!</v>
      </c>
      <c r="C8794" s="16" t="e">
        <f aca="false">VALUE(TRIM(MID(SUBSTITUTE(A8794,",",REPT(" ",99)),99*2,99)))</f>
        <v>#VALUE!</v>
      </c>
      <c r="D8794" s="17" t="e">
        <f aca="false">IF(IF(VALUE(TRIM(MID(SUBSTITUTE(A8794,",",REPT(" ",99)),99,99)))&gt;0,"BPM","Speed")="BPM",$F$1,TRUNC($F$1*B8794,$F$3))</f>
        <v>#VALUE!</v>
      </c>
      <c r="E8794" s="18" t="e">
        <f aca="false">"timing"&amp;"("&amp;TRUNC(VALUE(LEFT(A8794,FIND(",",A8794,1)-1)),$G$3)&amp;","&amp;D8794&amp;","&amp;C8794&amp;")"&amp;";"</f>
        <v>#VALUE!</v>
      </c>
      <c r="Q8794" s="20"/>
      <c r="R8794" s="20"/>
    </row>
    <row r="8795" customFormat="false" ht="14.15" hidden="false" customHeight="false" outlineLevel="0" collapsed="false">
      <c r="B8795" s="15" t="e">
        <f aca="false">IF(VALUE(TRIM(MID(SUBSTITUTE(A8795,",",REPT(" ",99)),99*6,99)))&gt;0,60000/VALUE(TRIM(MID(SUBSTITUTE(A8795,",",REPT(" ",99)),99,99))),IF(VALUE(TRIM(MID(SUBSTITUTE(A8795,",",REPT(" ",99)),99*6,99)))&lt;1,-100/VALUE(TRIM(MID(SUBSTITUTE(A8795,",",REPT(" ",99)),99,99))),"Error"))</f>
        <v>#VALUE!</v>
      </c>
      <c r="C8795" s="16" t="e">
        <f aca="false">VALUE(TRIM(MID(SUBSTITUTE(A8795,",",REPT(" ",99)),99*2,99)))</f>
        <v>#VALUE!</v>
      </c>
      <c r="D8795" s="17" t="e">
        <f aca="false">IF(IF(VALUE(TRIM(MID(SUBSTITUTE(A8795,",",REPT(" ",99)),99,99)))&gt;0,"BPM","Speed")="BPM",$F$1,TRUNC($F$1*B8795,$F$3))</f>
        <v>#VALUE!</v>
      </c>
      <c r="E8795" s="18" t="e">
        <f aca="false">"timing"&amp;"("&amp;TRUNC(VALUE(LEFT(A8795,FIND(",",A8795,1)-1)),$G$3)&amp;","&amp;D8795&amp;","&amp;C8795&amp;")"&amp;";"</f>
        <v>#VALUE!</v>
      </c>
      <c r="Q8795" s="20"/>
      <c r="R8795" s="20"/>
    </row>
    <row r="8796" customFormat="false" ht="14.15" hidden="false" customHeight="false" outlineLevel="0" collapsed="false">
      <c r="B8796" s="15" t="e">
        <f aca="false">IF(VALUE(TRIM(MID(SUBSTITUTE(A8796,",",REPT(" ",99)),99*6,99)))&gt;0,60000/VALUE(TRIM(MID(SUBSTITUTE(A8796,",",REPT(" ",99)),99,99))),IF(VALUE(TRIM(MID(SUBSTITUTE(A8796,",",REPT(" ",99)),99*6,99)))&lt;1,-100/VALUE(TRIM(MID(SUBSTITUTE(A8796,",",REPT(" ",99)),99,99))),"Error"))</f>
        <v>#VALUE!</v>
      </c>
      <c r="C8796" s="16" t="e">
        <f aca="false">VALUE(TRIM(MID(SUBSTITUTE(A8796,",",REPT(" ",99)),99*2,99)))</f>
        <v>#VALUE!</v>
      </c>
      <c r="D8796" s="17" t="e">
        <f aca="false">IF(IF(VALUE(TRIM(MID(SUBSTITUTE(A8796,",",REPT(" ",99)),99,99)))&gt;0,"BPM","Speed")="BPM",$F$1,TRUNC($F$1*B8796,$F$3))</f>
        <v>#VALUE!</v>
      </c>
      <c r="E8796" s="18" t="e">
        <f aca="false">"timing"&amp;"("&amp;TRUNC(VALUE(LEFT(A8796,FIND(",",A8796,1)-1)),$G$3)&amp;","&amp;D8796&amp;","&amp;C8796&amp;")"&amp;";"</f>
        <v>#VALUE!</v>
      </c>
      <c r="Q8796" s="20"/>
      <c r="R8796" s="20"/>
    </row>
    <row r="8797" customFormat="false" ht="14.15" hidden="false" customHeight="false" outlineLevel="0" collapsed="false">
      <c r="B8797" s="15" t="e">
        <f aca="false">IF(VALUE(TRIM(MID(SUBSTITUTE(A8797,",",REPT(" ",99)),99*6,99)))&gt;0,60000/VALUE(TRIM(MID(SUBSTITUTE(A8797,",",REPT(" ",99)),99,99))),IF(VALUE(TRIM(MID(SUBSTITUTE(A8797,",",REPT(" ",99)),99*6,99)))&lt;1,-100/VALUE(TRIM(MID(SUBSTITUTE(A8797,",",REPT(" ",99)),99,99))),"Error"))</f>
        <v>#VALUE!</v>
      </c>
      <c r="C8797" s="16" t="e">
        <f aca="false">VALUE(TRIM(MID(SUBSTITUTE(A8797,",",REPT(" ",99)),99*2,99)))</f>
        <v>#VALUE!</v>
      </c>
      <c r="D8797" s="17" t="e">
        <f aca="false">IF(IF(VALUE(TRIM(MID(SUBSTITUTE(A8797,",",REPT(" ",99)),99,99)))&gt;0,"BPM","Speed")="BPM",$F$1,TRUNC($F$1*B8797,$F$3))</f>
        <v>#VALUE!</v>
      </c>
      <c r="E8797" s="18" t="e">
        <f aca="false">"timing"&amp;"("&amp;TRUNC(VALUE(LEFT(A8797,FIND(",",A8797,1)-1)),$G$3)&amp;","&amp;D8797&amp;","&amp;C8797&amp;")"&amp;";"</f>
        <v>#VALUE!</v>
      </c>
      <c r="Q8797" s="20"/>
      <c r="R8797" s="20"/>
    </row>
    <row r="8798" customFormat="false" ht="14.15" hidden="false" customHeight="false" outlineLevel="0" collapsed="false">
      <c r="B8798" s="15" t="e">
        <f aca="false">IF(VALUE(TRIM(MID(SUBSTITUTE(A8798,",",REPT(" ",99)),99*6,99)))&gt;0,60000/VALUE(TRIM(MID(SUBSTITUTE(A8798,",",REPT(" ",99)),99,99))),IF(VALUE(TRIM(MID(SUBSTITUTE(A8798,",",REPT(" ",99)),99*6,99)))&lt;1,-100/VALUE(TRIM(MID(SUBSTITUTE(A8798,",",REPT(" ",99)),99,99))),"Error"))</f>
        <v>#VALUE!</v>
      </c>
      <c r="C8798" s="16" t="e">
        <f aca="false">VALUE(TRIM(MID(SUBSTITUTE(A8798,",",REPT(" ",99)),99*2,99)))</f>
        <v>#VALUE!</v>
      </c>
      <c r="D8798" s="17" t="e">
        <f aca="false">IF(IF(VALUE(TRIM(MID(SUBSTITUTE(A8798,",",REPT(" ",99)),99,99)))&gt;0,"BPM","Speed")="BPM",$F$1,TRUNC($F$1*B8798,$F$3))</f>
        <v>#VALUE!</v>
      </c>
      <c r="E8798" s="18" t="e">
        <f aca="false">"timing"&amp;"("&amp;TRUNC(VALUE(LEFT(A8798,FIND(",",A8798,1)-1)),$G$3)&amp;","&amp;D8798&amp;","&amp;C8798&amp;")"&amp;";"</f>
        <v>#VALUE!</v>
      </c>
      <c r="Q8798" s="20"/>
      <c r="R8798" s="20"/>
    </row>
    <row r="8799" customFormat="false" ht="14.15" hidden="false" customHeight="false" outlineLevel="0" collapsed="false">
      <c r="B8799" s="15" t="e">
        <f aca="false">IF(VALUE(TRIM(MID(SUBSTITUTE(A8799,",",REPT(" ",99)),99*6,99)))&gt;0,60000/VALUE(TRIM(MID(SUBSTITUTE(A8799,",",REPT(" ",99)),99,99))),IF(VALUE(TRIM(MID(SUBSTITUTE(A8799,",",REPT(" ",99)),99*6,99)))&lt;1,-100/VALUE(TRIM(MID(SUBSTITUTE(A8799,",",REPT(" ",99)),99,99))),"Error"))</f>
        <v>#VALUE!</v>
      </c>
      <c r="C8799" s="16" t="e">
        <f aca="false">VALUE(TRIM(MID(SUBSTITUTE(A8799,",",REPT(" ",99)),99*2,99)))</f>
        <v>#VALUE!</v>
      </c>
      <c r="D8799" s="17" t="e">
        <f aca="false">IF(IF(VALUE(TRIM(MID(SUBSTITUTE(A8799,",",REPT(" ",99)),99,99)))&gt;0,"BPM","Speed")="BPM",$F$1,TRUNC($F$1*B8799,$F$3))</f>
        <v>#VALUE!</v>
      </c>
      <c r="E8799" s="18" t="e">
        <f aca="false">"timing"&amp;"("&amp;TRUNC(VALUE(LEFT(A8799,FIND(",",A8799,1)-1)),$G$3)&amp;","&amp;D8799&amp;","&amp;C8799&amp;")"&amp;";"</f>
        <v>#VALUE!</v>
      </c>
      <c r="Q8799" s="20"/>
      <c r="R8799" s="20"/>
    </row>
    <row r="8800" customFormat="false" ht="14.15" hidden="false" customHeight="false" outlineLevel="0" collapsed="false">
      <c r="B8800" s="15" t="e">
        <f aca="false">IF(VALUE(TRIM(MID(SUBSTITUTE(A8800,",",REPT(" ",99)),99*6,99)))&gt;0,60000/VALUE(TRIM(MID(SUBSTITUTE(A8800,",",REPT(" ",99)),99,99))),IF(VALUE(TRIM(MID(SUBSTITUTE(A8800,",",REPT(" ",99)),99*6,99)))&lt;1,-100/VALUE(TRIM(MID(SUBSTITUTE(A8800,",",REPT(" ",99)),99,99))),"Error"))</f>
        <v>#VALUE!</v>
      </c>
      <c r="C8800" s="16" t="e">
        <f aca="false">VALUE(TRIM(MID(SUBSTITUTE(A8800,",",REPT(" ",99)),99*2,99)))</f>
        <v>#VALUE!</v>
      </c>
      <c r="D8800" s="17" t="e">
        <f aca="false">IF(IF(VALUE(TRIM(MID(SUBSTITUTE(A8800,",",REPT(" ",99)),99,99)))&gt;0,"BPM","Speed")="BPM",$F$1,TRUNC($F$1*B8800,$F$3))</f>
        <v>#VALUE!</v>
      </c>
      <c r="E8800" s="18" t="e">
        <f aca="false">"timing"&amp;"("&amp;TRUNC(VALUE(LEFT(A8800,FIND(",",A8800,1)-1)),$G$3)&amp;","&amp;D8800&amp;","&amp;C8800&amp;")"&amp;";"</f>
        <v>#VALUE!</v>
      </c>
      <c r="Q8800" s="20"/>
      <c r="R8800" s="20"/>
    </row>
    <row r="8801" customFormat="false" ht="14.15" hidden="false" customHeight="false" outlineLevel="0" collapsed="false">
      <c r="B8801" s="15" t="e">
        <f aca="false">IF(VALUE(TRIM(MID(SUBSTITUTE(A8801,",",REPT(" ",99)),99*6,99)))&gt;0,60000/VALUE(TRIM(MID(SUBSTITUTE(A8801,",",REPT(" ",99)),99,99))),IF(VALUE(TRIM(MID(SUBSTITUTE(A8801,",",REPT(" ",99)),99*6,99)))&lt;1,-100/VALUE(TRIM(MID(SUBSTITUTE(A8801,",",REPT(" ",99)),99,99))),"Error"))</f>
        <v>#VALUE!</v>
      </c>
      <c r="C8801" s="16" t="e">
        <f aca="false">VALUE(TRIM(MID(SUBSTITUTE(A8801,",",REPT(" ",99)),99*2,99)))</f>
        <v>#VALUE!</v>
      </c>
      <c r="D8801" s="17" t="e">
        <f aca="false">IF(IF(VALUE(TRIM(MID(SUBSTITUTE(A8801,",",REPT(" ",99)),99,99)))&gt;0,"BPM","Speed")="BPM",$F$1,TRUNC($F$1*B8801,$F$3))</f>
        <v>#VALUE!</v>
      </c>
      <c r="E8801" s="18" t="e">
        <f aca="false">"timing"&amp;"("&amp;TRUNC(VALUE(LEFT(A8801,FIND(",",A8801,1)-1)),$G$3)&amp;","&amp;D8801&amp;","&amp;C8801&amp;")"&amp;";"</f>
        <v>#VALUE!</v>
      </c>
      <c r="Q8801" s="20"/>
      <c r="R8801" s="20"/>
    </row>
    <row r="8802" customFormat="false" ht="14.15" hidden="false" customHeight="false" outlineLevel="0" collapsed="false">
      <c r="B8802" s="15" t="e">
        <f aca="false">IF(VALUE(TRIM(MID(SUBSTITUTE(A8802,",",REPT(" ",99)),99*6,99)))&gt;0,60000/VALUE(TRIM(MID(SUBSTITUTE(A8802,",",REPT(" ",99)),99,99))),IF(VALUE(TRIM(MID(SUBSTITUTE(A8802,",",REPT(" ",99)),99*6,99)))&lt;1,-100/VALUE(TRIM(MID(SUBSTITUTE(A8802,",",REPT(" ",99)),99,99))),"Error"))</f>
        <v>#VALUE!</v>
      </c>
      <c r="C8802" s="16" t="e">
        <f aca="false">VALUE(TRIM(MID(SUBSTITUTE(A8802,",",REPT(" ",99)),99*2,99)))</f>
        <v>#VALUE!</v>
      </c>
      <c r="D8802" s="17" t="e">
        <f aca="false">IF(IF(VALUE(TRIM(MID(SUBSTITUTE(A8802,",",REPT(" ",99)),99,99)))&gt;0,"BPM","Speed")="BPM",$F$1,TRUNC($F$1*B8802,$F$3))</f>
        <v>#VALUE!</v>
      </c>
      <c r="E8802" s="18" t="e">
        <f aca="false">"timing"&amp;"("&amp;TRUNC(VALUE(LEFT(A8802,FIND(",",A8802,1)-1)),$G$3)&amp;","&amp;D8802&amp;","&amp;C8802&amp;")"&amp;";"</f>
        <v>#VALUE!</v>
      </c>
      <c r="Q8802" s="20"/>
      <c r="R8802" s="20"/>
    </row>
    <row r="8803" customFormat="false" ht="14.15" hidden="false" customHeight="false" outlineLevel="0" collapsed="false">
      <c r="B8803" s="15" t="e">
        <f aca="false">IF(VALUE(TRIM(MID(SUBSTITUTE(A8803,",",REPT(" ",99)),99*6,99)))&gt;0,60000/VALUE(TRIM(MID(SUBSTITUTE(A8803,",",REPT(" ",99)),99,99))),IF(VALUE(TRIM(MID(SUBSTITUTE(A8803,",",REPT(" ",99)),99*6,99)))&lt;1,-100/VALUE(TRIM(MID(SUBSTITUTE(A8803,",",REPT(" ",99)),99,99))),"Error"))</f>
        <v>#VALUE!</v>
      </c>
      <c r="C8803" s="16" t="e">
        <f aca="false">VALUE(TRIM(MID(SUBSTITUTE(A8803,",",REPT(" ",99)),99*2,99)))</f>
        <v>#VALUE!</v>
      </c>
      <c r="D8803" s="17" t="e">
        <f aca="false">IF(IF(VALUE(TRIM(MID(SUBSTITUTE(A8803,",",REPT(" ",99)),99,99)))&gt;0,"BPM","Speed")="BPM",$F$1,TRUNC($F$1*B8803,$F$3))</f>
        <v>#VALUE!</v>
      </c>
      <c r="E8803" s="18" t="e">
        <f aca="false">"timing"&amp;"("&amp;TRUNC(VALUE(LEFT(A8803,FIND(",",A8803,1)-1)),$G$3)&amp;","&amp;D8803&amp;","&amp;C8803&amp;")"&amp;";"</f>
        <v>#VALUE!</v>
      </c>
      <c r="Q8803" s="20"/>
      <c r="R8803" s="20"/>
    </row>
    <row r="8804" customFormat="false" ht="14.15" hidden="false" customHeight="false" outlineLevel="0" collapsed="false">
      <c r="B8804" s="15" t="e">
        <f aca="false">IF(VALUE(TRIM(MID(SUBSTITUTE(A8804,",",REPT(" ",99)),99*6,99)))&gt;0,60000/VALUE(TRIM(MID(SUBSTITUTE(A8804,",",REPT(" ",99)),99,99))),IF(VALUE(TRIM(MID(SUBSTITUTE(A8804,",",REPT(" ",99)),99*6,99)))&lt;1,-100/VALUE(TRIM(MID(SUBSTITUTE(A8804,",",REPT(" ",99)),99,99))),"Error"))</f>
        <v>#VALUE!</v>
      </c>
      <c r="C8804" s="16" t="e">
        <f aca="false">VALUE(TRIM(MID(SUBSTITUTE(A8804,",",REPT(" ",99)),99*2,99)))</f>
        <v>#VALUE!</v>
      </c>
      <c r="D8804" s="17" t="e">
        <f aca="false">IF(IF(VALUE(TRIM(MID(SUBSTITUTE(A8804,",",REPT(" ",99)),99,99)))&gt;0,"BPM","Speed")="BPM",$F$1,TRUNC($F$1*B8804,$F$3))</f>
        <v>#VALUE!</v>
      </c>
      <c r="E8804" s="18" t="e">
        <f aca="false">"timing"&amp;"("&amp;TRUNC(VALUE(LEFT(A8804,FIND(",",A8804,1)-1)),$G$3)&amp;","&amp;D8804&amp;","&amp;C8804&amp;")"&amp;";"</f>
        <v>#VALUE!</v>
      </c>
      <c r="Q8804" s="20"/>
      <c r="R8804" s="20"/>
    </row>
    <row r="8805" customFormat="false" ht="14.15" hidden="false" customHeight="false" outlineLevel="0" collapsed="false">
      <c r="B8805" s="15" t="e">
        <f aca="false">IF(VALUE(TRIM(MID(SUBSTITUTE(A8805,",",REPT(" ",99)),99*6,99)))&gt;0,60000/VALUE(TRIM(MID(SUBSTITUTE(A8805,",",REPT(" ",99)),99,99))),IF(VALUE(TRIM(MID(SUBSTITUTE(A8805,",",REPT(" ",99)),99*6,99)))&lt;1,-100/VALUE(TRIM(MID(SUBSTITUTE(A8805,",",REPT(" ",99)),99,99))),"Error"))</f>
        <v>#VALUE!</v>
      </c>
      <c r="C8805" s="16" t="e">
        <f aca="false">VALUE(TRIM(MID(SUBSTITUTE(A8805,",",REPT(" ",99)),99*2,99)))</f>
        <v>#VALUE!</v>
      </c>
      <c r="D8805" s="17" t="e">
        <f aca="false">IF(IF(VALUE(TRIM(MID(SUBSTITUTE(A8805,",",REPT(" ",99)),99,99)))&gt;0,"BPM","Speed")="BPM",$F$1,TRUNC($F$1*B8805,$F$3))</f>
        <v>#VALUE!</v>
      </c>
      <c r="E8805" s="18" t="e">
        <f aca="false">"timing"&amp;"("&amp;TRUNC(VALUE(LEFT(A8805,FIND(",",A8805,1)-1)),$G$3)&amp;","&amp;D8805&amp;","&amp;C8805&amp;")"&amp;";"</f>
        <v>#VALUE!</v>
      </c>
      <c r="Q8805" s="20"/>
      <c r="R8805" s="20"/>
    </row>
    <row r="8806" customFormat="false" ht="14.15" hidden="false" customHeight="false" outlineLevel="0" collapsed="false">
      <c r="B8806" s="15" t="e">
        <f aca="false">IF(VALUE(TRIM(MID(SUBSTITUTE(A8806,",",REPT(" ",99)),99*6,99)))&gt;0,60000/VALUE(TRIM(MID(SUBSTITUTE(A8806,",",REPT(" ",99)),99,99))),IF(VALUE(TRIM(MID(SUBSTITUTE(A8806,",",REPT(" ",99)),99*6,99)))&lt;1,-100/VALUE(TRIM(MID(SUBSTITUTE(A8806,",",REPT(" ",99)),99,99))),"Error"))</f>
        <v>#VALUE!</v>
      </c>
      <c r="C8806" s="16" t="e">
        <f aca="false">VALUE(TRIM(MID(SUBSTITUTE(A8806,",",REPT(" ",99)),99*2,99)))</f>
        <v>#VALUE!</v>
      </c>
      <c r="D8806" s="17" t="e">
        <f aca="false">IF(IF(VALUE(TRIM(MID(SUBSTITUTE(A8806,",",REPT(" ",99)),99,99)))&gt;0,"BPM","Speed")="BPM",$F$1,TRUNC($F$1*B8806,$F$3))</f>
        <v>#VALUE!</v>
      </c>
      <c r="E8806" s="18" t="e">
        <f aca="false">"timing"&amp;"("&amp;TRUNC(VALUE(LEFT(A8806,FIND(",",A8806,1)-1)),$G$3)&amp;","&amp;D8806&amp;","&amp;C8806&amp;")"&amp;";"</f>
        <v>#VALUE!</v>
      </c>
      <c r="Q8806" s="20"/>
      <c r="R8806" s="20"/>
    </row>
    <row r="8807" customFormat="false" ht="14.15" hidden="false" customHeight="false" outlineLevel="0" collapsed="false">
      <c r="B8807" s="15" t="e">
        <f aca="false">IF(VALUE(TRIM(MID(SUBSTITUTE(A8807,",",REPT(" ",99)),99*6,99)))&gt;0,60000/VALUE(TRIM(MID(SUBSTITUTE(A8807,",",REPT(" ",99)),99,99))),IF(VALUE(TRIM(MID(SUBSTITUTE(A8807,",",REPT(" ",99)),99*6,99)))&lt;1,-100/VALUE(TRIM(MID(SUBSTITUTE(A8807,",",REPT(" ",99)),99,99))),"Error"))</f>
        <v>#VALUE!</v>
      </c>
      <c r="C8807" s="16" t="e">
        <f aca="false">VALUE(TRIM(MID(SUBSTITUTE(A8807,",",REPT(" ",99)),99*2,99)))</f>
        <v>#VALUE!</v>
      </c>
      <c r="D8807" s="17" t="e">
        <f aca="false">IF(IF(VALUE(TRIM(MID(SUBSTITUTE(A8807,",",REPT(" ",99)),99,99)))&gt;0,"BPM","Speed")="BPM",$F$1,TRUNC($F$1*B8807,$F$3))</f>
        <v>#VALUE!</v>
      </c>
      <c r="E8807" s="18" t="e">
        <f aca="false">"timing"&amp;"("&amp;TRUNC(VALUE(LEFT(A8807,FIND(",",A8807,1)-1)),$G$3)&amp;","&amp;D8807&amp;","&amp;C8807&amp;")"&amp;";"</f>
        <v>#VALUE!</v>
      </c>
      <c r="Q8807" s="20"/>
      <c r="R8807" s="20"/>
    </row>
    <row r="8808" customFormat="false" ht="14.15" hidden="false" customHeight="false" outlineLevel="0" collapsed="false">
      <c r="B8808" s="15" t="e">
        <f aca="false">IF(VALUE(TRIM(MID(SUBSTITUTE(A8808,",",REPT(" ",99)),99*6,99)))&gt;0,60000/VALUE(TRIM(MID(SUBSTITUTE(A8808,",",REPT(" ",99)),99,99))),IF(VALUE(TRIM(MID(SUBSTITUTE(A8808,",",REPT(" ",99)),99*6,99)))&lt;1,-100/VALUE(TRIM(MID(SUBSTITUTE(A8808,",",REPT(" ",99)),99,99))),"Error"))</f>
        <v>#VALUE!</v>
      </c>
      <c r="C8808" s="16" t="e">
        <f aca="false">VALUE(TRIM(MID(SUBSTITUTE(A8808,",",REPT(" ",99)),99*2,99)))</f>
        <v>#VALUE!</v>
      </c>
      <c r="D8808" s="17" t="e">
        <f aca="false">IF(IF(VALUE(TRIM(MID(SUBSTITUTE(A8808,",",REPT(" ",99)),99,99)))&gt;0,"BPM","Speed")="BPM",$F$1,TRUNC($F$1*B8808,$F$3))</f>
        <v>#VALUE!</v>
      </c>
      <c r="E8808" s="18" t="e">
        <f aca="false">"timing"&amp;"("&amp;TRUNC(VALUE(LEFT(A8808,FIND(",",A8808,1)-1)),$G$3)&amp;","&amp;D8808&amp;","&amp;C8808&amp;")"&amp;";"</f>
        <v>#VALUE!</v>
      </c>
      <c r="Q8808" s="20"/>
      <c r="R8808" s="20"/>
    </row>
    <row r="8809" customFormat="false" ht="14.15" hidden="false" customHeight="false" outlineLevel="0" collapsed="false">
      <c r="B8809" s="15" t="e">
        <f aca="false">IF(VALUE(TRIM(MID(SUBSTITUTE(A8809,",",REPT(" ",99)),99*6,99)))&gt;0,60000/VALUE(TRIM(MID(SUBSTITUTE(A8809,",",REPT(" ",99)),99,99))),IF(VALUE(TRIM(MID(SUBSTITUTE(A8809,",",REPT(" ",99)),99*6,99)))&lt;1,-100/VALUE(TRIM(MID(SUBSTITUTE(A8809,",",REPT(" ",99)),99,99))),"Error"))</f>
        <v>#VALUE!</v>
      </c>
      <c r="C8809" s="16" t="e">
        <f aca="false">VALUE(TRIM(MID(SUBSTITUTE(A8809,",",REPT(" ",99)),99*2,99)))</f>
        <v>#VALUE!</v>
      </c>
      <c r="D8809" s="17" t="e">
        <f aca="false">IF(IF(VALUE(TRIM(MID(SUBSTITUTE(A8809,",",REPT(" ",99)),99,99)))&gt;0,"BPM","Speed")="BPM",$F$1,TRUNC($F$1*B8809,$F$3))</f>
        <v>#VALUE!</v>
      </c>
      <c r="E8809" s="18" t="e">
        <f aca="false">"timing"&amp;"("&amp;TRUNC(VALUE(LEFT(A8809,FIND(",",A8809,1)-1)),$G$3)&amp;","&amp;D8809&amp;","&amp;C8809&amp;")"&amp;";"</f>
        <v>#VALUE!</v>
      </c>
      <c r="Q8809" s="20"/>
      <c r="R8809" s="20"/>
    </row>
    <row r="8810" customFormat="false" ht="14.15" hidden="false" customHeight="false" outlineLevel="0" collapsed="false">
      <c r="B8810" s="15" t="e">
        <f aca="false">IF(VALUE(TRIM(MID(SUBSTITUTE(A8810,",",REPT(" ",99)),99*6,99)))&gt;0,60000/VALUE(TRIM(MID(SUBSTITUTE(A8810,",",REPT(" ",99)),99,99))),IF(VALUE(TRIM(MID(SUBSTITUTE(A8810,",",REPT(" ",99)),99*6,99)))&lt;1,-100/VALUE(TRIM(MID(SUBSTITUTE(A8810,",",REPT(" ",99)),99,99))),"Error"))</f>
        <v>#VALUE!</v>
      </c>
      <c r="C8810" s="16" t="e">
        <f aca="false">VALUE(TRIM(MID(SUBSTITUTE(A8810,",",REPT(" ",99)),99*2,99)))</f>
        <v>#VALUE!</v>
      </c>
      <c r="D8810" s="17" t="e">
        <f aca="false">IF(IF(VALUE(TRIM(MID(SUBSTITUTE(A8810,",",REPT(" ",99)),99,99)))&gt;0,"BPM","Speed")="BPM",$F$1,TRUNC($F$1*B8810,$F$3))</f>
        <v>#VALUE!</v>
      </c>
      <c r="E8810" s="18" t="e">
        <f aca="false">"timing"&amp;"("&amp;TRUNC(VALUE(LEFT(A8810,FIND(",",A8810,1)-1)),$G$3)&amp;","&amp;D8810&amp;","&amp;C8810&amp;")"&amp;";"</f>
        <v>#VALUE!</v>
      </c>
      <c r="Q8810" s="20"/>
      <c r="R8810" s="20"/>
    </row>
    <row r="8811" customFormat="false" ht="14.15" hidden="false" customHeight="false" outlineLevel="0" collapsed="false">
      <c r="B8811" s="15" t="e">
        <f aca="false">IF(VALUE(TRIM(MID(SUBSTITUTE(A8811,",",REPT(" ",99)),99*6,99)))&gt;0,60000/VALUE(TRIM(MID(SUBSTITUTE(A8811,",",REPT(" ",99)),99,99))),IF(VALUE(TRIM(MID(SUBSTITUTE(A8811,",",REPT(" ",99)),99*6,99)))&lt;1,-100/VALUE(TRIM(MID(SUBSTITUTE(A8811,",",REPT(" ",99)),99,99))),"Error"))</f>
        <v>#VALUE!</v>
      </c>
      <c r="C8811" s="16" t="e">
        <f aca="false">VALUE(TRIM(MID(SUBSTITUTE(A8811,",",REPT(" ",99)),99*2,99)))</f>
        <v>#VALUE!</v>
      </c>
      <c r="D8811" s="17" t="e">
        <f aca="false">IF(IF(VALUE(TRIM(MID(SUBSTITUTE(A8811,",",REPT(" ",99)),99,99)))&gt;0,"BPM","Speed")="BPM",$F$1,TRUNC($F$1*B8811,$F$3))</f>
        <v>#VALUE!</v>
      </c>
      <c r="E8811" s="18" t="e">
        <f aca="false">"timing"&amp;"("&amp;TRUNC(VALUE(LEFT(A8811,FIND(",",A8811,1)-1)),$G$3)&amp;","&amp;D8811&amp;","&amp;C8811&amp;")"&amp;";"</f>
        <v>#VALUE!</v>
      </c>
      <c r="Q8811" s="20"/>
      <c r="R8811" s="20"/>
    </row>
    <row r="8812" customFormat="false" ht="14.15" hidden="false" customHeight="false" outlineLevel="0" collapsed="false">
      <c r="B8812" s="15" t="e">
        <f aca="false">IF(VALUE(TRIM(MID(SUBSTITUTE(A8812,",",REPT(" ",99)),99*6,99)))&gt;0,60000/VALUE(TRIM(MID(SUBSTITUTE(A8812,",",REPT(" ",99)),99,99))),IF(VALUE(TRIM(MID(SUBSTITUTE(A8812,",",REPT(" ",99)),99*6,99)))&lt;1,-100/VALUE(TRIM(MID(SUBSTITUTE(A8812,",",REPT(" ",99)),99,99))),"Error"))</f>
        <v>#VALUE!</v>
      </c>
      <c r="C8812" s="16" t="e">
        <f aca="false">VALUE(TRIM(MID(SUBSTITUTE(A8812,",",REPT(" ",99)),99*2,99)))</f>
        <v>#VALUE!</v>
      </c>
      <c r="D8812" s="17" t="e">
        <f aca="false">IF(IF(VALUE(TRIM(MID(SUBSTITUTE(A8812,",",REPT(" ",99)),99,99)))&gt;0,"BPM","Speed")="BPM",$F$1,TRUNC($F$1*B8812,$F$3))</f>
        <v>#VALUE!</v>
      </c>
      <c r="E8812" s="18" t="e">
        <f aca="false">"timing"&amp;"("&amp;TRUNC(VALUE(LEFT(A8812,FIND(",",A8812,1)-1)),$G$3)&amp;","&amp;D8812&amp;","&amp;C8812&amp;")"&amp;";"</f>
        <v>#VALUE!</v>
      </c>
      <c r="Q8812" s="20"/>
      <c r="R8812" s="20"/>
    </row>
    <row r="8813" customFormat="false" ht="14.15" hidden="false" customHeight="false" outlineLevel="0" collapsed="false">
      <c r="B8813" s="15" t="e">
        <f aca="false">IF(VALUE(TRIM(MID(SUBSTITUTE(A8813,",",REPT(" ",99)),99*6,99)))&gt;0,60000/VALUE(TRIM(MID(SUBSTITUTE(A8813,",",REPT(" ",99)),99,99))),IF(VALUE(TRIM(MID(SUBSTITUTE(A8813,",",REPT(" ",99)),99*6,99)))&lt;1,-100/VALUE(TRIM(MID(SUBSTITUTE(A8813,",",REPT(" ",99)),99,99))),"Error"))</f>
        <v>#VALUE!</v>
      </c>
      <c r="C8813" s="16" t="e">
        <f aca="false">VALUE(TRIM(MID(SUBSTITUTE(A8813,",",REPT(" ",99)),99*2,99)))</f>
        <v>#VALUE!</v>
      </c>
      <c r="D8813" s="17" t="e">
        <f aca="false">IF(IF(VALUE(TRIM(MID(SUBSTITUTE(A8813,",",REPT(" ",99)),99,99)))&gt;0,"BPM","Speed")="BPM",$F$1,TRUNC($F$1*B8813,$F$3))</f>
        <v>#VALUE!</v>
      </c>
      <c r="E8813" s="18" t="e">
        <f aca="false">"timing"&amp;"("&amp;TRUNC(VALUE(LEFT(A8813,FIND(",",A8813,1)-1)),$G$3)&amp;","&amp;D8813&amp;","&amp;C8813&amp;")"&amp;";"</f>
        <v>#VALUE!</v>
      </c>
      <c r="Q8813" s="20"/>
      <c r="R8813" s="20"/>
    </row>
    <row r="8814" customFormat="false" ht="14.15" hidden="false" customHeight="false" outlineLevel="0" collapsed="false">
      <c r="B8814" s="15" t="e">
        <f aca="false">IF(VALUE(TRIM(MID(SUBSTITUTE(A8814,",",REPT(" ",99)),99*6,99)))&gt;0,60000/VALUE(TRIM(MID(SUBSTITUTE(A8814,",",REPT(" ",99)),99,99))),IF(VALUE(TRIM(MID(SUBSTITUTE(A8814,",",REPT(" ",99)),99*6,99)))&lt;1,-100/VALUE(TRIM(MID(SUBSTITUTE(A8814,",",REPT(" ",99)),99,99))),"Error"))</f>
        <v>#VALUE!</v>
      </c>
      <c r="C8814" s="16" t="e">
        <f aca="false">VALUE(TRIM(MID(SUBSTITUTE(A8814,",",REPT(" ",99)),99*2,99)))</f>
        <v>#VALUE!</v>
      </c>
      <c r="D8814" s="17" t="e">
        <f aca="false">IF(IF(VALUE(TRIM(MID(SUBSTITUTE(A8814,",",REPT(" ",99)),99,99)))&gt;0,"BPM","Speed")="BPM",$F$1,TRUNC($F$1*B8814,$F$3))</f>
        <v>#VALUE!</v>
      </c>
      <c r="E8814" s="18" t="e">
        <f aca="false">"timing"&amp;"("&amp;TRUNC(VALUE(LEFT(A8814,FIND(",",A8814,1)-1)),$G$3)&amp;","&amp;D8814&amp;","&amp;C8814&amp;")"&amp;";"</f>
        <v>#VALUE!</v>
      </c>
      <c r="Q8814" s="20"/>
      <c r="R8814" s="20"/>
    </row>
    <row r="8815" customFormat="false" ht="14.15" hidden="false" customHeight="false" outlineLevel="0" collapsed="false">
      <c r="B8815" s="15" t="e">
        <f aca="false">IF(VALUE(TRIM(MID(SUBSTITUTE(A8815,",",REPT(" ",99)),99*6,99)))&gt;0,60000/VALUE(TRIM(MID(SUBSTITUTE(A8815,",",REPT(" ",99)),99,99))),IF(VALUE(TRIM(MID(SUBSTITUTE(A8815,",",REPT(" ",99)),99*6,99)))&lt;1,-100/VALUE(TRIM(MID(SUBSTITUTE(A8815,",",REPT(" ",99)),99,99))),"Error"))</f>
        <v>#VALUE!</v>
      </c>
      <c r="C8815" s="16" t="e">
        <f aca="false">VALUE(TRIM(MID(SUBSTITUTE(A8815,",",REPT(" ",99)),99*2,99)))</f>
        <v>#VALUE!</v>
      </c>
      <c r="D8815" s="17" t="e">
        <f aca="false">IF(IF(VALUE(TRIM(MID(SUBSTITUTE(A8815,",",REPT(" ",99)),99,99)))&gt;0,"BPM","Speed")="BPM",$F$1,TRUNC($F$1*B8815,$F$3))</f>
        <v>#VALUE!</v>
      </c>
      <c r="E8815" s="18" t="e">
        <f aca="false">"timing"&amp;"("&amp;TRUNC(VALUE(LEFT(A8815,FIND(",",A8815,1)-1)),$G$3)&amp;","&amp;D8815&amp;","&amp;C8815&amp;")"&amp;";"</f>
        <v>#VALUE!</v>
      </c>
      <c r="Q8815" s="20"/>
      <c r="R8815" s="20"/>
    </row>
    <row r="8816" customFormat="false" ht="14.15" hidden="false" customHeight="false" outlineLevel="0" collapsed="false">
      <c r="B8816" s="15" t="e">
        <f aca="false">IF(VALUE(TRIM(MID(SUBSTITUTE(A8816,",",REPT(" ",99)),99*6,99)))&gt;0,60000/VALUE(TRIM(MID(SUBSTITUTE(A8816,",",REPT(" ",99)),99,99))),IF(VALUE(TRIM(MID(SUBSTITUTE(A8816,",",REPT(" ",99)),99*6,99)))&lt;1,-100/VALUE(TRIM(MID(SUBSTITUTE(A8816,",",REPT(" ",99)),99,99))),"Error"))</f>
        <v>#VALUE!</v>
      </c>
      <c r="C8816" s="16" t="e">
        <f aca="false">VALUE(TRIM(MID(SUBSTITUTE(A8816,",",REPT(" ",99)),99*2,99)))</f>
        <v>#VALUE!</v>
      </c>
      <c r="D8816" s="17" t="e">
        <f aca="false">IF(IF(VALUE(TRIM(MID(SUBSTITUTE(A8816,",",REPT(" ",99)),99,99)))&gt;0,"BPM","Speed")="BPM",$F$1,TRUNC($F$1*B8816,$F$3))</f>
        <v>#VALUE!</v>
      </c>
      <c r="E8816" s="18" t="e">
        <f aca="false">"timing"&amp;"("&amp;TRUNC(VALUE(LEFT(A8816,FIND(",",A8816,1)-1)),$G$3)&amp;","&amp;D8816&amp;","&amp;C8816&amp;")"&amp;";"</f>
        <v>#VALUE!</v>
      </c>
      <c r="Q8816" s="20"/>
      <c r="R8816" s="20"/>
    </row>
    <row r="8817" customFormat="false" ht="14.15" hidden="false" customHeight="false" outlineLevel="0" collapsed="false">
      <c r="B8817" s="15" t="e">
        <f aca="false">IF(VALUE(TRIM(MID(SUBSTITUTE(A8817,",",REPT(" ",99)),99*6,99)))&gt;0,60000/VALUE(TRIM(MID(SUBSTITUTE(A8817,",",REPT(" ",99)),99,99))),IF(VALUE(TRIM(MID(SUBSTITUTE(A8817,",",REPT(" ",99)),99*6,99)))&lt;1,-100/VALUE(TRIM(MID(SUBSTITUTE(A8817,",",REPT(" ",99)),99,99))),"Error"))</f>
        <v>#VALUE!</v>
      </c>
      <c r="C8817" s="16" t="e">
        <f aca="false">VALUE(TRIM(MID(SUBSTITUTE(A8817,",",REPT(" ",99)),99*2,99)))</f>
        <v>#VALUE!</v>
      </c>
      <c r="D8817" s="17" t="e">
        <f aca="false">IF(IF(VALUE(TRIM(MID(SUBSTITUTE(A8817,",",REPT(" ",99)),99,99)))&gt;0,"BPM","Speed")="BPM",$F$1,TRUNC($F$1*B8817,$F$3))</f>
        <v>#VALUE!</v>
      </c>
      <c r="E8817" s="18" t="e">
        <f aca="false">"timing"&amp;"("&amp;TRUNC(VALUE(LEFT(A8817,FIND(",",A8817,1)-1)),$G$3)&amp;","&amp;D8817&amp;","&amp;C8817&amp;")"&amp;";"</f>
        <v>#VALUE!</v>
      </c>
      <c r="Q8817" s="20"/>
      <c r="R8817" s="20"/>
    </row>
    <row r="8818" customFormat="false" ht="14.15" hidden="false" customHeight="false" outlineLevel="0" collapsed="false">
      <c r="B8818" s="15" t="e">
        <f aca="false">IF(VALUE(TRIM(MID(SUBSTITUTE(A8818,",",REPT(" ",99)),99*6,99)))&gt;0,60000/VALUE(TRIM(MID(SUBSTITUTE(A8818,",",REPT(" ",99)),99,99))),IF(VALUE(TRIM(MID(SUBSTITUTE(A8818,",",REPT(" ",99)),99*6,99)))&lt;1,-100/VALUE(TRIM(MID(SUBSTITUTE(A8818,",",REPT(" ",99)),99,99))),"Error"))</f>
        <v>#VALUE!</v>
      </c>
      <c r="C8818" s="16" t="e">
        <f aca="false">VALUE(TRIM(MID(SUBSTITUTE(A8818,",",REPT(" ",99)),99*2,99)))</f>
        <v>#VALUE!</v>
      </c>
      <c r="D8818" s="17" t="e">
        <f aca="false">IF(IF(VALUE(TRIM(MID(SUBSTITUTE(A8818,",",REPT(" ",99)),99,99)))&gt;0,"BPM","Speed")="BPM",$F$1,TRUNC($F$1*B8818,$F$3))</f>
        <v>#VALUE!</v>
      </c>
      <c r="E8818" s="18" t="e">
        <f aca="false">"timing"&amp;"("&amp;TRUNC(VALUE(LEFT(A8818,FIND(",",A8818,1)-1)),$G$3)&amp;","&amp;D8818&amp;","&amp;C8818&amp;")"&amp;";"</f>
        <v>#VALUE!</v>
      </c>
      <c r="Q8818" s="20"/>
      <c r="R8818" s="20"/>
    </row>
    <row r="8819" customFormat="false" ht="14.15" hidden="false" customHeight="false" outlineLevel="0" collapsed="false">
      <c r="B8819" s="15" t="e">
        <f aca="false">IF(VALUE(TRIM(MID(SUBSTITUTE(A8819,",",REPT(" ",99)),99*6,99)))&gt;0,60000/VALUE(TRIM(MID(SUBSTITUTE(A8819,",",REPT(" ",99)),99,99))),IF(VALUE(TRIM(MID(SUBSTITUTE(A8819,",",REPT(" ",99)),99*6,99)))&lt;1,-100/VALUE(TRIM(MID(SUBSTITUTE(A8819,",",REPT(" ",99)),99,99))),"Error"))</f>
        <v>#VALUE!</v>
      </c>
      <c r="C8819" s="16" t="e">
        <f aca="false">VALUE(TRIM(MID(SUBSTITUTE(A8819,",",REPT(" ",99)),99*2,99)))</f>
        <v>#VALUE!</v>
      </c>
      <c r="D8819" s="17" t="e">
        <f aca="false">IF(IF(VALUE(TRIM(MID(SUBSTITUTE(A8819,",",REPT(" ",99)),99,99)))&gt;0,"BPM","Speed")="BPM",$F$1,TRUNC($F$1*B8819,$F$3))</f>
        <v>#VALUE!</v>
      </c>
      <c r="E8819" s="18" t="e">
        <f aca="false">"timing"&amp;"("&amp;TRUNC(VALUE(LEFT(A8819,FIND(",",A8819,1)-1)),$G$3)&amp;","&amp;D8819&amp;","&amp;C8819&amp;")"&amp;";"</f>
        <v>#VALUE!</v>
      </c>
      <c r="Q8819" s="20"/>
      <c r="R8819" s="20"/>
    </row>
    <row r="8820" customFormat="false" ht="14.15" hidden="false" customHeight="false" outlineLevel="0" collapsed="false">
      <c r="B8820" s="15" t="e">
        <f aca="false">IF(VALUE(TRIM(MID(SUBSTITUTE(A8820,",",REPT(" ",99)),99*6,99)))&gt;0,60000/VALUE(TRIM(MID(SUBSTITUTE(A8820,",",REPT(" ",99)),99,99))),IF(VALUE(TRIM(MID(SUBSTITUTE(A8820,",",REPT(" ",99)),99*6,99)))&lt;1,-100/VALUE(TRIM(MID(SUBSTITUTE(A8820,",",REPT(" ",99)),99,99))),"Error"))</f>
        <v>#VALUE!</v>
      </c>
      <c r="C8820" s="16" t="e">
        <f aca="false">VALUE(TRIM(MID(SUBSTITUTE(A8820,",",REPT(" ",99)),99*2,99)))</f>
        <v>#VALUE!</v>
      </c>
      <c r="D8820" s="17" t="e">
        <f aca="false">IF(IF(VALUE(TRIM(MID(SUBSTITUTE(A8820,",",REPT(" ",99)),99,99)))&gt;0,"BPM","Speed")="BPM",$F$1,TRUNC($F$1*B8820,$F$3))</f>
        <v>#VALUE!</v>
      </c>
      <c r="E8820" s="18" t="e">
        <f aca="false">"timing"&amp;"("&amp;TRUNC(VALUE(LEFT(A8820,FIND(",",A8820,1)-1)),$G$3)&amp;","&amp;D8820&amp;","&amp;C8820&amp;")"&amp;";"</f>
        <v>#VALUE!</v>
      </c>
      <c r="Q8820" s="20"/>
      <c r="R8820" s="20"/>
    </row>
    <row r="8821" customFormat="false" ht="14.15" hidden="false" customHeight="false" outlineLevel="0" collapsed="false">
      <c r="B8821" s="15" t="e">
        <f aca="false">IF(VALUE(TRIM(MID(SUBSTITUTE(A8821,",",REPT(" ",99)),99*6,99)))&gt;0,60000/VALUE(TRIM(MID(SUBSTITUTE(A8821,",",REPT(" ",99)),99,99))),IF(VALUE(TRIM(MID(SUBSTITUTE(A8821,",",REPT(" ",99)),99*6,99)))&lt;1,-100/VALUE(TRIM(MID(SUBSTITUTE(A8821,",",REPT(" ",99)),99,99))),"Error"))</f>
        <v>#VALUE!</v>
      </c>
      <c r="C8821" s="16" t="e">
        <f aca="false">VALUE(TRIM(MID(SUBSTITUTE(A8821,",",REPT(" ",99)),99*2,99)))</f>
        <v>#VALUE!</v>
      </c>
      <c r="D8821" s="17" t="e">
        <f aca="false">IF(IF(VALUE(TRIM(MID(SUBSTITUTE(A8821,",",REPT(" ",99)),99,99)))&gt;0,"BPM","Speed")="BPM",$F$1,TRUNC($F$1*B8821,$F$3))</f>
        <v>#VALUE!</v>
      </c>
      <c r="E8821" s="18" t="e">
        <f aca="false">"timing"&amp;"("&amp;TRUNC(VALUE(LEFT(A8821,FIND(",",A8821,1)-1)),$G$3)&amp;","&amp;D8821&amp;","&amp;C8821&amp;")"&amp;";"</f>
        <v>#VALUE!</v>
      </c>
      <c r="Q8821" s="20"/>
      <c r="R8821" s="20"/>
    </row>
    <row r="8822" customFormat="false" ht="14.15" hidden="false" customHeight="false" outlineLevel="0" collapsed="false">
      <c r="B8822" s="15" t="e">
        <f aca="false">IF(VALUE(TRIM(MID(SUBSTITUTE(A8822,",",REPT(" ",99)),99*6,99)))&gt;0,60000/VALUE(TRIM(MID(SUBSTITUTE(A8822,",",REPT(" ",99)),99,99))),IF(VALUE(TRIM(MID(SUBSTITUTE(A8822,",",REPT(" ",99)),99*6,99)))&lt;1,-100/VALUE(TRIM(MID(SUBSTITUTE(A8822,",",REPT(" ",99)),99,99))),"Error"))</f>
        <v>#VALUE!</v>
      </c>
      <c r="C8822" s="16" t="e">
        <f aca="false">VALUE(TRIM(MID(SUBSTITUTE(A8822,",",REPT(" ",99)),99*2,99)))</f>
        <v>#VALUE!</v>
      </c>
      <c r="D8822" s="17" t="e">
        <f aca="false">IF(IF(VALUE(TRIM(MID(SUBSTITUTE(A8822,",",REPT(" ",99)),99,99)))&gt;0,"BPM","Speed")="BPM",$F$1,TRUNC($F$1*B8822,$F$3))</f>
        <v>#VALUE!</v>
      </c>
      <c r="E8822" s="18" t="e">
        <f aca="false">"timing"&amp;"("&amp;TRUNC(VALUE(LEFT(A8822,FIND(",",A8822,1)-1)),$G$3)&amp;","&amp;D8822&amp;","&amp;C8822&amp;")"&amp;";"</f>
        <v>#VALUE!</v>
      </c>
      <c r="Q8822" s="20"/>
      <c r="R8822" s="20"/>
    </row>
    <row r="8823" customFormat="false" ht="14.15" hidden="false" customHeight="false" outlineLevel="0" collapsed="false">
      <c r="B8823" s="15" t="e">
        <f aca="false">IF(VALUE(TRIM(MID(SUBSTITUTE(A8823,",",REPT(" ",99)),99*6,99)))&gt;0,60000/VALUE(TRIM(MID(SUBSTITUTE(A8823,",",REPT(" ",99)),99,99))),IF(VALUE(TRIM(MID(SUBSTITUTE(A8823,",",REPT(" ",99)),99*6,99)))&lt;1,-100/VALUE(TRIM(MID(SUBSTITUTE(A8823,",",REPT(" ",99)),99,99))),"Error"))</f>
        <v>#VALUE!</v>
      </c>
      <c r="C8823" s="16" t="e">
        <f aca="false">VALUE(TRIM(MID(SUBSTITUTE(A8823,",",REPT(" ",99)),99*2,99)))</f>
        <v>#VALUE!</v>
      </c>
      <c r="D8823" s="17" t="e">
        <f aca="false">IF(IF(VALUE(TRIM(MID(SUBSTITUTE(A8823,",",REPT(" ",99)),99,99)))&gt;0,"BPM","Speed")="BPM",$F$1,TRUNC($F$1*B8823,$F$3))</f>
        <v>#VALUE!</v>
      </c>
      <c r="E8823" s="18" t="e">
        <f aca="false">"timing"&amp;"("&amp;TRUNC(VALUE(LEFT(A8823,FIND(",",A8823,1)-1)),$G$3)&amp;","&amp;D8823&amp;","&amp;C8823&amp;")"&amp;";"</f>
        <v>#VALUE!</v>
      </c>
      <c r="Q8823" s="20"/>
      <c r="R8823" s="20"/>
    </row>
    <row r="8824" customFormat="false" ht="14.15" hidden="false" customHeight="false" outlineLevel="0" collapsed="false">
      <c r="B8824" s="15" t="e">
        <f aca="false">IF(VALUE(TRIM(MID(SUBSTITUTE(A8824,",",REPT(" ",99)),99*6,99)))&gt;0,60000/VALUE(TRIM(MID(SUBSTITUTE(A8824,",",REPT(" ",99)),99,99))),IF(VALUE(TRIM(MID(SUBSTITUTE(A8824,",",REPT(" ",99)),99*6,99)))&lt;1,-100/VALUE(TRIM(MID(SUBSTITUTE(A8824,",",REPT(" ",99)),99,99))),"Error"))</f>
        <v>#VALUE!</v>
      </c>
      <c r="C8824" s="16" t="e">
        <f aca="false">VALUE(TRIM(MID(SUBSTITUTE(A8824,",",REPT(" ",99)),99*2,99)))</f>
        <v>#VALUE!</v>
      </c>
      <c r="D8824" s="17" t="e">
        <f aca="false">IF(IF(VALUE(TRIM(MID(SUBSTITUTE(A8824,",",REPT(" ",99)),99,99)))&gt;0,"BPM","Speed")="BPM",$F$1,TRUNC($F$1*B8824,$F$3))</f>
        <v>#VALUE!</v>
      </c>
      <c r="E8824" s="18" t="e">
        <f aca="false">"timing"&amp;"("&amp;TRUNC(VALUE(LEFT(A8824,FIND(",",A8824,1)-1)),$G$3)&amp;","&amp;D8824&amp;","&amp;C8824&amp;")"&amp;";"</f>
        <v>#VALUE!</v>
      </c>
      <c r="Q8824" s="20"/>
      <c r="R8824" s="20"/>
    </row>
    <row r="8825" customFormat="false" ht="14.15" hidden="false" customHeight="false" outlineLevel="0" collapsed="false">
      <c r="B8825" s="15" t="e">
        <f aca="false">IF(VALUE(TRIM(MID(SUBSTITUTE(A8825,",",REPT(" ",99)),99*6,99)))&gt;0,60000/VALUE(TRIM(MID(SUBSTITUTE(A8825,",",REPT(" ",99)),99,99))),IF(VALUE(TRIM(MID(SUBSTITUTE(A8825,",",REPT(" ",99)),99*6,99)))&lt;1,-100/VALUE(TRIM(MID(SUBSTITUTE(A8825,",",REPT(" ",99)),99,99))),"Error"))</f>
        <v>#VALUE!</v>
      </c>
      <c r="C8825" s="16" t="e">
        <f aca="false">VALUE(TRIM(MID(SUBSTITUTE(A8825,",",REPT(" ",99)),99*2,99)))</f>
        <v>#VALUE!</v>
      </c>
      <c r="D8825" s="17" t="e">
        <f aca="false">IF(IF(VALUE(TRIM(MID(SUBSTITUTE(A8825,",",REPT(" ",99)),99,99)))&gt;0,"BPM","Speed")="BPM",$F$1,TRUNC($F$1*B8825,$F$3))</f>
        <v>#VALUE!</v>
      </c>
      <c r="E8825" s="18" t="e">
        <f aca="false">"timing"&amp;"("&amp;TRUNC(VALUE(LEFT(A8825,FIND(",",A8825,1)-1)),$G$3)&amp;","&amp;D8825&amp;","&amp;C8825&amp;")"&amp;";"</f>
        <v>#VALUE!</v>
      </c>
      <c r="Q8825" s="20"/>
      <c r="R8825" s="20"/>
    </row>
    <row r="8826" customFormat="false" ht="14.15" hidden="false" customHeight="false" outlineLevel="0" collapsed="false">
      <c r="B8826" s="15" t="e">
        <f aca="false">IF(VALUE(TRIM(MID(SUBSTITUTE(A8826,",",REPT(" ",99)),99*6,99)))&gt;0,60000/VALUE(TRIM(MID(SUBSTITUTE(A8826,",",REPT(" ",99)),99,99))),IF(VALUE(TRIM(MID(SUBSTITUTE(A8826,",",REPT(" ",99)),99*6,99)))&lt;1,-100/VALUE(TRIM(MID(SUBSTITUTE(A8826,",",REPT(" ",99)),99,99))),"Error"))</f>
        <v>#VALUE!</v>
      </c>
      <c r="C8826" s="16" t="e">
        <f aca="false">VALUE(TRIM(MID(SUBSTITUTE(A8826,",",REPT(" ",99)),99*2,99)))</f>
        <v>#VALUE!</v>
      </c>
      <c r="D8826" s="17" t="e">
        <f aca="false">IF(IF(VALUE(TRIM(MID(SUBSTITUTE(A8826,",",REPT(" ",99)),99,99)))&gt;0,"BPM","Speed")="BPM",$F$1,TRUNC($F$1*B8826,$F$3))</f>
        <v>#VALUE!</v>
      </c>
      <c r="E8826" s="18" t="e">
        <f aca="false">"timing"&amp;"("&amp;TRUNC(VALUE(LEFT(A8826,FIND(",",A8826,1)-1)),$G$3)&amp;","&amp;D8826&amp;","&amp;C8826&amp;")"&amp;";"</f>
        <v>#VALUE!</v>
      </c>
      <c r="Q8826" s="20"/>
      <c r="R8826" s="20"/>
    </row>
    <row r="8827" customFormat="false" ht="14.15" hidden="false" customHeight="false" outlineLevel="0" collapsed="false">
      <c r="B8827" s="15" t="e">
        <f aca="false">IF(VALUE(TRIM(MID(SUBSTITUTE(A8827,",",REPT(" ",99)),99*6,99)))&gt;0,60000/VALUE(TRIM(MID(SUBSTITUTE(A8827,",",REPT(" ",99)),99,99))),IF(VALUE(TRIM(MID(SUBSTITUTE(A8827,",",REPT(" ",99)),99*6,99)))&lt;1,-100/VALUE(TRIM(MID(SUBSTITUTE(A8827,",",REPT(" ",99)),99,99))),"Error"))</f>
        <v>#VALUE!</v>
      </c>
      <c r="C8827" s="16" t="e">
        <f aca="false">VALUE(TRIM(MID(SUBSTITUTE(A8827,",",REPT(" ",99)),99*2,99)))</f>
        <v>#VALUE!</v>
      </c>
      <c r="D8827" s="17" t="e">
        <f aca="false">IF(IF(VALUE(TRIM(MID(SUBSTITUTE(A8827,",",REPT(" ",99)),99,99)))&gt;0,"BPM","Speed")="BPM",$F$1,TRUNC($F$1*B8827,$F$3))</f>
        <v>#VALUE!</v>
      </c>
      <c r="E8827" s="18" t="e">
        <f aca="false">"timing"&amp;"("&amp;TRUNC(VALUE(LEFT(A8827,FIND(",",A8827,1)-1)),$G$3)&amp;","&amp;D8827&amp;","&amp;C8827&amp;")"&amp;";"</f>
        <v>#VALUE!</v>
      </c>
      <c r="Q8827" s="20"/>
      <c r="R8827" s="20"/>
    </row>
    <row r="8828" customFormat="false" ht="14.15" hidden="false" customHeight="false" outlineLevel="0" collapsed="false">
      <c r="B8828" s="15" t="e">
        <f aca="false">IF(VALUE(TRIM(MID(SUBSTITUTE(A8828,",",REPT(" ",99)),99*6,99)))&gt;0,60000/VALUE(TRIM(MID(SUBSTITUTE(A8828,",",REPT(" ",99)),99,99))),IF(VALUE(TRIM(MID(SUBSTITUTE(A8828,",",REPT(" ",99)),99*6,99)))&lt;1,-100/VALUE(TRIM(MID(SUBSTITUTE(A8828,",",REPT(" ",99)),99,99))),"Error"))</f>
        <v>#VALUE!</v>
      </c>
      <c r="C8828" s="16" t="e">
        <f aca="false">VALUE(TRIM(MID(SUBSTITUTE(A8828,",",REPT(" ",99)),99*2,99)))</f>
        <v>#VALUE!</v>
      </c>
      <c r="D8828" s="17" t="e">
        <f aca="false">IF(IF(VALUE(TRIM(MID(SUBSTITUTE(A8828,",",REPT(" ",99)),99,99)))&gt;0,"BPM","Speed")="BPM",$F$1,TRUNC($F$1*B8828,$F$3))</f>
        <v>#VALUE!</v>
      </c>
      <c r="E8828" s="18" t="e">
        <f aca="false">"timing"&amp;"("&amp;TRUNC(VALUE(LEFT(A8828,FIND(",",A8828,1)-1)),$G$3)&amp;","&amp;D8828&amp;","&amp;C8828&amp;")"&amp;";"</f>
        <v>#VALUE!</v>
      </c>
      <c r="Q8828" s="20"/>
      <c r="R8828" s="20"/>
    </row>
    <row r="8829" customFormat="false" ht="14.15" hidden="false" customHeight="false" outlineLevel="0" collapsed="false">
      <c r="B8829" s="15" t="e">
        <f aca="false">IF(VALUE(TRIM(MID(SUBSTITUTE(A8829,",",REPT(" ",99)),99*6,99)))&gt;0,60000/VALUE(TRIM(MID(SUBSTITUTE(A8829,",",REPT(" ",99)),99,99))),IF(VALUE(TRIM(MID(SUBSTITUTE(A8829,",",REPT(" ",99)),99*6,99)))&lt;1,-100/VALUE(TRIM(MID(SUBSTITUTE(A8829,",",REPT(" ",99)),99,99))),"Error"))</f>
        <v>#VALUE!</v>
      </c>
      <c r="C8829" s="16" t="e">
        <f aca="false">VALUE(TRIM(MID(SUBSTITUTE(A8829,",",REPT(" ",99)),99*2,99)))</f>
        <v>#VALUE!</v>
      </c>
      <c r="D8829" s="17" t="e">
        <f aca="false">IF(IF(VALUE(TRIM(MID(SUBSTITUTE(A8829,",",REPT(" ",99)),99,99)))&gt;0,"BPM","Speed")="BPM",$F$1,TRUNC($F$1*B8829,$F$3))</f>
        <v>#VALUE!</v>
      </c>
      <c r="E8829" s="18" t="e">
        <f aca="false">"timing"&amp;"("&amp;TRUNC(VALUE(LEFT(A8829,FIND(",",A8829,1)-1)),$G$3)&amp;","&amp;D8829&amp;","&amp;C8829&amp;")"&amp;";"</f>
        <v>#VALUE!</v>
      </c>
      <c r="Q8829" s="20"/>
      <c r="R8829" s="20"/>
    </row>
    <row r="8830" customFormat="false" ht="14.15" hidden="false" customHeight="false" outlineLevel="0" collapsed="false">
      <c r="B8830" s="15" t="e">
        <f aca="false">IF(VALUE(TRIM(MID(SUBSTITUTE(A8830,",",REPT(" ",99)),99*6,99)))&gt;0,60000/VALUE(TRIM(MID(SUBSTITUTE(A8830,",",REPT(" ",99)),99,99))),IF(VALUE(TRIM(MID(SUBSTITUTE(A8830,",",REPT(" ",99)),99*6,99)))&lt;1,-100/VALUE(TRIM(MID(SUBSTITUTE(A8830,",",REPT(" ",99)),99,99))),"Error"))</f>
        <v>#VALUE!</v>
      </c>
      <c r="C8830" s="16" t="e">
        <f aca="false">VALUE(TRIM(MID(SUBSTITUTE(A8830,",",REPT(" ",99)),99*2,99)))</f>
        <v>#VALUE!</v>
      </c>
      <c r="D8830" s="17" t="e">
        <f aca="false">IF(IF(VALUE(TRIM(MID(SUBSTITUTE(A8830,",",REPT(" ",99)),99,99)))&gt;0,"BPM","Speed")="BPM",$F$1,TRUNC($F$1*B8830,$F$3))</f>
        <v>#VALUE!</v>
      </c>
      <c r="E8830" s="18" t="e">
        <f aca="false">"timing"&amp;"("&amp;TRUNC(VALUE(LEFT(A8830,FIND(",",A8830,1)-1)),$G$3)&amp;","&amp;D8830&amp;","&amp;C8830&amp;")"&amp;";"</f>
        <v>#VALUE!</v>
      </c>
      <c r="Q8830" s="20"/>
      <c r="R8830" s="20"/>
    </row>
    <row r="8831" customFormat="false" ht="14.15" hidden="false" customHeight="false" outlineLevel="0" collapsed="false">
      <c r="B8831" s="15" t="e">
        <f aca="false">IF(VALUE(TRIM(MID(SUBSTITUTE(A8831,",",REPT(" ",99)),99*6,99)))&gt;0,60000/VALUE(TRIM(MID(SUBSTITUTE(A8831,",",REPT(" ",99)),99,99))),IF(VALUE(TRIM(MID(SUBSTITUTE(A8831,",",REPT(" ",99)),99*6,99)))&lt;1,-100/VALUE(TRIM(MID(SUBSTITUTE(A8831,",",REPT(" ",99)),99,99))),"Error"))</f>
        <v>#VALUE!</v>
      </c>
      <c r="C8831" s="16" t="e">
        <f aca="false">VALUE(TRIM(MID(SUBSTITUTE(A8831,",",REPT(" ",99)),99*2,99)))</f>
        <v>#VALUE!</v>
      </c>
      <c r="D8831" s="17" t="e">
        <f aca="false">IF(IF(VALUE(TRIM(MID(SUBSTITUTE(A8831,",",REPT(" ",99)),99,99)))&gt;0,"BPM","Speed")="BPM",$F$1,TRUNC($F$1*B8831,$F$3))</f>
        <v>#VALUE!</v>
      </c>
      <c r="E8831" s="18" t="e">
        <f aca="false">"timing"&amp;"("&amp;TRUNC(VALUE(LEFT(A8831,FIND(",",A8831,1)-1)),$G$3)&amp;","&amp;D8831&amp;","&amp;C8831&amp;")"&amp;";"</f>
        <v>#VALUE!</v>
      </c>
      <c r="Q8831" s="20"/>
      <c r="R8831" s="20"/>
    </row>
    <row r="8832" customFormat="false" ht="14.15" hidden="false" customHeight="false" outlineLevel="0" collapsed="false">
      <c r="B8832" s="15" t="e">
        <f aca="false">IF(VALUE(TRIM(MID(SUBSTITUTE(A8832,",",REPT(" ",99)),99*6,99)))&gt;0,60000/VALUE(TRIM(MID(SUBSTITUTE(A8832,",",REPT(" ",99)),99,99))),IF(VALUE(TRIM(MID(SUBSTITUTE(A8832,",",REPT(" ",99)),99*6,99)))&lt;1,-100/VALUE(TRIM(MID(SUBSTITUTE(A8832,",",REPT(" ",99)),99,99))),"Error"))</f>
        <v>#VALUE!</v>
      </c>
      <c r="C8832" s="16" t="e">
        <f aca="false">VALUE(TRIM(MID(SUBSTITUTE(A8832,",",REPT(" ",99)),99*2,99)))</f>
        <v>#VALUE!</v>
      </c>
      <c r="D8832" s="17" t="e">
        <f aca="false">IF(IF(VALUE(TRIM(MID(SUBSTITUTE(A8832,",",REPT(" ",99)),99,99)))&gt;0,"BPM","Speed")="BPM",$F$1,TRUNC($F$1*B8832,$F$3))</f>
        <v>#VALUE!</v>
      </c>
      <c r="E8832" s="18" t="e">
        <f aca="false">"timing"&amp;"("&amp;TRUNC(VALUE(LEFT(A8832,FIND(",",A8832,1)-1)),$G$3)&amp;","&amp;D8832&amp;","&amp;C8832&amp;")"&amp;";"</f>
        <v>#VALUE!</v>
      </c>
      <c r="Q8832" s="20"/>
      <c r="R8832" s="20"/>
    </row>
    <row r="8833" customFormat="false" ht="14.15" hidden="false" customHeight="false" outlineLevel="0" collapsed="false">
      <c r="B8833" s="15" t="e">
        <f aca="false">IF(VALUE(TRIM(MID(SUBSTITUTE(A8833,",",REPT(" ",99)),99*6,99)))&gt;0,60000/VALUE(TRIM(MID(SUBSTITUTE(A8833,",",REPT(" ",99)),99,99))),IF(VALUE(TRIM(MID(SUBSTITUTE(A8833,",",REPT(" ",99)),99*6,99)))&lt;1,-100/VALUE(TRIM(MID(SUBSTITUTE(A8833,",",REPT(" ",99)),99,99))),"Error"))</f>
        <v>#VALUE!</v>
      </c>
      <c r="C8833" s="16" t="e">
        <f aca="false">VALUE(TRIM(MID(SUBSTITUTE(A8833,",",REPT(" ",99)),99*2,99)))</f>
        <v>#VALUE!</v>
      </c>
      <c r="D8833" s="17" t="e">
        <f aca="false">IF(IF(VALUE(TRIM(MID(SUBSTITUTE(A8833,",",REPT(" ",99)),99,99)))&gt;0,"BPM","Speed")="BPM",$F$1,TRUNC($F$1*B8833,$F$3))</f>
        <v>#VALUE!</v>
      </c>
      <c r="E8833" s="18" t="e">
        <f aca="false">"timing"&amp;"("&amp;TRUNC(VALUE(LEFT(A8833,FIND(",",A8833,1)-1)),$G$3)&amp;","&amp;D8833&amp;","&amp;C8833&amp;")"&amp;";"</f>
        <v>#VALUE!</v>
      </c>
      <c r="Q8833" s="20"/>
      <c r="R8833" s="20"/>
    </row>
    <row r="8834" customFormat="false" ht="14.15" hidden="false" customHeight="false" outlineLevel="0" collapsed="false">
      <c r="B8834" s="15" t="e">
        <f aca="false">IF(VALUE(TRIM(MID(SUBSTITUTE(A8834,",",REPT(" ",99)),99*6,99)))&gt;0,60000/VALUE(TRIM(MID(SUBSTITUTE(A8834,",",REPT(" ",99)),99,99))),IF(VALUE(TRIM(MID(SUBSTITUTE(A8834,",",REPT(" ",99)),99*6,99)))&lt;1,-100/VALUE(TRIM(MID(SUBSTITUTE(A8834,",",REPT(" ",99)),99,99))),"Error"))</f>
        <v>#VALUE!</v>
      </c>
      <c r="C8834" s="16" t="e">
        <f aca="false">VALUE(TRIM(MID(SUBSTITUTE(A8834,",",REPT(" ",99)),99*2,99)))</f>
        <v>#VALUE!</v>
      </c>
      <c r="D8834" s="17" t="e">
        <f aca="false">IF(IF(VALUE(TRIM(MID(SUBSTITUTE(A8834,",",REPT(" ",99)),99,99)))&gt;0,"BPM","Speed")="BPM",$F$1,TRUNC($F$1*B8834,$F$3))</f>
        <v>#VALUE!</v>
      </c>
      <c r="E8834" s="18" t="e">
        <f aca="false">"timing"&amp;"("&amp;TRUNC(VALUE(LEFT(A8834,FIND(",",A8834,1)-1)),$G$3)&amp;","&amp;D8834&amp;","&amp;C8834&amp;")"&amp;";"</f>
        <v>#VALUE!</v>
      </c>
      <c r="Q8834" s="20"/>
      <c r="R8834" s="20"/>
    </row>
    <row r="8835" customFormat="false" ht="14.15" hidden="false" customHeight="false" outlineLevel="0" collapsed="false">
      <c r="B8835" s="15" t="e">
        <f aca="false">IF(VALUE(TRIM(MID(SUBSTITUTE(A8835,",",REPT(" ",99)),99*6,99)))&gt;0,60000/VALUE(TRIM(MID(SUBSTITUTE(A8835,",",REPT(" ",99)),99,99))),IF(VALUE(TRIM(MID(SUBSTITUTE(A8835,",",REPT(" ",99)),99*6,99)))&lt;1,-100/VALUE(TRIM(MID(SUBSTITUTE(A8835,",",REPT(" ",99)),99,99))),"Error"))</f>
        <v>#VALUE!</v>
      </c>
      <c r="C8835" s="16" t="e">
        <f aca="false">VALUE(TRIM(MID(SUBSTITUTE(A8835,",",REPT(" ",99)),99*2,99)))</f>
        <v>#VALUE!</v>
      </c>
      <c r="D8835" s="17" t="e">
        <f aca="false">IF(IF(VALUE(TRIM(MID(SUBSTITUTE(A8835,",",REPT(" ",99)),99,99)))&gt;0,"BPM","Speed")="BPM",$F$1,TRUNC($F$1*B8835,$F$3))</f>
        <v>#VALUE!</v>
      </c>
      <c r="E8835" s="18" t="e">
        <f aca="false">"timing"&amp;"("&amp;TRUNC(VALUE(LEFT(A8835,FIND(",",A8835,1)-1)),$G$3)&amp;","&amp;D8835&amp;","&amp;C8835&amp;")"&amp;";"</f>
        <v>#VALUE!</v>
      </c>
      <c r="Q8835" s="20"/>
      <c r="R8835" s="20"/>
    </row>
    <row r="8836" customFormat="false" ht="14.15" hidden="false" customHeight="false" outlineLevel="0" collapsed="false">
      <c r="B8836" s="15" t="e">
        <f aca="false">IF(VALUE(TRIM(MID(SUBSTITUTE(A8836,",",REPT(" ",99)),99*6,99)))&gt;0,60000/VALUE(TRIM(MID(SUBSTITUTE(A8836,",",REPT(" ",99)),99,99))),IF(VALUE(TRIM(MID(SUBSTITUTE(A8836,",",REPT(" ",99)),99*6,99)))&lt;1,-100/VALUE(TRIM(MID(SUBSTITUTE(A8836,",",REPT(" ",99)),99,99))),"Error"))</f>
        <v>#VALUE!</v>
      </c>
      <c r="C8836" s="16" t="e">
        <f aca="false">VALUE(TRIM(MID(SUBSTITUTE(A8836,",",REPT(" ",99)),99*2,99)))</f>
        <v>#VALUE!</v>
      </c>
      <c r="D8836" s="17" t="e">
        <f aca="false">IF(IF(VALUE(TRIM(MID(SUBSTITUTE(A8836,",",REPT(" ",99)),99,99)))&gt;0,"BPM","Speed")="BPM",$F$1,TRUNC($F$1*B8836,$F$3))</f>
        <v>#VALUE!</v>
      </c>
      <c r="E8836" s="18" t="e">
        <f aca="false">"timing"&amp;"("&amp;TRUNC(VALUE(LEFT(A8836,FIND(",",A8836,1)-1)),$G$3)&amp;","&amp;D8836&amp;","&amp;C8836&amp;")"&amp;";"</f>
        <v>#VALUE!</v>
      </c>
      <c r="Q8836" s="20"/>
      <c r="R8836" s="20"/>
    </row>
    <row r="8837" customFormat="false" ht="14.15" hidden="false" customHeight="false" outlineLevel="0" collapsed="false">
      <c r="B8837" s="15" t="e">
        <f aca="false">IF(VALUE(TRIM(MID(SUBSTITUTE(A8837,",",REPT(" ",99)),99*6,99)))&gt;0,60000/VALUE(TRIM(MID(SUBSTITUTE(A8837,",",REPT(" ",99)),99,99))),IF(VALUE(TRIM(MID(SUBSTITUTE(A8837,",",REPT(" ",99)),99*6,99)))&lt;1,-100/VALUE(TRIM(MID(SUBSTITUTE(A8837,",",REPT(" ",99)),99,99))),"Error"))</f>
        <v>#VALUE!</v>
      </c>
      <c r="C8837" s="16" t="e">
        <f aca="false">VALUE(TRIM(MID(SUBSTITUTE(A8837,",",REPT(" ",99)),99*2,99)))</f>
        <v>#VALUE!</v>
      </c>
      <c r="D8837" s="17" t="e">
        <f aca="false">IF(IF(VALUE(TRIM(MID(SUBSTITUTE(A8837,",",REPT(" ",99)),99,99)))&gt;0,"BPM","Speed")="BPM",$F$1,TRUNC($F$1*B8837,$F$3))</f>
        <v>#VALUE!</v>
      </c>
      <c r="E8837" s="18" t="e">
        <f aca="false">"timing"&amp;"("&amp;TRUNC(VALUE(LEFT(A8837,FIND(",",A8837,1)-1)),$G$3)&amp;","&amp;D8837&amp;","&amp;C8837&amp;")"&amp;";"</f>
        <v>#VALUE!</v>
      </c>
      <c r="Q8837" s="20"/>
      <c r="R8837" s="20"/>
    </row>
    <row r="8838" customFormat="false" ht="14.15" hidden="false" customHeight="false" outlineLevel="0" collapsed="false">
      <c r="B8838" s="15" t="e">
        <f aca="false">IF(VALUE(TRIM(MID(SUBSTITUTE(A8838,",",REPT(" ",99)),99*6,99)))&gt;0,60000/VALUE(TRIM(MID(SUBSTITUTE(A8838,",",REPT(" ",99)),99,99))),IF(VALUE(TRIM(MID(SUBSTITUTE(A8838,",",REPT(" ",99)),99*6,99)))&lt;1,-100/VALUE(TRIM(MID(SUBSTITUTE(A8838,",",REPT(" ",99)),99,99))),"Error"))</f>
        <v>#VALUE!</v>
      </c>
      <c r="C8838" s="16" t="e">
        <f aca="false">VALUE(TRIM(MID(SUBSTITUTE(A8838,",",REPT(" ",99)),99*2,99)))</f>
        <v>#VALUE!</v>
      </c>
      <c r="D8838" s="17" t="e">
        <f aca="false">IF(IF(VALUE(TRIM(MID(SUBSTITUTE(A8838,",",REPT(" ",99)),99,99)))&gt;0,"BPM","Speed")="BPM",$F$1,TRUNC($F$1*B8838,$F$3))</f>
        <v>#VALUE!</v>
      </c>
      <c r="E8838" s="18" t="e">
        <f aca="false">"timing"&amp;"("&amp;TRUNC(VALUE(LEFT(A8838,FIND(",",A8838,1)-1)),$G$3)&amp;","&amp;D8838&amp;","&amp;C8838&amp;")"&amp;";"</f>
        <v>#VALUE!</v>
      </c>
      <c r="Q8838" s="20"/>
      <c r="R8838" s="20"/>
    </row>
    <row r="8839" customFormat="false" ht="14.15" hidden="false" customHeight="false" outlineLevel="0" collapsed="false">
      <c r="B8839" s="15" t="e">
        <f aca="false">IF(VALUE(TRIM(MID(SUBSTITUTE(A8839,",",REPT(" ",99)),99*6,99)))&gt;0,60000/VALUE(TRIM(MID(SUBSTITUTE(A8839,",",REPT(" ",99)),99,99))),IF(VALUE(TRIM(MID(SUBSTITUTE(A8839,",",REPT(" ",99)),99*6,99)))&lt;1,-100/VALUE(TRIM(MID(SUBSTITUTE(A8839,",",REPT(" ",99)),99,99))),"Error"))</f>
        <v>#VALUE!</v>
      </c>
      <c r="C8839" s="16" t="e">
        <f aca="false">VALUE(TRIM(MID(SUBSTITUTE(A8839,",",REPT(" ",99)),99*2,99)))</f>
        <v>#VALUE!</v>
      </c>
      <c r="D8839" s="17" t="e">
        <f aca="false">IF(IF(VALUE(TRIM(MID(SUBSTITUTE(A8839,",",REPT(" ",99)),99,99)))&gt;0,"BPM","Speed")="BPM",$F$1,TRUNC($F$1*B8839,$F$3))</f>
        <v>#VALUE!</v>
      </c>
      <c r="E8839" s="18" t="e">
        <f aca="false">"timing"&amp;"("&amp;TRUNC(VALUE(LEFT(A8839,FIND(",",A8839,1)-1)),$G$3)&amp;","&amp;D8839&amp;","&amp;C8839&amp;")"&amp;";"</f>
        <v>#VALUE!</v>
      </c>
      <c r="Q8839" s="20"/>
      <c r="R8839" s="20"/>
    </row>
    <row r="8840" customFormat="false" ht="14.15" hidden="false" customHeight="false" outlineLevel="0" collapsed="false">
      <c r="B8840" s="15" t="e">
        <f aca="false">IF(VALUE(TRIM(MID(SUBSTITUTE(A8840,",",REPT(" ",99)),99*6,99)))&gt;0,60000/VALUE(TRIM(MID(SUBSTITUTE(A8840,",",REPT(" ",99)),99,99))),IF(VALUE(TRIM(MID(SUBSTITUTE(A8840,",",REPT(" ",99)),99*6,99)))&lt;1,-100/VALUE(TRIM(MID(SUBSTITUTE(A8840,",",REPT(" ",99)),99,99))),"Error"))</f>
        <v>#VALUE!</v>
      </c>
      <c r="C8840" s="16" t="e">
        <f aca="false">VALUE(TRIM(MID(SUBSTITUTE(A8840,",",REPT(" ",99)),99*2,99)))</f>
        <v>#VALUE!</v>
      </c>
      <c r="D8840" s="17" t="e">
        <f aca="false">IF(IF(VALUE(TRIM(MID(SUBSTITUTE(A8840,",",REPT(" ",99)),99,99)))&gt;0,"BPM","Speed")="BPM",$F$1,TRUNC($F$1*B8840,$F$3))</f>
        <v>#VALUE!</v>
      </c>
      <c r="E8840" s="18" t="e">
        <f aca="false">"timing"&amp;"("&amp;TRUNC(VALUE(LEFT(A8840,FIND(",",A8840,1)-1)),$G$3)&amp;","&amp;D8840&amp;","&amp;C8840&amp;")"&amp;";"</f>
        <v>#VALUE!</v>
      </c>
      <c r="Q8840" s="20"/>
      <c r="R8840" s="20"/>
    </row>
    <row r="8841" customFormat="false" ht="14.15" hidden="false" customHeight="false" outlineLevel="0" collapsed="false">
      <c r="B8841" s="15" t="e">
        <f aca="false">IF(VALUE(TRIM(MID(SUBSTITUTE(A8841,",",REPT(" ",99)),99*6,99)))&gt;0,60000/VALUE(TRIM(MID(SUBSTITUTE(A8841,",",REPT(" ",99)),99,99))),IF(VALUE(TRIM(MID(SUBSTITUTE(A8841,",",REPT(" ",99)),99*6,99)))&lt;1,-100/VALUE(TRIM(MID(SUBSTITUTE(A8841,",",REPT(" ",99)),99,99))),"Error"))</f>
        <v>#VALUE!</v>
      </c>
      <c r="C8841" s="16" t="e">
        <f aca="false">VALUE(TRIM(MID(SUBSTITUTE(A8841,",",REPT(" ",99)),99*2,99)))</f>
        <v>#VALUE!</v>
      </c>
      <c r="D8841" s="17" t="e">
        <f aca="false">IF(IF(VALUE(TRIM(MID(SUBSTITUTE(A8841,",",REPT(" ",99)),99,99)))&gt;0,"BPM","Speed")="BPM",$F$1,TRUNC($F$1*B8841,$F$3))</f>
        <v>#VALUE!</v>
      </c>
      <c r="E8841" s="18" t="e">
        <f aca="false">"timing"&amp;"("&amp;TRUNC(VALUE(LEFT(A8841,FIND(",",A8841,1)-1)),$G$3)&amp;","&amp;D8841&amp;","&amp;C8841&amp;")"&amp;";"</f>
        <v>#VALUE!</v>
      </c>
      <c r="Q8841" s="20"/>
      <c r="R8841" s="20"/>
    </row>
    <row r="8842" customFormat="false" ht="14.15" hidden="false" customHeight="false" outlineLevel="0" collapsed="false">
      <c r="B8842" s="15" t="e">
        <f aca="false">IF(VALUE(TRIM(MID(SUBSTITUTE(A8842,",",REPT(" ",99)),99*6,99)))&gt;0,60000/VALUE(TRIM(MID(SUBSTITUTE(A8842,",",REPT(" ",99)),99,99))),IF(VALUE(TRIM(MID(SUBSTITUTE(A8842,",",REPT(" ",99)),99*6,99)))&lt;1,-100/VALUE(TRIM(MID(SUBSTITUTE(A8842,",",REPT(" ",99)),99,99))),"Error"))</f>
        <v>#VALUE!</v>
      </c>
      <c r="C8842" s="16" t="e">
        <f aca="false">VALUE(TRIM(MID(SUBSTITUTE(A8842,",",REPT(" ",99)),99*2,99)))</f>
        <v>#VALUE!</v>
      </c>
      <c r="D8842" s="17" t="e">
        <f aca="false">IF(IF(VALUE(TRIM(MID(SUBSTITUTE(A8842,",",REPT(" ",99)),99,99)))&gt;0,"BPM","Speed")="BPM",$F$1,TRUNC($F$1*B8842,$F$3))</f>
        <v>#VALUE!</v>
      </c>
      <c r="E8842" s="18" t="e">
        <f aca="false">"timing"&amp;"("&amp;TRUNC(VALUE(LEFT(A8842,FIND(",",A8842,1)-1)),$G$3)&amp;","&amp;D8842&amp;","&amp;C8842&amp;")"&amp;";"</f>
        <v>#VALUE!</v>
      </c>
      <c r="Q8842" s="20"/>
      <c r="R8842" s="20"/>
    </row>
    <row r="8843" customFormat="false" ht="14.15" hidden="false" customHeight="false" outlineLevel="0" collapsed="false">
      <c r="B8843" s="15" t="e">
        <f aca="false">IF(VALUE(TRIM(MID(SUBSTITUTE(A8843,",",REPT(" ",99)),99*6,99)))&gt;0,60000/VALUE(TRIM(MID(SUBSTITUTE(A8843,",",REPT(" ",99)),99,99))),IF(VALUE(TRIM(MID(SUBSTITUTE(A8843,",",REPT(" ",99)),99*6,99)))&lt;1,-100/VALUE(TRIM(MID(SUBSTITUTE(A8843,",",REPT(" ",99)),99,99))),"Error"))</f>
        <v>#VALUE!</v>
      </c>
      <c r="C8843" s="16" t="e">
        <f aca="false">VALUE(TRIM(MID(SUBSTITUTE(A8843,",",REPT(" ",99)),99*2,99)))</f>
        <v>#VALUE!</v>
      </c>
      <c r="D8843" s="17" t="e">
        <f aca="false">IF(IF(VALUE(TRIM(MID(SUBSTITUTE(A8843,",",REPT(" ",99)),99,99)))&gt;0,"BPM","Speed")="BPM",$F$1,TRUNC($F$1*B8843,$F$3))</f>
        <v>#VALUE!</v>
      </c>
      <c r="E8843" s="18" t="e">
        <f aca="false">"timing"&amp;"("&amp;TRUNC(VALUE(LEFT(A8843,FIND(",",A8843,1)-1)),$G$3)&amp;","&amp;D8843&amp;","&amp;C8843&amp;")"&amp;";"</f>
        <v>#VALUE!</v>
      </c>
      <c r="Q8843" s="20"/>
      <c r="R8843" s="20"/>
    </row>
    <row r="8844" customFormat="false" ht="14.15" hidden="false" customHeight="false" outlineLevel="0" collapsed="false">
      <c r="B8844" s="15" t="e">
        <f aca="false">IF(VALUE(TRIM(MID(SUBSTITUTE(A8844,",",REPT(" ",99)),99*6,99)))&gt;0,60000/VALUE(TRIM(MID(SUBSTITUTE(A8844,",",REPT(" ",99)),99,99))),IF(VALUE(TRIM(MID(SUBSTITUTE(A8844,",",REPT(" ",99)),99*6,99)))&lt;1,-100/VALUE(TRIM(MID(SUBSTITUTE(A8844,",",REPT(" ",99)),99,99))),"Error"))</f>
        <v>#VALUE!</v>
      </c>
      <c r="C8844" s="16" t="e">
        <f aca="false">VALUE(TRIM(MID(SUBSTITUTE(A8844,",",REPT(" ",99)),99*2,99)))</f>
        <v>#VALUE!</v>
      </c>
      <c r="D8844" s="17" t="e">
        <f aca="false">IF(IF(VALUE(TRIM(MID(SUBSTITUTE(A8844,",",REPT(" ",99)),99,99)))&gt;0,"BPM","Speed")="BPM",$F$1,TRUNC($F$1*B8844,$F$3))</f>
        <v>#VALUE!</v>
      </c>
      <c r="E8844" s="18" t="e">
        <f aca="false">"timing"&amp;"("&amp;TRUNC(VALUE(LEFT(A8844,FIND(",",A8844,1)-1)),$G$3)&amp;","&amp;D8844&amp;","&amp;C8844&amp;")"&amp;";"</f>
        <v>#VALUE!</v>
      </c>
      <c r="Q8844" s="20"/>
      <c r="R8844" s="20"/>
    </row>
    <row r="8845" customFormat="false" ht="14.15" hidden="false" customHeight="false" outlineLevel="0" collapsed="false">
      <c r="B8845" s="15" t="e">
        <f aca="false">IF(VALUE(TRIM(MID(SUBSTITUTE(A8845,",",REPT(" ",99)),99*6,99)))&gt;0,60000/VALUE(TRIM(MID(SUBSTITUTE(A8845,",",REPT(" ",99)),99,99))),IF(VALUE(TRIM(MID(SUBSTITUTE(A8845,",",REPT(" ",99)),99*6,99)))&lt;1,-100/VALUE(TRIM(MID(SUBSTITUTE(A8845,",",REPT(" ",99)),99,99))),"Error"))</f>
        <v>#VALUE!</v>
      </c>
      <c r="C8845" s="16" t="e">
        <f aca="false">VALUE(TRIM(MID(SUBSTITUTE(A8845,",",REPT(" ",99)),99*2,99)))</f>
        <v>#VALUE!</v>
      </c>
      <c r="D8845" s="17" t="e">
        <f aca="false">IF(IF(VALUE(TRIM(MID(SUBSTITUTE(A8845,",",REPT(" ",99)),99,99)))&gt;0,"BPM","Speed")="BPM",$F$1,TRUNC($F$1*B8845,$F$3))</f>
        <v>#VALUE!</v>
      </c>
      <c r="E8845" s="18" t="e">
        <f aca="false">"timing"&amp;"("&amp;TRUNC(VALUE(LEFT(A8845,FIND(",",A8845,1)-1)),$G$3)&amp;","&amp;D8845&amp;","&amp;C8845&amp;")"&amp;";"</f>
        <v>#VALUE!</v>
      </c>
      <c r="Q8845" s="20"/>
      <c r="R8845" s="20"/>
    </row>
    <row r="8846" customFormat="false" ht="14.15" hidden="false" customHeight="false" outlineLevel="0" collapsed="false">
      <c r="B8846" s="15" t="e">
        <f aca="false">IF(VALUE(TRIM(MID(SUBSTITUTE(A8846,",",REPT(" ",99)),99*6,99)))&gt;0,60000/VALUE(TRIM(MID(SUBSTITUTE(A8846,",",REPT(" ",99)),99,99))),IF(VALUE(TRIM(MID(SUBSTITUTE(A8846,",",REPT(" ",99)),99*6,99)))&lt;1,-100/VALUE(TRIM(MID(SUBSTITUTE(A8846,",",REPT(" ",99)),99,99))),"Error"))</f>
        <v>#VALUE!</v>
      </c>
      <c r="C8846" s="16" t="e">
        <f aca="false">VALUE(TRIM(MID(SUBSTITUTE(A8846,",",REPT(" ",99)),99*2,99)))</f>
        <v>#VALUE!</v>
      </c>
      <c r="D8846" s="17" t="e">
        <f aca="false">IF(IF(VALUE(TRIM(MID(SUBSTITUTE(A8846,",",REPT(" ",99)),99,99)))&gt;0,"BPM","Speed")="BPM",$F$1,TRUNC($F$1*B8846,$F$3))</f>
        <v>#VALUE!</v>
      </c>
      <c r="E8846" s="18" t="e">
        <f aca="false">"timing"&amp;"("&amp;TRUNC(VALUE(LEFT(A8846,FIND(",",A8846,1)-1)),$G$3)&amp;","&amp;D8846&amp;","&amp;C8846&amp;")"&amp;";"</f>
        <v>#VALUE!</v>
      </c>
      <c r="Q8846" s="20"/>
      <c r="R8846" s="20"/>
    </row>
    <row r="8847" customFormat="false" ht="14.15" hidden="false" customHeight="false" outlineLevel="0" collapsed="false">
      <c r="B8847" s="15" t="e">
        <f aca="false">IF(VALUE(TRIM(MID(SUBSTITUTE(A8847,",",REPT(" ",99)),99*6,99)))&gt;0,60000/VALUE(TRIM(MID(SUBSTITUTE(A8847,",",REPT(" ",99)),99,99))),IF(VALUE(TRIM(MID(SUBSTITUTE(A8847,",",REPT(" ",99)),99*6,99)))&lt;1,-100/VALUE(TRIM(MID(SUBSTITUTE(A8847,",",REPT(" ",99)),99,99))),"Error"))</f>
        <v>#VALUE!</v>
      </c>
      <c r="C8847" s="16" t="e">
        <f aca="false">VALUE(TRIM(MID(SUBSTITUTE(A8847,",",REPT(" ",99)),99*2,99)))</f>
        <v>#VALUE!</v>
      </c>
      <c r="D8847" s="17" t="e">
        <f aca="false">IF(IF(VALUE(TRIM(MID(SUBSTITUTE(A8847,",",REPT(" ",99)),99,99)))&gt;0,"BPM","Speed")="BPM",$F$1,TRUNC($F$1*B8847,$F$3))</f>
        <v>#VALUE!</v>
      </c>
      <c r="E8847" s="18" t="e">
        <f aca="false">"timing"&amp;"("&amp;TRUNC(VALUE(LEFT(A8847,FIND(",",A8847,1)-1)),$G$3)&amp;","&amp;D8847&amp;","&amp;C8847&amp;")"&amp;";"</f>
        <v>#VALUE!</v>
      </c>
      <c r="Q8847" s="20"/>
      <c r="R8847" s="20"/>
    </row>
    <row r="8848" customFormat="false" ht="14.15" hidden="false" customHeight="false" outlineLevel="0" collapsed="false">
      <c r="B8848" s="15" t="e">
        <f aca="false">IF(VALUE(TRIM(MID(SUBSTITUTE(A8848,",",REPT(" ",99)),99*6,99)))&gt;0,60000/VALUE(TRIM(MID(SUBSTITUTE(A8848,",",REPT(" ",99)),99,99))),IF(VALUE(TRIM(MID(SUBSTITUTE(A8848,",",REPT(" ",99)),99*6,99)))&lt;1,-100/VALUE(TRIM(MID(SUBSTITUTE(A8848,",",REPT(" ",99)),99,99))),"Error"))</f>
        <v>#VALUE!</v>
      </c>
      <c r="C8848" s="16" t="e">
        <f aca="false">VALUE(TRIM(MID(SUBSTITUTE(A8848,",",REPT(" ",99)),99*2,99)))</f>
        <v>#VALUE!</v>
      </c>
      <c r="D8848" s="17" t="e">
        <f aca="false">IF(IF(VALUE(TRIM(MID(SUBSTITUTE(A8848,",",REPT(" ",99)),99,99)))&gt;0,"BPM","Speed")="BPM",$F$1,TRUNC($F$1*B8848,$F$3))</f>
        <v>#VALUE!</v>
      </c>
      <c r="E8848" s="18" t="e">
        <f aca="false">"timing"&amp;"("&amp;TRUNC(VALUE(LEFT(A8848,FIND(",",A8848,1)-1)),$G$3)&amp;","&amp;D8848&amp;","&amp;C8848&amp;")"&amp;";"</f>
        <v>#VALUE!</v>
      </c>
      <c r="Q8848" s="20"/>
      <c r="R8848" s="20"/>
    </row>
    <row r="8849" customFormat="false" ht="14.15" hidden="false" customHeight="false" outlineLevel="0" collapsed="false">
      <c r="B8849" s="15" t="e">
        <f aca="false">IF(VALUE(TRIM(MID(SUBSTITUTE(A8849,",",REPT(" ",99)),99*6,99)))&gt;0,60000/VALUE(TRIM(MID(SUBSTITUTE(A8849,",",REPT(" ",99)),99,99))),IF(VALUE(TRIM(MID(SUBSTITUTE(A8849,",",REPT(" ",99)),99*6,99)))&lt;1,-100/VALUE(TRIM(MID(SUBSTITUTE(A8849,",",REPT(" ",99)),99,99))),"Error"))</f>
        <v>#VALUE!</v>
      </c>
      <c r="C8849" s="16" t="e">
        <f aca="false">VALUE(TRIM(MID(SUBSTITUTE(A8849,",",REPT(" ",99)),99*2,99)))</f>
        <v>#VALUE!</v>
      </c>
      <c r="D8849" s="17" t="e">
        <f aca="false">IF(IF(VALUE(TRIM(MID(SUBSTITUTE(A8849,",",REPT(" ",99)),99,99)))&gt;0,"BPM","Speed")="BPM",$F$1,TRUNC($F$1*B8849,$F$3))</f>
        <v>#VALUE!</v>
      </c>
      <c r="E8849" s="18" t="e">
        <f aca="false">"timing"&amp;"("&amp;TRUNC(VALUE(LEFT(A8849,FIND(",",A8849,1)-1)),$G$3)&amp;","&amp;D8849&amp;","&amp;C8849&amp;")"&amp;";"</f>
        <v>#VALUE!</v>
      </c>
      <c r="Q8849" s="20"/>
      <c r="R8849" s="20"/>
    </row>
    <row r="8850" customFormat="false" ht="14.15" hidden="false" customHeight="false" outlineLevel="0" collapsed="false">
      <c r="B8850" s="15" t="e">
        <f aca="false">IF(VALUE(TRIM(MID(SUBSTITUTE(A8850,",",REPT(" ",99)),99*6,99)))&gt;0,60000/VALUE(TRIM(MID(SUBSTITUTE(A8850,",",REPT(" ",99)),99,99))),IF(VALUE(TRIM(MID(SUBSTITUTE(A8850,",",REPT(" ",99)),99*6,99)))&lt;1,-100/VALUE(TRIM(MID(SUBSTITUTE(A8850,",",REPT(" ",99)),99,99))),"Error"))</f>
        <v>#VALUE!</v>
      </c>
      <c r="C8850" s="16" t="e">
        <f aca="false">VALUE(TRIM(MID(SUBSTITUTE(A8850,",",REPT(" ",99)),99*2,99)))</f>
        <v>#VALUE!</v>
      </c>
      <c r="D8850" s="17" t="e">
        <f aca="false">IF(IF(VALUE(TRIM(MID(SUBSTITUTE(A8850,",",REPT(" ",99)),99,99)))&gt;0,"BPM","Speed")="BPM",$F$1,TRUNC($F$1*B8850,$F$3))</f>
        <v>#VALUE!</v>
      </c>
      <c r="E8850" s="18" t="e">
        <f aca="false">"timing"&amp;"("&amp;TRUNC(VALUE(LEFT(A8850,FIND(",",A8850,1)-1)),$G$3)&amp;","&amp;D8850&amp;","&amp;C8850&amp;")"&amp;";"</f>
        <v>#VALUE!</v>
      </c>
      <c r="Q8850" s="20"/>
      <c r="R8850" s="20"/>
    </row>
    <row r="8851" customFormat="false" ht="14.15" hidden="false" customHeight="false" outlineLevel="0" collapsed="false">
      <c r="B8851" s="15" t="e">
        <f aca="false">IF(VALUE(TRIM(MID(SUBSTITUTE(A8851,",",REPT(" ",99)),99*6,99)))&gt;0,60000/VALUE(TRIM(MID(SUBSTITUTE(A8851,",",REPT(" ",99)),99,99))),IF(VALUE(TRIM(MID(SUBSTITUTE(A8851,",",REPT(" ",99)),99*6,99)))&lt;1,-100/VALUE(TRIM(MID(SUBSTITUTE(A8851,",",REPT(" ",99)),99,99))),"Error"))</f>
        <v>#VALUE!</v>
      </c>
      <c r="C8851" s="16" t="e">
        <f aca="false">VALUE(TRIM(MID(SUBSTITUTE(A8851,",",REPT(" ",99)),99*2,99)))</f>
        <v>#VALUE!</v>
      </c>
      <c r="D8851" s="17" t="e">
        <f aca="false">IF(IF(VALUE(TRIM(MID(SUBSTITUTE(A8851,",",REPT(" ",99)),99,99)))&gt;0,"BPM","Speed")="BPM",$F$1,TRUNC($F$1*B8851,$F$3))</f>
        <v>#VALUE!</v>
      </c>
      <c r="E8851" s="18" t="e">
        <f aca="false">"timing"&amp;"("&amp;TRUNC(VALUE(LEFT(A8851,FIND(",",A8851,1)-1)),$G$3)&amp;","&amp;D8851&amp;","&amp;C8851&amp;")"&amp;";"</f>
        <v>#VALUE!</v>
      </c>
      <c r="Q8851" s="20"/>
      <c r="R8851" s="20"/>
    </row>
    <row r="8852" customFormat="false" ht="14.15" hidden="false" customHeight="false" outlineLevel="0" collapsed="false">
      <c r="B8852" s="15" t="e">
        <f aca="false">IF(VALUE(TRIM(MID(SUBSTITUTE(A8852,",",REPT(" ",99)),99*6,99)))&gt;0,60000/VALUE(TRIM(MID(SUBSTITUTE(A8852,",",REPT(" ",99)),99,99))),IF(VALUE(TRIM(MID(SUBSTITUTE(A8852,",",REPT(" ",99)),99*6,99)))&lt;1,-100/VALUE(TRIM(MID(SUBSTITUTE(A8852,",",REPT(" ",99)),99,99))),"Error"))</f>
        <v>#VALUE!</v>
      </c>
      <c r="C8852" s="16" t="e">
        <f aca="false">VALUE(TRIM(MID(SUBSTITUTE(A8852,",",REPT(" ",99)),99*2,99)))</f>
        <v>#VALUE!</v>
      </c>
      <c r="D8852" s="17" t="e">
        <f aca="false">IF(IF(VALUE(TRIM(MID(SUBSTITUTE(A8852,",",REPT(" ",99)),99,99)))&gt;0,"BPM","Speed")="BPM",$F$1,TRUNC($F$1*B8852,$F$3))</f>
        <v>#VALUE!</v>
      </c>
      <c r="E8852" s="18" t="e">
        <f aca="false">"timing"&amp;"("&amp;TRUNC(VALUE(LEFT(A8852,FIND(",",A8852,1)-1)),$G$3)&amp;","&amp;D8852&amp;","&amp;C8852&amp;")"&amp;";"</f>
        <v>#VALUE!</v>
      </c>
      <c r="Q8852" s="20"/>
      <c r="R8852" s="20"/>
    </row>
    <row r="8853" customFormat="false" ht="14.15" hidden="false" customHeight="false" outlineLevel="0" collapsed="false">
      <c r="B8853" s="15" t="e">
        <f aca="false">IF(VALUE(TRIM(MID(SUBSTITUTE(A8853,",",REPT(" ",99)),99*6,99)))&gt;0,60000/VALUE(TRIM(MID(SUBSTITUTE(A8853,",",REPT(" ",99)),99,99))),IF(VALUE(TRIM(MID(SUBSTITUTE(A8853,",",REPT(" ",99)),99*6,99)))&lt;1,-100/VALUE(TRIM(MID(SUBSTITUTE(A8853,",",REPT(" ",99)),99,99))),"Error"))</f>
        <v>#VALUE!</v>
      </c>
      <c r="C8853" s="16" t="e">
        <f aca="false">VALUE(TRIM(MID(SUBSTITUTE(A8853,",",REPT(" ",99)),99*2,99)))</f>
        <v>#VALUE!</v>
      </c>
      <c r="D8853" s="17" t="e">
        <f aca="false">IF(IF(VALUE(TRIM(MID(SUBSTITUTE(A8853,",",REPT(" ",99)),99,99)))&gt;0,"BPM","Speed")="BPM",$F$1,TRUNC($F$1*B8853,$F$3))</f>
        <v>#VALUE!</v>
      </c>
      <c r="E8853" s="18" t="e">
        <f aca="false">"timing"&amp;"("&amp;TRUNC(VALUE(LEFT(A8853,FIND(",",A8853,1)-1)),$G$3)&amp;","&amp;D8853&amp;","&amp;C8853&amp;")"&amp;";"</f>
        <v>#VALUE!</v>
      </c>
      <c r="Q8853" s="20"/>
      <c r="R8853" s="20"/>
    </row>
    <row r="8854" customFormat="false" ht="14.15" hidden="false" customHeight="false" outlineLevel="0" collapsed="false">
      <c r="B8854" s="15" t="e">
        <f aca="false">IF(VALUE(TRIM(MID(SUBSTITUTE(A8854,",",REPT(" ",99)),99*6,99)))&gt;0,60000/VALUE(TRIM(MID(SUBSTITUTE(A8854,",",REPT(" ",99)),99,99))),IF(VALUE(TRIM(MID(SUBSTITUTE(A8854,",",REPT(" ",99)),99*6,99)))&lt;1,-100/VALUE(TRIM(MID(SUBSTITUTE(A8854,",",REPT(" ",99)),99,99))),"Error"))</f>
        <v>#VALUE!</v>
      </c>
      <c r="C8854" s="16" t="e">
        <f aca="false">VALUE(TRIM(MID(SUBSTITUTE(A8854,",",REPT(" ",99)),99*2,99)))</f>
        <v>#VALUE!</v>
      </c>
      <c r="D8854" s="17" t="e">
        <f aca="false">IF(IF(VALUE(TRIM(MID(SUBSTITUTE(A8854,",",REPT(" ",99)),99,99)))&gt;0,"BPM","Speed")="BPM",$F$1,TRUNC($F$1*B8854,$F$3))</f>
        <v>#VALUE!</v>
      </c>
      <c r="E8854" s="18" t="e">
        <f aca="false">"timing"&amp;"("&amp;TRUNC(VALUE(LEFT(A8854,FIND(",",A8854,1)-1)),$G$3)&amp;","&amp;D8854&amp;","&amp;C8854&amp;")"&amp;";"</f>
        <v>#VALUE!</v>
      </c>
      <c r="Q8854" s="20"/>
      <c r="R8854" s="20"/>
    </row>
    <row r="8855" customFormat="false" ht="14.15" hidden="false" customHeight="false" outlineLevel="0" collapsed="false">
      <c r="B8855" s="15" t="e">
        <f aca="false">IF(VALUE(TRIM(MID(SUBSTITUTE(A8855,",",REPT(" ",99)),99*6,99)))&gt;0,60000/VALUE(TRIM(MID(SUBSTITUTE(A8855,",",REPT(" ",99)),99,99))),IF(VALUE(TRIM(MID(SUBSTITUTE(A8855,",",REPT(" ",99)),99*6,99)))&lt;1,-100/VALUE(TRIM(MID(SUBSTITUTE(A8855,",",REPT(" ",99)),99,99))),"Error"))</f>
        <v>#VALUE!</v>
      </c>
      <c r="C8855" s="16" t="e">
        <f aca="false">VALUE(TRIM(MID(SUBSTITUTE(A8855,",",REPT(" ",99)),99*2,99)))</f>
        <v>#VALUE!</v>
      </c>
      <c r="D8855" s="17" t="e">
        <f aca="false">IF(IF(VALUE(TRIM(MID(SUBSTITUTE(A8855,",",REPT(" ",99)),99,99)))&gt;0,"BPM","Speed")="BPM",$F$1,TRUNC($F$1*B8855,$F$3))</f>
        <v>#VALUE!</v>
      </c>
      <c r="E8855" s="18" t="e">
        <f aca="false">"timing"&amp;"("&amp;TRUNC(VALUE(LEFT(A8855,FIND(",",A8855,1)-1)),$G$3)&amp;","&amp;D8855&amp;","&amp;C8855&amp;")"&amp;";"</f>
        <v>#VALUE!</v>
      </c>
      <c r="Q8855" s="20"/>
      <c r="R8855" s="20"/>
    </row>
    <row r="8856" customFormat="false" ht="14.15" hidden="false" customHeight="false" outlineLevel="0" collapsed="false">
      <c r="B8856" s="15" t="e">
        <f aca="false">IF(VALUE(TRIM(MID(SUBSTITUTE(A8856,",",REPT(" ",99)),99*6,99)))&gt;0,60000/VALUE(TRIM(MID(SUBSTITUTE(A8856,",",REPT(" ",99)),99,99))),IF(VALUE(TRIM(MID(SUBSTITUTE(A8856,",",REPT(" ",99)),99*6,99)))&lt;1,-100/VALUE(TRIM(MID(SUBSTITUTE(A8856,",",REPT(" ",99)),99,99))),"Error"))</f>
        <v>#VALUE!</v>
      </c>
      <c r="C8856" s="16" t="e">
        <f aca="false">VALUE(TRIM(MID(SUBSTITUTE(A8856,",",REPT(" ",99)),99*2,99)))</f>
        <v>#VALUE!</v>
      </c>
      <c r="D8856" s="17" t="e">
        <f aca="false">IF(IF(VALUE(TRIM(MID(SUBSTITUTE(A8856,",",REPT(" ",99)),99,99)))&gt;0,"BPM","Speed")="BPM",$F$1,TRUNC($F$1*B8856,$F$3))</f>
        <v>#VALUE!</v>
      </c>
      <c r="E8856" s="18" t="e">
        <f aca="false">"timing"&amp;"("&amp;TRUNC(VALUE(LEFT(A8856,FIND(",",A8856,1)-1)),$G$3)&amp;","&amp;D8856&amp;","&amp;C8856&amp;")"&amp;";"</f>
        <v>#VALUE!</v>
      </c>
      <c r="Q8856" s="20"/>
      <c r="R8856" s="20"/>
    </row>
    <row r="8857" customFormat="false" ht="14.15" hidden="false" customHeight="false" outlineLevel="0" collapsed="false">
      <c r="B8857" s="15" t="e">
        <f aca="false">IF(VALUE(TRIM(MID(SUBSTITUTE(A8857,",",REPT(" ",99)),99*6,99)))&gt;0,60000/VALUE(TRIM(MID(SUBSTITUTE(A8857,",",REPT(" ",99)),99,99))),IF(VALUE(TRIM(MID(SUBSTITUTE(A8857,",",REPT(" ",99)),99*6,99)))&lt;1,-100/VALUE(TRIM(MID(SUBSTITUTE(A8857,",",REPT(" ",99)),99,99))),"Error"))</f>
        <v>#VALUE!</v>
      </c>
      <c r="C8857" s="16" t="e">
        <f aca="false">VALUE(TRIM(MID(SUBSTITUTE(A8857,",",REPT(" ",99)),99*2,99)))</f>
        <v>#VALUE!</v>
      </c>
      <c r="D8857" s="17" t="e">
        <f aca="false">IF(IF(VALUE(TRIM(MID(SUBSTITUTE(A8857,",",REPT(" ",99)),99,99)))&gt;0,"BPM","Speed")="BPM",$F$1,TRUNC($F$1*B8857,$F$3))</f>
        <v>#VALUE!</v>
      </c>
      <c r="E8857" s="18" t="e">
        <f aca="false">"timing"&amp;"("&amp;TRUNC(VALUE(LEFT(A8857,FIND(",",A8857,1)-1)),$G$3)&amp;","&amp;D8857&amp;","&amp;C8857&amp;")"&amp;";"</f>
        <v>#VALUE!</v>
      </c>
      <c r="Q8857" s="20"/>
      <c r="R8857" s="20"/>
    </row>
    <row r="8858" customFormat="false" ht="14.15" hidden="false" customHeight="false" outlineLevel="0" collapsed="false">
      <c r="B8858" s="15" t="e">
        <f aca="false">IF(VALUE(TRIM(MID(SUBSTITUTE(A8858,",",REPT(" ",99)),99*6,99)))&gt;0,60000/VALUE(TRIM(MID(SUBSTITUTE(A8858,",",REPT(" ",99)),99,99))),IF(VALUE(TRIM(MID(SUBSTITUTE(A8858,",",REPT(" ",99)),99*6,99)))&lt;1,-100/VALUE(TRIM(MID(SUBSTITUTE(A8858,",",REPT(" ",99)),99,99))),"Error"))</f>
        <v>#VALUE!</v>
      </c>
      <c r="C8858" s="16" t="e">
        <f aca="false">VALUE(TRIM(MID(SUBSTITUTE(A8858,",",REPT(" ",99)),99*2,99)))</f>
        <v>#VALUE!</v>
      </c>
      <c r="D8858" s="17" t="e">
        <f aca="false">IF(IF(VALUE(TRIM(MID(SUBSTITUTE(A8858,",",REPT(" ",99)),99,99)))&gt;0,"BPM","Speed")="BPM",$F$1,TRUNC($F$1*B8858,$F$3))</f>
        <v>#VALUE!</v>
      </c>
      <c r="E8858" s="18" t="e">
        <f aca="false">"timing"&amp;"("&amp;TRUNC(VALUE(LEFT(A8858,FIND(",",A8858,1)-1)),$G$3)&amp;","&amp;D8858&amp;","&amp;C8858&amp;")"&amp;";"</f>
        <v>#VALUE!</v>
      </c>
      <c r="Q8858" s="20"/>
      <c r="R8858" s="20"/>
    </row>
    <row r="8859" customFormat="false" ht="14.15" hidden="false" customHeight="false" outlineLevel="0" collapsed="false">
      <c r="B8859" s="15" t="e">
        <f aca="false">IF(VALUE(TRIM(MID(SUBSTITUTE(A8859,",",REPT(" ",99)),99*6,99)))&gt;0,60000/VALUE(TRIM(MID(SUBSTITUTE(A8859,",",REPT(" ",99)),99,99))),IF(VALUE(TRIM(MID(SUBSTITUTE(A8859,",",REPT(" ",99)),99*6,99)))&lt;1,-100/VALUE(TRIM(MID(SUBSTITUTE(A8859,",",REPT(" ",99)),99,99))),"Error"))</f>
        <v>#VALUE!</v>
      </c>
      <c r="C8859" s="16" t="e">
        <f aca="false">VALUE(TRIM(MID(SUBSTITUTE(A8859,",",REPT(" ",99)),99*2,99)))</f>
        <v>#VALUE!</v>
      </c>
      <c r="D8859" s="17" t="e">
        <f aca="false">IF(IF(VALUE(TRIM(MID(SUBSTITUTE(A8859,",",REPT(" ",99)),99,99)))&gt;0,"BPM","Speed")="BPM",$F$1,TRUNC($F$1*B8859,$F$3))</f>
        <v>#VALUE!</v>
      </c>
      <c r="E8859" s="18" t="e">
        <f aca="false">"timing"&amp;"("&amp;TRUNC(VALUE(LEFT(A8859,FIND(",",A8859,1)-1)),$G$3)&amp;","&amp;D8859&amp;","&amp;C8859&amp;")"&amp;";"</f>
        <v>#VALUE!</v>
      </c>
      <c r="Q8859" s="20"/>
      <c r="R8859" s="20"/>
    </row>
    <row r="8860" customFormat="false" ht="14.15" hidden="false" customHeight="false" outlineLevel="0" collapsed="false">
      <c r="B8860" s="15" t="e">
        <f aca="false">IF(VALUE(TRIM(MID(SUBSTITUTE(A8860,",",REPT(" ",99)),99*6,99)))&gt;0,60000/VALUE(TRIM(MID(SUBSTITUTE(A8860,",",REPT(" ",99)),99,99))),IF(VALUE(TRIM(MID(SUBSTITUTE(A8860,",",REPT(" ",99)),99*6,99)))&lt;1,-100/VALUE(TRIM(MID(SUBSTITUTE(A8860,",",REPT(" ",99)),99,99))),"Error"))</f>
        <v>#VALUE!</v>
      </c>
      <c r="C8860" s="16" t="e">
        <f aca="false">VALUE(TRIM(MID(SUBSTITUTE(A8860,",",REPT(" ",99)),99*2,99)))</f>
        <v>#VALUE!</v>
      </c>
      <c r="D8860" s="17" t="e">
        <f aca="false">IF(IF(VALUE(TRIM(MID(SUBSTITUTE(A8860,",",REPT(" ",99)),99,99)))&gt;0,"BPM","Speed")="BPM",$F$1,TRUNC($F$1*B8860,$F$3))</f>
        <v>#VALUE!</v>
      </c>
      <c r="E8860" s="18" t="e">
        <f aca="false">"timing"&amp;"("&amp;TRUNC(VALUE(LEFT(A8860,FIND(",",A8860,1)-1)),$G$3)&amp;","&amp;D8860&amp;","&amp;C8860&amp;")"&amp;";"</f>
        <v>#VALUE!</v>
      </c>
      <c r="Q8860" s="20"/>
      <c r="R8860" s="20"/>
    </row>
    <row r="8861" customFormat="false" ht="14.15" hidden="false" customHeight="false" outlineLevel="0" collapsed="false">
      <c r="B8861" s="15" t="e">
        <f aca="false">IF(VALUE(TRIM(MID(SUBSTITUTE(A8861,",",REPT(" ",99)),99*6,99)))&gt;0,60000/VALUE(TRIM(MID(SUBSTITUTE(A8861,",",REPT(" ",99)),99,99))),IF(VALUE(TRIM(MID(SUBSTITUTE(A8861,",",REPT(" ",99)),99*6,99)))&lt;1,-100/VALUE(TRIM(MID(SUBSTITUTE(A8861,",",REPT(" ",99)),99,99))),"Error"))</f>
        <v>#VALUE!</v>
      </c>
      <c r="C8861" s="16" t="e">
        <f aca="false">VALUE(TRIM(MID(SUBSTITUTE(A8861,",",REPT(" ",99)),99*2,99)))</f>
        <v>#VALUE!</v>
      </c>
      <c r="D8861" s="17" t="e">
        <f aca="false">IF(IF(VALUE(TRIM(MID(SUBSTITUTE(A8861,",",REPT(" ",99)),99,99)))&gt;0,"BPM","Speed")="BPM",$F$1,TRUNC($F$1*B8861,$F$3))</f>
        <v>#VALUE!</v>
      </c>
      <c r="E8861" s="18" t="e">
        <f aca="false">"timing"&amp;"("&amp;TRUNC(VALUE(LEFT(A8861,FIND(",",A8861,1)-1)),$G$3)&amp;","&amp;D8861&amp;","&amp;C8861&amp;")"&amp;";"</f>
        <v>#VALUE!</v>
      </c>
      <c r="Q8861" s="20"/>
      <c r="R8861" s="20"/>
    </row>
    <row r="8862" customFormat="false" ht="14.15" hidden="false" customHeight="false" outlineLevel="0" collapsed="false">
      <c r="B8862" s="15" t="e">
        <f aca="false">IF(VALUE(TRIM(MID(SUBSTITUTE(A8862,",",REPT(" ",99)),99*6,99)))&gt;0,60000/VALUE(TRIM(MID(SUBSTITUTE(A8862,",",REPT(" ",99)),99,99))),IF(VALUE(TRIM(MID(SUBSTITUTE(A8862,",",REPT(" ",99)),99*6,99)))&lt;1,-100/VALUE(TRIM(MID(SUBSTITUTE(A8862,",",REPT(" ",99)),99,99))),"Error"))</f>
        <v>#VALUE!</v>
      </c>
      <c r="C8862" s="16" t="e">
        <f aca="false">VALUE(TRIM(MID(SUBSTITUTE(A8862,",",REPT(" ",99)),99*2,99)))</f>
        <v>#VALUE!</v>
      </c>
      <c r="D8862" s="17" t="e">
        <f aca="false">IF(IF(VALUE(TRIM(MID(SUBSTITUTE(A8862,",",REPT(" ",99)),99,99)))&gt;0,"BPM","Speed")="BPM",$F$1,TRUNC($F$1*B8862,$F$3))</f>
        <v>#VALUE!</v>
      </c>
      <c r="E8862" s="18" t="e">
        <f aca="false">"timing"&amp;"("&amp;TRUNC(VALUE(LEFT(A8862,FIND(",",A8862,1)-1)),$G$3)&amp;","&amp;D8862&amp;","&amp;C8862&amp;")"&amp;";"</f>
        <v>#VALUE!</v>
      </c>
      <c r="Q8862" s="20"/>
      <c r="R8862" s="20"/>
    </row>
    <row r="8863" customFormat="false" ht="14.15" hidden="false" customHeight="false" outlineLevel="0" collapsed="false">
      <c r="B8863" s="15" t="e">
        <f aca="false">IF(VALUE(TRIM(MID(SUBSTITUTE(A8863,",",REPT(" ",99)),99*6,99)))&gt;0,60000/VALUE(TRIM(MID(SUBSTITUTE(A8863,",",REPT(" ",99)),99,99))),IF(VALUE(TRIM(MID(SUBSTITUTE(A8863,",",REPT(" ",99)),99*6,99)))&lt;1,-100/VALUE(TRIM(MID(SUBSTITUTE(A8863,",",REPT(" ",99)),99,99))),"Error"))</f>
        <v>#VALUE!</v>
      </c>
      <c r="C8863" s="16" t="e">
        <f aca="false">VALUE(TRIM(MID(SUBSTITUTE(A8863,",",REPT(" ",99)),99*2,99)))</f>
        <v>#VALUE!</v>
      </c>
      <c r="D8863" s="17" t="e">
        <f aca="false">IF(IF(VALUE(TRIM(MID(SUBSTITUTE(A8863,",",REPT(" ",99)),99,99)))&gt;0,"BPM","Speed")="BPM",$F$1,TRUNC($F$1*B8863,$F$3))</f>
        <v>#VALUE!</v>
      </c>
      <c r="E8863" s="18" t="e">
        <f aca="false">"timing"&amp;"("&amp;TRUNC(VALUE(LEFT(A8863,FIND(",",A8863,1)-1)),$G$3)&amp;","&amp;D8863&amp;","&amp;C8863&amp;")"&amp;";"</f>
        <v>#VALUE!</v>
      </c>
      <c r="Q8863" s="20"/>
      <c r="R8863" s="20"/>
    </row>
    <row r="8864" customFormat="false" ht="14.15" hidden="false" customHeight="false" outlineLevel="0" collapsed="false">
      <c r="B8864" s="15" t="e">
        <f aca="false">IF(VALUE(TRIM(MID(SUBSTITUTE(A8864,",",REPT(" ",99)),99*6,99)))&gt;0,60000/VALUE(TRIM(MID(SUBSTITUTE(A8864,",",REPT(" ",99)),99,99))),IF(VALUE(TRIM(MID(SUBSTITUTE(A8864,",",REPT(" ",99)),99*6,99)))&lt;1,-100/VALUE(TRIM(MID(SUBSTITUTE(A8864,",",REPT(" ",99)),99,99))),"Error"))</f>
        <v>#VALUE!</v>
      </c>
      <c r="C8864" s="16" t="e">
        <f aca="false">VALUE(TRIM(MID(SUBSTITUTE(A8864,",",REPT(" ",99)),99*2,99)))</f>
        <v>#VALUE!</v>
      </c>
      <c r="D8864" s="17" t="e">
        <f aca="false">IF(IF(VALUE(TRIM(MID(SUBSTITUTE(A8864,",",REPT(" ",99)),99,99)))&gt;0,"BPM","Speed")="BPM",$F$1,TRUNC($F$1*B8864,$F$3))</f>
        <v>#VALUE!</v>
      </c>
      <c r="E8864" s="18" t="e">
        <f aca="false">"timing"&amp;"("&amp;TRUNC(VALUE(LEFT(A8864,FIND(",",A8864,1)-1)),$G$3)&amp;","&amp;D8864&amp;","&amp;C8864&amp;")"&amp;";"</f>
        <v>#VALUE!</v>
      </c>
      <c r="Q8864" s="20"/>
      <c r="R8864" s="20"/>
    </row>
    <row r="8865" customFormat="false" ht="14.15" hidden="false" customHeight="false" outlineLevel="0" collapsed="false">
      <c r="B8865" s="15" t="e">
        <f aca="false">IF(VALUE(TRIM(MID(SUBSTITUTE(A8865,",",REPT(" ",99)),99*6,99)))&gt;0,60000/VALUE(TRIM(MID(SUBSTITUTE(A8865,",",REPT(" ",99)),99,99))),IF(VALUE(TRIM(MID(SUBSTITUTE(A8865,",",REPT(" ",99)),99*6,99)))&lt;1,-100/VALUE(TRIM(MID(SUBSTITUTE(A8865,",",REPT(" ",99)),99,99))),"Error"))</f>
        <v>#VALUE!</v>
      </c>
      <c r="C8865" s="16" t="e">
        <f aca="false">VALUE(TRIM(MID(SUBSTITUTE(A8865,",",REPT(" ",99)),99*2,99)))</f>
        <v>#VALUE!</v>
      </c>
      <c r="D8865" s="17" t="e">
        <f aca="false">IF(IF(VALUE(TRIM(MID(SUBSTITUTE(A8865,",",REPT(" ",99)),99,99)))&gt;0,"BPM","Speed")="BPM",$F$1,TRUNC($F$1*B8865,$F$3))</f>
        <v>#VALUE!</v>
      </c>
      <c r="E8865" s="18" t="e">
        <f aca="false">"timing"&amp;"("&amp;TRUNC(VALUE(LEFT(A8865,FIND(",",A8865,1)-1)),$G$3)&amp;","&amp;D8865&amp;","&amp;C8865&amp;")"&amp;";"</f>
        <v>#VALUE!</v>
      </c>
      <c r="Q8865" s="20"/>
      <c r="R8865" s="20"/>
    </row>
    <row r="8866" customFormat="false" ht="14.15" hidden="false" customHeight="false" outlineLevel="0" collapsed="false">
      <c r="B8866" s="15" t="e">
        <f aca="false">IF(VALUE(TRIM(MID(SUBSTITUTE(A8866,",",REPT(" ",99)),99*6,99)))&gt;0,60000/VALUE(TRIM(MID(SUBSTITUTE(A8866,",",REPT(" ",99)),99,99))),IF(VALUE(TRIM(MID(SUBSTITUTE(A8866,",",REPT(" ",99)),99*6,99)))&lt;1,-100/VALUE(TRIM(MID(SUBSTITUTE(A8866,",",REPT(" ",99)),99,99))),"Error"))</f>
        <v>#VALUE!</v>
      </c>
      <c r="C8866" s="16" t="e">
        <f aca="false">VALUE(TRIM(MID(SUBSTITUTE(A8866,",",REPT(" ",99)),99*2,99)))</f>
        <v>#VALUE!</v>
      </c>
      <c r="D8866" s="17" t="e">
        <f aca="false">IF(IF(VALUE(TRIM(MID(SUBSTITUTE(A8866,",",REPT(" ",99)),99,99)))&gt;0,"BPM","Speed")="BPM",$F$1,TRUNC($F$1*B8866,$F$3))</f>
        <v>#VALUE!</v>
      </c>
      <c r="E8866" s="18" t="e">
        <f aca="false">"timing"&amp;"("&amp;TRUNC(VALUE(LEFT(A8866,FIND(",",A8866,1)-1)),$G$3)&amp;","&amp;D8866&amp;","&amp;C8866&amp;")"&amp;";"</f>
        <v>#VALUE!</v>
      </c>
      <c r="Q8866" s="20"/>
      <c r="R8866" s="20"/>
    </row>
    <row r="8867" customFormat="false" ht="14.15" hidden="false" customHeight="false" outlineLevel="0" collapsed="false">
      <c r="B8867" s="15" t="e">
        <f aca="false">IF(VALUE(TRIM(MID(SUBSTITUTE(A8867,",",REPT(" ",99)),99*6,99)))&gt;0,60000/VALUE(TRIM(MID(SUBSTITUTE(A8867,",",REPT(" ",99)),99,99))),IF(VALUE(TRIM(MID(SUBSTITUTE(A8867,",",REPT(" ",99)),99*6,99)))&lt;1,-100/VALUE(TRIM(MID(SUBSTITUTE(A8867,",",REPT(" ",99)),99,99))),"Error"))</f>
        <v>#VALUE!</v>
      </c>
      <c r="C8867" s="16" t="e">
        <f aca="false">VALUE(TRIM(MID(SUBSTITUTE(A8867,",",REPT(" ",99)),99*2,99)))</f>
        <v>#VALUE!</v>
      </c>
      <c r="D8867" s="17" t="e">
        <f aca="false">IF(IF(VALUE(TRIM(MID(SUBSTITUTE(A8867,",",REPT(" ",99)),99,99)))&gt;0,"BPM","Speed")="BPM",$F$1,TRUNC($F$1*B8867,$F$3))</f>
        <v>#VALUE!</v>
      </c>
      <c r="E8867" s="18" t="e">
        <f aca="false">"timing"&amp;"("&amp;TRUNC(VALUE(LEFT(A8867,FIND(",",A8867,1)-1)),$G$3)&amp;","&amp;D8867&amp;","&amp;C8867&amp;")"&amp;";"</f>
        <v>#VALUE!</v>
      </c>
      <c r="Q8867" s="20"/>
      <c r="R8867" s="20"/>
    </row>
    <row r="8868" customFormat="false" ht="14.15" hidden="false" customHeight="false" outlineLevel="0" collapsed="false">
      <c r="B8868" s="15" t="e">
        <f aca="false">IF(VALUE(TRIM(MID(SUBSTITUTE(A8868,",",REPT(" ",99)),99*6,99)))&gt;0,60000/VALUE(TRIM(MID(SUBSTITUTE(A8868,",",REPT(" ",99)),99,99))),IF(VALUE(TRIM(MID(SUBSTITUTE(A8868,",",REPT(" ",99)),99*6,99)))&lt;1,-100/VALUE(TRIM(MID(SUBSTITUTE(A8868,",",REPT(" ",99)),99,99))),"Error"))</f>
        <v>#VALUE!</v>
      </c>
      <c r="C8868" s="16" t="e">
        <f aca="false">VALUE(TRIM(MID(SUBSTITUTE(A8868,",",REPT(" ",99)),99*2,99)))</f>
        <v>#VALUE!</v>
      </c>
      <c r="D8868" s="17" t="e">
        <f aca="false">IF(IF(VALUE(TRIM(MID(SUBSTITUTE(A8868,",",REPT(" ",99)),99,99)))&gt;0,"BPM","Speed")="BPM",$F$1,TRUNC($F$1*B8868,$F$3))</f>
        <v>#VALUE!</v>
      </c>
      <c r="E8868" s="18" t="e">
        <f aca="false">"timing"&amp;"("&amp;TRUNC(VALUE(LEFT(A8868,FIND(",",A8868,1)-1)),$G$3)&amp;","&amp;D8868&amp;","&amp;C8868&amp;")"&amp;";"</f>
        <v>#VALUE!</v>
      </c>
      <c r="Q8868" s="20"/>
      <c r="R8868" s="20"/>
    </row>
    <row r="8869" customFormat="false" ht="14.15" hidden="false" customHeight="false" outlineLevel="0" collapsed="false">
      <c r="B8869" s="15" t="e">
        <f aca="false">IF(VALUE(TRIM(MID(SUBSTITUTE(A8869,",",REPT(" ",99)),99*6,99)))&gt;0,60000/VALUE(TRIM(MID(SUBSTITUTE(A8869,",",REPT(" ",99)),99,99))),IF(VALUE(TRIM(MID(SUBSTITUTE(A8869,",",REPT(" ",99)),99*6,99)))&lt;1,-100/VALUE(TRIM(MID(SUBSTITUTE(A8869,",",REPT(" ",99)),99,99))),"Error"))</f>
        <v>#VALUE!</v>
      </c>
      <c r="C8869" s="16" t="e">
        <f aca="false">VALUE(TRIM(MID(SUBSTITUTE(A8869,",",REPT(" ",99)),99*2,99)))</f>
        <v>#VALUE!</v>
      </c>
      <c r="D8869" s="17" t="e">
        <f aca="false">IF(IF(VALUE(TRIM(MID(SUBSTITUTE(A8869,",",REPT(" ",99)),99,99)))&gt;0,"BPM","Speed")="BPM",$F$1,TRUNC($F$1*B8869,$F$3))</f>
        <v>#VALUE!</v>
      </c>
      <c r="E8869" s="18" t="e">
        <f aca="false">"timing"&amp;"("&amp;TRUNC(VALUE(LEFT(A8869,FIND(",",A8869,1)-1)),$G$3)&amp;","&amp;D8869&amp;","&amp;C8869&amp;")"&amp;";"</f>
        <v>#VALUE!</v>
      </c>
      <c r="Q8869" s="20"/>
      <c r="R8869" s="20"/>
    </row>
    <row r="8870" customFormat="false" ht="14.15" hidden="false" customHeight="false" outlineLevel="0" collapsed="false">
      <c r="B8870" s="15" t="e">
        <f aca="false">IF(VALUE(TRIM(MID(SUBSTITUTE(A8870,",",REPT(" ",99)),99*6,99)))&gt;0,60000/VALUE(TRIM(MID(SUBSTITUTE(A8870,",",REPT(" ",99)),99,99))),IF(VALUE(TRIM(MID(SUBSTITUTE(A8870,",",REPT(" ",99)),99*6,99)))&lt;1,-100/VALUE(TRIM(MID(SUBSTITUTE(A8870,",",REPT(" ",99)),99,99))),"Error"))</f>
        <v>#VALUE!</v>
      </c>
      <c r="C8870" s="16" t="e">
        <f aca="false">VALUE(TRIM(MID(SUBSTITUTE(A8870,",",REPT(" ",99)),99*2,99)))</f>
        <v>#VALUE!</v>
      </c>
      <c r="D8870" s="17" t="e">
        <f aca="false">IF(IF(VALUE(TRIM(MID(SUBSTITUTE(A8870,",",REPT(" ",99)),99,99)))&gt;0,"BPM","Speed")="BPM",$F$1,TRUNC($F$1*B8870,$F$3))</f>
        <v>#VALUE!</v>
      </c>
      <c r="E8870" s="18" t="e">
        <f aca="false">"timing"&amp;"("&amp;TRUNC(VALUE(LEFT(A8870,FIND(",",A8870,1)-1)),$G$3)&amp;","&amp;D8870&amp;","&amp;C8870&amp;")"&amp;";"</f>
        <v>#VALUE!</v>
      </c>
      <c r="Q8870" s="20"/>
      <c r="R8870" s="20"/>
    </row>
    <row r="8871" customFormat="false" ht="14.15" hidden="false" customHeight="false" outlineLevel="0" collapsed="false">
      <c r="B8871" s="15" t="e">
        <f aca="false">IF(VALUE(TRIM(MID(SUBSTITUTE(A8871,",",REPT(" ",99)),99*6,99)))&gt;0,60000/VALUE(TRIM(MID(SUBSTITUTE(A8871,",",REPT(" ",99)),99,99))),IF(VALUE(TRIM(MID(SUBSTITUTE(A8871,",",REPT(" ",99)),99*6,99)))&lt;1,-100/VALUE(TRIM(MID(SUBSTITUTE(A8871,",",REPT(" ",99)),99,99))),"Error"))</f>
        <v>#VALUE!</v>
      </c>
      <c r="C8871" s="16" t="e">
        <f aca="false">VALUE(TRIM(MID(SUBSTITUTE(A8871,",",REPT(" ",99)),99*2,99)))</f>
        <v>#VALUE!</v>
      </c>
      <c r="D8871" s="17" t="e">
        <f aca="false">IF(IF(VALUE(TRIM(MID(SUBSTITUTE(A8871,",",REPT(" ",99)),99,99)))&gt;0,"BPM","Speed")="BPM",$F$1,TRUNC($F$1*B8871,$F$3))</f>
        <v>#VALUE!</v>
      </c>
      <c r="E8871" s="18" t="e">
        <f aca="false">"timing"&amp;"("&amp;TRUNC(VALUE(LEFT(A8871,FIND(",",A8871,1)-1)),$G$3)&amp;","&amp;D8871&amp;","&amp;C8871&amp;")"&amp;";"</f>
        <v>#VALUE!</v>
      </c>
      <c r="Q8871" s="20"/>
      <c r="R8871" s="20"/>
    </row>
    <row r="8872" customFormat="false" ht="14.15" hidden="false" customHeight="false" outlineLevel="0" collapsed="false">
      <c r="B8872" s="15" t="e">
        <f aca="false">IF(VALUE(TRIM(MID(SUBSTITUTE(A8872,",",REPT(" ",99)),99*6,99)))&gt;0,60000/VALUE(TRIM(MID(SUBSTITUTE(A8872,",",REPT(" ",99)),99,99))),IF(VALUE(TRIM(MID(SUBSTITUTE(A8872,",",REPT(" ",99)),99*6,99)))&lt;1,-100/VALUE(TRIM(MID(SUBSTITUTE(A8872,",",REPT(" ",99)),99,99))),"Error"))</f>
        <v>#VALUE!</v>
      </c>
      <c r="C8872" s="16" t="e">
        <f aca="false">VALUE(TRIM(MID(SUBSTITUTE(A8872,",",REPT(" ",99)),99*2,99)))</f>
        <v>#VALUE!</v>
      </c>
      <c r="D8872" s="17" t="e">
        <f aca="false">IF(IF(VALUE(TRIM(MID(SUBSTITUTE(A8872,",",REPT(" ",99)),99,99)))&gt;0,"BPM","Speed")="BPM",$F$1,TRUNC($F$1*B8872,$F$3))</f>
        <v>#VALUE!</v>
      </c>
      <c r="E8872" s="18" t="e">
        <f aca="false">"timing"&amp;"("&amp;TRUNC(VALUE(LEFT(A8872,FIND(",",A8872,1)-1)),$G$3)&amp;","&amp;D8872&amp;","&amp;C8872&amp;")"&amp;";"</f>
        <v>#VALUE!</v>
      </c>
      <c r="Q8872" s="20"/>
      <c r="R8872" s="20"/>
    </row>
    <row r="8873" customFormat="false" ht="14.15" hidden="false" customHeight="false" outlineLevel="0" collapsed="false">
      <c r="B8873" s="15" t="e">
        <f aca="false">IF(VALUE(TRIM(MID(SUBSTITUTE(A8873,",",REPT(" ",99)),99*6,99)))&gt;0,60000/VALUE(TRIM(MID(SUBSTITUTE(A8873,",",REPT(" ",99)),99,99))),IF(VALUE(TRIM(MID(SUBSTITUTE(A8873,",",REPT(" ",99)),99*6,99)))&lt;1,-100/VALUE(TRIM(MID(SUBSTITUTE(A8873,",",REPT(" ",99)),99,99))),"Error"))</f>
        <v>#VALUE!</v>
      </c>
      <c r="C8873" s="16" t="e">
        <f aca="false">VALUE(TRIM(MID(SUBSTITUTE(A8873,",",REPT(" ",99)),99*2,99)))</f>
        <v>#VALUE!</v>
      </c>
      <c r="D8873" s="17" t="e">
        <f aca="false">IF(IF(VALUE(TRIM(MID(SUBSTITUTE(A8873,",",REPT(" ",99)),99,99)))&gt;0,"BPM","Speed")="BPM",$F$1,TRUNC($F$1*B8873,$F$3))</f>
        <v>#VALUE!</v>
      </c>
      <c r="E8873" s="18" t="e">
        <f aca="false">"timing"&amp;"("&amp;TRUNC(VALUE(LEFT(A8873,FIND(",",A8873,1)-1)),$G$3)&amp;","&amp;D8873&amp;","&amp;C8873&amp;")"&amp;";"</f>
        <v>#VALUE!</v>
      </c>
      <c r="Q8873" s="20"/>
      <c r="R8873" s="20"/>
    </row>
    <row r="8874" customFormat="false" ht="14.15" hidden="false" customHeight="false" outlineLevel="0" collapsed="false">
      <c r="B8874" s="15" t="e">
        <f aca="false">IF(VALUE(TRIM(MID(SUBSTITUTE(A8874,",",REPT(" ",99)),99*6,99)))&gt;0,60000/VALUE(TRIM(MID(SUBSTITUTE(A8874,",",REPT(" ",99)),99,99))),IF(VALUE(TRIM(MID(SUBSTITUTE(A8874,",",REPT(" ",99)),99*6,99)))&lt;1,-100/VALUE(TRIM(MID(SUBSTITUTE(A8874,",",REPT(" ",99)),99,99))),"Error"))</f>
        <v>#VALUE!</v>
      </c>
      <c r="C8874" s="16" t="e">
        <f aca="false">VALUE(TRIM(MID(SUBSTITUTE(A8874,",",REPT(" ",99)),99*2,99)))</f>
        <v>#VALUE!</v>
      </c>
      <c r="D8874" s="17" t="e">
        <f aca="false">IF(IF(VALUE(TRIM(MID(SUBSTITUTE(A8874,",",REPT(" ",99)),99,99)))&gt;0,"BPM","Speed")="BPM",$F$1,TRUNC($F$1*B8874,$F$3))</f>
        <v>#VALUE!</v>
      </c>
      <c r="E8874" s="18" t="e">
        <f aca="false">"timing"&amp;"("&amp;TRUNC(VALUE(LEFT(A8874,FIND(",",A8874,1)-1)),$G$3)&amp;","&amp;D8874&amp;","&amp;C8874&amp;")"&amp;";"</f>
        <v>#VALUE!</v>
      </c>
      <c r="Q8874" s="20"/>
      <c r="R8874" s="20"/>
    </row>
    <row r="8875" customFormat="false" ht="14.15" hidden="false" customHeight="false" outlineLevel="0" collapsed="false">
      <c r="B8875" s="15" t="e">
        <f aca="false">IF(VALUE(TRIM(MID(SUBSTITUTE(A8875,",",REPT(" ",99)),99*6,99)))&gt;0,60000/VALUE(TRIM(MID(SUBSTITUTE(A8875,",",REPT(" ",99)),99,99))),IF(VALUE(TRIM(MID(SUBSTITUTE(A8875,",",REPT(" ",99)),99*6,99)))&lt;1,-100/VALUE(TRIM(MID(SUBSTITUTE(A8875,",",REPT(" ",99)),99,99))),"Error"))</f>
        <v>#VALUE!</v>
      </c>
      <c r="C8875" s="16" t="e">
        <f aca="false">VALUE(TRIM(MID(SUBSTITUTE(A8875,",",REPT(" ",99)),99*2,99)))</f>
        <v>#VALUE!</v>
      </c>
      <c r="D8875" s="17" t="e">
        <f aca="false">IF(IF(VALUE(TRIM(MID(SUBSTITUTE(A8875,",",REPT(" ",99)),99,99)))&gt;0,"BPM","Speed")="BPM",$F$1,TRUNC($F$1*B8875,$F$3))</f>
        <v>#VALUE!</v>
      </c>
      <c r="E8875" s="18" t="e">
        <f aca="false">"timing"&amp;"("&amp;TRUNC(VALUE(LEFT(A8875,FIND(",",A8875,1)-1)),$G$3)&amp;","&amp;D8875&amp;","&amp;C8875&amp;")"&amp;";"</f>
        <v>#VALUE!</v>
      </c>
      <c r="Q8875" s="20"/>
      <c r="R8875" s="20"/>
    </row>
    <row r="8876" customFormat="false" ht="14.15" hidden="false" customHeight="false" outlineLevel="0" collapsed="false">
      <c r="B8876" s="15" t="e">
        <f aca="false">IF(VALUE(TRIM(MID(SUBSTITUTE(A8876,",",REPT(" ",99)),99*6,99)))&gt;0,60000/VALUE(TRIM(MID(SUBSTITUTE(A8876,",",REPT(" ",99)),99,99))),IF(VALUE(TRIM(MID(SUBSTITUTE(A8876,",",REPT(" ",99)),99*6,99)))&lt;1,-100/VALUE(TRIM(MID(SUBSTITUTE(A8876,",",REPT(" ",99)),99,99))),"Error"))</f>
        <v>#VALUE!</v>
      </c>
      <c r="C8876" s="16" t="e">
        <f aca="false">VALUE(TRIM(MID(SUBSTITUTE(A8876,",",REPT(" ",99)),99*2,99)))</f>
        <v>#VALUE!</v>
      </c>
      <c r="D8876" s="17" t="e">
        <f aca="false">IF(IF(VALUE(TRIM(MID(SUBSTITUTE(A8876,",",REPT(" ",99)),99,99)))&gt;0,"BPM","Speed")="BPM",$F$1,TRUNC($F$1*B8876,$F$3))</f>
        <v>#VALUE!</v>
      </c>
      <c r="E8876" s="18" t="e">
        <f aca="false">"timing"&amp;"("&amp;TRUNC(VALUE(LEFT(A8876,FIND(",",A8876,1)-1)),$G$3)&amp;","&amp;D8876&amp;","&amp;C8876&amp;")"&amp;";"</f>
        <v>#VALUE!</v>
      </c>
      <c r="Q8876" s="20"/>
      <c r="R8876" s="20"/>
    </row>
    <row r="8877" customFormat="false" ht="14.15" hidden="false" customHeight="false" outlineLevel="0" collapsed="false">
      <c r="B8877" s="15" t="e">
        <f aca="false">IF(VALUE(TRIM(MID(SUBSTITUTE(A8877,",",REPT(" ",99)),99*6,99)))&gt;0,60000/VALUE(TRIM(MID(SUBSTITUTE(A8877,",",REPT(" ",99)),99,99))),IF(VALUE(TRIM(MID(SUBSTITUTE(A8877,",",REPT(" ",99)),99*6,99)))&lt;1,-100/VALUE(TRIM(MID(SUBSTITUTE(A8877,",",REPT(" ",99)),99,99))),"Error"))</f>
        <v>#VALUE!</v>
      </c>
      <c r="C8877" s="16" t="e">
        <f aca="false">VALUE(TRIM(MID(SUBSTITUTE(A8877,",",REPT(" ",99)),99*2,99)))</f>
        <v>#VALUE!</v>
      </c>
      <c r="D8877" s="17" t="e">
        <f aca="false">IF(IF(VALUE(TRIM(MID(SUBSTITUTE(A8877,",",REPT(" ",99)),99,99)))&gt;0,"BPM","Speed")="BPM",$F$1,TRUNC($F$1*B8877,$F$3))</f>
        <v>#VALUE!</v>
      </c>
      <c r="E8877" s="18" t="e">
        <f aca="false">"timing"&amp;"("&amp;TRUNC(VALUE(LEFT(A8877,FIND(",",A8877,1)-1)),$G$3)&amp;","&amp;D8877&amp;","&amp;C8877&amp;")"&amp;";"</f>
        <v>#VALUE!</v>
      </c>
      <c r="Q8877" s="20"/>
      <c r="R8877" s="20"/>
    </row>
    <row r="8878" customFormat="false" ht="14.15" hidden="false" customHeight="false" outlineLevel="0" collapsed="false">
      <c r="B8878" s="15" t="e">
        <f aca="false">IF(VALUE(TRIM(MID(SUBSTITUTE(A8878,",",REPT(" ",99)),99*6,99)))&gt;0,60000/VALUE(TRIM(MID(SUBSTITUTE(A8878,",",REPT(" ",99)),99,99))),IF(VALUE(TRIM(MID(SUBSTITUTE(A8878,",",REPT(" ",99)),99*6,99)))&lt;1,-100/VALUE(TRIM(MID(SUBSTITUTE(A8878,",",REPT(" ",99)),99,99))),"Error"))</f>
        <v>#VALUE!</v>
      </c>
      <c r="C8878" s="16" t="e">
        <f aca="false">VALUE(TRIM(MID(SUBSTITUTE(A8878,",",REPT(" ",99)),99*2,99)))</f>
        <v>#VALUE!</v>
      </c>
      <c r="D8878" s="17" t="e">
        <f aca="false">IF(IF(VALUE(TRIM(MID(SUBSTITUTE(A8878,",",REPT(" ",99)),99,99)))&gt;0,"BPM","Speed")="BPM",$F$1,TRUNC($F$1*B8878,$F$3))</f>
        <v>#VALUE!</v>
      </c>
      <c r="E8878" s="18" t="e">
        <f aca="false">"timing"&amp;"("&amp;TRUNC(VALUE(LEFT(A8878,FIND(",",A8878,1)-1)),$G$3)&amp;","&amp;D8878&amp;","&amp;C8878&amp;")"&amp;";"</f>
        <v>#VALUE!</v>
      </c>
      <c r="Q8878" s="20"/>
      <c r="R8878" s="20"/>
    </row>
    <row r="8879" customFormat="false" ht="14.15" hidden="false" customHeight="false" outlineLevel="0" collapsed="false">
      <c r="B8879" s="15" t="e">
        <f aca="false">IF(VALUE(TRIM(MID(SUBSTITUTE(A8879,",",REPT(" ",99)),99*6,99)))&gt;0,60000/VALUE(TRIM(MID(SUBSTITUTE(A8879,",",REPT(" ",99)),99,99))),IF(VALUE(TRIM(MID(SUBSTITUTE(A8879,",",REPT(" ",99)),99*6,99)))&lt;1,-100/VALUE(TRIM(MID(SUBSTITUTE(A8879,",",REPT(" ",99)),99,99))),"Error"))</f>
        <v>#VALUE!</v>
      </c>
      <c r="C8879" s="16" t="e">
        <f aca="false">VALUE(TRIM(MID(SUBSTITUTE(A8879,",",REPT(" ",99)),99*2,99)))</f>
        <v>#VALUE!</v>
      </c>
      <c r="D8879" s="17" t="e">
        <f aca="false">IF(IF(VALUE(TRIM(MID(SUBSTITUTE(A8879,",",REPT(" ",99)),99,99)))&gt;0,"BPM","Speed")="BPM",$F$1,TRUNC($F$1*B8879,$F$3))</f>
        <v>#VALUE!</v>
      </c>
      <c r="E8879" s="18" t="e">
        <f aca="false">"timing"&amp;"("&amp;TRUNC(VALUE(LEFT(A8879,FIND(",",A8879,1)-1)),$G$3)&amp;","&amp;D8879&amp;","&amp;C8879&amp;")"&amp;";"</f>
        <v>#VALUE!</v>
      </c>
      <c r="Q8879" s="20"/>
      <c r="R8879" s="20"/>
    </row>
    <row r="8880" customFormat="false" ht="14.15" hidden="false" customHeight="false" outlineLevel="0" collapsed="false">
      <c r="B8880" s="15" t="e">
        <f aca="false">IF(VALUE(TRIM(MID(SUBSTITUTE(A8880,",",REPT(" ",99)),99*6,99)))&gt;0,60000/VALUE(TRIM(MID(SUBSTITUTE(A8880,",",REPT(" ",99)),99,99))),IF(VALUE(TRIM(MID(SUBSTITUTE(A8880,",",REPT(" ",99)),99*6,99)))&lt;1,-100/VALUE(TRIM(MID(SUBSTITUTE(A8880,",",REPT(" ",99)),99,99))),"Error"))</f>
        <v>#VALUE!</v>
      </c>
      <c r="C8880" s="16" t="e">
        <f aca="false">VALUE(TRIM(MID(SUBSTITUTE(A8880,",",REPT(" ",99)),99*2,99)))</f>
        <v>#VALUE!</v>
      </c>
      <c r="D8880" s="17" t="e">
        <f aca="false">IF(IF(VALUE(TRIM(MID(SUBSTITUTE(A8880,",",REPT(" ",99)),99,99)))&gt;0,"BPM","Speed")="BPM",$F$1,TRUNC($F$1*B8880,$F$3))</f>
        <v>#VALUE!</v>
      </c>
      <c r="E8880" s="18" t="e">
        <f aca="false">"timing"&amp;"("&amp;TRUNC(VALUE(LEFT(A8880,FIND(",",A8880,1)-1)),$G$3)&amp;","&amp;D8880&amp;","&amp;C8880&amp;")"&amp;";"</f>
        <v>#VALUE!</v>
      </c>
      <c r="Q8880" s="20"/>
      <c r="R8880" s="20"/>
    </row>
    <row r="8881" customFormat="false" ht="14.15" hidden="false" customHeight="false" outlineLevel="0" collapsed="false">
      <c r="B8881" s="15" t="e">
        <f aca="false">IF(VALUE(TRIM(MID(SUBSTITUTE(A8881,",",REPT(" ",99)),99*6,99)))&gt;0,60000/VALUE(TRIM(MID(SUBSTITUTE(A8881,",",REPT(" ",99)),99,99))),IF(VALUE(TRIM(MID(SUBSTITUTE(A8881,",",REPT(" ",99)),99*6,99)))&lt;1,-100/VALUE(TRIM(MID(SUBSTITUTE(A8881,",",REPT(" ",99)),99,99))),"Error"))</f>
        <v>#VALUE!</v>
      </c>
      <c r="C8881" s="16" t="e">
        <f aca="false">VALUE(TRIM(MID(SUBSTITUTE(A8881,",",REPT(" ",99)),99*2,99)))</f>
        <v>#VALUE!</v>
      </c>
      <c r="D8881" s="17" t="e">
        <f aca="false">IF(IF(VALUE(TRIM(MID(SUBSTITUTE(A8881,",",REPT(" ",99)),99,99)))&gt;0,"BPM","Speed")="BPM",$F$1,TRUNC($F$1*B8881,$F$3))</f>
        <v>#VALUE!</v>
      </c>
      <c r="E8881" s="18" t="e">
        <f aca="false">"timing"&amp;"("&amp;TRUNC(VALUE(LEFT(A8881,FIND(",",A8881,1)-1)),$G$3)&amp;","&amp;D8881&amp;","&amp;C8881&amp;")"&amp;";"</f>
        <v>#VALUE!</v>
      </c>
      <c r="Q8881" s="20"/>
      <c r="R8881" s="20"/>
    </row>
    <row r="8882" customFormat="false" ht="14.15" hidden="false" customHeight="false" outlineLevel="0" collapsed="false">
      <c r="B8882" s="15" t="e">
        <f aca="false">IF(VALUE(TRIM(MID(SUBSTITUTE(A8882,",",REPT(" ",99)),99*6,99)))&gt;0,60000/VALUE(TRIM(MID(SUBSTITUTE(A8882,",",REPT(" ",99)),99,99))),IF(VALUE(TRIM(MID(SUBSTITUTE(A8882,",",REPT(" ",99)),99*6,99)))&lt;1,-100/VALUE(TRIM(MID(SUBSTITUTE(A8882,",",REPT(" ",99)),99,99))),"Error"))</f>
        <v>#VALUE!</v>
      </c>
      <c r="C8882" s="16" t="e">
        <f aca="false">VALUE(TRIM(MID(SUBSTITUTE(A8882,",",REPT(" ",99)),99*2,99)))</f>
        <v>#VALUE!</v>
      </c>
      <c r="D8882" s="17" t="e">
        <f aca="false">IF(IF(VALUE(TRIM(MID(SUBSTITUTE(A8882,",",REPT(" ",99)),99,99)))&gt;0,"BPM","Speed")="BPM",$F$1,TRUNC($F$1*B8882,$F$3))</f>
        <v>#VALUE!</v>
      </c>
      <c r="E8882" s="18" t="e">
        <f aca="false">"timing"&amp;"("&amp;TRUNC(VALUE(LEFT(A8882,FIND(",",A8882,1)-1)),$G$3)&amp;","&amp;D8882&amp;","&amp;C8882&amp;")"&amp;";"</f>
        <v>#VALUE!</v>
      </c>
      <c r="Q8882" s="20"/>
      <c r="R8882" s="20"/>
    </row>
    <row r="8883" customFormat="false" ht="14.15" hidden="false" customHeight="false" outlineLevel="0" collapsed="false">
      <c r="B8883" s="15" t="e">
        <f aca="false">IF(VALUE(TRIM(MID(SUBSTITUTE(A8883,",",REPT(" ",99)),99*6,99)))&gt;0,60000/VALUE(TRIM(MID(SUBSTITUTE(A8883,",",REPT(" ",99)),99,99))),IF(VALUE(TRIM(MID(SUBSTITUTE(A8883,",",REPT(" ",99)),99*6,99)))&lt;1,-100/VALUE(TRIM(MID(SUBSTITUTE(A8883,",",REPT(" ",99)),99,99))),"Error"))</f>
        <v>#VALUE!</v>
      </c>
      <c r="C8883" s="16" t="e">
        <f aca="false">VALUE(TRIM(MID(SUBSTITUTE(A8883,",",REPT(" ",99)),99*2,99)))</f>
        <v>#VALUE!</v>
      </c>
      <c r="D8883" s="17" t="e">
        <f aca="false">IF(IF(VALUE(TRIM(MID(SUBSTITUTE(A8883,",",REPT(" ",99)),99,99)))&gt;0,"BPM","Speed")="BPM",$F$1,TRUNC($F$1*B8883,$F$3))</f>
        <v>#VALUE!</v>
      </c>
      <c r="E8883" s="18" t="e">
        <f aca="false">"timing"&amp;"("&amp;TRUNC(VALUE(LEFT(A8883,FIND(",",A8883,1)-1)),$G$3)&amp;","&amp;D8883&amp;","&amp;C8883&amp;")"&amp;";"</f>
        <v>#VALUE!</v>
      </c>
      <c r="Q8883" s="20"/>
      <c r="R8883" s="20"/>
    </row>
    <row r="8884" customFormat="false" ht="14.15" hidden="false" customHeight="false" outlineLevel="0" collapsed="false">
      <c r="B8884" s="15" t="e">
        <f aca="false">IF(VALUE(TRIM(MID(SUBSTITUTE(A8884,",",REPT(" ",99)),99*6,99)))&gt;0,60000/VALUE(TRIM(MID(SUBSTITUTE(A8884,",",REPT(" ",99)),99,99))),IF(VALUE(TRIM(MID(SUBSTITUTE(A8884,",",REPT(" ",99)),99*6,99)))&lt;1,-100/VALUE(TRIM(MID(SUBSTITUTE(A8884,",",REPT(" ",99)),99,99))),"Error"))</f>
        <v>#VALUE!</v>
      </c>
      <c r="C8884" s="16" t="e">
        <f aca="false">VALUE(TRIM(MID(SUBSTITUTE(A8884,",",REPT(" ",99)),99*2,99)))</f>
        <v>#VALUE!</v>
      </c>
      <c r="D8884" s="17" t="e">
        <f aca="false">IF(IF(VALUE(TRIM(MID(SUBSTITUTE(A8884,",",REPT(" ",99)),99,99)))&gt;0,"BPM","Speed")="BPM",$F$1,TRUNC($F$1*B8884,$F$3))</f>
        <v>#VALUE!</v>
      </c>
      <c r="E8884" s="18" t="e">
        <f aca="false">"timing"&amp;"("&amp;TRUNC(VALUE(LEFT(A8884,FIND(",",A8884,1)-1)),$G$3)&amp;","&amp;D8884&amp;","&amp;C8884&amp;")"&amp;";"</f>
        <v>#VALUE!</v>
      </c>
      <c r="Q8884" s="20"/>
      <c r="R8884" s="20"/>
    </row>
    <row r="8885" customFormat="false" ht="14.15" hidden="false" customHeight="false" outlineLevel="0" collapsed="false">
      <c r="B8885" s="15" t="e">
        <f aca="false">IF(VALUE(TRIM(MID(SUBSTITUTE(A8885,",",REPT(" ",99)),99*6,99)))&gt;0,60000/VALUE(TRIM(MID(SUBSTITUTE(A8885,",",REPT(" ",99)),99,99))),IF(VALUE(TRIM(MID(SUBSTITUTE(A8885,",",REPT(" ",99)),99*6,99)))&lt;1,-100/VALUE(TRIM(MID(SUBSTITUTE(A8885,",",REPT(" ",99)),99,99))),"Error"))</f>
        <v>#VALUE!</v>
      </c>
      <c r="C8885" s="16" t="e">
        <f aca="false">VALUE(TRIM(MID(SUBSTITUTE(A8885,",",REPT(" ",99)),99*2,99)))</f>
        <v>#VALUE!</v>
      </c>
      <c r="D8885" s="17" t="e">
        <f aca="false">IF(IF(VALUE(TRIM(MID(SUBSTITUTE(A8885,",",REPT(" ",99)),99,99)))&gt;0,"BPM","Speed")="BPM",$F$1,TRUNC($F$1*B8885,$F$3))</f>
        <v>#VALUE!</v>
      </c>
      <c r="E8885" s="18" t="e">
        <f aca="false">"timing"&amp;"("&amp;TRUNC(VALUE(LEFT(A8885,FIND(",",A8885,1)-1)),$G$3)&amp;","&amp;D8885&amp;","&amp;C8885&amp;")"&amp;";"</f>
        <v>#VALUE!</v>
      </c>
      <c r="Q8885" s="20"/>
      <c r="R8885" s="20"/>
    </row>
    <row r="8886" customFormat="false" ht="14.15" hidden="false" customHeight="false" outlineLevel="0" collapsed="false">
      <c r="B8886" s="15" t="e">
        <f aca="false">IF(VALUE(TRIM(MID(SUBSTITUTE(A8886,",",REPT(" ",99)),99*6,99)))&gt;0,60000/VALUE(TRIM(MID(SUBSTITUTE(A8886,",",REPT(" ",99)),99,99))),IF(VALUE(TRIM(MID(SUBSTITUTE(A8886,",",REPT(" ",99)),99*6,99)))&lt;1,-100/VALUE(TRIM(MID(SUBSTITUTE(A8886,",",REPT(" ",99)),99,99))),"Error"))</f>
        <v>#VALUE!</v>
      </c>
      <c r="C8886" s="16" t="e">
        <f aca="false">VALUE(TRIM(MID(SUBSTITUTE(A8886,",",REPT(" ",99)),99*2,99)))</f>
        <v>#VALUE!</v>
      </c>
      <c r="D8886" s="17" t="e">
        <f aca="false">IF(IF(VALUE(TRIM(MID(SUBSTITUTE(A8886,",",REPT(" ",99)),99,99)))&gt;0,"BPM","Speed")="BPM",$F$1,TRUNC($F$1*B8886,$F$3))</f>
        <v>#VALUE!</v>
      </c>
      <c r="E8886" s="18" t="e">
        <f aca="false">"timing"&amp;"("&amp;TRUNC(VALUE(LEFT(A8886,FIND(",",A8886,1)-1)),$G$3)&amp;","&amp;D8886&amp;","&amp;C8886&amp;")"&amp;";"</f>
        <v>#VALUE!</v>
      </c>
      <c r="Q8886" s="20"/>
      <c r="R8886" s="20"/>
    </row>
    <row r="8887" customFormat="false" ht="14.15" hidden="false" customHeight="false" outlineLevel="0" collapsed="false">
      <c r="B8887" s="15" t="e">
        <f aca="false">IF(VALUE(TRIM(MID(SUBSTITUTE(A8887,",",REPT(" ",99)),99*6,99)))&gt;0,60000/VALUE(TRIM(MID(SUBSTITUTE(A8887,",",REPT(" ",99)),99,99))),IF(VALUE(TRIM(MID(SUBSTITUTE(A8887,",",REPT(" ",99)),99*6,99)))&lt;1,-100/VALUE(TRIM(MID(SUBSTITUTE(A8887,",",REPT(" ",99)),99,99))),"Error"))</f>
        <v>#VALUE!</v>
      </c>
      <c r="C8887" s="16" t="e">
        <f aca="false">VALUE(TRIM(MID(SUBSTITUTE(A8887,",",REPT(" ",99)),99*2,99)))</f>
        <v>#VALUE!</v>
      </c>
      <c r="D8887" s="17" t="e">
        <f aca="false">IF(IF(VALUE(TRIM(MID(SUBSTITUTE(A8887,",",REPT(" ",99)),99,99)))&gt;0,"BPM","Speed")="BPM",$F$1,TRUNC($F$1*B8887,$F$3))</f>
        <v>#VALUE!</v>
      </c>
      <c r="E8887" s="18" t="e">
        <f aca="false">"timing"&amp;"("&amp;TRUNC(VALUE(LEFT(A8887,FIND(",",A8887,1)-1)),$G$3)&amp;","&amp;D8887&amp;","&amp;C8887&amp;")"&amp;";"</f>
        <v>#VALUE!</v>
      </c>
      <c r="Q8887" s="20"/>
      <c r="R8887" s="20"/>
    </row>
    <row r="8888" customFormat="false" ht="14.15" hidden="false" customHeight="false" outlineLevel="0" collapsed="false">
      <c r="B8888" s="15" t="e">
        <f aca="false">IF(VALUE(TRIM(MID(SUBSTITUTE(A8888,",",REPT(" ",99)),99*6,99)))&gt;0,60000/VALUE(TRIM(MID(SUBSTITUTE(A8888,",",REPT(" ",99)),99,99))),IF(VALUE(TRIM(MID(SUBSTITUTE(A8888,",",REPT(" ",99)),99*6,99)))&lt;1,-100/VALUE(TRIM(MID(SUBSTITUTE(A8888,",",REPT(" ",99)),99,99))),"Error"))</f>
        <v>#VALUE!</v>
      </c>
      <c r="C8888" s="16" t="e">
        <f aca="false">VALUE(TRIM(MID(SUBSTITUTE(A8888,",",REPT(" ",99)),99*2,99)))</f>
        <v>#VALUE!</v>
      </c>
      <c r="D8888" s="17" t="e">
        <f aca="false">IF(IF(VALUE(TRIM(MID(SUBSTITUTE(A8888,",",REPT(" ",99)),99,99)))&gt;0,"BPM","Speed")="BPM",$F$1,TRUNC($F$1*B8888,$F$3))</f>
        <v>#VALUE!</v>
      </c>
      <c r="E8888" s="18" t="e">
        <f aca="false">"timing"&amp;"("&amp;TRUNC(VALUE(LEFT(A8888,FIND(",",A8888,1)-1)),$G$3)&amp;","&amp;D8888&amp;","&amp;C8888&amp;")"&amp;";"</f>
        <v>#VALUE!</v>
      </c>
      <c r="Q8888" s="20"/>
      <c r="R8888" s="20"/>
    </row>
    <row r="8889" customFormat="false" ht="14.15" hidden="false" customHeight="false" outlineLevel="0" collapsed="false">
      <c r="B8889" s="15" t="e">
        <f aca="false">IF(VALUE(TRIM(MID(SUBSTITUTE(A8889,",",REPT(" ",99)),99*6,99)))&gt;0,60000/VALUE(TRIM(MID(SUBSTITUTE(A8889,",",REPT(" ",99)),99,99))),IF(VALUE(TRIM(MID(SUBSTITUTE(A8889,",",REPT(" ",99)),99*6,99)))&lt;1,-100/VALUE(TRIM(MID(SUBSTITUTE(A8889,",",REPT(" ",99)),99,99))),"Error"))</f>
        <v>#VALUE!</v>
      </c>
      <c r="C8889" s="16" t="e">
        <f aca="false">VALUE(TRIM(MID(SUBSTITUTE(A8889,",",REPT(" ",99)),99*2,99)))</f>
        <v>#VALUE!</v>
      </c>
      <c r="D8889" s="17" t="e">
        <f aca="false">IF(IF(VALUE(TRIM(MID(SUBSTITUTE(A8889,",",REPT(" ",99)),99,99)))&gt;0,"BPM","Speed")="BPM",$F$1,TRUNC($F$1*B8889,$F$3))</f>
        <v>#VALUE!</v>
      </c>
      <c r="E8889" s="18" t="e">
        <f aca="false">"timing"&amp;"("&amp;TRUNC(VALUE(LEFT(A8889,FIND(",",A8889,1)-1)),$G$3)&amp;","&amp;D8889&amp;","&amp;C8889&amp;")"&amp;";"</f>
        <v>#VALUE!</v>
      </c>
      <c r="Q8889" s="20"/>
      <c r="R8889" s="20"/>
    </row>
    <row r="8890" customFormat="false" ht="14.15" hidden="false" customHeight="false" outlineLevel="0" collapsed="false">
      <c r="B8890" s="15" t="e">
        <f aca="false">IF(VALUE(TRIM(MID(SUBSTITUTE(A8890,",",REPT(" ",99)),99*6,99)))&gt;0,60000/VALUE(TRIM(MID(SUBSTITUTE(A8890,",",REPT(" ",99)),99,99))),IF(VALUE(TRIM(MID(SUBSTITUTE(A8890,",",REPT(" ",99)),99*6,99)))&lt;1,-100/VALUE(TRIM(MID(SUBSTITUTE(A8890,",",REPT(" ",99)),99,99))),"Error"))</f>
        <v>#VALUE!</v>
      </c>
      <c r="C8890" s="16" t="e">
        <f aca="false">VALUE(TRIM(MID(SUBSTITUTE(A8890,",",REPT(" ",99)),99*2,99)))</f>
        <v>#VALUE!</v>
      </c>
      <c r="D8890" s="17" t="e">
        <f aca="false">IF(IF(VALUE(TRIM(MID(SUBSTITUTE(A8890,",",REPT(" ",99)),99,99)))&gt;0,"BPM","Speed")="BPM",$F$1,TRUNC($F$1*B8890,$F$3))</f>
        <v>#VALUE!</v>
      </c>
      <c r="E8890" s="18" t="e">
        <f aca="false">"timing"&amp;"("&amp;TRUNC(VALUE(LEFT(A8890,FIND(",",A8890,1)-1)),$G$3)&amp;","&amp;D8890&amp;","&amp;C8890&amp;")"&amp;";"</f>
        <v>#VALUE!</v>
      </c>
      <c r="Q8890" s="20"/>
      <c r="R8890" s="20"/>
    </row>
    <row r="8891" customFormat="false" ht="14.15" hidden="false" customHeight="false" outlineLevel="0" collapsed="false">
      <c r="B8891" s="15" t="e">
        <f aca="false">IF(VALUE(TRIM(MID(SUBSTITUTE(A8891,",",REPT(" ",99)),99*6,99)))&gt;0,60000/VALUE(TRIM(MID(SUBSTITUTE(A8891,",",REPT(" ",99)),99,99))),IF(VALUE(TRIM(MID(SUBSTITUTE(A8891,",",REPT(" ",99)),99*6,99)))&lt;1,-100/VALUE(TRIM(MID(SUBSTITUTE(A8891,",",REPT(" ",99)),99,99))),"Error"))</f>
        <v>#VALUE!</v>
      </c>
      <c r="C8891" s="16" t="e">
        <f aca="false">VALUE(TRIM(MID(SUBSTITUTE(A8891,",",REPT(" ",99)),99*2,99)))</f>
        <v>#VALUE!</v>
      </c>
      <c r="D8891" s="17" t="e">
        <f aca="false">IF(IF(VALUE(TRIM(MID(SUBSTITUTE(A8891,",",REPT(" ",99)),99,99)))&gt;0,"BPM","Speed")="BPM",$F$1,TRUNC($F$1*B8891,$F$3))</f>
        <v>#VALUE!</v>
      </c>
      <c r="E8891" s="18" t="e">
        <f aca="false">"timing"&amp;"("&amp;TRUNC(VALUE(LEFT(A8891,FIND(",",A8891,1)-1)),$G$3)&amp;","&amp;D8891&amp;","&amp;C8891&amp;")"&amp;";"</f>
        <v>#VALUE!</v>
      </c>
      <c r="Q8891" s="20"/>
      <c r="R8891" s="20"/>
    </row>
    <row r="8892" customFormat="false" ht="14.15" hidden="false" customHeight="false" outlineLevel="0" collapsed="false">
      <c r="B8892" s="15" t="e">
        <f aca="false">IF(VALUE(TRIM(MID(SUBSTITUTE(A8892,",",REPT(" ",99)),99*6,99)))&gt;0,60000/VALUE(TRIM(MID(SUBSTITUTE(A8892,",",REPT(" ",99)),99,99))),IF(VALUE(TRIM(MID(SUBSTITUTE(A8892,",",REPT(" ",99)),99*6,99)))&lt;1,-100/VALUE(TRIM(MID(SUBSTITUTE(A8892,",",REPT(" ",99)),99,99))),"Error"))</f>
        <v>#VALUE!</v>
      </c>
      <c r="C8892" s="16" t="e">
        <f aca="false">VALUE(TRIM(MID(SUBSTITUTE(A8892,",",REPT(" ",99)),99*2,99)))</f>
        <v>#VALUE!</v>
      </c>
      <c r="D8892" s="17" t="e">
        <f aca="false">IF(IF(VALUE(TRIM(MID(SUBSTITUTE(A8892,",",REPT(" ",99)),99,99)))&gt;0,"BPM","Speed")="BPM",$F$1,TRUNC($F$1*B8892,$F$3))</f>
        <v>#VALUE!</v>
      </c>
      <c r="E8892" s="18" t="e">
        <f aca="false">"timing"&amp;"("&amp;TRUNC(VALUE(LEFT(A8892,FIND(",",A8892,1)-1)),$G$3)&amp;","&amp;D8892&amp;","&amp;C8892&amp;")"&amp;";"</f>
        <v>#VALUE!</v>
      </c>
      <c r="Q8892" s="20"/>
      <c r="R8892" s="20"/>
    </row>
    <row r="8893" customFormat="false" ht="14.15" hidden="false" customHeight="false" outlineLevel="0" collapsed="false">
      <c r="B8893" s="15" t="e">
        <f aca="false">IF(VALUE(TRIM(MID(SUBSTITUTE(A8893,",",REPT(" ",99)),99*6,99)))&gt;0,60000/VALUE(TRIM(MID(SUBSTITUTE(A8893,",",REPT(" ",99)),99,99))),IF(VALUE(TRIM(MID(SUBSTITUTE(A8893,",",REPT(" ",99)),99*6,99)))&lt;1,-100/VALUE(TRIM(MID(SUBSTITUTE(A8893,",",REPT(" ",99)),99,99))),"Error"))</f>
        <v>#VALUE!</v>
      </c>
      <c r="C8893" s="16" t="e">
        <f aca="false">VALUE(TRIM(MID(SUBSTITUTE(A8893,",",REPT(" ",99)),99*2,99)))</f>
        <v>#VALUE!</v>
      </c>
      <c r="D8893" s="17" t="e">
        <f aca="false">IF(IF(VALUE(TRIM(MID(SUBSTITUTE(A8893,",",REPT(" ",99)),99,99)))&gt;0,"BPM","Speed")="BPM",$F$1,TRUNC($F$1*B8893,$F$3))</f>
        <v>#VALUE!</v>
      </c>
      <c r="E8893" s="18" t="e">
        <f aca="false">"timing"&amp;"("&amp;TRUNC(VALUE(LEFT(A8893,FIND(",",A8893,1)-1)),$G$3)&amp;","&amp;D8893&amp;","&amp;C8893&amp;")"&amp;";"</f>
        <v>#VALUE!</v>
      </c>
      <c r="Q8893" s="20"/>
      <c r="R8893" s="20"/>
    </row>
    <row r="8894" customFormat="false" ht="14.15" hidden="false" customHeight="false" outlineLevel="0" collapsed="false">
      <c r="B8894" s="15" t="e">
        <f aca="false">IF(VALUE(TRIM(MID(SUBSTITUTE(A8894,",",REPT(" ",99)),99*6,99)))&gt;0,60000/VALUE(TRIM(MID(SUBSTITUTE(A8894,",",REPT(" ",99)),99,99))),IF(VALUE(TRIM(MID(SUBSTITUTE(A8894,",",REPT(" ",99)),99*6,99)))&lt;1,-100/VALUE(TRIM(MID(SUBSTITUTE(A8894,",",REPT(" ",99)),99,99))),"Error"))</f>
        <v>#VALUE!</v>
      </c>
      <c r="C8894" s="16" t="e">
        <f aca="false">VALUE(TRIM(MID(SUBSTITUTE(A8894,",",REPT(" ",99)),99*2,99)))</f>
        <v>#VALUE!</v>
      </c>
      <c r="D8894" s="17" t="e">
        <f aca="false">IF(IF(VALUE(TRIM(MID(SUBSTITUTE(A8894,",",REPT(" ",99)),99,99)))&gt;0,"BPM","Speed")="BPM",$F$1,TRUNC($F$1*B8894,$F$3))</f>
        <v>#VALUE!</v>
      </c>
      <c r="E8894" s="18" t="e">
        <f aca="false">"timing"&amp;"("&amp;TRUNC(VALUE(LEFT(A8894,FIND(",",A8894,1)-1)),$G$3)&amp;","&amp;D8894&amp;","&amp;C8894&amp;")"&amp;";"</f>
        <v>#VALUE!</v>
      </c>
      <c r="Q8894" s="20"/>
      <c r="R8894" s="20"/>
    </row>
    <row r="8895" customFormat="false" ht="14.15" hidden="false" customHeight="false" outlineLevel="0" collapsed="false">
      <c r="B8895" s="15" t="e">
        <f aca="false">IF(VALUE(TRIM(MID(SUBSTITUTE(A8895,",",REPT(" ",99)),99*6,99)))&gt;0,60000/VALUE(TRIM(MID(SUBSTITUTE(A8895,",",REPT(" ",99)),99,99))),IF(VALUE(TRIM(MID(SUBSTITUTE(A8895,",",REPT(" ",99)),99*6,99)))&lt;1,-100/VALUE(TRIM(MID(SUBSTITUTE(A8895,",",REPT(" ",99)),99,99))),"Error"))</f>
        <v>#VALUE!</v>
      </c>
      <c r="C8895" s="16" t="e">
        <f aca="false">VALUE(TRIM(MID(SUBSTITUTE(A8895,",",REPT(" ",99)),99*2,99)))</f>
        <v>#VALUE!</v>
      </c>
      <c r="D8895" s="17" t="e">
        <f aca="false">IF(IF(VALUE(TRIM(MID(SUBSTITUTE(A8895,",",REPT(" ",99)),99,99)))&gt;0,"BPM","Speed")="BPM",$F$1,TRUNC($F$1*B8895,$F$3))</f>
        <v>#VALUE!</v>
      </c>
      <c r="E8895" s="18" t="e">
        <f aca="false">"timing"&amp;"("&amp;TRUNC(VALUE(LEFT(A8895,FIND(",",A8895,1)-1)),$G$3)&amp;","&amp;D8895&amp;","&amp;C8895&amp;")"&amp;";"</f>
        <v>#VALUE!</v>
      </c>
      <c r="Q8895" s="20"/>
      <c r="R8895" s="20"/>
    </row>
    <row r="8896" customFormat="false" ht="14.15" hidden="false" customHeight="false" outlineLevel="0" collapsed="false">
      <c r="B8896" s="15" t="e">
        <f aca="false">IF(VALUE(TRIM(MID(SUBSTITUTE(A8896,",",REPT(" ",99)),99*6,99)))&gt;0,60000/VALUE(TRIM(MID(SUBSTITUTE(A8896,",",REPT(" ",99)),99,99))),IF(VALUE(TRIM(MID(SUBSTITUTE(A8896,",",REPT(" ",99)),99*6,99)))&lt;1,-100/VALUE(TRIM(MID(SUBSTITUTE(A8896,",",REPT(" ",99)),99,99))),"Error"))</f>
        <v>#VALUE!</v>
      </c>
      <c r="C8896" s="16" t="e">
        <f aca="false">VALUE(TRIM(MID(SUBSTITUTE(A8896,",",REPT(" ",99)),99*2,99)))</f>
        <v>#VALUE!</v>
      </c>
      <c r="D8896" s="17" t="e">
        <f aca="false">IF(IF(VALUE(TRIM(MID(SUBSTITUTE(A8896,",",REPT(" ",99)),99,99)))&gt;0,"BPM","Speed")="BPM",$F$1,TRUNC($F$1*B8896,$F$3))</f>
        <v>#VALUE!</v>
      </c>
      <c r="E8896" s="18" t="e">
        <f aca="false">"timing"&amp;"("&amp;TRUNC(VALUE(LEFT(A8896,FIND(",",A8896,1)-1)),$G$3)&amp;","&amp;D8896&amp;","&amp;C8896&amp;")"&amp;";"</f>
        <v>#VALUE!</v>
      </c>
      <c r="Q8896" s="20"/>
      <c r="R8896" s="20"/>
    </row>
    <row r="8897" customFormat="false" ht="14.15" hidden="false" customHeight="false" outlineLevel="0" collapsed="false">
      <c r="B8897" s="15" t="e">
        <f aca="false">IF(VALUE(TRIM(MID(SUBSTITUTE(A8897,",",REPT(" ",99)),99*6,99)))&gt;0,60000/VALUE(TRIM(MID(SUBSTITUTE(A8897,",",REPT(" ",99)),99,99))),IF(VALUE(TRIM(MID(SUBSTITUTE(A8897,",",REPT(" ",99)),99*6,99)))&lt;1,-100/VALUE(TRIM(MID(SUBSTITUTE(A8897,",",REPT(" ",99)),99,99))),"Error"))</f>
        <v>#VALUE!</v>
      </c>
      <c r="C8897" s="16" t="e">
        <f aca="false">VALUE(TRIM(MID(SUBSTITUTE(A8897,",",REPT(" ",99)),99*2,99)))</f>
        <v>#VALUE!</v>
      </c>
      <c r="D8897" s="17" t="e">
        <f aca="false">IF(IF(VALUE(TRIM(MID(SUBSTITUTE(A8897,",",REPT(" ",99)),99,99)))&gt;0,"BPM","Speed")="BPM",$F$1,TRUNC($F$1*B8897,$F$3))</f>
        <v>#VALUE!</v>
      </c>
      <c r="E8897" s="18" t="e">
        <f aca="false">"timing"&amp;"("&amp;TRUNC(VALUE(LEFT(A8897,FIND(",",A8897,1)-1)),$G$3)&amp;","&amp;D8897&amp;","&amp;C8897&amp;")"&amp;";"</f>
        <v>#VALUE!</v>
      </c>
      <c r="Q8897" s="20"/>
      <c r="R8897" s="20"/>
    </row>
    <row r="8898" customFormat="false" ht="14.15" hidden="false" customHeight="false" outlineLevel="0" collapsed="false">
      <c r="B8898" s="15" t="e">
        <f aca="false">IF(VALUE(TRIM(MID(SUBSTITUTE(A8898,",",REPT(" ",99)),99*6,99)))&gt;0,60000/VALUE(TRIM(MID(SUBSTITUTE(A8898,",",REPT(" ",99)),99,99))),IF(VALUE(TRIM(MID(SUBSTITUTE(A8898,",",REPT(" ",99)),99*6,99)))&lt;1,-100/VALUE(TRIM(MID(SUBSTITUTE(A8898,",",REPT(" ",99)),99,99))),"Error"))</f>
        <v>#VALUE!</v>
      </c>
      <c r="C8898" s="16" t="e">
        <f aca="false">VALUE(TRIM(MID(SUBSTITUTE(A8898,",",REPT(" ",99)),99*2,99)))</f>
        <v>#VALUE!</v>
      </c>
      <c r="D8898" s="17" t="e">
        <f aca="false">IF(IF(VALUE(TRIM(MID(SUBSTITUTE(A8898,",",REPT(" ",99)),99,99)))&gt;0,"BPM","Speed")="BPM",$F$1,TRUNC($F$1*B8898,$F$3))</f>
        <v>#VALUE!</v>
      </c>
      <c r="E8898" s="18" t="e">
        <f aca="false">"timing"&amp;"("&amp;TRUNC(VALUE(LEFT(A8898,FIND(",",A8898,1)-1)),$G$3)&amp;","&amp;D8898&amp;","&amp;C8898&amp;")"&amp;";"</f>
        <v>#VALUE!</v>
      </c>
      <c r="Q8898" s="20"/>
      <c r="R8898" s="20"/>
    </row>
    <row r="8899" customFormat="false" ht="14.15" hidden="false" customHeight="false" outlineLevel="0" collapsed="false">
      <c r="B8899" s="15" t="e">
        <f aca="false">IF(VALUE(TRIM(MID(SUBSTITUTE(A8899,",",REPT(" ",99)),99*6,99)))&gt;0,60000/VALUE(TRIM(MID(SUBSTITUTE(A8899,",",REPT(" ",99)),99,99))),IF(VALUE(TRIM(MID(SUBSTITUTE(A8899,",",REPT(" ",99)),99*6,99)))&lt;1,-100/VALUE(TRIM(MID(SUBSTITUTE(A8899,",",REPT(" ",99)),99,99))),"Error"))</f>
        <v>#VALUE!</v>
      </c>
      <c r="C8899" s="16" t="e">
        <f aca="false">VALUE(TRIM(MID(SUBSTITUTE(A8899,",",REPT(" ",99)),99*2,99)))</f>
        <v>#VALUE!</v>
      </c>
      <c r="D8899" s="17" t="e">
        <f aca="false">IF(IF(VALUE(TRIM(MID(SUBSTITUTE(A8899,",",REPT(" ",99)),99,99)))&gt;0,"BPM","Speed")="BPM",$F$1,TRUNC($F$1*B8899,$F$3))</f>
        <v>#VALUE!</v>
      </c>
      <c r="E8899" s="18" t="e">
        <f aca="false">"timing"&amp;"("&amp;TRUNC(VALUE(LEFT(A8899,FIND(",",A8899,1)-1)),$G$3)&amp;","&amp;D8899&amp;","&amp;C8899&amp;")"&amp;";"</f>
        <v>#VALUE!</v>
      </c>
      <c r="Q8899" s="20"/>
      <c r="R8899" s="20"/>
    </row>
    <row r="8900" customFormat="false" ht="14.15" hidden="false" customHeight="false" outlineLevel="0" collapsed="false">
      <c r="B8900" s="15" t="e">
        <f aca="false">IF(VALUE(TRIM(MID(SUBSTITUTE(A8900,",",REPT(" ",99)),99*6,99)))&gt;0,60000/VALUE(TRIM(MID(SUBSTITUTE(A8900,",",REPT(" ",99)),99,99))),IF(VALUE(TRIM(MID(SUBSTITUTE(A8900,",",REPT(" ",99)),99*6,99)))&lt;1,-100/VALUE(TRIM(MID(SUBSTITUTE(A8900,",",REPT(" ",99)),99,99))),"Error"))</f>
        <v>#VALUE!</v>
      </c>
      <c r="C8900" s="16" t="e">
        <f aca="false">VALUE(TRIM(MID(SUBSTITUTE(A8900,",",REPT(" ",99)),99*2,99)))</f>
        <v>#VALUE!</v>
      </c>
      <c r="D8900" s="17" t="e">
        <f aca="false">IF(IF(VALUE(TRIM(MID(SUBSTITUTE(A8900,",",REPT(" ",99)),99,99)))&gt;0,"BPM","Speed")="BPM",$F$1,TRUNC($F$1*B8900,$F$3))</f>
        <v>#VALUE!</v>
      </c>
      <c r="E8900" s="18" t="e">
        <f aca="false">"timing"&amp;"("&amp;TRUNC(VALUE(LEFT(A8900,FIND(",",A8900,1)-1)),$G$3)&amp;","&amp;D8900&amp;","&amp;C8900&amp;")"&amp;";"</f>
        <v>#VALUE!</v>
      </c>
      <c r="Q8900" s="20"/>
      <c r="R8900" s="20"/>
    </row>
    <row r="8901" customFormat="false" ht="14.15" hidden="false" customHeight="false" outlineLevel="0" collapsed="false">
      <c r="B8901" s="15" t="e">
        <f aca="false">IF(VALUE(TRIM(MID(SUBSTITUTE(A8901,",",REPT(" ",99)),99*6,99)))&gt;0,60000/VALUE(TRIM(MID(SUBSTITUTE(A8901,",",REPT(" ",99)),99,99))),IF(VALUE(TRIM(MID(SUBSTITUTE(A8901,",",REPT(" ",99)),99*6,99)))&lt;1,-100/VALUE(TRIM(MID(SUBSTITUTE(A8901,",",REPT(" ",99)),99,99))),"Error"))</f>
        <v>#VALUE!</v>
      </c>
      <c r="C8901" s="16" t="e">
        <f aca="false">VALUE(TRIM(MID(SUBSTITUTE(A8901,",",REPT(" ",99)),99*2,99)))</f>
        <v>#VALUE!</v>
      </c>
      <c r="D8901" s="17" t="e">
        <f aca="false">IF(IF(VALUE(TRIM(MID(SUBSTITUTE(A8901,",",REPT(" ",99)),99,99)))&gt;0,"BPM","Speed")="BPM",$F$1,TRUNC($F$1*B8901,$F$3))</f>
        <v>#VALUE!</v>
      </c>
      <c r="E8901" s="18" t="e">
        <f aca="false">"timing"&amp;"("&amp;TRUNC(VALUE(LEFT(A8901,FIND(",",A8901,1)-1)),$G$3)&amp;","&amp;D8901&amp;","&amp;C8901&amp;")"&amp;";"</f>
        <v>#VALUE!</v>
      </c>
      <c r="Q8901" s="20"/>
      <c r="R8901" s="20"/>
    </row>
    <row r="8902" customFormat="false" ht="14.15" hidden="false" customHeight="false" outlineLevel="0" collapsed="false">
      <c r="B8902" s="15" t="e">
        <f aca="false">IF(VALUE(TRIM(MID(SUBSTITUTE(A8902,",",REPT(" ",99)),99*6,99)))&gt;0,60000/VALUE(TRIM(MID(SUBSTITUTE(A8902,",",REPT(" ",99)),99,99))),IF(VALUE(TRIM(MID(SUBSTITUTE(A8902,",",REPT(" ",99)),99*6,99)))&lt;1,-100/VALUE(TRIM(MID(SUBSTITUTE(A8902,",",REPT(" ",99)),99,99))),"Error"))</f>
        <v>#VALUE!</v>
      </c>
      <c r="C8902" s="16" t="e">
        <f aca="false">VALUE(TRIM(MID(SUBSTITUTE(A8902,",",REPT(" ",99)),99*2,99)))</f>
        <v>#VALUE!</v>
      </c>
      <c r="D8902" s="17" t="e">
        <f aca="false">IF(IF(VALUE(TRIM(MID(SUBSTITUTE(A8902,",",REPT(" ",99)),99,99)))&gt;0,"BPM","Speed")="BPM",$F$1,TRUNC($F$1*B8902,$F$3))</f>
        <v>#VALUE!</v>
      </c>
      <c r="E8902" s="18" t="e">
        <f aca="false">"timing"&amp;"("&amp;TRUNC(VALUE(LEFT(A8902,FIND(",",A8902,1)-1)),$G$3)&amp;","&amp;D8902&amp;","&amp;C8902&amp;")"&amp;";"</f>
        <v>#VALUE!</v>
      </c>
      <c r="Q8902" s="20"/>
      <c r="R8902" s="20"/>
    </row>
    <row r="8903" customFormat="false" ht="14.15" hidden="false" customHeight="false" outlineLevel="0" collapsed="false">
      <c r="B8903" s="15" t="e">
        <f aca="false">IF(VALUE(TRIM(MID(SUBSTITUTE(A8903,",",REPT(" ",99)),99*6,99)))&gt;0,60000/VALUE(TRIM(MID(SUBSTITUTE(A8903,",",REPT(" ",99)),99,99))),IF(VALUE(TRIM(MID(SUBSTITUTE(A8903,",",REPT(" ",99)),99*6,99)))&lt;1,-100/VALUE(TRIM(MID(SUBSTITUTE(A8903,",",REPT(" ",99)),99,99))),"Error"))</f>
        <v>#VALUE!</v>
      </c>
      <c r="C8903" s="16" t="e">
        <f aca="false">VALUE(TRIM(MID(SUBSTITUTE(A8903,",",REPT(" ",99)),99*2,99)))</f>
        <v>#VALUE!</v>
      </c>
      <c r="D8903" s="17" t="e">
        <f aca="false">IF(IF(VALUE(TRIM(MID(SUBSTITUTE(A8903,",",REPT(" ",99)),99,99)))&gt;0,"BPM","Speed")="BPM",$F$1,TRUNC($F$1*B8903,$F$3))</f>
        <v>#VALUE!</v>
      </c>
      <c r="E8903" s="18" t="e">
        <f aca="false">"timing"&amp;"("&amp;TRUNC(VALUE(LEFT(A8903,FIND(",",A8903,1)-1)),$G$3)&amp;","&amp;D8903&amp;","&amp;C8903&amp;")"&amp;";"</f>
        <v>#VALUE!</v>
      </c>
      <c r="Q8903" s="20"/>
      <c r="R8903" s="20"/>
    </row>
    <row r="8904" customFormat="false" ht="14.15" hidden="false" customHeight="false" outlineLevel="0" collapsed="false">
      <c r="B8904" s="15" t="e">
        <f aca="false">IF(VALUE(TRIM(MID(SUBSTITUTE(A8904,",",REPT(" ",99)),99*6,99)))&gt;0,60000/VALUE(TRIM(MID(SUBSTITUTE(A8904,",",REPT(" ",99)),99,99))),IF(VALUE(TRIM(MID(SUBSTITUTE(A8904,",",REPT(" ",99)),99*6,99)))&lt;1,-100/VALUE(TRIM(MID(SUBSTITUTE(A8904,",",REPT(" ",99)),99,99))),"Error"))</f>
        <v>#VALUE!</v>
      </c>
      <c r="C8904" s="16" t="e">
        <f aca="false">VALUE(TRIM(MID(SUBSTITUTE(A8904,",",REPT(" ",99)),99*2,99)))</f>
        <v>#VALUE!</v>
      </c>
      <c r="D8904" s="17" t="e">
        <f aca="false">IF(IF(VALUE(TRIM(MID(SUBSTITUTE(A8904,",",REPT(" ",99)),99,99)))&gt;0,"BPM","Speed")="BPM",$F$1,TRUNC($F$1*B8904,$F$3))</f>
        <v>#VALUE!</v>
      </c>
      <c r="E8904" s="18" t="e">
        <f aca="false">"timing"&amp;"("&amp;TRUNC(VALUE(LEFT(A8904,FIND(",",A8904,1)-1)),$G$3)&amp;","&amp;D8904&amp;","&amp;C8904&amp;")"&amp;";"</f>
        <v>#VALUE!</v>
      </c>
      <c r="Q8904" s="20"/>
      <c r="R8904" s="20"/>
    </row>
    <row r="8905" customFormat="false" ht="14.15" hidden="false" customHeight="false" outlineLevel="0" collapsed="false">
      <c r="B8905" s="15" t="e">
        <f aca="false">IF(VALUE(TRIM(MID(SUBSTITUTE(A8905,",",REPT(" ",99)),99*6,99)))&gt;0,60000/VALUE(TRIM(MID(SUBSTITUTE(A8905,",",REPT(" ",99)),99,99))),IF(VALUE(TRIM(MID(SUBSTITUTE(A8905,",",REPT(" ",99)),99*6,99)))&lt;1,-100/VALUE(TRIM(MID(SUBSTITUTE(A8905,",",REPT(" ",99)),99,99))),"Error"))</f>
        <v>#VALUE!</v>
      </c>
      <c r="C8905" s="16" t="e">
        <f aca="false">VALUE(TRIM(MID(SUBSTITUTE(A8905,",",REPT(" ",99)),99*2,99)))</f>
        <v>#VALUE!</v>
      </c>
      <c r="D8905" s="17" t="e">
        <f aca="false">IF(IF(VALUE(TRIM(MID(SUBSTITUTE(A8905,",",REPT(" ",99)),99,99)))&gt;0,"BPM","Speed")="BPM",$F$1,TRUNC($F$1*B8905,$F$3))</f>
        <v>#VALUE!</v>
      </c>
      <c r="E8905" s="18" t="e">
        <f aca="false">"timing"&amp;"("&amp;TRUNC(VALUE(LEFT(A8905,FIND(",",A8905,1)-1)),$G$3)&amp;","&amp;D8905&amp;","&amp;C8905&amp;")"&amp;";"</f>
        <v>#VALUE!</v>
      </c>
      <c r="Q8905" s="20"/>
      <c r="R8905" s="20"/>
    </row>
    <row r="8906" customFormat="false" ht="14.15" hidden="false" customHeight="false" outlineLevel="0" collapsed="false">
      <c r="B8906" s="15" t="e">
        <f aca="false">IF(VALUE(TRIM(MID(SUBSTITUTE(A8906,",",REPT(" ",99)),99*6,99)))&gt;0,60000/VALUE(TRIM(MID(SUBSTITUTE(A8906,",",REPT(" ",99)),99,99))),IF(VALUE(TRIM(MID(SUBSTITUTE(A8906,",",REPT(" ",99)),99*6,99)))&lt;1,-100/VALUE(TRIM(MID(SUBSTITUTE(A8906,",",REPT(" ",99)),99,99))),"Error"))</f>
        <v>#VALUE!</v>
      </c>
      <c r="C8906" s="16" t="e">
        <f aca="false">VALUE(TRIM(MID(SUBSTITUTE(A8906,",",REPT(" ",99)),99*2,99)))</f>
        <v>#VALUE!</v>
      </c>
      <c r="D8906" s="17" t="e">
        <f aca="false">IF(IF(VALUE(TRIM(MID(SUBSTITUTE(A8906,",",REPT(" ",99)),99,99)))&gt;0,"BPM","Speed")="BPM",$F$1,TRUNC($F$1*B8906,$F$3))</f>
        <v>#VALUE!</v>
      </c>
      <c r="E8906" s="18" t="e">
        <f aca="false">"timing"&amp;"("&amp;TRUNC(VALUE(LEFT(A8906,FIND(",",A8906,1)-1)),$G$3)&amp;","&amp;D8906&amp;","&amp;C8906&amp;")"&amp;";"</f>
        <v>#VALUE!</v>
      </c>
      <c r="Q8906" s="20"/>
      <c r="R8906" s="20"/>
    </row>
    <row r="8907" customFormat="false" ht="14.15" hidden="false" customHeight="false" outlineLevel="0" collapsed="false">
      <c r="B8907" s="15" t="e">
        <f aca="false">IF(VALUE(TRIM(MID(SUBSTITUTE(A8907,",",REPT(" ",99)),99*6,99)))&gt;0,60000/VALUE(TRIM(MID(SUBSTITUTE(A8907,",",REPT(" ",99)),99,99))),IF(VALUE(TRIM(MID(SUBSTITUTE(A8907,",",REPT(" ",99)),99*6,99)))&lt;1,-100/VALUE(TRIM(MID(SUBSTITUTE(A8907,",",REPT(" ",99)),99,99))),"Error"))</f>
        <v>#VALUE!</v>
      </c>
      <c r="C8907" s="16" t="e">
        <f aca="false">VALUE(TRIM(MID(SUBSTITUTE(A8907,",",REPT(" ",99)),99*2,99)))</f>
        <v>#VALUE!</v>
      </c>
      <c r="D8907" s="17" t="e">
        <f aca="false">IF(IF(VALUE(TRIM(MID(SUBSTITUTE(A8907,",",REPT(" ",99)),99,99)))&gt;0,"BPM","Speed")="BPM",$F$1,TRUNC($F$1*B8907,$F$3))</f>
        <v>#VALUE!</v>
      </c>
      <c r="E8907" s="18" t="e">
        <f aca="false">"timing"&amp;"("&amp;TRUNC(VALUE(LEFT(A8907,FIND(",",A8907,1)-1)),$G$3)&amp;","&amp;D8907&amp;","&amp;C8907&amp;")"&amp;";"</f>
        <v>#VALUE!</v>
      </c>
      <c r="Q8907" s="20"/>
      <c r="R8907" s="20"/>
    </row>
    <row r="8908" customFormat="false" ht="14.15" hidden="false" customHeight="false" outlineLevel="0" collapsed="false">
      <c r="B8908" s="15" t="e">
        <f aca="false">IF(VALUE(TRIM(MID(SUBSTITUTE(A8908,",",REPT(" ",99)),99*6,99)))&gt;0,60000/VALUE(TRIM(MID(SUBSTITUTE(A8908,",",REPT(" ",99)),99,99))),IF(VALUE(TRIM(MID(SUBSTITUTE(A8908,",",REPT(" ",99)),99*6,99)))&lt;1,-100/VALUE(TRIM(MID(SUBSTITUTE(A8908,",",REPT(" ",99)),99,99))),"Error"))</f>
        <v>#VALUE!</v>
      </c>
      <c r="C8908" s="16" t="e">
        <f aca="false">VALUE(TRIM(MID(SUBSTITUTE(A8908,",",REPT(" ",99)),99*2,99)))</f>
        <v>#VALUE!</v>
      </c>
      <c r="D8908" s="17" t="e">
        <f aca="false">IF(IF(VALUE(TRIM(MID(SUBSTITUTE(A8908,",",REPT(" ",99)),99,99)))&gt;0,"BPM","Speed")="BPM",$F$1,TRUNC($F$1*B8908,$F$3))</f>
        <v>#VALUE!</v>
      </c>
      <c r="E8908" s="18" t="e">
        <f aca="false">"timing"&amp;"("&amp;TRUNC(VALUE(LEFT(A8908,FIND(",",A8908,1)-1)),$G$3)&amp;","&amp;D8908&amp;","&amp;C8908&amp;")"&amp;";"</f>
        <v>#VALUE!</v>
      </c>
      <c r="Q8908" s="20"/>
      <c r="R8908" s="20"/>
    </row>
    <row r="8909" customFormat="false" ht="14.15" hidden="false" customHeight="false" outlineLevel="0" collapsed="false">
      <c r="B8909" s="15" t="e">
        <f aca="false">IF(VALUE(TRIM(MID(SUBSTITUTE(A8909,",",REPT(" ",99)),99*6,99)))&gt;0,60000/VALUE(TRIM(MID(SUBSTITUTE(A8909,",",REPT(" ",99)),99,99))),IF(VALUE(TRIM(MID(SUBSTITUTE(A8909,",",REPT(" ",99)),99*6,99)))&lt;1,-100/VALUE(TRIM(MID(SUBSTITUTE(A8909,",",REPT(" ",99)),99,99))),"Error"))</f>
        <v>#VALUE!</v>
      </c>
      <c r="C8909" s="16" t="e">
        <f aca="false">VALUE(TRIM(MID(SUBSTITUTE(A8909,",",REPT(" ",99)),99*2,99)))</f>
        <v>#VALUE!</v>
      </c>
      <c r="D8909" s="17" t="e">
        <f aca="false">IF(IF(VALUE(TRIM(MID(SUBSTITUTE(A8909,",",REPT(" ",99)),99,99)))&gt;0,"BPM","Speed")="BPM",$F$1,TRUNC($F$1*B8909,$F$3))</f>
        <v>#VALUE!</v>
      </c>
      <c r="E8909" s="18" t="e">
        <f aca="false">"timing"&amp;"("&amp;TRUNC(VALUE(LEFT(A8909,FIND(",",A8909,1)-1)),$G$3)&amp;","&amp;D8909&amp;","&amp;C8909&amp;")"&amp;";"</f>
        <v>#VALUE!</v>
      </c>
      <c r="Q8909" s="20"/>
      <c r="R8909" s="20"/>
    </row>
    <row r="8910" customFormat="false" ht="14.15" hidden="false" customHeight="false" outlineLevel="0" collapsed="false">
      <c r="B8910" s="15" t="e">
        <f aca="false">IF(VALUE(TRIM(MID(SUBSTITUTE(A8910,",",REPT(" ",99)),99*6,99)))&gt;0,60000/VALUE(TRIM(MID(SUBSTITUTE(A8910,",",REPT(" ",99)),99,99))),IF(VALUE(TRIM(MID(SUBSTITUTE(A8910,",",REPT(" ",99)),99*6,99)))&lt;1,-100/VALUE(TRIM(MID(SUBSTITUTE(A8910,",",REPT(" ",99)),99,99))),"Error"))</f>
        <v>#VALUE!</v>
      </c>
      <c r="C8910" s="16" t="e">
        <f aca="false">VALUE(TRIM(MID(SUBSTITUTE(A8910,",",REPT(" ",99)),99*2,99)))</f>
        <v>#VALUE!</v>
      </c>
      <c r="D8910" s="17" t="e">
        <f aca="false">IF(IF(VALUE(TRIM(MID(SUBSTITUTE(A8910,",",REPT(" ",99)),99,99)))&gt;0,"BPM","Speed")="BPM",$F$1,TRUNC($F$1*B8910,$F$3))</f>
        <v>#VALUE!</v>
      </c>
      <c r="E8910" s="18" t="e">
        <f aca="false">"timing"&amp;"("&amp;TRUNC(VALUE(LEFT(A8910,FIND(",",A8910,1)-1)),$G$3)&amp;","&amp;D8910&amp;","&amp;C8910&amp;")"&amp;";"</f>
        <v>#VALUE!</v>
      </c>
      <c r="Q8910" s="20"/>
      <c r="R8910" s="20"/>
    </row>
    <row r="8911" customFormat="false" ht="14.15" hidden="false" customHeight="false" outlineLevel="0" collapsed="false">
      <c r="B8911" s="15" t="e">
        <f aca="false">IF(VALUE(TRIM(MID(SUBSTITUTE(A8911,",",REPT(" ",99)),99*6,99)))&gt;0,60000/VALUE(TRIM(MID(SUBSTITUTE(A8911,",",REPT(" ",99)),99,99))),IF(VALUE(TRIM(MID(SUBSTITUTE(A8911,",",REPT(" ",99)),99*6,99)))&lt;1,-100/VALUE(TRIM(MID(SUBSTITUTE(A8911,",",REPT(" ",99)),99,99))),"Error"))</f>
        <v>#VALUE!</v>
      </c>
      <c r="C8911" s="16" t="e">
        <f aca="false">VALUE(TRIM(MID(SUBSTITUTE(A8911,",",REPT(" ",99)),99*2,99)))</f>
        <v>#VALUE!</v>
      </c>
      <c r="D8911" s="17" t="e">
        <f aca="false">IF(IF(VALUE(TRIM(MID(SUBSTITUTE(A8911,",",REPT(" ",99)),99,99)))&gt;0,"BPM","Speed")="BPM",$F$1,TRUNC($F$1*B8911,$F$3))</f>
        <v>#VALUE!</v>
      </c>
      <c r="E8911" s="18" t="e">
        <f aca="false">"timing"&amp;"("&amp;TRUNC(VALUE(LEFT(A8911,FIND(",",A8911,1)-1)),$G$3)&amp;","&amp;D8911&amp;","&amp;C8911&amp;")"&amp;";"</f>
        <v>#VALUE!</v>
      </c>
      <c r="Q8911" s="20"/>
      <c r="R8911" s="20"/>
    </row>
    <row r="8912" customFormat="false" ht="14.15" hidden="false" customHeight="false" outlineLevel="0" collapsed="false">
      <c r="B8912" s="15" t="e">
        <f aca="false">IF(VALUE(TRIM(MID(SUBSTITUTE(A8912,",",REPT(" ",99)),99*6,99)))&gt;0,60000/VALUE(TRIM(MID(SUBSTITUTE(A8912,",",REPT(" ",99)),99,99))),IF(VALUE(TRIM(MID(SUBSTITUTE(A8912,",",REPT(" ",99)),99*6,99)))&lt;1,-100/VALUE(TRIM(MID(SUBSTITUTE(A8912,",",REPT(" ",99)),99,99))),"Error"))</f>
        <v>#VALUE!</v>
      </c>
      <c r="C8912" s="16" t="e">
        <f aca="false">VALUE(TRIM(MID(SUBSTITUTE(A8912,",",REPT(" ",99)),99*2,99)))</f>
        <v>#VALUE!</v>
      </c>
      <c r="D8912" s="17" t="e">
        <f aca="false">IF(IF(VALUE(TRIM(MID(SUBSTITUTE(A8912,",",REPT(" ",99)),99,99)))&gt;0,"BPM","Speed")="BPM",$F$1,TRUNC($F$1*B8912,$F$3))</f>
        <v>#VALUE!</v>
      </c>
      <c r="E8912" s="18" t="e">
        <f aca="false">"timing"&amp;"("&amp;TRUNC(VALUE(LEFT(A8912,FIND(",",A8912,1)-1)),$G$3)&amp;","&amp;D8912&amp;","&amp;C8912&amp;")"&amp;";"</f>
        <v>#VALUE!</v>
      </c>
      <c r="Q8912" s="20"/>
      <c r="R8912" s="20"/>
    </row>
    <row r="8913" customFormat="false" ht="14.15" hidden="false" customHeight="false" outlineLevel="0" collapsed="false">
      <c r="B8913" s="15" t="e">
        <f aca="false">IF(VALUE(TRIM(MID(SUBSTITUTE(A8913,",",REPT(" ",99)),99*6,99)))&gt;0,60000/VALUE(TRIM(MID(SUBSTITUTE(A8913,",",REPT(" ",99)),99,99))),IF(VALUE(TRIM(MID(SUBSTITUTE(A8913,",",REPT(" ",99)),99*6,99)))&lt;1,-100/VALUE(TRIM(MID(SUBSTITUTE(A8913,",",REPT(" ",99)),99,99))),"Error"))</f>
        <v>#VALUE!</v>
      </c>
      <c r="C8913" s="16" t="e">
        <f aca="false">VALUE(TRIM(MID(SUBSTITUTE(A8913,",",REPT(" ",99)),99*2,99)))</f>
        <v>#VALUE!</v>
      </c>
      <c r="D8913" s="17" t="e">
        <f aca="false">IF(IF(VALUE(TRIM(MID(SUBSTITUTE(A8913,",",REPT(" ",99)),99,99)))&gt;0,"BPM","Speed")="BPM",$F$1,TRUNC($F$1*B8913,$F$3))</f>
        <v>#VALUE!</v>
      </c>
      <c r="E8913" s="18" t="e">
        <f aca="false">"timing"&amp;"("&amp;TRUNC(VALUE(LEFT(A8913,FIND(",",A8913,1)-1)),$G$3)&amp;","&amp;D8913&amp;","&amp;C8913&amp;")"&amp;";"</f>
        <v>#VALUE!</v>
      </c>
      <c r="Q8913" s="20"/>
      <c r="R8913" s="20"/>
    </row>
    <row r="8914" customFormat="false" ht="14.15" hidden="false" customHeight="false" outlineLevel="0" collapsed="false">
      <c r="B8914" s="15" t="e">
        <f aca="false">IF(VALUE(TRIM(MID(SUBSTITUTE(A8914,",",REPT(" ",99)),99*6,99)))&gt;0,60000/VALUE(TRIM(MID(SUBSTITUTE(A8914,",",REPT(" ",99)),99,99))),IF(VALUE(TRIM(MID(SUBSTITUTE(A8914,",",REPT(" ",99)),99*6,99)))&lt;1,-100/VALUE(TRIM(MID(SUBSTITUTE(A8914,",",REPT(" ",99)),99,99))),"Error"))</f>
        <v>#VALUE!</v>
      </c>
      <c r="C8914" s="16" t="e">
        <f aca="false">VALUE(TRIM(MID(SUBSTITUTE(A8914,",",REPT(" ",99)),99*2,99)))</f>
        <v>#VALUE!</v>
      </c>
      <c r="D8914" s="17" t="e">
        <f aca="false">IF(IF(VALUE(TRIM(MID(SUBSTITUTE(A8914,",",REPT(" ",99)),99,99)))&gt;0,"BPM","Speed")="BPM",$F$1,TRUNC($F$1*B8914,$F$3))</f>
        <v>#VALUE!</v>
      </c>
      <c r="E8914" s="18" t="e">
        <f aca="false">"timing"&amp;"("&amp;TRUNC(VALUE(LEFT(A8914,FIND(",",A8914,1)-1)),$G$3)&amp;","&amp;D8914&amp;","&amp;C8914&amp;")"&amp;";"</f>
        <v>#VALUE!</v>
      </c>
      <c r="Q8914" s="20"/>
      <c r="R8914" s="20"/>
    </row>
    <row r="8915" customFormat="false" ht="14.15" hidden="false" customHeight="false" outlineLevel="0" collapsed="false">
      <c r="B8915" s="15" t="e">
        <f aca="false">IF(VALUE(TRIM(MID(SUBSTITUTE(A8915,",",REPT(" ",99)),99*6,99)))&gt;0,60000/VALUE(TRIM(MID(SUBSTITUTE(A8915,",",REPT(" ",99)),99,99))),IF(VALUE(TRIM(MID(SUBSTITUTE(A8915,",",REPT(" ",99)),99*6,99)))&lt;1,-100/VALUE(TRIM(MID(SUBSTITUTE(A8915,",",REPT(" ",99)),99,99))),"Error"))</f>
        <v>#VALUE!</v>
      </c>
      <c r="C8915" s="16" t="e">
        <f aca="false">VALUE(TRIM(MID(SUBSTITUTE(A8915,",",REPT(" ",99)),99*2,99)))</f>
        <v>#VALUE!</v>
      </c>
      <c r="D8915" s="17" t="e">
        <f aca="false">IF(IF(VALUE(TRIM(MID(SUBSTITUTE(A8915,",",REPT(" ",99)),99,99)))&gt;0,"BPM","Speed")="BPM",$F$1,TRUNC($F$1*B8915,$F$3))</f>
        <v>#VALUE!</v>
      </c>
      <c r="E8915" s="18" t="e">
        <f aca="false">"timing"&amp;"("&amp;TRUNC(VALUE(LEFT(A8915,FIND(",",A8915,1)-1)),$G$3)&amp;","&amp;D8915&amp;","&amp;C8915&amp;")"&amp;";"</f>
        <v>#VALUE!</v>
      </c>
      <c r="Q8915" s="20"/>
      <c r="R8915" s="20"/>
    </row>
    <row r="8916" customFormat="false" ht="14.15" hidden="false" customHeight="false" outlineLevel="0" collapsed="false">
      <c r="B8916" s="15" t="e">
        <f aca="false">IF(VALUE(TRIM(MID(SUBSTITUTE(A8916,",",REPT(" ",99)),99*6,99)))&gt;0,60000/VALUE(TRIM(MID(SUBSTITUTE(A8916,",",REPT(" ",99)),99,99))),IF(VALUE(TRIM(MID(SUBSTITUTE(A8916,",",REPT(" ",99)),99*6,99)))&lt;1,-100/VALUE(TRIM(MID(SUBSTITUTE(A8916,",",REPT(" ",99)),99,99))),"Error"))</f>
        <v>#VALUE!</v>
      </c>
      <c r="C8916" s="16" t="e">
        <f aca="false">VALUE(TRIM(MID(SUBSTITUTE(A8916,",",REPT(" ",99)),99*2,99)))</f>
        <v>#VALUE!</v>
      </c>
      <c r="D8916" s="17" t="e">
        <f aca="false">IF(IF(VALUE(TRIM(MID(SUBSTITUTE(A8916,",",REPT(" ",99)),99,99)))&gt;0,"BPM","Speed")="BPM",$F$1,TRUNC($F$1*B8916,$F$3))</f>
        <v>#VALUE!</v>
      </c>
      <c r="E8916" s="18" t="e">
        <f aca="false">"timing"&amp;"("&amp;TRUNC(VALUE(LEFT(A8916,FIND(",",A8916,1)-1)),$G$3)&amp;","&amp;D8916&amp;","&amp;C8916&amp;")"&amp;";"</f>
        <v>#VALUE!</v>
      </c>
      <c r="Q8916" s="20"/>
      <c r="R8916" s="20"/>
    </row>
    <row r="8917" customFormat="false" ht="14.15" hidden="false" customHeight="false" outlineLevel="0" collapsed="false">
      <c r="B8917" s="15" t="e">
        <f aca="false">IF(VALUE(TRIM(MID(SUBSTITUTE(A8917,",",REPT(" ",99)),99*6,99)))&gt;0,60000/VALUE(TRIM(MID(SUBSTITUTE(A8917,",",REPT(" ",99)),99,99))),IF(VALUE(TRIM(MID(SUBSTITUTE(A8917,",",REPT(" ",99)),99*6,99)))&lt;1,-100/VALUE(TRIM(MID(SUBSTITUTE(A8917,",",REPT(" ",99)),99,99))),"Error"))</f>
        <v>#VALUE!</v>
      </c>
      <c r="C8917" s="16" t="e">
        <f aca="false">VALUE(TRIM(MID(SUBSTITUTE(A8917,",",REPT(" ",99)),99*2,99)))</f>
        <v>#VALUE!</v>
      </c>
      <c r="D8917" s="17" t="e">
        <f aca="false">IF(IF(VALUE(TRIM(MID(SUBSTITUTE(A8917,",",REPT(" ",99)),99,99)))&gt;0,"BPM","Speed")="BPM",$F$1,TRUNC($F$1*B8917,$F$3))</f>
        <v>#VALUE!</v>
      </c>
      <c r="E8917" s="18" t="e">
        <f aca="false">"timing"&amp;"("&amp;TRUNC(VALUE(LEFT(A8917,FIND(",",A8917,1)-1)),$G$3)&amp;","&amp;D8917&amp;","&amp;C8917&amp;")"&amp;";"</f>
        <v>#VALUE!</v>
      </c>
      <c r="Q8917" s="20"/>
      <c r="R8917" s="20"/>
    </row>
    <row r="8918" customFormat="false" ht="14.15" hidden="false" customHeight="false" outlineLevel="0" collapsed="false">
      <c r="B8918" s="15" t="e">
        <f aca="false">IF(VALUE(TRIM(MID(SUBSTITUTE(A8918,",",REPT(" ",99)),99*6,99)))&gt;0,60000/VALUE(TRIM(MID(SUBSTITUTE(A8918,",",REPT(" ",99)),99,99))),IF(VALUE(TRIM(MID(SUBSTITUTE(A8918,",",REPT(" ",99)),99*6,99)))&lt;1,-100/VALUE(TRIM(MID(SUBSTITUTE(A8918,",",REPT(" ",99)),99,99))),"Error"))</f>
        <v>#VALUE!</v>
      </c>
      <c r="C8918" s="16" t="e">
        <f aca="false">VALUE(TRIM(MID(SUBSTITUTE(A8918,",",REPT(" ",99)),99*2,99)))</f>
        <v>#VALUE!</v>
      </c>
      <c r="D8918" s="17" t="e">
        <f aca="false">IF(IF(VALUE(TRIM(MID(SUBSTITUTE(A8918,",",REPT(" ",99)),99,99)))&gt;0,"BPM","Speed")="BPM",$F$1,TRUNC($F$1*B8918,$F$3))</f>
        <v>#VALUE!</v>
      </c>
      <c r="E8918" s="18" t="e">
        <f aca="false">"timing"&amp;"("&amp;TRUNC(VALUE(LEFT(A8918,FIND(",",A8918,1)-1)),$G$3)&amp;","&amp;D8918&amp;","&amp;C8918&amp;")"&amp;";"</f>
        <v>#VALUE!</v>
      </c>
      <c r="Q8918" s="20"/>
      <c r="R8918" s="20"/>
    </row>
    <row r="8919" customFormat="false" ht="14.15" hidden="false" customHeight="false" outlineLevel="0" collapsed="false">
      <c r="B8919" s="15" t="e">
        <f aca="false">IF(VALUE(TRIM(MID(SUBSTITUTE(A8919,",",REPT(" ",99)),99*6,99)))&gt;0,60000/VALUE(TRIM(MID(SUBSTITUTE(A8919,",",REPT(" ",99)),99,99))),IF(VALUE(TRIM(MID(SUBSTITUTE(A8919,",",REPT(" ",99)),99*6,99)))&lt;1,-100/VALUE(TRIM(MID(SUBSTITUTE(A8919,",",REPT(" ",99)),99,99))),"Error"))</f>
        <v>#VALUE!</v>
      </c>
      <c r="C8919" s="16" t="e">
        <f aca="false">VALUE(TRIM(MID(SUBSTITUTE(A8919,",",REPT(" ",99)),99*2,99)))</f>
        <v>#VALUE!</v>
      </c>
      <c r="D8919" s="17" t="e">
        <f aca="false">IF(IF(VALUE(TRIM(MID(SUBSTITUTE(A8919,",",REPT(" ",99)),99,99)))&gt;0,"BPM","Speed")="BPM",$F$1,TRUNC($F$1*B8919,$F$3))</f>
        <v>#VALUE!</v>
      </c>
      <c r="E8919" s="18" t="e">
        <f aca="false">"timing"&amp;"("&amp;TRUNC(VALUE(LEFT(A8919,FIND(",",A8919,1)-1)),$G$3)&amp;","&amp;D8919&amp;","&amp;C8919&amp;")"&amp;";"</f>
        <v>#VALUE!</v>
      </c>
      <c r="Q8919" s="20"/>
      <c r="R8919" s="20"/>
    </row>
    <row r="8920" customFormat="false" ht="14.15" hidden="false" customHeight="false" outlineLevel="0" collapsed="false">
      <c r="B8920" s="15" t="e">
        <f aca="false">IF(VALUE(TRIM(MID(SUBSTITUTE(A8920,",",REPT(" ",99)),99*6,99)))&gt;0,60000/VALUE(TRIM(MID(SUBSTITUTE(A8920,",",REPT(" ",99)),99,99))),IF(VALUE(TRIM(MID(SUBSTITUTE(A8920,",",REPT(" ",99)),99*6,99)))&lt;1,-100/VALUE(TRIM(MID(SUBSTITUTE(A8920,",",REPT(" ",99)),99,99))),"Error"))</f>
        <v>#VALUE!</v>
      </c>
      <c r="C8920" s="16" t="e">
        <f aca="false">VALUE(TRIM(MID(SUBSTITUTE(A8920,",",REPT(" ",99)),99*2,99)))</f>
        <v>#VALUE!</v>
      </c>
      <c r="D8920" s="17" t="e">
        <f aca="false">IF(IF(VALUE(TRIM(MID(SUBSTITUTE(A8920,",",REPT(" ",99)),99,99)))&gt;0,"BPM","Speed")="BPM",$F$1,TRUNC($F$1*B8920,$F$3))</f>
        <v>#VALUE!</v>
      </c>
      <c r="E8920" s="18" t="e">
        <f aca="false">"timing"&amp;"("&amp;TRUNC(VALUE(LEFT(A8920,FIND(",",A8920,1)-1)),$G$3)&amp;","&amp;D8920&amp;","&amp;C8920&amp;")"&amp;";"</f>
        <v>#VALUE!</v>
      </c>
      <c r="Q8920" s="20"/>
      <c r="R8920" s="20"/>
    </row>
    <row r="8921" customFormat="false" ht="14.15" hidden="false" customHeight="false" outlineLevel="0" collapsed="false">
      <c r="B8921" s="15" t="e">
        <f aca="false">IF(VALUE(TRIM(MID(SUBSTITUTE(A8921,",",REPT(" ",99)),99*6,99)))&gt;0,60000/VALUE(TRIM(MID(SUBSTITUTE(A8921,",",REPT(" ",99)),99,99))),IF(VALUE(TRIM(MID(SUBSTITUTE(A8921,",",REPT(" ",99)),99*6,99)))&lt;1,-100/VALUE(TRIM(MID(SUBSTITUTE(A8921,",",REPT(" ",99)),99,99))),"Error"))</f>
        <v>#VALUE!</v>
      </c>
      <c r="C8921" s="16" t="e">
        <f aca="false">VALUE(TRIM(MID(SUBSTITUTE(A8921,",",REPT(" ",99)),99*2,99)))</f>
        <v>#VALUE!</v>
      </c>
      <c r="D8921" s="17" t="e">
        <f aca="false">IF(IF(VALUE(TRIM(MID(SUBSTITUTE(A8921,",",REPT(" ",99)),99,99)))&gt;0,"BPM","Speed")="BPM",$F$1,TRUNC($F$1*B8921,$F$3))</f>
        <v>#VALUE!</v>
      </c>
      <c r="E8921" s="18" t="e">
        <f aca="false">"timing"&amp;"("&amp;TRUNC(VALUE(LEFT(A8921,FIND(",",A8921,1)-1)),$G$3)&amp;","&amp;D8921&amp;","&amp;C8921&amp;")"&amp;";"</f>
        <v>#VALUE!</v>
      </c>
      <c r="Q8921" s="20"/>
      <c r="R8921" s="20"/>
    </row>
    <row r="8922" customFormat="false" ht="14.15" hidden="false" customHeight="false" outlineLevel="0" collapsed="false">
      <c r="B8922" s="15" t="e">
        <f aca="false">IF(VALUE(TRIM(MID(SUBSTITUTE(A8922,",",REPT(" ",99)),99*6,99)))&gt;0,60000/VALUE(TRIM(MID(SUBSTITUTE(A8922,",",REPT(" ",99)),99,99))),IF(VALUE(TRIM(MID(SUBSTITUTE(A8922,",",REPT(" ",99)),99*6,99)))&lt;1,-100/VALUE(TRIM(MID(SUBSTITUTE(A8922,",",REPT(" ",99)),99,99))),"Error"))</f>
        <v>#VALUE!</v>
      </c>
      <c r="C8922" s="16" t="e">
        <f aca="false">VALUE(TRIM(MID(SUBSTITUTE(A8922,",",REPT(" ",99)),99*2,99)))</f>
        <v>#VALUE!</v>
      </c>
      <c r="D8922" s="17" t="e">
        <f aca="false">IF(IF(VALUE(TRIM(MID(SUBSTITUTE(A8922,",",REPT(" ",99)),99,99)))&gt;0,"BPM","Speed")="BPM",$F$1,TRUNC($F$1*B8922,$F$3))</f>
        <v>#VALUE!</v>
      </c>
      <c r="E8922" s="18" t="e">
        <f aca="false">"timing"&amp;"("&amp;TRUNC(VALUE(LEFT(A8922,FIND(",",A8922,1)-1)),$G$3)&amp;","&amp;D8922&amp;","&amp;C8922&amp;")"&amp;";"</f>
        <v>#VALUE!</v>
      </c>
      <c r="Q8922" s="20"/>
      <c r="R8922" s="20"/>
    </row>
    <row r="8923" customFormat="false" ht="14.15" hidden="false" customHeight="false" outlineLevel="0" collapsed="false">
      <c r="B8923" s="15" t="e">
        <f aca="false">IF(VALUE(TRIM(MID(SUBSTITUTE(A8923,",",REPT(" ",99)),99*6,99)))&gt;0,60000/VALUE(TRIM(MID(SUBSTITUTE(A8923,",",REPT(" ",99)),99,99))),IF(VALUE(TRIM(MID(SUBSTITUTE(A8923,",",REPT(" ",99)),99*6,99)))&lt;1,-100/VALUE(TRIM(MID(SUBSTITUTE(A8923,",",REPT(" ",99)),99,99))),"Error"))</f>
        <v>#VALUE!</v>
      </c>
      <c r="C8923" s="16" t="e">
        <f aca="false">VALUE(TRIM(MID(SUBSTITUTE(A8923,",",REPT(" ",99)),99*2,99)))</f>
        <v>#VALUE!</v>
      </c>
      <c r="D8923" s="17" t="e">
        <f aca="false">IF(IF(VALUE(TRIM(MID(SUBSTITUTE(A8923,",",REPT(" ",99)),99,99)))&gt;0,"BPM","Speed")="BPM",$F$1,TRUNC($F$1*B8923,$F$3))</f>
        <v>#VALUE!</v>
      </c>
      <c r="E8923" s="18" t="e">
        <f aca="false">"timing"&amp;"("&amp;TRUNC(VALUE(LEFT(A8923,FIND(",",A8923,1)-1)),$G$3)&amp;","&amp;D8923&amp;","&amp;C8923&amp;")"&amp;";"</f>
        <v>#VALUE!</v>
      </c>
      <c r="Q8923" s="20"/>
      <c r="R8923" s="20"/>
    </row>
    <row r="8924" customFormat="false" ht="14.15" hidden="false" customHeight="false" outlineLevel="0" collapsed="false">
      <c r="B8924" s="15" t="e">
        <f aca="false">IF(VALUE(TRIM(MID(SUBSTITUTE(A8924,",",REPT(" ",99)),99*6,99)))&gt;0,60000/VALUE(TRIM(MID(SUBSTITUTE(A8924,",",REPT(" ",99)),99,99))),IF(VALUE(TRIM(MID(SUBSTITUTE(A8924,",",REPT(" ",99)),99*6,99)))&lt;1,-100/VALUE(TRIM(MID(SUBSTITUTE(A8924,",",REPT(" ",99)),99,99))),"Error"))</f>
        <v>#VALUE!</v>
      </c>
      <c r="C8924" s="16" t="e">
        <f aca="false">VALUE(TRIM(MID(SUBSTITUTE(A8924,",",REPT(" ",99)),99*2,99)))</f>
        <v>#VALUE!</v>
      </c>
      <c r="D8924" s="17" t="e">
        <f aca="false">IF(IF(VALUE(TRIM(MID(SUBSTITUTE(A8924,",",REPT(" ",99)),99,99)))&gt;0,"BPM","Speed")="BPM",$F$1,TRUNC($F$1*B8924,$F$3))</f>
        <v>#VALUE!</v>
      </c>
      <c r="E8924" s="18" t="e">
        <f aca="false">"timing"&amp;"("&amp;TRUNC(VALUE(LEFT(A8924,FIND(",",A8924,1)-1)),$G$3)&amp;","&amp;D8924&amp;","&amp;C8924&amp;")"&amp;";"</f>
        <v>#VALUE!</v>
      </c>
      <c r="Q8924" s="20"/>
      <c r="R8924" s="20"/>
    </row>
    <row r="8925" customFormat="false" ht="14.15" hidden="false" customHeight="false" outlineLevel="0" collapsed="false">
      <c r="B8925" s="15" t="e">
        <f aca="false">IF(VALUE(TRIM(MID(SUBSTITUTE(A8925,",",REPT(" ",99)),99*6,99)))&gt;0,60000/VALUE(TRIM(MID(SUBSTITUTE(A8925,",",REPT(" ",99)),99,99))),IF(VALUE(TRIM(MID(SUBSTITUTE(A8925,",",REPT(" ",99)),99*6,99)))&lt;1,-100/VALUE(TRIM(MID(SUBSTITUTE(A8925,",",REPT(" ",99)),99,99))),"Error"))</f>
        <v>#VALUE!</v>
      </c>
      <c r="C8925" s="16" t="e">
        <f aca="false">VALUE(TRIM(MID(SUBSTITUTE(A8925,",",REPT(" ",99)),99*2,99)))</f>
        <v>#VALUE!</v>
      </c>
      <c r="D8925" s="17" t="e">
        <f aca="false">IF(IF(VALUE(TRIM(MID(SUBSTITUTE(A8925,",",REPT(" ",99)),99,99)))&gt;0,"BPM","Speed")="BPM",$F$1,TRUNC($F$1*B8925,$F$3))</f>
        <v>#VALUE!</v>
      </c>
      <c r="E8925" s="18" t="e">
        <f aca="false">"timing"&amp;"("&amp;TRUNC(VALUE(LEFT(A8925,FIND(",",A8925,1)-1)),$G$3)&amp;","&amp;D8925&amp;","&amp;C8925&amp;")"&amp;";"</f>
        <v>#VALUE!</v>
      </c>
      <c r="Q8925" s="20"/>
      <c r="R8925" s="20"/>
    </row>
    <row r="8926" customFormat="false" ht="14.15" hidden="false" customHeight="false" outlineLevel="0" collapsed="false">
      <c r="B8926" s="15" t="e">
        <f aca="false">IF(VALUE(TRIM(MID(SUBSTITUTE(A8926,",",REPT(" ",99)),99*6,99)))&gt;0,60000/VALUE(TRIM(MID(SUBSTITUTE(A8926,",",REPT(" ",99)),99,99))),IF(VALUE(TRIM(MID(SUBSTITUTE(A8926,",",REPT(" ",99)),99*6,99)))&lt;1,-100/VALUE(TRIM(MID(SUBSTITUTE(A8926,",",REPT(" ",99)),99,99))),"Error"))</f>
        <v>#VALUE!</v>
      </c>
      <c r="C8926" s="16" t="e">
        <f aca="false">VALUE(TRIM(MID(SUBSTITUTE(A8926,",",REPT(" ",99)),99*2,99)))</f>
        <v>#VALUE!</v>
      </c>
      <c r="D8926" s="17" t="e">
        <f aca="false">IF(IF(VALUE(TRIM(MID(SUBSTITUTE(A8926,",",REPT(" ",99)),99,99)))&gt;0,"BPM","Speed")="BPM",$F$1,TRUNC($F$1*B8926,$F$3))</f>
        <v>#VALUE!</v>
      </c>
      <c r="E8926" s="18" t="e">
        <f aca="false">"timing"&amp;"("&amp;TRUNC(VALUE(LEFT(A8926,FIND(",",A8926,1)-1)),$G$3)&amp;","&amp;D8926&amp;","&amp;C8926&amp;")"&amp;";"</f>
        <v>#VALUE!</v>
      </c>
      <c r="Q8926" s="20"/>
      <c r="R8926" s="20"/>
    </row>
    <row r="8927" customFormat="false" ht="14.15" hidden="false" customHeight="false" outlineLevel="0" collapsed="false">
      <c r="B8927" s="15" t="e">
        <f aca="false">IF(VALUE(TRIM(MID(SUBSTITUTE(A8927,",",REPT(" ",99)),99*6,99)))&gt;0,60000/VALUE(TRIM(MID(SUBSTITUTE(A8927,",",REPT(" ",99)),99,99))),IF(VALUE(TRIM(MID(SUBSTITUTE(A8927,",",REPT(" ",99)),99*6,99)))&lt;1,-100/VALUE(TRIM(MID(SUBSTITUTE(A8927,",",REPT(" ",99)),99,99))),"Error"))</f>
        <v>#VALUE!</v>
      </c>
      <c r="C8927" s="16" t="e">
        <f aca="false">VALUE(TRIM(MID(SUBSTITUTE(A8927,",",REPT(" ",99)),99*2,99)))</f>
        <v>#VALUE!</v>
      </c>
      <c r="D8927" s="17" t="e">
        <f aca="false">IF(IF(VALUE(TRIM(MID(SUBSTITUTE(A8927,",",REPT(" ",99)),99,99)))&gt;0,"BPM","Speed")="BPM",$F$1,TRUNC($F$1*B8927,$F$3))</f>
        <v>#VALUE!</v>
      </c>
      <c r="E8927" s="18" t="e">
        <f aca="false">"timing"&amp;"("&amp;TRUNC(VALUE(LEFT(A8927,FIND(",",A8927,1)-1)),$G$3)&amp;","&amp;D8927&amp;","&amp;C8927&amp;")"&amp;";"</f>
        <v>#VALUE!</v>
      </c>
      <c r="Q8927" s="20"/>
      <c r="R8927" s="20"/>
    </row>
    <row r="8928" customFormat="false" ht="14.15" hidden="false" customHeight="false" outlineLevel="0" collapsed="false">
      <c r="B8928" s="15" t="e">
        <f aca="false">IF(VALUE(TRIM(MID(SUBSTITUTE(A8928,",",REPT(" ",99)),99*6,99)))&gt;0,60000/VALUE(TRIM(MID(SUBSTITUTE(A8928,",",REPT(" ",99)),99,99))),IF(VALUE(TRIM(MID(SUBSTITUTE(A8928,",",REPT(" ",99)),99*6,99)))&lt;1,-100/VALUE(TRIM(MID(SUBSTITUTE(A8928,",",REPT(" ",99)),99,99))),"Error"))</f>
        <v>#VALUE!</v>
      </c>
      <c r="C8928" s="16" t="e">
        <f aca="false">VALUE(TRIM(MID(SUBSTITUTE(A8928,",",REPT(" ",99)),99*2,99)))</f>
        <v>#VALUE!</v>
      </c>
      <c r="D8928" s="17" t="e">
        <f aca="false">IF(IF(VALUE(TRIM(MID(SUBSTITUTE(A8928,",",REPT(" ",99)),99,99)))&gt;0,"BPM","Speed")="BPM",$F$1,TRUNC($F$1*B8928,$F$3))</f>
        <v>#VALUE!</v>
      </c>
      <c r="E8928" s="18" t="e">
        <f aca="false">"timing"&amp;"("&amp;TRUNC(VALUE(LEFT(A8928,FIND(",",A8928,1)-1)),$G$3)&amp;","&amp;D8928&amp;","&amp;C8928&amp;")"&amp;";"</f>
        <v>#VALUE!</v>
      </c>
      <c r="Q8928" s="20"/>
      <c r="R8928" s="20"/>
    </row>
    <row r="8929" customFormat="false" ht="14.15" hidden="false" customHeight="false" outlineLevel="0" collapsed="false">
      <c r="B8929" s="15" t="e">
        <f aca="false">IF(VALUE(TRIM(MID(SUBSTITUTE(A8929,",",REPT(" ",99)),99*6,99)))&gt;0,60000/VALUE(TRIM(MID(SUBSTITUTE(A8929,",",REPT(" ",99)),99,99))),IF(VALUE(TRIM(MID(SUBSTITUTE(A8929,",",REPT(" ",99)),99*6,99)))&lt;1,-100/VALUE(TRIM(MID(SUBSTITUTE(A8929,",",REPT(" ",99)),99,99))),"Error"))</f>
        <v>#VALUE!</v>
      </c>
      <c r="C8929" s="16" t="e">
        <f aca="false">VALUE(TRIM(MID(SUBSTITUTE(A8929,",",REPT(" ",99)),99*2,99)))</f>
        <v>#VALUE!</v>
      </c>
      <c r="D8929" s="17" t="e">
        <f aca="false">IF(IF(VALUE(TRIM(MID(SUBSTITUTE(A8929,",",REPT(" ",99)),99,99)))&gt;0,"BPM","Speed")="BPM",$F$1,TRUNC($F$1*B8929,$F$3))</f>
        <v>#VALUE!</v>
      </c>
      <c r="E8929" s="18" t="e">
        <f aca="false">"timing"&amp;"("&amp;TRUNC(VALUE(LEFT(A8929,FIND(",",A8929,1)-1)),$G$3)&amp;","&amp;D8929&amp;","&amp;C8929&amp;")"&amp;";"</f>
        <v>#VALUE!</v>
      </c>
      <c r="Q8929" s="20"/>
      <c r="R8929" s="20"/>
    </row>
    <row r="8930" customFormat="false" ht="14.15" hidden="false" customHeight="false" outlineLevel="0" collapsed="false">
      <c r="B8930" s="15" t="e">
        <f aca="false">IF(VALUE(TRIM(MID(SUBSTITUTE(A8930,",",REPT(" ",99)),99*6,99)))&gt;0,60000/VALUE(TRIM(MID(SUBSTITUTE(A8930,",",REPT(" ",99)),99,99))),IF(VALUE(TRIM(MID(SUBSTITUTE(A8930,",",REPT(" ",99)),99*6,99)))&lt;1,-100/VALUE(TRIM(MID(SUBSTITUTE(A8930,",",REPT(" ",99)),99,99))),"Error"))</f>
        <v>#VALUE!</v>
      </c>
      <c r="C8930" s="16" t="e">
        <f aca="false">VALUE(TRIM(MID(SUBSTITUTE(A8930,",",REPT(" ",99)),99*2,99)))</f>
        <v>#VALUE!</v>
      </c>
      <c r="D8930" s="17" t="e">
        <f aca="false">IF(IF(VALUE(TRIM(MID(SUBSTITUTE(A8930,",",REPT(" ",99)),99,99)))&gt;0,"BPM","Speed")="BPM",$F$1,TRUNC($F$1*B8930,$F$3))</f>
        <v>#VALUE!</v>
      </c>
      <c r="E8930" s="18" t="e">
        <f aca="false">"timing"&amp;"("&amp;TRUNC(VALUE(LEFT(A8930,FIND(",",A8930,1)-1)),$G$3)&amp;","&amp;D8930&amp;","&amp;C8930&amp;")"&amp;";"</f>
        <v>#VALUE!</v>
      </c>
      <c r="Q8930" s="20"/>
      <c r="R8930" s="20"/>
    </row>
    <row r="8931" customFormat="false" ht="14.15" hidden="false" customHeight="false" outlineLevel="0" collapsed="false">
      <c r="B8931" s="15" t="e">
        <f aca="false">IF(VALUE(TRIM(MID(SUBSTITUTE(A8931,",",REPT(" ",99)),99*6,99)))&gt;0,60000/VALUE(TRIM(MID(SUBSTITUTE(A8931,",",REPT(" ",99)),99,99))),IF(VALUE(TRIM(MID(SUBSTITUTE(A8931,",",REPT(" ",99)),99*6,99)))&lt;1,-100/VALUE(TRIM(MID(SUBSTITUTE(A8931,",",REPT(" ",99)),99,99))),"Error"))</f>
        <v>#VALUE!</v>
      </c>
      <c r="C8931" s="16" t="e">
        <f aca="false">VALUE(TRIM(MID(SUBSTITUTE(A8931,",",REPT(" ",99)),99*2,99)))</f>
        <v>#VALUE!</v>
      </c>
      <c r="D8931" s="17" t="e">
        <f aca="false">IF(IF(VALUE(TRIM(MID(SUBSTITUTE(A8931,",",REPT(" ",99)),99,99)))&gt;0,"BPM","Speed")="BPM",$F$1,TRUNC($F$1*B8931,$F$3))</f>
        <v>#VALUE!</v>
      </c>
      <c r="E8931" s="18" t="e">
        <f aca="false">"timing"&amp;"("&amp;TRUNC(VALUE(LEFT(A8931,FIND(",",A8931,1)-1)),$G$3)&amp;","&amp;D8931&amp;","&amp;C8931&amp;")"&amp;";"</f>
        <v>#VALUE!</v>
      </c>
      <c r="Q8931" s="20"/>
      <c r="R8931" s="20"/>
    </row>
    <row r="8932" customFormat="false" ht="14.15" hidden="false" customHeight="false" outlineLevel="0" collapsed="false">
      <c r="B8932" s="15" t="e">
        <f aca="false">IF(VALUE(TRIM(MID(SUBSTITUTE(A8932,",",REPT(" ",99)),99*6,99)))&gt;0,60000/VALUE(TRIM(MID(SUBSTITUTE(A8932,",",REPT(" ",99)),99,99))),IF(VALUE(TRIM(MID(SUBSTITUTE(A8932,",",REPT(" ",99)),99*6,99)))&lt;1,-100/VALUE(TRIM(MID(SUBSTITUTE(A8932,",",REPT(" ",99)),99,99))),"Error"))</f>
        <v>#VALUE!</v>
      </c>
      <c r="C8932" s="16" t="e">
        <f aca="false">VALUE(TRIM(MID(SUBSTITUTE(A8932,",",REPT(" ",99)),99*2,99)))</f>
        <v>#VALUE!</v>
      </c>
      <c r="D8932" s="17" t="e">
        <f aca="false">IF(IF(VALUE(TRIM(MID(SUBSTITUTE(A8932,",",REPT(" ",99)),99,99)))&gt;0,"BPM","Speed")="BPM",$F$1,TRUNC($F$1*B8932,$F$3))</f>
        <v>#VALUE!</v>
      </c>
      <c r="E8932" s="18" t="e">
        <f aca="false">"timing"&amp;"("&amp;TRUNC(VALUE(LEFT(A8932,FIND(",",A8932,1)-1)),$G$3)&amp;","&amp;D8932&amp;","&amp;C8932&amp;")"&amp;";"</f>
        <v>#VALUE!</v>
      </c>
      <c r="Q8932" s="20"/>
      <c r="R8932" s="20"/>
    </row>
    <row r="8933" customFormat="false" ht="14.15" hidden="false" customHeight="false" outlineLevel="0" collapsed="false">
      <c r="B8933" s="15" t="e">
        <f aca="false">IF(VALUE(TRIM(MID(SUBSTITUTE(A8933,",",REPT(" ",99)),99*6,99)))&gt;0,60000/VALUE(TRIM(MID(SUBSTITUTE(A8933,",",REPT(" ",99)),99,99))),IF(VALUE(TRIM(MID(SUBSTITUTE(A8933,",",REPT(" ",99)),99*6,99)))&lt;1,-100/VALUE(TRIM(MID(SUBSTITUTE(A8933,",",REPT(" ",99)),99,99))),"Error"))</f>
        <v>#VALUE!</v>
      </c>
      <c r="C8933" s="16" t="e">
        <f aca="false">VALUE(TRIM(MID(SUBSTITUTE(A8933,",",REPT(" ",99)),99*2,99)))</f>
        <v>#VALUE!</v>
      </c>
      <c r="D8933" s="17" t="e">
        <f aca="false">IF(IF(VALUE(TRIM(MID(SUBSTITUTE(A8933,",",REPT(" ",99)),99,99)))&gt;0,"BPM","Speed")="BPM",$F$1,TRUNC($F$1*B8933,$F$3))</f>
        <v>#VALUE!</v>
      </c>
      <c r="E8933" s="18" t="e">
        <f aca="false">"timing"&amp;"("&amp;TRUNC(VALUE(LEFT(A8933,FIND(",",A8933,1)-1)),$G$3)&amp;","&amp;D8933&amp;","&amp;C8933&amp;")"&amp;";"</f>
        <v>#VALUE!</v>
      </c>
      <c r="Q8933" s="20"/>
      <c r="R8933" s="20"/>
    </row>
    <row r="8934" customFormat="false" ht="14.15" hidden="false" customHeight="false" outlineLevel="0" collapsed="false">
      <c r="B8934" s="15" t="e">
        <f aca="false">IF(VALUE(TRIM(MID(SUBSTITUTE(A8934,",",REPT(" ",99)),99*6,99)))&gt;0,60000/VALUE(TRIM(MID(SUBSTITUTE(A8934,",",REPT(" ",99)),99,99))),IF(VALUE(TRIM(MID(SUBSTITUTE(A8934,",",REPT(" ",99)),99*6,99)))&lt;1,-100/VALUE(TRIM(MID(SUBSTITUTE(A8934,",",REPT(" ",99)),99,99))),"Error"))</f>
        <v>#VALUE!</v>
      </c>
      <c r="C8934" s="16" t="e">
        <f aca="false">VALUE(TRIM(MID(SUBSTITUTE(A8934,",",REPT(" ",99)),99*2,99)))</f>
        <v>#VALUE!</v>
      </c>
      <c r="D8934" s="17" t="e">
        <f aca="false">IF(IF(VALUE(TRIM(MID(SUBSTITUTE(A8934,",",REPT(" ",99)),99,99)))&gt;0,"BPM","Speed")="BPM",$F$1,TRUNC($F$1*B8934,$F$3))</f>
        <v>#VALUE!</v>
      </c>
      <c r="E8934" s="18" t="e">
        <f aca="false">"timing"&amp;"("&amp;TRUNC(VALUE(LEFT(A8934,FIND(",",A8934,1)-1)),$G$3)&amp;","&amp;D8934&amp;","&amp;C8934&amp;")"&amp;";"</f>
        <v>#VALUE!</v>
      </c>
      <c r="Q8934" s="20"/>
      <c r="R8934" s="20"/>
    </row>
    <row r="8935" customFormat="false" ht="14.15" hidden="false" customHeight="false" outlineLevel="0" collapsed="false">
      <c r="B8935" s="15" t="e">
        <f aca="false">IF(VALUE(TRIM(MID(SUBSTITUTE(A8935,",",REPT(" ",99)),99*6,99)))&gt;0,60000/VALUE(TRIM(MID(SUBSTITUTE(A8935,",",REPT(" ",99)),99,99))),IF(VALUE(TRIM(MID(SUBSTITUTE(A8935,",",REPT(" ",99)),99*6,99)))&lt;1,-100/VALUE(TRIM(MID(SUBSTITUTE(A8935,",",REPT(" ",99)),99,99))),"Error"))</f>
        <v>#VALUE!</v>
      </c>
      <c r="C8935" s="16" t="e">
        <f aca="false">VALUE(TRIM(MID(SUBSTITUTE(A8935,",",REPT(" ",99)),99*2,99)))</f>
        <v>#VALUE!</v>
      </c>
      <c r="D8935" s="17" t="e">
        <f aca="false">IF(IF(VALUE(TRIM(MID(SUBSTITUTE(A8935,",",REPT(" ",99)),99,99)))&gt;0,"BPM","Speed")="BPM",$F$1,TRUNC($F$1*B8935,$F$3))</f>
        <v>#VALUE!</v>
      </c>
      <c r="E8935" s="18" t="e">
        <f aca="false">"timing"&amp;"("&amp;TRUNC(VALUE(LEFT(A8935,FIND(",",A8935,1)-1)),$G$3)&amp;","&amp;D8935&amp;","&amp;C8935&amp;")"&amp;";"</f>
        <v>#VALUE!</v>
      </c>
      <c r="Q8935" s="20"/>
      <c r="R8935" s="20"/>
    </row>
    <row r="8936" customFormat="false" ht="14.15" hidden="false" customHeight="false" outlineLevel="0" collapsed="false">
      <c r="B8936" s="15" t="e">
        <f aca="false">IF(VALUE(TRIM(MID(SUBSTITUTE(A8936,",",REPT(" ",99)),99*6,99)))&gt;0,60000/VALUE(TRIM(MID(SUBSTITUTE(A8936,",",REPT(" ",99)),99,99))),IF(VALUE(TRIM(MID(SUBSTITUTE(A8936,",",REPT(" ",99)),99*6,99)))&lt;1,-100/VALUE(TRIM(MID(SUBSTITUTE(A8936,",",REPT(" ",99)),99,99))),"Error"))</f>
        <v>#VALUE!</v>
      </c>
      <c r="C8936" s="16" t="e">
        <f aca="false">VALUE(TRIM(MID(SUBSTITUTE(A8936,",",REPT(" ",99)),99*2,99)))</f>
        <v>#VALUE!</v>
      </c>
      <c r="D8936" s="17" t="e">
        <f aca="false">IF(IF(VALUE(TRIM(MID(SUBSTITUTE(A8936,",",REPT(" ",99)),99,99)))&gt;0,"BPM","Speed")="BPM",$F$1,TRUNC($F$1*B8936,$F$3))</f>
        <v>#VALUE!</v>
      </c>
      <c r="E8936" s="18" t="e">
        <f aca="false">"timing"&amp;"("&amp;TRUNC(VALUE(LEFT(A8936,FIND(",",A8936,1)-1)),$G$3)&amp;","&amp;D8936&amp;","&amp;C8936&amp;")"&amp;";"</f>
        <v>#VALUE!</v>
      </c>
      <c r="Q8936" s="20"/>
      <c r="R8936" s="20"/>
    </row>
    <row r="8937" customFormat="false" ht="14.15" hidden="false" customHeight="false" outlineLevel="0" collapsed="false">
      <c r="B8937" s="15" t="e">
        <f aca="false">IF(VALUE(TRIM(MID(SUBSTITUTE(A8937,",",REPT(" ",99)),99*6,99)))&gt;0,60000/VALUE(TRIM(MID(SUBSTITUTE(A8937,",",REPT(" ",99)),99,99))),IF(VALUE(TRIM(MID(SUBSTITUTE(A8937,",",REPT(" ",99)),99*6,99)))&lt;1,-100/VALUE(TRIM(MID(SUBSTITUTE(A8937,",",REPT(" ",99)),99,99))),"Error"))</f>
        <v>#VALUE!</v>
      </c>
      <c r="C8937" s="16" t="e">
        <f aca="false">VALUE(TRIM(MID(SUBSTITUTE(A8937,",",REPT(" ",99)),99*2,99)))</f>
        <v>#VALUE!</v>
      </c>
      <c r="D8937" s="17" t="e">
        <f aca="false">IF(IF(VALUE(TRIM(MID(SUBSTITUTE(A8937,",",REPT(" ",99)),99,99)))&gt;0,"BPM","Speed")="BPM",$F$1,TRUNC($F$1*B8937,$F$3))</f>
        <v>#VALUE!</v>
      </c>
      <c r="E8937" s="18" t="e">
        <f aca="false">"timing"&amp;"("&amp;TRUNC(VALUE(LEFT(A8937,FIND(",",A8937,1)-1)),$G$3)&amp;","&amp;D8937&amp;","&amp;C8937&amp;")"&amp;";"</f>
        <v>#VALUE!</v>
      </c>
      <c r="Q8937" s="20"/>
      <c r="R8937" s="20"/>
    </row>
    <row r="8938" customFormat="false" ht="14.15" hidden="false" customHeight="false" outlineLevel="0" collapsed="false">
      <c r="B8938" s="15" t="e">
        <f aca="false">IF(VALUE(TRIM(MID(SUBSTITUTE(A8938,",",REPT(" ",99)),99*6,99)))&gt;0,60000/VALUE(TRIM(MID(SUBSTITUTE(A8938,",",REPT(" ",99)),99,99))),IF(VALUE(TRIM(MID(SUBSTITUTE(A8938,",",REPT(" ",99)),99*6,99)))&lt;1,-100/VALUE(TRIM(MID(SUBSTITUTE(A8938,",",REPT(" ",99)),99,99))),"Error"))</f>
        <v>#VALUE!</v>
      </c>
      <c r="C8938" s="16" t="e">
        <f aca="false">VALUE(TRIM(MID(SUBSTITUTE(A8938,",",REPT(" ",99)),99*2,99)))</f>
        <v>#VALUE!</v>
      </c>
      <c r="D8938" s="17" t="e">
        <f aca="false">IF(IF(VALUE(TRIM(MID(SUBSTITUTE(A8938,",",REPT(" ",99)),99,99)))&gt;0,"BPM","Speed")="BPM",$F$1,TRUNC($F$1*B8938,$F$3))</f>
        <v>#VALUE!</v>
      </c>
      <c r="E8938" s="18" t="e">
        <f aca="false">"timing"&amp;"("&amp;TRUNC(VALUE(LEFT(A8938,FIND(",",A8938,1)-1)),$G$3)&amp;","&amp;D8938&amp;","&amp;C8938&amp;")"&amp;";"</f>
        <v>#VALUE!</v>
      </c>
      <c r="Q8938" s="20"/>
      <c r="R8938" s="20"/>
    </row>
    <row r="8939" customFormat="false" ht="14.15" hidden="false" customHeight="false" outlineLevel="0" collapsed="false">
      <c r="B8939" s="15" t="e">
        <f aca="false">IF(VALUE(TRIM(MID(SUBSTITUTE(A8939,",",REPT(" ",99)),99*6,99)))&gt;0,60000/VALUE(TRIM(MID(SUBSTITUTE(A8939,",",REPT(" ",99)),99,99))),IF(VALUE(TRIM(MID(SUBSTITUTE(A8939,",",REPT(" ",99)),99*6,99)))&lt;1,-100/VALUE(TRIM(MID(SUBSTITUTE(A8939,",",REPT(" ",99)),99,99))),"Error"))</f>
        <v>#VALUE!</v>
      </c>
      <c r="C8939" s="16" t="e">
        <f aca="false">VALUE(TRIM(MID(SUBSTITUTE(A8939,",",REPT(" ",99)),99*2,99)))</f>
        <v>#VALUE!</v>
      </c>
      <c r="D8939" s="17" t="e">
        <f aca="false">IF(IF(VALUE(TRIM(MID(SUBSTITUTE(A8939,",",REPT(" ",99)),99,99)))&gt;0,"BPM","Speed")="BPM",$F$1,TRUNC($F$1*B8939,$F$3))</f>
        <v>#VALUE!</v>
      </c>
      <c r="E8939" s="18" t="e">
        <f aca="false">"timing"&amp;"("&amp;TRUNC(VALUE(LEFT(A8939,FIND(",",A8939,1)-1)),$G$3)&amp;","&amp;D8939&amp;","&amp;C8939&amp;")"&amp;";"</f>
        <v>#VALUE!</v>
      </c>
      <c r="Q8939" s="20"/>
      <c r="R8939" s="20"/>
    </row>
    <row r="8940" customFormat="false" ht="14.15" hidden="false" customHeight="false" outlineLevel="0" collapsed="false">
      <c r="B8940" s="15" t="e">
        <f aca="false">IF(VALUE(TRIM(MID(SUBSTITUTE(A8940,",",REPT(" ",99)),99*6,99)))&gt;0,60000/VALUE(TRIM(MID(SUBSTITUTE(A8940,",",REPT(" ",99)),99,99))),IF(VALUE(TRIM(MID(SUBSTITUTE(A8940,",",REPT(" ",99)),99*6,99)))&lt;1,-100/VALUE(TRIM(MID(SUBSTITUTE(A8940,",",REPT(" ",99)),99,99))),"Error"))</f>
        <v>#VALUE!</v>
      </c>
      <c r="C8940" s="16" t="e">
        <f aca="false">VALUE(TRIM(MID(SUBSTITUTE(A8940,",",REPT(" ",99)),99*2,99)))</f>
        <v>#VALUE!</v>
      </c>
      <c r="D8940" s="17" t="e">
        <f aca="false">IF(IF(VALUE(TRIM(MID(SUBSTITUTE(A8940,",",REPT(" ",99)),99,99)))&gt;0,"BPM","Speed")="BPM",$F$1,TRUNC($F$1*B8940,$F$3))</f>
        <v>#VALUE!</v>
      </c>
      <c r="E8940" s="18" t="e">
        <f aca="false">"timing"&amp;"("&amp;TRUNC(VALUE(LEFT(A8940,FIND(",",A8940,1)-1)),$G$3)&amp;","&amp;D8940&amp;","&amp;C8940&amp;")"&amp;";"</f>
        <v>#VALUE!</v>
      </c>
      <c r="Q8940" s="20"/>
      <c r="R8940" s="20"/>
    </row>
    <row r="8941" customFormat="false" ht="14.15" hidden="false" customHeight="false" outlineLevel="0" collapsed="false">
      <c r="B8941" s="15" t="e">
        <f aca="false">IF(VALUE(TRIM(MID(SUBSTITUTE(A8941,",",REPT(" ",99)),99*6,99)))&gt;0,60000/VALUE(TRIM(MID(SUBSTITUTE(A8941,",",REPT(" ",99)),99,99))),IF(VALUE(TRIM(MID(SUBSTITUTE(A8941,",",REPT(" ",99)),99*6,99)))&lt;1,-100/VALUE(TRIM(MID(SUBSTITUTE(A8941,",",REPT(" ",99)),99,99))),"Error"))</f>
        <v>#VALUE!</v>
      </c>
      <c r="C8941" s="16" t="e">
        <f aca="false">VALUE(TRIM(MID(SUBSTITUTE(A8941,",",REPT(" ",99)),99*2,99)))</f>
        <v>#VALUE!</v>
      </c>
      <c r="D8941" s="17" t="e">
        <f aca="false">IF(IF(VALUE(TRIM(MID(SUBSTITUTE(A8941,",",REPT(" ",99)),99,99)))&gt;0,"BPM","Speed")="BPM",$F$1,TRUNC($F$1*B8941,$F$3))</f>
        <v>#VALUE!</v>
      </c>
      <c r="E8941" s="18" t="e">
        <f aca="false">"timing"&amp;"("&amp;TRUNC(VALUE(LEFT(A8941,FIND(",",A8941,1)-1)),$G$3)&amp;","&amp;D8941&amp;","&amp;C8941&amp;")"&amp;";"</f>
        <v>#VALUE!</v>
      </c>
      <c r="Q8941" s="20"/>
      <c r="R8941" s="20"/>
    </row>
    <row r="8942" customFormat="false" ht="14.15" hidden="false" customHeight="false" outlineLevel="0" collapsed="false">
      <c r="B8942" s="15" t="e">
        <f aca="false">IF(VALUE(TRIM(MID(SUBSTITUTE(A8942,",",REPT(" ",99)),99*6,99)))&gt;0,60000/VALUE(TRIM(MID(SUBSTITUTE(A8942,",",REPT(" ",99)),99,99))),IF(VALUE(TRIM(MID(SUBSTITUTE(A8942,",",REPT(" ",99)),99*6,99)))&lt;1,-100/VALUE(TRIM(MID(SUBSTITUTE(A8942,",",REPT(" ",99)),99,99))),"Error"))</f>
        <v>#VALUE!</v>
      </c>
      <c r="C8942" s="16" t="e">
        <f aca="false">VALUE(TRIM(MID(SUBSTITUTE(A8942,",",REPT(" ",99)),99*2,99)))</f>
        <v>#VALUE!</v>
      </c>
      <c r="D8942" s="17" t="e">
        <f aca="false">IF(IF(VALUE(TRIM(MID(SUBSTITUTE(A8942,",",REPT(" ",99)),99,99)))&gt;0,"BPM","Speed")="BPM",$F$1,TRUNC($F$1*B8942,$F$3))</f>
        <v>#VALUE!</v>
      </c>
      <c r="E8942" s="18" t="e">
        <f aca="false">"timing"&amp;"("&amp;TRUNC(VALUE(LEFT(A8942,FIND(",",A8942,1)-1)),$G$3)&amp;","&amp;D8942&amp;","&amp;C8942&amp;")"&amp;";"</f>
        <v>#VALUE!</v>
      </c>
      <c r="Q8942" s="20"/>
      <c r="R8942" s="20"/>
    </row>
    <row r="8943" customFormat="false" ht="14.15" hidden="false" customHeight="false" outlineLevel="0" collapsed="false">
      <c r="B8943" s="15" t="e">
        <f aca="false">IF(VALUE(TRIM(MID(SUBSTITUTE(A8943,",",REPT(" ",99)),99*6,99)))&gt;0,60000/VALUE(TRIM(MID(SUBSTITUTE(A8943,",",REPT(" ",99)),99,99))),IF(VALUE(TRIM(MID(SUBSTITUTE(A8943,",",REPT(" ",99)),99*6,99)))&lt;1,-100/VALUE(TRIM(MID(SUBSTITUTE(A8943,",",REPT(" ",99)),99,99))),"Error"))</f>
        <v>#VALUE!</v>
      </c>
      <c r="C8943" s="16" t="e">
        <f aca="false">VALUE(TRIM(MID(SUBSTITUTE(A8943,",",REPT(" ",99)),99*2,99)))</f>
        <v>#VALUE!</v>
      </c>
      <c r="D8943" s="17" t="e">
        <f aca="false">IF(IF(VALUE(TRIM(MID(SUBSTITUTE(A8943,",",REPT(" ",99)),99,99)))&gt;0,"BPM","Speed")="BPM",$F$1,TRUNC($F$1*B8943,$F$3))</f>
        <v>#VALUE!</v>
      </c>
      <c r="E8943" s="18" t="e">
        <f aca="false">"timing"&amp;"("&amp;TRUNC(VALUE(LEFT(A8943,FIND(",",A8943,1)-1)),$G$3)&amp;","&amp;D8943&amp;","&amp;C8943&amp;")"&amp;";"</f>
        <v>#VALUE!</v>
      </c>
      <c r="Q8943" s="20"/>
      <c r="R8943" s="20"/>
    </row>
    <row r="8944" customFormat="false" ht="14.15" hidden="false" customHeight="false" outlineLevel="0" collapsed="false">
      <c r="B8944" s="15" t="e">
        <f aca="false">IF(VALUE(TRIM(MID(SUBSTITUTE(A8944,",",REPT(" ",99)),99*6,99)))&gt;0,60000/VALUE(TRIM(MID(SUBSTITUTE(A8944,",",REPT(" ",99)),99,99))),IF(VALUE(TRIM(MID(SUBSTITUTE(A8944,",",REPT(" ",99)),99*6,99)))&lt;1,-100/VALUE(TRIM(MID(SUBSTITUTE(A8944,",",REPT(" ",99)),99,99))),"Error"))</f>
        <v>#VALUE!</v>
      </c>
      <c r="C8944" s="16" t="e">
        <f aca="false">VALUE(TRIM(MID(SUBSTITUTE(A8944,",",REPT(" ",99)),99*2,99)))</f>
        <v>#VALUE!</v>
      </c>
      <c r="D8944" s="17" t="e">
        <f aca="false">IF(IF(VALUE(TRIM(MID(SUBSTITUTE(A8944,",",REPT(" ",99)),99,99)))&gt;0,"BPM","Speed")="BPM",$F$1,TRUNC($F$1*B8944,$F$3))</f>
        <v>#VALUE!</v>
      </c>
      <c r="E8944" s="18" t="e">
        <f aca="false">"timing"&amp;"("&amp;TRUNC(VALUE(LEFT(A8944,FIND(",",A8944,1)-1)),$G$3)&amp;","&amp;D8944&amp;","&amp;C8944&amp;")"&amp;";"</f>
        <v>#VALUE!</v>
      </c>
      <c r="Q8944" s="20"/>
      <c r="R8944" s="20"/>
    </row>
    <row r="8945" customFormat="false" ht="14.15" hidden="false" customHeight="false" outlineLevel="0" collapsed="false">
      <c r="B8945" s="15" t="e">
        <f aca="false">IF(VALUE(TRIM(MID(SUBSTITUTE(A8945,",",REPT(" ",99)),99*6,99)))&gt;0,60000/VALUE(TRIM(MID(SUBSTITUTE(A8945,",",REPT(" ",99)),99,99))),IF(VALUE(TRIM(MID(SUBSTITUTE(A8945,",",REPT(" ",99)),99*6,99)))&lt;1,-100/VALUE(TRIM(MID(SUBSTITUTE(A8945,",",REPT(" ",99)),99,99))),"Error"))</f>
        <v>#VALUE!</v>
      </c>
      <c r="C8945" s="16" t="e">
        <f aca="false">VALUE(TRIM(MID(SUBSTITUTE(A8945,",",REPT(" ",99)),99*2,99)))</f>
        <v>#VALUE!</v>
      </c>
      <c r="D8945" s="17" t="e">
        <f aca="false">IF(IF(VALUE(TRIM(MID(SUBSTITUTE(A8945,",",REPT(" ",99)),99,99)))&gt;0,"BPM","Speed")="BPM",$F$1,TRUNC($F$1*B8945,$F$3))</f>
        <v>#VALUE!</v>
      </c>
      <c r="E8945" s="18" t="e">
        <f aca="false">"timing"&amp;"("&amp;TRUNC(VALUE(LEFT(A8945,FIND(",",A8945,1)-1)),$G$3)&amp;","&amp;D8945&amp;","&amp;C8945&amp;")"&amp;";"</f>
        <v>#VALUE!</v>
      </c>
      <c r="Q8945" s="20"/>
      <c r="R8945" s="20"/>
    </row>
    <row r="8946" customFormat="false" ht="14.15" hidden="false" customHeight="false" outlineLevel="0" collapsed="false">
      <c r="B8946" s="15" t="e">
        <f aca="false">IF(VALUE(TRIM(MID(SUBSTITUTE(A8946,",",REPT(" ",99)),99*6,99)))&gt;0,60000/VALUE(TRIM(MID(SUBSTITUTE(A8946,",",REPT(" ",99)),99,99))),IF(VALUE(TRIM(MID(SUBSTITUTE(A8946,",",REPT(" ",99)),99*6,99)))&lt;1,-100/VALUE(TRIM(MID(SUBSTITUTE(A8946,",",REPT(" ",99)),99,99))),"Error"))</f>
        <v>#VALUE!</v>
      </c>
      <c r="C8946" s="16" t="e">
        <f aca="false">VALUE(TRIM(MID(SUBSTITUTE(A8946,",",REPT(" ",99)),99*2,99)))</f>
        <v>#VALUE!</v>
      </c>
      <c r="D8946" s="17" t="e">
        <f aca="false">IF(IF(VALUE(TRIM(MID(SUBSTITUTE(A8946,",",REPT(" ",99)),99,99)))&gt;0,"BPM","Speed")="BPM",$F$1,TRUNC($F$1*B8946,$F$3))</f>
        <v>#VALUE!</v>
      </c>
      <c r="E8946" s="18" t="e">
        <f aca="false">"timing"&amp;"("&amp;TRUNC(VALUE(LEFT(A8946,FIND(",",A8946,1)-1)),$G$3)&amp;","&amp;D8946&amp;","&amp;C8946&amp;")"&amp;";"</f>
        <v>#VALUE!</v>
      </c>
      <c r="Q8946" s="20"/>
      <c r="R8946" s="20"/>
    </row>
    <row r="8947" customFormat="false" ht="14.15" hidden="false" customHeight="false" outlineLevel="0" collapsed="false">
      <c r="B8947" s="15" t="e">
        <f aca="false">IF(VALUE(TRIM(MID(SUBSTITUTE(A8947,",",REPT(" ",99)),99*6,99)))&gt;0,60000/VALUE(TRIM(MID(SUBSTITUTE(A8947,",",REPT(" ",99)),99,99))),IF(VALUE(TRIM(MID(SUBSTITUTE(A8947,",",REPT(" ",99)),99*6,99)))&lt;1,-100/VALUE(TRIM(MID(SUBSTITUTE(A8947,",",REPT(" ",99)),99,99))),"Error"))</f>
        <v>#VALUE!</v>
      </c>
      <c r="C8947" s="16" t="e">
        <f aca="false">VALUE(TRIM(MID(SUBSTITUTE(A8947,",",REPT(" ",99)),99*2,99)))</f>
        <v>#VALUE!</v>
      </c>
      <c r="D8947" s="17" t="e">
        <f aca="false">IF(IF(VALUE(TRIM(MID(SUBSTITUTE(A8947,",",REPT(" ",99)),99,99)))&gt;0,"BPM","Speed")="BPM",$F$1,TRUNC($F$1*B8947,$F$3))</f>
        <v>#VALUE!</v>
      </c>
      <c r="E8947" s="18" t="e">
        <f aca="false">"timing"&amp;"("&amp;TRUNC(VALUE(LEFT(A8947,FIND(",",A8947,1)-1)),$G$3)&amp;","&amp;D8947&amp;","&amp;C8947&amp;")"&amp;";"</f>
        <v>#VALUE!</v>
      </c>
      <c r="Q8947" s="20"/>
      <c r="R8947" s="20"/>
    </row>
    <row r="8948" customFormat="false" ht="14.15" hidden="false" customHeight="false" outlineLevel="0" collapsed="false">
      <c r="B8948" s="15" t="e">
        <f aca="false">IF(VALUE(TRIM(MID(SUBSTITUTE(A8948,",",REPT(" ",99)),99*6,99)))&gt;0,60000/VALUE(TRIM(MID(SUBSTITUTE(A8948,",",REPT(" ",99)),99,99))),IF(VALUE(TRIM(MID(SUBSTITUTE(A8948,",",REPT(" ",99)),99*6,99)))&lt;1,-100/VALUE(TRIM(MID(SUBSTITUTE(A8948,",",REPT(" ",99)),99,99))),"Error"))</f>
        <v>#VALUE!</v>
      </c>
      <c r="C8948" s="16" t="e">
        <f aca="false">VALUE(TRIM(MID(SUBSTITUTE(A8948,",",REPT(" ",99)),99*2,99)))</f>
        <v>#VALUE!</v>
      </c>
      <c r="D8948" s="17" t="e">
        <f aca="false">IF(IF(VALUE(TRIM(MID(SUBSTITUTE(A8948,",",REPT(" ",99)),99,99)))&gt;0,"BPM","Speed")="BPM",$F$1,TRUNC($F$1*B8948,$F$3))</f>
        <v>#VALUE!</v>
      </c>
      <c r="E8948" s="18" t="e">
        <f aca="false">"timing"&amp;"("&amp;TRUNC(VALUE(LEFT(A8948,FIND(",",A8948,1)-1)),$G$3)&amp;","&amp;D8948&amp;","&amp;C8948&amp;")"&amp;";"</f>
        <v>#VALUE!</v>
      </c>
      <c r="Q8948" s="20"/>
      <c r="R8948" s="20"/>
    </row>
    <row r="8949" customFormat="false" ht="14.15" hidden="false" customHeight="false" outlineLevel="0" collapsed="false">
      <c r="B8949" s="15" t="e">
        <f aca="false">IF(VALUE(TRIM(MID(SUBSTITUTE(A8949,",",REPT(" ",99)),99*6,99)))&gt;0,60000/VALUE(TRIM(MID(SUBSTITUTE(A8949,",",REPT(" ",99)),99,99))),IF(VALUE(TRIM(MID(SUBSTITUTE(A8949,",",REPT(" ",99)),99*6,99)))&lt;1,-100/VALUE(TRIM(MID(SUBSTITUTE(A8949,",",REPT(" ",99)),99,99))),"Error"))</f>
        <v>#VALUE!</v>
      </c>
      <c r="C8949" s="16" t="e">
        <f aca="false">VALUE(TRIM(MID(SUBSTITUTE(A8949,",",REPT(" ",99)),99*2,99)))</f>
        <v>#VALUE!</v>
      </c>
      <c r="D8949" s="17" t="e">
        <f aca="false">IF(IF(VALUE(TRIM(MID(SUBSTITUTE(A8949,",",REPT(" ",99)),99,99)))&gt;0,"BPM","Speed")="BPM",$F$1,TRUNC($F$1*B8949,$F$3))</f>
        <v>#VALUE!</v>
      </c>
      <c r="E8949" s="18" t="e">
        <f aca="false">"timing"&amp;"("&amp;TRUNC(VALUE(LEFT(A8949,FIND(",",A8949,1)-1)),$G$3)&amp;","&amp;D8949&amp;","&amp;C8949&amp;")"&amp;";"</f>
        <v>#VALUE!</v>
      </c>
      <c r="Q8949" s="20"/>
      <c r="R8949" s="20"/>
    </row>
    <row r="8950" customFormat="false" ht="14.15" hidden="false" customHeight="false" outlineLevel="0" collapsed="false">
      <c r="B8950" s="15" t="e">
        <f aca="false">IF(VALUE(TRIM(MID(SUBSTITUTE(A8950,",",REPT(" ",99)),99*6,99)))&gt;0,60000/VALUE(TRIM(MID(SUBSTITUTE(A8950,",",REPT(" ",99)),99,99))),IF(VALUE(TRIM(MID(SUBSTITUTE(A8950,",",REPT(" ",99)),99*6,99)))&lt;1,-100/VALUE(TRIM(MID(SUBSTITUTE(A8950,",",REPT(" ",99)),99,99))),"Error"))</f>
        <v>#VALUE!</v>
      </c>
      <c r="C8950" s="16" t="e">
        <f aca="false">VALUE(TRIM(MID(SUBSTITUTE(A8950,",",REPT(" ",99)),99*2,99)))</f>
        <v>#VALUE!</v>
      </c>
      <c r="D8950" s="17" t="e">
        <f aca="false">IF(IF(VALUE(TRIM(MID(SUBSTITUTE(A8950,",",REPT(" ",99)),99,99)))&gt;0,"BPM","Speed")="BPM",$F$1,TRUNC($F$1*B8950,$F$3))</f>
        <v>#VALUE!</v>
      </c>
      <c r="E8950" s="18" t="e">
        <f aca="false">"timing"&amp;"("&amp;TRUNC(VALUE(LEFT(A8950,FIND(",",A8950,1)-1)),$G$3)&amp;","&amp;D8950&amp;","&amp;C8950&amp;")"&amp;";"</f>
        <v>#VALUE!</v>
      </c>
      <c r="Q8950" s="20"/>
      <c r="R8950" s="20"/>
    </row>
    <row r="8951" customFormat="false" ht="14.15" hidden="false" customHeight="false" outlineLevel="0" collapsed="false">
      <c r="B8951" s="15" t="e">
        <f aca="false">IF(VALUE(TRIM(MID(SUBSTITUTE(A8951,",",REPT(" ",99)),99*6,99)))&gt;0,60000/VALUE(TRIM(MID(SUBSTITUTE(A8951,",",REPT(" ",99)),99,99))),IF(VALUE(TRIM(MID(SUBSTITUTE(A8951,",",REPT(" ",99)),99*6,99)))&lt;1,-100/VALUE(TRIM(MID(SUBSTITUTE(A8951,",",REPT(" ",99)),99,99))),"Error"))</f>
        <v>#VALUE!</v>
      </c>
      <c r="C8951" s="16" t="e">
        <f aca="false">VALUE(TRIM(MID(SUBSTITUTE(A8951,",",REPT(" ",99)),99*2,99)))</f>
        <v>#VALUE!</v>
      </c>
      <c r="D8951" s="17" t="e">
        <f aca="false">IF(IF(VALUE(TRIM(MID(SUBSTITUTE(A8951,",",REPT(" ",99)),99,99)))&gt;0,"BPM","Speed")="BPM",$F$1,TRUNC($F$1*B8951,$F$3))</f>
        <v>#VALUE!</v>
      </c>
      <c r="E8951" s="18" t="e">
        <f aca="false">"timing"&amp;"("&amp;TRUNC(VALUE(LEFT(A8951,FIND(",",A8951,1)-1)),$G$3)&amp;","&amp;D8951&amp;","&amp;C8951&amp;")"&amp;";"</f>
        <v>#VALUE!</v>
      </c>
      <c r="Q8951" s="20"/>
      <c r="R8951" s="20"/>
    </row>
    <row r="8952" customFormat="false" ht="14.15" hidden="false" customHeight="false" outlineLevel="0" collapsed="false">
      <c r="B8952" s="15" t="e">
        <f aca="false">IF(VALUE(TRIM(MID(SUBSTITUTE(A8952,",",REPT(" ",99)),99*6,99)))&gt;0,60000/VALUE(TRIM(MID(SUBSTITUTE(A8952,",",REPT(" ",99)),99,99))),IF(VALUE(TRIM(MID(SUBSTITUTE(A8952,",",REPT(" ",99)),99*6,99)))&lt;1,-100/VALUE(TRIM(MID(SUBSTITUTE(A8952,",",REPT(" ",99)),99,99))),"Error"))</f>
        <v>#VALUE!</v>
      </c>
      <c r="C8952" s="16" t="e">
        <f aca="false">VALUE(TRIM(MID(SUBSTITUTE(A8952,",",REPT(" ",99)),99*2,99)))</f>
        <v>#VALUE!</v>
      </c>
      <c r="D8952" s="17" t="e">
        <f aca="false">IF(IF(VALUE(TRIM(MID(SUBSTITUTE(A8952,",",REPT(" ",99)),99,99)))&gt;0,"BPM","Speed")="BPM",$F$1,TRUNC($F$1*B8952,$F$3))</f>
        <v>#VALUE!</v>
      </c>
      <c r="E8952" s="18" t="e">
        <f aca="false">"timing"&amp;"("&amp;TRUNC(VALUE(LEFT(A8952,FIND(",",A8952,1)-1)),$G$3)&amp;","&amp;D8952&amp;","&amp;C8952&amp;")"&amp;";"</f>
        <v>#VALUE!</v>
      </c>
      <c r="Q8952" s="20"/>
      <c r="R8952" s="20"/>
    </row>
    <row r="8953" customFormat="false" ht="14.15" hidden="false" customHeight="false" outlineLevel="0" collapsed="false">
      <c r="B8953" s="15" t="e">
        <f aca="false">IF(VALUE(TRIM(MID(SUBSTITUTE(A8953,",",REPT(" ",99)),99*6,99)))&gt;0,60000/VALUE(TRIM(MID(SUBSTITUTE(A8953,",",REPT(" ",99)),99,99))),IF(VALUE(TRIM(MID(SUBSTITUTE(A8953,",",REPT(" ",99)),99*6,99)))&lt;1,-100/VALUE(TRIM(MID(SUBSTITUTE(A8953,",",REPT(" ",99)),99,99))),"Error"))</f>
        <v>#VALUE!</v>
      </c>
      <c r="C8953" s="16" t="e">
        <f aca="false">VALUE(TRIM(MID(SUBSTITUTE(A8953,",",REPT(" ",99)),99*2,99)))</f>
        <v>#VALUE!</v>
      </c>
      <c r="D8953" s="17" t="e">
        <f aca="false">IF(IF(VALUE(TRIM(MID(SUBSTITUTE(A8953,",",REPT(" ",99)),99,99)))&gt;0,"BPM","Speed")="BPM",$F$1,TRUNC($F$1*B8953,$F$3))</f>
        <v>#VALUE!</v>
      </c>
      <c r="E8953" s="18" t="e">
        <f aca="false">"timing"&amp;"("&amp;TRUNC(VALUE(LEFT(A8953,FIND(",",A8953,1)-1)),$G$3)&amp;","&amp;D8953&amp;","&amp;C8953&amp;")"&amp;";"</f>
        <v>#VALUE!</v>
      </c>
      <c r="Q8953" s="20"/>
      <c r="R8953" s="20"/>
    </row>
    <row r="8954" customFormat="false" ht="14.15" hidden="false" customHeight="false" outlineLevel="0" collapsed="false">
      <c r="B8954" s="15" t="e">
        <f aca="false">IF(VALUE(TRIM(MID(SUBSTITUTE(A8954,",",REPT(" ",99)),99*6,99)))&gt;0,60000/VALUE(TRIM(MID(SUBSTITUTE(A8954,",",REPT(" ",99)),99,99))),IF(VALUE(TRIM(MID(SUBSTITUTE(A8954,",",REPT(" ",99)),99*6,99)))&lt;1,-100/VALUE(TRIM(MID(SUBSTITUTE(A8954,",",REPT(" ",99)),99,99))),"Error"))</f>
        <v>#VALUE!</v>
      </c>
      <c r="C8954" s="16" t="e">
        <f aca="false">VALUE(TRIM(MID(SUBSTITUTE(A8954,",",REPT(" ",99)),99*2,99)))</f>
        <v>#VALUE!</v>
      </c>
      <c r="D8954" s="17" t="e">
        <f aca="false">IF(IF(VALUE(TRIM(MID(SUBSTITUTE(A8954,",",REPT(" ",99)),99,99)))&gt;0,"BPM","Speed")="BPM",$F$1,TRUNC($F$1*B8954,$F$3))</f>
        <v>#VALUE!</v>
      </c>
      <c r="E8954" s="18" t="e">
        <f aca="false">"timing"&amp;"("&amp;TRUNC(VALUE(LEFT(A8954,FIND(",",A8954,1)-1)),$G$3)&amp;","&amp;D8954&amp;","&amp;C8954&amp;")"&amp;";"</f>
        <v>#VALUE!</v>
      </c>
      <c r="Q8954" s="20"/>
      <c r="R8954" s="20"/>
    </row>
    <row r="8955" customFormat="false" ht="14.15" hidden="false" customHeight="false" outlineLevel="0" collapsed="false">
      <c r="B8955" s="15" t="e">
        <f aca="false">IF(VALUE(TRIM(MID(SUBSTITUTE(A8955,",",REPT(" ",99)),99*6,99)))&gt;0,60000/VALUE(TRIM(MID(SUBSTITUTE(A8955,",",REPT(" ",99)),99,99))),IF(VALUE(TRIM(MID(SUBSTITUTE(A8955,",",REPT(" ",99)),99*6,99)))&lt;1,-100/VALUE(TRIM(MID(SUBSTITUTE(A8955,",",REPT(" ",99)),99,99))),"Error"))</f>
        <v>#VALUE!</v>
      </c>
      <c r="C8955" s="16" t="e">
        <f aca="false">VALUE(TRIM(MID(SUBSTITUTE(A8955,",",REPT(" ",99)),99*2,99)))</f>
        <v>#VALUE!</v>
      </c>
      <c r="D8955" s="17" t="e">
        <f aca="false">IF(IF(VALUE(TRIM(MID(SUBSTITUTE(A8955,",",REPT(" ",99)),99,99)))&gt;0,"BPM","Speed")="BPM",$F$1,TRUNC($F$1*B8955,$F$3))</f>
        <v>#VALUE!</v>
      </c>
      <c r="E8955" s="18" t="e">
        <f aca="false">"timing"&amp;"("&amp;TRUNC(VALUE(LEFT(A8955,FIND(",",A8955,1)-1)),$G$3)&amp;","&amp;D8955&amp;","&amp;C8955&amp;")"&amp;";"</f>
        <v>#VALUE!</v>
      </c>
      <c r="Q8955" s="20"/>
      <c r="R8955" s="20"/>
    </row>
    <row r="8956" customFormat="false" ht="14.15" hidden="false" customHeight="false" outlineLevel="0" collapsed="false">
      <c r="B8956" s="15" t="e">
        <f aca="false">IF(VALUE(TRIM(MID(SUBSTITUTE(A8956,",",REPT(" ",99)),99*6,99)))&gt;0,60000/VALUE(TRIM(MID(SUBSTITUTE(A8956,",",REPT(" ",99)),99,99))),IF(VALUE(TRIM(MID(SUBSTITUTE(A8956,",",REPT(" ",99)),99*6,99)))&lt;1,-100/VALUE(TRIM(MID(SUBSTITUTE(A8956,",",REPT(" ",99)),99,99))),"Error"))</f>
        <v>#VALUE!</v>
      </c>
      <c r="C8956" s="16" t="e">
        <f aca="false">VALUE(TRIM(MID(SUBSTITUTE(A8956,",",REPT(" ",99)),99*2,99)))</f>
        <v>#VALUE!</v>
      </c>
      <c r="D8956" s="17" t="e">
        <f aca="false">IF(IF(VALUE(TRIM(MID(SUBSTITUTE(A8956,",",REPT(" ",99)),99,99)))&gt;0,"BPM","Speed")="BPM",$F$1,TRUNC($F$1*B8956,$F$3))</f>
        <v>#VALUE!</v>
      </c>
      <c r="E8956" s="18" t="e">
        <f aca="false">"timing"&amp;"("&amp;TRUNC(VALUE(LEFT(A8956,FIND(",",A8956,1)-1)),$G$3)&amp;","&amp;D8956&amp;","&amp;C8956&amp;")"&amp;";"</f>
        <v>#VALUE!</v>
      </c>
      <c r="Q8956" s="20"/>
      <c r="R8956" s="20"/>
    </row>
    <row r="8957" customFormat="false" ht="14.15" hidden="false" customHeight="false" outlineLevel="0" collapsed="false">
      <c r="B8957" s="15" t="e">
        <f aca="false">IF(VALUE(TRIM(MID(SUBSTITUTE(A8957,",",REPT(" ",99)),99*6,99)))&gt;0,60000/VALUE(TRIM(MID(SUBSTITUTE(A8957,",",REPT(" ",99)),99,99))),IF(VALUE(TRIM(MID(SUBSTITUTE(A8957,",",REPT(" ",99)),99*6,99)))&lt;1,-100/VALUE(TRIM(MID(SUBSTITUTE(A8957,",",REPT(" ",99)),99,99))),"Error"))</f>
        <v>#VALUE!</v>
      </c>
      <c r="C8957" s="16" t="e">
        <f aca="false">VALUE(TRIM(MID(SUBSTITUTE(A8957,",",REPT(" ",99)),99*2,99)))</f>
        <v>#VALUE!</v>
      </c>
      <c r="D8957" s="17" t="e">
        <f aca="false">IF(IF(VALUE(TRIM(MID(SUBSTITUTE(A8957,",",REPT(" ",99)),99,99)))&gt;0,"BPM","Speed")="BPM",$F$1,TRUNC($F$1*B8957,$F$3))</f>
        <v>#VALUE!</v>
      </c>
      <c r="E8957" s="18" t="e">
        <f aca="false">"timing"&amp;"("&amp;TRUNC(VALUE(LEFT(A8957,FIND(",",A8957,1)-1)),$G$3)&amp;","&amp;D8957&amp;","&amp;C8957&amp;")"&amp;";"</f>
        <v>#VALUE!</v>
      </c>
      <c r="Q8957" s="20"/>
      <c r="R8957" s="20"/>
    </row>
    <row r="8958" customFormat="false" ht="14.15" hidden="false" customHeight="false" outlineLevel="0" collapsed="false">
      <c r="B8958" s="15" t="e">
        <f aca="false">IF(VALUE(TRIM(MID(SUBSTITUTE(A8958,",",REPT(" ",99)),99*6,99)))&gt;0,60000/VALUE(TRIM(MID(SUBSTITUTE(A8958,",",REPT(" ",99)),99,99))),IF(VALUE(TRIM(MID(SUBSTITUTE(A8958,",",REPT(" ",99)),99*6,99)))&lt;1,-100/VALUE(TRIM(MID(SUBSTITUTE(A8958,",",REPT(" ",99)),99,99))),"Error"))</f>
        <v>#VALUE!</v>
      </c>
      <c r="C8958" s="16" t="e">
        <f aca="false">VALUE(TRIM(MID(SUBSTITUTE(A8958,",",REPT(" ",99)),99*2,99)))</f>
        <v>#VALUE!</v>
      </c>
      <c r="D8958" s="17" t="e">
        <f aca="false">IF(IF(VALUE(TRIM(MID(SUBSTITUTE(A8958,",",REPT(" ",99)),99,99)))&gt;0,"BPM","Speed")="BPM",$F$1,TRUNC($F$1*B8958,$F$3))</f>
        <v>#VALUE!</v>
      </c>
      <c r="E8958" s="18" t="e">
        <f aca="false">"timing"&amp;"("&amp;TRUNC(VALUE(LEFT(A8958,FIND(",",A8958,1)-1)),$G$3)&amp;","&amp;D8958&amp;","&amp;C8958&amp;")"&amp;";"</f>
        <v>#VALUE!</v>
      </c>
      <c r="Q8958" s="20"/>
      <c r="R8958" s="20"/>
    </row>
    <row r="8959" customFormat="false" ht="14.15" hidden="false" customHeight="false" outlineLevel="0" collapsed="false">
      <c r="B8959" s="15" t="e">
        <f aca="false">IF(VALUE(TRIM(MID(SUBSTITUTE(A8959,",",REPT(" ",99)),99*6,99)))&gt;0,60000/VALUE(TRIM(MID(SUBSTITUTE(A8959,",",REPT(" ",99)),99,99))),IF(VALUE(TRIM(MID(SUBSTITUTE(A8959,",",REPT(" ",99)),99*6,99)))&lt;1,-100/VALUE(TRIM(MID(SUBSTITUTE(A8959,",",REPT(" ",99)),99,99))),"Error"))</f>
        <v>#VALUE!</v>
      </c>
      <c r="C8959" s="16" t="e">
        <f aca="false">VALUE(TRIM(MID(SUBSTITUTE(A8959,",",REPT(" ",99)),99*2,99)))</f>
        <v>#VALUE!</v>
      </c>
      <c r="D8959" s="17" t="e">
        <f aca="false">IF(IF(VALUE(TRIM(MID(SUBSTITUTE(A8959,",",REPT(" ",99)),99,99)))&gt;0,"BPM","Speed")="BPM",$F$1,TRUNC($F$1*B8959,$F$3))</f>
        <v>#VALUE!</v>
      </c>
      <c r="E8959" s="18" t="e">
        <f aca="false">"timing"&amp;"("&amp;TRUNC(VALUE(LEFT(A8959,FIND(",",A8959,1)-1)),$G$3)&amp;","&amp;D8959&amp;","&amp;C8959&amp;")"&amp;";"</f>
        <v>#VALUE!</v>
      </c>
      <c r="Q8959" s="20"/>
      <c r="R8959" s="20"/>
    </row>
    <row r="8960" customFormat="false" ht="14.15" hidden="false" customHeight="false" outlineLevel="0" collapsed="false">
      <c r="B8960" s="15" t="e">
        <f aca="false">IF(VALUE(TRIM(MID(SUBSTITUTE(A8960,",",REPT(" ",99)),99*6,99)))&gt;0,60000/VALUE(TRIM(MID(SUBSTITUTE(A8960,",",REPT(" ",99)),99,99))),IF(VALUE(TRIM(MID(SUBSTITUTE(A8960,",",REPT(" ",99)),99*6,99)))&lt;1,-100/VALUE(TRIM(MID(SUBSTITUTE(A8960,",",REPT(" ",99)),99,99))),"Error"))</f>
        <v>#VALUE!</v>
      </c>
      <c r="C8960" s="16" t="e">
        <f aca="false">VALUE(TRIM(MID(SUBSTITUTE(A8960,",",REPT(" ",99)),99*2,99)))</f>
        <v>#VALUE!</v>
      </c>
      <c r="D8960" s="17" t="e">
        <f aca="false">IF(IF(VALUE(TRIM(MID(SUBSTITUTE(A8960,",",REPT(" ",99)),99,99)))&gt;0,"BPM","Speed")="BPM",$F$1,TRUNC($F$1*B8960,$F$3))</f>
        <v>#VALUE!</v>
      </c>
      <c r="E8960" s="18" t="e">
        <f aca="false">"timing"&amp;"("&amp;TRUNC(VALUE(LEFT(A8960,FIND(",",A8960,1)-1)),$G$3)&amp;","&amp;D8960&amp;","&amp;C8960&amp;")"&amp;";"</f>
        <v>#VALUE!</v>
      </c>
      <c r="Q8960" s="20"/>
      <c r="R8960" s="20"/>
    </row>
    <row r="8961" customFormat="false" ht="14.15" hidden="false" customHeight="false" outlineLevel="0" collapsed="false">
      <c r="B8961" s="15" t="e">
        <f aca="false">IF(VALUE(TRIM(MID(SUBSTITUTE(A8961,",",REPT(" ",99)),99*6,99)))&gt;0,60000/VALUE(TRIM(MID(SUBSTITUTE(A8961,",",REPT(" ",99)),99,99))),IF(VALUE(TRIM(MID(SUBSTITUTE(A8961,",",REPT(" ",99)),99*6,99)))&lt;1,-100/VALUE(TRIM(MID(SUBSTITUTE(A8961,",",REPT(" ",99)),99,99))),"Error"))</f>
        <v>#VALUE!</v>
      </c>
      <c r="C8961" s="16" t="e">
        <f aca="false">VALUE(TRIM(MID(SUBSTITUTE(A8961,",",REPT(" ",99)),99*2,99)))</f>
        <v>#VALUE!</v>
      </c>
      <c r="D8961" s="17" t="e">
        <f aca="false">IF(IF(VALUE(TRIM(MID(SUBSTITUTE(A8961,",",REPT(" ",99)),99,99)))&gt;0,"BPM","Speed")="BPM",$F$1,TRUNC($F$1*B8961,$F$3))</f>
        <v>#VALUE!</v>
      </c>
      <c r="E8961" s="18" t="e">
        <f aca="false">"timing"&amp;"("&amp;TRUNC(VALUE(LEFT(A8961,FIND(",",A8961,1)-1)),$G$3)&amp;","&amp;D8961&amp;","&amp;C8961&amp;")"&amp;";"</f>
        <v>#VALUE!</v>
      </c>
      <c r="Q8961" s="20"/>
      <c r="R8961" s="20"/>
    </row>
    <row r="8962" customFormat="false" ht="14.15" hidden="false" customHeight="false" outlineLevel="0" collapsed="false">
      <c r="B8962" s="15" t="e">
        <f aca="false">IF(VALUE(TRIM(MID(SUBSTITUTE(A8962,",",REPT(" ",99)),99*6,99)))&gt;0,60000/VALUE(TRIM(MID(SUBSTITUTE(A8962,",",REPT(" ",99)),99,99))),IF(VALUE(TRIM(MID(SUBSTITUTE(A8962,",",REPT(" ",99)),99*6,99)))&lt;1,-100/VALUE(TRIM(MID(SUBSTITUTE(A8962,",",REPT(" ",99)),99,99))),"Error"))</f>
        <v>#VALUE!</v>
      </c>
      <c r="C8962" s="16" t="e">
        <f aca="false">VALUE(TRIM(MID(SUBSTITUTE(A8962,",",REPT(" ",99)),99*2,99)))</f>
        <v>#VALUE!</v>
      </c>
      <c r="D8962" s="17" t="e">
        <f aca="false">IF(IF(VALUE(TRIM(MID(SUBSTITUTE(A8962,",",REPT(" ",99)),99,99)))&gt;0,"BPM","Speed")="BPM",$F$1,TRUNC($F$1*B8962,$F$3))</f>
        <v>#VALUE!</v>
      </c>
      <c r="E8962" s="18" t="e">
        <f aca="false">"timing"&amp;"("&amp;TRUNC(VALUE(LEFT(A8962,FIND(",",A8962,1)-1)),$G$3)&amp;","&amp;D8962&amp;","&amp;C8962&amp;")"&amp;";"</f>
        <v>#VALUE!</v>
      </c>
      <c r="Q8962" s="20"/>
      <c r="R8962" s="20"/>
    </row>
    <row r="8963" customFormat="false" ht="14.15" hidden="false" customHeight="false" outlineLevel="0" collapsed="false">
      <c r="B8963" s="15" t="e">
        <f aca="false">IF(VALUE(TRIM(MID(SUBSTITUTE(A8963,",",REPT(" ",99)),99*6,99)))&gt;0,60000/VALUE(TRIM(MID(SUBSTITUTE(A8963,",",REPT(" ",99)),99,99))),IF(VALUE(TRIM(MID(SUBSTITUTE(A8963,",",REPT(" ",99)),99*6,99)))&lt;1,-100/VALUE(TRIM(MID(SUBSTITUTE(A8963,",",REPT(" ",99)),99,99))),"Error"))</f>
        <v>#VALUE!</v>
      </c>
      <c r="C8963" s="16" t="e">
        <f aca="false">VALUE(TRIM(MID(SUBSTITUTE(A8963,",",REPT(" ",99)),99*2,99)))</f>
        <v>#VALUE!</v>
      </c>
      <c r="D8963" s="17" t="e">
        <f aca="false">IF(IF(VALUE(TRIM(MID(SUBSTITUTE(A8963,",",REPT(" ",99)),99,99)))&gt;0,"BPM","Speed")="BPM",$F$1,TRUNC($F$1*B8963,$F$3))</f>
        <v>#VALUE!</v>
      </c>
      <c r="E8963" s="18" t="e">
        <f aca="false">"timing"&amp;"("&amp;TRUNC(VALUE(LEFT(A8963,FIND(",",A8963,1)-1)),$G$3)&amp;","&amp;D8963&amp;","&amp;C8963&amp;")"&amp;";"</f>
        <v>#VALUE!</v>
      </c>
      <c r="Q8963" s="20"/>
      <c r="R8963" s="20"/>
    </row>
    <row r="8964" customFormat="false" ht="14.15" hidden="false" customHeight="false" outlineLevel="0" collapsed="false">
      <c r="B8964" s="15" t="e">
        <f aca="false">IF(VALUE(TRIM(MID(SUBSTITUTE(A8964,",",REPT(" ",99)),99*6,99)))&gt;0,60000/VALUE(TRIM(MID(SUBSTITUTE(A8964,",",REPT(" ",99)),99,99))),IF(VALUE(TRIM(MID(SUBSTITUTE(A8964,",",REPT(" ",99)),99*6,99)))&lt;1,-100/VALUE(TRIM(MID(SUBSTITUTE(A8964,",",REPT(" ",99)),99,99))),"Error"))</f>
        <v>#VALUE!</v>
      </c>
      <c r="C8964" s="16" t="e">
        <f aca="false">VALUE(TRIM(MID(SUBSTITUTE(A8964,",",REPT(" ",99)),99*2,99)))</f>
        <v>#VALUE!</v>
      </c>
      <c r="D8964" s="17" t="e">
        <f aca="false">IF(IF(VALUE(TRIM(MID(SUBSTITUTE(A8964,",",REPT(" ",99)),99,99)))&gt;0,"BPM","Speed")="BPM",$F$1,TRUNC($F$1*B8964,$F$3))</f>
        <v>#VALUE!</v>
      </c>
      <c r="E8964" s="18" t="e">
        <f aca="false">"timing"&amp;"("&amp;TRUNC(VALUE(LEFT(A8964,FIND(",",A8964,1)-1)),$G$3)&amp;","&amp;D8964&amp;","&amp;C8964&amp;")"&amp;";"</f>
        <v>#VALUE!</v>
      </c>
      <c r="Q8964" s="20"/>
      <c r="R8964" s="20"/>
    </row>
    <row r="8965" customFormat="false" ht="14.15" hidden="false" customHeight="false" outlineLevel="0" collapsed="false">
      <c r="B8965" s="15" t="e">
        <f aca="false">IF(VALUE(TRIM(MID(SUBSTITUTE(A8965,",",REPT(" ",99)),99*6,99)))&gt;0,60000/VALUE(TRIM(MID(SUBSTITUTE(A8965,",",REPT(" ",99)),99,99))),IF(VALUE(TRIM(MID(SUBSTITUTE(A8965,",",REPT(" ",99)),99*6,99)))&lt;1,-100/VALUE(TRIM(MID(SUBSTITUTE(A8965,",",REPT(" ",99)),99,99))),"Error"))</f>
        <v>#VALUE!</v>
      </c>
      <c r="C8965" s="16" t="e">
        <f aca="false">VALUE(TRIM(MID(SUBSTITUTE(A8965,",",REPT(" ",99)),99*2,99)))</f>
        <v>#VALUE!</v>
      </c>
      <c r="D8965" s="17" t="e">
        <f aca="false">IF(IF(VALUE(TRIM(MID(SUBSTITUTE(A8965,",",REPT(" ",99)),99,99)))&gt;0,"BPM","Speed")="BPM",$F$1,TRUNC($F$1*B8965,$F$3))</f>
        <v>#VALUE!</v>
      </c>
      <c r="E8965" s="18" t="e">
        <f aca="false">"timing"&amp;"("&amp;TRUNC(VALUE(LEFT(A8965,FIND(",",A8965,1)-1)),$G$3)&amp;","&amp;D8965&amp;","&amp;C8965&amp;")"&amp;";"</f>
        <v>#VALUE!</v>
      </c>
      <c r="Q8965" s="20"/>
      <c r="R8965" s="20"/>
    </row>
    <row r="8966" customFormat="false" ht="14.15" hidden="false" customHeight="false" outlineLevel="0" collapsed="false">
      <c r="B8966" s="15" t="e">
        <f aca="false">IF(VALUE(TRIM(MID(SUBSTITUTE(A8966,",",REPT(" ",99)),99*6,99)))&gt;0,60000/VALUE(TRIM(MID(SUBSTITUTE(A8966,",",REPT(" ",99)),99,99))),IF(VALUE(TRIM(MID(SUBSTITUTE(A8966,",",REPT(" ",99)),99*6,99)))&lt;1,-100/VALUE(TRIM(MID(SUBSTITUTE(A8966,",",REPT(" ",99)),99,99))),"Error"))</f>
        <v>#VALUE!</v>
      </c>
      <c r="C8966" s="16" t="e">
        <f aca="false">VALUE(TRIM(MID(SUBSTITUTE(A8966,",",REPT(" ",99)),99*2,99)))</f>
        <v>#VALUE!</v>
      </c>
      <c r="D8966" s="17" t="e">
        <f aca="false">IF(IF(VALUE(TRIM(MID(SUBSTITUTE(A8966,",",REPT(" ",99)),99,99)))&gt;0,"BPM","Speed")="BPM",$F$1,TRUNC($F$1*B8966,$F$3))</f>
        <v>#VALUE!</v>
      </c>
      <c r="E8966" s="18" t="e">
        <f aca="false">"timing"&amp;"("&amp;TRUNC(VALUE(LEFT(A8966,FIND(",",A8966,1)-1)),$G$3)&amp;","&amp;D8966&amp;","&amp;C8966&amp;")"&amp;";"</f>
        <v>#VALUE!</v>
      </c>
      <c r="Q8966" s="20"/>
      <c r="R8966" s="20"/>
    </row>
    <row r="8967" customFormat="false" ht="14.15" hidden="false" customHeight="false" outlineLevel="0" collapsed="false">
      <c r="B8967" s="15" t="e">
        <f aca="false">IF(VALUE(TRIM(MID(SUBSTITUTE(A8967,",",REPT(" ",99)),99*6,99)))&gt;0,60000/VALUE(TRIM(MID(SUBSTITUTE(A8967,",",REPT(" ",99)),99,99))),IF(VALUE(TRIM(MID(SUBSTITUTE(A8967,",",REPT(" ",99)),99*6,99)))&lt;1,-100/VALUE(TRIM(MID(SUBSTITUTE(A8967,",",REPT(" ",99)),99,99))),"Error"))</f>
        <v>#VALUE!</v>
      </c>
      <c r="C8967" s="16" t="e">
        <f aca="false">VALUE(TRIM(MID(SUBSTITUTE(A8967,",",REPT(" ",99)),99*2,99)))</f>
        <v>#VALUE!</v>
      </c>
      <c r="D8967" s="17" t="e">
        <f aca="false">IF(IF(VALUE(TRIM(MID(SUBSTITUTE(A8967,",",REPT(" ",99)),99,99)))&gt;0,"BPM","Speed")="BPM",$F$1,TRUNC($F$1*B8967,$F$3))</f>
        <v>#VALUE!</v>
      </c>
      <c r="E8967" s="18" t="e">
        <f aca="false">"timing"&amp;"("&amp;TRUNC(VALUE(LEFT(A8967,FIND(",",A8967,1)-1)),$G$3)&amp;","&amp;D8967&amp;","&amp;C8967&amp;")"&amp;";"</f>
        <v>#VALUE!</v>
      </c>
      <c r="Q8967" s="20"/>
      <c r="R8967" s="20"/>
    </row>
    <row r="8968" customFormat="false" ht="14.15" hidden="false" customHeight="false" outlineLevel="0" collapsed="false">
      <c r="B8968" s="15" t="e">
        <f aca="false">IF(VALUE(TRIM(MID(SUBSTITUTE(A8968,",",REPT(" ",99)),99*6,99)))&gt;0,60000/VALUE(TRIM(MID(SUBSTITUTE(A8968,",",REPT(" ",99)),99,99))),IF(VALUE(TRIM(MID(SUBSTITUTE(A8968,",",REPT(" ",99)),99*6,99)))&lt;1,-100/VALUE(TRIM(MID(SUBSTITUTE(A8968,",",REPT(" ",99)),99,99))),"Error"))</f>
        <v>#VALUE!</v>
      </c>
      <c r="C8968" s="16" t="e">
        <f aca="false">VALUE(TRIM(MID(SUBSTITUTE(A8968,",",REPT(" ",99)),99*2,99)))</f>
        <v>#VALUE!</v>
      </c>
      <c r="D8968" s="17" t="e">
        <f aca="false">IF(IF(VALUE(TRIM(MID(SUBSTITUTE(A8968,",",REPT(" ",99)),99,99)))&gt;0,"BPM","Speed")="BPM",$F$1,TRUNC($F$1*B8968,$F$3))</f>
        <v>#VALUE!</v>
      </c>
      <c r="E8968" s="18" t="e">
        <f aca="false">"timing"&amp;"("&amp;TRUNC(VALUE(LEFT(A8968,FIND(",",A8968,1)-1)),$G$3)&amp;","&amp;D8968&amp;","&amp;C8968&amp;")"&amp;";"</f>
        <v>#VALUE!</v>
      </c>
      <c r="Q8968" s="20"/>
      <c r="R8968" s="20"/>
    </row>
    <row r="8969" customFormat="false" ht="14.15" hidden="false" customHeight="false" outlineLevel="0" collapsed="false">
      <c r="B8969" s="15" t="e">
        <f aca="false">IF(VALUE(TRIM(MID(SUBSTITUTE(A8969,",",REPT(" ",99)),99*6,99)))&gt;0,60000/VALUE(TRIM(MID(SUBSTITUTE(A8969,",",REPT(" ",99)),99,99))),IF(VALUE(TRIM(MID(SUBSTITUTE(A8969,",",REPT(" ",99)),99*6,99)))&lt;1,-100/VALUE(TRIM(MID(SUBSTITUTE(A8969,",",REPT(" ",99)),99,99))),"Error"))</f>
        <v>#VALUE!</v>
      </c>
      <c r="C8969" s="16" t="e">
        <f aca="false">VALUE(TRIM(MID(SUBSTITUTE(A8969,",",REPT(" ",99)),99*2,99)))</f>
        <v>#VALUE!</v>
      </c>
      <c r="D8969" s="17" t="e">
        <f aca="false">IF(IF(VALUE(TRIM(MID(SUBSTITUTE(A8969,",",REPT(" ",99)),99,99)))&gt;0,"BPM","Speed")="BPM",$F$1,TRUNC($F$1*B8969,$F$3))</f>
        <v>#VALUE!</v>
      </c>
      <c r="E8969" s="18" t="e">
        <f aca="false">"timing"&amp;"("&amp;TRUNC(VALUE(LEFT(A8969,FIND(",",A8969,1)-1)),$G$3)&amp;","&amp;D8969&amp;","&amp;C8969&amp;")"&amp;";"</f>
        <v>#VALUE!</v>
      </c>
      <c r="Q8969" s="20"/>
      <c r="R8969" s="20"/>
    </row>
    <row r="8970" customFormat="false" ht="14.15" hidden="false" customHeight="false" outlineLevel="0" collapsed="false">
      <c r="B8970" s="15" t="e">
        <f aca="false">IF(VALUE(TRIM(MID(SUBSTITUTE(A8970,",",REPT(" ",99)),99*6,99)))&gt;0,60000/VALUE(TRIM(MID(SUBSTITUTE(A8970,",",REPT(" ",99)),99,99))),IF(VALUE(TRIM(MID(SUBSTITUTE(A8970,",",REPT(" ",99)),99*6,99)))&lt;1,-100/VALUE(TRIM(MID(SUBSTITUTE(A8970,",",REPT(" ",99)),99,99))),"Error"))</f>
        <v>#VALUE!</v>
      </c>
      <c r="C8970" s="16" t="e">
        <f aca="false">VALUE(TRIM(MID(SUBSTITUTE(A8970,",",REPT(" ",99)),99*2,99)))</f>
        <v>#VALUE!</v>
      </c>
      <c r="D8970" s="17" t="e">
        <f aca="false">IF(IF(VALUE(TRIM(MID(SUBSTITUTE(A8970,",",REPT(" ",99)),99,99)))&gt;0,"BPM","Speed")="BPM",$F$1,TRUNC($F$1*B8970,$F$3))</f>
        <v>#VALUE!</v>
      </c>
      <c r="E8970" s="18" t="e">
        <f aca="false">"timing"&amp;"("&amp;TRUNC(VALUE(LEFT(A8970,FIND(",",A8970,1)-1)),$G$3)&amp;","&amp;D8970&amp;","&amp;C8970&amp;")"&amp;";"</f>
        <v>#VALUE!</v>
      </c>
      <c r="Q8970" s="20"/>
      <c r="R8970" s="20"/>
    </row>
    <row r="8971" customFormat="false" ht="14.15" hidden="false" customHeight="false" outlineLevel="0" collapsed="false">
      <c r="B8971" s="15" t="e">
        <f aca="false">IF(VALUE(TRIM(MID(SUBSTITUTE(A8971,",",REPT(" ",99)),99*6,99)))&gt;0,60000/VALUE(TRIM(MID(SUBSTITUTE(A8971,",",REPT(" ",99)),99,99))),IF(VALUE(TRIM(MID(SUBSTITUTE(A8971,",",REPT(" ",99)),99*6,99)))&lt;1,-100/VALUE(TRIM(MID(SUBSTITUTE(A8971,",",REPT(" ",99)),99,99))),"Error"))</f>
        <v>#VALUE!</v>
      </c>
      <c r="C8971" s="16" t="e">
        <f aca="false">VALUE(TRIM(MID(SUBSTITUTE(A8971,",",REPT(" ",99)),99*2,99)))</f>
        <v>#VALUE!</v>
      </c>
      <c r="D8971" s="17" t="e">
        <f aca="false">IF(IF(VALUE(TRIM(MID(SUBSTITUTE(A8971,",",REPT(" ",99)),99,99)))&gt;0,"BPM","Speed")="BPM",$F$1,TRUNC($F$1*B8971,$F$3))</f>
        <v>#VALUE!</v>
      </c>
      <c r="E8971" s="18" t="e">
        <f aca="false">"timing"&amp;"("&amp;TRUNC(VALUE(LEFT(A8971,FIND(",",A8971,1)-1)),$G$3)&amp;","&amp;D8971&amp;","&amp;C8971&amp;")"&amp;";"</f>
        <v>#VALUE!</v>
      </c>
      <c r="Q8971" s="20"/>
      <c r="R8971" s="20"/>
    </row>
    <row r="8972" customFormat="false" ht="14.15" hidden="false" customHeight="false" outlineLevel="0" collapsed="false">
      <c r="B8972" s="15" t="e">
        <f aca="false">IF(VALUE(TRIM(MID(SUBSTITUTE(A8972,",",REPT(" ",99)),99*6,99)))&gt;0,60000/VALUE(TRIM(MID(SUBSTITUTE(A8972,",",REPT(" ",99)),99,99))),IF(VALUE(TRIM(MID(SUBSTITUTE(A8972,",",REPT(" ",99)),99*6,99)))&lt;1,-100/VALUE(TRIM(MID(SUBSTITUTE(A8972,",",REPT(" ",99)),99,99))),"Error"))</f>
        <v>#VALUE!</v>
      </c>
      <c r="C8972" s="16" t="e">
        <f aca="false">VALUE(TRIM(MID(SUBSTITUTE(A8972,",",REPT(" ",99)),99*2,99)))</f>
        <v>#VALUE!</v>
      </c>
      <c r="D8972" s="17" t="e">
        <f aca="false">IF(IF(VALUE(TRIM(MID(SUBSTITUTE(A8972,",",REPT(" ",99)),99,99)))&gt;0,"BPM","Speed")="BPM",$F$1,TRUNC($F$1*B8972,$F$3))</f>
        <v>#VALUE!</v>
      </c>
      <c r="E8972" s="18" t="e">
        <f aca="false">"timing"&amp;"("&amp;TRUNC(VALUE(LEFT(A8972,FIND(",",A8972,1)-1)),$G$3)&amp;","&amp;D8972&amp;","&amp;C8972&amp;")"&amp;";"</f>
        <v>#VALUE!</v>
      </c>
      <c r="Q8972" s="20"/>
      <c r="R8972" s="20"/>
    </row>
    <row r="8973" customFormat="false" ht="14.15" hidden="false" customHeight="false" outlineLevel="0" collapsed="false">
      <c r="B8973" s="15" t="e">
        <f aca="false">IF(VALUE(TRIM(MID(SUBSTITUTE(A8973,",",REPT(" ",99)),99*6,99)))&gt;0,60000/VALUE(TRIM(MID(SUBSTITUTE(A8973,",",REPT(" ",99)),99,99))),IF(VALUE(TRIM(MID(SUBSTITUTE(A8973,",",REPT(" ",99)),99*6,99)))&lt;1,-100/VALUE(TRIM(MID(SUBSTITUTE(A8973,",",REPT(" ",99)),99,99))),"Error"))</f>
        <v>#VALUE!</v>
      </c>
      <c r="C8973" s="16" t="e">
        <f aca="false">VALUE(TRIM(MID(SUBSTITUTE(A8973,",",REPT(" ",99)),99*2,99)))</f>
        <v>#VALUE!</v>
      </c>
      <c r="D8973" s="17" t="e">
        <f aca="false">IF(IF(VALUE(TRIM(MID(SUBSTITUTE(A8973,",",REPT(" ",99)),99,99)))&gt;0,"BPM","Speed")="BPM",$F$1,TRUNC($F$1*B8973,$F$3))</f>
        <v>#VALUE!</v>
      </c>
      <c r="E8973" s="18" t="e">
        <f aca="false">"timing"&amp;"("&amp;TRUNC(VALUE(LEFT(A8973,FIND(",",A8973,1)-1)),$G$3)&amp;","&amp;D8973&amp;","&amp;C8973&amp;")"&amp;";"</f>
        <v>#VALUE!</v>
      </c>
      <c r="Q8973" s="20"/>
      <c r="R8973" s="20"/>
    </row>
    <row r="8974" customFormat="false" ht="14.15" hidden="false" customHeight="false" outlineLevel="0" collapsed="false">
      <c r="B8974" s="15" t="e">
        <f aca="false">IF(VALUE(TRIM(MID(SUBSTITUTE(A8974,",",REPT(" ",99)),99*6,99)))&gt;0,60000/VALUE(TRIM(MID(SUBSTITUTE(A8974,",",REPT(" ",99)),99,99))),IF(VALUE(TRIM(MID(SUBSTITUTE(A8974,",",REPT(" ",99)),99*6,99)))&lt;1,-100/VALUE(TRIM(MID(SUBSTITUTE(A8974,",",REPT(" ",99)),99,99))),"Error"))</f>
        <v>#VALUE!</v>
      </c>
      <c r="C8974" s="16" t="e">
        <f aca="false">VALUE(TRIM(MID(SUBSTITUTE(A8974,",",REPT(" ",99)),99*2,99)))</f>
        <v>#VALUE!</v>
      </c>
      <c r="D8974" s="17" t="e">
        <f aca="false">IF(IF(VALUE(TRIM(MID(SUBSTITUTE(A8974,",",REPT(" ",99)),99,99)))&gt;0,"BPM","Speed")="BPM",$F$1,TRUNC($F$1*B8974,$F$3))</f>
        <v>#VALUE!</v>
      </c>
      <c r="E8974" s="18" t="e">
        <f aca="false">"timing"&amp;"("&amp;TRUNC(VALUE(LEFT(A8974,FIND(",",A8974,1)-1)),$G$3)&amp;","&amp;D8974&amp;","&amp;C8974&amp;")"&amp;";"</f>
        <v>#VALUE!</v>
      </c>
      <c r="Q8974" s="20"/>
      <c r="R8974" s="20"/>
    </row>
    <row r="8975" customFormat="false" ht="14.15" hidden="false" customHeight="false" outlineLevel="0" collapsed="false">
      <c r="B8975" s="15" t="e">
        <f aca="false">IF(VALUE(TRIM(MID(SUBSTITUTE(A8975,",",REPT(" ",99)),99*6,99)))&gt;0,60000/VALUE(TRIM(MID(SUBSTITUTE(A8975,",",REPT(" ",99)),99,99))),IF(VALUE(TRIM(MID(SUBSTITUTE(A8975,",",REPT(" ",99)),99*6,99)))&lt;1,-100/VALUE(TRIM(MID(SUBSTITUTE(A8975,",",REPT(" ",99)),99,99))),"Error"))</f>
        <v>#VALUE!</v>
      </c>
      <c r="C8975" s="16" t="e">
        <f aca="false">VALUE(TRIM(MID(SUBSTITUTE(A8975,",",REPT(" ",99)),99*2,99)))</f>
        <v>#VALUE!</v>
      </c>
      <c r="D8975" s="17" t="e">
        <f aca="false">IF(IF(VALUE(TRIM(MID(SUBSTITUTE(A8975,",",REPT(" ",99)),99,99)))&gt;0,"BPM","Speed")="BPM",$F$1,TRUNC($F$1*B8975,$F$3))</f>
        <v>#VALUE!</v>
      </c>
      <c r="E8975" s="18" t="e">
        <f aca="false">"timing"&amp;"("&amp;TRUNC(VALUE(LEFT(A8975,FIND(",",A8975,1)-1)),$G$3)&amp;","&amp;D8975&amp;","&amp;C8975&amp;")"&amp;";"</f>
        <v>#VALUE!</v>
      </c>
      <c r="Q8975" s="20"/>
      <c r="R8975" s="20"/>
    </row>
    <row r="8976" customFormat="false" ht="14.15" hidden="false" customHeight="false" outlineLevel="0" collapsed="false">
      <c r="B8976" s="15" t="e">
        <f aca="false">IF(VALUE(TRIM(MID(SUBSTITUTE(A8976,",",REPT(" ",99)),99*6,99)))&gt;0,60000/VALUE(TRIM(MID(SUBSTITUTE(A8976,",",REPT(" ",99)),99,99))),IF(VALUE(TRIM(MID(SUBSTITUTE(A8976,",",REPT(" ",99)),99*6,99)))&lt;1,-100/VALUE(TRIM(MID(SUBSTITUTE(A8976,",",REPT(" ",99)),99,99))),"Error"))</f>
        <v>#VALUE!</v>
      </c>
      <c r="C8976" s="16" t="e">
        <f aca="false">VALUE(TRIM(MID(SUBSTITUTE(A8976,",",REPT(" ",99)),99*2,99)))</f>
        <v>#VALUE!</v>
      </c>
      <c r="D8976" s="17" t="e">
        <f aca="false">IF(IF(VALUE(TRIM(MID(SUBSTITUTE(A8976,",",REPT(" ",99)),99,99)))&gt;0,"BPM","Speed")="BPM",$F$1,TRUNC($F$1*B8976,$F$3))</f>
        <v>#VALUE!</v>
      </c>
      <c r="E8976" s="18" t="e">
        <f aca="false">"timing"&amp;"("&amp;TRUNC(VALUE(LEFT(A8976,FIND(",",A8976,1)-1)),$G$3)&amp;","&amp;D8976&amp;","&amp;C8976&amp;")"&amp;";"</f>
        <v>#VALUE!</v>
      </c>
      <c r="Q8976" s="20"/>
      <c r="R8976" s="20"/>
    </row>
    <row r="8977" customFormat="false" ht="14.15" hidden="false" customHeight="false" outlineLevel="0" collapsed="false">
      <c r="B8977" s="15" t="e">
        <f aca="false">IF(VALUE(TRIM(MID(SUBSTITUTE(A8977,",",REPT(" ",99)),99*6,99)))&gt;0,60000/VALUE(TRIM(MID(SUBSTITUTE(A8977,",",REPT(" ",99)),99,99))),IF(VALUE(TRIM(MID(SUBSTITUTE(A8977,",",REPT(" ",99)),99*6,99)))&lt;1,-100/VALUE(TRIM(MID(SUBSTITUTE(A8977,",",REPT(" ",99)),99,99))),"Error"))</f>
        <v>#VALUE!</v>
      </c>
      <c r="C8977" s="16" t="e">
        <f aca="false">VALUE(TRIM(MID(SUBSTITUTE(A8977,",",REPT(" ",99)),99*2,99)))</f>
        <v>#VALUE!</v>
      </c>
      <c r="D8977" s="17" t="e">
        <f aca="false">IF(IF(VALUE(TRIM(MID(SUBSTITUTE(A8977,",",REPT(" ",99)),99,99)))&gt;0,"BPM","Speed")="BPM",$F$1,TRUNC($F$1*B8977,$F$3))</f>
        <v>#VALUE!</v>
      </c>
      <c r="E8977" s="18" t="e">
        <f aca="false">"timing"&amp;"("&amp;TRUNC(VALUE(LEFT(A8977,FIND(",",A8977,1)-1)),$G$3)&amp;","&amp;D8977&amp;","&amp;C8977&amp;")"&amp;";"</f>
        <v>#VALUE!</v>
      </c>
      <c r="Q8977" s="20"/>
      <c r="R8977" s="20"/>
    </row>
    <row r="8978" customFormat="false" ht="14.15" hidden="false" customHeight="false" outlineLevel="0" collapsed="false">
      <c r="B8978" s="15" t="e">
        <f aca="false">IF(VALUE(TRIM(MID(SUBSTITUTE(A8978,",",REPT(" ",99)),99*6,99)))&gt;0,60000/VALUE(TRIM(MID(SUBSTITUTE(A8978,",",REPT(" ",99)),99,99))),IF(VALUE(TRIM(MID(SUBSTITUTE(A8978,",",REPT(" ",99)),99*6,99)))&lt;1,-100/VALUE(TRIM(MID(SUBSTITUTE(A8978,",",REPT(" ",99)),99,99))),"Error"))</f>
        <v>#VALUE!</v>
      </c>
      <c r="C8978" s="16" t="e">
        <f aca="false">VALUE(TRIM(MID(SUBSTITUTE(A8978,",",REPT(" ",99)),99*2,99)))</f>
        <v>#VALUE!</v>
      </c>
      <c r="D8978" s="17" t="e">
        <f aca="false">IF(IF(VALUE(TRIM(MID(SUBSTITUTE(A8978,",",REPT(" ",99)),99,99)))&gt;0,"BPM","Speed")="BPM",$F$1,TRUNC($F$1*B8978,$F$3))</f>
        <v>#VALUE!</v>
      </c>
      <c r="E8978" s="18" t="e">
        <f aca="false">"timing"&amp;"("&amp;TRUNC(VALUE(LEFT(A8978,FIND(",",A8978,1)-1)),$G$3)&amp;","&amp;D8978&amp;","&amp;C8978&amp;")"&amp;";"</f>
        <v>#VALUE!</v>
      </c>
      <c r="Q8978" s="20"/>
      <c r="R8978" s="20"/>
    </row>
    <row r="8979" customFormat="false" ht="14.15" hidden="false" customHeight="false" outlineLevel="0" collapsed="false">
      <c r="B8979" s="15" t="e">
        <f aca="false">IF(VALUE(TRIM(MID(SUBSTITUTE(A8979,",",REPT(" ",99)),99*6,99)))&gt;0,60000/VALUE(TRIM(MID(SUBSTITUTE(A8979,",",REPT(" ",99)),99,99))),IF(VALUE(TRIM(MID(SUBSTITUTE(A8979,",",REPT(" ",99)),99*6,99)))&lt;1,-100/VALUE(TRIM(MID(SUBSTITUTE(A8979,",",REPT(" ",99)),99,99))),"Error"))</f>
        <v>#VALUE!</v>
      </c>
      <c r="C8979" s="16" t="e">
        <f aca="false">VALUE(TRIM(MID(SUBSTITUTE(A8979,",",REPT(" ",99)),99*2,99)))</f>
        <v>#VALUE!</v>
      </c>
      <c r="D8979" s="17" t="e">
        <f aca="false">IF(IF(VALUE(TRIM(MID(SUBSTITUTE(A8979,",",REPT(" ",99)),99,99)))&gt;0,"BPM","Speed")="BPM",$F$1,TRUNC($F$1*B8979,$F$3))</f>
        <v>#VALUE!</v>
      </c>
      <c r="E8979" s="18" t="e">
        <f aca="false">"timing"&amp;"("&amp;TRUNC(VALUE(LEFT(A8979,FIND(",",A8979,1)-1)),$G$3)&amp;","&amp;D8979&amp;","&amp;C8979&amp;")"&amp;";"</f>
        <v>#VALUE!</v>
      </c>
      <c r="Q8979" s="20"/>
      <c r="R8979" s="20"/>
    </row>
    <row r="8980" customFormat="false" ht="14.15" hidden="false" customHeight="false" outlineLevel="0" collapsed="false">
      <c r="B8980" s="15" t="e">
        <f aca="false">IF(VALUE(TRIM(MID(SUBSTITUTE(A8980,",",REPT(" ",99)),99*6,99)))&gt;0,60000/VALUE(TRIM(MID(SUBSTITUTE(A8980,",",REPT(" ",99)),99,99))),IF(VALUE(TRIM(MID(SUBSTITUTE(A8980,",",REPT(" ",99)),99*6,99)))&lt;1,-100/VALUE(TRIM(MID(SUBSTITUTE(A8980,",",REPT(" ",99)),99,99))),"Error"))</f>
        <v>#VALUE!</v>
      </c>
      <c r="C8980" s="16" t="e">
        <f aca="false">VALUE(TRIM(MID(SUBSTITUTE(A8980,",",REPT(" ",99)),99*2,99)))</f>
        <v>#VALUE!</v>
      </c>
      <c r="D8980" s="17" t="e">
        <f aca="false">IF(IF(VALUE(TRIM(MID(SUBSTITUTE(A8980,",",REPT(" ",99)),99,99)))&gt;0,"BPM","Speed")="BPM",$F$1,TRUNC($F$1*B8980,$F$3))</f>
        <v>#VALUE!</v>
      </c>
      <c r="E8980" s="18" t="e">
        <f aca="false">"timing"&amp;"("&amp;TRUNC(VALUE(LEFT(A8980,FIND(",",A8980,1)-1)),$G$3)&amp;","&amp;D8980&amp;","&amp;C8980&amp;")"&amp;";"</f>
        <v>#VALUE!</v>
      </c>
      <c r="Q8980" s="20"/>
      <c r="R8980" s="20"/>
    </row>
    <row r="8981" customFormat="false" ht="14.15" hidden="false" customHeight="false" outlineLevel="0" collapsed="false">
      <c r="B8981" s="15" t="e">
        <f aca="false">IF(VALUE(TRIM(MID(SUBSTITUTE(A8981,",",REPT(" ",99)),99*6,99)))&gt;0,60000/VALUE(TRIM(MID(SUBSTITUTE(A8981,",",REPT(" ",99)),99,99))),IF(VALUE(TRIM(MID(SUBSTITUTE(A8981,",",REPT(" ",99)),99*6,99)))&lt;1,-100/VALUE(TRIM(MID(SUBSTITUTE(A8981,",",REPT(" ",99)),99,99))),"Error"))</f>
        <v>#VALUE!</v>
      </c>
      <c r="C8981" s="16" t="e">
        <f aca="false">VALUE(TRIM(MID(SUBSTITUTE(A8981,",",REPT(" ",99)),99*2,99)))</f>
        <v>#VALUE!</v>
      </c>
      <c r="D8981" s="17" t="e">
        <f aca="false">IF(IF(VALUE(TRIM(MID(SUBSTITUTE(A8981,",",REPT(" ",99)),99,99)))&gt;0,"BPM","Speed")="BPM",$F$1,TRUNC($F$1*B8981,$F$3))</f>
        <v>#VALUE!</v>
      </c>
      <c r="E8981" s="18" t="e">
        <f aca="false">"timing"&amp;"("&amp;TRUNC(VALUE(LEFT(A8981,FIND(",",A8981,1)-1)),$G$3)&amp;","&amp;D8981&amp;","&amp;C8981&amp;")"&amp;";"</f>
        <v>#VALUE!</v>
      </c>
      <c r="Q8981" s="20"/>
      <c r="R8981" s="20"/>
    </row>
    <row r="8982" customFormat="false" ht="14.15" hidden="false" customHeight="false" outlineLevel="0" collapsed="false">
      <c r="B8982" s="15" t="e">
        <f aca="false">IF(VALUE(TRIM(MID(SUBSTITUTE(A8982,",",REPT(" ",99)),99*6,99)))&gt;0,60000/VALUE(TRIM(MID(SUBSTITUTE(A8982,",",REPT(" ",99)),99,99))),IF(VALUE(TRIM(MID(SUBSTITUTE(A8982,",",REPT(" ",99)),99*6,99)))&lt;1,-100/VALUE(TRIM(MID(SUBSTITUTE(A8982,",",REPT(" ",99)),99,99))),"Error"))</f>
        <v>#VALUE!</v>
      </c>
      <c r="C8982" s="16" t="e">
        <f aca="false">VALUE(TRIM(MID(SUBSTITUTE(A8982,",",REPT(" ",99)),99*2,99)))</f>
        <v>#VALUE!</v>
      </c>
      <c r="D8982" s="17" t="e">
        <f aca="false">IF(IF(VALUE(TRIM(MID(SUBSTITUTE(A8982,",",REPT(" ",99)),99,99)))&gt;0,"BPM","Speed")="BPM",$F$1,TRUNC($F$1*B8982,$F$3))</f>
        <v>#VALUE!</v>
      </c>
      <c r="E8982" s="18" t="e">
        <f aca="false">"timing"&amp;"("&amp;TRUNC(VALUE(LEFT(A8982,FIND(",",A8982,1)-1)),$G$3)&amp;","&amp;D8982&amp;","&amp;C8982&amp;")"&amp;";"</f>
        <v>#VALUE!</v>
      </c>
      <c r="Q8982" s="20"/>
      <c r="R8982" s="20"/>
    </row>
    <row r="8983" customFormat="false" ht="14.15" hidden="false" customHeight="false" outlineLevel="0" collapsed="false">
      <c r="B8983" s="15" t="e">
        <f aca="false">IF(VALUE(TRIM(MID(SUBSTITUTE(A8983,",",REPT(" ",99)),99*6,99)))&gt;0,60000/VALUE(TRIM(MID(SUBSTITUTE(A8983,",",REPT(" ",99)),99,99))),IF(VALUE(TRIM(MID(SUBSTITUTE(A8983,",",REPT(" ",99)),99*6,99)))&lt;1,-100/VALUE(TRIM(MID(SUBSTITUTE(A8983,",",REPT(" ",99)),99,99))),"Error"))</f>
        <v>#VALUE!</v>
      </c>
      <c r="C8983" s="16" t="e">
        <f aca="false">VALUE(TRIM(MID(SUBSTITUTE(A8983,",",REPT(" ",99)),99*2,99)))</f>
        <v>#VALUE!</v>
      </c>
      <c r="D8983" s="17" t="e">
        <f aca="false">IF(IF(VALUE(TRIM(MID(SUBSTITUTE(A8983,",",REPT(" ",99)),99,99)))&gt;0,"BPM","Speed")="BPM",$F$1,TRUNC($F$1*B8983,$F$3))</f>
        <v>#VALUE!</v>
      </c>
      <c r="E8983" s="18" t="e">
        <f aca="false">"timing"&amp;"("&amp;TRUNC(VALUE(LEFT(A8983,FIND(",",A8983,1)-1)),$G$3)&amp;","&amp;D8983&amp;","&amp;C8983&amp;")"&amp;";"</f>
        <v>#VALUE!</v>
      </c>
      <c r="Q8983" s="20"/>
      <c r="R8983" s="20"/>
    </row>
    <row r="8984" customFormat="false" ht="14.15" hidden="false" customHeight="false" outlineLevel="0" collapsed="false">
      <c r="B8984" s="15" t="e">
        <f aca="false">IF(VALUE(TRIM(MID(SUBSTITUTE(A8984,",",REPT(" ",99)),99*6,99)))&gt;0,60000/VALUE(TRIM(MID(SUBSTITUTE(A8984,",",REPT(" ",99)),99,99))),IF(VALUE(TRIM(MID(SUBSTITUTE(A8984,",",REPT(" ",99)),99*6,99)))&lt;1,-100/VALUE(TRIM(MID(SUBSTITUTE(A8984,",",REPT(" ",99)),99,99))),"Error"))</f>
        <v>#VALUE!</v>
      </c>
      <c r="C8984" s="16" t="e">
        <f aca="false">VALUE(TRIM(MID(SUBSTITUTE(A8984,",",REPT(" ",99)),99*2,99)))</f>
        <v>#VALUE!</v>
      </c>
      <c r="D8984" s="17" t="e">
        <f aca="false">IF(IF(VALUE(TRIM(MID(SUBSTITUTE(A8984,",",REPT(" ",99)),99,99)))&gt;0,"BPM","Speed")="BPM",$F$1,TRUNC($F$1*B8984,$F$3))</f>
        <v>#VALUE!</v>
      </c>
      <c r="E8984" s="18" t="e">
        <f aca="false">"timing"&amp;"("&amp;TRUNC(VALUE(LEFT(A8984,FIND(",",A8984,1)-1)),$G$3)&amp;","&amp;D8984&amp;","&amp;C8984&amp;")"&amp;";"</f>
        <v>#VALUE!</v>
      </c>
      <c r="Q8984" s="20"/>
      <c r="R8984" s="20"/>
    </row>
    <row r="8985" customFormat="false" ht="14.15" hidden="false" customHeight="false" outlineLevel="0" collapsed="false">
      <c r="B8985" s="15" t="e">
        <f aca="false">IF(VALUE(TRIM(MID(SUBSTITUTE(A8985,",",REPT(" ",99)),99*6,99)))&gt;0,60000/VALUE(TRIM(MID(SUBSTITUTE(A8985,",",REPT(" ",99)),99,99))),IF(VALUE(TRIM(MID(SUBSTITUTE(A8985,",",REPT(" ",99)),99*6,99)))&lt;1,-100/VALUE(TRIM(MID(SUBSTITUTE(A8985,",",REPT(" ",99)),99,99))),"Error"))</f>
        <v>#VALUE!</v>
      </c>
      <c r="C8985" s="16" t="e">
        <f aca="false">VALUE(TRIM(MID(SUBSTITUTE(A8985,",",REPT(" ",99)),99*2,99)))</f>
        <v>#VALUE!</v>
      </c>
      <c r="D8985" s="17" t="e">
        <f aca="false">IF(IF(VALUE(TRIM(MID(SUBSTITUTE(A8985,",",REPT(" ",99)),99,99)))&gt;0,"BPM","Speed")="BPM",$F$1,TRUNC($F$1*B8985,$F$3))</f>
        <v>#VALUE!</v>
      </c>
      <c r="E8985" s="18" t="e">
        <f aca="false">"timing"&amp;"("&amp;TRUNC(VALUE(LEFT(A8985,FIND(",",A8985,1)-1)),$G$3)&amp;","&amp;D8985&amp;","&amp;C8985&amp;")"&amp;";"</f>
        <v>#VALUE!</v>
      </c>
      <c r="Q8985" s="20"/>
      <c r="R8985" s="20"/>
    </row>
    <row r="8986" customFormat="false" ht="14.15" hidden="false" customHeight="false" outlineLevel="0" collapsed="false">
      <c r="B8986" s="15" t="e">
        <f aca="false">IF(VALUE(TRIM(MID(SUBSTITUTE(A8986,",",REPT(" ",99)),99*6,99)))&gt;0,60000/VALUE(TRIM(MID(SUBSTITUTE(A8986,",",REPT(" ",99)),99,99))),IF(VALUE(TRIM(MID(SUBSTITUTE(A8986,",",REPT(" ",99)),99*6,99)))&lt;1,-100/VALUE(TRIM(MID(SUBSTITUTE(A8986,",",REPT(" ",99)),99,99))),"Error"))</f>
        <v>#VALUE!</v>
      </c>
      <c r="C8986" s="16" t="e">
        <f aca="false">VALUE(TRIM(MID(SUBSTITUTE(A8986,",",REPT(" ",99)),99*2,99)))</f>
        <v>#VALUE!</v>
      </c>
      <c r="D8986" s="17" t="e">
        <f aca="false">IF(IF(VALUE(TRIM(MID(SUBSTITUTE(A8986,",",REPT(" ",99)),99,99)))&gt;0,"BPM","Speed")="BPM",$F$1,TRUNC($F$1*B8986,$F$3))</f>
        <v>#VALUE!</v>
      </c>
      <c r="E8986" s="18" t="e">
        <f aca="false">"timing"&amp;"("&amp;TRUNC(VALUE(LEFT(A8986,FIND(",",A8986,1)-1)),$G$3)&amp;","&amp;D8986&amp;","&amp;C8986&amp;")"&amp;";"</f>
        <v>#VALUE!</v>
      </c>
      <c r="Q8986" s="20"/>
      <c r="R8986" s="20"/>
    </row>
    <row r="8987" customFormat="false" ht="14.15" hidden="false" customHeight="false" outlineLevel="0" collapsed="false">
      <c r="B8987" s="15" t="e">
        <f aca="false">IF(VALUE(TRIM(MID(SUBSTITUTE(A8987,",",REPT(" ",99)),99*6,99)))&gt;0,60000/VALUE(TRIM(MID(SUBSTITUTE(A8987,",",REPT(" ",99)),99,99))),IF(VALUE(TRIM(MID(SUBSTITUTE(A8987,",",REPT(" ",99)),99*6,99)))&lt;1,-100/VALUE(TRIM(MID(SUBSTITUTE(A8987,",",REPT(" ",99)),99,99))),"Error"))</f>
        <v>#VALUE!</v>
      </c>
      <c r="C8987" s="16" t="e">
        <f aca="false">VALUE(TRIM(MID(SUBSTITUTE(A8987,",",REPT(" ",99)),99*2,99)))</f>
        <v>#VALUE!</v>
      </c>
      <c r="D8987" s="17" t="e">
        <f aca="false">IF(IF(VALUE(TRIM(MID(SUBSTITUTE(A8987,",",REPT(" ",99)),99,99)))&gt;0,"BPM","Speed")="BPM",$F$1,TRUNC($F$1*B8987,$F$3))</f>
        <v>#VALUE!</v>
      </c>
      <c r="E8987" s="18" t="e">
        <f aca="false">"timing"&amp;"("&amp;TRUNC(VALUE(LEFT(A8987,FIND(",",A8987,1)-1)),$G$3)&amp;","&amp;D8987&amp;","&amp;C8987&amp;")"&amp;";"</f>
        <v>#VALUE!</v>
      </c>
      <c r="Q8987" s="20"/>
      <c r="R8987" s="20"/>
    </row>
    <row r="8988" customFormat="false" ht="14.15" hidden="false" customHeight="false" outlineLevel="0" collapsed="false">
      <c r="B8988" s="15" t="e">
        <f aca="false">IF(VALUE(TRIM(MID(SUBSTITUTE(A8988,",",REPT(" ",99)),99*6,99)))&gt;0,60000/VALUE(TRIM(MID(SUBSTITUTE(A8988,",",REPT(" ",99)),99,99))),IF(VALUE(TRIM(MID(SUBSTITUTE(A8988,",",REPT(" ",99)),99*6,99)))&lt;1,-100/VALUE(TRIM(MID(SUBSTITUTE(A8988,",",REPT(" ",99)),99,99))),"Error"))</f>
        <v>#VALUE!</v>
      </c>
      <c r="C8988" s="16" t="e">
        <f aca="false">VALUE(TRIM(MID(SUBSTITUTE(A8988,",",REPT(" ",99)),99*2,99)))</f>
        <v>#VALUE!</v>
      </c>
      <c r="D8988" s="17" t="e">
        <f aca="false">IF(IF(VALUE(TRIM(MID(SUBSTITUTE(A8988,",",REPT(" ",99)),99,99)))&gt;0,"BPM","Speed")="BPM",$F$1,TRUNC($F$1*B8988,$F$3))</f>
        <v>#VALUE!</v>
      </c>
      <c r="E8988" s="18" t="e">
        <f aca="false">"timing"&amp;"("&amp;TRUNC(VALUE(LEFT(A8988,FIND(",",A8988,1)-1)),$G$3)&amp;","&amp;D8988&amp;","&amp;C8988&amp;")"&amp;";"</f>
        <v>#VALUE!</v>
      </c>
      <c r="Q8988" s="20"/>
      <c r="R8988" s="20"/>
    </row>
    <row r="8989" customFormat="false" ht="14.15" hidden="false" customHeight="false" outlineLevel="0" collapsed="false">
      <c r="B8989" s="15" t="e">
        <f aca="false">IF(VALUE(TRIM(MID(SUBSTITUTE(A8989,",",REPT(" ",99)),99*6,99)))&gt;0,60000/VALUE(TRIM(MID(SUBSTITUTE(A8989,",",REPT(" ",99)),99,99))),IF(VALUE(TRIM(MID(SUBSTITUTE(A8989,",",REPT(" ",99)),99*6,99)))&lt;1,-100/VALUE(TRIM(MID(SUBSTITUTE(A8989,",",REPT(" ",99)),99,99))),"Error"))</f>
        <v>#VALUE!</v>
      </c>
      <c r="C8989" s="16" t="e">
        <f aca="false">VALUE(TRIM(MID(SUBSTITUTE(A8989,",",REPT(" ",99)),99*2,99)))</f>
        <v>#VALUE!</v>
      </c>
      <c r="D8989" s="17" t="e">
        <f aca="false">IF(IF(VALUE(TRIM(MID(SUBSTITUTE(A8989,",",REPT(" ",99)),99,99)))&gt;0,"BPM","Speed")="BPM",$F$1,TRUNC($F$1*B8989,$F$3))</f>
        <v>#VALUE!</v>
      </c>
      <c r="E8989" s="18" t="e">
        <f aca="false">"timing"&amp;"("&amp;TRUNC(VALUE(LEFT(A8989,FIND(",",A8989,1)-1)),$G$3)&amp;","&amp;D8989&amp;","&amp;C8989&amp;")"&amp;";"</f>
        <v>#VALUE!</v>
      </c>
      <c r="Q8989" s="20"/>
      <c r="R8989" s="20"/>
    </row>
    <row r="8990" customFormat="false" ht="14.15" hidden="false" customHeight="false" outlineLevel="0" collapsed="false">
      <c r="B8990" s="15" t="e">
        <f aca="false">IF(VALUE(TRIM(MID(SUBSTITUTE(A8990,",",REPT(" ",99)),99*6,99)))&gt;0,60000/VALUE(TRIM(MID(SUBSTITUTE(A8990,",",REPT(" ",99)),99,99))),IF(VALUE(TRIM(MID(SUBSTITUTE(A8990,",",REPT(" ",99)),99*6,99)))&lt;1,-100/VALUE(TRIM(MID(SUBSTITUTE(A8990,",",REPT(" ",99)),99,99))),"Error"))</f>
        <v>#VALUE!</v>
      </c>
      <c r="C8990" s="16" t="e">
        <f aca="false">VALUE(TRIM(MID(SUBSTITUTE(A8990,",",REPT(" ",99)),99*2,99)))</f>
        <v>#VALUE!</v>
      </c>
      <c r="D8990" s="17" t="e">
        <f aca="false">IF(IF(VALUE(TRIM(MID(SUBSTITUTE(A8990,",",REPT(" ",99)),99,99)))&gt;0,"BPM","Speed")="BPM",$F$1,TRUNC($F$1*B8990,$F$3))</f>
        <v>#VALUE!</v>
      </c>
      <c r="E8990" s="18" t="e">
        <f aca="false">"timing"&amp;"("&amp;TRUNC(VALUE(LEFT(A8990,FIND(",",A8990,1)-1)),$G$3)&amp;","&amp;D8990&amp;","&amp;C8990&amp;")"&amp;";"</f>
        <v>#VALUE!</v>
      </c>
      <c r="Q8990" s="20"/>
      <c r="R8990" s="20"/>
    </row>
    <row r="8991" customFormat="false" ht="14.15" hidden="false" customHeight="false" outlineLevel="0" collapsed="false">
      <c r="B8991" s="15" t="e">
        <f aca="false">IF(VALUE(TRIM(MID(SUBSTITUTE(A8991,",",REPT(" ",99)),99*6,99)))&gt;0,60000/VALUE(TRIM(MID(SUBSTITUTE(A8991,",",REPT(" ",99)),99,99))),IF(VALUE(TRIM(MID(SUBSTITUTE(A8991,",",REPT(" ",99)),99*6,99)))&lt;1,-100/VALUE(TRIM(MID(SUBSTITUTE(A8991,",",REPT(" ",99)),99,99))),"Error"))</f>
        <v>#VALUE!</v>
      </c>
      <c r="C8991" s="16" t="e">
        <f aca="false">VALUE(TRIM(MID(SUBSTITUTE(A8991,",",REPT(" ",99)),99*2,99)))</f>
        <v>#VALUE!</v>
      </c>
      <c r="D8991" s="17" t="e">
        <f aca="false">IF(IF(VALUE(TRIM(MID(SUBSTITUTE(A8991,",",REPT(" ",99)),99,99)))&gt;0,"BPM","Speed")="BPM",$F$1,TRUNC($F$1*B8991,$F$3))</f>
        <v>#VALUE!</v>
      </c>
      <c r="E8991" s="18" t="e">
        <f aca="false">"timing"&amp;"("&amp;TRUNC(VALUE(LEFT(A8991,FIND(",",A8991,1)-1)),$G$3)&amp;","&amp;D8991&amp;","&amp;C8991&amp;")"&amp;";"</f>
        <v>#VALUE!</v>
      </c>
      <c r="Q8991" s="20"/>
      <c r="R8991" s="20"/>
    </row>
    <row r="8992" customFormat="false" ht="14.15" hidden="false" customHeight="false" outlineLevel="0" collapsed="false">
      <c r="B8992" s="15" t="e">
        <f aca="false">IF(VALUE(TRIM(MID(SUBSTITUTE(A8992,",",REPT(" ",99)),99*6,99)))&gt;0,60000/VALUE(TRIM(MID(SUBSTITUTE(A8992,",",REPT(" ",99)),99,99))),IF(VALUE(TRIM(MID(SUBSTITUTE(A8992,",",REPT(" ",99)),99*6,99)))&lt;1,-100/VALUE(TRIM(MID(SUBSTITUTE(A8992,",",REPT(" ",99)),99,99))),"Error"))</f>
        <v>#VALUE!</v>
      </c>
      <c r="C8992" s="16" t="e">
        <f aca="false">VALUE(TRIM(MID(SUBSTITUTE(A8992,",",REPT(" ",99)),99*2,99)))</f>
        <v>#VALUE!</v>
      </c>
      <c r="D8992" s="17" t="e">
        <f aca="false">IF(IF(VALUE(TRIM(MID(SUBSTITUTE(A8992,",",REPT(" ",99)),99,99)))&gt;0,"BPM","Speed")="BPM",$F$1,TRUNC($F$1*B8992,$F$3))</f>
        <v>#VALUE!</v>
      </c>
      <c r="E8992" s="18" t="e">
        <f aca="false">"timing"&amp;"("&amp;TRUNC(VALUE(LEFT(A8992,FIND(",",A8992,1)-1)),$G$3)&amp;","&amp;D8992&amp;","&amp;C8992&amp;")"&amp;";"</f>
        <v>#VALUE!</v>
      </c>
      <c r="Q8992" s="20"/>
      <c r="R8992" s="20"/>
    </row>
    <row r="8993" customFormat="false" ht="14.15" hidden="false" customHeight="false" outlineLevel="0" collapsed="false">
      <c r="B8993" s="15" t="e">
        <f aca="false">IF(VALUE(TRIM(MID(SUBSTITUTE(A8993,",",REPT(" ",99)),99*6,99)))&gt;0,60000/VALUE(TRIM(MID(SUBSTITUTE(A8993,",",REPT(" ",99)),99,99))),IF(VALUE(TRIM(MID(SUBSTITUTE(A8993,",",REPT(" ",99)),99*6,99)))&lt;1,-100/VALUE(TRIM(MID(SUBSTITUTE(A8993,",",REPT(" ",99)),99,99))),"Error"))</f>
        <v>#VALUE!</v>
      </c>
      <c r="C8993" s="16" t="e">
        <f aca="false">VALUE(TRIM(MID(SUBSTITUTE(A8993,",",REPT(" ",99)),99*2,99)))</f>
        <v>#VALUE!</v>
      </c>
      <c r="D8993" s="17" t="e">
        <f aca="false">IF(IF(VALUE(TRIM(MID(SUBSTITUTE(A8993,",",REPT(" ",99)),99,99)))&gt;0,"BPM","Speed")="BPM",$F$1,TRUNC($F$1*B8993,$F$3))</f>
        <v>#VALUE!</v>
      </c>
      <c r="E8993" s="18" t="e">
        <f aca="false">"timing"&amp;"("&amp;TRUNC(VALUE(LEFT(A8993,FIND(",",A8993,1)-1)),$G$3)&amp;","&amp;D8993&amp;","&amp;C8993&amp;")"&amp;";"</f>
        <v>#VALUE!</v>
      </c>
      <c r="Q8993" s="20"/>
      <c r="R8993" s="20"/>
    </row>
    <row r="8994" customFormat="false" ht="14.15" hidden="false" customHeight="false" outlineLevel="0" collapsed="false">
      <c r="B8994" s="15" t="e">
        <f aca="false">IF(VALUE(TRIM(MID(SUBSTITUTE(A8994,",",REPT(" ",99)),99*6,99)))&gt;0,60000/VALUE(TRIM(MID(SUBSTITUTE(A8994,",",REPT(" ",99)),99,99))),IF(VALUE(TRIM(MID(SUBSTITUTE(A8994,",",REPT(" ",99)),99*6,99)))&lt;1,-100/VALUE(TRIM(MID(SUBSTITUTE(A8994,",",REPT(" ",99)),99,99))),"Error"))</f>
        <v>#VALUE!</v>
      </c>
      <c r="C8994" s="16" t="e">
        <f aca="false">VALUE(TRIM(MID(SUBSTITUTE(A8994,",",REPT(" ",99)),99*2,99)))</f>
        <v>#VALUE!</v>
      </c>
      <c r="D8994" s="17" t="e">
        <f aca="false">IF(IF(VALUE(TRIM(MID(SUBSTITUTE(A8994,",",REPT(" ",99)),99,99)))&gt;0,"BPM","Speed")="BPM",$F$1,TRUNC($F$1*B8994,$F$3))</f>
        <v>#VALUE!</v>
      </c>
      <c r="E8994" s="18" t="e">
        <f aca="false">"timing"&amp;"("&amp;TRUNC(VALUE(LEFT(A8994,FIND(",",A8994,1)-1)),$G$3)&amp;","&amp;D8994&amp;","&amp;C8994&amp;")"&amp;";"</f>
        <v>#VALUE!</v>
      </c>
      <c r="Q8994" s="20"/>
      <c r="R8994" s="20"/>
    </row>
    <row r="8995" customFormat="false" ht="14.15" hidden="false" customHeight="false" outlineLevel="0" collapsed="false">
      <c r="B8995" s="15" t="e">
        <f aca="false">IF(VALUE(TRIM(MID(SUBSTITUTE(A8995,",",REPT(" ",99)),99*6,99)))&gt;0,60000/VALUE(TRIM(MID(SUBSTITUTE(A8995,",",REPT(" ",99)),99,99))),IF(VALUE(TRIM(MID(SUBSTITUTE(A8995,",",REPT(" ",99)),99*6,99)))&lt;1,-100/VALUE(TRIM(MID(SUBSTITUTE(A8995,",",REPT(" ",99)),99,99))),"Error"))</f>
        <v>#VALUE!</v>
      </c>
      <c r="C8995" s="16" t="e">
        <f aca="false">VALUE(TRIM(MID(SUBSTITUTE(A8995,",",REPT(" ",99)),99*2,99)))</f>
        <v>#VALUE!</v>
      </c>
      <c r="D8995" s="17" t="e">
        <f aca="false">IF(IF(VALUE(TRIM(MID(SUBSTITUTE(A8995,",",REPT(" ",99)),99,99)))&gt;0,"BPM","Speed")="BPM",$F$1,TRUNC($F$1*B8995,$F$3))</f>
        <v>#VALUE!</v>
      </c>
      <c r="E8995" s="18" t="e">
        <f aca="false">"timing"&amp;"("&amp;TRUNC(VALUE(LEFT(A8995,FIND(",",A8995,1)-1)),$G$3)&amp;","&amp;D8995&amp;","&amp;C8995&amp;")"&amp;";"</f>
        <v>#VALUE!</v>
      </c>
      <c r="Q8995" s="20"/>
      <c r="R8995" s="20"/>
    </row>
    <row r="8996" customFormat="false" ht="14.15" hidden="false" customHeight="false" outlineLevel="0" collapsed="false">
      <c r="B8996" s="15" t="e">
        <f aca="false">IF(VALUE(TRIM(MID(SUBSTITUTE(A8996,",",REPT(" ",99)),99*6,99)))&gt;0,60000/VALUE(TRIM(MID(SUBSTITUTE(A8996,",",REPT(" ",99)),99,99))),IF(VALUE(TRIM(MID(SUBSTITUTE(A8996,",",REPT(" ",99)),99*6,99)))&lt;1,-100/VALUE(TRIM(MID(SUBSTITUTE(A8996,",",REPT(" ",99)),99,99))),"Error"))</f>
        <v>#VALUE!</v>
      </c>
      <c r="C8996" s="16" t="e">
        <f aca="false">VALUE(TRIM(MID(SUBSTITUTE(A8996,",",REPT(" ",99)),99*2,99)))</f>
        <v>#VALUE!</v>
      </c>
      <c r="D8996" s="17" t="e">
        <f aca="false">IF(IF(VALUE(TRIM(MID(SUBSTITUTE(A8996,",",REPT(" ",99)),99,99)))&gt;0,"BPM","Speed")="BPM",$F$1,TRUNC($F$1*B8996,$F$3))</f>
        <v>#VALUE!</v>
      </c>
      <c r="E8996" s="18" t="e">
        <f aca="false">"timing"&amp;"("&amp;TRUNC(VALUE(LEFT(A8996,FIND(",",A8996,1)-1)),$G$3)&amp;","&amp;D8996&amp;","&amp;C8996&amp;")"&amp;";"</f>
        <v>#VALUE!</v>
      </c>
      <c r="Q8996" s="20"/>
      <c r="R8996" s="20"/>
    </row>
    <row r="8997" customFormat="false" ht="14.15" hidden="false" customHeight="false" outlineLevel="0" collapsed="false">
      <c r="B8997" s="15" t="e">
        <f aca="false">IF(VALUE(TRIM(MID(SUBSTITUTE(A8997,",",REPT(" ",99)),99*6,99)))&gt;0,60000/VALUE(TRIM(MID(SUBSTITUTE(A8997,",",REPT(" ",99)),99,99))),IF(VALUE(TRIM(MID(SUBSTITUTE(A8997,",",REPT(" ",99)),99*6,99)))&lt;1,-100/VALUE(TRIM(MID(SUBSTITUTE(A8997,",",REPT(" ",99)),99,99))),"Error"))</f>
        <v>#VALUE!</v>
      </c>
      <c r="C8997" s="16" t="e">
        <f aca="false">VALUE(TRIM(MID(SUBSTITUTE(A8997,",",REPT(" ",99)),99*2,99)))</f>
        <v>#VALUE!</v>
      </c>
      <c r="D8997" s="17" t="e">
        <f aca="false">IF(IF(VALUE(TRIM(MID(SUBSTITUTE(A8997,",",REPT(" ",99)),99,99)))&gt;0,"BPM","Speed")="BPM",$F$1,TRUNC($F$1*B8997,$F$3))</f>
        <v>#VALUE!</v>
      </c>
      <c r="E8997" s="18" t="e">
        <f aca="false">"timing"&amp;"("&amp;TRUNC(VALUE(LEFT(A8997,FIND(",",A8997,1)-1)),$G$3)&amp;","&amp;D8997&amp;","&amp;C8997&amp;")"&amp;";"</f>
        <v>#VALUE!</v>
      </c>
      <c r="Q8997" s="20"/>
      <c r="R8997" s="20"/>
    </row>
    <row r="8998" customFormat="false" ht="14.15" hidden="false" customHeight="false" outlineLevel="0" collapsed="false">
      <c r="B8998" s="15" t="e">
        <f aca="false">IF(VALUE(TRIM(MID(SUBSTITUTE(A8998,",",REPT(" ",99)),99*6,99)))&gt;0,60000/VALUE(TRIM(MID(SUBSTITUTE(A8998,",",REPT(" ",99)),99,99))),IF(VALUE(TRIM(MID(SUBSTITUTE(A8998,",",REPT(" ",99)),99*6,99)))&lt;1,-100/VALUE(TRIM(MID(SUBSTITUTE(A8998,",",REPT(" ",99)),99,99))),"Error"))</f>
        <v>#VALUE!</v>
      </c>
      <c r="C8998" s="16" t="e">
        <f aca="false">VALUE(TRIM(MID(SUBSTITUTE(A8998,",",REPT(" ",99)),99*2,99)))</f>
        <v>#VALUE!</v>
      </c>
      <c r="D8998" s="17" t="e">
        <f aca="false">IF(IF(VALUE(TRIM(MID(SUBSTITUTE(A8998,",",REPT(" ",99)),99,99)))&gt;0,"BPM","Speed")="BPM",$F$1,TRUNC($F$1*B8998,$F$3))</f>
        <v>#VALUE!</v>
      </c>
      <c r="E8998" s="18" t="e">
        <f aca="false">"timing"&amp;"("&amp;TRUNC(VALUE(LEFT(A8998,FIND(",",A8998,1)-1)),$G$3)&amp;","&amp;D8998&amp;","&amp;C8998&amp;")"&amp;";"</f>
        <v>#VALUE!</v>
      </c>
      <c r="Q8998" s="20"/>
      <c r="R8998" s="20"/>
    </row>
    <row r="8999" customFormat="false" ht="14.15" hidden="false" customHeight="false" outlineLevel="0" collapsed="false">
      <c r="B8999" s="15" t="e">
        <f aca="false">IF(VALUE(TRIM(MID(SUBSTITUTE(A8999,",",REPT(" ",99)),99*6,99)))&gt;0,60000/VALUE(TRIM(MID(SUBSTITUTE(A8999,",",REPT(" ",99)),99,99))),IF(VALUE(TRIM(MID(SUBSTITUTE(A8999,",",REPT(" ",99)),99*6,99)))&lt;1,-100/VALUE(TRIM(MID(SUBSTITUTE(A8999,",",REPT(" ",99)),99,99))),"Error"))</f>
        <v>#VALUE!</v>
      </c>
      <c r="C8999" s="16" t="e">
        <f aca="false">VALUE(TRIM(MID(SUBSTITUTE(A8999,",",REPT(" ",99)),99*2,99)))</f>
        <v>#VALUE!</v>
      </c>
      <c r="D8999" s="17" t="e">
        <f aca="false">IF(IF(VALUE(TRIM(MID(SUBSTITUTE(A8999,",",REPT(" ",99)),99,99)))&gt;0,"BPM","Speed")="BPM",$F$1,TRUNC($F$1*B8999,$F$3))</f>
        <v>#VALUE!</v>
      </c>
      <c r="E8999" s="18" t="e">
        <f aca="false">"timing"&amp;"("&amp;TRUNC(VALUE(LEFT(A8999,FIND(",",A8999,1)-1)),$G$3)&amp;","&amp;D8999&amp;","&amp;C8999&amp;")"&amp;";"</f>
        <v>#VALUE!</v>
      </c>
      <c r="Q8999" s="20"/>
      <c r="R8999" s="20"/>
    </row>
    <row r="9000" customFormat="false" ht="14.15" hidden="false" customHeight="false" outlineLevel="0" collapsed="false">
      <c r="B9000" s="15" t="e">
        <f aca="false">IF(VALUE(TRIM(MID(SUBSTITUTE(A9000,",",REPT(" ",99)),99*6,99)))&gt;0,60000/VALUE(TRIM(MID(SUBSTITUTE(A9000,",",REPT(" ",99)),99,99))),IF(VALUE(TRIM(MID(SUBSTITUTE(A9000,",",REPT(" ",99)),99*6,99)))&lt;1,-100/VALUE(TRIM(MID(SUBSTITUTE(A9000,",",REPT(" ",99)),99,99))),"Error"))</f>
        <v>#VALUE!</v>
      </c>
      <c r="C9000" s="16" t="e">
        <f aca="false">VALUE(TRIM(MID(SUBSTITUTE(A9000,",",REPT(" ",99)),99*2,99)))</f>
        <v>#VALUE!</v>
      </c>
      <c r="D9000" s="17" t="e">
        <f aca="false">IF(IF(VALUE(TRIM(MID(SUBSTITUTE(A9000,",",REPT(" ",99)),99,99)))&gt;0,"BPM","Speed")="BPM",$F$1,TRUNC($F$1*B9000,$F$3))</f>
        <v>#VALUE!</v>
      </c>
      <c r="E9000" s="18" t="e">
        <f aca="false">"timing"&amp;"("&amp;TRUNC(VALUE(LEFT(A9000,FIND(",",A9000,1)-1)),$G$3)&amp;","&amp;D9000&amp;","&amp;C9000&amp;")"&amp;";"</f>
        <v>#VALUE!</v>
      </c>
      <c r="Q9000" s="20"/>
      <c r="R9000" s="20"/>
    </row>
    <row r="9001" customFormat="false" ht="14.15" hidden="false" customHeight="false" outlineLevel="0" collapsed="false">
      <c r="B9001" s="15" t="e">
        <f aca="false">IF(VALUE(TRIM(MID(SUBSTITUTE(A9001,",",REPT(" ",99)),99*6,99)))&gt;0,60000/VALUE(TRIM(MID(SUBSTITUTE(A9001,",",REPT(" ",99)),99,99))),IF(VALUE(TRIM(MID(SUBSTITUTE(A9001,",",REPT(" ",99)),99*6,99)))&lt;1,-100/VALUE(TRIM(MID(SUBSTITUTE(A9001,",",REPT(" ",99)),99,99))),"Error"))</f>
        <v>#VALUE!</v>
      </c>
      <c r="C9001" s="16" t="e">
        <f aca="false">VALUE(TRIM(MID(SUBSTITUTE(A9001,",",REPT(" ",99)),99*2,99)))</f>
        <v>#VALUE!</v>
      </c>
      <c r="D9001" s="17" t="e">
        <f aca="false">IF(IF(VALUE(TRIM(MID(SUBSTITUTE(A9001,",",REPT(" ",99)),99,99)))&gt;0,"BPM","Speed")="BPM",$F$1,TRUNC($F$1*B9001,$F$3))</f>
        <v>#VALUE!</v>
      </c>
      <c r="E9001" s="18" t="e">
        <f aca="false">"timing"&amp;"("&amp;TRUNC(VALUE(LEFT(A9001,FIND(",",A9001,1)-1)),$G$3)&amp;","&amp;D9001&amp;","&amp;C9001&amp;")"&amp;";"</f>
        <v>#VALUE!</v>
      </c>
      <c r="Q9001" s="20"/>
      <c r="R9001" s="20"/>
    </row>
    <row r="9002" customFormat="false" ht="14.15" hidden="false" customHeight="false" outlineLevel="0" collapsed="false">
      <c r="B9002" s="15" t="e">
        <f aca="false">IF(VALUE(TRIM(MID(SUBSTITUTE(A9002,",",REPT(" ",99)),99*6,99)))&gt;0,60000/VALUE(TRIM(MID(SUBSTITUTE(A9002,",",REPT(" ",99)),99,99))),IF(VALUE(TRIM(MID(SUBSTITUTE(A9002,",",REPT(" ",99)),99*6,99)))&lt;1,-100/VALUE(TRIM(MID(SUBSTITUTE(A9002,",",REPT(" ",99)),99,99))),"Error"))</f>
        <v>#VALUE!</v>
      </c>
      <c r="C9002" s="16" t="e">
        <f aca="false">VALUE(TRIM(MID(SUBSTITUTE(A9002,",",REPT(" ",99)),99*2,99)))</f>
        <v>#VALUE!</v>
      </c>
      <c r="D9002" s="17" t="e">
        <f aca="false">IF(IF(VALUE(TRIM(MID(SUBSTITUTE(A9002,",",REPT(" ",99)),99,99)))&gt;0,"BPM","Speed")="BPM",$F$1,TRUNC($F$1*B9002,$F$3))</f>
        <v>#VALUE!</v>
      </c>
      <c r="E9002" s="18" t="e">
        <f aca="false">"timing"&amp;"("&amp;TRUNC(VALUE(LEFT(A9002,FIND(",",A9002,1)-1)),$G$3)&amp;","&amp;D9002&amp;","&amp;C9002&amp;")"&amp;";"</f>
        <v>#VALUE!</v>
      </c>
      <c r="Q9002" s="20"/>
      <c r="R9002" s="20"/>
    </row>
    <row r="9003" customFormat="false" ht="14.15" hidden="false" customHeight="false" outlineLevel="0" collapsed="false">
      <c r="B9003" s="15" t="e">
        <f aca="false">IF(VALUE(TRIM(MID(SUBSTITUTE(A9003,",",REPT(" ",99)),99*6,99)))&gt;0,60000/VALUE(TRIM(MID(SUBSTITUTE(A9003,",",REPT(" ",99)),99,99))),IF(VALUE(TRIM(MID(SUBSTITUTE(A9003,",",REPT(" ",99)),99*6,99)))&lt;1,-100/VALUE(TRIM(MID(SUBSTITUTE(A9003,",",REPT(" ",99)),99,99))),"Error"))</f>
        <v>#VALUE!</v>
      </c>
      <c r="C9003" s="16" t="e">
        <f aca="false">VALUE(TRIM(MID(SUBSTITUTE(A9003,",",REPT(" ",99)),99*2,99)))</f>
        <v>#VALUE!</v>
      </c>
      <c r="D9003" s="17" t="e">
        <f aca="false">IF(IF(VALUE(TRIM(MID(SUBSTITUTE(A9003,",",REPT(" ",99)),99,99)))&gt;0,"BPM","Speed")="BPM",$F$1,TRUNC($F$1*B9003,$F$3))</f>
        <v>#VALUE!</v>
      </c>
      <c r="E9003" s="18" t="e">
        <f aca="false">"timing"&amp;"("&amp;TRUNC(VALUE(LEFT(A9003,FIND(",",A9003,1)-1)),$G$3)&amp;","&amp;D9003&amp;","&amp;C9003&amp;")"&amp;";"</f>
        <v>#VALUE!</v>
      </c>
      <c r="Q9003" s="20"/>
      <c r="R9003" s="20"/>
    </row>
    <row r="9004" customFormat="false" ht="14.15" hidden="false" customHeight="false" outlineLevel="0" collapsed="false">
      <c r="B9004" s="15" t="e">
        <f aca="false">IF(VALUE(TRIM(MID(SUBSTITUTE(A9004,",",REPT(" ",99)),99*6,99)))&gt;0,60000/VALUE(TRIM(MID(SUBSTITUTE(A9004,",",REPT(" ",99)),99,99))),IF(VALUE(TRIM(MID(SUBSTITUTE(A9004,",",REPT(" ",99)),99*6,99)))&lt;1,-100/VALUE(TRIM(MID(SUBSTITUTE(A9004,",",REPT(" ",99)),99,99))),"Error"))</f>
        <v>#VALUE!</v>
      </c>
      <c r="C9004" s="16" t="e">
        <f aca="false">VALUE(TRIM(MID(SUBSTITUTE(A9004,",",REPT(" ",99)),99*2,99)))</f>
        <v>#VALUE!</v>
      </c>
      <c r="D9004" s="17" t="e">
        <f aca="false">IF(IF(VALUE(TRIM(MID(SUBSTITUTE(A9004,",",REPT(" ",99)),99,99)))&gt;0,"BPM","Speed")="BPM",$F$1,TRUNC($F$1*B9004,$F$3))</f>
        <v>#VALUE!</v>
      </c>
      <c r="E9004" s="18" t="e">
        <f aca="false">"timing"&amp;"("&amp;TRUNC(VALUE(LEFT(A9004,FIND(",",A9004,1)-1)),$G$3)&amp;","&amp;D9004&amp;","&amp;C9004&amp;")"&amp;";"</f>
        <v>#VALUE!</v>
      </c>
      <c r="Q9004" s="20"/>
      <c r="R9004" s="20"/>
    </row>
    <row r="9005" customFormat="false" ht="14.15" hidden="false" customHeight="false" outlineLevel="0" collapsed="false">
      <c r="B9005" s="15" t="e">
        <f aca="false">IF(VALUE(TRIM(MID(SUBSTITUTE(A9005,",",REPT(" ",99)),99*6,99)))&gt;0,60000/VALUE(TRIM(MID(SUBSTITUTE(A9005,",",REPT(" ",99)),99,99))),IF(VALUE(TRIM(MID(SUBSTITUTE(A9005,",",REPT(" ",99)),99*6,99)))&lt;1,-100/VALUE(TRIM(MID(SUBSTITUTE(A9005,",",REPT(" ",99)),99,99))),"Error"))</f>
        <v>#VALUE!</v>
      </c>
      <c r="C9005" s="16" t="e">
        <f aca="false">VALUE(TRIM(MID(SUBSTITUTE(A9005,",",REPT(" ",99)),99*2,99)))</f>
        <v>#VALUE!</v>
      </c>
      <c r="D9005" s="17" t="e">
        <f aca="false">IF(IF(VALUE(TRIM(MID(SUBSTITUTE(A9005,",",REPT(" ",99)),99,99)))&gt;0,"BPM","Speed")="BPM",$F$1,TRUNC($F$1*B9005,$F$3))</f>
        <v>#VALUE!</v>
      </c>
      <c r="E9005" s="18" t="e">
        <f aca="false">"timing"&amp;"("&amp;TRUNC(VALUE(LEFT(A9005,FIND(",",A9005,1)-1)),$G$3)&amp;","&amp;D9005&amp;","&amp;C9005&amp;")"&amp;";"</f>
        <v>#VALUE!</v>
      </c>
      <c r="Q9005" s="20"/>
      <c r="R9005" s="20"/>
    </row>
    <row r="9006" customFormat="false" ht="14.15" hidden="false" customHeight="false" outlineLevel="0" collapsed="false">
      <c r="B9006" s="15" t="e">
        <f aca="false">IF(VALUE(TRIM(MID(SUBSTITUTE(A9006,",",REPT(" ",99)),99*6,99)))&gt;0,60000/VALUE(TRIM(MID(SUBSTITUTE(A9006,",",REPT(" ",99)),99,99))),IF(VALUE(TRIM(MID(SUBSTITUTE(A9006,",",REPT(" ",99)),99*6,99)))&lt;1,-100/VALUE(TRIM(MID(SUBSTITUTE(A9006,",",REPT(" ",99)),99,99))),"Error"))</f>
        <v>#VALUE!</v>
      </c>
      <c r="C9006" s="16" t="e">
        <f aca="false">VALUE(TRIM(MID(SUBSTITUTE(A9006,",",REPT(" ",99)),99*2,99)))</f>
        <v>#VALUE!</v>
      </c>
      <c r="D9006" s="17" t="e">
        <f aca="false">IF(IF(VALUE(TRIM(MID(SUBSTITUTE(A9006,",",REPT(" ",99)),99,99)))&gt;0,"BPM","Speed")="BPM",$F$1,TRUNC($F$1*B9006,$F$3))</f>
        <v>#VALUE!</v>
      </c>
      <c r="E9006" s="18" t="e">
        <f aca="false">"timing"&amp;"("&amp;TRUNC(VALUE(LEFT(A9006,FIND(",",A9006,1)-1)),$G$3)&amp;","&amp;D9006&amp;","&amp;C9006&amp;")"&amp;";"</f>
        <v>#VALUE!</v>
      </c>
      <c r="Q9006" s="20"/>
      <c r="R9006" s="20"/>
    </row>
    <row r="9007" customFormat="false" ht="14.15" hidden="false" customHeight="false" outlineLevel="0" collapsed="false">
      <c r="B9007" s="15" t="e">
        <f aca="false">IF(VALUE(TRIM(MID(SUBSTITUTE(A9007,",",REPT(" ",99)),99*6,99)))&gt;0,60000/VALUE(TRIM(MID(SUBSTITUTE(A9007,",",REPT(" ",99)),99,99))),IF(VALUE(TRIM(MID(SUBSTITUTE(A9007,",",REPT(" ",99)),99*6,99)))&lt;1,-100/VALUE(TRIM(MID(SUBSTITUTE(A9007,",",REPT(" ",99)),99,99))),"Error"))</f>
        <v>#VALUE!</v>
      </c>
      <c r="C9007" s="16" t="e">
        <f aca="false">VALUE(TRIM(MID(SUBSTITUTE(A9007,",",REPT(" ",99)),99*2,99)))</f>
        <v>#VALUE!</v>
      </c>
      <c r="D9007" s="17" t="e">
        <f aca="false">IF(IF(VALUE(TRIM(MID(SUBSTITUTE(A9007,",",REPT(" ",99)),99,99)))&gt;0,"BPM","Speed")="BPM",$F$1,TRUNC($F$1*B9007,$F$3))</f>
        <v>#VALUE!</v>
      </c>
      <c r="E9007" s="18" t="e">
        <f aca="false">"timing"&amp;"("&amp;TRUNC(VALUE(LEFT(A9007,FIND(",",A9007,1)-1)),$G$3)&amp;","&amp;D9007&amp;","&amp;C9007&amp;")"&amp;";"</f>
        <v>#VALUE!</v>
      </c>
      <c r="Q9007" s="20"/>
      <c r="R9007" s="20"/>
    </row>
    <row r="9008" customFormat="false" ht="14.15" hidden="false" customHeight="false" outlineLevel="0" collapsed="false">
      <c r="B9008" s="15" t="e">
        <f aca="false">IF(VALUE(TRIM(MID(SUBSTITUTE(A9008,",",REPT(" ",99)),99*6,99)))&gt;0,60000/VALUE(TRIM(MID(SUBSTITUTE(A9008,",",REPT(" ",99)),99,99))),IF(VALUE(TRIM(MID(SUBSTITUTE(A9008,",",REPT(" ",99)),99*6,99)))&lt;1,-100/VALUE(TRIM(MID(SUBSTITUTE(A9008,",",REPT(" ",99)),99,99))),"Error"))</f>
        <v>#VALUE!</v>
      </c>
      <c r="C9008" s="16" t="e">
        <f aca="false">VALUE(TRIM(MID(SUBSTITUTE(A9008,",",REPT(" ",99)),99*2,99)))</f>
        <v>#VALUE!</v>
      </c>
      <c r="D9008" s="17" t="e">
        <f aca="false">IF(IF(VALUE(TRIM(MID(SUBSTITUTE(A9008,",",REPT(" ",99)),99,99)))&gt;0,"BPM","Speed")="BPM",$F$1,TRUNC($F$1*B9008,$F$3))</f>
        <v>#VALUE!</v>
      </c>
      <c r="E9008" s="18" t="e">
        <f aca="false">"timing"&amp;"("&amp;TRUNC(VALUE(LEFT(A9008,FIND(",",A9008,1)-1)),$G$3)&amp;","&amp;D9008&amp;","&amp;C9008&amp;")"&amp;";"</f>
        <v>#VALUE!</v>
      </c>
      <c r="Q9008" s="20"/>
      <c r="R9008" s="20"/>
    </row>
    <row r="9009" customFormat="false" ht="14.15" hidden="false" customHeight="false" outlineLevel="0" collapsed="false">
      <c r="B9009" s="15" t="e">
        <f aca="false">IF(VALUE(TRIM(MID(SUBSTITUTE(A9009,",",REPT(" ",99)),99*6,99)))&gt;0,60000/VALUE(TRIM(MID(SUBSTITUTE(A9009,",",REPT(" ",99)),99,99))),IF(VALUE(TRIM(MID(SUBSTITUTE(A9009,",",REPT(" ",99)),99*6,99)))&lt;1,-100/VALUE(TRIM(MID(SUBSTITUTE(A9009,",",REPT(" ",99)),99,99))),"Error"))</f>
        <v>#VALUE!</v>
      </c>
      <c r="C9009" s="16" t="e">
        <f aca="false">VALUE(TRIM(MID(SUBSTITUTE(A9009,",",REPT(" ",99)),99*2,99)))</f>
        <v>#VALUE!</v>
      </c>
      <c r="D9009" s="17" t="e">
        <f aca="false">IF(IF(VALUE(TRIM(MID(SUBSTITUTE(A9009,",",REPT(" ",99)),99,99)))&gt;0,"BPM","Speed")="BPM",$F$1,TRUNC($F$1*B9009,$F$3))</f>
        <v>#VALUE!</v>
      </c>
      <c r="E9009" s="18" t="e">
        <f aca="false">"timing"&amp;"("&amp;TRUNC(VALUE(LEFT(A9009,FIND(",",A9009,1)-1)),$G$3)&amp;","&amp;D9009&amp;","&amp;C9009&amp;")"&amp;";"</f>
        <v>#VALUE!</v>
      </c>
      <c r="Q9009" s="20"/>
      <c r="R9009" s="20"/>
    </row>
    <row r="9010" customFormat="false" ht="14.15" hidden="false" customHeight="false" outlineLevel="0" collapsed="false">
      <c r="B9010" s="15" t="e">
        <f aca="false">IF(VALUE(TRIM(MID(SUBSTITUTE(A9010,",",REPT(" ",99)),99*6,99)))&gt;0,60000/VALUE(TRIM(MID(SUBSTITUTE(A9010,",",REPT(" ",99)),99,99))),IF(VALUE(TRIM(MID(SUBSTITUTE(A9010,",",REPT(" ",99)),99*6,99)))&lt;1,-100/VALUE(TRIM(MID(SUBSTITUTE(A9010,",",REPT(" ",99)),99,99))),"Error"))</f>
        <v>#VALUE!</v>
      </c>
      <c r="C9010" s="16" t="e">
        <f aca="false">VALUE(TRIM(MID(SUBSTITUTE(A9010,",",REPT(" ",99)),99*2,99)))</f>
        <v>#VALUE!</v>
      </c>
      <c r="D9010" s="17" t="e">
        <f aca="false">IF(IF(VALUE(TRIM(MID(SUBSTITUTE(A9010,",",REPT(" ",99)),99,99)))&gt;0,"BPM","Speed")="BPM",$F$1,TRUNC($F$1*B9010,$F$3))</f>
        <v>#VALUE!</v>
      </c>
      <c r="E9010" s="18" t="e">
        <f aca="false">"timing"&amp;"("&amp;TRUNC(VALUE(LEFT(A9010,FIND(",",A9010,1)-1)),$G$3)&amp;","&amp;D9010&amp;","&amp;C9010&amp;")"&amp;";"</f>
        <v>#VALUE!</v>
      </c>
      <c r="Q9010" s="20"/>
      <c r="R9010" s="20"/>
    </row>
    <row r="9011" customFormat="false" ht="14.15" hidden="false" customHeight="false" outlineLevel="0" collapsed="false">
      <c r="B9011" s="15" t="e">
        <f aca="false">IF(VALUE(TRIM(MID(SUBSTITUTE(A9011,",",REPT(" ",99)),99*6,99)))&gt;0,60000/VALUE(TRIM(MID(SUBSTITUTE(A9011,",",REPT(" ",99)),99,99))),IF(VALUE(TRIM(MID(SUBSTITUTE(A9011,",",REPT(" ",99)),99*6,99)))&lt;1,-100/VALUE(TRIM(MID(SUBSTITUTE(A9011,",",REPT(" ",99)),99,99))),"Error"))</f>
        <v>#VALUE!</v>
      </c>
      <c r="C9011" s="16" t="e">
        <f aca="false">VALUE(TRIM(MID(SUBSTITUTE(A9011,",",REPT(" ",99)),99*2,99)))</f>
        <v>#VALUE!</v>
      </c>
      <c r="D9011" s="17" t="e">
        <f aca="false">IF(IF(VALUE(TRIM(MID(SUBSTITUTE(A9011,",",REPT(" ",99)),99,99)))&gt;0,"BPM","Speed")="BPM",$F$1,TRUNC($F$1*B9011,$F$3))</f>
        <v>#VALUE!</v>
      </c>
      <c r="E9011" s="18" t="e">
        <f aca="false">"timing"&amp;"("&amp;TRUNC(VALUE(LEFT(A9011,FIND(",",A9011,1)-1)),$G$3)&amp;","&amp;D9011&amp;","&amp;C9011&amp;")"&amp;";"</f>
        <v>#VALUE!</v>
      </c>
      <c r="Q9011" s="20"/>
      <c r="R9011" s="20"/>
    </row>
    <row r="9012" customFormat="false" ht="14.15" hidden="false" customHeight="false" outlineLevel="0" collapsed="false">
      <c r="B9012" s="15" t="e">
        <f aca="false">IF(VALUE(TRIM(MID(SUBSTITUTE(A9012,",",REPT(" ",99)),99*6,99)))&gt;0,60000/VALUE(TRIM(MID(SUBSTITUTE(A9012,",",REPT(" ",99)),99,99))),IF(VALUE(TRIM(MID(SUBSTITUTE(A9012,",",REPT(" ",99)),99*6,99)))&lt;1,-100/VALUE(TRIM(MID(SUBSTITUTE(A9012,",",REPT(" ",99)),99,99))),"Error"))</f>
        <v>#VALUE!</v>
      </c>
      <c r="C9012" s="16" t="e">
        <f aca="false">VALUE(TRIM(MID(SUBSTITUTE(A9012,",",REPT(" ",99)),99*2,99)))</f>
        <v>#VALUE!</v>
      </c>
      <c r="D9012" s="17" t="e">
        <f aca="false">IF(IF(VALUE(TRIM(MID(SUBSTITUTE(A9012,",",REPT(" ",99)),99,99)))&gt;0,"BPM","Speed")="BPM",$F$1,TRUNC($F$1*B9012,$F$3))</f>
        <v>#VALUE!</v>
      </c>
      <c r="E9012" s="18" t="e">
        <f aca="false">"timing"&amp;"("&amp;TRUNC(VALUE(LEFT(A9012,FIND(",",A9012,1)-1)),$G$3)&amp;","&amp;D9012&amp;","&amp;C9012&amp;")"&amp;";"</f>
        <v>#VALUE!</v>
      </c>
      <c r="Q9012" s="20"/>
      <c r="R9012" s="20"/>
    </row>
    <row r="9013" customFormat="false" ht="14.15" hidden="false" customHeight="false" outlineLevel="0" collapsed="false">
      <c r="B9013" s="15" t="e">
        <f aca="false">IF(VALUE(TRIM(MID(SUBSTITUTE(A9013,",",REPT(" ",99)),99*6,99)))&gt;0,60000/VALUE(TRIM(MID(SUBSTITUTE(A9013,",",REPT(" ",99)),99,99))),IF(VALUE(TRIM(MID(SUBSTITUTE(A9013,",",REPT(" ",99)),99*6,99)))&lt;1,-100/VALUE(TRIM(MID(SUBSTITUTE(A9013,",",REPT(" ",99)),99,99))),"Error"))</f>
        <v>#VALUE!</v>
      </c>
      <c r="C9013" s="16" t="e">
        <f aca="false">VALUE(TRIM(MID(SUBSTITUTE(A9013,",",REPT(" ",99)),99*2,99)))</f>
        <v>#VALUE!</v>
      </c>
      <c r="D9013" s="17" t="e">
        <f aca="false">IF(IF(VALUE(TRIM(MID(SUBSTITUTE(A9013,",",REPT(" ",99)),99,99)))&gt;0,"BPM","Speed")="BPM",$F$1,TRUNC($F$1*B9013,$F$3))</f>
        <v>#VALUE!</v>
      </c>
      <c r="E9013" s="18" t="e">
        <f aca="false">"timing"&amp;"("&amp;TRUNC(VALUE(LEFT(A9013,FIND(",",A9013,1)-1)),$G$3)&amp;","&amp;D9013&amp;","&amp;C9013&amp;")"&amp;";"</f>
        <v>#VALUE!</v>
      </c>
      <c r="Q9013" s="20"/>
      <c r="R9013" s="20"/>
    </row>
    <row r="9014" customFormat="false" ht="14.15" hidden="false" customHeight="false" outlineLevel="0" collapsed="false">
      <c r="B9014" s="15" t="e">
        <f aca="false">IF(VALUE(TRIM(MID(SUBSTITUTE(A9014,",",REPT(" ",99)),99*6,99)))&gt;0,60000/VALUE(TRIM(MID(SUBSTITUTE(A9014,",",REPT(" ",99)),99,99))),IF(VALUE(TRIM(MID(SUBSTITUTE(A9014,",",REPT(" ",99)),99*6,99)))&lt;1,-100/VALUE(TRIM(MID(SUBSTITUTE(A9014,",",REPT(" ",99)),99,99))),"Error"))</f>
        <v>#VALUE!</v>
      </c>
      <c r="C9014" s="16" t="e">
        <f aca="false">VALUE(TRIM(MID(SUBSTITUTE(A9014,",",REPT(" ",99)),99*2,99)))</f>
        <v>#VALUE!</v>
      </c>
      <c r="D9014" s="17" t="e">
        <f aca="false">IF(IF(VALUE(TRIM(MID(SUBSTITUTE(A9014,",",REPT(" ",99)),99,99)))&gt;0,"BPM","Speed")="BPM",$F$1,TRUNC($F$1*B9014,$F$3))</f>
        <v>#VALUE!</v>
      </c>
      <c r="E9014" s="18" t="e">
        <f aca="false">"timing"&amp;"("&amp;TRUNC(VALUE(LEFT(A9014,FIND(",",A9014,1)-1)),$G$3)&amp;","&amp;D9014&amp;","&amp;C9014&amp;")"&amp;";"</f>
        <v>#VALUE!</v>
      </c>
      <c r="Q9014" s="20"/>
      <c r="R9014" s="20"/>
    </row>
    <row r="9015" customFormat="false" ht="14.15" hidden="false" customHeight="false" outlineLevel="0" collapsed="false">
      <c r="B9015" s="15" t="e">
        <f aca="false">IF(VALUE(TRIM(MID(SUBSTITUTE(A9015,",",REPT(" ",99)),99*6,99)))&gt;0,60000/VALUE(TRIM(MID(SUBSTITUTE(A9015,",",REPT(" ",99)),99,99))),IF(VALUE(TRIM(MID(SUBSTITUTE(A9015,",",REPT(" ",99)),99*6,99)))&lt;1,-100/VALUE(TRIM(MID(SUBSTITUTE(A9015,",",REPT(" ",99)),99,99))),"Error"))</f>
        <v>#VALUE!</v>
      </c>
      <c r="C9015" s="16" t="e">
        <f aca="false">VALUE(TRIM(MID(SUBSTITUTE(A9015,",",REPT(" ",99)),99*2,99)))</f>
        <v>#VALUE!</v>
      </c>
      <c r="D9015" s="17" t="e">
        <f aca="false">IF(IF(VALUE(TRIM(MID(SUBSTITUTE(A9015,",",REPT(" ",99)),99,99)))&gt;0,"BPM","Speed")="BPM",$F$1,TRUNC($F$1*B9015,$F$3))</f>
        <v>#VALUE!</v>
      </c>
      <c r="E9015" s="18" t="e">
        <f aca="false">"timing"&amp;"("&amp;TRUNC(VALUE(LEFT(A9015,FIND(",",A9015,1)-1)),$G$3)&amp;","&amp;D9015&amp;","&amp;C9015&amp;")"&amp;";"</f>
        <v>#VALUE!</v>
      </c>
      <c r="Q9015" s="20"/>
      <c r="R9015" s="20"/>
    </row>
    <row r="9016" customFormat="false" ht="14.15" hidden="false" customHeight="false" outlineLevel="0" collapsed="false">
      <c r="B9016" s="15" t="e">
        <f aca="false">IF(VALUE(TRIM(MID(SUBSTITUTE(A9016,",",REPT(" ",99)),99*6,99)))&gt;0,60000/VALUE(TRIM(MID(SUBSTITUTE(A9016,",",REPT(" ",99)),99,99))),IF(VALUE(TRIM(MID(SUBSTITUTE(A9016,",",REPT(" ",99)),99*6,99)))&lt;1,-100/VALUE(TRIM(MID(SUBSTITUTE(A9016,",",REPT(" ",99)),99,99))),"Error"))</f>
        <v>#VALUE!</v>
      </c>
      <c r="C9016" s="16" t="e">
        <f aca="false">VALUE(TRIM(MID(SUBSTITUTE(A9016,",",REPT(" ",99)),99*2,99)))</f>
        <v>#VALUE!</v>
      </c>
      <c r="D9016" s="17" t="e">
        <f aca="false">IF(IF(VALUE(TRIM(MID(SUBSTITUTE(A9016,",",REPT(" ",99)),99,99)))&gt;0,"BPM","Speed")="BPM",$F$1,TRUNC($F$1*B9016,$F$3))</f>
        <v>#VALUE!</v>
      </c>
      <c r="E9016" s="18" t="e">
        <f aca="false">"timing"&amp;"("&amp;TRUNC(VALUE(LEFT(A9016,FIND(",",A9016,1)-1)),$G$3)&amp;","&amp;D9016&amp;","&amp;C9016&amp;")"&amp;";"</f>
        <v>#VALUE!</v>
      </c>
      <c r="Q9016" s="20"/>
      <c r="R9016" s="20"/>
    </row>
    <row r="9017" customFormat="false" ht="14.15" hidden="false" customHeight="false" outlineLevel="0" collapsed="false">
      <c r="B9017" s="15" t="e">
        <f aca="false">IF(VALUE(TRIM(MID(SUBSTITUTE(A9017,",",REPT(" ",99)),99*6,99)))&gt;0,60000/VALUE(TRIM(MID(SUBSTITUTE(A9017,",",REPT(" ",99)),99,99))),IF(VALUE(TRIM(MID(SUBSTITUTE(A9017,",",REPT(" ",99)),99*6,99)))&lt;1,-100/VALUE(TRIM(MID(SUBSTITUTE(A9017,",",REPT(" ",99)),99,99))),"Error"))</f>
        <v>#VALUE!</v>
      </c>
      <c r="C9017" s="16" t="e">
        <f aca="false">VALUE(TRIM(MID(SUBSTITUTE(A9017,",",REPT(" ",99)),99*2,99)))</f>
        <v>#VALUE!</v>
      </c>
      <c r="D9017" s="17" t="e">
        <f aca="false">IF(IF(VALUE(TRIM(MID(SUBSTITUTE(A9017,",",REPT(" ",99)),99,99)))&gt;0,"BPM","Speed")="BPM",$F$1,TRUNC($F$1*B9017,$F$3))</f>
        <v>#VALUE!</v>
      </c>
      <c r="E9017" s="18" t="e">
        <f aca="false">"timing"&amp;"("&amp;TRUNC(VALUE(LEFT(A9017,FIND(",",A9017,1)-1)),$G$3)&amp;","&amp;D9017&amp;","&amp;C9017&amp;")"&amp;";"</f>
        <v>#VALUE!</v>
      </c>
      <c r="Q9017" s="20"/>
      <c r="R9017" s="20"/>
    </row>
    <row r="9018" customFormat="false" ht="14.15" hidden="false" customHeight="false" outlineLevel="0" collapsed="false">
      <c r="B9018" s="15" t="e">
        <f aca="false">IF(VALUE(TRIM(MID(SUBSTITUTE(A9018,",",REPT(" ",99)),99*6,99)))&gt;0,60000/VALUE(TRIM(MID(SUBSTITUTE(A9018,",",REPT(" ",99)),99,99))),IF(VALUE(TRIM(MID(SUBSTITUTE(A9018,",",REPT(" ",99)),99*6,99)))&lt;1,-100/VALUE(TRIM(MID(SUBSTITUTE(A9018,",",REPT(" ",99)),99,99))),"Error"))</f>
        <v>#VALUE!</v>
      </c>
      <c r="C9018" s="16" t="e">
        <f aca="false">VALUE(TRIM(MID(SUBSTITUTE(A9018,",",REPT(" ",99)),99*2,99)))</f>
        <v>#VALUE!</v>
      </c>
      <c r="D9018" s="17" t="e">
        <f aca="false">IF(IF(VALUE(TRIM(MID(SUBSTITUTE(A9018,",",REPT(" ",99)),99,99)))&gt;0,"BPM","Speed")="BPM",$F$1,TRUNC($F$1*B9018,$F$3))</f>
        <v>#VALUE!</v>
      </c>
      <c r="E9018" s="18" t="e">
        <f aca="false">"timing"&amp;"("&amp;TRUNC(VALUE(LEFT(A9018,FIND(",",A9018,1)-1)),$G$3)&amp;","&amp;D9018&amp;","&amp;C9018&amp;")"&amp;";"</f>
        <v>#VALUE!</v>
      </c>
      <c r="Q9018" s="20"/>
      <c r="R9018" s="20"/>
    </row>
    <row r="9019" customFormat="false" ht="14.15" hidden="false" customHeight="false" outlineLevel="0" collapsed="false">
      <c r="B9019" s="15" t="e">
        <f aca="false">IF(VALUE(TRIM(MID(SUBSTITUTE(A9019,",",REPT(" ",99)),99*6,99)))&gt;0,60000/VALUE(TRIM(MID(SUBSTITUTE(A9019,",",REPT(" ",99)),99,99))),IF(VALUE(TRIM(MID(SUBSTITUTE(A9019,",",REPT(" ",99)),99*6,99)))&lt;1,-100/VALUE(TRIM(MID(SUBSTITUTE(A9019,",",REPT(" ",99)),99,99))),"Error"))</f>
        <v>#VALUE!</v>
      </c>
      <c r="C9019" s="16" t="e">
        <f aca="false">VALUE(TRIM(MID(SUBSTITUTE(A9019,",",REPT(" ",99)),99*2,99)))</f>
        <v>#VALUE!</v>
      </c>
      <c r="D9019" s="17" t="e">
        <f aca="false">IF(IF(VALUE(TRIM(MID(SUBSTITUTE(A9019,",",REPT(" ",99)),99,99)))&gt;0,"BPM","Speed")="BPM",$F$1,TRUNC($F$1*B9019,$F$3))</f>
        <v>#VALUE!</v>
      </c>
      <c r="E9019" s="18" t="e">
        <f aca="false">"timing"&amp;"("&amp;TRUNC(VALUE(LEFT(A9019,FIND(",",A9019,1)-1)),$G$3)&amp;","&amp;D9019&amp;","&amp;C9019&amp;")"&amp;";"</f>
        <v>#VALUE!</v>
      </c>
      <c r="Q9019" s="20"/>
      <c r="R9019" s="20"/>
    </row>
    <row r="9020" customFormat="false" ht="14.15" hidden="false" customHeight="false" outlineLevel="0" collapsed="false">
      <c r="B9020" s="15" t="e">
        <f aca="false">IF(VALUE(TRIM(MID(SUBSTITUTE(A9020,",",REPT(" ",99)),99*6,99)))&gt;0,60000/VALUE(TRIM(MID(SUBSTITUTE(A9020,",",REPT(" ",99)),99,99))),IF(VALUE(TRIM(MID(SUBSTITUTE(A9020,",",REPT(" ",99)),99*6,99)))&lt;1,-100/VALUE(TRIM(MID(SUBSTITUTE(A9020,",",REPT(" ",99)),99,99))),"Error"))</f>
        <v>#VALUE!</v>
      </c>
      <c r="C9020" s="16" t="e">
        <f aca="false">VALUE(TRIM(MID(SUBSTITUTE(A9020,",",REPT(" ",99)),99*2,99)))</f>
        <v>#VALUE!</v>
      </c>
      <c r="D9020" s="17" t="e">
        <f aca="false">IF(IF(VALUE(TRIM(MID(SUBSTITUTE(A9020,",",REPT(" ",99)),99,99)))&gt;0,"BPM","Speed")="BPM",$F$1,TRUNC($F$1*B9020,$F$3))</f>
        <v>#VALUE!</v>
      </c>
      <c r="E9020" s="18" t="e">
        <f aca="false">"timing"&amp;"("&amp;TRUNC(VALUE(LEFT(A9020,FIND(",",A9020,1)-1)),$G$3)&amp;","&amp;D9020&amp;","&amp;C9020&amp;")"&amp;";"</f>
        <v>#VALUE!</v>
      </c>
      <c r="Q9020" s="20"/>
      <c r="R9020" s="20"/>
    </row>
    <row r="9021" customFormat="false" ht="14.15" hidden="false" customHeight="false" outlineLevel="0" collapsed="false">
      <c r="B9021" s="15" t="e">
        <f aca="false">IF(VALUE(TRIM(MID(SUBSTITUTE(A9021,",",REPT(" ",99)),99*6,99)))&gt;0,60000/VALUE(TRIM(MID(SUBSTITUTE(A9021,",",REPT(" ",99)),99,99))),IF(VALUE(TRIM(MID(SUBSTITUTE(A9021,",",REPT(" ",99)),99*6,99)))&lt;1,-100/VALUE(TRIM(MID(SUBSTITUTE(A9021,",",REPT(" ",99)),99,99))),"Error"))</f>
        <v>#VALUE!</v>
      </c>
      <c r="C9021" s="16" t="e">
        <f aca="false">VALUE(TRIM(MID(SUBSTITUTE(A9021,",",REPT(" ",99)),99*2,99)))</f>
        <v>#VALUE!</v>
      </c>
      <c r="D9021" s="17" t="e">
        <f aca="false">IF(IF(VALUE(TRIM(MID(SUBSTITUTE(A9021,",",REPT(" ",99)),99,99)))&gt;0,"BPM","Speed")="BPM",$F$1,TRUNC($F$1*B9021,$F$3))</f>
        <v>#VALUE!</v>
      </c>
      <c r="E9021" s="18" t="e">
        <f aca="false">"timing"&amp;"("&amp;TRUNC(VALUE(LEFT(A9021,FIND(",",A9021,1)-1)),$G$3)&amp;","&amp;D9021&amp;","&amp;C9021&amp;")"&amp;";"</f>
        <v>#VALUE!</v>
      </c>
      <c r="Q9021" s="20"/>
      <c r="R9021" s="20"/>
    </row>
    <row r="9022" customFormat="false" ht="14.15" hidden="false" customHeight="false" outlineLevel="0" collapsed="false">
      <c r="B9022" s="15" t="e">
        <f aca="false">IF(VALUE(TRIM(MID(SUBSTITUTE(A9022,",",REPT(" ",99)),99*6,99)))&gt;0,60000/VALUE(TRIM(MID(SUBSTITUTE(A9022,",",REPT(" ",99)),99,99))),IF(VALUE(TRIM(MID(SUBSTITUTE(A9022,",",REPT(" ",99)),99*6,99)))&lt;1,-100/VALUE(TRIM(MID(SUBSTITUTE(A9022,",",REPT(" ",99)),99,99))),"Error"))</f>
        <v>#VALUE!</v>
      </c>
      <c r="C9022" s="16" t="e">
        <f aca="false">VALUE(TRIM(MID(SUBSTITUTE(A9022,",",REPT(" ",99)),99*2,99)))</f>
        <v>#VALUE!</v>
      </c>
      <c r="D9022" s="17" t="e">
        <f aca="false">IF(IF(VALUE(TRIM(MID(SUBSTITUTE(A9022,",",REPT(" ",99)),99,99)))&gt;0,"BPM","Speed")="BPM",$F$1,TRUNC($F$1*B9022,$F$3))</f>
        <v>#VALUE!</v>
      </c>
      <c r="E9022" s="18" t="e">
        <f aca="false">"timing"&amp;"("&amp;TRUNC(VALUE(LEFT(A9022,FIND(",",A9022,1)-1)),$G$3)&amp;","&amp;D9022&amp;","&amp;C9022&amp;")"&amp;";"</f>
        <v>#VALUE!</v>
      </c>
      <c r="Q9022" s="20"/>
      <c r="R9022" s="20"/>
    </row>
    <row r="9023" customFormat="false" ht="14.15" hidden="false" customHeight="false" outlineLevel="0" collapsed="false">
      <c r="B9023" s="15" t="e">
        <f aca="false">IF(VALUE(TRIM(MID(SUBSTITUTE(A9023,",",REPT(" ",99)),99*6,99)))&gt;0,60000/VALUE(TRIM(MID(SUBSTITUTE(A9023,",",REPT(" ",99)),99,99))),IF(VALUE(TRIM(MID(SUBSTITUTE(A9023,",",REPT(" ",99)),99*6,99)))&lt;1,-100/VALUE(TRIM(MID(SUBSTITUTE(A9023,",",REPT(" ",99)),99,99))),"Error"))</f>
        <v>#VALUE!</v>
      </c>
      <c r="C9023" s="16" t="e">
        <f aca="false">VALUE(TRIM(MID(SUBSTITUTE(A9023,",",REPT(" ",99)),99*2,99)))</f>
        <v>#VALUE!</v>
      </c>
      <c r="D9023" s="17" t="e">
        <f aca="false">IF(IF(VALUE(TRIM(MID(SUBSTITUTE(A9023,",",REPT(" ",99)),99,99)))&gt;0,"BPM","Speed")="BPM",$F$1,TRUNC($F$1*B9023,$F$3))</f>
        <v>#VALUE!</v>
      </c>
      <c r="E9023" s="18" t="e">
        <f aca="false">"timing"&amp;"("&amp;TRUNC(VALUE(LEFT(A9023,FIND(",",A9023,1)-1)),$G$3)&amp;","&amp;D9023&amp;","&amp;C9023&amp;")"&amp;";"</f>
        <v>#VALUE!</v>
      </c>
      <c r="Q9023" s="20"/>
      <c r="R9023" s="20"/>
    </row>
    <row r="9024" customFormat="false" ht="14.15" hidden="false" customHeight="false" outlineLevel="0" collapsed="false">
      <c r="B9024" s="15" t="e">
        <f aca="false">IF(VALUE(TRIM(MID(SUBSTITUTE(A9024,",",REPT(" ",99)),99*6,99)))&gt;0,60000/VALUE(TRIM(MID(SUBSTITUTE(A9024,",",REPT(" ",99)),99,99))),IF(VALUE(TRIM(MID(SUBSTITUTE(A9024,",",REPT(" ",99)),99*6,99)))&lt;1,-100/VALUE(TRIM(MID(SUBSTITUTE(A9024,",",REPT(" ",99)),99,99))),"Error"))</f>
        <v>#VALUE!</v>
      </c>
      <c r="C9024" s="16" t="e">
        <f aca="false">VALUE(TRIM(MID(SUBSTITUTE(A9024,",",REPT(" ",99)),99*2,99)))</f>
        <v>#VALUE!</v>
      </c>
      <c r="D9024" s="17" t="e">
        <f aca="false">IF(IF(VALUE(TRIM(MID(SUBSTITUTE(A9024,",",REPT(" ",99)),99,99)))&gt;0,"BPM","Speed")="BPM",$F$1,TRUNC($F$1*B9024,$F$3))</f>
        <v>#VALUE!</v>
      </c>
      <c r="E9024" s="18" t="e">
        <f aca="false">"timing"&amp;"("&amp;TRUNC(VALUE(LEFT(A9024,FIND(",",A9024,1)-1)),$G$3)&amp;","&amp;D9024&amp;","&amp;C9024&amp;")"&amp;";"</f>
        <v>#VALUE!</v>
      </c>
      <c r="Q9024" s="20"/>
      <c r="R9024" s="20"/>
    </row>
    <row r="9025" customFormat="false" ht="14.15" hidden="false" customHeight="false" outlineLevel="0" collapsed="false">
      <c r="B9025" s="15" t="e">
        <f aca="false">IF(VALUE(TRIM(MID(SUBSTITUTE(A9025,",",REPT(" ",99)),99*6,99)))&gt;0,60000/VALUE(TRIM(MID(SUBSTITUTE(A9025,",",REPT(" ",99)),99,99))),IF(VALUE(TRIM(MID(SUBSTITUTE(A9025,",",REPT(" ",99)),99*6,99)))&lt;1,-100/VALUE(TRIM(MID(SUBSTITUTE(A9025,",",REPT(" ",99)),99,99))),"Error"))</f>
        <v>#VALUE!</v>
      </c>
      <c r="C9025" s="16" t="e">
        <f aca="false">VALUE(TRIM(MID(SUBSTITUTE(A9025,",",REPT(" ",99)),99*2,99)))</f>
        <v>#VALUE!</v>
      </c>
      <c r="D9025" s="17" t="e">
        <f aca="false">IF(IF(VALUE(TRIM(MID(SUBSTITUTE(A9025,",",REPT(" ",99)),99,99)))&gt;0,"BPM","Speed")="BPM",$F$1,TRUNC($F$1*B9025,$F$3))</f>
        <v>#VALUE!</v>
      </c>
      <c r="E9025" s="18" t="e">
        <f aca="false">"timing"&amp;"("&amp;TRUNC(VALUE(LEFT(A9025,FIND(",",A9025,1)-1)),$G$3)&amp;","&amp;D9025&amp;","&amp;C9025&amp;")"&amp;";"</f>
        <v>#VALUE!</v>
      </c>
      <c r="Q9025" s="20"/>
      <c r="R9025" s="20"/>
    </row>
    <row r="9026" customFormat="false" ht="14.15" hidden="false" customHeight="false" outlineLevel="0" collapsed="false">
      <c r="B9026" s="15" t="e">
        <f aca="false">IF(VALUE(TRIM(MID(SUBSTITUTE(A9026,",",REPT(" ",99)),99*6,99)))&gt;0,60000/VALUE(TRIM(MID(SUBSTITUTE(A9026,",",REPT(" ",99)),99,99))),IF(VALUE(TRIM(MID(SUBSTITUTE(A9026,",",REPT(" ",99)),99*6,99)))&lt;1,-100/VALUE(TRIM(MID(SUBSTITUTE(A9026,",",REPT(" ",99)),99,99))),"Error"))</f>
        <v>#VALUE!</v>
      </c>
      <c r="C9026" s="16" t="e">
        <f aca="false">VALUE(TRIM(MID(SUBSTITUTE(A9026,",",REPT(" ",99)),99*2,99)))</f>
        <v>#VALUE!</v>
      </c>
      <c r="D9026" s="17" t="e">
        <f aca="false">IF(IF(VALUE(TRIM(MID(SUBSTITUTE(A9026,",",REPT(" ",99)),99,99)))&gt;0,"BPM","Speed")="BPM",$F$1,TRUNC($F$1*B9026,$F$3))</f>
        <v>#VALUE!</v>
      </c>
      <c r="E9026" s="18" t="e">
        <f aca="false">"timing"&amp;"("&amp;TRUNC(VALUE(LEFT(A9026,FIND(",",A9026,1)-1)),$G$3)&amp;","&amp;D9026&amp;","&amp;C9026&amp;")"&amp;";"</f>
        <v>#VALUE!</v>
      </c>
      <c r="Q9026" s="20"/>
      <c r="R9026" s="20"/>
    </row>
    <row r="9027" customFormat="false" ht="14.15" hidden="false" customHeight="false" outlineLevel="0" collapsed="false">
      <c r="B9027" s="15" t="e">
        <f aca="false">IF(VALUE(TRIM(MID(SUBSTITUTE(A9027,",",REPT(" ",99)),99*6,99)))&gt;0,60000/VALUE(TRIM(MID(SUBSTITUTE(A9027,",",REPT(" ",99)),99,99))),IF(VALUE(TRIM(MID(SUBSTITUTE(A9027,",",REPT(" ",99)),99*6,99)))&lt;1,-100/VALUE(TRIM(MID(SUBSTITUTE(A9027,",",REPT(" ",99)),99,99))),"Error"))</f>
        <v>#VALUE!</v>
      </c>
      <c r="C9027" s="16" t="e">
        <f aca="false">VALUE(TRIM(MID(SUBSTITUTE(A9027,",",REPT(" ",99)),99*2,99)))</f>
        <v>#VALUE!</v>
      </c>
      <c r="D9027" s="17" t="e">
        <f aca="false">IF(IF(VALUE(TRIM(MID(SUBSTITUTE(A9027,",",REPT(" ",99)),99,99)))&gt;0,"BPM","Speed")="BPM",$F$1,TRUNC($F$1*B9027,$F$3))</f>
        <v>#VALUE!</v>
      </c>
      <c r="E9027" s="18" t="e">
        <f aca="false">"timing"&amp;"("&amp;TRUNC(VALUE(LEFT(A9027,FIND(",",A9027,1)-1)),$G$3)&amp;","&amp;D9027&amp;","&amp;C9027&amp;")"&amp;";"</f>
        <v>#VALUE!</v>
      </c>
      <c r="Q9027" s="20"/>
      <c r="R9027" s="20"/>
    </row>
    <row r="9028" customFormat="false" ht="14.15" hidden="false" customHeight="false" outlineLevel="0" collapsed="false">
      <c r="B9028" s="15" t="e">
        <f aca="false">IF(VALUE(TRIM(MID(SUBSTITUTE(A9028,",",REPT(" ",99)),99*6,99)))&gt;0,60000/VALUE(TRIM(MID(SUBSTITUTE(A9028,",",REPT(" ",99)),99,99))),IF(VALUE(TRIM(MID(SUBSTITUTE(A9028,",",REPT(" ",99)),99*6,99)))&lt;1,-100/VALUE(TRIM(MID(SUBSTITUTE(A9028,",",REPT(" ",99)),99,99))),"Error"))</f>
        <v>#VALUE!</v>
      </c>
      <c r="C9028" s="16" t="e">
        <f aca="false">VALUE(TRIM(MID(SUBSTITUTE(A9028,",",REPT(" ",99)),99*2,99)))</f>
        <v>#VALUE!</v>
      </c>
      <c r="D9028" s="17" t="e">
        <f aca="false">IF(IF(VALUE(TRIM(MID(SUBSTITUTE(A9028,",",REPT(" ",99)),99,99)))&gt;0,"BPM","Speed")="BPM",$F$1,TRUNC($F$1*B9028,$F$3))</f>
        <v>#VALUE!</v>
      </c>
      <c r="E9028" s="18" t="e">
        <f aca="false">"timing"&amp;"("&amp;TRUNC(VALUE(LEFT(A9028,FIND(",",A9028,1)-1)),$G$3)&amp;","&amp;D9028&amp;","&amp;C9028&amp;")"&amp;";"</f>
        <v>#VALUE!</v>
      </c>
      <c r="Q9028" s="20"/>
      <c r="R9028" s="20"/>
    </row>
    <row r="9029" customFormat="false" ht="14.15" hidden="false" customHeight="false" outlineLevel="0" collapsed="false">
      <c r="B9029" s="15" t="e">
        <f aca="false">IF(VALUE(TRIM(MID(SUBSTITUTE(A9029,",",REPT(" ",99)),99*6,99)))&gt;0,60000/VALUE(TRIM(MID(SUBSTITUTE(A9029,",",REPT(" ",99)),99,99))),IF(VALUE(TRIM(MID(SUBSTITUTE(A9029,",",REPT(" ",99)),99*6,99)))&lt;1,-100/VALUE(TRIM(MID(SUBSTITUTE(A9029,",",REPT(" ",99)),99,99))),"Error"))</f>
        <v>#VALUE!</v>
      </c>
      <c r="C9029" s="16" t="e">
        <f aca="false">VALUE(TRIM(MID(SUBSTITUTE(A9029,",",REPT(" ",99)),99*2,99)))</f>
        <v>#VALUE!</v>
      </c>
      <c r="D9029" s="17" t="e">
        <f aca="false">IF(IF(VALUE(TRIM(MID(SUBSTITUTE(A9029,",",REPT(" ",99)),99,99)))&gt;0,"BPM","Speed")="BPM",$F$1,TRUNC($F$1*B9029,$F$3))</f>
        <v>#VALUE!</v>
      </c>
      <c r="E9029" s="18" t="e">
        <f aca="false">"timing"&amp;"("&amp;TRUNC(VALUE(LEFT(A9029,FIND(",",A9029,1)-1)),$G$3)&amp;","&amp;D9029&amp;","&amp;C9029&amp;")"&amp;";"</f>
        <v>#VALUE!</v>
      </c>
      <c r="Q9029" s="20"/>
      <c r="R9029" s="20"/>
    </row>
    <row r="9030" customFormat="false" ht="14.15" hidden="false" customHeight="false" outlineLevel="0" collapsed="false">
      <c r="B9030" s="15" t="e">
        <f aca="false">IF(VALUE(TRIM(MID(SUBSTITUTE(A9030,",",REPT(" ",99)),99*6,99)))&gt;0,60000/VALUE(TRIM(MID(SUBSTITUTE(A9030,",",REPT(" ",99)),99,99))),IF(VALUE(TRIM(MID(SUBSTITUTE(A9030,",",REPT(" ",99)),99*6,99)))&lt;1,-100/VALUE(TRIM(MID(SUBSTITUTE(A9030,",",REPT(" ",99)),99,99))),"Error"))</f>
        <v>#VALUE!</v>
      </c>
      <c r="C9030" s="16" t="e">
        <f aca="false">VALUE(TRIM(MID(SUBSTITUTE(A9030,",",REPT(" ",99)),99*2,99)))</f>
        <v>#VALUE!</v>
      </c>
      <c r="D9030" s="17" t="e">
        <f aca="false">IF(IF(VALUE(TRIM(MID(SUBSTITUTE(A9030,",",REPT(" ",99)),99,99)))&gt;0,"BPM","Speed")="BPM",$F$1,TRUNC($F$1*B9030,$F$3))</f>
        <v>#VALUE!</v>
      </c>
      <c r="E9030" s="18" t="e">
        <f aca="false">"timing"&amp;"("&amp;TRUNC(VALUE(LEFT(A9030,FIND(",",A9030,1)-1)),$G$3)&amp;","&amp;D9030&amp;","&amp;C9030&amp;")"&amp;";"</f>
        <v>#VALUE!</v>
      </c>
      <c r="Q9030" s="20"/>
      <c r="R9030" s="20"/>
    </row>
    <row r="9031" customFormat="false" ht="14.15" hidden="false" customHeight="false" outlineLevel="0" collapsed="false">
      <c r="B9031" s="15" t="e">
        <f aca="false">IF(VALUE(TRIM(MID(SUBSTITUTE(A9031,",",REPT(" ",99)),99*6,99)))&gt;0,60000/VALUE(TRIM(MID(SUBSTITUTE(A9031,",",REPT(" ",99)),99,99))),IF(VALUE(TRIM(MID(SUBSTITUTE(A9031,",",REPT(" ",99)),99*6,99)))&lt;1,-100/VALUE(TRIM(MID(SUBSTITUTE(A9031,",",REPT(" ",99)),99,99))),"Error"))</f>
        <v>#VALUE!</v>
      </c>
      <c r="C9031" s="16" t="e">
        <f aca="false">VALUE(TRIM(MID(SUBSTITUTE(A9031,",",REPT(" ",99)),99*2,99)))</f>
        <v>#VALUE!</v>
      </c>
      <c r="D9031" s="17" t="e">
        <f aca="false">IF(IF(VALUE(TRIM(MID(SUBSTITUTE(A9031,",",REPT(" ",99)),99,99)))&gt;0,"BPM","Speed")="BPM",$F$1,TRUNC($F$1*B9031,$F$3))</f>
        <v>#VALUE!</v>
      </c>
      <c r="E9031" s="18" t="e">
        <f aca="false">"timing"&amp;"("&amp;TRUNC(VALUE(LEFT(A9031,FIND(",",A9031,1)-1)),$G$3)&amp;","&amp;D9031&amp;","&amp;C9031&amp;")"&amp;";"</f>
        <v>#VALUE!</v>
      </c>
      <c r="Q9031" s="20"/>
      <c r="R9031" s="20"/>
    </row>
    <row r="9032" customFormat="false" ht="14.15" hidden="false" customHeight="false" outlineLevel="0" collapsed="false">
      <c r="B9032" s="15" t="e">
        <f aca="false">IF(VALUE(TRIM(MID(SUBSTITUTE(A9032,",",REPT(" ",99)),99*6,99)))&gt;0,60000/VALUE(TRIM(MID(SUBSTITUTE(A9032,",",REPT(" ",99)),99,99))),IF(VALUE(TRIM(MID(SUBSTITUTE(A9032,",",REPT(" ",99)),99*6,99)))&lt;1,-100/VALUE(TRIM(MID(SUBSTITUTE(A9032,",",REPT(" ",99)),99,99))),"Error"))</f>
        <v>#VALUE!</v>
      </c>
      <c r="C9032" s="16" t="e">
        <f aca="false">VALUE(TRIM(MID(SUBSTITUTE(A9032,",",REPT(" ",99)),99*2,99)))</f>
        <v>#VALUE!</v>
      </c>
      <c r="D9032" s="17" t="e">
        <f aca="false">IF(IF(VALUE(TRIM(MID(SUBSTITUTE(A9032,",",REPT(" ",99)),99,99)))&gt;0,"BPM","Speed")="BPM",$F$1,TRUNC($F$1*B9032,$F$3))</f>
        <v>#VALUE!</v>
      </c>
      <c r="E9032" s="18" t="e">
        <f aca="false">"timing"&amp;"("&amp;TRUNC(VALUE(LEFT(A9032,FIND(",",A9032,1)-1)),$G$3)&amp;","&amp;D9032&amp;","&amp;C9032&amp;")"&amp;";"</f>
        <v>#VALUE!</v>
      </c>
      <c r="Q9032" s="20"/>
      <c r="R9032" s="20"/>
    </row>
    <row r="9033" customFormat="false" ht="14.15" hidden="false" customHeight="false" outlineLevel="0" collapsed="false">
      <c r="B9033" s="15" t="e">
        <f aca="false">IF(VALUE(TRIM(MID(SUBSTITUTE(A9033,",",REPT(" ",99)),99*6,99)))&gt;0,60000/VALUE(TRIM(MID(SUBSTITUTE(A9033,",",REPT(" ",99)),99,99))),IF(VALUE(TRIM(MID(SUBSTITUTE(A9033,",",REPT(" ",99)),99*6,99)))&lt;1,-100/VALUE(TRIM(MID(SUBSTITUTE(A9033,",",REPT(" ",99)),99,99))),"Error"))</f>
        <v>#VALUE!</v>
      </c>
      <c r="C9033" s="16" t="e">
        <f aca="false">VALUE(TRIM(MID(SUBSTITUTE(A9033,",",REPT(" ",99)),99*2,99)))</f>
        <v>#VALUE!</v>
      </c>
      <c r="D9033" s="17" t="e">
        <f aca="false">IF(IF(VALUE(TRIM(MID(SUBSTITUTE(A9033,",",REPT(" ",99)),99,99)))&gt;0,"BPM","Speed")="BPM",$F$1,TRUNC($F$1*B9033,$F$3))</f>
        <v>#VALUE!</v>
      </c>
      <c r="E9033" s="18" t="e">
        <f aca="false">"timing"&amp;"("&amp;TRUNC(VALUE(LEFT(A9033,FIND(",",A9033,1)-1)),$G$3)&amp;","&amp;D9033&amp;","&amp;C9033&amp;")"&amp;";"</f>
        <v>#VALUE!</v>
      </c>
      <c r="Q9033" s="20"/>
      <c r="R9033" s="20"/>
    </row>
    <row r="9034" customFormat="false" ht="14.15" hidden="false" customHeight="false" outlineLevel="0" collapsed="false">
      <c r="B9034" s="15" t="e">
        <f aca="false">IF(VALUE(TRIM(MID(SUBSTITUTE(A9034,",",REPT(" ",99)),99*6,99)))&gt;0,60000/VALUE(TRIM(MID(SUBSTITUTE(A9034,",",REPT(" ",99)),99,99))),IF(VALUE(TRIM(MID(SUBSTITUTE(A9034,",",REPT(" ",99)),99*6,99)))&lt;1,-100/VALUE(TRIM(MID(SUBSTITUTE(A9034,",",REPT(" ",99)),99,99))),"Error"))</f>
        <v>#VALUE!</v>
      </c>
      <c r="C9034" s="16" t="e">
        <f aca="false">VALUE(TRIM(MID(SUBSTITUTE(A9034,",",REPT(" ",99)),99*2,99)))</f>
        <v>#VALUE!</v>
      </c>
      <c r="D9034" s="17" t="e">
        <f aca="false">IF(IF(VALUE(TRIM(MID(SUBSTITUTE(A9034,",",REPT(" ",99)),99,99)))&gt;0,"BPM","Speed")="BPM",$F$1,TRUNC($F$1*B9034,$F$3))</f>
        <v>#VALUE!</v>
      </c>
      <c r="E9034" s="18" t="e">
        <f aca="false">"timing"&amp;"("&amp;TRUNC(VALUE(LEFT(A9034,FIND(",",A9034,1)-1)),$G$3)&amp;","&amp;D9034&amp;","&amp;C9034&amp;")"&amp;";"</f>
        <v>#VALUE!</v>
      </c>
      <c r="Q9034" s="20"/>
      <c r="R9034" s="20"/>
    </row>
    <row r="9035" customFormat="false" ht="14.15" hidden="false" customHeight="false" outlineLevel="0" collapsed="false">
      <c r="B9035" s="15" t="e">
        <f aca="false">IF(VALUE(TRIM(MID(SUBSTITUTE(A9035,",",REPT(" ",99)),99*6,99)))&gt;0,60000/VALUE(TRIM(MID(SUBSTITUTE(A9035,",",REPT(" ",99)),99,99))),IF(VALUE(TRIM(MID(SUBSTITUTE(A9035,",",REPT(" ",99)),99*6,99)))&lt;1,-100/VALUE(TRIM(MID(SUBSTITUTE(A9035,",",REPT(" ",99)),99,99))),"Error"))</f>
        <v>#VALUE!</v>
      </c>
      <c r="C9035" s="16" t="e">
        <f aca="false">VALUE(TRIM(MID(SUBSTITUTE(A9035,",",REPT(" ",99)),99*2,99)))</f>
        <v>#VALUE!</v>
      </c>
      <c r="D9035" s="17" t="e">
        <f aca="false">IF(IF(VALUE(TRIM(MID(SUBSTITUTE(A9035,",",REPT(" ",99)),99,99)))&gt;0,"BPM","Speed")="BPM",$F$1,TRUNC($F$1*B9035,$F$3))</f>
        <v>#VALUE!</v>
      </c>
      <c r="E9035" s="18" t="e">
        <f aca="false">"timing"&amp;"("&amp;TRUNC(VALUE(LEFT(A9035,FIND(",",A9035,1)-1)),$G$3)&amp;","&amp;D9035&amp;","&amp;C9035&amp;")"&amp;";"</f>
        <v>#VALUE!</v>
      </c>
      <c r="Q9035" s="20"/>
      <c r="R9035" s="20"/>
    </row>
    <row r="9036" customFormat="false" ht="14.15" hidden="false" customHeight="false" outlineLevel="0" collapsed="false">
      <c r="B9036" s="15" t="e">
        <f aca="false">IF(VALUE(TRIM(MID(SUBSTITUTE(A9036,",",REPT(" ",99)),99*6,99)))&gt;0,60000/VALUE(TRIM(MID(SUBSTITUTE(A9036,",",REPT(" ",99)),99,99))),IF(VALUE(TRIM(MID(SUBSTITUTE(A9036,",",REPT(" ",99)),99*6,99)))&lt;1,-100/VALUE(TRIM(MID(SUBSTITUTE(A9036,",",REPT(" ",99)),99,99))),"Error"))</f>
        <v>#VALUE!</v>
      </c>
      <c r="C9036" s="16" t="e">
        <f aca="false">VALUE(TRIM(MID(SUBSTITUTE(A9036,",",REPT(" ",99)),99*2,99)))</f>
        <v>#VALUE!</v>
      </c>
      <c r="D9036" s="17" t="e">
        <f aca="false">IF(IF(VALUE(TRIM(MID(SUBSTITUTE(A9036,",",REPT(" ",99)),99,99)))&gt;0,"BPM","Speed")="BPM",$F$1,TRUNC($F$1*B9036,$F$3))</f>
        <v>#VALUE!</v>
      </c>
      <c r="E9036" s="18" t="e">
        <f aca="false">"timing"&amp;"("&amp;TRUNC(VALUE(LEFT(A9036,FIND(",",A9036,1)-1)),$G$3)&amp;","&amp;D9036&amp;","&amp;C9036&amp;")"&amp;";"</f>
        <v>#VALUE!</v>
      </c>
      <c r="Q9036" s="20"/>
      <c r="R9036" s="20"/>
    </row>
    <row r="9037" customFormat="false" ht="14.15" hidden="false" customHeight="false" outlineLevel="0" collapsed="false">
      <c r="B9037" s="15" t="e">
        <f aca="false">IF(VALUE(TRIM(MID(SUBSTITUTE(A9037,",",REPT(" ",99)),99*6,99)))&gt;0,60000/VALUE(TRIM(MID(SUBSTITUTE(A9037,",",REPT(" ",99)),99,99))),IF(VALUE(TRIM(MID(SUBSTITUTE(A9037,",",REPT(" ",99)),99*6,99)))&lt;1,-100/VALUE(TRIM(MID(SUBSTITUTE(A9037,",",REPT(" ",99)),99,99))),"Error"))</f>
        <v>#VALUE!</v>
      </c>
      <c r="C9037" s="16" t="e">
        <f aca="false">VALUE(TRIM(MID(SUBSTITUTE(A9037,",",REPT(" ",99)),99*2,99)))</f>
        <v>#VALUE!</v>
      </c>
      <c r="D9037" s="17" t="e">
        <f aca="false">IF(IF(VALUE(TRIM(MID(SUBSTITUTE(A9037,",",REPT(" ",99)),99,99)))&gt;0,"BPM","Speed")="BPM",$F$1,TRUNC($F$1*B9037,$F$3))</f>
        <v>#VALUE!</v>
      </c>
      <c r="E9037" s="18" t="e">
        <f aca="false">"timing"&amp;"("&amp;TRUNC(VALUE(LEFT(A9037,FIND(",",A9037,1)-1)),$G$3)&amp;","&amp;D9037&amp;","&amp;C9037&amp;")"&amp;";"</f>
        <v>#VALUE!</v>
      </c>
      <c r="Q9037" s="20"/>
      <c r="R9037" s="20"/>
    </row>
    <row r="9038" customFormat="false" ht="14.15" hidden="false" customHeight="false" outlineLevel="0" collapsed="false">
      <c r="B9038" s="15" t="e">
        <f aca="false">IF(VALUE(TRIM(MID(SUBSTITUTE(A9038,",",REPT(" ",99)),99*6,99)))&gt;0,60000/VALUE(TRIM(MID(SUBSTITUTE(A9038,",",REPT(" ",99)),99,99))),IF(VALUE(TRIM(MID(SUBSTITUTE(A9038,",",REPT(" ",99)),99*6,99)))&lt;1,-100/VALUE(TRIM(MID(SUBSTITUTE(A9038,",",REPT(" ",99)),99,99))),"Error"))</f>
        <v>#VALUE!</v>
      </c>
      <c r="C9038" s="16" t="e">
        <f aca="false">VALUE(TRIM(MID(SUBSTITUTE(A9038,",",REPT(" ",99)),99*2,99)))</f>
        <v>#VALUE!</v>
      </c>
      <c r="D9038" s="17" t="e">
        <f aca="false">IF(IF(VALUE(TRIM(MID(SUBSTITUTE(A9038,",",REPT(" ",99)),99,99)))&gt;0,"BPM","Speed")="BPM",$F$1,TRUNC($F$1*B9038,$F$3))</f>
        <v>#VALUE!</v>
      </c>
      <c r="E9038" s="18" t="e">
        <f aca="false">"timing"&amp;"("&amp;TRUNC(VALUE(LEFT(A9038,FIND(",",A9038,1)-1)),$G$3)&amp;","&amp;D9038&amp;","&amp;C9038&amp;")"&amp;";"</f>
        <v>#VALUE!</v>
      </c>
      <c r="Q9038" s="20"/>
      <c r="R9038" s="20"/>
    </row>
    <row r="9039" customFormat="false" ht="14.15" hidden="false" customHeight="false" outlineLevel="0" collapsed="false">
      <c r="B9039" s="15" t="e">
        <f aca="false">IF(VALUE(TRIM(MID(SUBSTITUTE(A9039,",",REPT(" ",99)),99*6,99)))&gt;0,60000/VALUE(TRIM(MID(SUBSTITUTE(A9039,",",REPT(" ",99)),99,99))),IF(VALUE(TRIM(MID(SUBSTITUTE(A9039,",",REPT(" ",99)),99*6,99)))&lt;1,-100/VALUE(TRIM(MID(SUBSTITUTE(A9039,",",REPT(" ",99)),99,99))),"Error"))</f>
        <v>#VALUE!</v>
      </c>
      <c r="C9039" s="16" t="e">
        <f aca="false">VALUE(TRIM(MID(SUBSTITUTE(A9039,",",REPT(" ",99)),99*2,99)))</f>
        <v>#VALUE!</v>
      </c>
      <c r="D9039" s="17" t="e">
        <f aca="false">IF(IF(VALUE(TRIM(MID(SUBSTITUTE(A9039,",",REPT(" ",99)),99,99)))&gt;0,"BPM","Speed")="BPM",$F$1,TRUNC($F$1*B9039,$F$3))</f>
        <v>#VALUE!</v>
      </c>
      <c r="E9039" s="18" t="e">
        <f aca="false">"timing"&amp;"("&amp;TRUNC(VALUE(LEFT(A9039,FIND(",",A9039,1)-1)),$G$3)&amp;","&amp;D9039&amp;","&amp;C9039&amp;")"&amp;";"</f>
        <v>#VALUE!</v>
      </c>
      <c r="Q9039" s="20"/>
      <c r="R9039" s="20"/>
    </row>
    <row r="9040" customFormat="false" ht="14.15" hidden="false" customHeight="false" outlineLevel="0" collapsed="false">
      <c r="B9040" s="15" t="e">
        <f aca="false">IF(VALUE(TRIM(MID(SUBSTITUTE(A9040,",",REPT(" ",99)),99*6,99)))&gt;0,60000/VALUE(TRIM(MID(SUBSTITUTE(A9040,",",REPT(" ",99)),99,99))),IF(VALUE(TRIM(MID(SUBSTITUTE(A9040,",",REPT(" ",99)),99*6,99)))&lt;1,-100/VALUE(TRIM(MID(SUBSTITUTE(A9040,",",REPT(" ",99)),99,99))),"Error"))</f>
        <v>#VALUE!</v>
      </c>
      <c r="C9040" s="16" t="e">
        <f aca="false">VALUE(TRIM(MID(SUBSTITUTE(A9040,",",REPT(" ",99)),99*2,99)))</f>
        <v>#VALUE!</v>
      </c>
      <c r="D9040" s="17" t="e">
        <f aca="false">IF(IF(VALUE(TRIM(MID(SUBSTITUTE(A9040,",",REPT(" ",99)),99,99)))&gt;0,"BPM","Speed")="BPM",$F$1,TRUNC($F$1*B9040,$F$3))</f>
        <v>#VALUE!</v>
      </c>
      <c r="E9040" s="18" t="e">
        <f aca="false">"timing"&amp;"("&amp;TRUNC(VALUE(LEFT(A9040,FIND(",",A9040,1)-1)),$G$3)&amp;","&amp;D9040&amp;","&amp;C9040&amp;")"&amp;";"</f>
        <v>#VALUE!</v>
      </c>
      <c r="Q9040" s="20"/>
      <c r="R9040" s="20"/>
    </row>
    <row r="9041" customFormat="false" ht="14.15" hidden="false" customHeight="false" outlineLevel="0" collapsed="false">
      <c r="B9041" s="15" t="e">
        <f aca="false">IF(VALUE(TRIM(MID(SUBSTITUTE(A9041,",",REPT(" ",99)),99*6,99)))&gt;0,60000/VALUE(TRIM(MID(SUBSTITUTE(A9041,",",REPT(" ",99)),99,99))),IF(VALUE(TRIM(MID(SUBSTITUTE(A9041,",",REPT(" ",99)),99*6,99)))&lt;1,-100/VALUE(TRIM(MID(SUBSTITUTE(A9041,",",REPT(" ",99)),99,99))),"Error"))</f>
        <v>#VALUE!</v>
      </c>
      <c r="C9041" s="16" t="e">
        <f aca="false">VALUE(TRIM(MID(SUBSTITUTE(A9041,",",REPT(" ",99)),99*2,99)))</f>
        <v>#VALUE!</v>
      </c>
      <c r="D9041" s="17" t="e">
        <f aca="false">IF(IF(VALUE(TRIM(MID(SUBSTITUTE(A9041,",",REPT(" ",99)),99,99)))&gt;0,"BPM","Speed")="BPM",$F$1,TRUNC($F$1*B9041,$F$3))</f>
        <v>#VALUE!</v>
      </c>
      <c r="E9041" s="18" t="e">
        <f aca="false">"timing"&amp;"("&amp;TRUNC(VALUE(LEFT(A9041,FIND(",",A9041,1)-1)),$G$3)&amp;","&amp;D9041&amp;","&amp;C9041&amp;")"&amp;";"</f>
        <v>#VALUE!</v>
      </c>
      <c r="Q9041" s="20"/>
      <c r="R9041" s="20"/>
    </row>
    <row r="9042" customFormat="false" ht="14.15" hidden="false" customHeight="false" outlineLevel="0" collapsed="false">
      <c r="B9042" s="15" t="e">
        <f aca="false">IF(VALUE(TRIM(MID(SUBSTITUTE(A9042,",",REPT(" ",99)),99*6,99)))&gt;0,60000/VALUE(TRIM(MID(SUBSTITUTE(A9042,",",REPT(" ",99)),99,99))),IF(VALUE(TRIM(MID(SUBSTITUTE(A9042,",",REPT(" ",99)),99*6,99)))&lt;1,-100/VALUE(TRIM(MID(SUBSTITUTE(A9042,",",REPT(" ",99)),99,99))),"Error"))</f>
        <v>#VALUE!</v>
      </c>
      <c r="C9042" s="16" t="e">
        <f aca="false">VALUE(TRIM(MID(SUBSTITUTE(A9042,",",REPT(" ",99)),99*2,99)))</f>
        <v>#VALUE!</v>
      </c>
      <c r="D9042" s="17" t="e">
        <f aca="false">IF(IF(VALUE(TRIM(MID(SUBSTITUTE(A9042,",",REPT(" ",99)),99,99)))&gt;0,"BPM","Speed")="BPM",$F$1,TRUNC($F$1*B9042,$F$3))</f>
        <v>#VALUE!</v>
      </c>
      <c r="E9042" s="18" t="e">
        <f aca="false">"timing"&amp;"("&amp;TRUNC(VALUE(LEFT(A9042,FIND(",",A9042,1)-1)),$G$3)&amp;","&amp;D9042&amp;","&amp;C9042&amp;")"&amp;";"</f>
        <v>#VALUE!</v>
      </c>
      <c r="Q9042" s="20"/>
      <c r="R9042" s="20"/>
    </row>
    <row r="9043" customFormat="false" ht="14.15" hidden="false" customHeight="false" outlineLevel="0" collapsed="false">
      <c r="B9043" s="15" t="e">
        <f aca="false">IF(VALUE(TRIM(MID(SUBSTITUTE(A9043,",",REPT(" ",99)),99*6,99)))&gt;0,60000/VALUE(TRIM(MID(SUBSTITUTE(A9043,",",REPT(" ",99)),99,99))),IF(VALUE(TRIM(MID(SUBSTITUTE(A9043,",",REPT(" ",99)),99*6,99)))&lt;1,-100/VALUE(TRIM(MID(SUBSTITUTE(A9043,",",REPT(" ",99)),99,99))),"Error"))</f>
        <v>#VALUE!</v>
      </c>
      <c r="C9043" s="16" t="e">
        <f aca="false">VALUE(TRIM(MID(SUBSTITUTE(A9043,",",REPT(" ",99)),99*2,99)))</f>
        <v>#VALUE!</v>
      </c>
      <c r="D9043" s="17" t="e">
        <f aca="false">IF(IF(VALUE(TRIM(MID(SUBSTITUTE(A9043,",",REPT(" ",99)),99,99)))&gt;0,"BPM","Speed")="BPM",$F$1,TRUNC($F$1*B9043,$F$3))</f>
        <v>#VALUE!</v>
      </c>
      <c r="E9043" s="18" t="e">
        <f aca="false">"timing"&amp;"("&amp;TRUNC(VALUE(LEFT(A9043,FIND(",",A9043,1)-1)),$G$3)&amp;","&amp;D9043&amp;","&amp;C9043&amp;")"&amp;";"</f>
        <v>#VALUE!</v>
      </c>
      <c r="Q9043" s="20"/>
      <c r="R9043" s="20"/>
    </row>
    <row r="9044" customFormat="false" ht="14.15" hidden="false" customHeight="false" outlineLevel="0" collapsed="false">
      <c r="B9044" s="15" t="e">
        <f aca="false">IF(VALUE(TRIM(MID(SUBSTITUTE(A9044,",",REPT(" ",99)),99*6,99)))&gt;0,60000/VALUE(TRIM(MID(SUBSTITUTE(A9044,",",REPT(" ",99)),99,99))),IF(VALUE(TRIM(MID(SUBSTITUTE(A9044,",",REPT(" ",99)),99*6,99)))&lt;1,-100/VALUE(TRIM(MID(SUBSTITUTE(A9044,",",REPT(" ",99)),99,99))),"Error"))</f>
        <v>#VALUE!</v>
      </c>
      <c r="C9044" s="16" t="e">
        <f aca="false">VALUE(TRIM(MID(SUBSTITUTE(A9044,",",REPT(" ",99)),99*2,99)))</f>
        <v>#VALUE!</v>
      </c>
      <c r="D9044" s="17" t="e">
        <f aca="false">IF(IF(VALUE(TRIM(MID(SUBSTITUTE(A9044,",",REPT(" ",99)),99,99)))&gt;0,"BPM","Speed")="BPM",$F$1,TRUNC($F$1*B9044,$F$3))</f>
        <v>#VALUE!</v>
      </c>
      <c r="E9044" s="18" t="e">
        <f aca="false">"timing"&amp;"("&amp;TRUNC(VALUE(LEFT(A9044,FIND(",",A9044,1)-1)),$G$3)&amp;","&amp;D9044&amp;","&amp;C9044&amp;")"&amp;";"</f>
        <v>#VALUE!</v>
      </c>
      <c r="Q9044" s="20"/>
      <c r="R9044" s="20"/>
    </row>
    <row r="9045" customFormat="false" ht="14.15" hidden="false" customHeight="false" outlineLevel="0" collapsed="false">
      <c r="B9045" s="15" t="e">
        <f aca="false">IF(VALUE(TRIM(MID(SUBSTITUTE(A9045,",",REPT(" ",99)),99*6,99)))&gt;0,60000/VALUE(TRIM(MID(SUBSTITUTE(A9045,",",REPT(" ",99)),99,99))),IF(VALUE(TRIM(MID(SUBSTITUTE(A9045,",",REPT(" ",99)),99*6,99)))&lt;1,-100/VALUE(TRIM(MID(SUBSTITUTE(A9045,",",REPT(" ",99)),99,99))),"Error"))</f>
        <v>#VALUE!</v>
      </c>
      <c r="C9045" s="16" t="e">
        <f aca="false">VALUE(TRIM(MID(SUBSTITUTE(A9045,",",REPT(" ",99)),99*2,99)))</f>
        <v>#VALUE!</v>
      </c>
      <c r="D9045" s="17" t="e">
        <f aca="false">IF(IF(VALUE(TRIM(MID(SUBSTITUTE(A9045,",",REPT(" ",99)),99,99)))&gt;0,"BPM","Speed")="BPM",$F$1,TRUNC($F$1*B9045,$F$3))</f>
        <v>#VALUE!</v>
      </c>
      <c r="E9045" s="18" t="e">
        <f aca="false">"timing"&amp;"("&amp;TRUNC(VALUE(LEFT(A9045,FIND(",",A9045,1)-1)),$G$3)&amp;","&amp;D9045&amp;","&amp;C9045&amp;")"&amp;";"</f>
        <v>#VALUE!</v>
      </c>
      <c r="Q9045" s="20"/>
      <c r="R9045" s="20"/>
    </row>
    <row r="9046" customFormat="false" ht="14.15" hidden="false" customHeight="false" outlineLevel="0" collapsed="false">
      <c r="B9046" s="15" t="e">
        <f aca="false">IF(VALUE(TRIM(MID(SUBSTITUTE(A9046,",",REPT(" ",99)),99*6,99)))&gt;0,60000/VALUE(TRIM(MID(SUBSTITUTE(A9046,",",REPT(" ",99)),99,99))),IF(VALUE(TRIM(MID(SUBSTITUTE(A9046,",",REPT(" ",99)),99*6,99)))&lt;1,-100/VALUE(TRIM(MID(SUBSTITUTE(A9046,",",REPT(" ",99)),99,99))),"Error"))</f>
        <v>#VALUE!</v>
      </c>
      <c r="C9046" s="16" t="e">
        <f aca="false">VALUE(TRIM(MID(SUBSTITUTE(A9046,",",REPT(" ",99)),99*2,99)))</f>
        <v>#VALUE!</v>
      </c>
      <c r="D9046" s="17" t="e">
        <f aca="false">IF(IF(VALUE(TRIM(MID(SUBSTITUTE(A9046,",",REPT(" ",99)),99,99)))&gt;0,"BPM","Speed")="BPM",$F$1,TRUNC($F$1*B9046,$F$3))</f>
        <v>#VALUE!</v>
      </c>
      <c r="E9046" s="18" t="e">
        <f aca="false">"timing"&amp;"("&amp;TRUNC(VALUE(LEFT(A9046,FIND(",",A9046,1)-1)),$G$3)&amp;","&amp;D9046&amp;","&amp;C9046&amp;")"&amp;";"</f>
        <v>#VALUE!</v>
      </c>
      <c r="Q9046" s="20"/>
      <c r="R9046" s="20"/>
    </row>
    <row r="9047" customFormat="false" ht="14.15" hidden="false" customHeight="false" outlineLevel="0" collapsed="false">
      <c r="B9047" s="15" t="e">
        <f aca="false">IF(VALUE(TRIM(MID(SUBSTITUTE(A9047,",",REPT(" ",99)),99*6,99)))&gt;0,60000/VALUE(TRIM(MID(SUBSTITUTE(A9047,",",REPT(" ",99)),99,99))),IF(VALUE(TRIM(MID(SUBSTITUTE(A9047,",",REPT(" ",99)),99*6,99)))&lt;1,-100/VALUE(TRIM(MID(SUBSTITUTE(A9047,",",REPT(" ",99)),99,99))),"Error"))</f>
        <v>#VALUE!</v>
      </c>
      <c r="C9047" s="16" t="e">
        <f aca="false">VALUE(TRIM(MID(SUBSTITUTE(A9047,",",REPT(" ",99)),99*2,99)))</f>
        <v>#VALUE!</v>
      </c>
      <c r="D9047" s="17" t="e">
        <f aca="false">IF(IF(VALUE(TRIM(MID(SUBSTITUTE(A9047,",",REPT(" ",99)),99,99)))&gt;0,"BPM","Speed")="BPM",$F$1,TRUNC($F$1*B9047,$F$3))</f>
        <v>#VALUE!</v>
      </c>
      <c r="E9047" s="18" t="e">
        <f aca="false">"timing"&amp;"("&amp;TRUNC(VALUE(LEFT(A9047,FIND(",",A9047,1)-1)),$G$3)&amp;","&amp;D9047&amp;","&amp;C9047&amp;")"&amp;";"</f>
        <v>#VALUE!</v>
      </c>
      <c r="Q9047" s="20"/>
      <c r="R9047" s="20"/>
    </row>
    <row r="9048" customFormat="false" ht="14.15" hidden="false" customHeight="false" outlineLevel="0" collapsed="false">
      <c r="B9048" s="15" t="e">
        <f aca="false">IF(VALUE(TRIM(MID(SUBSTITUTE(A9048,",",REPT(" ",99)),99*6,99)))&gt;0,60000/VALUE(TRIM(MID(SUBSTITUTE(A9048,",",REPT(" ",99)),99,99))),IF(VALUE(TRIM(MID(SUBSTITUTE(A9048,",",REPT(" ",99)),99*6,99)))&lt;1,-100/VALUE(TRIM(MID(SUBSTITUTE(A9048,",",REPT(" ",99)),99,99))),"Error"))</f>
        <v>#VALUE!</v>
      </c>
      <c r="C9048" s="16" t="e">
        <f aca="false">VALUE(TRIM(MID(SUBSTITUTE(A9048,",",REPT(" ",99)),99*2,99)))</f>
        <v>#VALUE!</v>
      </c>
      <c r="D9048" s="17" t="e">
        <f aca="false">IF(IF(VALUE(TRIM(MID(SUBSTITUTE(A9048,",",REPT(" ",99)),99,99)))&gt;0,"BPM","Speed")="BPM",$F$1,TRUNC($F$1*B9048,$F$3))</f>
        <v>#VALUE!</v>
      </c>
      <c r="E9048" s="18" t="e">
        <f aca="false">"timing"&amp;"("&amp;TRUNC(VALUE(LEFT(A9048,FIND(",",A9048,1)-1)),$G$3)&amp;","&amp;D9048&amp;","&amp;C9048&amp;")"&amp;";"</f>
        <v>#VALUE!</v>
      </c>
      <c r="Q9048" s="20"/>
      <c r="R9048" s="20"/>
    </row>
    <row r="9049" customFormat="false" ht="14.15" hidden="false" customHeight="false" outlineLevel="0" collapsed="false">
      <c r="B9049" s="15" t="e">
        <f aca="false">IF(VALUE(TRIM(MID(SUBSTITUTE(A9049,",",REPT(" ",99)),99*6,99)))&gt;0,60000/VALUE(TRIM(MID(SUBSTITUTE(A9049,",",REPT(" ",99)),99,99))),IF(VALUE(TRIM(MID(SUBSTITUTE(A9049,",",REPT(" ",99)),99*6,99)))&lt;1,-100/VALUE(TRIM(MID(SUBSTITUTE(A9049,",",REPT(" ",99)),99,99))),"Error"))</f>
        <v>#VALUE!</v>
      </c>
      <c r="C9049" s="16" t="e">
        <f aca="false">VALUE(TRIM(MID(SUBSTITUTE(A9049,",",REPT(" ",99)),99*2,99)))</f>
        <v>#VALUE!</v>
      </c>
      <c r="D9049" s="17" t="e">
        <f aca="false">IF(IF(VALUE(TRIM(MID(SUBSTITUTE(A9049,",",REPT(" ",99)),99,99)))&gt;0,"BPM","Speed")="BPM",$F$1,TRUNC($F$1*B9049,$F$3))</f>
        <v>#VALUE!</v>
      </c>
      <c r="E9049" s="18" t="e">
        <f aca="false">"timing"&amp;"("&amp;TRUNC(VALUE(LEFT(A9049,FIND(",",A9049,1)-1)),$G$3)&amp;","&amp;D9049&amp;","&amp;C9049&amp;")"&amp;";"</f>
        <v>#VALUE!</v>
      </c>
      <c r="Q9049" s="20"/>
      <c r="R9049" s="20"/>
    </row>
    <row r="9050" customFormat="false" ht="14.15" hidden="false" customHeight="false" outlineLevel="0" collapsed="false">
      <c r="B9050" s="15" t="e">
        <f aca="false">IF(VALUE(TRIM(MID(SUBSTITUTE(A9050,",",REPT(" ",99)),99*6,99)))&gt;0,60000/VALUE(TRIM(MID(SUBSTITUTE(A9050,",",REPT(" ",99)),99,99))),IF(VALUE(TRIM(MID(SUBSTITUTE(A9050,",",REPT(" ",99)),99*6,99)))&lt;1,-100/VALUE(TRIM(MID(SUBSTITUTE(A9050,",",REPT(" ",99)),99,99))),"Error"))</f>
        <v>#VALUE!</v>
      </c>
      <c r="C9050" s="16" t="e">
        <f aca="false">VALUE(TRIM(MID(SUBSTITUTE(A9050,",",REPT(" ",99)),99*2,99)))</f>
        <v>#VALUE!</v>
      </c>
      <c r="D9050" s="17" t="e">
        <f aca="false">IF(IF(VALUE(TRIM(MID(SUBSTITUTE(A9050,",",REPT(" ",99)),99,99)))&gt;0,"BPM","Speed")="BPM",$F$1,TRUNC($F$1*B9050,$F$3))</f>
        <v>#VALUE!</v>
      </c>
      <c r="E9050" s="18" t="e">
        <f aca="false">"timing"&amp;"("&amp;TRUNC(VALUE(LEFT(A9050,FIND(",",A9050,1)-1)),$G$3)&amp;","&amp;D9050&amp;","&amp;C9050&amp;")"&amp;";"</f>
        <v>#VALUE!</v>
      </c>
      <c r="Q9050" s="20"/>
      <c r="R9050" s="20"/>
    </row>
    <row r="9051" customFormat="false" ht="14.15" hidden="false" customHeight="false" outlineLevel="0" collapsed="false">
      <c r="B9051" s="15" t="e">
        <f aca="false">IF(VALUE(TRIM(MID(SUBSTITUTE(A9051,",",REPT(" ",99)),99*6,99)))&gt;0,60000/VALUE(TRIM(MID(SUBSTITUTE(A9051,",",REPT(" ",99)),99,99))),IF(VALUE(TRIM(MID(SUBSTITUTE(A9051,",",REPT(" ",99)),99*6,99)))&lt;1,-100/VALUE(TRIM(MID(SUBSTITUTE(A9051,",",REPT(" ",99)),99,99))),"Error"))</f>
        <v>#VALUE!</v>
      </c>
      <c r="C9051" s="16" t="e">
        <f aca="false">VALUE(TRIM(MID(SUBSTITUTE(A9051,",",REPT(" ",99)),99*2,99)))</f>
        <v>#VALUE!</v>
      </c>
      <c r="D9051" s="17" t="e">
        <f aca="false">IF(IF(VALUE(TRIM(MID(SUBSTITUTE(A9051,",",REPT(" ",99)),99,99)))&gt;0,"BPM","Speed")="BPM",$F$1,TRUNC($F$1*B9051,$F$3))</f>
        <v>#VALUE!</v>
      </c>
      <c r="E9051" s="18" t="e">
        <f aca="false">"timing"&amp;"("&amp;TRUNC(VALUE(LEFT(A9051,FIND(",",A9051,1)-1)),$G$3)&amp;","&amp;D9051&amp;","&amp;C9051&amp;")"&amp;";"</f>
        <v>#VALUE!</v>
      </c>
      <c r="Q9051" s="20"/>
      <c r="R9051" s="20"/>
    </row>
    <row r="9052" customFormat="false" ht="14.15" hidden="false" customHeight="false" outlineLevel="0" collapsed="false">
      <c r="B9052" s="15" t="e">
        <f aca="false">IF(VALUE(TRIM(MID(SUBSTITUTE(A9052,",",REPT(" ",99)),99*6,99)))&gt;0,60000/VALUE(TRIM(MID(SUBSTITUTE(A9052,",",REPT(" ",99)),99,99))),IF(VALUE(TRIM(MID(SUBSTITUTE(A9052,",",REPT(" ",99)),99*6,99)))&lt;1,-100/VALUE(TRIM(MID(SUBSTITUTE(A9052,",",REPT(" ",99)),99,99))),"Error"))</f>
        <v>#VALUE!</v>
      </c>
      <c r="C9052" s="16" t="e">
        <f aca="false">VALUE(TRIM(MID(SUBSTITUTE(A9052,",",REPT(" ",99)),99*2,99)))</f>
        <v>#VALUE!</v>
      </c>
      <c r="D9052" s="17" t="e">
        <f aca="false">IF(IF(VALUE(TRIM(MID(SUBSTITUTE(A9052,",",REPT(" ",99)),99,99)))&gt;0,"BPM","Speed")="BPM",$F$1,TRUNC($F$1*B9052,$F$3))</f>
        <v>#VALUE!</v>
      </c>
      <c r="E9052" s="18" t="e">
        <f aca="false">"timing"&amp;"("&amp;TRUNC(VALUE(LEFT(A9052,FIND(",",A9052,1)-1)),$G$3)&amp;","&amp;D9052&amp;","&amp;C9052&amp;")"&amp;";"</f>
        <v>#VALUE!</v>
      </c>
      <c r="Q9052" s="20"/>
      <c r="R9052" s="20"/>
    </row>
    <row r="9053" customFormat="false" ht="14.15" hidden="false" customHeight="false" outlineLevel="0" collapsed="false">
      <c r="B9053" s="15" t="e">
        <f aca="false">IF(VALUE(TRIM(MID(SUBSTITUTE(A9053,",",REPT(" ",99)),99*6,99)))&gt;0,60000/VALUE(TRIM(MID(SUBSTITUTE(A9053,",",REPT(" ",99)),99,99))),IF(VALUE(TRIM(MID(SUBSTITUTE(A9053,",",REPT(" ",99)),99*6,99)))&lt;1,-100/VALUE(TRIM(MID(SUBSTITUTE(A9053,",",REPT(" ",99)),99,99))),"Error"))</f>
        <v>#VALUE!</v>
      </c>
      <c r="C9053" s="16" t="e">
        <f aca="false">VALUE(TRIM(MID(SUBSTITUTE(A9053,",",REPT(" ",99)),99*2,99)))</f>
        <v>#VALUE!</v>
      </c>
      <c r="D9053" s="17" t="e">
        <f aca="false">IF(IF(VALUE(TRIM(MID(SUBSTITUTE(A9053,",",REPT(" ",99)),99,99)))&gt;0,"BPM","Speed")="BPM",$F$1,TRUNC($F$1*B9053,$F$3))</f>
        <v>#VALUE!</v>
      </c>
      <c r="E9053" s="18" t="e">
        <f aca="false">"timing"&amp;"("&amp;TRUNC(VALUE(LEFT(A9053,FIND(",",A9053,1)-1)),$G$3)&amp;","&amp;D9053&amp;","&amp;C9053&amp;")"&amp;";"</f>
        <v>#VALUE!</v>
      </c>
      <c r="Q9053" s="20"/>
      <c r="R9053" s="20"/>
    </row>
    <row r="9054" customFormat="false" ht="14.15" hidden="false" customHeight="false" outlineLevel="0" collapsed="false">
      <c r="B9054" s="15" t="e">
        <f aca="false">IF(VALUE(TRIM(MID(SUBSTITUTE(A9054,",",REPT(" ",99)),99*6,99)))&gt;0,60000/VALUE(TRIM(MID(SUBSTITUTE(A9054,",",REPT(" ",99)),99,99))),IF(VALUE(TRIM(MID(SUBSTITUTE(A9054,",",REPT(" ",99)),99*6,99)))&lt;1,-100/VALUE(TRIM(MID(SUBSTITUTE(A9054,",",REPT(" ",99)),99,99))),"Error"))</f>
        <v>#VALUE!</v>
      </c>
      <c r="C9054" s="16" t="e">
        <f aca="false">VALUE(TRIM(MID(SUBSTITUTE(A9054,",",REPT(" ",99)),99*2,99)))</f>
        <v>#VALUE!</v>
      </c>
      <c r="D9054" s="17" t="e">
        <f aca="false">IF(IF(VALUE(TRIM(MID(SUBSTITUTE(A9054,",",REPT(" ",99)),99,99)))&gt;0,"BPM","Speed")="BPM",$F$1,TRUNC($F$1*B9054,$F$3))</f>
        <v>#VALUE!</v>
      </c>
      <c r="E9054" s="18" t="e">
        <f aca="false">"timing"&amp;"("&amp;TRUNC(VALUE(LEFT(A9054,FIND(",",A9054,1)-1)),$G$3)&amp;","&amp;D9054&amp;","&amp;C9054&amp;")"&amp;";"</f>
        <v>#VALUE!</v>
      </c>
      <c r="Q9054" s="20"/>
      <c r="R9054" s="20"/>
    </row>
    <row r="9055" customFormat="false" ht="14.15" hidden="false" customHeight="false" outlineLevel="0" collapsed="false">
      <c r="B9055" s="15" t="e">
        <f aca="false">IF(VALUE(TRIM(MID(SUBSTITUTE(A9055,",",REPT(" ",99)),99*6,99)))&gt;0,60000/VALUE(TRIM(MID(SUBSTITUTE(A9055,",",REPT(" ",99)),99,99))),IF(VALUE(TRIM(MID(SUBSTITUTE(A9055,",",REPT(" ",99)),99*6,99)))&lt;1,-100/VALUE(TRIM(MID(SUBSTITUTE(A9055,",",REPT(" ",99)),99,99))),"Error"))</f>
        <v>#VALUE!</v>
      </c>
      <c r="C9055" s="16" t="e">
        <f aca="false">VALUE(TRIM(MID(SUBSTITUTE(A9055,",",REPT(" ",99)),99*2,99)))</f>
        <v>#VALUE!</v>
      </c>
      <c r="D9055" s="17" t="e">
        <f aca="false">IF(IF(VALUE(TRIM(MID(SUBSTITUTE(A9055,",",REPT(" ",99)),99,99)))&gt;0,"BPM","Speed")="BPM",$F$1,TRUNC($F$1*B9055,$F$3))</f>
        <v>#VALUE!</v>
      </c>
      <c r="E9055" s="18" t="e">
        <f aca="false">"timing"&amp;"("&amp;TRUNC(VALUE(LEFT(A9055,FIND(",",A9055,1)-1)),$G$3)&amp;","&amp;D9055&amp;","&amp;C9055&amp;")"&amp;";"</f>
        <v>#VALUE!</v>
      </c>
      <c r="Q9055" s="20"/>
      <c r="R9055" s="20"/>
    </row>
    <row r="9056" customFormat="false" ht="14.15" hidden="false" customHeight="false" outlineLevel="0" collapsed="false">
      <c r="B9056" s="15" t="e">
        <f aca="false">IF(VALUE(TRIM(MID(SUBSTITUTE(A9056,",",REPT(" ",99)),99*6,99)))&gt;0,60000/VALUE(TRIM(MID(SUBSTITUTE(A9056,",",REPT(" ",99)),99,99))),IF(VALUE(TRIM(MID(SUBSTITUTE(A9056,",",REPT(" ",99)),99*6,99)))&lt;1,-100/VALUE(TRIM(MID(SUBSTITUTE(A9056,",",REPT(" ",99)),99,99))),"Error"))</f>
        <v>#VALUE!</v>
      </c>
      <c r="C9056" s="16" t="e">
        <f aca="false">VALUE(TRIM(MID(SUBSTITUTE(A9056,",",REPT(" ",99)),99*2,99)))</f>
        <v>#VALUE!</v>
      </c>
      <c r="D9056" s="17" t="e">
        <f aca="false">IF(IF(VALUE(TRIM(MID(SUBSTITUTE(A9056,",",REPT(" ",99)),99,99)))&gt;0,"BPM","Speed")="BPM",$F$1,TRUNC($F$1*B9056,$F$3))</f>
        <v>#VALUE!</v>
      </c>
      <c r="E9056" s="18" t="e">
        <f aca="false">"timing"&amp;"("&amp;TRUNC(VALUE(LEFT(A9056,FIND(",",A9056,1)-1)),$G$3)&amp;","&amp;D9056&amp;","&amp;C9056&amp;")"&amp;";"</f>
        <v>#VALUE!</v>
      </c>
      <c r="Q9056" s="20"/>
      <c r="R9056" s="20"/>
    </row>
    <row r="9057" customFormat="false" ht="14.15" hidden="false" customHeight="false" outlineLevel="0" collapsed="false">
      <c r="B9057" s="15" t="e">
        <f aca="false">IF(VALUE(TRIM(MID(SUBSTITUTE(A9057,",",REPT(" ",99)),99*6,99)))&gt;0,60000/VALUE(TRIM(MID(SUBSTITUTE(A9057,",",REPT(" ",99)),99,99))),IF(VALUE(TRIM(MID(SUBSTITUTE(A9057,",",REPT(" ",99)),99*6,99)))&lt;1,-100/VALUE(TRIM(MID(SUBSTITUTE(A9057,",",REPT(" ",99)),99,99))),"Error"))</f>
        <v>#VALUE!</v>
      </c>
      <c r="C9057" s="16" t="e">
        <f aca="false">VALUE(TRIM(MID(SUBSTITUTE(A9057,",",REPT(" ",99)),99*2,99)))</f>
        <v>#VALUE!</v>
      </c>
      <c r="D9057" s="17" t="e">
        <f aca="false">IF(IF(VALUE(TRIM(MID(SUBSTITUTE(A9057,",",REPT(" ",99)),99,99)))&gt;0,"BPM","Speed")="BPM",$F$1,TRUNC($F$1*B9057,$F$3))</f>
        <v>#VALUE!</v>
      </c>
      <c r="E9057" s="18" t="e">
        <f aca="false">"timing"&amp;"("&amp;TRUNC(VALUE(LEFT(A9057,FIND(",",A9057,1)-1)),$G$3)&amp;","&amp;D9057&amp;","&amp;C9057&amp;")"&amp;";"</f>
        <v>#VALUE!</v>
      </c>
      <c r="Q9057" s="20"/>
      <c r="R9057" s="20"/>
    </row>
    <row r="9058" customFormat="false" ht="14.15" hidden="false" customHeight="false" outlineLevel="0" collapsed="false">
      <c r="B9058" s="15" t="e">
        <f aca="false">IF(VALUE(TRIM(MID(SUBSTITUTE(A9058,",",REPT(" ",99)),99*6,99)))&gt;0,60000/VALUE(TRIM(MID(SUBSTITUTE(A9058,",",REPT(" ",99)),99,99))),IF(VALUE(TRIM(MID(SUBSTITUTE(A9058,",",REPT(" ",99)),99*6,99)))&lt;1,-100/VALUE(TRIM(MID(SUBSTITUTE(A9058,",",REPT(" ",99)),99,99))),"Error"))</f>
        <v>#VALUE!</v>
      </c>
      <c r="C9058" s="16" t="e">
        <f aca="false">VALUE(TRIM(MID(SUBSTITUTE(A9058,",",REPT(" ",99)),99*2,99)))</f>
        <v>#VALUE!</v>
      </c>
      <c r="D9058" s="17" t="e">
        <f aca="false">IF(IF(VALUE(TRIM(MID(SUBSTITUTE(A9058,",",REPT(" ",99)),99,99)))&gt;0,"BPM","Speed")="BPM",$F$1,TRUNC($F$1*B9058,$F$3))</f>
        <v>#VALUE!</v>
      </c>
      <c r="E9058" s="18" t="e">
        <f aca="false">"timing"&amp;"("&amp;TRUNC(VALUE(LEFT(A9058,FIND(",",A9058,1)-1)),$G$3)&amp;","&amp;D9058&amp;","&amp;C9058&amp;")"&amp;";"</f>
        <v>#VALUE!</v>
      </c>
      <c r="Q9058" s="20"/>
      <c r="R9058" s="20"/>
    </row>
    <row r="9059" customFormat="false" ht="14.15" hidden="false" customHeight="false" outlineLevel="0" collapsed="false">
      <c r="B9059" s="15" t="e">
        <f aca="false">IF(VALUE(TRIM(MID(SUBSTITUTE(A9059,",",REPT(" ",99)),99*6,99)))&gt;0,60000/VALUE(TRIM(MID(SUBSTITUTE(A9059,",",REPT(" ",99)),99,99))),IF(VALUE(TRIM(MID(SUBSTITUTE(A9059,",",REPT(" ",99)),99*6,99)))&lt;1,-100/VALUE(TRIM(MID(SUBSTITUTE(A9059,",",REPT(" ",99)),99,99))),"Error"))</f>
        <v>#VALUE!</v>
      </c>
      <c r="C9059" s="16" t="e">
        <f aca="false">VALUE(TRIM(MID(SUBSTITUTE(A9059,",",REPT(" ",99)),99*2,99)))</f>
        <v>#VALUE!</v>
      </c>
      <c r="D9059" s="17" t="e">
        <f aca="false">IF(IF(VALUE(TRIM(MID(SUBSTITUTE(A9059,",",REPT(" ",99)),99,99)))&gt;0,"BPM","Speed")="BPM",$F$1,TRUNC($F$1*B9059,$F$3))</f>
        <v>#VALUE!</v>
      </c>
      <c r="E9059" s="18" t="e">
        <f aca="false">"timing"&amp;"("&amp;TRUNC(VALUE(LEFT(A9059,FIND(",",A9059,1)-1)),$G$3)&amp;","&amp;D9059&amp;","&amp;C9059&amp;")"&amp;";"</f>
        <v>#VALUE!</v>
      </c>
      <c r="Q9059" s="20"/>
      <c r="R9059" s="20"/>
    </row>
    <row r="9060" customFormat="false" ht="14.15" hidden="false" customHeight="false" outlineLevel="0" collapsed="false">
      <c r="B9060" s="15" t="e">
        <f aca="false">IF(VALUE(TRIM(MID(SUBSTITUTE(A9060,",",REPT(" ",99)),99*6,99)))&gt;0,60000/VALUE(TRIM(MID(SUBSTITUTE(A9060,",",REPT(" ",99)),99,99))),IF(VALUE(TRIM(MID(SUBSTITUTE(A9060,",",REPT(" ",99)),99*6,99)))&lt;1,-100/VALUE(TRIM(MID(SUBSTITUTE(A9060,",",REPT(" ",99)),99,99))),"Error"))</f>
        <v>#VALUE!</v>
      </c>
      <c r="C9060" s="16" t="e">
        <f aca="false">VALUE(TRIM(MID(SUBSTITUTE(A9060,",",REPT(" ",99)),99*2,99)))</f>
        <v>#VALUE!</v>
      </c>
      <c r="D9060" s="17" t="e">
        <f aca="false">IF(IF(VALUE(TRIM(MID(SUBSTITUTE(A9060,",",REPT(" ",99)),99,99)))&gt;0,"BPM","Speed")="BPM",$F$1,TRUNC($F$1*B9060,$F$3))</f>
        <v>#VALUE!</v>
      </c>
      <c r="E9060" s="18" t="e">
        <f aca="false">"timing"&amp;"("&amp;TRUNC(VALUE(LEFT(A9060,FIND(",",A9060,1)-1)),$G$3)&amp;","&amp;D9060&amp;","&amp;C9060&amp;")"&amp;";"</f>
        <v>#VALUE!</v>
      </c>
      <c r="Q9060" s="20"/>
      <c r="R9060" s="20"/>
    </row>
    <row r="9061" customFormat="false" ht="14.15" hidden="false" customHeight="false" outlineLevel="0" collapsed="false">
      <c r="B9061" s="15" t="e">
        <f aca="false">IF(VALUE(TRIM(MID(SUBSTITUTE(A9061,",",REPT(" ",99)),99*6,99)))&gt;0,60000/VALUE(TRIM(MID(SUBSTITUTE(A9061,",",REPT(" ",99)),99,99))),IF(VALUE(TRIM(MID(SUBSTITUTE(A9061,",",REPT(" ",99)),99*6,99)))&lt;1,-100/VALUE(TRIM(MID(SUBSTITUTE(A9061,",",REPT(" ",99)),99,99))),"Error"))</f>
        <v>#VALUE!</v>
      </c>
      <c r="C9061" s="16" t="e">
        <f aca="false">VALUE(TRIM(MID(SUBSTITUTE(A9061,",",REPT(" ",99)),99*2,99)))</f>
        <v>#VALUE!</v>
      </c>
      <c r="D9061" s="17" t="e">
        <f aca="false">IF(IF(VALUE(TRIM(MID(SUBSTITUTE(A9061,",",REPT(" ",99)),99,99)))&gt;0,"BPM","Speed")="BPM",$F$1,TRUNC($F$1*B9061,$F$3))</f>
        <v>#VALUE!</v>
      </c>
      <c r="E9061" s="18" t="e">
        <f aca="false">"timing"&amp;"("&amp;TRUNC(VALUE(LEFT(A9061,FIND(",",A9061,1)-1)),$G$3)&amp;","&amp;D9061&amp;","&amp;C9061&amp;")"&amp;";"</f>
        <v>#VALUE!</v>
      </c>
      <c r="Q9061" s="20"/>
      <c r="R9061" s="20"/>
    </row>
    <row r="9062" customFormat="false" ht="14.15" hidden="false" customHeight="false" outlineLevel="0" collapsed="false">
      <c r="B9062" s="15" t="e">
        <f aca="false">IF(VALUE(TRIM(MID(SUBSTITUTE(A9062,",",REPT(" ",99)),99*6,99)))&gt;0,60000/VALUE(TRIM(MID(SUBSTITUTE(A9062,",",REPT(" ",99)),99,99))),IF(VALUE(TRIM(MID(SUBSTITUTE(A9062,",",REPT(" ",99)),99*6,99)))&lt;1,-100/VALUE(TRIM(MID(SUBSTITUTE(A9062,",",REPT(" ",99)),99,99))),"Error"))</f>
        <v>#VALUE!</v>
      </c>
      <c r="C9062" s="16" t="e">
        <f aca="false">VALUE(TRIM(MID(SUBSTITUTE(A9062,",",REPT(" ",99)),99*2,99)))</f>
        <v>#VALUE!</v>
      </c>
      <c r="D9062" s="17" t="e">
        <f aca="false">IF(IF(VALUE(TRIM(MID(SUBSTITUTE(A9062,",",REPT(" ",99)),99,99)))&gt;0,"BPM","Speed")="BPM",$F$1,TRUNC($F$1*B9062,$F$3))</f>
        <v>#VALUE!</v>
      </c>
      <c r="E9062" s="18" t="e">
        <f aca="false">"timing"&amp;"("&amp;TRUNC(VALUE(LEFT(A9062,FIND(",",A9062,1)-1)),$G$3)&amp;","&amp;D9062&amp;","&amp;C9062&amp;")"&amp;";"</f>
        <v>#VALUE!</v>
      </c>
      <c r="Q9062" s="20"/>
      <c r="R9062" s="20"/>
    </row>
    <row r="9063" customFormat="false" ht="14.15" hidden="false" customHeight="false" outlineLevel="0" collapsed="false">
      <c r="B9063" s="15" t="e">
        <f aca="false">IF(VALUE(TRIM(MID(SUBSTITUTE(A9063,",",REPT(" ",99)),99*6,99)))&gt;0,60000/VALUE(TRIM(MID(SUBSTITUTE(A9063,",",REPT(" ",99)),99,99))),IF(VALUE(TRIM(MID(SUBSTITUTE(A9063,",",REPT(" ",99)),99*6,99)))&lt;1,-100/VALUE(TRIM(MID(SUBSTITUTE(A9063,",",REPT(" ",99)),99,99))),"Error"))</f>
        <v>#VALUE!</v>
      </c>
      <c r="C9063" s="16" t="e">
        <f aca="false">VALUE(TRIM(MID(SUBSTITUTE(A9063,",",REPT(" ",99)),99*2,99)))</f>
        <v>#VALUE!</v>
      </c>
      <c r="D9063" s="17" t="e">
        <f aca="false">IF(IF(VALUE(TRIM(MID(SUBSTITUTE(A9063,",",REPT(" ",99)),99,99)))&gt;0,"BPM","Speed")="BPM",$F$1,TRUNC($F$1*B9063,$F$3))</f>
        <v>#VALUE!</v>
      </c>
      <c r="E9063" s="18" t="e">
        <f aca="false">"timing"&amp;"("&amp;TRUNC(VALUE(LEFT(A9063,FIND(",",A9063,1)-1)),$G$3)&amp;","&amp;D9063&amp;","&amp;C9063&amp;")"&amp;";"</f>
        <v>#VALUE!</v>
      </c>
      <c r="Q9063" s="20"/>
      <c r="R9063" s="20"/>
    </row>
    <row r="9064" customFormat="false" ht="14.15" hidden="false" customHeight="false" outlineLevel="0" collapsed="false">
      <c r="B9064" s="15" t="e">
        <f aca="false">IF(VALUE(TRIM(MID(SUBSTITUTE(A9064,",",REPT(" ",99)),99*6,99)))&gt;0,60000/VALUE(TRIM(MID(SUBSTITUTE(A9064,",",REPT(" ",99)),99,99))),IF(VALUE(TRIM(MID(SUBSTITUTE(A9064,",",REPT(" ",99)),99*6,99)))&lt;1,-100/VALUE(TRIM(MID(SUBSTITUTE(A9064,",",REPT(" ",99)),99,99))),"Error"))</f>
        <v>#VALUE!</v>
      </c>
      <c r="C9064" s="16" t="e">
        <f aca="false">VALUE(TRIM(MID(SUBSTITUTE(A9064,",",REPT(" ",99)),99*2,99)))</f>
        <v>#VALUE!</v>
      </c>
      <c r="D9064" s="17" t="e">
        <f aca="false">IF(IF(VALUE(TRIM(MID(SUBSTITUTE(A9064,",",REPT(" ",99)),99,99)))&gt;0,"BPM","Speed")="BPM",$F$1,TRUNC($F$1*B9064,$F$3))</f>
        <v>#VALUE!</v>
      </c>
      <c r="E9064" s="18" t="e">
        <f aca="false">"timing"&amp;"("&amp;TRUNC(VALUE(LEFT(A9064,FIND(",",A9064,1)-1)),$G$3)&amp;","&amp;D9064&amp;","&amp;C9064&amp;")"&amp;";"</f>
        <v>#VALUE!</v>
      </c>
      <c r="Q9064" s="20"/>
      <c r="R9064" s="20"/>
    </row>
    <row r="9065" customFormat="false" ht="14.15" hidden="false" customHeight="false" outlineLevel="0" collapsed="false">
      <c r="B9065" s="15" t="e">
        <f aca="false">IF(VALUE(TRIM(MID(SUBSTITUTE(A9065,",",REPT(" ",99)),99*6,99)))&gt;0,60000/VALUE(TRIM(MID(SUBSTITUTE(A9065,",",REPT(" ",99)),99,99))),IF(VALUE(TRIM(MID(SUBSTITUTE(A9065,",",REPT(" ",99)),99*6,99)))&lt;1,-100/VALUE(TRIM(MID(SUBSTITUTE(A9065,",",REPT(" ",99)),99,99))),"Error"))</f>
        <v>#VALUE!</v>
      </c>
      <c r="C9065" s="16" t="e">
        <f aca="false">VALUE(TRIM(MID(SUBSTITUTE(A9065,",",REPT(" ",99)),99*2,99)))</f>
        <v>#VALUE!</v>
      </c>
      <c r="D9065" s="17" t="e">
        <f aca="false">IF(IF(VALUE(TRIM(MID(SUBSTITUTE(A9065,",",REPT(" ",99)),99,99)))&gt;0,"BPM","Speed")="BPM",$F$1,TRUNC($F$1*B9065,$F$3))</f>
        <v>#VALUE!</v>
      </c>
      <c r="E9065" s="18" t="e">
        <f aca="false">"timing"&amp;"("&amp;TRUNC(VALUE(LEFT(A9065,FIND(",",A9065,1)-1)),$G$3)&amp;","&amp;D9065&amp;","&amp;C9065&amp;")"&amp;";"</f>
        <v>#VALUE!</v>
      </c>
      <c r="Q9065" s="20"/>
      <c r="R9065" s="20"/>
    </row>
    <row r="9066" customFormat="false" ht="14.15" hidden="false" customHeight="false" outlineLevel="0" collapsed="false">
      <c r="B9066" s="15" t="e">
        <f aca="false">IF(VALUE(TRIM(MID(SUBSTITUTE(A9066,",",REPT(" ",99)),99*6,99)))&gt;0,60000/VALUE(TRIM(MID(SUBSTITUTE(A9066,",",REPT(" ",99)),99,99))),IF(VALUE(TRIM(MID(SUBSTITUTE(A9066,",",REPT(" ",99)),99*6,99)))&lt;1,-100/VALUE(TRIM(MID(SUBSTITUTE(A9066,",",REPT(" ",99)),99,99))),"Error"))</f>
        <v>#VALUE!</v>
      </c>
      <c r="C9066" s="16" t="e">
        <f aca="false">VALUE(TRIM(MID(SUBSTITUTE(A9066,",",REPT(" ",99)),99*2,99)))</f>
        <v>#VALUE!</v>
      </c>
      <c r="D9066" s="17" t="e">
        <f aca="false">IF(IF(VALUE(TRIM(MID(SUBSTITUTE(A9066,",",REPT(" ",99)),99,99)))&gt;0,"BPM","Speed")="BPM",$F$1,TRUNC($F$1*B9066,$F$3))</f>
        <v>#VALUE!</v>
      </c>
      <c r="E9066" s="18" t="e">
        <f aca="false">"timing"&amp;"("&amp;TRUNC(VALUE(LEFT(A9066,FIND(",",A9066,1)-1)),$G$3)&amp;","&amp;D9066&amp;","&amp;C9066&amp;")"&amp;";"</f>
        <v>#VALUE!</v>
      </c>
      <c r="Q9066" s="20"/>
      <c r="R9066" s="20"/>
    </row>
    <row r="9067" customFormat="false" ht="14.15" hidden="false" customHeight="false" outlineLevel="0" collapsed="false">
      <c r="B9067" s="15" t="e">
        <f aca="false">IF(VALUE(TRIM(MID(SUBSTITUTE(A9067,",",REPT(" ",99)),99*6,99)))&gt;0,60000/VALUE(TRIM(MID(SUBSTITUTE(A9067,",",REPT(" ",99)),99,99))),IF(VALUE(TRIM(MID(SUBSTITUTE(A9067,",",REPT(" ",99)),99*6,99)))&lt;1,-100/VALUE(TRIM(MID(SUBSTITUTE(A9067,",",REPT(" ",99)),99,99))),"Error"))</f>
        <v>#VALUE!</v>
      </c>
      <c r="C9067" s="16" t="e">
        <f aca="false">VALUE(TRIM(MID(SUBSTITUTE(A9067,",",REPT(" ",99)),99*2,99)))</f>
        <v>#VALUE!</v>
      </c>
      <c r="D9067" s="17" t="e">
        <f aca="false">IF(IF(VALUE(TRIM(MID(SUBSTITUTE(A9067,",",REPT(" ",99)),99,99)))&gt;0,"BPM","Speed")="BPM",$F$1,TRUNC($F$1*B9067,$F$3))</f>
        <v>#VALUE!</v>
      </c>
      <c r="E9067" s="18" t="e">
        <f aca="false">"timing"&amp;"("&amp;TRUNC(VALUE(LEFT(A9067,FIND(",",A9067,1)-1)),$G$3)&amp;","&amp;D9067&amp;","&amp;C9067&amp;")"&amp;";"</f>
        <v>#VALUE!</v>
      </c>
      <c r="Q9067" s="20"/>
      <c r="R9067" s="20"/>
    </row>
    <row r="9068" customFormat="false" ht="14.15" hidden="false" customHeight="false" outlineLevel="0" collapsed="false">
      <c r="B9068" s="15" t="e">
        <f aca="false">IF(VALUE(TRIM(MID(SUBSTITUTE(A9068,",",REPT(" ",99)),99*6,99)))&gt;0,60000/VALUE(TRIM(MID(SUBSTITUTE(A9068,",",REPT(" ",99)),99,99))),IF(VALUE(TRIM(MID(SUBSTITUTE(A9068,",",REPT(" ",99)),99*6,99)))&lt;1,-100/VALUE(TRIM(MID(SUBSTITUTE(A9068,",",REPT(" ",99)),99,99))),"Error"))</f>
        <v>#VALUE!</v>
      </c>
      <c r="C9068" s="16" t="e">
        <f aca="false">VALUE(TRIM(MID(SUBSTITUTE(A9068,",",REPT(" ",99)),99*2,99)))</f>
        <v>#VALUE!</v>
      </c>
      <c r="D9068" s="17" t="e">
        <f aca="false">IF(IF(VALUE(TRIM(MID(SUBSTITUTE(A9068,",",REPT(" ",99)),99,99)))&gt;0,"BPM","Speed")="BPM",$F$1,TRUNC($F$1*B9068,$F$3))</f>
        <v>#VALUE!</v>
      </c>
      <c r="E9068" s="18" t="e">
        <f aca="false">"timing"&amp;"("&amp;TRUNC(VALUE(LEFT(A9068,FIND(",",A9068,1)-1)),$G$3)&amp;","&amp;D9068&amp;","&amp;C9068&amp;")"&amp;";"</f>
        <v>#VALUE!</v>
      </c>
      <c r="Q9068" s="20"/>
      <c r="R9068" s="20"/>
    </row>
    <row r="9069" customFormat="false" ht="14.15" hidden="false" customHeight="false" outlineLevel="0" collapsed="false">
      <c r="B9069" s="15" t="e">
        <f aca="false">IF(VALUE(TRIM(MID(SUBSTITUTE(A9069,",",REPT(" ",99)),99*6,99)))&gt;0,60000/VALUE(TRIM(MID(SUBSTITUTE(A9069,",",REPT(" ",99)),99,99))),IF(VALUE(TRIM(MID(SUBSTITUTE(A9069,",",REPT(" ",99)),99*6,99)))&lt;1,-100/VALUE(TRIM(MID(SUBSTITUTE(A9069,",",REPT(" ",99)),99,99))),"Error"))</f>
        <v>#VALUE!</v>
      </c>
      <c r="C9069" s="16" t="e">
        <f aca="false">VALUE(TRIM(MID(SUBSTITUTE(A9069,",",REPT(" ",99)),99*2,99)))</f>
        <v>#VALUE!</v>
      </c>
      <c r="D9069" s="17" t="e">
        <f aca="false">IF(IF(VALUE(TRIM(MID(SUBSTITUTE(A9069,",",REPT(" ",99)),99,99)))&gt;0,"BPM","Speed")="BPM",$F$1,TRUNC($F$1*B9069,$F$3))</f>
        <v>#VALUE!</v>
      </c>
      <c r="E9069" s="18" t="e">
        <f aca="false">"timing"&amp;"("&amp;TRUNC(VALUE(LEFT(A9069,FIND(",",A9069,1)-1)),$G$3)&amp;","&amp;D9069&amp;","&amp;C9069&amp;")"&amp;";"</f>
        <v>#VALUE!</v>
      </c>
      <c r="Q9069" s="20"/>
      <c r="R9069" s="20"/>
    </row>
    <row r="9070" customFormat="false" ht="14.15" hidden="false" customHeight="false" outlineLevel="0" collapsed="false">
      <c r="B9070" s="15" t="e">
        <f aca="false">IF(VALUE(TRIM(MID(SUBSTITUTE(A9070,",",REPT(" ",99)),99*6,99)))&gt;0,60000/VALUE(TRIM(MID(SUBSTITUTE(A9070,",",REPT(" ",99)),99,99))),IF(VALUE(TRIM(MID(SUBSTITUTE(A9070,",",REPT(" ",99)),99*6,99)))&lt;1,-100/VALUE(TRIM(MID(SUBSTITUTE(A9070,",",REPT(" ",99)),99,99))),"Error"))</f>
        <v>#VALUE!</v>
      </c>
      <c r="C9070" s="16" t="e">
        <f aca="false">VALUE(TRIM(MID(SUBSTITUTE(A9070,",",REPT(" ",99)),99*2,99)))</f>
        <v>#VALUE!</v>
      </c>
      <c r="D9070" s="17" t="e">
        <f aca="false">IF(IF(VALUE(TRIM(MID(SUBSTITUTE(A9070,",",REPT(" ",99)),99,99)))&gt;0,"BPM","Speed")="BPM",$F$1,TRUNC($F$1*B9070,$F$3))</f>
        <v>#VALUE!</v>
      </c>
      <c r="E9070" s="18" t="e">
        <f aca="false">"timing"&amp;"("&amp;TRUNC(VALUE(LEFT(A9070,FIND(",",A9070,1)-1)),$G$3)&amp;","&amp;D9070&amp;","&amp;C9070&amp;")"&amp;";"</f>
        <v>#VALUE!</v>
      </c>
      <c r="Q9070" s="20"/>
      <c r="R9070" s="20"/>
    </row>
    <row r="9071" customFormat="false" ht="14.15" hidden="false" customHeight="false" outlineLevel="0" collapsed="false">
      <c r="B9071" s="15" t="e">
        <f aca="false">IF(VALUE(TRIM(MID(SUBSTITUTE(A9071,",",REPT(" ",99)),99*6,99)))&gt;0,60000/VALUE(TRIM(MID(SUBSTITUTE(A9071,",",REPT(" ",99)),99,99))),IF(VALUE(TRIM(MID(SUBSTITUTE(A9071,",",REPT(" ",99)),99*6,99)))&lt;1,-100/VALUE(TRIM(MID(SUBSTITUTE(A9071,",",REPT(" ",99)),99,99))),"Error"))</f>
        <v>#VALUE!</v>
      </c>
      <c r="C9071" s="16" t="e">
        <f aca="false">VALUE(TRIM(MID(SUBSTITUTE(A9071,",",REPT(" ",99)),99*2,99)))</f>
        <v>#VALUE!</v>
      </c>
      <c r="D9071" s="17" t="e">
        <f aca="false">IF(IF(VALUE(TRIM(MID(SUBSTITUTE(A9071,",",REPT(" ",99)),99,99)))&gt;0,"BPM","Speed")="BPM",$F$1,TRUNC($F$1*B9071,$F$3))</f>
        <v>#VALUE!</v>
      </c>
      <c r="E9071" s="18" t="e">
        <f aca="false">"timing"&amp;"("&amp;TRUNC(VALUE(LEFT(A9071,FIND(",",A9071,1)-1)),$G$3)&amp;","&amp;D9071&amp;","&amp;C9071&amp;")"&amp;";"</f>
        <v>#VALUE!</v>
      </c>
      <c r="Q9071" s="20"/>
      <c r="R9071" s="20"/>
    </row>
    <row r="9072" customFormat="false" ht="14.15" hidden="false" customHeight="false" outlineLevel="0" collapsed="false">
      <c r="B9072" s="15" t="e">
        <f aca="false">IF(VALUE(TRIM(MID(SUBSTITUTE(A9072,",",REPT(" ",99)),99*6,99)))&gt;0,60000/VALUE(TRIM(MID(SUBSTITUTE(A9072,",",REPT(" ",99)),99,99))),IF(VALUE(TRIM(MID(SUBSTITUTE(A9072,",",REPT(" ",99)),99*6,99)))&lt;1,-100/VALUE(TRIM(MID(SUBSTITUTE(A9072,",",REPT(" ",99)),99,99))),"Error"))</f>
        <v>#VALUE!</v>
      </c>
      <c r="C9072" s="16" t="e">
        <f aca="false">VALUE(TRIM(MID(SUBSTITUTE(A9072,",",REPT(" ",99)),99*2,99)))</f>
        <v>#VALUE!</v>
      </c>
      <c r="D9072" s="17" t="e">
        <f aca="false">IF(IF(VALUE(TRIM(MID(SUBSTITUTE(A9072,",",REPT(" ",99)),99,99)))&gt;0,"BPM","Speed")="BPM",$F$1,TRUNC($F$1*B9072,$F$3))</f>
        <v>#VALUE!</v>
      </c>
      <c r="E9072" s="18" t="e">
        <f aca="false">"timing"&amp;"("&amp;TRUNC(VALUE(LEFT(A9072,FIND(",",A9072,1)-1)),$G$3)&amp;","&amp;D9072&amp;","&amp;C9072&amp;")"&amp;";"</f>
        <v>#VALUE!</v>
      </c>
      <c r="Q9072" s="20"/>
      <c r="R9072" s="20"/>
    </row>
    <row r="9073" customFormat="false" ht="14.15" hidden="false" customHeight="false" outlineLevel="0" collapsed="false">
      <c r="B9073" s="15" t="e">
        <f aca="false">IF(VALUE(TRIM(MID(SUBSTITUTE(A9073,",",REPT(" ",99)),99*6,99)))&gt;0,60000/VALUE(TRIM(MID(SUBSTITUTE(A9073,",",REPT(" ",99)),99,99))),IF(VALUE(TRIM(MID(SUBSTITUTE(A9073,",",REPT(" ",99)),99*6,99)))&lt;1,-100/VALUE(TRIM(MID(SUBSTITUTE(A9073,",",REPT(" ",99)),99,99))),"Error"))</f>
        <v>#VALUE!</v>
      </c>
      <c r="C9073" s="16" t="e">
        <f aca="false">VALUE(TRIM(MID(SUBSTITUTE(A9073,",",REPT(" ",99)),99*2,99)))</f>
        <v>#VALUE!</v>
      </c>
      <c r="D9073" s="17" t="e">
        <f aca="false">IF(IF(VALUE(TRIM(MID(SUBSTITUTE(A9073,",",REPT(" ",99)),99,99)))&gt;0,"BPM","Speed")="BPM",$F$1,TRUNC($F$1*B9073,$F$3))</f>
        <v>#VALUE!</v>
      </c>
      <c r="E9073" s="18" t="e">
        <f aca="false">"timing"&amp;"("&amp;TRUNC(VALUE(LEFT(A9073,FIND(",",A9073,1)-1)),$G$3)&amp;","&amp;D9073&amp;","&amp;C9073&amp;")"&amp;";"</f>
        <v>#VALUE!</v>
      </c>
      <c r="Q9073" s="20"/>
      <c r="R9073" s="20"/>
    </row>
    <row r="9074" customFormat="false" ht="14.15" hidden="false" customHeight="false" outlineLevel="0" collapsed="false">
      <c r="B9074" s="15" t="e">
        <f aca="false">IF(VALUE(TRIM(MID(SUBSTITUTE(A9074,",",REPT(" ",99)),99*6,99)))&gt;0,60000/VALUE(TRIM(MID(SUBSTITUTE(A9074,",",REPT(" ",99)),99,99))),IF(VALUE(TRIM(MID(SUBSTITUTE(A9074,",",REPT(" ",99)),99*6,99)))&lt;1,-100/VALUE(TRIM(MID(SUBSTITUTE(A9074,",",REPT(" ",99)),99,99))),"Error"))</f>
        <v>#VALUE!</v>
      </c>
      <c r="C9074" s="16" t="e">
        <f aca="false">VALUE(TRIM(MID(SUBSTITUTE(A9074,",",REPT(" ",99)),99*2,99)))</f>
        <v>#VALUE!</v>
      </c>
      <c r="D9074" s="17" t="e">
        <f aca="false">IF(IF(VALUE(TRIM(MID(SUBSTITUTE(A9074,",",REPT(" ",99)),99,99)))&gt;0,"BPM","Speed")="BPM",$F$1,TRUNC($F$1*B9074,$F$3))</f>
        <v>#VALUE!</v>
      </c>
      <c r="E9074" s="18" t="e">
        <f aca="false">"timing"&amp;"("&amp;TRUNC(VALUE(LEFT(A9074,FIND(",",A9074,1)-1)),$G$3)&amp;","&amp;D9074&amp;","&amp;C9074&amp;")"&amp;";"</f>
        <v>#VALUE!</v>
      </c>
      <c r="Q9074" s="20"/>
      <c r="R9074" s="20"/>
    </row>
    <row r="9075" customFormat="false" ht="14.15" hidden="false" customHeight="false" outlineLevel="0" collapsed="false">
      <c r="B9075" s="15" t="e">
        <f aca="false">IF(VALUE(TRIM(MID(SUBSTITUTE(A9075,",",REPT(" ",99)),99*6,99)))&gt;0,60000/VALUE(TRIM(MID(SUBSTITUTE(A9075,",",REPT(" ",99)),99,99))),IF(VALUE(TRIM(MID(SUBSTITUTE(A9075,",",REPT(" ",99)),99*6,99)))&lt;1,-100/VALUE(TRIM(MID(SUBSTITUTE(A9075,",",REPT(" ",99)),99,99))),"Error"))</f>
        <v>#VALUE!</v>
      </c>
      <c r="C9075" s="16" t="e">
        <f aca="false">VALUE(TRIM(MID(SUBSTITUTE(A9075,",",REPT(" ",99)),99*2,99)))</f>
        <v>#VALUE!</v>
      </c>
      <c r="D9075" s="17" t="e">
        <f aca="false">IF(IF(VALUE(TRIM(MID(SUBSTITUTE(A9075,",",REPT(" ",99)),99,99)))&gt;0,"BPM","Speed")="BPM",$F$1,TRUNC($F$1*B9075,$F$3))</f>
        <v>#VALUE!</v>
      </c>
      <c r="E9075" s="18" t="e">
        <f aca="false">"timing"&amp;"("&amp;TRUNC(VALUE(LEFT(A9075,FIND(",",A9075,1)-1)),$G$3)&amp;","&amp;D9075&amp;","&amp;C9075&amp;")"&amp;";"</f>
        <v>#VALUE!</v>
      </c>
      <c r="Q9075" s="20"/>
      <c r="R9075" s="20"/>
    </row>
    <row r="9076" customFormat="false" ht="14.15" hidden="false" customHeight="false" outlineLevel="0" collapsed="false">
      <c r="B9076" s="15" t="e">
        <f aca="false">IF(VALUE(TRIM(MID(SUBSTITUTE(A9076,",",REPT(" ",99)),99*6,99)))&gt;0,60000/VALUE(TRIM(MID(SUBSTITUTE(A9076,",",REPT(" ",99)),99,99))),IF(VALUE(TRIM(MID(SUBSTITUTE(A9076,",",REPT(" ",99)),99*6,99)))&lt;1,-100/VALUE(TRIM(MID(SUBSTITUTE(A9076,",",REPT(" ",99)),99,99))),"Error"))</f>
        <v>#VALUE!</v>
      </c>
      <c r="C9076" s="16" t="e">
        <f aca="false">VALUE(TRIM(MID(SUBSTITUTE(A9076,",",REPT(" ",99)),99*2,99)))</f>
        <v>#VALUE!</v>
      </c>
      <c r="D9076" s="17" t="e">
        <f aca="false">IF(IF(VALUE(TRIM(MID(SUBSTITUTE(A9076,",",REPT(" ",99)),99,99)))&gt;0,"BPM","Speed")="BPM",$F$1,TRUNC($F$1*B9076,$F$3))</f>
        <v>#VALUE!</v>
      </c>
      <c r="E9076" s="18" t="e">
        <f aca="false">"timing"&amp;"("&amp;TRUNC(VALUE(LEFT(A9076,FIND(",",A9076,1)-1)),$G$3)&amp;","&amp;D9076&amp;","&amp;C9076&amp;")"&amp;";"</f>
        <v>#VALUE!</v>
      </c>
      <c r="Q9076" s="20"/>
      <c r="R9076" s="20"/>
    </row>
    <row r="9077" customFormat="false" ht="14.15" hidden="false" customHeight="false" outlineLevel="0" collapsed="false">
      <c r="B9077" s="15" t="e">
        <f aca="false">IF(VALUE(TRIM(MID(SUBSTITUTE(A9077,",",REPT(" ",99)),99*6,99)))&gt;0,60000/VALUE(TRIM(MID(SUBSTITUTE(A9077,",",REPT(" ",99)),99,99))),IF(VALUE(TRIM(MID(SUBSTITUTE(A9077,",",REPT(" ",99)),99*6,99)))&lt;1,-100/VALUE(TRIM(MID(SUBSTITUTE(A9077,",",REPT(" ",99)),99,99))),"Error"))</f>
        <v>#VALUE!</v>
      </c>
      <c r="C9077" s="16" t="e">
        <f aca="false">VALUE(TRIM(MID(SUBSTITUTE(A9077,",",REPT(" ",99)),99*2,99)))</f>
        <v>#VALUE!</v>
      </c>
      <c r="D9077" s="17" t="e">
        <f aca="false">IF(IF(VALUE(TRIM(MID(SUBSTITUTE(A9077,",",REPT(" ",99)),99,99)))&gt;0,"BPM","Speed")="BPM",$F$1,TRUNC($F$1*B9077,$F$3))</f>
        <v>#VALUE!</v>
      </c>
      <c r="E9077" s="18" t="e">
        <f aca="false">"timing"&amp;"("&amp;TRUNC(VALUE(LEFT(A9077,FIND(",",A9077,1)-1)),$G$3)&amp;","&amp;D9077&amp;","&amp;C9077&amp;")"&amp;";"</f>
        <v>#VALUE!</v>
      </c>
      <c r="Q9077" s="20"/>
      <c r="R9077" s="20"/>
    </row>
    <row r="9078" customFormat="false" ht="14.15" hidden="false" customHeight="false" outlineLevel="0" collapsed="false">
      <c r="B9078" s="15" t="e">
        <f aca="false">IF(VALUE(TRIM(MID(SUBSTITUTE(A9078,",",REPT(" ",99)),99*6,99)))&gt;0,60000/VALUE(TRIM(MID(SUBSTITUTE(A9078,",",REPT(" ",99)),99,99))),IF(VALUE(TRIM(MID(SUBSTITUTE(A9078,",",REPT(" ",99)),99*6,99)))&lt;1,-100/VALUE(TRIM(MID(SUBSTITUTE(A9078,",",REPT(" ",99)),99,99))),"Error"))</f>
        <v>#VALUE!</v>
      </c>
      <c r="C9078" s="16" t="e">
        <f aca="false">VALUE(TRIM(MID(SUBSTITUTE(A9078,",",REPT(" ",99)),99*2,99)))</f>
        <v>#VALUE!</v>
      </c>
      <c r="D9078" s="17" t="e">
        <f aca="false">IF(IF(VALUE(TRIM(MID(SUBSTITUTE(A9078,",",REPT(" ",99)),99,99)))&gt;0,"BPM","Speed")="BPM",$F$1,TRUNC($F$1*B9078,$F$3))</f>
        <v>#VALUE!</v>
      </c>
      <c r="E9078" s="18" t="e">
        <f aca="false">"timing"&amp;"("&amp;TRUNC(VALUE(LEFT(A9078,FIND(",",A9078,1)-1)),$G$3)&amp;","&amp;D9078&amp;","&amp;C9078&amp;")"&amp;";"</f>
        <v>#VALUE!</v>
      </c>
      <c r="Q9078" s="20"/>
      <c r="R9078" s="20"/>
    </row>
    <row r="9079" customFormat="false" ht="14.15" hidden="false" customHeight="false" outlineLevel="0" collapsed="false">
      <c r="B9079" s="15" t="e">
        <f aca="false">IF(VALUE(TRIM(MID(SUBSTITUTE(A9079,",",REPT(" ",99)),99*6,99)))&gt;0,60000/VALUE(TRIM(MID(SUBSTITUTE(A9079,",",REPT(" ",99)),99,99))),IF(VALUE(TRIM(MID(SUBSTITUTE(A9079,",",REPT(" ",99)),99*6,99)))&lt;1,-100/VALUE(TRIM(MID(SUBSTITUTE(A9079,",",REPT(" ",99)),99,99))),"Error"))</f>
        <v>#VALUE!</v>
      </c>
      <c r="C9079" s="16" t="e">
        <f aca="false">VALUE(TRIM(MID(SUBSTITUTE(A9079,",",REPT(" ",99)),99*2,99)))</f>
        <v>#VALUE!</v>
      </c>
      <c r="D9079" s="17" t="e">
        <f aca="false">IF(IF(VALUE(TRIM(MID(SUBSTITUTE(A9079,",",REPT(" ",99)),99,99)))&gt;0,"BPM","Speed")="BPM",$F$1,TRUNC($F$1*B9079,$F$3))</f>
        <v>#VALUE!</v>
      </c>
      <c r="E9079" s="18" t="e">
        <f aca="false">"timing"&amp;"("&amp;TRUNC(VALUE(LEFT(A9079,FIND(",",A9079,1)-1)),$G$3)&amp;","&amp;D9079&amp;","&amp;C9079&amp;")"&amp;";"</f>
        <v>#VALUE!</v>
      </c>
      <c r="Q9079" s="20"/>
      <c r="R9079" s="20"/>
    </row>
    <row r="9080" customFormat="false" ht="14.15" hidden="false" customHeight="false" outlineLevel="0" collapsed="false">
      <c r="B9080" s="15" t="e">
        <f aca="false">IF(VALUE(TRIM(MID(SUBSTITUTE(A9080,",",REPT(" ",99)),99*6,99)))&gt;0,60000/VALUE(TRIM(MID(SUBSTITUTE(A9080,",",REPT(" ",99)),99,99))),IF(VALUE(TRIM(MID(SUBSTITUTE(A9080,",",REPT(" ",99)),99*6,99)))&lt;1,-100/VALUE(TRIM(MID(SUBSTITUTE(A9080,",",REPT(" ",99)),99,99))),"Error"))</f>
        <v>#VALUE!</v>
      </c>
      <c r="C9080" s="16" t="e">
        <f aca="false">VALUE(TRIM(MID(SUBSTITUTE(A9080,",",REPT(" ",99)),99*2,99)))</f>
        <v>#VALUE!</v>
      </c>
      <c r="D9080" s="17" t="e">
        <f aca="false">IF(IF(VALUE(TRIM(MID(SUBSTITUTE(A9080,",",REPT(" ",99)),99,99)))&gt;0,"BPM","Speed")="BPM",$F$1,TRUNC($F$1*B9080,$F$3))</f>
        <v>#VALUE!</v>
      </c>
      <c r="E9080" s="18" t="e">
        <f aca="false">"timing"&amp;"("&amp;TRUNC(VALUE(LEFT(A9080,FIND(",",A9080,1)-1)),$G$3)&amp;","&amp;D9080&amp;","&amp;C9080&amp;")"&amp;";"</f>
        <v>#VALUE!</v>
      </c>
      <c r="Q9080" s="20"/>
      <c r="R9080" s="20"/>
    </row>
    <row r="9081" customFormat="false" ht="14.15" hidden="false" customHeight="false" outlineLevel="0" collapsed="false">
      <c r="B9081" s="15" t="e">
        <f aca="false">IF(VALUE(TRIM(MID(SUBSTITUTE(A9081,",",REPT(" ",99)),99*6,99)))&gt;0,60000/VALUE(TRIM(MID(SUBSTITUTE(A9081,",",REPT(" ",99)),99,99))),IF(VALUE(TRIM(MID(SUBSTITUTE(A9081,",",REPT(" ",99)),99*6,99)))&lt;1,-100/VALUE(TRIM(MID(SUBSTITUTE(A9081,",",REPT(" ",99)),99,99))),"Error"))</f>
        <v>#VALUE!</v>
      </c>
      <c r="C9081" s="16" t="e">
        <f aca="false">VALUE(TRIM(MID(SUBSTITUTE(A9081,",",REPT(" ",99)),99*2,99)))</f>
        <v>#VALUE!</v>
      </c>
      <c r="D9081" s="17" t="e">
        <f aca="false">IF(IF(VALUE(TRIM(MID(SUBSTITUTE(A9081,",",REPT(" ",99)),99,99)))&gt;0,"BPM","Speed")="BPM",$F$1,TRUNC($F$1*B9081,$F$3))</f>
        <v>#VALUE!</v>
      </c>
      <c r="E9081" s="18" t="e">
        <f aca="false">"timing"&amp;"("&amp;TRUNC(VALUE(LEFT(A9081,FIND(",",A9081,1)-1)),$G$3)&amp;","&amp;D9081&amp;","&amp;C9081&amp;")"&amp;";"</f>
        <v>#VALUE!</v>
      </c>
      <c r="Q9081" s="20"/>
      <c r="R9081" s="20"/>
    </row>
    <row r="9082" customFormat="false" ht="14.15" hidden="false" customHeight="false" outlineLevel="0" collapsed="false">
      <c r="B9082" s="15" t="e">
        <f aca="false">IF(VALUE(TRIM(MID(SUBSTITUTE(A9082,",",REPT(" ",99)),99*6,99)))&gt;0,60000/VALUE(TRIM(MID(SUBSTITUTE(A9082,",",REPT(" ",99)),99,99))),IF(VALUE(TRIM(MID(SUBSTITUTE(A9082,",",REPT(" ",99)),99*6,99)))&lt;1,-100/VALUE(TRIM(MID(SUBSTITUTE(A9082,",",REPT(" ",99)),99,99))),"Error"))</f>
        <v>#VALUE!</v>
      </c>
      <c r="C9082" s="16" t="e">
        <f aca="false">VALUE(TRIM(MID(SUBSTITUTE(A9082,",",REPT(" ",99)),99*2,99)))</f>
        <v>#VALUE!</v>
      </c>
      <c r="D9082" s="17" t="e">
        <f aca="false">IF(IF(VALUE(TRIM(MID(SUBSTITUTE(A9082,",",REPT(" ",99)),99,99)))&gt;0,"BPM","Speed")="BPM",$F$1,TRUNC($F$1*B9082,$F$3))</f>
        <v>#VALUE!</v>
      </c>
      <c r="E9082" s="18" t="e">
        <f aca="false">"timing"&amp;"("&amp;TRUNC(VALUE(LEFT(A9082,FIND(",",A9082,1)-1)),$G$3)&amp;","&amp;D9082&amp;","&amp;C9082&amp;")"&amp;";"</f>
        <v>#VALUE!</v>
      </c>
      <c r="Q9082" s="20"/>
      <c r="R9082" s="20"/>
    </row>
    <row r="9083" customFormat="false" ht="14.15" hidden="false" customHeight="false" outlineLevel="0" collapsed="false">
      <c r="B9083" s="15" t="e">
        <f aca="false">IF(VALUE(TRIM(MID(SUBSTITUTE(A9083,",",REPT(" ",99)),99*6,99)))&gt;0,60000/VALUE(TRIM(MID(SUBSTITUTE(A9083,",",REPT(" ",99)),99,99))),IF(VALUE(TRIM(MID(SUBSTITUTE(A9083,",",REPT(" ",99)),99*6,99)))&lt;1,-100/VALUE(TRIM(MID(SUBSTITUTE(A9083,",",REPT(" ",99)),99,99))),"Error"))</f>
        <v>#VALUE!</v>
      </c>
      <c r="C9083" s="16" t="e">
        <f aca="false">VALUE(TRIM(MID(SUBSTITUTE(A9083,",",REPT(" ",99)),99*2,99)))</f>
        <v>#VALUE!</v>
      </c>
      <c r="D9083" s="17" t="e">
        <f aca="false">IF(IF(VALUE(TRIM(MID(SUBSTITUTE(A9083,",",REPT(" ",99)),99,99)))&gt;0,"BPM","Speed")="BPM",$F$1,TRUNC($F$1*B9083,$F$3))</f>
        <v>#VALUE!</v>
      </c>
      <c r="E9083" s="18" t="e">
        <f aca="false">"timing"&amp;"("&amp;TRUNC(VALUE(LEFT(A9083,FIND(",",A9083,1)-1)),$G$3)&amp;","&amp;D9083&amp;","&amp;C9083&amp;")"&amp;";"</f>
        <v>#VALUE!</v>
      </c>
      <c r="Q9083" s="20"/>
      <c r="R9083" s="20"/>
    </row>
    <row r="9084" customFormat="false" ht="14.15" hidden="false" customHeight="false" outlineLevel="0" collapsed="false">
      <c r="B9084" s="15" t="e">
        <f aca="false">IF(VALUE(TRIM(MID(SUBSTITUTE(A9084,",",REPT(" ",99)),99*6,99)))&gt;0,60000/VALUE(TRIM(MID(SUBSTITUTE(A9084,",",REPT(" ",99)),99,99))),IF(VALUE(TRIM(MID(SUBSTITUTE(A9084,",",REPT(" ",99)),99*6,99)))&lt;1,-100/VALUE(TRIM(MID(SUBSTITUTE(A9084,",",REPT(" ",99)),99,99))),"Error"))</f>
        <v>#VALUE!</v>
      </c>
      <c r="C9084" s="16" t="e">
        <f aca="false">VALUE(TRIM(MID(SUBSTITUTE(A9084,",",REPT(" ",99)),99*2,99)))</f>
        <v>#VALUE!</v>
      </c>
      <c r="D9084" s="17" t="e">
        <f aca="false">IF(IF(VALUE(TRIM(MID(SUBSTITUTE(A9084,",",REPT(" ",99)),99,99)))&gt;0,"BPM","Speed")="BPM",$F$1,TRUNC($F$1*B9084,$F$3))</f>
        <v>#VALUE!</v>
      </c>
      <c r="E9084" s="18" t="e">
        <f aca="false">"timing"&amp;"("&amp;TRUNC(VALUE(LEFT(A9084,FIND(",",A9084,1)-1)),$G$3)&amp;","&amp;D9084&amp;","&amp;C9084&amp;")"&amp;";"</f>
        <v>#VALUE!</v>
      </c>
      <c r="Q9084" s="20"/>
      <c r="R9084" s="20"/>
    </row>
    <row r="9085" customFormat="false" ht="14.15" hidden="false" customHeight="false" outlineLevel="0" collapsed="false">
      <c r="B9085" s="15" t="e">
        <f aca="false">IF(VALUE(TRIM(MID(SUBSTITUTE(A9085,",",REPT(" ",99)),99*6,99)))&gt;0,60000/VALUE(TRIM(MID(SUBSTITUTE(A9085,",",REPT(" ",99)),99,99))),IF(VALUE(TRIM(MID(SUBSTITUTE(A9085,",",REPT(" ",99)),99*6,99)))&lt;1,-100/VALUE(TRIM(MID(SUBSTITUTE(A9085,",",REPT(" ",99)),99,99))),"Error"))</f>
        <v>#VALUE!</v>
      </c>
      <c r="C9085" s="16" t="e">
        <f aca="false">VALUE(TRIM(MID(SUBSTITUTE(A9085,",",REPT(" ",99)),99*2,99)))</f>
        <v>#VALUE!</v>
      </c>
      <c r="D9085" s="17" t="e">
        <f aca="false">IF(IF(VALUE(TRIM(MID(SUBSTITUTE(A9085,",",REPT(" ",99)),99,99)))&gt;0,"BPM","Speed")="BPM",$F$1,TRUNC($F$1*B9085,$F$3))</f>
        <v>#VALUE!</v>
      </c>
      <c r="E9085" s="18" t="e">
        <f aca="false">"timing"&amp;"("&amp;TRUNC(VALUE(LEFT(A9085,FIND(",",A9085,1)-1)),$G$3)&amp;","&amp;D9085&amp;","&amp;C9085&amp;")"&amp;";"</f>
        <v>#VALUE!</v>
      </c>
      <c r="Q9085" s="20"/>
      <c r="R9085" s="20"/>
    </row>
    <row r="9086" customFormat="false" ht="14.15" hidden="false" customHeight="false" outlineLevel="0" collapsed="false">
      <c r="B9086" s="15" t="e">
        <f aca="false">IF(VALUE(TRIM(MID(SUBSTITUTE(A9086,",",REPT(" ",99)),99*6,99)))&gt;0,60000/VALUE(TRIM(MID(SUBSTITUTE(A9086,",",REPT(" ",99)),99,99))),IF(VALUE(TRIM(MID(SUBSTITUTE(A9086,",",REPT(" ",99)),99*6,99)))&lt;1,-100/VALUE(TRIM(MID(SUBSTITUTE(A9086,",",REPT(" ",99)),99,99))),"Error"))</f>
        <v>#VALUE!</v>
      </c>
      <c r="C9086" s="16" t="e">
        <f aca="false">VALUE(TRIM(MID(SUBSTITUTE(A9086,",",REPT(" ",99)),99*2,99)))</f>
        <v>#VALUE!</v>
      </c>
      <c r="D9086" s="17" t="e">
        <f aca="false">IF(IF(VALUE(TRIM(MID(SUBSTITUTE(A9086,",",REPT(" ",99)),99,99)))&gt;0,"BPM","Speed")="BPM",$F$1,TRUNC($F$1*B9086,$F$3))</f>
        <v>#VALUE!</v>
      </c>
      <c r="E9086" s="18" t="e">
        <f aca="false">"timing"&amp;"("&amp;TRUNC(VALUE(LEFT(A9086,FIND(",",A9086,1)-1)),$G$3)&amp;","&amp;D9086&amp;","&amp;C9086&amp;")"&amp;";"</f>
        <v>#VALUE!</v>
      </c>
      <c r="Q9086" s="20"/>
      <c r="R9086" s="20"/>
    </row>
    <row r="9087" customFormat="false" ht="14.15" hidden="false" customHeight="false" outlineLevel="0" collapsed="false">
      <c r="B9087" s="15" t="e">
        <f aca="false">IF(VALUE(TRIM(MID(SUBSTITUTE(A9087,",",REPT(" ",99)),99*6,99)))&gt;0,60000/VALUE(TRIM(MID(SUBSTITUTE(A9087,",",REPT(" ",99)),99,99))),IF(VALUE(TRIM(MID(SUBSTITUTE(A9087,",",REPT(" ",99)),99*6,99)))&lt;1,-100/VALUE(TRIM(MID(SUBSTITUTE(A9087,",",REPT(" ",99)),99,99))),"Error"))</f>
        <v>#VALUE!</v>
      </c>
      <c r="C9087" s="16" t="e">
        <f aca="false">VALUE(TRIM(MID(SUBSTITUTE(A9087,",",REPT(" ",99)),99*2,99)))</f>
        <v>#VALUE!</v>
      </c>
      <c r="D9087" s="17" t="e">
        <f aca="false">IF(IF(VALUE(TRIM(MID(SUBSTITUTE(A9087,",",REPT(" ",99)),99,99)))&gt;0,"BPM","Speed")="BPM",$F$1,TRUNC($F$1*B9087,$F$3))</f>
        <v>#VALUE!</v>
      </c>
      <c r="E9087" s="18" t="e">
        <f aca="false">"timing"&amp;"("&amp;TRUNC(VALUE(LEFT(A9087,FIND(",",A9087,1)-1)),$G$3)&amp;","&amp;D9087&amp;","&amp;C9087&amp;")"&amp;";"</f>
        <v>#VALUE!</v>
      </c>
      <c r="Q9087" s="20"/>
      <c r="R9087" s="20"/>
    </row>
    <row r="9088" customFormat="false" ht="14.15" hidden="false" customHeight="false" outlineLevel="0" collapsed="false">
      <c r="B9088" s="15" t="e">
        <f aca="false">IF(VALUE(TRIM(MID(SUBSTITUTE(A9088,",",REPT(" ",99)),99*6,99)))&gt;0,60000/VALUE(TRIM(MID(SUBSTITUTE(A9088,",",REPT(" ",99)),99,99))),IF(VALUE(TRIM(MID(SUBSTITUTE(A9088,",",REPT(" ",99)),99*6,99)))&lt;1,-100/VALUE(TRIM(MID(SUBSTITUTE(A9088,",",REPT(" ",99)),99,99))),"Error"))</f>
        <v>#VALUE!</v>
      </c>
      <c r="C9088" s="16" t="e">
        <f aca="false">VALUE(TRIM(MID(SUBSTITUTE(A9088,",",REPT(" ",99)),99*2,99)))</f>
        <v>#VALUE!</v>
      </c>
      <c r="D9088" s="17" t="e">
        <f aca="false">IF(IF(VALUE(TRIM(MID(SUBSTITUTE(A9088,",",REPT(" ",99)),99,99)))&gt;0,"BPM","Speed")="BPM",$F$1,TRUNC($F$1*B9088,$F$3))</f>
        <v>#VALUE!</v>
      </c>
      <c r="E9088" s="18" t="e">
        <f aca="false">"timing"&amp;"("&amp;TRUNC(VALUE(LEFT(A9088,FIND(",",A9088,1)-1)),$G$3)&amp;","&amp;D9088&amp;","&amp;C9088&amp;")"&amp;";"</f>
        <v>#VALUE!</v>
      </c>
      <c r="Q9088" s="20"/>
      <c r="R9088" s="20"/>
    </row>
    <row r="9089" customFormat="false" ht="14.15" hidden="false" customHeight="false" outlineLevel="0" collapsed="false">
      <c r="B9089" s="15" t="e">
        <f aca="false">IF(VALUE(TRIM(MID(SUBSTITUTE(A9089,",",REPT(" ",99)),99*6,99)))&gt;0,60000/VALUE(TRIM(MID(SUBSTITUTE(A9089,",",REPT(" ",99)),99,99))),IF(VALUE(TRIM(MID(SUBSTITUTE(A9089,",",REPT(" ",99)),99*6,99)))&lt;1,-100/VALUE(TRIM(MID(SUBSTITUTE(A9089,",",REPT(" ",99)),99,99))),"Error"))</f>
        <v>#VALUE!</v>
      </c>
      <c r="C9089" s="16" t="e">
        <f aca="false">VALUE(TRIM(MID(SUBSTITUTE(A9089,",",REPT(" ",99)),99*2,99)))</f>
        <v>#VALUE!</v>
      </c>
      <c r="D9089" s="17" t="e">
        <f aca="false">IF(IF(VALUE(TRIM(MID(SUBSTITUTE(A9089,",",REPT(" ",99)),99,99)))&gt;0,"BPM","Speed")="BPM",$F$1,TRUNC($F$1*B9089,$F$3))</f>
        <v>#VALUE!</v>
      </c>
      <c r="E9089" s="18" t="e">
        <f aca="false">"timing"&amp;"("&amp;TRUNC(VALUE(LEFT(A9089,FIND(",",A9089,1)-1)),$G$3)&amp;","&amp;D9089&amp;","&amp;C9089&amp;")"&amp;";"</f>
        <v>#VALUE!</v>
      </c>
      <c r="Q9089" s="20"/>
      <c r="R9089" s="20"/>
    </row>
    <row r="9090" customFormat="false" ht="14.15" hidden="false" customHeight="false" outlineLevel="0" collapsed="false">
      <c r="B9090" s="15" t="e">
        <f aca="false">IF(VALUE(TRIM(MID(SUBSTITUTE(A9090,",",REPT(" ",99)),99*6,99)))&gt;0,60000/VALUE(TRIM(MID(SUBSTITUTE(A9090,",",REPT(" ",99)),99,99))),IF(VALUE(TRIM(MID(SUBSTITUTE(A9090,",",REPT(" ",99)),99*6,99)))&lt;1,-100/VALUE(TRIM(MID(SUBSTITUTE(A9090,",",REPT(" ",99)),99,99))),"Error"))</f>
        <v>#VALUE!</v>
      </c>
      <c r="C9090" s="16" t="e">
        <f aca="false">VALUE(TRIM(MID(SUBSTITUTE(A9090,",",REPT(" ",99)),99*2,99)))</f>
        <v>#VALUE!</v>
      </c>
      <c r="D9090" s="17" t="e">
        <f aca="false">IF(IF(VALUE(TRIM(MID(SUBSTITUTE(A9090,",",REPT(" ",99)),99,99)))&gt;0,"BPM","Speed")="BPM",$F$1,TRUNC($F$1*B9090,$F$3))</f>
        <v>#VALUE!</v>
      </c>
      <c r="E9090" s="18" t="e">
        <f aca="false">"timing"&amp;"("&amp;TRUNC(VALUE(LEFT(A9090,FIND(",",A9090,1)-1)),$G$3)&amp;","&amp;D9090&amp;","&amp;C9090&amp;")"&amp;";"</f>
        <v>#VALUE!</v>
      </c>
      <c r="Q9090" s="20"/>
      <c r="R9090" s="20"/>
    </row>
    <row r="9091" customFormat="false" ht="14.15" hidden="false" customHeight="false" outlineLevel="0" collapsed="false">
      <c r="B9091" s="15" t="e">
        <f aca="false">IF(VALUE(TRIM(MID(SUBSTITUTE(A9091,",",REPT(" ",99)),99*6,99)))&gt;0,60000/VALUE(TRIM(MID(SUBSTITUTE(A9091,",",REPT(" ",99)),99,99))),IF(VALUE(TRIM(MID(SUBSTITUTE(A9091,",",REPT(" ",99)),99*6,99)))&lt;1,-100/VALUE(TRIM(MID(SUBSTITUTE(A9091,",",REPT(" ",99)),99,99))),"Error"))</f>
        <v>#VALUE!</v>
      </c>
      <c r="C9091" s="16" t="e">
        <f aca="false">VALUE(TRIM(MID(SUBSTITUTE(A9091,",",REPT(" ",99)),99*2,99)))</f>
        <v>#VALUE!</v>
      </c>
      <c r="D9091" s="17" t="e">
        <f aca="false">IF(IF(VALUE(TRIM(MID(SUBSTITUTE(A9091,",",REPT(" ",99)),99,99)))&gt;0,"BPM","Speed")="BPM",$F$1,TRUNC($F$1*B9091,$F$3))</f>
        <v>#VALUE!</v>
      </c>
      <c r="E9091" s="18" t="e">
        <f aca="false">"timing"&amp;"("&amp;TRUNC(VALUE(LEFT(A9091,FIND(",",A9091,1)-1)),$G$3)&amp;","&amp;D9091&amp;","&amp;C9091&amp;")"&amp;";"</f>
        <v>#VALUE!</v>
      </c>
      <c r="Q9091" s="20"/>
      <c r="R9091" s="20"/>
    </row>
    <row r="9092" customFormat="false" ht="14.15" hidden="false" customHeight="false" outlineLevel="0" collapsed="false">
      <c r="B9092" s="15" t="e">
        <f aca="false">IF(VALUE(TRIM(MID(SUBSTITUTE(A9092,",",REPT(" ",99)),99*6,99)))&gt;0,60000/VALUE(TRIM(MID(SUBSTITUTE(A9092,",",REPT(" ",99)),99,99))),IF(VALUE(TRIM(MID(SUBSTITUTE(A9092,",",REPT(" ",99)),99*6,99)))&lt;1,-100/VALUE(TRIM(MID(SUBSTITUTE(A9092,",",REPT(" ",99)),99,99))),"Error"))</f>
        <v>#VALUE!</v>
      </c>
      <c r="C9092" s="16" t="e">
        <f aca="false">VALUE(TRIM(MID(SUBSTITUTE(A9092,",",REPT(" ",99)),99*2,99)))</f>
        <v>#VALUE!</v>
      </c>
      <c r="D9092" s="17" t="e">
        <f aca="false">IF(IF(VALUE(TRIM(MID(SUBSTITUTE(A9092,",",REPT(" ",99)),99,99)))&gt;0,"BPM","Speed")="BPM",$F$1,TRUNC($F$1*B9092,$F$3))</f>
        <v>#VALUE!</v>
      </c>
      <c r="E9092" s="18" t="e">
        <f aca="false">"timing"&amp;"("&amp;TRUNC(VALUE(LEFT(A9092,FIND(",",A9092,1)-1)),$G$3)&amp;","&amp;D9092&amp;","&amp;C9092&amp;")"&amp;";"</f>
        <v>#VALUE!</v>
      </c>
      <c r="Q9092" s="20"/>
      <c r="R9092" s="20"/>
    </row>
    <row r="9093" customFormat="false" ht="14.15" hidden="false" customHeight="false" outlineLevel="0" collapsed="false">
      <c r="B9093" s="15" t="e">
        <f aca="false">IF(VALUE(TRIM(MID(SUBSTITUTE(A9093,",",REPT(" ",99)),99*6,99)))&gt;0,60000/VALUE(TRIM(MID(SUBSTITUTE(A9093,",",REPT(" ",99)),99,99))),IF(VALUE(TRIM(MID(SUBSTITUTE(A9093,",",REPT(" ",99)),99*6,99)))&lt;1,-100/VALUE(TRIM(MID(SUBSTITUTE(A9093,",",REPT(" ",99)),99,99))),"Error"))</f>
        <v>#VALUE!</v>
      </c>
      <c r="C9093" s="16" t="e">
        <f aca="false">VALUE(TRIM(MID(SUBSTITUTE(A9093,",",REPT(" ",99)),99*2,99)))</f>
        <v>#VALUE!</v>
      </c>
      <c r="D9093" s="17" t="e">
        <f aca="false">IF(IF(VALUE(TRIM(MID(SUBSTITUTE(A9093,",",REPT(" ",99)),99,99)))&gt;0,"BPM","Speed")="BPM",$F$1,TRUNC($F$1*B9093,$F$3))</f>
        <v>#VALUE!</v>
      </c>
      <c r="E9093" s="18" t="e">
        <f aca="false">"timing"&amp;"("&amp;TRUNC(VALUE(LEFT(A9093,FIND(",",A9093,1)-1)),$G$3)&amp;","&amp;D9093&amp;","&amp;C9093&amp;")"&amp;";"</f>
        <v>#VALUE!</v>
      </c>
      <c r="Q9093" s="20"/>
      <c r="R9093" s="20"/>
    </row>
    <row r="9094" customFormat="false" ht="14.15" hidden="false" customHeight="false" outlineLevel="0" collapsed="false">
      <c r="B9094" s="15" t="e">
        <f aca="false">IF(VALUE(TRIM(MID(SUBSTITUTE(A9094,",",REPT(" ",99)),99*6,99)))&gt;0,60000/VALUE(TRIM(MID(SUBSTITUTE(A9094,",",REPT(" ",99)),99,99))),IF(VALUE(TRIM(MID(SUBSTITUTE(A9094,",",REPT(" ",99)),99*6,99)))&lt;1,-100/VALUE(TRIM(MID(SUBSTITUTE(A9094,",",REPT(" ",99)),99,99))),"Error"))</f>
        <v>#VALUE!</v>
      </c>
      <c r="C9094" s="16" t="e">
        <f aca="false">VALUE(TRIM(MID(SUBSTITUTE(A9094,",",REPT(" ",99)),99*2,99)))</f>
        <v>#VALUE!</v>
      </c>
      <c r="D9094" s="17" t="e">
        <f aca="false">IF(IF(VALUE(TRIM(MID(SUBSTITUTE(A9094,",",REPT(" ",99)),99,99)))&gt;0,"BPM","Speed")="BPM",$F$1,TRUNC($F$1*B9094,$F$3))</f>
        <v>#VALUE!</v>
      </c>
      <c r="E9094" s="18" t="e">
        <f aca="false">"timing"&amp;"("&amp;TRUNC(VALUE(LEFT(A9094,FIND(",",A9094,1)-1)),$G$3)&amp;","&amp;D9094&amp;","&amp;C9094&amp;")"&amp;";"</f>
        <v>#VALUE!</v>
      </c>
      <c r="Q9094" s="20"/>
      <c r="R9094" s="20"/>
    </row>
    <row r="9095" customFormat="false" ht="14.15" hidden="false" customHeight="false" outlineLevel="0" collapsed="false">
      <c r="B9095" s="15" t="e">
        <f aca="false">IF(VALUE(TRIM(MID(SUBSTITUTE(A9095,",",REPT(" ",99)),99*6,99)))&gt;0,60000/VALUE(TRIM(MID(SUBSTITUTE(A9095,",",REPT(" ",99)),99,99))),IF(VALUE(TRIM(MID(SUBSTITUTE(A9095,",",REPT(" ",99)),99*6,99)))&lt;1,-100/VALUE(TRIM(MID(SUBSTITUTE(A9095,",",REPT(" ",99)),99,99))),"Error"))</f>
        <v>#VALUE!</v>
      </c>
      <c r="C9095" s="16" t="e">
        <f aca="false">VALUE(TRIM(MID(SUBSTITUTE(A9095,",",REPT(" ",99)),99*2,99)))</f>
        <v>#VALUE!</v>
      </c>
      <c r="D9095" s="17" t="e">
        <f aca="false">IF(IF(VALUE(TRIM(MID(SUBSTITUTE(A9095,",",REPT(" ",99)),99,99)))&gt;0,"BPM","Speed")="BPM",$F$1,TRUNC($F$1*B9095,$F$3))</f>
        <v>#VALUE!</v>
      </c>
      <c r="E9095" s="18" t="e">
        <f aca="false">"timing"&amp;"("&amp;TRUNC(VALUE(LEFT(A9095,FIND(",",A9095,1)-1)),$G$3)&amp;","&amp;D9095&amp;","&amp;C9095&amp;")"&amp;";"</f>
        <v>#VALUE!</v>
      </c>
      <c r="Q9095" s="20"/>
      <c r="R9095" s="20"/>
    </row>
    <row r="9096" customFormat="false" ht="14.15" hidden="false" customHeight="false" outlineLevel="0" collapsed="false">
      <c r="B9096" s="15" t="e">
        <f aca="false">IF(VALUE(TRIM(MID(SUBSTITUTE(A9096,",",REPT(" ",99)),99*6,99)))&gt;0,60000/VALUE(TRIM(MID(SUBSTITUTE(A9096,",",REPT(" ",99)),99,99))),IF(VALUE(TRIM(MID(SUBSTITUTE(A9096,",",REPT(" ",99)),99*6,99)))&lt;1,-100/VALUE(TRIM(MID(SUBSTITUTE(A9096,",",REPT(" ",99)),99,99))),"Error"))</f>
        <v>#VALUE!</v>
      </c>
      <c r="C9096" s="16" t="e">
        <f aca="false">VALUE(TRIM(MID(SUBSTITUTE(A9096,",",REPT(" ",99)),99*2,99)))</f>
        <v>#VALUE!</v>
      </c>
      <c r="D9096" s="17" t="e">
        <f aca="false">IF(IF(VALUE(TRIM(MID(SUBSTITUTE(A9096,",",REPT(" ",99)),99,99)))&gt;0,"BPM","Speed")="BPM",$F$1,TRUNC($F$1*B9096,$F$3))</f>
        <v>#VALUE!</v>
      </c>
      <c r="E9096" s="18" t="e">
        <f aca="false">"timing"&amp;"("&amp;TRUNC(VALUE(LEFT(A9096,FIND(",",A9096,1)-1)),$G$3)&amp;","&amp;D9096&amp;","&amp;C9096&amp;")"&amp;";"</f>
        <v>#VALUE!</v>
      </c>
      <c r="Q9096" s="20"/>
      <c r="R9096" s="20"/>
    </row>
    <row r="9097" customFormat="false" ht="14.15" hidden="false" customHeight="false" outlineLevel="0" collapsed="false">
      <c r="B9097" s="15" t="e">
        <f aca="false">IF(VALUE(TRIM(MID(SUBSTITUTE(A9097,",",REPT(" ",99)),99*6,99)))&gt;0,60000/VALUE(TRIM(MID(SUBSTITUTE(A9097,",",REPT(" ",99)),99,99))),IF(VALUE(TRIM(MID(SUBSTITUTE(A9097,",",REPT(" ",99)),99*6,99)))&lt;1,-100/VALUE(TRIM(MID(SUBSTITUTE(A9097,",",REPT(" ",99)),99,99))),"Error"))</f>
        <v>#VALUE!</v>
      </c>
      <c r="C9097" s="16" t="e">
        <f aca="false">VALUE(TRIM(MID(SUBSTITUTE(A9097,",",REPT(" ",99)),99*2,99)))</f>
        <v>#VALUE!</v>
      </c>
      <c r="D9097" s="17" t="e">
        <f aca="false">IF(IF(VALUE(TRIM(MID(SUBSTITUTE(A9097,",",REPT(" ",99)),99,99)))&gt;0,"BPM","Speed")="BPM",$F$1,TRUNC($F$1*B9097,$F$3))</f>
        <v>#VALUE!</v>
      </c>
      <c r="E9097" s="18" t="e">
        <f aca="false">"timing"&amp;"("&amp;TRUNC(VALUE(LEFT(A9097,FIND(",",A9097,1)-1)),$G$3)&amp;","&amp;D9097&amp;","&amp;C9097&amp;")"&amp;";"</f>
        <v>#VALUE!</v>
      </c>
      <c r="Q9097" s="20"/>
      <c r="R9097" s="20"/>
    </row>
    <row r="9098" customFormat="false" ht="14.15" hidden="false" customHeight="false" outlineLevel="0" collapsed="false">
      <c r="B9098" s="15" t="e">
        <f aca="false">IF(VALUE(TRIM(MID(SUBSTITUTE(A9098,",",REPT(" ",99)),99*6,99)))&gt;0,60000/VALUE(TRIM(MID(SUBSTITUTE(A9098,",",REPT(" ",99)),99,99))),IF(VALUE(TRIM(MID(SUBSTITUTE(A9098,",",REPT(" ",99)),99*6,99)))&lt;1,-100/VALUE(TRIM(MID(SUBSTITUTE(A9098,",",REPT(" ",99)),99,99))),"Error"))</f>
        <v>#VALUE!</v>
      </c>
      <c r="C9098" s="16" t="e">
        <f aca="false">VALUE(TRIM(MID(SUBSTITUTE(A9098,",",REPT(" ",99)),99*2,99)))</f>
        <v>#VALUE!</v>
      </c>
      <c r="D9098" s="17" t="e">
        <f aca="false">IF(IF(VALUE(TRIM(MID(SUBSTITUTE(A9098,",",REPT(" ",99)),99,99)))&gt;0,"BPM","Speed")="BPM",$F$1,TRUNC($F$1*B9098,$F$3))</f>
        <v>#VALUE!</v>
      </c>
      <c r="E9098" s="18" t="e">
        <f aca="false">"timing"&amp;"("&amp;TRUNC(VALUE(LEFT(A9098,FIND(",",A9098,1)-1)),$G$3)&amp;","&amp;D9098&amp;","&amp;C9098&amp;")"&amp;";"</f>
        <v>#VALUE!</v>
      </c>
      <c r="Q9098" s="20"/>
      <c r="R9098" s="20"/>
    </row>
    <row r="9099" customFormat="false" ht="14.15" hidden="false" customHeight="false" outlineLevel="0" collapsed="false">
      <c r="B9099" s="15" t="e">
        <f aca="false">IF(VALUE(TRIM(MID(SUBSTITUTE(A9099,",",REPT(" ",99)),99*6,99)))&gt;0,60000/VALUE(TRIM(MID(SUBSTITUTE(A9099,",",REPT(" ",99)),99,99))),IF(VALUE(TRIM(MID(SUBSTITUTE(A9099,",",REPT(" ",99)),99*6,99)))&lt;1,-100/VALUE(TRIM(MID(SUBSTITUTE(A9099,",",REPT(" ",99)),99,99))),"Error"))</f>
        <v>#VALUE!</v>
      </c>
      <c r="C9099" s="16" t="e">
        <f aca="false">VALUE(TRIM(MID(SUBSTITUTE(A9099,",",REPT(" ",99)),99*2,99)))</f>
        <v>#VALUE!</v>
      </c>
      <c r="D9099" s="17" t="e">
        <f aca="false">IF(IF(VALUE(TRIM(MID(SUBSTITUTE(A9099,",",REPT(" ",99)),99,99)))&gt;0,"BPM","Speed")="BPM",$F$1,TRUNC($F$1*B9099,$F$3))</f>
        <v>#VALUE!</v>
      </c>
      <c r="E9099" s="18" t="e">
        <f aca="false">"timing"&amp;"("&amp;TRUNC(VALUE(LEFT(A9099,FIND(",",A9099,1)-1)),$G$3)&amp;","&amp;D9099&amp;","&amp;C9099&amp;")"&amp;";"</f>
        <v>#VALUE!</v>
      </c>
      <c r="Q9099" s="20"/>
      <c r="R9099" s="20"/>
    </row>
    <row r="9100" customFormat="false" ht="14.15" hidden="false" customHeight="false" outlineLevel="0" collapsed="false">
      <c r="B9100" s="15" t="e">
        <f aca="false">IF(VALUE(TRIM(MID(SUBSTITUTE(A9100,",",REPT(" ",99)),99*6,99)))&gt;0,60000/VALUE(TRIM(MID(SUBSTITUTE(A9100,",",REPT(" ",99)),99,99))),IF(VALUE(TRIM(MID(SUBSTITUTE(A9100,",",REPT(" ",99)),99*6,99)))&lt;1,-100/VALUE(TRIM(MID(SUBSTITUTE(A9100,",",REPT(" ",99)),99,99))),"Error"))</f>
        <v>#VALUE!</v>
      </c>
      <c r="C9100" s="16" t="e">
        <f aca="false">VALUE(TRIM(MID(SUBSTITUTE(A9100,",",REPT(" ",99)),99*2,99)))</f>
        <v>#VALUE!</v>
      </c>
      <c r="D9100" s="17" t="e">
        <f aca="false">IF(IF(VALUE(TRIM(MID(SUBSTITUTE(A9100,",",REPT(" ",99)),99,99)))&gt;0,"BPM","Speed")="BPM",$F$1,TRUNC($F$1*B9100,$F$3))</f>
        <v>#VALUE!</v>
      </c>
      <c r="E9100" s="18" t="e">
        <f aca="false">"timing"&amp;"("&amp;TRUNC(VALUE(LEFT(A9100,FIND(",",A9100,1)-1)),$G$3)&amp;","&amp;D9100&amp;","&amp;C9100&amp;")"&amp;";"</f>
        <v>#VALUE!</v>
      </c>
      <c r="Q9100" s="20"/>
      <c r="R9100" s="20"/>
    </row>
    <row r="9101" customFormat="false" ht="14.15" hidden="false" customHeight="false" outlineLevel="0" collapsed="false">
      <c r="B9101" s="15" t="e">
        <f aca="false">IF(VALUE(TRIM(MID(SUBSTITUTE(A9101,",",REPT(" ",99)),99*6,99)))&gt;0,60000/VALUE(TRIM(MID(SUBSTITUTE(A9101,",",REPT(" ",99)),99,99))),IF(VALUE(TRIM(MID(SUBSTITUTE(A9101,",",REPT(" ",99)),99*6,99)))&lt;1,-100/VALUE(TRIM(MID(SUBSTITUTE(A9101,",",REPT(" ",99)),99,99))),"Error"))</f>
        <v>#VALUE!</v>
      </c>
      <c r="C9101" s="16" t="e">
        <f aca="false">VALUE(TRIM(MID(SUBSTITUTE(A9101,",",REPT(" ",99)),99*2,99)))</f>
        <v>#VALUE!</v>
      </c>
      <c r="D9101" s="17" t="e">
        <f aca="false">IF(IF(VALUE(TRIM(MID(SUBSTITUTE(A9101,",",REPT(" ",99)),99,99)))&gt;0,"BPM","Speed")="BPM",$F$1,TRUNC($F$1*B9101,$F$3))</f>
        <v>#VALUE!</v>
      </c>
      <c r="E9101" s="18" t="e">
        <f aca="false">"timing"&amp;"("&amp;TRUNC(VALUE(LEFT(A9101,FIND(",",A9101,1)-1)),$G$3)&amp;","&amp;D9101&amp;","&amp;C9101&amp;")"&amp;";"</f>
        <v>#VALUE!</v>
      </c>
      <c r="Q9101" s="20"/>
      <c r="R9101" s="20"/>
    </row>
    <row r="9102" customFormat="false" ht="14.15" hidden="false" customHeight="false" outlineLevel="0" collapsed="false">
      <c r="B9102" s="15" t="e">
        <f aca="false">IF(VALUE(TRIM(MID(SUBSTITUTE(A9102,",",REPT(" ",99)),99*6,99)))&gt;0,60000/VALUE(TRIM(MID(SUBSTITUTE(A9102,",",REPT(" ",99)),99,99))),IF(VALUE(TRIM(MID(SUBSTITUTE(A9102,",",REPT(" ",99)),99*6,99)))&lt;1,-100/VALUE(TRIM(MID(SUBSTITUTE(A9102,",",REPT(" ",99)),99,99))),"Error"))</f>
        <v>#VALUE!</v>
      </c>
      <c r="C9102" s="16" t="e">
        <f aca="false">VALUE(TRIM(MID(SUBSTITUTE(A9102,",",REPT(" ",99)),99*2,99)))</f>
        <v>#VALUE!</v>
      </c>
      <c r="D9102" s="17" t="e">
        <f aca="false">IF(IF(VALUE(TRIM(MID(SUBSTITUTE(A9102,",",REPT(" ",99)),99,99)))&gt;0,"BPM","Speed")="BPM",$F$1,TRUNC($F$1*B9102,$F$3))</f>
        <v>#VALUE!</v>
      </c>
      <c r="E9102" s="18" t="e">
        <f aca="false">"timing"&amp;"("&amp;TRUNC(VALUE(LEFT(A9102,FIND(",",A9102,1)-1)),$G$3)&amp;","&amp;D9102&amp;","&amp;C9102&amp;")"&amp;";"</f>
        <v>#VALUE!</v>
      </c>
      <c r="Q9102" s="20"/>
      <c r="R9102" s="20"/>
    </row>
    <row r="9103" customFormat="false" ht="14.15" hidden="false" customHeight="false" outlineLevel="0" collapsed="false">
      <c r="B9103" s="15" t="e">
        <f aca="false">IF(VALUE(TRIM(MID(SUBSTITUTE(A9103,",",REPT(" ",99)),99*6,99)))&gt;0,60000/VALUE(TRIM(MID(SUBSTITUTE(A9103,",",REPT(" ",99)),99,99))),IF(VALUE(TRIM(MID(SUBSTITUTE(A9103,",",REPT(" ",99)),99*6,99)))&lt;1,-100/VALUE(TRIM(MID(SUBSTITUTE(A9103,",",REPT(" ",99)),99,99))),"Error"))</f>
        <v>#VALUE!</v>
      </c>
      <c r="C9103" s="16" t="e">
        <f aca="false">VALUE(TRIM(MID(SUBSTITUTE(A9103,",",REPT(" ",99)),99*2,99)))</f>
        <v>#VALUE!</v>
      </c>
      <c r="D9103" s="17" t="e">
        <f aca="false">IF(IF(VALUE(TRIM(MID(SUBSTITUTE(A9103,",",REPT(" ",99)),99,99)))&gt;0,"BPM","Speed")="BPM",$F$1,TRUNC($F$1*B9103,$F$3))</f>
        <v>#VALUE!</v>
      </c>
      <c r="E9103" s="18" t="e">
        <f aca="false">"timing"&amp;"("&amp;TRUNC(VALUE(LEFT(A9103,FIND(",",A9103,1)-1)),$G$3)&amp;","&amp;D9103&amp;","&amp;C9103&amp;")"&amp;";"</f>
        <v>#VALUE!</v>
      </c>
      <c r="Q9103" s="20"/>
      <c r="R9103" s="20"/>
    </row>
    <row r="9104" customFormat="false" ht="14.15" hidden="false" customHeight="false" outlineLevel="0" collapsed="false">
      <c r="B9104" s="15" t="e">
        <f aca="false">IF(VALUE(TRIM(MID(SUBSTITUTE(A9104,",",REPT(" ",99)),99*6,99)))&gt;0,60000/VALUE(TRIM(MID(SUBSTITUTE(A9104,",",REPT(" ",99)),99,99))),IF(VALUE(TRIM(MID(SUBSTITUTE(A9104,",",REPT(" ",99)),99*6,99)))&lt;1,-100/VALUE(TRIM(MID(SUBSTITUTE(A9104,",",REPT(" ",99)),99,99))),"Error"))</f>
        <v>#VALUE!</v>
      </c>
      <c r="C9104" s="16" t="e">
        <f aca="false">VALUE(TRIM(MID(SUBSTITUTE(A9104,",",REPT(" ",99)),99*2,99)))</f>
        <v>#VALUE!</v>
      </c>
      <c r="D9104" s="17" t="e">
        <f aca="false">IF(IF(VALUE(TRIM(MID(SUBSTITUTE(A9104,",",REPT(" ",99)),99,99)))&gt;0,"BPM","Speed")="BPM",$F$1,TRUNC($F$1*B9104,$F$3))</f>
        <v>#VALUE!</v>
      </c>
      <c r="E9104" s="18" t="e">
        <f aca="false">"timing"&amp;"("&amp;TRUNC(VALUE(LEFT(A9104,FIND(",",A9104,1)-1)),$G$3)&amp;","&amp;D9104&amp;","&amp;C9104&amp;")"&amp;";"</f>
        <v>#VALUE!</v>
      </c>
      <c r="Q9104" s="20"/>
      <c r="R9104" s="20"/>
    </row>
    <row r="9105" customFormat="false" ht="14.15" hidden="false" customHeight="false" outlineLevel="0" collapsed="false">
      <c r="B9105" s="15" t="e">
        <f aca="false">IF(VALUE(TRIM(MID(SUBSTITUTE(A9105,",",REPT(" ",99)),99*6,99)))&gt;0,60000/VALUE(TRIM(MID(SUBSTITUTE(A9105,",",REPT(" ",99)),99,99))),IF(VALUE(TRIM(MID(SUBSTITUTE(A9105,",",REPT(" ",99)),99*6,99)))&lt;1,-100/VALUE(TRIM(MID(SUBSTITUTE(A9105,",",REPT(" ",99)),99,99))),"Error"))</f>
        <v>#VALUE!</v>
      </c>
      <c r="C9105" s="16" t="e">
        <f aca="false">VALUE(TRIM(MID(SUBSTITUTE(A9105,",",REPT(" ",99)),99*2,99)))</f>
        <v>#VALUE!</v>
      </c>
      <c r="D9105" s="17" t="e">
        <f aca="false">IF(IF(VALUE(TRIM(MID(SUBSTITUTE(A9105,",",REPT(" ",99)),99,99)))&gt;0,"BPM","Speed")="BPM",$F$1,TRUNC($F$1*B9105,$F$3))</f>
        <v>#VALUE!</v>
      </c>
      <c r="E9105" s="18" t="e">
        <f aca="false">"timing"&amp;"("&amp;TRUNC(VALUE(LEFT(A9105,FIND(",",A9105,1)-1)),$G$3)&amp;","&amp;D9105&amp;","&amp;C9105&amp;")"&amp;";"</f>
        <v>#VALUE!</v>
      </c>
      <c r="Q9105" s="20"/>
      <c r="R9105" s="20"/>
    </row>
    <row r="9106" customFormat="false" ht="14.15" hidden="false" customHeight="false" outlineLevel="0" collapsed="false">
      <c r="B9106" s="15" t="e">
        <f aca="false">IF(VALUE(TRIM(MID(SUBSTITUTE(A9106,",",REPT(" ",99)),99*6,99)))&gt;0,60000/VALUE(TRIM(MID(SUBSTITUTE(A9106,",",REPT(" ",99)),99,99))),IF(VALUE(TRIM(MID(SUBSTITUTE(A9106,",",REPT(" ",99)),99*6,99)))&lt;1,-100/VALUE(TRIM(MID(SUBSTITUTE(A9106,",",REPT(" ",99)),99,99))),"Error"))</f>
        <v>#VALUE!</v>
      </c>
      <c r="C9106" s="16" t="e">
        <f aca="false">VALUE(TRIM(MID(SUBSTITUTE(A9106,",",REPT(" ",99)),99*2,99)))</f>
        <v>#VALUE!</v>
      </c>
      <c r="D9106" s="17" t="e">
        <f aca="false">IF(IF(VALUE(TRIM(MID(SUBSTITUTE(A9106,",",REPT(" ",99)),99,99)))&gt;0,"BPM","Speed")="BPM",$F$1,TRUNC($F$1*B9106,$F$3))</f>
        <v>#VALUE!</v>
      </c>
      <c r="E9106" s="18" t="e">
        <f aca="false">"timing"&amp;"("&amp;TRUNC(VALUE(LEFT(A9106,FIND(",",A9106,1)-1)),$G$3)&amp;","&amp;D9106&amp;","&amp;C9106&amp;")"&amp;";"</f>
        <v>#VALUE!</v>
      </c>
      <c r="Q9106" s="20"/>
      <c r="R9106" s="20"/>
    </row>
    <row r="9107" customFormat="false" ht="14.15" hidden="false" customHeight="false" outlineLevel="0" collapsed="false">
      <c r="B9107" s="15" t="e">
        <f aca="false">IF(VALUE(TRIM(MID(SUBSTITUTE(A9107,",",REPT(" ",99)),99*6,99)))&gt;0,60000/VALUE(TRIM(MID(SUBSTITUTE(A9107,",",REPT(" ",99)),99,99))),IF(VALUE(TRIM(MID(SUBSTITUTE(A9107,",",REPT(" ",99)),99*6,99)))&lt;1,-100/VALUE(TRIM(MID(SUBSTITUTE(A9107,",",REPT(" ",99)),99,99))),"Error"))</f>
        <v>#VALUE!</v>
      </c>
      <c r="C9107" s="16" t="e">
        <f aca="false">VALUE(TRIM(MID(SUBSTITUTE(A9107,",",REPT(" ",99)),99*2,99)))</f>
        <v>#VALUE!</v>
      </c>
      <c r="D9107" s="17" t="e">
        <f aca="false">IF(IF(VALUE(TRIM(MID(SUBSTITUTE(A9107,",",REPT(" ",99)),99,99)))&gt;0,"BPM","Speed")="BPM",$F$1,TRUNC($F$1*B9107,$F$3))</f>
        <v>#VALUE!</v>
      </c>
      <c r="E9107" s="18" t="e">
        <f aca="false">"timing"&amp;"("&amp;TRUNC(VALUE(LEFT(A9107,FIND(",",A9107,1)-1)),$G$3)&amp;","&amp;D9107&amp;","&amp;C9107&amp;")"&amp;";"</f>
        <v>#VALUE!</v>
      </c>
      <c r="Q9107" s="20"/>
      <c r="R9107" s="20"/>
    </row>
    <row r="9108" customFormat="false" ht="14.15" hidden="false" customHeight="false" outlineLevel="0" collapsed="false">
      <c r="B9108" s="15" t="e">
        <f aca="false">IF(VALUE(TRIM(MID(SUBSTITUTE(A9108,",",REPT(" ",99)),99*6,99)))&gt;0,60000/VALUE(TRIM(MID(SUBSTITUTE(A9108,",",REPT(" ",99)),99,99))),IF(VALUE(TRIM(MID(SUBSTITUTE(A9108,",",REPT(" ",99)),99*6,99)))&lt;1,-100/VALUE(TRIM(MID(SUBSTITUTE(A9108,",",REPT(" ",99)),99,99))),"Error"))</f>
        <v>#VALUE!</v>
      </c>
      <c r="C9108" s="16" t="e">
        <f aca="false">VALUE(TRIM(MID(SUBSTITUTE(A9108,",",REPT(" ",99)),99*2,99)))</f>
        <v>#VALUE!</v>
      </c>
      <c r="D9108" s="17" t="e">
        <f aca="false">IF(IF(VALUE(TRIM(MID(SUBSTITUTE(A9108,",",REPT(" ",99)),99,99)))&gt;0,"BPM","Speed")="BPM",$F$1,TRUNC($F$1*B9108,$F$3))</f>
        <v>#VALUE!</v>
      </c>
      <c r="E9108" s="18" t="e">
        <f aca="false">"timing"&amp;"("&amp;TRUNC(VALUE(LEFT(A9108,FIND(",",A9108,1)-1)),$G$3)&amp;","&amp;D9108&amp;","&amp;C9108&amp;")"&amp;";"</f>
        <v>#VALUE!</v>
      </c>
      <c r="Q9108" s="20"/>
      <c r="R9108" s="20"/>
    </row>
    <row r="9109" customFormat="false" ht="14.15" hidden="false" customHeight="false" outlineLevel="0" collapsed="false">
      <c r="B9109" s="15" t="e">
        <f aca="false">IF(VALUE(TRIM(MID(SUBSTITUTE(A9109,",",REPT(" ",99)),99*6,99)))&gt;0,60000/VALUE(TRIM(MID(SUBSTITUTE(A9109,",",REPT(" ",99)),99,99))),IF(VALUE(TRIM(MID(SUBSTITUTE(A9109,",",REPT(" ",99)),99*6,99)))&lt;1,-100/VALUE(TRIM(MID(SUBSTITUTE(A9109,",",REPT(" ",99)),99,99))),"Error"))</f>
        <v>#VALUE!</v>
      </c>
      <c r="C9109" s="16" t="e">
        <f aca="false">VALUE(TRIM(MID(SUBSTITUTE(A9109,",",REPT(" ",99)),99*2,99)))</f>
        <v>#VALUE!</v>
      </c>
      <c r="D9109" s="17" t="e">
        <f aca="false">IF(IF(VALUE(TRIM(MID(SUBSTITUTE(A9109,",",REPT(" ",99)),99,99)))&gt;0,"BPM","Speed")="BPM",$F$1,TRUNC($F$1*B9109,$F$3))</f>
        <v>#VALUE!</v>
      </c>
      <c r="E9109" s="18" t="e">
        <f aca="false">"timing"&amp;"("&amp;TRUNC(VALUE(LEFT(A9109,FIND(",",A9109,1)-1)),$G$3)&amp;","&amp;D9109&amp;","&amp;C9109&amp;")"&amp;";"</f>
        <v>#VALUE!</v>
      </c>
      <c r="Q9109" s="20"/>
      <c r="R9109" s="20"/>
    </row>
    <row r="9110" customFormat="false" ht="14.15" hidden="false" customHeight="false" outlineLevel="0" collapsed="false">
      <c r="B9110" s="15" t="e">
        <f aca="false">IF(VALUE(TRIM(MID(SUBSTITUTE(A9110,",",REPT(" ",99)),99*6,99)))&gt;0,60000/VALUE(TRIM(MID(SUBSTITUTE(A9110,",",REPT(" ",99)),99,99))),IF(VALUE(TRIM(MID(SUBSTITUTE(A9110,",",REPT(" ",99)),99*6,99)))&lt;1,-100/VALUE(TRIM(MID(SUBSTITUTE(A9110,",",REPT(" ",99)),99,99))),"Error"))</f>
        <v>#VALUE!</v>
      </c>
      <c r="C9110" s="16" t="e">
        <f aca="false">VALUE(TRIM(MID(SUBSTITUTE(A9110,",",REPT(" ",99)),99*2,99)))</f>
        <v>#VALUE!</v>
      </c>
      <c r="D9110" s="17" t="e">
        <f aca="false">IF(IF(VALUE(TRIM(MID(SUBSTITUTE(A9110,",",REPT(" ",99)),99,99)))&gt;0,"BPM","Speed")="BPM",$F$1,TRUNC($F$1*B9110,$F$3))</f>
        <v>#VALUE!</v>
      </c>
      <c r="E9110" s="18" t="e">
        <f aca="false">"timing"&amp;"("&amp;TRUNC(VALUE(LEFT(A9110,FIND(",",A9110,1)-1)),$G$3)&amp;","&amp;D9110&amp;","&amp;C9110&amp;")"&amp;";"</f>
        <v>#VALUE!</v>
      </c>
      <c r="Q9110" s="20"/>
      <c r="R9110" s="20"/>
    </row>
    <row r="9111" customFormat="false" ht="14.15" hidden="false" customHeight="false" outlineLevel="0" collapsed="false">
      <c r="B9111" s="15" t="e">
        <f aca="false">IF(VALUE(TRIM(MID(SUBSTITUTE(A9111,",",REPT(" ",99)),99*6,99)))&gt;0,60000/VALUE(TRIM(MID(SUBSTITUTE(A9111,",",REPT(" ",99)),99,99))),IF(VALUE(TRIM(MID(SUBSTITUTE(A9111,",",REPT(" ",99)),99*6,99)))&lt;1,-100/VALUE(TRIM(MID(SUBSTITUTE(A9111,",",REPT(" ",99)),99,99))),"Error"))</f>
        <v>#VALUE!</v>
      </c>
      <c r="C9111" s="16" t="e">
        <f aca="false">VALUE(TRIM(MID(SUBSTITUTE(A9111,",",REPT(" ",99)),99*2,99)))</f>
        <v>#VALUE!</v>
      </c>
      <c r="D9111" s="17" t="e">
        <f aca="false">IF(IF(VALUE(TRIM(MID(SUBSTITUTE(A9111,",",REPT(" ",99)),99,99)))&gt;0,"BPM","Speed")="BPM",$F$1,TRUNC($F$1*B9111,$F$3))</f>
        <v>#VALUE!</v>
      </c>
      <c r="E9111" s="18" t="e">
        <f aca="false">"timing"&amp;"("&amp;TRUNC(VALUE(LEFT(A9111,FIND(",",A9111,1)-1)),$G$3)&amp;","&amp;D9111&amp;","&amp;C9111&amp;")"&amp;";"</f>
        <v>#VALUE!</v>
      </c>
      <c r="Q9111" s="20"/>
      <c r="R9111" s="20"/>
    </row>
    <row r="9112" customFormat="false" ht="14.15" hidden="false" customHeight="false" outlineLevel="0" collapsed="false">
      <c r="B9112" s="15" t="e">
        <f aca="false">IF(VALUE(TRIM(MID(SUBSTITUTE(A9112,",",REPT(" ",99)),99*6,99)))&gt;0,60000/VALUE(TRIM(MID(SUBSTITUTE(A9112,",",REPT(" ",99)),99,99))),IF(VALUE(TRIM(MID(SUBSTITUTE(A9112,",",REPT(" ",99)),99*6,99)))&lt;1,-100/VALUE(TRIM(MID(SUBSTITUTE(A9112,",",REPT(" ",99)),99,99))),"Error"))</f>
        <v>#VALUE!</v>
      </c>
      <c r="C9112" s="16" t="e">
        <f aca="false">VALUE(TRIM(MID(SUBSTITUTE(A9112,",",REPT(" ",99)),99*2,99)))</f>
        <v>#VALUE!</v>
      </c>
      <c r="D9112" s="17" t="e">
        <f aca="false">IF(IF(VALUE(TRIM(MID(SUBSTITUTE(A9112,",",REPT(" ",99)),99,99)))&gt;0,"BPM","Speed")="BPM",$F$1,TRUNC($F$1*B9112,$F$3))</f>
        <v>#VALUE!</v>
      </c>
      <c r="E9112" s="18" t="e">
        <f aca="false">"timing"&amp;"("&amp;TRUNC(VALUE(LEFT(A9112,FIND(",",A9112,1)-1)),$G$3)&amp;","&amp;D9112&amp;","&amp;C9112&amp;")"&amp;";"</f>
        <v>#VALUE!</v>
      </c>
      <c r="Q9112" s="20"/>
      <c r="R9112" s="20"/>
    </row>
    <row r="9113" customFormat="false" ht="14.15" hidden="false" customHeight="false" outlineLevel="0" collapsed="false">
      <c r="B9113" s="15" t="e">
        <f aca="false">IF(VALUE(TRIM(MID(SUBSTITUTE(A9113,",",REPT(" ",99)),99*6,99)))&gt;0,60000/VALUE(TRIM(MID(SUBSTITUTE(A9113,",",REPT(" ",99)),99,99))),IF(VALUE(TRIM(MID(SUBSTITUTE(A9113,",",REPT(" ",99)),99*6,99)))&lt;1,-100/VALUE(TRIM(MID(SUBSTITUTE(A9113,",",REPT(" ",99)),99,99))),"Error"))</f>
        <v>#VALUE!</v>
      </c>
      <c r="C9113" s="16" t="e">
        <f aca="false">VALUE(TRIM(MID(SUBSTITUTE(A9113,",",REPT(" ",99)),99*2,99)))</f>
        <v>#VALUE!</v>
      </c>
      <c r="D9113" s="17" t="e">
        <f aca="false">IF(IF(VALUE(TRIM(MID(SUBSTITUTE(A9113,",",REPT(" ",99)),99,99)))&gt;0,"BPM","Speed")="BPM",$F$1,TRUNC($F$1*B9113,$F$3))</f>
        <v>#VALUE!</v>
      </c>
      <c r="E9113" s="18" t="e">
        <f aca="false">"timing"&amp;"("&amp;TRUNC(VALUE(LEFT(A9113,FIND(",",A9113,1)-1)),$G$3)&amp;","&amp;D9113&amp;","&amp;C9113&amp;")"&amp;";"</f>
        <v>#VALUE!</v>
      </c>
      <c r="Q9113" s="20"/>
      <c r="R9113" s="20"/>
    </row>
    <row r="9114" customFormat="false" ht="14.15" hidden="false" customHeight="false" outlineLevel="0" collapsed="false">
      <c r="B9114" s="15" t="e">
        <f aca="false">IF(VALUE(TRIM(MID(SUBSTITUTE(A9114,",",REPT(" ",99)),99*6,99)))&gt;0,60000/VALUE(TRIM(MID(SUBSTITUTE(A9114,",",REPT(" ",99)),99,99))),IF(VALUE(TRIM(MID(SUBSTITUTE(A9114,",",REPT(" ",99)),99*6,99)))&lt;1,-100/VALUE(TRIM(MID(SUBSTITUTE(A9114,",",REPT(" ",99)),99,99))),"Error"))</f>
        <v>#VALUE!</v>
      </c>
      <c r="C9114" s="16" t="e">
        <f aca="false">VALUE(TRIM(MID(SUBSTITUTE(A9114,",",REPT(" ",99)),99*2,99)))</f>
        <v>#VALUE!</v>
      </c>
      <c r="D9114" s="17" t="e">
        <f aca="false">IF(IF(VALUE(TRIM(MID(SUBSTITUTE(A9114,",",REPT(" ",99)),99,99)))&gt;0,"BPM","Speed")="BPM",$F$1,TRUNC($F$1*B9114,$F$3))</f>
        <v>#VALUE!</v>
      </c>
      <c r="E9114" s="18" t="e">
        <f aca="false">"timing"&amp;"("&amp;TRUNC(VALUE(LEFT(A9114,FIND(",",A9114,1)-1)),$G$3)&amp;","&amp;D9114&amp;","&amp;C9114&amp;")"&amp;";"</f>
        <v>#VALUE!</v>
      </c>
      <c r="Q9114" s="20"/>
      <c r="R9114" s="20"/>
    </row>
    <row r="9115" customFormat="false" ht="14.15" hidden="false" customHeight="false" outlineLevel="0" collapsed="false">
      <c r="B9115" s="15" t="e">
        <f aca="false">IF(VALUE(TRIM(MID(SUBSTITUTE(A9115,",",REPT(" ",99)),99*6,99)))&gt;0,60000/VALUE(TRIM(MID(SUBSTITUTE(A9115,",",REPT(" ",99)),99,99))),IF(VALUE(TRIM(MID(SUBSTITUTE(A9115,",",REPT(" ",99)),99*6,99)))&lt;1,-100/VALUE(TRIM(MID(SUBSTITUTE(A9115,",",REPT(" ",99)),99,99))),"Error"))</f>
        <v>#VALUE!</v>
      </c>
      <c r="C9115" s="16" t="e">
        <f aca="false">VALUE(TRIM(MID(SUBSTITUTE(A9115,",",REPT(" ",99)),99*2,99)))</f>
        <v>#VALUE!</v>
      </c>
      <c r="D9115" s="17" t="e">
        <f aca="false">IF(IF(VALUE(TRIM(MID(SUBSTITUTE(A9115,",",REPT(" ",99)),99,99)))&gt;0,"BPM","Speed")="BPM",$F$1,TRUNC($F$1*B9115,$F$3))</f>
        <v>#VALUE!</v>
      </c>
      <c r="E9115" s="18" t="e">
        <f aca="false">"timing"&amp;"("&amp;TRUNC(VALUE(LEFT(A9115,FIND(",",A9115,1)-1)),$G$3)&amp;","&amp;D9115&amp;","&amp;C9115&amp;")"&amp;";"</f>
        <v>#VALUE!</v>
      </c>
      <c r="Q9115" s="20"/>
      <c r="R9115" s="20"/>
    </row>
    <row r="9116" customFormat="false" ht="14.15" hidden="false" customHeight="false" outlineLevel="0" collapsed="false">
      <c r="B9116" s="15" t="e">
        <f aca="false">IF(VALUE(TRIM(MID(SUBSTITUTE(A9116,",",REPT(" ",99)),99*6,99)))&gt;0,60000/VALUE(TRIM(MID(SUBSTITUTE(A9116,",",REPT(" ",99)),99,99))),IF(VALUE(TRIM(MID(SUBSTITUTE(A9116,",",REPT(" ",99)),99*6,99)))&lt;1,-100/VALUE(TRIM(MID(SUBSTITUTE(A9116,",",REPT(" ",99)),99,99))),"Error"))</f>
        <v>#VALUE!</v>
      </c>
      <c r="C9116" s="16" t="e">
        <f aca="false">VALUE(TRIM(MID(SUBSTITUTE(A9116,",",REPT(" ",99)),99*2,99)))</f>
        <v>#VALUE!</v>
      </c>
      <c r="D9116" s="17" t="e">
        <f aca="false">IF(IF(VALUE(TRIM(MID(SUBSTITUTE(A9116,",",REPT(" ",99)),99,99)))&gt;0,"BPM","Speed")="BPM",$F$1,TRUNC($F$1*B9116,$F$3))</f>
        <v>#VALUE!</v>
      </c>
      <c r="E9116" s="18" t="e">
        <f aca="false">"timing"&amp;"("&amp;TRUNC(VALUE(LEFT(A9116,FIND(",",A9116,1)-1)),$G$3)&amp;","&amp;D9116&amp;","&amp;C9116&amp;")"&amp;";"</f>
        <v>#VALUE!</v>
      </c>
      <c r="Q9116" s="20"/>
      <c r="R9116" s="20"/>
    </row>
    <row r="9117" customFormat="false" ht="14.15" hidden="false" customHeight="false" outlineLevel="0" collapsed="false">
      <c r="B9117" s="15" t="e">
        <f aca="false">IF(VALUE(TRIM(MID(SUBSTITUTE(A9117,",",REPT(" ",99)),99*6,99)))&gt;0,60000/VALUE(TRIM(MID(SUBSTITUTE(A9117,",",REPT(" ",99)),99,99))),IF(VALUE(TRIM(MID(SUBSTITUTE(A9117,",",REPT(" ",99)),99*6,99)))&lt;1,-100/VALUE(TRIM(MID(SUBSTITUTE(A9117,",",REPT(" ",99)),99,99))),"Error"))</f>
        <v>#VALUE!</v>
      </c>
      <c r="C9117" s="16" t="e">
        <f aca="false">VALUE(TRIM(MID(SUBSTITUTE(A9117,",",REPT(" ",99)),99*2,99)))</f>
        <v>#VALUE!</v>
      </c>
      <c r="D9117" s="17" t="e">
        <f aca="false">IF(IF(VALUE(TRIM(MID(SUBSTITUTE(A9117,",",REPT(" ",99)),99,99)))&gt;0,"BPM","Speed")="BPM",$F$1,TRUNC($F$1*B9117,$F$3))</f>
        <v>#VALUE!</v>
      </c>
      <c r="E9117" s="18" t="e">
        <f aca="false">"timing"&amp;"("&amp;TRUNC(VALUE(LEFT(A9117,FIND(",",A9117,1)-1)),$G$3)&amp;","&amp;D9117&amp;","&amp;C9117&amp;")"&amp;";"</f>
        <v>#VALUE!</v>
      </c>
      <c r="Q9117" s="20"/>
      <c r="R9117" s="20"/>
    </row>
    <row r="9118" customFormat="false" ht="14.15" hidden="false" customHeight="false" outlineLevel="0" collapsed="false">
      <c r="B9118" s="15" t="e">
        <f aca="false">IF(VALUE(TRIM(MID(SUBSTITUTE(A9118,",",REPT(" ",99)),99*6,99)))&gt;0,60000/VALUE(TRIM(MID(SUBSTITUTE(A9118,",",REPT(" ",99)),99,99))),IF(VALUE(TRIM(MID(SUBSTITUTE(A9118,",",REPT(" ",99)),99*6,99)))&lt;1,-100/VALUE(TRIM(MID(SUBSTITUTE(A9118,",",REPT(" ",99)),99,99))),"Error"))</f>
        <v>#VALUE!</v>
      </c>
      <c r="C9118" s="16" t="e">
        <f aca="false">VALUE(TRIM(MID(SUBSTITUTE(A9118,",",REPT(" ",99)),99*2,99)))</f>
        <v>#VALUE!</v>
      </c>
      <c r="D9118" s="17" t="e">
        <f aca="false">IF(IF(VALUE(TRIM(MID(SUBSTITUTE(A9118,",",REPT(" ",99)),99,99)))&gt;0,"BPM","Speed")="BPM",$F$1,TRUNC($F$1*B9118,$F$3))</f>
        <v>#VALUE!</v>
      </c>
      <c r="E9118" s="18" t="e">
        <f aca="false">"timing"&amp;"("&amp;TRUNC(VALUE(LEFT(A9118,FIND(",",A9118,1)-1)),$G$3)&amp;","&amp;D9118&amp;","&amp;C9118&amp;")"&amp;";"</f>
        <v>#VALUE!</v>
      </c>
      <c r="Q9118" s="20"/>
      <c r="R9118" s="20"/>
    </row>
    <row r="9119" customFormat="false" ht="14.15" hidden="false" customHeight="false" outlineLevel="0" collapsed="false">
      <c r="B9119" s="15" t="e">
        <f aca="false">IF(VALUE(TRIM(MID(SUBSTITUTE(A9119,",",REPT(" ",99)),99*6,99)))&gt;0,60000/VALUE(TRIM(MID(SUBSTITUTE(A9119,",",REPT(" ",99)),99,99))),IF(VALUE(TRIM(MID(SUBSTITUTE(A9119,",",REPT(" ",99)),99*6,99)))&lt;1,-100/VALUE(TRIM(MID(SUBSTITUTE(A9119,",",REPT(" ",99)),99,99))),"Error"))</f>
        <v>#VALUE!</v>
      </c>
      <c r="C9119" s="16" t="e">
        <f aca="false">VALUE(TRIM(MID(SUBSTITUTE(A9119,",",REPT(" ",99)),99*2,99)))</f>
        <v>#VALUE!</v>
      </c>
      <c r="D9119" s="17" t="e">
        <f aca="false">IF(IF(VALUE(TRIM(MID(SUBSTITUTE(A9119,",",REPT(" ",99)),99,99)))&gt;0,"BPM","Speed")="BPM",$F$1,TRUNC($F$1*B9119,$F$3))</f>
        <v>#VALUE!</v>
      </c>
      <c r="E9119" s="18" t="e">
        <f aca="false">"timing"&amp;"("&amp;TRUNC(VALUE(LEFT(A9119,FIND(",",A9119,1)-1)),$G$3)&amp;","&amp;D9119&amp;","&amp;C9119&amp;")"&amp;";"</f>
        <v>#VALUE!</v>
      </c>
      <c r="Q9119" s="20"/>
      <c r="R9119" s="20"/>
    </row>
    <row r="9120" customFormat="false" ht="14.15" hidden="false" customHeight="false" outlineLevel="0" collapsed="false">
      <c r="B9120" s="15" t="e">
        <f aca="false">IF(VALUE(TRIM(MID(SUBSTITUTE(A9120,",",REPT(" ",99)),99*6,99)))&gt;0,60000/VALUE(TRIM(MID(SUBSTITUTE(A9120,",",REPT(" ",99)),99,99))),IF(VALUE(TRIM(MID(SUBSTITUTE(A9120,",",REPT(" ",99)),99*6,99)))&lt;1,-100/VALUE(TRIM(MID(SUBSTITUTE(A9120,",",REPT(" ",99)),99,99))),"Error"))</f>
        <v>#VALUE!</v>
      </c>
      <c r="C9120" s="16" t="e">
        <f aca="false">VALUE(TRIM(MID(SUBSTITUTE(A9120,",",REPT(" ",99)),99*2,99)))</f>
        <v>#VALUE!</v>
      </c>
      <c r="D9120" s="17" t="e">
        <f aca="false">IF(IF(VALUE(TRIM(MID(SUBSTITUTE(A9120,",",REPT(" ",99)),99,99)))&gt;0,"BPM","Speed")="BPM",$F$1,TRUNC($F$1*B9120,$F$3))</f>
        <v>#VALUE!</v>
      </c>
      <c r="E9120" s="18" t="e">
        <f aca="false">"timing"&amp;"("&amp;TRUNC(VALUE(LEFT(A9120,FIND(",",A9120,1)-1)),$G$3)&amp;","&amp;D9120&amp;","&amp;C9120&amp;")"&amp;";"</f>
        <v>#VALUE!</v>
      </c>
      <c r="Q9120" s="20"/>
      <c r="R9120" s="20"/>
    </row>
    <row r="9121" customFormat="false" ht="14.15" hidden="false" customHeight="false" outlineLevel="0" collapsed="false">
      <c r="B9121" s="15" t="e">
        <f aca="false">IF(VALUE(TRIM(MID(SUBSTITUTE(A9121,",",REPT(" ",99)),99*6,99)))&gt;0,60000/VALUE(TRIM(MID(SUBSTITUTE(A9121,",",REPT(" ",99)),99,99))),IF(VALUE(TRIM(MID(SUBSTITUTE(A9121,",",REPT(" ",99)),99*6,99)))&lt;1,-100/VALUE(TRIM(MID(SUBSTITUTE(A9121,",",REPT(" ",99)),99,99))),"Error"))</f>
        <v>#VALUE!</v>
      </c>
      <c r="C9121" s="16" t="e">
        <f aca="false">VALUE(TRIM(MID(SUBSTITUTE(A9121,",",REPT(" ",99)),99*2,99)))</f>
        <v>#VALUE!</v>
      </c>
      <c r="D9121" s="17" t="e">
        <f aca="false">IF(IF(VALUE(TRIM(MID(SUBSTITUTE(A9121,",",REPT(" ",99)),99,99)))&gt;0,"BPM","Speed")="BPM",$F$1,TRUNC($F$1*B9121,$F$3))</f>
        <v>#VALUE!</v>
      </c>
      <c r="E9121" s="18" t="e">
        <f aca="false">"timing"&amp;"("&amp;TRUNC(VALUE(LEFT(A9121,FIND(",",A9121,1)-1)),$G$3)&amp;","&amp;D9121&amp;","&amp;C9121&amp;")"&amp;";"</f>
        <v>#VALUE!</v>
      </c>
      <c r="Q9121" s="20"/>
      <c r="R9121" s="20"/>
    </row>
    <row r="9122" customFormat="false" ht="14.15" hidden="false" customHeight="false" outlineLevel="0" collapsed="false">
      <c r="B9122" s="15" t="e">
        <f aca="false">IF(VALUE(TRIM(MID(SUBSTITUTE(A9122,",",REPT(" ",99)),99*6,99)))&gt;0,60000/VALUE(TRIM(MID(SUBSTITUTE(A9122,",",REPT(" ",99)),99,99))),IF(VALUE(TRIM(MID(SUBSTITUTE(A9122,",",REPT(" ",99)),99*6,99)))&lt;1,-100/VALUE(TRIM(MID(SUBSTITUTE(A9122,",",REPT(" ",99)),99,99))),"Error"))</f>
        <v>#VALUE!</v>
      </c>
      <c r="C9122" s="16" t="e">
        <f aca="false">VALUE(TRIM(MID(SUBSTITUTE(A9122,",",REPT(" ",99)),99*2,99)))</f>
        <v>#VALUE!</v>
      </c>
      <c r="D9122" s="17" t="e">
        <f aca="false">IF(IF(VALUE(TRIM(MID(SUBSTITUTE(A9122,",",REPT(" ",99)),99,99)))&gt;0,"BPM","Speed")="BPM",$F$1,TRUNC($F$1*B9122,$F$3))</f>
        <v>#VALUE!</v>
      </c>
      <c r="E9122" s="18" t="e">
        <f aca="false">"timing"&amp;"("&amp;TRUNC(VALUE(LEFT(A9122,FIND(",",A9122,1)-1)),$G$3)&amp;","&amp;D9122&amp;","&amp;C9122&amp;")"&amp;";"</f>
        <v>#VALUE!</v>
      </c>
      <c r="Q9122" s="20"/>
      <c r="R9122" s="20"/>
    </row>
    <row r="9123" customFormat="false" ht="14.15" hidden="false" customHeight="false" outlineLevel="0" collapsed="false">
      <c r="B9123" s="15" t="e">
        <f aca="false">IF(VALUE(TRIM(MID(SUBSTITUTE(A9123,",",REPT(" ",99)),99*6,99)))&gt;0,60000/VALUE(TRIM(MID(SUBSTITUTE(A9123,",",REPT(" ",99)),99,99))),IF(VALUE(TRIM(MID(SUBSTITUTE(A9123,",",REPT(" ",99)),99*6,99)))&lt;1,-100/VALUE(TRIM(MID(SUBSTITUTE(A9123,",",REPT(" ",99)),99,99))),"Error"))</f>
        <v>#VALUE!</v>
      </c>
      <c r="C9123" s="16" t="e">
        <f aca="false">VALUE(TRIM(MID(SUBSTITUTE(A9123,",",REPT(" ",99)),99*2,99)))</f>
        <v>#VALUE!</v>
      </c>
      <c r="D9123" s="17" t="e">
        <f aca="false">IF(IF(VALUE(TRIM(MID(SUBSTITUTE(A9123,",",REPT(" ",99)),99,99)))&gt;0,"BPM","Speed")="BPM",$F$1,TRUNC($F$1*B9123,$F$3))</f>
        <v>#VALUE!</v>
      </c>
      <c r="E9123" s="18" t="e">
        <f aca="false">"timing"&amp;"("&amp;TRUNC(VALUE(LEFT(A9123,FIND(",",A9123,1)-1)),$G$3)&amp;","&amp;D9123&amp;","&amp;C9123&amp;")"&amp;";"</f>
        <v>#VALUE!</v>
      </c>
      <c r="Q9123" s="20"/>
      <c r="R9123" s="20"/>
    </row>
    <row r="9124" customFormat="false" ht="14.15" hidden="false" customHeight="false" outlineLevel="0" collapsed="false">
      <c r="B9124" s="15" t="e">
        <f aca="false">IF(VALUE(TRIM(MID(SUBSTITUTE(A9124,",",REPT(" ",99)),99*6,99)))&gt;0,60000/VALUE(TRIM(MID(SUBSTITUTE(A9124,",",REPT(" ",99)),99,99))),IF(VALUE(TRIM(MID(SUBSTITUTE(A9124,",",REPT(" ",99)),99*6,99)))&lt;1,-100/VALUE(TRIM(MID(SUBSTITUTE(A9124,",",REPT(" ",99)),99,99))),"Error"))</f>
        <v>#VALUE!</v>
      </c>
      <c r="C9124" s="16" t="e">
        <f aca="false">VALUE(TRIM(MID(SUBSTITUTE(A9124,",",REPT(" ",99)),99*2,99)))</f>
        <v>#VALUE!</v>
      </c>
      <c r="D9124" s="17" t="e">
        <f aca="false">IF(IF(VALUE(TRIM(MID(SUBSTITUTE(A9124,",",REPT(" ",99)),99,99)))&gt;0,"BPM","Speed")="BPM",$F$1,TRUNC($F$1*B9124,$F$3))</f>
        <v>#VALUE!</v>
      </c>
      <c r="E9124" s="18" t="e">
        <f aca="false">"timing"&amp;"("&amp;TRUNC(VALUE(LEFT(A9124,FIND(",",A9124,1)-1)),$G$3)&amp;","&amp;D9124&amp;","&amp;C9124&amp;")"&amp;";"</f>
        <v>#VALUE!</v>
      </c>
      <c r="Q9124" s="20"/>
      <c r="R9124" s="20"/>
    </row>
    <row r="9125" customFormat="false" ht="14.15" hidden="false" customHeight="false" outlineLevel="0" collapsed="false">
      <c r="B9125" s="15" t="e">
        <f aca="false">IF(VALUE(TRIM(MID(SUBSTITUTE(A9125,",",REPT(" ",99)),99*6,99)))&gt;0,60000/VALUE(TRIM(MID(SUBSTITUTE(A9125,",",REPT(" ",99)),99,99))),IF(VALUE(TRIM(MID(SUBSTITUTE(A9125,",",REPT(" ",99)),99*6,99)))&lt;1,-100/VALUE(TRIM(MID(SUBSTITUTE(A9125,",",REPT(" ",99)),99,99))),"Error"))</f>
        <v>#VALUE!</v>
      </c>
      <c r="C9125" s="16" t="e">
        <f aca="false">VALUE(TRIM(MID(SUBSTITUTE(A9125,",",REPT(" ",99)),99*2,99)))</f>
        <v>#VALUE!</v>
      </c>
      <c r="D9125" s="17" t="e">
        <f aca="false">IF(IF(VALUE(TRIM(MID(SUBSTITUTE(A9125,",",REPT(" ",99)),99,99)))&gt;0,"BPM","Speed")="BPM",$F$1,TRUNC($F$1*B9125,$F$3))</f>
        <v>#VALUE!</v>
      </c>
      <c r="E9125" s="18" t="e">
        <f aca="false">"timing"&amp;"("&amp;TRUNC(VALUE(LEFT(A9125,FIND(",",A9125,1)-1)),$G$3)&amp;","&amp;D9125&amp;","&amp;C9125&amp;")"&amp;";"</f>
        <v>#VALUE!</v>
      </c>
      <c r="Q9125" s="20"/>
      <c r="R9125" s="20"/>
    </row>
    <row r="9126" customFormat="false" ht="14.15" hidden="false" customHeight="false" outlineLevel="0" collapsed="false">
      <c r="B9126" s="15" t="e">
        <f aca="false">IF(VALUE(TRIM(MID(SUBSTITUTE(A9126,",",REPT(" ",99)),99*6,99)))&gt;0,60000/VALUE(TRIM(MID(SUBSTITUTE(A9126,",",REPT(" ",99)),99,99))),IF(VALUE(TRIM(MID(SUBSTITUTE(A9126,",",REPT(" ",99)),99*6,99)))&lt;1,-100/VALUE(TRIM(MID(SUBSTITUTE(A9126,",",REPT(" ",99)),99,99))),"Error"))</f>
        <v>#VALUE!</v>
      </c>
      <c r="C9126" s="16" t="e">
        <f aca="false">VALUE(TRIM(MID(SUBSTITUTE(A9126,",",REPT(" ",99)),99*2,99)))</f>
        <v>#VALUE!</v>
      </c>
      <c r="D9126" s="17" t="e">
        <f aca="false">IF(IF(VALUE(TRIM(MID(SUBSTITUTE(A9126,",",REPT(" ",99)),99,99)))&gt;0,"BPM","Speed")="BPM",$F$1,TRUNC($F$1*B9126,$F$3))</f>
        <v>#VALUE!</v>
      </c>
      <c r="E9126" s="18" t="e">
        <f aca="false">"timing"&amp;"("&amp;TRUNC(VALUE(LEFT(A9126,FIND(",",A9126,1)-1)),$G$3)&amp;","&amp;D9126&amp;","&amp;C9126&amp;")"&amp;";"</f>
        <v>#VALUE!</v>
      </c>
      <c r="Q9126" s="20"/>
      <c r="R9126" s="20"/>
    </row>
    <row r="9127" customFormat="false" ht="14.15" hidden="false" customHeight="false" outlineLevel="0" collapsed="false">
      <c r="B9127" s="15" t="e">
        <f aca="false">IF(VALUE(TRIM(MID(SUBSTITUTE(A9127,",",REPT(" ",99)),99*6,99)))&gt;0,60000/VALUE(TRIM(MID(SUBSTITUTE(A9127,",",REPT(" ",99)),99,99))),IF(VALUE(TRIM(MID(SUBSTITUTE(A9127,",",REPT(" ",99)),99*6,99)))&lt;1,-100/VALUE(TRIM(MID(SUBSTITUTE(A9127,",",REPT(" ",99)),99,99))),"Error"))</f>
        <v>#VALUE!</v>
      </c>
      <c r="C9127" s="16" t="e">
        <f aca="false">VALUE(TRIM(MID(SUBSTITUTE(A9127,",",REPT(" ",99)),99*2,99)))</f>
        <v>#VALUE!</v>
      </c>
      <c r="D9127" s="17" t="e">
        <f aca="false">IF(IF(VALUE(TRIM(MID(SUBSTITUTE(A9127,",",REPT(" ",99)),99,99)))&gt;0,"BPM","Speed")="BPM",$F$1,TRUNC($F$1*B9127,$F$3))</f>
        <v>#VALUE!</v>
      </c>
      <c r="E9127" s="18" t="e">
        <f aca="false">"timing"&amp;"("&amp;TRUNC(VALUE(LEFT(A9127,FIND(",",A9127,1)-1)),$G$3)&amp;","&amp;D9127&amp;","&amp;C9127&amp;")"&amp;";"</f>
        <v>#VALUE!</v>
      </c>
      <c r="Q9127" s="20"/>
      <c r="R9127" s="20"/>
    </row>
    <row r="9128" customFormat="false" ht="14.15" hidden="false" customHeight="false" outlineLevel="0" collapsed="false">
      <c r="B9128" s="15" t="e">
        <f aca="false">IF(VALUE(TRIM(MID(SUBSTITUTE(A9128,",",REPT(" ",99)),99*6,99)))&gt;0,60000/VALUE(TRIM(MID(SUBSTITUTE(A9128,",",REPT(" ",99)),99,99))),IF(VALUE(TRIM(MID(SUBSTITUTE(A9128,",",REPT(" ",99)),99*6,99)))&lt;1,-100/VALUE(TRIM(MID(SUBSTITUTE(A9128,",",REPT(" ",99)),99,99))),"Error"))</f>
        <v>#VALUE!</v>
      </c>
      <c r="C9128" s="16" t="e">
        <f aca="false">VALUE(TRIM(MID(SUBSTITUTE(A9128,",",REPT(" ",99)),99*2,99)))</f>
        <v>#VALUE!</v>
      </c>
      <c r="D9128" s="17" t="e">
        <f aca="false">IF(IF(VALUE(TRIM(MID(SUBSTITUTE(A9128,",",REPT(" ",99)),99,99)))&gt;0,"BPM","Speed")="BPM",$F$1,TRUNC($F$1*B9128,$F$3))</f>
        <v>#VALUE!</v>
      </c>
      <c r="E9128" s="18" t="e">
        <f aca="false">"timing"&amp;"("&amp;TRUNC(VALUE(LEFT(A9128,FIND(",",A9128,1)-1)),$G$3)&amp;","&amp;D9128&amp;","&amp;C9128&amp;")"&amp;";"</f>
        <v>#VALUE!</v>
      </c>
      <c r="Q9128" s="20"/>
      <c r="R9128" s="20"/>
    </row>
    <row r="9129" customFormat="false" ht="14.15" hidden="false" customHeight="false" outlineLevel="0" collapsed="false">
      <c r="B9129" s="15" t="e">
        <f aca="false">IF(VALUE(TRIM(MID(SUBSTITUTE(A9129,",",REPT(" ",99)),99*6,99)))&gt;0,60000/VALUE(TRIM(MID(SUBSTITUTE(A9129,",",REPT(" ",99)),99,99))),IF(VALUE(TRIM(MID(SUBSTITUTE(A9129,",",REPT(" ",99)),99*6,99)))&lt;1,-100/VALUE(TRIM(MID(SUBSTITUTE(A9129,",",REPT(" ",99)),99,99))),"Error"))</f>
        <v>#VALUE!</v>
      </c>
      <c r="C9129" s="16" t="e">
        <f aca="false">VALUE(TRIM(MID(SUBSTITUTE(A9129,",",REPT(" ",99)),99*2,99)))</f>
        <v>#VALUE!</v>
      </c>
      <c r="D9129" s="17" t="e">
        <f aca="false">IF(IF(VALUE(TRIM(MID(SUBSTITUTE(A9129,",",REPT(" ",99)),99,99)))&gt;0,"BPM","Speed")="BPM",$F$1,TRUNC($F$1*B9129,$F$3))</f>
        <v>#VALUE!</v>
      </c>
      <c r="E9129" s="18" t="e">
        <f aca="false">"timing"&amp;"("&amp;TRUNC(VALUE(LEFT(A9129,FIND(",",A9129,1)-1)),$G$3)&amp;","&amp;D9129&amp;","&amp;C9129&amp;")"&amp;";"</f>
        <v>#VALUE!</v>
      </c>
      <c r="Q9129" s="20"/>
      <c r="R9129" s="20"/>
    </row>
    <row r="9130" customFormat="false" ht="14.15" hidden="false" customHeight="false" outlineLevel="0" collapsed="false">
      <c r="B9130" s="15" t="e">
        <f aca="false">IF(VALUE(TRIM(MID(SUBSTITUTE(A9130,",",REPT(" ",99)),99*6,99)))&gt;0,60000/VALUE(TRIM(MID(SUBSTITUTE(A9130,",",REPT(" ",99)),99,99))),IF(VALUE(TRIM(MID(SUBSTITUTE(A9130,",",REPT(" ",99)),99*6,99)))&lt;1,-100/VALUE(TRIM(MID(SUBSTITUTE(A9130,",",REPT(" ",99)),99,99))),"Error"))</f>
        <v>#VALUE!</v>
      </c>
      <c r="C9130" s="16" t="e">
        <f aca="false">VALUE(TRIM(MID(SUBSTITUTE(A9130,",",REPT(" ",99)),99*2,99)))</f>
        <v>#VALUE!</v>
      </c>
      <c r="D9130" s="17" t="e">
        <f aca="false">IF(IF(VALUE(TRIM(MID(SUBSTITUTE(A9130,",",REPT(" ",99)),99,99)))&gt;0,"BPM","Speed")="BPM",$F$1,TRUNC($F$1*B9130,$F$3))</f>
        <v>#VALUE!</v>
      </c>
      <c r="E9130" s="18" t="e">
        <f aca="false">"timing"&amp;"("&amp;TRUNC(VALUE(LEFT(A9130,FIND(",",A9130,1)-1)),$G$3)&amp;","&amp;D9130&amp;","&amp;C9130&amp;")"&amp;";"</f>
        <v>#VALUE!</v>
      </c>
      <c r="Q9130" s="20"/>
      <c r="R9130" s="20"/>
    </row>
    <row r="9131" customFormat="false" ht="14.15" hidden="false" customHeight="false" outlineLevel="0" collapsed="false">
      <c r="B9131" s="15" t="e">
        <f aca="false">IF(VALUE(TRIM(MID(SUBSTITUTE(A9131,",",REPT(" ",99)),99*6,99)))&gt;0,60000/VALUE(TRIM(MID(SUBSTITUTE(A9131,",",REPT(" ",99)),99,99))),IF(VALUE(TRIM(MID(SUBSTITUTE(A9131,",",REPT(" ",99)),99*6,99)))&lt;1,-100/VALUE(TRIM(MID(SUBSTITUTE(A9131,",",REPT(" ",99)),99,99))),"Error"))</f>
        <v>#VALUE!</v>
      </c>
      <c r="C9131" s="16" t="e">
        <f aca="false">VALUE(TRIM(MID(SUBSTITUTE(A9131,",",REPT(" ",99)),99*2,99)))</f>
        <v>#VALUE!</v>
      </c>
      <c r="D9131" s="17" t="e">
        <f aca="false">IF(IF(VALUE(TRIM(MID(SUBSTITUTE(A9131,",",REPT(" ",99)),99,99)))&gt;0,"BPM","Speed")="BPM",$F$1,TRUNC($F$1*B9131,$F$3))</f>
        <v>#VALUE!</v>
      </c>
      <c r="E9131" s="18" t="e">
        <f aca="false">"timing"&amp;"("&amp;TRUNC(VALUE(LEFT(A9131,FIND(",",A9131,1)-1)),$G$3)&amp;","&amp;D9131&amp;","&amp;C9131&amp;")"&amp;";"</f>
        <v>#VALUE!</v>
      </c>
      <c r="Q9131" s="20"/>
      <c r="R9131" s="20"/>
    </row>
    <row r="9132" customFormat="false" ht="14.15" hidden="false" customHeight="false" outlineLevel="0" collapsed="false">
      <c r="B9132" s="15" t="e">
        <f aca="false">IF(VALUE(TRIM(MID(SUBSTITUTE(A9132,",",REPT(" ",99)),99*6,99)))&gt;0,60000/VALUE(TRIM(MID(SUBSTITUTE(A9132,",",REPT(" ",99)),99,99))),IF(VALUE(TRIM(MID(SUBSTITUTE(A9132,",",REPT(" ",99)),99*6,99)))&lt;1,-100/VALUE(TRIM(MID(SUBSTITUTE(A9132,",",REPT(" ",99)),99,99))),"Error"))</f>
        <v>#VALUE!</v>
      </c>
      <c r="C9132" s="16" t="e">
        <f aca="false">VALUE(TRIM(MID(SUBSTITUTE(A9132,",",REPT(" ",99)),99*2,99)))</f>
        <v>#VALUE!</v>
      </c>
      <c r="D9132" s="17" t="e">
        <f aca="false">IF(IF(VALUE(TRIM(MID(SUBSTITUTE(A9132,",",REPT(" ",99)),99,99)))&gt;0,"BPM","Speed")="BPM",$F$1,TRUNC($F$1*B9132,$F$3))</f>
        <v>#VALUE!</v>
      </c>
      <c r="E9132" s="18" t="e">
        <f aca="false">"timing"&amp;"("&amp;TRUNC(VALUE(LEFT(A9132,FIND(",",A9132,1)-1)),$G$3)&amp;","&amp;D9132&amp;","&amp;C9132&amp;")"&amp;";"</f>
        <v>#VALUE!</v>
      </c>
      <c r="Q9132" s="20"/>
      <c r="R9132" s="20"/>
    </row>
    <row r="9133" customFormat="false" ht="14.15" hidden="false" customHeight="false" outlineLevel="0" collapsed="false">
      <c r="B9133" s="15" t="e">
        <f aca="false">IF(VALUE(TRIM(MID(SUBSTITUTE(A9133,",",REPT(" ",99)),99*6,99)))&gt;0,60000/VALUE(TRIM(MID(SUBSTITUTE(A9133,",",REPT(" ",99)),99,99))),IF(VALUE(TRIM(MID(SUBSTITUTE(A9133,",",REPT(" ",99)),99*6,99)))&lt;1,-100/VALUE(TRIM(MID(SUBSTITUTE(A9133,",",REPT(" ",99)),99,99))),"Error"))</f>
        <v>#VALUE!</v>
      </c>
      <c r="C9133" s="16" t="e">
        <f aca="false">VALUE(TRIM(MID(SUBSTITUTE(A9133,",",REPT(" ",99)),99*2,99)))</f>
        <v>#VALUE!</v>
      </c>
      <c r="D9133" s="17" t="e">
        <f aca="false">IF(IF(VALUE(TRIM(MID(SUBSTITUTE(A9133,",",REPT(" ",99)),99,99)))&gt;0,"BPM","Speed")="BPM",$F$1,TRUNC($F$1*B9133,$F$3))</f>
        <v>#VALUE!</v>
      </c>
      <c r="E9133" s="18" t="e">
        <f aca="false">"timing"&amp;"("&amp;TRUNC(VALUE(LEFT(A9133,FIND(",",A9133,1)-1)),$G$3)&amp;","&amp;D9133&amp;","&amp;C9133&amp;")"&amp;";"</f>
        <v>#VALUE!</v>
      </c>
      <c r="Q9133" s="20"/>
      <c r="R9133" s="20"/>
    </row>
    <row r="9134" customFormat="false" ht="14.15" hidden="false" customHeight="false" outlineLevel="0" collapsed="false">
      <c r="B9134" s="15" t="e">
        <f aca="false">IF(VALUE(TRIM(MID(SUBSTITUTE(A9134,",",REPT(" ",99)),99*6,99)))&gt;0,60000/VALUE(TRIM(MID(SUBSTITUTE(A9134,",",REPT(" ",99)),99,99))),IF(VALUE(TRIM(MID(SUBSTITUTE(A9134,",",REPT(" ",99)),99*6,99)))&lt;1,-100/VALUE(TRIM(MID(SUBSTITUTE(A9134,",",REPT(" ",99)),99,99))),"Error"))</f>
        <v>#VALUE!</v>
      </c>
      <c r="C9134" s="16" t="e">
        <f aca="false">VALUE(TRIM(MID(SUBSTITUTE(A9134,",",REPT(" ",99)),99*2,99)))</f>
        <v>#VALUE!</v>
      </c>
      <c r="D9134" s="17" t="e">
        <f aca="false">IF(IF(VALUE(TRIM(MID(SUBSTITUTE(A9134,",",REPT(" ",99)),99,99)))&gt;0,"BPM","Speed")="BPM",$F$1,TRUNC($F$1*B9134,$F$3))</f>
        <v>#VALUE!</v>
      </c>
      <c r="E9134" s="18" t="e">
        <f aca="false">"timing"&amp;"("&amp;TRUNC(VALUE(LEFT(A9134,FIND(",",A9134,1)-1)),$G$3)&amp;","&amp;D9134&amp;","&amp;C9134&amp;")"&amp;";"</f>
        <v>#VALUE!</v>
      </c>
      <c r="Q9134" s="20"/>
      <c r="R9134" s="20"/>
    </row>
    <row r="9135" customFormat="false" ht="14.15" hidden="false" customHeight="false" outlineLevel="0" collapsed="false">
      <c r="B9135" s="15" t="e">
        <f aca="false">IF(VALUE(TRIM(MID(SUBSTITUTE(A9135,",",REPT(" ",99)),99*6,99)))&gt;0,60000/VALUE(TRIM(MID(SUBSTITUTE(A9135,",",REPT(" ",99)),99,99))),IF(VALUE(TRIM(MID(SUBSTITUTE(A9135,",",REPT(" ",99)),99*6,99)))&lt;1,-100/VALUE(TRIM(MID(SUBSTITUTE(A9135,",",REPT(" ",99)),99,99))),"Error"))</f>
        <v>#VALUE!</v>
      </c>
      <c r="C9135" s="16" t="e">
        <f aca="false">VALUE(TRIM(MID(SUBSTITUTE(A9135,",",REPT(" ",99)),99*2,99)))</f>
        <v>#VALUE!</v>
      </c>
      <c r="D9135" s="17" t="e">
        <f aca="false">IF(IF(VALUE(TRIM(MID(SUBSTITUTE(A9135,",",REPT(" ",99)),99,99)))&gt;0,"BPM","Speed")="BPM",$F$1,TRUNC($F$1*B9135,$F$3))</f>
        <v>#VALUE!</v>
      </c>
      <c r="E9135" s="18" t="e">
        <f aca="false">"timing"&amp;"("&amp;TRUNC(VALUE(LEFT(A9135,FIND(",",A9135,1)-1)),$G$3)&amp;","&amp;D9135&amp;","&amp;C9135&amp;")"&amp;";"</f>
        <v>#VALUE!</v>
      </c>
      <c r="Q9135" s="20"/>
      <c r="R9135" s="20"/>
    </row>
    <row r="9136" customFormat="false" ht="14.15" hidden="false" customHeight="false" outlineLevel="0" collapsed="false">
      <c r="B9136" s="15" t="e">
        <f aca="false">IF(VALUE(TRIM(MID(SUBSTITUTE(A9136,",",REPT(" ",99)),99*6,99)))&gt;0,60000/VALUE(TRIM(MID(SUBSTITUTE(A9136,",",REPT(" ",99)),99,99))),IF(VALUE(TRIM(MID(SUBSTITUTE(A9136,",",REPT(" ",99)),99*6,99)))&lt;1,-100/VALUE(TRIM(MID(SUBSTITUTE(A9136,",",REPT(" ",99)),99,99))),"Error"))</f>
        <v>#VALUE!</v>
      </c>
      <c r="C9136" s="16" t="e">
        <f aca="false">VALUE(TRIM(MID(SUBSTITUTE(A9136,",",REPT(" ",99)),99*2,99)))</f>
        <v>#VALUE!</v>
      </c>
      <c r="D9136" s="17" t="e">
        <f aca="false">IF(IF(VALUE(TRIM(MID(SUBSTITUTE(A9136,",",REPT(" ",99)),99,99)))&gt;0,"BPM","Speed")="BPM",$F$1,TRUNC($F$1*B9136,$F$3))</f>
        <v>#VALUE!</v>
      </c>
      <c r="E9136" s="18" t="e">
        <f aca="false">"timing"&amp;"("&amp;TRUNC(VALUE(LEFT(A9136,FIND(",",A9136,1)-1)),$G$3)&amp;","&amp;D9136&amp;","&amp;C9136&amp;")"&amp;";"</f>
        <v>#VALUE!</v>
      </c>
      <c r="Q9136" s="20"/>
      <c r="R9136" s="20"/>
    </row>
    <row r="9137" customFormat="false" ht="14.15" hidden="false" customHeight="false" outlineLevel="0" collapsed="false">
      <c r="B9137" s="15" t="e">
        <f aca="false">IF(VALUE(TRIM(MID(SUBSTITUTE(A9137,",",REPT(" ",99)),99*6,99)))&gt;0,60000/VALUE(TRIM(MID(SUBSTITUTE(A9137,",",REPT(" ",99)),99,99))),IF(VALUE(TRIM(MID(SUBSTITUTE(A9137,",",REPT(" ",99)),99*6,99)))&lt;1,-100/VALUE(TRIM(MID(SUBSTITUTE(A9137,",",REPT(" ",99)),99,99))),"Error"))</f>
        <v>#VALUE!</v>
      </c>
      <c r="C9137" s="16" t="e">
        <f aca="false">VALUE(TRIM(MID(SUBSTITUTE(A9137,",",REPT(" ",99)),99*2,99)))</f>
        <v>#VALUE!</v>
      </c>
      <c r="D9137" s="17" t="e">
        <f aca="false">IF(IF(VALUE(TRIM(MID(SUBSTITUTE(A9137,",",REPT(" ",99)),99,99)))&gt;0,"BPM","Speed")="BPM",$F$1,TRUNC($F$1*B9137,$F$3))</f>
        <v>#VALUE!</v>
      </c>
      <c r="E9137" s="18" t="e">
        <f aca="false">"timing"&amp;"("&amp;TRUNC(VALUE(LEFT(A9137,FIND(",",A9137,1)-1)),$G$3)&amp;","&amp;D9137&amp;","&amp;C9137&amp;")"&amp;";"</f>
        <v>#VALUE!</v>
      </c>
      <c r="Q9137" s="20"/>
      <c r="R9137" s="20"/>
    </row>
    <row r="9138" customFormat="false" ht="14.15" hidden="false" customHeight="false" outlineLevel="0" collapsed="false">
      <c r="B9138" s="15" t="e">
        <f aca="false">IF(VALUE(TRIM(MID(SUBSTITUTE(A9138,",",REPT(" ",99)),99*6,99)))&gt;0,60000/VALUE(TRIM(MID(SUBSTITUTE(A9138,",",REPT(" ",99)),99,99))),IF(VALUE(TRIM(MID(SUBSTITUTE(A9138,",",REPT(" ",99)),99*6,99)))&lt;1,-100/VALUE(TRIM(MID(SUBSTITUTE(A9138,",",REPT(" ",99)),99,99))),"Error"))</f>
        <v>#VALUE!</v>
      </c>
      <c r="C9138" s="16" t="e">
        <f aca="false">VALUE(TRIM(MID(SUBSTITUTE(A9138,",",REPT(" ",99)),99*2,99)))</f>
        <v>#VALUE!</v>
      </c>
      <c r="D9138" s="17" t="e">
        <f aca="false">IF(IF(VALUE(TRIM(MID(SUBSTITUTE(A9138,",",REPT(" ",99)),99,99)))&gt;0,"BPM","Speed")="BPM",$F$1,TRUNC($F$1*B9138,$F$3))</f>
        <v>#VALUE!</v>
      </c>
      <c r="E9138" s="18" t="e">
        <f aca="false">"timing"&amp;"("&amp;TRUNC(VALUE(LEFT(A9138,FIND(",",A9138,1)-1)),$G$3)&amp;","&amp;D9138&amp;","&amp;C9138&amp;")"&amp;";"</f>
        <v>#VALUE!</v>
      </c>
      <c r="Q9138" s="20"/>
      <c r="R9138" s="20"/>
    </row>
    <row r="9139" customFormat="false" ht="14.15" hidden="false" customHeight="false" outlineLevel="0" collapsed="false">
      <c r="B9139" s="15" t="e">
        <f aca="false">IF(VALUE(TRIM(MID(SUBSTITUTE(A9139,",",REPT(" ",99)),99*6,99)))&gt;0,60000/VALUE(TRIM(MID(SUBSTITUTE(A9139,",",REPT(" ",99)),99,99))),IF(VALUE(TRIM(MID(SUBSTITUTE(A9139,",",REPT(" ",99)),99*6,99)))&lt;1,-100/VALUE(TRIM(MID(SUBSTITUTE(A9139,",",REPT(" ",99)),99,99))),"Error"))</f>
        <v>#VALUE!</v>
      </c>
      <c r="C9139" s="16" t="e">
        <f aca="false">VALUE(TRIM(MID(SUBSTITUTE(A9139,",",REPT(" ",99)),99*2,99)))</f>
        <v>#VALUE!</v>
      </c>
      <c r="D9139" s="17" t="e">
        <f aca="false">IF(IF(VALUE(TRIM(MID(SUBSTITUTE(A9139,",",REPT(" ",99)),99,99)))&gt;0,"BPM","Speed")="BPM",$F$1,TRUNC($F$1*B9139,$F$3))</f>
        <v>#VALUE!</v>
      </c>
      <c r="E9139" s="18" t="e">
        <f aca="false">"timing"&amp;"("&amp;TRUNC(VALUE(LEFT(A9139,FIND(",",A9139,1)-1)),$G$3)&amp;","&amp;D9139&amp;","&amp;C9139&amp;")"&amp;";"</f>
        <v>#VALUE!</v>
      </c>
      <c r="Q9139" s="20"/>
      <c r="R9139" s="20"/>
    </row>
    <row r="9140" customFormat="false" ht="14.15" hidden="false" customHeight="false" outlineLevel="0" collapsed="false">
      <c r="B9140" s="15" t="e">
        <f aca="false">IF(VALUE(TRIM(MID(SUBSTITUTE(A9140,",",REPT(" ",99)),99*6,99)))&gt;0,60000/VALUE(TRIM(MID(SUBSTITUTE(A9140,",",REPT(" ",99)),99,99))),IF(VALUE(TRIM(MID(SUBSTITUTE(A9140,",",REPT(" ",99)),99*6,99)))&lt;1,-100/VALUE(TRIM(MID(SUBSTITUTE(A9140,",",REPT(" ",99)),99,99))),"Error"))</f>
        <v>#VALUE!</v>
      </c>
      <c r="C9140" s="16" t="e">
        <f aca="false">VALUE(TRIM(MID(SUBSTITUTE(A9140,",",REPT(" ",99)),99*2,99)))</f>
        <v>#VALUE!</v>
      </c>
      <c r="D9140" s="17" t="e">
        <f aca="false">IF(IF(VALUE(TRIM(MID(SUBSTITUTE(A9140,",",REPT(" ",99)),99,99)))&gt;0,"BPM","Speed")="BPM",$F$1,TRUNC($F$1*B9140,$F$3))</f>
        <v>#VALUE!</v>
      </c>
      <c r="E9140" s="18" t="e">
        <f aca="false">"timing"&amp;"("&amp;TRUNC(VALUE(LEFT(A9140,FIND(",",A9140,1)-1)),$G$3)&amp;","&amp;D9140&amp;","&amp;C9140&amp;")"&amp;";"</f>
        <v>#VALUE!</v>
      </c>
      <c r="Q9140" s="20"/>
      <c r="R9140" s="20"/>
    </row>
    <row r="9141" customFormat="false" ht="14.15" hidden="false" customHeight="false" outlineLevel="0" collapsed="false">
      <c r="B9141" s="15" t="e">
        <f aca="false">IF(VALUE(TRIM(MID(SUBSTITUTE(A9141,",",REPT(" ",99)),99*6,99)))&gt;0,60000/VALUE(TRIM(MID(SUBSTITUTE(A9141,",",REPT(" ",99)),99,99))),IF(VALUE(TRIM(MID(SUBSTITUTE(A9141,",",REPT(" ",99)),99*6,99)))&lt;1,-100/VALUE(TRIM(MID(SUBSTITUTE(A9141,",",REPT(" ",99)),99,99))),"Error"))</f>
        <v>#VALUE!</v>
      </c>
      <c r="C9141" s="16" t="e">
        <f aca="false">VALUE(TRIM(MID(SUBSTITUTE(A9141,",",REPT(" ",99)),99*2,99)))</f>
        <v>#VALUE!</v>
      </c>
      <c r="D9141" s="17" t="e">
        <f aca="false">IF(IF(VALUE(TRIM(MID(SUBSTITUTE(A9141,",",REPT(" ",99)),99,99)))&gt;0,"BPM","Speed")="BPM",$F$1,TRUNC($F$1*B9141,$F$3))</f>
        <v>#VALUE!</v>
      </c>
      <c r="E9141" s="18" t="e">
        <f aca="false">"timing"&amp;"("&amp;TRUNC(VALUE(LEFT(A9141,FIND(",",A9141,1)-1)),$G$3)&amp;","&amp;D9141&amp;","&amp;C9141&amp;")"&amp;";"</f>
        <v>#VALUE!</v>
      </c>
      <c r="Q9141" s="20"/>
      <c r="R9141" s="20"/>
    </row>
    <row r="9142" customFormat="false" ht="14.15" hidden="false" customHeight="false" outlineLevel="0" collapsed="false">
      <c r="B9142" s="15" t="e">
        <f aca="false">IF(VALUE(TRIM(MID(SUBSTITUTE(A9142,",",REPT(" ",99)),99*6,99)))&gt;0,60000/VALUE(TRIM(MID(SUBSTITUTE(A9142,",",REPT(" ",99)),99,99))),IF(VALUE(TRIM(MID(SUBSTITUTE(A9142,",",REPT(" ",99)),99*6,99)))&lt;1,-100/VALUE(TRIM(MID(SUBSTITUTE(A9142,",",REPT(" ",99)),99,99))),"Error"))</f>
        <v>#VALUE!</v>
      </c>
      <c r="C9142" s="16" t="e">
        <f aca="false">VALUE(TRIM(MID(SUBSTITUTE(A9142,",",REPT(" ",99)),99*2,99)))</f>
        <v>#VALUE!</v>
      </c>
      <c r="D9142" s="17" t="e">
        <f aca="false">IF(IF(VALUE(TRIM(MID(SUBSTITUTE(A9142,",",REPT(" ",99)),99,99)))&gt;0,"BPM","Speed")="BPM",$F$1,TRUNC($F$1*B9142,$F$3))</f>
        <v>#VALUE!</v>
      </c>
      <c r="E9142" s="18" t="e">
        <f aca="false">"timing"&amp;"("&amp;TRUNC(VALUE(LEFT(A9142,FIND(",",A9142,1)-1)),$G$3)&amp;","&amp;D9142&amp;","&amp;C9142&amp;")"&amp;";"</f>
        <v>#VALUE!</v>
      </c>
      <c r="Q9142" s="20"/>
      <c r="R9142" s="20"/>
    </row>
    <row r="9143" customFormat="false" ht="14.15" hidden="false" customHeight="false" outlineLevel="0" collapsed="false">
      <c r="B9143" s="15" t="e">
        <f aca="false">IF(VALUE(TRIM(MID(SUBSTITUTE(A9143,",",REPT(" ",99)),99*6,99)))&gt;0,60000/VALUE(TRIM(MID(SUBSTITUTE(A9143,",",REPT(" ",99)),99,99))),IF(VALUE(TRIM(MID(SUBSTITUTE(A9143,",",REPT(" ",99)),99*6,99)))&lt;1,-100/VALUE(TRIM(MID(SUBSTITUTE(A9143,",",REPT(" ",99)),99,99))),"Error"))</f>
        <v>#VALUE!</v>
      </c>
      <c r="C9143" s="16" t="e">
        <f aca="false">VALUE(TRIM(MID(SUBSTITUTE(A9143,",",REPT(" ",99)),99*2,99)))</f>
        <v>#VALUE!</v>
      </c>
      <c r="D9143" s="17" t="e">
        <f aca="false">IF(IF(VALUE(TRIM(MID(SUBSTITUTE(A9143,",",REPT(" ",99)),99,99)))&gt;0,"BPM","Speed")="BPM",$F$1,TRUNC($F$1*B9143,$F$3))</f>
        <v>#VALUE!</v>
      </c>
      <c r="E9143" s="18" t="e">
        <f aca="false">"timing"&amp;"("&amp;TRUNC(VALUE(LEFT(A9143,FIND(",",A9143,1)-1)),$G$3)&amp;","&amp;D9143&amp;","&amp;C9143&amp;")"&amp;";"</f>
        <v>#VALUE!</v>
      </c>
      <c r="Q9143" s="20"/>
      <c r="R9143" s="20"/>
    </row>
    <row r="9144" customFormat="false" ht="14.15" hidden="false" customHeight="false" outlineLevel="0" collapsed="false">
      <c r="B9144" s="15" t="e">
        <f aca="false">IF(VALUE(TRIM(MID(SUBSTITUTE(A9144,",",REPT(" ",99)),99*6,99)))&gt;0,60000/VALUE(TRIM(MID(SUBSTITUTE(A9144,",",REPT(" ",99)),99,99))),IF(VALUE(TRIM(MID(SUBSTITUTE(A9144,",",REPT(" ",99)),99*6,99)))&lt;1,-100/VALUE(TRIM(MID(SUBSTITUTE(A9144,",",REPT(" ",99)),99,99))),"Error"))</f>
        <v>#VALUE!</v>
      </c>
      <c r="C9144" s="16" t="e">
        <f aca="false">VALUE(TRIM(MID(SUBSTITUTE(A9144,",",REPT(" ",99)),99*2,99)))</f>
        <v>#VALUE!</v>
      </c>
      <c r="D9144" s="17" t="e">
        <f aca="false">IF(IF(VALUE(TRIM(MID(SUBSTITUTE(A9144,",",REPT(" ",99)),99,99)))&gt;0,"BPM","Speed")="BPM",$F$1,TRUNC($F$1*B9144,$F$3))</f>
        <v>#VALUE!</v>
      </c>
      <c r="E9144" s="18" t="e">
        <f aca="false">"timing"&amp;"("&amp;TRUNC(VALUE(LEFT(A9144,FIND(",",A9144,1)-1)),$G$3)&amp;","&amp;D9144&amp;","&amp;C9144&amp;")"&amp;";"</f>
        <v>#VALUE!</v>
      </c>
      <c r="Q9144" s="20"/>
      <c r="R9144" s="20"/>
    </row>
    <row r="9145" customFormat="false" ht="14.15" hidden="false" customHeight="false" outlineLevel="0" collapsed="false">
      <c r="B9145" s="15" t="e">
        <f aca="false">IF(VALUE(TRIM(MID(SUBSTITUTE(A9145,",",REPT(" ",99)),99*6,99)))&gt;0,60000/VALUE(TRIM(MID(SUBSTITUTE(A9145,",",REPT(" ",99)),99,99))),IF(VALUE(TRIM(MID(SUBSTITUTE(A9145,",",REPT(" ",99)),99*6,99)))&lt;1,-100/VALUE(TRIM(MID(SUBSTITUTE(A9145,",",REPT(" ",99)),99,99))),"Error"))</f>
        <v>#VALUE!</v>
      </c>
      <c r="C9145" s="16" t="e">
        <f aca="false">VALUE(TRIM(MID(SUBSTITUTE(A9145,",",REPT(" ",99)),99*2,99)))</f>
        <v>#VALUE!</v>
      </c>
      <c r="D9145" s="17" t="e">
        <f aca="false">IF(IF(VALUE(TRIM(MID(SUBSTITUTE(A9145,",",REPT(" ",99)),99,99)))&gt;0,"BPM","Speed")="BPM",$F$1,TRUNC($F$1*B9145,$F$3))</f>
        <v>#VALUE!</v>
      </c>
      <c r="E9145" s="18" t="e">
        <f aca="false">"timing"&amp;"("&amp;TRUNC(VALUE(LEFT(A9145,FIND(",",A9145,1)-1)),$G$3)&amp;","&amp;D9145&amp;","&amp;C9145&amp;")"&amp;";"</f>
        <v>#VALUE!</v>
      </c>
      <c r="Q9145" s="20"/>
      <c r="R9145" s="20"/>
    </row>
    <row r="9146" customFormat="false" ht="14.15" hidden="false" customHeight="false" outlineLevel="0" collapsed="false">
      <c r="B9146" s="15" t="e">
        <f aca="false">IF(VALUE(TRIM(MID(SUBSTITUTE(A9146,",",REPT(" ",99)),99*6,99)))&gt;0,60000/VALUE(TRIM(MID(SUBSTITUTE(A9146,",",REPT(" ",99)),99,99))),IF(VALUE(TRIM(MID(SUBSTITUTE(A9146,",",REPT(" ",99)),99*6,99)))&lt;1,-100/VALUE(TRIM(MID(SUBSTITUTE(A9146,",",REPT(" ",99)),99,99))),"Error"))</f>
        <v>#VALUE!</v>
      </c>
      <c r="C9146" s="16" t="e">
        <f aca="false">VALUE(TRIM(MID(SUBSTITUTE(A9146,",",REPT(" ",99)),99*2,99)))</f>
        <v>#VALUE!</v>
      </c>
      <c r="D9146" s="17" t="e">
        <f aca="false">IF(IF(VALUE(TRIM(MID(SUBSTITUTE(A9146,",",REPT(" ",99)),99,99)))&gt;0,"BPM","Speed")="BPM",$F$1,TRUNC($F$1*B9146,$F$3))</f>
        <v>#VALUE!</v>
      </c>
      <c r="E9146" s="18" t="e">
        <f aca="false">"timing"&amp;"("&amp;TRUNC(VALUE(LEFT(A9146,FIND(",",A9146,1)-1)),$G$3)&amp;","&amp;D9146&amp;","&amp;C9146&amp;")"&amp;";"</f>
        <v>#VALUE!</v>
      </c>
      <c r="Q9146" s="20"/>
      <c r="R9146" s="20"/>
    </row>
    <row r="9147" customFormat="false" ht="14.15" hidden="false" customHeight="false" outlineLevel="0" collapsed="false">
      <c r="B9147" s="15" t="e">
        <f aca="false">IF(VALUE(TRIM(MID(SUBSTITUTE(A9147,",",REPT(" ",99)),99*6,99)))&gt;0,60000/VALUE(TRIM(MID(SUBSTITUTE(A9147,",",REPT(" ",99)),99,99))),IF(VALUE(TRIM(MID(SUBSTITUTE(A9147,",",REPT(" ",99)),99*6,99)))&lt;1,-100/VALUE(TRIM(MID(SUBSTITUTE(A9147,",",REPT(" ",99)),99,99))),"Error"))</f>
        <v>#VALUE!</v>
      </c>
      <c r="C9147" s="16" t="e">
        <f aca="false">VALUE(TRIM(MID(SUBSTITUTE(A9147,",",REPT(" ",99)),99*2,99)))</f>
        <v>#VALUE!</v>
      </c>
      <c r="D9147" s="17" t="e">
        <f aca="false">IF(IF(VALUE(TRIM(MID(SUBSTITUTE(A9147,",",REPT(" ",99)),99,99)))&gt;0,"BPM","Speed")="BPM",$F$1,TRUNC($F$1*B9147,$F$3))</f>
        <v>#VALUE!</v>
      </c>
      <c r="E9147" s="18" t="e">
        <f aca="false">"timing"&amp;"("&amp;TRUNC(VALUE(LEFT(A9147,FIND(",",A9147,1)-1)),$G$3)&amp;","&amp;D9147&amp;","&amp;C9147&amp;")"&amp;";"</f>
        <v>#VALUE!</v>
      </c>
      <c r="Q9147" s="20"/>
      <c r="R9147" s="20"/>
    </row>
    <row r="9148" customFormat="false" ht="14.15" hidden="false" customHeight="false" outlineLevel="0" collapsed="false">
      <c r="B9148" s="15" t="e">
        <f aca="false">IF(VALUE(TRIM(MID(SUBSTITUTE(A9148,",",REPT(" ",99)),99*6,99)))&gt;0,60000/VALUE(TRIM(MID(SUBSTITUTE(A9148,",",REPT(" ",99)),99,99))),IF(VALUE(TRIM(MID(SUBSTITUTE(A9148,",",REPT(" ",99)),99*6,99)))&lt;1,-100/VALUE(TRIM(MID(SUBSTITUTE(A9148,",",REPT(" ",99)),99,99))),"Error"))</f>
        <v>#VALUE!</v>
      </c>
      <c r="C9148" s="16" t="e">
        <f aca="false">VALUE(TRIM(MID(SUBSTITUTE(A9148,",",REPT(" ",99)),99*2,99)))</f>
        <v>#VALUE!</v>
      </c>
      <c r="D9148" s="17" t="e">
        <f aca="false">IF(IF(VALUE(TRIM(MID(SUBSTITUTE(A9148,",",REPT(" ",99)),99,99)))&gt;0,"BPM","Speed")="BPM",$F$1,TRUNC($F$1*B9148,$F$3))</f>
        <v>#VALUE!</v>
      </c>
      <c r="E9148" s="18" t="e">
        <f aca="false">"timing"&amp;"("&amp;TRUNC(VALUE(LEFT(A9148,FIND(",",A9148,1)-1)),$G$3)&amp;","&amp;D9148&amp;","&amp;C9148&amp;")"&amp;";"</f>
        <v>#VALUE!</v>
      </c>
      <c r="Q9148" s="20"/>
      <c r="R9148" s="20"/>
    </row>
    <row r="9149" customFormat="false" ht="14.15" hidden="false" customHeight="false" outlineLevel="0" collapsed="false">
      <c r="B9149" s="15" t="e">
        <f aca="false">IF(VALUE(TRIM(MID(SUBSTITUTE(A9149,",",REPT(" ",99)),99*6,99)))&gt;0,60000/VALUE(TRIM(MID(SUBSTITUTE(A9149,",",REPT(" ",99)),99,99))),IF(VALUE(TRIM(MID(SUBSTITUTE(A9149,",",REPT(" ",99)),99*6,99)))&lt;1,-100/VALUE(TRIM(MID(SUBSTITUTE(A9149,",",REPT(" ",99)),99,99))),"Error"))</f>
        <v>#VALUE!</v>
      </c>
      <c r="C9149" s="16" t="e">
        <f aca="false">VALUE(TRIM(MID(SUBSTITUTE(A9149,",",REPT(" ",99)),99*2,99)))</f>
        <v>#VALUE!</v>
      </c>
      <c r="D9149" s="17" t="e">
        <f aca="false">IF(IF(VALUE(TRIM(MID(SUBSTITUTE(A9149,",",REPT(" ",99)),99,99)))&gt;0,"BPM","Speed")="BPM",$F$1,TRUNC($F$1*B9149,$F$3))</f>
        <v>#VALUE!</v>
      </c>
      <c r="E9149" s="18" t="e">
        <f aca="false">"timing"&amp;"("&amp;TRUNC(VALUE(LEFT(A9149,FIND(",",A9149,1)-1)),$G$3)&amp;","&amp;D9149&amp;","&amp;C9149&amp;")"&amp;";"</f>
        <v>#VALUE!</v>
      </c>
      <c r="Q9149" s="20"/>
      <c r="R9149" s="20"/>
    </row>
    <row r="9150" customFormat="false" ht="14.15" hidden="false" customHeight="false" outlineLevel="0" collapsed="false">
      <c r="B9150" s="15" t="e">
        <f aca="false">IF(VALUE(TRIM(MID(SUBSTITUTE(A9150,",",REPT(" ",99)),99*6,99)))&gt;0,60000/VALUE(TRIM(MID(SUBSTITUTE(A9150,",",REPT(" ",99)),99,99))),IF(VALUE(TRIM(MID(SUBSTITUTE(A9150,",",REPT(" ",99)),99*6,99)))&lt;1,-100/VALUE(TRIM(MID(SUBSTITUTE(A9150,",",REPT(" ",99)),99,99))),"Error"))</f>
        <v>#VALUE!</v>
      </c>
      <c r="C9150" s="16" t="e">
        <f aca="false">VALUE(TRIM(MID(SUBSTITUTE(A9150,",",REPT(" ",99)),99*2,99)))</f>
        <v>#VALUE!</v>
      </c>
      <c r="D9150" s="17" t="e">
        <f aca="false">IF(IF(VALUE(TRIM(MID(SUBSTITUTE(A9150,",",REPT(" ",99)),99,99)))&gt;0,"BPM","Speed")="BPM",$F$1,TRUNC($F$1*B9150,$F$3))</f>
        <v>#VALUE!</v>
      </c>
      <c r="E9150" s="18" t="e">
        <f aca="false">"timing"&amp;"("&amp;TRUNC(VALUE(LEFT(A9150,FIND(",",A9150,1)-1)),$G$3)&amp;","&amp;D9150&amp;","&amp;C9150&amp;")"&amp;";"</f>
        <v>#VALUE!</v>
      </c>
      <c r="Q9150" s="20"/>
      <c r="R9150" s="20"/>
    </row>
    <row r="9151" customFormat="false" ht="14.15" hidden="false" customHeight="false" outlineLevel="0" collapsed="false">
      <c r="B9151" s="15" t="e">
        <f aca="false">IF(VALUE(TRIM(MID(SUBSTITUTE(A9151,",",REPT(" ",99)),99*6,99)))&gt;0,60000/VALUE(TRIM(MID(SUBSTITUTE(A9151,",",REPT(" ",99)),99,99))),IF(VALUE(TRIM(MID(SUBSTITUTE(A9151,",",REPT(" ",99)),99*6,99)))&lt;1,-100/VALUE(TRIM(MID(SUBSTITUTE(A9151,",",REPT(" ",99)),99,99))),"Error"))</f>
        <v>#VALUE!</v>
      </c>
      <c r="C9151" s="16" t="e">
        <f aca="false">VALUE(TRIM(MID(SUBSTITUTE(A9151,",",REPT(" ",99)),99*2,99)))</f>
        <v>#VALUE!</v>
      </c>
      <c r="D9151" s="17" t="e">
        <f aca="false">IF(IF(VALUE(TRIM(MID(SUBSTITUTE(A9151,",",REPT(" ",99)),99,99)))&gt;0,"BPM","Speed")="BPM",$F$1,TRUNC($F$1*B9151,$F$3))</f>
        <v>#VALUE!</v>
      </c>
      <c r="E9151" s="18" t="e">
        <f aca="false">"timing"&amp;"("&amp;TRUNC(VALUE(LEFT(A9151,FIND(",",A9151,1)-1)),$G$3)&amp;","&amp;D9151&amp;","&amp;C9151&amp;")"&amp;";"</f>
        <v>#VALUE!</v>
      </c>
      <c r="Q9151" s="20"/>
      <c r="R9151" s="20"/>
    </row>
    <row r="9152" customFormat="false" ht="14.15" hidden="false" customHeight="false" outlineLevel="0" collapsed="false">
      <c r="B9152" s="15" t="e">
        <f aca="false">IF(VALUE(TRIM(MID(SUBSTITUTE(A9152,",",REPT(" ",99)),99*6,99)))&gt;0,60000/VALUE(TRIM(MID(SUBSTITUTE(A9152,",",REPT(" ",99)),99,99))),IF(VALUE(TRIM(MID(SUBSTITUTE(A9152,",",REPT(" ",99)),99*6,99)))&lt;1,-100/VALUE(TRIM(MID(SUBSTITUTE(A9152,",",REPT(" ",99)),99,99))),"Error"))</f>
        <v>#VALUE!</v>
      </c>
      <c r="C9152" s="16" t="e">
        <f aca="false">VALUE(TRIM(MID(SUBSTITUTE(A9152,",",REPT(" ",99)),99*2,99)))</f>
        <v>#VALUE!</v>
      </c>
      <c r="D9152" s="17" t="e">
        <f aca="false">IF(IF(VALUE(TRIM(MID(SUBSTITUTE(A9152,",",REPT(" ",99)),99,99)))&gt;0,"BPM","Speed")="BPM",$F$1,TRUNC($F$1*B9152,$F$3))</f>
        <v>#VALUE!</v>
      </c>
      <c r="E9152" s="18" t="e">
        <f aca="false">"timing"&amp;"("&amp;TRUNC(VALUE(LEFT(A9152,FIND(",",A9152,1)-1)),$G$3)&amp;","&amp;D9152&amp;","&amp;C9152&amp;")"&amp;";"</f>
        <v>#VALUE!</v>
      </c>
      <c r="Q9152" s="20"/>
      <c r="R9152" s="20"/>
    </row>
    <row r="9153" customFormat="false" ht="14.15" hidden="false" customHeight="false" outlineLevel="0" collapsed="false">
      <c r="B9153" s="15" t="e">
        <f aca="false">IF(VALUE(TRIM(MID(SUBSTITUTE(A9153,",",REPT(" ",99)),99*6,99)))&gt;0,60000/VALUE(TRIM(MID(SUBSTITUTE(A9153,",",REPT(" ",99)),99,99))),IF(VALUE(TRIM(MID(SUBSTITUTE(A9153,",",REPT(" ",99)),99*6,99)))&lt;1,-100/VALUE(TRIM(MID(SUBSTITUTE(A9153,",",REPT(" ",99)),99,99))),"Error"))</f>
        <v>#VALUE!</v>
      </c>
      <c r="C9153" s="16" t="e">
        <f aca="false">VALUE(TRIM(MID(SUBSTITUTE(A9153,",",REPT(" ",99)),99*2,99)))</f>
        <v>#VALUE!</v>
      </c>
      <c r="D9153" s="17" t="e">
        <f aca="false">IF(IF(VALUE(TRIM(MID(SUBSTITUTE(A9153,",",REPT(" ",99)),99,99)))&gt;0,"BPM","Speed")="BPM",$F$1,TRUNC($F$1*B9153,$F$3))</f>
        <v>#VALUE!</v>
      </c>
      <c r="E9153" s="18" t="e">
        <f aca="false">"timing"&amp;"("&amp;TRUNC(VALUE(LEFT(A9153,FIND(",",A9153,1)-1)),$G$3)&amp;","&amp;D9153&amp;","&amp;C9153&amp;")"&amp;";"</f>
        <v>#VALUE!</v>
      </c>
      <c r="Q9153" s="20"/>
      <c r="R9153" s="20"/>
    </row>
    <row r="9154" customFormat="false" ht="14.15" hidden="false" customHeight="false" outlineLevel="0" collapsed="false">
      <c r="B9154" s="15" t="e">
        <f aca="false">IF(VALUE(TRIM(MID(SUBSTITUTE(A9154,",",REPT(" ",99)),99*6,99)))&gt;0,60000/VALUE(TRIM(MID(SUBSTITUTE(A9154,",",REPT(" ",99)),99,99))),IF(VALUE(TRIM(MID(SUBSTITUTE(A9154,",",REPT(" ",99)),99*6,99)))&lt;1,-100/VALUE(TRIM(MID(SUBSTITUTE(A9154,",",REPT(" ",99)),99,99))),"Error"))</f>
        <v>#VALUE!</v>
      </c>
      <c r="C9154" s="16" t="e">
        <f aca="false">VALUE(TRIM(MID(SUBSTITUTE(A9154,",",REPT(" ",99)),99*2,99)))</f>
        <v>#VALUE!</v>
      </c>
      <c r="D9154" s="17" t="e">
        <f aca="false">IF(IF(VALUE(TRIM(MID(SUBSTITUTE(A9154,",",REPT(" ",99)),99,99)))&gt;0,"BPM","Speed")="BPM",$F$1,TRUNC($F$1*B9154,$F$3))</f>
        <v>#VALUE!</v>
      </c>
      <c r="E9154" s="18" t="e">
        <f aca="false">"timing"&amp;"("&amp;TRUNC(VALUE(LEFT(A9154,FIND(",",A9154,1)-1)),$G$3)&amp;","&amp;D9154&amp;","&amp;C9154&amp;")"&amp;";"</f>
        <v>#VALUE!</v>
      </c>
      <c r="Q9154" s="20"/>
      <c r="R9154" s="20"/>
    </row>
    <row r="9155" customFormat="false" ht="14.15" hidden="false" customHeight="false" outlineLevel="0" collapsed="false">
      <c r="B9155" s="15" t="e">
        <f aca="false">IF(VALUE(TRIM(MID(SUBSTITUTE(A9155,",",REPT(" ",99)),99*6,99)))&gt;0,60000/VALUE(TRIM(MID(SUBSTITUTE(A9155,",",REPT(" ",99)),99,99))),IF(VALUE(TRIM(MID(SUBSTITUTE(A9155,",",REPT(" ",99)),99*6,99)))&lt;1,-100/VALUE(TRIM(MID(SUBSTITUTE(A9155,",",REPT(" ",99)),99,99))),"Error"))</f>
        <v>#VALUE!</v>
      </c>
      <c r="C9155" s="16" t="e">
        <f aca="false">VALUE(TRIM(MID(SUBSTITUTE(A9155,",",REPT(" ",99)),99*2,99)))</f>
        <v>#VALUE!</v>
      </c>
      <c r="D9155" s="17" t="e">
        <f aca="false">IF(IF(VALUE(TRIM(MID(SUBSTITUTE(A9155,",",REPT(" ",99)),99,99)))&gt;0,"BPM","Speed")="BPM",$F$1,TRUNC($F$1*B9155,$F$3))</f>
        <v>#VALUE!</v>
      </c>
      <c r="E9155" s="18" t="e">
        <f aca="false">"timing"&amp;"("&amp;TRUNC(VALUE(LEFT(A9155,FIND(",",A9155,1)-1)),$G$3)&amp;","&amp;D9155&amp;","&amp;C9155&amp;")"&amp;";"</f>
        <v>#VALUE!</v>
      </c>
      <c r="Q9155" s="20"/>
      <c r="R9155" s="20"/>
    </row>
    <row r="9156" customFormat="false" ht="14.15" hidden="false" customHeight="false" outlineLevel="0" collapsed="false">
      <c r="B9156" s="15" t="e">
        <f aca="false">IF(VALUE(TRIM(MID(SUBSTITUTE(A9156,",",REPT(" ",99)),99*6,99)))&gt;0,60000/VALUE(TRIM(MID(SUBSTITUTE(A9156,",",REPT(" ",99)),99,99))),IF(VALUE(TRIM(MID(SUBSTITUTE(A9156,",",REPT(" ",99)),99*6,99)))&lt;1,-100/VALUE(TRIM(MID(SUBSTITUTE(A9156,",",REPT(" ",99)),99,99))),"Error"))</f>
        <v>#VALUE!</v>
      </c>
      <c r="C9156" s="16" t="e">
        <f aca="false">VALUE(TRIM(MID(SUBSTITUTE(A9156,",",REPT(" ",99)),99*2,99)))</f>
        <v>#VALUE!</v>
      </c>
      <c r="D9156" s="17" t="e">
        <f aca="false">IF(IF(VALUE(TRIM(MID(SUBSTITUTE(A9156,",",REPT(" ",99)),99,99)))&gt;0,"BPM","Speed")="BPM",$F$1,TRUNC($F$1*B9156,$F$3))</f>
        <v>#VALUE!</v>
      </c>
      <c r="E9156" s="18" t="e">
        <f aca="false">"timing"&amp;"("&amp;TRUNC(VALUE(LEFT(A9156,FIND(",",A9156,1)-1)),$G$3)&amp;","&amp;D9156&amp;","&amp;C9156&amp;")"&amp;";"</f>
        <v>#VALUE!</v>
      </c>
      <c r="Q9156" s="20"/>
      <c r="R9156" s="20"/>
    </row>
    <row r="9157" customFormat="false" ht="14.15" hidden="false" customHeight="false" outlineLevel="0" collapsed="false">
      <c r="B9157" s="15" t="e">
        <f aca="false">IF(VALUE(TRIM(MID(SUBSTITUTE(A9157,",",REPT(" ",99)),99*6,99)))&gt;0,60000/VALUE(TRIM(MID(SUBSTITUTE(A9157,",",REPT(" ",99)),99,99))),IF(VALUE(TRIM(MID(SUBSTITUTE(A9157,",",REPT(" ",99)),99*6,99)))&lt;1,-100/VALUE(TRIM(MID(SUBSTITUTE(A9157,",",REPT(" ",99)),99,99))),"Error"))</f>
        <v>#VALUE!</v>
      </c>
      <c r="C9157" s="16" t="e">
        <f aca="false">VALUE(TRIM(MID(SUBSTITUTE(A9157,",",REPT(" ",99)),99*2,99)))</f>
        <v>#VALUE!</v>
      </c>
      <c r="D9157" s="17" t="e">
        <f aca="false">IF(IF(VALUE(TRIM(MID(SUBSTITUTE(A9157,",",REPT(" ",99)),99,99)))&gt;0,"BPM","Speed")="BPM",$F$1,TRUNC($F$1*B9157,$F$3))</f>
        <v>#VALUE!</v>
      </c>
      <c r="E9157" s="18" t="e">
        <f aca="false">"timing"&amp;"("&amp;TRUNC(VALUE(LEFT(A9157,FIND(",",A9157,1)-1)),$G$3)&amp;","&amp;D9157&amp;","&amp;C9157&amp;")"&amp;";"</f>
        <v>#VALUE!</v>
      </c>
      <c r="Q9157" s="20"/>
      <c r="R9157" s="20"/>
    </row>
    <row r="9158" customFormat="false" ht="14.15" hidden="false" customHeight="false" outlineLevel="0" collapsed="false">
      <c r="B9158" s="15" t="e">
        <f aca="false">IF(VALUE(TRIM(MID(SUBSTITUTE(A9158,",",REPT(" ",99)),99*6,99)))&gt;0,60000/VALUE(TRIM(MID(SUBSTITUTE(A9158,",",REPT(" ",99)),99,99))),IF(VALUE(TRIM(MID(SUBSTITUTE(A9158,",",REPT(" ",99)),99*6,99)))&lt;1,-100/VALUE(TRIM(MID(SUBSTITUTE(A9158,",",REPT(" ",99)),99,99))),"Error"))</f>
        <v>#VALUE!</v>
      </c>
      <c r="C9158" s="16" t="e">
        <f aca="false">VALUE(TRIM(MID(SUBSTITUTE(A9158,",",REPT(" ",99)),99*2,99)))</f>
        <v>#VALUE!</v>
      </c>
      <c r="D9158" s="17" t="e">
        <f aca="false">IF(IF(VALUE(TRIM(MID(SUBSTITUTE(A9158,",",REPT(" ",99)),99,99)))&gt;0,"BPM","Speed")="BPM",$F$1,TRUNC($F$1*B9158,$F$3))</f>
        <v>#VALUE!</v>
      </c>
      <c r="E9158" s="18" t="e">
        <f aca="false">"timing"&amp;"("&amp;TRUNC(VALUE(LEFT(A9158,FIND(",",A9158,1)-1)),$G$3)&amp;","&amp;D9158&amp;","&amp;C9158&amp;")"&amp;";"</f>
        <v>#VALUE!</v>
      </c>
      <c r="Q9158" s="20"/>
      <c r="R9158" s="20"/>
    </row>
    <row r="9159" customFormat="false" ht="14.15" hidden="false" customHeight="false" outlineLevel="0" collapsed="false">
      <c r="B9159" s="15" t="e">
        <f aca="false">IF(VALUE(TRIM(MID(SUBSTITUTE(A9159,",",REPT(" ",99)),99*6,99)))&gt;0,60000/VALUE(TRIM(MID(SUBSTITUTE(A9159,",",REPT(" ",99)),99,99))),IF(VALUE(TRIM(MID(SUBSTITUTE(A9159,",",REPT(" ",99)),99*6,99)))&lt;1,-100/VALUE(TRIM(MID(SUBSTITUTE(A9159,",",REPT(" ",99)),99,99))),"Error"))</f>
        <v>#VALUE!</v>
      </c>
      <c r="C9159" s="16" t="e">
        <f aca="false">VALUE(TRIM(MID(SUBSTITUTE(A9159,",",REPT(" ",99)),99*2,99)))</f>
        <v>#VALUE!</v>
      </c>
      <c r="D9159" s="17" t="e">
        <f aca="false">IF(IF(VALUE(TRIM(MID(SUBSTITUTE(A9159,",",REPT(" ",99)),99,99)))&gt;0,"BPM","Speed")="BPM",$F$1,TRUNC($F$1*B9159,$F$3))</f>
        <v>#VALUE!</v>
      </c>
      <c r="E9159" s="18" t="e">
        <f aca="false">"timing"&amp;"("&amp;TRUNC(VALUE(LEFT(A9159,FIND(",",A9159,1)-1)),$G$3)&amp;","&amp;D9159&amp;","&amp;C9159&amp;")"&amp;";"</f>
        <v>#VALUE!</v>
      </c>
      <c r="Q9159" s="20"/>
      <c r="R9159" s="20"/>
    </row>
    <row r="9160" customFormat="false" ht="14.15" hidden="false" customHeight="false" outlineLevel="0" collapsed="false">
      <c r="B9160" s="15" t="e">
        <f aca="false">IF(VALUE(TRIM(MID(SUBSTITUTE(A9160,",",REPT(" ",99)),99*6,99)))&gt;0,60000/VALUE(TRIM(MID(SUBSTITUTE(A9160,",",REPT(" ",99)),99,99))),IF(VALUE(TRIM(MID(SUBSTITUTE(A9160,",",REPT(" ",99)),99*6,99)))&lt;1,-100/VALUE(TRIM(MID(SUBSTITUTE(A9160,",",REPT(" ",99)),99,99))),"Error"))</f>
        <v>#VALUE!</v>
      </c>
      <c r="C9160" s="16" t="e">
        <f aca="false">VALUE(TRIM(MID(SUBSTITUTE(A9160,",",REPT(" ",99)),99*2,99)))</f>
        <v>#VALUE!</v>
      </c>
      <c r="D9160" s="17" t="e">
        <f aca="false">IF(IF(VALUE(TRIM(MID(SUBSTITUTE(A9160,",",REPT(" ",99)),99,99)))&gt;0,"BPM","Speed")="BPM",$F$1,TRUNC($F$1*B9160,$F$3))</f>
        <v>#VALUE!</v>
      </c>
      <c r="E9160" s="18" t="e">
        <f aca="false">"timing"&amp;"("&amp;TRUNC(VALUE(LEFT(A9160,FIND(",",A9160,1)-1)),$G$3)&amp;","&amp;D9160&amp;","&amp;C9160&amp;")"&amp;";"</f>
        <v>#VALUE!</v>
      </c>
      <c r="Q9160" s="20"/>
      <c r="R9160" s="20"/>
    </row>
    <row r="9161" customFormat="false" ht="14.15" hidden="false" customHeight="false" outlineLevel="0" collapsed="false">
      <c r="B9161" s="15" t="e">
        <f aca="false">IF(VALUE(TRIM(MID(SUBSTITUTE(A9161,",",REPT(" ",99)),99*6,99)))&gt;0,60000/VALUE(TRIM(MID(SUBSTITUTE(A9161,",",REPT(" ",99)),99,99))),IF(VALUE(TRIM(MID(SUBSTITUTE(A9161,",",REPT(" ",99)),99*6,99)))&lt;1,-100/VALUE(TRIM(MID(SUBSTITUTE(A9161,",",REPT(" ",99)),99,99))),"Error"))</f>
        <v>#VALUE!</v>
      </c>
      <c r="C9161" s="16" t="e">
        <f aca="false">VALUE(TRIM(MID(SUBSTITUTE(A9161,",",REPT(" ",99)),99*2,99)))</f>
        <v>#VALUE!</v>
      </c>
      <c r="D9161" s="17" t="e">
        <f aca="false">IF(IF(VALUE(TRIM(MID(SUBSTITUTE(A9161,",",REPT(" ",99)),99,99)))&gt;0,"BPM","Speed")="BPM",$F$1,TRUNC($F$1*B9161,$F$3))</f>
        <v>#VALUE!</v>
      </c>
      <c r="E9161" s="18" t="e">
        <f aca="false">"timing"&amp;"("&amp;TRUNC(VALUE(LEFT(A9161,FIND(",",A9161,1)-1)),$G$3)&amp;","&amp;D9161&amp;","&amp;C9161&amp;")"&amp;";"</f>
        <v>#VALUE!</v>
      </c>
      <c r="Q9161" s="20"/>
      <c r="R9161" s="20"/>
    </row>
    <row r="9162" customFormat="false" ht="14.15" hidden="false" customHeight="false" outlineLevel="0" collapsed="false">
      <c r="B9162" s="15" t="e">
        <f aca="false">IF(VALUE(TRIM(MID(SUBSTITUTE(A9162,",",REPT(" ",99)),99*6,99)))&gt;0,60000/VALUE(TRIM(MID(SUBSTITUTE(A9162,",",REPT(" ",99)),99,99))),IF(VALUE(TRIM(MID(SUBSTITUTE(A9162,",",REPT(" ",99)),99*6,99)))&lt;1,-100/VALUE(TRIM(MID(SUBSTITUTE(A9162,",",REPT(" ",99)),99,99))),"Error"))</f>
        <v>#VALUE!</v>
      </c>
      <c r="C9162" s="16" t="e">
        <f aca="false">VALUE(TRIM(MID(SUBSTITUTE(A9162,",",REPT(" ",99)),99*2,99)))</f>
        <v>#VALUE!</v>
      </c>
      <c r="D9162" s="17" t="e">
        <f aca="false">IF(IF(VALUE(TRIM(MID(SUBSTITUTE(A9162,",",REPT(" ",99)),99,99)))&gt;0,"BPM","Speed")="BPM",$F$1,TRUNC($F$1*B9162,$F$3))</f>
        <v>#VALUE!</v>
      </c>
      <c r="E9162" s="18" t="e">
        <f aca="false">"timing"&amp;"("&amp;TRUNC(VALUE(LEFT(A9162,FIND(",",A9162,1)-1)),$G$3)&amp;","&amp;D9162&amp;","&amp;C9162&amp;")"&amp;";"</f>
        <v>#VALUE!</v>
      </c>
      <c r="Q9162" s="20"/>
      <c r="R9162" s="20"/>
    </row>
    <row r="9163" customFormat="false" ht="14.15" hidden="false" customHeight="false" outlineLevel="0" collapsed="false">
      <c r="B9163" s="15" t="e">
        <f aca="false">IF(VALUE(TRIM(MID(SUBSTITUTE(A9163,",",REPT(" ",99)),99*6,99)))&gt;0,60000/VALUE(TRIM(MID(SUBSTITUTE(A9163,",",REPT(" ",99)),99,99))),IF(VALUE(TRIM(MID(SUBSTITUTE(A9163,",",REPT(" ",99)),99*6,99)))&lt;1,-100/VALUE(TRIM(MID(SUBSTITUTE(A9163,",",REPT(" ",99)),99,99))),"Error"))</f>
        <v>#VALUE!</v>
      </c>
      <c r="C9163" s="16" t="e">
        <f aca="false">VALUE(TRIM(MID(SUBSTITUTE(A9163,",",REPT(" ",99)),99*2,99)))</f>
        <v>#VALUE!</v>
      </c>
      <c r="D9163" s="17" t="e">
        <f aca="false">IF(IF(VALUE(TRIM(MID(SUBSTITUTE(A9163,",",REPT(" ",99)),99,99)))&gt;0,"BPM","Speed")="BPM",$F$1,TRUNC($F$1*B9163,$F$3))</f>
        <v>#VALUE!</v>
      </c>
      <c r="E9163" s="18" t="e">
        <f aca="false">"timing"&amp;"("&amp;TRUNC(VALUE(LEFT(A9163,FIND(",",A9163,1)-1)),$G$3)&amp;","&amp;D9163&amp;","&amp;C9163&amp;")"&amp;";"</f>
        <v>#VALUE!</v>
      </c>
      <c r="Q9163" s="20"/>
      <c r="R9163" s="20"/>
    </row>
    <row r="9164" customFormat="false" ht="14.15" hidden="false" customHeight="false" outlineLevel="0" collapsed="false">
      <c r="B9164" s="15" t="e">
        <f aca="false">IF(VALUE(TRIM(MID(SUBSTITUTE(A9164,",",REPT(" ",99)),99*6,99)))&gt;0,60000/VALUE(TRIM(MID(SUBSTITUTE(A9164,",",REPT(" ",99)),99,99))),IF(VALUE(TRIM(MID(SUBSTITUTE(A9164,",",REPT(" ",99)),99*6,99)))&lt;1,-100/VALUE(TRIM(MID(SUBSTITUTE(A9164,",",REPT(" ",99)),99,99))),"Error"))</f>
        <v>#VALUE!</v>
      </c>
      <c r="C9164" s="16" t="e">
        <f aca="false">VALUE(TRIM(MID(SUBSTITUTE(A9164,",",REPT(" ",99)),99*2,99)))</f>
        <v>#VALUE!</v>
      </c>
      <c r="D9164" s="17" t="e">
        <f aca="false">IF(IF(VALUE(TRIM(MID(SUBSTITUTE(A9164,",",REPT(" ",99)),99,99)))&gt;0,"BPM","Speed")="BPM",$F$1,TRUNC($F$1*B9164,$F$3))</f>
        <v>#VALUE!</v>
      </c>
      <c r="E9164" s="18" t="e">
        <f aca="false">"timing"&amp;"("&amp;TRUNC(VALUE(LEFT(A9164,FIND(",",A9164,1)-1)),$G$3)&amp;","&amp;D9164&amp;","&amp;C9164&amp;")"&amp;";"</f>
        <v>#VALUE!</v>
      </c>
      <c r="Q9164" s="20"/>
      <c r="R9164" s="20"/>
    </row>
    <row r="9165" customFormat="false" ht="14.15" hidden="false" customHeight="false" outlineLevel="0" collapsed="false">
      <c r="B9165" s="15" t="e">
        <f aca="false">IF(VALUE(TRIM(MID(SUBSTITUTE(A9165,",",REPT(" ",99)),99*6,99)))&gt;0,60000/VALUE(TRIM(MID(SUBSTITUTE(A9165,",",REPT(" ",99)),99,99))),IF(VALUE(TRIM(MID(SUBSTITUTE(A9165,",",REPT(" ",99)),99*6,99)))&lt;1,-100/VALUE(TRIM(MID(SUBSTITUTE(A9165,",",REPT(" ",99)),99,99))),"Error"))</f>
        <v>#VALUE!</v>
      </c>
      <c r="C9165" s="16" t="e">
        <f aca="false">VALUE(TRIM(MID(SUBSTITUTE(A9165,",",REPT(" ",99)),99*2,99)))</f>
        <v>#VALUE!</v>
      </c>
      <c r="D9165" s="17" t="e">
        <f aca="false">IF(IF(VALUE(TRIM(MID(SUBSTITUTE(A9165,",",REPT(" ",99)),99,99)))&gt;0,"BPM","Speed")="BPM",$F$1,TRUNC($F$1*B9165,$F$3))</f>
        <v>#VALUE!</v>
      </c>
      <c r="E9165" s="18" t="e">
        <f aca="false">"timing"&amp;"("&amp;TRUNC(VALUE(LEFT(A9165,FIND(",",A9165,1)-1)),$G$3)&amp;","&amp;D9165&amp;","&amp;C9165&amp;")"&amp;";"</f>
        <v>#VALUE!</v>
      </c>
      <c r="Q9165" s="20"/>
      <c r="R9165" s="20"/>
    </row>
    <row r="9166" customFormat="false" ht="14.15" hidden="false" customHeight="false" outlineLevel="0" collapsed="false">
      <c r="B9166" s="15" t="e">
        <f aca="false">IF(VALUE(TRIM(MID(SUBSTITUTE(A9166,",",REPT(" ",99)),99*6,99)))&gt;0,60000/VALUE(TRIM(MID(SUBSTITUTE(A9166,",",REPT(" ",99)),99,99))),IF(VALUE(TRIM(MID(SUBSTITUTE(A9166,",",REPT(" ",99)),99*6,99)))&lt;1,-100/VALUE(TRIM(MID(SUBSTITUTE(A9166,",",REPT(" ",99)),99,99))),"Error"))</f>
        <v>#VALUE!</v>
      </c>
      <c r="C9166" s="16" t="e">
        <f aca="false">VALUE(TRIM(MID(SUBSTITUTE(A9166,",",REPT(" ",99)),99*2,99)))</f>
        <v>#VALUE!</v>
      </c>
      <c r="D9166" s="17" t="e">
        <f aca="false">IF(IF(VALUE(TRIM(MID(SUBSTITUTE(A9166,",",REPT(" ",99)),99,99)))&gt;0,"BPM","Speed")="BPM",$F$1,TRUNC($F$1*B9166,$F$3))</f>
        <v>#VALUE!</v>
      </c>
      <c r="E9166" s="18" t="e">
        <f aca="false">"timing"&amp;"("&amp;TRUNC(VALUE(LEFT(A9166,FIND(",",A9166,1)-1)),$G$3)&amp;","&amp;D9166&amp;","&amp;C9166&amp;")"&amp;";"</f>
        <v>#VALUE!</v>
      </c>
      <c r="Q9166" s="20"/>
      <c r="R9166" s="20"/>
    </row>
    <row r="9167" customFormat="false" ht="14.15" hidden="false" customHeight="false" outlineLevel="0" collapsed="false">
      <c r="B9167" s="15" t="e">
        <f aca="false">IF(VALUE(TRIM(MID(SUBSTITUTE(A9167,",",REPT(" ",99)),99*6,99)))&gt;0,60000/VALUE(TRIM(MID(SUBSTITUTE(A9167,",",REPT(" ",99)),99,99))),IF(VALUE(TRIM(MID(SUBSTITUTE(A9167,",",REPT(" ",99)),99*6,99)))&lt;1,-100/VALUE(TRIM(MID(SUBSTITUTE(A9167,",",REPT(" ",99)),99,99))),"Error"))</f>
        <v>#VALUE!</v>
      </c>
      <c r="C9167" s="16" t="e">
        <f aca="false">VALUE(TRIM(MID(SUBSTITUTE(A9167,",",REPT(" ",99)),99*2,99)))</f>
        <v>#VALUE!</v>
      </c>
      <c r="D9167" s="17" t="e">
        <f aca="false">IF(IF(VALUE(TRIM(MID(SUBSTITUTE(A9167,",",REPT(" ",99)),99,99)))&gt;0,"BPM","Speed")="BPM",$F$1,TRUNC($F$1*B9167,$F$3))</f>
        <v>#VALUE!</v>
      </c>
      <c r="E9167" s="18" t="e">
        <f aca="false">"timing"&amp;"("&amp;TRUNC(VALUE(LEFT(A9167,FIND(",",A9167,1)-1)),$G$3)&amp;","&amp;D9167&amp;","&amp;C9167&amp;")"&amp;";"</f>
        <v>#VALUE!</v>
      </c>
      <c r="Q9167" s="20"/>
      <c r="R9167" s="20"/>
    </row>
    <row r="9168" customFormat="false" ht="14.15" hidden="false" customHeight="false" outlineLevel="0" collapsed="false">
      <c r="B9168" s="15" t="e">
        <f aca="false">IF(VALUE(TRIM(MID(SUBSTITUTE(A9168,",",REPT(" ",99)),99*6,99)))&gt;0,60000/VALUE(TRIM(MID(SUBSTITUTE(A9168,",",REPT(" ",99)),99,99))),IF(VALUE(TRIM(MID(SUBSTITUTE(A9168,",",REPT(" ",99)),99*6,99)))&lt;1,-100/VALUE(TRIM(MID(SUBSTITUTE(A9168,",",REPT(" ",99)),99,99))),"Error"))</f>
        <v>#VALUE!</v>
      </c>
      <c r="C9168" s="16" t="e">
        <f aca="false">VALUE(TRIM(MID(SUBSTITUTE(A9168,",",REPT(" ",99)),99*2,99)))</f>
        <v>#VALUE!</v>
      </c>
      <c r="D9168" s="17" t="e">
        <f aca="false">IF(IF(VALUE(TRIM(MID(SUBSTITUTE(A9168,",",REPT(" ",99)),99,99)))&gt;0,"BPM","Speed")="BPM",$F$1,TRUNC($F$1*B9168,$F$3))</f>
        <v>#VALUE!</v>
      </c>
      <c r="E9168" s="18" t="e">
        <f aca="false">"timing"&amp;"("&amp;TRUNC(VALUE(LEFT(A9168,FIND(",",A9168,1)-1)),$G$3)&amp;","&amp;D9168&amp;","&amp;C9168&amp;")"&amp;";"</f>
        <v>#VALUE!</v>
      </c>
      <c r="Q9168" s="20"/>
      <c r="R9168" s="20"/>
    </row>
    <row r="9169" customFormat="false" ht="14.15" hidden="false" customHeight="false" outlineLevel="0" collapsed="false">
      <c r="B9169" s="15" t="e">
        <f aca="false">IF(VALUE(TRIM(MID(SUBSTITUTE(A9169,",",REPT(" ",99)),99*6,99)))&gt;0,60000/VALUE(TRIM(MID(SUBSTITUTE(A9169,",",REPT(" ",99)),99,99))),IF(VALUE(TRIM(MID(SUBSTITUTE(A9169,",",REPT(" ",99)),99*6,99)))&lt;1,-100/VALUE(TRIM(MID(SUBSTITUTE(A9169,",",REPT(" ",99)),99,99))),"Error"))</f>
        <v>#VALUE!</v>
      </c>
      <c r="C9169" s="16" t="e">
        <f aca="false">VALUE(TRIM(MID(SUBSTITUTE(A9169,",",REPT(" ",99)),99*2,99)))</f>
        <v>#VALUE!</v>
      </c>
      <c r="D9169" s="17" t="e">
        <f aca="false">IF(IF(VALUE(TRIM(MID(SUBSTITUTE(A9169,",",REPT(" ",99)),99,99)))&gt;0,"BPM","Speed")="BPM",$F$1,TRUNC($F$1*B9169,$F$3))</f>
        <v>#VALUE!</v>
      </c>
      <c r="E9169" s="18" t="e">
        <f aca="false">"timing"&amp;"("&amp;TRUNC(VALUE(LEFT(A9169,FIND(",",A9169,1)-1)),$G$3)&amp;","&amp;D9169&amp;","&amp;C9169&amp;")"&amp;";"</f>
        <v>#VALUE!</v>
      </c>
      <c r="Q9169" s="20"/>
      <c r="R9169" s="20"/>
    </row>
    <row r="9170" customFormat="false" ht="14.15" hidden="false" customHeight="false" outlineLevel="0" collapsed="false">
      <c r="B9170" s="15" t="e">
        <f aca="false">IF(VALUE(TRIM(MID(SUBSTITUTE(A9170,",",REPT(" ",99)),99*6,99)))&gt;0,60000/VALUE(TRIM(MID(SUBSTITUTE(A9170,",",REPT(" ",99)),99,99))),IF(VALUE(TRIM(MID(SUBSTITUTE(A9170,",",REPT(" ",99)),99*6,99)))&lt;1,-100/VALUE(TRIM(MID(SUBSTITUTE(A9170,",",REPT(" ",99)),99,99))),"Error"))</f>
        <v>#VALUE!</v>
      </c>
      <c r="C9170" s="16" t="e">
        <f aca="false">VALUE(TRIM(MID(SUBSTITUTE(A9170,",",REPT(" ",99)),99*2,99)))</f>
        <v>#VALUE!</v>
      </c>
      <c r="D9170" s="17" t="e">
        <f aca="false">IF(IF(VALUE(TRIM(MID(SUBSTITUTE(A9170,",",REPT(" ",99)),99,99)))&gt;0,"BPM","Speed")="BPM",$F$1,TRUNC($F$1*B9170,$F$3))</f>
        <v>#VALUE!</v>
      </c>
      <c r="E9170" s="18" t="e">
        <f aca="false">"timing"&amp;"("&amp;TRUNC(VALUE(LEFT(A9170,FIND(",",A9170,1)-1)),$G$3)&amp;","&amp;D9170&amp;","&amp;C9170&amp;")"&amp;";"</f>
        <v>#VALUE!</v>
      </c>
      <c r="Q9170" s="20"/>
      <c r="R9170" s="20"/>
    </row>
    <row r="9171" customFormat="false" ht="14.15" hidden="false" customHeight="false" outlineLevel="0" collapsed="false">
      <c r="B9171" s="15" t="e">
        <f aca="false">IF(VALUE(TRIM(MID(SUBSTITUTE(A9171,",",REPT(" ",99)),99*6,99)))&gt;0,60000/VALUE(TRIM(MID(SUBSTITUTE(A9171,",",REPT(" ",99)),99,99))),IF(VALUE(TRIM(MID(SUBSTITUTE(A9171,",",REPT(" ",99)),99*6,99)))&lt;1,-100/VALUE(TRIM(MID(SUBSTITUTE(A9171,",",REPT(" ",99)),99,99))),"Error"))</f>
        <v>#VALUE!</v>
      </c>
      <c r="C9171" s="16" t="e">
        <f aca="false">VALUE(TRIM(MID(SUBSTITUTE(A9171,",",REPT(" ",99)),99*2,99)))</f>
        <v>#VALUE!</v>
      </c>
      <c r="D9171" s="17" t="e">
        <f aca="false">IF(IF(VALUE(TRIM(MID(SUBSTITUTE(A9171,",",REPT(" ",99)),99,99)))&gt;0,"BPM","Speed")="BPM",$F$1,TRUNC($F$1*B9171,$F$3))</f>
        <v>#VALUE!</v>
      </c>
      <c r="E9171" s="18" t="e">
        <f aca="false">"timing"&amp;"("&amp;TRUNC(VALUE(LEFT(A9171,FIND(",",A9171,1)-1)),$G$3)&amp;","&amp;D9171&amp;","&amp;C9171&amp;")"&amp;";"</f>
        <v>#VALUE!</v>
      </c>
      <c r="Q9171" s="20"/>
      <c r="R9171" s="20"/>
    </row>
    <row r="9172" customFormat="false" ht="14.15" hidden="false" customHeight="false" outlineLevel="0" collapsed="false">
      <c r="B9172" s="15" t="e">
        <f aca="false">IF(VALUE(TRIM(MID(SUBSTITUTE(A9172,",",REPT(" ",99)),99*6,99)))&gt;0,60000/VALUE(TRIM(MID(SUBSTITUTE(A9172,",",REPT(" ",99)),99,99))),IF(VALUE(TRIM(MID(SUBSTITUTE(A9172,",",REPT(" ",99)),99*6,99)))&lt;1,-100/VALUE(TRIM(MID(SUBSTITUTE(A9172,",",REPT(" ",99)),99,99))),"Error"))</f>
        <v>#VALUE!</v>
      </c>
      <c r="C9172" s="16" t="e">
        <f aca="false">VALUE(TRIM(MID(SUBSTITUTE(A9172,",",REPT(" ",99)),99*2,99)))</f>
        <v>#VALUE!</v>
      </c>
      <c r="D9172" s="17" t="e">
        <f aca="false">IF(IF(VALUE(TRIM(MID(SUBSTITUTE(A9172,",",REPT(" ",99)),99,99)))&gt;0,"BPM","Speed")="BPM",$F$1,TRUNC($F$1*B9172,$F$3))</f>
        <v>#VALUE!</v>
      </c>
      <c r="E9172" s="18" t="e">
        <f aca="false">"timing"&amp;"("&amp;TRUNC(VALUE(LEFT(A9172,FIND(",",A9172,1)-1)),$G$3)&amp;","&amp;D9172&amp;","&amp;C9172&amp;")"&amp;";"</f>
        <v>#VALUE!</v>
      </c>
      <c r="Q9172" s="20"/>
      <c r="R9172" s="20"/>
    </row>
    <row r="9173" customFormat="false" ht="14.15" hidden="false" customHeight="false" outlineLevel="0" collapsed="false">
      <c r="B9173" s="15" t="e">
        <f aca="false">IF(VALUE(TRIM(MID(SUBSTITUTE(A9173,",",REPT(" ",99)),99*6,99)))&gt;0,60000/VALUE(TRIM(MID(SUBSTITUTE(A9173,",",REPT(" ",99)),99,99))),IF(VALUE(TRIM(MID(SUBSTITUTE(A9173,",",REPT(" ",99)),99*6,99)))&lt;1,-100/VALUE(TRIM(MID(SUBSTITUTE(A9173,",",REPT(" ",99)),99,99))),"Error"))</f>
        <v>#VALUE!</v>
      </c>
      <c r="C9173" s="16" t="e">
        <f aca="false">VALUE(TRIM(MID(SUBSTITUTE(A9173,",",REPT(" ",99)),99*2,99)))</f>
        <v>#VALUE!</v>
      </c>
      <c r="D9173" s="17" t="e">
        <f aca="false">IF(IF(VALUE(TRIM(MID(SUBSTITUTE(A9173,",",REPT(" ",99)),99,99)))&gt;0,"BPM","Speed")="BPM",$F$1,TRUNC($F$1*B9173,$F$3))</f>
        <v>#VALUE!</v>
      </c>
      <c r="E9173" s="18" t="e">
        <f aca="false">"timing"&amp;"("&amp;TRUNC(VALUE(LEFT(A9173,FIND(",",A9173,1)-1)),$G$3)&amp;","&amp;D9173&amp;","&amp;C9173&amp;")"&amp;";"</f>
        <v>#VALUE!</v>
      </c>
      <c r="Q9173" s="20"/>
      <c r="R9173" s="20"/>
    </row>
    <row r="9174" customFormat="false" ht="14.15" hidden="false" customHeight="false" outlineLevel="0" collapsed="false">
      <c r="B9174" s="15" t="e">
        <f aca="false">IF(VALUE(TRIM(MID(SUBSTITUTE(A9174,",",REPT(" ",99)),99*6,99)))&gt;0,60000/VALUE(TRIM(MID(SUBSTITUTE(A9174,",",REPT(" ",99)),99,99))),IF(VALUE(TRIM(MID(SUBSTITUTE(A9174,",",REPT(" ",99)),99*6,99)))&lt;1,-100/VALUE(TRIM(MID(SUBSTITUTE(A9174,",",REPT(" ",99)),99,99))),"Error"))</f>
        <v>#VALUE!</v>
      </c>
      <c r="C9174" s="16" t="e">
        <f aca="false">VALUE(TRIM(MID(SUBSTITUTE(A9174,",",REPT(" ",99)),99*2,99)))</f>
        <v>#VALUE!</v>
      </c>
      <c r="D9174" s="17" t="e">
        <f aca="false">IF(IF(VALUE(TRIM(MID(SUBSTITUTE(A9174,",",REPT(" ",99)),99,99)))&gt;0,"BPM","Speed")="BPM",$F$1,TRUNC($F$1*B9174,$F$3))</f>
        <v>#VALUE!</v>
      </c>
      <c r="E9174" s="18" t="e">
        <f aca="false">"timing"&amp;"("&amp;TRUNC(VALUE(LEFT(A9174,FIND(",",A9174,1)-1)),$G$3)&amp;","&amp;D9174&amp;","&amp;C9174&amp;")"&amp;";"</f>
        <v>#VALUE!</v>
      </c>
      <c r="Q9174" s="20"/>
      <c r="R9174" s="20"/>
    </row>
    <row r="9175" customFormat="false" ht="14.15" hidden="false" customHeight="false" outlineLevel="0" collapsed="false">
      <c r="B9175" s="15" t="e">
        <f aca="false">IF(VALUE(TRIM(MID(SUBSTITUTE(A9175,",",REPT(" ",99)),99*6,99)))&gt;0,60000/VALUE(TRIM(MID(SUBSTITUTE(A9175,",",REPT(" ",99)),99,99))),IF(VALUE(TRIM(MID(SUBSTITUTE(A9175,",",REPT(" ",99)),99*6,99)))&lt;1,-100/VALUE(TRIM(MID(SUBSTITUTE(A9175,",",REPT(" ",99)),99,99))),"Error"))</f>
        <v>#VALUE!</v>
      </c>
      <c r="C9175" s="16" t="e">
        <f aca="false">VALUE(TRIM(MID(SUBSTITUTE(A9175,",",REPT(" ",99)),99*2,99)))</f>
        <v>#VALUE!</v>
      </c>
      <c r="D9175" s="17" t="e">
        <f aca="false">IF(IF(VALUE(TRIM(MID(SUBSTITUTE(A9175,",",REPT(" ",99)),99,99)))&gt;0,"BPM","Speed")="BPM",$F$1,TRUNC($F$1*B9175,$F$3))</f>
        <v>#VALUE!</v>
      </c>
      <c r="E9175" s="18" t="e">
        <f aca="false">"timing"&amp;"("&amp;TRUNC(VALUE(LEFT(A9175,FIND(",",A9175,1)-1)),$G$3)&amp;","&amp;D9175&amp;","&amp;C9175&amp;")"&amp;";"</f>
        <v>#VALUE!</v>
      </c>
      <c r="Q9175" s="20"/>
      <c r="R9175" s="20"/>
    </row>
    <row r="9176" customFormat="false" ht="14.15" hidden="false" customHeight="false" outlineLevel="0" collapsed="false">
      <c r="B9176" s="15" t="e">
        <f aca="false">IF(VALUE(TRIM(MID(SUBSTITUTE(A9176,",",REPT(" ",99)),99*6,99)))&gt;0,60000/VALUE(TRIM(MID(SUBSTITUTE(A9176,",",REPT(" ",99)),99,99))),IF(VALUE(TRIM(MID(SUBSTITUTE(A9176,",",REPT(" ",99)),99*6,99)))&lt;1,-100/VALUE(TRIM(MID(SUBSTITUTE(A9176,",",REPT(" ",99)),99,99))),"Error"))</f>
        <v>#VALUE!</v>
      </c>
      <c r="C9176" s="16" t="e">
        <f aca="false">VALUE(TRIM(MID(SUBSTITUTE(A9176,",",REPT(" ",99)),99*2,99)))</f>
        <v>#VALUE!</v>
      </c>
      <c r="D9176" s="17" t="e">
        <f aca="false">IF(IF(VALUE(TRIM(MID(SUBSTITUTE(A9176,",",REPT(" ",99)),99,99)))&gt;0,"BPM","Speed")="BPM",$F$1,TRUNC($F$1*B9176,$F$3))</f>
        <v>#VALUE!</v>
      </c>
      <c r="E9176" s="18" t="e">
        <f aca="false">"timing"&amp;"("&amp;TRUNC(VALUE(LEFT(A9176,FIND(",",A9176,1)-1)),$G$3)&amp;","&amp;D9176&amp;","&amp;C9176&amp;")"&amp;";"</f>
        <v>#VALUE!</v>
      </c>
      <c r="Q9176" s="20"/>
      <c r="R9176" s="20"/>
    </row>
    <row r="9177" customFormat="false" ht="14.15" hidden="false" customHeight="false" outlineLevel="0" collapsed="false">
      <c r="B9177" s="15" t="e">
        <f aca="false">IF(VALUE(TRIM(MID(SUBSTITUTE(A9177,",",REPT(" ",99)),99*6,99)))&gt;0,60000/VALUE(TRIM(MID(SUBSTITUTE(A9177,",",REPT(" ",99)),99,99))),IF(VALUE(TRIM(MID(SUBSTITUTE(A9177,",",REPT(" ",99)),99*6,99)))&lt;1,-100/VALUE(TRIM(MID(SUBSTITUTE(A9177,",",REPT(" ",99)),99,99))),"Error"))</f>
        <v>#VALUE!</v>
      </c>
      <c r="C9177" s="16" t="e">
        <f aca="false">VALUE(TRIM(MID(SUBSTITUTE(A9177,",",REPT(" ",99)),99*2,99)))</f>
        <v>#VALUE!</v>
      </c>
      <c r="D9177" s="17" t="e">
        <f aca="false">IF(IF(VALUE(TRIM(MID(SUBSTITUTE(A9177,",",REPT(" ",99)),99,99)))&gt;0,"BPM","Speed")="BPM",$F$1,TRUNC($F$1*B9177,$F$3))</f>
        <v>#VALUE!</v>
      </c>
      <c r="E9177" s="18" t="e">
        <f aca="false">"timing"&amp;"("&amp;TRUNC(VALUE(LEFT(A9177,FIND(",",A9177,1)-1)),$G$3)&amp;","&amp;D9177&amp;","&amp;C9177&amp;")"&amp;";"</f>
        <v>#VALUE!</v>
      </c>
      <c r="Q9177" s="20"/>
      <c r="R9177" s="20"/>
    </row>
    <row r="9178" customFormat="false" ht="14.15" hidden="false" customHeight="false" outlineLevel="0" collapsed="false">
      <c r="B9178" s="15" t="e">
        <f aca="false">IF(VALUE(TRIM(MID(SUBSTITUTE(A9178,",",REPT(" ",99)),99*6,99)))&gt;0,60000/VALUE(TRIM(MID(SUBSTITUTE(A9178,",",REPT(" ",99)),99,99))),IF(VALUE(TRIM(MID(SUBSTITUTE(A9178,",",REPT(" ",99)),99*6,99)))&lt;1,-100/VALUE(TRIM(MID(SUBSTITUTE(A9178,",",REPT(" ",99)),99,99))),"Error"))</f>
        <v>#VALUE!</v>
      </c>
      <c r="C9178" s="16" t="e">
        <f aca="false">VALUE(TRIM(MID(SUBSTITUTE(A9178,",",REPT(" ",99)),99*2,99)))</f>
        <v>#VALUE!</v>
      </c>
      <c r="D9178" s="17" t="e">
        <f aca="false">IF(IF(VALUE(TRIM(MID(SUBSTITUTE(A9178,",",REPT(" ",99)),99,99)))&gt;0,"BPM","Speed")="BPM",$F$1,TRUNC($F$1*B9178,$F$3))</f>
        <v>#VALUE!</v>
      </c>
      <c r="E9178" s="18" t="e">
        <f aca="false">"timing"&amp;"("&amp;TRUNC(VALUE(LEFT(A9178,FIND(",",A9178,1)-1)),$G$3)&amp;","&amp;D9178&amp;","&amp;C9178&amp;")"&amp;";"</f>
        <v>#VALUE!</v>
      </c>
      <c r="Q9178" s="20"/>
      <c r="R9178" s="20"/>
    </row>
    <row r="9179" customFormat="false" ht="14.15" hidden="false" customHeight="false" outlineLevel="0" collapsed="false">
      <c r="B9179" s="15" t="e">
        <f aca="false">IF(VALUE(TRIM(MID(SUBSTITUTE(A9179,",",REPT(" ",99)),99*6,99)))&gt;0,60000/VALUE(TRIM(MID(SUBSTITUTE(A9179,",",REPT(" ",99)),99,99))),IF(VALUE(TRIM(MID(SUBSTITUTE(A9179,",",REPT(" ",99)),99*6,99)))&lt;1,-100/VALUE(TRIM(MID(SUBSTITUTE(A9179,",",REPT(" ",99)),99,99))),"Error"))</f>
        <v>#VALUE!</v>
      </c>
      <c r="C9179" s="16" t="e">
        <f aca="false">VALUE(TRIM(MID(SUBSTITUTE(A9179,",",REPT(" ",99)),99*2,99)))</f>
        <v>#VALUE!</v>
      </c>
      <c r="D9179" s="17" t="e">
        <f aca="false">IF(IF(VALUE(TRIM(MID(SUBSTITUTE(A9179,",",REPT(" ",99)),99,99)))&gt;0,"BPM","Speed")="BPM",$F$1,TRUNC($F$1*B9179,$F$3))</f>
        <v>#VALUE!</v>
      </c>
      <c r="E9179" s="18" t="e">
        <f aca="false">"timing"&amp;"("&amp;TRUNC(VALUE(LEFT(A9179,FIND(",",A9179,1)-1)),$G$3)&amp;","&amp;D9179&amp;","&amp;C9179&amp;")"&amp;";"</f>
        <v>#VALUE!</v>
      </c>
      <c r="Q9179" s="20"/>
      <c r="R9179" s="20"/>
    </row>
    <row r="9180" customFormat="false" ht="14.15" hidden="false" customHeight="false" outlineLevel="0" collapsed="false">
      <c r="B9180" s="15" t="e">
        <f aca="false">IF(VALUE(TRIM(MID(SUBSTITUTE(A9180,",",REPT(" ",99)),99*6,99)))&gt;0,60000/VALUE(TRIM(MID(SUBSTITUTE(A9180,",",REPT(" ",99)),99,99))),IF(VALUE(TRIM(MID(SUBSTITUTE(A9180,",",REPT(" ",99)),99*6,99)))&lt;1,-100/VALUE(TRIM(MID(SUBSTITUTE(A9180,",",REPT(" ",99)),99,99))),"Error"))</f>
        <v>#VALUE!</v>
      </c>
      <c r="C9180" s="16" t="e">
        <f aca="false">VALUE(TRIM(MID(SUBSTITUTE(A9180,",",REPT(" ",99)),99*2,99)))</f>
        <v>#VALUE!</v>
      </c>
      <c r="D9180" s="17" t="e">
        <f aca="false">IF(IF(VALUE(TRIM(MID(SUBSTITUTE(A9180,",",REPT(" ",99)),99,99)))&gt;0,"BPM","Speed")="BPM",$F$1,TRUNC($F$1*B9180,$F$3))</f>
        <v>#VALUE!</v>
      </c>
      <c r="E9180" s="18" t="e">
        <f aca="false">"timing"&amp;"("&amp;TRUNC(VALUE(LEFT(A9180,FIND(",",A9180,1)-1)),$G$3)&amp;","&amp;D9180&amp;","&amp;C9180&amp;")"&amp;";"</f>
        <v>#VALUE!</v>
      </c>
      <c r="Q9180" s="20"/>
      <c r="R9180" s="20"/>
    </row>
    <row r="9181" customFormat="false" ht="14.15" hidden="false" customHeight="false" outlineLevel="0" collapsed="false">
      <c r="B9181" s="15" t="e">
        <f aca="false">IF(VALUE(TRIM(MID(SUBSTITUTE(A9181,",",REPT(" ",99)),99*6,99)))&gt;0,60000/VALUE(TRIM(MID(SUBSTITUTE(A9181,",",REPT(" ",99)),99,99))),IF(VALUE(TRIM(MID(SUBSTITUTE(A9181,",",REPT(" ",99)),99*6,99)))&lt;1,-100/VALUE(TRIM(MID(SUBSTITUTE(A9181,",",REPT(" ",99)),99,99))),"Error"))</f>
        <v>#VALUE!</v>
      </c>
      <c r="C9181" s="16" t="e">
        <f aca="false">VALUE(TRIM(MID(SUBSTITUTE(A9181,",",REPT(" ",99)),99*2,99)))</f>
        <v>#VALUE!</v>
      </c>
      <c r="D9181" s="17" t="e">
        <f aca="false">IF(IF(VALUE(TRIM(MID(SUBSTITUTE(A9181,",",REPT(" ",99)),99,99)))&gt;0,"BPM","Speed")="BPM",$F$1,TRUNC($F$1*B9181,$F$3))</f>
        <v>#VALUE!</v>
      </c>
      <c r="E9181" s="18" t="e">
        <f aca="false">"timing"&amp;"("&amp;TRUNC(VALUE(LEFT(A9181,FIND(",",A9181,1)-1)),$G$3)&amp;","&amp;D9181&amp;","&amp;C9181&amp;")"&amp;";"</f>
        <v>#VALUE!</v>
      </c>
      <c r="Q9181" s="20"/>
      <c r="R9181" s="20"/>
    </row>
    <row r="9182" customFormat="false" ht="14.15" hidden="false" customHeight="false" outlineLevel="0" collapsed="false">
      <c r="B9182" s="15" t="e">
        <f aca="false">IF(VALUE(TRIM(MID(SUBSTITUTE(A9182,",",REPT(" ",99)),99*6,99)))&gt;0,60000/VALUE(TRIM(MID(SUBSTITUTE(A9182,",",REPT(" ",99)),99,99))),IF(VALUE(TRIM(MID(SUBSTITUTE(A9182,",",REPT(" ",99)),99*6,99)))&lt;1,-100/VALUE(TRIM(MID(SUBSTITUTE(A9182,",",REPT(" ",99)),99,99))),"Error"))</f>
        <v>#VALUE!</v>
      </c>
      <c r="C9182" s="16" t="e">
        <f aca="false">VALUE(TRIM(MID(SUBSTITUTE(A9182,",",REPT(" ",99)),99*2,99)))</f>
        <v>#VALUE!</v>
      </c>
      <c r="D9182" s="17" t="e">
        <f aca="false">IF(IF(VALUE(TRIM(MID(SUBSTITUTE(A9182,",",REPT(" ",99)),99,99)))&gt;0,"BPM","Speed")="BPM",$F$1,TRUNC($F$1*B9182,$F$3))</f>
        <v>#VALUE!</v>
      </c>
      <c r="E9182" s="18" t="e">
        <f aca="false">"timing"&amp;"("&amp;TRUNC(VALUE(LEFT(A9182,FIND(",",A9182,1)-1)),$G$3)&amp;","&amp;D9182&amp;","&amp;C9182&amp;")"&amp;";"</f>
        <v>#VALUE!</v>
      </c>
      <c r="Q9182" s="20"/>
      <c r="R9182" s="20"/>
    </row>
    <row r="9183" customFormat="false" ht="14.15" hidden="false" customHeight="false" outlineLevel="0" collapsed="false">
      <c r="B9183" s="15" t="e">
        <f aca="false">IF(VALUE(TRIM(MID(SUBSTITUTE(A9183,",",REPT(" ",99)),99*6,99)))&gt;0,60000/VALUE(TRIM(MID(SUBSTITUTE(A9183,",",REPT(" ",99)),99,99))),IF(VALUE(TRIM(MID(SUBSTITUTE(A9183,",",REPT(" ",99)),99*6,99)))&lt;1,-100/VALUE(TRIM(MID(SUBSTITUTE(A9183,",",REPT(" ",99)),99,99))),"Error"))</f>
        <v>#VALUE!</v>
      </c>
      <c r="C9183" s="16" t="e">
        <f aca="false">VALUE(TRIM(MID(SUBSTITUTE(A9183,",",REPT(" ",99)),99*2,99)))</f>
        <v>#VALUE!</v>
      </c>
      <c r="D9183" s="17" t="e">
        <f aca="false">IF(IF(VALUE(TRIM(MID(SUBSTITUTE(A9183,",",REPT(" ",99)),99,99)))&gt;0,"BPM","Speed")="BPM",$F$1,TRUNC($F$1*B9183,$F$3))</f>
        <v>#VALUE!</v>
      </c>
      <c r="E9183" s="18" t="e">
        <f aca="false">"timing"&amp;"("&amp;TRUNC(VALUE(LEFT(A9183,FIND(",",A9183,1)-1)),$G$3)&amp;","&amp;D9183&amp;","&amp;C9183&amp;")"&amp;";"</f>
        <v>#VALUE!</v>
      </c>
      <c r="Q9183" s="20"/>
      <c r="R9183" s="20"/>
    </row>
    <row r="9184" customFormat="false" ht="14.15" hidden="false" customHeight="false" outlineLevel="0" collapsed="false">
      <c r="B9184" s="15" t="e">
        <f aca="false">IF(VALUE(TRIM(MID(SUBSTITUTE(A9184,",",REPT(" ",99)),99*6,99)))&gt;0,60000/VALUE(TRIM(MID(SUBSTITUTE(A9184,",",REPT(" ",99)),99,99))),IF(VALUE(TRIM(MID(SUBSTITUTE(A9184,",",REPT(" ",99)),99*6,99)))&lt;1,-100/VALUE(TRIM(MID(SUBSTITUTE(A9184,",",REPT(" ",99)),99,99))),"Error"))</f>
        <v>#VALUE!</v>
      </c>
      <c r="C9184" s="16" t="e">
        <f aca="false">VALUE(TRIM(MID(SUBSTITUTE(A9184,",",REPT(" ",99)),99*2,99)))</f>
        <v>#VALUE!</v>
      </c>
      <c r="D9184" s="17" t="e">
        <f aca="false">IF(IF(VALUE(TRIM(MID(SUBSTITUTE(A9184,",",REPT(" ",99)),99,99)))&gt;0,"BPM","Speed")="BPM",$F$1,TRUNC($F$1*B9184,$F$3))</f>
        <v>#VALUE!</v>
      </c>
      <c r="E9184" s="18" t="e">
        <f aca="false">"timing"&amp;"("&amp;TRUNC(VALUE(LEFT(A9184,FIND(",",A9184,1)-1)),$G$3)&amp;","&amp;D9184&amp;","&amp;C9184&amp;")"&amp;";"</f>
        <v>#VALUE!</v>
      </c>
      <c r="Q9184" s="20"/>
      <c r="R9184" s="20"/>
    </row>
    <row r="9185" customFormat="false" ht="14.15" hidden="false" customHeight="false" outlineLevel="0" collapsed="false">
      <c r="B9185" s="15" t="e">
        <f aca="false">IF(VALUE(TRIM(MID(SUBSTITUTE(A9185,",",REPT(" ",99)),99*6,99)))&gt;0,60000/VALUE(TRIM(MID(SUBSTITUTE(A9185,",",REPT(" ",99)),99,99))),IF(VALUE(TRIM(MID(SUBSTITUTE(A9185,",",REPT(" ",99)),99*6,99)))&lt;1,-100/VALUE(TRIM(MID(SUBSTITUTE(A9185,",",REPT(" ",99)),99,99))),"Error"))</f>
        <v>#VALUE!</v>
      </c>
      <c r="C9185" s="16" t="e">
        <f aca="false">VALUE(TRIM(MID(SUBSTITUTE(A9185,",",REPT(" ",99)),99*2,99)))</f>
        <v>#VALUE!</v>
      </c>
      <c r="D9185" s="17" t="e">
        <f aca="false">IF(IF(VALUE(TRIM(MID(SUBSTITUTE(A9185,",",REPT(" ",99)),99,99)))&gt;0,"BPM","Speed")="BPM",$F$1,TRUNC($F$1*B9185,$F$3))</f>
        <v>#VALUE!</v>
      </c>
      <c r="E9185" s="18" t="e">
        <f aca="false">"timing"&amp;"("&amp;TRUNC(VALUE(LEFT(A9185,FIND(",",A9185,1)-1)),$G$3)&amp;","&amp;D9185&amp;","&amp;C9185&amp;")"&amp;";"</f>
        <v>#VALUE!</v>
      </c>
      <c r="Q9185" s="20"/>
      <c r="R9185" s="20"/>
    </row>
    <row r="9186" customFormat="false" ht="14.15" hidden="false" customHeight="false" outlineLevel="0" collapsed="false">
      <c r="B9186" s="15" t="e">
        <f aca="false">IF(VALUE(TRIM(MID(SUBSTITUTE(A9186,",",REPT(" ",99)),99*6,99)))&gt;0,60000/VALUE(TRIM(MID(SUBSTITUTE(A9186,",",REPT(" ",99)),99,99))),IF(VALUE(TRIM(MID(SUBSTITUTE(A9186,",",REPT(" ",99)),99*6,99)))&lt;1,-100/VALUE(TRIM(MID(SUBSTITUTE(A9186,",",REPT(" ",99)),99,99))),"Error"))</f>
        <v>#VALUE!</v>
      </c>
      <c r="C9186" s="16" t="e">
        <f aca="false">VALUE(TRIM(MID(SUBSTITUTE(A9186,",",REPT(" ",99)),99*2,99)))</f>
        <v>#VALUE!</v>
      </c>
      <c r="D9186" s="17" t="e">
        <f aca="false">IF(IF(VALUE(TRIM(MID(SUBSTITUTE(A9186,",",REPT(" ",99)),99,99)))&gt;0,"BPM","Speed")="BPM",$F$1,TRUNC($F$1*B9186,$F$3))</f>
        <v>#VALUE!</v>
      </c>
      <c r="E9186" s="18" t="e">
        <f aca="false">"timing"&amp;"("&amp;TRUNC(VALUE(LEFT(A9186,FIND(",",A9186,1)-1)),$G$3)&amp;","&amp;D9186&amp;","&amp;C9186&amp;")"&amp;";"</f>
        <v>#VALUE!</v>
      </c>
      <c r="Q9186" s="20"/>
      <c r="R9186" s="20"/>
    </row>
    <row r="9187" customFormat="false" ht="14.15" hidden="false" customHeight="false" outlineLevel="0" collapsed="false">
      <c r="B9187" s="15" t="e">
        <f aca="false">IF(VALUE(TRIM(MID(SUBSTITUTE(A9187,",",REPT(" ",99)),99*6,99)))&gt;0,60000/VALUE(TRIM(MID(SUBSTITUTE(A9187,",",REPT(" ",99)),99,99))),IF(VALUE(TRIM(MID(SUBSTITUTE(A9187,",",REPT(" ",99)),99*6,99)))&lt;1,-100/VALUE(TRIM(MID(SUBSTITUTE(A9187,",",REPT(" ",99)),99,99))),"Error"))</f>
        <v>#VALUE!</v>
      </c>
      <c r="C9187" s="16" t="e">
        <f aca="false">VALUE(TRIM(MID(SUBSTITUTE(A9187,",",REPT(" ",99)),99*2,99)))</f>
        <v>#VALUE!</v>
      </c>
      <c r="D9187" s="17" t="e">
        <f aca="false">IF(IF(VALUE(TRIM(MID(SUBSTITUTE(A9187,",",REPT(" ",99)),99,99)))&gt;0,"BPM","Speed")="BPM",$F$1,TRUNC($F$1*B9187,$F$3))</f>
        <v>#VALUE!</v>
      </c>
      <c r="E9187" s="18" t="e">
        <f aca="false">"timing"&amp;"("&amp;TRUNC(VALUE(LEFT(A9187,FIND(",",A9187,1)-1)),$G$3)&amp;","&amp;D9187&amp;","&amp;C9187&amp;")"&amp;";"</f>
        <v>#VALUE!</v>
      </c>
      <c r="Q9187" s="20"/>
      <c r="R9187" s="20"/>
    </row>
    <row r="9188" customFormat="false" ht="14.15" hidden="false" customHeight="false" outlineLevel="0" collapsed="false">
      <c r="B9188" s="15" t="e">
        <f aca="false">IF(VALUE(TRIM(MID(SUBSTITUTE(A9188,",",REPT(" ",99)),99*6,99)))&gt;0,60000/VALUE(TRIM(MID(SUBSTITUTE(A9188,",",REPT(" ",99)),99,99))),IF(VALUE(TRIM(MID(SUBSTITUTE(A9188,",",REPT(" ",99)),99*6,99)))&lt;1,-100/VALUE(TRIM(MID(SUBSTITUTE(A9188,",",REPT(" ",99)),99,99))),"Error"))</f>
        <v>#VALUE!</v>
      </c>
      <c r="C9188" s="16" t="e">
        <f aca="false">VALUE(TRIM(MID(SUBSTITUTE(A9188,",",REPT(" ",99)),99*2,99)))</f>
        <v>#VALUE!</v>
      </c>
      <c r="D9188" s="17" t="e">
        <f aca="false">IF(IF(VALUE(TRIM(MID(SUBSTITUTE(A9188,",",REPT(" ",99)),99,99)))&gt;0,"BPM","Speed")="BPM",$F$1,TRUNC($F$1*B9188,$F$3))</f>
        <v>#VALUE!</v>
      </c>
      <c r="E9188" s="18" t="e">
        <f aca="false">"timing"&amp;"("&amp;TRUNC(VALUE(LEFT(A9188,FIND(",",A9188,1)-1)),$G$3)&amp;","&amp;D9188&amp;","&amp;C9188&amp;")"&amp;";"</f>
        <v>#VALUE!</v>
      </c>
      <c r="Q9188" s="20"/>
      <c r="R9188" s="20"/>
    </row>
    <row r="9189" customFormat="false" ht="14.15" hidden="false" customHeight="false" outlineLevel="0" collapsed="false">
      <c r="B9189" s="15" t="e">
        <f aca="false">IF(VALUE(TRIM(MID(SUBSTITUTE(A9189,",",REPT(" ",99)),99*6,99)))&gt;0,60000/VALUE(TRIM(MID(SUBSTITUTE(A9189,",",REPT(" ",99)),99,99))),IF(VALUE(TRIM(MID(SUBSTITUTE(A9189,",",REPT(" ",99)),99*6,99)))&lt;1,-100/VALUE(TRIM(MID(SUBSTITUTE(A9189,",",REPT(" ",99)),99,99))),"Error"))</f>
        <v>#VALUE!</v>
      </c>
      <c r="C9189" s="16" t="e">
        <f aca="false">VALUE(TRIM(MID(SUBSTITUTE(A9189,",",REPT(" ",99)),99*2,99)))</f>
        <v>#VALUE!</v>
      </c>
      <c r="D9189" s="17" t="e">
        <f aca="false">IF(IF(VALUE(TRIM(MID(SUBSTITUTE(A9189,",",REPT(" ",99)),99,99)))&gt;0,"BPM","Speed")="BPM",$F$1,TRUNC($F$1*B9189,$F$3))</f>
        <v>#VALUE!</v>
      </c>
      <c r="E9189" s="18" t="e">
        <f aca="false">"timing"&amp;"("&amp;TRUNC(VALUE(LEFT(A9189,FIND(",",A9189,1)-1)),$G$3)&amp;","&amp;D9189&amp;","&amp;C9189&amp;")"&amp;";"</f>
        <v>#VALUE!</v>
      </c>
      <c r="Q9189" s="20"/>
      <c r="R9189" s="20"/>
    </row>
    <row r="9190" customFormat="false" ht="14.15" hidden="false" customHeight="false" outlineLevel="0" collapsed="false">
      <c r="B9190" s="15" t="e">
        <f aca="false">IF(VALUE(TRIM(MID(SUBSTITUTE(A9190,",",REPT(" ",99)),99*6,99)))&gt;0,60000/VALUE(TRIM(MID(SUBSTITUTE(A9190,",",REPT(" ",99)),99,99))),IF(VALUE(TRIM(MID(SUBSTITUTE(A9190,",",REPT(" ",99)),99*6,99)))&lt;1,-100/VALUE(TRIM(MID(SUBSTITUTE(A9190,",",REPT(" ",99)),99,99))),"Error"))</f>
        <v>#VALUE!</v>
      </c>
      <c r="C9190" s="16" t="e">
        <f aca="false">VALUE(TRIM(MID(SUBSTITUTE(A9190,",",REPT(" ",99)),99*2,99)))</f>
        <v>#VALUE!</v>
      </c>
      <c r="D9190" s="17" t="e">
        <f aca="false">IF(IF(VALUE(TRIM(MID(SUBSTITUTE(A9190,",",REPT(" ",99)),99,99)))&gt;0,"BPM","Speed")="BPM",$F$1,TRUNC($F$1*B9190,$F$3))</f>
        <v>#VALUE!</v>
      </c>
      <c r="E9190" s="18" t="e">
        <f aca="false">"timing"&amp;"("&amp;TRUNC(VALUE(LEFT(A9190,FIND(",",A9190,1)-1)),$G$3)&amp;","&amp;D9190&amp;","&amp;C9190&amp;")"&amp;";"</f>
        <v>#VALUE!</v>
      </c>
      <c r="Q9190" s="20"/>
      <c r="R9190" s="20"/>
    </row>
    <row r="9191" customFormat="false" ht="14.15" hidden="false" customHeight="false" outlineLevel="0" collapsed="false">
      <c r="B9191" s="15" t="e">
        <f aca="false">IF(VALUE(TRIM(MID(SUBSTITUTE(A9191,",",REPT(" ",99)),99*6,99)))&gt;0,60000/VALUE(TRIM(MID(SUBSTITUTE(A9191,",",REPT(" ",99)),99,99))),IF(VALUE(TRIM(MID(SUBSTITUTE(A9191,",",REPT(" ",99)),99*6,99)))&lt;1,-100/VALUE(TRIM(MID(SUBSTITUTE(A9191,",",REPT(" ",99)),99,99))),"Error"))</f>
        <v>#VALUE!</v>
      </c>
      <c r="C9191" s="16" t="e">
        <f aca="false">VALUE(TRIM(MID(SUBSTITUTE(A9191,",",REPT(" ",99)),99*2,99)))</f>
        <v>#VALUE!</v>
      </c>
      <c r="D9191" s="17" t="e">
        <f aca="false">IF(IF(VALUE(TRIM(MID(SUBSTITUTE(A9191,",",REPT(" ",99)),99,99)))&gt;0,"BPM","Speed")="BPM",$F$1,TRUNC($F$1*B9191,$F$3))</f>
        <v>#VALUE!</v>
      </c>
      <c r="E9191" s="18" t="e">
        <f aca="false">"timing"&amp;"("&amp;TRUNC(VALUE(LEFT(A9191,FIND(",",A9191,1)-1)),$G$3)&amp;","&amp;D9191&amp;","&amp;C9191&amp;")"&amp;";"</f>
        <v>#VALUE!</v>
      </c>
      <c r="Q9191" s="20"/>
      <c r="R9191" s="20"/>
    </row>
    <row r="9192" customFormat="false" ht="14.15" hidden="false" customHeight="false" outlineLevel="0" collapsed="false">
      <c r="B9192" s="15" t="e">
        <f aca="false">IF(VALUE(TRIM(MID(SUBSTITUTE(A9192,",",REPT(" ",99)),99*6,99)))&gt;0,60000/VALUE(TRIM(MID(SUBSTITUTE(A9192,",",REPT(" ",99)),99,99))),IF(VALUE(TRIM(MID(SUBSTITUTE(A9192,",",REPT(" ",99)),99*6,99)))&lt;1,-100/VALUE(TRIM(MID(SUBSTITUTE(A9192,",",REPT(" ",99)),99,99))),"Error"))</f>
        <v>#VALUE!</v>
      </c>
      <c r="C9192" s="16" t="e">
        <f aca="false">VALUE(TRIM(MID(SUBSTITUTE(A9192,",",REPT(" ",99)),99*2,99)))</f>
        <v>#VALUE!</v>
      </c>
      <c r="D9192" s="17" t="e">
        <f aca="false">IF(IF(VALUE(TRIM(MID(SUBSTITUTE(A9192,",",REPT(" ",99)),99,99)))&gt;0,"BPM","Speed")="BPM",$F$1,TRUNC($F$1*B9192,$F$3))</f>
        <v>#VALUE!</v>
      </c>
      <c r="E9192" s="18" t="e">
        <f aca="false">"timing"&amp;"("&amp;TRUNC(VALUE(LEFT(A9192,FIND(",",A9192,1)-1)),$G$3)&amp;","&amp;D9192&amp;","&amp;C9192&amp;")"&amp;";"</f>
        <v>#VALUE!</v>
      </c>
      <c r="Q9192" s="20"/>
      <c r="R9192" s="20"/>
    </row>
    <row r="9193" customFormat="false" ht="14.15" hidden="false" customHeight="false" outlineLevel="0" collapsed="false">
      <c r="B9193" s="15" t="e">
        <f aca="false">IF(VALUE(TRIM(MID(SUBSTITUTE(A9193,",",REPT(" ",99)),99*6,99)))&gt;0,60000/VALUE(TRIM(MID(SUBSTITUTE(A9193,",",REPT(" ",99)),99,99))),IF(VALUE(TRIM(MID(SUBSTITUTE(A9193,",",REPT(" ",99)),99*6,99)))&lt;1,-100/VALUE(TRIM(MID(SUBSTITUTE(A9193,",",REPT(" ",99)),99,99))),"Error"))</f>
        <v>#VALUE!</v>
      </c>
      <c r="C9193" s="16" t="e">
        <f aca="false">VALUE(TRIM(MID(SUBSTITUTE(A9193,",",REPT(" ",99)),99*2,99)))</f>
        <v>#VALUE!</v>
      </c>
      <c r="D9193" s="17" t="e">
        <f aca="false">IF(IF(VALUE(TRIM(MID(SUBSTITUTE(A9193,",",REPT(" ",99)),99,99)))&gt;0,"BPM","Speed")="BPM",$F$1,TRUNC($F$1*B9193,$F$3))</f>
        <v>#VALUE!</v>
      </c>
      <c r="E9193" s="18" t="e">
        <f aca="false">"timing"&amp;"("&amp;TRUNC(VALUE(LEFT(A9193,FIND(",",A9193,1)-1)),$G$3)&amp;","&amp;D9193&amp;","&amp;C9193&amp;")"&amp;";"</f>
        <v>#VALUE!</v>
      </c>
      <c r="Q9193" s="20"/>
      <c r="R9193" s="20"/>
    </row>
    <row r="9194" customFormat="false" ht="14.15" hidden="false" customHeight="false" outlineLevel="0" collapsed="false">
      <c r="B9194" s="15" t="e">
        <f aca="false">IF(VALUE(TRIM(MID(SUBSTITUTE(A9194,",",REPT(" ",99)),99*6,99)))&gt;0,60000/VALUE(TRIM(MID(SUBSTITUTE(A9194,",",REPT(" ",99)),99,99))),IF(VALUE(TRIM(MID(SUBSTITUTE(A9194,",",REPT(" ",99)),99*6,99)))&lt;1,-100/VALUE(TRIM(MID(SUBSTITUTE(A9194,",",REPT(" ",99)),99,99))),"Error"))</f>
        <v>#VALUE!</v>
      </c>
      <c r="C9194" s="16" t="e">
        <f aca="false">VALUE(TRIM(MID(SUBSTITUTE(A9194,",",REPT(" ",99)),99*2,99)))</f>
        <v>#VALUE!</v>
      </c>
      <c r="D9194" s="17" t="e">
        <f aca="false">IF(IF(VALUE(TRIM(MID(SUBSTITUTE(A9194,",",REPT(" ",99)),99,99)))&gt;0,"BPM","Speed")="BPM",$F$1,TRUNC($F$1*B9194,$F$3))</f>
        <v>#VALUE!</v>
      </c>
      <c r="E9194" s="18" t="e">
        <f aca="false">"timing"&amp;"("&amp;TRUNC(VALUE(LEFT(A9194,FIND(",",A9194,1)-1)),$G$3)&amp;","&amp;D9194&amp;","&amp;C9194&amp;")"&amp;";"</f>
        <v>#VALUE!</v>
      </c>
      <c r="Q9194" s="20"/>
      <c r="R9194" s="20"/>
    </row>
    <row r="9195" customFormat="false" ht="14.15" hidden="false" customHeight="false" outlineLevel="0" collapsed="false">
      <c r="B9195" s="15" t="e">
        <f aca="false">IF(VALUE(TRIM(MID(SUBSTITUTE(A9195,",",REPT(" ",99)),99*6,99)))&gt;0,60000/VALUE(TRIM(MID(SUBSTITUTE(A9195,",",REPT(" ",99)),99,99))),IF(VALUE(TRIM(MID(SUBSTITUTE(A9195,",",REPT(" ",99)),99*6,99)))&lt;1,-100/VALUE(TRIM(MID(SUBSTITUTE(A9195,",",REPT(" ",99)),99,99))),"Error"))</f>
        <v>#VALUE!</v>
      </c>
      <c r="C9195" s="16" t="e">
        <f aca="false">VALUE(TRIM(MID(SUBSTITUTE(A9195,",",REPT(" ",99)),99*2,99)))</f>
        <v>#VALUE!</v>
      </c>
      <c r="D9195" s="17" t="e">
        <f aca="false">IF(IF(VALUE(TRIM(MID(SUBSTITUTE(A9195,",",REPT(" ",99)),99,99)))&gt;0,"BPM","Speed")="BPM",$F$1,TRUNC($F$1*B9195,$F$3))</f>
        <v>#VALUE!</v>
      </c>
      <c r="E9195" s="18" t="e">
        <f aca="false">"timing"&amp;"("&amp;TRUNC(VALUE(LEFT(A9195,FIND(",",A9195,1)-1)),$G$3)&amp;","&amp;D9195&amp;","&amp;C9195&amp;")"&amp;";"</f>
        <v>#VALUE!</v>
      </c>
      <c r="Q9195" s="20"/>
      <c r="R9195" s="20"/>
    </row>
    <row r="9196" customFormat="false" ht="14.15" hidden="false" customHeight="false" outlineLevel="0" collapsed="false">
      <c r="B9196" s="15" t="e">
        <f aca="false">IF(VALUE(TRIM(MID(SUBSTITUTE(A9196,",",REPT(" ",99)),99*6,99)))&gt;0,60000/VALUE(TRIM(MID(SUBSTITUTE(A9196,",",REPT(" ",99)),99,99))),IF(VALUE(TRIM(MID(SUBSTITUTE(A9196,",",REPT(" ",99)),99*6,99)))&lt;1,-100/VALUE(TRIM(MID(SUBSTITUTE(A9196,",",REPT(" ",99)),99,99))),"Error"))</f>
        <v>#VALUE!</v>
      </c>
      <c r="C9196" s="16" t="e">
        <f aca="false">VALUE(TRIM(MID(SUBSTITUTE(A9196,",",REPT(" ",99)),99*2,99)))</f>
        <v>#VALUE!</v>
      </c>
      <c r="D9196" s="17" t="e">
        <f aca="false">IF(IF(VALUE(TRIM(MID(SUBSTITUTE(A9196,",",REPT(" ",99)),99,99)))&gt;0,"BPM","Speed")="BPM",$F$1,TRUNC($F$1*B9196,$F$3))</f>
        <v>#VALUE!</v>
      </c>
      <c r="E9196" s="18" t="e">
        <f aca="false">"timing"&amp;"("&amp;TRUNC(VALUE(LEFT(A9196,FIND(",",A9196,1)-1)),$G$3)&amp;","&amp;D9196&amp;","&amp;C9196&amp;")"&amp;";"</f>
        <v>#VALUE!</v>
      </c>
      <c r="Q9196" s="20"/>
      <c r="R9196" s="20"/>
    </row>
    <row r="9197" customFormat="false" ht="14.15" hidden="false" customHeight="false" outlineLevel="0" collapsed="false">
      <c r="B9197" s="15" t="e">
        <f aca="false">IF(VALUE(TRIM(MID(SUBSTITUTE(A9197,",",REPT(" ",99)),99*6,99)))&gt;0,60000/VALUE(TRIM(MID(SUBSTITUTE(A9197,",",REPT(" ",99)),99,99))),IF(VALUE(TRIM(MID(SUBSTITUTE(A9197,",",REPT(" ",99)),99*6,99)))&lt;1,-100/VALUE(TRIM(MID(SUBSTITUTE(A9197,",",REPT(" ",99)),99,99))),"Error"))</f>
        <v>#VALUE!</v>
      </c>
      <c r="C9197" s="16" t="e">
        <f aca="false">VALUE(TRIM(MID(SUBSTITUTE(A9197,",",REPT(" ",99)),99*2,99)))</f>
        <v>#VALUE!</v>
      </c>
      <c r="D9197" s="17" t="e">
        <f aca="false">IF(IF(VALUE(TRIM(MID(SUBSTITUTE(A9197,",",REPT(" ",99)),99,99)))&gt;0,"BPM","Speed")="BPM",$F$1,TRUNC($F$1*B9197,$F$3))</f>
        <v>#VALUE!</v>
      </c>
      <c r="E9197" s="18" t="e">
        <f aca="false">"timing"&amp;"("&amp;TRUNC(VALUE(LEFT(A9197,FIND(",",A9197,1)-1)),$G$3)&amp;","&amp;D9197&amp;","&amp;C9197&amp;")"&amp;";"</f>
        <v>#VALUE!</v>
      </c>
      <c r="Q9197" s="20"/>
      <c r="R9197" s="20"/>
    </row>
    <row r="9198" customFormat="false" ht="14.15" hidden="false" customHeight="false" outlineLevel="0" collapsed="false">
      <c r="B9198" s="15" t="e">
        <f aca="false">IF(VALUE(TRIM(MID(SUBSTITUTE(A9198,",",REPT(" ",99)),99*6,99)))&gt;0,60000/VALUE(TRIM(MID(SUBSTITUTE(A9198,",",REPT(" ",99)),99,99))),IF(VALUE(TRIM(MID(SUBSTITUTE(A9198,",",REPT(" ",99)),99*6,99)))&lt;1,-100/VALUE(TRIM(MID(SUBSTITUTE(A9198,",",REPT(" ",99)),99,99))),"Error"))</f>
        <v>#VALUE!</v>
      </c>
      <c r="C9198" s="16" t="e">
        <f aca="false">VALUE(TRIM(MID(SUBSTITUTE(A9198,",",REPT(" ",99)),99*2,99)))</f>
        <v>#VALUE!</v>
      </c>
      <c r="D9198" s="17" t="e">
        <f aca="false">IF(IF(VALUE(TRIM(MID(SUBSTITUTE(A9198,",",REPT(" ",99)),99,99)))&gt;0,"BPM","Speed")="BPM",$F$1,TRUNC($F$1*B9198,$F$3))</f>
        <v>#VALUE!</v>
      </c>
      <c r="E9198" s="18" t="e">
        <f aca="false">"timing"&amp;"("&amp;TRUNC(VALUE(LEFT(A9198,FIND(",",A9198,1)-1)),$G$3)&amp;","&amp;D9198&amp;","&amp;C9198&amp;")"&amp;";"</f>
        <v>#VALUE!</v>
      </c>
      <c r="Q9198" s="20"/>
      <c r="R9198" s="20"/>
    </row>
    <row r="9199" customFormat="false" ht="14.15" hidden="false" customHeight="false" outlineLevel="0" collapsed="false">
      <c r="B9199" s="15" t="e">
        <f aca="false">IF(VALUE(TRIM(MID(SUBSTITUTE(A9199,",",REPT(" ",99)),99*6,99)))&gt;0,60000/VALUE(TRIM(MID(SUBSTITUTE(A9199,",",REPT(" ",99)),99,99))),IF(VALUE(TRIM(MID(SUBSTITUTE(A9199,",",REPT(" ",99)),99*6,99)))&lt;1,-100/VALUE(TRIM(MID(SUBSTITUTE(A9199,",",REPT(" ",99)),99,99))),"Error"))</f>
        <v>#VALUE!</v>
      </c>
      <c r="C9199" s="16" t="e">
        <f aca="false">VALUE(TRIM(MID(SUBSTITUTE(A9199,",",REPT(" ",99)),99*2,99)))</f>
        <v>#VALUE!</v>
      </c>
      <c r="D9199" s="17" t="e">
        <f aca="false">IF(IF(VALUE(TRIM(MID(SUBSTITUTE(A9199,",",REPT(" ",99)),99,99)))&gt;0,"BPM","Speed")="BPM",$F$1,TRUNC($F$1*B9199,$F$3))</f>
        <v>#VALUE!</v>
      </c>
      <c r="E9199" s="18" t="e">
        <f aca="false">"timing"&amp;"("&amp;TRUNC(VALUE(LEFT(A9199,FIND(",",A9199,1)-1)),$G$3)&amp;","&amp;D9199&amp;","&amp;C9199&amp;")"&amp;";"</f>
        <v>#VALUE!</v>
      </c>
      <c r="Q9199" s="20"/>
      <c r="R9199" s="20"/>
    </row>
    <row r="9200" customFormat="false" ht="14.15" hidden="false" customHeight="false" outlineLevel="0" collapsed="false">
      <c r="B9200" s="15" t="e">
        <f aca="false">IF(VALUE(TRIM(MID(SUBSTITUTE(A9200,",",REPT(" ",99)),99*6,99)))&gt;0,60000/VALUE(TRIM(MID(SUBSTITUTE(A9200,",",REPT(" ",99)),99,99))),IF(VALUE(TRIM(MID(SUBSTITUTE(A9200,",",REPT(" ",99)),99*6,99)))&lt;1,-100/VALUE(TRIM(MID(SUBSTITUTE(A9200,",",REPT(" ",99)),99,99))),"Error"))</f>
        <v>#VALUE!</v>
      </c>
      <c r="C9200" s="16" t="e">
        <f aca="false">VALUE(TRIM(MID(SUBSTITUTE(A9200,",",REPT(" ",99)),99*2,99)))</f>
        <v>#VALUE!</v>
      </c>
      <c r="D9200" s="17" t="e">
        <f aca="false">IF(IF(VALUE(TRIM(MID(SUBSTITUTE(A9200,",",REPT(" ",99)),99,99)))&gt;0,"BPM","Speed")="BPM",$F$1,TRUNC($F$1*B9200,$F$3))</f>
        <v>#VALUE!</v>
      </c>
      <c r="E9200" s="18" t="e">
        <f aca="false">"timing"&amp;"("&amp;TRUNC(VALUE(LEFT(A9200,FIND(",",A9200,1)-1)),$G$3)&amp;","&amp;D9200&amp;","&amp;C9200&amp;")"&amp;";"</f>
        <v>#VALUE!</v>
      </c>
      <c r="Q9200" s="20"/>
      <c r="R9200" s="20"/>
    </row>
    <row r="9201" customFormat="false" ht="14.15" hidden="false" customHeight="false" outlineLevel="0" collapsed="false">
      <c r="B9201" s="15" t="e">
        <f aca="false">IF(VALUE(TRIM(MID(SUBSTITUTE(A9201,",",REPT(" ",99)),99*6,99)))&gt;0,60000/VALUE(TRIM(MID(SUBSTITUTE(A9201,",",REPT(" ",99)),99,99))),IF(VALUE(TRIM(MID(SUBSTITUTE(A9201,",",REPT(" ",99)),99*6,99)))&lt;1,-100/VALUE(TRIM(MID(SUBSTITUTE(A9201,",",REPT(" ",99)),99,99))),"Error"))</f>
        <v>#VALUE!</v>
      </c>
      <c r="C9201" s="16" t="e">
        <f aca="false">VALUE(TRIM(MID(SUBSTITUTE(A9201,",",REPT(" ",99)),99*2,99)))</f>
        <v>#VALUE!</v>
      </c>
      <c r="D9201" s="17" t="e">
        <f aca="false">IF(IF(VALUE(TRIM(MID(SUBSTITUTE(A9201,",",REPT(" ",99)),99,99)))&gt;0,"BPM","Speed")="BPM",$F$1,TRUNC($F$1*B9201,$F$3))</f>
        <v>#VALUE!</v>
      </c>
      <c r="E9201" s="18" t="e">
        <f aca="false">"timing"&amp;"("&amp;TRUNC(VALUE(LEFT(A9201,FIND(",",A9201,1)-1)),$G$3)&amp;","&amp;D9201&amp;","&amp;C9201&amp;")"&amp;";"</f>
        <v>#VALUE!</v>
      </c>
      <c r="Q9201" s="20"/>
      <c r="R9201" s="20"/>
    </row>
    <row r="9202" customFormat="false" ht="14.15" hidden="false" customHeight="false" outlineLevel="0" collapsed="false">
      <c r="B9202" s="15" t="e">
        <f aca="false">IF(VALUE(TRIM(MID(SUBSTITUTE(A9202,",",REPT(" ",99)),99*6,99)))&gt;0,60000/VALUE(TRIM(MID(SUBSTITUTE(A9202,",",REPT(" ",99)),99,99))),IF(VALUE(TRIM(MID(SUBSTITUTE(A9202,",",REPT(" ",99)),99*6,99)))&lt;1,-100/VALUE(TRIM(MID(SUBSTITUTE(A9202,",",REPT(" ",99)),99,99))),"Error"))</f>
        <v>#VALUE!</v>
      </c>
      <c r="C9202" s="16" t="e">
        <f aca="false">VALUE(TRIM(MID(SUBSTITUTE(A9202,",",REPT(" ",99)),99*2,99)))</f>
        <v>#VALUE!</v>
      </c>
      <c r="D9202" s="17" t="e">
        <f aca="false">IF(IF(VALUE(TRIM(MID(SUBSTITUTE(A9202,",",REPT(" ",99)),99,99)))&gt;0,"BPM","Speed")="BPM",$F$1,TRUNC($F$1*B9202,$F$3))</f>
        <v>#VALUE!</v>
      </c>
      <c r="E9202" s="18" t="e">
        <f aca="false">"timing"&amp;"("&amp;TRUNC(VALUE(LEFT(A9202,FIND(",",A9202,1)-1)),$G$3)&amp;","&amp;D9202&amp;","&amp;C9202&amp;")"&amp;";"</f>
        <v>#VALUE!</v>
      </c>
      <c r="Q9202" s="20"/>
      <c r="R9202" s="20"/>
    </row>
    <row r="9203" customFormat="false" ht="14.15" hidden="false" customHeight="false" outlineLevel="0" collapsed="false">
      <c r="B9203" s="15" t="e">
        <f aca="false">IF(VALUE(TRIM(MID(SUBSTITUTE(A9203,",",REPT(" ",99)),99*6,99)))&gt;0,60000/VALUE(TRIM(MID(SUBSTITUTE(A9203,",",REPT(" ",99)),99,99))),IF(VALUE(TRIM(MID(SUBSTITUTE(A9203,",",REPT(" ",99)),99*6,99)))&lt;1,-100/VALUE(TRIM(MID(SUBSTITUTE(A9203,",",REPT(" ",99)),99,99))),"Error"))</f>
        <v>#VALUE!</v>
      </c>
      <c r="C9203" s="16" t="e">
        <f aca="false">VALUE(TRIM(MID(SUBSTITUTE(A9203,",",REPT(" ",99)),99*2,99)))</f>
        <v>#VALUE!</v>
      </c>
      <c r="D9203" s="17" t="e">
        <f aca="false">IF(IF(VALUE(TRIM(MID(SUBSTITUTE(A9203,",",REPT(" ",99)),99,99)))&gt;0,"BPM","Speed")="BPM",$F$1,TRUNC($F$1*B9203,$F$3))</f>
        <v>#VALUE!</v>
      </c>
      <c r="E9203" s="18" t="e">
        <f aca="false">"timing"&amp;"("&amp;TRUNC(VALUE(LEFT(A9203,FIND(",",A9203,1)-1)),$G$3)&amp;","&amp;D9203&amp;","&amp;C9203&amp;")"&amp;";"</f>
        <v>#VALUE!</v>
      </c>
      <c r="Q9203" s="20"/>
      <c r="R9203" s="20"/>
    </row>
    <row r="9204" customFormat="false" ht="14.15" hidden="false" customHeight="false" outlineLevel="0" collapsed="false">
      <c r="B9204" s="15" t="e">
        <f aca="false">IF(VALUE(TRIM(MID(SUBSTITUTE(A9204,",",REPT(" ",99)),99*6,99)))&gt;0,60000/VALUE(TRIM(MID(SUBSTITUTE(A9204,",",REPT(" ",99)),99,99))),IF(VALUE(TRIM(MID(SUBSTITUTE(A9204,",",REPT(" ",99)),99*6,99)))&lt;1,-100/VALUE(TRIM(MID(SUBSTITUTE(A9204,",",REPT(" ",99)),99,99))),"Error"))</f>
        <v>#VALUE!</v>
      </c>
      <c r="C9204" s="16" t="e">
        <f aca="false">VALUE(TRIM(MID(SUBSTITUTE(A9204,",",REPT(" ",99)),99*2,99)))</f>
        <v>#VALUE!</v>
      </c>
      <c r="D9204" s="17" t="e">
        <f aca="false">IF(IF(VALUE(TRIM(MID(SUBSTITUTE(A9204,",",REPT(" ",99)),99,99)))&gt;0,"BPM","Speed")="BPM",$F$1,TRUNC($F$1*B9204,$F$3))</f>
        <v>#VALUE!</v>
      </c>
      <c r="E9204" s="18" t="e">
        <f aca="false">"timing"&amp;"("&amp;TRUNC(VALUE(LEFT(A9204,FIND(",",A9204,1)-1)),$G$3)&amp;","&amp;D9204&amp;","&amp;C9204&amp;")"&amp;";"</f>
        <v>#VALUE!</v>
      </c>
      <c r="Q9204" s="20"/>
      <c r="R9204" s="20"/>
    </row>
    <row r="9205" customFormat="false" ht="14.15" hidden="false" customHeight="false" outlineLevel="0" collapsed="false">
      <c r="B9205" s="15" t="e">
        <f aca="false">IF(VALUE(TRIM(MID(SUBSTITUTE(A9205,",",REPT(" ",99)),99*6,99)))&gt;0,60000/VALUE(TRIM(MID(SUBSTITUTE(A9205,",",REPT(" ",99)),99,99))),IF(VALUE(TRIM(MID(SUBSTITUTE(A9205,",",REPT(" ",99)),99*6,99)))&lt;1,-100/VALUE(TRIM(MID(SUBSTITUTE(A9205,",",REPT(" ",99)),99,99))),"Error"))</f>
        <v>#VALUE!</v>
      </c>
      <c r="C9205" s="16" t="e">
        <f aca="false">VALUE(TRIM(MID(SUBSTITUTE(A9205,",",REPT(" ",99)),99*2,99)))</f>
        <v>#VALUE!</v>
      </c>
      <c r="D9205" s="17" t="e">
        <f aca="false">IF(IF(VALUE(TRIM(MID(SUBSTITUTE(A9205,",",REPT(" ",99)),99,99)))&gt;0,"BPM","Speed")="BPM",$F$1,TRUNC($F$1*B9205,$F$3))</f>
        <v>#VALUE!</v>
      </c>
      <c r="E9205" s="18" t="e">
        <f aca="false">"timing"&amp;"("&amp;TRUNC(VALUE(LEFT(A9205,FIND(",",A9205,1)-1)),$G$3)&amp;","&amp;D9205&amp;","&amp;C9205&amp;")"&amp;";"</f>
        <v>#VALUE!</v>
      </c>
      <c r="Q9205" s="20"/>
      <c r="R9205" s="20"/>
    </row>
    <row r="9206" customFormat="false" ht="14.15" hidden="false" customHeight="false" outlineLevel="0" collapsed="false">
      <c r="B9206" s="15" t="e">
        <f aca="false">IF(VALUE(TRIM(MID(SUBSTITUTE(A9206,",",REPT(" ",99)),99*6,99)))&gt;0,60000/VALUE(TRIM(MID(SUBSTITUTE(A9206,",",REPT(" ",99)),99,99))),IF(VALUE(TRIM(MID(SUBSTITUTE(A9206,",",REPT(" ",99)),99*6,99)))&lt;1,-100/VALUE(TRIM(MID(SUBSTITUTE(A9206,",",REPT(" ",99)),99,99))),"Error"))</f>
        <v>#VALUE!</v>
      </c>
      <c r="C9206" s="16" t="e">
        <f aca="false">VALUE(TRIM(MID(SUBSTITUTE(A9206,",",REPT(" ",99)),99*2,99)))</f>
        <v>#VALUE!</v>
      </c>
      <c r="D9206" s="17" t="e">
        <f aca="false">IF(IF(VALUE(TRIM(MID(SUBSTITUTE(A9206,",",REPT(" ",99)),99,99)))&gt;0,"BPM","Speed")="BPM",$F$1,TRUNC($F$1*B9206,$F$3))</f>
        <v>#VALUE!</v>
      </c>
      <c r="E9206" s="18" t="e">
        <f aca="false">"timing"&amp;"("&amp;TRUNC(VALUE(LEFT(A9206,FIND(",",A9206,1)-1)),$G$3)&amp;","&amp;D9206&amp;","&amp;C9206&amp;")"&amp;";"</f>
        <v>#VALUE!</v>
      </c>
      <c r="Q9206" s="20"/>
      <c r="R9206" s="20"/>
    </row>
    <row r="9207" customFormat="false" ht="14.15" hidden="false" customHeight="false" outlineLevel="0" collapsed="false">
      <c r="B9207" s="15" t="e">
        <f aca="false">IF(VALUE(TRIM(MID(SUBSTITUTE(A9207,",",REPT(" ",99)),99*6,99)))&gt;0,60000/VALUE(TRIM(MID(SUBSTITUTE(A9207,",",REPT(" ",99)),99,99))),IF(VALUE(TRIM(MID(SUBSTITUTE(A9207,",",REPT(" ",99)),99*6,99)))&lt;1,-100/VALUE(TRIM(MID(SUBSTITUTE(A9207,",",REPT(" ",99)),99,99))),"Error"))</f>
        <v>#VALUE!</v>
      </c>
      <c r="C9207" s="16" t="e">
        <f aca="false">VALUE(TRIM(MID(SUBSTITUTE(A9207,",",REPT(" ",99)),99*2,99)))</f>
        <v>#VALUE!</v>
      </c>
      <c r="D9207" s="17" t="e">
        <f aca="false">IF(IF(VALUE(TRIM(MID(SUBSTITUTE(A9207,",",REPT(" ",99)),99,99)))&gt;0,"BPM","Speed")="BPM",$F$1,TRUNC($F$1*B9207,$F$3))</f>
        <v>#VALUE!</v>
      </c>
      <c r="E9207" s="18" t="e">
        <f aca="false">"timing"&amp;"("&amp;TRUNC(VALUE(LEFT(A9207,FIND(",",A9207,1)-1)),$G$3)&amp;","&amp;D9207&amp;","&amp;C9207&amp;")"&amp;";"</f>
        <v>#VALUE!</v>
      </c>
      <c r="Q9207" s="20"/>
      <c r="R9207" s="20"/>
    </row>
    <row r="9208" customFormat="false" ht="14.15" hidden="false" customHeight="false" outlineLevel="0" collapsed="false">
      <c r="B9208" s="15" t="e">
        <f aca="false">IF(VALUE(TRIM(MID(SUBSTITUTE(A9208,",",REPT(" ",99)),99*6,99)))&gt;0,60000/VALUE(TRIM(MID(SUBSTITUTE(A9208,",",REPT(" ",99)),99,99))),IF(VALUE(TRIM(MID(SUBSTITUTE(A9208,",",REPT(" ",99)),99*6,99)))&lt;1,-100/VALUE(TRIM(MID(SUBSTITUTE(A9208,",",REPT(" ",99)),99,99))),"Error"))</f>
        <v>#VALUE!</v>
      </c>
      <c r="C9208" s="16" t="e">
        <f aca="false">VALUE(TRIM(MID(SUBSTITUTE(A9208,",",REPT(" ",99)),99*2,99)))</f>
        <v>#VALUE!</v>
      </c>
      <c r="D9208" s="17" t="e">
        <f aca="false">IF(IF(VALUE(TRIM(MID(SUBSTITUTE(A9208,",",REPT(" ",99)),99,99)))&gt;0,"BPM","Speed")="BPM",$F$1,TRUNC($F$1*B9208,$F$3))</f>
        <v>#VALUE!</v>
      </c>
      <c r="E9208" s="18" t="e">
        <f aca="false">"timing"&amp;"("&amp;TRUNC(VALUE(LEFT(A9208,FIND(",",A9208,1)-1)),$G$3)&amp;","&amp;D9208&amp;","&amp;C9208&amp;")"&amp;";"</f>
        <v>#VALUE!</v>
      </c>
      <c r="Q9208" s="20"/>
      <c r="R9208" s="20"/>
    </row>
    <row r="9209" customFormat="false" ht="14.15" hidden="false" customHeight="false" outlineLevel="0" collapsed="false">
      <c r="B9209" s="15" t="e">
        <f aca="false">IF(VALUE(TRIM(MID(SUBSTITUTE(A9209,",",REPT(" ",99)),99*6,99)))&gt;0,60000/VALUE(TRIM(MID(SUBSTITUTE(A9209,",",REPT(" ",99)),99,99))),IF(VALUE(TRIM(MID(SUBSTITUTE(A9209,",",REPT(" ",99)),99*6,99)))&lt;1,-100/VALUE(TRIM(MID(SUBSTITUTE(A9209,",",REPT(" ",99)),99,99))),"Error"))</f>
        <v>#VALUE!</v>
      </c>
      <c r="C9209" s="16" t="e">
        <f aca="false">VALUE(TRIM(MID(SUBSTITUTE(A9209,",",REPT(" ",99)),99*2,99)))</f>
        <v>#VALUE!</v>
      </c>
      <c r="D9209" s="17" t="e">
        <f aca="false">IF(IF(VALUE(TRIM(MID(SUBSTITUTE(A9209,",",REPT(" ",99)),99,99)))&gt;0,"BPM","Speed")="BPM",$F$1,TRUNC($F$1*B9209,$F$3))</f>
        <v>#VALUE!</v>
      </c>
      <c r="E9209" s="18" t="e">
        <f aca="false">"timing"&amp;"("&amp;TRUNC(VALUE(LEFT(A9209,FIND(",",A9209,1)-1)),$G$3)&amp;","&amp;D9209&amp;","&amp;C9209&amp;")"&amp;";"</f>
        <v>#VALUE!</v>
      </c>
      <c r="Q9209" s="20"/>
      <c r="R9209" s="20"/>
    </row>
    <row r="9210" customFormat="false" ht="14.15" hidden="false" customHeight="false" outlineLevel="0" collapsed="false">
      <c r="B9210" s="15" t="e">
        <f aca="false">IF(VALUE(TRIM(MID(SUBSTITUTE(A9210,",",REPT(" ",99)),99*6,99)))&gt;0,60000/VALUE(TRIM(MID(SUBSTITUTE(A9210,",",REPT(" ",99)),99,99))),IF(VALUE(TRIM(MID(SUBSTITUTE(A9210,",",REPT(" ",99)),99*6,99)))&lt;1,-100/VALUE(TRIM(MID(SUBSTITUTE(A9210,",",REPT(" ",99)),99,99))),"Error"))</f>
        <v>#VALUE!</v>
      </c>
      <c r="C9210" s="16" t="e">
        <f aca="false">VALUE(TRIM(MID(SUBSTITUTE(A9210,",",REPT(" ",99)),99*2,99)))</f>
        <v>#VALUE!</v>
      </c>
      <c r="D9210" s="17" t="e">
        <f aca="false">IF(IF(VALUE(TRIM(MID(SUBSTITUTE(A9210,",",REPT(" ",99)),99,99)))&gt;0,"BPM","Speed")="BPM",$F$1,TRUNC($F$1*B9210,$F$3))</f>
        <v>#VALUE!</v>
      </c>
      <c r="E9210" s="18" t="e">
        <f aca="false">"timing"&amp;"("&amp;TRUNC(VALUE(LEFT(A9210,FIND(",",A9210,1)-1)),$G$3)&amp;","&amp;D9210&amp;","&amp;C9210&amp;")"&amp;";"</f>
        <v>#VALUE!</v>
      </c>
      <c r="Q9210" s="20"/>
      <c r="R9210" s="20"/>
    </row>
    <row r="9211" customFormat="false" ht="14.15" hidden="false" customHeight="false" outlineLevel="0" collapsed="false">
      <c r="B9211" s="15" t="e">
        <f aca="false">IF(VALUE(TRIM(MID(SUBSTITUTE(A9211,",",REPT(" ",99)),99*6,99)))&gt;0,60000/VALUE(TRIM(MID(SUBSTITUTE(A9211,",",REPT(" ",99)),99,99))),IF(VALUE(TRIM(MID(SUBSTITUTE(A9211,",",REPT(" ",99)),99*6,99)))&lt;1,-100/VALUE(TRIM(MID(SUBSTITUTE(A9211,",",REPT(" ",99)),99,99))),"Error"))</f>
        <v>#VALUE!</v>
      </c>
      <c r="C9211" s="16" t="e">
        <f aca="false">VALUE(TRIM(MID(SUBSTITUTE(A9211,",",REPT(" ",99)),99*2,99)))</f>
        <v>#VALUE!</v>
      </c>
      <c r="D9211" s="17" t="e">
        <f aca="false">IF(IF(VALUE(TRIM(MID(SUBSTITUTE(A9211,",",REPT(" ",99)),99,99)))&gt;0,"BPM","Speed")="BPM",$F$1,TRUNC($F$1*B9211,$F$3))</f>
        <v>#VALUE!</v>
      </c>
      <c r="E9211" s="18" t="e">
        <f aca="false">"timing"&amp;"("&amp;TRUNC(VALUE(LEFT(A9211,FIND(",",A9211,1)-1)),$G$3)&amp;","&amp;D9211&amp;","&amp;C9211&amp;")"&amp;";"</f>
        <v>#VALUE!</v>
      </c>
      <c r="Q9211" s="20"/>
      <c r="R9211" s="20"/>
    </row>
    <row r="9212" customFormat="false" ht="14.15" hidden="false" customHeight="false" outlineLevel="0" collapsed="false">
      <c r="B9212" s="15" t="e">
        <f aca="false">IF(VALUE(TRIM(MID(SUBSTITUTE(A9212,",",REPT(" ",99)),99*6,99)))&gt;0,60000/VALUE(TRIM(MID(SUBSTITUTE(A9212,",",REPT(" ",99)),99,99))),IF(VALUE(TRIM(MID(SUBSTITUTE(A9212,",",REPT(" ",99)),99*6,99)))&lt;1,-100/VALUE(TRIM(MID(SUBSTITUTE(A9212,",",REPT(" ",99)),99,99))),"Error"))</f>
        <v>#VALUE!</v>
      </c>
      <c r="C9212" s="16" t="e">
        <f aca="false">VALUE(TRIM(MID(SUBSTITUTE(A9212,",",REPT(" ",99)),99*2,99)))</f>
        <v>#VALUE!</v>
      </c>
      <c r="D9212" s="17" t="e">
        <f aca="false">IF(IF(VALUE(TRIM(MID(SUBSTITUTE(A9212,",",REPT(" ",99)),99,99)))&gt;0,"BPM","Speed")="BPM",$F$1,TRUNC($F$1*B9212,$F$3))</f>
        <v>#VALUE!</v>
      </c>
      <c r="E9212" s="18" t="e">
        <f aca="false">"timing"&amp;"("&amp;TRUNC(VALUE(LEFT(A9212,FIND(",",A9212,1)-1)),$G$3)&amp;","&amp;D9212&amp;","&amp;C9212&amp;")"&amp;";"</f>
        <v>#VALUE!</v>
      </c>
      <c r="Q9212" s="20"/>
      <c r="R9212" s="20"/>
    </row>
    <row r="9213" customFormat="false" ht="14.15" hidden="false" customHeight="false" outlineLevel="0" collapsed="false">
      <c r="B9213" s="15" t="e">
        <f aca="false">IF(VALUE(TRIM(MID(SUBSTITUTE(A9213,",",REPT(" ",99)),99*6,99)))&gt;0,60000/VALUE(TRIM(MID(SUBSTITUTE(A9213,",",REPT(" ",99)),99,99))),IF(VALUE(TRIM(MID(SUBSTITUTE(A9213,",",REPT(" ",99)),99*6,99)))&lt;1,-100/VALUE(TRIM(MID(SUBSTITUTE(A9213,",",REPT(" ",99)),99,99))),"Error"))</f>
        <v>#VALUE!</v>
      </c>
      <c r="C9213" s="16" t="e">
        <f aca="false">VALUE(TRIM(MID(SUBSTITUTE(A9213,",",REPT(" ",99)),99*2,99)))</f>
        <v>#VALUE!</v>
      </c>
      <c r="D9213" s="17" t="e">
        <f aca="false">IF(IF(VALUE(TRIM(MID(SUBSTITUTE(A9213,",",REPT(" ",99)),99,99)))&gt;0,"BPM","Speed")="BPM",$F$1,TRUNC($F$1*B9213,$F$3))</f>
        <v>#VALUE!</v>
      </c>
      <c r="E9213" s="18" t="e">
        <f aca="false">"timing"&amp;"("&amp;TRUNC(VALUE(LEFT(A9213,FIND(",",A9213,1)-1)),$G$3)&amp;","&amp;D9213&amp;","&amp;C9213&amp;")"&amp;";"</f>
        <v>#VALUE!</v>
      </c>
      <c r="Q9213" s="20"/>
      <c r="R9213" s="20"/>
    </row>
    <row r="9214" customFormat="false" ht="14.15" hidden="false" customHeight="false" outlineLevel="0" collapsed="false">
      <c r="B9214" s="15" t="e">
        <f aca="false">IF(VALUE(TRIM(MID(SUBSTITUTE(A9214,",",REPT(" ",99)),99*6,99)))&gt;0,60000/VALUE(TRIM(MID(SUBSTITUTE(A9214,",",REPT(" ",99)),99,99))),IF(VALUE(TRIM(MID(SUBSTITUTE(A9214,",",REPT(" ",99)),99*6,99)))&lt;1,-100/VALUE(TRIM(MID(SUBSTITUTE(A9214,",",REPT(" ",99)),99,99))),"Error"))</f>
        <v>#VALUE!</v>
      </c>
      <c r="C9214" s="16" t="e">
        <f aca="false">VALUE(TRIM(MID(SUBSTITUTE(A9214,",",REPT(" ",99)),99*2,99)))</f>
        <v>#VALUE!</v>
      </c>
      <c r="D9214" s="17" t="e">
        <f aca="false">IF(IF(VALUE(TRIM(MID(SUBSTITUTE(A9214,",",REPT(" ",99)),99,99)))&gt;0,"BPM","Speed")="BPM",$F$1,TRUNC($F$1*B9214,$F$3))</f>
        <v>#VALUE!</v>
      </c>
      <c r="E9214" s="18" t="e">
        <f aca="false">"timing"&amp;"("&amp;TRUNC(VALUE(LEFT(A9214,FIND(",",A9214,1)-1)),$G$3)&amp;","&amp;D9214&amp;","&amp;C9214&amp;")"&amp;";"</f>
        <v>#VALUE!</v>
      </c>
      <c r="Q9214" s="20"/>
      <c r="R9214" s="20"/>
    </row>
    <row r="9215" customFormat="false" ht="14.15" hidden="false" customHeight="false" outlineLevel="0" collapsed="false">
      <c r="B9215" s="15" t="e">
        <f aca="false">IF(VALUE(TRIM(MID(SUBSTITUTE(A9215,",",REPT(" ",99)),99*6,99)))&gt;0,60000/VALUE(TRIM(MID(SUBSTITUTE(A9215,",",REPT(" ",99)),99,99))),IF(VALUE(TRIM(MID(SUBSTITUTE(A9215,",",REPT(" ",99)),99*6,99)))&lt;1,-100/VALUE(TRIM(MID(SUBSTITUTE(A9215,",",REPT(" ",99)),99,99))),"Error"))</f>
        <v>#VALUE!</v>
      </c>
      <c r="C9215" s="16" t="e">
        <f aca="false">VALUE(TRIM(MID(SUBSTITUTE(A9215,",",REPT(" ",99)),99*2,99)))</f>
        <v>#VALUE!</v>
      </c>
      <c r="D9215" s="17" t="e">
        <f aca="false">IF(IF(VALUE(TRIM(MID(SUBSTITUTE(A9215,",",REPT(" ",99)),99,99)))&gt;0,"BPM","Speed")="BPM",$F$1,TRUNC($F$1*B9215,$F$3))</f>
        <v>#VALUE!</v>
      </c>
      <c r="E9215" s="18" t="e">
        <f aca="false">"timing"&amp;"("&amp;TRUNC(VALUE(LEFT(A9215,FIND(",",A9215,1)-1)),$G$3)&amp;","&amp;D9215&amp;","&amp;C9215&amp;")"&amp;";"</f>
        <v>#VALUE!</v>
      </c>
      <c r="Q9215" s="20"/>
      <c r="R9215" s="20"/>
    </row>
    <row r="9216" customFormat="false" ht="14.15" hidden="false" customHeight="false" outlineLevel="0" collapsed="false">
      <c r="B9216" s="15" t="e">
        <f aca="false">IF(VALUE(TRIM(MID(SUBSTITUTE(A9216,",",REPT(" ",99)),99*6,99)))&gt;0,60000/VALUE(TRIM(MID(SUBSTITUTE(A9216,",",REPT(" ",99)),99,99))),IF(VALUE(TRIM(MID(SUBSTITUTE(A9216,",",REPT(" ",99)),99*6,99)))&lt;1,-100/VALUE(TRIM(MID(SUBSTITUTE(A9216,",",REPT(" ",99)),99,99))),"Error"))</f>
        <v>#VALUE!</v>
      </c>
      <c r="C9216" s="16" t="e">
        <f aca="false">VALUE(TRIM(MID(SUBSTITUTE(A9216,",",REPT(" ",99)),99*2,99)))</f>
        <v>#VALUE!</v>
      </c>
      <c r="D9216" s="17" t="e">
        <f aca="false">IF(IF(VALUE(TRIM(MID(SUBSTITUTE(A9216,",",REPT(" ",99)),99,99)))&gt;0,"BPM","Speed")="BPM",$F$1,TRUNC($F$1*B9216,$F$3))</f>
        <v>#VALUE!</v>
      </c>
      <c r="E9216" s="18" t="e">
        <f aca="false">"timing"&amp;"("&amp;TRUNC(VALUE(LEFT(A9216,FIND(",",A9216,1)-1)),$G$3)&amp;","&amp;D9216&amp;","&amp;C9216&amp;")"&amp;";"</f>
        <v>#VALUE!</v>
      </c>
      <c r="Q9216" s="20"/>
      <c r="R9216" s="20"/>
    </row>
    <row r="9217" customFormat="false" ht="14.15" hidden="false" customHeight="false" outlineLevel="0" collapsed="false">
      <c r="B9217" s="15" t="e">
        <f aca="false">IF(VALUE(TRIM(MID(SUBSTITUTE(A9217,",",REPT(" ",99)),99*6,99)))&gt;0,60000/VALUE(TRIM(MID(SUBSTITUTE(A9217,",",REPT(" ",99)),99,99))),IF(VALUE(TRIM(MID(SUBSTITUTE(A9217,",",REPT(" ",99)),99*6,99)))&lt;1,-100/VALUE(TRIM(MID(SUBSTITUTE(A9217,",",REPT(" ",99)),99,99))),"Error"))</f>
        <v>#VALUE!</v>
      </c>
      <c r="C9217" s="16" t="e">
        <f aca="false">VALUE(TRIM(MID(SUBSTITUTE(A9217,",",REPT(" ",99)),99*2,99)))</f>
        <v>#VALUE!</v>
      </c>
      <c r="D9217" s="17" t="e">
        <f aca="false">IF(IF(VALUE(TRIM(MID(SUBSTITUTE(A9217,",",REPT(" ",99)),99,99)))&gt;0,"BPM","Speed")="BPM",$F$1,TRUNC($F$1*B9217,$F$3))</f>
        <v>#VALUE!</v>
      </c>
      <c r="E9217" s="18" t="e">
        <f aca="false">"timing"&amp;"("&amp;TRUNC(VALUE(LEFT(A9217,FIND(",",A9217,1)-1)),$G$3)&amp;","&amp;D9217&amp;","&amp;C9217&amp;")"&amp;";"</f>
        <v>#VALUE!</v>
      </c>
      <c r="Q9217" s="20"/>
      <c r="R9217" s="20"/>
    </row>
    <row r="9218" customFormat="false" ht="14.15" hidden="false" customHeight="false" outlineLevel="0" collapsed="false">
      <c r="B9218" s="15" t="e">
        <f aca="false">IF(VALUE(TRIM(MID(SUBSTITUTE(A9218,",",REPT(" ",99)),99*6,99)))&gt;0,60000/VALUE(TRIM(MID(SUBSTITUTE(A9218,",",REPT(" ",99)),99,99))),IF(VALUE(TRIM(MID(SUBSTITUTE(A9218,",",REPT(" ",99)),99*6,99)))&lt;1,-100/VALUE(TRIM(MID(SUBSTITUTE(A9218,",",REPT(" ",99)),99,99))),"Error"))</f>
        <v>#VALUE!</v>
      </c>
      <c r="C9218" s="16" t="e">
        <f aca="false">VALUE(TRIM(MID(SUBSTITUTE(A9218,",",REPT(" ",99)),99*2,99)))</f>
        <v>#VALUE!</v>
      </c>
      <c r="D9218" s="17" t="e">
        <f aca="false">IF(IF(VALUE(TRIM(MID(SUBSTITUTE(A9218,",",REPT(" ",99)),99,99)))&gt;0,"BPM","Speed")="BPM",$F$1,TRUNC($F$1*B9218,$F$3))</f>
        <v>#VALUE!</v>
      </c>
      <c r="E9218" s="18" t="e">
        <f aca="false">"timing"&amp;"("&amp;TRUNC(VALUE(LEFT(A9218,FIND(",",A9218,1)-1)),$G$3)&amp;","&amp;D9218&amp;","&amp;C9218&amp;")"&amp;";"</f>
        <v>#VALUE!</v>
      </c>
      <c r="Q9218" s="20"/>
      <c r="R9218" s="20"/>
    </row>
    <row r="9219" customFormat="false" ht="14.15" hidden="false" customHeight="false" outlineLevel="0" collapsed="false">
      <c r="B9219" s="15" t="e">
        <f aca="false">IF(VALUE(TRIM(MID(SUBSTITUTE(A9219,",",REPT(" ",99)),99*6,99)))&gt;0,60000/VALUE(TRIM(MID(SUBSTITUTE(A9219,",",REPT(" ",99)),99,99))),IF(VALUE(TRIM(MID(SUBSTITUTE(A9219,",",REPT(" ",99)),99*6,99)))&lt;1,-100/VALUE(TRIM(MID(SUBSTITUTE(A9219,",",REPT(" ",99)),99,99))),"Error"))</f>
        <v>#VALUE!</v>
      </c>
      <c r="C9219" s="16" t="e">
        <f aca="false">VALUE(TRIM(MID(SUBSTITUTE(A9219,",",REPT(" ",99)),99*2,99)))</f>
        <v>#VALUE!</v>
      </c>
      <c r="D9219" s="17" t="e">
        <f aca="false">IF(IF(VALUE(TRIM(MID(SUBSTITUTE(A9219,",",REPT(" ",99)),99,99)))&gt;0,"BPM","Speed")="BPM",$F$1,TRUNC($F$1*B9219,$F$3))</f>
        <v>#VALUE!</v>
      </c>
      <c r="E9219" s="18" t="e">
        <f aca="false">"timing"&amp;"("&amp;TRUNC(VALUE(LEFT(A9219,FIND(",",A9219,1)-1)),$G$3)&amp;","&amp;D9219&amp;","&amp;C9219&amp;")"&amp;";"</f>
        <v>#VALUE!</v>
      </c>
      <c r="Q9219" s="20"/>
      <c r="R9219" s="20"/>
    </row>
    <row r="9220" customFormat="false" ht="14.15" hidden="false" customHeight="false" outlineLevel="0" collapsed="false">
      <c r="B9220" s="15" t="e">
        <f aca="false">IF(VALUE(TRIM(MID(SUBSTITUTE(A9220,",",REPT(" ",99)),99*6,99)))&gt;0,60000/VALUE(TRIM(MID(SUBSTITUTE(A9220,",",REPT(" ",99)),99,99))),IF(VALUE(TRIM(MID(SUBSTITUTE(A9220,",",REPT(" ",99)),99*6,99)))&lt;1,-100/VALUE(TRIM(MID(SUBSTITUTE(A9220,",",REPT(" ",99)),99,99))),"Error"))</f>
        <v>#VALUE!</v>
      </c>
      <c r="C9220" s="16" t="e">
        <f aca="false">VALUE(TRIM(MID(SUBSTITUTE(A9220,",",REPT(" ",99)),99*2,99)))</f>
        <v>#VALUE!</v>
      </c>
      <c r="D9220" s="17" t="e">
        <f aca="false">IF(IF(VALUE(TRIM(MID(SUBSTITUTE(A9220,",",REPT(" ",99)),99,99)))&gt;0,"BPM","Speed")="BPM",$F$1,TRUNC($F$1*B9220,$F$3))</f>
        <v>#VALUE!</v>
      </c>
      <c r="E9220" s="18" t="e">
        <f aca="false">"timing"&amp;"("&amp;TRUNC(VALUE(LEFT(A9220,FIND(",",A9220,1)-1)),$G$3)&amp;","&amp;D9220&amp;","&amp;C9220&amp;")"&amp;";"</f>
        <v>#VALUE!</v>
      </c>
      <c r="Q9220" s="20"/>
      <c r="R9220" s="20"/>
    </row>
    <row r="9221" customFormat="false" ht="14.15" hidden="false" customHeight="false" outlineLevel="0" collapsed="false">
      <c r="B9221" s="15" t="e">
        <f aca="false">IF(VALUE(TRIM(MID(SUBSTITUTE(A9221,",",REPT(" ",99)),99*6,99)))&gt;0,60000/VALUE(TRIM(MID(SUBSTITUTE(A9221,",",REPT(" ",99)),99,99))),IF(VALUE(TRIM(MID(SUBSTITUTE(A9221,",",REPT(" ",99)),99*6,99)))&lt;1,-100/VALUE(TRIM(MID(SUBSTITUTE(A9221,",",REPT(" ",99)),99,99))),"Error"))</f>
        <v>#VALUE!</v>
      </c>
      <c r="C9221" s="16" t="e">
        <f aca="false">VALUE(TRIM(MID(SUBSTITUTE(A9221,",",REPT(" ",99)),99*2,99)))</f>
        <v>#VALUE!</v>
      </c>
      <c r="D9221" s="17" t="e">
        <f aca="false">IF(IF(VALUE(TRIM(MID(SUBSTITUTE(A9221,",",REPT(" ",99)),99,99)))&gt;0,"BPM","Speed")="BPM",$F$1,TRUNC($F$1*B9221,$F$3))</f>
        <v>#VALUE!</v>
      </c>
      <c r="E9221" s="18" t="e">
        <f aca="false">"timing"&amp;"("&amp;TRUNC(VALUE(LEFT(A9221,FIND(",",A9221,1)-1)),$G$3)&amp;","&amp;D9221&amp;","&amp;C9221&amp;")"&amp;";"</f>
        <v>#VALUE!</v>
      </c>
      <c r="Q9221" s="20"/>
      <c r="R9221" s="20"/>
    </row>
    <row r="9222" customFormat="false" ht="14.15" hidden="false" customHeight="false" outlineLevel="0" collapsed="false">
      <c r="B9222" s="15" t="e">
        <f aca="false">IF(VALUE(TRIM(MID(SUBSTITUTE(A9222,",",REPT(" ",99)),99*6,99)))&gt;0,60000/VALUE(TRIM(MID(SUBSTITUTE(A9222,",",REPT(" ",99)),99,99))),IF(VALUE(TRIM(MID(SUBSTITUTE(A9222,",",REPT(" ",99)),99*6,99)))&lt;1,-100/VALUE(TRIM(MID(SUBSTITUTE(A9222,",",REPT(" ",99)),99,99))),"Error"))</f>
        <v>#VALUE!</v>
      </c>
      <c r="C9222" s="16" t="e">
        <f aca="false">VALUE(TRIM(MID(SUBSTITUTE(A9222,",",REPT(" ",99)),99*2,99)))</f>
        <v>#VALUE!</v>
      </c>
      <c r="D9222" s="17" t="e">
        <f aca="false">IF(IF(VALUE(TRIM(MID(SUBSTITUTE(A9222,",",REPT(" ",99)),99,99)))&gt;0,"BPM","Speed")="BPM",$F$1,TRUNC($F$1*B9222,$F$3))</f>
        <v>#VALUE!</v>
      </c>
      <c r="E9222" s="18" t="e">
        <f aca="false">"timing"&amp;"("&amp;TRUNC(VALUE(LEFT(A9222,FIND(",",A9222,1)-1)),$G$3)&amp;","&amp;D9222&amp;","&amp;C9222&amp;")"&amp;";"</f>
        <v>#VALUE!</v>
      </c>
      <c r="Q9222" s="20"/>
      <c r="R9222" s="20"/>
    </row>
    <row r="9223" customFormat="false" ht="14.15" hidden="false" customHeight="false" outlineLevel="0" collapsed="false">
      <c r="B9223" s="15" t="e">
        <f aca="false">IF(VALUE(TRIM(MID(SUBSTITUTE(A9223,",",REPT(" ",99)),99*6,99)))&gt;0,60000/VALUE(TRIM(MID(SUBSTITUTE(A9223,",",REPT(" ",99)),99,99))),IF(VALUE(TRIM(MID(SUBSTITUTE(A9223,",",REPT(" ",99)),99*6,99)))&lt;1,-100/VALUE(TRIM(MID(SUBSTITUTE(A9223,",",REPT(" ",99)),99,99))),"Error"))</f>
        <v>#VALUE!</v>
      </c>
      <c r="C9223" s="16" t="e">
        <f aca="false">VALUE(TRIM(MID(SUBSTITUTE(A9223,",",REPT(" ",99)),99*2,99)))</f>
        <v>#VALUE!</v>
      </c>
      <c r="D9223" s="17" t="e">
        <f aca="false">IF(IF(VALUE(TRIM(MID(SUBSTITUTE(A9223,",",REPT(" ",99)),99,99)))&gt;0,"BPM","Speed")="BPM",$F$1,TRUNC($F$1*B9223,$F$3))</f>
        <v>#VALUE!</v>
      </c>
      <c r="E9223" s="18" t="e">
        <f aca="false">"timing"&amp;"("&amp;TRUNC(VALUE(LEFT(A9223,FIND(",",A9223,1)-1)),$G$3)&amp;","&amp;D9223&amp;","&amp;C9223&amp;")"&amp;";"</f>
        <v>#VALUE!</v>
      </c>
      <c r="Q9223" s="20"/>
      <c r="R9223" s="20"/>
    </row>
    <row r="9224" customFormat="false" ht="14.15" hidden="false" customHeight="false" outlineLevel="0" collapsed="false">
      <c r="B9224" s="15" t="e">
        <f aca="false">IF(VALUE(TRIM(MID(SUBSTITUTE(A9224,",",REPT(" ",99)),99*6,99)))&gt;0,60000/VALUE(TRIM(MID(SUBSTITUTE(A9224,",",REPT(" ",99)),99,99))),IF(VALUE(TRIM(MID(SUBSTITUTE(A9224,",",REPT(" ",99)),99*6,99)))&lt;1,-100/VALUE(TRIM(MID(SUBSTITUTE(A9224,",",REPT(" ",99)),99,99))),"Error"))</f>
        <v>#VALUE!</v>
      </c>
      <c r="C9224" s="16" t="e">
        <f aca="false">VALUE(TRIM(MID(SUBSTITUTE(A9224,",",REPT(" ",99)),99*2,99)))</f>
        <v>#VALUE!</v>
      </c>
      <c r="D9224" s="17" t="e">
        <f aca="false">IF(IF(VALUE(TRIM(MID(SUBSTITUTE(A9224,",",REPT(" ",99)),99,99)))&gt;0,"BPM","Speed")="BPM",$F$1,TRUNC($F$1*B9224,$F$3))</f>
        <v>#VALUE!</v>
      </c>
      <c r="E9224" s="18" t="e">
        <f aca="false">"timing"&amp;"("&amp;TRUNC(VALUE(LEFT(A9224,FIND(",",A9224,1)-1)),$G$3)&amp;","&amp;D9224&amp;","&amp;C9224&amp;")"&amp;";"</f>
        <v>#VALUE!</v>
      </c>
      <c r="Q9224" s="20"/>
      <c r="R9224" s="20"/>
    </row>
    <row r="9225" customFormat="false" ht="14.15" hidden="false" customHeight="false" outlineLevel="0" collapsed="false">
      <c r="B9225" s="15" t="e">
        <f aca="false">IF(VALUE(TRIM(MID(SUBSTITUTE(A9225,",",REPT(" ",99)),99*6,99)))&gt;0,60000/VALUE(TRIM(MID(SUBSTITUTE(A9225,",",REPT(" ",99)),99,99))),IF(VALUE(TRIM(MID(SUBSTITUTE(A9225,",",REPT(" ",99)),99*6,99)))&lt;1,-100/VALUE(TRIM(MID(SUBSTITUTE(A9225,",",REPT(" ",99)),99,99))),"Error"))</f>
        <v>#VALUE!</v>
      </c>
      <c r="C9225" s="16" t="e">
        <f aca="false">VALUE(TRIM(MID(SUBSTITUTE(A9225,",",REPT(" ",99)),99*2,99)))</f>
        <v>#VALUE!</v>
      </c>
      <c r="D9225" s="17" t="e">
        <f aca="false">IF(IF(VALUE(TRIM(MID(SUBSTITUTE(A9225,",",REPT(" ",99)),99,99)))&gt;0,"BPM","Speed")="BPM",$F$1,TRUNC($F$1*B9225,$F$3))</f>
        <v>#VALUE!</v>
      </c>
      <c r="E9225" s="18" t="e">
        <f aca="false">"timing"&amp;"("&amp;TRUNC(VALUE(LEFT(A9225,FIND(",",A9225,1)-1)),$G$3)&amp;","&amp;D9225&amp;","&amp;C9225&amp;")"&amp;";"</f>
        <v>#VALUE!</v>
      </c>
      <c r="Q9225" s="20"/>
      <c r="R9225" s="20"/>
    </row>
    <row r="9226" customFormat="false" ht="14.15" hidden="false" customHeight="false" outlineLevel="0" collapsed="false">
      <c r="B9226" s="15" t="e">
        <f aca="false">IF(VALUE(TRIM(MID(SUBSTITUTE(A9226,",",REPT(" ",99)),99*6,99)))&gt;0,60000/VALUE(TRIM(MID(SUBSTITUTE(A9226,",",REPT(" ",99)),99,99))),IF(VALUE(TRIM(MID(SUBSTITUTE(A9226,",",REPT(" ",99)),99*6,99)))&lt;1,-100/VALUE(TRIM(MID(SUBSTITUTE(A9226,",",REPT(" ",99)),99,99))),"Error"))</f>
        <v>#VALUE!</v>
      </c>
      <c r="C9226" s="16" t="e">
        <f aca="false">VALUE(TRIM(MID(SUBSTITUTE(A9226,",",REPT(" ",99)),99*2,99)))</f>
        <v>#VALUE!</v>
      </c>
      <c r="D9226" s="17" t="e">
        <f aca="false">IF(IF(VALUE(TRIM(MID(SUBSTITUTE(A9226,",",REPT(" ",99)),99,99)))&gt;0,"BPM","Speed")="BPM",$F$1,TRUNC($F$1*B9226,$F$3))</f>
        <v>#VALUE!</v>
      </c>
      <c r="E9226" s="18" t="e">
        <f aca="false">"timing"&amp;"("&amp;TRUNC(VALUE(LEFT(A9226,FIND(",",A9226,1)-1)),$G$3)&amp;","&amp;D9226&amp;","&amp;C9226&amp;")"&amp;";"</f>
        <v>#VALUE!</v>
      </c>
      <c r="Q9226" s="20"/>
      <c r="R9226" s="20"/>
    </row>
    <row r="9227" customFormat="false" ht="14.15" hidden="false" customHeight="false" outlineLevel="0" collapsed="false">
      <c r="B9227" s="15" t="e">
        <f aca="false">IF(VALUE(TRIM(MID(SUBSTITUTE(A9227,",",REPT(" ",99)),99*6,99)))&gt;0,60000/VALUE(TRIM(MID(SUBSTITUTE(A9227,",",REPT(" ",99)),99,99))),IF(VALUE(TRIM(MID(SUBSTITUTE(A9227,",",REPT(" ",99)),99*6,99)))&lt;1,-100/VALUE(TRIM(MID(SUBSTITUTE(A9227,",",REPT(" ",99)),99,99))),"Error"))</f>
        <v>#VALUE!</v>
      </c>
      <c r="C9227" s="16" t="e">
        <f aca="false">VALUE(TRIM(MID(SUBSTITUTE(A9227,",",REPT(" ",99)),99*2,99)))</f>
        <v>#VALUE!</v>
      </c>
      <c r="D9227" s="17" t="e">
        <f aca="false">IF(IF(VALUE(TRIM(MID(SUBSTITUTE(A9227,",",REPT(" ",99)),99,99)))&gt;0,"BPM","Speed")="BPM",$F$1,TRUNC($F$1*B9227,$F$3))</f>
        <v>#VALUE!</v>
      </c>
      <c r="E9227" s="18" t="e">
        <f aca="false">"timing"&amp;"("&amp;TRUNC(VALUE(LEFT(A9227,FIND(",",A9227,1)-1)),$G$3)&amp;","&amp;D9227&amp;","&amp;C9227&amp;")"&amp;";"</f>
        <v>#VALUE!</v>
      </c>
      <c r="Q9227" s="20"/>
      <c r="R9227" s="20"/>
    </row>
    <row r="9228" customFormat="false" ht="14.15" hidden="false" customHeight="false" outlineLevel="0" collapsed="false">
      <c r="B9228" s="15" t="e">
        <f aca="false">IF(VALUE(TRIM(MID(SUBSTITUTE(A9228,",",REPT(" ",99)),99*6,99)))&gt;0,60000/VALUE(TRIM(MID(SUBSTITUTE(A9228,",",REPT(" ",99)),99,99))),IF(VALUE(TRIM(MID(SUBSTITUTE(A9228,",",REPT(" ",99)),99*6,99)))&lt;1,-100/VALUE(TRIM(MID(SUBSTITUTE(A9228,",",REPT(" ",99)),99,99))),"Error"))</f>
        <v>#VALUE!</v>
      </c>
      <c r="C9228" s="16" t="e">
        <f aca="false">VALUE(TRIM(MID(SUBSTITUTE(A9228,",",REPT(" ",99)),99*2,99)))</f>
        <v>#VALUE!</v>
      </c>
      <c r="D9228" s="17" t="e">
        <f aca="false">IF(IF(VALUE(TRIM(MID(SUBSTITUTE(A9228,",",REPT(" ",99)),99,99)))&gt;0,"BPM","Speed")="BPM",$F$1,TRUNC($F$1*B9228,$F$3))</f>
        <v>#VALUE!</v>
      </c>
      <c r="E9228" s="18" t="e">
        <f aca="false">"timing"&amp;"("&amp;TRUNC(VALUE(LEFT(A9228,FIND(",",A9228,1)-1)),$G$3)&amp;","&amp;D9228&amp;","&amp;C9228&amp;")"&amp;";"</f>
        <v>#VALUE!</v>
      </c>
      <c r="Q9228" s="20"/>
      <c r="R9228" s="20"/>
    </row>
    <row r="9229" customFormat="false" ht="14.15" hidden="false" customHeight="false" outlineLevel="0" collapsed="false">
      <c r="B9229" s="15" t="e">
        <f aca="false">IF(VALUE(TRIM(MID(SUBSTITUTE(A9229,",",REPT(" ",99)),99*6,99)))&gt;0,60000/VALUE(TRIM(MID(SUBSTITUTE(A9229,",",REPT(" ",99)),99,99))),IF(VALUE(TRIM(MID(SUBSTITUTE(A9229,",",REPT(" ",99)),99*6,99)))&lt;1,-100/VALUE(TRIM(MID(SUBSTITUTE(A9229,",",REPT(" ",99)),99,99))),"Error"))</f>
        <v>#VALUE!</v>
      </c>
      <c r="C9229" s="16" t="e">
        <f aca="false">VALUE(TRIM(MID(SUBSTITUTE(A9229,",",REPT(" ",99)),99*2,99)))</f>
        <v>#VALUE!</v>
      </c>
      <c r="D9229" s="17" t="e">
        <f aca="false">IF(IF(VALUE(TRIM(MID(SUBSTITUTE(A9229,",",REPT(" ",99)),99,99)))&gt;0,"BPM","Speed")="BPM",$F$1,TRUNC($F$1*B9229,$F$3))</f>
        <v>#VALUE!</v>
      </c>
      <c r="E9229" s="18" t="e">
        <f aca="false">"timing"&amp;"("&amp;TRUNC(VALUE(LEFT(A9229,FIND(",",A9229,1)-1)),$G$3)&amp;","&amp;D9229&amp;","&amp;C9229&amp;")"&amp;";"</f>
        <v>#VALUE!</v>
      </c>
      <c r="Q9229" s="20"/>
      <c r="R9229" s="20"/>
    </row>
    <row r="9230" customFormat="false" ht="14.15" hidden="false" customHeight="false" outlineLevel="0" collapsed="false">
      <c r="B9230" s="15" t="e">
        <f aca="false">IF(VALUE(TRIM(MID(SUBSTITUTE(A9230,",",REPT(" ",99)),99*6,99)))&gt;0,60000/VALUE(TRIM(MID(SUBSTITUTE(A9230,",",REPT(" ",99)),99,99))),IF(VALUE(TRIM(MID(SUBSTITUTE(A9230,",",REPT(" ",99)),99*6,99)))&lt;1,-100/VALUE(TRIM(MID(SUBSTITUTE(A9230,",",REPT(" ",99)),99,99))),"Error"))</f>
        <v>#VALUE!</v>
      </c>
      <c r="C9230" s="16" t="e">
        <f aca="false">VALUE(TRIM(MID(SUBSTITUTE(A9230,",",REPT(" ",99)),99*2,99)))</f>
        <v>#VALUE!</v>
      </c>
      <c r="D9230" s="17" t="e">
        <f aca="false">IF(IF(VALUE(TRIM(MID(SUBSTITUTE(A9230,",",REPT(" ",99)),99,99)))&gt;0,"BPM","Speed")="BPM",$F$1,TRUNC($F$1*B9230,$F$3))</f>
        <v>#VALUE!</v>
      </c>
      <c r="E9230" s="18" t="e">
        <f aca="false">"timing"&amp;"("&amp;TRUNC(VALUE(LEFT(A9230,FIND(",",A9230,1)-1)),$G$3)&amp;","&amp;D9230&amp;","&amp;C9230&amp;")"&amp;";"</f>
        <v>#VALUE!</v>
      </c>
      <c r="Q9230" s="20"/>
      <c r="R9230" s="20"/>
    </row>
    <row r="9231" customFormat="false" ht="14.15" hidden="false" customHeight="false" outlineLevel="0" collapsed="false">
      <c r="B9231" s="15" t="e">
        <f aca="false">IF(VALUE(TRIM(MID(SUBSTITUTE(A9231,",",REPT(" ",99)),99*6,99)))&gt;0,60000/VALUE(TRIM(MID(SUBSTITUTE(A9231,",",REPT(" ",99)),99,99))),IF(VALUE(TRIM(MID(SUBSTITUTE(A9231,",",REPT(" ",99)),99*6,99)))&lt;1,-100/VALUE(TRIM(MID(SUBSTITUTE(A9231,",",REPT(" ",99)),99,99))),"Error"))</f>
        <v>#VALUE!</v>
      </c>
      <c r="C9231" s="16" t="e">
        <f aca="false">VALUE(TRIM(MID(SUBSTITUTE(A9231,",",REPT(" ",99)),99*2,99)))</f>
        <v>#VALUE!</v>
      </c>
      <c r="D9231" s="17" t="e">
        <f aca="false">IF(IF(VALUE(TRIM(MID(SUBSTITUTE(A9231,",",REPT(" ",99)),99,99)))&gt;0,"BPM","Speed")="BPM",$F$1,TRUNC($F$1*B9231,$F$3))</f>
        <v>#VALUE!</v>
      </c>
      <c r="E9231" s="18" t="e">
        <f aca="false">"timing"&amp;"("&amp;TRUNC(VALUE(LEFT(A9231,FIND(",",A9231,1)-1)),$G$3)&amp;","&amp;D9231&amp;","&amp;C9231&amp;")"&amp;";"</f>
        <v>#VALUE!</v>
      </c>
      <c r="Q9231" s="20"/>
      <c r="R9231" s="20"/>
    </row>
    <row r="9232" customFormat="false" ht="14.15" hidden="false" customHeight="false" outlineLevel="0" collapsed="false">
      <c r="B9232" s="15" t="e">
        <f aca="false">IF(VALUE(TRIM(MID(SUBSTITUTE(A9232,",",REPT(" ",99)),99*6,99)))&gt;0,60000/VALUE(TRIM(MID(SUBSTITUTE(A9232,",",REPT(" ",99)),99,99))),IF(VALUE(TRIM(MID(SUBSTITUTE(A9232,",",REPT(" ",99)),99*6,99)))&lt;1,-100/VALUE(TRIM(MID(SUBSTITUTE(A9232,",",REPT(" ",99)),99,99))),"Error"))</f>
        <v>#VALUE!</v>
      </c>
      <c r="C9232" s="16" t="e">
        <f aca="false">VALUE(TRIM(MID(SUBSTITUTE(A9232,",",REPT(" ",99)),99*2,99)))</f>
        <v>#VALUE!</v>
      </c>
      <c r="D9232" s="17" t="e">
        <f aca="false">IF(IF(VALUE(TRIM(MID(SUBSTITUTE(A9232,",",REPT(" ",99)),99,99)))&gt;0,"BPM","Speed")="BPM",$F$1,TRUNC($F$1*B9232,$F$3))</f>
        <v>#VALUE!</v>
      </c>
      <c r="E9232" s="18" t="e">
        <f aca="false">"timing"&amp;"("&amp;TRUNC(VALUE(LEFT(A9232,FIND(",",A9232,1)-1)),$G$3)&amp;","&amp;D9232&amp;","&amp;C9232&amp;")"&amp;";"</f>
        <v>#VALUE!</v>
      </c>
      <c r="Q9232" s="20"/>
      <c r="R9232" s="20"/>
    </row>
    <row r="9233" customFormat="false" ht="14.15" hidden="false" customHeight="false" outlineLevel="0" collapsed="false">
      <c r="B9233" s="15" t="e">
        <f aca="false">IF(VALUE(TRIM(MID(SUBSTITUTE(A9233,",",REPT(" ",99)),99*6,99)))&gt;0,60000/VALUE(TRIM(MID(SUBSTITUTE(A9233,",",REPT(" ",99)),99,99))),IF(VALUE(TRIM(MID(SUBSTITUTE(A9233,",",REPT(" ",99)),99*6,99)))&lt;1,-100/VALUE(TRIM(MID(SUBSTITUTE(A9233,",",REPT(" ",99)),99,99))),"Error"))</f>
        <v>#VALUE!</v>
      </c>
      <c r="C9233" s="16" t="e">
        <f aca="false">VALUE(TRIM(MID(SUBSTITUTE(A9233,",",REPT(" ",99)),99*2,99)))</f>
        <v>#VALUE!</v>
      </c>
      <c r="D9233" s="17" t="e">
        <f aca="false">IF(IF(VALUE(TRIM(MID(SUBSTITUTE(A9233,",",REPT(" ",99)),99,99)))&gt;0,"BPM","Speed")="BPM",$F$1,TRUNC($F$1*B9233,$F$3))</f>
        <v>#VALUE!</v>
      </c>
      <c r="E9233" s="18" t="e">
        <f aca="false">"timing"&amp;"("&amp;TRUNC(VALUE(LEFT(A9233,FIND(",",A9233,1)-1)),$G$3)&amp;","&amp;D9233&amp;","&amp;C9233&amp;")"&amp;";"</f>
        <v>#VALUE!</v>
      </c>
      <c r="Q9233" s="20"/>
      <c r="R9233" s="20"/>
    </row>
    <row r="9234" customFormat="false" ht="14.15" hidden="false" customHeight="false" outlineLevel="0" collapsed="false">
      <c r="B9234" s="15" t="e">
        <f aca="false">IF(VALUE(TRIM(MID(SUBSTITUTE(A9234,",",REPT(" ",99)),99*6,99)))&gt;0,60000/VALUE(TRIM(MID(SUBSTITUTE(A9234,",",REPT(" ",99)),99,99))),IF(VALUE(TRIM(MID(SUBSTITUTE(A9234,",",REPT(" ",99)),99*6,99)))&lt;1,-100/VALUE(TRIM(MID(SUBSTITUTE(A9234,",",REPT(" ",99)),99,99))),"Error"))</f>
        <v>#VALUE!</v>
      </c>
      <c r="C9234" s="16" t="e">
        <f aca="false">VALUE(TRIM(MID(SUBSTITUTE(A9234,",",REPT(" ",99)),99*2,99)))</f>
        <v>#VALUE!</v>
      </c>
      <c r="D9234" s="17" t="e">
        <f aca="false">IF(IF(VALUE(TRIM(MID(SUBSTITUTE(A9234,",",REPT(" ",99)),99,99)))&gt;0,"BPM","Speed")="BPM",$F$1,TRUNC($F$1*B9234,$F$3))</f>
        <v>#VALUE!</v>
      </c>
      <c r="E9234" s="18" t="e">
        <f aca="false">"timing"&amp;"("&amp;TRUNC(VALUE(LEFT(A9234,FIND(",",A9234,1)-1)),$G$3)&amp;","&amp;D9234&amp;","&amp;C9234&amp;")"&amp;";"</f>
        <v>#VALUE!</v>
      </c>
      <c r="Q9234" s="20"/>
      <c r="R9234" s="20"/>
    </row>
    <row r="9235" customFormat="false" ht="14.15" hidden="false" customHeight="false" outlineLevel="0" collapsed="false">
      <c r="B9235" s="15" t="e">
        <f aca="false">IF(VALUE(TRIM(MID(SUBSTITUTE(A9235,",",REPT(" ",99)),99*6,99)))&gt;0,60000/VALUE(TRIM(MID(SUBSTITUTE(A9235,",",REPT(" ",99)),99,99))),IF(VALUE(TRIM(MID(SUBSTITUTE(A9235,",",REPT(" ",99)),99*6,99)))&lt;1,-100/VALUE(TRIM(MID(SUBSTITUTE(A9235,",",REPT(" ",99)),99,99))),"Error"))</f>
        <v>#VALUE!</v>
      </c>
      <c r="C9235" s="16" t="e">
        <f aca="false">VALUE(TRIM(MID(SUBSTITUTE(A9235,",",REPT(" ",99)),99*2,99)))</f>
        <v>#VALUE!</v>
      </c>
      <c r="D9235" s="17" t="e">
        <f aca="false">IF(IF(VALUE(TRIM(MID(SUBSTITUTE(A9235,",",REPT(" ",99)),99,99)))&gt;0,"BPM","Speed")="BPM",$F$1,TRUNC($F$1*B9235,$F$3))</f>
        <v>#VALUE!</v>
      </c>
      <c r="E9235" s="18" t="e">
        <f aca="false">"timing"&amp;"("&amp;TRUNC(VALUE(LEFT(A9235,FIND(",",A9235,1)-1)),$G$3)&amp;","&amp;D9235&amp;","&amp;C9235&amp;")"&amp;";"</f>
        <v>#VALUE!</v>
      </c>
      <c r="Q9235" s="20"/>
      <c r="R9235" s="20"/>
    </row>
    <row r="9236" customFormat="false" ht="14.15" hidden="false" customHeight="false" outlineLevel="0" collapsed="false">
      <c r="B9236" s="15" t="e">
        <f aca="false">IF(VALUE(TRIM(MID(SUBSTITUTE(A9236,",",REPT(" ",99)),99*6,99)))&gt;0,60000/VALUE(TRIM(MID(SUBSTITUTE(A9236,",",REPT(" ",99)),99,99))),IF(VALUE(TRIM(MID(SUBSTITUTE(A9236,",",REPT(" ",99)),99*6,99)))&lt;1,-100/VALUE(TRIM(MID(SUBSTITUTE(A9236,",",REPT(" ",99)),99,99))),"Error"))</f>
        <v>#VALUE!</v>
      </c>
      <c r="C9236" s="16" t="e">
        <f aca="false">VALUE(TRIM(MID(SUBSTITUTE(A9236,",",REPT(" ",99)),99*2,99)))</f>
        <v>#VALUE!</v>
      </c>
      <c r="D9236" s="17" t="e">
        <f aca="false">IF(IF(VALUE(TRIM(MID(SUBSTITUTE(A9236,",",REPT(" ",99)),99,99)))&gt;0,"BPM","Speed")="BPM",$F$1,TRUNC($F$1*B9236,$F$3))</f>
        <v>#VALUE!</v>
      </c>
      <c r="E9236" s="18" t="e">
        <f aca="false">"timing"&amp;"("&amp;TRUNC(VALUE(LEFT(A9236,FIND(",",A9236,1)-1)),$G$3)&amp;","&amp;D9236&amp;","&amp;C9236&amp;")"&amp;";"</f>
        <v>#VALUE!</v>
      </c>
      <c r="Q9236" s="20"/>
      <c r="R9236" s="20"/>
    </row>
    <row r="9237" customFormat="false" ht="14.15" hidden="false" customHeight="false" outlineLevel="0" collapsed="false">
      <c r="B9237" s="15" t="e">
        <f aca="false">IF(VALUE(TRIM(MID(SUBSTITUTE(A9237,",",REPT(" ",99)),99*6,99)))&gt;0,60000/VALUE(TRIM(MID(SUBSTITUTE(A9237,",",REPT(" ",99)),99,99))),IF(VALUE(TRIM(MID(SUBSTITUTE(A9237,",",REPT(" ",99)),99*6,99)))&lt;1,-100/VALUE(TRIM(MID(SUBSTITUTE(A9237,",",REPT(" ",99)),99,99))),"Error"))</f>
        <v>#VALUE!</v>
      </c>
      <c r="C9237" s="16" t="e">
        <f aca="false">VALUE(TRIM(MID(SUBSTITUTE(A9237,",",REPT(" ",99)),99*2,99)))</f>
        <v>#VALUE!</v>
      </c>
      <c r="D9237" s="17" t="e">
        <f aca="false">IF(IF(VALUE(TRIM(MID(SUBSTITUTE(A9237,",",REPT(" ",99)),99,99)))&gt;0,"BPM","Speed")="BPM",$F$1,TRUNC($F$1*B9237,$F$3))</f>
        <v>#VALUE!</v>
      </c>
      <c r="E9237" s="18" t="e">
        <f aca="false">"timing"&amp;"("&amp;TRUNC(VALUE(LEFT(A9237,FIND(",",A9237,1)-1)),$G$3)&amp;","&amp;D9237&amp;","&amp;C9237&amp;")"&amp;";"</f>
        <v>#VALUE!</v>
      </c>
      <c r="Q9237" s="20"/>
      <c r="R9237" s="20"/>
    </row>
    <row r="9238" customFormat="false" ht="14.15" hidden="false" customHeight="false" outlineLevel="0" collapsed="false">
      <c r="B9238" s="15" t="e">
        <f aca="false">IF(VALUE(TRIM(MID(SUBSTITUTE(A9238,",",REPT(" ",99)),99*6,99)))&gt;0,60000/VALUE(TRIM(MID(SUBSTITUTE(A9238,",",REPT(" ",99)),99,99))),IF(VALUE(TRIM(MID(SUBSTITUTE(A9238,",",REPT(" ",99)),99*6,99)))&lt;1,-100/VALUE(TRIM(MID(SUBSTITUTE(A9238,",",REPT(" ",99)),99,99))),"Error"))</f>
        <v>#VALUE!</v>
      </c>
      <c r="C9238" s="16" t="e">
        <f aca="false">VALUE(TRIM(MID(SUBSTITUTE(A9238,",",REPT(" ",99)),99*2,99)))</f>
        <v>#VALUE!</v>
      </c>
      <c r="D9238" s="17" t="e">
        <f aca="false">IF(IF(VALUE(TRIM(MID(SUBSTITUTE(A9238,",",REPT(" ",99)),99,99)))&gt;0,"BPM","Speed")="BPM",$F$1,TRUNC($F$1*B9238,$F$3))</f>
        <v>#VALUE!</v>
      </c>
      <c r="E9238" s="18" t="e">
        <f aca="false">"timing"&amp;"("&amp;TRUNC(VALUE(LEFT(A9238,FIND(",",A9238,1)-1)),$G$3)&amp;","&amp;D9238&amp;","&amp;C9238&amp;")"&amp;";"</f>
        <v>#VALUE!</v>
      </c>
      <c r="Q9238" s="20"/>
      <c r="R9238" s="20"/>
    </row>
    <row r="9239" customFormat="false" ht="14.15" hidden="false" customHeight="false" outlineLevel="0" collapsed="false">
      <c r="B9239" s="15" t="e">
        <f aca="false">IF(VALUE(TRIM(MID(SUBSTITUTE(A9239,",",REPT(" ",99)),99*6,99)))&gt;0,60000/VALUE(TRIM(MID(SUBSTITUTE(A9239,",",REPT(" ",99)),99,99))),IF(VALUE(TRIM(MID(SUBSTITUTE(A9239,",",REPT(" ",99)),99*6,99)))&lt;1,-100/VALUE(TRIM(MID(SUBSTITUTE(A9239,",",REPT(" ",99)),99,99))),"Error"))</f>
        <v>#VALUE!</v>
      </c>
      <c r="C9239" s="16" t="e">
        <f aca="false">VALUE(TRIM(MID(SUBSTITUTE(A9239,",",REPT(" ",99)),99*2,99)))</f>
        <v>#VALUE!</v>
      </c>
      <c r="D9239" s="17" t="e">
        <f aca="false">IF(IF(VALUE(TRIM(MID(SUBSTITUTE(A9239,",",REPT(" ",99)),99,99)))&gt;0,"BPM","Speed")="BPM",$F$1,TRUNC($F$1*B9239,$F$3))</f>
        <v>#VALUE!</v>
      </c>
      <c r="E9239" s="18" t="e">
        <f aca="false">"timing"&amp;"("&amp;TRUNC(VALUE(LEFT(A9239,FIND(",",A9239,1)-1)),$G$3)&amp;","&amp;D9239&amp;","&amp;C9239&amp;")"&amp;";"</f>
        <v>#VALUE!</v>
      </c>
      <c r="Q9239" s="20"/>
      <c r="R9239" s="20"/>
    </row>
    <row r="9240" customFormat="false" ht="14.15" hidden="false" customHeight="false" outlineLevel="0" collapsed="false">
      <c r="B9240" s="15" t="e">
        <f aca="false">IF(VALUE(TRIM(MID(SUBSTITUTE(A9240,",",REPT(" ",99)),99*6,99)))&gt;0,60000/VALUE(TRIM(MID(SUBSTITUTE(A9240,",",REPT(" ",99)),99,99))),IF(VALUE(TRIM(MID(SUBSTITUTE(A9240,",",REPT(" ",99)),99*6,99)))&lt;1,-100/VALUE(TRIM(MID(SUBSTITUTE(A9240,",",REPT(" ",99)),99,99))),"Error"))</f>
        <v>#VALUE!</v>
      </c>
      <c r="C9240" s="16" t="e">
        <f aca="false">VALUE(TRIM(MID(SUBSTITUTE(A9240,",",REPT(" ",99)),99*2,99)))</f>
        <v>#VALUE!</v>
      </c>
      <c r="D9240" s="17" t="e">
        <f aca="false">IF(IF(VALUE(TRIM(MID(SUBSTITUTE(A9240,",",REPT(" ",99)),99,99)))&gt;0,"BPM","Speed")="BPM",$F$1,TRUNC($F$1*B9240,$F$3))</f>
        <v>#VALUE!</v>
      </c>
      <c r="E9240" s="18" t="e">
        <f aca="false">"timing"&amp;"("&amp;TRUNC(VALUE(LEFT(A9240,FIND(",",A9240,1)-1)),$G$3)&amp;","&amp;D9240&amp;","&amp;C9240&amp;")"&amp;";"</f>
        <v>#VALUE!</v>
      </c>
      <c r="Q9240" s="20"/>
      <c r="R9240" s="20"/>
    </row>
    <row r="9241" customFormat="false" ht="14.15" hidden="false" customHeight="false" outlineLevel="0" collapsed="false">
      <c r="B9241" s="15" t="e">
        <f aca="false">IF(VALUE(TRIM(MID(SUBSTITUTE(A9241,",",REPT(" ",99)),99*6,99)))&gt;0,60000/VALUE(TRIM(MID(SUBSTITUTE(A9241,",",REPT(" ",99)),99,99))),IF(VALUE(TRIM(MID(SUBSTITUTE(A9241,",",REPT(" ",99)),99*6,99)))&lt;1,-100/VALUE(TRIM(MID(SUBSTITUTE(A9241,",",REPT(" ",99)),99,99))),"Error"))</f>
        <v>#VALUE!</v>
      </c>
      <c r="C9241" s="16" t="e">
        <f aca="false">VALUE(TRIM(MID(SUBSTITUTE(A9241,",",REPT(" ",99)),99*2,99)))</f>
        <v>#VALUE!</v>
      </c>
      <c r="D9241" s="17" t="e">
        <f aca="false">IF(IF(VALUE(TRIM(MID(SUBSTITUTE(A9241,",",REPT(" ",99)),99,99)))&gt;0,"BPM","Speed")="BPM",$F$1,TRUNC($F$1*B9241,$F$3))</f>
        <v>#VALUE!</v>
      </c>
      <c r="E9241" s="18" t="e">
        <f aca="false">"timing"&amp;"("&amp;TRUNC(VALUE(LEFT(A9241,FIND(",",A9241,1)-1)),$G$3)&amp;","&amp;D9241&amp;","&amp;C9241&amp;")"&amp;";"</f>
        <v>#VALUE!</v>
      </c>
      <c r="Q9241" s="20"/>
      <c r="R9241" s="20"/>
    </row>
    <row r="9242" customFormat="false" ht="14.15" hidden="false" customHeight="false" outlineLevel="0" collapsed="false">
      <c r="B9242" s="15" t="e">
        <f aca="false">IF(VALUE(TRIM(MID(SUBSTITUTE(A9242,",",REPT(" ",99)),99*6,99)))&gt;0,60000/VALUE(TRIM(MID(SUBSTITUTE(A9242,",",REPT(" ",99)),99,99))),IF(VALUE(TRIM(MID(SUBSTITUTE(A9242,",",REPT(" ",99)),99*6,99)))&lt;1,-100/VALUE(TRIM(MID(SUBSTITUTE(A9242,",",REPT(" ",99)),99,99))),"Error"))</f>
        <v>#VALUE!</v>
      </c>
      <c r="C9242" s="16" t="e">
        <f aca="false">VALUE(TRIM(MID(SUBSTITUTE(A9242,",",REPT(" ",99)),99*2,99)))</f>
        <v>#VALUE!</v>
      </c>
      <c r="D9242" s="17" t="e">
        <f aca="false">IF(IF(VALUE(TRIM(MID(SUBSTITUTE(A9242,",",REPT(" ",99)),99,99)))&gt;0,"BPM","Speed")="BPM",$F$1,TRUNC($F$1*B9242,$F$3))</f>
        <v>#VALUE!</v>
      </c>
      <c r="E9242" s="18" t="e">
        <f aca="false">"timing"&amp;"("&amp;TRUNC(VALUE(LEFT(A9242,FIND(",",A9242,1)-1)),$G$3)&amp;","&amp;D9242&amp;","&amp;C9242&amp;")"&amp;";"</f>
        <v>#VALUE!</v>
      </c>
      <c r="Q9242" s="20"/>
      <c r="R9242" s="20"/>
    </row>
    <row r="9243" customFormat="false" ht="14.15" hidden="false" customHeight="false" outlineLevel="0" collapsed="false">
      <c r="B9243" s="15" t="e">
        <f aca="false">IF(VALUE(TRIM(MID(SUBSTITUTE(A9243,",",REPT(" ",99)),99*6,99)))&gt;0,60000/VALUE(TRIM(MID(SUBSTITUTE(A9243,",",REPT(" ",99)),99,99))),IF(VALUE(TRIM(MID(SUBSTITUTE(A9243,",",REPT(" ",99)),99*6,99)))&lt;1,-100/VALUE(TRIM(MID(SUBSTITUTE(A9243,",",REPT(" ",99)),99,99))),"Error"))</f>
        <v>#VALUE!</v>
      </c>
      <c r="C9243" s="16" t="e">
        <f aca="false">VALUE(TRIM(MID(SUBSTITUTE(A9243,",",REPT(" ",99)),99*2,99)))</f>
        <v>#VALUE!</v>
      </c>
      <c r="D9243" s="17" t="e">
        <f aca="false">IF(IF(VALUE(TRIM(MID(SUBSTITUTE(A9243,",",REPT(" ",99)),99,99)))&gt;0,"BPM","Speed")="BPM",$F$1,TRUNC($F$1*B9243,$F$3))</f>
        <v>#VALUE!</v>
      </c>
      <c r="E9243" s="18" t="e">
        <f aca="false">"timing"&amp;"("&amp;TRUNC(VALUE(LEFT(A9243,FIND(",",A9243,1)-1)),$G$3)&amp;","&amp;D9243&amp;","&amp;C9243&amp;")"&amp;";"</f>
        <v>#VALUE!</v>
      </c>
      <c r="Q9243" s="20"/>
      <c r="R9243" s="20"/>
    </row>
    <row r="9244" customFormat="false" ht="14.15" hidden="false" customHeight="false" outlineLevel="0" collapsed="false">
      <c r="B9244" s="15" t="e">
        <f aca="false">IF(VALUE(TRIM(MID(SUBSTITUTE(A9244,",",REPT(" ",99)),99*6,99)))&gt;0,60000/VALUE(TRIM(MID(SUBSTITUTE(A9244,",",REPT(" ",99)),99,99))),IF(VALUE(TRIM(MID(SUBSTITUTE(A9244,",",REPT(" ",99)),99*6,99)))&lt;1,-100/VALUE(TRIM(MID(SUBSTITUTE(A9244,",",REPT(" ",99)),99,99))),"Error"))</f>
        <v>#VALUE!</v>
      </c>
      <c r="C9244" s="16" t="e">
        <f aca="false">VALUE(TRIM(MID(SUBSTITUTE(A9244,",",REPT(" ",99)),99*2,99)))</f>
        <v>#VALUE!</v>
      </c>
      <c r="D9244" s="17" t="e">
        <f aca="false">IF(IF(VALUE(TRIM(MID(SUBSTITUTE(A9244,",",REPT(" ",99)),99,99)))&gt;0,"BPM","Speed")="BPM",$F$1,TRUNC($F$1*B9244,$F$3))</f>
        <v>#VALUE!</v>
      </c>
      <c r="E9244" s="18" t="e">
        <f aca="false">"timing"&amp;"("&amp;TRUNC(VALUE(LEFT(A9244,FIND(",",A9244,1)-1)),$G$3)&amp;","&amp;D9244&amp;","&amp;C9244&amp;")"&amp;";"</f>
        <v>#VALUE!</v>
      </c>
      <c r="Q9244" s="20"/>
      <c r="R9244" s="20"/>
    </row>
    <row r="9245" customFormat="false" ht="14.15" hidden="false" customHeight="false" outlineLevel="0" collapsed="false">
      <c r="B9245" s="15" t="e">
        <f aca="false">IF(VALUE(TRIM(MID(SUBSTITUTE(A9245,",",REPT(" ",99)),99*6,99)))&gt;0,60000/VALUE(TRIM(MID(SUBSTITUTE(A9245,",",REPT(" ",99)),99,99))),IF(VALUE(TRIM(MID(SUBSTITUTE(A9245,",",REPT(" ",99)),99*6,99)))&lt;1,-100/VALUE(TRIM(MID(SUBSTITUTE(A9245,",",REPT(" ",99)),99,99))),"Error"))</f>
        <v>#VALUE!</v>
      </c>
      <c r="C9245" s="16" t="e">
        <f aca="false">VALUE(TRIM(MID(SUBSTITUTE(A9245,",",REPT(" ",99)),99*2,99)))</f>
        <v>#VALUE!</v>
      </c>
      <c r="D9245" s="17" t="e">
        <f aca="false">IF(IF(VALUE(TRIM(MID(SUBSTITUTE(A9245,",",REPT(" ",99)),99,99)))&gt;0,"BPM","Speed")="BPM",$F$1,TRUNC($F$1*B9245,$F$3))</f>
        <v>#VALUE!</v>
      </c>
      <c r="E9245" s="18" t="e">
        <f aca="false">"timing"&amp;"("&amp;TRUNC(VALUE(LEFT(A9245,FIND(",",A9245,1)-1)),$G$3)&amp;","&amp;D9245&amp;","&amp;C9245&amp;")"&amp;";"</f>
        <v>#VALUE!</v>
      </c>
      <c r="Q9245" s="20"/>
      <c r="R9245" s="20"/>
    </row>
    <row r="9246" customFormat="false" ht="14.15" hidden="false" customHeight="false" outlineLevel="0" collapsed="false">
      <c r="B9246" s="15" t="e">
        <f aca="false">IF(VALUE(TRIM(MID(SUBSTITUTE(A9246,",",REPT(" ",99)),99*6,99)))&gt;0,60000/VALUE(TRIM(MID(SUBSTITUTE(A9246,",",REPT(" ",99)),99,99))),IF(VALUE(TRIM(MID(SUBSTITUTE(A9246,",",REPT(" ",99)),99*6,99)))&lt;1,-100/VALUE(TRIM(MID(SUBSTITUTE(A9246,",",REPT(" ",99)),99,99))),"Error"))</f>
        <v>#VALUE!</v>
      </c>
      <c r="C9246" s="16" t="e">
        <f aca="false">VALUE(TRIM(MID(SUBSTITUTE(A9246,",",REPT(" ",99)),99*2,99)))</f>
        <v>#VALUE!</v>
      </c>
      <c r="D9246" s="17" t="e">
        <f aca="false">IF(IF(VALUE(TRIM(MID(SUBSTITUTE(A9246,",",REPT(" ",99)),99,99)))&gt;0,"BPM","Speed")="BPM",$F$1,TRUNC($F$1*B9246,$F$3))</f>
        <v>#VALUE!</v>
      </c>
      <c r="E9246" s="18" t="e">
        <f aca="false">"timing"&amp;"("&amp;TRUNC(VALUE(LEFT(A9246,FIND(",",A9246,1)-1)),$G$3)&amp;","&amp;D9246&amp;","&amp;C9246&amp;")"&amp;";"</f>
        <v>#VALUE!</v>
      </c>
      <c r="Q9246" s="20"/>
      <c r="R9246" s="20"/>
    </row>
    <row r="9247" customFormat="false" ht="14.15" hidden="false" customHeight="false" outlineLevel="0" collapsed="false">
      <c r="B9247" s="15" t="e">
        <f aca="false">IF(VALUE(TRIM(MID(SUBSTITUTE(A9247,",",REPT(" ",99)),99*6,99)))&gt;0,60000/VALUE(TRIM(MID(SUBSTITUTE(A9247,",",REPT(" ",99)),99,99))),IF(VALUE(TRIM(MID(SUBSTITUTE(A9247,",",REPT(" ",99)),99*6,99)))&lt;1,-100/VALUE(TRIM(MID(SUBSTITUTE(A9247,",",REPT(" ",99)),99,99))),"Error"))</f>
        <v>#VALUE!</v>
      </c>
      <c r="C9247" s="16" t="e">
        <f aca="false">VALUE(TRIM(MID(SUBSTITUTE(A9247,",",REPT(" ",99)),99*2,99)))</f>
        <v>#VALUE!</v>
      </c>
      <c r="D9247" s="17" t="e">
        <f aca="false">IF(IF(VALUE(TRIM(MID(SUBSTITUTE(A9247,",",REPT(" ",99)),99,99)))&gt;0,"BPM","Speed")="BPM",$F$1,TRUNC($F$1*B9247,$F$3))</f>
        <v>#VALUE!</v>
      </c>
      <c r="E9247" s="18" t="e">
        <f aca="false">"timing"&amp;"("&amp;TRUNC(VALUE(LEFT(A9247,FIND(",",A9247,1)-1)),$G$3)&amp;","&amp;D9247&amp;","&amp;C9247&amp;")"&amp;";"</f>
        <v>#VALUE!</v>
      </c>
      <c r="Q9247" s="20"/>
      <c r="R9247" s="20"/>
    </row>
    <row r="9248" customFormat="false" ht="14.15" hidden="false" customHeight="false" outlineLevel="0" collapsed="false">
      <c r="B9248" s="15" t="e">
        <f aca="false">IF(VALUE(TRIM(MID(SUBSTITUTE(A9248,",",REPT(" ",99)),99*6,99)))&gt;0,60000/VALUE(TRIM(MID(SUBSTITUTE(A9248,",",REPT(" ",99)),99,99))),IF(VALUE(TRIM(MID(SUBSTITUTE(A9248,",",REPT(" ",99)),99*6,99)))&lt;1,-100/VALUE(TRIM(MID(SUBSTITUTE(A9248,",",REPT(" ",99)),99,99))),"Error"))</f>
        <v>#VALUE!</v>
      </c>
      <c r="C9248" s="16" t="e">
        <f aca="false">VALUE(TRIM(MID(SUBSTITUTE(A9248,",",REPT(" ",99)),99*2,99)))</f>
        <v>#VALUE!</v>
      </c>
      <c r="D9248" s="17" t="e">
        <f aca="false">IF(IF(VALUE(TRIM(MID(SUBSTITUTE(A9248,",",REPT(" ",99)),99,99)))&gt;0,"BPM","Speed")="BPM",$F$1,TRUNC($F$1*B9248,$F$3))</f>
        <v>#VALUE!</v>
      </c>
      <c r="E9248" s="18" t="e">
        <f aca="false">"timing"&amp;"("&amp;TRUNC(VALUE(LEFT(A9248,FIND(",",A9248,1)-1)),$G$3)&amp;","&amp;D9248&amp;","&amp;C9248&amp;")"&amp;";"</f>
        <v>#VALUE!</v>
      </c>
      <c r="Q9248" s="20"/>
      <c r="R9248" s="20"/>
    </row>
    <row r="9249" customFormat="false" ht="14.15" hidden="false" customHeight="false" outlineLevel="0" collapsed="false">
      <c r="B9249" s="15" t="e">
        <f aca="false">IF(VALUE(TRIM(MID(SUBSTITUTE(A9249,",",REPT(" ",99)),99*6,99)))&gt;0,60000/VALUE(TRIM(MID(SUBSTITUTE(A9249,",",REPT(" ",99)),99,99))),IF(VALUE(TRIM(MID(SUBSTITUTE(A9249,",",REPT(" ",99)),99*6,99)))&lt;1,-100/VALUE(TRIM(MID(SUBSTITUTE(A9249,",",REPT(" ",99)),99,99))),"Error"))</f>
        <v>#VALUE!</v>
      </c>
      <c r="C9249" s="16" t="e">
        <f aca="false">VALUE(TRIM(MID(SUBSTITUTE(A9249,",",REPT(" ",99)),99*2,99)))</f>
        <v>#VALUE!</v>
      </c>
      <c r="D9249" s="17" t="e">
        <f aca="false">IF(IF(VALUE(TRIM(MID(SUBSTITUTE(A9249,",",REPT(" ",99)),99,99)))&gt;0,"BPM","Speed")="BPM",$F$1,TRUNC($F$1*B9249,$F$3))</f>
        <v>#VALUE!</v>
      </c>
      <c r="E9249" s="18" t="e">
        <f aca="false">"timing"&amp;"("&amp;TRUNC(VALUE(LEFT(A9249,FIND(",",A9249,1)-1)),$G$3)&amp;","&amp;D9249&amp;","&amp;C9249&amp;")"&amp;";"</f>
        <v>#VALUE!</v>
      </c>
      <c r="Q9249" s="20"/>
      <c r="R9249" s="20"/>
    </row>
    <row r="9250" customFormat="false" ht="14.15" hidden="false" customHeight="false" outlineLevel="0" collapsed="false">
      <c r="B9250" s="15" t="e">
        <f aca="false">IF(VALUE(TRIM(MID(SUBSTITUTE(A9250,",",REPT(" ",99)),99*6,99)))&gt;0,60000/VALUE(TRIM(MID(SUBSTITUTE(A9250,",",REPT(" ",99)),99,99))),IF(VALUE(TRIM(MID(SUBSTITUTE(A9250,",",REPT(" ",99)),99*6,99)))&lt;1,-100/VALUE(TRIM(MID(SUBSTITUTE(A9250,",",REPT(" ",99)),99,99))),"Error"))</f>
        <v>#VALUE!</v>
      </c>
      <c r="C9250" s="16" t="e">
        <f aca="false">VALUE(TRIM(MID(SUBSTITUTE(A9250,",",REPT(" ",99)),99*2,99)))</f>
        <v>#VALUE!</v>
      </c>
      <c r="D9250" s="17" t="e">
        <f aca="false">IF(IF(VALUE(TRIM(MID(SUBSTITUTE(A9250,",",REPT(" ",99)),99,99)))&gt;0,"BPM","Speed")="BPM",$F$1,TRUNC($F$1*B9250,$F$3))</f>
        <v>#VALUE!</v>
      </c>
      <c r="E9250" s="18" t="e">
        <f aca="false">"timing"&amp;"("&amp;TRUNC(VALUE(LEFT(A9250,FIND(",",A9250,1)-1)),$G$3)&amp;","&amp;D9250&amp;","&amp;C9250&amp;")"&amp;";"</f>
        <v>#VALUE!</v>
      </c>
      <c r="Q9250" s="20"/>
      <c r="R9250" s="20"/>
    </row>
    <row r="9251" customFormat="false" ht="14.15" hidden="false" customHeight="false" outlineLevel="0" collapsed="false">
      <c r="B9251" s="15" t="e">
        <f aca="false">IF(VALUE(TRIM(MID(SUBSTITUTE(A9251,",",REPT(" ",99)),99*6,99)))&gt;0,60000/VALUE(TRIM(MID(SUBSTITUTE(A9251,",",REPT(" ",99)),99,99))),IF(VALUE(TRIM(MID(SUBSTITUTE(A9251,",",REPT(" ",99)),99*6,99)))&lt;1,-100/VALUE(TRIM(MID(SUBSTITUTE(A9251,",",REPT(" ",99)),99,99))),"Error"))</f>
        <v>#VALUE!</v>
      </c>
      <c r="C9251" s="16" t="e">
        <f aca="false">VALUE(TRIM(MID(SUBSTITUTE(A9251,",",REPT(" ",99)),99*2,99)))</f>
        <v>#VALUE!</v>
      </c>
      <c r="D9251" s="17" t="e">
        <f aca="false">IF(IF(VALUE(TRIM(MID(SUBSTITUTE(A9251,",",REPT(" ",99)),99,99)))&gt;0,"BPM","Speed")="BPM",$F$1,TRUNC($F$1*B9251,$F$3))</f>
        <v>#VALUE!</v>
      </c>
      <c r="E9251" s="18" t="e">
        <f aca="false">"timing"&amp;"("&amp;TRUNC(VALUE(LEFT(A9251,FIND(",",A9251,1)-1)),$G$3)&amp;","&amp;D9251&amp;","&amp;C9251&amp;")"&amp;";"</f>
        <v>#VALUE!</v>
      </c>
      <c r="Q9251" s="20"/>
      <c r="R9251" s="20"/>
    </row>
    <row r="9252" customFormat="false" ht="14.15" hidden="false" customHeight="false" outlineLevel="0" collapsed="false">
      <c r="B9252" s="15" t="e">
        <f aca="false">IF(VALUE(TRIM(MID(SUBSTITUTE(A9252,",",REPT(" ",99)),99*6,99)))&gt;0,60000/VALUE(TRIM(MID(SUBSTITUTE(A9252,",",REPT(" ",99)),99,99))),IF(VALUE(TRIM(MID(SUBSTITUTE(A9252,",",REPT(" ",99)),99*6,99)))&lt;1,-100/VALUE(TRIM(MID(SUBSTITUTE(A9252,",",REPT(" ",99)),99,99))),"Error"))</f>
        <v>#VALUE!</v>
      </c>
      <c r="C9252" s="16" t="e">
        <f aca="false">VALUE(TRIM(MID(SUBSTITUTE(A9252,",",REPT(" ",99)),99*2,99)))</f>
        <v>#VALUE!</v>
      </c>
      <c r="D9252" s="17" t="e">
        <f aca="false">IF(IF(VALUE(TRIM(MID(SUBSTITUTE(A9252,",",REPT(" ",99)),99,99)))&gt;0,"BPM","Speed")="BPM",$F$1,TRUNC($F$1*B9252,$F$3))</f>
        <v>#VALUE!</v>
      </c>
      <c r="E9252" s="18" t="e">
        <f aca="false">"timing"&amp;"("&amp;TRUNC(VALUE(LEFT(A9252,FIND(",",A9252,1)-1)),$G$3)&amp;","&amp;D9252&amp;","&amp;C9252&amp;")"&amp;";"</f>
        <v>#VALUE!</v>
      </c>
      <c r="Q9252" s="20"/>
      <c r="R9252" s="20"/>
    </row>
    <row r="9253" customFormat="false" ht="14.15" hidden="false" customHeight="false" outlineLevel="0" collapsed="false">
      <c r="B9253" s="15" t="e">
        <f aca="false">IF(VALUE(TRIM(MID(SUBSTITUTE(A9253,",",REPT(" ",99)),99*6,99)))&gt;0,60000/VALUE(TRIM(MID(SUBSTITUTE(A9253,",",REPT(" ",99)),99,99))),IF(VALUE(TRIM(MID(SUBSTITUTE(A9253,",",REPT(" ",99)),99*6,99)))&lt;1,-100/VALUE(TRIM(MID(SUBSTITUTE(A9253,",",REPT(" ",99)),99,99))),"Error"))</f>
        <v>#VALUE!</v>
      </c>
      <c r="C9253" s="16" t="e">
        <f aca="false">VALUE(TRIM(MID(SUBSTITUTE(A9253,",",REPT(" ",99)),99*2,99)))</f>
        <v>#VALUE!</v>
      </c>
      <c r="D9253" s="17" t="e">
        <f aca="false">IF(IF(VALUE(TRIM(MID(SUBSTITUTE(A9253,",",REPT(" ",99)),99,99)))&gt;0,"BPM","Speed")="BPM",$F$1,TRUNC($F$1*B9253,$F$3))</f>
        <v>#VALUE!</v>
      </c>
      <c r="E9253" s="18" t="e">
        <f aca="false">"timing"&amp;"("&amp;TRUNC(VALUE(LEFT(A9253,FIND(",",A9253,1)-1)),$G$3)&amp;","&amp;D9253&amp;","&amp;C9253&amp;")"&amp;";"</f>
        <v>#VALUE!</v>
      </c>
      <c r="Q9253" s="20"/>
      <c r="R9253" s="20"/>
    </row>
    <row r="9254" customFormat="false" ht="14.15" hidden="false" customHeight="false" outlineLevel="0" collapsed="false">
      <c r="B9254" s="15" t="e">
        <f aca="false">IF(VALUE(TRIM(MID(SUBSTITUTE(A9254,",",REPT(" ",99)),99*6,99)))&gt;0,60000/VALUE(TRIM(MID(SUBSTITUTE(A9254,",",REPT(" ",99)),99,99))),IF(VALUE(TRIM(MID(SUBSTITUTE(A9254,",",REPT(" ",99)),99*6,99)))&lt;1,-100/VALUE(TRIM(MID(SUBSTITUTE(A9254,",",REPT(" ",99)),99,99))),"Error"))</f>
        <v>#VALUE!</v>
      </c>
      <c r="C9254" s="16" t="e">
        <f aca="false">VALUE(TRIM(MID(SUBSTITUTE(A9254,",",REPT(" ",99)),99*2,99)))</f>
        <v>#VALUE!</v>
      </c>
      <c r="D9254" s="17" t="e">
        <f aca="false">IF(IF(VALUE(TRIM(MID(SUBSTITUTE(A9254,",",REPT(" ",99)),99,99)))&gt;0,"BPM","Speed")="BPM",$F$1,TRUNC($F$1*B9254,$F$3))</f>
        <v>#VALUE!</v>
      </c>
      <c r="E9254" s="18" t="e">
        <f aca="false">"timing"&amp;"("&amp;TRUNC(VALUE(LEFT(A9254,FIND(",",A9254,1)-1)),$G$3)&amp;","&amp;D9254&amp;","&amp;C9254&amp;")"&amp;";"</f>
        <v>#VALUE!</v>
      </c>
      <c r="Q9254" s="20"/>
      <c r="R9254" s="20"/>
    </row>
    <row r="9255" customFormat="false" ht="14.15" hidden="false" customHeight="false" outlineLevel="0" collapsed="false">
      <c r="B9255" s="15" t="e">
        <f aca="false">IF(VALUE(TRIM(MID(SUBSTITUTE(A9255,",",REPT(" ",99)),99*6,99)))&gt;0,60000/VALUE(TRIM(MID(SUBSTITUTE(A9255,",",REPT(" ",99)),99,99))),IF(VALUE(TRIM(MID(SUBSTITUTE(A9255,",",REPT(" ",99)),99*6,99)))&lt;1,-100/VALUE(TRIM(MID(SUBSTITUTE(A9255,",",REPT(" ",99)),99,99))),"Error"))</f>
        <v>#VALUE!</v>
      </c>
      <c r="C9255" s="16" t="e">
        <f aca="false">VALUE(TRIM(MID(SUBSTITUTE(A9255,",",REPT(" ",99)),99*2,99)))</f>
        <v>#VALUE!</v>
      </c>
      <c r="D9255" s="17" t="e">
        <f aca="false">IF(IF(VALUE(TRIM(MID(SUBSTITUTE(A9255,",",REPT(" ",99)),99,99)))&gt;0,"BPM","Speed")="BPM",$F$1,TRUNC($F$1*B9255,$F$3))</f>
        <v>#VALUE!</v>
      </c>
      <c r="E9255" s="18" t="e">
        <f aca="false">"timing"&amp;"("&amp;TRUNC(VALUE(LEFT(A9255,FIND(",",A9255,1)-1)),$G$3)&amp;","&amp;D9255&amp;","&amp;C9255&amp;")"&amp;";"</f>
        <v>#VALUE!</v>
      </c>
      <c r="Q9255" s="20"/>
      <c r="R9255" s="20"/>
    </row>
    <row r="9256" customFormat="false" ht="14.15" hidden="false" customHeight="false" outlineLevel="0" collapsed="false">
      <c r="B9256" s="15" t="e">
        <f aca="false">IF(VALUE(TRIM(MID(SUBSTITUTE(A9256,",",REPT(" ",99)),99*6,99)))&gt;0,60000/VALUE(TRIM(MID(SUBSTITUTE(A9256,",",REPT(" ",99)),99,99))),IF(VALUE(TRIM(MID(SUBSTITUTE(A9256,",",REPT(" ",99)),99*6,99)))&lt;1,-100/VALUE(TRIM(MID(SUBSTITUTE(A9256,",",REPT(" ",99)),99,99))),"Error"))</f>
        <v>#VALUE!</v>
      </c>
      <c r="C9256" s="16" t="e">
        <f aca="false">VALUE(TRIM(MID(SUBSTITUTE(A9256,",",REPT(" ",99)),99*2,99)))</f>
        <v>#VALUE!</v>
      </c>
      <c r="D9256" s="17" t="e">
        <f aca="false">IF(IF(VALUE(TRIM(MID(SUBSTITUTE(A9256,",",REPT(" ",99)),99,99)))&gt;0,"BPM","Speed")="BPM",$F$1,TRUNC($F$1*B9256,$F$3))</f>
        <v>#VALUE!</v>
      </c>
      <c r="E9256" s="18" t="e">
        <f aca="false">"timing"&amp;"("&amp;TRUNC(VALUE(LEFT(A9256,FIND(",",A9256,1)-1)),$G$3)&amp;","&amp;D9256&amp;","&amp;C9256&amp;")"&amp;";"</f>
        <v>#VALUE!</v>
      </c>
      <c r="Q9256" s="20"/>
      <c r="R9256" s="20"/>
    </row>
    <row r="9257" customFormat="false" ht="14.15" hidden="false" customHeight="false" outlineLevel="0" collapsed="false">
      <c r="B9257" s="15" t="e">
        <f aca="false">IF(VALUE(TRIM(MID(SUBSTITUTE(A9257,",",REPT(" ",99)),99*6,99)))&gt;0,60000/VALUE(TRIM(MID(SUBSTITUTE(A9257,",",REPT(" ",99)),99,99))),IF(VALUE(TRIM(MID(SUBSTITUTE(A9257,",",REPT(" ",99)),99*6,99)))&lt;1,-100/VALUE(TRIM(MID(SUBSTITUTE(A9257,",",REPT(" ",99)),99,99))),"Error"))</f>
        <v>#VALUE!</v>
      </c>
      <c r="C9257" s="16" t="e">
        <f aca="false">VALUE(TRIM(MID(SUBSTITUTE(A9257,",",REPT(" ",99)),99*2,99)))</f>
        <v>#VALUE!</v>
      </c>
      <c r="D9257" s="17" t="e">
        <f aca="false">IF(IF(VALUE(TRIM(MID(SUBSTITUTE(A9257,",",REPT(" ",99)),99,99)))&gt;0,"BPM","Speed")="BPM",$F$1,TRUNC($F$1*B9257,$F$3))</f>
        <v>#VALUE!</v>
      </c>
      <c r="E9257" s="18" t="e">
        <f aca="false">"timing"&amp;"("&amp;TRUNC(VALUE(LEFT(A9257,FIND(",",A9257,1)-1)),$G$3)&amp;","&amp;D9257&amp;","&amp;C9257&amp;")"&amp;";"</f>
        <v>#VALUE!</v>
      </c>
      <c r="Q9257" s="20"/>
      <c r="R9257" s="20"/>
    </row>
    <row r="9258" customFormat="false" ht="14.15" hidden="false" customHeight="false" outlineLevel="0" collapsed="false">
      <c r="B9258" s="15" t="e">
        <f aca="false">IF(VALUE(TRIM(MID(SUBSTITUTE(A9258,",",REPT(" ",99)),99*6,99)))&gt;0,60000/VALUE(TRIM(MID(SUBSTITUTE(A9258,",",REPT(" ",99)),99,99))),IF(VALUE(TRIM(MID(SUBSTITUTE(A9258,",",REPT(" ",99)),99*6,99)))&lt;1,-100/VALUE(TRIM(MID(SUBSTITUTE(A9258,",",REPT(" ",99)),99,99))),"Error"))</f>
        <v>#VALUE!</v>
      </c>
      <c r="C9258" s="16" t="e">
        <f aca="false">VALUE(TRIM(MID(SUBSTITUTE(A9258,",",REPT(" ",99)),99*2,99)))</f>
        <v>#VALUE!</v>
      </c>
      <c r="D9258" s="17" t="e">
        <f aca="false">IF(IF(VALUE(TRIM(MID(SUBSTITUTE(A9258,",",REPT(" ",99)),99,99)))&gt;0,"BPM","Speed")="BPM",$F$1,TRUNC($F$1*B9258,$F$3))</f>
        <v>#VALUE!</v>
      </c>
      <c r="E9258" s="18" t="e">
        <f aca="false">"timing"&amp;"("&amp;TRUNC(VALUE(LEFT(A9258,FIND(",",A9258,1)-1)),$G$3)&amp;","&amp;D9258&amp;","&amp;C9258&amp;")"&amp;";"</f>
        <v>#VALUE!</v>
      </c>
      <c r="Q9258" s="20"/>
      <c r="R9258" s="20"/>
    </row>
    <row r="9259" customFormat="false" ht="14.15" hidden="false" customHeight="false" outlineLevel="0" collapsed="false">
      <c r="B9259" s="15" t="e">
        <f aca="false">IF(VALUE(TRIM(MID(SUBSTITUTE(A9259,",",REPT(" ",99)),99*6,99)))&gt;0,60000/VALUE(TRIM(MID(SUBSTITUTE(A9259,",",REPT(" ",99)),99,99))),IF(VALUE(TRIM(MID(SUBSTITUTE(A9259,",",REPT(" ",99)),99*6,99)))&lt;1,-100/VALUE(TRIM(MID(SUBSTITUTE(A9259,",",REPT(" ",99)),99,99))),"Error"))</f>
        <v>#VALUE!</v>
      </c>
      <c r="C9259" s="16" t="e">
        <f aca="false">VALUE(TRIM(MID(SUBSTITUTE(A9259,",",REPT(" ",99)),99*2,99)))</f>
        <v>#VALUE!</v>
      </c>
      <c r="D9259" s="17" t="e">
        <f aca="false">IF(IF(VALUE(TRIM(MID(SUBSTITUTE(A9259,",",REPT(" ",99)),99,99)))&gt;0,"BPM","Speed")="BPM",$F$1,TRUNC($F$1*B9259,$F$3))</f>
        <v>#VALUE!</v>
      </c>
      <c r="E9259" s="18" t="e">
        <f aca="false">"timing"&amp;"("&amp;TRUNC(VALUE(LEFT(A9259,FIND(",",A9259,1)-1)),$G$3)&amp;","&amp;D9259&amp;","&amp;C9259&amp;")"&amp;";"</f>
        <v>#VALUE!</v>
      </c>
      <c r="Q9259" s="20"/>
      <c r="R9259" s="20"/>
    </row>
    <row r="9260" customFormat="false" ht="14.15" hidden="false" customHeight="false" outlineLevel="0" collapsed="false">
      <c r="B9260" s="15" t="e">
        <f aca="false">IF(VALUE(TRIM(MID(SUBSTITUTE(A9260,",",REPT(" ",99)),99*6,99)))&gt;0,60000/VALUE(TRIM(MID(SUBSTITUTE(A9260,",",REPT(" ",99)),99,99))),IF(VALUE(TRIM(MID(SUBSTITUTE(A9260,",",REPT(" ",99)),99*6,99)))&lt;1,-100/VALUE(TRIM(MID(SUBSTITUTE(A9260,",",REPT(" ",99)),99,99))),"Error"))</f>
        <v>#VALUE!</v>
      </c>
      <c r="C9260" s="16" t="e">
        <f aca="false">VALUE(TRIM(MID(SUBSTITUTE(A9260,",",REPT(" ",99)),99*2,99)))</f>
        <v>#VALUE!</v>
      </c>
      <c r="D9260" s="17" t="e">
        <f aca="false">IF(IF(VALUE(TRIM(MID(SUBSTITUTE(A9260,",",REPT(" ",99)),99,99)))&gt;0,"BPM","Speed")="BPM",$F$1,TRUNC($F$1*B9260,$F$3))</f>
        <v>#VALUE!</v>
      </c>
      <c r="E9260" s="18" t="e">
        <f aca="false">"timing"&amp;"("&amp;TRUNC(VALUE(LEFT(A9260,FIND(",",A9260,1)-1)),$G$3)&amp;","&amp;D9260&amp;","&amp;C9260&amp;")"&amp;";"</f>
        <v>#VALUE!</v>
      </c>
      <c r="Q9260" s="20"/>
      <c r="R9260" s="20"/>
    </row>
    <row r="9261" customFormat="false" ht="14.15" hidden="false" customHeight="false" outlineLevel="0" collapsed="false">
      <c r="B9261" s="15" t="e">
        <f aca="false">IF(VALUE(TRIM(MID(SUBSTITUTE(A9261,",",REPT(" ",99)),99*6,99)))&gt;0,60000/VALUE(TRIM(MID(SUBSTITUTE(A9261,",",REPT(" ",99)),99,99))),IF(VALUE(TRIM(MID(SUBSTITUTE(A9261,",",REPT(" ",99)),99*6,99)))&lt;1,-100/VALUE(TRIM(MID(SUBSTITUTE(A9261,",",REPT(" ",99)),99,99))),"Error"))</f>
        <v>#VALUE!</v>
      </c>
      <c r="C9261" s="16" t="e">
        <f aca="false">VALUE(TRIM(MID(SUBSTITUTE(A9261,",",REPT(" ",99)),99*2,99)))</f>
        <v>#VALUE!</v>
      </c>
      <c r="D9261" s="17" t="e">
        <f aca="false">IF(IF(VALUE(TRIM(MID(SUBSTITUTE(A9261,",",REPT(" ",99)),99,99)))&gt;0,"BPM","Speed")="BPM",$F$1,TRUNC($F$1*B9261,$F$3))</f>
        <v>#VALUE!</v>
      </c>
      <c r="E9261" s="18" t="e">
        <f aca="false">"timing"&amp;"("&amp;TRUNC(VALUE(LEFT(A9261,FIND(",",A9261,1)-1)),$G$3)&amp;","&amp;D9261&amp;","&amp;C9261&amp;")"&amp;";"</f>
        <v>#VALUE!</v>
      </c>
      <c r="Q9261" s="20"/>
      <c r="R9261" s="20"/>
    </row>
    <row r="9262" customFormat="false" ht="14.15" hidden="false" customHeight="false" outlineLevel="0" collapsed="false">
      <c r="B9262" s="15" t="e">
        <f aca="false">IF(VALUE(TRIM(MID(SUBSTITUTE(A9262,",",REPT(" ",99)),99*6,99)))&gt;0,60000/VALUE(TRIM(MID(SUBSTITUTE(A9262,",",REPT(" ",99)),99,99))),IF(VALUE(TRIM(MID(SUBSTITUTE(A9262,",",REPT(" ",99)),99*6,99)))&lt;1,-100/VALUE(TRIM(MID(SUBSTITUTE(A9262,",",REPT(" ",99)),99,99))),"Error"))</f>
        <v>#VALUE!</v>
      </c>
      <c r="C9262" s="16" t="e">
        <f aca="false">VALUE(TRIM(MID(SUBSTITUTE(A9262,",",REPT(" ",99)),99*2,99)))</f>
        <v>#VALUE!</v>
      </c>
      <c r="D9262" s="17" t="e">
        <f aca="false">IF(IF(VALUE(TRIM(MID(SUBSTITUTE(A9262,",",REPT(" ",99)),99,99)))&gt;0,"BPM","Speed")="BPM",$F$1,TRUNC($F$1*B9262,$F$3))</f>
        <v>#VALUE!</v>
      </c>
      <c r="E9262" s="18" t="e">
        <f aca="false">"timing"&amp;"("&amp;TRUNC(VALUE(LEFT(A9262,FIND(",",A9262,1)-1)),$G$3)&amp;","&amp;D9262&amp;","&amp;C9262&amp;")"&amp;";"</f>
        <v>#VALUE!</v>
      </c>
      <c r="Q9262" s="20"/>
      <c r="R9262" s="20"/>
    </row>
    <row r="9263" customFormat="false" ht="14.15" hidden="false" customHeight="false" outlineLevel="0" collapsed="false">
      <c r="B9263" s="15" t="e">
        <f aca="false">IF(VALUE(TRIM(MID(SUBSTITUTE(A9263,",",REPT(" ",99)),99*6,99)))&gt;0,60000/VALUE(TRIM(MID(SUBSTITUTE(A9263,",",REPT(" ",99)),99,99))),IF(VALUE(TRIM(MID(SUBSTITUTE(A9263,",",REPT(" ",99)),99*6,99)))&lt;1,-100/VALUE(TRIM(MID(SUBSTITUTE(A9263,",",REPT(" ",99)),99,99))),"Error"))</f>
        <v>#VALUE!</v>
      </c>
      <c r="C9263" s="16" t="e">
        <f aca="false">VALUE(TRIM(MID(SUBSTITUTE(A9263,",",REPT(" ",99)),99*2,99)))</f>
        <v>#VALUE!</v>
      </c>
      <c r="D9263" s="17" t="e">
        <f aca="false">IF(IF(VALUE(TRIM(MID(SUBSTITUTE(A9263,",",REPT(" ",99)),99,99)))&gt;0,"BPM","Speed")="BPM",$F$1,TRUNC($F$1*B9263,$F$3))</f>
        <v>#VALUE!</v>
      </c>
      <c r="E9263" s="18" t="e">
        <f aca="false">"timing"&amp;"("&amp;TRUNC(VALUE(LEFT(A9263,FIND(",",A9263,1)-1)),$G$3)&amp;","&amp;D9263&amp;","&amp;C9263&amp;")"&amp;";"</f>
        <v>#VALUE!</v>
      </c>
      <c r="Q9263" s="20"/>
      <c r="R9263" s="20"/>
    </row>
    <row r="9264" customFormat="false" ht="14.15" hidden="false" customHeight="false" outlineLevel="0" collapsed="false">
      <c r="B9264" s="15" t="e">
        <f aca="false">IF(VALUE(TRIM(MID(SUBSTITUTE(A9264,",",REPT(" ",99)),99*6,99)))&gt;0,60000/VALUE(TRIM(MID(SUBSTITUTE(A9264,",",REPT(" ",99)),99,99))),IF(VALUE(TRIM(MID(SUBSTITUTE(A9264,",",REPT(" ",99)),99*6,99)))&lt;1,-100/VALUE(TRIM(MID(SUBSTITUTE(A9264,",",REPT(" ",99)),99,99))),"Error"))</f>
        <v>#VALUE!</v>
      </c>
      <c r="C9264" s="16" t="e">
        <f aca="false">VALUE(TRIM(MID(SUBSTITUTE(A9264,",",REPT(" ",99)),99*2,99)))</f>
        <v>#VALUE!</v>
      </c>
      <c r="D9264" s="17" t="e">
        <f aca="false">IF(IF(VALUE(TRIM(MID(SUBSTITUTE(A9264,",",REPT(" ",99)),99,99)))&gt;0,"BPM","Speed")="BPM",$F$1,TRUNC($F$1*B9264,$F$3))</f>
        <v>#VALUE!</v>
      </c>
      <c r="E9264" s="18" t="e">
        <f aca="false">"timing"&amp;"("&amp;TRUNC(VALUE(LEFT(A9264,FIND(",",A9264,1)-1)),$G$3)&amp;","&amp;D9264&amp;","&amp;C9264&amp;")"&amp;";"</f>
        <v>#VALUE!</v>
      </c>
      <c r="Q9264" s="20"/>
      <c r="R9264" s="20"/>
    </row>
    <row r="9265" customFormat="false" ht="14.15" hidden="false" customHeight="false" outlineLevel="0" collapsed="false">
      <c r="B9265" s="15" t="e">
        <f aca="false">IF(VALUE(TRIM(MID(SUBSTITUTE(A9265,",",REPT(" ",99)),99*6,99)))&gt;0,60000/VALUE(TRIM(MID(SUBSTITUTE(A9265,",",REPT(" ",99)),99,99))),IF(VALUE(TRIM(MID(SUBSTITUTE(A9265,",",REPT(" ",99)),99*6,99)))&lt;1,-100/VALUE(TRIM(MID(SUBSTITUTE(A9265,",",REPT(" ",99)),99,99))),"Error"))</f>
        <v>#VALUE!</v>
      </c>
      <c r="C9265" s="16" t="e">
        <f aca="false">VALUE(TRIM(MID(SUBSTITUTE(A9265,",",REPT(" ",99)),99*2,99)))</f>
        <v>#VALUE!</v>
      </c>
      <c r="D9265" s="17" t="e">
        <f aca="false">IF(IF(VALUE(TRIM(MID(SUBSTITUTE(A9265,",",REPT(" ",99)),99,99)))&gt;0,"BPM","Speed")="BPM",$F$1,TRUNC($F$1*B9265,$F$3))</f>
        <v>#VALUE!</v>
      </c>
      <c r="E9265" s="18" t="e">
        <f aca="false">"timing"&amp;"("&amp;TRUNC(VALUE(LEFT(A9265,FIND(",",A9265,1)-1)),$G$3)&amp;","&amp;D9265&amp;","&amp;C9265&amp;")"&amp;";"</f>
        <v>#VALUE!</v>
      </c>
      <c r="Q9265" s="20"/>
      <c r="R9265" s="20"/>
    </row>
    <row r="9266" customFormat="false" ht="14.15" hidden="false" customHeight="false" outlineLevel="0" collapsed="false">
      <c r="B9266" s="15" t="e">
        <f aca="false">IF(VALUE(TRIM(MID(SUBSTITUTE(A9266,",",REPT(" ",99)),99*6,99)))&gt;0,60000/VALUE(TRIM(MID(SUBSTITUTE(A9266,",",REPT(" ",99)),99,99))),IF(VALUE(TRIM(MID(SUBSTITUTE(A9266,",",REPT(" ",99)),99*6,99)))&lt;1,-100/VALUE(TRIM(MID(SUBSTITUTE(A9266,",",REPT(" ",99)),99,99))),"Error"))</f>
        <v>#VALUE!</v>
      </c>
      <c r="C9266" s="16" t="e">
        <f aca="false">VALUE(TRIM(MID(SUBSTITUTE(A9266,",",REPT(" ",99)),99*2,99)))</f>
        <v>#VALUE!</v>
      </c>
      <c r="D9266" s="17" t="e">
        <f aca="false">IF(IF(VALUE(TRIM(MID(SUBSTITUTE(A9266,",",REPT(" ",99)),99,99)))&gt;0,"BPM","Speed")="BPM",$F$1,TRUNC($F$1*B9266,$F$3))</f>
        <v>#VALUE!</v>
      </c>
      <c r="E9266" s="18" t="e">
        <f aca="false">"timing"&amp;"("&amp;TRUNC(VALUE(LEFT(A9266,FIND(",",A9266,1)-1)),$G$3)&amp;","&amp;D9266&amp;","&amp;C9266&amp;")"&amp;";"</f>
        <v>#VALUE!</v>
      </c>
      <c r="Q9266" s="20"/>
      <c r="R9266" s="20"/>
    </row>
    <row r="9267" customFormat="false" ht="14.15" hidden="false" customHeight="false" outlineLevel="0" collapsed="false">
      <c r="B9267" s="15" t="e">
        <f aca="false">IF(VALUE(TRIM(MID(SUBSTITUTE(A9267,",",REPT(" ",99)),99*6,99)))&gt;0,60000/VALUE(TRIM(MID(SUBSTITUTE(A9267,",",REPT(" ",99)),99,99))),IF(VALUE(TRIM(MID(SUBSTITUTE(A9267,",",REPT(" ",99)),99*6,99)))&lt;1,-100/VALUE(TRIM(MID(SUBSTITUTE(A9267,",",REPT(" ",99)),99,99))),"Error"))</f>
        <v>#VALUE!</v>
      </c>
      <c r="C9267" s="16" t="e">
        <f aca="false">VALUE(TRIM(MID(SUBSTITUTE(A9267,",",REPT(" ",99)),99*2,99)))</f>
        <v>#VALUE!</v>
      </c>
      <c r="D9267" s="17" t="e">
        <f aca="false">IF(IF(VALUE(TRIM(MID(SUBSTITUTE(A9267,",",REPT(" ",99)),99,99)))&gt;0,"BPM","Speed")="BPM",$F$1,TRUNC($F$1*B9267,$F$3))</f>
        <v>#VALUE!</v>
      </c>
      <c r="E9267" s="18" t="e">
        <f aca="false">"timing"&amp;"("&amp;TRUNC(VALUE(LEFT(A9267,FIND(",",A9267,1)-1)),$G$3)&amp;","&amp;D9267&amp;","&amp;C9267&amp;")"&amp;";"</f>
        <v>#VALUE!</v>
      </c>
      <c r="Q9267" s="20"/>
      <c r="R9267" s="20"/>
    </row>
    <row r="9268" customFormat="false" ht="14.15" hidden="false" customHeight="false" outlineLevel="0" collapsed="false">
      <c r="B9268" s="15" t="e">
        <f aca="false">IF(VALUE(TRIM(MID(SUBSTITUTE(A9268,",",REPT(" ",99)),99*6,99)))&gt;0,60000/VALUE(TRIM(MID(SUBSTITUTE(A9268,",",REPT(" ",99)),99,99))),IF(VALUE(TRIM(MID(SUBSTITUTE(A9268,",",REPT(" ",99)),99*6,99)))&lt;1,-100/VALUE(TRIM(MID(SUBSTITUTE(A9268,",",REPT(" ",99)),99,99))),"Error"))</f>
        <v>#VALUE!</v>
      </c>
      <c r="C9268" s="16" t="e">
        <f aca="false">VALUE(TRIM(MID(SUBSTITUTE(A9268,",",REPT(" ",99)),99*2,99)))</f>
        <v>#VALUE!</v>
      </c>
      <c r="D9268" s="17" t="e">
        <f aca="false">IF(IF(VALUE(TRIM(MID(SUBSTITUTE(A9268,",",REPT(" ",99)),99,99)))&gt;0,"BPM","Speed")="BPM",$F$1,TRUNC($F$1*B9268,$F$3))</f>
        <v>#VALUE!</v>
      </c>
      <c r="E9268" s="18" t="e">
        <f aca="false">"timing"&amp;"("&amp;TRUNC(VALUE(LEFT(A9268,FIND(",",A9268,1)-1)),$G$3)&amp;","&amp;D9268&amp;","&amp;C9268&amp;")"&amp;";"</f>
        <v>#VALUE!</v>
      </c>
      <c r="Q9268" s="20"/>
      <c r="R9268" s="20"/>
    </row>
    <row r="9269" customFormat="false" ht="14.15" hidden="false" customHeight="false" outlineLevel="0" collapsed="false">
      <c r="B9269" s="15" t="e">
        <f aca="false">IF(VALUE(TRIM(MID(SUBSTITUTE(A9269,",",REPT(" ",99)),99*6,99)))&gt;0,60000/VALUE(TRIM(MID(SUBSTITUTE(A9269,",",REPT(" ",99)),99,99))),IF(VALUE(TRIM(MID(SUBSTITUTE(A9269,",",REPT(" ",99)),99*6,99)))&lt;1,-100/VALUE(TRIM(MID(SUBSTITUTE(A9269,",",REPT(" ",99)),99,99))),"Error"))</f>
        <v>#VALUE!</v>
      </c>
      <c r="C9269" s="16" t="e">
        <f aca="false">VALUE(TRIM(MID(SUBSTITUTE(A9269,",",REPT(" ",99)),99*2,99)))</f>
        <v>#VALUE!</v>
      </c>
      <c r="D9269" s="17" t="e">
        <f aca="false">IF(IF(VALUE(TRIM(MID(SUBSTITUTE(A9269,",",REPT(" ",99)),99,99)))&gt;0,"BPM","Speed")="BPM",$F$1,TRUNC($F$1*B9269,$F$3))</f>
        <v>#VALUE!</v>
      </c>
      <c r="E9269" s="18" t="e">
        <f aca="false">"timing"&amp;"("&amp;TRUNC(VALUE(LEFT(A9269,FIND(",",A9269,1)-1)),$G$3)&amp;","&amp;D9269&amp;","&amp;C9269&amp;")"&amp;";"</f>
        <v>#VALUE!</v>
      </c>
      <c r="Q9269" s="20"/>
      <c r="R9269" s="20"/>
    </row>
    <row r="9270" customFormat="false" ht="14.15" hidden="false" customHeight="false" outlineLevel="0" collapsed="false">
      <c r="B9270" s="15" t="e">
        <f aca="false">IF(VALUE(TRIM(MID(SUBSTITUTE(A9270,",",REPT(" ",99)),99*6,99)))&gt;0,60000/VALUE(TRIM(MID(SUBSTITUTE(A9270,",",REPT(" ",99)),99,99))),IF(VALUE(TRIM(MID(SUBSTITUTE(A9270,",",REPT(" ",99)),99*6,99)))&lt;1,-100/VALUE(TRIM(MID(SUBSTITUTE(A9270,",",REPT(" ",99)),99,99))),"Error"))</f>
        <v>#VALUE!</v>
      </c>
      <c r="C9270" s="16" t="e">
        <f aca="false">VALUE(TRIM(MID(SUBSTITUTE(A9270,",",REPT(" ",99)),99*2,99)))</f>
        <v>#VALUE!</v>
      </c>
      <c r="D9270" s="17" t="e">
        <f aca="false">IF(IF(VALUE(TRIM(MID(SUBSTITUTE(A9270,",",REPT(" ",99)),99,99)))&gt;0,"BPM","Speed")="BPM",$F$1,TRUNC($F$1*B9270,$F$3))</f>
        <v>#VALUE!</v>
      </c>
      <c r="E9270" s="18" t="e">
        <f aca="false">"timing"&amp;"("&amp;TRUNC(VALUE(LEFT(A9270,FIND(",",A9270,1)-1)),$G$3)&amp;","&amp;D9270&amp;","&amp;C9270&amp;")"&amp;";"</f>
        <v>#VALUE!</v>
      </c>
      <c r="Q9270" s="20"/>
      <c r="R9270" s="20"/>
    </row>
    <row r="9271" customFormat="false" ht="14.15" hidden="false" customHeight="false" outlineLevel="0" collapsed="false">
      <c r="B9271" s="15" t="e">
        <f aca="false">IF(VALUE(TRIM(MID(SUBSTITUTE(A9271,",",REPT(" ",99)),99*6,99)))&gt;0,60000/VALUE(TRIM(MID(SUBSTITUTE(A9271,",",REPT(" ",99)),99,99))),IF(VALUE(TRIM(MID(SUBSTITUTE(A9271,",",REPT(" ",99)),99*6,99)))&lt;1,-100/VALUE(TRIM(MID(SUBSTITUTE(A9271,",",REPT(" ",99)),99,99))),"Error"))</f>
        <v>#VALUE!</v>
      </c>
      <c r="C9271" s="16" t="e">
        <f aca="false">VALUE(TRIM(MID(SUBSTITUTE(A9271,",",REPT(" ",99)),99*2,99)))</f>
        <v>#VALUE!</v>
      </c>
      <c r="D9271" s="17" t="e">
        <f aca="false">IF(IF(VALUE(TRIM(MID(SUBSTITUTE(A9271,",",REPT(" ",99)),99,99)))&gt;0,"BPM","Speed")="BPM",$F$1,TRUNC($F$1*B9271,$F$3))</f>
        <v>#VALUE!</v>
      </c>
      <c r="E9271" s="18" t="e">
        <f aca="false">"timing"&amp;"("&amp;TRUNC(VALUE(LEFT(A9271,FIND(",",A9271,1)-1)),$G$3)&amp;","&amp;D9271&amp;","&amp;C9271&amp;")"&amp;";"</f>
        <v>#VALUE!</v>
      </c>
      <c r="Q9271" s="20"/>
      <c r="R9271" s="20"/>
    </row>
    <row r="9272" customFormat="false" ht="14.15" hidden="false" customHeight="false" outlineLevel="0" collapsed="false">
      <c r="B9272" s="15" t="e">
        <f aca="false">IF(VALUE(TRIM(MID(SUBSTITUTE(A9272,",",REPT(" ",99)),99*6,99)))&gt;0,60000/VALUE(TRIM(MID(SUBSTITUTE(A9272,",",REPT(" ",99)),99,99))),IF(VALUE(TRIM(MID(SUBSTITUTE(A9272,",",REPT(" ",99)),99*6,99)))&lt;1,-100/VALUE(TRIM(MID(SUBSTITUTE(A9272,",",REPT(" ",99)),99,99))),"Error"))</f>
        <v>#VALUE!</v>
      </c>
      <c r="C9272" s="16" t="e">
        <f aca="false">VALUE(TRIM(MID(SUBSTITUTE(A9272,",",REPT(" ",99)),99*2,99)))</f>
        <v>#VALUE!</v>
      </c>
      <c r="D9272" s="17" t="e">
        <f aca="false">IF(IF(VALUE(TRIM(MID(SUBSTITUTE(A9272,",",REPT(" ",99)),99,99)))&gt;0,"BPM","Speed")="BPM",$F$1,TRUNC($F$1*B9272,$F$3))</f>
        <v>#VALUE!</v>
      </c>
      <c r="E9272" s="18" t="e">
        <f aca="false">"timing"&amp;"("&amp;TRUNC(VALUE(LEFT(A9272,FIND(",",A9272,1)-1)),$G$3)&amp;","&amp;D9272&amp;","&amp;C9272&amp;")"&amp;";"</f>
        <v>#VALUE!</v>
      </c>
      <c r="Q9272" s="20"/>
      <c r="R9272" s="20"/>
    </row>
    <row r="9273" customFormat="false" ht="14.15" hidden="false" customHeight="false" outlineLevel="0" collapsed="false">
      <c r="B9273" s="15" t="e">
        <f aca="false">IF(VALUE(TRIM(MID(SUBSTITUTE(A9273,",",REPT(" ",99)),99*6,99)))&gt;0,60000/VALUE(TRIM(MID(SUBSTITUTE(A9273,",",REPT(" ",99)),99,99))),IF(VALUE(TRIM(MID(SUBSTITUTE(A9273,",",REPT(" ",99)),99*6,99)))&lt;1,-100/VALUE(TRIM(MID(SUBSTITUTE(A9273,",",REPT(" ",99)),99,99))),"Error"))</f>
        <v>#VALUE!</v>
      </c>
      <c r="C9273" s="16" t="e">
        <f aca="false">VALUE(TRIM(MID(SUBSTITUTE(A9273,",",REPT(" ",99)),99*2,99)))</f>
        <v>#VALUE!</v>
      </c>
      <c r="D9273" s="17" t="e">
        <f aca="false">IF(IF(VALUE(TRIM(MID(SUBSTITUTE(A9273,",",REPT(" ",99)),99,99)))&gt;0,"BPM","Speed")="BPM",$F$1,TRUNC($F$1*B9273,$F$3))</f>
        <v>#VALUE!</v>
      </c>
      <c r="E9273" s="18" t="e">
        <f aca="false">"timing"&amp;"("&amp;TRUNC(VALUE(LEFT(A9273,FIND(",",A9273,1)-1)),$G$3)&amp;","&amp;D9273&amp;","&amp;C9273&amp;")"&amp;";"</f>
        <v>#VALUE!</v>
      </c>
      <c r="Q9273" s="20"/>
      <c r="R9273" s="20"/>
    </row>
    <row r="9274" customFormat="false" ht="14.15" hidden="false" customHeight="false" outlineLevel="0" collapsed="false">
      <c r="B9274" s="15" t="e">
        <f aca="false">IF(VALUE(TRIM(MID(SUBSTITUTE(A9274,",",REPT(" ",99)),99*6,99)))&gt;0,60000/VALUE(TRIM(MID(SUBSTITUTE(A9274,",",REPT(" ",99)),99,99))),IF(VALUE(TRIM(MID(SUBSTITUTE(A9274,",",REPT(" ",99)),99*6,99)))&lt;1,-100/VALUE(TRIM(MID(SUBSTITUTE(A9274,",",REPT(" ",99)),99,99))),"Error"))</f>
        <v>#VALUE!</v>
      </c>
      <c r="C9274" s="16" t="e">
        <f aca="false">VALUE(TRIM(MID(SUBSTITUTE(A9274,",",REPT(" ",99)),99*2,99)))</f>
        <v>#VALUE!</v>
      </c>
      <c r="D9274" s="17" t="e">
        <f aca="false">IF(IF(VALUE(TRIM(MID(SUBSTITUTE(A9274,",",REPT(" ",99)),99,99)))&gt;0,"BPM","Speed")="BPM",$F$1,TRUNC($F$1*B9274,$F$3))</f>
        <v>#VALUE!</v>
      </c>
      <c r="E9274" s="18" t="e">
        <f aca="false">"timing"&amp;"("&amp;TRUNC(VALUE(LEFT(A9274,FIND(",",A9274,1)-1)),$G$3)&amp;","&amp;D9274&amp;","&amp;C9274&amp;")"&amp;";"</f>
        <v>#VALUE!</v>
      </c>
      <c r="Q9274" s="20"/>
      <c r="R9274" s="20"/>
    </row>
    <row r="9275" customFormat="false" ht="14.15" hidden="false" customHeight="false" outlineLevel="0" collapsed="false">
      <c r="B9275" s="15" t="e">
        <f aca="false">IF(VALUE(TRIM(MID(SUBSTITUTE(A9275,",",REPT(" ",99)),99*6,99)))&gt;0,60000/VALUE(TRIM(MID(SUBSTITUTE(A9275,",",REPT(" ",99)),99,99))),IF(VALUE(TRIM(MID(SUBSTITUTE(A9275,",",REPT(" ",99)),99*6,99)))&lt;1,-100/VALUE(TRIM(MID(SUBSTITUTE(A9275,",",REPT(" ",99)),99,99))),"Error"))</f>
        <v>#VALUE!</v>
      </c>
      <c r="C9275" s="16" t="e">
        <f aca="false">VALUE(TRIM(MID(SUBSTITUTE(A9275,",",REPT(" ",99)),99*2,99)))</f>
        <v>#VALUE!</v>
      </c>
      <c r="D9275" s="17" t="e">
        <f aca="false">IF(IF(VALUE(TRIM(MID(SUBSTITUTE(A9275,",",REPT(" ",99)),99,99)))&gt;0,"BPM","Speed")="BPM",$F$1,TRUNC($F$1*B9275,$F$3))</f>
        <v>#VALUE!</v>
      </c>
      <c r="E9275" s="18" t="e">
        <f aca="false">"timing"&amp;"("&amp;TRUNC(VALUE(LEFT(A9275,FIND(",",A9275,1)-1)),$G$3)&amp;","&amp;D9275&amp;","&amp;C9275&amp;")"&amp;";"</f>
        <v>#VALUE!</v>
      </c>
      <c r="Q9275" s="20"/>
      <c r="R9275" s="20"/>
    </row>
    <row r="9276" customFormat="false" ht="14.15" hidden="false" customHeight="false" outlineLevel="0" collapsed="false">
      <c r="B9276" s="15" t="e">
        <f aca="false">IF(VALUE(TRIM(MID(SUBSTITUTE(A9276,",",REPT(" ",99)),99*6,99)))&gt;0,60000/VALUE(TRIM(MID(SUBSTITUTE(A9276,",",REPT(" ",99)),99,99))),IF(VALUE(TRIM(MID(SUBSTITUTE(A9276,",",REPT(" ",99)),99*6,99)))&lt;1,-100/VALUE(TRIM(MID(SUBSTITUTE(A9276,",",REPT(" ",99)),99,99))),"Error"))</f>
        <v>#VALUE!</v>
      </c>
      <c r="C9276" s="16" t="e">
        <f aca="false">VALUE(TRIM(MID(SUBSTITUTE(A9276,",",REPT(" ",99)),99*2,99)))</f>
        <v>#VALUE!</v>
      </c>
      <c r="D9276" s="17" t="e">
        <f aca="false">IF(IF(VALUE(TRIM(MID(SUBSTITUTE(A9276,",",REPT(" ",99)),99,99)))&gt;0,"BPM","Speed")="BPM",$F$1,TRUNC($F$1*B9276,$F$3))</f>
        <v>#VALUE!</v>
      </c>
      <c r="E9276" s="18" t="e">
        <f aca="false">"timing"&amp;"("&amp;TRUNC(VALUE(LEFT(A9276,FIND(",",A9276,1)-1)),$G$3)&amp;","&amp;D9276&amp;","&amp;C9276&amp;")"&amp;";"</f>
        <v>#VALUE!</v>
      </c>
      <c r="Q9276" s="20"/>
      <c r="R9276" s="20"/>
    </row>
    <row r="9277" customFormat="false" ht="14.15" hidden="false" customHeight="false" outlineLevel="0" collapsed="false">
      <c r="B9277" s="15" t="e">
        <f aca="false">IF(VALUE(TRIM(MID(SUBSTITUTE(A9277,",",REPT(" ",99)),99*6,99)))&gt;0,60000/VALUE(TRIM(MID(SUBSTITUTE(A9277,",",REPT(" ",99)),99,99))),IF(VALUE(TRIM(MID(SUBSTITUTE(A9277,",",REPT(" ",99)),99*6,99)))&lt;1,-100/VALUE(TRIM(MID(SUBSTITUTE(A9277,",",REPT(" ",99)),99,99))),"Error"))</f>
        <v>#VALUE!</v>
      </c>
      <c r="C9277" s="16" t="e">
        <f aca="false">VALUE(TRIM(MID(SUBSTITUTE(A9277,",",REPT(" ",99)),99*2,99)))</f>
        <v>#VALUE!</v>
      </c>
      <c r="D9277" s="17" t="e">
        <f aca="false">IF(IF(VALUE(TRIM(MID(SUBSTITUTE(A9277,",",REPT(" ",99)),99,99)))&gt;0,"BPM","Speed")="BPM",$F$1,TRUNC($F$1*B9277,$F$3))</f>
        <v>#VALUE!</v>
      </c>
      <c r="E9277" s="18" t="e">
        <f aca="false">"timing"&amp;"("&amp;TRUNC(VALUE(LEFT(A9277,FIND(",",A9277,1)-1)),$G$3)&amp;","&amp;D9277&amp;","&amp;C9277&amp;")"&amp;";"</f>
        <v>#VALUE!</v>
      </c>
      <c r="Q9277" s="20"/>
      <c r="R9277" s="20"/>
    </row>
    <row r="9278" customFormat="false" ht="14.15" hidden="false" customHeight="false" outlineLevel="0" collapsed="false">
      <c r="B9278" s="15" t="e">
        <f aca="false">IF(VALUE(TRIM(MID(SUBSTITUTE(A9278,",",REPT(" ",99)),99*6,99)))&gt;0,60000/VALUE(TRIM(MID(SUBSTITUTE(A9278,",",REPT(" ",99)),99,99))),IF(VALUE(TRIM(MID(SUBSTITUTE(A9278,",",REPT(" ",99)),99*6,99)))&lt;1,-100/VALUE(TRIM(MID(SUBSTITUTE(A9278,",",REPT(" ",99)),99,99))),"Error"))</f>
        <v>#VALUE!</v>
      </c>
      <c r="C9278" s="16" t="e">
        <f aca="false">VALUE(TRIM(MID(SUBSTITUTE(A9278,",",REPT(" ",99)),99*2,99)))</f>
        <v>#VALUE!</v>
      </c>
      <c r="D9278" s="17" t="e">
        <f aca="false">IF(IF(VALUE(TRIM(MID(SUBSTITUTE(A9278,",",REPT(" ",99)),99,99)))&gt;0,"BPM","Speed")="BPM",$F$1,TRUNC($F$1*B9278,$F$3))</f>
        <v>#VALUE!</v>
      </c>
      <c r="E9278" s="18" t="e">
        <f aca="false">"timing"&amp;"("&amp;TRUNC(VALUE(LEFT(A9278,FIND(",",A9278,1)-1)),$G$3)&amp;","&amp;D9278&amp;","&amp;C9278&amp;")"&amp;";"</f>
        <v>#VALUE!</v>
      </c>
      <c r="Q9278" s="20"/>
      <c r="R9278" s="20"/>
    </row>
    <row r="9279" customFormat="false" ht="14.15" hidden="false" customHeight="false" outlineLevel="0" collapsed="false">
      <c r="B9279" s="15" t="e">
        <f aca="false">IF(VALUE(TRIM(MID(SUBSTITUTE(A9279,",",REPT(" ",99)),99*6,99)))&gt;0,60000/VALUE(TRIM(MID(SUBSTITUTE(A9279,",",REPT(" ",99)),99,99))),IF(VALUE(TRIM(MID(SUBSTITUTE(A9279,",",REPT(" ",99)),99*6,99)))&lt;1,-100/VALUE(TRIM(MID(SUBSTITUTE(A9279,",",REPT(" ",99)),99,99))),"Error"))</f>
        <v>#VALUE!</v>
      </c>
      <c r="C9279" s="16" t="e">
        <f aca="false">VALUE(TRIM(MID(SUBSTITUTE(A9279,",",REPT(" ",99)),99*2,99)))</f>
        <v>#VALUE!</v>
      </c>
      <c r="D9279" s="17" t="e">
        <f aca="false">IF(IF(VALUE(TRIM(MID(SUBSTITUTE(A9279,",",REPT(" ",99)),99,99)))&gt;0,"BPM","Speed")="BPM",$F$1,TRUNC($F$1*B9279,$F$3))</f>
        <v>#VALUE!</v>
      </c>
      <c r="E9279" s="18" t="e">
        <f aca="false">"timing"&amp;"("&amp;TRUNC(VALUE(LEFT(A9279,FIND(",",A9279,1)-1)),$G$3)&amp;","&amp;D9279&amp;","&amp;C9279&amp;")"&amp;";"</f>
        <v>#VALUE!</v>
      </c>
      <c r="Q9279" s="20"/>
      <c r="R9279" s="20"/>
    </row>
    <row r="9280" customFormat="false" ht="14.15" hidden="false" customHeight="false" outlineLevel="0" collapsed="false">
      <c r="B9280" s="15" t="e">
        <f aca="false">IF(VALUE(TRIM(MID(SUBSTITUTE(A9280,",",REPT(" ",99)),99*6,99)))&gt;0,60000/VALUE(TRIM(MID(SUBSTITUTE(A9280,",",REPT(" ",99)),99,99))),IF(VALUE(TRIM(MID(SUBSTITUTE(A9280,",",REPT(" ",99)),99*6,99)))&lt;1,-100/VALUE(TRIM(MID(SUBSTITUTE(A9280,",",REPT(" ",99)),99,99))),"Error"))</f>
        <v>#VALUE!</v>
      </c>
      <c r="C9280" s="16" t="e">
        <f aca="false">VALUE(TRIM(MID(SUBSTITUTE(A9280,",",REPT(" ",99)),99*2,99)))</f>
        <v>#VALUE!</v>
      </c>
      <c r="D9280" s="17" t="e">
        <f aca="false">IF(IF(VALUE(TRIM(MID(SUBSTITUTE(A9280,",",REPT(" ",99)),99,99)))&gt;0,"BPM","Speed")="BPM",$F$1,TRUNC($F$1*B9280,$F$3))</f>
        <v>#VALUE!</v>
      </c>
      <c r="E9280" s="18" t="e">
        <f aca="false">"timing"&amp;"("&amp;TRUNC(VALUE(LEFT(A9280,FIND(",",A9280,1)-1)),$G$3)&amp;","&amp;D9280&amp;","&amp;C9280&amp;")"&amp;";"</f>
        <v>#VALUE!</v>
      </c>
      <c r="Q9280" s="20"/>
      <c r="R9280" s="20"/>
    </row>
    <row r="9281" customFormat="false" ht="14.15" hidden="false" customHeight="false" outlineLevel="0" collapsed="false">
      <c r="B9281" s="15" t="e">
        <f aca="false">IF(VALUE(TRIM(MID(SUBSTITUTE(A9281,",",REPT(" ",99)),99*6,99)))&gt;0,60000/VALUE(TRIM(MID(SUBSTITUTE(A9281,",",REPT(" ",99)),99,99))),IF(VALUE(TRIM(MID(SUBSTITUTE(A9281,",",REPT(" ",99)),99*6,99)))&lt;1,-100/VALUE(TRIM(MID(SUBSTITUTE(A9281,",",REPT(" ",99)),99,99))),"Error"))</f>
        <v>#VALUE!</v>
      </c>
      <c r="C9281" s="16" t="e">
        <f aca="false">VALUE(TRIM(MID(SUBSTITUTE(A9281,",",REPT(" ",99)),99*2,99)))</f>
        <v>#VALUE!</v>
      </c>
      <c r="D9281" s="17" t="e">
        <f aca="false">IF(IF(VALUE(TRIM(MID(SUBSTITUTE(A9281,",",REPT(" ",99)),99,99)))&gt;0,"BPM","Speed")="BPM",$F$1,TRUNC($F$1*B9281,$F$3))</f>
        <v>#VALUE!</v>
      </c>
      <c r="E9281" s="18" t="e">
        <f aca="false">"timing"&amp;"("&amp;TRUNC(VALUE(LEFT(A9281,FIND(",",A9281,1)-1)),$G$3)&amp;","&amp;D9281&amp;","&amp;C9281&amp;")"&amp;";"</f>
        <v>#VALUE!</v>
      </c>
      <c r="Q9281" s="20"/>
      <c r="R9281" s="20"/>
    </row>
    <row r="9282" customFormat="false" ht="14.15" hidden="false" customHeight="false" outlineLevel="0" collapsed="false">
      <c r="B9282" s="15" t="e">
        <f aca="false">IF(VALUE(TRIM(MID(SUBSTITUTE(A9282,",",REPT(" ",99)),99*6,99)))&gt;0,60000/VALUE(TRIM(MID(SUBSTITUTE(A9282,",",REPT(" ",99)),99,99))),IF(VALUE(TRIM(MID(SUBSTITUTE(A9282,",",REPT(" ",99)),99*6,99)))&lt;1,-100/VALUE(TRIM(MID(SUBSTITUTE(A9282,",",REPT(" ",99)),99,99))),"Error"))</f>
        <v>#VALUE!</v>
      </c>
      <c r="C9282" s="16" t="e">
        <f aca="false">VALUE(TRIM(MID(SUBSTITUTE(A9282,",",REPT(" ",99)),99*2,99)))</f>
        <v>#VALUE!</v>
      </c>
      <c r="D9282" s="17" t="e">
        <f aca="false">IF(IF(VALUE(TRIM(MID(SUBSTITUTE(A9282,",",REPT(" ",99)),99,99)))&gt;0,"BPM","Speed")="BPM",$F$1,TRUNC($F$1*B9282,$F$3))</f>
        <v>#VALUE!</v>
      </c>
      <c r="E9282" s="18" t="e">
        <f aca="false">"timing"&amp;"("&amp;TRUNC(VALUE(LEFT(A9282,FIND(",",A9282,1)-1)),$G$3)&amp;","&amp;D9282&amp;","&amp;C9282&amp;")"&amp;";"</f>
        <v>#VALUE!</v>
      </c>
      <c r="Q9282" s="20"/>
      <c r="R9282" s="20"/>
    </row>
    <row r="9283" customFormat="false" ht="14.15" hidden="false" customHeight="false" outlineLevel="0" collapsed="false">
      <c r="B9283" s="15" t="e">
        <f aca="false">IF(VALUE(TRIM(MID(SUBSTITUTE(A9283,",",REPT(" ",99)),99*6,99)))&gt;0,60000/VALUE(TRIM(MID(SUBSTITUTE(A9283,",",REPT(" ",99)),99,99))),IF(VALUE(TRIM(MID(SUBSTITUTE(A9283,",",REPT(" ",99)),99*6,99)))&lt;1,-100/VALUE(TRIM(MID(SUBSTITUTE(A9283,",",REPT(" ",99)),99,99))),"Error"))</f>
        <v>#VALUE!</v>
      </c>
      <c r="C9283" s="16" t="e">
        <f aca="false">VALUE(TRIM(MID(SUBSTITUTE(A9283,",",REPT(" ",99)),99*2,99)))</f>
        <v>#VALUE!</v>
      </c>
      <c r="D9283" s="17" t="e">
        <f aca="false">IF(IF(VALUE(TRIM(MID(SUBSTITUTE(A9283,",",REPT(" ",99)),99,99)))&gt;0,"BPM","Speed")="BPM",$F$1,TRUNC($F$1*B9283,$F$3))</f>
        <v>#VALUE!</v>
      </c>
      <c r="E9283" s="18" t="e">
        <f aca="false">"timing"&amp;"("&amp;TRUNC(VALUE(LEFT(A9283,FIND(",",A9283,1)-1)),$G$3)&amp;","&amp;D9283&amp;","&amp;C9283&amp;")"&amp;";"</f>
        <v>#VALUE!</v>
      </c>
      <c r="Q9283" s="20"/>
      <c r="R9283" s="20"/>
    </row>
    <row r="9284" customFormat="false" ht="14.15" hidden="false" customHeight="false" outlineLevel="0" collapsed="false">
      <c r="B9284" s="15" t="e">
        <f aca="false">IF(VALUE(TRIM(MID(SUBSTITUTE(A9284,",",REPT(" ",99)),99*6,99)))&gt;0,60000/VALUE(TRIM(MID(SUBSTITUTE(A9284,",",REPT(" ",99)),99,99))),IF(VALUE(TRIM(MID(SUBSTITUTE(A9284,",",REPT(" ",99)),99*6,99)))&lt;1,-100/VALUE(TRIM(MID(SUBSTITUTE(A9284,",",REPT(" ",99)),99,99))),"Error"))</f>
        <v>#VALUE!</v>
      </c>
      <c r="C9284" s="16" t="e">
        <f aca="false">VALUE(TRIM(MID(SUBSTITUTE(A9284,",",REPT(" ",99)),99*2,99)))</f>
        <v>#VALUE!</v>
      </c>
      <c r="D9284" s="17" t="e">
        <f aca="false">IF(IF(VALUE(TRIM(MID(SUBSTITUTE(A9284,",",REPT(" ",99)),99,99)))&gt;0,"BPM","Speed")="BPM",$F$1,TRUNC($F$1*B9284,$F$3))</f>
        <v>#VALUE!</v>
      </c>
      <c r="E9284" s="18" t="e">
        <f aca="false">"timing"&amp;"("&amp;TRUNC(VALUE(LEFT(A9284,FIND(",",A9284,1)-1)),$G$3)&amp;","&amp;D9284&amp;","&amp;C9284&amp;")"&amp;";"</f>
        <v>#VALUE!</v>
      </c>
      <c r="Q9284" s="20"/>
      <c r="R9284" s="20"/>
    </row>
    <row r="9285" customFormat="false" ht="14.15" hidden="false" customHeight="false" outlineLevel="0" collapsed="false">
      <c r="B9285" s="15" t="e">
        <f aca="false">IF(VALUE(TRIM(MID(SUBSTITUTE(A9285,",",REPT(" ",99)),99*6,99)))&gt;0,60000/VALUE(TRIM(MID(SUBSTITUTE(A9285,",",REPT(" ",99)),99,99))),IF(VALUE(TRIM(MID(SUBSTITUTE(A9285,",",REPT(" ",99)),99*6,99)))&lt;1,-100/VALUE(TRIM(MID(SUBSTITUTE(A9285,",",REPT(" ",99)),99,99))),"Error"))</f>
        <v>#VALUE!</v>
      </c>
      <c r="C9285" s="16" t="e">
        <f aca="false">VALUE(TRIM(MID(SUBSTITUTE(A9285,",",REPT(" ",99)),99*2,99)))</f>
        <v>#VALUE!</v>
      </c>
      <c r="D9285" s="17" t="e">
        <f aca="false">IF(IF(VALUE(TRIM(MID(SUBSTITUTE(A9285,",",REPT(" ",99)),99,99)))&gt;0,"BPM","Speed")="BPM",$F$1,TRUNC($F$1*B9285,$F$3))</f>
        <v>#VALUE!</v>
      </c>
      <c r="E9285" s="18" t="e">
        <f aca="false">"timing"&amp;"("&amp;TRUNC(VALUE(LEFT(A9285,FIND(",",A9285,1)-1)),$G$3)&amp;","&amp;D9285&amp;","&amp;C9285&amp;")"&amp;";"</f>
        <v>#VALUE!</v>
      </c>
      <c r="Q9285" s="20"/>
      <c r="R9285" s="20"/>
    </row>
    <row r="9286" customFormat="false" ht="14.15" hidden="false" customHeight="false" outlineLevel="0" collapsed="false">
      <c r="B9286" s="15" t="e">
        <f aca="false">IF(VALUE(TRIM(MID(SUBSTITUTE(A9286,",",REPT(" ",99)),99*6,99)))&gt;0,60000/VALUE(TRIM(MID(SUBSTITUTE(A9286,",",REPT(" ",99)),99,99))),IF(VALUE(TRIM(MID(SUBSTITUTE(A9286,",",REPT(" ",99)),99*6,99)))&lt;1,-100/VALUE(TRIM(MID(SUBSTITUTE(A9286,",",REPT(" ",99)),99,99))),"Error"))</f>
        <v>#VALUE!</v>
      </c>
      <c r="C9286" s="16" t="e">
        <f aca="false">VALUE(TRIM(MID(SUBSTITUTE(A9286,",",REPT(" ",99)),99*2,99)))</f>
        <v>#VALUE!</v>
      </c>
      <c r="D9286" s="17" t="e">
        <f aca="false">IF(IF(VALUE(TRIM(MID(SUBSTITUTE(A9286,",",REPT(" ",99)),99,99)))&gt;0,"BPM","Speed")="BPM",$F$1,TRUNC($F$1*B9286,$F$3))</f>
        <v>#VALUE!</v>
      </c>
      <c r="E9286" s="18" t="e">
        <f aca="false">"timing"&amp;"("&amp;TRUNC(VALUE(LEFT(A9286,FIND(",",A9286,1)-1)),$G$3)&amp;","&amp;D9286&amp;","&amp;C9286&amp;")"&amp;";"</f>
        <v>#VALUE!</v>
      </c>
      <c r="Q9286" s="20"/>
      <c r="R9286" s="20"/>
    </row>
    <row r="9287" customFormat="false" ht="14.15" hidden="false" customHeight="false" outlineLevel="0" collapsed="false">
      <c r="B9287" s="15" t="e">
        <f aca="false">IF(VALUE(TRIM(MID(SUBSTITUTE(A9287,",",REPT(" ",99)),99*6,99)))&gt;0,60000/VALUE(TRIM(MID(SUBSTITUTE(A9287,",",REPT(" ",99)),99,99))),IF(VALUE(TRIM(MID(SUBSTITUTE(A9287,",",REPT(" ",99)),99*6,99)))&lt;1,-100/VALUE(TRIM(MID(SUBSTITUTE(A9287,",",REPT(" ",99)),99,99))),"Error"))</f>
        <v>#VALUE!</v>
      </c>
      <c r="C9287" s="16" t="e">
        <f aca="false">VALUE(TRIM(MID(SUBSTITUTE(A9287,",",REPT(" ",99)),99*2,99)))</f>
        <v>#VALUE!</v>
      </c>
      <c r="D9287" s="17" t="e">
        <f aca="false">IF(IF(VALUE(TRIM(MID(SUBSTITUTE(A9287,",",REPT(" ",99)),99,99)))&gt;0,"BPM","Speed")="BPM",$F$1,TRUNC($F$1*B9287,$F$3))</f>
        <v>#VALUE!</v>
      </c>
      <c r="E9287" s="18" t="e">
        <f aca="false">"timing"&amp;"("&amp;TRUNC(VALUE(LEFT(A9287,FIND(",",A9287,1)-1)),$G$3)&amp;","&amp;D9287&amp;","&amp;C9287&amp;")"&amp;";"</f>
        <v>#VALUE!</v>
      </c>
      <c r="Q9287" s="20"/>
      <c r="R9287" s="20"/>
    </row>
    <row r="9288" customFormat="false" ht="14.15" hidden="false" customHeight="false" outlineLevel="0" collapsed="false">
      <c r="B9288" s="15" t="e">
        <f aca="false">IF(VALUE(TRIM(MID(SUBSTITUTE(A9288,",",REPT(" ",99)),99*6,99)))&gt;0,60000/VALUE(TRIM(MID(SUBSTITUTE(A9288,",",REPT(" ",99)),99,99))),IF(VALUE(TRIM(MID(SUBSTITUTE(A9288,",",REPT(" ",99)),99*6,99)))&lt;1,-100/VALUE(TRIM(MID(SUBSTITUTE(A9288,",",REPT(" ",99)),99,99))),"Error"))</f>
        <v>#VALUE!</v>
      </c>
      <c r="C9288" s="16" t="e">
        <f aca="false">VALUE(TRIM(MID(SUBSTITUTE(A9288,",",REPT(" ",99)),99*2,99)))</f>
        <v>#VALUE!</v>
      </c>
      <c r="D9288" s="17" t="e">
        <f aca="false">IF(IF(VALUE(TRIM(MID(SUBSTITUTE(A9288,",",REPT(" ",99)),99,99)))&gt;0,"BPM","Speed")="BPM",$F$1,TRUNC($F$1*B9288,$F$3))</f>
        <v>#VALUE!</v>
      </c>
      <c r="E9288" s="18" t="e">
        <f aca="false">"timing"&amp;"("&amp;TRUNC(VALUE(LEFT(A9288,FIND(",",A9288,1)-1)),$G$3)&amp;","&amp;D9288&amp;","&amp;C9288&amp;")"&amp;";"</f>
        <v>#VALUE!</v>
      </c>
      <c r="Q9288" s="20"/>
      <c r="R9288" s="20"/>
    </row>
    <row r="9289" customFormat="false" ht="14.15" hidden="false" customHeight="false" outlineLevel="0" collapsed="false">
      <c r="B9289" s="15" t="e">
        <f aca="false">IF(VALUE(TRIM(MID(SUBSTITUTE(A9289,",",REPT(" ",99)),99*6,99)))&gt;0,60000/VALUE(TRIM(MID(SUBSTITUTE(A9289,",",REPT(" ",99)),99,99))),IF(VALUE(TRIM(MID(SUBSTITUTE(A9289,",",REPT(" ",99)),99*6,99)))&lt;1,-100/VALUE(TRIM(MID(SUBSTITUTE(A9289,",",REPT(" ",99)),99,99))),"Error"))</f>
        <v>#VALUE!</v>
      </c>
      <c r="C9289" s="16" t="e">
        <f aca="false">VALUE(TRIM(MID(SUBSTITUTE(A9289,",",REPT(" ",99)),99*2,99)))</f>
        <v>#VALUE!</v>
      </c>
      <c r="D9289" s="17" t="e">
        <f aca="false">IF(IF(VALUE(TRIM(MID(SUBSTITUTE(A9289,",",REPT(" ",99)),99,99)))&gt;0,"BPM","Speed")="BPM",$F$1,TRUNC($F$1*B9289,$F$3))</f>
        <v>#VALUE!</v>
      </c>
      <c r="E9289" s="18" t="e">
        <f aca="false">"timing"&amp;"("&amp;TRUNC(VALUE(LEFT(A9289,FIND(",",A9289,1)-1)),$G$3)&amp;","&amp;D9289&amp;","&amp;C9289&amp;")"&amp;";"</f>
        <v>#VALUE!</v>
      </c>
      <c r="Q9289" s="20"/>
      <c r="R9289" s="20"/>
    </row>
    <row r="9290" customFormat="false" ht="14.15" hidden="false" customHeight="false" outlineLevel="0" collapsed="false">
      <c r="B9290" s="15" t="e">
        <f aca="false">IF(VALUE(TRIM(MID(SUBSTITUTE(A9290,",",REPT(" ",99)),99*6,99)))&gt;0,60000/VALUE(TRIM(MID(SUBSTITUTE(A9290,",",REPT(" ",99)),99,99))),IF(VALUE(TRIM(MID(SUBSTITUTE(A9290,",",REPT(" ",99)),99*6,99)))&lt;1,-100/VALUE(TRIM(MID(SUBSTITUTE(A9290,",",REPT(" ",99)),99,99))),"Error"))</f>
        <v>#VALUE!</v>
      </c>
      <c r="C9290" s="16" t="e">
        <f aca="false">VALUE(TRIM(MID(SUBSTITUTE(A9290,",",REPT(" ",99)),99*2,99)))</f>
        <v>#VALUE!</v>
      </c>
      <c r="D9290" s="17" t="e">
        <f aca="false">IF(IF(VALUE(TRIM(MID(SUBSTITUTE(A9290,",",REPT(" ",99)),99,99)))&gt;0,"BPM","Speed")="BPM",$F$1,TRUNC($F$1*B9290,$F$3))</f>
        <v>#VALUE!</v>
      </c>
      <c r="E9290" s="18" t="e">
        <f aca="false">"timing"&amp;"("&amp;TRUNC(VALUE(LEFT(A9290,FIND(",",A9290,1)-1)),$G$3)&amp;","&amp;D9290&amp;","&amp;C9290&amp;")"&amp;";"</f>
        <v>#VALUE!</v>
      </c>
      <c r="Q9290" s="20"/>
      <c r="R9290" s="20"/>
    </row>
    <row r="9291" customFormat="false" ht="14.15" hidden="false" customHeight="false" outlineLevel="0" collapsed="false">
      <c r="B9291" s="15" t="e">
        <f aca="false">IF(VALUE(TRIM(MID(SUBSTITUTE(A9291,",",REPT(" ",99)),99*6,99)))&gt;0,60000/VALUE(TRIM(MID(SUBSTITUTE(A9291,",",REPT(" ",99)),99,99))),IF(VALUE(TRIM(MID(SUBSTITUTE(A9291,",",REPT(" ",99)),99*6,99)))&lt;1,-100/VALUE(TRIM(MID(SUBSTITUTE(A9291,",",REPT(" ",99)),99,99))),"Error"))</f>
        <v>#VALUE!</v>
      </c>
      <c r="C9291" s="16" t="e">
        <f aca="false">VALUE(TRIM(MID(SUBSTITUTE(A9291,",",REPT(" ",99)),99*2,99)))</f>
        <v>#VALUE!</v>
      </c>
      <c r="D9291" s="17" t="e">
        <f aca="false">IF(IF(VALUE(TRIM(MID(SUBSTITUTE(A9291,",",REPT(" ",99)),99,99)))&gt;0,"BPM","Speed")="BPM",$F$1,TRUNC($F$1*B9291,$F$3))</f>
        <v>#VALUE!</v>
      </c>
      <c r="E9291" s="18" t="e">
        <f aca="false">"timing"&amp;"("&amp;TRUNC(VALUE(LEFT(A9291,FIND(",",A9291,1)-1)),$G$3)&amp;","&amp;D9291&amp;","&amp;C9291&amp;")"&amp;";"</f>
        <v>#VALUE!</v>
      </c>
      <c r="Q9291" s="20"/>
      <c r="R9291" s="20"/>
    </row>
    <row r="9292" customFormat="false" ht="14.15" hidden="false" customHeight="false" outlineLevel="0" collapsed="false">
      <c r="B9292" s="15" t="e">
        <f aca="false">IF(VALUE(TRIM(MID(SUBSTITUTE(A9292,",",REPT(" ",99)),99*6,99)))&gt;0,60000/VALUE(TRIM(MID(SUBSTITUTE(A9292,",",REPT(" ",99)),99,99))),IF(VALUE(TRIM(MID(SUBSTITUTE(A9292,",",REPT(" ",99)),99*6,99)))&lt;1,-100/VALUE(TRIM(MID(SUBSTITUTE(A9292,",",REPT(" ",99)),99,99))),"Error"))</f>
        <v>#VALUE!</v>
      </c>
      <c r="C9292" s="16" t="e">
        <f aca="false">VALUE(TRIM(MID(SUBSTITUTE(A9292,",",REPT(" ",99)),99*2,99)))</f>
        <v>#VALUE!</v>
      </c>
      <c r="D9292" s="17" t="e">
        <f aca="false">IF(IF(VALUE(TRIM(MID(SUBSTITUTE(A9292,",",REPT(" ",99)),99,99)))&gt;0,"BPM","Speed")="BPM",$F$1,TRUNC($F$1*B9292,$F$3))</f>
        <v>#VALUE!</v>
      </c>
      <c r="E9292" s="18" t="e">
        <f aca="false">"timing"&amp;"("&amp;TRUNC(VALUE(LEFT(A9292,FIND(",",A9292,1)-1)),$G$3)&amp;","&amp;D9292&amp;","&amp;C9292&amp;")"&amp;";"</f>
        <v>#VALUE!</v>
      </c>
      <c r="Q9292" s="20"/>
      <c r="R9292" s="20"/>
    </row>
    <row r="9293" customFormat="false" ht="14.15" hidden="false" customHeight="false" outlineLevel="0" collapsed="false">
      <c r="B9293" s="15" t="e">
        <f aca="false">IF(VALUE(TRIM(MID(SUBSTITUTE(A9293,",",REPT(" ",99)),99*6,99)))&gt;0,60000/VALUE(TRIM(MID(SUBSTITUTE(A9293,",",REPT(" ",99)),99,99))),IF(VALUE(TRIM(MID(SUBSTITUTE(A9293,",",REPT(" ",99)),99*6,99)))&lt;1,-100/VALUE(TRIM(MID(SUBSTITUTE(A9293,",",REPT(" ",99)),99,99))),"Error"))</f>
        <v>#VALUE!</v>
      </c>
      <c r="C9293" s="16" t="e">
        <f aca="false">VALUE(TRIM(MID(SUBSTITUTE(A9293,",",REPT(" ",99)),99*2,99)))</f>
        <v>#VALUE!</v>
      </c>
      <c r="D9293" s="17" t="e">
        <f aca="false">IF(IF(VALUE(TRIM(MID(SUBSTITUTE(A9293,",",REPT(" ",99)),99,99)))&gt;0,"BPM","Speed")="BPM",$F$1,TRUNC($F$1*B9293,$F$3))</f>
        <v>#VALUE!</v>
      </c>
      <c r="E9293" s="18" t="e">
        <f aca="false">"timing"&amp;"("&amp;TRUNC(VALUE(LEFT(A9293,FIND(",",A9293,1)-1)),$G$3)&amp;","&amp;D9293&amp;","&amp;C9293&amp;")"&amp;";"</f>
        <v>#VALUE!</v>
      </c>
      <c r="Q9293" s="20"/>
      <c r="R9293" s="20"/>
    </row>
    <row r="9294" customFormat="false" ht="14.15" hidden="false" customHeight="false" outlineLevel="0" collapsed="false">
      <c r="B9294" s="15" t="e">
        <f aca="false">IF(VALUE(TRIM(MID(SUBSTITUTE(A9294,",",REPT(" ",99)),99*6,99)))&gt;0,60000/VALUE(TRIM(MID(SUBSTITUTE(A9294,",",REPT(" ",99)),99,99))),IF(VALUE(TRIM(MID(SUBSTITUTE(A9294,",",REPT(" ",99)),99*6,99)))&lt;1,-100/VALUE(TRIM(MID(SUBSTITUTE(A9294,",",REPT(" ",99)),99,99))),"Error"))</f>
        <v>#VALUE!</v>
      </c>
      <c r="C9294" s="16" t="e">
        <f aca="false">VALUE(TRIM(MID(SUBSTITUTE(A9294,",",REPT(" ",99)),99*2,99)))</f>
        <v>#VALUE!</v>
      </c>
      <c r="D9294" s="17" t="e">
        <f aca="false">IF(IF(VALUE(TRIM(MID(SUBSTITUTE(A9294,",",REPT(" ",99)),99,99)))&gt;0,"BPM","Speed")="BPM",$F$1,TRUNC($F$1*B9294,$F$3))</f>
        <v>#VALUE!</v>
      </c>
      <c r="E9294" s="18" t="e">
        <f aca="false">"timing"&amp;"("&amp;TRUNC(VALUE(LEFT(A9294,FIND(",",A9294,1)-1)),$G$3)&amp;","&amp;D9294&amp;","&amp;C9294&amp;")"&amp;";"</f>
        <v>#VALUE!</v>
      </c>
      <c r="Q9294" s="20"/>
      <c r="R9294" s="20"/>
    </row>
    <row r="9295" customFormat="false" ht="14.15" hidden="false" customHeight="false" outlineLevel="0" collapsed="false">
      <c r="B9295" s="15" t="e">
        <f aca="false">IF(VALUE(TRIM(MID(SUBSTITUTE(A9295,",",REPT(" ",99)),99*6,99)))&gt;0,60000/VALUE(TRIM(MID(SUBSTITUTE(A9295,",",REPT(" ",99)),99,99))),IF(VALUE(TRIM(MID(SUBSTITUTE(A9295,",",REPT(" ",99)),99*6,99)))&lt;1,-100/VALUE(TRIM(MID(SUBSTITUTE(A9295,",",REPT(" ",99)),99,99))),"Error"))</f>
        <v>#VALUE!</v>
      </c>
      <c r="C9295" s="16" t="e">
        <f aca="false">VALUE(TRIM(MID(SUBSTITUTE(A9295,",",REPT(" ",99)),99*2,99)))</f>
        <v>#VALUE!</v>
      </c>
      <c r="D9295" s="17" t="e">
        <f aca="false">IF(IF(VALUE(TRIM(MID(SUBSTITUTE(A9295,",",REPT(" ",99)),99,99)))&gt;0,"BPM","Speed")="BPM",$F$1,TRUNC($F$1*B9295,$F$3))</f>
        <v>#VALUE!</v>
      </c>
      <c r="E9295" s="18" t="e">
        <f aca="false">"timing"&amp;"("&amp;TRUNC(VALUE(LEFT(A9295,FIND(",",A9295,1)-1)),$G$3)&amp;","&amp;D9295&amp;","&amp;C9295&amp;")"&amp;";"</f>
        <v>#VALUE!</v>
      </c>
      <c r="Q9295" s="20"/>
      <c r="R9295" s="20"/>
    </row>
    <row r="9296" customFormat="false" ht="14.15" hidden="false" customHeight="false" outlineLevel="0" collapsed="false">
      <c r="B9296" s="15" t="e">
        <f aca="false">IF(VALUE(TRIM(MID(SUBSTITUTE(A9296,",",REPT(" ",99)),99*6,99)))&gt;0,60000/VALUE(TRIM(MID(SUBSTITUTE(A9296,",",REPT(" ",99)),99,99))),IF(VALUE(TRIM(MID(SUBSTITUTE(A9296,",",REPT(" ",99)),99*6,99)))&lt;1,-100/VALUE(TRIM(MID(SUBSTITUTE(A9296,",",REPT(" ",99)),99,99))),"Error"))</f>
        <v>#VALUE!</v>
      </c>
      <c r="C9296" s="16" t="e">
        <f aca="false">VALUE(TRIM(MID(SUBSTITUTE(A9296,",",REPT(" ",99)),99*2,99)))</f>
        <v>#VALUE!</v>
      </c>
      <c r="D9296" s="17" t="e">
        <f aca="false">IF(IF(VALUE(TRIM(MID(SUBSTITUTE(A9296,",",REPT(" ",99)),99,99)))&gt;0,"BPM","Speed")="BPM",$F$1,TRUNC($F$1*B9296,$F$3))</f>
        <v>#VALUE!</v>
      </c>
      <c r="E9296" s="18" t="e">
        <f aca="false">"timing"&amp;"("&amp;TRUNC(VALUE(LEFT(A9296,FIND(",",A9296,1)-1)),$G$3)&amp;","&amp;D9296&amp;","&amp;C9296&amp;")"&amp;";"</f>
        <v>#VALUE!</v>
      </c>
      <c r="Q9296" s="20"/>
      <c r="R9296" s="20"/>
    </row>
    <row r="9297" customFormat="false" ht="14.15" hidden="false" customHeight="false" outlineLevel="0" collapsed="false">
      <c r="B9297" s="15" t="e">
        <f aca="false">IF(VALUE(TRIM(MID(SUBSTITUTE(A9297,",",REPT(" ",99)),99*6,99)))&gt;0,60000/VALUE(TRIM(MID(SUBSTITUTE(A9297,",",REPT(" ",99)),99,99))),IF(VALUE(TRIM(MID(SUBSTITUTE(A9297,",",REPT(" ",99)),99*6,99)))&lt;1,-100/VALUE(TRIM(MID(SUBSTITUTE(A9297,",",REPT(" ",99)),99,99))),"Error"))</f>
        <v>#VALUE!</v>
      </c>
      <c r="C9297" s="16" t="e">
        <f aca="false">VALUE(TRIM(MID(SUBSTITUTE(A9297,",",REPT(" ",99)),99*2,99)))</f>
        <v>#VALUE!</v>
      </c>
      <c r="D9297" s="17" t="e">
        <f aca="false">IF(IF(VALUE(TRIM(MID(SUBSTITUTE(A9297,",",REPT(" ",99)),99,99)))&gt;0,"BPM","Speed")="BPM",$F$1,TRUNC($F$1*B9297,$F$3))</f>
        <v>#VALUE!</v>
      </c>
      <c r="E9297" s="18" t="e">
        <f aca="false">"timing"&amp;"("&amp;TRUNC(VALUE(LEFT(A9297,FIND(",",A9297,1)-1)),$G$3)&amp;","&amp;D9297&amp;","&amp;C9297&amp;")"&amp;";"</f>
        <v>#VALUE!</v>
      </c>
      <c r="Q9297" s="20"/>
      <c r="R9297" s="20"/>
    </row>
    <row r="9298" customFormat="false" ht="14.15" hidden="false" customHeight="false" outlineLevel="0" collapsed="false">
      <c r="B9298" s="15" t="e">
        <f aca="false">IF(VALUE(TRIM(MID(SUBSTITUTE(A9298,",",REPT(" ",99)),99*6,99)))&gt;0,60000/VALUE(TRIM(MID(SUBSTITUTE(A9298,",",REPT(" ",99)),99,99))),IF(VALUE(TRIM(MID(SUBSTITUTE(A9298,",",REPT(" ",99)),99*6,99)))&lt;1,-100/VALUE(TRIM(MID(SUBSTITUTE(A9298,",",REPT(" ",99)),99,99))),"Error"))</f>
        <v>#VALUE!</v>
      </c>
      <c r="C9298" s="16" t="e">
        <f aca="false">VALUE(TRIM(MID(SUBSTITUTE(A9298,",",REPT(" ",99)),99*2,99)))</f>
        <v>#VALUE!</v>
      </c>
      <c r="D9298" s="17" t="e">
        <f aca="false">IF(IF(VALUE(TRIM(MID(SUBSTITUTE(A9298,",",REPT(" ",99)),99,99)))&gt;0,"BPM","Speed")="BPM",$F$1,TRUNC($F$1*B9298,$F$3))</f>
        <v>#VALUE!</v>
      </c>
      <c r="E9298" s="18" t="e">
        <f aca="false">"timing"&amp;"("&amp;TRUNC(VALUE(LEFT(A9298,FIND(",",A9298,1)-1)),$G$3)&amp;","&amp;D9298&amp;","&amp;C9298&amp;")"&amp;";"</f>
        <v>#VALUE!</v>
      </c>
      <c r="Q9298" s="20"/>
      <c r="R9298" s="20"/>
    </row>
    <row r="9299" customFormat="false" ht="14.15" hidden="false" customHeight="false" outlineLevel="0" collapsed="false">
      <c r="B9299" s="15" t="e">
        <f aca="false">IF(VALUE(TRIM(MID(SUBSTITUTE(A9299,",",REPT(" ",99)),99*6,99)))&gt;0,60000/VALUE(TRIM(MID(SUBSTITUTE(A9299,",",REPT(" ",99)),99,99))),IF(VALUE(TRIM(MID(SUBSTITUTE(A9299,",",REPT(" ",99)),99*6,99)))&lt;1,-100/VALUE(TRIM(MID(SUBSTITUTE(A9299,",",REPT(" ",99)),99,99))),"Error"))</f>
        <v>#VALUE!</v>
      </c>
      <c r="C9299" s="16" t="e">
        <f aca="false">VALUE(TRIM(MID(SUBSTITUTE(A9299,",",REPT(" ",99)),99*2,99)))</f>
        <v>#VALUE!</v>
      </c>
      <c r="D9299" s="17" t="e">
        <f aca="false">IF(IF(VALUE(TRIM(MID(SUBSTITUTE(A9299,",",REPT(" ",99)),99,99)))&gt;0,"BPM","Speed")="BPM",$F$1,TRUNC($F$1*B9299,$F$3))</f>
        <v>#VALUE!</v>
      </c>
      <c r="E9299" s="18" t="e">
        <f aca="false">"timing"&amp;"("&amp;TRUNC(VALUE(LEFT(A9299,FIND(",",A9299,1)-1)),$G$3)&amp;","&amp;D9299&amp;","&amp;C9299&amp;")"&amp;";"</f>
        <v>#VALUE!</v>
      </c>
      <c r="Q9299" s="20"/>
      <c r="R9299" s="20"/>
    </row>
    <row r="9300" customFormat="false" ht="14.15" hidden="false" customHeight="false" outlineLevel="0" collapsed="false">
      <c r="B9300" s="15" t="e">
        <f aca="false">IF(VALUE(TRIM(MID(SUBSTITUTE(A9300,",",REPT(" ",99)),99*6,99)))&gt;0,60000/VALUE(TRIM(MID(SUBSTITUTE(A9300,",",REPT(" ",99)),99,99))),IF(VALUE(TRIM(MID(SUBSTITUTE(A9300,",",REPT(" ",99)),99*6,99)))&lt;1,-100/VALUE(TRIM(MID(SUBSTITUTE(A9300,",",REPT(" ",99)),99,99))),"Error"))</f>
        <v>#VALUE!</v>
      </c>
      <c r="C9300" s="16" t="e">
        <f aca="false">VALUE(TRIM(MID(SUBSTITUTE(A9300,",",REPT(" ",99)),99*2,99)))</f>
        <v>#VALUE!</v>
      </c>
      <c r="D9300" s="17" t="e">
        <f aca="false">IF(IF(VALUE(TRIM(MID(SUBSTITUTE(A9300,",",REPT(" ",99)),99,99)))&gt;0,"BPM","Speed")="BPM",$F$1,TRUNC($F$1*B9300,$F$3))</f>
        <v>#VALUE!</v>
      </c>
      <c r="E9300" s="18" t="e">
        <f aca="false">"timing"&amp;"("&amp;TRUNC(VALUE(LEFT(A9300,FIND(",",A9300,1)-1)),$G$3)&amp;","&amp;D9300&amp;","&amp;C9300&amp;")"&amp;";"</f>
        <v>#VALUE!</v>
      </c>
      <c r="Q9300" s="20"/>
      <c r="R9300" s="20"/>
    </row>
    <row r="9301" customFormat="false" ht="14.15" hidden="false" customHeight="false" outlineLevel="0" collapsed="false">
      <c r="B9301" s="15" t="e">
        <f aca="false">IF(VALUE(TRIM(MID(SUBSTITUTE(A9301,",",REPT(" ",99)),99*6,99)))&gt;0,60000/VALUE(TRIM(MID(SUBSTITUTE(A9301,",",REPT(" ",99)),99,99))),IF(VALUE(TRIM(MID(SUBSTITUTE(A9301,",",REPT(" ",99)),99*6,99)))&lt;1,-100/VALUE(TRIM(MID(SUBSTITUTE(A9301,",",REPT(" ",99)),99,99))),"Error"))</f>
        <v>#VALUE!</v>
      </c>
      <c r="C9301" s="16" t="e">
        <f aca="false">VALUE(TRIM(MID(SUBSTITUTE(A9301,",",REPT(" ",99)),99*2,99)))</f>
        <v>#VALUE!</v>
      </c>
      <c r="D9301" s="17" t="e">
        <f aca="false">IF(IF(VALUE(TRIM(MID(SUBSTITUTE(A9301,",",REPT(" ",99)),99,99)))&gt;0,"BPM","Speed")="BPM",$F$1,TRUNC($F$1*B9301,$F$3))</f>
        <v>#VALUE!</v>
      </c>
      <c r="E9301" s="18" t="e">
        <f aca="false">"timing"&amp;"("&amp;TRUNC(VALUE(LEFT(A9301,FIND(",",A9301,1)-1)),$G$3)&amp;","&amp;D9301&amp;","&amp;C9301&amp;")"&amp;";"</f>
        <v>#VALUE!</v>
      </c>
      <c r="Q9301" s="20"/>
      <c r="R9301" s="20"/>
    </row>
    <row r="9302" customFormat="false" ht="14.15" hidden="false" customHeight="false" outlineLevel="0" collapsed="false">
      <c r="B9302" s="15" t="e">
        <f aca="false">IF(VALUE(TRIM(MID(SUBSTITUTE(A9302,",",REPT(" ",99)),99*6,99)))&gt;0,60000/VALUE(TRIM(MID(SUBSTITUTE(A9302,",",REPT(" ",99)),99,99))),IF(VALUE(TRIM(MID(SUBSTITUTE(A9302,",",REPT(" ",99)),99*6,99)))&lt;1,-100/VALUE(TRIM(MID(SUBSTITUTE(A9302,",",REPT(" ",99)),99,99))),"Error"))</f>
        <v>#VALUE!</v>
      </c>
      <c r="C9302" s="16" t="e">
        <f aca="false">VALUE(TRIM(MID(SUBSTITUTE(A9302,",",REPT(" ",99)),99*2,99)))</f>
        <v>#VALUE!</v>
      </c>
      <c r="D9302" s="17" t="e">
        <f aca="false">IF(IF(VALUE(TRIM(MID(SUBSTITUTE(A9302,",",REPT(" ",99)),99,99)))&gt;0,"BPM","Speed")="BPM",$F$1,TRUNC($F$1*B9302,$F$3))</f>
        <v>#VALUE!</v>
      </c>
      <c r="E9302" s="18" t="e">
        <f aca="false">"timing"&amp;"("&amp;TRUNC(VALUE(LEFT(A9302,FIND(",",A9302,1)-1)),$G$3)&amp;","&amp;D9302&amp;","&amp;C9302&amp;")"&amp;";"</f>
        <v>#VALUE!</v>
      </c>
      <c r="Q9302" s="20"/>
      <c r="R9302" s="20"/>
    </row>
    <row r="9303" customFormat="false" ht="14.15" hidden="false" customHeight="false" outlineLevel="0" collapsed="false">
      <c r="B9303" s="15" t="e">
        <f aca="false">IF(VALUE(TRIM(MID(SUBSTITUTE(A9303,",",REPT(" ",99)),99*6,99)))&gt;0,60000/VALUE(TRIM(MID(SUBSTITUTE(A9303,",",REPT(" ",99)),99,99))),IF(VALUE(TRIM(MID(SUBSTITUTE(A9303,",",REPT(" ",99)),99*6,99)))&lt;1,-100/VALUE(TRIM(MID(SUBSTITUTE(A9303,",",REPT(" ",99)),99,99))),"Error"))</f>
        <v>#VALUE!</v>
      </c>
      <c r="C9303" s="16" t="e">
        <f aca="false">VALUE(TRIM(MID(SUBSTITUTE(A9303,",",REPT(" ",99)),99*2,99)))</f>
        <v>#VALUE!</v>
      </c>
      <c r="D9303" s="17" t="e">
        <f aca="false">IF(IF(VALUE(TRIM(MID(SUBSTITUTE(A9303,",",REPT(" ",99)),99,99)))&gt;0,"BPM","Speed")="BPM",$F$1,TRUNC($F$1*B9303,$F$3))</f>
        <v>#VALUE!</v>
      </c>
      <c r="E9303" s="18" t="e">
        <f aca="false">"timing"&amp;"("&amp;TRUNC(VALUE(LEFT(A9303,FIND(",",A9303,1)-1)),$G$3)&amp;","&amp;D9303&amp;","&amp;C9303&amp;")"&amp;";"</f>
        <v>#VALUE!</v>
      </c>
      <c r="Q9303" s="20"/>
      <c r="R9303" s="20"/>
    </row>
    <row r="9304" customFormat="false" ht="14.15" hidden="false" customHeight="false" outlineLevel="0" collapsed="false">
      <c r="B9304" s="15" t="e">
        <f aca="false">IF(VALUE(TRIM(MID(SUBSTITUTE(A9304,",",REPT(" ",99)),99*6,99)))&gt;0,60000/VALUE(TRIM(MID(SUBSTITUTE(A9304,",",REPT(" ",99)),99,99))),IF(VALUE(TRIM(MID(SUBSTITUTE(A9304,",",REPT(" ",99)),99*6,99)))&lt;1,-100/VALUE(TRIM(MID(SUBSTITUTE(A9304,",",REPT(" ",99)),99,99))),"Error"))</f>
        <v>#VALUE!</v>
      </c>
      <c r="C9304" s="16" t="e">
        <f aca="false">VALUE(TRIM(MID(SUBSTITUTE(A9304,",",REPT(" ",99)),99*2,99)))</f>
        <v>#VALUE!</v>
      </c>
      <c r="D9304" s="17" t="e">
        <f aca="false">IF(IF(VALUE(TRIM(MID(SUBSTITUTE(A9304,",",REPT(" ",99)),99,99)))&gt;0,"BPM","Speed")="BPM",$F$1,TRUNC($F$1*B9304,$F$3))</f>
        <v>#VALUE!</v>
      </c>
      <c r="E9304" s="18" t="e">
        <f aca="false">"timing"&amp;"("&amp;TRUNC(VALUE(LEFT(A9304,FIND(",",A9304,1)-1)),$G$3)&amp;","&amp;D9304&amp;","&amp;C9304&amp;")"&amp;";"</f>
        <v>#VALUE!</v>
      </c>
      <c r="Q9304" s="20"/>
      <c r="R9304" s="20"/>
    </row>
    <row r="9305" customFormat="false" ht="14.15" hidden="false" customHeight="false" outlineLevel="0" collapsed="false">
      <c r="B9305" s="15" t="e">
        <f aca="false">IF(VALUE(TRIM(MID(SUBSTITUTE(A9305,",",REPT(" ",99)),99*6,99)))&gt;0,60000/VALUE(TRIM(MID(SUBSTITUTE(A9305,",",REPT(" ",99)),99,99))),IF(VALUE(TRIM(MID(SUBSTITUTE(A9305,",",REPT(" ",99)),99*6,99)))&lt;1,-100/VALUE(TRIM(MID(SUBSTITUTE(A9305,",",REPT(" ",99)),99,99))),"Error"))</f>
        <v>#VALUE!</v>
      </c>
      <c r="C9305" s="16" t="e">
        <f aca="false">VALUE(TRIM(MID(SUBSTITUTE(A9305,",",REPT(" ",99)),99*2,99)))</f>
        <v>#VALUE!</v>
      </c>
      <c r="D9305" s="17" t="e">
        <f aca="false">IF(IF(VALUE(TRIM(MID(SUBSTITUTE(A9305,",",REPT(" ",99)),99,99)))&gt;0,"BPM","Speed")="BPM",$F$1,TRUNC($F$1*B9305,$F$3))</f>
        <v>#VALUE!</v>
      </c>
      <c r="E9305" s="18" t="e">
        <f aca="false">"timing"&amp;"("&amp;TRUNC(VALUE(LEFT(A9305,FIND(",",A9305,1)-1)),$G$3)&amp;","&amp;D9305&amp;","&amp;C9305&amp;")"&amp;";"</f>
        <v>#VALUE!</v>
      </c>
      <c r="Q9305" s="20"/>
      <c r="R9305" s="20"/>
    </row>
    <row r="9306" customFormat="false" ht="14.15" hidden="false" customHeight="false" outlineLevel="0" collapsed="false">
      <c r="B9306" s="15" t="e">
        <f aca="false">IF(VALUE(TRIM(MID(SUBSTITUTE(A9306,",",REPT(" ",99)),99*6,99)))&gt;0,60000/VALUE(TRIM(MID(SUBSTITUTE(A9306,",",REPT(" ",99)),99,99))),IF(VALUE(TRIM(MID(SUBSTITUTE(A9306,",",REPT(" ",99)),99*6,99)))&lt;1,-100/VALUE(TRIM(MID(SUBSTITUTE(A9306,",",REPT(" ",99)),99,99))),"Error"))</f>
        <v>#VALUE!</v>
      </c>
      <c r="C9306" s="16" t="e">
        <f aca="false">VALUE(TRIM(MID(SUBSTITUTE(A9306,",",REPT(" ",99)),99*2,99)))</f>
        <v>#VALUE!</v>
      </c>
      <c r="D9306" s="17" t="e">
        <f aca="false">IF(IF(VALUE(TRIM(MID(SUBSTITUTE(A9306,",",REPT(" ",99)),99,99)))&gt;0,"BPM","Speed")="BPM",$F$1,TRUNC($F$1*B9306,$F$3))</f>
        <v>#VALUE!</v>
      </c>
      <c r="E9306" s="18" t="e">
        <f aca="false">"timing"&amp;"("&amp;TRUNC(VALUE(LEFT(A9306,FIND(",",A9306,1)-1)),$G$3)&amp;","&amp;D9306&amp;","&amp;C9306&amp;")"&amp;";"</f>
        <v>#VALUE!</v>
      </c>
      <c r="Q9306" s="20"/>
      <c r="R9306" s="20"/>
    </row>
    <row r="9307" customFormat="false" ht="14.15" hidden="false" customHeight="false" outlineLevel="0" collapsed="false">
      <c r="B9307" s="15" t="e">
        <f aca="false">IF(VALUE(TRIM(MID(SUBSTITUTE(A9307,",",REPT(" ",99)),99*6,99)))&gt;0,60000/VALUE(TRIM(MID(SUBSTITUTE(A9307,",",REPT(" ",99)),99,99))),IF(VALUE(TRIM(MID(SUBSTITUTE(A9307,",",REPT(" ",99)),99*6,99)))&lt;1,-100/VALUE(TRIM(MID(SUBSTITUTE(A9307,",",REPT(" ",99)),99,99))),"Error"))</f>
        <v>#VALUE!</v>
      </c>
      <c r="C9307" s="16" t="e">
        <f aca="false">VALUE(TRIM(MID(SUBSTITUTE(A9307,",",REPT(" ",99)),99*2,99)))</f>
        <v>#VALUE!</v>
      </c>
      <c r="D9307" s="17" t="e">
        <f aca="false">IF(IF(VALUE(TRIM(MID(SUBSTITUTE(A9307,",",REPT(" ",99)),99,99)))&gt;0,"BPM","Speed")="BPM",$F$1,TRUNC($F$1*B9307,$F$3))</f>
        <v>#VALUE!</v>
      </c>
      <c r="E9307" s="18" t="e">
        <f aca="false">"timing"&amp;"("&amp;TRUNC(VALUE(LEFT(A9307,FIND(",",A9307,1)-1)),$G$3)&amp;","&amp;D9307&amp;","&amp;C9307&amp;")"&amp;";"</f>
        <v>#VALUE!</v>
      </c>
      <c r="Q9307" s="20"/>
      <c r="R9307" s="20"/>
    </row>
    <row r="9308" customFormat="false" ht="14.15" hidden="false" customHeight="false" outlineLevel="0" collapsed="false">
      <c r="B9308" s="15" t="e">
        <f aca="false">IF(VALUE(TRIM(MID(SUBSTITUTE(A9308,",",REPT(" ",99)),99*6,99)))&gt;0,60000/VALUE(TRIM(MID(SUBSTITUTE(A9308,",",REPT(" ",99)),99,99))),IF(VALUE(TRIM(MID(SUBSTITUTE(A9308,",",REPT(" ",99)),99*6,99)))&lt;1,-100/VALUE(TRIM(MID(SUBSTITUTE(A9308,",",REPT(" ",99)),99,99))),"Error"))</f>
        <v>#VALUE!</v>
      </c>
      <c r="C9308" s="16" t="e">
        <f aca="false">VALUE(TRIM(MID(SUBSTITUTE(A9308,",",REPT(" ",99)),99*2,99)))</f>
        <v>#VALUE!</v>
      </c>
      <c r="D9308" s="17" t="e">
        <f aca="false">IF(IF(VALUE(TRIM(MID(SUBSTITUTE(A9308,",",REPT(" ",99)),99,99)))&gt;0,"BPM","Speed")="BPM",$F$1,TRUNC($F$1*B9308,$F$3))</f>
        <v>#VALUE!</v>
      </c>
      <c r="E9308" s="18" t="e">
        <f aca="false">"timing"&amp;"("&amp;TRUNC(VALUE(LEFT(A9308,FIND(",",A9308,1)-1)),$G$3)&amp;","&amp;D9308&amp;","&amp;C9308&amp;")"&amp;";"</f>
        <v>#VALUE!</v>
      </c>
      <c r="Q9308" s="20"/>
      <c r="R9308" s="20"/>
    </row>
    <row r="9309" customFormat="false" ht="14.15" hidden="false" customHeight="false" outlineLevel="0" collapsed="false">
      <c r="B9309" s="15" t="e">
        <f aca="false">IF(VALUE(TRIM(MID(SUBSTITUTE(A9309,",",REPT(" ",99)),99*6,99)))&gt;0,60000/VALUE(TRIM(MID(SUBSTITUTE(A9309,",",REPT(" ",99)),99,99))),IF(VALUE(TRIM(MID(SUBSTITUTE(A9309,",",REPT(" ",99)),99*6,99)))&lt;1,-100/VALUE(TRIM(MID(SUBSTITUTE(A9309,",",REPT(" ",99)),99,99))),"Error"))</f>
        <v>#VALUE!</v>
      </c>
      <c r="C9309" s="16" t="e">
        <f aca="false">VALUE(TRIM(MID(SUBSTITUTE(A9309,",",REPT(" ",99)),99*2,99)))</f>
        <v>#VALUE!</v>
      </c>
      <c r="D9309" s="17" t="e">
        <f aca="false">IF(IF(VALUE(TRIM(MID(SUBSTITUTE(A9309,",",REPT(" ",99)),99,99)))&gt;0,"BPM","Speed")="BPM",$F$1,TRUNC($F$1*B9309,$F$3))</f>
        <v>#VALUE!</v>
      </c>
      <c r="E9309" s="18" t="e">
        <f aca="false">"timing"&amp;"("&amp;TRUNC(VALUE(LEFT(A9309,FIND(",",A9309,1)-1)),$G$3)&amp;","&amp;D9309&amp;","&amp;C9309&amp;")"&amp;";"</f>
        <v>#VALUE!</v>
      </c>
      <c r="Q9309" s="20"/>
      <c r="R9309" s="20"/>
    </row>
    <row r="9310" customFormat="false" ht="14.15" hidden="false" customHeight="false" outlineLevel="0" collapsed="false">
      <c r="B9310" s="15" t="e">
        <f aca="false">IF(VALUE(TRIM(MID(SUBSTITUTE(A9310,",",REPT(" ",99)),99*6,99)))&gt;0,60000/VALUE(TRIM(MID(SUBSTITUTE(A9310,",",REPT(" ",99)),99,99))),IF(VALUE(TRIM(MID(SUBSTITUTE(A9310,",",REPT(" ",99)),99*6,99)))&lt;1,-100/VALUE(TRIM(MID(SUBSTITUTE(A9310,",",REPT(" ",99)),99,99))),"Error"))</f>
        <v>#VALUE!</v>
      </c>
      <c r="C9310" s="16" t="e">
        <f aca="false">VALUE(TRIM(MID(SUBSTITUTE(A9310,",",REPT(" ",99)),99*2,99)))</f>
        <v>#VALUE!</v>
      </c>
      <c r="D9310" s="17" t="e">
        <f aca="false">IF(IF(VALUE(TRIM(MID(SUBSTITUTE(A9310,",",REPT(" ",99)),99,99)))&gt;0,"BPM","Speed")="BPM",$F$1,TRUNC($F$1*B9310,$F$3))</f>
        <v>#VALUE!</v>
      </c>
      <c r="E9310" s="18" t="e">
        <f aca="false">"timing"&amp;"("&amp;TRUNC(VALUE(LEFT(A9310,FIND(",",A9310,1)-1)),$G$3)&amp;","&amp;D9310&amp;","&amp;C9310&amp;")"&amp;";"</f>
        <v>#VALUE!</v>
      </c>
      <c r="Q9310" s="20"/>
      <c r="R9310" s="20"/>
    </row>
    <row r="9311" customFormat="false" ht="14.15" hidden="false" customHeight="false" outlineLevel="0" collapsed="false">
      <c r="B9311" s="15" t="e">
        <f aca="false">IF(VALUE(TRIM(MID(SUBSTITUTE(A9311,",",REPT(" ",99)),99*6,99)))&gt;0,60000/VALUE(TRIM(MID(SUBSTITUTE(A9311,",",REPT(" ",99)),99,99))),IF(VALUE(TRIM(MID(SUBSTITUTE(A9311,",",REPT(" ",99)),99*6,99)))&lt;1,-100/VALUE(TRIM(MID(SUBSTITUTE(A9311,",",REPT(" ",99)),99,99))),"Error"))</f>
        <v>#VALUE!</v>
      </c>
      <c r="C9311" s="16" t="e">
        <f aca="false">VALUE(TRIM(MID(SUBSTITUTE(A9311,",",REPT(" ",99)),99*2,99)))</f>
        <v>#VALUE!</v>
      </c>
      <c r="D9311" s="17" t="e">
        <f aca="false">IF(IF(VALUE(TRIM(MID(SUBSTITUTE(A9311,",",REPT(" ",99)),99,99)))&gt;0,"BPM","Speed")="BPM",$F$1,TRUNC($F$1*B9311,$F$3))</f>
        <v>#VALUE!</v>
      </c>
      <c r="E9311" s="18" t="e">
        <f aca="false">"timing"&amp;"("&amp;TRUNC(VALUE(LEFT(A9311,FIND(",",A9311,1)-1)),$G$3)&amp;","&amp;D9311&amp;","&amp;C9311&amp;")"&amp;";"</f>
        <v>#VALUE!</v>
      </c>
      <c r="Q9311" s="20"/>
      <c r="R9311" s="20"/>
    </row>
    <row r="9312" customFormat="false" ht="14.15" hidden="false" customHeight="false" outlineLevel="0" collapsed="false">
      <c r="B9312" s="15" t="e">
        <f aca="false">IF(VALUE(TRIM(MID(SUBSTITUTE(A9312,",",REPT(" ",99)),99*6,99)))&gt;0,60000/VALUE(TRIM(MID(SUBSTITUTE(A9312,",",REPT(" ",99)),99,99))),IF(VALUE(TRIM(MID(SUBSTITUTE(A9312,",",REPT(" ",99)),99*6,99)))&lt;1,-100/VALUE(TRIM(MID(SUBSTITUTE(A9312,",",REPT(" ",99)),99,99))),"Error"))</f>
        <v>#VALUE!</v>
      </c>
      <c r="C9312" s="16" t="e">
        <f aca="false">VALUE(TRIM(MID(SUBSTITUTE(A9312,",",REPT(" ",99)),99*2,99)))</f>
        <v>#VALUE!</v>
      </c>
      <c r="D9312" s="17" t="e">
        <f aca="false">IF(IF(VALUE(TRIM(MID(SUBSTITUTE(A9312,",",REPT(" ",99)),99,99)))&gt;0,"BPM","Speed")="BPM",$F$1,TRUNC($F$1*B9312,$F$3))</f>
        <v>#VALUE!</v>
      </c>
      <c r="E9312" s="18" t="e">
        <f aca="false">"timing"&amp;"("&amp;TRUNC(VALUE(LEFT(A9312,FIND(",",A9312,1)-1)),$G$3)&amp;","&amp;D9312&amp;","&amp;C9312&amp;")"&amp;";"</f>
        <v>#VALUE!</v>
      </c>
      <c r="Q9312" s="20"/>
      <c r="R9312" s="20"/>
    </row>
    <row r="9313" customFormat="false" ht="14.15" hidden="false" customHeight="false" outlineLevel="0" collapsed="false">
      <c r="B9313" s="15" t="e">
        <f aca="false">IF(VALUE(TRIM(MID(SUBSTITUTE(A9313,",",REPT(" ",99)),99*6,99)))&gt;0,60000/VALUE(TRIM(MID(SUBSTITUTE(A9313,",",REPT(" ",99)),99,99))),IF(VALUE(TRIM(MID(SUBSTITUTE(A9313,",",REPT(" ",99)),99*6,99)))&lt;1,-100/VALUE(TRIM(MID(SUBSTITUTE(A9313,",",REPT(" ",99)),99,99))),"Error"))</f>
        <v>#VALUE!</v>
      </c>
      <c r="C9313" s="16" t="e">
        <f aca="false">VALUE(TRIM(MID(SUBSTITUTE(A9313,",",REPT(" ",99)),99*2,99)))</f>
        <v>#VALUE!</v>
      </c>
      <c r="D9313" s="17" t="e">
        <f aca="false">IF(IF(VALUE(TRIM(MID(SUBSTITUTE(A9313,",",REPT(" ",99)),99,99)))&gt;0,"BPM","Speed")="BPM",$F$1,TRUNC($F$1*B9313,$F$3))</f>
        <v>#VALUE!</v>
      </c>
      <c r="E9313" s="18" t="e">
        <f aca="false">"timing"&amp;"("&amp;TRUNC(VALUE(LEFT(A9313,FIND(",",A9313,1)-1)),$G$3)&amp;","&amp;D9313&amp;","&amp;C9313&amp;")"&amp;";"</f>
        <v>#VALUE!</v>
      </c>
      <c r="Q9313" s="20"/>
      <c r="R9313" s="20"/>
    </row>
    <row r="9314" customFormat="false" ht="14.15" hidden="false" customHeight="false" outlineLevel="0" collapsed="false">
      <c r="B9314" s="15" t="e">
        <f aca="false">IF(VALUE(TRIM(MID(SUBSTITUTE(A9314,",",REPT(" ",99)),99*6,99)))&gt;0,60000/VALUE(TRIM(MID(SUBSTITUTE(A9314,",",REPT(" ",99)),99,99))),IF(VALUE(TRIM(MID(SUBSTITUTE(A9314,",",REPT(" ",99)),99*6,99)))&lt;1,-100/VALUE(TRIM(MID(SUBSTITUTE(A9314,",",REPT(" ",99)),99,99))),"Error"))</f>
        <v>#VALUE!</v>
      </c>
      <c r="C9314" s="16" t="e">
        <f aca="false">VALUE(TRIM(MID(SUBSTITUTE(A9314,",",REPT(" ",99)),99*2,99)))</f>
        <v>#VALUE!</v>
      </c>
      <c r="D9314" s="17" t="e">
        <f aca="false">IF(IF(VALUE(TRIM(MID(SUBSTITUTE(A9314,",",REPT(" ",99)),99,99)))&gt;0,"BPM","Speed")="BPM",$F$1,TRUNC($F$1*B9314,$F$3))</f>
        <v>#VALUE!</v>
      </c>
      <c r="E9314" s="18" t="e">
        <f aca="false">"timing"&amp;"("&amp;TRUNC(VALUE(LEFT(A9314,FIND(",",A9314,1)-1)),$G$3)&amp;","&amp;D9314&amp;","&amp;C9314&amp;")"&amp;";"</f>
        <v>#VALUE!</v>
      </c>
      <c r="Q9314" s="20"/>
      <c r="R9314" s="20"/>
    </row>
    <row r="9315" customFormat="false" ht="14.15" hidden="false" customHeight="false" outlineLevel="0" collapsed="false">
      <c r="B9315" s="15" t="e">
        <f aca="false">IF(VALUE(TRIM(MID(SUBSTITUTE(A9315,",",REPT(" ",99)),99*6,99)))&gt;0,60000/VALUE(TRIM(MID(SUBSTITUTE(A9315,",",REPT(" ",99)),99,99))),IF(VALUE(TRIM(MID(SUBSTITUTE(A9315,",",REPT(" ",99)),99*6,99)))&lt;1,-100/VALUE(TRIM(MID(SUBSTITUTE(A9315,",",REPT(" ",99)),99,99))),"Error"))</f>
        <v>#VALUE!</v>
      </c>
      <c r="C9315" s="16" t="e">
        <f aca="false">VALUE(TRIM(MID(SUBSTITUTE(A9315,",",REPT(" ",99)),99*2,99)))</f>
        <v>#VALUE!</v>
      </c>
      <c r="D9315" s="17" t="e">
        <f aca="false">IF(IF(VALUE(TRIM(MID(SUBSTITUTE(A9315,",",REPT(" ",99)),99,99)))&gt;0,"BPM","Speed")="BPM",$F$1,TRUNC($F$1*B9315,$F$3))</f>
        <v>#VALUE!</v>
      </c>
      <c r="E9315" s="18" t="e">
        <f aca="false">"timing"&amp;"("&amp;TRUNC(VALUE(LEFT(A9315,FIND(",",A9315,1)-1)),$G$3)&amp;","&amp;D9315&amp;","&amp;C9315&amp;")"&amp;";"</f>
        <v>#VALUE!</v>
      </c>
      <c r="Q9315" s="20"/>
      <c r="R9315" s="20"/>
    </row>
    <row r="9316" customFormat="false" ht="14.15" hidden="false" customHeight="false" outlineLevel="0" collapsed="false">
      <c r="B9316" s="15" t="e">
        <f aca="false">IF(VALUE(TRIM(MID(SUBSTITUTE(A9316,",",REPT(" ",99)),99*6,99)))&gt;0,60000/VALUE(TRIM(MID(SUBSTITUTE(A9316,",",REPT(" ",99)),99,99))),IF(VALUE(TRIM(MID(SUBSTITUTE(A9316,",",REPT(" ",99)),99*6,99)))&lt;1,-100/VALUE(TRIM(MID(SUBSTITUTE(A9316,",",REPT(" ",99)),99,99))),"Error"))</f>
        <v>#VALUE!</v>
      </c>
      <c r="C9316" s="16" t="e">
        <f aca="false">VALUE(TRIM(MID(SUBSTITUTE(A9316,",",REPT(" ",99)),99*2,99)))</f>
        <v>#VALUE!</v>
      </c>
      <c r="D9316" s="17" t="e">
        <f aca="false">IF(IF(VALUE(TRIM(MID(SUBSTITUTE(A9316,",",REPT(" ",99)),99,99)))&gt;0,"BPM","Speed")="BPM",$F$1,TRUNC($F$1*B9316,$F$3))</f>
        <v>#VALUE!</v>
      </c>
      <c r="E9316" s="18" t="e">
        <f aca="false">"timing"&amp;"("&amp;TRUNC(VALUE(LEFT(A9316,FIND(",",A9316,1)-1)),$G$3)&amp;","&amp;D9316&amp;","&amp;C9316&amp;")"&amp;";"</f>
        <v>#VALUE!</v>
      </c>
      <c r="Q9316" s="20"/>
      <c r="R9316" s="20"/>
    </row>
    <row r="9317" customFormat="false" ht="14.15" hidden="false" customHeight="false" outlineLevel="0" collapsed="false">
      <c r="B9317" s="15" t="e">
        <f aca="false">IF(VALUE(TRIM(MID(SUBSTITUTE(A9317,",",REPT(" ",99)),99*6,99)))&gt;0,60000/VALUE(TRIM(MID(SUBSTITUTE(A9317,",",REPT(" ",99)),99,99))),IF(VALUE(TRIM(MID(SUBSTITUTE(A9317,",",REPT(" ",99)),99*6,99)))&lt;1,-100/VALUE(TRIM(MID(SUBSTITUTE(A9317,",",REPT(" ",99)),99,99))),"Error"))</f>
        <v>#VALUE!</v>
      </c>
      <c r="C9317" s="16" t="e">
        <f aca="false">VALUE(TRIM(MID(SUBSTITUTE(A9317,",",REPT(" ",99)),99*2,99)))</f>
        <v>#VALUE!</v>
      </c>
      <c r="D9317" s="17" t="e">
        <f aca="false">IF(IF(VALUE(TRIM(MID(SUBSTITUTE(A9317,",",REPT(" ",99)),99,99)))&gt;0,"BPM","Speed")="BPM",$F$1,TRUNC($F$1*B9317,$F$3))</f>
        <v>#VALUE!</v>
      </c>
      <c r="E9317" s="18" t="e">
        <f aca="false">"timing"&amp;"("&amp;TRUNC(VALUE(LEFT(A9317,FIND(",",A9317,1)-1)),$G$3)&amp;","&amp;D9317&amp;","&amp;C9317&amp;")"&amp;";"</f>
        <v>#VALUE!</v>
      </c>
      <c r="Q9317" s="20"/>
      <c r="R9317" s="20"/>
    </row>
    <row r="9318" customFormat="false" ht="14.15" hidden="false" customHeight="false" outlineLevel="0" collapsed="false">
      <c r="B9318" s="15" t="e">
        <f aca="false">IF(VALUE(TRIM(MID(SUBSTITUTE(A9318,",",REPT(" ",99)),99*6,99)))&gt;0,60000/VALUE(TRIM(MID(SUBSTITUTE(A9318,",",REPT(" ",99)),99,99))),IF(VALUE(TRIM(MID(SUBSTITUTE(A9318,",",REPT(" ",99)),99*6,99)))&lt;1,-100/VALUE(TRIM(MID(SUBSTITUTE(A9318,",",REPT(" ",99)),99,99))),"Error"))</f>
        <v>#VALUE!</v>
      </c>
      <c r="C9318" s="16" t="e">
        <f aca="false">VALUE(TRIM(MID(SUBSTITUTE(A9318,",",REPT(" ",99)),99*2,99)))</f>
        <v>#VALUE!</v>
      </c>
      <c r="D9318" s="17" t="e">
        <f aca="false">IF(IF(VALUE(TRIM(MID(SUBSTITUTE(A9318,",",REPT(" ",99)),99,99)))&gt;0,"BPM","Speed")="BPM",$F$1,TRUNC($F$1*B9318,$F$3))</f>
        <v>#VALUE!</v>
      </c>
      <c r="E9318" s="18" t="e">
        <f aca="false">"timing"&amp;"("&amp;TRUNC(VALUE(LEFT(A9318,FIND(",",A9318,1)-1)),$G$3)&amp;","&amp;D9318&amp;","&amp;C9318&amp;")"&amp;";"</f>
        <v>#VALUE!</v>
      </c>
      <c r="Q9318" s="20"/>
      <c r="R9318" s="20"/>
    </row>
    <row r="9319" customFormat="false" ht="14.15" hidden="false" customHeight="false" outlineLevel="0" collapsed="false">
      <c r="B9319" s="15" t="e">
        <f aca="false">IF(VALUE(TRIM(MID(SUBSTITUTE(A9319,",",REPT(" ",99)),99*6,99)))&gt;0,60000/VALUE(TRIM(MID(SUBSTITUTE(A9319,",",REPT(" ",99)),99,99))),IF(VALUE(TRIM(MID(SUBSTITUTE(A9319,",",REPT(" ",99)),99*6,99)))&lt;1,-100/VALUE(TRIM(MID(SUBSTITUTE(A9319,",",REPT(" ",99)),99,99))),"Error"))</f>
        <v>#VALUE!</v>
      </c>
      <c r="C9319" s="16" t="e">
        <f aca="false">VALUE(TRIM(MID(SUBSTITUTE(A9319,",",REPT(" ",99)),99*2,99)))</f>
        <v>#VALUE!</v>
      </c>
      <c r="D9319" s="17" t="e">
        <f aca="false">IF(IF(VALUE(TRIM(MID(SUBSTITUTE(A9319,",",REPT(" ",99)),99,99)))&gt;0,"BPM","Speed")="BPM",$F$1,TRUNC($F$1*B9319,$F$3))</f>
        <v>#VALUE!</v>
      </c>
      <c r="E9319" s="18" t="e">
        <f aca="false">"timing"&amp;"("&amp;TRUNC(VALUE(LEFT(A9319,FIND(",",A9319,1)-1)),$G$3)&amp;","&amp;D9319&amp;","&amp;C9319&amp;")"&amp;";"</f>
        <v>#VALUE!</v>
      </c>
      <c r="Q9319" s="20"/>
      <c r="R9319" s="20"/>
    </row>
    <row r="9320" customFormat="false" ht="14.15" hidden="false" customHeight="false" outlineLevel="0" collapsed="false">
      <c r="B9320" s="15" t="e">
        <f aca="false">IF(VALUE(TRIM(MID(SUBSTITUTE(A9320,",",REPT(" ",99)),99*6,99)))&gt;0,60000/VALUE(TRIM(MID(SUBSTITUTE(A9320,",",REPT(" ",99)),99,99))),IF(VALUE(TRIM(MID(SUBSTITUTE(A9320,",",REPT(" ",99)),99*6,99)))&lt;1,-100/VALUE(TRIM(MID(SUBSTITUTE(A9320,",",REPT(" ",99)),99,99))),"Error"))</f>
        <v>#VALUE!</v>
      </c>
      <c r="C9320" s="16" t="e">
        <f aca="false">VALUE(TRIM(MID(SUBSTITUTE(A9320,",",REPT(" ",99)),99*2,99)))</f>
        <v>#VALUE!</v>
      </c>
      <c r="D9320" s="17" t="e">
        <f aca="false">IF(IF(VALUE(TRIM(MID(SUBSTITUTE(A9320,",",REPT(" ",99)),99,99)))&gt;0,"BPM","Speed")="BPM",$F$1,TRUNC($F$1*B9320,$F$3))</f>
        <v>#VALUE!</v>
      </c>
      <c r="E9320" s="18" t="e">
        <f aca="false">"timing"&amp;"("&amp;TRUNC(VALUE(LEFT(A9320,FIND(",",A9320,1)-1)),$G$3)&amp;","&amp;D9320&amp;","&amp;C9320&amp;")"&amp;";"</f>
        <v>#VALUE!</v>
      </c>
      <c r="Q9320" s="20"/>
      <c r="R9320" s="20"/>
    </row>
    <row r="9321" customFormat="false" ht="14.15" hidden="false" customHeight="false" outlineLevel="0" collapsed="false">
      <c r="B9321" s="15" t="e">
        <f aca="false">IF(VALUE(TRIM(MID(SUBSTITUTE(A9321,",",REPT(" ",99)),99*6,99)))&gt;0,60000/VALUE(TRIM(MID(SUBSTITUTE(A9321,",",REPT(" ",99)),99,99))),IF(VALUE(TRIM(MID(SUBSTITUTE(A9321,",",REPT(" ",99)),99*6,99)))&lt;1,-100/VALUE(TRIM(MID(SUBSTITUTE(A9321,",",REPT(" ",99)),99,99))),"Error"))</f>
        <v>#VALUE!</v>
      </c>
      <c r="C9321" s="16" t="e">
        <f aca="false">VALUE(TRIM(MID(SUBSTITUTE(A9321,",",REPT(" ",99)),99*2,99)))</f>
        <v>#VALUE!</v>
      </c>
      <c r="D9321" s="17" t="e">
        <f aca="false">IF(IF(VALUE(TRIM(MID(SUBSTITUTE(A9321,",",REPT(" ",99)),99,99)))&gt;0,"BPM","Speed")="BPM",$F$1,TRUNC($F$1*B9321,$F$3))</f>
        <v>#VALUE!</v>
      </c>
      <c r="E9321" s="18" t="e">
        <f aca="false">"timing"&amp;"("&amp;TRUNC(VALUE(LEFT(A9321,FIND(",",A9321,1)-1)),$G$3)&amp;","&amp;D9321&amp;","&amp;C9321&amp;")"&amp;";"</f>
        <v>#VALUE!</v>
      </c>
      <c r="Q9321" s="20"/>
      <c r="R9321" s="20"/>
    </row>
    <row r="9322" customFormat="false" ht="14.15" hidden="false" customHeight="false" outlineLevel="0" collapsed="false">
      <c r="B9322" s="15" t="e">
        <f aca="false">IF(VALUE(TRIM(MID(SUBSTITUTE(A9322,",",REPT(" ",99)),99*6,99)))&gt;0,60000/VALUE(TRIM(MID(SUBSTITUTE(A9322,",",REPT(" ",99)),99,99))),IF(VALUE(TRIM(MID(SUBSTITUTE(A9322,",",REPT(" ",99)),99*6,99)))&lt;1,-100/VALUE(TRIM(MID(SUBSTITUTE(A9322,",",REPT(" ",99)),99,99))),"Error"))</f>
        <v>#VALUE!</v>
      </c>
      <c r="C9322" s="16" t="e">
        <f aca="false">VALUE(TRIM(MID(SUBSTITUTE(A9322,",",REPT(" ",99)),99*2,99)))</f>
        <v>#VALUE!</v>
      </c>
      <c r="D9322" s="17" t="e">
        <f aca="false">IF(IF(VALUE(TRIM(MID(SUBSTITUTE(A9322,",",REPT(" ",99)),99,99)))&gt;0,"BPM","Speed")="BPM",$F$1,TRUNC($F$1*B9322,$F$3))</f>
        <v>#VALUE!</v>
      </c>
      <c r="E9322" s="18" t="e">
        <f aca="false">"timing"&amp;"("&amp;TRUNC(VALUE(LEFT(A9322,FIND(",",A9322,1)-1)),$G$3)&amp;","&amp;D9322&amp;","&amp;C9322&amp;")"&amp;";"</f>
        <v>#VALUE!</v>
      </c>
      <c r="Q9322" s="20"/>
      <c r="R9322" s="20"/>
    </row>
    <row r="9323" customFormat="false" ht="14.15" hidden="false" customHeight="false" outlineLevel="0" collapsed="false">
      <c r="B9323" s="15" t="e">
        <f aca="false">IF(VALUE(TRIM(MID(SUBSTITUTE(A9323,",",REPT(" ",99)),99*6,99)))&gt;0,60000/VALUE(TRIM(MID(SUBSTITUTE(A9323,",",REPT(" ",99)),99,99))),IF(VALUE(TRIM(MID(SUBSTITUTE(A9323,",",REPT(" ",99)),99*6,99)))&lt;1,-100/VALUE(TRIM(MID(SUBSTITUTE(A9323,",",REPT(" ",99)),99,99))),"Error"))</f>
        <v>#VALUE!</v>
      </c>
      <c r="C9323" s="16" t="e">
        <f aca="false">VALUE(TRIM(MID(SUBSTITUTE(A9323,",",REPT(" ",99)),99*2,99)))</f>
        <v>#VALUE!</v>
      </c>
      <c r="D9323" s="17" t="e">
        <f aca="false">IF(IF(VALUE(TRIM(MID(SUBSTITUTE(A9323,",",REPT(" ",99)),99,99)))&gt;0,"BPM","Speed")="BPM",$F$1,TRUNC($F$1*B9323,$F$3))</f>
        <v>#VALUE!</v>
      </c>
      <c r="E9323" s="18" t="e">
        <f aca="false">"timing"&amp;"("&amp;TRUNC(VALUE(LEFT(A9323,FIND(",",A9323,1)-1)),$G$3)&amp;","&amp;D9323&amp;","&amp;C9323&amp;")"&amp;";"</f>
        <v>#VALUE!</v>
      </c>
      <c r="Q9323" s="20"/>
      <c r="R9323" s="20"/>
    </row>
    <row r="9324" customFormat="false" ht="14.15" hidden="false" customHeight="false" outlineLevel="0" collapsed="false">
      <c r="B9324" s="15" t="e">
        <f aca="false">IF(VALUE(TRIM(MID(SUBSTITUTE(A9324,",",REPT(" ",99)),99*6,99)))&gt;0,60000/VALUE(TRIM(MID(SUBSTITUTE(A9324,",",REPT(" ",99)),99,99))),IF(VALUE(TRIM(MID(SUBSTITUTE(A9324,",",REPT(" ",99)),99*6,99)))&lt;1,-100/VALUE(TRIM(MID(SUBSTITUTE(A9324,",",REPT(" ",99)),99,99))),"Error"))</f>
        <v>#VALUE!</v>
      </c>
      <c r="C9324" s="16" t="e">
        <f aca="false">VALUE(TRIM(MID(SUBSTITUTE(A9324,",",REPT(" ",99)),99*2,99)))</f>
        <v>#VALUE!</v>
      </c>
      <c r="D9324" s="17" t="e">
        <f aca="false">IF(IF(VALUE(TRIM(MID(SUBSTITUTE(A9324,",",REPT(" ",99)),99,99)))&gt;0,"BPM","Speed")="BPM",$F$1,TRUNC($F$1*B9324,$F$3))</f>
        <v>#VALUE!</v>
      </c>
      <c r="E9324" s="18" t="e">
        <f aca="false">"timing"&amp;"("&amp;TRUNC(VALUE(LEFT(A9324,FIND(",",A9324,1)-1)),$G$3)&amp;","&amp;D9324&amp;","&amp;C9324&amp;")"&amp;";"</f>
        <v>#VALUE!</v>
      </c>
      <c r="Q9324" s="20"/>
      <c r="R9324" s="20"/>
    </row>
    <row r="9325" customFormat="false" ht="14.15" hidden="false" customHeight="false" outlineLevel="0" collapsed="false">
      <c r="B9325" s="15" t="e">
        <f aca="false">IF(VALUE(TRIM(MID(SUBSTITUTE(A9325,",",REPT(" ",99)),99*6,99)))&gt;0,60000/VALUE(TRIM(MID(SUBSTITUTE(A9325,",",REPT(" ",99)),99,99))),IF(VALUE(TRIM(MID(SUBSTITUTE(A9325,",",REPT(" ",99)),99*6,99)))&lt;1,-100/VALUE(TRIM(MID(SUBSTITUTE(A9325,",",REPT(" ",99)),99,99))),"Error"))</f>
        <v>#VALUE!</v>
      </c>
      <c r="C9325" s="16" t="e">
        <f aca="false">VALUE(TRIM(MID(SUBSTITUTE(A9325,",",REPT(" ",99)),99*2,99)))</f>
        <v>#VALUE!</v>
      </c>
      <c r="D9325" s="17" t="e">
        <f aca="false">IF(IF(VALUE(TRIM(MID(SUBSTITUTE(A9325,",",REPT(" ",99)),99,99)))&gt;0,"BPM","Speed")="BPM",$F$1,TRUNC($F$1*B9325,$F$3))</f>
        <v>#VALUE!</v>
      </c>
      <c r="E9325" s="18" t="e">
        <f aca="false">"timing"&amp;"("&amp;TRUNC(VALUE(LEFT(A9325,FIND(",",A9325,1)-1)),$G$3)&amp;","&amp;D9325&amp;","&amp;C9325&amp;")"&amp;";"</f>
        <v>#VALUE!</v>
      </c>
      <c r="Q9325" s="20"/>
      <c r="R9325" s="20"/>
    </row>
    <row r="9326" customFormat="false" ht="14.15" hidden="false" customHeight="false" outlineLevel="0" collapsed="false">
      <c r="B9326" s="15" t="e">
        <f aca="false">IF(VALUE(TRIM(MID(SUBSTITUTE(A9326,",",REPT(" ",99)),99*6,99)))&gt;0,60000/VALUE(TRIM(MID(SUBSTITUTE(A9326,",",REPT(" ",99)),99,99))),IF(VALUE(TRIM(MID(SUBSTITUTE(A9326,",",REPT(" ",99)),99*6,99)))&lt;1,-100/VALUE(TRIM(MID(SUBSTITUTE(A9326,",",REPT(" ",99)),99,99))),"Error"))</f>
        <v>#VALUE!</v>
      </c>
      <c r="C9326" s="16" t="e">
        <f aca="false">VALUE(TRIM(MID(SUBSTITUTE(A9326,",",REPT(" ",99)),99*2,99)))</f>
        <v>#VALUE!</v>
      </c>
      <c r="D9326" s="17" t="e">
        <f aca="false">IF(IF(VALUE(TRIM(MID(SUBSTITUTE(A9326,",",REPT(" ",99)),99,99)))&gt;0,"BPM","Speed")="BPM",$F$1,TRUNC($F$1*B9326,$F$3))</f>
        <v>#VALUE!</v>
      </c>
      <c r="E9326" s="18" t="e">
        <f aca="false">"timing"&amp;"("&amp;TRUNC(VALUE(LEFT(A9326,FIND(",",A9326,1)-1)),$G$3)&amp;","&amp;D9326&amp;","&amp;C9326&amp;")"&amp;";"</f>
        <v>#VALUE!</v>
      </c>
      <c r="Q9326" s="20"/>
      <c r="R9326" s="20"/>
    </row>
    <row r="9327" customFormat="false" ht="14.15" hidden="false" customHeight="false" outlineLevel="0" collapsed="false">
      <c r="B9327" s="15" t="e">
        <f aca="false">IF(VALUE(TRIM(MID(SUBSTITUTE(A9327,",",REPT(" ",99)),99*6,99)))&gt;0,60000/VALUE(TRIM(MID(SUBSTITUTE(A9327,",",REPT(" ",99)),99,99))),IF(VALUE(TRIM(MID(SUBSTITUTE(A9327,",",REPT(" ",99)),99*6,99)))&lt;1,-100/VALUE(TRIM(MID(SUBSTITUTE(A9327,",",REPT(" ",99)),99,99))),"Error"))</f>
        <v>#VALUE!</v>
      </c>
      <c r="C9327" s="16" t="e">
        <f aca="false">VALUE(TRIM(MID(SUBSTITUTE(A9327,",",REPT(" ",99)),99*2,99)))</f>
        <v>#VALUE!</v>
      </c>
      <c r="D9327" s="17" t="e">
        <f aca="false">IF(IF(VALUE(TRIM(MID(SUBSTITUTE(A9327,",",REPT(" ",99)),99,99)))&gt;0,"BPM","Speed")="BPM",$F$1,TRUNC($F$1*B9327,$F$3))</f>
        <v>#VALUE!</v>
      </c>
      <c r="E9327" s="18" t="e">
        <f aca="false">"timing"&amp;"("&amp;TRUNC(VALUE(LEFT(A9327,FIND(",",A9327,1)-1)),$G$3)&amp;","&amp;D9327&amp;","&amp;C9327&amp;")"&amp;";"</f>
        <v>#VALUE!</v>
      </c>
      <c r="Q9327" s="20"/>
      <c r="R9327" s="20"/>
    </row>
    <row r="9328" customFormat="false" ht="14.15" hidden="false" customHeight="false" outlineLevel="0" collapsed="false">
      <c r="B9328" s="15" t="e">
        <f aca="false">IF(VALUE(TRIM(MID(SUBSTITUTE(A9328,",",REPT(" ",99)),99*6,99)))&gt;0,60000/VALUE(TRIM(MID(SUBSTITUTE(A9328,",",REPT(" ",99)),99,99))),IF(VALUE(TRIM(MID(SUBSTITUTE(A9328,",",REPT(" ",99)),99*6,99)))&lt;1,-100/VALUE(TRIM(MID(SUBSTITUTE(A9328,",",REPT(" ",99)),99,99))),"Error"))</f>
        <v>#VALUE!</v>
      </c>
      <c r="C9328" s="16" t="e">
        <f aca="false">VALUE(TRIM(MID(SUBSTITUTE(A9328,",",REPT(" ",99)),99*2,99)))</f>
        <v>#VALUE!</v>
      </c>
      <c r="D9328" s="17" t="e">
        <f aca="false">IF(IF(VALUE(TRIM(MID(SUBSTITUTE(A9328,",",REPT(" ",99)),99,99)))&gt;0,"BPM","Speed")="BPM",$F$1,TRUNC($F$1*B9328,$F$3))</f>
        <v>#VALUE!</v>
      </c>
      <c r="E9328" s="18" t="e">
        <f aca="false">"timing"&amp;"("&amp;TRUNC(VALUE(LEFT(A9328,FIND(",",A9328,1)-1)),$G$3)&amp;","&amp;D9328&amp;","&amp;C9328&amp;")"&amp;";"</f>
        <v>#VALUE!</v>
      </c>
      <c r="Q9328" s="20"/>
      <c r="R9328" s="20"/>
    </row>
    <row r="9329" customFormat="false" ht="14.15" hidden="false" customHeight="false" outlineLevel="0" collapsed="false">
      <c r="B9329" s="15" t="e">
        <f aca="false">IF(VALUE(TRIM(MID(SUBSTITUTE(A9329,",",REPT(" ",99)),99*6,99)))&gt;0,60000/VALUE(TRIM(MID(SUBSTITUTE(A9329,",",REPT(" ",99)),99,99))),IF(VALUE(TRIM(MID(SUBSTITUTE(A9329,",",REPT(" ",99)),99*6,99)))&lt;1,-100/VALUE(TRIM(MID(SUBSTITUTE(A9329,",",REPT(" ",99)),99,99))),"Error"))</f>
        <v>#VALUE!</v>
      </c>
      <c r="C9329" s="16" t="e">
        <f aca="false">VALUE(TRIM(MID(SUBSTITUTE(A9329,",",REPT(" ",99)),99*2,99)))</f>
        <v>#VALUE!</v>
      </c>
      <c r="D9329" s="17" t="e">
        <f aca="false">IF(IF(VALUE(TRIM(MID(SUBSTITUTE(A9329,",",REPT(" ",99)),99,99)))&gt;0,"BPM","Speed")="BPM",$F$1,TRUNC($F$1*B9329,$F$3))</f>
        <v>#VALUE!</v>
      </c>
      <c r="E9329" s="18" t="e">
        <f aca="false">"timing"&amp;"("&amp;TRUNC(VALUE(LEFT(A9329,FIND(",",A9329,1)-1)),$G$3)&amp;","&amp;D9329&amp;","&amp;C9329&amp;")"&amp;";"</f>
        <v>#VALUE!</v>
      </c>
      <c r="Q9329" s="20"/>
      <c r="R9329" s="20"/>
    </row>
    <row r="9330" customFormat="false" ht="14.15" hidden="false" customHeight="false" outlineLevel="0" collapsed="false">
      <c r="B9330" s="15" t="e">
        <f aca="false">IF(VALUE(TRIM(MID(SUBSTITUTE(A9330,",",REPT(" ",99)),99*6,99)))&gt;0,60000/VALUE(TRIM(MID(SUBSTITUTE(A9330,",",REPT(" ",99)),99,99))),IF(VALUE(TRIM(MID(SUBSTITUTE(A9330,",",REPT(" ",99)),99*6,99)))&lt;1,-100/VALUE(TRIM(MID(SUBSTITUTE(A9330,",",REPT(" ",99)),99,99))),"Error"))</f>
        <v>#VALUE!</v>
      </c>
      <c r="C9330" s="16" t="e">
        <f aca="false">VALUE(TRIM(MID(SUBSTITUTE(A9330,",",REPT(" ",99)),99*2,99)))</f>
        <v>#VALUE!</v>
      </c>
      <c r="D9330" s="17" t="e">
        <f aca="false">IF(IF(VALUE(TRIM(MID(SUBSTITUTE(A9330,",",REPT(" ",99)),99,99)))&gt;0,"BPM","Speed")="BPM",$F$1,TRUNC($F$1*B9330,$F$3))</f>
        <v>#VALUE!</v>
      </c>
      <c r="E9330" s="18" t="e">
        <f aca="false">"timing"&amp;"("&amp;TRUNC(VALUE(LEFT(A9330,FIND(",",A9330,1)-1)),$G$3)&amp;","&amp;D9330&amp;","&amp;C9330&amp;")"&amp;";"</f>
        <v>#VALUE!</v>
      </c>
      <c r="Q9330" s="20"/>
      <c r="R9330" s="20"/>
    </row>
    <row r="9331" customFormat="false" ht="14.15" hidden="false" customHeight="false" outlineLevel="0" collapsed="false">
      <c r="B9331" s="15" t="e">
        <f aca="false">IF(VALUE(TRIM(MID(SUBSTITUTE(A9331,",",REPT(" ",99)),99*6,99)))&gt;0,60000/VALUE(TRIM(MID(SUBSTITUTE(A9331,",",REPT(" ",99)),99,99))),IF(VALUE(TRIM(MID(SUBSTITUTE(A9331,",",REPT(" ",99)),99*6,99)))&lt;1,-100/VALUE(TRIM(MID(SUBSTITUTE(A9331,",",REPT(" ",99)),99,99))),"Error"))</f>
        <v>#VALUE!</v>
      </c>
      <c r="C9331" s="16" t="e">
        <f aca="false">VALUE(TRIM(MID(SUBSTITUTE(A9331,",",REPT(" ",99)),99*2,99)))</f>
        <v>#VALUE!</v>
      </c>
      <c r="D9331" s="17" t="e">
        <f aca="false">IF(IF(VALUE(TRIM(MID(SUBSTITUTE(A9331,",",REPT(" ",99)),99,99)))&gt;0,"BPM","Speed")="BPM",$F$1,TRUNC($F$1*B9331,$F$3))</f>
        <v>#VALUE!</v>
      </c>
      <c r="E9331" s="18" t="e">
        <f aca="false">"timing"&amp;"("&amp;TRUNC(VALUE(LEFT(A9331,FIND(",",A9331,1)-1)),$G$3)&amp;","&amp;D9331&amp;","&amp;C9331&amp;")"&amp;";"</f>
        <v>#VALUE!</v>
      </c>
      <c r="Q9331" s="20"/>
      <c r="R9331" s="20"/>
    </row>
    <row r="9332" customFormat="false" ht="14.15" hidden="false" customHeight="false" outlineLevel="0" collapsed="false">
      <c r="B9332" s="15" t="e">
        <f aca="false">IF(VALUE(TRIM(MID(SUBSTITUTE(A9332,",",REPT(" ",99)),99*6,99)))&gt;0,60000/VALUE(TRIM(MID(SUBSTITUTE(A9332,",",REPT(" ",99)),99,99))),IF(VALUE(TRIM(MID(SUBSTITUTE(A9332,",",REPT(" ",99)),99*6,99)))&lt;1,-100/VALUE(TRIM(MID(SUBSTITUTE(A9332,",",REPT(" ",99)),99,99))),"Error"))</f>
        <v>#VALUE!</v>
      </c>
      <c r="C9332" s="16" t="e">
        <f aca="false">VALUE(TRIM(MID(SUBSTITUTE(A9332,",",REPT(" ",99)),99*2,99)))</f>
        <v>#VALUE!</v>
      </c>
      <c r="D9332" s="17" t="e">
        <f aca="false">IF(IF(VALUE(TRIM(MID(SUBSTITUTE(A9332,",",REPT(" ",99)),99,99)))&gt;0,"BPM","Speed")="BPM",$F$1,TRUNC($F$1*B9332,$F$3))</f>
        <v>#VALUE!</v>
      </c>
      <c r="E9332" s="18" t="e">
        <f aca="false">"timing"&amp;"("&amp;TRUNC(VALUE(LEFT(A9332,FIND(",",A9332,1)-1)),$G$3)&amp;","&amp;D9332&amp;","&amp;C9332&amp;")"&amp;";"</f>
        <v>#VALUE!</v>
      </c>
      <c r="Q9332" s="20"/>
      <c r="R9332" s="20"/>
    </row>
    <row r="9333" customFormat="false" ht="14.15" hidden="false" customHeight="false" outlineLevel="0" collapsed="false">
      <c r="B9333" s="15" t="e">
        <f aca="false">IF(VALUE(TRIM(MID(SUBSTITUTE(A9333,",",REPT(" ",99)),99*6,99)))&gt;0,60000/VALUE(TRIM(MID(SUBSTITUTE(A9333,",",REPT(" ",99)),99,99))),IF(VALUE(TRIM(MID(SUBSTITUTE(A9333,",",REPT(" ",99)),99*6,99)))&lt;1,-100/VALUE(TRIM(MID(SUBSTITUTE(A9333,",",REPT(" ",99)),99,99))),"Error"))</f>
        <v>#VALUE!</v>
      </c>
      <c r="C9333" s="16" t="e">
        <f aca="false">VALUE(TRIM(MID(SUBSTITUTE(A9333,",",REPT(" ",99)),99*2,99)))</f>
        <v>#VALUE!</v>
      </c>
      <c r="D9333" s="17" t="e">
        <f aca="false">IF(IF(VALUE(TRIM(MID(SUBSTITUTE(A9333,",",REPT(" ",99)),99,99)))&gt;0,"BPM","Speed")="BPM",$F$1,TRUNC($F$1*B9333,$F$3))</f>
        <v>#VALUE!</v>
      </c>
      <c r="E9333" s="18" t="e">
        <f aca="false">"timing"&amp;"("&amp;TRUNC(VALUE(LEFT(A9333,FIND(",",A9333,1)-1)),$G$3)&amp;","&amp;D9333&amp;","&amp;C9333&amp;")"&amp;";"</f>
        <v>#VALUE!</v>
      </c>
      <c r="Q9333" s="20"/>
      <c r="R9333" s="20"/>
    </row>
    <row r="9334" customFormat="false" ht="14.15" hidden="false" customHeight="false" outlineLevel="0" collapsed="false">
      <c r="B9334" s="15" t="e">
        <f aca="false">IF(VALUE(TRIM(MID(SUBSTITUTE(A9334,",",REPT(" ",99)),99*6,99)))&gt;0,60000/VALUE(TRIM(MID(SUBSTITUTE(A9334,",",REPT(" ",99)),99,99))),IF(VALUE(TRIM(MID(SUBSTITUTE(A9334,",",REPT(" ",99)),99*6,99)))&lt;1,-100/VALUE(TRIM(MID(SUBSTITUTE(A9334,",",REPT(" ",99)),99,99))),"Error"))</f>
        <v>#VALUE!</v>
      </c>
      <c r="C9334" s="16" t="e">
        <f aca="false">VALUE(TRIM(MID(SUBSTITUTE(A9334,",",REPT(" ",99)),99*2,99)))</f>
        <v>#VALUE!</v>
      </c>
      <c r="D9334" s="17" t="e">
        <f aca="false">IF(IF(VALUE(TRIM(MID(SUBSTITUTE(A9334,",",REPT(" ",99)),99,99)))&gt;0,"BPM","Speed")="BPM",$F$1,TRUNC($F$1*B9334,$F$3))</f>
        <v>#VALUE!</v>
      </c>
      <c r="E9334" s="18" t="e">
        <f aca="false">"timing"&amp;"("&amp;TRUNC(VALUE(LEFT(A9334,FIND(",",A9334,1)-1)),$G$3)&amp;","&amp;D9334&amp;","&amp;C9334&amp;")"&amp;";"</f>
        <v>#VALUE!</v>
      </c>
      <c r="Q9334" s="20"/>
      <c r="R9334" s="20"/>
    </row>
    <row r="9335" customFormat="false" ht="14.15" hidden="false" customHeight="false" outlineLevel="0" collapsed="false">
      <c r="B9335" s="15" t="e">
        <f aca="false">IF(VALUE(TRIM(MID(SUBSTITUTE(A9335,",",REPT(" ",99)),99*6,99)))&gt;0,60000/VALUE(TRIM(MID(SUBSTITUTE(A9335,",",REPT(" ",99)),99,99))),IF(VALUE(TRIM(MID(SUBSTITUTE(A9335,",",REPT(" ",99)),99*6,99)))&lt;1,-100/VALUE(TRIM(MID(SUBSTITUTE(A9335,",",REPT(" ",99)),99,99))),"Error"))</f>
        <v>#VALUE!</v>
      </c>
      <c r="C9335" s="16" t="e">
        <f aca="false">VALUE(TRIM(MID(SUBSTITUTE(A9335,",",REPT(" ",99)),99*2,99)))</f>
        <v>#VALUE!</v>
      </c>
      <c r="D9335" s="17" t="e">
        <f aca="false">IF(IF(VALUE(TRIM(MID(SUBSTITUTE(A9335,",",REPT(" ",99)),99,99)))&gt;0,"BPM","Speed")="BPM",$F$1,TRUNC($F$1*B9335,$F$3))</f>
        <v>#VALUE!</v>
      </c>
      <c r="E9335" s="18" t="e">
        <f aca="false">"timing"&amp;"("&amp;TRUNC(VALUE(LEFT(A9335,FIND(",",A9335,1)-1)),$G$3)&amp;","&amp;D9335&amp;","&amp;C9335&amp;")"&amp;";"</f>
        <v>#VALUE!</v>
      </c>
      <c r="Q9335" s="20"/>
      <c r="R9335" s="20"/>
    </row>
    <row r="9336" customFormat="false" ht="14.15" hidden="false" customHeight="false" outlineLevel="0" collapsed="false">
      <c r="B9336" s="15" t="e">
        <f aca="false">IF(VALUE(TRIM(MID(SUBSTITUTE(A9336,",",REPT(" ",99)),99*6,99)))&gt;0,60000/VALUE(TRIM(MID(SUBSTITUTE(A9336,",",REPT(" ",99)),99,99))),IF(VALUE(TRIM(MID(SUBSTITUTE(A9336,",",REPT(" ",99)),99*6,99)))&lt;1,-100/VALUE(TRIM(MID(SUBSTITUTE(A9336,",",REPT(" ",99)),99,99))),"Error"))</f>
        <v>#VALUE!</v>
      </c>
      <c r="C9336" s="16" t="e">
        <f aca="false">VALUE(TRIM(MID(SUBSTITUTE(A9336,",",REPT(" ",99)),99*2,99)))</f>
        <v>#VALUE!</v>
      </c>
      <c r="D9336" s="17" t="e">
        <f aca="false">IF(IF(VALUE(TRIM(MID(SUBSTITUTE(A9336,",",REPT(" ",99)),99,99)))&gt;0,"BPM","Speed")="BPM",$F$1,TRUNC($F$1*B9336,$F$3))</f>
        <v>#VALUE!</v>
      </c>
      <c r="E9336" s="18" t="e">
        <f aca="false">"timing"&amp;"("&amp;TRUNC(VALUE(LEFT(A9336,FIND(",",A9336,1)-1)),$G$3)&amp;","&amp;D9336&amp;","&amp;C9336&amp;")"&amp;";"</f>
        <v>#VALUE!</v>
      </c>
      <c r="Q9336" s="20"/>
      <c r="R9336" s="20"/>
    </row>
    <row r="9337" customFormat="false" ht="14.15" hidden="false" customHeight="false" outlineLevel="0" collapsed="false">
      <c r="B9337" s="15" t="e">
        <f aca="false">IF(VALUE(TRIM(MID(SUBSTITUTE(A9337,",",REPT(" ",99)),99*6,99)))&gt;0,60000/VALUE(TRIM(MID(SUBSTITUTE(A9337,",",REPT(" ",99)),99,99))),IF(VALUE(TRIM(MID(SUBSTITUTE(A9337,",",REPT(" ",99)),99*6,99)))&lt;1,-100/VALUE(TRIM(MID(SUBSTITUTE(A9337,",",REPT(" ",99)),99,99))),"Error"))</f>
        <v>#VALUE!</v>
      </c>
      <c r="C9337" s="16" t="e">
        <f aca="false">VALUE(TRIM(MID(SUBSTITUTE(A9337,",",REPT(" ",99)),99*2,99)))</f>
        <v>#VALUE!</v>
      </c>
      <c r="D9337" s="17" t="e">
        <f aca="false">IF(IF(VALUE(TRIM(MID(SUBSTITUTE(A9337,",",REPT(" ",99)),99,99)))&gt;0,"BPM","Speed")="BPM",$F$1,TRUNC($F$1*B9337,$F$3))</f>
        <v>#VALUE!</v>
      </c>
      <c r="E9337" s="18" t="e">
        <f aca="false">"timing"&amp;"("&amp;TRUNC(VALUE(LEFT(A9337,FIND(",",A9337,1)-1)),$G$3)&amp;","&amp;D9337&amp;","&amp;C9337&amp;")"&amp;";"</f>
        <v>#VALUE!</v>
      </c>
      <c r="Q9337" s="20"/>
      <c r="R9337" s="20"/>
    </row>
    <row r="9338" customFormat="false" ht="14.15" hidden="false" customHeight="false" outlineLevel="0" collapsed="false">
      <c r="B9338" s="15" t="e">
        <f aca="false">IF(VALUE(TRIM(MID(SUBSTITUTE(A9338,",",REPT(" ",99)),99*6,99)))&gt;0,60000/VALUE(TRIM(MID(SUBSTITUTE(A9338,",",REPT(" ",99)),99,99))),IF(VALUE(TRIM(MID(SUBSTITUTE(A9338,",",REPT(" ",99)),99*6,99)))&lt;1,-100/VALUE(TRIM(MID(SUBSTITUTE(A9338,",",REPT(" ",99)),99,99))),"Error"))</f>
        <v>#VALUE!</v>
      </c>
      <c r="C9338" s="16" t="e">
        <f aca="false">VALUE(TRIM(MID(SUBSTITUTE(A9338,",",REPT(" ",99)),99*2,99)))</f>
        <v>#VALUE!</v>
      </c>
      <c r="D9338" s="17" t="e">
        <f aca="false">IF(IF(VALUE(TRIM(MID(SUBSTITUTE(A9338,",",REPT(" ",99)),99,99)))&gt;0,"BPM","Speed")="BPM",$F$1,TRUNC($F$1*B9338,$F$3))</f>
        <v>#VALUE!</v>
      </c>
      <c r="E9338" s="18" t="e">
        <f aca="false">"timing"&amp;"("&amp;TRUNC(VALUE(LEFT(A9338,FIND(",",A9338,1)-1)),$G$3)&amp;","&amp;D9338&amp;","&amp;C9338&amp;")"&amp;";"</f>
        <v>#VALUE!</v>
      </c>
      <c r="Q9338" s="20"/>
      <c r="R9338" s="20"/>
    </row>
    <row r="9339" customFormat="false" ht="14.15" hidden="false" customHeight="false" outlineLevel="0" collapsed="false">
      <c r="B9339" s="15" t="e">
        <f aca="false">IF(VALUE(TRIM(MID(SUBSTITUTE(A9339,",",REPT(" ",99)),99*6,99)))&gt;0,60000/VALUE(TRIM(MID(SUBSTITUTE(A9339,",",REPT(" ",99)),99,99))),IF(VALUE(TRIM(MID(SUBSTITUTE(A9339,",",REPT(" ",99)),99*6,99)))&lt;1,-100/VALUE(TRIM(MID(SUBSTITUTE(A9339,",",REPT(" ",99)),99,99))),"Error"))</f>
        <v>#VALUE!</v>
      </c>
      <c r="C9339" s="16" t="e">
        <f aca="false">VALUE(TRIM(MID(SUBSTITUTE(A9339,",",REPT(" ",99)),99*2,99)))</f>
        <v>#VALUE!</v>
      </c>
      <c r="D9339" s="17" t="e">
        <f aca="false">IF(IF(VALUE(TRIM(MID(SUBSTITUTE(A9339,",",REPT(" ",99)),99,99)))&gt;0,"BPM","Speed")="BPM",$F$1,TRUNC($F$1*B9339,$F$3))</f>
        <v>#VALUE!</v>
      </c>
      <c r="E9339" s="18" t="e">
        <f aca="false">"timing"&amp;"("&amp;TRUNC(VALUE(LEFT(A9339,FIND(",",A9339,1)-1)),$G$3)&amp;","&amp;D9339&amp;","&amp;C9339&amp;")"&amp;";"</f>
        <v>#VALUE!</v>
      </c>
      <c r="Q9339" s="20"/>
      <c r="R9339" s="20"/>
    </row>
    <row r="9340" customFormat="false" ht="14.15" hidden="false" customHeight="false" outlineLevel="0" collapsed="false">
      <c r="B9340" s="15" t="e">
        <f aca="false">IF(VALUE(TRIM(MID(SUBSTITUTE(A9340,",",REPT(" ",99)),99*6,99)))&gt;0,60000/VALUE(TRIM(MID(SUBSTITUTE(A9340,",",REPT(" ",99)),99,99))),IF(VALUE(TRIM(MID(SUBSTITUTE(A9340,",",REPT(" ",99)),99*6,99)))&lt;1,-100/VALUE(TRIM(MID(SUBSTITUTE(A9340,",",REPT(" ",99)),99,99))),"Error"))</f>
        <v>#VALUE!</v>
      </c>
      <c r="C9340" s="16" t="e">
        <f aca="false">VALUE(TRIM(MID(SUBSTITUTE(A9340,",",REPT(" ",99)),99*2,99)))</f>
        <v>#VALUE!</v>
      </c>
      <c r="D9340" s="17" t="e">
        <f aca="false">IF(IF(VALUE(TRIM(MID(SUBSTITUTE(A9340,",",REPT(" ",99)),99,99)))&gt;0,"BPM","Speed")="BPM",$F$1,TRUNC($F$1*B9340,$F$3))</f>
        <v>#VALUE!</v>
      </c>
      <c r="E9340" s="18" t="e">
        <f aca="false">"timing"&amp;"("&amp;TRUNC(VALUE(LEFT(A9340,FIND(",",A9340,1)-1)),$G$3)&amp;","&amp;D9340&amp;","&amp;C9340&amp;")"&amp;";"</f>
        <v>#VALUE!</v>
      </c>
      <c r="Q9340" s="20"/>
      <c r="R9340" s="20"/>
    </row>
    <row r="9341" customFormat="false" ht="14.15" hidden="false" customHeight="false" outlineLevel="0" collapsed="false">
      <c r="B9341" s="15" t="e">
        <f aca="false">IF(VALUE(TRIM(MID(SUBSTITUTE(A9341,",",REPT(" ",99)),99*6,99)))&gt;0,60000/VALUE(TRIM(MID(SUBSTITUTE(A9341,",",REPT(" ",99)),99,99))),IF(VALUE(TRIM(MID(SUBSTITUTE(A9341,",",REPT(" ",99)),99*6,99)))&lt;1,-100/VALUE(TRIM(MID(SUBSTITUTE(A9341,",",REPT(" ",99)),99,99))),"Error"))</f>
        <v>#VALUE!</v>
      </c>
      <c r="C9341" s="16" t="e">
        <f aca="false">VALUE(TRIM(MID(SUBSTITUTE(A9341,",",REPT(" ",99)),99*2,99)))</f>
        <v>#VALUE!</v>
      </c>
      <c r="D9341" s="17" t="e">
        <f aca="false">IF(IF(VALUE(TRIM(MID(SUBSTITUTE(A9341,",",REPT(" ",99)),99,99)))&gt;0,"BPM","Speed")="BPM",$F$1,TRUNC($F$1*B9341,$F$3))</f>
        <v>#VALUE!</v>
      </c>
      <c r="E9341" s="18" t="e">
        <f aca="false">"timing"&amp;"("&amp;TRUNC(VALUE(LEFT(A9341,FIND(",",A9341,1)-1)),$G$3)&amp;","&amp;D9341&amp;","&amp;C9341&amp;")"&amp;";"</f>
        <v>#VALUE!</v>
      </c>
      <c r="Q9341" s="20"/>
      <c r="R9341" s="20"/>
    </row>
    <row r="9342" customFormat="false" ht="14.15" hidden="false" customHeight="false" outlineLevel="0" collapsed="false">
      <c r="B9342" s="15" t="e">
        <f aca="false">IF(VALUE(TRIM(MID(SUBSTITUTE(A9342,",",REPT(" ",99)),99*6,99)))&gt;0,60000/VALUE(TRIM(MID(SUBSTITUTE(A9342,",",REPT(" ",99)),99,99))),IF(VALUE(TRIM(MID(SUBSTITUTE(A9342,",",REPT(" ",99)),99*6,99)))&lt;1,-100/VALUE(TRIM(MID(SUBSTITUTE(A9342,",",REPT(" ",99)),99,99))),"Error"))</f>
        <v>#VALUE!</v>
      </c>
      <c r="C9342" s="16" t="e">
        <f aca="false">VALUE(TRIM(MID(SUBSTITUTE(A9342,",",REPT(" ",99)),99*2,99)))</f>
        <v>#VALUE!</v>
      </c>
      <c r="D9342" s="17" t="e">
        <f aca="false">IF(IF(VALUE(TRIM(MID(SUBSTITUTE(A9342,",",REPT(" ",99)),99,99)))&gt;0,"BPM","Speed")="BPM",$F$1,TRUNC($F$1*B9342,$F$3))</f>
        <v>#VALUE!</v>
      </c>
      <c r="E9342" s="18" t="e">
        <f aca="false">"timing"&amp;"("&amp;TRUNC(VALUE(LEFT(A9342,FIND(",",A9342,1)-1)),$G$3)&amp;","&amp;D9342&amp;","&amp;C9342&amp;")"&amp;";"</f>
        <v>#VALUE!</v>
      </c>
      <c r="Q9342" s="20"/>
      <c r="R9342" s="20"/>
    </row>
    <row r="9343" customFormat="false" ht="14.15" hidden="false" customHeight="false" outlineLevel="0" collapsed="false">
      <c r="B9343" s="15" t="e">
        <f aca="false">IF(VALUE(TRIM(MID(SUBSTITUTE(A9343,",",REPT(" ",99)),99*6,99)))&gt;0,60000/VALUE(TRIM(MID(SUBSTITUTE(A9343,",",REPT(" ",99)),99,99))),IF(VALUE(TRIM(MID(SUBSTITUTE(A9343,",",REPT(" ",99)),99*6,99)))&lt;1,-100/VALUE(TRIM(MID(SUBSTITUTE(A9343,",",REPT(" ",99)),99,99))),"Error"))</f>
        <v>#VALUE!</v>
      </c>
      <c r="C9343" s="16" t="e">
        <f aca="false">VALUE(TRIM(MID(SUBSTITUTE(A9343,",",REPT(" ",99)),99*2,99)))</f>
        <v>#VALUE!</v>
      </c>
      <c r="D9343" s="17" t="e">
        <f aca="false">IF(IF(VALUE(TRIM(MID(SUBSTITUTE(A9343,",",REPT(" ",99)),99,99)))&gt;0,"BPM","Speed")="BPM",$F$1,TRUNC($F$1*B9343,$F$3))</f>
        <v>#VALUE!</v>
      </c>
      <c r="E9343" s="18" t="e">
        <f aca="false">"timing"&amp;"("&amp;TRUNC(VALUE(LEFT(A9343,FIND(",",A9343,1)-1)),$G$3)&amp;","&amp;D9343&amp;","&amp;C9343&amp;")"&amp;";"</f>
        <v>#VALUE!</v>
      </c>
      <c r="Q9343" s="20"/>
      <c r="R9343" s="20"/>
    </row>
    <row r="9344" customFormat="false" ht="14.15" hidden="false" customHeight="false" outlineLevel="0" collapsed="false">
      <c r="B9344" s="15" t="e">
        <f aca="false">IF(VALUE(TRIM(MID(SUBSTITUTE(A9344,",",REPT(" ",99)),99*6,99)))&gt;0,60000/VALUE(TRIM(MID(SUBSTITUTE(A9344,",",REPT(" ",99)),99,99))),IF(VALUE(TRIM(MID(SUBSTITUTE(A9344,",",REPT(" ",99)),99*6,99)))&lt;1,-100/VALUE(TRIM(MID(SUBSTITUTE(A9344,",",REPT(" ",99)),99,99))),"Error"))</f>
        <v>#VALUE!</v>
      </c>
      <c r="C9344" s="16" t="e">
        <f aca="false">VALUE(TRIM(MID(SUBSTITUTE(A9344,",",REPT(" ",99)),99*2,99)))</f>
        <v>#VALUE!</v>
      </c>
      <c r="D9344" s="17" t="e">
        <f aca="false">IF(IF(VALUE(TRIM(MID(SUBSTITUTE(A9344,",",REPT(" ",99)),99,99)))&gt;0,"BPM","Speed")="BPM",$F$1,TRUNC($F$1*B9344,$F$3))</f>
        <v>#VALUE!</v>
      </c>
      <c r="E9344" s="18" t="e">
        <f aca="false">"timing"&amp;"("&amp;TRUNC(VALUE(LEFT(A9344,FIND(",",A9344,1)-1)),$G$3)&amp;","&amp;D9344&amp;","&amp;C9344&amp;")"&amp;";"</f>
        <v>#VALUE!</v>
      </c>
      <c r="Q9344" s="20"/>
      <c r="R9344" s="20"/>
    </row>
    <row r="9345" customFormat="false" ht="14.15" hidden="false" customHeight="false" outlineLevel="0" collapsed="false">
      <c r="B9345" s="15" t="e">
        <f aca="false">IF(VALUE(TRIM(MID(SUBSTITUTE(A9345,",",REPT(" ",99)),99*6,99)))&gt;0,60000/VALUE(TRIM(MID(SUBSTITUTE(A9345,",",REPT(" ",99)),99,99))),IF(VALUE(TRIM(MID(SUBSTITUTE(A9345,",",REPT(" ",99)),99*6,99)))&lt;1,-100/VALUE(TRIM(MID(SUBSTITUTE(A9345,",",REPT(" ",99)),99,99))),"Error"))</f>
        <v>#VALUE!</v>
      </c>
      <c r="C9345" s="16" t="e">
        <f aca="false">VALUE(TRIM(MID(SUBSTITUTE(A9345,",",REPT(" ",99)),99*2,99)))</f>
        <v>#VALUE!</v>
      </c>
      <c r="D9345" s="17" t="e">
        <f aca="false">IF(IF(VALUE(TRIM(MID(SUBSTITUTE(A9345,",",REPT(" ",99)),99,99)))&gt;0,"BPM","Speed")="BPM",$F$1,TRUNC($F$1*B9345,$F$3))</f>
        <v>#VALUE!</v>
      </c>
      <c r="E9345" s="18" t="e">
        <f aca="false">"timing"&amp;"("&amp;TRUNC(VALUE(LEFT(A9345,FIND(",",A9345,1)-1)),$G$3)&amp;","&amp;D9345&amp;","&amp;C9345&amp;")"&amp;";"</f>
        <v>#VALUE!</v>
      </c>
      <c r="Q9345" s="20"/>
      <c r="R9345" s="20"/>
    </row>
    <row r="9346" customFormat="false" ht="14.15" hidden="false" customHeight="false" outlineLevel="0" collapsed="false">
      <c r="B9346" s="15" t="e">
        <f aca="false">IF(VALUE(TRIM(MID(SUBSTITUTE(A9346,",",REPT(" ",99)),99*6,99)))&gt;0,60000/VALUE(TRIM(MID(SUBSTITUTE(A9346,",",REPT(" ",99)),99,99))),IF(VALUE(TRIM(MID(SUBSTITUTE(A9346,",",REPT(" ",99)),99*6,99)))&lt;1,-100/VALUE(TRIM(MID(SUBSTITUTE(A9346,",",REPT(" ",99)),99,99))),"Error"))</f>
        <v>#VALUE!</v>
      </c>
      <c r="C9346" s="16" t="e">
        <f aca="false">VALUE(TRIM(MID(SUBSTITUTE(A9346,",",REPT(" ",99)),99*2,99)))</f>
        <v>#VALUE!</v>
      </c>
      <c r="D9346" s="17" t="e">
        <f aca="false">IF(IF(VALUE(TRIM(MID(SUBSTITUTE(A9346,",",REPT(" ",99)),99,99)))&gt;0,"BPM","Speed")="BPM",$F$1,TRUNC($F$1*B9346,$F$3))</f>
        <v>#VALUE!</v>
      </c>
      <c r="E9346" s="18" t="e">
        <f aca="false">"timing"&amp;"("&amp;TRUNC(VALUE(LEFT(A9346,FIND(",",A9346,1)-1)),$G$3)&amp;","&amp;D9346&amp;","&amp;C9346&amp;")"&amp;";"</f>
        <v>#VALUE!</v>
      </c>
      <c r="Q9346" s="20"/>
      <c r="R9346" s="20"/>
    </row>
    <row r="9347" customFormat="false" ht="14.15" hidden="false" customHeight="false" outlineLevel="0" collapsed="false">
      <c r="B9347" s="15" t="e">
        <f aca="false">IF(VALUE(TRIM(MID(SUBSTITUTE(A9347,",",REPT(" ",99)),99*6,99)))&gt;0,60000/VALUE(TRIM(MID(SUBSTITUTE(A9347,",",REPT(" ",99)),99,99))),IF(VALUE(TRIM(MID(SUBSTITUTE(A9347,",",REPT(" ",99)),99*6,99)))&lt;1,-100/VALUE(TRIM(MID(SUBSTITUTE(A9347,",",REPT(" ",99)),99,99))),"Error"))</f>
        <v>#VALUE!</v>
      </c>
      <c r="C9347" s="16" t="e">
        <f aca="false">VALUE(TRIM(MID(SUBSTITUTE(A9347,",",REPT(" ",99)),99*2,99)))</f>
        <v>#VALUE!</v>
      </c>
      <c r="D9347" s="17" t="e">
        <f aca="false">IF(IF(VALUE(TRIM(MID(SUBSTITUTE(A9347,",",REPT(" ",99)),99,99)))&gt;0,"BPM","Speed")="BPM",$F$1,TRUNC($F$1*B9347,$F$3))</f>
        <v>#VALUE!</v>
      </c>
      <c r="E9347" s="18" t="e">
        <f aca="false">"timing"&amp;"("&amp;TRUNC(VALUE(LEFT(A9347,FIND(",",A9347,1)-1)),$G$3)&amp;","&amp;D9347&amp;","&amp;C9347&amp;")"&amp;";"</f>
        <v>#VALUE!</v>
      </c>
      <c r="Q9347" s="20"/>
      <c r="R9347" s="20"/>
    </row>
    <row r="9348" customFormat="false" ht="14.15" hidden="false" customHeight="false" outlineLevel="0" collapsed="false">
      <c r="B9348" s="15" t="e">
        <f aca="false">IF(VALUE(TRIM(MID(SUBSTITUTE(A9348,",",REPT(" ",99)),99*6,99)))&gt;0,60000/VALUE(TRIM(MID(SUBSTITUTE(A9348,",",REPT(" ",99)),99,99))),IF(VALUE(TRIM(MID(SUBSTITUTE(A9348,",",REPT(" ",99)),99*6,99)))&lt;1,-100/VALUE(TRIM(MID(SUBSTITUTE(A9348,",",REPT(" ",99)),99,99))),"Error"))</f>
        <v>#VALUE!</v>
      </c>
      <c r="C9348" s="16" t="e">
        <f aca="false">VALUE(TRIM(MID(SUBSTITUTE(A9348,",",REPT(" ",99)),99*2,99)))</f>
        <v>#VALUE!</v>
      </c>
      <c r="D9348" s="17" t="e">
        <f aca="false">IF(IF(VALUE(TRIM(MID(SUBSTITUTE(A9348,",",REPT(" ",99)),99,99)))&gt;0,"BPM","Speed")="BPM",$F$1,TRUNC($F$1*B9348,$F$3))</f>
        <v>#VALUE!</v>
      </c>
      <c r="E9348" s="18" t="e">
        <f aca="false">"timing"&amp;"("&amp;TRUNC(VALUE(LEFT(A9348,FIND(",",A9348,1)-1)),$G$3)&amp;","&amp;D9348&amp;","&amp;C9348&amp;")"&amp;";"</f>
        <v>#VALUE!</v>
      </c>
      <c r="Q9348" s="20"/>
      <c r="R9348" s="20"/>
    </row>
    <row r="9349" customFormat="false" ht="14.15" hidden="false" customHeight="false" outlineLevel="0" collapsed="false">
      <c r="B9349" s="15" t="e">
        <f aca="false">IF(VALUE(TRIM(MID(SUBSTITUTE(A9349,",",REPT(" ",99)),99*6,99)))&gt;0,60000/VALUE(TRIM(MID(SUBSTITUTE(A9349,",",REPT(" ",99)),99,99))),IF(VALUE(TRIM(MID(SUBSTITUTE(A9349,",",REPT(" ",99)),99*6,99)))&lt;1,-100/VALUE(TRIM(MID(SUBSTITUTE(A9349,",",REPT(" ",99)),99,99))),"Error"))</f>
        <v>#VALUE!</v>
      </c>
      <c r="C9349" s="16" t="e">
        <f aca="false">VALUE(TRIM(MID(SUBSTITUTE(A9349,",",REPT(" ",99)),99*2,99)))</f>
        <v>#VALUE!</v>
      </c>
      <c r="D9349" s="17" t="e">
        <f aca="false">IF(IF(VALUE(TRIM(MID(SUBSTITUTE(A9349,",",REPT(" ",99)),99,99)))&gt;0,"BPM","Speed")="BPM",$F$1,TRUNC($F$1*B9349,$F$3))</f>
        <v>#VALUE!</v>
      </c>
      <c r="E9349" s="18" t="e">
        <f aca="false">"timing"&amp;"("&amp;TRUNC(VALUE(LEFT(A9349,FIND(",",A9349,1)-1)),$G$3)&amp;","&amp;D9349&amp;","&amp;C9349&amp;")"&amp;";"</f>
        <v>#VALUE!</v>
      </c>
      <c r="Q9349" s="20"/>
      <c r="R9349" s="20"/>
    </row>
    <row r="9350" customFormat="false" ht="14.15" hidden="false" customHeight="false" outlineLevel="0" collapsed="false">
      <c r="B9350" s="15" t="e">
        <f aca="false">IF(VALUE(TRIM(MID(SUBSTITUTE(A9350,",",REPT(" ",99)),99*6,99)))&gt;0,60000/VALUE(TRIM(MID(SUBSTITUTE(A9350,",",REPT(" ",99)),99,99))),IF(VALUE(TRIM(MID(SUBSTITUTE(A9350,",",REPT(" ",99)),99*6,99)))&lt;1,-100/VALUE(TRIM(MID(SUBSTITUTE(A9350,",",REPT(" ",99)),99,99))),"Error"))</f>
        <v>#VALUE!</v>
      </c>
      <c r="C9350" s="16" t="e">
        <f aca="false">VALUE(TRIM(MID(SUBSTITUTE(A9350,",",REPT(" ",99)),99*2,99)))</f>
        <v>#VALUE!</v>
      </c>
      <c r="D9350" s="17" t="e">
        <f aca="false">IF(IF(VALUE(TRIM(MID(SUBSTITUTE(A9350,",",REPT(" ",99)),99,99)))&gt;0,"BPM","Speed")="BPM",$F$1,TRUNC($F$1*B9350,$F$3))</f>
        <v>#VALUE!</v>
      </c>
      <c r="E9350" s="18" t="e">
        <f aca="false">"timing"&amp;"("&amp;TRUNC(VALUE(LEFT(A9350,FIND(",",A9350,1)-1)),$G$3)&amp;","&amp;D9350&amp;","&amp;C9350&amp;")"&amp;";"</f>
        <v>#VALUE!</v>
      </c>
      <c r="Q9350" s="20"/>
      <c r="R9350" s="20"/>
    </row>
    <row r="9351" customFormat="false" ht="14.15" hidden="false" customHeight="false" outlineLevel="0" collapsed="false">
      <c r="B9351" s="15" t="e">
        <f aca="false">IF(VALUE(TRIM(MID(SUBSTITUTE(A9351,",",REPT(" ",99)),99*6,99)))&gt;0,60000/VALUE(TRIM(MID(SUBSTITUTE(A9351,",",REPT(" ",99)),99,99))),IF(VALUE(TRIM(MID(SUBSTITUTE(A9351,",",REPT(" ",99)),99*6,99)))&lt;1,-100/VALUE(TRIM(MID(SUBSTITUTE(A9351,",",REPT(" ",99)),99,99))),"Error"))</f>
        <v>#VALUE!</v>
      </c>
      <c r="C9351" s="16" t="e">
        <f aca="false">VALUE(TRIM(MID(SUBSTITUTE(A9351,",",REPT(" ",99)),99*2,99)))</f>
        <v>#VALUE!</v>
      </c>
      <c r="D9351" s="17" t="e">
        <f aca="false">IF(IF(VALUE(TRIM(MID(SUBSTITUTE(A9351,",",REPT(" ",99)),99,99)))&gt;0,"BPM","Speed")="BPM",$F$1,TRUNC($F$1*B9351,$F$3))</f>
        <v>#VALUE!</v>
      </c>
      <c r="E9351" s="18" t="e">
        <f aca="false">"timing"&amp;"("&amp;TRUNC(VALUE(LEFT(A9351,FIND(",",A9351,1)-1)),$G$3)&amp;","&amp;D9351&amp;","&amp;C9351&amp;")"&amp;";"</f>
        <v>#VALUE!</v>
      </c>
      <c r="Q9351" s="20"/>
      <c r="R9351" s="20"/>
    </row>
    <row r="9352" customFormat="false" ht="14.15" hidden="false" customHeight="false" outlineLevel="0" collapsed="false">
      <c r="B9352" s="15" t="e">
        <f aca="false">IF(VALUE(TRIM(MID(SUBSTITUTE(A9352,",",REPT(" ",99)),99*6,99)))&gt;0,60000/VALUE(TRIM(MID(SUBSTITUTE(A9352,",",REPT(" ",99)),99,99))),IF(VALUE(TRIM(MID(SUBSTITUTE(A9352,",",REPT(" ",99)),99*6,99)))&lt;1,-100/VALUE(TRIM(MID(SUBSTITUTE(A9352,",",REPT(" ",99)),99,99))),"Error"))</f>
        <v>#VALUE!</v>
      </c>
      <c r="C9352" s="16" t="e">
        <f aca="false">VALUE(TRIM(MID(SUBSTITUTE(A9352,",",REPT(" ",99)),99*2,99)))</f>
        <v>#VALUE!</v>
      </c>
      <c r="D9352" s="17" t="e">
        <f aca="false">IF(IF(VALUE(TRIM(MID(SUBSTITUTE(A9352,",",REPT(" ",99)),99,99)))&gt;0,"BPM","Speed")="BPM",$F$1,TRUNC($F$1*B9352,$F$3))</f>
        <v>#VALUE!</v>
      </c>
      <c r="E9352" s="18" t="e">
        <f aca="false">"timing"&amp;"("&amp;TRUNC(VALUE(LEFT(A9352,FIND(",",A9352,1)-1)),$G$3)&amp;","&amp;D9352&amp;","&amp;C9352&amp;")"&amp;";"</f>
        <v>#VALUE!</v>
      </c>
      <c r="Q9352" s="20"/>
      <c r="R9352" s="20"/>
    </row>
    <row r="9353" customFormat="false" ht="14.15" hidden="false" customHeight="false" outlineLevel="0" collapsed="false">
      <c r="B9353" s="15" t="e">
        <f aca="false">IF(VALUE(TRIM(MID(SUBSTITUTE(A9353,",",REPT(" ",99)),99*6,99)))&gt;0,60000/VALUE(TRIM(MID(SUBSTITUTE(A9353,",",REPT(" ",99)),99,99))),IF(VALUE(TRIM(MID(SUBSTITUTE(A9353,",",REPT(" ",99)),99*6,99)))&lt;1,-100/VALUE(TRIM(MID(SUBSTITUTE(A9353,",",REPT(" ",99)),99,99))),"Error"))</f>
        <v>#VALUE!</v>
      </c>
      <c r="C9353" s="16" t="e">
        <f aca="false">VALUE(TRIM(MID(SUBSTITUTE(A9353,",",REPT(" ",99)),99*2,99)))</f>
        <v>#VALUE!</v>
      </c>
      <c r="D9353" s="17" t="e">
        <f aca="false">IF(IF(VALUE(TRIM(MID(SUBSTITUTE(A9353,",",REPT(" ",99)),99,99)))&gt;0,"BPM","Speed")="BPM",$F$1,TRUNC($F$1*B9353,$F$3))</f>
        <v>#VALUE!</v>
      </c>
      <c r="E9353" s="18" t="e">
        <f aca="false">"timing"&amp;"("&amp;TRUNC(VALUE(LEFT(A9353,FIND(",",A9353,1)-1)),$G$3)&amp;","&amp;D9353&amp;","&amp;C9353&amp;")"&amp;";"</f>
        <v>#VALUE!</v>
      </c>
      <c r="Q9353" s="20"/>
      <c r="R9353" s="20"/>
    </row>
    <row r="9354" customFormat="false" ht="14.15" hidden="false" customHeight="false" outlineLevel="0" collapsed="false">
      <c r="B9354" s="15" t="e">
        <f aca="false">IF(VALUE(TRIM(MID(SUBSTITUTE(A9354,",",REPT(" ",99)),99*6,99)))&gt;0,60000/VALUE(TRIM(MID(SUBSTITUTE(A9354,",",REPT(" ",99)),99,99))),IF(VALUE(TRIM(MID(SUBSTITUTE(A9354,",",REPT(" ",99)),99*6,99)))&lt;1,-100/VALUE(TRIM(MID(SUBSTITUTE(A9354,",",REPT(" ",99)),99,99))),"Error"))</f>
        <v>#VALUE!</v>
      </c>
      <c r="C9354" s="16" t="e">
        <f aca="false">VALUE(TRIM(MID(SUBSTITUTE(A9354,",",REPT(" ",99)),99*2,99)))</f>
        <v>#VALUE!</v>
      </c>
      <c r="D9354" s="17" t="e">
        <f aca="false">IF(IF(VALUE(TRIM(MID(SUBSTITUTE(A9354,",",REPT(" ",99)),99,99)))&gt;0,"BPM","Speed")="BPM",$F$1,TRUNC($F$1*B9354,$F$3))</f>
        <v>#VALUE!</v>
      </c>
      <c r="E9354" s="18" t="e">
        <f aca="false">"timing"&amp;"("&amp;TRUNC(VALUE(LEFT(A9354,FIND(",",A9354,1)-1)),$G$3)&amp;","&amp;D9354&amp;","&amp;C9354&amp;")"&amp;";"</f>
        <v>#VALUE!</v>
      </c>
      <c r="Q9354" s="20"/>
      <c r="R9354" s="20"/>
    </row>
    <row r="9355" customFormat="false" ht="14.15" hidden="false" customHeight="false" outlineLevel="0" collapsed="false">
      <c r="B9355" s="15" t="e">
        <f aca="false">IF(VALUE(TRIM(MID(SUBSTITUTE(A9355,",",REPT(" ",99)),99*6,99)))&gt;0,60000/VALUE(TRIM(MID(SUBSTITUTE(A9355,",",REPT(" ",99)),99,99))),IF(VALUE(TRIM(MID(SUBSTITUTE(A9355,",",REPT(" ",99)),99*6,99)))&lt;1,-100/VALUE(TRIM(MID(SUBSTITUTE(A9355,",",REPT(" ",99)),99,99))),"Error"))</f>
        <v>#VALUE!</v>
      </c>
      <c r="C9355" s="16" t="e">
        <f aca="false">VALUE(TRIM(MID(SUBSTITUTE(A9355,",",REPT(" ",99)),99*2,99)))</f>
        <v>#VALUE!</v>
      </c>
      <c r="D9355" s="17" t="e">
        <f aca="false">IF(IF(VALUE(TRIM(MID(SUBSTITUTE(A9355,",",REPT(" ",99)),99,99)))&gt;0,"BPM","Speed")="BPM",$F$1,TRUNC($F$1*B9355,$F$3))</f>
        <v>#VALUE!</v>
      </c>
      <c r="E9355" s="18" t="e">
        <f aca="false">"timing"&amp;"("&amp;TRUNC(VALUE(LEFT(A9355,FIND(",",A9355,1)-1)),$G$3)&amp;","&amp;D9355&amp;","&amp;C9355&amp;")"&amp;";"</f>
        <v>#VALUE!</v>
      </c>
      <c r="Q9355" s="20"/>
      <c r="R9355" s="20"/>
    </row>
    <row r="9356" customFormat="false" ht="14.15" hidden="false" customHeight="false" outlineLevel="0" collapsed="false">
      <c r="B9356" s="15" t="e">
        <f aca="false">IF(VALUE(TRIM(MID(SUBSTITUTE(A9356,",",REPT(" ",99)),99*6,99)))&gt;0,60000/VALUE(TRIM(MID(SUBSTITUTE(A9356,",",REPT(" ",99)),99,99))),IF(VALUE(TRIM(MID(SUBSTITUTE(A9356,",",REPT(" ",99)),99*6,99)))&lt;1,-100/VALUE(TRIM(MID(SUBSTITUTE(A9356,",",REPT(" ",99)),99,99))),"Error"))</f>
        <v>#VALUE!</v>
      </c>
      <c r="C9356" s="16" t="e">
        <f aca="false">VALUE(TRIM(MID(SUBSTITUTE(A9356,",",REPT(" ",99)),99*2,99)))</f>
        <v>#VALUE!</v>
      </c>
      <c r="D9356" s="17" t="e">
        <f aca="false">IF(IF(VALUE(TRIM(MID(SUBSTITUTE(A9356,",",REPT(" ",99)),99,99)))&gt;0,"BPM","Speed")="BPM",$F$1,TRUNC($F$1*B9356,$F$3))</f>
        <v>#VALUE!</v>
      </c>
      <c r="E9356" s="18" t="e">
        <f aca="false">"timing"&amp;"("&amp;TRUNC(VALUE(LEFT(A9356,FIND(",",A9356,1)-1)),$G$3)&amp;","&amp;D9356&amp;","&amp;C9356&amp;")"&amp;";"</f>
        <v>#VALUE!</v>
      </c>
      <c r="Q9356" s="20"/>
      <c r="R9356" s="20"/>
    </row>
    <row r="9357" customFormat="false" ht="14.15" hidden="false" customHeight="false" outlineLevel="0" collapsed="false">
      <c r="B9357" s="15" t="e">
        <f aca="false">IF(VALUE(TRIM(MID(SUBSTITUTE(A9357,",",REPT(" ",99)),99*6,99)))&gt;0,60000/VALUE(TRIM(MID(SUBSTITUTE(A9357,",",REPT(" ",99)),99,99))),IF(VALUE(TRIM(MID(SUBSTITUTE(A9357,",",REPT(" ",99)),99*6,99)))&lt;1,-100/VALUE(TRIM(MID(SUBSTITUTE(A9357,",",REPT(" ",99)),99,99))),"Error"))</f>
        <v>#VALUE!</v>
      </c>
      <c r="C9357" s="16" t="e">
        <f aca="false">VALUE(TRIM(MID(SUBSTITUTE(A9357,",",REPT(" ",99)),99*2,99)))</f>
        <v>#VALUE!</v>
      </c>
      <c r="D9357" s="17" t="e">
        <f aca="false">IF(IF(VALUE(TRIM(MID(SUBSTITUTE(A9357,",",REPT(" ",99)),99,99)))&gt;0,"BPM","Speed")="BPM",$F$1,TRUNC($F$1*B9357,$F$3))</f>
        <v>#VALUE!</v>
      </c>
      <c r="E9357" s="18" t="e">
        <f aca="false">"timing"&amp;"("&amp;TRUNC(VALUE(LEFT(A9357,FIND(",",A9357,1)-1)),$G$3)&amp;","&amp;D9357&amp;","&amp;C9357&amp;")"&amp;";"</f>
        <v>#VALUE!</v>
      </c>
      <c r="Q9357" s="20"/>
      <c r="R9357" s="20"/>
    </row>
    <row r="9358" customFormat="false" ht="14.15" hidden="false" customHeight="false" outlineLevel="0" collapsed="false">
      <c r="B9358" s="15" t="e">
        <f aca="false">IF(VALUE(TRIM(MID(SUBSTITUTE(A9358,",",REPT(" ",99)),99*6,99)))&gt;0,60000/VALUE(TRIM(MID(SUBSTITUTE(A9358,",",REPT(" ",99)),99,99))),IF(VALUE(TRIM(MID(SUBSTITUTE(A9358,",",REPT(" ",99)),99*6,99)))&lt;1,-100/VALUE(TRIM(MID(SUBSTITUTE(A9358,",",REPT(" ",99)),99,99))),"Error"))</f>
        <v>#VALUE!</v>
      </c>
      <c r="C9358" s="16" t="e">
        <f aca="false">VALUE(TRIM(MID(SUBSTITUTE(A9358,",",REPT(" ",99)),99*2,99)))</f>
        <v>#VALUE!</v>
      </c>
      <c r="D9358" s="17" t="e">
        <f aca="false">IF(IF(VALUE(TRIM(MID(SUBSTITUTE(A9358,",",REPT(" ",99)),99,99)))&gt;0,"BPM","Speed")="BPM",$F$1,TRUNC($F$1*B9358,$F$3))</f>
        <v>#VALUE!</v>
      </c>
      <c r="E9358" s="18" t="e">
        <f aca="false">"timing"&amp;"("&amp;TRUNC(VALUE(LEFT(A9358,FIND(",",A9358,1)-1)),$G$3)&amp;","&amp;D9358&amp;","&amp;C9358&amp;")"&amp;";"</f>
        <v>#VALUE!</v>
      </c>
      <c r="Q9358" s="20"/>
      <c r="R9358" s="20"/>
    </row>
    <row r="9359" customFormat="false" ht="14.15" hidden="false" customHeight="false" outlineLevel="0" collapsed="false">
      <c r="B9359" s="15" t="e">
        <f aca="false">IF(VALUE(TRIM(MID(SUBSTITUTE(A9359,",",REPT(" ",99)),99*6,99)))&gt;0,60000/VALUE(TRIM(MID(SUBSTITUTE(A9359,",",REPT(" ",99)),99,99))),IF(VALUE(TRIM(MID(SUBSTITUTE(A9359,",",REPT(" ",99)),99*6,99)))&lt;1,-100/VALUE(TRIM(MID(SUBSTITUTE(A9359,",",REPT(" ",99)),99,99))),"Error"))</f>
        <v>#VALUE!</v>
      </c>
      <c r="C9359" s="16" t="e">
        <f aca="false">VALUE(TRIM(MID(SUBSTITUTE(A9359,",",REPT(" ",99)),99*2,99)))</f>
        <v>#VALUE!</v>
      </c>
      <c r="D9359" s="17" t="e">
        <f aca="false">IF(IF(VALUE(TRIM(MID(SUBSTITUTE(A9359,",",REPT(" ",99)),99,99)))&gt;0,"BPM","Speed")="BPM",$F$1,TRUNC($F$1*B9359,$F$3))</f>
        <v>#VALUE!</v>
      </c>
      <c r="E9359" s="18" t="e">
        <f aca="false">"timing"&amp;"("&amp;TRUNC(VALUE(LEFT(A9359,FIND(",",A9359,1)-1)),$G$3)&amp;","&amp;D9359&amp;","&amp;C9359&amp;")"&amp;";"</f>
        <v>#VALUE!</v>
      </c>
      <c r="Q9359" s="20"/>
      <c r="R9359" s="20"/>
    </row>
    <row r="9360" customFormat="false" ht="14.15" hidden="false" customHeight="false" outlineLevel="0" collapsed="false">
      <c r="B9360" s="15" t="e">
        <f aca="false">IF(VALUE(TRIM(MID(SUBSTITUTE(A9360,",",REPT(" ",99)),99*6,99)))&gt;0,60000/VALUE(TRIM(MID(SUBSTITUTE(A9360,",",REPT(" ",99)),99,99))),IF(VALUE(TRIM(MID(SUBSTITUTE(A9360,",",REPT(" ",99)),99*6,99)))&lt;1,-100/VALUE(TRIM(MID(SUBSTITUTE(A9360,",",REPT(" ",99)),99,99))),"Error"))</f>
        <v>#VALUE!</v>
      </c>
      <c r="C9360" s="16" t="e">
        <f aca="false">VALUE(TRIM(MID(SUBSTITUTE(A9360,",",REPT(" ",99)),99*2,99)))</f>
        <v>#VALUE!</v>
      </c>
      <c r="D9360" s="17" t="e">
        <f aca="false">IF(IF(VALUE(TRIM(MID(SUBSTITUTE(A9360,",",REPT(" ",99)),99,99)))&gt;0,"BPM","Speed")="BPM",$F$1,TRUNC($F$1*B9360,$F$3))</f>
        <v>#VALUE!</v>
      </c>
      <c r="E9360" s="18" t="e">
        <f aca="false">"timing"&amp;"("&amp;TRUNC(VALUE(LEFT(A9360,FIND(",",A9360,1)-1)),$G$3)&amp;","&amp;D9360&amp;","&amp;C9360&amp;")"&amp;";"</f>
        <v>#VALUE!</v>
      </c>
      <c r="Q9360" s="20"/>
      <c r="R9360" s="20"/>
    </row>
    <row r="9361" customFormat="false" ht="14.15" hidden="false" customHeight="false" outlineLevel="0" collapsed="false">
      <c r="B9361" s="15" t="e">
        <f aca="false">IF(VALUE(TRIM(MID(SUBSTITUTE(A9361,",",REPT(" ",99)),99*6,99)))&gt;0,60000/VALUE(TRIM(MID(SUBSTITUTE(A9361,",",REPT(" ",99)),99,99))),IF(VALUE(TRIM(MID(SUBSTITUTE(A9361,",",REPT(" ",99)),99*6,99)))&lt;1,-100/VALUE(TRIM(MID(SUBSTITUTE(A9361,",",REPT(" ",99)),99,99))),"Error"))</f>
        <v>#VALUE!</v>
      </c>
      <c r="C9361" s="16" t="e">
        <f aca="false">VALUE(TRIM(MID(SUBSTITUTE(A9361,",",REPT(" ",99)),99*2,99)))</f>
        <v>#VALUE!</v>
      </c>
      <c r="D9361" s="17" t="e">
        <f aca="false">IF(IF(VALUE(TRIM(MID(SUBSTITUTE(A9361,",",REPT(" ",99)),99,99)))&gt;0,"BPM","Speed")="BPM",$F$1,TRUNC($F$1*B9361,$F$3))</f>
        <v>#VALUE!</v>
      </c>
      <c r="E9361" s="18" t="e">
        <f aca="false">"timing"&amp;"("&amp;TRUNC(VALUE(LEFT(A9361,FIND(",",A9361,1)-1)),$G$3)&amp;","&amp;D9361&amp;","&amp;C9361&amp;")"&amp;";"</f>
        <v>#VALUE!</v>
      </c>
      <c r="Q9361" s="20"/>
      <c r="R9361" s="20"/>
    </row>
    <row r="9362" customFormat="false" ht="14.15" hidden="false" customHeight="false" outlineLevel="0" collapsed="false">
      <c r="B9362" s="15" t="e">
        <f aca="false">IF(VALUE(TRIM(MID(SUBSTITUTE(A9362,",",REPT(" ",99)),99*6,99)))&gt;0,60000/VALUE(TRIM(MID(SUBSTITUTE(A9362,",",REPT(" ",99)),99,99))),IF(VALUE(TRIM(MID(SUBSTITUTE(A9362,",",REPT(" ",99)),99*6,99)))&lt;1,-100/VALUE(TRIM(MID(SUBSTITUTE(A9362,",",REPT(" ",99)),99,99))),"Error"))</f>
        <v>#VALUE!</v>
      </c>
      <c r="C9362" s="16" t="e">
        <f aca="false">VALUE(TRIM(MID(SUBSTITUTE(A9362,",",REPT(" ",99)),99*2,99)))</f>
        <v>#VALUE!</v>
      </c>
      <c r="D9362" s="17" t="e">
        <f aca="false">IF(IF(VALUE(TRIM(MID(SUBSTITUTE(A9362,",",REPT(" ",99)),99,99)))&gt;0,"BPM","Speed")="BPM",$F$1,TRUNC($F$1*B9362,$F$3))</f>
        <v>#VALUE!</v>
      </c>
      <c r="E9362" s="18" t="e">
        <f aca="false">"timing"&amp;"("&amp;TRUNC(VALUE(LEFT(A9362,FIND(",",A9362,1)-1)),$G$3)&amp;","&amp;D9362&amp;","&amp;C9362&amp;")"&amp;";"</f>
        <v>#VALUE!</v>
      </c>
      <c r="Q9362" s="20"/>
      <c r="R9362" s="20"/>
    </row>
    <row r="9363" customFormat="false" ht="14.15" hidden="false" customHeight="false" outlineLevel="0" collapsed="false">
      <c r="B9363" s="15" t="e">
        <f aca="false">IF(VALUE(TRIM(MID(SUBSTITUTE(A9363,",",REPT(" ",99)),99*6,99)))&gt;0,60000/VALUE(TRIM(MID(SUBSTITUTE(A9363,",",REPT(" ",99)),99,99))),IF(VALUE(TRIM(MID(SUBSTITUTE(A9363,",",REPT(" ",99)),99*6,99)))&lt;1,-100/VALUE(TRIM(MID(SUBSTITUTE(A9363,",",REPT(" ",99)),99,99))),"Error"))</f>
        <v>#VALUE!</v>
      </c>
      <c r="C9363" s="16" t="e">
        <f aca="false">VALUE(TRIM(MID(SUBSTITUTE(A9363,",",REPT(" ",99)),99*2,99)))</f>
        <v>#VALUE!</v>
      </c>
      <c r="D9363" s="17" t="e">
        <f aca="false">IF(IF(VALUE(TRIM(MID(SUBSTITUTE(A9363,",",REPT(" ",99)),99,99)))&gt;0,"BPM","Speed")="BPM",$F$1,TRUNC($F$1*B9363,$F$3))</f>
        <v>#VALUE!</v>
      </c>
      <c r="E9363" s="18" t="e">
        <f aca="false">"timing"&amp;"("&amp;TRUNC(VALUE(LEFT(A9363,FIND(",",A9363,1)-1)),$G$3)&amp;","&amp;D9363&amp;","&amp;C9363&amp;")"&amp;";"</f>
        <v>#VALUE!</v>
      </c>
      <c r="Q9363" s="20"/>
      <c r="R9363" s="20"/>
    </row>
    <row r="9364" customFormat="false" ht="14.15" hidden="false" customHeight="false" outlineLevel="0" collapsed="false">
      <c r="B9364" s="15" t="e">
        <f aca="false">IF(VALUE(TRIM(MID(SUBSTITUTE(A9364,",",REPT(" ",99)),99*6,99)))&gt;0,60000/VALUE(TRIM(MID(SUBSTITUTE(A9364,",",REPT(" ",99)),99,99))),IF(VALUE(TRIM(MID(SUBSTITUTE(A9364,",",REPT(" ",99)),99*6,99)))&lt;1,-100/VALUE(TRIM(MID(SUBSTITUTE(A9364,",",REPT(" ",99)),99,99))),"Error"))</f>
        <v>#VALUE!</v>
      </c>
      <c r="C9364" s="16" t="e">
        <f aca="false">VALUE(TRIM(MID(SUBSTITUTE(A9364,",",REPT(" ",99)),99*2,99)))</f>
        <v>#VALUE!</v>
      </c>
      <c r="D9364" s="17" t="e">
        <f aca="false">IF(IF(VALUE(TRIM(MID(SUBSTITUTE(A9364,",",REPT(" ",99)),99,99)))&gt;0,"BPM","Speed")="BPM",$F$1,TRUNC($F$1*B9364,$F$3))</f>
        <v>#VALUE!</v>
      </c>
      <c r="E9364" s="18" t="e">
        <f aca="false">"timing"&amp;"("&amp;TRUNC(VALUE(LEFT(A9364,FIND(",",A9364,1)-1)),$G$3)&amp;","&amp;D9364&amp;","&amp;C9364&amp;")"&amp;";"</f>
        <v>#VALUE!</v>
      </c>
      <c r="Q9364" s="20"/>
      <c r="R9364" s="20"/>
    </row>
    <row r="9365" customFormat="false" ht="14.15" hidden="false" customHeight="false" outlineLevel="0" collapsed="false">
      <c r="B9365" s="15" t="e">
        <f aca="false">IF(VALUE(TRIM(MID(SUBSTITUTE(A9365,",",REPT(" ",99)),99*6,99)))&gt;0,60000/VALUE(TRIM(MID(SUBSTITUTE(A9365,",",REPT(" ",99)),99,99))),IF(VALUE(TRIM(MID(SUBSTITUTE(A9365,",",REPT(" ",99)),99*6,99)))&lt;1,-100/VALUE(TRIM(MID(SUBSTITUTE(A9365,",",REPT(" ",99)),99,99))),"Error"))</f>
        <v>#VALUE!</v>
      </c>
      <c r="C9365" s="16" t="e">
        <f aca="false">VALUE(TRIM(MID(SUBSTITUTE(A9365,",",REPT(" ",99)),99*2,99)))</f>
        <v>#VALUE!</v>
      </c>
      <c r="D9365" s="17" t="e">
        <f aca="false">IF(IF(VALUE(TRIM(MID(SUBSTITUTE(A9365,",",REPT(" ",99)),99,99)))&gt;0,"BPM","Speed")="BPM",$F$1,TRUNC($F$1*B9365,$F$3))</f>
        <v>#VALUE!</v>
      </c>
      <c r="E9365" s="18" t="e">
        <f aca="false">"timing"&amp;"("&amp;TRUNC(VALUE(LEFT(A9365,FIND(",",A9365,1)-1)),$G$3)&amp;","&amp;D9365&amp;","&amp;C9365&amp;")"&amp;";"</f>
        <v>#VALUE!</v>
      </c>
      <c r="Q9365" s="20"/>
      <c r="R9365" s="20"/>
    </row>
    <row r="9366" customFormat="false" ht="14.15" hidden="false" customHeight="false" outlineLevel="0" collapsed="false">
      <c r="B9366" s="15" t="e">
        <f aca="false">IF(VALUE(TRIM(MID(SUBSTITUTE(A9366,",",REPT(" ",99)),99*6,99)))&gt;0,60000/VALUE(TRIM(MID(SUBSTITUTE(A9366,",",REPT(" ",99)),99,99))),IF(VALUE(TRIM(MID(SUBSTITUTE(A9366,",",REPT(" ",99)),99*6,99)))&lt;1,-100/VALUE(TRIM(MID(SUBSTITUTE(A9366,",",REPT(" ",99)),99,99))),"Error"))</f>
        <v>#VALUE!</v>
      </c>
      <c r="C9366" s="16" t="e">
        <f aca="false">VALUE(TRIM(MID(SUBSTITUTE(A9366,",",REPT(" ",99)),99*2,99)))</f>
        <v>#VALUE!</v>
      </c>
      <c r="D9366" s="17" t="e">
        <f aca="false">IF(IF(VALUE(TRIM(MID(SUBSTITUTE(A9366,",",REPT(" ",99)),99,99)))&gt;0,"BPM","Speed")="BPM",$F$1,TRUNC($F$1*B9366,$F$3))</f>
        <v>#VALUE!</v>
      </c>
      <c r="E9366" s="18" t="e">
        <f aca="false">"timing"&amp;"("&amp;TRUNC(VALUE(LEFT(A9366,FIND(",",A9366,1)-1)),$G$3)&amp;","&amp;D9366&amp;","&amp;C9366&amp;")"&amp;";"</f>
        <v>#VALUE!</v>
      </c>
      <c r="Q9366" s="20"/>
      <c r="R9366" s="20"/>
    </row>
    <row r="9367" customFormat="false" ht="14.15" hidden="false" customHeight="false" outlineLevel="0" collapsed="false">
      <c r="B9367" s="15" t="e">
        <f aca="false">IF(VALUE(TRIM(MID(SUBSTITUTE(A9367,",",REPT(" ",99)),99*6,99)))&gt;0,60000/VALUE(TRIM(MID(SUBSTITUTE(A9367,",",REPT(" ",99)),99,99))),IF(VALUE(TRIM(MID(SUBSTITUTE(A9367,",",REPT(" ",99)),99*6,99)))&lt;1,-100/VALUE(TRIM(MID(SUBSTITUTE(A9367,",",REPT(" ",99)),99,99))),"Error"))</f>
        <v>#VALUE!</v>
      </c>
      <c r="C9367" s="16" t="e">
        <f aca="false">VALUE(TRIM(MID(SUBSTITUTE(A9367,",",REPT(" ",99)),99*2,99)))</f>
        <v>#VALUE!</v>
      </c>
      <c r="D9367" s="17" t="e">
        <f aca="false">IF(IF(VALUE(TRIM(MID(SUBSTITUTE(A9367,",",REPT(" ",99)),99,99)))&gt;0,"BPM","Speed")="BPM",$F$1,TRUNC($F$1*B9367,$F$3))</f>
        <v>#VALUE!</v>
      </c>
      <c r="E9367" s="18" t="e">
        <f aca="false">"timing"&amp;"("&amp;TRUNC(VALUE(LEFT(A9367,FIND(",",A9367,1)-1)),$G$3)&amp;","&amp;D9367&amp;","&amp;C9367&amp;")"&amp;";"</f>
        <v>#VALUE!</v>
      </c>
      <c r="Q9367" s="20"/>
      <c r="R9367" s="20"/>
    </row>
    <row r="9368" customFormat="false" ht="14.15" hidden="false" customHeight="false" outlineLevel="0" collapsed="false">
      <c r="B9368" s="15" t="e">
        <f aca="false">IF(VALUE(TRIM(MID(SUBSTITUTE(A9368,",",REPT(" ",99)),99*6,99)))&gt;0,60000/VALUE(TRIM(MID(SUBSTITUTE(A9368,",",REPT(" ",99)),99,99))),IF(VALUE(TRIM(MID(SUBSTITUTE(A9368,",",REPT(" ",99)),99*6,99)))&lt;1,-100/VALUE(TRIM(MID(SUBSTITUTE(A9368,",",REPT(" ",99)),99,99))),"Error"))</f>
        <v>#VALUE!</v>
      </c>
      <c r="C9368" s="16" t="e">
        <f aca="false">VALUE(TRIM(MID(SUBSTITUTE(A9368,",",REPT(" ",99)),99*2,99)))</f>
        <v>#VALUE!</v>
      </c>
      <c r="D9368" s="17" t="e">
        <f aca="false">IF(IF(VALUE(TRIM(MID(SUBSTITUTE(A9368,",",REPT(" ",99)),99,99)))&gt;0,"BPM","Speed")="BPM",$F$1,TRUNC($F$1*B9368,$F$3))</f>
        <v>#VALUE!</v>
      </c>
      <c r="E9368" s="18" t="e">
        <f aca="false">"timing"&amp;"("&amp;TRUNC(VALUE(LEFT(A9368,FIND(",",A9368,1)-1)),$G$3)&amp;","&amp;D9368&amp;","&amp;C9368&amp;")"&amp;";"</f>
        <v>#VALUE!</v>
      </c>
      <c r="Q9368" s="20"/>
      <c r="R9368" s="20"/>
    </row>
    <row r="9369" customFormat="false" ht="14.15" hidden="false" customHeight="false" outlineLevel="0" collapsed="false">
      <c r="B9369" s="15" t="e">
        <f aca="false">IF(VALUE(TRIM(MID(SUBSTITUTE(A9369,",",REPT(" ",99)),99*6,99)))&gt;0,60000/VALUE(TRIM(MID(SUBSTITUTE(A9369,",",REPT(" ",99)),99,99))),IF(VALUE(TRIM(MID(SUBSTITUTE(A9369,",",REPT(" ",99)),99*6,99)))&lt;1,-100/VALUE(TRIM(MID(SUBSTITUTE(A9369,",",REPT(" ",99)),99,99))),"Error"))</f>
        <v>#VALUE!</v>
      </c>
      <c r="C9369" s="16" t="e">
        <f aca="false">VALUE(TRIM(MID(SUBSTITUTE(A9369,",",REPT(" ",99)),99*2,99)))</f>
        <v>#VALUE!</v>
      </c>
      <c r="D9369" s="17" t="e">
        <f aca="false">IF(IF(VALUE(TRIM(MID(SUBSTITUTE(A9369,",",REPT(" ",99)),99,99)))&gt;0,"BPM","Speed")="BPM",$F$1,TRUNC($F$1*B9369,$F$3))</f>
        <v>#VALUE!</v>
      </c>
      <c r="E9369" s="18" t="e">
        <f aca="false">"timing"&amp;"("&amp;TRUNC(VALUE(LEFT(A9369,FIND(",",A9369,1)-1)),$G$3)&amp;","&amp;D9369&amp;","&amp;C9369&amp;")"&amp;";"</f>
        <v>#VALUE!</v>
      </c>
      <c r="Q9369" s="20"/>
      <c r="R9369" s="20"/>
    </row>
    <row r="9370" customFormat="false" ht="14.15" hidden="false" customHeight="false" outlineLevel="0" collapsed="false">
      <c r="B9370" s="15" t="e">
        <f aca="false">IF(VALUE(TRIM(MID(SUBSTITUTE(A9370,",",REPT(" ",99)),99*6,99)))&gt;0,60000/VALUE(TRIM(MID(SUBSTITUTE(A9370,",",REPT(" ",99)),99,99))),IF(VALUE(TRIM(MID(SUBSTITUTE(A9370,",",REPT(" ",99)),99*6,99)))&lt;1,-100/VALUE(TRIM(MID(SUBSTITUTE(A9370,",",REPT(" ",99)),99,99))),"Error"))</f>
        <v>#VALUE!</v>
      </c>
      <c r="C9370" s="16" t="e">
        <f aca="false">VALUE(TRIM(MID(SUBSTITUTE(A9370,",",REPT(" ",99)),99*2,99)))</f>
        <v>#VALUE!</v>
      </c>
      <c r="D9370" s="17" t="e">
        <f aca="false">IF(IF(VALUE(TRIM(MID(SUBSTITUTE(A9370,",",REPT(" ",99)),99,99)))&gt;0,"BPM","Speed")="BPM",$F$1,TRUNC($F$1*B9370,$F$3))</f>
        <v>#VALUE!</v>
      </c>
      <c r="E9370" s="18" t="e">
        <f aca="false">"timing"&amp;"("&amp;TRUNC(VALUE(LEFT(A9370,FIND(",",A9370,1)-1)),$G$3)&amp;","&amp;D9370&amp;","&amp;C9370&amp;")"&amp;";"</f>
        <v>#VALUE!</v>
      </c>
      <c r="Q9370" s="20"/>
      <c r="R9370" s="20"/>
    </row>
    <row r="9371" customFormat="false" ht="14.15" hidden="false" customHeight="false" outlineLevel="0" collapsed="false">
      <c r="B9371" s="15" t="e">
        <f aca="false">IF(VALUE(TRIM(MID(SUBSTITUTE(A9371,",",REPT(" ",99)),99*6,99)))&gt;0,60000/VALUE(TRIM(MID(SUBSTITUTE(A9371,",",REPT(" ",99)),99,99))),IF(VALUE(TRIM(MID(SUBSTITUTE(A9371,",",REPT(" ",99)),99*6,99)))&lt;1,-100/VALUE(TRIM(MID(SUBSTITUTE(A9371,",",REPT(" ",99)),99,99))),"Error"))</f>
        <v>#VALUE!</v>
      </c>
      <c r="C9371" s="16" t="e">
        <f aca="false">VALUE(TRIM(MID(SUBSTITUTE(A9371,",",REPT(" ",99)),99*2,99)))</f>
        <v>#VALUE!</v>
      </c>
      <c r="D9371" s="17" t="e">
        <f aca="false">IF(IF(VALUE(TRIM(MID(SUBSTITUTE(A9371,",",REPT(" ",99)),99,99)))&gt;0,"BPM","Speed")="BPM",$F$1,TRUNC($F$1*B9371,$F$3))</f>
        <v>#VALUE!</v>
      </c>
      <c r="E9371" s="18" t="e">
        <f aca="false">"timing"&amp;"("&amp;TRUNC(VALUE(LEFT(A9371,FIND(",",A9371,1)-1)),$G$3)&amp;","&amp;D9371&amp;","&amp;C9371&amp;")"&amp;";"</f>
        <v>#VALUE!</v>
      </c>
      <c r="Q9371" s="20"/>
      <c r="R9371" s="20"/>
    </row>
    <row r="9372" customFormat="false" ht="14.15" hidden="false" customHeight="false" outlineLevel="0" collapsed="false">
      <c r="B9372" s="15" t="e">
        <f aca="false">IF(VALUE(TRIM(MID(SUBSTITUTE(A9372,",",REPT(" ",99)),99*6,99)))&gt;0,60000/VALUE(TRIM(MID(SUBSTITUTE(A9372,",",REPT(" ",99)),99,99))),IF(VALUE(TRIM(MID(SUBSTITUTE(A9372,",",REPT(" ",99)),99*6,99)))&lt;1,-100/VALUE(TRIM(MID(SUBSTITUTE(A9372,",",REPT(" ",99)),99,99))),"Error"))</f>
        <v>#VALUE!</v>
      </c>
      <c r="C9372" s="16" t="e">
        <f aca="false">VALUE(TRIM(MID(SUBSTITUTE(A9372,",",REPT(" ",99)),99*2,99)))</f>
        <v>#VALUE!</v>
      </c>
      <c r="D9372" s="17" t="e">
        <f aca="false">IF(IF(VALUE(TRIM(MID(SUBSTITUTE(A9372,",",REPT(" ",99)),99,99)))&gt;0,"BPM","Speed")="BPM",$F$1,TRUNC($F$1*B9372,$F$3))</f>
        <v>#VALUE!</v>
      </c>
      <c r="E9372" s="18" t="e">
        <f aca="false">"timing"&amp;"("&amp;TRUNC(VALUE(LEFT(A9372,FIND(",",A9372,1)-1)),$G$3)&amp;","&amp;D9372&amp;","&amp;C9372&amp;")"&amp;";"</f>
        <v>#VALUE!</v>
      </c>
      <c r="Q9372" s="20"/>
      <c r="R9372" s="20"/>
    </row>
    <row r="9373" customFormat="false" ht="14.15" hidden="false" customHeight="false" outlineLevel="0" collapsed="false">
      <c r="B9373" s="15" t="e">
        <f aca="false">IF(VALUE(TRIM(MID(SUBSTITUTE(A9373,",",REPT(" ",99)),99*6,99)))&gt;0,60000/VALUE(TRIM(MID(SUBSTITUTE(A9373,",",REPT(" ",99)),99,99))),IF(VALUE(TRIM(MID(SUBSTITUTE(A9373,",",REPT(" ",99)),99*6,99)))&lt;1,-100/VALUE(TRIM(MID(SUBSTITUTE(A9373,",",REPT(" ",99)),99,99))),"Error"))</f>
        <v>#VALUE!</v>
      </c>
      <c r="C9373" s="16" t="e">
        <f aca="false">VALUE(TRIM(MID(SUBSTITUTE(A9373,",",REPT(" ",99)),99*2,99)))</f>
        <v>#VALUE!</v>
      </c>
      <c r="D9373" s="17" t="e">
        <f aca="false">IF(IF(VALUE(TRIM(MID(SUBSTITUTE(A9373,",",REPT(" ",99)),99,99)))&gt;0,"BPM","Speed")="BPM",$F$1,TRUNC($F$1*B9373,$F$3))</f>
        <v>#VALUE!</v>
      </c>
      <c r="E9373" s="18" t="e">
        <f aca="false">"timing"&amp;"("&amp;TRUNC(VALUE(LEFT(A9373,FIND(",",A9373,1)-1)),$G$3)&amp;","&amp;D9373&amp;","&amp;C9373&amp;")"&amp;";"</f>
        <v>#VALUE!</v>
      </c>
      <c r="Q9373" s="20"/>
      <c r="R9373" s="20"/>
    </row>
    <row r="9374" customFormat="false" ht="14.15" hidden="false" customHeight="false" outlineLevel="0" collapsed="false">
      <c r="B9374" s="15" t="e">
        <f aca="false">IF(VALUE(TRIM(MID(SUBSTITUTE(A9374,",",REPT(" ",99)),99*6,99)))&gt;0,60000/VALUE(TRIM(MID(SUBSTITUTE(A9374,",",REPT(" ",99)),99,99))),IF(VALUE(TRIM(MID(SUBSTITUTE(A9374,",",REPT(" ",99)),99*6,99)))&lt;1,-100/VALUE(TRIM(MID(SUBSTITUTE(A9374,",",REPT(" ",99)),99,99))),"Error"))</f>
        <v>#VALUE!</v>
      </c>
      <c r="C9374" s="16" t="e">
        <f aca="false">VALUE(TRIM(MID(SUBSTITUTE(A9374,",",REPT(" ",99)),99*2,99)))</f>
        <v>#VALUE!</v>
      </c>
      <c r="D9374" s="17" t="e">
        <f aca="false">IF(IF(VALUE(TRIM(MID(SUBSTITUTE(A9374,",",REPT(" ",99)),99,99)))&gt;0,"BPM","Speed")="BPM",$F$1,TRUNC($F$1*B9374,$F$3))</f>
        <v>#VALUE!</v>
      </c>
      <c r="E9374" s="18" t="e">
        <f aca="false">"timing"&amp;"("&amp;TRUNC(VALUE(LEFT(A9374,FIND(",",A9374,1)-1)),$G$3)&amp;","&amp;D9374&amp;","&amp;C9374&amp;")"&amp;";"</f>
        <v>#VALUE!</v>
      </c>
      <c r="Q9374" s="20"/>
      <c r="R9374" s="20"/>
    </row>
    <row r="9375" customFormat="false" ht="14.15" hidden="false" customHeight="false" outlineLevel="0" collapsed="false">
      <c r="B9375" s="15" t="e">
        <f aca="false">IF(VALUE(TRIM(MID(SUBSTITUTE(A9375,",",REPT(" ",99)),99*6,99)))&gt;0,60000/VALUE(TRIM(MID(SUBSTITUTE(A9375,",",REPT(" ",99)),99,99))),IF(VALUE(TRIM(MID(SUBSTITUTE(A9375,",",REPT(" ",99)),99*6,99)))&lt;1,-100/VALUE(TRIM(MID(SUBSTITUTE(A9375,",",REPT(" ",99)),99,99))),"Error"))</f>
        <v>#VALUE!</v>
      </c>
      <c r="C9375" s="16" t="e">
        <f aca="false">VALUE(TRIM(MID(SUBSTITUTE(A9375,",",REPT(" ",99)),99*2,99)))</f>
        <v>#VALUE!</v>
      </c>
      <c r="D9375" s="17" t="e">
        <f aca="false">IF(IF(VALUE(TRIM(MID(SUBSTITUTE(A9375,",",REPT(" ",99)),99,99)))&gt;0,"BPM","Speed")="BPM",$F$1,TRUNC($F$1*B9375,$F$3))</f>
        <v>#VALUE!</v>
      </c>
      <c r="E9375" s="18" t="e">
        <f aca="false">"timing"&amp;"("&amp;TRUNC(VALUE(LEFT(A9375,FIND(",",A9375,1)-1)),$G$3)&amp;","&amp;D9375&amp;","&amp;C9375&amp;")"&amp;";"</f>
        <v>#VALUE!</v>
      </c>
      <c r="Q9375" s="20"/>
      <c r="R9375" s="20"/>
    </row>
    <row r="9376" customFormat="false" ht="14.15" hidden="false" customHeight="false" outlineLevel="0" collapsed="false">
      <c r="B9376" s="15" t="e">
        <f aca="false">IF(VALUE(TRIM(MID(SUBSTITUTE(A9376,",",REPT(" ",99)),99*6,99)))&gt;0,60000/VALUE(TRIM(MID(SUBSTITUTE(A9376,",",REPT(" ",99)),99,99))),IF(VALUE(TRIM(MID(SUBSTITUTE(A9376,",",REPT(" ",99)),99*6,99)))&lt;1,-100/VALUE(TRIM(MID(SUBSTITUTE(A9376,",",REPT(" ",99)),99,99))),"Error"))</f>
        <v>#VALUE!</v>
      </c>
      <c r="C9376" s="16" t="e">
        <f aca="false">VALUE(TRIM(MID(SUBSTITUTE(A9376,",",REPT(" ",99)),99*2,99)))</f>
        <v>#VALUE!</v>
      </c>
      <c r="D9376" s="17" t="e">
        <f aca="false">IF(IF(VALUE(TRIM(MID(SUBSTITUTE(A9376,",",REPT(" ",99)),99,99)))&gt;0,"BPM","Speed")="BPM",$F$1,TRUNC($F$1*B9376,$F$3))</f>
        <v>#VALUE!</v>
      </c>
      <c r="E9376" s="18" t="e">
        <f aca="false">"timing"&amp;"("&amp;TRUNC(VALUE(LEFT(A9376,FIND(",",A9376,1)-1)),$G$3)&amp;","&amp;D9376&amp;","&amp;C9376&amp;")"&amp;";"</f>
        <v>#VALUE!</v>
      </c>
      <c r="Q9376" s="20"/>
      <c r="R9376" s="20"/>
    </row>
    <row r="9377" customFormat="false" ht="14.15" hidden="false" customHeight="false" outlineLevel="0" collapsed="false">
      <c r="B9377" s="15" t="e">
        <f aca="false">IF(VALUE(TRIM(MID(SUBSTITUTE(A9377,",",REPT(" ",99)),99*6,99)))&gt;0,60000/VALUE(TRIM(MID(SUBSTITUTE(A9377,",",REPT(" ",99)),99,99))),IF(VALUE(TRIM(MID(SUBSTITUTE(A9377,",",REPT(" ",99)),99*6,99)))&lt;1,-100/VALUE(TRIM(MID(SUBSTITUTE(A9377,",",REPT(" ",99)),99,99))),"Error"))</f>
        <v>#VALUE!</v>
      </c>
      <c r="C9377" s="16" t="e">
        <f aca="false">VALUE(TRIM(MID(SUBSTITUTE(A9377,",",REPT(" ",99)),99*2,99)))</f>
        <v>#VALUE!</v>
      </c>
      <c r="D9377" s="17" t="e">
        <f aca="false">IF(IF(VALUE(TRIM(MID(SUBSTITUTE(A9377,",",REPT(" ",99)),99,99)))&gt;0,"BPM","Speed")="BPM",$F$1,TRUNC($F$1*B9377,$F$3))</f>
        <v>#VALUE!</v>
      </c>
      <c r="E9377" s="18" t="e">
        <f aca="false">"timing"&amp;"("&amp;TRUNC(VALUE(LEFT(A9377,FIND(",",A9377,1)-1)),$G$3)&amp;","&amp;D9377&amp;","&amp;C9377&amp;")"&amp;";"</f>
        <v>#VALUE!</v>
      </c>
      <c r="Q9377" s="20"/>
      <c r="R9377" s="20"/>
    </row>
    <row r="9378" customFormat="false" ht="14.15" hidden="false" customHeight="false" outlineLevel="0" collapsed="false">
      <c r="B9378" s="15" t="e">
        <f aca="false">IF(VALUE(TRIM(MID(SUBSTITUTE(A9378,",",REPT(" ",99)),99*6,99)))&gt;0,60000/VALUE(TRIM(MID(SUBSTITUTE(A9378,",",REPT(" ",99)),99,99))),IF(VALUE(TRIM(MID(SUBSTITUTE(A9378,",",REPT(" ",99)),99*6,99)))&lt;1,-100/VALUE(TRIM(MID(SUBSTITUTE(A9378,",",REPT(" ",99)),99,99))),"Error"))</f>
        <v>#VALUE!</v>
      </c>
      <c r="C9378" s="16" t="e">
        <f aca="false">VALUE(TRIM(MID(SUBSTITUTE(A9378,",",REPT(" ",99)),99*2,99)))</f>
        <v>#VALUE!</v>
      </c>
      <c r="D9378" s="17" t="e">
        <f aca="false">IF(IF(VALUE(TRIM(MID(SUBSTITUTE(A9378,",",REPT(" ",99)),99,99)))&gt;0,"BPM","Speed")="BPM",$F$1,TRUNC($F$1*B9378,$F$3))</f>
        <v>#VALUE!</v>
      </c>
      <c r="E9378" s="18" t="e">
        <f aca="false">"timing"&amp;"("&amp;TRUNC(VALUE(LEFT(A9378,FIND(",",A9378,1)-1)),$G$3)&amp;","&amp;D9378&amp;","&amp;C9378&amp;")"&amp;";"</f>
        <v>#VALUE!</v>
      </c>
      <c r="Q9378" s="20"/>
      <c r="R9378" s="20"/>
    </row>
    <row r="9379" customFormat="false" ht="14.15" hidden="false" customHeight="false" outlineLevel="0" collapsed="false">
      <c r="B9379" s="15" t="e">
        <f aca="false">IF(VALUE(TRIM(MID(SUBSTITUTE(A9379,",",REPT(" ",99)),99*6,99)))&gt;0,60000/VALUE(TRIM(MID(SUBSTITUTE(A9379,",",REPT(" ",99)),99,99))),IF(VALUE(TRIM(MID(SUBSTITUTE(A9379,",",REPT(" ",99)),99*6,99)))&lt;1,-100/VALUE(TRIM(MID(SUBSTITUTE(A9379,",",REPT(" ",99)),99,99))),"Error"))</f>
        <v>#VALUE!</v>
      </c>
      <c r="C9379" s="16" t="e">
        <f aca="false">VALUE(TRIM(MID(SUBSTITUTE(A9379,",",REPT(" ",99)),99*2,99)))</f>
        <v>#VALUE!</v>
      </c>
      <c r="D9379" s="17" t="e">
        <f aca="false">IF(IF(VALUE(TRIM(MID(SUBSTITUTE(A9379,",",REPT(" ",99)),99,99)))&gt;0,"BPM","Speed")="BPM",$F$1,TRUNC($F$1*B9379,$F$3))</f>
        <v>#VALUE!</v>
      </c>
      <c r="E9379" s="18" t="e">
        <f aca="false">"timing"&amp;"("&amp;TRUNC(VALUE(LEFT(A9379,FIND(",",A9379,1)-1)),$G$3)&amp;","&amp;D9379&amp;","&amp;C9379&amp;")"&amp;";"</f>
        <v>#VALUE!</v>
      </c>
      <c r="Q9379" s="20"/>
      <c r="R9379" s="20"/>
    </row>
    <row r="9380" customFormat="false" ht="14.15" hidden="false" customHeight="false" outlineLevel="0" collapsed="false">
      <c r="B9380" s="15" t="e">
        <f aca="false">IF(VALUE(TRIM(MID(SUBSTITUTE(A9380,",",REPT(" ",99)),99*6,99)))&gt;0,60000/VALUE(TRIM(MID(SUBSTITUTE(A9380,",",REPT(" ",99)),99,99))),IF(VALUE(TRIM(MID(SUBSTITUTE(A9380,",",REPT(" ",99)),99*6,99)))&lt;1,-100/VALUE(TRIM(MID(SUBSTITUTE(A9380,",",REPT(" ",99)),99,99))),"Error"))</f>
        <v>#VALUE!</v>
      </c>
      <c r="C9380" s="16" t="e">
        <f aca="false">VALUE(TRIM(MID(SUBSTITUTE(A9380,",",REPT(" ",99)),99*2,99)))</f>
        <v>#VALUE!</v>
      </c>
      <c r="D9380" s="17" t="e">
        <f aca="false">IF(IF(VALUE(TRIM(MID(SUBSTITUTE(A9380,",",REPT(" ",99)),99,99)))&gt;0,"BPM","Speed")="BPM",$F$1,TRUNC($F$1*B9380,$F$3))</f>
        <v>#VALUE!</v>
      </c>
      <c r="E9380" s="18" t="e">
        <f aca="false">"timing"&amp;"("&amp;TRUNC(VALUE(LEFT(A9380,FIND(",",A9380,1)-1)),$G$3)&amp;","&amp;D9380&amp;","&amp;C9380&amp;")"&amp;";"</f>
        <v>#VALUE!</v>
      </c>
      <c r="Q9380" s="20"/>
      <c r="R9380" s="20"/>
    </row>
    <row r="9381" customFormat="false" ht="14.15" hidden="false" customHeight="false" outlineLevel="0" collapsed="false">
      <c r="B9381" s="15" t="e">
        <f aca="false">IF(VALUE(TRIM(MID(SUBSTITUTE(A9381,",",REPT(" ",99)),99*6,99)))&gt;0,60000/VALUE(TRIM(MID(SUBSTITUTE(A9381,",",REPT(" ",99)),99,99))),IF(VALUE(TRIM(MID(SUBSTITUTE(A9381,",",REPT(" ",99)),99*6,99)))&lt;1,-100/VALUE(TRIM(MID(SUBSTITUTE(A9381,",",REPT(" ",99)),99,99))),"Error"))</f>
        <v>#VALUE!</v>
      </c>
      <c r="C9381" s="16" t="e">
        <f aca="false">VALUE(TRIM(MID(SUBSTITUTE(A9381,",",REPT(" ",99)),99*2,99)))</f>
        <v>#VALUE!</v>
      </c>
      <c r="D9381" s="17" t="e">
        <f aca="false">IF(IF(VALUE(TRIM(MID(SUBSTITUTE(A9381,",",REPT(" ",99)),99,99)))&gt;0,"BPM","Speed")="BPM",$F$1,TRUNC($F$1*B9381,$F$3))</f>
        <v>#VALUE!</v>
      </c>
      <c r="E9381" s="18" t="e">
        <f aca="false">"timing"&amp;"("&amp;TRUNC(VALUE(LEFT(A9381,FIND(",",A9381,1)-1)),$G$3)&amp;","&amp;D9381&amp;","&amp;C9381&amp;")"&amp;";"</f>
        <v>#VALUE!</v>
      </c>
      <c r="Q9381" s="20"/>
      <c r="R9381" s="20"/>
    </row>
    <row r="9382" customFormat="false" ht="14.15" hidden="false" customHeight="false" outlineLevel="0" collapsed="false">
      <c r="B9382" s="15" t="e">
        <f aca="false">IF(VALUE(TRIM(MID(SUBSTITUTE(A9382,",",REPT(" ",99)),99*6,99)))&gt;0,60000/VALUE(TRIM(MID(SUBSTITUTE(A9382,",",REPT(" ",99)),99,99))),IF(VALUE(TRIM(MID(SUBSTITUTE(A9382,",",REPT(" ",99)),99*6,99)))&lt;1,-100/VALUE(TRIM(MID(SUBSTITUTE(A9382,",",REPT(" ",99)),99,99))),"Error"))</f>
        <v>#VALUE!</v>
      </c>
      <c r="C9382" s="16" t="e">
        <f aca="false">VALUE(TRIM(MID(SUBSTITUTE(A9382,",",REPT(" ",99)),99*2,99)))</f>
        <v>#VALUE!</v>
      </c>
      <c r="D9382" s="17" t="e">
        <f aca="false">IF(IF(VALUE(TRIM(MID(SUBSTITUTE(A9382,",",REPT(" ",99)),99,99)))&gt;0,"BPM","Speed")="BPM",$F$1,TRUNC($F$1*B9382,$F$3))</f>
        <v>#VALUE!</v>
      </c>
      <c r="E9382" s="18" t="e">
        <f aca="false">"timing"&amp;"("&amp;TRUNC(VALUE(LEFT(A9382,FIND(",",A9382,1)-1)),$G$3)&amp;","&amp;D9382&amp;","&amp;C9382&amp;")"&amp;";"</f>
        <v>#VALUE!</v>
      </c>
      <c r="Q9382" s="20"/>
      <c r="R9382" s="20"/>
    </row>
    <row r="9383" customFormat="false" ht="14.15" hidden="false" customHeight="false" outlineLevel="0" collapsed="false">
      <c r="B9383" s="15" t="e">
        <f aca="false">IF(VALUE(TRIM(MID(SUBSTITUTE(A9383,",",REPT(" ",99)),99*6,99)))&gt;0,60000/VALUE(TRIM(MID(SUBSTITUTE(A9383,",",REPT(" ",99)),99,99))),IF(VALUE(TRIM(MID(SUBSTITUTE(A9383,",",REPT(" ",99)),99*6,99)))&lt;1,-100/VALUE(TRIM(MID(SUBSTITUTE(A9383,",",REPT(" ",99)),99,99))),"Error"))</f>
        <v>#VALUE!</v>
      </c>
      <c r="C9383" s="16" t="e">
        <f aca="false">VALUE(TRIM(MID(SUBSTITUTE(A9383,",",REPT(" ",99)),99*2,99)))</f>
        <v>#VALUE!</v>
      </c>
      <c r="D9383" s="17" t="e">
        <f aca="false">IF(IF(VALUE(TRIM(MID(SUBSTITUTE(A9383,",",REPT(" ",99)),99,99)))&gt;0,"BPM","Speed")="BPM",$F$1,TRUNC($F$1*B9383,$F$3))</f>
        <v>#VALUE!</v>
      </c>
      <c r="E9383" s="18" t="e">
        <f aca="false">"timing"&amp;"("&amp;TRUNC(VALUE(LEFT(A9383,FIND(",",A9383,1)-1)),$G$3)&amp;","&amp;D9383&amp;","&amp;C9383&amp;")"&amp;";"</f>
        <v>#VALUE!</v>
      </c>
      <c r="Q9383" s="20"/>
      <c r="R9383" s="20"/>
    </row>
    <row r="9384" customFormat="false" ht="14.15" hidden="false" customHeight="false" outlineLevel="0" collapsed="false">
      <c r="B9384" s="15" t="e">
        <f aca="false">IF(VALUE(TRIM(MID(SUBSTITUTE(A9384,",",REPT(" ",99)),99*6,99)))&gt;0,60000/VALUE(TRIM(MID(SUBSTITUTE(A9384,",",REPT(" ",99)),99,99))),IF(VALUE(TRIM(MID(SUBSTITUTE(A9384,",",REPT(" ",99)),99*6,99)))&lt;1,-100/VALUE(TRIM(MID(SUBSTITUTE(A9384,",",REPT(" ",99)),99,99))),"Error"))</f>
        <v>#VALUE!</v>
      </c>
      <c r="C9384" s="16" t="e">
        <f aca="false">VALUE(TRIM(MID(SUBSTITUTE(A9384,",",REPT(" ",99)),99*2,99)))</f>
        <v>#VALUE!</v>
      </c>
      <c r="D9384" s="17" t="e">
        <f aca="false">IF(IF(VALUE(TRIM(MID(SUBSTITUTE(A9384,",",REPT(" ",99)),99,99)))&gt;0,"BPM","Speed")="BPM",$F$1,TRUNC($F$1*B9384,$F$3))</f>
        <v>#VALUE!</v>
      </c>
      <c r="E9384" s="18" t="e">
        <f aca="false">"timing"&amp;"("&amp;TRUNC(VALUE(LEFT(A9384,FIND(",",A9384,1)-1)),$G$3)&amp;","&amp;D9384&amp;","&amp;C9384&amp;")"&amp;";"</f>
        <v>#VALUE!</v>
      </c>
      <c r="Q9384" s="20"/>
      <c r="R9384" s="20"/>
    </row>
    <row r="9385" customFormat="false" ht="14.15" hidden="false" customHeight="false" outlineLevel="0" collapsed="false">
      <c r="B9385" s="15" t="e">
        <f aca="false">IF(VALUE(TRIM(MID(SUBSTITUTE(A9385,",",REPT(" ",99)),99*6,99)))&gt;0,60000/VALUE(TRIM(MID(SUBSTITUTE(A9385,",",REPT(" ",99)),99,99))),IF(VALUE(TRIM(MID(SUBSTITUTE(A9385,",",REPT(" ",99)),99*6,99)))&lt;1,-100/VALUE(TRIM(MID(SUBSTITUTE(A9385,",",REPT(" ",99)),99,99))),"Error"))</f>
        <v>#VALUE!</v>
      </c>
      <c r="C9385" s="16" t="e">
        <f aca="false">VALUE(TRIM(MID(SUBSTITUTE(A9385,",",REPT(" ",99)),99*2,99)))</f>
        <v>#VALUE!</v>
      </c>
      <c r="D9385" s="17" t="e">
        <f aca="false">IF(IF(VALUE(TRIM(MID(SUBSTITUTE(A9385,",",REPT(" ",99)),99,99)))&gt;0,"BPM","Speed")="BPM",$F$1,TRUNC($F$1*B9385,$F$3))</f>
        <v>#VALUE!</v>
      </c>
      <c r="E9385" s="18" t="e">
        <f aca="false">"timing"&amp;"("&amp;TRUNC(VALUE(LEFT(A9385,FIND(",",A9385,1)-1)),$G$3)&amp;","&amp;D9385&amp;","&amp;C9385&amp;")"&amp;";"</f>
        <v>#VALUE!</v>
      </c>
      <c r="Q9385" s="20"/>
      <c r="R9385" s="20"/>
    </row>
    <row r="9386" customFormat="false" ht="14.15" hidden="false" customHeight="false" outlineLevel="0" collapsed="false">
      <c r="B9386" s="15" t="e">
        <f aca="false">IF(VALUE(TRIM(MID(SUBSTITUTE(A9386,",",REPT(" ",99)),99*6,99)))&gt;0,60000/VALUE(TRIM(MID(SUBSTITUTE(A9386,",",REPT(" ",99)),99,99))),IF(VALUE(TRIM(MID(SUBSTITUTE(A9386,",",REPT(" ",99)),99*6,99)))&lt;1,-100/VALUE(TRIM(MID(SUBSTITUTE(A9386,",",REPT(" ",99)),99,99))),"Error"))</f>
        <v>#VALUE!</v>
      </c>
      <c r="C9386" s="16" t="e">
        <f aca="false">VALUE(TRIM(MID(SUBSTITUTE(A9386,",",REPT(" ",99)),99*2,99)))</f>
        <v>#VALUE!</v>
      </c>
      <c r="D9386" s="17" t="e">
        <f aca="false">IF(IF(VALUE(TRIM(MID(SUBSTITUTE(A9386,",",REPT(" ",99)),99,99)))&gt;0,"BPM","Speed")="BPM",$F$1,TRUNC($F$1*B9386,$F$3))</f>
        <v>#VALUE!</v>
      </c>
      <c r="E9386" s="18" t="e">
        <f aca="false">"timing"&amp;"("&amp;TRUNC(VALUE(LEFT(A9386,FIND(",",A9386,1)-1)),$G$3)&amp;","&amp;D9386&amp;","&amp;C9386&amp;")"&amp;";"</f>
        <v>#VALUE!</v>
      </c>
      <c r="Q9386" s="20"/>
      <c r="R9386" s="20"/>
    </row>
    <row r="9387" customFormat="false" ht="14.15" hidden="false" customHeight="false" outlineLevel="0" collapsed="false">
      <c r="B9387" s="15" t="e">
        <f aca="false">IF(VALUE(TRIM(MID(SUBSTITUTE(A9387,",",REPT(" ",99)),99*6,99)))&gt;0,60000/VALUE(TRIM(MID(SUBSTITUTE(A9387,",",REPT(" ",99)),99,99))),IF(VALUE(TRIM(MID(SUBSTITUTE(A9387,",",REPT(" ",99)),99*6,99)))&lt;1,-100/VALUE(TRIM(MID(SUBSTITUTE(A9387,",",REPT(" ",99)),99,99))),"Error"))</f>
        <v>#VALUE!</v>
      </c>
      <c r="C9387" s="16" t="e">
        <f aca="false">VALUE(TRIM(MID(SUBSTITUTE(A9387,",",REPT(" ",99)),99*2,99)))</f>
        <v>#VALUE!</v>
      </c>
      <c r="D9387" s="17" t="e">
        <f aca="false">IF(IF(VALUE(TRIM(MID(SUBSTITUTE(A9387,",",REPT(" ",99)),99,99)))&gt;0,"BPM","Speed")="BPM",$F$1,TRUNC($F$1*B9387,$F$3))</f>
        <v>#VALUE!</v>
      </c>
      <c r="E9387" s="18" t="e">
        <f aca="false">"timing"&amp;"("&amp;TRUNC(VALUE(LEFT(A9387,FIND(",",A9387,1)-1)),$G$3)&amp;","&amp;D9387&amp;","&amp;C9387&amp;")"&amp;";"</f>
        <v>#VALUE!</v>
      </c>
      <c r="Q9387" s="20"/>
      <c r="R9387" s="20"/>
    </row>
    <row r="9388" customFormat="false" ht="14.15" hidden="false" customHeight="false" outlineLevel="0" collapsed="false">
      <c r="B9388" s="15" t="e">
        <f aca="false">IF(VALUE(TRIM(MID(SUBSTITUTE(A9388,",",REPT(" ",99)),99*6,99)))&gt;0,60000/VALUE(TRIM(MID(SUBSTITUTE(A9388,",",REPT(" ",99)),99,99))),IF(VALUE(TRIM(MID(SUBSTITUTE(A9388,",",REPT(" ",99)),99*6,99)))&lt;1,-100/VALUE(TRIM(MID(SUBSTITUTE(A9388,",",REPT(" ",99)),99,99))),"Error"))</f>
        <v>#VALUE!</v>
      </c>
      <c r="C9388" s="16" t="e">
        <f aca="false">VALUE(TRIM(MID(SUBSTITUTE(A9388,",",REPT(" ",99)),99*2,99)))</f>
        <v>#VALUE!</v>
      </c>
      <c r="D9388" s="17" t="e">
        <f aca="false">IF(IF(VALUE(TRIM(MID(SUBSTITUTE(A9388,",",REPT(" ",99)),99,99)))&gt;0,"BPM","Speed")="BPM",$F$1,TRUNC($F$1*B9388,$F$3))</f>
        <v>#VALUE!</v>
      </c>
      <c r="E9388" s="18" t="e">
        <f aca="false">"timing"&amp;"("&amp;TRUNC(VALUE(LEFT(A9388,FIND(",",A9388,1)-1)),$G$3)&amp;","&amp;D9388&amp;","&amp;C9388&amp;")"&amp;";"</f>
        <v>#VALUE!</v>
      </c>
      <c r="Q9388" s="20"/>
      <c r="R9388" s="20"/>
    </row>
    <row r="9389" customFormat="false" ht="14.15" hidden="false" customHeight="false" outlineLevel="0" collapsed="false">
      <c r="B9389" s="15" t="e">
        <f aca="false">IF(VALUE(TRIM(MID(SUBSTITUTE(A9389,",",REPT(" ",99)),99*6,99)))&gt;0,60000/VALUE(TRIM(MID(SUBSTITUTE(A9389,",",REPT(" ",99)),99,99))),IF(VALUE(TRIM(MID(SUBSTITUTE(A9389,",",REPT(" ",99)),99*6,99)))&lt;1,-100/VALUE(TRIM(MID(SUBSTITUTE(A9389,",",REPT(" ",99)),99,99))),"Error"))</f>
        <v>#VALUE!</v>
      </c>
      <c r="C9389" s="16" t="e">
        <f aca="false">VALUE(TRIM(MID(SUBSTITUTE(A9389,",",REPT(" ",99)),99*2,99)))</f>
        <v>#VALUE!</v>
      </c>
      <c r="D9389" s="17" t="e">
        <f aca="false">IF(IF(VALUE(TRIM(MID(SUBSTITUTE(A9389,",",REPT(" ",99)),99,99)))&gt;0,"BPM","Speed")="BPM",$F$1,TRUNC($F$1*B9389,$F$3))</f>
        <v>#VALUE!</v>
      </c>
      <c r="E9389" s="18" t="e">
        <f aca="false">"timing"&amp;"("&amp;TRUNC(VALUE(LEFT(A9389,FIND(",",A9389,1)-1)),$G$3)&amp;","&amp;D9389&amp;","&amp;C9389&amp;")"&amp;";"</f>
        <v>#VALUE!</v>
      </c>
      <c r="Q9389" s="20"/>
      <c r="R9389" s="20"/>
    </row>
    <row r="9390" customFormat="false" ht="14.15" hidden="false" customHeight="false" outlineLevel="0" collapsed="false">
      <c r="B9390" s="15" t="e">
        <f aca="false">IF(VALUE(TRIM(MID(SUBSTITUTE(A9390,",",REPT(" ",99)),99*6,99)))&gt;0,60000/VALUE(TRIM(MID(SUBSTITUTE(A9390,",",REPT(" ",99)),99,99))),IF(VALUE(TRIM(MID(SUBSTITUTE(A9390,",",REPT(" ",99)),99*6,99)))&lt;1,-100/VALUE(TRIM(MID(SUBSTITUTE(A9390,",",REPT(" ",99)),99,99))),"Error"))</f>
        <v>#VALUE!</v>
      </c>
      <c r="C9390" s="16" t="e">
        <f aca="false">VALUE(TRIM(MID(SUBSTITUTE(A9390,",",REPT(" ",99)),99*2,99)))</f>
        <v>#VALUE!</v>
      </c>
      <c r="D9390" s="17" t="e">
        <f aca="false">IF(IF(VALUE(TRIM(MID(SUBSTITUTE(A9390,",",REPT(" ",99)),99,99)))&gt;0,"BPM","Speed")="BPM",$F$1,TRUNC($F$1*B9390,$F$3))</f>
        <v>#VALUE!</v>
      </c>
      <c r="E9390" s="18" t="e">
        <f aca="false">"timing"&amp;"("&amp;TRUNC(VALUE(LEFT(A9390,FIND(",",A9390,1)-1)),$G$3)&amp;","&amp;D9390&amp;","&amp;C9390&amp;")"&amp;";"</f>
        <v>#VALUE!</v>
      </c>
      <c r="Q9390" s="20"/>
      <c r="R9390" s="20"/>
    </row>
    <row r="9391" customFormat="false" ht="14.15" hidden="false" customHeight="false" outlineLevel="0" collapsed="false">
      <c r="B9391" s="15" t="e">
        <f aca="false">IF(VALUE(TRIM(MID(SUBSTITUTE(A9391,",",REPT(" ",99)),99*6,99)))&gt;0,60000/VALUE(TRIM(MID(SUBSTITUTE(A9391,",",REPT(" ",99)),99,99))),IF(VALUE(TRIM(MID(SUBSTITUTE(A9391,",",REPT(" ",99)),99*6,99)))&lt;1,-100/VALUE(TRIM(MID(SUBSTITUTE(A9391,",",REPT(" ",99)),99,99))),"Error"))</f>
        <v>#VALUE!</v>
      </c>
      <c r="C9391" s="16" t="e">
        <f aca="false">VALUE(TRIM(MID(SUBSTITUTE(A9391,",",REPT(" ",99)),99*2,99)))</f>
        <v>#VALUE!</v>
      </c>
      <c r="D9391" s="17" t="e">
        <f aca="false">IF(IF(VALUE(TRIM(MID(SUBSTITUTE(A9391,",",REPT(" ",99)),99,99)))&gt;0,"BPM","Speed")="BPM",$F$1,TRUNC($F$1*B9391,$F$3))</f>
        <v>#VALUE!</v>
      </c>
      <c r="E9391" s="18" t="e">
        <f aca="false">"timing"&amp;"("&amp;TRUNC(VALUE(LEFT(A9391,FIND(",",A9391,1)-1)),$G$3)&amp;","&amp;D9391&amp;","&amp;C9391&amp;")"&amp;";"</f>
        <v>#VALUE!</v>
      </c>
      <c r="Q9391" s="20"/>
      <c r="R9391" s="20"/>
    </row>
    <row r="9392" customFormat="false" ht="14.15" hidden="false" customHeight="false" outlineLevel="0" collapsed="false">
      <c r="B9392" s="15" t="e">
        <f aca="false">IF(VALUE(TRIM(MID(SUBSTITUTE(A9392,",",REPT(" ",99)),99*6,99)))&gt;0,60000/VALUE(TRIM(MID(SUBSTITUTE(A9392,",",REPT(" ",99)),99,99))),IF(VALUE(TRIM(MID(SUBSTITUTE(A9392,",",REPT(" ",99)),99*6,99)))&lt;1,-100/VALUE(TRIM(MID(SUBSTITUTE(A9392,",",REPT(" ",99)),99,99))),"Error"))</f>
        <v>#VALUE!</v>
      </c>
      <c r="C9392" s="16" t="e">
        <f aca="false">VALUE(TRIM(MID(SUBSTITUTE(A9392,",",REPT(" ",99)),99*2,99)))</f>
        <v>#VALUE!</v>
      </c>
      <c r="D9392" s="17" t="e">
        <f aca="false">IF(IF(VALUE(TRIM(MID(SUBSTITUTE(A9392,",",REPT(" ",99)),99,99)))&gt;0,"BPM","Speed")="BPM",$F$1,TRUNC($F$1*B9392,$F$3))</f>
        <v>#VALUE!</v>
      </c>
      <c r="E9392" s="18" t="e">
        <f aca="false">"timing"&amp;"("&amp;TRUNC(VALUE(LEFT(A9392,FIND(",",A9392,1)-1)),$G$3)&amp;","&amp;D9392&amp;","&amp;C9392&amp;")"&amp;";"</f>
        <v>#VALUE!</v>
      </c>
      <c r="Q9392" s="20"/>
      <c r="R9392" s="20"/>
    </row>
    <row r="9393" customFormat="false" ht="14.15" hidden="false" customHeight="false" outlineLevel="0" collapsed="false">
      <c r="B9393" s="15" t="e">
        <f aca="false">IF(VALUE(TRIM(MID(SUBSTITUTE(A9393,",",REPT(" ",99)),99*6,99)))&gt;0,60000/VALUE(TRIM(MID(SUBSTITUTE(A9393,",",REPT(" ",99)),99,99))),IF(VALUE(TRIM(MID(SUBSTITUTE(A9393,",",REPT(" ",99)),99*6,99)))&lt;1,-100/VALUE(TRIM(MID(SUBSTITUTE(A9393,",",REPT(" ",99)),99,99))),"Error"))</f>
        <v>#VALUE!</v>
      </c>
      <c r="C9393" s="16" t="e">
        <f aca="false">VALUE(TRIM(MID(SUBSTITUTE(A9393,",",REPT(" ",99)),99*2,99)))</f>
        <v>#VALUE!</v>
      </c>
      <c r="D9393" s="17" t="e">
        <f aca="false">IF(IF(VALUE(TRIM(MID(SUBSTITUTE(A9393,",",REPT(" ",99)),99,99)))&gt;0,"BPM","Speed")="BPM",$F$1,TRUNC($F$1*B9393,$F$3))</f>
        <v>#VALUE!</v>
      </c>
      <c r="E9393" s="18" t="e">
        <f aca="false">"timing"&amp;"("&amp;TRUNC(VALUE(LEFT(A9393,FIND(",",A9393,1)-1)),$G$3)&amp;","&amp;D9393&amp;","&amp;C9393&amp;")"&amp;";"</f>
        <v>#VALUE!</v>
      </c>
      <c r="Q9393" s="20"/>
      <c r="R9393" s="20"/>
    </row>
    <row r="9394" customFormat="false" ht="14.15" hidden="false" customHeight="false" outlineLevel="0" collapsed="false">
      <c r="B9394" s="15" t="e">
        <f aca="false">IF(VALUE(TRIM(MID(SUBSTITUTE(A9394,",",REPT(" ",99)),99*6,99)))&gt;0,60000/VALUE(TRIM(MID(SUBSTITUTE(A9394,",",REPT(" ",99)),99,99))),IF(VALUE(TRIM(MID(SUBSTITUTE(A9394,",",REPT(" ",99)),99*6,99)))&lt;1,-100/VALUE(TRIM(MID(SUBSTITUTE(A9394,",",REPT(" ",99)),99,99))),"Error"))</f>
        <v>#VALUE!</v>
      </c>
      <c r="C9394" s="16" t="e">
        <f aca="false">VALUE(TRIM(MID(SUBSTITUTE(A9394,",",REPT(" ",99)),99*2,99)))</f>
        <v>#VALUE!</v>
      </c>
      <c r="D9394" s="17" t="e">
        <f aca="false">IF(IF(VALUE(TRIM(MID(SUBSTITUTE(A9394,",",REPT(" ",99)),99,99)))&gt;0,"BPM","Speed")="BPM",$F$1,TRUNC($F$1*B9394,$F$3))</f>
        <v>#VALUE!</v>
      </c>
      <c r="E9394" s="18" t="e">
        <f aca="false">"timing"&amp;"("&amp;TRUNC(VALUE(LEFT(A9394,FIND(",",A9394,1)-1)),$G$3)&amp;","&amp;D9394&amp;","&amp;C9394&amp;")"&amp;";"</f>
        <v>#VALUE!</v>
      </c>
      <c r="Q9394" s="20"/>
      <c r="R9394" s="20"/>
    </row>
    <row r="9395" customFormat="false" ht="14.15" hidden="false" customHeight="false" outlineLevel="0" collapsed="false">
      <c r="B9395" s="15" t="e">
        <f aca="false">IF(VALUE(TRIM(MID(SUBSTITUTE(A9395,",",REPT(" ",99)),99*6,99)))&gt;0,60000/VALUE(TRIM(MID(SUBSTITUTE(A9395,",",REPT(" ",99)),99,99))),IF(VALUE(TRIM(MID(SUBSTITUTE(A9395,",",REPT(" ",99)),99*6,99)))&lt;1,-100/VALUE(TRIM(MID(SUBSTITUTE(A9395,",",REPT(" ",99)),99,99))),"Error"))</f>
        <v>#VALUE!</v>
      </c>
      <c r="C9395" s="16" t="e">
        <f aca="false">VALUE(TRIM(MID(SUBSTITUTE(A9395,",",REPT(" ",99)),99*2,99)))</f>
        <v>#VALUE!</v>
      </c>
      <c r="D9395" s="17" t="e">
        <f aca="false">IF(IF(VALUE(TRIM(MID(SUBSTITUTE(A9395,",",REPT(" ",99)),99,99)))&gt;0,"BPM","Speed")="BPM",$F$1,TRUNC($F$1*B9395,$F$3))</f>
        <v>#VALUE!</v>
      </c>
      <c r="E9395" s="18" t="e">
        <f aca="false">"timing"&amp;"("&amp;TRUNC(VALUE(LEFT(A9395,FIND(",",A9395,1)-1)),$G$3)&amp;","&amp;D9395&amp;","&amp;C9395&amp;")"&amp;";"</f>
        <v>#VALUE!</v>
      </c>
      <c r="Q9395" s="20"/>
      <c r="R9395" s="20"/>
    </row>
    <row r="9396" customFormat="false" ht="14.15" hidden="false" customHeight="false" outlineLevel="0" collapsed="false">
      <c r="B9396" s="15" t="e">
        <f aca="false">IF(VALUE(TRIM(MID(SUBSTITUTE(A9396,",",REPT(" ",99)),99*6,99)))&gt;0,60000/VALUE(TRIM(MID(SUBSTITUTE(A9396,",",REPT(" ",99)),99,99))),IF(VALUE(TRIM(MID(SUBSTITUTE(A9396,",",REPT(" ",99)),99*6,99)))&lt;1,-100/VALUE(TRIM(MID(SUBSTITUTE(A9396,",",REPT(" ",99)),99,99))),"Error"))</f>
        <v>#VALUE!</v>
      </c>
      <c r="C9396" s="16" t="e">
        <f aca="false">VALUE(TRIM(MID(SUBSTITUTE(A9396,",",REPT(" ",99)),99*2,99)))</f>
        <v>#VALUE!</v>
      </c>
      <c r="D9396" s="17" t="e">
        <f aca="false">IF(IF(VALUE(TRIM(MID(SUBSTITUTE(A9396,",",REPT(" ",99)),99,99)))&gt;0,"BPM","Speed")="BPM",$F$1,TRUNC($F$1*B9396,$F$3))</f>
        <v>#VALUE!</v>
      </c>
      <c r="E9396" s="18" t="e">
        <f aca="false">"timing"&amp;"("&amp;TRUNC(VALUE(LEFT(A9396,FIND(",",A9396,1)-1)),$G$3)&amp;","&amp;D9396&amp;","&amp;C9396&amp;")"&amp;";"</f>
        <v>#VALUE!</v>
      </c>
      <c r="Q9396" s="20"/>
      <c r="R9396" s="20"/>
    </row>
    <row r="9397" customFormat="false" ht="14.15" hidden="false" customHeight="false" outlineLevel="0" collapsed="false">
      <c r="B9397" s="15" t="e">
        <f aca="false">IF(VALUE(TRIM(MID(SUBSTITUTE(A9397,",",REPT(" ",99)),99*6,99)))&gt;0,60000/VALUE(TRIM(MID(SUBSTITUTE(A9397,",",REPT(" ",99)),99,99))),IF(VALUE(TRIM(MID(SUBSTITUTE(A9397,",",REPT(" ",99)),99*6,99)))&lt;1,-100/VALUE(TRIM(MID(SUBSTITUTE(A9397,",",REPT(" ",99)),99,99))),"Error"))</f>
        <v>#VALUE!</v>
      </c>
      <c r="C9397" s="16" t="e">
        <f aca="false">VALUE(TRIM(MID(SUBSTITUTE(A9397,",",REPT(" ",99)),99*2,99)))</f>
        <v>#VALUE!</v>
      </c>
      <c r="D9397" s="17" t="e">
        <f aca="false">IF(IF(VALUE(TRIM(MID(SUBSTITUTE(A9397,",",REPT(" ",99)),99,99)))&gt;0,"BPM","Speed")="BPM",$F$1,TRUNC($F$1*B9397,$F$3))</f>
        <v>#VALUE!</v>
      </c>
      <c r="E9397" s="18" t="e">
        <f aca="false">"timing"&amp;"("&amp;TRUNC(VALUE(LEFT(A9397,FIND(",",A9397,1)-1)),$G$3)&amp;","&amp;D9397&amp;","&amp;C9397&amp;")"&amp;";"</f>
        <v>#VALUE!</v>
      </c>
      <c r="Q9397" s="20"/>
      <c r="R9397" s="20"/>
    </row>
    <row r="9398" customFormat="false" ht="14.15" hidden="false" customHeight="false" outlineLevel="0" collapsed="false">
      <c r="B9398" s="15" t="e">
        <f aca="false">IF(VALUE(TRIM(MID(SUBSTITUTE(A9398,",",REPT(" ",99)),99*6,99)))&gt;0,60000/VALUE(TRIM(MID(SUBSTITUTE(A9398,",",REPT(" ",99)),99,99))),IF(VALUE(TRIM(MID(SUBSTITUTE(A9398,",",REPT(" ",99)),99*6,99)))&lt;1,-100/VALUE(TRIM(MID(SUBSTITUTE(A9398,",",REPT(" ",99)),99,99))),"Error"))</f>
        <v>#VALUE!</v>
      </c>
      <c r="C9398" s="16" t="e">
        <f aca="false">VALUE(TRIM(MID(SUBSTITUTE(A9398,",",REPT(" ",99)),99*2,99)))</f>
        <v>#VALUE!</v>
      </c>
      <c r="D9398" s="17" t="e">
        <f aca="false">IF(IF(VALUE(TRIM(MID(SUBSTITUTE(A9398,",",REPT(" ",99)),99,99)))&gt;0,"BPM","Speed")="BPM",$F$1,TRUNC($F$1*B9398,$F$3))</f>
        <v>#VALUE!</v>
      </c>
      <c r="E9398" s="18" t="e">
        <f aca="false">"timing"&amp;"("&amp;TRUNC(VALUE(LEFT(A9398,FIND(",",A9398,1)-1)),$G$3)&amp;","&amp;D9398&amp;","&amp;C9398&amp;")"&amp;";"</f>
        <v>#VALUE!</v>
      </c>
      <c r="Q9398" s="20"/>
      <c r="R9398" s="20"/>
    </row>
    <row r="9399" customFormat="false" ht="14.15" hidden="false" customHeight="false" outlineLevel="0" collapsed="false">
      <c r="B9399" s="15" t="e">
        <f aca="false">IF(VALUE(TRIM(MID(SUBSTITUTE(A9399,",",REPT(" ",99)),99*6,99)))&gt;0,60000/VALUE(TRIM(MID(SUBSTITUTE(A9399,",",REPT(" ",99)),99,99))),IF(VALUE(TRIM(MID(SUBSTITUTE(A9399,",",REPT(" ",99)),99*6,99)))&lt;1,-100/VALUE(TRIM(MID(SUBSTITUTE(A9399,",",REPT(" ",99)),99,99))),"Error"))</f>
        <v>#VALUE!</v>
      </c>
      <c r="C9399" s="16" t="e">
        <f aca="false">VALUE(TRIM(MID(SUBSTITUTE(A9399,",",REPT(" ",99)),99*2,99)))</f>
        <v>#VALUE!</v>
      </c>
      <c r="D9399" s="17" t="e">
        <f aca="false">IF(IF(VALUE(TRIM(MID(SUBSTITUTE(A9399,",",REPT(" ",99)),99,99)))&gt;0,"BPM","Speed")="BPM",$F$1,TRUNC($F$1*B9399,$F$3))</f>
        <v>#VALUE!</v>
      </c>
      <c r="E9399" s="18" t="e">
        <f aca="false">"timing"&amp;"("&amp;TRUNC(VALUE(LEFT(A9399,FIND(",",A9399,1)-1)),$G$3)&amp;","&amp;D9399&amp;","&amp;C9399&amp;")"&amp;";"</f>
        <v>#VALUE!</v>
      </c>
      <c r="Q9399" s="20"/>
      <c r="R9399" s="20"/>
    </row>
    <row r="9400" customFormat="false" ht="14.15" hidden="false" customHeight="false" outlineLevel="0" collapsed="false">
      <c r="B9400" s="15" t="e">
        <f aca="false">IF(VALUE(TRIM(MID(SUBSTITUTE(A9400,",",REPT(" ",99)),99*6,99)))&gt;0,60000/VALUE(TRIM(MID(SUBSTITUTE(A9400,",",REPT(" ",99)),99,99))),IF(VALUE(TRIM(MID(SUBSTITUTE(A9400,",",REPT(" ",99)),99*6,99)))&lt;1,-100/VALUE(TRIM(MID(SUBSTITUTE(A9400,",",REPT(" ",99)),99,99))),"Error"))</f>
        <v>#VALUE!</v>
      </c>
      <c r="C9400" s="16" t="e">
        <f aca="false">VALUE(TRIM(MID(SUBSTITUTE(A9400,",",REPT(" ",99)),99*2,99)))</f>
        <v>#VALUE!</v>
      </c>
      <c r="D9400" s="17" t="e">
        <f aca="false">IF(IF(VALUE(TRIM(MID(SUBSTITUTE(A9400,",",REPT(" ",99)),99,99)))&gt;0,"BPM","Speed")="BPM",$F$1,TRUNC($F$1*B9400,$F$3))</f>
        <v>#VALUE!</v>
      </c>
      <c r="E9400" s="18" t="e">
        <f aca="false">"timing"&amp;"("&amp;TRUNC(VALUE(LEFT(A9400,FIND(",",A9400,1)-1)),$G$3)&amp;","&amp;D9400&amp;","&amp;C9400&amp;")"&amp;";"</f>
        <v>#VALUE!</v>
      </c>
      <c r="Q9400" s="20"/>
      <c r="R9400" s="20"/>
    </row>
    <row r="9401" customFormat="false" ht="14.15" hidden="false" customHeight="false" outlineLevel="0" collapsed="false">
      <c r="B9401" s="15" t="e">
        <f aca="false">IF(VALUE(TRIM(MID(SUBSTITUTE(A9401,",",REPT(" ",99)),99*6,99)))&gt;0,60000/VALUE(TRIM(MID(SUBSTITUTE(A9401,",",REPT(" ",99)),99,99))),IF(VALUE(TRIM(MID(SUBSTITUTE(A9401,",",REPT(" ",99)),99*6,99)))&lt;1,-100/VALUE(TRIM(MID(SUBSTITUTE(A9401,",",REPT(" ",99)),99,99))),"Error"))</f>
        <v>#VALUE!</v>
      </c>
      <c r="C9401" s="16" t="e">
        <f aca="false">VALUE(TRIM(MID(SUBSTITUTE(A9401,",",REPT(" ",99)),99*2,99)))</f>
        <v>#VALUE!</v>
      </c>
      <c r="D9401" s="17" t="e">
        <f aca="false">IF(IF(VALUE(TRIM(MID(SUBSTITUTE(A9401,",",REPT(" ",99)),99,99)))&gt;0,"BPM","Speed")="BPM",$F$1,TRUNC($F$1*B9401,$F$3))</f>
        <v>#VALUE!</v>
      </c>
      <c r="E9401" s="18" t="e">
        <f aca="false">"timing"&amp;"("&amp;TRUNC(VALUE(LEFT(A9401,FIND(",",A9401,1)-1)),$G$3)&amp;","&amp;D9401&amp;","&amp;C9401&amp;")"&amp;";"</f>
        <v>#VALUE!</v>
      </c>
      <c r="Q9401" s="20"/>
      <c r="R9401" s="20"/>
    </row>
    <row r="9402" customFormat="false" ht="14.15" hidden="false" customHeight="false" outlineLevel="0" collapsed="false">
      <c r="B9402" s="15" t="e">
        <f aca="false">IF(VALUE(TRIM(MID(SUBSTITUTE(A9402,",",REPT(" ",99)),99*6,99)))&gt;0,60000/VALUE(TRIM(MID(SUBSTITUTE(A9402,",",REPT(" ",99)),99,99))),IF(VALUE(TRIM(MID(SUBSTITUTE(A9402,",",REPT(" ",99)),99*6,99)))&lt;1,-100/VALUE(TRIM(MID(SUBSTITUTE(A9402,",",REPT(" ",99)),99,99))),"Error"))</f>
        <v>#VALUE!</v>
      </c>
      <c r="C9402" s="16" t="e">
        <f aca="false">VALUE(TRIM(MID(SUBSTITUTE(A9402,",",REPT(" ",99)),99*2,99)))</f>
        <v>#VALUE!</v>
      </c>
      <c r="D9402" s="17" t="e">
        <f aca="false">IF(IF(VALUE(TRIM(MID(SUBSTITUTE(A9402,",",REPT(" ",99)),99,99)))&gt;0,"BPM","Speed")="BPM",$F$1,TRUNC($F$1*B9402,$F$3))</f>
        <v>#VALUE!</v>
      </c>
      <c r="E9402" s="18" t="e">
        <f aca="false">"timing"&amp;"("&amp;TRUNC(VALUE(LEFT(A9402,FIND(",",A9402,1)-1)),$G$3)&amp;","&amp;D9402&amp;","&amp;C9402&amp;")"&amp;";"</f>
        <v>#VALUE!</v>
      </c>
      <c r="Q9402" s="20"/>
      <c r="R9402" s="20"/>
    </row>
    <row r="9403" customFormat="false" ht="14.15" hidden="false" customHeight="false" outlineLevel="0" collapsed="false">
      <c r="B9403" s="15" t="e">
        <f aca="false">IF(VALUE(TRIM(MID(SUBSTITUTE(A9403,",",REPT(" ",99)),99*6,99)))&gt;0,60000/VALUE(TRIM(MID(SUBSTITUTE(A9403,",",REPT(" ",99)),99,99))),IF(VALUE(TRIM(MID(SUBSTITUTE(A9403,",",REPT(" ",99)),99*6,99)))&lt;1,-100/VALUE(TRIM(MID(SUBSTITUTE(A9403,",",REPT(" ",99)),99,99))),"Error"))</f>
        <v>#VALUE!</v>
      </c>
      <c r="C9403" s="16" t="e">
        <f aca="false">VALUE(TRIM(MID(SUBSTITUTE(A9403,",",REPT(" ",99)),99*2,99)))</f>
        <v>#VALUE!</v>
      </c>
      <c r="D9403" s="17" t="e">
        <f aca="false">IF(IF(VALUE(TRIM(MID(SUBSTITUTE(A9403,",",REPT(" ",99)),99,99)))&gt;0,"BPM","Speed")="BPM",$F$1,TRUNC($F$1*B9403,$F$3))</f>
        <v>#VALUE!</v>
      </c>
      <c r="E9403" s="18" t="e">
        <f aca="false">"timing"&amp;"("&amp;TRUNC(VALUE(LEFT(A9403,FIND(",",A9403,1)-1)),$G$3)&amp;","&amp;D9403&amp;","&amp;C9403&amp;")"&amp;";"</f>
        <v>#VALUE!</v>
      </c>
      <c r="Q9403" s="20"/>
      <c r="R9403" s="20"/>
    </row>
    <row r="9404" customFormat="false" ht="14.15" hidden="false" customHeight="false" outlineLevel="0" collapsed="false">
      <c r="B9404" s="15" t="e">
        <f aca="false">IF(VALUE(TRIM(MID(SUBSTITUTE(A9404,",",REPT(" ",99)),99*6,99)))&gt;0,60000/VALUE(TRIM(MID(SUBSTITUTE(A9404,",",REPT(" ",99)),99,99))),IF(VALUE(TRIM(MID(SUBSTITUTE(A9404,",",REPT(" ",99)),99*6,99)))&lt;1,-100/VALUE(TRIM(MID(SUBSTITUTE(A9404,",",REPT(" ",99)),99,99))),"Error"))</f>
        <v>#VALUE!</v>
      </c>
      <c r="C9404" s="16" t="e">
        <f aca="false">VALUE(TRIM(MID(SUBSTITUTE(A9404,",",REPT(" ",99)),99*2,99)))</f>
        <v>#VALUE!</v>
      </c>
      <c r="D9404" s="17" t="e">
        <f aca="false">IF(IF(VALUE(TRIM(MID(SUBSTITUTE(A9404,",",REPT(" ",99)),99,99)))&gt;0,"BPM","Speed")="BPM",$F$1,TRUNC($F$1*B9404,$F$3))</f>
        <v>#VALUE!</v>
      </c>
      <c r="E9404" s="18" t="e">
        <f aca="false">"timing"&amp;"("&amp;TRUNC(VALUE(LEFT(A9404,FIND(",",A9404,1)-1)),$G$3)&amp;","&amp;D9404&amp;","&amp;C9404&amp;")"&amp;";"</f>
        <v>#VALUE!</v>
      </c>
      <c r="Q9404" s="20"/>
      <c r="R9404" s="20"/>
    </row>
    <row r="9405" customFormat="false" ht="14.15" hidden="false" customHeight="false" outlineLevel="0" collapsed="false">
      <c r="B9405" s="15" t="e">
        <f aca="false">IF(VALUE(TRIM(MID(SUBSTITUTE(A9405,",",REPT(" ",99)),99*6,99)))&gt;0,60000/VALUE(TRIM(MID(SUBSTITUTE(A9405,",",REPT(" ",99)),99,99))),IF(VALUE(TRIM(MID(SUBSTITUTE(A9405,",",REPT(" ",99)),99*6,99)))&lt;1,-100/VALUE(TRIM(MID(SUBSTITUTE(A9405,",",REPT(" ",99)),99,99))),"Error"))</f>
        <v>#VALUE!</v>
      </c>
      <c r="C9405" s="16" t="e">
        <f aca="false">VALUE(TRIM(MID(SUBSTITUTE(A9405,",",REPT(" ",99)),99*2,99)))</f>
        <v>#VALUE!</v>
      </c>
      <c r="D9405" s="17" t="e">
        <f aca="false">IF(IF(VALUE(TRIM(MID(SUBSTITUTE(A9405,",",REPT(" ",99)),99,99)))&gt;0,"BPM","Speed")="BPM",$F$1,TRUNC($F$1*B9405,$F$3))</f>
        <v>#VALUE!</v>
      </c>
      <c r="E9405" s="18" t="e">
        <f aca="false">"timing"&amp;"("&amp;TRUNC(VALUE(LEFT(A9405,FIND(",",A9405,1)-1)),$G$3)&amp;","&amp;D9405&amp;","&amp;C9405&amp;")"&amp;";"</f>
        <v>#VALUE!</v>
      </c>
      <c r="Q9405" s="20"/>
      <c r="R9405" s="20"/>
    </row>
    <row r="9406" customFormat="false" ht="14.15" hidden="false" customHeight="false" outlineLevel="0" collapsed="false">
      <c r="B9406" s="15" t="e">
        <f aca="false">IF(VALUE(TRIM(MID(SUBSTITUTE(A9406,",",REPT(" ",99)),99*6,99)))&gt;0,60000/VALUE(TRIM(MID(SUBSTITUTE(A9406,",",REPT(" ",99)),99,99))),IF(VALUE(TRIM(MID(SUBSTITUTE(A9406,",",REPT(" ",99)),99*6,99)))&lt;1,-100/VALUE(TRIM(MID(SUBSTITUTE(A9406,",",REPT(" ",99)),99,99))),"Error"))</f>
        <v>#VALUE!</v>
      </c>
      <c r="C9406" s="16" t="e">
        <f aca="false">VALUE(TRIM(MID(SUBSTITUTE(A9406,",",REPT(" ",99)),99*2,99)))</f>
        <v>#VALUE!</v>
      </c>
      <c r="D9406" s="17" t="e">
        <f aca="false">IF(IF(VALUE(TRIM(MID(SUBSTITUTE(A9406,",",REPT(" ",99)),99,99)))&gt;0,"BPM","Speed")="BPM",$F$1,TRUNC($F$1*B9406,$F$3))</f>
        <v>#VALUE!</v>
      </c>
      <c r="E9406" s="18" t="e">
        <f aca="false">"timing"&amp;"("&amp;TRUNC(VALUE(LEFT(A9406,FIND(",",A9406,1)-1)),$G$3)&amp;","&amp;D9406&amp;","&amp;C9406&amp;")"&amp;";"</f>
        <v>#VALUE!</v>
      </c>
      <c r="Q9406" s="20"/>
      <c r="R9406" s="20"/>
    </row>
    <row r="9407" customFormat="false" ht="14.15" hidden="false" customHeight="false" outlineLevel="0" collapsed="false">
      <c r="B9407" s="15" t="e">
        <f aca="false">IF(VALUE(TRIM(MID(SUBSTITUTE(A9407,",",REPT(" ",99)),99*6,99)))&gt;0,60000/VALUE(TRIM(MID(SUBSTITUTE(A9407,",",REPT(" ",99)),99,99))),IF(VALUE(TRIM(MID(SUBSTITUTE(A9407,",",REPT(" ",99)),99*6,99)))&lt;1,-100/VALUE(TRIM(MID(SUBSTITUTE(A9407,",",REPT(" ",99)),99,99))),"Error"))</f>
        <v>#VALUE!</v>
      </c>
      <c r="C9407" s="16" t="e">
        <f aca="false">VALUE(TRIM(MID(SUBSTITUTE(A9407,",",REPT(" ",99)),99*2,99)))</f>
        <v>#VALUE!</v>
      </c>
      <c r="D9407" s="17" t="e">
        <f aca="false">IF(IF(VALUE(TRIM(MID(SUBSTITUTE(A9407,",",REPT(" ",99)),99,99)))&gt;0,"BPM","Speed")="BPM",$F$1,TRUNC($F$1*B9407,$F$3))</f>
        <v>#VALUE!</v>
      </c>
      <c r="E9407" s="18" t="e">
        <f aca="false">"timing"&amp;"("&amp;TRUNC(VALUE(LEFT(A9407,FIND(",",A9407,1)-1)),$G$3)&amp;","&amp;D9407&amp;","&amp;C9407&amp;")"&amp;";"</f>
        <v>#VALUE!</v>
      </c>
      <c r="Q9407" s="20"/>
      <c r="R9407" s="20"/>
    </row>
    <row r="9408" customFormat="false" ht="14.15" hidden="false" customHeight="false" outlineLevel="0" collapsed="false">
      <c r="B9408" s="15" t="e">
        <f aca="false">IF(VALUE(TRIM(MID(SUBSTITUTE(A9408,",",REPT(" ",99)),99*6,99)))&gt;0,60000/VALUE(TRIM(MID(SUBSTITUTE(A9408,",",REPT(" ",99)),99,99))),IF(VALUE(TRIM(MID(SUBSTITUTE(A9408,",",REPT(" ",99)),99*6,99)))&lt;1,-100/VALUE(TRIM(MID(SUBSTITUTE(A9408,",",REPT(" ",99)),99,99))),"Error"))</f>
        <v>#VALUE!</v>
      </c>
      <c r="C9408" s="16" t="e">
        <f aca="false">VALUE(TRIM(MID(SUBSTITUTE(A9408,",",REPT(" ",99)),99*2,99)))</f>
        <v>#VALUE!</v>
      </c>
      <c r="D9408" s="17" t="e">
        <f aca="false">IF(IF(VALUE(TRIM(MID(SUBSTITUTE(A9408,",",REPT(" ",99)),99,99)))&gt;0,"BPM","Speed")="BPM",$F$1,TRUNC($F$1*B9408,$F$3))</f>
        <v>#VALUE!</v>
      </c>
      <c r="E9408" s="18" t="e">
        <f aca="false">"timing"&amp;"("&amp;TRUNC(VALUE(LEFT(A9408,FIND(",",A9408,1)-1)),$G$3)&amp;","&amp;D9408&amp;","&amp;C9408&amp;")"&amp;";"</f>
        <v>#VALUE!</v>
      </c>
      <c r="Q9408" s="20"/>
      <c r="R9408" s="20"/>
    </row>
    <row r="9409" customFormat="false" ht="14.15" hidden="false" customHeight="false" outlineLevel="0" collapsed="false">
      <c r="B9409" s="15" t="e">
        <f aca="false">IF(VALUE(TRIM(MID(SUBSTITUTE(A9409,",",REPT(" ",99)),99*6,99)))&gt;0,60000/VALUE(TRIM(MID(SUBSTITUTE(A9409,",",REPT(" ",99)),99,99))),IF(VALUE(TRIM(MID(SUBSTITUTE(A9409,",",REPT(" ",99)),99*6,99)))&lt;1,-100/VALUE(TRIM(MID(SUBSTITUTE(A9409,",",REPT(" ",99)),99,99))),"Error"))</f>
        <v>#VALUE!</v>
      </c>
      <c r="C9409" s="16" t="e">
        <f aca="false">VALUE(TRIM(MID(SUBSTITUTE(A9409,",",REPT(" ",99)),99*2,99)))</f>
        <v>#VALUE!</v>
      </c>
      <c r="D9409" s="17" t="e">
        <f aca="false">IF(IF(VALUE(TRIM(MID(SUBSTITUTE(A9409,",",REPT(" ",99)),99,99)))&gt;0,"BPM","Speed")="BPM",$F$1,TRUNC($F$1*B9409,$F$3))</f>
        <v>#VALUE!</v>
      </c>
      <c r="E9409" s="18" t="e">
        <f aca="false">"timing"&amp;"("&amp;TRUNC(VALUE(LEFT(A9409,FIND(",",A9409,1)-1)),$G$3)&amp;","&amp;D9409&amp;","&amp;C9409&amp;")"&amp;";"</f>
        <v>#VALUE!</v>
      </c>
      <c r="Q9409" s="20"/>
      <c r="R9409" s="20"/>
    </row>
    <row r="9410" customFormat="false" ht="14.15" hidden="false" customHeight="false" outlineLevel="0" collapsed="false">
      <c r="B9410" s="15" t="e">
        <f aca="false">IF(VALUE(TRIM(MID(SUBSTITUTE(A9410,",",REPT(" ",99)),99*6,99)))&gt;0,60000/VALUE(TRIM(MID(SUBSTITUTE(A9410,",",REPT(" ",99)),99,99))),IF(VALUE(TRIM(MID(SUBSTITUTE(A9410,",",REPT(" ",99)),99*6,99)))&lt;1,-100/VALUE(TRIM(MID(SUBSTITUTE(A9410,",",REPT(" ",99)),99,99))),"Error"))</f>
        <v>#VALUE!</v>
      </c>
      <c r="C9410" s="16" t="e">
        <f aca="false">VALUE(TRIM(MID(SUBSTITUTE(A9410,",",REPT(" ",99)),99*2,99)))</f>
        <v>#VALUE!</v>
      </c>
      <c r="D9410" s="17" t="e">
        <f aca="false">IF(IF(VALUE(TRIM(MID(SUBSTITUTE(A9410,",",REPT(" ",99)),99,99)))&gt;0,"BPM","Speed")="BPM",$F$1,TRUNC($F$1*B9410,$F$3))</f>
        <v>#VALUE!</v>
      </c>
      <c r="E9410" s="18" t="e">
        <f aca="false">"timing"&amp;"("&amp;TRUNC(VALUE(LEFT(A9410,FIND(",",A9410,1)-1)),$G$3)&amp;","&amp;D9410&amp;","&amp;C9410&amp;")"&amp;";"</f>
        <v>#VALUE!</v>
      </c>
      <c r="Q9410" s="20"/>
      <c r="R9410" s="20"/>
    </row>
    <row r="9411" customFormat="false" ht="14.15" hidden="false" customHeight="false" outlineLevel="0" collapsed="false">
      <c r="B9411" s="15" t="e">
        <f aca="false">IF(VALUE(TRIM(MID(SUBSTITUTE(A9411,",",REPT(" ",99)),99*6,99)))&gt;0,60000/VALUE(TRIM(MID(SUBSTITUTE(A9411,",",REPT(" ",99)),99,99))),IF(VALUE(TRIM(MID(SUBSTITUTE(A9411,",",REPT(" ",99)),99*6,99)))&lt;1,-100/VALUE(TRIM(MID(SUBSTITUTE(A9411,",",REPT(" ",99)),99,99))),"Error"))</f>
        <v>#VALUE!</v>
      </c>
      <c r="C9411" s="16" t="e">
        <f aca="false">VALUE(TRIM(MID(SUBSTITUTE(A9411,",",REPT(" ",99)),99*2,99)))</f>
        <v>#VALUE!</v>
      </c>
      <c r="D9411" s="17" t="e">
        <f aca="false">IF(IF(VALUE(TRIM(MID(SUBSTITUTE(A9411,",",REPT(" ",99)),99,99)))&gt;0,"BPM","Speed")="BPM",$F$1,TRUNC($F$1*B9411,$F$3))</f>
        <v>#VALUE!</v>
      </c>
      <c r="E9411" s="18" t="e">
        <f aca="false">"timing"&amp;"("&amp;TRUNC(VALUE(LEFT(A9411,FIND(",",A9411,1)-1)),$G$3)&amp;","&amp;D9411&amp;","&amp;C9411&amp;")"&amp;";"</f>
        <v>#VALUE!</v>
      </c>
      <c r="Q9411" s="20"/>
      <c r="R9411" s="20"/>
    </row>
    <row r="9412" customFormat="false" ht="14.15" hidden="false" customHeight="false" outlineLevel="0" collapsed="false">
      <c r="B9412" s="15" t="e">
        <f aca="false">IF(VALUE(TRIM(MID(SUBSTITUTE(A9412,",",REPT(" ",99)),99*6,99)))&gt;0,60000/VALUE(TRIM(MID(SUBSTITUTE(A9412,",",REPT(" ",99)),99,99))),IF(VALUE(TRIM(MID(SUBSTITUTE(A9412,",",REPT(" ",99)),99*6,99)))&lt;1,-100/VALUE(TRIM(MID(SUBSTITUTE(A9412,",",REPT(" ",99)),99,99))),"Error"))</f>
        <v>#VALUE!</v>
      </c>
      <c r="C9412" s="16" t="e">
        <f aca="false">VALUE(TRIM(MID(SUBSTITUTE(A9412,",",REPT(" ",99)),99*2,99)))</f>
        <v>#VALUE!</v>
      </c>
      <c r="D9412" s="17" t="e">
        <f aca="false">IF(IF(VALUE(TRIM(MID(SUBSTITUTE(A9412,",",REPT(" ",99)),99,99)))&gt;0,"BPM","Speed")="BPM",$F$1,TRUNC($F$1*B9412,$F$3))</f>
        <v>#VALUE!</v>
      </c>
      <c r="E9412" s="18" t="e">
        <f aca="false">"timing"&amp;"("&amp;TRUNC(VALUE(LEFT(A9412,FIND(",",A9412,1)-1)),$G$3)&amp;","&amp;D9412&amp;","&amp;C9412&amp;")"&amp;";"</f>
        <v>#VALUE!</v>
      </c>
      <c r="Q9412" s="20"/>
      <c r="R9412" s="20"/>
    </row>
    <row r="9413" customFormat="false" ht="14.15" hidden="false" customHeight="false" outlineLevel="0" collapsed="false">
      <c r="B9413" s="15" t="e">
        <f aca="false">IF(VALUE(TRIM(MID(SUBSTITUTE(A9413,",",REPT(" ",99)),99*6,99)))&gt;0,60000/VALUE(TRIM(MID(SUBSTITUTE(A9413,",",REPT(" ",99)),99,99))),IF(VALUE(TRIM(MID(SUBSTITUTE(A9413,",",REPT(" ",99)),99*6,99)))&lt;1,-100/VALUE(TRIM(MID(SUBSTITUTE(A9413,",",REPT(" ",99)),99,99))),"Error"))</f>
        <v>#VALUE!</v>
      </c>
      <c r="C9413" s="16" t="e">
        <f aca="false">VALUE(TRIM(MID(SUBSTITUTE(A9413,",",REPT(" ",99)),99*2,99)))</f>
        <v>#VALUE!</v>
      </c>
      <c r="D9413" s="17" t="e">
        <f aca="false">IF(IF(VALUE(TRIM(MID(SUBSTITUTE(A9413,",",REPT(" ",99)),99,99)))&gt;0,"BPM","Speed")="BPM",$F$1,TRUNC($F$1*B9413,$F$3))</f>
        <v>#VALUE!</v>
      </c>
      <c r="E9413" s="18" t="e">
        <f aca="false">"timing"&amp;"("&amp;TRUNC(VALUE(LEFT(A9413,FIND(",",A9413,1)-1)),$G$3)&amp;","&amp;D9413&amp;","&amp;C9413&amp;")"&amp;";"</f>
        <v>#VALUE!</v>
      </c>
      <c r="Q9413" s="20"/>
      <c r="R9413" s="20"/>
    </row>
    <row r="9414" customFormat="false" ht="14.15" hidden="false" customHeight="false" outlineLevel="0" collapsed="false">
      <c r="B9414" s="15" t="e">
        <f aca="false">IF(VALUE(TRIM(MID(SUBSTITUTE(A9414,",",REPT(" ",99)),99*6,99)))&gt;0,60000/VALUE(TRIM(MID(SUBSTITUTE(A9414,",",REPT(" ",99)),99,99))),IF(VALUE(TRIM(MID(SUBSTITUTE(A9414,",",REPT(" ",99)),99*6,99)))&lt;1,-100/VALUE(TRIM(MID(SUBSTITUTE(A9414,",",REPT(" ",99)),99,99))),"Error"))</f>
        <v>#VALUE!</v>
      </c>
      <c r="C9414" s="16" t="e">
        <f aca="false">VALUE(TRIM(MID(SUBSTITUTE(A9414,",",REPT(" ",99)),99*2,99)))</f>
        <v>#VALUE!</v>
      </c>
      <c r="D9414" s="17" t="e">
        <f aca="false">IF(IF(VALUE(TRIM(MID(SUBSTITUTE(A9414,",",REPT(" ",99)),99,99)))&gt;0,"BPM","Speed")="BPM",$F$1,TRUNC($F$1*B9414,$F$3))</f>
        <v>#VALUE!</v>
      </c>
      <c r="E9414" s="18" t="e">
        <f aca="false">"timing"&amp;"("&amp;TRUNC(VALUE(LEFT(A9414,FIND(",",A9414,1)-1)),$G$3)&amp;","&amp;D9414&amp;","&amp;C9414&amp;")"&amp;";"</f>
        <v>#VALUE!</v>
      </c>
      <c r="Q9414" s="20"/>
      <c r="R9414" s="20"/>
    </row>
    <row r="9415" customFormat="false" ht="14.15" hidden="false" customHeight="false" outlineLevel="0" collapsed="false">
      <c r="B9415" s="15" t="e">
        <f aca="false">IF(VALUE(TRIM(MID(SUBSTITUTE(A9415,",",REPT(" ",99)),99*6,99)))&gt;0,60000/VALUE(TRIM(MID(SUBSTITUTE(A9415,",",REPT(" ",99)),99,99))),IF(VALUE(TRIM(MID(SUBSTITUTE(A9415,",",REPT(" ",99)),99*6,99)))&lt;1,-100/VALUE(TRIM(MID(SUBSTITUTE(A9415,",",REPT(" ",99)),99,99))),"Error"))</f>
        <v>#VALUE!</v>
      </c>
      <c r="C9415" s="16" t="e">
        <f aca="false">VALUE(TRIM(MID(SUBSTITUTE(A9415,",",REPT(" ",99)),99*2,99)))</f>
        <v>#VALUE!</v>
      </c>
      <c r="D9415" s="17" t="e">
        <f aca="false">IF(IF(VALUE(TRIM(MID(SUBSTITUTE(A9415,",",REPT(" ",99)),99,99)))&gt;0,"BPM","Speed")="BPM",$F$1,TRUNC($F$1*B9415,$F$3))</f>
        <v>#VALUE!</v>
      </c>
      <c r="E9415" s="18" t="e">
        <f aca="false">"timing"&amp;"("&amp;TRUNC(VALUE(LEFT(A9415,FIND(",",A9415,1)-1)),$G$3)&amp;","&amp;D9415&amp;","&amp;C9415&amp;")"&amp;";"</f>
        <v>#VALUE!</v>
      </c>
      <c r="Q9415" s="20"/>
      <c r="R9415" s="20"/>
    </row>
    <row r="9416" customFormat="false" ht="14.15" hidden="false" customHeight="false" outlineLevel="0" collapsed="false">
      <c r="B9416" s="15" t="e">
        <f aca="false">IF(VALUE(TRIM(MID(SUBSTITUTE(A9416,",",REPT(" ",99)),99*6,99)))&gt;0,60000/VALUE(TRIM(MID(SUBSTITUTE(A9416,",",REPT(" ",99)),99,99))),IF(VALUE(TRIM(MID(SUBSTITUTE(A9416,",",REPT(" ",99)),99*6,99)))&lt;1,-100/VALUE(TRIM(MID(SUBSTITUTE(A9416,",",REPT(" ",99)),99,99))),"Error"))</f>
        <v>#VALUE!</v>
      </c>
      <c r="C9416" s="16" t="e">
        <f aca="false">VALUE(TRIM(MID(SUBSTITUTE(A9416,",",REPT(" ",99)),99*2,99)))</f>
        <v>#VALUE!</v>
      </c>
      <c r="D9416" s="17" t="e">
        <f aca="false">IF(IF(VALUE(TRIM(MID(SUBSTITUTE(A9416,",",REPT(" ",99)),99,99)))&gt;0,"BPM","Speed")="BPM",$F$1,TRUNC($F$1*B9416,$F$3))</f>
        <v>#VALUE!</v>
      </c>
      <c r="E9416" s="18" t="e">
        <f aca="false">"timing"&amp;"("&amp;TRUNC(VALUE(LEFT(A9416,FIND(",",A9416,1)-1)),$G$3)&amp;","&amp;D9416&amp;","&amp;C9416&amp;")"&amp;";"</f>
        <v>#VALUE!</v>
      </c>
      <c r="Q9416" s="20"/>
      <c r="R9416" s="20"/>
    </row>
    <row r="9417" customFormat="false" ht="14.15" hidden="false" customHeight="false" outlineLevel="0" collapsed="false">
      <c r="B9417" s="15" t="e">
        <f aca="false">IF(VALUE(TRIM(MID(SUBSTITUTE(A9417,",",REPT(" ",99)),99*6,99)))&gt;0,60000/VALUE(TRIM(MID(SUBSTITUTE(A9417,",",REPT(" ",99)),99,99))),IF(VALUE(TRIM(MID(SUBSTITUTE(A9417,",",REPT(" ",99)),99*6,99)))&lt;1,-100/VALUE(TRIM(MID(SUBSTITUTE(A9417,",",REPT(" ",99)),99,99))),"Error"))</f>
        <v>#VALUE!</v>
      </c>
      <c r="C9417" s="16" t="e">
        <f aca="false">VALUE(TRIM(MID(SUBSTITUTE(A9417,",",REPT(" ",99)),99*2,99)))</f>
        <v>#VALUE!</v>
      </c>
      <c r="D9417" s="17" t="e">
        <f aca="false">IF(IF(VALUE(TRIM(MID(SUBSTITUTE(A9417,",",REPT(" ",99)),99,99)))&gt;0,"BPM","Speed")="BPM",$F$1,TRUNC($F$1*B9417,$F$3))</f>
        <v>#VALUE!</v>
      </c>
      <c r="E9417" s="18" t="e">
        <f aca="false">"timing"&amp;"("&amp;TRUNC(VALUE(LEFT(A9417,FIND(",",A9417,1)-1)),$G$3)&amp;","&amp;D9417&amp;","&amp;C9417&amp;")"&amp;";"</f>
        <v>#VALUE!</v>
      </c>
      <c r="Q9417" s="20"/>
      <c r="R9417" s="20"/>
    </row>
    <row r="9418" customFormat="false" ht="14.15" hidden="false" customHeight="false" outlineLevel="0" collapsed="false">
      <c r="B9418" s="15" t="e">
        <f aca="false">IF(VALUE(TRIM(MID(SUBSTITUTE(A9418,",",REPT(" ",99)),99*6,99)))&gt;0,60000/VALUE(TRIM(MID(SUBSTITUTE(A9418,",",REPT(" ",99)),99,99))),IF(VALUE(TRIM(MID(SUBSTITUTE(A9418,",",REPT(" ",99)),99*6,99)))&lt;1,-100/VALUE(TRIM(MID(SUBSTITUTE(A9418,",",REPT(" ",99)),99,99))),"Error"))</f>
        <v>#VALUE!</v>
      </c>
      <c r="C9418" s="16" t="e">
        <f aca="false">VALUE(TRIM(MID(SUBSTITUTE(A9418,",",REPT(" ",99)),99*2,99)))</f>
        <v>#VALUE!</v>
      </c>
      <c r="D9418" s="17" t="e">
        <f aca="false">IF(IF(VALUE(TRIM(MID(SUBSTITUTE(A9418,",",REPT(" ",99)),99,99)))&gt;0,"BPM","Speed")="BPM",$F$1,TRUNC($F$1*B9418,$F$3))</f>
        <v>#VALUE!</v>
      </c>
      <c r="E9418" s="18" t="e">
        <f aca="false">"timing"&amp;"("&amp;TRUNC(VALUE(LEFT(A9418,FIND(",",A9418,1)-1)),$G$3)&amp;","&amp;D9418&amp;","&amp;C9418&amp;")"&amp;";"</f>
        <v>#VALUE!</v>
      </c>
      <c r="Q9418" s="20"/>
      <c r="R9418" s="20"/>
    </row>
    <row r="9419" customFormat="false" ht="14.15" hidden="false" customHeight="false" outlineLevel="0" collapsed="false">
      <c r="B9419" s="15" t="e">
        <f aca="false">IF(VALUE(TRIM(MID(SUBSTITUTE(A9419,",",REPT(" ",99)),99*6,99)))&gt;0,60000/VALUE(TRIM(MID(SUBSTITUTE(A9419,",",REPT(" ",99)),99,99))),IF(VALUE(TRIM(MID(SUBSTITUTE(A9419,",",REPT(" ",99)),99*6,99)))&lt;1,-100/VALUE(TRIM(MID(SUBSTITUTE(A9419,",",REPT(" ",99)),99,99))),"Error"))</f>
        <v>#VALUE!</v>
      </c>
      <c r="C9419" s="16" t="e">
        <f aca="false">VALUE(TRIM(MID(SUBSTITUTE(A9419,",",REPT(" ",99)),99*2,99)))</f>
        <v>#VALUE!</v>
      </c>
      <c r="D9419" s="17" t="e">
        <f aca="false">IF(IF(VALUE(TRIM(MID(SUBSTITUTE(A9419,",",REPT(" ",99)),99,99)))&gt;0,"BPM","Speed")="BPM",$F$1,TRUNC($F$1*B9419,$F$3))</f>
        <v>#VALUE!</v>
      </c>
      <c r="E9419" s="18" t="e">
        <f aca="false">"timing"&amp;"("&amp;TRUNC(VALUE(LEFT(A9419,FIND(",",A9419,1)-1)),$G$3)&amp;","&amp;D9419&amp;","&amp;C9419&amp;")"&amp;";"</f>
        <v>#VALUE!</v>
      </c>
      <c r="Q9419" s="20"/>
      <c r="R9419" s="20"/>
    </row>
    <row r="9420" customFormat="false" ht="14.15" hidden="false" customHeight="false" outlineLevel="0" collapsed="false">
      <c r="B9420" s="15" t="e">
        <f aca="false">IF(VALUE(TRIM(MID(SUBSTITUTE(A9420,",",REPT(" ",99)),99*6,99)))&gt;0,60000/VALUE(TRIM(MID(SUBSTITUTE(A9420,",",REPT(" ",99)),99,99))),IF(VALUE(TRIM(MID(SUBSTITUTE(A9420,",",REPT(" ",99)),99*6,99)))&lt;1,-100/VALUE(TRIM(MID(SUBSTITUTE(A9420,",",REPT(" ",99)),99,99))),"Error"))</f>
        <v>#VALUE!</v>
      </c>
      <c r="C9420" s="16" t="e">
        <f aca="false">VALUE(TRIM(MID(SUBSTITUTE(A9420,",",REPT(" ",99)),99*2,99)))</f>
        <v>#VALUE!</v>
      </c>
      <c r="D9420" s="17" t="e">
        <f aca="false">IF(IF(VALUE(TRIM(MID(SUBSTITUTE(A9420,",",REPT(" ",99)),99,99)))&gt;0,"BPM","Speed")="BPM",$F$1,TRUNC($F$1*B9420,$F$3))</f>
        <v>#VALUE!</v>
      </c>
      <c r="E9420" s="18" t="e">
        <f aca="false">"timing"&amp;"("&amp;TRUNC(VALUE(LEFT(A9420,FIND(",",A9420,1)-1)),$G$3)&amp;","&amp;D9420&amp;","&amp;C9420&amp;")"&amp;";"</f>
        <v>#VALUE!</v>
      </c>
      <c r="Q9420" s="20"/>
      <c r="R9420" s="20"/>
    </row>
    <row r="9421" customFormat="false" ht="14.15" hidden="false" customHeight="false" outlineLevel="0" collapsed="false">
      <c r="B9421" s="15" t="e">
        <f aca="false">IF(VALUE(TRIM(MID(SUBSTITUTE(A9421,",",REPT(" ",99)),99*6,99)))&gt;0,60000/VALUE(TRIM(MID(SUBSTITUTE(A9421,",",REPT(" ",99)),99,99))),IF(VALUE(TRIM(MID(SUBSTITUTE(A9421,",",REPT(" ",99)),99*6,99)))&lt;1,-100/VALUE(TRIM(MID(SUBSTITUTE(A9421,",",REPT(" ",99)),99,99))),"Error"))</f>
        <v>#VALUE!</v>
      </c>
      <c r="C9421" s="16" t="e">
        <f aca="false">VALUE(TRIM(MID(SUBSTITUTE(A9421,",",REPT(" ",99)),99*2,99)))</f>
        <v>#VALUE!</v>
      </c>
      <c r="D9421" s="17" t="e">
        <f aca="false">IF(IF(VALUE(TRIM(MID(SUBSTITUTE(A9421,",",REPT(" ",99)),99,99)))&gt;0,"BPM","Speed")="BPM",$F$1,TRUNC($F$1*B9421,$F$3))</f>
        <v>#VALUE!</v>
      </c>
      <c r="E9421" s="18" t="e">
        <f aca="false">"timing"&amp;"("&amp;TRUNC(VALUE(LEFT(A9421,FIND(",",A9421,1)-1)),$G$3)&amp;","&amp;D9421&amp;","&amp;C9421&amp;")"&amp;";"</f>
        <v>#VALUE!</v>
      </c>
      <c r="Q9421" s="20"/>
      <c r="R9421" s="20"/>
    </row>
    <row r="9422" customFormat="false" ht="14.15" hidden="false" customHeight="false" outlineLevel="0" collapsed="false">
      <c r="B9422" s="15" t="e">
        <f aca="false">IF(VALUE(TRIM(MID(SUBSTITUTE(A9422,",",REPT(" ",99)),99*6,99)))&gt;0,60000/VALUE(TRIM(MID(SUBSTITUTE(A9422,",",REPT(" ",99)),99,99))),IF(VALUE(TRIM(MID(SUBSTITUTE(A9422,",",REPT(" ",99)),99*6,99)))&lt;1,-100/VALUE(TRIM(MID(SUBSTITUTE(A9422,",",REPT(" ",99)),99,99))),"Error"))</f>
        <v>#VALUE!</v>
      </c>
      <c r="C9422" s="16" t="e">
        <f aca="false">VALUE(TRIM(MID(SUBSTITUTE(A9422,",",REPT(" ",99)),99*2,99)))</f>
        <v>#VALUE!</v>
      </c>
      <c r="D9422" s="17" t="e">
        <f aca="false">IF(IF(VALUE(TRIM(MID(SUBSTITUTE(A9422,",",REPT(" ",99)),99,99)))&gt;0,"BPM","Speed")="BPM",$F$1,TRUNC($F$1*B9422,$F$3))</f>
        <v>#VALUE!</v>
      </c>
      <c r="E9422" s="18" t="e">
        <f aca="false">"timing"&amp;"("&amp;TRUNC(VALUE(LEFT(A9422,FIND(",",A9422,1)-1)),$G$3)&amp;","&amp;D9422&amp;","&amp;C9422&amp;")"&amp;";"</f>
        <v>#VALUE!</v>
      </c>
      <c r="Q9422" s="20"/>
      <c r="R9422" s="20"/>
    </row>
    <row r="9423" customFormat="false" ht="14.15" hidden="false" customHeight="false" outlineLevel="0" collapsed="false">
      <c r="B9423" s="15" t="e">
        <f aca="false">IF(VALUE(TRIM(MID(SUBSTITUTE(A9423,",",REPT(" ",99)),99*6,99)))&gt;0,60000/VALUE(TRIM(MID(SUBSTITUTE(A9423,",",REPT(" ",99)),99,99))),IF(VALUE(TRIM(MID(SUBSTITUTE(A9423,",",REPT(" ",99)),99*6,99)))&lt;1,-100/VALUE(TRIM(MID(SUBSTITUTE(A9423,",",REPT(" ",99)),99,99))),"Error"))</f>
        <v>#VALUE!</v>
      </c>
      <c r="C9423" s="16" t="e">
        <f aca="false">VALUE(TRIM(MID(SUBSTITUTE(A9423,",",REPT(" ",99)),99*2,99)))</f>
        <v>#VALUE!</v>
      </c>
      <c r="D9423" s="17" t="e">
        <f aca="false">IF(IF(VALUE(TRIM(MID(SUBSTITUTE(A9423,",",REPT(" ",99)),99,99)))&gt;0,"BPM","Speed")="BPM",$F$1,TRUNC($F$1*B9423,$F$3))</f>
        <v>#VALUE!</v>
      </c>
      <c r="E9423" s="18" t="e">
        <f aca="false">"timing"&amp;"("&amp;TRUNC(VALUE(LEFT(A9423,FIND(",",A9423,1)-1)),$G$3)&amp;","&amp;D9423&amp;","&amp;C9423&amp;")"&amp;";"</f>
        <v>#VALUE!</v>
      </c>
      <c r="Q9423" s="20"/>
      <c r="R9423" s="20"/>
    </row>
    <row r="9424" customFormat="false" ht="14.15" hidden="false" customHeight="false" outlineLevel="0" collapsed="false">
      <c r="B9424" s="15" t="e">
        <f aca="false">IF(VALUE(TRIM(MID(SUBSTITUTE(A9424,",",REPT(" ",99)),99*6,99)))&gt;0,60000/VALUE(TRIM(MID(SUBSTITUTE(A9424,",",REPT(" ",99)),99,99))),IF(VALUE(TRIM(MID(SUBSTITUTE(A9424,",",REPT(" ",99)),99*6,99)))&lt;1,-100/VALUE(TRIM(MID(SUBSTITUTE(A9424,",",REPT(" ",99)),99,99))),"Error"))</f>
        <v>#VALUE!</v>
      </c>
      <c r="C9424" s="16" t="e">
        <f aca="false">VALUE(TRIM(MID(SUBSTITUTE(A9424,",",REPT(" ",99)),99*2,99)))</f>
        <v>#VALUE!</v>
      </c>
      <c r="D9424" s="17" t="e">
        <f aca="false">IF(IF(VALUE(TRIM(MID(SUBSTITUTE(A9424,",",REPT(" ",99)),99,99)))&gt;0,"BPM","Speed")="BPM",$F$1,TRUNC($F$1*B9424,$F$3))</f>
        <v>#VALUE!</v>
      </c>
      <c r="E9424" s="18" t="e">
        <f aca="false">"timing"&amp;"("&amp;TRUNC(VALUE(LEFT(A9424,FIND(",",A9424,1)-1)),$G$3)&amp;","&amp;D9424&amp;","&amp;C9424&amp;")"&amp;";"</f>
        <v>#VALUE!</v>
      </c>
      <c r="Q9424" s="20"/>
      <c r="R9424" s="20"/>
    </row>
    <row r="9425" customFormat="false" ht="14.15" hidden="false" customHeight="false" outlineLevel="0" collapsed="false">
      <c r="B9425" s="15" t="e">
        <f aca="false">IF(VALUE(TRIM(MID(SUBSTITUTE(A9425,",",REPT(" ",99)),99*6,99)))&gt;0,60000/VALUE(TRIM(MID(SUBSTITUTE(A9425,",",REPT(" ",99)),99,99))),IF(VALUE(TRIM(MID(SUBSTITUTE(A9425,",",REPT(" ",99)),99*6,99)))&lt;1,-100/VALUE(TRIM(MID(SUBSTITUTE(A9425,",",REPT(" ",99)),99,99))),"Error"))</f>
        <v>#VALUE!</v>
      </c>
      <c r="C9425" s="16" t="e">
        <f aca="false">VALUE(TRIM(MID(SUBSTITUTE(A9425,",",REPT(" ",99)),99*2,99)))</f>
        <v>#VALUE!</v>
      </c>
      <c r="D9425" s="17" t="e">
        <f aca="false">IF(IF(VALUE(TRIM(MID(SUBSTITUTE(A9425,",",REPT(" ",99)),99,99)))&gt;0,"BPM","Speed")="BPM",$F$1,TRUNC($F$1*B9425,$F$3))</f>
        <v>#VALUE!</v>
      </c>
      <c r="E9425" s="18" t="e">
        <f aca="false">"timing"&amp;"("&amp;TRUNC(VALUE(LEFT(A9425,FIND(",",A9425,1)-1)),$G$3)&amp;","&amp;D9425&amp;","&amp;C9425&amp;")"&amp;";"</f>
        <v>#VALUE!</v>
      </c>
      <c r="Q9425" s="20"/>
      <c r="R9425" s="20"/>
    </row>
    <row r="9426" customFormat="false" ht="14.15" hidden="false" customHeight="false" outlineLevel="0" collapsed="false">
      <c r="B9426" s="15" t="e">
        <f aca="false">IF(VALUE(TRIM(MID(SUBSTITUTE(A9426,",",REPT(" ",99)),99*6,99)))&gt;0,60000/VALUE(TRIM(MID(SUBSTITUTE(A9426,",",REPT(" ",99)),99,99))),IF(VALUE(TRIM(MID(SUBSTITUTE(A9426,",",REPT(" ",99)),99*6,99)))&lt;1,-100/VALUE(TRIM(MID(SUBSTITUTE(A9426,",",REPT(" ",99)),99,99))),"Error"))</f>
        <v>#VALUE!</v>
      </c>
      <c r="C9426" s="16" t="e">
        <f aca="false">VALUE(TRIM(MID(SUBSTITUTE(A9426,",",REPT(" ",99)),99*2,99)))</f>
        <v>#VALUE!</v>
      </c>
      <c r="D9426" s="17" t="e">
        <f aca="false">IF(IF(VALUE(TRIM(MID(SUBSTITUTE(A9426,",",REPT(" ",99)),99,99)))&gt;0,"BPM","Speed")="BPM",$F$1,TRUNC($F$1*B9426,$F$3))</f>
        <v>#VALUE!</v>
      </c>
      <c r="E9426" s="18" t="e">
        <f aca="false">"timing"&amp;"("&amp;TRUNC(VALUE(LEFT(A9426,FIND(",",A9426,1)-1)),$G$3)&amp;","&amp;D9426&amp;","&amp;C9426&amp;")"&amp;";"</f>
        <v>#VALUE!</v>
      </c>
      <c r="Q9426" s="20"/>
      <c r="R9426" s="20"/>
    </row>
    <row r="9427" customFormat="false" ht="14.15" hidden="false" customHeight="false" outlineLevel="0" collapsed="false">
      <c r="B9427" s="15" t="e">
        <f aca="false">IF(VALUE(TRIM(MID(SUBSTITUTE(A9427,",",REPT(" ",99)),99*6,99)))&gt;0,60000/VALUE(TRIM(MID(SUBSTITUTE(A9427,",",REPT(" ",99)),99,99))),IF(VALUE(TRIM(MID(SUBSTITUTE(A9427,",",REPT(" ",99)),99*6,99)))&lt;1,-100/VALUE(TRIM(MID(SUBSTITUTE(A9427,",",REPT(" ",99)),99,99))),"Error"))</f>
        <v>#VALUE!</v>
      </c>
      <c r="C9427" s="16" t="e">
        <f aca="false">VALUE(TRIM(MID(SUBSTITUTE(A9427,",",REPT(" ",99)),99*2,99)))</f>
        <v>#VALUE!</v>
      </c>
      <c r="D9427" s="17" t="e">
        <f aca="false">IF(IF(VALUE(TRIM(MID(SUBSTITUTE(A9427,",",REPT(" ",99)),99,99)))&gt;0,"BPM","Speed")="BPM",$F$1,TRUNC($F$1*B9427,$F$3))</f>
        <v>#VALUE!</v>
      </c>
      <c r="E9427" s="18" t="e">
        <f aca="false">"timing"&amp;"("&amp;TRUNC(VALUE(LEFT(A9427,FIND(",",A9427,1)-1)),$G$3)&amp;","&amp;D9427&amp;","&amp;C9427&amp;")"&amp;";"</f>
        <v>#VALUE!</v>
      </c>
      <c r="Q9427" s="20"/>
      <c r="R9427" s="20"/>
    </row>
    <row r="9428" customFormat="false" ht="14.15" hidden="false" customHeight="false" outlineLevel="0" collapsed="false">
      <c r="B9428" s="15" t="e">
        <f aca="false">IF(VALUE(TRIM(MID(SUBSTITUTE(A9428,",",REPT(" ",99)),99*6,99)))&gt;0,60000/VALUE(TRIM(MID(SUBSTITUTE(A9428,",",REPT(" ",99)),99,99))),IF(VALUE(TRIM(MID(SUBSTITUTE(A9428,",",REPT(" ",99)),99*6,99)))&lt;1,-100/VALUE(TRIM(MID(SUBSTITUTE(A9428,",",REPT(" ",99)),99,99))),"Error"))</f>
        <v>#VALUE!</v>
      </c>
      <c r="C9428" s="16" t="e">
        <f aca="false">VALUE(TRIM(MID(SUBSTITUTE(A9428,",",REPT(" ",99)),99*2,99)))</f>
        <v>#VALUE!</v>
      </c>
      <c r="D9428" s="17" t="e">
        <f aca="false">IF(IF(VALUE(TRIM(MID(SUBSTITUTE(A9428,",",REPT(" ",99)),99,99)))&gt;0,"BPM","Speed")="BPM",$F$1,TRUNC($F$1*B9428,$F$3))</f>
        <v>#VALUE!</v>
      </c>
      <c r="E9428" s="18" t="e">
        <f aca="false">"timing"&amp;"("&amp;TRUNC(VALUE(LEFT(A9428,FIND(",",A9428,1)-1)),$G$3)&amp;","&amp;D9428&amp;","&amp;C9428&amp;")"&amp;";"</f>
        <v>#VALUE!</v>
      </c>
      <c r="Q9428" s="20"/>
      <c r="R9428" s="20"/>
    </row>
    <row r="9429" customFormat="false" ht="14.15" hidden="false" customHeight="false" outlineLevel="0" collapsed="false">
      <c r="B9429" s="15" t="e">
        <f aca="false">IF(VALUE(TRIM(MID(SUBSTITUTE(A9429,",",REPT(" ",99)),99*6,99)))&gt;0,60000/VALUE(TRIM(MID(SUBSTITUTE(A9429,",",REPT(" ",99)),99,99))),IF(VALUE(TRIM(MID(SUBSTITUTE(A9429,",",REPT(" ",99)),99*6,99)))&lt;1,-100/VALUE(TRIM(MID(SUBSTITUTE(A9429,",",REPT(" ",99)),99,99))),"Error"))</f>
        <v>#VALUE!</v>
      </c>
      <c r="C9429" s="16" t="e">
        <f aca="false">VALUE(TRIM(MID(SUBSTITUTE(A9429,",",REPT(" ",99)),99*2,99)))</f>
        <v>#VALUE!</v>
      </c>
      <c r="D9429" s="17" t="e">
        <f aca="false">IF(IF(VALUE(TRIM(MID(SUBSTITUTE(A9429,",",REPT(" ",99)),99,99)))&gt;0,"BPM","Speed")="BPM",$F$1,TRUNC($F$1*B9429,$F$3))</f>
        <v>#VALUE!</v>
      </c>
      <c r="E9429" s="18" t="e">
        <f aca="false">"timing"&amp;"("&amp;TRUNC(VALUE(LEFT(A9429,FIND(",",A9429,1)-1)),$G$3)&amp;","&amp;D9429&amp;","&amp;C9429&amp;")"&amp;";"</f>
        <v>#VALUE!</v>
      </c>
      <c r="Q9429" s="20"/>
      <c r="R9429" s="20"/>
    </row>
    <row r="9430" customFormat="false" ht="14.15" hidden="false" customHeight="false" outlineLevel="0" collapsed="false">
      <c r="B9430" s="15" t="e">
        <f aca="false">IF(VALUE(TRIM(MID(SUBSTITUTE(A9430,",",REPT(" ",99)),99*6,99)))&gt;0,60000/VALUE(TRIM(MID(SUBSTITUTE(A9430,",",REPT(" ",99)),99,99))),IF(VALUE(TRIM(MID(SUBSTITUTE(A9430,",",REPT(" ",99)),99*6,99)))&lt;1,-100/VALUE(TRIM(MID(SUBSTITUTE(A9430,",",REPT(" ",99)),99,99))),"Error"))</f>
        <v>#VALUE!</v>
      </c>
      <c r="C9430" s="16" t="e">
        <f aca="false">VALUE(TRIM(MID(SUBSTITUTE(A9430,",",REPT(" ",99)),99*2,99)))</f>
        <v>#VALUE!</v>
      </c>
      <c r="D9430" s="17" t="e">
        <f aca="false">IF(IF(VALUE(TRIM(MID(SUBSTITUTE(A9430,",",REPT(" ",99)),99,99)))&gt;0,"BPM","Speed")="BPM",$F$1,TRUNC($F$1*B9430,$F$3))</f>
        <v>#VALUE!</v>
      </c>
      <c r="E9430" s="18" t="e">
        <f aca="false">"timing"&amp;"("&amp;TRUNC(VALUE(LEFT(A9430,FIND(",",A9430,1)-1)),$G$3)&amp;","&amp;D9430&amp;","&amp;C9430&amp;")"&amp;";"</f>
        <v>#VALUE!</v>
      </c>
      <c r="Q9430" s="20"/>
      <c r="R9430" s="20"/>
    </row>
    <row r="9431" customFormat="false" ht="14.15" hidden="false" customHeight="false" outlineLevel="0" collapsed="false">
      <c r="B9431" s="15" t="e">
        <f aca="false">IF(VALUE(TRIM(MID(SUBSTITUTE(A9431,",",REPT(" ",99)),99*6,99)))&gt;0,60000/VALUE(TRIM(MID(SUBSTITUTE(A9431,",",REPT(" ",99)),99,99))),IF(VALUE(TRIM(MID(SUBSTITUTE(A9431,",",REPT(" ",99)),99*6,99)))&lt;1,-100/VALUE(TRIM(MID(SUBSTITUTE(A9431,",",REPT(" ",99)),99,99))),"Error"))</f>
        <v>#VALUE!</v>
      </c>
      <c r="C9431" s="16" t="e">
        <f aca="false">VALUE(TRIM(MID(SUBSTITUTE(A9431,",",REPT(" ",99)),99*2,99)))</f>
        <v>#VALUE!</v>
      </c>
      <c r="D9431" s="17" t="e">
        <f aca="false">IF(IF(VALUE(TRIM(MID(SUBSTITUTE(A9431,",",REPT(" ",99)),99,99)))&gt;0,"BPM","Speed")="BPM",$F$1,TRUNC($F$1*B9431,$F$3))</f>
        <v>#VALUE!</v>
      </c>
      <c r="E9431" s="18" t="e">
        <f aca="false">"timing"&amp;"("&amp;TRUNC(VALUE(LEFT(A9431,FIND(",",A9431,1)-1)),$G$3)&amp;","&amp;D9431&amp;","&amp;C9431&amp;")"&amp;";"</f>
        <v>#VALUE!</v>
      </c>
      <c r="Q9431" s="20"/>
      <c r="R9431" s="20"/>
    </row>
    <row r="9432" customFormat="false" ht="14.15" hidden="false" customHeight="false" outlineLevel="0" collapsed="false">
      <c r="B9432" s="15" t="e">
        <f aca="false">IF(VALUE(TRIM(MID(SUBSTITUTE(A9432,",",REPT(" ",99)),99*6,99)))&gt;0,60000/VALUE(TRIM(MID(SUBSTITUTE(A9432,",",REPT(" ",99)),99,99))),IF(VALUE(TRIM(MID(SUBSTITUTE(A9432,",",REPT(" ",99)),99*6,99)))&lt;1,-100/VALUE(TRIM(MID(SUBSTITUTE(A9432,",",REPT(" ",99)),99,99))),"Error"))</f>
        <v>#VALUE!</v>
      </c>
      <c r="C9432" s="16" t="e">
        <f aca="false">VALUE(TRIM(MID(SUBSTITUTE(A9432,",",REPT(" ",99)),99*2,99)))</f>
        <v>#VALUE!</v>
      </c>
      <c r="D9432" s="17" t="e">
        <f aca="false">IF(IF(VALUE(TRIM(MID(SUBSTITUTE(A9432,",",REPT(" ",99)),99,99)))&gt;0,"BPM","Speed")="BPM",$F$1,TRUNC($F$1*B9432,$F$3))</f>
        <v>#VALUE!</v>
      </c>
      <c r="E9432" s="18" t="e">
        <f aca="false">"timing"&amp;"("&amp;TRUNC(VALUE(LEFT(A9432,FIND(",",A9432,1)-1)),$G$3)&amp;","&amp;D9432&amp;","&amp;C9432&amp;")"&amp;";"</f>
        <v>#VALUE!</v>
      </c>
      <c r="Q9432" s="20"/>
      <c r="R9432" s="20"/>
    </row>
    <row r="9433" customFormat="false" ht="14.15" hidden="false" customHeight="false" outlineLevel="0" collapsed="false">
      <c r="B9433" s="15" t="e">
        <f aca="false">IF(VALUE(TRIM(MID(SUBSTITUTE(A9433,",",REPT(" ",99)),99*6,99)))&gt;0,60000/VALUE(TRIM(MID(SUBSTITUTE(A9433,",",REPT(" ",99)),99,99))),IF(VALUE(TRIM(MID(SUBSTITUTE(A9433,",",REPT(" ",99)),99*6,99)))&lt;1,-100/VALUE(TRIM(MID(SUBSTITUTE(A9433,",",REPT(" ",99)),99,99))),"Error"))</f>
        <v>#VALUE!</v>
      </c>
      <c r="C9433" s="16" t="e">
        <f aca="false">VALUE(TRIM(MID(SUBSTITUTE(A9433,",",REPT(" ",99)),99*2,99)))</f>
        <v>#VALUE!</v>
      </c>
      <c r="D9433" s="17" t="e">
        <f aca="false">IF(IF(VALUE(TRIM(MID(SUBSTITUTE(A9433,",",REPT(" ",99)),99,99)))&gt;0,"BPM","Speed")="BPM",$F$1,TRUNC($F$1*B9433,$F$3))</f>
        <v>#VALUE!</v>
      </c>
      <c r="E9433" s="18" t="e">
        <f aca="false">"timing"&amp;"("&amp;TRUNC(VALUE(LEFT(A9433,FIND(",",A9433,1)-1)),$G$3)&amp;","&amp;D9433&amp;","&amp;C9433&amp;")"&amp;";"</f>
        <v>#VALUE!</v>
      </c>
      <c r="Q9433" s="20"/>
      <c r="R9433" s="20"/>
    </row>
    <row r="9434" customFormat="false" ht="14.15" hidden="false" customHeight="false" outlineLevel="0" collapsed="false">
      <c r="B9434" s="15" t="e">
        <f aca="false">IF(VALUE(TRIM(MID(SUBSTITUTE(A9434,",",REPT(" ",99)),99*6,99)))&gt;0,60000/VALUE(TRIM(MID(SUBSTITUTE(A9434,",",REPT(" ",99)),99,99))),IF(VALUE(TRIM(MID(SUBSTITUTE(A9434,",",REPT(" ",99)),99*6,99)))&lt;1,-100/VALUE(TRIM(MID(SUBSTITUTE(A9434,",",REPT(" ",99)),99,99))),"Error"))</f>
        <v>#VALUE!</v>
      </c>
      <c r="C9434" s="16" t="e">
        <f aca="false">VALUE(TRIM(MID(SUBSTITUTE(A9434,",",REPT(" ",99)),99*2,99)))</f>
        <v>#VALUE!</v>
      </c>
      <c r="D9434" s="17" t="e">
        <f aca="false">IF(IF(VALUE(TRIM(MID(SUBSTITUTE(A9434,",",REPT(" ",99)),99,99)))&gt;0,"BPM","Speed")="BPM",$F$1,TRUNC($F$1*B9434,$F$3))</f>
        <v>#VALUE!</v>
      </c>
      <c r="E9434" s="18" t="e">
        <f aca="false">"timing"&amp;"("&amp;TRUNC(VALUE(LEFT(A9434,FIND(",",A9434,1)-1)),$G$3)&amp;","&amp;D9434&amp;","&amp;C9434&amp;")"&amp;";"</f>
        <v>#VALUE!</v>
      </c>
      <c r="Q9434" s="20"/>
      <c r="R9434" s="20"/>
    </row>
    <row r="9435" customFormat="false" ht="14.15" hidden="false" customHeight="false" outlineLevel="0" collapsed="false">
      <c r="B9435" s="15" t="e">
        <f aca="false">IF(VALUE(TRIM(MID(SUBSTITUTE(A9435,",",REPT(" ",99)),99*6,99)))&gt;0,60000/VALUE(TRIM(MID(SUBSTITUTE(A9435,",",REPT(" ",99)),99,99))),IF(VALUE(TRIM(MID(SUBSTITUTE(A9435,",",REPT(" ",99)),99*6,99)))&lt;1,-100/VALUE(TRIM(MID(SUBSTITUTE(A9435,",",REPT(" ",99)),99,99))),"Error"))</f>
        <v>#VALUE!</v>
      </c>
      <c r="C9435" s="16" t="e">
        <f aca="false">VALUE(TRIM(MID(SUBSTITUTE(A9435,",",REPT(" ",99)),99*2,99)))</f>
        <v>#VALUE!</v>
      </c>
      <c r="D9435" s="17" t="e">
        <f aca="false">IF(IF(VALUE(TRIM(MID(SUBSTITUTE(A9435,",",REPT(" ",99)),99,99)))&gt;0,"BPM","Speed")="BPM",$F$1,TRUNC($F$1*B9435,$F$3))</f>
        <v>#VALUE!</v>
      </c>
      <c r="E9435" s="18" t="e">
        <f aca="false">"timing"&amp;"("&amp;TRUNC(VALUE(LEFT(A9435,FIND(",",A9435,1)-1)),$G$3)&amp;","&amp;D9435&amp;","&amp;C9435&amp;")"&amp;";"</f>
        <v>#VALUE!</v>
      </c>
      <c r="Q9435" s="20"/>
      <c r="R9435" s="20"/>
    </row>
    <row r="9436" customFormat="false" ht="14.15" hidden="false" customHeight="false" outlineLevel="0" collapsed="false">
      <c r="B9436" s="15" t="e">
        <f aca="false">IF(VALUE(TRIM(MID(SUBSTITUTE(A9436,",",REPT(" ",99)),99*6,99)))&gt;0,60000/VALUE(TRIM(MID(SUBSTITUTE(A9436,",",REPT(" ",99)),99,99))),IF(VALUE(TRIM(MID(SUBSTITUTE(A9436,",",REPT(" ",99)),99*6,99)))&lt;1,-100/VALUE(TRIM(MID(SUBSTITUTE(A9436,",",REPT(" ",99)),99,99))),"Error"))</f>
        <v>#VALUE!</v>
      </c>
      <c r="C9436" s="16" t="e">
        <f aca="false">VALUE(TRIM(MID(SUBSTITUTE(A9436,",",REPT(" ",99)),99*2,99)))</f>
        <v>#VALUE!</v>
      </c>
      <c r="D9436" s="17" t="e">
        <f aca="false">IF(IF(VALUE(TRIM(MID(SUBSTITUTE(A9436,",",REPT(" ",99)),99,99)))&gt;0,"BPM","Speed")="BPM",$F$1,TRUNC($F$1*B9436,$F$3))</f>
        <v>#VALUE!</v>
      </c>
      <c r="E9436" s="18" t="e">
        <f aca="false">"timing"&amp;"("&amp;TRUNC(VALUE(LEFT(A9436,FIND(",",A9436,1)-1)),$G$3)&amp;","&amp;D9436&amp;","&amp;C9436&amp;")"&amp;";"</f>
        <v>#VALUE!</v>
      </c>
      <c r="Q9436" s="20"/>
      <c r="R9436" s="20"/>
    </row>
    <row r="9437" customFormat="false" ht="14.15" hidden="false" customHeight="false" outlineLevel="0" collapsed="false">
      <c r="B9437" s="15" t="e">
        <f aca="false">IF(VALUE(TRIM(MID(SUBSTITUTE(A9437,",",REPT(" ",99)),99*6,99)))&gt;0,60000/VALUE(TRIM(MID(SUBSTITUTE(A9437,",",REPT(" ",99)),99,99))),IF(VALUE(TRIM(MID(SUBSTITUTE(A9437,",",REPT(" ",99)),99*6,99)))&lt;1,-100/VALUE(TRIM(MID(SUBSTITUTE(A9437,",",REPT(" ",99)),99,99))),"Error"))</f>
        <v>#VALUE!</v>
      </c>
      <c r="C9437" s="16" t="e">
        <f aca="false">VALUE(TRIM(MID(SUBSTITUTE(A9437,",",REPT(" ",99)),99*2,99)))</f>
        <v>#VALUE!</v>
      </c>
      <c r="D9437" s="17" t="e">
        <f aca="false">IF(IF(VALUE(TRIM(MID(SUBSTITUTE(A9437,",",REPT(" ",99)),99,99)))&gt;0,"BPM","Speed")="BPM",$F$1,TRUNC($F$1*B9437,$F$3))</f>
        <v>#VALUE!</v>
      </c>
      <c r="E9437" s="18" t="e">
        <f aca="false">"timing"&amp;"("&amp;TRUNC(VALUE(LEFT(A9437,FIND(",",A9437,1)-1)),$G$3)&amp;","&amp;D9437&amp;","&amp;C9437&amp;")"&amp;";"</f>
        <v>#VALUE!</v>
      </c>
      <c r="Q9437" s="20"/>
      <c r="R9437" s="20"/>
    </row>
    <row r="9438" customFormat="false" ht="14.15" hidden="false" customHeight="false" outlineLevel="0" collapsed="false">
      <c r="B9438" s="15" t="e">
        <f aca="false">IF(VALUE(TRIM(MID(SUBSTITUTE(A9438,",",REPT(" ",99)),99*6,99)))&gt;0,60000/VALUE(TRIM(MID(SUBSTITUTE(A9438,",",REPT(" ",99)),99,99))),IF(VALUE(TRIM(MID(SUBSTITUTE(A9438,",",REPT(" ",99)),99*6,99)))&lt;1,-100/VALUE(TRIM(MID(SUBSTITUTE(A9438,",",REPT(" ",99)),99,99))),"Error"))</f>
        <v>#VALUE!</v>
      </c>
      <c r="C9438" s="16" t="e">
        <f aca="false">VALUE(TRIM(MID(SUBSTITUTE(A9438,",",REPT(" ",99)),99*2,99)))</f>
        <v>#VALUE!</v>
      </c>
      <c r="D9438" s="17" t="e">
        <f aca="false">IF(IF(VALUE(TRIM(MID(SUBSTITUTE(A9438,",",REPT(" ",99)),99,99)))&gt;0,"BPM","Speed")="BPM",$F$1,TRUNC($F$1*B9438,$F$3))</f>
        <v>#VALUE!</v>
      </c>
      <c r="E9438" s="18" t="e">
        <f aca="false">"timing"&amp;"("&amp;TRUNC(VALUE(LEFT(A9438,FIND(",",A9438,1)-1)),$G$3)&amp;","&amp;D9438&amp;","&amp;C9438&amp;")"&amp;";"</f>
        <v>#VALUE!</v>
      </c>
      <c r="Q9438" s="20"/>
      <c r="R9438" s="20"/>
    </row>
    <row r="9439" customFormat="false" ht="14.15" hidden="false" customHeight="false" outlineLevel="0" collapsed="false">
      <c r="B9439" s="15" t="e">
        <f aca="false">IF(VALUE(TRIM(MID(SUBSTITUTE(A9439,",",REPT(" ",99)),99*6,99)))&gt;0,60000/VALUE(TRIM(MID(SUBSTITUTE(A9439,",",REPT(" ",99)),99,99))),IF(VALUE(TRIM(MID(SUBSTITUTE(A9439,",",REPT(" ",99)),99*6,99)))&lt;1,-100/VALUE(TRIM(MID(SUBSTITUTE(A9439,",",REPT(" ",99)),99,99))),"Error"))</f>
        <v>#VALUE!</v>
      </c>
      <c r="C9439" s="16" t="e">
        <f aca="false">VALUE(TRIM(MID(SUBSTITUTE(A9439,",",REPT(" ",99)),99*2,99)))</f>
        <v>#VALUE!</v>
      </c>
      <c r="D9439" s="17" t="e">
        <f aca="false">IF(IF(VALUE(TRIM(MID(SUBSTITUTE(A9439,",",REPT(" ",99)),99,99)))&gt;0,"BPM","Speed")="BPM",$F$1,TRUNC($F$1*B9439,$F$3))</f>
        <v>#VALUE!</v>
      </c>
      <c r="E9439" s="18" t="e">
        <f aca="false">"timing"&amp;"("&amp;TRUNC(VALUE(LEFT(A9439,FIND(",",A9439,1)-1)),$G$3)&amp;","&amp;D9439&amp;","&amp;C9439&amp;")"&amp;";"</f>
        <v>#VALUE!</v>
      </c>
      <c r="Q9439" s="20"/>
      <c r="R9439" s="20"/>
    </row>
    <row r="9440" customFormat="false" ht="14.15" hidden="false" customHeight="false" outlineLevel="0" collapsed="false">
      <c r="B9440" s="15" t="e">
        <f aca="false">IF(VALUE(TRIM(MID(SUBSTITUTE(A9440,",",REPT(" ",99)),99*6,99)))&gt;0,60000/VALUE(TRIM(MID(SUBSTITUTE(A9440,",",REPT(" ",99)),99,99))),IF(VALUE(TRIM(MID(SUBSTITUTE(A9440,",",REPT(" ",99)),99*6,99)))&lt;1,-100/VALUE(TRIM(MID(SUBSTITUTE(A9440,",",REPT(" ",99)),99,99))),"Error"))</f>
        <v>#VALUE!</v>
      </c>
      <c r="C9440" s="16" t="e">
        <f aca="false">VALUE(TRIM(MID(SUBSTITUTE(A9440,",",REPT(" ",99)),99*2,99)))</f>
        <v>#VALUE!</v>
      </c>
      <c r="D9440" s="17" t="e">
        <f aca="false">IF(IF(VALUE(TRIM(MID(SUBSTITUTE(A9440,",",REPT(" ",99)),99,99)))&gt;0,"BPM","Speed")="BPM",$F$1,TRUNC($F$1*B9440,$F$3))</f>
        <v>#VALUE!</v>
      </c>
      <c r="E9440" s="18" t="e">
        <f aca="false">"timing"&amp;"("&amp;TRUNC(VALUE(LEFT(A9440,FIND(",",A9440,1)-1)),$G$3)&amp;","&amp;D9440&amp;","&amp;C9440&amp;")"&amp;";"</f>
        <v>#VALUE!</v>
      </c>
      <c r="Q9440" s="20"/>
      <c r="R9440" s="20"/>
    </row>
    <row r="9441" customFormat="false" ht="14.15" hidden="false" customHeight="false" outlineLevel="0" collapsed="false">
      <c r="B9441" s="15" t="e">
        <f aca="false">IF(VALUE(TRIM(MID(SUBSTITUTE(A9441,",",REPT(" ",99)),99*6,99)))&gt;0,60000/VALUE(TRIM(MID(SUBSTITUTE(A9441,",",REPT(" ",99)),99,99))),IF(VALUE(TRIM(MID(SUBSTITUTE(A9441,",",REPT(" ",99)),99*6,99)))&lt;1,-100/VALUE(TRIM(MID(SUBSTITUTE(A9441,",",REPT(" ",99)),99,99))),"Error"))</f>
        <v>#VALUE!</v>
      </c>
      <c r="C9441" s="16" t="e">
        <f aca="false">VALUE(TRIM(MID(SUBSTITUTE(A9441,",",REPT(" ",99)),99*2,99)))</f>
        <v>#VALUE!</v>
      </c>
      <c r="D9441" s="17" t="e">
        <f aca="false">IF(IF(VALUE(TRIM(MID(SUBSTITUTE(A9441,",",REPT(" ",99)),99,99)))&gt;0,"BPM","Speed")="BPM",$F$1,TRUNC($F$1*B9441,$F$3))</f>
        <v>#VALUE!</v>
      </c>
      <c r="E9441" s="18" t="e">
        <f aca="false">"timing"&amp;"("&amp;TRUNC(VALUE(LEFT(A9441,FIND(",",A9441,1)-1)),$G$3)&amp;","&amp;D9441&amp;","&amp;C9441&amp;")"&amp;";"</f>
        <v>#VALUE!</v>
      </c>
      <c r="Q9441" s="20"/>
      <c r="R9441" s="20"/>
    </row>
    <row r="9442" customFormat="false" ht="14.15" hidden="false" customHeight="false" outlineLevel="0" collapsed="false">
      <c r="B9442" s="15" t="e">
        <f aca="false">IF(VALUE(TRIM(MID(SUBSTITUTE(A9442,",",REPT(" ",99)),99*6,99)))&gt;0,60000/VALUE(TRIM(MID(SUBSTITUTE(A9442,",",REPT(" ",99)),99,99))),IF(VALUE(TRIM(MID(SUBSTITUTE(A9442,",",REPT(" ",99)),99*6,99)))&lt;1,-100/VALUE(TRIM(MID(SUBSTITUTE(A9442,",",REPT(" ",99)),99,99))),"Error"))</f>
        <v>#VALUE!</v>
      </c>
      <c r="C9442" s="16" t="e">
        <f aca="false">VALUE(TRIM(MID(SUBSTITUTE(A9442,",",REPT(" ",99)),99*2,99)))</f>
        <v>#VALUE!</v>
      </c>
      <c r="D9442" s="17" t="e">
        <f aca="false">IF(IF(VALUE(TRIM(MID(SUBSTITUTE(A9442,",",REPT(" ",99)),99,99)))&gt;0,"BPM","Speed")="BPM",$F$1,TRUNC($F$1*B9442,$F$3))</f>
        <v>#VALUE!</v>
      </c>
      <c r="E9442" s="18" t="e">
        <f aca="false">"timing"&amp;"("&amp;TRUNC(VALUE(LEFT(A9442,FIND(",",A9442,1)-1)),$G$3)&amp;","&amp;D9442&amp;","&amp;C9442&amp;")"&amp;";"</f>
        <v>#VALUE!</v>
      </c>
      <c r="Q9442" s="20"/>
      <c r="R9442" s="20"/>
    </row>
    <row r="9443" customFormat="false" ht="14.15" hidden="false" customHeight="false" outlineLevel="0" collapsed="false">
      <c r="B9443" s="15" t="e">
        <f aca="false">IF(VALUE(TRIM(MID(SUBSTITUTE(A9443,",",REPT(" ",99)),99*6,99)))&gt;0,60000/VALUE(TRIM(MID(SUBSTITUTE(A9443,",",REPT(" ",99)),99,99))),IF(VALUE(TRIM(MID(SUBSTITUTE(A9443,",",REPT(" ",99)),99*6,99)))&lt;1,-100/VALUE(TRIM(MID(SUBSTITUTE(A9443,",",REPT(" ",99)),99,99))),"Error"))</f>
        <v>#VALUE!</v>
      </c>
      <c r="C9443" s="16" t="e">
        <f aca="false">VALUE(TRIM(MID(SUBSTITUTE(A9443,",",REPT(" ",99)),99*2,99)))</f>
        <v>#VALUE!</v>
      </c>
      <c r="D9443" s="17" t="e">
        <f aca="false">IF(IF(VALUE(TRIM(MID(SUBSTITUTE(A9443,",",REPT(" ",99)),99,99)))&gt;0,"BPM","Speed")="BPM",$F$1,TRUNC($F$1*B9443,$F$3))</f>
        <v>#VALUE!</v>
      </c>
      <c r="E9443" s="18" t="e">
        <f aca="false">"timing"&amp;"("&amp;TRUNC(VALUE(LEFT(A9443,FIND(",",A9443,1)-1)),$G$3)&amp;","&amp;D9443&amp;","&amp;C9443&amp;")"&amp;";"</f>
        <v>#VALUE!</v>
      </c>
      <c r="Q9443" s="20"/>
      <c r="R9443" s="20"/>
    </row>
    <row r="9444" customFormat="false" ht="14.15" hidden="false" customHeight="false" outlineLevel="0" collapsed="false">
      <c r="B9444" s="15" t="e">
        <f aca="false">IF(VALUE(TRIM(MID(SUBSTITUTE(A9444,",",REPT(" ",99)),99*6,99)))&gt;0,60000/VALUE(TRIM(MID(SUBSTITUTE(A9444,",",REPT(" ",99)),99,99))),IF(VALUE(TRIM(MID(SUBSTITUTE(A9444,",",REPT(" ",99)),99*6,99)))&lt;1,-100/VALUE(TRIM(MID(SUBSTITUTE(A9444,",",REPT(" ",99)),99,99))),"Error"))</f>
        <v>#VALUE!</v>
      </c>
      <c r="C9444" s="16" t="e">
        <f aca="false">VALUE(TRIM(MID(SUBSTITUTE(A9444,",",REPT(" ",99)),99*2,99)))</f>
        <v>#VALUE!</v>
      </c>
      <c r="D9444" s="17" t="e">
        <f aca="false">IF(IF(VALUE(TRIM(MID(SUBSTITUTE(A9444,",",REPT(" ",99)),99,99)))&gt;0,"BPM","Speed")="BPM",$F$1,TRUNC($F$1*B9444,$F$3))</f>
        <v>#VALUE!</v>
      </c>
      <c r="E9444" s="18" t="e">
        <f aca="false">"timing"&amp;"("&amp;TRUNC(VALUE(LEFT(A9444,FIND(",",A9444,1)-1)),$G$3)&amp;","&amp;D9444&amp;","&amp;C9444&amp;")"&amp;";"</f>
        <v>#VALUE!</v>
      </c>
      <c r="Q9444" s="20"/>
      <c r="R9444" s="20"/>
    </row>
    <row r="9445" customFormat="false" ht="14.15" hidden="false" customHeight="false" outlineLevel="0" collapsed="false">
      <c r="B9445" s="15" t="e">
        <f aca="false">IF(VALUE(TRIM(MID(SUBSTITUTE(A9445,",",REPT(" ",99)),99*6,99)))&gt;0,60000/VALUE(TRIM(MID(SUBSTITUTE(A9445,",",REPT(" ",99)),99,99))),IF(VALUE(TRIM(MID(SUBSTITUTE(A9445,",",REPT(" ",99)),99*6,99)))&lt;1,-100/VALUE(TRIM(MID(SUBSTITUTE(A9445,",",REPT(" ",99)),99,99))),"Error"))</f>
        <v>#VALUE!</v>
      </c>
      <c r="C9445" s="16" t="e">
        <f aca="false">VALUE(TRIM(MID(SUBSTITUTE(A9445,",",REPT(" ",99)),99*2,99)))</f>
        <v>#VALUE!</v>
      </c>
      <c r="D9445" s="17" t="e">
        <f aca="false">IF(IF(VALUE(TRIM(MID(SUBSTITUTE(A9445,",",REPT(" ",99)),99,99)))&gt;0,"BPM","Speed")="BPM",$F$1,TRUNC($F$1*B9445,$F$3))</f>
        <v>#VALUE!</v>
      </c>
      <c r="E9445" s="18" t="e">
        <f aca="false">"timing"&amp;"("&amp;TRUNC(VALUE(LEFT(A9445,FIND(",",A9445,1)-1)),$G$3)&amp;","&amp;D9445&amp;","&amp;C9445&amp;")"&amp;";"</f>
        <v>#VALUE!</v>
      </c>
      <c r="Q9445" s="20"/>
      <c r="R9445" s="20"/>
    </row>
    <row r="9446" customFormat="false" ht="14.15" hidden="false" customHeight="false" outlineLevel="0" collapsed="false">
      <c r="B9446" s="15" t="e">
        <f aca="false">IF(VALUE(TRIM(MID(SUBSTITUTE(A9446,",",REPT(" ",99)),99*6,99)))&gt;0,60000/VALUE(TRIM(MID(SUBSTITUTE(A9446,",",REPT(" ",99)),99,99))),IF(VALUE(TRIM(MID(SUBSTITUTE(A9446,",",REPT(" ",99)),99*6,99)))&lt;1,-100/VALUE(TRIM(MID(SUBSTITUTE(A9446,",",REPT(" ",99)),99,99))),"Error"))</f>
        <v>#VALUE!</v>
      </c>
      <c r="C9446" s="16" t="e">
        <f aca="false">VALUE(TRIM(MID(SUBSTITUTE(A9446,",",REPT(" ",99)),99*2,99)))</f>
        <v>#VALUE!</v>
      </c>
      <c r="D9446" s="17" t="e">
        <f aca="false">IF(IF(VALUE(TRIM(MID(SUBSTITUTE(A9446,",",REPT(" ",99)),99,99)))&gt;0,"BPM","Speed")="BPM",$F$1,TRUNC($F$1*B9446,$F$3))</f>
        <v>#VALUE!</v>
      </c>
      <c r="E9446" s="18" t="e">
        <f aca="false">"timing"&amp;"("&amp;TRUNC(VALUE(LEFT(A9446,FIND(",",A9446,1)-1)),$G$3)&amp;","&amp;D9446&amp;","&amp;C9446&amp;")"&amp;";"</f>
        <v>#VALUE!</v>
      </c>
      <c r="Q9446" s="20"/>
      <c r="R9446" s="20"/>
    </row>
    <row r="9447" customFormat="false" ht="14.15" hidden="false" customHeight="false" outlineLevel="0" collapsed="false">
      <c r="B9447" s="15" t="e">
        <f aca="false">IF(VALUE(TRIM(MID(SUBSTITUTE(A9447,",",REPT(" ",99)),99*6,99)))&gt;0,60000/VALUE(TRIM(MID(SUBSTITUTE(A9447,",",REPT(" ",99)),99,99))),IF(VALUE(TRIM(MID(SUBSTITUTE(A9447,",",REPT(" ",99)),99*6,99)))&lt;1,-100/VALUE(TRIM(MID(SUBSTITUTE(A9447,",",REPT(" ",99)),99,99))),"Error"))</f>
        <v>#VALUE!</v>
      </c>
      <c r="C9447" s="16" t="e">
        <f aca="false">VALUE(TRIM(MID(SUBSTITUTE(A9447,",",REPT(" ",99)),99*2,99)))</f>
        <v>#VALUE!</v>
      </c>
      <c r="D9447" s="17" t="e">
        <f aca="false">IF(IF(VALUE(TRIM(MID(SUBSTITUTE(A9447,",",REPT(" ",99)),99,99)))&gt;0,"BPM","Speed")="BPM",$F$1,TRUNC($F$1*B9447,$F$3))</f>
        <v>#VALUE!</v>
      </c>
      <c r="E9447" s="18" t="e">
        <f aca="false">"timing"&amp;"("&amp;TRUNC(VALUE(LEFT(A9447,FIND(",",A9447,1)-1)),$G$3)&amp;","&amp;D9447&amp;","&amp;C9447&amp;")"&amp;";"</f>
        <v>#VALUE!</v>
      </c>
      <c r="Q9447" s="20"/>
      <c r="R9447" s="20"/>
    </row>
    <row r="9448" customFormat="false" ht="14.15" hidden="false" customHeight="false" outlineLevel="0" collapsed="false">
      <c r="B9448" s="15" t="e">
        <f aca="false">IF(VALUE(TRIM(MID(SUBSTITUTE(A9448,",",REPT(" ",99)),99*6,99)))&gt;0,60000/VALUE(TRIM(MID(SUBSTITUTE(A9448,",",REPT(" ",99)),99,99))),IF(VALUE(TRIM(MID(SUBSTITUTE(A9448,",",REPT(" ",99)),99*6,99)))&lt;1,-100/VALUE(TRIM(MID(SUBSTITUTE(A9448,",",REPT(" ",99)),99,99))),"Error"))</f>
        <v>#VALUE!</v>
      </c>
      <c r="C9448" s="16" t="e">
        <f aca="false">VALUE(TRIM(MID(SUBSTITUTE(A9448,",",REPT(" ",99)),99*2,99)))</f>
        <v>#VALUE!</v>
      </c>
      <c r="D9448" s="17" t="e">
        <f aca="false">IF(IF(VALUE(TRIM(MID(SUBSTITUTE(A9448,",",REPT(" ",99)),99,99)))&gt;0,"BPM","Speed")="BPM",$F$1,TRUNC($F$1*B9448,$F$3))</f>
        <v>#VALUE!</v>
      </c>
      <c r="E9448" s="18" t="e">
        <f aca="false">"timing"&amp;"("&amp;TRUNC(VALUE(LEFT(A9448,FIND(",",A9448,1)-1)),$G$3)&amp;","&amp;D9448&amp;","&amp;C9448&amp;")"&amp;";"</f>
        <v>#VALUE!</v>
      </c>
      <c r="Q9448" s="20"/>
      <c r="R9448" s="20"/>
    </row>
    <row r="9449" customFormat="false" ht="14.15" hidden="false" customHeight="false" outlineLevel="0" collapsed="false">
      <c r="B9449" s="15" t="e">
        <f aca="false">IF(VALUE(TRIM(MID(SUBSTITUTE(A9449,",",REPT(" ",99)),99*6,99)))&gt;0,60000/VALUE(TRIM(MID(SUBSTITUTE(A9449,",",REPT(" ",99)),99,99))),IF(VALUE(TRIM(MID(SUBSTITUTE(A9449,",",REPT(" ",99)),99*6,99)))&lt;1,-100/VALUE(TRIM(MID(SUBSTITUTE(A9449,",",REPT(" ",99)),99,99))),"Error"))</f>
        <v>#VALUE!</v>
      </c>
      <c r="C9449" s="16" t="e">
        <f aca="false">VALUE(TRIM(MID(SUBSTITUTE(A9449,",",REPT(" ",99)),99*2,99)))</f>
        <v>#VALUE!</v>
      </c>
      <c r="D9449" s="17" t="e">
        <f aca="false">IF(IF(VALUE(TRIM(MID(SUBSTITUTE(A9449,",",REPT(" ",99)),99,99)))&gt;0,"BPM","Speed")="BPM",$F$1,TRUNC($F$1*B9449,$F$3))</f>
        <v>#VALUE!</v>
      </c>
      <c r="E9449" s="18" t="e">
        <f aca="false">"timing"&amp;"("&amp;TRUNC(VALUE(LEFT(A9449,FIND(",",A9449,1)-1)),$G$3)&amp;","&amp;D9449&amp;","&amp;C9449&amp;")"&amp;";"</f>
        <v>#VALUE!</v>
      </c>
      <c r="Q9449" s="20"/>
      <c r="R9449" s="20"/>
    </row>
    <row r="9450" customFormat="false" ht="14.15" hidden="false" customHeight="false" outlineLevel="0" collapsed="false">
      <c r="B9450" s="15" t="e">
        <f aca="false">IF(VALUE(TRIM(MID(SUBSTITUTE(A9450,",",REPT(" ",99)),99*6,99)))&gt;0,60000/VALUE(TRIM(MID(SUBSTITUTE(A9450,",",REPT(" ",99)),99,99))),IF(VALUE(TRIM(MID(SUBSTITUTE(A9450,",",REPT(" ",99)),99*6,99)))&lt;1,-100/VALUE(TRIM(MID(SUBSTITUTE(A9450,",",REPT(" ",99)),99,99))),"Error"))</f>
        <v>#VALUE!</v>
      </c>
      <c r="C9450" s="16" t="e">
        <f aca="false">VALUE(TRIM(MID(SUBSTITUTE(A9450,",",REPT(" ",99)),99*2,99)))</f>
        <v>#VALUE!</v>
      </c>
      <c r="D9450" s="17" t="e">
        <f aca="false">IF(IF(VALUE(TRIM(MID(SUBSTITUTE(A9450,",",REPT(" ",99)),99,99)))&gt;0,"BPM","Speed")="BPM",$F$1,TRUNC($F$1*B9450,$F$3))</f>
        <v>#VALUE!</v>
      </c>
      <c r="E9450" s="18" t="e">
        <f aca="false">"timing"&amp;"("&amp;TRUNC(VALUE(LEFT(A9450,FIND(",",A9450,1)-1)),$G$3)&amp;","&amp;D9450&amp;","&amp;C9450&amp;")"&amp;";"</f>
        <v>#VALUE!</v>
      </c>
      <c r="Q9450" s="20"/>
      <c r="R9450" s="20"/>
    </row>
    <row r="9451" customFormat="false" ht="14.15" hidden="false" customHeight="false" outlineLevel="0" collapsed="false">
      <c r="B9451" s="15" t="e">
        <f aca="false">IF(VALUE(TRIM(MID(SUBSTITUTE(A9451,",",REPT(" ",99)),99*6,99)))&gt;0,60000/VALUE(TRIM(MID(SUBSTITUTE(A9451,",",REPT(" ",99)),99,99))),IF(VALUE(TRIM(MID(SUBSTITUTE(A9451,",",REPT(" ",99)),99*6,99)))&lt;1,-100/VALUE(TRIM(MID(SUBSTITUTE(A9451,",",REPT(" ",99)),99,99))),"Error"))</f>
        <v>#VALUE!</v>
      </c>
      <c r="C9451" s="16" t="e">
        <f aca="false">VALUE(TRIM(MID(SUBSTITUTE(A9451,",",REPT(" ",99)),99*2,99)))</f>
        <v>#VALUE!</v>
      </c>
      <c r="D9451" s="17" t="e">
        <f aca="false">IF(IF(VALUE(TRIM(MID(SUBSTITUTE(A9451,",",REPT(" ",99)),99,99)))&gt;0,"BPM","Speed")="BPM",$F$1,TRUNC($F$1*B9451,$F$3))</f>
        <v>#VALUE!</v>
      </c>
      <c r="E9451" s="18" t="e">
        <f aca="false">"timing"&amp;"("&amp;TRUNC(VALUE(LEFT(A9451,FIND(",",A9451,1)-1)),$G$3)&amp;","&amp;D9451&amp;","&amp;C9451&amp;")"&amp;";"</f>
        <v>#VALUE!</v>
      </c>
      <c r="Q9451" s="20"/>
      <c r="R9451" s="20"/>
    </row>
    <row r="9452" customFormat="false" ht="14.15" hidden="false" customHeight="false" outlineLevel="0" collapsed="false">
      <c r="B9452" s="15" t="e">
        <f aca="false">IF(VALUE(TRIM(MID(SUBSTITUTE(A9452,",",REPT(" ",99)),99*6,99)))&gt;0,60000/VALUE(TRIM(MID(SUBSTITUTE(A9452,",",REPT(" ",99)),99,99))),IF(VALUE(TRIM(MID(SUBSTITUTE(A9452,",",REPT(" ",99)),99*6,99)))&lt;1,-100/VALUE(TRIM(MID(SUBSTITUTE(A9452,",",REPT(" ",99)),99,99))),"Error"))</f>
        <v>#VALUE!</v>
      </c>
      <c r="C9452" s="16" t="e">
        <f aca="false">VALUE(TRIM(MID(SUBSTITUTE(A9452,",",REPT(" ",99)),99*2,99)))</f>
        <v>#VALUE!</v>
      </c>
      <c r="D9452" s="17" t="e">
        <f aca="false">IF(IF(VALUE(TRIM(MID(SUBSTITUTE(A9452,",",REPT(" ",99)),99,99)))&gt;0,"BPM","Speed")="BPM",$F$1,TRUNC($F$1*B9452,$F$3))</f>
        <v>#VALUE!</v>
      </c>
      <c r="E9452" s="18" t="e">
        <f aca="false">"timing"&amp;"("&amp;TRUNC(VALUE(LEFT(A9452,FIND(",",A9452,1)-1)),$G$3)&amp;","&amp;D9452&amp;","&amp;C9452&amp;")"&amp;";"</f>
        <v>#VALUE!</v>
      </c>
      <c r="Q9452" s="20"/>
      <c r="R9452" s="20"/>
    </row>
    <row r="9453" customFormat="false" ht="14.15" hidden="false" customHeight="false" outlineLevel="0" collapsed="false">
      <c r="B9453" s="15" t="e">
        <f aca="false">IF(VALUE(TRIM(MID(SUBSTITUTE(A9453,",",REPT(" ",99)),99*6,99)))&gt;0,60000/VALUE(TRIM(MID(SUBSTITUTE(A9453,",",REPT(" ",99)),99,99))),IF(VALUE(TRIM(MID(SUBSTITUTE(A9453,",",REPT(" ",99)),99*6,99)))&lt;1,-100/VALUE(TRIM(MID(SUBSTITUTE(A9453,",",REPT(" ",99)),99,99))),"Error"))</f>
        <v>#VALUE!</v>
      </c>
      <c r="C9453" s="16" t="e">
        <f aca="false">VALUE(TRIM(MID(SUBSTITUTE(A9453,",",REPT(" ",99)),99*2,99)))</f>
        <v>#VALUE!</v>
      </c>
      <c r="D9453" s="17" t="e">
        <f aca="false">IF(IF(VALUE(TRIM(MID(SUBSTITUTE(A9453,",",REPT(" ",99)),99,99)))&gt;0,"BPM","Speed")="BPM",$F$1,TRUNC($F$1*B9453,$F$3))</f>
        <v>#VALUE!</v>
      </c>
      <c r="E9453" s="18" t="e">
        <f aca="false">"timing"&amp;"("&amp;TRUNC(VALUE(LEFT(A9453,FIND(",",A9453,1)-1)),$G$3)&amp;","&amp;D9453&amp;","&amp;C9453&amp;")"&amp;";"</f>
        <v>#VALUE!</v>
      </c>
      <c r="Q9453" s="20"/>
      <c r="R9453" s="20"/>
    </row>
    <row r="9454" customFormat="false" ht="14.15" hidden="false" customHeight="false" outlineLevel="0" collapsed="false">
      <c r="B9454" s="15" t="e">
        <f aca="false">IF(VALUE(TRIM(MID(SUBSTITUTE(A9454,",",REPT(" ",99)),99*6,99)))&gt;0,60000/VALUE(TRIM(MID(SUBSTITUTE(A9454,",",REPT(" ",99)),99,99))),IF(VALUE(TRIM(MID(SUBSTITUTE(A9454,",",REPT(" ",99)),99*6,99)))&lt;1,-100/VALUE(TRIM(MID(SUBSTITUTE(A9454,",",REPT(" ",99)),99,99))),"Error"))</f>
        <v>#VALUE!</v>
      </c>
      <c r="C9454" s="16" t="e">
        <f aca="false">VALUE(TRIM(MID(SUBSTITUTE(A9454,",",REPT(" ",99)),99*2,99)))</f>
        <v>#VALUE!</v>
      </c>
      <c r="D9454" s="17" t="e">
        <f aca="false">IF(IF(VALUE(TRIM(MID(SUBSTITUTE(A9454,",",REPT(" ",99)),99,99)))&gt;0,"BPM","Speed")="BPM",$F$1,TRUNC($F$1*B9454,$F$3))</f>
        <v>#VALUE!</v>
      </c>
      <c r="E9454" s="18" t="e">
        <f aca="false">"timing"&amp;"("&amp;TRUNC(VALUE(LEFT(A9454,FIND(",",A9454,1)-1)),$G$3)&amp;","&amp;D9454&amp;","&amp;C9454&amp;")"&amp;";"</f>
        <v>#VALUE!</v>
      </c>
      <c r="Q9454" s="20"/>
      <c r="R9454" s="20"/>
    </row>
    <row r="9455" customFormat="false" ht="14.15" hidden="false" customHeight="false" outlineLevel="0" collapsed="false">
      <c r="B9455" s="15" t="e">
        <f aca="false">IF(VALUE(TRIM(MID(SUBSTITUTE(A9455,",",REPT(" ",99)),99*6,99)))&gt;0,60000/VALUE(TRIM(MID(SUBSTITUTE(A9455,",",REPT(" ",99)),99,99))),IF(VALUE(TRIM(MID(SUBSTITUTE(A9455,",",REPT(" ",99)),99*6,99)))&lt;1,-100/VALUE(TRIM(MID(SUBSTITUTE(A9455,",",REPT(" ",99)),99,99))),"Error"))</f>
        <v>#VALUE!</v>
      </c>
      <c r="C9455" s="16" t="e">
        <f aca="false">VALUE(TRIM(MID(SUBSTITUTE(A9455,",",REPT(" ",99)),99*2,99)))</f>
        <v>#VALUE!</v>
      </c>
      <c r="D9455" s="17" t="e">
        <f aca="false">IF(IF(VALUE(TRIM(MID(SUBSTITUTE(A9455,",",REPT(" ",99)),99,99)))&gt;0,"BPM","Speed")="BPM",$F$1,TRUNC($F$1*B9455,$F$3))</f>
        <v>#VALUE!</v>
      </c>
      <c r="E9455" s="18" t="e">
        <f aca="false">"timing"&amp;"("&amp;TRUNC(VALUE(LEFT(A9455,FIND(",",A9455,1)-1)),$G$3)&amp;","&amp;D9455&amp;","&amp;C9455&amp;")"&amp;";"</f>
        <v>#VALUE!</v>
      </c>
      <c r="Q9455" s="20"/>
      <c r="R9455" s="20"/>
    </row>
    <row r="9456" customFormat="false" ht="14.15" hidden="false" customHeight="false" outlineLevel="0" collapsed="false">
      <c r="B9456" s="15" t="e">
        <f aca="false">IF(VALUE(TRIM(MID(SUBSTITUTE(A9456,",",REPT(" ",99)),99*6,99)))&gt;0,60000/VALUE(TRIM(MID(SUBSTITUTE(A9456,",",REPT(" ",99)),99,99))),IF(VALUE(TRIM(MID(SUBSTITUTE(A9456,",",REPT(" ",99)),99*6,99)))&lt;1,-100/VALUE(TRIM(MID(SUBSTITUTE(A9456,",",REPT(" ",99)),99,99))),"Error"))</f>
        <v>#VALUE!</v>
      </c>
      <c r="C9456" s="16" t="e">
        <f aca="false">VALUE(TRIM(MID(SUBSTITUTE(A9456,",",REPT(" ",99)),99*2,99)))</f>
        <v>#VALUE!</v>
      </c>
      <c r="D9456" s="17" t="e">
        <f aca="false">IF(IF(VALUE(TRIM(MID(SUBSTITUTE(A9456,",",REPT(" ",99)),99,99)))&gt;0,"BPM","Speed")="BPM",$F$1,TRUNC($F$1*B9456,$F$3))</f>
        <v>#VALUE!</v>
      </c>
      <c r="E9456" s="18" t="e">
        <f aca="false">"timing"&amp;"("&amp;TRUNC(VALUE(LEFT(A9456,FIND(",",A9456,1)-1)),$G$3)&amp;","&amp;D9456&amp;","&amp;C9456&amp;")"&amp;";"</f>
        <v>#VALUE!</v>
      </c>
      <c r="Q9456" s="20"/>
      <c r="R9456" s="20"/>
    </row>
    <row r="9457" customFormat="false" ht="14.15" hidden="false" customHeight="false" outlineLevel="0" collapsed="false">
      <c r="B9457" s="15" t="e">
        <f aca="false">IF(VALUE(TRIM(MID(SUBSTITUTE(A9457,",",REPT(" ",99)),99*6,99)))&gt;0,60000/VALUE(TRIM(MID(SUBSTITUTE(A9457,",",REPT(" ",99)),99,99))),IF(VALUE(TRIM(MID(SUBSTITUTE(A9457,",",REPT(" ",99)),99*6,99)))&lt;1,-100/VALUE(TRIM(MID(SUBSTITUTE(A9457,",",REPT(" ",99)),99,99))),"Error"))</f>
        <v>#VALUE!</v>
      </c>
      <c r="C9457" s="16" t="e">
        <f aca="false">VALUE(TRIM(MID(SUBSTITUTE(A9457,",",REPT(" ",99)),99*2,99)))</f>
        <v>#VALUE!</v>
      </c>
      <c r="D9457" s="17" t="e">
        <f aca="false">IF(IF(VALUE(TRIM(MID(SUBSTITUTE(A9457,",",REPT(" ",99)),99,99)))&gt;0,"BPM","Speed")="BPM",$F$1,TRUNC($F$1*B9457,$F$3))</f>
        <v>#VALUE!</v>
      </c>
      <c r="E9457" s="18" t="e">
        <f aca="false">"timing"&amp;"("&amp;TRUNC(VALUE(LEFT(A9457,FIND(",",A9457,1)-1)),$G$3)&amp;","&amp;D9457&amp;","&amp;C9457&amp;")"&amp;";"</f>
        <v>#VALUE!</v>
      </c>
      <c r="Q9457" s="20"/>
      <c r="R9457" s="20"/>
    </row>
    <row r="9458" customFormat="false" ht="14.15" hidden="false" customHeight="false" outlineLevel="0" collapsed="false">
      <c r="B9458" s="15" t="e">
        <f aca="false">IF(VALUE(TRIM(MID(SUBSTITUTE(A9458,",",REPT(" ",99)),99*6,99)))&gt;0,60000/VALUE(TRIM(MID(SUBSTITUTE(A9458,",",REPT(" ",99)),99,99))),IF(VALUE(TRIM(MID(SUBSTITUTE(A9458,",",REPT(" ",99)),99*6,99)))&lt;1,-100/VALUE(TRIM(MID(SUBSTITUTE(A9458,",",REPT(" ",99)),99,99))),"Error"))</f>
        <v>#VALUE!</v>
      </c>
      <c r="C9458" s="16" t="e">
        <f aca="false">VALUE(TRIM(MID(SUBSTITUTE(A9458,",",REPT(" ",99)),99*2,99)))</f>
        <v>#VALUE!</v>
      </c>
      <c r="D9458" s="17" t="e">
        <f aca="false">IF(IF(VALUE(TRIM(MID(SUBSTITUTE(A9458,",",REPT(" ",99)),99,99)))&gt;0,"BPM","Speed")="BPM",$F$1,TRUNC($F$1*B9458,$F$3))</f>
        <v>#VALUE!</v>
      </c>
      <c r="E9458" s="18" t="e">
        <f aca="false">"timing"&amp;"("&amp;TRUNC(VALUE(LEFT(A9458,FIND(",",A9458,1)-1)),$G$3)&amp;","&amp;D9458&amp;","&amp;C9458&amp;")"&amp;";"</f>
        <v>#VALUE!</v>
      </c>
      <c r="Q9458" s="20"/>
      <c r="R9458" s="20"/>
    </row>
    <row r="9459" customFormat="false" ht="14.15" hidden="false" customHeight="false" outlineLevel="0" collapsed="false">
      <c r="B9459" s="15" t="e">
        <f aca="false">IF(VALUE(TRIM(MID(SUBSTITUTE(A9459,",",REPT(" ",99)),99*6,99)))&gt;0,60000/VALUE(TRIM(MID(SUBSTITUTE(A9459,",",REPT(" ",99)),99,99))),IF(VALUE(TRIM(MID(SUBSTITUTE(A9459,",",REPT(" ",99)),99*6,99)))&lt;1,-100/VALUE(TRIM(MID(SUBSTITUTE(A9459,",",REPT(" ",99)),99,99))),"Error"))</f>
        <v>#VALUE!</v>
      </c>
      <c r="C9459" s="16" t="e">
        <f aca="false">VALUE(TRIM(MID(SUBSTITUTE(A9459,",",REPT(" ",99)),99*2,99)))</f>
        <v>#VALUE!</v>
      </c>
      <c r="D9459" s="17" t="e">
        <f aca="false">IF(IF(VALUE(TRIM(MID(SUBSTITUTE(A9459,",",REPT(" ",99)),99,99)))&gt;0,"BPM","Speed")="BPM",$F$1,TRUNC($F$1*B9459,$F$3))</f>
        <v>#VALUE!</v>
      </c>
      <c r="E9459" s="18" t="e">
        <f aca="false">"timing"&amp;"("&amp;TRUNC(VALUE(LEFT(A9459,FIND(",",A9459,1)-1)),$G$3)&amp;","&amp;D9459&amp;","&amp;C9459&amp;")"&amp;";"</f>
        <v>#VALUE!</v>
      </c>
      <c r="Q9459" s="20"/>
      <c r="R9459" s="20"/>
    </row>
    <row r="9460" customFormat="false" ht="14.15" hidden="false" customHeight="false" outlineLevel="0" collapsed="false">
      <c r="B9460" s="15" t="e">
        <f aca="false">IF(VALUE(TRIM(MID(SUBSTITUTE(A9460,",",REPT(" ",99)),99*6,99)))&gt;0,60000/VALUE(TRIM(MID(SUBSTITUTE(A9460,",",REPT(" ",99)),99,99))),IF(VALUE(TRIM(MID(SUBSTITUTE(A9460,",",REPT(" ",99)),99*6,99)))&lt;1,-100/VALUE(TRIM(MID(SUBSTITUTE(A9460,",",REPT(" ",99)),99,99))),"Error"))</f>
        <v>#VALUE!</v>
      </c>
      <c r="C9460" s="16" t="e">
        <f aca="false">VALUE(TRIM(MID(SUBSTITUTE(A9460,",",REPT(" ",99)),99*2,99)))</f>
        <v>#VALUE!</v>
      </c>
      <c r="D9460" s="17" t="e">
        <f aca="false">IF(IF(VALUE(TRIM(MID(SUBSTITUTE(A9460,",",REPT(" ",99)),99,99)))&gt;0,"BPM","Speed")="BPM",$F$1,TRUNC($F$1*B9460,$F$3))</f>
        <v>#VALUE!</v>
      </c>
      <c r="E9460" s="18" t="e">
        <f aca="false">"timing"&amp;"("&amp;TRUNC(VALUE(LEFT(A9460,FIND(",",A9460,1)-1)),$G$3)&amp;","&amp;D9460&amp;","&amp;C9460&amp;")"&amp;";"</f>
        <v>#VALUE!</v>
      </c>
      <c r="Q9460" s="20"/>
      <c r="R9460" s="20"/>
    </row>
    <row r="9461" customFormat="false" ht="14.15" hidden="false" customHeight="false" outlineLevel="0" collapsed="false">
      <c r="B9461" s="15" t="e">
        <f aca="false">IF(VALUE(TRIM(MID(SUBSTITUTE(A9461,",",REPT(" ",99)),99*6,99)))&gt;0,60000/VALUE(TRIM(MID(SUBSTITUTE(A9461,",",REPT(" ",99)),99,99))),IF(VALUE(TRIM(MID(SUBSTITUTE(A9461,",",REPT(" ",99)),99*6,99)))&lt;1,-100/VALUE(TRIM(MID(SUBSTITUTE(A9461,",",REPT(" ",99)),99,99))),"Error"))</f>
        <v>#VALUE!</v>
      </c>
      <c r="C9461" s="16" t="e">
        <f aca="false">VALUE(TRIM(MID(SUBSTITUTE(A9461,",",REPT(" ",99)),99*2,99)))</f>
        <v>#VALUE!</v>
      </c>
      <c r="D9461" s="17" t="e">
        <f aca="false">IF(IF(VALUE(TRIM(MID(SUBSTITUTE(A9461,",",REPT(" ",99)),99,99)))&gt;0,"BPM","Speed")="BPM",$F$1,TRUNC($F$1*B9461,$F$3))</f>
        <v>#VALUE!</v>
      </c>
      <c r="E9461" s="18" t="e">
        <f aca="false">"timing"&amp;"("&amp;TRUNC(VALUE(LEFT(A9461,FIND(",",A9461,1)-1)),$G$3)&amp;","&amp;D9461&amp;","&amp;C9461&amp;")"&amp;";"</f>
        <v>#VALUE!</v>
      </c>
      <c r="Q9461" s="20"/>
      <c r="R9461" s="20"/>
    </row>
    <row r="9462" customFormat="false" ht="14.15" hidden="false" customHeight="false" outlineLevel="0" collapsed="false">
      <c r="B9462" s="15" t="e">
        <f aca="false">IF(VALUE(TRIM(MID(SUBSTITUTE(A9462,",",REPT(" ",99)),99*6,99)))&gt;0,60000/VALUE(TRIM(MID(SUBSTITUTE(A9462,",",REPT(" ",99)),99,99))),IF(VALUE(TRIM(MID(SUBSTITUTE(A9462,",",REPT(" ",99)),99*6,99)))&lt;1,-100/VALUE(TRIM(MID(SUBSTITUTE(A9462,",",REPT(" ",99)),99,99))),"Error"))</f>
        <v>#VALUE!</v>
      </c>
      <c r="C9462" s="16" t="e">
        <f aca="false">VALUE(TRIM(MID(SUBSTITUTE(A9462,",",REPT(" ",99)),99*2,99)))</f>
        <v>#VALUE!</v>
      </c>
      <c r="D9462" s="17" t="e">
        <f aca="false">IF(IF(VALUE(TRIM(MID(SUBSTITUTE(A9462,",",REPT(" ",99)),99,99)))&gt;0,"BPM","Speed")="BPM",$F$1,TRUNC($F$1*B9462,$F$3))</f>
        <v>#VALUE!</v>
      </c>
      <c r="E9462" s="18" t="e">
        <f aca="false">"timing"&amp;"("&amp;TRUNC(VALUE(LEFT(A9462,FIND(",",A9462,1)-1)),$G$3)&amp;","&amp;D9462&amp;","&amp;C9462&amp;")"&amp;";"</f>
        <v>#VALUE!</v>
      </c>
      <c r="Q9462" s="20"/>
      <c r="R9462" s="20"/>
    </row>
    <row r="9463" customFormat="false" ht="14.15" hidden="false" customHeight="false" outlineLevel="0" collapsed="false">
      <c r="B9463" s="15" t="e">
        <f aca="false">IF(VALUE(TRIM(MID(SUBSTITUTE(A9463,",",REPT(" ",99)),99*6,99)))&gt;0,60000/VALUE(TRIM(MID(SUBSTITUTE(A9463,",",REPT(" ",99)),99,99))),IF(VALUE(TRIM(MID(SUBSTITUTE(A9463,",",REPT(" ",99)),99*6,99)))&lt;1,-100/VALUE(TRIM(MID(SUBSTITUTE(A9463,",",REPT(" ",99)),99,99))),"Error"))</f>
        <v>#VALUE!</v>
      </c>
      <c r="C9463" s="16" t="e">
        <f aca="false">VALUE(TRIM(MID(SUBSTITUTE(A9463,",",REPT(" ",99)),99*2,99)))</f>
        <v>#VALUE!</v>
      </c>
      <c r="D9463" s="17" t="e">
        <f aca="false">IF(IF(VALUE(TRIM(MID(SUBSTITUTE(A9463,",",REPT(" ",99)),99,99)))&gt;0,"BPM","Speed")="BPM",$F$1,TRUNC($F$1*B9463,$F$3))</f>
        <v>#VALUE!</v>
      </c>
      <c r="E9463" s="18" t="e">
        <f aca="false">"timing"&amp;"("&amp;TRUNC(VALUE(LEFT(A9463,FIND(",",A9463,1)-1)),$G$3)&amp;","&amp;D9463&amp;","&amp;C9463&amp;")"&amp;";"</f>
        <v>#VALUE!</v>
      </c>
      <c r="Q9463" s="20"/>
      <c r="R9463" s="20"/>
    </row>
    <row r="9464" customFormat="false" ht="14.15" hidden="false" customHeight="false" outlineLevel="0" collapsed="false">
      <c r="B9464" s="15" t="e">
        <f aca="false">IF(VALUE(TRIM(MID(SUBSTITUTE(A9464,",",REPT(" ",99)),99*6,99)))&gt;0,60000/VALUE(TRIM(MID(SUBSTITUTE(A9464,",",REPT(" ",99)),99,99))),IF(VALUE(TRIM(MID(SUBSTITUTE(A9464,",",REPT(" ",99)),99*6,99)))&lt;1,-100/VALUE(TRIM(MID(SUBSTITUTE(A9464,",",REPT(" ",99)),99,99))),"Error"))</f>
        <v>#VALUE!</v>
      </c>
      <c r="C9464" s="16" t="e">
        <f aca="false">VALUE(TRIM(MID(SUBSTITUTE(A9464,",",REPT(" ",99)),99*2,99)))</f>
        <v>#VALUE!</v>
      </c>
      <c r="D9464" s="17" t="e">
        <f aca="false">IF(IF(VALUE(TRIM(MID(SUBSTITUTE(A9464,",",REPT(" ",99)),99,99)))&gt;0,"BPM","Speed")="BPM",$F$1,TRUNC($F$1*B9464,$F$3))</f>
        <v>#VALUE!</v>
      </c>
      <c r="E9464" s="18" t="e">
        <f aca="false">"timing"&amp;"("&amp;TRUNC(VALUE(LEFT(A9464,FIND(",",A9464,1)-1)),$G$3)&amp;","&amp;D9464&amp;","&amp;C9464&amp;")"&amp;";"</f>
        <v>#VALUE!</v>
      </c>
      <c r="Q9464" s="20"/>
      <c r="R9464" s="20"/>
    </row>
    <row r="9465" customFormat="false" ht="14.15" hidden="false" customHeight="false" outlineLevel="0" collapsed="false">
      <c r="B9465" s="15" t="e">
        <f aca="false">IF(VALUE(TRIM(MID(SUBSTITUTE(A9465,",",REPT(" ",99)),99*6,99)))&gt;0,60000/VALUE(TRIM(MID(SUBSTITUTE(A9465,",",REPT(" ",99)),99,99))),IF(VALUE(TRIM(MID(SUBSTITUTE(A9465,",",REPT(" ",99)),99*6,99)))&lt;1,-100/VALUE(TRIM(MID(SUBSTITUTE(A9465,",",REPT(" ",99)),99,99))),"Error"))</f>
        <v>#VALUE!</v>
      </c>
      <c r="C9465" s="16" t="e">
        <f aca="false">VALUE(TRIM(MID(SUBSTITUTE(A9465,",",REPT(" ",99)),99*2,99)))</f>
        <v>#VALUE!</v>
      </c>
      <c r="D9465" s="17" t="e">
        <f aca="false">IF(IF(VALUE(TRIM(MID(SUBSTITUTE(A9465,",",REPT(" ",99)),99,99)))&gt;0,"BPM","Speed")="BPM",$F$1,TRUNC($F$1*B9465,$F$3))</f>
        <v>#VALUE!</v>
      </c>
      <c r="E9465" s="18" t="e">
        <f aca="false">"timing"&amp;"("&amp;TRUNC(VALUE(LEFT(A9465,FIND(",",A9465,1)-1)),$G$3)&amp;","&amp;D9465&amp;","&amp;C9465&amp;")"&amp;";"</f>
        <v>#VALUE!</v>
      </c>
      <c r="Q9465" s="20"/>
      <c r="R9465" s="20"/>
    </row>
    <row r="9466" customFormat="false" ht="14.15" hidden="false" customHeight="false" outlineLevel="0" collapsed="false">
      <c r="B9466" s="15" t="e">
        <f aca="false">IF(VALUE(TRIM(MID(SUBSTITUTE(A9466,",",REPT(" ",99)),99*6,99)))&gt;0,60000/VALUE(TRIM(MID(SUBSTITUTE(A9466,",",REPT(" ",99)),99,99))),IF(VALUE(TRIM(MID(SUBSTITUTE(A9466,",",REPT(" ",99)),99*6,99)))&lt;1,-100/VALUE(TRIM(MID(SUBSTITUTE(A9466,",",REPT(" ",99)),99,99))),"Error"))</f>
        <v>#VALUE!</v>
      </c>
      <c r="C9466" s="16" t="e">
        <f aca="false">VALUE(TRIM(MID(SUBSTITUTE(A9466,",",REPT(" ",99)),99*2,99)))</f>
        <v>#VALUE!</v>
      </c>
      <c r="D9466" s="17" t="e">
        <f aca="false">IF(IF(VALUE(TRIM(MID(SUBSTITUTE(A9466,",",REPT(" ",99)),99,99)))&gt;0,"BPM","Speed")="BPM",$F$1,TRUNC($F$1*B9466,$F$3))</f>
        <v>#VALUE!</v>
      </c>
      <c r="E9466" s="18" t="e">
        <f aca="false">"timing"&amp;"("&amp;TRUNC(VALUE(LEFT(A9466,FIND(",",A9466,1)-1)),$G$3)&amp;","&amp;D9466&amp;","&amp;C9466&amp;")"&amp;";"</f>
        <v>#VALUE!</v>
      </c>
      <c r="Q9466" s="20"/>
      <c r="R9466" s="20"/>
    </row>
    <row r="9467" customFormat="false" ht="14.15" hidden="false" customHeight="false" outlineLevel="0" collapsed="false">
      <c r="B9467" s="15" t="e">
        <f aca="false">IF(VALUE(TRIM(MID(SUBSTITUTE(A9467,",",REPT(" ",99)),99*6,99)))&gt;0,60000/VALUE(TRIM(MID(SUBSTITUTE(A9467,",",REPT(" ",99)),99,99))),IF(VALUE(TRIM(MID(SUBSTITUTE(A9467,",",REPT(" ",99)),99*6,99)))&lt;1,-100/VALUE(TRIM(MID(SUBSTITUTE(A9467,",",REPT(" ",99)),99,99))),"Error"))</f>
        <v>#VALUE!</v>
      </c>
      <c r="C9467" s="16" t="e">
        <f aca="false">VALUE(TRIM(MID(SUBSTITUTE(A9467,",",REPT(" ",99)),99*2,99)))</f>
        <v>#VALUE!</v>
      </c>
      <c r="D9467" s="17" t="e">
        <f aca="false">IF(IF(VALUE(TRIM(MID(SUBSTITUTE(A9467,",",REPT(" ",99)),99,99)))&gt;0,"BPM","Speed")="BPM",$F$1,TRUNC($F$1*B9467,$F$3))</f>
        <v>#VALUE!</v>
      </c>
      <c r="E9467" s="18" t="e">
        <f aca="false">"timing"&amp;"("&amp;TRUNC(VALUE(LEFT(A9467,FIND(",",A9467,1)-1)),$G$3)&amp;","&amp;D9467&amp;","&amp;C9467&amp;")"&amp;";"</f>
        <v>#VALUE!</v>
      </c>
      <c r="Q9467" s="20"/>
      <c r="R9467" s="20"/>
    </row>
    <row r="9468" customFormat="false" ht="14.15" hidden="false" customHeight="false" outlineLevel="0" collapsed="false">
      <c r="B9468" s="15" t="e">
        <f aca="false">IF(VALUE(TRIM(MID(SUBSTITUTE(A9468,",",REPT(" ",99)),99*6,99)))&gt;0,60000/VALUE(TRIM(MID(SUBSTITUTE(A9468,",",REPT(" ",99)),99,99))),IF(VALUE(TRIM(MID(SUBSTITUTE(A9468,",",REPT(" ",99)),99*6,99)))&lt;1,-100/VALUE(TRIM(MID(SUBSTITUTE(A9468,",",REPT(" ",99)),99,99))),"Error"))</f>
        <v>#VALUE!</v>
      </c>
      <c r="C9468" s="16" t="e">
        <f aca="false">VALUE(TRIM(MID(SUBSTITUTE(A9468,",",REPT(" ",99)),99*2,99)))</f>
        <v>#VALUE!</v>
      </c>
      <c r="D9468" s="17" t="e">
        <f aca="false">IF(IF(VALUE(TRIM(MID(SUBSTITUTE(A9468,",",REPT(" ",99)),99,99)))&gt;0,"BPM","Speed")="BPM",$F$1,TRUNC($F$1*B9468,$F$3))</f>
        <v>#VALUE!</v>
      </c>
      <c r="E9468" s="18" t="e">
        <f aca="false">"timing"&amp;"("&amp;TRUNC(VALUE(LEFT(A9468,FIND(",",A9468,1)-1)),$G$3)&amp;","&amp;D9468&amp;","&amp;C9468&amp;")"&amp;";"</f>
        <v>#VALUE!</v>
      </c>
      <c r="Q9468" s="20"/>
      <c r="R9468" s="20"/>
    </row>
    <row r="9469" customFormat="false" ht="14.15" hidden="false" customHeight="false" outlineLevel="0" collapsed="false">
      <c r="B9469" s="15" t="e">
        <f aca="false">IF(VALUE(TRIM(MID(SUBSTITUTE(A9469,",",REPT(" ",99)),99*6,99)))&gt;0,60000/VALUE(TRIM(MID(SUBSTITUTE(A9469,",",REPT(" ",99)),99,99))),IF(VALUE(TRIM(MID(SUBSTITUTE(A9469,",",REPT(" ",99)),99*6,99)))&lt;1,-100/VALUE(TRIM(MID(SUBSTITUTE(A9469,",",REPT(" ",99)),99,99))),"Error"))</f>
        <v>#VALUE!</v>
      </c>
      <c r="C9469" s="16" t="e">
        <f aca="false">VALUE(TRIM(MID(SUBSTITUTE(A9469,",",REPT(" ",99)),99*2,99)))</f>
        <v>#VALUE!</v>
      </c>
      <c r="D9469" s="17" t="e">
        <f aca="false">IF(IF(VALUE(TRIM(MID(SUBSTITUTE(A9469,",",REPT(" ",99)),99,99)))&gt;0,"BPM","Speed")="BPM",$F$1,TRUNC($F$1*B9469,$F$3))</f>
        <v>#VALUE!</v>
      </c>
      <c r="E9469" s="18" t="e">
        <f aca="false">"timing"&amp;"("&amp;TRUNC(VALUE(LEFT(A9469,FIND(",",A9469,1)-1)),$G$3)&amp;","&amp;D9469&amp;","&amp;C9469&amp;")"&amp;";"</f>
        <v>#VALUE!</v>
      </c>
      <c r="Q9469" s="20"/>
      <c r="R9469" s="20"/>
    </row>
    <row r="9470" customFormat="false" ht="14.15" hidden="false" customHeight="false" outlineLevel="0" collapsed="false">
      <c r="B9470" s="15" t="e">
        <f aca="false">IF(VALUE(TRIM(MID(SUBSTITUTE(A9470,",",REPT(" ",99)),99*6,99)))&gt;0,60000/VALUE(TRIM(MID(SUBSTITUTE(A9470,",",REPT(" ",99)),99,99))),IF(VALUE(TRIM(MID(SUBSTITUTE(A9470,",",REPT(" ",99)),99*6,99)))&lt;1,-100/VALUE(TRIM(MID(SUBSTITUTE(A9470,",",REPT(" ",99)),99,99))),"Error"))</f>
        <v>#VALUE!</v>
      </c>
      <c r="C9470" s="16" t="e">
        <f aca="false">VALUE(TRIM(MID(SUBSTITUTE(A9470,",",REPT(" ",99)),99*2,99)))</f>
        <v>#VALUE!</v>
      </c>
      <c r="D9470" s="17" t="e">
        <f aca="false">IF(IF(VALUE(TRIM(MID(SUBSTITUTE(A9470,",",REPT(" ",99)),99,99)))&gt;0,"BPM","Speed")="BPM",$F$1,TRUNC($F$1*B9470,$F$3))</f>
        <v>#VALUE!</v>
      </c>
      <c r="E9470" s="18" t="e">
        <f aca="false">"timing"&amp;"("&amp;TRUNC(VALUE(LEFT(A9470,FIND(",",A9470,1)-1)),$G$3)&amp;","&amp;D9470&amp;","&amp;C9470&amp;")"&amp;";"</f>
        <v>#VALUE!</v>
      </c>
      <c r="Q9470" s="20"/>
      <c r="R9470" s="20"/>
    </row>
    <row r="9471" customFormat="false" ht="14.15" hidden="false" customHeight="false" outlineLevel="0" collapsed="false">
      <c r="B9471" s="15" t="e">
        <f aca="false">IF(VALUE(TRIM(MID(SUBSTITUTE(A9471,",",REPT(" ",99)),99*6,99)))&gt;0,60000/VALUE(TRIM(MID(SUBSTITUTE(A9471,",",REPT(" ",99)),99,99))),IF(VALUE(TRIM(MID(SUBSTITUTE(A9471,",",REPT(" ",99)),99*6,99)))&lt;1,-100/VALUE(TRIM(MID(SUBSTITUTE(A9471,",",REPT(" ",99)),99,99))),"Error"))</f>
        <v>#VALUE!</v>
      </c>
      <c r="C9471" s="16" t="e">
        <f aca="false">VALUE(TRIM(MID(SUBSTITUTE(A9471,",",REPT(" ",99)),99*2,99)))</f>
        <v>#VALUE!</v>
      </c>
      <c r="D9471" s="17" t="e">
        <f aca="false">IF(IF(VALUE(TRIM(MID(SUBSTITUTE(A9471,",",REPT(" ",99)),99,99)))&gt;0,"BPM","Speed")="BPM",$F$1,TRUNC($F$1*B9471,$F$3))</f>
        <v>#VALUE!</v>
      </c>
      <c r="E9471" s="18" t="e">
        <f aca="false">"timing"&amp;"("&amp;TRUNC(VALUE(LEFT(A9471,FIND(",",A9471,1)-1)),$G$3)&amp;","&amp;D9471&amp;","&amp;C9471&amp;")"&amp;";"</f>
        <v>#VALUE!</v>
      </c>
      <c r="Q9471" s="20"/>
      <c r="R9471" s="20"/>
    </row>
    <row r="9472" customFormat="false" ht="14.15" hidden="false" customHeight="false" outlineLevel="0" collapsed="false">
      <c r="B9472" s="15" t="e">
        <f aca="false">IF(VALUE(TRIM(MID(SUBSTITUTE(A9472,",",REPT(" ",99)),99*6,99)))&gt;0,60000/VALUE(TRIM(MID(SUBSTITUTE(A9472,",",REPT(" ",99)),99,99))),IF(VALUE(TRIM(MID(SUBSTITUTE(A9472,",",REPT(" ",99)),99*6,99)))&lt;1,-100/VALUE(TRIM(MID(SUBSTITUTE(A9472,",",REPT(" ",99)),99,99))),"Error"))</f>
        <v>#VALUE!</v>
      </c>
      <c r="C9472" s="16" t="e">
        <f aca="false">VALUE(TRIM(MID(SUBSTITUTE(A9472,",",REPT(" ",99)),99*2,99)))</f>
        <v>#VALUE!</v>
      </c>
      <c r="D9472" s="17" t="e">
        <f aca="false">IF(IF(VALUE(TRIM(MID(SUBSTITUTE(A9472,",",REPT(" ",99)),99,99)))&gt;0,"BPM","Speed")="BPM",$F$1,TRUNC($F$1*B9472,$F$3))</f>
        <v>#VALUE!</v>
      </c>
      <c r="E9472" s="18" t="e">
        <f aca="false">"timing"&amp;"("&amp;TRUNC(VALUE(LEFT(A9472,FIND(",",A9472,1)-1)),$G$3)&amp;","&amp;D9472&amp;","&amp;C9472&amp;")"&amp;";"</f>
        <v>#VALUE!</v>
      </c>
      <c r="Q9472" s="20"/>
      <c r="R9472" s="20"/>
    </row>
    <row r="9473" customFormat="false" ht="14.15" hidden="false" customHeight="false" outlineLevel="0" collapsed="false">
      <c r="B9473" s="15" t="e">
        <f aca="false">IF(VALUE(TRIM(MID(SUBSTITUTE(A9473,",",REPT(" ",99)),99*6,99)))&gt;0,60000/VALUE(TRIM(MID(SUBSTITUTE(A9473,",",REPT(" ",99)),99,99))),IF(VALUE(TRIM(MID(SUBSTITUTE(A9473,",",REPT(" ",99)),99*6,99)))&lt;1,-100/VALUE(TRIM(MID(SUBSTITUTE(A9473,",",REPT(" ",99)),99,99))),"Error"))</f>
        <v>#VALUE!</v>
      </c>
      <c r="C9473" s="16" t="e">
        <f aca="false">VALUE(TRIM(MID(SUBSTITUTE(A9473,",",REPT(" ",99)),99*2,99)))</f>
        <v>#VALUE!</v>
      </c>
      <c r="D9473" s="17" t="e">
        <f aca="false">IF(IF(VALUE(TRIM(MID(SUBSTITUTE(A9473,",",REPT(" ",99)),99,99)))&gt;0,"BPM","Speed")="BPM",$F$1,TRUNC($F$1*B9473,$F$3))</f>
        <v>#VALUE!</v>
      </c>
      <c r="E9473" s="18" t="e">
        <f aca="false">"timing"&amp;"("&amp;TRUNC(VALUE(LEFT(A9473,FIND(",",A9473,1)-1)),$G$3)&amp;","&amp;D9473&amp;","&amp;C9473&amp;")"&amp;";"</f>
        <v>#VALUE!</v>
      </c>
      <c r="Q9473" s="20"/>
      <c r="R9473" s="20"/>
    </row>
    <row r="9474" customFormat="false" ht="14.15" hidden="false" customHeight="false" outlineLevel="0" collapsed="false">
      <c r="B9474" s="15" t="e">
        <f aca="false">IF(VALUE(TRIM(MID(SUBSTITUTE(A9474,",",REPT(" ",99)),99*6,99)))&gt;0,60000/VALUE(TRIM(MID(SUBSTITUTE(A9474,",",REPT(" ",99)),99,99))),IF(VALUE(TRIM(MID(SUBSTITUTE(A9474,",",REPT(" ",99)),99*6,99)))&lt;1,-100/VALUE(TRIM(MID(SUBSTITUTE(A9474,",",REPT(" ",99)),99,99))),"Error"))</f>
        <v>#VALUE!</v>
      </c>
      <c r="C9474" s="16" t="e">
        <f aca="false">VALUE(TRIM(MID(SUBSTITUTE(A9474,",",REPT(" ",99)),99*2,99)))</f>
        <v>#VALUE!</v>
      </c>
      <c r="D9474" s="17" t="e">
        <f aca="false">IF(IF(VALUE(TRIM(MID(SUBSTITUTE(A9474,",",REPT(" ",99)),99,99)))&gt;0,"BPM","Speed")="BPM",$F$1,TRUNC($F$1*B9474,$F$3))</f>
        <v>#VALUE!</v>
      </c>
      <c r="E9474" s="18" t="e">
        <f aca="false">"timing"&amp;"("&amp;TRUNC(VALUE(LEFT(A9474,FIND(",",A9474,1)-1)),$G$3)&amp;","&amp;D9474&amp;","&amp;C9474&amp;")"&amp;";"</f>
        <v>#VALUE!</v>
      </c>
      <c r="Q9474" s="20"/>
      <c r="R9474" s="20"/>
    </row>
    <row r="9475" customFormat="false" ht="14.15" hidden="false" customHeight="false" outlineLevel="0" collapsed="false">
      <c r="B9475" s="15" t="e">
        <f aca="false">IF(VALUE(TRIM(MID(SUBSTITUTE(A9475,",",REPT(" ",99)),99*6,99)))&gt;0,60000/VALUE(TRIM(MID(SUBSTITUTE(A9475,",",REPT(" ",99)),99,99))),IF(VALUE(TRIM(MID(SUBSTITUTE(A9475,",",REPT(" ",99)),99*6,99)))&lt;1,-100/VALUE(TRIM(MID(SUBSTITUTE(A9475,",",REPT(" ",99)),99,99))),"Error"))</f>
        <v>#VALUE!</v>
      </c>
      <c r="C9475" s="16" t="e">
        <f aca="false">VALUE(TRIM(MID(SUBSTITUTE(A9475,",",REPT(" ",99)),99*2,99)))</f>
        <v>#VALUE!</v>
      </c>
      <c r="D9475" s="17" t="e">
        <f aca="false">IF(IF(VALUE(TRIM(MID(SUBSTITUTE(A9475,",",REPT(" ",99)),99,99)))&gt;0,"BPM","Speed")="BPM",$F$1,TRUNC($F$1*B9475,$F$3))</f>
        <v>#VALUE!</v>
      </c>
      <c r="E9475" s="18" t="e">
        <f aca="false">"timing"&amp;"("&amp;TRUNC(VALUE(LEFT(A9475,FIND(",",A9475,1)-1)),$G$3)&amp;","&amp;D9475&amp;","&amp;C9475&amp;")"&amp;";"</f>
        <v>#VALUE!</v>
      </c>
      <c r="Q9475" s="20"/>
      <c r="R9475" s="20"/>
    </row>
    <row r="9476" customFormat="false" ht="14.15" hidden="false" customHeight="false" outlineLevel="0" collapsed="false">
      <c r="B9476" s="15" t="e">
        <f aca="false">IF(VALUE(TRIM(MID(SUBSTITUTE(A9476,",",REPT(" ",99)),99*6,99)))&gt;0,60000/VALUE(TRIM(MID(SUBSTITUTE(A9476,",",REPT(" ",99)),99,99))),IF(VALUE(TRIM(MID(SUBSTITUTE(A9476,",",REPT(" ",99)),99*6,99)))&lt;1,-100/VALUE(TRIM(MID(SUBSTITUTE(A9476,",",REPT(" ",99)),99,99))),"Error"))</f>
        <v>#VALUE!</v>
      </c>
      <c r="C9476" s="16" t="e">
        <f aca="false">VALUE(TRIM(MID(SUBSTITUTE(A9476,",",REPT(" ",99)),99*2,99)))</f>
        <v>#VALUE!</v>
      </c>
      <c r="D9476" s="17" t="e">
        <f aca="false">IF(IF(VALUE(TRIM(MID(SUBSTITUTE(A9476,",",REPT(" ",99)),99,99)))&gt;0,"BPM","Speed")="BPM",$F$1,TRUNC($F$1*B9476,$F$3))</f>
        <v>#VALUE!</v>
      </c>
      <c r="E9476" s="18" t="e">
        <f aca="false">"timing"&amp;"("&amp;TRUNC(VALUE(LEFT(A9476,FIND(",",A9476,1)-1)),$G$3)&amp;","&amp;D9476&amp;","&amp;C9476&amp;")"&amp;";"</f>
        <v>#VALUE!</v>
      </c>
      <c r="Q9476" s="20"/>
      <c r="R9476" s="20"/>
    </row>
    <row r="9477" customFormat="false" ht="14.15" hidden="false" customHeight="false" outlineLevel="0" collapsed="false">
      <c r="B9477" s="15" t="e">
        <f aca="false">IF(VALUE(TRIM(MID(SUBSTITUTE(A9477,",",REPT(" ",99)),99*6,99)))&gt;0,60000/VALUE(TRIM(MID(SUBSTITUTE(A9477,",",REPT(" ",99)),99,99))),IF(VALUE(TRIM(MID(SUBSTITUTE(A9477,",",REPT(" ",99)),99*6,99)))&lt;1,-100/VALUE(TRIM(MID(SUBSTITUTE(A9477,",",REPT(" ",99)),99,99))),"Error"))</f>
        <v>#VALUE!</v>
      </c>
      <c r="C9477" s="16" t="e">
        <f aca="false">VALUE(TRIM(MID(SUBSTITUTE(A9477,",",REPT(" ",99)),99*2,99)))</f>
        <v>#VALUE!</v>
      </c>
      <c r="D9477" s="17" t="e">
        <f aca="false">IF(IF(VALUE(TRIM(MID(SUBSTITUTE(A9477,",",REPT(" ",99)),99,99)))&gt;0,"BPM","Speed")="BPM",$F$1,TRUNC($F$1*B9477,$F$3))</f>
        <v>#VALUE!</v>
      </c>
      <c r="E9477" s="18" t="e">
        <f aca="false">"timing"&amp;"("&amp;TRUNC(VALUE(LEFT(A9477,FIND(",",A9477,1)-1)),$G$3)&amp;","&amp;D9477&amp;","&amp;C9477&amp;")"&amp;";"</f>
        <v>#VALUE!</v>
      </c>
      <c r="Q9477" s="20"/>
      <c r="R9477" s="20"/>
    </row>
    <row r="9478" customFormat="false" ht="14.15" hidden="false" customHeight="false" outlineLevel="0" collapsed="false">
      <c r="B9478" s="15" t="e">
        <f aca="false">IF(VALUE(TRIM(MID(SUBSTITUTE(A9478,",",REPT(" ",99)),99*6,99)))&gt;0,60000/VALUE(TRIM(MID(SUBSTITUTE(A9478,",",REPT(" ",99)),99,99))),IF(VALUE(TRIM(MID(SUBSTITUTE(A9478,",",REPT(" ",99)),99*6,99)))&lt;1,-100/VALUE(TRIM(MID(SUBSTITUTE(A9478,",",REPT(" ",99)),99,99))),"Error"))</f>
        <v>#VALUE!</v>
      </c>
      <c r="C9478" s="16" t="e">
        <f aca="false">VALUE(TRIM(MID(SUBSTITUTE(A9478,",",REPT(" ",99)),99*2,99)))</f>
        <v>#VALUE!</v>
      </c>
      <c r="D9478" s="17" t="e">
        <f aca="false">IF(IF(VALUE(TRIM(MID(SUBSTITUTE(A9478,",",REPT(" ",99)),99,99)))&gt;0,"BPM","Speed")="BPM",$F$1,TRUNC($F$1*B9478,$F$3))</f>
        <v>#VALUE!</v>
      </c>
      <c r="E9478" s="18" t="e">
        <f aca="false">"timing"&amp;"("&amp;TRUNC(VALUE(LEFT(A9478,FIND(",",A9478,1)-1)),$G$3)&amp;","&amp;D9478&amp;","&amp;C9478&amp;")"&amp;";"</f>
        <v>#VALUE!</v>
      </c>
      <c r="Q9478" s="20"/>
      <c r="R9478" s="20"/>
    </row>
    <row r="9479" customFormat="false" ht="14.15" hidden="false" customHeight="false" outlineLevel="0" collapsed="false">
      <c r="B9479" s="15" t="e">
        <f aca="false">IF(VALUE(TRIM(MID(SUBSTITUTE(A9479,",",REPT(" ",99)),99*6,99)))&gt;0,60000/VALUE(TRIM(MID(SUBSTITUTE(A9479,",",REPT(" ",99)),99,99))),IF(VALUE(TRIM(MID(SUBSTITUTE(A9479,",",REPT(" ",99)),99*6,99)))&lt;1,-100/VALUE(TRIM(MID(SUBSTITUTE(A9479,",",REPT(" ",99)),99,99))),"Error"))</f>
        <v>#VALUE!</v>
      </c>
      <c r="C9479" s="16" t="e">
        <f aca="false">VALUE(TRIM(MID(SUBSTITUTE(A9479,",",REPT(" ",99)),99*2,99)))</f>
        <v>#VALUE!</v>
      </c>
      <c r="D9479" s="17" t="e">
        <f aca="false">IF(IF(VALUE(TRIM(MID(SUBSTITUTE(A9479,",",REPT(" ",99)),99,99)))&gt;0,"BPM","Speed")="BPM",$F$1,TRUNC($F$1*B9479,$F$3))</f>
        <v>#VALUE!</v>
      </c>
      <c r="E9479" s="18" t="e">
        <f aca="false">"timing"&amp;"("&amp;TRUNC(VALUE(LEFT(A9479,FIND(",",A9479,1)-1)),$G$3)&amp;","&amp;D9479&amp;","&amp;C9479&amp;")"&amp;";"</f>
        <v>#VALUE!</v>
      </c>
      <c r="Q9479" s="20"/>
      <c r="R9479" s="20"/>
    </row>
    <row r="9480" customFormat="false" ht="14.15" hidden="false" customHeight="false" outlineLevel="0" collapsed="false">
      <c r="B9480" s="15" t="e">
        <f aca="false">IF(VALUE(TRIM(MID(SUBSTITUTE(A9480,",",REPT(" ",99)),99*6,99)))&gt;0,60000/VALUE(TRIM(MID(SUBSTITUTE(A9480,",",REPT(" ",99)),99,99))),IF(VALUE(TRIM(MID(SUBSTITUTE(A9480,",",REPT(" ",99)),99*6,99)))&lt;1,-100/VALUE(TRIM(MID(SUBSTITUTE(A9480,",",REPT(" ",99)),99,99))),"Error"))</f>
        <v>#VALUE!</v>
      </c>
      <c r="C9480" s="16" t="e">
        <f aca="false">VALUE(TRIM(MID(SUBSTITUTE(A9480,",",REPT(" ",99)),99*2,99)))</f>
        <v>#VALUE!</v>
      </c>
      <c r="D9480" s="17" t="e">
        <f aca="false">IF(IF(VALUE(TRIM(MID(SUBSTITUTE(A9480,",",REPT(" ",99)),99,99)))&gt;0,"BPM","Speed")="BPM",$F$1,TRUNC($F$1*B9480,$F$3))</f>
        <v>#VALUE!</v>
      </c>
      <c r="E9480" s="18" t="e">
        <f aca="false">"timing"&amp;"("&amp;TRUNC(VALUE(LEFT(A9480,FIND(",",A9480,1)-1)),$G$3)&amp;","&amp;D9480&amp;","&amp;C9480&amp;")"&amp;";"</f>
        <v>#VALUE!</v>
      </c>
      <c r="Q9480" s="20"/>
      <c r="R9480" s="20"/>
    </row>
    <row r="9481" customFormat="false" ht="14.15" hidden="false" customHeight="false" outlineLevel="0" collapsed="false">
      <c r="B9481" s="15" t="e">
        <f aca="false">IF(VALUE(TRIM(MID(SUBSTITUTE(A9481,",",REPT(" ",99)),99*6,99)))&gt;0,60000/VALUE(TRIM(MID(SUBSTITUTE(A9481,",",REPT(" ",99)),99,99))),IF(VALUE(TRIM(MID(SUBSTITUTE(A9481,",",REPT(" ",99)),99*6,99)))&lt;1,-100/VALUE(TRIM(MID(SUBSTITUTE(A9481,",",REPT(" ",99)),99,99))),"Error"))</f>
        <v>#VALUE!</v>
      </c>
      <c r="C9481" s="16" t="e">
        <f aca="false">VALUE(TRIM(MID(SUBSTITUTE(A9481,",",REPT(" ",99)),99*2,99)))</f>
        <v>#VALUE!</v>
      </c>
      <c r="D9481" s="17" t="e">
        <f aca="false">IF(IF(VALUE(TRIM(MID(SUBSTITUTE(A9481,",",REPT(" ",99)),99,99)))&gt;0,"BPM","Speed")="BPM",$F$1,TRUNC($F$1*B9481,$F$3))</f>
        <v>#VALUE!</v>
      </c>
      <c r="E9481" s="18" t="e">
        <f aca="false">"timing"&amp;"("&amp;TRUNC(VALUE(LEFT(A9481,FIND(",",A9481,1)-1)),$G$3)&amp;","&amp;D9481&amp;","&amp;C9481&amp;")"&amp;";"</f>
        <v>#VALUE!</v>
      </c>
      <c r="Q9481" s="20"/>
      <c r="R9481" s="20"/>
    </row>
    <row r="9482" customFormat="false" ht="14.15" hidden="false" customHeight="false" outlineLevel="0" collapsed="false">
      <c r="B9482" s="15" t="e">
        <f aca="false">IF(VALUE(TRIM(MID(SUBSTITUTE(A9482,",",REPT(" ",99)),99*6,99)))&gt;0,60000/VALUE(TRIM(MID(SUBSTITUTE(A9482,",",REPT(" ",99)),99,99))),IF(VALUE(TRIM(MID(SUBSTITUTE(A9482,",",REPT(" ",99)),99*6,99)))&lt;1,-100/VALUE(TRIM(MID(SUBSTITUTE(A9482,",",REPT(" ",99)),99,99))),"Error"))</f>
        <v>#VALUE!</v>
      </c>
      <c r="C9482" s="16" t="e">
        <f aca="false">VALUE(TRIM(MID(SUBSTITUTE(A9482,",",REPT(" ",99)),99*2,99)))</f>
        <v>#VALUE!</v>
      </c>
      <c r="D9482" s="17" t="e">
        <f aca="false">IF(IF(VALUE(TRIM(MID(SUBSTITUTE(A9482,",",REPT(" ",99)),99,99)))&gt;0,"BPM","Speed")="BPM",$F$1,TRUNC($F$1*B9482,$F$3))</f>
        <v>#VALUE!</v>
      </c>
      <c r="E9482" s="18" t="e">
        <f aca="false">"timing"&amp;"("&amp;TRUNC(VALUE(LEFT(A9482,FIND(",",A9482,1)-1)),$G$3)&amp;","&amp;D9482&amp;","&amp;C9482&amp;")"&amp;";"</f>
        <v>#VALUE!</v>
      </c>
      <c r="Q9482" s="20"/>
      <c r="R9482" s="20"/>
    </row>
    <row r="9483" customFormat="false" ht="14.15" hidden="false" customHeight="false" outlineLevel="0" collapsed="false">
      <c r="B9483" s="15" t="e">
        <f aca="false">IF(VALUE(TRIM(MID(SUBSTITUTE(A9483,",",REPT(" ",99)),99*6,99)))&gt;0,60000/VALUE(TRIM(MID(SUBSTITUTE(A9483,",",REPT(" ",99)),99,99))),IF(VALUE(TRIM(MID(SUBSTITUTE(A9483,",",REPT(" ",99)),99*6,99)))&lt;1,-100/VALUE(TRIM(MID(SUBSTITUTE(A9483,",",REPT(" ",99)),99,99))),"Error"))</f>
        <v>#VALUE!</v>
      </c>
      <c r="C9483" s="16" t="e">
        <f aca="false">VALUE(TRIM(MID(SUBSTITUTE(A9483,",",REPT(" ",99)),99*2,99)))</f>
        <v>#VALUE!</v>
      </c>
      <c r="D9483" s="17" t="e">
        <f aca="false">IF(IF(VALUE(TRIM(MID(SUBSTITUTE(A9483,",",REPT(" ",99)),99,99)))&gt;0,"BPM","Speed")="BPM",$F$1,TRUNC($F$1*B9483,$F$3))</f>
        <v>#VALUE!</v>
      </c>
      <c r="E9483" s="18" t="e">
        <f aca="false">"timing"&amp;"("&amp;TRUNC(VALUE(LEFT(A9483,FIND(",",A9483,1)-1)),$G$3)&amp;","&amp;D9483&amp;","&amp;C9483&amp;")"&amp;";"</f>
        <v>#VALUE!</v>
      </c>
      <c r="Q9483" s="20"/>
      <c r="R9483" s="20"/>
    </row>
    <row r="9484" customFormat="false" ht="14.15" hidden="false" customHeight="false" outlineLevel="0" collapsed="false">
      <c r="B9484" s="15" t="e">
        <f aca="false">IF(VALUE(TRIM(MID(SUBSTITUTE(A9484,",",REPT(" ",99)),99*6,99)))&gt;0,60000/VALUE(TRIM(MID(SUBSTITUTE(A9484,",",REPT(" ",99)),99,99))),IF(VALUE(TRIM(MID(SUBSTITUTE(A9484,",",REPT(" ",99)),99*6,99)))&lt;1,-100/VALUE(TRIM(MID(SUBSTITUTE(A9484,",",REPT(" ",99)),99,99))),"Error"))</f>
        <v>#VALUE!</v>
      </c>
      <c r="C9484" s="16" t="e">
        <f aca="false">VALUE(TRIM(MID(SUBSTITUTE(A9484,",",REPT(" ",99)),99*2,99)))</f>
        <v>#VALUE!</v>
      </c>
      <c r="D9484" s="17" t="e">
        <f aca="false">IF(IF(VALUE(TRIM(MID(SUBSTITUTE(A9484,",",REPT(" ",99)),99,99)))&gt;0,"BPM","Speed")="BPM",$F$1,TRUNC($F$1*B9484,$F$3))</f>
        <v>#VALUE!</v>
      </c>
      <c r="E9484" s="18" t="e">
        <f aca="false">"timing"&amp;"("&amp;TRUNC(VALUE(LEFT(A9484,FIND(",",A9484,1)-1)),$G$3)&amp;","&amp;D9484&amp;","&amp;C9484&amp;")"&amp;";"</f>
        <v>#VALUE!</v>
      </c>
      <c r="Q9484" s="20"/>
      <c r="R9484" s="20"/>
    </row>
    <row r="9485" customFormat="false" ht="14.15" hidden="false" customHeight="false" outlineLevel="0" collapsed="false">
      <c r="B9485" s="15" t="e">
        <f aca="false">IF(VALUE(TRIM(MID(SUBSTITUTE(A9485,",",REPT(" ",99)),99*6,99)))&gt;0,60000/VALUE(TRIM(MID(SUBSTITUTE(A9485,",",REPT(" ",99)),99,99))),IF(VALUE(TRIM(MID(SUBSTITUTE(A9485,",",REPT(" ",99)),99*6,99)))&lt;1,-100/VALUE(TRIM(MID(SUBSTITUTE(A9485,",",REPT(" ",99)),99,99))),"Error"))</f>
        <v>#VALUE!</v>
      </c>
      <c r="C9485" s="16" t="e">
        <f aca="false">VALUE(TRIM(MID(SUBSTITUTE(A9485,",",REPT(" ",99)),99*2,99)))</f>
        <v>#VALUE!</v>
      </c>
      <c r="D9485" s="17" t="e">
        <f aca="false">IF(IF(VALUE(TRIM(MID(SUBSTITUTE(A9485,",",REPT(" ",99)),99,99)))&gt;0,"BPM","Speed")="BPM",$F$1,TRUNC($F$1*B9485,$F$3))</f>
        <v>#VALUE!</v>
      </c>
      <c r="E9485" s="18" t="e">
        <f aca="false">"timing"&amp;"("&amp;TRUNC(VALUE(LEFT(A9485,FIND(",",A9485,1)-1)),$G$3)&amp;","&amp;D9485&amp;","&amp;C9485&amp;")"&amp;";"</f>
        <v>#VALUE!</v>
      </c>
      <c r="Q9485" s="20"/>
      <c r="R9485" s="20"/>
    </row>
    <row r="9486" customFormat="false" ht="14.15" hidden="false" customHeight="false" outlineLevel="0" collapsed="false">
      <c r="B9486" s="15" t="e">
        <f aca="false">IF(VALUE(TRIM(MID(SUBSTITUTE(A9486,",",REPT(" ",99)),99*6,99)))&gt;0,60000/VALUE(TRIM(MID(SUBSTITUTE(A9486,",",REPT(" ",99)),99,99))),IF(VALUE(TRIM(MID(SUBSTITUTE(A9486,",",REPT(" ",99)),99*6,99)))&lt;1,-100/VALUE(TRIM(MID(SUBSTITUTE(A9486,",",REPT(" ",99)),99,99))),"Error"))</f>
        <v>#VALUE!</v>
      </c>
      <c r="C9486" s="16" t="e">
        <f aca="false">VALUE(TRIM(MID(SUBSTITUTE(A9486,",",REPT(" ",99)),99*2,99)))</f>
        <v>#VALUE!</v>
      </c>
      <c r="D9486" s="17" t="e">
        <f aca="false">IF(IF(VALUE(TRIM(MID(SUBSTITUTE(A9486,",",REPT(" ",99)),99,99)))&gt;0,"BPM","Speed")="BPM",$F$1,TRUNC($F$1*B9486,$F$3))</f>
        <v>#VALUE!</v>
      </c>
      <c r="E9486" s="18" t="e">
        <f aca="false">"timing"&amp;"("&amp;TRUNC(VALUE(LEFT(A9486,FIND(",",A9486,1)-1)),$G$3)&amp;","&amp;D9486&amp;","&amp;C9486&amp;")"&amp;";"</f>
        <v>#VALUE!</v>
      </c>
      <c r="Q9486" s="20"/>
      <c r="R9486" s="20"/>
    </row>
    <row r="9487" customFormat="false" ht="14.15" hidden="false" customHeight="false" outlineLevel="0" collapsed="false">
      <c r="B9487" s="15" t="e">
        <f aca="false">IF(VALUE(TRIM(MID(SUBSTITUTE(A9487,",",REPT(" ",99)),99*6,99)))&gt;0,60000/VALUE(TRIM(MID(SUBSTITUTE(A9487,",",REPT(" ",99)),99,99))),IF(VALUE(TRIM(MID(SUBSTITUTE(A9487,",",REPT(" ",99)),99*6,99)))&lt;1,-100/VALUE(TRIM(MID(SUBSTITUTE(A9487,",",REPT(" ",99)),99,99))),"Error"))</f>
        <v>#VALUE!</v>
      </c>
      <c r="C9487" s="16" t="e">
        <f aca="false">VALUE(TRIM(MID(SUBSTITUTE(A9487,",",REPT(" ",99)),99*2,99)))</f>
        <v>#VALUE!</v>
      </c>
      <c r="D9487" s="17" t="e">
        <f aca="false">IF(IF(VALUE(TRIM(MID(SUBSTITUTE(A9487,",",REPT(" ",99)),99,99)))&gt;0,"BPM","Speed")="BPM",$F$1,TRUNC($F$1*B9487,$F$3))</f>
        <v>#VALUE!</v>
      </c>
      <c r="E9487" s="18" t="e">
        <f aca="false">"timing"&amp;"("&amp;TRUNC(VALUE(LEFT(A9487,FIND(",",A9487,1)-1)),$G$3)&amp;","&amp;D9487&amp;","&amp;C9487&amp;")"&amp;";"</f>
        <v>#VALUE!</v>
      </c>
      <c r="Q9487" s="20"/>
      <c r="R9487" s="20"/>
    </row>
    <row r="9488" customFormat="false" ht="14.15" hidden="false" customHeight="false" outlineLevel="0" collapsed="false">
      <c r="B9488" s="15" t="e">
        <f aca="false">IF(VALUE(TRIM(MID(SUBSTITUTE(A9488,",",REPT(" ",99)),99*6,99)))&gt;0,60000/VALUE(TRIM(MID(SUBSTITUTE(A9488,",",REPT(" ",99)),99,99))),IF(VALUE(TRIM(MID(SUBSTITUTE(A9488,",",REPT(" ",99)),99*6,99)))&lt;1,-100/VALUE(TRIM(MID(SUBSTITUTE(A9488,",",REPT(" ",99)),99,99))),"Error"))</f>
        <v>#VALUE!</v>
      </c>
      <c r="C9488" s="16" t="e">
        <f aca="false">VALUE(TRIM(MID(SUBSTITUTE(A9488,",",REPT(" ",99)),99*2,99)))</f>
        <v>#VALUE!</v>
      </c>
      <c r="D9488" s="17" t="e">
        <f aca="false">IF(IF(VALUE(TRIM(MID(SUBSTITUTE(A9488,",",REPT(" ",99)),99,99)))&gt;0,"BPM","Speed")="BPM",$F$1,TRUNC($F$1*B9488,$F$3))</f>
        <v>#VALUE!</v>
      </c>
      <c r="E9488" s="18" t="e">
        <f aca="false">"timing"&amp;"("&amp;TRUNC(VALUE(LEFT(A9488,FIND(",",A9488,1)-1)),$G$3)&amp;","&amp;D9488&amp;","&amp;C9488&amp;")"&amp;";"</f>
        <v>#VALUE!</v>
      </c>
      <c r="Q9488" s="20"/>
      <c r="R9488" s="20"/>
    </row>
    <row r="9489" customFormat="false" ht="14.15" hidden="false" customHeight="false" outlineLevel="0" collapsed="false">
      <c r="B9489" s="15" t="e">
        <f aca="false">IF(VALUE(TRIM(MID(SUBSTITUTE(A9489,",",REPT(" ",99)),99*6,99)))&gt;0,60000/VALUE(TRIM(MID(SUBSTITUTE(A9489,",",REPT(" ",99)),99,99))),IF(VALUE(TRIM(MID(SUBSTITUTE(A9489,",",REPT(" ",99)),99*6,99)))&lt;1,-100/VALUE(TRIM(MID(SUBSTITUTE(A9489,",",REPT(" ",99)),99,99))),"Error"))</f>
        <v>#VALUE!</v>
      </c>
      <c r="C9489" s="16" t="e">
        <f aca="false">VALUE(TRIM(MID(SUBSTITUTE(A9489,",",REPT(" ",99)),99*2,99)))</f>
        <v>#VALUE!</v>
      </c>
      <c r="D9489" s="17" t="e">
        <f aca="false">IF(IF(VALUE(TRIM(MID(SUBSTITUTE(A9489,",",REPT(" ",99)),99,99)))&gt;0,"BPM","Speed")="BPM",$F$1,TRUNC($F$1*B9489,$F$3))</f>
        <v>#VALUE!</v>
      </c>
      <c r="E9489" s="18" t="e">
        <f aca="false">"timing"&amp;"("&amp;TRUNC(VALUE(LEFT(A9489,FIND(",",A9489,1)-1)),$G$3)&amp;","&amp;D9489&amp;","&amp;C9489&amp;")"&amp;";"</f>
        <v>#VALUE!</v>
      </c>
      <c r="Q9489" s="20"/>
      <c r="R9489" s="20"/>
    </row>
    <row r="9490" customFormat="false" ht="14.15" hidden="false" customHeight="false" outlineLevel="0" collapsed="false">
      <c r="B9490" s="15" t="e">
        <f aca="false">IF(VALUE(TRIM(MID(SUBSTITUTE(A9490,",",REPT(" ",99)),99*6,99)))&gt;0,60000/VALUE(TRIM(MID(SUBSTITUTE(A9490,",",REPT(" ",99)),99,99))),IF(VALUE(TRIM(MID(SUBSTITUTE(A9490,",",REPT(" ",99)),99*6,99)))&lt;1,-100/VALUE(TRIM(MID(SUBSTITUTE(A9490,",",REPT(" ",99)),99,99))),"Error"))</f>
        <v>#VALUE!</v>
      </c>
      <c r="C9490" s="16" t="e">
        <f aca="false">VALUE(TRIM(MID(SUBSTITUTE(A9490,",",REPT(" ",99)),99*2,99)))</f>
        <v>#VALUE!</v>
      </c>
      <c r="D9490" s="17" t="e">
        <f aca="false">IF(IF(VALUE(TRIM(MID(SUBSTITUTE(A9490,",",REPT(" ",99)),99,99)))&gt;0,"BPM","Speed")="BPM",$F$1,TRUNC($F$1*B9490,$F$3))</f>
        <v>#VALUE!</v>
      </c>
      <c r="E9490" s="18" t="e">
        <f aca="false">"timing"&amp;"("&amp;TRUNC(VALUE(LEFT(A9490,FIND(",",A9490,1)-1)),$G$3)&amp;","&amp;D9490&amp;","&amp;C9490&amp;")"&amp;";"</f>
        <v>#VALUE!</v>
      </c>
      <c r="Q9490" s="20"/>
      <c r="R9490" s="20"/>
    </row>
    <row r="9491" customFormat="false" ht="14.15" hidden="false" customHeight="false" outlineLevel="0" collapsed="false">
      <c r="B9491" s="15" t="e">
        <f aca="false">IF(VALUE(TRIM(MID(SUBSTITUTE(A9491,",",REPT(" ",99)),99*6,99)))&gt;0,60000/VALUE(TRIM(MID(SUBSTITUTE(A9491,",",REPT(" ",99)),99,99))),IF(VALUE(TRIM(MID(SUBSTITUTE(A9491,",",REPT(" ",99)),99*6,99)))&lt;1,-100/VALUE(TRIM(MID(SUBSTITUTE(A9491,",",REPT(" ",99)),99,99))),"Error"))</f>
        <v>#VALUE!</v>
      </c>
      <c r="C9491" s="16" t="e">
        <f aca="false">VALUE(TRIM(MID(SUBSTITUTE(A9491,",",REPT(" ",99)),99*2,99)))</f>
        <v>#VALUE!</v>
      </c>
      <c r="D9491" s="17" t="e">
        <f aca="false">IF(IF(VALUE(TRIM(MID(SUBSTITUTE(A9491,",",REPT(" ",99)),99,99)))&gt;0,"BPM","Speed")="BPM",$F$1,TRUNC($F$1*B9491,$F$3))</f>
        <v>#VALUE!</v>
      </c>
      <c r="E9491" s="18" t="e">
        <f aca="false">"timing"&amp;"("&amp;TRUNC(VALUE(LEFT(A9491,FIND(",",A9491,1)-1)),$G$3)&amp;","&amp;D9491&amp;","&amp;C9491&amp;")"&amp;";"</f>
        <v>#VALUE!</v>
      </c>
      <c r="Q9491" s="20"/>
      <c r="R9491" s="20"/>
    </row>
    <row r="9492" customFormat="false" ht="14.15" hidden="false" customHeight="false" outlineLevel="0" collapsed="false">
      <c r="B9492" s="15" t="e">
        <f aca="false">IF(VALUE(TRIM(MID(SUBSTITUTE(A9492,",",REPT(" ",99)),99*6,99)))&gt;0,60000/VALUE(TRIM(MID(SUBSTITUTE(A9492,",",REPT(" ",99)),99,99))),IF(VALUE(TRIM(MID(SUBSTITUTE(A9492,",",REPT(" ",99)),99*6,99)))&lt;1,-100/VALUE(TRIM(MID(SUBSTITUTE(A9492,",",REPT(" ",99)),99,99))),"Error"))</f>
        <v>#VALUE!</v>
      </c>
      <c r="C9492" s="16" t="e">
        <f aca="false">VALUE(TRIM(MID(SUBSTITUTE(A9492,",",REPT(" ",99)),99*2,99)))</f>
        <v>#VALUE!</v>
      </c>
      <c r="D9492" s="17" t="e">
        <f aca="false">IF(IF(VALUE(TRIM(MID(SUBSTITUTE(A9492,",",REPT(" ",99)),99,99)))&gt;0,"BPM","Speed")="BPM",$F$1,TRUNC($F$1*B9492,$F$3))</f>
        <v>#VALUE!</v>
      </c>
      <c r="E9492" s="18" t="e">
        <f aca="false">"timing"&amp;"("&amp;TRUNC(VALUE(LEFT(A9492,FIND(",",A9492,1)-1)),$G$3)&amp;","&amp;D9492&amp;","&amp;C9492&amp;")"&amp;";"</f>
        <v>#VALUE!</v>
      </c>
      <c r="Q9492" s="20"/>
      <c r="R9492" s="20"/>
    </row>
    <row r="9493" customFormat="false" ht="14.15" hidden="false" customHeight="false" outlineLevel="0" collapsed="false">
      <c r="B9493" s="15" t="e">
        <f aca="false">IF(VALUE(TRIM(MID(SUBSTITUTE(A9493,",",REPT(" ",99)),99*6,99)))&gt;0,60000/VALUE(TRIM(MID(SUBSTITUTE(A9493,",",REPT(" ",99)),99,99))),IF(VALUE(TRIM(MID(SUBSTITUTE(A9493,",",REPT(" ",99)),99*6,99)))&lt;1,-100/VALUE(TRIM(MID(SUBSTITUTE(A9493,",",REPT(" ",99)),99,99))),"Error"))</f>
        <v>#VALUE!</v>
      </c>
      <c r="C9493" s="16" t="e">
        <f aca="false">VALUE(TRIM(MID(SUBSTITUTE(A9493,",",REPT(" ",99)),99*2,99)))</f>
        <v>#VALUE!</v>
      </c>
      <c r="D9493" s="17" t="e">
        <f aca="false">IF(IF(VALUE(TRIM(MID(SUBSTITUTE(A9493,",",REPT(" ",99)),99,99)))&gt;0,"BPM","Speed")="BPM",$F$1,TRUNC($F$1*B9493,$F$3))</f>
        <v>#VALUE!</v>
      </c>
      <c r="E9493" s="18" t="e">
        <f aca="false">"timing"&amp;"("&amp;TRUNC(VALUE(LEFT(A9493,FIND(",",A9493,1)-1)),$G$3)&amp;","&amp;D9493&amp;","&amp;C9493&amp;")"&amp;";"</f>
        <v>#VALUE!</v>
      </c>
      <c r="Q9493" s="20"/>
      <c r="R9493" s="20"/>
    </row>
    <row r="9494" customFormat="false" ht="14.15" hidden="false" customHeight="false" outlineLevel="0" collapsed="false">
      <c r="B9494" s="15" t="e">
        <f aca="false">IF(VALUE(TRIM(MID(SUBSTITUTE(A9494,",",REPT(" ",99)),99*6,99)))&gt;0,60000/VALUE(TRIM(MID(SUBSTITUTE(A9494,",",REPT(" ",99)),99,99))),IF(VALUE(TRIM(MID(SUBSTITUTE(A9494,",",REPT(" ",99)),99*6,99)))&lt;1,-100/VALUE(TRIM(MID(SUBSTITUTE(A9494,",",REPT(" ",99)),99,99))),"Error"))</f>
        <v>#VALUE!</v>
      </c>
      <c r="C9494" s="16" t="e">
        <f aca="false">VALUE(TRIM(MID(SUBSTITUTE(A9494,",",REPT(" ",99)),99*2,99)))</f>
        <v>#VALUE!</v>
      </c>
      <c r="D9494" s="17" t="e">
        <f aca="false">IF(IF(VALUE(TRIM(MID(SUBSTITUTE(A9494,",",REPT(" ",99)),99,99)))&gt;0,"BPM","Speed")="BPM",$F$1,TRUNC($F$1*B9494,$F$3))</f>
        <v>#VALUE!</v>
      </c>
      <c r="E9494" s="18" t="e">
        <f aca="false">"timing"&amp;"("&amp;TRUNC(VALUE(LEFT(A9494,FIND(",",A9494,1)-1)),$G$3)&amp;","&amp;D9494&amp;","&amp;C9494&amp;")"&amp;";"</f>
        <v>#VALUE!</v>
      </c>
      <c r="Q9494" s="20"/>
      <c r="R9494" s="20"/>
    </row>
    <row r="9495" customFormat="false" ht="14.15" hidden="false" customHeight="false" outlineLevel="0" collapsed="false">
      <c r="B9495" s="15" t="e">
        <f aca="false">IF(VALUE(TRIM(MID(SUBSTITUTE(A9495,",",REPT(" ",99)),99*6,99)))&gt;0,60000/VALUE(TRIM(MID(SUBSTITUTE(A9495,",",REPT(" ",99)),99,99))),IF(VALUE(TRIM(MID(SUBSTITUTE(A9495,",",REPT(" ",99)),99*6,99)))&lt;1,-100/VALUE(TRIM(MID(SUBSTITUTE(A9495,",",REPT(" ",99)),99,99))),"Error"))</f>
        <v>#VALUE!</v>
      </c>
      <c r="C9495" s="16" t="e">
        <f aca="false">VALUE(TRIM(MID(SUBSTITUTE(A9495,",",REPT(" ",99)),99*2,99)))</f>
        <v>#VALUE!</v>
      </c>
      <c r="D9495" s="17" t="e">
        <f aca="false">IF(IF(VALUE(TRIM(MID(SUBSTITUTE(A9495,",",REPT(" ",99)),99,99)))&gt;0,"BPM","Speed")="BPM",$F$1,TRUNC($F$1*B9495,$F$3))</f>
        <v>#VALUE!</v>
      </c>
      <c r="E9495" s="18" t="e">
        <f aca="false">"timing"&amp;"("&amp;TRUNC(VALUE(LEFT(A9495,FIND(",",A9495,1)-1)),$G$3)&amp;","&amp;D9495&amp;","&amp;C9495&amp;")"&amp;";"</f>
        <v>#VALUE!</v>
      </c>
      <c r="Q9495" s="20"/>
      <c r="R9495" s="20"/>
    </row>
    <row r="9496" customFormat="false" ht="14.15" hidden="false" customHeight="false" outlineLevel="0" collapsed="false">
      <c r="B9496" s="15" t="e">
        <f aca="false">IF(VALUE(TRIM(MID(SUBSTITUTE(A9496,",",REPT(" ",99)),99*6,99)))&gt;0,60000/VALUE(TRIM(MID(SUBSTITUTE(A9496,",",REPT(" ",99)),99,99))),IF(VALUE(TRIM(MID(SUBSTITUTE(A9496,",",REPT(" ",99)),99*6,99)))&lt;1,-100/VALUE(TRIM(MID(SUBSTITUTE(A9496,",",REPT(" ",99)),99,99))),"Error"))</f>
        <v>#VALUE!</v>
      </c>
      <c r="C9496" s="16" t="e">
        <f aca="false">VALUE(TRIM(MID(SUBSTITUTE(A9496,",",REPT(" ",99)),99*2,99)))</f>
        <v>#VALUE!</v>
      </c>
      <c r="D9496" s="17" t="e">
        <f aca="false">IF(IF(VALUE(TRIM(MID(SUBSTITUTE(A9496,",",REPT(" ",99)),99,99)))&gt;0,"BPM","Speed")="BPM",$F$1,TRUNC($F$1*B9496,$F$3))</f>
        <v>#VALUE!</v>
      </c>
      <c r="E9496" s="18" t="e">
        <f aca="false">"timing"&amp;"("&amp;TRUNC(VALUE(LEFT(A9496,FIND(",",A9496,1)-1)),$G$3)&amp;","&amp;D9496&amp;","&amp;C9496&amp;")"&amp;";"</f>
        <v>#VALUE!</v>
      </c>
      <c r="Q9496" s="20"/>
      <c r="R9496" s="20"/>
    </row>
    <row r="9497" customFormat="false" ht="14.15" hidden="false" customHeight="false" outlineLevel="0" collapsed="false">
      <c r="B9497" s="15" t="e">
        <f aca="false">IF(VALUE(TRIM(MID(SUBSTITUTE(A9497,",",REPT(" ",99)),99*6,99)))&gt;0,60000/VALUE(TRIM(MID(SUBSTITUTE(A9497,",",REPT(" ",99)),99,99))),IF(VALUE(TRIM(MID(SUBSTITUTE(A9497,",",REPT(" ",99)),99*6,99)))&lt;1,-100/VALUE(TRIM(MID(SUBSTITUTE(A9497,",",REPT(" ",99)),99,99))),"Error"))</f>
        <v>#VALUE!</v>
      </c>
      <c r="C9497" s="16" t="e">
        <f aca="false">VALUE(TRIM(MID(SUBSTITUTE(A9497,",",REPT(" ",99)),99*2,99)))</f>
        <v>#VALUE!</v>
      </c>
      <c r="D9497" s="17" t="e">
        <f aca="false">IF(IF(VALUE(TRIM(MID(SUBSTITUTE(A9497,",",REPT(" ",99)),99,99)))&gt;0,"BPM","Speed")="BPM",$F$1,TRUNC($F$1*B9497,$F$3))</f>
        <v>#VALUE!</v>
      </c>
      <c r="E9497" s="18" t="e">
        <f aca="false">"timing"&amp;"("&amp;TRUNC(VALUE(LEFT(A9497,FIND(",",A9497,1)-1)),$G$3)&amp;","&amp;D9497&amp;","&amp;C9497&amp;")"&amp;";"</f>
        <v>#VALUE!</v>
      </c>
      <c r="Q9497" s="20"/>
      <c r="R9497" s="20"/>
    </row>
    <row r="9498" customFormat="false" ht="14.15" hidden="false" customHeight="false" outlineLevel="0" collapsed="false">
      <c r="B9498" s="15" t="e">
        <f aca="false">IF(VALUE(TRIM(MID(SUBSTITUTE(A9498,",",REPT(" ",99)),99*6,99)))&gt;0,60000/VALUE(TRIM(MID(SUBSTITUTE(A9498,",",REPT(" ",99)),99,99))),IF(VALUE(TRIM(MID(SUBSTITUTE(A9498,",",REPT(" ",99)),99*6,99)))&lt;1,-100/VALUE(TRIM(MID(SUBSTITUTE(A9498,",",REPT(" ",99)),99,99))),"Error"))</f>
        <v>#VALUE!</v>
      </c>
      <c r="C9498" s="16" t="e">
        <f aca="false">VALUE(TRIM(MID(SUBSTITUTE(A9498,",",REPT(" ",99)),99*2,99)))</f>
        <v>#VALUE!</v>
      </c>
      <c r="D9498" s="17" t="e">
        <f aca="false">IF(IF(VALUE(TRIM(MID(SUBSTITUTE(A9498,",",REPT(" ",99)),99,99)))&gt;0,"BPM","Speed")="BPM",$F$1,TRUNC($F$1*B9498,$F$3))</f>
        <v>#VALUE!</v>
      </c>
      <c r="E9498" s="18" t="e">
        <f aca="false">"timing"&amp;"("&amp;TRUNC(VALUE(LEFT(A9498,FIND(",",A9498,1)-1)),$G$3)&amp;","&amp;D9498&amp;","&amp;C9498&amp;")"&amp;";"</f>
        <v>#VALUE!</v>
      </c>
      <c r="Q9498" s="20"/>
      <c r="R9498" s="20"/>
    </row>
    <row r="9499" customFormat="false" ht="14.15" hidden="false" customHeight="false" outlineLevel="0" collapsed="false">
      <c r="B9499" s="15" t="e">
        <f aca="false">IF(VALUE(TRIM(MID(SUBSTITUTE(A9499,",",REPT(" ",99)),99*6,99)))&gt;0,60000/VALUE(TRIM(MID(SUBSTITUTE(A9499,",",REPT(" ",99)),99,99))),IF(VALUE(TRIM(MID(SUBSTITUTE(A9499,",",REPT(" ",99)),99*6,99)))&lt;1,-100/VALUE(TRIM(MID(SUBSTITUTE(A9499,",",REPT(" ",99)),99,99))),"Error"))</f>
        <v>#VALUE!</v>
      </c>
      <c r="C9499" s="16" t="e">
        <f aca="false">VALUE(TRIM(MID(SUBSTITUTE(A9499,",",REPT(" ",99)),99*2,99)))</f>
        <v>#VALUE!</v>
      </c>
      <c r="D9499" s="17" t="e">
        <f aca="false">IF(IF(VALUE(TRIM(MID(SUBSTITUTE(A9499,",",REPT(" ",99)),99,99)))&gt;0,"BPM","Speed")="BPM",$F$1,TRUNC($F$1*B9499,$F$3))</f>
        <v>#VALUE!</v>
      </c>
      <c r="E9499" s="18" t="e">
        <f aca="false">"timing"&amp;"("&amp;TRUNC(VALUE(LEFT(A9499,FIND(",",A9499,1)-1)),$G$3)&amp;","&amp;D9499&amp;","&amp;C9499&amp;")"&amp;";"</f>
        <v>#VALUE!</v>
      </c>
      <c r="Q9499" s="20"/>
      <c r="R9499" s="20"/>
    </row>
    <row r="9500" customFormat="false" ht="14.15" hidden="false" customHeight="false" outlineLevel="0" collapsed="false">
      <c r="B9500" s="15" t="e">
        <f aca="false">IF(VALUE(TRIM(MID(SUBSTITUTE(A9500,",",REPT(" ",99)),99*6,99)))&gt;0,60000/VALUE(TRIM(MID(SUBSTITUTE(A9500,",",REPT(" ",99)),99,99))),IF(VALUE(TRIM(MID(SUBSTITUTE(A9500,",",REPT(" ",99)),99*6,99)))&lt;1,-100/VALUE(TRIM(MID(SUBSTITUTE(A9500,",",REPT(" ",99)),99,99))),"Error"))</f>
        <v>#VALUE!</v>
      </c>
      <c r="C9500" s="16" t="e">
        <f aca="false">VALUE(TRIM(MID(SUBSTITUTE(A9500,",",REPT(" ",99)),99*2,99)))</f>
        <v>#VALUE!</v>
      </c>
      <c r="D9500" s="17" t="e">
        <f aca="false">IF(IF(VALUE(TRIM(MID(SUBSTITUTE(A9500,",",REPT(" ",99)),99,99)))&gt;0,"BPM","Speed")="BPM",$F$1,TRUNC($F$1*B9500,$F$3))</f>
        <v>#VALUE!</v>
      </c>
      <c r="E9500" s="18" t="e">
        <f aca="false">"timing"&amp;"("&amp;TRUNC(VALUE(LEFT(A9500,FIND(",",A9500,1)-1)),$G$3)&amp;","&amp;D9500&amp;","&amp;C9500&amp;")"&amp;";"</f>
        <v>#VALUE!</v>
      </c>
      <c r="Q9500" s="20"/>
      <c r="R9500" s="20"/>
    </row>
    <row r="9501" customFormat="false" ht="14.15" hidden="false" customHeight="false" outlineLevel="0" collapsed="false">
      <c r="B9501" s="15" t="e">
        <f aca="false">IF(VALUE(TRIM(MID(SUBSTITUTE(A9501,",",REPT(" ",99)),99*6,99)))&gt;0,60000/VALUE(TRIM(MID(SUBSTITUTE(A9501,",",REPT(" ",99)),99,99))),IF(VALUE(TRIM(MID(SUBSTITUTE(A9501,",",REPT(" ",99)),99*6,99)))&lt;1,-100/VALUE(TRIM(MID(SUBSTITUTE(A9501,",",REPT(" ",99)),99,99))),"Error"))</f>
        <v>#VALUE!</v>
      </c>
      <c r="C9501" s="16" t="e">
        <f aca="false">VALUE(TRIM(MID(SUBSTITUTE(A9501,",",REPT(" ",99)),99*2,99)))</f>
        <v>#VALUE!</v>
      </c>
      <c r="D9501" s="17" t="e">
        <f aca="false">IF(IF(VALUE(TRIM(MID(SUBSTITUTE(A9501,",",REPT(" ",99)),99,99)))&gt;0,"BPM","Speed")="BPM",$F$1,TRUNC($F$1*B9501,$F$3))</f>
        <v>#VALUE!</v>
      </c>
      <c r="E9501" s="18" t="e">
        <f aca="false">"timing"&amp;"("&amp;TRUNC(VALUE(LEFT(A9501,FIND(",",A9501,1)-1)),$G$3)&amp;","&amp;D9501&amp;","&amp;C9501&amp;")"&amp;";"</f>
        <v>#VALUE!</v>
      </c>
      <c r="Q9501" s="20"/>
      <c r="R9501" s="20"/>
    </row>
    <row r="9502" customFormat="false" ht="14.15" hidden="false" customHeight="false" outlineLevel="0" collapsed="false">
      <c r="B9502" s="15" t="e">
        <f aca="false">IF(VALUE(TRIM(MID(SUBSTITUTE(A9502,",",REPT(" ",99)),99*6,99)))&gt;0,60000/VALUE(TRIM(MID(SUBSTITUTE(A9502,",",REPT(" ",99)),99,99))),IF(VALUE(TRIM(MID(SUBSTITUTE(A9502,",",REPT(" ",99)),99*6,99)))&lt;1,-100/VALUE(TRIM(MID(SUBSTITUTE(A9502,",",REPT(" ",99)),99,99))),"Error"))</f>
        <v>#VALUE!</v>
      </c>
      <c r="C9502" s="16" t="e">
        <f aca="false">VALUE(TRIM(MID(SUBSTITUTE(A9502,",",REPT(" ",99)),99*2,99)))</f>
        <v>#VALUE!</v>
      </c>
      <c r="D9502" s="17" t="e">
        <f aca="false">IF(IF(VALUE(TRIM(MID(SUBSTITUTE(A9502,",",REPT(" ",99)),99,99)))&gt;0,"BPM","Speed")="BPM",$F$1,TRUNC($F$1*B9502,$F$3))</f>
        <v>#VALUE!</v>
      </c>
      <c r="E9502" s="18" t="e">
        <f aca="false">"timing"&amp;"("&amp;TRUNC(VALUE(LEFT(A9502,FIND(",",A9502,1)-1)),$G$3)&amp;","&amp;D9502&amp;","&amp;C9502&amp;")"&amp;";"</f>
        <v>#VALUE!</v>
      </c>
      <c r="Q9502" s="20"/>
      <c r="R9502" s="20"/>
    </row>
    <row r="9503" customFormat="false" ht="14.15" hidden="false" customHeight="false" outlineLevel="0" collapsed="false">
      <c r="B9503" s="15" t="e">
        <f aca="false">IF(VALUE(TRIM(MID(SUBSTITUTE(A9503,",",REPT(" ",99)),99*6,99)))&gt;0,60000/VALUE(TRIM(MID(SUBSTITUTE(A9503,",",REPT(" ",99)),99,99))),IF(VALUE(TRIM(MID(SUBSTITUTE(A9503,",",REPT(" ",99)),99*6,99)))&lt;1,-100/VALUE(TRIM(MID(SUBSTITUTE(A9503,",",REPT(" ",99)),99,99))),"Error"))</f>
        <v>#VALUE!</v>
      </c>
      <c r="C9503" s="16" t="e">
        <f aca="false">VALUE(TRIM(MID(SUBSTITUTE(A9503,",",REPT(" ",99)),99*2,99)))</f>
        <v>#VALUE!</v>
      </c>
      <c r="D9503" s="17" t="e">
        <f aca="false">IF(IF(VALUE(TRIM(MID(SUBSTITUTE(A9503,",",REPT(" ",99)),99,99)))&gt;0,"BPM","Speed")="BPM",$F$1,TRUNC($F$1*B9503,$F$3))</f>
        <v>#VALUE!</v>
      </c>
      <c r="E9503" s="18" t="e">
        <f aca="false">"timing"&amp;"("&amp;TRUNC(VALUE(LEFT(A9503,FIND(",",A9503,1)-1)),$G$3)&amp;","&amp;D9503&amp;","&amp;C9503&amp;")"&amp;";"</f>
        <v>#VALUE!</v>
      </c>
      <c r="Q9503" s="20"/>
      <c r="R9503" s="20"/>
    </row>
    <row r="9504" customFormat="false" ht="14.15" hidden="false" customHeight="false" outlineLevel="0" collapsed="false">
      <c r="B9504" s="15" t="e">
        <f aca="false">IF(VALUE(TRIM(MID(SUBSTITUTE(A9504,",",REPT(" ",99)),99*6,99)))&gt;0,60000/VALUE(TRIM(MID(SUBSTITUTE(A9504,",",REPT(" ",99)),99,99))),IF(VALUE(TRIM(MID(SUBSTITUTE(A9504,",",REPT(" ",99)),99*6,99)))&lt;1,-100/VALUE(TRIM(MID(SUBSTITUTE(A9504,",",REPT(" ",99)),99,99))),"Error"))</f>
        <v>#VALUE!</v>
      </c>
      <c r="C9504" s="16" t="e">
        <f aca="false">VALUE(TRIM(MID(SUBSTITUTE(A9504,",",REPT(" ",99)),99*2,99)))</f>
        <v>#VALUE!</v>
      </c>
      <c r="D9504" s="17" t="e">
        <f aca="false">IF(IF(VALUE(TRIM(MID(SUBSTITUTE(A9504,",",REPT(" ",99)),99,99)))&gt;0,"BPM","Speed")="BPM",$F$1,TRUNC($F$1*B9504,$F$3))</f>
        <v>#VALUE!</v>
      </c>
      <c r="E9504" s="18" t="e">
        <f aca="false">"timing"&amp;"("&amp;TRUNC(VALUE(LEFT(A9504,FIND(",",A9504,1)-1)),$G$3)&amp;","&amp;D9504&amp;","&amp;C9504&amp;")"&amp;";"</f>
        <v>#VALUE!</v>
      </c>
      <c r="Q9504" s="20"/>
      <c r="R9504" s="20"/>
    </row>
    <row r="9505" customFormat="false" ht="14.15" hidden="false" customHeight="false" outlineLevel="0" collapsed="false">
      <c r="B9505" s="15" t="e">
        <f aca="false">IF(VALUE(TRIM(MID(SUBSTITUTE(A9505,",",REPT(" ",99)),99*6,99)))&gt;0,60000/VALUE(TRIM(MID(SUBSTITUTE(A9505,",",REPT(" ",99)),99,99))),IF(VALUE(TRIM(MID(SUBSTITUTE(A9505,",",REPT(" ",99)),99*6,99)))&lt;1,-100/VALUE(TRIM(MID(SUBSTITUTE(A9505,",",REPT(" ",99)),99,99))),"Error"))</f>
        <v>#VALUE!</v>
      </c>
      <c r="C9505" s="16" t="e">
        <f aca="false">VALUE(TRIM(MID(SUBSTITUTE(A9505,",",REPT(" ",99)),99*2,99)))</f>
        <v>#VALUE!</v>
      </c>
      <c r="D9505" s="17" t="e">
        <f aca="false">IF(IF(VALUE(TRIM(MID(SUBSTITUTE(A9505,",",REPT(" ",99)),99,99)))&gt;0,"BPM","Speed")="BPM",$F$1,TRUNC($F$1*B9505,$F$3))</f>
        <v>#VALUE!</v>
      </c>
      <c r="E9505" s="18" t="e">
        <f aca="false">"timing"&amp;"("&amp;TRUNC(VALUE(LEFT(A9505,FIND(",",A9505,1)-1)),$G$3)&amp;","&amp;D9505&amp;","&amp;C9505&amp;")"&amp;";"</f>
        <v>#VALUE!</v>
      </c>
      <c r="Q9505" s="20"/>
      <c r="R9505" s="20"/>
    </row>
    <row r="9506" customFormat="false" ht="14.15" hidden="false" customHeight="false" outlineLevel="0" collapsed="false">
      <c r="B9506" s="15" t="e">
        <f aca="false">IF(VALUE(TRIM(MID(SUBSTITUTE(A9506,",",REPT(" ",99)),99*6,99)))&gt;0,60000/VALUE(TRIM(MID(SUBSTITUTE(A9506,",",REPT(" ",99)),99,99))),IF(VALUE(TRIM(MID(SUBSTITUTE(A9506,",",REPT(" ",99)),99*6,99)))&lt;1,-100/VALUE(TRIM(MID(SUBSTITUTE(A9506,",",REPT(" ",99)),99,99))),"Error"))</f>
        <v>#VALUE!</v>
      </c>
      <c r="C9506" s="16" t="e">
        <f aca="false">VALUE(TRIM(MID(SUBSTITUTE(A9506,",",REPT(" ",99)),99*2,99)))</f>
        <v>#VALUE!</v>
      </c>
      <c r="D9506" s="17" t="e">
        <f aca="false">IF(IF(VALUE(TRIM(MID(SUBSTITUTE(A9506,",",REPT(" ",99)),99,99)))&gt;0,"BPM","Speed")="BPM",$F$1,TRUNC($F$1*B9506,$F$3))</f>
        <v>#VALUE!</v>
      </c>
      <c r="E9506" s="18" t="e">
        <f aca="false">"timing"&amp;"("&amp;TRUNC(VALUE(LEFT(A9506,FIND(",",A9506,1)-1)),$G$3)&amp;","&amp;D9506&amp;","&amp;C9506&amp;")"&amp;";"</f>
        <v>#VALUE!</v>
      </c>
      <c r="Q9506" s="20"/>
      <c r="R9506" s="20"/>
    </row>
    <row r="9507" customFormat="false" ht="14.15" hidden="false" customHeight="false" outlineLevel="0" collapsed="false">
      <c r="B9507" s="15" t="e">
        <f aca="false">IF(VALUE(TRIM(MID(SUBSTITUTE(A9507,",",REPT(" ",99)),99*6,99)))&gt;0,60000/VALUE(TRIM(MID(SUBSTITUTE(A9507,",",REPT(" ",99)),99,99))),IF(VALUE(TRIM(MID(SUBSTITUTE(A9507,",",REPT(" ",99)),99*6,99)))&lt;1,-100/VALUE(TRIM(MID(SUBSTITUTE(A9507,",",REPT(" ",99)),99,99))),"Error"))</f>
        <v>#VALUE!</v>
      </c>
      <c r="C9507" s="16" t="e">
        <f aca="false">VALUE(TRIM(MID(SUBSTITUTE(A9507,",",REPT(" ",99)),99*2,99)))</f>
        <v>#VALUE!</v>
      </c>
      <c r="D9507" s="17" t="e">
        <f aca="false">IF(IF(VALUE(TRIM(MID(SUBSTITUTE(A9507,",",REPT(" ",99)),99,99)))&gt;0,"BPM","Speed")="BPM",$F$1,TRUNC($F$1*B9507,$F$3))</f>
        <v>#VALUE!</v>
      </c>
      <c r="E9507" s="18" t="e">
        <f aca="false">"timing"&amp;"("&amp;TRUNC(VALUE(LEFT(A9507,FIND(",",A9507,1)-1)),$G$3)&amp;","&amp;D9507&amp;","&amp;C9507&amp;")"&amp;";"</f>
        <v>#VALUE!</v>
      </c>
      <c r="Q9507" s="20"/>
      <c r="R9507" s="20"/>
    </row>
    <row r="9508" customFormat="false" ht="14.15" hidden="false" customHeight="false" outlineLevel="0" collapsed="false">
      <c r="B9508" s="15" t="e">
        <f aca="false">IF(VALUE(TRIM(MID(SUBSTITUTE(A9508,",",REPT(" ",99)),99*6,99)))&gt;0,60000/VALUE(TRIM(MID(SUBSTITUTE(A9508,",",REPT(" ",99)),99,99))),IF(VALUE(TRIM(MID(SUBSTITUTE(A9508,",",REPT(" ",99)),99*6,99)))&lt;1,-100/VALUE(TRIM(MID(SUBSTITUTE(A9508,",",REPT(" ",99)),99,99))),"Error"))</f>
        <v>#VALUE!</v>
      </c>
      <c r="C9508" s="16" t="e">
        <f aca="false">VALUE(TRIM(MID(SUBSTITUTE(A9508,",",REPT(" ",99)),99*2,99)))</f>
        <v>#VALUE!</v>
      </c>
      <c r="D9508" s="17" t="e">
        <f aca="false">IF(IF(VALUE(TRIM(MID(SUBSTITUTE(A9508,",",REPT(" ",99)),99,99)))&gt;0,"BPM","Speed")="BPM",$F$1,TRUNC($F$1*B9508,$F$3))</f>
        <v>#VALUE!</v>
      </c>
      <c r="E9508" s="18" t="e">
        <f aca="false">"timing"&amp;"("&amp;TRUNC(VALUE(LEFT(A9508,FIND(",",A9508,1)-1)),$G$3)&amp;","&amp;D9508&amp;","&amp;C9508&amp;")"&amp;";"</f>
        <v>#VALUE!</v>
      </c>
      <c r="Q9508" s="20"/>
      <c r="R9508" s="20"/>
    </row>
    <row r="9509" customFormat="false" ht="14.15" hidden="false" customHeight="false" outlineLevel="0" collapsed="false">
      <c r="B9509" s="15" t="e">
        <f aca="false">IF(VALUE(TRIM(MID(SUBSTITUTE(A9509,",",REPT(" ",99)),99*6,99)))&gt;0,60000/VALUE(TRIM(MID(SUBSTITUTE(A9509,",",REPT(" ",99)),99,99))),IF(VALUE(TRIM(MID(SUBSTITUTE(A9509,",",REPT(" ",99)),99*6,99)))&lt;1,-100/VALUE(TRIM(MID(SUBSTITUTE(A9509,",",REPT(" ",99)),99,99))),"Error"))</f>
        <v>#VALUE!</v>
      </c>
      <c r="C9509" s="16" t="e">
        <f aca="false">VALUE(TRIM(MID(SUBSTITUTE(A9509,",",REPT(" ",99)),99*2,99)))</f>
        <v>#VALUE!</v>
      </c>
      <c r="D9509" s="17" t="e">
        <f aca="false">IF(IF(VALUE(TRIM(MID(SUBSTITUTE(A9509,",",REPT(" ",99)),99,99)))&gt;0,"BPM","Speed")="BPM",$F$1,TRUNC($F$1*B9509,$F$3))</f>
        <v>#VALUE!</v>
      </c>
      <c r="E9509" s="18" t="e">
        <f aca="false">"timing"&amp;"("&amp;TRUNC(VALUE(LEFT(A9509,FIND(",",A9509,1)-1)),$G$3)&amp;","&amp;D9509&amp;","&amp;C9509&amp;")"&amp;";"</f>
        <v>#VALUE!</v>
      </c>
      <c r="Q9509" s="20"/>
      <c r="R9509" s="20"/>
    </row>
    <row r="9510" customFormat="false" ht="14.15" hidden="false" customHeight="false" outlineLevel="0" collapsed="false">
      <c r="B9510" s="15" t="e">
        <f aca="false">IF(VALUE(TRIM(MID(SUBSTITUTE(A9510,",",REPT(" ",99)),99*6,99)))&gt;0,60000/VALUE(TRIM(MID(SUBSTITUTE(A9510,",",REPT(" ",99)),99,99))),IF(VALUE(TRIM(MID(SUBSTITUTE(A9510,",",REPT(" ",99)),99*6,99)))&lt;1,-100/VALUE(TRIM(MID(SUBSTITUTE(A9510,",",REPT(" ",99)),99,99))),"Error"))</f>
        <v>#VALUE!</v>
      </c>
      <c r="C9510" s="16" t="e">
        <f aca="false">VALUE(TRIM(MID(SUBSTITUTE(A9510,",",REPT(" ",99)),99*2,99)))</f>
        <v>#VALUE!</v>
      </c>
      <c r="D9510" s="17" t="e">
        <f aca="false">IF(IF(VALUE(TRIM(MID(SUBSTITUTE(A9510,",",REPT(" ",99)),99,99)))&gt;0,"BPM","Speed")="BPM",$F$1,TRUNC($F$1*B9510,$F$3))</f>
        <v>#VALUE!</v>
      </c>
      <c r="E9510" s="18" t="e">
        <f aca="false">"timing"&amp;"("&amp;TRUNC(VALUE(LEFT(A9510,FIND(",",A9510,1)-1)),$G$3)&amp;","&amp;D9510&amp;","&amp;C9510&amp;")"&amp;";"</f>
        <v>#VALUE!</v>
      </c>
      <c r="Q9510" s="20"/>
      <c r="R9510" s="20"/>
    </row>
    <row r="9511" customFormat="false" ht="14.15" hidden="false" customHeight="false" outlineLevel="0" collapsed="false">
      <c r="B9511" s="15" t="e">
        <f aca="false">IF(VALUE(TRIM(MID(SUBSTITUTE(A9511,",",REPT(" ",99)),99*6,99)))&gt;0,60000/VALUE(TRIM(MID(SUBSTITUTE(A9511,",",REPT(" ",99)),99,99))),IF(VALUE(TRIM(MID(SUBSTITUTE(A9511,",",REPT(" ",99)),99*6,99)))&lt;1,-100/VALUE(TRIM(MID(SUBSTITUTE(A9511,",",REPT(" ",99)),99,99))),"Error"))</f>
        <v>#VALUE!</v>
      </c>
      <c r="C9511" s="16" t="e">
        <f aca="false">VALUE(TRIM(MID(SUBSTITUTE(A9511,",",REPT(" ",99)),99*2,99)))</f>
        <v>#VALUE!</v>
      </c>
      <c r="D9511" s="17" t="e">
        <f aca="false">IF(IF(VALUE(TRIM(MID(SUBSTITUTE(A9511,",",REPT(" ",99)),99,99)))&gt;0,"BPM","Speed")="BPM",$F$1,TRUNC($F$1*B9511,$F$3))</f>
        <v>#VALUE!</v>
      </c>
      <c r="E9511" s="18" t="e">
        <f aca="false">"timing"&amp;"("&amp;TRUNC(VALUE(LEFT(A9511,FIND(",",A9511,1)-1)),$G$3)&amp;","&amp;D9511&amp;","&amp;C9511&amp;")"&amp;";"</f>
        <v>#VALUE!</v>
      </c>
      <c r="Q9511" s="20"/>
      <c r="R9511" s="20"/>
    </row>
    <row r="9512" customFormat="false" ht="14.15" hidden="false" customHeight="false" outlineLevel="0" collapsed="false">
      <c r="B9512" s="15" t="e">
        <f aca="false">IF(VALUE(TRIM(MID(SUBSTITUTE(A9512,",",REPT(" ",99)),99*6,99)))&gt;0,60000/VALUE(TRIM(MID(SUBSTITUTE(A9512,",",REPT(" ",99)),99,99))),IF(VALUE(TRIM(MID(SUBSTITUTE(A9512,",",REPT(" ",99)),99*6,99)))&lt;1,-100/VALUE(TRIM(MID(SUBSTITUTE(A9512,",",REPT(" ",99)),99,99))),"Error"))</f>
        <v>#VALUE!</v>
      </c>
      <c r="C9512" s="16" t="e">
        <f aca="false">VALUE(TRIM(MID(SUBSTITUTE(A9512,",",REPT(" ",99)),99*2,99)))</f>
        <v>#VALUE!</v>
      </c>
      <c r="D9512" s="17" t="e">
        <f aca="false">IF(IF(VALUE(TRIM(MID(SUBSTITUTE(A9512,",",REPT(" ",99)),99,99)))&gt;0,"BPM","Speed")="BPM",$F$1,TRUNC($F$1*B9512,$F$3))</f>
        <v>#VALUE!</v>
      </c>
      <c r="E9512" s="18" t="e">
        <f aca="false">"timing"&amp;"("&amp;TRUNC(VALUE(LEFT(A9512,FIND(",",A9512,1)-1)),$G$3)&amp;","&amp;D9512&amp;","&amp;C9512&amp;")"&amp;";"</f>
        <v>#VALUE!</v>
      </c>
      <c r="Q9512" s="20"/>
      <c r="R9512" s="20"/>
    </row>
    <row r="9513" customFormat="false" ht="14.15" hidden="false" customHeight="false" outlineLevel="0" collapsed="false">
      <c r="B9513" s="15" t="e">
        <f aca="false">IF(VALUE(TRIM(MID(SUBSTITUTE(A9513,",",REPT(" ",99)),99*6,99)))&gt;0,60000/VALUE(TRIM(MID(SUBSTITUTE(A9513,",",REPT(" ",99)),99,99))),IF(VALUE(TRIM(MID(SUBSTITUTE(A9513,",",REPT(" ",99)),99*6,99)))&lt;1,-100/VALUE(TRIM(MID(SUBSTITUTE(A9513,",",REPT(" ",99)),99,99))),"Error"))</f>
        <v>#VALUE!</v>
      </c>
      <c r="C9513" s="16" t="e">
        <f aca="false">VALUE(TRIM(MID(SUBSTITUTE(A9513,",",REPT(" ",99)),99*2,99)))</f>
        <v>#VALUE!</v>
      </c>
      <c r="D9513" s="17" t="e">
        <f aca="false">IF(IF(VALUE(TRIM(MID(SUBSTITUTE(A9513,",",REPT(" ",99)),99,99)))&gt;0,"BPM","Speed")="BPM",$F$1,TRUNC($F$1*B9513,$F$3))</f>
        <v>#VALUE!</v>
      </c>
      <c r="E9513" s="18" t="e">
        <f aca="false">"timing"&amp;"("&amp;TRUNC(VALUE(LEFT(A9513,FIND(",",A9513,1)-1)),$G$3)&amp;","&amp;D9513&amp;","&amp;C9513&amp;")"&amp;";"</f>
        <v>#VALUE!</v>
      </c>
      <c r="Q9513" s="20"/>
      <c r="R9513" s="20"/>
    </row>
    <row r="9514" customFormat="false" ht="14.15" hidden="false" customHeight="false" outlineLevel="0" collapsed="false">
      <c r="B9514" s="15" t="e">
        <f aca="false">IF(VALUE(TRIM(MID(SUBSTITUTE(A9514,",",REPT(" ",99)),99*6,99)))&gt;0,60000/VALUE(TRIM(MID(SUBSTITUTE(A9514,",",REPT(" ",99)),99,99))),IF(VALUE(TRIM(MID(SUBSTITUTE(A9514,",",REPT(" ",99)),99*6,99)))&lt;1,-100/VALUE(TRIM(MID(SUBSTITUTE(A9514,",",REPT(" ",99)),99,99))),"Error"))</f>
        <v>#VALUE!</v>
      </c>
      <c r="C9514" s="16" t="e">
        <f aca="false">VALUE(TRIM(MID(SUBSTITUTE(A9514,",",REPT(" ",99)),99*2,99)))</f>
        <v>#VALUE!</v>
      </c>
      <c r="D9514" s="17" t="e">
        <f aca="false">IF(IF(VALUE(TRIM(MID(SUBSTITUTE(A9514,",",REPT(" ",99)),99,99)))&gt;0,"BPM","Speed")="BPM",$F$1,TRUNC($F$1*B9514,$F$3))</f>
        <v>#VALUE!</v>
      </c>
      <c r="E9514" s="18" t="e">
        <f aca="false">"timing"&amp;"("&amp;TRUNC(VALUE(LEFT(A9514,FIND(",",A9514,1)-1)),$G$3)&amp;","&amp;D9514&amp;","&amp;C9514&amp;")"&amp;";"</f>
        <v>#VALUE!</v>
      </c>
      <c r="Q9514" s="20"/>
      <c r="R9514" s="20"/>
    </row>
    <row r="9515" customFormat="false" ht="14.15" hidden="false" customHeight="false" outlineLevel="0" collapsed="false">
      <c r="B9515" s="15" t="e">
        <f aca="false">IF(VALUE(TRIM(MID(SUBSTITUTE(A9515,",",REPT(" ",99)),99*6,99)))&gt;0,60000/VALUE(TRIM(MID(SUBSTITUTE(A9515,",",REPT(" ",99)),99,99))),IF(VALUE(TRIM(MID(SUBSTITUTE(A9515,",",REPT(" ",99)),99*6,99)))&lt;1,-100/VALUE(TRIM(MID(SUBSTITUTE(A9515,",",REPT(" ",99)),99,99))),"Error"))</f>
        <v>#VALUE!</v>
      </c>
      <c r="C9515" s="16" t="e">
        <f aca="false">VALUE(TRIM(MID(SUBSTITUTE(A9515,",",REPT(" ",99)),99*2,99)))</f>
        <v>#VALUE!</v>
      </c>
      <c r="D9515" s="17" t="e">
        <f aca="false">IF(IF(VALUE(TRIM(MID(SUBSTITUTE(A9515,",",REPT(" ",99)),99,99)))&gt;0,"BPM","Speed")="BPM",$F$1,TRUNC($F$1*B9515,$F$3))</f>
        <v>#VALUE!</v>
      </c>
      <c r="E9515" s="18" t="e">
        <f aca="false">"timing"&amp;"("&amp;TRUNC(VALUE(LEFT(A9515,FIND(",",A9515,1)-1)),$G$3)&amp;","&amp;D9515&amp;","&amp;C9515&amp;")"&amp;";"</f>
        <v>#VALUE!</v>
      </c>
      <c r="Q9515" s="20"/>
      <c r="R9515" s="20"/>
    </row>
    <row r="9516" customFormat="false" ht="14.15" hidden="false" customHeight="false" outlineLevel="0" collapsed="false">
      <c r="B9516" s="15" t="e">
        <f aca="false">IF(VALUE(TRIM(MID(SUBSTITUTE(A9516,",",REPT(" ",99)),99*6,99)))&gt;0,60000/VALUE(TRIM(MID(SUBSTITUTE(A9516,",",REPT(" ",99)),99,99))),IF(VALUE(TRIM(MID(SUBSTITUTE(A9516,",",REPT(" ",99)),99*6,99)))&lt;1,-100/VALUE(TRIM(MID(SUBSTITUTE(A9516,",",REPT(" ",99)),99,99))),"Error"))</f>
        <v>#VALUE!</v>
      </c>
      <c r="C9516" s="16" t="e">
        <f aca="false">VALUE(TRIM(MID(SUBSTITUTE(A9516,",",REPT(" ",99)),99*2,99)))</f>
        <v>#VALUE!</v>
      </c>
      <c r="D9516" s="17" t="e">
        <f aca="false">IF(IF(VALUE(TRIM(MID(SUBSTITUTE(A9516,",",REPT(" ",99)),99,99)))&gt;0,"BPM","Speed")="BPM",$F$1,TRUNC($F$1*B9516,$F$3))</f>
        <v>#VALUE!</v>
      </c>
      <c r="E9516" s="18" t="e">
        <f aca="false">"timing"&amp;"("&amp;TRUNC(VALUE(LEFT(A9516,FIND(",",A9516,1)-1)),$G$3)&amp;","&amp;D9516&amp;","&amp;C9516&amp;")"&amp;";"</f>
        <v>#VALUE!</v>
      </c>
      <c r="Q9516" s="20"/>
      <c r="R9516" s="20"/>
    </row>
    <row r="9517" customFormat="false" ht="14.15" hidden="false" customHeight="false" outlineLevel="0" collapsed="false">
      <c r="B9517" s="15" t="e">
        <f aca="false">IF(VALUE(TRIM(MID(SUBSTITUTE(A9517,",",REPT(" ",99)),99*6,99)))&gt;0,60000/VALUE(TRIM(MID(SUBSTITUTE(A9517,",",REPT(" ",99)),99,99))),IF(VALUE(TRIM(MID(SUBSTITUTE(A9517,",",REPT(" ",99)),99*6,99)))&lt;1,-100/VALUE(TRIM(MID(SUBSTITUTE(A9517,",",REPT(" ",99)),99,99))),"Error"))</f>
        <v>#VALUE!</v>
      </c>
      <c r="C9517" s="16" t="e">
        <f aca="false">VALUE(TRIM(MID(SUBSTITUTE(A9517,",",REPT(" ",99)),99*2,99)))</f>
        <v>#VALUE!</v>
      </c>
      <c r="D9517" s="17" t="e">
        <f aca="false">IF(IF(VALUE(TRIM(MID(SUBSTITUTE(A9517,",",REPT(" ",99)),99,99)))&gt;0,"BPM","Speed")="BPM",$F$1,TRUNC($F$1*B9517,$F$3))</f>
        <v>#VALUE!</v>
      </c>
      <c r="E9517" s="18" t="e">
        <f aca="false">"timing"&amp;"("&amp;TRUNC(VALUE(LEFT(A9517,FIND(",",A9517,1)-1)),$G$3)&amp;","&amp;D9517&amp;","&amp;C9517&amp;")"&amp;";"</f>
        <v>#VALUE!</v>
      </c>
      <c r="Q9517" s="20"/>
      <c r="R9517" s="20"/>
    </row>
    <row r="9518" customFormat="false" ht="14.15" hidden="false" customHeight="false" outlineLevel="0" collapsed="false">
      <c r="B9518" s="15" t="e">
        <f aca="false">IF(VALUE(TRIM(MID(SUBSTITUTE(A9518,",",REPT(" ",99)),99*6,99)))&gt;0,60000/VALUE(TRIM(MID(SUBSTITUTE(A9518,",",REPT(" ",99)),99,99))),IF(VALUE(TRIM(MID(SUBSTITUTE(A9518,",",REPT(" ",99)),99*6,99)))&lt;1,-100/VALUE(TRIM(MID(SUBSTITUTE(A9518,",",REPT(" ",99)),99,99))),"Error"))</f>
        <v>#VALUE!</v>
      </c>
      <c r="C9518" s="16" t="e">
        <f aca="false">VALUE(TRIM(MID(SUBSTITUTE(A9518,",",REPT(" ",99)),99*2,99)))</f>
        <v>#VALUE!</v>
      </c>
      <c r="D9518" s="17" t="e">
        <f aca="false">IF(IF(VALUE(TRIM(MID(SUBSTITUTE(A9518,",",REPT(" ",99)),99,99)))&gt;0,"BPM","Speed")="BPM",$F$1,TRUNC($F$1*B9518,$F$3))</f>
        <v>#VALUE!</v>
      </c>
      <c r="E9518" s="18" t="e">
        <f aca="false">"timing"&amp;"("&amp;TRUNC(VALUE(LEFT(A9518,FIND(",",A9518,1)-1)),$G$3)&amp;","&amp;D9518&amp;","&amp;C9518&amp;")"&amp;";"</f>
        <v>#VALUE!</v>
      </c>
      <c r="Q9518" s="20"/>
      <c r="R9518" s="20"/>
    </row>
    <row r="9519" customFormat="false" ht="14.15" hidden="false" customHeight="false" outlineLevel="0" collapsed="false">
      <c r="B9519" s="15" t="e">
        <f aca="false">IF(VALUE(TRIM(MID(SUBSTITUTE(A9519,",",REPT(" ",99)),99*6,99)))&gt;0,60000/VALUE(TRIM(MID(SUBSTITUTE(A9519,",",REPT(" ",99)),99,99))),IF(VALUE(TRIM(MID(SUBSTITUTE(A9519,",",REPT(" ",99)),99*6,99)))&lt;1,-100/VALUE(TRIM(MID(SUBSTITUTE(A9519,",",REPT(" ",99)),99,99))),"Error"))</f>
        <v>#VALUE!</v>
      </c>
      <c r="C9519" s="16" t="e">
        <f aca="false">VALUE(TRIM(MID(SUBSTITUTE(A9519,",",REPT(" ",99)),99*2,99)))</f>
        <v>#VALUE!</v>
      </c>
      <c r="D9519" s="17" t="e">
        <f aca="false">IF(IF(VALUE(TRIM(MID(SUBSTITUTE(A9519,",",REPT(" ",99)),99,99)))&gt;0,"BPM","Speed")="BPM",$F$1,TRUNC($F$1*B9519,$F$3))</f>
        <v>#VALUE!</v>
      </c>
      <c r="E9519" s="18" t="e">
        <f aca="false">"timing"&amp;"("&amp;TRUNC(VALUE(LEFT(A9519,FIND(",",A9519,1)-1)),$G$3)&amp;","&amp;D9519&amp;","&amp;C9519&amp;")"&amp;";"</f>
        <v>#VALUE!</v>
      </c>
      <c r="Q9519" s="20"/>
      <c r="R9519" s="20"/>
    </row>
    <row r="9520" customFormat="false" ht="14.15" hidden="false" customHeight="false" outlineLevel="0" collapsed="false">
      <c r="B9520" s="15" t="e">
        <f aca="false">IF(VALUE(TRIM(MID(SUBSTITUTE(A9520,",",REPT(" ",99)),99*6,99)))&gt;0,60000/VALUE(TRIM(MID(SUBSTITUTE(A9520,",",REPT(" ",99)),99,99))),IF(VALUE(TRIM(MID(SUBSTITUTE(A9520,",",REPT(" ",99)),99*6,99)))&lt;1,-100/VALUE(TRIM(MID(SUBSTITUTE(A9520,",",REPT(" ",99)),99,99))),"Error"))</f>
        <v>#VALUE!</v>
      </c>
      <c r="C9520" s="16" t="e">
        <f aca="false">VALUE(TRIM(MID(SUBSTITUTE(A9520,",",REPT(" ",99)),99*2,99)))</f>
        <v>#VALUE!</v>
      </c>
      <c r="D9520" s="17" t="e">
        <f aca="false">IF(IF(VALUE(TRIM(MID(SUBSTITUTE(A9520,",",REPT(" ",99)),99,99)))&gt;0,"BPM","Speed")="BPM",$F$1,TRUNC($F$1*B9520,$F$3))</f>
        <v>#VALUE!</v>
      </c>
      <c r="E9520" s="18" t="e">
        <f aca="false">"timing"&amp;"("&amp;TRUNC(VALUE(LEFT(A9520,FIND(",",A9520,1)-1)),$G$3)&amp;","&amp;D9520&amp;","&amp;C9520&amp;")"&amp;";"</f>
        <v>#VALUE!</v>
      </c>
      <c r="Q9520" s="20"/>
      <c r="R9520" s="20"/>
    </row>
    <row r="9521" customFormat="false" ht="14.15" hidden="false" customHeight="false" outlineLevel="0" collapsed="false">
      <c r="B9521" s="15" t="e">
        <f aca="false">IF(VALUE(TRIM(MID(SUBSTITUTE(A9521,",",REPT(" ",99)),99*6,99)))&gt;0,60000/VALUE(TRIM(MID(SUBSTITUTE(A9521,",",REPT(" ",99)),99,99))),IF(VALUE(TRIM(MID(SUBSTITUTE(A9521,",",REPT(" ",99)),99*6,99)))&lt;1,-100/VALUE(TRIM(MID(SUBSTITUTE(A9521,",",REPT(" ",99)),99,99))),"Error"))</f>
        <v>#VALUE!</v>
      </c>
      <c r="C9521" s="16" t="e">
        <f aca="false">VALUE(TRIM(MID(SUBSTITUTE(A9521,",",REPT(" ",99)),99*2,99)))</f>
        <v>#VALUE!</v>
      </c>
      <c r="D9521" s="17" t="e">
        <f aca="false">IF(IF(VALUE(TRIM(MID(SUBSTITUTE(A9521,",",REPT(" ",99)),99,99)))&gt;0,"BPM","Speed")="BPM",$F$1,TRUNC($F$1*B9521,$F$3))</f>
        <v>#VALUE!</v>
      </c>
      <c r="E9521" s="18" t="e">
        <f aca="false">"timing"&amp;"("&amp;TRUNC(VALUE(LEFT(A9521,FIND(",",A9521,1)-1)),$G$3)&amp;","&amp;D9521&amp;","&amp;C9521&amp;")"&amp;";"</f>
        <v>#VALUE!</v>
      </c>
      <c r="Q9521" s="20"/>
      <c r="R9521" s="20"/>
    </row>
    <row r="9522" customFormat="false" ht="14.15" hidden="false" customHeight="false" outlineLevel="0" collapsed="false">
      <c r="B9522" s="15" t="e">
        <f aca="false">IF(VALUE(TRIM(MID(SUBSTITUTE(A9522,",",REPT(" ",99)),99*6,99)))&gt;0,60000/VALUE(TRIM(MID(SUBSTITUTE(A9522,",",REPT(" ",99)),99,99))),IF(VALUE(TRIM(MID(SUBSTITUTE(A9522,",",REPT(" ",99)),99*6,99)))&lt;1,-100/VALUE(TRIM(MID(SUBSTITUTE(A9522,",",REPT(" ",99)),99,99))),"Error"))</f>
        <v>#VALUE!</v>
      </c>
      <c r="C9522" s="16" t="e">
        <f aca="false">VALUE(TRIM(MID(SUBSTITUTE(A9522,",",REPT(" ",99)),99*2,99)))</f>
        <v>#VALUE!</v>
      </c>
      <c r="D9522" s="17" t="e">
        <f aca="false">IF(IF(VALUE(TRIM(MID(SUBSTITUTE(A9522,",",REPT(" ",99)),99,99)))&gt;0,"BPM","Speed")="BPM",$F$1,TRUNC($F$1*B9522,$F$3))</f>
        <v>#VALUE!</v>
      </c>
      <c r="E9522" s="18" t="e">
        <f aca="false">"timing"&amp;"("&amp;TRUNC(VALUE(LEFT(A9522,FIND(",",A9522,1)-1)),$G$3)&amp;","&amp;D9522&amp;","&amp;C9522&amp;")"&amp;";"</f>
        <v>#VALUE!</v>
      </c>
      <c r="Q9522" s="20"/>
      <c r="R9522" s="20"/>
    </row>
    <row r="9523" customFormat="false" ht="14.15" hidden="false" customHeight="false" outlineLevel="0" collapsed="false">
      <c r="B9523" s="15" t="e">
        <f aca="false">IF(VALUE(TRIM(MID(SUBSTITUTE(A9523,",",REPT(" ",99)),99*6,99)))&gt;0,60000/VALUE(TRIM(MID(SUBSTITUTE(A9523,",",REPT(" ",99)),99,99))),IF(VALUE(TRIM(MID(SUBSTITUTE(A9523,",",REPT(" ",99)),99*6,99)))&lt;1,-100/VALUE(TRIM(MID(SUBSTITUTE(A9523,",",REPT(" ",99)),99,99))),"Error"))</f>
        <v>#VALUE!</v>
      </c>
      <c r="C9523" s="16" t="e">
        <f aca="false">VALUE(TRIM(MID(SUBSTITUTE(A9523,",",REPT(" ",99)),99*2,99)))</f>
        <v>#VALUE!</v>
      </c>
      <c r="D9523" s="17" t="e">
        <f aca="false">IF(IF(VALUE(TRIM(MID(SUBSTITUTE(A9523,",",REPT(" ",99)),99,99)))&gt;0,"BPM","Speed")="BPM",$F$1,TRUNC($F$1*B9523,$F$3))</f>
        <v>#VALUE!</v>
      </c>
      <c r="E9523" s="18" t="e">
        <f aca="false">"timing"&amp;"("&amp;TRUNC(VALUE(LEFT(A9523,FIND(",",A9523,1)-1)),$G$3)&amp;","&amp;D9523&amp;","&amp;C9523&amp;")"&amp;";"</f>
        <v>#VALUE!</v>
      </c>
      <c r="Q9523" s="20"/>
      <c r="R9523" s="20"/>
    </row>
    <row r="9524" customFormat="false" ht="14.15" hidden="false" customHeight="false" outlineLevel="0" collapsed="false">
      <c r="B9524" s="15" t="e">
        <f aca="false">IF(VALUE(TRIM(MID(SUBSTITUTE(A9524,",",REPT(" ",99)),99*6,99)))&gt;0,60000/VALUE(TRIM(MID(SUBSTITUTE(A9524,",",REPT(" ",99)),99,99))),IF(VALUE(TRIM(MID(SUBSTITUTE(A9524,",",REPT(" ",99)),99*6,99)))&lt;1,-100/VALUE(TRIM(MID(SUBSTITUTE(A9524,",",REPT(" ",99)),99,99))),"Error"))</f>
        <v>#VALUE!</v>
      </c>
      <c r="C9524" s="16" t="e">
        <f aca="false">VALUE(TRIM(MID(SUBSTITUTE(A9524,",",REPT(" ",99)),99*2,99)))</f>
        <v>#VALUE!</v>
      </c>
      <c r="D9524" s="17" t="e">
        <f aca="false">IF(IF(VALUE(TRIM(MID(SUBSTITUTE(A9524,",",REPT(" ",99)),99,99)))&gt;0,"BPM","Speed")="BPM",$F$1,TRUNC($F$1*B9524,$F$3))</f>
        <v>#VALUE!</v>
      </c>
      <c r="E9524" s="18" t="e">
        <f aca="false">"timing"&amp;"("&amp;TRUNC(VALUE(LEFT(A9524,FIND(",",A9524,1)-1)),$G$3)&amp;","&amp;D9524&amp;","&amp;C9524&amp;")"&amp;";"</f>
        <v>#VALUE!</v>
      </c>
      <c r="Q9524" s="20"/>
      <c r="R9524" s="20"/>
    </row>
    <row r="9525" customFormat="false" ht="14.15" hidden="false" customHeight="false" outlineLevel="0" collapsed="false">
      <c r="B9525" s="15" t="e">
        <f aca="false">IF(VALUE(TRIM(MID(SUBSTITUTE(A9525,",",REPT(" ",99)),99*6,99)))&gt;0,60000/VALUE(TRIM(MID(SUBSTITUTE(A9525,",",REPT(" ",99)),99,99))),IF(VALUE(TRIM(MID(SUBSTITUTE(A9525,",",REPT(" ",99)),99*6,99)))&lt;1,-100/VALUE(TRIM(MID(SUBSTITUTE(A9525,",",REPT(" ",99)),99,99))),"Error"))</f>
        <v>#VALUE!</v>
      </c>
      <c r="C9525" s="16" t="e">
        <f aca="false">VALUE(TRIM(MID(SUBSTITUTE(A9525,",",REPT(" ",99)),99*2,99)))</f>
        <v>#VALUE!</v>
      </c>
      <c r="D9525" s="17" t="e">
        <f aca="false">IF(IF(VALUE(TRIM(MID(SUBSTITUTE(A9525,",",REPT(" ",99)),99,99)))&gt;0,"BPM","Speed")="BPM",$F$1,TRUNC($F$1*B9525,$F$3))</f>
        <v>#VALUE!</v>
      </c>
      <c r="E9525" s="18" t="e">
        <f aca="false">"timing"&amp;"("&amp;TRUNC(VALUE(LEFT(A9525,FIND(",",A9525,1)-1)),$G$3)&amp;","&amp;D9525&amp;","&amp;C9525&amp;")"&amp;";"</f>
        <v>#VALUE!</v>
      </c>
      <c r="Q9525" s="20"/>
      <c r="R9525" s="20"/>
    </row>
    <row r="9526" customFormat="false" ht="14.15" hidden="false" customHeight="false" outlineLevel="0" collapsed="false">
      <c r="B9526" s="15" t="e">
        <f aca="false">IF(VALUE(TRIM(MID(SUBSTITUTE(A9526,",",REPT(" ",99)),99*6,99)))&gt;0,60000/VALUE(TRIM(MID(SUBSTITUTE(A9526,",",REPT(" ",99)),99,99))),IF(VALUE(TRIM(MID(SUBSTITUTE(A9526,",",REPT(" ",99)),99*6,99)))&lt;1,-100/VALUE(TRIM(MID(SUBSTITUTE(A9526,",",REPT(" ",99)),99,99))),"Error"))</f>
        <v>#VALUE!</v>
      </c>
      <c r="C9526" s="16" t="e">
        <f aca="false">VALUE(TRIM(MID(SUBSTITUTE(A9526,",",REPT(" ",99)),99*2,99)))</f>
        <v>#VALUE!</v>
      </c>
      <c r="D9526" s="17" t="e">
        <f aca="false">IF(IF(VALUE(TRIM(MID(SUBSTITUTE(A9526,",",REPT(" ",99)),99,99)))&gt;0,"BPM","Speed")="BPM",$F$1,TRUNC($F$1*B9526,$F$3))</f>
        <v>#VALUE!</v>
      </c>
      <c r="E9526" s="18" t="e">
        <f aca="false">"timing"&amp;"("&amp;TRUNC(VALUE(LEFT(A9526,FIND(",",A9526,1)-1)),$G$3)&amp;","&amp;D9526&amp;","&amp;C9526&amp;")"&amp;";"</f>
        <v>#VALUE!</v>
      </c>
      <c r="Q9526" s="20"/>
      <c r="R9526" s="20"/>
    </row>
    <row r="9527" customFormat="false" ht="14.15" hidden="false" customHeight="false" outlineLevel="0" collapsed="false">
      <c r="B9527" s="15" t="e">
        <f aca="false">IF(VALUE(TRIM(MID(SUBSTITUTE(A9527,",",REPT(" ",99)),99*6,99)))&gt;0,60000/VALUE(TRIM(MID(SUBSTITUTE(A9527,",",REPT(" ",99)),99,99))),IF(VALUE(TRIM(MID(SUBSTITUTE(A9527,",",REPT(" ",99)),99*6,99)))&lt;1,-100/VALUE(TRIM(MID(SUBSTITUTE(A9527,",",REPT(" ",99)),99,99))),"Error"))</f>
        <v>#VALUE!</v>
      </c>
      <c r="C9527" s="16" t="e">
        <f aca="false">VALUE(TRIM(MID(SUBSTITUTE(A9527,",",REPT(" ",99)),99*2,99)))</f>
        <v>#VALUE!</v>
      </c>
      <c r="D9527" s="17" t="e">
        <f aca="false">IF(IF(VALUE(TRIM(MID(SUBSTITUTE(A9527,",",REPT(" ",99)),99,99)))&gt;0,"BPM","Speed")="BPM",$F$1,TRUNC($F$1*B9527,$F$3))</f>
        <v>#VALUE!</v>
      </c>
      <c r="E9527" s="18" t="e">
        <f aca="false">"timing"&amp;"("&amp;TRUNC(VALUE(LEFT(A9527,FIND(",",A9527,1)-1)),$G$3)&amp;","&amp;D9527&amp;","&amp;C9527&amp;")"&amp;";"</f>
        <v>#VALUE!</v>
      </c>
      <c r="Q9527" s="20"/>
      <c r="R9527" s="20"/>
    </row>
    <row r="9528" customFormat="false" ht="14.15" hidden="false" customHeight="false" outlineLevel="0" collapsed="false">
      <c r="B9528" s="15" t="e">
        <f aca="false">IF(VALUE(TRIM(MID(SUBSTITUTE(A9528,",",REPT(" ",99)),99*6,99)))&gt;0,60000/VALUE(TRIM(MID(SUBSTITUTE(A9528,",",REPT(" ",99)),99,99))),IF(VALUE(TRIM(MID(SUBSTITUTE(A9528,",",REPT(" ",99)),99*6,99)))&lt;1,-100/VALUE(TRIM(MID(SUBSTITUTE(A9528,",",REPT(" ",99)),99,99))),"Error"))</f>
        <v>#VALUE!</v>
      </c>
      <c r="C9528" s="16" t="e">
        <f aca="false">VALUE(TRIM(MID(SUBSTITUTE(A9528,",",REPT(" ",99)),99*2,99)))</f>
        <v>#VALUE!</v>
      </c>
      <c r="D9528" s="17" t="e">
        <f aca="false">IF(IF(VALUE(TRIM(MID(SUBSTITUTE(A9528,",",REPT(" ",99)),99,99)))&gt;0,"BPM","Speed")="BPM",$F$1,TRUNC($F$1*B9528,$F$3))</f>
        <v>#VALUE!</v>
      </c>
      <c r="E9528" s="18" t="e">
        <f aca="false">"timing"&amp;"("&amp;TRUNC(VALUE(LEFT(A9528,FIND(",",A9528,1)-1)),$G$3)&amp;","&amp;D9528&amp;","&amp;C9528&amp;")"&amp;";"</f>
        <v>#VALUE!</v>
      </c>
      <c r="Q9528" s="20"/>
      <c r="R9528" s="20"/>
    </row>
    <row r="9529" customFormat="false" ht="14.15" hidden="false" customHeight="false" outlineLevel="0" collapsed="false">
      <c r="B9529" s="15" t="e">
        <f aca="false">IF(VALUE(TRIM(MID(SUBSTITUTE(A9529,",",REPT(" ",99)),99*6,99)))&gt;0,60000/VALUE(TRIM(MID(SUBSTITUTE(A9529,",",REPT(" ",99)),99,99))),IF(VALUE(TRIM(MID(SUBSTITUTE(A9529,",",REPT(" ",99)),99*6,99)))&lt;1,-100/VALUE(TRIM(MID(SUBSTITUTE(A9529,",",REPT(" ",99)),99,99))),"Error"))</f>
        <v>#VALUE!</v>
      </c>
      <c r="C9529" s="16" t="e">
        <f aca="false">VALUE(TRIM(MID(SUBSTITUTE(A9529,",",REPT(" ",99)),99*2,99)))</f>
        <v>#VALUE!</v>
      </c>
      <c r="D9529" s="17" t="e">
        <f aca="false">IF(IF(VALUE(TRIM(MID(SUBSTITUTE(A9529,",",REPT(" ",99)),99,99)))&gt;0,"BPM","Speed")="BPM",$F$1,TRUNC($F$1*B9529,$F$3))</f>
        <v>#VALUE!</v>
      </c>
      <c r="E9529" s="18" t="e">
        <f aca="false">"timing"&amp;"("&amp;TRUNC(VALUE(LEFT(A9529,FIND(",",A9529,1)-1)),$G$3)&amp;","&amp;D9529&amp;","&amp;C9529&amp;")"&amp;";"</f>
        <v>#VALUE!</v>
      </c>
      <c r="Q9529" s="20"/>
      <c r="R9529" s="20"/>
    </row>
    <row r="9530" customFormat="false" ht="14.15" hidden="false" customHeight="false" outlineLevel="0" collapsed="false">
      <c r="B9530" s="15" t="e">
        <f aca="false">IF(VALUE(TRIM(MID(SUBSTITUTE(A9530,",",REPT(" ",99)),99*6,99)))&gt;0,60000/VALUE(TRIM(MID(SUBSTITUTE(A9530,",",REPT(" ",99)),99,99))),IF(VALUE(TRIM(MID(SUBSTITUTE(A9530,",",REPT(" ",99)),99*6,99)))&lt;1,-100/VALUE(TRIM(MID(SUBSTITUTE(A9530,",",REPT(" ",99)),99,99))),"Error"))</f>
        <v>#VALUE!</v>
      </c>
      <c r="C9530" s="16" t="e">
        <f aca="false">VALUE(TRIM(MID(SUBSTITUTE(A9530,",",REPT(" ",99)),99*2,99)))</f>
        <v>#VALUE!</v>
      </c>
      <c r="D9530" s="17" t="e">
        <f aca="false">IF(IF(VALUE(TRIM(MID(SUBSTITUTE(A9530,",",REPT(" ",99)),99,99)))&gt;0,"BPM","Speed")="BPM",$F$1,TRUNC($F$1*B9530,$F$3))</f>
        <v>#VALUE!</v>
      </c>
      <c r="E9530" s="18" t="e">
        <f aca="false">"timing"&amp;"("&amp;TRUNC(VALUE(LEFT(A9530,FIND(",",A9530,1)-1)),$G$3)&amp;","&amp;D9530&amp;","&amp;C9530&amp;")"&amp;";"</f>
        <v>#VALUE!</v>
      </c>
      <c r="Q9530" s="20"/>
      <c r="R9530" s="20"/>
    </row>
    <row r="9531" customFormat="false" ht="14.15" hidden="false" customHeight="false" outlineLevel="0" collapsed="false">
      <c r="B9531" s="15" t="e">
        <f aca="false">IF(VALUE(TRIM(MID(SUBSTITUTE(A9531,",",REPT(" ",99)),99*6,99)))&gt;0,60000/VALUE(TRIM(MID(SUBSTITUTE(A9531,",",REPT(" ",99)),99,99))),IF(VALUE(TRIM(MID(SUBSTITUTE(A9531,",",REPT(" ",99)),99*6,99)))&lt;1,-100/VALUE(TRIM(MID(SUBSTITUTE(A9531,",",REPT(" ",99)),99,99))),"Error"))</f>
        <v>#VALUE!</v>
      </c>
      <c r="C9531" s="16" t="e">
        <f aca="false">VALUE(TRIM(MID(SUBSTITUTE(A9531,",",REPT(" ",99)),99*2,99)))</f>
        <v>#VALUE!</v>
      </c>
      <c r="D9531" s="17" t="e">
        <f aca="false">IF(IF(VALUE(TRIM(MID(SUBSTITUTE(A9531,",",REPT(" ",99)),99,99)))&gt;0,"BPM","Speed")="BPM",$F$1,TRUNC($F$1*B9531,$F$3))</f>
        <v>#VALUE!</v>
      </c>
      <c r="E9531" s="18" t="e">
        <f aca="false">"timing"&amp;"("&amp;TRUNC(VALUE(LEFT(A9531,FIND(",",A9531,1)-1)),$G$3)&amp;","&amp;D9531&amp;","&amp;C9531&amp;")"&amp;";"</f>
        <v>#VALUE!</v>
      </c>
      <c r="Q9531" s="20"/>
      <c r="R9531" s="20"/>
    </row>
    <row r="9532" customFormat="false" ht="14.15" hidden="false" customHeight="false" outlineLevel="0" collapsed="false">
      <c r="B9532" s="15" t="e">
        <f aca="false">IF(VALUE(TRIM(MID(SUBSTITUTE(A9532,",",REPT(" ",99)),99*6,99)))&gt;0,60000/VALUE(TRIM(MID(SUBSTITUTE(A9532,",",REPT(" ",99)),99,99))),IF(VALUE(TRIM(MID(SUBSTITUTE(A9532,",",REPT(" ",99)),99*6,99)))&lt;1,-100/VALUE(TRIM(MID(SUBSTITUTE(A9532,",",REPT(" ",99)),99,99))),"Error"))</f>
        <v>#VALUE!</v>
      </c>
      <c r="C9532" s="16" t="e">
        <f aca="false">VALUE(TRIM(MID(SUBSTITUTE(A9532,",",REPT(" ",99)),99*2,99)))</f>
        <v>#VALUE!</v>
      </c>
      <c r="D9532" s="17" t="e">
        <f aca="false">IF(IF(VALUE(TRIM(MID(SUBSTITUTE(A9532,",",REPT(" ",99)),99,99)))&gt;0,"BPM","Speed")="BPM",$F$1,TRUNC($F$1*B9532,$F$3))</f>
        <v>#VALUE!</v>
      </c>
      <c r="E9532" s="18" t="e">
        <f aca="false">"timing"&amp;"("&amp;TRUNC(VALUE(LEFT(A9532,FIND(",",A9532,1)-1)),$G$3)&amp;","&amp;D9532&amp;","&amp;C9532&amp;")"&amp;";"</f>
        <v>#VALUE!</v>
      </c>
      <c r="Q9532" s="20"/>
      <c r="R9532" s="20"/>
    </row>
    <row r="9533" customFormat="false" ht="14.15" hidden="false" customHeight="false" outlineLevel="0" collapsed="false">
      <c r="B9533" s="15" t="e">
        <f aca="false">IF(VALUE(TRIM(MID(SUBSTITUTE(A9533,",",REPT(" ",99)),99*6,99)))&gt;0,60000/VALUE(TRIM(MID(SUBSTITUTE(A9533,",",REPT(" ",99)),99,99))),IF(VALUE(TRIM(MID(SUBSTITUTE(A9533,",",REPT(" ",99)),99*6,99)))&lt;1,-100/VALUE(TRIM(MID(SUBSTITUTE(A9533,",",REPT(" ",99)),99,99))),"Error"))</f>
        <v>#VALUE!</v>
      </c>
      <c r="C9533" s="16" t="e">
        <f aca="false">VALUE(TRIM(MID(SUBSTITUTE(A9533,",",REPT(" ",99)),99*2,99)))</f>
        <v>#VALUE!</v>
      </c>
      <c r="D9533" s="17" t="e">
        <f aca="false">IF(IF(VALUE(TRIM(MID(SUBSTITUTE(A9533,",",REPT(" ",99)),99,99)))&gt;0,"BPM","Speed")="BPM",$F$1,TRUNC($F$1*B9533,$F$3))</f>
        <v>#VALUE!</v>
      </c>
      <c r="E9533" s="18" t="e">
        <f aca="false">"timing"&amp;"("&amp;TRUNC(VALUE(LEFT(A9533,FIND(",",A9533,1)-1)),$G$3)&amp;","&amp;D9533&amp;","&amp;C9533&amp;")"&amp;";"</f>
        <v>#VALUE!</v>
      </c>
      <c r="Q9533" s="20"/>
      <c r="R9533" s="20"/>
    </row>
    <row r="9534" customFormat="false" ht="14.15" hidden="false" customHeight="false" outlineLevel="0" collapsed="false">
      <c r="B9534" s="15" t="e">
        <f aca="false">IF(VALUE(TRIM(MID(SUBSTITUTE(A9534,",",REPT(" ",99)),99*6,99)))&gt;0,60000/VALUE(TRIM(MID(SUBSTITUTE(A9534,",",REPT(" ",99)),99,99))),IF(VALUE(TRIM(MID(SUBSTITUTE(A9534,",",REPT(" ",99)),99*6,99)))&lt;1,-100/VALUE(TRIM(MID(SUBSTITUTE(A9534,",",REPT(" ",99)),99,99))),"Error"))</f>
        <v>#VALUE!</v>
      </c>
      <c r="C9534" s="16" t="e">
        <f aca="false">VALUE(TRIM(MID(SUBSTITUTE(A9534,",",REPT(" ",99)),99*2,99)))</f>
        <v>#VALUE!</v>
      </c>
      <c r="D9534" s="17" t="e">
        <f aca="false">IF(IF(VALUE(TRIM(MID(SUBSTITUTE(A9534,",",REPT(" ",99)),99,99)))&gt;0,"BPM","Speed")="BPM",$F$1,TRUNC($F$1*B9534,$F$3))</f>
        <v>#VALUE!</v>
      </c>
      <c r="E9534" s="18" t="e">
        <f aca="false">"timing"&amp;"("&amp;TRUNC(VALUE(LEFT(A9534,FIND(",",A9534,1)-1)),$G$3)&amp;","&amp;D9534&amp;","&amp;C9534&amp;")"&amp;";"</f>
        <v>#VALUE!</v>
      </c>
      <c r="Q9534" s="20"/>
      <c r="R9534" s="20"/>
    </row>
    <row r="9535" customFormat="false" ht="14.15" hidden="false" customHeight="false" outlineLevel="0" collapsed="false">
      <c r="B9535" s="15" t="e">
        <f aca="false">IF(VALUE(TRIM(MID(SUBSTITUTE(A9535,",",REPT(" ",99)),99*6,99)))&gt;0,60000/VALUE(TRIM(MID(SUBSTITUTE(A9535,",",REPT(" ",99)),99,99))),IF(VALUE(TRIM(MID(SUBSTITUTE(A9535,",",REPT(" ",99)),99*6,99)))&lt;1,-100/VALUE(TRIM(MID(SUBSTITUTE(A9535,",",REPT(" ",99)),99,99))),"Error"))</f>
        <v>#VALUE!</v>
      </c>
      <c r="C9535" s="16" t="e">
        <f aca="false">VALUE(TRIM(MID(SUBSTITUTE(A9535,",",REPT(" ",99)),99*2,99)))</f>
        <v>#VALUE!</v>
      </c>
      <c r="D9535" s="17" t="e">
        <f aca="false">IF(IF(VALUE(TRIM(MID(SUBSTITUTE(A9535,",",REPT(" ",99)),99,99)))&gt;0,"BPM","Speed")="BPM",$F$1,TRUNC($F$1*B9535,$F$3))</f>
        <v>#VALUE!</v>
      </c>
      <c r="E9535" s="18" t="e">
        <f aca="false">"timing"&amp;"("&amp;TRUNC(VALUE(LEFT(A9535,FIND(",",A9535,1)-1)),$G$3)&amp;","&amp;D9535&amp;","&amp;C9535&amp;")"&amp;";"</f>
        <v>#VALUE!</v>
      </c>
      <c r="Q9535" s="20"/>
      <c r="R9535" s="20"/>
    </row>
    <row r="9536" customFormat="false" ht="14.15" hidden="false" customHeight="false" outlineLevel="0" collapsed="false">
      <c r="B9536" s="15" t="e">
        <f aca="false">IF(VALUE(TRIM(MID(SUBSTITUTE(A9536,",",REPT(" ",99)),99*6,99)))&gt;0,60000/VALUE(TRIM(MID(SUBSTITUTE(A9536,",",REPT(" ",99)),99,99))),IF(VALUE(TRIM(MID(SUBSTITUTE(A9536,",",REPT(" ",99)),99*6,99)))&lt;1,-100/VALUE(TRIM(MID(SUBSTITUTE(A9536,",",REPT(" ",99)),99,99))),"Error"))</f>
        <v>#VALUE!</v>
      </c>
      <c r="C9536" s="16" t="e">
        <f aca="false">VALUE(TRIM(MID(SUBSTITUTE(A9536,",",REPT(" ",99)),99*2,99)))</f>
        <v>#VALUE!</v>
      </c>
      <c r="D9536" s="17" t="e">
        <f aca="false">IF(IF(VALUE(TRIM(MID(SUBSTITUTE(A9536,",",REPT(" ",99)),99,99)))&gt;0,"BPM","Speed")="BPM",$F$1,TRUNC($F$1*B9536,$F$3))</f>
        <v>#VALUE!</v>
      </c>
      <c r="E9536" s="18" t="e">
        <f aca="false">"timing"&amp;"("&amp;TRUNC(VALUE(LEFT(A9536,FIND(",",A9536,1)-1)),$G$3)&amp;","&amp;D9536&amp;","&amp;C9536&amp;")"&amp;";"</f>
        <v>#VALUE!</v>
      </c>
      <c r="Q9536" s="20"/>
      <c r="R9536" s="20"/>
    </row>
    <row r="9537" customFormat="false" ht="14.15" hidden="false" customHeight="false" outlineLevel="0" collapsed="false">
      <c r="B9537" s="15" t="e">
        <f aca="false">IF(VALUE(TRIM(MID(SUBSTITUTE(A9537,",",REPT(" ",99)),99*6,99)))&gt;0,60000/VALUE(TRIM(MID(SUBSTITUTE(A9537,",",REPT(" ",99)),99,99))),IF(VALUE(TRIM(MID(SUBSTITUTE(A9537,",",REPT(" ",99)),99*6,99)))&lt;1,-100/VALUE(TRIM(MID(SUBSTITUTE(A9537,",",REPT(" ",99)),99,99))),"Error"))</f>
        <v>#VALUE!</v>
      </c>
      <c r="C9537" s="16" t="e">
        <f aca="false">VALUE(TRIM(MID(SUBSTITUTE(A9537,",",REPT(" ",99)),99*2,99)))</f>
        <v>#VALUE!</v>
      </c>
      <c r="D9537" s="17" t="e">
        <f aca="false">IF(IF(VALUE(TRIM(MID(SUBSTITUTE(A9537,",",REPT(" ",99)),99,99)))&gt;0,"BPM","Speed")="BPM",$F$1,TRUNC($F$1*B9537,$F$3))</f>
        <v>#VALUE!</v>
      </c>
      <c r="E9537" s="18" t="e">
        <f aca="false">"timing"&amp;"("&amp;TRUNC(VALUE(LEFT(A9537,FIND(",",A9537,1)-1)),$G$3)&amp;","&amp;D9537&amp;","&amp;C9537&amp;")"&amp;";"</f>
        <v>#VALUE!</v>
      </c>
      <c r="Q9537" s="20"/>
      <c r="R9537" s="20"/>
    </row>
    <row r="9538" customFormat="false" ht="14.15" hidden="false" customHeight="false" outlineLevel="0" collapsed="false">
      <c r="B9538" s="15" t="e">
        <f aca="false">IF(VALUE(TRIM(MID(SUBSTITUTE(A9538,",",REPT(" ",99)),99*6,99)))&gt;0,60000/VALUE(TRIM(MID(SUBSTITUTE(A9538,",",REPT(" ",99)),99,99))),IF(VALUE(TRIM(MID(SUBSTITUTE(A9538,",",REPT(" ",99)),99*6,99)))&lt;1,-100/VALUE(TRIM(MID(SUBSTITUTE(A9538,",",REPT(" ",99)),99,99))),"Error"))</f>
        <v>#VALUE!</v>
      </c>
      <c r="C9538" s="16" t="e">
        <f aca="false">VALUE(TRIM(MID(SUBSTITUTE(A9538,",",REPT(" ",99)),99*2,99)))</f>
        <v>#VALUE!</v>
      </c>
      <c r="D9538" s="17" t="e">
        <f aca="false">IF(IF(VALUE(TRIM(MID(SUBSTITUTE(A9538,",",REPT(" ",99)),99,99)))&gt;0,"BPM","Speed")="BPM",$F$1,TRUNC($F$1*B9538,$F$3))</f>
        <v>#VALUE!</v>
      </c>
      <c r="E9538" s="18" t="e">
        <f aca="false">"timing"&amp;"("&amp;TRUNC(VALUE(LEFT(A9538,FIND(",",A9538,1)-1)),$G$3)&amp;","&amp;D9538&amp;","&amp;C9538&amp;")"&amp;";"</f>
        <v>#VALUE!</v>
      </c>
      <c r="Q9538" s="20"/>
      <c r="R9538" s="20"/>
    </row>
    <row r="9539" customFormat="false" ht="14.15" hidden="false" customHeight="false" outlineLevel="0" collapsed="false">
      <c r="B9539" s="15" t="e">
        <f aca="false">IF(VALUE(TRIM(MID(SUBSTITUTE(A9539,",",REPT(" ",99)),99*6,99)))&gt;0,60000/VALUE(TRIM(MID(SUBSTITUTE(A9539,",",REPT(" ",99)),99,99))),IF(VALUE(TRIM(MID(SUBSTITUTE(A9539,",",REPT(" ",99)),99*6,99)))&lt;1,-100/VALUE(TRIM(MID(SUBSTITUTE(A9539,",",REPT(" ",99)),99,99))),"Error"))</f>
        <v>#VALUE!</v>
      </c>
      <c r="C9539" s="16" t="e">
        <f aca="false">VALUE(TRIM(MID(SUBSTITUTE(A9539,",",REPT(" ",99)),99*2,99)))</f>
        <v>#VALUE!</v>
      </c>
      <c r="D9539" s="17" t="e">
        <f aca="false">IF(IF(VALUE(TRIM(MID(SUBSTITUTE(A9539,",",REPT(" ",99)),99,99)))&gt;0,"BPM","Speed")="BPM",$F$1,TRUNC($F$1*B9539,$F$3))</f>
        <v>#VALUE!</v>
      </c>
      <c r="E9539" s="18" t="e">
        <f aca="false">"timing"&amp;"("&amp;TRUNC(VALUE(LEFT(A9539,FIND(",",A9539,1)-1)),$G$3)&amp;","&amp;D9539&amp;","&amp;C9539&amp;")"&amp;";"</f>
        <v>#VALUE!</v>
      </c>
      <c r="Q9539" s="20"/>
      <c r="R9539" s="20"/>
    </row>
    <row r="9540" customFormat="false" ht="14.15" hidden="false" customHeight="false" outlineLevel="0" collapsed="false">
      <c r="B9540" s="15" t="e">
        <f aca="false">IF(VALUE(TRIM(MID(SUBSTITUTE(A9540,",",REPT(" ",99)),99*6,99)))&gt;0,60000/VALUE(TRIM(MID(SUBSTITUTE(A9540,",",REPT(" ",99)),99,99))),IF(VALUE(TRIM(MID(SUBSTITUTE(A9540,",",REPT(" ",99)),99*6,99)))&lt;1,-100/VALUE(TRIM(MID(SUBSTITUTE(A9540,",",REPT(" ",99)),99,99))),"Error"))</f>
        <v>#VALUE!</v>
      </c>
      <c r="C9540" s="16" t="e">
        <f aca="false">VALUE(TRIM(MID(SUBSTITUTE(A9540,",",REPT(" ",99)),99*2,99)))</f>
        <v>#VALUE!</v>
      </c>
      <c r="D9540" s="17" t="e">
        <f aca="false">IF(IF(VALUE(TRIM(MID(SUBSTITUTE(A9540,",",REPT(" ",99)),99,99)))&gt;0,"BPM","Speed")="BPM",$F$1,TRUNC($F$1*B9540,$F$3))</f>
        <v>#VALUE!</v>
      </c>
      <c r="E9540" s="18" t="e">
        <f aca="false">"timing"&amp;"("&amp;TRUNC(VALUE(LEFT(A9540,FIND(",",A9540,1)-1)),$G$3)&amp;","&amp;D9540&amp;","&amp;C9540&amp;")"&amp;";"</f>
        <v>#VALUE!</v>
      </c>
      <c r="Q9540" s="20"/>
      <c r="R9540" s="20"/>
    </row>
    <row r="9541" customFormat="false" ht="14.15" hidden="false" customHeight="false" outlineLevel="0" collapsed="false">
      <c r="B9541" s="15" t="e">
        <f aca="false">IF(VALUE(TRIM(MID(SUBSTITUTE(A9541,",",REPT(" ",99)),99*6,99)))&gt;0,60000/VALUE(TRIM(MID(SUBSTITUTE(A9541,",",REPT(" ",99)),99,99))),IF(VALUE(TRIM(MID(SUBSTITUTE(A9541,",",REPT(" ",99)),99*6,99)))&lt;1,-100/VALUE(TRIM(MID(SUBSTITUTE(A9541,",",REPT(" ",99)),99,99))),"Error"))</f>
        <v>#VALUE!</v>
      </c>
      <c r="C9541" s="16" t="e">
        <f aca="false">VALUE(TRIM(MID(SUBSTITUTE(A9541,",",REPT(" ",99)),99*2,99)))</f>
        <v>#VALUE!</v>
      </c>
      <c r="D9541" s="17" t="e">
        <f aca="false">IF(IF(VALUE(TRIM(MID(SUBSTITUTE(A9541,",",REPT(" ",99)),99,99)))&gt;0,"BPM","Speed")="BPM",$F$1,TRUNC($F$1*B9541,$F$3))</f>
        <v>#VALUE!</v>
      </c>
      <c r="E9541" s="18" t="e">
        <f aca="false">"timing"&amp;"("&amp;TRUNC(VALUE(LEFT(A9541,FIND(",",A9541,1)-1)),$G$3)&amp;","&amp;D9541&amp;","&amp;C9541&amp;")"&amp;";"</f>
        <v>#VALUE!</v>
      </c>
      <c r="Q9541" s="20"/>
      <c r="R9541" s="20"/>
    </row>
    <row r="9542" customFormat="false" ht="14.15" hidden="false" customHeight="false" outlineLevel="0" collapsed="false">
      <c r="B9542" s="15" t="e">
        <f aca="false">IF(VALUE(TRIM(MID(SUBSTITUTE(A9542,",",REPT(" ",99)),99*6,99)))&gt;0,60000/VALUE(TRIM(MID(SUBSTITUTE(A9542,",",REPT(" ",99)),99,99))),IF(VALUE(TRIM(MID(SUBSTITUTE(A9542,",",REPT(" ",99)),99*6,99)))&lt;1,-100/VALUE(TRIM(MID(SUBSTITUTE(A9542,",",REPT(" ",99)),99,99))),"Error"))</f>
        <v>#VALUE!</v>
      </c>
      <c r="C9542" s="16" t="e">
        <f aca="false">VALUE(TRIM(MID(SUBSTITUTE(A9542,",",REPT(" ",99)),99*2,99)))</f>
        <v>#VALUE!</v>
      </c>
      <c r="D9542" s="17" t="e">
        <f aca="false">IF(IF(VALUE(TRIM(MID(SUBSTITUTE(A9542,",",REPT(" ",99)),99,99)))&gt;0,"BPM","Speed")="BPM",$F$1,TRUNC($F$1*B9542,$F$3))</f>
        <v>#VALUE!</v>
      </c>
      <c r="E9542" s="18" t="e">
        <f aca="false">"timing"&amp;"("&amp;TRUNC(VALUE(LEFT(A9542,FIND(",",A9542,1)-1)),$G$3)&amp;","&amp;D9542&amp;","&amp;C9542&amp;")"&amp;";"</f>
        <v>#VALUE!</v>
      </c>
      <c r="Q9542" s="20"/>
      <c r="R9542" s="20"/>
    </row>
    <row r="9543" customFormat="false" ht="14.15" hidden="false" customHeight="false" outlineLevel="0" collapsed="false">
      <c r="B9543" s="15" t="e">
        <f aca="false">IF(VALUE(TRIM(MID(SUBSTITUTE(A9543,",",REPT(" ",99)),99*6,99)))&gt;0,60000/VALUE(TRIM(MID(SUBSTITUTE(A9543,",",REPT(" ",99)),99,99))),IF(VALUE(TRIM(MID(SUBSTITUTE(A9543,",",REPT(" ",99)),99*6,99)))&lt;1,-100/VALUE(TRIM(MID(SUBSTITUTE(A9543,",",REPT(" ",99)),99,99))),"Error"))</f>
        <v>#VALUE!</v>
      </c>
      <c r="C9543" s="16" t="e">
        <f aca="false">VALUE(TRIM(MID(SUBSTITUTE(A9543,",",REPT(" ",99)),99*2,99)))</f>
        <v>#VALUE!</v>
      </c>
      <c r="D9543" s="17" t="e">
        <f aca="false">IF(IF(VALUE(TRIM(MID(SUBSTITUTE(A9543,",",REPT(" ",99)),99,99)))&gt;0,"BPM","Speed")="BPM",$F$1,TRUNC($F$1*B9543,$F$3))</f>
        <v>#VALUE!</v>
      </c>
      <c r="E9543" s="18" t="e">
        <f aca="false">"timing"&amp;"("&amp;TRUNC(VALUE(LEFT(A9543,FIND(",",A9543,1)-1)),$G$3)&amp;","&amp;D9543&amp;","&amp;C9543&amp;")"&amp;";"</f>
        <v>#VALUE!</v>
      </c>
      <c r="Q9543" s="20"/>
      <c r="R9543" s="20"/>
    </row>
    <row r="9544" customFormat="false" ht="14.15" hidden="false" customHeight="false" outlineLevel="0" collapsed="false">
      <c r="B9544" s="15" t="e">
        <f aca="false">IF(VALUE(TRIM(MID(SUBSTITUTE(A9544,",",REPT(" ",99)),99*6,99)))&gt;0,60000/VALUE(TRIM(MID(SUBSTITUTE(A9544,",",REPT(" ",99)),99,99))),IF(VALUE(TRIM(MID(SUBSTITUTE(A9544,",",REPT(" ",99)),99*6,99)))&lt;1,-100/VALUE(TRIM(MID(SUBSTITUTE(A9544,",",REPT(" ",99)),99,99))),"Error"))</f>
        <v>#VALUE!</v>
      </c>
      <c r="C9544" s="16" t="e">
        <f aca="false">VALUE(TRIM(MID(SUBSTITUTE(A9544,",",REPT(" ",99)),99*2,99)))</f>
        <v>#VALUE!</v>
      </c>
      <c r="D9544" s="17" t="e">
        <f aca="false">IF(IF(VALUE(TRIM(MID(SUBSTITUTE(A9544,",",REPT(" ",99)),99,99)))&gt;0,"BPM","Speed")="BPM",$F$1,TRUNC($F$1*B9544,$F$3))</f>
        <v>#VALUE!</v>
      </c>
      <c r="E9544" s="18" t="e">
        <f aca="false">"timing"&amp;"("&amp;TRUNC(VALUE(LEFT(A9544,FIND(",",A9544,1)-1)),$G$3)&amp;","&amp;D9544&amp;","&amp;C9544&amp;")"&amp;";"</f>
        <v>#VALUE!</v>
      </c>
      <c r="Q9544" s="20"/>
      <c r="R9544" s="20"/>
    </row>
    <row r="9545" customFormat="false" ht="14.15" hidden="false" customHeight="false" outlineLevel="0" collapsed="false">
      <c r="B9545" s="15" t="e">
        <f aca="false">IF(VALUE(TRIM(MID(SUBSTITUTE(A9545,",",REPT(" ",99)),99*6,99)))&gt;0,60000/VALUE(TRIM(MID(SUBSTITUTE(A9545,",",REPT(" ",99)),99,99))),IF(VALUE(TRIM(MID(SUBSTITUTE(A9545,",",REPT(" ",99)),99*6,99)))&lt;1,-100/VALUE(TRIM(MID(SUBSTITUTE(A9545,",",REPT(" ",99)),99,99))),"Error"))</f>
        <v>#VALUE!</v>
      </c>
      <c r="C9545" s="16" t="e">
        <f aca="false">VALUE(TRIM(MID(SUBSTITUTE(A9545,",",REPT(" ",99)),99*2,99)))</f>
        <v>#VALUE!</v>
      </c>
      <c r="D9545" s="17" t="e">
        <f aca="false">IF(IF(VALUE(TRIM(MID(SUBSTITUTE(A9545,",",REPT(" ",99)),99,99)))&gt;0,"BPM","Speed")="BPM",$F$1,TRUNC($F$1*B9545,$F$3))</f>
        <v>#VALUE!</v>
      </c>
      <c r="E9545" s="18" t="e">
        <f aca="false">"timing"&amp;"("&amp;TRUNC(VALUE(LEFT(A9545,FIND(",",A9545,1)-1)),$G$3)&amp;","&amp;D9545&amp;","&amp;C9545&amp;")"&amp;";"</f>
        <v>#VALUE!</v>
      </c>
      <c r="Q9545" s="20"/>
      <c r="R9545" s="20"/>
    </row>
    <row r="9546" customFormat="false" ht="14.15" hidden="false" customHeight="false" outlineLevel="0" collapsed="false">
      <c r="B9546" s="15" t="e">
        <f aca="false">IF(VALUE(TRIM(MID(SUBSTITUTE(A9546,",",REPT(" ",99)),99*6,99)))&gt;0,60000/VALUE(TRIM(MID(SUBSTITUTE(A9546,",",REPT(" ",99)),99,99))),IF(VALUE(TRIM(MID(SUBSTITUTE(A9546,",",REPT(" ",99)),99*6,99)))&lt;1,-100/VALUE(TRIM(MID(SUBSTITUTE(A9546,",",REPT(" ",99)),99,99))),"Error"))</f>
        <v>#VALUE!</v>
      </c>
      <c r="C9546" s="16" t="e">
        <f aca="false">VALUE(TRIM(MID(SUBSTITUTE(A9546,",",REPT(" ",99)),99*2,99)))</f>
        <v>#VALUE!</v>
      </c>
      <c r="D9546" s="17" t="e">
        <f aca="false">IF(IF(VALUE(TRIM(MID(SUBSTITUTE(A9546,",",REPT(" ",99)),99,99)))&gt;0,"BPM","Speed")="BPM",$F$1,TRUNC($F$1*B9546,$F$3))</f>
        <v>#VALUE!</v>
      </c>
      <c r="E9546" s="18" t="e">
        <f aca="false">"timing"&amp;"("&amp;TRUNC(VALUE(LEFT(A9546,FIND(",",A9546,1)-1)),$G$3)&amp;","&amp;D9546&amp;","&amp;C9546&amp;")"&amp;";"</f>
        <v>#VALUE!</v>
      </c>
      <c r="Q9546" s="20"/>
      <c r="R9546" s="20"/>
    </row>
    <row r="9547" customFormat="false" ht="14.15" hidden="false" customHeight="false" outlineLevel="0" collapsed="false">
      <c r="B9547" s="15" t="e">
        <f aca="false">IF(VALUE(TRIM(MID(SUBSTITUTE(A9547,",",REPT(" ",99)),99*6,99)))&gt;0,60000/VALUE(TRIM(MID(SUBSTITUTE(A9547,",",REPT(" ",99)),99,99))),IF(VALUE(TRIM(MID(SUBSTITUTE(A9547,",",REPT(" ",99)),99*6,99)))&lt;1,-100/VALUE(TRIM(MID(SUBSTITUTE(A9547,",",REPT(" ",99)),99,99))),"Error"))</f>
        <v>#VALUE!</v>
      </c>
      <c r="C9547" s="16" t="e">
        <f aca="false">VALUE(TRIM(MID(SUBSTITUTE(A9547,",",REPT(" ",99)),99*2,99)))</f>
        <v>#VALUE!</v>
      </c>
      <c r="D9547" s="17" t="e">
        <f aca="false">IF(IF(VALUE(TRIM(MID(SUBSTITUTE(A9547,",",REPT(" ",99)),99,99)))&gt;0,"BPM","Speed")="BPM",$F$1,TRUNC($F$1*B9547,$F$3))</f>
        <v>#VALUE!</v>
      </c>
      <c r="E9547" s="18" t="e">
        <f aca="false">"timing"&amp;"("&amp;TRUNC(VALUE(LEFT(A9547,FIND(",",A9547,1)-1)),$G$3)&amp;","&amp;D9547&amp;","&amp;C9547&amp;")"&amp;";"</f>
        <v>#VALUE!</v>
      </c>
      <c r="Q9547" s="20"/>
      <c r="R9547" s="20"/>
    </row>
    <row r="9548" customFormat="false" ht="14.15" hidden="false" customHeight="false" outlineLevel="0" collapsed="false">
      <c r="B9548" s="15" t="e">
        <f aca="false">IF(VALUE(TRIM(MID(SUBSTITUTE(A9548,",",REPT(" ",99)),99*6,99)))&gt;0,60000/VALUE(TRIM(MID(SUBSTITUTE(A9548,",",REPT(" ",99)),99,99))),IF(VALUE(TRIM(MID(SUBSTITUTE(A9548,",",REPT(" ",99)),99*6,99)))&lt;1,-100/VALUE(TRIM(MID(SUBSTITUTE(A9548,",",REPT(" ",99)),99,99))),"Error"))</f>
        <v>#VALUE!</v>
      </c>
      <c r="C9548" s="16" t="e">
        <f aca="false">VALUE(TRIM(MID(SUBSTITUTE(A9548,",",REPT(" ",99)),99*2,99)))</f>
        <v>#VALUE!</v>
      </c>
      <c r="D9548" s="17" t="e">
        <f aca="false">IF(IF(VALUE(TRIM(MID(SUBSTITUTE(A9548,",",REPT(" ",99)),99,99)))&gt;0,"BPM","Speed")="BPM",$F$1,TRUNC($F$1*B9548,$F$3))</f>
        <v>#VALUE!</v>
      </c>
      <c r="E9548" s="18" t="e">
        <f aca="false">"timing"&amp;"("&amp;TRUNC(VALUE(LEFT(A9548,FIND(",",A9548,1)-1)),$G$3)&amp;","&amp;D9548&amp;","&amp;C9548&amp;")"&amp;";"</f>
        <v>#VALUE!</v>
      </c>
      <c r="Q9548" s="20"/>
      <c r="R9548" s="20"/>
    </row>
    <row r="9549" customFormat="false" ht="14.15" hidden="false" customHeight="false" outlineLevel="0" collapsed="false">
      <c r="B9549" s="15" t="e">
        <f aca="false">IF(VALUE(TRIM(MID(SUBSTITUTE(A9549,",",REPT(" ",99)),99*6,99)))&gt;0,60000/VALUE(TRIM(MID(SUBSTITUTE(A9549,",",REPT(" ",99)),99,99))),IF(VALUE(TRIM(MID(SUBSTITUTE(A9549,",",REPT(" ",99)),99*6,99)))&lt;1,-100/VALUE(TRIM(MID(SUBSTITUTE(A9549,",",REPT(" ",99)),99,99))),"Error"))</f>
        <v>#VALUE!</v>
      </c>
      <c r="C9549" s="16" t="e">
        <f aca="false">VALUE(TRIM(MID(SUBSTITUTE(A9549,",",REPT(" ",99)),99*2,99)))</f>
        <v>#VALUE!</v>
      </c>
      <c r="D9549" s="17" t="e">
        <f aca="false">IF(IF(VALUE(TRIM(MID(SUBSTITUTE(A9549,",",REPT(" ",99)),99,99)))&gt;0,"BPM","Speed")="BPM",$F$1,TRUNC($F$1*B9549,$F$3))</f>
        <v>#VALUE!</v>
      </c>
      <c r="E9549" s="18" t="e">
        <f aca="false">"timing"&amp;"("&amp;TRUNC(VALUE(LEFT(A9549,FIND(",",A9549,1)-1)),$G$3)&amp;","&amp;D9549&amp;","&amp;C9549&amp;")"&amp;";"</f>
        <v>#VALUE!</v>
      </c>
      <c r="Q9549" s="20"/>
      <c r="R9549" s="20"/>
    </row>
    <row r="9550" customFormat="false" ht="14.15" hidden="false" customHeight="false" outlineLevel="0" collapsed="false">
      <c r="B9550" s="15" t="e">
        <f aca="false">IF(VALUE(TRIM(MID(SUBSTITUTE(A9550,",",REPT(" ",99)),99*6,99)))&gt;0,60000/VALUE(TRIM(MID(SUBSTITUTE(A9550,",",REPT(" ",99)),99,99))),IF(VALUE(TRIM(MID(SUBSTITUTE(A9550,",",REPT(" ",99)),99*6,99)))&lt;1,-100/VALUE(TRIM(MID(SUBSTITUTE(A9550,",",REPT(" ",99)),99,99))),"Error"))</f>
        <v>#VALUE!</v>
      </c>
      <c r="C9550" s="16" t="e">
        <f aca="false">VALUE(TRIM(MID(SUBSTITUTE(A9550,",",REPT(" ",99)),99*2,99)))</f>
        <v>#VALUE!</v>
      </c>
      <c r="D9550" s="17" t="e">
        <f aca="false">IF(IF(VALUE(TRIM(MID(SUBSTITUTE(A9550,",",REPT(" ",99)),99,99)))&gt;0,"BPM","Speed")="BPM",$F$1,TRUNC($F$1*B9550,$F$3))</f>
        <v>#VALUE!</v>
      </c>
      <c r="E9550" s="18" t="e">
        <f aca="false">"timing"&amp;"("&amp;TRUNC(VALUE(LEFT(A9550,FIND(",",A9550,1)-1)),$G$3)&amp;","&amp;D9550&amp;","&amp;C9550&amp;")"&amp;";"</f>
        <v>#VALUE!</v>
      </c>
      <c r="Q9550" s="20"/>
      <c r="R9550" s="20"/>
    </row>
    <row r="9551" customFormat="false" ht="14.15" hidden="false" customHeight="false" outlineLevel="0" collapsed="false">
      <c r="B9551" s="15" t="e">
        <f aca="false">IF(VALUE(TRIM(MID(SUBSTITUTE(A9551,",",REPT(" ",99)),99*6,99)))&gt;0,60000/VALUE(TRIM(MID(SUBSTITUTE(A9551,",",REPT(" ",99)),99,99))),IF(VALUE(TRIM(MID(SUBSTITUTE(A9551,",",REPT(" ",99)),99*6,99)))&lt;1,-100/VALUE(TRIM(MID(SUBSTITUTE(A9551,",",REPT(" ",99)),99,99))),"Error"))</f>
        <v>#VALUE!</v>
      </c>
      <c r="C9551" s="16" t="e">
        <f aca="false">VALUE(TRIM(MID(SUBSTITUTE(A9551,",",REPT(" ",99)),99*2,99)))</f>
        <v>#VALUE!</v>
      </c>
      <c r="D9551" s="17" t="e">
        <f aca="false">IF(IF(VALUE(TRIM(MID(SUBSTITUTE(A9551,",",REPT(" ",99)),99,99)))&gt;0,"BPM","Speed")="BPM",$F$1,TRUNC($F$1*B9551,$F$3))</f>
        <v>#VALUE!</v>
      </c>
      <c r="E9551" s="18" t="e">
        <f aca="false">"timing"&amp;"("&amp;TRUNC(VALUE(LEFT(A9551,FIND(",",A9551,1)-1)),$G$3)&amp;","&amp;D9551&amp;","&amp;C9551&amp;")"&amp;";"</f>
        <v>#VALUE!</v>
      </c>
      <c r="Q9551" s="20"/>
      <c r="R9551" s="20"/>
    </row>
    <row r="9552" customFormat="false" ht="14.15" hidden="false" customHeight="false" outlineLevel="0" collapsed="false">
      <c r="B9552" s="15" t="e">
        <f aca="false">IF(VALUE(TRIM(MID(SUBSTITUTE(A9552,",",REPT(" ",99)),99*6,99)))&gt;0,60000/VALUE(TRIM(MID(SUBSTITUTE(A9552,",",REPT(" ",99)),99,99))),IF(VALUE(TRIM(MID(SUBSTITUTE(A9552,",",REPT(" ",99)),99*6,99)))&lt;1,-100/VALUE(TRIM(MID(SUBSTITUTE(A9552,",",REPT(" ",99)),99,99))),"Error"))</f>
        <v>#VALUE!</v>
      </c>
      <c r="C9552" s="16" t="e">
        <f aca="false">VALUE(TRIM(MID(SUBSTITUTE(A9552,",",REPT(" ",99)),99*2,99)))</f>
        <v>#VALUE!</v>
      </c>
      <c r="D9552" s="17" t="e">
        <f aca="false">IF(IF(VALUE(TRIM(MID(SUBSTITUTE(A9552,",",REPT(" ",99)),99,99)))&gt;0,"BPM","Speed")="BPM",$F$1,TRUNC($F$1*B9552,$F$3))</f>
        <v>#VALUE!</v>
      </c>
      <c r="E9552" s="18" t="e">
        <f aca="false">"timing"&amp;"("&amp;TRUNC(VALUE(LEFT(A9552,FIND(",",A9552,1)-1)),$G$3)&amp;","&amp;D9552&amp;","&amp;C9552&amp;")"&amp;";"</f>
        <v>#VALUE!</v>
      </c>
      <c r="Q9552" s="20"/>
      <c r="R9552" s="20"/>
    </row>
    <row r="9553" customFormat="false" ht="14.15" hidden="false" customHeight="false" outlineLevel="0" collapsed="false">
      <c r="B9553" s="15" t="e">
        <f aca="false">IF(VALUE(TRIM(MID(SUBSTITUTE(A9553,",",REPT(" ",99)),99*6,99)))&gt;0,60000/VALUE(TRIM(MID(SUBSTITUTE(A9553,",",REPT(" ",99)),99,99))),IF(VALUE(TRIM(MID(SUBSTITUTE(A9553,",",REPT(" ",99)),99*6,99)))&lt;1,-100/VALUE(TRIM(MID(SUBSTITUTE(A9553,",",REPT(" ",99)),99,99))),"Error"))</f>
        <v>#VALUE!</v>
      </c>
      <c r="C9553" s="16" t="e">
        <f aca="false">VALUE(TRIM(MID(SUBSTITUTE(A9553,",",REPT(" ",99)),99*2,99)))</f>
        <v>#VALUE!</v>
      </c>
      <c r="D9553" s="17" t="e">
        <f aca="false">IF(IF(VALUE(TRIM(MID(SUBSTITUTE(A9553,",",REPT(" ",99)),99,99)))&gt;0,"BPM","Speed")="BPM",$F$1,TRUNC($F$1*B9553,$F$3))</f>
        <v>#VALUE!</v>
      </c>
      <c r="E9553" s="18" t="e">
        <f aca="false">"timing"&amp;"("&amp;TRUNC(VALUE(LEFT(A9553,FIND(",",A9553,1)-1)),$G$3)&amp;","&amp;D9553&amp;","&amp;C9553&amp;")"&amp;";"</f>
        <v>#VALUE!</v>
      </c>
      <c r="Q9553" s="20"/>
      <c r="R9553" s="20"/>
    </row>
    <row r="9554" customFormat="false" ht="14.15" hidden="false" customHeight="false" outlineLevel="0" collapsed="false">
      <c r="B9554" s="15" t="e">
        <f aca="false">IF(VALUE(TRIM(MID(SUBSTITUTE(A9554,",",REPT(" ",99)),99*6,99)))&gt;0,60000/VALUE(TRIM(MID(SUBSTITUTE(A9554,",",REPT(" ",99)),99,99))),IF(VALUE(TRIM(MID(SUBSTITUTE(A9554,",",REPT(" ",99)),99*6,99)))&lt;1,-100/VALUE(TRIM(MID(SUBSTITUTE(A9554,",",REPT(" ",99)),99,99))),"Error"))</f>
        <v>#VALUE!</v>
      </c>
      <c r="C9554" s="16" t="e">
        <f aca="false">VALUE(TRIM(MID(SUBSTITUTE(A9554,",",REPT(" ",99)),99*2,99)))</f>
        <v>#VALUE!</v>
      </c>
      <c r="D9554" s="17" t="e">
        <f aca="false">IF(IF(VALUE(TRIM(MID(SUBSTITUTE(A9554,",",REPT(" ",99)),99,99)))&gt;0,"BPM","Speed")="BPM",$F$1,TRUNC($F$1*B9554,$F$3))</f>
        <v>#VALUE!</v>
      </c>
      <c r="E9554" s="18" t="e">
        <f aca="false">"timing"&amp;"("&amp;TRUNC(VALUE(LEFT(A9554,FIND(",",A9554,1)-1)),$G$3)&amp;","&amp;D9554&amp;","&amp;C9554&amp;")"&amp;";"</f>
        <v>#VALUE!</v>
      </c>
      <c r="Q9554" s="20"/>
      <c r="R9554" s="20"/>
    </row>
    <row r="9555" customFormat="false" ht="14.15" hidden="false" customHeight="false" outlineLevel="0" collapsed="false">
      <c r="B9555" s="15" t="e">
        <f aca="false">IF(VALUE(TRIM(MID(SUBSTITUTE(A9555,",",REPT(" ",99)),99*6,99)))&gt;0,60000/VALUE(TRIM(MID(SUBSTITUTE(A9555,",",REPT(" ",99)),99,99))),IF(VALUE(TRIM(MID(SUBSTITUTE(A9555,",",REPT(" ",99)),99*6,99)))&lt;1,-100/VALUE(TRIM(MID(SUBSTITUTE(A9555,",",REPT(" ",99)),99,99))),"Error"))</f>
        <v>#VALUE!</v>
      </c>
      <c r="C9555" s="16" t="e">
        <f aca="false">VALUE(TRIM(MID(SUBSTITUTE(A9555,",",REPT(" ",99)),99*2,99)))</f>
        <v>#VALUE!</v>
      </c>
      <c r="D9555" s="17" t="e">
        <f aca="false">IF(IF(VALUE(TRIM(MID(SUBSTITUTE(A9555,",",REPT(" ",99)),99,99)))&gt;0,"BPM","Speed")="BPM",$F$1,TRUNC($F$1*B9555,$F$3))</f>
        <v>#VALUE!</v>
      </c>
      <c r="E9555" s="18" t="e">
        <f aca="false">"timing"&amp;"("&amp;TRUNC(VALUE(LEFT(A9555,FIND(",",A9555,1)-1)),$G$3)&amp;","&amp;D9555&amp;","&amp;C9555&amp;")"&amp;";"</f>
        <v>#VALUE!</v>
      </c>
      <c r="Q9555" s="20"/>
      <c r="R9555" s="20"/>
    </row>
    <row r="9556" customFormat="false" ht="14.15" hidden="false" customHeight="false" outlineLevel="0" collapsed="false">
      <c r="B9556" s="15" t="e">
        <f aca="false">IF(VALUE(TRIM(MID(SUBSTITUTE(A9556,",",REPT(" ",99)),99*6,99)))&gt;0,60000/VALUE(TRIM(MID(SUBSTITUTE(A9556,",",REPT(" ",99)),99,99))),IF(VALUE(TRIM(MID(SUBSTITUTE(A9556,",",REPT(" ",99)),99*6,99)))&lt;1,-100/VALUE(TRIM(MID(SUBSTITUTE(A9556,",",REPT(" ",99)),99,99))),"Error"))</f>
        <v>#VALUE!</v>
      </c>
      <c r="C9556" s="16" t="e">
        <f aca="false">VALUE(TRIM(MID(SUBSTITUTE(A9556,",",REPT(" ",99)),99*2,99)))</f>
        <v>#VALUE!</v>
      </c>
      <c r="D9556" s="17" t="e">
        <f aca="false">IF(IF(VALUE(TRIM(MID(SUBSTITUTE(A9556,",",REPT(" ",99)),99,99)))&gt;0,"BPM","Speed")="BPM",$F$1,TRUNC($F$1*B9556,$F$3))</f>
        <v>#VALUE!</v>
      </c>
      <c r="E9556" s="18" t="e">
        <f aca="false">"timing"&amp;"("&amp;TRUNC(VALUE(LEFT(A9556,FIND(",",A9556,1)-1)),$G$3)&amp;","&amp;D9556&amp;","&amp;C9556&amp;")"&amp;";"</f>
        <v>#VALUE!</v>
      </c>
      <c r="Q9556" s="20"/>
      <c r="R9556" s="20"/>
    </row>
    <row r="9557" customFormat="false" ht="14.15" hidden="false" customHeight="false" outlineLevel="0" collapsed="false">
      <c r="B9557" s="15" t="e">
        <f aca="false">IF(VALUE(TRIM(MID(SUBSTITUTE(A9557,",",REPT(" ",99)),99*6,99)))&gt;0,60000/VALUE(TRIM(MID(SUBSTITUTE(A9557,",",REPT(" ",99)),99,99))),IF(VALUE(TRIM(MID(SUBSTITUTE(A9557,",",REPT(" ",99)),99*6,99)))&lt;1,-100/VALUE(TRIM(MID(SUBSTITUTE(A9557,",",REPT(" ",99)),99,99))),"Error"))</f>
        <v>#VALUE!</v>
      </c>
      <c r="C9557" s="16" t="e">
        <f aca="false">VALUE(TRIM(MID(SUBSTITUTE(A9557,",",REPT(" ",99)),99*2,99)))</f>
        <v>#VALUE!</v>
      </c>
      <c r="D9557" s="17" t="e">
        <f aca="false">IF(IF(VALUE(TRIM(MID(SUBSTITUTE(A9557,",",REPT(" ",99)),99,99)))&gt;0,"BPM","Speed")="BPM",$F$1,TRUNC($F$1*B9557,$F$3))</f>
        <v>#VALUE!</v>
      </c>
      <c r="E9557" s="18" t="e">
        <f aca="false">"timing"&amp;"("&amp;TRUNC(VALUE(LEFT(A9557,FIND(",",A9557,1)-1)),$G$3)&amp;","&amp;D9557&amp;","&amp;C9557&amp;")"&amp;";"</f>
        <v>#VALUE!</v>
      </c>
      <c r="Q9557" s="20"/>
      <c r="R9557" s="20"/>
    </row>
    <row r="9558" customFormat="false" ht="14.15" hidden="false" customHeight="false" outlineLevel="0" collapsed="false">
      <c r="B9558" s="15" t="e">
        <f aca="false">IF(VALUE(TRIM(MID(SUBSTITUTE(A9558,",",REPT(" ",99)),99*6,99)))&gt;0,60000/VALUE(TRIM(MID(SUBSTITUTE(A9558,",",REPT(" ",99)),99,99))),IF(VALUE(TRIM(MID(SUBSTITUTE(A9558,",",REPT(" ",99)),99*6,99)))&lt;1,-100/VALUE(TRIM(MID(SUBSTITUTE(A9558,",",REPT(" ",99)),99,99))),"Error"))</f>
        <v>#VALUE!</v>
      </c>
      <c r="C9558" s="16" t="e">
        <f aca="false">VALUE(TRIM(MID(SUBSTITUTE(A9558,",",REPT(" ",99)),99*2,99)))</f>
        <v>#VALUE!</v>
      </c>
      <c r="D9558" s="17" t="e">
        <f aca="false">IF(IF(VALUE(TRIM(MID(SUBSTITUTE(A9558,",",REPT(" ",99)),99,99)))&gt;0,"BPM","Speed")="BPM",$F$1,TRUNC($F$1*B9558,$F$3))</f>
        <v>#VALUE!</v>
      </c>
      <c r="E9558" s="18" t="e">
        <f aca="false">"timing"&amp;"("&amp;TRUNC(VALUE(LEFT(A9558,FIND(",",A9558,1)-1)),$G$3)&amp;","&amp;D9558&amp;","&amp;C9558&amp;")"&amp;";"</f>
        <v>#VALUE!</v>
      </c>
      <c r="Q9558" s="20"/>
      <c r="R9558" s="20"/>
    </row>
    <row r="9559" customFormat="false" ht="14.15" hidden="false" customHeight="false" outlineLevel="0" collapsed="false">
      <c r="B9559" s="15" t="e">
        <f aca="false">IF(VALUE(TRIM(MID(SUBSTITUTE(A9559,",",REPT(" ",99)),99*6,99)))&gt;0,60000/VALUE(TRIM(MID(SUBSTITUTE(A9559,",",REPT(" ",99)),99,99))),IF(VALUE(TRIM(MID(SUBSTITUTE(A9559,",",REPT(" ",99)),99*6,99)))&lt;1,-100/VALUE(TRIM(MID(SUBSTITUTE(A9559,",",REPT(" ",99)),99,99))),"Error"))</f>
        <v>#VALUE!</v>
      </c>
      <c r="C9559" s="16" t="e">
        <f aca="false">VALUE(TRIM(MID(SUBSTITUTE(A9559,",",REPT(" ",99)),99*2,99)))</f>
        <v>#VALUE!</v>
      </c>
      <c r="D9559" s="17" t="e">
        <f aca="false">IF(IF(VALUE(TRIM(MID(SUBSTITUTE(A9559,",",REPT(" ",99)),99,99)))&gt;0,"BPM","Speed")="BPM",$F$1,TRUNC($F$1*B9559,$F$3))</f>
        <v>#VALUE!</v>
      </c>
      <c r="E9559" s="18" t="e">
        <f aca="false">"timing"&amp;"("&amp;TRUNC(VALUE(LEFT(A9559,FIND(",",A9559,1)-1)),$G$3)&amp;","&amp;D9559&amp;","&amp;C9559&amp;")"&amp;";"</f>
        <v>#VALUE!</v>
      </c>
      <c r="Q9559" s="20"/>
      <c r="R9559" s="20"/>
    </row>
    <row r="9560" customFormat="false" ht="14.15" hidden="false" customHeight="false" outlineLevel="0" collapsed="false">
      <c r="B9560" s="15" t="e">
        <f aca="false">IF(VALUE(TRIM(MID(SUBSTITUTE(A9560,",",REPT(" ",99)),99*6,99)))&gt;0,60000/VALUE(TRIM(MID(SUBSTITUTE(A9560,",",REPT(" ",99)),99,99))),IF(VALUE(TRIM(MID(SUBSTITUTE(A9560,",",REPT(" ",99)),99*6,99)))&lt;1,-100/VALUE(TRIM(MID(SUBSTITUTE(A9560,",",REPT(" ",99)),99,99))),"Error"))</f>
        <v>#VALUE!</v>
      </c>
      <c r="C9560" s="16" t="e">
        <f aca="false">VALUE(TRIM(MID(SUBSTITUTE(A9560,",",REPT(" ",99)),99*2,99)))</f>
        <v>#VALUE!</v>
      </c>
      <c r="D9560" s="17" t="e">
        <f aca="false">IF(IF(VALUE(TRIM(MID(SUBSTITUTE(A9560,",",REPT(" ",99)),99,99)))&gt;0,"BPM","Speed")="BPM",$F$1,TRUNC($F$1*B9560,$F$3))</f>
        <v>#VALUE!</v>
      </c>
      <c r="E9560" s="18" t="e">
        <f aca="false">"timing"&amp;"("&amp;TRUNC(VALUE(LEFT(A9560,FIND(",",A9560,1)-1)),$G$3)&amp;","&amp;D9560&amp;","&amp;C9560&amp;")"&amp;";"</f>
        <v>#VALUE!</v>
      </c>
      <c r="Q9560" s="20"/>
      <c r="R9560" s="20"/>
    </row>
    <row r="9561" customFormat="false" ht="14.15" hidden="false" customHeight="false" outlineLevel="0" collapsed="false">
      <c r="B9561" s="15" t="e">
        <f aca="false">IF(VALUE(TRIM(MID(SUBSTITUTE(A9561,",",REPT(" ",99)),99*6,99)))&gt;0,60000/VALUE(TRIM(MID(SUBSTITUTE(A9561,",",REPT(" ",99)),99,99))),IF(VALUE(TRIM(MID(SUBSTITUTE(A9561,",",REPT(" ",99)),99*6,99)))&lt;1,-100/VALUE(TRIM(MID(SUBSTITUTE(A9561,",",REPT(" ",99)),99,99))),"Error"))</f>
        <v>#VALUE!</v>
      </c>
      <c r="C9561" s="16" t="e">
        <f aca="false">VALUE(TRIM(MID(SUBSTITUTE(A9561,",",REPT(" ",99)),99*2,99)))</f>
        <v>#VALUE!</v>
      </c>
      <c r="D9561" s="17" t="e">
        <f aca="false">IF(IF(VALUE(TRIM(MID(SUBSTITUTE(A9561,",",REPT(" ",99)),99,99)))&gt;0,"BPM","Speed")="BPM",$F$1,TRUNC($F$1*B9561,$F$3))</f>
        <v>#VALUE!</v>
      </c>
      <c r="E9561" s="18" t="e">
        <f aca="false">"timing"&amp;"("&amp;TRUNC(VALUE(LEFT(A9561,FIND(",",A9561,1)-1)),$G$3)&amp;","&amp;D9561&amp;","&amp;C9561&amp;")"&amp;";"</f>
        <v>#VALUE!</v>
      </c>
      <c r="Q9561" s="20"/>
      <c r="R9561" s="20"/>
    </row>
    <row r="9562" customFormat="false" ht="14.15" hidden="false" customHeight="false" outlineLevel="0" collapsed="false">
      <c r="B9562" s="15" t="e">
        <f aca="false">IF(VALUE(TRIM(MID(SUBSTITUTE(A9562,",",REPT(" ",99)),99*6,99)))&gt;0,60000/VALUE(TRIM(MID(SUBSTITUTE(A9562,",",REPT(" ",99)),99,99))),IF(VALUE(TRIM(MID(SUBSTITUTE(A9562,",",REPT(" ",99)),99*6,99)))&lt;1,-100/VALUE(TRIM(MID(SUBSTITUTE(A9562,",",REPT(" ",99)),99,99))),"Error"))</f>
        <v>#VALUE!</v>
      </c>
      <c r="C9562" s="16" t="e">
        <f aca="false">VALUE(TRIM(MID(SUBSTITUTE(A9562,",",REPT(" ",99)),99*2,99)))</f>
        <v>#VALUE!</v>
      </c>
      <c r="D9562" s="17" t="e">
        <f aca="false">IF(IF(VALUE(TRIM(MID(SUBSTITUTE(A9562,",",REPT(" ",99)),99,99)))&gt;0,"BPM","Speed")="BPM",$F$1,TRUNC($F$1*B9562,$F$3))</f>
        <v>#VALUE!</v>
      </c>
      <c r="E9562" s="18" t="e">
        <f aca="false">"timing"&amp;"("&amp;TRUNC(VALUE(LEFT(A9562,FIND(",",A9562,1)-1)),$G$3)&amp;","&amp;D9562&amp;","&amp;C9562&amp;")"&amp;";"</f>
        <v>#VALUE!</v>
      </c>
      <c r="Q9562" s="20"/>
      <c r="R9562" s="20"/>
    </row>
    <row r="9563" customFormat="false" ht="14.15" hidden="false" customHeight="false" outlineLevel="0" collapsed="false">
      <c r="B9563" s="15" t="e">
        <f aca="false">IF(VALUE(TRIM(MID(SUBSTITUTE(A9563,",",REPT(" ",99)),99*6,99)))&gt;0,60000/VALUE(TRIM(MID(SUBSTITUTE(A9563,",",REPT(" ",99)),99,99))),IF(VALUE(TRIM(MID(SUBSTITUTE(A9563,",",REPT(" ",99)),99*6,99)))&lt;1,-100/VALUE(TRIM(MID(SUBSTITUTE(A9563,",",REPT(" ",99)),99,99))),"Error"))</f>
        <v>#VALUE!</v>
      </c>
      <c r="C9563" s="16" t="e">
        <f aca="false">VALUE(TRIM(MID(SUBSTITUTE(A9563,",",REPT(" ",99)),99*2,99)))</f>
        <v>#VALUE!</v>
      </c>
      <c r="D9563" s="17" t="e">
        <f aca="false">IF(IF(VALUE(TRIM(MID(SUBSTITUTE(A9563,",",REPT(" ",99)),99,99)))&gt;0,"BPM","Speed")="BPM",$F$1,TRUNC($F$1*B9563,$F$3))</f>
        <v>#VALUE!</v>
      </c>
      <c r="E9563" s="18" t="e">
        <f aca="false">"timing"&amp;"("&amp;TRUNC(VALUE(LEFT(A9563,FIND(",",A9563,1)-1)),$G$3)&amp;","&amp;D9563&amp;","&amp;C9563&amp;")"&amp;";"</f>
        <v>#VALUE!</v>
      </c>
      <c r="Q9563" s="20"/>
      <c r="R9563" s="20"/>
    </row>
    <row r="9564" customFormat="false" ht="14.15" hidden="false" customHeight="false" outlineLevel="0" collapsed="false">
      <c r="B9564" s="15" t="e">
        <f aca="false">IF(VALUE(TRIM(MID(SUBSTITUTE(A9564,",",REPT(" ",99)),99*6,99)))&gt;0,60000/VALUE(TRIM(MID(SUBSTITUTE(A9564,",",REPT(" ",99)),99,99))),IF(VALUE(TRIM(MID(SUBSTITUTE(A9564,",",REPT(" ",99)),99*6,99)))&lt;1,-100/VALUE(TRIM(MID(SUBSTITUTE(A9564,",",REPT(" ",99)),99,99))),"Error"))</f>
        <v>#VALUE!</v>
      </c>
      <c r="C9564" s="16" t="e">
        <f aca="false">VALUE(TRIM(MID(SUBSTITUTE(A9564,",",REPT(" ",99)),99*2,99)))</f>
        <v>#VALUE!</v>
      </c>
      <c r="D9564" s="17" t="e">
        <f aca="false">IF(IF(VALUE(TRIM(MID(SUBSTITUTE(A9564,",",REPT(" ",99)),99,99)))&gt;0,"BPM","Speed")="BPM",$F$1,TRUNC($F$1*B9564,$F$3))</f>
        <v>#VALUE!</v>
      </c>
      <c r="E9564" s="18" t="e">
        <f aca="false">"timing"&amp;"("&amp;TRUNC(VALUE(LEFT(A9564,FIND(",",A9564,1)-1)),$G$3)&amp;","&amp;D9564&amp;","&amp;C9564&amp;")"&amp;";"</f>
        <v>#VALUE!</v>
      </c>
      <c r="Q9564" s="20"/>
      <c r="R9564" s="20"/>
    </row>
    <row r="9565" customFormat="false" ht="14.15" hidden="false" customHeight="false" outlineLevel="0" collapsed="false">
      <c r="B9565" s="15" t="e">
        <f aca="false">IF(VALUE(TRIM(MID(SUBSTITUTE(A9565,",",REPT(" ",99)),99*6,99)))&gt;0,60000/VALUE(TRIM(MID(SUBSTITUTE(A9565,",",REPT(" ",99)),99,99))),IF(VALUE(TRIM(MID(SUBSTITUTE(A9565,",",REPT(" ",99)),99*6,99)))&lt;1,-100/VALUE(TRIM(MID(SUBSTITUTE(A9565,",",REPT(" ",99)),99,99))),"Error"))</f>
        <v>#VALUE!</v>
      </c>
      <c r="C9565" s="16" t="e">
        <f aca="false">VALUE(TRIM(MID(SUBSTITUTE(A9565,",",REPT(" ",99)),99*2,99)))</f>
        <v>#VALUE!</v>
      </c>
      <c r="D9565" s="17" t="e">
        <f aca="false">IF(IF(VALUE(TRIM(MID(SUBSTITUTE(A9565,",",REPT(" ",99)),99,99)))&gt;0,"BPM","Speed")="BPM",$F$1,TRUNC($F$1*B9565,$F$3))</f>
        <v>#VALUE!</v>
      </c>
      <c r="E9565" s="18" t="e">
        <f aca="false">"timing"&amp;"("&amp;TRUNC(VALUE(LEFT(A9565,FIND(",",A9565,1)-1)),$G$3)&amp;","&amp;D9565&amp;","&amp;C9565&amp;")"&amp;";"</f>
        <v>#VALUE!</v>
      </c>
      <c r="Q9565" s="20"/>
      <c r="R9565" s="20"/>
    </row>
    <row r="9566" customFormat="false" ht="14.15" hidden="false" customHeight="false" outlineLevel="0" collapsed="false">
      <c r="B9566" s="15" t="e">
        <f aca="false">IF(VALUE(TRIM(MID(SUBSTITUTE(A9566,",",REPT(" ",99)),99*6,99)))&gt;0,60000/VALUE(TRIM(MID(SUBSTITUTE(A9566,",",REPT(" ",99)),99,99))),IF(VALUE(TRIM(MID(SUBSTITUTE(A9566,",",REPT(" ",99)),99*6,99)))&lt;1,-100/VALUE(TRIM(MID(SUBSTITUTE(A9566,",",REPT(" ",99)),99,99))),"Error"))</f>
        <v>#VALUE!</v>
      </c>
      <c r="C9566" s="16" t="e">
        <f aca="false">VALUE(TRIM(MID(SUBSTITUTE(A9566,",",REPT(" ",99)),99*2,99)))</f>
        <v>#VALUE!</v>
      </c>
      <c r="D9566" s="17" t="e">
        <f aca="false">IF(IF(VALUE(TRIM(MID(SUBSTITUTE(A9566,",",REPT(" ",99)),99,99)))&gt;0,"BPM","Speed")="BPM",$F$1,TRUNC($F$1*B9566,$F$3))</f>
        <v>#VALUE!</v>
      </c>
      <c r="E9566" s="18" t="e">
        <f aca="false">"timing"&amp;"("&amp;TRUNC(VALUE(LEFT(A9566,FIND(",",A9566,1)-1)),$G$3)&amp;","&amp;D9566&amp;","&amp;C9566&amp;")"&amp;";"</f>
        <v>#VALUE!</v>
      </c>
      <c r="Q9566" s="20"/>
      <c r="R9566" s="20"/>
    </row>
    <row r="9567" customFormat="false" ht="14.15" hidden="false" customHeight="false" outlineLevel="0" collapsed="false">
      <c r="B9567" s="15" t="e">
        <f aca="false">IF(VALUE(TRIM(MID(SUBSTITUTE(A9567,",",REPT(" ",99)),99*6,99)))&gt;0,60000/VALUE(TRIM(MID(SUBSTITUTE(A9567,",",REPT(" ",99)),99,99))),IF(VALUE(TRIM(MID(SUBSTITUTE(A9567,",",REPT(" ",99)),99*6,99)))&lt;1,-100/VALUE(TRIM(MID(SUBSTITUTE(A9567,",",REPT(" ",99)),99,99))),"Error"))</f>
        <v>#VALUE!</v>
      </c>
      <c r="C9567" s="16" t="e">
        <f aca="false">VALUE(TRIM(MID(SUBSTITUTE(A9567,",",REPT(" ",99)),99*2,99)))</f>
        <v>#VALUE!</v>
      </c>
      <c r="D9567" s="17" t="e">
        <f aca="false">IF(IF(VALUE(TRIM(MID(SUBSTITUTE(A9567,",",REPT(" ",99)),99,99)))&gt;0,"BPM","Speed")="BPM",$F$1,TRUNC($F$1*B9567,$F$3))</f>
        <v>#VALUE!</v>
      </c>
      <c r="E9567" s="18" t="e">
        <f aca="false">"timing"&amp;"("&amp;TRUNC(VALUE(LEFT(A9567,FIND(",",A9567,1)-1)),$G$3)&amp;","&amp;D9567&amp;","&amp;C9567&amp;")"&amp;";"</f>
        <v>#VALUE!</v>
      </c>
      <c r="Q9567" s="20"/>
      <c r="R9567" s="20"/>
    </row>
    <row r="9568" customFormat="false" ht="14.15" hidden="false" customHeight="false" outlineLevel="0" collapsed="false">
      <c r="B9568" s="15" t="e">
        <f aca="false">IF(VALUE(TRIM(MID(SUBSTITUTE(A9568,",",REPT(" ",99)),99*6,99)))&gt;0,60000/VALUE(TRIM(MID(SUBSTITUTE(A9568,",",REPT(" ",99)),99,99))),IF(VALUE(TRIM(MID(SUBSTITUTE(A9568,",",REPT(" ",99)),99*6,99)))&lt;1,-100/VALUE(TRIM(MID(SUBSTITUTE(A9568,",",REPT(" ",99)),99,99))),"Error"))</f>
        <v>#VALUE!</v>
      </c>
      <c r="C9568" s="16" t="e">
        <f aca="false">VALUE(TRIM(MID(SUBSTITUTE(A9568,",",REPT(" ",99)),99*2,99)))</f>
        <v>#VALUE!</v>
      </c>
      <c r="D9568" s="17" t="e">
        <f aca="false">IF(IF(VALUE(TRIM(MID(SUBSTITUTE(A9568,",",REPT(" ",99)),99,99)))&gt;0,"BPM","Speed")="BPM",$F$1,TRUNC($F$1*B9568,$F$3))</f>
        <v>#VALUE!</v>
      </c>
      <c r="E9568" s="18" t="e">
        <f aca="false">"timing"&amp;"("&amp;TRUNC(VALUE(LEFT(A9568,FIND(",",A9568,1)-1)),$G$3)&amp;","&amp;D9568&amp;","&amp;C9568&amp;")"&amp;";"</f>
        <v>#VALUE!</v>
      </c>
      <c r="Q9568" s="20"/>
      <c r="R9568" s="20"/>
    </row>
    <row r="9569" customFormat="false" ht="14.15" hidden="false" customHeight="false" outlineLevel="0" collapsed="false">
      <c r="B9569" s="15" t="e">
        <f aca="false">IF(VALUE(TRIM(MID(SUBSTITUTE(A9569,",",REPT(" ",99)),99*6,99)))&gt;0,60000/VALUE(TRIM(MID(SUBSTITUTE(A9569,",",REPT(" ",99)),99,99))),IF(VALUE(TRIM(MID(SUBSTITUTE(A9569,",",REPT(" ",99)),99*6,99)))&lt;1,-100/VALUE(TRIM(MID(SUBSTITUTE(A9569,",",REPT(" ",99)),99,99))),"Error"))</f>
        <v>#VALUE!</v>
      </c>
      <c r="C9569" s="16" t="e">
        <f aca="false">VALUE(TRIM(MID(SUBSTITUTE(A9569,",",REPT(" ",99)),99*2,99)))</f>
        <v>#VALUE!</v>
      </c>
      <c r="D9569" s="17" t="e">
        <f aca="false">IF(IF(VALUE(TRIM(MID(SUBSTITUTE(A9569,",",REPT(" ",99)),99,99)))&gt;0,"BPM","Speed")="BPM",$F$1,TRUNC($F$1*B9569,$F$3))</f>
        <v>#VALUE!</v>
      </c>
      <c r="E9569" s="18" t="e">
        <f aca="false">"timing"&amp;"("&amp;TRUNC(VALUE(LEFT(A9569,FIND(",",A9569,1)-1)),$G$3)&amp;","&amp;D9569&amp;","&amp;C9569&amp;")"&amp;";"</f>
        <v>#VALUE!</v>
      </c>
      <c r="Q9569" s="20"/>
      <c r="R9569" s="20"/>
    </row>
    <row r="9570" customFormat="false" ht="14.15" hidden="false" customHeight="false" outlineLevel="0" collapsed="false">
      <c r="B9570" s="15" t="e">
        <f aca="false">IF(VALUE(TRIM(MID(SUBSTITUTE(A9570,",",REPT(" ",99)),99*6,99)))&gt;0,60000/VALUE(TRIM(MID(SUBSTITUTE(A9570,",",REPT(" ",99)),99,99))),IF(VALUE(TRIM(MID(SUBSTITUTE(A9570,",",REPT(" ",99)),99*6,99)))&lt;1,-100/VALUE(TRIM(MID(SUBSTITUTE(A9570,",",REPT(" ",99)),99,99))),"Error"))</f>
        <v>#VALUE!</v>
      </c>
      <c r="C9570" s="16" t="e">
        <f aca="false">VALUE(TRIM(MID(SUBSTITUTE(A9570,",",REPT(" ",99)),99*2,99)))</f>
        <v>#VALUE!</v>
      </c>
      <c r="D9570" s="17" t="e">
        <f aca="false">IF(IF(VALUE(TRIM(MID(SUBSTITUTE(A9570,",",REPT(" ",99)),99,99)))&gt;0,"BPM","Speed")="BPM",$F$1,TRUNC($F$1*B9570,$F$3))</f>
        <v>#VALUE!</v>
      </c>
      <c r="E9570" s="18" t="e">
        <f aca="false">"timing"&amp;"("&amp;TRUNC(VALUE(LEFT(A9570,FIND(",",A9570,1)-1)),$G$3)&amp;","&amp;D9570&amp;","&amp;C9570&amp;")"&amp;";"</f>
        <v>#VALUE!</v>
      </c>
      <c r="Q9570" s="20"/>
      <c r="R9570" s="20"/>
    </row>
    <row r="9571" customFormat="false" ht="14.15" hidden="false" customHeight="false" outlineLevel="0" collapsed="false">
      <c r="B9571" s="15" t="e">
        <f aca="false">IF(VALUE(TRIM(MID(SUBSTITUTE(A9571,",",REPT(" ",99)),99*6,99)))&gt;0,60000/VALUE(TRIM(MID(SUBSTITUTE(A9571,",",REPT(" ",99)),99,99))),IF(VALUE(TRIM(MID(SUBSTITUTE(A9571,",",REPT(" ",99)),99*6,99)))&lt;1,-100/VALUE(TRIM(MID(SUBSTITUTE(A9571,",",REPT(" ",99)),99,99))),"Error"))</f>
        <v>#VALUE!</v>
      </c>
      <c r="C9571" s="16" t="e">
        <f aca="false">VALUE(TRIM(MID(SUBSTITUTE(A9571,",",REPT(" ",99)),99*2,99)))</f>
        <v>#VALUE!</v>
      </c>
      <c r="D9571" s="17" t="e">
        <f aca="false">IF(IF(VALUE(TRIM(MID(SUBSTITUTE(A9571,",",REPT(" ",99)),99,99)))&gt;0,"BPM","Speed")="BPM",$F$1,TRUNC($F$1*B9571,$F$3))</f>
        <v>#VALUE!</v>
      </c>
      <c r="E9571" s="18" t="e">
        <f aca="false">"timing"&amp;"("&amp;TRUNC(VALUE(LEFT(A9571,FIND(",",A9571,1)-1)),$G$3)&amp;","&amp;D9571&amp;","&amp;C9571&amp;")"&amp;";"</f>
        <v>#VALUE!</v>
      </c>
      <c r="Q9571" s="20"/>
      <c r="R9571" s="20"/>
    </row>
    <row r="9572" customFormat="false" ht="14.15" hidden="false" customHeight="false" outlineLevel="0" collapsed="false">
      <c r="B9572" s="15" t="e">
        <f aca="false">IF(VALUE(TRIM(MID(SUBSTITUTE(A9572,",",REPT(" ",99)),99*6,99)))&gt;0,60000/VALUE(TRIM(MID(SUBSTITUTE(A9572,",",REPT(" ",99)),99,99))),IF(VALUE(TRIM(MID(SUBSTITUTE(A9572,",",REPT(" ",99)),99*6,99)))&lt;1,-100/VALUE(TRIM(MID(SUBSTITUTE(A9572,",",REPT(" ",99)),99,99))),"Error"))</f>
        <v>#VALUE!</v>
      </c>
      <c r="C9572" s="16" t="e">
        <f aca="false">VALUE(TRIM(MID(SUBSTITUTE(A9572,",",REPT(" ",99)),99*2,99)))</f>
        <v>#VALUE!</v>
      </c>
      <c r="D9572" s="17" t="e">
        <f aca="false">IF(IF(VALUE(TRIM(MID(SUBSTITUTE(A9572,",",REPT(" ",99)),99,99)))&gt;0,"BPM","Speed")="BPM",$F$1,TRUNC($F$1*B9572,$F$3))</f>
        <v>#VALUE!</v>
      </c>
      <c r="E9572" s="18" t="e">
        <f aca="false">"timing"&amp;"("&amp;TRUNC(VALUE(LEFT(A9572,FIND(",",A9572,1)-1)),$G$3)&amp;","&amp;D9572&amp;","&amp;C9572&amp;")"&amp;";"</f>
        <v>#VALUE!</v>
      </c>
      <c r="Q9572" s="20"/>
      <c r="R9572" s="20"/>
    </row>
    <row r="9573" customFormat="false" ht="14.15" hidden="false" customHeight="false" outlineLevel="0" collapsed="false">
      <c r="B9573" s="15" t="e">
        <f aca="false">IF(VALUE(TRIM(MID(SUBSTITUTE(A9573,",",REPT(" ",99)),99*6,99)))&gt;0,60000/VALUE(TRIM(MID(SUBSTITUTE(A9573,",",REPT(" ",99)),99,99))),IF(VALUE(TRIM(MID(SUBSTITUTE(A9573,",",REPT(" ",99)),99*6,99)))&lt;1,-100/VALUE(TRIM(MID(SUBSTITUTE(A9573,",",REPT(" ",99)),99,99))),"Error"))</f>
        <v>#VALUE!</v>
      </c>
      <c r="C9573" s="16" t="e">
        <f aca="false">VALUE(TRIM(MID(SUBSTITUTE(A9573,",",REPT(" ",99)),99*2,99)))</f>
        <v>#VALUE!</v>
      </c>
      <c r="D9573" s="17" t="e">
        <f aca="false">IF(IF(VALUE(TRIM(MID(SUBSTITUTE(A9573,",",REPT(" ",99)),99,99)))&gt;0,"BPM","Speed")="BPM",$F$1,TRUNC($F$1*B9573,$F$3))</f>
        <v>#VALUE!</v>
      </c>
      <c r="E9573" s="18" t="e">
        <f aca="false">"timing"&amp;"("&amp;TRUNC(VALUE(LEFT(A9573,FIND(",",A9573,1)-1)),$G$3)&amp;","&amp;D9573&amp;","&amp;C9573&amp;")"&amp;";"</f>
        <v>#VALUE!</v>
      </c>
      <c r="Q9573" s="20"/>
      <c r="R9573" s="20"/>
    </row>
    <row r="9574" customFormat="false" ht="14.15" hidden="false" customHeight="false" outlineLevel="0" collapsed="false">
      <c r="B9574" s="15" t="e">
        <f aca="false">IF(VALUE(TRIM(MID(SUBSTITUTE(A9574,",",REPT(" ",99)),99*6,99)))&gt;0,60000/VALUE(TRIM(MID(SUBSTITUTE(A9574,",",REPT(" ",99)),99,99))),IF(VALUE(TRIM(MID(SUBSTITUTE(A9574,",",REPT(" ",99)),99*6,99)))&lt;1,-100/VALUE(TRIM(MID(SUBSTITUTE(A9574,",",REPT(" ",99)),99,99))),"Error"))</f>
        <v>#VALUE!</v>
      </c>
      <c r="C9574" s="16" t="e">
        <f aca="false">VALUE(TRIM(MID(SUBSTITUTE(A9574,",",REPT(" ",99)),99*2,99)))</f>
        <v>#VALUE!</v>
      </c>
      <c r="D9574" s="17" t="e">
        <f aca="false">IF(IF(VALUE(TRIM(MID(SUBSTITUTE(A9574,",",REPT(" ",99)),99,99)))&gt;0,"BPM","Speed")="BPM",$F$1,TRUNC($F$1*B9574,$F$3))</f>
        <v>#VALUE!</v>
      </c>
      <c r="E9574" s="18" t="e">
        <f aca="false">"timing"&amp;"("&amp;TRUNC(VALUE(LEFT(A9574,FIND(",",A9574,1)-1)),$G$3)&amp;","&amp;D9574&amp;","&amp;C9574&amp;")"&amp;";"</f>
        <v>#VALUE!</v>
      </c>
      <c r="Q9574" s="20"/>
      <c r="R9574" s="20"/>
    </row>
    <row r="9575" customFormat="false" ht="14.15" hidden="false" customHeight="false" outlineLevel="0" collapsed="false">
      <c r="B9575" s="15" t="e">
        <f aca="false">IF(VALUE(TRIM(MID(SUBSTITUTE(A9575,",",REPT(" ",99)),99*6,99)))&gt;0,60000/VALUE(TRIM(MID(SUBSTITUTE(A9575,",",REPT(" ",99)),99,99))),IF(VALUE(TRIM(MID(SUBSTITUTE(A9575,",",REPT(" ",99)),99*6,99)))&lt;1,-100/VALUE(TRIM(MID(SUBSTITUTE(A9575,",",REPT(" ",99)),99,99))),"Error"))</f>
        <v>#VALUE!</v>
      </c>
      <c r="C9575" s="16" t="e">
        <f aca="false">VALUE(TRIM(MID(SUBSTITUTE(A9575,",",REPT(" ",99)),99*2,99)))</f>
        <v>#VALUE!</v>
      </c>
      <c r="D9575" s="17" t="e">
        <f aca="false">IF(IF(VALUE(TRIM(MID(SUBSTITUTE(A9575,",",REPT(" ",99)),99,99)))&gt;0,"BPM","Speed")="BPM",$F$1,TRUNC($F$1*B9575,$F$3))</f>
        <v>#VALUE!</v>
      </c>
      <c r="E9575" s="18" t="e">
        <f aca="false">"timing"&amp;"("&amp;TRUNC(VALUE(LEFT(A9575,FIND(",",A9575,1)-1)),$G$3)&amp;","&amp;D9575&amp;","&amp;C9575&amp;")"&amp;";"</f>
        <v>#VALUE!</v>
      </c>
      <c r="Q9575" s="20"/>
      <c r="R9575" s="20"/>
    </row>
    <row r="9576" customFormat="false" ht="14.15" hidden="false" customHeight="false" outlineLevel="0" collapsed="false">
      <c r="B9576" s="15" t="e">
        <f aca="false">IF(VALUE(TRIM(MID(SUBSTITUTE(A9576,",",REPT(" ",99)),99*6,99)))&gt;0,60000/VALUE(TRIM(MID(SUBSTITUTE(A9576,",",REPT(" ",99)),99,99))),IF(VALUE(TRIM(MID(SUBSTITUTE(A9576,",",REPT(" ",99)),99*6,99)))&lt;1,-100/VALUE(TRIM(MID(SUBSTITUTE(A9576,",",REPT(" ",99)),99,99))),"Error"))</f>
        <v>#VALUE!</v>
      </c>
      <c r="C9576" s="16" t="e">
        <f aca="false">VALUE(TRIM(MID(SUBSTITUTE(A9576,",",REPT(" ",99)),99*2,99)))</f>
        <v>#VALUE!</v>
      </c>
      <c r="D9576" s="17" t="e">
        <f aca="false">IF(IF(VALUE(TRIM(MID(SUBSTITUTE(A9576,",",REPT(" ",99)),99,99)))&gt;0,"BPM","Speed")="BPM",$F$1,TRUNC($F$1*B9576,$F$3))</f>
        <v>#VALUE!</v>
      </c>
      <c r="E9576" s="18" t="e">
        <f aca="false">"timing"&amp;"("&amp;TRUNC(VALUE(LEFT(A9576,FIND(",",A9576,1)-1)),$G$3)&amp;","&amp;D9576&amp;","&amp;C9576&amp;")"&amp;";"</f>
        <v>#VALUE!</v>
      </c>
      <c r="Q9576" s="20"/>
      <c r="R9576" s="20"/>
    </row>
    <row r="9577" customFormat="false" ht="14.15" hidden="false" customHeight="false" outlineLevel="0" collapsed="false">
      <c r="B9577" s="15" t="e">
        <f aca="false">IF(VALUE(TRIM(MID(SUBSTITUTE(A9577,",",REPT(" ",99)),99*6,99)))&gt;0,60000/VALUE(TRIM(MID(SUBSTITUTE(A9577,",",REPT(" ",99)),99,99))),IF(VALUE(TRIM(MID(SUBSTITUTE(A9577,",",REPT(" ",99)),99*6,99)))&lt;1,-100/VALUE(TRIM(MID(SUBSTITUTE(A9577,",",REPT(" ",99)),99,99))),"Error"))</f>
        <v>#VALUE!</v>
      </c>
      <c r="C9577" s="16" t="e">
        <f aca="false">VALUE(TRIM(MID(SUBSTITUTE(A9577,",",REPT(" ",99)),99*2,99)))</f>
        <v>#VALUE!</v>
      </c>
      <c r="D9577" s="17" t="e">
        <f aca="false">IF(IF(VALUE(TRIM(MID(SUBSTITUTE(A9577,",",REPT(" ",99)),99,99)))&gt;0,"BPM","Speed")="BPM",$F$1,TRUNC($F$1*B9577,$F$3))</f>
        <v>#VALUE!</v>
      </c>
      <c r="E9577" s="18" t="e">
        <f aca="false">"timing"&amp;"("&amp;TRUNC(VALUE(LEFT(A9577,FIND(",",A9577,1)-1)),$G$3)&amp;","&amp;D9577&amp;","&amp;C9577&amp;")"&amp;";"</f>
        <v>#VALUE!</v>
      </c>
      <c r="Q9577" s="20"/>
      <c r="R9577" s="20"/>
    </row>
    <row r="9578" customFormat="false" ht="14.15" hidden="false" customHeight="false" outlineLevel="0" collapsed="false">
      <c r="B9578" s="15" t="e">
        <f aca="false">IF(VALUE(TRIM(MID(SUBSTITUTE(A9578,",",REPT(" ",99)),99*6,99)))&gt;0,60000/VALUE(TRIM(MID(SUBSTITUTE(A9578,",",REPT(" ",99)),99,99))),IF(VALUE(TRIM(MID(SUBSTITUTE(A9578,",",REPT(" ",99)),99*6,99)))&lt;1,-100/VALUE(TRIM(MID(SUBSTITUTE(A9578,",",REPT(" ",99)),99,99))),"Error"))</f>
        <v>#VALUE!</v>
      </c>
      <c r="C9578" s="16" t="e">
        <f aca="false">VALUE(TRIM(MID(SUBSTITUTE(A9578,",",REPT(" ",99)),99*2,99)))</f>
        <v>#VALUE!</v>
      </c>
      <c r="D9578" s="17" t="e">
        <f aca="false">IF(IF(VALUE(TRIM(MID(SUBSTITUTE(A9578,",",REPT(" ",99)),99,99)))&gt;0,"BPM","Speed")="BPM",$F$1,TRUNC($F$1*B9578,$F$3))</f>
        <v>#VALUE!</v>
      </c>
      <c r="E9578" s="18" t="e">
        <f aca="false">"timing"&amp;"("&amp;TRUNC(VALUE(LEFT(A9578,FIND(",",A9578,1)-1)),$G$3)&amp;","&amp;D9578&amp;","&amp;C9578&amp;")"&amp;";"</f>
        <v>#VALUE!</v>
      </c>
      <c r="Q9578" s="20"/>
      <c r="R9578" s="20"/>
    </row>
    <row r="9579" customFormat="false" ht="14.15" hidden="false" customHeight="false" outlineLevel="0" collapsed="false">
      <c r="B9579" s="15" t="e">
        <f aca="false">IF(VALUE(TRIM(MID(SUBSTITUTE(A9579,",",REPT(" ",99)),99*6,99)))&gt;0,60000/VALUE(TRIM(MID(SUBSTITUTE(A9579,",",REPT(" ",99)),99,99))),IF(VALUE(TRIM(MID(SUBSTITUTE(A9579,",",REPT(" ",99)),99*6,99)))&lt;1,-100/VALUE(TRIM(MID(SUBSTITUTE(A9579,",",REPT(" ",99)),99,99))),"Error"))</f>
        <v>#VALUE!</v>
      </c>
      <c r="C9579" s="16" t="e">
        <f aca="false">VALUE(TRIM(MID(SUBSTITUTE(A9579,",",REPT(" ",99)),99*2,99)))</f>
        <v>#VALUE!</v>
      </c>
      <c r="D9579" s="17" t="e">
        <f aca="false">IF(IF(VALUE(TRIM(MID(SUBSTITUTE(A9579,",",REPT(" ",99)),99,99)))&gt;0,"BPM","Speed")="BPM",$F$1,TRUNC($F$1*B9579,$F$3))</f>
        <v>#VALUE!</v>
      </c>
      <c r="E9579" s="18" t="e">
        <f aca="false">"timing"&amp;"("&amp;TRUNC(VALUE(LEFT(A9579,FIND(",",A9579,1)-1)),$G$3)&amp;","&amp;D9579&amp;","&amp;C9579&amp;")"&amp;";"</f>
        <v>#VALUE!</v>
      </c>
      <c r="Q9579" s="20"/>
      <c r="R9579" s="20"/>
    </row>
    <row r="9580" customFormat="false" ht="14.15" hidden="false" customHeight="false" outlineLevel="0" collapsed="false">
      <c r="B9580" s="15" t="e">
        <f aca="false">IF(VALUE(TRIM(MID(SUBSTITUTE(A9580,",",REPT(" ",99)),99*6,99)))&gt;0,60000/VALUE(TRIM(MID(SUBSTITUTE(A9580,",",REPT(" ",99)),99,99))),IF(VALUE(TRIM(MID(SUBSTITUTE(A9580,",",REPT(" ",99)),99*6,99)))&lt;1,-100/VALUE(TRIM(MID(SUBSTITUTE(A9580,",",REPT(" ",99)),99,99))),"Error"))</f>
        <v>#VALUE!</v>
      </c>
      <c r="C9580" s="16" t="e">
        <f aca="false">VALUE(TRIM(MID(SUBSTITUTE(A9580,",",REPT(" ",99)),99*2,99)))</f>
        <v>#VALUE!</v>
      </c>
      <c r="D9580" s="17" t="e">
        <f aca="false">IF(IF(VALUE(TRIM(MID(SUBSTITUTE(A9580,",",REPT(" ",99)),99,99)))&gt;0,"BPM","Speed")="BPM",$F$1,TRUNC($F$1*B9580,$F$3))</f>
        <v>#VALUE!</v>
      </c>
      <c r="E9580" s="18" t="e">
        <f aca="false">"timing"&amp;"("&amp;TRUNC(VALUE(LEFT(A9580,FIND(",",A9580,1)-1)),$G$3)&amp;","&amp;D9580&amp;","&amp;C9580&amp;")"&amp;";"</f>
        <v>#VALUE!</v>
      </c>
      <c r="Q9580" s="20"/>
      <c r="R9580" s="20"/>
    </row>
    <row r="9581" customFormat="false" ht="14.15" hidden="false" customHeight="false" outlineLevel="0" collapsed="false">
      <c r="B9581" s="15" t="e">
        <f aca="false">IF(VALUE(TRIM(MID(SUBSTITUTE(A9581,",",REPT(" ",99)),99*6,99)))&gt;0,60000/VALUE(TRIM(MID(SUBSTITUTE(A9581,",",REPT(" ",99)),99,99))),IF(VALUE(TRIM(MID(SUBSTITUTE(A9581,",",REPT(" ",99)),99*6,99)))&lt;1,-100/VALUE(TRIM(MID(SUBSTITUTE(A9581,",",REPT(" ",99)),99,99))),"Error"))</f>
        <v>#VALUE!</v>
      </c>
      <c r="C9581" s="16" t="e">
        <f aca="false">VALUE(TRIM(MID(SUBSTITUTE(A9581,",",REPT(" ",99)),99*2,99)))</f>
        <v>#VALUE!</v>
      </c>
      <c r="D9581" s="17" t="e">
        <f aca="false">IF(IF(VALUE(TRIM(MID(SUBSTITUTE(A9581,",",REPT(" ",99)),99,99)))&gt;0,"BPM","Speed")="BPM",$F$1,TRUNC($F$1*B9581,$F$3))</f>
        <v>#VALUE!</v>
      </c>
      <c r="E9581" s="18" t="e">
        <f aca="false">"timing"&amp;"("&amp;TRUNC(VALUE(LEFT(A9581,FIND(",",A9581,1)-1)),$G$3)&amp;","&amp;D9581&amp;","&amp;C9581&amp;")"&amp;";"</f>
        <v>#VALUE!</v>
      </c>
      <c r="Q9581" s="20"/>
      <c r="R9581" s="20"/>
    </row>
    <row r="9582" customFormat="false" ht="14.15" hidden="false" customHeight="false" outlineLevel="0" collapsed="false">
      <c r="B9582" s="15" t="e">
        <f aca="false">IF(VALUE(TRIM(MID(SUBSTITUTE(A9582,",",REPT(" ",99)),99*6,99)))&gt;0,60000/VALUE(TRIM(MID(SUBSTITUTE(A9582,",",REPT(" ",99)),99,99))),IF(VALUE(TRIM(MID(SUBSTITUTE(A9582,",",REPT(" ",99)),99*6,99)))&lt;1,-100/VALUE(TRIM(MID(SUBSTITUTE(A9582,",",REPT(" ",99)),99,99))),"Error"))</f>
        <v>#VALUE!</v>
      </c>
      <c r="C9582" s="16" t="e">
        <f aca="false">VALUE(TRIM(MID(SUBSTITUTE(A9582,",",REPT(" ",99)),99*2,99)))</f>
        <v>#VALUE!</v>
      </c>
      <c r="D9582" s="17" t="e">
        <f aca="false">IF(IF(VALUE(TRIM(MID(SUBSTITUTE(A9582,",",REPT(" ",99)),99,99)))&gt;0,"BPM","Speed")="BPM",$F$1,TRUNC($F$1*B9582,$F$3))</f>
        <v>#VALUE!</v>
      </c>
      <c r="E9582" s="18" t="e">
        <f aca="false">"timing"&amp;"("&amp;TRUNC(VALUE(LEFT(A9582,FIND(",",A9582,1)-1)),$G$3)&amp;","&amp;D9582&amp;","&amp;C9582&amp;")"&amp;";"</f>
        <v>#VALUE!</v>
      </c>
      <c r="Q9582" s="20"/>
      <c r="R9582" s="20"/>
    </row>
    <row r="9583" customFormat="false" ht="14.15" hidden="false" customHeight="false" outlineLevel="0" collapsed="false">
      <c r="B9583" s="15" t="e">
        <f aca="false">IF(VALUE(TRIM(MID(SUBSTITUTE(A9583,",",REPT(" ",99)),99*6,99)))&gt;0,60000/VALUE(TRIM(MID(SUBSTITUTE(A9583,",",REPT(" ",99)),99,99))),IF(VALUE(TRIM(MID(SUBSTITUTE(A9583,",",REPT(" ",99)),99*6,99)))&lt;1,-100/VALUE(TRIM(MID(SUBSTITUTE(A9583,",",REPT(" ",99)),99,99))),"Error"))</f>
        <v>#VALUE!</v>
      </c>
      <c r="C9583" s="16" t="e">
        <f aca="false">VALUE(TRIM(MID(SUBSTITUTE(A9583,",",REPT(" ",99)),99*2,99)))</f>
        <v>#VALUE!</v>
      </c>
      <c r="D9583" s="17" t="e">
        <f aca="false">IF(IF(VALUE(TRIM(MID(SUBSTITUTE(A9583,",",REPT(" ",99)),99,99)))&gt;0,"BPM","Speed")="BPM",$F$1,TRUNC($F$1*B9583,$F$3))</f>
        <v>#VALUE!</v>
      </c>
      <c r="E9583" s="18" t="e">
        <f aca="false">"timing"&amp;"("&amp;TRUNC(VALUE(LEFT(A9583,FIND(",",A9583,1)-1)),$G$3)&amp;","&amp;D9583&amp;","&amp;C9583&amp;")"&amp;";"</f>
        <v>#VALUE!</v>
      </c>
      <c r="Q9583" s="20"/>
      <c r="R9583" s="20"/>
    </row>
    <row r="9584" customFormat="false" ht="14.15" hidden="false" customHeight="false" outlineLevel="0" collapsed="false">
      <c r="B9584" s="15" t="e">
        <f aca="false">IF(VALUE(TRIM(MID(SUBSTITUTE(A9584,",",REPT(" ",99)),99*6,99)))&gt;0,60000/VALUE(TRIM(MID(SUBSTITUTE(A9584,",",REPT(" ",99)),99,99))),IF(VALUE(TRIM(MID(SUBSTITUTE(A9584,",",REPT(" ",99)),99*6,99)))&lt;1,-100/VALUE(TRIM(MID(SUBSTITUTE(A9584,",",REPT(" ",99)),99,99))),"Error"))</f>
        <v>#VALUE!</v>
      </c>
      <c r="C9584" s="16" t="e">
        <f aca="false">VALUE(TRIM(MID(SUBSTITUTE(A9584,",",REPT(" ",99)),99*2,99)))</f>
        <v>#VALUE!</v>
      </c>
      <c r="D9584" s="17" t="e">
        <f aca="false">IF(IF(VALUE(TRIM(MID(SUBSTITUTE(A9584,",",REPT(" ",99)),99,99)))&gt;0,"BPM","Speed")="BPM",$F$1,TRUNC($F$1*B9584,$F$3))</f>
        <v>#VALUE!</v>
      </c>
      <c r="E9584" s="18" t="e">
        <f aca="false">"timing"&amp;"("&amp;TRUNC(VALUE(LEFT(A9584,FIND(",",A9584,1)-1)),$G$3)&amp;","&amp;D9584&amp;","&amp;C9584&amp;")"&amp;";"</f>
        <v>#VALUE!</v>
      </c>
      <c r="Q9584" s="20"/>
      <c r="R9584" s="20"/>
    </row>
    <row r="9585" customFormat="false" ht="14.15" hidden="false" customHeight="false" outlineLevel="0" collapsed="false">
      <c r="B9585" s="15" t="e">
        <f aca="false">IF(VALUE(TRIM(MID(SUBSTITUTE(A9585,",",REPT(" ",99)),99*6,99)))&gt;0,60000/VALUE(TRIM(MID(SUBSTITUTE(A9585,",",REPT(" ",99)),99,99))),IF(VALUE(TRIM(MID(SUBSTITUTE(A9585,",",REPT(" ",99)),99*6,99)))&lt;1,-100/VALUE(TRIM(MID(SUBSTITUTE(A9585,",",REPT(" ",99)),99,99))),"Error"))</f>
        <v>#VALUE!</v>
      </c>
      <c r="C9585" s="16" t="e">
        <f aca="false">VALUE(TRIM(MID(SUBSTITUTE(A9585,",",REPT(" ",99)),99*2,99)))</f>
        <v>#VALUE!</v>
      </c>
      <c r="D9585" s="17" t="e">
        <f aca="false">IF(IF(VALUE(TRIM(MID(SUBSTITUTE(A9585,",",REPT(" ",99)),99,99)))&gt;0,"BPM","Speed")="BPM",$F$1,TRUNC($F$1*B9585,$F$3))</f>
        <v>#VALUE!</v>
      </c>
      <c r="E9585" s="18" t="e">
        <f aca="false">"timing"&amp;"("&amp;TRUNC(VALUE(LEFT(A9585,FIND(",",A9585,1)-1)),$G$3)&amp;","&amp;D9585&amp;","&amp;C9585&amp;")"&amp;";"</f>
        <v>#VALUE!</v>
      </c>
      <c r="Q9585" s="20"/>
      <c r="R9585" s="20"/>
    </row>
    <row r="9586" customFormat="false" ht="14.15" hidden="false" customHeight="false" outlineLevel="0" collapsed="false">
      <c r="B9586" s="15" t="e">
        <f aca="false">IF(VALUE(TRIM(MID(SUBSTITUTE(A9586,",",REPT(" ",99)),99*6,99)))&gt;0,60000/VALUE(TRIM(MID(SUBSTITUTE(A9586,",",REPT(" ",99)),99,99))),IF(VALUE(TRIM(MID(SUBSTITUTE(A9586,",",REPT(" ",99)),99*6,99)))&lt;1,-100/VALUE(TRIM(MID(SUBSTITUTE(A9586,",",REPT(" ",99)),99,99))),"Error"))</f>
        <v>#VALUE!</v>
      </c>
      <c r="C9586" s="16" t="e">
        <f aca="false">VALUE(TRIM(MID(SUBSTITUTE(A9586,",",REPT(" ",99)),99*2,99)))</f>
        <v>#VALUE!</v>
      </c>
      <c r="D9586" s="17" t="e">
        <f aca="false">IF(IF(VALUE(TRIM(MID(SUBSTITUTE(A9586,",",REPT(" ",99)),99,99)))&gt;0,"BPM","Speed")="BPM",$F$1,TRUNC($F$1*B9586,$F$3))</f>
        <v>#VALUE!</v>
      </c>
      <c r="E9586" s="18" t="e">
        <f aca="false">"timing"&amp;"("&amp;TRUNC(VALUE(LEFT(A9586,FIND(",",A9586,1)-1)),$G$3)&amp;","&amp;D9586&amp;","&amp;C9586&amp;")"&amp;";"</f>
        <v>#VALUE!</v>
      </c>
      <c r="Q9586" s="20"/>
      <c r="R9586" s="20"/>
    </row>
    <row r="9587" customFormat="false" ht="14.15" hidden="false" customHeight="false" outlineLevel="0" collapsed="false">
      <c r="B9587" s="15" t="e">
        <f aca="false">IF(VALUE(TRIM(MID(SUBSTITUTE(A9587,",",REPT(" ",99)),99*6,99)))&gt;0,60000/VALUE(TRIM(MID(SUBSTITUTE(A9587,",",REPT(" ",99)),99,99))),IF(VALUE(TRIM(MID(SUBSTITUTE(A9587,",",REPT(" ",99)),99*6,99)))&lt;1,-100/VALUE(TRIM(MID(SUBSTITUTE(A9587,",",REPT(" ",99)),99,99))),"Error"))</f>
        <v>#VALUE!</v>
      </c>
      <c r="C9587" s="16" t="e">
        <f aca="false">VALUE(TRIM(MID(SUBSTITUTE(A9587,",",REPT(" ",99)),99*2,99)))</f>
        <v>#VALUE!</v>
      </c>
      <c r="D9587" s="17" t="e">
        <f aca="false">IF(IF(VALUE(TRIM(MID(SUBSTITUTE(A9587,",",REPT(" ",99)),99,99)))&gt;0,"BPM","Speed")="BPM",$F$1,TRUNC($F$1*B9587,$F$3))</f>
        <v>#VALUE!</v>
      </c>
      <c r="E9587" s="18" t="e">
        <f aca="false">"timing"&amp;"("&amp;TRUNC(VALUE(LEFT(A9587,FIND(",",A9587,1)-1)),$G$3)&amp;","&amp;D9587&amp;","&amp;C9587&amp;")"&amp;";"</f>
        <v>#VALUE!</v>
      </c>
      <c r="Q9587" s="20"/>
      <c r="R9587" s="20"/>
    </row>
    <row r="9588" customFormat="false" ht="14.15" hidden="false" customHeight="false" outlineLevel="0" collapsed="false">
      <c r="B9588" s="15" t="e">
        <f aca="false">IF(VALUE(TRIM(MID(SUBSTITUTE(A9588,",",REPT(" ",99)),99*6,99)))&gt;0,60000/VALUE(TRIM(MID(SUBSTITUTE(A9588,",",REPT(" ",99)),99,99))),IF(VALUE(TRIM(MID(SUBSTITUTE(A9588,",",REPT(" ",99)),99*6,99)))&lt;1,-100/VALUE(TRIM(MID(SUBSTITUTE(A9588,",",REPT(" ",99)),99,99))),"Error"))</f>
        <v>#VALUE!</v>
      </c>
      <c r="C9588" s="16" t="e">
        <f aca="false">VALUE(TRIM(MID(SUBSTITUTE(A9588,",",REPT(" ",99)),99*2,99)))</f>
        <v>#VALUE!</v>
      </c>
      <c r="D9588" s="17" t="e">
        <f aca="false">IF(IF(VALUE(TRIM(MID(SUBSTITUTE(A9588,",",REPT(" ",99)),99,99)))&gt;0,"BPM","Speed")="BPM",$F$1,TRUNC($F$1*B9588,$F$3))</f>
        <v>#VALUE!</v>
      </c>
      <c r="E9588" s="18" t="e">
        <f aca="false">"timing"&amp;"("&amp;TRUNC(VALUE(LEFT(A9588,FIND(",",A9588,1)-1)),$G$3)&amp;","&amp;D9588&amp;","&amp;C9588&amp;")"&amp;";"</f>
        <v>#VALUE!</v>
      </c>
      <c r="Q9588" s="20"/>
      <c r="R9588" s="20"/>
    </row>
    <row r="9589" customFormat="false" ht="14.15" hidden="false" customHeight="false" outlineLevel="0" collapsed="false">
      <c r="B9589" s="15" t="e">
        <f aca="false">IF(VALUE(TRIM(MID(SUBSTITUTE(A9589,",",REPT(" ",99)),99*6,99)))&gt;0,60000/VALUE(TRIM(MID(SUBSTITUTE(A9589,",",REPT(" ",99)),99,99))),IF(VALUE(TRIM(MID(SUBSTITUTE(A9589,",",REPT(" ",99)),99*6,99)))&lt;1,-100/VALUE(TRIM(MID(SUBSTITUTE(A9589,",",REPT(" ",99)),99,99))),"Error"))</f>
        <v>#VALUE!</v>
      </c>
      <c r="C9589" s="16" t="e">
        <f aca="false">VALUE(TRIM(MID(SUBSTITUTE(A9589,",",REPT(" ",99)),99*2,99)))</f>
        <v>#VALUE!</v>
      </c>
      <c r="D9589" s="17" t="e">
        <f aca="false">IF(IF(VALUE(TRIM(MID(SUBSTITUTE(A9589,",",REPT(" ",99)),99,99)))&gt;0,"BPM","Speed")="BPM",$F$1,TRUNC($F$1*B9589,$F$3))</f>
        <v>#VALUE!</v>
      </c>
      <c r="E9589" s="18" t="e">
        <f aca="false">"timing"&amp;"("&amp;TRUNC(VALUE(LEFT(A9589,FIND(",",A9589,1)-1)),$G$3)&amp;","&amp;D9589&amp;","&amp;C9589&amp;")"&amp;";"</f>
        <v>#VALUE!</v>
      </c>
      <c r="Q9589" s="20"/>
      <c r="R9589" s="20"/>
    </row>
    <row r="9590" customFormat="false" ht="14.15" hidden="false" customHeight="false" outlineLevel="0" collapsed="false">
      <c r="B9590" s="15" t="e">
        <f aca="false">IF(VALUE(TRIM(MID(SUBSTITUTE(A9590,",",REPT(" ",99)),99*6,99)))&gt;0,60000/VALUE(TRIM(MID(SUBSTITUTE(A9590,",",REPT(" ",99)),99,99))),IF(VALUE(TRIM(MID(SUBSTITUTE(A9590,",",REPT(" ",99)),99*6,99)))&lt;1,-100/VALUE(TRIM(MID(SUBSTITUTE(A9590,",",REPT(" ",99)),99,99))),"Error"))</f>
        <v>#VALUE!</v>
      </c>
      <c r="C9590" s="16" t="e">
        <f aca="false">VALUE(TRIM(MID(SUBSTITUTE(A9590,",",REPT(" ",99)),99*2,99)))</f>
        <v>#VALUE!</v>
      </c>
      <c r="D9590" s="17" t="e">
        <f aca="false">IF(IF(VALUE(TRIM(MID(SUBSTITUTE(A9590,",",REPT(" ",99)),99,99)))&gt;0,"BPM","Speed")="BPM",$F$1,TRUNC($F$1*B9590,$F$3))</f>
        <v>#VALUE!</v>
      </c>
      <c r="E9590" s="18" t="e">
        <f aca="false">"timing"&amp;"("&amp;TRUNC(VALUE(LEFT(A9590,FIND(",",A9590,1)-1)),$G$3)&amp;","&amp;D9590&amp;","&amp;C9590&amp;")"&amp;";"</f>
        <v>#VALUE!</v>
      </c>
      <c r="Q9590" s="20"/>
      <c r="R9590" s="20"/>
    </row>
    <row r="9591" customFormat="false" ht="14.15" hidden="false" customHeight="false" outlineLevel="0" collapsed="false">
      <c r="B9591" s="15" t="e">
        <f aca="false">IF(VALUE(TRIM(MID(SUBSTITUTE(A9591,",",REPT(" ",99)),99*6,99)))&gt;0,60000/VALUE(TRIM(MID(SUBSTITUTE(A9591,",",REPT(" ",99)),99,99))),IF(VALUE(TRIM(MID(SUBSTITUTE(A9591,",",REPT(" ",99)),99*6,99)))&lt;1,-100/VALUE(TRIM(MID(SUBSTITUTE(A9591,",",REPT(" ",99)),99,99))),"Error"))</f>
        <v>#VALUE!</v>
      </c>
      <c r="C9591" s="16" t="e">
        <f aca="false">VALUE(TRIM(MID(SUBSTITUTE(A9591,",",REPT(" ",99)),99*2,99)))</f>
        <v>#VALUE!</v>
      </c>
      <c r="D9591" s="17" t="e">
        <f aca="false">IF(IF(VALUE(TRIM(MID(SUBSTITUTE(A9591,",",REPT(" ",99)),99,99)))&gt;0,"BPM","Speed")="BPM",$F$1,TRUNC($F$1*B9591,$F$3))</f>
        <v>#VALUE!</v>
      </c>
      <c r="E9591" s="18" t="e">
        <f aca="false">"timing"&amp;"("&amp;TRUNC(VALUE(LEFT(A9591,FIND(",",A9591,1)-1)),$G$3)&amp;","&amp;D9591&amp;","&amp;C9591&amp;")"&amp;";"</f>
        <v>#VALUE!</v>
      </c>
      <c r="Q9591" s="20"/>
      <c r="R9591" s="20"/>
    </row>
    <row r="9592" customFormat="false" ht="14.15" hidden="false" customHeight="false" outlineLevel="0" collapsed="false">
      <c r="B9592" s="15" t="e">
        <f aca="false">IF(VALUE(TRIM(MID(SUBSTITUTE(A9592,",",REPT(" ",99)),99*6,99)))&gt;0,60000/VALUE(TRIM(MID(SUBSTITUTE(A9592,",",REPT(" ",99)),99,99))),IF(VALUE(TRIM(MID(SUBSTITUTE(A9592,",",REPT(" ",99)),99*6,99)))&lt;1,-100/VALUE(TRIM(MID(SUBSTITUTE(A9592,",",REPT(" ",99)),99,99))),"Error"))</f>
        <v>#VALUE!</v>
      </c>
      <c r="C9592" s="16" t="e">
        <f aca="false">VALUE(TRIM(MID(SUBSTITUTE(A9592,",",REPT(" ",99)),99*2,99)))</f>
        <v>#VALUE!</v>
      </c>
      <c r="D9592" s="17" t="e">
        <f aca="false">IF(IF(VALUE(TRIM(MID(SUBSTITUTE(A9592,",",REPT(" ",99)),99,99)))&gt;0,"BPM","Speed")="BPM",$F$1,TRUNC($F$1*B9592,$F$3))</f>
        <v>#VALUE!</v>
      </c>
      <c r="E9592" s="18" t="e">
        <f aca="false">"timing"&amp;"("&amp;TRUNC(VALUE(LEFT(A9592,FIND(",",A9592,1)-1)),$G$3)&amp;","&amp;D9592&amp;","&amp;C9592&amp;")"&amp;";"</f>
        <v>#VALUE!</v>
      </c>
      <c r="Q9592" s="20"/>
      <c r="R9592" s="20"/>
    </row>
    <row r="9593" customFormat="false" ht="14.15" hidden="false" customHeight="false" outlineLevel="0" collapsed="false">
      <c r="B9593" s="15" t="e">
        <f aca="false">IF(VALUE(TRIM(MID(SUBSTITUTE(A9593,",",REPT(" ",99)),99*6,99)))&gt;0,60000/VALUE(TRIM(MID(SUBSTITUTE(A9593,",",REPT(" ",99)),99,99))),IF(VALUE(TRIM(MID(SUBSTITUTE(A9593,",",REPT(" ",99)),99*6,99)))&lt;1,-100/VALUE(TRIM(MID(SUBSTITUTE(A9593,",",REPT(" ",99)),99,99))),"Error"))</f>
        <v>#VALUE!</v>
      </c>
      <c r="C9593" s="16" t="e">
        <f aca="false">VALUE(TRIM(MID(SUBSTITUTE(A9593,",",REPT(" ",99)),99*2,99)))</f>
        <v>#VALUE!</v>
      </c>
      <c r="D9593" s="17" t="e">
        <f aca="false">IF(IF(VALUE(TRIM(MID(SUBSTITUTE(A9593,",",REPT(" ",99)),99,99)))&gt;0,"BPM","Speed")="BPM",$F$1,TRUNC($F$1*B9593,$F$3))</f>
        <v>#VALUE!</v>
      </c>
      <c r="E9593" s="18" t="e">
        <f aca="false">"timing"&amp;"("&amp;TRUNC(VALUE(LEFT(A9593,FIND(",",A9593,1)-1)),$G$3)&amp;","&amp;D9593&amp;","&amp;C9593&amp;")"&amp;";"</f>
        <v>#VALUE!</v>
      </c>
      <c r="Q9593" s="20"/>
      <c r="R9593" s="20"/>
    </row>
    <row r="9594" customFormat="false" ht="14.15" hidden="false" customHeight="false" outlineLevel="0" collapsed="false">
      <c r="B9594" s="15" t="e">
        <f aca="false">IF(VALUE(TRIM(MID(SUBSTITUTE(A9594,",",REPT(" ",99)),99*6,99)))&gt;0,60000/VALUE(TRIM(MID(SUBSTITUTE(A9594,",",REPT(" ",99)),99,99))),IF(VALUE(TRIM(MID(SUBSTITUTE(A9594,",",REPT(" ",99)),99*6,99)))&lt;1,-100/VALUE(TRIM(MID(SUBSTITUTE(A9594,",",REPT(" ",99)),99,99))),"Error"))</f>
        <v>#VALUE!</v>
      </c>
      <c r="C9594" s="16" t="e">
        <f aca="false">VALUE(TRIM(MID(SUBSTITUTE(A9594,",",REPT(" ",99)),99*2,99)))</f>
        <v>#VALUE!</v>
      </c>
      <c r="D9594" s="17" t="e">
        <f aca="false">IF(IF(VALUE(TRIM(MID(SUBSTITUTE(A9594,",",REPT(" ",99)),99,99)))&gt;0,"BPM","Speed")="BPM",$F$1,TRUNC($F$1*B9594,$F$3))</f>
        <v>#VALUE!</v>
      </c>
      <c r="E9594" s="18" t="e">
        <f aca="false">"timing"&amp;"("&amp;TRUNC(VALUE(LEFT(A9594,FIND(",",A9594,1)-1)),$G$3)&amp;","&amp;D9594&amp;","&amp;C9594&amp;")"&amp;";"</f>
        <v>#VALUE!</v>
      </c>
      <c r="Q9594" s="20"/>
      <c r="R9594" s="20"/>
    </row>
    <row r="9595" customFormat="false" ht="14.15" hidden="false" customHeight="false" outlineLevel="0" collapsed="false">
      <c r="B9595" s="15" t="e">
        <f aca="false">IF(VALUE(TRIM(MID(SUBSTITUTE(A9595,",",REPT(" ",99)),99*6,99)))&gt;0,60000/VALUE(TRIM(MID(SUBSTITUTE(A9595,",",REPT(" ",99)),99,99))),IF(VALUE(TRIM(MID(SUBSTITUTE(A9595,",",REPT(" ",99)),99*6,99)))&lt;1,-100/VALUE(TRIM(MID(SUBSTITUTE(A9595,",",REPT(" ",99)),99,99))),"Error"))</f>
        <v>#VALUE!</v>
      </c>
      <c r="C9595" s="16" t="e">
        <f aca="false">VALUE(TRIM(MID(SUBSTITUTE(A9595,",",REPT(" ",99)),99*2,99)))</f>
        <v>#VALUE!</v>
      </c>
      <c r="D9595" s="17" t="e">
        <f aca="false">IF(IF(VALUE(TRIM(MID(SUBSTITUTE(A9595,",",REPT(" ",99)),99,99)))&gt;0,"BPM","Speed")="BPM",$F$1,TRUNC($F$1*B9595,$F$3))</f>
        <v>#VALUE!</v>
      </c>
      <c r="E9595" s="18" t="e">
        <f aca="false">"timing"&amp;"("&amp;TRUNC(VALUE(LEFT(A9595,FIND(",",A9595,1)-1)),$G$3)&amp;","&amp;D9595&amp;","&amp;C9595&amp;")"&amp;";"</f>
        <v>#VALUE!</v>
      </c>
      <c r="Q9595" s="20"/>
      <c r="R9595" s="20"/>
    </row>
    <row r="9596" customFormat="false" ht="14.15" hidden="false" customHeight="false" outlineLevel="0" collapsed="false">
      <c r="B9596" s="15" t="e">
        <f aca="false">IF(VALUE(TRIM(MID(SUBSTITUTE(A9596,",",REPT(" ",99)),99*6,99)))&gt;0,60000/VALUE(TRIM(MID(SUBSTITUTE(A9596,",",REPT(" ",99)),99,99))),IF(VALUE(TRIM(MID(SUBSTITUTE(A9596,",",REPT(" ",99)),99*6,99)))&lt;1,-100/VALUE(TRIM(MID(SUBSTITUTE(A9596,",",REPT(" ",99)),99,99))),"Error"))</f>
        <v>#VALUE!</v>
      </c>
      <c r="C9596" s="16" t="e">
        <f aca="false">VALUE(TRIM(MID(SUBSTITUTE(A9596,",",REPT(" ",99)),99*2,99)))</f>
        <v>#VALUE!</v>
      </c>
      <c r="D9596" s="17" t="e">
        <f aca="false">IF(IF(VALUE(TRIM(MID(SUBSTITUTE(A9596,",",REPT(" ",99)),99,99)))&gt;0,"BPM","Speed")="BPM",$F$1,TRUNC($F$1*B9596,$F$3))</f>
        <v>#VALUE!</v>
      </c>
      <c r="E9596" s="18" t="e">
        <f aca="false">"timing"&amp;"("&amp;TRUNC(VALUE(LEFT(A9596,FIND(",",A9596,1)-1)),$G$3)&amp;","&amp;D9596&amp;","&amp;C9596&amp;")"&amp;";"</f>
        <v>#VALUE!</v>
      </c>
      <c r="Q9596" s="20"/>
      <c r="R9596" s="20"/>
    </row>
    <row r="9597" customFormat="false" ht="14.15" hidden="false" customHeight="false" outlineLevel="0" collapsed="false">
      <c r="B9597" s="15" t="e">
        <f aca="false">IF(VALUE(TRIM(MID(SUBSTITUTE(A9597,",",REPT(" ",99)),99*6,99)))&gt;0,60000/VALUE(TRIM(MID(SUBSTITUTE(A9597,",",REPT(" ",99)),99,99))),IF(VALUE(TRIM(MID(SUBSTITUTE(A9597,",",REPT(" ",99)),99*6,99)))&lt;1,-100/VALUE(TRIM(MID(SUBSTITUTE(A9597,",",REPT(" ",99)),99,99))),"Error"))</f>
        <v>#VALUE!</v>
      </c>
      <c r="C9597" s="16" t="e">
        <f aca="false">VALUE(TRIM(MID(SUBSTITUTE(A9597,",",REPT(" ",99)),99*2,99)))</f>
        <v>#VALUE!</v>
      </c>
      <c r="D9597" s="17" t="e">
        <f aca="false">IF(IF(VALUE(TRIM(MID(SUBSTITUTE(A9597,",",REPT(" ",99)),99,99)))&gt;0,"BPM","Speed")="BPM",$F$1,TRUNC($F$1*B9597,$F$3))</f>
        <v>#VALUE!</v>
      </c>
      <c r="E9597" s="18" t="e">
        <f aca="false">"timing"&amp;"("&amp;TRUNC(VALUE(LEFT(A9597,FIND(",",A9597,1)-1)),$G$3)&amp;","&amp;D9597&amp;","&amp;C9597&amp;")"&amp;";"</f>
        <v>#VALUE!</v>
      </c>
      <c r="Q9597" s="20"/>
      <c r="R9597" s="20"/>
    </row>
    <row r="9598" customFormat="false" ht="14.15" hidden="false" customHeight="false" outlineLevel="0" collapsed="false">
      <c r="B9598" s="15" t="e">
        <f aca="false">IF(VALUE(TRIM(MID(SUBSTITUTE(A9598,",",REPT(" ",99)),99*6,99)))&gt;0,60000/VALUE(TRIM(MID(SUBSTITUTE(A9598,",",REPT(" ",99)),99,99))),IF(VALUE(TRIM(MID(SUBSTITUTE(A9598,",",REPT(" ",99)),99*6,99)))&lt;1,-100/VALUE(TRIM(MID(SUBSTITUTE(A9598,",",REPT(" ",99)),99,99))),"Error"))</f>
        <v>#VALUE!</v>
      </c>
      <c r="C9598" s="16" t="e">
        <f aca="false">VALUE(TRIM(MID(SUBSTITUTE(A9598,",",REPT(" ",99)),99*2,99)))</f>
        <v>#VALUE!</v>
      </c>
      <c r="D9598" s="17" t="e">
        <f aca="false">IF(IF(VALUE(TRIM(MID(SUBSTITUTE(A9598,",",REPT(" ",99)),99,99)))&gt;0,"BPM","Speed")="BPM",$F$1,TRUNC($F$1*B9598,$F$3))</f>
        <v>#VALUE!</v>
      </c>
      <c r="E9598" s="18" t="e">
        <f aca="false">"timing"&amp;"("&amp;TRUNC(VALUE(LEFT(A9598,FIND(",",A9598,1)-1)),$G$3)&amp;","&amp;D9598&amp;","&amp;C9598&amp;")"&amp;";"</f>
        <v>#VALUE!</v>
      </c>
      <c r="Q9598" s="20"/>
      <c r="R9598" s="20"/>
    </row>
    <row r="9599" customFormat="false" ht="14.15" hidden="false" customHeight="false" outlineLevel="0" collapsed="false">
      <c r="B9599" s="15" t="e">
        <f aca="false">IF(VALUE(TRIM(MID(SUBSTITUTE(A9599,",",REPT(" ",99)),99*6,99)))&gt;0,60000/VALUE(TRIM(MID(SUBSTITUTE(A9599,",",REPT(" ",99)),99,99))),IF(VALUE(TRIM(MID(SUBSTITUTE(A9599,",",REPT(" ",99)),99*6,99)))&lt;1,-100/VALUE(TRIM(MID(SUBSTITUTE(A9599,",",REPT(" ",99)),99,99))),"Error"))</f>
        <v>#VALUE!</v>
      </c>
      <c r="C9599" s="16" t="e">
        <f aca="false">VALUE(TRIM(MID(SUBSTITUTE(A9599,",",REPT(" ",99)),99*2,99)))</f>
        <v>#VALUE!</v>
      </c>
      <c r="D9599" s="17" t="e">
        <f aca="false">IF(IF(VALUE(TRIM(MID(SUBSTITUTE(A9599,",",REPT(" ",99)),99,99)))&gt;0,"BPM","Speed")="BPM",$F$1,TRUNC($F$1*B9599,$F$3))</f>
        <v>#VALUE!</v>
      </c>
      <c r="E9599" s="18" t="e">
        <f aca="false">"timing"&amp;"("&amp;TRUNC(VALUE(LEFT(A9599,FIND(",",A9599,1)-1)),$G$3)&amp;","&amp;D9599&amp;","&amp;C9599&amp;")"&amp;";"</f>
        <v>#VALUE!</v>
      </c>
      <c r="Q9599" s="20"/>
      <c r="R9599" s="20"/>
    </row>
    <row r="9600" customFormat="false" ht="14.15" hidden="false" customHeight="false" outlineLevel="0" collapsed="false">
      <c r="B9600" s="15" t="e">
        <f aca="false">IF(VALUE(TRIM(MID(SUBSTITUTE(A9600,",",REPT(" ",99)),99*6,99)))&gt;0,60000/VALUE(TRIM(MID(SUBSTITUTE(A9600,",",REPT(" ",99)),99,99))),IF(VALUE(TRIM(MID(SUBSTITUTE(A9600,",",REPT(" ",99)),99*6,99)))&lt;1,-100/VALUE(TRIM(MID(SUBSTITUTE(A9600,",",REPT(" ",99)),99,99))),"Error"))</f>
        <v>#VALUE!</v>
      </c>
      <c r="C9600" s="16" t="e">
        <f aca="false">VALUE(TRIM(MID(SUBSTITUTE(A9600,",",REPT(" ",99)),99*2,99)))</f>
        <v>#VALUE!</v>
      </c>
      <c r="D9600" s="17" t="e">
        <f aca="false">IF(IF(VALUE(TRIM(MID(SUBSTITUTE(A9600,",",REPT(" ",99)),99,99)))&gt;0,"BPM","Speed")="BPM",$F$1,TRUNC($F$1*B9600,$F$3))</f>
        <v>#VALUE!</v>
      </c>
      <c r="E9600" s="18" t="e">
        <f aca="false">"timing"&amp;"("&amp;TRUNC(VALUE(LEFT(A9600,FIND(",",A9600,1)-1)),$G$3)&amp;","&amp;D9600&amp;","&amp;C9600&amp;")"&amp;";"</f>
        <v>#VALUE!</v>
      </c>
      <c r="Q9600" s="20"/>
      <c r="R9600" s="20"/>
    </row>
    <row r="9601" customFormat="false" ht="14.15" hidden="false" customHeight="false" outlineLevel="0" collapsed="false">
      <c r="B9601" s="15" t="e">
        <f aca="false">IF(VALUE(TRIM(MID(SUBSTITUTE(A9601,",",REPT(" ",99)),99*6,99)))&gt;0,60000/VALUE(TRIM(MID(SUBSTITUTE(A9601,",",REPT(" ",99)),99,99))),IF(VALUE(TRIM(MID(SUBSTITUTE(A9601,",",REPT(" ",99)),99*6,99)))&lt;1,-100/VALUE(TRIM(MID(SUBSTITUTE(A9601,",",REPT(" ",99)),99,99))),"Error"))</f>
        <v>#VALUE!</v>
      </c>
      <c r="C9601" s="16" t="e">
        <f aca="false">VALUE(TRIM(MID(SUBSTITUTE(A9601,",",REPT(" ",99)),99*2,99)))</f>
        <v>#VALUE!</v>
      </c>
      <c r="D9601" s="17" t="e">
        <f aca="false">IF(IF(VALUE(TRIM(MID(SUBSTITUTE(A9601,",",REPT(" ",99)),99,99)))&gt;0,"BPM","Speed")="BPM",$F$1,TRUNC($F$1*B9601,$F$3))</f>
        <v>#VALUE!</v>
      </c>
      <c r="E9601" s="18" t="e">
        <f aca="false">"timing"&amp;"("&amp;TRUNC(VALUE(LEFT(A9601,FIND(",",A9601,1)-1)),$G$3)&amp;","&amp;D9601&amp;","&amp;C9601&amp;")"&amp;";"</f>
        <v>#VALUE!</v>
      </c>
      <c r="Q9601" s="20"/>
      <c r="R9601" s="20"/>
    </row>
    <row r="9602" customFormat="false" ht="14.15" hidden="false" customHeight="false" outlineLevel="0" collapsed="false">
      <c r="B9602" s="15" t="e">
        <f aca="false">IF(VALUE(TRIM(MID(SUBSTITUTE(A9602,",",REPT(" ",99)),99*6,99)))&gt;0,60000/VALUE(TRIM(MID(SUBSTITUTE(A9602,",",REPT(" ",99)),99,99))),IF(VALUE(TRIM(MID(SUBSTITUTE(A9602,",",REPT(" ",99)),99*6,99)))&lt;1,-100/VALUE(TRIM(MID(SUBSTITUTE(A9602,",",REPT(" ",99)),99,99))),"Error"))</f>
        <v>#VALUE!</v>
      </c>
      <c r="C9602" s="16" t="e">
        <f aca="false">VALUE(TRIM(MID(SUBSTITUTE(A9602,",",REPT(" ",99)),99*2,99)))</f>
        <v>#VALUE!</v>
      </c>
      <c r="D9602" s="17" t="e">
        <f aca="false">IF(IF(VALUE(TRIM(MID(SUBSTITUTE(A9602,",",REPT(" ",99)),99,99)))&gt;0,"BPM","Speed")="BPM",$F$1,TRUNC($F$1*B9602,$F$3))</f>
        <v>#VALUE!</v>
      </c>
      <c r="E9602" s="18" t="e">
        <f aca="false">"timing"&amp;"("&amp;TRUNC(VALUE(LEFT(A9602,FIND(",",A9602,1)-1)),$G$3)&amp;","&amp;D9602&amp;","&amp;C9602&amp;")"&amp;";"</f>
        <v>#VALUE!</v>
      </c>
      <c r="Q9602" s="20"/>
      <c r="R9602" s="20"/>
    </row>
    <row r="9603" customFormat="false" ht="14.15" hidden="false" customHeight="false" outlineLevel="0" collapsed="false">
      <c r="B9603" s="15" t="e">
        <f aca="false">IF(VALUE(TRIM(MID(SUBSTITUTE(A9603,",",REPT(" ",99)),99*6,99)))&gt;0,60000/VALUE(TRIM(MID(SUBSTITUTE(A9603,",",REPT(" ",99)),99,99))),IF(VALUE(TRIM(MID(SUBSTITUTE(A9603,",",REPT(" ",99)),99*6,99)))&lt;1,-100/VALUE(TRIM(MID(SUBSTITUTE(A9603,",",REPT(" ",99)),99,99))),"Error"))</f>
        <v>#VALUE!</v>
      </c>
      <c r="C9603" s="16" t="e">
        <f aca="false">VALUE(TRIM(MID(SUBSTITUTE(A9603,",",REPT(" ",99)),99*2,99)))</f>
        <v>#VALUE!</v>
      </c>
      <c r="D9603" s="17" t="e">
        <f aca="false">IF(IF(VALUE(TRIM(MID(SUBSTITUTE(A9603,",",REPT(" ",99)),99,99)))&gt;0,"BPM","Speed")="BPM",$F$1,TRUNC($F$1*B9603,$F$3))</f>
        <v>#VALUE!</v>
      </c>
      <c r="E9603" s="18" t="e">
        <f aca="false">"timing"&amp;"("&amp;TRUNC(VALUE(LEFT(A9603,FIND(",",A9603,1)-1)),$G$3)&amp;","&amp;D9603&amp;","&amp;C9603&amp;")"&amp;";"</f>
        <v>#VALUE!</v>
      </c>
      <c r="Q9603" s="20"/>
      <c r="R9603" s="20"/>
    </row>
    <row r="9604" customFormat="false" ht="14.15" hidden="false" customHeight="false" outlineLevel="0" collapsed="false">
      <c r="B9604" s="15" t="e">
        <f aca="false">IF(VALUE(TRIM(MID(SUBSTITUTE(A9604,",",REPT(" ",99)),99*6,99)))&gt;0,60000/VALUE(TRIM(MID(SUBSTITUTE(A9604,",",REPT(" ",99)),99,99))),IF(VALUE(TRIM(MID(SUBSTITUTE(A9604,",",REPT(" ",99)),99*6,99)))&lt;1,-100/VALUE(TRIM(MID(SUBSTITUTE(A9604,",",REPT(" ",99)),99,99))),"Error"))</f>
        <v>#VALUE!</v>
      </c>
      <c r="C9604" s="16" t="e">
        <f aca="false">VALUE(TRIM(MID(SUBSTITUTE(A9604,",",REPT(" ",99)),99*2,99)))</f>
        <v>#VALUE!</v>
      </c>
      <c r="D9604" s="17" t="e">
        <f aca="false">IF(IF(VALUE(TRIM(MID(SUBSTITUTE(A9604,",",REPT(" ",99)),99,99)))&gt;0,"BPM","Speed")="BPM",$F$1,TRUNC($F$1*B9604,$F$3))</f>
        <v>#VALUE!</v>
      </c>
      <c r="E9604" s="18" t="e">
        <f aca="false">"timing"&amp;"("&amp;TRUNC(VALUE(LEFT(A9604,FIND(",",A9604,1)-1)),$G$3)&amp;","&amp;D9604&amp;","&amp;C9604&amp;")"&amp;";"</f>
        <v>#VALUE!</v>
      </c>
      <c r="Q9604" s="20"/>
      <c r="R9604" s="20"/>
    </row>
    <row r="9605" customFormat="false" ht="14.15" hidden="false" customHeight="false" outlineLevel="0" collapsed="false">
      <c r="B9605" s="15" t="e">
        <f aca="false">IF(VALUE(TRIM(MID(SUBSTITUTE(A9605,",",REPT(" ",99)),99*6,99)))&gt;0,60000/VALUE(TRIM(MID(SUBSTITUTE(A9605,",",REPT(" ",99)),99,99))),IF(VALUE(TRIM(MID(SUBSTITUTE(A9605,",",REPT(" ",99)),99*6,99)))&lt;1,-100/VALUE(TRIM(MID(SUBSTITUTE(A9605,",",REPT(" ",99)),99,99))),"Error"))</f>
        <v>#VALUE!</v>
      </c>
      <c r="C9605" s="16" t="e">
        <f aca="false">VALUE(TRIM(MID(SUBSTITUTE(A9605,",",REPT(" ",99)),99*2,99)))</f>
        <v>#VALUE!</v>
      </c>
      <c r="D9605" s="17" t="e">
        <f aca="false">IF(IF(VALUE(TRIM(MID(SUBSTITUTE(A9605,",",REPT(" ",99)),99,99)))&gt;0,"BPM","Speed")="BPM",$F$1,TRUNC($F$1*B9605,$F$3))</f>
        <v>#VALUE!</v>
      </c>
      <c r="E9605" s="18" t="e">
        <f aca="false">"timing"&amp;"("&amp;TRUNC(VALUE(LEFT(A9605,FIND(",",A9605,1)-1)),$G$3)&amp;","&amp;D9605&amp;","&amp;C9605&amp;")"&amp;";"</f>
        <v>#VALUE!</v>
      </c>
      <c r="Q9605" s="20"/>
      <c r="R9605" s="20"/>
    </row>
    <row r="9606" customFormat="false" ht="14.15" hidden="false" customHeight="false" outlineLevel="0" collapsed="false">
      <c r="B9606" s="15" t="e">
        <f aca="false">IF(VALUE(TRIM(MID(SUBSTITUTE(A9606,",",REPT(" ",99)),99*6,99)))&gt;0,60000/VALUE(TRIM(MID(SUBSTITUTE(A9606,",",REPT(" ",99)),99,99))),IF(VALUE(TRIM(MID(SUBSTITUTE(A9606,",",REPT(" ",99)),99*6,99)))&lt;1,-100/VALUE(TRIM(MID(SUBSTITUTE(A9606,",",REPT(" ",99)),99,99))),"Error"))</f>
        <v>#VALUE!</v>
      </c>
      <c r="C9606" s="16" t="e">
        <f aca="false">VALUE(TRIM(MID(SUBSTITUTE(A9606,",",REPT(" ",99)),99*2,99)))</f>
        <v>#VALUE!</v>
      </c>
      <c r="D9606" s="17" t="e">
        <f aca="false">IF(IF(VALUE(TRIM(MID(SUBSTITUTE(A9606,",",REPT(" ",99)),99,99)))&gt;0,"BPM","Speed")="BPM",$F$1,TRUNC($F$1*B9606,$F$3))</f>
        <v>#VALUE!</v>
      </c>
      <c r="E9606" s="18" t="e">
        <f aca="false">"timing"&amp;"("&amp;TRUNC(VALUE(LEFT(A9606,FIND(",",A9606,1)-1)),$G$3)&amp;","&amp;D9606&amp;","&amp;C9606&amp;")"&amp;";"</f>
        <v>#VALUE!</v>
      </c>
      <c r="Q9606" s="20"/>
      <c r="R9606" s="20"/>
    </row>
    <row r="9607" customFormat="false" ht="14.15" hidden="false" customHeight="false" outlineLevel="0" collapsed="false">
      <c r="B9607" s="15" t="e">
        <f aca="false">IF(VALUE(TRIM(MID(SUBSTITUTE(A9607,",",REPT(" ",99)),99*6,99)))&gt;0,60000/VALUE(TRIM(MID(SUBSTITUTE(A9607,",",REPT(" ",99)),99,99))),IF(VALUE(TRIM(MID(SUBSTITUTE(A9607,",",REPT(" ",99)),99*6,99)))&lt;1,-100/VALUE(TRIM(MID(SUBSTITUTE(A9607,",",REPT(" ",99)),99,99))),"Error"))</f>
        <v>#VALUE!</v>
      </c>
      <c r="C9607" s="16" t="e">
        <f aca="false">VALUE(TRIM(MID(SUBSTITUTE(A9607,",",REPT(" ",99)),99*2,99)))</f>
        <v>#VALUE!</v>
      </c>
      <c r="D9607" s="17" t="e">
        <f aca="false">IF(IF(VALUE(TRIM(MID(SUBSTITUTE(A9607,",",REPT(" ",99)),99,99)))&gt;0,"BPM","Speed")="BPM",$F$1,TRUNC($F$1*B9607,$F$3))</f>
        <v>#VALUE!</v>
      </c>
      <c r="E9607" s="18" t="e">
        <f aca="false">"timing"&amp;"("&amp;TRUNC(VALUE(LEFT(A9607,FIND(",",A9607,1)-1)),$G$3)&amp;","&amp;D9607&amp;","&amp;C9607&amp;")"&amp;";"</f>
        <v>#VALUE!</v>
      </c>
      <c r="Q9607" s="20"/>
      <c r="R9607" s="20"/>
    </row>
    <row r="9608" customFormat="false" ht="14.15" hidden="false" customHeight="false" outlineLevel="0" collapsed="false">
      <c r="B9608" s="15" t="e">
        <f aca="false">IF(VALUE(TRIM(MID(SUBSTITUTE(A9608,",",REPT(" ",99)),99*6,99)))&gt;0,60000/VALUE(TRIM(MID(SUBSTITUTE(A9608,",",REPT(" ",99)),99,99))),IF(VALUE(TRIM(MID(SUBSTITUTE(A9608,",",REPT(" ",99)),99*6,99)))&lt;1,-100/VALUE(TRIM(MID(SUBSTITUTE(A9608,",",REPT(" ",99)),99,99))),"Error"))</f>
        <v>#VALUE!</v>
      </c>
      <c r="C9608" s="16" t="e">
        <f aca="false">VALUE(TRIM(MID(SUBSTITUTE(A9608,",",REPT(" ",99)),99*2,99)))</f>
        <v>#VALUE!</v>
      </c>
      <c r="D9608" s="17" t="e">
        <f aca="false">IF(IF(VALUE(TRIM(MID(SUBSTITUTE(A9608,",",REPT(" ",99)),99,99)))&gt;0,"BPM","Speed")="BPM",$F$1,TRUNC($F$1*B9608,$F$3))</f>
        <v>#VALUE!</v>
      </c>
      <c r="E9608" s="18" t="e">
        <f aca="false">"timing"&amp;"("&amp;TRUNC(VALUE(LEFT(A9608,FIND(",",A9608,1)-1)),$G$3)&amp;","&amp;D9608&amp;","&amp;C9608&amp;")"&amp;";"</f>
        <v>#VALUE!</v>
      </c>
      <c r="Q9608" s="20"/>
      <c r="R9608" s="20"/>
    </row>
    <row r="9609" customFormat="false" ht="14.15" hidden="false" customHeight="false" outlineLevel="0" collapsed="false">
      <c r="B9609" s="15" t="e">
        <f aca="false">IF(VALUE(TRIM(MID(SUBSTITUTE(A9609,",",REPT(" ",99)),99*6,99)))&gt;0,60000/VALUE(TRIM(MID(SUBSTITUTE(A9609,",",REPT(" ",99)),99,99))),IF(VALUE(TRIM(MID(SUBSTITUTE(A9609,",",REPT(" ",99)),99*6,99)))&lt;1,-100/VALUE(TRIM(MID(SUBSTITUTE(A9609,",",REPT(" ",99)),99,99))),"Error"))</f>
        <v>#VALUE!</v>
      </c>
      <c r="C9609" s="16" t="e">
        <f aca="false">VALUE(TRIM(MID(SUBSTITUTE(A9609,",",REPT(" ",99)),99*2,99)))</f>
        <v>#VALUE!</v>
      </c>
      <c r="D9609" s="17" t="e">
        <f aca="false">IF(IF(VALUE(TRIM(MID(SUBSTITUTE(A9609,",",REPT(" ",99)),99,99)))&gt;0,"BPM","Speed")="BPM",$F$1,TRUNC($F$1*B9609,$F$3))</f>
        <v>#VALUE!</v>
      </c>
      <c r="E9609" s="18" t="e">
        <f aca="false">"timing"&amp;"("&amp;TRUNC(VALUE(LEFT(A9609,FIND(",",A9609,1)-1)),$G$3)&amp;","&amp;D9609&amp;","&amp;C9609&amp;")"&amp;";"</f>
        <v>#VALUE!</v>
      </c>
      <c r="Q9609" s="20"/>
      <c r="R9609" s="20"/>
    </row>
    <row r="9610" customFormat="false" ht="14.15" hidden="false" customHeight="false" outlineLevel="0" collapsed="false">
      <c r="B9610" s="15" t="e">
        <f aca="false">IF(VALUE(TRIM(MID(SUBSTITUTE(A9610,",",REPT(" ",99)),99*6,99)))&gt;0,60000/VALUE(TRIM(MID(SUBSTITUTE(A9610,",",REPT(" ",99)),99,99))),IF(VALUE(TRIM(MID(SUBSTITUTE(A9610,",",REPT(" ",99)),99*6,99)))&lt;1,-100/VALUE(TRIM(MID(SUBSTITUTE(A9610,",",REPT(" ",99)),99,99))),"Error"))</f>
        <v>#VALUE!</v>
      </c>
      <c r="C9610" s="16" t="e">
        <f aca="false">VALUE(TRIM(MID(SUBSTITUTE(A9610,",",REPT(" ",99)),99*2,99)))</f>
        <v>#VALUE!</v>
      </c>
      <c r="D9610" s="17" t="e">
        <f aca="false">IF(IF(VALUE(TRIM(MID(SUBSTITUTE(A9610,",",REPT(" ",99)),99,99)))&gt;0,"BPM","Speed")="BPM",$F$1,TRUNC($F$1*B9610,$F$3))</f>
        <v>#VALUE!</v>
      </c>
      <c r="E9610" s="18" t="e">
        <f aca="false">"timing"&amp;"("&amp;TRUNC(VALUE(LEFT(A9610,FIND(",",A9610,1)-1)),$G$3)&amp;","&amp;D9610&amp;","&amp;C9610&amp;")"&amp;";"</f>
        <v>#VALUE!</v>
      </c>
      <c r="Q9610" s="20"/>
      <c r="R9610" s="20"/>
    </row>
    <row r="9611" customFormat="false" ht="14.15" hidden="false" customHeight="false" outlineLevel="0" collapsed="false">
      <c r="B9611" s="15" t="e">
        <f aca="false">IF(VALUE(TRIM(MID(SUBSTITUTE(A9611,",",REPT(" ",99)),99*6,99)))&gt;0,60000/VALUE(TRIM(MID(SUBSTITUTE(A9611,",",REPT(" ",99)),99,99))),IF(VALUE(TRIM(MID(SUBSTITUTE(A9611,",",REPT(" ",99)),99*6,99)))&lt;1,-100/VALUE(TRIM(MID(SUBSTITUTE(A9611,",",REPT(" ",99)),99,99))),"Error"))</f>
        <v>#VALUE!</v>
      </c>
      <c r="C9611" s="16" t="e">
        <f aca="false">VALUE(TRIM(MID(SUBSTITUTE(A9611,",",REPT(" ",99)),99*2,99)))</f>
        <v>#VALUE!</v>
      </c>
      <c r="D9611" s="17" t="e">
        <f aca="false">IF(IF(VALUE(TRIM(MID(SUBSTITUTE(A9611,",",REPT(" ",99)),99,99)))&gt;0,"BPM","Speed")="BPM",$F$1,TRUNC($F$1*B9611,$F$3))</f>
        <v>#VALUE!</v>
      </c>
      <c r="E9611" s="18" t="e">
        <f aca="false">"timing"&amp;"("&amp;TRUNC(VALUE(LEFT(A9611,FIND(",",A9611,1)-1)),$G$3)&amp;","&amp;D9611&amp;","&amp;C9611&amp;")"&amp;";"</f>
        <v>#VALUE!</v>
      </c>
      <c r="Q9611" s="20"/>
      <c r="R9611" s="20"/>
    </row>
    <row r="9612" customFormat="false" ht="14.15" hidden="false" customHeight="false" outlineLevel="0" collapsed="false">
      <c r="B9612" s="15" t="e">
        <f aca="false">IF(VALUE(TRIM(MID(SUBSTITUTE(A9612,",",REPT(" ",99)),99*6,99)))&gt;0,60000/VALUE(TRIM(MID(SUBSTITUTE(A9612,",",REPT(" ",99)),99,99))),IF(VALUE(TRIM(MID(SUBSTITUTE(A9612,",",REPT(" ",99)),99*6,99)))&lt;1,-100/VALUE(TRIM(MID(SUBSTITUTE(A9612,",",REPT(" ",99)),99,99))),"Error"))</f>
        <v>#VALUE!</v>
      </c>
      <c r="C9612" s="16" t="e">
        <f aca="false">VALUE(TRIM(MID(SUBSTITUTE(A9612,",",REPT(" ",99)),99*2,99)))</f>
        <v>#VALUE!</v>
      </c>
      <c r="D9612" s="17" t="e">
        <f aca="false">IF(IF(VALUE(TRIM(MID(SUBSTITUTE(A9612,",",REPT(" ",99)),99,99)))&gt;0,"BPM","Speed")="BPM",$F$1,TRUNC($F$1*B9612,$F$3))</f>
        <v>#VALUE!</v>
      </c>
      <c r="E9612" s="18" t="e">
        <f aca="false">"timing"&amp;"("&amp;TRUNC(VALUE(LEFT(A9612,FIND(",",A9612,1)-1)),$G$3)&amp;","&amp;D9612&amp;","&amp;C9612&amp;")"&amp;";"</f>
        <v>#VALUE!</v>
      </c>
      <c r="Q9612" s="20"/>
      <c r="R9612" s="20"/>
    </row>
    <row r="9613" customFormat="false" ht="14.15" hidden="false" customHeight="false" outlineLevel="0" collapsed="false">
      <c r="B9613" s="15" t="e">
        <f aca="false">IF(VALUE(TRIM(MID(SUBSTITUTE(A9613,",",REPT(" ",99)),99*6,99)))&gt;0,60000/VALUE(TRIM(MID(SUBSTITUTE(A9613,",",REPT(" ",99)),99,99))),IF(VALUE(TRIM(MID(SUBSTITUTE(A9613,",",REPT(" ",99)),99*6,99)))&lt;1,-100/VALUE(TRIM(MID(SUBSTITUTE(A9613,",",REPT(" ",99)),99,99))),"Error"))</f>
        <v>#VALUE!</v>
      </c>
      <c r="C9613" s="16" t="e">
        <f aca="false">VALUE(TRIM(MID(SUBSTITUTE(A9613,",",REPT(" ",99)),99*2,99)))</f>
        <v>#VALUE!</v>
      </c>
      <c r="D9613" s="17" t="e">
        <f aca="false">IF(IF(VALUE(TRIM(MID(SUBSTITUTE(A9613,",",REPT(" ",99)),99,99)))&gt;0,"BPM","Speed")="BPM",$F$1,TRUNC($F$1*B9613,$F$3))</f>
        <v>#VALUE!</v>
      </c>
      <c r="E9613" s="18" t="e">
        <f aca="false">"timing"&amp;"("&amp;TRUNC(VALUE(LEFT(A9613,FIND(",",A9613,1)-1)),$G$3)&amp;","&amp;D9613&amp;","&amp;C9613&amp;")"&amp;";"</f>
        <v>#VALUE!</v>
      </c>
      <c r="Q9613" s="20"/>
      <c r="R9613" s="20"/>
    </row>
    <row r="9614" customFormat="false" ht="14.15" hidden="false" customHeight="false" outlineLevel="0" collapsed="false">
      <c r="B9614" s="15" t="e">
        <f aca="false">IF(VALUE(TRIM(MID(SUBSTITUTE(A9614,",",REPT(" ",99)),99*6,99)))&gt;0,60000/VALUE(TRIM(MID(SUBSTITUTE(A9614,",",REPT(" ",99)),99,99))),IF(VALUE(TRIM(MID(SUBSTITUTE(A9614,",",REPT(" ",99)),99*6,99)))&lt;1,-100/VALUE(TRIM(MID(SUBSTITUTE(A9614,",",REPT(" ",99)),99,99))),"Error"))</f>
        <v>#VALUE!</v>
      </c>
      <c r="C9614" s="16" t="e">
        <f aca="false">VALUE(TRIM(MID(SUBSTITUTE(A9614,",",REPT(" ",99)),99*2,99)))</f>
        <v>#VALUE!</v>
      </c>
      <c r="D9614" s="17" t="e">
        <f aca="false">IF(IF(VALUE(TRIM(MID(SUBSTITUTE(A9614,",",REPT(" ",99)),99,99)))&gt;0,"BPM","Speed")="BPM",$F$1,TRUNC($F$1*B9614,$F$3))</f>
        <v>#VALUE!</v>
      </c>
      <c r="E9614" s="18" t="e">
        <f aca="false">"timing"&amp;"("&amp;TRUNC(VALUE(LEFT(A9614,FIND(",",A9614,1)-1)),$G$3)&amp;","&amp;D9614&amp;","&amp;C9614&amp;")"&amp;";"</f>
        <v>#VALUE!</v>
      </c>
      <c r="Q9614" s="20"/>
      <c r="R9614" s="20"/>
    </row>
    <row r="9615" customFormat="false" ht="14.15" hidden="false" customHeight="false" outlineLevel="0" collapsed="false">
      <c r="B9615" s="15" t="e">
        <f aca="false">IF(VALUE(TRIM(MID(SUBSTITUTE(A9615,",",REPT(" ",99)),99*6,99)))&gt;0,60000/VALUE(TRIM(MID(SUBSTITUTE(A9615,",",REPT(" ",99)),99,99))),IF(VALUE(TRIM(MID(SUBSTITUTE(A9615,",",REPT(" ",99)),99*6,99)))&lt;1,-100/VALUE(TRIM(MID(SUBSTITUTE(A9615,",",REPT(" ",99)),99,99))),"Error"))</f>
        <v>#VALUE!</v>
      </c>
      <c r="C9615" s="16" t="e">
        <f aca="false">VALUE(TRIM(MID(SUBSTITUTE(A9615,",",REPT(" ",99)),99*2,99)))</f>
        <v>#VALUE!</v>
      </c>
      <c r="D9615" s="17" t="e">
        <f aca="false">IF(IF(VALUE(TRIM(MID(SUBSTITUTE(A9615,",",REPT(" ",99)),99,99)))&gt;0,"BPM","Speed")="BPM",$F$1,TRUNC($F$1*B9615,$F$3))</f>
        <v>#VALUE!</v>
      </c>
      <c r="E9615" s="18" t="e">
        <f aca="false">"timing"&amp;"("&amp;TRUNC(VALUE(LEFT(A9615,FIND(",",A9615,1)-1)),$G$3)&amp;","&amp;D9615&amp;","&amp;C9615&amp;")"&amp;";"</f>
        <v>#VALUE!</v>
      </c>
      <c r="Q9615" s="20"/>
      <c r="R9615" s="20"/>
    </row>
    <row r="9616" customFormat="false" ht="14.15" hidden="false" customHeight="false" outlineLevel="0" collapsed="false">
      <c r="B9616" s="15" t="e">
        <f aca="false">IF(VALUE(TRIM(MID(SUBSTITUTE(A9616,",",REPT(" ",99)),99*6,99)))&gt;0,60000/VALUE(TRIM(MID(SUBSTITUTE(A9616,",",REPT(" ",99)),99,99))),IF(VALUE(TRIM(MID(SUBSTITUTE(A9616,",",REPT(" ",99)),99*6,99)))&lt;1,-100/VALUE(TRIM(MID(SUBSTITUTE(A9616,",",REPT(" ",99)),99,99))),"Error"))</f>
        <v>#VALUE!</v>
      </c>
      <c r="C9616" s="16" t="e">
        <f aca="false">VALUE(TRIM(MID(SUBSTITUTE(A9616,",",REPT(" ",99)),99*2,99)))</f>
        <v>#VALUE!</v>
      </c>
      <c r="D9616" s="17" t="e">
        <f aca="false">IF(IF(VALUE(TRIM(MID(SUBSTITUTE(A9616,",",REPT(" ",99)),99,99)))&gt;0,"BPM","Speed")="BPM",$F$1,TRUNC($F$1*B9616,$F$3))</f>
        <v>#VALUE!</v>
      </c>
      <c r="E9616" s="18" t="e">
        <f aca="false">"timing"&amp;"("&amp;TRUNC(VALUE(LEFT(A9616,FIND(",",A9616,1)-1)),$G$3)&amp;","&amp;D9616&amp;","&amp;C9616&amp;")"&amp;";"</f>
        <v>#VALUE!</v>
      </c>
      <c r="Q9616" s="20"/>
      <c r="R9616" s="20"/>
    </row>
    <row r="9617" customFormat="false" ht="14.15" hidden="false" customHeight="false" outlineLevel="0" collapsed="false">
      <c r="B9617" s="15" t="e">
        <f aca="false">IF(VALUE(TRIM(MID(SUBSTITUTE(A9617,",",REPT(" ",99)),99*6,99)))&gt;0,60000/VALUE(TRIM(MID(SUBSTITUTE(A9617,",",REPT(" ",99)),99,99))),IF(VALUE(TRIM(MID(SUBSTITUTE(A9617,",",REPT(" ",99)),99*6,99)))&lt;1,-100/VALUE(TRIM(MID(SUBSTITUTE(A9617,",",REPT(" ",99)),99,99))),"Error"))</f>
        <v>#VALUE!</v>
      </c>
      <c r="C9617" s="16" t="e">
        <f aca="false">VALUE(TRIM(MID(SUBSTITUTE(A9617,",",REPT(" ",99)),99*2,99)))</f>
        <v>#VALUE!</v>
      </c>
      <c r="D9617" s="17" t="e">
        <f aca="false">IF(IF(VALUE(TRIM(MID(SUBSTITUTE(A9617,",",REPT(" ",99)),99,99)))&gt;0,"BPM","Speed")="BPM",$F$1,TRUNC($F$1*B9617,$F$3))</f>
        <v>#VALUE!</v>
      </c>
      <c r="E9617" s="18" t="e">
        <f aca="false">"timing"&amp;"("&amp;TRUNC(VALUE(LEFT(A9617,FIND(",",A9617,1)-1)),$G$3)&amp;","&amp;D9617&amp;","&amp;C9617&amp;")"&amp;";"</f>
        <v>#VALUE!</v>
      </c>
      <c r="Q9617" s="20"/>
      <c r="R9617" s="20"/>
    </row>
    <row r="9618" customFormat="false" ht="14.15" hidden="false" customHeight="false" outlineLevel="0" collapsed="false">
      <c r="B9618" s="15" t="e">
        <f aca="false">IF(VALUE(TRIM(MID(SUBSTITUTE(A9618,",",REPT(" ",99)),99*6,99)))&gt;0,60000/VALUE(TRIM(MID(SUBSTITUTE(A9618,",",REPT(" ",99)),99,99))),IF(VALUE(TRIM(MID(SUBSTITUTE(A9618,",",REPT(" ",99)),99*6,99)))&lt;1,-100/VALUE(TRIM(MID(SUBSTITUTE(A9618,",",REPT(" ",99)),99,99))),"Error"))</f>
        <v>#VALUE!</v>
      </c>
      <c r="C9618" s="16" t="e">
        <f aca="false">VALUE(TRIM(MID(SUBSTITUTE(A9618,",",REPT(" ",99)),99*2,99)))</f>
        <v>#VALUE!</v>
      </c>
      <c r="D9618" s="17" t="e">
        <f aca="false">IF(IF(VALUE(TRIM(MID(SUBSTITUTE(A9618,",",REPT(" ",99)),99,99)))&gt;0,"BPM","Speed")="BPM",$F$1,TRUNC($F$1*B9618,$F$3))</f>
        <v>#VALUE!</v>
      </c>
      <c r="E9618" s="18" t="e">
        <f aca="false">"timing"&amp;"("&amp;TRUNC(VALUE(LEFT(A9618,FIND(",",A9618,1)-1)),$G$3)&amp;","&amp;D9618&amp;","&amp;C9618&amp;")"&amp;";"</f>
        <v>#VALUE!</v>
      </c>
      <c r="Q9618" s="20"/>
      <c r="R9618" s="20"/>
    </row>
    <row r="9619" customFormat="false" ht="14.15" hidden="false" customHeight="false" outlineLevel="0" collapsed="false">
      <c r="B9619" s="15" t="e">
        <f aca="false">IF(VALUE(TRIM(MID(SUBSTITUTE(A9619,",",REPT(" ",99)),99*6,99)))&gt;0,60000/VALUE(TRIM(MID(SUBSTITUTE(A9619,",",REPT(" ",99)),99,99))),IF(VALUE(TRIM(MID(SUBSTITUTE(A9619,",",REPT(" ",99)),99*6,99)))&lt;1,-100/VALUE(TRIM(MID(SUBSTITUTE(A9619,",",REPT(" ",99)),99,99))),"Error"))</f>
        <v>#VALUE!</v>
      </c>
      <c r="C9619" s="16" t="e">
        <f aca="false">VALUE(TRIM(MID(SUBSTITUTE(A9619,",",REPT(" ",99)),99*2,99)))</f>
        <v>#VALUE!</v>
      </c>
      <c r="D9619" s="17" t="e">
        <f aca="false">IF(IF(VALUE(TRIM(MID(SUBSTITUTE(A9619,",",REPT(" ",99)),99,99)))&gt;0,"BPM","Speed")="BPM",$F$1,TRUNC($F$1*B9619,$F$3))</f>
        <v>#VALUE!</v>
      </c>
      <c r="E9619" s="18" t="e">
        <f aca="false">"timing"&amp;"("&amp;TRUNC(VALUE(LEFT(A9619,FIND(",",A9619,1)-1)),$G$3)&amp;","&amp;D9619&amp;","&amp;C9619&amp;")"&amp;";"</f>
        <v>#VALUE!</v>
      </c>
      <c r="Q9619" s="20"/>
      <c r="R9619" s="20"/>
    </row>
    <row r="9620" customFormat="false" ht="14.15" hidden="false" customHeight="false" outlineLevel="0" collapsed="false">
      <c r="B9620" s="15" t="e">
        <f aca="false">IF(VALUE(TRIM(MID(SUBSTITUTE(A9620,",",REPT(" ",99)),99*6,99)))&gt;0,60000/VALUE(TRIM(MID(SUBSTITUTE(A9620,",",REPT(" ",99)),99,99))),IF(VALUE(TRIM(MID(SUBSTITUTE(A9620,",",REPT(" ",99)),99*6,99)))&lt;1,-100/VALUE(TRIM(MID(SUBSTITUTE(A9620,",",REPT(" ",99)),99,99))),"Error"))</f>
        <v>#VALUE!</v>
      </c>
      <c r="C9620" s="16" t="e">
        <f aca="false">VALUE(TRIM(MID(SUBSTITUTE(A9620,",",REPT(" ",99)),99*2,99)))</f>
        <v>#VALUE!</v>
      </c>
      <c r="D9620" s="17" t="e">
        <f aca="false">IF(IF(VALUE(TRIM(MID(SUBSTITUTE(A9620,",",REPT(" ",99)),99,99)))&gt;0,"BPM","Speed")="BPM",$F$1,TRUNC($F$1*B9620,$F$3))</f>
        <v>#VALUE!</v>
      </c>
      <c r="E9620" s="18" t="e">
        <f aca="false">"timing"&amp;"("&amp;TRUNC(VALUE(LEFT(A9620,FIND(",",A9620,1)-1)),$G$3)&amp;","&amp;D9620&amp;","&amp;C9620&amp;")"&amp;";"</f>
        <v>#VALUE!</v>
      </c>
      <c r="Q9620" s="20"/>
      <c r="R9620" s="20"/>
    </row>
    <row r="9621" customFormat="false" ht="14.15" hidden="false" customHeight="false" outlineLevel="0" collapsed="false">
      <c r="B9621" s="15" t="e">
        <f aca="false">IF(VALUE(TRIM(MID(SUBSTITUTE(A9621,",",REPT(" ",99)),99*6,99)))&gt;0,60000/VALUE(TRIM(MID(SUBSTITUTE(A9621,",",REPT(" ",99)),99,99))),IF(VALUE(TRIM(MID(SUBSTITUTE(A9621,",",REPT(" ",99)),99*6,99)))&lt;1,-100/VALUE(TRIM(MID(SUBSTITUTE(A9621,",",REPT(" ",99)),99,99))),"Error"))</f>
        <v>#VALUE!</v>
      </c>
      <c r="C9621" s="16" t="e">
        <f aca="false">VALUE(TRIM(MID(SUBSTITUTE(A9621,",",REPT(" ",99)),99*2,99)))</f>
        <v>#VALUE!</v>
      </c>
      <c r="D9621" s="17" t="e">
        <f aca="false">IF(IF(VALUE(TRIM(MID(SUBSTITUTE(A9621,",",REPT(" ",99)),99,99)))&gt;0,"BPM","Speed")="BPM",$F$1,TRUNC($F$1*B9621,$F$3))</f>
        <v>#VALUE!</v>
      </c>
      <c r="E9621" s="18" t="e">
        <f aca="false">"timing"&amp;"("&amp;TRUNC(VALUE(LEFT(A9621,FIND(",",A9621,1)-1)),$G$3)&amp;","&amp;D9621&amp;","&amp;C9621&amp;")"&amp;";"</f>
        <v>#VALUE!</v>
      </c>
      <c r="Q9621" s="20"/>
      <c r="R9621" s="20"/>
    </row>
    <row r="9622" customFormat="false" ht="14.15" hidden="false" customHeight="false" outlineLevel="0" collapsed="false">
      <c r="B9622" s="15" t="e">
        <f aca="false">IF(VALUE(TRIM(MID(SUBSTITUTE(A9622,",",REPT(" ",99)),99*6,99)))&gt;0,60000/VALUE(TRIM(MID(SUBSTITUTE(A9622,",",REPT(" ",99)),99,99))),IF(VALUE(TRIM(MID(SUBSTITUTE(A9622,",",REPT(" ",99)),99*6,99)))&lt;1,-100/VALUE(TRIM(MID(SUBSTITUTE(A9622,",",REPT(" ",99)),99,99))),"Error"))</f>
        <v>#VALUE!</v>
      </c>
      <c r="C9622" s="16" t="e">
        <f aca="false">VALUE(TRIM(MID(SUBSTITUTE(A9622,",",REPT(" ",99)),99*2,99)))</f>
        <v>#VALUE!</v>
      </c>
      <c r="D9622" s="17" t="e">
        <f aca="false">IF(IF(VALUE(TRIM(MID(SUBSTITUTE(A9622,",",REPT(" ",99)),99,99)))&gt;0,"BPM","Speed")="BPM",$F$1,TRUNC($F$1*B9622,$F$3))</f>
        <v>#VALUE!</v>
      </c>
      <c r="E9622" s="18" t="e">
        <f aca="false">"timing"&amp;"("&amp;TRUNC(VALUE(LEFT(A9622,FIND(",",A9622,1)-1)),$G$3)&amp;","&amp;D9622&amp;","&amp;C9622&amp;")"&amp;";"</f>
        <v>#VALUE!</v>
      </c>
      <c r="Q9622" s="20"/>
      <c r="R9622" s="20"/>
    </row>
    <row r="9623" customFormat="false" ht="14.15" hidden="false" customHeight="false" outlineLevel="0" collapsed="false">
      <c r="B9623" s="15" t="e">
        <f aca="false">IF(VALUE(TRIM(MID(SUBSTITUTE(A9623,",",REPT(" ",99)),99*6,99)))&gt;0,60000/VALUE(TRIM(MID(SUBSTITUTE(A9623,",",REPT(" ",99)),99,99))),IF(VALUE(TRIM(MID(SUBSTITUTE(A9623,",",REPT(" ",99)),99*6,99)))&lt;1,-100/VALUE(TRIM(MID(SUBSTITUTE(A9623,",",REPT(" ",99)),99,99))),"Error"))</f>
        <v>#VALUE!</v>
      </c>
      <c r="C9623" s="16" t="e">
        <f aca="false">VALUE(TRIM(MID(SUBSTITUTE(A9623,",",REPT(" ",99)),99*2,99)))</f>
        <v>#VALUE!</v>
      </c>
      <c r="D9623" s="17" t="e">
        <f aca="false">IF(IF(VALUE(TRIM(MID(SUBSTITUTE(A9623,",",REPT(" ",99)),99,99)))&gt;0,"BPM","Speed")="BPM",$F$1,TRUNC($F$1*B9623,$F$3))</f>
        <v>#VALUE!</v>
      </c>
      <c r="E9623" s="18" t="e">
        <f aca="false">"timing"&amp;"("&amp;TRUNC(VALUE(LEFT(A9623,FIND(",",A9623,1)-1)),$G$3)&amp;","&amp;D9623&amp;","&amp;C9623&amp;")"&amp;";"</f>
        <v>#VALUE!</v>
      </c>
      <c r="Q9623" s="20"/>
      <c r="R9623" s="20"/>
    </row>
    <row r="9624" customFormat="false" ht="14.15" hidden="false" customHeight="false" outlineLevel="0" collapsed="false">
      <c r="B9624" s="15" t="e">
        <f aca="false">IF(VALUE(TRIM(MID(SUBSTITUTE(A9624,",",REPT(" ",99)),99*6,99)))&gt;0,60000/VALUE(TRIM(MID(SUBSTITUTE(A9624,",",REPT(" ",99)),99,99))),IF(VALUE(TRIM(MID(SUBSTITUTE(A9624,",",REPT(" ",99)),99*6,99)))&lt;1,-100/VALUE(TRIM(MID(SUBSTITUTE(A9624,",",REPT(" ",99)),99,99))),"Error"))</f>
        <v>#VALUE!</v>
      </c>
      <c r="C9624" s="16" t="e">
        <f aca="false">VALUE(TRIM(MID(SUBSTITUTE(A9624,",",REPT(" ",99)),99*2,99)))</f>
        <v>#VALUE!</v>
      </c>
      <c r="D9624" s="17" t="e">
        <f aca="false">IF(IF(VALUE(TRIM(MID(SUBSTITUTE(A9624,",",REPT(" ",99)),99,99)))&gt;0,"BPM","Speed")="BPM",$F$1,TRUNC($F$1*B9624,$F$3))</f>
        <v>#VALUE!</v>
      </c>
      <c r="E9624" s="18" t="e">
        <f aca="false">"timing"&amp;"("&amp;TRUNC(VALUE(LEFT(A9624,FIND(",",A9624,1)-1)),$G$3)&amp;","&amp;D9624&amp;","&amp;C9624&amp;")"&amp;";"</f>
        <v>#VALUE!</v>
      </c>
      <c r="Q9624" s="20"/>
      <c r="R9624" s="20"/>
    </row>
    <row r="9625" customFormat="false" ht="14.15" hidden="false" customHeight="false" outlineLevel="0" collapsed="false">
      <c r="B9625" s="15" t="e">
        <f aca="false">IF(VALUE(TRIM(MID(SUBSTITUTE(A9625,",",REPT(" ",99)),99*6,99)))&gt;0,60000/VALUE(TRIM(MID(SUBSTITUTE(A9625,",",REPT(" ",99)),99,99))),IF(VALUE(TRIM(MID(SUBSTITUTE(A9625,",",REPT(" ",99)),99*6,99)))&lt;1,-100/VALUE(TRIM(MID(SUBSTITUTE(A9625,",",REPT(" ",99)),99,99))),"Error"))</f>
        <v>#VALUE!</v>
      </c>
      <c r="C9625" s="16" t="e">
        <f aca="false">VALUE(TRIM(MID(SUBSTITUTE(A9625,",",REPT(" ",99)),99*2,99)))</f>
        <v>#VALUE!</v>
      </c>
      <c r="D9625" s="17" t="e">
        <f aca="false">IF(IF(VALUE(TRIM(MID(SUBSTITUTE(A9625,",",REPT(" ",99)),99,99)))&gt;0,"BPM","Speed")="BPM",$F$1,TRUNC($F$1*B9625,$F$3))</f>
        <v>#VALUE!</v>
      </c>
      <c r="E9625" s="18" t="e">
        <f aca="false">"timing"&amp;"("&amp;TRUNC(VALUE(LEFT(A9625,FIND(",",A9625,1)-1)),$G$3)&amp;","&amp;D9625&amp;","&amp;C9625&amp;")"&amp;";"</f>
        <v>#VALUE!</v>
      </c>
      <c r="Q9625" s="20"/>
      <c r="R9625" s="20"/>
    </row>
    <row r="9626" customFormat="false" ht="14.15" hidden="false" customHeight="false" outlineLevel="0" collapsed="false">
      <c r="B9626" s="15" t="e">
        <f aca="false">IF(VALUE(TRIM(MID(SUBSTITUTE(A9626,",",REPT(" ",99)),99*6,99)))&gt;0,60000/VALUE(TRIM(MID(SUBSTITUTE(A9626,",",REPT(" ",99)),99,99))),IF(VALUE(TRIM(MID(SUBSTITUTE(A9626,",",REPT(" ",99)),99*6,99)))&lt;1,-100/VALUE(TRIM(MID(SUBSTITUTE(A9626,",",REPT(" ",99)),99,99))),"Error"))</f>
        <v>#VALUE!</v>
      </c>
      <c r="C9626" s="16" t="e">
        <f aca="false">VALUE(TRIM(MID(SUBSTITUTE(A9626,",",REPT(" ",99)),99*2,99)))</f>
        <v>#VALUE!</v>
      </c>
      <c r="D9626" s="17" t="e">
        <f aca="false">IF(IF(VALUE(TRIM(MID(SUBSTITUTE(A9626,",",REPT(" ",99)),99,99)))&gt;0,"BPM","Speed")="BPM",$F$1,TRUNC($F$1*B9626,$F$3))</f>
        <v>#VALUE!</v>
      </c>
      <c r="E9626" s="18" t="e">
        <f aca="false">"timing"&amp;"("&amp;TRUNC(VALUE(LEFT(A9626,FIND(",",A9626,1)-1)),$G$3)&amp;","&amp;D9626&amp;","&amp;C9626&amp;")"&amp;";"</f>
        <v>#VALUE!</v>
      </c>
      <c r="Q9626" s="20"/>
      <c r="R9626" s="20"/>
    </row>
    <row r="9627" customFormat="false" ht="14.15" hidden="false" customHeight="false" outlineLevel="0" collapsed="false">
      <c r="B9627" s="15" t="e">
        <f aca="false">IF(VALUE(TRIM(MID(SUBSTITUTE(A9627,",",REPT(" ",99)),99*6,99)))&gt;0,60000/VALUE(TRIM(MID(SUBSTITUTE(A9627,",",REPT(" ",99)),99,99))),IF(VALUE(TRIM(MID(SUBSTITUTE(A9627,",",REPT(" ",99)),99*6,99)))&lt;1,-100/VALUE(TRIM(MID(SUBSTITUTE(A9627,",",REPT(" ",99)),99,99))),"Error"))</f>
        <v>#VALUE!</v>
      </c>
      <c r="C9627" s="16" t="e">
        <f aca="false">VALUE(TRIM(MID(SUBSTITUTE(A9627,",",REPT(" ",99)),99*2,99)))</f>
        <v>#VALUE!</v>
      </c>
      <c r="D9627" s="17" t="e">
        <f aca="false">IF(IF(VALUE(TRIM(MID(SUBSTITUTE(A9627,",",REPT(" ",99)),99,99)))&gt;0,"BPM","Speed")="BPM",$F$1,TRUNC($F$1*B9627,$F$3))</f>
        <v>#VALUE!</v>
      </c>
      <c r="E9627" s="18" t="e">
        <f aca="false">"timing"&amp;"("&amp;TRUNC(VALUE(LEFT(A9627,FIND(",",A9627,1)-1)),$G$3)&amp;","&amp;D9627&amp;","&amp;C9627&amp;")"&amp;";"</f>
        <v>#VALUE!</v>
      </c>
      <c r="Q9627" s="20"/>
      <c r="R9627" s="20"/>
    </row>
    <row r="9628" customFormat="false" ht="14.15" hidden="false" customHeight="false" outlineLevel="0" collapsed="false">
      <c r="B9628" s="15" t="e">
        <f aca="false">IF(VALUE(TRIM(MID(SUBSTITUTE(A9628,",",REPT(" ",99)),99*6,99)))&gt;0,60000/VALUE(TRIM(MID(SUBSTITUTE(A9628,",",REPT(" ",99)),99,99))),IF(VALUE(TRIM(MID(SUBSTITUTE(A9628,",",REPT(" ",99)),99*6,99)))&lt;1,-100/VALUE(TRIM(MID(SUBSTITUTE(A9628,",",REPT(" ",99)),99,99))),"Error"))</f>
        <v>#VALUE!</v>
      </c>
      <c r="C9628" s="16" t="e">
        <f aca="false">VALUE(TRIM(MID(SUBSTITUTE(A9628,",",REPT(" ",99)),99*2,99)))</f>
        <v>#VALUE!</v>
      </c>
      <c r="D9628" s="17" t="e">
        <f aca="false">IF(IF(VALUE(TRIM(MID(SUBSTITUTE(A9628,",",REPT(" ",99)),99,99)))&gt;0,"BPM","Speed")="BPM",$F$1,TRUNC($F$1*B9628,$F$3))</f>
        <v>#VALUE!</v>
      </c>
      <c r="E9628" s="18" t="e">
        <f aca="false">"timing"&amp;"("&amp;TRUNC(VALUE(LEFT(A9628,FIND(",",A9628,1)-1)),$G$3)&amp;","&amp;D9628&amp;","&amp;C9628&amp;")"&amp;";"</f>
        <v>#VALUE!</v>
      </c>
      <c r="Q9628" s="20"/>
      <c r="R9628" s="20"/>
    </row>
    <row r="9629" customFormat="false" ht="14.15" hidden="false" customHeight="false" outlineLevel="0" collapsed="false">
      <c r="B9629" s="15" t="e">
        <f aca="false">IF(VALUE(TRIM(MID(SUBSTITUTE(A9629,",",REPT(" ",99)),99*6,99)))&gt;0,60000/VALUE(TRIM(MID(SUBSTITUTE(A9629,",",REPT(" ",99)),99,99))),IF(VALUE(TRIM(MID(SUBSTITUTE(A9629,",",REPT(" ",99)),99*6,99)))&lt;1,-100/VALUE(TRIM(MID(SUBSTITUTE(A9629,",",REPT(" ",99)),99,99))),"Error"))</f>
        <v>#VALUE!</v>
      </c>
      <c r="C9629" s="16" t="e">
        <f aca="false">VALUE(TRIM(MID(SUBSTITUTE(A9629,",",REPT(" ",99)),99*2,99)))</f>
        <v>#VALUE!</v>
      </c>
      <c r="D9629" s="17" t="e">
        <f aca="false">IF(IF(VALUE(TRIM(MID(SUBSTITUTE(A9629,",",REPT(" ",99)),99,99)))&gt;0,"BPM","Speed")="BPM",$F$1,TRUNC($F$1*B9629,$F$3))</f>
        <v>#VALUE!</v>
      </c>
      <c r="E9629" s="18" t="e">
        <f aca="false">"timing"&amp;"("&amp;TRUNC(VALUE(LEFT(A9629,FIND(",",A9629,1)-1)),$G$3)&amp;","&amp;D9629&amp;","&amp;C9629&amp;")"&amp;";"</f>
        <v>#VALUE!</v>
      </c>
      <c r="Q9629" s="20"/>
      <c r="R9629" s="20"/>
    </row>
    <row r="9630" customFormat="false" ht="14.15" hidden="false" customHeight="false" outlineLevel="0" collapsed="false">
      <c r="B9630" s="15" t="e">
        <f aca="false">IF(VALUE(TRIM(MID(SUBSTITUTE(A9630,",",REPT(" ",99)),99*6,99)))&gt;0,60000/VALUE(TRIM(MID(SUBSTITUTE(A9630,",",REPT(" ",99)),99,99))),IF(VALUE(TRIM(MID(SUBSTITUTE(A9630,",",REPT(" ",99)),99*6,99)))&lt;1,-100/VALUE(TRIM(MID(SUBSTITUTE(A9630,",",REPT(" ",99)),99,99))),"Error"))</f>
        <v>#VALUE!</v>
      </c>
      <c r="C9630" s="16" t="e">
        <f aca="false">VALUE(TRIM(MID(SUBSTITUTE(A9630,",",REPT(" ",99)),99*2,99)))</f>
        <v>#VALUE!</v>
      </c>
      <c r="D9630" s="17" t="e">
        <f aca="false">IF(IF(VALUE(TRIM(MID(SUBSTITUTE(A9630,",",REPT(" ",99)),99,99)))&gt;0,"BPM","Speed")="BPM",$F$1,TRUNC($F$1*B9630,$F$3))</f>
        <v>#VALUE!</v>
      </c>
      <c r="E9630" s="18" t="e">
        <f aca="false">"timing"&amp;"("&amp;TRUNC(VALUE(LEFT(A9630,FIND(",",A9630,1)-1)),$G$3)&amp;","&amp;D9630&amp;","&amp;C9630&amp;")"&amp;";"</f>
        <v>#VALUE!</v>
      </c>
      <c r="Q9630" s="20"/>
      <c r="R9630" s="20"/>
    </row>
    <row r="9631" customFormat="false" ht="14.15" hidden="false" customHeight="false" outlineLevel="0" collapsed="false">
      <c r="B9631" s="15" t="e">
        <f aca="false">IF(VALUE(TRIM(MID(SUBSTITUTE(A9631,",",REPT(" ",99)),99*6,99)))&gt;0,60000/VALUE(TRIM(MID(SUBSTITUTE(A9631,",",REPT(" ",99)),99,99))),IF(VALUE(TRIM(MID(SUBSTITUTE(A9631,",",REPT(" ",99)),99*6,99)))&lt;1,-100/VALUE(TRIM(MID(SUBSTITUTE(A9631,",",REPT(" ",99)),99,99))),"Error"))</f>
        <v>#VALUE!</v>
      </c>
      <c r="C9631" s="16" t="e">
        <f aca="false">VALUE(TRIM(MID(SUBSTITUTE(A9631,",",REPT(" ",99)),99*2,99)))</f>
        <v>#VALUE!</v>
      </c>
      <c r="D9631" s="17" t="e">
        <f aca="false">IF(IF(VALUE(TRIM(MID(SUBSTITUTE(A9631,",",REPT(" ",99)),99,99)))&gt;0,"BPM","Speed")="BPM",$F$1,TRUNC($F$1*B9631,$F$3))</f>
        <v>#VALUE!</v>
      </c>
      <c r="E9631" s="18" t="e">
        <f aca="false">"timing"&amp;"("&amp;TRUNC(VALUE(LEFT(A9631,FIND(",",A9631,1)-1)),$G$3)&amp;","&amp;D9631&amp;","&amp;C9631&amp;")"&amp;";"</f>
        <v>#VALUE!</v>
      </c>
      <c r="Q9631" s="20"/>
      <c r="R9631" s="20"/>
    </row>
    <row r="9632" customFormat="false" ht="14.15" hidden="false" customHeight="false" outlineLevel="0" collapsed="false">
      <c r="B9632" s="15" t="e">
        <f aca="false">IF(VALUE(TRIM(MID(SUBSTITUTE(A9632,",",REPT(" ",99)),99*6,99)))&gt;0,60000/VALUE(TRIM(MID(SUBSTITUTE(A9632,",",REPT(" ",99)),99,99))),IF(VALUE(TRIM(MID(SUBSTITUTE(A9632,",",REPT(" ",99)),99*6,99)))&lt;1,-100/VALUE(TRIM(MID(SUBSTITUTE(A9632,",",REPT(" ",99)),99,99))),"Error"))</f>
        <v>#VALUE!</v>
      </c>
      <c r="C9632" s="16" t="e">
        <f aca="false">VALUE(TRIM(MID(SUBSTITUTE(A9632,",",REPT(" ",99)),99*2,99)))</f>
        <v>#VALUE!</v>
      </c>
      <c r="D9632" s="17" t="e">
        <f aca="false">IF(IF(VALUE(TRIM(MID(SUBSTITUTE(A9632,",",REPT(" ",99)),99,99)))&gt;0,"BPM","Speed")="BPM",$F$1,TRUNC($F$1*B9632,$F$3))</f>
        <v>#VALUE!</v>
      </c>
      <c r="E9632" s="18" t="e">
        <f aca="false">"timing"&amp;"("&amp;TRUNC(VALUE(LEFT(A9632,FIND(",",A9632,1)-1)),$G$3)&amp;","&amp;D9632&amp;","&amp;C9632&amp;")"&amp;";"</f>
        <v>#VALUE!</v>
      </c>
      <c r="Q9632" s="20"/>
      <c r="R9632" s="20"/>
    </row>
    <row r="9633" customFormat="false" ht="14.15" hidden="false" customHeight="false" outlineLevel="0" collapsed="false">
      <c r="B9633" s="15" t="e">
        <f aca="false">IF(VALUE(TRIM(MID(SUBSTITUTE(A9633,",",REPT(" ",99)),99*6,99)))&gt;0,60000/VALUE(TRIM(MID(SUBSTITUTE(A9633,",",REPT(" ",99)),99,99))),IF(VALUE(TRIM(MID(SUBSTITUTE(A9633,",",REPT(" ",99)),99*6,99)))&lt;1,-100/VALUE(TRIM(MID(SUBSTITUTE(A9633,",",REPT(" ",99)),99,99))),"Error"))</f>
        <v>#VALUE!</v>
      </c>
      <c r="C9633" s="16" t="e">
        <f aca="false">VALUE(TRIM(MID(SUBSTITUTE(A9633,",",REPT(" ",99)),99*2,99)))</f>
        <v>#VALUE!</v>
      </c>
      <c r="D9633" s="17" t="e">
        <f aca="false">IF(IF(VALUE(TRIM(MID(SUBSTITUTE(A9633,",",REPT(" ",99)),99,99)))&gt;0,"BPM","Speed")="BPM",$F$1,TRUNC($F$1*B9633,$F$3))</f>
        <v>#VALUE!</v>
      </c>
      <c r="E9633" s="18" t="e">
        <f aca="false">"timing"&amp;"("&amp;TRUNC(VALUE(LEFT(A9633,FIND(",",A9633,1)-1)),$G$3)&amp;","&amp;D9633&amp;","&amp;C9633&amp;")"&amp;";"</f>
        <v>#VALUE!</v>
      </c>
      <c r="Q9633" s="20"/>
      <c r="R9633" s="20"/>
    </row>
    <row r="9634" customFormat="false" ht="14.15" hidden="false" customHeight="false" outlineLevel="0" collapsed="false">
      <c r="B9634" s="15" t="e">
        <f aca="false">IF(VALUE(TRIM(MID(SUBSTITUTE(A9634,",",REPT(" ",99)),99*6,99)))&gt;0,60000/VALUE(TRIM(MID(SUBSTITUTE(A9634,",",REPT(" ",99)),99,99))),IF(VALUE(TRIM(MID(SUBSTITUTE(A9634,",",REPT(" ",99)),99*6,99)))&lt;1,-100/VALUE(TRIM(MID(SUBSTITUTE(A9634,",",REPT(" ",99)),99,99))),"Error"))</f>
        <v>#VALUE!</v>
      </c>
      <c r="C9634" s="16" t="e">
        <f aca="false">VALUE(TRIM(MID(SUBSTITUTE(A9634,",",REPT(" ",99)),99*2,99)))</f>
        <v>#VALUE!</v>
      </c>
      <c r="D9634" s="17" t="e">
        <f aca="false">IF(IF(VALUE(TRIM(MID(SUBSTITUTE(A9634,",",REPT(" ",99)),99,99)))&gt;0,"BPM","Speed")="BPM",$F$1,TRUNC($F$1*B9634,$F$3))</f>
        <v>#VALUE!</v>
      </c>
      <c r="E9634" s="18" t="e">
        <f aca="false">"timing"&amp;"("&amp;TRUNC(VALUE(LEFT(A9634,FIND(",",A9634,1)-1)),$G$3)&amp;","&amp;D9634&amp;","&amp;C9634&amp;")"&amp;";"</f>
        <v>#VALUE!</v>
      </c>
      <c r="Q9634" s="20"/>
      <c r="R9634" s="20"/>
    </row>
    <row r="9635" customFormat="false" ht="14.15" hidden="false" customHeight="false" outlineLevel="0" collapsed="false">
      <c r="B9635" s="15" t="e">
        <f aca="false">IF(VALUE(TRIM(MID(SUBSTITUTE(A9635,",",REPT(" ",99)),99*6,99)))&gt;0,60000/VALUE(TRIM(MID(SUBSTITUTE(A9635,",",REPT(" ",99)),99,99))),IF(VALUE(TRIM(MID(SUBSTITUTE(A9635,",",REPT(" ",99)),99*6,99)))&lt;1,-100/VALUE(TRIM(MID(SUBSTITUTE(A9635,",",REPT(" ",99)),99,99))),"Error"))</f>
        <v>#VALUE!</v>
      </c>
      <c r="C9635" s="16" t="e">
        <f aca="false">VALUE(TRIM(MID(SUBSTITUTE(A9635,",",REPT(" ",99)),99*2,99)))</f>
        <v>#VALUE!</v>
      </c>
      <c r="D9635" s="17" t="e">
        <f aca="false">IF(IF(VALUE(TRIM(MID(SUBSTITUTE(A9635,",",REPT(" ",99)),99,99)))&gt;0,"BPM","Speed")="BPM",$F$1,TRUNC($F$1*B9635,$F$3))</f>
        <v>#VALUE!</v>
      </c>
      <c r="E9635" s="18" t="e">
        <f aca="false">"timing"&amp;"("&amp;TRUNC(VALUE(LEFT(A9635,FIND(",",A9635,1)-1)),$G$3)&amp;","&amp;D9635&amp;","&amp;C9635&amp;")"&amp;";"</f>
        <v>#VALUE!</v>
      </c>
      <c r="Q9635" s="20"/>
      <c r="R9635" s="20"/>
    </row>
    <row r="9636" customFormat="false" ht="14.15" hidden="false" customHeight="false" outlineLevel="0" collapsed="false">
      <c r="B9636" s="15" t="e">
        <f aca="false">IF(VALUE(TRIM(MID(SUBSTITUTE(A9636,",",REPT(" ",99)),99*6,99)))&gt;0,60000/VALUE(TRIM(MID(SUBSTITUTE(A9636,",",REPT(" ",99)),99,99))),IF(VALUE(TRIM(MID(SUBSTITUTE(A9636,",",REPT(" ",99)),99*6,99)))&lt;1,-100/VALUE(TRIM(MID(SUBSTITUTE(A9636,",",REPT(" ",99)),99,99))),"Error"))</f>
        <v>#VALUE!</v>
      </c>
      <c r="C9636" s="16" t="e">
        <f aca="false">VALUE(TRIM(MID(SUBSTITUTE(A9636,",",REPT(" ",99)),99*2,99)))</f>
        <v>#VALUE!</v>
      </c>
      <c r="D9636" s="17" t="e">
        <f aca="false">IF(IF(VALUE(TRIM(MID(SUBSTITUTE(A9636,",",REPT(" ",99)),99,99)))&gt;0,"BPM","Speed")="BPM",$F$1,TRUNC($F$1*B9636,$F$3))</f>
        <v>#VALUE!</v>
      </c>
      <c r="E9636" s="18" t="e">
        <f aca="false">"timing"&amp;"("&amp;TRUNC(VALUE(LEFT(A9636,FIND(",",A9636,1)-1)),$G$3)&amp;","&amp;D9636&amp;","&amp;C9636&amp;")"&amp;";"</f>
        <v>#VALUE!</v>
      </c>
      <c r="Q9636" s="20"/>
      <c r="R9636" s="20"/>
    </row>
    <row r="9637" customFormat="false" ht="14.15" hidden="false" customHeight="false" outlineLevel="0" collapsed="false">
      <c r="B9637" s="15" t="e">
        <f aca="false">IF(VALUE(TRIM(MID(SUBSTITUTE(A9637,",",REPT(" ",99)),99*6,99)))&gt;0,60000/VALUE(TRIM(MID(SUBSTITUTE(A9637,",",REPT(" ",99)),99,99))),IF(VALUE(TRIM(MID(SUBSTITUTE(A9637,",",REPT(" ",99)),99*6,99)))&lt;1,-100/VALUE(TRIM(MID(SUBSTITUTE(A9637,",",REPT(" ",99)),99,99))),"Error"))</f>
        <v>#VALUE!</v>
      </c>
      <c r="C9637" s="16" t="e">
        <f aca="false">VALUE(TRIM(MID(SUBSTITUTE(A9637,",",REPT(" ",99)),99*2,99)))</f>
        <v>#VALUE!</v>
      </c>
      <c r="D9637" s="17" t="e">
        <f aca="false">IF(IF(VALUE(TRIM(MID(SUBSTITUTE(A9637,",",REPT(" ",99)),99,99)))&gt;0,"BPM","Speed")="BPM",$F$1,TRUNC($F$1*B9637,$F$3))</f>
        <v>#VALUE!</v>
      </c>
      <c r="E9637" s="18" t="e">
        <f aca="false">"timing"&amp;"("&amp;TRUNC(VALUE(LEFT(A9637,FIND(",",A9637,1)-1)),$G$3)&amp;","&amp;D9637&amp;","&amp;C9637&amp;")"&amp;";"</f>
        <v>#VALUE!</v>
      </c>
      <c r="Q9637" s="20"/>
      <c r="R9637" s="20"/>
    </row>
    <row r="9638" customFormat="false" ht="14.15" hidden="false" customHeight="false" outlineLevel="0" collapsed="false">
      <c r="B9638" s="15" t="e">
        <f aca="false">IF(VALUE(TRIM(MID(SUBSTITUTE(A9638,",",REPT(" ",99)),99*6,99)))&gt;0,60000/VALUE(TRIM(MID(SUBSTITUTE(A9638,",",REPT(" ",99)),99,99))),IF(VALUE(TRIM(MID(SUBSTITUTE(A9638,",",REPT(" ",99)),99*6,99)))&lt;1,-100/VALUE(TRIM(MID(SUBSTITUTE(A9638,",",REPT(" ",99)),99,99))),"Error"))</f>
        <v>#VALUE!</v>
      </c>
      <c r="C9638" s="16" t="e">
        <f aca="false">VALUE(TRIM(MID(SUBSTITUTE(A9638,",",REPT(" ",99)),99*2,99)))</f>
        <v>#VALUE!</v>
      </c>
      <c r="D9638" s="17" t="e">
        <f aca="false">IF(IF(VALUE(TRIM(MID(SUBSTITUTE(A9638,",",REPT(" ",99)),99,99)))&gt;0,"BPM","Speed")="BPM",$F$1,TRUNC($F$1*B9638,$F$3))</f>
        <v>#VALUE!</v>
      </c>
      <c r="E9638" s="18" t="e">
        <f aca="false">"timing"&amp;"("&amp;TRUNC(VALUE(LEFT(A9638,FIND(",",A9638,1)-1)),$G$3)&amp;","&amp;D9638&amp;","&amp;C9638&amp;")"&amp;";"</f>
        <v>#VALUE!</v>
      </c>
      <c r="Q9638" s="20"/>
      <c r="R9638" s="20"/>
    </row>
    <row r="9639" customFormat="false" ht="14.15" hidden="false" customHeight="false" outlineLevel="0" collapsed="false">
      <c r="B9639" s="15" t="e">
        <f aca="false">IF(VALUE(TRIM(MID(SUBSTITUTE(A9639,",",REPT(" ",99)),99*6,99)))&gt;0,60000/VALUE(TRIM(MID(SUBSTITUTE(A9639,",",REPT(" ",99)),99,99))),IF(VALUE(TRIM(MID(SUBSTITUTE(A9639,",",REPT(" ",99)),99*6,99)))&lt;1,-100/VALUE(TRIM(MID(SUBSTITUTE(A9639,",",REPT(" ",99)),99,99))),"Error"))</f>
        <v>#VALUE!</v>
      </c>
      <c r="C9639" s="16" t="e">
        <f aca="false">VALUE(TRIM(MID(SUBSTITUTE(A9639,",",REPT(" ",99)),99*2,99)))</f>
        <v>#VALUE!</v>
      </c>
      <c r="D9639" s="17" t="e">
        <f aca="false">IF(IF(VALUE(TRIM(MID(SUBSTITUTE(A9639,",",REPT(" ",99)),99,99)))&gt;0,"BPM","Speed")="BPM",$F$1,TRUNC($F$1*B9639,$F$3))</f>
        <v>#VALUE!</v>
      </c>
      <c r="E9639" s="18" t="e">
        <f aca="false">"timing"&amp;"("&amp;TRUNC(VALUE(LEFT(A9639,FIND(",",A9639,1)-1)),$G$3)&amp;","&amp;D9639&amp;","&amp;C9639&amp;")"&amp;";"</f>
        <v>#VALUE!</v>
      </c>
      <c r="Q9639" s="20"/>
      <c r="R9639" s="20"/>
    </row>
    <row r="9640" customFormat="false" ht="14.15" hidden="false" customHeight="false" outlineLevel="0" collapsed="false">
      <c r="B9640" s="15" t="e">
        <f aca="false">IF(VALUE(TRIM(MID(SUBSTITUTE(A9640,",",REPT(" ",99)),99*6,99)))&gt;0,60000/VALUE(TRIM(MID(SUBSTITUTE(A9640,",",REPT(" ",99)),99,99))),IF(VALUE(TRIM(MID(SUBSTITUTE(A9640,",",REPT(" ",99)),99*6,99)))&lt;1,-100/VALUE(TRIM(MID(SUBSTITUTE(A9640,",",REPT(" ",99)),99,99))),"Error"))</f>
        <v>#VALUE!</v>
      </c>
      <c r="C9640" s="16" t="e">
        <f aca="false">VALUE(TRIM(MID(SUBSTITUTE(A9640,",",REPT(" ",99)),99*2,99)))</f>
        <v>#VALUE!</v>
      </c>
      <c r="D9640" s="17" t="e">
        <f aca="false">IF(IF(VALUE(TRIM(MID(SUBSTITUTE(A9640,",",REPT(" ",99)),99,99)))&gt;0,"BPM","Speed")="BPM",$F$1,TRUNC($F$1*B9640,$F$3))</f>
        <v>#VALUE!</v>
      </c>
      <c r="E9640" s="18" t="e">
        <f aca="false">"timing"&amp;"("&amp;TRUNC(VALUE(LEFT(A9640,FIND(",",A9640,1)-1)),$G$3)&amp;","&amp;D9640&amp;","&amp;C9640&amp;")"&amp;";"</f>
        <v>#VALUE!</v>
      </c>
      <c r="Q9640" s="20"/>
      <c r="R9640" s="20"/>
    </row>
    <row r="9641" customFormat="false" ht="14.15" hidden="false" customHeight="false" outlineLevel="0" collapsed="false">
      <c r="B9641" s="15" t="e">
        <f aca="false">IF(VALUE(TRIM(MID(SUBSTITUTE(A9641,",",REPT(" ",99)),99*6,99)))&gt;0,60000/VALUE(TRIM(MID(SUBSTITUTE(A9641,",",REPT(" ",99)),99,99))),IF(VALUE(TRIM(MID(SUBSTITUTE(A9641,",",REPT(" ",99)),99*6,99)))&lt;1,-100/VALUE(TRIM(MID(SUBSTITUTE(A9641,",",REPT(" ",99)),99,99))),"Error"))</f>
        <v>#VALUE!</v>
      </c>
      <c r="C9641" s="16" t="e">
        <f aca="false">VALUE(TRIM(MID(SUBSTITUTE(A9641,",",REPT(" ",99)),99*2,99)))</f>
        <v>#VALUE!</v>
      </c>
      <c r="D9641" s="17" t="e">
        <f aca="false">IF(IF(VALUE(TRIM(MID(SUBSTITUTE(A9641,",",REPT(" ",99)),99,99)))&gt;0,"BPM","Speed")="BPM",$F$1,TRUNC($F$1*B9641,$F$3))</f>
        <v>#VALUE!</v>
      </c>
      <c r="E9641" s="18" t="e">
        <f aca="false">"timing"&amp;"("&amp;TRUNC(VALUE(LEFT(A9641,FIND(",",A9641,1)-1)),$G$3)&amp;","&amp;D9641&amp;","&amp;C9641&amp;")"&amp;";"</f>
        <v>#VALUE!</v>
      </c>
      <c r="Q9641" s="20"/>
      <c r="R9641" s="20"/>
    </row>
    <row r="9642" customFormat="false" ht="14.15" hidden="false" customHeight="false" outlineLevel="0" collapsed="false">
      <c r="B9642" s="15" t="e">
        <f aca="false">IF(VALUE(TRIM(MID(SUBSTITUTE(A9642,",",REPT(" ",99)),99*6,99)))&gt;0,60000/VALUE(TRIM(MID(SUBSTITUTE(A9642,",",REPT(" ",99)),99,99))),IF(VALUE(TRIM(MID(SUBSTITUTE(A9642,",",REPT(" ",99)),99*6,99)))&lt;1,-100/VALUE(TRIM(MID(SUBSTITUTE(A9642,",",REPT(" ",99)),99,99))),"Error"))</f>
        <v>#VALUE!</v>
      </c>
      <c r="C9642" s="16" t="e">
        <f aca="false">VALUE(TRIM(MID(SUBSTITUTE(A9642,",",REPT(" ",99)),99*2,99)))</f>
        <v>#VALUE!</v>
      </c>
      <c r="D9642" s="17" t="e">
        <f aca="false">IF(IF(VALUE(TRIM(MID(SUBSTITUTE(A9642,",",REPT(" ",99)),99,99)))&gt;0,"BPM","Speed")="BPM",$F$1,TRUNC($F$1*B9642,$F$3))</f>
        <v>#VALUE!</v>
      </c>
      <c r="E9642" s="18" t="e">
        <f aca="false">"timing"&amp;"("&amp;TRUNC(VALUE(LEFT(A9642,FIND(",",A9642,1)-1)),$G$3)&amp;","&amp;D9642&amp;","&amp;C9642&amp;")"&amp;";"</f>
        <v>#VALUE!</v>
      </c>
      <c r="Q9642" s="20"/>
      <c r="R9642" s="20"/>
    </row>
    <row r="9643" customFormat="false" ht="14.15" hidden="false" customHeight="false" outlineLevel="0" collapsed="false">
      <c r="B9643" s="15" t="e">
        <f aca="false">IF(VALUE(TRIM(MID(SUBSTITUTE(A9643,",",REPT(" ",99)),99*6,99)))&gt;0,60000/VALUE(TRIM(MID(SUBSTITUTE(A9643,",",REPT(" ",99)),99,99))),IF(VALUE(TRIM(MID(SUBSTITUTE(A9643,",",REPT(" ",99)),99*6,99)))&lt;1,-100/VALUE(TRIM(MID(SUBSTITUTE(A9643,",",REPT(" ",99)),99,99))),"Error"))</f>
        <v>#VALUE!</v>
      </c>
      <c r="C9643" s="16" t="e">
        <f aca="false">VALUE(TRIM(MID(SUBSTITUTE(A9643,",",REPT(" ",99)),99*2,99)))</f>
        <v>#VALUE!</v>
      </c>
      <c r="D9643" s="17" t="e">
        <f aca="false">IF(IF(VALUE(TRIM(MID(SUBSTITUTE(A9643,",",REPT(" ",99)),99,99)))&gt;0,"BPM","Speed")="BPM",$F$1,TRUNC($F$1*B9643,$F$3))</f>
        <v>#VALUE!</v>
      </c>
      <c r="E9643" s="18" t="e">
        <f aca="false">"timing"&amp;"("&amp;TRUNC(VALUE(LEFT(A9643,FIND(",",A9643,1)-1)),$G$3)&amp;","&amp;D9643&amp;","&amp;C9643&amp;")"&amp;";"</f>
        <v>#VALUE!</v>
      </c>
      <c r="Q9643" s="20"/>
      <c r="R9643" s="20"/>
    </row>
    <row r="9644" customFormat="false" ht="14.15" hidden="false" customHeight="false" outlineLevel="0" collapsed="false">
      <c r="B9644" s="15" t="e">
        <f aca="false">IF(VALUE(TRIM(MID(SUBSTITUTE(A9644,",",REPT(" ",99)),99*6,99)))&gt;0,60000/VALUE(TRIM(MID(SUBSTITUTE(A9644,",",REPT(" ",99)),99,99))),IF(VALUE(TRIM(MID(SUBSTITUTE(A9644,",",REPT(" ",99)),99*6,99)))&lt;1,-100/VALUE(TRIM(MID(SUBSTITUTE(A9644,",",REPT(" ",99)),99,99))),"Error"))</f>
        <v>#VALUE!</v>
      </c>
      <c r="C9644" s="16" t="e">
        <f aca="false">VALUE(TRIM(MID(SUBSTITUTE(A9644,",",REPT(" ",99)),99*2,99)))</f>
        <v>#VALUE!</v>
      </c>
      <c r="D9644" s="17" t="e">
        <f aca="false">IF(IF(VALUE(TRIM(MID(SUBSTITUTE(A9644,",",REPT(" ",99)),99,99)))&gt;0,"BPM","Speed")="BPM",$F$1,TRUNC($F$1*B9644,$F$3))</f>
        <v>#VALUE!</v>
      </c>
      <c r="E9644" s="18" t="e">
        <f aca="false">"timing"&amp;"("&amp;TRUNC(VALUE(LEFT(A9644,FIND(",",A9644,1)-1)),$G$3)&amp;","&amp;D9644&amp;","&amp;C9644&amp;")"&amp;";"</f>
        <v>#VALUE!</v>
      </c>
      <c r="Q9644" s="20"/>
      <c r="R9644" s="20"/>
    </row>
    <row r="9645" customFormat="false" ht="14.15" hidden="false" customHeight="false" outlineLevel="0" collapsed="false">
      <c r="B9645" s="15" t="e">
        <f aca="false">IF(VALUE(TRIM(MID(SUBSTITUTE(A9645,",",REPT(" ",99)),99*6,99)))&gt;0,60000/VALUE(TRIM(MID(SUBSTITUTE(A9645,",",REPT(" ",99)),99,99))),IF(VALUE(TRIM(MID(SUBSTITUTE(A9645,",",REPT(" ",99)),99*6,99)))&lt;1,-100/VALUE(TRIM(MID(SUBSTITUTE(A9645,",",REPT(" ",99)),99,99))),"Error"))</f>
        <v>#VALUE!</v>
      </c>
      <c r="C9645" s="16" t="e">
        <f aca="false">VALUE(TRIM(MID(SUBSTITUTE(A9645,",",REPT(" ",99)),99*2,99)))</f>
        <v>#VALUE!</v>
      </c>
      <c r="D9645" s="17" t="e">
        <f aca="false">IF(IF(VALUE(TRIM(MID(SUBSTITUTE(A9645,",",REPT(" ",99)),99,99)))&gt;0,"BPM","Speed")="BPM",$F$1,TRUNC($F$1*B9645,$F$3))</f>
        <v>#VALUE!</v>
      </c>
      <c r="E9645" s="18" t="e">
        <f aca="false">"timing"&amp;"("&amp;TRUNC(VALUE(LEFT(A9645,FIND(",",A9645,1)-1)),$G$3)&amp;","&amp;D9645&amp;","&amp;C9645&amp;")"&amp;";"</f>
        <v>#VALUE!</v>
      </c>
      <c r="Q9645" s="20"/>
      <c r="R9645" s="20"/>
    </row>
    <row r="9646" customFormat="false" ht="14.15" hidden="false" customHeight="false" outlineLevel="0" collapsed="false">
      <c r="B9646" s="15" t="e">
        <f aca="false">IF(VALUE(TRIM(MID(SUBSTITUTE(A9646,",",REPT(" ",99)),99*6,99)))&gt;0,60000/VALUE(TRIM(MID(SUBSTITUTE(A9646,",",REPT(" ",99)),99,99))),IF(VALUE(TRIM(MID(SUBSTITUTE(A9646,",",REPT(" ",99)),99*6,99)))&lt;1,-100/VALUE(TRIM(MID(SUBSTITUTE(A9646,",",REPT(" ",99)),99,99))),"Error"))</f>
        <v>#VALUE!</v>
      </c>
      <c r="C9646" s="16" t="e">
        <f aca="false">VALUE(TRIM(MID(SUBSTITUTE(A9646,",",REPT(" ",99)),99*2,99)))</f>
        <v>#VALUE!</v>
      </c>
      <c r="D9646" s="17" t="e">
        <f aca="false">IF(IF(VALUE(TRIM(MID(SUBSTITUTE(A9646,",",REPT(" ",99)),99,99)))&gt;0,"BPM","Speed")="BPM",$F$1,TRUNC($F$1*B9646,$F$3))</f>
        <v>#VALUE!</v>
      </c>
      <c r="E9646" s="18" t="e">
        <f aca="false">"timing"&amp;"("&amp;TRUNC(VALUE(LEFT(A9646,FIND(",",A9646,1)-1)),$G$3)&amp;","&amp;D9646&amp;","&amp;C9646&amp;")"&amp;";"</f>
        <v>#VALUE!</v>
      </c>
      <c r="Q9646" s="20"/>
      <c r="R9646" s="20"/>
    </row>
    <row r="9647" customFormat="false" ht="14.15" hidden="false" customHeight="false" outlineLevel="0" collapsed="false">
      <c r="B9647" s="15" t="e">
        <f aca="false">IF(VALUE(TRIM(MID(SUBSTITUTE(A9647,",",REPT(" ",99)),99*6,99)))&gt;0,60000/VALUE(TRIM(MID(SUBSTITUTE(A9647,",",REPT(" ",99)),99,99))),IF(VALUE(TRIM(MID(SUBSTITUTE(A9647,",",REPT(" ",99)),99*6,99)))&lt;1,-100/VALUE(TRIM(MID(SUBSTITUTE(A9647,",",REPT(" ",99)),99,99))),"Error"))</f>
        <v>#VALUE!</v>
      </c>
      <c r="C9647" s="16" t="e">
        <f aca="false">VALUE(TRIM(MID(SUBSTITUTE(A9647,",",REPT(" ",99)),99*2,99)))</f>
        <v>#VALUE!</v>
      </c>
      <c r="D9647" s="17" t="e">
        <f aca="false">IF(IF(VALUE(TRIM(MID(SUBSTITUTE(A9647,",",REPT(" ",99)),99,99)))&gt;0,"BPM","Speed")="BPM",$F$1,TRUNC($F$1*B9647,$F$3))</f>
        <v>#VALUE!</v>
      </c>
      <c r="E9647" s="18" t="e">
        <f aca="false">"timing"&amp;"("&amp;TRUNC(VALUE(LEFT(A9647,FIND(",",A9647,1)-1)),$G$3)&amp;","&amp;D9647&amp;","&amp;C9647&amp;")"&amp;";"</f>
        <v>#VALUE!</v>
      </c>
      <c r="Q9647" s="20"/>
      <c r="R9647" s="20"/>
    </row>
    <row r="9648" customFormat="false" ht="14.15" hidden="false" customHeight="false" outlineLevel="0" collapsed="false">
      <c r="B9648" s="15" t="e">
        <f aca="false">IF(VALUE(TRIM(MID(SUBSTITUTE(A9648,",",REPT(" ",99)),99*6,99)))&gt;0,60000/VALUE(TRIM(MID(SUBSTITUTE(A9648,",",REPT(" ",99)),99,99))),IF(VALUE(TRIM(MID(SUBSTITUTE(A9648,",",REPT(" ",99)),99*6,99)))&lt;1,-100/VALUE(TRIM(MID(SUBSTITUTE(A9648,",",REPT(" ",99)),99,99))),"Error"))</f>
        <v>#VALUE!</v>
      </c>
      <c r="C9648" s="16" t="e">
        <f aca="false">VALUE(TRIM(MID(SUBSTITUTE(A9648,",",REPT(" ",99)),99*2,99)))</f>
        <v>#VALUE!</v>
      </c>
      <c r="D9648" s="17" t="e">
        <f aca="false">IF(IF(VALUE(TRIM(MID(SUBSTITUTE(A9648,",",REPT(" ",99)),99,99)))&gt;0,"BPM","Speed")="BPM",$F$1,TRUNC($F$1*B9648,$F$3))</f>
        <v>#VALUE!</v>
      </c>
      <c r="E9648" s="18" t="e">
        <f aca="false">"timing"&amp;"("&amp;TRUNC(VALUE(LEFT(A9648,FIND(",",A9648,1)-1)),$G$3)&amp;","&amp;D9648&amp;","&amp;C9648&amp;")"&amp;";"</f>
        <v>#VALUE!</v>
      </c>
      <c r="Q9648" s="20"/>
      <c r="R9648" s="20"/>
    </row>
    <row r="9649" customFormat="false" ht="14.15" hidden="false" customHeight="false" outlineLevel="0" collapsed="false">
      <c r="B9649" s="15" t="e">
        <f aca="false">IF(VALUE(TRIM(MID(SUBSTITUTE(A9649,",",REPT(" ",99)),99*6,99)))&gt;0,60000/VALUE(TRIM(MID(SUBSTITUTE(A9649,",",REPT(" ",99)),99,99))),IF(VALUE(TRIM(MID(SUBSTITUTE(A9649,",",REPT(" ",99)),99*6,99)))&lt;1,-100/VALUE(TRIM(MID(SUBSTITUTE(A9649,",",REPT(" ",99)),99,99))),"Error"))</f>
        <v>#VALUE!</v>
      </c>
      <c r="C9649" s="16" t="e">
        <f aca="false">VALUE(TRIM(MID(SUBSTITUTE(A9649,",",REPT(" ",99)),99*2,99)))</f>
        <v>#VALUE!</v>
      </c>
      <c r="D9649" s="17" t="e">
        <f aca="false">IF(IF(VALUE(TRIM(MID(SUBSTITUTE(A9649,",",REPT(" ",99)),99,99)))&gt;0,"BPM","Speed")="BPM",$F$1,TRUNC($F$1*B9649,$F$3))</f>
        <v>#VALUE!</v>
      </c>
      <c r="E9649" s="18" t="e">
        <f aca="false">"timing"&amp;"("&amp;TRUNC(VALUE(LEFT(A9649,FIND(",",A9649,1)-1)),$G$3)&amp;","&amp;D9649&amp;","&amp;C9649&amp;")"&amp;";"</f>
        <v>#VALUE!</v>
      </c>
      <c r="Q9649" s="20"/>
      <c r="R9649" s="20"/>
    </row>
    <row r="9650" customFormat="false" ht="14.15" hidden="false" customHeight="false" outlineLevel="0" collapsed="false">
      <c r="B9650" s="15" t="e">
        <f aca="false">IF(VALUE(TRIM(MID(SUBSTITUTE(A9650,",",REPT(" ",99)),99*6,99)))&gt;0,60000/VALUE(TRIM(MID(SUBSTITUTE(A9650,",",REPT(" ",99)),99,99))),IF(VALUE(TRIM(MID(SUBSTITUTE(A9650,",",REPT(" ",99)),99*6,99)))&lt;1,-100/VALUE(TRIM(MID(SUBSTITUTE(A9650,",",REPT(" ",99)),99,99))),"Error"))</f>
        <v>#VALUE!</v>
      </c>
      <c r="C9650" s="16" t="e">
        <f aca="false">VALUE(TRIM(MID(SUBSTITUTE(A9650,",",REPT(" ",99)),99*2,99)))</f>
        <v>#VALUE!</v>
      </c>
      <c r="D9650" s="17" t="e">
        <f aca="false">IF(IF(VALUE(TRIM(MID(SUBSTITUTE(A9650,",",REPT(" ",99)),99,99)))&gt;0,"BPM","Speed")="BPM",$F$1,TRUNC($F$1*B9650,$F$3))</f>
        <v>#VALUE!</v>
      </c>
      <c r="E9650" s="18" t="e">
        <f aca="false">"timing"&amp;"("&amp;TRUNC(VALUE(LEFT(A9650,FIND(",",A9650,1)-1)),$G$3)&amp;","&amp;D9650&amp;","&amp;C9650&amp;")"&amp;";"</f>
        <v>#VALUE!</v>
      </c>
      <c r="Q9650" s="20"/>
      <c r="R9650" s="20"/>
    </row>
    <row r="9651" customFormat="false" ht="14.15" hidden="false" customHeight="false" outlineLevel="0" collapsed="false">
      <c r="B9651" s="15" t="e">
        <f aca="false">IF(VALUE(TRIM(MID(SUBSTITUTE(A9651,",",REPT(" ",99)),99*6,99)))&gt;0,60000/VALUE(TRIM(MID(SUBSTITUTE(A9651,",",REPT(" ",99)),99,99))),IF(VALUE(TRIM(MID(SUBSTITUTE(A9651,",",REPT(" ",99)),99*6,99)))&lt;1,-100/VALUE(TRIM(MID(SUBSTITUTE(A9651,",",REPT(" ",99)),99,99))),"Error"))</f>
        <v>#VALUE!</v>
      </c>
      <c r="C9651" s="16" t="e">
        <f aca="false">VALUE(TRIM(MID(SUBSTITUTE(A9651,",",REPT(" ",99)),99*2,99)))</f>
        <v>#VALUE!</v>
      </c>
      <c r="D9651" s="17" t="e">
        <f aca="false">IF(IF(VALUE(TRIM(MID(SUBSTITUTE(A9651,",",REPT(" ",99)),99,99)))&gt;0,"BPM","Speed")="BPM",$F$1,TRUNC($F$1*B9651,$F$3))</f>
        <v>#VALUE!</v>
      </c>
      <c r="E9651" s="18" t="e">
        <f aca="false">"timing"&amp;"("&amp;TRUNC(VALUE(LEFT(A9651,FIND(",",A9651,1)-1)),$G$3)&amp;","&amp;D9651&amp;","&amp;C9651&amp;")"&amp;";"</f>
        <v>#VALUE!</v>
      </c>
      <c r="Q9651" s="20"/>
      <c r="R9651" s="20"/>
    </row>
    <row r="9652" customFormat="false" ht="14.15" hidden="false" customHeight="false" outlineLevel="0" collapsed="false">
      <c r="B9652" s="15" t="e">
        <f aca="false">IF(VALUE(TRIM(MID(SUBSTITUTE(A9652,",",REPT(" ",99)),99*6,99)))&gt;0,60000/VALUE(TRIM(MID(SUBSTITUTE(A9652,",",REPT(" ",99)),99,99))),IF(VALUE(TRIM(MID(SUBSTITUTE(A9652,",",REPT(" ",99)),99*6,99)))&lt;1,-100/VALUE(TRIM(MID(SUBSTITUTE(A9652,",",REPT(" ",99)),99,99))),"Error"))</f>
        <v>#VALUE!</v>
      </c>
      <c r="C9652" s="16" t="e">
        <f aca="false">VALUE(TRIM(MID(SUBSTITUTE(A9652,",",REPT(" ",99)),99*2,99)))</f>
        <v>#VALUE!</v>
      </c>
      <c r="D9652" s="17" t="e">
        <f aca="false">IF(IF(VALUE(TRIM(MID(SUBSTITUTE(A9652,",",REPT(" ",99)),99,99)))&gt;0,"BPM","Speed")="BPM",$F$1,TRUNC($F$1*B9652,$F$3))</f>
        <v>#VALUE!</v>
      </c>
      <c r="E9652" s="18" t="e">
        <f aca="false">"timing"&amp;"("&amp;TRUNC(VALUE(LEFT(A9652,FIND(",",A9652,1)-1)),$G$3)&amp;","&amp;D9652&amp;","&amp;C9652&amp;")"&amp;";"</f>
        <v>#VALUE!</v>
      </c>
      <c r="Q9652" s="20"/>
      <c r="R9652" s="20"/>
    </row>
    <row r="9653" customFormat="false" ht="14.15" hidden="false" customHeight="false" outlineLevel="0" collapsed="false">
      <c r="B9653" s="15" t="e">
        <f aca="false">IF(VALUE(TRIM(MID(SUBSTITUTE(A9653,",",REPT(" ",99)),99*6,99)))&gt;0,60000/VALUE(TRIM(MID(SUBSTITUTE(A9653,",",REPT(" ",99)),99,99))),IF(VALUE(TRIM(MID(SUBSTITUTE(A9653,",",REPT(" ",99)),99*6,99)))&lt;1,-100/VALUE(TRIM(MID(SUBSTITUTE(A9653,",",REPT(" ",99)),99,99))),"Error"))</f>
        <v>#VALUE!</v>
      </c>
      <c r="C9653" s="16" t="e">
        <f aca="false">VALUE(TRIM(MID(SUBSTITUTE(A9653,",",REPT(" ",99)),99*2,99)))</f>
        <v>#VALUE!</v>
      </c>
      <c r="D9653" s="17" t="e">
        <f aca="false">IF(IF(VALUE(TRIM(MID(SUBSTITUTE(A9653,",",REPT(" ",99)),99,99)))&gt;0,"BPM","Speed")="BPM",$F$1,TRUNC($F$1*B9653,$F$3))</f>
        <v>#VALUE!</v>
      </c>
      <c r="E9653" s="18" t="e">
        <f aca="false">"timing"&amp;"("&amp;TRUNC(VALUE(LEFT(A9653,FIND(",",A9653,1)-1)),$G$3)&amp;","&amp;D9653&amp;","&amp;C9653&amp;")"&amp;";"</f>
        <v>#VALUE!</v>
      </c>
      <c r="Q9653" s="20"/>
      <c r="R9653" s="20"/>
    </row>
    <row r="9654" customFormat="false" ht="14.15" hidden="false" customHeight="false" outlineLevel="0" collapsed="false">
      <c r="B9654" s="15" t="e">
        <f aca="false">IF(VALUE(TRIM(MID(SUBSTITUTE(A9654,",",REPT(" ",99)),99*6,99)))&gt;0,60000/VALUE(TRIM(MID(SUBSTITUTE(A9654,",",REPT(" ",99)),99,99))),IF(VALUE(TRIM(MID(SUBSTITUTE(A9654,",",REPT(" ",99)),99*6,99)))&lt;1,-100/VALUE(TRIM(MID(SUBSTITUTE(A9654,",",REPT(" ",99)),99,99))),"Error"))</f>
        <v>#VALUE!</v>
      </c>
      <c r="C9654" s="16" t="e">
        <f aca="false">VALUE(TRIM(MID(SUBSTITUTE(A9654,",",REPT(" ",99)),99*2,99)))</f>
        <v>#VALUE!</v>
      </c>
      <c r="D9654" s="17" t="e">
        <f aca="false">IF(IF(VALUE(TRIM(MID(SUBSTITUTE(A9654,",",REPT(" ",99)),99,99)))&gt;0,"BPM","Speed")="BPM",$F$1,TRUNC($F$1*B9654,$F$3))</f>
        <v>#VALUE!</v>
      </c>
      <c r="E9654" s="18" t="e">
        <f aca="false">"timing"&amp;"("&amp;TRUNC(VALUE(LEFT(A9654,FIND(",",A9654,1)-1)),$G$3)&amp;","&amp;D9654&amp;","&amp;C9654&amp;")"&amp;";"</f>
        <v>#VALUE!</v>
      </c>
      <c r="Q9654" s="20"/>
      <c r="R9654" s="20"/>
    </row>
    <row r="9655" customFormat="false" ht="14.15" hidden="false" customHeight="false" outlineLevel="0" collapsed="false">
      <c r="B9655" s="15" t="e">
        <f aca="false">IF(VALUE(TRIM(MID(SUBSTITUTE(A9655,",",REPT(" ",99)),99*6,99)))&gt;0,60000/VALUE(TRIM(MID(SUBSTITUTE(A9655,",",REPT(" ",99)),99,99))),IF(VALUE(TRIM(MID(SUBSTITUTE(A9655,",",REPT(" ",99)),99*6,99)))&lt;1,-100/VALUE(TRIM(MID(SUBSTITUTE(A9655,",",REPT(" ",99)),99,99))),"Error"))</f>
        <v>#VALUE!</v>
      </c>
      <c r="C9655" s="16" t="e">
        <f aca="false">VALUE(TRIM(MID(SUBSTITUTE(A9655,",",REPT(" ",99)),99*2,99)))</f>
        <v>#VALUE!</v>
      </c>
      <c r="D9655" s="17" t="e">
        <f aca="false">IF(IF(VALUE(TRIM(MID(SUBSTITUTE(A9655,",",REPT(" ",99)),99,99)))&gt;0,"BPM","Speed")="BPM",$F$1,TRUNC($F$1*B9655,$F$3))</f>
        <v>#VALUE!</v>
      </c>
      <c r="E9655" s="18" t="e">
        <f aca="false">"timing"&amp;"("&amp;TRUNC(VALUE(LEFT(A9655,FIND(",",A9655,1)-1)),$G$3)&amp;","&amp;D9655&amp;","&amp;C9655&amp;")"&amp;";"</f>
        <v>#VALUE!</v>
      </c>
      <c r="Q9655" s="20"/>
      <c r="R9655" s="20"/>
    </row>
    <row r="9656" customFormat="false" ht="14.15" hidden="false" customHeight="false" outlineLevel="0" collapsed="false">
      <c r="B9656" s="15" t="e">
        <f aca="false">IF(VALUE(TRIM(MID(SUBSTITUTE(A9656,",",REPT(" ",99)),99*6,99)))&gt;0,60000/VALUE(TRIM(MID(SUBSTITUTE(A9656,",",REPT(" ",99)),99,99))),IF(VALUE(TRIM(MID(SUBSTITUTE(A9656,",",REPT(" ",99)),99*6,99)))&lt;1,-100/VALUE(TRIM(MID(SUBSTITUTE(A9656,",",REPT(" ",99)),99,99))),"Error"))</f>
        <v>#VALUE!</v>
      </c>
      <c r="C9656" s="16" t="e">
        <f aca="false">VALUE(TRIM(MID(SUBSTITUTE(A9656,",",REPT(" ",99)),99*2,99)))</f>
        <v>#VALUE!</v>
      </c>
      <c r="D9656" s="17" t="e">
        <f aca="false">IF(IF(VALUE(TRIM(MID(SUBSTITUTE(A9656,",",REPT(" ",99)),99,99)))&gt;0,"BPM","Speed")="BPM",$F$1,TRUNC($F$1*B9656,$F$3))</f>
        <v>#VALUE!</v>
      </c>
      <c r="E9656" s="18" t="e">
        <f aca="false">"timing"&amp;"("&amp;TRUNC(VALUE(LEFT(A9656,FIND(",",A9656,1)-1)),$G$3)&amp;","&amp;D9656&amp;","&amp;C9656&amp;")"&amp;";"</f>
        <v>#VALUE!</v>
      </c>
      <c r="Q9656" s="20"/>
      <c r="R9656" s="20"/>
    </row>
    <row r="9657" customFormat="false" ht="14.15" hidden="false" customHeight="false" outlineLevel="0" collapsed="false">
      <c r="B9657" s="15" t="e">
        <f aca="false">IF(VALUE(TRIM(MID(SUBSTITUTE(A9657,",",REPT(" ",99)),99*6,99)))&gt;0,60000/VALUE(TRIM(MID(SUBSTITUTE(A9657,",",REPT(" ",99)),99,99))),IF(VALUE(TRIM(MID(SUBSTITUTE(A9657,",",REPT(" ",99)),99*6,99)))&lt;1,-100/VALUE(TRIM(MID(SUBSTITUTE(A9657,",",REPT(" ",99)),99,99))),"Error"))</f>
        <v>#VALUE!</v>
      </c>
      <c r="C9657" s="16" t="e">
        <f aca="false">VALUE(TRIM(MID(SUBSTITUTE(A9657,",",REPT(" ",99)),99*2,99)))</f>
        <v>#VALUE!</v>
      </c>
      <c r="D9657" s="17" t="e">
        <f aca="false">IF(IF(VALUE(TRIM(MID(SUBSTITUTE(A9657,",",REPT(" ",99)),99,99)))&gt;0,"BPM","Speed")="BPM",$F$1,TRUNC($F$1*B9657,$F$3))</f>
        <v>#VALUE!</v>
      </c>
      <c r="E9657" s="18" t="e">
        <f aca="false">"timing"&amp;"("&amp;TRUNC(VALUE(LEFT(A9657,FIND(",",A9657,1)-1)),$G$3)&amp;","&amp;D9657&amp;","&amp;C9657&amp;")"&amp;";"</f>
        <v>#VALUE!</v>
      </c>
      <c r="Q9657" s="20"/>
      <c r="R9657" s="20"/>
    </row>
    <row r="9658" customFormat="false" ht="14.15" hidden="false" customHeight="false" outlineLevel="0" collapsed="false">
      <c r="B9658" s="15" t="e">
        <f aca="false">IF(VALUE(TRIM(MID(SUBSTITUTE(A9658,",",REPT(" ",99)),99*6,99)))&gt;0,60000/VALUE(TRIM(MID(SUBSTITUTE(A9658,",",REPT(" ",99)),99,99))),IF(VALUE(TRIM(MID(SUBSTITUTE(A9658,",",REPT(" ",99)),99*6,99)))&lt;1,-100/VALUE(TRIM(MID(SUBSTITUTE(A9658,",",REPT(" ",99)),99,99))),"Error"))</f>
        <v>#VALUE!</v>
      </c>
      <c r="C9658" s="16" t="e">
        <f aca="false">VALUE(TRIM(MID(SUBSTITUTE(A9658,",",REPT(" ",99)),99*2,99)))</f>
        <v>#VALUE!</v>
      </c>
      <c r="D9658" s="17" t="e">
        <f aca="false">IF(IF(VALUE(TRIM(MID(SUBSTITUTE(A9658,",",REPT(" ",99)),99,99)))&gt;0,"BPM","Speed")="BPM",$F$1,TRUNC($F$1*B9658,$F$3))</f>
        <v>#VALUE!</v>
      </c>
      <c r="E9658" s="18" t="e">
        <f aca="false">"timing"&amp;"("&amp;TRUNC(VALUE(LEFT(A9658,FIND(",",A9658,1)-1)),$G$3)&amp;","&amp;D9658&amp;","&amp;C9658&amp;")"&amp;";"</f>
        <v>#VALUE!</v>
      </c>
      <c r="Q9658" s="20"/>
      <c r="R9658" s="20"/>
    </row>
    <row r="9659" customFormat="false" ht="14.15" hidden="false" customHeight="false" outlineLevel="0" collapsed="false">
      <c r="B9659" s="15" t="e">
        <f aca="false">IF(VALUE(TRIM(MID(SUBSTITUTE(A9659,",",REPT(" ",99)),99*6,99)))&gt;0,60000/VALUE(TRIM(MID(SUBSTITUTE(A9659,",",REPT(" ",99)),99,99))),IF(VALUE(TRIM(MID(SUBSTITUTE(A9659,",",REPT(" ",99)),99*6,99)))&lt;1,-100/VALUE(TRIM(MID(SUBSTITUTE(A9659,",",REPT(" ",99)),99,99))),"Error"))</f>
        <v>#VALUE!</v>
      </c>
      <c r="C9659" s="16" t="e">
        <f aca="false">VALUE(TRIM(MID(SUBSTITUTE(A9659,",",REPT(" ",99)),99*2,99)))</f>
        <v>#VALUE!</v>
      </c>
      <c r="D9659" s="17" t="e">
        <f aca="false">IF(IF(VALUE(TRIM(MID(SUBSTITUTE(A9659,",",REPT(" ",99)),99,99)))&gt;0,"BPM","Speed")="BPM",$F$1,TRUNC($F$1*B9659,$F$3))</f>
        <v>#VALUE!</v>
      </c>
      <c r="E9659" s="18" t="e">
        <f aca="false">"timing"&amp;"("&amp;TRUNC(VALUE(LEFT(A9659,FIND(",",A9659,1)-1)),$G$3)&amp;","&amp;D9659&amp;","&amp;C9659&amp;")"&amp;";"</f>
        <v>#VALUE!</v>
      </c>
      <c r="Q9659" s="20"/>
      <c r="R9659" s="20"/>
    </row>
    <row r="9660" customFormat="false" ht="14.15" hidden="false" customHeight="false" outlineLevel="0" collapsed="false">
      <c r="B9660" s="15" t="e">
        <f aca="false">IF(VALUE(TRIM(MID(SUBSTITUTE(A9660,",",REPT(" ",99)),99*6,99)))&gt;0,60000/VALUE(TRIM(MID(SUBSTITUTE(A9660,",",REPT(" ",99)),99,99))),IF(VALUE(TRIM(MID(SUBSTITUTE(A9660,",",REPT(" ",99)),99*6,99)))&lt;1,-100/VALUE(TRIM(MID(SUBSTITUTE(A9660,",",REPT(" ",99)),99,99))),"Error"))</f>
        <v>#VALUE!</v>
      </c>
      <c r="C9660" s="16" t="e">
        <f aca="false">VALUE(TRIM(MID(SUBSTITUTE(A9660,",",REPT(" ",99)),99*2,99)))</f>
        <v>#VALUE!</v>
      </c>
      <c r="D9660" s="17" t="e">
        <f aca="false">IF(IF(VALUE(TRIM(MID(SUBSTITUTE(A9660,",",REPT(" ",99)),99,99)))&gt;0,"BPM","Speed")="BPM",$F$1,TRUNC($F$1*B9660,$F$3))</f>
        <v>#VALUE!</v>
      </c>
      <c r="E9660" s="18" t="e">
        <f aca="false">"timing"&amp;"("&amp;TRUNC(VALUE(LEFT(A9660,FIND(",",A9660,1)-1)),$G$3)&amp;","&amp;D9660&amp;","&amp;C9660&amp;")"&amp;";"</f>
        <v>#VALUE!</v>
      </c>
      <c r="Q9660" s="20"/>
      <c r="R9660" s="20"/>
    </row>
    <row r="9661" customFormat="false" ht="14.15" hidden="false" customHeight="false" outlineLevel="0" collapsed="false">
      <c r="B9661" s="15" t="e">
        <f aca="false">IF(VALUE(TRIM(MID(SUBSTITUTE(A9661,",",REPT(" ",99)),99*6,99)))&gt;0,60000/VALUE(TRIM(MID(SUBSTITUTE(A9661,",",REPT(" ",99)),99,99))),IF(VALUE(TRIM(MID(SUBSTITUTE(A9661,",",REPT(" ",99)),99*6,99)))&lt;1,-100/VALUE(TRIM(MID(SUBSTITUTE(A9661,",",REPT(" ",99)),99,99))),"Error"))</f>
        <v>#VALUE!</v>
      </c>
      <c r="C9661" s="16" t="e">
        <f aca="false">VALUE(TRIM(MID(SUBSTITUTE(A9661,",",REPT(" ",99)),99*2,99)))</f>
        <v>#VALUE!</v>
      </c>
      <c r="D9661" s="17" t="e">
        <f aca="false">IF(IF(VALUE(TRIM(MID(SUBSTITUTE(A9661,",",REPT(" ",99)),99,99)))&gt;0,"BPM","Speed")="BPM",$F$1,TRUNC($F$1*B9661,$F$3))</f>
        <v>#VALUE!</v>
      </c>
      <c r="E9661" s="18" t="e">
        <f aca="false">"timing"&amp;"("&amp;TRUNC(VALUE(LEFT(A9661,FIND(",",A9661,1)-1)),$G$3)&amp;","&amp;D9661&amp;","&amp;C9661&amp;")"&amp;";"</f>
        <v>#VALUE!</v>
      </c>
      <c r="Q9661" s="20"/>
      <c r="R9661" s="20"/>
    </row>
    <row r="9662" customFormat="false" ht="14.15" hidden="false" customHeight="false" outlineLevel="0" collapsed="false">
      <c r="B9662" s="15" t="e">
        <f aca="false">IF(VALUE(TRIM(MID(SUBSTITUTE(A9662,",",REPT(" ",99)),99*6,99)))&gt;0,60000/VALUE(TRIM(MID(SUBSTITUTE(A9662,",",REPT(" ",99)),99,99))),IF(VALUE(TRIM(MID(SUBSTITUTE(A9662,",",REPT(" ",99)),99*6,99)))&lt;1,-100/VALUE(TRIM(MID(SUBSTITUTE(A9662,",",REPT(" ",99)),99,99))),"Error"))</f>
        <v>#VALUE!</v>
      </c>
      <c r="C9662" s="16" t="e">
        <f aca="false">VALUE(TRIM(MID(SUBSTITUTE(A9662,",",REPT(" ",99)),99*2,99)))</f>
        <v>#VALUE!</v>
      </c>
      <c r="D9662" s="17" t="e">
        <f aca="false">IF(IF(VALUE(TRIM(MID(SUBSTITUTE(A9662,",",REPT(" ",99)),99,99)))&gt;0,"BPM","Speed")="BPM",$F$1,TRUNC($F$1*B9662,$F$3))</f>
        <v>#VALUE!</v>
      </c>
      <c r="E9662" s="18" t="e">
        <f aca="false">"timing"&amp;"("&amp;TRUNC(VALUE(LEFT(A9662,FIND(",",A9662,1)-1)),$G$3)&amp;","&amp;D9662&amp;","&amp;C9662&amp;")"&amp;";"</f>
        <v>#VALUE!</v>
      </c>
      <c r="Q9662" s="20"/>
      <c r="R9662" s="20"/>
    </row>
    <row r="9663" customFormat="false" ht="14.15" hidden="false" customHeight="false" outlineLevel="0" collapsed="false">
      <c r="B9663" s="15" t="e">
        <f aca="false">IF(VALUE(TRIM(MID(SUBSTITUTE(A9663,",",REPT(" ",99)),99*6,99)))&gt;0,60000/VALUE(TRIM(MID(SUBSTITUTE(A9663,",",REPT(" ",99)),99,99))),IF(VALUE(TRIM(MID(SUBSTITUTE(A9663,",",REPT(" ",99)),99*6,99)))&lt;1,-100/VALUE(TRIM(MID(SUBSTITUTE(A9663,",",REPT(" ",99)),99,99))),"Error"))</f>
        <v>#VALUE!</v>
      </c>
      <c r="C9663" s="16" t="e">
        <f aca="false">VALUE(TRIM(MID(SUBSTITUTE(A9663,",",REPT(" ",99)),99*2,99)))</f>
        <v>#VALUE!</v>
      </c>
      <c r="D9663" s="17" t="e">
        <f aca="false">IF(IF(VALUE(TRIM(MID(SUBSTITUTE(A9663,",",REPT(" ",99)),99,99)))&gt;0,"BPM","Speed")="BPM",$F$1,TRUNC($F$1*B9663,$F$3))</f>
        <v>#VALUE!</v>
      </c>
      <c r="E9663" s="18" t="e">
        <f aca="false">"timing"&amp;"("&amp;TRUNC(VALUE(LEFT(A9663,FIND(",",A9663,1)-1)),$G$3)&amp;","&amp;D9663&amp;","&amp;C9663&amp;")"&amp;";"</f>
        <v>#VALUE!</v>
      </c>
      <c r="Q9663" s="20"/>
      <c r="R9663" s="20"/>
    </row>
    <row r="9664" customFormat="false" ht="14.15" hidden="false" customHeight="false" outlineLevel="0" collapsed="false">
      <c r="B9664" s="15" t="e">
        <f aca="false">IF(VALUE(TRIM(MID(SUBSTITUTE(A9664,",",REPT(" ",99)),99*6,99)))&gt;0,60000/VALUE(TRIM(MID(SUBSTITUTE(A9664,",",REPT(" ",99)),99,99))),IF(VALUE(TRIM(MID(SUBSTITUTE(A9664,",",REPT(" ",99)),99*6,99)))&lt;1,-100/VALUE(TRIM(MID(SUBSTITUTE(A9664,",",REPT(" ",99)),99,99))),"Error"))</f>
        <v>#VALUE!</v>
      </c>
      <c r="C9664" s="16" t="e">
        <f aca="false">VALUE(TRIM(MID(SUBSTITUTE(A9664,",",REPT(" ",99)),99*2,99)))</f>
        <v>#VALUE!</v>
      </c>
      <c r="D9664" s="17" t="e">
        <f aca="false">IF(IF(VALUE(TRIM(MID(SUBSTITUTE(A9664,",",REPT(" ",99)),99,99)))&gt;0,"BPM","Speed")="BPM",$F$1,TRUNC($F$1*B9664,$F$3))</f>
        <v>#VALUE!</v>
      </c>
      <c r="E9664" s="18" t="e">
        <f aca="false">"timing"&amp;"("&amp;TRUNC(VALUE(LEFT(A9664,FIND(",",A9664,1)-1)),$G$3)&amp;","&amp;D9664&amp;","&amp;C9664&amp;")"&amp;";"</f>
        <v>#VALUE!</v>
      </c>
      <c r="Q9664" s="20"/>
      <c r="R9664" s="20"/>
    </row>
    <row r="9665" customFormat="false" ht="14.15" hidden="false" customHeight="false" outlineLevel="0" collapsed="false">
      <c r="B9665" s="15" t="e">
        <f aca="false">IF(VALUE(TRIM(MID(SUBSTITUTE(A9665,",",REPT(" ",99)),99*6,99)))&gt;0,60000/VALUE(TRIM(MID(SUBSTITUTE(A9665,",",REPT(" ",99)),99,99))),IF(VALUE(TRIM(MID(SUBSTITUTE(A9665,",",REPT(" ",99)),99*6,99)))&lt;1,-100/VALUE(TRIM(MID(SUBSTITUTE(A9665,",",REPT(" ",99)),99,99))),"Error"))</f>
        <v>#VALUE!</v>
      </c>
      <c r="C9665" s="16" t="e">
        <f aca="false">VALUE(TRIM(MID(SUBSTITUTE(A9665,",",REPT(" ",99)),99*2,99)))</f>
        <v>#VALUE!</v>
      </c>
      <c r="D9665" s="17" t="e">
        <f aca="false">IF(IF(VALUE(TRIM(MID(SUBSTITUTE(A9665,",",REPT(" ",99)),99,99)))&gt;0,"BPM","Speed")="BPM",$F$1,TRUNC($F$1*B9665,$F$3))</f>
        <v>#VALUE!</v>
      </c>
      <c r="E9665" s="18" t="e">
        <f aca="false">"timing"&amp;"("&amp;TRUNC(VALUE(LEFT(A9665,FIND(",",A9665,1)-1)),$G$3)&amp;","&amp;D9665&amp;","&amp;C9665&amp;")"&amp;";"</f>
        <v>#VALUE!</v>
      </c>
      <c r="Q9665" s="20"/>
      <c r="R9665" s="20"/>
    </row>
    <row r="9666" customFormat="false" ht="14.15" hidden="false" customHeight="false" outlineLevel="0" collapsed="false">
      <c r="B9666" s="15" t="e">
        <f aca="false">IF(VALUE(TRIM(MID(SUBSTITUTE(A9666,",",REPT(" ",99)),99*6,99)))&gt;0,60000/VALUE(TRIM(MID(SUBSTITUTE(A9666,",",REPT(" ",99)),99,99))),IF(VALUE(TRIM(MID(SUBSTITUTE(A9666,",",REPT(" ",99)),99*6,99)))&lt;1,-100/VALUE(TRIM(MID(SUBSTITUTE(A9666,",",REPT(" ",99)),99,99))),"Error"))</f>
        <v>#VALUE!</v>
      </c>
      <c r="C9666" s="16" t="e">
        <f aca="false">VALUE(TRIM(MID(SUBSTITUTE(A9666,",",REPT(" ",99)),99*2,99)))</f>
        <v>#VALUE!</v>
      </c>
      <c r="D9666" s="17" t="e">
        <f aca="false">IF(IF(VALUE(TRIM(MID(SUBSTITUTE(A9666,",",REPT(" ",99)),99,99)))&gt;0,"BPM","Speed")="BPM",$F$1,TRUNC($F$1*B9666,$F$3))</f>
        <v>#VALUE!</v>
      </c>
      <c r="E9666" s="18" t="e">
        <f aca="false">"timing"&amp;"("&amp;TRUNC(VALUE(LEFT(A9666,FIND(",",A9666,1)-1)),$G$3)&amp;","&amp;D9666&amp;","&amp;C9666&amp;")"&amp;";"</f>
        <v>#VALUE!</v>
      </c>
      <c r="Q9666" s="20"/>
      <c r="R9666" s="20"/>
    </row>
    <row r="9667" customFormat="false" ht="14.15" hidden="false" customHeight="false" outlineLevel="0" collapsed="false">
      <c r="B9667" s="15" t="e">
        <f aca="false">IF(VALUE(TRIM(MID(SUBSTITUTE(A9667,",",REPT(" ",99)),99*6,99)))&gt;0,60000/VALUE(TRIM(MID(SUBSTITUTE(A9667,",",REPT(" ",99)),99,99))),IF(VALUE(TRIM(MID(SUBSTITUTE(A9667,",",REPT(" ",99)),99*6,99)))&lt;1,-100/VALUE(TRIM(MID(SUBSTITUTE(A9667,",",REPT(" ",99)),99,99))),"Error"))</f>
        <v>#VALUE!</v>
      </c>
      <c r="C9667" s="16" t="e">
        <f aca="false">VALUE(TRIM(MID(SUBSTITUTE(A9667,",",REPT(" ",99)),99*2,99)))</f>
        <v>#VALUE!</v>
      </c>
      <c r="D9667" s="17" t="e">
        <f aca="false">IF(IF(VALUE(TRIM(MID(SUBSTITUTE(A9667,",",REPT(" ",99)),99,99)))&gt;0,"BPM","Speed")="BPM",$F$1,TRUNC($F$1*B9667,$F$3))</f>
        <v>#VALUE!</v>
      </c>
      <c r="E9667" s="18" t="e">
        <f aca="false">"timing"&amp;"("&amp;TRUNC(VALUE(LEFT(A9667,FIND(",",A9667,1)-1)),$G$3)&amp;","&amp;D9667&amp;","&amp;C9667&amp;")"&amp;";"</f>
        <v>#VALUE!</v>
      </c>
      <c r="Q9667" s="20"/>
      <c r="R9667" s="20"/>
    </row>
    <row r="9668" customFormat="false" ht="14.15" hidden="false" customHeight="false" outlineLevel="0" collapsed="false">
      <c r="B9668" s="15" t="e">
        <f aca="false">IF(VALUE(TRIM(MID(SUBSTITUTE(A9668,",",REPT(" ",99)),99*6,99)))&gt;0,60000/VALUE(TRIM(MID(SUBSTITUTE(A9668,",",REPT(" ",99)),99,99))),IF(VALUE(TRIM(MID(SUBSTITUTE(A9668,",",REPT(" ",99)),99*6,99)))&lt;1,-100/VALUE(TRIM(MID(SUBSTITUTE(A9668,",",REPT(" ",99)),99,99))),"Error"))</f>
        <v>#VALUE!</v>
      </c>
      <c r="C9668" s="16" t="e">
        <f aca="false">VALUE(TRIM(MID(SUBSTITUTE(A9668,",",REPT(" ",99)),99*2,99)))</f>
        <v>#VALUE!</v>
      </c>
      <c r="D9668" s="17" t="e">
        <f aca="false">IF(IF(VALUE(TRIM(MID(SUBSTITUTE(A9668,",",REPT(" ",99)),99,99)))&gt;0,"BPM","Speed")="BPM",$F$1,TRUNC($F$1*B9668,$F$3))</f>
        <v>#VALUE!</v>
      </c>
      <c r="E9668" s="18" t="e">
        <f aca="false">"timing"&amp;"("&amp;TRUNC(VALUE(LEFT(A9668,FIND(",",A9668,1)-1)),$G$3)&amp;","&amp;D9668&amp;","&amp;C9668&amp;")"&amp;";"</f>
        <v>#VALUE!</v>
      </c>
      <c r="Q9668" s="20"/>
      <c r="R9668" s="20"/>
    </row>
    <row r="9669" customFormat="false" ht="14.15" hidden="false" customHeight="false" outlineLevel="0" collapsed="false">
      <c r="B9669" s="15" t="e">
        <f aca="false">IF(VALUE(TRIM(MID(SUBSTITUTE(A9669,",",REPT(" ",99)),99*6,99)))&gt;0,60000/VALUE(TRIM(MID(SUBSTITUTE(A9669,",",REPT(" ",99)),99,99))),IF(VALUE(TRIM(MID(SUBSTITUTE(A9669,",",REPT(" ",99)),99*6,99)))&lt;1,-100/VALUE(TRIM(MID(SUBSTITUTE(A9669,",",REPT(" ",99)),99,99))),"Error"))</f>
        <v>#VALUE!</v>
      </c>
      <c r="C9669" s="16" t="e">
        <f aca="false">VALUE(TRIM(MID(SUBSTITUTE(A9669,",",REPT(" ",99)),99*2,99)))</f>
        <v>#VALUE!</v>
      </c>
      <c r="D9669" s="17" t="e">
        <f aca="false">IF(IF(VALUE(TRIM(MID(SUBSTITUTE(A9669,",",REPT(" ",99)),99,99)))&gt;0,"BPM","Speed")="BPM",$F$1,TRUNC($F$1*B9669,$F$3))</f>
        <v>#VALUE!</v>
      </c>
      <c r="E9669" s="18" t="e">
        <f aca="false">"timing"&amp;"("&amp;TRUNC(VALUE(LEFT(A9669,FIND(",",A9669,1)-1)),$G$3)&amp;","&amp;D9669&amp;","&amp;C9669&amp;")"&amp;";"</f>
        <v>#VALUE!</v>
      </c>
      <c r="Q9669" s="20"/>
      <c r="R9669" s="20"/>
    </row>
    <row r="9670" customFormat="false" ht="14.15" hidden="false" customHeight="false" outlineLevel="0" collapsed="false">
      <c r="B9670" s="15" t="e">
        <f aca="false">IF(VALUE(TRIM(MID(SUBSTITUTE(A9670,",",REPT(" ",99)),99*6,99)))&gt;0,60000/VALUE(TRIM(MID(SUBSTITUTE(A9670,",",REPT(" ",99)),99,99))),IF(VALUE(TRIM(MID(SUBSTITUTE(A9670,",",REPT(" ",99)),99*6,99)))&lt;1,-100/VALUE(TRIM(MID(SUBSTITUTE(A9670,",",REPT(" ",99)),99,99))),"Error"))</f>
        <v>#VALUE!</v>
      </c>
      <c r="C9670" s="16" t="e">
        <f aca="false">VALUE(TRIM(MID(SUBSTITUTE(A9670,",",REPT(" ",99)),99*2,99)))</f>
        <v>#VALUE!</v>
      </c>
      <c r="D9670" s="17" t="e">
        <f aca="false">IF(IF(VALUE(TRIM(MID(SUBSTITUTE(A9670,",",REPT(" ",99)),99,99)))&gt;0,"BPM","Speed")="BPM",$F$1,TRUNC($F$1*B9670,$F$3))</f>
        <v>#VALUE!</v>
      </c>
      <c r="E9670" s="18" t="e">
        <f aca="false">"timing"&amp;"("&amp;TRUNC(VALUE(LEFT(A9670,FIND(",",A9670,1)-1)),$G$3)&amp;","&amp;D9670&amp;","&amp;C9670&amp;")"&amp;";"</f>
        <v>#VALUE!</v>
      </c>
      <c r="Q9670" s="20"/>
      <c r="R9670" s="20"/>
    </row>
    <row r="9671" customFormat="false" ht="14.15" hidden="false" customHeight="false" outlineLevel="0" collapsed="false">
      <c r="B9671" s="15" t="e">
        <f aca="false">IF(VALUE(TRIM(MID(SUBSTITUTE(A9671,",",REPT(" ",99)),99*6,99)))&gt;0,60000/VALUE(TRIM(MID(SUBSTITUTE(A9671,",",REPT(" ",99)),99,99))),IF(VALUE(TRIM(MID(SUBSTITUTE(A9671,",",REPT(" ",99)),99*6,99)))&lt;1,-100/VALUE(TRIM(MID(SUBSTITUTE(A9671,",",REPT(" ",99)),99,99))),"Error"))</f>
        <v>#VALUE!</v>
      </c>
      <c r="C9671" s="16" t="e">
        <f aca="false">VALUE(TRIM(MID(SUBSTITUTE(A9671,",",REPT(" ",99)),99*2,99)))</f>
        <v>#VALUE!</v>
      </c>
      <c r="D9671" s="17" t="e">
        <f aca="false">IF(IF(VALUE(TRIM(MID(SUBSTITUTE(A9671,",",REPT(" ",99)),99,99)))&gt;0,"BPM","Speed")="BPM",$F$1,TRUNC($F$1*B9671,$F$3))</f>
        <v>#VALUE!</v>
      </c>
      <c r="E9671" s="18" t="e">
        <f aca="false">"timing"&amp;"("&amp;TRUNC(VALUE(LEFT(A9671,FIND(",",A9671,1)-1)),$G$3)&amp;","&amp;D9671&amp;","&amp;C9671&amp;")"&amp;";"</f>
        <v>#VALUE!</v>
      </c>
      <c r="Q9671" s="20"/>
      <c r="R9671" s="20"/>
    </row>
    <row r="9672" customFormat="false" ht="14.15" hidden="false" customHeight="false" outlineLevel="0" collapsed="false">
      <c r="B9672" s="15" t="e">
        <f aca="false">IF(VALUE(TRIM(MID(SUBSTITUTE(A9672,",",REPT(" ",99)),99*6,99)))&gt;0,60000/VALUE(TRIM(MID(SUBSTITUTE(A9672,",",REPT(" ",99)),99,99))),IF(VALUE(TRIM(MID(SUBSTITUTE(A9672,",",REPT(" ",99)),99*6,99)))&lt;1,-100/VALUE(TRIM(MID(SUBSTITUTE(A9672,",",REPT(" ",99)),99,99))),"Error"))</f>
        <v>#VALUE!</v>
      </c>
      <c r="C9672" s="16" t="e">
        <f aca="false">VALUE(TRIM(MID(SUBSTITUTE(A9672,",",REPT(" ",99)),99*2,99)))</f>
        <v>#VALUE!</v>
      </c>
      <c r="D9672" s="17" t="e">
        <f aca="false">IF(IF(VALUE(TRIM(MID(SUBSTITUTE(A9672,",",REPT(" ",99)),99,99)))&gt;0,"BPM","Speed")="BPM",$F$1,TRUNC($F$1*B9672,$F$3))</f>
        <v>#VALUE!</v>
      </c>
      <c r="E9672" s="18" t="e">
        <f aca="false">"timing"&amp;"("&amp;TRUNC(VALUE(LEFT(A9672,FIND(",",A9672,1)-1)),$G$3)&amp;","&amp;D9672&amp;","&amp;C9672&amp;")"&amp;";"</f>
        <v>#VALUE!</v>
      </c>
      <c r="Q9672" s="20"/>
      <c r="R9672" s="20"/>
    </row>
    <row r="9673" customFormat="false" ht="14.15" hidden="false" customHeight="false" outlineLevel="0" collapsed="false">
      <c r="B9673" s="15" t="e">
        <f aca="false">IF(VALUE(TRIM(MID(SUBSTITUTE(A9673,",",REPT(" ",99)),99*6,99)))&gt;0,60000/VALUE(TRIM(MID(SUBSTITUTE(A9673,",",REPT(" ",99)),99,99))),IF(VALUE(TRIM(MID(SUBSTITUTE(A9673,",",REPT(" ",99)),99*6,99)))&lt;1,-100/VALUE(TRIM(MID(SUBSTITUTE(A9673,",",REPT(" ",99)),99,99))),"Error"))</f>
        <v>#VALUE!</v>
      </c>
      <c r="C9673" s="16" t="e">
        <f aca="false">VALUE(TRIM(MID(SUBSTITUTE(A9673,",",REPT(" ",99)),99*2,99)))</f>
        <v>#VALUE!</v>
      </c>
      <c r="D9673" s="17" t="e">
        <f aca="false">IF(IF(VALUE(TRIM(MID(SUBSTITUTE(A9673,",",REPT(" ",99)),99,99)))&gt;0,"BPM","Speed")="BPM",$F$1,TRUNC($F$1*B9673,$F$3))</f>
        <v>#VALUE!</v>
      </c>
      <c r="E9673" s="18" t="e">
        <f aca="false">"timing"&amp;"("&amp;TRUNC(VALUE(LEFT(A9673,FIND(",",A9673,1)-1)),$G$3)&amp;","&amp;D9673&amp;","&amp;C9673&amp;")"&amp;";"</f>
        <v>#VALUE!</v>
      </c>
      <c r="Q9673" s="20"/>
      <c r="R9673" s="20"/>
    </row>
    <row r="9674" customFormat="false" ht="14.15" hidden="false" customHeight="false" outlineLevel="0" collapsed="false">
      <c r="B9674" s="15" t="e">
        <f aca="false">IF(VALUE(TRIM(MID(SUBSTITUTE(A9674,",",REPT(" ",99)),99*6,99)))&gt;0,60000/VALUE(TRIM(MID(SUBSTITUTE(A9674,",",REPT(" ",99)),99,99))),IF(VALUE(TRIM(MID(SUBSTITUTE(A9674,",",REPT(" ",99)),99*6,99)))&lt;1,-100/VALUE(TRIM(MID(SUBSTITUTE(A9674,",",REPT(" ",99)),99,99))),"Error"))</f>
        <v>#VALUE!</v>
      </c>
      <c r="C9674" s="16" t="e">
        <f aca="false">VALUE(TRIM(MID(SUBSTITUTE(A9674,",",REPT(" ",99)),99*2,99)))</f>
        <v>#VALUE!</v>
      </c>
      <c r="D9674" s="17" t="e">
        <f aca="false">IF(IF(VALUE(TRIM(MID(SUBSTITUTE(A9674,",",REPT(" ",99)),99,99)))&gt;0,"BPM","Speed")="BPM",$F$1,TRUNC($F$1*B9674,$F$3))</f>
        <v>#VALUE!</v>
      </c>
      <c r="E9674" s="18" t="e">
        <f aca="false">"timing"&amp;"("&amp;TRUNC(VALUE(LEFT(A9674,FIND(",",A9674,1)-1)),$G$3)&amp;","&amp;D9674&amp;","&amp;C9674&amp;")"&amp;";"</f>
        <v>#VALUE!</v>
      </c>
      <c r="Q9674" s="20"/>
      <c r="R9674" s="20"/>
    </row>
    <row r="9675" customFormat="false" ht="14.15" hidden="false" customHeight="false" outlineLevel="0" collapsed="false">
      <c r="B9675" s="15" t="e">
        <f aca="false">IF(VALUE(TRIM(MID(SUBSTITUTE(A9675,",",REPT(" ",99)),99*6,99)))&gt;0,60000/VALUE(TRIM(MID(SUBSTITUTE(A9675,",",REPT(" ",99)),99,99))),IF(VALUE(TRIM(MID(SUBSTITUTE(A9675,",",REPT(" ",99)),99*6,99)))&lt;1,-100/VALUE(TRIM(MID(SUBSTITUTE(A9675,",",REPT(" ",99)),99,99))),"Error"))</f>
        <v>#VALUE!</v>
      </c>
      <c r="C9675" s="16" t="e">
        <f aca="false">VALUE(TRIM(MID(SUBSTITUTE(A9675,",",REPT(" ",99)),99*2,99)))</f>
        <v>#VALUE!</v>
      </c>
      <c r="D9675" s="17" t="e">
        <f aca="false">IF(IF(VALUE(TRIM(MID(SUBSTITUTE(A9675,",",REPT(" ",99)),99,99)))&gt;0,"BPM","Speed")="BPM",$F$1,TRUNC($F$1*B9675,$F$3))</f>
        <v>#VALUE!</v>
      </c>
      <c r="E9675" s="18" t="e">
        <f aca="false">"timing"&amp;"("&amp;TRUNC(VALUE(LEFT(A9675,FIND(",",A9675,1)-1)),$G$3)&amp;","&amp;D9675&amp;","&amp;C9675&amp;")"&amp;";"</f>
        <v>#VALUE!</v>
      </c>
      <c r="Q9675" s="20"/>
      <c r="R9675" s="20"/>
    </row>
    <row r="9676" customFormat="false" ht="14.15" hidden="false" customHeight="false" outlineLevel="0" collapsed="false">
      <c r="B9676" s="15" t="e">
        <f aca="false">IF(VALUE(TRIM(MID(SUBSTITUTE(A9676,",",REPT(" ",99)),99*6,99)))&gt;0,60000/VALUE(TRIM(MID(SUBSTITUTE(A9676,",",REPT(" ",99)),99,99))),IF(VALUE(TRIM(MID(SUBSTITUTE(A9676,",",REPT(" ",99)),99*6,99)))&lt;1,-100/VALUE(TRIM(MID(SUBSTITUTE(A9676,",",REPT(" ",99)),99,99))),"Error"))</f>
        <v>#VALUE!</v>
      </c>
      <c r="C9676" s="16" t="e">
        <f aca="false">VALUE(TRIM(MID(SUBSTITUTE(A9676,",",REPT(" ",99)),99*2,99)))</f>
        <v>#VALUE!</v>
      </c>
      <c r="D9676" s="17" t="e">
        <f aca="false">IF(IF(VALUE(TRIM(MID(SUBSTITUTE(A9676,",",REPT(" ",99)),99,99)))&gt;0,"BPM","Speed")="BPM",$F$1,TRUNC($F$1*B9676,$F$3))</f>
        <v>#VALUE!</v>
      </c>
      <c r="E9676" s="18" t="e">
        <f aca="false">"timing"&amp;"("&amp;TRUNC(VALUE(LEFT(A9676,FIND(",",A9676,1)-1)),$G$3)&amp;","&amp;D9676&amp;","&amp;C9676&amp;")"&amp;";"</f>
        <v>#VALUE!</v>
      </c>
      <c r="Q9676" s="20"/>
      <c r="R9676" s="20"/>
    </row>
    <row r="9677" customFormat="false" ht="14.15" hidden="false" customHeight="false" outlineLevel="0" collapsed="false">
      <c r="B9677" s="15" t="e">
        <f aca="false">IF(VALUE(TRIM(MID(SUBSTITUTE(A9677,",",REPT(" ",99)),99*6,99)))&gt;0,60000/VALUE(TRIM(MID(SUBSTITUTE(A9677,",",REPT(" ",99)),99,99))),IF(VALUE(TRIM(MID(SUBSTITUTE(A9677,",",REPT(" ",99)),99*6,99)))&lt;1,-100/VALUE(TRIM(MID(SUBSTITUTE(A9677,",",REPT(" ",99)),99,99))),"Error"))</f>
        <v>#VALUE!</v>
      </c>
      <c r="C9677" s="16" t="e">
        <f aca="false">VALUE(TRIM(MID(SUBSTITUTE(A9677,",",REPT(" ",99)),99*2,99)))</f>
        <v>#VALUE!</v>
      </c>
      <c r="D9677" s="17" t="e">
        <f aca="false">IF(IF(VALUE(TRIM(MID(SUBSTITUTE(A9677,",",REPT(" ",99)),99,99)))&gt;0,"BPM","Speed")="BPM",$F$1,TRUNC($F$1*B9677,$F$3))</f>
        <v>#VALUE!</v>
      </c>
      <c r="E9677" s="18" t="e">
        <f aca="false">"timing"&amp;"("&amp;TRUNC(VALUE(LEFT(A9677,FIND(",",A9677,1)-1)),$G$3)&amp;","&amp;D9677&amp;","&amp;C9677&amp;")"&amp;";"</f>
        <v>#VALUE!</v>
      </c>
      <c r="Q9677" s="20"/>
      <c r="R9677" s="20"/>
    </row>
    <row r="9678" customFormat="false" ht="14.15" hidden="false" customHeight="false" outlineLevel="0" collapsed="false">
      <c r="B9678" s="15" t="e">
        <f aca="false">IF(VALUE(TRIM(MID(SUBSTITUTE(A9678,",",REPT(" ",99)),99*6,99)))&gt;0,60000/VALUE(TRIM(MID(SUBSTITUTE(A9678,",",REPT(" ",99)),99,99))),IF(VALUE(TRIM(MID(SUBSTITUTE(A9678,",",REPT(" ",99)),99*6,99)))&lt;1,-100/VALUE(TRIM(MID(SUBSTITUTE(A9678,",",REPT(" ",99)),99,99))),"Error"))</f>
        <v>#VALUE!</v>
      </c>
      <c r="C9678" s="16" t="e">
        <f aca="false">VALUE(TRIM(MID(SUBSTITUTE(A9678,",",REPT(" ",99)),99*2,99)))</f>
        <v>#VALUE!</v>
      </c>
      <c r="D9678" s="17" t="e">
        <f aca="false">IF(IF(VALUE(TRIM(MID(SUBSTITUTE(A9678,",",REPT(" ",99)),99,99)))&gt;0,"BPM","Speed")="BPM",$F$1,TRUNC($F$1*B9678,$F$3))</f>
        <v>#VALUE!</v>
      </c>
      <c r="E9678" s="18" t="e">
        <f aca="false">"timing"&amp;"("&amp;TRUNC(VALUE(LEFT(A9678,FIND(",",A9678,1)-1)),$G$3)&amp;","&amp;D9678&amp;","&amp;C9678&amp;")"&amp;";"</f>
        <v>#VALUE!</v>
      </c>
      <c r="Q9678" s="20"/>
      <c r="R9678" s="20"/>
    </row>
    <row r="9679" customFormat="false" ht="14.15" hidden="false" customHeight="false" outlineLevel="0" collapsed="false">
      <c r="B9679" s="15" t="e">
        <f aca="false">IF(VALUE(TRIM(MID(SUBSTITUTE(A9679,",",REPT(" ",99)),99*6,99)))&gt;0,60000/VALUE(TRIM(MID(SUBSTITUTE(A9679,",",REPT(" ",99)),99,99))),IF(VALUE(TRIM(MID(SUBSTITUTE(A9679,",",REPT(" ",99)),99*6,99)))&lt;1,-100/VALUE(TRIM(MID(SUBSTITUTE(A9679,",",REPT(" ",99)),99,99))),"Error"))</f>
        <v>#VALUE!</v>
      </c>
      <c r="C9679" s="16" t="e">
        <f aca="false">VALUE(TRIM(MID(SUBSTITUTE(A9679,",",REPT(" ",99)),99*2,99)))</f>
        <v>#VALUE!</v>
      </c>
      <c r="D9679" s="17" t="e">
        <f aca="false">IF(IF(VALUE(TRIM(MID(SUBSTITUTE(A9679,",",REPT(" ",99)),99,99)))&gt;0,"BPM","Speed")="BPM",$F$1,TRUNC($F$1*B9679,$F$3))</f>
        <v>#VALUE!</v>
      </c>
      <c r="E9679" s="18" t="e">
        <f aca="false">"timing"&amp;"("&amp;TRUNC(VALUE(LEFT(A9679,FIND(",",A9679,1)-1)),$G$3)&amp;","&amp;D9679&amp;","&amp;C9679&amp;")"&amp;";"</f>
        <v>#VALUE!</v>
      </c>
      <c r="Q9679" s="20"/>
      <c r="R9679" s="20"/>
    </row>
    <row r="9680" customFormat="false" ht="14.15" hidden="false" customHeight="false" outlineLevel="0" collapsed="false">
      <c r="B9680" s="15" t="e">
        <f aca="false">IF(VALUE(TRIM(MID(SUBSTITUTE(A9680,",",REPT(" ",99)),99*6,99)))&gt;0,60000/VALUE(TRIM(MID(SUBSTITUTE(A9680,",",REPT(" ",99)),99,99))),IF(VALUE(TRIM(MID(SUBSTITUTE(A9680,",",REPT(" ",99)),99*6,99)))&lt;1,-100/VALUE(TRIM(MID(SUBSTITUTE(A9680,",",REPT(" ",99)),99,99))),"Error"))</f>
        <v>#VALUE!</v>
      </c>
      <c r="C9680" s="16" t="e">
        <f aca="false">VALUE(TRIM(MID(SUBSTITUTE(A9680,",",REPT(" ",99)),99*2,99)))</f>
        <v>#VALUE!</v>
      </c>
      <c r="D9680" s="17" t="e">
        <f aca="false">IF(IF(VALUE(TRIM(MID(SUBSTITUTE(A9680,",",REPT(" ",99)),99,99)))&gt;0,"BPM","Speed")="BPM",$F$1,TRUNC($F$1*B9680,$F$3))</f>
        <v>#VALUE!</v>
      </c>
      <c r="E9680" s="18" t="e">
        <f aca="false">"timing"&amp;"("&amp;TRUNC(VALUE(LEFT(A9680,FIND(",",A9680,1)-1)),$G$3)&amp;","&amp;D9680&amp;","&amp;C9680&amp;")"&amp;";"</f>
        <v>#VALUE!</v>
      </c>
      <c r="Q9680" s="20"/>
      <c r="R9680" s="20"/>
    </row>
    <row r="9681" customFormat="false" ht="14.15" hidden="false" customHeight="false" outlineLevel="0" collapsed="false">
      <c r="B9681" s="15" t="e">
        <f aca="false">IF(VALUE(TRIM(MID(SUBSTITUTE(A9681,",",REPT(" ",99)),99*6,99)))&gt;0,60000/VALUE(TRIM(MID(SUBSTITUTE(A9681,",",REPT(" ",99)),99,99))),IF(VALUE(TRIM(MID(SUBSTITUTE(A9681,",",REPT(" ",99)),99*6,99)))&lt;1,-100/VALUE(TRIM(MID(SUBSTITUTE(A9681,",",REPT(" ",99)),99,99))),"Error"))</f>
        <v>#VALUE!</v>
      </c>
      <c r="C9681" s="16" t="e">
        <f aca="false">VALUE(TRIM(MID(SUBSTITUTE(A9681,",",REPT(" ",99)),99*2,99)))</f>
        <v>#VALUE!</v>
      </c>
      <c r="D9681" s="17" t="e">
        <f aca="false">IF(IF(VALUE(TRIM(MID(SUBSTITUTE(A9681,",",REPT(" ",99)),99,99)))&gt;0,"BPM","Speed")="BPM",$F$1,TRUNC($F$1*B9681,$F$3))</f>
        <v>#VALUE!</v>
      </c>
      <c r="E9681" s="18" t="e">
        <f aca="false">"timing"&amp;"("&amp;TRUNC(VALUE(LEFT(A9681,FIND(",",A9681,1)-1)),$G$3)&amp;","&amp;D9681&amp;","&amp;C9681&amp;")"&amp;";"</f>
        <v>#VALUE!</v>
      </c>
      <c r="Q9681" s="20"/>
      <c r="R9681" s="20"/>
    </row>
    <row r="9682" customFormat="false" ht="14.15" hidden="false" customHeight="false" outlineLevel="0" collapsed="false">
      <c r="B9682" s="15" t="e">
        <f aca="false">IF(VALUE(TRIM(MID(SUBSTITUTE(A9682,",",REPT(" ",99)),99*6,99)))&gt;0,60000/VALUE(TRIM(MID(SUBSTITUTE(A9682,",",REPT(" ",99)),99,99))),IF(VALUE(TRIM(MID(SUBSTITUTE(A9682,",",REPT(" ",99)),99*6,99)))&lt;1,-100/VALUE(TRIM(MID(SUBSTITUTE(A9682,",",REPT(" ",99)),99,99))),"Error"))</f>
        <v>#VALUE!</v>
      </c>
      <c r="C9682" s="16" t="e">
        <f aca="false">VALUE(TRIM(MID(SUBSTITUTE(A9682,",",REPT(" ",99)),99*2,99)))</f>
        <v>#VALUE!</v>
      </c>
      <c r="D9682" s="17" t="e">
        <f aca="false">IF(IF(VALUE(TRIM(MID(SUBSTITUTE(A9682,",",REPT(" ",99)),99,99)))&gt;0,"BPM","Speed")="BPM",$F$1,TRUNC($F$1*B9682,$F$3))</f>
        <v>#VALUE!</v>
      </c>
      <c r="E9682" s="18" t="e">
        <f aca="false">"timing"&amp;"("&amp;TRUNC(VALUE(LEFT(A9682,FIND(",",A9682,1)-1)),$G$3)&amp;","&amp;D9682&amp;","&amp;C9682&amp;")"&amp;";"</f>
        <v>#VALUE!</v>
      </c>
      <c r="Q9682" s="20"/>
      <c r="R9682" s="20"/>
    </row>
    <row r="9683" customFormat="false" ht="14.15" hidden="false" customHeight="false" outlineLevel="0" collapsed="false">
      <c r="B9683" s="15" t="e">
        <f aca="false">IF(VALUE(TRIM(MID(SUBSTITUTE(A9683,",",REPT(" ",99)),99*6,99)))&gt;0,60000/VALUE(TRIM(MID(SUBSTITUTE(A9683,",",REPT(" ",99)),99,99))),IF(VALUE(TRIM(MID(SUBSTITUTE(A9683,",",REPT(" ",99)),99*6,99)))&lt;1,-100/VALUE(TRIM(MID(SUBSTITUTE(A9683,",",REPT(" ",99)),99,99))),"Error"))</f>
        <v>#VALUE!</v>
      </c>
      <c r="C9683" s="16" t="e">
        <f aca="false">VALUE(TRIM(MID(SUBSTITUTE(A9683,",",REPT(" ",99)),99*2,99)))</f>
        <v>#VALUE!</v>
      </c>
      <c r="D9683" s="17" t="e">
        <f aca="false">IF(IF(VALUE(TRIM(MID(SUBSTITUTE(A9683,",",REPT(" ",99)),99,99)))&gt;0,"BPM","Speed")="BPM",$F$1,TRUNC($F$1*B9683,$F$3))</f>
        <v>#VALUE!</v>
      </c>
      <c r="E9683" s="18" t="e">
        <f aca="false">"timing"&amp;"("&amp;TRUNC(VALUE(LEFT(A9683,FIND(",",A9683,1)-1)),$G$3)&amp;","&amp;D9683&amp;","&amp;C9683&amp;")"&amp;";"</f>
        <v>#VALUE!</v>
      </c>
      <c r="Q9683" s="20"/>
      <c r="R9683" s="20"/>
    </row>
    <row r="9684" customFormat="false" ht="14.15" hidden="false" customHeight="false" outlineLevel="0" collapsed="false">
      <c r="B9684" s="15" t="e">
        <f aca="false">IF(VALUE(TRIM(MID(SUBSTITUTE(A9684,",",REPT(" ",99)),99*6,99)))&gt;0,60000/VALUE(TRIM(MID(SUBSTITUTE(A9684,",",REPT(" ",99)),99,99))),IF(VALUE(TRIM(MID(SUBSTITUTE(A9684,",",REPT(" ",99)),99*6,99)))&lt;1,-100/VALUE(TRIM(MID(SUBSTITUTE(A9684,",",REPT(" ",99)),99,99))),"Error"))</f>
        <v>#VALUE!</v>
      </c>
      <c r="C9684" s="16" t="e">
        <f aca="false">VALUE(TRIM(MID(SUBSTITUTE(A9684,",",REPT(" ",99)),99*2,99)))</f>
        <v>#VALUE!</v>
      </c>
      <c r="D9684" s="17" t="e">
        <f aca="false">IF(IF(VALUE(TRIM(MID(SUBSTITUTE(A9684,",",REPT(" ",99)),99,99)))&gt;0,"BPM","Speed")="BPM",$F$1,TRUNC($F$1*B9684,$F$3))</f>
        <v>#VALUE!</v>
      </c>
      <c r="E9684" s="18" t="e">
        <f aca="false">"timing"&amp;"("&amp;TRUNC(VALUE(LEFT(A9684,FIND(",",A9684,1)-1)),$G$3)&amp;","&amp;D9684&amp;","&amp;C9684&amp;")"&amp;";"</f>
        <v>#VALUE!</v>
      </c>
      <c r="Q9684" s="20"/>
      <c r="R9684" s="20"/>
    </row>
    <row r="9685" customFormat="false" ht="14.15" hidden="false" customHeight="false" outlineLevel="0" collapsed="false">
      <c r="B9685" s="15" t="e">
        <f aca="false">IF(VALUE(TRIM(MID(SUBSTITUTE(A9685,",",REPT(" ",99)),99*6,99)))&gt;0,60000/VALUE(TRIM(MID(SUBSTITUTE(A9685,",",REPT(" ",99)),99,99))),IF(VALUE(TRIM(MID(SUBSTITUTE(A9685,",",REPT(" ",99)),99*6,99)))&lt;1,-100/VALUE(TRIM(MID(SUBSTITUTE(A9685,",",REPT(" ",99)),99,99))),"Error"))</f>
        <v>#VALUE!</v>
      </c>
      <c r="C9685" s="16" t="e">
        <f aca="false">VALUE(TRIM(MID(SUBSTITUTE(A9685,",",REPT(" ",99)),99*2,99)))</f>
        <v>#VALUE!</v>
      </c>
      <c r="D9685" s="17" t="e">
        <f aca="false">IF(IF(VALUE(TRIM(MID(SUBSTITUTE(A9685,",",REPT(" ",99)),99,99)))&gt;0,"BPM","Speed")="BPM",$F$1,TRUNC($F$1*B9685,$F$3))</f>
        <v>#VALUE!</v>
      </c>
      <c r="E9685" s="18" t="e">
        <f aca="false">"timing"&amp;"("&amp;TRUNC(VALUE(LEFT(A9685,FIND(",",A9685,1)-1)),$G$3)&amp;","&amp;D9685&amp;","&amp;C9685&amp;")"&amp;";"</f>
        <v>#VALUE!</v>
      </c>
      <c r="Q9685" s="20"/>
      <c r="R9685" s="20"/>
    </row>
    <row r="9686" customFormat="false" ht="14.15" hidden="false" customHeight="false" outlineLevel="0" collapsed="false">
      <c r="B9686" s="15" t="e">
        <f aca="false">IF(VALUE(TRIM(MID(SUBSTITUTE(A9686,",",REPT(" ",99)),99*6,99)))&gt;0,60000/VALUE(TRIM(MID(SUBSTITUTE(A9686,",",REPT(" ",99)),99,99))),IF(VALUE(TRIM(MID(SUBSTITUTE(A9686,",",REPT(" ",99)),99*6,99)))&lt;1,-100/VALUE(TRIM(MID(SUBSTITUTE(A9686,",",REPT(" ",99)),99,99))),"Error"))</f>
        <v>#VALUE!</v>
      </c>
      <c r="C9686" s="16" t="e">
        <f aca="false">VALUE(TRIM(MID(SUBSTITUTE(A9686,",",REPT(" ",99)),99*2,99)))</f>
        <v>#VALUE!</v>
      </c>
      <c r="D9686" s="17" t="e">
        <f aca="false">IF(IF(VALUE(TRIM(MID(SUBSTITUTE(A9686,",",REPT(" ",99)),99,99)))&gt;0,"BPM","Speed")="BPM",$F$1,TRUNC($F$1*B9686,$F$3))</f>
        <v>#VALUE!</v>
      </c>
      <c r="E9686" s="18" t="e">
        <f aca="false">"timing"&amp;"("&amp;TRUNC(VALUE(LEFT(A9686,FIND(",",A9686,1)-1)),$G$3)&amp;","&amp;D9686&amp;","&amp;C9686&amp;")"&amp;";"</f>
        <v>#VALUE!</v>
      </c>
      <c r="Q9686" s="20"/>
      <c r="R9686" s="20"/>
    </row>
    <row r="9687" customFormat="false" ht="14.15" hidden="false" customHeight="false" outlineLevel="0" collapsed="false">
      <c r="B9687" s="15" t="e">
        <f aca="false">IF(VALUE(TRIM(MID(SUBSTITUTE(A9687,",",REPT(" ",99)),99*6,99)))&gt;0,60000/VALUE(TRIM(MID(SUBSTITUTE(A9687,",",REPT(" ",99)),99,99))),IF(VALUE(TRIM(MID(SUBSTITUTE(A9687,",",REPT(" ",99)),99*6,99)))&lt;1,-100/VALUE(TRIM(MID(SUBSTITUTE(A9687,",",REPT(" ",99)),99,99))),"Error"))</f>
        <v>#VALUE!</v>
      </c>
      <c r="C9687" s="16" t="e">
        <f aca="false">VALUE(TRIM(MID(SUBSTITUTE(A9687,",",REPT(" ",99)),99*2,99)))</f>
        <v>#VALUE!</v>
      </c>
      <c r="D9687" s="17" t="e">
        <f aca="false">IF(IF(VALUE(TRIM(MID(SUBSTITUTE(A9687,",",REPT(" ",99)),99,99)))&gt;0,"BPM","Speed")="BPM",$F$1,TRUNC($F$1*B9687,$F$3))</f>
        <v>#VALUE!</v>
      </c>
      <c r="E9687" s="18" t="e">
        <f aca="false">"timing"&amp;"("&amp;TRUNC(VALUE(LEFT(A9687,FIND(",",A9687,1)-1)),$G$3)&amp;","&amp;D9687&amp;","&amp;C9687&amp;")"&amp;";"</f>
        <v>#VALUE!</v>
      </c>
      <c r="Q9687" s="20"/>
      <c r="R9687" s="20"/>
    </row>
    <row r="9688" customFormat="false" ht="14.15" hidden="false" customHeight="false" outlineLevel="0" collapsed="false">
      <c r="B9688" s="15" t="e">
        <f aca="false">IF(VALUE(TRIM(MID(SUBSTITUTE(A9688,",",REPT(" ",99)),99*6,99)))&gt;0,60000/VALUE(TRIM(MID(SUBSTITUTE(A9688,",",REPT(" ",99)),99,99))),IF(VALUE(TRIM(MID(SUBSTITUTE(A9688,",",REPT(" ",99)),99*6,99)))&lt;1,-100/VALUE(TRIM(MID(SUBSTITUTE(A9688,",",REPT(" ",99)),99,99))),"Error"))</f>
        <v>#VALUE!</v>
      </c>
      <c r="C9688" s="16" t="e">
        <f aca="false">VALUE(TRIM(MID(SUBSTITUTE(A9688,",",REPT(" ",99)),99*2,99)))</f>
        <v>#VALUE!</v>
      </c>
      <c r="D9688" s="17" t="e">
        <f aca="false">IF(IF(VALUE(TRIM(MID(SUBSTITUTE(A9688,",",REPT(" ",99)),99,99)))&gt;0,"BPM","Speed")="BPM",$F$1,TRUNC($F$1*B9688,$F$3))</f>
        <v>#VALUE!</v>
      </c>
      <c r="E9688" s="18" t="e">
        <f aca="false">"timing"&amp;"("&amp;TRUNC(VALUE(LEFT(A9688,FIND(",",A9688,1)-1)),$G$3)&amp;","&amp;D9688&amp;","&amp;C9688&amp;")"&amp;";"</f>
        <v>#VALUE!</v>
      </c>
      <c r="Q9688" s="20"/>
      <c r="R9688" s="20"/>
    </row>
    <row r="9689" customFormat="false" ht="14.15" hidden="false" customHeight="false" outlineLevel="0" collapsed="false">
      <c r="B9689" s="15" t="e">
        <f aca="false">IF(VALUE(TRIM(MID(SUBSTITUTE(A9689,",",REPT(" ",99)),99*6,99)))&gt;0,60000/VALUE(TRIM(MID(SUBSTITUTE(A9689,",",REPT(" ",99)),99,99))),IF(VALUE(TRIM(MID(SUBSTITUTE(A9689,",",REPT(" ",99)),99*6,99)))&lt;1,-100/VALUE(TRIM(MID(SUBSTITUTE(A9689,",",REPT(" ",99)),99,99))),"Error"))</f>
        <v>#VALUE!</v>
      </c>
      <c r="C9689" s="16" t="e">
        <f aca="false">VALUE(TRIM(MID(SUBSTITUTE(A9689,",",REPT(" ",99)),99*2,99)))</f>
        <v>#VALUE!</v>
      </c>
      <c r="D9689" s="17" t="e">
        <f aca="false">IF(IF(VALUE(TRIM(MID(SUBSTITUTE(A9689,",",REPT(" ",99)),99,99)))&gt;0,"BPM","Speed")="BPM",$F$1,TRUNC($F$1*B9689,$F$3))</f>
        <v>#VALUE!</v>
      </c>
      <c r="E9689" s="18" t="e">
        <f aca="false">"timing"&amp;"("&amp;TRUNC(VALUE(LEFT(A9689,FIND(",",A9689,1)-1)),$G$3)&amp;","&amp;D9689&amp;","&amp;C9689&amp;")"&amp;";"</f>
        <v>#VALUE!</v>
      </c>
      <c r="Q9689" s="20"/>
      <c r="R9689" s="20"/>
    </row>
    <row r="9690" customFormat="false" ht="14.15" hidden="false" customHeight="false" outlineLevel="0" collapsed="false">
      <c r="B9690" s="15" t="e">
        <f aca="false">IF(VALUE(TRIM(MID(SUBSTITUTE(A9690,",",REPT(" ",99)),99*6,99)))&gt;0,60000/VALUE(TRIM(MID(SUBSTITUTE(A9690,",",REPT(" ",99)),99,99))),IF(VALUE(TRIM(MID(SUBSTITUTE(A9690,",",REPT(" ",99)),99*6,99)))&lt;1,-100/VALUE(TRIM(MID(SUBSTITUTE(A9690,",",REPT(" ",99)),99,99))),"Error"))</f>
        <v>#VALUE!</v>
      </c>
      <c r="C9690" s="16" t="e">
        <f aca="false">VALUE(TRIM(MID(SUBSTITUTE(A9690,",",REPT(" ",99)),99*2,99)))</f>
        <v>#VALUE!</v>
      </c>
      <c r="D9690" s="17" t="e">
        <f aca="false">IF(IF(VALUE(TRIM(MID(SUBSTITUTE(A9690,",",REPT(" ",99)),99,99)))&gt;0,"BPM","Speed")="BPM",$F$1,TRUNC($F$1*B9690,$F$3))</f>
        <v>#VALUE!</v>
      </c>
      <c r="E9690" s="18" t="e">
        <f aca="false">"timing"&amp;"("&amp;TRUNC(VALUE(LEFT(A9690,FIND(",",A9690,1)-1)),$G$3)&amp;","&amp;D9690&amp;","&amp;C9690&amp;")"&amp;";"</f>
        <v>#VALUE!</v>
      </c>
      <c r="Q9690" s="20"/>
      <c r="R9690" s="20"/>
    </row>
    <row r="9691" customFormat="false" ht="14.15" hidden="false" customHeight="false" outlineLevel="0" collapsed="false">
      <c r="B9691" s="15" t="e">
        <f aca="false">IF(VALUE(TRIM(MID(SUBSTITUTE(A9691,",",REPT(" ",99)),99*6,99)))&gt;0,60000/VALUE(TRIM(MID(SUBSTITUTE(A9691,",",REPT(" ",99)),99,99))),IF(VALUE(TRIM(MID(SUBSTITUTE(A9691,",",REPT(" ",99)),99*6,99)))&lt;1,-100/VALUE(TRIM(MID(SUBSTITUTE(A9691,",",REPT(" ",99)),99,99))),"Error"))</f>
        <v>#VALUE!</v>
      </c>
      <c r="C9691" s="16" t="e">
        <f aca="false">VALUE(TRIM(MID(SUBSTITUTE(A9691,",",REPT(" ",99)),99*2,99)))</f>
        <v>#VALUE!</v>
      </c>
      <c r="D9691" s="17" t="e">
        <f aca="false">IF(IF(VALUE(TRIM(MID(SUBSTITUTE(A9691,",",REPT(" ",99)),99,99)))&gt;0,"BPM","Speed")="BPM",$F$1,TRUNC($F$1*B9691,$F$3))</f>
        <v>#VALUE!</v>
      </c>
      <c r="E9691" s="18" t="e">
        <f aca="false">"timing"&amp;"("&amp;TRUNC(VALUE(LEFT(A9691,FIND(",",A9691,1)-1)),$G$3)&amp;","&amp;D9691&amp;","&amp;C9691&amp;")"&amp;";"</f>
        <v>#VALUE!</v>
      </c>
      <c r="Q9691" s="20"/>
      <c r="R9691" s="20"/>
    </row>
    <row r="9692" customFormat="false" ht="14.15" hidden="false" customHeight="false" outlineLevel="0" collapsed="false">
      <c r="B9692" s="15" t="e">
        <f aca="false">IF(VALUE(TRIM(MID(SUBSTITUTE(A9692,",",REPT(" ",99)),99*6,99)))&gt;0,60000/VALUE(TRIM(MID(SUBSTITUTE(A9692,",",REPT(" ",99)),99,99))),IF(VALUE(TRIM(MID(SUBSTITUTE(A9692,",",REPT(" ",99)),99*6,99)))&lt;1,-100/VALUE(TRIM(MID(SUBSTITUTE(A9692,",",REPT(" ",99)),99,99))),"Error"))</f>
        <v>#VALUE!</v>
      </c>
      <c r="C9692" s="16" t="e">
        <f aca="false">VALUE(TRIM(MID(SUBSTITUTE(A9692,",",REPT(" ",99)),99*2,99)))</f>
        <v>#VALUE!</v>
      </c>
      <c r="D9692" s="17" t="e">
        <f aca="false">IF(IF(VALUE(TRIM(MID(SUBSTITUTE(A9692,",",REPT(" ",99)),99,99)))&gt;0,"BPM","Speed")="BPM",$F$1,TRUNC($F$1*B9692,$F$3))</f>
        <v>#VALUE!</v>
      </c>
      <c r="E9692" s="18" t="e">
        <f aca="false">"timing"&amp;"("&amp;TRUNC(VALUE(LEFT(A9692,FIND(",",A9692,1)-1)),$G$3)&amp;","&amp;D9692&amp;","&amp;C9692&amp;")"&amp;";"</f>
        <v>#VALUE!</v>
      </c>
      <c r="Q9692" s="20"/>
      <c r="R9692" s="20"/>
    </row>
    <row r="9693" customFormat="false" ht="14.15" hidden="false" customHeight="false" outlineLevel="0" collapsed="false">
      <c r="B9693" s="15" t="e">
        <f aca="false">IF(VALUE(TRIM(MID(SUBSTITUTE(A9693,",",REPT(" ",99)),99*6,99)))&gt;0,60000/VALUE(TRIM(MID(SUBSTITUTE(A9693,",",REPT(" ",99)),99,99))),IF(VALUE(TRIM(MID(SUBSTITUTE(A9693,",",REPT(" ",99)),99*6,99)))&lt;1,-100/VALUE(TRIM(MID(SUBSTITUTE(A9693,",",REPT(" ",99)),99,99))),"Error"))</f>
        <v>#VALUE!</v>
      </c>
      <c r="C9693" s="16" t="e">
        <f aca="false">VALUE(TRIM(MID(SUBSTITUTE(A9693,",",REPT(" ",99)),99*2,99)))</f>
        <v>#VALUE!</v>
      </c>
      <c r="D9693" s="17" t="e">
        <f aca="false">IF(IF(VALUE(TRIM(MID(SUBSTITUTE(A9693,",",REPT(" ",99)),99,99)))&gt;0,"BPM","Speed")="BPM",$F$1,TRUNC($F$1*B9693,$F$3))</f>
        <v>#VALUE!</v>
      </c>
      <c r="E9693" s="18" t="e">
        <f aca="false">"timing"&amp;"("&amp;TRUNC(VALUE(LEFT(A9693,FIND(",",A9693,1)-1)),$G$3)&amp;","&amp;D9693&amp;","&amp;C9693&amp;")"&amp;";"</f>
        <v>#VALUE!</v>
      </c>
      <c r="Q9693" s="20"/>
      <c r="R9693" s="20"/>
    </row>
    <row r="9694" customFormat="false" ht="14.15" hidden="false" customHeight="false" outlineLevel="0" collapsed="false">
      <c r="B9694" s="15" t="e">
        <f aca="false">IF(VALUE(TRIM(MID(SUBSTITUTE(A9694,",",REPT(" ",99)),99*6,99)))&gt;0,60000/VALUE(TRIM(MID(SUBSTITUTE(A9694,",",REPT(" ",99)),99,99))),IF(VALUE(TRIM(MID(SUBSTITUTE(A9694,",",REPT(" ",99)),99*6,99)))&lt;1,-100/VALUE(TRIM(MID(SUBSTITUTE(A9694,",",REPT(" ",99)),99,99))),"Error"))</f>
        <v>#VALUE!</v>
      </c>
      <c r="C9694" s="16" t="e">
        <f aca="false">VALUE(TRIM(MID(SUBSTITUTE(A9694,",",REPT(" ",99)),99*2,99)))</f>
        <v>#VALUE!</v>
      </c>
      <c r="D9694" s="17" t="e">
        <f aca="false">IF(IF(VALUE(TRIM(MID(SUBSTITUTE(A9694,",",REPT(" ",99)),99,99)))&gt;0,"BPM","Speed")="BPM",$F$1,TRUNC($F$1*B9694,$F$3))</f>
        <v>#VALUE!</v>
      </c>
      <c r="E9694" s="18" t="e">
        <f aca="false">"timing"&amp;"("&amp;TRUNC(VALUE(LEFT(A9694,FIND(",",A9694,1)-1)),$G$3)&amp;","&amp;D9694&amp;","&amp;C9694&amp;")"&amp;";"</f>
        <v>#VALUE!</v>
      </c>
      <c r="Q9694" s="20"/>
      <c r="R9694" s="20"/>
    </row>
    <row r="9695" customFormat="false" ht="14.15" hidden="false" customHeight="false" outlineLevel="0" collapsed="false">
      <c r="B9695" s="15" t="e">
        <f aca="false">IF(VALUE(TRIM(MID(SUBSTITUTE(A9695,",",REPT(" ",99)),99*6,99)))&gt;0,60000/VALUE(TRIM(MID(SUBSTITUTE(A9695,",",REPT(" ",99)),99,99))),IF(VALUE(TRIM(MID(SUBSTITUTE(A9695,",",REPT(" ",99)),99*6,99)))&lt;1,-100/VALUE(TRIM(MID(SUBSTITUTE(A9695,",",REPT(" ",99)),99,99))),"Error"))</f>
        <v>#VALUE!</v>
      </c>
      <c r="C9695" s="16" t="e">
        <f aca="false">VALUE(TRIM(MID(SUBSTITUTE(A9695,",",REPT(" ",99)),99*2,99)))</f>
        <v>#VALUE!</v>
      </c>
      <c r="D9695" s="17" t="e">
        <f aca="false">IF(IF(VALUE(TRIM(MID(SUBSTITUTE(A9695,",",REPT(" ",99)),99,99)))&gt;0,"BPM","Speed")="BPM",$F$1,TRUNC($F$1*B9695,$F$3))</f>
        <v>#VALUE!</v>
      </c>
      <c r="E9695" s="18" t="e">
        <f aca="false">"timing"&amp;"("&amp;TRUNC(VALUE(LEFT(A9695,FIND(",",A9695,1)-1)),$G$3)&amp;","&amp;D9695&amp;","&amp;C9695&amp;")"&amp;";"</f>
        <v>#VALUE!</v>
      </c>
      <c r="Q9695" s="20"/>
      <c r="R9695" s="20"/>
    </row>
    <row r="9696" customFormat="false" ht="14.15" hidden="false" customHeight="false" outlineLevel="0" collapsed="false">
      <c r="B9696" s="15" t="e">
        <f aca="false">IF(VALUE(TRIM(MID(SUBSTITUTE(A9696,",",REPT(" ",99)),99*6,99)))&gt;0,60000/VALUE(TRIM(MID(SUBSTITUTE(A9696,",",REPT(" ",99)),99,99))),IF(VALUE(TRIM(MID(SUBSTITUTE(A9696,",",REPT(" ",99)),99*6,99)))&lt;1,-100/VALUE(TRIM(MID(SUBSTITUTE(A9696,",",REPT(" ",99)),99,99))),"Error"))</f>
        <v>#VALUE!</v>
      </c>
      <c r="C9696" s="16" t="e">
        <f aca="false">VALUE(TRIM(MID(SUBSTITUTE(A9696,",",REPT(" ",99)),99*2,99)))</f>
        <v>#VALUE!</v>
      </c>
      <c r="D9696" s="17" t="e">
        <f aca="false">IF(IF(VALUE(TRIM(MID(SUBSTITUTE(A9696,",",REPT(" ",99)),99,99)))&gt;0,"BPM","Speed")="BPM",$F$1,TRUNC($F$1*B9696,$F$3))</f>
        <v>#VALUE!</v>
      </c>
      <c r="E9696" s="18" t="e">
        <f aca="false">"timing"&amp;"("&amp;TRUNC(VALUE(LEFT(A9696,FIND(",",A9696,1)-1)),$G$3)&amp;","&amp;D9696&amp;","&amp;C9696&amp;")"&amp;";"</f>
        <v>#VALUE!</v>
      </c>
      <c r="Q9696" s="20"/>
      <c r="R9696" s="20"/>
    </row>
    <row r="9697" customFormat="false" ht="14.15" hidden="false" customHeight="false" outlineLevel="0" collapsed="false">
      <c r="B9697" s="15" t="e">
        <f aca="false">IF(VALUE(TRIM(MID(SUBSTITUTE(A9697,",",REPT(" ",99)),99*6,99)))&gt;0,60000/VALUE(TRIM(MID(SUBSTITUTE(A9697,",",REPT(" ",99)),99,99))),IF(VALUE(TRIM(MID(SUBSTITUTE(A9697,",",REPT(" ",99)),99*6,99)))&lt;1,-100/VALUE(TRIM(MID(SUBSTITUTE(A9697,",",REPT(" ",99)),99,99))),"Error"))</f>
        <v>#VALUE!</v>
      </c>
      <c r="C9697" s="16" t="e">
        <f aca="false">VALUE(TRIM(MID(SUBSTITUTE(A9697,",",REPT(" ",99)),99*2,99)))</f>
        <v>#VALUE!</v>
      </c>
      <c r="D9697" s="17" t="e">
        <f aca="false">IF(IF(VALUE(TRIM(MID(SUBSTITUTE(A9697,",",REPT(" ",99)),99,99)))&gt;0,"BPM","Speed")="BPM",$F$1,TRUNC($F$1*B9697,$F$3))</f>
        <v>#VALUE!</v>
      </c>
      <c r="E9697" s="18" t="e">
        <f aca="false">"timing"&amp;"("&amp;TRUNC(VALUE(LEFT(A9697,FIND(",",A9697,1)-1)),$G$3)&amp;","&amp;D9697&amp;","&amp;C9697&amp;")"&amp;";"</f>
        <v>#VALUE!</v>
      </c>
      <c r="Q9697" s="20"/>
      <c r="R9697" s="20"/>
    </row>
    <row r="9698" customFormat="false" ht="14.15" hidden="false" customHeight="false" outlineLevel="0" collapsed="false">
      <c r="B9698" s="15" t="e">
        <f aca="false">IF(VALUE(TRIM(MID(SUBSTITUTE(A9698,",",REPT(" ",99)),99*6,99)))&gt;0,60000/VALUE(TRIM(MID(SUBSTITUTE(A9698,",",REPT(" ",99)),99,99))),IF(VALUE(TRIM(MID(SUBSTITUTE(A9698,",",REPT(" ",99)),99*6,99)))&lt;1,-100/VALUE(TRIM(MID(SUBSTITUTE(A9698,",",REPT(" ",99)),99,99))),"Error"))</f>
        <v>#VALUE!</v>
      </c>
      <c r="C9698" s="16" t="e">
        <f aca="false">VALUE(TRIM(MID(SUBSTITUTE(A9698,",",REPT(" ",99)),99*2,99)))</f>
        <v>#VALUE!</v>
      </c>
      <c r="D9698" s="17" t="e">
        <f aca="false">IF(IF(VALUE(TRIM(MID(SUBSTITUTE(A9698,",",REPT(" ",99)),99,99)))&gt;0,"BPM","Speed")="BPM",$F$1,TRUNC($F$1*B9698,$F$3))</f>
        <v>#VALUE!</v>
      </c>
      <c r="E9698" s="18" t="e">
        <f aca="false">"timing"&amp;"("&amp;TRUNC(VALUE(LEFT(A9698,FIND(",",A9698,1)-1)),$G$3)&amp;","&amp;D9698&amp;","&amp;C9698&amp;")"&amp;";"</f>
        <v>#VALUE!</v>
      </c>
      <c r="Q9698" s="20"/>
      <c r="R9698" s="20"/>
    </row>
    <row r="9699" customFormat="false" ht="14.15" hidden="false" customHeight="false" outlineLevel="0" collapsed="false">
      <c r="B9699" s="15" t="e">
        <f aca="false">IF(VALUE(TRIM(MID(SUBSTITUTE(A9699,",",REPT(" ",99)),99*6,99)))&gt;0,60000/VALUE(TRIM(MID(SUBSTITUTE(A9699,",",REPT(" ",99)),99,99))),IF(VALUE(TRIM(MID(SUBSTITUTE(A9699,",",REPT(" ",99)),99*6,99)))&lt;1,-100/VALUE(TRIM(MID(SUBSTITUTE(A9699,",",REPT(" ",99)),99,99))),"Error"))</f>
        <v>#VALUE!</v>
      </c>
      <c r="C9699" s="16" t="e">
        <f aca="false">VALUE(TRIM(MID(SUBSTITUTE(A9699,",",REPT(" ",99)),99*2,99)))</f>
        <v>#VALUE!</v>
      </c>
      <c r="D9699" s="17" t="e">
        <f aca="false">IF(IF(VALUE(TRIM(MID(SUBSTITUTE(A9699,",",REPT(" ",99)),99,99)))&gt;0,"BPM","Speed")="BPM",$F$1,TRUNC($F$1*B9699,$F$3))</f>
        <v>#VALUE!</v>
      </c>
      <c r="E9699" s="18" t="e">
        <f aca="false">"timing"&amp;"("&amp;TRUNC(VALUE(LEFT(A9699,FIND(",",A9699,1)-1)),$G$3)&amp;","&amp;D9699&amp;","&amp;C9699&amp;")"&amp;";"</f>
        <v>#VALUE!</v>
      </c>
      <c r="Q9699" s="20"/>
      <c r="R9699" s="20"/>
    </row>
    <row r="9700" customFormat="false" ht="14.15" hidden="false" customHeight="false" outlineLevel="0" collapsed="false">
      <c r="B9700" s="15" t="e">
        <f aca="false">IF(VALUE(TRIM(MID(SUBSTITUTE(A9700,",",REPT(" ",99)),99*6,99)))&gt;0,60000/VALUE(TRIM(MID(SUBSTITUTE(A9700,",",REPT(" ",99)),99,99))),IF(VALUE(TRIM(MID(SUBSTITUTE(A9700,",",REPT(" ",99)),99*6,99)))&lt;1,-100/VALUE(TRIM(MID(SUBSTITUTE(A9700,",",REPT(" ",99)),99,99))),"Error"))</f>
        <v>#VALUE!</v>
      </c>
      <c r="C9700" s="16" t="e">
        <f aca="false">VALUE(TRIM(MID(SUBSTITUTE(A9700,",",REPT(" ",99)),99*2,99)))</f>
        <v>#VALUE!</v>
      </c>
      <c r="D9700" s="17" t="e">
        <f aca="false">IF(IF(VALUE(TRIM(MID(SUBSTITUTE(A9700,",",REPT(" ",99)),99,99)))&gt;0,"BPM","Speed")="BPM",$F$1,TRUNC($F$1*B9700,$F$3))</f>
        <v>#VALUE!</v>
      </c>
      <c r="E9700" s="18" t="e">
        <f aca="false">"timing"&amp;"("&amp;TRUNC(VALUE(LEFT(A9700,FIND(",",A9700,1)-1)),$G$3)&amp;","&amp;D9700&amp;","&amp;C9700&amp;")"&amp;";"</f>
        <v>#VALUE!</v>
      </c>
      <c r="Q9700" s="20"/>
      <c r="R9700" s="20"/>
    </row>
    <row r="9701" customFormat="false" ht="14.15" hidden="false" customHeight="false" outlineLevel="0" collapsed="false">
      <c r="B9701" s="15" t="e">
        <f aca="false">IF(VALUE(TRIM(MID(SUBSTITUTE(A9701,",",REPT(" ",99)),99*6,99)))&gt;0,60000/VALUE(TRIM(MID(SUBSTITUTE(A9701,",",REPT(" ",99)),99,99))),IF(VALUE(TRIM(MID(SUBSTITUTE(A9701,",",REPT(" ",99)),99*6,99)))&lt;1,-100/VALUE(TRIM(MID(SUBSTITUTE(A9701,",",REPT(" ",99)),99,99))),"Error"))</f>
        <v>#VALUE!</v>
      </c>
      <c r="C9701" s="16" t="e">
        <f aca="false">VALUE(TRIM(MID(SUBSTITUTE(A9701,",",REPT(" ",99)),99*2,99)))</f>
        <v>#VALUE!</v>
      </c>
      <c r="D9701" s="17" t="e">
        <f aca="false">IF(IF(VALUE(TRIM(MID(SUBSTITUTE(A9701,",",REPT(" ",99)),99,99)))&gt;0,"BPM","Speed")="BPM",$F$1,TRUNC($F$1*B9701,$F$3))</f>
        <v>#VALUE!</v>
      </c>
      <c r="E9701" s="18" t="e">
        <f aca="false">"timing"&amp;"("&amp;TRUNC(VALUE(LEFT(A9701,FIND(",",A9701,1)-1)),$G$3)&amp;","&amp;D9701&amp;","&amp;C9701&amp;")"&amp;";"</f>
        <v>#VALUE!</v>
      </c>
      <c r="Q9701" s="20"/>
      <c r="R9701" s="20"/>
    </row>
    <row r="9702" customFormat="false" ht="14.15" hidden="false" customHeight="false" outlineLevel="0" collapsed="false">
      <c r="B9702" s="15" t="e">
        <f aca="false">IF(VALUE(TRIM(MID(SUBSTITUTE(A9702,",",REPT(" ",99)),99*6,99)))&gt;0,60000/VALUE(TRIM(MID(SUBSTITUTE(A9702,",",REPT(" ",99)),99,99))),IF(VALUE(TRIM(MID(SUBSTITUTE(A9702,",",REPT(" ",99)),99*6,99)))&lt;1,-100/VALUE(TRIM(MID(SUBSTITUTE(A9702,",",REPT(" ",99)),99,99))),"Error"))</f>
        <v>#VALUE!</v>
      </c>
      <c r="C9702" s="16" t="e">
        <f aca="false">VALUE(TRIM(MID(SUBSTITUTE(A9702,",",REPT(" ",99)),99*2,99)))</f>
        <v>#VALUE!</v>
      </c>
      <c r="D9702" s="17" t="e">
        <f aca="false">IF(IF(VALUE(TRIM(MID(SUBSTITUTE(A9702,",",REPT(" ",99)),99,99)))&gt;0,"BPM","Speed")="BPM",$F$1,TRUNC($F$1*B9702,$F$3))</f>
        <v>#VALUE!</v>
      </c>
      <c r="E9702" s="18" t="e">
        <f aca="false">"timing"&amp;"("&amp;TRUNC(VALUE(LEFT(A9702,FIND(",",A9702,1)-1)),$G$3)&amp;","&amp;D9702&amp;","&amp;C9702&amp;")"&amp;";"</f>
        <v>#VALUE!</v>
      </c>
      <c r="Q9702" s="20"/>
      <c r="R9702" s="20"/>
    </row>
    <row r="9703" customFormat="false" ht="14.15" hidden="false" customHeight="false" outlineLevel="0" collapsed="false">
      <c r="B9703" s="15" t="e">
        <f aca="false">IF(VALUE(TRIM(MID(SUBSTITUTE(A9703,",",REPT(" ",99)),99*6,99)))&gt;0,60000/VALUE(TRIM(MID(SUBSTITUTE(A9703,",",REPT(" ",99)),99,99))),IF(VALUE(TRIM(MID(SUBSTITUTE(A9703,",",REPT(" ",99)),99*6,99)))&lt;1,-100/VALUE(TRIM(MID(SUBSTITUTE(A9703,",",REPT(" ",99)),99,99))),"Error"))</f>
        <v>#VALUE!</v>
      </c>
      <c r="C9703" s="16" t="e">
        <f aca="false">VALUE(TRIM(MID(SUBSTITUTE(A9703,",",REPT(" ",99)),99*2,99)))</f>
        <v>#VALUE!</v>
      </c>
      <c r="D9703" s="17" t="e">
        <f aca="false">IF(IF(VALUE(TRIM(MID(SUBSTITUTE(A9703,",",REPT(" ",99)),99,99)))&gt;0,"BPM","Speed")="BPM",$F$1,TRUNC($F$1*B9703,$F$3))</f>
        <v>#VALUE!</v>
      </c>
      <c r="E9703" s="18" t="e">
        <f aca="false">"timing"&amp;"("&amp;TRUNC(VALUE(LEFT(A9703,FIND(",",A9703,1)-1)),$G$3)&amp;","&amp;D9703&amp;","&amp;C9703&amp;")"&amp;";"</f>
        <v>#VALUE!</v>
      </c>
      <c r="Q9703" s="20"/>
      <c r="R9703" s="20"/>
    </row>
    <row r="9704" customFormat="false" ht="14.15" hidden="false" customHeight="false" outlineLevel="0" collapsed="false">
      <c r="B9704" s="15" t="e">
        <f aca="false">IF(VALUE(TRIM(MID(SUBSTITUTE(A9704,",",REPT(" ",99)),99*6,99)))&gt;0,60000/VALUE(TRIM(MID(SUBSTITUTE(A9704,",",REPT(" ",99)),99,99))),IF(VALUE(TRIM(MID(SUBSTITUTE(A9704,",",REPT(" ",99)),99*6,99)))&lt;1,-100/VALUE(TRIM(MID(SUBSTITUTE(A9704,",",REPT(" ",99)),99,99))),"Error"))</f>
        <v>#VALUE!</v>
      </c>
      <c r="C9704" s="16" t="e">
        <f aca="false">VALUE(TRIM(MID(SUBSTITUTE(A9704,",",REPT(" ",99)),99*2,99)))</f>
        <v>#VALUE!</v>
      </c>
      <c r="D9704" s="17" t="e">
        <f aca="false">IF(IF(VALUE(TRIM(MID(SUBSTITUTE(A9704,",",REPT(" ",99)),99,99)))&gt;0,"BPM","Speed")="BPM",$F$1,TRUNC($F$1*B9704,$F$3))</f>
        <v>#VALUE!</v>
      </c>
      <c r="E9704" s="18" t="e">
        <f aca="false">"timing"&amp;"("&amp;TRUNC(VALUE(LEFT(A9704,FIND(",",A9704,1)-1)),$G$3)&amp;","&amp;D9704&amp;","&amp;C9704&amp;")"&amp;";"</f>
        <v>#VALUE!</v>
      </c>
      <c r="Q9704" s="20"/>
      <c r="R9704" s="20"/>
    </row>
    <row r="9705" customFormat="false" ht="14.15" hidden="false" customHeight="false" outlineLevel="0" collapsed="false">
      <c r="B9705" s="15" t="e">
        <f aca="false">IF(VALUE(TRIM(MID(SUBSTITUTE(A9705,",",REPT(" ",99)),99*6,99)))&gt;0,60000/VALUE(TRIM(MID(SUBSTITUTE(A9705,",",REPT(" ",99)),99,99))),IF(VALUE(TRIM(MID(SUBSTITUTE(A9705,",",REPT(" ",99)),99*6,99)))&lt;1,-100/VALUE(TRIM(MID(SUBSTITUTE(A9705,",",REPT(" ",99)),99,99))),"Error"))</f>
        <v>#VALUE!</v>
      </c>
      <c r="C9705" s="16" t="e">
        <f aca="false">VALUE(TRIM(MID(SUBSTITUTE(A9705,",",REPT(" ",99)),99*2,99)))</f>
        <v>#VALUE!</v>
      </c>
      <c r="D9705" s="17" t="e">
        <f aca="false">IF(IF(VALUE(TRIM(MID(SUBSTITUTE(A9705,",",REPT(" ",99)),99,99)))&gt;0,"BPM","Speed")="BPM",$F$1,TRUNC($F$1*B9705,$F$3))</f>
        <v>#VALUE!</v>
      </c>
      <c r="E9705" s="18" t="e">
        <f aca="false">"timing"&amp;"("&amp;TRUNC(VALUE(LEFT(A9705,FIND(",",A9705,1)-1)),$G$3)&amp;","&amp;D9705&amp;","&amp;C9705&amp;")"&amp;";"</f>
        <v>#VALUE!</v>
      </c>
      <c r="Q9705" s="20"/>
      <c r="R9705" s="20"/>
    </row>
    <row r="9706" customFormat="false" ht="14.15" hidden="false" customHeight="false" outlineLevel="0" collapsed="false">
      <c r="B9706" s="15" t="e">
        <f aca="false">IF(VALUE(TRIM(MID(SUBSTITUTE(A9706,",",REPT(" ",99)),99*6,99)))&gt;0,60000/VALUE(TRIM(MID(SUBSTITUTE(A9706,",",REPT(" ",99)),99,99))),IF(VALUE(TRIM(MID(SUBSTITUTE(A9706,",",REPT(" ",99)),99*6,99)))&lt;1,-100/VALUE(TRIM(MID(SUBSTITUTE(A9706,",",REPT(" ",99)),99,99))),"Error"))</f>
        <v>#VALUE!</v>
      </c>
      <c r="C9706" s="16" t="e">
        <f aca="false">VALUE(TRIM(MID(SUBSTITUTE(A9706,",",REPT(" ",99)),99*2,99)))</f>
        <v>#VALUE!</v>
      </c>
      <c r="D9706" s="17" t="e">
        <f aca="false">IF(IF(VALUE(TRIM(MID(SUBSTITUTE(A9706,",",REPT(" ",99)),99,99)))&gt;0,"BPM","Speed")="BPM",$F$1,TRUNC($F$1*B9706,$F$3))</f>
        <v>#VALUE!</v>
      </c>
      <c r="E9706" s="18" t="e">
        <f aca="false">"timing"&amp;"("&amp;TRUNC(VALUE(LEFT(A9706,FIND(",",A9706,1)-1)),$G$3)&amp;","&amp;D9706&amp;","&amp;C9706&amp;")"&amp;";"</f>
        <v>#VALUE!</v>
      </c>
      <c r="Q9706" s="20"/>
      <c r="R9706" s="20"/>
    </row>
    <row r="9707" customFormat="false" ht="14.15" hidden="false" customHeight="false" outlineLevel="0" collapsed="false">
      <c r="B9707" s="15" t="e">
        <f aca="false">IF(VALUE(TRIM(MID(SUBSTITUTE(A9707,",",REPT(" ",99)),99*6,99)))&gt;0,60000/VALUE(TRIM(MID(SUBSTITUTE(A9707,",",REPT(" ",99)),99,99))),IF(VALUE(TRIM(MID(SUBSTITUTE(A9707,",",REPT(" ",99)),99*6,99)))&lt;1,-100/VALUE(TRIM(MID(SUBSTITUTE(A9707,",",REPT(" ",99)),99,99))),"Error"))</f>
        <v>#VALUE!</v>
      </c>
      <c r="C9707" s="16" t="e">
        <f aca="false">VALUE(TRIM(MID(SUBSTITUTE(A9707,",",REPT(" ",99)),99*2,99)))</f>
        <v>#VALUE!</v>
      </c>
      <c r="D9707" s="17" t="e">
        <f aca="false">IF(IF(VALUE(TRIM(MID(SUBSTITUTE(A9707,",",REPT(" ",99)),99,99)))&gt;0,"BPM","Speed")="BPM",$F$1,TRUNC($F$1*B9707,$F$3))</f>
        <v>#VALUE!</v>
      </c>
      <c r="E9707" s="18" t="e">
        <f aca="false">"timing"&amp;"("&amp;TRUNC(VALUE(LEFT(A9707,FIND(",",A9707,1)-1)),$G$3)&amp;","&amp;D9707&amp;","&amp;C9707&amp;")"&amp;";"</f>
        <v>#VALUE!</v>
      </c>
      <c r="Q9707" s="20"/>
      <c r="R9707" s="20"/>
    </row>
    <row r="9708" customFormat="false" ht="14.15" hidden="false" customHeight="false" outlineLevel="0" collapsed="false">
      <c r="B9708" s="15" t="e">
        <f aca="false">IF(VALUE(TRIM(MID(SUBSTITUTE(A9708,",",REPT(" ",99)),99*6,99)))&gt;0,60000/VALUE(TRIM(MID(SUBSTITUTE(A9708,",",REPT(" ",99)),99,99))),IF(VALUE(TRIM(MID(SUBSTITUTE(A9708,",",REPT(" ",99)),99*6,99)))&lt;1,-100/VALUE(TRIM(MID(SUBSTITUTE(A9708,",",REPT(" ",99)),99,99))),"Error"))</f>
        <v>#VALUE!</v>
      </c>
      <c r="C9708" s="16" t="e">
        <f aca="false">VALUE(TRIM(MID(SUBSTITUTE(A9708,",",REPT(" ",99)),99*2,99)))</f>
        <v>#VALUE!</v>
      </c>
      <c r="D9708" s="17" t="e">
        <f aca="false">IF(IF(VALUE(TRIM(MID(SUBSTITUTE(A9708,",",REPT(" ",99)),99,99)))&gt;0,"BPM","Speed")="BPM",$F$1,TRUNC($F$1*B9708,$F$3))</f>
        <v>#VALUE!</v>
      </c>
      <c r="E9708" s="18" t="e">
        <f aca="false">"timing"&amp;"("&amp;TRUNC(VALUE(LEFT(A9708,FIND(",",A9708,1)-1)),$G$3)&amp;","&amp;D9708&amp;","&amp;C9708&amp;")"&amp;";"</f>
        <v>#VALUE!</v>
      </c>
      <c r="Q9708" s="20"/>
      <c r="R9708" s="20"/>
    </row>
    <row r="9709" customFormat="false" ht="14.15" hidden="false" customHeight="false" outlineLevel="0" collapsed="false">
      <c r="B9709" s="15" t="e">
        <f aca="false">IF(VALUE(TRIM(MID(SUBSTITUTE(A9709,",",REPT(" ",99)),99*6,99)))&gt;0,60000/VALUE(TRIM(MID(SUBSTITUTE(A9709,",",REPT(" ",99)),99,99))),IF(VALUE(TRIM(MID(SUBSTITUTE(A9709,",",REPT(" ",99)),99*6,99)))&lt;1,-100/VALUE(TRIM(MID(SUBSTITUTE(A9709,",",REPT(" ",99)),99,99))),"Error"))</f>
        <v>#VALUE!</v>
      </c>
      <c r="C9709" s="16" t="e">
        <f aca="false">VALUE(TRIM(MID(SUBSTITUTE(A9709,",",REPT(" ",99)),99*2,99)))</f>
        <v>#VALUE!</v>
      </c>
      <c r="D9709" s="17" t="e">
        <f aca="false">IF(IF(VALUE(TRIM(MID(SUBSTITUTE(A9709,",",REPT(" ",99)),99,99)))&gt;0,"BPM","Speed")="BPM",$F$1,TRUNC($F$1*B9709,$F$3))</f>
        <v>#VALUE!</v>
      </c>
      <c r="E9709" s="18" t="e">
        <f aca="false">"timing"&amp;"("&amp;TRUNC(VALUE(LEFT(A9709,FIND(",",A9709,1)-1)),$G$3)&amp;","&amp;D9709&amp;","&amp;C9709&amp;")"&amp;";"</f>
        <v>#VALUE!</v>
      </c>
      <c r="Q9709" s="20"/>
      <c r="R9709" s="20"/>
    </row>
    <row r="9710" customFormat="false" ht="14.15" hidden="false" customHeight="false" outlineLevel="0" collapsed="false">
      <c r="B9710" s="15" t="e">
        <f aca="false">IF(VALUE(TRIM(MID(SUBSTITUTE(A9710,",",REPT(" ",99)),99*6,99)))&gt;0,60000/VALUE(TRIM(MID(SUBSTITUTE(A9710,",",REPT(" ",99)),99,99))),IF(VALUE(TRIM(MID(SUBSTITUTE(A9710,",",REPT(" ",99)),99*6,99)))&lt;1,-100/VALUE(TRIM(MID(SUBSTITUTE(A9710,",",REPT(" ",99)),99,99))),"Error"))</f>
        <v>#VALUE!</v>
      </c>
      <c r="C9710" s="16" t="e">
        <f aca="false">VALUE(TRIM(MID(SUBSTITUTE(A9710,",",REPT(" ",99)),99*2,99)))</f>
        <v>#VALUE!</v>
      </c>
      <c r="D9710" s="17" t="e">
        <f aca="false">IF(IF(VALUE(TRIM(MID(SUBSTITUTE(A9710,",",REPT(" ",99)),99,99)))&gt;0,"BPM","Speed")="BPM",$F$1,TRUNC($F$1*B9710,$F$3))</f>
        <v>#VALUE!</v>
      </c>
      <c r="E9710" s="18" t="e">
        <f aca="false">"timing"&amp;"("&amp;TRUNC(VALUE(LEFT(A9710,FIND(",",A9710,1)-1)),$G$3)&amp;","&amp;D9710&amp;","&amp;C9710&amp;")"&amp;";"</f>
        <v>#VALUE!</v>
      </c>
      <c r="Q9710" s="20"/>
      <c r="R9710" s="20"/>
    </row>
    <row r="9711" customFormat="false" ht="14.15" hidden="false" customHeight="false" outlineLevel="0" collapsed="false">
      <c r="B9711" s="15" t="e">
        <f aca="false">IF(VALUE(TRIM(MID(SUBSTITUTE(A9711,",",REPT(" ",99)),99*6,99)))&gt;0,60000/VALUE(TRIM(MID(SUBSTITUTE(A9711,",",REPT(" ",99)),99,99))),IF(VALUE(TRIM(MID(SUBSTITUTE(A9711,",",REPT(" ",99)),99*6,99)))&lt;1,-100/VALUE(TRIM(MID(SUBSTITUTE(A9711,",",REPT(" ",99)),99,99))),"Error"))</f>
        <v>#VALUE!</v>
      </c>
      <c r="C9711" s="16" t="e">
        <f aca="false">VALUE(TRIM(MID(SUBSTITUTE(A9711,",",REPT(" ",99)),99*2,99)))</f>
        <v>#VALUE!</v>
      </c>
      <c r="D9711" s="17" t="e">
        <f aca="false">IF(IF(VALUE(TRIM(MID(SUBSTITUTE(A9711,",",REPT(" ",99)),99,99)))&gt;0,"BPM","Speed")="BPM",$F$1,TRUNC($F$1*B9711,$F$3))</f>
        <v>#VALUE!</v>
      </c>
      <c r="E9711" s="18" t="e">
        <f aca="false">"timing"&amp;"("&amp;TRUNC(VALUE(LEFT(A9711,FIND(",",A9711,1)-1)),$G$3)&amp;","&amp;D9711&amp;","&amp;C9711&amp;")"&amp;";"</f>
        <v>#VALUE!</v>
      </c>
      <c r="Q9711" s="20"/>
      <c r="R9711" s="20"/>
    </row>
    <row r="9712" customFormat="false" ht="14.15" hidden="false" customHeight="false" outlineLevel="0" collapsed="false">
      <c r="B9712" s="15" t="e">
        <f aca="false">IF(VALUE(TRIM(MID(SUBSTITUTE(A9712,",",REPT(" ",99)),99*6,99)))&gt;0,60000/VALUE(TRIM(MID(SUBSTITUTE(A9712,",",REPT(" ",99)),99,99))),IF(VALUE(TRIM(MID(SUBSTITUTE(A9712,",",REPT(" ",99)),99*6,99)))&lt;1,-100/VALUE(TRIM(MID(SUBSTITUTE(A9712,",",REPT(" ",99)),99,99))),"Error"))</f>
        <v>#VALUE!</v>
      </c>
      <c r="C9712" s="16" t="e">
        <f aca="false">VALUE(TRIM(MID(SUBSTITUTE(A9712,",",REPT(" ",99)),99*2,99)))</f>
        <v>#VALUE!</v>
      </c>
      <c r="D9712" s="17" t="e">
        <f aca="false">IF(IF(VALUE(TRIM(MID(SUBSTITUTE(A9712,",",REPT(" ",99)),99,99)))&gt;0,"BPM","Speed")="BPM",$F$1,TRUNC($F$1*B9712,$F$3))</f>
        <v>#VALUE!</v>
      </c>
      <c r="E9712" s="18" t="e">
        <f aca="false">"timing"&amp;"("&amp;TRUNC(VALUE(LEFT(A9712,FIND(",",A9712,1)-1)),$G$3)&amp;","&amp;D9712&amp;","&amp;C9712&amp;")"&amp;";"</f>
        <v>#VALUE!</v>
      </c>
      <c r="Q9712" s="20"/>
      <c r="R9712" s="20"/>
    </row>
    <row r="9713" customFormat="false" ht="14.15" hidden="false" customHeight="false" outlineLevel="0" collapsed="false">
      <c r="B9713" s="15" t="e">
        <f aca="false">IF(VALUE(TRIM(MID(SUBSTITUTE(A9713,",",REPT(" ",99)),99*6,99)))&gt;0,60000/VALUE(TRIM(MID(SUBSTITUTE(A9713,",",REPT(" ",99)),99,99))),IF(VALUE(TRIM(MID(SUBSTITUTE(A9713,",",REPT(" ",99)),99*6,99)))&lt;1,-100/VALUE(TRIM(MID(SUBSTITUTE(A9713,",",REPT(" ",99)),99,99))),"Error"))</f>
        <v>#VALUE!</v>
      </c>
      <c r="C9713" s="16" t="e">
        <f aca="false">VALUE(TRIM(MID(SUBSTITUTE(A9713,",",REPT(" ",99)),99*2,99)))</f>
        <v>#VALUE!</v>
      </c>
      <c r="D9713" s="17" t="e">
        <f aca="false">IF(IF(VALUE(TRIM(MID(SUBSTITUTE(A9713,",",REPT(" ",99)),99,99)))&gt;0,"BPM","Speed")="BPM",$F$1,TRUNC($F$1*B9713,$F$3))</f>
        <v>#VALUE!</v>
      </c>
      <c r="E9713" s="18" t="e">
        <f aca="false">"timing"&amp;"("&amp;TRUNC(VALUE(LEFT(A9713,FIND(",",A9713,1)-1)),$G$3)&amp;","&amp;D9713&amp;","&amp;C9713&amp;")"&amp;";"</f>
        <v>#VALUE!</v>
      </c>
      <c r="Q9713" s="20"/>
      <c r="R9713" s="20"/>
    </row>
    <row r="9714" customFormat="false" ht="14.15" hidden="false" customHeight="false" outlineLevel="0" collapsed="false">
      <c r="B9714" s="15" t="e">
        <f aca="false">IF(VALUE(TRIM(MID(SUBSTITUTE(A9714,",",REPT(" ",99)),99*6,99)))&gt;0,60000/VALUE(TRIM(MID(SUBSTITUTE(A9714,",",REPT(" ",99)),99,99))),IF(VALUE(TRIM(MID(SUBSTITUTE(A9714,",",REPT(" ",99)),99*6,99)))&lt;1,-100/VALUE(TRIM(MID(SUBSTITUTE(A9714,",",REPT(" ",99)),99,99))),"Error"))</f>
        <v>#VALUE!</v>
      </c>
      <c r="C9714" s="16" t="e">
        <f aca="false">VALUE(TRIM(MID(SUBSTITUTE(A9714,",",REPT(" ",99)),99*2,99)))</f>
        <v>#VALUE!</v>
      </c>
      <c r="D9714" s="17" t="e">
        <f aca="false">IF(IF(VALUE(TRIM(MID(SUBSTITUTE(A9714,",",REPT(" ",99)),99,99)))&gt;0,"BPM","Speed")="BPM",$F$1,TRUNC($F$1*B9714,$F$3))</f>
        <v>#VALUE!</v>
      </c>
      <c r="E9714" s="18" t="e">
        <f aca="false">"timing"&amp;"("&amp;TRUNC(VALUE(LEFT(A9714,FIND(",",A9714,1)-1)),$G$3)&amp;","&amp;D9714&amp;","&amp;C9714&amp;")"&amp;";"</f>
        <v>#VALUE!</v>
      </c>
      <c r="Q9714" s="20"/>
      <c r="R9714" s="20"/>
    </row>
    <row r="9715" customFormat="false" ht="14.15" hidden="false" customHeight="false" outlineLevel="0" collapsed="false">
      <c r="B9715" s="15" t="e">
        <f aca="false">IF(VALUE(TRIM(MID(SUBSTITUTE(A9715,",",REPT(" ",99)),99*6,99)))&gt;0,60000/VALUE(TRIM(MID(SUBSTITUTE(A9715,",",REPT(" ",99)),99,99))),IF(VALUE(TRIM(MID(SUBSTITUTE(A9715,",",REPT(" ",99)),99*6,99)))&lt;1,-100/VALUE(TRIM(MID(SUBSTITUTE(A9715,",",REPT(" ",99)),99,99))),"Error"))</f>
        <v>#VALUE!</v>
      </c>
      <c r="C9715" s="16" t="e">
        <f aca="false">VALUE(TRIM(MID(SUBSTITUTE(A9715,",",REPT(" ",99)),99*2,99)))</f>
        <v>#VALUE!</v>
      </c>
      <c r="D9715" s="17" t="e">
        <f aca="false">IF(IF(VALUE(TRIM(MID(SUBSTITUTE(A9715,",",REPT(" ",99)),99,99)))&gt;0,"BPM","Speed")="BPM",$F$1,TRUNC($F$1*B9715,$F$3))</f>
        <v>#VALUE!</v>
      </c>
      <c r="E9715" s="18" t="e">
        <f aca="false">"timing"&amp;"("&amp;TRUNC(VALUE(LEFT(A9715,FIND(",",A9715,1)-1)),$G$3)&amp;","&amp;D9715&amp;","&amp;C9715&amp;")"&amp;";"</f>
        <v>#VALUE!</v>
      </c>
      <c r="Q9715" s="20"/>
      <c r="R9715" s="20"/>
    </row>
    <row r="9716" customFormat="false" ht="14.15" hidden="false" customHeight="false" outlineLevel="0" collapsed="false">
      <c r="B9716" s="15" t="e">
        <f aca="false">IF(VALUE(TRIM(MID(SUBSTITUTE(A9716,",",REPT(" ",99)),99*6,99)))&gt;0,60000/VALUE(TRIM(MID(SUBSTITUTE(A9716,",",REPT(" ",99)),99,99))),IF(VALUE(TRIM(MID(SUBSTITUTE(A9716,",",REPT(" ",99)),99*6,99)))&lt;1,-100/VALUE(TRIM(MID(SUBSTITUTE(A9716,",",REPT(" ",99)),99,99))),"Error"))</f>
        <v>#VALUE!</v>
      </c>
      <c r="C9716" s="16" t="e">
        <f aca="false">VALUE(TRIM(MID(SUBSTITUTE(A9716,",",REPT(" ",99)),99*2,99)))</f>
        <v>#VALUE!</v>
      </c>
      <c r="D9716" s="17" t="e">
        <f aca="false">IF(IF(VALUE(TRIM(MID(SUBSTITUTE(A9716,",",REPT(" ",99)),99,99)))&gt;0,"BPM","Speed")="BPM",$F$1,TRUNC($F$1*B9716,$F$3))</f>
        <v>#VALUE!</v>
      </c>
      <c r="E9716" s="18" t="e">
        <f aca="false">"timing"&amp;"("&amp;TRUNC(VALUE(LEFT(A9716,FIND(",",A9716,1)-1)),$G$3)&amp;","&amp;D9716&amp;","&amp;C9716&amp;")"&amp;";"</f>
        <v>#VALUE!</v>
      </c>
      <c r="Q9716" s="20"/>
      <c r="R9716" s="20"/>
    </row>
    <row r="9717" customFormat="false" ht="14.15" hidden="false" customHeight="false" outlineLevel="0" collapsed="false">
      <c r="B9717" s="15" t="e">
        <f aca="false">IF(VALUE(TRIM(MID(SUBSTITUTE(A9717,",",REPT(" ",99)),99*6,99)))&gt;0,60000/VALUE(TRIM(MID(SUBSTITUTE(A9717,",",REPT(" ",99)),99,99))),IF(VALUE(TRIM(MID(SUBSTITUTE(A9717,",",REPT(" ",99)),99*6,99)))&lt;1,-100/VALUE(TRIM(MID(SUBSTITUTE(A9717,",",REPT(" ",99)),99,99))),"Error"))</f>
        <v>#VALUE!</v>
      </c>
      <c r="C9717" s="16" t="e">
        <f aca="false">VALUE(TRIM(MID(SUBSTITUTE(A9717,",",REPT(" ",99)),99*2,99)))</f>
        <v>#VALUE!</v>
      </c>
      <c r="D9717" s="17" t="e">
        <f aca="false">IF(IF(VALUE(TRIM(MID(SUBSTITUTE(A9717,",",REPT(" ",99)),99,99)))&gt;0,"BPM","Speed")="BPM",$F$1,TRUNC($F$1*B9717,$F$3))</f>
        <v>#VALUE!</v>
      </c>
      <c r="E9717" s="18" t="e">
        <f aca="false">"timing"&amp;"("&amp;TRUNC(VALUE(LEFT(A9717,FIND(",",A9717,1)-1)),$G$3)&amp;","&amp;D9717&amp;","&amp;C9717&amp;")"&amp;";"</f>
        <v>#VALUE!</v>
      </c>
      <c r="Q9717" s="20"/>
      <c r="R9717" s="20"/>
    </row>
    <row r="9718" customFormat="false" ht="14.15" hidden="false" customHeight="false" outlineLevel="0" collapsed="false">
      <c r="B9718" s="15" t="e">
        <f aca="false">IF(VALUE(TRIM(MID(SUBSTITUTE(A9718,",",REPT(" ",99)),99*6,99)))&gt;0,60000/VALUE(TRIM(MID(SUBSTITUTE(A9718,",",REPT(" ",99)),99,99))),IF(VALUE(TRIM(MID(SUBSTITUTE(A9718,",",REPT(" ",99)),99*6,99)))&lt;1,-100/VALUE(TRIM(MID(SUBSTITUTE(A9718,",",REPT(" ",99)),99,99))),"Error"))</f>
        <v>#VALUE!</v>
      </c>
      <c r="C9718" s="16" t="e">
        <f aca="false">VALUE(TRIM(MID(SUBSTITUTE(A9718,",",REPT(" ",99)),99*2,99)))</f>
        <v>#VALUE!</v>
      </c>
      <c r="D9718" s="17" t="e">
        <f aca="false">IF(IF(VALUE(TRIM(MID(SUBSTITUTE(A9718,",",REPT(" ",99)),99,99)))&gt;0,"BPM","Speed")="BPM",$F$1,TRUNC($F$1*B9718,$F$3))</f>
        <v>#VALUE!</v>
      </c>
      <c r="E9718" s="18" t="e">
        <f aca="false">"timing"&amp;"("&amp;TRUNC(VALUE(LEFT(A9718,FIND(",",A9718,1)-1)),$G$3)&amp;","&amp;D9718&amp;","&amp;C9718&amp;")"&amp;";"</f>
        <v>#VALUE!</v>
      </c>
      <c r="Q9718" s="20"/>
      <c r="R9718" s="20"/>
    </row>
    <row r="9719" customFormat="false" ht="14.15" hidden="false" customHeight="false" outlineLevel="0" collapsed="false">
      <c r="B9719" s="15" t="e">
        <f aca="false">IF(VALUE(TRIM(MID(SUBSTITUTE(A9719,",",REPT(" ",99)),99*6,99)))&gt;0,60000/VALUE(TRIM(MID(SUBSTITUTE(A9719,",",REPT(" ",99)),99,99))),IF(VALUE(TRIM(MID(SUBSTITUTE(A9719,",",REPT(" ",99)),99*6,99)))&lt;1,-100/VALUE(TRIM(MID(SUBSTITUTE(A9719,",",REPT(" ",99)),99,99))),"Error"))</f>
        <v>#VALUE!</v>
      </c>
      <c r="C9719" s="16" t="e">
        <f aca="false">VALUE(TRIM(MID(SUBSTITUTE(A9719,",",REPT(" ",99)),99*2,99)))</f>
        <v>#VALUE!</v>
      </c>
      <c r="D9719" s="17" t="e">
        <f aca="false">IF(IF(VALUE(TRIM(MID(SUBSTITUTE(A9719,",",REPT(" ",99)),99,99)))&gt;0,"BPM","Speed")="BPM",$F$1,TRUNC($F$1*B9719,$F$3))</f>
        <v>#VALUE!</v>
      </c>
      <c r="E9719" s="18" t="e">
        <f aca="false">"timing"&amp;"("&amp;TRUNC(VALUE(LEFT(A9719,FIND(",",A9719,1)-1)),$G$3)&amp;","&amp;D9719&amp;","&amp;C9719&amp;")"&amp;";"</f>
        <v>#VALUE!</v>
      </c>
      <c r="Q9719" s="20"/>
      <c r="R9719" s="20"/>
    </row>
    <row r="9720" customFormat="false" ht="14.15" hidden="false" customHeight="false" outlineLevel="0" collapsed="false">
      <c r="B9720" s="15" t="e">
        <f aca="false">IF(VALUE(TRIM(MID(SUBSTITUTE(A9720,",",REPT(" ",99)),99*6,99)))&gt;0,60000/VALUE(TRIM(MID(SUBSTITUTE(A9720,",",REPT(" ",99)),99,99))),IF(VALUE(TRIM(MID(SUBSTITUTE(A9720,",",REPT(" ",99)),99*6,99)))&lt;1,-100/VALUE(TRIM(MID(SUBSTITUTE(A9720,",",REPT(" ",99)),99,99))),"Error"))</f>
        <v>#VALUE!</v>
      </c>
      <c r="C9720" s="16" t="e">
        <f aca="false">VALUE(TRIM(MID(SUBSTITUTE(A9720,",",REPT(" ",99)),99*2,99)))</f>
        <v>#VALUE!</v>
      </c>
      <c r="D9720" s="17" t="e">
        <f aca="false">IF(IF(VALUE(TRIM(MID(SUBSTITUTE(A9720,",",REPT(" ",99)),99,99)))&gt;0,"BPM","Speed")="BPM",$F$1,TRUNC($F$1*B9720,$F$3))</f>
        <v>#VALUE!</v>
      </c>
      <c r="E9720" s="18" t="e">
        <f aca="false">"timing"&amp;"("&amp;TRUNC(VALUE(LEFT(A9720,FIND(",",A9720,1)-1)),$G$3)&amp;","&amp;D9720&amp;","&amp;C9720&amp;")"&amp;";"</f>
        <v>#VALUE!</v>
      </c>
      <c r="Q9720" s="20"/>
      <c r="R9720" s="20"/>
    </row>
    <row r="9721" customFormat="false" ht="14.15" hidden="false" customHeight="false" outlineLevel="0" collapsed="false">
      <c r="B9721" s="15" t="e">
        <f aca="false">IF(VALUE(TRIM(MID(SUBSTITUTE(A9721,",",REPT(" ",99)),99*6,99)))&gt;0,60000/VALUE(TRIM(MID(SUBSTITUTE(A9721,",",REPT(" ",99)),99,99))),IF(VALUE(TRIM(MID(SUBSTITUTE(A9721,",",REPT(" ",99)),99*6,99)))&lt;1,-100/VALUE(TRIM(MID(SUBSTITUTE(A9721,",",REPT(" ",99)),99,99))),"Error"))</f>
        <v>#VALUE!</v>
      </c>
      <c r="C9721" s="16" t="e">
        <f aca="false">VALUE(TRIM(MID(SUBSTITUTE(A9721,",",REPT(" ",99)),99*2,99)))</f>
        <v>#VALUE!</v>
      </c>
      <c r="D9721" s="17" t="e">
        <f aca="false">IF(IF(VALUE(TRIM(MID(SUBSTITUTE(A9721,",",REPT(" ",99)),99,99)))&gt;0,"BPM","Speed")="BPM",$F$1,TRUNC($F$1*B9721,$F$3))</f>
        <v>#VALUE!</v>
      </c>
      <c r="E9721" s="18" t="e">
        <f aca="false">"timing"&amp;"("&amp;TRUNC(VALUE(LEFT(A9721,FIND(",",A9721,1)-1)),$G$3)&amp;","&amp;D9721&amp;","&amp;C9721&amp;")"&amp;";"</f>
        <v>#VALUE!</v>
      </c>
      <c r="Q9721" s="20"/>
      <c r="R9721" s="20"/>
    </row>
    <row r="9722" customFormat="false" ht="14.15" hidden="false" customHeight="false" outlineLevel="0" collapsed="false">
      <c r="B9722" s="15" t="e">
        <f aca="false">IF(VALUE(TRIM(MID(SUBSTITUTE(A9722,",",REPT(" ",99)),99*6,99)))&gt;0,60000/VALUE(TRIM(MID(SUBSTITUTE(A9722,",",REPT(" ",99)),99,99))),IF(VALUE(TRIM(MID(SUBSTITUTE(A9722,",",REPT(" ",99)),99*6,99)))&lt;1,-100/VALUE(TRIM(MID(SUBSTITUTE(A9722,",",REPT(" ",99)),99,99))),"Error"))</f>
        <v>#VALUE!</v>
      </c>
      <c r="C9722" s="16" t="e">
        <f aca="false">VALUE(TRIM(MID(SUBSTITUTE(A9722,",",REPT(" ",99)),99*2,99)))</f>
        <v>#VALUE!</v>
      </c>
      <c r="D9722" s="17" t="e">
        <f aca="false">IF(IF(VALUE(TRIM(MID(SUBSTITUTE(A9722,",",REPT(" ",99)),99,99)))&gt;0,"BPM","Speed")="BPM",$F$1,TRUNC($F$1*B9722,$F$3))</f>
        <v>#VALUE!</v>
      </c>
      <c r="E9722" s="18" t="e">
        <f aca="false">"timing"&amp;"("&amp;TRUNC(VALUE(LEFT(A9722,FIND(",",A9722,1)-1)),$G$3)&amp;","&amp;D9722&amp;","&amp;C9722&amp;")"&amp;";"</f>
        <v>#VALUE!</v>
      </c>
      <c r="Q9722" s="20"/>
      <c r="R9722" s="20"/>
    </row>
    <row r="9723" customFormat="false" ht="14.15" hidden="false" customHeight="false" outlineLevel="0" collapsed="false">
      <c r="B9723" s="15" t="e">
        <f aca="false">IF(VALUE(TRIM(MID(SUBSTITUTE(A9723,",",REPT(" ",99)),99*6,99)))&gt;0,60000/VALUE(TRIM(MID(SUBSTITUTE(A9723,",",REPT(" ",99)),99,99))),IF(VALUE(TRIM(MID(SUBSTITUTE(A9723,",",REPT(" ",99)),99*6,99)))&lt;1,-100/VALUE(TRIM(MID(SUBSTITUTE(A9723,",",REPT(" ",99)),99,99))),"Error"))</f>
        <v>#VALUE!</v>
      </c>
      <c r="C9723" s="16" t="e">
        <f aca="false">VALUE(TRIM(MID(SUBSTITUTE(A9723,",",REPT(" ",99)),99*2,99)))</f>
        <v>#VALUE!</v>
      </c>
      <c r="D9723" s="17" t="e">
        <f aca="false">IF(IF(VALUE(TRIM(MID(SUBSTITUTE(A9723,",",REPT(" ",99)),99,99)))&gt;0,"BPM","Speed")="BPM",$F$1,TRUNC($F$1*B9723,$F$3))</f>
        <v>#VALUE!</v>
      </c>
      <c r="E9723" s="18" t="e">
        <f aca="false">"timing"&amp;"("&amp;TRUNC(VALUE(LEFT(A9723,FIND(",",A9723,1)-1)),$G$3)&amp;","&amp;D9723&amp;","&amp;C9723&amp;")"&amp;";"</f>
        <v>#VALUE!</v>
      </c>
      <c r="Q9723" s="20"/>
      <c r="R9723" s="20"/>
    </row>
    <row r="9724" customFormat="false" ht="14.15" hidden="false" customHeight="false" outlineLevel="0" collapsed="false">
      <c r="B9724" s="15" t="e">
        <f aca="false">IF(VALUE(TRIM(MID(SUBSTITUTE(A9724,",",REPT(" ",99)),99*6,99)))&gt;0,60000/VALUE(TRIM(MID(SUBSTITUTE(A9724,",",REPT(" ",99)),99,99))),IF(VALUE(TRIM(MID(SUBSTITUTE(A9724,",",REPT(" ",99)),99*6,99)))&lt;1,-100/VALUE(TRIM(MID(SUBSTITUTE(A9724,",",REPT(" ",99)),99,99))),"Error"))</f>
        <v>#VALUE!</v>
      </c>
      <c r="C9724" s="16" t="e">
        <f aca="false">VALUE(TRIM(MID(SUBSTITUTE(A9724,",",REPT(" ",99)),99*2,99)))</f>
        <v>#VALUE!</v>
      </c>
      <c r="D9724" s="17" t="e">
        <f aca="false">IF(IF(VALUE(TRIM(MID(SUBSTITUTE(A9724,",",REPT(" ",99)),99,99)))&gt;0,"BPM","Speed")="BPM",$F$1,TRUNC($F$1*B9724,$F$3))</f>
        <v>#VALUE!</v>
      </c>
      <c r="E9724" s="18" t="e">
        <f aca="false">"timing"&amp;"("&amp;TRUNC(VALUE(LEFT(A9724,FIND(",",A9724,1)-1)),$G$3)&amp;","&amp;D9724&amp;","&amp;C9724&amp;")"&amp;";"</f>
        <v>#VALUE!</v>
      </c>
      <c r="Q9724" s="20"/>
      <c r="R9724" s="20"/>
    </row>
    <row r="9725" customFormat="false" ht="14.15" hidden="false" customHeight="false" outlineLevel="0" collapsed="false">
      <c r="B9725" s="15" t="e">
        <f aca="false">IF(VALUE(TRIM(MID(SUBSTITUTE(A9725,",",REPT(" ",99)),99*6,99)))&gt;0,60000/VALUE(TRIM(MID(SUBSTITUTE(A9725,",",REPT(" ",99)),99,99))),IF(VALUE(TRIM(MID(SUBSTITUTE(A9725,",",REPT(" ",99)),99*6,99)))&lt;1,-100/VALUE(TRIM(MID(SUBSTITUTE(A9725,",",REPT(" ",99)),99,99))),"Error"))</f>
        <v>#VALUE!</v>
      </c>
      <c r="C9725" s="16" t="e">
        <f aca="false">VALUE(TRIM(MID(SUBSTITUTE(A9725,",",REPT(" ",99)),99*2,99)))</f>
        <v>#VALUE!</v>
      </c>
      <c r="D9725" s="17" t="e">
        <f aca="false">IF(IF(VALUE(TRIM(MID(SUBSTITUTE(A9725,",",REPT(" ",99)),99,99)))&gt;0,"BPM","Speed")="BPM",$F$1,TRUNC($F$1*B9725,$F$3))</f>
        <v>#VALUE!</v>
      </c>
      <c r="E9725" s="18" t="e">
        <f aca="false">"timing"&amp;"("&amp;TRUNC(VALUE(LEFT(A9725,FIND(",",A9725,1)-1)),$G$3)&amp;","&amp;D9725&amp;","&amp;C9725&amp;")"&amp;";"</f>
        <v>#VALUE!</v>
      </c>
      <c r="Q9725" s="20"/>
      <c r="R9725" s="20"/>
    </row>
    <row r="9726" customFormat="false" ht="14.15" hidden="false" customHeight="false" outlineLevel="0" collapsed="false">
      <c r="B9726" s="15" t="e">
        <f aca="false">IF(VALUE(TRIM(MID(SUBSTITUTE(A9726,",",REPT(" ",99)),99*6,99)))&gt;0,60000/VALUE(TRIM(MID(SUBSTITUTE(A9726,",",REPT(" ",99)),99,99))),IF(VALUE(TRIM(MID(SUBSTITUTE(A9726,",",REPT(" ",99)),99*6,99)))&lt;1,-100/VALUE(TRIM(MID(SUBSTITUTE(A9726,",",REPT(" ",99)),99,99))),"Error"))</f>
        <v>#VALUE!</v>
      </c>
      <c r="C9726" s="16" t="e">
        <f aca="false">VALUE(TRIM(MID(SUBSTITUTE(A9726,",",REPT(" ",99)),99*2,99)))</f>
        <v>#VALUE!</v>
      </c>
      <c r="D9726" s="17" t="e">
        <f aca="false">IF(IF(VALUE(TRIM(MID(SUBSTITUTE(A9726,",",REPT(" ",99)),99,99)))&gt;0,"BPM","Speed")="BPM",$F$1,TRUNC($F$1*B9726,$F$3))</f>
        <v>#VALUE!</v>
      </c>
      <c r="E9726" s="18" t="e">
        <f aca="false">"timing"&amp;"("&amp;TRUNC(VALUE(LEFT(A9726,FIND(",",A9726,1)-1)),$G$3)&amp;","&amp;D9726&amp;","&amp;C9726&amp;")"&amp;";"</f>
        <v>#VALUE!</v>
      </c>
      <c r="Q9726" s="20"/>
      <c r="R9726" s="20"/>
    </row>
    <row r="9727" customFormat="false" ht="14.15" hidden="false" customHeight="false" outlineLevel="0" collapsed="false">
      <c r="B9727" s="15" t="e">
        <f aca="false">IF(VALUE(TRIM(MID(SUBSTITUTE(A9727,",",REPT(" ",99)),99*6,99)))&gt;0,60000/VALUE(TRIM(MID(SUBSTITUTE(A9727,",",REPT(" ",99)),99,99))),IF(VALUE(TRIM(MID(SUBSTITUTE(A9727,",",REPT(" ",99)),99*6,99)))&lt;1,-100/VALUE(TRIM(MID(SUBSTITUTE(A9727,",",REPT(" ",99)),99,99))),"Error"))</f>
        <v>#VALUE!</v>
      </c>
      <c r="C9727" s="16" t="e">
        <f aca="false">VALUE(TRIM(MID(SUBSTITUTE(A9727,",",REPT(" ",99)),99*2,99)))</f>
        <v>#VALUE!</v>
      </c>
      <c r="D9727" s="17" t="e">
        <f aca="false">IF(IF(VALUE(TRIM(MID(SUBSTITUTE(A9727,",",REPT(" ",99)),99,99)))&gt;0,"BPM","Speed")="BPM",$F$1,TRUNC($F$1*B9727,$F$3))</f>
        <v>#VALUE!</v>
      </c>
      <c r="E9727" s="18" t="e">
        <f aca="false">"timing"&amp;"("&amp;TRUNC(VALUE(LEFT(A9727,FIND(",",A9727,1)-1)),$G$3)&amp;","&amp;D9727&amp;","&amp;C9727&amp;")"&amp;";"</f>
        <v>#VALUE!</v>
      </c>
      <c r="Q9727" s="20"/>
      <c r="R9727" s="20"/>
    </row>
    <row r="9728" customFormat="false" ht="14.15" hidden="false" customHeight="false" outlineLevel="0" collapsed="false">
      <c r="B9728" s="15" t="e">
        <f aca="false">IF(VALUE(TRIM(MID(SUBSTITUTE(A9728,",",REPT(" ",99)),99*6,99)))&gt;0,60000/VALUE(TRIM(MID(SUBSTITUTE(A9728,",",REPT(" ",99)),99,99))),IF(VALUE(TRIM(MID(SUBSTITUTE(A9728,",",REPT(" ",99)),99*6,99)))&lt;1,-100/VALUE(TRIM(MID(SUBSTITUTE(A9728,",",REPT(" ",99)),99,99))),"Error"))</f>
        <v>#VALUE!</v>
      </c>
      <c r="C9728" s="16" t="e">
        <f aca="false">VALUE(TRIM(MID(SUBSTITUTE(A9728,",",REPT(" ",99)),99*2,99)))</f>
        <v>#VALUE!</v>
      </c>
      <c r="D9728" s="17" t="e">
        <f aca="false">IF(IF(VALUE(TRIM(MID(SUBSTITUTE(A9728,",",REPT(" ",99)),99,99)))&gt;0,"BPM","Speed")="BPM",$F$1,TRUNC($F$1*B9728,$F$3))</f>
        <v>#VALUE!</v>
      </c>
      <c r="E9728" s="18" t="e">
        <f aca="false">"timing"&amp;"("&amp;TRUNC(VALUE(LEFT(A9728,FIND(",",A9728,1)-1)),$G$3)&amp;","&amp;D9728&amp;","&amp;C9728&amp;")"&amp;";"</f>
        <v>#VALUE!</v>
      </c>
      <c r="Q9728" s="20"/>
      <c r="R9728" s="20"/>
    </row>
    <row r="9729" customFormat="false" ht="14.15" hidden="false" customHeight="false" outlineLevel="0" collapsed="false">
      <c r="B9729" s="15" t="e">
        <f aca="false">IF(VALUE(TRIM(MID(SUBSTITUTE(A9729,",",REPT(" ",99)),99*6,99)))&gt;0,60000/VALUE(TRIM(MID(SUBSTITUTE(A9729,",",REPT(" ",99)),99,99))),IF(VALUE(TRIM(MID(SUBSTITUTE(A9729,",",REPT(" ",99)),99*6,99)))&lt;1,-100/VALUE(TRIM(MID(SUBSTITUTE(A9729,",",REPT(" ",99)),99,99))),"Error"))</f>
        <v>#VALUE!</v>
      </c>
      <c r="C9729" s="16" t="e">
        <f aca="false">VALUE(TRIM(MID(SUBSTITUTE(A9729,",",REPT(" ",99)),99*2,99)))</f>
        <v>#VALUE!</v>
      </c>
      <c r="D9729" s="17" t="e">
        <f aca="false">IF(IF(VALUE(TRIM(MID(SUBSTITUTE(A9729,",",REPT(" ",99)),99,99)))&gt;0,"BPM","Speed")="BPM",$F$1,TRUNC($F$1*B9729,$F$3))</f>
        <v>#VALUE!</v>
      </c>
      <c r="E9729" s="18" t="e">
        <f aca="false">"timing"&amp;"("&amp;TRUNC(VALUE(LEFT(A9729,FIND(",",A9729,1)-1)),$G$3)&amp;","&amp;D9729&amp;","&amp;C9729&amp;")"&amp;";"</f>
        <v>#VALUE!</v>
      </c>
      <c r="Q9729" s="20"/>
      <c r="R9729" s="20"/>
    </row>
    <row r="9730" customFormat="false" ht="14.15" hidden="false" customHeight="false" outlineLevel="0" collapsed="false">
      <c r="B9730" s="15" t="e">
        <f aca="false">IF(VALUE(TRIM(MID(SUBSTITUTE(A9730,",",REPT(" ",99)),99*6,99)))&gt;0,60000/VALUE(TRIM(MID(SUBSTITUTE(A9730,",",REPT(" ",99)),99,99))),IF(VALUE(TRIM(MID(SUBSTITUTE(A9730,",",REPT(" ",99)),99*6,99)))&lt;1,-100/VALUE(TRIM(MID(SUBSTITUTE(A9730,",",REPT(" ",99)),99,99))),"Error"))</f>
        <v>#VALUE!</v>
      </c>
      <c r="C9730" s="16" t="e">
        <f aca="false">VALUE(TRIM(MID(SUBSTITUTE(A9730,",",REPT(" ",99)),99*2,99)))</f>
        <v>#VALUE!</v>
      </c>
      <c r="D9730" s="17" t="e">
        <f aca="false">IF(IF(VALUE(TRIM(MID(SUBSTITUTE(A9730,",",REPT(" ",99)),99,99)))&gt;0,"BPM","Speed")="BPM",$F$1,TRUNC($F$1*B9730,$F$3))</f>
        <v>#VALUE!</v>
      </c>
      <c r="E9730" s="18" t="e">
        <f aca="false">"timing"&amp;"("&amp;TRUNC(VALUE(LEFT(A9730,FIND(",",A9730,1)-1)),$G$3)&amp;","&amp;D9730&amp;","&amp;C9730&amp;")"&amp;";"</f>
        <v>#VALUE!</v>
      </c>
      <c r="Q9730" s="20"/>
      <c r="R9730" s="20"/>
    </row>
    <row r="9731" customFormat="false" ht="14.15" hidden="false" customHeight="false" outlineLevel="0" collapsed="false">
      <c r="B9731" s="15" t="e">
        <f aca="false">IF(VALUE(TRIM(MID(SUBSTITUTE(A9731,",",REPT(" ",99)),99*6,99)))&gt;0,60000/VALUE(TRIM(MID(SUBSTITUTE(A9731,",",REPT(" ",99)),99,99))),IF(VALUE(TRIM(MID(SUBSTITUTE(A9731,",",REPT(" ",99)),99*6,99)))&lt;1,-100/VALUE(TRIM(MID(SUBSTITUTE(A9731,",",REPT(" ",99)),99,99))),"Error"))</f>
        <v>#VALUE!</v>
      </c>
      <c r="C9731" s="16" t="e">
        <f aca="false">VALUE(TRIM(MID(SUBSTITUTE(A9731,",",REPT(" ",99)),99*2,99)))</f>
        <v>#VALUE!</v>
      </c>
      <c r="D9731" s="17" t="e">
        <f aca="false">IF(IF(VALUE(TRIM(MID(SUBSTITUTE(A9731,",",REPT(" ",99)),99,99)))&gt;0,"BPM","Speed")="BPM",$F$1,TRUNC($F$1*B9731,$F$3))</f>
        <v>#VALUE!</v>
      </c>
      <c r="E9731" s="18" t="e">
        <f aca="false">"timing"&amp;"("&amp;TRUNC(VALUE(LEFT(A9731,FIND(",",A9731,1)-1)),$G$3)&amp;","&amp;D9731&amp;","&amp;C9731&amp;")"&amp;";"</f>
        <v>#VALUE!</v>
      </c>
      <c r="Q9731" s="20"/>
      <c r="R9731" s="20"/>
    </row>
    <row r="9732" customFormat="false" ht="14.15" hidden="false" customHeight="false" outlineLevel="0" collapsed="false">
      <c r="B9732" s="15" t="e">
        <f aca="false">IF(VALUE(TRIM(MID(SUBSTITUTE(A9732,",",REPT(" ",99)),99*6,99)))&gt;0,60000/VALUE(TRIM(MID(SUBSTITUTE(A9732,",",REPT(" ",99)),99,99))),IF(VALUE(TRIM(MID(SUBSTITUTE(A9732,",",REPT(" ",99)),99*6,99)))&lt;1,-100/VALUE(TRIM(MID(SUBSTITUTE(A9732,",",REPT(" ",99)),99,99))),"Error"))</f>
        <v>#VALUE!</v>
      </c>
      <c r="C9732" s="16" t="e">
        <f aca="false">VALUE(TRIM(MID(SUBSTITUTE(A9732,",",REPT(" ",99)),99*2,99)))</f>
        <v>#VALUE!</v>
      </c>
      <c r="D9732" s="17" t="e">
        <f aca="false">IF(IF(VALUE(TRIM(MID(SUBSTITUTE(A9732,",",REPT(" ",99)),99,99)))&gt;0,"BPM","Speed")="BPM",$F$1,TRUNC($F$1*B9732,$F$3))</f>
        <v>#VALUE!</v>
      </c>
      <c r="E9732" s="18" t="e">
        <f aca="false">"timing"&amp;"("&amp;TRUNC(VALUE(LEFT(A9732,FIND(",",A9732,1)-1)),$G$3)&amp;","&amp;D9732&amp;","&amp;C9732&amp;")"&amp;";"</f>
        <v>#VALUE!</v>
      </c>
      <c r="Q9732" s="20"/>
      <c r="R9732" s="20"/>
    </row>
    <row r="9733" customFormat="false" ht="14.15" hidden="false" customHeight="false" outlineLevel="0" collapsed="false">
      <c r="B9733" s="15" t="e">
        <f aca="false">IF(VALUE(TRIM(MID(SUBSTITUTE(A9733,",",REPT(" ",99)),99*6,99)))&gt;0,60000/VALUE(TRIM(MID(SUBSTITUTE(A9733,",",REPT(" ",99)),99,99))),IF(VALUE(TRIM(MID(SUBSTITUTE(A9733,",",REPT(" ",99)),99*6,99)))&lt;1,-100/VALUE(TRIM(MID(SUBSTITUTE(A9733,",",REPT(" ",99)),99,99))),"Error"))</f>
        <v>#VALUE!</v>
      </c>
      <c r="C9733" s="16" t="e">
        <f aca="false">VALUE(TRIM(MID(SUBSTITUTE(A9733,",",REPT(" ",99)),99*2,99)))</f>
        <v>#VALUE!</v>
      </c>
      <c r="D9733" s="17" t="e">
        <f aca="false">IF(IF(VALUE(TRIM(MID(SUBSTITUTE(A9733,",",REPT(" ",99)),99,99)))&gt;0,"BPM","Speed")="BPM",$F$1,TRUNC($F$1*B9733,$F$3))</f>
        <v>#VALUE!</v>
      </c>
      <c r="E9733" s="18" t="e">
        <f aca="false">"timing"&amp;"("&amp;TRUNC(VALUE(LEFT(A9733,FIND(",",A9733,1)-1)),$G$3)&amp;","&amp;D9733&amp;","&amp;C9733&amp;")"&amp;";"</f>
        <v>#VALUE!</v>
      </c>
      <c r="Q9733" s="20"/>
      <c r="R9733" s="20"/>
    </row>
    <row r="9734" customFormat="false" ht="14.15" hidden="false" customHeight="false" outlineLevel="0" collapsed="false">
      <c r="B9734" s="15" t="e">
        <f aca="false">IF(VALUE(TRIM(MID(SUBSTITUTE(A9734,",",REPT(" ",99)),99*6,99)))&gt;0,60000/VALUE(TRIM(MID(SUBSTITUTE(A9734,",",REPT(" ",99)),99,99))),IF(VALUE(TRIM(MID(SUBSTITUTE(A9734,",",REPT(" ",99)),99*6,99)))&lt;1,-100/VALUE(TRIM(MID(SUBSTITUTE(A9734,",",REPT(" ",99)),99,99))),"Error"))</f>
        <v>#VALUE!</v>
      </c>
      <c r="C9734" s="16" t="e">
        <f aca="false">VALUE(TRIM(MID(SUBSTITUTE(A9734,",",REPT(" ",99)),99*2,99)))</f>
        <v>#VALUE!</v>
      </c>
      <c r="D9734" s="17" t="e">
        <f aca="false">IF(IF(VALUE(TRIM(MID(SUBSTITUTE(A9734,",",REPT(" ",99)),99,99)))&gt;0,"BPM","Speed")="BPM",$F$1,TRUNC($F$1*B9734,$F$3))</f>
        <v>#VALUE!</v>
      </c>
      <c r="E9734" s="18" t="e">
        <f aca="false">"timing"&amp;"("&amp;TRUNC(VALUE(LEFT(A9734,FIND(",",A9734,1)-1)),$G$3)&amp;","&amp;D9734&amp;","&amp;C9734&amp;")"&amp;";"</f>
        <v>#VALUE!</v>
      </c>
      <c r="Q9734" s="20"/>
      <c r="R9734" s="20"/>
    </row>
    <row r="9735" customFormat="false" ht="14.15" hidden="false" customHeight="false" outlineLevel="0" collapsed="false">
      <c r="B9735" s="15" t="e">
        <f aca="false">IF(VALUE(TRIM(MID(SUBSTITUTE(A9735,",",REPT(" ",99)),99*6,99)))&gt;0,60000/VALUE(TRIM(MID(SUBSTITUTE(A9735,",",REPT(" ",99)),99,99))),IF(VALUE(TRIM(MID(SUBSTITUTE(A9735,",",REPT(" ",99)),99*6,99)))&lt;1,-100/VALUE(TRIM(MID(SUBSTITUTE(A9735,",",REPT(" ",99)),99,99))),"Error"))</f>
        <v>#VALUE!</v>
      </c>
      <c r="C9735" s="16" t="e">
        <f aca="false">VALUE(TRIM(MID(SUBSTITUTE(A9735,",",REPT(" ",99)),99*2,99)))</f>
        <v>#VALUE!</v>
      </c>
      <c r="D9735" s="17" t="e">
        <f aca="false">IF(IF(VALUE(TRIM(MID(SUBSTITUTE(A9735,",",REPT(" ",99)),99,99)))&gt;0,"BPM","Speed")="BPM",$F$1,TRUNC($F$1*B9735,$F$3))</f>
        <v>#VALUE!</v>
      </c>
      <c r="E9735" s="18" t="e">
        <f aca="false">"timing"&amp;"("&amp;TRUNC(VALUE(LEFT(A9735,FIND(",",A9735,1)-1)),$G$3)&amp;","&amp;D9735&amp;","&amp;C9735&amp;")"&amp;";"</f>
        <v>#VALUE!</v>
      </c>
      <c r="Q9735" s="20"/>
      <c r="R9735" s="20"/>
    </row>
    <row r="9736" customFormat="false" ht="14.15" hidden="false" customHeight="false" outlineLevel="0" collapsed="false">
      <c r="B9736" s="15" t="e">
        <f aca="false">IF(VALUE(TRIM(MID(SUBSTITUTE(A9736,",",REPT(" ",99)),99*6,99)))&gt;0,60000/VALUE(TRIM(MID(SUBSTITUTE(A9736,",",REPT(" ",99)),99,99))),IF(VALUE(TRIM(MID(SUBSTITUTE(A9736,",",REPT(" ",99)),99*6,99)))&lt;1,-100/VALUE(TRIM(MID(SUBSTITUTE(A9736,",",REPT(" ",99)),99,99))),"Error"))</f>
        <v>#VALUE!</v>
      </c>
      <c r="C9736" s="16" t="e">
        <f aca="false">VALUE(TRIM(MID(SUBSTITUTE(A9736,",",REPT(" ",99)),99*2,99)))</f>
        <v>#VALUE!</v>
      </c>
      <c r="D9736" s="17" t="e">
        <f aca="false">IF(IF(VALUE(TRIM(MID(SUBSTITUTE(A9736,",",REPT(" ",99)),99,99)))&gt;0,"BPM","Speed")="BPM",$F$1,TRUNC($F$1*B9736,$F$3))</f>
        <v>#VALUE!</v>
      </c>
      <c r="E9736" s="18" t="e">
        <f aca="false">"timing"&amp;"("&amp;TRUNC(VALUE(LEFT(A9736,FIND(",",A9736,1)-1)),$G$3)&amp;","&amp;D9736&amp;","&amp;C9736&amp;")"&amp;";"</f>
        <v>#VALUE!</v>
      </c>
      <c r="Q9736" s="20"/>
      <c r="R9736" s="20"/>
    </row>
    <row r="9737" customFormat="false" ht="14.15" hidden="false" customHeight="false" outlineLevel="0" collapsed="false">
      <c r="B9737" s="15" t="e">
        <f aca="false">IF(VALUE(TRIM(MID(SUBSTITUTE(A9737,",",REPT(" ",99)),99*6,99)))&gt;0,60000/VALUE(TRIM(MID(SUBSTITUTE(A9737,",",REPT(" ",99)),99,99))),IF(VALUE(TRIM(MID(SUBSTITUTE(A9737,",",REPT(" ",99)),99*6,99)))&lt;1,-100/VALUE(TRIM(MID(SUBSTITUTE(A9737,",",REPT(" ",99)),99,99))),"Error"))</f>
        <v>#VALUE!</v>
      </c>
      <c r="C9737" s="16" t="e">
        <f aca="false">VALUE(TRIM(MID(SUBSTITUTE(A9737,",",REPT(" ",99)),99*2,99)))</f>
        <v>#VALUE!</v>
      </c>
      <c r="D9737" s="17" t="e">
        <f aca="false">IF(IF(VALUE(TRIM(MID(SUBSTITUTE(A9737,",",REPT(" ",99)),99,99)))&gt;0,"BPM","Speed")="BPM",$F$1,TRUNC($F$1*B9737,$F$3))</f>
        <v>#VALUE!</v>
      </c>
      <c r="E9737" s="18" t="e">
        <f aca="false">"timing"&amp;"("&amp;TRUNC(VALUE(LEFT(A9737,FIND(",",A9737,1)-1)),$G$3)&amp;","&amp;D9737&amp;","&amp;C9737&amp;")"&amp;";"</f>
        <v>#VALUE!</v>
      </c>
      <c r="Q9737" s="20"/>
      <c r="R9737" s="20"/>
    </row>
    <row r="9738" customFormat="false" ht="14.15" hidden="false" customHeight="false" outlineLevel="0" collapsed="false">
      <c r="B9738" s="15" t="e">
        <f aca="false">IF(VALUE(TRIM(MID(SUBSTITUTE(A9738,",",REPT(" ",99)),99*6,99)))&gt;0,60000/VALUE(TRIM(MID(SUBSTITUTE(A9738,",",REPT(" ",99)),99,99))),IF(VALUE(TRIM(MID(SUBSTITUTE(A9738,",",REPT(" ",99)),99*6,99)))&lt;1,-100/VALUE(TRIM(MID(SUBSTITUTE(A9738,",",REPT(" ",99)),99,99))),"Error"))</f>
        <v>#VALUE!</v>
      </c>
      <c r="C9738" s="16" t="e">
        <f aca="false">VALUE(TRIM(MID(SUBSTITUTE(A9738,",",REPT(" ",99)),99*2,99)))</f>
        <v>#VALUE!</v>
      </c>
      <c r="D9738" s="17" t="e">
        <f aca="false">IF(IF(VALUE(TRIM(MID(SUBSTITUTE(A9738,",",REPT(" ",99)),99,99)))&gt;0,"BPM","Speed")="BPM",$F$1,TRUNC($F$1*B9738,$F$3))</f>
        <v>#VALUE!</v>
      </c>
      <c r="E9738" s="18" t="e">
        <f aca="false">"timing"&amp;"("&amp;TRUNC(VALUE(LEFT(A9738,FIND(",",A9738,1)-1)),$G$3)&amp;","&amp;D9738&amp;","&amp;C9738&amp;")"&amp;";"</f>
        <v>#VALUE!</v>
      </c>
      <c r="Q9738" s="20"/>
      <c r="R9738" s="20"/>
    </row>
    <row r="9739" customFormat="false" ht="14.15" hidden="false" customHeight="false" outlineLevel="0" collapsed="false">
      <c r="B9739" s="15" t="e">
        <f aca="false">IF(VALUE(TRIM(MID(SUBSTITUTE(A9739,",",REPT(" ",99)),99*6,99)))&gt;0,60000/VALUE(TRIM(MID(SUBSTITUTE(A9739,",",REPT(" ",99)),99,99))),IF(VALUE(TRIM(MID(SUBSTITUTE(A9739,",",REPT(" ",99)),99*6,99)))&lt;1,-100/VALUE(TRIM(MID(SUBSTITUTE(A9739,",",REPT(" ",99)),99,99))),"Error"))</f>
        <v>#VALUE!</v>
      </c>
      <c r="C9739" s="16" t="e">
        <f aca="false">VALUE(TRIM(MID(SUBSTITUTE(A9739,",",REPT(" ",99)),99*2,99)))</f>
        <v>#VALUE!</v>
      </c>
      <c r="D9739" s="17" t="e">
        <f aca="false">IF(IF(VALUE(TRIM(MID(SUBSTITUTE(A9739,",",REPT(" ",99)),99,99)))&gt;0,"BPM","Speed")="BPM",$F$1,TRUNC($F$1*B9739,$F$3))</f>
        <v>#VALUE!</v>
      </c>
      <c r="E9739" s="18" t="e">
        <f aca="false">"timing"&amp;"("&amp;TRUNC(VALUE(LEFT(A9739,FIND(",",A9739,1)-1)),$G$3)&amp;","&amp;D9739&amp;","&amp;C9739&amp;")"&amp;";"</f>
        <v>#VALUE!</v>
      </c>
      <c r="Q9739" s="20"/>
      <c r="R9739" s="20"/>
    </row>
    <row r="9740" customFormat="false" ht="14.15" hidden="false" customHeight="false" outlineLevel="0" collapsed="false">
      <c r="B9740" s="15" t="e">
        <f aca="false">IF(VALUE(TRIM(MID(SUBSTITUTE(A9740,",",REPT(" ",99)),99*6,99)))&gt;0,60000/VALUE(TRIM(MID(SUBSTITUTE(A9740,",",REPT(" ",99)),99,99))),IF(VALUE(TRIM(MID(SUBSTITUTE(A9740,",",REPT(" ",99)),99*6,99)))&lt;1,-100/VALUE(TRIM(MID(SUBSTITUTE(A9740,",",REPT(" ",99)),99,99))),"Error"))</f>
        <v>#VALUE!</v>
      </c>
      <c r="C9740" s="16" t="e">
        <f aca="false">VALUE(TRIM(MID(SUBSTITUTE(A9740,",",REPT(" ",99)),99*2,99)))</f>
        <v>#VALUE!</v>
      </c>
      <c r="D9740" s="17" t="e">
        <f aca="false">IF(IF(VALUE(TRIM(MID(SUBSTITUTE(A9740,",",REPT(" ",99)),99,99)))&gt;0,"BPM","Speed")="BPM",$F$1,TRUNC($F$1*B9740,$F$3))</f>
        <v>#VALUE!</v>
      </c>
      <c r="E9740" s="18" t="e">
        <f aca="false">"timing"&amp;"("&amp;TRUNC(VALUE(LEFT(A9740,FIND(",",A9740,1)-1)),$G$3)&amp;","&amp;D9740&amp;","&amp;C9740&amp;")"&amp;";"</f>
        <v>#VALUE!</v>
      </c>
      <c r="Q9740" s="20"/>
      <c r="R9740" s="20"/>
    </row>
    <row r="9741" customFormat="false" ht="14.15" hidden="false" customHeight="false" outlineLevel="0" collapsed="false">
      <c r="B9741" s="15" t="e">
        <f aca="false">IF(VALUE(TRIM(MID(SUBSTITUTE(A9741,",",REPT(" ",99)),99*6,99)))&gt;0,60000/VALUE(TRIM(MID(SUBSTITUTE(A9741,",",REPT(" ",99)),99,99))),IF(VALUE(TRIM(MID(SUBSTITUTE(A9741,",",REPT(" ",99)),99*6,99)))&lt;1,-100/VALUE(TRIM(MID(SUBSTITUTE(A9741,",",REPT(" ",99)),99,99))),"Error"))</f>
        <v>#VALUE!</v>
      </c>
      <c r="C9741" s="16" t="e">
        <f aca="false">VALUE(TRIM(MID(SUBSTITUTE(A9741,",",REPT(" ",99)),99*2,99)))</f>
        <v>#VALUE!</v>
      </c>
      <c r="D9741" s="17" t="e">
        <f aca="false">IF(IF(VALUE(TRIM(MID(SUBSTITUTE(A9741,",",REPT(" ",99)),99,99)))&gt;0,"BPM","Speed")="BPM",$F$1,TRUNC($F$1*B9741,$F$3))</f>
        <v>#VALUE!</v>
      </c>
      <c r="E9741" s="18" t="e">
        <f aca="false">"timing"&amp;"("&amp;TRUNC(VALUE(LEFT(A9741,FIND(",",A9741,1)-1)),$G$3)&amp;","&amp;D9741&amp;","&amp;C9741&amp;")"&amp;";"</f>
        <v>#VALUE!</v>
      </c>
      <c r="Q9741" s="20"/>
      <c r="R9741" s="20"/>
    </row>
    <row r="9742" customFormat="false" ht="14.15" hidden="false" customHeight="false" outlineLevel="0" collapsed="false">
      <c r="B9742" s="15" t="e">
        <f aca="false">IF(VALUE(TRIM(MID(SUBSTITUTE(A9742,",",REPT(" ",99)),99*6,99)))&gt;0,60000/VALUE(TRIM(MID(SUBSTITUTE(A9742,",",REPT(" ",99)),99,99))),IF(VALUE(TRIM(MID(SUBSTITUTE(A9742,",",REPT(" ",99)),99*6,99)))&lt;1,-100/VALUE(TRIM(MID(SUBSTITUTE(A9742,",",REPT(" ",99)),99,99))),"Error"))</f>
        <v>#VALUE!</v>
      </c>
      <c r="C9742" s="16" t="e">
        <f aca="false">VALUE(TRIM(MID(SUBSTITUTE(A9742,",",REPT(" ",99)),99*2,99)))</f>
        <v>#VALUE!</v>
      </c>
      <c r="D9742" s="17" t="e">
        <f aca="false">IF(IF(VALUE(TRIM(MID(SUBSTITUTE(A9742,",",REPT(" ",99)),99,99)))&gt;0,"BPM","Speed")="BPM",$F$1,TRUNC($F$1*B9742,$F$3))</f>
        <v>#VALUE!</v>
      </c>
      <c r="E9742" s="18" t="e">
        <f aca="false">"timing"&amp;"("&amp;TRUNC(VALUE(LEFT(A9742,FIND(",",A9742,1)-1)),$G$3)&amp;","&amp;D9742&amp;","&amp;C9742&amp;")"&amp;";"</f>
        <v>#VALUE!</v>
      </c>
      <c r="Q9742" s="20"/>
      <c r="R9742" s="20"/>
    </row>
    <row r="9743" customFormat="false" ht="14.15" hidden="false" customHeight="false" outlineLevel="0" collapsed="false">
      <c r="B9743" s="15" t="e">
        <f aca="false">IF(VALUE(TRIM(MID(SUBSTITUTE(A9743,",",REPT(" ",99)),99*6,99)))&gt;0,60000/VALUE(TRIM(MID(SUBSTITUTE(A9743,",",REPT(" ",99)),99,99))),IF(VALUE(TRIM(MID(SUBSTITUTE(A9743,",",REPT(" ",99)),99*6,99)))&lt;1,-100/VALUE(TRIM(MID(SUBSTITUTE(A9743,",",REPT(" ",99)),99,99))),"Error"))</f>
        <v>#VALUE!</v>
      </c>
      <c r="C9743" s="16" t="e">
        <f aca="false">VALUE(TRIM(MID(SUBSTITUTE(A9743,",",REPT(" ",99)),99*2,99)))</f>
        <v>#VALUE!</v>
      </c>
      <c r="D9743" s="17" t="e">
        <f aca="false">IF(IF(VALUE(TRIM(MID(SUBSTITUTE(A9743,",",REPT(" ",99)),99,99)))&gt;0,"BPM","Speed")="BPM",$F$1,TRUNC($F$1*B9743,$F$3))</f>
        <v>#VALUE!</v>
      </c>
      <c r="E9743" s="18" t="e">
        <f aca="false">"timing"&amp;"("&amp;TRUNC(VALUE(LEFT(A9743,FIND(",",A9743,1)-1)),$G$3)&amp;","&amp;D9743&amp;","&amp;C9743&amp;")"&amp;";"</f>
        <v>#VALUE!</v>
      </c>
      <c r="Q9743" s="20"/>
      <c r="R9743" s="20"/>
    </row>
    <row r="9744" customFormat="false" ht="14.15" hidden="false" customHeight="false" outlineLevel="0" collapsed="false">
      <c r="B9744" s="15" t="e">
        <f aca="false">IF(VALUE(TRIM(MID(SUBSTITUTE(A9744,",",REPT(" ",99)),99*6,99)))&gt;0,60000/VALUE(TRIM(MID(SUBSTITUTE(A9744,",",REPT(" ",99)),99,99))),IF(VALUE(TRIM(MID(SUBSTITUTE(A9744,",",REPT(" ",99)),99*6,99)))&lt;1,-100/VALUE(TRIM(MID(SUBSTITUTE(A9744,",",REPT(" ",99)),99,99))),"Error"))</f>
        <v>#VALUE!</v>
      </c>
      <c r="C9744" s="16" t="e">
        <f aca="false">VALUE(TRIM(MID(SUBSTITUTE(A9744,",",REPT(" ",99)),99*2,99)))</f>
        <v>#VALUE!</v>
      </c>
      <c r="D9744" s="17" t="e">
        <f aca="false">IF(IF(VALUE(TRIM(MID(SUBSTITUTE(A9744,",",REPT(" ",99)),99,99)))&gt;0,"BPM","Speed")="BPM",$F$1,TRUNC($F$1*B9744,$F$3))</f>
        <v>#VALUE!</v>
      </c>
      <c r="E9744" s="18" t="e">
        <f aca="false">"timing"&amp;"("&amp;TRUNC(VALUE(LEFT(A9744,FIND(",",A9744,1)-1)),$G$3)&amp;","&amp;D9744&amp;","&amp;C9744&amp;")"&amp;";"</f>
        <v>#VALUE!</v>
      </c>
      <c r="Q9744" s="20"/>
      <c r="R9744" s="20"/>
    </row>
    <row r="9745" customFormat="false" ht="14.15" hidden="false" customHeight="false" outlineLevel="0" collapsed="false">
      <c r="B9745" s="15" t="e">
        <f aca="false">IF(VALUE(TRIM(MID(SUBSTITUTE(A9745,",",REPT(" ",99)),99*6,99)))&gt;0,60000/VALUE(TRIM(MID(SUBSTITUTE(A9745,",",REPT(" ",99)),99,99))),IF(VALUE(TRIM(MID(SUBSTITUTE(A9745,",",REPT(" ",99)),99*6,99)))&lt;1,-100/VALUE(TRIM(MID(SUBSTITUTE(A9745,",",REPT(" ",99)),99,99))),"Error"))</f>
        <v>#VALUE!</v>
      </c>
      <c r="C9745" s="16" t="e">
        <f aca="false">VALUE(TRIM(MID(SUBSTITUTE(A9745,",",REPT(" ",99)),99*2,99)))</f>
        <v>#VALUE!</v>
      </c>
      <c r="D9745" s="17" t="e">
        <f aca="false">IF(IF(VALUE(TRIM(MID(SUBSTITUTE(A9745,",",REPT(" ",99)),99,99)))&gt;0,"BPM","Speed")="BPM",$F$1,TRUNC($F$1*B9745,$F$3))</f>
        <v>#VALUE!</v>
      </c>
      <c r="E9745" s="18" t="e">
        <f aca="false">"timing"&amp;"("&amp;TRUNC(VALUE(LEFT(A9745,FIND(",",A9745,1)-1)),$G$3)&amp;","&amp;D9745&amp;","&amp;C9745&amp;")"&amp;";"</f>
        <v>#VALUE!</v>
      </c>
      <c r="Q9745" s="20"/>
      <c r="R9745" s="20"/>
    </row>
    <row r="9746" customFormat="false" ht="14.15" hidden="false" customHeight="false" outlineLevel="0" collapsed="false">
      <c r="B9746" s="15" t="e">
        <f aca="false">IF(VALUE(TRIM(MID(SUBSTITUTE(A9746,",",REPT(" ",99)),99*6,99)))&gt;0,60000/VALUE(TRIM(MID(SUBSTITUTE(A9746,",",REPT(" ",99)),99,99))),IF(VALUE(TRIM(MID(SUBSTITUTE(A9746,",",REPT(" ",99)),99*6,99)))&lt;1,-100/VALUE(TRIM(MID(SUBSTITUTE(A9746,",",REPT(" ",99)),99,99))),"Error"))</f>
        <v>#VALUE!</v>
      </c>
      <c r="C9746" s="16" t="e">
        <f aca="false">VALUE(TRIM(MID(SUBSTITUTE(A9746,",",REPT(" ",99)),99*2,99)))</f>
        <v>#VALUE!</v>
      </c>
      <c r="D9746" s="17" t="e">
        <f aca="false">IF(IF(VALUE(TRIM(MID(SUBSTITUTE(A9746,",",REPT(" ",99)),99,99)))&gt;0,"BPM","Speed")="BPM",$F$1,TRUNC($F$1*B9746,$F$3))</f>
        <v>#VALUE!</v>
      </c>
      <c r="E9746" s="18" t="e">
        <f aca="false">"timing"&amp;"("&amp;TRUNC(VALUE(LEFT(A9746,FIND(",",A9746,1)-1)),$G$3)&amp;","&amp;D9746&amp;","&amp;C9746&amp;")"&amp;";"</f>
        <v>#VALUE!</v>
      </c>
      <c r="Q9746" s="20"/>
      <c r="R9746" s="20"/>
    </row>
    <row r="9747" customFormat="false" ht="14.15" hidden="false" customHeight="false" outlineLevel="0" collapsed="false">
      <c r="B9747" s="15" t="e">
        <f aca="false">IF(VALUE(TRIM(MID(SUBSTITUTE(A9747,",",REPT(" ",99)),99*6,99)))&gt;0,60000/VALUE(TRIM(MID(SUBSTITUTE(A9747,",",REPT(" ",99)),99,99))),IF(VALUE(TRIM(MID(SUBSTITUTE(A9747,",",REPT(" ",99)),99*6,99)))&lt;1,-100/VALUE(TRIM(MID(SUBSTITUTE(A9747,",",REPT(" ",99)),99,99))),"Error"))</f>
        <v>#VALUE!</v>
      </c>
      <c r="C9747" s="16" t="e">
        <f aca="false">VALUE(TRIM(MID(SUBSTITUTE(A9747,",",REPT(" ",99)),99*2,99)))</f>
        <v>#VALUE!</v>
      </c>
      <c r="D9747" s="17" t="e">
        <f aca="false">IF(IF(VALUE(TRIM(MID(SUBSTITUTE(A9747,",",REPT(" ",99)),99,99)))&gt;0,"BPM","Speed")="BPM",$F$1,TRUNC($F$1*B9747,$F$3))</f>
        <v>#VALUE!</v>
      </c>
      <c r="E9747" s="18" t="e">
        <f aca="false">"timing"&amp;"("&amp;TRUNC(VALUE(LEFT(A9747,FIND(",",A9747,1)-1)),$G$3)&amp;","&amp;D9747&amp;","&amp;C9747&amp;")"&amp;";"</f>
        <v>#VALUE!</v>
      </c>
      <c r="Q9747" s="20"/>
      <c r="R9747" s="20"/>
    </row>
    <row r="9748" customFormat="false" ht="14.15" hidden="false" customHeight="false" outlineLevel="0" collapsed="false">
      <c r="B9748" s="15" t="e">
        <f aca="false">IF(VALUE(TRIM(MID(SUBSTITUTE(A9748,",",REPT(" ",99)),99*6,99)))&gt;0,60000/VALUE(TRIM(MID(SUBSTITUTE(A9748,",",REPT(" ",99)),99,99))),IF(VALUE(TRIM(MID(SUBSTITUTE(A9748,",",REPT(" ",99)),99*6,99)))&lt;1,-100/VALUE(TRIM(MID(SUBSTITUTE(A9748,",",REPT(" ",99)),99,99))),"Error"))</f>
        <v>#VALUE!</v>
      </c>
      <c r="C9748" s="16" t="e">
        <f aca="false">VALUE(TRIM(MID(SUBSTITUTE(A9748,",",REPT(" ",99)),99*2,99)))</f>
        <v>#VALUE!</v>
      </c>
      <c r="D9748" s="17" t="e">
        <f aca="false">IF(IF(VALUE(TRIM(MID(SUBSTITUTE(A9748,",",REPT(" ",99)),99,99)))&gt;0,"BPM","Speed")="BPM",$F$1,TRUNC($F$1*B9748,$F$3))</f>
        <v>#VALUE!</v>
      </c>
      <c r="E9748" s="18" t="e">
        <f aca="false">"timing"&amp;"("&amp;TRUNC(VALUE(LEFT(A9748,FIND(",",A9748,1)-1)),$G$3)&amp;","&amp;D9748&amp;","&amp;C9748&amp;")"&amp;";"</f>
        <v>#VALUE!</v>
      </c>
      <c r="Q9748" s="20"/>
      <c r="R9748" s="20"/>
    </row>
    <row r="9749" customFormat="false" ht="14.15" hidden="false" customHeight="false" outlineLevel="0" collapsed="false">
      <c r="B9749" s="15" t="e">
        <f aca="false">IF(VALUE(TRIM(MID(SUBSTITUTE(A9749,",",REPT(" ",99)),99*6,99)))&gt;0,60000/VALUE(TRIM(MID(SUBSTITUTE(A9749,",",REPT(" ",99)),99,99))),IF(VALUE(TRIM(MID(SUBSTITUTE(A9749,",",REPT(" ",99)),99*6,99)))&lt;1,-100/VALUE(TRIM(MID(SUBSTITUTE(A9749,",",REPT(" ",99)),99,99))),"Error"))</f>
        <v>#VALUE!</v>
      </c>
      <c r="C9749" s="16" t="e">
        <f aca="false">VALUE(TRIM(MID(SUBSTITUTE(A9749,",",REPT(" ",99)),99*2,99)))</f>
        <v>#VALUE!</v>
      </c>
      <c r="D9749" s="17" t="e">
        <f aca="false">IF(IF(VALUE(TRIM(MID(SUBSTITUTE(A9749,",",REPT(" ",99)),99,99)))&gt;0,"BPM","Speed")="BPM",$F$1,TRUNC($F$1*B9749,$F$3))</f>
        <v>#VALUE!</v>
      </c>
      <c r="E9749" s="18" t="e">
        <f aca="false">"timing"&amp;"("&amp;TRUNC(VALUE(LEFT(A9749,FIND(",",A9749,1)-1)),$G$3)&amp;","&amp;D9749&amp;","&amp;C9749&amp;")"&amp;";"</f>
        <v>#VALUE!</v>
      </c>
      <c r="Q9749" s="20"/>
      <c r="R9749" s="20"/>
    </row>
    <row r="9750" customFormat="false" ht="14.15" hidden="false" customHeight="false" outlineLevel="0" collapsed="false">
      <c r="B9750" s="15" t="e">
        <f aca="false">IF(VALUE(TRIM(MID(SUBSTITUTE(A9750,",",REPT(" ",99)),99*6,99)))&gt;0,60000/VALUE(TRIM(MID(SUBSTITUTE(A9750,",",REPT(" ",99)),99,99))),IF(VALUE(TRIM(MID(SUBSTITUTE(A9750,",",REPT(" ",99)),99*6,99)))&lt;1,-100/VALUE(TRIM(MID(SUBSTITUTE(A9750,",",REPT(" ",99)),99,99))),"Error"))</f>
        <v>#VALUE!</v>
      </c>
      <c r="C9750" s="16" t="e">
        <f aca="false">VALUE(TRIM(MID(SUBSTITUTE(A9750,",",REPT(" ",99)),99*2,99)))</f>
        <v>#VALUE!</v>
      </c>
      <c r="D9750" s="17" t="e">
        <f aca="false">IF(IF(VALUE(TRIM(MID(SUBSTITUTE(A9750,",",REPT(" ",99)),99,99)))&gt;0,"BPM","Speed")="BPM",$F$1,TRUNC($F$1*B9750,$F$3))</f>
        <v>#VALUE!</v>
      </c>
      <c r="E9750" s="18" t="e">
        <f aca="false">"timing"&amp;"("&amp;TRUNC(VALUE(LEFT(A9750,FIND(",",A9750,1)-1)),$G$3)&amp;","&amp;D9750&amp;","&amp;C9750&amp;")"&amp;";"</f>
        <v>#VALUE!</v>
      </c>
      <c r="Q9750" s="20"/>
      <c r="R9750" s="20"/>
    </row>
    <row r="9751" customFormat="false" ht="14.15" hidden="false" customHeight="false" outlineLevel="0" collapsed="false">
      <c r="B9751" s="15" t="e">
        <f aca="false">IF(VALUE(TRIM(MID(SUBSTITUTE(A9751,",",REPT(" ",99)),99*6,99)))&gt;0,60000/VALUE(TRIM(MID(SUBSTITUTE(A9751,",",REPT(" ",99)),99,99))),IF(VALUE(TRIM(MID(SUBSTITUTE(A9751,",",REPT(" ",99)),99*6,99)))&lt;1,-100/VALUE(TRIM(MID(SUBSTITUTE(A9751,",",REPT(" ",99)),99,99))),"Error"))</f>
        <v>#VALUE!</v>
      </c>
      <c r="C9751" s="16" t="e">
        <f aca="false">VALUE(TRIM(MID(SUBSTITUTE(A9751,",",REPT(" ",99)),99*2,99)))</f>
        <v>#VALUE!</v>
      </c>
      <c r="D9751" s="17" t="e">
        <f aca="false">IF(IF(VALUE(TRIM(MID(SUBSTITUTE(A9751,",",REPT(" ",99)),99,99)))&gt;0,"BPM","Speed")="BPM",$F$1,TRUNC($F$1*B9751,$F$3))</f>
        <v>#VALUE!</v>
      </c>
      <c r="E9751" s="18" t="e">
        <f aca="false">"timing"&amp;"("&amp;TRUNC(VALUE(LEFT(A9751,FIND(",",A9751,1)-1)),$G$3)&amp;","&amp;D9751&amp;","&amp;C9751&amp;")"&amp;";"</f>
        <v>#VALUE!</v>
      </c>
      <c r="Q9751" s="20"/>
      <c r="R9751" s="20"/>
    </row>
    <row r="9752" customFormat="false" ht="14.15" hidden="false" customHeight="false" outlineLevel="0" collapsed="false">
      <c r="B9752" s="15" t="e">
        <f aca="false">IF(VALUE(TRIM(MID(SUBSTITUTE(A9752,",",REPT(" ",99)),99*6,99)))&gt;0,60000/VALUE(TRIM(MID(SUBSTITUTE(A9752,",",REPT(" ",99)),99,99))),IF(VALUE(TRIM(MID(SUBSTITUTE(A9752,",",REPT(" ",99)),99*6,99)))&lt;1,-100/VALUE(TRIM(MID(SUBSTITUTE(A9752,",",REPT(" ",99)),99,99))),"Error"))</f>
        <v>#VALUE!</v>
      </c>
      <c r="C9752" s="16" t="e">
        <f aca="false">VALUE(TRIM(MID(SUBSTITUTE(A9752,",",REPT(" ",99)),99*2,99)))</f>
        <v>#VALUE!</v>
      </c>
      <c r="D9752" s="17" t="e">
        <f aca="false">IF(IF(VALUE(TRIM(MID(SUBSTITUTE(A9752,",",REPT(" ",99)),99,99)))&gt;0,"BPM","Speed")="BPM",$F$1,TRUNC($F$1*B9752,$F$3))</f>
        <v>#VALUE!</v>
      </c>
      <c r="E9752" s="18" t="e">
        <f aca="false">"timing"&amp;"("&amp;TRUNC(VALUE(LEFT(A9752,FIND(",",A9752,1)-1)),$G$3)&amp;","&amp;D9752&amp;","&amp;C9752&amp;")"&amp;";"</f>
        <v>#VALUE!</v>
      </c>
      <c r="Q9752" s="20"/>
      <c r="R9752" s="20"/>
    </row>
    <row r="9753" customFormat="false" ht="14.15" hidden="false" customHeight="false" outlineLevel="0" collapsed="false">
      <c r="B9753" s="15" t="e">
        <f aca="false">IF(VALUE(TRIM(MID(SUBSTITUTE(A9753,",",REPT(" ",99)),99*6,99)))&gt;0,60000/VALUE(TRIM(MID(SUBSTITUTE(A9753,",",REPT(" ",99)),99,99))),IF(VALUE(TRIM(MID(SUBSTITUTE(A9753,",",REPT(" ",99)),99*6,99)))&lt;1,-100/VALUE(TRIM(MID(SUBSTITUTE(A9753,",",REPT(" ",99)),99,99))),"Error"))</f>
        <v>#VALUE!</v>
      </c>
      <c r="C9753" s="16" t="e">
        <f aca="false">VALUE(TRIM(MID(SUBSTITUTE(A9753,",",REPT(" ",99)),99*2,99)))</f>
        <v>#VALUE!</v>
      </c>
      <c r="D9753" s="17" t="e">
        <f aca="false">IF(IF(VALUE(TRIM(MID(SUBSTITUTE(A9753,",",REPT(" ",99)),99,99)))&gt;0,"BPM","Speed")="BPM",$F$1,TRUNC($F$1*B9753,$F$3))</f>
        <v>#VALUE!</v>
      </c>
      <c r="E9753" s="18" t="e">
        <f aca="false">"timing"&amp;"("&amp;TRUNC(VALUE(LEFT(A9753,FIND(",",A9753,1)-1)),$G$3)&amp;","&amp;D9753&amp;","&amp;C9753&amp;")"&amp;";"</f>
        <v>#VALUE!</v>
      </c>
      <c r="Q9753" s="20"/>
      <c r="R9753" s="20"/>
    </row>
    <row r="9754" customFormat="false" ht="14.15" hidden="false" customHeight="false" outlineLevel="0" collapsed="false">
      <c r="B9754" s="15" t="e">
        <f aca="false">IF(VALUE(TRIM(MID(SUBSTITUTE(A9754,",",REPT(" ",99)),99*6,99)))&gt;0,60000/VALUE(TRIM(MID(SUBSTITUTE(A9754,",",REPT(" ",99)),99,99))),IF(VALUE(TRIM(MID(SUBSTITUTE(A9754,",",REPT(" ",99)),99*6,99)))&lt;1,-100/VALUE(TRIM(MID(SUBSTITUTE(A9754,",",REPT(" ",99)),99,99))),"Error"))</f>
        <v>#VALUE!</v>
      </c>
      <c r="C9754" s="16" t="e">
        <f aca="false">VALUE(TRIM(MID(SUBSTITUTE(A9754,",",REPT(" ",99)),99*2,99)))</f>
        <v>#VALUE!</v>
      </c>
      <c r="D9754" s="17" t="e">
        <f aca="false">IF(IF(VALUE(TRIM(MID(SUBSTITUTE(A9754,",",REPT(" ",99)),99,99)))&gt;0,"BPM","Speed")="BPM",$F$1,TRUNC($F$1*B9754,$F$3))</f>
        <v>#VALUE!</v>
      </c>
      <c r="E9754" s="18" t="e">
        <f aca="false">"timing"&amp;"("&amp;TRUNC(VALUE(LEFT(A9754,FIND(",",A9754,1)-1)),$G$3)&amp;","&amp;D9754&amp;","&amp;C9754&amp;")"&amp;";"</f>
        <v>#VALUE!</v>
      </c>
      <c r="Q9754" s="20"/>
      <c r="R9754" s="20"/>
    </row>
    <row r="9755" customFormat="false" ht="14.15" hidden="false" customHeight="false" outlineLevel="0" collapsed="false">
      <c r="B9755" s="15" t="e">
        <f aca="false">IF(VALUE(TRIM(MID(SUBSTITUTE(A9755,",",REPT(" ",99)),99*6,99)))&gt;0,60000/VALUE(TRIM(MID(SUBSTITUTE(A9755,",",REPT(" ",99)),99,99))),IF(VALUE(TRIM(MID(SUBSTITUTE(A9755,",",REPT(" ",99)),99*6,99)))&lt;1,-100/VALUE(TRIM(MID(SUBSTITUTE(A9755,",",REPT(" ",99)),99,99))),"Error"))</f>
        <v>#VALUE!</v>
      </c>
      <c r="C9755" s="16" t="e">
        <f aca="false">VALUE(TRIM(MID(SUBSTITUTE(A9755,",",REPT(" ",99)),99*2,99)))</f>
        <v>#VALUE!</v>
      </c>
      <c r="D9755" s="17" t="e">
        <f aca="false">IF(IF(VALUE(TRIM(MID(SUBSTITUTE(A9755,",",REPT(" ",99)),99,99)))&gt;0,"BPM","Speed")="BPM",$F$1,TRUNC($F$1*B9755,$F$3))</f>
        <v>#VALUE!</v>
      </c>
      <c r="E9755" s="18" t="e">
        <f aca="false">"timing"&amp;"("&amp;TRUNC(VALUE(LEFT(A9755,FIND(",",A9755,1)-1)),$G$3)&amp;","&amp;D9755&amp;","&amp;C9755&amp;")"&amp;";"</f>
        <v>#VALUE!</v>
      </c>
      <c r="Q9755" s="20"/>
      <c r="R9755" s="20"/>
    </row>
    <row r="9756" customFormat="false" ht="14.15" hidden="false" customHeight="false" outlineLevel="0" collapsed="false">
      <c r="B9756" s="15" t="e">
        <f aca="false">IF(VALUE(TRIM(MID(SUBSTITUTE(A9756,",",REPT(" ",99)),99*6,99)))&gt;0,60000/VALUE(TRIM(MID(SUBSTITUTE(A9756,",",REPT(" ",99)),99,99))),IF(VALUE(TRIM(MID(SUBSTITUTE(A9756,",",REPT(" ",99)),99*6,99)))&lt;1,-100/VALUE(TRIM(MID(SUBSTITUTE(A9756,",",REPT(" ",99)),99,99))),"Error"))</f>
        <v>#VALUE!</v>
      </c>
      <c r="C9756" s="16" t="e">
        <f aca="false">VALUE(TRIM(MID(SUBSTITUTE(A9756,",",REPT(" ",99)),99*2,99)))</f>
        <v>#VALUE!</v>
      </c>
      <c r="D9756" s="17" t="e">
        <f aca="false">IF(IF(VALUE(TRIM(MID(SUBSTITUTE(A9756,",",REPT(" ",99)),99,99)))&gt;0,"BPM","Speed")="BPM",$F$1,TRUNC($F$1*B9756,$F$3))</f>
        <v>#VALUE!</v>
      </c>
      <c r="E9756" s="18" t="e">
        <f aca="false">"timing"&amp;"("&amp;TRUNC(VALUE(LEFT(A9756,FIND(",",A9756,1)-1)),$G$3)&amp;","&amp;D9756&amp;","&amp;C9756&amp;")"&amp;";"</f>
        <v>#VALUE!</v>
      </c>
      <c r="Q9756" s="20"/>
      <c r="R9756" s="20"/>
    </row>
    <row r="9757" customFormat="false" ht="14.15" hidden="false" customHeight="false" outlineLevel="0" collapsed="false">
      <c r="B9757" s="15" t="e">
        <f aca="false">IF(VALUE(TRIM(MID(SUBSTITUTE(A9757,",",REPT(" ",99)),99*6,99)))&gt;0,60000/VALUE(TRIM(MID(SUBSTITUTE(A9757,",",REPT(" ",99)),99,99))),IF(VALUE(TRIM(MID(SUBSTITUTE(A9757,",",REPT(" ",99)),99*6,99)))&lt;1,-100/VALUE(TRIM(MID(SUBSTITUTE(A9757,",",REPT(" ",99)),99,99))),"Error"))</f>
        <v>#VALUE!</v>
      </c>
      <c r="C9757" s="16" t="e">
        <f aca="false">VALUE(TRIM(MID(SUBSTITUTE(A9757,",",REPT(" ",99)),99*2,99)))</f>
        <v>#VALUE!</v>
      </c>
      <c r="D9757" s="17" t="e">
        <f aca="false">IF(IF(VALUE(TRIM(MID(SUBSTITUTE(A9757,",",REPT(" ",99)),99,99)))&gt;0,"BPM","Speed")="BPM",$F$1,TRUNC($F$1*B9757,$F$3))</f>
        <v>#VALUE!</v>
      </c>
      <c r="E9757" s="18" t="e">
        <f aca="false">"timing"&amp;"("&amp;TRUNC(VALUE(LEFT(A9757,FIND(",",A9757,1)-1)),$G$3)&amp;","&amp;D9757&amp;","&amp;C9757&amp;")"&amp;";"</f>
        <v>#VALUE!</v>
      </c>
      <c r="Q9757" s="20"/>
      <c r="R9757" s="20"/>
    </row>
    <row r="9758" customFormat="false" ht="14.15" hidden="false" customHeight="false" outlineLevel="0" collapsed="false">
      <c r="B9758" s="15" t="e">
        <f aca="false">IF(VALUE(TRIM(MID(SUBSTITUTE(A9758,",",REPT(" ",99)),99*6,99)))&gt;0,60000/VALUE(TRIM(MID(SUBSTITUTE(A9758,",",REPT(" ",99)),99,99))),IF(VALUE(TRIM(MID(SUBSTITUTE(A9758,",",REPT(" ",99)),99*6,99)))&lt;1,-100/VALUE(TRIM(MID(SUBSTITUTE(A9758,",",REPT(" ",99)),99,99))),"Error"))</f>
        <v>#VALUE!</v>
      </c>
      <c r="C9758" s="16" t="e">
        <f aca="false">VALUE(TRIM(MID(SUBSTITUTE(A9758,",",REPT(" ",99)),99*2,99)))</f>
        <v>#VALUE!</v>
      </c>
      <c r="D9758" s="17" t="e">
        <f aca="false">IF(IF(VALUE(TRIM(MID(SUBSTITUTE(A9758,",",REPT(" ",99)),99,99)))&gt;0,"BPM","Speed")="BPM",$F$1,TRUNC($F$1*B9758,$F$3))</f>
        <v>#VALUE!</v>
      </c>
      <c r="E9758" s="18" t="e">
        <f aca="false">"timing"&amp;"("&amp;TRUNC(VALUE(LEFT(A9758,FIND(",",A9758,1)-1)),$G$3)&amp;","&amp;D9758&amp;","&amp;C9758&amp;")"&amp;";"</f>
        <v>#VALUE!</v>
      </c>
      <c r="Q9758" s="20"/>
      <c r="R9758" s="20"/>
    </row>
    <row r="9759" customFormat="false" ht="14.15" hidden="false" customHeight="false" outlineLevel="0" collapsed="false">
      <c r="B9759" s="15" t="e">
        <f aca="false">IF(VALUE(TRIM(MID(SUBSTITUTE(A9759,",",REPT(" ",99)),99*6,99)))&gt;0,60000/VALUE(TRIM(MID(SUBSTITUTE(A9759,",",REPT(" ",99)),99,99))),IF(VALUE(TRIM(MID(SUBSTITUTE(A9759,",",REPT(" ",99)),99*6,99)))&lt;1,-100/VALUE(TRIM(MID(SUBSTITUTE(A9759,",",REPT(" ",99)),99,99))),"Error"))</f>
        <v>#VALUE!</v>
      </c>
      <c r="C9759" s="16" t="e">
        <f aca="false">VALUE(TRIM(MID(SUBSTITUTE(A9759,",",REPT(" ",99)),99*2,99)))</f>
        <v>#VALUE!</v>
      </c>
      <c r="D9759" s="17" t="e">
        <f aca="false">IF(IF(VALUE(TRIM(MID(SUBSTITUTE(A9759,",",REPT(" ",99)),99,99)))&gt;0,"BPM","Speed")="BPM",$F$1,TRUNC($F$1*B9759,$F$3))</f>
        <v>#VALUE!</v>
      </c>
      <c r="E9759" s="18" t="e">
        <f aca="false">"timing"&amp;"("&amp;TRUNC(VALUE(LEFT(A9759,FIND(",",A9759,1)-1)),$G$3)&amp;","&amp;D9759&amp;","&amp;C9759&amp;")"&amp;";"</f>
        <v>#VALUE!</v>
      </c>
      <c r="Q9759" s="20"/>
      <c r="R9759" s="20"/>
    </row>
    <row r="9760" customFormat="false" ht="14.15" hidden="false" customHeight="false" outlineLevel="0" collapsed="false">
      <c r="B9760" s="15" t="e">
        <f aca="false">IF(VALUE(TRIM(MID(SUBSTITUTE(A9760,",",REPT(" ",99)),99*6,99)))&gt;0,60000/VALUE(TRIM(MID(SUBSTITUTE(A9760,",",REPT(" ",99)),99,99))),IF(VALUE(TRIM(MID(SUBSTITUTE(A9760,",",REPT(" ",99)),99*6,99)))&lt;1,-100/VALUE(TRIM(MID(SUBSTITUTE(A9760,",",REPT(" ",99)),99,99))),"Error"))</f>
        <v>#VALUE!</v>
      </c>
      <c r="C9760" s="16" t="e">
        <f aca="false">VALUE(TRIM(MID(SUBSTITUTE(A9760,",",REPT(" ",99)),99*2,99)))</f>
        <v>#VALUE!</v>
      </c>
      <c r="D9760" s="17" t="e">
        <f aca="false">IF(IF(VALUE(TRIM(MID(SUBSTITUTE(A9760,",",REPT(" ",99)),99,99)))&gt;0,"BPM","Speed")="BPM",$F$1,TRUNC($F$1*B9760,$F$3))</f>
        <v>#VALUE!</v>
      </c>
      <c r="E9760" s="18" t="e">
        <f aca="false">"timing"&amp;"("&amp;TRUNC(VALUE(LEFT(A9760,FIND(",",A9760,1)-1)),$G$3)&amp;","&amp;D9760&amp;","&amp;C9760&amp;")"&amp;";"</f>
        <v>#VALUE!</v>
      </c>
      <c r="Q9760" s="20"/>
      <c r="R9760" s="20"/>
    </row>
    <row r="9761" customFormat="false" ht="14.15" hidden="false" customHeight="false" outlineLevel="0" collapsed="false">
      <c r="B9761" s="15" t="e">
        <f aca="false">IF(VALUE(TRIM(MID(SUBSTITUTE(A9761,",",REPT(" ",99)),99*6,99)))&gt;0,60000/VALUE(TRIM(MID(SUBSTITUTE(A9761,",",REPT(" ",99)),99,99))),IF(VALUE(TRIM(MID(SUBSTITUTE(A9761,",",REPT(" ",99)),99*6,99)))&lt;1,-100/VALUE(TRIM(MID(SUBSTITUTE(A9761,",",REPT(" ",99)),99,99))),"Error"))</f>
        <v>#VALUE!</v>
      </c>
      <c r="C9761" s="16" t="e">
        <f aca="false">VALUE(TRIM(MID(SUBSTITUTE(A9761,",",REPT(" ",99)),99*2,99)))</f>
        <v>#VALUE!</v>
      </c>
      <c r="D9761" s="17" t="e">
        <f aca="false">IF(IF(VALUE(TRIM(MID(SUBSTITUTE(A9761,",",REPT(" ",99)),99,99)))&gt;0,"BPM","Speed")="BPM",$F$1,TRUNC($F$1*B9761,$F$3))</f>
        <v>#VALUE!</v>
      </c>
      <c r="E9761" s="18" t="e">
        <f aca="false">"timing"&amp;"("&amp;TRUNC(VALUE(LEFT(A9761,FIND(",",A9761,1)-1)),$G$3)&amp;","&amp;D9761&amp;","&amp;C9761&amp;")"&amp;";"</f>
        <v>#VALUE!</v>
      </c>
      <c r="Q9761" s="20"/>
      <c r="R9761" s="20"/>
    </row>
    <row r="9762" customFormat="false" ht="14.15" hidden="false" customHeight="false" outlineLevel="0" collapsed="false">
      <c r="B9762" s="15" t="e">
        <f aca="false">IF(VALUE(TRIM(MID(SUBSTITUTE(A9762,",",REPT(" ",99)),99*6,99)))&gt;0,60000/VALUE(TRIM(MID(SUBSTITUTE(A9762,",",REPT(" ",99)),99,99))),IF(VALUE(TRIM(MID(SUBSTITUTE(A9762,",",REPT(" ",99)),99*6,99)))&lt;1,-100/VALUE(TRIM(MID(SUBSTITUTE(A9762,",",REPT(" ",99)),99,99))),"Error"))</f>
        <v>#VALUE!</v>
      </c>
      <c r="C9762" s="16" t="e">
        <f aca="false">VALUE(TRIM(MID(SUBSTITUTE(A9762,",",REPT(" ",99)),99*2,99)))</f>
        <v>#VALUE!</v>
      </c>
      <c r="D9762" s="17" t="e">
        <f aca="false">IF(IF(VALUE(TRIM(MID(SUBSTITUTE(A9762,",",REPT(" ",99)),99,99)))&gt;0,"BPM","Speed")="BPM",$F$1,TRUNC($F$1*B9762,$F$3))</f>
        <v>#VALUE!</v>
      </c>
      <c r="E9762" s="18" t="e">
        <f aca="false">"timing"&amp;"("&amp;TRUNC(VALUE(LEFT(A9762,FIND(",",A9762,1)-1)),$G$3)&amp;","&amp;D9762&amp;","&amp;C9762&amp;")"&amp;";"</f>
        <v>#VALUE!</v>
      </c>
      <c r="Q9762" s="20"/>
      <c r="R9762" s="20"/>
    </row>
    <row r="9763" customFormat="false" ht="14.15" hidden="false" customHeight="false" outlineLevel="0" collapsed="false">
      <c r="B9763" s="15" t="e">
        <f aca="false">IF(VALUE(TRIM(MID(SUBSTITUTE(A9763,",",REPT(" ",99)),99*6,99)))&gt;0,60000/VALUE(TRIM(MID(SUBSTITUTE(A9763,",",REPT(" ",99)),99,99))),IF(VALUE(TRIM(MID(SUBSTITUTE(A9763,",",REPT(" ",99)),99*6,99)))&lt;1,-100/VALUE(TRIM(MID(SUBSTITUTE(A9763,",",REPT(" ",99)),99,99))),"Error"))</f>
        <v>#VALUE!</v>
      </c>
      <c r="C9763" s="16" t="e">
        <f aca="false">VALUE(TRIM(MID(SUBSTITUTE(A9763,",",REPT(" ",99)),99*2,99)))</f>
        <v>#VALUE!</v>
      </c>
      <c r="D9763" s="17" t="e">
        <f aca="false">IF(IF(VALUE(TRIM(MID(SUBSTITUTE(A9763,",",REPT(" ",99)),99,99)))&gt;0,"BPM","Speed")="BPM",$F$1,TRUNC($F$1*B9763,$F$3))</f>
        <v>#VALUE!</v>
      </c>
      <c r="E9763" s="18" t="e">
        <f aca="false">"timing"&amp;"("&amp;TRUNC(VALUE(LEFT(A9763,FIND(",",A9763,1)-1)),$G$3)&amp;","&amp;D9763&amp;","&amp;C9763&amp;")"&amp;";"</f>
        <v>#VALUE!</v>
      </c>
      <c r="Q9763" s="20"/>
      <c r="R9763" s="20"/>
    </row>
    <row r="9764" customFormat="false" ht="14.15" hidden="false" customHeight="false" outlineLevel="0" collapsed="false">
      <c r="B9764" s="15" t="e">
        <f aca="false">IF(VALUE(TRIM(MID(SUBSTITUTE(A9764,",",REPT(" ",99)),99*6,99)))&gt;0,60000/VALUE(TRIM(MID(SUBSTITUTE(A9764,",",REPT(" ",99)),99,99))),IF(VALUE(TRIM(MID(SUBSTITUTE(A9764,",",REPT(" ",99)),99*6,99)))&lt;1,-100/VALUE(TRIM(MID(SUBSTITUTE(A9764,",",REPT(" ",99)),99,99))),"Error"))</f>
        <v>#VALUE!</v>
      </c>
      <c r="C9764" s="16" t="e">
        <f aca="false">VALUE(TRIM(MID(SUBSTITUTE(A9764,",",REPT(" ",99)),99*2,99)))</f>
        <v>#VALUE!</v>
      </c>
      <c r="D9764" s="17" t="e">
        <f aca="false">IF(IF(VALUE(TRIM(MID(SUBSTITUTE(A9764,",",REPT(" ",99)),99,99)))&gt;0,"BPM","Speed")="BPM",$F$1,TRUNC($F$1*B9764,$F$3))</f>
        <v>#VALUE!</v>
      </c>
      <c r="E9764" s="18" t="e">
        <f aca="false">"timing"&amp;"("&amp;TRUNC(VALUE(LEFT(A9764,FIND(",",A9764,1)-1)),$G$3)&amp;","&amp;D9764&amp;","&amp;C9764&amp;")"&amp;";"</f>
        <v>#VALUE!</v>
      </c>
      <c r="Q9764" s="20"/>
      <c r="R9764" s="20"/>
    </row>
    <row r="9765" customFormat="false" ht="14.15" hidden="false" customHeight="false" outlineLevel="0" collapsed="false">
      <c r="B9765" s="15" t="e">
        <f aca="false">IF(VALUE(TRIM(MID(SUBSTITUTE(A9765,",",REPT(" ",99)),99*6,99)))&gt;0,60000/VALUE(TRIM(MID(SUBSTITUTE(A9765,",",REPT(" ",99)),99,99))),IF(VALUE(TRIM(MID(SUBSTITUTE(A9765,",",REPT(" ",99)),99*6,99)))&lt;1,-100/VALUE(TRIM(MID(SUBSTITUTE(A9765,",",REPT(" ",99)),99,99))),"Error"))</f>
        <v>#VALUE!</v>
      </c>
      <c r="C9765" s="16" t="e">
        <f aca="false">VALUE(TRIM(MID(SUBSTITUTE(A9765,",",REPT(" ",99)),99*2,99)))</f>
        <v>#VALUE!</v>
      </c>
      <c r="D9765" s="17" t="e">
        <f aca="false">IF(IF(VALUE(TRIM(MID(SUBSTITUTE(A9765,",",REPT(" ",99)),99,99)))&gt;0,"BPM","Speed")="BPM",$F$1,TRUNC($F$1*B9765,$F$3))</f>
        <v>#VALUE!</v>
      </c>
      <c r="E9765" s="18" t="e">
        <f aca="false">"timing"&amp;"("&amp;TRUNC(VALUE(LEFT(A9765,FIND(",",A9765,1)-1)),$G$3)&amp;","&amp;D9765&amp;","&amp;C9765&amp;")"&amp;";"</f>
        <v>#VALUE!</v>
      </c>
      <c r="Q9765" s="20"/>
      <c r="R9765" s="20"/>
    </row>
    <row r="9766" customFormat="false" ht="14.15" hidden="false" customHeight="false" outlineLevel="0" collapsed="false">
      <c r="B9766" s="15" t="e">
        <f aca="false">IF(VALUE(TRIM(MID(SUBSTITUTE(A9766,",",REPT(" ",99)),99*6,99)))&gt;0,60000/VALUE(TRIM(MID(SUBSTITUTE(A9766,",",REPT(" ",99)),99,99))),IF(VALUE(TRIM(MID(SUBSTITUTE(A9766,",",REPT(" ",99)),99*6,99)))&lt;1,-100/VALUE(TRIM(MID(SUBSTITUTE(A9766,",",REPT(" ",99)),99,99))),"Error"))</f>
        <v>#VALUE!</v>
      </c>
      <c r="C9766" s="16" t="e">
        <f aca="false">VALUE(TRIM(MID(SUBSTITUTE(A9766,",",REPT(" ",99)),99*2,99)))</f>
        <v>#VALUE!</v>
      </c>
      <c r="D9766" s="17" t="e">
        <f aca="false">IF(IF(VALUE(TRIM(MID(SUBSTITUTE(A9766,",",REPT(" ",99)),99,99)))&gt;0,"BPM","Speed")="BPM",$F$1,TRUNC($F$1*B9766,$F$3))</f>
        <v>#VALUE!</v>
      </c>
      <c r="E9766" s="18" t="e">
        <f aca="false">"timing"&amp;"("&amp;TRUNC(VALUE(LEFT(A9766,FIND(",",A9766,1)-1)),$G$3)&amp;","&amp;D9766&amp;","&amp;C9766&amp;")"&amp;";"</f>
        <v>#VALUE!</v>
      </c>
      <c r="Q9766" s="20"/>
      <c r="R9766" s="20"/>
    </row>
    <row r="9767" customFormat="false" ht="14.15" hidden="false" customHeight="false" outlineLevel="0" collapsed="false">
      <c r="B9767" s="15" t="e">
        <f aca="false">IF(VALUE(TRIM(MID(SUBSTITUTE(A9767,",",REPT(" ",99)),99*6,99)))&gt;0,60000/VALUE(TRIM(MID(SUBSTITUTE(A9767,",",REPT(" ",99)),99,99))),IF(VALUE(TRIM(MID(SUBSTITUTE(A9767,",",REPT(" ",99)),99*6,99)))&lt;1,-100/VALUE(TRIM(MID(SUBSTITUTE(A9767,",",REPT(" ",99)),99,99))),"Error"))</f>
        <v>#VALUE!</v>
      </c>
      <c r="C9767" s="16" t="e">
        <f aca="false">VALUE(TRIM(MID(SUBSTITUTE(A9767,",",REPT(" ",99)),99*2,99)))</f>
        <v>#VALUE!</v>
      </c>
      <c r="D9767" s="17" t="e">
        <f aca="false">IF(IF(VALUE(TRIM(MID(SUBSTITUTE(A9767,",",REPT(" ",99)),99,99)))&gt;0,"BPM","Speed")="BPM",$F$1,TRUNC($F$1*B9767,$F$3))</f>
        <v>#VALUE!</v>
      </c>
      <c r="E9767" s="18" t="e">
        <f aca="false">"timing"&amp;"("&amp;TRUNC(VALUE(LEFT(A9767,FIND(",",A9767,1)-1)),$G$3)&amp;","&amp;D9767&amp;","&amp;C9767&amp;")"&amp;";"</f>
        <v>#VALUE!</v>
      </c>
      <c r="Q9767" s="20"/>
      <c r="R9767" s="20"/>
    </row>
    <row r="9768" customFormat="false" ht="14.15" hidden="false" customHeight="false" outlineLevel="0" collapsed="false">
      <c r="B9768" s="15" t="e">
        <f aca="false">IF(VALUE(TRIM(MID(SUBSTITUTE(A9768,",",REPT(" ",99)),99*6,99)))&gt;0,60000/VALUE(TRIM(MID(SUBSTITUTE(A9768,",",REPT(" ",99)),99,99))),IF(VALUE(TRIM(MID(SUBSTITUTE(A9768,",",REPT(" ",99)),99*6,99)))&lt;1,-100/VALUE(TRIM(MID(SUBSTITUTE(A9768,",",REPT(" ",99)),99,99))),"Error"))</f>
        <v>#VALUE!</v>
      </c>
      <c r="C9768" s="16" t="e">
        <f aca="false">VALUE(TRIM(MID(SUBSTITUTE(A9768,",",REPT(" ",99)),99*2,99)))</f>
        <v>#VALUE!</v>
      </c>
      <c r="D9768" s="17" t="e">
        <f aca="false">IF(IF(VALUE(TRIM(MID(SUBSTITUTE(A9768,",",REPT(" ",99)),99,99)))&gt;0,"BPM","Speed")="BPM",$F$1,TRUNC($F$1*B9768,$F$3))</f>
        <v>#VALUE!</v>
      </c>
      <c r="E9768" s="18" t="e">
        <f aca="false">"timing"&amp;"("&amp;TRUNC(VALUE(LEFT(A9768,FIND(",",A9768,1)-1)),$G$3)&amp;","&amp;D9768&amp;","&amp;C9768&amp;")"&amp;";"</f>
        <v>#VALUE!</v>
      </c>
      <c r="Q9768" s="20"/>
      <c r="R9768" s="20"/>
    </row>
    <row r="9769" customFormat="false" ht="14.15" hidden="false" customHeight="false" outlineLevel="0" collapsed="false">
      <c r="B9769" s="15" t="e">
        <f aca="false">IF(VALUE(TRIM(MID(SUBSTITUTE(A9769,",",REPT(" ",99)),99*6,99)))&gt;0,60000/VALUE(TRIM(MID(SUBSTITUTE(A9769,",",REPT(" ",99)),99,99))),IF(VALUE(TRIM(MID(SUBSTITUTE(A9769,",",REPT(" ",99)),99*6,99)))&lt;1,-100/VALUE(TRIM(MID(SUBSTITUTE(A9769,",",REPT(" ",99)),99,99))),"Error"))</f>
        <v>#VALUE!</v>
      </c>
      <c r="C9769" s="16" t="e">
        <f aca="false">VALUE(TRIM(MID(SUBSTITUTE(A9769,",",REPT(" ",99)),99*2,99)))</f>
        <v>#VALUE!</v>
      </c>
      <c r="D9769" s="17" t="e">
        <f aca="false">IF(IF(VALUE(TRIM(MID(SUBSTITUTE(A9769,",",REPT(" ",99)),99,99)))&gt;0,"BPM","Speed")="BPM",$F$1,TRUNC($F$1*B9769,$F$3))</f>
        <v>#VALUE!</v>
      </c>
      <c r="E9769" s="18" t="e">
        <f aca="false">"timing"&amp;"("&amp;TRUNC(VALUE(LEFT(A9769,FIND(",",A9769,1)-1)),$G$3)&amp;","&amp;D9769&amp;","&amp;C9769&amp;")"&amp;";"</f>
        <v>#VALUE!</v>
      </c>
      <c r="Q9769" s="20"/>
      <c r="R9769" s="20"/>
    </row>
    <row r="9770" customFormat="false" ht="14.15" hidden="false" customHeight="false" outlineLevel="0" collapsed="false">
      <c r="B9770" s="15" t="e">
        <f aca="false">IF(VALUE(TRIM(MID(SUBSTITUTE(A9770,",",REPT(" ",99)),99*6,99)))&gt;0,60000/VALUE(TRIM(MID(SUBSTITUTE(A9770,",",REPT(" ",99)),99,99))),IF(VALUE(TRIM(MID(SUBSTITUTE(A9770,",",REPT(" ",99)),99*6,99)))&lt;1,-100/VALUE(TRIM(MID(SUBSTITUTE(A9770,",",REPT(" ",99)),99,99))),"Error"))</f>
        <v>#VALUE!</v>
      </c>
      <c r="C9770" s="16" t="e">
        <f aca="false">VALUE(TRIM(MID(SUBSTITUTE(A9770,",",REPT(" ",99)),99*2,99)))</f>
        <v>#VALUE!</v>
      </c>
      <c r="D9770" s="17" t="e">
        <f aca="false">IF(IF(VALUE(TRIM(MID(SUBSTITUTE(A9770,",",REPT(" ",99)),99,99)))&gt;0,"BPM","Speed")="BPM",$F$1,TRUNC($F$1*B9770,$F$3))</f>
        <v>#VALUE!</v>
      </c>
      <c r="E9770" s="18" t="e">
        <f aca="false">"timing"&amp;"("&amp;TRUNC(VALUE(LEFT(A9770,FIND(",",A9770,1)-1)),$G$3)&amp;","&amp;D9770&amp;","&amp;C9770&amp;")"&amp;";"</f>
        <v>#VALUE!</v>
      </c>
      <c r="Q9770" s="20"/>
      <c r="R9770" s="20"/>
    </row>
    <row r="9771" customFormat="false" ht="14.15" hidden="false" customHeight="false" outlineLevel="0" collapsed="false">
      <c r="B9771" s="15" t="e">
        <f aca="false">IF(VALUE(TRIM(MID(SUBSTITUTE(A9771,",",REPT(" ",99)),99*6,99)))&gt;0,60000/VALUE(TRIM(MID(SUBSTITUTE(A9771,",",REPT(" ",99)),99,99))),IF(VALUE(TRIM(MID(SUBSTITUTE(A9771,",",REPT(" ",99)),99*6,99)))&lt;1,-100/VALUE(TRIM(MID(SUBSTITUTE(A9771,",",REPT(" ",99)),99,99))),"Error"))</f>
        <v>#VALUE!</v>
      </c>
      <c r="C9771" s="16" t="e">
        <f aca="false">VALUE(TRIM(MID(SUBSTITUTE(A9771,",",REPT(" ",99)),99*2,99)))</f>
        <v>#VALUE!</v>
      </c>
      <c r="D9771" s="17" t="e">
        <f aca="false">IF(IF(VALUE(TRIM(MID(SUBSTITUTE(A9771,",",REPT(" ",99)),99,99)))&gt;0,"BPM","Speed")="BPM",$F$1,TRUNC($F$1*B9771,$F$3))</f>
        <v>#VALUE!</v>
      </c>
      <c r="E9771" s="18" t="e">
        <f aca="false">"timing"&amp;"("&amp;TRUNC(VALUE(LEFT(A9771,FIND(",",A9771,1)-1)),$G$3)&amp;","&amp;D9771&amp;","&amp;C9771&amp;")"&amp;";"</f>
        <v>#VALUE!</v>
      </c>
      <c r="Q9771" s="20"/>
      <c r="R9771" s="20"/>
    </row>
    <row r="9772" customFormat="false" ht="14.15" hidden="false" customHeight="false" outlineLevel="0" collapsed="false">
      <c r="B9772" s="15" t="e">
        <f aca="false">IF(VALUE(TRIM(MID(SUBSTITUTE(A9772,",",REPT(" ",99)),99*6,99)))&gt;0,60000/VALUE(TRIM(MID(SUBSTITUTE(A9772,",",REPT(" ",99)),99,99))),IF(VALUE(TRIM(MID(SUBSTITUTE(A9772,",",REPT(" ",99)),99*6,99)))&lt;1,-100/VALUE(TRIM(MID(SUBSTITUTE(A9772,",",REPT(" ",99)),99,99))),"Error"))</f>
        <v>#VALUE!</v>
      </c>
      <c r="C9772" s="16" t="e">
        <f aca="false">VALUE(TRIM(MID(SUBSTITUTE(A9772,",",REPT(" ",99)),99*2,99)))</f>
        <v>#VALUE!</v>
      </c>
      <c r="D9772" s="17" t="e">
        <f aca="false">IF(IF(VALUE(TRIM(MID(SUBSTITUTE(A9772,",",REPT(" ",99)),99,99)))&gt;0,"BPM","Speed")="BPM",$F$1,TRUNC($F$1*B9772,$F$3))</f>
        <v>#VALUE!</v>
      </c>
      <c r="E9772" s="18" t="e">
        <f aca="false">"timing"&amp;"("&amp;TRUNC(VALUE(LEFT(A9772,FIND(",",A9772,1)-1)),$G$3)&amp;","&amp;D9772&amp;","&amp;C9772&amp;")"&amp;";"</f>
        <v>#VALUE!</v>
      </c>
      <c r="Q9772" s="20"/>
      <c r="R9772" s="20"/>
    </row>
    <row r="9773" customFormat="false" ht="14.15" hidden="false" customHeight="false" outlineLevel="0" collapsed="false">
      <c r="B9773" s="15" t="e">
        <f aca="false">IF(VALUE(TRIM(MID(SUBSTITUTE(A9773,",",REPT(" ",99)),99*6,99)))&gt;0,60000/VALUE(TRIM(MID(SUBSTITUTE(A9773,",",REPT(" ",99)),99,99))),IF(VALUE(TRIM(MID(SUBSTITUTE(A9773,",",REPT(" ",99)),99*6,99)))&lt;1,-100/VALUE(TRIM(MID(SUBSTITUTE(A9773,",",REPT(" ",99)),99,99))),"Error"))</f>
        <v>#VALUE!</v>
      </c>
      <c r="C9773" s="16" t="e">
        <f aca="false">VALUE(TRIM(MID(SUBSTITUTE(A9773,",",REPT(" ",99)),99*2,99)))</f>
        <v>#VALUE!</v>
      </c>
      <c r="D9773" s="17" t="e">
        <f aca="false">IF(IF(VALUE(TRIM(MID(SUBSTITUTE(A9773,",",REPT(" ",99)),99,99)))&gt;0,"BPM","Speed")="BPM",$F$1,TRUNC($F$1*B9773,$F$3))</f>
        <v>#VALUE!</v>
      </c>
      <c r="E9773" s="18" t="e">
        <f aca="false">"timing"&amp;"("&amp;TRUNC(VALUE(LEFT(A9773,FIND(",",A9773,1)-1)),$G$3)&amp;","&amp;D9773&amp;","&amp;C9773&amp;")"&amp;";"</f>
        <v>#VALUE!</v>
      </c>
      <c r="Q9773" s="20"/>
      <c r="R9773" s="20"/>
    </row>
    <row r="9774" customFormat="false" ht="14.15" hidden="false" customHeight="false" outlineLevel="0" collapsed="false">
      <c r="B9774" s="15" t="e">
        <f aca="false">IF(VALUE(TRIM(MID(SUBSTITUTE(A9774,",",REPT(" ",99)),99*6,99)))&gt;0,60000/VALUE(TRIM(MID(SUBSTITUTE(A9774,",",REPT(" ",99)),99,99))),IF(VALUE(TRIM(MID(SUBSTITUTE(A9774,",",REPT(" ",99)),99*6,99)))&lt;1,-100/VALUE(TRIM(MID(SUBSTITUTE(A9774,",",REPT(" ",99)),99,99))),"Error"))</f>
        <v>#VALUE!</v>
      </c>
      <c r="C9774" s="16" t="e">
        <f aca="false">VALUE(TRIM(MID(SUBSTITUTE(A9774,",",REPT(" ",99)),99*2,99)))</f>
        <v>#VALUE!</v>
      </c>
      <c r="D9774" s="17" t="e">
        <f aca="false">IF(IF(VALUE(TRIM(MID(SUBSTITUTE(A9774,",",REPT(" ",99)),99,99)))&gt;0,"BPM","Speed")="BPM",$F$1,TRUNC($F$1*B9774,$F$3))</f>
        <v>#VALUE!</v>
      </c>
      <c r="E9774" s="18" t="e">
        <f aca="false">"timing"&amp;"("&amp;TRUNC(VALUE(LEFT(A9774,FIND(",",A9774,1)-1)),$G$3)&amp;","&amp;D9774&amp;","&amp;C9774&amp;")"&amp;";"</f>
        <v>#VALUE!</v>
      </c>
      <c r="Q9774" s="20"/>
      <c r="R9774" s="20"/>
    </row>
    <row r="9775" customFormat="false" ht="14.15" hidden="false" customHeight="false" outlineLevel="0" collapsed="false">
      <c r="B9775" s="15" t="e">
        <f aca="false">IF(VALUE(TRIM(MID(SUBSTITUTE(A9775,",",REPT(" ",99)),99*6,99)))&gt;0,60000/VALUE(TRIM(MID(SUBSTITUTE(A9775,",",REPT(" ",99)),99,99))),IF(VALUE(TRIM(MID(SUBSTITUTE(A9775,",",REPT(" ",99)),99*6,99)))&lt;1,-100/VALUE(TRIM(MID(SUBSTITUTE(A9775,",",REPT(" ",99)),99,99))),"Error"))</f>
        <v>#VALUE!</v>
      </c>
      <c r="C9775" s="16" t="e">
        <f aca="false">VALUE(TRIM(MID(SUBSTITUTE(A9775,",",REPT(" ",99)),99*2,99)))</f>
        <v>#VALUE!</v>
      </c>
      <c r="D9775" s="17" t="e">
        <f aca="false">IF(IF(VALUE(TRIM(MID(SUBSTITUTE(A9775,",",REPT(" ",99)),99,99)))&gt;0,"BPM","Speed")="BPM",$F$1,TRUNC($F$1*B9775,$F$3))</f>
        <v>#VALUE!</v>
      </c>
      <c r="E9775" s="18" t="e">
        <f aca="false">"timing"&amp;"("&amp;TRUNC(VALUE(LEFT(A9775,FIND(",",A9775,1)-1)),$G$3)&amp;","&amp;D9775&amp;","&amp;C9775&amp;")"&amp;";"</f>
        <v>#VALUE!</v>
      </c>
      <c r="Q9775" s="20"/>
      <c r="R9775" s="20"/>
    </row>
    <row r="9776" customFormat="false" ht="14.15" hidden="false" customHeight="false" outlineLevel="0" collapsed="false">
      <c r="B9776" s="15" t="e">
        <f aca="false">IF(VALUE(TRIM(MID(SUBSTITUTE(A9776,",",REPT(" ",99)),99*6,99)))&gt;0,60000/VALUE(TRIM(MID(SUBSTITUTE(A9776,",",REPT(" ",99)),99,99))),IF(VALUE(TRIM(MID(SUBSTITUTE(A9776,",",REPT(" ",99)),99*6,99)))&lt;1,-100/VALUE(TRIM(MID(SUBSTITUTE(A9776,",",REPT(" ",99)),99,99))),"Error"))</f>
        <v>#VALUE!</v>
      </c>
      <c r="C9776" s="16" t="e">
        <f aca="false">VALUE(TRIM(MID(SUBSTITUTE(A9776,",",REPT(" ",99)),99*2,99)))</f>
        <v>#VALUE!</v>
      </c>
      <c r="D9776" s="17" t="e">
        <f aca="false">IF(IF(VALUE(TRIM(MID(SUBSTITUTE(A9776,",",REPT(" ",99)),99,99)))&gt;0,"BPM","Speed")="BPM",$F$1,TRUNC($F$1*B9776,$F$3))</f>
        <v>#VALUE!</v>
      </c>
      <c r="E9776" s="18" t="e">
        <f aca="false">"timing"&amp;"("&amp;TRUNC(VALUE(LEFT(A9776,FIND(",",A9776,1)-1)),$G$3)&amp;","&amp;D9776&amp;","&amp;C9776&amp;")"&amp;";"</f>
        <v>#VALUE!</v>
      </c>
      <c r="Q9776" s="20"/>
      <c r="R9776" s="20"/>
    </row>
    <row r="9777" customFormat="false" ht="14.15" hidden="false" customHeight="false" outlineLevel="0" collapsed="false">
      <c r="B9777" s="15" t="e">
        <f aca="false">IF(VALUE(TRIM(MID(SUBSTITUTE(A9777,",",REPT(" ",99)),99*6,99)))&gt;0,60000/VALUE(TRIM(MID(SUBSTITUTE(A9777,",",REPT(" ",99)),99,99))),IF(VALUE(TRIM(MID(SUBSTITUTE(A9777,",",REPT(" ",99)),99*6,99)))&lt;1,-100/VALUE(TRIM(MID(SUBSTITUTE(A9777,",",REPT(" ",99)),99,99))),"Error"))</f>
        <v>#VALUE!</v>
      </c>
      <c r="C9777" s="16" t="e">
        <f aca="false">VALUE(TRIM(MID(SUBSTITUTE(A9777,",",REPT(" ",99)),99*2,99)))</f>
        <v>#VALUE!</v>
      </c>
      <c r="D9777" s="17" t="e">
        <f aca="false">IF(IF(VALUE(TRIM(MID(SUBSTITUTE(A9777,",",REPT(" ",99)),99,99)))&gt;0,"BPM","Speed")="BPM",$F$1,TRUNC($F$1*B9777,$F$3))</f>
        <v>#VALUE!</v>
      </c>
      <c r="E9777" s="18" t="e">
        <f aca="false">"timing"&amp;"("&amp;TRUNC(VALUE(LEFT(A9777,FIND(",",A9777,1)-1)),$G$3)&amp;","&amp;D9777&amp;","&amp;C9777&amp;")"&amp;";"</f>
        <v>#VALUE!</v>
      </c>
      <c r="Q9777" s="20"/>
      <c r="R9777" s="20"/>
    </row>
    <row r="9778" customFormat="false" ht="14.15" hidden="false" customHeight="false" outlineLevel="0" collapsed="false">
      <c r="B9778" s="15" t="e">
        <f aca="false">IF(VALUE(TRIM(MID(SUBSTITUTE(A9778,",",REPT(" ",99)),99*6,99)))&gt;0,60000/VALUE(TRIM(MID(SUBSTITUTE(A9778,",",REPT(" ",99)),99,99))),IF(VALUE(TRIM(MID(SUBSTITUTE(A9778,",",REPT(" ",99)),99*6,99)))&lt;1,-100/VALUE(TRIM(MID(SUBSTITUTE(A9778,",",REPT(" ",99)),99,99))),"Error"))</f>
        <v>#VALUE!</v>
      </c>
      <c r="C9778" s="16" t="e">
        <f aca="false">VALUE(TRIM(MID(SUBSTITUTE(A9778,",",REPT(" ",99)),99*2,99)))</f>
        <v>#VALUE!</v>
      </c>
      <c r="D9778" s="17" t="e">
        <f aca="false">IF(IF(VALUE(TRIM(MID(SUBSTITUTE(A9778,",",REPT(" ",99)),99,99)))&gt;0,"BPM","Speed")="BPM",$F$1,TRUNC($F$1*B9778,$F$3))</f>
        <v>#VALUE!</v>
      </c>
      <c r="E9778" s="18" t="e">
        <f aca="false">"timing"&amp;"("&amp;TRUNC(VALUE(LEFT(A9778,FIND(",",A9778,1)-1)),$G$3)&amp;","&amp;D9778&amp;","&amp;C9778&amp;")"&amp;";"</f>
        <v>#VALUE!</v>
      </c>
      <c r="Q9778" s="20"/>
      <c r="R9778" s="20"/>
    </row>
    <row r="9779" customFormat="false" ht="14.15" hidden="false" customHeight="false" outlineLevel="0" collapsed="false">
      <c r="B9779" s="15" t="e">
        <f aca="false">IF(VALUE(TRIM(MID(SUBSTITUTE(A9779,",",REPT(" ",99)),99*6,99)))&gt;0,60000/VALUE(TRIM(MID(SUBSTITUTE(A9779,",",REPT(" ",99)),99,99))),IF(VALUE(TRIM(MID(SUBSTITUTE(A9779,",",REPT(" ",99)),99*6,99)))&lt;1,-100/VALUE(TRIM(MID(SUBSTITUTE(A9779,",",REPT(" ",99)),99,99))),"Error"))</f>
        <v>#VALUE!</v>
      </c>
      <c r="C9779" s="16" t="e">
        <f aca="false">VALUE(TRIM(MID(SUBSTITUTE(A9779,",",REPT(" ",99)),99*2,99)))</f>
        <v>#VALUE!</v>
      </c>
      <c r="D9779" s="17" t="e">
        <f aca="false">IF(IF(VALUE(TRIM(MID(SUBSTITUTE(A9779,",",REPT(" ",99)),99,99)))&gt;0,"BPM","Speed")="BPM",$F$1,TRUNC($F$1*B9779,$F$3))</f>
        <v>#VALUE!</v>
      </c>
      <c r="E9779" s="18" t="e">
        <f aca="false">"timing"&amp;"("&amp;TRUNC(VALUE(LEFT(A9779,FIND(",",A9779,1)-1)),$G$3)&amp;","&amp;D9779&amp;","&amp;C9779&amp;")"&amp;";"</f>
        <v>#VALUE!</v>
      </c>
      <c r="Q9779" s="20"/>
      <c r="R9779" s="20"/>
    </row>
    <row r="9780" customFormat="false" ht="14.15" hidden="false" customHeight="false" outlineLevel="0" collapsed="false">
      <c r="B9780" s="15" t="e">
        <f aca="false">IF(VALUE(TRIM(MID(SUBSTITUTE(A9780,",",REPT(" ",99)),99*6,99)))&gt;0,60000/VALUE(TRIM(MID(SUBSTITUTE(A9780,",",REPT(" ",99)),99,99))),IF(VALUE(TRIM(MID(SUBSTITUTE(A9780,",",REPT(" ",99)),99*6,99)))&lt;1,-100/VALUE(TRIM(MID(SUBSTITUTE(A9780,",",REPT(" ",99)),99,99))),"Error"))</f>
        <v>#VALUE!</v>
      </c>
      <c r="C9780" s="16" t="e">
        <f aca="false">VALUE(TRIM(MID(SUBSTITUTE(A9780,",",REPT(" ",99)),99*2,99)))</f>
        <v>#VALUE!</v>
      </c>
      <c r="D9780" s="17" t="e">
        <f aca="false">IF(IF(VALUE(TRIM(MID(SUBSTITUTE(A9780,",",REPT(" ",99)),99,99)))&gt;0,"BPM","Speed")="BPM",$F$1,TRUNC($F$1*B9780,$F$3))</f>
        <v>#VALUE!</v>
      </c>
      <c r="E9780" s="18" t="e">
        <f aca="false">"timing"&amp;"("&amp;TRUNC(VALUE(LEFT(A9780,FIND(",",A9780,1)-1)),$G$3)&amp;","&amp;D9780&amp;","&amp;C9780&amp;")"&amp;";"</f>
        <v>#VALUE!</v>
      </c>
      <c r="Q9780" s="20"/>
      <c r="R9780" s="20"/>
    </row>
    <row r="9781" customFormat="false" ht="14.15" hidden="false" customHeight="false" outlineLevel="0" collapsed="false">
      <c r="B9781" s="15" t="e">
        <f aca="false">IF(VALUE(TRIM(MID(SUBSTITUTE(A9781,",",REPT(" ",99)),99*6,99)))&gt;0,60000/VALUE(TRIM(MID(SUBSTITUTE(A9781,",",REPT(" ",99)),99,99))),IF(VALUE(TRIM(MID(SUBSTITUTE(A9781,",",REPT(" ",99)),99*6,99)))&lt;1,-100/VALUE(TRIM(MID(SUBSTITUTE(A9781,",",REPT(" ",99)),99,99))),"Error"))</f>
        <v>#VALUE!</v>
      </c>
      <c r="C9781" s="16" t="e">
        <f aca="false">VALUE(TRIM(MID(SUBSTITUTE(A9781,",",REPT(" ",99)),99*2,99)))</f>
        <v>#VALUE!</v>
      </c>
      <c r="D9781" s="17" t="e">
        <f aca="false">IF(IF(VALUE(TRIM(MID(SUBSTITUTE(A9781,",",REPT(" ",99)),99,99)))&gt;0,"BPM","Speed")="BPM",$F$1,TRUNC($F$1*B9781,$F$3))</f>
        <v>#VALUE!</v>
      </c>
      <c r="E9781" s="18" t="e">
        <f aca="false">"timing"&amp;"("&amp;TRUNC(VALUE(LEFT(A9781,FIND(",",A9781,1)-1)),$G$3)&amp;","&amp;D9781&amp;","&amp;C9781&amp;")"&amp;";"</f>
        <v>#VALUE!</v>
      </c>
      <c r="Q9781" s="20"/>
      <c r="R9781" s="20"/>
    </row>
    <row r="9782" customFormat="false" ht="14.15" hidden="false" customHeight="false" outlineLevel="0" collapsed="false">
      <c r="B9782" s="15" t="e">
        <f aca="false">IF(VALUE(TRIM(MID(SUBSTITUTE(A9782,",",REPT(" ",99)),99*6,99)))&gt;0,60000/VALUE(TRIM(MID(SUBSTITUTE(A9782,",",REPT(" ",99)),99,99))),IF(VALUE(TRIM(MID(SUBSTITUTE(A9782,",",REPT(" ",99)),99*6,99)))&lt;1,-100/VALUE(TRIM(MID(SUBSTITUTE(A9782,",",REPT(" ",99)),99,99))),"Error"))</f>
        <v>#VALUE!</v>
      </c>
      <c r="C9782" s="16" t="e">
        <f aca="false">VALUE(TRIM(MID(SUBSTITUTE(A9782,",",REPT(" ",99)),99*2,99)))</f>
        <v>#VALUE!</v>
      </c>
      <c r="D9782" s="17" t="e">
        <f aca="false">IF(IF(VALUE(TRIM(MID(SUBSTITUTE(A9782,",",REPT(" ",99)),99,99)))&gt;0,"BPM","Speed")="BPM",$F$1,TRUNC($F$1*B9782,$F$3))</f>
        <v>#VALUE!</v>
      </c>
      <c r="E9782" s="18" t="e">
        <f aca="false">"timing"&amp;"("&amp;TRUNC(VALUE(LEFT(A9782,FIND(",",A9782,1)-1)),$G$3)&amp;","&amp;D9782&amp;","&amp;C9782&amp;")"&amp;";"</f>
        <v>#VALUE!</v>
      </c>
      <c r="Q9782" s="20"/>
      <c r="R9782" s="20"/>
    </row>
    <row r="9783" customFormat="false" ht="14.15" hidden="false" customHeight="false" outlineLevel="0" collapsed="false">
      <c r="B9783" s="15" t="e">
        <f aca="false">IF(VALUE(TRIM(MID(SUBSTITUTE(A9783,",",REPT(" ",99)),99*6,99)))&gt;0,60000/VALUE(TRIM(MID(SUBSTITUTE(A9783,",",REPT(" ",99)),99,99))),IF(VALUE(TRIM(MID(SUBSTITUTE(A9783,",",REPT(" ",99)),99*6,99)))&lt;1,-100/VALUE(TRIM(MID(SUBSTITUTE(A9783,",",REPT(" ",99)),99,99))),"Error"))</f>
        <v>#VALUE!</v>
      </c>
      <c r="C9783" s="16" t="e">
        <f aca="false">VALUE(TRIM(MID(SUBSTITUTE(A9783,",",REPT(" ",99)),99*2,99)))</f>
        <v>#VALUE!</v>
      </c>
      <c r="D9783" s="17" t="e">
        <f aca="false">IF(IF(VALUE(TRIM(MID(SUBSTITUTE(A9783,",",REPT(" ",99)),99,99)))&gt;0,"BPM","Speed")="BPM",$F$1,TRUNC($F$1*B9783,$F$3))</f>
        <v>#VALUE!</v>
      </c>
      <c r="E9783" s="18" t="e">
        <f aca="false">"timing"&amp;"("&amp;TRUNC(VALUE(LEFT(A9783,FIND(",",A9783,1)-1)),$G$3)&amp;","&amp;D9783&amp;","&amp;C9783&amp;")"&amp;";"</f>
        <v>#VALUE!</v>
      </c>
      <c r="Q9783" s="20"/>
      <c r="R9783" s="20"/>
    </row>
    <row r="9784" customFormat="false" ht="14.15" hidden="false" customHeight="false" outlineLevel="0" collapsed="false">
      <c r="B9784" s="15" t="e">
        <f aca="false">IF(VALUE(TRIM(MID(SUBSTITUTE(A9784,",",REPT(" ",99)),99*6,99)))&gt;0,60000/VALUE(TRIM(MID(SUBSTITUTE(A9784,",",REPT(" ",99)),99,99))),IF(VALUE(TRIM(MID(SUBSTITUTE(A9784,",",REPT(" ",99)),99*6,99)))&lt;1,-100/VALUE(TRIM(MID(SUBSTITUTE(A9784,",",REPT(" ",99)),99,99))),"Error"))</f>
        <v>#VALUE!</v>
      </c>
      <c r="C9784" s="16" t="e">
        <f aca="false">VALUE(TRIM(MID(SUBSTITUTE(A9784,",",REPT(" ",99)),99*2,99)))</f>
        <v>#VALUE!</v>
      </c>
      <c r="D9784" s="17" t="e">
        <f aca="false">IF(IF(VALUE(TRIM(MID(SUBSTITUTE(A9784,",",REPT(" ",99)),99,99)))&gt;0,"BPM","Speed")="BPM",$F$1,TRUNC($F$1*B9784,$F$3))</f>
        <v>#VALUE!</v>
      </c>
      <c r="E9784" s="18" t="e">
        <f aca="false">"timing"&amp;"("&amp;TRUNC(VALUE(LEFT(A9784,FIND(",",A9784,1)-1)),$G$3)&amp;","&amp;D9784&amp;","&amp;C9784&amp;")"&amp;";"</f>
        <v>#VALUE!</v>
      </c>
      <c r="Q9784" s="20"/>
      <c r="R9784" s="20"/>
    </row>
    <row r="9785" customFormat="false" ht="14.15" hidden="false" customHeight="false" outlineLevel="0" collapsed="false">
      <c r="B9785" s="15" t="e">
        <f aca="false">IF(VALUE(TRIM(MID(SUBSTITUTE(A9785,",",REPT(" ",99)),99*6,99)))&gt;0,60000/VALUE(TRIM(MID(SUBSTITUTE(A9785,",",REPT(" ",99)),99,99))),IF(VALUE(TRIM(MID(SUBSTITUTE(A9785,",",REPT(" ",99)),99*6,99)))&lt;1,-100/VALUE(TRIM(MID(SUBSTITUTE(A9785,",",REPT(" ",99)),99,99))),"Error"))</f>
        <v>#VALUE!</v>
      </c>
      <c r="C9785" s="16" t="e">
        <f aca="false">VALUE(TRIM(MID(SUBSTITUTE(A9785,",",REPT(" ",99)),99*2,99)))</f>
        <v>#VALUE!</v>
      </c>
      <c r="D9785" s="17" t="e">
        <f aca="false">IF(IF(VALUE(TRIM(MID(SUBSTITUTE(A9785,",",REPT(" ",99)),99,99)))&gt;0,"BPM","Speed")="BPM",$F$1,TRUNC($F$1*B9785,$F$3))</f>
        <v>#VALUE!</v>
      </c>
      <c r="E9785" s="18" t="e">
        <f aca="false">"timing"&amp;"("&amp;TRUNC(VALUE(LEFT(A9785,FIND(",",A9785,1)-1)),$G$3)&amp;","&amp;D9785&amp;","&amp;C9785&amp;")"&amp;";"</f>
        <v>#VALUE!</v>
      </c>
      <c r="Q9785" s="20"/>
      <c r="R9785" s="20"/>
    </row>
    <row r="9786" customFormat="false" ht="14.15" hidden="false" customHeight="false" outlineLevel="0" collapsed="false">
      <c r="B9786" s="15" t="e">
        <f aca="false">IF(VALUE(TRIM(MID(SUBSTITUTE(A9786,",",REPT(" ",99)),99*6,99)))&gt;0,60000/VALUE(TRIM(MID(SUBSTITUTE(A9786,",",REPT(" ",99)),99,99))),IF(VALUE(TRIM(MID(SUBSTITUTE(A9786,",",REPT(" ",99)),99*6,99)))&lt;1,-100/VALUE(TRIM(MID(SUBSTITUTE(A9786,",",REPT(" ",99)),99,99))),"Error"))</f>
        <v>#VALUE!</v>
      </c>
      <c r="C9786" s="16" t="e">
        <f aca="false">VALUE(TRIM(MID(SUBSTITUTE(A9786,",",REPT(" ",99)),99*2,99)))</f>
        <v>#VALUE!</v>
      </c>
      <c r="D9786" s="17" t="e">
        <f aca="false">IF(IF(VALUE(TRIM(MID(SUBSTITUTE(A9786,",",REPT(" ",99)),99,99)))&gt;0,"BPM","Speed")="BPM",$F$1,TRUNC($F$1*B9786,$F$3))</f>
        <v>#VALUE!</v>
      </c>
      <c r="E9786" s="18" t="e">
        <f aca="false">"timing"&amp;"("&amp;TRUNC(VALUE(LEFT(A9786,FIND(",",A9786,1)-1)),$G$3)&amp;","&amp;D9786&amp;","&amp;C9786&amp;")"&amp;";"</f>
        <v>#VALUE!</v>
      </c>
      <c r="Q9786" s="20"/>
      <c r="R9786" s="20"/>
    </row>
    <row r="9787" customFormat="false" ht="14.15" hidden="false" customHeight="false" outlineLevel="0" collapsed="false">
      <c r="B9787" s="15" t="e">
        <f aca="false">IF(VALUE(TRIM(MID(SUBSTITUTE(A9787,",",REPT(" ",99)),99*6,99)))&gt;0,60000/VALUE(TRIM(MID(SUBSTITUTE(A9787,",",REPT(" ",99)),99,99))),IF(VALUE(TRIM(MID(SUBSTITUTE(A9787,",",REPT(" ",99)),99*6,99)))&lt;1,-100/VALUE(TRIM(MID(SUBSTITUTE(A9787,",",REPT(" ",99)),99,99))),"Error"))</f>
        <v>#VALUE!</v>
      </c>
      <c r="C9787" s="16" t="e">
        <f aca="false">VALUE(TRIM(MID(SUBSTITUTE(A9787,",",REPT(" ",99)),99*2,99)))</f>
        <v>#VALUE!</v>
      </c>
      <c r="D9787" s="17" t="e">
        <f aca="false">IF(IF(VALUE(TRIM(MID(SUBSTITUTE(A9787,",",REPT(" ",99)),99,99)))&gt;0,"BPM","Speed")="BPM",$F$1,TRUNC($F$1*B9787,$F$3))</f>
        <v>#VALUE!</v>
      </c>
      <c r="E9787" s="18" t="e">
        <f aca="false">"timing"&amp;"("&amp;TRUNC(VALUE(LEFT(A9787,FIND(",",A9787,1)-1)),$G$3)&amp;","&amp;D9787&amp;","&amp;C9787&amp;")"&amp;";"</f>
        <v>#VALUE!</v>
      </c>
      <c r="Q9787" s="20"/>
      <c r="R9787" s="20"/>
    </row>
    <row r="9788" customFormat="false" ht="14.15" hidden="false" customHeight="false" outlineLevel="0" collapsed="false">
      <c r="B9788" s="15" t="e">
        <f aca="false">IF(VALUE(TRIM(MID(SUBSTITUTE(A9788,",",REPT(" ",99)),99*6,99)))&gt;0,60000/VALUE(TRIM(MID(SUBSTITUTE(A9788,",",REPT(" ",99)),99,99))),IF(VALUE(TRIM(MID(SUBSTITUTE(A9788,",",REPT(" ",99)),99*6,99)))&lt;1,-100/VALUE(TRIM(MID(SUBSTITUTE(A9788,",",REPT(" ",99)),99,99))),"Error"))</f>
        <v>#VALUE!</v>
      </c>
      <c r="C9788" s="16" t="e">
        <f aca="false">VALUE(TRIM(MID(SUBSTITUTE(A9788,",",REPT(" ",99)),99*2,99)))</f>
        <v>#VALUE!</v>
      </c>
      <c r="D9788" s="17" t="e">
        <f aca="false">IF(IF(VALUE(TRIM(MID(SUBSTITUTE(A9788,",",REPT(" ",99)),99,99)))&gt;0,"BPM","Speed")="BPM",$F$1,TRUNC($F$1*B9788,$F$3))</f>
        <v>#VALUE!</v>
      </c>
      <c r="E9788" s="18" t="e">
        <f aca="false">"timing"&amp;"("&amp;TRUNC(VALUE(LEFT(A9788,FIND(",",A9788,1)-1)),$G$3)&amp;","&amp;D9788&amp;","&amp;C9788&amp;")"&amp;";"</f>
        <v>#VALUE!</v>
      </c>
      <c r="Q9788" s="20"/>
      <c r="R9788" s="20"/>
    </row>
    <row r="9789" customFormat="false" ht="14.15" hidden="false" customHeight="false" outlineLevel="0" collapsed="false">
      <c r="B9789" s="15" t="e">
        <f aca="false">IF(VALUE(TRIM(MID(SUBSTITUTE(A9789,",",REPT(" ",99)),99*6,99)))&gt;0,60000/VALUE(TRIM(MID(SUBSTITUTE(A9789,",",REPT(" ",99)),99,99))),IF(VALUE(TRIM(MID(SUBSTITUTE(A9789,",",REPT(" ",99)),99*6,99)))&lt;1,-100/VALUE(TRIM(MID(SUBSTITUTE(A9789,",",REPT(" ",99)),99,99))),"Error"))</f>
        <v>#VALUE!</v>
      </c>
      <c r="C9789" s="16" t="e">
        <f aca="false">VALUE(TRIM(MID(SUBSTITUTE(A9789,",",REPT(" ",99)),99*2,99)))</f>
        <v>#VALUE!</v>
      </c>
      <c r="D9789" s="17" t="e">
        <f aca="false">IF(IF(VALUE(TRIM(MID(SUBSTITUTE(A9789,",",REPT(" ",99)),99,99)))&gt;0,"BPM","Speed")="BPM",$F$1,TRUNC($F$1*B9789,$F$3))</f>
        <v>#VALUE!</v>
      </c>
      <c r="E9789" s="18" t="e">
        <f aca="false">"timing"&amp;"("&amp;TRUNC(VALUE(LEFT(A9789,FIND(",",A9789,1)-1)),$G$3)&amp;","&amp;D9789&amp;","&amp;C9789&amp;")"&amp;";"</f>
        <v>#VALUE!</v>
      </c>
      <c r="Q9789" s="20"/>
      <c r="R9789" s="20"/>
    </row>
    <row r="9790" customFormat="false" ht="14.15" hidden="false" customHeight="false" outlineLevel="0" collapsed="false">
      <c r="B9790" s="15" t="e">
        <f aca="false">IF(VALUE(TRIM(MID(SUBSTITUTE(A9790,",",REPT(" ",99)),99*6,99)))&gt;0,60000/VALUE(TRIM(MID(SUBSTITUTE(A9790,",",REPT(" ",99)),99,99))),IF(VALUE(TRIM(MID(SUBSTITUTE(A9790,",",REPT(" ",99)),99*6,99)))&lt;1,-100/VALUE(TRIM(MID(SUBSTITUTE(A9790,",",REPT(" ",99)),99,99))),"Error"))</f>
        <v>#VALUE!</v>
      </c>
      <c r="C9790" s="16" t="e">
        <f aca="false">VALUE(TRIM(MID(SUBSTITUTE(A9790,",",REPT(" ",99)),99*2,99)))</f>
        <v>#VALUE!</v>
      </c>
      <c r="D9790" s="17" t="e">
        <f aca="false">IF(IF(VALUE(TRIM(MID(SUBSTITUTE(A9790,",",REPT(" ",99)),99,99)))&gt;0,"BPM","Speed")="BPM",$F$1,TRUNC($F$1*B9790,$F$3))</f>
        <v>#VALUE!</v>
      </c>
      <c r="E9790" s="18" t="e">
        <f aca="false">"timing"&amp;"("&amp;TRUNC(VALUE(LEFT(A9790,FIND(",",A9790,1)-1)),$G$3)&amp;","&amp;D9790&amp;","&amp;C9790&amp;")"&amp;";"</f>
        <v>#VALUE!</v>
      </c>
      <c r="Q9790" s="20"/>
      <c r="R9790" s="20"/>
    </row>
    <row r="9791" customFormat="false" ht="14.15" hidden="false" customHeight="false" outlineLevel="0" collapsed="false">
      <c r="B9791" s="15" t="e">
        <f aca="false">IF(VALUE(TRIM(MID(SUBSTITUTE(A9791,",",REPT(" ",99)),99*6,99)))&gt;0,60000/VALUE(TRIM(MID(SUBSTITUTE(A9791,",",REPT(" ",99)),99,99))),IF(VALUE(TRIM(MID(SUBSTITUTE(A9791,",",REPT(" ",99)),99*6,99)))&lt;1,-100/VALUE(TRIM(MID(SUBSTITUTE(A9791,",",REPT(" ",99)),99,99))),"Error"))</f>
        <v>#VALUE!</v>
      </c>
      <c r="C9791" s="16" t="e">
        <f aca="false">VALUE(TRIM(MID(SUBSTITUTE(A9791,",",REPT(" ",99)),99*2,99)))</f>
        <v>#VALUE!</v>
      </c>
      <c r="D9791" s="17" t="e">
        <f aca="false">IF(IF(VALUE(TRIM(MID(SUBSTITUTE(A9791,",",REPT(" ",99)),99,99)))&gt;0,"BPM","Speed")="BPM",$F$1,TRUNC($F$1*B9791,$F$3))</f>
        <v>#VALUE!</v>
      </c>
      <c r="E9791" s="18" t="e">
        <f aca="false">"timing"&amp;"("&amp;TRUNC(VALUE(LEFT(A9791,FIND(",",A9791,1)-1)),$G$3)&amp;","&amp;D9791&amp;","&amp;C9791&amp;")"&amp;";"</f>
        <v>#VALUE!</v>
      </c>
      <c r="Q9791" s="20"/>
      <c r="R9791" s="20"/>
    </row>
    <row r="9792" customFormat="false" ht="14.15" hidden="false" customHeight="false" outlineLevel="0" collapsed="false">
      <c r="B9792" s="15" t="e">
        <f aca="false">IF(VALUE(TRIM(MID(SUBSTITUTE(A9792,",",REPT(" ",99)),99*6,99)))&gt;0,60000/VALUE(TRIM(MID(SUBSTITUTE(A9792,",",REPT(" ",99)),99,99))),IF(VALUE(TRIM(MID(SUBSTITUTE(A9792,",",REPT(" ",99)),99*6,99)))&lt;1,-100/VALUE(TRIM(MID(SUBSTITUTE(A9792,",",REPT(" ",99)),99,99))),"Error"))</f>
        <v>#VALUE!</v>
      </c>
      <c r="C9792" s="16" t="e">
        <f aca="false">VALUE(TRIM(MID(SUBSTITUTE(A9792,",",REPT(" ",99)),99*2,99)))</f>
        <v>#VALUE!</v>
      </c>
      <c r="D9792" s="17" t="e">
        <f aca="false">IF(IF(VALUE(TRIM(MID(SUBSTITUTE(A9792,",",REPT(" ",99)),99,99)))&gt;0,"BPM","Speed")="BPM",$F$1,TRUNC($F$1*B9792,$F$3))</f>
        <v>#VALUE!</v>
      </c>
      <c r="E9792" s="18" t="e">
        <f aca="false">"timing"&amp;"("&amp;TRUNC(VALUE(LEFT(A9792,FIND(",",A9792,1)-1)),$G$3)&amp;","&amp;D9792&amp;","&amp;C9792&amp;")"&amp;";"</f>
        <v>#VALUE!</v>
      </c>
      <c r="Q9792" s="20"/>
      <c r="R9792" s="20"/>
    </row>
    <row r="9793" customFormat="false" ht="14.15" hidden="false" customHeight="false" outlineLevel="0" collapsed="false">
      <c r="B9793" s="15" t="e">
        <f aca="false">IF(VALUE(TRIM(MID(SUBSTITUTE(A9793,",",REPT(" ",99)),99*6,99)))&gt;0,60000/VALUE(TRIM(MID(SUBSTITUTE(A9793,",",REPT(" ",99)),99,99))),IF(VALUE(TRIM(MID(SUBSTITUTE(A9793,",",REPT(" ",99)),99*6,99)))&lt;1,-100/VALUE(TRIM(MID(SUBSTITUTE(A9793,",",REPT(" ",99)),99,99))),"Error"))</f>
        <v>#VALUE!</v>
      </c>
      <c r="C9793" s="16" t="e">
        <f aca="false">VALUE(TRIM(MID(SUBSTITUTE(A9793,",",REPT(" ",99)),99*2,99)))</f>
        <v>#VALUE!</v>
      </c>
      <c r="D9793" s="17" t="e">
        <f aca="false">IF(IF(VALUE(TRIM(MID(SUBSTITUTE(A9793,",",REPT(" ",99)),99,99)))&gt;0,"BPM","Speed")="BPM",$F$1,TRUNC($F$1*B9793,$F$3))</f>
        <v>#VALUE!</v>
      </c>
      <c r="E9793" s="18" t="e">
        <f aca="false">"timing"&amp;"("&amp;TRUNC(VALUE(LEFT(A9793,FIND(",",A9793,1)-1)),$G$3)&amp;","&amp;D9793&amp;","&amp;C9793&amp;")"&amp;";"</f>
        <v>#VALUE!</v>
      </c>
      <c r="Q9793" s="20"/>
      <c r="R9793" s="20"/>
    </row>
    <row r="9794" customFormat="false" ht="14.15" hidden="false" customHeight="false" outlineLevel="0" collapsed="false">
      <c r="B9794" s="15" t="e">
        <f aca="false">IF(VALUE(TRIM(MID(SUBSTITUTE(A9794,",",REPT(" ",99)),99*6,99)))&gt;0,60000/VALUE(TRIM(MID(SUBSTITUTE(A9794,",",REPT(" ",99)),99,99))),IF(VALUE(TRIM(MID(SUBSTITUTE(A9794,",",REPT(" ",99)),99*6,99)))&lt;1,-100/VALUE(TRIM(MID(SUBSTITUTE(A9794,",",REPT(" ",99)),99,99))),"Error"))</f>
        <v>#VALUE!</v>
      </c>
      <c r="C9794" s="16" t="e">
        <f aca="false">VALUE(TRIM(MID(SUBSTITUTE(A9794,",",REPT(" ",99)),99*2,99)))</f>
        <v>#VALUE!</v>
      </c>
      <c r="D9794" s="17" t="e">
        <f aca="false">IF(IF(VALUE(TRIM(MID(SUBSTITUTE(A9794,",",REPT(" ",99)),99,99)))&gt;0,"BPM","Speed")="BPM",$F$1,TRUNC($F$1*B9794,$F$3))</f>
        <v>#VALUE!</v>
      </c>
      <c r="E9794" s="18" t="e">
        <f aca="false">"timing"&amp;"("&amp;TRUNC(VALUE(LEFT(A9794,FIND(",",A9794,1)-1)),$G$3)&amp;","&amp;D9794&amp;","&amp;C9794&amp;")"&amp;";"</f>
        <v>#VALUE!</v>
      </c>
      <c r="Q9794" s="20"/>
      <c r="R9794" s="20"/>
    </row>
    <row r="9795" customFormat="false" ht="14.15" hidden="false" customHeight="false" outlineLevel="0" collapsed="false">
      <c r="B9795" s="15" t="e">
        <f aca="false">IF(VALUE(TRIM(MID(SUBSTITUTE(A9795,",",REPT(" ",99)),99*6,99)))&gt;0,60000/VALUE(TRIM(MID(SUBSTITUTE(A9795,",",REPT(" ",99)),99,99))),IF(VALUE(TRIM(MID(SUBSTITUTE(A9795,",",REPT(" ",99)),99*6,99)))&lt;1,-100/VALUE(TRIM(MID(SUBSTITUTE(A9795,",",REPT(" ",99)),99,99))),"Error"))</f>
        <v>#VALUE!</v>
      </c>
      <c r="C9795" s="16" t="e">
        <f aca="false">VALUE(TRIM(MID(SUBSTITUTE(A9795,",",REPT(" ",99)),99*2,99)))</f>
        <v>#VALUE!</v>
      </c>
      <c r="D9795" s="17" t="e">
        <f aca="false">IF(IF(VALUE(TRIM(MID(SUBSTITUTE(A9795,",",REPT(" ",99)),99,99)))&gt;0,"BPM","Speed")="BPM",$F$1,TRUNC($F$1*B9795,$F$3))</f>
        <v>#VALUE!</v>
      </c>
      <c r="E9795" s="18" t="e">
        <f aca="false">"timing"&amp;"("&amp;TRUNC(VALUE(LEFT(A9795,FIND(",",A9795,1)-1)),$G$3)&amp;","&amp;D9795&amp;","&amp;C9795&amp;")"&amp;";"</f>
        <v>#VALUE!</v>
      </c>
      <c r="Q9795" s="20"/>
      <c r="R9795" s="20"/>
    </row>
    <row r="9796" customFormat="false" ht="14.15" hidden="false" customHeight="false" outlineLevel="0" collapsed="false">
      <c r="B9796" s="15" t="e">
        <f aca="false">IF(VALUE(TRIM(MID(SUBSTITUTE(A9796,",",REPT(" ",99)),99*6,99)))&gt;0,60000/VALUE(TRIM(MID(SUBSTITUTE(A9796,",",REPT(" ",99)),99,99))),IF(VALUE(TRIM(MID(SUBSTITUTE(A9796,",",REPT(" ",99)),99*6,99)))&lt;1,-100/VALUE(TRIM(MID(SUBSTITUTE(A9796,",",REPT(" ",99)),99,99))),"Error"))</f>
        <v>#VALUE!</v>
      </c>
      <c r="C9796" s="16" t="e">
        <f aca="false">VALUE(TRIM(MID(SUBSTITUTE(A9796,",",REPT(" ",99)),99*2,99)))</f>
        <v>#VALUE!</v>
      </c>
      <c r="D9796" s="17" t="e">
        <f aca="false">IF(IF(VALUE(TRIM(MID(SUBSTITUTE(A9796,",",REPT(" ",99)),99,99)))&gt;0,"BPM","Speed")="BPM",$F$1,TRUNC($F$1*B9796,$F$3))</f>
        <v>#VALUE!</v>
      </c>
      <c r="E9796" s="18" t="e">
        <f aca="false">"timing"&amp;"("&amp;TRUNC(VALUE(LEFT(A9796,FIND(",",A9796,1)-1)),$G$3)&amp;","&amp;D9796&amp;","&amp;C9796&amp;")"&amp;";"</f>
        <v>#VALUE!</v>
      </c>
      <c r="Q9796" s="20"/>
      <c r="R9796" s="20"/>
    </row>
    <row r="9797" customFormat="false" ht="14.15" hidden="false" customHeight="false" outlineLevel="0" collapsed="false">
      <c r="B9797" s="15" t="e">
        <f aca="false">IF(VALUE(TRIM(MID(SUBSTITUTE(A9797,",",REPT(" ",99)),99*6,99)))&gt;0,60000/VALUE(TRIM(MID(SUBSTITUTE(A9797,",",REPT(" ",99)),99,99))),IF(VALUE(TRIM(MID(SUBSTITUTE(A9797,",",REPT(" ",99)),99*6,99)))&lt;1,-100/VALUE(TRIM(MID(SUBSTITUTE(A9797,",",REPT(" ",99)),99,99))),"Error"))</f>
        <v>#VALUE!</v>
      </c>
      <c r="C9797" s="16" t="e">
        <f aca="false">VALUE(TRIM(MID(SUBSTITUTE(A9797,",",REPT(" ",99)),99*2,99)))</f>
        <v>#VALUE!</v>
      </c>
      <c r="D9797" s="17" t="e">
        <f aca="false">IF(IF(VALUE(TRIM(MID(SUBSTITUTE(A9797,",",REPT(" ",99)),99,99)))&gt;0,"BPM","Speed")="BPM",$F$1,TRUNC($F$1*B9797,$F$3))</f>
        <v>#VALUE!</v>
      </c>
      <c r="E9797" s="18" t="e">
        <f aca="false">"timing"&amp;"("&amp;TRUNC(VALUE(LEFT(A9797,FIND(",",A9797,1)-1)),$G$3)&amp;","&amp;D9797&amp;","&amp;C9797&amp;")"&amp;";"</f>
        <v>#VALUE!</v>
      </c>
      <c r="Q9797" s="20"/>
      <c r="R9797" s="20"/>
    </row>
    <row r="9798" customFormat="false" ht="14.15" hidden="false" customHeight="false" outlineLevel="0" collapsed="false">
      <c r="B9798" s="15" t="e">
        <f aca="false">IF(VALUE(TRIM(MID(SUBSTITUTE(A9798,",",REPT(" ",99)),99*6,99)))&gt;0,60000/VALUE(TRIM(MID(SUBSTITUTE(A9798,",",REPT(" ",99)),99,99))),IF(VALUE(TRIM(MID(SUBSTITUTE(A9798,",",REPT(" ",99)),99*6,99)))&lt;1,-100/VALUE(TRIM(MID(SUBSTITUTE(A9798,",",REPT(" ",99)),99,99))),"Error"))</f>
        <v>#VALUE!</v>
      </c>
      <c r="C9798" s="16" t="e">
        <f aca="false">VALUE(TRIM(MID(SUBSTITUTE(A9798,",",REPT(" ",99)),99*2,99)))</f>
        <v>#VALUE!</v>
      </c>
      <c r="D9798" s="17" t="e">
        <f aca="false">IF(IF(VALUE(TRIM(MID(SUBSTITUTE(A9798,",",REPT(" ",99)),99,99)))&gt;0,"BPM","Speed")="BPM",$F$1,TRUNC($F$1*B9798,$F$3))</f>
        <v>#VALUE!</v>
      </c>
      <c r="E9798" s="18" t="e">
        <f aca="false">"timing"&amp;"("&amp;TRUNC(VALUE(LEFT(A9798,FIND(",",A9798,1)-1)),$G$3)&amp;","&amp;D9798&amp;","&amp;C9798&amp;")"&amp;";"</f>
        <v>#VALUE!</v>
      </c>
      <c r="Q9798" s="20"/>
      <c r="R9798" s="20"/>
    </row>
    <row r="9799" customFormat="false" ht="14.15" hidden="false" customHeight="false" outlineLevel="0" collapsed="false">
      <c r="B9799" s="15" t="e">
        <f aca="false">IF(VALUE(TRIM(MID(SUBSTITUTE(A9799,",",REPT(" ",99)),99*6,99)))&gt;0,60000/VALUE(TRIM(MID(SUBSTITUTE(A9799,",",REPT(" ",99)),99,99))),IF(VALUE(TRIM(MID(SUBSTITUTE(A9799,",",REPT(" ",99)),99*6,99)))&lt;1,-100/VALUE(TRIM(MID(SUBSTITUTE(A9799,",",REPT(" ",99)),99,99))),"Error"))</f>
        <v>#VALUE!</v>
      </c>
      <c r="C9799" s="16" t="e">
        <f aca="false">VALUE(TRIM(MID(SUBSTITUTE(A9799,",",REPT(" ",99)),99*2,99)))</f>
        <v>#VALUE!</v>
      </c>
      <c r="D9799" s="17" t="e">
        <f aca="false">IF(IF(VALUE(TRIM(MID(SUBSTITUTE(A9799,",",REPT(" ",99)),99,99)))&gt;0,"BPM","Speed")="BPM",$F$1,TRUNC($F$1*B9799,$F$3))</f>
        <v>#VALUE!</v>
      </c>
      <c r="E9799" s="18" t="e">
        <f aca="false">"timing"&amp;"("&amp;TRUNC(VALUE(LEFT(A9799,FIND(",",A9799,1)-1)),$G$3)&amp;","&amp;D9799&amp;","&amp;C9799&amp;")"&amp;";"</f>
        <v>#VALUE!</v>
      </c>
      <c r="Q9799" s="20"/>
      <c r="R9799" s="20"/>
    </row>
    <row r="9800" customFormat="false" ht="14.15" hidden="false" customHeight="false" outlineLevel="0" collapsed="false">
      <c r="B9800" s="15" t="e">
        <f aca="false">IF(VALUE(TRIM(MID(SUBSTITUTE(A9800,",",REPT(" ",99)),99*6,99)))&gt;0,60000/VALUE(TRIM(MID(SUBSTITUTE(A9800,",",REPT(" ",99)),99,99))),IF(VALUE(TRIM(MID(SUBSTITUTE(A9800,",",REPT(" ",99)),99*6,99)))&lt;1,-100/VALUE(TRIM(MID(SUBSTITUTE(A9800,",",REPT(" ",99)),99,99))),"Error"))</f>
        <v>#VALUE!</v>
      </c>
      <c r="C9800" s="16" t="e">
        <f aca="false">VALUE(TRIM(MID(SUBSTITUTE(A9800,",",REPT(" ",99)),99*2,99)))</f>
        <v>#VALUE!</v>
      </c>
      <c r="D9800" s="17" t="e">
        <f aca="false">IF(IF(VALUE(TRIM(MID(SUBSTITUTE(A9800,",",REPT(" ",99)),99,99)))&gt;0,"BPM","Speed")="BPM",$F$1,TRUNC($F$1*B9800,$F$3))</f>
        <v>#VALUE!</v>
      </c>
      <c r="E9800" s="18" t="e">
        <f aca="false">"timing"&amp;"("&amp;TRUNC(VALUE(LEFT(A9800,FIND(",",A9800,1)-1)),$G$3)&amp;","&amp;D9800&amp;","&amp;C9800&amp;")"&amp;";"</f>
        <v>#VALUE!</v>
      </c>
      <c r="Q9800" s="20"/>
      <c r="R9800" s="20"/>
    </row>
    <row r="9801" customFormat="false" ht="14.15" hidden="false" customHeight="false" outlineLevel="0" collapsed="false">
      <c r="B9801" s="15" t="e">
        <f aca="false">IF(VALUE(TRIM(MID(SUBSTITUTE(A9801,",",REPT(" ",99)),99*6,99)))&gt;0,60000/VALUE(TRIM(MID(SUBSTITUTE(A9801,",",REPT(" ",99)),99,99))),IF(VALUE(TRIM(MID(SUBSTITUTE(A9801,",",REPT(" ",99)),99*6,99)))&lt;1,-100/VALUE(TRIM(MID(SUBSTITUTE(A9801,",",REPT(" ",99)),99,99))),"Error"))</f>
        <v>#VALUE!</v>
      </c>
      <c r="C9801" s="16" t="e">
        <f aca="false">VALUE(TRIM(MID(SUBSTITUTE(A9801,",",REPT(" ",99)),99*2,99)))</f>
        <v>#VALUE!</v>
      </c>
      <c r="D9801" s="17" t="e">
        <f aca="false">IF(IF(VALUE(TRIM(MID(SUBSTITUTE(A9801,",",REPT(" ",99)),99,99)))&gt;0,"BPM","Speed")="BPM",$F$1,TRUNC($F$1*B9801,$F$3))</f>
        <v>#VALUE!</v>
      </c>
      <c r="E9801" s="18" t="e">
        <f aca="false">"timing"&amp;"("&amp;TRUNC(VALUE(LEFT(A9801,FIND(",",A9801,1)-1)),$G$3)&amp;","&amp;D9801&amp;","&amp;C9801&amp;")"&amp;";"</f>
        <v>#VALUE!</v>
      </c>
      <c r="Q9801" s="20"/>
      <c r="R9801" s="20"/>
    </row>
    <row r="9802" customFormat="false" ht="14.15" hidden="false" customHeight="false" outlineLevel="0" collapsed="false">
      <c r="B9802" s="15" t="e">
        <f aca="false">IF(VALUE(TRIM(MID(SUBSTITUTE(A9802,",",REPT(" ",99)),99*6,99)))&gt;0,60000/VALUE(TRIM(MID(SUBSTITUTE(A9802,",",REPT(" ",99)),99,99))),IF(VALUE(TRIM(MID(SUBSTITUTE(A9802,",",REPT(" ",99)),99*6,99)))&lt;1,-100/VALUE(TRIM(MID(SUBSTITUTE(A9802,",",REPT(" ",99)),99,99))),"Error"))</f>
        <v>#VALUE!</v>
      </c>
      <c r="C9802" s="16" t="e">
        <f aca="false">VALUE(TRIM(MID(SUBSTITUTE(A9802,",",REPT(" ",99)),99*2,99)))</f>
        <v>#VALUE!</v>
      </c>
      <c r="D9802" s="17" t="e">
        <f aca="false">IF(IF(VALUE(TRIM(MID(SUBSTITUTE(A9802,",",REPT(" ",99)),99,99)))&gt;0,"BPM","Speed")="BPM",$F$1,TRUNC($F$1*B9802,$F$3))</f>
        <v>#VALUE!</v>
      </c>
      <c r="E9802" s="18" t="e">
        <f aca="false">"timing"&amp;"("&amp;TRUNC(VALUE(LEFT(A9802,FIND(",",A9802,1)-1)),$G$3)&amp;","&amp;D9802&amp;","&amp;C9802&amp;")"&amp;";"</f>
        <v>#VALUE!</v>
      </c>
      <c r="Q9802" s="20"/>
      <c r="R9802" s="20"/>
    </row>
    <row r="9803" customFormat="false" ht="14.15" hidden="false" customHeight="false" outlineLevel="0" collapsed="false">
      <c r="B9803" s="15" t="e">
        <f aca="false">IF(VALUE(TRIM(MID(SUBSTITUTE(A9803,",",REPT(" ",99)),99*6,99)))&gt;0,60000/VALUE(TRIM(MID(SUBSTITUTE(A9803,",",REPT(" ",99)),99,99))),IF(VALUE(TRIM(MID(SUBSTITUTE(A9803,",",REPT(" ",99)),99*6,99)))&lt;1,-100/VALUE(TRIM(MID(SUBSTITUTE(A9803,",",REPT(" ",99)),99,99))),"Error"))</f>
        <v>#VALUE!</v>
      </c>
      <c r="C9803" s="16" t="e">
        <f aca="false">VALUE(TRIM(MID(SUBSTITUTE(A9803,",",REPT(" ",99)),99*2,99)))</f>
        <v>#VALUE!</v>
      </c>
      <c r="D9803" s="17" t="e">
        <f aca="false">IF(IF(VALUE(TRIM(MID(SUBSTITUTE(A9803,",",REPT(" ",99)),99,99)))&gt;0,"BPM","Speed")="BPM",$F$1,TRUNC($F$1*B9803,$F$3))</f>
        <v>#VALUE!</v>
      </c>
      <c r="E9803" s="18" t="e">
        <f aca="false">"timing"&amp;"("&amp;TRUNC(VALUE(LEFT(A9803,FIND(",",A9803,1)-1)),$G$3)&amp;","&amp;D9803&amp;","&amp;C9803&amp;")"&amp;";"</f>
        <v>#VALUE!</v>
      </c>
      <c r="Q9803" s="20"/>
      <c r="R9803" s="20"/>
    </row>
    <row r="9804" customFormat="false" ht="14.15" hidden="false" customHeight="false" outlineLevel="0" collapsed="false">
      <c r="B9804" s="15" t="e">
        <f aca="false">IF(VALUE(TRIM(MID(SUBSTITUTE(A9804,",",REPT(" ",99)),99*6,99)))&gt;0,60000/VALUE(TRIM(MID(SUBSTITUTE(A9804,",",REPT(" ",99)),99,99))),IF(VALUE(TRIM(MID(SUBSTITUTE(A9804,",",REPT(" ",99)),99*6,99)))&lt;1,-100/VALUE(TRIM(MID(SUBSTITUTE(A9804,",",REPT(" ",99)),99,99))),"Error"))</f>
        <v>#VALUE!</v>
      </c>
      <c r="C9804" s="16" t="e">
        <f aca="false">VALUE(TRIM(MID(SUBSTITUTE(A9804,",",REPT(" ",99)),99*2,99)))</f>
        <v>#VALUE!</v>
      </c>
      <c r="D9804" s="17" t="e">
        <f aca="false">IF(IF(VALUE(TRIM(MID(SUBSTITUTE(A9804,",",REPT(" ",99)),99,99)))&gt;0,"BPM","Speed")="BPM",$F$1,TRUNC($F$1*B9804,$F$3))</f>
        <v>#VALUE!</v>
      </c>
      <c r="E9804" s="18" t="e">
        <f aca="false">"timing"&amp;"("&amp;TRUNC(VALUE(LEFT(A9804,FIND(",",A9804,1)-1)),$G$3)&amp;","&amp;D9804&amp;","&amp;C9804&amp;")"&amp;";"</f>
        <v>#VALUE!</v>
      </c>
      <c r="Q9804" s="20"/>
      <c r="R9804" s="20"/>
    </row>
    <row r="9805" customFormat="false" ht="14.15" hidden="false" customHeight="false" outlineLevel="0" collapsed="false">
      <c r="B9805" s="15" t="e">
        <f aca="false">IF(VALUE(TRIM(MID(SUBSTITUTE(A9805,",",REPT(" ",99)),99*6,99)))&gt;0,60000/VALUE(TRIM(MID(SUBSTITUTE(A9805,",",REPT(" ",99)),99,99))),IF(VALUE(TRIM(MID(SUBSTITUTE(A9805,",",REPT(" ",99)),99*6,99)))&lt;1,-100/VALUE(TRIM(MID(SUBSTITUTE(A9805,",",REPT(" ",99)),99,99))),"Error"))</f>
        <v>#VALUE!</v>
      </c>
      <c r="C9805" s="16" t="e">
        <f aca="false">VALUE(TRIM(MID(SUBSTITUTE(A9805,",",REPT(" ",99)),99*2,99)))</f>
        <v>#VALUE!</v>
      </c>
      <c r="D9805" s="17" t="e">
        <f aca="false">IF(IF(VALUE(TRIM(MID(SUBSTITUTE(A9805,",",REPT(" ",99)),99,99)))&gt;0,"BPM","Speed")="BPM",$F$1,TRUNC($F$1*B9805,$F$3))</f>
        <v>#VALUE!</v>
      </c>
      <c r="E9805" s="18" t="e">
        <f aca="false">"timing"&amp;"("&amp;TRUNC(VALUE(LEFT(A9805,FIND(",",A9805,1)-1)),$G$3)&amp;","&amp;D9805&amp;","&amp;C9805&amp;")"&amp;";"</f>
        <v>#VALUE!</v>
      </c>
      <c r="Q9805" s="20"/>
      <c r="R9805" s="20"/>
    </row>
    <row r="9806" customFormat="false" ht="14.15" hidden="false" customHeight="false" outlineLevel="0" collapsed="false">
      <c r="B9806" s="15" t="e">
        <f aca="false">IF(VALUE(TRIM(MID(SUBSTITUTE(A9806,",",REPT(" ",99)),99*6,99)))&gt;0,60000/VALUE(TRIM(MID(SUBSTITUTE(A9806,",",REPT(" ",99)),99,99))),IF(VALUE(TRIM(MID(SUBSTITUTE(A9806,",",REPT(" ",99)),99*6,99)))&lt;1,-100/VALUE(TRIM(MID(SUBSTITUTE(A9806,",",REPT(" ",99)),99,99))),"Error"))</f>
        <v>#VALUE!</v>
      </c>
      <c r="C9806" s="16" t="e">
        <f aca="false">VALUE(TRIM(MID(SUBSTITUTE(A9806,",",REPT(" ",99)),99*2,99)))</f>
        <v>#VALUE!</v>
      </c>
      <c r="D9806" s="17" t="e">
        <f aca="false">IF(IF(VALUE(TRIM(MID(SUBSTITUTE(A9806,",",REPT(" ",99)),99,99)))&gt;0,"BPM","Speed")="BPM",$F$1,TRUNC($F$1*B9806,$F$3))</f>
        <v>#VALUE!</v>
      </c>
      <c r="E9806" s="18" t="e">
        <f aca="false">"timing"&amp;"("&amp;TRUNC(VALUE(LEFT(A9806,FIND(",",A9806,1)-1)),$G$3)&amp;","&amp;D9806&amp;","&amp;C9806&amp;")"&amp;";"</f>
        <v>#VALUE!</v>
      </c>
      <c r="Q9806" s="20"/>
      <c r="R9806" s="20"/>
    </row>
    <row r="9807" customFormat="false" ht="14.15" hidden="false" customHeight="false" outlineLevel="0" collapsed="false">
      <c r="B9807" s="15" t="e">
        <f aca="false">IF(VALUE(TRIM(MID(SUBSTITUTE(A9807,",",REPT(" ",99)),99*6,99)))&gt;0,60000/VALUE(TRIM(MID(SUBSTITUTE(A9807,",",REPT(" ",99)),99,99))),IF(VALUE(TRIM(MID(SUBSTITUTE(A9807,",",REPT(" ",99)),99*6,99)))&lt;1,-100/VALUE(TRIM(MID(SUBSTITUTE(A9807,",",REPT(" ",99)),99,99))),"Error"))</f>
        <v>#VALUE!</v>
      </c>
      <c r="C9807" s="16" t="e">
        <f aca="false">VALUE(TRIM(MID(SUBSTITUTE(A9807,",",REPT(" ",99)),99*2,99)))</f>
        <v>#VALUE!</v>
      </c>
      <c r="D9807" s="17" t="e">
        <f aca="false">IF(IF(VALUE(TRIM(MID(SUBSTITUTE(A9807,",",REPT(" ",99)),99,99)))&gt;0,"BPM","Speed")="BPM",$F$1,TRUNC($F$1*B9807,$F$3))</f>
        <v>#VALUE!</v>
      </c>
      <c r="E9807" s="18" t="e">
        <f aca="false">"timing"&amp;"("&amp;TRUNC(VALUE(LEFT(A9807,FIND(",",A9807,1)-1)),$G$3)&amp;","&amp;D9807&amp;","&amp;C9807&amp;")"&amp;";"</f>
        <v>#VALUE!</v>
      </c>
      <c r="Q9807" s="20"/>
      <c r="R9807" s="20"/>
    </row>
    <row r="9808" customFormat="false" ht="14.15" hidden="false" customHeight="false" outlineLevel="0" collapsed="false">
      <c r="B9808" s="15" t="e">
        <f aca="false">IF(VALUE(TRIM(MID(SUBSTITUTE(A9808,",",REPT(" ",99)),99*6,99)))&gt;0,60000/VALUE(TRIM(MID(SUBSTITUTE(A9808,",",REPT(" ",99)),99,99))),IF(VALUE(TRIM(MID(SUBSTITUTE(A9808,",",REPT(" ",99)),99*6,99)))&lt;1,-100/VALUE(TRIM(MID(SUBSTITUTE(A9808,",",REPT(" ",99)),99,99))),"Error"))</f>
        <v>#VALUE!</v>
      </c>
      <c r="C9808" s="16" t="e">
        <f aca="false">VALUE(TRIM(MID(SUBSTITUTE(A9808,",",REPT(" ",99)),99*2,99)))</f>
        <v>#VALUE!</v>
      </c>
      <c r="D9808" s="17" t="e">
        <f aca="false">IF(IF(VALUE(TRIM(MID(SUBSTITUTE(A9808,",",REPT(" ",99)),99,99)))&gt;0,"BPM","Speed")="BPM",$F$1,TRUNC($F$1*B9808,$F$3))</f>
        <v>#VALUE!</v>
      </c>
      <c r="E9808" s="18" t="e">
        <f aca="false">"timing"&amp;"("&amp;TRUNC(VALUE(LEFT(A9808,FIND(",",A9808,1)-1)),$G$3)&amp;","&amp;D9808&amp;","&amp;C9808&amp;")"&amp;";"</f>
        <v>#VALUE!</v>
      </c>
      <c r="Q9808" s="20"/>
      <c r="R9808" s="20"/>
    </row>
    <row r="9809" customFormat="false" ht="14.15" hidden="false" customHeight="false" outlineLevel="0" collapsed="false">
      <c r="B9809" s="15" t="e">
        <f aca="false">IF(VALUE(TRIM(MID(SUBSTITUTE(A9809,",",REPT(" ",99)),99*6,99)))&gt;0,60000/VALUE(TRIM(MID(SUBSTITUTE(A9809,",",REPT(" ",99)),99,99))),IF(VALUE(TRIM(MID(SUBSTITUTE(A9809,",",REPT(" ",99)),99*6,99)))&lt;1,-100/VALUE(TRIM(MID(SUBSTITUTE(A9809,",",REPT(" ",99)),99,99))),"Error"))</f>
        <v>#VALUE!</v>
      </c>
      <c r="C9809" s="16" t="e">
        <f aca="false">VALUE(TRIM(MID(SUBSTITUTE(A9809,",",REPT(" ",99)),99*2,99)))</f>
        <v>#VALUE!</v>
      </c>
      <c r="D9809" s="17" t="e">
        <f aca="false">IF(IF(VALUE(TRIM(MID(SUBSTITUTE(A9809,",",REPT(" ",99)),99,99)))&gt;0,"BPM","Speed")="BPM",$F$1,TRUNC($F$1*B9809,$F$3))</f>
        <v>#VALUE!</v>
      </c>
      <c r="E9809" s="18" t="e">
        <f aca="false">"timing"&amp;"("&amp;TRUNC(VALUE(LEFT(A9809,FIND(",",A9809,1)-1)),$G$3)&amp;","&amp;D9809&amp;","&amp;C9809&amp;")"&amp;";"</f>
        <v>#VALUE!</v>
      </c>
      <c r="Q9809" s="20"/>
      <c r="R9809" s="20"/>
    </row>
    <row r="9810" customFormat="false" ht="14.15" hidden="false" customHeight="false" outlineLevel="0" collapsed="false">
      <c r="B9810" s="15" t="e">
        <f aca="false">IF(VALUE(TRIM(MID(SUBSTITUTE(A9810,",",REPT(" ",99)),99*6,99)))&gt;0,60000/VALUE(TRIM(MID(SUBSTITUTE(A9810,",",REPT(" ",99)),99,99))),IF(VALUE(TRIM(MID(SUBSTITUTE(A9810,",",REPT(" ",99)),99*6,99)))&lt;1,-100/VALUE(TRIM(MID(SUBSTITUTE(A9810,",",REPT(" ",99)),99,99))),"Error"))</f>
        <v>#VALUE!</v>
      </c>
      <c r="C9810" s="16" t="e">
        <f aca="false">VALUE(TRIM(MID(SUBSTITUTE(A9810,",",REPT(" ",99)),99*2,99)))</f>
        <v>#VALUE!</v>
      </c>
      <c r="D9810" s="17" t="e">
        <f aca="false">IF(IF(VALUE(TRIM(MID(SUBSTITUTE(A9810,",",REPT(" ",99)),99,99)))&gt;0,"BPM","Speed")="BPM",$F$1,TRUNC($F$1*B9810,$F$3))</f>
        <v>#VALUE!</v>
      </c>
      <c r="E9810" s="18" t="e">
        <f aca="false">"timing"&amp;"("&amp;TRUNC(VALUE(LEFT(A9810,FIND(",",A9810,1)-1)),$G$3)&amp;","&amp;D9810&amp;","&amp;C9810&amp;")"&amp;";"</f>
        <v>#VALUE!</v>
      </c>
      <c r="Q9810" s="20"/>
      <c r="R9810" s="20"/>
    </row>
    <row r="9811" customFormat="false" ht="14.15" hidden="false" customHeight="false" outlineLevel="0" collapsed="false">
      <c r="B9811" s="15" t="e">
        <f aca="false">IF(VALUE(TRIM(MID(SUBSTITUTE(A9811,",",REPT(" ",99)),99*6,99)))&gt;0,60000/VALUE(TRIM(MID(SUBSTITUTE(A9811,",",REPT(" ",99)),99,99))),IF(VALUE(TRIM(MID(SUBSTITUTE(A9811,",",REPT(" ",99)),99*6,99)))&lt;1,-100/VALUE(TRIM(MID(SUBSTITUTE(A9811,",",REPT(" ",99)),99,99))),"Error"))</f>
        <v>#VALUE!</v>
      </c>
      <c r="C9811" s="16" t="e">
        <f aca="false">VALUE(TRIM(MID(SUBSTITUTE(A9811,",",REPT(" ",99)),99*2,99)))</f>
        <v>#VALUE!</v>
      </c>
      <c r="D9811" s="17" t="e">
        <f aca="false">IF(IF(VALUE(TRIM(MID(SUBSTITUTE(A9811,",",REPT(" ",99)),99,99)))&gt;0,"BPM","Speed")="BPM",$F$1,TRUNC($F$1*B9811,$F$3))</f>
        <v>#VALUE!</v>
      </c>
      <c r="E9811" s="18" t="e">
        <f aca="false">"timing"&amp;"("&amp;TRUNC(VALUE(LEFT(A9811,FIND(",",A9811,1)-1)),$G$3)&amp;","&amp;D9811&amp;","&amp;C9811&amp;")"&amp;";"</f>
        <v>#VALUE!</v>
      </c>
      <c r="Q9811" s="20"/>
      <c r="R9811" s="20"/>
    </row>
    <row r="9812" customFormat="false" ht="14.15" hidden="false" customHeight="false" outlineLevel="0" collapsed="false">
      <c r="B9812" s="15" t="e">
        <f aca="false">IF(VALUE(TRIM(MID(SUBSTITUTE(A9812,",",REPT(" ",99)),99*6,99)))&gt;0,60000/VALUE(TRIM(MID(SUBSTITUTE(A9812,",",REPT(" ",99)),99,99))),IF(VALUE(TRIM(MID(SUBSTITUTE(A9812,",",REPT(" ",99)),99*6,99)))&lt;1,-100/VALUE(TRIM(MID(SUBSTITUTE(A9812,",",REPT(" ",99)),99,99))),"Error"))</f>
        <v>#VALUE!</v>
      </c>
      <c r="C9812" s="16" t="e">
        <f aca="false">VALUE(TRIM(MID(SUBSTITUTE(A9812,",",REPT(" ",99)),99*2,99)))</f>
        <v>#VALUE!</v>
      </c>
      <c r="D9812" s="17" t="e">
        <f aca="false">IF(IF(VALUE(TRIM(MID(SUBSTITUTE(A9812,",",REPT(" ",99)),99,99)))&gt;0,"BPM","Speed")="BPM",$F$1,TRUNC($F$1*B9812,$F$3))</f>
        <v>#VALUE!</v>
      </c>
      <c r="E9812" s="18" t="e">
        <f aca="false">"timing"&amp;"("&amp;TRUNC(VALUE(LEFT(A9812,FIND(",",A9812,1)-1)),$G$3)&amp;","&amp;D9812&amp;","&amp;C9812&amp;")"&amp;";"</f>
        <v>#VALUE!</v>
      </c>
      <c r="Q9812" s="20"/>
      <c r="R9812" s="20"/>
    </row>
    <row r="9813" customFormat="false" ht="14.15" hidden="false" customHeight="false" outlineLevel="0" collapsed="false">
      <c r="B9813" s="15" t="e">
        <f aca="false">IF(VALUE(TRIM(MID(SUBSTITUTE(A9813,",",REPT(" ",99)),99*6,99)))&gt;0,60000/VALUE(TRIM(MID(SUBSTITUTE(A9813,",",REPT(" ",99)),99,99))),IF(VALUE(TRIM(MID(SUBSTITUTE(A9813,",",REPT(" ",99)),99*6,99)))&lt;1,-100/VALUE(TRIM(MID(SUBSTITUTE(A9813,",",REPT(" ",99)),99,99))),"Error"))</f>
        <v>#VALUE!</v>
      </c>
      <c r="C9813" s="16" t="e">
        <f aca="false">VALUE(TRIM(MID(SUBSTITUTE(A9813,",",REPT(" ",99)),99*2,99)))</f>
        <v>#VALUE!</v>
      </c>
      <c r="D9813" s="17" t="e">
        <f aca="false">IF(IF(VALUE(TRIM(MID(SUBSTITUTE(A9813,",",REPT(" ",99)),99,99)))&gt;0,"BPM","Speed")="BPM",$F$1,TRUNC($F$1*B9813,$F$3))</f>
        <v>#VALUE!</v>
      </c>
      <c r="E9813" s="18" t="e">
        <f aca="false">"timing"&amp;"("&amp;TRUNC(VALUE(LEFT(A9813,FIND(",",A9813,1)-1)),$G$3)&amp;","&amp;D9813&amp;","&amp;C9813&amp;")"&amp;";"</f>
        <v>#VALUE!</v>
      </c>
      <c r="Q9813" s="20"/>
      <c r="R9813" s="20"/>
    </row>
    <row r="9814" customFormat="false" ht="14.15" hidden="false" customHeight="false" outlineLevel="0" collapsed="false">
      <c r="B9814" s="15" t="e">
        <f aca="false">IF(VALUE(TRIM(MID(SUBSTITUTE(A9814,",",REPT(" ",99)),99*6,99)))&gt;0,60000/VALUE(TRIM(MID(SUBSTITUTE(A9814,",",REPT(" ",99)),99,99))),IF(VALUE(TRIM(MID(SUBSTITUTE(A9814,",",REPT(" ",99)),99*6,99)))&lt;1,-100/VALUE(TRIM(MID(SUBSTITUTE(A9814,",",REPT(" ",99)),99,99))),"Error"))</f>
        <v>#VALUE!</v>
      </c>
      <c r="C9814" s="16" t="e">
        <f aca="false">VALUE(TRIM(MID(SUBSTITUTE(A9814,",",REPT(" ",99)),99*2,99)))</f>
        <v>#VALUE!</v>
      </c>
      <c r="D9814" s="17" t="e">
        <f aca="false">IF(IF(VALUE(TRIM(MID(SUBSTITUTE(A9814,",",REPT(" ",99)),99,99)))&gt;0,"BPM","Speed")="BPM",$F$1,TRUNC($F$1*B9814,$F$3))</f>
        <v>#VALUE!</v>
      </c>
      <c r="E9814" s="18" t="e">
        <f aca="false">"timing"&amp;"("&amp;TRUNC(VALUE(LEFT(A9814,FIND(",",A9814,1)-1)),$G$3)&amp;","&amp;D9814&amp;","&amp;C9814&amp;")"&amp;";"</f>
        <v>#VALUE!</v>
      </c>
      <c r="Q9814" s="20"/>
      <c r="R9814" s="20"/>
    </row>
    <row r="9815" customFormat="false" ht="14.15" hidden="false" customHeight="false" outlineLevel="0" collapsed="false">
      <c r="B9815" s="15" t="e">
        <f aca="false">IF(VALUE(TRIM(MID(SUBSTITUTE(A9815,",",REPT(" ",99)),99*6,99)))&gt;0,60000/VALUE(TRIM(MID(SUBSTITUTE(A9815,",",REPT(" ",99)),99,99))),IF(VALUE(TRIM(MID(SUBSTITUTE(A9815,",",REPT(" ",99)),99*6,99)))&lt;1,-100/VALUE(TRIM(MID(SUBSTITUTE(A9815,",",REPT(" ",99)),99,99))),"Error"))</f>
        <v>#VALUE!</v>
      </c>
      <c r="C9815" s="16" t="e">
        <f aca="false">VALUE(TRIM(MID(SUBSTITUTE(A9815,",",REPT(" ",99)),99*2,99)))</f>
        <v>#VALUE!</v>
      </c>
      <c r="D9815" s="17" t="e">
        <f aca="false">IF(IF(VALUE(TRIM(MID(SUBSTITUTE(A9815,",",REPT(" ",99)),99,99)))&gt;0,"BPM","Speed")="BPM",$F$1,TRUNC($F$1*B9815,$F$3))</f>
        <v>#VALUE!</v>
      </c>
      <c r="E9815" s="18" t="e">
        <f aca="false">"timing"&amp;"("&amp;TRUNC(VALUE(LEFT(A9815,FIND(",",A9815,1)-1)),$G$3)&amp;","&amp;D9815&amp;","&amp;C9815&amp;")"&amp;";"</f>
        <v>#VALUE!</v>
      </c>
      <c r="Q9815" s="20"/>
      <c r="R9815" s="20"/>
    </row>
    <row r="9816" customFormat="false" ht="14.15" hidden="false" customHeight="false" outlineLevel="0" collapsed="false">
      <c r="B9816" s="15" t="e">
        <f aca="false">IF(VALUE(TRIM(MID(SUBSTITUTE(A9816,",",REPT(" ",99)),99*6,99)))&gt;0,60000/VALUE(TRIM(MID(SUBSTITUTE(A9816,",",REPT(" ",99)),99,99))),IF(VALUE(TRIM(MID(SUBSTITUTE(A9816,",",REPT(" ",99)),99*6,99)))&lt;1,-100/VALUE(TRIM(MID(SUBSTITUTE(A9816,",",REPT(" ",99)),99,99))),"Error"))</f>
        <v>#VALUE!</v>
      </c>
      <c r="C9816" s="16" t="e">
        <f aca="false">VALUE(TRIM(MID(SUBSTITUTE(A9816,",",REPT(" ",99)),99*2,99)))</f>
        <v>#VALUE!</v>
      </c>
      <c r="D9816" s="17" t="e">
        <f aca="false">IF(IF(VALUE(TRIM(MID(SUBSTITUTE(A9816,",",REPT(" ",99)),99,99)))&gt;0,"BPM","Speed")="BPM",$F$1,TRUNC($F$1*B9816,$F$3))</f>
        <v>#VALUE!</v>
      </c>
      <c r="E9816" s="18" t="e">
        <f aca="false">"timing"&amp;"("&amp;TRUNC(VALUE(LEFT(A9816,FIND(",",A9816,1)-1)),$G$3)&amp;","&amp;D9816&amp;","&amp;C9816&amp;")"&amp;";"</f>
        <v>#VALUE!</v>
      </c>
      <c r="Q9816" s="20"/>
      <c r="R9816" s="20"/>
    </row>
    <row r="9817" customFormat="false" ht="14.15" hidden="false" customHeight="false" outlineLevel="0" collapsed="false">
      <c r="B9817" s="15" t="e">
        <f aca="false">IF(VALUE(TRIM(MID(SUBSTITUTE(A9817,",",REPT(" ",99)),99*6,99)))&gt;0,60000/VALUE(TRIM(MID(SUBSTITUTE(A9817,",",REPT(" ",99)),99,99))),IF(VALUE(TRIM(MID(SUBSTITUTE(A9817,",",REPT(" ",99)),99*6,99)))&lt;1,-100/VALUE(TRIM(MID(SUBSTITUTE(A9817,",",REPT(" ",99)),99,99))),"Error"))</f>
        <v>#VALUE!</v>
      </c>
      <c r="C9817" s="16" t="e">
        <f aca="false">VALUE(TRIM(MID(SUBSTITUTE(A9817,",",REPT(" ",99)),99*2,99)))</f>
        <v>#VALUE!</v>
      </c>
      <c r="D9817" s="17" t="e">
        <f aca="false">IF(IF(VALUE(TRIM(MID(SUBSTITUTE(A9817,",",REPT(" ",99)),99,99)))&gt;0,"BPM","Speed")="BPM",$F$1,TRUNC($F$1*B9817,$F$3))</f>
        <v>#VALUE!</v>
      </c>
      <c r="E9817" s="18" t="e">
        <f aca="false">"timing"&amp;"("&amp;TRUNC(VALUE(LEFT(A9817,FIND(",",A9817,1)-1)),$G$3)&amp;","&amp;D9817&amp;","&amp;C9817&amp;")"&amp;";"</f>
        <v>#VALUE!</v>
      </c>
      <c r="Q9817" s="20"/>
      <c r="R9817" s="20"/>
    </row>
    <row r="9818" customFormat="false" ht="14.15" hidden="false" customHeight="false" outlineLevel="0" collapsed="false">
      <c r="B9818" s="15" t="e">
        <f aca="false">IF(VALUE(TRIM(MID(SUBSTITUTE(A9818,",",REPT(" ",99)),99*6,99)))&gt;0,60000/VALUE(TRIM(MID(SUBSTITUTE(A9818,",",REPT(" ",99)),99,99))),IF(VALUE(TRIM(MID(SUBSTITUTE(A9818,",",REPT(" ",99)),99*6,99)))&lt;1,-100/VALUE(TRIM(MID(SUBSTITUTE(A9818,",",REPT(" ",99)),99,99))),"Error"))</f>
        <v>#VALUE!</v>
      </c>
      <c r="C9818" s="16" t="e">
        <f aca="false">VALUE(TRIM(MID(SUBSTITUTE(A9818,",",REPT(" ",99)),99*2,99)))</f>
        <v>#VALUE!</v>
      </c>
      <c r="D9818" s="17" t="e">
        <f aca="false">IF(IF(VALUE(TRIM(MID(SUBSTITUTE(A9818,",",REPT(" ",99)),99,99)))&gt;0,"BPM","Speed")="BPM",$F$1,TRUNC($F$1*B9818,$F$3))</f>
        <v>#VALUE!</v>
      </c>
      <c r="E9818" s="18" t="e">
        <f aca="false">"timing"&amp;"("&amp;TRUNC(VALUE(LEFT(A9818,FIND(",",A9818,1)-1)),$G$3)&amp;","&amp;D9818&amp;","&amp;C9818&amp;")"&amp;";"</f>
        <v>#VALUE!</v>
      </c>
      <c r="Q9818" s="20"/>
      <c r="R9818" s="20"/>
    </row>
    <row r="9819" customFormat="false" ht="14.15" hidden="false" customHeight="false" outlineLevel="0" collapsed="false">
      <c r="B9819" s="15" t="e">
        <f aca="false">IF(VALUE(TRIM(MID(SUBSTITUTE(A9819,",",REPT(" ",99)),99*6,99)))&gt;0,60000/VALUE(TRIM(MID(SUBSTITUTE(A9819,",",REPT(" ",99)),99,99))),IF(VALUE(TRIM(MID(SUBSTITUTE(A9819,",",REPT(" ",99)),99*6,99)))&lt;1,-100/VALUE(TRIM(MID(SUBSTITUTE(A9819,",",REPT(" ",99)),99,99))),"Error"))</f>
        <v>#VALUE!</v>
      </c>
      <c r="C9819" s="16" t="e">
        <f aca="false">VALUE(TRIM(MID(SUBSTITUTE(A9819,",",REPT(" ",99)),99*2,99)))</f>
        <v>#VALUE!</v>
      </c>
      <c r="D9819" s="17" t="e">
        <f aca="false">IF(IF(VALUE(TRIM(MID(SUBSTITUTE(A9819,",",REPT(" ",99)),99,99)))&gt;0,"BPM","Speed")="BPM",$F$1,TRUNC($F$1*B9819,$F$3))</f>
        <v>#VALUE!</v>
      </c>
      <c r="E9819" s="18" t="e">
        <f aca="false">"timing"&amp;"("&amp;TRUNC(VALUE(LEFT(A9819,FIND(",",A9819,1)-1)),$G$3)&amp;","&amp;D9819&amp;","&amp;C9819&amp;")"&amp;";"</f>
        <v>#VALUE!</v>
      </c>
      <c r="Q9819" s="20"/>
      <c r="R9819" s="20"/>
    </row>
    <row r="9820" customFormat="false" ht="14.15" hidden="false" customHeight="false" outlineLevel="0" collapsed="false">
      <c r="B9820" s="15" t="e">
        <f aca="false">IF(VALUE(TRIM(MID(SUBSTITUTE(A9820,",",REPT(" ",99)),99*6,99)))&gt;0,60000/VALUE(TRIM(MID(SUBSTITUTE(A9820,",",REPT(" ",99)),99,99))),IF(VALUE(TRIM(MID(SUBSTITUTE(A9820,",",REPT(" ",99)),99*6,99)))&lt;1,-100/VALUE(TRIM(MID(SUBSTITUTE(A9820,",",REPT(" ",99)),99,99))),"Error"))</f>
        <v>#VALUE!</v>
      </c>
      <c r="C9820" s="16" t="e">
        <f aca="false">VALUE(TRIM(MID(SUBSTITUTE(A9820,",",REPT(" ",99)),99*2,99)))</f>
        <v>#VALUE!</v>
      </c>
      <c r="D9820" s="17" t="e">
        <f aca="false">IF(IF(VALUE(TRIM(MID(SUBSTITUTE(A9820,",",REPT(" ",99)),99,99)))&gt;0,"BPM","Speed")="BPM",$F$1,TRUNC($F$1*B9820,$F$3))</f>
        <v>#VALUE!</v>
      </c>
      <c r="E9820" s="18" t="e">
        <f aca="false">"timing"&amp;"("&amp;TRUNC(VALUE(LEFT(A9820,FIND(",",A9820,1)-1)),$G$3)&amp;","&amp;D9820&amp;","&amp;C9820&amp;")"&amp;";"</f>
        <v>#VALUE!</v>
      </c>
      <c r="Q9820" s="20"/>
      <c r="R9820" s="20"/>
    </row>
    <row r="9821" customFormat="false" ht="14.15" hidden="false" customHeight="false" outlineLevel="0" collapsed="false">
      <c r="B9821" s="15" t="e">
        <f aca="false">IF(VALUE(TRIM(MID(SUBSTITUTE(A9821,",",REPT(" ",99)),99*6,99)))&gt;0,60000/VALUE(TRIM(MID(SUBSTITUTE(A9821,",",REPT(" ",99)),99,99))),IF(VALUE(TRIM(MID(SUBSTITUTE(A9821,",",REPT(" ",99)),99*6,99)))&lt;1,-100/VALUE(TRIM(MID(SUBSTITUTE(A9821,",",REPT(" ",99)),99,99))),"Error"))</f>
        <v>#VALUE!</v>
      </c>
      <c r="C9821" s="16" t="e">
        <f aca="false">VALUE(TRIM(MID(SUBSTITUTE(A9821,",",REPT(" ",99)),99*2,99)))</f>
        <v>#VALUE!</v>
      </c>
      <c r="D9821" s="17" t="e">
        <f aca="false">IF(IF(VALUE(TRIM(MID(SUBSTITUTE(A9821,",",REPT(" ",99)),99,99)))&gt;0,"BPM","Speed")="BPM",$F$1,TRUNC($F$1*B9821,$F$3))</f>
        <v>#VALUE!</v>
      </c>
      <c r="E9821" s="18" t="e">
        <f aca="false">"timing"&amp;"("&amp;TRUNC(VALUE(LEFT(A9821,FIND(",",A9821,1)-1)),$G$3)&amp;","&amp;D9821&amp;","&amp;C9821&amp;")"&amp;";"</f>
        <v>#VALUE!</v>
      </c>
      <c r="Q9821" s="20"/>
      <c r="R9821" s="20"/>
    </row>
    <row r="9822" customFormat="false" ht="14.15" hidden="false" customHeight="false" outlineLevel="0" collapsed="false">
      <c r="B9822" s="15" t="e">
        <f aca="false">IF(VALUE(TRIM(MID(SUBSTITUTE(A9822,",",REPT(" ",99)),99*6,99)))&gt;0,60000/VALUE(TRIM(MID(SUBSTITUTE(A9822,",",REPT(" ",99)),99,99))),IF(VALUE(TRIM(MID(SUBSTITUTE(A9822,",",REPT(" ",99)),99*6,99)))&lt;1,-100/VALUE(TRIM(MID(SUBSTITUTE(A9822,",",REPT(" ",99)),99,99))),"Error"))</f>
        <v>#VALUE!</v>
      </c>
      <c r="C9822" s="16" t="e">
        <f aca="false">VALUE(TRIM(MID(SUBSTITUTE(A9822,",",REPT(" ",99)),99*2,99)))</f>
        <v>#VALUE!</v>
      </c>
      <c r="D9822" s="17" t="e">
        <f aca="false">IF(IF(VALUE(TRIM(MID(SUBSTITUTE(A9822,",",REPT(" ",99)),99,99)))&gt;0,"BPM","Speed")="BPM",$F$1,TRUNC($F$1*B9822,$F$3))</f>
        <v>#VALUE!</v>
      </c>
      <c r="E9822" s="18" t="e">
        <f aca="false">"timing"&amp;"("&amp;TRUNC(VALUE(LEFT(A9822,FIND(",",A9822,1)-1)),$G$3)&amp;","&amp;D9822&amp;","&amp;C9822&amp;")"&amp;";"</f>
        <v>#VALUE!</v>
      </c>
      <c r="Q9822" s="20"/>
      <c r="R9822" s="20"/>
    </row>
    <row r="9823" customFormat="false" ht="14.15" hidden="false" customHeight="false" outlineLevel="0" collapsed="false">
      <c r="B9823" s="15" t="e">
        <f aca="false">IF(VALUE(TRIM(MID(SUBSTITUTE(A9823,",",REPT(" ",99)),99*6,99)))&gt;0,60000/VALUE(TRIM(MID(SUBSTITUTE(A9823,",",REPT(" ",99)),99,99))),IF(VALUE(TRIM(MID(SUBSTITUTE(A9823,",",REPT(" ",99)),99*6,99)))&lt;1,-100/VALUE(TRIM(MID(SUBSTITUTE(A9823,",",REPT(" ",99)),99,99))),"Error"))</f>
        <v>#VALUE!</v>
      </c>
      <c r="C9823" s="16" t="e">
        <f aca="false">VALUE(TRIM(MID(SUBSTITUTE(A9823,",",REPT(" ",99)),99*2,99)))</f>
        <v>#VALUE!</v>
      </c>
      <c r="D9823" s="17" t="e">
        <f aca="false">IF(IF(VALUE(TRIM(MID(SUBSTITUTE(A9823,",",REPT(" ",99)),99,99)))&gt;0,"BPM","Speed")="BPM",$F$1,TRUNC($F$1*B9823,$F$3))</f>
        <v>#VALUE!</v>
      </c>
      <c r="E9823" s="18" t="e">
        <f aca="false">"timing"&amp;"("&amp;TRUNC(VALUE(LEFT(A9823,FIND(",",A9823,1)-1)),$G$3)&amp;","&amp;D9823&amp;","&amp;C9823&amp;")"&amp;";"</f>
        <v>#VALUE!</v>
      </c>
      <c r="Q9823" s="20"/>
      <c r="R9823" s="20"/>
    </row>
    <row r="9824" customFormat="false" ht="14.15" hidden="false" customHeight="false" outlineLevel="0" collapsed="false">
      <c r="B9824" s="15" t="e">
        <f aca="false">IF(VALUE(TRIM(MID(SUBSTITUTE(A9824,",",REPT(" ",99)),99*6,99)))&gt;0,60000/VALUE(TRIM(MID(SUBSTITUTE(A9824,",",REPT(" ",99)),99,99))),IF(VALUE(TRIM(MID(SUBSTITUTE(A9824,",",REPT(" ",99)),99*6,99)))&lt;1,-100/VALUE(TRIM(MID(SUBSTITUTE(A9824,",",REPT(" ",99)),99,99))),"Error"))</f>
        <v>#VALUE!</v>
      </c>
      <c r="C9824" s="16" t="e">
        <f aca="false">VALUE(TRIM(MID(SUBSTITUTE(A9824,",",REPT(" ",99)),99*2,99)))</f>
        <v>#VALUE!</v>
      </c>
      <c r="D9824" s="17" t="e">
        <f aca="false">IF(IF(VALUE(TRIM(MID(SUBSTITUTE(A9824,",",REPT(" ",99)),99,99)))&gt;0,"BPM","Speed")="BPM",$F$1,TRUNC($F$1*B9824,$F$3))</f>
        <v>#VALUE!</v>
      </c>
      <c r="E9824" s="18" t="e">
        <f aca="false">"timing"&amp;"("&amp;TRUNC(VALUE(LEFT(A9824,FIND(",",A9824,1)-1)),$G$3)&amp;","&amp;D9824&amp;","&amp;C9824&amp;")"&amp;";"</f>
        <v>#VALUE!</v>
      </c>
      <c r="Q9824" s="20"/>
      <c r="R9824" s="20"/>
    </row>
    <row r="9825" customFormat="false" ht="14.15" hidden="false" customHeight="false" outlineLevel="0" collapsed="false">
      <c r="B9825" s="15" t="e">
        <f aca="false">IF(VALUE(TRIM(MID(SUBSTITUTE(A9825,",",REPT(" ",99)),99*6,99)))&gt;0,60000/VALUE(TRIM(MID(SUBSTITUTE(A9825,",",REPT(" ",99)),99,99))),IF(VALUE(TRIM(MID(SUBSTITUTE(A9825,",",REPT(" ",99)),99*6,99)))&lt;1,-100/VALUE(TRIM(MID(SUBSTITUTE(A9825,",",REPT(" ",99)),99,99))),"Error"))</f>
        <v>#VALUE!</v>
      </c>
      <c r="C9825" s="16" t="e">
        <f aca="false">VALUE(TRIM(MID(SUBSTITUTE(A9825,",",REPT(" ",99)),99*2,99)))</f>
        <v>#VALUE!</v>
      </c>
      <c r="D9825" s="17" t="e">
        <f aca="false">IF(IF(VALUE(TRIM(MID(SUBSTITUTE(A9825,",",REPT(" ",99)),99,99)))&gt;0,"BPM","Speed")="BPM",$F$1,TRUNC($F$1*B9825,$F$3))</f>
        <v>#VALUE!</v>
      </c>
      <c r="E9825" s="18" t="e">
        <f aca="false">"timing"&amp;"("&amp;TRUNC(VALUE(LEFT(A9825,FIND(",",A9825,1)-1)),$G$3)&amp;","&amp;D9825&amp;","&amp;C9825&amp;")"&amp;";"</f>
        <v>#VALUE!</v>
      </c>
      <c r="Q9825" s="20"/>
      <c r="R9825" s="20"/>
    </row>
    <row r="9826" customFormat="false" ht="14.15" hidden="false" customHeight="false" outlineLevel="0" collapsed="false">
      <c r="B9826" s="15" t="e">
        <f aca="false">IF(VALUE(TRIM(MID(SUBSTITUTE(A9826,",",REPT(" ",99)),99*6,99)))&gt;0,60000/VALUE(TRIM(MID(SUBSTITUTE(A9826,",",REPT(" ",99)),99,99))),IF(VALUE(TRIM(MID(SUBSTITUTE(A9826,",",REPT(" ",99)),99*6,99)))&lt;1,-100/VALUE(TRIM(MID(SUBSTITUTE(A9826,",",REPT(" ",99)),99,99))),"Error"))</f>
        <v>#VALUE!</v>
      </c>
      <c r="C9826" s="16" t="e">
        <f aca="false">VALUE(TRIM(MID(SUBSTITUTE(A9826,",",REPT(" ",99)),99*2,99)))</f>
        <v>#VALUE!</v>
      </c>
      <c r="D9826" s="17" t="e">
        <f aca="false">IF(IF(VALUE(TRIM(MID(SUBSTITUTE(A9826,",",REPT(" ",99)),99,99)))&gt;0,"BPM","Speed")="BPM",$F$1,TRUNC($F$1*B9826,$F$3))</f>
        <v>#VALUE!</v>
      </c>
      <c r="E9826" s="18" t="e">
        <f aca="false">"timing"&amp;"("&amp;TRUNC(VALUE(LEFT(A9826,FIND(",",A9826,1)-1)),$G$3)&amp;","&amp;D9826&amp;","&amp;C9826&amp;")"&amp;";"</f>
        <v>#VALUE!</v>
      </c>
      <c r="Q9826" s="20"/>
      <c r="R9826" s="20"/>
    </row>
    <row r="9827" customFormat="false" ht="14.15" hidden="false" customHeight="false" outlineLevel="0" collapsed="false">
      <c r="B9827" s="15" t="e">
        <f aca="false">IF(VALUE(TRIM(MID(SUBSTITUTE(A9827,",",REPT(" ",99)),99*6,99)))&gt;0,60000/VALUE(TRIM(MID(SUBSTITUTE(A9827,",",REPT(" ",99)),99,99))),IF(VALUE(TRIM(MID(SUBSTITUTE(A9827,",",REPT(" ",99)),99*6,99)))&lt;1,-100/VALUE(TRIM(MID(SUBSTITUTE(A9827,",",REPT(" ",99)),99,99))),"Error"))</f>
        <v>#VALUE!</v>
      </c>
      <c r="C9827" s="16" t="e">
        <f aca="false">VALUE(TRIM(MID(SUBSTITUTE(A9827,",",REPT(" ",99)),99*2,99)))</f>
        <v>#VALUE!</v>
      </c>
      <c r="D9827" s="17" t="e">
        <f aca="false">IF(IF(VALUE(TRIM(MID(SUBSTITUTE(A9827,",",REPT(" ",99)),99,99)))&gt;0,"BPM","Speed")="BPM",$F$1,TRUNC($F$1*B9827,$F$3))</f>
        <v>#VALUE!</v>
      </c>
      <c r="E9827" s="18" t="e">
        <f aca="false">"timing"&amp;"("&amp;TRUNC(VALUE(LEFT(A9827,FIND(",",A9827,1)-1)),$G$3)&amp;","&amp;D9827&amp;","&amp;C9827&amp;")"&amp;";"</f>
        <v>#VALUE!</v>
      </c>
      <c r="Q9827" s="20"/>
      <c r="R9827" s="20"/>
    </row>
    <row r="9828" customFormat="false" ht="14.15" hidden="false" customHeight="false" outlineLevel="0" collapsed="false">
      <c r="B9828" s="15" t="e">
        <f aca="false">IF(VALUE(TRIM(MID(SUBSTITUTE(A9828,",",REPT(" ",99)),99*6,99)))&gt;0,60000/VALUE(TRIM(MID(SUBSTITUTE(A9828,",",REPT(" ",99)),99,99))),IF(VALUE(TRIM(MID(SUBSTITUTE(A9828,",",REPT(" ",99)),99*6,99)))&lt;1,-100/VALUE(TRIM(MID(SUBSTITUTE(A9828,",",REPT(" ",99)),99,99))),"Error"))</f>
        <v>#VALUE!</v>
      </c>
      <c r="C9828" s="16" t="e">
        <f aca="false">VALUE(TRIM(MID(SUBSTITUTE(A9828,",",REPT(" ",99)),99*2,99)))</f>
        <v>#VALUE!</v>
      </c>
      <c r="D9828" s="17" t="e">
        <f aca="false">IF(IF(VALUE(TRIM(MID(SUBSTITUTE(A9828,",",REPT(" ",99)),99,99)))&gt;0,"BPM","Speed")="BPM",$F$1,TRUNC($F$1*B9828,$F$3))</f>
        <v>#VALUE!</v>
      </c>
      <c r="E9828" s="18" t="e">
        <f aca="false">"timing"&amp;"("&amp;TRUNC(VALUE(LEFT(A9828,FIND(",",A9828,1)-1)),$G$3)&amp;","&amp;D9828&amp;","&amp;C9828&amp;")"&amp;";"</f>
        <v>#VALUE!</v>
      </c>
      <c r="Q9828" s="20"/>
      <c r="R9828" s="20"/>
    </row>
    <row r="9829" customFormat="false" ht="14.15" hidden="false" customHeight="false" outlineLevel="0" collapsed="false">
      <c r="B9829" s="15" t="e">
        <f aca="false">IF(VALUE(TRIM(MID(SUBSTITUTE(A9829,",",REPT(" ",99)),99*6,99)))&gt;0,60000/VALUE(TRIM(MID(SUBSTITUTE(A9829,",",REPT(" ",99)),99,99))),IF(VALUE(TRIM(MID(SUBSTITUTE(A9829,",",REPT(" ",99)),99*6,99)))&lt;1,-100/VALUE(TRIM(MID(SUBSTITUTE(A9829,",",REPT(" ",99)),99,99))),"Error"))</f>
        <v>#VALUE!</v>
      </c>
      <c r="C9829" s="16" t="e">
        <f aca="false">VALUE(TRIM(MID(SUBSTITUTE(A9829,",",REPT(" ",99)),99*2,99)))</f>
        <v>#VALUE!</v>
      </c>
      <c r="D9829" s="17" t="e">
        <f aca="false">IF(IF(VALUE(TRIM(MID(SUBSTITUTE(A9829,",",REPT(" ",99)),99,99)))&gt;0,"BPM","Speed")="BPM",$F$1,TRUNC($F$1*B9829,$F$3))</f>
        <v>#VALUE!</v>
      </c>
      <c r="E9829" s="18" t="e">
        <f aca="false">"timing"&amp;"("&amp;TRUNC(VALUE(LEFT(A9829,FIND(",",A9829,1)-1)),$G$3)&amp;","&amp;D9829&amp;","&amp;C9829&amp;")"&amp;";"</f>
        <v>#VALUE!</v>
      </c>
      <c r="Q9829" s="20"/>
      <c r="R9829" s="20"/>
    </row>
    <row r="9830" customFormat="false" ht="14.15" hidden="false" customHeight="false" outlineLevel="0" collapsed="false">
      <c r="B9830" s="15" t="e">
        <f aca="false">IF(VALUE(TRIM(MID(SUBSTITUTE(A9830,",",REPT(" ",99)),99*6,99)))&gt;0,60000/VALUE(TRIM(MID(SUBSTITUTE(A9830,",",REPT(" ",99)),99,99))),IF(VALUE(TRIM(MID(SUBSTITUTE(A9830,",",REPT(" ",99)),99*6,99)))&lt;1,-100/VALUE(TRIM(MID(SUBSTITUTE(A9830,",",REPT(" ",99)),99,99))),"Error"))</f>
        <v>#VALUE!</v>
      </c>
      <c r="C9830" s="16" t="e">
        <f aca="false">VALUE(TRIM(MID(SUBSTITUTE(A9830,",",REPT(" ",99)),99*2,99)))</f>
        <v>#VALUE!</v>
      </c>
      <c r="D9830" s="17" t="e">
        <f aca="false">IF(IF(VALUE(TRIM(MID(SUBSTITUTE(A9830,",",REPT(" ",99)),99,99)))&gt;0,"BPM","Speed")="BPM",$F$1,TRUNC($F$1*B9830,$F$3))</f>
        <v>#VALUE!</v>
      </c>
      <c r="E9830" s="18" t="e">
        <f aca="false">"timing"&amp;"("&amp;TRUNC(VALUE(LEFT(A9830,FIND(",",A9830,1)-1)),$G$3)&amp;","&amp;D9830&amp;","&amp;C9830&amp;")"&amp;";"</f>
        <v>#VALUE!</v>
      </c>
      <c r="Q9830" s="20"/>
      <c r="R9830" s="20"/>
    </row>
    <row r="9831" customFormat="false" ht="14.15" hidden="false" customHeight="false" outlineLevel="0" collapsed="false">
      <c r="B9831" s="15" t="e">
        <f aca="false">IF(VALUE(TRIM(MID(SUBSTITUTE(A9831,",",REPT(" ",99)),99*6,99)))&gt;0,60000/VALUE(TRIM(MID(SUBSTITUTE(A9831,",",REPT(" ",99)),99,99))),IF(VALUE(TRIM(MID(SUBSTITUTE(A9831,",",REPT(" ",99)),99*6,99)))&lt;1,-100/VALUE(TRIM(MID(SUBSTITUTE(A9831,",",REPT(" ",99)),99,99))),"Error"))</f>
        <v>#VALUE!</v>
      </c>
      <c r="C9831" s="16" t="e">
        <f aca="false">VALUE(TRIM(MID(SUBSTITUTE(A9831,",",REPT(" ",99)),99*2,99)))</f>
        <v>#VALUE!</v>
      </c>
      <c r="D9831" s="17" t="e">
        <f aca="false">IF(IF(VALUE(TRIM(MID(SUBSTITUTE(A9831,",",REPT(" ",99)),99,99)))&gt;0,"BPM","Speed")="BPM",$F$1,TRUNC($F$1*B9831,$F$3))</f>
        <v>#VALUE!</v>
      </c>
      <c r="E9831" s="18" t="e">
        <f aca="false">"timing"&amp;"("&amp;TRUNC(VALUE(LEFT(A9831,FIND(",",A9831,1)-1)),$G$3)&amp;","&amp;D9831&amp;","&amp;C9831&amp;")"&amp;";"</f>
        <v>#VALUE!</v>
      </c>
      <c r="Q9831" s="20"/>
      <c r="R9831" s="20"/>
    </row>
    <row r="9832" customFormat="false" ht="14.15" hidden="false" customHeight="false" outlineLevel="0" collapsed="false">
      <c r="B9832" s="15" t="e">
        <f aca="false">IF(VALUE(TRIM(MID(SUBSTITUTE(A9832,",",REPT(" ",99)),99*6,99)))&gt;0,60000/VALUE(TRIM(MID(SUBSTITUTE(A9832,",",REPT(" ",99)),99,99))),IF(VALUE(TRIM(MID(SUBSTITUTE(A9832,",",REPT(" ",99)),99*6,99)))&lt;1,-100/VALUE(TRIM(MID(SUBSTITUTE(A9832,",",REPT(" ",99)),99,99))),"Error"))</f>
        <v>#VALUE!</v>
      </c>
      <c r="C9832" s="16" t="e">
        <f aca="false">VALUE(TRIM(MID(SUBSTITUTE(A9832,",",REPT(" ",99)),99*2,99)))</f>
        <v>#VALUE!</v>
      </c>
      <c r="D9832" s="17" t="e">
        <f aca="false">IF(IF(VALUE(TRIM(MID(SUBSTITUTE(A9832,",",REPT(" ",99)),99,99)))&gt;0,"BPM","Speed")="BPM",$F$1,TRUNC($F$1*B9832,$F$3))</f>
        <v>#VALUE!</v>
      </c>
      <c r="E9832" s="18" t="e">
        <f aca="false">"timing"&amp;"("&amp;TRUNC(VALUE(LEFT(A9832,FIND(",",A9832,1)-1)),$G$3)&amp;","&amp;D9832&amp;","&amp;C9832&amp;")"&amp;";"</f>
        <v>#VALUE!</v>
      </c>
      <c r="Q9832" s="20"/>
      <c r="R9832" s="20"/>
    </row>
    <row r="9833" customFormat="false" ht="14.15" hidden="false" customHeight="false" outlineLevel="0" collapsed="false">
      <c r="B9833" s="15" t="e">
        <f aca="false">IF(VALUE(TRIM(MID(SUBSTITUTE(A9833,",",REPT(" ",99)),99*6,99)))&gt;0,60000/VALUE(TRIM(MID(SUBSTITUTE(A9833,",",REPT(" ",99)),99,99))),IF(VALUE(TRIM(MID(SUBSTITUTE(A9833,",",REPT(" ",99)),99*6,99)))&lt;1,-100/VALUE(TRIM(MID(SUBSTITUTE(A9833,",",REPT(" ",99)),99,99))),"Error"))</f>
        <v>#VALUE!</v>
      </c>
      <c r="C9833" s="16" t="e">
        <f aca="false">VALUE(TRIM(MID(SUBSTITUTE(A9833,",",REPT(" ",99)),99*2,99)))</f>
        <v>#VALUE!</v>
      </c>
      <c r="D9833" s="17" t="e">
        <f aca="false">IF(IF(VALUE(TRIM(MID(SUBSTITUTE(A9833,",",REPT(" ",99)),99,99)))&gt;0,"BPM","Speed")="BPM",$F$1,TRUNC($F$1*B9833,$F$3))</f>
        <v>#VALUE!</v>
      </c>
      <c r="E9833" s="18" t="e">
        <f aca="false">"timing"&amp;"("&amp;TRUNC(VALUE(LEFT(A9833,FIND(",",A9833,1)-1)),$G$3)&amp;","&amp;D9833&amp;","&amp;C9833&amp;")"&amp;";"</f>
        <v>#VALUE!</v>
      </c>
      <c r="Q9833" s="20"/>
      <c r="R9833" s="20"/>
    </row>
    <row r="9834" customFormat="false" ht="14.15" hidden="false" customHeight="false" outlineLevel="0" collapsed="false">
      <c r="B9834" s="15" t="e">
        <f aca="false">IF(VALUE(TRIM(MID(SUBSTITUTE(A9834,",",REPT(" ",99)),99*6,99)))&gt;0,60000/VALUE(TRIM(MID(SUBSTITUTE(A9834,",",REPT(" ",99)),99,99))),IF(VALUE(TRIM(MID(SUBSTITUTE(A9834,",",REPT(" ",99)),99*6,99)))&lt;1,-100/VALUE(TRIM(MID(SUBSTITUTE(A9834,",",REPT(" ",99)),99,99))),"Error"))</f>
        <v>#VALUE!</v>
      </c>
      <c r="C9834" s="16" t="e">
        <f aca="false">VALUE(TRIM(MID(SUBSTITUTE(A9834,",",REPT(" ",99)),99*2,99)))</f>
        <v>#VALUE!</v>
      </c>
      <c r="D9834" s="17" t="e">
        <f aca="false">IF(IF(VALUE(TRIM(MID(SUBSTITUTE(A9834,",",REPT(" ",99)),99,99)))&gt;0,"BPM","Speed")="BPM",$F$1,TRUNC($F$1*B9834,$F$3))</f>
        <v>#VALUE!</v>
      </c>
      <c r="E9834" s="18" t="e">
        <f aca="false">"timing"&amp;"("&amp;TRUNC(VALUE(LEFT(A9834,FIND(",",A9834,1)-1)),$G$3)&amp;","&amp;D9834&amp;","&amp;C9834&amp;")"&amp;";"</f>
        <v>#VALUE!</v>
      </c>
      <c r="Q9834" s="20"/>
      <c r="R9834" s="20"/>
    </row>
    <row r="9835" customFormat="false" ht="14.15" hidden="false" customHeight="false" outlineLevel="0" collapsed="false">
      <c r="B9835" s="15" t="e">
        <f aca="false">IF(VALUE(TRIM(MID(SUBSTITUTE(A9835,",",REPT(" ",99)),99*6,99)))&gt;0,60000/VALUE(TRIM(MID(SUBSTITUTE(A9835,",",REPT(" ",99)),99,99))),IF(VALUE(TRIM(MID(SUBSTITUTE(A9835,",",REPT(" ",99)),99*6,99)))&lt;1,-100/VALUE(TRIM(MID(SUBSTITUTE(A9835,",",REPT(" ",99)),99,99))),"Error"))</f>
        <v>#VALUE!</v>
      </c>
      <c r="C9835" s="16" t="e">
        <f aca="false">VALUE(TRIM(MID(SUBSTITUTE(A9835,",",REPT(" ",99)),99*2,99)))</f>
        <v>#VALUE!</v>
      </c>
      <c r="D9835" s="17" t="e">
        <f aca="false">IF(IF(VALUE(TRIM(MID(SUBSTITUTE(A9835,",",REPT(" ",99)),99,99)))&gt;0,"BPM","Speed")="BPM",$F$1,TRUNC($F$1*B9835,$F$3))</f>
        <v>#VALUE!</v>
      </c>
      <c r="E9835" s="18" t="e">
        <f aca="false">"timing"&amp;"("&amp;TRUNC(VALUE(LEFT(A9835,FIND(",",A9835,1)-1)),$G$3)&amp;","&amp;D9835&amp;","&amp;C9835&amp;")"&amp;";"</f>
        <v>#VALUE!</v>
      </c>
      <c r="Q9835" s="20"/>
      <c r="R9835" s="20"/>
    </row>
    <row r="9836" customFormat="false" ht="14.15" hidden="false" customHeight="false" outlineLevel="0" collapsed="false">
      <c r="B9836" s="15" t="e">
        <f aca="false">IF(VALUE(TRIM(MID(SUBSTITUTE(A9836,",",REPT(" ",99)),99*6,99)))&gt;0,60000/VALUE(TRIM(MID(SUBSTITUTE(A9836,",",REPT(" ",99)),99,99))),IF(VALUE(TRIM(MID(SUBSTITUTE(A9836,",",REPT(" ",99)),99*6,99)))&lt;1,-100/VALUE(TRIM(MID(SUBSTITUTE(A9836,",",REPT(" ",99)),99,99))),"Error"))</f>
        <v>#VALUE!</v>
      </c>
      <c r="C9836" s="16" t="e">
        <f aca="false">VALUE(TRIM(MID(SUBSTITUTE(A9836,",",REPT(" ",99)),99*2,99)))</f>
        <v>#VALUE!</v>
      </c>
      <c r="D9836" s="17" t="e">
        <f aca="false">IF(IF(VALUE(TRIM(MID(SUBSTITUTE(A9836,",",REPT(" ",99)),99,99)))&gt;0,"BPM","Speed")="BPM",$F$1,TRUNC($F$1*B9836,$F$3))</f>
        <v>#VALUE!</v>
      </c>
      <c r="E9836" s="18" t="e">
        <f aca="false">"timing"&amp;"("&amp;TRUNC(VALUE(LEFT(A9836,FIND(",",A9836,1)-1)),$G$3)&amp;","&amp;D9836&amp;","&amp;C9836&amp;")"&amp;";"</f>
        <v>#VALUE!</v>
      </c>
      <c r="Q9836" s="20"/>
      <c r="R9836" s="20"/>
    </row>
    <row r="9837" customFormat="false" ht="14.15" hidden="false" customHeight="false" outlineLevel="0" collapsed="false">
      <c r="B9837" s="15" t="e">
        <f aca="false">IF(VALUE(TRIM(MID(SUBSTITUTE(A9837,",",REPT(" ",99)),99*6,99)))&gt;0,60000/VALUE(TRIM(MID(SUBSTITUTE(A9837,",",REPT(" ",99)),99,99))),IF(VALUE(TRIM(MID(SUBSTITUTE(A9837,",",REPT(" ",99)),99*6,99)))&lt;1,-100/VALUE(TRIM(MID(SUBSTITUTE(A9837,",",REPT(" ",99)),99,99))),"Error"))</f>
        <v>#VALUE!</v>
      </c>
      <c r="C9837" s="16" t="e">
        <f aca="false">VALUE(TRIM(MID(SUBSTITUTE(A9837,",",REPT(" ",99)),99*2,99)))</f>
        <v>#VALUE!</v>
      </c>
      <c r="D9837" s="17" t="e">
        <f aca="false">IF(IF(VALUE(TRIM(MID(SUBSTITUTE(A9837,",",REPT(" ",99)),99,99)))&gt;0,"BPM","Speed")="BPM",$F$1,TRUNC($F$1*B9837,$F$3))</f>
        <v>#VALUE!</v>
      </c>
      <c r="E9837" s="18" t="e">
        <f aca="false">"timing"&amp;"("&amp;TRUNC(VALUE(LEFT(A9837,FIND(",",A9837,1)-1)),$G$3)&amp;","&amp;D9837&amp;","&amp;C9837&amp;")"&amp;";"</f>
        <v>#VALUE!</v>
      </c>
      <c r="Q9837" s="20"/>
      <c r="R9837" s="20"/>
    </row>
    <row r="9838" customFormat="false" ht="14.15" hidden="false" customHeight="false" outlineLevel="0" collapsed="false">
      <c r="B9838" s="15" t="e">
        <f aca="false">IF(VALUE(TRIM(MID(SUBSTITUTE(A9838,",",REPT(" ",99)),99*6,99)))&gt;0,60000/VALUE(TRIM(MID(SUBSTITUTE(A9838,",",REPT(" ",99)),99,99))),IF(VALUE(TRIM(MID(SUBSTITUTE(A9838,",",REPT(" ",99)),99*6,99)))&lt;1,-100/VALUE(TRIM(MID(SUBSTITUTE(A9838,",",REPT(" ",99)),99,99))),"Error"))</f>
        <v>#VALUE!</v>
      </c>
      <c r="C9838" s="16" t="e">
        <f aca="false">VALUE(TRIM(MID(SUBSTITUTE(A9838,",",REPT(" ",99)),99*2,99)))</f>
        <v>#VALUE!</v>
      </c>
      <c r="D9838" s="17" t="e">
        <f aca="false">IF(IF(VALUE(TRIM(MID(SUBSTITUTE(A9838,",",REPT(" ",99)),99,99)))&gt;0,"BPM","Speed")="BPM",$F$1,TRUNC($F$1*B9838,$F$3))</f>
        <v>#VALUE!</v>
      </c>
      <c r="E9838" s="18" t="e">
        <f aca="false">"timing"&amp;"("&amp;TRUNC(VALUE(LEFT(A9838,FIND(",",A9838,1)-1)),$G$3)&amp;","&amp;D9838&amp;","&amp;C9838&amp;")"&amp;";"</f>
        <v>#VALUE!</v>
      </c>
      <c r="Q9838" s="20"/>
      <c r="R9838" s="20"/>
    </row>
    <row r="9839" customFormat="false" ht="14.15" hidden="false" customHeight="false" outlineLevel="0" collapsed="false">
      <c r="B9839" s="15" t="e">
        <f aca="false">IF(VALUE(TRIM(MID(SUBSTITUTE(A9839,",",REPT(" ",99)),99*6,99)))&gt;0,60000/VALUE(TRIM(MID(SUBSTITUTE(A9839,",",REPT(" ",99)),99,99))),IF(VALUE(TRIM(MID(SUBSTITUTE(A9839,",",REPT(" ",99)),99*6,99)))&lt;1,-100/VALUE(TRIM(MID(SUBSTITUTE(A9839,",",REPT(" ",99)),99,99))),"Error"))</f>
        <v>#VALUE!</v>
      </c>
      <c r="C9839" s="16" t="e">
        <f aca="false">VALUE(TRIM(MID(SUBSTITUTE(A9839,",",REPT(" ",99)),99*2,99)))</f>
        <v>#VALUE!</v>
      </c>
      <c r="D9839" s="17" t="e">
        <f aca="false">IF(IF(VALUE(TRIM(MID(SUBSTITUTE(A9839,",",REPT(" ",99)),99,99)))&gt;0,"BPM","Speed")="BPM",$F$1,TRUNC($F$1*B9839,$F$3))</f>
        <v>#VALUE!</v>
      </c>
      <c r="E9839" s="18" t="e">
        <f aca="false">"timing"&amp;"("&amp;TRUNC(VALUE(LEFT(A9839,FIND(",",A9839,1)-1)),$G$3)&amp;","&amp;D9839&amp;","&amp;C9839&amp;")"&amp;";"</f>
        <v>#VALUE!</v>
      </c>
      <c r="Q9839" s="20"/>
      <c r="R9839" s="20"/>
    </row>
    <row r="9840" customFormat="false" ht="14.15" hidden="false" customHeight="false" outlineLevel="0" collapsed="false">
      <c r="B9840" s="15" t="e">
        <f aca="false">IF(VALUE(TRIM(MID(SUBSTITUTE(A9840,",",REPT(" ",99)),99*6,99)))&gt;0,60000/VALUE(TRIM(MID(SUBSTITUTE(A9840,",",REPT(" ",99)),99,99))),IF(VALUE(TRIM(MID(SUBSTITUTE(A9840,",",REPT(" ",99)),99*6,99)))&lt;1,-100/VALUE(TRIM(MID(SUBSTITUTE(A9840,",",REPT(" ",99)),99,99))),"Error"))</f>
        <v>#VALUE!</v>
      </c>
      <c r="C9840" s="16" t="e">
        <f aca="false">VALUE(TRIM(MID(SUBSTITUTE(A9840,",",REPT(" ",99)),99*2,99)))</f>
        <v>#VALUE!</v>
      </c>
      <c r="D9840" s="17" t="e">
        <f aca="false">IF(IF(VALUE(TRIM(MID(SUBSTITUTE(A9840,",",REPT(" ",99)),99,99)))&gt;0,"BPM","Speed")="BPM",$F$1,TRUNC($F$1*B9840,$F$3))</f>
        <v>#VALUE!</v>
      </c>
      <c r="E9840" s="18" t="e">
        <f aca="false">"timing"&amp;"("&amp;TRUNC(VALUE(LEFT(A9840,FIND(",",A9840,1)-1)),$G$3)&amp;","&amp;D9840&amp;","&amp;C9840&amp;")"&amp;";"</f>
        <v>#VALUE!</v>
      </c>
      <c r="Q9840" s="20"/>
      <c r="R9840" s="20"/>
    </row>
    <row r="9841" customFormat="false" ht="14.15" hidden="false" customHeight="false" outlineLevel="0" collapsed="false">
      <c r="B9841" s="15" t="e">
        <f aca="false">IF(VALUE(TRIM(MID(SUBSTITUTE(A9841,",",REPT(" ",99)),99*6,99)))&gt;0,60000/VALUE(TRIM(MID(SUBSTITUTE(A9841,",",REPT(" ",99)),99,99))),IF(VALUE(TRIM(MID(SUBSTITUTE(A9841,",",REPT(" ",99)),99*6,99)))&lt;1,-100/VALUE(TRIM(MID(SUBSTITUTE(A9841,",",REPT(" ",99)),99,99))),"Error"))</f>
        <v>#VALUE!</v>
      </c>
      <c r="C9841" s="16" t="e">
        <f aca="false">VALUE(TRIM(MID(SUBSTITUTE(A9841,",",REPT(" ",99)),99*2,99)))</f>
        <v>#VALUE!</v>
      </c>
      <c r="D9841" s="17" t="e">
        <f aca="false">IF(IF(VALUE(TRIM(MID(SUBSTITUTE(A9841,",",REPT(" ",99)),99,99)))&gt;0,"BPM","Speed")="BPM",$F$1,TRUNC($F$1*B9841,$F$3))</f>
        <v>#VALUE!</v>
      </c>
      <c r="E9841" s="18" t="e">
        <f aca="false">"timing"&amp;"("&amp;TRUNC(VALUE(LEFT(A9841,FIND(",",A9841,1)-1)),$G$3)&amp;","&amp;D9841&amp;","&amp;C9841&amp;")"&amp;";"</f>
        <v>#VALUE!</v>
      </c>
      <c r="Q9841" s="20"/>
      <c r="R9841" s="20"/>
    </row>
    <row r="9842" customFormat="false" ht="14.15" hidden="false" customHeight="false" outlineLevel="0" collapsed="false">
      <c r="B9842" s="15" t="e">
        <f aca="false">IF(VALUE(TRIM(MID(SUBSTITUTE(A9842,",",REPT(" ",99)),99*6,99)))&gt;0,60000/VALUE(TRIM(MID(SUBSTITUTE(A9842,",",REPT(" ",99)),99,99))),IF(VALUE(TRIM(MID(SUBSTITUTE(A9842,",",REPT(" ",99)),99*6,99)))&lt;1,-100/VALUE(TRIM(MID(SUBSTITUTE(A9842,",",REPT(" ",99)),99,99))),"Error"))</f>
        <v>#VALUE!</v>
      </c>
      <c r="C9842" s="16" t="e">
        <f aca="false">VALUE(TRIM(MID(SUBSTITUTE(A9842,",",REPT(" ",99)),99*2,99)))</f>
        <v>#VALUE!</v>
      </c>
      <c r="D9842" s="17" t="e">
        <f aca="false">IF(IF(VALUE(TRIM(MID(SUBSTITUTE(A9842,",",REPT(" ",99)),99,99)))&gt;0,"BPM","Speed")="BPM",$F$1,TRUNC($F$1*B9842,$F$3))</f>
        <v>#VALUE!</v>
      </c>
      <c r="E9842" s="18" t="e">
        <f aca="false">"timing"&amp;"("&amp;TRUNC(VALUE(LEFT(A9842,FIND(",",A9842,1)-1)),$G$3)&amp;","&amp;D9842&amp;","&amp;C9842&amp;")"&amp;";"</f>
        <v>#VALUE!</v>
      </c>
      <c r="Q9842" s="20"/>
      <c r="R9842" s="20"/>
    </row>
    <row r="9843" customFormat="false" ht="14.15" hidden="false" customHeight="false" outlineLevel="0" collapsed="false">
      <c r="B9843" s="15" t="e">
        <f aca="false">IF(VALUE(TRIM(MID(SUBSTITUTE(A9843,",",REPT(" ",99)),99*6,99)))&gt;0,60000/VALUE(TRIM(MID(SUBSTITUTE(A9843,",",REPT(" ",99)),99,99))),IF(VALUE(TRIM(MID(SUBSTITUTE(A9843,",",REPT(" ",99)),99*6,99)))&lt;1,-100/VALUE(TRIM(MID(SUBSTITUTE(A9843,",",REPT(" ",99)),99,99))),"Error"))</f>
        <v>#VALUE!</v>
      </c>
      <c r="C9843" s="16" t="e">
        <f aca="false">VALUE(TRIM(MID(SUBSTITUTE(A9843,",",REPT(" ",99)),99*2,99)))</f>
        <v>#VALUE!</v>
      </c>
      <c r="D9843" s="17" t="e">
        <f aca="false">IF(IF(VALUE(TRIM(MID(SUBSTITUTE(A9843,",",REPT(" ",99)),99,99)))&gt;0,"BPM","Speed")="BPM",$F$1,TRUNC($F$1*B9843,$F$3))</f>
        <v>#VALUE!</v>
      </c>
      <c r="E9843" s="18" t="e">
        <f aca="false">"timing"&amp;"("&amp;TRUNC(VALUE(LEFT(A9843,FIND(",",A9843,1)-1)),$G$3)&amp;","&amp;D9843&amp;","&amp;C9843&amp;")"&amp;";"</f>
        <v>#VALUE!</v>
      </c>
      <c r="Q9843" s="20"/>
      <c r="R9843" s="20"/>
    </row>
    <row r="9844" customFormat="false" ht="14.15" hidden="false" customHeight="false" outlineLevel="0" collapsed="false">
      <c r="B9844" s="15" t="e">
        <f aca="false">IF(VALUE(TRIM(MID(SUBSTITUTE(A9844,",",REPT(" ",99)),99*6,99)))&gt;0,60000/VALUE(TRIM(MID(SUBSTITUTE(A9844,",",REPT(" ",99)),99,99))),IF(VALUE(TRIM(MID(SUBSTITUTE(A9844,",",REPT(" ",99)),99*6,99)))&lt;1,-100/VALUE(TRIM(MID(SUBSTITUTE(A9844,",",REPT(" ",99)),99,99))),"Error"))</f>
        <v>#VALUE!</v>
      </c>
      <c r="C9844" s="16" t="e">
        <f aca="false">VALUE(TRIM(MID(SUBSTITUTE(A9844,",",REPT(" ",99)),99*2,99)))</f>
        <v>#VALUE!</v>
      </c>
      <c r="D9844" s="17" t="e">
        <f aca="false">IF(IF(VALUE(TRIM(MID(SUBSTITUTE(A9844,",",REPT(" ",99)),99,99)))&gt;0,"BPM","Speed")="BPM",$F$1,TRUNC($F$1*B9844,$F$3))</f>
        <v>#VALUE!</v>
      </c>
      <c r="E9844" s="18" t="e">
        <f aca="false">"timing"&amp;"("&amp;TRUNC(VALUE(LEFT(A9844,FIND(",",A9844,1)-1)),$G$3)&amp;","&amp;D9844&amp;","&amp;C9844&amp;")"&amp;";"</f>
        <v>#VALUE!</v>
      </c>
      <c r="Q9844" s="20"/>
      <c r="R9844" s="20"/>
    </row>
    <row r="9845" customFormat="false" ht="14.15" hidden="false" customHeight="false" outlineLevel="0" collapsed="false">
      <c r="B9845" s="15" t="e">
        <f aca="false">IF(VALUE(TRIM(MID(SUBSTITUTE(A9845,",",REPT(" ",99)),99*6,99)))&gt;0,60000/VALUE(TRIM(MID(SUBSTITUTE(A9845,",",REPT(" ",99)),99,99))),IF(VALUE(TRIM(MID(SUBSTITUTE(A9845,",",REPT(" ",99)),99*6,99)))&lt;1,-100/VALUE(TRIM(MID(SUBSTITUTE(A9845,",",REPT(" ",99)),99,99))),"Error"))</f>
        <v>#VALUE!</v>
      </c>
      <c r="C9845" s="16" t="e">
        <f aca="false">VALUE(TRIM(MID(SUBSTITUTE(A9845,",",REPT(" ",99)),99*2,99)))</f>
        <v>#VALUE!</v>
      </c>
      <c r="D9845" s="17" t="e">
        <f aca="false">IF(IF(VALUE(TRIM(MID(SUBSTITUTE(A9845,",",REPT(" ",99)),99,99)))&gt;0,"BPM","Speed")="BPM",$F$1,TRUNC($F$1*B9845,$F$3))</f>
        <v>#VALUE!</v>
      </c>
      <c r="E9845" s="18" t="e">
        <f aca="false">"timing"&amp;"("&amp;TRUNC(VALUE(LEFT(A9845,FIND(",",A9845,1)-1)),$G$3)&amp;","&amp;D9845&amp;","&amp;C9845&amp;")"&amp;";"</f>
        <v>#VALUE!</v>
      </c>
      <c r="Q9845" s="20"/>
      <c r="R9845" s="20"/>
    </row>
    <row r="9846" customFormat="false" ht="14.15" hidden="false" customHeight="false" outlineLevel="0" collapsed="false">
      <c r="B9846" s="15" t="e">
        <f aca="false">IF(VALUE(TRIM(MID(SUBSTITUTE(A9846,",",REPT(" ",99)),99*6,99)))&gt;0,60000/VALUE(TRIM(MID(SUBSTITUTE(A9846,",",REPT(" ",99)),99,99))),IF(VALUE(TRIM(MID(SUBSTITUTE(A9846,",",REPT(" ",99)),99*6,99)))&lt;1,-100/VALUE(TRIM(MID(SUBSTITUTE(A9846,",",REPT(" ",99)),99,99))),"Error"))</f>
        <v>#VALUE!</v>
      </c>
      <c r="C9846" s="16" t="e">
        <f aca="false">VALUE(TRIM(MID(SUBSTITUTE(A9846,",",REPT(" ",99)),99*2,99)))</f>
        <v>#VALUE!</v>
      </c>
      <c r="D9846" s="17" t="e">
        <f aca="false">IF(IF(VALUE(TRIM(MID(SUBSTITUTE(A9846,",",REPT(" ",99)),99,99)))&gt;0,"BPM","Speed")="BPM",$F$1,TRUNC($F$1*B9846,$F$3))</f>
        <v>#VALUE!</v>
      </c>
      <c r="E9846" s="18" t="e">
        <f aca="false">"timing"&amp;"("&amp;TRUNC(VALUE(LEFT(A9846,FIND(",",A9846,1)-1)),$G$3)&amp;","&amp;D9846&amp;","&amp;C9846&amp;")"&amp;";"</f>
        <v>#VALUE!</v>
      </c>
      <c r="Q9846" s="20"/>
      <c r="R9846" s="20"/>
    </row>
    <row r="9847" customFormat="false" ht="14.15" hidden="false" customHeight="false" outlineLevel="0" collapsed="false">
      <c r="B9847" s="15" t="e">
        <f aca="false">IF(VALUE(TRIM(MID(SUBSTITUTE(A9847,",",REPT(" ",99)),99*6,99)))&gt;0,60000/VALUE(TRIM(MID(SUBSTITUTE(A9847,",",REPT(" ",99)),99,99))),IF(VALUE(TRIM(MID(SUBSTITUTE(A9847,",",REPT(" ",99)),99*6,99)))&lt;1,-100/VALUE(TRIM(MID(SUBSTITUTE(A9847,",",REPT(" ",99)),99,99))),"Error"))</f>
        <v>#VALUE!</v>
      </c>
      <c r="C9847" s="16" t="e">
        <f aca="false">VALUE(TRIM(MID(SUBSTITUTE(A9847,",",REPT(" ",99)),99*2,99)))</f>
        <v>#VALUE!</v>
      </c>
      <c r="D9847" s="17" t="e">
        <f aca="false">IF(IF(VALUE(TRIM(MID(SUBSTITUTE(A9847,",",REPT(" ",99)),99,99)))&gt;0,"BPM","Speed")="BPM",$F$1,TRUNC($F$1*B9847,$F$3))</f>
        <v>#VALUE!</v>
      </c>
      <c r="E9847" s="18" t="e">
        <f aca="false">"timing"&amp;"("&amp;TRUNC(VALUE(LEFT(A9847,FIND(",",A9847,1)-1)),$G$3)&amp;","&amp;D9847&amp;","&amp;C9847&amp;")"&amp;";"</f>
        <v>#VALUE!</v>
      </c>
      <c r="Q9847" s="20"/>
      <c r="R9847" s="20"/>
    </row>
    <row r="9848" customFormat="false" ht="14.15" hidden="false" customHeight="false" outlineLevel="0" collapsed="false">
      <c r="B9848" s="15" t="e">
        <f aca="false">IF(VALUE(TRIM(MID(SUBSTITUTE(A9848,",",REPT(" ",99)),99*6,99)))&gt;0,60000/VALUE(TRIM(MID(SUBSTITUTE(A9848,",",REPT(" ",99)),99,99))),IF(VALUE(TRIM(MID(SUBSTITUTE(A9848,",",REPT(" ",99)),99*6,99)))&lt;1,-100/VALUE(TRIM(MID(SUBSTITUTE(A9848,",",REPT(" ",99)),99,99))),"Error"))</f>
        <v>#VALUE!</v>
      </c>
      <c r="C9848" s="16" t="e">
        <f aca="false">VALUE(TRIM(MID(SUBSTITUTE(A9848,",",REPT(" ",99)),99*2,99)))</f>
        <v>#VALUE!</v>
      </c>
      <c r="D9848" s="17" t="e">
        <f aca="false">IF(IF(VALUE(TRIM(MID(SUBSTITUTE(A9848,",",REPT(" ",99)),99,99)))&gt;0,"BPM","Speed")="BPM",$F$1,TRUNC($F$1*B9848,$F$3))</f>
        <v>#VALUE!</v>
      </c>
      <c r="E9848" s="18" t="e">
        <f aca="false">"timing"&amp;"("&amp;TRUNC(VALUE(LEFT(A9848,FIND(",",A9848,1)-1)),$G$3)&amp;","&amp;D9848&amp;","&amp;C9848&amp;")"&amp;";"</f>
        <v>#VALUE!</v>
      </c>
      <c r="Q9848" s="20"/>
      <c r="R9848" s="20"/>
    </row>
    <row r="9849" customFormat="false" ht="14.15" hidden="false" customHeight="false" outlineLevel="0" collapsed="false">
      <c r="B9849" s="15" t="e">
        <f aca="false">IF(VALUE(TRIM(MID(SUBSTITUTE(A9849,",",REPT(" ",99)),99*6,99)))&gt;0,60000/VALUE(TRIM(MID(SUBSTITUTE(A9849,",",REPT(" ",99)),99,99))),IF(VALUE(TRIM(MID(SUBSTITUTE(A9849,",",REPT(" ",99)),99*6,99)))&lt;1,-100/VALUE(TRIM(MID(SUBSTITUTE(A9849,",",REPT(" ",99)),99,99))),"Error"))</f>
        <v>#VALUE!</v>
      </c>
      <c r="C9849" s="16" t="e">
        <f aca="false">VALUE(TRIM(MID(SUBSTITUTE(A9849,",",REPT(" ",99)),99*2,99)))</f>
        <v>#VALUE!</v>
      </c>
      <c r="D9849" s="17" t="e">
        <f aca="false">IF(IF(VALUE(TRIM(MID(SUBSTITUTE(A9849,",",REPT(" ",99)),99,99)))&gt;0,"BPM","Speed")="BPM",$F$1,TRUNC($F$1*B9849,$F$3))</f>
        <v>#VALUE!</v>
      </c>
      <c r="E9849" s="18" t="e">
        <f aca="false">"timing"&amp;"("&amp;TRUNC(VALUE(LEFT(A9849,FIND(",",A9849,1)-1)),$G$3)&amp;","&amp;D9849&amp;","&amp;C9849&amp;")"&amp;";"</f>
        <v>#VALUE!</v>
      </c>
      <c r="Q9849" s="20"/>
      <c r="R9849" s="20"/>
    </row>
    <row r="9850" customFormat="false" ht="14.15" hidden="false" customHeight="false" outlineLevel="0" collapsed="false">
      <c r="B9850" s="15" t="e">
        <f aca="false">IF(VALUE(TRIM(MID(SUBSTITUTE(A9850,",",REPT(" ",99)),99*6,99)))&gt;0,60000/VALUE(TRIM(MID(SUBSTITUTE(A9850,",",REPT(" ",99)),99,99))),IF(VALUE(TRIM(MID(SUBSTITUTE(A9850,",",REPT(" ",99)),99*6,99)))&lt;1,-100/VALUE(TRIM(MID(SUBSTITUTE(A9850,",",REPT(" ",99)),99,99))),"Error"))</f>
        <v>#VALUE!</v>
      </c>
      <c r="C9850" s="16" t="e">
        <f aca="false">VALUE(TRIM(MID(SUBSTITUTE(A9850,",",REPT(" ",99)),99*2,99)))</f>
        <v>#VALUE!</v>
      </c>
      <c r="D9850" s="17" t="e">
        <f aca="false">IF(IF(VALUE(TRIM(MID(SUBSTITUTE(A9850,",",REPT(" ",99)),99,99)))&gt;0,"BPM","Speed")="BPM",$F$1,TRUNC($F$1*B9850,$F$3))</f>
        <v>#VALUE!</v>
      </c>
      <c r="E9850" s="18" t="e">
        <f aca="false">"timing"&amp;"("&amp;TRUNC(VALUE(LEFT(A9850,FIND(",",A9850,1)-1)),$G$3)&amp;","&amp;D9850&amp;","&amp;C9850&amp;")"&amp;";"</f>
        <v>#VALUE!</v>
      </c>
      <c r="Q9850" s="20"/>
      <c r="R9850" s="20"/>
    </row>
    <row r="9851" customFormat="false" ht="14.15" hidden="false" customHeight="false" outlineLevel="0" collapsed="false">
      <c r="B9851" s="15" t="e">
        <f aca="false">IF(VALUE(TRIM(MID(SUBSTITUTE(A9851,",",REPT(" ",99)),99*6,99)))&gt;0,60000/VALUE(TRIM(MID(SUBSTITUTE(A9851,",",REPT(" ",99)),99,99))),IF(VALUE(TRIM(MID(SUBSTITUTE(A9851,",",REPT(" ",99)),99*6,99)))&lt;1,-100/VALUE(TRIM(MID(SUBSTITUTE(A9851,",",REPT(" ",99)),99,99))),"Error"))</f>
        <v>#VALUE!</v>
      </c>
      <c r="C9851" s="16" t="e">
        <f aca="false">VALUE(TRIM(MID(SUBSTITUTE(A9851,",",REPT(" ",99)),99*2,99)))</f>
        <v>#VALUE!</v>
      </c>
      <c r="D9851" s="17" t="e">
        <f aca="false">IF(IF(VALUE(TRIM(MID(SUBSTITUTE(A9851,",",REPT(" ",99)),99,99)))&gt;0,"BPM","Speed")="BPM",$F$1,TRUNC($F$1*B9851,$F$3))</f>
        <v>#VALUE!</v>
      </c>
      <c r="E9851" s="18" t="e">
        <f aca="false">"timing"&amp;"("&amp;TRUNC(VALUE(LEFT(A9851,FIND(",",A9851,1)-1)),$G$3)&amp;","&amp;D9851&amp;","&amp;C9851&amp;")"&amp;";"</f>
        <v>#VALUE!</v>
      </c>
      <c r="Q9851" s="20"/>
      <c r="R9851" s="20"/>
    </row>
    <row r="9852" customFormat="false" ht="14.15" hidden="false" customHeight="false" outlineLevel="0" collapsed="false">
      <c r="B9852" s="15" t="e">
        <f aca="false">IF(VALUE(TRIM(MID(SUBSTITUTE(A9852,",",REPT(" ",99)),99*6,99)))&gt;0,60000/VALUE(TRIM(MID(SUBSTITUTE(A9852,",",REPT(" ",99)),99,99))),IF(VALUE(TRIM(MID(SUBSTITUTE(A9852,",",REPT(" ",99)),99*6,99)))&lt;1,-100/VALUE(TRIM(MID(SUBSTITUTE(A9852,",",REPT(" ",99)),99,99))),"Error"))</f>
        <v>#VALUE!</v>
      </c>
      <c r="C9852" s="16" t="e">
        <f aca="false">VALUE(TRIM(MID(SUBSTITUTE(A9852,",",REPT(" ",99)),99*2,99)))</f>
        <v>#VALUE!</v>
      </c>
      <c r="D9852" s="17" t="e">
        <f aca="false">IF(IF(VALUE(TRIM(MID(SUBSTITUTE(A9852,",",REPT(" ",99)),99,99)))&gt;0,"BPM","Speed")="BPM",$F$1,TRUNC($F$1*B9852,$F$3))</f>
        <v>#VALUE!</v>
      </c>
      <c r="E9852" s="18" t="e">
        <f aca="false">"timing"&amp;"("&amp;TRUNC(VALUE(LEFT(A9852,FIND(",",A9852,1)-1)),$G$3)&amp;","&amp;D9852&amp;","&amp;C9852&amp;")"&amp;";"</f>
        <v>#VALUE!</v>
      </c>
      <c r="Q9852" s="20"/>
      <c r="R9852" s="20"/>
    </row>
    <row r="9853" customFormat="false" ht="14.15" hidden="false" customHeight="false" outlineLevel="0" collapsed="false">
      <c r="B9853" s="15" t="e">
        <f aca="false">IF(VALUE(TRIM(MID(SUBSTITUTE(A9853,",",REPT(" ",99)),99*6,99)))&gt;0,60000/VALUE(TRIM(MID(SUBSTITUTE(A9853,",",REPT(" ",99)),99,99))),IF(VALUE(TRIM(MID(SUBSTITUTE(A9853,",",REPT(" ",99)),99*6,99)))&lt;1,-100/VALUE(TRIM(MID(SUBSTITUTE(A9853,",",REPT(" ",99)),99,99))),"Error"))</f>
        <v>#VALUE!</v>
      </c>
      <c r="C9853" s="16" t="e">
        <f aca="false">VALUE(TRIM(MID(SUBSTITUTE(A9853,",",REPT(" ",99)),99*2,99)))</f>
        <v>#VALUE!</v>
      </c>
      <c r="D9853" s="17" t="e">
        <f aca="false">IF(IF(VALUE(TRIM(MID(SUBSTITUTE(A9853,",",REPT(" ",99)),99,99)))&gt;0,"BPM","Speed")="BPM",$F$1,TRUNC($F$1*B9853,$F$3))</f>
        <v>#VALUE!</v>
      </c>
      <c r="E9853" s="18" t="e">
        <f aca="false">"timing"&amp;"("&amp;TRUNC(VALUE(LEFT(A9853,FIND(",",A9853,1)-1)),$G$3)&amp;","&amp;D9853&amp;","&amp;C9853&amp;")"&amp;";"</f>
        <v>#VALUE!</v>
      </c>
      <c r="Q9853" s="20"/>
      <c r="R9853" s="20"/>
    </row>
    <row r="9854" customFormat="false" ht="14.15" hidden="false" customHeight="false" outlineLevel="0" collapsed="false">
      <c r="B9854" s="15" t="e">
        <f aca="false">IF(VALUE(TRIM(MID(SUBSTITUTE(A9854,",",REPT(" ",99)),99*6,99)))&gt;0,60000/VALUE(TRIM(MID(SUBSTITUTE(A9854,",",REPT(" ",99)),99,99))),IF(VALUE(TRIM(MID(SUBSTITUTE(A9854,",",REPT(" ",99)),99*6,99)))&lt;1,-100/VALUE(TRIM(MID(SUBSTITUTE(A9854,",",REPT(" ",99)),99,99))),"Error"))</f>
        <v>#VALUE!</v>
      </c>
      <c r="C9854" s="16" t="e">
        <f aca="false">VALUE(TRIM(MID(SUBSTITUTE(A9854,",",REPT(" ",99)),99*2,99)))</f>
        <v>#VALUE!</v>
      </c>
      <c r="D9854" s="17" t="e">
        <f aca="false">IF(IF(VALUE(TRIM(MID(SUBSTITUTE(A9854,",",REPT(" ",99)),99,99)))&gt;0,"BPM","Speed")="BPM",$F$1,TRUNC($F$1*B9854,$F$3))</f>
        <v>#VALUE!</v>
      </c>
      <c r="E9854" s="18" t="e">
        <f aca="false">"timing"&amp;"("&amp;TRUNC(VALUE(LEFT(A9854,FIND(",",A9854,1)-1)),$G$3)&amp;","&amp;D9854&amp;","&amp;C9854&amp;")"&amp;";"</f>
        <v>#VALUE!</v>
      </c>
      <c r="Q9854" s="20"/>
      <c r="R9854" s="20"/>
    </row>
    <row r="9855" customFormat="false" ht="14.15" hidden="false" customHeight="false" outlineLevel="0" collapsed="false">
      <c r="B9855" s="15" t="e">
        <f aca="false">IF(VALUE(TRIM(MID(SUBSTITUTE(A9855,",",REPT(" ",99)),99*6,99)))&gt;0,60000/VALUE(TRIM(MID(SUBSTITUTE(A9855,",",REPT(" ",99)),99,99))),IF(VALUE(TRIM(MID(SUBSTITUTE(A9855,",",REPT(" ",99)),99*6,99)))&lt;1,-100/VALUE(TRIM(MID(SUBSTITUTE(A9855,",",REPT(" ",99)),99,99))),"Error"))</f>
        <v>#VALUE!</v>
      </c>
      <c r="C9855" s="16" t="e">
        <f aca="false">VALUE(TRIM(MID(SUBSTITUTE(A9855,",",REPT(" ",99)),99*2,99)))</f>
        <v>#VALUE!</v>
      </c>
      <c r="D9855" s="17" t="e">
        <f aca="false">IF(IF(VALUE(TRIM(MID(SUBSTITUTE(A9855,",",REPT(" ",99)),99,99)))&gt;0,"BPM","Speed")="BPM",$F$1,TRUNC($F$1*B9855,$F$3))</f>
        <v>#VALUE!</v>
      </c>
      <c r="E9855" s="18" t="e">
        <f aca="false">"timing"&amp;"("&amp;TRUNC(VALUE(LEFT(A9855,FIND(",",A9855,1)-1)),$G$3)&amp;","&amp;D9855&amp;","&amp;C9855&amp;")"&amp;";"</f>
        <v>#VALUE!</v>
      </c>
      <c r="Q9855" s="20"/>
      <c r="R9855" s="20"/>
    </row>
    <row r="9856" customFormat="false" ht="14.15" hidden="false" customHeight="false" outlineLevel="0" collapsed="false">
      <c r="B9856" s="15" t="e">
        <f aca="false">IF(VALUE(TRIM(MID(SUBSTITUTE(A9856,",",REPT(" ",99)),99*6,99)))&gt;0,60000/VALUE(TRIM(MID(SUBSTITUTE(A9856,",",REPT(" ",99)),99,99))),IF(VALUE(TRIM(MID(SUBSTITUTE(A9856,",",REPT(" ",99)),99*6,99)))&lt;1,-100/VALUE(TRIM(MID(SUBSTITUTE(A9856,",",REPT(" ",99)),99,99))),"Error"))</f>
        <v>#VALUE!</v>
      </c>
      <c r="C9856" s="16" t="e">
        <f aca="false">VALUE(TRIM(MID(SUBSTITUTE(A9856,",",REPT(" ",99)),99*2,99)))</f>
        <v>#VALUE!</v>
      </c>
      <c r="D9856" s="17" t="e">
        <f aca="false">IF(IF(VALUE(TRIM(MID(SUBSTITUTE(A9856,",",REPT(" ",99)),99,99)))&gt;0,"BPM","Speed")="BPM",$F$1,TRUNC($F$1*B9856,$F$3))</f>
        <v>#VALUE!</v>
      </c>
      <c r="E9856" s="18" t="e">
        <f aca="false">"timing"&amp;"("&amp;TRUNC(VALUE(LEFT(A9856,FIND(",",A9856,1)-1)),$G$3)&amp;","&amp;D9856&amp;","&amp;C9856&amp;")"&amp;";"</f>
        <v>#VALUE!</v>
      </c>
      <c r="Q9856" s="20"/>
      <c r="R9856" s="20"/>
    </row>
    <row r="9857" customFormat="false" ht="14.15" hidden="false" customHeight="false" outlineLevel="0" collapsed="false">
      <c r="B9857" s="15" t="e">
        <f aca="false">IF(VALUE(TRIM(MID(SUBSTITUTE(A9857,",",REPT(" ",99)),99*6,99)))&gt;0,60000/VALUE(TRIM(MID(SUBSTITUTE(A9857,",",REPT(" ",99)),99,99))),IF(VALUE(TRIM(MID(SUBSTITUTE(A9857,",",REPT(" ",99)),99*6,99)))&lt;1,-100/VALUE(TRIM(MID(SUBSTITUTE(A9857,",",REPT(" ",99)),99,99))),"Error"))</f>
        <v>#VALUE!</v>
      </c>
      <c r="C9857" s="16" t="e">
        <f aca="false">VALUE(TRIM(MID(SUBSTITUTE(A9857,",",REPT(" ",99)),99*2,99)))</f>
        <v>#VALUE!</v>
      </c>
      <c r="D9857" s="17" t="e">
        <f aca="false">IF(IF(VALUE(TRIM(MID(SUBSTITUTE(A9857,",",REPT(" ",99)),99,99)))&gt;0,"BPM","Speed")="BPM",$F$1,TRUNC($F$1*B9857,$F$3))</f>
        <v>#VALUE!</v>
      </c>
      <c r="E9857" s="18" t="e">
        <f aca="false">"timing"&amp;"("&amp;TRUNC(VALUE(LEFT(A9857,FIND(",",A9857,1)-1)),$G$3)&amp;","&amp;D9857&amp;","&amp;C9857&amp;")"&amp;";"</f>
        <v>#VALUE!</v>
      </c>
      <c r="Q9857" s="20"/>
      <c r="R9857" s="20"/>
    </row>
    <row r="9858" customFormat="false" ht="14.15" hidden="false" customHeight="false" outlineLevel="0" collapsed="false">
      <c r="B9858" s="15" t="e">
        <f aca="false">IF(VALUE(TRIM(MID(SUBSTITUTE(A9858,",",REPT(" ",99)),99*6,99)))&gt;0,60000/VALUE(TRIM(MID(SUBSTITUTE(A9858,",",REPT(" ",99)),99,99))),IF(VALUE(TRIM(MID(SUBSTITUTE(A9858,",",REPT(" ",99)),99*6,99)))&lt;1,-100/VALUE(TRIM(MID(SUBSTITUTE(A9858,",",REPT(" ",99)),99,99))),"Error"))</f>
        <v>#VALUE!</v>
      </c>
      <c r="C9858" s="16" t="e">
        <f aca="false">VALUE(TRIM(MID(SUBSTITUTE(A9858,",",REPT(" ",99)),99*2,99)))</f>
        <v>#VALUE!</v>
      </c>
      <c r="D9858" s="17" t="e">
        <f aca="false">IF(IF(VALUE(TRIM(MID(SUBSTITUTE(A9858,",",REPT(" ",99)),99,99)))&gt;0,"BPM","Speed")="BPM",$F$1,TRUNC($F$1*B9858,$F$3))</f>
        <v>#VALUE!</v>
      </c>
      <c r="E9858" s="18" t="e">
        <f aca="false">"timing"&amp;"("&amp;TRUNC(VALUE(LEFT(A9858,FIND(",",A9858,1)-1)),$G$3)&amp;","&amp;D9858&amp;","&amp;C9858&amp;")"&amp;";"</f>
        <v>#VALUE!</v>
      </c>
      <c r="Q9858" s="20"/>
      <c r="R9858" s="20"/>
    </row>
    <row r="9859" customFormat="false" ht="14.15" hidden="false" customHeight="false" outlineLevel="0" collapsed="false">
      <c r="B9859" s="15" t="e">
        <f aca="false">IF(VALUE(TRIM(MID(SUBSTITUTE(A9859,",",REPT(" ",99)),99*6,99)))&gt;0,60000/VALUE(TRIM(MID(SUBSTITUTE(A9859,",",REPT(" ",99)),99,99))),IF(VALUE(TRIM(MID(SUBSTITUTE(A9859,",",REPT(" ",99)),99*6,99)))&lt;1,-100/VALUE(TRIM(MID(SUBSTITUTE(A9859,",",REPT(" ",99)),99,99))),"Error"))</f>
        <v>#VALUE!</v>
      </c>
      <c r="C9859" s="16" t="e">
        <f aca="false">VALUE(TRIM(MID(SUBSTITUTE(A9859,",",REPT(" ",99)),99*2,99)))</f>
        <v>#VALUE!</v>
      </c>
      <c r="D9859" s="17" t="e">
        <f aca="false">IF(IF(VALUE(TRIM(MID(SUBSTITUTE(A9859,",",REPT(" ",99)),99,99)))&gt;0,"BPM","Speed")="BPM",$F$1,TRUNC($F$1*B9859,$F$3))</f>
        <v>#VALUE!</v>
      </c>
      <c r="E9859" s="18" t="e">
        <f aca="false">"timing"&amp;"("&amp;TRUNC(VALUE(LEFT(A9859,FIND(",",A9859,1)-1)),$G$3)&amp;","&amp;D9859&amp;","&amp;C9859&amp;")"&amp;";"</f>
        <v>#VALUE!</v>
      </c>
      <c r="Q9859" s="20"/>
      <c r="R9859" s="20"/>
    </row>
    <row r="9860" customFormat="false" ht="14.15" hidden="false" customHeight="false" outlineLevel="0" collapsed="false">
      <c r="B9860" s="15" t="e">
        <f aca="false">IF(VALUE(TRIM(MID(SUBSTITUTE(A9860,",",REPT(" ",99)),99*6,99)))&gt;0,60000/VALUE(TRIM(MID(SUBSTITUTE(A9860,",",REPT(" ",99)),99,99))),IF(VALUE(TRIM(MID(SUBSTITUTE(A9860,",",REPT(" ",99)),99*6,99)))&lt;1,-100/VALUE(TRIM(MID(SUBSTITUTE(A9860,",",REPT(" ",99)),99,99))),"Error"))</f>
        <v>#VALUE!</v>
      </c>
      <c r="C9860" s="16" t="e">
        <f aca="false">VALUE(TRIM(MID(SUBSTITUTE(A9860,",",REPT(" ",99)),99*2,99)))</f>
        <v>#VALUE!</v>
      </c>
      <c r="D9860" s="17" t="e">
        <f aca="false">IF(IF(VALUE(TRIM(MID(SUBSTITUTE(A9860,",",REPT(" ",99)),99,99)))&gt;0,"BPM","Speed")="BPM",$F$1,TRUNC($F$1*B9860,$F$3))</f>
        <v>#VALUE!</v>
      </c>
      <c r="E9860" s="18" t="e">
        <f aca="false">"timing"&amp;"("&amp;TRUNC(VALUE(LEFT(A9860,FIND(",",A9860,1)-1)),$G$3)&amp;","&amp;D9860&amp;","&amp;C9860&amp;")"&amp;";"</f>
        <v>#VALUE!</v>
      </c>
      <c r="Q9860" s="20"/>
      <c r="R9860" s="20"/>
    </row>
    <row r="9861" customFormat="false" ht="14.15" hidden="false" customHeight="false" outlineLevel="0" collapsed="false">
      <c r="B9861" s="15" t="e">
        <f aca="false">IF(VALUE(TRIM(MID(SUBSTITUTE(A9861,",",REPT(" ",99)),99*6,99)))&gt;0,60000/VALUE(TRIM(MID(SUBSTITUTE(A9861,",",REPT(" ",99)),99,99))),IF(VALUE(TRIM(MID(SUBSTITUTE(A9861,",",REPT(" ",99)),99*6,99)))&lt;1,-100/VALUE(TRIM(MID(SUBSTITUTE(A9861,",",REPT(" ",99)),99,99))),"Error"))</f>
        <v>#VALUE!</v>
      </c>
      <c r="C9861" s="16" t="e">
        <f aca="false">VALUE(TRIM(MID(SUBSTITUTE(A9861,",",REPT(" ",99)),99*2,99)))</f>
        <v>#VALUE!</v>
      </c>
      <c r="D9861" s="17" t="e">
        <f aca="false">IF(IF(VALUE(TRIM(MID(SUBSTITUTE(A9861,",",REPT(" ",99)),99,99)))&gt;0,"BPM","Speed")="BPM",$F$1,TRUNC($F$1*B9861,$F$3))</f>
        <v>#VALUE!</v>
      </c>
      <c r="E9861" s="18" t="e">
        <f aca="false">"timing"&amp;"("&amp;TRUNC(VALUE(LEFT(A9861,FIND(",",A9861,1)-1)),$G$3)&amp;","&amp;D9861&amp;","&amp;C9861&amp;")"&amp;";"</f>
        <v>#VALUE!</v>
      </c>
      <c r="Q9861" s="20"/>
      <c r="R9861" s="20"/>
    </row>
    <row r="9862" customFormat="false" ht="14.15" hidden="false" customHeight="false" outlineLevel="0" collapsed="false">
      <c r="B9862" s="15" t="e">
        <f aca="false">IF(VALUE(TRIM(MID(SUBSTITUTE(A9862,",",REPT(" ",99)),99*6,99)))&gt;0,60000/VALUE(TRIM(MID(SUBSTITUTE(A9862,",",REPT(" ",99)),99,99))),IF(VALUE(TRIM(MID(SUBSTITUTE(A9862,",",REPT(" ",99)),99*6,99)))&lt;1,-100/VALUE(TRIM(MID(SUBSTITUTE(A9862,",",REPT(" ",99)),99,99))),"Error"))</f>
        <v>#VALUE!</v>
      </c>
      <c r="C9862" s="16" t="e">
        <f aca="false">VALUE(TRIM(MID(SUBSTITUTE(A9862,",",REPT(" ",99)),99*2,99)))</f>
        <v>#VALUE!</v>
      </c>
      <c r="D9862" s="17" t="e">
        <f aca="false">IF(IF(VALUE(TRIM(MID(SUBSTITUTE(A9862,",",REPT(" ",99)),99,99)))&gt;0,"BPM","Speed")="BPM",$F$1,TRUNC($F$1*B9862,$F$3))</f>
        <v>#VALUE!</v>
      </c>
      <c r="E9862" s="18" t="e">
        <f aca="false">"timing"&amp;"("&amp;TRUNC(VALUE(LEFT(A9862,FIND(",",A9862,1)-1)),$G$3)&amp;","&amp;D9862&amp;","&amp;C9862&amp;")"&amp;";"</f>
        <v>#VALUE!</v>
      </c>
      <c r="Q9862" s="20"/>
      <c r="R9862" s="20"/>
    </row>
    <row r="9863" customFormat="false" ht="14.15" hidden="false" customHeight="false" outlineLevel="0" collapsed="false">
      <c r="B9863" s="15" t="e">
        <f aca="false">IF(VALUE(TRIM(MID(SUBSTITUTE(A9863,",",REPT(" ",99)),99*6,99)))&gt;0,60000/VALUE(TRIM(MID(SUBSTITUTE(A9863,",",REPT(" ",99)),99,99))),IF(VALUE(TRIM(MID(SUBSTITUTE(A9863,",",REPT(" ",99)),99*6,99)))&lt;1,-100/VALUE(TRIM(MID(SUBSTITUTE(A9863,",",REPT(" ",99)),99,99))),"Error"))</f>
        <v>#VALUE!</v>
      </c>
      <c r="C9863" s="16" t="e">
        <f aca="false">VALUE(TRIM(MID(SUBSTITUTE(A9863,",",REPT(" ",99)),99*2,99)))</f>
        <v>#VALUE!</v>
      </c>
      <c r="D9863" s="17" t="e">
        <f aca="false">IF(IF(VALUE(TRIM(MID(SUBSTITUTE(A9863,",",REPT(" ",99)),99,99)))&gt;0,"BPM","Speed")="BPM",$F$1,TRUNC($F$1*B9863,$F$3))</f>
        <v>#VALUE!</v>
      </c>
      <c r="E9863" s="18" t="e">
        <f aca="false">"timing"&amp;"("&amp;TRUNC(VALUE(LEFT(A9863,FIND(",",A9863,1)-1)),$G$3)&amp;","&amp;D9863&amp;","&amp;C9863&amp;")"&amp;";"</f>
        <v>#VALUE!</v>
      </c>
      <c r="Q9863" s="20"/>
      <c r="R9863" s="20"/>
    </row>
    <row r="9864" customFormat="false" ht="14.15" hidden="false" customHeight="false" outlineLevel="0" collapsed="false">
      <c r="B9864" s="15" t="e">
        <f aca="false">IF(VALUE(TRIM(MID(SUBSTITUTE(A9864,",",REPT(" ",99)),99*6,99)))&gt;0,60000/VALUE(TRIM(MID(SUBSTITUTE(A9864,",",REPT(" ",99)),99,99))),IF(VALUE(TRIM(MID(SUBSTITUTE(A9864,",",REPT(" ",99)),99*6,99)))&lt;1,-100/VALUE(TRIM(MID(SUBSTITUTE(A9864,",",REPT(" ",99)),99,99))),"Error"))</f>
        <v>#VALUE!</v>
      </c>
      <c r="C9864" s="16" t="e">
        <f aca="false">VALUE(TRIM(MID(SUBSTITUTE(A9864,",",REPT(" ",99)),99*2,99)))</f>
        <v>#VALUE!</v>
      </c>
      <c r="D9864" s="17" t="e">
        <f aca="false">IF(IF(VALUE(TRIM(MID(SUBSTITUTE(A9864,",",REPT(" ",99)),99,99)))&gt;0,"BPM","Speed")="BPM",$F$1,TRUNC($F$1*B9864,$F$3))</f>
        <v>#VALUE!</v>
      </c>
      <c r="E9864" s="18" t="e">
        <f aca="false">"timing"&amp;"("&amp;TRUNC(VALUE(LEFT(A9864,FIND(",",A9864,1)-1)),$G$3)&amp;","&amp;D9864&amp;","&amp;C9864&amp;")"&amp;";"</f>
        <v>#VALUE!</v>
      </c>
      <c r="Q9864" s="20"/>
      <c r="R9864" s="20"/>
    </row>
    <row r="9865" customFormat="false" ht="14.15" hidden="false" customHeight="false" outlineLevel="0" collapsed="false">
      <c r="B9865" s="15" t="e">
        <f aca="false">IF(VALUE(TRIM(MID(SUBSTITUTE(A9865,",",REPT(" ",99)),99*6,99)))&gt;0,60000/VALUE(TRIM(MID(SUBSTITUTE(A9865,",",REPT(" ",99)),99,99))),IF(VALUE(TRIM(MID(SUBSTITUTE(A9865,",",REPT(" ",99)),99*6,99)))&lt;1,-100/VALUE(TRIM(MID(SUBSTITUTE(A9865,",",REPT(" ",99)),99,99))),"Error"))</f>
        <v>#VALUE!</v>
      </c>
      <c r="C9865" s="16" t="e">
        <f aca="false">VALUE(TRIM(MID(SUBSTITUTE(A9865,",",REPT(" ",99)),99*2,99)))</f>
        <v>#VALUE!</v>
      </c>
      <c r="D9865" s="17" t="e">
        <f aca="false">IF(IF(VALUE(TRIM(MID(SUBSTITUTE(A9865,",",REPT(" ",99)),99,99)))&gt;0,"BPM","Speed")="BPM",$F$1,TRUNC($F$1*B9865,$F$3))</f>
        <v>#VALUE!</v>
      </c>
      <c r="E9865" s="18" t="e">
        <f aca="false">"timing"&amp;"("&amp;TRUNC(VALUE(LEFT(A9865,FIND(",",A9865,1)-1)),$G$3)&amp;","&amp;D9865&amp;","&amp;C9865&amp;")"&amp;";"</f>
        <v>#VALUE!</v>
      </c>
      <c r="Q9865" s="20"/>
      <c r="R9865" s="20"/>
    </row>
    <row r="9866" customFormat="false" ht="14.15" hidden="false" customHeight="false" outlineLevel="0" collapsed="false">
      <c r="B9866" s="15" t="e">
        <f aca="false">IF(VALUE(TRIM(MID(SUBSTITUTE(A9866,",",REPT(" ",99)),99*6,99)))&gt;0,60000/VALUE(TRIM(MID(SUBSTITUTE(A9866,",",REPT(" ",99)),99,99))),IF(VALUE(TRIM(MID(SUBSTITUTE(A9866,",",REPT(" ",99)),99*6,99)))&lt;1,-100/VALUE(TRIM(MID(SUBSTITUTE(A9866,",",REPT(" ",99)),99,99))),"Error"))</f>
        <v>#VALUE!</v>
      </c>
      <c r="C9866" s="16" t="e">
        <f aca="false">VALUE(TRIM(MID(SUBSTITUTE(A9866,",",REPT(" ",99)),99*2,99)))</f>
        <v>#VALUE!</v>
      </c>
      <c r="D9866" s="17" t="e">
        <f aca="false">IF(IF(VALUE(TRIM(MID(SUBSTITUTE(A9866,",",REPT(" ",99)),99,99)))&gt;0,"BPM","Speed")="BPM",$F$1,TRUNC($F$1*B9866,$F$3))</f>
        <v>#VALUE!</v>
      </c>
      <c r="E9866" s="18" t="e">
        <f aca="false">"timing"&amp;"("&amp;TRUNC(VALUE(LEFT(A9866,FIND(",",A9866,1)-1)),$G$3)&amp;","&amp;D9866&amp;","&amp;C9866&amp;")"&amp;";"</f>
        <v>#VALUE!</v>
      </c>
      <c r="Q9866" s="20"/>
      <c r="R9866" s="20"/>
    </row>
    <row r="9867" customFormat="false" ht="14.15" hidden="false" customHeight="false" outlineLevel="0" collapsed="false">
      <c r="B9867" s="15" t="e">
        <f aca="false">IF(VALUE(TRIM(MID(SUBSTITUTE(A9867,",",REPT(" ",99)),99*6,99)))&gt;0,60000/VALUE(TRIM(MID(SUBSTITUTE(A9867,",",REPT(" ",99)),99,99))),IF(VALUE(TRIM(MID(SUBSTITUTE(A9867,",",REPT(" ",99)),99*6,99)))&lt;1,-100/VALUE(TRIM(MID(SUBSTITUTE(A9867,",",REPT(" ",99)),99,99))),"Error"))</f>
        <v>#VALUE!</v>
      </c>
      <c r="C9867" s="16" t="e">
        <f aca="false">VALUE(TRIM(MID(SUBSTITUTE(A9867,",",REPT(" ",99)),99*2,99)))</f>
        <v>#VALUE!</v>
      </c>
      <c r="D9867" s="17" t="e">
        <f aca="false">IF(IF(VALUE(TRIM(MID(SUBSTITUTE(A9867,",",REPT(" ",99)),99,99)))&gt;0,"BPM","Speed")="BPM",$F$1,TRUNC($F$1*B9867,$F$3))</f>
        <v>#VALUE!</v>
      </c>
      <c r="E9867" s="18" t="e">
        <f aca="false">"timing"&amp;"("&amp;TRUNC(VALUE(LEFT(A9867,FIND(",",A9867,1)-1)),$G$3)&amp;","&amp;D9867&amp;","&amp;C9867&amp;")"&amp;";"</f>
        <v>#VALUE!</v>
      </c>
      <c r="Q9867" s="20"/>
      <c r="R9867" s="20"/>
    </row>
    <row r="9868" customFormat="false" ht="14.15" hidden="false" customHeight="false" outlineLevel="0" collapsed="false">
      <c r="B9868" s="15" t="e">
        <f aca="false">IF(VALUE(TRIM(MID(SUBSTITUTE(A9868,",",REPT(" ",99)),99*6,99)))&gt;0,60000/VALUE(TRIM(MID(SUBSTITUTE(A9868,",",REPT(" ",99)),99,99))),IF(VALUE(TRIM(MID(SUBSTITUTE(A9868,",",REPT(" ",99)),99*6,99)))&lt;1,-100/VALUE(TRIM(MID(SUBSTITUTE(A9868,",",REPT(" ",99)),99,99))),"Error"))</f>
        <v>#VALUE!</v>
      </c>
      <c r="C9868" s="16" t="e">
        <f aca="false">VALUE(TRIM(MID(SUBSTITUTE(A9868,",",REPT(" ",99)),99*2,99)))</f>
        <v>#VALUE!</v>
      </c>
      <c r="D9868" s="17" t="e">
        <f aca="false">IF(IF(VALUE(TRIM(MID(SUBSTITUTE(A9868,",",REPT(" ",99)),99,99)))&gt;0,"BPM","Speed")="BPM",$F$1,TRUNC($F$1*B9868,$F$3))</f>
        <v>#VALUE!</v>
      </c>
      <c r="E9868" s="18" t="e">
        <f aca="false">"timing"&amp;"("&amp;TRUNC(VALUE(LEFT(A9868,FIND(",",A9868,1)-1)),$G$3)&amp;","&amp;D9868&amp;","&amp;C9868&amp;")"&amp;";"</f>
        <v>#VALUE!</v>
      </c>
      <c r="Q9868" s="20"/>
      <c r="R9868" s="20"/>
    </row>
    <row r="9869" customFormat="false" ht="14.15" hidden="false" customHeight="false" outlineLevel="0" collapsed="false">
      <c r="B9869" s="15" t="e">
        <f aca="false">IF(VALUE(TRIM(MID(SUBSTITUTE(A9869,",",REPT(" ",99)),99*6,99)))&gt;0,60000/VALUE(TRIM(MID(SUBSTITUTE(A9869,",",REPT(" ",99)),99,99))),IF(VALUE(TRIM(MID(SUBSTITUTE(A9869,",",REPT(" ",99)),99*6,99)))&lt;1,-100/VALUE(TRIM(MID(SUBSTITUTE(A9869,",",REPT(" ",99)),99,99))),"Error"))</f>
        <v>#VALUE!</v>
      </c>
      <c r="C9869" s="16" t="e">
        <f aca="false">VALUE(TRIM(MID(SUBSTITUTE(A9869,",",REPT(" ",99)),99*2,99)))</f>
        <v>#VALUE!</v>
      </c>
      <c r="D9869" s="17" t="e">
        <f aca="false">IF(IF(VALUE(TRIM(MID(SUBSTITUTE(A9869,",",REPT(" ",99)),99,99)))&gt;0,"BPM","Speed")="BPM",$F$1,TRUNC($F$1*B9869,$F$3))</f>
        <v>#VALUE!</v>
      </c>
      <c r="E9869" s="18" t="e">
        <f aca="false">"timing"&amp;"("&amp;TRUNC(VALUE(LEFT(A9869,FIND(",",A9869,1)-1)),$G$3)&amp;","&amp;D9869&amp;","&amp;C9869&amp;")"&amp;";"</f>
        <v>#VALUE!</v>
      </c>
      <c r="Q9869" s="20"/>
      <c r="R9869" s="20"/>
    </row>
    <row r="9870" customFormat="false" ht="14.15" hidden="false" customHeight="false" outlineLevel="0" collapsed="false">
      <c r="B9870" s="15" t="e">
        <f aca="false">IF(VALUE(TRIM(MID(SUBSTITUTE(A9870,",",REPT(" ",99)),99*6,99)))&gt;0,60000/VALUE(TRIM(MID(SUBSTITUTE(A9870,",",REPT(" ",99)),99,99))),IF(VALUE(TRIM(MID(SUBSTITUTE(A9870,",",REPT(" ",99)),99*6,99)))&lt;1,-100/VALUE(TRIM(MID(SUBSTITUTE(A9870,",",REPT(" ",99)),99,99))),"Error"))</f>
        <v>#VALUE!</v>
      </c>
      <c r="C9870" s="16" t="e">
        <f aca="false">VALUE(TRIM(MID(SUBSTITUTE(A9870,",",REPT(" ",99)),99*2,99)))</f>
        <v>#VALUE!</v>
      </c>
      <c r="D9870" s="17" t="e">
        <f aca="false">IF(IF(VALUE(TRIM(MID(SUBSTITUTE(A9870,",",REPT(" ",99)),99,99)))&gt;0,"BPM","Speed")="BPM",$F$1,TRUNC($F$1*B9870,$F$3))</f>
        <v>#VALUE!</v>
      </c>
      <c r="E9870" s="18" t="e">
        <f aca="false">"timing"&amp;"("&amp;TRUNC(VALUE(LEFT(A9870,FIND(",",A9870,1)-1)),$G$3)&amp;","&amp;D9870&amp;","&amp;C9870&amp;")"&amp;";"</f>
        <v>#VALUE!</v>
      </c>
      <c r="Q9870" s="20"/>
      <c r="R9870" s="20"/>
    </row>
    <row r="9871" customFormat="false" ht="14.15" hidden="false" customHeight="false" outlineLevel="0" collapsed="false">
      <c r="B9871" s="15" t="e">
        <f aca="false">IF(VALUE(TRIM(MID(SUBSTITUTE(A9871,",",REPT(" ",99)),99*6,99)))&gt;0,60000/VALUE(TRIM(MID(SUBSTITUTE(A9871,",",REPT(" ",99)),99,99))),IF(VALUE(TRIM(MID(SUBSTITUTE(A9871,",",REPT(" ",99)),99*6,99)))&lt;1,-100/VALUE(TRIM(MID(SUBSTITUTE(A9871,",",REPT(" ",99)),99,99))),"Error"))</f>
        <v>#VALUE!</v>
      </c>
      <c r="C9871" s="16" t="e">
        <f aca="false">VALUE(TRIM(MID(SUBSTITUTE(A9871,",",REPT(" ",99)),99*2,99)))</f>
        <v>#VALUE!</v>
      </c>
      <c r="D9871" s="17" t="e">
        <f aca="false">IF(IF(VALUE(TRIM(MID(SUBSTITUTE(A9871,",",REPT(" ",99)),99,99)))&gt;0,"BPM","Speed")="BPM",$F$1,TRUNC($F$1*B9871,$F$3))</f>
        <v>#VALUE!</v>
      </c>
      <c r="E9871" s="18" t="e">
        <f aca="false">"timing"&amp;"("&amp;TRUNC(VALUE(LEFT(A9871,FIND(",",A9871,1)-1)),$G$3)&amp;","&amp;D9871&amp;","&amp;C9871&amp;")"&amp;";"</f>
        <v>#VALUE!</v>
      </c>
      <c r="Q9871" s="20"/>
      <c r="R9871" s="20"/>
    </row>
    <row r="9872" customFormat="false" ht="14.15" hidden="false" customHeight="false" outlineLevel="0" collapsed="false">
      <c r="B9872" s="15" t="e">
        <f aca="false">IF(VALUE(TRIM(MID(SUBSTITUTE(A9872,",",REPT(" ",99)),99*6,99)))&gt;0,60000/VALUE(TRIM(MID(SUBSTITUTE(A9872,",",REPT(" ",99)),99,99))),IF(VALUE(TRIM(MID(SUBSTITUTE(A9872,",",REPT(" ",99)),99*6,99)))&lt;1,-100/VALUE(TRIM(MID(SUBSTITUTE(A9872,",",REPT(" ",99)),99,99))),"Error"))</f>
        <v>#VALUE!</v>
      </c>
      <c r="C9872" s="16" t="e">
        <f aca="false">VALUE(TRIM(MID(SUBSTITUTE(A9872,",",REPT(" ",99)),99*2,99)))</f>
        <v>#VALUE!</v>
      </c>
      <c r="D9872" s="17" t="e">
        <f aca="false">IF(IF(VALUE(TRIM(MID(SUBSTITUTE(A9872,",",REPT(" ",99)),99,99)))&gt;0,"BPM","Speed")="BPM",$F$1,TRUNC($F$1*B9872,$F$3))</f>
        <v>#VALUE!</v>
      </c>
      <c r="E9872" s="18" t="e">
        <f aca="false">"timing"&amp;"("&amp;TRUNC(VALUE(LEFT(A9872,FIND(",",A9872,1)-1)),$G$3)&amp;","&amp;D9872&amp;","&amp;C9872&amp;")"&amp;";"</f>
        <v>#VALUE!</v>
      </c>
      <c r="Q9872" s="20"/>
      <c r="R9872" s="20"/>
    </row>
    <row r="9873" customFormat="false" ht="14.15" hidden="false" customHeight="false" outlineLevel="0" collapsed="false">
      <c r="B9873" s="15" t="e">
        <f aca="false">IF(VALUE(TRIM(MID(SUBSTITUTE(A9873,",",REPT(" ",99)),99*6,99)))&gt;0,60000/VALUE(TRIM(MID(SUBSTITUTE(A9873,",",REPT(" ",99)),99,99))),IF(VALUE(TRIM(MID(SUBSTITUTE(A9873,",",REPT(" ",99)),99*6,99)))&lt;1,-100/VALUE(TRIM(MID(SUBSTITUTE(A9873,",",REPT(" ",99)),99,99))),"Error"))</f>
        <v>#VALUE!</v>
      </c>
      <c r="C9873" s="16" t="e">
        <f aca="false">VALUE(TRIM(MID(SUBSTITUTE(A9873,",",REPT(" ",99)),99*2,99)))</f>
        <v>#VALUE!</v>
      </c>
      <c r="D9873" s="17" t="e">
        <f aca="false">IF(IF(VALUE(TRIM(MID(SUBSTITUTE(A9873,",",REPT(" ",99)),99,99)))&gt;0,"BPM","Speed")="BPM",$F$1,TRUNC($F$1*B9873,$F$3))</f>
        <v>#VALUE!</v>
      </c>
      <c r="E9873" s="18" t="e">
        <f aca="false">"timing"&amp;"("&amp;TRUNC(VALUE(LEFT(A9873,FIND(",",A9873,1)-1)),$G$3)&amp;","&amp;D9873&amp;","&amp;C9873&amp;")"&amp;";"</f>
        <v>#VALUE!</v>
      </c>
      <c r="Q9873" s="20"/>
      <c r="R9873" s="20"/>
    </row>
    <row r="9874" customFormat="false" ht="14.15" hidden="false" customHeight="false" outlineLevel="0" collapsed="false">
      <c r="B9874" s="15" t="e">
        <f aca="false">IF(VALUE(TRIM(MID(SUBSTITUTE(A9874,",",REPT(" ",99)),99*6,99)))&gt;0,60000/VALUE(TRIM(MID(SUBSTITUTE(A9874,",",REPT(" ",99)),99,99))),IF(VALUE(TRIM(MID(SUBSTITUTE(A9874,",",REPT(" ",99)),99*6,99)))&lt;1,-100/VALUE(TRIM(MID(SUBSTITUTE(A9874,",",REPT(" ",99)),99,99))),"Error"))</f>
        <v>#VALUE!</v>
      </c>
      <c r="C9874" s="16" t="e">
        <f aca="false">VALUE(TRIM(MID(SUBSTITUTE(A9874,",",REPT(" ",99)),99*2,99)))</f>
        <v>#VALUE!</v>
      </c>
      <c r="D9874" s="17" t="e">
        <f aca="false">IF(IF(VALUE(TRIM(MID(SUBSTITUTE(A9874,",",REPT(" ",99)),99,99)))&gt;0,"BPM","Speed")="BPM",$F$1,TRUNC($F$1*B9874,$F$3))</f>
        <v>#VALUE!</v>
      </c>
      <c r="E9874" s="18" t="e">
        <f aca="false">"timing"&amp;"("&amp;TRUNC(VALUE(LEFT(A9874,FIND(",",A9874,1)-1)),$G$3)&amp;","&amp;D9874&amp;","&amp;C9874&amp;")"&amp;";"</f>
        <v>#VALUE!</v>
      </c>
      <c r="Q9874" s="20"/>
      <c r="R9874" s="20"/>
    </row>
    <row r="9875" customFormat="false" ht="14.15" hidden="false" customHeight="false" outlineLevel="0" collapsed="false">
      <c r="B9875" s="15" t="e">
        <f aca="false">IF(VALUE(TRIM(MID(SUBSTITUTE(A9875,",",REPT(" ",99)),99*6,99)))&gt;0,60000/VALUE(TRIM(MID(SUBSTITUTE(A9875,",",REPT(" ",99)),99,99))),IF(VALUE(TRIM(MID(SUBSTITUTE(A9875,",",REPT(" ",99)),99*6,99)))&lt;1,-100/VALUE(TRIM(MID(SUBSTITUTE(A9875,",",REPT(" ",99)),99,99))),"Error"))</f>
        <v>#VALUE!</v>
      </c>
      <c r="C9875" s="16" t="e">
        <f aca="false">VALUE(TRIM(MID(SUBSTITUTE(A9875,",",REPT(" ",99)),99*2,99)))</f>
        <v>#VALUE!</v>
      </c>
      <c r="D9875" s="17" t="e">
        <f aca="false">IF(IF(VALUE(TRIM(MID(SUBSTITUTE(A9875,",",REPT(" ",99)),99,99)))&gt;0,"BPM","Speed")="BPM",$F$1,TRUNC($F$1*B9875,$F$3))</f>
        <v>#VALUE!</v>
      </c>
      <c r="E9875" s="18" t="e">
        <f aca="false">"timing"&amp;"("&amp;TRUNC(VALUE(LEFT(A9875,FIND(",",A9875,1)-1)),$G$3)&amp;","&amp;D9875&amp;","&amp;C9875&amp;")"&amp;";"</f>
        <v>#VALUE!</v>
      </c>
      <c r="Q9875" s="20"/>
      <c r="R9875" s="20"/>
    </row>
    <row r="9876" customFormat="false" ht="14.15" hidden="false" customHeight="false" outlineLevel="0" collapsed="false">
      <c r="B9876" s="15" t="e">
        <f aca="false">IF(VALUE(TRIM(MID(SUBSTITUTE(A9876,",",REPT(" ",99)),99*6,99)))&gt;0,60000/VALUE(TRIM(MID(SUBSTITUTE(A9876,",",REPT(" ",99)),99,99))),IF(VALUE(TRIM(MID(SUBSTITUTE(A9876,",",REPT(" ",99)),99*6,99)))&lt;1,-100/VALUE(TRIM(MID(SUBSTITUTE(A9876,",",REPT(" ",99)),99,99))),"Error"))</f>
        <v>#VALUE!</v>
      </c>
      <c r="C9876" s="16" t="e">
        <f aca="false">VALUE(TRIM(MID(SUBSTITUTE(A9876,",",REPT(" ",99)),99*2,99)))</f>
        <v>#VALUE!</v>
      </c>
      <c r="D9876" s="17" t="e">
        <f aca="false">IF(IF(VALUE(TRIM(MID(SUBSTITUTE(A9876,",",REPT(" ",99)),99,99)))&gt;0,"BPM","Speed")="BPM",$F$1,TRUNC($F$1*B9876,$F$3))</f>
        <v>#VALUE!</v>
      </c>
      <c r="E9876" s="18" t="e">
        <f aca="false">"timing"&amp;"("&amp;TRUNC(VALUE(LEFT(A9876,FIND(",",A9876,1)-1)),$G$3)&amp;","&amp;D9876&amp;","&amp;C9876&amp;")"&amp;";"</f>
        <v>#VALUE!</v>
      </c>
      <c r="Q9876" s="20"/>
      <c r="R9876" s="20"/>
    </row>
    <row r="9877" customFormat="false" ht="14.15" hidden="false" customHeight="false" outlineLevel="0" collapsed="false">
      <c r="B9877" s="15" t="e">
        <f aca="false">IF(VALUE(TRIM(MID(SUBSTITUTE(A9877,",",REPT(" ",99)),99*6,99)))&gt;0,60000/VALUE(TRIM(MID(SUBSTITUTE(A9877,",",REPT(" ",99)),99,99))),IF(VALUE(TRIM(MID(SUBSTITUTE(A9877,",",REPT(" ",99)),99*6,99)))&lt;1,-100/VALUE(TRIM(MID(SUBSTITUTE(A9877,",",REPT(" ",99)),99,99))),"Error"))</f>
        <v>#VALUE!</v>
      </c>
      <c r="C9877" s="16" t="e">
        <f aca="false">VALUE(TRIM(MID(SUBSTITUTE(A9877,",",REPT(" ",99)),99*2,99)))</f>
        <v>#VALUE!</v>
      </c>
      <c r="D9877" s="17" t="e">
        <f aca="false">IF(IF(VALUE(TRIM(MID(SUBSTITUTE(A9877,",",REPT(" ",99)),99,99)))&gt;0,"BPM","Speed")="BPM",$F$1,TRUNC($F$1*B9877,$F$3))</f>
        <v>#VALUE!</v>
      </c>
      <c r="E9877" s="18" t="e">
        <f aca="false">"timing"&amp;"("&amp;TRUNC(VALUE(LEFT(A9877,FIND(",",A9877,1)-1)),$G$3)&amp;","&amp;D9877&amp;","&amp;C9877&amp;")"&amp;";"</f>
        <v>#VALUE!</v>
      </c>
      <c r="Q9877" s="20"/>
      <c r="R9877" s="20"/>
    </row>
    <row r="9878" customFormat="false" ht="14.15" hidden="false" customHeight="false" outlineLevel="0" collapsed="false">
      <c r="B9878" s="15" t="e">
        <f aca="false">IF(VALUE(TRIM(MID(SUBSTITUTE(A9878,",",REPT(" ",99)),99*6,99)))&gt;0,60000/VALUE(TRIM(MID(SUBSTITUTE(A9878,",",REPT(" ",99)),99,99))),IF(VALUE(TRIM(MID(SUBSTITUTE(A9878,",",REPT(" ",99)),99*6,99)))&lt;1,-100/VALUE(TRIM(MID(SUBSTITUTE(A9878,",",REPT(" ",99)),99,99))),"Error"))</f>
        <v>#VALUE!</v>
      </c>
      <c r="C9878" s="16" t="e">
        <f aca="false">VALUE(TRIM(MID(SUBSTITUTE(A9878,",",REPT(" ",99)),99*2,99)))</f>
        <v>#VALUE!</v>
      </c>
      <c r="D9878" s="17" t="e">
        <f aca="false">IF(IF(VALUE(TRIM(MID(SUBSTITUTE(A9878,",",REPT(" ",99)),99,99)))&gt;0,"BPM","Speed")="BPM",$F$1,TRUNC($F$1*B9878,$F$3))</f>
        <v>#VALUE!</v>
      </c>
      <c r="E9878" s="18" t="e">
        <f aca="false">"timing"&amp;"("&amp;TRUNC(VALUE(LEFT(A9878,FIND(",",A9878,1)-1)),$G$3)&amp;","&amp;D9878&amp;","&amp;C9878&amp;")"&amp;";"</f>
        <v>#VALUE!</v>
      </c>
      <c r="Q9878" s="20"/>
      <c r="R9878" s="20"/>
    </row>
    <row r="9879" customFormat="false" ht="14.15" hidden="false" customHeight="false" outlineLevel="0" collapsed="false">
      <c r="B9879" s="15" t="e">
        <f aca="false">IF(VALUE(TRIM(MID(SUBSTITUTE(A9879,",",REPT(" ",99)),99*6,99)))&gt;0,60000/VALUE(TRIM(MID(SUBSTITUTE(A9879,",",REPT(" ",99)),99,99))),IF(VALUE(TRIM(MID(SUBSTITUTE(A9879,",",REPT(" ",99)),99*6,99)))&lt;1,-100/VALUE(TRIM(MID(SUBSTITUTE(A9879,",",REPT(" ",99)),99,99))),"Error"))</f>
        <v>#VALUE!</v>
      </c>
      <c r="C9879" s="16" t="e">
        <f aca="false">VALUE(TRIM(MID(SUBSTITUTE(A9879,",",REPT(" ",99)),99*2,99)))</f>
        <v>#VALUE!</v>
      </c>
      <c r="D9879" s="17" t="e">
        <f aca="false">IF(IF(VALUE(TRIM(MID(SUBSTITUTE(A9879,",",REPT(" ",99)),99,99)))&gt;0,"BPM","Speed")="BPM",$F$1,TRUNC($F$1*B9879,$F$3))</f>
        <v>#VALUE!</v>
      </c>
      <c r="E9879" s="18" t="e">
        <f aca="false">"timing"&amp;"("&amp;TRUNC(VALUE(LEFT(A9879,FIND(",",A9879,1)-1)),$G$3)&amp;","&amp;D9879&amp;","&amp;C9879&amp;")"&amp;";"</f>
        <v>#VALUE!</v>
      </c>
      <c r="Q9879" s="20"/>
      <c r="R9879" s="20"/>
    </row>
    <row r="9880" customFormat="false" ht="14.15" hidden="false" customHeight="false" outlineLevel="0" collapsed="false">
      <c r="B9880" s="15" t="e">
        <f aca="false">IF(VALUE(TRIM(MID(SUBSTITUTE(A9880,",",REPT(" ",99)),99*6,99)))&gt;0,60000/VALUE(TRIM(MID(SUBSTITUTE(A9880,",",REPT(" ",99)),99,99))),IF(VALUE(TRIM(MID(SUBSTITUTE(A9880,",",REPT(" ",99)),99*6,99)))&lt;1,-100/VALUE(TRIM(MID(SUBSTITUTE(A9880,",",REPT(" ",99)),99,99))),"Error"))</f>
        <v>#VALUE!</v>
      </c>
      <c r="C9880" s="16" t="e">
        <f aca="false">VALUE(TRIM(MID(SUBSTITUTE(A9880,",",REPT(" ",99)),99*2,99)))</f>
        <v>#VALUE!</v>
      </c>
      <c r="D9880" s="17" t="e">
        <f aca="false">IF(IF(VALUE(TRIM(MID(SUBSTITUTE(A9880,",",REPT(" ",99)),99,99)))&gt;0,"BPM","Speed")="BPM",$F$1,TRUNC($F$1*B9880,$F$3))</f>
        <v>#VALUE!</v>
      </c>
      <c r="E9880" s="18" t="e">
        <f aca="false">"timing"&amp;"("&amp;TRUNC(VALUE(LEFT(A9880,FIND(",",A9880,1)-1)),$G$3)&amp;","&amp;D9880&amp;","&amp;C9880&amp;")"&amp;";"</f>
        <v>#VALUE!</v>
      </c>
      <c r="Q9880" s="20"/>
      <c r="R9880" s="20"/>
    </row>
    <row r="9881" customFormat="false" ht="14.15" hidden="false" customHeight="false" outlineLevel="0" collapsed="false">
      <c r="B9881" s="15" t="e">
        <f aca="false">IF(VALUE(TRIM(MID(SUBSTITUTE(A9881,",",REPT(" ",99)),99*6,99)))&gt;0,60000/VALUE(TRIM(MID(SUBSTITUTE(A9881,",",REPT(" ",99)),99,99))),IF(VALUE(TRIM(MID(SUBSTITUTE(A9881,",",REPT(" ",99)),99*6,99)))&lt;1,-100/VALUE(TRIM(MID(SUBSTITUTE(A9881,",",REPT(" ",99)),99,99))),"Error"))</f>
        <v>#VALUE!</v>
      </c>
      <c r="C9881" s="16" t="e">
        <f aca="false">VALUE(TRIM(MID(SUBSTITUTE(A9881,",",REPT(" ",99)),99*2,99)))</f>
        <v>#VALUE!</v>
      </c>
      <c r="D9881" s="17" t="e">
        <f aca="false">IF(IF(VALUE(TRIM(MID(SUBSTITUTE(A9881,",",REPT(" ",99)),99,99)))&gt;0,"BPM","Speed")="BPM",$F$1,TRUNC($F$1*B9881,$F$3))</f>
        <v>#VALUE!</v>
      </c>
      <c r="E9881" s="18" t="e">
        <f aca="false">"timing"&amp;"("&amp;TRUNC(VALUE(LEFT(A9881,FIND(",",A9881,1)-1)),$G$3)&amp;","&amp;D9881&amp;","&amp;C9881&amp;")"&amp;";"</f>
        <v>#VALUE!</v>
      </c>
      <c r="Q9881" s="20"/>
      <c r="R9881" s="20"/>
    </row>
    <row r="9882" customFormat="false" ht="14.15" hidden="false" customHeight="false" outlineLevel="0" collapsed="false">
      <c r="B9882" s="15" t="e">
        <f aca="false">IF(VALUE(TRIM(MID(SUBSTITUTE(A9882,",",REPT(" ",99)),99*6,99)))&gt;0,60000/VALUE(TRIM(MID(SUBSTITUTE(A9882,",",REPT(" ",99)),99,99))),IF(VALUE(TRIM(MID(SUBSTITUTE(A9882,",",REPT(" ",99)),99*6,99)))&lt;1,-100/VALUE(TRIM(MID(SUBSTITUTE(A9882,",",REPT(" ",99)),99,99))),"Error"))</f>
        <v>#VALUE!</v>
      </c>
      <c r="C9882" s="16" t="e">
        <f aca="false">VALUE(TRIM(MID(SUBSTITUTE(A9882,",",REPT(" ",99)),99*2,99)))</f>
        <v>#VALUE!</v>
      </c>
      <c r="D9882" s="17" t="e">
        <f aca="false">IF(IF(VALUE(TRIM(MID(SUBSTITUTE(A9882,",",REPT(" ",99)),99,99)))&gt;0,"BPM","Speed")="BPM",$F$1,TRUNC($F$1*B9882,$F$3))</f>
        <v>#VALUE!</v>
      </c>
      <c r="E9882" s="18" t="e">
        <f aca="false">"timing"&amp;"("&amp;TRUNC(VALUE(LEFT(A9882,FIND(",",A9882,1)-1)),$G$3)&amp;","&amp;D9882&amp;","&amp;C9882&amp;")"&amp;";"</f>
        <v>#VALUE!</v>
      </c>
      <c r="Q9882" s="20"/>
      <c r="R9882" s="20"/>
    </row>
    <row r="9883" customFormat="false" ht="14.15" hidden="false" customHeight="false" outlineLevel="0" collapsed="false">
      <c r="B9883" s="15" t="e">
        <f aca="false">IF(VALUE(TRIM(MID(SUBSTITUTE(A9883,",",REPT(" ",99)),99*6,99)))&gt;0,60000/VALUE(TRIM(MID(SUBSTITUTE(A9883,",",REPT(" ",99)),99,99))),IF(VALUE(TRIM(MID(SUBSTITUTE(A9883,",",REPT(" ",99)),99*6,99)))&lt;1,-100/VALUE(TRIM(MID(SUBSTITUTE(A9883,",",REPT(" ",99)),99,99))),"Error"))</f>
        <v>#VALUE!</v>
      </c>
      <c r="C9883" s="16" t="e">
        <f aca="false">VALUE(TRIM(MID(SUBSTITUTE(A9883,",",REPT(" ",99)),99*2,99)))</f>
        <v>#VALUE!</v>
      </c>
      <c r="D9883" s="17" t="e">
        <f aca="false">IF(IF(VALUE(TRIM(MID(SUBSTITUTE(A9883,",",REPT(" ",99)),99,99)))&gt;0,"BPM","Speed")="BPM",$F$1,TRUNC($F$1*B9883,$F$3))</f>
        <v>#VALUE!</v>
      </c>
      <c r="E9883" s="18" t="e">
        <f aca="false">"timing"&amp;"("&amp;TRUNC(VALUE(LEFT(A9883,FIND(",",A9883,1)-1)),$G$3)&amp;","&amp;D9883&amp;","&amp;C9883&amp;")"&amp;";"</f>
        <v>#VALUE!</v>
      </c>
      <c r="Q9883" s="20"/>
      <c r="R9883" s="20"/>
    </row>
    <row r="9884" customFormat="false" ht="14.15" hidden="false" customHeight="false" outlineLevel="0" collapsed="false">
      <c r="B9884" s="15" t="e">
        <f aca="false">IF(VALUE(TRIM(MID(SUBSTITUTE(A9884,",",REPT(" ",99)),99*6,99)))&gt;0,60000/VALUE(TRIM(MID(SUBSTITUTE(A9884,",",REPT(" ",99)),99,99))),IF(VALUE(TRIM(MID(SUBSTITUTE(A9884,",",REPT(" ",99)),99*6,99)))&lt;1,-100/VALUE(TRIM(MID(SUBSTITUTE(A9884,",",REPT(" ",99)),99,99))),"Error"))</f>
        <v>#VALUE!</v>
      </c>
      <c r="C9884" s="16" t="e">
        <f aca="false">VALUE(TRIM(MID(SUBSTITUTE(A9884,",",REPT(" ",99)),99*2,99)))</f>
        <v>#VALUE!</v>
      </c>
      <c r="D9884" s="17" t="e">
        <f aca="false">IF(IF(VALUE(TRIM(MID(SUBSTITUTE(A9884,",",REPT(" ",99)),99,99)))&gt;0,"BPM","Speed")="BPM",$F$1,TRUNC($F$1*B9884,$F$3))</f>
        <v>#VALUE!</v>
      </c>
      <c r="E9884" s="18" t="e">
        <f aca="false">"timing"&amp;"("&amp;TRUNC(VALUE(LEFT(A9884,FIND(",",A9884,1)-1)),$G$3)&amp;","&amp;D9884&amp;","&amp;C9884&amp;")"&amp;";"</f>
        <v>#VALUE!</v>
      </c>
      <c r="Q9884" s="20"/>
      <c r="R9884" s="20"/>
    </row>
    <row r="9885" customFormat="false" ht="14.15" hidden="false" customHeight="false" outlineLevel="0" collapsed="false">
      <c r="B9885" s="15" t="e">
        <f aca="false">IF(VALUE(TRIM(MID(SUBSTITUTE(A9885,",",REPT(" ",99)),99*6,99)))&gt;0,60000/VALUE(TRIM(MID(SUBSTITUTE(A9885,",",REPT(" ",99)),99,99))),IF(VALUE(TRIM(MID(SUBSTITUTE(A9885,",",REPT(" ",99)),99*6,99)))&lt;1,-100/VALUE(TRIM(MID(SUBSTITUTE(A9885,",",REPT(" ",99)),99,99))),"Error"))</f>
        <v>#VALUE!</v>
      </c>
      <c r="C9885" s="16" t="e">
        <f aca="false">VALUE(TRIM(MID(SUBSTITUTE(A9885,",",REPT(" ",99)),99*2,99)))</f>
        <v>#VALUE!</v>
      </c>
      <c r="D9885" s="17" t="e">
        <f aca="false">IF(IF(VALUE(TRIM(MID(SUBSTITUTE(A9885,",",REPT(" ",99)),99,99)))&gt;0,"BPM","Speed")="BPM",$F$1,TRUNC($F$1*B9885,$F$3))</f>
        <v>#VALUE!</v>
      </c>
      <c r="E9885" s="18" t="e">
        <f aca="false">"timing"&amp;"("&amp;TRUNC(VALUE(LEFT(A9885,FIND(",",A9885,1)-1)),$G$3)&amp;","&amp;D9885&amp;","&amp;C9885&amp;")"&amp;";"</f>
        <v>#VALUE!</v>
      </c>
      <c r="Q9885" s="20"/>
      <c r="R9885" s="20"/>
    </row>
    <row r="9886" customFormat="false" ht="14.15" hidden="false" customHeight="false" outlineLevel="0" collapsed="false">
      <c r="B9886" s="15" t="e">
        <f aca="false">IF(VALUE(TRIM(MID(SUBSTITUTE(A9886,",",REPT(" ",99)),99*6,99)))&gt;0,60000/VALUE(TRIM(MID(SUBSTITUTE(A9886,",",REPT(" ",99)),99,99))),IF(VALUE(TRIM(MID(SUBSTITUTE(A9886,",",REPT(" ",99)),99*6,99)))&lt;1,-100/VALUE(TRIM(MID(SUBSTITUTE(A9886,",",REPT(" ",99)),99,99))),"Error"))</f>
        <v>#VALUE!</v>
      </c>
      <c r="C9886" s="16" t="e">
        <f aca="false">VALUE(TRIM(MID(SUBSTITUTE(A9886,",",REPT(" ",99)),99*2,99)))</f>
        <v>#VALUE!</v>
      </c>
      <c r="D9886" s="17" t="e">
        <f aca="false">IF(IF(VALUE(TRIM(MID(SUBSTITUTE(A9886,",",REPT(" ",99)),99,99)))&gt;0,"BPM","Speed")="BPM",$F$1,TRUNC($F$1*B9886,$F$3))</f>
        <v>#VALUE!</v>
      </c>
      <c r="E9886" s="18" t="e">
        <f aca="false">"timing"&amp;"("&amp;TRUNC(VALUE(LEFT(A9886,FIND(",",A9886,1)-1)),$G$3)&amp;","&amp;D9886&amp;","&amp;C9886&amp;")"&amp;";"</f>
        <v>#VALUE!</v>
      </c>
      <c r="Q9886" s="20"/>
      <c r="R9886" s="20"/>
    </row>
    <row r="9887" customFormat="false" ht="14.15" hidden="false" customHeight="false" outlineLevel="0" collapsed="false">
      <c r="B9887" s="15" t="e">
        <f aca="false">IF(VALUE(TRIM(MID(SUBSTITUTE(A9887,",",REPT(" ",99)),99*6,99)))&gt;0,60000/VALUE(TRIM(MID(SUBSTITUTE(A9887,",",REPT(" ",99)),99,99))),IF(VALUE(TRIM(MID(SUBSTITUTE(A9887,",",REPT(" ",99)),99*6,99)))&lt;1,-100/VALUE(TRIM(MID(SUBSTITUTE(A9887,",",REPT(" ",99)),99,99))),"Error"))</f>
        <v>#VALUE!</v>
      </c>
      <c r="C9887" s="16" t="e">
        <f aca="false">VALUE(TRIM(MID(SUBSTITUTE(A9887,",",REPT(" ",99)),99*2,99)))</f>
        <v>#VALUE!</v>
      </c>
      <c r="D9887" s="17" t="e">
        <f aca="false">IF(IF(VALUE(TRIM(MID(SUBSTITUTE(A9887,",",REPT(" ",99)),99,99)))&gt;0,"BPM","Speed")="BPM",$F$1,TRUNC($F$1*B9887,$F$3))</f>
        <v>#VALUE!</v>
      </c>
      <c r="E9887" s="18" t="e">
        <f aca="false">"timing"&amp;"("&amp;TRUNC(VALUE(LEFT(A9887,FIND(",",A9887,1)-1)),$G$3)&amp;","&amp;D9887&amp;","&amp;C9887&amp;")"&amp;";"</f>
        <v>#VALUE!</v>
      </c>
      <c r="Q9887" s="20"/>
      <c r="R9887" s="20"/>
    </row>
    <row r="9888" customFormat="false" ht="14.15" hidden="false" customHeight="false" outlineLevel="0" collapsed="false">
      <c r="B9888" s="15" t="e">
        <f aca="false">IF(VALUE(TRIM(MID(SUBSTITUTE(A9888,",",REPT(" ",99)),99*6,99)))&gt;0,60000/VALUE(TRIM(MID(SUBSTITUTE(A9888,",",REPT(" ",99)),99,99))),IF(VALUE(TRIM(MID(SUBSTITUTE(A9888,",",REPT(" ",99)),99*6,99)))&lt;1,-100/VALUE(TRIM(MID(SUBSTITUTE(A9888,",",REPT(" ",99)),99,99))),"Error"))</f>
        <v>#VALUE!</v>
      </c>
      <c r="C9888" s="16" t="e">
        <f aca="false">VALUE(TRIM(MID(SUBSTITUTE(A9888,",",REPT(" ",99)),99*2,99)))</f>
        <v>#VALUE!</v>
      </c>
      <c r="D9888" s="17" t="e">
        <f aca="false">IF(IF(VALUE(TRIM(MID(SUBSTITUTE(A9888,",",REPT(" ",99)),99,99)))&gt;0,"BPM","Speed")="BPM",$F$1,TRUNC($F$1*B9888,$F$3))</f>
        <v>#VALUE!</v>
      </c>
      <c r="E9888" s="18" t="e">
        <f aca="false">"timing"&amp;"("&amp;TRUNC(VALUE(LEFT(A9888,FIND(",",A9888,1)-1)),$G$3)&amp;","&amp;D9888&amp;","&amp;C9888&amp;")"&amp;";"</f>
        <v>#VALUE!</v>
      </c>
      <c r="Q9888" s="20"/>
      <c r="R9888" s="20"/>
    </row>
    <row r="9889" customFormat="false" ht="14.15" hidden="false" customHeight="false" outlineLevel="0" collapsed="false">
      <c r="B9889" s="15" t="e">
        <f aca="false">IF(VALUE(TRIM(MID(SUBSTITUTE(A9889,",",REPT(" ",99)),99*6,99)))&gt;0,60000/VALUE(TRIM(MID(SUBSTITUTE(A9889,",",REPT(" ",99)),99,99))),IF(VALUE(TRIM(MID(SUBSTITUTE(A9889,",",REPT(" ",99)),99*6,99)))&lt;1,-100/VALUE(TRIM(MID(SUBSTITUTE(A9889,",",REPT(" ",99)),99,99))),"Error"))</f>
        <v>#VALUE!</v>
      </c>
      <c r="C9889" s="16" t="e">
        <f aca="false">VALUE(TRIM(MID(SUBSTITUTE(A9889,",",REPT(" ",99)),99*2,99)))</f>
        <v>#VALUE!</v>
      </c>
      <c r="D9889" s="17" t="e">
        <f aca="false">IF(IF(VALUE(TRIM(MID(SUBSTITUTE(A9889,",",REPT(" ",99)),99,99)))&gt;0,"BPM","Speed")="BPM",$F$1,TRUNC($F$1*B9889,$F$3))</f>
        <v>#VALUE!</v>
      </c>
      <c r="E9889" s="18" t="e">
        <f aca="false">"timing"&amp;"("&amp;TRUNC(VALUE(LEFT(A9889,FIND(",",A9889,1)-1)),$G$3)&amp;","&amp;D9889&amp;","&amp;C9889&amp;")"&amp;";"</f>
        <v>#VALUE!</v>
      </c>
      <c r="Q9889" s="20"/>
      <c r="R9889" s="20"/>
    </row>
    <row r="9890" customFormat="false" ht="14.15" hidden="false" customHeight="false" outlineLevel="0" collapsed="false">
      <c r="B9890" s="15" t="e">
        <f aca="false">IF(VALUE(TRIM(MID(SUBSTITUTE(A9890,",",REPT(" ",99)),99*6,99)))&gt;0,60000/VALUE(TRIM(MID(SUBSTITUTE(A9890,",",REPT(" ",99)),99,99))),IF(VALUE(TRIM(MID(SUBSTITUTE(A9890,",",REPT(" ",99)),99*6,99)))&lt;1,-100/VALUE(TRIM(MID(SUBSTITUTE(A9890,",",REPT(" ",99)),99,99))),"Error"))</f>
        <v>#VALUE!</v>
      </c>
      <c r="C9890" s="16" t="e">
        <f aca="false">VALUE(TRIM(MID(SUBSTITUTE(A9890,",",REPT(" ",99)),99*2,99)))</f>
        <v>#VALUE!</v>
      </c>
      <c r="D9890" s="17" t="e">
        <f aca="false">IF(IF(VALUE(TRIM(MID(SUBSTITUTE(A9890,",",REPT(" ",99)),99,99)))&gt;0,"BPM","Speed")="BPM",$F$1,TRUNC($F$1*B9890,$F$3))</f>
        <v>#VALUE!</v>
      </c>
      <c r="E9890" s="18" t="e">
        <f aca="false">"timing"&amp;"("&amp;TRUNC(VALUE(LEFT(A9890,FIND(",",A9890,1)-1)),$G$3)&amp;","&amp;D9890&amp;","&amp;C9890&amp;")"&amp;";"</f>
        <v>#VALUE!</v>
      </c>
      <c r="Q9890" s="20"/>
      <c r="R9890" s="20"/>
    </row>
    <row r="9891" customFormat="false" ht="14.15" hidden="false" customHeight="false" outlineLevel="0" collapsed="false">
      <c r="B9891" s="15" t="e">
        <f aca="false">IF(VALUE(TRIM(MID(SUBSTITUTE(A9891,",",REPT(" ",99)),99*6,99)))&gt;0,60000/VALUE(TRIM(MID(SUBSTITUTE(A9891,",",REPT(" ",99)),99,99))),IF(VALUE(TRIM(MID(SUBSTITUTE(A9891,",",REPT(" ",99)),99*6,99)))&lt;1,-100/VALUE(TRIM(MID(SUBSTITUTE(A9891,",",REPT(" ",99)),99,99))),"Error"))</f>
        <v>#VALUE!</v>
      </c>
      <c r="C9891" s="16" t="e">
        <f aca="false">VALUE(TRIM(MID(SUBSTITUTE(A9891,",",REPT(" ",99)),99*2,99)))</f>
        <v>#VALUE!</v>
      </c>
      <c r="D9891" s="17" t="e">
        <f aca="false">IF(IF(VALUE(TRIM(MID(SUBSTITUTE(A9891,",",REPT(" ",99)),99,99)))&gt;0,"BPM","Speed")="BPM",$F$1,TRUNC($F$1*B9891,$F$3))</f>
        <v>#VALUE!</v>
      </c>
      <c r="E9891" s="18" t="e">
        <f aca="false">"timing"&amp;"("&amp;TRUNC(VALUE(LEFT(A9891,FIND(",",A9891,1)-1)),$G$3)&amp;","&amp;D9891&amp;","&amp;C9891&amp;")"&amp;";"</f>
        <v>#VALUE!</v>
      </c>
      <c r="Q9891" s="20"/>
      <c r="R9891" s="20"/>
    </row>
    <row r="9892" customFormat="false" ht="14.15" hidden="false" customHeight="false" outlineLevel="0" collapsed="false">
      <c r="B9892" s="15" t="e">
        <f aca="false">IF(VALUE(TRIM(MID(SUBSTITUTE(A9892,",",REPT(" ",99)),99*6,99)))&gt;0,60000/VALUE(TRIM(MID(SUBSTITUTE(A9892,",",REPT(" ",99)),99,99))),IF(VALUE(TRIM(MID(SUBSTITUTE(A9892,",",REPT(" ",99)),99*6,99)))&lt;1,-100/VALUE(TRIM(MID(SUBSTITUTE(A9892,",",REPT(" ",99)),99,99))),"Error"))</f>
        <v>#VALUE!</v>
      </c>
      <c r="C9892" s="16" t="e">
        <f aca="false">VALUE(TRIM(MID(SUBSTITUTE(A9892,",",REPT(" ",99)),99*2,99)))</f>
        <v>#VALUE!</v>
      </c>
      <c r="D9892" s="17" t="e">
        <f aca="false">IF(IF(VALUE(TRIM(MID(SUBSTITUTE(A9892,",",REPT(" ",99)),99,99)))&gt;0,"BPM","Speed")="BPM",$F$1,TRUNC($F$1*B9892,$F$3))</f>
        <v>#VALUE!</v>
      </c>
      <c r="E9892" s="18" t="e">
        <f aca="false">"timing"&amp;"("&amp;TRUNC(VALUE(LEFT(A9892,FIND(",",A9892,1)-1)),$G$3)&amp;","&amp;D9892&amp;","&amp;C9892&amp;")"&amp;";"</f>
        <v>#VALUE!</v>
      </c>
      <c r="Q9892" s="20"/>
      <c r="R9892" s="20"/>
    </row>
    <row r="9893" customFormat="false" ht="14.15" hidden="false" customHeight="false" outlineLevel="0" collapsed="false">
      <c r="B9893" s="15" t="e">
        <f aca="false">IF(VALUE(TRIM(MID(SUBSTITUTE(A9893,",",REPT(" ",99)),99*6,99)))&gt;0,60000/VALUE(TRIM(MID(SUBSTITUTE(A9893,",",REPT(" ",99)),99,99))),IF(VALUE(TRIM(MID(SUBSTITUTE(A9893,",",REPT(" ",99)),99*6,99)))&lt;1,-100/VALUE(TRIM(MID(SUBSTITUTE(A9893,",",REPT(" ",99)),99,99))),"Error"))</f>
        <v>#VALUE!</v>
      </c>
      <c r="C9893" s="16" t="e">
        <f aca="false">VALUE(TRIM(MID(SUBSTITUTE(A9893,",",REPT(" ",99)),99*2,99)))</f>
        <v>#VALUE!</v>
      </c>
      <c r="D9893" s="17" t="e">
        <f aca="false">IF(IF(VALUE(TRIM(MID(SUBSTITUTE(A9893,",",REPT(" ",99)),99,99)))&gt;0,"BPM","Speed")="BPM",$F$1,TRUNC($F$1*B9893,$F$3))</f>
        <v>#VALUE!</v>
      </c>
      <c r="E9893" s="18" t="e">
        <f aca="false">"timing"&amp;"("&amp;TRUNC(VALUE(LEFT(A9893,FIND(",",A9893,1)-1)),$G$3)&amp;","&amp;D9893&amp;","&amp;C9893&amp;")"&amp;";"</f>
        <v>#VALUE!</v>
      </c>
      <c r="Q9893" s="20"/>
      <c r="R9893" s="20"/>
    </row>
    <row r="9894" customFormat="false" ht="14.15" hidden="false" customHeight="false" outlineLevel="0" collapsed="false">
      <c r="B9894" s="15" t="e">
        <f aca="false">IF(VALUE(TRIM(MID(SUBSTITUTE(A9894,",",REPT(" ",99)),99*6,99)))&gt;0,60000/VALUE(TRIM(MID(SUBSTITUTE(A9894,",",REPT(" ",99)),99,99))),IF(VALUE(TRIM(MID(SUBSTITUTE(A9894,",",REPT(" ",99)),99*6,99)))&lt;1,-100/VALUE(TRIM(MID(SUBSTITUTE(A9894,",",REPT(" ",99)),99,99))),"Error"))</f>
        <v>#VALUE!</v>
      </c>
      <c r="C9894" s="16" t="e">
        <f aca="false">VALUE(TRIM(MID(SUBSTITUTE(A9894,",",REPT(" ",99)),99*2,99)))</f>
        <v>#VALUE!</v>
      </c>
      <c r="D9894" s="17" t="e">
        <f aca="false">IF(IF(VALUE(TRIM(MID(SUBSTITUTE(A9894,",",REPT(" ",99)),99,99)))&gt;0,"BPM","Speed")="BPM",$F$1,TRUNC($F$1*B9894,$F$3))</f>
        <v>#VALUE!</v>
      </c>
      <c r="E9894" s="18" t="e">
        <f aca="false">"timing"&amp;"("&amp;TRUNC(VALUE(LEFT(A9894,FIND(",",A9894,1)-1)),$G$3)&amp;","&amp;D9894&amp;","&amp;C9894&amp;")"&amp;";"</f>
        <v>#VALUE!</v>
      </c>
      <c r="Q9894" s="20"/>
      <c r="R9894" s="20"/>
    </row>
    <row r="9895" customFormat="false" ht="14.15" hidden="false" customHeight="false" outlineLevel="0" collapsed="false">
      <c r="B9895" s="15" t="e">
        <f aca="false">IF(VALUE(TRIM(MID(SUBSTITUTE(A9895,",",REPT(" ",99)),99*6,99)))&gt;0,60000/VALUE(TRIM(MID(SUBSTITUTE(A9895,",",REPT(" ",99)),99,99))),IF(VALUE(TRIM(MID(SUBSTITUTE(A9895,",",REPT(" ",99)),99*6,99)))&lt;1,-100/VALUE(TRIM(MID(SUBSTITUTE(A9895,",",REPT(" ",99)),99,99))),"Error"))</f>
        <v>#VALUE!</v>
      </c>
      <c r="C9895" s="16" t="e">
        <f aca="false">VALUE(TRIM(MID(SUBSTITUTE(A9895,",",REPT(" ",99)),99*2,99)))</f>
        <v>#VALUE!</v>
      </c>
      <c r="D9895" s="17" t="e">
        <f aca="false">IF(IF(VALUE(TRIM(MID(SUBSTITUTE(A9895,",",REPT(" ",99)),99,99)))&gt;0,"BPM","Speed")="BPM",$F$1,TRUNC($F$1*B9895,$F$3))</f>
        <v>#VALUE!</v>
      </c>
      <c r="E9895" s="18" t="e">
        <f aca="false">"timing"&amp;"("&amp;TRUNC(VALUE(LEFT(A9895,FIND(",",A9895,1)-1)),$G$3)&amp;","&amp;D9895&amp;","&amp;C9895&amp;")"&amp;";"</f>
        <v>#VALUE!</v>
      </c>
      <c r="Q9895" s="20"/>
      <c r="R9895" s="20"/>
    </row>
    <row r="9896" customFormat="false" ht="14.15" hidden="false" customHeight="false" outlineLevel="0" collapsed="false">
      <c r="B9896" s="15" t="e">
        <f aca="false">IF(VALUE(TRIM(MID(SUBSTITUTE(A9896,",",REPT(" ",99)),99*6,99)))&gt;0,60000/VALUE(TRIM(MID(SUBSTITUTE(A9896,",",REPT(" ",99)),99,99))),IF(VALUE(TRIM(MID(SUBSTITUTE(A9896,",",REPT(" ",99)),99*6,99)))&lt;1,-100/VALUE(TRIM(MID(SUBSTITUTE(A9896,",",REPT(" ",99)),99,99))),"Error"))</f>
        <v>#VALUE!</v>
      </c>
      <c r="C9896" s="16" t="e">
        <f aca="false">VALUE(TRIM(MID(SUBSTITUTE(A9896,",",REPT(" ",99)),99*2,99)))</f>
        <v>#VALUE!</v>
      </c>
      <c r="D9896" s="17" t="e">
        <f aca="false">IF(IF(VALUE(TRIM(MID(SUBSTITUTE(A9896,",",REPT(" ",99)),99,99)))&gt;0,"BPM","Speed")="BPM",$F$1,TRUNC($F$1*B9896,$F$3))</f>
        <v>#VALUE!</v>
      </c>
      <c r="E9896" s="18" t="e">
        <f aca="false">"timing"&amp;"("&amp;TRUNC(VALUE(LEFT(A9896,FIND(",",A9896,1)-1)),$G$3)&amp;","&amp;D9896&amp;","&amp;C9896&amp;")"&amp;";"</f>
        <v>#VALUE!</v>
      </c>
      <c r="Q9896" s="20"/>
      <c r="R9896" s="20"/>
    </row>
    <row r="9897" customFormat="false" ht="14.15" hidden="false" customHeight="false" outlineLevel="0" collapsed="false">
      <c r="B9897" s="15" t="e">
        <f aca="false">IF(VALUE(TRIM(MID(SUBSTITUTE(A9897,",",REPT(" ",99)),99*6,99)))&gt;0,60000/VALUE(TRIM(MID(SUBSTITUTE(A9897,",",REPT(" ",99)),99,99))),IF(VALUE(TRIM(MID(SUBSTITUTE(A9897,",",REPT(" ",99)),99*6,99)))&lt;1,-100/VALUE(TRIM(MID(SUBSTITUTE(A9897,",",REPT(" ",99)),99,99))),"Error"))</f>
        <v>#VALUE!</v>
      </c>
      <c r="C9897" s="16" t="e">
        <f aca="false">VALUE(TRIM(MID(SUBSTITUTE(A9897,",",REPT(" ",99)),99*2,99)))</f>
        <v>#VALUE!</v>
      </c>
      <c r="D9897" s="17" t="e">
        <f aca="false">IF(IF(VALUE(TRIM(MID(SUBSTITUTE(A9897,",",REPT(" ",99)),99,99)))&gt;0,"BPM","Speed")="BPM",$F$1,TRUNC($F$1*B9897,$F$3))</f>
        <v>#VALUE!</v>
      </c>
      <c r="E9897" s="18" t="e">
        <f aca="false">"timing"&amp;"("&amp;TRUNC(VALUE(LEFT(A9897,FIND(",",A9897,1)-1)),$G$3)&amp;","&amp;D9897&amp;","&amp;C9897&amp;")"&amp;";"</f>
        <v>#VALUE!</v>
      </c>
      <c r="Q9897" s="20"/>
      <c r="R9897" s="20"/>
    </row>
    <row r="9898" customFormat="false" ht="14.15" hidden="false" customHeight="false" outlineLevel="0" collapsed="false">
      <c r="B9898" s="15" t="e">
        <f aca="false">IF(VALUE(TRIM(MID(SUBSTITUTE(A9898,",",REPT(" ",99)),99*6,99)))&gt;0,60000/VALUE(TRIM(MID(SUBSTITUTE(A9898,",",REPT(" ",99)),99,99))),IF(VALUE(TRIM(MID(SUBSTITUTE(A9898,",",REPT(" ",99)),99*6,99)))&lt;1,-100/VALUE(TRIM(MID(SUBSTITUTE(A9898,",",REPT(" ",99)),99,99))),"Error"))</f>
        <v>#VALUE!</v>
      </c>
      <c r="C9898" s="16" t="e">
        <f aca="false">VALUE(TRIM(MID(SUBSTITUTE(A9898,",",REPT(" ",99)),99*2,99)))</f>
        <v>#VALUE!</v>
      </c>
      <c r="D9898" s="17" t="e">
        <f aca="false">IF(IF(VALUE(TRIM(MID(SUBSTITUTE(A9898,",",REPT(" ",99)),99,99)))&gt;0,"BPM","Speed")="BPM",$F$1,TRUNC($F$1*B9898,$F$3))</f>
        <v>#VALUE!</v>
      </c>
      <c r="E9898" s="18" t="e">
        <f aca="false">"timing"&amp;"("&amp;TRUNC(VALUE(LEFT(A9898,FIND(",",A9898,1)-1)),$G$3)&amp;","&amp;D9898&amp;","&amp;C9898&amp;")"&amp;";"</f>
        <v>#VALUE!</v>
      </c>
      <c r="Q9898" s="20"/>
      <c r="R9898" s="20"/>
    </row>
    <row r="9899" customFormat="false" ht="14.15" hidden="false" customHeight="false" outlineLevel="0" collapsed="false">
      <c r="B9899" s="15" t="e">
        <f aca="false">IF(VALUE(TRIM(MID(SUBSTITUTE(A9899,",",REPT(" ",99)),99*6,99)))&gt;0,60000/VALUE(TRIM(MID(SUBSTITUTE(A9899,",",REPT(" ",99)),99,99))),IF(VALUE(TRIM(MID(SUBSTITUTE(A9899,",",REPT(" ",99)),99*6,99)))&lt;1,-100/VALUE(TRIM(MID(SUBSTITUTE(A9899,",",REPT(" ",99)),99,99))),"Error"))</f>
        <v>#VALUE!</v>
      </c>
      <c r="C9899" s="16" t="e">
        <f aca="false">VALUE(TRIM(MID(SUBSTITUTE(A9899,",",REPT(" ",99)),99*2,99)))</f>
        <v>#VALUE!</v>
      </c>
      <c r="D9899" s="17" t="e">
        <f aca="false">IF(IF(VALUE(TRIM(MID(SUBSTITUTE(A9899,",",REPT(" ",99)),99,99)))&gt;0,"BPM","Speed")="BPM",$F$1,TRUNC($F$1*B9899,$F$3))</f>
        <v>#VALUE!</v>
      </c>
      <c r="E9899" s="18" t="e">
        <f aca="false">"timing"&amp;"("&amp;TRUNC(VALUE(LEFT(A9899,FIND(",",A9899,1)-1)),$G$3)&amp;","&amp;D9899&amp;","&amp;C9899&amp;")"&amp;";"</f>
        <v>#VALUE!</v>
      </c>
      <c r="Q9899" s="20"/>
      <c r="R9899" s="20"/>
    </row>
    <row r="9900" customFormat="false" ht="14.15" hidden="false" customHeight="false" outlineLevel="0" collapsed="false">
      <c r="B9900" s="15" t="e">
        <f aca="false">IF(VALUE(TRIM(MID(SUBSTITUTE(A9900,",",REPT(" ",99)),99*6,99)))&gt;0,60000/VALUE(TRIM(MID(SUBSTITUTE(A9900,",",REPT(" ",99)),99,99))),IF(VALUE(TRIM(MID(SUBSTITUTE(A9900,",",REPT(" ",99)),99*6,99)))&lt;1,-100/VALUE(TRIM(MID(SUBSTITUTE(A9900,",",REPT(" ",99)),99,99))),"Error"))</f>
        <v>#VALUE!</v>
      </c>
      <c r="C9900" s="16" t="e">
        <f aca="false">VALUE(TRIM(MID(SUBSTITUTE(A9900,",",REPT(" ",99)),99*2,99)))</f>
        <v>#VALUE!</v>
      </c>
      <c r="D9900" s="17" t="e">
        <f aca="false">IF(IF(VALUE(TRIM(MID(SUBSTITUTE(A9900,",",REPT(" ",99)),99,99)))&gt;0,"BPM","Speed")="BPM",$F$1,TRUNC($F$1*B9900,$F$3))</f>
        <v>#VALUE!</v>
      </c>
      <c r="E9900" s="18" t="e">
        <f aca="false">"timing"&amp;"("&amp;TRUNC(VALUE(LEFT(A9900,FIND(",",A9900,1)-1)),$G$3)&amp;","&amp;D9900&amp;","&amp;C9900&amp;")"&amp;";"</f>
        <v>#VALUE!</v>
      </c>
      <c r="Q9900" s="20"/>
      <c r="R9900" s="20"/>
    </row>
    <row r="9901" customFormat="false" ht="14.15" hidden="false" customHeight="false" outlineLevel="0" collapsed="false">
      <c r="B9901" s="15" t="e">
        <f aca="false">IF(VALUE(TRIM(MID(SUBSTITUTE(A9901,",",REPT(" ",99)),99*6,99)))&gt;0,60000/VALUE(TRIM(MID(SUBSTITUTE(A9901,",",REPT(" ",99)),99,99))),IF(VALUE(TRIM(MID(SUBSTITUTE(A9901,",",REPT(" ",99)),99*6,99)))&lt;1,-100/VALUE(TRIM(MID(SUBSTITUTE(A9901,",",REPT(" ",99)),99,99))),"Error"))</f>
        <v>#VALUE!</v>
      </c>
      <c r="C9901" s="16" t="e">
        <f aca="false">VALUE(TRIM(MID(SUBSTITUTE(A9901,",",REPT(" ",99)),99*2,99)))</f>
        <v>#VALUE!</v>
      </c>
      <c r="D9901" s="17" t="e">
        <f aca="false">IF(IF(VALUE(TRIM(MID(SUBSTITUTE(A9901,",",REPT(" ",99)),99,99)))&gt;0,"BPM","Speed")="BPM",$F$1,TRUNC($F$1*B9901,$F$3))</f>
        <v>#VALUE!</v>
      </c>
      <c r="E9901" s="18" t="e">
        <f aca="false">"timing"&amp;"("&amp;TRUNC(VALUE(LEFT(A9901,FIND(",",A9901,1)-1)),$G$3)&amp;","&amp;D9901&amp;","&amp;C9901&amp;")"&amp;";"</f>
        <v>#VALUE!</v>
      </c>
      <c r="Q9901" s="20"/>
      <c r="R9901" s="20"/>
    </row>
    <row r="9902" customFormat="false" ht="14.15" hidden="false" customHeight="false" outlineLevel="0" collapsed="false">
      <c r="B9902" s="15" t="e">
        <f aca="false">IF(VALUE(TRIM(MID(SUBSTITUTE(A9902,",",REPT(" ",99)),99*6,99)))&gt;0,60000/VALUE(TRIM(MID(SUBSTITUTE(A9902,",",REPT(" ",99)),99,99))),IF(VALUE(TRIM(MID(SUBSTITUTE(A9902,",",REPT(" ",99)),99*6,99)))&lt;1,-100/VALUE(TRIM(MID(SUBSTITUTE(A9902,",",REPT(" ",99)),99,99))),"Error"))</f>
        <v>#VALUE!</v>
      </c>
      <c r="C9902" s="16" t="e">
        <f aca="false">VALUE(TRIM(MID(SUBSTITUTE(A9902,",",REPT(" ",99)),99*2,99)))</f>
        <v>#VALUE!</v>
      </c>
      <c r="D9902" s="17" t="e">
        <f aca="false">IF(IF(VALUE(TRIM(MID(SUBSTITUTE(A9902,",",REPT(" ",99)),99,99)))&gt;0,"BPM","Speed")="BPM",$F$1,TRUNC($F$1*B9902,$F$3))</f>
        <v>#VALUE!</v>
      </c>
      <c r="E9902" s="18" t="e">
        <f aca="false">"timing"&amp;"("&amp;TRUNC(VALUE(LEFT(A9902,FIND(",",A9902,1)-1)),$G$3)&amp;","&amp;D9902&amp;","&amp;C9902&amp;")"&amp;";"</f>
        <v>#VALUE!</v>
      </c>
      <c r="Q9902" s="20"/>
      <c r="R9902" s="20"/>
    </row>
    <row r="9903" customFormat="false" ht="14.15" hidden="false" customHeight="false" outlineLevel="0" collapsed="false">
      <c r="B9903" s="15" t="e">
        <f aca="false">IF(VALUE(TRIM(MID(SUBSTITUTE(A9903,",",REPT(" ",99)),99*6,99)))&gt;0,60000/VALUE(TRIM(MID(SUBSTITUTE(A9903,",",REPT(" ",99)),99,99))),IF(VALUE(TRIM(MID(SUBSTITUTE(A9903,",",REPT(" ",99)),99*6,99)))&lt;1,-100/VALUE(TRIM(MID(SUBSTITUTE(A9903,",",REPT(" ",99)),99,99))),"Error"))</f>
        <v>#VALUE!</v>
      </c>
      <c r="C9903" s="16" t="e">
        <f aca="false">VALUE(TRIM(MID(SUBSTITUTE(A9903,",",REPT(" ",99)),99*2,99)))</f>
        <v>#VALUE!</v>
      </c>
      <c r="D9903" s="17" t="e">
        <f aca="false">IF(IF(VALUE(TRIM(MID(SUBSTITUTE(A9903,",",REPT(" ",99)),99,99)))&gt;0,"BPM","Speed")="BPM",$F$1,TRUNC($F$1*B9903,$F$3))</f>
        <v>#VALUE!</v>
      </c>
      <c r="E9903" s="18" t="e">
        <f aca="false">"timing"&amp;"("&amp;TRUNC(VALUE(LEFT(A9903,FIND(",",A9903,1)-1)),$G$3)&amp;","&amp;D9903&amp;","&amp;C9903&amp;")"&amp;";"</f>
        <v>#VALUE!</v>
      </c>
      <c r="Q9903" s="20"/>
      <c r="R9903" s="20"/>
    </row>
    <row r="9904" customFormat="false" ht="14.15" hidden="false" customHeight="false" outlineLevel="0" collapsed="false">
      <c r="B9904" s="15" t="e">
        <f aca="false">IF(VALUE(TRIM(MID(SUBSTITUTE(A9904,",",REPT(" ",99)),99*6,99)))&gt;0,60000/VALUE(TRIM(MID(SUBSTITUTE(A9904,",",REPT(" ",99)),99,99))),IF(VALUE(TRIM(MID(SUBSTITUTE(A9904,",",REPT(" ",99)),99*6,99)))&lt;1,-100/VALUE(TRIM(MID(SUBSTITUTE(A9904,",",REPT(" ",99)),99,99))),"Error"))</f>
        <v>#VALUE!</v>
      </c>
      <c r="C9904" s="16" t="e">
        <f aca="false">VALUE(TRIM(MID(SUBSTITUTE(A9904,",",REPT(" ",99)),99*2,99)))</f>
        <v>#VALUE!</v>
      </c>
      <c r="D9904" s="17" t="e">
        <f aca="false">IF(IF(VALUE(TRIM(MID(SUBSTITUTE(A9904,",",REPT(" ",99)),99,99)))&gt;0,"BPM","Speed")="BPM",$F$1,TRUNC($F$1*B9904,$F$3))</f>
        <v>#VALUE!</v>
      </c>
      <c r="E9904" s="18" t="e">
        <f aca="false">"timing"&amp;"("&amp;TRUNC(VALUE(LEFT(A9904,FIND(",",A9904,1)-1)),$G$3)&amp;","&amp;D9904&amp;","&amp;C9904&amp;")"&amp;";"</f>
        <v>#VALUE!</v>
      </c>
      <c r="Q9904" s="20"/>
      <c r="R9904" s="20"/>
    </row>
    <row r="9905" customFormat="false" ht="14.15" hidden="false" customHeight="false" outlineLevel="0" collapsed="false">
      <c r="B9905" s="15" t="e">
        <f aca="false">IF(VALUE(TRIM(MID(SUBSTITUTE(A9905,",",REPT(" ",99)),99*6,99)))&gt;0,60000/VALUE(TRIM(MID(SUBSTITUTE(A9905,",",REPT(" ",99)),99,99))),IF(VALUE(TRIM(MID(SUBSTITUTE(A9905,",",REPT(" ",99)),99*6,99)))&lt;1,-100/VALUE(TRIM(MID(SUBSTITUTE(A9905,",",REPT(" ",99)),99,99))),"Error"))</f>
        <v>#VALUE!</v>
      </c>
      <c r="C9905" s="16" t="e">
        <f aca="false">VALUE(TRIM(MID(SUBSTITUTE(A9905,",",REPT(" ",99)),99*2,99)))</f>
        <v>#VALUE!</v>
      </c>
      <c r="D9905" s="17" t="e">
        <f aca="false">IF(IF(VALUE(TRIM(MID(SUBSTITUTE(A9905,",",REPT(" ",99)),99,99)))&gt;0,"BPM","Speed")="BPM",$F$1,TRUNC($F$1*B9905,$F$3))</f>
        <v>#VALUE!</v>
      </c>
      <c r="E9905" s="18" t="e">
        <f aca="false">"timing"&amp;"("&amp;TRUNC(VALUE(LEFT(A9905,FIND(",",A9905,1)-1)),$G$3)&amp;","&amp;D9905&amp;","&amp;C9905&amp;")"&amp;";"</f>
        <v>#VALUE!</v>
      </c>
      <c r="Q9905" s="20"/>
      <c r="R9905" s="20"/>
    </row>
    <row r="9906" customFormat="false" ht="14.15" hidden="false" customHeight="false" outlineLevel="0" collapsed="false">
      <c r="B9906" s="15" t="e">
        <f aca="false">IF(VALUE(TRIM(MID(SUBSTITUTE(A9906,",",REPT(" ",99)),99*6,99)))&gt;0,60000/VALUE(TRIM(MID(SUBSTITUTE(A9906,",",REPT(" ",99)),99,99))),IF(VALUE(TRIM(MID(SUBSTITUTE(A9906,",",REPT(" ",99)),99*6,99)))&lt;1,-100/VALUE(TRIM(MID(SUBSTITUTE(A9906,",",REPT(" ",99)),99,99))),"Error"))</f>
        <v>#VALUE!</v>
      </c>
      <c r="C9906" s="16" t="e">
        <f aca="false">VALUE(TRIM(MID(SUBSTITUTE(A9906,",",REPT(" ",99)),99*2,99)))</f>
        <v>#VALUE!</v>
      </c>
      <c r="D9906" s="17" t="e">
        <f aca="false">IF(IF(VALUE(TRIM(MID(SUBSTITUTE(A9906,",",REPT(" ",99)),99,99)))&gt;0,"BPM","Speed")="BPM",$F$1,TRUNC($F$1*B9906,$F$3))</f>
        <v>#VALUE!</v>
      </c>
      <c r="E9906" s="18" t="e">
        <f aca="false">"timing"&amp;"("&amp;TRUNC(VALUE(LEFT(A9906,FIND(",",A9906,1)-1)),$G$3)&amp;","&amp;D9906&amp;","&amp;C9906&amp;")"&amp;";"</f>
        <v>#VALUE!</v>
      </c>
      <c r="Q9906" s="20"/>
      <c r="R9906" s="20"/>
    </row>
    <row r="9907" customFormat="false" ht="14.15" hidden="false" customHeight="false" outlineLevel="0" collapsed="false">
      <c r="B9907" s="15" t="e">
        <f aca="false">IF(VALUE(TRIM(MID(SUBSTITUTE(A9907,",",REPT(" ",99)),99*6,99)))&gt;0,60000/VALUE(TRIM(MID(SUBSTITUTE(A9907,",",REPT(" ",99)),99,99))),IF(VALUE(TRIM(MID(SUBSTITUTE(A9907,",",REPT(" ",99)),99*6,99)))&lt;1,-100/VALUE(TRIM(MID(SUBSTITUTE(A9907,",",REPT(" ",99)),99,99))),"Error"))</f>
        <v>#VALUE!</v>
      </c>
      <c r="C9907" s="16" t="e">
        <f aca="false">VALUE(TRIM(MID(SUBSTITUTE(A9907,",",REPT(" ",99)),99*2,99)))</f>
        <v>#VALUE!</v>
      </c>
      <c r="D9907" s="17" t="e">
        <f aca="false">IF(IF(VALUE(TRIM(MID(SUBSTITUTE(A9907,",",REPT(" ",99)),99,99)))&gt;0,"BPM","Speed")="BPM",$F$1,TRUNC($F$1*B9907,$F$3))</f>
        <v>#VALUE!</v>
      </c>
      <c r="E9907" s="18" t="e">
        <f aca="false">"timing"&amp;"("&amp;TRUNC(VALUE(LEFT(A9907,FIND(",",A9907,1)-1)),$G$3)&amp;","&amp;D9907&amp;","&amp;C9907&amp;")"&amp;";"</f>
        <v>#VALUE!</v>
      </c>
      <c r="Q9907" s="20"/>
      <c r="R9907" s="20"/>
    </row>
    <row r="9908" customFormat="false" ht="14.15" hidden="false" customHeight="false" outlineLevel="0" collapsed="false">
      <c r="B9908" s="15" t="e">
        <f aca="false">IF(VALUE(TRIM(MID(SUBSTITUTE(A9908,",",REPT(" ",99)),99*6,99)))&gt;0,60000/VALUE(TRIM(MID(SUBSTITUTE(A9908,",",REPT(" ",99)),99,99))),IF(VALUE(TRIM(MID(SUBSTITUTE(A9908,",",REPT(" ",99)),99*6,99)))&lt;1,-100/VALUE(TRIM(MID(SUBSTITUTE(A9908,",",REPT(" ",99)),99,99))),"Error"))</f>
        <v>#VALUE!</v>
      </c>
      <c r="C9908" s="16" t="e">
        <f aca="false">VALUE(TRIM(MID(SUBSTITUTE(A9908,",",REPT(" ",99)),99*2,99)))</f>
        <v>#VALUE!</v>
      </c>
      <c r="D9908" s="17" t="e">
        <f aca="false">IF(IF(VALUE(TRIM(MID(SUBSTITUTE(A9908,",",REPT(" ",99)),99,99)))&gt;0,"BPM","Speed")="BPM",$F$1,TRUNC($F$1*B9908,$F$3))</f>
        <v>#VALUE!</v>
      </c>
      <c r="E9908" s="18" t="e">
        <f aca="false">"timing"&amp;"("&amp;TRUNC(VALUE(LEFT(A9908,FIND(",",A9908,1)-1)),$G$3)&amp;","&amp;D9908&amp;","&amp;C9908&amp;")"&amp;";"</f>
        <v>#VALUE!</v>
      </c>
      <c r="Q9908" s="20"/>
      <c r="R9908" s="20"/>
    </row>
    <row r="9909" customFormat="false" ht="14.15" hidden="false" customHeight="false" outlineLevel="0" collapsed="false">
      <c r="B9909" s="15" t="e">
        <f aca="false">IF(VALUE(TRIM(MID(SUBSTITUTE(A9909,",",REPT(" ",99)),99*6,99)))&gt;0,60000/VALUE(TRIM(MID(SUBSTITUTE(A9909,",",REPT(" ",99)),99,99))),IF(VALUE(TRIM(MID(SUBSTITUTE(A9909,",",REPT(" ",99)),99*6,99)))&lt;1,-100/VALUE(TRIM(MID(SUBSTITUTE(A9909,",",REPT(" ",99)),99,99))),"Error"))</f>
        <v>#VALUE!</v>
      </c>
      <c r="C9909" s="16" t="e">
        <f aca="false">VALUE(TRIM(MID(SUBSTITUTE(A9909,",",REPT(" ",99)),99*2,99)))</f>
        <v>#VALUE!</v>
      </c>
      <c r="D9909" s="17" t="e">
        <f aca="false">IF(IF(VALUE(TRIM(MID(SUBSTITUTE(A9909,",",REPT(" ",99)),99,99)))&gt;0,"BPM","Speed")="BPM",$F$1,TRUNC($F$1*B9909,$F$3))</f>
        <v>#VALUE!</v>
      </c>
      <c r="E9909" s="18" t="e">
        <f aca="false">"timing"&amp;"("&amp;TRUNC(VALUE(LEFT(A9909,FIND(",",A9909,1)-1)),$G$3)&amp;","&amp;D9909&amp;","&amp;C9909&amp;")"&amp;";"</f>
        <v>#VALUE!</v>
      </c>
      <c r="Q9909" s="20"/>
      <c r="R9909" s="20"/>
    </row>
    <row r="9910" customFormat="false" ht="14.15" hidden="false" customHeight="false" outlineLevel="0" collapsed="false">
      <c r="B9910" s="15" t="e">
        <f aca="false">IF(VALUE(TRIM(MID(SUBSTITUTE(A9910,",",REPT(" ",99)),99*6,99)))&gt;0,60000/VALUE(TRIM(MID(SUBSTITUTE(A9910,",",REPT(" ",99)),99,99))),IF(VALUE(TRIM(MID(SUBSTITUTE(A9910,",",REPT(" ",99)),99*6,99)))&lt;1,-100/VALUE(TRIM(MID(SUBSTITUTE(A9910,",",REPT(" ",99)),99,99))),"Error"))</f>
        <v>#VALUE!</v>
      </c>
      <c r="C9910" s="16" t="e">
        <f aca="false">VALUE(TRIM(MID(SUBSTITUTE(A9910,",",REPT(" ",99)),99*2,99)))</f>
        <v>#VALUE!</v>
      </c>
      <c r="D9910" s="17" t="e">
        <f aca="false">IF(IF(VALUE(TRIM(MID(SUBSTITUTE(A9910,",",REPT(" ",99)),99,99)))&gt;0,"BPM","Speed")="BPM",$F$1,TRUNC($F$1*B9910,$F$3))</f>
        <v>#VALUE!</v>
      </c>
      <c r="E9910" s="18" t="e">
        <f aca="false">"timing"&amp;"("&amp;TRUNC(VALUE(LEFT(A9910,FIND(",",A9910,1)-1)),$G$3)&amp;","&amp;D9910&amp;","&amp;C9910&amp;")"&amp;";"</f>
        <v>#VALUE!</v>
      </c>
      <c r="Q9910" s="20"/>
      <c r="R9910" s="20"/>
    </row>
    <row r="9911" customFormat="false" ht="14.15" hidden="false" customHeight="false" outlineLevel="0" collapsed="false">
      <c r="B9911" s="15" t="e">
        <f aca="false">IF(VALUE(TRIM(MID(SUBSTITUTE(A9911,",",REPT(" ",99)),99*6,99)))&gt;0,60000/VALUE(TRIM(MID(SUBSTITUTE(A9911,",",REPT(" ",99)),99,99))),IF(VALUE(TRIM(MID(SUBSTITUTE(A9911,",",REPT(" ",99)),99*6,99)))&lt;1,-100/VALUE(TRIM(MID(SUBSTITUTE(A9911,",",REPT(" ",99)),99,99))),"Error"))</f>
        <v>#VALUE!</v>
      </c>
      <c r="C9911" s="16" t="e">
        <f aca="false">VALUE(TRIM(MID(SUBSTITUTE(A9911,",",REPT(" ",99)),99*2,99)))</f>
        <v>#VALUE!</v>
      </c>
      <c r="D9911" s="17" t="e">
        <f aca="false">IF(IF(VALUE(TRIM(MID(SUBSTITUTE(A9911,",",REPT(" ",99)),99,99)))&gt;0,"BPM","Speed")="BPM",$F$1,TRUNC($F$1*B9911,$F$3))</f>
        <v>#VALUE!</v>
      </c>
      <c r="E9911" s="18" t="e">
        <f aca="false">"timing"&amp;"("&amp;TRUNC(VALUE(LEFT(A9911,FIND(",",A9911,1)-1)),$G$3)&amp;","&amp;D9911&amp;","&amp;C9911&amp;")"&amp;";"</f>
        <v>#VALUE!</v>
      </c>
      <c r="Q9911" s="20"/>
      <c r="R9911" s="20"/>
    </row>
    <row r="9912" customFormat="false" ht="14.15" hidden="false" customHeight="false" outlineLevel="0" collapsed="false">
      <c r="B9912" s="15" t="e">
        <f aca="false">IF(VALUE(TRIM(MID(SUBSTITUTE(A9912,",",REPT(" ",99)),99*6,99)))&gt;0,60000/VALUE(TRIM(MID(SUBSTITUTE(A9912,",",REPT(" ",99)),99,99))),IF(VALUE(TRIM(MID(SUBSTITUTE(A9912,",",REPT(" ",99)),99*6,99)))&lt;1,-100/VALUE(TRIM(MID(SUBSTITUTE(A9912,",",REPT(" ",99)),99,99))),"Error"))</f>
        <v>#VALUE!</v>
      </c>
      <c r="C9912" s="16" t="e">
        <f aca="false">VALUE(TRIM(MID(SUBSTITUTE(A9912,",",REPT(" ",99)),99*2,99)))</f>
        <v>#VALUE!</v>
      </c>
      <c r="D9912" s="17" t="e">
        <f aca="false">IF(IF(VALUE(TRIM(MID(SUBSTITUTE(A9912,",",REPT(" ",99)),99,99)))&gt;0,"BPM","Speed")="BPM",$F$1,TRUNC($F$1*B9912,$F$3))</f>
        <v>#VALUE!</v>
      </c>
      <c r="E9912" s="18" t="e">
        <f aca="false">"timing"&amp;"("&amp;TRUNC(VALUE(LEFT(A9912,FIND(",",A9912,1)-1)),$G$3)&amp;","&amp;D9912&amp;","&amp;C9912&amp;")"&amp;";"</f>
        <v>#VALUE!</v>
      </c>
      <c r="Q9912" s="20"/>
      <c r="R9912" s="20"/>
    </row>
    <row r="9913" customFormat="false" ht="14.15" hidden="false" customHeight="false" outlineLevel="0" collapsed="false">
      <c r="B9913" s="15" t="e">
        <f aca="false">IF(VALUE(TRIM(MID(SUBSTITUTE(A9913,",",REPT(" ",99)),99*6,99)))&gt;0,60000/VALUE(TRIM(MID(SUBSTITUTE(A9913,",",REPT(" ",99)),99,99))),IF(VALUE(TRIM(MID(SUBSTITUTE(A9913,",",REPT(" ",99)),99*6,99)))&lt;1,-100/VALUE(TRIM(MID(SUBSTITUTE(A9913,",",REPT(" ",99)),99,99))),"Error"))</f>
        <v>#VALUE!</v>
      </c>
      <c r="C9913" s="16" t="e">
        <f aca="false">VALUE(TRIM(MID(SUBSTITUTE(A9913,",",REPT(" ",99)),99*2,99)))</f>
        <v>#VALUE!</v>
      </c>
      <c r="D9913" s="17" t="e">
        <f aca="false">IF(IF(VALUE(TRIM(MID(SUBSTITUTE(A9913,",",REPT(" ",99)),99,99)))&gt;0,"BPM","Speed")="BPM",$F$1,TRUNC($F$1*B9913,$F$3))</f>
        <v>#VALUE!</v>
      </c>
      <c r="E9913" s="18" t="e">
        <f aca="false">"timing"&amp;"("&amp;TRUNC(VALUE(LEFT(A9913,FIND(",",A9913,1)-1)),$G$3)&amp;","&amp;D9913&amp;","&amp;C9913&amp;")"&amp;";"</f>
        <v>#VALUE!</v>
      </c>
      <c r="Q9913" s="20"/>
      <c r="R9913" s="20"/>
    </row>
    <row r="9914" customFormat="false" ht="14.15" hidden="false" customHeight="false" outlineLevel="0" collapsed="false">
      <c r="B9914" s="15" t="e">
        <f aca="false">IF(VALUE(TRIM(MID(SUBSTITUTE(A9914,",",REPT(" ",99)),99*6,99)))&gt;0,60000/VALUE(TRIM(MID(SUBSTITUTE(A9914,",",REPT(" ",99)),99,99))),IF(VALUE(TRIM(MID(SUBSTITUTE(A9914,",",REPT(" ",99)),99*6,99)))&lt;1,-100/VALUE(TRIM(MID(SUBSTITUTE(A9914,",",REPT(" ",99)),99,99))),"Error"))</f>
        <v>#VALUE!</v>
      </c>
      <c r="C9914" s="16" t="e">
        <f aca="false">VALUE(TRIM(MID(SUBSTITUTE(A9914,",",REPT(" ",99)),99*2,99)))</f>
        <v>#VALUE!</v>
      </c>
      <c r="D9914" s="17" t="e">
        <f aca="false">IF(IF(VALUE(TRIM(MID(SUBSTITUTE(A9914,",",REPT(" ",99)),99,99)))&gt;0,"BPM","Speed")="BPM",$F$1,TRUNC($F$1*B9914,$F$3))</f>
        <v>#VALUE!</v>
      </c>
      <c r="E9914" s="18" t="e">
        <f aca="false">"timing"&amp;"("&amp;TRUNC(VALUE(LEFT(A9914,FIND(",",A9914,1)-1)),$G$3)&amp;","&amp;D9914&amp;","&amp;C9914&amp;")"&amp;";"</f>
        <v>#VALUE!</v>
      </c>
      <c r="Q9914" s="20"/>
      <c r="R9914" s="20"/>
    </row>
    <row r="9915" customFormat="false" ht="14.15" hidden="false" customHeight="false" outlineLevel="0" collapsed="false">
      <c r="B9915" s="15" t="e">
        <f aca="false">IF(VALUE(TRIM(MID(SUBSTITUTE(A9915,",",REPT(" ",99)),99*6,99)))&gt;0,60000/VALUE(TRIM(MID(SUBSTITUTE(A9915,",",REPT(" ",99)),99,99))),IF(VALUE(TRIM(MID(SUBSTITUTE(A9915,",",REPT(" ",99)),99*6,99)))&lt;1,-100/VALUE(TRIM(MID(SUBSTITUTE(A9915,",",REPT(" ",99)),99,99))),"Error"))</f>
        <v>#VALUE!</v>
      </c>
      <c r="C9915" s="16" t="e">
        <f aca="false">VALUE(TRIM(MID(SUBSTITUTE(A9915,",",REPT(" ",99)),99*2,99)))</f>
        <v>#VALUE!</v>
      </c>
      <c r="D9915" s="17" t="e">
        <f aca="false">IF(IF(VALUE(TRIM(MID(SUBSTITUTE(A9915,",",REPT(" ",99)),99,99)))&gt;0,"BPM","Speed")="BPM",$F$1,TRUNC($F$1*B9915,$F$3))</f>
        <v>#VALUE!</v>
      </c>
      <c r="E9915" s="18" t="e">
        <f aca="false">"timing"&amp;"("&amp;TRUNC(VALUE(LEFT(A9915,FIND(",",A9915,1)-1)),$G$3)&amp;","&amp;D9915&amp;","&amp;C9915&amp;")"&amp;";"</f>
        <v>#VALUE!</v>
      </c>
      <c r="Q9915" s="20"/>
      <c r="R9915" s="20"/>
    </row>
    <row r="9916" customFormat="false" ht="14.15" hidden="false" customHeight="false" outlineLevel="0" collapsed="false">
      <c r="B9916" s="15" t="e">
        <f aca="false">IF(VALUE(TRIM(MID(SUBSTITUTE(A9916,",",REPT(" ",99)),99*6,99)))&gt;0,60000/VALUE(TRIM(MID(SUBSTITUTE(A9916,",",REPT(" ",99)),99,99))),IF(VALUE(TRIM(MID(SUBSTITUTE(A9916,",",REPT(" ",99)),99*6,99)))&lt;1,-100/VALUE(TRIM(MID(SUBSTITUTE(A9916,",",REPT(" ",99)),99,99))),"Error"))</f>
        <v>#VALUE!</v>
      </c>
      <c r="C9916" s="16" t="e">
        <f aca="false">VALUE(TRIM(MID(SUBSTITUTE(A9916,",",REPT(" ",99)),99*2,99)))</f>
        <v>#VALUE!</v>
      </c>
      <c r="D9916" s="17" t="e">
        <f aca="false">IF(IF(VALUE(TRIM(MID(SUBSTITUTE(A9916,",",REPT(" ",99)),99,99)))&gt;0,"BPM","Speed")="BPM",$F$1,TRUNC($F$1*B9916,$F$3))</f>
        <v>#VALUE!</v>
      </c>
      <c r="E9916" s="18" t="e">
        <f aca="false">"timing"&amp;"("&amp;TRUNC(VALUE(LEFT(A9916,FIND(",",A9916,1)-1)),$G$3)&amp;","&amp;D9916&amp;","&amp;C9916&amp;")"&amp;";"</f>
        <v>#VALUE!</v>
      </c>
      <c r="Q9916" s="20"/>
      <c r="R9916" s="20"/>
    </row>
    <row r="9917" customFormat="false" ht="14.15" hidden="false" customHeight="false" outlineLevel="0" collapsed="false">
      <c r="B9917" s="15" t="e">
        <f aca="false">IF(VALUE(TRIM(MID(SUBSTITUTE(A9917,",",REPT(" ",99)),99*6,99)))&gt;0,60000/VALUE(TRIM(MID(SUBSTITUTE(A9917,",",REPT(" ",99)),99,99))),IF(VALUE(TRIM(MID(SUBSTITUTE(A9917,",",REPT(" ",99)),99*6,99)))&lt;1,-100/VALUE(TRIM(MID(SUBSTITUTE(A9917,",",REPT(" ",99)),99,99))),"Error"))</f>
        <v>#VALUE!</v>
      </c>
      <c r="C9917" s="16" t="e">
        <f aca="false">VALUE(TRIM(MID(SUBSTITUTE(A9917,",",REPT(" ",99)),99*2,99)))</f>
        <v>#VALUE!</v>
      </c>
      <c r="D9917" s="17" t="e">
        <f aca="false">IF(IF(VALUE(TRIM(MID(SUBSTITUTE(A9917,",",REPT(" ",99)),99,99)))&gt;0,"BPM","Speed")="BPM",$F$1,TRUNC($F$1*B9917,$F$3))</f>
        <v>#VALUE!</v>
      </c>
      <c r="E9917" s="18" t="e">
        <f aca="false">"timing"&amp;"("&amp;TRUNC(VALUE(LEFT(A9917,FIND(",",A9917,1)-1)),$G$3)&amp;","&amp;D9917&amp;","&amp;C9917&amp;")"&amp;";"</f>
        <v>#VALUE!</v>
      </c>
      <c r="Q9917" s="20"/>
      <c r="R9917" s="20"/>
    </row>
    <row r="9918" customFormat="false" ht="14.15" hidden="false" customHeight="false" outlineLevel="0" collapsed="false">
      <c r="B9918" s="15" t="e">
        <f aca="false">IF(VALUE(TRIM(MID(SUBSTITUTE(A9918,",",REPT(" ",99)),99*6,99)))&gt;0,60000/VALUE(TRIM(MID(SUBSTITUTE(A9918,",",REPT(" ",99)),99,99))),IF(VALUE(TRIM(MID(SUBSTITUTE(A9918,",",REPT(" ",99)),99*6,99)))&lt;1,-100/VALUE(TRIM(MID(SUBSTITUTE(A9918,",",REPT(" ",99)),99,99))),"Error"))</f>
        <v>#VALUE!</v>
      </c>
      <c r="C9918" s="16" t="e">
        <f aca="false">VALUE(TRIM(MID(SUBSTITUTE(A9918,",",REPT(" ",99)),99*2,99)))</f>
        <v>#VALUE!</v>
      </c>
      <c r="D9918" s="17" t="e">
        <f aca="false">IF(IF(VALUE(TRIM(MID(SUBSTITUTE(A9918,",",REPT(" ",99)),99,99)))&gt;0,"BPM","Speed")="BPM",$F$1,TRUNC($F$1*B9918,$F$3))</f>
        <v>#VALUE!</v>
      </c>
      <c r="E9918" s="18" t="e">
        <f aca="false">"timing"&amp;"("&amp;TRUNC(VALUE(LEFT(A9918,FIND(",",A9918,1)-1)),$G$3)&amp;","&amp;D9918&amp;","&amp;C9918&amp;")"&amp;";"</f>
        <v>#VALUE!</v>
      </c>
      <c r="Q9918" s="20"/>
      <c r="R9918" s="20"/>
    </row>
    <row r="9919" customFormat="false" ht="14.15" hidden="false" customHeight="false" outlineLevel="0" collapsed="false">
      <c r="B9919" s="15" t="e">
        <f aca="false">IF(VALUE(TRIM(MID(SUBSTITUTE(A9919,",",REPT(" ",99)),99*6,99)))&gt;0,60000/VALUE(TRIM(MID(SUBSTITUTE(A9919,",",REPT(" ",99)),99,99))),IF(VALUE(TRIM(MID(SUBSTITUTE(A9919,",",REPT(" ",99)),99*6,99)))&lt;1,-100/VALUE(TRIM(MID(SUBSTITUTE(A9919,",",REPT(" ",99)),99,99))),"Error"))</f>
        <v>#VALUE!</v>
      </c>
      <c r="C9919" s="16" t="e">
        <f aca="false">VALUE(TRIM(MID(SUBSTITUTE(A9919,",",REPT(" ",99)),99*2,99)))</f>
        <v>#VALUE!</v>
      </c>
      <c r="D9919" s="17" t="e">
        <f aca="false">IF(IF(VALUE(TRIM(MID(SUBSTITUTE(A9919,",",REPT(" ",99)),99,99)))&gt;0,"BPM","Speed")="BPM",$F$1,TRUNC($F$1*B9919,$F$3))</f>
        <v>#VALUE!</v>
      </c>
      <c r="E9919" s="18" t="e">
        <f aca="false">"timing"&amp;"("&amp;TRUNC(VALUE(LEFT(A9919,FIND(",",A9919,1)-1)),$G$3)&amp;","&amp;D9919&amp;","&amp;C9919&amp;")"&amp;";"</f>
        <v>#VALUE!</v>
      </c>
      <c r="Q9919" s="20"/>
      <c r="R9919" s="20"/>
    </row>
    <row r="9920" customFormat="false" ht="14.15" hidden="false" customHeight="false" outlineLevel="0" collapsed="false">
      <c r="B9920" s="15" t="e">
        <f aca="false">IF(VALUE(TRIM(MID(SUBSTITUTE(A9920,",",REPT(" ",99)),99*6,99)))&gt;0,60000/VALUE(TRIM(MID(SUBSTITUTE(A9920,",",REPT(" ",99)),99,99))),IF(VALUE(TRIM(MID(SUBSTITUTE(A9920,",",REPT(" ",99)),99*6,99)))&lt;1,-100/VALUE(TRIM(MID(SUBSTITUTE(A9920,",",REPT(" ",99)),99,99))),"Error"))</f>
        <v>#VALUE!</v>
      </c>
      <c r="C9920" s="16" t="e">
        <f aca="false">VALUE(TRIM(MID(SUBSTITUTE(A9920,",",REPT(" ",99)),99*2,99)))</f>
        <v>#VALUE!</v>
      </c>
      <c r="D9920" s="17" t="e">
        <f aca="false">IF(IF(VALUE(TRIM(MID(SUBSTITUTE(A9920,",",REPT(" ",99)),99,99)))&gt;0,"BPM","Speed")="BPM",$F$1,TRUNC($F$1*B9920,$F$3))</f>
        <v>#VALUE!</v>
      </c>
      <c r="E9920" s="18" t="e">
        <f aca="false">"timing"&amp;"("&amp;TRUNC(VALUE(LEFT(A9920,FIND(",",A9920,1)-1)),$G$3)&amp;","&amp;D9920&amp;","&amp;C9920&amp;")"&amp;";"</f>
        <v>#VALUE!</v>
      </c>
      <c r="Q9920" s="20"/>
      <c r="R9920" s="20"/>
    </row>
    <row r="9921" customFormat="false" ht="14.15" hidden="false" customHeight="false" outlineLevel="0" collapsed="false">
      <c r="B9921" s="15" t="e">
        <f aca="false">IF(VALUE(TRIM(MID(SUBSTITUTE(A9921,",",REPT(" ",99)),99*6,99)))&gt;0,60000/VALUE(TRIM(MID(SUBSTITUTE(A9921,",",REPT(" ",99)),99,99))),IF(VALUE(TRIM(MID(SUBSTITUTE(A9921,",",REPT(" ",99)),99*6,99)))&lt;1,-100/VALUE(TRIM(MID(SUBSTITUTE(A9921,",",REPT(" ",99)),99,99))),"Error"))</f>
        <v>#VALUE!</v>
      </c>
      <c r="C9921" s="16" t="e">
        <f aca="false">VALUE(TRIM(MID(SUBSTITUTE(A9921,",",REPT(" ",99)),99*2,99)))</f>
        <v>#VALUE!</v>
      </c>
      <c r="D9921" s="17" t="e">
        <f aca="false">IF(IF(VALUE(TRIM(MID(SUBSTITUTE(A9921,",",REPT(" ",99)),99,99)))&gt;0,"BPM","Speed")="BPM",$F$1,TRUNC($F$1*B9921,$F$3))</f>
        <v>#VALUE!</v>
      </c>
      <c r="E9921" s="18" t="e">
        <f aca="false">"timing"&amp;"("&amp;TRUNC(VALUE(LEFT(A9921,FIND(",",A9921,1)-1)),$G$3)&amp;","&amp;D9921&amp;","&amp;C9921&amp;")"&amp;";"</f>
        <v>#VALUE!</v>
      </c>
      <c r="Q9921" s="20"/>
      <c r="R9921" s="20"/>
    </row>
    <row r="9922" customFormat="false" ht="14.15" hidden="false" customHeight="false" outlineLevel="0" collapsed="false">
      <c r="B9922" s="15" t="e">
        <f aca="false">IF(VALUE(TRIM(MID(SUBSTITUTE(A9922,",",REPT(" ",99)),99*6,99)))&gt;0,60000/VALUE(TRIM(MID(SUBSTITUTE(A9922,",",REPT(" ",99)),99,99))),IF(VALUE(TRIM(MID(SUBSTITUTE(A9922,",",REPT(" ",99)),99*6,99)))&lt;1,-100/VALUE(TRIM(MID(SUBSTITUTE(A9922,",",REPT(" ",99)),99,99))),"Error"))</f>
        <v>#VALUE!</v>
      </c>
      <c r="C9922" s="16" t="e">
        <f aca="false">VALUE(TRIM(MID(SUBSTITUTE(A9922,",",REPT(" ",99)),99*2,99)))</f>
        <v>#VALUE!</v>
      </c>
      <c r="D9922" s="17" t="e">
        <f aca="false">IF(IF(VALUE(TRIM(MID(SUBSTITUTE(A9922,",",REPT(" ",99)),99,99)))&gt;0,"BPM","Speed")="BPM",$F$1,TRUNC($F$1*B9922,$F$3))</f>
        <v>#VALUE!</v>
      </c>
      <c r="E9922" s="18" t="e">
        <f aca="false">"timing"&amp;"("&amp;TRUNC(VALUE(LEFT(A9922,FIND(",",A9922,1)-1)),$G$3)&amp;","&amp;D9922&amp;","&amp;C9922&amp;")"&amp;";"</f>
        <v>#VALUE!</v>
      </c>
      <c r="Q9922" s="20"/>
      <c r="R9922" s="20"/>
    </row>
    <row r="9923" customFormat="false" ht="14.15" hidden="false" customHeight="false" outlineLevel="0" collapsed="false">
      <c r="B9923" s="15" t="e">
        <f aca="false">IF(VALUE(TRIM(MID(SUBSTITUTE(A9923,",",REPT(" ",99)),99*6,99)))&gt;0,60000/VALUE(TRIM(MID(SUBSTITUTE(A9923,",",REPT(" ",99)),99,99))),IF(VALUE(TRIM(MID(SUBSTITUTE(A9923,",",REPT(" ",99)),99*6,99)))&lt;1,-100/VALUE(TRIM(MID(SUBSTITUTE(A9923,",",REPT(" ",99)),99,99))),"Error"))</f>
        <v>#VALUE!</v>
      </c>
      <c r="C9923" s="16" t="e">
        <f aca="false">VALUE(TRIM(MID(SUBSTITUTE(A9923,",",REPT(" ",99)),99*2,99)))</f>
        <v>#VALUE!</v>
      </c>
      <c r="D9923" s="17" t="e">
        <f aca="false">IF(IF(VALUE(TRIM(MID(SUBSTITUTE(A9923,",",REPT(" ",99)),99,99)))&gt;0,"BPM","Speed")="BPM",$F$1,TRUNC($F$1*B9923,$F$3))</f>
        <v>#VALUE!</v>
      </c>
      <c r="E9923" s="18" t="e">
        <f aca="false">"timing"&amp;"("&amp;TRUNC(VALUE(LEFT(A9923,FIND(",",A9923,1)-1)),$G$3)&amp;","&amp;D9923&amp;","&amp;C9923&amp;")"&amp;";"</f>
        <v>#VALUE!</v>
      </c>
      <c r="Q9923" s="20"/>
      <c r="R9923" s="20"/>
    </row>
    <row r="9924" customFormat="false" ht="14.15" hidden="false" customHeight="false" outlineLevel="0" collapsed="false">
      <c r="B9924" s="15" t="e">
        <f aca="false">IF(VALUE(TRIM(MID(SUBSTITUTE(A9924,",",REPT(" ",99)),99*6,99)))&gt;0,60000/VALUE(TRIM(MID(SUBSTITUTE(A9924,",",REPT(" ",99)),99,99))),IF(VALUE(TRIM(MID(SUBSTITUTE(A9924,",",REPT(" ",99)),99*6,99)))&lt;1,-100/VALUE(TRIM(MID(SUBSTITUTE(A9924,",",REPT(" ",99)),99,99))),"Error"))</f>
        <v>#VALUE!</v>
      </c>
      <c r="C9924" s="16" t="e">
        <f aca="false">VALUE(TRIM(MID(SUBSTITUTE(A9924,",",REPT(" ",99)),99*2,99)))</f>
        <v>#VALUE!</v>
      </c>
      <c r="D9924" s="17" t="e">
        <f aca="false">IF(IF(VALUE(TRIM(MID(SUBSTITUTE(A9924,",",REPT(" ",99)),99,99)))&gt;0,"BPM","Speed")="BPM",$F$1,TRUNC($F$1*B9924,$F$3))</f>
        <v>#VALUE!</v>
      </c>
      <c r="E9924" s="18" t="e">
        <f aca="false">"timing"&amp;"("&amp;TRUNC(VALUE(LEFT(A9924,FIND(",",A9924,1)-1)),$G$3)&amp;","&amp;D9924&amp;","&amp;C9924&amp;")"&amp;";"</f>
        <v>#VALUE!</v>
      </c>
      <c r="Q9924" s="20"/>
      <c r="R9924" s="20"/>
    </row>
    <row r="9925" customFormat="false" ht="14.15" hidden="false" customHeight="false" outlineLevel="0" collapsed="false">
      <c r="B9925" s="15" t="e">
        <f aca="false">IF(VALUE(TRIM(MID(SUBSTITUTE(A9925,",",REPT(" ",99)),99*6,99)))&gt;0,60000/VALUE(TRIM(MID(SUBSTITUTE(A9925,",",REPT(" ",99)),99,99))),IF(VALUE(TRIM(MID(SUBSTITUTE(A9925,",",REPT(" ",99)),99*6,99)))&lt;1,-100/VALUE(TRIM(MID(SUBSTITUTE(A9925,",",REPT(" ",99)),99,99))),"Error"))</f>
        <v>#VALUE!</v>
      </c>
      <c r="C9925" s="16" t="e">
        <f aca="false">VALUE(TRIM(MID(SUBSTITUTE(A9925,",",REPT(" ",99)),99*2,99)))</f>
        <v>#VALUE!</v>
      </c>
      <c r="D9925" s="17" t="e">
        <f aca="false">IF(IF(VALUE(TRIM(MID(SUBSTITUTE(A9925,",",REPT(" ",99)),99,99)))&gt;0,"BPM","Speed")="BPM",$F$1,TRUNC($F$1*B9925,$F$3))</f>
        <v>#VALUE!</v>
      </c>
      <c r="E9925" s="18" t="e">
        <f aca="false">"timing"&amp;"("&amp;TRUNC(VALUE(LEFT(A9925,FIND(",",A9925,1)-1)),$G$3)&amp;","&amp;D9925&amp;","&amp;C9925&amp;")"&amp;";"</f>
        <v>#VALUE!</v>
      </c>
      <c r="Q9925" s="20"/>
      <c r="R9925" s="20"/>
    </row>
    <row r="9926" customFormat="false" ht="14.15" hidden="false" customHeight="false" outlineLevel="0" collapsed="false">
      <c r="B9926" s="15" t="e">
        <f aca="false">IF(VALUE(TRIM(MID(SUBSTITUTE(A9926,",",REPT(" ",99)),99*6,99)))&gt;0,60000/VALUE(TRIM(MID(SUBSTITUTE(A9926,",",REPT(" ",99)),99,99))),IF(VALUE(TRIM(MID(SUBSTITUTE(A9926,",",REPT(" ",99)),99*6,99)))&lt;1,-100/VALUE(TRIM(MID(SUBSTITUTE(A9926,",",REPT(" ",99)),99,99))),"Error"))</f>
        <v>#VALUE!</v>
      </c>
      <c r="C9926" s="16" t="e">
        <f aca="false">VALUE(TRIM(MID(SUBSTITUTE(A9926,",",REPT(" ",99)),99*2,99)))</f>
        <v>#VALUE!</v>
      </c>
      <c r="D9926" s="17" t="e">
        <f aca="false">IF(IF(VALUE(TRIM(MID(SUBSTITUTE(A9926,",",REPT(" ",99)),99,99)))&gt;0,"BPM","Speed")="BPM",$F$1,TRUNC($F$1*B9926,$F$3))</f>
        <v>#VALUE!</v>
      </c>
      <c r="E9926" s="18" t="e">
        <f aca="false">"timing"&amp;"("&amp;TRUNC(VALUE(LEFT(A9926,FIND(",",A9926,1)-1)),$G$3)&amp;","&amp;D9926&amp;","&amp;C9926&amp;")"&amp;";"</f>
        <v>#VALUE!</v>
      </c>
      <c r="Q9926" s="20"/>
      <c r="R9926" s="20"/>
    </row>
    <row r="9927" customFormat="false" ht="14.15" hidden="false" customHeight="false" outlineLevel="0" collapsed="false">
      <c r="B9927" s="15" t="e">
        <f aca="false">IF(VALUE(TRIM(MID(SUBSTITUTE(A9927,",",REPT(" ",99)),99*6,99)))&gt;0,60000/VALUE(TRIM(MID(SUBSTITUTE(A9927,",",REPT(" ",99)),99,99))),IF(VALUE(TRIM(MID(SUBSTITUTE(A9927,",",REPT(" ",99)),99*6,99)))&lt;1,-100/VALUE(TRIM(MID(SUBSTITUTE(A9927,",",REPT(" ",99)),99,99))),"Error"))</f>
        <v>#VALUE!</v>
      </c>
      <c r="C9927" s="16" t="e">
        <f aca="false">VALUE(TRIM(MID(SUBSTITUTE(A9927,",",REPT(" ",99)),99*2,99)))</f>
        <v>#VALUE!</v>
      </c>
      <c r="D9927" s="17" t="e">
        <f aca="false">IF(IF(VALUE(TRIM(MID(SUBSTITUTE(A9927,",",REPT(" ",99)),99,99)))&gt;0,"BPM","Speed")="BPM",$F$1,TRUNC($F$1*B9927,$F$3))</f>
        <v>#VALUE!</v>
      </c>
      <c r="E9927" s="18" t="e">
        <f aca="false">"timing"&amp;"("&amp;TRUNC(VALUE(LEFT(A9927,FIND(",",A9927,1)-1)),$G$3)&amp;","&amp;D9927&amp;","&amp;C9927&amp;")"&amp;";"</f>
        <v>#VALUE!</v>
      </c>
      <c r="Q9927" s="20"/>
      <c r="R9927" s="20"/>
    </row>
    <row r="9928" customFormat="false" ht="14.15" hidden="false" customHeight="false" outlineLevel="0" collapsed="false">
      <c r="B9928" s="15" t="e">
        <f aca="false">IF(VALUE(TRIM(MID(SUBSTITUTE(A9928,",",REPT(" ",99)),99*6,99)))&gt;0,60000/VALUE(TRIM(MID(SUBSTITUTE(A9928,",",REPT(" ",99)),99,99))),IF(VALUE(TRIM(MID(SUBSTITUTE(A9928,",",REPT(" ",99)),99*6,99)))&lt;1,-100/VALUE(TRIM(MID(SUBSTITUTE(A9928,",",REPT(" ",99)),99,99))),"Error"))</f>
        <v>#VALUE!</v>
      </c>
      <c r="C9928" s="16" t="e">
        <f aca="false">VALUE(TRIM(MID(SUBSTITUTE(A9928,",",REPT(" ",99)),99*2,99)))</f>
        <v>#VALUE!</v>
      </c>
      <c r="D9928" s="17" t="e">
        <f aca="false">IF(IF(VALUE(TRIM(MID(SUBSTITUTE(A9928,",",REPT(" ",99)),99,99)))&gt;0,"BPM","Speed")="BPM",$F$1,TRUNC($F$1*B9928,$F$3))</f>
        <v>#VALUE!</v>
      </c>
      <c r="E9928" s="18" t="e">
        <f aca="false">"timing"&amp;"("&amp;TRUNC(VALUE(LEFT(A9928,FIND(",",A9928,1)-1)),$G$3)&amp;","&amp;D9928&amp;","&amp;C9928&amp;")"&amp;";"</f>
        <v>#VALUE!</v>
      </c>
      <c r="Q9928" s="20"/>
      <c r="R9928" s="20"/>
    </row>
    <row r="9929" customFormat="false" ht="14.15" hidden="false" customHeight="false" outlineLevel="0" collapsed="false">
      <c r="B9929" s="15" t="e">
        <f aca="false">IF(VALUE(TRIM(MID(SUBSTITUTE(A9929,",",REPT(" ",99)),99*6,99)))&gt;0,60000/VALUE(TRIM(MID(SUBSTITUTE(A9929,",",REPT(" ",99)),99,99))),IF(VALUE(TRIM(MID(SUBSTITUTE(A9929,",",REPT(" ",99)),99*6,99)))&lt;1,-100/VALUE(TRIM(MID(SUBSTITUTE(A9929,",",REPT(" ",99)),99,99))),"Error"))</f>
        <v>#VALUE!</v>
      </c>
      <c r="C9929" s="16" t="e">
        <f aca="false">VALUE(TRIM(MID(SUBSTITUTE(A9929,",",REPT(" ",99)),99*2,99)))</f>
        <v>#VALUE!</v>
      </c>
      <c r="D9929" s="17" t="e">
        <f aca="false">IF(IF(VALUE(TRIM(MID(SUBSTITUTE(A9929,",",REPT(" ",99)),99,99)))&gt;0,"BPM","Speed")="BPM",$F$1,TRUNC($F$1*B9929,$F$3))</f>
        <v>#VALUE!</v>
      </c>
      <c r="E9929" s="18" t="e">
        <f aca="false">"timing"&amp;"("&amp;TRUNC(VALUE(LEFT(A9929,FIND(",",A9929,1)-1)),$G$3)&amp;","&amp;D9929&amp;","&amp;C9929&amp;")"&amp;";"</f>
        <v>#VALUE!</v>
      </c>
      <c r="Q9929" s="20"/>
      <c r="R9929" s="20"/>
    </row>
    <row r="9930" customFormat="false" ht="14.15" hidden="false" customHeight="false" outlineLevel="0" collapsed="false">
      <c r="B9930" s="15" t="e">
        <f aca="false">IF(VALUE(TRIM(MID(SUBSTITUTE(A9930,",",REPT(" ",99)),99*6,99)))&gt;0,60000/VALUE(TRIM(MID(SUBSTITUTE(A9930,",",REPT(" ",99)),99,99))),IF(VALUE(TRIM(MID(SUBSTITUTE(A9930,",",REPT(" ",99)),99*6,99)))&lt;1,-100/VALUE(TRIM(MID(SUBSTITUTE(A9930,",",REPT(" ",99)),99,99))),"Error"))</f>
        <v>#VALUE!</v>
      </c>
      <c r="C9930" s="16" t="e">
        <f aca="false">VALUE(TRIM(MID(SUBSTITUTE(A9930,",",REPT(" ",99)),99*2,99)))</f>
        <v>#VALUE!</v>
      </c>
      <c r="D9930" s="17" t="e">
        <f aca="false">IF(IF(VALUE(TRIM(MID(SUBSTITUTE(A9930,",",REPT(" ",99)),99,99)))&gt;0,"BPM","Speed")="BPM",$F$1,TRUNC($F$1*B9930,$F$3))</f>
        <v>#VALUE!</v>
      </c>
      <c r="E9930" s="18" t="e">
        <f aca="false">"timing"&amp;"("&amp;TRUNC(VALUE(LEFT(A9930,FIND(",",A9930,1)-1)),$G$3)&amp;","&amp;D9930&amp;","&amp;C9930&amp;")"&amp;";"</f>
        <v>#VALUE!</v>
      </c>
      <c r="Q9930" s="20"/>
      <c r="R9930" s="20"/>
    </row>
    <row r="9931" customFormat="false" ht="14.15" hidden="false" customHeight="false" outlineLevel="0" collapsed="false">
      <c r="B9931" s="15" t="e">
        <f aca="false">IF(VALUE(TRIM(MID(SUBSTITUTE(A9931,",",REPT(" ",99)),99*6,99)))&gt;0,60000/VALUE(TRIM(MID(SUBSTITUTE(A9931,",",REPT(" ",99)),99,99))),IF(VALUE(TRIM(MID(SUBSTITUTE(A9931,",",REPT(" ",99)),99*6,99)))&lt;1,-100/VALUE(TRIM(MID(SUBSTITUTE(A9931,",",REPT(" ",99)),99,99))),"Error"))</f>
        <v>#VALUE!</v>
      </c>
      <c r="C9931" s="16" t="e">
        <f aca="false">VALUE(TRIM(MID(SUBSTITUTE(A9931,",",REPT(" ",99)),99*2,99)))</f>
        <v>#VALUE!</v>
      </c>
      <c r="D9931" s="17" t="e">
        <f aca="false">IF(IF(VALUE(TRIM(MID(SUBSTITUTE(A9931,",",REPT(" ",99)),99,99)))&gt;0,"BPM","Speed")="BPM",$F$1,TRUNC($F$1*B9931,$F$3))</f>
        <v>#VALUE!</v>
      </c>
      <c r="E9931" s="18" t="e">
        <f aca="false">"timing"&amp;"("&amp;TRUNC(VALUE(LEFT(A9931,FIND(",",A9931,1)-1)),$G$3)&amp;","&amp;D9931&amp;","&amp;C9931&amp;")"&amp;";"</f>
        <v>#VALUE!</v>
      </c>
      <c r="Q9931" s="20"/>
      <c r="R9931" s="20"/>
    </row>
    <row r="9932" customFormat="false" ht="14.15" hidden="false" customHeight="false" outlineLevel="0" collapsed="false">
      <c r="B9932" s="15" t="e">
        <f aca="false">IF(VALUE(TRIM(MID(SUBSTITUTE(A9932,",",REPT(" ",99)),99*6,99)))&gt;0,60000/VALUE(TRIM(MID(SUBSTITUTE(A9932,",",REPT(" ",99)),99,99))),IF(VALUE(TRIM(MID(SUBSTITUTE(A9932,",",REPT(" ",99)),99*6,99)))&lt;1,-100/VALUE(TRIM(MID(SUBSTITUTE(A9932,",",REPT(" ",99)),99,99))),"Error"))</f>
        <v>#VALUE!</v>
      </c>
      <c r="C9932" s="16" t="e">
        <f aca="false">VALUE(TRIM(MID(SUBSTITUTE(A9932,",",REPT(" ",99)),99*2,99)))</f>
        <v>#VALUE!</v>
      </c>
      <c r="D9932" s="17" t="e">
        <f aca="false">IF(IF(VALUE(TRIM(MID(SUBSTITUTE(A9932,",",REPT(" ",99)),99,99)))&gt;0,"BPM","Speed")="BPM",$F$1,TRUNC($F$1*B9932,$F$3))</f>
        <v>#VALUE!</v>
      </c>
      <c r="E9932" s="18" t="e">
        <f aca="false">"timing"&amp;"("&amp;TRUNC(VALUE(LEFT(A9932,FIND(",",A9932,1)-1)),$G$3)&amp;","&amp;D9932&amp;","&amp;C9932&amp;")"&amp;";"</f>
        <v>#VALUE!</v>
      </c>
      <c r="Q9932" s="20"/>
      <c r="R9932" s="20"/>
    </row>
    <row r="9933" customFormat="false" ht="14.15" hidden="false" customHeight="false" outlineLevel="0" collapsed="false">
      <c r="B9933" s="15" t="e">
        <f aca="false">IF(VALUE(TRIM(MID(SUBSTITUTE(A9933,",",REPT(" ",99)),99*6,99)))&gt;0,60000/VALUE(TRIM(MID(SUBSTITUTE(A9933,",",REPT(" ",99)),99,99))),IF(VALUE(TRIM(MID(SUBSTITUTE(A9933,",",REPT(" ",99)),99*6,99)))&lt;1,-100/VALUE(TRIM(MID(SUBSTITUTE(A9933,",",REPT(" ",99)),99,99))),"Error"))</f>
        <v>#VALUE!</v>
      </c>
      <c r="C9933" s="16" t="e">
        <f aca="false">VALUE(TRIM(MID(SUBSTITUTE(A9933,",",REPT(" ",99)),99*2,99)))</f>
        <v>#VALUE!</v>
      </c>
      <c r="D9933" s="17" t="e">
        <f aca="false">IF(IF(VALUE(TRIM(MID(SUBSTITUTE(A9933,",",REPT(" ",99)),99,99)))&gt;0,"BPM","Speed")="BPM",$F$1,TRUNC($F$1*B9933,$F$3))</f>
        <v>#VALUE!</v>
      </c>
      <c r="E9933" s="18" t="e">
        <f aca="false">"timing"&amp;"("&amp;TRUNC(VALUE(LEFT(A9933,FIND(",",A9933,1)-1)),$G$3)&amp;","&amp;D9933&amp;","&amp;C9933&amp;")"&amp;";"</f>
        <v>#VALUE!</v>
      </c>
      <c r="Q9933" s="20"/>
      <c r="R9933" s="20"/>
    </row>
    <row r="9934" customFormat="false" ht="14.15" hidden="false" customHeight="false" outlineLevel="0" collapsed="false">
      <c r="B9934" s="15" t="e">
        <f aca="false">IF(VALUE(TRIM(MID(SUBSTITUTE(A9934,",",REPT(" ",99)),99*6,99)))&gt;0,60000/VALUE(TRIM(MID(SUBSTITUTE(A9934,",",REPT(" ",99)),99,99))),IF(VALUE(TRIM(MID(SUBSTITUTE(A9934,",",REPT(" ",99)),99*6,99)))&lt;1,-100/VALUE(TRIM(MID(SUBSTITUTE(A9934,",",REPT(" ",99)),99,99))),"Error"))</f>
        <v>#VALUE!</v>
      </c>
      <c r="C9934" s="16" t="e">
        <f aca="false">VALUE(TRIM(MID(SUBSTITUTE(A9934,",",REPT(" ",99)),99*2,99)))</f>
        <v>#VALUE!</v>
      </c>
      <c r="D9934" s="17" t="e">
        <f aca="false">IF(IF(VALUE(TRIM(MID(SUBSTITUTE(A9934,",",REPT(" ",99)),99,99)))&gt;0,"BPM","Speed")="BPM",$F$1,TRUNC($F$1*B9934,$F$3))</f>
        <v>#VALUE!</v>
      </c>
      <c r="E9934" s="18" t="e">
        <f aca="false">"timing"&amp;"("&amp;TRUNC(VALUE(LEFT(A9934,FIND(",",A9934,1)-1)),$G$3)&amp;","&amp;D9934&amp;","&amp;C9934&amp;")"&amp;";"</f>
        <v>#VALUE!</v>
      </c>
      <c r="Q9934" s="20"/>
      <c r="R9934" s="20"/>
    </row>
    <row r="9935" customFormat="false" ht="14.15" hidden="false" customHeight="false" outlineLevel="0" collapsed="false">
      <c r="B9935" s="15" t="e">
        <f aca="false">IF(VALUE(TRIM(MID(SUBSTITUTE(A9935,",",REPT(" ",99)),99*6,99)))&gt;0,60000/VALUE(TRIM(MID(SUBSTITUTE(A9935,",",REPT(" ",99)),99,99))),IF(VALUE(TRIM(MID(SUBSTITUTE(A9935,",",REPT(" ",99)),99*6,99)))&lt;1,-100/VALUE(TRIM(MID(SUBSTITUTE(A9935,",",REPT(" ",99)),99,99))),"Error"))</f>
        <v>#VALUE!</v>
      </c>
      <c r="C9935" s="16" t="e">
        <f aca="false">VALUE(TRIM(MID(SUBSTITUTE(A9935,",",REPT(" ",99)),99*2,99)))</f>
        <v>#VALUE!</v>
      </c>
      <c r="D9935" s="17" t="e">
        <f aca="false">IF(IF(VALUE(TRIM(MID(SUBSTITUTE(A9935,",",REPT(" ",99)),99,99)))&gt;0,"BPM","Speed")="BPM",$F$1,TRUNC($F$1*B9935,$F$3))</f>
        <v>#VALUE!</v>
      </c>
      <c r="E9935" s="18" t="e">
        <f aca="false">"timing"&amp;"("&amp;TRUNC(VALUE(LEFT(A9935,FIND(",",A9935,1)-1)),$G$3)&amp;","&amp;D9935&amp;","&amp;C9935&amp;")"&amp;";"</f>
        <v>#VALUE!</v>
      </c>
      <c r="Q9935" s="20"/>
      <c r="R9935" s="20"/>
    </row>
    <row r="9936" customFormat="false" ht="14.15" hidden="false" customHeight="false" outlineLevel="0" collapsed="false">
      <c r="B9936" s="15" t="e">
        <f aca="false">IF(VALUE(TRIM(MID(SUBSTITUTE(A9936,",",REPT(" ",99)),99*6,99)))&gt;0,60000/VALUE(TRIM(MID(SUBSTITUTE(A9936,",",REPT(" ",99)),99,99))),IF(VALUE(TRIM(MID(SUBSTITUTE(A9936,",",REPT(" ",99)),99*6,99)))&lt;1,-100/VALUE(TRIM(MID(SUBSTITUTE(A9936,",",REPT(" ",99)),99,99))),"Error"))</f>
        <v>#VALUE!</v>
      </c>
      <c r="C9936" s="16" t="e">
        <f aca="false">VALUE(TRIM(MID(SUBSTITUTE(A9936,",",REPT(" ",99)),99*2,99)))</f>
        <v>#VALUE!</v>
      </c>
      <c r="D9936" s="17" t="e">
        <f aca="false">IF(IF(VALUE(TRIM(MID(SUBSTITUTE(A9936,",",REPT(" ",99)),99,99)))&gt;0,"BPM","Speed")="BPM",$F$1,TRUNC($F$1*B9936,$F$3))</f>
        <v>#VALUE!</v>
      </c>
      <c r="E9936" s="18" t="e">
        <f aca="false">"timing"&amp;"("&amp;TRUNC(VALUE(LEFT(A9936,FIND(",",A9936,1)-1)),$G$3)&amp;","&amp;D9936&amp;","&amp;C9936&amp;")"&amp;";"</f>
        <v>#VALUE!</v>
      </c>
      <c r="Q9936" s="20"/>
      <c r="R9936" s="20"/>
    </row>
    <row r="9937" customFormat="false" ht="14.15" hidden="false" customHeight="false" outlineLevel="0" collapsed="false">
      <c r="B9937" s="15" t="e">
        <f aca="false">IF(VALUE(TRIM(MID(SUBSTITUTE(A9937,",",REPT(" ",99)),99*6,99)))&gt;0,60000/VALUE(TRIM(MID(SUBSTITUTE(A9937,",",REPT(" ",99)),99,99))),IF(VALUE(TRIM(MID(SUBSTITUTE(A9937,",",REPT(" ",99)),99*6,99)))&lt;1,-100/VALUE(TRIM(MID(SUBSTITUTE(A9937,",",REPT(" ",99)),99,99))),"Error"))</f>
        <v>#VALUE!</v>
      </c>
      <c r="C9937" s="16" t="e">
        <f aca="false">VALUE(TRIM(MID(SUBSTITUTE(A9937,",",REPT(" ",99)),99*2,99)))</f>
        <v>#VALUE!</v>
      </c>
      <c r="D9937" s="17" t="e">
        <f aca="false">IF(IF(VALUE(TRIM(MID(SUBSTITUTE(A9937,",",REPT(" ",99)),99,99)))&gt;0,"BPM","Speed")="BPM",$F$1,TRUNC($F$1*B9937,$F$3))</f>
        <v>#VALUE!</v>
      </c>
      <c r="E9937" s="18" t="e">
        <f aca="false">"timing"&amp;"("&amp;TRUNC(VALUE(LEFT(A9937,FIND(",",A9937,1)-1)),$G$3)&amp;","&amp;D9937&amp;","&amp;C9937&amp;")"&amp;";"</f>
        <v>#VALUE!</v>
      </c>
      <c r="Q9937" s="20"/>
      <c r="R9937" s="20"/>
    </row>
    <row r="9938" customFormat="false" ht="14.15" hidden="false" customHeight="false" outlineLevel="0" collapsed="false">
      <c r="B9938" s="15" t="e">
        <f aca="false">IF(VALUE(TRIM(MID(SUBSTITUTE(A9938,",",REPT(" ",99)),99*6,99)))&gt;0,60000/VALUE(TRIM(MID(SUBSTITUTE(A9938,",",REPT(" ",99)),99,99))),IF(VALUE(TRIM(MID(SUBSTITUTE(A9938,",",REPT(" ",99)),99*6,99)))&lt;1,-100/VALUE(TRIM(MID(SUBSTITUTE(A9938,",",REPT(" ",99)),99,99))),"Error"))</f>
        <v>#VALUE!</v>
      </c>
      <c r="C9938" s="16" t="e">
        <f aca="false">VALUE(TRIM(MID(SUBSTITUTE(A9938,",",REPT(" ",99)),99*2,99)))</f>
        <v>#VALUE!</v>
      </c>
      <c r="D9938" s="17" t="e">
        <f aca="false">IF(IF(VALUE(TRIM(MID(SUBSTITUTE(A9938,",",REPT(" ",99)),99,99)))&gt;0,"BPM","Speed")="BPM",$F$1,TRUNC($F$1*B9938,$F$3))</f>
        <v>#VALUE!</v>
      </c>
      <c r="E9938" s="18" t="e">
        <f aca="false">"timing"&amp;"("&amp;TRUNC(VALUE(LEFT(A9938,FIND(",",A9938,1)-1)),$G$3)&amp;","&amp;D9938&amp;","&amp;C9938&amp;")"&amp;";"</f>
        <v>#VALUE!</v>
      </c>
      <c r="Q9938" s="20"/>
      <c r="R9938" s="20"/>
    </row>
    <row r="9939" customFormat="false" ht="14.15" hidden="false" customHeight="false" outlineLevel="0" collapsed="false">
      <c r="B9939" s="15" t="e">
        <f aca="false">IF(VALUE(TRIM(MID(SUBSTITUTE(A9939,",",REPT(" ",99)),99*6,99)))&gt;0,60000/VALUE(TRIM(MID(SUBSTITUTE(A9939,",",REPT(" ",99)),99,99))),IF(VALUE(TRIM(MID(SUBSTITUTE(A9939,",",REPT(" ",99)),99*6,99)))&lt;1,-100/VALUE(TRIM(MID(SUBSTITUTE(A9939,",",REPT(" ",99)),99,99))),"Error"))</f>
        <v>#VALUE!</v>
      </c>
      <c r="C9939" s="16" t="e">
        <f aca="false">VALUE(TRIM(MID(SUBSTITUTE(A9939,",",REPT(" ",99)),99*2,99)))</f>
        <v>#VALUE!</v>
      </c>
      <c r="D9939" s="17" t="e">
        <f aca="false">IF(IF(VALUE(TRIM(MID(SUBSTITUTE(A9939,",",REPT(" ",99)),99,99)))&gt;0,"BPM","Speed")="BPM",$F$1,TRUNC($F$1*B9939,$F$3))</f>
        <v>#VALUE!</v>
      </c>
      <c r="E9939" s="18" t="e">
        <f aca="false">"timing"&amp;"("&amp;TRUNC(VALUE(LEFT(A9939,FIND(",",A9939,1)-1)),$G$3)&amp;","&amp;D9939&amp;","&amp;C9939&amp;")"&amp;";"</f>
        <v>#VALUE!</v>
      </c>
      <c r="Q9939" s="20"/>
      <c r="R9939" s="20"/>
    </row>
    <row r="9940" customFormat="false" ht="14.15" hidden="false" customHeight="false" outlineLevel="0" collapsed="false">
      <c r="B9940" s="15" t="e">
        <f aca="false">IF(VALUE(TRIM(MID(SUBSTITUTE(A9940,",",REPT(" ",99)),99*6,99)))&gt;0,60000/VALUE(TRIM(MID(SUBSTITUTE(A9940,",",REPT(" ",99)),99,99))),IF(VALUE(TRIM(MID(SUBSTITUTE(A9940,",",REPT(" ",99)),99*6,99)))&lt;1,-100/VALUE(TRIM(MID(SUBSTITUTE(A9940,",",REPT(" ",99)),99,99))),"Error"))</f>
        <v>#VALUE!</v>
      </c>
      <c r="C9940" s="16" t="e">
        <f aca="false">VALUE(TRIM(MID(SUBSTITUTE(A9940,",",REPT(" ",99)),99*2,99)))</f>
        <v>#VALUE!</v>
      </c>
      <c r="D9940" s="17" t="e">
        <f aca="false">IF(IF(VALUE(TRIM(MID(SUBSTITUTE(A9940,",",REPT(" ",99)),99,99)))&gt;0,"BPM","Speed")="BPM",$F$1,TRUNC($F$1*B9940,$F$3))</f>
        <v>#VALUE!</v>
      </c>
      <c r="E9940" s="18" t="e">
        <f aca="false">"timing"&amp;"("&amp;TRUNC(VALUE(LEFT(A9940,FIND(",",A9940,1)-1)),$G$3)&amp;","&amp;D9940&amp;","&amp;C9940&amp;")"&amp;";"</f>
        <v>#VALUE!</v>
      </c>
      <c r="Q9940" s="20"/>
      <c r="R9940" s="20"/>
    </row>
    <row r="9941" customFormat="false" ht="14.15" hidden="false" customHeight="false" outlineLevel="0" collapsed="false">
      <c r="B9941" s="15" t="e">
        <f aca="false">IF(VALUE(TRIM(MID(SUBSTITUTE(A9941,",",REPT(" ",99)),99*6,99)))&gt;0,60000/VALUE(TRIM(MID(SUBSTITUTE(A9941,",",REPT(" ",99)),99,99))),IF(VALUE(TRIM(MID(SUBSTITUTE(A9941,",",REPT(" ",99)),99*6,99)))&lt;1,-100/VALUE(TRIM(MID(SUBSTITUTE(A9941,",",REPT(" ",99)),99,99))),"Error"))</f>
        <v>#VALUE!</v>
      </c>
      <c r="C9941" s="16" t="e">
        <f aca="false">VALUE(TRIM(MID(SUBSTITUTE(A9941,",",REPT(" ",99)),99*2,99)))</f>
        <v>#VALUE!</v>
      </c>
      <c r="D9941" s="17" t="e">
        <f aca="false">IF(IF(VALUE(TRIM(MID(SUBSTITUTE(A9941,",",REPT(" ",99)),99,99)))&gt;0,"BPM","Speed")="BPM",$F$1,TRUNC($F$1*B9941,$F$3))</f>
        <v>#VALUE!</v>
      </c>
      <c r="E9941" s="18" t="e">
        <f aca="false">"timing"&amp;"("&amp;TRUNC(VALUE(LEFT(A9941,FIND(",",A9941,1)-1)),$G$3)&amp;","&amp;D9941&amp;","&amp;C9941&amp;")"&amp;";"</f>
        <v>#VALUE!</v>
      </c>
      <c r="Q9941" s="20"/>
      <c r="R9941" s="20"/>
    </row>
    <row r="9942" customFormat="false" ht="14.15" hidden="false" customHeight="false" outlineLevel="0" collapsed="false">
      <c r="B9942" s="15" t="e">
        <f aca="false">IF(VALUE(TRIM(MID(SUBSTITUTE(A9942,",",REPT(" ",99)),99*6,99)))&gt;0,60000/VALUE(TRIM(MID(SUBSTITUTE(A9942,",",REPT(" ",99)),99,99))),IF(VALUE(TRIM(MID(SUBSTITUTE(A9942,",",REPT(" ",99)),99*6,99)))&lt;1,-100/VALUE(TRIM(MID(SUBSTITUTE(A9942,",",REPT(" ",99)),99,99))),"Error"))</f>
        <v>#VALUE!</v>
      </c>
      <c r="C9942" s="16" t="e">
        <f aca="false">VALUE(TRIM(MID(SUBSTITUTE(A9942,",",REPT(" ",99)),99*2,99)))</f>
        <v>#VALUE!</v>
      </c>
      <c r="D9942" s="17" t="e">
        <f aca="false">IF(IF(VALUE(TRIM(MID(SUBSTITUTE(A9942,",",REPT(" ",99)),99,99)))&gt;0,"BPM","Speed")="BPM",$F$1,TRUNC($F$1*B9942,$F$3))</f>
        <v>#VALUE!</v>
      </c>
      <c r="E9942" s="18" t="e">
        <f aca="false">"timing"&amp;"("&amp;TRUNC(VALUE(LEFT(A9942,FIND(",",A9942,1)-1)),$G$3)&amp;","&amp;D9942&amp;","&amp;C9942&amp;")"&amp;";"</f>
        <v>#VALUE!</v>
      </c>
      <c r="Q9942" s="20"/>
      <c r="R9942" s="20"/>
    </row>
    <row r="9943" customFormat="false" ht="14.15" hidden="false" customHeight="false" outlineLevel="0" collapsed="false">
      <c r="B9943" s="15" t="e">
        <f aca="false">IF(VALUE(TRIM(MID(SUBSTITUTE(A9943,",",REPT(" ",99)),99*6,99)))&gt;0,60000/VALUE(TRIM(MID(SUBSTITUTE(A9943,",",REPT(" ",99)),99,99))),IF(VALUE(TRIM(MID(SUBSTITUTE(A9943,",",REPT(" ",99)),99*6,99)))&lt;1,-100/VALUE(TRIM(MID(SUBSTITUTE(A9943,",",REPT(" ",99)),99,99))),"Error"))</f>
        <v>#VALUE!</v>
      </c>
      <c r="C9943" s="16" t="e">
        <f aca="false">VALUE(TRIM(MID(SUBSTITUTE(A9943,",",REPT(" ",99)),99*2,99)))</f>
        <v>#VALUE!</v>
      </c>
      <c r="D9943" s="17" t="e">
        <f aca="false">IF(IF(VALUE(TRIM(MID(SUBSTITUTE(A9943,",",REPT(" ",99)),99,99)))&gt;0,"BPM","Speed")="BPM",$F$1,TRUNC($F$1*B9943,$F$3))</f>
        <v>#VALUE!</v>
      </c>
      <c r="E9943" s="18" t="e">
        <f aca="false">"timing"&amp;"("&amp;TRUNC(VALUE(LEFT(A9943,FIND(",",A9943,1)-1)),$G$3)&amp;","&amp;D9943&amp;","&amp;C9943&amp;")"&amp;";"</f>
        <v>#VALUE!</v>
      </c>
      <c r="Q9943" s="20"/>
      <c r="R9943" s="20"/>
    </row>
    <row r="9944" customFormat="false" ht="14.15" hidden="false" customHeight="false" outlineLevel="0" collapsed="false">
      <c r="B9944" s="15" t="e">
        <f aca="false">IF(VALUE(TRIM(MID(SUBSTITUTE(A9944,",",REPT(" ",99)),99*6,99)))&gt;0,60000/VALUE(TRIM(MID(SUBSTITUTE(A9944,",",REPT(" ",99)),99,99))),IF(VALUE(TRIM(MID(SUBSTITUTE(A9944,",",REPT(" ",99)),99*6,99)))&lt;1,-100/VALUE(TRIM(MID(SUBSTITUTE(A9944,",",REPT(" ",99)),99,99))),"Error"))</f>
        <v>#VALUE!</v>
      </c>
      <c r="C9944" s="16" t="e">
        <f aca="false">VALUE(TRIM(MID(SUBSTITUTE(A9944,",",REPT(" ",99)),99*2,99)))</f>
        <v>#VALUE!</v>
      </c>
      <c r="D9944" s="17" t="e">
        <f aca="false">IF(IF(VALUE(TRIM(MID(SUBSTITUTE(A9944,",",REPT(" ",99)),99,99)))&gt;0,"BPM","Speed")="BPM",$F$1,TRUNC($F$1*B9944,$F$3))</f>
        <v>#VALUE!</v>
      </c>
      <c r="E9944" s="18" t="e">
        <f aca="false">"timing"&amp;"("&amp;TRUNC(VALUE(LEFT(A9944,FIND(",",A9944,1)-1)),$G$3)&amp;","&amp;D9944&amp;","&amp;C9944&amp;")"&amp;";"</f>
        <v>#VALUE!</v>
      </c>
      <c r="Q9944" s="20"/>
      <c r="R9944" s="20"/>
    </row>
    <row r="9945" customFormat="false" ht="14.15" hidden="false" customHeight="false" outlineLevel="0" collapsed="false">
      <c r="B9945" s="15" t="e">
        <f aca="false">IF(VALUE(TRIM(MID(SUBSTITUTE(A9945,",",REPT(" ",99)),99*6,99)))&gt;0,60000/VALUE(TRIM(MID(SUBSTITUTE(A9945,",",REPT(" ",99)),99,99))),IF(VALUE(TRIM(MID(SUBSTITUTE(A9945,",",REPT(" ",99)),99*6,99)))&lt;1,-100/VALUE(TRIM(MID(SUBSTITUTE(A9945,",",REPT(" ",99)),99,99))),"Error"))</f>
        <v>#VALUE!</v>
      </c>
      <c r="C9945" s="16" t="e">
        <f aca="false">VALUE(TRIM(MID(SUBSTITUTE(A9945,",",REPT(" ",99)),99*2,99)))</f>
        <v>#VALUE!</v>
      </c>
      <c r="D9945" s="17" t="e">
        <f aca="false">IF(IF(VALUE(TRIM(MID(SUBSTITUTE(A9945,",",REPT(" ",99)),99,99)))&gt;0,"BPM","Speed")="BPM",$F$1,TRUNC($F$1*B9945,$F$3))</f>
        <v>#VALUE!</v>
      </c>
      <c r="E9945" s="18" t="e">
        <f aca="false">"timing"&amp;"("&amp;TRUNC(VALUE(LEFT(A9945,FIND(",",A9945,1)-1)),$G$3)&amp;","&amp;D9945&amp;","&amp;C9945&amp;")"&amp;";"</f>
        <v>#VALUE!</v>
      </c>
      <c r="Q9945" s="20"/>
      <c r="R9945" s="20"/>
    </row>
    <row r="9946" customFormat="false" ht="14.15" hidden="false" customHeight="false" outlineLevel="0" collapsed="false">
      <c r="B9946" s="15" t="e">
        <f aca="false">IF(VALUE(TRIM(MID(SUBSTITUTE(A9946,",",REPT(" ",99)),99*6,99)))&gt;0,60000/VALUE(TRIM(MID(SUBSTITUTE(A9946,",",REPT(" ",99)),99,99))),IF(VALUE(TRIM(MID(SUBSTITUTE(A9946,",",REPT(" ",99)),99*6,99)))&lt;1,-100/VALUE(TRIM(MID(SUBSTITUTE(A9946,",",REPT(" ",99)),99,99))),"Error"))</f>
        <v>#VALUE!</v>
      </c>
      <c r="C9946" s="16" t="e">
        <f aca="false">VALUE(TRIM(MID(SUBSTITUTE(A9946,",",REPT(" ",99)),99*2,99)))</f>
        <v>#VALUE!</v>
      </c>
      <c r="D9946" s="17" t="e">
        <f aca="false">IF(IF(VALUE(TRIM(MID(SUBSTITUTE(A9946,",",REPT(" ",99)),99,99)))&gt;0,"BPM","Speed")="BPM",$F$1,TRUNC($F$1*B9946,$F$3))</f>
        <v>#VALUE!</v>
      </c>
      <c r="E9946" s="18" t="e">
        <f aca="false">"timing"&amp;"("&amp;TRUNC(VALUE(LEFT(A9946,FIND(",",A9946,1)-1)),$G$3)&amp;","&amp;D9946&amp;","&amp;C9946&amp;")"&amp;";"</f>
        <v>#VALUE!</v>
      </c>
      <c r="Q9946" s="20"/>
      <c r="R9946" s="20"/>
    </row>
    <row r="9947" customFormat="false" ht="14.15" hidden="false" customHeight="false" outlineLevel="0" collapsed="false">
      <c r="B9947" s="15" t="e">
        <f aca="false">IF(VALUE(TRIM(MID(SUBSTITUTE(A9947,",",REPT(" ",99)),99*6,99)))&gt;0,60000/VALUE(TRIM(MID(SUBSTITUTE(A9947,",",REPT(" ",99)),99,99))),IF(VALUE(TRIM(MID(SUBSTITUTE(A9947,",",REPT(" ",99)),99*6,99)))&lt;1,-100/VALUE(TRIM(MID(SUBSTITUTE(A9947,",",REPT(" ",99)),99,99))),"Error"))</f>
        <v>#VALUE!</v>
      </c>
      <c r="C9947" s="16" t="e">
        <f aca="false">VALUE(TRIM(MID(SUBSTITUTE(A9947,",",REPT(" ",99)),99*2,99)))</f>
        <v>#VALUE!</v>
      </c>
      <c r="D9947" s="17" t="e">
        <f aca="false">IF(IF(VALUE(TRIM(MID(SUBSTITUTE(A9947,",",REPT(" ",99)),99,99)))&gt;0,"BPM","Speed")="BPM",$F$1,TRUNC($F$1*B9947,$F$3))</f>
        <v>#VALUE!</v>
      </c>
      <c r="E9947" s="18" t="e">
        <f aca="false">"timing"&amp;"("&amp;TRUNC(VALUE(LEFT(A9947,FIND(",",A9947,1)-1)),$G$3)&amp;","&amp;D9947&amp;","&amp;C9947&amp;")"&amp;";"</f>
        <v>#VALUE!</v>
      </c>
      <c r="Q9947" s="20"/>
      <c r="R9947" s="20"/>
    </row>
    <row r="9948" customFormat="false" ht="14.15" hidden="false" customHeight="false" outlineLevel="0" collapsed="false">
      <c r="B9948" s="15" t="e">
        <f aca="false">IF(VALUE(TRIM(MID(SUBSTITUTE(A9948,",",REPT(" ",99)),99*6,99)))&gt;0,60000/VALUE(TRIM(MID(SUBSTITUTE(A9948,",",REPT(" ",99)),99,99))),IF(VALUE(TRIM(MID(SUBSTITUTE(A9948,",",REPT(" ",99)),99*6,99)))&lt;1,-100/VALUE(TRIM(MID(SUBSTITUTE(A9948,",",REPT(" ",99)),99,99))),"Error"))</f>
        <v>#VALUE!</v>
      </c>
      <c r="C9948" s="16" t="e">
        <f aca="false">VALUE(TRIM(MID(SUBSTITUTE(A9948,",",REPT(" ",99)),99*2,99)))</f>
        <v>#VALUE!</v>
      </c>
      <c r="D9948" s="17" t="e">
        <f aca="false">IF(IF(VALUE(TRIM(MID(SUBSTITUTE(A9948,",",REPT(" ",99)),99,99)))&gt;0,"BPM","Speed")="BPM",$F$1,TRUNC($F$1*B9948,$F$3))</f>
        <v>#VALUE!</v>
      </c>
      <c r="E9948" s="18" t="e">
        <f aca="false">"timing"&amp;"("&amp;TRUNC(VALUE(LEFT(A9948,FIND(",",A9948,1)-1)),$G$3)&amp;","&amp;D9948&amp;","&amp;C9948&amp;")"&amp;";"</f>
        <v>#VALUE!</v>
      </c>
      <c r="Q9948" s="20"/>
      <c r="R9948" s="20"/>
    </row>
    <row r="9949" customFormat="false" ht="14.15" hidden="false" customHeight="false" outlineLevel="0" collapsed="false">
      <c r="B9949" s="15" t="e">
        <f aca="false">IF(VALUE(TRIM(MID(SUBSTITUTE(A9949,",",REPT(" ",99)),99*6,99)))&gt;0,60000/VALUE(TRIM(MID(SUBSTITUTE(A9949,",",REPT(" ",99)),99,99))),IF(VALUE(TRIM(MID(SUBSTITUTE(A9949,",",REPT(" ",99)),99*6,99)))&lt;1,-100/VALUE(TRIM(MID(SUBSTITUTE(A9949,",",REPT(" ",99)),99,99))),"Error"))</f>
        <v>#VALUE!</v>
      </c>
      <c r="C9949" s="16" t="e">
        <f aca="false">VALUE(TRIM(MID(SUBSTITUTE(A9949,",",REPT(" ",99)),99*2,99)))</f>
        <v>#VALUE!</v>
      </c>
      <c r="D9949" s="17" t="e">
        <f aca="false">IF(IF(VALUE(TRIM(MID(SUBSTITUTE(A9949,",",REPT(" ",99)),99,99)))&gt;0,"BPM","Speed")="BPM",$F$1,TRUNC($F$1*B9949,$F$3))</f>
        <v>#VALUE!</v>
      </c>
      <c r="E9949" s="18" t="e">
        <f aca="false">"timing"&amp;"("&amp;TRUNC(VALUE(LEFT(A9949,FIND(",",A9949,1)-1)),$G$3)&amp;","&amp;D9949&amp;","&amp;C9949&amp;")"&amp;";"</f>
        <v>#VALUE!</v>
      </c>
      <c r="Q9949" s="20"/>
      <c r="R9949" s="20"/>
    </row>
    <row r="9950" customFormat="false" ht="14.15" hidden="false" customHeight="false" outlineLevel="0" collapsed="false">
      <c r="B9950" s="15" t="e">
        <f aca="false">IF(VALUE(TRIM(MID(SUBSTITUTE(A9950,",",REPT(" ",99)),99*6,99)))&gt;0,60000/VALUE(TRIM(MID(SUBSTITUTE(A9950,",",REPT(" ",99)),99,99))),IF(VALUE(TRIM(MID(SUBSTITUTE(A9950,",",REPT(" ",99)),99*6,99)))&lt;1,-100/VALUE(TRIM(MID(SUBSTITUTE(A9950,",",REPT(" ",99)),99,99))),"Error"))</f>
        <v>#VALUE!</v>
      </c>
      <c r="C9950" s="16" t="e">
        <f aca="false">VALUE(TRIM(MID(SUBSTITUTE(A9950,",",REPT(" ",99)),99*2,99)))</f>
        <v>#VALUE!</v>
      </c>
      <c r="D9950" s="17" t="e">
        <f aca="false">IF(IF(VALUE(TRIM(MID(SUBSTITUTE(A9950,",",REPT(" ",99)),99,99)))&gt;0,"BPM","Speed")="BPM",$F$1,TRUNC($F$1*B9950,$F$3))</f>
        <v>#VALUE!</v>
      </c>
      <c r="E9950" s="18" t="e">
        <f aca="false">"timing"&amp;"("&amp;TRUNC(VALUE(LEFT(A9950,FIND(",",A9950,1)-1)),$G$3)&amp;","&amp;D9950&amp;","&amp;C9950&amp;")"&amp;";"</f>
        <v>#VALUE!</v>
      </c>
      <c r="Q9950" s="20"/>
      <c r="R9950" s="20"/>
    </row>
    <row r="9951" customFormat="false" ht="14.15" hidden="false" customHeight="false" outlineLevel="0" collapsed="false">
      <c r="B9951" s="15" t="e">
        <f aca="false">IF(VALUE(TRIM(MID(SUBSTITUTE(A9951,",",REPT(" ",99)),99*6,99)))&gt;0,60000/VALUE(TRIM(MID(SUBSTITUTE(A9951,",",REPT(" ",99)),99,99))),IF(VALUE(TRIM(MID(SUBSTITUTE(A9951,",",REPT(" ",99)),99*6,99)))&lt;1,-100/VALUE(TRIM(MID(SUBSTITUTE(A9951,",",REPT(" ",99)),99,99))),"Error"))</f>
        <v>#VALUE!</v>
      </c>
      <c r="C9951" s="16" t="e">
        <f aca="false">VALUE(TRIM(MID(SUBSTITUTE(A9951,",",REPT(" ",99)),99*2,99)))</f>
        <v>#VALUE!</v>
      </c>
      <c r="D9951" s="17" t="e">
        <f aca="false">IF(IF(VALUE(TRIM(MID(SUBSTITUTE(A9951,",",REPT(" ",99)),99,99)))&gt;0,"BPM","Speed")="BPM",$F$1,TRUNC($F$1*B9951,$F$3))</f>
        <v>#VALUE!</v>
      </c>
      <c r="E9951" s="18" t="e">
        <f aca="false">"timing"&amp;"("&amp;TRUNC(VALUE(LEFT(A9951,FIND(",",A9951,1)-1)),$G$3)&amp;","&amp;D9951&amp;","&amp;C9951&amp;")"&amp;";"</f>
        <v>#VALUE!</v>
      </c>
      <c r="Q9951" s="20"/>
      <c r="R9951" s="20"/>
    </row>
    <row r="9952" customFormat="false" ht="14.15" hidden="false" customHeight="false" outlineLevel="0" collapsed="false">
      <c r="B9952" s="15" t="e">
        <f aca="false">IF(VALUE(TRIM(MID(SUBSTITUTE(A9952,",",REPT(" ",99)),99*6,99)))&gt;0,60000/VALUE(TRIM(MID(SUBSTITUTE(A9952,",",REPT(" ",99)),99,99))),IF(VALUE(TRIM(MID(SUBSTITUTE(A9952,",",REPT(" ",99)),99*6,99)))&lt;1,-100/VALUE(TRIM(MID(SUBSTITUTE(A9952,",",REPT(" ",99)),99,99))),"Error"))</f>
        <v>#VALUE!</v>
      </c>
      <c r="C9952" s="16" t="e">
        <f aca="false">VALUE(TRIM(MID(SUBSTITUTE(A9952,",",REPT(" ",99)),99*2,99)))</f>
        <v>#VALUE!</v>
      </c>
      <c r="D9952" s="17" t="e">
        <f aca="false">IF(IF(VALUE(TRIM(MID(SUBSTITUTE(A9952,",",REPT(" ",99)),99,99)))&gt;0,"BPM","Speed")="BPM",$F$1,TRUNC($F$1*B9952,$F$3))</f>
        <v>#VALUE!</v>
      </c>
      <c r="E9952" s="18" t="e">
        <f aca="false">"timing"&amp;"("&amp;TRUNC(VALUE(LEFT(A9952,FIND(",",A9952,1)-1)),$G$3)&amp;","&amp;D9952&amp;","&amp;C9952&amp;")"&amp;";"</f>
        <v>#VALUE!</v>
      </c>
      <c r="Q9952" s="20"/>
      <c r="R9952" s="20"/>
    </row>
    <row r="9953" customFormat="false" ht="14.15" hidden="false" customHeight="false" outlineLevel="0" collapsed="false">
      <c r="B9953" s="15" t="e">
        <f aca="false">IF(VALUE(TRIM(MID(SUBSTITUTE(A9953,",",REPT(" ",99)),99*6,99)))&gt;0,60000/VALUE(TRIM(MID(SUBSTITUTE(A9953,",",REPT(" ",99)),99,99))),IF(VALUE(TRIM(MID(SUBSTITUTE(A9953,",",REPT(" ",99)),99*6,99)))&lt;1,-100/VALUE(TRIM(MID(SUBSTITUTE(A9953,",",REPT(" ",99)),99,99))),"Error"))</f>
        <v>#VALUE!</v>
      </c>
      <c r="C9953" s="16" t="e">
        <f aca="false">VALUE(TRIM(MID(SUBSTITUTE(A9953,",",REPT(" ",99)),99*2,99)))</f>
        <v>#VALUE!</v>
      </c>
      <c r="D9953" s="17" t="e">
        <f aca="false">IF(IF(VALUE(TRIM(MID(SUBSTITUTE(A9953,",",REPT(" ",99)),99,99)))&gt;0,"BPM","Speed")="BPM",$F$1,TRUNC($F$1*B9953,$F$3))</f>
        <v>#VALUE!</v>
      </c>
      <c r="E9953" s="18" t="e">
        <f aca="false">"timing"&amp;"("&amp;TRUNC(VALUE(LEFT(A9953,FIND(",",A9953,1)-1)),$G$3)&amp;","&amp;D9953&amp;","&amp;C9953&amp;")"&amp;";"</f>
        <v>#VALUE!</v>
      </c>
      <c r="Q9953" s="20"/>
      <c r="R9953" s="20"/>
    </row>
    <row r="9954" customFormat="false" ht="14.15" hidden="false" customHeight="false" outlineLevel="0" collapsed="false">
      <c r="B9954" s="15" t="e">
        <f aca="false">IF(VALUE(TRIM(MID(SUBSTITUTE(A9954,",",REPT(" ",99)),99*6,99)))&gt;0,60000/VALUE(TRIM(MID(SUBSTITUTE(A9954,",",REPT(" ",99)),99,99))),IF(VALUE(TRIM(MID(SUBSTITUTE(A9954,",",REPT(" ",99)),99*6,99)))&lt;1,-100/VALUE(TRIM(MID(SUBSTITUTE(A9954,",",REPT(" ",99)),99,99))),"Error"))</f>
        <v>#VALUE!</v>
      </c>
      <c r="C9954" s="16" t="e">
        <f aca="false">VALUE(TRIM(MID(SUBSTITUTE(A9954,",",REPT(" ",99)),99*2,99)))</f>
        <v>#VALUE!</v>
      </c>
      <c r="D9954" s="17" t="e">
        <f aca="false">IF(IF(VALUE(TRIM(MID(SUBSTITUTE(A9954,",",REPT(" ",99)),99,99)))&gt;0,"BPM","Speed")="BPM",$F$1,TRUNC($F$1*B9954,$F$3))</f>
        <v>#VALUE!</v>
      </c>
      <c r="E9954" s="18" t="e">
        <f aca="false">"timing"&amp;"("&amp;TRUNC(VALUE(LEFT(A9954,FIND(",",A9954,1)-1)),$G$3)&amp;","&amp;D9954&amp;","&amp;C9954&amp;")"&amp;";"</f>
        <v>#VALUE!</v>
      </c>
      <c r="Q9954" s="20"/>
      <c r="R9954" s="20"/>
    </row>
    <row r="9955" customFormat="false" ht="14.15" hidden="false" customHeight="false" outlineLevel="0" collapsed="false">
      <c r="B9955" s="15" t="e">
        <f aca="false">IF(VALUE(TRIM(MID(SUBSTITUTE(A9955,",",REPT(" ",99)),99*6,99)))&gt;0,60000/VALUE(TRIM(MID(SUBSTITUTE(A9955,",",REPT(" ",99)),99,99))),IF(VALUE(TRIM(MID(SUBSTITUTE(A9955,",",REPT(" ",99)),99*6,99)))&lt;1,-100/VALUE(TRIM(MID(SUBSTITUTE(A9955,",",REPT(" ",99)),99,99))),"Error"))</f>
        <v>#VALUE!</v>
      </c>
      <c r="C9955" s="16" t="e">
        <f aca="false">VALUE(TRIM(MID(SUBSTITUTE(A9955,",",REPT(" ",99)),99*2,99)))</f>
        <v>#VALUE!</v>
      </c>
      <c r="D9955" s="17" t="e">
        <f aca="false">IF(IF(VALUE(TRIM(MID(SUBSTITUTE(A9955,",",REPT(" ",99)),99,99)))&gt;0,"BPM","Speed")="BPM",$F$1,TRUNC($F$1*B9955,$F$3))</f>
        <v>#VALUE!</v>
      </c>
      <c r="E9955" s="18" t="e">
        <f aca="false">"timing"&amp;"("&amp;TRUNC(VALUE(LEFT(A9955,FIND(",",A9955,1)-1)),$G$3)&amp;","&amp;D9955&amp;","&amp;C9955&amp;")"&amp;";"</f>
        <v>#VALUE!</v>
      </c>
      <c r="Q9955" s="20"/>
      <c r="R9955" s="20"/>
    </row>
    <row r="9956" customFormat="false" ht="14.15" hidden="false" customHeight="false" outlineLevel="0" collapsed="false">
      <c r="B9956" s="15" t="e">
        <f aca="false">IF(VALUE(TRIM(MID(SUBSTITUTE(A9956,",",REPT(" ",99)),99*6,99)))&gt;0,60000/VALUE(TRIM(MID(SUBSTITUTE(A9956,",",REPT(" ",99)),99,99))),IF(VALUE(TRIM(MID(SUBSTITUTE(A9956,",",REPT(" ",99)),99*6,99)))&lt;1,-100/VALUE(TRIM(MID(SUBSTITUTE(A9956,",",REPT(" ",99)),99,99))),"Error"))</f>
        <v>#VALUE!</v>
      </c>
      <c r="C9956" s="16" t="e">
        <f aca="false">VALUE(TRIM(MID(SUBSTITUTE(A9956,",",REPT(" ",99)),99*2,99)))</f>
        <v>#VALUE!</v>
      </c>
      <c r="D9956" s="17" t="e">
        <f aca="false">IF(IF(VALUE(TRIM(MID(SUBSTITUTE(A9956,",",REPT(" ",99)),99,99)))&gt;0,"BPM","Speed")="BPM",$F$1,TRUNC($F$1*B9956,$F$3))</f>
        <v>#VALUE!</v>
      </c>
      <c r="E9956" s="18" t="e">
        <f aca="false">"timing"&amp;"("&amp;TRUNC(VALUE(LEFT(A9956,FIND(",",A9956,1)-1)),$G$3)&amp;","&amp;D9956&amp;","&amp;C9956&amp;")"&amp;";"</f>
        <v>#VALUE!</v>
      </c>
      <c r="Q9956" s="20"/>
      <c r="R9956" s="20"/>
    </row>
    <row r="9957" customFormat="false" ht="14.15" hidden="false" customHeight="false" outlineLevel="0" collapsed="false">
      <c r="B9957" s="15" t="e">
        <f aca="false">IF(VALUE(TRIM(MID(SUBSTITUTE(A9957,",",REPT(" ",99)),99*6,99)))&gt;0,60000/VALUE(TRIM(MID(SUBSTITUTE(A9957,",",REPT(" ",99)),99,99))),IF(VALUE(TRIM(MID(SUBSTITUTE(A9957,",",REPT(" ",99)),99*6,99)))&lt;1,-100/VALUE(TRIM(MID(SUBSTITUTE(A9957,",",REPT(" ",99)),99,99))),"Error"))</f>
        <v>#VALUE!</v>
      </c>
      <c r="C9957" s="16" t="e">
        <f aca="false">VALUE(TRIM(MID(SUBSTITUTE(A9957,",",REPT(" ",99)),99*2,99)))</f>
        <v>#VALUE!</v>
      </c>
      <c r="D9957" s="17" t="e">
        <f aca="false">IF(IF(VALUE(TRIM(MID(SUBSTITUTE(A9957,",",REPT(" ",99)),99,99)))&gt;0,"BPM","Speed")="BPM",$F$1,TRUNC($F$1*B9957,$F$3))</f>
        <v>#VALUE!</v>
      </c>
      <c r="E9957" s="18" t="e">
        <f aca="false">"timing"&amp;"("&amp;TRUNC(VALUE(LEFT(A9957,FIND(",",A9957,1)-1)),$G$3)&amp;","&amp;D9957&amp;","&amp;C9957&amp;")"&amp;";"</f>
        <v>#VALUE!</v>
      </c>
      <c r="Q9957" s="20"/>
      <c r="R9957" s="20"/>
    </row>
    <row r="9958" customFormat="false" ht="14.15" hidden="false" customHeight="false" outlineLevel="0" collapsed="false">
      <c r="B9958" s="15" t="e">
        <f aca="false">IF(VALUE(TRIM(MID(SUBSTITUTE(A9958,",",REPT(" ",99)),99*6,99)))&gt;0,60000/VALUE(TRIM(MID(SUBSTITUTE(A9958,",",REPT(" ",99)),99,99))),IF(VALUE(TRIM(MID(SUBSTITUTE(A9958,",",REPT(" ",99)),99*6,99)))&lt;1,-100/VALUE(TRIM(MID(SUBSTITUTE(A9958,",",REPT(" ",99)),99,99))),"Error"))</f>
        <v>#VALUE!</v>
      </c>
      <c r="C9958" s="16" t="e">
        <f aca="false">VALUE(TRIM(MID(SUBSTITUTE(A9958,",",REPT(" ",99)),99*2,99)))</f>
        <v>#VALUE!</v>
      </c>
      <c r="D9958" s="17" t="e">
        <f aca="false">IF(IF(VALUE(TRIM(MID(SUBSTITUTE(A9958,",",REPT(" ",99)),99,99)))&gt;0,"BPM","Speed")="BPM",$F$1,TRUNC($F$1*B9958,$F$3))</f>
        <v>#VALUE!</v>
      </c>
      <c r="E9958" s="18" t="e">
        <f aca="false">"timing"&amp;"("&amp;TRUNC(VALUE(LEFT(A9958,FIND(",",A9958,1)-1)),$G$3)&amp;","&amp;D9958&amp;","&amp;C9958&amp;")"&amp;";"</f>
        <v>#VALUE!</v>
      </c>
      <c r="Q9958" s="20"/>
      <c r="R9958" s="20"/>
    </row>
    <row r="9959" customFormat="false" ht="14.15" hidden="false" customHeight="false" outlineLevel="0" collapsed="false">
      <c r="B9959" s="15" t="e">
        <f aca="false">IF(VALUE(TRIM(MID(SUBSTITUTE(A9959,",",REPT(" ",99)),99*6,99)))&gt;0,60000/VALUE(TRIM(MID(SUBSTITUTE(A9959,",",REPT(" ",99)),99,99))),IF(VALUE(TRIM(MID(SUBSTITUTE(A9959,",",REPT(" ",99)),99*6,99)))&lt;1,-100/VALUE(TRIM(MID(SUBSTITUTE(A9959,",",REPT(" ",99)),99,99))),"Error"))</f>
        <v>#VALUE!</v>
      </c>
      <c r="C9959" s="16" t="e">
        <f aca="false">VALUE(TRIM(MID(SUBSTITUTE(A9959,",",REPT(" ",99)),99*2,99)))</f>
        <v>#VALUE!</v>
      </c>
      <c r="D9959" s="17" t="e">
        <f aca="false">IF(IF(VALUE(TRIM(MID(SUBSTITUTE(A9959,",",REPT(" ",99)),99,99)))&gt;0,"BPM","Speed")="BPM",$F$1,TRUNC($F$1*B9959,$F$3))</f>
        <v>#VALUE!</v>
      </c>
      <c r="E9959" s="18" t="e">
        <f aca="false">"timing"&amp;"("&amp;TRUNC(VALUE(LEFT(A9959,FIND(",",A9959,1)-1)),$G$3)&amp;","&amp;D9959&amp;","&amp;C9959&amp;")"&amp;";"</f>
        <v>#VALUE!</v>
      </c>
      <c r="Q9959" s="20"/>
      <c r="R9959" s="20"/>
    </row>
    <row r="9960" customFormat="false" ht="14.15" hidden="false" customHeight="false" outlineLevel="0" collapsed="false">
      <c r="B9960" s="15" t="e">
        <f aca="false">IF(VALUE(TRIM(MID(SUBSTITUTE(A9960,",",REPT(" ",99)),99*6,99)))&gt;0,60000/VALUE(TRIM(MID(SUBSTITUTE(A9960,",",REPT(" ",99)),99,99))),IF(VALUE(TRIM(MID(SUBSTITUTE(A9960,",",REPT(" ",99)),99*6,99)))&lt;1,-100/VALUE(TRIM(MID(SUBSTITUTE(A9960,",",REPT(" ",99)),99,99))),"Error"))</f>
        <v>#VALUE!</v>
      </c>
      <c r="C9960" s="16" t="e">
        <f aca="false">VALUE(TRIM(MID(SUBSTITUTE(A9960,",",REPT(" ",99)),99*2,99)))</f>
        <v>#VALUE!</v>
      </c>
      <c r="D9960" s="17" t="e">
        <f aca="false">IF(IF(VALUE(TRIM(MID(SUBSTITUTE(A9960,",",REPT(" ",99)),99,99)))&gt;0,"BPM","Speed")="BPM",$F$1,TRUNC($F$1*B9960,$F$3))</f>
        <v>#VALUE!</v>
      </c>
      <c r="E9960" s="18" t="e">
        <f aca="false">"timing"&amp;"("&amp;TRUNC(VALUE(LEFT(A9960,FIND(",",A9960,1)-1)),$G$3)&amp;","&amp;D9960&amp;","&amp;C9960&amp;")"&amp;";"</f>
        <v>#VALUE!</v>
      </c>
      <c r="Q9960" s="20"/>
      <c r="R9960" s="20"/>
    </row>
    <row r="9961" customFormat="false" ht="14.15" hidden="false" customHeight="false" outlineLevel="0" collapsed="false">
      <c r="B9961" s="15" t="e">
        <f aca="false">IF(VALUE(TRIM(MID(SUBSTITUTE(A9961,",",REPT(" ",99)),99*6,99)))&gt;0,60000/VALUE(TRIM(MID(SUBSTITUTE(A9961,",",REPT(" ",99)),99,99))),IF(VALUE(TRIM(MID(SUBSTITUTE(A9961,",",REPT(" ",99)),99*6,99)))&lt;1,-100/VALUE(TRIM(MID(SUBSTITUTE(A9961,",",REPT(" ",99)),99,99))),"Error"))</f>
        <v>#VALUE!</v>
      </c>
      <c r="C9961" s="16" t="e">
        <f aca="false">VALUE(TRIM(MID(SUBSTITUTE(A9961,",",REPT(" ",99)),99*2,99)))</f>
        <v>#VALUE!</v>
      </c>
      <c r="D9961" s="17" t="e">
        <f aca="false">IF(IF(VALUE(TRIM(MID(SUBSTITUTE(A9961,",",REPT(" ",99)),99,99)))&gt;0,"BPM","Speed")="BPM",$F$1,TRUNC($F$1*B9961,$F$3))</f>
        <v>#VALUE!</v>
      </c>
      <c r="E9961" s="18" t="e">
        <f aca="false">"timing"&amp;"("&amp;TRUNC(VALUE(LEFT(A9961,FIND(",",A9961,1)-1)),$G$3)&amp;","&amp;D9961&amp;","&amp;C9961&amp;")"&amp;";"</f>
        <v>#VALUE!</v>
      </c>
      <c r="Q9961" s="20"/>
      <c r="R9961" s="20"/>
    </row>
    <row r="9962" customFormat="false" ht="14.15" hidden="false" customHeight="false" outlineLevel="0" collapsed="false">
      <c r="B9962" s="15" t="e">
        <f aca="false">IF(VALUE(TRIM(MID(SUBSTITUTE(A9962,",",REPT(" ",99)),99*6,99)))&gt;0,60000/VALUE(TRIM(MID(SUBSTITUTE(A9962,",",REPT(" ",99)),99,99))),IF(VALUE(TRIM(MID(SUBSTITUTE(A9962,",",REPT(" ",99)),99*6,99)))&lt;1,-100/VALUE(TRIM(MID(SUBSTITUTE(A9962,",",REPT(" ",99)),99,99))),"Error"))</f>
        <v>#VALUE!</v>
      </c>
      <c r="C9962" s="16" t="e">
        <f aca="false">VALUE(TRIM(MID(SUBSTITUTE(A9962,",",REPT(" ",99)),99*2,99)))</f>
        <v>#VALUE!</v>
      </c>
      <c r="D9962" s="17" t="e">
        <f aca="false">IF(IF(VALUE(TRIM(MID(SUBSTITUTE(A9962,",",REPT(" ",99)),99,99)))&gt;0,"BPM","Speed")="BPM",$F$1,TRUNC($F$1*B9962,$F$3))</f>
        <v>#VALUE!</v>
      </c>
      <c r="E9962" s="18" t="e">
        <f aca="false">"timing"&amp;"("&amp;TRUNC(VALUE(LEFT(A9962,FIND(",",A9962,1)-1)),$G$3)&amp;","&amp;D9962&amp;","&amp;C9962&amp;")"&amp;";"</f>
        <v>#VALUE!</v>
      </c>
      <c r="Q9962" s="20"/>
      <c r="R9962" s="20"/>
    </row>
    <row r="9963" customFormat="false" ht="14.15" hidden="false" customHeight="false" outlineLevel="0" collapsed="false">
      <c r="B9963" s="15" t="e">
        <f aca="false">IF(VALUE(TRIM(MID(SUBSTITUTE(A9963,",",REPT(" ",99)),99*6,99)))&gt;0,60000/VALUE(TRIM(MID(SUBSTITUTE(A9963,",",REPT(" ",99)),99,99))),IF(VALUE(TRIM(MID(SUBSTITUTE(A9963,",",REPT(" ",99)),99*6,99)))&lt;1,-100/VALUE(TRIM(MID(SUBSTITUTE(A9963,",",REPT(" ",99)),99,99))),"Error"))</f>
        <v>#VALUE!</v>
      </c>
      <c r="C9963" s="16" t="e">
        <f aca="false">VALUE(TRIM(MID(SUBSTITUTE(A9963,",",REPT(" ",99)),99*2,99)))</f>
        <v>#VALUE!</v>
      </c>
      <c r="D9963" s="17" t="e">
        <f aca="false">IF(IF(VALUE(TRIM(MID(SUBSTITUTE(A9963,",",REPT(" ",99)),99,99)))&gt;0,"BPM","Speed")="BPM",$F$1,TRUNC($F$1*B9963,$F$3))</f>
        <v>#VALUE!</v>
      </c>
      <c r="E9963" s="18" t="e">
        <f aca="false">"timing"&amp;"("&amp;TRUNC(VALUE(LEFT(A9963,FIND(",",A9963,1)-1)),$G$3)&amp;","&amp;D9963&amp;","&amp;C9963&amp;")"&amp;";"</f>
        <v>#VALUE!</v>
      </c>
      <c r="Q9963" s="20"/>
      <c r="R9963" s="20"/>
    </row>
    <row r="9964" customFormat="false" ht="14.15" hidden="false" customHeight="false" outlineLevel="0" collapsed="false">
      <c r="B9964" s="15" t="e">
        <f aca="false">IF(VALUE(TRIM(MID(SUBSTITUTE(A9964,",",REPT(" ",99)),99*6,99)))&gt;0,60000/VALUE(TRIM(MID(SUBSTITUTE(A9964,",",REPT(" ",99)),99,99))),IF(VALUE(TRIM(MID(SUBSTITUTE(A9964,",",REPT(" ",99)),99*6,99)))&lt;1,-100/VALUE(TRIM(MID(SUBSTITUTE(A9964,",",REPT(" ",99)),99,99))),"Error"))</f>
        <v>#VALUE!</v>
      </c>
      <c r="C9964" s="16" t="e">
        <f aca="false">VALUE(TRIM(MID(SUBSTITUTE(A9964,",",REPT(" ",99)),99*2,99)))</f>
        <v>#VALUE!</v>
      </c>
      <c r="D9964" s="17" t="e">
        <f aca="false">IF(IF(VALUE(TRIM(MID(SUBSTITUTE(A9964,",",REPT(" ",99)),99,99)))&gt;0,"BPM","Speed")="BPM",$F$1,TRUNC($F$1*B9964,$F$3))</f>
        <v>#VALUE!</v>
      </c>
      <c r="E9964" s="18" t="e">
        <f aca="false">"timing"&amp;"("&amp;TRUNC(VALUE(LEFT(A9964,FIND(",",A9964,1)-1)),$G$3)&amp;","&amp;D9964&amp;","&amp;C9964&amp;")"&amp;";"</f>
        <v>#VALUE!</v>
      </c>
      <c r="Q9964" s="20"/>
      <c r="R9964" s="20"/>
    </row>
    <row r="9965" customFormat="false" ht="14.15" hidden="false" customHeight="false" outlineLevel="0" collapsed="false">
      <c r="B9965" s="15" t="e">
        <f aca="false">IF(VALUE(TRIM(MID(SUBSTITUTE(A9965,",",REPT(" ",99)),99*6,99)))&gt;0,60000/VALUE(TRIM(MID(SUBSTITUTE(A9965,",",REPT(" ",99)),99,99))),IF(VALUE(TRIM(MID(SUBSTITUTE(A9965,",",REPT(" ",99)),99*6,99)))&lt;1,-100/VALUE(TRIM(MID(SUBSTITUTE(A9965,",",REPT(" ",99)),99,99))),"Error"))</f>
        <v>#VALUE!</v>
      </c>
      <c r="C9965" s="16" t="e">
        <f aca="false">VALUE(TRIM(MID(SUBSTITUTE(A9965,",",REPT(" ",99)),99*2,99)))</f>
        <v>#VALUE!</v>
      </c>
      <c r="D9965" s="17" t="e">
        <f aca="false">IF(IF(VALUE(TRIM(MID(SUBSTITUTE(A9965,",",REPT(" ",99)),99,99)))&gt;0,"BPM","Speed")="BPM",$F$1,TRUNC($F$1*B9965,$F$3))</f>
        <v>#VALUE!</v>
      </c>
      <c r="E9965" s="18" t="e">
        <f aca="false">"timing"&amp;"("&amp;TRUNC(VALUE(LEFT(A9965,FIND(",",A9965,1)-1)),$G$3)&amp;","&amp;D9965&amp;","&amp;C9965&amp;")"&amp;";"</f>
        <v>#VALUE!</v>
      </c>
      <c r="Q9965" s="20"/>
      <c r="R9965" s="20"/>
    </row>
    <row r="9966" customFormat="false" ht="14.15" hidden="false" customHeight="false" outlineLevel="0" collapsed="false">
      <c r="B9966" s="15" t="e">
        <f aca="false">IF(VALUE(TRIM(MID(SUBSTITUTE(A9966,",",REPT(" ",99)),99*6,99)))&gt;0,60000/VALUE(TRIM(MID(SUBSTITUTE(A9966,",",REPT(" ",99)),99,99))),IF(VALUE(TRIM(MID(SUBSTITUTE(A9966,",",REPT(" ",99)),99*6,99)))&lt;1,-100/VALUE(TRIM(MID(SUBSTITUTE(A9966,",",REPT(" ",99)),99,99))),"Error"))</f>
        <v>#VALUE!</v>
      </c>
      <c r="C9966" s="16" t="e">
        <f aca="false">VALUE(TRIM(MID(SUBSTITUTE(A9966,",",REPT(" ",99)),99*2,99)))</f>
        <v>#VALUE!</v>
      </c>
      <c r="D9966" s="17" t="e">
        <f aca="false">IF(IF(VALUE(TRIM(MID(SUBSTITUTE(A9966,",",REPT(" ",99)),99,99)))&gt;0,"BPM","Speed")="BPM",$F$1,TRUNC($F$1*B9966,$F$3))</f>
        <v>#VALUE!</v>
      </c>
      <c r="E9966" s="18" t="e">
        <f aca="false">"timing"&amp;"("&amp;TRUNC(VALUE(LEFT(A9966,FIND(",",A9966,1)-1)),$G$3)&amp;","&amp;D9966&amp;","&amp;C9966&amp;")"&amp;";"</f>
        <v>#VALUE!</v>
      </c>
      <c r="Q9966" s="20"/>
      <c r="R9966" s="20"/>
    </row>
    <row r="9967" customFormat="false" ht="14.15" hidden="false" customHeight="false" outlineLevel="0" collapsed="false">
      <c r="B9967" s="15" t="e">
        <f aca="false">IF(VALUE(TRIM(MID(SUBSTITUTE(A9967,",",REPT(" ",99)),99*6,99)))&gt;0,60000/VALUE(TRIM(MID(SUBSTITUTE(A9967,",",REPT(" ",99)),99,99))),IF(VALUE(TRIM(MID(SUBSTITUTE(A9967,",",REPT(" ",99)),99*6,99)))&lt;1,-100/VALUE(TRIM(MID(SUBSTITUTE(A9967,",",REPT(" ",99)),99,99))),"Error"))</f>
        <v>#VALUE!</v>
      </c>
      <c r="C9967" s="16" t="e">
        <f aca="false">VALUE(TRIM(MID(SUBSTITUTE(A9967,",",REPT(" ",99)),99*2,99)))</f>
        <v>#VALUE!</v>
      </c>
      <c r="D9967" s="17" t="e">
        <f aca="false">IF(IF(VALUE(TRIM(MID(SUBSTITUTE(A9967,",",REPT(" ",99)),99,99)))&gt;0,"BPM","Speed")="BPM",$F$1,TRUNC($F$1*B9967,$F$3))</f>
        <v>#VALUE!</v>
      </c>
      <c r="E9967" s="18" t="e">
        <f aca="false">"timing"&amp;"("&amp;TRUNC(VALUE(LEFT(A9967,FIND(",",A9967,1)-1)),$G$3)&amp;","&amp;D9967&amp;","&amp;C9967&amp;")"&amp;";"</f>
        <v>#VALUE!</v>
      </c>
      <c r="Q9967" s="20"/>
      <c r="R9967" s="20"/>
    </row>
    <row r="9968" customFormat="false" ht="14.15" hidden="false" customHeight="false" outlineLevel="0" collapsed="false">
      <c r="B9968" s="15" t="e">
        <f aca="false">IF(VALUE(TRIM(MID(SUBSTITUTE(A9968,",",REPT(" ",99)),99*6,99)))&gt;0,60000/VALUE(TRIM(MID(SUBSTITUTE(A9968,",",REPT(" ",99)),99,99))),IF(VALUE(TRIM(MID(SUBSTITUTE(A9968,",",REPT(" ",99)),99*6,99)))&lt;1,-100/VALUE(TRIM(MID(SUBSTITUTE(A9968,",",REPT(" ",99)),99,99))),"Error"))</f>
        <v>#VALUE!</v>
      </c>
      <c r="C9968" s="16" t="e">
        <f aca="false">VALUE(TRIM(MID(SUBSTITUTE(A9968,",",REPT(" ",99)),99*2,99)))</f>
        <v>#VALUE!</v>
      </c>
      <c r="D9968" s="17" t="e">
        <f aca="false">IF(IF(VALUE(TRIM(MID(SUBSTITUTE(A9968,",",REPT(" ",99)),99,99)))&gt;0,"BPM","Speed")="BPM",$F$1,TRUNC($F$1*B9968,$F$3))</f>
        <v>#VALUE!</v>
      </c>
      <c r="E9968" s="18" t="e">
        <f aca="false">"timing"&amp;"("&amp;TRUNC(VALUE(LEFT(A9968,FIND(",",A9968,1)-1)),$G$3)&amp;","&amp;D9968&amp;","&amp;C9968&amp;")"&amp;";"</f>
        <v>#VALUE!</v>
      </c>
      <c r="Q9968" s="20"/>
      <c r="R9968" s="20"/>
    </row>
    <row r="9969" customFormat="false" ht="14.15" hidden="false" customHeight="false" outlineLevel="0" collapsed="false">
      <c r="B9969" s="15" t="e">
        <f aca="false">IF(VALUE(TRIM(MID(SUBSTITUTE(A9969,",",REPT(" ",99)),99*6,99)))&gt;0,60000/VALUE(TRIM(MID(SUBSTITUTE(A9969,",",REPT(" ",99)),99,99))),IF(VALUE(TRIM(MID(SUBSTITUTE(A9969,",",REPT(" ",99)),99*6,99)))&lt;1,-100/VALUE(TRIM(MID(SUBSTITUTE(A9969,",",REPT(" ",99)),99,99))),"Error"))</f>
        <v>#VALUE!</v>
      </c>
      <c r="C9969" s="16" t="e">
        <f aca="false">VALUE(TRIM(MID(SUBSTITUTE(A9969,",",REPT(" ",99)),99*2,99)))</f>
        <v>#VALUE!</v>
      </c>
      <c r="D9969" s="17" t="e">
        <f aca="false">IF(IF(VALUE(TRIM(MID(SUBSTITUTE(A9969,",",REPT(" ",99)),99,99)))&gt;0,"BPM","Speed")="BPM",$F$1,TRUNC($F$1*B9969,$F$3))</f>
        <v>#VALUE!</v>
      </c>
      <c r="E9969" s="18" t="e">
        <f aca="false">"timing"&amp;"("&amp;TRUNC(VALUE(LEFT(A9969,FIND(",",A9969,1)-1)),$G$3)&amp;","&amp;D9969&amp;","&amp;C9969&amp;")"&amp;";"</f>
        <v>#VALUE!</v>
      </c>
      <c r="Q9969" s="20"/>
      <c r="R9969" s="20"/>
    </row>
    <row r="9970" customFormat="false" ht="14.15" hidden="false" customHeight="false" outlineLevel="0" collapsed="false">
      <c r="B9970" s="15" t="e">
        <f aca="false">IF(VALUE(TRIM(MID(SUBSTITUTE(A9970,",",REPT(" ",99)),99*6,99)))&gt;0,60000/VALUE(TRIM(MID(SUBSTITUTE(A9970,",",REPT(" ",99)),99,99))),IF(VALUE(TRIM(MID(SUBSTITUTE(A9970,",",REPT(" ",99)),99*6,99)))&lt;1,-100/VALUE(TRIM(MID(SUBSTITUTE(A9970,",",REPT(" ",99)),99,99))),"Error"))</f>
        <v>#VALUE!</v>
      </c>
      <c r="C9970" s="16" t="e">
        <f aca="false">VALUE(TRIM(MID(SUBSTITUTE(A9970,",",REPT(" ",99)),99*2,99)))</f>
        <v>#VALUE!</v>
      </c>
      <c r="D9970" s="17" t="e">
        <f aca="false">IF(IF(VALUE(TRIM(MID(SUBSTITUTE(A9970,",",REPT(" ",99)),99,99)))&gt;0,"BPM","Speed")="BPM",$F$1,TRUNC($F$1*B9970,$F$3))</f>
        <v>#VALUE!</v>
      </c>
      <c r="E9970" s="18" t="e">
        <f aca="false">"timing"&amp;"("&amp;TRUNC(VALUE(LEFT(A9970,FIND(",",A9970,1)-1)),$G$3)&amp;","&amp;D9970&amp;","&amp;C9970&amp;")"&amp;";"</f>
        <v>#VALUE!</v>
      </c>
      <c r="Q9970" s="20"/>
      <c r="R9970" s="20"/>
    </row>
    <row r="9971" customFormat="false" ht="14.15" hidden="false" customHeight="false" outlineLevel="0" collapsed="false">
      <c r="B9971" s="15" t="e">
        <f aca="false">IF(VALUE(TRIM(MID(SUBSTITUTE(A9971,",",REPT(" ",99)),99*6,99)))&gt;0,60000/VALUE(TRIM(MID(SUBSTITUTE(A9971,",",REPT(" ",99)),99,99))),IF(VALUE(TRIM(MID(SUBSTITUTE(A9971,",",REPT(" ",99)),99*6,99)))&lt;1,-100/VALUE(TRIM(MID(SUBSTITUTE(A9971,",",REPT(" ",99)),99,99))),"Error"))</f>
        <v>#VALUE!</v>
      </c>
      <c r="C9971" s="16" t="e">
        <f aca="false">VALUE(TRIM(MID(SUBSTITUTE(A9971,",",REPT(" ",99)),99*2,99)))</f>
        <v>#VALUE!</v>
      </c>
      <c r="D9971" s="17" t="e">
        <f aca="false">IF(IF(VALUE(TRIM(MID(SUBSTITUTE(A9971,",",REPT(" ",99)),99,99)))&gt;0,"BPM","Speed")="BPM",$F$1,TRUNC($F$1*B9971,$F$3))</f>
        <v>#VALUE!</v>
      </c>
      <c r="E9971" s="18" t="e">
        <f aca="false">"timing"&amp;"("&amp;TRUNC(VALUE(LEFT(A9971,FIND(",",A9971,1)-1)),$G$3)&amp;","&amp;D9971&amp;","&amp;C9971&amp;")"&amp;";"</f>
        <v>#VALUE!</v>
      </c>
      <c r="Q9971" s="20"/>
      <c r="R9971" s="20"/>
    </row>
    <row r="9972" customFormat="false" ht="14.15" hidden="false" customHeight="false" outlineLevel="0" collapsed="false">
      <c r="B9972" s="15" t="e">
        <f aca="false">IF(VALUE(TRIM(MID(SUBSTITUTE(A9972,",",REPT(" ",99)),99*6,99)))&gt;0,60000/VALUE(TRIM(MID(SUBSTITUTE(A9972,",",REPT(" ",99)),99,99))),IF(VALUE(TRIM(MID(SUBSTITUTE(A9972,",",REPT(" ",99)),99*6,99)))&lt;1,-100/VALUE(TRIM(MID(SUBSTITUTE(A9972,",",REPT(" ",99)),99,99))),"Error"))</f>
        <v>#VALUE!</v>
      </c>
      <c r="C9972" s="16" t="e">
        <f aca="false">VALUE(TRIM(MID(SUBSTITUTE(A9972,",",REPT(" ",99)),99*2,99)))</f>
        <v>#VALUE!</v>
      </c>
      <c r="D9972" s="17" t="e">
        <f aca="false">IF(IF(VALUE(TRIM(MID(SUBSTITUTE(A9972,",",REPT(" ",99)),99,99)))&gt;0,"BPM","Speed")="BPM",$F$1,TRUNC($F$1*B9972,$F$3))</f>
        <v>#VALUE!</v>
      </c>
      <c r="E9972" s="18" t="e">
        <f aca="false">"timing"&amp;"("&amp;TRUNC(VALUE(LEFT(A9972,FIND(",",A9972,1)-1)),$G$3)&amp;","&amp;D9972&amp;","&amp;C9972&amp;")"&amp;";"</f>
        <v>#VALUE!</v>
      </c>
      <c r="Q9972" s="20"/>
      <c r="R9972" s="20"/>
    </row>
    <row r="9973" customFormat="false" ht="14.15" hidden="false" customHeight="false" outlineLevel="0" collapsed="false">
      <c r="B9973" s="15" t="e">
        <f aca="false">IF(VALUE(TRIM(MID(SUBSTITUTE(A9973,",",REPT(" ",99)),99*6,99)))&gt;0,60000/VALUE(TRIM(MID(SUBSTITUTE(A9973,",",REPT(" ",99)),99,99))),IF(VALUE(TRIM(MID(SUBSTITUTE(A9973,",",REPT(" ",99)),99*6,99)))&lt;1,-100/VALUE(TRIM(MID(SUBSTITUTE(A9973,",",REPT(" ",99)),99,99))),"Error"))</f>
        <v>#VALUE!</v>
      </c>
      <c r="C9973" s="16" t="e">
        <f aca="false">VALUE(TRIM(MID(SUBSTITUTE(A9973,",",REPT(" ",99)),99*2,99)))</f>
        <v>#VALUE!</v>
      </c>
      <c r="D9973" s="17" t="e">
        <f aca="false">IF(IF(VALUE(TRIM(MID(SUBSTITUTE(A9973,",",REPT(" ",99)),99,99)))&gt;0,"BPM","Speed")="BPM",$F$1,TRUNC($F$1*B9973,$F$3))</f>
        <v>#VALUE!</v>
      </c>
      <c r="E9973" s="18" t="e">
        <f aca="false">"timing"&amp;"("&amp;TRUNC(VALUE(LEFT(A9973,FIND(",",A9973,1)-1)),$G$3)&amp;","&amp;D9973&amp;","&amp;C9973&amp;")"&amp;";"</f>
        <v>#VALUE!</v>
      </c>
      <c r="Q9973" s="20"/>
      <c r="R9973" s="20"/>
    </row>
    <row r="9974" customFormat="false" ht="14.15" hidden="false" customHeight="false" outlineLevel="0" collapsed="false">
      <c r="B9974" s="15" t="e">
        <f aca="false">IF(VALUE(TRIM(MID(SUBSTITUTE(A9974,",",REPT(" ",99)),99*6,99)))&gt;0,60000/VALUE(TRIM(MID(SUBSTITUTE(A9974,",",REPT(" ",99)),99,99))),IF(VALUE(TRIM(MID(SUBSTITUTE(A9974,",",REPT(" ",99)),99*6,99)))&lt;1,-100/VALUE(TRIM(MID(SUBSTITUTE(A9974,",",REPT(" ",99)),99,99))),"Error"))</f>
        <v>#VALUE!</v>
      </c>
      <c r="C9974" s="16" t="e">
        <f aca="false">VALUE(TRIM(MID(SUBSTITUTE(A9974,",",REPT(" ",99)),99*2,99)))</f>
        <v>#VALUE!</v>
      </c>
      <c r="D9974" s="17" t="e">
        <f aca="false">IF(IF(VALUE(TRIM(MID(SUBSTITUTE(A9974,",",REPT(" ",99)),99,99)))&gt;0,"BPM","Speed")="BPM",$F$1,TRUNC($F$1*B9974,$F$3))</f>
        <v>#VALUE!</v>
      </c>
      <c r="E9974" s="18" t="e">
        <f aca="false">"timing"&amp;"("&amp;TRUNC(VALUE(LEFT(A9974,FIND(",",A9974,1)-1)),$G$3)&amp;","&amp;D9974&amp;","&amp;C9974&amp;")"&amp;";"</f>
        <v>#VALUE!</v>
      </c>
      <c r="Q9974" s="20"/>
      <c r="R9974" s="20"/>
    </row>
    <row r="9975" customFormat="false" ht="14.15" hidden="false" customHeight="false" outlineLevel="0" collapsed="false">
      <c r="B9975" s="15" t="e">
        <f aca="false">IF(VALUE(TRIM(MID(SUBSTITUTE(A9975,",",REPT(" ",99)),99*6,99)))&gt;0,60000/VALUE(TRIM(MID(SUBSTITUTE(A9975,",",REPT(" ",99)),99,99))),IF(VALUE(TRIM(MID(SUBSTITUTE(A9975,",",REPT(" ",99)),99*6,99)))&lt;1,-100/VALUE(TRIM(MID(SUBSTITUTE(A9975,",",REPT(" ",99)),99,99))),"Error"))</f>
        <v>#VALUE!</v>
      </c>
      <c r="C9975" s="16" t="e">
        <f aca="false">VALUE(TRIM(MID(SUBSTITUTE(A9975,",",REPT(" ",99)),99*2,99)))</f>
        <v>#VALUE!</v>
      </c>
      <c r="D9975" s="17" t="e">
        <f aca="false">IF(IF(VALUE(TRIM(MID(SUBSTITUTE(A9975,",",REPT(" ",99)),99,99)))&gt;0,"BPM","Speed")="BPM",$F$1,TRUNC($F$1*B9975,$F$3))</f>
        <v>#VALUE!</v>
      </c>
      <c r="E9975" s="18" t="e">
        <f aca="false">"timing"&amp;"("&amp;TRUNC(VALUE(LEFT(A9975,FIND(",",A9975,1)-1)),$G$3)&amp;","&amp;D9975&amp;","&amp;C9975&amp;")"&amp;";"</f>
        <v>#VALUE!</v>
      </c>
      <c r="Q9975" s="20"/>
      <c r="R9975" s="20"/>
    </row>
    <row r="9976" customFormat="false" ht="14.15" hidden="false" customHeight="false" outlineLevel="0" collapsed="false">
      <c r="B9976" s="15" t="e">
        <f aca="false">IF(VALUE(TRIM(MID(SUBSTITUTE(A9976,",",REPT(" ",99)),99*6,99)))&gt;0,60000/VALUE(TRIM(MID(SUBSTITUTE(A9976,",",REPT(" ",99)),99,99))),IF(VALUE(TRIM(MID(SUBSTITUTE(A9976,",",REPT(" ",99)),99*6,99)))&lt;1,-100/VALUE(TRIM(MID(SUBSTITUTE(A9976,",",REPT(" ",99)),99,99))),"Error"))</f>
        <v>#VALUE!</v>
      </c>
      <c r="C9976" s="16" t="e">
        <f aca="false">VALUE(TRIM(MID(SUBSTITUTE(A9976,",",REPT(" ",99)),99*2,99)))</f>
        <v>#VALUE!</v>
      </c>
      <c r="D9976" s="17" t="e">
        <f aca="false">IF(IF(VALUE(TRIM(MID(SUBSTITUTE(A9976,",",REPT(" ",99)),99,99)))&gt;0,"BPM","Speed")="BPM",$F$1,TRUNC($F$1*B9976,$F$3))</f>
        <v>#VALUE!</v>
      </c>
      <c r="E9976" s="18" t="e">
        <f aca="false">"timing"&amp;"("&amp;TRUNC(VALUE(LEFT(A9976,FIND(",",A9976,1)-1)),$G$3)&amp;","&amp;D9976&amp;","&amp;C9976&amp;")"&amp;";"</f>
        <v>#VALUE!</v>
      </c>
      <c r="Q9976" s="20"/>
      <c r="R9976" s="20"/>
    </row>
    <row r="9977" customFormat="false" ht="14.15" hidden="false" customHeight="false" outlineLevel="0" collapsed="false">
      <c r="B9977" s="15" t="e">
        <f aca="false">IF(VALUE(TRIM(MID(SUBSTITUTE(A9977,",",REPT(" ",99)),99*6,99)))&gt;0,60000/VALUE(TRIM(MID(SUBSTITUTE(A9977,",",REPT(" ",99)),99,99))),IF(VALUE(TRIM(MID(SUBSTITUTE(A9977,",",REPT(" ",99)),99*6,99)))&lt;1,-100/VALUE(TRIM(MID(SUBSTITUTE(A9977,",",REPT(" ",99)),99,99))),"Error"))</f>
        <v>#VALUE!</v>
      </c>
      <c r="C9977" s="16" t="e">
        <f aca="false">VALUE(TRIM(MID(SUBSTITUTE(A9977,",",REPT(" ",99)),99*2,99)))</f>
        <v>#VALUE!</v>
      </c>
      <c r="D9977" s="17" t="e">
        <f aca="false">IF(IF(VALUE(TRIM(MID(SUBSTITUTE(A9977,",",REPT(" ",99)),99,99)))&gt;0,"BPM","Speed")="BPM",$F$1,TRUNC($F$1*B9977,$F$3))</f>
        <v>#VALUE!</v>
      </c>
      <c r="E9977" s="18" t="e">
        <f aca="false">"timing"&amp;"("&amp;TRUNC(VALUE(LEFT(A9977,FIND(",",A9977,1)-1)),$G$3)&amp;","&amp;D9977&amp;","&amp;C9977&amp;")"&amp;";"</f>
        <v>#VALUE!</v>
      </c>
      <c r="Q9977" s="20"/>
      <c r="R9977" s="20"/>
    </row>
    <row r="9978" customFormat="false" ht="14.15" hidden="false" customHeight="false" outlineLevel="0" collapsed="false">
      <c r="B9978" s="15" t="e">
        <f aca="false">IF(VALUE(TRIM(MID(SUBSTITUTE(A9978,",",REPT(" ",99)),99*6,99)))&gt;0,60000/VALUE(TRIM(MID(SUBSTITUTE(A9978,",",REPT(" ",99)),99,99))),IF(VALUE(TRIM(MID(SUBSTITUTE(A9978,",",REPT(" ",99)),99*6,99)))&lt;1,-100/VALUE(TRIM(MID(SUBSTITUTE(A9978,",",REPT(" ",99)),99,99))),"Error"))</f>
        <v>#VALUE!</v>
      </c>
      <c r="C9978" s="16" t="e">
        <f aca="false">VALUE(TRIM(MID(SUBSTITUTE(A9978,",",REPT(" ",99)),99*2,99)))</f>
        <v>#VALUE!</v>
      </c>
      <c r="D9978" s="17" t="e">
        <f aca="false">IF(IF(VALUE(TRIM(MID(SUBSTITUTE(A9978,",",REPT(" ",99)),99,99)))&gt;0,"BPM","Speed")="BPM",$F$1,TRUNC($F$1*B9978,$F$3))</f>
        <v>#VALUE!</v>
      </c>
      <c r="E9978" s="18" t="e">
        <f aca="false">"timing"&amp;"("&amp;TRUNC(VALUE(LEFT(A9978,FIND(",",A9978,1)-1)),$G$3)&amp;","&amp;D9978&amp;","&amp;C9978&amp;")"&amp;";"</f>
        <v>#VALUE!</v>
      </c>
      <c r="Q9978" s="20"/>
      <c r="R9978" s="20"/>
    </row>
    <row r="9979" customFormat="false" ht="14.15" hidden="false" customHeight="false" outlineLevel="0" collapsed="false">
      <c r="B9979" s="15" t="e">
        <f aca="false">IF(VALUE(TRIM(MID(SUBSTITUTE(A9979,",",REPT(" ",99)),99*6,99)))&gt;0,60000/VALUE(TRIM(MID(SUBSTITUTE(A9979,",",REPT(" ",99)),99,99))),IF(VALUE(TRIM(MID(SUBSTITUTE(A9979,",",REPT(" ",99)),99*6,99)))&lt;1,-100/VALUE(TRIM(MID(SUBSTITUTE(A9979,",",REPT(" ",99)),99,99))),"Error"))</f>
        <v>#VALUE!</v>
      </c>
      <c r="C9979" s="16" t="e">
        <f aca="false">VALUE(TRIM(MID(SUBSTITUTE(A9979,",",REPT(" ",99)),99*2,99)))</f>
        <v>#VALUE!</v>
      </c>
      <c r="D9979" s="17" t="e">
        <f aca="false">IF(IF(VALUE(TRIM(MID(SUBSTITUTE(A9979,",",REPT(" ",99)),99,99)))&gt;0,"BPM","Speed")="BPM",$F$1,TRUNC($F$1*B9979,$F$3))</f>
        <v>#VALUE!</v>
      </c>
      <c r="E9979" s="18" t="e">
        <f aca="false">"timing"&amp;"("&amp;TRUNC(VALUE(LEFT(A9979,FIND(",",A9979,1)-1)),$G$3)&amp;","&amp;D9979&amp;","&amp;C9979&amp;")"&amp;";"</f>
        <v>#VALUE!</v>
      </c>
      <c r="Q9979" s="20"/>
      <c r="R9979" s="20"/>
    </row>
    <row r="9980" customFormat="false" ht="14.15" hidden="false" customHeight="false" outlineLevel="0" collapsed="false">
      <c r="B9980" s="15" t="e">
        <f aca="false">IF(VALUE(TRIM(MID(SUBSTITUTE(A9980,",",REPT(" ",99)),99*6,99)))&gt;0,60000/VALUE(TRIM(MID(SUBSTITUTE(A9980,",",REPT(" ",99)),99,99))),IF(VALUE(TRIM(MID(SUBSTITUTE(A9980,",",REPT(" ",99)),99*6,99)))&lt;1,-100/VALUE(TRIM(MID(SUBSTITUTE(A9980,",",REPT(" ",99)),99,99))),"Error"))</f>
        <v>#VALUE!</v>
      </c>
      <c r="C9980" s="16" t="e">
        <f aca="false">VALUE(TRIM(MID(SUBSTITUTE(A9980,",",REPT(" ",99)),99*2,99)))</f>
        <v>#VALUE!</v>
      </c>
      <c r="D9980" s="17" t="e">
        <f aca="false">IF(IF(VALUE(TRIM(MID(SUBSTITUTE(A9980,",",REPT(" ",99)),99,99)))&gt;0,"BPM","Speed")="BPM",$F$1,TRUNC($F$1*B9980,$F$3))</f>
        <v>#VALUE!</v>
      </c>
      <c r="E9980" s="18" t="e">
        <f aca="false">"timing"&amp;"("&amp;TRUNC(VALUE(LEFT(A9980,FIND(",",A9980,1)-1)),$G$3)&amp;","&amp;D9980&amp;","&amp;C9980&amp;")"&amp;";"</f>
        <v>#VALUE!</v>
      </c>
      <c r="Q9980" s="20"/>
      <c r="R9980" s="20"/>
    </row>
    <row r="9981" customFormat="false" ht="14.15" hidden="false" customHeight="false" outlineLevel="0" collapsed="false">
      <c r="B9981" s="15" t="e">
        <f aca="false">IF(VALUE(TRIM(MID(SUBSTITUTE(A9981,",",REPT(" ",99)),99*6,99)))&gt;0,60000/VALUE(TRIM(MID(SUBSTITUTE(A9981,",",REPT(" ",99)),99,99))),IF(VALUE(TRIM(MID(SUBSTITUTE(A9981,",",REPT(" ",99)),99*6,99)))&lt;1,-100/VALUE(TRIM(MID(SUBSTITUTE(A9981,",",REPT(" ",99)),99,99))),"Error"))</f>
        <v>#VALUE!</v>
      </c>
      <c r="C9981" s="16" t="e">
        <f aca="false">VALUE(TRIM(MID(SUBSTITUTE(A9981,",",REPT(" ",99)),99*2,99)))</f>
        <v>#VALUE!</v>
      </c>
      <c r="D9981" s="17" t="e">
        <f aca="false">IF(IF(VALUE(TRIM(MID(SUBSTITUTE(A9981,",",REPT(" ",99)),99,99)))&gt;0,"BPM","Speed")="BPM",$F$1,TRUNC($F$1*B9981,$F$3))</f>
        <v>#VALUE!</v>
      </c>
      <c r="E9981" s="18" t="e">
        <f aca="false">"timing"&amp;"("&amp;TRUNC(VALUE(LEFT(A9981,FIND(",",A9981,1)-1)),$G$3)&amp;","&amp;D9981&amp;","&amp;C9981&amp;")"&amp;";"</f>
        <v>#VALUE!</v>
      </c>
      <c r="Q9981" s="20"/>
      <c r="R9981" s="20"/>
    </row>
    <row r="9982" customFormat="false" ht="14.15" hidden="false" customHeight="false" outlineLevel="0" collapsed="false">
      <c r="B9982" s="15" t="e">
        <f aca="false">IF(VALUE(TRIM(MID(SUBSTITUTE(A9982,",",REPT(" ",99)),99*6,99)))&gt;0,60000/VALUE(TRIM(MID(SUBSTITUTE(A9982,",",REPT(" ",99)),99,99))),IF(VALUE(TRIM(MID(SUBSTITUTE(A9982,",",REPT(" ",99)),99*6,99)))&lt;1,-100/VALUE(TRIM(MID(SUBSTITUTE(A9982,",",REPT(" ",99)),99,99))),"Error"))</f>
        <v>#VALUE!</v>
      </c>
      <c r="C9982" s="16" t="e">
        <f aca="false">VALUE(TRIM(MID(SUBSTITUTE(A9982,",",REPT(" ",99)),99*2,99)))</f>
        <v>#VALUE!</v>
      </c>
      <c r="D9982" s="17" t="e">
        <f aca="false">IF(IF(VALUE(TRIM(MID(SUBSTITUTE(A9982,",",REPT(" ",99)),99,99)))&gt;0,"BPM","Speed")="BPM",$F$1,TRUNC($F$1*B9982,$F$3))</f>
        <v>#VALUE!</v>
      </c>
      <c r="E9982" s="18" t="e">
        <f aca="false">"timing"&amp;"("&amp;TRUNC(VALUE(LEFT(A9982,FIND(",",A9982,1)-1)),$G$3)&amp;","&amp;D9982&amp;","&amp;C9982&amp;")"&amp;";"</f>
        <v>#VALUE!</v>
      </c>
      <c r="Q9982" s="20"/>
      <c r="R9982" s="20"/>
    </row>
    <row r="9983" customFormat="false" ht="14.15" hidden="false" customHeight="false" outlineLevel="0" collapsed="false">
      <c r="B9983" s="15" t="e">
        <f aca="false">IF(VALUE(TRIM(MID(SUBSTITUTE(A9983,",",REPT(" ",99)),99*6,99)))&gt;0,60000/VALUE(TRIM(MID(SUBSTITUTE(A9983,",",REPT(" ",99)),99,99))),IF(VALUE(TRIM(MID(SUBSTITUTE(A9983,",",REPT(" ",99)),99*6,99)))&lt;1,-100/VALUE(TRIM(MID(SUBSTITUTE(A9983,",",REPT(" ",99)),99,99))),"Error"))</f>
        <v>#VALUE!</v>
      </c>
      <c r="C9983" s="16" t="e">
        <f aca="false">VALUE(TRIM(MID(SUBSTITUTE(A9983,",",REPT(" ",99)),99*2,99)))</f>
        <v>#VALUE!</v>
      </c>
      <c r="D9983" s="17" t="e">
        <f aca="false">IF(IF(VALUE(TRIM(MID(SUBSTITUTE(A9983,",",REPT(" ",99)),99,99)))&gt;0,"BPM","Speed")="BPM",$F$1,TRUNC($F$1*B9983,$F$3))</f>
        <v>#VALUE!</v>
      </c>
      <c r="E9983" s="18" t="e">
        <f aca="false">"timing"&amp;"("&amp;TRUNC(VALUE(LEFT(A9983,FIND(",",A9983,1)-1)),$G$3)&amp;","&amp;D9983&amp;","&amp;C9983&amp;")"&amp;";"</f>
        <v>#VALUE!</v>
      </c>
      <c r="Q9983" s="20"/>
      <c r="R9983" s="20"/>
    </row>
    <row r="9984" customFormat="false" ht="14.15" hidden="false" customHeight="false" outlineLevel="0" collapsed="false">
      <c r="B9984" s="15" t="e">
        <f aca="false">IF(VALUE(TRIM(MID(SUBSTITUTE(A9984,",",REPT(" ",99)),99*6,99)))&gt;0,60000/VALUE(TRIM(MID(SUBSTITUTE(A9984,",",REPT(" ",99)),99,99))),IF(VALUE(TRIM(MID(SUBSTITUTE(A9984,",",REPT(" ",99)),99*6,99)))&lt;1,-100/VALUE(TRIM(MID(SUBSTITUTE(A9984,",",REPT(" ",99)),99,99))),"Error"))</f>
        <v>#VALUE!</v>
      </c>
      <c r="C9984" s="16" t="e">
        <f aca="false">VALUE(TRIM(MID(SUBSTITUTE(A9984,",",REPT(" ",99)),99*2,99)))</f>
        <v>#VALUE!</v>
      </c>
      <c r="D9984" s="17" t="e">
        <f aca="false">IF(IF(VALUE(TRIM(MID(SUBSTITUTE(A9984,",",REPT(" ",99)),99,99)))&gt;0,"BPM","Speed")="BPM",$F$1,TRUNC($F$1*B9984,$F$3))</f>
        <v>#VALUE!</v>
      </c>
      <c r="E9984" s="18" t="e">
        <f aca="false">"timing"&amp;"("&amp;TRUNC(VALUE(LEFT(A9984,FIND(",",A9984,1)-1)),$G$3)&amp;","&amp;D9984&amp;","&amp;C9984&amp;")"&amp;";"</f>
        <v>#VALUE!</v>
      </c>
      <c r="Q9984" s="20"/>
      <c r="R9984" s="20"/>
    </row>
    <row r="9985" customFormat="false" ht="14.15" hidden="false" customHeight="false" outlineLevel="0" collapsed="false">
      <c r="B9985" s="15" t="e">
        <f aca="false">IF(VALUE(TRIM(MID(SUBSTITUTE(A9985,",",REPT(" ",99)),99*6,99)))&gt;0,60000/VALUE(TRIM(MID(SUBSTITUTE(A9985,",",REPT(" ",99)),99,99))),IF(VALUE(TRIM(MID(SUBSTITUTE(A9985,",",REPT(" ",99)),99*6,99)))&lt;1,-100/VALUE(TRIM(MID(SUBSTITUTE(A9985,",",REPT(" ",99)),99,99))),"Error"))</f>
        <v>#VALUE!</v>
      </c>
      <c r="C9985" s="16" t="e">
        <f aca="false">VALUE(TRIM(MID(SUBSTITUTE(A9985,",",REPT(" ",99)),99*2,99)))</f>
        <v>#VALUE!</v>
      </c>
      <c r="D9985" s="17" t="e">
        <f aca="false">IF(IF(VALUE(TRIM(MID(SUBSTITUTE(A9985,",",REPT(" ",99)),99,99)))&gt;0,"BPM","Speed")="BPM",$F$1,TRUNC($F$1*B9985,$F$3))</f>
        <v>#VALUE!</v>
      </c>
      <c r="E9985" s="18" t="e">
        <f aca="false">"timing"&amp;"("&amp;TRUNC(VALUE(LEFT(A9985,FIND(",",A9985,1)-1)),$G$3)&amp;","&amp;D9985&amp;","&amp;C9985&amp;")"&amp;";"</f>
        <v>#VALUE!</v>
      </c>
      <c r="Q9985" s="20"/>
      <c r="R9985" s="20"/>
    </row>
    <row r="9986" customFormat="false" ht="14.15" hidden="false" customHeight="false" outlineLevel="0" collapsed="false">
      <c r="B9986" s="15" t="e">
        <f aca="false">IF(VALUE(TRIM(MID(SUBSTITUTE(A9986,",",REPT(" ",99)),99*6,99)))&gt;0,60000/VALUE(TRIM(MID(SUBSTITUTE(A9986,",",REPT(" ",99)),99,99))),IF(VALUE(TRIM(MID(SUBSTITUTE(A9986,",",REPT(" ",99)),99*6,99)))&lt;1,-100/VALUE(TRIM(MID(SUBSTITUTE(A9986,",",REPT(" ",99)),99,99))),"Error"))</f>
        <v>#VALUE!</v>
      </c>
      <c r="C9986" s="16" t="e">
        <f aca="false">VALUE(TRIM(MID(SUBSTITUTE(A9986,",",REPT(" ",99)),99*2,99)))</f>
        <v>#VALUE!</v>
      </c>
      <c r="D9986" s="17" t="e">
        <f aca="false">IF(IF(VALUE(TRIM(MID(SUBSTITUTE(A9986,",",REPT(" ",99)),99,99)))&gt;0,"BPM","Speed")="BPM",$F$1,TRUNC($F$1*B9986,$F$3))</f>
        <v>#VALUE!</v>
      </c>
      <c r="E9986" s="18" t="e">
        <f aca="false">"timing"&amp;"("&amp;TRUNC(VALUE(LEFT(A9986,FIND(",",A9986,1)-1)),$G$3)&amp;","&amp;D9986&amp;","&amp;C9986&amp;")"&amp;";"</f>
        <v>#VALUE!</v>
      </c>
      <c r="Q9986" s="20"/>
      <c r="R9986" s="20"/>
    </row>
    <row r="9987" customFormat="false" ht="14.15" hidden="false" customHeight="false" outlineLevel="0" collapsed="false">
      <c r="B9987" s="15" t="e">
        <f aca="false">IF(VALUE(TRIM(MID(SUBSTITUTE(A9987,",",REPT(" ",99)),99*6,99)))&gt;0,60000/VALUE(TRIM(MID(SUBSTITUTE(A9987,",",REPT(" ",99)),99,99))),IF(VALUE(TRIM(MID(SUBSTITUTE(A9987,",",REPT(" ",99)),99*6,99)))&lt;1,-100/VALUE(TRIM(MID(SUBSTITUTE(A9987,",",REPT(" ",99)),99,99))),"Error"))</f>
        <v>#VALUE!</v>
      </c>
      <c r="C9987" s="16" t="e">
        <f aca="false">VALUE(TRIM(MID(SUBSTITUTE(A9987,",",REPT(" ",99)),99*2,99)))</f>
        <v>#VALUE!</v>
      </c>
      <c r="D9987" s="17" t="e">
        <f aca="false">IF(IF(VALUE(TRIM(MID(SUBSTITUTE(A9987,",",REPT(" ",99)),99,99)))&gt;0,"BPM","Speed")="BPM",$F$1,TRUNC($F$1*B9987,$F$3))</f>
        <v>#VALUE!</v>
      </c>
      <c r="E9987" s="18" t="e">
        <f aca="false">"timing"&amp;"("&amp;TRUNC(VALUE(LEFT(A9987,FIND(",",A9987,1)-1)),$G$3)&amp;","&amp;D9987&amp;","&amp;C9987&amp;")"&amp;";"</f>
        <v>#VALUE!</v>
      </c>
      <c r="Q9987" s="20"/>
      <c r="R9987" s="20"/>
    </row>
    <row r="9988" customFormat="false" ht="14.15" hidden="false" customHeight="false" outlineLevel="0" collapsed="false">
      <c r="B9988" s="15" t="e">
        <f aca="false">IF(VALUE(TRIM(MID(SUBSTITUTE(A9988,",",REPT(" ",99)),99*6,99)))&gt;0,60000/VALUE(TRIM(MID(SUBSTITUTE(A9988,",",REPT(" ",99)),99,99))),IF(VALUE(TRIM(MID(SUBSTITUTE(A9988,",",REPT(" ",99)),99*6,99)))&lt;1,-100/VALUE(TRIM(MID(SUBSTITUTE(A9988,",",REPT(" ",99)),99,99))),"Error"))</f>
        <v>#VALUE!</v>
      </c>
      <c r="C9988" s="16" t="e">
        <f aca="false">VALUE(TRIM(MID(SUBSTITUTE(A9988,",",REPT(" ",99)),99*2,99)))</f>
        <v>#VALUE!</v>
      </c>
      <c r="D9988" s="17" t="e">
        <f aca="false">IF(IF(VALUE(TRIM(MID(SUBSTITUTE(A9988,",",REPT(" ",99)),99,99)))&gt;0,"BPM","Speed")="BPM",$F$1,TRUNC($F$1*B9988,$F$3))</f>
        <v>#VALUE!</v>
      </c>
      <c r="E9988" s="18" t="e">
        <f aca="false">"timing"&amp;"("&amp;TRUNC(VALUE(LEFT(A9988,FIND(",",A9988,1)-1)),$G$3)&amp;","&amp;D9988&amp;","&amp;C9988&amp;")"&amp;";"</f>
        <v>#VALUE!</v>
      </c>
      <c r="Q9988" s="20"/>
      <c r="R9988" s="20"/>
    </row>
    <row r="9989" customFormat="false" ht="14.15" hidden="false" customHeight="false" outlineLevel="0" collapsed="false">
      <c r="B9989" s="15" t="e">
        <f aca="false">IF(VALUE(TRIM(MID(SUBSTITUTE(A9989,",",REPT(" ",99)),99*6,99)))&gt;0,60000/VALUE(TRIM(MID(SUBSTITUTE(A9989,",",REPT(" ",99)),99,99))),IF(VALUE(TRIM(MID(SUBSTITUTE(A9989,",",REPT(" ",99)),99*6,99)))&lt;1,-100/VALUE(TRIM(MID(SUBSTITUTE(A9989,",",REPT(" ",99)),99,99))),"Error"))</f>
        <v>#VALUE!</v>
      </c>
      <c r="C9989" s="16" t="e">
        <f aca="false">VALUE(TRIM(MID(SUBSTITUTE(A9989,",",REPT(" ",99)),99*2,99)))</f>
        <v>#VALUE!</v>
      </c>
      <c r="D9989" s="17" t="e">
        <f aca="false">IF(IF(VALUE(TRIM(MID(SUBSTITUTE(A9989,",",REPT(" ",99)),99,99)))&gt;0,"BPM","Speed")="BPM",$F$1,TRUNC($F$1*B9989,$F$3))</f>
        <v>#VALUE!</v>
      </c>
      <c r="E9989" s="18" t="e">
        <f aca="false">"timing"&amp;"("&amp;TRUNC(VALUE(LEFT(A9989,FIND(",",A9989,1)-1)),$G$3)&amp;","&amp;D9989&amp;","&amp;C9989&amp;")"&amp;";"</f>
        <v>#VALUE!</v>
      </c>
      <c r="Q9989" s="20"/>
      <c r="R9989" s="20"/>
    </row>
    <row r="9990" customFormat="false" ht="14.15" hidden="false" customHeight="false" outlineLevel="0" collapsed="false">
      <c r="B9990" s="15" t="e">
        <f aca="false">IF(VALUE(TRIM(MID(SUBSTITUTE(A9990,",",REPT(" ",99)),99*6,99)))&gt;0,60000/VALUE(TRIM(MID(SUBSTITUTE(A9990,",",REPT(" ",99)),99,99))),IF(VALUE(TRIM(MID(SUBSTITUTE(A9990,",",REPT(" ",99)),99*6,99)))&lt;1,-100/VALUE(TRIM(MID(SUBSTITUTE(A9990,",",REPT(" ",99)),99,99))),"Error"))</f>
        <v>#VALUE!</v>
      </c>
      <c r="C9990" s="16" t="e">
        <f aca="false">VALUE(TRIM(MID(SUBSTITUTE(A9990,",",REPT(" ",99)),99*2,99)))</f>
        <v>#VALUE!</v>
      </c>
      <c r="D9990" s="17" t="e">
        <f aca="false">IF(IF(VALUE(TRIM(MID(SUBSTITUTE(A9990,",",REPT(" ",99)),99,99)))&gt;0,"BPM","Speed")="BPM",$F$1,TRUNC($F$1*B9990,$F$3))</f>
        <v>#VALUE!</v>
      </c>
      <c r="E9990" s="18" t="e">
        <f aca="false">"timing"&amp;"("&amp;TRUNC(VALUE(LEFT(A9990,FIND(",",A9990,1)-1)),$G$3)&amp;","&amp;D9990&amp;","&amp;C9990&amp;")"&amp;";"</f>
        <v>#VALUE!</v>
      </c>
      <c r="Q9990" s="20"/>
      <c r="R9990" s="20"/>
    </row>
    <row r="9991" customFormat="false" ht="14.15" hidden="false" customHeight="false" outlineLevel="0" collapsed="false">
      <c r="B9991" s="15" t="e">
        <f aca="false">IF(VALUE(TRIM(MID(SUBSTITUTE(A9991,",",REPT(" ",99)),99*6,99)))&gt;0,60000/VALUE(TRIM(MID(SUBSTITUTE(A9991,",",REPT(" ",99)),99,99))),IF(VALUE(TRIM(MID(SUBSTITUTE(A9991,",",REPT(" ",99)),99*6,99)))&lt;1,-100/VALUE(TRIM(MID(SUBSTITUTE(A9991,",",REPT(" ",99)),99,99))),"Error"))</f>
        <v>#VALUE!</v>
      </c>
      <c r="C9991" s="16" t="e">
        <f aca="false">VALUE(TRIM(MID(SUBSTITUTE(A9991,",",REPT(" ",99)),99*2,99)))</f>
        <v>#VALUE!</v>
      </c>
      <c r="D9991" s="17" t="e">
        <f aca="false">IF(IF(VALUE(TRIM(MID(SUBSTITUTE(A9991,",",REPT(" ",99)),99,99)))&gt;0,"BPM","Speed")="BPM",$F$1,TRUNC($F$1*B9991,$F$3))</f>
        <v>#VALUE!</v>
      </c>
      <c r="E9991" s="18" t="e">
        <f aca="false">"timing"&amp;"("&amp;TRUNC(VALUE(LEFT(A9991,FIND(",",A9991,1)-1)),$G$3)&amp;","&amp;D9991&amp;","&amp;C9991&amp;")"&amp;";"</f>
        <v>#VALUE!</v>
      </c>
      <c r="Q9991" s="20"/>
      <c r="R9991" s="20"/>
    </row>
    <row r="9992" customFormat="false" ht="14.15" hidden="false" customHeight="false" outlineLevel="0" collapsed="false">
      <c r="B9992" s="15" t="e">
        <f aca="false">IF(VALUE(TRIM(MID(SUBSTITUTE(A9992,",",REPT(" ",99)),99*6,99)))&gt;0,60000/VALUE(TRIM(MID(SUBSTITUTE(A9992,",",REPT(" ",99)),99,99))),IF(VALUE(TRIM(MID(SUBSTITUTE(A9992,",",REPT(" ",99)),99*6,99)))&lt;1,-100/VALUE(TRIM(MID(SUBSTITUTE(A9992,",",REPT(" ",99)),99,99))),"Error"))</f>
        <v>#VALUE!</v>
      </c>
      <c r="C9992" s="16" t="e">
        <f aca="false">VALUE(TRIM(MID(SUBSTITUTE(A9992,",",REPT(" ",99)),99*2,99)))</f>
        <v>#VALUE!</v>
      </c>
      <c r="D9992" s="17" t="e">
        <f aca="false">IF(IF(VALUE(TRIM(MID(SUBSTITUTE(A9992,",",REPT(" ",99)),99,99)))&gt;0,"BPM","Speed")="BPM",$F$1,TRUNC($F$1*B9992,$F$3))</f>
        <v>#VALUE!</v>
      </c>
      <c r="E9992" s="18" t="e">
        <f aca="false">"timing"&amp;"("&amp;TRUNC(VALUE(LEFT(A9992,FIND(",",A9992,1)-1)),$G$3)&amp;","&amp;D9992&amp;","&amp;C9992&amp;")"&amp;";"</f>
        <v>#VALUE!</v>
      </c>
      <c r="Q9992" s="20"/>
      <c r="R9992" s="20"/>
    </row>
    <row r="9993" customFormat="false" ht="14.15" hidden="false" customHeight="false" outlineLevel="0" collapsed="false">
      <c r="B9993" s="15" t="e">
        <f aca="false">IF(VALUE(TRIM(MID(SUBSTITUTE(A9993,",",REPT(" ",99)),99*6,99)))&gt;0,60000/VALUE(TRIM(MID(SUBSTITUTE(A9993,",",REPT(" ",99)),99,99))),IF(VALUE(TRIM(MID(SUBSTITUTE(A9993,",",REPT(" ",99)),99*6,99)))&lt;1,-100/VALUE(TRIM(MID(SUBSTITUTE(A9993,",",REPT(" ",99)),99,99))),"Error"))</f>
        <v>#VALUE!</v>
      </c>
      <c r="C9993" s="16" t="e">
        <f aca="false">VALUE(TRIM(MID(SUBSTITUTE(A9993,",",REPT(" ",99)),99*2,99)))</f>
        <v>#VALUE!</v>
      </c>
      <c r="D9993" s="17" t="e">
        <f aca="false">IF(IF(VALUE(TRIM(MID(SUBSTITUTE(A9993,",",REPT(" ",99)),99,99)))&gt;0,"BPM","Speed")="BPM",$F$1,TRUNC($F$1*B9993,$F$3))</f>
        <v>#VALUE!</v>
      </c>
      <c r="E9993" s="18" t="e">
        <f aca="false">"timing"&amp;"("&amp;TRUNC(VALUE(LEFT(A9993,FIND(",",A9993,1)-1)),$G$3)&amp;","&amp;D9993&amp;","&amp;C9993&amp;")"&amp;";"</f>
        <v>#VALUE!</v>
      </c>
      <c r="Q9993" s="20"/>
      <c r="R9993" s="20"/>
    </row>
    <row r="9994" customFormat="false" ht="14.15" hidden="false" customHeight="false" outlineLevel="0" collapsed="false">
      <c r="B9994" s="15" t="e">
        <f aca="false">IF(VALUE(TRIM(MID(SUBSTITUTE(A9994,",",REPT(" ",99)),99*6,99)))&gt;0,60000/VALUE(TRIM(MID(SUBSTITUTE(A9994,",",REPT(" ",99)),99,99))),IF(VALUE(TRIM(MID(SUBSTITUTE(A9994,",",REPT(" ",99)),99*6,99)))&lt;1,-100/VALUE(TRIM(MID(SUBSTITUTE(A9994,",",REPT(" ",99)),99,99))),"Error"))</f>
        <v>#VALUE!</v>
      </c>
      <c r="C9994" s="16" t="e">
        <f aca="false">VALUE(TRIM(MID(SUBSTITUTE(A9994,",",REPT(" ",99)),99*2,99)))</f>
        <v>#VALUE!</v>
      </c>
      <c r="D9994" s="17" t="e">
        <f aca="false">IF(IF(VALUE(TRIM(MID(SUBSTITUTE(A9994,",",REPT(" ",99)),99,99)))&gt;0,"BPM","Speed")="BPM",$F$1,TRUNC($F$1*B9994,$F$3))</f>
        <v>#VALUE!</v>
      </c>
      <c r="E9994" s="18" t="e">
        <f aca="false">"timing"&amp;"("&amp;TRUNC(VALUE(LEFT(A9994,FIND(",",A9994,1)-1)),$G$3)&amp;","&amp;D9994&amp;","&amp;C9994&amp;")"&amp;";"</f>
        <v>#VALUE!</v>
      </c>
      <c r="Q9994" s="20"/>
      <c r="R9994" s="20"/>
    </row>
    <row r="9995" customFormat="false" ht="14.15" hidden="false" customHeight="false" outlineLevel="0" collapsed="false">
      <c r="B9995" s="15" t="e">
        <f aca="false">IF(VALUE(TRIM(MID(SUBSTITUTE(A9995,",",REPT(" ",99)),99*6,99)))&gt;0,60000/VALUE(TRIM(MID(SUBSTITUTE(A9995,",",REPT(" ",99)),99,99))),IF(VALUE(TRIM(MID(SUBSTITUTE(A9995,",",REPT(" ",99)),99*6,99)))&lt;1,-100/VALUE(TRIM(MID(SUBSTITUTE(A9995,",",REPT(" ",99)),99,99))),"Error"))</f>
        <v>#VALUE!</v>
      </c>
      <c r="C9995" s="16" t="e">
        <f aca="false">VALUE(TRIM(MID(SUBSTITUTE(A9995,",",REPT(" ",99)),99*2,99)))</f>
        <v>#VALUE!</v>
      </c>
      <c r="D9995" s="17" t="e">
        <f aca="false">IF(IF(VALUE(TRIM(MID(SUBSTITUTE(A9995,",",REPT(" ",99)),99,99)))&gt;0,"BPM","Speed")="BPM",$F$1,TRUNC($F$1*B9995,$F$3))</f>
        <v>#VALUE!</v>
      </c>
      <c r="E9995" s="18" t="e">
        <f aca="false">"timing"&amp;"("&amp;TRUNC(VALUE(LEFT(A9995,FIND(",",A9995,1)-1)),$G$3)&amp;","&amp;D9995&amp;","&amp;C9995&amp;")"&amp;";"</f>
        <v>#VALUE!</v>
      </c>
      <c r="Q9995" s="20"/>
      <c r="R9995" s="20"/>
    </row>
    <row r="9996" customFormat="false" ht="14.15" hidden="false" customHeight="false" outlineLevel="0" collapsed="false">
      <c r="B9996" s="15" t="e">
        <f aca="false">IF(VALUE(TRIM(MID(SUBSTITUTE(A9996,",",REPT(" ",99)),99*6,99)))&gt;0,60000/VALUE(TRIM(MID(SUBSTITUTE(A9996,",",REPT(" ",99)),99,99))),IF(VALUE(TRIM(MID(SUBSTITUTE(A9996,",",REPT(" ",99)),99*6,99)))&lt;1,-100/VALUE(TRIM(MID(SUBSTITUTE(A9996,",",REPT(" ",99)),99,99))),"Error"))</f>
        <v>#VALUE!</v>
      </c>
      <c r="C9996" s="16" t="e">
        <f aca="false">VALUE(TRIM(MID(SUBSTITUTE(A9996,",",REPT(" ",99)),99*2,99)))</f>
        <v>#VALUE!</v>
      </c>
      <c r="D9996" s="17" t="e">
        <f aca="false">IF(IF(VALUE(TRIM(MID(SUBSTITUTE(A9996,",",REPT(" ",99)),99,99)))&gt;0,"BPM","Speed")="BPM",$F$1,TRUNC($F$1*B9996,$F$3))</f>
        <v>#VALUE!</v>
      </c>
      <c r="E9996" s="18" t="e">
        <f aca="false">"timing"&amp;"("&amp;TRUNC(VALUE(LEFT(A9996,FIND(",",A9996,1)-1)),$G$3)&amp;","&amp;D9996&amp;","&amp;C9996&amp;")"&amp;";"</f>
        <v>#VALUE!</v>
      </c>
      <c r="Q9996" s="20"/>
      <c r="R9996" s="20"/>
    </row>
    <row r="9997" customFormat="false" ht="14.15" hidden="false" customHeight="false" outlineLevel="0" collapsed="false">
      <c r="B9997" s="15" t="e">
        <f aca="false">IF(VALUE(TRIM(MID(SUBSTITUTE(A9997,",",REPT(" ",99)),99*6,99)))&gt;0,60000/VALUE(TRIM(MID(SUBSTITUTE(A9997,",",REPT(" ",99)),99,99))),IF(VALUE(TRIM(MID(SUBSTITUTE(A9997,",",REPT(" ",99)),99*6,99)))&lt;1,-100/VALUE(TRIM(MID(SUBSTITUTE(A9997,",",REPT(" ",99)),99,99))),"Error"))</f>
        <v>#VALUE!</v>
      </c>
      <c r="C9997" s="16" t="e">
        <f aca="false">VALUE(TRIM(MID(SUBSTITUTE(A9997,",",REPT(" ",99)),99*2,99)))</f>
        <v>#VALUE!</v>
      </c>
      <c r="D9997" s="17" t="e">
        <f aca="false">IF(IF(VALUE(TRIM(MID(SUBSTITUTE(A9997,",",REPT(" ",99)),99,99)))&gt;0,"BPM","Speed")="BPM",$F$1,TRUNC($F$1*B9997,$F$3))</f>
        <v>#VALUE!</v>
      </c>
      <c r="E9997" s="18" t="e">
        <f aca="false">"timing"&amp;"("&amp;TRUNC(VALUE(LEFT(A9997,FIND(",",A9997,1)-1)),$G$3)&amp;","&amp;D9997&amp;","&amp;C9997&amp;")"&amp;";"</f>
        <v>#VALUE!</v>
      </c>
      <c r="Q9997" s="20"/>
      <c r="R9997" s="20"/>
    </row>
    <row r="9998" customFormat="false" ht="14.15" hidden="false" customHeight="false" outlineLevel="0" collapsed="false">
      <c r="B9998" s="15" t="e">
        <f aca="false">IF(VALUE(TRIM(MID(SUBSTITUTE(A9998,",",REPT(" ",99)),99*6,99)))&gt;0,60000/VALUE(TRIM(MID(SUBSTITUTE(A9998,",",REPT(" ",99)),99,99))),IF(VALUE(TRIM(MID(SUBSTITUTE(A9998,",",REPT(" ",99)),99*6,99)))&lt;1,-100/VALUE(TRIM(MID(SUBSTITUTE(A9998,",",REPT(" ",99)),99,99))),"Error"))</f>
        <v>#VALUE!</v>
      </c>
      <c r="C9998" s="16" t="e">
        <f aca="false">VALUE(TRIM(MID(SUBSTITUTE(A9998,",",REPT(" ",99)),99*2,99)))</f>
        <v>#VALUE!</v>
      </c>
      <c r="D9998" s="17" t="e">
        <f aca="false">IF(IF(VALUE(TRIM(MID(SUBSTITUTE(A9998,",",REPT(" ",99)),99,99)))&gt;0,"BPM","Speed")="BPM",$F$1,TRUNC($F$1*B9998,$F$3))</f>
        <v>#VALUE!</v>
      </c>
      <c r="E9998" s="18" t="e">
        <f aca="false">"timing"&amp;"("&amp;TRUNC(VALUE(LEFT(A9998,FIND(",",A9998,1)-1)),$G$3)&amp;","&amp;D9998&amp;","&amp;C9998&amp;")"&amp;";"</f>
        <v>#VALUE!</v>
      </c>
      <c r="Q9998" s="20"/>
      <c r="R9998" s="20"/>
    </row>
    <row r="9999" customFormat="false" ht="14.15" hidden="false" customHeight="false" outlineLevel="0" collapsed="false">
      <c r="B9999" s="15" t="e">
        <f aca="false">IF(VALUE(TRIM(MID(SUBSTITUTE(A9999,",",REPT(" ",99)),99*6,99)))&gt;0,60000/VALUE(TRIM(MID(SUBSTITUTE(A9999,",",REPT(" ",99)),99,99))),IF(VALUE(TRIM(MID(SUBSTITUTE(A9999,",",REPT(" ",99)),99*6,99)))&lt;1,-100/VALUE(TRIM(MID(SUBSTITUTE(A9999,",",REPT(" ",99)),99,99))),"Error"))</f>
        <v>#VALUE!</v>
      </c>
      <c r="C9999" s="16" t="e">
        <f aca="false">VALUE(TRIM(MID(SUBSTITUTE(A9999,",",REPT(" ",99)),99*2,99)))</f>
        <v>#VALUE!</v>
      </c>
      <c r="D9999" s="17" t="e">
        <f aca="false">IF(IF(VALUE(TRIM(MID(SUBSTITUTE(A9999,",",REPT(" ",99)),99,99)))&gt;0,"BPM","Speed")="BPM",$F$1,TRUNC($F$1*B9999,$F$3))</f>
        <v>#VALUE!</v>
      </c>
      <c r="E9999" s="18" t="e">
        <f aca="false">"timing"&amp;"("&amp;TRUNC(VALUE(LEFT(A9999,FIND(",",A9999,1)-1)),$G$3)&amp;","&amp;D9999&amp;","&amp;C9999&amp;")"&amp;";"</f>
        <v>#VALUE!</v>
      </c>
      <c r="Q9999" s="20"/>
      <c r="R9999" s="20"/>
    </row>
    <row r="10000" customFormat="false" ht="14.15" hidden="false" customHeight="false" outlineLevel="0" collapsed="false">
      <c r="B10000" s="15" t="e">
        <f aca="false">IF(VALUE(TRIM(MID(SUBSTITUTE(A10000,",",REPT(" ",99)),99*6,99)))&gt;0,60000/VALUE(TRIM(MID(SUBSTITUTE(A10000,",",REPT(" ",99)),99,99))),IF(VALUE(TRIM(MID(SUBSTITUTE(A10000,",",REPT(" ",99)),99*6,99)))&lt;1,-100/VALUE(TRIM(MID(SUBSTITUTE(A10000,",",REPT(" ",99)),99,99))),"Error"))</f>
        <v>#VALUE!</v>
      </c>
      <c r="C10000" s="16" t="e">
        <f aca="false">VALUE(TRIM(MID(SUBSTITUTE(A10000,",",REPT(" ",99)),99*2,99)))</f>
        <v>#VALUE!</v>
      </c>
      <c r="D10000" s="17" t="e">
        <f aca="false">IF(IF(VALUE(TRIM(MID(SUBSTITUTE(A10000,",",REPT(" ",99)),99,99)))&gt;0,"BPM","Speed")="BPM",$F$1,TRUNC($F$1*B10000,$F$3))</f>
        <v>#VALUE!</v>
      </c>
      <c r="E10000" s="18" t="e">
        <f aca="false">"timing"&amp;"("&amp;TRUNC(VALUE(LEFT(A10000,FIND(",",A10000,1)-1)),$G$3)&amp;","&amp;D10000&amp;","&amp;C10000&amp;")"&amp;";"</f>
        <v>#VALUE!</v>
      </c>
      <c r="Q10000" s="20"/>
      <c r="R10000" s="20"/>
      <c r="V10000" s="20"/>
    </row>
    <row r="10001" customFormat="false" ht="14.15" hidden="false" customHeight="false" outlineLevel="0" collapsed="false">
      <c r="B10001" s="15" t="e">
        <f aca="false">IF(VALUE(TRIM(MID(SUBSTITUTE(A10001,",",REPT(" ",99)),99*6,99)))&gt;0,60000/VALUE(TRIM(MID(SUBSTITUTE(A10001,",",REPT(" ",99)),99,99))),IF(VALUE(TRIM(MID(SUBSTITUTE(A10001,",",REPT(" ",99)),99*6,99)))&lt;1,-100/VALUE(TRIM(MID(SUBSTITUTE(A10001,",",REPT(" ",99)),99,99))),"Error"))</f>
        <v>#VALUE!</v>
      </c>
      <c r="C10001" s="16" t="e">
        <f aca="false">VALUE(TRIM(MID(SUBSTITUTE(A10001,",",REPT(" ",99)),99*2,99)))</f>
        <v>#VALUE!</v>
      </c>
      <c r="D10001" s="17" t="e">
        <f aca="false">IF(IF(VALUE(TRIM(MID(SUBSTITUTE(A10001,",",REPT(" ",99)),99,99)))&gt;0,"BPM","Speed")="BPM",$F$1,TRUNC($F$1*B10001,$F$3))</f>
        <v>#VALUE!</v>
      </c>
      <c r="E10001" s="18" t="e">
        <f aca="false">"timing"&amp;"("&amp;TRUNC(VALUE(LEFT(A10001,FIND(",",A10001,1)-1)),$G$3)&amp;","&amp;D10001&amp;","&amp;C10001&amp;")"&amp;";"</f>
        <v>#VALUE!</v>
      </c>
      <c r="Q10001" s="20"/>
      <c r="R10001" s="20"/>
    </row>
    <row r="10002" customFormat="false" ht="14.15" hidden="false" customHeight="false" outlineLevel="0" collapsed="false">
      <c r="B10002" s="15" t="e">
        <f aca="false">IF(VALUE(TRIM(MID(SUBSTITUTE(A10002,",",REPT(" ",99)),99*6,99)))&gt;0,60000/VALUE(TRIM(MID(SUBSTITUTE(A10002,",",REPT(" ",99)),99,99))),IF(VALUE(TRIM(MID(SUBSTITUTE(A10002,",",REPT(" ",99)),99*6,99)))&lt;1,-100/VALUE(TRIM(MID(SUBSTITUTE(A10002,",",REPT(" ",99)),99,99))),"Error"))</f>
        <v>#VALUE!</v>
      </c>
      <c r="C10002" s="16" t="e">
        <f aca="false">VALUE(TRIM(MID(SUBSTITUTE(A10002,",",REPT(" ",99)),99*2,99)))</f>
        <v>#VALUE!</v>
      </c>
      <c r="D10002" s="17" t="e">
        <f aca="false">IF(IF(VALUE(TRIM(MID(SUBSTITUTE(A10002,",",REPT(" ",99)),99,99)))&gt;0,"BPM","Speed")="BPM",$F$1,TRUNC($F$1*B10002,$F$3))</f>
        <v>#VALUE!</v>
      </c>
      <c r="E10002" s="18" t="e">
        <f aca="false">"timing"&amp;"("&amp;TRUNC(VALUE(LEFT(A10002,FIND(",",A10002,1)-1)),$G$3)&amp;","&amp;D10002&amp;","&amp;C10002&amp;")"&amp;";"</f>
        <v>#VALUE!</v>
      </c>
      <c r="Q10002" s="20"/>
      <c r="R10002" s="20"/>
    </row>
    <row r="10003" customFormat="false" ht="14.15" hidden="false" customHeight="false" outlineLevel="0" collapsed="false">
      <c r="B10003" s="15" t="e">
        <f aca="false">IF(VALUE(TRIM(MID(SUBSTITUTE(A10003,",",REPT(" ",99)),99*6,99)))&gt;0,60000/VALUE(TRIM(MID(SUBSTITUTE(A10003,",",REPT(" ",99)),99,99))),IF(VALUE(TRIM(MID(SUBSTITUTE(A10003,",",REPT(" ",99)),99*6,99)))&lt;1,-100/VALUE(TRIM(MID(SUBSTITUTE(A10003,",",REPT(" ",99)),99,99))),"Error"))</f>
        <v>#VALUE!</v>
      </c>
      <c r="C10003" s="16" t="e">
        <f aca="false">VALUE(TRIM(MID(SUBSTITUTE(A10003,",",REPT(" ",99)),99*2,99)))</f>
        <v>#VALUE!</v>
      </c>
      <c r="D10003" s="17" t="e">
        <f aca="false">IF(IF(VALUE(TRIM(MID(SUBSTITUTE(A10003,",",REPT(" ",99)),99,99)))&gt;0,"BPM","Speed")="BPM",$F$1,TRUNC($F$1*B10003,$F$3))</f>
        <v>#VALUE!</v>
      </c>
      <c r="E10003" s="18" t="e">
        <f aca="false">"timing"&amp;"("&amp;TRUNC(VALUE(LEFT(A10003,FIND(",",A10003,1)-1)),$G$3)&amp;","&amp;D10003&amp;","&amp;C10003&amp;")"&amp;";"</f>
        <v>#VALUE!</v>
      </c>
      <c r="Q10003" s="20"/>
      <c r="R10003" s="20"/>
    </row>
    <row r="10004" customFormat="false" ht="14.15" hidden="false" customHeight="false" outlineLevel="0" collapsed="false">
      <c r="B10004" s="15" t="e">
        <f aca="false">IF(VALUE(TRIM(MID(SUBSTITUTE(A10004,",",REPT(" ",99)),99*6,99)))&gt;0,60000/VALUE(TRIM(MID(SUBSTITUTE(A10004,",",REPT(" ",99)),99,99))),IF(VALUE(TRIM(MID(SUBSTITUTE(A10004,",",REPT(" ",99)),99*6,99)))&lt;1,-100/VALUE(TRIM(MID(SUBSTITUTE(A10004,",",REPT(" ",99)),99,99))),"Error"))</f>
        <v>#VALUE!</v>
      </c>
      <c r="C10004" s="16" t="e">
        <f aca="false">VALUE(TRIM(MID(SUBSTITUTE(A10004,",",REPT(" ",99)),99*2,99)))</f>
        <v>#VALUE!</v>
      </c>
      <c r="D10004" s="17" t="e">
        <f aca="false">IF(IF(VALUE(TRIM(MID(SUBSTITUTE(A10004,",",REPT(" ",99)),99,99)))&gt;0,"BPM","Speed")="BPM",$F$1,TRUNC($F$1*B10004,$F$3))</f>
        <v>#VALUE!</v>
      </c>
      <c r="E10004" s="18" t="e">
        <f aca="false">"timing"&amp;"("&amp;TRUNC(VALUE(LEFT(A10004,FIND(",",A10004,1)-1)),$G$3)&amp;","&amp;D10004&amp;","&amp;C10004&amp;")"&amp;";"</f>
        <v>#VALUE!</v>
      </c>
      <c r="Q10004" s="20"/>
      <c r="R10004" s="20"/>
    </row>
    <row r="10005" customFormat="false" ht="14.15" hidden="false" customHeight="false" outlineLevel="0" collapsed="false">
      <c r="B10005" s="15" t="e">
        <f aca="false">IF(VALUE(TRIM(MID(SUBSTITUTE(A10005,",",REPT(" ",99)),99*6,99)))&gt;0,60000/VALUE(TRIM(MID(SUBSTITUTE(A10005,",",REPT(" ",99)),99,99))),IF(VALUE(TRIM(MID(SUBSTITUTE(A10005,",",REPT(" ",99)),99*6,99)))&lt;1,-100/VALUE(TRIM(MID(SUBSTITUTE(A10005,",",REPT(" ",99)),99,99))),"Error"))</f>
        <v>#VALUE!</v>
      </c>
      <c r="C10005" s="16" t="e">
        <f aca="false">VALUE(TRIM(MID(SUBSTITUTE(A10005,",",REPT(" ",99)),99*2,99)))</f>
        <v>#VALUE!</v>
      </c>
      <c r="D10005" s="17" t="e">
        <f aca="false">IF(IF(VALUE(TRIM(MID(SUBSTITUTE(A10005,",",REPT(" ",99)),99,99)))&gt;0,"BPM","Speed")="BPM",$F$1,TRUNC($F$1*B10005,$F$3))</f>
        <v>#VALUE!</v>
      </c>
      <c r="E10005" s="18" t="e">
        <f aca="false">"timing"&amp;"("&amp;TRUNC(VALUE(LEFT(A10005,FIND(",",A10005,1)-1)),$G$3)&amp;","&amp;D10005&amp;","&amp;C10005&amp;")"&amp;";"</f>
        <v>#VALUE!</v>
      </c>
      <c r="Q10005" s="20"/>
      <c r="R10005" s="20"/>
      <c r="S10005" s="20"/>
      <c r="T10005" s="20"/>
      <c r="U10005" s="20"/>
    </row>
    <row r="10006" customFormat="false" ht="14.15" hidden="false" customHeight="false" outlineLevel="0" collapsed="false">
      <c r="B10006" s="15" t="e">
        <f aca="false">IF(VALUE(TRIM(MID(SUBSTITUTE(A10006,",",REPT(" ",99)),99*6,99)))&gt;0,60000/VALUE(TRIM(MID(SUBSTITUTE(A10006,",",REPT(" ",99)),99,99))),IF(VALUE(TRIM(MID(SUBSTITUTE(A10006,",",REPT(" ",99)),99*6,99)))&lt;1,-100/VALUE(TRIM(MID(SUBSTITUTE(A10006,",",REPT(" ",99)),99,99))),"Error"))</f>
        <v>#VALUE!</v>
      </c>
      <c r="C10006" s="16" t="e">
        <f aca="false">VALUE(TRIM(MID(SUBSTITUTE(A10006,",",REPT(" ",99)),99*2,99)))</f>
        <v>#VALUE!</v>
      </c>
      <c r="D10006" s="17" t="e">
        <f aca="false">IF(IF(VALUE(TRIM(MID(SUBSTITUTE(A10006,",",REPT(" ",99)),99,99)))&gt;0,"BPM","Speed")="BPM",$F$1,TRUNC($F$1*B10006,$F$3))</f>
        <v>#VALUE!</v>
      </c>
      <c r="E10006" s="18" t="e">
        <f aca="false">"timing"&amp;"("&amp;TRUNC(VALUE(LEFT(A10006,FIND(",",A10006,1)-1)),$G$3)&amp;","&amp;D10006&amp;","&amp;C10006&amp;")"&amp;";"</f>
        <v>#VALUE!</v>
      </c>
      <c r="Q10006" s="20"/>
      <c r="R10006" s="20"/>
    </row>
    <row r="10007" customFormat="false" ht="14.15" hidden="false" customHeight="false" outlineLevel="0" collapsed="false">
      <c r="B10007" s="15" t="e">
        <f aca="false">IF(VALUE(TRIM(MID(SUBSTITUTE(A10007,",",REPT(" ",99)),99*6,99)))&gt;0,60000/VALUE(TRIM(MID(SUBSTITUTE(A10007,",",REPT(" ",99)),99,99))),IF(VALUE(TRIM(MID(SUBSTITUTE(A10007,",",REPT(" ",99)),99*6,99)))&lt;1,-100/VALUE(TRIM(MID(SUBSTITUTE(A10007,",",REPT(" ",99)),99,99))),"Error"))</f>
        <v>#VALUE!</v>
      </c>
      <c r="C10007" s="16" t="e">
        <f aca="false">VALUE(TRIM(MID(SUBSTITUTE(A10007,",",REPT(" ",99)),99*2,99)))</f>
        <v>#VALUE!</v>
      </c>
      <c r="D10007" s="17" t="e">
        <f aca="false">IF(IF(VALUE(TRIM(MID(SUBSTITUTE(A10007,",",REPT(" ",99)),99,99)))&gt;0,"BPM","Speed")="BPM",$F$1,TRUNC($F$1*B10007,$F$3))</f>
        <v>#VALUE!</v>
      </c>
      <c r="E10007" s="18" t="e">
        <f aca="false">"timing"&amp;"("&amp;TRUNC(VALUE(LEFT(A10007,FIND(",",A10007,1)-1)),$G$3)&amp;","&amp;D10007&amp;","&amp;C10007&amp;")"&amp;";"</f>
        <v>#VALUE!</v>
      </c>
      <c r="Q10007" s="20"/>
      <c r="R10007" s="20"/>
    </row>
    <row r="10008" customFormat="false" ht="14.15" hidden="false" customHeight="false" outlineLevel="0" collapsed="false">
      <c r="B10008" s="15" t="e">
        <f aca="false">IF(VALUE(TRIM(MID(SUBSTITUTE(A10008,",",REPT(" ",99)),99*6,99)))&gt;0,60000/VALUE(TRIM(MID(SUBSTITUTE(A10008,",",REPT(" ",99)),99,99))),IF(VALUE(TRIM(MID(SUBSTITUTE(A10008,",",REPT(" ",99)),99*6,99)))&lt;1,-100/VALUE(TRIM(MID(SUBSTITUTE(A10008,",",REPT(" ",99)),99,99))),"Error"))</f>
        <v>#VALUE!</v>
      </c>
      <c r="C10008" s="16" t="e">
        <f aca="false">VALUE(TRIM(MID(SUBSTITUTE(A10008,",",REPT(" ",99)),99*2,99)))</f>
        <v>#VALUE!</v>
      </c>
      <c r="D10008" s="17" t="e">
        <f aca="false">IF(IF(VALUE(TRIM(MID(SUBSTITUTE(A10008,",",REPT(" ",99)),99,99)))&gt;0,"BPM","Speed")="BPM",$F$1,TRUNC($F$1*B10008,$F$3))</f>
        <v>#VALUE!</v>
      </c>
      <c r="E10008" s="18" t="e">
        <f aca="false">"timing"&amp;"("&amp;TRUNC(VALUE(LEFT(A10008,FIND(",",A10008,1)-1)),$G$3)&amp;","&amp;D10008&amp;","&amp;C10008&amp;")"&amp;";"</f>
        <v>#VALUE!</v>
      </c>
      <c r="Q10008" s="20"/>
      <c r="R10008" s="20"/>
    </row>
    <row r="10009" customFormat="false" ht="14.15" hidden="false" customHeight="false" outlineLevel="0" collapsed="false">
      <c r="B10009" s="15" t="e">
        <f aca="false">IF(VALUE(TRIM(MID(SUBSTITUTE(A10009,",",REPT(" ",99)),99*6,99)))&gt;0,60000/VALUE(TRIM(MID(SUBSTITUTE(A10009,",",REPT(" ",99)),99,99))),IF(VALUE(TRIM(MID(SUBSTITUTE(A10009,",",REPT(" ",99)),99*6,99)))&lt;1,-100/VALUE(TRIM(MID(SUBSTITUTE(A10009,",",REPT(" ",99)),99,99))),"Error"))</f>
        <v>#VALUE!</v>
      </c>
      <c r="C10009" s="16" t="e">
        <f aca="false">VALUE(TRIM(MID(SUBSTITUTE(A10009,",",REPT(" ",99)),99*2,99)))</f>
        <v>#VALUE!</v>
      </c>
      <c r="D10009" s="17" t="e">
        <f aca="false">IF(IF(VALUE(TRIM(MID(SUBSTITUTE(A10009,",",REPT(" ",99)),99,99)))&gt;0,"BPM","Speed")="BPM",$F$1,TRUNC($F$1*B10009,$F$3))</f>
        <v>#VALUE!</v>
      </c>
      <c r="E10009" s="18" t="e">
        <f aca="false">"timing"&amp;"("&amp;TRUNC(VALUE(LEFT(A10009,FIND(",",A10009,1)-1)),$G$3)&amp;","&amp;D10009&amp;","&amp;C10009&amp;")"&amp;";"</f>
        <v>#VALUE!</v>
      </c>
      <c r="Q10009" s="20"/>
      <c r="R10009" s="20"/>
    </row>
    <row r="10010" customFormat="false" ht="14.15" hidden="false" customHeight="false" outlineLevel="0" collapsed="false">
      <c r="B10010" s="15" t="e">
        <f aca="false">IF(VALUE(TRIM(MID(SUBSTITUTE(A10010,",",REPT(" ",99)),99*6,99)))&gt;0,60000/VALUE(TRIM(MID(SUBSTITUTE(A10010,",",REPT(" ",99)),99,99))),IF(VALUE(TRIM(MID(SUBSTITUTE(A10010,",",REPT(" ",99)),99*6,99)))&lt;1,-100/VALUE(TRIM(MID(SUBSTITUTE(A10010,",",REPT(" ",99)),99,99))),"Error"))</f>
        <v>#VALUE!</v>
      </c>
      <c r="C10010" s="16" t="e">
        <f aca="false">VALUE(TRIM(MID(SUBSTITUTE(A10010,",",REPT(" ",99)),99*2,99)))</f>
        <v>#VALUE!</v>
      </c>
      <c r="D10010" s="17" t="e">
        <f aca="false">IF(IF(VALUE(TRIM(MID(SUBSTITUTE(A10010,",",REPT(" ",99)),99,99)))&gt;0,"BPM","Speed")="BPM",$F$1,TRUNC($F$1*B10010,$F$3))</f>
        <v>#VALUE!</v>
      </c>
      <c r="E10010" s="18" t="e">
        <f aca="false">"timing"&amp;"("&amp;TRUNC(VALUE(LEFT(A10010,FIND(",",A10010,1)-1)),$G$3)&amp;","&amp;D10010&amp;","&amp;C10010&amp;")"&amp;";"</f>
        <v>#VALUE!</v>
      </c>
      <c r="Q10010" s="20"/>
      <c r="R10010" s="20"/>
    </row>
    <row r="10011" customFormat="false" ht="14.15" hidden="false" customHeight="false" outlineLevel="0" collapsed="false">
      <c r="B10011" s="15" t="e">
        <f aca="false">IF(VALUE(TRIM(MID(SUBSTITUTE(A10011,",",REPT(" ",99)),99*6,99)))&gt;0,60000/VALUE(TRIM(MID(SUBSTITUTE(A10011,",",REPT(" ",99)),99,99))),IF(VALUE(TRIM(MID(SUBSTITUTE(A10011,",",REPT(" ",99)),99*6,99)))&lt;1,-100/VALUE(TRIM(MID(SUBSTITUTE(A10011,",",REPT(" ",99)),99,99))),"Error"))</f>
        <v>#VALUE!</v>
      </c>
      <c r="C10011" s="16" t="e">
        <f aca="false">VALUE(TRIM(MID(SUBSTITUTE(A10011,",",REPT(" ",99)),99*2,99)))</f>
        <v>#VALUE!</v>
      </c>
      <c r="D10011" s="17" t="e">
        <f aca="false">IF(IF(VALUE(TRIM(MID(SUBSTITUTE(A10011,",",REPT(" ",99)),99,99)))&gt;0,"BPM","Speed")="BPM",$F$1,TRUNC($F$1*B10011,$F$3))</f>
        <v>#VALUE!</v>
      </c>
      <c r="E10011" s="18" t="e">
        <f aca="false">"timing"&amp;"("&amp;TRUNC(VALUE(LEFT(A10011,FIND(",",A10011,1)-1)),$G$3)&amp;","&amp;D10011&amp;","&amp;C10011&amp;")"&amp;";"</f>
        <v>#VALUE!</v>
      </c>
      <c r="Q10011" s="20"/>
      <c r="R10011" s="20"/>
    </row>
    <row r="10012" customFormat="false" ht="14.15" hidden="false" customHeight="false" outlineLevel="0" collapsed="false">
      <c r="B10012" s="15" t="e">
        <f aca="false">IF(VALUE(TRIM(MID(SUBSTITUTE(A10012,",",REPT(" ",99)),99*6,99)))&gt;0,60000/VALUE(TRIM(MID(SUBSTITUTE(A10012,",",REPT(" ",99)),99,99))),IF(VALUE(TRIM(MID(SUBSTITUTE(A10012,",",REPT(" ",99)),99*6,99)))&lt;1,-100/VALUE(TRIM(MID(SUBSTITUTE(A10012,",",REPT(" ",99)),99,99))),"Error"))</f>
        <v>#VALUE!</v>
      </c>
      <c r="C10012" s="16" t="e">
        <f aca="false">VALUE(TRIM(MID(SUBSTITUTE(A10012,",",REPT(" ",99)),99*2,99)))</f>
        <v>#VALUE!</v>
      </c>
      <c r="D10012" s="17" t="e">
        <f aca="false">IF(IF(VALUE(TRIM(MID(SUBSTITUTE(A10012,",",REPT(" ",99)),99,99)))&gt;0,"BPM","Speed")="BPM",$F$1,TRUNC($F$1*B10012,$F$3))</f>
        <v>#VALUE!</v>
      </c>
      <c r="E10012" s="18" t="e">
        <f aca="false">"timing"&amp;"("&amp;TRUNC(VALUE(LEFT(A10012,FIND(",",A10012,1)-1)),$G$3)&amp;","&amp;D10012&amp;","&amp;C10012&amp;")"&amp;";"</f>
        <v>#VALUE!</v>
      </c>
      <c r="Q10012" s="20"/>
      <c r="R10012" s="20"/>
    </row>
    <row r="10013" customFormat="false" ht="14.15" hidden="false" customHeight="false" outlineLevel="0" collapsed="false">
      <c r="B10013" s="15" t="e">
        <f aca="false">IF(VALUE(TRIM(MID(SUBSTITUTE(A10013,",",REPT(" ",99)),99*6,99)))&gt;0,60000/VALUE(TRIM(MID(SUBSTITUTE(A10013,",",REPT(" ",99)),99,99))),IF(VALUE(TRIM(MID(SUBSTITUTE(A10013,",",REPT(" ",99)),99*6,99)))&lt;1,-100/VALUE(TRIM(MID(SUBSTITUTE(A10013,",",REPT(" ",99)),99,99))),"Error"))</f>
        <v>#VALUE!</v>
      </c>
      <c r="C10013" s="16" t="e">
        <f aca="false">VALUE(TRIM(MID(SUBSTITUTE(A10013,",",REPT(" ",99)),99*2,99)))</f>
        <v>#VALUE!</v>
      </c>
      <c r="D10013" s="17" t="e">
        <f aca="false">IF(IF(VALUE(TRIM(MID(SUBSTITUTE(A10013,",",REPT(" ",99)),99,99)))&gt;0,"BPM","Speed")="BPM",$F$1,TRUNC($F$1*B10013,$F$3))</f>
        <v>#VALUE!</v>
      </c>
      <c r="E10013" s="18" t="e">
        <f aca="false">"timing"&amp;"("&amp;TRUNC(VALUE(LEFT(A10013,FIND(",",A10013,1)-1)),$G$3)&amp;","&amp;D10013&amp;","&amp;C10013&amp;")"&amp;";"</f>
        <v>#VALUE!</v>
      </c>
      <c r="Q10013" s="20"/>
      <c r="R10013" s="20"/>
    </row>
    <row r="10014" customFormat="false" ht="14.15" hidden="false" customHeight="false" outlineLevel="0" collapsed="false">
      <c r="B10014" s="15" t="e">
        <f aca="false">IF(VALUE(TRIM(MID(SUBSTITUTE(A10014,",",REPT(" ",99)),99*6,99)))&gt;0,60000/VALUE(TRIM(MID(SUBSTITUTE(A10014,",",REPT(" ",99)),99,99))),IF(VALUE(TRIM(MID(SUBSTITUTE(A10014,",",REPT(" ",99)),99*6,99)))&lt;1,-100/VALUE(TRIM(MID(SUBSTITUTE(A10014,",",REPT(" ",99)),99,99))),"Error"))</f>
        <v>#VALUE!</v>
      </c>
      <c r="C10014" s="16" t="e">
        <f aca="false">VALUE(TRIM(MID(SUBSTITUTE(A10014,",",REPT(" ",99)),99*2,99)))</f>
        <v>#VALUE!</v>
      </c>
      <c r="D10014" s="17" t="e">
        <f aca="false">IF(IF(VALUE(TRIM(MID(SUBSTITUTE(A10014,",",REPT(" ",99)),99,99)))&gt;0,"BPM","Speed")="BPM",$F$1,TRUNC($F$1*B10014,$F$3))</f>
        <v>#VALUE!</v>
      </c>
      <c r="E10014" s="18" t="e">
        <f aca="false">"timing"&amp;"("&amp;TRUNC(VALUE(LEFT(A10014,FIND(",",A10014,1)-1)),$G$3)&amp;","&amp;D10014&amp;","&amp;C10014&amp;")"&amp;";"</f>
        <v>#VALUE!</v>
      </c>
      <c r="Q10014" s="20"/>
      <c r="R10014" s="20"/>
    </row>
    <row r="10015" customFormat="false" ht="14.15" hidden="false" customHeight="false" outlineLevel="0" collapsed="false">
      <c r="B10015" s="15" t="e">
        <f aca="false">IF(VALUE(TRIM(MID(SUBSTITUTE(A10015,",",REPT(" ",99)),99*6,99)))&gt;0,60000/VALUE(TRIM(MID(SUBSTITUTE(A10015,",",REPT(" ",99)),99,99))),IF(VALUE(TRIM(MID(SUBSTITUTE(A10015,",",REPT(" ",99)),99*6,99)))&lt;1,-100/VALUE(TRIM(MID(SUBSTITUTE(A10015,",",REPT(" ",99)),99,99))),"Error"))</f>
        <v>#VALUE!</v>
      </c>
      <c r="C10015" s="16" t="e">
        <f aca="false">VALUE(TRIM(MID(SUBSTITUTE(A10015,",",REPT(" ",99)),99*2,99)))</f>
        <v>#VALUE!</v>
      </c>
      <c r="D10015" s="17" t="e">
        <f aca="false">IF(IF(VALUE(TRIM(MID(SUBSTITUTE(A10015,",",REPT(" ",99)),99,99)))&gt;0,"BPM","Speed")="BPM",$F$1,TRUNC($F$1*B10015,$F$3))</f>
        <v>#VALUE!</v>
      </c>
      <c r="E10015" s="18" t="e">
        <f aca="false">"timing"&amp;"("&amp;TRUNC(VALUE(LEFT(A10015,FIND(",",A10015,1)-1)),$G$3)&amp;","&amp;D10015&amp;","&amp;C10015&amp;")"&amp;";"</f>
        <v>#VALUE!</v>
      </c>
      <c r="Q10015" s="20"/>
      <c r="R10015" s="20"/>
    </row>
    <row r="10016" customFormat="false" ht="14.15" hidden="false" customHeight="false" outlineLevel="0" collapsed="false">
      <c r="B10016" s="15" t="e">
        <f aca="false">IF(VALUE(TRIM(MID(SUBSTITUTE(A10016,",",REPT(" ",99)),99*6,99)))&gt;0,60000/VALUE(TRIM(MID(SUBSTITUTE(A10016,",",REPT(" ",99)),99,99))),IF(VALUE(TRIM(MID(SUBSTITUTE(A10016,",",REPT(" ",99)),99*6,99)))&lt;1,-100/VALUE(TRIM(MID(SUBSTITUTE(A10016,",",REPT(" ",99)),99,99))),"Error"))</f>
        <v>#VALUE!</v>
      </c>
      <c r="C10016" s="16" t="e">
        <f aca="false">VALUE(TRIM(MID(SUBSTITUTE(A10016,",",REPT(" ",99)),99*2,99)))</f>
        <v>#VALUE!</v>
      </c>
      <c r="D10016" s="17" t="e">
        <f aca="false">IF(IF(VALUE(TRIM(MID(SUBSTITUTE(A10016,",",REPT(" ",99)),99,99)))&gt;0,"BPM","Speed")="BPM",$F$1,TRUNC($F$1*B10016,$F$3))</f>
        <v>#VALUE!</v>
      </c>
      <c r="E10016" s="18" t="e">
        <f aca="false">"timing"&amp;"("&amp;TRUNC(VALUE(LEFT(A10016,FIND(",",A10016,1)-1)),$G$3)&amp;","&amp;D10016&amp;","&amp;C10016&amp;")"&amp;";"</f>
        <v>#VALUE!</v>
      </c>
      <c r="Q10016" s="20"/>
      <c r="R10016" s="20"/>
    </row>
    <row r="10017" customFormat="false" ht="14.15" hidden="false" customHeight="false" outlineLevel="0" collapsed="false">
      <c r="B10017" s="15" t="e">
        <f aca="false">IF(VALUE(TRIM(MID(SUBSTITUTE(A10017,",",REPT(" ",99)),99*6,99)))&gt;0,60000/VALUE(TRIM(MID(SUBSTITUTE(A10017,",",REPT(" ",99)),99,99))),IF(VALUE(TRIM(MID(SUBSTITUTE(A10017,",",REPT(" ",99)),99*6,99)))&lt;1,-100/VALUE(TRIM(MID(SUBSTITUTE(A10017,",",REPT(" ",99)),99,99))),"Error"))</f>
        <v>#VALUE!</v>
      </c>
      <c r="C10017" s="16" t="e">
        <f aca="false">VALUE(TRIM(MID(SUBSTITUTE(A10017,",",REPT(" ",99)),99*2,99)))</f>
        <v>#VALUE!</v>
      </c>
      <c r="D10017" s="17" t="e">
        <f aca="false">IF(IF(VALUE(TRIM(MID(SUBSTITUTE(A10017,",",REPT(" ",99)),99,99)))&gt;0,"BPM","Speed")="BPM",$F$1,TRUNC($F$1*B10017,$F$3))</f>
        <v>#VALUE!</v>
      </c>
      <c r="E10017" s="18" t="e">
        <f aca="false">"timing"&amp;"("&amp;TRUNC(VALUE(LEFT(A10017,FIND(",",A10017,1)-1)),$G$3)&amp;","&amp;D10017&amp;","&amp;C10017&amp;")"&amp;";"</f>
        <v>#VALUE!</v>
      </c>
      <c r="Q10017" s="20"/>
      <c r="R10017" s="20"/>
    </row>
    <row r="10018" customFormat="false" ht="14.15" hidden="false" customHeight="false" outlineLevel="0" collapsed="false">
      <c r="B10018" s="15" t="e">
        <f aca="false">IF(VALUE(TRIM(MID(SUBSTITUTE(A10018,",",REPT(" ",99)),99*6,99)))&gt;0,60000/VALUE(TRIM(MID(SUBSTITUTE(A10018,",",REPT(" ",99)),99,99))),IF(VALUE(TRIM(MID(SUBSTITUTE(A10018,",",REPT(" ",99)),99*6,99)))&lt;1,-100/VALUE(TRIM(MID(SUBSTITUTE(A10018,",",REPT(" ",99)),99,99))),"Error"))</f>
        <v>#VALUE!</v>
      </c>
      <c r="C10018" s="16" t="e">
        <f aca="false">VALUE(TRIM(MID(SUBSTITUTE(A10018,",",REPT(" ",99)),99*2,99)))</f>
        <v>#VALUE!</v>
      </c>
      <c r="D10018" s="17" t="e">
        <f aca="false">IF(IF(VALUE(TRIM(MID(SUBSTITUTE(A10018,",",REPT(" ",99)),99,99)))&gt;0,"BPM","Speed")="BPM",$F$1,TRUNC($F$1*B10018,$F$3))</f>
        <v>#VALUE!</v>
      </c>
      <c r="E10018" s="18" t="e">
        <f aca="false">"timing"&amp;"("&amp;TRUNC(VALUE(LEFT(A10018,FIND(",",A10018,1)-1)),$G$3)&amp;","&amp;D10018&amp;","&amp;C10018&amp;")"&amp;";"</f>
        <v>#VALUE!</v>
      </c>
      <c r="Q10018" s="20"/>
      <c r="R10018" s="20"/>
    </row>
    <row r="10019" customFormat="false" ht="14.15" hidden="false" customHeight="false" outlineLevel="0" collapsed="false">
      <c r="B10019" s="15" t="e">
        <f aca="false">IF(VALUE(TRIM(MID(SUBSTITUTE(A10019,",",REPT(" ",99)),99*6,99)))&gt;0,60000/VALUE(TRIM(MID(SUBSTITUTE(A10019,",",REPT(" ",99)),99,99))),IF(VALUE(TRIM(MID(SUBSTITUTE(A10019,",",REPT(" ",99)),99*6,99)))&lt;1,-100/VALUE(TRIM(MID(SUBSTITUTE(A10019,",",REPT(" ",99)),99,99))),"Error"))</f>
        <v>#VALUE!</v>
      </c>
      <c r="C10019" s="16" t="e">
        <f aca="false">VALUE(TRIM(MID(SUBSTITUTE(A10019,",",REPT(" ",99)),99*2,99)))</f>
        <v>#VALUE!</v>
      </c>
      <c r="D10019" s="17" t="e">
        <f aca="false">IF(IF(VALUE(TRIM(MID(SUBSTITUTE(A10019,",",REPT(" ",99)),99,99)))&gt;0,"BPM","Speed")="BPM",$F$1,TRUNC($F$1*B10019,$F$3))</f>
        <v>#VALUE!</v>
      </c>
      <c r="E10019" s="18" t="e">
        <f aca="false">"timing"&amp;"("&amp;TRUNC(VALUE(LEFT(A10019,FIND(",",A10019,1)-1)),$G$3)&amp;","&amp;D10019&amp;","&amp;C10019&amp;")"&amp;";"</f>
        <v>#VALUE!</v>
      </c>
      <c r="Q10019" s="20"/>
      <c r="R10019" s="20"/>
    </row>
    <row r="10020" customFormat="false" ht="14.15" hidden="false" customHeight="false" outlineLevel="0" collapsed="false">
      <c r="B10020" s="15" t="e">
        <f aca="false">IF(VALUE(TRIM(MID(SUBSTITUTE(A10020,",",REPT(" ",99)),99*6,99)))&gt;0,60000/VALUE(TRIM(MID(SUBSTITUTE(A10020,",",REPT(" ",99)),99,99))),IF(VALUE(TRIM(MID(SUBSTITUTE(A10020,",",REPT(" ",99)),99*6,99)))&lt;1,-100/VALUE(TRIM(MID(SUBSTITUTE(A10020,",",REPT(" ",99)),99,99))),"Error"))</f>
        <v>#VALUE!</v>
      </c>
      <c r="C10020" s="16" t="e">
        <f aca="false">VALUE(TRIM(MID(SUBSTITUTE(A10020,",",REPT(" ",99)),99*2,99)))</f>
        <v>#VALUE!</v>
      </c>
      <c r="D10020" s="17" t="e">
        <f aca="false">IF(IF(VALUE(TRIM(MID(SUBSTITUTE(A10020,",",REPT(" ",99)),99,99)))&gt;0,"BPM","Speed")="BPM",$F$1,TRUNC($F$1*B10020,$F$3))</f>
        <v>#VALUE!</v>
      </c>
      <c r="E10020" s="18" t="e">
        <f aca="false">"timing"&amp;"("&amp;TRUNC(VALUE(LEFT(A10020,FIND(",",A10020,1)-1)),$G$3)&amp;","&amp;D10020&amp;","&amp;C10020&amp;")"&amp;";"</f>
        <v>#VALUE!</v>
      </c>
      <c r="Q10020" s="20"/>
      <c r="R10020" s="20"/>
    </row>
    <row r="10021" customFormat="false" ht="14.15" hidden="false" customHeight="false" outlineLevel="0" collapsed="false">
      <c r="B10021" s="15" t="e">
        <f aca="false">IF(VALUE(TRIM(MID(SUBSTITUTE(A10021,",",REPT(" ",99)),99*6,99)))&gt;0,60000/VALUE(TRIM(MID(SUBSTITUTE(A10021,",",REPT(" ",99)),99,99))),IF(VALUE(TRIM(MID(SUBSTITUTE(A10021,",",REPT(" ",99)),99*6,99)))&lt;1,-100/VALUE(TRIM(MID(SUBSTITUTE(A10021,",",REPT(" ",99)),99,99))),"Error"))</f>
        <v>#VALUE!</v>
      </c>
      <c r="C10021" s="16" t="e">
        <f aca="false">VALUE(TRIM(MID(SUBSTITUTE(A10021,",",REPT(" ",99)),99*2,99)))</f>
        <v>#VALUE!</v>
      </c>
      <c r="D10021" s="17" t="e">
        <f aca="false">IF(IF(VALUE(TRIM(MID(SUBSTITUTE(A10021,",",REPT(" ",99)),99,99)))&gt;0,"BPM","Speed")="BPM",$F$1,TRUNC($F$1*B10021,$F$3))</f>
        <v>#VALUE!</v>
      </c>
      <c r="E10021" s="18" t="e">
        <f aca="false">"timing"&amp;"("&amp;TRUNC(VALUE(LEFT(A10021,FIND(",",A10021,1)-1)),$G$3)&amp;","&amp;D10021&amp;","&amp;C10021&amp;")"&amp;";"</f>
        <v>#VALUE!</v>
      </c>
      <c r="Q10021" s="20"/>
      <c r="R10021" s="20"/>
      <c r="V10021" s="20"/>
    </row>
    <row r="10022" customFormat="false" ht="14.15" hidden="false" customHeight="false" outlineLevel="0" collapsed="false">
      <c r="B10022" s="15" t="e">
        <f aca="false">IF(VALUE(TRIM(MID(SUBSTITUTE(A10022,",",REPT(" ",99)),99*6,99)))&gt;0,60000/VALUE(TRIM(MID(SUBSTITUTE(A10022,",",REPT(" ",99)),99,99))),IF(VALUE(TRIM(MID(SUBSTITUTE(A10022,",",REPT(" ",99)),99*6,99)))&lt;1,-100/VALUE(TRIM(MID(SUBSTITUTE(A10022,",",REPT(" ",99)),99,99))),"Error"))</f>
        <v>#VALUE!</v>
      </c>
      <c r="C10022" s="16" t="e">
        <f aca="false">VALUE(TRIM(MID(SUBSTITUTE(A10022,",",REPT(" ",99)),99*2,99)))</f>
        <v>#VALUE!</v>
      </c>
      <c r="D10022" s="17" t="e">
        <f aca="false">IF(IF(VALUE(TRIM(MID(SUBSTITUTE(A10022,",",REPT(" ",99)),99,99)))&gt;0,"BPM","Speed")="BPM",$F$1,TRUNC($F$1*B10022,$F$3))</f>
        <v>#VALUE!</v>
      </c>
      <c r="E10022" s="18" t="e">
        <f aca="false">"timing"&amp;"("&amp;TRUNC(VALUE(LEFT(A10022,FIND(",",A10022,1)-1)),$G$3)&amp;","&amp;D10022&amp;","&amp;C10022&amp;")"&amp;";"</f>
        <v>#VALUE!</v>
      </c>
      <c r="Q10022" s="20"/>
      <c r="R10022" s="20"/>
    </row>
    <row r="10023" customFormat="false" ht="14.15" hidden="false" customHeight="false" outlineLevel="0" collapsed="false">
      <c r="B10023" s="15" t="e">
        <f aca="false">IF(VALUE(TRIM(MID(SUBSTITUTE(A10023,",",REPT(" ",99)),99*6,99)))&gt;0,60000/VALUE(TRIM(MID(SUBSTITUTE(A10023,",",REPT(" ",99)),99,99))),IF(VALUE(TRIM(MID(SUBSTITUTE(A10023,",",REPT(" ",99)),99*6,99)))&lt;1,-100/VALUE(TRIM(MID(SUBSTITUTE(A10023,",",REPT(" ",99)),99,99))),"Error"))</f>
        <v>#VALUE!</v>
      </c>
      <c r="C10023" s="16" t="e">
        <f aca="false">VALUE(TRIM(MID(SUBSTITUTE(A10023,",",REPT(" ",99)),99*2,99)))</f>
        <v>#VALUE!</v>
      </c>
      <c r="D10023" s="17" t="e">
        <f aca="false">IF(IF(VALUE(TRIM(MID(SUBSTITUTE(A10023,",",REPT(" ",99)),99,99)))&gt;0,"BPM","Speed")="BPM",$F$1,TRUNC($F$1*B10023,$F$3))</f>
        <v>#VALUE!</v>
      </c>
      <c r="E10023" s="18" t="e">
        <f aca="false">"timing"&amp;"("&amp;TRUNC(VALUE(LEFT(A10023,FIND(",",A10023,1)-1)),$G$3)&amp;","&amp;D10023&amp;","&amp;C10023&amp;")"&amp;";"</f>
        <v>#VALUE!</v>
      </c>
      <c r="Q10023" s="20"/>
      <c r="R10023" s="20"/>
    </row>
    <row r="10024" customFormat="false" ht="14.15" hidden="false" customHeight="false" outlineLevel="0" collapsed="false">
      <c r="B10024" s="15" t="e">
        <f aca="false">IF(VALUE(TRIM(MID(SUBSTITUTE(A10024,",",REPT(" ",99)),99*6,99)))&gt;0,60000/VALUE(TRIM(MID(SUBSTITUTE(A10024,",",REPT(" ",99)),99,99))),IF(VALUE(TRIM(MID(SUBSTITUTE(A10024,",",REPT(" ",99)),99*6,99)))&lt;1,-100/VALUE(TRIM(MID(SUBSTITUTE(A10024,",",REPT(" ",99)),99,99))),"Error"))</f>
        <v>#VALUE!</v>
      </c>
      <c r="C10024" s="16" t="e">
        <f aca="false">VALUE(TRIM(MID(SUBSTITUTE(A10024,",",REPT(" ",99)),99*2,99)))</f>
        <v>#VALUE!</v>
      </c>
      <c r="D10024" s="17" t="e">
        <f aca="false">IF(IF(VALUE(TRIM(MID(SUBSTITUTE(A10024,",",REPT(" ",99)),99,99)))&gt;0,"BPM","Speed")="BPM",$F$1,TRUNC($F$1*B10024,$F$3))</f>
        <v>#VALUE!</v>
      </c>
      <c r="E10024" s="18" t="e">
        <f aca="false">"timing"&amp;"("&amp;TRUNC(VALUE(LEFT(A10024,FIND(",",A10024,1)-1)),$G$3)&amp;","&amp;D10024&amp;","&amp;C10024&amp;")"&amp;";"</f>
        <v>#VALUE!</v>
      </c>
      <c r="Q10024" s="20"/>
      <c r="R10024" s="20"/>
    </row>
    <row r="10025" customFormat="false" ht="14.15" hidden="false" customHeight="false" outlineLevel="0" collapsed="false">
      <c r="B10025" s="15" t="e">
        <f aca="false">IF(VALUE(TRIM(MID(SUBSTITUTE(A10025,",",REPT(" ",99)),99*6,99)))&gt;0,60000/VALUE(TRIM(MID(SUBSTITUTE(A10025,",",REPT(" ",99)),99,99))),IF(VALUE(TRIM(MID(SUBSTITUTE(A10025,",",REPT(" ",99)),99*6,99)))&lt;1,-100/VALUE(TRIM(MID(SUBSTITUTE(A10025,",",REPT(" ",99)),99,99))),"Error"))</f>
        <v>#VALUE!</v>
      </c>
      <c r="C10025" s="16" t="e">
        <f aca="false">VALUE(TRIM(MID(SUBSTITUTE(A10025,",",REPT(" ",99)),99*2,99)))</f>
        <v>#VALUE!</v>
      </c>
      <c r="D10025" s="17" t="e">
        <f aca="false">IF(IF(VALUE(TRIM(MID(SUBSTITUTE(A10025,",",REPT(" ",99)),99,99)))&gt;0,"BPM","Speed")="BPM",$F$1,TRUNC($F$1*B10025,$F$3))</f>
        <v>#VALUE!</v>
      </c>
      <c r="E10025" s="18" t="e">
        <f aca="false">"timing"&amp;"("&amp;TRUNC(VALUE(LEFT(A10025,FIND(",",A10025,1)-1)),$G$3)&amp;","&amp;D10025&amp;","&amp;C10025&amp;")"&amp;";"</f>
        <v>#VALUE!</v>
      </c>
      <c r="Q10025" s="20"/>
      <c r="R10025" s="20"/>
    </row>
    <row r="10026" customFormat="false" ht="14.15" hidden="false" customHeight="false" outlineLevel="0" collapsed="false">
      <c r="B10026" s="15" t="e">
        <f aca="false">IF(VALUE(TRIM(MID(SUBSTITUTE(A10026,",",REPT(" ",99)),99*6,99)))&gt;0,60000/VALUE(TRIM(MID(SUBSTITUTE(A10026,",",REPT(" ",99)),99,99))),IF(VALUE(TRIM(MID(SUBSTITUTE(A10026,",",REPT(" ",99)),99*6,99)))&lt;1,-100/VALUE(TRIM(MID(SUBSTITUTE(A10026,",",REPT(" ",99)),99,99))),"Error"))</f>
        <v>#VALUE!</v>
      </c>
      <c r="C10026" s="16" t="e">
        <f aca="false">VALUE(TRIM(MID(SUBSTITUTE(A10026,",",REPT(" ",99)),99*2,99)))</f>
        <v>#VALUE!</v>
      </c>
      <c r="D10026" s="17" t="e">
        <f aca="false">IF(IF(VALUE(TRIM(MID(SUBSTITUTE(A10026,",",REPT(" ",99)),99,99)))&gt;0,"BPM","Speed")="BPM",$F$1,TRUNC($F$1*B10026,$F$3))</f>
        <v>#VALUE!</v>
      </c>
      <c r="E10026" s="18" t="e">
        <f aca="false">"timing"&amp;"("&amp;TRUNC(VALUE(LEFT(A10026,FIND(",",A10026,1)-1)),$G$3)&amp;","&amp;D10026&amp;","&amp;C10026&amp;")"&amp;";"</f>
        <v>#VALUE!</v>
      </c>
      <c r="Q10026" s="20"/>
      <c r="R10026" s="20"/>
      <c r="S10026" s="20"/>
      <c r="T10026" s="20"/>
      <c r="U10026" s="20"/>
    </row>
    <row r="10027" customFormat="false" ht="14.15" hidden="false" customHeight="false" outlineLevel="0" collapsed="false">
      <c r="B10027" s="15" t="e">
        <f aca="false">IF(VALUE(TRIM(MID(SUBSTITUTE(A10027,",",REPT(" ",99)),99*6,99)))&gt;0,60000/VALUE(TRIM(MID(SUBSTITUTE(A10027,",",REPT(" ",99)),99,99))),IF(VALUE(TRIM(MID(SUBSTITUTE(A10027,",",REPT(" ",99)),99*6,99)))&lt;1,-100/VALUE(TRIM(MID(SUBSTITUTE(A10027,",",REPT(" ",99)),99,99))),"Error"))</f>
        <v>#VALUE!</v>
      </c>
      <c r="C10027" s="16" t="e">
        <f aca="false">VALUE(TRIM(MID(SUBSTITUTE(A10027,",",REPT(" ",99)),99*2,99)))</f>
        <v>#VALUE!</v>
      </c>
      <c r="D10027" s="17" t="e">
        <f aca="false">IF(IF(VALUE(TRIM(MID(SUBSTITUTE(A10027,",",REPT(" ",99)),99,99)))&gt;0,"BPM","Speed")="BPM",$F$1,TRUNC($F$1*B10027,$F$3))</f>
        <v>#VALUE!</v>
      </c>
      <c r="E10027" s="18" t="e">
        <f aca="false">"timing"&amp;"("&amp;TRUNC(VALUE(LEFT(A10027,FIND(",",A10027,1)-1)),$G$3)&amp;","&amp;D10027&amp;","&amp;C10027&amp;")"&amp;";"</f>
        <v>#VALUE!</v>
      </c>
      <c r="Q10027" s="20"/>
      <c r="R10027" s="20"/>
    </row>
    <row r="10028" customFormat="false" ht="14.15" hidden="false" customHeight="false" outlineLevel="0" collapsed="false">
      <c r="B10028" s="15" t="e">
        <f aca="false">IF(VALUE(TRIM(MID(SUBSTITUTE(A10028,",",REPT(" ",99)),99*6,99)))&gt;0,60000/VALUE(TRIM(MID(SUBSTITUTE(A10028,",",REPT(" ",99)),99,99))),IF(VALUE(TRIM(MID(SUBSTITUTE(A10028,",",REPT(" ",99)),99*6,99)))&lt;1,-100/VALUE(TRIM(MID(SUBSTITUTE(A10028,",",REPT(" ",99)),99,99))),"Error"))</f>
        <v>#VALUE!</v>
      </c>
      <c r="C10028" s="16" t="e">
        <f aca="false">VALUE(TRIM(MID(SUBSTITUTE(A10028,",",REPT(" ",99)),99*2,99)))</f>
        <v>#VALUE!</v>
      </c>
      <c r="D10028" s="17" t="e">
        <f aca="false">IF(IF(VALUE(TRIM(MID(SUBSTITUTE(A10028,",",REPT(" ",99)),99,99)))&gt;0,"BPM","Speed")="BPM",$F$1,TRUNC($F$1*B10028,$F$3))</f>
        <v>#VALUE!</v>
      </c>
      <c r="E10028" s="18" t="e">
        <f aca="false">"timing"&amp;"("&amp;TRUNC(VALUE(LEFT(A10028,FIND(",",A10028,1)-1)),$G$3)&amp;","&amp;D10028&amp;","&amp;C10028&amp;")"&amp;";"</f>
        <v>#VALUE!</v>
      </c>
      <c r="Q10028" s="20"/>
      <c r="R10028" s="20"/>
    </row>
    <row r="10029" customFormat="false" ht="14.15" hidden="false" customHeight="false" outlineLevel="0" collapsed="false">
      <c r="B10029" s="15" t="e">
        <f aca="false">IF(VALUE(TRIM(MID(SUBSTITUTE(A10029,",",REPT(" ",99)),99*6,99)))&gt;0,60000/VALUE(TRIM(MID(SUBSTITUTE(A10029,",",REPT(" ",99)),99,99))),IF(VALUE(TRIM(MID(SUBSTITUTE(A10029,",",REPT(" ",99)),99*6,99)))&lt;1,-100/VALUE(TRIM(MID(SUBSTITUTE(A10029,",",REPT(" ",99)),99,99))),"Error"))</f>
        <v>#VALUE!</v>
      </c>
      <c r="C10029" s="16" t="e">
        <f aca="false">VALUE(TRIM(MID(SUBSTITUTE(A10029,",",REPT(" ",99)),99*2,99)))</f>
        <v>#VALUE!</v>
      </c>
      <c r="D10029" s="17" t="e">
        <f aca="false">IF(IF(VALUE(TRIM(MID(SUBSTITUTE(A10029,",",REPT(" ",99)),99,99)))&gt;0,"BPM","Speed")="BPM",$F$1,TRUNC($F$1*B10029,$F$3))</f>
        <v>#VALUE!</v>
      </c>
      <c r="E10029" s="18" t="e">
        <f aca="false">"timing"&amp;"("&amp;TRUNC(VALUE(LEFT(A10029,FIND(",",A10029,1)-1)),$G$3)&amp;","&amp;D10029&amp;","&amp;C10029&amp;")"&amp;";"</f>
        <v>#VALUE!</v>
      </c>
      <c r="Q10029" s="20"/>
      <c r="R10029" s="20"/>
    </row>
    <row r="10030" customFormat="false" ht="14.15" hidden="false" customHeight="false" outlineLevel="0" collapsed="false">
      <c r="B10030" s="15" t="e">
        <f aca="false">IF(VALUE(TRIM(MID(SUBSTITUTE(A10030,",",REPT(" ",99)),99*6,99)))&gt;0,60000/VALUE(TRIM(MID(SUBSTITUTE(A10030,",",REPT(" ",99)),99,99))),IF(VALUE(TRIM(MID(SUBSTITUTE(A10030,",",REPT(" ",99)),99*6,99)))&lt;1,-100/VALUE(TRIM(MID(SUBSTITUTE(A10030,",",REPT(" ",99)),99,99))),"Error"))</f>
        <v>#VALUE!</v>
      </c>
      <c r="C10030" s="16" t="e">
        <f aca="false">VALUE(TRIM(MID(SUBSTITUTE(A10030,",",REPT(" ",99)),99*2,99)))</f>
        <v>#VALUE!</v>
      </c>
      <c r="D10030" s="17" t="e">
        <f aca="false">IF(IF(VALUE(TRIM(MID(SUBSTITUTE(A10030,",",REPT(" ",99)),99,99)))&gt;0,"BPM","Speed")="BPM",$F$1,TRUNC($F$1*B10030,$F$3))</f>
        <v>#VALUE!</v>
      </c>
      <c r="E10030" s="18" t="e">
        <f aca="false">"timing"&amp;"("&amp;TRUNC(VALUE(LEFT(A10030,FIND(",",A10030,1)-1)),$G$3)&amp;","&amp;D10030&amp;","&amp;C10030&amp;")"&amp;";"</f>
        <v>#VALUE!</v>
      </c>
      <c r="Q10030" s="20"/>
      <c r="R10030" s="20"/>
    </row>
    <row r="10031" customFormat="false" ht="14.15" hidden="false" customHeight="false" outlineLevel="0" collapsed="false">
      <c r="B10031" s="15" t="e">
        <f aca="false">IF(VALUE(TRIM(MID(SUBSTITUTE(A10031,",",REPT(" ",99)),99*6,99)))&gt;0,60000/VALUE(TRIM(MID(SUBSTITUTE(A10031,",",REPT(" ",99)),99,99))),IF(VALUE(TRIM(MID(SUBSTITUTE(A10031,",",REPT(" ",99)),99*6,99)))&lt;1,-100/VALUE(TRIM(MID(SUBSTITUTE(A10031,",",REPT(" ",99)),99,99))),"Error"))</f>
        <v>#VALUE!</v>
      </c>
      <c r="C10031" s="16" t="e">
        <f aca="false">VALUE(TRIM(MID(SUBSTITUTE(A10031,",",REPT(" ",99)),99*2,99)))</f>
        <v>#VALUE!</v>
      </c>
      <c r="D10031" s="17" t="e">
        <f aca="false">IF(IF(VALUE(TRIM(MID(SUBSTITUTE(A10031,",",REPT(" ",99)),99,99)))&gt;0,"BPM","Speed")="BPM",$F$1,TRUNC($F$1*B10031,$F$3))</f>
        <v>#VALUE!</v>
      </c>
      <c r="E10031" s="18" t="e">
        <f aca="false">"timing"&amp;"("&amp;TRUNC(VALUE(LEFT(A10031,FIND(",",A10031,1)-1)),$G$3)&amp;","&amp;D10031&amp;","&amp;C10031&amp;")"&amp;";"</f>
        <v>#VALUE!</v>
      </c>
      <c r="Q10031" s="20"/>
      <c r="R10031" s="20"/>
    </row>
    <row r="10032" customFormat="false" ht="14.15" hidden="false" customHeight="false" outlineLevel="0" collapsed="false">
      <c r="B10032" s="15" t="e">
        <f aca="false">IF(VALUE(TRIM(MID(SUBSTITUTE(A10032,",",REPT(" ",99)),99*6,99)))&gt;0,60000/VALUE(TRIM(MID(SUBSTITUTE(A10032,",",REPT(" ",99)),99,99))),IF(VALUE(TRIM(MID(SUBSTITUTE(A10032,",",REPT(" ",99)),99*6,99)))&lt;1,-100/VALUE(TRIM(MID(SUBSTITUTE(A10032,",",REPT(" ",99)),99,99))),"Error"))</f>
        <v>#VALUE!</v>
      </c>
      <c r="C10032" s="16" t="e">
        <f aca="false">VALUE(TRIM(MID(SUBSTITUTE(A10032,",",REPT(" ",99)),99*2,99)))</f>
        <v>#VALUE!</v>
      </c>
      <c r="D10032" s="17" t="e">
        <f aca="false">IF(IF(VALUE(TRIM(MID(SUBSTITUTE(A10032,",",REPT(" ",99)),99,99)))&gt;0,"BPM","Speed")="BPM",$F$1,TRUNC($F$1*B10032,$F$3))</f>
        <v>#VALUE!</v>
      </c>
      <c r="E10032" s="18" t="e">
        <f aca="false">"timing"&amp;"("&amp;TRUNC(VALUE(LEFT(A10032,FIND(",",A10032,1)-1)),$G$3)&amp;","&amp;D10032&amp;","&amp;C10032&amp;")"&amp;";"</f>
        <v>#VALUE!</v>
      </c>
      <c r="Q10032" s="20"/>
      <c r="R10032" s="20"/>
    </row>
    <row r="10033" customFormat="false" ht="14.15" hidden="false" customHeight="false" outlineLevel="0" collapsed="false">
      <c r="B10033" s="15" t="e">
        <f aca="false">IF(VALUE(TRIM(MID(SUBSTITUTE(A10033,",",REPT(" ",99)),99*6,99)))&gt;0,60000/VALUE(TRIM(MID(SUBSTITUTE(A10033,",",REPT(" ",99)),99,99))),IF(VALUE(TRIM(MID(SUBSTITUTE(A10033,",",REPT(" ",99)),99*6,99)))&lt;1,-100/VALUE(TRIM(MID(SUBSTITUTE(A10033,",",REPT(" ",99)),99,99))),"Error"))</f>
        <v>#VALUE!</v>
      </c>
      <c r="C10033" s="16" t="e">
        <f aca="false">VALUE(TRIM(MID(SUBSTITUTE(A10033,",",REPT(" ",99)),99*2,99)))</f>
        <v>#VALUE!</v>
      </c>
      <c r="D10033" s="17" t="e">
        <f aca="false">IF(IF(VALUE(TRIM(MID(SUBSTITUTE(A10033,",",REPT(" ",99)),99,99)))&gt;0,"BPM","Speed")="BPM",$F$1,TRUNC($F$1*B10033,$F$3))</f>
        <v>#VALUE!</v>
      </c>
      <c r="E10033" s="18" t="e">
        <f aca="false">"timing"&amp;"("&amp;TRUNC(VALUE(LEFT(A10033,FIND(",",A10033,1)-1)),$G$3)&amp;","&amp;D10033&amp;","&amp;C10033&amp;")"&amp;";"</f>
        <v>#VALUE!</v>
      </c>
      <c r="Q10033" s="20"/>
      <c r="R10033" s="20"/>
    </row>
    <row r="10034" customFormat="false" ht="14.15" hidden="false" customHeight="false" outlineLevel="0" collapsed="false">
      <c r="B10034" s="15" t="e">
        <f aca="false">IF(VALUE(TRIM(MID(SUBSTITUTE(A10034,",",REPT(" ",99)),99*6,99)))&gt;0,60000/VALUE(TRIM(MID(SUBSTITUTE(A10034,",",REPT(" ",99)),99,99))),IF(VALUE(TRIM(MID(SUBSTITUTE(A10034,",",REPT(" ",99)),99*6,99)))&lt;1,-100/VALUE(TRIM(MID(SUBSTITUTE(A10034,",",REPT(" ",99)),99,99))),"Error"))</f>
        <v>#VALUE!</v>
      </c>
      <c r="C10034" s="16" t="e">
        <f aca="false">VALUE(TRIM(MID(SUBSTITUTE(A10034,",",REPT(" ",99)),99*2,99)))</f>
        <v>#VALUE!</v>
      </c>
      <c r="D10034" s="17" t="e">
        <f aca="false">IF(IF(VALUE(TRIM(MID(SUBSTITUTE(A10034,",",REPT(" ",99)),99,99)))&gt;0,"BPM","Speed")="BPM",$F$1,TRUNC($F$1*B10034,$F$3))</f>
        <v>#VALUE!</v>
      </c>
      <c r="E10034" s="18" t="e">
        <f aca="false">"timing"&amp;"("&amp;TRUNC(VALUE(LEFT(A10034,FIND(",",A10034,1)-1)),$G$3)&amp;","&amp;D10034&amp;","&amp;C10034&amp;")"&amp;";"</f>
        <v>#VALUE!</v>
      </c>
      <c r="Q10034" s="20"/>
      <c r="R10034" s="20"/>
    </row>
    <row r="10035" customFormat="false" ht="14.15" hidden="false" customHeight="false" outlineLevel="0" collapsed="false">
      <c r="B10035" s="15" t="e">
        <f aca="false">IF(VALUE(TRIM(MID(SUBSTITUTE(A10035,",",REPT(" ",99)),99*6,99)))&gt;0,60000/VALUE(TRIM(MID(SUBSTITUTE(A10035,",",REPT(" ",99)),99,99))),IF(VALUE(TRIM(MID(SUBSTITUTE(A10035,",",REPT(" ",99)),99*6,99)))&lt;1,-100/VALUE(TRIM(MID(SUBSTITUTE(A10035,",",REPT(" ",99)),99,99))),"Error"))</f>
        <v>#VALUE!</v>
      </c>
      <c r="C10035" s="16" t="e">
        <f aca="false">VALUE(TRIM(MID(SUBSTITUTE(A10035,",",REPT(" ",99)),99*2,99)))</f>
        <v>#VALUE!</v>
      </c>
      <c r="D10035" s="17" t="e">
        <f aca="false">IF(IF(VALUE(TRIM(MID(SUBSTITUTE(A10035,",",REPT(" ",99)),99,99)))&gt;0,"BPM","Speed")="BPM",$F$1,TRUNC($F$1*B10035,$F$3))</f>
        <v>#VALUE!</v>
      </c>
      <c r="E10035" s="18" t="e">
        <f aca="false">"timing"&amp;"("&amp;TRUNC(VALUE(LEFT(A10035,FIND(",",A10035,1)-1)),$G$3)&amp;","&amp;D10035&amp;","&amp;C10035&amp;")"&amp;";"</f>
        <v>#VALUE!</v>
      </c>
      <c r="Q10035" s="20"/>
      <c r="R10035" s="20"/>
    </row>
    <row r="10036" customFormat="false" ht="14.15" hidden="false" customHeight="false" outlineLevel="0" collapsed="false">
      <c r="B10036" s="15" t="e">
        <f aca="false">IF(VALUE(TRIM(MID(SUBSTITUTE(A10036,",",REPT(" ",99)),99*6,99)))&gt;0,60000/VALUE(TRIM(MID(SUBSTITUTE(A10036,",",REPT(" ",99)),99,99))),IF(VALUE(TRIM(MID(SUBSTITUTE(A10036,",",REPT(" ",99)),99*6,99)))&lt;1,-100/VALUE(TRIM(MID(SUBSTITUTE(A10036,",",REPT(" ",99)),99,99))),"Error"))</f>
        <v>#VALUE!</v>
      </c>
      <c r="C10036" s="16" t="e">
        <f aca="false">VALUE(TRIM(MID(SUBSTITUTE(A10036,",",REPT(" ",99)),99*2,99)))</f>
        <v>#VALUE!</v>
      </c>
      <c r="D10036" s="17" t="e">
        <f aca="false">IF(IF(VALUE(TRIM(MID(SUBSTITUTE(A10036,",",REPT(" ",99)),99,99)))&gt;0,"BPM","Speed")="BPM",$F$1,TRUNC($F$1*B10036,$F$3))</f>
        <v>#VALUE!</v>
      </c>
      <c r="E10036" s="18" t="e">
        <f aca="false">"timing"&amp;"("&amp;TRUNC(VALUE(LEFT(A10036,FIND(",",A10036,1)-1)),$G$3)&amp;","&amp;D10036&amp;","&amp;C10036&amp;")"&amp;";"</f>
        <v>#VALUE!</v>
      </c>
      <c r="Q10036" s="20"/>
      <c r="R10036" s="20"/>
    </row>
    <row r="10037" customFormat="false" ht="14.15" hidden="false" customHeight="false" outlineLevel="0" collapsed="false">
      <c r="B10037" s="15" t="e">
        <f aca="false">IF(VALUE(TRIM(MID(SUBSTITUTE(A10037,",",REPT(" ",99)),99*6,99)))&gt;0,60000/VALUE(TRIM(MID(SUBSTITUTE(A10037,",",REPT(" ",99)),99,99))),IF(VALUE(TRIM(MID(SUBSTITUTE(A10037,",",REPT(" ",99)),99*6,99)))&lt;1,-100/VALUE(TRIM(MID(SUBSTITUTE(A10037,",",REPT(" ",99)),99,99))),"Error"))</f>
        <v>#VALUE!</v>
      </c>
      <c r="C10037" s="16" t="e">
        <f aca="false">VALUE(TRIM(MID(SUBSTITUTE(A10037,",",REPT(" ",99)),99*2,99)))</f>
        <v>#VALUE!</v>
      </c>
      <c r="D10037" s="17" t="e">
        <f aca="false">IF(IF(VALUE(TRIM(MID(SUBSTITUTE(A10037,",",REPT(" ",99)),99,99)))&gt;0,"BPM","Speed")="BPM",$F$1,TRUNC($F$1*B10037,$F$3))</f>
        <v>#VALUE!</v>
      </c>
      <c r="E10037" s="18" t="e">
        <f aca="false">"timing"&amp;"("&amp;TRUNC(VALUE(LEFT(A10037,FIND(",",A10037,1)-1)),$G$3)&amp;","&amp;D10037&amp;","&amp;C10037&amp;")"&amp;";"</f>
        <v>#VALUE!</v>
      </c>
      <c r="Q10037" s="20"/>
      <c r="R10037" s="20"/>
    </row>
    <row r="10038" customFormat="false" ht="14.15" hidden="false" customHeight="false" outlineLevel="0" collapsed="false">
      <c r="B10038" s="15" t="e">
        <f aca="false">IF(VALUE(TRIM(MID(SUBSTITUTE(A10038,",",REPT(" ",99)),99*6,99)))&gt;0,60000/VALUE(TRIM(MID(SUBSTITUTE(A10038,",",REPT(" ",99)),99,99))),IF(VALUE(TRIM(MID(SUBSTITUTE(A10038,",",REPT(" ",99)),99*6,99)))&lt;1,-100/VALUE(TRIM(MID(SUBSTITUTE(A10038,",",REPT(" ",99)),99,99))),"Error"))</f>
        <v>#VALUE!</v>
      </c>
      <c r="C10038" s="16" t="e">
        <f aca="false">VALUE(TRIM(MID(SUBSTITUTE(A10038,",",REPT(" ",99)),99*2,99)))</f>
        <v>#VALUE!</v>
      </c>
      <c r="D10038" s="17" t="e">
        <f aca="false">IF(IF(VALUE(TRIM(MID(SUBSTITUTE(A10038,",",REPT(" ",99)),99,99)))&gt;0,"BPM","Speed")="BPM",$F$1,TRUNC($F$1*B10038,$F$3))</f>
        <v>#VALUE!</v>
      </c>
      <c r="E10038" s="18" t="e">
        <f aca="false">"timing"&amp;"("&amp;TRUNC(VALUE(LEFT(A10038,FIND(",",A10038,1)-1)),$G$3)&amp;","&amp;D10038&amp;","&amp;C10038&amp;")"&amp;";"</f>
        <v>#VALUE!</v>
      </c>
      <c r="Q10038" s="20"/>
      <c r="R10038" s="20"/>
    </row>
    <row r="10039" customFormat="false" ht="14.15" hidden="false" customHeight="false" outlineLevel="0" collapsed="false">
      <c r="B10039" s="15" t="e">
        <f aca="false">IF(VALUE(TRIM(MID(SUBSTITUTE(A10039,",",REPT(" ",99)),99*6,99)))&gt;0,60000/VALUE(TRIM(MID(SUBSTITUTE(A10039,",",REPT(" ",99)),99,99))),IF(VALUE(TRIM(MID(SUBSTITUTE(A10039,",",REPT(" ",99)),99*6,99)))&lt;1,-100/VALUE(TRIM(MID(SUBSTITUTE(A10039,",",REPT(" ",99)),99,99))),"Error"))</f>
        <v>#VALUE!</v>
      </c>
      <c r="C10039" s="16" t="e">
        <f aca="false">VALUE(TRIM(MID(SUBSTITUTE(A10039,",",REPT(" ",99)),99*2,99)))</f>
        <v>#VALUE!</v>
      </c>
      <c r="D10039" s="17" t="e">
        <f aca="false">IF(IF(VALUE(TRIM(MID(SUBSTITUTE(A10039,",",REPT(" ",99)),99,99)))&gt;0,"BPM","Speed")="BPM",$F$1,TRUNC($F$1*B10039,$F$3))</f>
        <v>#VALUE!</v>
      </c>
      <c r="E10039" s="18" t="e">
        <f aca="false">"timing"&amp;"("&amp;TRUNC(VALUE(LEFT(A10039,FIND(",",A10039,1)-1)),$G$3)&amp;","&amp;D10039&amp;","&amp;C10039&amp;")"&amp;";"</f>
        <v>#VALUE!</v>
      </c>
      <c r="Q10039" s="20"/>
      <c r="R10039" s="20"/>
    </row>
    <row r="10040" customFormat="false" ht="14.15" hidden="false" customHeight="false" outlineLevel="0" collapsed="false">
      <c r="B10040" s="15" t="e">
        <f aca="false">IF(VALUE(TRIM(MID(SUBSTITUTE(A10040,",",REPT(" ",99)),99*6,99)))&gt;0,60000/VALUE(TRIM(MID(SUBSTITUTE(A10040,",",REPT(" ",99)),99,99))),IF(VALUE(TRIM(MID(SUBSTITUTE(A10040,",",REPT(" ",99)),99*6,99)))&lt;1,-100/VALUE(TRIM(MID(SUBSTITUTE(A10040,",",REPT(" ",99)),99,99))),"Error"))</f>
        <v>#VALUE!</v>
      </c>
      <c r="C10040" s="16" t="e">
        <f aca="false">VALUE(TRIM(MID(SUBSTITUTE(A10040,",",REPT(" ",99)),99*2,99)))</f>
        <v>#VALUE!</v>
      </c>
      <c r="D10040" s="17" t="e">
        <f aca="false">IF(IF(VALUE(TRIM(MID(SUBSTITUTE(A10040,",",REPT(" ",99)),99,99)))&gt;0,"BPM","Speed")="BPM",$F$1,TRUNC($F$1*B10040,$F$3))</f>
        <v>#VALUE!</v>
      </c>
      <c r="E10040" s="18" t="e">
        <f aca="false">"timing"&amp;"("&amp;TRUNC(VALUE(LEFT(A10040,FIND(",",A10040,1)-1)),$G$3)&amp;","&amp;D10040&amp;","&amp;C10040&amp;")"&amp;";"</f>
        <v>#VALUE!</v>
      </c>
      <c r="Q10040" s="20"/>
      <c r="R10040" s="20"/>
    </row>
    <row r="10041" customFormat="false" ht="14.15" hidden="false" customHeight="false" outlineLevel="0" collapsed="false">
      <c r="B10041" s="15" t="e">
        <f aca="false">IF(VALUE(TRIM(MID(SUBSTITUTE(A10041,",",REPT(" ",99)),99*6,99)))&gt;0,60000/VALUE(TRIM(MID(SUBSTITUTE(A10041,",",REPT(" ",99)),99,99))),IF(VALUE(TRIM(MID(SUBSTITUTE(A10041,",",REPT(" ",99)),99*6,99)))&lt;1,-100/VALUE(TRIM(MID(SUBSTITUTE(A10041,",",REPT(" ",99)),99,99))),"Error"))</f>
        <v>#VALUE!</v>
      </c>
      <c r="C10041" s="16" t="e">
        <f aca="false">VALUE(TRIM(MID(SUBSTITUTE(A10041,",",REPT(" ",99)),99*2,99)))</f>
        <v>#VALUE!</v>
      </c>
      <c r="D10041" s="17" t="e">
        <f aca="false">IF(IF(VALUE(TRIM(MID(SUBSTITUTE(A10041,",",REPT(" ",99)),99,99)))&gt;0,"BPM","Speed")="BPM",$F$1,TRUNC($F$1*B10041,$F$3))</f>
        <v>#VALUE!</v>
      </c>
      <c r="E10041" s="18" t="e">
        <f aca="false">"timing"&amp;"("&amp;TRUNC(VALUE(LEFT(A10041,FIND(",",A10041,1)-1)),$G$3)&amp;","&amp;D10041&amp;","&amp;C10041&amp;")"&amp;";"</f>
        <v>#VALUE!</v>
      </c>
      <c r="Q10041" s="20"/>
      <c r="R10041" s="20"/>
    </row>
    <row r="10042" customFormat="false" ht="14.15" hidden="false" customHeight="false" outlineLevel="0" collapsed="false">
      <c r="B10042" s="15" t="e">
        <f aca="false">IF(VALUE(TRIM(MID(SUBSTITUTE(A10042,",",REPT(" ",99)),99*6,99)))&gt;0,60000/VALUE(TRIM(MID(SUBSTITUTE(A10042,",",REPT(" ",99)),99,99))),IF(VALUE(TRIM(MID(SUBSTITUTE(A10042,",",REPT(" ",99)),99*6,99)))&lt;1,-100/VALUE(TRIM(MID(SUBSTITUTE(A10042,",",REPT(" ",99)),99,99))),"Error"))</f>
        <v>#VALUE!</v>
      </c>
      <c r="C10042" s="16" t="e">
        <f aca="false">VALUE(TRIM(MID(SUBSTITUTE(A10042,",",REPT(" ",99)),99*2,99)))</f>
        <v>#VALUE!</v>
      </c>
      <c r="D10042" s="17" t="e">
        <f aca="false">IF(IF(VALUE(TRIM(MID(SUBSTITUTE(A10042,",",REPT(" ",99)),99,99)))&gt;0,"BPM","Speed")="BPM",$F$1,TRUNC($F$1*B10042,$F$3))</f>
        <v>#VALUE!</v>
      </c>
      <c r="E10042" s="18" t="e">
        <f aca="false">"timing"&amp;"("&amp;TRUNC(VALUE(LEFT(A10042,FIND(",",A10042,1)-1)),$G$3)&amp;","&amp;D10042&amp;","&amp;C10042&amp;")"&amp;";"</f>
        <v>#VALUE!</v>
      </c>
      <c r="Q10042" s="20"/>
      <c r="R10042" s="20"/>
      <c r="V10042" s="20"/>
    </row>
    <row r="10043" customFormat="false" ht="14.15" hidden="false" customHeight="false" outlineLevel="0" collapsed="false">
      <c r="B10043" s="15" t="e">
        <f aca="false">IF(VALUE(TRIM(MID(SUBSTITUTE(A10043,",",REPT(" ",99)),99*6,99)))&gt;0,60000/VALUE(TRIM(MID(SUBSTITUTE(A10043,",",REPT(" ",99)),99,99))),IF(VALUE(TRIM(MID(SUBSTITUTE(A10043,",",REPT(" ",99)),99*6,99)))&lt;1,-100/VALUE(TRIM(MID(SUBSTITUTE(A10043,",",REPT(" ",99)),99,99))),"Error"))</f>
        <v>#VALUE!</v>
      </c>
      <c r="C10043" s="16" t="e">
        <f aca="false">VALUE(TRIM(MID(SUBSTITUTE(A10043,",",REPT(" ",99)),99*2,99)))</f>
        <v>#VALUE!</v>
      </c>
      <c r="D10043" s="17" t="e">
        <f aca="false">IF(IF(VALUE(TRIM(MID(SUBSTITUTE(A10043,",",REPT(" ",99)),99,99)))&gt;0,"BPM","Speed")="BPM",$F$1,TRUNC($F$1*B10043,$F$3))</f>
        <v>#VALUE!</v>
      </c>
      <c r="E10043" s="18" t="e">
        <f aca="false">"timing"&amp;"("&amp;TRUNC(VALUE(LEFT(A10043,FIND(",",A10043,1)-1)),$G$3)&amp;","&amp;D10043&amp;","&amp;C10043&amp;")"&amp;";"</f>
        <v>#VALUE!</v>
      </c>
      <c r="Q10043" s="20"/>
      <c r="R10043" s="20"/>
    </row>
    <row r="10044" customFormat="false" ht="14.15" hidden="false" customHeight="false" outlineLevel="0" collapsed="false">
      <c r="B10044" s="15" t="e">
        <f aca="false">IF(VALUE(TRIM(MID(SUBSTITUTE(A10044,",",REPT(" ",99)),99*6,99)))&gt;0,60000/VALUE(TRIM(MID(SUBSTITUTE(A10044,",",REPT(" ",99)),99,99))),IF(VALUE(TRIM(MID(SUBSTITUTE(A10044,",",REPT(" ",99)),99*6,99)))&lt;1,-100/VALUE(TRIM(MID(SUBSTITUTE(A10044,",",REPT(" ",99)),99,99))),"Error"))</f>
        <v>#VALUE!</v>
      </c>
      <c r="C10044" s="16" t="e">
        <f aca="false">VALUE(TRIM(MID(SUBSTITUTE(A10044,",",REPT(" ",99)),99*2,99)))</f>
        <v>#VALUE!</v>
      </c>
      <c r="D10044" s="17" t="e">
        <f aca="false">IF(IF(VALUE(TRIM(MID(SUBSTITUTE(A10044,",",REPT(" ",99)),99,99)))&gt;0,"BPM","Speed")="BPM",$F$1,TRUNC($F$1*B10044,$F$3))</f>
        <v>#VALUE!</v>
      </c>
      <c r="E10044" s="18" t="e">
        <f aca="false">"timing"&amp;"("&amp;TRUNC(VALUE(LEFT(A10044,FIND(",",A10044,1)-1)),$G$3)&amp;","&amp;D10044&amp;","&amp;C10044&amp;")"&amp;";"</f>
        <v>#VALUE!</v>
      </c>
      <c r="Q10044" s="20"/>
      <c r="R10044" s="20"/>
    </row>
    <row r="10045" customFormat="false" ht="14.15" hidden="false" customHeight="false" outlineLevel="0" collapsed="false">
      <c r="B10045" s="15" t="e">
        <f aca="false">IF(VALUE(TRIM(MID(SUBSTITUTE(A10045,",",REPT(" ",99)),99*6,99)))&gt;0,60000/VALUE(TRIM(MID(SUBSTITUTE(A10045,",",REPT(" ",99)),99,99))),IF(VALUE(TRIM(MID(SUBSTITUTE(A10045,",",REPT(" ",99)),99*6,99)))&lt;1,-100/VALUE(TRIM(MID(SUBSTITUTE(A10045,",",REPT(" ",99)),99,99))),"Error"))</f>
        <v>#VALUE!</v>
      </c>
      <c r="C10045" s="16" t="e">
        <f aca="false">VALUE(TRIM(MID(SUBSTITUTE(A10045,",",REPT(" ",99)),99*2,99)))</f>
        <v>#VALUE!</v>
      </c>
      <c r="D10045" s="17" t="e">
        <f aca="false">IF(IF(VALUE(TRIM(MID(SUBSTITUTE(A10045,",",REPT(" ",99)),99,99)))&gt;0,"BPM","Speed")="BPM",$F$1,TRUNC($F$1*B10045,$F$3))</f>
        <v>#VALUE!</v>
      </c>
      <c r="E10045" s="18" t="e">
        <f aca="false">"timing"&amp;"("&amp;TRUNC(VALUE(LEFT(A10045,FIND(",",A10045,1)-1)),$G$3)&amp;","&amp;D10045&amp;","&amp;C10045&amp;")"&amp;";"</f>
        <v>#VALUE!</v>
      </c>
      <c r="Q10045" s="20"/>
      <c r="R10045" s="20"/>
    </row>
    <row r="10046" customFormat="false" ht="14.15" hidden="false" customHeight="false" outlineLevel="0" collapsed="false">
      <c r="B10046" s="15" t="e">
        <f aca="false">IF(VALUE(TRIM(MID(SUBSTITUTE(A10046,",",REPT(" ",99)),99*6,99)))&gt;0,60000/VALUE(TRIM(MID(SUBSTITUTE(A10046,",",REPT(" ",99)),99,99))),IF(VALUE(TRIM(MID(SUBSTITUTE(A10046,",",REPT(" ",99)),99*6,99)))&lt;1,-100/VALUE(TRIM(MID(SUBSTITUTE(A10046,",",REPT(" ",99)),99,99))),"Error"))</f>
        <v>#VALUE!</v>
      </c>
      <c r="C10046" s="16" t="e">
        <f aca="false">VALUE(TRIM(MID(SUBSTITUTE(A10046,",",REPT(" ",99)),99*2,99)))</f>
        <v>#VALUE!</v>
      </c>
      <c r="D10046" s="17" t="e">
        <f aca="false">IF(IF(VALUE(TRIM(MID(SUBSTITUTE(A10046,",",REPT(" ",99)),99,99)))&gt;0,"BPM","Speed")="BPM",$F$1,TRUNC($F$1*B10046,$F$3))</f>
        <v>#VALUE!</v>
      </c>
      <c r="E10046" s="18" t="e">
        <f aca="false">"timing"&amp;"("&amp;TRUNC(VALUE(LEFT(A10046,FIND(",",A10046,1)-1)),$G$3)&amp;","&amp;D10046&amp;","&amp;C10046&amp;")"&amp;";"</f>
        <v>#VALUE!</v>
      </c>
      <c r="Q10046" s="20"/>
      <c r="R10046" s="20"/>
    </row>
    <row r="10047" customFormat="false" ht="14.15" hidden="false" customHeight="false" outlineLevel="0" collapsed="false">
      <c r="B10047" s="15" t="e">
        <f aca="false">IF(VALUE(TRIM(MID(SUBSTITUTE(A10047,",",REPT(" ",99)),99*6,99)))&gt;0,60000/VALUE(TRIM(MID(SUBSTITUTE(A10047,",",REPT(" ",99)),99,99))),IF(VALUE(TRIM(MID(SUBSTITUTE(A10047,",",REPT(" ",99)),99*6,99)))&lt;1,-100/VALUE(TRIM(MID(SUBSTITUTE(A10047,",",REPT(" ",99)),99,99))),"Error"))</f>
        <v>#VALUE!</v>
      </c>
      <c r="C10047" s="16" t="e">
        <f aca="false">VALUE(TRIM(MID(SUBSTITUTE(A10047,",",REPT(" ",99)),99*2,99)))</f>
        <v>#VALUE!</v>
      </c>
      <c r="D10047" s="17" t="e">
        <f aca="false">IF(IF(VALUE(TRIM(MID(SUBSTITUTE(A10047,",",REPT(" ",99)),99,99)))&gt;0,"BPM","Speed")="BPM",$F$1,TRUNC($F$1*B10047,$F$3))</f>
        <v>#VALUE!</v>
      </c>
      <c r="E10047" s="18" t="e">
        <f aca="false">"timing"&amp;"("&amp;TRUNC(VALUE(LEFT(A10047,FIND(",",A10047,1)-1)),$G$3)&amp;","&amp;D10047&amp;","&amp;C10047&amp;")"&amp;";"</f>
        <v>#VALUE!</v>
      </c>
      <c r="Q10047" s="20"/>
      <c r="R10047" s="20"/>
      <c r="S10047" s="20"/>
      <c r="T10047" s="20"/>
      <c r="U10047" s="20"/>
    </row>
    <row r="10048" customFormat="false" ht="14.15" hidden="false" customHeight="false" outlineLevel="0" collapsed="false">
      <c r="B10048" s="15" t="e">
        <f aca="false">IF(VALUE(TRIM(MID(SUBSTITUTE(A10048,",",REPT(" ",99)),99*6,99)))&gt;0,60000/VALUE(TRIM(MID(SUBSTITUTE(A10048,",",REPT(" ",99)),99,99))),IF(VALUE(TRIM(MID(SUBSTITUTE(A10048,",",REPT(" ",99)),99*6,99)))&lt;1,-100/VALUE(TRIM(MID(SUBSTITUTE(A10048,",",REPT(" ",99)),99,99))),"Error"))</f>
        <v>#VALUE!</v>
      </c>
      <c r="C10048" s="16" t="e">
        <f aca="false">VALUE(TRIM(MID(SUBSTITUTE(A10048,",",REPT(" ",99)),99*2,99)))</f>
        <v>#VALUE!</v>
      </c>
      <c r="D10048" s="17" t="e">
        <f aca="false">IF(IF(VALUE(TRIM(MID(SUBSTITUTE(A10048,",",REPT(" ",99)),99,99)))&gt;0,"BPM","Speed")="BPM",$F$1,TRUNC($F$1*B10048,$F$3))</f>
        <v>#VALUE!</v>
      </c>
      <c r="E10048" s="18" t="e">
        <f aca="false">"timing"&amp;"("&amp;TRUNC(VALUE(LEFT(A10048,FIND(",",A10048,1)-1)),$G$3)&amp;","&amp;D10048&amp;","&amp;C10048&amp;")"&amp;";"</f>
        <v>#VALUE!</v>
      </c>
      <c r="Q10048" s="20"/>
      <c r="R10048" s="20"/>
    </row>
    <row r="10049" customFormat="false" ht="14.15" hidden="false" customHeight="false" outlineLevel="0" collapsed="false">
      <c r="B10049" s="15" t="e">
        <f aca="false">IF(VALUE(TRIM(MID(SUBSTITUTE(A10049,",",REPT(" ",99)),99*6,99)))&gt;0,60000/VALUE(TRIM(MID(SUBSTITUTE(A10049,",",REPT(" ",99)),99,99))),IF(VALUE(TRIM(MID(SUBSTITUTE(A10049,",",REPT(" ",99)),99*6,99)))&lt;1,-100/VALUE(TRIM(MID(SUBSTITUTE(A10049,",",REPT(" ",99)),99,99))),"Error"))</f>
        <v>#VALUE!</v>
      </c>
      <c r="C10049" s="16" t="e">
        <f aca="false">VALUE(TRIM(MID(SUBSTITUTE(A10049,",",REPT(" ",99)),99*2,99)))</f>
        <v>#VALUE!</v>
      </c>
      <c r="D10049" s="17" t="e">
        <f aca="false">IF(IF(VALUE(TRIM(MID(SUBSTITUTE(A10049,",",REPT(" ",99)),99,99)))&gt;0,"BPM","Speed")="BPM",$F$1,TRUNC($F$1*B10049,$F$3))</f>
        <v>#VALUE!</v>
      </c>
      <c r="E10049" s="18" t="e">
        <f aca="false">"timing"&amp;"("&amp;TRUNC(VALUE(LEFT(A10049,FIND(",",A10049,1)-1)),$G$3)&amp;","&amp;D10049&amp;","&amp;C10049&amp;")"&amp;";"</f>
        <v>#VALUE!</v>
      </c>
      <c r="Q10049" s="20"/>
      <c r="R10049" s="20"/>
    </row>
    <row r="10050" customFormat="false" ht="14.15" hidden="false" customHeight="false" outlineLevel="0" collapsed="false">
      <c r="B10050" s="15" t="e">
        <f aca="false">IF(VALUE(TRIM(MID(SUBSTITUTE(A10050,",",REPT(" ",99)),99*6,99)))&gt;0,60000/VALUE(TRIM(MID(SUBSTITUTE(A10050,",",REPT(" ",99)),99,99))),IF(VALUE(TRIM(MID(SUBSTITUTE(A10050,",",REPT(" ",99)),99*6,99)))&lt;1,-100/VALUE(TRIM(MID(SUBSTITUTE(A10050,",",REPT(" ",99)),99,99))),"Error"))</f>
        <v>#VALUE!</v>
      </c>
      <c r="C10050" s="16" t="e">
        <f aca="false">VALUE(TRIM(MID(SUBSTITUTE(A10050,",",REPT(" ",99)),99*2,99)))</f>
        <v>#VALUE!</v>
      </c>
      <c r="D10050" s="17" t="e">
        <f aca="false">IF(IF(VALUE(TRIM(MID(SUBSTITUTE(A10050,",",REPT(" ",99)),99,99)))&gt;0,"BPM","Speed")="BPM",$F$1,TRUNC($F$1*B10050,$F$3))</f>
        <v>#VALUE!</v>
      </c>
      <c r="E10050" s="18" t="e">
        <f aca="false">"timing"&amp;"("&amp;TRUNC(VALUE(LEFT(A10050,FIND(",",A10050,1)-1)),$G$3)&amp;","&amp;D10050&amp;","&amp;C10050&amp;")"&amp;";"</f>
        <v>#VALUE!</v>
      </c>
      <c r="Q10050" s="20"/>
      <c r="R10050" s="20"/>
    </row>
    <row r="10051" customFormat="false" ht="14.15" hidden="false" customHeight="false" outlineLevel="0" collapsed="false">
      <c r="B10051" s="15" t="e">
        <f aca="false">IF(VALUE(TRIM(MID(SUBSTITUTE(A10051,",",REPT(" ",99)),99*6,99)))&gt;0,60000/VALUE(TRIM(MID(SUBSTITUTE(A10051,",",REPT(" ",99)),99,99))),IF(VALUE(TRIM(MID(SUBSTITUTE(A10051,",",REPT(" ",99)),99*6,99)))&lt;1,-100/VALUE(TRIM(MID(SUBSTITUTE(A10051,",",REPT(" ",99)),99,99))),"Error"))</f>
        <v>#VALUE!</v>
      </c>
      <c r="C10051" s="16" t="e">
        <f aca="false">VALUE(TRIM(MID(SUBSTITUTE(A10051,",",REPT(" ",99)),99*2,99)))</f>
        <v>#VALUE!</v>
      </c>
      <c r="D10051" s="17" t="e">
        <f aca="false">IF(IF(VALUE(TRIM(MID(SUBSTITUTE(A10051,",",REPT(" ",99)),99,99)))&gt;0,"BPM","Speed")="BPM",$F$1,TRUNC($F$1*B10051,$F$3))</f>
        <v>#VALUE!</v>
      </c>
      <c r="E10051" s="18" t="e">
        <f aca="false">"timing"&amp;"("&amp;TRUNC(VALUE(LEFT(A10051,FIND(",",A10051,1)-1)),$G$3)&amp;","&amp;D10051&amp;","&amp;C10051&amp;")"&amp;";"</f>
        <v>#VALUE!</v>
      </c>
      <c r="Q10051" s="20"/>
      <c r="R10051" s="20"/>
    </row>
    <row r="10052" customFormat="false" ht="14.15" hidden="false" customHeight="false" outlineLevel="0" collapsed="false">
      <c r="B10052" s="15" t="e">
        <f aca="false">IF(VALUE(TRIM(MID(SUBSTITUTE(A10052,",",REPT(" ",99)),99*6,99)))&gt;0,60000/VALUE(TRIM(MID(SUBSTITUTE(A10052,",",REPT(" ",99)),99,99))),IF(VALUE(TRIM(MID(SUBSTITUTE(A10052,",",REPT(" ",99)),99*6,99)))&lt;1,-100/VALUE(TRIM(MID(SUBSTITUTE(A10052,",",REPT(" ",99)),99,99))),"Error"))</f>
        <v>#VALUE!</v>
      </c>
      <c r="C10052" s="16" t="e">
        <f aca="false">VALUE(TRIM(MID(SUBSTITUTE(A10052,",",REPT(" ",99)),99*2,99)))</f>
        <v>#VALUE!</v>
      </c>
      <c r="D10052" s="17" t="e">
        <f aca="false">IF(IF(VALUE(TRIM(MID(SUBSTITUTE(A10052,",",REPT(" ",99)),99,99)))&gt;0,"BPM","Speed")="BPM",$F$1,TRUNC($F$1*B10052,$F$3))</f>
        <v>#VALUE!</v>
      </c>
      <c r="E10052" s="18" t="e">
        <f aca="false">"timing"&amp;"("&amp;TRUNC(VALUE(LEFT(A10052,FIND(",",A10052,1)-1)),$G$3)&amp;","&amp;D10052&amp;","&amp;C10052&amp;")"&amp;";"</f>
        <v>#VALUE!</v>
      </c>
      <c r="Q10052" s="20"/>
      <c r="R10052" s="20"/>
    </row>
    <row r="10053" customFormat="false" ht="14.15" hidden="false" customHeight="false" outlineLevel="0" collapsed="false">
      <c r="B10053" s="15" t="e">
        <f aca="false">IF(VALUE(TRIM(MID(SUBSTITUTE(A10053,",",REPT(" ",99)),99*6,99)))&gt;0,60000/VALUE(TRIM(MID(SUBSTITUTE(A10053,",",REPT(" ",99)),99,99))),IF(VALUE(TRIM(MID(SUBSTITUTE(A10053,",",REPT(" ",99)),99*6,99)))&lt;1,-100/VALUE(TRIM(MID(SUBSTITUTE(A10053,",",REPT(" ",99)),99,99))),"Error"))</f>
        <v>#VALUE!</v>
      </c>
      <c r="C10053" s="16" t="e">
        <f aca="false">VALUE(TRIM(MID(SUBSTITUTE(A10053,",",REPT(" ",99)),99*2,99)))</f>
        <v>#VALUE!</v>
      </c>
      <c r="D10053" s="17" t="e">
        <f aca="false">IF(IF(VALUE(TRIM(MID(SUBSTITUTE(A10053,",",REPT(" ",99)),99,99)))&gt;0,"BPM","Speed")="BPM",$F$1,TRUNC($F$1*B10053,$F$3))</f>
        <v>#VALUE!</v>
      </c>
      <c r="E10053" s="18" t="e">
        <f aca="false">"timing"&amp;"("&amp;TRUNC(VALUE(LEFT(A10053,FIND(",",A10053,1)-1)),$G$3)&amp;","&amp;D10053&amp;","&amp;C10053&amp;")"&amp;";"</f>
        <v>#VALUE!</v>
      </c>
      <c r="Q10053" s="20"/>
      <c r="R10053" s="20"/>
    </row>
    <row r="10054" customFormat="false" ht="14.15" hidden="false" customHeight="false" outlineLevel="0" collapsed="false">
      <c r="B10054" s="15" t="e">
        <f aca="false">IF(VALUE(TRIM(MID(SUBSTITUTE(A10054,",",REPT(" ",99)),99*6,99)))&gt;0,60000/VALUE(TRIM(MID(SUBSTITUTE(A10054,",",REPT(" ",99)),99,99))),IF(VALUE(TRIM(MID(SUBSTITUTE(A10054,",",REPT(" ",99)),99*6,99)))&lt;1,-100/VALUE(TRIM(MID(SUBSTITUTE(A10054,",",REPT(" ",99)),99,99))),"Error"))</f>
        <v>#VALUE!</v>
      </c>
      <c r="C10054" s="16" t="e">
        <f aca="false">VALUE(TRIM(MID(SUBSTITUTE(A10054,",",REPT(" ",99)),99*2,99)))</f>
        <v>#VALUE!</v>
      </c>
      <c r="D10054" s="17" t="e">
        <f aca="false">IF(IF(VALUE(TRIM(MID(SUBSTITUTE(A10054,",",REPT(" ",99)),99,99)))&gt;0,"BPM","Speed")="BPM",$F$1,TRUNC($F$1*B10054,$F$3))</f>
        <v>#VALUE!</v>
      </c>
      <c r="E10054" s="18" t="e">
        <f aca="false">"timing"&amp;"("&amp;TRUNC(VALUE(LEFT(A10054,FIND(",",A10054,1)-1)),$G$3)&amp;","&amp;D10054&amp;","&amp;C10054&amp;")"&amp;";"</f>
        <v>#VALUE!</v>
      </c>
      <c r="Q10054" s="20"/>
      <c r="R10054" s="20"/>
    </row>
    <row r="10055" customFormat="false" ht="14.15" hidden="false" customHeight="false" outlineLevel="0" collapsed="false">
      <c r="B10055" s="15" t="e">
        <f aca="false">IF(VALUE(TRIM(MID(SUBSTITUTE(A10055,",",REPT(" ",99)),99*6,99)))&gt;0,60000/VALUE(TRIM(MID(SUBSTITUTE(A10055,",",REPT(" ",99)),99,99))),IF(VALUE(TRIM(MID(SUBSTITUTE(A10055,",",REPT(" ",99)),99*6,99)))&lt;1,-100/VALUE(TRIM(MID(SUBSTITUTE(A10055,",",REPT(" ",99)),99,99))),"Error"))</f>
        <v>#VALUE!</v>
      </c>
      <c r="C10055" s="16" t="e">
        <f aca="false">VALUE(TRIM(MID(SUBSTITUTE(A10055,",",REPT(" ",99)),99*2,99)))</f>
        <v>#VALUE!</v>
      </c>
      <c r="D10055" s="17" t="e">
        <f aca="false">IF(IF(VALUE(TRIM(MID(SUBSTITUTE(A10055,",",REPT(" ",99)),99,99)))&gt;0,"BPM","Speed")="BPM",$F$1,TRUNC($F$1*B10055,$F$3))</f>
        <v>#VALUE!</v>
      </c>
      <c r="E10055" s="18" t="e">
        <f aca="false">"timing"&amp;"("&amp;TRUNC(VALUE(LEFT(A10055,FIND(",",A10055,1)-1)),$G$3)&amp;","&amp;D10055&amp;","&amp;C10055&amp;")"&amp;";"</f>
        <v>#VALUE!</v>
      </c>
      <c r="Q10055" s="20"/>
      <c r="R10055" s="20"/>
    </row>
    <row r="10056" customFormat="false" ht="14.15" hidden="false" customHeight="false" outlineLevel="0" collapsed="false">
      <c r="B10056" s="15" t="e">
        <f aca="false">IF(VALUE(TRIM(MID(SUBSTITUTE(A10056,",",REPT(" ",99)),99*6,99)))&gt;0,60000/VALUE(TRIM(MID(SUBSTITUTE(A10056,",",REPT(" ",99)),99,99))),IF(VALUE(TRIM(MID(SUBSTITUTE(A10056,",",REPT(" ",99)),99*6,99)))&lt;1,-100/VALUE(TRIM(MID(SUBSTITUTE(A10056,",",REPT(" ",99)),99,99))),"Error"))</f>
        <v>#VALUE!</v>
      </c>
      <c r="C10056" s="16" t="e">
        <f aca="false">VALUE(TRIM(MID(SUBSTITUTE(A10056,",",REPT(" ",99)),99*2,99)))</f>
        <v>#VALUE!</v>
      </c>
      <c r="D10056" s="17" t="e">
        <f aca="false">IF(IF(VALUE(TRIM(MID(SUBSTITUTE(A10056,",",REPT(" ",99)),99,99)))&gt;0,"BPM","Speed")="BPM",$F$1,TRUNC($F$1*B10056,$F$3))</f>
        <v>#VALUE!</v>
      </c>
      <c r="E10056" s="18" t="e">
        <f aca="false">"timing"&amp;"("&amp;TRUNC(VALUE(LEFT(A10056,FIND(",",A10056,1)-1)),$G$3)&amp;","&amp;D10056&amp;","&amp;C10056&amp;")"&amp;";"</f>
        <v>#VALUE!</v>
      </c>
      <c r="Q10056" s="20"/>
      <c r="R10056" s="20"/>
    </row>
    <row r="10057" customFormat="false" ht="14.15" hidden="false" customHeight="false" outlineLevel="0" collapsed="false">
      <c r="B10057" s="15" t="e">
        <f aca="false">IF(VALUE(TRIM(MID(SUBSTITUTE(A10057,",",REPT(" ",99)),99*6,99)))&gt;0,60000/VALUE(TRIM(MID(SUBSTITUTE(A10057,",",REPT(" ",99)),99,99))),IF(VALUE(TRIM(MID(SUBSTITUTE(A10057,",",REPT(" ",99)),99*6,99)))&lt;1,-100/VALUE(TRIM(MID(SUBSTITUTE(A10057,",",REPT(" ",99)),99,99))),"Error"))</f>
        <v>#VALUE!</v>
      </c>
      <c r="C10057" s="16" t="e">
        <f aca="false">VALUE(TRIM(MID(SUBSTITUTE(A10057,",",REPT(" ",99)),99*2,99)))</f>
        <v>#VALUE!</v>
      </c>
      <c r="D10057" s="17" t="e">
        <f aca="false">IF(IF(VALUE(TRIM(MID(SUBSTITUTE(A10057,",",REPT(" ",99)),99,99)))&gt;0,"BPM","Speed")="BPM",$F$1,TRUNC($F$1*B10057,$F$3))</f>
        <v>#VALUE!</v>
      </c>
      <c r="E10057" s="18" t="e">
        <f aca="false">"timing"&amp;"("&amp;TRUNC(VALUE(LEFT(A10057,FIND(",",A10057,1)-1)),$G$3)&amp;","&amp;D10057&amp;","&amp;C10057&amp;")"&amp;";"</f>
        <v>#VALUE!</v>
      </c>
      <c r="Q10057" s="20"/>
      <c r="R10057" s="20"/>
    </row>
    <row r="10058" customFormat="false" ht="14.15" hidden="false" customHeight="false" outlineLevel="0" collapsed="false">
      <c r="B10058" s="15" t="e">
        <f aca="false">IF(VALUE(TRIM(MID(SUBSTITUTE(A10058,",",REPT(" ",99)),99*6,99)))&gt;0,60000/VALUE(TRIM(MID(SUBSTITUTE(A10058,",",REPT(" ",99)),99,99))),IF(VALUE(TRIM(MID(SUBSTITUTE(A10058,",",REPT(" ",99)),99*6,99)))&lt;1,-100/VALUE(TRIM(MID(SUBSTITUTE(A10058,",",REPT(" ",99)),99,99))),"Error"))</f>
        <v>#VALUE!</v>
      </c>
      <c r="C10058" s="16" t="e">
        <f aca="false">VALUE(TRIM(MID(SUBSTITUTE(A10058,",",REPT(" ",99)),99*2,99)))</f>
        <v>#VALUE!</v>
      </c>
      <c r="D10058" s="17" t="e">
        <f aca="false">IF(IF(VALUE(TRIM(MID(SUBSTITUTE(A10058,",",REPT(" ",99)),99,99)))&gt;0,"BPM","Speed")="BPM",$F$1,TRUNC($F$1*B10058,$F$3))</f>
        <v>#VALUE!</v>
      </c>
      <c r="E10058" s="18" t="e">
        <f aca="false">"timing"&amp;"("&amp;TRUNC(VALUE(LEFT(A10058,FIND(",",A10058,1)-1)),$G$3)&amp;","&amp;D10058&amp;","&amp;C10058&amp;")"&amp;";"</f>
        <v>#VALUE!</v>
      </c>
      <c r="Q10058" s="20"/>
      <c r="R10058" s="20"/>
    </row>
    <row r="10059" customFormat="false" ht="14.15" hidden="false" customHeight="false" outlineLevel="0" collapsed="false">
      <c r="B10059" s="15" t="e">
        <f aca="false">IF(VALUE(TRIM(MID(SUBSTITUTE(A10059,",",REPT(" ",99)),99*6,99)))&gt;0,60000/VALUE(TRIM(MID(SUBSTITUTE(A10059,",",REPT(" ",99)),99,99))),IF(VALUE(TRIM(MID(SUBSTITUTE(A10059,",",REPT(" ",99)),99*6,99)))&lt;1,-100/VALUE(TRIM(MID(SUBSTITUTE(A10059,",",REPT(" ",99)),99,99))),"Error"))</f>
        <v>#VALUE!</v>
      </c>
      <c r="C10059" s="16" t="e">
        <f aca="false">VALUE(TRIM(MID(SUBSTITUTE(A10059,",",REPT(" ",99)),99*2,99)))</f>
        <v>#VALUE!</v>
      </c>
      <c r="D10059" s="17" t="e">
        <f aca="false">IF(IF(VALUE(TRIM(MID(SUBSTITUTE(A10059,",",REPT(" ",99)),99,99)))&gt;0,"BPM","Speed")="BPM",$F$1,TRUNC($F$1*B10059,$F$3))</f>
        <v>#VALUE!</v>
      </c>
      <c r="E10059" s="18" t="e">
        <f aca="false">"timing"&amp;"("&amp;TRUNC(VALUE(LEFT(A10059,FIND(",",A10059,1)-1)),$G$3)&amp;","&amp;D10059&amp;","&amp;C10059&amp;")"&amp;";"</f>
        <v>#VALUE!</v>
      </c>
      <c r="Q10059" s="20"/>
      <c r="R10059" s="20"/>
    </row>
    <row r="10060" customFormat="false" ht="14.15" hidden="false" customHeight="false" outlineLevel="0" collapsed="false">
      <c r="B10060" s="15" t="e">
        <f aca="false">IF(VALUE(TRIM(MID(SUBSTITUTE(A10060,",",REPT(" ",99)),99*6,99)))&gt;0,60000/VALUE(TRIM(MID(SUBSTITUTE(A10060,",",REPT(" ",99)),99,99))),IF(VALUE(TRIM(MID(SUBSTITUTE(A10060,",",REPT(" ",99)),99*6,99)))&lt;1,-100/VALUE(TRIM(MID(SUBSTITUTE(A10060,",",REPT(" ",99)),99,99))),"Error"))</f>
        <v>#VALUE!</v>
      </c>
      <c r="C10060" s="16" t="e">
        <f aca="false">VALUE(TRIM(MID(SUBSTITUTE(A10060,",",REPT(" ",99)),99*2,99)))</f>
        <v>#VALUE!</v>
      </c>
      <c r="D10060" s="17" t="e">
        <f aca="false">IF(IF(VALUE(TRIM(MID(SUBSTITUTE(A10060,",",REPT(" ",99)),99,99)))&gt;0,"BPM","Speed")="BPM",$F$1,TRUNC($F$1*B10060,$F$3))</f>
        <v>#VALUE!</v>
      </c>
      <c r="E10060" s="18" t="e">
        <f aca="false">"timing"&amp;"("&amp;TRUNC(VALUE(LEFT(A10060,FIND(",",A10060,1)-1)),$G$3)&amp;","&amp;D10060&amp;","&amp;C10060&amp;")"&amp;";"</f>
        <v>#VALUE!</v>
      </c>
      <c r="Q10060" s="20"/>
      <c r="R10060" s="20"/>
    </row>
    <row r="10061" customFormat="false" ht="14.15" hidden="false" customHeight="false" outlineLevel="0" collapsed="false">
      <c r="B10061" s="15" t="e">
        <f aca="false">IF(VALUE(TRIM(MID(SUBSTITUTE(A10061,",",REPT(" ",99)),99*6,99)))&gt;0,60000/VALUE(TRIM(MID(SUBSTITUTE(A10061,",",REPT(" ",99)),99,99))),IF(VALUE(TRIM(MID(SUBSTITUTE(A10061,",",REPT(" ",99)),99*6,99)))&lt;1,-100/VALUE(TRIM(MID(SUBSTITUTE(A10061,",",REPT(" ",99)),99,99))),"Error"))</f>
        <v>#VALUE!</v>
      </c>
      <c r="C10061" s="16" t="e">
        <f aca="false">VALUE(TRIM(MID(SUBSTITUTE(A10061,",",REPT(" ",99)),99*2,99)))</f>
        <v>#VALUE!</v>
      </c>
      <c r="D10061" s="17" t="e">
        <f aca="false">IF(IF(VALUE(TRIM(MID(SUBSTITUTE(A10061,",",REPT(" ",99)),99,99)))&gt;0,"BPM","Speed")="BPM",$F$1,TRUNC($F$1*B10061,$F$3))</f>
        <v>#VALUE!</v>
      </c>
      <c r="E10061" s="18" t="e">
        <f aca="false">"timing"&amp;"("&amp;TRUNC(VALUE(LEFT(A10061,FIND(",",A10061,1)-1)),$G$3)&amp;","&amp;D10061&amp;","&amp;C10061&amp;")"&amp;";"</f>
        <v>#VALUE!</v>
      </c>
      <c r="Q10061" s="20"/>
      <c r="R10061" s="20"/>
    </row>
    <row r="10062" customFormat="false" ht="14.15" hidden="false" customHeight="false" outlineLevel="0" collapsed="false">
      <c r="B10062" s="15" t="e">
        <f aca="false">IF(VALUE(TRIM(MID(SUBSTITUTE(A10062,",",REPT(" ",99)),99*6,99)))&gt;0,60000/VALUE(TRIM(MID(SUBSTITUTE(A10062,",",REPT(" ",99)),99,99))),IF(VALUE(TRIM(MID(SUBSTITUTE(A10062,",",REPT(" ",99)),99*6,99)))&lt;1,-100/VALUE(TRIM(MID(SUBSTITUTE(A10062,",",REPT(" ",99)),99,99))),"Error"))</f>
        <v>#VALUE!</v>
      </c>
      <c r="C10062" s="16" t="e">
        <f aca="false">VALUE(TRIM(MID(SUBSTITUTE(A10062,",",REPT(" ",99)),99*2,99)))</f>
        <v>#VALUE!</v>
      </c>
      <c r="D10062" s="17" t="e">
        <f aca="false">IF(IF(VALUE(TRIM(MID(SUBSTITUTE(A10062,",",REPT(" ",99)),99,99)))&gt;0,"BPM","Speed")="BPM",$F$1,TRUNC($F$1*B10062,$F$3))</f>
        <v>#VALUE!</v>
      </c>
      <c r="E10062" s="18" t="e">
        <f aca="false">"timing"&amp;"("&amp;TRUNC(VALUE(LEFT(A10062,FIND(",",A10062,1)-1)),$G$3)&amp;","&amp;D10062&amp;","&amp;C10062&amp;")"&amp;";"</f>
        <v>#VALUE!</v>
      </c>
      <c r="Q10062" s="20"/>
      <c r="R10062" s="20"/>
    </row>
    <row r="10063" customFormat="false" ht="14.15" hidden="false" customHeight="false" outlineLevel="0" collapsed="false">
      <c r="B10063" s="15" t="e">
        <f aca="false">IF(VALUE(TRIM(MID(SUBSTITUTE(A10063,",",REPT(" ",99)),99*6,99)))&gt;0,60000/VALUE(TRIM(MID(SUBSTITUTE(A10063,",",REPT(" ",99)),99,99))),IF(VALUE(TRIM(MID(SUBSTITUTE(A10063,",",REPT(" ",99)),99*6,99)))&lt;1,-100/VALUE(TRIM(MID(SUBSTITUTE(A10063,",",REPT(" ",99)),99,99))),"Error"))</f>
        <v>#VALUE!</v>
      </c>
      <c r="C10063" s="16" t="e">
        <f aca="false">VALUE(TRIM(MID(SUBSTITUTE(A10063,",",REPT(" ",99)),99*2,99)))</f>
        <v>#VALUE!</v>
      </c>
      <c r="D10063" s="17" t="e">
        <f aca="false">IF(IF(VALUE(TRIM(MID(SUBSTITUTE(A10063,",",REPT(" ",99)),99,99)))&gt;0,"BPM","Speed")="BPM",$F$1,TRUNC($F$1*B10063,$F$3))</f>
        <v>#VALUE!</v>
      </c>
      <c r="E10063" s="18" t="e">
        <f aca="false">"timing"&amp;"("&amp;TRUNC(VALUE(LEFT(A10063,FIND(",",A10063,1)-1)),$G$3)&amp;","&amp;D10063&amp;","&amp;C10063&amp;")"&amp;";"</f>
        <v>#VALUE!</v>
      </c>
      <c r="Q10063" s="20"/>
      <c r="R10063" s="20"/>
      <c r="V10063" s="20"/>
    </row>
    <row r="10064" customFormat="false" ht="14.15" hidden="false" customHeight="false" outlineLevel="0" collapsed="false">
      <c r="B10064" s="15" t="e">
        <f aca="false">IF(VALUE(TRIM(MID(SUBSTITUTE(A10064,",",REPT(" ",99)),99*6,99)))&gt;0,60000/VALUE(TRIM(MID(SUBSTITUTE(A10064,",",REPT(" ",99)),99,99))),IF(VALUE(TRIM(MID(SUBSTITUTE(A10064,",",REPT(" ",99)),99*6,99)))&lt;1,-100/VALUE(TRIM(MID(SUBSTITUTE(A10064,",",REPT(" ",99)),99,99))),"Error"))</f>
        <v>#VALUE!</v>
      </c>
      <c r="C10064" s="16" t="e">
        <f aca="false">VALUE(TRIM(MID(SUBSTITUTE(A10064,",",REPT(" ",99)),99*2,99)))</f>
        <v>#VALUE!</v>
      </c>
      <c r="D10064" s="17" t="e">
        <f aca="false">IF(IF(VALUE(TRIM(MID(SUBSTITUTE(A10064,",",REPT(" ",99)),99,99)))&gt;0,"BPM","Speed")="BPM",$F$1,TRUNC($F$1*B10064,$F$3))</f>
        <v>#VALUE!</v>
      </c>
      <c r="E10064" s="18" t="e">
        <f aca="false">"timing"&amp;"("&amp;TRUNC(VALUE(LEFT(A10064,FIND(",",A10064,1)-1)),$G$3)&amp;","&amp;D10064&amp;","&amp;C10064&amp;")"&amp;";"</f>
        <v>#VALUE!</v>
      </c>
      <c r="Q10064" s="20"/>
      <c r="R10064" s="20"/>
    </row>
    <row r="10065" customFormat="false" ht="14.15" hidden="false" customHeight="false" outlineLevel="0" collapsed="false">
      <c r="B10065" s="15" t="e">
        <f aca="false">IF(VALUE(TRIM(MID(SUBSTITUTE(A10065,",",REPT(" ",99)),99*6,99)))&gt;0,60000/VALUE(TRIM(MID(SUBSTITUTE(A10065,",",REPT(" ",99)),99,99))),IF(VALUE(TRIM(MID(SUBSTITUTE(A10065,",",REPT(" ",99)),99*6,99)))&lt;1,-100/VALUE(TRIM(MID(SUBSTITUTE(A10065,",",REPT(" ",99)),99,99))),"Error"))</f>
        <v>#VALUE!</v>
      </c>
      <c r="C10065" s="16" t="e">
        <f aca="false">VALUE(TRIM(MID(SUBSTITUTE(A10065,",",REPT(" ",99)),99*2,99)))</f>
        <v>#VALUE!</v>
      </c>
      <c r="D10065" s="17" t="e">
        <f aca="false">IF(IF(VALUE(TRIM(MID(SUBSTITUTE(A10065,",",REPT(" ",99)),99,99)))&gt;0,"BPM","Speed")="BPM",$F$1,TRUNC($F$1*B10065,$F$3))</f>
        <v>#VALUE!</v>
      </c>
      <c r="E10065" s="18" t="e">
        <f aca="false">"timing"&amp;"("&amp;TRUNC(VALUE(LEFT(A10065,FIND(",",A10065,1)-1)),$G$3)&amp;","&amp;D10065&amp;","&amp;C10065&amp;")"&amp;";"</f>
        <v>#VALUE!</v>
      </c>
      <c r="Q10065" s="20"/>
      <c r="R10065" s="20"/>
    </row>
    <row r="10066" customFormat="false" ht="14.15" hidden="false" customHeight="false" outlineLevel="0" collapsed="false">
      <c r="B10066" s="15" t="e">
        <f aca="false">IF(VALUE(TRIM(MID(SUBSTITUTE(A10066,",",REPT(" ",99)),99*6,99)))&gt;0,60000/VALUE(TRIM(MID(SUBSTITUTE(A10066,",",REPT(" ",99)),99,99))),IF(VALUE(TRIM(MID(SUBSTITUTE(A10066,",",REPT(" ",99)),99*6,99)))&lt;1,-100/VALUE(TRIM(MID(SUBSTITUTE(A10066,",",REPT(" ",99)),99,99))),"Error"))</f>
        <v>#VALUE!</v>
      </c>
      <c r="C10066" s="16" t="e">
        <f aca="false">VALUE(TRIM(MID(SUBSTITUTE(A10066,",",REPT(" ",99)),99*2,99)))</f>
        <v>#VALUE!</v>
      </c>
      <c r="D10066" s="17" t="e">
        <f aca="false">IF(IF(VALUE(TRIM(MID(SUBSTITUTE(A10066,",",REPT(" ",99)),99,99)))&gt;0,"BPM","Speed")="BPM",$F$1,TRUNC($F$1*B10066,$F$3))</f>
        <v>#VALUE!</v>
      </c>
      <c r="E10066" s="18" t="e">
        <f aca="false">"timing"&amp;"("&amp;TRUNC(VALUE(LEFT(A10066,FIND(",",A10066,1)-1)),$G$3)&amp;","&amp;D10066&amp;","&amp;C10066&amp;")"&amp;";"</f>
        <v>#VALUE!</v>
      </c>
      <c r="Q10066" s="20"/>
      <c r="R10066" s="20"/>
    </row>
    <row r="10067" customFormat="false" ht="14.15" hidden="false" customHeight="false" outlineLevel="0" collapsed="false">
      <c r="B10067" s="15" t="e">
        <f aca="false">IF(VALUE(TRIM(MID(SUBSTITUTE(A10067,",",REPT(" ",99)),99*6,99)))&gt;0,60000/VALUE(TRIM(MID(SUBSTITUTE(A10067,",",REPT(" ",99)),99,99))),IF(VALUE(TRIM(MID(SUBSTITUTE(A10067,",",REPT(" ",99)),99*6,99)))&lt;1,-100/VALUE(TRIM(MID(SUBSTITUTE(A10067,",",REPT(" ",99)),99,99))),"Error"))</f>
        <v>#VALUE!</v>
      </c>
      <c r="C10067" s="16" t="e">
        <f aca="false">VALUE(TRIM(MID(SUBSTITUTE(A10067,",",REPT(" ",99)),99*2,99)))</f>
        <v>#VALUE!</v>
      </c>
      <c r="D10067" s="17" t="e">
        <f aca="false">IF(IF(VALUE(TRIM(MID(SUBSTITUTE(A10067,",",REPT(" ",99)),99,99)))&gt;0,"BPM","Speed")="BPM",$F$1,TRUNC($F$1*B10067,$F$3))</f>
        <v>#VALUE!</v>
      </c>
      <c r="E10067" s="18" t="e">
        <f aca="false">"timing"&amp;"("&amp;TRUNC(VALUE(LEFT(A10067,FIND(",",A10067,1)-1)),$G$3)&amp;","&amp;D10067&amp;","&amp;C10067&amp;")"&amp;";"</f>
        <v>#VALUE!</v>
      </c>
      <c r="Q10067" s="20"/>
      <c r="R10067" s="20"/>
    </row>
    <row r="10068" customFormat="false" ht="14.15" hidden="false" customHeight="false" outlineLevel="0" collapsed="false">
      <c r="B10068" s="15" t="e">
        <f aca="false">IF(VALUE(TRIM(MID(SUBSTITUTE(A10068,",",REPT(" ",99)),99*6,99)))&gt;0,60000/VALUE(TRIM(MID(SUBSTITUTE(A10068,",",REPT(" ",99)),99,99))),IF(VALUE(TRIM(MID(SUBSTITUTE(A10068,",",REPT(" ",99)),99*6,99)))&lt;1,-100/VALUE(TRIM(MID(SUBSTITUTE(A10068,",",REPT(" ",99)),99,99))),"Error"))</f>
        <v>#VALUE!</v>
      </c>
      <c r="C10068" s="16" t="e">
        <f aca="false">VALUE(TRIM(MID(SUBSTITUTE(A10068,",",REPT(" ",99)),99*2,99)))</f>
        <v>#VALUE!</v>
      </c>
      <c r="D10068" s="17" t="e">
        <f aca="false">IF(IF(VALUE(TRIM(MID(SUBSTITUTE(A10068,",",REPT(" ",99)),99,99)))&gt;0,"BPM","Speed")="BPM",$F$1,TRUNC($F$1*B10068,$F$3))</f>
        <v>#VALUE!</v>
      </c>
      <c r="E10068" s="18" t="e">
        <f aca="false">"timing"&amp;"("&amp;TRUNC(VALUE(LEFT(A10068,FIND(",",A10068,1)-1)),$G$3)&amp;","&amp;D10068&amp;","&amp;C10068&amp;")"&amp;";"</f>
        <v>#VALUE!</v>
      </c>
      <c r="Q10068" s="20"/>
      <c r="R10068" s="20"/>
      <c r="S10068" s="20"/>
      <c r="T10068" s="20"/>
      <c r="U10068" s="20"/>
    </row>
    <row r="10069" customFormat="false" ht="14.15" hidden="false" customHeight="false" outlineLevel="0" collapsed="false">
      <c r="B10069" s="15" t="e">
        <f aca="false">IF(VALUE(TRIM(MID(SUBSTITUTE(A10069,",",REPT(" ",99)),99*6,99)))&gt;0,60000/VALUE(TRIM(MID(SUBSTITUTE(A10069,",",REPT(" ",99)),99,99))),IF(VALUE(TRIM(MID(SUBSTITUTE(A10069,",",REPT(" ",99)),99*6,99)))&lt;1,-100/VALUE(TRIM(MID(SUBSTITUTE(A10069,",",REPT(" ",99)),99,99))),"Error"))</f>
        <v>#VALUE!</v>
      </c>
      <c r="C10069" s="16" t="e">
        <f aca="false">VALUE(TRIM(MID(SUBSTITUTE(A10069,",",REPT(" ",99)),99*2,99)))</f>
        <v>#VALUE!</v>
      </c>
      <c r="D10069" s="17" t="e">
        <f aca="false">IF(IF(VALUE(TRIM(MID(SUBSTITUTE(A10069,",",REPT(" ",99)),99,99)))&gt;0,"BPM","Speed")="BPM",$F$1,TRUNC($F$1*B10069,$F$3))</f>
        <v>#VALUE!</v>
      </c>
      <c r="E10069" s="18" t="e">
        <f aca="false">"timing"&amp;"("&amp;TRUNC(VALUE(LEFT(A10069,FIND(",",A10069,1)-1)),$G$3)&amp;","&amp;D10069&amp;","&amp;C10069&amp;")"&amp;";"</f>
        <v>#VALUE!</v>
      </c>
      <c r="Q10069" s="20"/>
      <c r="R10069" s="20"/>
    </row>
    <row r="10070" customFormat="false" ht="14.15" hidden="false" customHeight="false" outlineLevel="0" collapsed="false">
      <c r="B10070" s="15" t="e">
        <f aca="false">IF(VALUE(TRIM(MID(SUBSTITUTE(A10070,",",REPT(" ",99)),99*6,99)))&gt;0,60000/VALUE(TRIM(MID(SUBSTITUTE(A10070,",",REPT(" ",99)),99,99))),IF(VALUE(TRIM(MID(SUBSTITUTE(A10070,",",REPT(" ",99)),99*6,99)))&lt;1,-100/VALUE(TRIM(MID(SUBSTITUTE(A10070,",",REPT(" ",99)),99,99))),"Error"))</f>
        <v>#VALUE!</v>
      </c>
      <c r="C10070" s="16" t="e">
        <f aca="false">VALUE(TRIM(MID(SUBSTITUTE(A10070,",",REPT(" ",99)),99*2,99)))</f>
        <v>#VALUE!</v>
      </c>
      <c r="D10070" s="17" t="e">
        <f aca="false">IF(IF(VALUE(TRIM(MID(SUBSTITUTE(A10070,",",REPT(" ",99)),99,99)))&gt;0,"BPM","Speed")="BPM",$F$1,TRUNC($F$1*B10070,$F$3))</f>
        <v>#VALUE!</v>
      </c>
      <c r="E10070" s="18" t="e">
        <f aca="false">"timing"&amp;"("&amp;TRUNC(VALUE(LEFT(A10070,FIND(",",A10070,1)-1)),$G$3)&amp;","&amp;D10070&amp;","&amp;C10070&amp;")"&amp;";"</f>
        <v>#VALUE!</v>
      </c>
      <c r="Q10070" s="20"/>
      <c r="R10070" s="20"/>
    </row>
    <row r="10071" customFormat="false" ht="14.15" hidden="false" customHeight="false" outlineLevel="0" collapsed="false">
      <c r="B10071" s="15" t="e">
        <f aca="false">IF(VALUE(TRIM(MID(SUBSTITUTE(A10071,",",REPT(" ",99)),99*6,99)))&gt;0,60000/VALUE(TRIM(MID(SUBSTITUTE(A10071,",",REPT(" ",99)),99,99))),IF(VALUE(TRIM(MID(SUBSTITUTE(A10071,",",REPT(" ",99)),99*6,99)))&lt;1,-100/VALUE(TRIM(MID(SUBSTITUTE(A10071,",",REPT(" ",99)),99,99))),"Error"))</f>
        <v>#VALUE!</v>
      </c>
      <c r="C10071" s="16" t="e">
        <f aca="false">VALUE(TRIM(MID(SUBSTITUTE(A10071,",",REPT(" ",99)),99*2,99)))</f>
        <v>#VALUE!</v>
      </c>
      <c r="D10071" s="17" t="e">
        <f aca="false">IF(IF(VALUE(TRIM(MID(SUBSTITUTE(A10071,",",REPT(" ",99)),99,99)))&gt;0,"BPM","Speed")="BPM",$F$1,TRUNC($F$1*B10071,$F$3))</f>
        <v>#VALUE!</v>
      </c>
      <c r="E10071" s="18" t="e">
        <f aca="false">"timing"&amp;"("&amp;TRUNC(VALUE(LEFT(A10071,FIND(",",A10071,1)-1)),$G$3)&amp;","&amp;D10071&amp;","&amp;C10071&amp;")"&amp;";"</f>
        <v>#VALUE!</v>
      </c>
      <c r="Q10071" s="20"/>
      <c r="R10071" s="20"/>
    </row>
    <row r="10072" customFormat="false" ht="14.15" hidden="false" customHeight="false" outlineLevel="0" collapsed="false">
      <c r="B10072" s="15" t="e">
        <f aca="false">IF(VALUE(TRIM(MID(SUBSTITUTE(A10072,",",REPT(" ",99)),99*6,99)))&gt;0,60000/VALUE(TRIM(MID(SUBSTITUTE(A10072,",",REPT(" ",99)),99,99))),IF(VALUE(TRIM(MID(SUBSTITUTE(A10072,",",REPT(" ",99)),99*6,99)))&lt;1,-100/VALUE(TRIM(MID(SUBSTITUTE(A10072,",",REPT(" ",99)),99,99))),"Error"))</f>
        <v>#VALUE!</v>
      </c>
      <c r="C10072" s="16" t="e">
        <f aca="false">VALUE(TRIM(MID(SUBSTITUTE(A10072,",",REPT(" ",99)),99*2,99)))</f>
        <v>#VALUE!</v>
      </c>
      <c r="D10072" s="17" t="e">
        <f aca="false">IF(IF(VALUE(TRIM(MID(SUBSTITUTE(A10072,",",REPT(" ",99)),99,99)))&gt;0,"BPM","Speed")="BPM",$F$1,TRUNC($F$1*B10072,$F$3))</f>
        <v>#VALUE!</v>
      </c>
      <c r="E10072" s="18" t="e">
        <f aca="false">"timing"&amp;"("&amp;TRUNC(VALUE(LEFT(A10072,FIND(",",A10072,1)-1)),$G$3)&amp;","&amp;D10072&amp;","&amp;C10072&amp;")"&amp;";"</f>
        <v>#VALUE!</v>
      </c>
      <c r="Q10072" s="20"/>
      <c r="R10072" s="20"/>
    </row>
    <row r="10073" customFormat="false" ht="14.15" hidden="false" customHeight="false" outlineLevel="0" collapsed="false">
      <c r="B10073" s="15" t="e">
        <f aca="false">IF(VALUE(TRIM(MID(SUBSTITUTE(A10073,",",REPT(" ",99)),99*6,99)))&gt;0,60000/VALUE(TRIM(MID(SUBSTITUTE(A10073,",",REPT(" ",99)),99,99))),IF(VALUE(TRIM(MID(SUBSTITUTE(A10073,",",REPT(" ",99)),99*6,99)))&lt;1,-100/VALUE(TRIM(MID(SUBSTITUTE(A10073,",",REPT(" ",99)),99,99))),"Error"))</f>
        <v>#VALUE!</v>
      </c>
      <c r="C10073" s="16" t="e">
        <f aca="false">VALUE(TRIM(MID(SUBSTITUTE(A10073,",",REPT(" ",99)),99*2,99)))</f>
        <v>#VALUE!</v>
      </c>
      <c r="D10073" s="17" t="e">
        <f aca="false">IF(IF(VALUE(TRIM(MID(SUBSTITUTE(A10073,",",REPT(" ",99)),99,99)))&gt;0,"BPM","Speed")="BPM",$F$1,TRUNC($F$1*B10073,$F$3))</f>
        <v>#VALUE!</v>
      </c>
      <c r="E10073" s="18" t="e">
        <f aca="false">"timing"&amp;"("&amp;TRUNC(VALUE(LEFT(A10073,FIND(",",A10073,1)-1)),$G$3)&amp;","&amp;D10073&amp;","&amp;C10073&amp;")"&amp;";"</f>
        <v>#VALUE!</v>
      </c>
      <c r="Q10073" s="20"/>
      <c r="R10073" s="20"/>
    </row>
    <row r="10074" customFormat="false" ht="14.15" hidden="false" customHeight="false" outlineLevel="0" collapsed="false">
      <c r="B10074" s="15" t="e">
        <f aca="false">IF(VALUE(TRIM(MID(SUBSTITUTE(A10074,",",REPT(" ",99)),99*6,99)))&gt;0,60000/VALUE(TRIM(MID(SUBSTITUTE(A10074,",",REPT(" ",99)),99,99))),IF(VALUE(TRIM(MID(SUBSTITUTE(A10074,",",REPT(" ",99)),99*6,99)))&lt;1,-100/VALUE(TRIM(MID(SUBSTITUTE(A10074,",",REPT(" ",99)),99,99))),"Error"))</f>
        <v>#VALUE!</v>
      </c>
      <c r="C10074" s="16" t="e">
        <f aca="false">VALUE(TRIM(MID(SUBSTITUTE(A10074,",",REPT(" ",99)),99*2,99)))</f>
        <v>#VALUE!</v>
      </c>
      <c r="D10074" s="17" t="e">
        <f aca="false">IF(IF(VALUE(TRIM(MID(SUBSTITUTE(A10074,",",REPT(" ",99)),99,99)))&gt;0,"BPM","Speed")="BPM",$F$1,TRUNC($F$1*B10074,$F$3))</f>
        <v>#VALUE!</v>
      </c>
      <c r="E10074" s="18" t="e">
        <f aca="false">"timing"&amp;"("&amp;TRUNC(VALUE(LEFT(A10074,FIND(",",A10074,1)-1)),$G$3)&amp;","&amp;D10074&amp;","&amp;C10074&amp;")"&amp;";"</f>
        <v>#VALUE!</v>
      </c>
      <c r="Q10074" s="20"/>
      <c r="R10074" s="20"/>
    </row>
    <row r="10075" customFormat="false" ht="14.15" hidden="false" customHeight="false" outlineLevel="0" collapsed="false">
      <c r="B10075" s="15" t="e">
        <f aca="false">IF(VALUE(TRIM(MID(SUBSTITUTE(A10075,",",REPT(" ",99)),99*6,99)))&gt;0,60000/VALUE(TRIM(MID(SUBSTITUTE(A10075,",",REPT(" ",99)),99,99))),IF(VALUE(TRIM(MID(SUBSTITUTE(A10075,",",REPT(" ",99)),99*6,99)))&lt;1,-100/VALUE(TRIM(MID(SUBSTITUTE(A10075,",",REPT(" ",99)),99,99))),"Error"))</f>
        <v>#VALUE!</v>
      </c>
      <c r="C10075" s="16" t="e">
        <f aca="false">VALUE(TRIM(MID(SUBSTITUTE(A10075,",",REPT(" ",99)),99*2,99)))</f>
        <v>#VALUE!</v>
      </c>
      <c r="D10075" s="17" t="e">
        <f aca="false">IF(IF(VALUE(TRIM(MID(SUBSTITUTE(A10075,",",REPT(" ",99)),99,99)))&gt;0,"BPM","Speed")="BPM",$F$1,TRUNC($F$1*B10075,$F$3))</f>
        <v>#VALUE!</v>
      </c>
      <c r="E10075" s="18" t="e">
        <f aca="false">"timing"&amp;"("&amp;TRUNC(VALUE(LEFT(A10075,FIND(",",A10075,1)-1)),$G$3)&amp;","&amp;D10075&amp;","&amp;C10075&amp;")"&amp;";"</f>
        <v>#VALUE!</v>
      </c>
      <c r="Q10075" s="20"/>
      <c r="R10075" s="20"/>
    </row>
    <row r="10076" customFormat="false" ht="14.15" hidden="false" customHeight="false" outlineLevel="0" collapsed="false">
      <c r="B10076" s="15" t="e">
        <f aca="false">IF(VALUE(TRIM(MID(SUBSTITUTE(A10076,",",REPT(" ",99)),99*6,99)))&gt;0,60000/VALUE(TRIM(MID(SUBSTITUTE(A10076,",",REPT(" ",99)),99,99))),IF(VALUE(TRIM(MID(SUBSTITUTE(A10076,",",REPT(" ",99)),99*6,99)))&lt;1,-100/VALUE(TRIM(MID(SUBSTITUTE(A10076,",",REPT(" ",99)),99,99))),"Error"))</f>
        <v>#VALUE!</v>
      </c>
      <c r="C10076" s="16" t="e">
        <f aca="false">VALUE(TRIM(MID(SUBSTITUTE(A10076,",",REPT(" ",99)),99*2,99)))</f>
        <v>#VALUE!</v>
      </c>
      <c r="D10076" s="17" t="e">
        <f aca="false">IF(IF(VALUE(TRIM(MID(SUBSTITUTE(A10076,",",REPT(" ",99)),99,99)))&gt;0,"BPM","Speed")="BPM",$F$1,TRUNC($F$1*B10076,$F$3))</f>
        <v>#VALUE!</v>
      </c>
      <c r="E10076" s="18" t="e">
        <f aca="false">"timing"&amp;"("&amp;TRUNC(VALUE(LEFT(A10076,FIND(",",A10076,1)-1)),$G$3)&amp;","&amp;D10076&amp;","&amp;C10076&amp;")"&amp;";"</f>
        <v>#VALUE!</v>
      </c>
      <c r="Q10076" s="20"/>
      <c r="R10076" s="20"/>
    </row>
    <row r="10077" customFormat="false" ht="14.15" hidden="false" customHeight="false" outlineLevel="0" collapsed="false">
      <c r="B10077" s="15" t="e">
        <f aca="false">IF(VALUE(TRIM(MID(SUBSTITUTE(A10077,",",REPT(" ",99)),99*6,99)))&gt;0,60000/VALUE(TRIM(MID(SUBSTITUTE(A10077,",",REPT(" ",99)),99,99))),IF(VALUE(TRIM(MID(SUBSTITUTE(A10077,",",REPT(" ",99)),99*6,99)))&lt;1,-100/VALUE(TRIM(MID(SUBSTITUTE(A10077,",",REPT(" ",99)),99,99))),"Error"))</f>
        <v>#VALUE!</v>
      </c>
      <c r="C10077" s="16" t="e">
        <f aca="false">VALUE(TRIM(MID(SUBSTITUTE(A10077,",",REPT(" ",99)),99*2,99)))</f>
        <v>#VALUE!</v>
      </c>
      <c r="D10077" s="17" t="e">
        <f aca="false">IF(IF(VALUE(TRIM(MID(SUBSTITUTE(A10077,",",REPT(" ",99)),99,99)))&gt;0,"BPM","Speed")="BPM",$F$1,TRUNC($F$1*B10077,$F$3))</f>
        <v>#VALUE!</v>
      </c>
      <c r="E10077" s="18" t="e">
        <f aca="false">"timing"&amp;"("&amp;TRUNC(VALUE(LEFT(A10077,FIND(",",A10077,1)-1)),$G$3)&amp;","&amp;D10077&amp;","&amp;C10077&amp;")"&amp;";"</f>
        <v>#VALUE!</v>
      </c>
      <c r="Q10077" s="20"/>
      <c r="R10077" s="20"/>
    </row>
    <row r="10078" customFormat="false" ht="14.15" hidden="false" customHeight="false" outlineLevel="0" collapsed="false">
      <c r="B10078" s="15" t="e">
        <f aca="false">IF(VALUE(TRIM(MID(SUBSTITUTE(A10078,",",REPT(" ",99)),99*6,99)))&gt;0,60000/VALUE(TRIM(MID(SUBSTITUTE(A10078,",",REPT(" ",99)),99,99))),IF(VALUE(TRIM(MID(SUBSTITUTE(A10078,",",REPT(" ",99)),99*6,99)))&lt;1,-100/VALUE(TRIM(MID(SUBSTITUTE(A10078,",",REPT(" ",99)),99,99))),"Error"))</f>
        <v>#VALUE!</v>
      </c>
      <c r="C10078" s="16" t="e">
        <f aca="false">VALUE(TRIM(MID(SUBSTITUTE(A10078,",",REPT(" ",99)),99*2,99)))</f>
        <v>#VALUE!</v>
      </c>
      <c r="D10078" s="17" t="e">
        <f aca="false">IF(IF(VALUE(TRIM(MID(SUBSTITUTE(A10078,",",REPT(" ",99)),99,99)))&gt;0,"BPM","Speed")="BPM",$F$1,TRUNC($F$1*B10078,$F$3))</f>
        <v>#VALUE!</v>
      </c>
      <c r="E10078" s="18" t="e">
        <f aca="false">"timing"&amp;"("&amp;TRUNC(VALUE(LEFT(A10078,FIND(",",A10078,1)-1)),$G$3)&amp;","&amp;D10078&amp;","&amp;C10078&amp;")"&amp;";"</f>
        <v>#VALUE!</v>
      </c>
      <c r="Q10078" s="20"/>
      <c r="R10078" s="20"/>
    </row>
    <row r="10079" customFormat="false" ht="14.15" hidden="false" customHeight="false" outlineLevel="0" collapsed="false">
      <c r="B10079" s="15" t="e">
        <f aca="false">IF(VALUE(TRIM(MID(SUBSTITUTE(A10079,",",REPT(" ",99)),99*6,99)))&gt;0,60000/VALUE(TRIM(MID(SUBSTITUTE(A10079,",",REPT(" ",99)),99,99))),IF(VALUE(TRIM(MID(SUBSTITUTE(A10079,",",REPT(" ",99)),99*6,99)))&lt;1,-100/VALUE(TRIM(MID(SUBSTITUTE(A10079,",",REPT(" ",99)),99,99))),"Error"))</f>
        <v>#VALUE!</v>
      </c>
      <c r="C10079" s="16" t="e">
        <f aca="false">VALUE(TRIM(MID(SUBSTITUTE(A10079,",",REPT(" ",99)),99*2,99)))</f>
        <v>#VALUE!</v>
      </c>
      <c r="D10079" s="17" t="e">
        <f aca="false">IF(IF(VALUE(TRIM(MID(SUBSTITUTE(A10079,",",REPT(" ",99)),99,99)))&gt;0,"BPM","Speed")="BPM",$F$1,TRUNC($F$1*B10079,$F$3))</f>
        <v>#VALUE!</v>
      </c>
      <c r="E10079" s="18" t="e">
        <f aca="false">"timing"&amp;"("&amp;TRUNC(VALUE(LEFT(A10079,FIND(",",A10079,1)-1)),$G$3)&amp;","&amp;D10079&amp;","&amp;C10079&amp;")"&amp;";"</f>
        <v>#VALUE!</v>
      </c>
      <c r="Q10079" s="20"/>
      <c r="R10079" s="20"/>
    </row>
    <row r="10080" customFormat="false" ht="14.15" hidden="false" customHeight="false" outlineLevel="0" collapsed="false">
      <c r="B10080" s="15" t="e">
        <f aca="false">IF(VALUE(TRIM(MID(SUBSTITUTE(A10080,",",REPT(" ",99)),99*6,99)))&gt;0,60000/VALUE(TRIM(MID(SUBSTITUTE(A10080,",",REPT(" ",99)),99,99))),IF(VALUE(TRIM(MID(SUBSTITUTE(A10080,",",REPT(" ",99)),99*6,99)))&lt;1,-100/VALUE(TRIM(MID(SUBSTITUTE(A10080,",",REPT(" ",99)),99,99))),"Error"))</f>
        <v>#VALUE!</v>
      </c>
      <c r="C10080" s="16" t="e">
        <f aca="false">VALUE(TRIM(MID(SUBSTITUTE(A10080,",",REPT(" ",99)),99*2,99)))</f>
        <v>#VALUE!</v>
      </c>
      <c r="D10080" s="17" t="e">
        <f aca="false">IF(IF(VALUE(TRIM(MID(SUBSTITUTE(A10080,",",REPT(" ",99)),99,99)))&gt;0,"BPM","Speed")="BPM",$F$1,TRUNC($F$1*B10080,$F$3))</f>
        <v>#VALUE!</v>
      </c>
      <c r="E10080" s="18" t="e">
        <f aca="false">"timing"&amp;"("&amp;TRUNC(VALUE(LEFT(A10080,FIND(",",A10080,1)-1)),$G$3)&amp;","&amp;D10080&amp;","&amp;C10080&amp;")"&amp;";"</f>
        <v>#VALUE!</v>
      </c>
      <c r="Q10080" s="20"/>
      <c r="R10080" s="20"/>
    </row>
    <row r="10081" customFormat="false" ht="14.15" hidden="false" customHeight="false" outlineLevel="0" collapsed="false">
      <c r="B10081" s="15" t="e">
        <f aca="false">IF(VALUE(TRIM(MID(SUBSTITUTE(A10081,",",REPT(" ",99)),99*6,99)))&gt;0,60000/VALUE(TRIM(MID(SUBSTITUTE(A10081,",",REPT(" ",99)),99,99))),IF(VALUE(TRIM(MID(SUBSTITUTE(A10081,",",REPT(" ",99)),99*6,99)))&lt;1,-100/VALUE(TRIM(MID(SUBSTITUTE(A10081,",",REPT(" ",99)),99,99))),"Error"))</f>
        <v>#VALUE!</v>
      </c>
      <c r="C10081" s="16" t="e">
        <f aca="false">VALUE(TRIM(MID(SUBSTITUTE(A10081,",",REPT(" ",99)),99*2,99)))</f>
        <v>#VALUE!</v>
      </c>
      <c r="D10081" s="17" t="e">
        <f aca="false">IF(IF(VALUE(TRIM(MID(SUBSTITUTE(A10081,",",REPT(" ",99)),99,99)))&gt;0,"BPM","Speed")="BPM",$F$1,TRUNC($F$1*B10081,$F$3))</f>
        <v>#VALUE!</v>
      </c>
      <c r="E10081" s="18" t="e">
        <f aca="false">"timing"&amp;"("&amp;TRUNC(VALUE(LEFT(A10081,FIND(",",A10081,1)-1)),$G$3)&amp;","&amp;D10081&amp;","&amp;C10081&amp;")"&amp;";"</f>
        <v>#VALUE!</v>
      </c>
      <c r="Q10081" s="20"/>
      <c r="R10081" s="20"/>
    </row>
    <row r="10082" customFormat="false" ht="14.15" hidden="false" customHeight="false" outlineLevel="0" collapsed="false">
      <c r="B10082" s="15" t="e">
        <f aca="false">IF(VALUE(TRIM(MID(SUBSTITUTE(A10082,",",REPT(" ",99)),99*6,99)))&gt;0,60000/VALUE(TRIM(MID(SUBSTITUTE(A10082,",",REPT(" ",99)),99,99))),IF(VALUE(TRIM(MID(SUBSTITUTE(A10082,",",REPT(" ",99)),99*6,99)))&lt;1,-100/VALUE(TRIM(MID(SUBSTITUTE(A10082,",",REPT(" ",99)),99,99))),"Error"))</f>
        <v>#VALUE!</v>
      </c>
      <c r="C10082" s="16" t="e">
        <f aca="false">VALUE(TRIM(MID(SUBSTITUTE(A10082,",",REPT(" ",99)),99*2,99)))</f>
        <v>#VALUE!</v>
      </c>
      <c r="D10082" s="17" t="e">
        <f aca="false">IF(IF(VALUE(TRIM(MID(SUBSTITUTE(A10082,",",REPT(" ",99)),99,99)))&gt;0,"BPM","Speed")="BPM",$F$1,TRUNC($F$1*B10082,$F$3))</f>
        <v>#VALUE!</v>
      </c>
      <c r="E10082" s="18" t="e">
        <f aca="false">"timing"&amp;"("&amp;TRUNC(VALUE(LEFT(A10082,FIND(",",A10082,1)-1)),$G$3)&amp;","&amp;D10082&amp;","&amp;C10082&amp;")"&amp;";"</f>
        <v>#VALUE!</v>
      </c>
      <c r="Q10082" s="20"/>
      <c r="R10082" s="20"/>
    </row>
    <row r="10083" customFormat="false" ht="14.15" hidden="false" customHeight="false" outlineLevel="0" collapsed="false">
      <c r="B10083" s="15" t="e">
        <f aca="false">IF(VALUE(TRIM(MID(SUBSTITUTE(A10083,",",REPT(" ",99)),99*6,99)))&gt;0,60000/VALUE(TRIM(MID(SUBSTITUTE(A10083,",",REPT(" ",99)),99,99))),IF(VALUE(TRIM(MID(SUBSTITUTE(A10083,",",REPT(" ",99)),99*6,99)))&lt;1,-100/VALUE(TRIM(MID(SUBSTITUTE(A10083,",",REPT(" ",99)),99,99))),"Error"))</f>
        <v>#VALUE!</v>
      </c>
      <c r="C10083" s="16" t="e">
        <f aca="false">VALUE(TRIM(MID(SUBSTITUTE(A10083,",",REPT(" ",99)),99*2,99)))</f>
        <v>#VALUE!</v>
      </c>
      <c r="D10083" s="17" t="e">
        <f aca="false">IF(IF(VALUE(TRIM(MID(SUBSTITUTE(A10083,",",REPT(" ",99)),99,99)))&gt;0,"BPM","Speed")="BPM",$F$1,TRUNC($F$1*B10083,$F$3))</f>
        <v>#VALUE!</v>
      </c>
      <c r="E10083" s="18" t="e">
        <f aca="false">"timing"&amp;"("&amp;TRUNC(VALUE(LEFT(A10083,FIND(",",A10083,1)-1)),$G$3)&amp;","&amp;D10083&amp;","&amp;C10083&amp;")"&amp;";"</f>
        <v>#VALUE!</v>
      </c>
      <c r="Q10083" s="20"/>
      <c r="R10083" s="20"/>
    </row>
    <row r="10084" customFormat="false" ht="14.15" hidden="false" customHeight="false" outlineLevel="0" collapsed="false">
      <c r="B10084" s="15" t="e">
        <f aca="false">IF(VALUE(TRIM(MID(SUBSTITUTE(A10084,",",REPT(" ",99)),99*6,99)))&gt;0,60000/VALUE(TRIM(MID(SUBSTITUTE(A10084,",",REPT(" ",99)),99,99))),IF(VALUE(TRIM(MID(SUBSTITUTE(A10084,",",REPT(" ",99)),99*6,99)))&lt;1,-100/VALUE(TRIM(MID(SUBSTITUTE(A10084,",",REPT(" ",99)),99,99))),"Error"))</f>
        <v>#VALUE!</v>
      </c>
      <c r="C10084" s="16" t="e">
        <f aca="false">VALUE(TRIM(MID(SUBSTITUTE(A10084,",",REPT(" ",99)),99*2,99)))</f>
        <v>#VALUE!</v>
      </c>
      <c r="D10084" s="17" t="e">
        <f aca="false">IF(IF(VALUE(TRIM(MID(SUBSTITUTE(A10084,",",REPT(" ",99)),99,99)))&gt;0,"BPM","Speed")="BPM",$F$1,TRUNC($F$1*B10084,$F$3))</f>
        <v>#VALUE!</v>
      </c>
      <c r="E10084" s="18" t="e">
        <f aca="false">"timing"&amp;"("&amp;TRUNC(VALUE(LEFT(A10084,FIND(",",A10084,1)-1)),$G$3)&amp;","&amp;D10084&amp;","&amp;C10084&amp;")"&amp;";"</f>
        <v>#VALUE!</v>
      </c>
      <c r="Q10084" s="20"/>
      <c r="R10084" s="20"/>
      <c r="V10084" s="20"/>
    </row>
    <row r="10085" customFormat="false" ht="14.15" hidden="false" customHeight="false" outlineLevel="0" collapsed="false">
      <c r="B10085" s="15" t="e">
        <f aca="false">IF(VALUE(TRIM(MID(SUBSTITUTE(A10085,",",REPT(" ",99)),99*6,99)))&gt;0,60000/VALUE(TRIM(MID(SUBSTITUTE(A10085,",",REPT(" ",99)),99,99))),IF(VALUE(TRIM(MID(SUBSTITUTE(A10085,",",REPT(" ",99)),99*6,99)))&lt;1,-100/VALUE(TRIM(MID(SUBSTITUTE(A10085,",",REPT(" ",99)),99,99))),"Error"))</f>
        <v>#VALUE!</v>
      </c>
      <c r="C10085" s="16" t="e">
        <f aca="false">VALUE(TRIM(MID(SUBSTITUTE(A10085,",",REPT(" ",99)),99*2,99)))</f>
        <v>#VALUE!</v>
      </c>
      <c r="D10085" s="17" t="e">
        <f aca="false">IF(IF(VALUE(TRIM(MID(SUBSTITUTE(A10085,",",REPT(" ",99)),99,99)))&gt;0,"BPM","Speed")="BPM",$F$1,TRUNC($F$1*B10085,$F$3))</f>
        <v>#VALUE!</v>
      </c>
      <c r="E10085" s="18" t="e">
        <f aca="false">"timing"&amp;"("&amp;TRUNC(VALUE(LEFT(A10085,FIND(",",A10085,1)-1)),$G$3)&amp;","&amp;D10085&amp;","&amp;C10085&amp;")"&amp;";"</f>
        <v>#VALUE!</v>
      </c>
      <c r="Q10085" s="20"/>
      <c r="R10085" s="20"/>
    </row>
    <row r="10086" customFormat="false" ht="14.15" hidden="false" customHeight="false" outlineLevel="0" collapsed="false">
      <c r="B10086" s="15" t="e">
        <f aca="false">IF(VALUE(TRIM(MID(SUBSTITUTE(A10086,",",REPT(" ",99)),99*6,99)))&gt;0,60000/VALUE(TRIM(MID(SUBSTITUTE(A10086,",",REPT(" ",99)),99,99))),IF(VALUE(TRIM(MID(SUBSTITUTE(A10086,",",REPT(" ",99)),99*6,99)))&lt;1,-100/VALUE(TRIM(MID(SUBSTITUTE(A10086,",",REPT(" ",99)),99,99))),"Error"))</f>
        <v>#VALUE!</v>
      </c>
      <c r="C10086" s="16" t="e">
        <f aca="false">VALUE(TRIM(MID(SUBSTITUTE(A10086,",",REPT(" ",99)),99*2,99)))</f>
        <v>#VALUE!</v>
      </c>
      <c r="D10086" s="17" t="e">
        <f aca="false">IF(IF(VALUE(TRIM(MID(SUBSTITUTE(A10086,",",REPT(" ",99)),99,99)))&gt;0,"BPM","Speed")="BPM",$F$1,TRUNC($F$1*B10086,$F$3))</f>
        <v>#VALUE!</v>
      </c>
      <c r="E10086" s="18" t="e">
        <f aca="false">"timing"&amp;"("&amp;TRUNC(VALUE(LEFT(A10086,FIND(",",A10086,1)-1)),$G$3)&amp;","&amp;D10086&amp;","&amp;C10086&amp;")"&amp;";"</f>
        <v>#VALUE!</v>
      </c>
      <c r="Q10086" s="20"/>
      <c r="R10086" s="20"/>
    </row>
    <row r="10087" customFormat="false" ht="14.15" hidden="false" customHeight="false" outlineLevel="0" collapsed="false">
      <c r="B10087" s="15" t="e">
        <f aca="false">IF(VALUE(TRIM(MID(SUBSTITUTE(A10087,",",REPT(" ",99)),99*6,99)))&gt;0,60000/VALUE(TRIM(MID(SUBSTITUTE(A10087,",",REPT(" ",99)),99,99))),IF(VALUE(TRIM(MID(SUBSTITUTE(A10087,",",REPT(" ",99)),99*6,99)))&lt;1,-100/VALUE(TRIM(MID(SUBSTITUTE(A10087,",",REPT(" ",99)),99,99))),"Error"))</f>
        <v>#VALUE!</v>
      </c>
      <c r="C10087" s="16" t="e">
        <f aca="false">VALUE(TRIM(MID(SUBSTITUTE(A10087,",",REPT(" ",99)),99*2,99)))</f>
        <v>#VALUE!</v>
      </c>
      <c r="D10087" s="17" t="e">
        <f aca="false">IF(IF(VALUE(TRIM(MID(SUBSTITUTE(A10087,",",REPT(" ",99)),99,99)))&gt;0,"BPM","Speed")="BPM",$F$1,TRUNC($F$1*B10087,$F$3))</f>
        <v>#VALUE!</v>
      </c>
      <c r="E10087" s="18" t="e">
        <f aca="false">"timing"&amp;"("&amp;TRUNC(VALUE(LEFT(A10087,FIND(",",A10087,1)-1)),$G$3)&amp;","&amp;D10087&amp;","&amp;C10087&amp;")"&amp;";"</f>
        <v>#VALUE!</v>
      </c>
      <c r="Q10087" s="20"/>
      <c r="R10087" s="20"/>
    </row>
    <row r="10088" customFormat="false" ht="14.15" hidden="false" customHeight="false" outlineLevel="0" collapsed="false">
      <c r="B10088" s="15" t="e">
        <f aca="false">IF(VALUE(TRIM(MID(SUBSTITUTE(A10088,",",REPT(" ",99)),99*6,99)))&gt;0,60000/VALUE(TRIM(MID(SUBSTITUTE(A10088,",",REPT(" ",99)),99,99))),IF(VALUE(TRIM(MID(SUBSTITUTE(A10088,",",REPT(" ",99)),99*6,99)))&lt;1,-100/VALUE(TRIM(MID(SUBSTITUTE(A10088,",",REPT(" ",99)),99,99))),"Error"))</f>
        <v>#VALUE!</v>
      </c>
      <c r="C10088" s="16" t="e">
        <f aca="false">VALUE(TRIM(MID(SUBSTITUTE(A10088,",",REPT(" ",99)),99*2,99)))</f>
        <v>#VALUE!</v>
      </c>
      <c r="D10088" s="17" t="e">
        <f aca="false">IF(IF(VALUE(TRIM(MID(SUBSTITUTE(A10088,",",REPT(" ",99)),99,99)))&gt;0,"BPM","Speed")="BPM",$F$1,TRUNC($F$1*B10088,$F$3))</f>
        <v>#VALUE!</v>
      </c>
      <c r="E10088" s="18" t="e">
        <f aca="false">"timing"&amp;"("&amp;TRUNC(VALUE(LEFT(A10088,FIND(",",A10088,1)-1)),$G$3)&amp;","&amp;D10088&amp;","&amp;C10088&amp;")"&amp;";"</f>
        <v>#VALUE!</v>
      </c>
      <c r="Q10088" s="20"/>
      <c r="R10088" s="20"/>
    </row>
    <row r="10089" customFormat="false" ht="14.15" hidden="false" customHeight="false" outlineLevel="0" collapsed="false">
      <c r="B10089" s="15" t="e">
        <f aca="false">IF(VALUE(TRIM(MID(SUBSTITUTE(A10089,",",REPT(" ",99)),99*6,99)))&gt;0,60000/VALUE(TRIM(MID(SUBSTITUTE(A10089,",",REPT(" ",99)),99,99))),IF(VALUE(TRIM(MID(SUBSTITUTE(A10089,",",REPT(" ",99)),99*6,99)))&lt;1,-100/VALUE(TRIM(MID(SUBSTITUTE(A10089,",",REPT(" ",99)),99,99))),"Error"))</f>
        <v>#VALUE!</v>
      </c>
      <c r="C10089" s="16" t="e">
        <f aca="false">VALUE(TRIM(MID(SUBSTITUTE(A10089,",",REPT(" ",99)),99*2,99)))</f>
        <v>#VALUE!</v>
      </c>
      <c r="D10089" s="17" t="e">
        <f aca="false">IF(IF(VALUE(TRIM(MID(SUBSTITUTE(A10089,",",REPT(" ",99)),99,99)))&gt;0,"BPM","Speed")="BPM",$F$1,TRUNC($F$1*B10089,$F$3))</f>
        <v>#VALUE!</v>
      </c>
      <c r="E10089" s="18" t="e">
        <f aca="false">"timing"&amp;"("&amp;TRUNC(VALUE(LEFT(A10089,FIND(",",A10089,1)-1)),$G$3)&amp;","&amp;D10089&amp;","&amp;C10089&amp;")"&amp;";"</f>
        <v>#VALUE!</v>
      </c>
      <c r="Q10089" s="20"/>
      <c r="R10089" s="20"/>
      <c r="S10089" s="20"/>
      <c r="T10089" s="20"/>
      <c r="U10089" s="20"/>
    </row>
    <row r="10090" customFormat="false" ht="14.15" hidden="false" customHeight="false" outlineLevel="0" collapsed="false">
      <c r="B10090" s="15" t="e">
        <f aca="false">IF(VALUE(TRIM(MID(SUBSTITUTE(A10090,",",REPT(" ",99)),99*6,99)))&gt;0,60000/VALUE(TRIM(MID(SUBSTITUTE(A10090,",",REPT(" ",99)),99,99))),IF(VALUE(TRIM(MID(SUBSTITUTE(A10090,",",REPT(" ",99)),99*6,99)))&lt;1,-100/VALUE(TRIM(MID(SUBSTITUTE(A10090,",",REPT(" ",99)),99,99))),"Error"))</f>
        <v>#VALUE!</v>
      </c>
      <c r="C10090" s="16" t="e">
        <f aca="false">VALUE(TRIM(MID(SUBSTITUTE(A10090,",",REPT(" ",99)),99*2,99)))</f>
        <v>#VALUE!</v>
      </c>
      <c r="D10090" s="17" t="e">
        <f aca="false">IF(IF(VALUE(TRIM(MID(SUBSTITUTE(A10090,",",REPT(" ",99)),99,99)))&gt;0,"BPM","Speed")="BPM",$F$1,TRUNC($F$1*B10090,$F$3))</f>
        <v>#VALUE!</v>
      </c>
      <c r="E10090" s="18" t="e">
        <f aca="false">"timing"&amp;"("&amp;TRUNC(VALUE(LEFT(A10090,FIND(",",A10090,1)-1)),$G$3)&amp;","&amp;D10090&amp;","&amp;C10090&amp;")"&amp;";"</f>
        <v>#VALUE!</v>
      </c>
      <c r="Q10090" s="20"/>
      <c r="R10090" s="20"/>
    </row>
    <row r="10091" customFormat="false" ht="14.15" hidden="false" customHeight="false" outlineLevel="0" collapsed="false">
      <c r="B10091" s="15" t="e">
        <f aca="false">IF(VALUE(TRIM(MID(SUBSTITUTE(A10091,",",REPT(" ",99)),99*6,99)))&gt;0,60000/VALUE(TRIM(MID(SUBSTITUTE(A10091,",",REPT(" ",99)),99,99))),IF(VALUE(TRIM(MID(SUBSTITUTE(A10091,",",REPT(" ",99)),99*6,99)))&lt;1,-100/VALUE(TRIM(MID(SUBSTITUTE(A10091,",",REPT(" ",99)),99,99))),"Error"))</f>
        <v>#VALUE!</v>
      </c>
      <c r="C10091" s="16" t="e">
        <f aca="false">VALUE(TRIM(MID(SUBSTITUTE(A10091,",",REPT(" ",99)),99*2,99)))</f>
        <v>#VALUE!</v>
      </c>
      <c r="D10091" s="17" t="e">
        <f aca="false">IF(IF(VALUE(TRIM(MID(SUBSTITUTE(A10091,",",REPT(" ",99)),99,99)))&gt;0,"BPM","Speed")="BPM",$F$1,TRUNC($F$1*B10091,$F$3))</f>
        <v>#VALUE!</v>
      </c>
      <c r="E10091" s="18" t="e">
        <f aca="false">"timing"&amp;"("&amp;TRUNC(VALUE(LEFT(A10091,FIND(",",A10091,1)-1)),$G$3)&amp;","&amp;D10091&amp;","&amp;C10091&amp;")"&amp;";"</f>
        <v>#VALUE!</v>
      </c>
      <c r="Q10091" s="20"/>
      <c r="R10091" s="20"/>
    </row>
    <row r="10092" customFormat="false" ht="14.15" hidden="false" customHeight="false" outlineLevel="0" collapsed="false">
      <c r="B10092" s="15" t="e">
        <f aca="false">IF(VALUE(TRIM(MID(SUBSTITUTE(A10092,",",REPT(" ",99)),99*6,99)))&gt;0,60000/VALUE(TRIM(MID(SUBSTITUTE(A10092,",",REPT(" ",99)),99,99))),IF(VALUE(TRIM(MID(SUBSTITUTE(A10092,",",REPT(" ",99)),99*6,99)))&lt;1,-100/VALUE(TRIM(MID(SUBSTITUTE(A10092,",",REPT(" ",99)),99,99))),"Error"))</f>
        <v>#VALUE!</v>
      </c>
      <c r="C10092" s="16" t="e">
        <f aca="false">VALUE(TRIM(MID(SUBSTITUTE(A10092,",",REPT(" ",99)),99*2,99)))</f>
        <v>#VALUE!</v>
      </c>
      <c r="D10092" s="17" t="e">
        <f aca="false">IF(IF(VALUE(TRIM(MID(SUBSTITUTE(A10092,",",REPT(" ",99)),99,99)))&gt;0,"BPM","Speed")="BPM",$F$1,TRUNC($F$1*B10092,$F$3))</f>
        <v>#VALUE!</v>
      </c>
      <c r="E10092" s="18" t="e">
        <f aca="false">"timing"&amp;"("&amp;TRUNC(VALUE(LEFT(A10092,FIND(",",A10092,1)-1)),$G$3)&amp;","&amp;D10092&amp;","&amp;C10092&amp;")"&amp;";"</f>
        <v>#VALUE!</v>
      </c>
      <c r="Q10092" s="20"/>
      <c r="R10092" s="20"/>
    </row>
    <row r="10093" customFormat="false" ht="14.15" hidden="false" customHeight="false" outlineLevel="0" collapsed="false">
      <c r="B10093" s="15" t="e">
        <f aca="false">IF(VALUE(TRIM(MID(SUBSTITUTE(A10093,",",REPT(" ",99)),99*6,99)))&gt;0,60000/VALUE(TRIM(MID(SUBSTITUTE(A10093,",",REPT(" ",99)),99,99))),IF(VALUE(TRIM(MID(SUBSTITUTE(A10093,",",REPT(" ",99)),99*6,99)))&lt;1,-100/VALUE(TRIM(MID(SUBSTITUTE(A10093,",",REPT(" ",99)),99,99))),"Error"))</f>
        <v>#VALUE!</v>
      </c>
      <c r="C10093" s="16" t="e">
        <f aca="false">VALUE(TRIM(MID(SUBSTITUTE(A10093,",",REPT(" ",99)),99*2,99)))</f>
        <v>#VALUE!</v>
      </c>
      <c r="D10093" s="17" t="e">
        <f aca="false">IF(IF(VALUE(TRIM(MID(SUBSTITUTE(A10093,",",REPT(" ",99)),99,99)))&gt;0,"BPM","Speed")="BPM",$F$1,TRUNC($F$1*B10093,$F$3))</f>
        <v>#VALUE!</v>
      </c>
      <c r="E10093" s="18" t="e">
        <f aca="false">"timing"&amp;"("&amp;TRUNC(VALUE(LEFT(A10093,FIND(",",A10093,1)-1)),$G$3)&amp;","&amp;D10093&amp;","&amp;C10093&amp;")"&amp;";"</f>
        <v>#VALUE!</v>
      </c>
      <c r="Q10093" s="20"/>
      <c r="R10093" s="20"/>
    </row>
    <row r="10094" customFormat="false" ht="14.15" hidden="false" customHeight="false" outlineLevel="0" collapsed="false">
      <c r="B10094" s="15" t="e">
        <f aca="false">IF(VALUE(TRIM(MID(SUBSTITUTE(A10094,",",REPT(" ",99)),99*6,99)))&gt;0,60000/VALUE(TRIM(MID(SUBSTITUTE(A10094,",",REPT(" ",99)),99,99))),IF(VALUE(TRIM(MID(SUBSTITUTE(A10094,",",REPT(" ",99)),99*6,99)))&lt;1,-100/VALUE(TRIM(MID(SUBSTITUTE(A10094,",",REPT(" ",99)),99,99))),"Error"))</f>
        <v>#VALUE!</v>
      </c>
      <c r="C10094" s="16" t="e">
        <f aca="false">VALUE(TRIM(MID(SUBSTITUTE(A10094,",",REPT(" ",99)),99*2,99)))</f>
        <v>#VALUE!</v>
      </c>
      <c r="D10094" s="17" t="e">
        <f aca="false">IF(IF(VALUE(TRIM(MID(SUBSTITUTE(A10094,",",REPT(" ",99)),99,99)))&gt;0,"BPM","Speed")="BPM",$F$1,TRUNC($F$1*B10094,$F$3))</f>
        <v>#VALUE!</v>
      </c>
      <c r="E10094" s="18" t="e">
        <f aca="false">"timing"&amp;"("&amp;TRUNC(VALUE(LEFT(A10094,FIND(",",A10094,1)-1)),$G$3)&amp;","&amp;D10094&amp;","&amp;C10094&amp;")"&amp;";"</f>
        <v>#VALUE!</v>
      </c>
      <c r="Q10094" s="20"/>
      <c r="R10094" s="20"/>
    </row>
    <row r="10095" customFormat="false" ht="14.15" hidden="false" customHeight="false" outlineLevel="0" collapsed="false">
      <c r="B10095" s="15" t="e">
        <f aca="false">IF(VALUE(TRIM(MID(SUBSTITUTE(A10095,",",REPT(" ",99)),99*6,99)))&gt;0,60000/VALUE(TRIM(MID(SUBSTITUTE(A10095,",",REPT(" ",99)),99,99))),IF(VALUE(TRIM(MID(SUBSTITUTE(A10095,",",REPT(" ",99)),99*6,99)))&lt;1,-100/VALUE(TRIM(MID(SUBSTITUTE(A10095,",",REPT(" ",99)),99,99))),"Error"))</f>
        <v>#VALUE!</v>
      </c>
      <c r="C10095" s="16" t="e">
        <f aca="false">VALUE(TRIM(MID(SUBSTITUTE(A10095,",",REPT(" ",99)),99*2,99)))</f>
        <v>#VALUE!</v>
      </c>
      <c r="D10095" s="17" t="e">
        <f aca="false">IF(IF(VALUE(TRIM(MID(SUBSTITUTE(A10095,",",REPT(" ",99)),99,99)))&gt;0,"BPM","Speed")="BPM",$F$1,TRUNC($F$1*B10095,$F$3))</f>
        <v>#VALUE!</v>
      </c>
      <c r="E10095" s="18" t="e">
        <f aca="false">"timing"&amp;"("&amp;TRUNC(VALUE(LEFT(A10095,FIND(",",A10095,1)-1)),$G$3)&amp;","&amp;D10095&amp;","&amp;C10095&amp;")"&amp;";"</f>
        <v>#VALUE!</v>
      </c>
      <c r="Q10095" s="20"/>
      <c r="R10095" s="20"/>
    </row>
    <row r="10096" customFormat="false" ht="14.15" hidden="false" customHeight="false" outlineLevel="0" collapsed="false">
      <c r="B10096" s="15" t="e">
        <f aca="false">IF(VALUE(TRIM(MID(SUBSTITUTE(A10096,",",REPT(" ",99)),99*6,99)))&gt;0,60000/VALUE(TRIM(MID(SUBSTITUTE(A10096,",",REPT(" ",99)),99,99))),IF(VALUE(TRIM(MID(SUBSTITUTE(A10096,",",REPT(" ",99)),99*6,99)))&lt;1,-100/VALUE(TRIM(MID(SUBSTITUTE(A10096,",",REPT(" ",99)),99,99))),"Error"))</f>
        <v>#VALUE!</v>
      </c>
      <c r="C10096" s="16" t="e">
        <f aca="false">VALUE(TRIM(MID(SUBSTITUTE(A10096,",",REPT(" ",99)),99*2,99)))</f>
        <v>#VALUE!</v>
      </c>
      <c r="D10096" s="17" t="e">
        <f aca="false">IF(IF(VALUE(TRIM(MID(SUBSTITUTE(A10096,",",REPT(" ",99)),99,99)))&gt;0,"BPM","Speed")="BPM",$F$1,TRUNC($F$1*B10096,$F$3))</f>
        <v>#VALUE!</v>
      </c>
      <c r="E10096" s="18" t="e">
        <f aca="false">"timing"&amp;"("&amp;TRUNC(VALUE(LEFT(A10096,FIND(",",A10096,1)-1)),$G$3)&amp;","&amp;D10096&amp;","&amp;C10096&amp;")"&amp;";"</f>
        <v>#VALUE!</v>
      </c>
      <c r="Q10096" s="20"/>
      <c r="R10096" s="20"/>
    </row>
    <row r="10097" customFormat="false" ht="14.15" hidden="false" customHeight="false" outlineLevel="0" collapsed="false">
      <c r="B10097" s="15" t="e">
        <f aca="false">IF(VALUE(TRIM(MID(SUBSTITUTE(A10097,",",REPT(" ",99)),99*6,99)))&gt;0,60000/VALUE(TRIM(MID(SUBSTITUTE(A10097,",",REPT(" ",99)),99,99))),IF(VALUE(TRIM(MID(SUBSTITUTE(A10097,",",REPT(" ",99)),99*6,99)))&lt;1,-100/VALUE(TRIM(MID(SUBSTITUTE(A10097,",",REPT(" ",99)),99,99))),"Error"))</f>
        <v>#VALUE!</v>
      </c>
      <c r="C10097" s="16" t="e">
        <f aca="false">VALUE(TRIM(MID(SUBSTITUTE(A10097,",",REPT(" ",99)),99*2,99)))</f>
        <v>#VALUE!</v>
      </c>
      <c r="D10097" s="17" t="e">
        <f aca="false">IF(IF(VALUE(TRIM(MID(SUBSTITUTE(A10097,",",REPT(" ",99)),99,99)))&gt;0,"BPM","Speed")="BPM",$F$1,TRUNC($F$1*B10097,$F$3))</f>
        <v>#VALUE!</v>
      </c>
      <c r="E10097" s="18" t="e">
        <f aca="false">"timing"&amp;"("&amp;TRUNC(VALUE(LEFT(A10097,FIND(",",A10097,1)-1)),$G$3)&amp;","&amp;D10097&amp;","&amp;C10097&amp;")"&amp;";"</f>
        <v>#VALUE!</v>
      </c>
      <c r="Q10097" s="20"/>
      <c r="R10097" s="20"/>
    </row>
    <row r="10098" customFormat="false" ht="14.15" hidden="false" customHeight="false" outlineLevel="0" collapsed="false">
      <c r="B10098" s="15" t="e">
        <f aca="false">IF(VALUE(TRIM(MID(SUBSTITUTE(A10098,",",REPT(" ",99)),99*6,99)))&gt;0,60000/VALUE(TRIM(MID(SUBSTITUTE(A10098,",",REPT(" ",99)),99,99))),IF(VALUE(TRIM(MID(SUBSTITUTE(A10098,",",REPT(" ",99)),99*6,99)))&lt;1,-100/VALUE(TRIM(MID(SUBSTITUTE(A10098,",",REPT(" ",99)),99,99))),"Error"))</f>
        <v>#VALUE!</v>
      </c>
      <c r="C10098" s="16" t="e">
        <f aca="false">VALUE(TRIM(MID(SUBSTITUTE(A10098,",",REPT(" ",99)),99*2,99)))</f>
        <v>#VALUE!</v>
      </c>
      <c r="D10098" s="17" t="e">
        <f aca="false">IF(IF(VALUE(TRIM(MID(SUBSTITUTE(A10098,",",REPT(" ",99)),99,99)))&gt;0,"BPM","Speed")="BPM",$F$1,TRUNC($F$1*B10098,$F$3))</f>
        <v>#VALUE!</v>
      </c>
      <c r="E10098" s="18" t="e">
        <f aca="false">"timing"&amp;"("&amp;TRUNC(VALUE(LEFT(A10098,FIND(",",A10098,1)-1)),$G$3)&amp;","&amp;D10098&amp;","&amp;C10098&amp;")"&amp;";"</f>
        <v>#VALUE!</v>
      </c>
      <c r="Q10098" s="20"/>
      <c r="R10098" s="20"/>
    </row>
    <row r="10099" customFormat="false" ht="14.15" hidden="false" customHeight="false" outlineLevel="0" collapsed="false">
      <c r="B10099" s="15" t="e">
        <f aca="false">IF(VALUE(TRIM(MID(SUBSTITUTE(A10099,",",REPT(" ",99)),99*6,99)))&gt;0,60000/VALUE(TRIM(MID(SUBSTITUTE(A10099,",",REPT(" ",99)),99,99))),IF(VALUE(TRIM(MID(SUBSTITUTE(A10099,",",REPT(" ",99)),99*6,99)))&lt;1,-100/VALUE(TRIM(MID(SUBSTITUTE(A10099,",",REPT(" ",99)),99,99))),"Error"))</f>
        <v>#VALUE!</v>
      </c>
      <c r="C10099" s="16" t="e">
        <f aca="false">VALUE(TRIM(MID(SUBSTITUTE(A10099,",",REPT(" ",99)),99*2,99)))</f>
        <v>#VALUE!</v>
      </c>
      <c r="D10099" s="17" t="e">
        <f aca="false">IF(IF(VALUE(TRIM(MID(SUBSTITUTE(A10099,",",REPT(" ",99)),99,99)))&gt;0,"BPM","Speed")="BPM",$F$1,TRUNC($F$1*B10099,$F$3))</f>
        <v>#VALUE!</v>
      </c>
      <c r="E10099" s="18" t="e">
        <f aca="false">"timing"&amp;"("&amp;TRUNC(VALUE(LEFT(A10099,FIND(",",A10099,1)-1)),$G$3)&amp;","&amp;D10099&amp;","&amp;C10099&amp;")"&amp;";"</f>
        <v>#VALUE!</v>
      </c>
      <c r="Q10099" s="20"/>
      <c r="R10099" s="20"/>
    </row>
    <row r="10100" customFormat="false" ht="14.15" hidden="false" customHeight="false" outlineLevel="0" collapsed="false">
      <c r="B10100" s="15" t="e">
        <f aca="false">IF(VALUE(TRIM(MID(SUBSTITUTE(A10100,",",REPT(" ",99)),99*6,99)))&gt;0,60000/VALUE(TRIM(MID(SUBSTITUTE(A10100,",",REPT(" ",99)),99,99))),IF(VALUE(TRIM(MID(SUBSTITUTE(A10100,",",REPT(" ",99)),99*6,99)))&lt;1,-100/VALUE(TRIM(MID(SUBSTITUTE(A10100,",",REPT(" ",99)),99,99))),"Error"))</f>
        <v>#VALUE!</v>
      </c>
      <c r="C10100" s="16" t="e">
        <f aca="false">VALUE(TRIM(MID(SUBSTITUTE(A10100,",",REPT(" ",99)),99*2,99)))</f>
        <v>#VALUE!</v>
      </c>
      <c r="D10100" s="17" t="e">
        <f aca="false">IF(IF(VALUE(TRIM(MID(SUBSTITUTE(A10100,",",REPT(" ",99)),99,99)))&gt;0,"BPM","Speed")="BPM",$F$1,TRUNC($F$1*B10100,$F$3))</f>
        <v>#VALUE!</v>
      </c>
      <c r="E10100" s="18" t="e">
        <f aca="false">"timing"&amp;"("&amp;TRUNC(VALUE(LEFT(A10100,FIND(",",A10100,1)-1)),$G$3)&amp;","&amp;D10100&amp;","&amp;C10100&amp;")"&amp;";"</f>
        <v>#VALUE!</v>
      </c>
      <c r="Q10100" s="20"/>
      <c r="R10100" s="20"/>
    </row>
    <row r="10101" customFormat="false" ht="14.15" hidden="false" customHeight="false" outlineLevel="0" collapsed="false">
      <c r="B10101" s="15" t="e">
        <f aca="false">IF(VALUE(TRIM(MID(SUBSTITUTE(A10101,",",REPT(" ",99)),99*6,99)))&gt;0,60000/VALUE(TRIM(MID(SUBSTITUTE(A10101,",",REPT(" ",99)),99,99))),IF(VALUE(TRIM(MID(SUBSTITUTE(A10101,",",REPT(" ",99)),99*6,99)))&lt;1,-100/VALUE(TRIM(MID(SUBSTITUTE(A10101,",",REPT(" ",99)),99,99))),"Error"))</f>
        <v>#VALUE!</v>
      </c>
      <c r="C10101" s="16" t="e">
        <f aca="false">VALUE(TRIM(MID(SUBSTITUTE(A10101,",",REPT(" ",99)),99*2,99)))</f>
        <v>#VALUE!</v>
      </c>
      <c r="D10101" s="17" t="e">
        <f aca="false">IF(IF(VALUE(TRIM(MID(SUBSTITUTE(A10101,",",REPT(" ",99)),99,99)))&gt;0,"BPM","Speed")="BPM",$F$1,TRUNC($F$1*B10101,$F$3))</f>
        <v>#VALUE!</v>
      </c>
      <c r="E10101" s="18" t="e">
        <f aca="false">"timing"&amp;"("&amp;TRUNC(VALUE(LEFT(A10101,FIND(",",A10101,1)-1)),$G$3)&amp;","&amp;D10101&amp;","&amp;C10101&amp;")"&amp;";"</f>
        <v>#VALUE!</v>
      </c>
      <c r="Q10101" s="20"/>
      <c r="R10101" s="20"/>
    </row>
    <row r="10102" customFormat="false" ht="14.15" hidden="false" customHeight="false" outlineLevel="0" collapsed="false">
      <c r="B10102" s="15" t="e">
        <f aca="false">IF(VALUE(TRIM(MID(SUBSTITUTE(A10102,",",REPT(" ",99)),99*6,99)))&gt;0,60000/VALUE(TRIM(MID(SUBSTITUTE(A10102,",",REPT(" ",99)),99,99))),IF(VALUE(TRIM(MID(SUBSTITUTE(A10102,",",REPT(" ",99)),99*6,99)))&lt;1,-100/VALUE(TRIM(MID(SUBSTITUTE(A10102,",",REPT(" ",99)),99,99))),"Error"))</f>
        <v>#VALUE!</v>
      </c>
      <c r="C10102" s="16" t="e">
        <f aca="false">VALUE(TRIM(MID(SUBSTITUTE(A10102,",",REPT(" ",99)),99*2,99)))</f>
        <v>#VALUE!</v>
      </c>
      <c r="D10102" s="17" t="e">
        <f aca="false">IF(IF(VALUE(TRIM(MID(SUBSTITUTE(A10102,",",REPT(" ",99)),99,99)))&gt;0,"BPM","Speed")="BPM",$F$1,TRUNC($F$1*B10102,$F$3))</f>
        <v>#VALUE!</v>
      </c>
      <c r="E10102" s="18" t="e">
        <f aca="false">"timing"&amp;"("&amp;TRUNC(VALUE(LEFT(A10102,FIND(",",A10102,1)-1)),$G$3)&amp;","&amp;D10102&amp;","&amp;C10102&amp;")"&amp;";"</f>
        <v>#VALUE!</v>
      </c>
      <c r="Q10102" s="20"/>
      <c r="R10102" s="20"/>
    </row>
    <row r="10103" customFormat="false" ht="14.15" hidden="false" customHeight="false" outlineLevel="0" collapsed="false">
      <c r="B10103" s="15" t="e">
        <f aca="false">IF(VALUE(TRIM(MID(SUBSTITUTE(A10103,",",REPT(" ",99)),99*6,99)))&gt;0,60000/VALUE(TRIM(MID(SUBSTITUTE(A10103,",",REPT(" ",99)),99,99))),IF(VALUE(TRIM(MID(SUBSTITUTE(A10103,",",REPT(" ",99)),99*6,99)))&lt;1,-100/VALUE(TRIM(MID(SUBSTITUTE(A10103,",",REPT(" ",99)),99,99))),"Error"))</f>
        <v>#VALUE!</v>
      </c>
      <c r="C10103" s="16" t="e">
        <f aca="false">VALUE(TRIM(MID(SUBSTITUTE(A10103,",",REPT(" ",99)),99*2,99)))</f>
        <v>#VALUE!</v>
      </c>
      <c r="D10103" s="17" t="e">
        <f aca="false">IF(IF(VALUE(TRIM(MID(SUBSTITUTE(A10103,",",REPT(" ",99)),99,99)))&gt;0,"BPM","Speed")="BPM",$F$1,TRUNC($F$1*B10103,$F$3))</f>
        <v>#VALUE!</v>
      </c>
      <c r="E10103" s="18" t="e">
        <f aca="false">"timing"&amp;"("&amp;TRUNC(VALUE(LEFT(A10103,FIND(",",A10103,1)-1)),$G$3)&amp;","&amp;D10103&amp;","&amp;C10103&amp;")"&amp;";"</f>
        <v>#VALUE!</v>
      </c>
      <c r="Q10103" s="20"/>
      <c r="R10103" s="20"/>
    </row>
    <row r="10104" customFormat="false" ht="14.15" hidden="false" customHeight="false" outlineLevel="0" collapsed="false">
      <c r="B10104" s="15" t="e">
        <f aca="false">IF(VALUE(TRIM(MID(SUBSTITUTE(A10104,",",REPT(" ",99)),99*6,99)))&gt;0,60000/VALUE(TRIM(MID(SUBSTITUTE(A10104,",",REPT(" ",99)),99,99))),IF(VALUE(TRIM(MID(SUBSTITUTE(A10104,",",REPT(" ",99)),99*6,99)))&lt;1,-100/VALUE(TRIM(MID(SUBSTITUTE(A10104,",",REPT(" ",99)),99,99))),"Error"))</f>
        <v>#VALUE!</v>
      </c>
      <c r="C10104" s="16" t="e">
        <f aca="false">VALUE(TRIM(MID(SUBSTITUTE(A10104,",",REPT(" ",99)),99*2,99)))</f>
        <v>#VALUE!</v>
      </c>
      <c r="D10104" s="17" t="e">
        <f aca="false">IF(IF(VALUE(TRIM(MID(SUBSTITUTE(A10104,",",REPT(" ",99)),99,99)))&gt;0,"BPM","Speed")="BPM",$F$1,TRUNC($F$1*B10104,$F$3))</f>
        <v>#VALUE!</v>
      </c>
      <c r="E10104" s="18" t="e">
        <f aca="false">"timing"&amp;"("&amp;TRUNC(VALUE(LEFT(A10104,FIND(",",A10104,1)-1)),$G$3)&amp;","&amp;D10104&amp;","&amp;C10104&amp;")"&amp;";"</f>
        <v>#VALUE!</v>
      </c>
      <c r="Q10104" s="20"/>
      <c r="R10104" s="20"/>
    </row>
    <row r="10105" customFormat="false" ht="14.15" hidden="false" customHeight="false" outlineLevel="0" collapsed="false">
      <c r="B10105" s="15" t="e">
        <f aca="false">IF(VALUE(TRIM(MID(SUBSTITUTE(A10105,",",REPT(" ",99)),99*6,99)))&gt;0,60000/VALUE(TRIM(MID(SUBSTITUTE(A10105,",",REPT(" ",99)),99,99))),IF(VALUE(TRIM(MID(SUBSTITUTE(A10105,",",REPT(" ",99)),99*6,99)))&lt;1,-100/VALUE(TRIM(MID(SUBSTITUTE(A10105,",",REPT(" ",99)),99,99))),"Error"))</f>
        <v>#VALUE!</v>
      </c>
      <c r="C10105" s="16" t="e">
        <f aca="false">VALUE(TRIM(MID(SUBSTITUTE(A10105,",",REPT(" ",99)),99*2,99)))</f>
        <v>#VALUE!</v>
      </c>
      <c r="D10105" s="17" t="e">
        <f aca="false">IF(IF(VALUE(TRIM(MID(SUBSTITUTE(A10105,",",REPT(" ",99)),99,99)))&gt;0,"BPM","Speed")="BPM",$F$1,TRUNC($F$1*B10105,$F$3))</f>
        <v>#VALUE!</v>
      </c>
      <c r="E10105" s="18" t="e">
        <f aca="false">"timing"&amp;"("&amp;TRUNC(VALUE(LEFT(A10105,FIND(",",A10105,1)-1)),$G$3)&amp;","&amp;D10105&amp;","&amp;C10105&amp;")"&amp;";"</f>
        <v>#VALUE!</v>
      </c>
      <c r="Q10105" s="20"/>
      <c r="R10105" s="20"/>
    </row>
    <row r="10106" customFormat="false" ht="14.15" hidden="false" customHeight="false" outlineLevel="0" collapsed="false">
      <c r="B10106" s="15" t="e">
        <f aca="false">IF(VALUE(TRIM(MID(SUBSTITUTE(A10106,",",REPT(" ",99)),99*6,99)))&gt;0,60000/VALUE(TRIM(MID(SUBSTITUTE(A10106,",",REPT(" ",99)),99,99))),IF(VALUE(TRIM(MID(SUBSTITUTE(A10106,",",REPT(" ",99)),99*6,99)))&lt;1,-100/VALUE(TRIM(MID(SUBSTITUTE(A10106,",",REPT(" ",99)),99,99))),"Error"))</f>
        <v>#VALUE!</v>
      </c>
      <c r="C10106" s="16" t="e">
        <f aca="false">VALUE(TRIM(MID(SUBSTITUTE(A10106,",",REPT(" ",99)),99*2,99)))</f>
        <v>#VALUE!</v>
      </c>
      <c r="D10106" s="17" t="e">
        <f aca="false">IF(IF(VALUE(TRIM(MID(SUBSTITUTE(A10106,",",REPT(" ",99)),99,99)))&gt;0,"BPM","Speed")="BPM",$F$1,TRUNC($F$1*B10106,$F$3))</f>
        <v>#VALUE!</v>
      </c>
      <c r="E10106" s="18" t="e">
        <f aca="false">"timing"&amp;"("&amp;TRUNC(VALUE(LEFT(A10106,FIND(",",A10106,1)-1)),$G$3)&amp;","&amp;D10106&amp;","&amp;C10106&amp;")"&amp;";"</f>
        <v>#VALUE!</v>
      </c>
      <c r="Q10106" s="20"/>
      <c r="R10106" s="20"/>
    </row>
    <row r="10107" customFormat="false" ht="14.15" hidden="false" customHeight="false" outlineLevel="0" collapsed="false">
      <c r="B10107" s="15" t="e">
        <f aca="false">IF(VALUE(TRIM(MID(SUBSTITUTE(A10107,",",REPT(" ",99)),99*6,99)))&gt;0,60000/VALUE(TRIM(MID(SUBSTITUTE(A10107,",",REPT(" ",99)),99,99))),IF(VALUE(TRIM(MID(SUBSTITUTE(A10107,",",REPT(" ",99)),99*6,99)))&lt;1,-100/VALUE(TRIM(MID(SUBSTITUTE(A10107,",",REPT(" ",99)),99,99))),"Error"))</f>
        <v>#VALUE!</v>
      </c>
      <c r="C10107" s="16" t="e">
        <f aca="false">VALUE(TRIM(MID(SUBSTITUTE(A10107,",",REPT(" ",99)),99*2,99)))</f>
        <v>#VALUE!</v>
      </c>
      <c r="D10107" s="17" t="e">
        <f aca="false">IF(IF(VALUE(TRIM(MID(SUBSTITUTE(A10107,",",REPT(" ",99)),99,99)))&gt;0,"BPM","Speed")="BPM",$F$1,TRUNC($F$1*B10107,$F$3))</f>
        <v>#VALUE!</v>
      </c>
      <c r="E10107" s="18" t="e">
        <f aca="false">"timing"&amp;"("&amp;TRUNC(VALUE(LEFT(A10107,FIND(",",A10107,1)-1)),$G$3)&amp;","&amp;D10107&amp;","&amp;C10107&amp;")"&amp;";"</f>
        <v>#VALUE!</v>
      </c>
      <c r="Q10107" s="20"/>
      <c r="R10107" s="20"/>
    </row>
    <row r="10108" customFormat="false" ht="14.15" hidden="false" customHeight="false" outlineLevel="0" collapsed="false">
      <c r="B10108" s="15" t="e">
        <f aca="false">IF(VALUE(TRIM(MID(SUBSTITUTE(A10108,",",REPT(" ",99)),99*6,99)))&gt;0,60000/VALUE(TRIM(MID(SUBSTITUTE(A10108,",",REPT(" ",99)),99,99))),IF(VALUE(TRIM(MID(SUBSTITUTE(A10108,",",REPT(" ",99)),99*6,99)))&lt;1,-100/VALUE(TRIM(MID(SUBSTITUTE(A10108,",",REPT(" ",99)),99,99))),"Error"))</f>
        <v>#VALUE!</v>
      </c>
      <c r="C10108" s="16" t="e">
        <f aca="false">VALUE(TRIM(MID(SUBSTITUTE(A10108,",",REPT(" ",99)),99*2,99)))</f>
        <v>#VALUE!</v>
      </c>
      <c r="D10108" s="17" t="e">
        <f aca="false">IF(IF(VALUE(TRIM(MID(SUBSTITUTE(A10108,",",REPT(" ",99)),99,99)))&gt;0,"BPM","Speed")="BPM",$F$1,TRUNC($F$1*B10108,$F$3))</f>
        <v>#VALUE!</v>
      </c>
      <c r="E10108" s="18" t="e">
        <f aca="false">"timing"&amp;"("&amp;TRUNC(VALUE(LEFT(A10108,FIND(",",A10108,1)-1)),$G$3)&amp;","&amp;D10108&amp;","&amp;C10108&amp;")"&amp;";"</f>
        <v>#VALUE!</v>
      </c>
      <c r="Q10108" s="20"/>
      <c r="R10108" s="20"/>
    </row>
    <row r="10109" customFormat="false" ht="14.15" hidden="false" customHeight="false" outlineLevel="0" collapsed="false">
      <c r="B10109" s="15" t="e">
        <f aca="false">IF(VALUE(TRIM(MID(SUBSTITUTE(A10109,",",REPT(" ",99)),99*6,99)))&gt;0,60000/VALUE(TRIM(MID(SUBSTITUTE(A10109,",",REPT(" ",99)),99,99))),IF(VALUE(TRIM(MID(SUBSTITUTE(A10109,",",REPT(" ",99)),99*6,99)))&lt;1,-100/VALUE(TRIM(MID(SUBSTITUTE(A10109,",",REPT(" ",99)),99,99))),"Error"))</f>
        <v>#VALUE!</v>
      </c>
      <c r="C10109" s="16" t="e">
        <f aca="false">VALUE(TRIM(MID(SUBSTITUTE(A10109,",",REPT(" ",99)),99*2,99)))</f>
        <v>#VALUE!</v>
      </c>
      <c r="D10109" s="17" t="e">
        <f aca="false">IF(IF(VALUE(TRIM(MID(SUBSTITUTE(A10109,",",REPT(" ",99)),99,99)))&gt;0,"BPM","Speed")="BPM",$F$1,TRUNC($F$1*B10109,$F$3))</f>
        <v>#VALUE!</v>
      </c>
      <c r="E10109" s="18" t="e">
        <f aca="false">"timing"&amp;"("&amp;TRUNC(VALUE(LEFT(A10109,FIND(",",A10109,1)-1)),$G$3)&amp;","&amp;D10109&amp;","&amp;C10109&amp;")"&amp;";"</f>
        <v>#VALUE!</v>
      </c>
      <c r="Q10109" s="20"/>
      <c r="R10109" s="20"/>
    </row>
    <row r="10110" customFormat="false" ht="14.15" hidden="false" customHeight="false" outlineLevel="0" collapsed="false">
      <c r="B10110" s="15" t="e">
        <f aca="false">IF(VALUE(TRIM(MID(SUBSTITUTE(A10110,",",REPT(" ",99)),99*6,99)))&gt;0,60000/VALUE(TRIM(MID(SUBSTITUTE(A10110,",",REPT(" ",99)),99,99))),IF(VALUE(TRIM(MID(SUBSTITUTE(A10110,",",REPT(" ",99)),99*6,99)))&lt;1,-100/VALUE(TRIM(MID(SUBSTITUTE(A10110,",",REPT(" ",99)),99,99))),"Error"))</f>
        <v>#VALUE!</v>
      </c>
      <c r="C10110" s="16" t="e">
        <f aca="false">VALUE(TRIM(MID(SUBSTITUTE(A10110,",",REPT(" ",99)),99*2,99)))</f>
        <v>#VALUE!</v>
      </c>
      <c r="D10110" s="17" t="e">
        <f aca="false">IF(IF(VALUE(TRIM(MID(SUBSTITUTE(A10110,",",REPT(" ",99)),99,99)))&gt;0,"BPM","Speed")="BPM",$F$1,TRUNC($F$1*B10110,$F$3))</f>
        <v>#VALUE!</v>
      </c>
      <c r="E10110" s="18" t="e">
        <f aca="false">"timing"&amp;"("&amp;TRUNC(VALUE(LEFT(A10110,FIND(",",A10110,1)-1)),$G$3)&amp;","&amp;D10110&amp;","&amp;C10110&amp;")"&amp;";"</f>
        <v>#VALUE!</v>
      </c>
      <c r="Q10110" s="20"/>
      <c r="R10110" s="20"/>
    </row>
    <row r="10111" customFormat="false" ht="14.15" hidden="false" customHeight="false" outlineLevel="0" collapsed="false">
      <c r="B10111" s="15" t="e">
        <f aca="false">IF(VALUE(TRIM(MID(SUBSTITUTE(A10111,",",REPT(" ",99)),99*6,99)))&gt;0,60000/VALUE(TRIM(MID(SUBSTITUTE(A10111,",",REPT(" ",99)),99,99))),IF(VALUE(TRIM(MID(SUBSTITUTE(A10111,",",REPT(" ",99)),99*6,99)))&lt;1,-100/VALUE(TRIM(MID(SUBSTITUTE(A10111,",",REPT(" ",99)),99,99))),"Error"))</f>
        <v>#VALUE!</v>
      </c>
      <c r="C10111" s="16" t="e">
        <f aca="false">VALUE(TRIM(MID(SUBSTITUTE(A10111,",",REPT(" ",99)),99*2,99)))</f>
        <v>#VALUE!</v>
      </c>
      <c r="D10111" s="17" t="e">
        <f aca="false">IF(IF(VALUE(TRIM(MID(SUBSTITUTE(A10111,",",REPT(" ",99)),99,99)))&gt;0,"BPM","Speed")="BPM",$F$1,TRUNC($F$1*B10111,$F$3))</f>
        <v>#VALUE!</v>
      </c>
      <c r="E10111" s="18" t="e">
        <f aca="false">"timing"&amp;"("&amp;TRUNC(VALUE(LEFT(A10111,FIND(",",A10111,1)-1)),$G$3)&amp;","&amp;D10111&amp;","&amp;C10111&amp;")"&amp;";"</f>
        <v>#VALUE!</v>
      </c>
      <c r="Q10111" s="20"/>
      <c r="R10111" s="20"/>
    </row>
    <row r="10112" customFormat="false" ht="14.15" hidden="false" customHeight="false" outlineLevel="0" collapsed="false">
      <c r="B10112" s="15" t="e">
        <f aca="false">IF(VALUE(TRIM(MID(SUBSTITUTE(A10112,",",REPT(" ",99)),99*6,99)))&gt;0,60000/VALUE(TRIM(MID(SUBSTITUTE(A10112,",",REPT(" ",99)),99,99))),IF(VALUE(TRIM(MID(SUBSTITUTE(A10112,",",REPT(" ",99)),99*6,99)))&lt;1,-100/VALUE(TRIM(MID(SUBSTITUTE(A10112,",",REPT(" ",99)),99,99))),"Error"))</f>
        <v>#VALUE!</v>
      </c>
      <c r="C10112" s="16" t="e">
        <f aca="false">VALUE(TRIM(MID(SUBSTITUTE(A10112,",",REPT(" ",99)),99*2,99)))</f>
        <v>#VALUE!</v>
      </c>
      <c r="D10112" s="17" t="e">
        <f aca="false">IF(IF(VALUE(TRIM(MID(SUBSTITUTE(A10112,",",REPT(" ",99)),99,99)))&gt;0,"BPM","Speed")="BPM",$F$1,TRUNC($F$1*B10112,$F$3))</f>
        <v>#VALUE!</v>
      </c>
      <c r="E10112" s="18" t="e">
        <f aca="false">"timing"&amp;"("&amp;TRUNC(VALUE(LEFT(A10112,FIND(",",A10112,1)-1)),$G$3)&amp;","&amp;D10112&amp;","&amp;C10112&amp;")"&amp;";"</f>
        <v>#VALUE!</v>
      </c>
      <c r="Q10112" s="20"/>
      <c r="R10112" s="20"/>
    </row>
    <row r="10113" customFormat="false" ht="14.15" hidden="false" customHeight="false" outlineLevel="0" collapsed="false">
      <c r="B10113" s="15" t="e">
        <f aca="false">IF(VALUE(TRIM(MID(SUBSTITUTE(A10113,",",REPT(" ",99)),99*6,99)))&gt;0,60000/VALUE(TRIM(MID(SUBSTITUTE(A10113,",",REPT(" ",99)),99,99))),IF(VALUE(TRIM(MID(SUBSTITUTE(A10113,",",REPT(" ",99)),99*6,99)))&lt;1,-100/VALUE(TRIM(MID(SUBSTITUTE(A10113,",",REPT(" ",99)),99,99))),"Error"))</f>
        <v>#VALUE!</v>
      </c>
      <c r="C10113" s="16" t="e">
        <f aca="false">VALUE(TRIM(MID(SUBSTITUTE(A10113,",",REPT(" ",99)),99*2,99)))</f>
        <v>#VALUE!</v>
      </c>
      <c r="D10113" s="17" t="e">
        <f aca="false">IF(IF(VALUE(TRIM(MID(SUBSTITUTE(A10113,",",REPT(" ",99)),99,99)))&gt;0,"BPM","Speed")="BPM",$F$1,TRUNC($F$1*B10113,$F$3))</f>
        <v>#VALUE!</v>
      </c>
      <c r="E10113" s="18" t="e">
        <f aca="false">"timing"&amp;"("&amp;TRUNC(VALUE(LEFT(A10113,FIND(",",A10113,1)-1)),$G$3)&amp;","&amp;D10113&amp;","&amp;C10113&amp;")"&amp;";"</f>
        <v>#VALUE!</v>
      </c>
      <c r="Q10113" s="20"/>
      <c r="R10113" s="20"/>
    </row>
    <row r="10114" customFormat="false" ht="14.15" hidden="false" customHeight="false" outlineLevel="0" collapsed="false">
      <c r="B10114" s="15" t="e">
        <f aca="false">IF(VALUE(TRIM(MID(SUBSTITUTE(A10114,",",REPT(" ",99)),99*6,99)))&gt;0,60000/VALUE(TRIM(MID(SUBSTITUTE(A10114,",",REPT(" ",99)),99,99))),IF(VALUE(TRIM(MID(SUBSTITUTE(A10114,",",REPT(" ",99)),99*6,99)))&lt;1,-100/VALUE(TRIM(MID(SUBSTITUTE(A10114,",",REPT(" ",99)),99,99))),"Error"))</f>
        <v>#VALUE!</v>
      </c>
      <c r="C10114" s="16" t="e">
        <f aca="false">VALUE(TRIM(MID(SUBSTITUTE(A10114,",",REPT(" ",99)),99*2,99)))</f>
        <v>#VALUE!</v>
      </c>
      <c r="D10114" s="17" t="e">
        <f aca="false">IF(IF(VALUE(TRIM(MID(SUBSTITUTE(A10114,",",REPT(" ",99)),99,99)))&gt;0,"BPM","Speed")="BPM",$F$1,TRUNC($F$1*B10114,$F$3))</f>
        <v>#VALUE!</v>
      </c>
      <c r="E10114" s="18" t="e">
        <f aca="false">"timing"&amp;"("&amp;TRUNC(VALUE(LEFT(A10114,FIND(",",A10114,1)-1)),$G$3)&amp;","&amp;D10114&amp;","&amp;C10114&amp;")"&amp;";"</f>
        <v>#VALUE!</v>
      </c>
      <c r="Q10114" s="20"/>
      <c r="R10114" s="20"/>
    </row>
    <row r="10115" customFormat="false" ht="14.15" hidden="false" customHeight="false" outlineLevel="0" collapsed="false">
      <c r="B10115" s="15" t="e">
        <f aca="false">IF(VALUE(TRIM(MID(SUBSTITUTE(A10115,",",REPT(" ",99)),99*6,99)))&gt;0,60000/VALUE(TRIM(MID(SUBSTITUTE(A10115,",",REPT(" ",99)),99,99))),IF(VALUE(TRIM(MID(SUBSTITUTE(A10115,",",REPT(" ",99)),99*6,99)))&lt;1,-100/VALUE(TRIM(MID(SUBSTITUTE(A10115,",",REPT(" ",99)),99,99))),"Error"))</f>
        <v>#VALUE!</v>
      </c>
      <c r="C10115" s="16" t="e">
        <f aca="false">VALUE(TRIM(MID(SUBSTITUTE(A10115,",",REPT(" ",99)),99*2,99)))</f>
        <v>#VALUE!</v>
      </c>
      <c r="D10115" s="17" t="e">
        <f aca="false">IF(IF(VALUE(TRIM(MID(SUBSTITUTE(A10115,",",REPT(" ",99)),99,99)))&gt;0,"BPM","Speed")="BPM",$F$1,TRUNC($F$1*B10115,$F$3))</f>
        <v>#VALUE!</v>
      </c>
      <c r="E10115" s="18" t="e">
        <f aca="false">"timing"&amp;"("&amp;TRUNC(VALUE(LEFT(A10115,FIND(",",A10115,1)-1)),$G$3)&amp;","&amp;D10115&amp;","&amp;C10115&amp;")"&amp;";"</f>
        <v>#VALUE!</v>
      </c>
      <c r="Q10115" s="20"/>
      <c r="R10115" s="20"/>
    </row>
    <row r="10116" customFormat="false" ht="14.15" hidden="false" customHeight="false" outlineLevel="0" collapsed="false">
      <c r="B10116" s="15" t="e">
        <f aca="false">IF(VALUE(TRIM(MID(SUBSTITUTE(A10116,",",REPT(" ",99)),99*6,99)))&gt;0,60000/VALUE(TRIM(MID(SUBSTITUTE(A10116,",",REPT(" ",99)),99,99))),IF(VALUE(TRIM(MID(SUBSTITUTE(A10116,",",REPT(" ",99)),99*6,99)))&lt;1,-100/VALUE(TRIM(MID(SUBSTITUTE(A10116,",",REPT(" ",99)),99,99))),"Error"))</f>
        <v>#VALUE!</v>
      </c>
      <c r="C10116" s="16" t="e">
        <f aca="false">VALUE(TRIM(MID(SUBSTITUTE(A10116,",",REPT(" ",99)),99*2,99)))</f>
        <v>#VALUE!</v>
      </c>
      <c r="D10116" s="17" t="e">
        <f aca="false">IF(IF(VALUE(TRIM(MID(SUBSTITUTE(A10116,",",REPT(" ",99)),99,99)))&gt;0,"BPM","Speed")="BPM",$F$1,TRUNC($F$1*B10116,$F$3))</f>
        <v>#VALUE!</v>
      </c>
      <c r="E10116" s="18" t="e">
        <f aca="false">"timing"&amp;"("&amp;TRUNC(VALUE(LEFT(A10116,FIND(",",A10116,1)-1)),$G$3)&amp;","&amp;D10116&amp;","&amp;C10116&amp;")"&amp;";"</f>
        <v>#VALUE!</v>
      </c>
      <c r="Q10116" s="20"/>
      <c r="R10116" s="20"/>
    </row>
    <row r="10117" customFormat="false" ht="14.15" hidden="false" customHeight="false" outlineLevel="0" collapsed="false">
      <c r="B10117" s="15" t="e">
        <f aca="false">IF(VALUE(TRIM(MID(SUBSTITUTE(A10117,",",REPT(" ",99)),99*6,99)))&gt;0,60000/VALUE(TRIM(MID(SUBSTITUTE(A10117,",",REPT(" ",99)),99,99))),IF(VALUE(TRIM(MID(SUBSTITUTE(A10117,",",REPT(" ",99)),99*6,99)))&lt;1,-100/VALUE(TRIM(MID(SUBSTITUTE(A10117,",",REPT(" ",99)),99,99))),"Error"))</f>
        <v>#VALUE!</v>
      </c>
      <c r="C10117" s="16" t="e">
        <f aca="false">VALUE(TRIM(MID(SUBSTITUTE(A10117,",",REPT(" ",99)),99*2,99)))</f>
        <v>#VALUE!</v>
      </c>
      <c r="D10117" s="17" t="e">
        <f aca="false">IF(IF(VALUE(TRIM(MID(SUBSTITUTE(A10117,",",REPT(" ",99)),99,99)))&gt;0,"BPM","Speed")="BPM",$F$1,TRUNC($F$1*B10117,$F$3))</f>
        <v>#VALUE!</v>
      </c>
      <c r="E10117" s="18" t="e">
        <f aca="false">"timing"&amp;"("&amp;TRUNC(VALUE(LEFT(A10117,FIND(",",A10117,1)-1)),$G$3)&amp;","&amp;D10117&amp;","&amp;C10117&amp;")"&amp;";"</f>
        <v>#VALUE!</v>
      </c>
      <c r="Q10117" s="20"/>
      <c r="R10117" s="20"/>
    </row>
    <row r="10118" customFormat="false" ht="14.15" hidden="false" customHeight="false" outlineLevel="0" collapsed="false">
      <c r="B10118" s="15" t="e">
        <f aca="false">IF(VALUE(TRIM(MID(SUBSTITUTE(A10118,",",REPT(" ",99)),99*6,99)))&gt;0,60000/VALUE(TRIM(MID(SUBSTITUTE(A10118,",",REPT(" ",99)),99,99))),IF(VALUE(TRIM(MID(SUBSTITUTE(A10118,",",REPT(" ",99)),99*6,99)))&lt;1,-100/VALUE(TRIM(MID(SUBSTITUTE(A10118,",",REPT(" ",99)),99,99))),"Error"))</f>
        <v>#VALUE!</v>
      </c>
      <c r="C10118" s="16" t="e">
        <f aca="false">VALUE(TRIM(MID(SUBSTITUTE(A10118,",",REPT(" ",99)),99*2,99)))</f>
        <v>#VALUE!</v>
      </c>
      <c r="D10118" s="17" t="e">
        <f aca="false">IF(IF(VALUE(TRIM(MID(SUBSTITUTE(A10118,",",REPT(" ",99)),99,99)))&gt;0,"BPM","Speed")="BPM",$F$1,TRUNC($F$1*B10118,$F$3))</f>
        <v>#VALUE!</v>
      </c>
      <c r="E10118" s="18" t="e">
        <f aca="false">"timing"&amp;"("&amp;TRUNC(VALUE(LEFT(A10118,FIND(",",A10118,1)-1)),$G$3)&amp;","&amp;D10118&amp;","&amp;C10118&amp;")"&amp;";"</f>
        <v>#VALUE!</v>
      </c>
      <c r="Q10118" s="20"/>
      <c r="R10118" s="20"/>
    </row>
    <row r="10119" customFormat="false" ht="14.15" hidden="false" customHeight="false" outlineLevel="0" collapsed="false">
      <c r="B10119" s="15" t="e">
        <f aca="false">IF(VALUE(TRIM(MID(SUBSTITUTE(A10119,",",REPT(" ",99)),99*6,99)))&gt;0,60000/VALUE(TRIM(MID(SUBSTITUTE(A10119,",",REPT(" ",99)),99,99))),IF(VALUE(TRIM(MID(SUBSTITUTE(A10119,",",REPT(" ",99)),99*6,99)))&lt;1,-100/VALUE(TRIM(MID(SUBSTITUTE(A10119,",",REPT(" ",99)),99,99))),"Error"))</f>
        <v>#VALUE!</v>
      </c>
      <c r="C10119" s="16" t="e">
        <f aca="false">VALUE(TRIM(MID(SUBSTITUTE(A10119,",",REPT(" ",99)),99*2,99)))</f>
        <v>#VALUE!</v>
      </c>
      <c r="D10119" s="17" t="e">
        <f aca="false">IF(IF(VALUE(TRIM(MID(SUBSTITUTE(A10119,",",REPT(" ",99)),99,99)))&gt;0,"BPM","Speed")="BPM",$F$1,TRUNC($F$1*B10119,$F$3))</f>
        <v>#VALUE!</v>
      </c>
      <c r="E10119" s="18" t="e">
        <f aca="false">"timing"&amp;"("&amp;TRUNC(VALUE(LEFT(A10119,FIND(",",A10119,1)-1)),$G$3)&amp;","&amp;D10119&amp;","&amp;C10119&amp;")"&amp;";"</f>
        <v>#VALUE!</v>
      </c>
      <c r="Q10119" s="20"/>
      <c r="R10119" s="20"/>
    </row>
    <row r="10120" customFormat="false" ht="14.15" hidden="false" customHeight="false" outlineLevel="0" collapsed="false">
      <c r="B10120" s="15" t="e">
        <f aca="false">IF(VALUE(TRIM(MID(SUBSTITUTE(A10120,",",REPT(" ",99)),99*6,99)))&gt;0,60000/VALUE(TRIM(MID(SUBSTITUTE(A10120,",",REPT(" ",99)),99,99))),IF(VALUE(TRIM(MID(SUBSTITUTE(A10120,",",REPT(" ",99)),99*6,99)))&lt;1,-100/VALUE(TRIM(MID(SUBSTITUTE(A10120,",",REPT(" ",99)),99,99))),"Error"))</f>
        <v>#VALUE!</v>
      </c>
      <c r="C10120" s="16" t="e">
        <f aca="false">VALUE(TRIM(MID(SUBSTITUTE(A10120,",",REPT(" ",99)),99*2,99)))</f>
        <v>#VALUE!</v>
      </c>
      <c r="D10120" s="17" t="e">
        <f aca="false">IF(IF(VALUE(TRIM(MID(SUBSTITUTE(A10120,",",REPT(" ",99)),99,99)))&gt;0,"BPM","Speed")="BPM",$F$1,TRUNC($F$1*B10120,$F$3))</f>
        <v>#VALUE!</v>
      </c>
      <c r="E10120" s="18" t="e">
        <f aca="false">"timing"&amp;"("&amp;TRUNC(VALUE(LEFT(A10120,FIND(",",A10120,1)-1)),$G$3)&amp;","&amp;D10120&amp;","&amp;C10120&amp;")"&amp;";"</f>
        <v>#VALUE!</v>
      </c>
      <c r="Q10120" s="20"/>
      <c r="R10120" s="20"/>
    </row>
    <row r="10121" customFormat="false" ht="14.15" hidden="false" customHeight="false" outlineLevel="0" collapsed="false">
      <c r="B10121" s="15" t="e">
        <f aca="false">IF(VALUE(TRIM(MID(SUBSTITUTE(A10121,",",REPT(" ",99)),99*6,99)))&gt;0,60000/VALUE(TRIM(MID(SUBSTITUTE(A10121,",",REPT(" ",99)),99,99))),IF(VALUE(TRIM(MID(SUBSTITUTE(A10121,",",REPT(" ",99)),99*6,99)))&lt;1,-100/VALUE(TRIM(MID(SUBSTITUTE(A10121,",",REPT(" ",99)),99,99))),"Error"))</f>
        <v>#VALUE!</v>
      </c>
      <c r="C10121" s="16" t="e">
        <f aca="false">VALUE(TRIM(MID(SUBSTITUTE(A10121,",",REPT(" ",99)),99*2,99)))</f>
        <v>#VALUE!</v>
      </c>
      <c r="D10121" s="17" t="e">
        <f aca="false">IF(IF(VALUE(TRIM(MID(SUBSTITUTE(A10121,",",REPT(" ",99)),99,99)))&gt;0,"BPM","Speed")="BPM",$F$1,TRUNC($F$1*B10121,$F$3))</f>
        <v>#VALUE!</v>
      </c>
      <c r="E10121" s="18" t="e">
        <f aca="false">"timing"&amp;"("&amp;TRUNC(VALUE(LEFT(A10121,FIND(",",A10121,1)-1)),$G$3)&amp;","&amp;D10121&amp;","&amp;C10121&amp;")"&amp;";"</f>
        <v>#VALUE!</v>
      </c>
      <c r="Q10121" s="20"/>
      <c r="R10121" s="20"/>
    </row>
    <row r="10122" customFormat="false" ht="14.15" hidden="false" customHeight="false" outlineLevel="0" collapsed="false">
      <c r="B10122" s="15" t="e">
        <f aca="false">IF(VALUE(TRIM(MID(SUBSTITUTE(A10122,",",REPT(" ",99)),99*6,99)))&gt;0,60000/VALUE(TRIM(MID(SUBSTITUTE(A10122,",",REPT(" ",99)),99,99))),IF(VALUE(TRIM(MID(SUBSTITUTE(A10122,",",REPT(" ",99)),99*6,99)))&lt;1,-100/VALUE(TRIM(MID(SUBSTITUTE(A10122,",",REPT(" ",99)),99,99))),"Error"))</f>
        <v>#VALUE!</v>
      </c>
      <c r="C10122" s="16" t="e">
        <f aca="false">VALUE(TRIM(MID(SUBSTITUTE(A10122,",",REPT(" ",99)),99*2,99)))</f>
        <v>#VALUE!</v>
      </c>
      <c r="D10122" s="17" t="e">
        <f aca="false">IF(IF(VALUE(TRIM(MID(SUBSTITUTE(A10122,",",REPT(" ",99)),99,99)))&gt;0,"BPM","Speed")="BPM",$F$1,TRUNC($F$1*B10122,$F$3))</f>
        <v>#VALUE!</v>
      </c>
      <c r="E10122" s="18" t="e">
        <f aca="false">"timing"&amp;"("&amp;TRUNC(VALUE(LEFT(A10122,FIND(",",A10122,1)-1)),$G$3)&amp;","&amp;D10122&amp;","&amp;C10122&amp;")"&amp;";"</f>
        <v>#VALUE!</v>
      </c>
      <c r="Q10122" s="20"/>
      <c r="R10122" s="20"/>
    </row>
    <row r="10123" customFormat="false" ht="14.15" hidden="false" customHeight="false" outlineLevel="0" collapsed="false">
      <c r="B10123" s="15" t="e">
        <f aca="false">IF(VALUE(TRIM(MID(SUBSTITUTE(A10123,",",REPT(" ",99)),99*6,99)))&gt;0,60000/VALUE(TRIM(MID(SUBSTITUTE(A10123,",",REPT(" ",99)),99,99))),IF(VALUE(TRIM(MID(SUBSTITUTE(A10123,",",REPT(" ",99)),99*6,99)))&lt;1,-100/VALUE(TRIM(MID(SUBSTITUTE(A10123,",",REPT(" ",99)),99,99))),"Error"))</f>
        <v>#VALUE!</v>
      </c>
      <c r="C10123" s="16" t="e">
        <f aca="false">VALUE(TRIM(MID(SUBSTITUTE(A10123,",",REPT(" ",99)),99*2,99)))</f>
        <v>#VALUE!</v>
      </c>
      <c r="D10123" s="17" t="e">
        <f aca="false">IF(IF(VALUE(TRIM(MID(SUBSTITUTE(A10123,",",REPT(" ",99)),99,99)))&gt;0,"BPM","Speed")="BPM",$F$1,TRUNC($F$1*B10123,$F$3))</f>
        <v>#VALUE!</v>
      </c>
      <c r="E10123" s="18" t="e">
        <f aca="false">"timing"&amp;"("&amp;TRUNC(VALUE(LEFT(A10123,FIND(",",A10123,1)-1)),$G$3)&amp;","&amp;D10123&amp;","&amp;C10123&amp;")"&amp;";"</f>
        <v>#VALUE!</v>
      </c>
      <c r="Q10123" s="20"/>
      <c r="R10123" s="20"/>
    </row>
    <row r="10124" customFormat="false" ht="14.15" hidden="false" customHeight="false" outlineLevel="0" collapsed="false">
      <c r="B10124" s="15" t="e">
        <f aca="false">IF(VALUE(TRIM(MID(SUBSTITUTE(A10124,",",REPT(" ",99)),99*6,99)))&gt;0,60000/VALUE(TRIM(MID(SUBSTITUTE(A10124,",",REPT(" ",99)),99,99))),IF(VALUE(TRIM(MID(SUBSTITUTE(A10124,",",REPT(" ",99)),99*6,99)))&lt;1,-100/VALUE(TRIM(MID(SUBSTITUTE(A10124,",",REPT(" ",99)),99,99))),"Error"))</f>
        <v>#VALUE!</v>
      </c>
      <c r="C10124" s="16" t="e">
        <f aca="false">VALUE(TRIM(MID(SUBSTITUTE(A10124,",",REPT(" ",99)),99*2,99)))</f>
        <v>#VALUE!</v>
      </c>
      <c r="D10124" s="17" t="e">
        <f aca="false">IF(IF(VALUE(TRIM(MID(SUBSTITUTE(A10124,",",REPT(" ",99)),99,99)))&gt;0,"BPM","Speed")="BPM",$F$1,TRUNC($F$1*B10124,$F$3))</f>
        <v>#VALUE!</v>
      </c>
      <c r="E10124" s="18" t="e">
        <f aca="false">"timing"&amp;"("&amp;TRUNC(VALUE(LEFT(A10124,FIND(",",A10124,1)-1)),$G$3)&amp;","&amp;D10124&amp;","&amp;C10124&amp;")"&amp;";"</f>
        <v>#VALUE!</v>
      </c>
      <c r="Q10124" s="20"/>
      <c r="R10124" s="20"/>
    </row>
    <row r="10125" customFormat="false" ht="14.15" hidden="false" customHeight="false" outlineLevel="0" collapsed="false">
      <c r="B10125" s="15" t="e">
        <f aca="false">IF(VALUE(TRIM(MID(SUBSTITUTE(A10125,",",REPT(" ",99)),99*6,99)))&gt;0,60000/VALUE(TRIM(MID(SUBSTITUTE(A10125,",",REPT(" ",99)),99,99))),IF(VALUE(TRIM(MID(SUBSTITUTE(A10125,",",REPT(" ",99)),99*6,99)))&lt;1,-100/VALUE(TRIM(MID(SUBSTITUTE(A10125,",",REPT(" ",99)),99,99))),"Error"))</f>
        <v>#VALUE!</v>
      </c>
      <c r="C10125" s="16" t="e">
        <f aca="false">VALUE(TRIM(MID(SUBSTITUTE(A10125,",",REPT(" ",99)),99*2,99)))</f>
        <v>#VALUE!</v>
      </c>
      <c r="D10125" s="17" t="e">
        <f aca="false">IF(IF(VALUE(TRIM(MID(SUBSTITUTE(A10125,",",REPT(" ",99)),99,99)))&gt;0,"BPM","Speed")="BPM",$F$1,TRUNC($F$1*B10125,$F$3))</f>
        <v>#VALUE!</v>
      </c>
      <c r="E10125" s="18" t="e">
        <f aca="false">"timing"&amp;"("&amp;TRUNC(VALUE(LEFT(A10125,FIND(",",A10125,1)-1)),$G$3)&amp;","&amp;D10125&amp;","&amp;C10125&amp;")"&amp;";"</f>
        <v>#VALUE!</v>
      </c>
      <c r="Q10125" s="20"/>
      <c r="R10125" s="20"/>
    </row>
    <row r="10126" customFormat="false" ht="14.15" hidden="false" customHeight="false" outlineLevel="0" collapsed="false">
      <c r="B10126" s="15" t="e">
        <f aca="false">IF(VALUE(TRIM(MID(SUBSTITUTE(A10126,",",REPT(" ",99)),99*6,99)))&gt;0,60000/VALUE(TRIM(MID(SUBSTITUTE(A10126,",",REPT(" ",99)),99,99))),IF(VALUE(TRIM(MID(SUBSTITUTE(A10126,",",REPT(" ",99)),99*6,99)))&lt;1,-100/VALUE(TRIM(MID(SUBSTITUTE(A10126,",",REPT(" ",99)),99,99))),"Error"))</f>
        <v>#VALUE!</v>
      </c>
      <c r="C10126" s="16" t="e">
        <f aca="false">VALUE(TRIM(MID(SUBSTITUTE(A10126,",",REPT(" ",99)),99*2,99)))</f>
        <v>#VALUE!</v>
      </c>
      <c r="D10126" s="17" t="e">
        <f aca="false">IF(IF(VALUE(TRIM(MID(SUBSTITUTE(A10126,",",REPT(" ",99)),99,99)))&gt;0,"BPM","Speed")="BPM",$F$1,TRUNC($F$1*B10126,$F$3))</f>
        <v>#VALUE!</v>
      </c>
      <c r="E10126" s="18" t="e">
        <f aca="false">"timing"&amp;"("&amp;TRUNC(VALUE(LEFT(A10126,FIND(",",A10126,1)-1)),$G$3)&amp;","&amp;D10126&amp;","&amp;C10126&amp;")"&amp;";"</f>
        <v>#VALUE!</v>
      </c>
      <c r="Q10126" s="20"/>
      <c r="R10126" s="20"/>
    </row>
    <row r="10127" customFormat="false" ht="14.15" hidden="false" customHeight="false" outlineLevel="0" collapsed="false">
      <c r="B10127" s="15" t="e">
        <f aca="false">IF(VALUE(TRIM(MID(SUBSTITUTE(A10127,",",REPT(" ",99)),99*6,99)))&gt;0,60000/VALUE(TRIM(MID(SUBSTITUTE(A10127,",",REPT(" ",99)),99,99))),IF(VALUE(TRIM(MID(SUBSTITUTE(A10127,",",REPT(" ",99)),99*6,99)))&lt;1,-100/VALUE(TRIM(MID(SUBSTITUTE(A10127,",",REPT(" ",99)),99,99))),"Error"))</f>
        <v>#VALUE!</v>
      </c>
      <c r="C10127" s="16" t="e">
        <f aca="false">VALUE(TRIM(MID(SUBSTITUTE(A10127,",",REPT(" ",99)),99*2,99)))</f>
        <v>#VALUE!</v>
      </c>
      <c r="D10127" s="17" t="e">
        <f aca="false">IF(IF(VALUE(TRIM(MID(SUBSTITUTE(A10127,",",REPT(" ",99)),99,99)))&gt;0,"BPM","Speed")="BPM",$F$1,TRUNC($F$1*B10127,$F$3))</f>
        <v>#VALUE!</v>
      </c>
      <c r="E10127" s="18" t="e">
        <f aca="false">"timing"&amp;"("&amp;TRUNC(VALUE(LEFT(A10127,FIND(",",A10127,1)-1)),$G$3)&amp;","&amp;D10127&amp;","&amp;C10127&amp;")"&amp;";"</f>
        <v>#VALUE!</v>
      </c>
      <c r="Q10127" s="20"/>
      <c r="R10127" s="20"/>
    </row>
    <row r="10128" customFormat="false" ht="14.15" hidden="false" customHeight="false" outlineLevel="0" collapsed="false">
      <c r="B10128" s="15" t="e">
        <f aca="false">IF(VALUE(TRIM(MID(SUBSTITUTE(A10128,",",REPT(" ",99)),99*6,99)))&gt;0,60000/VALUE(TRIM(MID(SUBSTITUTE(A10128,",",REPT(" ",99)),99,99))),IF(VALUE(TRIM(MID(SUBSTITUTE(A10128,",",REPT(" ",99)),99*6,99)))&lt;1,-100/VALUE(TRIM(MID(SUBSTITUTE(A10128,",",REPT(" ",99)),99,99))),"Error"))</f>
        <v>#VALUE!</v>
      </c>
      <c r="C10128" s="16" t="e">
        <f aca="false">VALUE(TRIM(MID(SUBSTITUTE(A10128,",",REPT(" ",99)),99*2,99)))</f>
        <v>#VALUE!</v>
      </c>
      <c r="D10128" s="17" t="e">
        <f aca="false">IF(IF(VALUE(TRIM(MID(SUBSTITUTE(A10128,",",REPT(" ",99)),99,99)))&gt;0,"BPM","Speed")="BPM",$F$1,TRUNC($F$1*B10128,$F$3))</f>
        <v>#VALUE!</v>
      </c>
      <c r="E10128" s="18" t="e">
        <f aca="false">"timing"&amp;"("&amp;TRUNC(VALUE(LEFT(A10128,FIND(",",A10128,1)-1)),$G$3)&amp;","&amp;D10128&amp;","&amp;C10128&amp;")"&amp;";"</f>
        <v>#VALUE!</v>
      </c>
      <c r="Q10128" s="20"/>
      <c r="R10128" s="20"/>
    </row>
    <row r="10129" customFormat="false" ht="14.15" hidden="false" customHeight="false" outlineLevel="0" collapsed="false">
      <c r="B10129" s="15" t="e">
        <f aca="false">IF(VALUE(TRIM(MID(SUBSTITUTE(A10129,",",REPT(" ",99)),99*6,99)))&gt;0,60000/VALUE(TRIM(MID(SUBSTITUTE(A10129,",",REPT(" ",99)),99,99))),IF(VALUE(TRIM(MID(SUBSTITUTE(A10129,",",REPT(" ",99)),99*6,99)))&lt;1,-100/VALUE(TRIM(MID(SUBSTITUTE(A10129,",",REPT(" ",99)),99,99))),"Error"))</f>
        <v>#VALUE!</v>
      </c>
      <c r="C10129" s="16" t="e">
        <f aca="false">VALUE(TRIM(MID(SUBSTITUTE(A10129,",",REPT(" ",99)),99*2,99)))</f>
        <v>#VALUE!</v>
      </c>
      <c r="D10129" s="17" t="e">
        <f aca="false">IF(IF(VALUE(TRIM(MID(SUBSTITUTE(A10129,",",REPT(" ",99)),99,99)))&gt;0,"BPM","Speed")="BPM",$F$1,TRUNC($F$1*B10129,$F$3))</f>
        <v>#VALUE!</v>
      </c>
      <c r="E10129" s="18" t="e">
        <f aca="false">"timing"&amp;"("&amp;TRUNC(VALUE(LEFT(A10129,FIND(",",A10129,1)-1)),$G$3)&amp;","&amp;D10129&amp;","&amp;C10129&amp;")"&amp;";"</f>
        <v>#VALUE!</v>
      </c>
      <c r="Q10129" s="20"/>
      <c r="R10129" s="20"/>
    </row>
    <row r="10130" customFormat="false" ht="14.15" hidden="false" customHeight="false" outlineLevel="0" collapsed="false">
      <c r="B10130" s="15" t="e">
        <f aca="false">IF(VALUE(TRIM(MID(SUBSTITUTE(A10130,",",REPT(" ",99)),99*6,99)))&gt;0,60000/VALUE(TRIM(MID(SUBSTITUTE(A10130,",",REPT(" ",99)),99,99))),IF(VALUE(TRIM(MID(SUBSTITUTE(A10130,",",REPT(" ",99)),99*6,99)))&lt;1,-100/VALUE(TRIM(MID(SUBSTITUTE(A10130,",",REPT(" ",99)),99,99))),"Error"))</f>
        <v>#VALUE!</v>
      </c>
      <c r="C10130" s="16" t="e">
        <f aca="false">VALUE(TRIM(MID(SUBSTITUTE(A10130,",",REPT(" ",99)),99*2,99)))</f>
        <v>#VALUE!</v>
      </c>
      <c r="D10130" s="17" t="e">
        <f aca="false">IF(IF(VALUE(TRIM(MID(SUBSTITUTE(A10130,",",REPT(" ",99)),99,99)))&gt;0,"BPM","Speed")="BPM",$F$1,TRUNC($F$1*B10130,$F$3))</f>
        <v>#VALUE!</v>
      </c>
      <c r="E10130" s="18" t="e">
        <f aca="false">"timing"&amp;"("&amp;TRUNC(VALUE(LEFT(A10130,FIND(",",A10130,1)-1)),$G$3)&amp;","&amp;D10130&amp;","&amp;C10130&amp;")"&amp;";"</f>
        <v>#VALUE!</v>
      </c>
      <c r="Q10130" s="20"/>
      <c r="R10130" s="20"/>
    </row>
    <row r="10131" customFormat="false" ht="14.15" hidden="false" customHeight="false" outlineLevel="0" collapsed="false">
      <c r="B10131" s="15" t="e">
        <f aca="false">IF(VALUE(TRIM(MID(SUBSTITUTE(A10131,",",REPT(" ",99)),99*6,99)))&gt;0,60000/VALUE(TRIM(MID(SUBSTITUTE(A10131,",",REPT(" ",99)),99,99))),IF(VALUE(TRIM(MID(SUBSTITUTE(A10131,",",REPT(" ",99)),99*6,99)))&lt;1,-100/VALUE(TRIM(MID(SUBSTITUTE(A10131,",",REPT(" ",99)),99,99))),"Error"))</f>
        <v>#VALUE!</v>
      </c>
      <c r="C10131" s="16" t="e">
        <f aca="false">VALUE(TRIM(MID(SUBSTITUTE(A10131,",",REPT(" ",99)),99*2,99)))</f>
        <v>#VALUE!</v>
      </c>
      <c r="D10131" s="17" t="e">
        <f aca="false">IF(IF(VALUE(TRIM(MID(SUBSTITUTE(A10131,",",REPT(" ",99)),99,99)))&gt;0,"BPM","Speed")="BPM",$F$1,TRUNC($F$1*B10131,$F$3))</f>
        <v>#VALUE!</v>
      </c>
      <c r="E10131" s="18" t="e">
        <f aca="false">"timing"&amp;"("&amp;TRUNC(VALUE(LEFT(A10131,FIND(",",A10131,1)-1)),$G$3)&amp;","&amp;D10131&amp;","&amp;C10131&amp;")"&amp;";"</f>
        <v>#VALUE!</v>
      </c>
      <c r="Q10131" s="20"/>
      <c r="R10131" s="20"/>
    </row>
    <row r="10132" customFormat="false" ht="14.15" hidden="false" customHeight="false" outlineLevel="0" collapsed="false">
      <c r="B10132" s="15" t="e">
        <f aca="false">IF(VALUE(TRIM(MID(SUBSTITUTE(A10132,",",REPT(" ",99)),99*6,99)))&gt;0,60000/VALUE(TRIM(MID(SUBSTITUTE(A10132,",",REPT(" ",99)),99,99))),IF(VALUE(TRIM(MID(SUBSTITUTE(A10132,",",REPT(" ",99)),99*6,99)))&lt;1,-100/VALUE(TRIM(MID(SUBSTITUTE(A10132,",",REPT(" ",99)),99,99))),"Error"))</f>
        <v>#VALUE!</v>
      </c>
      <c r="C10132" s="16" t="e">
        <f aca="false">VALUE(TRIM(MID(SUBSTITUTE(A10132,",",REPT(" ",99)),99*2,99)))</f>
        <v>#VALUE!</v>
      </c>
      <c r="D10132" s="17" t="e">
        <f aca="false">IF(IF(VALUE(TRIM(MID(SUBSTITUTE(A10132,",",REPT(" ",99)),99,99)))&gt;0,"BPM","Speed")="BPM",$F$1,TRUNC($F$1*B10132,$F$3))</f>
        <v>#VALUE!</v>
      </c>
      <c r="E10132" s="18" t="e">
        <f aca="false">"timing"&amp;"("&amp;TRUNC(VALUE(LEFT(A10132,FIND(",",A10132,1)-1)),$G$3)&amp;","&amp;D10132&amp;","&amp;C10132&amp;")"&amp;";"</f>
        <v>#VALUE!</v>
      </c>
      <c r="Q10132" s="20"/>
      <c r="R10132" s="20"/>
    </row>
    <row r="10133" customFormat="false" ht="14.15" hidden="false" customHeight="false" outlineLevel="0" collapsed="false">
      <c r="B10133" s="15" t="e">
        <f aca="false">IF(VALUE(TRIM(MID(SUBSTITUTE(A10133,",",REPT(" ",99)),99*6,99)))&gt;0,60000/VALUE(TRIM(MID(SUBSTITUTE(A10133,",",REPT(" ",99)),99,99))),IF(VALUE(TRIM(MID(SUBSTITUTE(A10133,",",REPT(" ",99)),99*6,99)))&lt;1,-100/VALUE(TRIM(MID(SUBSTITUTE(A10133,",",REPT(" ",99)),99,99))),"Error"))</f>
        <v>#VALUE!</v>
      </c>
      <c r="C10133" s="16" t="e">
        <f aca="false">VALUE(TRIM(MID(SUBSTITUTE(A10133,",",REPT(" ",99)),99*2,99)))</f>
        <v>#VALUE!</v>
      </c>
      <c r="D10133" s="17" t="e">
        <f aca="false">IF(IF(VALUE(TRIM(MID(SUBSTITUTE(A10133,",",REPT(" ",99)),99,99)))&gt;0,"BPM","Speed")="BPM",$F$1,TRUNC($F$1*B10133,$F$3))</f>
        <v>#VALUE!</v>
      </c>
      <c r="E10133" s="18" t="e">
        <f aca="false">"timing"&amp;"("&amp;TRUNC(VALUE(LEFT(A10133,FIND(",",A10133,1)-1)),$G$3)&amp;","&amp;D10133&amp;","&amp;C10133&amp;")"&amp;";"</f>
        <v>#VALUE!</v>
      </c>
      <c r="Q10133" s="20"/>
      <c r="R10133" s="20"/>
    </row>
    <row r="10134" customFormat="false" ht="14.15" hidden="false" customHeight="false" outlineLevel="0" collapsed="false">
      <c r="B10134" s="15" t="e">
        <f aca="false">IF(VALUE(TRIM(MID(SUBSTITUTE(A10134,",",REPT(" ",99)),99*6,99)))&gt;0,60000/VALUE(TRIM(MID(SUBSTITUTE(A10134,",",REPT(" ",99)),99,99))),IF(VALUE(TRIM(MID(SUBSTITUTE(A10134,",",REPT(" ",99)),99*6,99)))&lt;1,-100/VALUE(TRIM(MID(SUBSTITUTE(A10134,",",REPT(" ",99)),99,99))),"Error"))</f>
        <v>#VALUE!</v>
      </c>
      <c r="C10134" s="16" t="e">
        <f aca="false">VALUE(TRIM(MID(SUBSTITUTE(A10134,",",REPT(" ",99)),99*2,99)))</f>
        <v>#VALUE!</v>
      </c>
      <c r="D10134" s="17" t="e">
        <f aca="false">IF(IF(VALUE(TRIM(MID(SUBSTITUTE(A10134,",",REPT(" ",99)),99,99)))&gt;0,"BPM","Speed")="BPM",$F$1,TRUNC($F$1*B10134,$F$3))</f>
        <v>#VALUE!</v>
      </c>
      <c r="E10134" s="18" t="e">
        <f aca="false">"timing"&amp;"("&amp;TRUNC(VALUE(LEFT(A10134,FIND(",",A10134,1)-1)),$G$3)&amp;","&amp;D10134&amp;","&amp;C10134&amp;")"&amp;";"</f>
        <v>#VALUE!</v>
      </c>
      <c r="Q10134" s="20"/>
      <c r="R10134" s="20"/>
    </row>
    <row r="10135" customFormat="false" ht="14.15" hidden="false" customHeight="false" outlineLevel="0" collapsed="false">
      <c r="B10135" s="15" t="e">
        <f aca="false">IF(VALUE(TRIM(MID(SUBSTITUTE(A10135,",",REPT(" ",99)),99*6,99)))&gt;0,60000/VALUE(TRIM(MID(SUBSTITUTE(A10135,",",REPT(" ",99)),99,99))),IF(VALUE(TRIM(MID(SUBSTITUTE(A10135,",",REPT(" ",99)),99*6,99)))&lt;1,-100/VALUE(TRIM(MID(SUBSTITUTE(A10135,",",REPT(" ",99)),99,99))),"Error"))</f>
        <v>#VALUE!</v>
      </c>
      <c r="C10135" s="16" t="e">
        <f aca="false">VALUE(TRIM(MID(SUBSTITUTE(A10135,",",REPT(" ",99)),99*2,99)))</f>
        <v>#VALUE!</v>
      </c>
      <c r="D10135" s="17" t="e">
        <f aca="false">IF(IF(VALUE(TRIM(MID(SUBSTITUTE(A10135,",",REPT(" ",99)),99,99)))&gt;0,"BPM","Speed")="BPM",$F$1,TRUNC($F$1*B10135,$F$3))</f>
        <v>#VALUE!</v>
      </c>
      <c r="E10135" s="18" t="e">
        <f aca="false">"timing"&amp;"("&amp;TRUNC(VALUE(LEFT(A10135,FIND(",",A10135,1)-1)),$G$3)&amp;","&amp;D10135&amp;","&amp;C10135&amp;")"&amp;";"</f>
        <v>#VALUE!</v>
      </c>
      <c r="Q10135" s="20"/>
      <c r="R10135" s="20"/>
    </row>
    <row r="10136" customFormat="false" ht="14.15" hidden="false" customHeight="false" outlineLevel="0" collapsed="false">
      <c r="B10136" s="15" t="e">
        <f aca="false">IF(VALUE(TRIM(MID(SUBSTITUTE(A10136,",",REPT(" ",99)),99*6,99)))&gt;0,60000/VALUE(TRIM(MID(SUBSTITUTE(A10136,",",REPT(" ",99)),99,99))),IF(VALUE(TRIM(MID(SUBSTITUTE(A10136,",",REPT(" ",99)),99*6,99)))&lt;1,-100/VALUE(TRIM(MID(SUBSTITUTE(A10136,",",REPT(" ",99)),99,99))),"Error"))</f>
        <v>#VALUE!</v>
      </c>
      <c r="C10136" s="16" t="e">
        <f aca="false">VALUE(TRIM(MID(SUBSTITUTE(A10136,",",REPT(" ",99)),99*2,99)))</f>
        <v>#VALUE!</v>
      </c>
      <c r="D10136" s="17" t="e">
        <f aca="false">IF(IF(VALUE(TRIM(MID(SUBSTITUTE(A10136,",",REPT(" ",99)),99,99)))&gt;0,"BPM","Speed")="BPM",$F$1,TRUNC($F$1*B10136,$F$3))</f>
        <v>#VALUE!</v>
      </c>
      <c r="E10136" s="18" t="e">
        <f aca="false">"timing"&amp;"("&amp;TRUNC(VALUE(LEFT(A10136,FIND(",",A10136,1)-1)),$G$3)&amp;","&amp;D10136&amp;","&amp;C10136&amp;")"&amp;";"</f>
        <v>#VALUE!</v>
      </c>
      <c r="Q10136" s="20"/>
      <c r="R10136" s="20"/>
    </row>
    <row r="10137" customFormat="false" ht="14.15" hidden="false" customHeight="false" outlineLevel="0" collapsed="false">
      <c r="B10137" s="15" t="e">
        <f aca="false">IF(VALUE(TRIM(MID(SUBSTITUTE(A10137,",",REPT(" ",99)),99*6,99)))&gt;0,60000/VALUE(TRIM(MID(SUBSTITUTE(A10137,",",REPT(" ",99)),99,99))),IF(VALUE(TRIM(MID(SUBSTITUTE(A10137,",",REPT(" ",99)),99*6,99)))&lt;1,-100/VALUE(TRIM(MID(SUBSTITUTE(A10137,",",REPT(" ",99)),99,99))),"Error"))</f>
        <v>#VALUE!</v>
      </c>
      <c r="C10137" s="16" t="e">
        <f aca="false">VALUE(TRIM(MID(SUBSTITUTE(A10137,",",REPT(" ",99)),99*2,99)))</f>
        <v>#VALUE!</v>
      </c>
      <c r="D10137" s="17" t="e">
        <f aca="false">IF(IF(VALUE(TRIM(MID(SUBSTITUTE(A10137,",",REPT(" ",99)),99,99)))&gt;0,"BPM","Speed")="BPM",$F$1,TRUNC($F$1*B10137,$F$3))</f>
        <v>#VALUE!</v>
      </c>
      <c r="E10137" s="18" t="e">
        <f aca="false">"timing"&amp;"("&amp;TRUNC(VALUE(LEFT(A10137,FIND(",",A10137,1)-1)),$G$3)&amp;","&amp;D10137&amp;","&amp;C10137&amp;")"&amp;";"</f>
        <v>#VALUE!</v>
      </c>
      <c r="Q10137" s="20"/>
      <c r="R10137" s="20"/>
    </row>
    <row r="10138" customFormat="false" ht="14.15" hidden="false" customHeight="false" outlineLevel="0" collapsed="false">
      <c r="B10138" s="15" t="e">
        <f aca="false">IF(VALUE(TRIM(MID(SUBSTITUTE(A10138,",",REPT(" ",99)),99*6,99)))&gt;0,60000/VALUE(TRIM(MID(SUBSTITUTE(A10138,",",REPT(" ",99)),99,99))),IF(VALUE(TRIM(MID(SUBSTITUTE(A10138,",",REPT(" ",99)),99*6,99)))&lt;1,-100/VALUE(TRIM(MID(SUBSTITUTE(A10138,",",REPT(" ",99)),99,99))),"Error"))</f>
        <v>#VALUE!</v>
      </c>
      <c r="C10138" s="16" t="e">
        <f aca="false">VALUE(TRIM(MID(SUBSTITUTE(A10138,",",REPT(" ",99)),99*2,99)))</f>
        <v>#VALUE!</v>
      </c>
      <c r="D10138" s="17" t="e">
        <f aca="false">IF(IF(VALUE(TRIM(MID(SUBSTITUTE(A10138,",",REPT(" ",99)),99,99)))&gt;0,"BPM","Speed")="BPM",$F$1,TRUNC($F$1*B10138,$F$3))</f>
        <v>#VALUE!</v>
      </c>
      <c r="E10138" s="18" t="e">
        <f aca="false">"timing"&amp;"("&amp;TRUNC(VALUE(LEFT(A10138,FIND(",",A10138,1)-1)),$G$3)&amp;","&amp;D10138&amp;","&amp;C10138&amp;")"&amp;";"</f>
        <v>#VALUE!</v>
      </c>
      <c r="Q10138" s="20"/>
      <c r="R10138" s="20"/>
    </row>
    <row r="10139" customFormat="false" ht="14.15" hidden="false" customHeight="false" outlineLevel="0" collapsed="false">
      <c r="B10139" s="15" t="e">
        <f aca="false">IF(VALUE(TRIM(MID(SUBSTITUTE(A10139,",",REPT(" ",99)),99*6,99)))&gt;0,60000/VALUE(TRIM(MID(SUBSTITUTE(A10139,",",REPT(" ",99)),99,99))),IF(VALUE(TRIM(MID(SUBSTITUTE(A10139,",",REPT(" ",99)),99*6,99)))&lt;1,-100/VALUE(TRIM(MID(SUBSTITUTE(A10139,",",REPT(" ",99)),99,99))),"Error"))</f>
        <v>#VALUE!</v>
      </c>
      <c r="C10139" s="16" t="e">
        <f aca="false">VALUE(TRIM(MID(SUBSTITUTE(A10139,",",REPT(" ",99)),99*2,99)))</f>
        <v>#VALUE!</v>
      </c>
      <c r="D10139" s="17" t="e">
        <f aca="false">IF(IF(VALUE(TRIM(MID(SUBSTITUTE(A10139,",",REPT(" ",99)),99,99)))&gt;0,"BPM","Speed")="BPM",$F$1,TRUNC($F$1*B10139,$F$3))</f>
        <v>#VALUE!</v>
      </c>
      <c r="E10139" s="18" t="e">
        <f aca="false">"timing"&amp;"("&amp;TRUNC(VALUE(LEFT(A10139,FIND(",",A10139,1)-1)),$G$3)&amp;","&amp;D10139&amp;","&amp;C10139&amp;")"&amp;";"</f>
        <v>#VALUE!</v>
      </c>
      <c r="Q10139" s="20"/>
      <c r="R10139" s="20"/>
    </row>
    <row r="10140" customFormat="false" ht="14.15" hidden="false" customHeight="false" outlineLevel="0" collapsed="false">
      <c r="B10140" s="15" t="e">
        <f aca="false">IF(VALUE(TRIM(MID(SUBSTITUTE(A10140,",",REPT(" ",99)),99*6,99)))&gt;0,60000/VALUE(TRIM(MID(SUBSTITUTE(A10140,",",REPT(" ",99)),99,99))),IF(VALUE(TRIM(MID(SUBSTITUTE(A10140,",",REPT(" ",99)),99*6,99)))&lt;1,-100/VALUE(TRIM(MID(SUBSTITUTE(A10140,",",REPT(" ",99)),99,99))),"Error"))</f>
        <v>#VALUE!</v>
      </c>
      <c r="C10140" s="16" t="e">
        <f aca="false">VALUE(TRIM(MID(SUBSTITUTE(A10140,",",REPT(" ",99)),99*2,99)))</f>
        <v>#VALUE!</v>
      </c>
      <c r="D10140" s="17" t="e">
        <f aca="false">IF(IF(VALUE(TRIM(MID(SUBSTITUTE(A10140,",",REPT(" ",99)),99,99)))&gt;0,"BPM","Speed")="BPM",$F$1,TRUNC($F$1*B10140,$F$3))</f>
        <v>#VALUE!</v>
      </c>
      <c r="E10140" s="18" t="e">
        <f aca="false">"timing"&amp;"("&amp;TRUNC(VALUE(LEFT(A10140,FIND(",",A10140,1)-1)),$G$3)&amp;","&amp;D10140&amp;","&amp;C10140&amp;")"&amp;";"</f>
        <v>#VALUE!</v>
      </c>
      <c r="Q10140" s="20"/>
      <c r="R10140" s="20"/>
    </row>
    <row r="10141" customFormat="false" ht="14.15" hidden="false" customHeight="false" outlineLevel="0" collapsed="false">
      <c r="B10141" s="15" t="e">
        <f aca="false">IF(VALUE(TRIM(MID(SUBSTITUTE(A10141,",",REPT(" ",99)),99*6,99)))&gt;0,60000/VALUE(TRIM(MID(SUBSTITUTE(A10141,",",REPT(" ",99)),99,99))),IF(VALUE(TRIM(MID(SUBSTITUTE(A10141,",",REPT(" ",99)),99*6,99)))&lt;1,-100/VALUE(TRIM(MID(SUBSTITUTE(A10141,",",REPT(" ",99)),99,99))),"Error"))</f>
        <v>#VALUE!</v>
      </c>
      <c r="C10141" s="16" t="e">
        <f aca="false">VALUE(TRIM(MID(SUBSTITUTE(A10141,",",REPT(" ",99)),99*2,99)))</f>
        <v>#VALUE!</v>
      </c>
      <c r="D10141" s="17" t="e">
        <f aca="false">IF(IF(VALUE(TRIM(MID(SUBSTITUTE(A10141,",",REPT(" ",99)),99,99)))&gt;0,"BPM","Speed")="BPM",$F$1,TRUNC($F$1*B10141,$F$3))</f>
        <v>#VALUE!</v>
      </c>
      <c r="E10141" s="18" t="e">
        <f aca="false">"timing"&amp;"("&amp;TRUNC(VALUE(LEFT(A10141,FIND(",",A10141,1)-1)),$G$3)&amp;","&amp;D10141&amp;","&amp;C10141&amp;")"&amp;";"</f>
        <v>#VALUE!</v>
      </c>
      <c r="Q10141" s="20"/>
      <c r="R10141" s="20"/>
    </row>
    <row r="10142" customFormat="false" ht="14.15" hidden="false" customHeight="false" outlineLevel="0" collapsed="false">
      <c r="B10142" s="15" t="e">
        <f aca="false">IF(VALUE(TRIM(MID(SUBSTITUTE(A10142,",",REPT(" ",99)),99*6,99)))&gt;0,60000/VALUE(TRIM(MID(SUBSTITUTE(A10142,",",REPT(" ",99)),99,99))),IF(VALUE(TRIM(MID(SUBSTITUTE(A10142,",",REPT(" ",99)),99*6,99)))&lt;1,-100/VALUE(TRIM(MID(SUBSTITUTE(A10142,",",REPT(" ",99)),99,99))),"Error"))</f>
        <v>#VALUE!</v>
      </c>
      <c r="C10142" s="16" t="e">
        <f aca="false">VALUE(TRIM(MID(SUBSTITUTE(A10142,",",REPT(" ",99)),99*2,99)))</f>
        <v>#VALUE!</v>
      </c>
      <c r="D10142" s="17" t="e">
        <f aca="false">IF(IF(VALUE(TRIM(MID(SUBSTITUTE(A10142,",",REPT(" ",99)),99,99)))&gt;0,"BPM","Speed")="BPM",$F$1,TRUNC($F$1*B10142,$F$3))</f>
        <v>#VALUE!</v>
      </c>
      <c r="E10142" s="18" t="e">
        <f aca="false">"timing"&amp;"("&amp;TRUNC(VALUE(LEFT(A10142,FIND(",",A10142,1)-1)),$G$3)&amp;","&amp;D10142&amp;","&amp;C10142&amp;")"&amp;";"</f>
        <v>#VALUE!</v>
      </c>
      <c r="Q10142" s="20"/>
      <c r="R10142" s="20"/>
    </row>
    <row r="10143" customFormat="false" ht="14.15" hidden="false" customHeight="false" outlineLevel="0" collapsed="false">
      <c r="B10143" s="15" t="e">
        <f aca="false">IF(VALUE(TRIM(MID(SUBSTITUTE(A10143,",",REPT(" ",99)),99*6,99)))&gt;0,60000/VALUE(TRIM(MID(SUBSTITUTE(A10143,",",REPT(" ",99)),99,99))),IF(VALUE(TRIM(MID(SUBSTITUTE(A10143,",",REPT(" ",99)),99*6,99)))&lt;1,-100/VALUE(TRIM(MID(SUBSTITUTE(A10143,",",REPT(" ",99)),99,99))),"Error"))</f>
        <v>#VALUE!</v>
      </c>
      <c r="C10143" s="16" t="e">
        <f aca="false">VALUE(TRIM(MID(SUBSTITUTE(A10143,",",REPT(" ",99)),99*2,99)))</f>
        <v>#VALUE!</v>
      </c>
      <c r="D10143" s="17" t="e">
        <f aca="false">IF(IF(VALUE(TRIM(MID(SUBSTITUTE(A10143,",",REPT(" ",99)),99,99)))&gt;0,"BPM","Speed")="BPM",$F$1,TRUNC($F$1*B10143,$F$3))</f>
        <v>#VALUE!</v>
      </c>
      <c r="E10143" s="18" t="e">
        <f aca="false">"timing"&amp;"("&amp;TRUNC(VALUE(LEFT(A10143,FIND(",",A10143,1)-1)),$G$3)&amp;","&amp;D10143&amp;","&amp;C10143&amp;")"&amp;";"</f>
        <v>#VALUE!</v>
      </c>
      <c r="Q10143" s="20"/>
      <c r="R10143" s="20"/>
    </row>
    <row r="10144" customFormat="false" ht="14.15" hidden="false" customHeight="false" outlineLevel="0" collapsed="false">
      <c r="B10144" s="15" t="e">
        <f aca="false">IF(VALUE(TRIM(MID(SUBSTITUTE(A10144,",",REPT(" ",99)),99*6,99)))&gt;0,60000/VALUE(TRIM(MID(SUBSTITUTE(A10144,",",REPT(" ",99)),99,99))),IF(VALUE(TRIM(MID(SUBSTITUTE(A10144,",",REPT(" ",99)),99*6,99)))&lt;1,-100/VALUE(TRIM(MID(SUBSTITUTE(A10144,",",REPT(" ",99)),99,99))),"Error"))</f>
        <v>#VALUE!</v>
      </c>
      <c r="C10144" s="16" t="e">
        <f aca="false">VALUE(TRIM(MID(SUBSTITUTE(A10144,",",REPT(" ",99)),99*2,99)))</f>
        <v>#VALUE!</v>
      </c>
      <c r="D10144" s="17" t="e">
        <f aca="false">IF(IF(VALUE(TRIM(MID(SUBSTITUTE(A10144,",",REPT(" ",99)),99,99)))&gt;0,"BPM","Speed")="BPM",$F$1,TRUNC($F$1*B10144,$F$3))</f>
        <v>#VALUE!</v>
      </c>
      <c r="E10144" s="18" t="e">
        <f aca="false">"timing"&amp;"("&amp;TRUNC(VALUE(LEFT(A10144,FIND(",",A10144,1)-1)),$G$3)&amp;","&amp;D10144&amp;","&amp;C10144&amp;")"&amp;";"</f>
        <v>#VALUE!</v>
      </c>
      <c r="Q10144" s="20"/>
      <c r="R10144" s="20"/>
    </row>
    <row r="10145" customFormat="false" ht="14.15" hidden="false" customHeight="false" outlineLevel="0" collapsed="false">
      <c r="B10145" s="15" t="e">
        <f aca="false">IF(VALUE(TRIM(MID(SUBSTITUTE(A10145,",",REPT(" ",99)),99*6,99)))&gt;0,60000/VALUE(TRIM(MID(SUBSTITUTE(A10145,",",REPT(" ",99)),99,99))),IF(VALUE(TRIM(MID(SUBSTITUTE(A10145,",",REPT(" ",99)),99*6,99)))&lt;1,-100/VALUE(TRIM(MID(SUBSTITUTE(A10145,",",REPT(" ",99)),99,99))),"Error"))</f>
        <v>#VALUE!</v>
      </c>
      <c r="C10145" s="16" t="e">
        <f aca="false">VALUE(TRIM(MID(SUBSTITUTE(A10145,",",REPT(" ",99)),99*2,99)))</f>
        <v>#VALUE!</v>
      </c>
      <c r="D10145" s="17" t="e">
        <f aca="false">IF(IF(VALUE(TRIM(MID(SUBSTITUTE(A10145,",",REPT(" ",99)),99,99)))&gt;0,"BPM","Speed")="BPM",$F$1,TRUNC($F$1*B10145,$F$3))</f>
        <v>#VALUE!</v>
      </c>
      <c r="E10145" s="18" t="e">
        <f aca="false">"timing"&amp;"("&amp;TRUNC(VALUE(LEFT(A10145,FIND(",",A10145,1)-1)),$G$3)&amp;","&amp;D10145&amp;","&amp;C10145&amp;")"&amp;";"</f>
        <v>#VALUE!</v>
      </c>
      <c r="Q10145" s="20"/>
      <c r="R10145" s="20"/>
    </row>
    <row r="10146" customFormat="false" ht="14.15" hidden="false" customHeight="false" outlineLevel="0" collapsed="false">
      <c r="B10146" s="15" t="e">
        <f aca="false">IF(VALUE(TRIM(MID(SUBSTITUTE(A10146,",",REPT(" ",99)),99*6,99)))&gt;0,60000/VALUE(TRIM(MID(SUBSTITUTE(A10146,",",REPT(" ",99)),99,99))),IF(VALUE(TRIM(MID(SUBSTITUTE(A10146,",",REPT(" ",99)),99*6,99)))&lt;1,-100/VALUE(TRIM(MID(SUBSTITUTE(A10146,",",REPT(" ",99)),99,99))),"Error"))</f>
        <v>#VALUE!</v>
      </c>
      <c r="C10146" s="16" t="e">
        <f aca="false">VALUE(TRIM(MID(SUBSTITUTE(A10146,",",REPT(" ",99)),99*2,99)))</f>
        <v>#VALUE!</v>
      </c>
      <c r="D10146" s="17" t="e">
        <f aca="false">IF(IF(VALUE(TRIM(MID(SUBSTITUTE(A10146,",",REPT(" ",99)),99,99)))&gt;0,"BPM","Speed")="BPM",$F$1,TRUNC($F$1*B10146,$F$3))</f>
        <v>#VALUE!</v>
      </c>
      <c r="E10146" s="18" t="e">
        <f aca="false">"timing"&amp;"("&amp;TRUNC(VALUE(LEFT(A10146,FIND(",",A10146,1)-1)),$G$3)&amp;","&amp;D10146&amp;","&amp;C10146&amp;")"&amp;";"</f>
        <v>#VALUE!</v>
      </c>
      <c r="Q10146" s="20"/>
      <c r="R10146" s="20"/>
    </row>
    <row r="10147" customFormat="false" ht="14.15" hidden="false" customHeight="false" outlineLevel="0" collapsed="false">
      <c r="B10147" s="15" t="e">
        <f aca="false">IF(VALUE(TRIM(MID(SUBSTITUTE(A10147,",",REPT(" ",99)),99*6,99)))&gt;0,60000/VALUE(TRIM(MID(SUBSTITUTE(A10147,",",REPT(" ",99)),99,99))),IF(VALUE(TRIM(MID(SUBSTITUTE(A10147,",",REPT(" ",99)),99*6,99)))&lt;1,-100/VALUE(TRIM(MID(SUBSTITUTE(A10147,",",REPT(" ",99)),99,99))),"Error"))</f>
        <v>#VALUE!</v>
      </c>
      <c r="C10147" s="16" t="e">
        <f aca="false">VALUE(TRIM(MID(SUBSTITUTE(A10147,",",REPT(" ",99)),99*2,99)))</f>
        <v>#VALUE!</v>
      </c>
      <c r="D10147" s="17" t="e">
        <f aca="false">IF(IF(VALUE(TRIM(MID(SUBSTITUTE(A10147,",",REPT(" ",99)),99,99)))&gt;0,"BPM","Speed")="BPM",$F$1,TRUNC($F$1*B10147,$F$3))</f>
        <v>#VALUE!</v>
      </c>
      <c r="E10147" s="18" t="e">
        <f aca="false">"timing"&amp;"("&amp;TRUNC(VALUE(LEFT(A10147,FIND(",",A10147,1)-1)),$G$3)&amp;","&amp;D10147&amp;","&amp;C10147&amp;")"&amp;";"</f>
        <v>#VALUE!</v>
      </c>
      <c r="Q10147" s="20"/>
      <c r="R10147" s="20"/>
    </row>
    <row r="10148" customFormat="false" ht="14.15" hidden="false" customHeight="false" outlineLevel="0" collapsed="false">
      <c r="B10148" s="15" t="e">
        <f aca="false">IF(VALUE(TRIM(MID(SUBSTITUTE(A10148,",",REPT(" ",99)),99*6,99)))&gt;0,60000/VALUE(TRIM(MID(SUBSTITUTE(A10148,",",REPT(" ",99)),99,99))),IF(VALUE(TRIM(MID(SUBSTITUTE(A10148,",",REPT(" ",99)),99*6,99)))&lt;1,-100/VALUE(TRIM(MID(SUBSTITUTE(A10148,",",REPT(" ",99)),99,99))),"Error"))</f>
        <v>#VALUE!</v>
      </c>
      <c r="C10148" s="16" t="e">
        <f aca="false">VALUE(TRIM(MID(SUBSTITUTE(A10148,",",REPT(" ",99)),99*2,99)))</f>
        <v>#VALUE!</v>
      </c>
      <c r="D10148" s="17" t="e">
        <f aca="false">IF(IF(VALUE(TRIM(MID(SUBSTITUTE(A10148,",",REPT(" ",99)),99,99)))&gt;0,"BPM","Speed")="BPM",$F$1,TRUNC($F$1*B10148,$F$3))</f>
        <v>#VALUE!</v>
      </c>
      <c r="E10148" s="18" t="e">
        <f aca="false">"timing"&amp;"("&amp;TRUNC(VALUE(LEFT(A10148,FIND(",",A10148,1)-1)),$G$3)&amp;","&amp;D10148&amp;","&amp;C10148&amp;")"&amp;";"</f>
        <v>#VALUE!</v>
      </c>
      <c r="Q10148" s="20"/>
      <c r="R10148" s="20"/>
    </row>
    <row r="10149" customFormat="false" ht="14.15" hidden="false" customHeight="false" outlineLevel="0" collapsed="false">
      <c r="B10149" s="15" t="e">
        <f aca="false">IF(VALUE(TRIM(MID(SUBSTITUTE(A10149,",",REPT(" ",99)),99*6,99)))&gt;0,60000/VALUE(TRIM(MID(SUBSTITUTE(A10149,",",REPT(" ",99)),99,99))),IF(VALUE(TRIM(MID(SUBSTITUTE(A10149,",",REPT(" ",99)),99*6,99)))&lt;1,-100/VALUE(TRIM(MID(SUBSTITUTE(A10149,",",REPT(" ",99)),99,99))),"Error"))</f>
        <v>#VALUE!</v>
      </c>
      <c r="C10149" s="16" t="e">
        <f aca="false">VALUE(TRIM(MID(SUBSTITUTE(A10149,",",REPT(" ",99)),99*2,99)))</f>
        <v>#VALUE!</v>
      </c>
      <c r="D10149" s="17" t="e">
        <f aca="false">IF(IF(VALUE(TRIM(MID(SUBSTITUTE(A10149,",",REPT(" ",99)),99,99)))&gt;0,"BPM","Speed")="BPM",$F$1,TRUNC($F$1*B10149,$F$3))</f>
        <v>#VALUE!</v>
      </c>
      <c r="E10149" s="18" t="e">
        <f aca="false">"timing"&amp;"("&amp;TRUNC(VALUE(LEFT(A10149,FIND(",",A10149,1)-1)),$G$3)&amp;","&amp;D10149&amp;","&amp;C10149&amp;")"&amp;";"</f>
        <v>#VALUE!</v>
      </c>
      <c r="Q10149" s="20"/>
      <c r="R10149" s="20"/>
    </row>
    <row r="10150" customFormat="false" ht="14.15" hidden="false" customHeight="false" outlineLevel="0" collapsed="false">
      <c r="B10150" s="15" t="e">
        <f aca="false">IF(VALUE(TRIM(MID(SUBSTITUTE(A10150,",",REPT(" ",99)),99*6,99)))&gt;0,60000/VALUE(TRIM(MID(SUBSTITUTE(A10150,",",REPT(" ",99)),99,99))),IF(VALUE(TRIM(MID(SUBSTITUTE(A10150,",",REPT(" ",99)),99*6,99)))&lt;1,-100/VALUE(TRIM(MID(SUBSTITUTE(A10150,",",REPT(" ",99)),99,99))),"Error"))</f>
        <v>#VALUE!</v>
      </c>
      <c r="C10150" s="16" t="e">
        <f aca="false">VALUE(TRIM(MID(SUBSTITUTE(A10150,",",REPT(" ",99)),99*2,99)))</f>
        <v>#VALUE!</v>
      </c>
      <c r="D10150" s="17" t="e">
        <f aca="false">IF(IF(VALUE(TRIM(MID(SUBSTITUTE(A10150,",",REPT(" ",99)),99,99)))&gt;0,"BPM","Speed")="BPM",$F$1,TRUNC($F$1*B10150,$F$3))</f>
        <v>#VALUE!</v>
      </c>
      <c r="E10150" s="18" t="e">
        <f aca="false">"timing"&amp;"("&amp;TRUNC(VALUE(LEFT(A10150,FIND(",",A10150,1)-1)),$G$3)&amp;","&amp;D10150&amp;","&amp;C10150&amp;")"&amp;";"</f>
        <v>#VALUE!</v>
      </c>
      <c r="Q10150" s="20"/>
      <c r="R10150" s="20"/>
    </row>
    <row r="10151" customFormat="false" ht="14.15" hidden="false" customHeight="false" outlineLevel="0" collapsed="false">
      <c r="B10151" s="15" t="e">
        <f aca="false">IF(VALUE(TRIM(MID(SUBSTITUTE(A10151,",",REPT(" ",99)),99*6,99)))&gt;0,60000/VALUE(TRIM(MID(SUBSTITUTE(A10151,",",REPT(" ",99)),99,99))),IF(VALUE(TRIM(MID(SUBSTITUTE(A10151,",",REPT(" ",99)),99*6,99)))&lt;1,-100/VALUE(TRIM(MID(SUBSTITUTE(A10151,",",REPT(" ",99)),99,99))),"Error"))</f>
        <v>#VALUE!</v>
      </c>
      <c r="C10151" s="16" t="e">
        <f aca="false">VALUE(TRIM(MID(SUBSTITUTE(A10151,",",REPT(" ",99)),99*2,99)))</f>
        <v>#VALUE!</v>
      </c>
      <c r="D10151" s="17" t="e">
        <f aca="false">IF(IF(VALUE(TRIM(MID(SUBSTITUTE(A10151,",",REPT(" ",99)),99,99)))&gt;0,"BPM","Speed")="BPM",$F$1,TRUNC($F$1*B10151,$F$3))</f>
        <v>#VALUE!</v>
      </c>
      <c r="E10151" s="18" t="e">
        <f aca="false">"timing"&amp;"("&amp;TRUNC(VALUE(LEFT(A10151,FIND(",",A10151,1)-1)),$G$3)&amp;","&amp;D10151&amp;","&amp;C10151&amp;")"&amp;";"</f>
        <v>#VALUE!</v>
      </c>
      <c r="Q10151" s="20"/>
      <c r="R10151" s="20"/>
    </row>
    <row r="10152" customFormat="false" ht="14.15" hidden="false" customHeight="false" outlineLevel="0" collapsed="false">
      <c r="B10152" s="15" t="e">
        <f aca="false">IF(VALUE(TRIM(MID(SUBSTITUTE(A10152,",",REPT(" ",99)),99*6,99)))&gt;0,60000/VALUE(TRIM(MID(SUBSTITUTE(A10152,",",REPT(" ",99)),99,99))),IF(VALUE(TRIM(MID(SUBSTITUTE(A10152,",",REPT(" ",99)),99*6,99)))&lt;1,-100/VALUE(TRIM(MID(SUBSTITUTE(A10152,",",REPT(" ",99)),99,99))),"Error"))</f>
        <v>#VALUE!</v>
      </c>
      <c r="C10152" s="16" t="e">
        <f aca="false">VALUE(TRIM(MID(SUBSTITUTE(A10152,",",REPT(" ",99)),99*2,99)))</f>
        <v>#VALUE!</v>
      </c>
      <c r="D10152" s="17" t="e">
        <f aca="false">IF(IF(VALUE(TRIM(MID(SUBSTITUTE(A10152,",",REPT(" ",99)),99,99)))&gt;0,"BPM","Speed")="BPM",$F$1,TRUNC($F$1*B10152,$F$3))</f>
        <v>#VALUE!</v>
      </c>
      <c r="E10152" s="18" t="e">
        <f aca="false">"timing"&amp;"("&amp;TRUNC(VALUE(LEFT(A10152,FIND(",",A10152,1)-1)),$G$3)&amp;","&amp;D10152&amp;","&amp;C10152&amp;")"&amp;";"</f>
        <v>#VALUE!</v>
      </c>
      <c r="Q10152" s="20"/>
      <c r="R10152" s="20"/>
    </row>
    <row r="10153" customFormat="false" ht="14.15" hidden="false" customHeight="false" outlineLevel="0" collapsed="false">
      <c r="B10153" s="15" t="e">
        <f aca="false">IF(VALUE(TRIM(MID(SUBSTITUTE(A10153,",",REPT(" ",99)),99*6,99)))&gt;0,60000/VALUE(TRIM(MID(SUBSTITUTE(A10153,",",REPT(" ",99)),99,99))),IF(VALUE(TRIM(MID(SUBSTITUTE(A10153,",",REPT(" ",99)),99*6,99)))&lt;1,-100/VALUE(TRIM(MID(SUBSTITUTE(A10153,",",REPT(" ",99)),99,99))),"Error"))</f>
        <v>#VALUE!</v>
      </c>
      <c r="C10153" s="16" t="e">
        <f aca="false">VALUE(TRIM(MID(SUBSTITUTE(A10153,",",REPT(" ",99)),99*2,99)))</f>
        <v>#VALUE!</v>
      </c>
      <c r="D10153" s="17" t="e">
        <f aca="false">IF(IF(VALUE(TRIM(MID(SUBSTITUTE(A10153,",",REPT(" ",99)),99,99)))&gt;0,"BPM","Speed")="BPM",$F$1,TRUNC($F$1*B10153,$F$3))</f>
        <v>#VALUE!</v>
      </c>
      <c r="E10153" s="18" t="e">
        <f aca="false">"timing"&amp;"("&amp;TRUNC(VALUE(LEFT(A10153,FIND(",",A10153,1)-1)),$G$3)&amp;","&amp;D10153&amp;","&amp;C10153&amp;")"&amp;";"</f>
        <v>#VALUE!</v>
      </c>
      <c r="Q10153" s="20"/>
      <c r="R10153" s="20"/>
    </row>
    <row r="10154" customFormat="false" ht="14.15" hidden="false" customHeight="false" outlineLevel="0" collapsed="false">
      <c r="B10154" s="15" t="e">
        <f aca="false">IF(VALUE(TRIM(MID(SUBSTITUTE(A10154,",",REPT(" ",99)),99*6,99)))&gt;0,60000/VALUE(TRIM(MID(SUBSTITUTE(A10154,",",REPT(" ",99)),99,99))),IF(VALUE(TRIM(MID(SUBSTITUTE(A10154,",",REPT(" ",99)),99*6,99)))&lt;1,-100/VALUE(TRIM(MID(SUBSTITUTE(A10154,",",REPT(" ",99)),99,99))),"Error"))</f>
        <v>#VALUE!</v>
      </c>
      <c r="C10154" s="16" t="e">
        <f aca="false">VALUE(TRIM(MID(SUBSTITUTE(A10154,",",REPT(" ",99)),99*2,99)))</f>
        <v>#VALUE!</v>
      </c>
      <c r="D10154" s="17" t="e">
        <f aca="false">IF(IF(VALUE(TRIM(MID(SUBSTITUTE(A10154,",",REPT(" ",99)),99,99)))&gt;0,"BPM","Speed")="BPM",$F$1,TRUNC($F$1*B10154,$F$3))</f>
        <v>#VALUE!</v>
      </c>
      <c r="E10154" s="18" t="e">
        <f aca="false">"timing"&amp;"("&amp;TRUNC(VALUE(LEFT(A10154,FIND(",",A10154,1)-1)),$G$3)&amp;","&amp;D10154&amp;","&amp;C10154&amp;")"&amp;";"</f>
        <v>#VALUE!</v>
      </c>
      <c r="Q10154" s="20"/>
      <c r="R10154" s="20"/>
    </row>
    <row r="10155" customFormat="false" ht="14.15" hidden="false" customHeight="false" outlineLevel="0" collapsed="false">
      <c r="B10155" s="15" t="e">
        <f aca="false">IF(VALUE(TRIM(MID(SUBSTITUTE(A10155,",",REPT(" ",99)),99*6,99)))&gt;0,60000/VALUE(TRIM(MID(SUBSTITUTE(A10155,",",REPT(" ",99)),99,99))),IF(VALUE(TRIM(MID(SUBSTITUTE(A10155,",",REPT(" ",99)),99*6,99)))&lt;1,-100/VALUE(TRIM(MID(SUBSTITUTE(A10155,",",REPT(" ",99)),99,99))),"Error"))</f>
        <v>#VALUE!</v>
      </c>
      <c r="C10155" s="16" t="e">
        <f aca="false">VALUE(TRIM(MID(SUBSTITUTE(A10155,",",REPT(" ",99)),99*2,99)))</f>
        <v>#VALUE!</v>
      </c>
      <c r="D10155" s="17" t="e">
        <f aca="false">IF(IF(VALUE(TRIM(MID(SUBSTITUTE(A10155,",",REPT(" ",99)),99,99)))&gt;0,"BPM","Speed")="BPM",$F$1,TRUNC($F$1*B10155,$F$3))</f>
        <v>#VALUE!</v>
      </c>
      <c r="E10155" s="18" t="e">
        <f aca="false">"timing"&amp;"("&amp;TRUNC(VALUE(LEFT(A10155,FIND(",",A10155,1)-1)),$G$3)&amp;","&amp;D10155&amp;","&amp;C10155&amp;")"&amp;";"</f>
        <v>#VALUE!</v>
      </c>
      <c r="Q10155" s="20"/>
      <c r="R10155" s="20"/>
    </row>
    <row r="10156" customFormat="false" ht="14.15" hidden="false" customHeight="false" outlineLevel="0" collapsed="false">
      <c r="B10156" s="15" t="e">
        <f aca="false">IF(VALUE(TRIM(MID(SUBSTITUTE(A10156,",",REPT(" ",99)),99*6,99)))&gt;0,60000/VALUE(TRIM(MID(SUBSTITUTE(A10156,",",REPT(" ",99)),99,99))),IF(VALUE(TRIM(MID(SUBSTITUTE(A10156,",",REPT(" ",99)),99*6,99)))&lt;1,-100/VALUE(TRIM(MID(SUBSTITUTE(A10156,",",REPT(" ",99)),99,99))),"Error"))</f>
        <v>#VALUE!</v>
      </c>
      <c r="C10156" s="16" t="e">
        <f aca="false">VALUE(TRIM(MID(SUBSTITUTE(A10156,",",REPT(" ",99)),99*2,99)))</f>
        <v>#VALUE!</v>
      </c>
      <c r="D10156" s="17" t="e">
        <f aca="false">IF(IF(VALUE(TRIM(MID(SUBSTITUTE(A10156,",",REPT(" ",99)),99,99)))&gt;0,"BPM","Speed")="BPM",$F$1,TRUNC($F$1*B10156,$F$3))</f>
        <v>#VALUE!</v>
      </c>
      <c r="E10156" s="18" t="e">
        <f aca="false">"timing"&amp;"("&amp;TRUNC(VALUE(LEFT(A10156,FIND(",",A10156,1)-1)),$G$3)&amp;","&amp;D10156&amp;","&amp;C10156&amp;")"&amp;";"</f>
        <v>#VALUE!</v>
      </c>
      <c r="Q10156" s="20"/>
      <c r="R10156" s="20"/>
    </row>
    <row r="10157" customFormat="false" ht="14.15" hidden="false" customHeight="false" outlineLevel="0" collapsed="false">
      <c r="B10157" s="15" t="e">
        <f aca="false">IF(VALUE(TRIM(MID(SUBSTITUTE(A10157,",",REPT(" ",99)),99*6,99)))&gt;0,60000/VALUE(TRIM(MID(SUBSTITUTE(A10157,",",REPT(" ",99)),99,99))),IF(VALUE(TRIM(MID(SUBSTITUTE(A10157,",",REPT(" ",99)),99*6,99)))&lt;1,-100/VALUE(TRIM(MID(SUBSTITUTE(A10157,",",REPT(" ",99)),99,99))),"Error"))</f>
        <v>#VALUE!</v>
      </c>
      <c r="C10157" s="16" t="e">
        <f aca="false">VALUE(TRIM(MID(SUBSTITUTE(A10157,",",REPT(" ",99)),99*2,99)))</f>
        <v>#VALUE!</v>
      </c>
      <c r="D10157" s="17" t="e">
        <f aca="false">IF(IF(VALUE(TRIM(MID(SUBSTITUTE(A10157,",",REPT(" ",99)),99,99)))&gt;0,"BPM","Speed")="BPM",$F$1,TRUNC($F$1*B10157,$F$3))</f>
        <v>#VALUE!</v>
      </c>
      <c r="E10157" s="18" t="e">
        <f aca="false">"timing"&amp;"("&amp;TRUNC(VALUE(LEFT(A10157,FIND(",",A10157,1)-1)),$G$3)&amp;","&amp;D10157&amp;","&amp;C10157&amp;")"&amp;";"</f>
        <v>#VALUE!</v>
      </c>
      <c r="Q10157" s="20"/>
      <c r="R10157" s="20"/>
    </row>
    <row r="10158" customFormat="false" ht="14.15" hidden="false" customHeight="false" outlineLevel="0" collapsed="false">
      <c r="B10158" s="15" t="e">
        <f aca="false">IF(VALUE(TRIM(MID(SUBSTITUTE(A10158,",",REPT(" ",99)),99*6,99)))&gt;0,60000/VALUE(TRIM(MID(SUBSTITUTE(A10158,",",REPT(" ",99)),99,99))),IF(VALUE(TRIM(MID(SUBSTITUTE(A10158,",",REPT(" ",99)),99*6,99)))&lt;1,-100/VALUE(TRIM(MID(SUBSTITUTE(A10158,",",REPT(" ",99)),99,99))),"Error"))</f>
        <v>#VALUE!</v>
      </c>
      <c r="C10158" s="16" t="e">
        <f aca="false">VALUE(TRIM(MID(SUBSTITUTE(A10158,",",REPT(" ",99)),99*2,99)))</f>
        <v>#VALUE!</v>
      </c>
      <c r="D10158" s="17" t="e">
        <f aca="false">IF(IF(VALUE(TRIM(MID(SUBSTITUTE(A10158,",",REPT(" ",99)),99,99)))&gt;0,"BPM","Speed")="BPM",$F$1,TRUNC($F$1*B10158,$F$3))</f>
        <v>#VALUE!</v>
      </c>
      <c r="E10158" s="18" t="e">
        <f aca="false">"timing"&amp;"("&amp;TRUNC(VALUE(LEFT(A10158,FIND(",",A10158,1)-1)),$G$3)&amp;","&amp;D10158&amp;","&amp;C10158&amp;")"&amp;";"</f>
        <v>#VALUE!</v>
      </c>
      <c r="Q10158" s="20"/>
      <c r="R10158" s="20"/>
    </row>
    <row r="10159" customFormat="false" ht="14.15" hidden="false" customHeight="false" outlineLevel="0" collapsed="false">
      <c r="B10159" s="15" t="e">
        <f aca="false">IF(VALUE(TRIM(MID(SUBSTITUTE(A10159,",",REPT(" ",99)),99*6,99)))&gt;0,60000/VALUE(TRIM(MID(SUBSTITUTE(A10159,",",REPT(" ",99)),99,99))),IF(VALUE(TRIM(MID(SUBSTITUTE(A10159,",",REPT(" ",99)),99*6,99)))&lt;1,-100/VALUE(TRIM(MID(SUBSTITUTE(A10159,",",REPT(" ",99)),99,99))),"Error"))</f>
        <v>#VALUE!</v>
      </c>
      <c r="C10159" s="16" t="e">
        <f aca="false">VALUE(TRIM(MID(SUBSTITUTE(A10159,",",REPT(" ",99)),99*2,99)))</f>
        <v>#VALUE!</v>
      </c>
      <c r="D10159" s="17" t="e">
        <f aca="false">IF(IF(VALUE(TRIM(MID(SUBSTITUTE(A10159,",",REPT(" ",99)),99,99)))&gt;0,"BPM","Speed")="BPM",$F$1,TRUNC($F$1*B10159,$F$3))</f>
        <v>#VALUE!</v>
      </c>
      <c r="E10159" s="18" t="e">
        <f aca="false">"timing"&amp;"("&amp;TRUNC(VALUE(LEFT(A10159,FIND(",",A10159,1)-1)),$G$3)&amp;","&amp;D10159&amp;","&amp;C10159&amp;")"&amp;";"</f>
        <v>#VALUE!</v>
      </c>
      <c r="Q10159" s="20"/>
      <c r="R10159" s="20"/>
    </row>
    <row r="10160" customFormat="false" ht="14.15" hidden="false" customHeight="false" outlineLevel="0" collapsed="false">
      <c r="B10160" s="15" t="e">
        <f aca="false">IF(VALUE(TRIM(MID(SUBSTITUTE(A10160,",",REPT(" ",99)),99*6,99)))&gt;0,60000/VALUE(TRIM(MID(SUBSTITUTE(A10160,",",REPT(" ",99)),99,99))),IF(VALUE(TRIM(MID(SUBSTITUTE(A10160,",",REPT(" ",99)),99*6,99)))&lt;1,-100/VALUE(TRIM(MID(SUBSTITUTE(A10160,",",REPT(" ",99)),99,99))),"Error"))</f>
        <v>#VALUE!</v>
      </c>
      <c r="C10160" s="16" t="e">
        <f aca="false">VALUE(TRIM(MID(SUBSTITUTE(A10160,",",REPT(" ",99)),99*2,99)))</f>
        <v>#VALUE!</v>
      </c>
      <c r="D10160" s="17" t="e">
        <f aca="false">IF(IF(VALUE(TRIM(MID(SUBSTITUTE(A10160,",",REPT(" ",99)),99,99)))&gt;0,"BPM","Speed")="BPM",$F$1,TRUNC($F$1*B10160,$F$3))</f>
        <v>#VALUE!</v>
      </c>
      <c r="E10160" s="18" t="e">
        <f aca="false">"timing"&amp;"("&amp;TRUNC(VALUE(LEFT(A10160,FIND(",",A10160,1)-1)),$G$3)&amp;","&amp;D10160&amp;","&amp;C10160&amp;")"&amp;";"</f>
        <v>#VALUE!</v>
      </c>
      <c r="Q10160" s="20"/>
      <c r="R10160" s="20"/>
    </row>
    <row r="10161" customFormat="false" ht="14.15" hidden="false" customHeight="false" outlineLevel="0" collapsed="false">
      <c r="B10161" s="15" t="e">
        <f aca="false">IF(VALUE(TRIM(MID(SUBSTITUTE(A10161,",",REPT(" ",99)),99*6,99)))&gt;0,60000/VALUE(TRIM(MID(SUBSTITUTE(A10161,",",REPT(" ",99)),99,99))),IF(VALUE(TRIM(MID(SUBSTITUTE(A10161,",",REPT(" ",99)),99*6,99)))&lt;1,-100/VALUE(TRIM(MID(SUBSTITUTE(A10161,",",REPT(" ",99)),99,99))),"Error"))</f>
        <v>#VALUE!</v>
      </c>
      <c r="C10161" s="16" t="e">
        <f aca="false">VALUE(TRIM(MID(SUBSTITUTE(A10161,",",REPT(" ",99)),99*2,99)))</f>
        <v>#VALUE!</v>
      </c>
      <c r="D10161" s="17" t="e">
        <f aca="false">IF(IF(VALUE(TRIM(MID(SUBSTITUTE(A10161,",",REPT(" ",99)),99,99)))&gt;0,"BPM","Speed")="BPM",$F$1,TRUNC($F$1*B10161,$F$3))</f>
        <v>#VALUE!</v>
      </c>
      <c r="E10161" s="18" t="e">
        <f aca="false">"timing"&amp;"("&amp;TRUNC(VALUE(LEFT(A10161,FIND(",",A10161,1)-1)),$G$3)&amp;","&amp;D10161&amp;","&amp;C10161&amp;")"&amp;";"</f>
        <v>#VALUE!</v>
      </c>
      <c r="Q10161" s="20"/>
      <c r="R10161" s="20"/>
    </row>
    <row r="10162" customFormat="false" ht="14.15" hidden="false" customHeight="false" outlineLevel="0" collapsed="false">
      <c r="B10162" s="15" t="e">
        <f aca="false">IF(VALUE(TRIM(MID(SUBSTITUTE(A10162,",",REPT(" ",99)),99*6,99)))&gt;0,60000/VALUE(TRIM(MID(SUBSTITUTE(A10162,",",REPT(" ",99)),99,99))),IF(VALUE(TRIM(MID(SUBSTITUTE(A10162,",",REPT(" ",99)),99*6,99)))&lt;1,-100/VALUE(TRIM(MID(SUBSTITUTE(A10162,",",REPT(" ",99)),99,99))),"Error"))</f>
        <v>#VALUE!</v>
      </c>
      <c r="C10162" s="16" t="e">
        <f aca="false">VALUE(TRIM(MID(SUBSTITUTE(A10162,",",REPT(" ",99)),99*2,99)))</f>
        <v>#VALUE!</v>
      </c>
      <c r="D10162" s="17" t="e">
        <f aca="false">IF(IF(VALUE(TRIM(MID(SUBSTITUTE(A10162,",",REPT(" ",99)),99,99)))&gt;0,"BPM","Speed")="BPM",$F$1,TRUNC($F$1*B10162,$F$3))</f>
        <v>#VALUE!</v>
      </c>
      <c r="E10162" s="18" t="e">
        <f aca="false">"timing"&amp;"("&amp;TRUNC(VALUE(LEFT(A10162,FIND(",",A10162,1)-1)),$G$3)&amp;","&amp;D10162&amp;","&amp;C10162&amp;")"&amp;";"</f>
        <v>#VALUE!</v>
      </c>
      <c r="Q10162" s="20"/>
      <c r="R10162" s="20"/>
    </row>
    <row r="10163" customFormat="false" ht="14.15" hidden="false" customHeight="false" outlineLevel="0" collapsed="false">
      <c r="B10163" s="15" t="e">
        <f aca="false">IF(VALUE(TRIM(MID(SUBSTITUTE(A10163,",",REPT(" ",99)),99*6,99)))&gt;0,60000/VALUE(TRIM(MID(SUBSTITUTE(A10163,",",REPT(" ",99)),99,99))),IF(VALUE(TRIM(MID(SUBSTITUTE(A10163,",",REPT(" ",99)),99*6,99)))&lt;1,-100/VALUE(TRIM(MID(SUBSTITUTE(A10163,",",REPT(" ",99)),99,99))),"Error"))</f>
        <v>#VALUE!</v>
      </c>
      <c r="C10163" s="16" t="e">
        <f aca="false">VALUE(TRIM(MID(SUBSTITUTE(A10163,",",REPT(" ",99)),99*2,99)))</f>
        <v>#VALUE!</v>
      </c>
      <c r="D10163" s="17" t="e">
        <f aca="false">IF(IF(VALUE(TRIM(MID(SUBSTITUTE(A10163,",",REPT(" ",99)),99,99)))&gt;0,"BPM","Speed")="BPM",$F$1,TRUNC($F$1*B10163,$F$3))</f>
        <v>#VALUE!</v>
      </c>
      <c r="E10163" s="18" t="e">
        <f aca="false">"timing"&amp;"("&amp;TRUNC(VALUE(LEFT(A10163,FIND(",",A10163,1)-1)),$G$3)&amp;","&amp;D10163&amp;","&amp;C10163&amp;")"&amp;";"</f>
        <v>#VALUE!</v>
      </c>
      <c r="Q10163" s="20"/>
      <c r="R10163" s="20"/>
    </row>
    <row r="10164" customFormat="false" ht="14.15" hidden="false" customHeight="false" outlineLevel="0" collapsed="false">
      <c r="B10164" s="15" t="e">
        <f aca="false">IF(VALUE(TRIM(MID(SUBSTITUTE(A10164,",",REPT(" ",99)),99*6,99)))&gt;0,60000/VALUE(TRIM(MID(SUBSTITUTE(A10164,",",REPT(" ",99)),99,99))),IF(VALUE(TRIM(MID(SUBSTITUTE(A10164,",",REPT(" ",99)),99*6,99)))&lt;1,-100/VALUE(TRIM(MID(SUBSTITUTE(A10164,",",REPT(" ",99)),99,99))),"Error"))</f>
        <v>#VALUE!</v>
      </c>
      <c r="C10164" s="16" t="e">
        <f aca="false">VALUE(TRIM(MID(SUBSTITUTE(A10164,",",REPT(" ",99)),99*2,99)))</f>
        <v>#VALUE!</v>
      </c>
      <c r="D10164" s="17" t="e">
        <f aca="false">IF(IF(VALUE(TRIM(MID(SUBSTITUTE(A10164,",",REPT(" ",99)),99,99)))&gt;0,"BPM","Speed")="BPM",$F$1,TRUNC($F$1*B10164,$F$3))</f>
        <v>#VALUE!</v>
      </c>
      <c r="E10164" s="18" t="e">
        <f aca="false">"timing"&amp;"("&amp;TRUNC(VALUE(LEFT(A10164,FIND(",",A10164,1)-1)),$G$3)&amp;","&amp;D10164&amp;","&amp;C10164&amp;")"&amp;";"</f>
        <v>#VALUE!</v>
      </c>
      <c r="Q10164" s="20"/>
      <c r="R10164" s="20"/>
    </row>
    <row r="10165" customFormat="false" ht="14.15" hidden="false" customHeight="false" outlineLevel="0" collapsed="false">
      <c r="B10165" s="15" t="e">
        <f aca="false">IF(VALUE(TRIM(MID(SUBSTITUTE(A10165,",",REPT(" ",99)),99*6,99)))&gt;0,60000/VALUE(TRIM(MID(SUBSTITUTE(A10165,",",REPT(" ",99)),99,99))),IF(VALUE(TRIM(MID(SUBSTITUTE(A10165,",",REPT(" ",99)),99*6,99)))&lt;1,-100/VALUE(TRIM(MID(SUBSTITUTE(A10165,",",REPT(" ",99)),99,99))),"Error"))</f>
        <v>#VALUE!</v>
      </c>
      <c r="C10165" s="16" t="e">
        <f aca="false">VALUE(TRIM(MID(SUBSTITUTE(A10165,",",REPT(" ",99)),99*2,99)))</f>
        <v>#VALUE!</v>
      </c>
      <c r="D10165" s="17" t="e">
        <f aca="false">IF(IF(VALUE(TRIM(MID(SUBSTITUTE(A10165,",",REPT(" ",99)),99,99)))&gt;0,"BPM","Speed")="BPM",$F$1,TRUNC($F$1*B10165,$F$3))</f>
        <v>#VALUE!</v>
      </c>
      <c r="E10165" s="18" t="e">
        <f aca="false">"timing"&amp;"("&amp;TRUNC(VALUE(LEFT(A10165,FIND(",",A10165,1)-1)),$G$3)&amp;","&amp;D10165&amp;","&amp;C10165&amp;")"&amp;";"</f>
        <v>#VALUE!</v>
      </c>
      <c r="Q10165" s="20"/>
      <c r="R10165" s="20"/>
    </row>
    <row r="10166" customFormat="false" ht="14.15" hidden="false" customHeight="false" outlineLevel="0" collapsed="false">
      <c r="B10166" s="15" t="e">
        <f aca="false">IF(VALUE(TRIM(MID(SUBSTITUTE(A10166,",",REPT(" ",99)),99*6,99)))&gt;0,60000/VALUE(TRIM(MID(SUBSTITUTE(A10166,",",REPT(" ",99)),99,99))),IF(VALUE(TRIM(MID(SUBSTITUTE(A10166,",",REPT(" ",99)),99*6,99)))&lt;1,-100/VALUE(TRIM(MID(SUBSTITUTE(A10166,",",REPT(" ",99)),99,99))),"Error"))</f>
        <v>#VALUE!</v>
      </c>
      <c r="C10166" s="16" t="e">
        <f aca="false">VALUE(TRIM(MID(SUBSTITUTE(A10166,",",REPT(" ",99)),99*2,99)))</f>
        <v>#VALUE!</v>
      </c>
      <c r="D10166" s="17" t="e">
        <f aca="false">IF(IF(VALUE(TRIM(MID(SUBSTITUTE(A10166,",",REPT(" ",99)),99,99)))&gt;0,"BPM","Speed")="BPM",$F$1,TRUNC($F$1*B10166,$F$3))</f>
        <v>#VALUE!</v>
      </c>
      <c r="E10166" s="18" t="e">
        <f aca="false">"timing"&amp;"("&amp;TRUNC(VALUE(LEFT(A10166,FIND(",",A10166,1)-1)),$G$3)&amp;","&amp;D10166&amp;","&amp;C10166&amp;")"&amp;";"</f>
        <v>#VALUE!</v>
      </c>
      <c r="Q10166" s="20"/>
      <c r="R10166" s="20"/>
    </row>
    <row r="10167" customFormat="false" ht="14.15" hidden="false" customHeight="false" outlineLevel="0" collapsed="false">
      <c r="B10167" s="15" t="e">
        <f aca="false">IF(VALUE(TRIM(MID(SUBSTITUTE(A10167,",",REPT(" ",99)),99*6,99)))&gt;0,60000/VALUE(TRIM(MID(SUBSTITUTE(A10167,",",REPT(" ",99)),99,99))),IF(VALUE(TRIM(MID(SUBSTITUTE(A10167,",",REPT(" ",99)),99*6,99)))&lt;1,-100/VALUE(TRIM(MID(SUBSTITUTE(A10167,",",REPT(" ",99)),99,99))),"Error"))</f>
        <v>#VALUE!</v>
      </c>
      <c r="C10167" s="16" t="e">
        <f aca="false">VALUE(TRIM(MID(SUBSTITUTE(A10167,",",REPT(" ",99)),99*2,99)))</f>
        <v>#VALUE!</v>
      </c>
      <c r="D10167" s="17" t="e">
        <f aca="false">IF(IF(VALUE(TRIM(MID(SUBSTITUTE(A10167,",",REPT(" ",99)),99,99)))&gt;0,"BPM","Speed")="BPM",$F$1,TRUNC($F$1*B10167,$F$3))</f>
        <v>#VALUE!</v>
      </c>
      <c r="E10167" s="18" t="e">
        <f aca="false">"timing"&amp;"("&amp;TRUNC(VALUE(LEFT(A10167,FIND(",",A10167,1)-1)),$G$3)&amp;","&amp;D10167&amp;","&amp;C10167&amp;")"&amp;";"</f>
        <v>#VALUE!</v>
      </c>
      <c r="Q10167" s="20"/>
      <c r="R10167" s="20"/>
    </row>
    <row r="10168" customFormat="false" ht="14.15" hidden="false" customHeight="false" outlineLevel="0" collapsed="false">
      <c r="B10168" s="15" t="e">
        <f aca="false">IF(VALUE(TRIM(MID(SUBSTITUTE(A10168,",",REPT(" ",99)),99*6,99)))&gt;0,60000/VALUE(TRIM(MID(SUBSTITUTE(A10168,",",REPT(" ",99)),99,99))),IF(VALUE(TRIM(MID(SUBSTITUTE(A10168,",",REPT(" ",99)),99*6,99)))&lt;1,-100/VALUE(TRIM(MID(SUBSTITUTE(A10168,",",REPT(" ",99)),99,99))),"Error"))</f>
        <v>#VALUE!</v>
      </c>
      <c r="C10168" s="16" t="e">
        <f aca="false">VALUE(TRIM(MID(SUBSTITUTE(A10168,",",REPT(" ",99)),99*2,99)))</f>
        <v>#VALUE!</v>
      </c>
      <c r="D10168" s="17" t="e">
        <f aca="false">IF(IF(VALUE(TRIM(MID(SUBSTITUTE(A10168,",",REPT(" ",99)),99,99)))&gt;0,"BPM","Speed")="BPM",$F$1,TRUNC($F$1*B10168,$F$3))</f>
        <v>#VALUE!</v>
      </c>
      <c r="E10168" s="18" t="e">
        <f aca="false">"timing"&amp;"("&amp;TRUNC(VALUE(LEFT(A10168,FIND(",",A10168,1)-1)),$G$3)&amp;","&amp;D10168&amp;","&amp;C10168&amp;")"&amp;";"</f>
        <v>#VALUE!</v>
      </c>
      <c r="Q10168" s="20"/>
      <c r="R10168" s="20"/>
    </row>
    <row r="10169" customFormat="false" ht="14.15" hidden="false" customHeight="false" outlineLevel="0" collapsed="false">
      <c r="B10169" s="15" t="e">
        <f aca="false">IF(VALUE(TRIM(MID(SUBSTITUTE(A10169,",",REPT(" ",99)),99*6,99)))&gt;0,60000/VALUE(TRIM(MID(SUBSTITUTE(A10169,",",REPT(" ",99)),99,99))),IF(VALUE(TRIM(MID(SUBSTITUTE(A10169,",",REPT(" ",99)),99*6,99)))&lt;1,-100/VALUE(TRIM(MID(SUBSTITUTE(A10169,",",REPT(" ",99)),99,99))),"Error"))</f>
        <v>#VALUE!</v>
      </c>
      <c r="C10169" s="16" t="e">
        <f aca="false">VALUE(TRIM(MID(SUBSTITUTE(A10169,",",REPT(" ",99)),99*2,99)))</f>
        <v>#VALUE!</v>
      </c>
      <c r="D10169" s="17" t="e">
        <f aca="false">IF(IF(VALUE(TRIM(MID(SUBSTITUTE(A10169,",",REPT(" ",99)),99,99)))&gt;0,"BPM","Speed")="BPM",$F$1,TRUNC($F$1*B10169,$F$3))</f>
        <v>#VALUE!</v>
      </c>
      <c r="E10169" s="18" t="e">
        <f aca="false">"timing"&amp;"("&amp;TRUNC(VALUE(LEFT(A10169,FIND(",",A10169,1)-1)),$G$3)&amp;","&amp;D10169&amp;","&amp;C10169&amp;")"&amp;";"</f>
        <v>#VALUE!</v>
      </c>
      <c r="Q10169" s="20"/>
      <c r="R10169" s="20"/>
    </row>
    <row r="10170" customFormat="false" ht="14.15" hidden="false" customHeight="false" outlineLevel="0" collapsed="false">
      <c r="B10170" s="15" t="e">
        <f aca="false">IF(VALUE(TRIM(MID(SUBSTITUTE(A10170,",",REPT(" ",99)),99*6,99)))&gt;0,60000/VALUE(TRIM(MID(SUBSTITUTE(A10170,",",REPT(" ",99)),99,99))),IF(VALUE(TRIM(MID(SUBSTITUTE(A10170,",",REPT(" ",99)),99*6,99)))&lt;1,-100/VALUE(TRIM(MID(SUBSTITUTE(A10170,",",REPT(" ",99)),99,99))),"Error"))</f>
        <v>#VALUE!</v>
      </c>
      <c r="C10170" s="16" t="e">
        <f aca="false">VALUE(TRIM(MID(SUBSTITUTE(A10170,",",REPT(" ",99)),99*2,99)))</f>
        <v>#VALUE!</v>
      </c>
      <c r="D10170" s="17" t="e">
        <f aca="false">IF(IF(VALUE(TRIM(MID(SUBSTITUTE(A10170,",",REPT(" ",99)),99,99)))&gt;0,"BPM","Speed")="BPM",$F$1,TRUNC($F$1*B10170,$F$3))</f>
        <v>#VALUE!</v>
      </c>
      <c r="E10170" s="18" t="e">
        <f aca="false">"timing"&amp;"("&amp;TRUNC(VALUE(LEFT(A10170,FIND(",",A10170,1)-1)),$G$3)&amp;","&amp;D10170&amp;","&amp;C10170&amp;")"&amp;";"</f>
        <v>#VALUE!</v>
      </c>
      <c r="Q10170" s="20"/>
      <c r="R10170" s="20"/>
    </row>
    <row r="10171" customFormat="false" ht="14.15" hidden="false" customHeight="false" outlineLevel="0" collapsed="false">
      <c r="B10171" s="15" t="e">
        <f aca="false">IF(VALUE(TRIM(MID(SUBSTITUTE(A10171,",",REPT(" ",99)),99*6,99)))&gt;0,60000/VALUE(TRIM(MID(SUBSTITUTE(A10171,",",REPT(" ",99)),99,99))),IF(VALUE(TRIM(MID(SUBSTITUTE(A10171,",",REPT(" ",99)),99*6,99)))&lt;1,-100/VALUE(TRIM(MID(SUBSTITUTE(A10171,",",REPT(" ",99)),99,99))),"Error"))</f>
        <v>#VALUE!</v>
      </c>
      <c r="C10171" s="16" t="e">
        <f aca="false">VALUE(TRIM(MID(SUBSTITUTE(A10171,",",REPT(" ",99)),99*2,99)))</f>
        <v>#VALUE!</v>
      </c>
      <c r="D10171" s="17" t="e">
        <f aca="false">IF(IF(VALUE(TRIM(MID(SUBSTITUTE(A10171,",",REPT(" ",99)),99,99)))&gt;0,"BPM","Speed")="BPM",$F$1,TRUNC($F$1*B10171,$F$3))</f>
        <v>#VALUE!</v>
      </c>
      <c r="E10171" s="18" t="e">
        <f aca="false">"timing"&amp;"("&amp;TRUNC(VALUE(LEFT(A10171,FIND(",",A10171,1)-1)),$G$3)&amp;","&amp;D10171&amp;","&amp;C10171&amp;")"&amp;";"</f>
        <v>#VALUE!</v>
      </c>
      <c r="Q10171" s="20"/>
      <c r="R10171" s="20"/>
    </row>
    <row r="10172" customFormat="false" ht="14.15" hidden="false" customHeight="false" outlineLevel="0" collapsed="false">
      <c r="B10172" s="15" t="e">
        <f aca="false">IF(VALUE(TRIM(MID(SUBSTITUTE(A10172,",",REPT(" ",99)),99*6,99)))&gt;0,60000/VALUE(TRIM(MID(SUBSTITUTE(A10172,",",REPT(" ",99)),99,99))),IF(VALUE(TRIM(MID(SUBSTITUTE(A10172,",",REPT(" ",99)),99*6,99)))&lt;1,-100/VALUE(TRIM(MID(SUBSTITUTE(A10172,",",REPT(" ",99)),99,99))),"Error"))</f>
        <v>#VALUE!</v>
      </c>
      <c r="C10172" s="16" t="e">
        <f aca="false">VALUE(TRIM(MID(SUBSTITUTE(A10172,",",REPT(" ",99)),99*2,99)))</f>
        <v>#VALUE!</v>
      </c>
      <c r="D10172" s="17" t="e">
        <f aca="false">IF(IF(VALUE(TRIM(MID(SUBSTITUTE(A10172,",",REPT(" ",99)),99,99)))&gt;0,"BPM","Speed")="BPM",$F$1,TRUNC($F$1*B10172,$F$3))</f>
        <v>#VALUE!</v>
      </c>
      <c r="E10172" s="18" t="e">
        <f aca="false">"timing"&amp;"("&amp;TRUNC(VALUE(LEFT(A10172,FIND(",",A10172,1)-1)),$G$3)&amp;","&amp;D10172&amp;","&amp;C10172&amp;")"&amp;";"</f>
        <v>#VALUE!</v>
      </c>
      <c r="Q10172" s="20"/>
      <c r="R10172" s="20"/>
    </row>
    <row r="10173" customFormat="false" ht="14.15" hidden="false" customHeight="false" outlineLevel="0" collapsed="false">
      <c r="B10173" s="15" t="e">
        <f aca="false">IF(VALUE(TRIM(MID(SUBSTITUTE(A10173,",",REPT(" ",99)),99*6,99)))&gt;0,60000/VALUE(TRIM(MID(SUBSTITUTE(A10173,",",REPT(" ",99)),99,99))),IF(VALUE(TRIM(MID(SUBSTITUTE(A10173,",",REPT(" ",99)),99*6,99)))&lt;1,-100/VALUE(TRIM(MID(SUBSTITUTE(A10173,",",REPT(" ",99)),99,99))),"Error"))</f>
        <v>#VALUE!</v>
      </c>
      <c r="C10173" s="16" t="e">
        <f aca="false">VALUE(TRIM(MID(SUBSTITUTE(A10173,",",REPT(" ",99)),99*2,99)))</f>
        <v>#VALUE!</v>
      </c>
      <c r="D10173" s="17" t="e">
        <f aca="false">IF(IF(VALUE(TRIM(MID(SUBSTITUTE(A10173,",",REPT(" ",99)),99,99)))&gt;0,"BPM","Speed")="BPM",$F$1,TRUNC($F$1*B10173,$F$3))</f>
        <v>#VALUE!</v>
      </c>
      <c r="E10173" s="18" t="e">
        <f aca="false">"timing"&amp;"("&amp;TRUNC(VALUE(LEFT(A10173,FIND(",",A10173,1)-1)),$G$3)&amp;","&amp;D10173&amp;","&amp;C10173&amp;")"&amp;";"</f>
        <v>#VALUE!</v>
      </c>
      <c r="Q10173" s="20"/>
      <c r="R10173" s="20"/>
    </row>
    <row r="10174" customFormat="false" ht="14.15" hidden="false" customHeight="false" outlineLevel="0" collapsed="false">
      <c r="B10174" s="15" t="e">
        <f aca="false">IF(VALUE(TRIM(MID(SUBSTITUTE(A10174,",",REPT(" ",99)),99*6,99)))&gt;0,60000/VALUE(TRIM(MID(SUBSTITUTE(A10174,",",REPT(" ",99)),99,99))),IF(VALUE(TRIM(MID(SUBSTITUTE(A10174,",",REPT(" ",99)),99*6,99)))&lt;1,-100/VALUE(TRIM(MID(SUBSTITUTE(A10174,",",REPT(" ",99)),99,99))),"Error"))</f>
        <v>#VALUE!</v>
      </c>
      <c r="C10174" s="16" t="e">
        <f aca="false">VALUE(TRIM(MID(SUBSTITUTE(A10174,",",REPT(" ",99)),99*2,99)))</f>
        <v>#VALUE!</v>
      </c>
      <c r="D10174" s="17" t="e">
        <f aca="false">IF(IF(VALUE(TRIM(MID(SUBSTITUTE(A10174,",",REPT(" ",99)),99,99)))&gt;0,"BPM","Speed")="BPM",$F$1,TRUNC($F$1*B10174,$F$3))</f>
        <v>#VALUE!</v>
      </c>
      <c r="E10174" s="18" t="e">
        <f aca="false">"timing"&amp;"("&amp;TRUNC(VALUE(LEFT(A10174,FIND(",",A10174,1)-1)),$G$3)&amp;","&amp;D10174&amp;","&amp;C10174&amp;")"&amp;";"</f>
        <v>#VALUE!</v>
      </c>
      <c r="Q10174" s="20"/>
      <c r="R10174" s="20"/>
    </row>
    <row r="10175" customFormat="false" ht="14.15" hidden="false" customHeight="false" outlineLevel="0" collapsed="false">
      <c r="B10175" s="15" t="e">
        <f aca="false">IF(VALUE(TRIM(MID(SUBSTITUTE(A10175,",",REPT(" ",99)),99*6,99)))&gt;0,60000/VALUE(TRIM(MID(SUBSTITUTE(A10175,",",REPT(" ",99)),99,99))),IF(VALUE(TRIM(MID(SUBSTITUTE(A10175,",",REPT(" ",99)),99*6,99)))&lt;1,-100/VALUE(TRIM(MID(SUBSTITUTE(A10175,",",REPT(" ",99)),99,99))),"Error"))</f>
        <v>#VALUE!</v>
      </c>
      <c r="C10175" s="16" t="e">
        <f aca="false">VALUE(TRIM(MID(SUBSTITUTE(A10175,",",REPT(" ",99)),99*2,99)))</f>
        <v>#VALUE!</v>
      </c>
      <c r="D10175" s="17" t="e">
        <f aca="false">IF(IF(VALUE(TRIM(MID(SUBSTITUTE(A10175,",",REPT(" ",99)),99,99)))&gt;0,"BPM","Speed")="BPM",$F$1,TRUNC($F$1*B10175,$F$3))</f>
        <v>#VALUE!</v>
      </c>
      <c r="E10175" s="18" t="e">
        <f aca="false">"timing"&amp;"("&amp;TRUNC(VALUE(LEFT(A10175,FIND(",",A10175,1)-1)),$G$3)&amp;","&amp;D10175&amp;","&amp;C10175&amp;")"&amp;";"</f>
        <v>#VALUE!</v>
      </c>
      <c r="Q10175" s="20"/>
      <c r="R10175" s="20"/>
    </row>
    <row r="10176" customFormat="false" ht="14.15" hidden="false" customHeight="false" outlineLevel="0" collapsed="false">
      <c r="B10176" s="15" t="e">
        <f aca="false">IF(VALUE(TRIM(MID(SUBSTITUTE(A10176,",",REPT(" ",99)),99*6,99)))&gt;0,60000/VALUE(TRIM(MID(SUBSTITUTE(A10176,",",REPT(" ",99)),99,99))),IF(VALUE(TRIM(MID(SUBSTITUTE(A10176,",",REPT(" ",99)),99*6,99)))&lt;1,-100/VALUE(TRIM(MID(SUBSTITUTE(A10176,",",REPT(" ",99)),99,99))),"Error"))</f>
        <v>#VALUE!</v>
      </c>
      <c r="C10176" s="16" t="e">
        <f aca="false">VALUE(TRIM(MID(SUBSTITUTE(A10176,",",REPT(" ",99)),99*2,99)))</f>
        <v>#VALUE!</v>
      </c>
      <c r="D10176" s="17" t="e">
        <f aca="false">IF(IF(VALUE(TRIM(MID(SUBSTITUTE(A10176,",",REPT(" ",99)),99,99)))&gt;0,"BPM","Speed")="BPM",$F$1,TRUNC($F$1*B10176,$F$3))</f>
        <v>#VALUE!</v>
      </c>
      <c r="E10176" s="18" t="e">
        <f aca="false">"timing"&amp;"("&amp;TRUNC(VALUE(LEFT(A10176,FIND(",",A10176,1)-1)),$G$3)&amp;","&amp;D10176&amp;","&amp;C10176&amp;")"&amp;";"</f>
        <v>#VALUE!</v>
      </c>
      <c r="Q10176" s="20"/>
      <c r="R10176" s="20"/>
    </row>
    <row r="10177" customFormat="false" ht="14.15" hidden="false" customHeight="false" outlineLevel="0" collapsed="false">
      <c r="B10177" s="15" t="e">
        <f aca="false">IF(VALUE(TRIM(MID(SUBSTITUTE(A10177,",",REPT(" ",99)),99*6,99)))&gt;0,60000/VALUE(TRIM(MID(SUBSTITUTE(A10177,",",REPT(" ",99)),99,99))),IF(VALUE(TRIM(MID(SUBSTITUTE(A10177,",",REPT(" ",99)),99*6,99)))&lt;1,-100/VALUE(TRIM(MID(SUBSTITUTE(A10177,",",REPT(" ",99)),99,99))),"Error"))</f>
        <v>#VALUE!</v>
      </c>
      <c r="C10177" s="16" t="e">
        <f aca="false">VALUE(TRIM(MID(SUBSTITUTE(A10177,",",REPT(" ",99)),99*2,99)))</f>
        <v>#VALUE!</v>
      </c>
      <c r="D10177" s="17" t="e">
        <f aca="false">IF(IF(VALUE(TRIM(MID(SUBSTITUTE(A10177,",",REPT(" ",99)),99,99)))&gt;0,"BPM","Speed")="BPM",$F$1,TRUNC($F$1*B10177,$F$3))</f>
        <v>#VALUE!</v>
      </c>
      <c r="E10177" s="18" t="e">
        <f aca="false">"timing"&amp;"("&amp;TRUNC(VALUE(LEFT(A10177,FIND(",",A10177,1)-1)),$G$3)&amp;","&amp;D10177&amp;","&amp;C10177&amp;")"&amp;";"</f>
        <v>#VALUE!</v>
      </c>
      <c r="Q10177" s="20"/>
      <c r="R10177" s="20"/>
    </row>
    <row r="10178" customFormat="false" ht="14.15" hidden="false" customHeight="false" outlineLevel="0" collapsed="false">
      <c r="B10178" s="15" t="e">
        <f aca="false">IF(VALUE(TRIM(MID(SUBSTITUTE(A10178,",",REPT(" ",99)),99*6,99)))&gt;0,60000/VALUE(TRIM(MID(SUBSTITUTE(A10178,",",REPT(" ",99)),99,99))),IF(VALUE(TRIM(MID(SUBSTITUTE(A10178,",",REPT(" ",99)),99*6,99)))&lt;1,-100/VALUE(TRIM(MID(SUBSTITUTE(A10178,",",REPT(" ",99)),99,99))),"Error"))</f>
        <v>#VALUE!</v>
      </c>
      <c r="C10178" s="16" t="e">
        <f aca="false">VALUE(TRIM(MID(SUBSTITUTE(A10178,",",REPT(" ",99)),99*2,99)))</f>
        <v>#VALUE!</v>
      </c>
      <c r="D10178" s="17" t="e">
        <f aca="false">IF(IF(VALUE(TRIM(MID(SUBSTITUTE(A10178,",",REPT(" ",99)),99,99)))&gt;0,"BPM","Speed")="BPM",$F$1,TRUNC($F$1*B10178,$F$3))</f>
        <v>#VALUE!</v>
      </c>
      <c r="E10178" s="18" t="e">
        <f aca="false">"timing"&amp;"("&amp;TRUNC(VALUE(LEFT(A10178,FIND(",",A10178,1)-1)),$G$3)&amp;","&amp;D10178&amp;","&amp;C10178&amp;")"&amp;";"</f>
        <v>#VALUE!</v>
      </c>
      <c r="Q10178" s="20"/>
      <c r="R10178" s="20"/>
    </row>
    <row r="10179" customFormat="false" ht="14.15" hidden="false" customHeight="false" outlineLevel="0" collapsed="false">
      <c r="B10179" s="15" t="e">
        <f aca="false">IF(VALUE(TRIM(MID(SUBSTITUTE(A10179,",",REPT(" ",99)),99*6,99)))&gt;0,60000/VALUE(TRIM(MID(SUBSTITUTE(A10179,",",REPT(" ",99)),99,99))),IF(VALUE(TRIM(MID(SUBSTITUTE(A10179,",",REPT(" ",99)),99*6,99)))&lt;1,-100/VALUE(TRIM(MID(SUBSTITUTE(A10179,",",REPT(" ",99)),99,99))),"Error"))</f>
        <v>#VALUE!</v>
      </c>
      <c r="C10179" s="16" t="e">
        <f aca="false">VALUE(TRIM(MID(SUBSTITUTE(A10179,",",REPT(" ",99)),99*2,99)))</f>
        <v>#VALUE!</v>
      </c>
      <c r="D10179" s="17" t="e">
        <f aca="false">IF(IF(VALUE(TRIM(MID(SUBSTITUTE(A10179,",",REPT(" ",99)),99,99)))&gt;0,"BPM","Speed")="BPM",$F$1,TRUNC($F$1*B10179,$F$3))</f>
        <v>#VALUE!</v>
      </c>
      <c r="E10179" s="18" t="e">
        <f aca="false">"timing"&amp;"("&amp;TRUNC(VALUE(LEFT(A10179,FIND(",",A10179,1)-1)),$G$3)&amp;","&amp;D10179&amp;","&amp;C10179&amp;")"&amp;";"</f>
        <v>#VALUE!</v>
      </c>
      <c r="Q10179" s="20"/>
      <c r="R10179" s="20"/>
    </row>
    <row r="10180" customFormat="false" ht="14.15" hidden="false" customHeight="false" outlineLevel="0" collapsed="false">
      <c r="B10180" s="15" t="e">
        <f aca="false">IF(VALUE(TRIM(MID(SUBSTITUTE(A10180,",",REPT(" ",99)),99*6,99)))&gt;0,60000/VALUE(TRIM(MID(SUBSTITUTE(A10180,",",REPT(" ",99)),99,99))),IF(VALUE(TRIM(MID(SUBSTITUTE(A10180,",",REPT(" ",99)),99*6,99)))&lt;1,-100/VALUE(TRIM(MID(SUBSTITUTE(A10180,",",REPT(" ",99)),99,99))),"Error"))</f>
        <v>#VALUE!</v>
      </c>
      <c r="C10180" s="16" t="e">
        <f aca="false">VALUE(TRIM(MID(SUBSTITUTE(A10180,",",REPT(" ",99)),99*2,99)))</f>
        <v>#VALUE!</v>
      </c>
      <c r="D10180" s="17" t="e">
        <f aca="false">IF(IF(VALUE(TRIM(MID(SUBSTITUTE(A10180,",",REPT(" ",99)),99,99)))&gt;0,"BPM","Speed")="BPM",$F$1,TRUNC($F$1*B10180,$F$3))</f>
        <v>#VALUE!</v>
      </c>
      <c r="E10180" s="18" t="e">
        <f aca="false">"timing"&amp;"("&amp;TRUNC(VALUE(LEFT(A10180,FIND(",",A10180,1)-1)),$G$3)&amp;","&amp;D10180&amp;","&amp;C10180&amp;")"&amp;";"</f>
        <v>#VALUE!</v>
      </c>
      <c r="Q10180" s="20"/>
      <c r="R10180" s="20"/>
    </row>
    <row r="10181" customFormat="false" ht="14.15" hidden="false" customHeight="false" outlineLevel="0" collapsed="false">
      <c r="B10181" s="15" t="e">
        <f aca="false">IF(VALUE(TRIM(MID(SUBSTITUTE(A10181,",",REPT(" ",99)),99*6,99)))&gt;0,60000/VALUE(TRIM(MID(SUBSTITUTE(A10181,",",REPT(" ",99)),99,99))),IF(VALUE(TRIM(MID(SUBSTITUTE(A10181,",",REPT(" ",99)),99*6,99)))&lt;1,-100/VALUE(TRIM(MID(SUBSTITUTE(A10181,",",REPT(" ",99)),99,99))),"Error"))</f>
        <v>#VALUE!</v>
      </c>
      <c r="C10181" s="16" t="e">
        <f aca="false">VALUE(TRIM(MID(SUBSTITUTE(A10181,",",REPT(" ",99)),99*2,99)))</f>
        <v>#VALUE!</v>
      </c>
      <c r="D10181" s="17" t="e">
        <f aca="false">IF(IF(VALUE(TRIM(MID(SUBSTITUTE(A10181,",",REPT(" ",99)),99,99)))&gt;0,"BPM","Speed")="BPM",$F$1,TRUNC($F$1*B10181,$F$3))</f>
        <v>#VALUE!</v>
      </c>
      <c r="E10181" s="18" t="e">
        <f aca="false">"timing"&amp;"("&amp;TRUNC(VALUE(LEFT(A10181,FIND(",",A10181,1)-1)),$G$3)&amp;","&amp;D10181&amp;","&amp;C10181&amp;")"&amp;";"</f>
        <v>#VALUE!</v>
      </c>
      <c r="Q10181" s="20"/>
      <c r="R10181" s="20"/>
    </row>
    <row r="10182" customFormat="false" ht="14.15" hidden="false" customHeight="false" outlineLevel="0" collapsed="false">
      <c r="B10182" s="15" t="e">
        <f aca="false">IF(VALUE(TRIM(MID(SUBSTITUTE(A10182,",",REPT(" ",99)),99*6,99)))&gt;0,60000/VALUE(TRIM(MID(SUBSTITUTE(A10182,",",REPT(" ",99)),99,99))),IF(VALUE(TRIM(MID(SUBSTITUTE(A10182,",",REPT(" ",99)),99*6,99)))&lt;1,-100/VALUE(TRIM(MID(SUBSTITUTE(A10182,",",REPT(" ",99)),99,99))),"Error"))</f>
        <v>#VALUE!</v>
      </c>
      <c r="C10182" s="16" t="e">
        <f aca="false">VALUE(TRIM(MID(SUBSTITUTE(A10182,",",REPT(" ",99)),99*2,99)))</f>
        <v>#VALUE!</v>
      </c>
      <c r="D10182" s="17" t="e">
        <f aca="false">IF(IF(VALUE(TRIM(MID(SUBSTITUTE(A10182,",",REPT(" ",99)),99,99)))&gt;0,"BPM","Speed")="BPM",$F$1,TRUNC($F$1*B10182,$F$3))</f>
        <v>#VALUE!</v>
      </c>
      <c r="E10182" s="18" t="e">
        <f aca="false">"timing"&amp;"("&amp;TRUNC(VALUE(LEFT(A10182,FIND(",",A10182,1)-1)),$G$3)&amp;","&amp;D10182&amp;","&amp;C10182&amp;")"&amp;";"</f>
        <v>#VALUE!</v>
      </c>
      <c r="Q10182" s="20"/>
      <c r="R10182" s="20"/>
    </row>
    <row r="10183" customFormat="false" ht="14.15" hidden="false" customHeight="false" outlineLevel="0" collapsed="false">
      <c r="B10183" s="15" t="e">
        <f aca="false">IF(VALUE(TRIM(MID(SUBSTITUTE(A10183,",",REPT(" ",99)),99*6,99)))&gt;0,60000/VALUE(TRIM(MID(SUBSTITUTE(A10183,",",REPT(" ",99)),99,99))),IF(VALUE(TRIM(MID(SUBSTITUTE(A10183,",",REPT(" ",99)),99*6,99)))&lt;1,-100/VALUE(TRIM(MID(SUBSTITUTE(A10183,",",REPT(" ",99)),99,99))),"Error"))</f>
        <v>#VALUE!</v>
      </c>
      <c r="C10183" s="16" t="e">
        <f aca="false">VALUE(TRIM(MID(SUBSTITUTE(A10183,",",REPT(" ",99)),99*2,99)))</f>
        <v>#VALUE!</v>
      </c>
      <c r="D10183" s="17" t="e">
        <f aca="false">IF(IF(VALUE(TRIM(MID(SUBSTITUTE(A10183,",",REPT(" ",99)),99,99)))&gt;0,"BPM","Speed")="BPM",$F$1,TRUNC($F$1*B10183,$F$3))</f>
        <v>#VALUE!</v>
      </c>
      <c r="E10183" s="18" t="e">
        <f aca="false">"timing"&amp;"("&amp;TRUNC(VALUE(LEFT(A10183,FIND(",",A10183,1)-1)),$G$3)&amp;","&amp;D10183&amp;","&amp;C10183&amp;")"&amp;";"</f>
        <v>#VALUE!</v>
      </c>
      <c r="Q10183" s="20"/>
      <c r="R10183" s="20"/>
    </row>
    <row r="10184" customFormat="false" ht="14.15" hidden="false" customHeight="false" outlineLevel="0" collapsed="false">
      <c r="B10184" s="15" t="e">
        <f aca="false">IF(VALUE(TRIM(MID(SUBSTITUTE(A10184,",",REPT(" ",99)),99*6,99)))&gt;0,60000/VALUE(TRIM(MID(SUBSTITUTE(A10184,",",REPT(" ",99)),99,99))),IF(VALUE(TRIM(MID(SUBSTITUTE(A10184,",",REPT(" ",99)),99*6,99)))&lt;1,-100/VALUE(TRIM(MID(SUBSTITUTE(A10184,",",REPT(" ",99)),99,99))),"Error"))</f>
        <v>#VALUE!</v>
      </c>
      <c r="C10184" s="16" t="e">
        <f aca="false">VALUE(TRIM(MID(SUBSTITUTE(A10184,",",REPT(" ",99)),99*2,99)))</f>
        <v>#VALUE!</v>
      </c>
      <c r="D10184" s="17" t="e">
        <f aca="false">IF(IF(VALUE(TRIM(MID(SUBSTITUTE(A10184,",",REPT(" ",99)),99,99)))&gt;0,"BPM","Speed")="BPM",$F$1,TRUNC($F$1*B10184,$F$3))</f>
        <v>#VALUE!</v>
      </c>
      <c r="E10184" s="18" t="e">
        <f aca="false">"timing"&amp;"("&amp;TRUNC(VALUE(LEFT(A10184,FIND(",",A10184,1)-1)),$G$3)&amp;","&amp;D10184&amp;","&amp;C10184&amp;")"&amp;";"</f>
        <v>#VALUE!</v>
      </c>
      <c r="Q10184" s="20"/>
      <c r="R10184" s="20"/>
    </row>
    <row r="10185" customFormat="false" ht="14.15" hidden="false" customHeight="false" outlineLevel="0" collapsed="false">
      <c r="B10185" s="15" t="e">
        <f aca="false">IF(VALUE(TRIM(MID(SUBSTITUTE(A10185,",",REPT(" ",99)),99*6,99)))&gt;0,60000/VALUE(TRIM(MID(SUBSTITUTE(A10185,",",REPT(" ",99)),99,99))),IF(VALUE(TRIM(MID(SUBSTITUTE(A10185,",",REPT(" ",99)),99*6,99)))&lt;1,-100/VALUE(TRIM(MID(SUBSTITUTE(A10185,",",REPT(" ",99)),99,99))),"Error"))</f>
        <v>#VALUE!</v>
      </c>
      <c r="C10185" s="16" t="e">
        <f aca="false">VALUE(TRIM(MID(SUBSTITUTE(A10185,",",REPT(" ",99)),99*2,99)))</f>
        <v>#VALUE!</v>
      </c>
      <c r="D10185" s="17" t="e">
        <f aca="false">IF(IF(VALUE(TRIM(MID(SUBSTITUTE(A10185,",",REPT(" ",99)),99,99)))&gt;0,"BPM","Speed")="BPM",$F$1,TRUNC($F$1*B10185,$F$3))</f>
        <v>#VALUE!</v>
      </c>
      <c r="E10185" s="18" t="e">
        <f aca="false">"timing"&amp;"("&amp;TRUNC(VALUE(LEFT(A10185,FIND(",",A10185,1)-1)),$G$3)&amp;","&amp;D10185&amp;","&amp;C10185&amp;")"&amp;";"</f>
        <v>#VALUE!</v>
      </c>
      <c r="Q10185" s="20"/>
      <c r="R10185" s="20"/>
    </row>
    <row r="10186" customFormat="false" ht="14.15" hidden="false" customHeight="false" outlineLevel="0" collapsed="false">
      <c r="B10186" s="15" t="e">
        <f aca="false">IF(VALUE(TRIM(MID(SUBSTITUTE(A10186,",",REPT(" ",99)),99*6,99)))&gt;0,60000/VALUE(TRIM(MID(SUBSTITUTE(A10186,",",REPT(" ",99)),99,99))),IF(VALUE(TRIM(MID(SUBSTITUTE(A10186,",",REPT(" ",99)),99*6,99)))&lt;1,-100/VALUE(TRIM(MID(SUBSTITUTE(A10186,",",REPT(" ",99)),99,99))),"Error"))</f>
        <v>#VALUE!</v>
      </c>
      <c r="C10186" s="16" t="e">
        <f aca="false">VALUE(TRIM(MID(SUBSTITUTE(A10186,",",REPT(" ",99)),99*2,99)))</f>
        <v>#VALUE!</v>
      </c>
      <c r="D10186" s="17" t="e">
        <f aca="false">IF(IF(VALUE(TRIM(MID(SUBSTITUTE(A10186,",",REPT(" ",99)),99,99)))&gt;0,"BPM","Speed")="BPM",$F$1,TRUNC($F$1*B10186,$F$3))</f>
        <v>#VALUE!</v>
      </c>
      <c r="E10186" s="18" t="e">
        <f aca="false">"timing"&amp;"("&amp;TRUNC(VALUE(LEFT(A10186,FIND(",",A10186,1)-1)),$G$3)&amp;","&amp;D10186&amp;","&amp;C10186&amp;")"&amp;";"</f>
        <v>#VALUE!</v>
      </c>
      <c r="Q10186" s="20"/>
      <c r="R10186" s="20"/>
    </row>
    <row r="10187" customFormat="false" ht="14.15" hidden="false" customHeight="false" outlineLevel="0" collapsed="false">
      <c r="B10187" s="15" t="e">
        <f aca="false">IF(VALUE(TRIM(MID(SUBSTITUTE(A10187,",",REPT(" ",99)),99*6,99)))&gt;0,60000/VALUE(TRIM(MID(SUBSTITUTE(A10187,",",REPT(" ",99)),99,99))),IF(VALUE(TRIM(MID(SUBSTITUTE(A10187,",",REPT(" ",99)),99*6,99)))&lt;1,-100/VALUE(TRIM(MID(SUBSTITUTE(A10187,",",REPT(" ",99)),99,99))),"Error"))</f>
        <v>#VALUE!</v>
      </c>
      <c r="C10187" s="16" t="e">
        <f aca="false">VALUE(TRIM(MID(SUBSTITUTE(A10187,",",REPT(" ",99)),99*2,99)))</f>
        <v>#VALUE!</v>
      </c>
      <c r="D10187" s="17" t="e">
        <f aca="false">IF(IF(VALUE(TRIM(MID(SUBSTITUTE(A10187,",",REPT(" ",99)),99,99)))&gt;0,"BPM","Speed")="BPM",$F$1,TRUNC($F$1*B10187,$F$3))</f>
        <v>#VALUE!</v>
      </c>
      <c r="E10187" s="18" t="e">
        <f aca="false">"timing"&amp;"("&amp;TRUNC(VALUE(LEFT(A10187,FIND(",",A10187,1)-1)),$G$3)&amp;","&amp;D10187&amp;","&amp;C10187&amp;")"&amp;";"</f>
        <v>#VALUE!</v>
      </c>
      <c r="Q10187" s="20"/>
      <c r="R10187" s="20"/>
    </row>
    <row r="10188" customFormat="false" ht="14.15" hidden="false" customHeight="false" outlineLevel="0" collapsed="false">
      <c r="B10188" s="15" t="e">
        <f aca="false">IF(VALUE(TRIM(MID(SUBSTITUTE(A10188,",",REPT(" ",99)),99*6,99)))&gt;0,60000/VALUE(TRIM(MID(SUBSTITUTE(A10188,",",REPT(" ",99)),99,99))),IF(VALUE(TRIM(MID(SUBSTITUTE(A10188,",",REPT(" ",99)),99*6,99)))&lt;1,-100/VALUE(TRIM(MID(SUBSTITUTE(A10188,",",REPT(" ",99)),99,99))),"Error"))</f>
        <v>#VALUE!</v>
      </c>
      <c r="C10188" s="16" t="e">
        <f aca="false">VALUE(TRIM(MID(SUBSTITUTE(A10188,",",REPT(" ",99)),99*2,99)))</f>
        <v>#VALUE!</v>
      </c>
      <c r="D10188" s="17" t="e">
        <f aca="false">IF(IF(VALUE(TRIM(MID(SUBSTITUTE(A10188,",",REPT(" ",99)),99,99)))&gt;0,"BPM","Speed")="BPM",$F$1,TRUNC($F$1*B10188,$F$3))</f>
        <v>#VALUE!</v>
      </c>
      <c r="E10188" s="18" t="e">
        <f aca="false">"timing"&amp;"("&amp;TRUNC(VALUE(LEFT(A10188,FIND(",",A10188,1)-1)),$G$3)&amp;","&amp;D10188&amp;","&amp;C10188&amp;")"&amp;";"</f>
        <v>#VALUE!</v>
      </c>
      <c r="Q10188" s="20"/>
      <c r="R10188" s="20"/>
    </row>
    <row r="10189" customFormat="false" ht="14.15" hidden="false" customHeight="false" outlineLevel="0" collapsed="false">
      <c r="B10189" s="15" t="e">
        <f aca="false">IF(VALUE(TRIM(MID(SUBSTITUTE(A10189,",",REPT(" ",99)),99*6,99)))&gt;0,60000/VALUE(TRIM(MID(SUBSTITUTE(A10189,",",REPT(" ",99)),99,99))),IF(VALUE(TRIM(MID(SUBSTITUTE(A10189,",",REPT(" ",99)),99*6,99)))&lt;1,-100/VALUE(TRIM(MID(SUBSTITUTE(A10189,",",REPT(" ",99)),99,99))),"Error"))</f>
        <v>#VALUE!</v>
      </c>
      <c r="C10189" s="16" t="e">
        <f aca="false">VALUE(TRIM(MID(SUBSTITUTE(A10189,",",REPT(" ",99)),99*2,99)))</f>
        <v>#VALUE!</v>
      </c>
      <c r="D10189" s="17" t="e">
        <f aca="false">IF(IF(VALUE(TRIM(MID(SUBSTITUTE(A10189,",",REPT(" ",99)),99,99)))&gt;0,"BPM","Speed")="BPM",$F$1,TRUNC($F$1*B10189,$F$3))</f>
        <v>#VALUE!</v>
      </c>
      <c r="E10189" s="18" t="e">
        <f aca="false">"timing"&amp;"("&amp;TRUNC(VALUE(LEFT(A10189,FIND(",",A10189,1)-1)),$G$3)&amp;","&amp;D10189&amp;","&amp;C10189&amp;")"&amp;";"</f>
        <v>#VALUE!</v>
      </c>
      <c r="Q10189" s="20"/>
      <c r="R10189" s="20"/>
    </row>
    <row r="10190" customFormat="false" ht="14.15" hidden="false" customHeight="false" outlineLevel="0" collapsed="false">
      <c r="B10190" s="15" t="e">
        <f aca="false">IF(VALUE(TRIM(MID(SUBSTITUTE(A10190,",",REPT(" ",99)),99*6,99)))&gt;0,60000/VALUE(TRIM(MID(SUBSTITUTE(A10190,",",REPT(" ",99)),99,99))),IF(VALUE(TRIM(MID(SUBSTITUTE(A10190,",",REPT(" ",99)),99*6,99)))&lt;1,-100/VALUE(TRIM(MID(SUBSTITUTE(A10190,",",REPT(" ",99)),99,99))),"Error"))</f>
        <v>#VALUE!</v>
      </c>
      <c r="C10190" s="16" t="e">
        <f aca="false">VALUE(TRIM(MID(SUBSTITUTE(A10190,",",REPT(" ",99)),99*2,99)))</f>
        <v>#VALUE!</v>
      </c>
      <c r="D10190" s="17" t="e">
        <f aca="false">IF(IF(VALUE(TRIM(MID(SUBSTITUTE(A10190,",",REPT(" ",99)),99,99)))&gt;0,"BPM","Speed")="BPM",$F$1,TRUNC($F$1*B10190,$F$3))</f>
        <v>#VALUE!</v>
      </c>
      <c r="E10190" s="18" t="e">
        <f aca="false">"timing"&amp;"("&amp;TRUNC(VALUE(LEFT(A10190,FIND(",",A10190,1)-1)),$G$3)&amp;","&amp;D10190&amp;","&amp;C10190&amp;")"&amp;";"</f>
        <v>#VALUE!</v>
      </c>
      <c r="Q10190" s="20"/>
      <c r="R10190" s="20"/>
    </row>
    <row r="10191" customFormat="false" ht="14.15" hidden="false" customHeight="false" outlineLevel="0" collapsed="false">
      <c r="B10191" s="15" t="e">
        <f aca="false">IF(VALUE(TRIM(MID(SUBSTITUTE(A10191,",",REPT(" ",99)),99*6,99)))&gt;0,60000/VALUE(TRIM(MID(SUBSTITUTE(A10191,",",REPT(" ",99)),99,99))),IF(VALUE(TRIM(MID(SUBSTITUTE(A10191,",",REPT(" ",99)),99*6,99)))&lt;1,-100/VALUE(TRIM(MID(SUBSTITUTE(A10191,",",REPT(" ",99)),99,99))),"Error"))</f>
        <v>#VALUE!</v>
      </c>
      <c r="C10191" s="16" t="e">
        <f aca="false">VALUE(TRIM(MID(SUBSTITUTE(A10191,",",REPT(" ",99)),99*2,99)))</f>
        <v>#VALUE!</v>
      </c>
      <c r="D10191" s="17" t="e">
        <f aca="false">IF(IF(VALUE(TRIM(MID(SUBSTITUTE(A10191,",",REPT(" ",99)),99,99)))&gt;0,"BPM","Speed")="BPM",$F$1,TRUNC($F$1*B10191,$F$3))</f>
        <v>#VALUE!</v>
      </c>
      <c r="E10191" s="18" t="e">
        <f aca="false">"timing"&amp;"("&amp;TRUNC(VALUE(LEFT(A10191,FIND(",",A10191,1)-1)),$G$3)&amp;","&amp;D10191&amp;","&amp;C10191&amp;")"&amp;";"</f>
        <v>#VALUE!</v>
      </c>
      <c r="Q10191" s="20"/>
      <c r="R10191" s="20"/>
    </row>
    <row r="10192" customFormat="false" ht="14.15" hidden="false" customHeight="false" outlineLevel="0" collapsed="false">
      <c r="B10192" s="15" t="e">
        <f aca="false">IF(VALUE(TRIM(MID(SUBSTITUTE(A10192,",",REPT(" ",99)),99*6,99)))&gt;0,60000/VALUE(TRIM(MID(SUBSTITUTE(A10192,",",REPT(" ",99)),99,99))),IF(VALUE(TRIM(MID(SUBSTITUTE(A10192,",",REPT(" ",99)),99*6,99)))&lt;1,-100/VALUE(TRIM(MID(SUBSTITUTE(A10192,",",REPT(" ",99)),99,99))),"Error"))</f>
        <v>#VALUE!</v>
      </c>
      <c r="C10192" s="16" t="e">
        <f aca="false">VALUE(TRIM(MID(SUBSTITUTE(A10192,",",REPT(" ",99)),99*2,99)))</f>
        <v>#VALUE!</v>
      </c>
      <c r="D10192" s="17" t="e">
        <f aca="false">IF(IF(VALUE(TRIM(MID(SUBSTITUTE(A10192,",",REPT(" ",99)),99,99)))&gt;0,"BPM","Speed")="BPM",$F$1,TRUNC($F$1*B10192,$F$3))</f>
        <v>#VALUE!</v>
      </c>
      <c r="E10192" s="18" t="e">
        <f aca="false">"timing"&amp;"("&amp;TRUNC(VALUE(LEFT(A10192,FIND(",",A10192,1)-1)),$G$3)&amp;","&amp;D10192&amp;","&amp;C10192&amp;")"&amp;";"</f>
        <v>#VALUE!</v>
      </c>
      <c r="Q10192" s="20"/>
      <c r="R10192" s="20"/>
    </row>
    <row r="10193" customFormat="false" ht="14.15" hidden="false" customHeight="false" outlineLevel="0" collapsed="false">
      <c r="B10193" s="15" t="e">
        <f aca="false">IF(VALUE(TRIM(MID(SUBSTITUTE(A10193,",",REPT(" ",99)),99*6,99)))&gt;0,60000/VALUE(TRIM(MID(SUBSTITUTE(A10193,",",REPT(" ",99)),99,99))),IF(VALUE(TRIM(MID(SUBSTITUTE(A10193,",",REPT(" ",99)),99*6,99)))&lt;1,-100/VALUE(TRIM(MID(SUBSTITUTE(A10193,",",REPT(" ",99)),99,99))),"Error"))</f>
        <v>#VALUE!</v>
      </c>
      <c r="C10193" s="16" t="e">
        <f aca="false">VALUE(TRIM(MID(SUBSTITUTE(A10193,",",REPT(" ",99)),99*2,99)))</f>
        <v>#VALUE!</v>
      </c>
      <c r="D10193" s="17" t="e">
        <f aca="false">IF(IF(VALUE(TRIM(MID(SUBSTITUTE(A10193,",",REPT(" ",99)),99,99)))&gt;0,"BPM","Speed")="BPM",$F$1,TRUNC($F$1*B10193,$F$3))</f>
        <v>#VALUE!</v>
      </c>
      <c r="E10193" s="18" t="e">
        <f aca="false">"timing"&amp;"("&amp;TRUNC(VALUE(LEFT(A10193,FIND(",",A10193,1)-1)),$G$3)&amp;","&amp;D10193&amp;","&amp;C10193&amp;")"&amp;";"</f>
        <v>#VALUE!</v>
      </c>
      <c r="Q10193" s="20"/>
      <c r="R10193" s="20"/>
    </row>
    <row r="10194" customFormat="false" ht="14.15" hidden="false" customHeight="false" outlineLevel="0" collapsed="false">
      <c r="B10194" s="15" t="e">
        <f aca="false">IF(VALUE(TRIM(MID(SUBSTITUTE(A10194,",",REPT(" ",99)),99*6,99)))&gt;0,60000/VALUE(TRIM(MID(SUBSTITUTE(A10194,",",REPT(" ",99)),99,99))),IF(VALUE(TRIM(MID(SUBSTITUTE(A10194,",",REPT(" ",99)),99*6,99)))&lt;1,-100/VALUE(TRIM(MID(SUBSTITUTE(A10194,",",REPT(" ",99)),99,99))),"Error"))</f>
        <v>#VALUE!</v>
      </c>
      <c r="C10194" s="16" t="e">
        <f aca="false">VALUE(TRIM(MID(SUBSTITUTE(A10194,",",REPT(" ",99)),99*2,99)))</f>
        <v>#VALUE!</v>
      </c>
      <c r="D10194" s="17" t="e">
        <f aca="false">IF(IF(VALUE(TRIM(MID(SUBSTITUTE(A10194,",",REPT(" ",99)),99,99)))&gt;0,"BPM","Speed")="BPM",$F$1,TRUNC($F$1*B10194,$F$3))</f>
        <v>#VALUE!</v>
      </c>
      <c r="E10194" s="18" t="e">
        <f aca="false">"timing"&amp;"("&amp;TRUNC(VALUE(LEFT(A10194,FIND(",",A10194,1)-1)),$G$3)&amp;","&amp;D10194&amp;","&amp;C10194&amp;")"&amp;";"</f>
        <v>#VALUE!</v>
      </c>
      <c r="Q10194" s="20"/>
      <c r="R10194" s="20"/>
    </row>
    <row r="10195" customFormat="false" ht="14.15" hidden="false" customHeight="false" outlineLevel="0" collapsed="false">
      <c r="B10195" s="15" t="e">
        <f aca="false">IF(VALUE(TRIM(MID(SUBSTITUTE(A10195,",",REPT(" ",99)),99*6,99)))&gt;0,60000/VALUE(TRIM(MID(SUBSTITUTE(A10195,",",REPT(" ",99)),99,99))),IF(VALUE(TRIM(MID(SUBSTITUTE(A10195,",",REPT(" ",99)),99*6,99)))&lt;1,-100/VALUE(TRIM(MID(SUBSTITUTE(A10195,",",REPT(" ",99)),99,99))),"Error"))</f>
        <v>#VALUE!</v>
      </c>
      <c r="C10195" s="16" t="e">
        <f aca="false">VALUE(TRIM(MID(SUBSTITUTE(A10195,",",REPT(" ",99)),99*2,99)))</f>
        <v>#VALUE!</v>
      </c>
      <c r="D10195" s="17" t="e">
        <f aca="false">IF(IF(VALUE(TRIM(MID(SUBSTITUTE(A10195,",",REPT(" ",99)),99,99)))&gt;0,"BPM","Speed")="BPM",$F$1,TRUNC($F$1*B10195,$F$3))</f>
        <v>#VALUE!</v>
      </c>
      <c r="E10195" s="18" t="e">
        <f aca="false">"timing"&amp;"("&amp;TRUNC(VALUE(LEFT(A10195,FIND(",",A10195,1)-1)),$G$3)&amp;","&amp;D10195&amp;","&amp;C10195&amp;")"&amp;";"</f>
        <v>#VALUE!</v>
      </c>
      <c r="Q10195" s="20"/>
      <c r="R10195" s="20"/>
    </row>
    <row r="10196" customFormat="false" ht="14.15" hidden="false" customHeight="false" outlineLevel="0" collapsed="false">
      <c r="B10196" s="15" t="e">
        <f aca="false">IF(VALUE(TRIM(MID(SUBSTITUTE(A10196,",",REPT(" ",99)),99*6,99)))&gt;0,60000/VALUE(TRIM(MID(SUBSTITUTE(A10196,",",REPT(" ",99)),99,99))),IF(VALUE(TRIM(MID(SUBSTITUTE(A10196,",",REPT(" ",99)),99*6,99)))&lt;1,-100/VALUE(TRIM(MID(SUBSTITUTE(A10196,",",REPT(" ",99)),99,99))),"Error"))</f>
        <v>#VALUE!</v>
      </c>
      <c r="C10196" s="16" t="e">
        <f aca="false">VALUE(TRIM(MID(SUBSTITUTE(A10196,",",REPT(" ",99)),99*2,99)))</f>
        <v>#VALUE!</v>
      </c>
      <c r="D10196" s="17" t="e">
        <f aca="false">IF(IF(VALUE(TRIM(MID(SUBSTITUTE(A10196,",",REPT(" ",99)),99,99)))&gt;0,"BPM","Speed")="BPM",$F$1,TRUNC($F$1*B10196,$F$3))</f>
        <v>#VALUE!</v>
      </c>
      <c r="E10196" s="18" t="e">
        <f aca="false">"timing"&amp;"("&amp;TRUNC(VALUE(LEFT(A10196,FIND(",",A10196,1)-1)),$G$3)&amp;","&amp;D10196&amp;","&amp;C10196&amp;")"&amp;";"</f>
        <v>#VALUE!</v>
      </c>
      <c r="Q10196" s="20"/>
      <c r="R10196" s="20"/>
    </row>
    <row r="10197" customFormat="false" ht="14.15" hidden="false" customHeight="false" outlineLevel="0" collapsed="false">
      <c r="B10197" s="15" t="e">
        <f aca="false">IF(VALUE(TRIM(MID(SUBSTITUTE(A10197,",",REPT(" ",99)),99*6,99)))&gt;0,60000/VALUE(TRIM(MID(SUBSTITUTE(A10197,",",REPT(" ",99)),99,99))),IF(VALUE(TRIM(MID(SUBSTITUTE(A10197,",",REPT(" ",99)),99*6,99)))&lt;1,-100/VALUE(TRIM(MID(SUBSTITUTE(A10197,",",REPT(" ",99)),99,99))),"Error"))</f>
        <v>#VALUE!</v>
      </c>
      <c r="C10197" s="16" t="e">
        <f aca="false">VALUE(TRIM(MID(SUBSTITUTE(A10197,",",REPT(" ",99)),99*2,99)))</f>
        <v>#VALUE!</v>
      </c>
      <c r="D10197" s="17" t="e">
        <f aca="false">IF(IF(VALUE(TRIM(MID(SUBSTITUTE(A10197,",",REPT(" ",99)),99,99)))&gt;0,"BPM","Speed")="BPM",$F$1,TRUNC($F$1*B10197,$F$3))</f>
        <v>#VALUE!</v>
      </c>
      <c r="E10197" s="18" t="e">
        <f aca="false">"timing"&amp;"("&amp;TRUNC(VALUE(LEFT(A10197,FIND(",",A10197,1)-1)),$G$3)&amp;","&amp;D10197&amp;","&amp;C10197&amp;")"&amp;";"</f>
        <v>#VALUE!</v>
      </c>
      <c r="Q10197" s="20"/>
      <c r="R10197" s="20"/>
    </row>
    <row r="10198" customFormat="false" ht="14.15" hidden="false" customHeight="false" outlineLevel="0" collapsed="false">
      <c r="B10198" s="15" t="e">
        <f aca="false">IF(VALUE(TRIM(MID(SUBSTITUTE(A10198,",",REPT(" ",99)),99*6,99)))&gt;0,60000/VALUE(TRIM(MID(SUBSTITUTE(A10198,",",REPT(" ",99)),99,99))),IF(VALUE(TRIM(MID(SUBSTITUTE(A10198,",",REPT(" ",99)),99*6,99)))&lt;1,-100/VALUE(TRIM(MID(SUBSTITUTE(A10198,",",REPT(" ",99)),99,99))),"Error"))</f>
        <v>#VALUE!</v>
      </c>
      <c r="C10198" s="16" t="e">
        <f aca="false">VALUE(TRIM(MID(SUBSTITUTE(A10198,",",REPT(" ",99)),99*2,99)))</f>
        <v>#VALUE!</v>
      </c>
      <c r="D10198" s="17" t="e">
        <f aca="false">IF(IF(VALUE(TRIM(MID(SUBSTITUTE(A10198,",",REPT(" ",99)),99,99)))&gt;0,"BPM","Speed")="BPM",$F$1,TRUNC($F$1*B10198,$F$3))</f>
        <v>#VALUE!</v>
      </c>
      <c r="E10198" s="18" t="e">
        <f aca="false">"timing"&amp;"("&amp;TRUNC(VALUE(LEFT(A10198,FIND(",",A10198,1)-1)),$G$3)&amp;","&amp;D10198&amp;","&amp;C10198&amp;")"&amp;";"</f>
        <v>#VALUE!</v>
      </c>
      <c r="Q10198" s="20"/>
      <c r="R10198" s="20"/>
    </row>
    <row r="10199" customFormat="false" ht="14.15" hidden="false" customHeight="false" outlineLevel="0" collapsed="false">
      <c r="B10199" s="15" t="e">
        <f aca="false">IF(VALUE(TRIM(MID(SUBSTITUTE(A10199,",",REPT(" ",99)),99*6,99)))&gt;0,60000/VALUE(TRIM(MID(SUBSTITUTE(A10199,",",REPT(" ",99)),99,99))),IF(VALUE(TRIM(MID(SUBSTITUTE(A10199,",",REPT(" ",99)),99*6,99)))&lt;1,-100/VALUE(TRIM(MID(SUBSTITUTE(A10199,",",REPT(" ",99)),99,99))),"Error"))</f>
        <v>#VALUE!</v>
      </c>
      <c r="C10199" s="16" t="e">
        <f aca="false">VALUE(TRIM(MID(SUBSTITUTE(A10199,",",REPT(" ",99)),99*2,99)))</f>
        <v>#VALUE!</v>
      </c>
      <c r="D10199" s="17" t="e">
        <f aca="false">IF(IF(VALUE(TRIM(MID(SUBSTITUTE(A10199,",",REPT(" ",99)),99,99)))&gt;0,"BPM","Speed")="BPM",$F$1,TRUNC($F$1*B10199,$F$3))</f>
        <v>#VALUE!</v>
      </c>
      <c r="E10199" s="18" t="e">
        <f aca="false">"timing"&amp;"("&amp;TRUNC(VALUE(LEFT(A10199,FIND(",",A10199,1)-1)),$G$3)&amp;","&amp;D10199&amp;","&amp;C10199&amp;")"&amp;";"</f>
        <v>#VALUE!</v>
      </c>
      <c r="Q10199" s="20"/>
      <c r="R10199" s="20"/>
    </row>
    <row r="10200" customFormat="false" ht="14.15" hidden="false" customHeight="false" outlineLevel="0" collapsed="false">
      <c r="B10200" s="15" t="e">
        <f aca="false">IF(VALUE(TRIM(MID(SUBSTITUTE(A10200,",",REPT(" ",99)),99*6,99)))&gt;0,60000/VALUE(TRIM(MID(SUBSTITUTE(A10200,",",REPT(" ",99)),99,99))),IF(VALUE(TRIM(MID(SUBSTITUTE(A10200,",",REPT(" ",99)),99*6,99)))&lt;1,-100/VALUE(TRIM(MID(SUBSTITUTE(A10200,",",REPT(" ",99)),99,99))),"Error"))</f>
        <v>#VALUE!</v>
      </c>
      <c r="C10200" s="16" t="e">
        <f aca="false">VALUE(TRIM(MID(SUBSTITUTE(A10200,",",REPT(" ",99)),99*2,99)))</f>
        <v>#VALUE!</v>
      </c>
      <c r="D10200" s="17" t="e">
        <f aca="false">IF(IF(VALUE(TRIM(MID(SUBSTITUTE(A10200,",",REPT(" ",99)),99,99)))&gt;0,"BPM","Speed")="BPM",$F$1,TRUNC($F$1*B10200,$F$3))</f>
        <v>#VALUE!</v>
      </c>
      <c r="E10200" s="18" t="e">
        <f aca="false">"timing"&amp;"("&amp;TRUNC(VALUE(LEFT(A10200,FIND(",",A10200,1)-1)),$G$3)&amp;","&amp;D10200&amp;","&amp;C10200&amp;")"&amp;";"</f>
        <v>#VALUE!</v>
      </c>
      <c r="Q10200" s="20"/>
      <c r="R10200" s="20"/>
    </row>
    <row r="10201" customFormat="false" ht="14.15" hidden="false" customHeight="false" outlineLevel="0" collapsed="false">
      <c r="B10201" s="15" t="e">
        <f aca="false">IF(VALUE(TRIM(MID(SUBSTITUTE(A10201,",",REPT(" ",99)),99*6,99)))&gt;0,60000/VALUE(TRIM(MID(SUBSTITUTE(A10201,",",REPT(" ",99)),99,99))),IF(VALUE(TRIM(MID(SUBSTITUTE(A10201,",",REPT(" ",99)),99*6,99)))&lt;1,-100/VALUE(TRIM(MID(SUBSTITUTE(A10201,",",REPT(" ",99)),99,99))),"Error"))</f>
        <v>#VALUE!</v>
      </c>
      <c r="C10201" s="16" t="e">
        <f aca="false">VALUE(TRIM(MID(SUBSTITUTE(A10201,",",REPT(" ",99)),99*2,99)))</f>
        <v>#VALUE!</v>
      </c>
      <c r="D10201" s="17" t="e">
        <f aca="false">IF(IF(VALUE(TRIM(MID(SUBSTITUTE(A10201,",",REPT(" ",99)),99,99)))&gt;0,"BPM","Speed")="BPM",$F$1,TRUNC($F$1*B10201,$F$3))</f>
        <v>#VALUE!</v>
      </c>
      <c r="E10201" s="18" t="e">
        <f aca="false">"timing"&amp;"("&amp;TRUNC(VALUE(LEFT(A10201,FIND(",",A10201,1)-1)),$G$3)&amp;","&amp;D10201&amp;","&amp;C10201&amp;")"&amp;";"</f>
        <v>#VALUE!</v>
      </c>
      <c r="Q10201" s="20"/>
      <c r="R10201" s="20"/>
    </row>
    <row r="10202" customFormat="false" ht="14.15" hidden="false" customHeight="false" outlineLevel="0" collapsed="false">
      <c r="B10202" s="15" t="e">
        <f aca="false">IF(VALUE(TRIM(MID(SUBSTITUTE(A10202,",",REPT(" ",99)),99*6,99)))&gt;0,60000/VALUE(TRIM(MID(SUBSTITUTE(A10202,",",REPT(" ",99)),99,99))),IF(VALUE(TRIM(MID(SUBSTITUTE(A10202,",",REPT(" ",99)),99*6,99)))&lt;1,-100/VALUE(TRIM(MID(SUBSTITUTE(A10202,",",REPT(" ",99)),99,99))),"Error"))</f>
        <v>#VALUE!</v>
      </c>
      <c r="C10202" s="16" t="e">
        <f aca="false">VALUE(TRIM(MID(SUBSTITUTE(A10202,",",REPT(" ",99)),99*2,99)))</f>
        <v>#VALUE!</v>
      </c>
      <c r="D10202" s="17" t="e">
        <f aca="false">IF(IF(VALUE(TRIM(MID(SUBSTITUTE(A10202,",",REPT(" ",99)),99,99)))&gt;0,"BPM","Speed")="BPM",$F$1,TRUNC($F$1*B10202,$F$3))</f>
        <v>#VALUE!</v>
      </c>
      <c r="E10202" s="18" t="e">
        <f aca="false">"timing"&amp;"("&amp;TRUNC(VALUE(LEFT(A10202,FIND(",",A10202,1)-1)),$G$3)&amp;","&amp;D10202&amp;","&amp;C10202&amp;")"&amp;";"</f>
        <v>#VALUE!</v>
      </c>
      <c r="Q10202" s="20"/>
      <c r="R10202" s="20"/>
    </row>
    <row r="10203" customFormat="false" ht="14.15" hidden="false" customHeight="false" outlineLevel="0" collapsed="false">
      <c r="B10203" s="15" t="e">
        <f aca="false">IF(VALUE(TRIM(MID(SUBSTITUTE(A10203,",",REPT(" ",99)),99*6,99)))&gt;0,60000/VALUE(TRIM(MID(SUBSTITUTE(A10203,",",REPT(" ",99)),99,99))),IF(VALUE(TRIM(MID(SUBSTITUTE(A10203,",",REPT(" ",99)),99*6,99)))&lt;1,-100/VALUE(TRIM(MID(SUBSTITUTE(A10203,",",REPT(" ",99)),99,99))),"Error"))</f>
        <v>#VALUE!</v>
      </c>
      <c r="C10203" s="16" t="e">
        <f aca="false">VALUE(TRIM(MID(SUBSTITUTE(A10203,",",REPT(" ",99)),99*2,99)))</f>
        <v>#VALUE!</v>
      </c>
      <c r="D10203" s="17" t="e">
        <f aca="false">IF(IF(VALUE(TRIM(MID(SUBSTITUTE(A10203,",",REPT(" ",99)),99,99)))&gt;0,"BPM","Speed")="BPM",$F$1,TRUNC($F$1*B10203,$F$3))</f>
        <v>#VALUE!</v>
      </c>
      <c r="E10203" s="18" t="e">
        <f aca="false">"timing"&amp;"("&amp;TRUNC(VALUE(LEFT(A10203,FIND(",",A10203,1)-1)),$G$3)&amp;","&amp;D10203&amp;","&amp;C10203&amp;")"&amp;";"</f>
        <v>#VALUE!</v>
      </c>
      <c r="Q10203" s="20"/>
      <c r="R10203" s="20"/>
    </row>
    <row r="10204" customFormat="false" ht="14.15" hidden="false" customHeight="false" outlineLevel="0" collapsed="false">
      <c r="B10204" s="15" t="e">
        <f aca="false">IF(VALUE(TRIM(MID(SUBSTITUTE(A10204,",",REPT(" ",99)),99*6,99)))&gt;0,60000/VALUE(TRIM(MID(SUBSTITUTE(A10204,",",REPT(" ",99)),99,99))),IF(VALUE(TRIM(MID(SUBSTITUTE(A10204,",",REPT(" ",99)),99*6,99)))&lt;1,-100/VALUE(TRIM(MID(SUBSTITUTE(A10204,",",REPT(" ",99)),99,99))),"Error"))</f>
        <v>#VALUE!</v>
      </c>
      <c r="C10204" s="16" t="e">
        <f aca="false">VALUE(TRIM(MID(SUBSTITUTE(A10204,",",REPT(" ",99)),99*2,99)))</f>
        <v>#VALUE!</v>
      </c>
      <c r="D10204" s="17" t="e">
        <f aca="false">IF(IF(VALUE(TRIM(MID(SUBSTITUTE(A10204,",",REPT(" ",99)),99,99)))&gt;0,"BPM","Speed")="BPM",$F$1,TRUNC($F$1*B10204,$F$3))</f>
        <v>#VALUE!</v>
      </c>
      <c r="E10204" s="18" t="e">
        <f aca="false">"timing"&amp;"("&amp;TRUNC(VALUE(LEFT(A10204,FIND(",",A10204,1)-1)),$G$3)&amp;","&amp;D10204&amp;","&amp;C10204&amp;")"&amp;";"</f>
        <v>#VALUE!</v>
      </c>
      <c r="Q10204" s="20"/>
      <c r="R10204" s="20"/>
    </row>
    <row r="10205" customFormat="false" ht="14.15" hidden="false" customHeight="false" outlineLevel="0" collapsed="false">
      <c r="B10205" s="15" t="e">
        <f aca="false">IF(VALUE(TRIM(MID(SUBSTITUTE(A10205,",",REPT(" ",99)),99*6,99)))&gt;0,60000/VALUE(TRIM(MID(SUBSTITUTE(A10205,",",REPT(" ",99)),99,99))),IF(VALUE(TRIM(MID(SUBSTITUTE(A10205,",",REPT(" ",99)),99*6,99)))&lt;1,-100/VALUE(TRIM(MID(SUBSTITUTE(A10205,",",REPT(" ",99)),99,99))),"Error"))</f>
        <v>#VALUE!</v>
      </c>
      <c r="C10205" s="16" t="e">
        <f aca="false">VALUE(TRIM(MID(SUBSTITUTE(A10205,",",REPT(" ",99)),99*2,99)))</f>
        <v>#VALUE!</v>
      </c>
      <c r="D10205" s="17" t="e">
        <f aca="false">IF(IF(VALUE(TRIM(MID(SUBSTITUTE(A10205,",",REPT(" ",99)),99,99)))&gt;0,"BPM","Speed")="BPM",$F$1,TRUNC($F$1*B10205,$F$3))</f>
        <v>#VALUE!</v>
      </c>
      <c r="E10205" s="18" t="e">
        <f aca="false">"timing"&amp;"("&amp;TRUNC(VALUE(LEFT(A10205,FIND(",",A10205,1)-1)),$G$3)&amp;","&amp;D10205&amp;","&amp;C10205&amp;")"&amp;";"</f>
        <v>#VALUE!</v>
      </c>
      <c r="Q10205" s="20"/>
      <c r="R10205" s="20"/>
    </row>
    <row r="10206" customFormat="false" ht="14.15" hidden="false" customHeight="false" outlineLevel="0" collapsed="false">
      <c r="B10206" s="15" t="e">
        <f aca="false">IF(VALUE(TRIM(MID(SUBSTITUTE(A10206,",",REPT(" ",99)),99*6,99)))&gt;0,60000/VALUE(TRIM(MID(SUBSTITUTE(A10206,",",REPT(" ",99)),99,99))),IF(VALUE(TRIM(MID(SUBSTITUTE(A10206,",",REPT(" ",99)),99*6,99)))&lt;1,-100/VALUE(TRIM(MID(SUBSTITUTE(A10206,",",REPT(" ",99)),99,99))),"Error"))</f>
        <v>#VALUE!</v>
      </c>
      <c r="C10206" s="16" t="e">
        <f aca="false">VALUE(TRIM(MID(SUBSTITUTE(A10206,",",REPT(" ",99)),99*2,99)))</f>
        <v>#VALUE!</v>
      </c>
      <c r="D10206" s="17" t="e">
        <f aca="false">IF(IF(VALUE(TRIM(MID(SUBSTITUTE(A10206,",",REPT(" ",99)),99,99)))&gt;0,"BPM","Speed")="BPM",$F$1,TRUNC($F$1*B10206,$F$3))</f>
        <v>#VALUE!</v>
      </c>
      <c r="E10206" s="18" t="e">
        <f aca="false">"timing"&amp;"("&amp;TRUNC(VALUE(LEFT(A10206,FIND(",",A10206,1)-1)),$G$3)&amp;","&amp;D10206&amp;","&amp;C10206&amp;")"&amp;";"</f>
        <v>#VALUE!</v>
      </c>
      <c r="Q10206" s="20"/>
      <c r="R10206" s="20"/>
    </row>
    <row r="10207" customFormat="false" ht="14.15" hidden="false" customHeight="false" outlineLevel="0" collapsed="false">
      <c r="B10207" s="15" t="e">
        <f aca="false">IF(VALUE(TRIM(MID(SUBSTITUTE(A10207,",",REPT(" ",99)),99*6,99)))&gt;0,60000/VALUE(TRIM(MID(SUBSTITUTE(A10207,",",REPT(" ",99)),99,99))),IF(VALUE(TRIM(MID(SUBSTITUTE(A10207,",",REPT(" ",99)),99*6,99)))&lt;1,-100/VALUE(TRIM(MID(SUBSTITUTE(A10207,",",REPT(" ",99)),99,99))),"Error"))</f>
        <v>#VALUE!</v>
      </c>
      <c r="C10207" s="16" t="e">
        <f aca="false">VALUE(TRIM(MID(SUBSTITUTE(A10207,",",REPT(" ",99)),99*2,99)))</f>
        <v>#VALUE!</v>
      </c>
      <c r="D10207" s="17" t="e">
        <f aca="false">IF(IF(VALUE(TRIM(MID(SUBSTITUTE(A10207,",",REPT(" ",99)),99,99)))&gt;0,"BPM","Speed")="BPM",$F$1,TRUNC($F$1*B10207,$F$3))</f>
        <v>#VALUE!</v>
      </c>
      <c r="E10207" s="18" t="e">
        <f aca="false">"timing"&amp;"("&amp;TRUNC(VALUE(LEFT(A10207,FIND(",",A10207,1)-1)),$G$3)&amp;","&amp;D10207&amp;","&amp;C10207&amp;")"&amp;";"</f>
        <v>#VALUE!</v>
      </c>
      <c r="Q10207" s="20"/>
      <c r="R10207" s="20"/>
    </row>
    <row r="10208" customFormat="false" ht="14.15" hidden="false" customHeight="false" outlineLevel="0" collapsed="false">
      <c r="B10208" s="15" t="e">
        <f aca="false">IF(VALUE(TRIM(MID(SUBSTITUTE(A10208,",",REPT(" ",99)),99*6,99)))&gt;0,60000/VALUE(TRIM(MID(SUBSTITUTE(A10208,",",REPT(" ",99)),99,99))),IF(VALUE(TRIM(MID(SUBSTITUTE(A10208,",",REPT(" ",99)),99*6,99)))&lt;1,-100/VALUE(TRIM(MID(SUBSTITUTE(A10208,",",REPT(" ",99)),99,99))),"Error"))</f>
        <v>#VALUE!</v>
      </c>
      <c r="C10208" s="16" t="e">
        <f aca="false">VALUE(TRIM(MID(SUBSTITUTE(A10208,",",REPT(" ",99)),99*2,99)))</f>
        <v>#VALUE!</v>
      </c>
      <c r="D10208" s="17" t="e">
        <f aca="false">IF(IF(VALUE(TRIM(MID(SUBSTITUTE(A10208,",",REPT(" ",99)),99,99)))&gt;0,"BPM","Speed")="BPM",$F$1,TRUNC($F$1*B10208,$F$3))</f>
        <v>#VALUE!</v>
      </c>
      <c r="E10208" s="18" t="e">
        <f aca="false">"timing"&amp;"("&amp;TRUNC(VALUE(LEFT(A10208,FIND(",",A10208,1)-1)),$G$3)&amp;","&amp;D10208&amp;","&amp;C10208&amp;")"&amp;";"</f>
        <v>#VALUE!</v>
      </c>
      <c r="Q10208" s="20"/>
      <c r="R10208" s="20"/>
    </row>
    <row r="10209" customFormat="false" ht="14.15" hidden="false" customHeight="false" outlineLevel="0" collapsed="false">
      <c r="B10209" s="15" t="e">
        <f aca="false">IF(VALUE(TRIM(MID(SUBSTITUTE(A10209,",",REPT(" ",99)),99*6,99)))&gt;0,60000/VALUE(TRIM(MID(SUBSTITUTE(A10209,",",REPT(" ",99)),99,99))),IF(VALUE(TRIM(MID(SUBSTITUTE(A10209,",",REPT(" ",99)),99*6,99)))&lt;1,-100/VALUE(TRIM(MID(SUBSTITUTE(A10209,",",REPT(" ",99)),99,99))),"Error"))</f>
        <v>#VALUE!</v>
      </c>
      <c r="C10209" s="16" t="e">
        <f aca="false">VALUE(TRIM(MID(SUBSTITUTE(A10209,",",REPT(" ",99)),99*2,99)))</f>
        <v>#VALUE!</v>
      </c>
      <c r="D10209" s="17" t="e">
        <f aca="false">IF(IF(VALUE(TRIM(MID(SUBSTITUTE(A10209,",",REPT(" ",99)),99,99)))&gt;0,"BPM","Speed")="BPM",$F$1,TRUNC($F$1*B10209,$F$3))</f>
        <v>#VALUE!</v>
      </c>
      <c r="E10209" s="18" t="e">
        <f aca="false">"timing"&amp;"("&amp;TRUNC(VALUE(LEFT(A10209,FIND(",",A10209,1)-1)),$G$3)&amp;","&amp;D10209&amp;","&amp;C10209&amp;")"&amp;";"</f>
        <v>#VALUE!</v>
      </c>
      <c r="Q10209" s="20"/>
      <c r="R10209" s="20"/>
    </row>
    <row r="10210" customFormat="false" ht="14.15" hidden="false" customHeight="false" outlineLevel="0" collapsed="false">
      <c r="B10210" s="15" t="e">
        <f aca="false">IF(VALUE(TRIM(MID(SUBSTITUTE(A10210,",",REPT(" ",99)),99*6,99)))&gt;0,60000/VALUE(TRIM(MID(SUBSTITUTE(A10210,",",REPT(" ",99)),99,99))),IF(VALUE(TRIM(MID(SUBSTITUTE(A10210,",",REPT(" ",99)),99*6,99)))&lt;1,-100/VALUE(TRIM(MID(SUBSTITUTE(A10210,",",REPT(" ",99)),99,99))),"Error"))</f>
        <v>#VALUE!</v>
      </c>
      <c r="C10210" s="16" t="e">
        <f aca="false">VALUE(TRIM(MID(SUBSTITUTE(A10210,",",REPT(" ",99)),99*2,99)))</f>
        <v>#VALUE!</v>
      </c>
      <c r="D10210" s="17" t="e">
        <f aca="false">IF(IF(VALUE(TRIM(MID(SUBSTITUTE(A10210,",",REPT(" ",99)),99,99)))&gt;0,"BPM","Speed")="BPM",$F$1,TRUNC($F$1*B10210,$F$3))</f>
        <v>#VALUE!</v>
      </c>
      <c r="E10210" s="18" t="e">
        <f aca="false">"timing"&amp;"("&amp;TRUNC(VALUE(LEFT(A10210,FIND(",",A10210,1)-1)),$G$3)&amp;","&amp;D10210&amp;","&amp;C10210&amp;")"&amp;";"</f>
        <v>#VALUE!</v>
      </c>
      <c r="Q10210" s="20"/>
      <c r="R10210" s="20"/>
    </row>
    <row r="10211" customFormat="false" ht="14.15" hidden="false" customHeight="false" outlineLevel="0" collapsed="false">
      <c r="B10211" s="15" t="e">
        <f aca="false">IF(VALUE(TRIM(MID(SUBSTITUTE(A10211,",",REPT(" ",99)),99*6,99)))&gt;0,60000/VALUE(TRIM(MID(SUBSTITUTE(A10211,",",REPT(" ",99)),99,99))),IF(VALUE(TRIM(MID(SUBSTITUTE(A10211,",",REPT(" ",99)),99*6,99)))&lt;1,-100/VALUE(TRIM(MID(SUBSTITUTE(A10211,",",REPT(" ",99)),99,99))),"Error"))</f>
        <v>#VALUE!</v>
      </c>
      <c r="C10211" s="16" t="e">
        <f aca="false">VALUE(TRIM(MID(SUBSTITUTE(A10211,",",REPT(" ",99)),99*2,99)))</f>
        <v>#VALUE!</v>
      </c>
      <c r="D10211" s="17" t="e">
        <f aca="false">IF(IF(VALUE(TRIM(MID(SUBSTITUTE(A10211,",",REPT(" ",99)),99,99)))&gt;0,"BPM","Speed")="BPM",$F$1,TRUNC($F$1*B10211,$F$3))</f>
        <v>#VALUE!</v>
      </c>
      <c r="E10211" s="18" t="e">
        <f aca="false">"timing"&amp;"("&amp;TRUNC(VALUE(LEFT(A10211,FIND(",",A10211,1)-1)),$G$3)&amp;","&amp;D10211&amp;","&amp;C10211&amp;")"&amp;";"</f>
        <v>#VALUE!</v>
      </c>
      <c r="Q10211" s="20"/>
      <c r="R10211" s="20"/>
    </row>
    <row r="10212" customFormat="false" ht="14.15" hidden="false" customHeight="false" outlineLevel="0" collapsed="false">
      <c r="B10212" s="15" t="e">
        <f aca="false">IF(VALUE(TRIM(MID(SUBSTITUTE(A10212,",",REPT(" ",99)),99*6,99)))&gt;0,60000/VALUE(TRIM(MID(SUBSTITUTE(A10212,",",REPT(" ",99)),99,99))),IF(VALUE(TRIM(MID(SUBSTITUTE(A10212,",",REPT(" ",99)),99*6,99)))&lt;1,-100/VALUE(TRIM(MID(SUBSTITUTE(A10212,",",REPT(" ",99)),99,99))),"Error"))</f>
        <v>#VALUE!</v>
      </c>
      <c r="C10212" s="16" t="e">
        <f aca="false">VALUE(TRIM(MID(SUBSTITUTE(A10212,",",REPT(" ",99)),99*2,99)))</f>
        <v>#VALUE!</v>
      </c>
      <c r="D10212" s="17" t="e">
        <f aca="false">IF(IF(VALUE(TRIM(MID(SUBSTITUTE(A10212,",",REPT(" ",99)),99,99)))&gt;0,"BPM","Speed")="BPM",$F$1,TRUNC($F$1*B10212,$F$3))</f>
        <v>#VALUE!</v>
      </c>
      <c r="E10212" s="18" t="e">
        <f aca="false">"timing"&amp;"("&amp;TRUNC(VALUE(LEFT(A10212,FIND(",",A10212,1)-1)),$G$3)&amp;","&amp;D10212&amp;","&amp;C10212&amp;")"&amp;";"</f>
        <v>#VALUE!</v>
      </c>
      <c r="Q10212" s="20"/>
      <c r="R10212" s="20"/>
    </row>
    <row r="10213" customFormat="false" ht="14.15" hidden="false" customHeight="false" outlineLevel="0" collapsed="false">
      <c r="B10213" s="15" t="e">
        <f aca="false">IF(VALUE(TRIM(MID(SUBSTITUTE(A10213,",",REPT(" ",99)),99*6,99)))&gt;0,60000/VALUE(TRIM(MID(SUBSTITUTE(A10213,",",REPT(" ",99)),99,99))),IF(VALUE(TRIM(MID(SUBSTITUTE(A10213,",",REPT(" ",99)),99*6,99)))&lt;1,-100/VALUE(TRIM(MID(SUBSTITUTE(A10213,",",REPT(" ",99)),99,99))),"Error"))</f>
        <v>#VALUE!</v>
      </c>
      <c r="C10213" s="16" t="e">
        <f aca="false">VALUE(TRIM(MID(SUBSTITUTE(A10213,",",REPT(" ",99)),99*2,99)))</f>
        <v>#VALUE!</v>
      </c>
      <c r="D10213" s="17" t="e">
        <f aca="false">IF(IF(VALUE(TRIM(MID(SUBSTITUTE(A10213,",",REPT(" ",99)),99,99)))&gt;0,"BPM","Speed")="BPM",$F$1,TRUNC($F$1*B10213,$F$3))</f>
        <v>#VALUE!</v>
      </c>
      <c r="E10213" s="18" t="e">
        <f aca="false">"timing"&amp;"("&amp;TRUNC(VALUE(LEFT(A10213,FIND(",",A10213,1)-1)),$G$3)&amp;","&amp;D10213&amp;","&amp;C10213&amp;")"&amp;";"</f>
        <v>#VALUE!</v>
      </c>
      <c r="Q10213" s="20"/>
      <c r="R10213" s="20"/>
    </row>
    <row r="10214" customFormat="false" ht="14.15" hidden="false" customHeight="false" outlineLevel="0" collapsed="false">
      <c r="B10214" s="15" t="e">
        <f aca="false">IF(VALUE(TRIM(MID(SUBSTITUTE(A10214,",",REPT(" ",99)),99*6,99)))&gt;0,60000/VALUE(TRIM(MID(SUBSTITUTE(A10214,",",REPT(" ",99)),99,99))),IF(VALUE(TRIM(MID(SUBSTITUTE(A10214,",",REPT(" ",99)),99*6,99)))&lt;1,-100/VALUE(TRIM(MID(SUBSTITUTE(A10214,",",REPT(" ",99)),99,99))),"Error"))</f>
        <v>#VALUE!</v>
      </c>
      <c r="C10214" s="16" t="e">
        <f aca="false">VALUE(TRIM(MID(SUBSTITUTE(A10214,",",REPT(" ",99)),99*2,99)))</f>
        <v>#VALUE!</v>
      </c>
      <c r="D10214" s="17" t="e">
        <f aca="false">IF(IF(VALUE(TRIM(MID(SUBSTITUTE(A10214,",",REPT(" ",99)),99,99)))&gt;0,"BPM","Speed")="BPM",$F$1,TRUNC($F$1*B10214,$F$3))</f>
        <v>#VALUE!</v>
      </c>
      <c r="E10214" s="18" t="e">
        <f aca="false">"timing"&amp;"("&amp;TRUNC(VALUE(LEFT(A10214,FIND(",",A10214,1)-1)),$G$3)&amp;","&amp;D10214&amp;","&amp;C10214&amp;")"&amp;";"</f>
        <v>#VALUE!</v>
      </c>
      <c r="Q10214" s="20"/>
      <c r="R10214" s="20"/>
    </row>
    <row r="10215" customFormat="false" ht="14.15" hidden="false" customHeight="false" outlineLevel="0" collapsed="false">
      <c r="B10215" s="15" t="e">
        <f aca="false">IF(VALUE(TRIM(MID(SUBSTITUTE(A10215,",",REPT(" ",99)),99*6,99)))&gt;0,60000/VALUE(TRIM(MID(SUBSTITUTE(A10215,",",REPT(" ",99)),99,99))),IF(VALUE(TRIM(MID(SUBSTITUTE(A10215,",",REPT(" ",99)),99*6,99)))&lt;1,-100/VALUE(TRIM(MID(SUBSTITUTE(A10215,",",REPT(" ",99)),99,99))),"Error"))</f>
        <v>#VALUE!</v>
      </c>
      <c r="C10215" s="16" t="e">
        <f aca="false">VALUE(TRIM(MID(SUBSTITUTE(A10215,",",REPT(" ",99)),99*2,99)))</f>
        <v>#VALUE!</v>
      </c>
      <c r="D10215" s="17" t="e">
        <f aca="false">IF(IF(VALUE(TRIM(MID(SUBSTITUTE(A10215,",",REPT(" ",99)),99,99)))&gt;0,"BPM","Speed")="BPM",$F$1,TRUNC($F$1*B10215,$F$3))</f>
        <v>#VALUE!</v>
      </c>
      <c r="E10215" s="18" t="e">
        <f aca="false">"timing"&amp;"("&amp;TRUNC(VALUE(LEFT(A10215,FIND(",",A10215,1)-1)),$G$3)&amp;","&amp;D10215&amp;","&amp;C10215&amp;")"&amp;";"</f>
        <v>#VALUE!</v>
      </c>
      <c r="Q10215" s="20"/>
      <c r="R10215" s="20"/>
    </row>
    <row r="10216" customFormat="false" ht="14.15" hidden="false" customHeight="false" outlineLevel="0" collapsed="false">
      <c r="B10216" s="15" t="e">
        <f aca="false">IF(VALUE(TRIM(MID(SUBSTITUTE(A10216,",",REPT(" ",99)),99*6,99)))&gt;0,60000/VALUE(TRIM(MID(SUBSTITUTE(A10216,",",REPT(" ",99)),99,99))),IF(VALUE(TRIM(MID(SUBSTITUTE(A10216,",",REPT(" ",99)),99*6,99)))&lt;1,-100/VALUE(TRIM(MID(SUBSTITUTE(A10216,",",REPT(" ",99)),99,99))),"Error"))</f>
        <v>#VALUE!</v>
      </c>
      <c r="C10216" s="16" t="e">
        <f aca="false">VALUE(TRIM(MID(SUBSTITUTE(A10216,",",REPT(" ",99)),99*2,99)))</f>
        <v>#VALUE!</v>
      </c>
      <c r="D10216" s="17" t="e">
        <f aca="false">IF(IF(VALUE(TRIM(MID(SUBSTITUTE(A10216,",",REPT(" ",99)),99,99)))&gt;0,"BPM","Speed")="BPM",$F$1,TRUNC($F$1*B10216,$F$3))</f>
        <v>#VALUE!</v>
      </c>
      <c r="E10216" s="18" t="e">
        <f aca="false">"timing"&amp;"("&amp;TRUNC(VALUE(LEFT(A10216,FIND(",",A10216,1)-1)),$G$3)&amp;","&amp;D10216&amp;","&amp;C10216&amp;")"&amp;";"</f>
        <v>#VALUE!</v>
      </c>
      <c r="Q10216" s="20"/>
      <c r="R10216" s="20"/>
    </row>
    <row r="10217" customFormat="false" ht="14.15" hidden="false" customHeight="false" outlineLevel="0" collapsed="false">
      <c r="B10217" s="15" t="e">
        <f aca="false">IF(VALUE(TRIM(MID(SUBSTITUTE(A10217,",",REPT(" ",99)),99*6,99)))&gt;0,60000/VALUE(TRIM(MID(SUBSTITUTE(A10217,",",REPT(" ",99)),99,99))),IF(VALUE(TRIM(MID(SUBSTITUTE(A10217,",",REPT(" ",99)),99*6,99)))&lt;1,-100/VALUE(TRIM(MID(SUBSTITUTE(A10217,",",REPT(" ",99)),99,99))),"Error"))</f>
        <v>#VALUE!</v>
      </c>
      <c r="C10217" s="16" t="e">
        <f aca="false">VALUE(TRIM(MID(SUBSTITUTE(A10217,",",REPT(" ",99)),99*2,99)))</f>
        <v>#VALUE!</v>
      </c>
      <c r="D10217" s="17" t="e">
        <f aca="false">IF(IF(VALUE(TRIM(MID(SUBSTITUTE(A10217,",",REPT(" ",99)),99,99)))&gt;0,"BPM","Speed")="BPM",$F$1,TRUNC($F$1*B10217,$F$3))</f>
        <v>#VALUE!</v>
      </c>
      <c r="E10217" s="18" t="e">
        <f aca="false">"timing"&amp;"("&amp;TRUNC(VALUE(LEFT(A10217,FIND(",",A10217,1)-1)),$G$3)&amp;","&amp;D10217&amp;","&amp;C10217&amp;")"&amp;";"</f>
        <v>#VALUE!</v>
      </c>
      <c r="Q10217" s="20"/>
      <c r="R10217" s="20"/>
    </row>
    <row r="10218" customFormat="false" ht="14.15" hidden="false" customHeight="false" outlineLevel="0" collapsed="false">
      <c r="B10218" s="15" t="e">
        <f aca="false">IF(VALUE(TRIM(MID(SUBSTITUTE(A10218,",",REPT(" ",99)),99*6,99)))&gt;0,60000/VALUE(TRIM(MID(SUBSTITUTE(A10218,",",REPT(" ",99)),99,99))),IF(VALUE(TRIM(MID(SUBSTITUTE(A10218,",",REPT(" ",99)),99*6,99)))&lt;1,-100/VALUE(TRIM(MID(SUBSTITUTE(A10218,",",REPT(" ",99)),99,99))),"Error"))</f>
        <v>#VALUE!</v>
      </c>
      <c r="C10218" s="16" t="e">
        <f aca="false">VALUE(TRIM(MID(SUBSTITUTE(A10218,",",REPT(" ",99)),99*2,99)))</f>
        <v>#VALUE!</v>
      </c>
      <c r="D10218" s="17" t="e">
        <f aca="false">IF(IF(VALUE(TRIM(MID(SUBSTITUTE(A10218,",",REPT(" ",99)),99,99)))&gt;0,"BPM","Speed")="BPM",$F$1,TRUNC($F$1*B10218,$F$3))</f>
        <v>#VALUE!</v>
      </c>
      <c r="E10218" s="18" t="e">
        <f aca="false">"timing"&amp;"("&amp;TRUNC(VALUE(LEFT(A10218,FIND(",",A10218,1)-1)),$G$3)&amp;","&amp;D10218&amp;","&amp;C10218&amp;")"&amp;";"</f>
        <v>#VALUE!</v>
      </c>
      <c r="Q10218" s="20"/>
      <c r="R10218" s="20"/>
    </row>
    <row r="10219" customFormat="false" ht="14.15" hidden="false" customHeight="false" outlineLevel="0" collapsed="false">
      <c r="B10219" s="15" t="e">
        <f aca="false">IF(VALUE(TRIM(MID(SUBSTITUTE(A10219,",",REPT(" ",99)),99*6,99)))&gt;0,60000/VALUE(TRIM(MID(SUBSTITUTE(A10219,",",REPT(" ",99)),99,99))),IF(VALUE(TRIM(MID(SUBSTITUTE(A10219,",",REPT(" ",99)),99*6,99)))&lt;1,-100/VALUE(TRIM(MID(SUBSTITUTE(A10219,",",REPT(" ",99)),99,99))),"Error"))</f>
        <v>#VALUE!</v>
      </c>
      <c r="C10219" s="16" t="e">
        <f aca="false">VALUE(TRIM(MID(SUBSTITUTE(A10219,",",REPT(" ",99)),99*2,99)))</f>
        <v>#VALUE!</v>
      </c>
      <c r="D10219" s="17" t="e">
        <f aca="false">IF(IF(VALUE(TRIM(MID(SUBSTITUTE(A10219,",",REPT(" ",99)),99,99)))&gt;0,"BPM","Speed")="BPM",$F$1,TRUNC($F$1*B10219,$F$3))</f>
        <v>#VALUE!</v>
      </c>
      <c r="E10219" s="18" t="e">
        <f aca="false">"timing"&amp;"("&amp;TRUNC(VALUE(LEFT(A10219,FIND(",",A10219,1)-1)),$G$3)&amp;","&amp;D10219&amp;","&amp;C10219&amp;")"&amp;";"</f>
        <v>#VALUE!</v>
      </c>
      <c r="Q10219" s="20"/>
      <c r="R10219" s="20"/>
    </row>
    <row r="10220" customFormat="false" ht="14.15" hidden="false" customHeight="false" outlineLevel="0" collapsed="false">
      <c r="B10220" s="15" t="e">
        <f aca="false">IF(VALUE(TRIM(MID(SUBSTITUTE(A10220,",",REPT(" ",99)),99*6,99)))&gt;0,60000/VALUE(TRIM(MID(SUBSTITUTE(A10220,",",REPT(" ",99)),99,99))),IF(VALUE(TRIM(MID(SUBSTITUTE(A10220,",",REPT(" ",99)),99*6,99)))&lt;1,-100/VALUE(TRIM(MID(SUBSTITUTE(A10220,",",REPT(" ",99)),99,99))),"Error"))</f>
        <v>#VALUE!</v>
      </c>
      <c r="C10220" s="16" t="e">
        <f aca="false">VALUE(TRIM(MID(SUBSTITUTE(A10220,",",REPT(" ",99)),99*2,99)))</f>
        <v>#VALUE!</v>
      </c>
      <c r="D10220" s="17" t="e">
        <f aca="false">IF(IF(VALUE(TRIM(MID(SUBSTITUTE(A10220,",",REPT(" ",99)),99,99)))&gt;0,"BPM","Speed")="BPM",$F$1,TRUNC($F$1*B10220,$F$3))</f>
        <v>#VALUE!</v>
      </c>
      <c r="E10220" s="18" t="e">
        <f aca="false">"timing"&amp;"("&amp;TRUNC(VALUE(LEFT(A10220,FIND(",",A10220,1)-1)),$G$3)&amp;","&amp;D10220&amp;","&amp;C10220&amp;")"&amp;";"</f>
        <v>#VALUE!</v>
      </c>
      <c r="Q10220" s="20"/>
      <c r="R10220" s="20"/>
    </row>
    <row r="10221" customFormat="false" ht="14.15" hidden="false" customHeight="false" outlineLevel="0" collapsed="false">
      <c r="B10221" s="15" t="e">
        <f aca="false">IF(VALUE(TRIM(MID(SUBSTITUTE(A10221,",",REPT(" ",99)),99*6,99)))&gt;0,60000/VALUE(TRIM(MID(SUBSTITUTE(A10221,",",REPT(" ",99)),99,99))),IF(VALUE(TRIM(MID(SUBSTITUTE(A10221,",",REPT(" ",99)),99*6,99)))&lt;1,-100/VALUE(TRIM(MID(SUBSTITUTE(A10221,",",REPT(" ",99)),99,99))),"Error"))</f>
        <v>#VALUE!</v>
      </c>
      <c r="C10221" s="16" t="e">
        <f aca="false">VALUE(TRIM(MID(SUBSTITUTE(A10221,",",REPT(" ",99)),99*2,99)))</f>
        <v>#VALUE!</v>
      </c>
      <c r="D10221" s="17" t="e">
        <f aca="false">IF(IF(VALUE(TRIM(MID(SUBSTITUTE(A10221,",",REPT(" ",99)),99,99)))&gt;0,"BPM","Speed")="BPM",$F$1,TRUNC($F$1*B10221,$F$3))</f>
        <v>#VALUE!</v>
      </c>
      <c r="E10221" s="18" t="e">
        <f aca="false">"timing"&amp;"("&amp;TRUNC(VALUE(LEFT(A10221,FIND(",",A10221,1)-1)),$G$3)&amp;","&amp;D10221&amp;","&amp;C10221&amp;")"&amp;";"</f>
        <v>#VALUE!</v>
      </c>
      <c r="Q10221" s="20"/>
      <c r="R10221" s="20"/>
    </row>
    <row r="10222" customFormat="false" ht="14.15" hidden="false" customHeight="false" outlineLevel="0" collapsed="false">
      <c r="B10222" s="15" t="e">
        <f aca="false">IF(VALUE(TRIM(MID(SUBSTITUTE(A10222,",",REPT(" ",99)),99*6,99)))&gt;0,60000/VALUE(TRIM(MID(SUBSTITUTE(A10222,",",REPT(" ",99)),99,99))),IF(VALUE(TRIM(MID(SUBSTITUTE(A10222,",",REPT(" ",99)),99*6,99)))&lt;1,-100/VALUE(TRIM(MID(SUBSTITUTE(A10222,",",REPT(" ",99)),99,99))),"Error"))</f>
        <v>#VALUE!</v>
      </c>
      <c r="C10222" s="16" t="e">
        <f aca="false">VALUE(TRIM(MID(SUBSTITUTE(A10222,",",REPT(" ",99)),99*2,99)))</f>
        <v>#VALUE!</v>
      </c>
      <c r="D10222" s="17" t="e">
        <f aca="false">IF(IF(VALUE(TRIM(MID(SUBSTITUTE(A10222,",",REPT(" ",99)),99,99)))&gt;0,"BPM","Speed")="BPM",$F$1,TRUNC($F$1*B10222,$F$3))</f>
        <v>#VALUE!</v>
      </c>
      <c r="E10222" s="18" t="e">
        <f aca="false">"timing"&amp;"("&amp;TRUNC(VALUE(LEFT(A10222,FIND(",",A10222,1)-1)),$G$3)&amp;","&amp;D10222&amp;","&amp;C10222&amp;")"&amp;";"</f>
        <v>#VALUE!</v>
      </c>
      <c r="Q10222" s="20"/>
      <c r="R10222" s="20"/>
    </row>
    <row r="10223" customFormat="false" ht="14.15" hidden="false" customHeight="false" outlineLevel="0" collapsed="false">
      <c r="B10223" s="15" t="e">
        <f aca="false">IF(VALUE(TRIM(MID(SUBSTITUTE(A10223,",",REPT(" ",99)),99*6,99)))&gt;0,60000/VALUE(TRIM(MID(SUBSTITUTE(A10223,",",REPT(" ",99)),99,99))),IF(VALUE(TRIM(MID(SUBSTITUTE(A10223,",",REPT(" ",99)),99*6,99)))&lt;1,-100/VALUE(TRIM(MID(SUBSTITUTE(A10223,",",REPT(" ",99)),99,99))),"Error"))</f>
        <v>#VALUE!</v>
      </c>
      <c r="C10223" s="16" t="e">
        <f aca="false">VALUE(TRIM(MID(SUBSTITUTE(A10223,",",REPT(" ",99)),99*2,99)))</f>
        <v>#VALUE!</v>
      </c>
      <c r="D10223" s="17" t="e">
        <f aca="false">IF(IF(VALUE(TRIM(MID(SUBSTITUTE(A10223,",",REPT(" ",99)),99,99)))&gt;0,"BPM","Speed")="BPM",$F$1,TRUNC($F$1*B10223,$F$3))</f>
        <v>#VALUE!</v>
      </c>
      <c r="E10223" s="18" t="e">
        <f aca="false">"timing"&amp;"("&amp;TRUNC(VALUE(LEFT(A10223,FIND(",",A10223,1)-1)),$G$3)&amp;","&amp;D10223&amp;","&amp;C10223&amp;")"&amp;";"</f>
        <v>#VALUE!</v>
      </c>
      <c r="Q10223" s="20"/>
      <c r="R10223" s="20"/>
    </row>
    <row r="10224" customFormat="false" ht="14.15" hidden="false" customHeight="false" outlineLevel="0" collapsed="false">
      <c r="B10224" s="15" t="e">
        <f aca="false">IF(VALUE(TRIM(MID(SUBSTITUTE(A10224,",",REPT(" ",99)),99*6,99)))&gt;0,60000/VALUE(TRIM(MID(SUBSTITUTE(A10224,",",REPT(" ",99)),99,99))),IF(VALUE(TRIM(MID(SUBSTITUTE(A10224,",",REPT(" ",99)),99*6,99)))&lt;1,-100/VALUE(TRIM(MID(SUBSTITUTE(A10224,",",REPT(" ",99)),99,99))),"Error"))</f>
        <v>#VALUE!</v>
      </c>
      <c r="C10224" s="16" t="e">
        <f aca="false">VALUE(TRIM(MID(SUBSTITUTE(A10224,",",REPT(" ",99)),99*2,99)))</f>
        <v>#VALUE!</v>
      </c>
      <c r="D10224" s="17" t="e">
        <f aca="false">IF(IF(VALUE(TRIM(MID(SUBSTITUTE(A10224,",",REPT(" ",99)),99,99)))&gt;0,"BPM","Speed")="BPM",$F$1,TRUNC($F$1*B10224,$F$3))</f>
        <v>#VALUE!</v>
      </c>
      <c r="E10224" s="18" t="e">
        <f aca="false">"timing"&amp;"("&amp;TRUNC(VALUE(LEFT(A10224,FIND(",",A10224,1)-1)),$G$3)&amp;","&amp;D10224&amp;","&amp;C10224&amp;")"&amp;";"</f>
        <v>#VALUE!</v>
      </c>
      <c r="Q10224" s="20"/>
      <c r="R10224" s="20"/>
    </row>
    <row r="10225" customFormat="false" ht="14.15" hidden="false" customHeight="false" outlineLevel="0" collapsed="false">
      <c r="B10225" s="15" t="e">
        <f aca="false">IF(VALUE(TRIM(MID(SUBSTITUTE(A10225,",",REPT(" ",99)),99*6,99)))&gt;0,60000/VALUE(TRIM(MID(SUBSTITUTE(A10225,",",REPT(" ",99)),99,99))),IF(VALUE(TRIM(MID(SUBSTITUTE(A10225,",",REPT(" ",99)),99*6,99)))&lt;1,-100/VALUE(TRIM(MID(SUBSTITUTE(A10225,",",REPT(" ",99)),99,99))),"Error"))</f>
        <v>#VALUE!</v>
      </c>
      <c r="C10225" s="16" t="e">
        <f aca="false">VALUE(TRIM(MID(SUBSTITUTE(A10225,",",REPT(" ",99)),99*2,99)))</f>
        <v>#VALUE!</v>
      </c>
      <c r="D10225" s="17" t="e">
        <f aca="false">IF(IF(VALUE(TRIM(MID(SUBSTITUTE(A10225,",",REPT(" ",99)),99,99)))&gt;0,"BPM","Speed")="BPM",$F$1,TRUNC($F$1*B10225,$F$3))</f>
        <v>#VALUE!</v>
      </c>
      <c r="E10225" s="18" t="e">
        <f aca="false">"timing"&amp;"("&amp;TRUNC(VALUE(LEFT(A10225,FIND(",",A10225,1)-1)),$G$3)&amp;","&amp;D10225&amp;","&amp;C10225&amp;")"&amp;";"</f>
        <v>#VALUE!</v>
      </c>
      <c r="Q10225" s="20"/>
      <c r="R10225" s="20"/>
    </row>
    <row r="10226" customFormat="false" ht="14.15" hidden="false" customHeight="false" outlineLevel="0" collapsed="false">
      <c r="B10226" s="15" t="e">
        <f aca="false">IF(VALUE(TRIM(MID(SUBSTITUTE(A10226,",",REPT(" ",99)),99*6,99)))&gt;0,60000/VALUE(TRIM(MID(SUBSTITUTE(A10226,",",REPT(" ",99)),99,99))),IF(VALUE(TRIM(MID(SUBSTITUTE(A10226,",",REPT(" ",99)),99*6,99)))&lt;1,-100/VALUE(TRIM(MID(SUBSTITUTE(A10226,",",REPT(" ",99)),99,99))),"Error"))</f>
        <v>#VALUE!</v>
      </c>
      <c r="C10226" s="16" t="e">
        <f aca="false">VALUE(TRIM(MID(SUBSTITUTE(A10226,",",REPT(" ",99)),99*2,99)))</f>
        <v>#VALUE!</v>
      </c>
      <c r="D10226" s="17" t="e">
        <f aca="false">IF(IF(VALUE(TRIM(MID(SUBSTITUTE(A10226,",",REPT(" ",99)),99,99)))&gt;0,"BPM","Speed")="BPM",$F$1,TRUNC($F$1*B10226,$F$3))</f>
        <v>#VALUE!</v>
      </c>
      <c r="E10226" s="18" t="e">
        <f aca="false">"timing"&amp;"("&amp;TRUNC(VALUE(LEFT(A10226,FIND(",",A10226,1)-1)),$G$3)&amp;","&amp;D10226&amp;","&amp;C10226&amp;")"&amp;";"</f>
        <v>#VALUE!</v>
      </c>
      <c r="Q10226" s="20"/>
      <c r="R10226" s="20"/>
    </row>
    <row r="10227" customFormat="false" ht="14.15" hidden="false" customHeight="false" outlineLevel="0" collapsed="false">
      <c r="B10227" s="15" t="e">
        <f aca="false">IF(VALUE(TRIM(MID(SUBSTITUTE(A10227,",",REPT(" ",99)),99*6,99)))&gt;0,60000/VALUE(TRIM(MID(SUBSTITUTE(A10227,",",REPT(" ",99)),99,99))),IF(VALUE(TRIM(MID(SUBSTITUTE(A10227,",",REPT(" ",99)),99*6,99)))&lt;1,-100/VALUE(TRIM(MID(SUBSTITUTE(A10227,",",REPT(" ",99)),99,99))),"Error"))</f>
        <v>#VALUE!</v>
      </c>
      <c r="C10227" s="16" t="e">
        <f aca="false">VALUE(TRIM(MID(SUBSTITUTE(A10227,",",REPT(" ",99)),99*2,99)))</f>
        <v>#VALUE!</v>
      </c>
      <c r="D10227" s="17" t="e">
        <f aca="false">IF(IF(VALUE(TRIM(MID(SUBSTITUTE(A10227,",",REPT(" ",99)),99,99)))&gt;0,"BPM","Speed")="BPM",$F$1,TRUNC($F$1*B10227,$F$3))</f>
        <v>#VALUE!</v>
      </c>
      <c r="E10227" s="18" t="e">
        <f aca="false">"timing"&amp;"("&amp;TRUNC(VALUE(LEFT(A10227,FIND(",",A10227,1)-1)),$G$3)&amp;","&amp;D10227&amp;","&amp;C10227&amp;")"&amp;";"</f>
        <v>#VALUE!</v>
      </c>
      <c r="Q10227" s="20"/>
      <c r="R10227" s="20"/>
    </row>
    <row r="10228" customFormat="false" ht="14.15" hidden="false" customHeight="false" outlineLevel="0" collapsed="false">
      <c r="B10228" s="15" t="e">
        <f aca="false">IF(VALUE(TRIM(MID(SUBSTITUTE(A10228,",",REPT(" ",99)),99*6,99)))&gt;0,60000/VALUE(TRIM(MID(SUBSTITUTE(A10228,",",REPT(" ",99)),99,99))),IF(VALUE(TRIM(MID(SUBSTITUTE(A10228,",",REPT(" ",99)),99*6,99)))&lt;1,-100/VALUE(TRIM(MID(SUBSTITUTE(A10228,",",REPT(" ",99)),99,99))),"Error"))</f>
        <v>#VALUE!</v>
      </c>
      <c r="C10228" s="16" t="e">
        <f aca="false">VALUE(TRIM(MID(SUBSTITUTE(A10228,",",REPT(" ",99)),99*2,99)))</f>
        <v>#VALUE!</v>
      </c>
      <c r="D10228" s="17" t="e">
        <f aca="false">IF(IF(VALUE(TRIM(MID(SUBSTITUTE(A10228,",",REPT(" ",99)),99,99)))&gt;0,"BPM","Speed")="BPM",$F$1,TRUNC($F$1*B10228,$F$3))</f>
        <v>#VALUE!</v>
      </c>
      <c r="E10228" s="18" t="e">
        <f aca="false">"timing"&amp;"("&amp;TRUNC(VALUE(LEFT(A10228,FIND(",",A10228,1)-1)),$G$3)&amp;","&amp;D10228&amp;","&amp;C10228&amp;")"&amp;";"</f>
        <v>#VALUE!</v>
      </c>
      <c r="Q10228" s="20"/>
      <c r="R10228" s="20"/>
    </row>
    <row r="10229" customFormat="false" ht="14.15" hidden="false" customHeight="false" outlineLevel="0" collapsed="false">
      <c r="B10229" s="15" t="e">
        <f aca="false">IF(VALUE(TRIM(MID(SUBSTITUTE(A10229,",",REPT(" ",99)),99*6,99)))&gt;0,60000/VALUE(TRIM(MID(SUBSTITUTE(A10229,",",REPT(" ",99)),99,99))),IF(VALUE(TRIM(MID(SUBSTITUTE(A10229,",",REPT(" ",99)),99*6,99)))&lt;1,-100/VALUE(TRIM(MID(SUBSTITUTE(A10229,",",REPT(" ",99)),99,99))),"Error"))</f>
        <v>#VALUE!</v>
      </c>
      <c r="C10229" s="16" t="e">
        <f aca="false">VALUE(TRIM(MID(SUBSTITUTE(A10229,",",REPT(" ",99)),99*2,99)))</f>
        <v>#VALUE!</v>
      </c>
      <c r="D10229" s="17" t="e">
        <f aca="false">IF(IF(VALUE(TRIM(MID(SUBSTITUTE(A10229,",",REPT(" ",99)),99,99)))&gt;0,"BPM","Speed")="BPM",$F$1,TRUNC($F$1*B10229,$F$3))</f>
        <v>#VALUE!</v>
      </c>
      <c r="E10229" s="18" t="e">
        <f aca="false">"timing"&amp;"("&amp;TRUNC(VALUE(LEFT(A10229,FIND(",",A10229,1)-1)),$G$3)&amp;","&amp;D10229&amp;","&amp;C10229&amp;")"&amp;";"</f>
        <v>#VALUE!</v>
      </c>
      <c r="Q10229" s="20"/>
      <c r="R10229" s="20"/>
    </row>
    <row r="10230" customFormat="false" ht="14.15" hidden="false" customHeight="false" outlineLevel="0" collapsed="false">
      <c r="B10230" s="15" t="e">
        <f aca="false">IF(VALUE(TRIM(MID(SUBSTITUTE(A10230,",",REPT(" ",99)),99*6,99)))&gt;0,60000/VALUE(TRIM(MID(SUBSTITUTE(A10230,",",REPT(" ",99)),99,99))),IF(VALUE(TRIM(MID(SUBSTITUTE(A10230,",",REPT(" ",99)),99*6,99)))&lt;1,-100/VALUE(TRIM(MID(SUBSTITUTE(A10230,",",REPT(" ",99)),99,99))),"Error"))</f>
        <v>#VALUE!</v>
      </c>
      <c r="C10230" s="16" t="e">
        <f aca="false">VALUE(TRIM(MID(SUBSTITUTE(A10230,",",REPT(" ",99)),99*2,99)))</f>
        <v>#VALUE!</v>
      </c>
      <c r="D10230" s="17" t="e">
        <f aca="false">IF(IF(VALUE(TRIM(MID(SUBSTITUTE(A10230,",",REPT(" ",99)),99,99)))&gt;0,"BPM","Speed")="BPM",$F$1,TRUNC($F$1*B10230,$F$3))</f>
        <v>#VALUE!</v>
      </c>
      <c r="E10230" s="18" t="e">
        <f aca="false">"timing"&amp;"("&amp;TRUNC(VALUE(LEFT(A10230,FIND(",",A10230,1)-1)),$G$3)&amp;","&amp;D10230&amp;","&amp;C10230&amp;")"&amp;";"</f>
        <v>#VALUE!</v>
      </c>
      <c r="Q10230" s="20"/>
      <c r="R10230" s="20"/>
    </row>
    <row r="10231" customFormat="false" ht="14.15" hidden="false" customHeight="false" outlineLevel="0" collapsed="false">
      <c r="B10231" s="15" t="e">
        <f aca="false">IF(VALUE(TRIM(MID(SUBSTITUTE(A10231,",",REPT(" ",99)),99*6,99)))&gt;0,60000/VALUE(TRIM(MID(SUBSTITUTE(A10231,",",REPT(" ",99)),99,99))),IF(VALUE(TRIM(MID(SUBSTITUTE(A10231,",",REPT(" ",99)),99*6,99)))&lt;1,-100/VALUE(TRIM(MID(SUBSTITUTE(A10231,",",REPT(" ",99)),99,99))),"Error"))</f>
        <v>#VALUE!</v>
      </c>
      <c r="C10231" s="16" t="e">
        <f aca="false">VALUE(TRIM(MID(SUBSTITUTE(A10231,",",REPT(" ",99)),99*2,99)))</f>
        <v>#VALUE!</v>
      </c>
      <c r="D10231" s="17" t="e">
        <f aca="false">IF(IF(VALUE(TRIM(MID(SUBSTITUTE(A10231,",",REPT(" ",99)),99,99)))&gt;0,"BPM","Speed")="BPM",$F$1,TRUNC($F$1*B10231,$F$3))</f>
        <v>#VALUE!</v>
      </c>
      <c r="E10231" s="18" t="e">
        <f aca="false">"timing"&amp;"("&amp;TRUNC(VALUE(LEFT(A10231,FIND(",",A10231,1)-1)),$G$3)&amp;","&amp;D10231&amp;","&amp;C10231&amp;")"&amp;";"</f>
        <v>#VALUE!</v>
      </c>
      <c r="Q10231" s="20"/>
      <c r="R10231" s="20"/>
    </row>
    <row r="10232" customFormat="false" ht="14.15" hidden="false" customHeight="false" outlineLevel="0" collapsed="false">
      <c r="B10232" s="15" t="e">
        <f aca="false">IF(VALUE(TRIM(MID(SUBSTITUTE(A10232,",",REPT(" ",99)),99*6,99)))&gt;0,60000/VALUE(TRIM(MID(SUBSTITUTE(A10232,",",REPT(" ",99)),99,99))),IF(VALUE(TRIM(MID(SUBSTITUTE(A10232,",",REPT(" ",99)),99*6,99)))&lt;1,-100/VALUE(TRIM(MID(SUBSTITUTE(A10232,",",REPT(" ",99)),99,99))),"Error"))</f>
        <v>#VALUE!</v>
      </c>
      <c r="C10232" s="16" t="e">
        <f aca="false">VALUE(TRIM(MID(SUBSTITUTE(A10232,",",REPT(" ",99)),99*2,99)))</f>
        <v>#VALUE!</v>
      </c>
      <c r="D10232" s="17" t="e">
        <f aca="false">IF(IF(VALUE(TRIM(MID(SUBSTITUTE(A10232,",",REPT(" ",99)),99,99)))&gt;0,"BPM","Speed")="BPM",$F$1,TRUNC($F$1*B10232,$F$3))</f>
        <v>#VALUE!</v>
      </c>
      <c r="E10232" s="18" t="e">
        <f aca="false">"timing"&amp;"("&amp;TRUNC(VALUE(LEFT(A10232,FIND(",",A10232,1)-1)),$G$3)&amp;","&amp;D10232&amp;","&amp;C10232&amp;")"&amp;";"</f>
        <v>#VALUE!</v>
      </c>
      <c r="Q10232" s="20"/>
      <c r="R10232" s="20"/>
    </row>
    <row r="10233" customFormat="false" ht="14.15" hidden="false" customHeight="false" outlineLevel="0" collapsed="false">
      <c r="B10233" s="15" t="e">
        <f aca="false">IF(VALUE(TRIM(MID(SUBSTITUTE(A10233,",",REPT(" ",99)),99*6,99)))&gt;0,60000/VALUE(TRIM(MID(SUBSTITUTE(A10233,",",REPT(" ",99)),99,99))),IF(VALUE(TRIM(MID(SUBSTITUTE(A10233,",",REPT(" ",99)),99*6,99)))&lt;1,-100/VALUE(TRIM(MID(SUBSTITUTE(A10233,",",REPT(" ",99)),99,99))),"Error"))</f>
        <v>#VALUE!</v>
      </c>
      <c r="C10233" s="16" t="e">
        <f aca="false">VALUE(TRIM(MID(SUBSTITUTE(A10233,",",REPT(" ",99)),99*2,99)))</f>
        <v>#VALUE!</v>
      </c>
      <c r="D10233" s="17" t="e">
        <f aca="false">IF(IF(VALUE(TRIM(MID(SUBSTITUTE(A10233,",",REPT(" ",99)),99,99)))&gt;0,"BPM","Speed")="BPM",$F$1,TRUNC($F$1*B10233,$F$3))</f>
        <v>#VALUE!</v>
      </c>
      <c r="E10233" s="18" t="e">
        <f aca="false">"timing"&amp;"("&amp;TRUNC(VALUE(LEFT(A10233,FIND(",",A10233,1)-1)),$G$3)&amp;","&amp;D10233&amp;","&amp;C10233&amp;")"&amp;";"</f>
        <v>#VALUE!</v>
      </c>
      <c r="Q10233" s="20"/>
      <c r="R10233" s="20"/>
    </row>
    <row r="10234" customFormat="false" ht="14.15" hidden="false" customHeight="false" outlineLevel="0" collapsed="false">
      <c r="B10234" s="15" t="e">
        <f aca="false">IF(VALUE(TRIM(MID(SUBSTITUTE(A10234,",",REPT(" ",99)),99*6,99)))&gt;0,60000/VALUE(TRIM(MID(SUBSTITUTE(A10234,",",REPT(" ",99)),99,99))),IF(VALUE(TRIM(MID(SUBSTITUTE(A10234,",",REPT(" ",99)),99*6,99)))&lt;1,-100/VALUE(TRIM(MID(SUBSTITUTE(A10234,",",REPT(" ",99)),99,99))),"Error"))</f>
        <v>#VALUE!</v>
      </c>
      <c r="C10234" s="16" t="e">
        <f aca="false">VALUE(TRIM(MID(SUBSTITUTE(A10234,",",REPT(" ",99)),99*2,99)))</f>
        <v>#VALUE!</v>
      </c>
      <c r="D10234" s="17" t="e">
        <f aca="false">IF(IF(VALUE(TRIM(MID(SUBSTITUTE(A10234,",",REPT(" ",99)),99,99)))&gt;0,"BPM","Speed")="BPM",$F$1,TRUNC($F$1*B10234,$F$3))</f>
        <v>#VALUE!</v>
      </c>
      <c r="E10234" s="18" t="e">
        <f aca="false">"timing"&amp;"("&amp;TRUNC(VALUE(LEFT(A10234,FIND(",",A10234,1)-1)),$G$3)&amp;","&amp;D10234&amp;","&amp;C10234&amp;")"&amp;";"</f>
        <v>#VALUE!</v>
      </c>
      <c r="Q10234" s="20"/>
      <c r="R10234" s="20"/>
    </row>
    <row r="10235" customFormat="false" ht="14.15" hidden="false" customHeight="false" outlineLevel="0" collapsed="false">
      <c r="B10235" s="15" t="e">
        <f aca="false">IF(VALUE(TRIM(MID(SUBSTITUTE(A10235,",",REPT(" ",99)),99*6,99)))&gt;0,60000/VALUE(TRIM(MID(SUBSTITUTE(A10235,",",REPT(" ",99)),99,99))),IF(VALUE(TRIM(MID(SUBSTITUTE(A10235,",",REPT(" ",99)),99*6,99)))&lt;1,-100/VALUE(TRIM(MID(SUBSTITUTE(A10235,",",REPT(" ",99)),99,99))),"Error"))</f>
        <v>#VALUE!</v>
      </c>
      <c r="C10235" s="16" t="e">
        <f aca="false">VALUE(TRIM(MID(SUBSTITUTE(A10235,",",REPT(" ",99)),99*2,99)))</f>
        <v>#VALUE!</v>
      </c>
      <c r="D10235" s="17" t="e">
        <f aca="false">IF(IF(VALUE(TRIM(MID(SUBSTITUTE(A10235,",",REPT(" ",99)),99,99)))&gt;0,"BPM","Speed")="BPM",$F$1,TRUNC($F$1*B10235,$F$3))</f>
        <v>#VALUE!</v>
      </c>
      <c r="E10235" s="18" t="e">
        <f aca="false">"timing"&amp;"("&amp;TRUNC(VALUE(LEFT(A10235,FIND(",",A10235,1)-1)),$G$3)&amp;","&amp;D10235&amp;","&amp;C10235&amp;")"&amp;";"</f>
        <v>#VALUE!</v>
      </c>
      <c r="Q10235" s="20"/>
      <c r="R10235" s="20"/>
    </row>
    <row r="10236" customFormat="false" ht="14.15" hidden="false" customHeight="false" outlineLevel="0" collapsed="false">
      <c r="B10236" s="15" t="e">
        <f aca="false">IF(VALUE(TRIM(MID(SUBSTITUTE(A10236,",",REPT(" ",99)),99*6,99)))&gt;0,60000/VALUE(TRIM(MID(SUBSTITUTE(A10236,",",REPT(" ",99)),99,99))),IF(VALUE(TRIM(MID(SUBSTITUTE(A10236,",",REPT(" ",99)),99*6,99)))&lt;1,-100/VALUE(TRIM(MID(SUBSTITUTE(A10236,",",REPT(" ",99)),99,99))),"Error"))</f>
        <v>#VALUE!</v>
      </c>
      <c r="C10236" s="16" t="e">
        <f aca="false">VALUE(TRIM(MID(SUBSTITUTE(A10236,",",REPT(" ",99)),99*2,99)))</f>
        <v>#VALUE!</v>
      </c>
      <c r="D10236" s="17" t="e">
        <f aca="false">IF(IF(VALUE(TRIM(MID(SUBSTITUTE(A10236,",",REPT(" ",99)),99,99)))&gt;0,"BPM","Speed")="BPM",$F$1,TRUNC($F$1*B10236,$F$3))</f>
        <v>#VALUE!</v>
      </c>
      <c r="E10236" s="18" t="e">
        <f aca="false">"timing"&amp;"("&amp;TRUNC(VALUE(LEFT(A10236,FIND(",",A10236,1)-1)),$G$3)&amp;","&amp;D10236&amp;","&amp;C10236&amp;")"&amp;";"</f>
        <v>#VALUE!</v>
      </c>
      <c r="Q10236" s="20"/>
      <c r="R10236" s="20"/>
    </row>
    <row r="10237" customFormat="false" ht="14.15" hidden="false" customHeight="false" outlineLevel="0" collapsed="false">
      <c r="B10237" s="15" t="e">
        <f aca="false">IF(VALUE(TRIM(MID(SUBSTITUTE(A10237,",",REPT(" ",99)),99*6,99)))&gt;0,60000/VALUE(TRIM(MID(SUBSTITUTE(A10237,",",REPT(" ",99)),99,99))),IF(VALUE(TRIM(MID(SUBSTITUTE(A10237,",",REPT(" ",99)),99*6,99)))&lt;1,-100/VALUE(TRIM(MID(SUBSTITUTE(A10237,",",REPT(" ",99)),99,99))),"Error"))</f>
        <v>#VALUE!</v>
      </c>
      <c r="C10237" s="16" t="e">
        <f aca="false">VALUE(TRIM(MID(SUBSTITUTE(A10237,",",REPT(" ",99)),99*2,99)))</f>
        <v>#VALUE!</v>
      </c>
      <c r="D10237" s="17" t="e">
        <f aca="false">IF(IF(VALUE(TRIM(MID(SUBSTITUTE(A10237,",",REPT(" ",99)),99,99)))&gt;0,"BPM","Speed")="BPM",$F$1,TRUNC($F$1*B10237,$F$3))</f>
        <v>#VALUE!</v>
      </c>
      <c r="E10237" s="18" t="e">
        <f aca="false">"timing"&amp;"("&amp;TRUNC(VALUE(LEFT(A10237,FIND(",",A10237,1)-1)),$G$3)&amp;","&amp;D10237&amp;","&amp;C10237&amp;")"&amp;";"</f>
        <v>#VALUE!</v>
      </c>
      <c r="Q10237" s="20"/>
      <c r="R10237" s="20"/>
    </row>
    <row r="10238" customFormat="false" ht="14.15" hidden="false" customHeight="false" outlineLevel="0" collapsed="false">
      <c r="B10238" s="15" t="e">
        <f aca="false">IF(VALUE(TRIM(MID(SUBSTITUTE(A10238,",",REPT(" ",99)),99*6,99)))&gt;0,60000/VALUE(TRIM(MID(SUBSTITUTE(A10238,",",REPT(" ",99)),99,99))),IF(VALUE(TRIM(MID(SUBSTITUTE(A10238,",",REPT(" ",99)),99*6,99)))&lt;1,-100/VALUE(TRIM(MID(SUBSTITUTE(A10238,",",REPT(" ",99)),99,99))),"Error"))</f>
        <v>#VALUE!</v>
      </c>
      <c r="C10238" s="16" t="e">
        <f aca="false">VALUE(TRIM(MID(SUBSTITUTE(A10238,",",REPT(" ",99)),99*2,99)))</f>
        <v>#VALUE!</v>
      </c>
      <c r="D10238" s="17" t="e">
        <f aca="false">IF(IF(VALUE(TRIM(MID(SUBSTITUTE(A10238,",",REPT(" ",99)),99,99)))&gt;0,"BPM","Speed")="BPM",$F$1,TRUNC($F$1*B10238,$F$3))</f>
        <v>#VALUE!</v>
      </c>
      <c r="E10238" s="18" t="e">
        <f aca="false">"timing"&amp;"("&amp;TRUNC(VALUE(LEFT(A10238,FIND(",",A10238,1)-1)),$G$3)&amp;","&amp;D10238&amp;","&amp;C10238&amp;")"&amp;";"</f>
        <v>#VALUE!</v>
      </c>
      <c r="Q10238" s="20"/>
      <c r="R10238" s="20"/>
    </row>
    <row r="10239" customFormat="false" ht="14.15" hidden="false" customHeight="false" outlineLevel="0" collapsed="false">
      <c r="B10239" s="15" t="e">
        <f aca="false">IF(VALUE(TRIM(MID(SUBSTITUTE(A10239,",",REPT(" ",99)),99*6,99)))&gt;0,60000/VALUE(TRIM(MID(SUBSTITUTE(A10239,",",REPT(" ",99)),99,99))),IF(VALUE(TRIM(MID(SUBSTITUTE(A10239,",",REPT(" ",99)),99*6,99)))&lt;1,-100/VALUE(TRIM(MID(SUBSTITUTE(A10239,",",REPT(" ",99)),99,99))),"Error"))</f>
        <v>#VALUE!</v>
      </c>
      <c r="C10239" s="16" t="e">
        <f aca="false">VALUE(TRIM(MID(SUBSTITUTE(A10239,",",REPT(" ",99)),99*2,99)))</f>
        <v>#VALUE!</v>
      </c>
      <c r="D10239" s="17" t="e">
        <f aca="false">IF(IF(VALUE(TRIM(MID(SUBSTITUTE(A10239,",",REPT(" ",99)),99,99)))&gt;0,"BPM","Speed")="BPM",$F$1,TRUNC($F$1*B10239,$F$3))</f>
        <v>#VALUE!</v>
      </c>
      <c r="E10239" s="18" t="e">
        <f aca="false">"timing"&amp;"("&amp;TRUNC(VALUE(LEFT(A10239,FIND(",",A10239,1)-1)),$G$3)&amp;","&amp;D10239&amp;","&amp;C10239&amp;")"&amp;";"</f>
        <v>#VALUE!</v>
      </c>
      <c r="Q10239" s="20"/>
      <c r="R10239" s="20"/>
    </row>
    <row r="10240" customFormat="false" ht="14.15" hidden="false" customHeight="false" outlineLevel="0" collapsed="false">
      <c r="B10240" s="15" t="e">
        <f aca="false">IF(VALUE(TRIM(MID(SUBSTITUTE(A10240,",",REPT(" ",99)),99*6,99)))&gt;0,60000/VALUE(TRIM(MID(SUBSTITUTE(A10240,",",REPT(" ",99)),99,99))),IF(VALUE(TRIM(MID(SUBSTITUTE(A10240,",",REPT(" ",99)),99*6,99)))&lt;1,-100/VALUE(TRIM(MID(SUBSTITUTE(A10240,",",REPT(" ",99)),99,99))),"Error"))</f>
        <v>#VALUE!</v>
      </c>
      <c r="C10240" s="16" t="e">
        <f aca="false">VALUE(TRIM(MID(SUBSTITUTE(A10240,",",REPT(" ",99)),99*2,99)))</f>
        <v>#VALUE!</v>
      </c>
      <c r="D10240" s="17" t="e">
        <f aca="false">IF(IF(VALUE(TRIM(MID(SUBSTITUTE(A10240,",",REPT(" ",99)),99,99)))&gt;0,"BPM","Speed")="BPM",$F$1,TRUNC($F$1*B10240,$F$3))</f>
        <v>#VALUE!</v>
      </c>
      <c r="E10240" s="18" t="e">
        <f aca="false">"timing"&amp;"("&amp;TRUNC(VALUE(LEFT(A10240,FIND(",",A10240,1)-1)),$G$3)&amp;","&amp;D10240&amp;","&amp;C10240&amp;")"&amp;";"</f>
        <v>#VALUE!</v>
      </c>
      <c r="Q10240" s="20"/>
      <c r="R10240" s="20"/>
    </row>
    <row r="10241" customFormat="false" ht="14.15" hidden="false" customHeight="false" outlineLevel="0" collapsed="false">
      <c r="B10241" s="15" t="e">
        <f aca="false">IF(VALUE(TRIM(MID(SUBSTITUTE(A10241,",",REPT(" ",99)),99*6,99)))&gt;0,60000/VALUE(TRIM(MID(SUBSTITUTE(A10241,",",REPT(" ",99)),99,99))),IF(VALUE(TRIM(MID(SUBSTITUTE(A10241,",",REPT(" ",99)),99*6,99)))&lt;1,-100/VALUE(TRIM(MID(SUBSTITUTE(A10241,",",REPT(" ",99)),99,99))),"Error"))</f>
        <v>#VALUE!</v>
      </c>
      <c r="C10241" s="16" t="e">
        <f aca="false">VALUE(TRIM(MID(SUBSTITUTE(A10241,",",REPT(" ",99)),99*2,99)))</f>
        <v>#VALUE!</v>
      </c>
      <c r="D10241" s="17" t="e">
        <f aca="false">IF(IF(VALUE(TRIM(MID(SUBSTITUTE(A10241,",",REPT(" ",99)),99,99)))&gt;0,"BPM","Speed")="BPM",$F$1,TRUNC($F$1*B10241,$F$3))</f>
        <v>#VALUE!</v>
      </c>
      <c r="E10241" s="18" t="e">
        <f aca="false">"timing"&amp;"("&amp;TRUNC(VALUE(LEFT(A10241,FIND(",",A10241,1)-1)),$G$3)&amp;","&amp;D10241&amp;","&amp;C10241&amp;")"&amp;";"</f>
        <v>#VALUE!</v>
      </c>
      <c r="Q10241" s="20"/>
      <c r="R10241" s="20"/>
    </row>
    <row r="10242" customFormat="false" ht="14.15" hidden="false" customHeight="false" outlineLevel="0" collapsed="false">
      <c r="B10242" s="15" t="e">
        <f aca="false">IF(VALUE(TRIM(MID(SUBSTITUTE(A10242,",",REPT(" ",99)),99*6,99)))&gt;0,60000/VALUE(TRIM(MID(SUBSTITUTE(A10242,",",REPT(" ",99)),99,99))),IF(VALUE(TRIM(MID(SUBSTITUTE(A10242,",",REPT(" ",99)),99*6,99)))&lt;1,-100/VALUE(TRIM(MID(SUBSTITUTE(A10242,",",REPT(" ",99)),99,99))),"Error"))</f>
        <v>#VALUE!</v>
      </c>
      <c r="C10242" s="16" t="e">
        <f aca="false">VALUE(TRIM(MID(SUBSTITUTE(A10242,",",REPT(" ",99)),99*2,99)))</f>
        <v>#VALUE!</v>
      </c>
      <c r="D10242" s="17" t="e">
        <f aca="false">IF(IF(VALUE(TRIM(MID(SUBSTITUTE(A10242,",",REPT(" ",99)),99,99)))&gt;0,"BPM","Speed")="BPM",$F$1,TRUNC($F$1*B10242,$F$3))</f>
        <v>#VALUE!</v>
      </c>
      <c r="E10242" s="18" t="e">
        <f aca="false">"timing"&amp;"("&amp;TRUNC(VALUE(LEFT(A10242,FIND(",",A10242,1)-1)),$G$3)&amp;","&amp;D10242&amp;","&amp;C10242&amp;")"&amp;";"</f>
        <v>#VALUE!</v>
      </c>
      <c r="Q10242" s="20"/>
      <c r="R10242" s="20"/>
    </row>
    <row r="10243" customFormat="false" ht="14.15" hidden="false" customHeight="false" outlineLevel="0" collapsed="false">
      <c r="B10243" s="15" t="e">
        <f aca="false">IF(VALUE(TRIM(MID(SUBSTITUTE(A10243,",",REPT(" ",99)),99*6,99)))&gt;0,60000/VALUE(TRIM(MID(SUBSTITUTE(A10243,",",REPT(" ",99)),99,99))),IF(VALUE(TRIM(MID(SUBSTITUTE(A10243,",",REPT(" ",99)),99*6,99)))&lt;1,-100/VALUE(TRIM(MID(SUBSTITUTE(A10243,",",REPT(" ",99)),99,99))),"Error"))</f>
        <v>#VALUE!</v>
      </c>
      <c r="C10243" s="16" t="e">
        <f aca="false">VALUE(TRIM(MID(SUBSTITUTE(A10243,",",REPT(" ",99)),99*2,99)))</f>
        <v>#VALUE!</v>
      </c>
      <c r="D10243" s="17" t="e">
        <f aca="false">IF(IF(VALUE(TRIM(MID(SUBSTITUTE(A10243,",",REPT(" ",99)),99,99)))&gt;0,"BPM","Speed")="BPM",$F$1,TRUNC($F$1*B10243,$F$3))</f>
        <v>#VALUE!</v>
      </c>
      <c r="E10243" s="18" t="e">
        <f aca="false">"timing"&amp;"("&amp;TRUNC(VALUE(LEFT(A10243,FIND(",",A10243,1)-1)),$G$3)&amp;","&amp;D10243&amp;","&amp;C10243&amp;")"&amp;";"</f>
        <v>#VALUE!</v>
      </c>
      <c r="Q10243" s="20"/>
      <c r="R10243" s="20"/>
    </row>
    <row r="10244" customFormat="false" ht="14.15" hidden="false" customHeight="false" outlineLevel="0" collapsed="false">
      <c r="B10244" s="15" t="e">
        <f aca="false">IF(VALUE(TRIM(MID(SUBSTITUTE(A10244,",",REPT(" ",99)),99*6,99)))&gt;0,60000/VALUE(TRIM(MID(SUBSTITUTE(A10244,",",REPT(" ",99)),99,99))),IF(VALUE(TRIM(MID(SUBSTITUTE(A10244,",",REPT(" ",99)),99*6,99)))&lt;1,-100/VALUE(TRIM(MID(SUBSTITUTE(A10244,",",REPT(" ",99)),99,99))),"Error"))</f>
        <v>#VALUE!</v>
      </c>
      <c r="C10244" s="16" t="e">
        <f aca="false">VALUE(TRIM(MID(SUBSTITUTE(A10244,",",REPT(" ",99)),99*2,99)))</f>
        <v>#VALUE!</v>
      </c>
      <c r="D10244" s="17" t="e">
        <f aca="false">IF(IF(VALUE(TRIM(MID(SUBSTITUTE(A10244,",",REPT(" ",99)),99,99)))&gt;0,"BPM","Speed")="BPM",$F$1,TRUNC($F$1*B10244,$F$3))</f>
        <v>#VALUE!</v>
      </c>
      <c r="E10244" s="18" t="e">
        <f aca="false">"timing"&amp;"("&amp;TRUNC(VALUE(LEFT(A10244,FIND(",",A10244,1)-1)),$G$3)&amp;","&amp;D10244&amp;","&amp;C10244&amp;")"&amp;";"</f>
        <v>#VALUE!</v>
      </c>
      <c r="Q10244" s="20"/>
      <c r="R10244" s="20"/>
    </row>
    <row r="10245" customFormat="false" ht="14.15" hidden="false" customHeight="false" outlineLevel="0" collapsed="false">
      <c r="B10245" s="15" t="e">
        <f aca="false">IF(VALUE(TRIM(MID(SUBSTITUTE(A10245,",",REPT(" ",99)),99*6,99)))&gt;0,60000/VALUE(TRIM(MID(SUBSTITUTE(A10245,",",REPT(" ",99)),99,99))),IF(VALUE(TRIM(MID(SUBSTITUTE(A10245,",",REPT(" ",99)),99*6,99)))&lt;1,-100/VALUE(TRIM(MID(SUBSTITUTE(A10245,",",REPT(" ",99)),99,99))),"Error"))</f>
        <v>#VALUE!</v>
      </c>
      <c r="C10245" s="16" t="e">
        <f aca="false">VALUE(TRIM(MID(SUBSTITUTE(A10245,",",REPT(" ",99)),99*2,99)))</f>
        <v>#VALUE!</v>
      </c>
      <c r="D10245" s="17" t="e">
        <f aca="false">IF(IF(VALUE(TRIM(MID(SUBSTITUTE(A10245,",",REPT(" ",99)),99,99)))&gt;0,"BPM","Speed")="BPM",$F$1,TRUNC($F$1*B10245,$F$3))</f>
        <v>#VALUE!</v>
      </c>
      <c r="E10245" s="18" t="e">
        <f aca="false">"timing"&amp;"("&amp;TRUNC(VALUE(LEFT(A10245,FIND(",",A10245,1)-1)),$G$3)&amp;","&amp;D10245&amp;","&amp;C10245&amp;")"&amp;";"</f>
        <v>#VALUE!</v>
      </c>
      <c r="Q10245" s="20"/>
      <c r="R10245" s="20"/>
    </row>
    <row r="10246" customFormat="false" ht="14.15" hidden="false" customHeight="false" outlineLevel="0" collapsed="false">
      <c r="B10246" s="15" t="e">
        <f aca="false">IF(VALUE(TRIM(MID(SUBSTITUTE(A10246,",",REPT(" ",99)),99*6,99)))&gt;0,60000/VALUE(TRIM(MID(SUBSTITUTE(A10246,",",REPT(" ",99)),99,99))),IF(VALUE(TRIM(MID(SUBSTITUTE(A10246,",",REPT(" ",99)),99*6,99)))&lt;1,-100/VALUE(TRIM(MID(SUBSTITUTE(A10246,",",REPT(" ",99)),99,99))),"Error"))</f>
        <v>#VALUE!</v>
      </c>
      <c r="C10246" s="16" t="e">
        <f aca="false">VALUE(TRIM(MID(SUBSTITUTE(A10246,",",REPT(" ",99)),99*2,99)))</f>
        <v>#VALUE!</v>
      </c>
      <c r="D10246" s="17" t="e">
        <f aca="false">IF(IF(VALUE(TRIM(MID(SUBSTITUTE(A10246,",",REPT(" ",99)),99,99)))&gt;0,"BPM","Speed")="BPM",$F$1,TRUNC($F$1*B10246,$F$3))</f>
        <v>#VALUE!</v>
      </c>
      <c r="E10246" s="18" t="e">
        <f aca="false">"timing"&amp;"("&amp;TRUNC(VALUE(LEFT(A10246,FIND(",",A10246,1)-1)),$G$3)&amp;","&amp;D10246&amp;","&amp;C10246&amp;")"&amp;";"</f>
        <v>#VALUE!</v>
      </c>
      <c r="Q10246" s="20"/>
      <c r="R10246" s="20"/>
    </row>
    <row r="10247" customFormat="false" ht="14.15" hidden="false" customHeight="false" outlineLevel="0" collapsed="false">
      <c r="B10247" s="15" t="e">
        <f aca="false">IF(VALUE(TRIM(MID(SUBSTITUTE(A10247,",",REPT(" ",99)),99*6,99)))&gt;0,60000/VALUE(TRIM(MID(SUBSTITUTE(A10247,",",REPT(" ",99)),99,99))),IF(VALUE(TRIM(MID(SUBSTITUTE(A10247,",",REPT(" ",99)),99*6,99)))&lt;1,-100/VALUE(TRIM(MID(SUBSTITUTE(A10247,",",REPT(" ",99)),99,99))),"Error"))</f>
        <v>#VALUE!</v>
      </c>
      <c r="C10247" s="16" t="e">
        <f aca="false">VALUE(TRIM(MID(SUBSTITUTE(A10247,",",REPT(" ",99)),99*2,99)))</f>
        <v>#VALUE!</v>
      </c>
      <c r="D10247" s="17" t="e">
        <f aca="false">IF(IF(VALUE(TRIM(MID(SUBSTITUTE(A10247,",",REPT(" ",99)),99,99)))&gt;0,"BPM","Speed")="BPM",$F$1,TRUNC($F$1*B10247,$F$3))</f>
        <v>#VALUE!</v>
      </c>
      <c r="E10247" s="18" t="e">
        <f aca="false">"timing"&amp;"("&amp;TRUNC(VALUE(LEFT(A10247,FIND(",",A10247,1)-1)),$G$3)&amp;","&amp;D10247&amp;","&amp;C10247&amp;")"&amp;";"</f>
        <v>#VALUE!</v>
      </c>
      <c r="Q10247" s="20"/>
      <c r="R10247" s="20"/>
    </row>
    <row r="10248" customFormat="false" ht="14.15" hidden="false" customHeight="false" outlineLevel="0" collapsed="false">
      <c r="B10248" s="15" t="e">
        <f aca="false">IF(VALUE(TRIM(MID(SUBSTITUTE(A10248,",",REPT(" ",99)),99*6,99)))&gt;0,60000/VALUE(TRIM(MID(SUBSTITUTE(A10248,",",REPT(" ",99)),99,99))),IF(VALUE(TRIM(MID(SUBSTITUTE(A10248,",",REPT(" ",99)),99*6,99)))&lt;1,-100/VALUE(TRIM(MID(SUBSTITUTE(A10248,",",REPT(" ",99)),99,99))),"Error"))</f>
        <v>#VALUE!</v>
      </c>
      <c r="C10248" s="16" t="e">
        <f aca="false">VALUE(TRIM(MID(SUBSTITUTE(A10248,",",REPT(" ",99)),99*2,99)))</f>
        <v>#VALUE!</v>
      </c>
      <c r="D10248" s="17" t="e">
        <f aca="false">IF(IF(VALUE(TRIM(MID(SUBSTITUTE(A10248,",",REPT(" ",99)),99,99)))&gt;0,"BPM","Speed")="BPM",$F$1,TRUNC($F$1*B10248,$F$3))</f>
        <v>#VALUE!</v>
      </c>
      <c r="E10248" s="18" t="e">
        <f aca="false">"timing"&amp;"("&amp;TRUNC(VALUE(LEFT(A10248,FIND(",",A10248,1)-1)),$G$3)&amp;","&amp;D10248&amp;","&amp;C10248&amp;")"&amp;";"</f>
        <v>#VALUE!</v>
      </c>
      <c r="Q10248" s="20"/>
      <c r="R10248" s="20"/>
    </row>
    <row r="10249" customFormat="false" ht="14.15" hidden="false" customHeight="false" outlineLevel="0" collapsed="false">
      <c r="B10249" s="15" t="e">
        <f aca="false">IF(VALUE(TRIM(MID(SUBSTITUTE(A10249,",",REPT(" ",99)),99*6,99)))&gt;0,60000/VALUE(TRIM(MID(SUBSTITUTE(A10249,",",REPT(" ",99)),99,99))),IF(VALUE(TRIM(MID(SUBSTITUTE(A10249,",",REPT(" ",99)),99*6,99)))&lt;1,-100/VALUE(TRIM(MID(SUBSTITUTE(A10249,",",REPT(" ",99)),99,99))),"Error"))</f>
        <v>#VALUE!</v>
      </c>
      <c r="C10249" s="16" t="e">
        <f aca="false">VALUE(TRIM(MID(SUBSTITUTE(A10249,",",REPT(" ",99)),99*2,99)))</f>
        <v>#VALUE!</v>
      </c>
      <c r="D10249" s="17" t="e">
        <f aca="false">IF(IF(VALUE(TRIM(MID(SUBSTITUTE(A10249,",",REPT(" ",99)),99,99)))&gt;0,"BPM","Speed")="BPM",$F$1,TRUNC($F$1*B10249,$F$3))</f>
        <v>#VALUE!</v>
      </c>
      <c r="E10249" s="18" t="e">
        <f aca="false">"timing"&amp;"("&amp;TRUNC(VALUE(LEFT(A10249,FIND(",",A10249,1)-1)),$G$3)&amp;","&amp;D10249&amp;","&amp;C10249&amp;")"&amp;";"</f>
        <v>#VALUE!</v>
      </c>
      <c r="Q10249" s="20"/>
      <c r="R10249" s="20"/>
    </row>
    <row r="10250" customFormat="false" ht="14.15" hidden="false" customHeight="false" outlineLevel="0" collapsed="false">
      <c r="B10250" s="15" t="e">
        <f aca="false">IF(VALUE(TRIM(MID(SUBSTITUTE(A10250,",",REPT(" ",99)),99*6,99)))&gt;0,60000/VALUE(TRIM(MID(SUBSTITUTE(A10250,",",REPT(" ",99)),99,99))),IF(VALUE(TRIM(MID(SUBSTITUTE(A10250,",",REPT(" ",99)),99*6,99)))&lt;1,-100/VALUE(TRIM(MID(SUBSTITUTE(A10250,",",REPT(" ",99)),99,99))),"Error"))</f>
        <v>#VALUE!</v>
      </c>
      <c r="C10250" s="16" t="e">
        <f aca="false">VALUE(TRIM(MID(SUBSTITUTE(A10250,",",REPT(" ",99)),99*2,99)))</f>
        <v>#VALUE!</v>
      </c>
      <c r="D10250" s="17" t="e">
        <f aca="false">IF(IF(VALUE(TRIM(MID(SUBSTITUTE(A10250,",",REPT(" ",99)),99,99)))&gt;0,"BPM","Speed")="BPM",$F$1,TRUNC($F$1*B10250,$F$3))</f>
        <v>#VALUE!</v>
      </c>
      <c r="E10250" s="18" t="e">
        <f aca="false">"timing"&amp;"("&amp;TRUNC(VALUE(LEFT(A10250,FIND(",",A10250,1)-1)),$G$3)&amp;","&amp;D10250&amp;","&amp;C10250&amp;")"&amp;";"</f>
        <v>#VALUE!</v>
      </c>
      <c r="Q10250" s="20"/>
      <c r="R10250" s="20"/>
    </row>
    <row r="10251" customFormat="false" ht="14.15" hidden="false" customHeight="false" outlineLevel="0" collapsed="false">
      <c r="B10251" s="15" t="e">
        <f aca="false">IF(VALUE(TRIM(MID(SUBSTITUTE(A10251,",",REPT(" ",99)),99*6,99)))&gt;0,60000/VALUE(TRIM(MID(SUBSTITUTE(A10251,",",REPT(" ",99)),99,99))),IF(VALUE(TRIM(MID(SUBSTITUTE(A10251,",",REPT(" ",99)),99*6,99)))&lt;1,-100/VALUE(TRIM(MID(SUBSTITUTE(A10251,",",REPT(" ",99)),99,99))),"Error"))</f>
        <v>#VALUE!</v>
      </c>
      <c r="C10251" s="16" t="e">
        <f aca="false">VALUE(TRIM(MID(SUBSTITUTE(A10251,",",REPT(" ",99)),99*2,99)))</f>
        <v>#VALUE!</v>
      </c>
      <c r="D10251" s="17" t="e">
        <f aca="false">IF(IF(VALUE(TRIM(MID(SUBSTITUTE(A10251,",",REPT(" ",99)),99,99)))&gt;0,"BPM","Speed")="BPM",$F$1,TRUNC($F$1*B10251,$F$3))</f>
        <v>#VALUE!</v>
      </c>
      <c r="E10251" s="18" t="e">
        <f aca="false">"timing"&amp;"("&amp;TRUNC(VALUE(LEFT(A10251,FIND(",",A10251,1)-1)),$G$3)&amp;","&amp;D10251&amp;","&amp;C10251&amp;")"&amp;";"</f>
        <v>#VALUE!</v>
      </c>
      <c r="Q10251" s="20"/>
      <c r="R10251" s="20"/>
    </row>
    <row r="10252" customFormat="false" ht="14.15" hidden="false" customHeight="false" outlineLevel="0" collapsed="false">
      <c r="B10252" s="15" t="e">
        <f aca="false">IF(VALUE(TRIM(MID(SUBSTITUTE(A10252,",",REPT(" ",99)),99*6,99)))&gt;0,60000/VALUE(TRIM(MID(SUBSTITUTE(A10252,",",REPT(" ",99)),99,99))),IF(VALUE(TRIM(MID(SUBSTITUTE(A10252,",",REPT(" ",99)),99*6,99)))&lt;1,-100/VALUE(TRIM(MID(SUBSTITUTE(A10252,",",REPT(" ",99)),99,99))),"Error"))</f>
        <v>#VALUE!</v>
      </c>
      <c r="C10252" s="16" t="e">
        <f aca="false">VALUE(TRIM(MID(SUBSTITUTE(A10252,",",REPT(" ",99)),99*2,99)))</f>
        <v>#VALUE!</v>
      </c>
      <c r="D10252" s="17" t="e">
        <f aca="false">IF(IF(VALUE(TRIM(MID(SUBSTITUTE(A10252,",",REPT(" ",99)),99,99)))&gt;0,"BPM","Speed")="BPM",$F$1,TRUNC($F$1*B10252,$F$3))</f>
        <v>#VALUE!</v>
      </c>
      <c r="E10252" s="18" t="e">
        <f aca="false">"timing"&amp;"("&amp;TRUNC(VALUE(LEFT(A10252,FIND(",",A10252,1)-1)),$G$3)&amp;","&amp;D10252&amp;","&amp;C10252&amp;")"&amp;";"</f>
        <v>#VALUE!</v>
      </c>
      <c r="Q10252" s="20"/>
      <c r="R10252" s="20"/>
    </row>
    <row r="10253" customFormat="false" ht="14.15" hidden="false" customHeight="false" outlineLevel="0" collapsed="false">
      <c r="B10253" s="15" t="e">
        <f aca="false">IF(VALUE(TRIM(MID(SUBSTITUTE(A10253,",",REPT(" ",99)),99*6,99)))&gt;0,60000/VALUE(TRIM(MID(SUBSTITUTE(A10253,",",REPT(" ",99)),99,99))),IF(VALUE(TRIM(MID(SUBSTITUTE(A10253,",",REPT(" ",99)),99*6,99)))&lt;1,-100/VALUE(TRIM(MID(SUBSTITUTE(A10253,",",REPT(" ",99)),99,99))),"Error"))</f>
        <v>#VALUE!</v>
      </c>
      <c r="C10253" s="16" t="e">
        <f aca="false">VALUE(TRIM(MID(SUBSTITUTE(A10253,",",REPT(" ",99)),99*2,99)))</f>
        <v>#VALUE!</v>
      </c>
      <c r="D10253" s="17" t="e">
        <f aca="false">IF(IF(VALUE(TRIM(MID(SUBSTITUTE(A10253,",",REPT(" ",99)),99,99)))&gt;0,"BPM","Speed")="BPM",$F$1,TRUNC($F$1*B10253,$F$3))</f>
        <v>#VALUE!</v>
      </c>
      <c r="E10253" s="18" t="e">
        <f aca="false">"timing"&amp;"("&amp;TRUNC(VALUE(LEFT(A10253,FIND(",",A10253,1)-1)),$G$3)&amp;","&amp;D10253&amp;","&amp;C10253&amp;")"&amp;";"</f>
        <v>#VALUE!</v>
      </c>
      <c r="Q10253" s="20"/>
      <c r="R10253" s="20"/>
    </row>
    <row r="10254" customFormat="false" ht="14.15" hidden="false" customHeight="false" outlineLevel="0" collapsed="false">
      <c r="B10254" s="15" t="e">
        <f aca="false">IF(VALUE(TRIM(MID(SUBSTITUTE(A10254,",",REPT(" ",99)),99*6,99)))&gt;0,60000/VALUE(TRIM(MID(SUBSTITUTE(A10254,",",REPT(" ",99)),99,99))),IF(VALUE(TRIM(MID(SUBSTITUTE(A10254,",",REPT(" ",99)),99*6,99)))&lt;1,-100/VALUE(TRIM(MID(SUBSTITUTE(A10254,",",REPT(" ",99)),99,99))),"Error"))</f>
        <v>#VALUE!</v>
      </c>
      <c r="C10254" s="16" t="e">
        <f aca="false">VALUE(TRIM(MID(SUBSTITUTE(A10254,",",REPT(" ",99)),99*2,99)))</f>
        <v>#VALUE!</v>
      </c>
      <c r="D10254" s="17" t="e">
        <f aca="false">IF(IF(VALUE(TRIM(MID(SUBSTITUTE(A10254,",",REPT(" ",99)),99,99)))&gt;0,"BPM","Speed")="BPM",$F$1,TRUNC($F$1*B10254,$F$3))</f>
        <v>#VALUE!</v>
      </c>
      <c r="E10254" s="18" t="e">
        <f aca="false">"timing"&amp;"("&amp;TRUNC(VALUE(LEFT(A10254,FIND(",",A10254,1)-1)),$G$3)&amp;","&amp;D10254&amp;","&amp;C10254&amp;")"&amp;";"</f>
        <v>#VALUE!</v>
      </c>
      <c r="Q10254" s="20"/>
      <c r="R10254" s="20"/>
    </row>
    <row r="10255" customFormat="false" ht="14.15" hidden="false" customHeight="false" outlineLevel="0" collapsed="false">
      <c r="B10255" s="15" t="e">
        <f aca="false">IF(VALUE(TRIM(MID(SUBSTITUTE(A10255,",",REPT(" ",99)),99*6,99)))&gt;0,60000/VALUE(TRIM(MID(SUBSTITUTE(A10255,",",REPT(" ",99)),99,99))),IF(VALUE(TRIM(MID(SUBSTITUTE(A10255,",",REPT(" ",99)),99*6,99)))&lt;1,-100/VALUE(TRIM(MID(SUBSTITUTE(A10255,",",REPT(" ",99)),99,99))),"Error"))</f>
        <v>#VALUE!</v>
      </c>
      <c r="C10255" s="16" t="e">
        <f aca="false">VALUE(TRIM(MID(SUBSTITUTE(A10255,",",REPT(" ",99)),99*2,99)))</f>
        <v>#VALUE!</v>
      </c>
      <c r="D10255" s="17" t="e">
        <f aca="false">IF(IF(VALUE(TRIM(MID(SUBSTITUTE(A10255,",",REPT(" ",99)),99,99)))&gt;0,"BPM","Speed")="BPM",$F$1,TRUNC($F$1*B10255,$F$3))</f>
        <v>#VALUE!</v>
      </c>
      <c r="E10255" s="18" t="e">
        <f aca="false">"timing"&amp;"("&amp;TRUNC(VALUE(LEFT(A10255,FIND(",",A10255,1)-1)),$G$3)&amp;","&amp;D10255&amp;","&amp;C10255&amp;")"&amp;";"</f>
        <v>#VALUE!</v>
      </c>
      <c r="Q10255" s="20"/>
      <c r="R10255" s="20"/>
    </row>
    <row r="10256" customFormat="false" ht="14.15" hidden="false" customHeight="false" outlineLevel="0" collapsed="false">
      <c r="B10256" s="15" t="e">
        <f aca="false">IF(VALUE(TRIM(MID(SUBSTITUTE(A10256,",",REPT(" ",99)),99*6,99)))&gt;0,60000/VALUE(TRIM(MID(SUBSTITUTE(A10256,",",REPT(" ",99)),99,99))),IF(VALUE(TRIM(MID(SUBSTITUTE(A10256,",",REPT(" ",99)),99*6,99)))&lt;1,-100/VALUE(TRIM(MID(SUBSTITUTE(A10256,",",REPT(" ",99)),99,99))),"Error"))</f>
        <v>#VALUE!</v>
      </c>
      <c r="C10256" s="16" t="e">
        <f aca="false">VALUE(TRIM(MID(SUBSTITUTE(A10256,",",REPT(" ",99)),99*2,99)))</f>
        <v>#VALUE!</v>
      </c>
      <c r="D10256" s="17" t="e">
        <f aca="false">IF(IF(VALUE(TRIM(MID(SUBSTITUTE(A10256,",",REPT(" ",99)),99,99)))&gt;0,"BPM","Speed")="BPM",$F$1,TRUNC($F$1*B10256,$F$3))</f>
        <v>#VALUE!</v>
      </c>
      <c r="E10256" s="18" t="e">
        <f aca="false">"timing"&amp;"("&amp;TRUNC(VALUE(LEFT(A10256,FIND(",",A10256,1)-1)),$G$3)&amp;","&amp;D10256&amp;","&amp;C10256&amp;")"&amp;";"</f>
        <v>#VALUE!</v>
      </c>
      <c r="Q10256" s="20"/>
      <c r="R10256" s="20"/>
    </row>
    <row r="10257" customFormat="false" ht="14.15" hidden="false" customHeight="false" outlineLevel="0" collapsed="false">
      <c r="B10257" s="15" t="e">
        <f aca="false">IF(VALUE(TRIM(MID(SUBSTITUTE(A10257,",",REPT(" ",99)),99*6,99)))&gt;0,60000/VALUE(TRIM(MID(SUBSTITUTE(A10257,",",REPT(" ",99)),99,99))),IF(VALUE(TRIM(MID(SUBSTITUTE(A10257,",",REPT(" ",99)),99*6,99)))&lt;1,-100/VALUE(TRIM(MID(SUBSTITUTE(A10257,",",REPT(" ",99)),99,99))),"Error"))</f>
        <v>#VALUE!</v>
      </c>
      <c r="C10257" s="16" t="e">
        <f aca="false">VALUE(TRIM(MID(SUBSTITUTE(A10257,",",REPT(" ",99)),99*2,99)))</f>
        <v>#VALUE!</v>
      </c>
      <c r="D10257" s="17" t="e">
        <f aca="false">IF(IF(VALUE(TRIM(MID(SUBSTITUTE(A10257,",",REPT(" ",99)),99,99)))&gt;0,"BPM","Speed")="BPM",$F$1,TRUNC($F$1*B10257,$F$3))</f>
        <v>#VALUE!</v>
      </c>
      <c r="E10257" s="18" t="e">
        <f aca="false">"timing"&amp;"("&amp;TRUNC(VALUE(LEFT(A10257,FIND(",",A10257,1)-1)),$G$3)&amp;","&amp;D10257&amp;","&amp;C10257&amp;")"&amp;";"</f>
        <v>#VALUE!</v>
      </c>
      <c r="Q10257" s="20"/>
      <c r="R10257" s="20"/>
    </row>
    <row r="10258" customFormat="false" ht="14.15" hidden="false" customHeight="false" outlineLevel="0" collapsed="false">
      <c r="B10258" s="15" t="e">
        <f aca="false">IF(VALUE(TRIM(MID(SUBSTITUTE(A10258,",",REPT(" ",99)),99*6,99)))&gt;0,60000/VALUE(TRIM(MID(SUBSTITUTE(A10258,",",REPT(" ",99)),99,99))),IF(VALUE(TRIM(MID(SUBSTITUTE(A10258,",",REPT(" ",99)),99*6,99)))&lt;1,-100/VALUE(TRIM(MID(SUBSTITUTE(A10258,",",REPT(" ",99)),99,99))),"Error"))</f>
        <v>#VALUE!</v>
      </c>
      <c r="C10258" s="16" t="e">
        <f aca="false">VALUE(TRIM(MID(SUBSTITUTE(A10258,",",REPT(" ",99)),99*2,99)))</f>
        <v>#VALUE!</v>
      </c>
      <c r="D10258" s="17" t="e">
        <f aca="false">IF(IF(VALUE(TRIM(MID(SUBSTITUTE(A10258,",",REPT(" ",99)),99,99)))&gt;0,"BPM","Speed")="BPM",$F$1,TRUNC($F$1*B10258,$F$3))</f>
        <v>#VALUE!</v>
      </c>
      <c r="E10258" s="18" t="e">
        <f aca="false">"timing"&amp;"("&amp;TRUNC(VALUE(LEFT(A10258,FIND(",",A10258,1)-1)),$G$3)&amp;","&amp;D10258&amp;","&amp;C10258&amp;")"&amp;";"</f>
        <v>#VALUE!</v>
      </c>
      <c r="Q10258" s="20"/>
      <c r="R10258" s="20"/>
    </row>
    <row r="10259" customFormat="false" ht="14.15" hidden="false" customHeight="false" outlineLevel="0" collapsed="false">
      <c r="B10259" s="15" t="e">
        <f aca="false">IF(VALUE(TRIM(MID(SUBSTITUTE(A10259,",",REPT(" ",99)),99*6,99)))&gt;0,60000/VALUE(TRIM(MID(SUBSTITUTE(A10259,",",REPT(" ",99)),99,99))),IF(VALUE(TRIM(MID(SUBSTITUTE(A10259,",",REPT(" ",99)),99*6,99)))&lt;1,-100/VALUE(TRIM(MID(SUBSTITUTE(A10259,",",REPT(" ",99)),99,99))),"Error"))</f>
        <v>#VALUE!</v>
      </c>
      <c r="C10259" s="16" t="e">
        <f aca="false">VALUE(TRIM(MID(SUBSTITUTE(A10259,",",REPT(" ",99)),99*2,99)))</f>
        <v>#VALUE!</v>
      </c>
      <c r="D10259" s="17" t="e">
        <f aca="false">IF(IF(VALUE(TRIM(MID(SUBSTITUTE(A10259,",",REPT(" ",99)),99,99)))&gt;0,"BPM","Speed")="BPM",$F$1,TRUNC($F$1*B10259,$F$3))</f>
        <v>#VALUE!</v>
      </c>
      <c r="E10259" s="18" t="e">
        <f aca="false">"timing"&amp;"("&amp;TRUNC(VALUE(LEFT(A10259,FIND(",",A10259,1)-1)),$G$3)&amp;","&amp;D10259&amp;","&amp;C10259&amp;")"&amp;";"</f>
        <v>#VALUE!</v>
      </c>
      <c r="Q10259" s="20"/>
      <c r="R10259" s="20"/>
    </row>
    <row r="10260" customFormat="false" ht="14.15" hidden="false" customHeight="false" outlineLevel="0" collapsed="false">
      <c r="B10260" s="15" t="e">
        <f aca="false">IF(VALUE(TRIM(MID(SUBSTITUTE(A10260,",",REPT(" ",99)),99*6,99)))&gt;0,60000/VALUE(TRIM(MID(SUBSTITUTE(A10260,",",REPT(" ",99)),99,99))),IF(VALUE(TRIM(MID(SUBSTITUTE(A10260,",",REPT(" ",99)),99*6,99)))&lt;1,-100/VALUE(TRIM(MID(SUBSTITUTE(A10260,",",REPT(" ",99)),99,99))),"Error"))</f>
        <v>#VALUE!</v>
      </c>
      <c r="C10260" s="16" t="e">
        <f aca="false">VALUE(TRIM(MID(SUBSTITUTE(A10260,",",REPT(" ",99)),99*2,99)))</f>
        <v>#VALUE!</v>
      </c>
      <c r="D10260" s="17" t="e">
        <f aca="false">IF(IF(VALUE(TRIM(MID(SUBSTITUTE(A10260,",",REPT(" ",99)),99,99)))&gt;0,"BPM","Speed")="BPM",$F$1,TRUNC($F$1*B10260,$F$3))</f>
        <v>#VALUE!</v>
      </c>
      <c r="E10260" s="18" t="e">
        <f aca="false">"timing"&amp;"("&amp;TRUNC(VALUE(LEFT(A10260,FIND(",",A10260,1)-1)),$G$3)&amp;","&amp;D10260&amp;","&amp;C10260&amp;")"&amp;";"</f>
        <v>#VALUE!</v>
      </c>
      <c r="Q10260" s="20"/>
      <c r="R10260" s="20"/>
    </row>
    <row r="10261" customFormat="false" ht="14.15" hidden="false" customHeight="false" outlineLevel="0" collapsed="false">
      <c r="B10261" s="15" t="e">
        <f aca="false">IF(VALUE(TRIM(MID(SUBSTITUTE(A10261,",",REPT(" ",99)),99*6,99)))&gt;0,60000/VALUE(TRIM(MID(SUBSTITUTE(A10261,",",REPT(" ",99)),99,99))),IF(VALUE(TRIM(MID(SUBSTITUTE(A10261,",",REPT(" ",99)),99*6,99)))&lt;1,-100/VALUE(TRIM(MID(SUBSTITUTE(A10261,",",REPT(" ",99)),99,99))),"Error"))</f>
        <v>#VALUE!</v>
      </c>
      <c r="C10261" s="16" t="e">
        <f aca="false">VALUE(TRIM(MID(SUBSTITUTE(A10261,",",REPT(" ",99)),99*2,99)))</f>
        <v>#VALUE!</v>
      </c>
      <c r="D10261" s="17" t="e">
        <f aca="false">IF(IF(VALUE(TRIM(MID(SUBSTITUTE(A10261,",",REPT(" ",99)),99,99)))&gt;0,"BPM","Speed")="BPM",$F$1,TRUNC($F$1*B10261,$F$3))</f>
        <v>#VALUE!</v>
      </c>
      <c r="E10261" s="18" t="e">
        <f aca="false">"timing"&amp;"("&amp;TRUNC(VALUE(LEFT(A10261,FIND(",",A10261,1)-1)),$G$3)&amp;","&amp;D10261&amp;","&amp;C10261&amp;")"&amp;";"</f>
        <v>#VALUE!</v>
      </c>
      <c r="Q10261" s="20"/>
      <c r="R10261" s="20"/>
    </row>
    <row r="10262" customFormat="false" ht="14.15" hidden="false" customHeight="false" outlineLevel="0" collapsed="false">
      <c r="B10262" s="15" t="e">
        <f aca="false">IF(VALUE(TRIM(MID(SUBSTITUTE(A10262,",",REPT(" ",99)),99*6,99)))&gt;0,60000/VALUE(TRIM(MID(SUBSTITUTE(A10262,",",REPT(" ",99)),99,99))),IF(VALUE(TRIM(MID(SUBSTITUTE(A10262,",",REPT(" ",99)),99*6,99)))&lt;1,-100/VALUE(TRIM(MID(SUBSTITUTE(A10262,",",REPT(" ",99)),99,99))),"Error"))</f>
        <v>#VALUE!</v>
      </c>
      <c r="C10262" s="16" t="e">
        <f aca="false">VALUE(TRIM(MID(SUBSTITUTE(A10262,",",REPT(" ",99)),99*2,99)))</f>
        <v>#VALUE!</v>
      </c>
      <c r="D10262" s="17" t="e">
        <f aca="false">IF(IF(VALUE(TRIM(MID(SUBSTITUTE(A10262,",",REPT(" ",99)),99,99)))&gt;0,"BPM","Speed")="BPM",$F$1,TRUNC($F$1*B10262,$F$3))</f>
        <v>#VALUE!</v>
      </c>
      <c r="E10262" s="18" t="e">
        <f aca="false">"timing"&amp;"("&amp;TRUNC(VALUE(LEFT(A10262,FIND(",",A10262,1)-1)),$G$3)&amp;","&amp;D10262&amp;","&amp;C10262&amp;")"&amp;";"</f>
        <v>#VALUE!</v>
      </c>
      <c r="Q10262" s="20"/>
      <c r="R10262" s="20"/>
    </row>
    <row r="10263" customFormat="false" ht="14.15" hidden="false" customHeight="false" outlineLevel="0" collapsed="false">
      <c r="B10263" s="15" t="e">
        <f aca="false">IF(VALUE(TRIM(MID(SUBSTITUTE(A10263,",",REPT(" ",99)),99*6,99)))&gt;0,60000/VALUE(TRIM(MID(SUBSTITUTE(A10263,",",REPT(" ",99)),99,99))),IF(VALUE(TRIM(MID(SUBSTITUTE(A10263,",",REPT(" ",99)),99*6,99)))&lt;1,-100/VALUE(TRIM(MID(SUBSTITUTE(A10263,",",REPT(" ",99)),99,99))),"Error"))</f>
        <v>#VALUE!</v>
      </c>
      <c r="C10263" s="16" t="e">
        <f aca="false">VALUE(TRIM(MID(SUBSTITUTE(A10263,",",REPT(" ",99)),99*2,99)))</f>
        <v>#VALUE!</v>
      </c>
      <c r="D10263" s="17" t="e">
        <f aca="false">IF(IF(VALUE(TRIM(MID(SUBSTITUTE(A10263,",",REPT(" ",99)),99,99)))&gt;0,"BPM","Speed")="BPM",$F$1,TRUNC($F$1*B10263,$F$3))</f>
        <v>#VALUE!</v>
      </c>
      <c r="E10263" s="18" t="e">
        <f aca="false">"timing"&amp;"("&amp;TRUNC(VALUE(LEFT(A10263,FIND(",",A10263,1)-1)),$G$3)&amp;","&amp;D10263&amp;","&amp;C10263&amp;")"&amp;";"</f>
        <v>#VALUE!</v>
      </c>
      <c r="Q10263" s="20"/>
      <c r="R10263" s="20"/>
    </row>
    <row r="10264" customFormat="false" ht="14.15" hidden="false" customHeight="false" outlineLevel="0" collapsed="false">
      <c r="B10264" s="15" t="e">
        <f aca="false">IF(VALUE(TRIM(MID(SUBSTITUTE(A10264,",",REPT(" ",99)),99*6,99)))&gt;0,60000/VALUE(TRIM(MID(SUBSTITUTE(A10264,",",REPT(" ",99)),99,99))),IF(VALUE(TRIM(MID(SUBSTITUTE(A10264,",",REPT(" ",99)),99*6,99)))&lt;1,-100/VALUE(TRIM(MID(SUBSTITUTE(A10264,",",REPT(" ",99)),99,99))),"Error"))</f>
        <v>#VALUE!</v>
      </c>
      <c r="C10264" s="16" t="e">
        <f aca="false">VALUE(TRIM(MID(SUBSTITUTE(A10264,",",REPT(" ",99)),99*2,99)))</f>
        <v>#VALUE!</v>
      </c>
      <c r="D10264" s="17" t="e">
        <f aca="false">IF(IF(VALUE(TRIM(MID(SUBSTITUTE(A10264,",",REPT(" ",99)),99,99)))&gt;0,"BPM","Speed")="BPM",$F$1,TRUNC($F$1*B10264,$F$3))</f>
        <v>#VALUE!</v>
      </c>
      <c r="E10264" s="18" t="e">
        <f aca="false">"timing"&amp;"("&amp;TRUNC(VALUE(LEFT(A10264,FIND(",",A10264,1)-1)),$G$3)&amp;","&amp;D10264&amp;","&amp;C10264&amp;")"&amp;";"</f>
        <v>#VALUE!</v>
      </c>
      <c r="Q10264" s="20"/>
      <c r="R10264" s="20"/>
    </row>
    <row r="10265" customFormat="false" ht="14.15" hidden="false" customHeight="false" outlineLevel="0" collapsed="false">
      <c r="B10265" s="15" t="e">
        <f aca="false">IF(VALUE(TRIM(MID(SUBSTITUTE(A10265,",",REPT(" ",99)),99*6,99)))&gt;0,60000/VALUE(TRIM(MID(SUBSTITUTE(A10265,",",REPT(" ",99)),99,99))),IF(VALUE(TRIM(MID(SUBSTITUTE(A10265,",",REPT(" ",99)),99*6,99)))&lt;1,-100/VALUE(TRIM(MID(SUBSTITUTE(A10265,",",REPT(" ",99)),99,99))),"Error"))</f>
        <v>#VALUE!</v>
      </c>
      <c r="C10265" s="16" t="e">
        <f aca="false">VALUE(TRIM(MID(SUBSTITUTE(A10265,",",REPT(" ",99)),99*2,99)))</f>
        <v>#VALUE!</v>
      </c>
      <c r="D10265" s="17" t="e">
        <f aca="false">IF(IF(VALUE(TRIM(MID(SUBSTITUTE(A10265,",",REPT(" ",99)),99,99)))&gt;0,"BPM","Speed")="BPM",$F$1,TRUNC($F$1*B10265,$F$3))</f>
        <v>#VALUE!</v>
      </c>
      <c r="E10265" s="18" t="e">
        <f aca="false">"timing"&amp;"("&amp;TRUNC(VALUE(LEFT(A10265,FIND(",",A10265,1)-1)),$G$3)&amp;","&amp;D10265&amp;","&amp;C10265&amp;")"&amp;";"</f>
        <v>#VALUE!</v>
      </c>
      <c r="Q10265" s="20"/>
      <c r="R10265" s="20"/>
    </row>
    <row r="10266" customFormat="false" ht="14.15" hidden="false" customHeight="false" outlineLevel="0" collapsed="false">
      <c r="B10266" s="15" t="e">
        <f aca="false">IF(VALUE(TRIM(MID(SUBSTITUTE(A10266,",",REPT(" ",99)),99*6,99)))&gt;0,60000/VALUE(TRIM(MID(SUBSTITUTE(A10266,",",REPT(" ",99)),99,99))),IF(VALUE(TRIM(MID(SUBSTITUTE(A10266,",",REPT(" ",99)),99*6,99)))&lt;1,-100/VALUE(TRIM(MID(SUBSTITUTE(A10266,",",REPT(" ",99)),99,99))),"Error"))</f>
        <v>#VALUE!</v>
      </c>
      <c r="C10266" s="16" t="e">
        <f aca="false">VALUE(TRIM(MID(SUBSTITUTE(A10266,",",REPT(" ",99)),99*2,99)))</f>
        <v>#VALUE!</v>
      </c>
      <c r="D10266" s="17" t="e">
        <f aca="false">IF(IF(VALUE(TRIM(MID(SUBSTITUTE(A10266,",",REPT(" ",99)),99,99)))&gt;0,"BPM","Speed")="BPM",$F$1,TRUNC($F$1*B10266,$F$3))</f>
        <v>#VALUE!</v>
      </c>
      <c r="E10266" s="18" t="e">
        <f aca="false">"timing"&amp;"("&amp;TRUNC(VALUE(LEFT(A10266,FIND(",",A10266,1)-1)),$G$3)&amp;","&amp;D10266&amp;","&amp;C10266&amp;")"&amp;";"</f>
        <v>#VALUE!</v>
      </c>
      <c r="Q10266" s="20"/>
      <c r="R10266" s="20"/>
    </row>
    <row r="10267" customFormat="false" ht="14.15" hidden="false" customHeight="false" outlineLevel="0" collapsed="false">
      <c r="B10267" s="15" t="e">
        <f aca="false">IF(VALUE(TRIM(MID(SUBSTITUTE(A10267,",",REPT(" ",99)),99*6,99)))&gt;0,60000/VALUE(TRIM(MID(SUBSTITUTE(A10267,",",REPT(" ",99)),99,99))),IF(VALUE(TRIM(MID(SUBSTITUTE(A10267,",",REPT(" ",99)),99*6,99)))&lt;1,-100/VALUE(TRIM(MID(SUBSTITUTE(A10267,",",REPT(" ",99)),99,99))),"Error"))</f>
        <v>#VALUE!</v>
      </c>
      <c r="C10267" s="16" t="e">
        <f aca="false">VALUE(TRIM(MID(SUBSTITUTE(A10267,",",REPT(" ",99)),99*2,99)))</f>
        <v>#VALUE!</v>
      </c>
      <c r="D10267" s="17" t="e">
        <f aca="false">IF(IF(VALUE(TRIM(MID(SUBSTITUTE(A10267,",",REPT(" ",99)),99,99)))&gt;0,"BPM","Speed")="BPM",$F$1,TRUNC($F$1*B10267,$F$3))</f>
        <v>#VALUE!</v>
      </c>
      <c r="E10267" s="18" t="e">
        <f aca="false">"timing"&amp;"("&amp;TRUNC(VALUE(LEFT(A10267,FIND(",",A10267,1)-1)),$G$3)&amp;","&amp;D10267&amp;","&amp;C10267&amp;")"&amp;";"</f>
        <v>#VALUE!</v>
      </c>
      <c r="Q10267" s="20"/>
      <c r="R10267" s="20"/>
    </row>
    <row r="10268" customFormat="false" ht="14.15" hidden="false" customHeight="false" outlineLevel="0" collapsed="false">
      <c r="B10268" s="15" t="e">
        <f aca="false">IF(VALUE(TRIM(MID(SUBSTITUTE(A10268,",",REPT(" ",99)),99*6,99)))&gt;0,60000/VALUE(TRIM(MID(SUBSTITUTE(A10268,",",REPT(" ",99)),99,99))),IF(VALUE(TRIM(MID(SUBSTITUTE(A10268,",",REPT(" ",99)),99*6,99)))&lt;1,-100/VALUE(TRIM(MID(SUBSTITUTE(A10268,",",REPT(" ",99)),99,99))),"Error"))</f>
        <v>#VALUE!</v>
      </c>
      <c r="C10268" s="16" t="e">
        <f aca="false">VALUE(TRIM(MID(SUBSTITUTE(A10268,",",REPT(" ",99)),99*2,99)))</f>
        <v>#VALUE!</v>
      </c>
      <c r="D10268" s="17" t="e">
        <f aca="false">IF(IF(VALUE(TRIM(MID(SUBSTITUTE(A10268,",",REPT(" ",99)),99,99)))&gt;0,"BPM","Speed")="BPM",$F$1,TRUNC($F$1*B10268,$F$3))</f>
        <v>#VALUE!</v>
      </c>
      <c r="E10268" s="18" t="e">
        <f aca="false">"timing"&amp;"("&amp;TRUNC(VALUE(LEFT(A10268,FIND(",",A10268,1)-1)),$G$3)&amp;","&amp;D10268&amp;","&amp;C10268&amp;")"&amp;";"</f>
        <v>#VALUE!</v>
      </c>
      <c r="Q10268" s="20"/>
      <c r="R10268" s="20"/>
    </row>
    <row r="10269" customFormat="false" ht="14.15" hidden="false" customHeight="false" outlineLevel="0" collapsed="false">
      <c r="B10269" s="15" t="e">
        <f aca="false">IF(VALUE(TRIM(MID(SUBSTITUTE(A10269,",",REPT(" ",99)),99*6,99)))&gt;0,60000/VALUE(TRIM(MID(SUBSTITUTE(A10269,",",REPT(" ",99)),99,99))),IF(VALUE(TRIM(MID(SUBSTITUTE(A10269,",",REPT(" ",99)),99*6,99)))&lt;1,-100/VALUE(TRIM(MID(SUBSTITUTE(A10269,",",REPT(" ",99)),99,99))),"Error"))</f>
        <v>#VALUE!</v>
      </c>
      <c r="C10269" s="16" t="e">
        <f aca="false">VALUE(TRIM(MID(SUBSTITUTE(A10269,",",REPT(" ",99)),99*2,99)))</f>
        <v>#VALUE!</v>
      </c>
      <c r="D10269" s="17" t="e">
        <f aca="false">IF(IF(VALUE(TRIM(MID(SUBSTITUTE(A10269,",",REPT(" ",99)),99,99)))&gt;0,"BPM","Speed")="BPM",$F$1,TRUNC($F$1*B10269,$F$3))</f>
        <v>#VALUE!</v>
      </c>
      <c r="E10269" s="18" t="e">
        <f aca="false">"timing"&amp;"("&amp;TRUNC(VALUE(LEFT(A10269,FIND(",",A10269,1)-1)),$G$3)&amp;","&amp;D10269&amp;","&amp;C10269&amp;")"&amp;";"</f>
        <v>#VALUE!</v>
      </c>
      <c r="Q10269" s="20"/>
      <c r="R10269" s="20"/>
    </row>
    <row r="10270" customFormat="false" ht="14.15" hidden="false" customHeight="false" outlineLevel="0" collapsed="false">
      <c r="B10270" s="15" t="e">
        <f aca="false">IF(VALUE(TRIM(MID(SUBSTITUTE(A10270,",",REPT(" ",99)),99*6,99)))&gt;0,60000/VALUE(TRIM(MID(SUBSTITUTE(A10270,",",REPT(" ",99)),99,99))),IF(VALUE(TRIM(MID(SUBSTITUTE(A10270,",",REPT(" ",99)),99*6,99)))&lt;1,-100/VALUE(TRIM(MID(SUBSTITUTE(A10270,",",REPT(" ",99)),99,99))),"Error"))</f>
        <v>#VALUE!</v>
      </c>
      <c r="C10270" s="16" t="e">
        <f aca="false">VALUE(TRIM(MID(SUBSTITUTE(A10270,",",REPT(" ",99)),99*2,99)))</f>
        <v>#VALUE!</v>
      </c>
      <c r="D10270" s="17" t="e">
        <f aca="false">IF(IF(VALUE(TRIM(MID(SUBSTITUTE(A10270,",",REPT(" ",99)),99,99)))&gt;0,"BPM","Speed")="BPM",$F$1,TRUNC($F$1*B10270,$F$3))</f>
        <v>#VALUE!</v>
      </c>
      <c r="E10270" s="18" t="e">
        <f aca="false">"timing"&amp;"("&amp;TRUNC(VALUE(LEFT(A10270,FIND(",",A10270,1)-1)),$G$3)&amp;","&amp;D10270&amp;","&amp;C10270&amp;")"&amp;";"</f>
        <v>#VALUE!</v>
      </c>
      <c r="Q10270" s="20"/>
      <c r="R10270" s="20"/>
    </row>
    <row r="10271" customFormat="false" ht="14.15" hidden="false" customHeight="false" outlineLevel="0" collapsed="false">
      <c r="B10271" s="15" t="e">
        <f aca="false">IF(VALUE(TRIM(MID(SUBSTITUTE(A10271,",",REPT(" ",99)),99*6,99)))&gt;0,60000/VALUE(TRIM(MID(SUBSTITUTE(A10271,",",REPT(" ",99)),99,99))),IF(VALUE(TRIM(MID(SUBSTITUTE(A10271,",",REPT(" ",99)),99*6,99)))&lt;1,-100/VALUE(TRIM(MID(SUBSTITUTE(A10271,",",REPT(" ",99)),99,99))),"Error"))</f>
        <v>#VALUE!</v>
      </c>
      <c r="C10271" s="16" t="e">
        <f aca="false">VALUE(TRIM(MID(SUBSTITUTE(A10271,",",REPT(" ",99)),99*2,99)))</f>
        <v>#VALUE!</v>
      </c>
      <c r="D10271" s="17" t="e">
        <f aca="false">IF(IF(VALUE(TRIM(MID(SUBSTITUTE(A10271,",",REPT(" ",99)),99,99)))&gt;0,"BPM","Speed")="BPM",$F$1,TRUNC($F$1*B10271,$F$3))</f>
        <v>#VALUE!</v>
      </c>
      <c r="E10271" s="18" t="e">
        <f aca="false">"timing"&amp;"("&amp;TRUNC(VALUE(LEFT(A10271,FIND(",",A10271,1)-1)),$G$3)&amp;","&amp;D10271&amp;","&amp;C10271&amp;")"&amp;";"</f>
        <v>#VALUE!</v>
      </c>
      <c r="Q10271" s="20"/>
      <c r="R10271" s="20"/>
    </row>
    <row r="10272" customFormat="false" ht="14.15" hidden="false" customHeight="false" outlineLevel="0" collapsed="false">
      <c r="B10272" s="15" t="e">
        <f aca="false">IF(VALUE(TRIM(MID(SUBSTITUTE(A10272,",",REPT(" ",99)),99*6,99)))&gt;0,60000/VALUE(TRIM(MID(SUBSTITUTE(A10272,",",REPT(" ",99)),99,99))),IF(VALUE(TRIM(MID(SUBSTITUTE(A10272,",",REPT(" ",99)),99*6,99)))&lt;1,-100/VALUE(TRIM(MID(SUBSTITUTE(A10272,",",REPT(" ",99)),99,99))),"Error"))</f>
        <v>#VALUE!</v>
      </c>
      <c r="C10272" s="16" t="e">
        <f aca="false">VALUE(TRIM(MID(SUBSTITUTE(A10272,",",REPT(" ",99)),99*2,99)))</f>
        <v>#VALUE!</v>
      </c>
      <c r="D10272" s="17" t="e">
        <f aca="false">IF(IF(VALUE(TRIM(MID(SUBSTITUTE(A10272,",",REPT(" ",99)),99,99)))&gt;0,"BPM","Speed")="BPM",$F$1,TRUNC($F$1*B10272,$F$3))</f>
        <v>#VALUE!</v>
      </c>
      <c r="E10272" s="18" t="e">
        <f aca="false">"timing"&amp;"("&amp;TRUNC(VALUE(LEFT(A10272,FIND(",",A10272,1)-1)),$G$3)&amp;","&amp;D10272&amp;","&amp;C10272&amp;")"&amp;";"</f>
        <v>#VALUE!</v>
      </c>
      <c r="Q10272" s="20"/>
      <c r="R10272" s="20"/>
    </row>
    <row r="10273" customFormat="false" ht="14.15" hidden="false" customHeight="false" outlineLevel="0" collapsed="false">
      <c r="B10273" s="15" t="e">
        <f aca="false">IF(VALUE(TRIM(MID(SUBSTITUTE(A10273,",",REPT(" ",99)),99*6,99)))&gt;0,60000/VALUE(TRIM(MID(SUBSTITUTE(A10273,",",REPT(" ",99)),99,99))),IF(VALUE(TRIM(MID(SUBSTITUTE(A10273,",",REPT(" ",99)),99*6,99)))&lt;1,-100/VALUE(TRIM(MID(SUBSTITUTE(A10273,",",REPT(" ",99)),99,99))),"Error"))</f>
        <v>#VALUE!</v>
      </c>
      <c r="C10273" s="16" t="e">
        <f aca="false">VALUE(TRIM(MID(SUBSTITUTE(A10273,",",REPT(" ",99)),99*2,99)))</f>
        <v>#VALUE!</v>
      </c>
      <c r="D10273" s="17" t="e">
        <f aca="false">IF(IF(VALUE(TRIM(MID(SUBSTITUTE(A10273,",",REPT(" ",99)),99,99)))&gt;0,"BPM","Speed")="BPM",$F$1,TRUNC($F$1*B10273,$F$3))</f>
        <v>#VALUE!</v>
      </c>
      <c r="E10273" s="18" t="e">
        <f aca="false">"timing"&amp;"("&amp;TRUNC(VALUE(LEFT(A10273,FIND(",",A10273,1)-1)),$G$3)&amp;","&amp;D10273&amp;","&amp;C10273&amp;")"&amp;";"</f>
        <v>#VALUE!</v>
      </c>
      <c r="Q10273" s="20"/>
      <c r="R10273" s="20"/>
    </row>
    <row r="10274" customFormat="false" ht="14.15" hidden="false" customHeight="false" outlineLevel="0" collapsed="false">
      <c r="B10274" s="15" t="e">
        <f aca="false">IF(VALUE(TRIM(MID(SUBSTITUTE(A10274,",",REPT(" ",99)),99*6,99)))&gt;0,60000/VALUE(TRIM(MID(SUBSTITUTE(A10274,",",REPT(" ",99)),99,99))),IF(VALUE(TRIM(MID(SUBSTITUTE(A10274,",",REPT(" ",99)),99*6,99)))&lt;1,-100/VALUE(TRIM(MID(SUBSTITUTE(A10274,",",REPT(" ",99)),99,99))),"Error"))</f>
        <v>#VALUE!</v>
      </c>
      <c r="C10274" s="16" t="e">
        <f aca="false">VALUE(TRIM(MID(SUBSTITUTE(A10274,",",REPT(" ",99)),99*2,99)))</f>
        <v>#VALUE!</v>
      </c>
      <c r="D10274" s="17" t="e">
        <f aca="false">IF(IF(VALUE(TRIM(MID(SUBSTITUTE(A10274,",",REPT(" ",99)),99,99)))&gt;0,"BPM","Speed")="BPM",$F$1,TRUNC($F$1*B10274,$F$3))</f>
        <v>#VALUE!</v>
      </c>
      <c r="E10274" s="18" t="e">
        <f aca="false">"timing"&amp;"("&amp;TRUNC(VALUE(LEFT(A10274,FIND(",",A10274,1)-1)),$G$3)&amp;","&amp;D10274&amp;","&amp;C10274&amp;")"&amp;";"</f>
        <v>#VALUE!</v>
      </c>
      <c r="Q10274" s="20"/>
      <c r="R10274" s="20"/>
    </row>
    <row r="10275" customFormat="false" ht="14.15" hidden="false" customHeight="false" outlineLevel="0" collapsed="false">
      <c r="B10275" s="15" t="e">
        <f aca="false">IF(VALUE(TRIM(MID(SUBSTITUTE(A10275,",",REPT(" ",99)),99*6,99)))&gt;0,60000/VALUE(TRIM(MID(SUBSTITUTE(A10275,",",REPT(" ",99)),99,99))),IF(VALUE(TRIM(MID(SUBSTITUTE(A10275,",",REPT(" ",99)),99*6,99)))&lt;1,-100/VALUE(TRIM(MID(SUBSTITUTE(A10275,",",REPT(" ",99)),99,99))),"Error"))</f>
        <v>#VALUE!</v>
      </c>
      <c r="C10275" s="16" t="e">
        <f aca="false">VALUE(TRIM(MID(SUBSTITUTE(A10275,",",REPT(" ",99)),99*2,99)))</f>
        <v>#VALUE!</v>
      </c>
      <c r="D10275" s="17" t="e">
        <f aca="false">IF(IF(VALUE(TRIM(MID(SUBSTITUTE(A10275,",",REPT(" ",99)),99,99)))&gt;0,"BPM","Speed")="BPM",$F$1,TRUNC($F$1*B10275,$F$3))</f>
        <v>#VALUE!</v>
      </c>
      <c r="E10275" s="18" t="e">
        <f aca="false">"timing"&amp;"("&amp;TRUNC(VALUE(LEFT(A10275,FIND(",",A10275,1)-1)),$G$3)&amp;","&amp;D10275&amp;","&amp;C10275&amp;")"&amp;";"</f>
        <v>#VALUE!</v>
      </c>
      <c r="Q10275" s="20"/>
      <c r="R10275" s="20"/>
    </row>
    <row r="10276" customFormat="false" ht="14.15" hidden="false" customHeight="false" outlineLevel="0" collapsed="false">
      <c r="B10276" s="15" t="e">
        <f aca="false">IF(VALUE(TRIM(MID(SUBSTITUTE(A10276,",",REPT(" ",99)),99*6,99)))&gt;0,60000/VALUE(TRIM(MID(SUBSTITUTE(A10276,",",REPT(" ",99)),99,99))),IF(VALUE(TRIM(MID(SUBSTITUTE(A10276,",",REPT(" ",99)),99*6,99)))&lt;1,-100/VALUE(TRIM(MID(SUBSTITUTE(A10276,",",REPT(" ",99)),99,99))),"Error"))</f>
        <v>#VALUE!</v>
      </c>
      <c r="C10276" s="16" t="e">
        <f aca="false">VALUE(TRIM(MID(SUBSTITUTE(A10276,",",REPT(" ",99)),99*2,99)))</f>
        <v>#VALUE!</v>
      </c>
      <c r="D10276" s="17" t="e">
        <f aca="false">IF(IF(VALUE(TRIM(MID(SUBSTITUTE(A10276,",",REPT(" ",99)),99,99)))&gt;0,"BPM","Speed")="BPM",$F$1,TRUNC($F$1*B10276,$F$3))</f>
        <v>#VALUE!</v>
      </c>
      <c r="E10276" s="18" t="e">
        <f aca="false">"timing"&amp;"("&amp;TRUNC(VALUE(LEFT(A10276,FIND(",",A10276,1)-1)),$G$3)&amp;","&amp;D10276&amp;","&amp;C10276&amp;")"&amp;";"</f>
        <v>#VALUE!</v>
      </c>
      <c r="Q10276" s="20"/>
      <c r="R10276" s="20"/>
    </row>
    <row r="10277" customFormat="false" ht="14.15" hidden="false" customHeight="false" outlineLevel="0" collapsed="false">
      <c r="B10277" s="15" t="e">
        <f aca="false">IF(VALUE(TRIM(MID(SUBSTITUTE(A10277,",",REPT(" ",99)),99*6,99)))&gt;0,60000/VALUE(TRIM(MID(SUBSTITUTE(A10277,",",REPT(" ",99)),99,99))),IF(VALUE(TRIM(MID(SUBSTITUTE(A10277,",",REPT(" ",99)),99*6,99)))&lt;1,-100/VALUE(TRIM(MID(SUBSTITUTE(A10277,",",REPT(" ",99)),99,99))),"Error"))</f>
        <v>#VALUE!</v>
      </c>
      <c r="C10277" s="16" t="e">
        <f aca="false">VALUE(TRIM(MID(SUBSTITUTE(A10277,",",REPT(" ",99)),99*2,99)))</f>
        <v>#VALUE!</v>
      </c>
      <c r="D10277" s="17" t="e">
        <f aca="false">IF(IF(VALUE(TRIM(MID(SUBSTITUTE(A10277,",",REPT(" ",99)),99,99)))&gt;0,"BPM","Speed")="BPM",$F$1,TRUNC($F$1*B10277,$F$3))</f>
        <v>#VALUE!</v>
      </c>
      <c r="E10277" s="18" t="e">
        <f aca="false">"timing"&amp;"("&amp;TRUNC(VALUE(LEFT(A10277,FIND(",",A10277,1)-1)),$G$3)&amp;","&amp;D10277&amp;","&amp;C10277&amp;")"&amp;";"</f>
        <v>#VALUE!</v>
      </c>
      <c r="Q10277" s="20"/>
      <c r="R10277" s="20"/>
    </row>
    <row r="10278" customFormat="false" ht="14.15" hidden="false" customHeight="false" outlineLevel="0" collapsed="false">
      <c r="B10278" s="15" t="e">
        <f aca="false">IF(VALUE(TRIM(MID(SUBSTITUTE(A10278,",",REPT(" ",99)),99*6,99)))&gt;0,60000/VALUE(TRIM(MID(SUBSTITUTE(A10278,",",REPT(" ",99)),99,99))),IF(VALUE(TRIM(MID(SUBSTITUTE(A10278,",",REPT(" ",99)),99*6,99)))&lt;1,-100/VALUE(TRIM(MID(SUBSTITUTE(A10278,",",REPT(" ",99)),99,99))),"Error"))</f>
        <v>#VALUE!</v>
      </c>
      <c r="C10278" s="16" t="e">
        <f aca="false">VALUE(TRIM(MID(SUBSTITUTE(A10278,",",REPT(" ",99)),99*2,99)))</f>
        <v>#VALUE!</v>
      </c>
      <c r="D10278" s="17" t="e">
        <f aca="false">IF(IF(VALUE(TRIM(MID(SUBSTITUTE(A10278,",",REPT(" ",99)),99,99)))&gt;0,"BPM","Speed")="BPM",$F$1,TRUNC($F$1*B10278,$F$3))</f>
        <v>#VALUE!</v>
      </c>
      <c r="E10278" s="18" t="e">
        <f aca="false">"timing"&amp;"("&amp;TRUNC(VALUE(LEFT(A10278,FIND(",",A10278,1)-1)),$G$3)&amp;","&amp;D10278&amp;","&amp;C10278&amp;")"&amp;";"</f>
        <v>#VALUE!</v>
      </c>
      <c r="Q10278" s="20"/>
      <c r="R10278" s="20"/>
    </row>
    <row r="10279" customFormat="false" ht="14.15" hidden="false" customHeight="false" outlineLevel="0" collapsed="false">
      <c r="B10279" s="15" t="e">
        <f aca="false">IF(VALUE(TRIM(MID(SUBSTITUTE(A10279,",",REPT(" ",99)),99*6,99)))&gt;0,60000/VALUE(TRIM(MID(SUBSTITUTE(A10279,",",REPT(" ",99)),99,99))),IF(VALUE(TRIM(MID(SUBSTITUTE(A10279,",",REPT(" ",99)),99*6,99)))&lt;1,-100/VALUE(TRIM(MID(SUBSTITUTE(A10279,",",REPT(" ",99)),99,99))),"Error"))</f>
        <v>#VALUE!</v>
      </c>
      <c r="C10279" s="16" t="e">
        <f aca="false">VALUE(TRIM(MID(SUBSTITUTE(A10279,",",REPT(" ",99)),99*2,99)))</f>
        <v>#VALUE!</v>
      </c>
      <c r="D10279" s="17" t="e">
        <f aca="false">IF(IF(VALUE(TRIM(MID(SUBSTITUTE(A10279,",",REPT(" ",99)),99,99)))&gt;0,"BPM","Speed")="BPM",$F$1,TRUNC($F$1*B10279,$F$3))</f>
        <v>#VALUE!</v>
      </c>
      <c r="E10279" s="18" t="e">
        <f aca="false">"timing"&amp;"("&amp;TRUNC(VALUE(LEFT(A10279,FIND(",",A10279,1)-1)),$G$3)&amp;","&amp;D10279&amp;","&amp;C10279&amp;")"&amp;";"</f>
        <v>#VALUE!</v>
      </c>
      <c r="Q10279" s="20"/>
      <c r="R10279" s="20"/>
    </row>
    <row r="10280" customFormat="false" ht="14.15" hidden="false" customHeight="false" outlineLevel="0" collapsed="false">
      <c r="B10280" s="15" t="e">
        <f aca="false">IF(VALUE(TRIM(MID(SUBSTITUTE(A10280,",",REPT(" ",99)),99*6,99)))&gt;0,60000/VALUE(TRIM(MID(SUBSTITUTE(A10280,",",REPT(" ",99)),99,99))),IF(VALUE(TRIM(MID(SUBSTITUTE(A10280,",",REPT(" ",99)),99*6,99)))&lt;1,-100/VALUE(TRIM(MID(SUBSTITUTE(A10280,",",REPT(" ",99)),99,99))),"Error"))</f>
        <v>#VALUE!</v>
      </c>
      <c r="C10280" s="16" t="e">
        <f aca="false">VALUE(TRIM(MID(SUBSTITUTE(A10280,",",REPT(" ",99)),99*2,99)))</f>
        <v>#VALUE!</v>
      </c>
      <c r="D10280" s="17" t="e">
        <f aca="false">IF(IF(VALUE(TRIM(MID(SUBSTITUTE(A10280,",",REPT(" ",99)),99,99)))&gt;0,"BPM","Speed")="BPM",$F$1,TRUNC($F$1*B10280,$F$3))</f>
        <v>#VALUE!</v>
      </c>
      <c r="E10280" s="18" t="e">
        <f aca="false">"timing"&amp;"("&amp;TRUNC(VALUE(LEFT(A10280,FIND(",",A10280,1)-1)),$G$3)&amp;","&amp;D10280&amp;","&amp;C10280&amp;")"&amp;";"</f>
        <v>#VALUE!</v>
      </c>
      <c r="Q10280" s="20"/>
      <c r="R10280" s="20"/>
    </row>
    <row r="10281" customFormat="false" ht="14.15" hidden="false" customHeight="false" outlineLevel="0" collapsed="false">
      <c r="B10281" s="15" t="e">
        <f aca="false">IF(VALUE(TRIM(MID(SUBSTITUTE(A10281,",",REPT(" ",99)),99*6,99)))&gt;0,60000/VALUE(TRIM(MID(SUBSTITUTE(A10281,",",REPT(" ",99)),99,99))),IF(VALUE(TRIM(MID(SUBSTITUTE(A10281,",",REPT(" ",99)),99*6,99)))&lt;1,-100/VALUE(TRIM(MID(SUBSTITUTE(A10281,",",REPT(" ",99)),99,99))),"Error"))</f>
        <v>#VALUE!</v>
      </c>
      <c r="C10281" s="16" t="e">
        <f aca="false">VALUE(TRIM(MID(SUBSTITUTE(A10281,",",REPT(" ",99)),99*2,99)))</f>
        <v>#VALUE!</v>
      </c>
      <c r="D10281" s="17" t="e">
        <f aca="false">IF(IF(VALUE(TRIM(MID(SUBSTITUTE(A10281,",",REPT(" ",99)),99,99)))&gt;0,"BPM","Speed")="BPM",$F$1,TRUNC($F$1*B10281,$F$3))</f>
        <v>#VALUE!</v>
      </c>
      <c r="E10281" s="18" t="e">
        <f aca="false">"timing"&amp;"("&amp;TRUNC(VALUE(LEFT(A10281,FIND(",",A10281,1)-1)),$G$3)&amp;","&amp;D10281&amp;","&amp;C10281&amp;")"&amp;";"</f>
        <v>#VALUE!</v>
      </c>
      <c r="Q10281" s="20"/>
      <c r="R10281" s="20"/>
    </row>
    <row r="10282" customFormat="false" ht="14.15" hidden="false" customHeight="false" outlineLevel="0" collapsed="false">
      <c r="B10282" s="15" t="e">
        <f aca="false">IF(VALUE(TRIM(MID(SUBSTITUTE(A10282,",",REPT(" ",99)),99*6,99)))&gt;0,60000/VALUE(TRIM(MID(SUBSTITUTE(A10282,",",REPT(" ",99)),99,99))),IF(VALUE(TRIM(MID(SUBSTITUTE(A10282,",",REPT(" ",99)),99*6,99)))&lt;1,-100/VALUE(TRIM(MID(SUBSTITUTE(A10282,",",REPT(" ",99)),99,99))),"Error"))</f>
        <v>#VALUE!</v>
      </c>
      <c r="C10282" s="16" t="e">
        <f aca="false">VALUE(TRIM(MID(SUBSTITUTE(A10282,",",REPT(" ",99)),99*2,99)))</f>
        <v>#VALUE!</v>
      </c>
      <c r="D10282" s="17" t="e">
        <f aca="false">IF(IF(VALUE(TRIM(MID(SUBSTITUTE(A10282,",",REPT(" ",99)),99,99)))&gt;0,"BPM","Speed")="BPM",$F$1,TRUNC($F$1*B10282,$F$3))</f>
        <v>#VALUE!</v>
      </c>
      <c r="E10282" s="18" t="e">
        <f aca="false">"timing"&amp;"("&amp;TRUNC(VALUE(LEFT(A10282,FIND(",",A10282,1)-1)),$G$3)&amp;","&amp;D10282&amp;","&amp;C10282&amp;")"&amp;";"</f>
        <v>#VALUE!</v>
      </c>
      <c r="Q10282" s="20"/>
      <c r="R10282" s="20"/>
    </row>
    <row r="10283" customFormat="false" ht="14.15" hidden="false" customHeight="false" outlineLevel="0" collapsed="false">
      <c r="B10283" s="15" t="e">
        <f aca="false">IF(VALUE(TRIM(MID(SUBSTITUTE(A10283,",",REPT(" ",99)),99*6,99)))&gt;0,60000/VALUE(TRIM(MID(SUBSTITUTE(A10283,",",REPT(" ",99)),99,99))),IF(VALUE(TRIM(MID(SUBSTITUTE(A10283,",",REPT(" ",99)),99*6,99)))&lt;1,-100/VALUE(TRIM(MID(SUBSTITUTE(A10283,",",REPT(" ",99)),99,99))),"Error"))</f>
        <v>#VALUE!</v>
      </c>
      <c r="C10283" s="16" t="e">
        <f aca="false">VALUE(TRIM(MID(SUBSTITUTE(A10283,",",REPT(" ",99)),99*2,99)))</f>
        <v>#VALUE!</v>
      </c>
      <c r="D10283" s="17" t="e">
        <f aca="false">IF(IF(VALUE(TRIM(MID(SUBSTITUTE(A10283,",",REPT(" ",99)),99,99)))&gt;0,"BPM","Speed")="BPM",$F$1,TRUNC($F$1*B10283,$F$3))</f>
        <v>#VALUE!</v>
      </c>
      <c r="E10283" s="18" t="e">
        <f aca="false">"timing"&amp;"("&amp;TRUNC(VALUE(LEFT(A10283,FIND(",",A10283,1)-1)),$G$3)&amp;","&amp;D10283&amp;","&amp;C10283&amp;")"&amp;";"</f>
        <v>#VALUE!</v>
      </c>
      <c r="Q10283" s="20"/>
      <c r="R10283" s="20"/>
    </row>
    <row r="10284" customFormat="false" ht="14.15" hidden="false" customHeight="false" outlineLevel="0" collapsed="false">
      <c r="B10284" s="15" t="e">
        <f aca="false">IF(VALUE(TRIM(MID(SUBSTITUTE(A10284,",",REPT(" ",99)),99*6,99)))&gt;0,60000/VALUE(TRIM(MID(SUBSTITUTE(A10284,",",REPT(" ",99)),99,99))),IF(VALUE(TRIM(MID(SUBSTITUTE(A10284,",",REPT(" ",99)),99*6,99)))&lt;1,-100/VALUE(TRIM(MID(SUBSTITUTE(A10284,",",REPT(" ",99)),99,99))),"Error"))</f>
        <v>#VALUE!</v>
      </c>
      <c r="C10284" s="16" t="e">
        <f aca="false">VALUE(TRIM(MID(SUBSTITUTE(A10284,",",REPT(" ",99)),99*2,99)))</f>
        <v>#VALUE!</v>
      </c>
      <c r="D10284" s="17" t="e">
        <f aca="false">IF(IF(VALUE(TRIM(MID(SUBSTITUTE(A10284,",",REPT(" ",99)),99,99)))&gt;0,"BPM","Speed")="BPM",$F$1,TRUNC($F$1*B10284,$F$3))</f>
        <v>#VALUE!</v>
      </c>
      <c r="E10284" s="18" t="e">
        <f aca="false">"timing"&amp;"("&amp;TRUNC(VALUE(LEFT(A10284,FIND(",",A10284,1)-1)),$G$3)&amp;","&amp;D10284&amp;","&amp;C10284&amp;")"&amp;";"</f>
        <v>#VALUE!</v>
      </c>
      <c r="Q10284" s="20"/>
      <c r="R10284" s="20"/>
    </row>
    <row r="10285" customFormat="false" ht="14.15" hidden="false" customHeight="false" outlineLevel="0" collapsed="false">
      <c r="B10285" s="15" t="e">
        <f aca="false">IF(VALUE(TRIM(MID(SUBSTITUTE(A10285,",",REPT(" ",99)),99*6,99)))&gt;0,60000/VALUE(TRIM(MID(SUBSTITUTE(A10285,",",REPT(" ",99)),99,99))),IF(VALUE(TRIM(MID(SUBSTITUTE(A10285,",",REPT(" ",99)),99*6,99)))&lt;1,-100/VALUE(TRIM(MID(SUBSTITUTE(A10285,",",REPT(" ",99)),99,99))),"Error"))</f>
        <v>#VALUE!</v>
      </c>
      <c r="C10285" s="16" t="e">
        <f aca="false">VALUE(TRIM(MID(SUBSTITUTE(A10285,",",REPT(" ",99)),99*2,99)))</f>
        <v>#VALUE!</v>
      </c>
      <c r="D10285" s="17" t="e">
        <f aca="false">IF(IF(VALUE(TRIM(MID(SUBSTITUTE(A10285,",",REPT(" ",99)),99,99)))&gt;0,"BPM","Speed")="BPM",$F$1,TRUNC($F$1*B10285,$F$3))</f>
        <v>#VALUE!</v>
      </c>
      <c r="E10285" s="18" t="e">
        <f aca="false">"timing"&amp;"("&amp;TRUNC(VALUE(LEFT(A10285,FIND(",",A10285,1)-1)),$G$3)&amp;","&amp;D10285&amp;","&amp;C10285&amp;")"&amp;";"</f>
        <v>#VALUE!</v>
      </c>
      <c r="Q10285" s="20"/>
      <c r="R10285" s="20"/>
    </row>
    <row r="10286" customFormat="false" ht="14.15" hidden="false" customHeight="false" outlineLevel="0" collapsed="false">
      <c r="B10286" s="15" t="e">
        <f aca="false">IF(VALUE(TRIM(MID(SUBSTITUTE(A10286,",",REPT(" ",99)),99*6,99)))&gt;0,60000/VALUE(TRIM(MID(SUBSTITUTE(A10286,",",REPT(" ",99)),99,99))),IF(VALUE(TRIM(MID(SUBSTITUTE(A10286,",",REPT(" ",99)),99*6,99)))&lt;1,-100/VALUE(TRIM(MID(SUBSTITUTE(A10286,",",REPT(" ",99)),99,99))),"Error"))</f>
        <v>#VALUE!</v>
      </c>
      <c r="C10286" s="16" t="e">
        <f aca="false">VALUE(TRIM(MID(SUBSTITUTE(A10286,",",REPT(" ",99)),99*2,99)))</f>
        <v>#VALUE!</v>
      </c>
      <c r="D10286" s="17" t="e">
        <f aca="false">IF(IF(VALUE(TRIM(MID(SUBSTITUTE(A10286,",",REPT(" ",99)),99,99)))&gt;0,"BPM","Speed")="BPM",$F$1,TRUNC($F$1*B10286,$F$3))</f>
        <v>#VALUE!</v>
      </c>
      <c r="E10286" s="18" t="e">
        <f aca="false">"timing"&amp;"("&amp;TRUNC(VALUE(LEFT(A10286,FIND(",",A10286,1)-1)),$G$3)&amp;","&amp;D10286&amp;","&amp;C10286&amp;")"&amp;";"</f>
        <v>#VALUE!</v>
      </c>
      <c r="Q10286" s="20"/>
      <c r="R10286" s="20"/>
    </row>
    <row r="10287" customFormat="false" ht="14.15" hidden="false" customHeight="false" outlineLevel="0" collapsed="false">
      <c r="B10287" s="15" t="e">
        <f aca="false">IF(VALUE(TRIM(MID(SUBSTITUTE(A10287,",",REPT(" ",99)),99*6,99)))&gt;0,60000/VALUE(TRIM(MID(SUBSTITUTE(A10287,",",REPT(" ",99)),99,99))),IF(VALUE(TRIM(MID(SUBSTITUTE(A10287,",",REPT(" ",99)),99*6,99)))&lt;1,-100/VALUE(TRIM(MID(SUBSTITUTE(A10287,",",REPT(" ",99)),99,99))),"Error"))</f>
        <v>#VALUE!</v>
      </c>
      <c r="C10287" s="16" t="e">
        <f aca="false">VALUE(TRIM(MID(SUBSTITUTE(A10287,",",REPT(" ",99)),99*2,99)))</f>
        <v>#VALUE!</v>
      </c>
      <c r="D10287" s="17" t="e">
        <f aca="false">IF(IF(VALUE(TRIM(MID(SUBSTITUTE(A10287,",",REPT(" ",99)),99,99)))&gt;0,"BPM","Speed")="BPM",$F$1,TRUNC($F$1*B10287,$F$3))</f>
        <v>#VALUE!</v>
      </c>
      <c r="E10287" s="18" t="e">
        <f aca="false">"timing"&amp;"("&amp;TRUNC(VALUE(LEFT(A10287,FIND(",",A10287,1)-1)),$G$3)&amp;","&amp;D10287&amp;","&amp;C10287&amp;")"&amp;";"</f>
        <v>#VALUE!</v>
      </c>
      <c r="Q10287" s="20"/>
      <c r="R10287" s="20"/>
    </row>
    <row r="10288" customFormat="false" ht="14.15" hidden="false" customHeight="false" outlineLevel="0" collapsed="false">
      <c r="B10288" s="15" t="e">
        <f aca="false">IF(VALUE(TRIM(MID(SUBSTITUTE(A10288,",",REPT(" ",99)),99*6,99)))&gt;0,60000/VALUE(TRIM(MID(SUBSTITUTE(A10288,",",REPT(" ",99)),99,99))),IF(VALUE(TRIM(MID(SUBSTITUTE(A10288,",",REPT(" ",99)),99*6,99)))&lt;1,-100/VALUE(TRIM(MID(SUBSTITUTE(A10288,",",REPT(" ",99)),99,99))),"Error"))</f>
        <v>#VALUE!</v>
      </c>
      <c r="C10288" s="16" t="e">
        <f aca="false">VALUE(TRIM(MID(SUBSTITUTE(A10288,",",REPT(" ",99)),99*2,99)))</f>
        <v>#VALUE!</v>
      </c>
      <c r="D10288" s="17" t="e">
        <f aca="false">IF(IF(VALUE(TRIM(MID(SUBSTITUTE(A10288,",",REPT(" ",99)),99,99)))&gt;0,"BPM","Speed")="BPM",$F$1,TRUNC($F$1*B10288,$F$3))</f>
        <v>#VALUE!</v>
      </c>
      <c r="E10288" s="18" t="e">
        <f aca="false">"timing"&amp;"("&amp;TRUNC(VALUE(LEFT(A10288,FIND(",",A10288,1)-1)),$G$3)&amp;","&amp;D10288&amp;","&amp;C10288&amp;")"&amp;";"</f>
        <v>#VALUE!</v>
      </c>
      <c r="Q10288" s="20"/>
      <c r="R10288" s="20"/>
    </row>
    <row r="10289" customFormat="false" ht="14.15" hidden="false" customHeight="false" outlineLevel="0" collapsed="false">
      <c r="B10289" s="15" t="e">
        <f aca="false">IF(VALUE(TRIM(MID(SUBSTITUTE(A10289,",",REPT(" ",99)),99*6,99)))&gt;0,60000/VALUE(TRIM(MID(SUBSTITUTE(A10289,",",REPT(" ",99)),99,99))),IF(VALUE(TRIM(MID(SUBSTITUTE(A10289,",",REPT(" ",99)),99*6,99)))&lt;1,-100/VALUE(TRIM(MID(SUBSTITUTE(A10289,",",REPT(" ",99)),99,99))),"Error"))</f>
        <v>#VALUE!</v>
      </c>
      <c r="C10289" s="16" t="e">
        <f aca="false">VALUE(TRIM(MID(SUBSTITUTE(A10289,",",REPT(" ",99)),99*2,99)))</f>
        <v>#VALUE!</v>
      </c>
      <c r="D10289" s="17" t="e">
        <f aca="false">IF(IF(VALUE(TRIM(MID(SUBSTITUTE(A10289,",",REPT(" ",99)),99,99)))&gt;0,"BPM","Speed")="BPM",$F$1,TRUNC($F$1*B10289,$F$3))</f>
        <v>#VALUE!</v>
      </c>
      <c r="E10289" s="18" t="e">
        <f aca="false">"timing"&amp;"("&amp;TRUNC(VALUE(LEFT(A10289,FIND(",",A10289,1)-1)),$G$3)&amp;","&amp;D10289&amp;","&amp;C10289&amp;")"&amp;";"</f>
        <v>#VALUE!</v>
      </c>
      <c r="Q10289" s="20"/>
      <c r="R10289" s="20"/>
    </row>
    <row r="10290" customFormat="false" ht="14.15" hidden="false" customHeight="false" outlineLevel="0" collapsed="false">
      <c r="B10290" s="15" t="e">
        <f aca="false">IF(VALUE(TRIM(MID(SUBSTITUTE(A10290,",",REPT(" ",99)),99*6,99)))&gt;0,60000/VALUE(TRIM(MID(SUBSTITUTE(A10290,",",REPT(" ",99)),99,99))),IF(VALUE(TRIM(MID(SUBSTITUTE(A10290,",",REPT(" ",99)),99*6,99)))&lt;1,-100/VALUE(TRIM(MID(SUBSTITUTE(A10290,",",REPT(" ",99)),99,99))),"Error"))</f>
        <v>#VALUE!</v>
      </c>
      <c r="C10290" s="16" t="e">
        <f aca="false">VALUE(TRIM(MID(SUBSTITUTE(A10290,",",REPT(" ",99)),99*2,99)))</f>
        <v>#VALUE!</v>
      </c>
      <c r="D10290" s="17" t="e">
        <f aca="false">IF(IF(VALUE(TRIM(MID(SUBSTITUTE(A10290,",",REPT(" ",99)),99,99)))&gt;0,"BPM","Speed")="BPM",$F$1,TRUNC($F$1*B10290,$F$3))</f>
        <v>#VALUE!</v>
      </c>
      <c r="E10290" s="18" t="e">
        <f aca="false">"timing"&amp;"("&amp;TRUNC(VALUE(LEFT(A10290,FIND(",",A10290,1)-1)),$G$3)&amp;","&amp;D10290&amp;","&amp;C10290&amp;")"&amp;";"</f>
        <v>#VALUE!</v>
      </c>
      <c r="Q10290" s="20"/>
      <c r="R10290" s="20"/>
    </row>
    <row r="10291" customFormat="false" ht="14.15" hidden="false" customHeight="false" outlineLevel="0" collapsed="false">
      <c r="B10291" s="15" t="e">
        <f aca="false">IF(VALUE(TRIM(MID(SUBSTITUTE(A10291,",",REPT(" ",99)),99*6,99)))&gt;0,60000/VALUE(TRIM(MID(SUBSTITUTE(A10291,",",REPT(" ",99)),99,99))),IF(VALUE(TRIM(MID(SUBSTITUTE(A10291,",",REPT(" ",99)),99*6,99)))&lt;1,-100/VALUE(TRIM(MID(SUBSTITUTE(A10291,",",REPT(" ",99)),99,99))),"Error"))</f>
        <v>#VALUE!</v>
      </c>
      <c r="C10291" s="16" t="e">
        <f aca="false">VALUE(TRIM(MID(SUBSTITUTE(A10291,",",REPT(" ",99)),99*2,99)))</f>
        <v>#VALUE!</v>
      </c>
      <c r="D10291" s="17" t="e">
        <f aca="false">IF(IF(VALUE(TRIM(MID(SUBSTITUTE(A10291,",",REPT(" ",99)),99,99)))&gt;0,"BPM","Speed")="BPM",$F$1,TRUNC($F$1*B10291,$F$3))</f>
        <v>#VALUE!</v>
      </c>
      <c r="E10291" s="18" t="e">
        <f aca="false">"timing"&amp;"("&amp;TRUNC(VALUE(LEFT(A10291,FIND(",",A10291,1)-1)),$G$3)&amp;","&amp;D10291&amp;","&amp;C10291&amp;")"&amp;";"</f>
        <v>#VALUE!</v>
      </c>
      <c r="Q10291" s="20"/>
      <c r="R10291" s="20"/>
    </row>
    <row r="10292" customFormat="false" ht="14.15" hidden="false" customHeight="false" outlineLevel="0" collapsed="false">
      <c r="B10292" s="15" t="e">
        <f aca="false">IF(VALUE(TRIM(MID(SUBSTITUTE(A10292,",",REPT(" ",99)),99*6,99)))&gt;0,60000/VALUE(TRIM(MID(SUBSTITUTE(A10292,",",REPT(" ",99)),99,99))),IF(VALUE(TRIM(MID(SUBSTITUTE(A10292,",",REPT(" ",99)),99*6,99)))&lt;1,-100/VALUE(TRIM(MID(SUBSTITUTE(A10292,",",REPT(" ",99)),99,99))),"Error"))</f>
        <v>#VALUE!</v>
      </c>
      <c r="C10292" s="16" t="e">
        <f aca="false">VALUE(TRIM(MID(SUBSTITUTE(A10292,",",REPT(" ",99)),99*2,99)))</f>
        <v>#VALUE!</v>
      </c>
      <c r="D10292" s="17" t="e">
        <f aca="false">IF(IF(VALUE(TRIM(MID(SUBSTITUTE(A10292,",",REPT(" ",99)),99,99)))&gt;0,"BPM","Speed")="BPM",$F$1,TRUNC($F$1*B10292,$F$3))</f>
        <v>#VALUE!</v>
      </c>
      <c r="E10292" s="18" t="e">
        <f aca="false">"timing"&amp;"("&amp;TRUNC(VALUE(LEFT(A10292,FIND(",",A10292,1)-1)),$G$3)&amp;","&amp;D10292&amp;","&amp;C10292&amp;")"&amp;";"</f>
        <v>#VALUE!</v>
      </c>
      <c r="Q10292" s="20"/>
      <c r="R10292" s="20"/>
    </row>
    <row r="10293" customFormat="false" ht="14.15" hidden="false" customHeight="false" outlineLevel="0" collapsed="false">
      <c r="B10293" s="15" t="e">
        <f aca="false">IF(VALUE(TRIM(MID(SUBSTITUTE(A10293,",",REPT(" ",99)),99*6,99)))&gt;0,60000/VALUE(TRIM(MID(SUBSTITUTE(A10293,",",REPT(" ",99)),99,99))),IF(VALUE(TRIM(MID(SUBSTITUTE(A10293,",",REPT(" ",99)),99*6,99)))&lt;1,-100/VALUE(TRIM(MID(SUBSTITUTE(A10293,",",REPT(" ",99)),99,99))),"Error"))</f>
        <v>#VALUE!</v>
      </c>
      <c r="C10293" s="16" t="e">
        <f aca="false">VALUE(TRIM(MID(SUBSTITUTE(A10293,",",REPT(" ",99)),99*2,99)))</f>
        <v>#VALUE!</v>
      </c>
      <c r="D10293" s="17" t="e">
        <f aca="false">IF(IF(VALUE(TRIM(MID(SUBSTITUTE(A10293,",",REPT(" ",99)),99,99)))&gt;0,"BPM","Speed")="BPM",$F$1,TRUNC($F$1*B10293,$F$3))</f>
        <v>#VALUE!</v>
      </c>
      <c r="E10293" s="18" t="e">
        <f aca="false">"timing"&amp;"("&amp;TRUNC(VALUE(LEFT(A10293,FIND(",",A10293,1)-1)),$G$3)&amp;","&amp;D10293&amp;","&amp;C10293&amp;")"&amp;";"</f>
        <v>#VALUE!</v>
      </c>
      <c r="Q10293" s="20"/>
      <c r="R10293" s="20"/>
    </row>
    <row r="10294" customFormat="false" ht="14.15" hidden="false" customHeight="false" outlineLevel="0" collapsed="false">
      <c r="B10294" s="15" t="e">
        <f aca="false">IF(VALUE(TRIM(MID(SUBSTITUTE(A10294,",",REPT(" ",99)),99*6,99)))&gt;0,60000/VALUE(TRIM(MID(SUBSTITUTE(A10294,",",REPT(" ",99)),99,99))),IF(VALUE(TRIM(MID(SUBSTITUTE(A10294,",",REPT(" ",99)),99*6,99)))&lt;1,-100/VALUE(TRIM(MID(SUBSTITUTE(A10294,",",REPT(" ",99)),99,99))),"Error"))</f>
        <v>#VALUE!</v>
      </c>
      <c r="C10294" s="16" t="e">
        <f aca="false">VALUE(TRIM(MID(SUBSTITUTE(A10294,",",REPT(" ",99)),99*2,99)))</f>
        <v>#VALUE!</v>
      </c>
      <c r="D10294" s="17" t="e">
        <f aca="false">IF(IF(VALUE(TRIM(MID(SUBSTITUTE(A10294,",",REPT(" ",99)),99,99)))&gt;0,"BPM","Speed")="BPM",$F$1,TRUNC($F$1*B10294,$F$3))</f>
        <v>#VALUE!</v>
      </c>
      <c r="E10294" s="18" t="e">
        <f aca="false">"timing"&amp;"("&amp;TRUNC(VALUE(LEFT(A10294,FIND(",",A10294,1)-1)),$G$3)&amp;","&amp;D10294&amp;","&amp;C10294&amp;")"&amp;";"</f>
        <v>#VALUE!</v>
      </c>
      <c r="Q10294" s="20"/>
      <c r="R10294" s="20"/>
    </row>
    <row r="10295" customFormat="false" ht="14.15" hidden="false" customHeight="false" outlineLevel="0" collapsed="false">
      <c r="B10295" s="15" t="e">
        <f aca="false">IF(VALUE(TRIM(MID(SUBSTITUTE(A10295,",",REPT(" ",99)),99*6,99)))&gt;0,60000/VALUE(TRIM(MID(SUBSTITUTE(A10295,",",REPT(" ",99)),99,99))),IF(VALUE(TRIM(MID(SUBSTITUTE(A10295,",",REPT(" ",99)),99*6,99)))&lt;1,-100/VALUE(TRIM(MID(SUBSTITUTE(A10295,",",REPT(" ",99)),99,99))),"Error"))</f>
        <v>#VALUE!</v>
      </c>
      <c r="C10295" s="16" t="e">
        <f aca="false">VALUE(TRIM(MID(SUBSTITUTE(A10295,",",REPT(" ",99)),99*2,99)))</f>
        <v>#VALUE!</v>
      </c>
      <c r="D10295" s="17" t="e">
        <f aca="false">IF(IF(VALUE(TRIM(MID(SUBSTITUTE(A10295,",",REPT(" ",99)),99,99)))&gt;0,"BPM","Speed")="BPM",$F$1,TRUNC($F$1*B10295,$F$3))</f>
        <v>#VALUE!</v>
      </c>
      <c r="E10295" s="18" t="e">
        <f aca="false">"timing"&amp;"("&amp;TRUNC(VALUE(LEFT(A10295,FIND(",",A10295,1)-1)),$G$3)&amp;","&amp;D10295&amp;","&amp;C10295&amp;")"&amp;";"</f>
        <v>#VALUE!</v>
      </c>
      <c r="Q10295" s="20"/>
      <c r="R10295" s="20"/>
    </row>
    <row r="10296" customFormat="false" ht="14.15" hidden="false" customHeight="false" outlineLevel="0" collapsed="false">
      <c r="B10296" s="15" t="e">
        <f aca="false">IF(VALUE(TRIM(MID(SUBSTITUTE(A10296,",",REPT(" ",99)),99*6,99)))&gt;0,60000/VALUE(TRIM(MID(SUBSTITUTE(A10296,",",REPT(" ",99)),99,99))),IF(VALUE(TRIM(MID(SUBSTITUTE(A10296,",",REPT(" ",99)),99*6,99)))&lt;1,-100/VALUE(TRIM(MID(SUBSTITUTE(A10296,",",REPT(" ",99)),99,99))),"Error"))</f>
        <v>#VALUE!</v>
      </c>
      <c r="C10296" s="16" t="e">
        <f aca="false">VALUE(TRIM(MID(SUBSTITUTE(A10296,",",REPT(" ",99)),99*2,99)))</f>
        <v>#VALUE!</v>
      </c>
      <c r="D10296" s="17" t="e">
        <f aca="false">IF(IF(VALUE(TRIM(MID(SUBSTITUTE(A10296,",",REPT(" ",99)),99,99)))&gt;0,"BPM","Speed")="BPM",$F$1,TRUNC($F$1*B10296,$F$3))</f>
        <v>#VALUE!</v>
      </c>
      <c r="E10296" s="18" t="e">
        <f aca="false">"timing"&amp;"("&amp;TRUNC(VALUE(LEFT(A10296,FIND(",",A10296,1)-1)),$G$3)&amp;","&amp;D10296&amp;","&amp;C10296&amp;")"&amp;";"</f>
        <v>#VALUE!</v>
      </c>
      <c r="Q10296" s="20"/>
      <c r="R10296" s="20"/>
    </row>
    <row r="10297" customFormat="false" ht="14.15" hidden="false" customHeight="false" outlineLevel="0" collapsed="false">
      <c r="B10297" s="15" t="e">
        <f aca="false">IF(VALUE(TRIM(MID(SUBSTITUTE(A10297,",",REPT(" ",99)),99*6,99)))&gt;0,60000/VALUE(TRIM(MID(SUBSTITUTE(A10297,",",REPT(" ",99)),99,99))),IF(VALUE(TRIM(MID(SUBSTITUTE(A10297,",",REPT(" ",99)),99*6,99)))&lt;1,-100/VALUE(TRIM(MID(SUBSTITUTE(A10297,",",REPT(" ",99)),99,99))),"Error"))</f>
        <v>#VALUE!</v>
      </c>
      <c r="C10297" s="16" t="e">
        <f aca="false">VALUE(TRIM(MID(SUBSTITUTE(A10297,",",REPT(" ",99)),99*2,99)))</f>
        <v>#VALUE!</v>
      </c>
      <c r="D10297" s="17" t="e">
        <f aca="false">IF(IF(VALUE(TRIM(MID(SUBSTITUTE(A10297,",",REPT(" ",99)),99,99)))&gt;0,"BPM","Speed")="BPM",$F$1,TRUNC($F$1*B10297,$F$3))</f>
        <v>#VALUE!</v>
      </c>
      <c r="E10297" s="18" t="e">
        <f aca="false">"timing"&amp;"("&amp;TRUNC(VALUE(LEFT(A10297,FIND(",",A10297,1)-1)),$G$3)&amp;","&amp;D10297&amp;","&amp;C10297&amp;")"&amp;";"</f>
        <v>#VALUE!</v>
      </c>
      <c r="Q10297" s="20"/>
      <c r="R10297" s="20"/>
    </row>
    <row r="10298" customFormat="false" ht="14.15" hidden="false" customHeight="false" outlineLevel="0" collapsed="false">
      <c r="B10298" s="15" t="e">
        <f aca="false">IF(VALUE(TRIM(MID(SUBSTITUTE(A10298,",",REPT(" ",99)),99*6,99)))&gt;0,60000/VALUE(TRIM(MID(SUBSTITUTE(A10298,",",REPT(" ",99)),99,99))),IF(VALUE(TRIM(MID(SUBSTITUTE(A10298,",",REPT(" ",99)),99*6,99)))&lt;1,-100/VALUE(TRIM(MID(SUBSTITUTE(A10298,",",REPT(" ",99)),99,99))),"Error"))</f>
        <v>#VALUE!</v>
      </c>
      <c r="C10298" s="16" t="e">
        <f aca="false">VALUE(TRIM(MID(SUBSTITUTE(A10298,",",REPT(" ",99)),99*2,99)))</f>
        <v>#VALUE!</v>
      </c>
      <c r="D10298" s="17" t="e">
        <f aca="false">IF(IF(VALUE(TRIM(MID(SUBSTITUTE(A10298,",",REPT(" ",99)),99,99)))&gt;0,"BPM","Speed")="BPM",$F$1,TRUNC($F$1*B10298,$F$3))</f>
        <v>#VALUE!</v>
      </c>
      <c r="E10298" s="18" t="e">
        <f aca="false">"timing"&amp;"("&amp;TRUNC(VALUE(LEFT(A10298,FIND(",",A10298,1)-1)),$G$3)&amp;","&amp;D10298&amp;","&amp;C10298&amp;")"&amp;";"</f>
        <v>#VALUE!</v>
      </c>
      <c r="Q10298" s="20"/>
      <c r="R10298" s="20"/>
    </row>
    <row r="10299" customFormat="false" ht="14.15" hidden="false" customHeight="false" outlineLevel="0" collapsed="false">
      <c r="B10299" s="15" t="e">
        <f aca="false">IF(VALUE(TRIM(MID(SUBSTITUTE(A10299,",",REPT(" ",99)),99*6,99)))&gt;0,60000/VALUE(TRIM(MID(SUBSTITUTE(A10299,",",REPT(" ",99)),99,99))),IF(VALUE(TRIM(MID(SUBSTITUTE(A10299,",",REPT(" ",99)),99*6,99)))&lt;1,-100/VALUE(TRIM(MID(SUBSTITUTE(A10299,",",REPT(" ",99)),99,99))),"Error"))</f>
        <v>#VALUE!</v>
      </c>
      <c r="C10299" s="16" t="e">
        <f aca="false">VALUE(TRIM(MID(SUBSTITUTE(A10299,",",REPT(" ",99)),99*2,99)))</f>
        <v>#VALUE!</v>
      </c>
      <c r="D10299" s="17" t="e">
        <f aca="false">IF(IF(VALUE(TRIM(MID(SUBSTITUTE(A10299,",",REPT(" ",99)),99,99)))&gt;0,"BPM","Speed")="BPM",$F$1,TRUNC($F$1*B10299,$F$3))</f>
        <v>#VALUE!</v>
      </c>
      <c r="E10299" s="18" t="e">
        <f aca="false">"timing"&amp;"("&amp;TRUNC(VALUE(LEFT(A10299,FIND(",",A10299,1)-1)),$G$3)&amp;","&amp;D10299&amp;","&amp;C10299&amp;")"&amp;";"</f>
        <v>#VALUE!</v>
      </c>
      <c r="Q10299" s="20"/>
      <c r="R10299" s="20"/>
    </row>
    <row r="10300" customFormat="false" ht="14.15" hidden="false" customHeight="false" outlineLevel="0" collapsed="false">
      <c r="B10300" s="15" t="e">
        <f aca="false">IF(VALUE(TRIM(MID(SUBSTITUTE(A10300,",",REPT(" ",99)),99*6,99)))&gt;0,60000/VALUE(TRIM(MID(SUBSTITUTE(A10300,",",REPT(" ",99)),99,99))),IF(VALUE(TRIM(MID(SUBSTITUTE(A10300,",",REPT(" ",99)),99*6,99)))&lt;1,-100/VALUE(TRIM(MID(SUBSTITUTE(A10300,",",REPT(" ",99)),99,99))),"Error"))</f>
        <v>#VALUE!</v>
      </c>
      <c r="C10300" s="16" t="e">
        <f aca="false">VALUE(TRIM(MID(SUBSTITUTE(A10300,",",REPT(" ",99)),99*2,99)))</f>
        <v>#VALUE!</v>
      </c>
      <c r="D10300" s="17" t="e">
        <f aca="false">IF(IF(VALUE(TRIM(MID(SUBSTITUTE(A10300,",",REPT(" ",99)),99,99)))&gt;0,"BPM","Speed")="BPM",$F$1,TRUNC($F$1*B10300,$F$3))</f>
        <v>#VALUE!</v>
      </c>
      <c r="E10300" s="18" t="e">
        <f aca="false">"timing"&amp;"("&amp;TRUNC(VALUE(LEFT(A10300,FIND(",",A10300,1)-1)),$G$3)&amp;","&amp;D10300&amp;","&amp;C10300&amp;")"&amp;";"</f>
        <v>#VALUE!</v>
      </c>
      <c r="Q10300" s="20"/>
      <c r="R10300" s="20"/>
    </row>
    <row r="10301" customFormat="false" ht="14.15" hidden="false" customHeight="false" outlineLevel="0" collapsed="false">
      <c r="B10301" s="15" t="e">
        <f aca="false">IF(VALUE(TRIM(MID(SUBSTITUTE(A10301,",",REPT(" ",99)),99*6,99)))&gt;0,60000/VALUE(TRIM(MID(SUBSTITUTE(A10301,",",REPT(" ",99)),99,99))),IF(VALUE(TRIM(MID(SUBSTITUTE(A10301,",",REPT(" ",99)),99*6,99)))&lt;1,-100/VALUE(TRIM(MID(SUBSTITUTE(A10301,",",REPT(" ",99)),99,99))),"Error"))</f>
        <v>#VALUE!</v>
      </c>
      <c r="C10301" s="16" t="e">
        <f aca="false">VALUE(TRIM(MID(SUBSTITUTE(A10301,",",REPT(" ",99)),99*2,99)))</f>
        <v>#VALUE!</v>
      </c>
      <c r="D10301" s="17" t="e">
        <f aca="false">IF(IF(VALUE(TRIM(MID(SUBSTITUTE(A10301,",",REPT(" ",99)),99,99)))&gt;0,"BPM","Speed")="BPM",$F$1,TRUNC($F$1*B10301,$F$3))</f>
        <v>#VALUE!</v>
      </c>
      <c r="E10301" s="18" t="e">
        <f aca="false">"timing"&amp;"("&amp;TRUNC(VALUE(LEFT(A10301,FIND(",",A10301,1)-1)),$G$3)&amp;","&amp;D10301&amp;","&amp;C10301&amp;")"&amp;";"</f>
        <v>#VALUE!</v>
      </c>
      <c r="Q10301" s="20"/>
      <c r="R10301" s="20"/>
    </row>
    <row r="10302" customFormat="false" ht="14.15" hidden="false" customHeight="false" outlineLevel="0" collapsed="false">
      <c r="B10302" s="15" t="e">
        <f aca="false">IF(VALUE(TRIM(MID(SUBSTITUTE(A10302,",",REPT(" ",99)),99*6,99)))&gt;0,60000/VALUE(TRIM(MID(SUBSTITUTE(A10302,",",REPT(" ",99)),99,99))),IF(VALUE(TRIM(MID(SUBSTITUTE(A10302,",",REPT(" ",99)),99*6,99)))&lt;1,-100/VALUE(TRIM(MID(SUBSTITUTE(A10302,",",REPT(" ",99)),99,99))),"Error"))</f>
        <v>#VALUE!</v>
      </c>
      <c r="C10302" s="16" t="e">
        <f aca="false">VALUE(TRIM(MID(SUBSTITUTE(A10302,",",REPT(" ",99)),99*2,99)))</f>
        <v>#VALUE!</v>
      </c>
      <c r="D10302" s="17" t="e">
        <f aca="false">IF(IF(VALUE(TRIM(MID(SUBSTITUTE(A10302,",",REPT(" ",99)),99,99)))&gt;0,"BPM","Speed")="BPM",$F$1,TRUNC($F$1*B10302,$F$3))</f>
        <v>#VALUE!</v>
      </c>
      <c r="E10302" s="18" t="e">
        <f aca="false">"timing"&amp;"("&amp;TRUNC(VALUE(LEFT(A10302,FIND(",",A10302,1)-1)),$G$3)&amp;","&amp;D10302&amp;","&amp;C10302&amp;")"&amp;";"</f>
        <v>#VALUE!</v>
      </c>
      <c r="Q10302" s="20"/>
      <c r="R10302" s="20"/>
    </row>
    <row r="10303" customFormat="false" ht="14.15" hidden="false" customHeight="false" outlineLevel="0" collapsed="false">
      <c r="B10303" s="15" t="e">
        <f aca="false">IF(VALUE(TRIM(MID(SUBSTITUTE(A10303,",",REPT(" ",99)),99*6,99)))&gt;0,60000/VALUE(TRIM(MID(SUBSTITUTE(A10303,",",REPT(" ",99)),99,99))),IF(VALUE(TRIM(MID(SUBSTITUTE(A10303,",",REPT(" ",99)),99*6,99)))&lt;1,-100/VALUE(TRIM(MID(SUBSTITUTE(A10303,",",REPT(" ",99)),99,99))),"Error"))</f>
        <v>#VALUE!</v>
      </c>
      <c r="C10303" s="16" t="e">
        <f aca="false">VALUE(TRIM(MID(SUBSTITUTE(A10303,",",REPT(" ",99)),99*2,99)))</f>
        <v>#VALUE!</v>
      </c>
      <c r="D10303" s="17" t="e">
        <f aca="false">IF(IF(VALUE(TRIM(MID(SUBSTITUTE(A10303,",",REPT(" ",99)),99,99)))&gt;0,"BPM","Speed")="BPM",$F$1,TRUNC($F$1*B10303,$F$3))</f>
        <v>#VALUE!</v>
      </c>
      <c r="E10303" s="18" t="e">
        <f aca="false">"timing"&amp;"("&amp;TRUNC(VALUE(LEFT(A10303,FIND(",",A10303,1)-1)),$G$3)&amp;","&amp;D10303&amp;","&amp;C10303&amp;")"&amp;";"</f>
        <v>#VALUE!</v>
      </c>
      <c r="Q10303" s="20"/>
      <c r="R10303" s="20"/>
    </row>
    <row r="10304" customFormat="false" ht="14.15" hidden="false" customHeight="false" outlineLevel="0" collapsed="false">
      <c r="B10304" s="15" t="e">
        <f aca="false">IF(VALUE(TRIM(MID(SUBSTITUTE(A10304,",",REPT(" ",99)),99*6,99)))&gt;0,60000/VALUE(TRIM(MID(SUBSTITUTE(A10304,",",REPT(" ",99)),99,99))),IF(VALUE(TRIM(MID(SUBSTITUTE(A10304,",",REPT(" ",99)),99*6,99)))&lt;1,-100/VALUE(TRIM(MID(SUBSTITUTE(A10304,",",REPT(" ",99)),99,99))),"Error"))</f>
        <v>#VALUE!</v>
      </c>
      <c r="C10304" s="16" t="e">
        <f aca="false">VALUE(TRIM(MID(SUBSTITUTE(A10304,",",REPT(" ",99)),99*2,99)))</f>
        <v>#VALUE!</v>
      </c>
      <c r="D10304" s="17" t="e">
        <f aca="false">IF(IF(VALUE(TRIM(MID(SUBSTITUTE(A10304,",",REPT(" ",99)),99,99)))&gt;0,"BPM","Speed")="BPM",$F$1,TRUNC($F$1*B10304,$F$3))</f>
        <v>#VALUE!</v>
      </c>
      <c r="E10304" s="18" t="e">
        <f aca="false">"timing"&amp;"("&amp;TRUNC(VALUE(LEFT(A10304,FIND(",",A10304,1)-1)),$G$3)&amp;","&amp;D10304&amp;","&amp;C10304&amp;")"&amp;";"</f>
        <v>#VALUE!</v>
      </c>
      <c r="Q10304" s="20"/>
      <c r="R10304" s="20"/>
    </row>
    <row r="10305" customFormat="false" ht="14.15" hidden="false" customHeight="false" outlineLevel="0" collapsed="false">
      <c r="B10305" s="15" t="e">
        <f aca="false">IF(VALUE(TRIM(MID(SUBSTITUTE(A10305,",",REPT(" ",99)),99*6,99)))&gt;0,60000/VALUE(TRIM(MID(SUBSTITUTE(A10305,",",REPT(" ",99)),99,99))),IF(VALUE(TRIM(MID(SUBSTITUTE(A10305,",",REPT(" ",99)),99*6,99)))&lt;1,-100/VALUE(TRIM(MID(SUBSTITUTE(A10305,",",REPT(" ",99)),99,99))),"Error"))</f>
        <v>#VALUE!</v>
      </c>
      <c r="C10305" s="16" t="e">
        <f aca="false">VALUE(TRIM(MID(SUBSTITUTE(A10305,",",REPT(" ",99)),99*2,99)))</f>
        <v>#VALUE!</v>
      </c>
      <c r="D10305" s="17" t="e">
        <f aca="false">IF(IF(VALUE(TRIM(MID(SUBSTITUTE(A10305,",",REPT(" ",99)),99,99)))&gt;0,"BPM","Speed")="BPM",$F$1,TRUNC($F$1*B10305,$F$3))</f>
        <v>#VALUE!</v>
      </c>
      <c r="E10305" s="18" t="e">
        <f aca="false">"timing"&amp;"("&amp;TRUNC(VALUE(LEFT(A10305,FIND(",",A10305,1)-1)),$G$3)&amp;","&amp;D10305&amp;","&amp;C10305&amp;")"&amp;";"</f>
        <v>#VALUE!</v>
      </c>
      <c r="Q10305" s="20"/>
      <c r="R10305" s="20"/>
    </row>
    <row r="10306" customFormat="false" ht="14.15" hidden="false" customHeight="false" outlineLevel="0" collapsed="false">
      <c r="B10306" s="15" t="e">
        <f aca="false">IF(VALUE(TRIM(MID(SUBSTITUTE(A10306,",",REPT(" ",99)),99*6,99)))&gt;0,60000/VALUE(TRIM(MID(SUBSTITUTE(A10306,",",REPT(" ",99)),99,99))),IF(VALUE(TRIM(MID(SUBSTITUTE(A10306,",",REPT(" ",99)),99*6,99)))&lt;1,-100/VALUE(TRIM(MID(SUBSTITUTE(A10306,",",REPT(" ",99)),99,99))),"Error"))</f>
        <v>#VALUE!</v>
      </c>
      <c r="C10306" s="16" t="e">
        <f aca="false">VALUE(TRIM(MID(SUBSTITUTE(A10306,",",REPT(" ",99)),99*2,99)))</f>
        <v>#VALUE!</v>
      </c>
      <c r="D10306" s="17" t="e">
        <f aca="false">IF(IF(VALUE(TRIM(MID(SUBSTITUTE(A10306,",",REPT(" ",99)),99,99)))&gt;0,"BPM","Speed")="BPM",$F$1,TRUNC($F$1*B10306,$F$3))</f>
        <v>#VALUE!</v>
      </c>
      <c r="E10306" s="18" t="e">
        <f aca="false">"timing"&amp;"("&amp;TRUNC(VALUE(LEFT(A10306,FIND(",",A10306,1)-1)),$G$3)&amp;","&amp;D10306&amp;","&amp;C10306&amp;")"&amp;";"</f>
        <v>#VALUE!</v>
      </c>
      <c r="Q10306" s="20"/>
      <c r="R10306" s="20"/>
    </row>
    <row r="10307" customFormat="false" ht="14.15" hidden="false" customHeight="false" outlineLevel="0" collapsed="false">
      <c r="B10307" s="15" t="e">
        <f aca="false">IF(VALUE(TRIM(MID(SUBSTITUTE(A10307,",",REPT(" ",99)),99*6,99)))&gt;0,60000/VALUE(TRIM(MID(SUBSTITUTE(A10307,",",REPT(" ",99)),99,99))),IF(VALUE(TRIM(MID(SUBSTITUTE(A10307,",",REPT(" ",99)),99*6,99)))&lt;1,-100/VALUE(TRIM(MID(SUBSTITUTE(A10307,",",REPT(" ",99)),99,99))),"Error"))</f>
        <v>#VALUE!</v>
      </c>
      <c r="C10307" s="16" t="e">
        <f aca="false">VALUE(TRIM(MID(SUBSTITUTE(A10307,",",REPT(" ",99)),99*2,99)))</f>
        <v>#VALUE!</v>
      </c>
      <c r="D10307" s="17" t="e">
        <f aca="false">IF(IF(VALUE(TRIM(MID(SUBSTITUTE(A10307,",",REPT(" ",99)),99,99)))&gt;0,"BPM","Speed")="BPM",$F$1,TRUNC($F$1*B10307,$F$3))</f>
        <v>#VALUE!</v>
      </c>
      <c r="E10307" s="18" t="e">
        <f aca="false">"timing"&amp;"("&amp;TRUNC(VALUE(LEFT(A10307,FIND(",",A10307,1)-1)),$G$3)&amp;","&amp;D10307&amp;","&amp;C10307&amp;")"&amp;";"</f>
        <v>#VALUE!</v>
      </c>
      <c r="Q10307" s="20"/>
      <c r="R10307" s="20"/>
    </row>
    <row r="10308" customFormat="false" ht="14.15" hidden="false" customHeight="false" outlineLevel="0" collapsed="false">
      <c r="B10308" s="15" t="e">
        <f aca="false">IF(VALUE(TRIM(MID(SUBSTITUTE(A10308,",",REPT(" ",99)),99*6,99)))&gt;0,60000/VALUE(TRIM(MID(SUBSTITUTE(A10308,",",REPT(" ",99)),99,99))),IF(VALUE(TRIM(MID(SUBSTITUTE(A10308,",",REPT(" ",99)),99*6,99)))&lt;1,-100/VALUE(TRIM(MID(SUBSTITUTE(A10308,",",REPT(" ",99)),99,99))),"Error"))</f>
        <v>#VALUE!</v>
      </c>
      <c r="C10308" s="16" t="e">
        <f aca="false">VALUE(TRIM(MID(SUBSTITUTE(A10308,",",REPT(" ",99)),99*2,99)))</f>
        <v>#VALUE!</v>
      </c>
      <c r="D10308" s="17" t="e">
        <f aca="false">IF(IF(VALUE(TRIM(MID(SUBSTITUTE(A10308,",",REPT(" ",99)),99,99)))&gt;0,"BPM","Speed")="BPM",$F$1,TRUNC($F$1*B10308,$F$3))</f>
        <v>#VALUE!</v>
      </c>
      <c r="E10308" s="18" t="e">
        <f aca="false">"timing"&amp;"("&amp;TRUNC(VALUE(LEFT(A10308,FIND(",",A10308,1)-1)),$G$3)&amp;","&amp;D10308&amp;","&amp;C10308&amp;")"&amp;";"</f>
        <v>#VALUE!</v>
      </c>
      <c r="Q10308" s="20"/>
      <c r="R10308" s="20"/>
    </row>
    <row r="10309" customFormat="false" ht="14.15" hidden="false" customHeight="false" outlineLevel="0" collapsed="false">
      <c r="B10309" s="15" t="e">
        <f aca="false">IF(VALUE(TRIM(MID(SUBSTITUTE(A10309,",",REPT(" ",99)),99*6,99)))&gt;0,60000/VALUE(TRIM(MID(SUBSTITUTE(A10309,",",REPT(" ",99)),99,99))),IF(VALUE(TRIM(MID(SUBSTITUTE(A10309,",",REPT(" ",99)),99*6,99)))&lt;1,-100/VALUE(TRIM(MID(SUBSTITUTE(A10309,",",REPT(" ",99)),99,99))),"Error"))</f>
        <v>#VALUE!</v>
      </c>
      <c r="C10309" s="16" t="e">
        <f aca="false">VALUE(TRIM(MID(SUBSTITUTE(A10309,",",REPT(" ",99)),99*2,99)))</f>
        <v>#VALUE!</v>
      </c>
      <c r="D10309" s="17" t="e">
        <f aca="false">IF(IF(VALUE(TRIM(MID(SUBSTITUTE(A10309,",",REPT(" ",99)),99,99)))&gt;0,"BPM","Speed")="BPM",$F$1,TRUNC($F$1*B10309,$F$3))</f>
        <v>#VALUE!</v>
      </c>
      <c r="E10309" s="18" t="e">
        <f aca="false">"timing"&amp;"("&amp;TRUNC(VALUE(LEFT(A10309,FIND(",",A10309,1)-1)),$G$3)&amp;","&amp;D10309&amp;","&amp;C10309&amp;")"&amp;";"</f>
        <v>#VALUE!</v>
      </c>
      <c r="Q10309" s="20"/>
      <c r="R10309" s="20"/>
    </row>
    <row r="10310" customFormat="false" ht="14.15" hidden="false" customHeight="false" outlineLevel="0" collapsed="false">
      <c r="B10310" s="15" t="e">
        <f aca="false">IF(VALUE(TRIM(MID(SUBSTITUTE(A10310,",",REPT(" ",99)),99*6,99)))&gt;0,60000/VALUE(TRIM(MID(SUBSTITUTE(A10310,",",REPT(" ",99)),99,99))),IF(VALUE(TRIM(MID(SUBSTITUTE(A10310,",",REPT(" ",99)),99*6,99)))&lt;1,-100/VALUE(TRIM(MID(SUBSTITUTE(A10310,",",REPT(" ",99)),99,99))),"Error"))</f>
        <v>#VALUE!</v>
      </c>
      <c r="C10310" s="16" t="e">
        <f aca="false">VALUE(TRIM(MID(SUBSTITUTE(A10310,",",REPT(" ",99)),99*2,99)))</f>
        <v>#VALUE!</v>
      </c>
      <c r="D10310" s="17" t="e">
        <f aca="false">IF(IF(VALUE(TRIM(MID(SUBSTITUTE(A10310,",",REPT(" ",99)),99,99)))&gt;0,"BPM","Speed")="BPM",$F$1,TRUNC($F$1*B10310,$F$3))</f>
        <v>#VALUE!</v>
      </c>
      <c r="E10310" s="18" t="e">
        <f aca="false">"timing"&amp;"("&amp;TRUNC(VALUE(LEFT(A10310,FIND(",",A10310,1)-1)),$G$3)&amp;","&amp;D10310&amp;","&amp;C10310&amp;")"&amp;";"</f>
        <v>#VALUE!</v>
      </c>
      <c r="Q10310" s="20"/>
      <c r="R10310" s="20"/>
    </row>
    <row r="10311" customFormat="false" ht="14.15" hidden="false" customHeight="false" outlineLevel="0" collapsed="false">
      <c r="B10311" s="15" t="e">
        <f aca="false">IF(VALUE(TRIM(MID(SUBSTITUTE(A10311,",",REPT(" ",99)),99*6,99)))&gt;0,60000/VALUE(TRIM(MID(SUBSTITUTE(A10311,",",REPT(" ",99)),99,99))),IF(VALUE(TRIM(MID(SUBSTITUTE(A10311,",",REPT(" ",99)),99*6,99)))&lt;1,-100/VALUE(TRIM(MID(SUBSTITUTE(A10311,",",REPT(" ",99)),99,99))),"Error"))</f>
        <v>#VALUE!</v>
      </c>
      <c r="C10311" s="16" t="e">
        <f aca="false">VALUE(TRIM(MID(SUBSTITUTE(A10311,",",REPT(" ",99)),99*2,99)))</f>
        <v>#VALUE!</v>
      </c>
      <c r="D10311" s="17" t="e">
        <f aca="false">IF(IF(VALUE(TRIM(MID(SUBSTITUTE(A10311,",",REPT(" ",99)),99,99)))&gt;0,"BPM","Speed")="BPM",$F$1,TRUNC($F$1*B10311,$F$3))</f>
        <v>#VALUE!</v>
      </c>
      <c r="E10311" s="18" t="e">
        <f aca="false">"timing"&amp;"("&amp;TRUNC(VALUE(LEFT(A10311,FIND(",",A10311,1)-1)),$G$3)&amp;","&amp;D10311&amp;","&amp;C10311&amp;")"&amp;";"</f>
        <v>#VALUE!</v>
      </c>
      <c r="Q10311" s="20"/>
      <c r="R10311" s="20"/>
    </row>
    <row r="10312" customFormat="false" ht="14.15" hidden="false" customHeight="false" outlineLevel="0" collapsed="false">
      <c r="B10312" s="15" t="e">
        <f aca="false">IF(VALUE(TRIM(MID(SUBSTITUTE(A10312,",",REPT(" ",99)),99*6,99)))&gt;0,60000/VALUE(TRIM(MID(SUBSTITUTE(A10312,",",REPT(" ",99)),99,99))),IF(VALUE(TRIM(MID(SUBSTITUTE(A10312,",",REPT(" ",99)),99*6,99)))&lt;1,-100/VALUE(TRIM(MID(SUBSTITUTE(A10312,",",REPT(" ",99)),99,99))),"Error"))</f>
        <v>#VALUE!</v>
      </c>
      <c r="C10312" s="16" t="e">
        <f aca="false">VALUE(TRIM(MID(SUBSTITUTE(A10312,",",REPT(" ",99)),99*2,99)))</f>
        <v>#VALUE!</v>
      </c>
      <c r="D10312" s="17" t="e">
        <f aca="false">IF(IF(VALUE(TRIM(MID(SUBSTITUTE(A10312,",",REPT(" ",99)),99,99)))&gt;0,"BPM","Speed")="BPM",$F$1,TRUNC($F$1*B10312,$F$3))</f>
        <v>#VALUE!</v>
      </c>
      <c r="E10312" s="18" t="e">
        <f aca="false">"timing"&amp;"("&amp;TRUNC(VALUE(LEFT(A10312,FIND(",",A10312,1)-1)),$G$3)&amp;","&amp;D10312&amp;","&amp;C10312&amp;")"&amp;";"</f>
        <v>#VALUE!</v>
      </c>
      <c r="Q10312" s="20"/>
      <c r="R10312" s="20"/>
    </row>
    <row r="10313" customFormat="false" ht="14.15" hidden="false" customHeight="false" outlineLevel="0" collapsed="false">
      <c r="B10313" s="15" t="e">
        <f aca="false">IF(VALUE(TRIM(MID(SUBSTITUTE(A10313,",",REPT(" ",99)),99*6,99)))&gt;0,60000/VALUE(TRIM(MID(SUBSTITUTE(A10313,",",REPT(" ",99)),99,99))),IF(VALUE(TRIM(MID(SUBSTITUTE(A10313,",",REPT(" ",99)),99*6,99)))&lt;1,-100/VALUE(TRIM(MID(SUBSTITUTE(A10313,",",REPT(" ",99)),99,99))),"Error"))</f>
        <v>#VALUE!</v>
      </c>
      <c r="C10313" s="16" t="e">
        <f aca="false">VALUE(TRIM(MID(SUBSTITUTE(A10313,",",REPT(" ",99)),99*2,99)))</f>
        <v>#VALUE!</v>
      </c>
      <c r="D10313" s="17" t="e">
        <f aca="false">IF(IF(VALUE(TRIM(MID(SUBSTITUTE(A10313,",",REPT(" ",99)),99,99)))&gt;0,"BPM","Speed")="BPM",$F$1,TRUNC($F$1*B10313,$F$3))</f>
        <v>#VALUE!</v>
      </c>
      <c r="E10313" s="18" t="e">
        <f aca="false">"timing"&amp;"("&amp;TRUNC(VALUE(LEFT(A10313,FIND(",",A10313,1)-1)),$G$3)&amp;","&amp;D10313&amp;","&amp;C10313&amp;")"&amp;";"</f>
        <v>#VALUE!</v>
      </c>
      <c r="Q10313" s="20"/>
      <c r="R10313" s="20"/>
    </row>
    <row r="10314" customFormat="false" ht="14.15" hidden="false" customHeight="false" outlineLevel="0" collapsed="false">
      <c r="B10314" s="15" t="e">
        <f aca="false">IF(VALUE(TRIM(MID(SUBSTITUTE(A10314,",",REPT(" ",99)),99*6,99)))&gt;0,60000/VALUE(TRIM(MID(SUBSTITUTE(A10314,",",REPT(" ",99)),99,99))),IF(VALUE(TRIM(MID(SUBSTITUTE(A10314,",",REPT(" ",99)),99*6,99)))&lt;1,-100/VALUE(TRIM(MID(SUBSTITUTE(A10314,",",REPT(" ",99)),99,99))),"Error"))</f>
        <v>#VALUE!</v>
      </c>
      <c r="C10314" s="16" t="e">
        <f aca="false">VALUE(TRIM(MID(SUBSTITUTE(A10314,",",REPT(" ",99)),99*2,99)))</f>
        <v>#VALUE!</v>
      </c>
      <c r="D10314" s="17" t="e">
        <f aca="false">IF(IF(VALUE(TRIM(MID(SUBSTITUTE(A10314,",",REPT(" ",99)),99,99)))&gt;0,"BPM","Speed")="BPM",$F$1,TRUNC($F$1*B10314,$F$3))</f>
        <v>#VALUE!</v>
      </c>
      <c r="E10314" s="18" t="e">
        <f aca="false">"timing"&amp;"("&amp;TRUNC(VALUE(LEFT(A10314,FIND(",",A10314,1)-1)),$G$3)&amp;","&amp;D10314&amp;","&amp;C10314&amp;")"&amp;";"</f>
        <v>#VALUE!</v>
      </c>
      <c r="Q10314" s="20"/>
      <c r="R10314" s="20"/>
    </row>
    <row r="10315" customFormat="false" ht="14.15" hidden="false" customHeight="false" outlineLevel="0" collapsed="false">
      <c r="B10315" s="15" t="e">
        <f aca="false">IF(VALUE(TRIM(MID(SUBSTITUTE(A10315,",",REPT(" ",99)),99*6,99)))&gt;0,60000/VALUE(TRIM(MID(SUBSTITUTE(A10315,",",REPT(" ",99)),99,99))),IF(VALUE(TRIM(MID(SUBSTITUTE(A10315,",",REPT(" ",99)),99*6,99)))&lt;1,-100/VALUE(TRIM(MID(SUBSTITUTE(A10315,",",REPT(" ",99)),99,99))),"Error"))</f>
        <v>#VALUE!</v>
      </c>
      <c r="C10315" s="16" t="e">
        <f aca="false">VALUE(TRIM(MID(SUBSTITUTE(A10315,",",REPT(" ",99)),99*2,99)))</f>
        <v>#VALUE!</v>
      </c>
      <c r="D10315" s="17" t="e">
        <f aca="false">IF(IF(VALUE(TRIM(MID(SUBSTITUTE(A10315,",",REPT(" ",99)),99,99)))&gt;0,"BPM","Speed")="BPM",$F$1,TRUNC($F$1*B10315,$F$3))</f>
        <v>#VALUE!</v>
      </c>
      <c r="E10315" s="18" t="e">
        <f aca="false">"timing"&amp;"("&amp;TRUNC(VALUE(LEFT(A10315,FIND(",",A10315,1)-1)),$G$3)&amp;","&amp;D10315&amp;","&amp;C10315&amp;")"&amp;";"</f>
        <v>#VALUE!</v>
      </c>
      <c r="Q10315" s="20"/>
      <c r="R10315" s="20"/>
    </row>
    <row r="10316" customFormat="false" ht="14.15" hidden="false" customHeight="false" outlineLevel="0" collapsed="false">
      <c r="B10316" s="15" t="e">
        <f aca="false">IF(VALUE(TRIM(MID(SUBSTITUTE(A10316,",",REPT(" ",99)),99*6,99)))&gt;0,60000/VALUE(TRIM(MID(SUBSTITUTE(A10316,",",REPT(" ",99)),99,99))),IF(VALUE(TRIM(MID(SUBSTITUTE(A10316,",",REPT(" ",99)),99*6,99)))&lt;1,-100/VALUE(TRIM(MID(SUBSTITUTE(A10316,",",REPT(" ",99)),99,99))),"Error"))</f>
        <v>#VALUE!</v>
      </c>
      <c r="C10316" s="16" t="e">
        <f aca="false">VALUE(TRIM(MID(SUBSTITUTE(A10316,",",REPT(" ",99)),99*2,99)))</f>
        <v>#VALUE!</v>
      </c>
      <c r="D10316" s="17" t="e">
        <f aca="false">IF(IF(VALUE(TRIM(MID(SUBSTITUTE(A10316,",",REPT(" ",99)),99,99)))&gt;0,"BPM","Speed")="BPM",$F$1,TRUNC($F$1*B10316,$F$3))</f>
        <v>#VALUE!</v>
      </c>
      <c r="E10316" s="18" t="e">
        <f aca="false">"timing"&amp;"("&amp;TRUNC(VALUE(LEFT(A10316,FIND(",",A10316,1)-1)),$G$3)&amp;","&amp;D10316&amp;","&amp;C10316&amp;")"&amp;";"</f>
        <v>#VALUE!</v>
      </c>
      <c r="Q10316" s="20"/>
      <c r="R10316" s="20"/>
    </row>
    <row r="10317" customFormat="false" ht="14.15" hidden="false" customHeight="false" outlineLevel="0" collapsed="false">
      <c r="B10317" s="15" t="e">
        <f aca="false">IF(VALUE(TRIM(MID(SUBSTITUTE(A10317,",",REPT(" ",99)),99*6,99)))&gt;0,60000/VALUE(TRIM(MID(SUBSTITUTE(A10317,",",REPT(" ",99)),99,99))),IF(VALUE(TRIM(MID(SUBSTITUTE(A10317,",",REPT(" ",99)),99*6,99)))&lt;1,-100/VALUE(TRIM(MID(SUBSTITUTE(A10317,",",REPT(" ",99)),99,99))),"Error"))</f>
        <v>#VALUE!</v>
      </c>
      <c r="C10317" s="16" t="e">
        <f aca="false">VALUE(TRIM(MID(SUBSTITUTE(A10317,",",REPT(" ",99)),99*2,99)))</f>
        <v>#VALUE!</v>
      </c>
      <c r="D10317" s="17" t="e">
        <f aca="false">IF(IF(VALUE(TRIM(MID(SUBSTITUTE(A10317,",",REPT(" ",99)),99,99)))&gt;0,"BPM","Speed")="BPM",$F$1,TRUNC($F$1*B10317,$F$3))</f>
        <v>#VALUE!</v>
      </c>
      <c r="E10317" s="18" t="e">
        <f aca="false">"timing"&amp;"("&amp;TRUNC(VALUE(LEFT(A10317,FIND(",",A10317,1)-1)),$G$3)&amp;","&amp;D10317&amp;","&amp;C10317&amp;")"&amp;";"</f>
        <v>#VALUE!</v>
      </c>
      <c r="Q10317" s="20"/>
      <c r="R10317" s="20"/>
    </row>
    <row r="10318" customFormat="false" ht="14.15" hidden="false" customHeight="false" outlineLevel="0" collapsed="false">
      <c r="B10318" s="15" t="e">
        <f aca="false">IF(VALUE(TRIM(MID(SUBSTITUTE(A10318,",",REPT(" ",99)),99*6,99)))&gt;0,60000/VALUE(TRIM(MID(SUBSTITUTE(A10318,",",REPT(" ",99)),99,99))),IF(VALUE(TRIM(MID(SUBSTITUTE(A10318,",",REPT(" ",99)),99*6,99)))&lt;1,-100/VALUE(TRIM(MID(SUBSTITUTE(A10318,",",REPT(" ",99)),99,99))),"Error"))</f>
        <v>#VALUE!</v>
      </c>
      <c r="C10318" s="16" t="e">
        <f aca="false">VALUE(TRIM(MID(SUBSTITUTE(A10318,",",REPT(" ",99)),99*2,99)))</f>
        <v>#VALUE!</v>
      </c>
      <c r="D10318" s="17" t="e">
        <f aca="false">IF(IF(VALUE(TRIM(MID(SUBSTITUTE(A10318,",",REPT(" ",99)),99,99)))&gt;0,"BPM","Speed")="BPM",$F$1,TRUNC($F$1*B10318,$F$3))</f>
        <v>#VALUE!</v>
      </c>
      <c r="E10318" s="18" t="e">
        <f aca="false">"timing"&amp;"("&amp;TRUNC(VALUE(LEFT(A10318,FIND(",",A10318,1)-1)),$G$3)&amp;","&amp;D10318&amp;","&amp;C10318&amp;")"&amp;";"</f>
        <v>#VALUE!</v>
      </c>
      <c r="Q10318" s="20"/>
      <c r="R10318" s="20"/>
    </row>
    <row r="10319" customFormat="false" ht="14.15" hidden="false" customHeight="false" outlineLevel="0" collapsed="false">
      <c r="B10319" s="15" t="e">
        <f aca="false">IF(VALUE(TRIM(MID(SUBSTITUTE(A10319,",",REPT(" ",99)),99*6,99)))&gt;0,60000/VALUE(TRIM(MID(SUBSTITUTE(A10319,",",REPT(" ",99)),99,99))),IF(VALUE(TRIM(MID(SUBSTITUTE(A10319,",",REPT(" ",99)),99*6,99)))&lt;1,-100/VALUE(TRIM(MID(SUBSTITUTE(A10319,",",REPT(" ",99)),99,99))),"Error"))</f>
        <v>#VALUE!</v>
      </c>
      <c r="C10319" s="16" t="e">
        <f aca="false">VALUE(TRIM(MID(SUBSTITUTE(A10319,",",REPT(" ",99)),99*2,99)))</f>
        <v>#VALUE!</v>
      </c>
      <c r="D10319" s="17" t="e">
        <f aca="false">IF(IF(VALUE(TRIM(MID(SUBSTITUTE(A10319,",",REPT(" ",99)),99,99)))&gt;0,"BPM","Speed")="BPM",$F$1,TRUNC($F$1*B10319,$F$3))</f>
        <v>#VALUE!</v>
      </c>
      <c r="E10319" s="18" t="e">
        <f aca="false">"timing"&amp;"("&amp;TRUNC(VALUE(LEFT(A10319,FIND(",",A10319,1)-1)),$G$3)&amp;","&amp;D10319&amp;","&amp;C10319&amp;")"&amp;";"</f>
        <v>#VALUE!</v>
      </c>
      <c r="Q10319" s="20"/>
      <c r="R10319" s="20"/>
    </row>
    <row r="10320" customFormat="false" ht="14.15" hidden="false" customHeight="false" outlineLevel="0" collapsed="false">
      <c r="B10320" s="15" t="e">
        <f aca="false">IF(VALUE(TRIM(MID(SUBSTITUTE(A10320,",",REPT(" ",99)),99*6,99)))&gt;0,60000/VALUE(TRIM(MID(SUBSTITUTE(A10320,",",REPT(" ",99)),99,99))),IF(VALUE(TRIM(MID(SUBSTITUTE(A10320,",",REPT(" ",99)),99*6,99)))&lt;1,-100/VALUE(TRIM(MID(SUBSTITUTE(A10320,",",REPT(" ",99)),99,99))),"Error"))</f>
        <v>#VALUE!</v>
      </c>
      <c r="C10320" s="16" t="e">
        <f aca="false">VALUE(TRIM(MID(SUBSTITUTE(A10320,",",REPT(" ",99)),99*2,99)))</f>
        <v>#VALUE!</v>
      </c>
      <c r="D10320" s="17" t="e">
        <f aca="false">IF(IF(VALUE(TRIM(MID(SUBSTITUTE(A10320,",",REPT(" ",99)),99,99)))&gt;0,"BPM","Speed")="BPM",$F$1,TRUNC($F$1*B10320,$F$3))</f>
        <v>#VALUE!</v>
      </c>
      <c r="E10320" s="18" t="e">
        <f aca="false">"timing"&amp;"("&amp;TRUNC(VALUE(LEFT(A10320,FIND(",",A10320,1)-1)),$G$3)&amp;","&amp;D10320&amp;","&amp;C10320&amp;")"&amp;";"</f>
        <v>#VALUE!</v>
      </c>
      <c r="Q10320" s="20"/>
      <c r="R10320" s="20"/>
    </row>
    <row r="10321" customFormat="false" ht="14.15" hidden="false" customHeight="false" outlineLevel="0" collapsed="false">
      <c r="B10321" s="15" t="e">
        <f aca="false">IF(VALUE(TRIM(MID(SUBSTITUTE(A10321,",",REPT(" ",99)),99*6,99)))&gt;0,60000/VALUE(TRIM(MID(SUBSTITUTE(A10321,",",REPT(" ",99)),99,99))),IF(VALUE(TRIM(MID(SUBSTITUTE(A10321,",",REPT(" ",99)),99*6,99)))&lt;1,-100/VALUE(TRIM(MID(SUBSTITUTE(A10321,",",REPT(" ",99)),99,99))),"Error"))</f>
        <v>#VALUE!</v>
      </c>
      <c r="C10321" s="16" t="e">
        <f aca="false">VALUE(TRIM(MID(SUBSTITUTE(A10321,",",REPT(" ",99)),99*2,99)))</f>
        <v>#VALUE!</v>
      </c>
      <c r="D10321" s="17" t="e">
        <f aca="false">IF(IF(VALUE(TRIM(MID(SUBSTITUTE(A10321,",",REPT(" ",99)),99,99)))&gt;0,"BPM","Speed")="BPM",$F$1,TRUNC($F$1*B10321,$F$3))</f>
        <v>#VALUE!</v>
      </c>
      <c r="E10321" s="18" t="e">
        <f aca="false">"timing"&amp;"("&amp;TRUNC(VALUE(LEFT(A10321,FIND(",",A10321,1)-1)),$G$3)&amp;","&amp;D10321&amp;","&amp;C10321&amp;")"&amp;";"</f>
        <v>#VALUE!</v>
      </c>
      <c r="Q10321" s="20"/>
      <c r="R10321" s="20"/>
    </row>
    <row r="10322" customFormat="false" ht="14.15" hidden="false" customHeight="false" outlineLevel="0" collapsed="false">
      <c r="B10322" s="15" t="e">
        <f aca="false">IF(VALUE(TRIM(MID(SUBSTITUTE(A10322,",",REPT(" ",99)),99*6,99)))&gt;0,60000/VALUE(TRIM(MID(SUBSTITUTE(A10322,",",REPT(" ",99)),99,99))),IF(VALUE(TRIM(MID(SUBSTITUTE(A10322,",",REPT(" ",99)),99*6,99)))&lt;1,-100/VALUE(TRIM(MID(SUBSTITUTE(A10322,",",REPT(" ",99)),99,99))),"Error"))</f>
        <v>#VALUE!</v>
      </c>
      <c r="C10322" s="16" t="e">
        <f aca="false">VALUE(TRIM(MID(SUBSTITUTE(A10322,",",REPT(" ",99)),99*2,99)))</f>
        <v>#VALUE!</v>
      </c>
      <c r="D10322" s="17" t="e">
        <f aca="false">IF(IF(VALUE(TRIM(MID(SUBSTITUTE(A10322,",",REPT(" ",99)),99,99)))&gt;0,"BPM","Speed")="BPM",$F$1,TRUNC($F$1*B10322,$F$3))</f>
        <v>#VALUE!</v>
      </c>
      <c r="E10322" s="18" t="e">
        <f aca="false">"timing"&amp;"("&amp;TRUNC(VALUE(LEFT(A10322,FIND(",",A10322,1)-1)),$G$3)&amp;","&amp;D10322&amp;","&amp;C10322&amp;")"&amp;";"</f>
        <v>#VALUE!</v>
      </c>
      <c r="Q10322" s="20"/>
      <c r="R10322" s="20"/>
    </row>
    <row r="10323" customFormat="false" ht="14.15" hidden="false" customHeight="false" outlineLevel="0" collapsed="false">
      <c r="B10323" s="15" t="e">
        <f aca="false">IF(VALUE(TRIM(MID(SUBSTITUTE(A10323,",",REPT(" ",99)),99*6,99)))&gt;0,60000/VALUE(TRIM(MID(SUBSTITUTE(A10323,",",REPT(" ",99)),99,99))),IF(VALUE(TRIM(MID(SUBSTITUTE(A10323,",",REPT(" ",99)),99*6,99)))&lt;1,-100/VALUE(TRIM(MID(SUBSTITUTE(A10323,",",REPT(" ",99)),99,99))),"Error"))</f>
        <v>#VALUE!</v>
      </c>
      <c r="C10323" s="16" t="e">
        <f aca="false">VALUE(TRIM(MID(SUBSTITUTE(A10323,",",REPT(" ",99)),99*2,99)))</f>
        <v>#VALUE!</v>
      </c>
      <c r="D10323" s="17" t="e">
        <f aca="false">IF(IF(VALUE(TRIM(MID(SUBSTITUTE(A10323,",",REPT(" ",99)),99,99)))&gt;0,"BPM","Speed")="BPM",$F$1,TRUNC($F$1*B10323,$F$3))</f>
        <v>#VALUE!</v>
      </c>
      <c r="E10323" s="18" t="e">
        <f aca="false">"timing"&amp;"("&amp;TRUNC(VALUE(LEFT(A10323,FIND(",",A10323,1)-1)),$G$3)&amp;","&amp;D10323&amp;","&amp;C10323&amp;")"&amp;";"</f>
        <v>#VALUE!</v>
      </c>
      <c r="Q10323" s="20"/>
      <c r="R10323" s="20"/>
    </row>
    <row r="10324" customFormat="false" ht="14.15" hidden="false" customHeight="false" outlineLevel="0" collapsed="false">
      <c r="B10324" s="15" t="e">
        <f aca="false">IF(VALUE(TRIM(MID(SUBSTITUTE(A10324,",",REPT(" ",99)),99*6,99)))&gt;0,60000/VALUE(TRIM(MID(SUBSTITUTE(A10324,",",REPT(" ",99)),99,99))),IF(VALUE(TRIM(MID(SUBSTITUTE(A10324,",",REPT(" ",99)),99*6,99)))&lt;1,-100/VALUE(TRIM(MID(SUBSTITUTE(A10324,",",REPT(" ",99)),99,99))),"Error"))</f>
        <v>#VALUE!</v>
      </c>
      <c r="C10324" s="16" t="e">
        <f aca="false">VALUE(TRIM(MID(SUBSTITUTE(A10324,",",REPT(" ",99)),99*2,99)))</f>
        <v>#VALUE!</v>
      </c>
      <c r="D10324" s="17" t="e">
        <f aca="false">IF(IF(VALUE(TRIM(MID(SUBSTITUTE(A10324,",",REPT(" ",99)),99,99)))&gt;0,"BPM","Speed")="BPM",$F$1,TRUNC($F$1*B10324,$F$3))</f>
        <v>#VALUE!</v>
      </c>
      <c r="E10324" s="18" t="e">
        <f aca="false">"timing"&amp;"("&amp;TRUNC(VALUE(LEFT(A10324,FIND(",",A10324,1)-1)),$G$3)&amp;","&amp;D10324&amp;","&amp;C10324&amp;")"&amp;";"</f>
        <v>#VALUE!</v>
      </c>
      <c r="Q10324" s="20"/>
      <c r="R10324" s="20"/>
    </row>
    <row r="10325" customFormat="false" ht="14.15" hidden="false" customHeight="false" outlineLevel="0" collapsed="false">
      <c r="B10325" s="15" t="e">
        <f aca="false">IF(VALUE(TRIM(MID(SUBSTITUTE(A10325,",",REPT(" ",99)),99*6,99)))&gt;0,60000/VALUE(TRIM(MID(SUBSTITUTE(A10325,",",REPT(" ",99)),99,99))),IF(VALUE(TRIM(MID(SUBSTITUTE(A10325,",",REPT(" ",99)),99*6,99)))&lt;1,-100/VALUE(TRIM(MID(SUBSTITUTE(A10325,",",REPT(" ",99)),99,99))),"Error"))</f>
        <v>#VALUE!</v>
      </c>
      <c r="C10325" s="16" t="e">
        <f aca="false">VALUE(TRIM(MID(SUBSTITUTE(A10325,",",REPT(" ",99)),99*2,99)))</f>
        <v>#VALUE!</v>
      </c>
      <c r="D10325" s="17" t="e">
        <f aca="false">IF(IF(VALUE(TRIM(MID(SUBSTITUTE(A10325,",",REPT(" ",99)),99,99)))&gt;0,"BPM","Speed")="BPM",$F$1,TRUNC($F$1*B10325,$F$3))</f>
        <v>#VALUE!</v>
      </c>
      <c r="E10325" s="18" t="e">
        <f aca="false">"timing"&amp;"("&amp;TRUNC(VALUE(LEFT(A10325,FIND(",",A10325,1)-1)),$G$3)&amp;","&amp;D10325&amp;","&amp;C10325&amp;")"&amp;";"</f>
        <v>#VALUE!</v>
      </c>
      <c r="Q10325" s="20"/>
      <c r="R10325" s="20"/>
    </row>
    <row r="10326" customFormat="false" ht="14.15" hidden="false" customHeight="false" outlineLevel="0" collapsed="false">
      <c r="B10326" s="15" t="e">
        <f aca="false">IF(VALUE(TRIM(MID(SUBSTITUTE(A10326,",",REPT(" ",99)),99*6,99)))&gt;0,60000/VALUE(TRIM(MID(SUBSTITUTE(A10326,",",REPT(" ",99)),99,99))),IF(VALUE(TRIM(MID(SUBSTITUTE(A10326,",",REPT(" ",99)),99*6,99)))&lt;1,-100/VALUE(TRIM(MID(SUBSTITUTE(A10326,",",REPT(" ",99)),99,99))),"Error"))</f>
        <v>#VALUE!</v>
      </c>
      <c r="C10326" s="16" t="e">
        <f aca="false">VALUE(TRIM(MID(SUBSTITUTE(A10326,",",REPT(" ",99)),99*2,99)))</f>
        <v>#VALUE!</v>
      </c>
      <c r="D10326" s="17" t="e">
        <f aca="false">IF(IF(VALUE(TRIM(MID(SUBSTITUTE(A10326,",",REPT(" ",99)),99,99)))&gt;0,"BPM","Speed")="BPM",$F$1,TRUNC($F$1*B10326,$F$3))</f>
        <v>#VALUE!</v>
      </c>
      <c r="E10326" s="18" t="e">
        <f aca="false">"timing"&amp;"("&amp;TRUNC(VALUE(LEFT(A10326,FIND(",",A10326,1)-1)),$G$3)&amp;","&amp;D10326&amp;","&amp;C10326&amp;")"&amp;";"</f>
        <v>#VALUE!</v>
      </c>
      <c r="Q10326" s="20"/>
      <c r="R10326" s="20"/>
    </row>
    <row r="10327" customFormat="false" ht="14.15" hidden="false" customHeight="false" outlineLevel="0" collapsed="false">
      <c r="B10327" s="15" t="e">
        <f aca="false">IF(VALUE(TRIM(MID(SUBSTITUTE(A10327,",",REPT(" ",99)),99*6,99)))&gt;0,60000/VALUE(TRIM(MID(SUBSTITUTE(A10327,",",REPT(" ",99)),99,99))),IF(VALUE(TRIM(MID(SUBSTITUTE(A10327,",",REPT(" ",99)),99*6,99)))&lt;1,-100/VALUE(TRIM(MID(SUBSTITUTE(A10327,",",REPT(" ",99)),99,99))),"Error"))</f>
        <v>#VALUE!</v>
      </c>
      <c r="C10327" s="16" t="e">
        <f aca="false">VALUE(TRIM(MID(SUBSTITUTE(A10327,",",REPT(" ",99)),99*2,99)))</f>
        <v>#VALUE!</v>
      </c>
      <c r="D10327" s="17" t="e">
        <f aca="false">IF(IF(VALUE(TRIM(MID(SUBSTITUTE(A10327,",",REPT(" ",99)),99,99)))&gt;0,"BPM","Speed")="BPM",$F$1,TRUNC($F$1*B10327,$F$3))</f>
        <v>#VALUE!</v>
      </c>
      <c r="E10327" s="18" t="e">
        <f aca="false">"timing"&amp;"("&amp;TRUNC(VALUE(LEFT(A10327,FIND(",",A10327,1)-1)),$G$3)&amp;","&amp;D10327&amp;","&amp;C10327&amp;")"&amp;";"</f>
        <v>#VALUE!</v>
      </c>
      <c r="Q10327" s="20"/>
      <c r="R10327" s="20"/>
    </row>
    <row r="10328" customFormat="false" ht="14.15" hidden="false" customHeight="false" outlineLevel="0" collapsed="false">
      <c r="B10328" s="15" t="e">
        <f aca="false">IF(VALUE(TRIM(MID(SUBSTITUTE(A10328,",",REPT(" ",99)),99*6,99)))&gt;0,60000/VALUE(TRIM(MID(SUBSTITUTE(A10328,",",REPT(" ",99)),99,99))),IF(VALUE(TRIM(MID(SUBSTITUTE(A10328,",",REPT(" ",99)),99*6,99)))&lt;1,-100/VALUE(TRIM(MID(SUBSTITUTE(A10328,",",REPT(" ",99)),99,99))),"Error"))</f>
        <v>#VALUE!</v>
      </c>
      <c r="C10328" s="16" t="e">
        <f aca="false">VALUE(TRIM(MID(SUBSTITUTE(A10328,",",REPT(" ",99)),99*2,99)))</f>
        <v>#VALUE!</v>
      </c>
      <c r="D10328" s="17" t="e">
        <f aca="false">IF(IF(VALUE(TRIM(MID(SUBSTITUTE(A10328,",",REPT(" ",99)),99,99)))&gt;0,"BPM","Speed")="BPM",$F$1,TRUNC($F$1*B10328,$F$3))</f>
        <v>#VALUE!</v>
      </c>
      <c r="E10328" s="18" t="e">
        <f aca="false">"timing"&amp;"("&amp;TRUNC(VALUE(LEFT(A10328,FIND(",",A10328,1)-1)),$G$3)&amp;","&amp;D10328&amp;","&amp;C10328&amp;")"&amp;";"</f>
        <v>#VALUE!</v>
      </c>
      <c r="Q10328" s="20"/>
      <c r="R10328" s="20"/>
    </row>
    <row r="10329" customFormat="false" ht="14.15" hidden="false" customHeight="false" outlineLevel="0" collapsed="false">
      <c r="B10329" s="15" t="e">
        <f aca="false">IF(VALUE(TRIM(MID(SUBSTITUTE(A10329,",",REPT(" ",99)),99*6,99)))&gt;0,60000/VALUE(TRIM(MID(SUBSTITUTE(A10329,",",REPT(" ",99)),99,99))),IF(VALUE(TRIM(MID(SUBSTITUTE(A10329,",",REPT(" ",99)),99*6,99)))&lt;1,-100/VALUE(TRIM(MID(SUBSTITUTE(A10329,",",REPT(" ",99)),99,99))),"Error"))</f>
        <v>#VALUE!</v>
      </c>
      <c r="C10329" s="16" t="e">
        <f aca="false">VALUE(TRIM(MID(SUBSTITUTE(A10329,",",REPT(" ",99)),99*2,99)))</f>
        <v>#VALUE!</v>
      </c>
      <c r="D10329" s="17" t="e">
        <f aca="false">IF(IF(VALUE(TRIM(MID(SUBSTITUTE(A10329,",",REPT(" ",99)),99,99)))&gt;0,"BPM","Speed")="BPM",$F$1,TRUNC($F$1*B10329,$F$3))</f>
        <v>#VALUE!</v>
      </c>
      <c r="E10329" s="18" t="e">
        <f aca="false">"timing"&amp;"("&amp;TRUNC(VALUE(LEFT(A10329,FIND(",",A10329,1)-1)),$G$3)&amp;","&amp;D10329&amp;","&amp;C10329&amp;")"&amp;";"</f>
        <v>#VALUE!</v>
      </c>
      <c r="Q10329" s="20"/>
      <c r="R10329" s="20"/>
    </row>
    <row r="10330" customFormat="false" ht="14.15" hidden="false" customHeight="false" outlineLevel="0" collapsed="false">
      <c r="B10330" s="15" t="e">
        <f aca="false">IF(VALUE(TRIM(MID(SUBSTITUTE(A10330,",",REPT(" ",99)),99*6,99)))&gt;0,60000/VALUE(TRIM(MID(SUBSTITUTE(A10330,",",REPT(" ",99)),99,99))),IF(VALUE(TRIM(MID(SUBSTITUTE(A10330,",",REPT(" ",99)),99*6,99)))&lt;1,-100/VALUE(TRIM(MID(SUBSTITUTE(A10330,",",REPT(" ",99)),99,99))),"Error"))</f>
        <v>#VALUE!</v>
      </c>
      <c r="C10330" s="16" t="e">
        <f aca="false">VALUE(TRIM(MID(SUBSTITUTE(A10330,",",REPT(" ",99)),99*2,99)))</f>
        <v>#VALUE!</v>
      </c>
      <c r="D10330" s="17" t="e">
        <f aca="false">IF(IF(VALUE(TRIM(MID(SUBSTITUTE(A10330,",",REPT(" ",99)),99,99)))&gt;0,"BPM","Speed")="BPM",$F$1,TRUNC($F$1*B10330,$F$3))</f>
        <v>#VALUE!</v>
      </c>
      <c r="E10330" s="18" t="e">
        <f aca="false">"timing"&amp;"("&amp;TRUNC(VALUE(LEFT(A10330,FIND(",",A10330,1)-1)),$G$3)&amp;","&amp;D10330&amp;","&amp;C10330&amp;")"&amp;";"</f>
        <v>#VALUE!</v>
      </c>
      <c r="Q10330" s="20"/>
      <c r="R10330" s="20"/>
    </row>
    <row r="10331" customFormat="false" ht="14.15" hidden="false" customHeight="false" outlineLevel="0" collapsed="false">
      <c r="B10331" s="15" t="e">
        <f aca="false">IF(VALUE(TRIM(MID(SUBSTITUTE(A10331,",",REPT(" ",99)),99*6,99)))&gt;0,60000/VALUE(TRIM(MID(SUBSTITUTE(A10331,",",REPT(" ",99)),99,99))),IF(VALUE(TRIM(MID(SUBSTITUTE(A10331,",",REPT(" ",99)),99*6,99)))&lt;1,-100/VALUE(TRIM(MID(SUBSTITUTE(A10331,",",REPT(" ",99)),99,99))),"Error"))</f>
        <v>#VALUE!</v>
      </c>
      <c r="C10331" s="16" t="e">
        <f aca="false">VALUE(TRIM(MID(SUBSTITUTE(A10331,",",REPT(" ",99)),99*2,99)))</f>
        <v>#VALUE!</v>
      </c>
      <c r="D10331" s="17" t="e">
        <f aca="false">IF(IF(VALUE(TRIM(MID(SUBSTITUTE(A10331,",",REPT(" ",99)),99,99)))&gt;0,"BPM","Speed")="BPM",$F$1,TRUNC($F$1*B10331,$F$3))</f>
        <v>#VALUE!</v>
      </c>
      <c r="E10331" s="18" t="e">
        <f aca="false">"timing"&amp;"("&amp;TRUNC(VALUE(LEFT(A10331,FIND(",",A10331,1)-1)),$G$3)&amp;","&amp;D10331&amp;","&amp;C10331&amp;")"&amp;";"</f>
        <v>#VALUE!</v>
      </c>
      <c r="Q10331" s="20"/>
      <c r="R10331" s="20"/>
    </row>
    <row r="10332" customFormat="false" ht="14.15" hidden="false" customHeight="false" outlineLevel="0" collapsed="false">
      <c r="B10332" s="15" t="e">
        <f aca="false">IF(VALUE(TRIM(MID(SUBSTITUTE(A10332,",",REPT(" ",99)),99*6,99)))&gt;0,60000/VALUE(TRIM(MID(SUBSTITUTE(A10332,",",REPT(" ",99)),99,99))),IF(VALUE(TRIM(MID(SUBSTITUTE(A10332,",",REPT(" ",99)),99*6,99)))&lt;1,-100/VALUE(TRIM(MID(SUBSTITUTE(A10332,",",REPT(" ",99)),99,99))),"Error"))</f>
        <v>#VALUE!</v>
      </c>
      <c r="C10332" s="16" t="e">
        <f aca="false">VALUE(TRIM(MID(SUBSTITUTE(A10332,",",REPT(" ",99)),99*2,99)))</f>
        <v>#VALUE!</v>
      </c>
      <c r="D10332" s="17" t="e">
        <f aca="false">IF(IF(VALUE(TRIM(MID(SUBSTITUTE(A10332,",",REPT(" ",99)),99,99)))&gt;0,"BPM","Speed")="BPM",$F$1,TRUNC($F$1*B10332,$F$3))</f>
        <v>#VALUE!</v>
      </c>
      <c r="E10332" s="18" t="e">
        <f aca="false">"timing"&amp;"("&amp;TRUNC(VALUE(LEFT(A10332,FIND(",",A10332,1)-1)),$G$3)&amp;","&amp;D10332&amp;","&amp;C10332&amp;")"&amp;";"</f>
        <v>#VALUE!</v>
      </c>
      <c r="Q10332" s="20"/>
      <c r="R10332" s="20"/>
    </row>
    <row r="10333" customFormat="false" ht="14.15" hidden="false" customHeight="false" outlineLevel="0" collapsed="false">
      <c r="B10333" s="15" t="e">
        <f aca="false">IF(VALUE(TRIM(MID(SUBSTITUTE(A10333,",",REPT(" ",99)),99*6,99)))&gt;0,60000/VALUE(TRIM(MID(SUBSTITUTE(A10333,",",REPT(" ",99)),99,99))),IF(VALUE(TRIM(MID(SUBSTITUTE(A10333,",",REPT(" ",99)),99*6,99)))&lt;1,-100/VALUE(TRIM(MID(SUBSTITUTE(A10333,",",REPT(" ",99)),99,99))),"Error"))</f>
        <v>#VALUE!</v>
      </c>
      <c r="C10333" s="16" t="e">
        <f aca="false">VALUE(TRIM(MID(SUBSTITUTE(A10333,",",REPT(" ",99)),99*2,99)))</f>
        <v>#VALUE!</v>
      </c>
      <c r="D10333" s="17" t="e">
        <f aca="false">IF(IF(VALUE(TRIM(MID(SUBSTITUTE(A10333,",",REPT(" ",99)),99,99)))&gt;0,"BPM","Speed")="BPM",$F$1,TRUNC($F$1*B10333,$F$3))</f>
        <v>#VALUE!</v>
      </c>
      <c r="E10333" s="18" t="e">
        <f aca="false">"timing"&amp;"("&amp;TRUNC(VALUE(LEFT(A10333,FIND(",",A10333,1)-1)),$G$3)&amp;","&amp;D10333&amp;","&amp;C10333&amp;")"&amp;";"</f>
        <v>#VALUE!</v>
      </c>
      <c r="Q10333" s="20"/>
      <c r="R10333" s="20"/>
    </row>
    <row r="10334" customFormat="false" ht="14.15" hidden="false" customHeight="false" outlineLevel="0" collapsed="false">
      <c r="B10334" s="15" t="e">
        <f aca="false">IF(VALUE(TRIM(MID(SUBSTITUTE(A10334,",",REPT(" ",99)),99*6,99)))&gt;0,60000/VALUE(TRIM(MID(SUBSTITUTE(A10334,",",REPT(" ",99)),99,99))),IF(VALUE(TRIM(MID(SUBSTITUTE(A10334,",",REPT(" ",99)),99*6,99)))&lt;1,-100/VALUE(TRIM(MID(SUBSTITUTE(A10334,",",REPT(" ",99)),99,99))),"Error"))</f>
        <v>#VALUE!</v>
      </c>
      <c r="C10334" s="16" t="e">
        <f aca="false">VALUE(TRIM(MID(SUBSTITUTE(A10334,",",REPT(" ",99)),99*2,99)))</f>
        <v>#VALUE!</v>
      </c>
      <c r="D10334" s="17" t="e">
        <f aca="false">IF(IF(VALUE(TRIM(MID(SUBSTITUTE(A10334,",",REPT(" ",99)),99,99)))&gt;0,"BPM","Speed")="BPM",$F$1,TRUNC($F$1*B10334,$F$3))</f>
        <v>#VALUE!</v>
      </c>
      <c r="E10334" s="18" t="e">
        <f aca="false">"timing"&amp;"("&amp;TRUNC(VALUE(LEFT(A10334,FIND(",",A10334,1)-1)),$G$3)&amp;","&amp;D10334&amp;","&amp;C10334&amp;")"&amp;";"</f>
        <v>#VALUE!</v>
      </c>
      <c r="Q10334" s="20"/>
      <c r="R10334" s="20"/>
    </row>
    <row r="10335" customFormat="false" ht="14.15" hidden="false" customHeight="false" outlineLevel="0" collapsed="false">
      <c r="B10335" s="15" t="e">
        <f aca="false">IF(VALUE(TRIM(MID(SUBSTITUTE(A10335,",",REPT(" ",99)),99*6,99)))&gt;0,60000/VALUE(TRIM(MID(SUBSTITUTE(A10335,",",REPT(" ",99)),99,99))),IF(VALUE(TRIM(MID(SUBSTITUTE(A10335,",",REPT(" ",99)),99*6,99)))&lt;1,-100/VALUE(TRIM(MID(SUBSTITUTE(A10335,",",REPT(" ",99)),99,99))),"Error"))</f>
        <v>#VALUE!</v>
      </c>
      <c r="C10335" s="16" t="e">
        <f aca="false">VALUE(TRIM(MID(SUBSTITUTE(A10335,",",REPT(" ",99)),99*2,99)))</f>
        <v>#VALUE!</v>
      </c>
      <c r="D10335" s="17" t="e">
        <f aca="false">IF(IF(VALUE(TRIM(MID(SUBSTITUTE(A10335,",",REPT(" ",99)),99,99)))&gt;0,"BPM","Speed")="BPM",$F$1,TRUNC($F$1*B10335,$F$3))</f>
        <v>#VALUE!</v>
      </c>
      <c r="E10335" s="18" t="e">
        <f aca="false">"timing"&amp;"("&amp;TRUNC(VALUE(LEFT(A10335,FIND(",",A10335,1)-1)),$G$3)&amp;","&amp;D10335&amp;","&amp;C10335&amp;")"&amp;";"</f>
        <v>#VALUE!</v>
      </c>
      <c r="Q10335" s="20"/>
      <c r="R10335" s="20"/>
    </row>
    <row r="10336" customFormat="false" ht="14.15" hidden="false" customHeight="false" outlineLevel="0" collapsed="false">
      <c r="B10336" s="15" t="e">
        <f aca="false">IF(VALUE(TRIM(MID(SUBSTITUTE(A10336,",",REPT(" ",99)),99*6,99)))&gt;0,60000/VALUE(TRIM(MID(SUBSTITUTE(A10336,",",REPT(" ",99)),99,99))),IF(VALUE(TRIM(MID(SUBSTITUTE(A10336,",",REPT(" ",99)),99*6,99)))&lt;1,-100/VALUE(TRIM(MID(SUBSTITUTE(A10336,",",REPT(" ",99)),99,99))),"Error"))</f>
        <v>#VALUE!</v>
      </c>
      <c r="C10336" s="16" t="e">
        <f aca="false">VALUE(TRIM(MID(SUBSTITUTE(A10336,",",REPT(" ",99)),99*2,99)))</f>
        <v>#VALUE!</v>
      </c>
      <c r="D10336" s="17" t="e">
        <f aca="false">IF(IF(VALUE(TRIM(MID(SUBSTITUTE(A10336,",",REPT(" ",99)),99,99)))&gt;0,"BPM","Speed")="BPM",$F$1,TRUNC($F$1*B10336,$F$3))</f>
        <v>#VALUE!</v>
      </c>
      <c r="E10336" s="18" t="e">
        <f aca="false">"timing"&amp;"("&amp;TRUNC(VALUE(LEFT(A10336,FIND(",",A10336,1)-1)),$G$3)&amp;","&amp;D10336&amp;","&amp;C10336&amp;")"&amp;";"</f>
        <v>#VALUE!</v>
      </c>
      <c r="Q10336" s="20"/>
      <c r="R10336" s="20"/>
    </row>
    <row r="10337" customFormat="false" ht="14.15" hidden="false" customHeight="false" outlineLevel="0" collapsed="false">
      <c r="B10337" s="15" t="e">
        <f aca="false">IF(VALUE(TRIM(MID(SUBSTITUTE(A10337,",",REPT(" ",99)),99*6,99)))&gt;0,60000/VALUE(TRIM(MID(SUBSTITUTE(A10337,",",REPT(" ",99)),99,99))),IF(VALUE(TRIM(MID(SUBSTITUTE(A10337,",",REPT(" ",99)),99*6,99)))&lt;1,-100/VALUE(TRIM(MID(SUBSTITUTE(A10337,",",REPT(" ",99)),99,99))),"Error"))</f>
        <v>#VALUE!</v>
      </c>
      <c r="C10337" s="16" t="e">
        <f aca="false">VALUE(TRIM(MID(SUBSTITUTE(A10337,",",REPT(" ",99)),99*2,99)))</f>
        <v>#VALUE!</v>
      </c>
      <c r="D10337" s="17" t="e">
        <f aca="false">IF(IF(VALUE(TRIM(MID(SUBSTITUTE(A10337,",",REPT(" ",99)),99,99)))&gt;0,"BPM","Speed")="BPM",$F$1,TRUNC($F$1*B10337,$F$3))</f>
        <v>#VALUE!</v>
      </c>
      <c r="E10337" s="18" t="e">
        <f aca="false">"timing"&amp;"("&amp;TRUNC(VALUE(LEFT(A10337,FIND(",",A10337,1)-1)),$G$3)&amp;","&amp;D10337&amp;","&amp;C10337&amp;")"&amp;";"</f>
        <v>#VALUE!</v>
      </c>
      <c r="Q10337" s="20"/>
      <c r="R10337" s="20"/>
    </row>
    <row r="10338" customFormat="false" ht="14.15" hidden="false" customHeight="false" outlineLevel="0" collapsed="false">
      <c r="B10338" s="15" t="e">
        <f aca="false">IF(VALUE(TRIM(MID(SUBSTITUTE(A10338,",",REPT(" ",99)),99*6,99)))&gt;0,60000/VALUE(TRIM(MID(SUBSTITUTE(A10338,",",REPT(" ",99)),99,99))),IF(VALUE(TRIM(MID(SUBSTITUTE(A10338,",",REPT(" ",99)),99*6,99)))&lt;1,-100/VALUE(TRIM(MID(SUBSTITUTE(A10338,",",REPT(" ",99)),99,99))),"Error"))</f>
        <v>#VALUE!</v>
      </c>
      <c r="C10338" s="16" t="e">
        <f aca="false">VALUE(TRIM(MID(SUBSTITUTE(A10338,",",REPT(" ",99)),99*2,99)))</f>
        <v>#VALUE!</v>
      </c>
      <c r="D10338" s="17" t="e">
        <f aca="false">IF(IF(VALUE(TRIM(MID(SUBSTITUTE(A10338,",",REPT(" ",99)),99,99)))&gt;0,"BPM","Speed")="BPM",$F$1,TRUNC($F$1*B10338,$F$3))</f>
        <v>#VALUE!</v>
      </c>
      <c r="E10338" s="18" t="e">
        <f aca="false">"timing"&amp;"("&amp;TRUNC(VALUE(LEFT(A10338,FIND(",",A10338,1)-1)),$G$3)&amp;","&amp;D10338&amp;","&amp;C10338&amp;")"&amp;";"</f>
        <v>#VALUE!</v>
      </c>
      <c r="Q10338" s="20"/>
      <c r="R10338" s="20"/>
    </row>
    <row r="10339" customFormat="false" ht="14.15" hidden="false" customHeight="false" outlineLevel="0" collapsed="false">
      <c r="B10339" s="15" t="e">
        <f aca="false">IF(VALUE(TRIM(MID(SUBSTITUTE(A10339,",",REPT(" ",99)),99*6,99)))&gt;0,60000/VALUE(TRIM(MID(SUBSTITUTE(A10339,",",REPT(" ",99)),99,99))),IF(VALUE(TRIM(MID(SUBSTITUTE(A10339,",",REPT(" ",99)),99*6,99)))&lt;1,-100/VALUE(TRIM(MID(SUBSTITUTE(A10339,",",REPT(" ",99)),99,99))),"Error"))</f>
        <v>#VALUE!</v>
      </c>
      <c r="C10339" s="16" t="e">
        <f aca="false">VALUE(TRIM(MID(SUBSTITUTE(A10339,",",REPT(" ",99)),99*2,99)))</f>
        <v>#VALUE!</v>
      </c>
      <c r="D10339" s="17" t="e">
        <f aca="false">IF(IF(VALUE(TRIM(MID(SUBSTITUTE(A10339,",",REPT(" ",99)),99,99)))&gt;0,"BPM","Speed")="BPM",$F$1,TRUNC($F$1*B10339,$F$3))</f>
        <v>#VALUE!</v>
      </c>
      <c r="E10339" s="18" t="e">
        <f aca="false">"timing"&amp;"("&amp;TRUNC(VALUE(LEFT(A10339,FIND(",",A10339,1)-1)),$G$3)&amp;","&amp;D10339&amp;","&amp;C10339&amp;")"&amp;";"</f>
        <v>#VALUE!</v>
      </c>
      <c r="Q10339" s="20"/>
      <c r="R10339" s="20"/>
    </row>
    <row r="10340" customFormat="false" ht="14.15" hidden="false" customHeight="false" outlineLevel="0" collapsed="false">
      <c r="B10340" s="15" t="e">
        <f aca="false">IF(VALUE(TRIM(MID(SUBSTITUTE(A10340,",",REPT(" ",99)),99*6,99)))&gt;0,60000/VALUE(TRIM(MID(SUBSTITUTE(A10340,",",REPT(" ",99)),99,99))),IF(VALUE(TRIM(MID(SUBSTITUTE(A10340,",",REPT(" ",99)),99*6,99)))&lt;1,-100/VALUE(TRIM(MID(SUBSTITUTE(A10340,",",REPT(" ",99)),99,99))),"Error"))</f>
        <v>#VALUE!</v>
      </c>
      <c r="C10340" s="16" t="e">
        <f aca="false">VALUE(TRIM(MID(SUBSTITUTE(A10340,",",REPT(" ",99)),99*2,99)))</f>
        <v>#VALUE!</v>
      </c>
      <c r="D10340" s="17" t="e">
        <f aca="false">IF(IF(VALUE(TRIM(MID(SUBSTITUTE(A10340,",",REPT(" ",99)),99,99)))&gt;0,"BPM","Speed")="BPM",$F$1,TRUNC($F$1*B10340,$F$3))</f>
        <v>#VALUE!</v>
      </c>
      <c r="E10340" s="18" t="e">
        <f aca="false">"timing"&amp;"("&amp;TRUNC(VALUE(LEFT(A10340,FIND(",",A10340,1)-1)),$G$3)&amp;","&amp;D10340&amp;","&amp;C10340&amp;")"&amp;";"</f>
        <v>#VALUE!</v>
      </c>
      <c r="Q10340" s="20"/>
      <c r="R10340" s="20"/>
    </row>
    <row r="10341" customFormat="false" ht="14.15" hidden="false" customHeight="false" outlineLevel="0" collapsed="false">
      <c r="B10341" s="15" t="e">
        <f aca="false">IF(VALUE(TRIM(MID(SUBSTITUTE(A10341,",",REPT(" ",99)),99*6,99)))&gt;0,60000/VALUE(TRIM(MID(SUBSTITUTE(A10341,",",REPT(" ",99)),99,99))),IF(VALUE(TRIM(MID(SUBSTITUTE(A10341,",",REPT(" ",99)),99*6,99)))&lt;1,-100/VALUE(TRIM(MID(SUBSTITUTE(A10341,",",REPT(" ",99)),99,99))),"Error"))</f>
        <v>#VALUE!</v>
      </c>
      <c r="C10341" s="16" t="e">
        <f aca="false">VALUE(TRIM(MID(SUBSTITUTE(A10341,",",REPT(" ",99)),99*2,99)))</f>
        <v>#VALUE!</v>
      </c>
      <c r="D10341" s="17" t="e">
        <f aca="false">IF(IF(VALUE(TRIM(MID(SUBSTITUTE(A10341,",",REPT(" ",99)),99,99)))&gt;0,"BPM","Speed")="BPM",$F$1,TRUNC($F$1*B10341,$F$3))</f>
        <v>#VALUE!</v>
      </c>
      <c r="E10341" s="18" t="e">
        <f aca="false">"timing"&amp;"("&amp;TRUNC(VALUE(LEFT(A10341,FIND(",",A10341,1)-1)),$G$3)&amp;","&amp;D10341&amp;","&amp;C10341&amp;")"&amp;";"</f>
        <v>#VALUE!</v>
      </c>
      <c r="Q10341" s="20"/>
      <c r="R10341" s="20"/>
    </row>
    <row r="10342" customFormat="false" ht="14.15" hidden="false" customHeight="false" outlineLevel="0" collapsed="false">
      <c r="B10342" s="15" t="e">
        <f aca="false">IF(VALUE(TRIM(MID(SUBSTITUTE(A10342,",",REPT(" ",99)),99*6,99)))&gt;0,60000/VALUE(TRIM(MID(SUBSTITUTE(A10342,",",REPT(" ",99)),99,99))),IF(VALUE(TRIM(MID(SUBSTITUTE(A10342,",",REPT(" ",99)),99*6,99)))&lt;1,-100/VALUE(TRIM(MID(SUBSTITUTE(A10342,",",REPT(" ",99)),99,99))),"Error"))</f>
        <v>#VALUE!</v>
      </c>
      <c r="C10342" s="16" t="e">
        <f aca="false">VALUE(TRIM(MID(SUBSTITUTE(A10342,",",REPT(" ",99)),99*2,99)))</f>
        <v>#VALUE!</v>
      </c>
      <c r="D10342" s="17" t="e">
        <f aca="false">IF(IF(VALUE(TRIM(MID(SUBSTITUTE(A10342,",",REPT(" ",99)),99,99)))&gt;0,"BPM","Speed")="BPM",$F$1,TRUNC($F$1*B10342,$F$3))</f>
        <v>#VALUE!</v>
      </c>
      <c r="E10342" s="18" t="e">
        <f aca="false">"timing"&amp;"("&amp;TRUNC(VALUE(LEFT(A10342,FIND(",",A10342,1)-1)),$G$3)&amp;","&amp;D10342&amp;","&amp;C10342&amp;")"&amp;";"</f>
        <v>#VALUE!</v>
      </c>
      <c r="Q10342" s="20"/>
      <c r="R10342" s="20"/>
    </row>
    <row r="10343" customFormat="false" ht="14.15" hidden="false" customHeight="false" outlineLevel="0" collapsed="false">
      <c r="B10343" s="15" t="e">
        <f aca="false">IF(VALUE(TRIM(MID(SUBSTITUTE(A10343,",",REPT(" ",99)),99*6,99)))&gt;0,60000/VALUE(TRIM(MID(SUBSTITUTE(A10343,",",REPT(" ",99)),99,99))),IF(VALUE(TRIM(MID(SUBSTITUTE(A10343,",",REPT(" ",99)),99*6,99)))&lt;1,-100/VALUE(TRIM(MID(SUBSTITUTE(A10343,",",REPT(" ",99)),99,99))),"Error"))</f>
        <v>#VALUE!</v>
      </c>
      <c r="C10343" s="16" t="e">
        <f aca="false">VALUE(TRIM(MID(SUBSTITUTE(A10343,",",REPT(" ",99)),99*2,99)))</f>
        <v>#VALUE!</v>
      </c>
      <c r="D10343" s="17" t="e">
        <f aca="false">IF(IF(VALUE(TRIM(MID(SUBSTITUTE(A10343,",",REPT(" ",99)),99,99)))&gt;0,"BPM","Speed")="BPM",$F$1,TRUNC($F$1*B10343,$F$3))</f>
        <v>#VALUE!</v>
      </c>
      <c r="E10343" s="18" t="e">
        <f aca="false">"timing"&amp;"("&amp;TRUNC(VALUE(LEFT(A10343,FIND(",",A10343,1)-1)),$G$3)&amp;","&amp;D10343&amp;","&amp;C10343&amp;")"&amp;";"</f>
        <v>#VALUE!</v>
      </c>
      <c r="Q10343" s="20"/>
      <c r="R10343" s="20"/>
    </row>
    <row r="10344" customFormat="false" ht="14.15" hidden="false" customHeight="false" outlineLevel="0" collapsed="false">
      <c r="B10344" s="15" t="e">
        <f aca="false">IF(VALUE(TRIM(MID(SUBSTITUTE(A10344,",",REPT(" ",99)),99*6,99)))&gt;0,60000/VALUE(TRIM(MID(SUBSTITUTE(A10344,",",REPT(" ",99)),99,99))),IF(VALUE(TRIM(MID(SUBSTITUTE(A10344,",",REPT(" ",99)),99*6,99)))&lt;1,-100/VALUE(TRIM(MID(SUBSTITUTE(A10344,",",REPT(" ",99)),99,99))),"Error"))</f>
        <v>#VALUE!</v>
      </c>
      <c r="C10344" s="16" t="e">
        <f aca="false">VALUE(TRIM(MID(SUBSTITUTE(A10344,",",REPT(" ",99)),99*2,99)))</f>
        <v>#VALUE!</v>
      </c>
      <c r="D10344" s="17" t="e">
        <f aca="false">IF(IF(VALUE(TRIM(MID(SUBSTITUTE(A10344,",",REPT(" ",99)),99,99)))&gt;0,"BPM","Speed")="BPM",$F$1,TRUNC($F$1*B10344,$F$3))</f>
        <v>#VALUE!</v>
      </c>
      <c r="E10344" s="18" t="e">
        <f aca="false">"timing"&amp;"("&amp;TRUNC(VALUE(LEFT(A10344,FIND(",",A10344,1)-1)),$G$3)&amp;","&amp;D10344&amp;","&amp;C10344&amp;")"&amp;";"</f>
        <v>#VALUE!</v>
      </c>
      <c r="Q10344" s="20"/>
      <c r="R10344" s="20"/>
    </row>
    <row r="10345" customFormat="false" ht="14.15" hidden="false" customHeight="false" outlineLevel="0" collapsed="false">
      <c r="B10345" s="15" t="e">
        <f aca="false">IF(VALUE(TRIM(MID(SUBSTITUTE(A10345,",",REPT(" ",99)),99*6,99)))&gt;0,60000/VALUE(TRIM(MID(SUBSTITUTE(A10345,",",REPT(" ",99)),99,99))),IF(VALUE(TRIM(MID(SUBSTITUTE(A10345,",",REPT(" ",99)),99*6,99)))&lt;1,-100/VALUE(TRIM(MID(SUBSTITUTE(A10345,",",REPT(" ",99)),99,99))),"Error"))</f>
        <v>#VALUE!</v>
      </c>
      <c r="C10345" s="16" t="e">
        <f aca="false">VALUE(TRIM(MID(SUBSTITUTE(A10345,",",REPT(" ",99)),99*2,99)))</f>
        <v>#VALUE!</v>
      </c>
      <c r="D10345" s="17" t="e">
        <f aca="false">IF(IF(VALUE(TRIM(MID(SUBSTITUTE(A10345,",",REPT(" ",99)),99,99)))&gt;0,"BPM","Speed")="BPM",$F$1,TRUNC($F$1*B10345,$F$3))</f>
        <v>#VALUE!</v>
      </c>
      <c r="E10345" s="18" t="e">
        <f aca="false">"timing"&amp;"("&amp;TRUNC(VALUE(LEFT(A10345,FIND(",",A10345,1)-1)),$G$3)&amp;","&amp;D10345&amp;","&amp;C10345&amp;")"&amp;";"</f>
        <v>#VALUE!</v>
      </c>
      <c r="Q10345" s="20"/>
      <c r="R10345" s="20"/>
    </row>
    <row r="10346" customFormat="false" ht="14.15" hidden="false" customHeight="false" outlineLevel="0" collapsed="false">
      <c r="B10346" s="15" t="e">
        <f aca="false">IF(VALUE(TRIM(MID(SUBSTITUTE(A10346,",",REPT(" ",99)),99*6,99)))&gt;0,60000/VALUE(TRIM(MID(SUBSTITUTE(A10346,",",REPT(" ",99)),99,99))),IF(VALUE(TRIM(MID(SUBSTITUTE(A10346,",",REPT(" ",99)),99*6,99)))&lt;1,-100/VALUE(TRIM(MID(SUBSTITUTE(A10346,",",REPT(" ",99)),99,99))),"Error"))</f>
        <v>#VALUE!</v>
      </c>
      <c r="C10346" s="16" t="e">
        <f aca="false">VALUE(TRIM(MID(SUBSTITUTE(A10346,",",REPT(" ",99)),99*2,99)))</f>
        <v>#VALUE!</v>
      </c>
      <c r="D10346" s="17" t="e">
        <f aca="false">IF(IF(VALUE(TRIM(MID(SUBSTITUTE(A10346,",",REPT(" ",99)),99,99)))&gt;0,"BPM","Speed")="BPM",$F$1,TRUNC($F$1*B10346,$F$3))</f>
        <v>#VALUE!</v>
      </c>
      <c r="E10346" s="18" t="e">
        <f aca="false">"timing"&amp;"("&amp;TRUNC(VALUE(LEFT(A10346,FIND(",",A10346,1)-1)),$G$3)&amp;","&amp;D10346&amp;","&amp;C10346&amp;")"&amp;";"</f>
        <v>#VALUE!</v>
      </c>
      <c r="Q10346" s="20"/>
      <c r="R10346" s="20"/>
    </row>
    <row r="10347" customFormat="false" ht="14.15" hidden="false" customHeight="false" outlineLevel="0" collapsed="false">
      <c r="B10347" s="15" t="e">
        <f aca="false">IF(VALUE(TRIM(MID(SUBSTITUTE(A10347,",",REPT(" ",99)),99*6,99)))&gt;0,60000/VALUE(TRIM(MID(SUBSTITUTE(A10347,",",REPT(" ",99)),99,99))),IF(VALUE(TRIM(MID(SUBSTITUTE(A10347,",",REPT(" ",99)),99*6,99)))&lt;1,-100/VALUE(TRIM(MID(SUBSTITUTE(A10347,",",REPT(" ",99)),99,99))),"Error"))</f>
        <v>#VALUE!</v>
      </c>
      <c r="C10347" s="16" t="e">
        <f aca="false">VALUE(TRIM(MID(SUBSTITUTE(A10347,",",REPT(" ",99)),99*2,99)))</f>
        <v>#VALUE!</v>
      </c>
      <c r="D10347" s="17" t="e">
        <f aca="false">IF(IF(VALUE(TRIM(MID(SUBSTITUTE(A10347,",",REPT(" ",99)),99,99)))&gt;0,"BPM","Speed")="BPM",$F$1,TRUNC($F$1*B10347,$F$3))</f>
        <v>#VALUE!</v>
      </c>
      <c r="E10347" s="18" t="e">
        <f aca="false">"timing"&amp;"("&amp;TRUNC(VALUE(LEFT(A10347,FIND(",",A10347,1)-1)),$G$3)&amp;","&amp;D10347&amp;","&amp;C10347&amp;")"&amp;";"</f>
        <v>#VALUE!</v>
      </c>
      <c r="Q10347" s="20"/>
      <c r="R10347" s="20"/>
    </row>
    <row r="10348" customFormat="false" ht="14.15" hidden="false" customHeight="false" outlineLevel="0" collapsed="false">
      <c r="B10348" s="15" t="e">
        <f aca="false">IF(VALUE(TRIM(MID(SUBSTITUTE(A10348,",",REPT(" ",99)),99*6,99)))&gt;0,60000/VALUE(TRIM(MID(SUBSTITUTE(A10348,",",REPT(" ",99)),99,99))),IF(VALUE(TRIM(MID(SUBSTITUTE(A10348,",",REPT(" ",99)),99*6,99)))&lt;1,-100/VALUE(TRIM(MID(SUBSTITUTE(A10348,",",REPT(" ",99)),99,99))),"Error"))</f>
        <v>#VALUE!</v>
      </c>
      <c r="C10348" s="16" t="e">
        <f aca="false">VALUE(TRIM(MID(SUBSTITUTE(A10348,",",REPT(" ",99)),99*2,99)))</f>
        <v>#VALUE!</v>
      </c>
      <c r="D10348" s="17" t="e">
        <f aca="false">IF(IF(VALUE(TRIM(MID(SUBSTITUTE(A10348,",",REPT(" ",99)),99,99)))&gt;0,"BPM","Speed")="BPM",$F$1,TRUNC($F$1*B10348,$F$3))</f>
        <v>#VALUE!</v>
      </c>
      <c r="E10348" s="18" t="e">
        <f aca="false">"timing"&amp;"("&amp;TRUNC(VALUE(LEFT(A10348,FIND(",",A10348,1)-1)),$G$3)&amp;","&amp;D10348&amp;","&amp;C10348&amp;")"&amp;";"</f>
        <v>#VALUE!</v>
      </c>
      <c r="Q10348" s="20"/>
      <c r="R10348" s="20"/>
    </row>
    <row r="10349" customFormat="false" ht="14.15" hidden="false" customHeight="false" outlineLevel="0" collapsed="false">
      <c r="B10349" s="15" t="e">
        <f aca="false">IF(VALUE(TRIM(MID(SUBSTITUTE(A10349,",",REPT(" ",99)),99*6,99)))&gt;0,60000/VALUE(TRIM(MID(SUBSTITUTE(A10349,",",REPT(" ",99)),99,99))),IF(VALUE(TRIM(MID(SUBSTITUTE(A10349,",",REPT(" ",99)),99*6,99)))&lt;1,-100/VALUE(TRIM(MID(SUBSTITUTE(A10349,",",REPT(" ",99)),99,99))),"Error"))</f>
        <v>#VALUE!</v>
      </c>
      <c r="C10349" s="16" t="e">
        <f aca="false">VALUE(TRIM(MID(SUBSTITUTE(A10349,",",REPT(" ",99)),99*2,99)))</f>
        <v>#VALUE!</v>
      </c>
      <c r="D10349" s="17" t="e">
        <f aca="false">IF(IF(VALUE(TRIM(MID(SUBSTITUTE(A10349,",",REPT(" ",99)),99,99)))&gt;0,"BPM","Speed")="BPM",$F$1,TRUNC($F$1*B10349,$F$3))</f>
        <v>#VALUE!</v>
      </c>
      <c r="E10349" s="18" t="e">
        <f aca="false">"timing"&amp;"("&amp;TRUNC(VALUE(LEFT(A10349,FIND(",",A10349,1)-1)),$G$3)&amp;","&amp;D10349&amp;","&amp;C10349&amp;")"&amp;";"</f>
        <v>#VALUE!</v>
      </c>
      <c r="Q10349" s="20"/>
      <c r="R10349" s="20"/>
    </row>
    <row r="10350" customFormat="false" ht="14.15" hidden="false" customHeight="false" outlineLevel="0" collapsed="false">
      <c r="B10350" s="15" t="e">
        <f aca="false">IF(VALUE(TRIM(MID(SUBSTITUTE(A10350,",",REPT(" ",99)),99*6,99)))&gt;0,60000/VALUE(TRIM(MID(SUBSTITUTE(A10350,",",REPT(" ",99)),99,99))),IF(VALUE(TRIM(MID(SUBSTITUTE(A10350,",",REPT(" ",99)),99*6,99)))&lt;1,-100/VALUE(TRIM(MID(SUBSTITUTE(A10350,",",REPT(" ",99)),99,99))),"Error"))</f>
        <v>#VALUE!</v>
      </c>
      <c r="C10350" s="16" t="e">
        <f aca="false">VALUE(TRIM(MID(SUBSTITUTE(A10350,",",REPT(" ",99)),99*2,99)))</f>
        <v>#VALUE!</v>
      </c>
      <c r="D10350" s="17" t="e">
        <f aca="false">IF(IF(VALUE(TRIM(MID(SUBSTITUTE(A10350,",",REPT(" ",99)),99,99)))&gt;0,"BPM","Speed")="BPM",$F$1,TRUNC($F$1*B10350,$F$3))</f>
        <v>#VALUE!</v>
      </c>
      <c r="E10350" s="18" t="e">
        <f aca="false">"timing"&amp;"("&amp;TRUNC(VALUE(LEFT(A10350,FIND(",",A10350,1)-1)),$G$3)&amp;","&amp;D10350&amp;","&amp;C10350&amp;")"&amp;";"</f>
        <v>#VALUE!</v>
      </c>
      <c r="Q10350" s="20"/>
      <c r="R10350" s="20"/>
    </row>
    <row r="10351" customFormat="false" ht="14.15" hidden="false" customHeight="false" outlineLevel="0" collapsed="false">
      <c r="B10351" s="15" t="e">
        <f aca="false">IF(VALUE(TRIM(MID(SUBSTITUTE(A10351,",",REPT(" ",99)),99*6,99)))&gt;0,60000/VALUE(TRIM(MID(SUBSTITUTE(A10351,",",REPT(" ",99)),99,99))),IF(VALUE(TRIM(MID(SUBSTITUTE(A10351,",",REPT(" ",99)),99*6,99)))&lt;1,-100/VALUE(TRIM(MID(SUBSTITUTE(A10351,",",REPT(" ",99)),99,99))),"Error"))</f>
        <v>#VALUE!</v>
      </c>
      <c r="C10351" s="16" t="e">
        <f aca="false">VALUE(TRIM(MID(SUBSTITUTE(A10351,",",REPT(" ",99)),99*2,99)))</f>
        <v>#VALUE!</v>
      </c>
      <c r="D10351" s="17" t="e">
        <f aca="false">IF(IF(VALUE(TRIM(MID(SUBSTITUTE(A10351,",",REPT(" ",99)),99,99)))&gt;0,"BPM","Speed")="BPM",$F$1,TRUNC($F$1*B10351,$F$3))</f>
        <v>#VALUE!</v>
      </c>
      <c r="E10351" s="18" t="e">
        <f aca="false">"timing"&amp;"("&amp;TRUNC(VALUE(LEFT(A10351,FIND(",",A10351,1)-1)),$G$3)&amp;","&amp;D10351&amp;","&amp;C10351&amp;")"&amp;";"</f>
        <v>#VALUE!</v>
      </c>
      <c r="Q10351" s="20"/>
      <c r="R10351" s="20"/>
    </row>
    <row r="10352" customFormat="false" ht="14.15" hidden="false" customHeight="false" outlineLevel="0" collapsed="false">
      <c r="B10352" s="15" t="e">
        <f aca="false">IF(VALUE(TRIM(MID(SUBSTITUTE(A10352,",",REPT(" ",99)),99*6,99)))&gt;0,60000/VALUE(TRIM(MID(SUBSTITUTE(A10352,",",REPT(" ",99)),99,99))),IF(VALUE(TRIM(MID(SUBSTITUTE(A10352,",",REPT(" ",99)),99*6,99)))&lt;1,-100/VALUE(TRIM(MID(SUBSTITUTE(A10352,",",REPT(" ",99)),99,99))),"Error"))</f>
        <v>#VALUE!</v>
      </c>
      <c r="C10352" s="16" t="e">
        <f aca="false">VALUE(TRIM(MID(SUBSTITUTE(A10352,",",REPT(" ",99)),99*2,99)))</f>
        <v>#VALUE!</v>
      </c>
      <c r="D10352" s="17" t="e">
        <f aca="false">IF(IF(VALUE(TRIM(MID(SUBSTITUTE(A10352,",",REPT(" ",99)),99,99)))&gt;0,"BPM","Speed")="BPM",$F$1,TRUNC($F$1*B10352,$F$3))</f>
        <v>#VALUE!</v>
      </c>
      <c r="E10352" s="18" t="e">
        <f aca="false">"timing"&amp;"("&amp;TRUNC(VALUE(LEFT(A10352,FIND(",",A10352,1)-1)),$G$3)&amp;","&amp;D10352&amp;","&amp;C10352&amp;")"&amp;";"</f>
        <v>#VALUE!</v>
      </c>
      <c r="Q10352" s="20"/>
      <c r="R10352" s="20"/>
    </row>
    <row r="10353" customFormat="false" ht="14.15" hidden="false" customHeight="false" outlineLevel="0" collapsed="false">
      <c r="B10353" s="15" t="e">
        <f aca="false">IF(VALUE(TRIM(MID(SUBSTITUTE(A10353,",",REPT(" ",99)),99*6,99)))&gt;0,60000/VALUE(TRIM(MID(SUBSTITUTE(A10353,",",REPT(" ",99)),99,99))),IF(VALUE(TRIM(MID(SUBSTITUTE(A10353,",",REPT(" ",99)),99*6,99)))&lt;1,-100/VALUE(TRIM(MID(SUBSTITUTE(A10353,",",REPT(" ",99)),99,99))),"Error"))</f>
        <v>#VALUE!</v>
      </c>
      <c r="C10353" s="16" t="e">
        <f aca="false">VALUE(TRIM(MID(SUBSTITUTE(A10353,",",REPT(" ",99)),99*2,99)))</f>
        <v>#VALUE!</v>
      </c>
      <c r="D10353" s="17" t="e">
        <f aca="false">IF(IF(VALUE(TRIM(MID(SUBSTITUTE(A10353,",",REPT(" ",99)),99,99)))&gt;0,"BPM","Speed")="BPM",$F$1,TRUNC($F$1*B10353,$F$3))</f>
        <v>#VALUE!</v>
      </c>
      <c r="E10353" s="18" t="e">
        <f aca="false">"timing"&amp;"("&amp;TRUNC(VALUE(LEFT(A10353,FIND(",",A10353,1)-1)),$G$3)&amp;","&amp;D10353&amp;","&amp;C10353&amp;")"&amp;";"</f>
        <v>#VALUE!</v>
      </c>
      <c r="Q10353" s="20"/>
      <c r="R10353" s="20"/>
    </row>
    <row r="10354" customFormat="false" ht="14.15" hidden="false" customHeight="false" outlineLevel="0" collapsed="false">
      <c r="B10354" s="15" t="e">
        <f aca="false">IF(VALUE(TRIM(MID(SUBSTITUTE(A10354,",",REPT(" ",99)),99*6,99)))&gt;0,60000/VALUE(TRIM(MID(SUBSTITUTE(A10354,",",REPT(" ",99)),99,99))),IF(VALUE(TRIM(MID(SUBSTITUTE(A10354,",",REPT(" ",99)),99*6,99)))&lt;1,-100/VALUE(TRIM(MID(SUBSTITUTE(A10354,",",REPT(" ",99)),99,99))),"Error"))</f>
        <v>#VALUE!</v>
      </c>
      <c r="C10354" s="16" t="e">
        <f aca="false">VALUE(TRIM(MID(SUBSTITUTE(A10354,",",REPT(" ",99)),99*2,99)))</f>
        <v>#VALUE!</v>
      </c>
      <c r="D10354" s="17" t="e">
        <f aca="false">IF(IF(VALUE(TRIM(MID(SUBSTITUTE(A10354,",",REPT(" ",99)),99,99)))&gt;0,"BPM","Speed")="BPM",$F$1,TRUNC($F$1*B10354,$F$3))</f>
        <v>#VALUE!</v>
      </c>
      <c r="E10354" s="18" t="e">
        <f aca="false">"timing"&amp;"("&amp;TRUNC(VALUE(LEFT(A10354,FIND(",",A10354,1)-1)),$G$3)&amp;","&amp;D10354&amp;","&amp;C10354&amp;")"&amp;";"</f>
        <v>#VALUE!</v>
      </c>
      <c r="Q10354" s="20"/>
      <c r="R10354" s="20"/>
    </row>
    <row r="10355" customFormat="false" ht="14.15" hidden="false" customHeight="false" outlineLevel="0" collapsed="false">
      <c r="B10355" s="15" t="e">
        <f aca="false">IF(VALUE(TRIM(MID(SUBSTITUTE(A10355,",",REPT(" ",99)),99*6,99)))&gt;0,60000/VALUE(TRIM(MID(SUBSTITUTE(A10355,",",REPT(" ",99)),99,99))),IF(VALUE(TRIM(MID(SUBSTITUTE(A10355,",",REPT(" ",99)),99*6,99)))&lt;1,-100/VALUE(TRIM(MID(SUBSTITUTE(A10355,",",REPT(" ",99)),99,99))),"Error"))</f>
        <v>#VALUE!</v>
      </c>
      <c r="C10355" s="16" t="e">
        <f aca="false">VALUE(TRIM(MID(SUBSTITUTE(A10355,",",REPT(" ",99)),99*2,99)))</f>
        <v>#VALUE!</v>
      </c>
      <c r="D10355" s="17" t="e">
        <f aca="false">IF(IF(VALUE(TRIM(MID(SUBSTITUTE(A10355,",",REPT(" ",99)),99,99)))&gt;0,"BPM","Speed")="BPM",$F$1,TRUNC($F$1*B10355,$F$3))</f>
        <v>#VALUE!</v>
      </c>
      <c r="E10355" s="18" t="e">
        <f aca="false">"timing"&amp;"("&amp;TRUNC(VALUE(LEFT(A10355,FIND(",",A10355,1)-1)),$G$3)&amp;","&amp;D10355&amp;","&amp;C10355&amp;")"&amp;";"</f>
        <v>#VALUE!</v>
      </c>
      <c r="Q10355" s="20"/>
      <c r="R10355" s="20"/>
    </row>
    <row r="10356" customFormat="false" ht="14.15" hidden="false" customHeight="false" outlineLevel="0" collapsed="false">
      <c r="B10356" s="15" t="e">
        <f aca="false">IF(VALUE(TRIM(MID(SUBSTITUTE(A10356,",",REPT(" ",99)),99*6,99)))&gt;0,60000/VALUE(TRIM(MID(SUBSTITUTE(A10356,",",REPT(" ",99)),99,99))),IF(VALUE(TRIM(MID(SUBSTITUTE(A10356,",",REPT(" ",99)),99*6,99)))&lt;1,-100/VALUE(TRIM(MID(SUBSTITUTE(A10356,",",REPT(" ",99)),99,99))),"Error"))</f>
        <v>#VALUE!</v>
      </c>
      <c r="C10356" s="16" t="e">
        <f aca="false">VALUE(TRIM(MID(SUBSTITUTE(A10356,",",REPT(" ",99)),99*2,99)))</f>
        <v>#VALUE!</v>
      </c>
      <c r="D10356" s="17" t="e">
        <f aca="false">IF(IF(VALUE(TRIM(MID(SUBSTITUTE(A10356,",",REPT(" ",99)),99,99)))&gt;0,"BPM","Speed")="BPM",$F$1,TRUNC($F$1*B10356,$F$3))</f>
        <v>#VALUE!</v>
      </c>
      <c r="E10356" s="18" t="e">
        <f aca="false">"timing"&amp;"("&amp;TRUNC(VALUE(LEFT(A10356,FIND(",",A10356,1)-1)),$G$3)&amp;","&amp;D10356&amp;","&amp;C10356&amp;")"&amp;";"</f>
        <v>#VALUE!</v>
      </c>
      <c r="Q10356" s="20"/>
      <c r="R10356" s="20"/>
    </row>
    <row r="10357" customFormat="false" ht="14.15" hidden="false" customHeight="false" outlineLevel="0" collapsed="false">
      <c r="B10357" s="15" t="e">
        <f aca="false">IF(VALUE(TRIM(MID(SUBSTITUTE(A10357,",",REPT(" ",99)),99*6,99)))&gt;0,60000/VALUE(TRIM(MID(SUBSTITUTE(A10357,",",REPT(" ",99)),99,99))),IF(VALUE(TRIM(MID(SUBSTITUTE(A10357,",",REPT(" ",99)),99*6,99)))&lt;1,-100/VALUE(TRIM(MID(SUBSTITUTE(A10357,",",REPT(" ",99)),99,99))),"Error"))</f>
        <v>#VALUE!</v>
      </c>
      <c r="C10357" s="16" t="e">
        <f aca="false">VALUE(TRIM(MID(SUBSTITUTE(A10357,",",REPT(" ",99)),99*2,99)))</f>
        <v>#VALUE!</v>
      </c>
      <c r="D10357" s="17" t="e">
        <f aca="false">IF(IF(VALUE(TRIM(MID(SUBSTITUTE(A10357,",",REPT(" ",99)),99,99)))&gt;0,"BPM","Speed")="BPM",$F$1,TRUNC($F$1*B10357,$F$3))</f>
        <v>#VALUE!</v>
      </c>
      <c r="E10357" s="18" t="e">
        <f aca="false">"timing"&amp;"("&amp;TRUNC(VALUE(LEFT(A10357,FIND(",",A10357,1)-1)),$G$3)&amp;","&amp;D10357&amp;","&amp;C10357&amp;")"&amp;";"</f>
        <v>#VALUE!</v>
      </c>
      <c r="Q10357" s="20"/>
      <c r="R10357" s="20"/>
    </row>
    <row r="10358" customFormat="false" ht="14.15" hidden="false" customHeight="false" outlineLevel="0" collapsed="false">
      <c r="B10358" s="15" t="e">
        <f aca="false">IF(VALUE(TRIM(MID(SUBSTITUTE(A10358,",",REPT(" ",99)),99*6,99)))&gt;0,60000/VALUE(TRIM(MID(SUBSTITUTE(A10358,",",REPT(" ",99)),99,99))),IF(VALUE(TRIM(MID(SUBSTITUTE(A10358,",",REPT(" ",99)),99*6,99)))&lt;1,-100/VALUE(TRIM(MID(SUBSTITUTE(A10358,",",REPT(" ",99)),99,99))),"Error"))</f>
        <v>#VALUE!</v>
      </c>
      <c r="C10358" s="16" t="e">
        <f aca="false">VALUE(TRIM(MID(SUBSTITUTE(A10358,",",REPT(" ",99)),99*2,99)))</f>
        <v>#VALUE!</v>
      </c>
      <c r="D10358" s="17" t="e">
        <f aca="false">IF(IF(VALUE(TRIM(MID(SUBSTITUTE(A10358,",",REPT(" ",99)),99,99)))&gt;0,"BPM","Speed")="BPM",$F$1,TRUNC($F$1*B10358,$F$3))</f>
        <v>#VALUE!</v>
      </c>
      <c r="E10358" s="18" t="e">
        <f aca="false">"timing"&amp;"("&amp;TRUNC(VALUE(LEFT(A10358,FIND(",",A10358,1)-1)),$G$3)&amp;","&amp;D10358&amp;","&amp;C10358&amp;")"&amp;";"</f>
        <v>#VALUE!</v>
      </c>
      <c r="Q10358" s="20"/>
      <c r="R10358" s="20"/>
    </row>
    <row r="10359" customFormat="false" ht="14.15" hidden="false" customHeight="false" outlineLevel="0" collapsed="false">
      <c r="B10359" s="15" t="e">
        <f aca="false">IF(VALUE(TRIM(MID(SUBSTITUTE(A10359,",",REPT(" ",99)),99*6,99)))&gt;0,60000/VALUE(TRIM(MID(SUBSTITUTE(A10359,",",REPT(" ",99)),99,99))),IF(VALUE(TRIM(MID(SUBSTITUTE(A10359,",",REPT(" ",99)),99*6,99)))&lt;1,-100/VALUE(TRIM(MID(SUBSTITUTE(A10359,",",REPT(" ",99)),99,99))),"Error"))</f>
        <v>#VALUE!</v>
      </c>
      <c r="C10359" s="16" t="e">
        <f aca="false">VALUE(TRIM(MID(SUBSTITUTE(A10359,",",REPT(" ",99)),99*2,99)))</f>
        <v>#VALUE!</v>
      </c>
      <c r="D10359" s="17" t="e">
        <f aca="false">IF(IF(VALUE(TRIM(MID(SUBSTITUTE(A10359,",",REPT(" ",99)),99,99)))&gt;0,"BPM","Speed")="BPM",$F$1,TRUNC($F$1*B10359,$F$3))</f>
        <v>#VALUE!</v>
      </c>
      <c r="E10359" s="18" t="e">
        <f aca="false">"timing"&amp;"("&amp;TRUNC(VALUE(LEFT(A10359,FIND(",",A10359,1)-1)),$G$3)&amp;","&amp;D10359&amp;","&amp;C10359&amp;")"&amp;";"</f>
        <v>#VALUE!</v>
      </c>
      <c r="Q10359" s="20"/>
      <c r="R10359" s="20"/>
    </row>
    <row r="10360" customFormat="false" ht="14.15" hidden="false" customHeight="false" outlineLevel="0" collapsed="false">
      <c r="B10360" s="15" t="e">
        <f aca="false">IF(VALUE(TRIM(MID(SUBSTITUTE(A10360,",",REPT(" ",99)),99*6,99)))&gt;0,60000/VALUE(TRIM(MID(SUBSTITUTE(A10360,",",REPT(" ",99)),99,99))),IF(VALUE(TRIM(MID(SUBSTITUTE(A10360,",",REPT(" ",99)),99*6,99)))&lt;1,-100/VALUE(TRIM(MID(SUBSTITUTE(A10360,",",REPT(" ",99)),99,99))),"Error"))</f>
        <v>#VALUE!</v>
      </c>
      <c r="C10360" s="16" t="e">
        <f aca="false">VALUE(TRIM(MID(SUBSTITUTE(A10360,",",REPT(" ",99)),99*2,99)))</f>
        <v>#VALUE!</v>
      </c>
      <c r="D10360" s="17" t="e">
        <f aca="false">IF(IF(VALUE(TRIM(MID(SUBSTITUTE(A10360,",",REPT(" ",99)),99,99)))&gt;0,"BPM","Speed")="BPM",$F$1,TRUNC($F$1*B10360,$F$3))</f>
        <v>#VALUE!</v>
      </c>
      <c r="E10360" s="18" t="e">
        <f aca="false">"timing"&amp;"("&amp;TRUNC(VALUE(LEFT(A10360,FIND(",",A10360,1)-1)),$G$3)&amp;","&amp;D10360&amp;","&amp;C10360&amp;")"&amp;";"</f>
        <v>#VALUE!</v>
      </c>
      <c r="Q10360" s="20"/>
      <c r="R10360" s="20"/>
    </row>
    <row r="10361" customFormat="false" ht="14.15" hidden="false" customHeight="false" outlineLevel="0" collapsed="false">
      <c r="B10361" s="15" t="e">
        <f aca="false">IF(VALUE(TRIM(MID(SUBSTITUTE(A10361,",",REPT(" ",99)),99*6,99)))&gt;0,60000/VALUE(TRIM(MID(SUBSTITUTE(A10361,",",REPT(" ",99)),99,99))),IF(VALUE(TRIM(MID(SUBSTITUTE(A10361,",",REPT(" ",99)),99*6,99)))&lt;1,-100/VALUE(TRIM(MID(SUBSTITUTE(A10361,",",REPT(" ",99)),99,99))),"Error"))</f>
        <v>#VALUE!</v>
      </c>
      <c r="C10361" s="16" t="e">
        <f aca="false">VALUE(TRIM(MID(SUBSTITUTE(A10361,",",REPT(" ",99)),99*2,99)))</f>
        <v>#VALUE!</v>
      </c>
      <c r="D10361" s="17" t="e">
        <f aca="false">IF(IF(VALUE(TRIM(MID(SUBSTITUTE(A10361,",",REPT(" ",99)),99,99)))&gt;0,"BPM","Speed")="BPM",$F$1,TRUNC($F$1*B10361,$F$3))</f>
        <v>#VALUE!</v>
      </c>
      <c r="E10361" s="18" t="e">
        <f aca="false">"timing"&amp;"("&amp;TRUNC(VALUE(LEFT(A10361,FIND(",",A10361,1)-1)),$G$3)&amp;","&amp;D10361&amp;","&amp;C10361&amp;")"&amp;";"</f>
        <v>#VALUE!</v>
      </c>
      <c r="Q10361" s="20"/>
      <c r="R10361" s="20"/>
    </row>
    <row r="10362" customFormat="false" ht="14.15" hidden="false" customHeight="false" outlineLevel="0" collapsed="false">
      <c r="B10362" s="15" t="e">
        <f aca="false">IF(VALUE(TRIM(MID(SUBSTITUTE(A10362,",",REPT(" ",99)),99*6,99)))&gt;0,60000/VALUE(TRIM(MID(SUBSTITUTE(A10362,",",REPT(" ",99)),99,99))),IF(VALUE(TRIM(MID(SUBSTITUTE(A10362,",",REPT(" ",99)),99*6,99)))&lt;1,-100/VALUE(TRIM(MID(SUBSTITUTE(A10362,",",REPT(" ",99)),99,99))),"Error"))</f>
        <v>#VALUE!</v>
      </c>
      <c r="C10362" s="16" t="e">
        <f aca="false">VALUE(TRIM(MID(SUBSTITUTE(A10362,",",REPT(" ",99)),99*2,99)))</f>
        <v>#VALUE!</v>
      </c>
      <c r="D10362" s="17" t="e">
        <f aca="false">IF(IF(VALUE(TRIM(MID(SUBSTITUTE(A10362,",",REPT(" ",99)),99,99)))&gt;0,"BPM","Speed")="BPM",$F$1,TRUNC($F$1*B10362,$F$3))</f>
        <v>#VALUE!</v>
      </c>
      <c r="E10362" s="18" t="e">
        <f aca="false">"timing"&amp;"("&amp;TRUNC(VALUE(LEFT(A10362,FIND(",",A10362,1)-1)),$G$3)&amp;","&amp;D10362&amp;","&amp;C10362&amp;")"&amp;";"</f>
        <v>#VALUE!</v>
      </c>
      <c r="Q10362" s="20"/>
      <c r="R10362" s="20"/>
    </row>
    <row r="10363" customFormat="false" ht="14.15" hidden="false" customHeight="false" outlineLevel="0" collapsed="false">
      <c r="B10363" s="15" t="e">
        <f aca="false">IF(VALUE(TRIM(MID(SUBSTITUTE(A10363,",",REPT(" ",99)),99*6,99)))&gt;0,60000/VALUE(TRIM(MID(SUBSTITUTE(A10363,",",REPT(" ",99)),99,99))),IF(VALUE(TRIM(MID(SUBSTITUTE(A10363,",",REPT(" ",99)),99*6,99)))&lt;1,-100/VALUE(TRIM(MID(SUBSTITUTE(A10363,",",REPT(" ",99)),99,99))),"Error"))</f>
        <v>#VALUE!</v>
      </c>
      <c r="C10363" s="16" t="e">
        <f aca="false">VALUE(TRIM(MID(SUBSTITUTE(A10363,",",REPT(" ",99)),99*2,99)))</f>
        <v>#VALUE!</v>
      </c>
      <c r="D10363" s="17" t="e">
        <f aca="false">IF(IF(VALUE(TRIM(MID(SUBSTITUTE(A10363,",",REPT(" ",99)),99,99)))&gt;0,"BPM","Speed")="BPM",$F$1,TRUNC($F$1*B10363,$F$3))</f>
        <v>#VALUE!</v>
      </c>
      <c r="E10363" s="18" t="e">
        <f aca="false">"timing"&amp;"("&amp;TRUNC(VALUE(LEFT(A10363,FIND(",",A10363,1)-1)),$G$3)&amp;","&amp;D10363&amp;","&amp;C10363&amp;")"&amp;";"</f>
        <v>#VALUE!</v>
      </c>
      <c r="Q10363" s="20"/>
      <c r="R10363" s="20"/>
    </row>
    <row r="10364" customFormat="false" ht="14.15" hidden="false" customHeight="false" outlineLevel="0" collapsed="false">
      <c r="B10364" s="15" t="e">
        <f aca="false">IF(VALUE(TRIM(MID(SUBSTITUTE(A10364,",",REPT(" ",99)),99*6,99)))&gt;0,60000/VALUE(TRIM(MID(SUBSTITUTE(A10364,",",REPT(" ",99)),99,99))),IF(VALUE(TRIM(MID(SUBSTITUTE(A10364,",",REPT(" ",99)),99*6,99)))&lt;1,-100/VALUE(TRIM(MID(SUBSTITUTE(A10364,",",REPT(" ",99)),99,99))),"Error"))</f>
        <v>#VALUE!</v>
      </c>
      <c r="C10364" s="16" t="e">
        <f aca="false">VALUE(TRIM(MID(SUBSTITUTE(A10364,",",REPT(" ",99)),99*2,99)))</f>
        <v>#VALUE!</v>
      </c>
      <c r="D10364" s="17" t="e">
        <f aca="false">IF(IF(VALUE(TRIM(MID(SUBSTITUTE(A10364,",",REPT(" ",99)),99,99)))&gt;0,"BPM","Speed")="BPM",$F$1,TRUNC($F$1*B10364,$F$3))</f>
        <v>#VALUE!</v>
      </c>
      <c r="E10364" s="18" t="e">
        <f aca="false">"timing"&amp;"("&amp;TRUNC(VALUE(LEFT(A10364,FIND(",",A10364,1)-1)),$G$3)&amp;","&amp;D10364&amp;","&amp;C10364&amp;")"&amp;";"</f>
        <v>#VALUE!</v>
      </c>
      <c r="Q10364" s="20"/>
      <c r="R10364" s="20"/>
    </row>
    <row r="10365" customFormat="false" ht="14.15" hidden="false" customHeight="false" outlineLevel="0" collapsed="false">
      <c r="B10365" s="15" t="e">
        <f aca="false">IF(VALUE(TRIM(MID(SUBSTITUTE(A10365,",",REPT(" ",99)),99*6,99)))&gt;0,60000/VALUE(TRIM(MID(SUBSTITUTE(A10365,",",REPT(" ",99)),99,99))),IF(VALUE(TRIM(MID(SUBSTITUTE(A10365,",",REPT(" ",99)),99*6,99)))&lt;1,-100/VALUE(TRIM(MID(SUBSTITUTE(A10365,",",REPT(" ",99)),99,99))),"Error"))</f>
        <v>#VALUE!</v>
      </c>
      <c r="C10365" s="16" t="e">
        <f aca="false">VALUE(TRIM(MID(SUBSTITUTE(A10365,",",REPT(" ",99)),99*2,99)))</f>
        <v>#VALUE!</v>
      </c>
      <c r="D10365" s="17" t="e">
        <f aca="false">IF(IF(VALUE(TRIM(MID(SUBSTITUTE(A10365,",",REPT(" ",99)),99,99)))&gt;0,"BPM","Speed")="BPM",$F$1,TRUNC($F$1*B10365,$F$3))</f>
        <v>#VALUE!</v>
      </c>
      <c r="E10365" s="18" t="e">
        <f aca="false">"timing"&amp;"("&amp;TRUNC(VALUE(LEFT(A10365,FIND(",",A10365,1)-1)),$G$3)&amp;","&amp;D10365&amp;","&amp;C10365&amp;")"&amp;";"</f>
        <v>#VALUE!</v>
      </c>
      <c r="Q10365" s="20"/>
      <c r="R10365" s="20"/>
    </row>
    <row r="10366" customFormat="false" ht="14.15" hidden="false" customHeight="false" outlineLevel="0" collapsed="false">
      <c r="B10366" s="15" t="e">
        <f aca="false">IF(VALUE(TRIM(MID(SUBSTITUTE(A10366,",",REPT(" ",99)),99*6,99)))&gt;0,60000/VALUE(TRIM(MID(SUBSTITUTE(A10366,",",REPT(" ",99)),99,99))),IF(VALUE(TRIM(MID(SUBSTITUTE(A10366,",",REPT(" ",99)),99*6,99)))&lt;1,-100/VALUE(TRIM(MID(SUBSTITUTE(A10366,",",REPT(" ",99)),99,99))),"Error"))</f>
        <v>#VALUE!</v>
      </c>
      <c r="C10366" s="16" t="e">
        <f aca="false">VALUE(TRIM(MID(SUBSTITUTE(A10366,",",REPT(" ",99)),99*2,99)))</f>
        <v>#VALUE!</v>
      </c>
      <c r="D10366" s="17" t="e">
        <f aca="false">IF(IF(VALUE(TRIM(MID(SUBSTITUTE(A10366,",",REPT(" ",99)),99,99)))&gt;0,"BPM","Speed")="BPM",$F$1,TRUNC($F$1*B10366,$F$3))</f>
        <v>#VALUE!</v>
      </c>
      <c r="E10366" s="18" t="e">
        <f aca="false">"timing"&amp;"("&amp;TRUNC(VALUE(LEFT(A10366,FIND(",",A10366,1)-1)),$G$3)&amp;","&amp;D10366&amp;","&amp;C10366&amp;")"&amp;";"</f>
        <v>#VALUE!</v>
      </c>
      <c r="Q10366" s="20"/>
      <c r="R10366" s="20"/>
    </row>
    <row r="10367" customFormat="false" ht="14.15" hidden="false" customHeight="false" outlineLevel="0" collapsed="false">
      <c r="B10367" s="15" t="e">
        <f aca="false">IF(VALUE(TRIM(MID(SUBSTITUTE(A10367,",",REPT(" ",99)),99*6,99)))&gt;0,60000/VALUE(TRIM(MID(SUBSTITUTE(A10367,",",REPT(" ",99)),99,99))),IF(VALUE(TRIM(MID(SUBSTITUTE(A10367,",",REPT(" ",99)),99*6,99)))&lt;1,-100/VALUE(TRIM(MID(SUBSTITUTE(A10367,",",REPT(" ",99)),99,99))),"Error"))</f>
        <v>#VALUE!</v>
      </c>
      <c r="C10367" s="16" t="e">
        <f aca="false">VALUE(TRIM(MID(SUBSTITUTE(A10367,",",REPT(" ",99)),99*2,99)))</f>
        <v>#VALUE!</v>
      </c>
      <c r="D10367" s="17" t="e">
        <f aca="false">IF(IF(VALUE(TRIM(MID(SUBSTITUTE(A10367,",",REPT(" ",99)),99,99)))&gt;0,"BPM","Speed")="BPM",$F$1,TRUNC($F$1*B10367,$F$3))</f>
        <v>#VALUE!</v>
      </c>
      <c r="E10367" s="18" t="e">
        <f aca="false">"timing"&amp;"("&amp;TRUNC(VALUE(LEFT(A10367,FIND(",",A10367,1)-1)),$G$3)&amp;","&amp;D10367&amp;","&amp;C10367&amp;")"&amp;";"</f>
        <v>#VALUE!</v>
      </c>
      <c r="Q10367" s="20"/>
      <c r="R10367" s="20"/>
    </row>
    <row r="10368" customFormat="false" ht="14.15" hidden="false" customHeight="false" outlineLevel="0" collapsed="false">
      <c r="B10368" s="15" t="e">
        <f aca="false">IF(VALUE(TRIM(MID(SUBSTITUTE(A10368,",",REPT(" ",99)),99*6,99)))&gt;0,60000/VALUE(TRIM(MID(SUBSTITUTE(A10368,",",REPT(" ",99)),99,99))),IF(VALUE(TRIM(MID(SUBSTITUTE(A10368,",",REPT(" ",99)),99*6,99)))&lt;1,-100/VALUE(TRIM(MID(SUBSTITUTE(A10368,",",REPT(" ",99)),99,99))),"Error"))</f>
        <v>#VALUE!</v>
      </c>
      <c r="C10368" s="16" t="e">
        <f aca="false">VALUE(TRIM(MID(SUBSTITUTE(A10368,",",REPT(" ",99)),99*2,99)))</f>
        <v>#VALUE!</v>
      </c>
      <c r="D10368" s="17" t="e">
        <f aca="false">IF(IF(VALUE(TRIM(MID(SUBSTITUTE(A10368,",",REPT(" ",99)),99,99)))&gt;0,"BPM","Speed")="BPM",$F$1,TRUNC($F$1*B10368,$F$3))</f>
        <v>#VALUE!</v>
      </c>
      <c r="E10368" s="18" t="e">
        <f aca="false">"timing"&amp;"("&amp;TRUNC(VALUE(LEFT(A10368,FIND(",",A10368,1)-1)),$G$3)&amp;","&amp;D10368&amp;","&amp;C10368&amp;")"&amp;";"</f>
        <v>#VALUE!</v>
      </c>
      <c r="Q10368" s="20"/>
      <c r="R10368" s="20"/>
    </row>
    <row r="10369" customFormat="false" ht="14.15" hidden="false" customHeight="false" outlineLevel="0" collapsed="false">
      <c r="B10369" s="15" t="e">
        <f aca="false">IF(VALUE(TRIM(MID(SUBSTITUTE(A10369,",",REPT(" ",99)),99*6,99)))&gt;0,60000/VALUE(TRIM(MID(SUBSTITUTE(A10369,",",REPT(" ",99)),99,99))),IF(VALUE(TRIM(MID(SUBSTITUTE(A10369,",",REPT(" ",99)),99*6,99)))&lt;1,-100/VALUE(TRIM(MID(SUBSTITUTE(A10369,",",REPT(" ",99)),99,99))),"Error"))</f>
        <v>#VALUE!</v>
      </c>
      <c r="C10369" s="16" t="e">
        <f aca="false">VALUE(TRIM(MID(SUBSTITUTE(A10369,",",REPT(" ",99)),99*2,99)))</f>
        <v>#VALUE!</v>
      </c>
      <c r="D10369" s="17" t="e">
        <f aca="false">IF(IF(VALUE(TRIM(MID(SUBSTITUTE(A10369,",",REPT(" ",99)),99,99)))&gt;0,"BPM","Speed")="BPM",$F$1,TRUNC($F$1*B10369,$F$3))</f>
        <v>#VALUE!</v>
      </c>
      <c r="E10369" s="18" t="e">
        <f aca="false">"timing"&amp;"("&amp;TRUNC(VALUE(LEFT(A10369,FIND(",",A10369,1)-1)),$G$3)&amp;","&amp;D10369&amp;","&amp;C10369&amp;")"&amp;";"</f>
        <v>#VALUE!</v>
      </c>
      <c r="Q10369" s="20"/>
      <c r="R10369" s="20"/>
    </row>
    <row r="10370" customFormat="false" ht="14.15" hidden="false" customHeight="false" outlineLevel="0" collapsed="false">
      <c r="B10370" s="15" t="e">
        <f aca="false">IF(VALUE(TRIM(MID(SUBSTITUTE(A10370,",",REPT(" ",99)),99*6,99)))&gt;0,60000/VALUE(TRIM(MID(SUBSTITUTE(A10370,",",REPT(" ",99)),99,99))),IF(VALUE(TRIM(MID(SUBSTITUTE(A10370,",",REPT(" ",99)),99*6,99)))&lt;1,-100/VALUE(TRIM(MID(SUBSTITUTE(A10370,",",REPT(" ",99)),99,99))),"Error"))</f>
        <v>#VALUE!</v>
      </c>
      <c r="C10370" s="16" t="e">
        <f aca="false">VALUE(TRIM(MID(SUBSTITUTE(A10370,",",REPT(" ",99)),99*2,99)))</f>
        <v>#VALUE!</v>
      </c>
      <c r="D10370" s="17" t="e">
        <f aca="false">IF(IF(VALUE(TRIM(MID(SUBSTITUTE(A10370,",",REPT(" ",99)),99,99)))&gt;0,"BPM","Speed")="BPM",$F$1,TRUNC($F$1*B10370,$F$3))</f>
        <v>#VALUE!</v>
      </c>
      <c r="E10370" s="18" t="e">
        <f aca="false">"timing"&amp;"("&amp;TRUNC(VALUE(LEFT(A10370,FIND(",",A10370,1)-1)),$G$3)&amp;","&amp;D10370&amp;","&amp;C10370&amp;")"&amp;";"</f>
        <v>#VALUE!</v>
      </c>
      <c r="Q10370" s="20"/>
      <c r="R10370" s="20"/>
    </row>
    <row r="10371" customFormat="false" ht="14.15" hidden="false" customHeight="false" outlineLevel="0" collapsed="false">
      <c r="B10371" s="15" t="e">
        <f aca="false">IF(VALUE(TRIM(MID(SUBSTITUTE(A10371,",",REPT(" ",99)),99*6,99)))&gt;0,60000/VALUE(TRIM(MID(SUBSTITUTE(A10371,",",REPT(" ",99)),99,99))),IF(VALUE(TRIM(MID(SUBSTITUTE(A10371,",",REPT(" ",99)),99*6,99)))&lt;1,-100/VALUE(TRIM(MID(SUBSTITUTE(A10371,",",REPT(" ",99)),99,99))),"Error"))</f>
        <v>#VALUE!</v>
      </c>
      <c r="C10371" s="16" t="e">
        <f aca="false">VALUE(TRIM(MID(SUBSTITUTE(A10371,",",REPT(" ",99)),99*2,99)))</f>
        <v>#VALUE!</v>
      </c>
      <c r="D10371" s="17" t="e">
        <f aca="false">IF(IF(VALUE(TRIM(MID(SUBSTITUTE(A10371,",",REPT(" ",99)),99,99)))&gt;0,"BPM","Speed")="BPM",$F$1,TRUNC($F$1*B10371,$F$3))</f>
        <v>#VALUE!</v>
      </c>
      <c r="E10371" s="18" t="e">
        <f aca="false">"timing"&amp;"("&amp;TRUNC(VALUE(LEFT(A10371,FIND(",",A10371,1)-1)),$G$3)&amp;","&amp;D10371&amp;","&amp;C10371&amp;")"&amp;";"</f>
        <v>#VALUE!</v>
      </c>
      <c r="Q10371" s="20"/>
      <c r="R10371" s="20"/>
    </row>
    <row r="10372" customFormat="false" ht="14.15" hidden="false" customHeight="false" outlineLevel="0" collapsed="false">
      <c r="B10372" s="15" t="e">
        <f aca="false">IF(VALUE(TRIM(MID(SUBSTITUTE(A10372,",",REPT(" ",99)),99*6,99)))&gt;0,60000/VALUE(TRIM(MID(SUBSTITUTE(A10372,",",REPT(" ",99)),99,99))),IF(VALUE(TRIM(MID(SUBSTITUTE(A10372,",",REPT(" ",99)),99*6,99)))&lt;1,-100/VALUE(TRIM(MID(SUBSTITUTE(A10372,",",REPT(" ",99)),99,99))),"Error"))</f>
        <v>#VALUE!</v>
      </c>
      <c r="C10372" s="16" t="e">
        <f aca="false">VALUE(TRIM(MID(SUBSTITUTE(A10372,",",REPT(" ",99)),99*2,99)))</f>
        <v>#VALUE!</v>
      </c>
      <c r="D10372" s="17" t="e">
        <f aca="false">IF(IF(VALUE(TRIM(MID(SUBSTITUTE(A10372,",",REPT(" ",99)),99,99)))&gt;0,"BPM","Speed")="BPM",$F$1,TRUNC($F$1*B10372,$F$3))</f>
        <v>#VALUE!</v>
      </c>
      <c r="E10372" s="18" t="e">
        <f aca="false">"timing"&amp;"("&amp;TRUNC(VALUE(LEFT(A10372,FIND(",",A10372,1)-1)),$G$3)&amp;","&amp;D10372&amp;","&amp;C10372&amp;")"&amp;";"</f>
        <v>#VALUE!</v>
      </c>
      <c r="Q10372" s="20"/>
      <c r="R10372" s="20"/>
    </row>
    <row r="10373" customFormat="false" ht="14.15" hidden="false" customHeight="false" outlineLevel="0" collapsed="false">
      <c r="B10373" s="15" t="e">
        <f aca="false">IF(VALUE(TRIM(MID(SUBSTITUTE(A10373,",",REPT(" ",99)),99*6,99)))&gt;0,60000/VALUE(TRIM(MID(SUBSTITUTE(A10373,",",REPT(" ",99)),99,99))),IF(VALUE(TRIM(MID(SUBSTITUTE(A10373,",",REPT(" ",99)),99*6,99)))&lt;1,-100/VALUE(TRIM(MID(SUBSTITUTE(A10373,",",REPT(" ",99)),99,99))),"Error"))</f>
        <v>#VALUE!</v>
      </c>
      <c r="C10373" s="16" t="e">
        <f aca="false">VALUE(TRIM(MID(SUBSTITUTE(A10373,",",REPT(" ",99)),99*2,99)))</f>
        <v>#VALUE!</v>
      </c>
      <c r="D10373" s="17" t="e">
        <f aca="false">IF(IF(VALUE(TRIM(MID(SUBSTITUTE(A10373,",",REPT(" ",99)),99,99)))&gt;0,"BPM","Speed")="BPM",$F$1,TRUNC($F$1*B10373,$F$3))</f>
        <v>#VALUE!</v>
      </c>
      <c r="E10373" s="18" t="e">
        <f aca="false">"timing"&amp;"("&amp;TRUNC(VALUE(LEFT(A10373,FIND(",",A10373,1)-1)),$G$3)&amp;","&amp;D10373&amp;","&amp;C10373&amp;")"&amp;";"</f>
        <v>#VALUE!</v>
      </c>
      <c r="Q10373" s="20"/>
      <c r="R10373" s="20"/>
    </row>
    <row r="10374" customFormat="false" ht="14.15" hidden="false" customHeight="false" outlineLevel="0" collapsed="false">
      <c r="B10374" s="15" t="e">
        <f aca="false">IF(VALUE(TRIM(MID(SUBSTITUTE(A10374,",",REPT(" ",99)),99*6,99)))&gt;0,60000/VALUE(TRIM(MID(SUBSTITUTE(A10374,",",REPT(" ",99)),99,99))),IF(VALUE(TRIM(MID(SUBSTITUTE(A10374,",",REPT(" ",99)),99*6,99)))&lt;1,-100/VALUE(TRIM(MID(SUBSTITUTE(A10374,",",REPT(" ",99)),99,99))),"Error"))</f>
        <v>#VALUE!</v>
      </c>
      <c r="C10374" s="16" t="e">
        <f aca="false">VALUE(TRIM(MID(SUBSTITUTE(A10374,",",REPT(" ",99)),99*2,99)))</f>
        <v>#VALUE!</v>
      </c>
      <c r="D10374" s="17" t="e">
        <f aca="false">IF(IF(VALUE(TRIM(MID(SUBSTITUTE(A10374,",",REPT(" ",99)),99,99)))&gt;0,"BPM","Speed")="BPM",$F$1,TRUNC($F$1*B10374,$F$3))</f>
        <v>#VALUE!</v>
      </c>
      <c r="E10374" s="18" t="e">
        <f aca="false">"timing"&amp;"("&amp;TRUNC(VALUE(LEFT(A10374,FIND(",",A10374,1)-1)),$G$3)&amp;","&amp;D10374&amp;","&amp;C10374&amp;")"&amp;";"</f>
        <v>#VALUE!</v>
      </c>
      <c r="Q10374" s="20"/>
      <c r="R10374" s="20"/>
    </row>
    <row r="10375" customFormat="false" ht="14.15" hidden="false" customHeight="false" outlineLevel="0" collapsed="false">
      <c r="B10375" s="15" t="e">
        <f aca="false">IF(VALUE(TRIM(MID(SUBSTITUTE(A10375,",",REPT(" ",99)),99*6,99)))&gt;0,60000/VALUE(TRIM(MID(SUBSTITUTE(A10375,",",REPT(" ",99)),99,99))),IF(VALUE(TRIM(MID(SUBSTITUTE(A10375,",",REPT(" ",99)),99*6,99)))&lt;1,-100/VALUE(TRIM(MID(SUBSTITUTE(A10375,",",REPT(" ",99)),99,99))),"Error"))</f>
        <v>#VALUE!</v>
      </c>
      <c r="C10375" s="16" t="e">
        <f aca="false">VALUE(TRIM(MID(SUBSTITUTE(A10375,",",REPT(" ",99)),99*2,99)))</f>
        <v>#VALUE!</v>
      </c>
      <c r="D10375" s="17" t="e">
        <f aca="false">IF(IF(VALUE(TRIM(MID(SUBSTITUTE(A10375,",",REPT(" ",99)),99,99)))&gt;0,"BPM","Speed")="BPM",$F$1,TRUNC($F$1*B10375,$F$3))</f>
        <v>#VALUE!</v>
      </c>
      <c r="E10375" s="18" t="e">
        <f aca="false">"timing"&amp;"("&amp;TRUNC(VALUE(LEFT(A10375,FIND(",",A10375,1)-1)),$G$3)&amp;","&amp;D10375&amp;","&amp;C10375&amp;")"&amp;";"</f>
        <v>#VALUE!</v>
      </c>
      <c r="Q10375" s="20"/>
      <c r="R10375" s="20"/>
    </row>
    <row r="10376" customFormat="false" ht="14.15" hidden="false" customHeight="false" outlineLevel="0" collapsed="false">
      <c r="B10376" s="15" t="e">
        <f aca="false">IF(VALUE(TRIM(MID(SUBSTITUTE(A10376,",",REPT(" ",99)),99*6,99)))&gt;0,60000/VALUE(TRIM(MID(SUBSTITUTE(A10376,",",REPT(" ",99)),99,99))),IF(VALUE(TRIM(MID(SUBSTITUTE(A10376,",",REPT(" ",99)),99*6,99)))&lt;1,-100/VALUE(TRIM(MID(SUBSTITUTE(A10376,",",REPT(" ",99)),99,99))),"Error"))</f>
        <v>#VALUE!</v>
      </c>
      <c r="C10376" s="16" t="e">
        <f aca="false">VALUE(TRIM(MID(SUBSTITUTE(A10376,",",REPT(" ",99)),99*2,99)))</f>
        <v>#VALUE!</v>
      </c>
      <c r="D10376" s="17" t="e">
        <f aca="false">IF(IF(VALUE(TRIM(MID(SUBSTITUTE(A10376,",",REPT(" ",99)),99,99)))&gt;0,"BPM","Speed")="BPM",$F$1,TRUNC($F$1*B10376,$F$3))</f>
        <v>#VALUE!</v>
      </c>
      <c r="E10376" s="18" t="e">
        <f aca="false">"timing"&amp;"("&amp;TRUNC(VALUE(LEFT(A10376,FIND(",",A10376,1)-1)),$G$3)&amp;","&amp;D10376&amp;","&amp;C10376&amp;")"&amp;";"</f>
        <v>#VALUE!</v>
      </c>
      <c r="Q10376" s="20"/>
      <c r="R10376" s="20"/>
    </row>
    <row r="10377" customFormat="false" ht="14.15" hidden="false" customHeight="false" outlineLevel="0" collapsed="false">
      <c r="B10377" s="15" t="e">
        <f aca="false">IF(VALUE(TRIM(MID(SUBSTITUTE(A10377,",",REPT(" ",99)),99*6,99)))&gt;0,60000/VALUE(TRIM(MID(SUBSTITUTE(A10377,",",REPT(" ",99)),99,99))),IF(VALUE(TRIM(MID(SUBSTITUTE(A10377,",",REPT(" ",99)),99*6,99)))&lt;1,-100/VALUE(TRIM(MID(SUBSTITUTE(A10377,",",REPT(" ",99)),99,99))),"Error"))</f>
        <v>#VALUE!</v>
      </c>
      <c r="C10377" s="16" t="e">
        <f aca="false">VALUE(TRIM(MID(SUBSTITUTE(A10377,",",REPT(" ",99)),99*2,99)))</f>
        <v>#VALUE!</v>
      </c>
      <c r="D10377" s="17" t="e">
        <f aca="false">IF(IF(VALUE(TRIM(MID(SUBSTITUTE(A10377,",",REPT(" ",99)),99,99)))&gt;0,"BPM","Speed")="BPM",$F$1,TRUNC($F$1*B10377,$F$3))</f>
        <v>#VALUE!</v>
      </c>
      <c r="E10377" s="18" t="e">
        <f aca="false">"timing"&amp;"("&amp;TRUNC(VALUE(LEFT(A10377,FIND(",",A10377,1)-1)),$G$3)&amp;","&amp;D10377&amp;","&amp;C10377&amp;")"&amp;";"</f>
        <v>#VALUE!</v>
      </c>
      <c r="Q10377" s="20"/>
      <c r="R10377" s="20"/>
    </row>
    <row r="10378" customFormat="false" ht="14.15" hidden="false" customHeight="false" outlineLevel="0" collapsed="false">
      <c r="B10378" s="15" t="e">
        <f aca="false">IF(VALUE(TRIM(MID(SUBSTITUTE(A10378,",",REPT(" ",99)),99*6,99)))&gt;0,60000/VALUE(TRIM(MID(SUBSTITUTE(A10378,",",REPT(" ",99)),99,99))),IF(VALUE(TRIM(MID(SUBSTITUTE(A10378,",",REPT(" ",99)),99*6,99)))&lt;1,-100/VALUE(TRIM(MID(SUBSTITUTE(A10378,",",REPT(" ",99)),99,99))),"Error"))</f>
        <v>#VALUE!</v>
      </c>
      <c r="C10378" s="16" t="e">
        <f aca="false">VALUE(TRIM(MID(SUBSTITUTE(A10378,",",REPT(" ",99)),99*2,99)))</f>
        <v>#VALUE!</v>
      </c>
      <c r="D10378" s="17" t="e">
        <f aca="false">IF(IF(VALUE(TRIM(MID(SUBSTITUTE(A10378,",",REPT(" ",99)),99,99)))&gt;0,"BPM","Speed")="BPM",$F$1,TRUNC($F$1*B10378,$F$3))</f>
        <v>#VALUE!</v>
      </c>
      <c r="E10378" s="18" t="e">
        <f aca="false">"timing"&amp;"("&amp;TRUNC(VALUE(LEFT(A10378,FIND(",",A10378,1)-1)),$G$3)&amp;","&amp;D10378&amp;","&amp;C10378&amp;")"&amp;";"</f>
        <v>#VALUE!</v>
      </c>
      <c r="Q10378" s="20"/>
      <c r="R10378" s="20"/>
    </row>
    <row r="10379" customFormat="false" ht="14.15" hidden="false" customHeight="false" outlineLevel="0" collapsed="false">
      <c r="B10379" s="15" t="e">
        <f aca="false">IF(VALUE(TRIM(MID(SUBSTITUTE(A10379,",",REPT(" ",99)),99*6,99)))&gt;0,60000/VALUE(TRIM(MID(SUBSTITUTE(A10379,",",REPT(" ",99)),99,99))),IF(VALUE(TRIM(MID(SUBSTITUTE(A10379,",",REPT(" ",99)),99*6,99)))&lt;1,-100/VALUE(TRIM(MID(SUBSTITUTE(A10379,",",REPT(" ",99)),99,99))),"Error"))</f>
        <v>#VALUE!</v>
      </c>
      <c r="C10379" s="16" t="e">
        <f aca="false">VALUE(TRIM(MID(SUBSTITUTE(A10379,",",REPT(" ",99)),99*2,99)))</f>
        <v>#VALUE!</v>
      </c>
      <c r="D10379" s="17" t="e">
        <f aca="false">IF(IF(VALUE(TRIM(MID(SUBSTITUTE(A10379,",",REPT(" ",99)),99,99)))&gt;0,"BPM","Speed")="BPM",$F$1,TRUNC($F$1*B10379,$F$3))</f>
        <v>#VALUE!</v>
      </c>
      <c r="E10379" s="18" t="e">
        <f aca="false">"timing"&amp;"("&amp;TRUNC(VALUE(LEFT(A10379,FIND(",",A10379,1)-1)),$G$3)&amp;","&amp;D10379&amp;","&amp;C10379&amp;")"&amp;";"</f>
        <v>#VALUE!</v>
      </c>
      <c r="Q10379" s="20"/>
      <c r="R10379" s="20"/>
    </row>
    <row r="10380" customFormat="false" ht="14.15" hidden="false" customHeight="false" outlineLevel="0" collapsed="false">
      <c r="B10380" s="15" t="e">
        <f aca="false">IF(VALUE(TRIM(MID(SUBSTITUTE(A10380,",",REPT(" ",99)),99*6,99)))&gt;0,60000/VALUE(TRIM(MID(SUBSTITUTE(A10380,",",REPT(" ",99)),99,99))),IF(VALUE(TRIM(MID(SUBSTITUTE(A10380,",",REPT(" ",99)),99*6,99)))&lt;1,-100/VALUE(TRIM(MID(SUBSTITUTE(A10380,",",REPT(" ",99)),99,99))),"Error"))</f>
        <v>#VALUE!</v>
      </c>
      <c r="C10380" s="16" t="e">
        <f aca="false">VALUE(TRIM(MID(SUBSTITUTE(A10380,",",REPT(" ",99)),99*2,99)))</f>
        <v>#VALUE!</v>
      </c>
      <c r="D10380" s="17" t="e">
        <f aca="false">IF(IF(VALUE(TRIM(MID(SUBSTITUTE(A10380,",",REPT(" ",99)),99,99)))&gt;0,"BPM","Speed")="BPM",$F$1,TRUNC($F$1*B10380,$F$3))</f>
        <v>#VALUE!</v>
      </c>
      <c r="E10380" s="18" t="e">
        <f aca="false">"timing"&amp;"("&amp;TRUNC(VALUE(LEFT(A10380,FIND(",",A10380,1)-1)),$G$3)&amp;","&amp;D10380&amp;","&amp;C10380&amp;")"&amp;";"</f>
        <v>#VALUE!</v>
      </c>
      <c r="Q10380" s="20"/>
      <c r="R10380" s="20"/>
    </row>
    <row r="10381" customFormat="false" ht="14.15" hidden="false" customHeight="false" outlineLevel="0" collapsed="false">
      <c r="B10381" s="15" t="e">
        <f aca="false">IF(VALUE(TRIM(MID(SUBSTITUTE(A10381,",",REPT(" ",99)),99*6,99)))&gt;0,60000/VALUE(TRIM(MID(SUBSTITUTE(A10381,",",REPT(" ",99)),99,99))),IF(VALUE(TRIM(MID(SUBSTITUTE(A10381,",",REPT(" ",99)),99*6,99)))&lt;1,-100/VALUE(TRIM(MID(SUBSTITUTE(A10381,",",REPT(" ",99)),99,99))),"Error"))</f>
        <v>#VALUE!</v>
      </c>
      <c r="C10381" s="16" t="e">
        <f aca="false">VALUE(TRIM(MID(SUBSTITUTE(A10381,",",REPT(" ",99)),99*2,99)))</f>
        <v>#VALUE!</v>
      </c>
      <c r="D10381" s="17" t="e">
        <f aca="false">IF(IF(VALUE(TRIM(MID(SUBSTITUTE(A10381,",",REPT(" ",99)),99,99)))&gt;0,"BPM","Speed")="BPM",$F$1,TRUNC($F$1*B10381,$F$3))</f>
        <v>#VALUE!</v>
      </c>
      <c r="E10381" s="18" t="e">
        <f aca="false">"timing"&amp;"("&amp;TRUNC(VALUE(LEFT(A10381,FIND(",",A10381,1)-1)),$G$3)&amp;","&amp;D10381&amp;","&amp;C10381&amp;")"&amp;";"</f>
        <v>#VALUE!</v>
      </c>
      <c r="Q10381" s="20"/>
      <c r="R10381" s="20"/>
    </row>
    <row r="10382" customFormat="false" ht="14.15" hidden="false" customHeight="false" outlineLevel="0" collapsed="false">
      <c r="B10382" s="15" t="e">
        <f aca="false">IF(VALUE(TRIM(MID(SUBSTITUTE(A10382,",",REPT(" ",99)),99*6,99)))&gt;0,60000/VALUE(TRIM(MID(SUBSTITUTE(A10382,",",REPT(" ",99)),99,99))),IF(VALUE(TRIM(MID(SUBSTITUTE(A10382,",",REPT(" ",99)),99*6,99)))&lt;1,-100/VALUE(TRIM(MID(SUBSTITUTE(A10382,",",REPT(" ",99)),99,99))),"Error"))</f>
        <v>#VALUE!</v>
      </c>
      <c r="C10382" s="16" t="e">
        <f aca="false">VALUE(TRIM(MID(SUBSTITUTE(A10382,",",REPT(" ",99)),99*2,99)))</f>
        <v>#VALUE!</v>
      </c>
      <c r="D10382" s="17" t="e">
        <f aca="false">IF(IF(VALUE(TRIM(MID(SUBSTITUTE(A10382,",",REPT(" ",99)),99,99)))&gt;0,"BPM","Speed")="BPM",$F$1,TRUNC($F$1*B10382,$F$3))</f>
        <v>#VALUE!</v>
      </c>
      <c r="E10382" s="18" t="e">
        <f aca="false">"timing"&amp;"("&amp;TRUNC(VALUE(LEFT(A10382,FIND(",",A10382,1)-1)),$G$3)&amp;","&amp;D10382&amp;","&amp;C10382&amp;")"&amp;";"</f>
        <v>#VALUE!</v>
      </c>
      <c r="Q10382" s="20"/>
      <c r="R10382" s="20"/>
    </row>
    <row r="10383" customFormat="false" ht="14.15" hidden="false" customHeight="false" outlineLevel="0" collapsed="false">
      <c r="B10383" s="15" t="e">
        <f aca="false">IF(VALUE(TRIM(MID(SUBSTITUTE(A10383,",",REPT(" ",99)),99*6,99)))&gt;0,60000/VALUE(TRIM(MID(SUBSTITUTE(A10383,",",REPT(" ",99)),99,99))),IF(VALUE(TRIM(MID(SUBSTITUTE(A10383,",",REPT(" ",99)),99*6,99)))&lt;1,-100/VALUE(TRIM(MID(SUBSTITUTE(A10383,",",REPT(" ",99)),99,99))),"Error"))</f>
        <v>#VALUE!</v>
      </c>
      <c r="C10383" s="16" t="e">
        <f aca="false">VALUE(TRIM(MID(SUBSTITUTE(A10383,",",REPT(" ",99)),99*2,99)))</f>
        <v>#VALUE!</v>
      </c>
      <c r="D10383" s="17" t="e">
        <f aca="false">IF(IF(VALUE(TRIM(MID(SUBSTITUTE(A10383,",",REPT(" ",99)),99,99)))&gt;0,"BPM","Speed")="BPM",$F$1,TRUNC($F$1*B10383,$F$3))</f>
        <v>#VALUE!</v>
      </c>
      <c r="E10383" s="18" t="e">
        <f aca="false">"timing"&amp;"("&amp;TRUNC(VALUE(LEFT(A10383,FIND(",",A10383,1)-1)),$G$3)&amp;","&amp;D10383&amp;","&amp;C10383&amp;")"&amp;";"</f>
        <v>#VALUE!</v>
      </c>
      <c r="Q10383" s="20"/>
      <c r="R10383" s="20"/>
    </row>
    <row r="10384" customFormat="false" ht="14.15" hidden="false" customHeight="false" outlineLevel="0" collapsed="false">
      <c r="B10384" s="15" t="e">
        <f aca="false">IF(VALUE(TRIM(MID(SUBSTITUTE(A10384,",",REPT(" ",99)),99*6,99)))&gt;0,60000/VALUE(TRIM(MID(SUBSTITUTE(A10384,",",REPT(" ",99)),99,99))),IF(VALUE(TRIM(MID(SUBSTITUTE(A10384,",",REPT(" ",99)),99*6,99)))&lt;1,-100/VALUE(TRIM(MID(SUBSTITUTE(A10384,",",REPT(" ",99)),99,99))),"Error"))</f>
        <v>#VALUE!</v>
      </c>
      <c r="C10384" s="16" t="e">
        <f aca="false">VALUE(TRIM(MID(SUBSTITUTE(A10384,",",REPT(" ",99)),99*2,99)))</f>
        <v>#VALUE!</v>
      </c>
      <c r="D10384" s="17" t="e">
        <f aca="false">IF(IF(VALUE(TRIM(MID(SUBSTITUTE(A10384,",",REPT(" ",99)),99,99)))&gt;0,"BPM","Speed")="BPM",$F$1,TRUNC($F$1*B10384,$F$3))</f>
        <v>#VALUE!</v>
      </c>
      <c r="E10384" s="18" t="e">
        <f aca="false">"timing"&amp;"("&amp;TRUNC(VALUE(LEFT(A10384,FIND(",",A10384,1)-1)),$G$3)&amp;","&amp;D10384&amp;","&amp;C10384&amp;")"&amp;";"</f>
        <v>#VALUE!</v>
      </c>
      <c r="Q10384" s="20"/>
      <c r="R10384" s="20"/>
    </row>
    <row r="10385" customFormat="false" ht="14.15" hidden="false" customHeight="false" outlineLevel="0" collapsed="false">
      <c r="B10385" s="15" t="e">
        <f aca="false">IF(VALUE(TRIM(MID(SUBSTITUTE(A10385,",",REPT(" ",99)),99*6,99)))&gt;0,60000/VALUE(TRIM(MID(SUBSTITUTE(A10385,",",REPT(" ",99)),99,99))),IF(VALUE(TRIM(MID(SUBSTITUTE(A10385,",",REPT(" ",99)),99*6,99)))&lt;1,-100/VALUE(TRIM(MID(SUBSTITUTE(A10385,",",REPT(" ",99)),99,99))),"Error"))</f>
        <v>#VALUE!</v>
      </c>
      <c r="C10385" s="16" t="e">
        <f aca="false">VALUE(TRIM(MID(SUBSTITUTE(A10385,",",REPT(" ",99)),99*2,99)))</f>
        <v>#VALUE!</v>
      </c>
      <c r="D10385" s="17" t="e">
        <f aca="false">IF(IF(VALUE(TRIM(MID(SUBSTITUTE(A10385,",",REPT(" ",99)),99,99)))&gt;0,"BPM","Speed")="BPM",$F$1,TRUNC($F$1*B10385,$F$3))</f>
        <v>#VALUE!</v>
      </c>
      <c r="E10385" s="18" t="e">
        <f aca="false">"timing"&amp;"("&amp;TRUNC(VALUE(LEFT(A10385,FIND(",",A10385,1)-1)),$G$3)&amp;","&amp;D10385&amp;","&amp;C10385&amp;")"&amp;";"</f>
        <v>#VALUE!</v>
      </c>
      <c r="Q10385" s="20"/>
      <c r="R10385" s="20"/>
    </row>
    <row r="10386" customFormat="false" ht="14.15" hidden="false" customHeight="false" outlineLevel="0" collapsed="false">
      <c r="B10386" s="15" t="e">
        <f aca="false">IF(VALUE(TRIM(MID(SUBSTITUTE(A10386,",",REPT(" ",99)),99*6,99)))&gt;0,60000/VALUE(TRIM(MID(SUBSTITUTE(A10386,",",REPT(" ",99)),99,99))),IF(VALUE(TRIM(MID(SUBSTITUTE(A10386,",",REPT(" ",99)),99*6,99)))&lt;1,-100/VALUE(TRIM(MID(SUBSTITUTE(A10386,",",REPT(" ",99)),99,99))),"Error"))</f>
        <v>#VALUE!</v>
      </c>
      <c r="C10386" s="16" t="e">
        <f aca="false">VALUE(TRIM(MID(SUBSTITUTE(A10386,",",REPT(" ",99)),99*2,99)))</f>
        <v>#VALUE!</v>
      </c>
      <c r="D10386" s="17" t="e">
        <f aca="false">IF(IF(VALUE(TRIM(MID(SUBSTITUTE(A10386,",",REPT(" ",99)),99,99)))&gt;0,"BPM","Speed")="BPM",$F$1,TRUNC($F$1*B10386,$F$3))</f>
        <v>#VALUE!</v>
      </c>
      <c r="E10386" s="18" t="e">
        <f aca="false">"timing"&amp;"("&amp;TRUNC(VALUE(LEFT(A10386,FIND(",",A10386,1)-1)),$G$3)&amp;","&amp;D10386&amp;","&amp;C10386&amp;")"&amp;";"</f>
        <v>#VALUE!</v>
      </c>
      <c r="Q10386" s="20"/>
      <c r="R10386" s="20"/>
    </row>
    <row r="10387" customFormat="false" ht="14.15" hidden="false" customHeight="false" outlineLevel="0" collapsed="false">
      <c r="B10387" s="15" t="e">
        <f aca="false">IF(VALUE(TRIM(MID(SUBSTITUTE(A10387,",",REPT(" ",99)),99*6,99)))&gt;0,60000/VALUE(TRIM(MID(SUBSTITUTE(A10387,",",REPT(" ",99)),99,99))),IF(VALUE(TRIM(MID(SUBSTITUTE(A10387,",",REPT(" ",99)),99*6,99)))&lt;1,-100/VALUE(TRIM(MID(SUBSTITUTE(A10387,",",REPT(" ",99)),99,99))),"Error"))</f>
        <v>#VALUE!</v>
      </c>
      <c r="C10387" s="16" t="e">
        <f aca="false">VALUE(TRIM(MID(SUBSTITUTE(A10387,",",REPT(" ",99)),99*2,99)))</f>
        <v>#VALUE!</v>
      </c>
      <c r="D10387" s="17" t="e">
        <f aca="false">IF(IF(VALUE(TRIM(MID(SUBSTITUTE(A10387,",",REPT(" ",99)),99,99)))&gt;0,"BPM","Speed")="BPM",$F$1,TRUNC($F$1*B10387,$F$3))</f>
        <v>#VALUE!</v>
      </c>
      <c r="E10387" s="18" t="e">
        <f aca="false">"timing"&amp;"("&amp;TRUNC(VALUE(LEFT(A10387,FIND(",",A10387,1)-1)),$G$3)&amp;","&amp;D10387&amp;","&amp;C10387&amp;")"&amp;";"</f>
        <v>#VALUE!</v>
      </c>
      <c r="Q10387" s="20"/>
      <c r="R10387" s="20"/>
    </row>
    <row r="10388" customFormat="false" ht="14.15" hidden="false" customHeight="false" outlineLevel="0" collapsed="false">
      <c r="B10388" s="15" t="e">
        <f aca="false">IF(VALUE(TRIM(MID(SUBSTITUTE(A10388,",",REPT(" ",99)),99*6,99)))&gt;0,60000/VALUE(TRIM(MID(SUBSTITUTE(A10388,",",REPT(" ",99)),99,99))),IF(VALUE(TRIM(MID(SUBSTITUTE(A10388,",",REPT(" ",99)),99*6,99)))&lt;1,-100/VALUE(TRIM(MID(SUBSTITUTE(A10388,",",REPT(" ",99)),99,99))),"Error"))</f>
        <v>#VALUE!</v>
      </c>
      <c r="C10388" s="16" t="e">
        <f aca="false">VALUE(TRIM(MID(SUBSTITUTE(A10388,",",REPT(" ",99)),99*2,99)))</f>
        <v>#VALUE!</v>
      </c>
      <c r="D10388" s="17" t="e">
        <f aca="false">IF(IF(VALUE(TRIM(MID(SUBSTITUTE(A10388,",",REPT(" ",99)),99,99)))&gt;0,"BPM","Speed")="BPM",$F$1,TRUNC($F$1*B10388,$F$3))</f>
        <v>#VALUE!</v>
      </c>
      <c r="E10388" s="18" t="e">
        <f aca="false">"timing"&amp;"("&amp;TRUNC(VALUE(LEFT(A10388,FIND(",",A10388,1)-1)),$G$3)&amp;","&amp;D10388&amp;","&amp;C10388&amp;")"&amp;";"</f>
        <v>#VALUE!</v>
      </c>
      <c r="Q10388" s="20"/>
      <c r="R10388" s="20"/>
    </row>
    <row r="10389" customFormat="false" ht="14.15" hidden="false" customHeight="false" outlineLevel="0" collapsed="false">
      <c r="B10389" s="15" t="e">
        <f aca="false">IF(VALUE(TRIM(MID(SUBSTITUTE(A10389,",",REPT(" ",99)),99*6,99)))&gt;0,60000/VALUE(TRIM(MID(SUBSTITUTE(A10389,",",REPT(" ",99)),99,99))),IF(VALUE(TRIM(MID(SUBSTITUTE(A10389,",",REPT(" ",99)),99*6,99)))&lt;1,-100/VALUE(TRIM(MID(SUBSTITUTE(A10389,",",REPT(" ",99)),99,99))),"Error"))</f>
        <v>#VALUE!</v>
      </c>
      <c r="C10389" s="16" t="e">
        <f aca="false">VALUE(TRIM(MID(SUBSTITUTE(A10389,",",REPT(" ",99)),99*2,99)))</f>
        <v>#VALUE!</v>
      </c>
      <c r="D10389" s="17" t="e">
        <f aca="false">IF(IF(VALUE(TRIM(MID(SUBSTITUTE(A10389,",",REPT(" ",99)),99,99)))&gt;0,"BPM","Speed")="BPM",$F$1,TRUNC($F$1*B10389,$F$3))</f>
        <v>#VALUE!</v>
      </c>
      <c r="E10389" s="18" t="e">
        <f aca="false">"timing"&amp;"("&amp;TRUNC(VALUE(LEFT(A10389,FIND(",",A10389,1)-1)),$G$3)&amp;","&amp;D10389&amp;","&amp;C10389&amp;")"&amp;";"</f>
        <v>#VALUE!</v>
      </c>
      <c r="Q10389" s="20"/>
      <c r="R10389" s="20"/>
    </row>
    <row r="10390" customFormat="false" ht="14.15" hidden="false" customHeight="false" outlineLevel="0" collapsed="false">
      <c r="B10390" s="15" t="e">
        <f aca="false">IF(VALUE(TRIM(MID(SUBSTITUTE(A10390,",",REPT(" ",99)),99*6,99)))&gt;0,60000/VALUE(TRIM(MID(SUBSTITUTE(A10390,",",REPT(" ",99)),99,99))),IF(VALUE(TRIM(MID(SUBSTITUTE(A10390,",",REPT(" ",99)),99*6,99)))&lt;1,-100/VALUE(TRIM(MID(SUBSTITUTE(A10390,",",REPT(" ",99)),99,99))),"Error"))</f>
        <v>#VALUE!</v>
      </c>
      <c r="C10390" s="16" t="e">
        <f aca="false">VALUE(TRIM(MID(SUBSTITUTE(A10390,",",REPT(" ",99)),99*2,99)))</f>
        <v>#VALUE!</v>
      </c>
      <c r="D10390" s="17" t="e">
        <f aca="false">IF(IF(VALUE(TRIM(MID(SUBSTITUTE(A10390,",",REPT(" ",99)),99,99)))&gt;0,"BPM","Speed")="BPM",$F$1,TRUNC($F$1*B10390,$F$3))</f>
        <v>#VALUE!</v>
      </c>
      <c r="E10390" s="18" t="e">
        <f aca="false">"timing"&amp;"("&amp;TRUNC(VALUE(LEFT(A10390,FIND(",",A10390,1)-1)),$G$3)&amp;","&amp;D10390&amp;","&amp;C10390&amp;")"&amp;";"</f>
        <v>#VALUE!</v>
      </c>
      <c r="Q10390" s="20"/>
      <c r="R10390" s="20"/>
    </row>
    <row r="10391" customFormat="false" ht="14.15" hidden="false" customHeight="false" outlineLevel="0" collapsed="false">
      <c r="B10391" s="15" t="e">
        <f aca="false">IF(VALUE(TRIM(MID(SUBSTITUTE(A10391,",",REPT(" ",99)),99*6,99)))&gt;0,60000/VALUE(TRIM(MID(SUBSTITUTE(A10391,",",REPT(" ",99)),99,99))),IF(VALUE(TRIM(MID(SUBSTITUTE(A10391,",",REPT(" ",99)),99*6,99)))&lt;1,-100/VALUE(TRIM(MID(SUBSTITUTE(A10391,",",REPT(" ",99)),99,99))),"Error"))</f>
        <v>#VALUE!</v>
      </c>
      <c r="C10391" s="16" t="e">
        <f aca="false">VALUE(TRIM(MID(SUBSTITUTE(A10391,",",REPT(" ",99)),99*2,99)))</f>
        <v>#VALUE!</v>
      </c>
      <c r="D10391" s="17" t="e">
        <f aca="false">IF(IF(VALUE(TRIM(MID(SUBSTITUTE(A10391,",",REPT(" ",99)),99,99)))&gt;0,"BPM","Speed")="BPM",$F$1,TRUNC($F$1*B10391,$F$3))</f>
        <v>#VALUE!</v>
      </c>
      <c r="E10391" s="18" t="e">
        <f aca="false">"timing"&amp;"("&amp;TRUNC(VALUE(LEFT(A10391,FIND(",",A10391,1)-1)),$G$3)&amp;","&amp;D10391&amp;","&amp;C10391&amp;")"&amp;";"</f>
        <v>#VALUE!</v>
      </c>
      <c r="Q10391" s="20"/>
      <c r="R10391" s="20"/>
    </row>
    <row r="10392" customFormat="false" ht="14.15" hidden="false" customHeight="false" outlineLevel="0" collapsed="false">
      <c r="B10392" s="15" t="e">
        <f aca="false">IF(VALUE(TRIM(MID(SUBSTITUTE(A10392,",",REPT(" ",99)),99*6,99)))&gt;0,60000/VALUE(TRIM(MID(SUBSTITUTE(A10392,",",REPT(" ",99)),99,99))),IF(VALUE(TRIM(MID(SUBSTITUTE(A10392,",",REPT(" ",99)),99*6,99)))&lt;1,-100/VALUE(TRIM(MID(SUBSTITUTE(A10392,",",REPT(" ",99)),99,99))),"Error"))</f>
        <v>#VALUE!</v>
      </c>
      <c r="C10392" s="16" t="e">
        <f aca="false">VALUE(TRIM(MID(SUBSTITUTE(A10392,",",REPT(" ",99)),99*2,99)))</f>
        <v>#VALUE!</v>
      </c>
      <c r="D10392" s="17" t="e">
        <f aca="false">IF(IF(VALUE(TRIM(MID(SUBSTITUTE(A10392,",",REPT(" ",99)),99,99)))&gt;0,"BPM","Speed")="BPM",$F$1,TRUNC($F$1*B10392,$F$3))</f>
        <v>#VALUE!</v>
      </c>
      <c r="E10392" s="18" t="e">
        <f aca="false">"timing"&amp;"("&amp;TRUNC(VALUE(LEFT(A10392,FIND(",",A10392,1)-1)),$G$3)&amp;","&amp;D10392&amp;","&amp;C10392&amp;")"&amp;";"</f>
        <v>#VALUE!</v>
      </c>
      <c r="Q10392" s="20"/>
      <c r="R10392" s="20"/>
    </row>
    <row r="10393" customFormat="false" ht="14.15" hidden="false" customHeight="false" outlineLevel="0" collapsed="false">
      <c r="B10393" s="15" t="e">
        <f aca="false">IF(VALUE(TRIM(MID(SUBSTITUTE(A10393,",",REPT(" ",99)),99*6,99)))&gt;0,60000/VALUE(TRIM(MID(SUBSTITUTE(A10393,",",REPT(" ",99)),99,99))),IF(VALUE(TRIM(MID(SUBSTITUTE(A10393,",",REPT(" ",99)),99*6,99)))&lt;1,-100/VALUE(TRIM(MID(SUBSTITUTE(A10393,",",REPT(" ",99)),99,99))),"Error"))</f>
        <v>#VALUE!</v>
      </c>
      <c r="C10393" s="16" t="e">
        <f aca="false">VALUE(TRIM(MID(SUBSTITUTE(A10393,",",REPT(" ",99)),99*2,99)))</f>
        <v>#VALUE!</v>
      </c>
      <c r="D10393" s="17" t="e">
        <f aca="false">IF(IF(VALUE(TRIM(MID(SUBSTITUTE(A10393,",",REPT(" ",99)),99,99)))&gt;0,"BPM","Speed")="BPM",$F$1,TRUNC($F$1*B10393,$F$3))</f>
        <v>#VALUE!</v>
      </c>
      <c r="E10393" s="18" t="e">
        <f aca="false">"timing"&amp;"("&amp;TRUNC(VALUE(LEFT(A10393,FIND(",",A10393,1)-1)),$G$3)&amp;","&amp;D10393&amp;","&amp;C10393&amp;")"&amp;";"</f>
        <v>#VALUE!</v>
      </c>
      <c r="Q10393" s="20"/>
      <c r="R10393" s="20"/>
    </row>
    <row r="10394" customFormat="false" ht="14.15" hidden="false" customHeight="false" outlineLevel="0" collapsed="false">
      <c r="B10394" s="15" t="e">
        <f aca="false">IF(VALUE(TRIM(MID(SUBSTITUTE(A10394,",",REPT(" ",99)),99*6,99)))&gt;0,60000/VALUE(TRIM(MID(SUBSTITUTE(A10394,",",REPT(" ",99)),99,99))),IF(VALUE(TRIM(MID(SUBSTITUTE(A10394,",",REPT(" ",99)),99*6,99)))&lt;1,-100/VALUE(TRIM(MID(SUBSTITUTE(A10394,",",REPT(" ",99)),99,99))),"Error"))</f>
        <v>#VALUE!</v>
      </c>
      <c r="C10394" s="16" t="e">
        <f aca="false">VALUE(TRIM(MID(SUBSTITUTE(A10394,",",REPT(" ",99)),99*2,99)))</f>
        <v>#VALUE!</v>
      </c>
      <c r="D10394" s="17" t="e">
        <f aca="false">IF(IF(VALUE(TRIM(MID(SUBSTITUTE(A10394,",",REPT(" ",99)),99,99)))&gt;0,"BPM","Speed")="BPM",$F$1,TRUNC($F$1*B10394,$F$3))</f>
        <v>#VALUE!</v>
      </c>
      <c r="E10394" s="18" t="e">
        <f aca="false">"timing"&amp;"("&amp;TRUNC(VALUE(LEFT(A10394,FIND(",",A10394,1)-1)),$G$3)&amp;","&amp;D10394&amp;","&amp;C10394&amp;")"&amp;";"</f>
        <v>#VALUE!</v>
      </c>
      <c r="Q10394" s="20"/>
      <c r="R10394" s="20"/>
    </row>
    <row r="10395" customFormat="false" ht="14.15" hidden="false" customHeight="false" outlineLevel="0" collapsed="false">
      <c r="B10395" s="15" t="e">
        <f aca="false">IF(VALUE(TRIM(MID(SUBSTITUTE(A10395,",",REPT(" ",99)),99*6,99)))&gt;0,60000/VALUE(TRIM(MID(SUBSTITUTE(A10395,",",REPT(" ",99)),99,99))),IF(VALUE(TRIM(MID(SUBSTITUTE(A10395,",",REPT(" ",99)),99*6,99)))&lt;1,-100/VALUE(TRIM(MID(SUBSTITUTE(A10395,",",REPT(" ",99)),99,99))),"Error"))</f>
        <v>#VALUE!</v>
      </c>
      <c r="C10395" s="16" t="e">
        <f aca="false">VALUE(TRIM(MID(SUBSTITUTE(A10395,",",REPT(" ",99)),99*2,99)))</f>
        <v>#VALUE!</v>
      </c>
      <c r="D10395" s="17" t="e">
        <f aca="false">IF(IF(VALUE(TRIM(MID(SUBSTITUTE(A10395,",",REPT(" ",99)),99,99)))&gt;0,"BPM","Speed")="BPM",$F$1,TRUNC($F$1*B10395,$F$3))</f>
        <v>#VALUE!</v>
      </c>
      <c r="E10395" s="18" t="e">
        <f aca="false">"timing"&amp;"("&amp;TRUNC(VALUE(LEFT(A10395,FIND(",",A10395,1)-1)),$G$3)&amp;","&amp;D10395&amp;","&amp;C10395&amp;")"&amp;";"</f>
        <v>#VALUE!</v>
      </c>
      <c r="Q10395" s="20"/>
      <c r="R10395" s="20"/>
    </row>
    <row r="10396" customFormat="false" ht="14.15" hidden="false" customHeight="false" outlineLevel="0" collapsed="false">
      <c r="B10396" s="15" t="e">
        <f aca="false">IF(VALUE(TRIM(MID(SUBSTITUTE(A10396,",",REPT(" ",99)),99*6,99)))&gt;0,60000/VALUE(TRIM(MID(SUBSTITUTE(A10396,",",REPT(" ",99)),99,99))),IF(VALUE(TRIM(MID(SUBSTITUTE(A10396,",",REPT(" ",99)),99*6,99)))&lt;1,-100/VALUE(TRIM(MID(SUBSTITUTE(A10396,",",REPT(" ",99)),99,99))),"Error"))</f>
        <v>#VALUE!</v>
      </c>
      <c r="C10396" s="16" t="e">
        <f aca="false">VALUE(TRIM(MID(SUBSTITUTE(A10396,",",REPT(" ",99)),99*2,99)))</f>
        <v>#VALUE!</v>
      </c>
      <c r="D10396" s="17" t="e">
        <f aca="false">IF(IF(VALUE(TRIM(MID(SUBSTITUTE(A10396,",",REPT(" ",99)),99,99)))&gt;0,"BPM","Speed")="BPM",$F$1,TRUNC($F$1*B10396,$F$3))</f>
        <v>#VALUE!</v>
      </c>
      <c r="E10396" s="18" t="e">
        <f aca="false">"timing"&amp;"("&amp;TRUNC(VALUE(LEFT(A10396,FIND(",",A10396,1)-1)),$G$3)&amp;","&amp;D10396&amp;","&amp;C10396&amp;")"&amp;";"</f>
        <v>#VALUE!</v>
      </c>
      <c r="Q10396" s="20"/>
      <c r="R10396" s="20"/>
    </row>
    <row r="10397" customFormat="false" ht="14.15" hidden="false" customHeight="false" outlineLevel="0" collapsed="false">
      <c r="B10397" s="15" t="e">
        <f aca="false">IF(VALUE(TRIM(MID(SUBSTITUTE(A10397,",",REPT(" ",99)),99*6,99)))&gt;0,60000/VALUE(TRIM(MID(SUBSTITUTE(A10397,",",REPT(" ",99)),99,99))),IF(VALUE(TRIM(MID(SUBSTITUTE(A10397,",",REPT(" ",99)),99*6,99)))&lt;1,-100/VALUE(TRIM(MID(SUBSTITUTE(A10397,",",REPT(" ",99)),99,99))),"Error"))</f>
        <v>#VALUE!</v>
      </c>
      <c r="C10397" s="16" t="e">
        <f aca="false">VALUE(TRIM(MID(SUBSTITUTE(A10397,",",REPT(" ",99)),99*2,99)))</f>
        <v>#VALUE!</v>
      </c>
      <c r="D10397" s="17" t="e">
        <f aca="false">IF(IF(VALUE(TRIM(MID(SUBSTITUTE(A10397,",",REPT(" ",99)),99,99)))&gt;0,"BPM","Speed")="BPM",$F$1,TRUNC($F$1*B10397,$F$3))</f>
        <v>#VALUE!</v>
      </c>
      <c r="E10397" s="18" t="e">
        <f aca="false">"timing"&amp;"("&amp;TRUNC(VALUE(LEFT(A10397,FIND(",",A10397,1)-1)),$G$3)&amp;","&amp;D10397&amp;","&amp;C10397&amp;")"&amp;";"</f>
        <v>#VALUE!</v>
      </c>
      <c r="Q10397" s="20"/>
      <c r="R10397" s="20"/>
    </row>
    <row r="10398" customFormat="false" ht="14.15" hidden="false" customHeight="false" outlineLevel="0" collapsed="false">
      <c r="B10398" s="15" t="e">
        <f aca="false">IF(VALUE(TRIM(MID(SUBSTITUTE(A10398,",",REPT(" ",99)),99*6,99)))&gt;0,60000/VALUE(TRIM(MID(SUBSTITUTE(A10398,",",REPT(" ",99)),99,99))),IF(VALUE(TRIM(MID(SUBSTITUTE(A10398,",",REPT(" ",99)),99*6,99)))&lt;1,-100/VALUE(TRIM(MID(SUBSTITUTE(A10398,",",REPT(" ",99)),99,99))),"Error"))</f>
        <v>#VALUE!</v>
      </c>
      <c r="C10398" s="16" t="e">
        <f aca="false">VALUE(TRIM(MID(SUBSTITUTE(A10398,",",REPT(" ",99)),99*2,99)))</f>
        <v>#VALUE!</v>
      </c>
      <c r="D10398" s="17" t="e">
        <f aca="false">IF(IF(VALUE(TRIM(MID(SUBSTITUTE(A10398,",",REPT(" ",99)),99,99)))&gt;0,"BPM","Speed")="BPM",$F$1,TRUNC($F$1*B10398,$F$3))</f>
        <v>#VALUE!</v>
      </c>
      <c r="E10398" s="18" t="e">
        <f aca="false">"timing"&amp;"("&amp;TRUNC(VALUE(LEFT(A10398,FIND(",",A10398,1)-1)),$G$3)&amp;","&amp;D10398&amp;","&amp;C10398&amp;")"&amp;";"</f>
        <v>#VALUE!</v>
      </c>
      <c r="Q10398" s="20"/>
      <c r="R10398" s="20"/>
    </row>
    <row r="10399" customFormat="false" ht="14.15" hidden="false" customHeight="false" outlineLevel="0" collapsed="false">
      <c r="B10399" s="15" t="e">
        <f aca="false">IF(VALUE(TRIM(MID(SUBSTITUTE(A10399,",",REPT(" ",99)),99*6,99)))&gt;0,60000/VALUE(TRIM(MID(SUBSTITUTE(A10399,",",REPT(" ",99)),99,99))),IF(VALUE(TRIM(MID(SUBSTITUTE(A10399,",",REPT(" ",99)),99*6,99)))&lt;1,-100/VALUE(TRIM(MID(SUBSTITUTE(A10399,",",REPT(" ",99)),99,99))),"Error"))</f>
        <v>#VALUE!</v>
      </c>
      <c r="C10399" s="16" t="e">
        <f aca="false">VALUE(TRIM(MID(SUBSTITUTE(A10399,",",REPT(" ",99)),99*2,99)))</f>
        <v>#VALUE!</v>
      </c>
      <c r="D10399" s="17" t="e">
        <f aca="false">IF(IF(VALUE(TRIM(MID(SUBSTITUTE(A10399,",",REPT(" ",99)),99,99)))&gt;0,"BPM","Speed")="BPM",$F$1,TRUNC($F$1*B10399,$F$3))</f>
        <v>#VALUE!</v>
      </c>
      <c r="E10399" s="18" t="e">
        <f aca="false">"timing"&amp;"("&amp;TRUNC(VALUE(LEFT(A10399,FIND(",",A10399,1)-1)),$G$3)&amp;","&amp;D10399&amp;","&amp;C10399&amp;")"&amp;";"</f>
        <v>#VALUE!</v>
      </c>
      <c r="Q10399" s="20"/>
      <c r="R10399" s="20"/>
    </row>
    <row r="10400" customFormat="false" ht="14.15" hidden="false" customHeight="false" outlineLevel="0" collapsed="false">
      <c r="B10400" s="15" t="e">
        <f aca="false">IF(VALUE(TRIM(MID(SUBSTITUTE(A10400,",",REPT(" ",99)),99*6,99)))&gt;0,60000/VALUE(TRIM(MID(SUBSTITUTE(A10400,",",REPT(" ",99)),99,99))),IF(VALUE(TRIM(MID(SUBSTITUTE(A10400,",",REPT(" ",99)),99*6,99)))&lt;1,-100/VALUE(TRIM(MID(SUBSTITUTE(A10400,",",REPT(" ",99)),99,99))),"Error"))</f>
        <v>#VALUE!</v>
      </c>
      <c r="C10400" s="16" t="e">
        <f aca="false">VALUE(TRIM(MID(SUBSTITUTE(A10400,",",REPT(" ",99)),99*2,99)))</f>
        <v>#VALUE!</v>
      </c>
      <c r="D10400" s="17" t="e">
        <f aca="false">IF(IF(VALUE(TRIM(MID(SUBSTITUTE(A10400,",",REPT(" ",99)),99,99)))&gt;0,"BPM","Speed")="BPM",$F$1,TRUNC($F$1*B10400,$F$3))</f>
        <v>#VALUE!</v>
      </c>
      <c r="E10400" s="18" t="e">
        <f aca="false">"timing"&amp;"("&amp;TRUNC(VALUE(LEFT(A10400,FIND(",",A10400,1)-1)),$G$3)&amp;","&amp;D10400&amp;","&amp;C10400&amp;")"&amp;";"</f>
        <v>#VALUE!</v>
      </c>
      <c r="Q10400" s="20"/>
      <c r="R10400" s="20"/>
    </row>
    <row r="10401" customFormat="false" ht="14.15" hidden="false" customHeight="false" outlineLevel="0" collapsed="false">
      <c r="B10401" s="15" t="e">
        <f aca="false">IF(VALUE(TRIM(MID(SUBSTITUTE(A10401,",",REPT(" ",99)),99*6,99)))&gt;0,60000/VALUE(TRIM(MID(SUBSTITUTE(A10401,",",REPT(" ",99)),99,99))),IF(VALUE(TRIM(MID(SUBSTITUTE(A10401,",",REPT(" ",99)),99*6,99)))&lt;1,-100/VALUE(TRIM(MID(SUBSTITUTE(A10401,",",REPT(" ",99)),99,99))),"Error"))</f>
        <v>#VALUE!</v>
      </c>
      <c r="C10401" s="16" t="e">
        <f aca="false">VALUE(TRIM(MID(SUBSTITUTE(A10401,",",REPT(" ",99)),99*2,99)))</f>
        <v>#VALUE!</v>
      </c>
      <c r="D10401" s="17" t="e">
        <f aca="false">IF(IF(VALUE(TRIM(MID(SUBSTITUTE(A10401,",",REPT(" ",99)),99,99)))&gt;0,"BPM","Speed")="BPM",$F$1,TRUNC($F$1*B10401,$F$3))</f>
        <v>#VALUE!</v>
      </c>
      <c r="E10401" s="18" t="e">
        <f aca="false">"timing"&amp;"("&amp;TRUNC(VALUE(LEFT(A10401,FIND(",",A10401,1)-1)),$G$3)&amp;","&amp;D10401&amp;","&amp;C10401&amp;")"&amp;";"</f>
        <v>#VALUE!</v>
      </c>
      <c r="Q10401" s="20"/>
      <c r="R10401" s="20"/>
    </row>
    <row r="10402" customFormat="false" ht="14.15" hidden="false" customHeight="false" outlineLevel="0" collapsed="false">
      <c r="B10402" s="15" t="e">
        <f aca="false">IF(VALUE(TRIM(MID(SUBSTITUTE(A10402,",",REPT(" ",99)),99*6,99)))&gt;0,60000/VALUE(TRIM(MID(SUBSTITUTE(A10402,",",REPT(" ",99)),99,99))),IF(VALUE(TRIM(MID(SUBSTITUTE(A10402,",",REPT(" ",99)),99*6,99)))&lt;1,-100/VALUE(TRIM(MID(SUBSTITUTE(A10402,",",REPT(" ",99)),99,99))),"Error"))</f>
        <v>#VALUE!</v>
      </c>
      <c r="C10402" s="16" t="e">
        <f aca="false">VALUE(TRIM(MID(SUBSTITUTE(A10402,",",REPT(" ",99)),99*2,99)))</f>
        <v>#VALUE!</v>
      </c>
      <c r="D10402" s="17" t="e">
        <f aca="false">IF(IF(VALUE(TRIM(MID(SUBSTITUTE(A10402,",",REPT(" ",99)),99,99)))&gt;0,"BPM","Speed")="BPM",$F$1,TRUNC($F$1*B10402,$F$3))</f>
        <v>#VALUE!</v>
      </c>
      <c r="E10402" s="18" t="e">
        <f aca="false">"timing"&amp;"("&amp;TRUNC(VALUE(LEFT(A10402,FIND(",",A10402,1)-1)),$G$3)&amp;","&amp;D10402&amp;","&amp;C10402&amp;")"&amp;";"</f>
        <v>#VALUE!</v>
      </c>
      <c r="Q10402" s="20"/>
      <c r="R10402" s="20"/>
    </row>
    <row r="10403" customFormat="false" ht="14.15" hidden="false" customHeight="false" outlineLevel="0" collapsed="false">
      <c r="B10403" s="15" t="e">
        <f aca="false">IF(VALUE(TRIM(MID(SUBSTITUTE(A10403,",",REPT(" ",99)),99*6,99)))&gt;0,60000/VALUE(TRIM(MID(SUBSTITUTE(A10403,",",REPT(" ",99)),99,99))),IF(VALUE(TRIM(MID(SUBSTITUTE(A10403,",",REPT(" ",99)),99*6,99)))&lt;1,-100/VALUE(TRIM(MID(SUBSTITUTE(A10403,",",REPT(" ",99)),99,99))),"Error"))</f>
        <v>#VALUE!</v>
      </c>
      <c r="C10403" s="16" t="e">
        <f aca="false">VALUE(TRIM(MID(SUBSTITUTE(A10403,",",REPT(" ",99)),99*2,99)))</f>
        <v>#VALUE!</v>
      </c>
      <c r="D10403" s="17" t="e">
        <f aca="false">IF(IF(VALUE(TRIM(MID(SUBSTITUTE(A10403,",",REPT(" ",99)),99,99)))&gt;0,"BPM","Speed")="BPM",$F$1,TRUNC($F$1*B10403,$F$3))</f>
        <v>#VALUE!</v>
      </c>
      <c r="E10403" s="18" t="e">
        <f aca="false">"timing"&amp;"("&amp;TRUNC(VALUE(LEFT(A10403,FIND(",",A10403,1)-1)),$G$3)&amp;","&amp;D10403&amp;","&amp;C10403&amp;")"&amp;";"</f>
        <v>#VALUE!</v>
      </c>
      <c r="Q10403" s="20"/>
      <c r="R10403" s="20"/>
    </row>
    <row r="10404" customFormat="false" ht="14.15" hidden="false" customHeight="false" outlineLevel="0" collapsed="false">
      <c r="B10404" s="15" t="e">
        <f aca="false">IF(VALUE(TRIM(MID(SUBSTITUTE(A10404,",",REPT(" ",99)),99*6,99)))&gt;0,60000/VALUE(TRIM(MID(SUBSTITUTE(A10404,",",REPT(" ",99)),99,99))),IF(VALUE(TRIM(MID(SUBSTITUTE(A10404,",",REPT(" ",99)),99*6,99)))&lt;1,-100/VALUE(TRIM(MID(SUBSTITUTE(A10404,",",REPT(" ",99)),99,99))),"Error"))</f>
        <v>#VALUE!</v>
      </c>
      <c r="C10404" s="16" t="e">
        <f aca="false">VALUE(TRIM(MID(SUBSTITUTE(A10404,",",REPT(" ",99)),99*2,99)))</f>
        <v>#VALUE!</v>
      </c>
      <c r="D10404" s="17" t="e">
        <f aca="false">IF(IF(VALUE(TRIM(MID(SUBSTITUTE(A10404,",",REPT(" ",99)),99,99)))&gt;0,"BPM","Speed")="BPM",$F$1,TRUNC($F$1*B10404,$F$3))</f>
        <v>#VALUE!</v>
      </c>
      <c r="E10404" s="18" t="e">
        <f aca="false">"timing"&amp;"("&amp;TRUNC(VALUE(LEFT(A10404,FIND(",",A10404,1)-1)),$G$3)&amp;","&amp;D10404&amp;","&amp;C10404&amp;")"&amp;";"</f>
        <v>#VALUE!</v>
      </c>
      <c r="Q10404" s="20"/>
      <c r="R10404" s="20"/>
    </row>
    <row r="10405" customFormat="false" ht="14.15" hidden="false" customHeight="false" outlineLevel="0" collapsed="false">
      <c r="B10405" s="15" t="e">
        <f aca="false">IF(VALUE(TRIM(MID(SUBSTITUTE(A10405,",",REPT(" ",99)),99*6,99)))&gt;0,60000/VALUE(TRIM(MID(SUBSTITUTE(A10405,",",REPT(" ",99)),99,99))),IF(VALUE(TRIM(MID(SUBSTITUTE(A10405,",",REPT(" ",99)),99*6,99)))&lt;1,-100/VALUE(TRIM(MID(SUBSTITUTE(A10405,",",REPT(" ",99)),99,99))),"Error"))</f>
        <v>#VALUE!</v>
      </c>
      <c r="C10405" s="16" t="e">
        <f aca="false">VALUE(TRIM(MID(SUBSTITUTE(A10405,",",REPT(" ",99)),99*2,99)))</f>
        <v>#VALUE!</v>
      </c>
      <c r="D10405" s="17" t="e">
        <f aca="false">IF(IF(VALUE(TRIM(MID(SUBSTITUTE(A10405,",",REPT(" ",99)),99,99)))&gt;0,"BPM","Speed")="BPM",$F$1,TRUNC($F$1*B10405,$F$3))</f>
        <v>#VALUE!</v>
      </c>
      <c r="E10405" s="18" t="e">
        <f aca="false">"timing"&amp;"("&amp;TRUNC(VALUE(LEFT(A10405,FIND(",",A10405,1)-1)),$G$3)&amp;","&amp;D10405&amp;","&amp;C10405&amp;")"&amp;";"</f>
        <v>#VALUE!</v>
      </c>
      <c r="Q10405" s="20"/>
      <c r="R10405" s="20"/>
    </row>
    <row r="10406" customFormat="false" ht="14.15" hidden="false" customHeight="false" outlineLevel="0" collapsed="false">
      <c r="B10406" s="15" t="e">
        <f aca="false">IF(VALUE(TRIM(MID(SUBSTITUTE(A10406,",",REPT(" ",99)),99*6,99)))&gt;0,60000/VALUE(TRIM(MID(SUBSTITUTE(A10406,",",REPT(" ",99)),99,99))),IF(VALUE(TRIM(MID(SUBSTITUTE(A10406,",",REPT(" ",99)),99*6,99)))&lt;1,-100/VALUE(TRIM(MID(SUBSTITUTE(A10406,",",REPT(" ",99)),99,99))),"Error"))</f>
        <v>#VALUE!</v>
      </c>
      <c r="C10406" s="16" t="e">
        <f aca="false">VALUE(TRIM(MID(SUBSTITUTE(A10406,",",REPT(" ",99)),99*2,99)))</f>
        <v>#VALUE!</v>
      </c>
      <c r="D10406" s="17" t="e">
        <f aca="false">IF(IF(VALUE(TRIM(MID(SUBSTITUTE(A10406,",",REPT(" ",99)),99,99)))&gt;0,"BPM","Speed")="BPM",$F$1,TRUNC($F$1*B10406,$F$3))</f>
        <v>#VALUE!</v>
      </c>
      <c r="E10406" s="18" t="e">
        <f aca="false">"timing"&amp;"("&amp;TRUNC(VALUE(LEFT(A10406,FIND(",",A10406,1)-1)),$G$3)&amp;","&amp;D10406&amp;","&amp;C10406&amp;")"&amp;";"</f>
        <v>#VALUE!</v>
      </c>
      <c r="Q10406" s="20"/>
      <c r="R10406" s="20"/>
    </row>
    <row r="10407" customFormat="false" ht="14.15" hidden="false" customHeight="false" outlineLevel="0" collapsed="false">
      <c r="B10407" s="15" t="e">
        <f aca="false">IF(VALUE(TRIM(MID(SUBSTITUTE(A10407,",",REPT(" ",99)),99*6,99)))&gt;0,60000/VALUE(TRIM(MID(SUBSTITUTE(A10407,",",REPT(" ",99)),99,99))),IF(VALUE(TRIM(MID(SUBSTITUTE(A10407,",",REPT(" ",99)),99*6,99)))&lt;1,-100/VALUE(TRIM(MID(SUBSTITUTE(A10407,",",REPT(" ",99)),99,99))),"Error"))</f>
        <v>#VALUE!</v>
      </c>
      <c r="C10407" s="16" t="e">
        <f aca="false">VALUE(TRIM(MID(SUBSTITUTE(A10407,",",REPT(" ",99)),99*2,99)))</f>
        <v>#VALUE!</v>
      </c>
      <c r="D10407" s="17" t="e">
        <f aca="false">IF(IF(VALUE(TRIM(MID(SUBSTITUTE(A10407,",",REPT(" ",99)),99,99)))&gt;0,"BPM","Speed")="BPM",$F$1,TRUNC($F$1*B10407,$F$3))</f>
        <v>#VALUE!</v>
      </c>
      <c r="E10407" s="18" t="e">
        <f aca="false">"timing"&amp;"("&amp;TRUNC(VALUE(LEFT(A10407,FIND(",",A10407,1)-1)),$G$3)&amp;","&amp;D10407&amp;","&amp;C10407&amp;")"&amp;";"</f>
        <v>#VALUE!</v>
      </c>
      <c r="Q10407" s="20"/>
      <c r="R10407" s="20"/>
    </row>
    <row r="10408" customFormat="false" ht="14.15" hidden="false" customHeight="false" outlineLevel="0" collapsed="false">
      <c r="B10408" s="15" t="e">
        <f aca="false">IF(VALUE(TRIM(MID(SUBSTITUTE(A10408,",",REPT(" ",99)),99*6,99)))&gt;0,60000/VALUE(TRIM(MID(SUBSTITUTE(A10408,",",REPT(" ",99)),99,99))),IF(VALUE(TRIM(MID(SUBSTITUTE(A10408,",",REPT(" ",99)),99*6,99)))&lt;1,-100/VALUE(TRIM(MID(SUBSTITUTE(A10408,",",REPT(" ",99)),99,99))),"Error"))</f>
        <v>#VALUE!</v>
      </c>
      <c r="C10408" s="16" t="e">
        <f aca="false">VALUE(TRIM(MID(SUBSTITUTE(A10408,",",REPT(" ",99)),99*2,99)))</f>
        <v>#VALUE!</v>
      </c>
      <c r="D10408" s="17" t="e">
        <f aca="false">IF(IF(VALUE(TRIM(MID(SUBSTITUTE(A10408,",",REPT(" ",99)),99,99)))&gt;0,"BPM","Speed")="BPM",$F$1,TRUNC($F$1*B10408,$F$3))</f>
        <v>#VALUE!</v>
      </c>
      <c r="E10408" s="18" t="e">
        <f aca="false">"timing"&amp;"("&amp;TRUNC(VALUE(LEFT(A10408,FIND(",",A10408,1)-1)),$G$3)&amp;","&amp;D10408&amp;","&amp;C10408&amp;")"&amp;";"</f>
        <v>#VALUE!</v>
      </c>
      <c r="Q10408" s="20"/>
      <c r="R10408" s="20"/>
    </row>
    <row r="10409" customFormat="false" ht="14.15" hidden="false" customHeight="false" outlineLevel="0" collapsed="false">
      <c r="B10409" s="15" t="e">
        <f aca="false">IF(VALUE(TRIM(MID(SUBSTITUTE(A10409,",",REPT(" ",99)),99*6,99)))&gt;0,60000/VALUE(TRIM(MID(SUBSTITUTE(A10409,",",REPT(" ",99)),99,99))),IF(VALUE(TRIM(MID(SUBSTITUTE(A10409,",",REPT(" ",99)),99*6,99)))&lt;1,-100/VALUE(TRIM(MID(SUBSTITUTE(A10409,",",REPT(" ",99)),99,99))),"Error"))</f>
        <v>#VALUE!</v>
      </c>
      <c r="C10409" s="16" t="e">
        <f aca="false">VALUE(TRIM(MID(SUBSTITUTE(A10409,",",REPT(" ",99)),99*2,99)))</f>
        <v>#VALUE!</v>
      </c>
      <c r="D10409" s="17" t="e">
        <f aca="false">IF(IF(VALUE(TRIM(MID(SUBSTITUTE(A10409,",",REPT(" ",99)),99,99)))&gt;0,"BPM","Speed")="BPM",$F$1,TRUNC($F$1*B10409,$F$3))</f>
        <v>#VALUE!</v>
      </c>
      <c r="E10409" s="18" t="e">
        <f aca="false">"timing"&amp;"("&amp;TRUNC(VALUE(LEFT(A10409,FIND(",",A10409,1)-1)),$G$3)&amp;","&amp;D10409&amp;","&amp;C10409&amp;")"&amp;";"</f>
        <v>#VALUE!</v>
      </c>
      <c r="Q10409" s="20"/>
      <c r="R10409" s="20"/>
    </row>
    <row r="10410" customFormat="false" ht="14.15" hidden="false" customHeight="false" outlineLevel="0" collapsed="false">
      <c r="B10410" s="15" t="e">
        <f aca="false">IF(VALUE(TRIM(MID(SUBSTITUTE(A10410,",",REPT(" ",99)),99*6,99)))&gt;0,60000/VALUE(TRIM(MID(SUBSTITUTE(A10410,",",REPT(" ",99)),99,99))),IF(VALUE(TRIM(MID(SUBSTITUTE(A10410,",",REPT(" ",99)),99*6,99)))&lt;1,-100/VALUE(TRIM(MID(SUBSTITUTE(A10410,",",REPT(" ",99)),99,99))),"Error"))</f>
        <v>#VALUE!</v>
      </c>
      <c r="C10410" s="16" t="e">
        <f aca="false">VALUE(TRIM(MID(SUBSTITUTE(A10410,",",REPT(" ",99)),99*2,99)))</f>
        <v>#VALUE!</v>
      </c>
      <c r="D10410" s="17" t="e">
        <f aca="false">IF(IF(VALUE(TRIM(MID(SUBSTITUTE(A10410,",",REPT(" ",99)),99,99)))&gt;0,"BPM","Speed")="BPM",$F$1,TRUNC($F$1*B10410,$F$3))</f>
        <v>#VALUE!</v>
      </c>
      <c r="E10410" s="18" t="e">
        <f aca="false">"timing"&amp;"("&amp;TRUNC(VALUE(LEFT(A10410,FIND(",",A10410,1)-1)),$G$3)&amp;","&amp;D10410&amp;","&amp;C10410&amp;")"&amp;";"</f>
        <v>#VALUE!</v>
      </c>
      <c r="Q10410" s="20"/>
      <c r="R10410" s="20"/>
    </row>
    <row r="10411" customFormat="false" ht="14.15" hidden="false" customHeight="false" outlineLevel="0" collapsed="false">
      <c r="B10411" s="15" t="e">
        <f aca="false">IF(VALUE(TRIM(MID(SUBSTITUTE(A10411,",",REPT(" ",99)),99*6,99)))&gt;0,60000/VALUE(TRIM(MID(SUBSTITUTE(A10411,",",REPT(" ",99)),99,99))),IF(VALUE(TRIM(MID(SUBSTITUTE(A10411,",",REPT(" ",99)),99*6,99)))&lt;1,-100/VALUE(TRIM(MID(SUBSTITUTE(A10411,",",REPT(" ",99)),99,99))),"Error"))</f>
        <v>#VALUE!</v>
      </c>
      <c r="C10411" s="16" t="e">
        <f aca="false">VALUE(TRIM(MID(SUBSTITUTE(A10411,",",REPT(" ",99)),99*2,99)))</f>
        <v>#VALUE!</v>
      </c>
      <c r="D10411" s="17" t="e">
        <f aca="false">IF(IF(VALUE(TRIM(MID(SUBSTITUTE(A10411,",",REPT(" ",99)),99,99)))&gt;0,"BPM","Speed")="BPM",$F$1,TRUNC($F$1*B10411,$F$3))</f>
        <v>#VALUE!</v>
      </c>
      <c r="E10411" s="18" t="e">
        <f aca="false">"timing"&amp;"("&amp;TRUNC(VALUE(LEFT(A10411,FIND(",",A10411,1)-1)),$G$3)&amp;","&amp;D10411&amp;","&amp;C10411&amp;")"&amp;";"</f>
        <v>#VALUE!</v>
      </c>
      <c r="Q10411" s="20"/>
      <c r="R10411" s="20"/>
    </row>
    <row r="10412" customFormat="false" ht="14.15" hidden="false" customHeight="false" outlineLevel="0" collapsed="false">
      <c r="B10412" s="15" t="e">
        <f aca="false">IF(VALUE(TRIM(MID(SUBSTITUTE(A10412,",",REPT(" ",99)),99*6,99)))&gt;0,60000/VALUE(TRIM(MID(SUBSTITUTE(A10412,",",REPT(" ",99)),99,99))),IF(VALUE(TRIM(MID(SUBSTITUTE(A10412,",",REPT(" ",99)),99*6,99)))&lt;1,-100/VALUE(TRIM(MID(SUBSTITUTE(A10412,",",REPT(" ",99)),99,99))),"Error"))</f>
        <v>#VALUE!</v>
      </c>
      <c r="C10412" s="16" t="e">
        <f aca="false">VALUE(TRIM(MID(SUBSTITUTE(A10412,",",REPT(" ",99)),99*2,99)))</f>
        <v>#VALUE!</v>
      </c>
      <c r="D10412" s="17" t="e">
        <f aca="false">IF(IF(VALUE(TRIM(MID(SUBSTITUTE(A10412,",",REPT(" ",99)),99,99)))&gt;0,"BPM","Speed")="BPM",$F$1,TRUNC($F$1*B10412,$F$3))</f>
        <v>#VALUE!</v>
      </c>
      <c r="E10412" s="18" t="e">
        <f aca="false">"timing"&amp;"("&amp;TRUNC(VALUE(LEFT(A10412,FIND(",",A10412,1)-1)),$G$3)&amp;","&amp;D10412&amp;","&amp;C10412&amp;")"&amp;";"</f>
        <v>#VALUE!</v>
      </c>
      <c r="Q10412" s="20"/>
      <c r="R10412" s="20"/>
    </row>
    <row r="10413" customFormat="false" ht="14.15" hidden="false" customHeight="false" outlineLevel="0" collapsed="false">
      <c r="B10413" s="15" t="e">
        <f aca="false">IF(VALUE(TRIM(MID(SUBSTITUTE(A10413,",",REPT(" ",99)),99*6,99)))&gt;0,60000/VALUE(TRIM(MID(SUBSTITUTE(A10413,",",REPT(" ",99)),99,99))),IF(VALUE(TRIM(MID(SUBSTITUTE(A10413,",",REPT(" ",99)),99*6,99)))&lt;1,-100/VALUE(TRIM(MID(SUBSTITUTE(A10413,",",REPT(" ",99)),99,99))),"Error"))</f>
        <v>#VALUE!</v>
      </c>
      <c r="C10413" s="16" t="e">
        <f aca="false">VALUE(TRIM(MID(SUBSTITUTE(A10413,",",REPT(" ",99)),99*2,99)))</f>
        <v>#VALUE!</v>
      </c>
      <c r="D10413" s="17" t="e">
        <f aca="false">IF(IF(VALUE(TRIM(MID(SUBSTITUTE(A10413,",",REPT(" ",99)),99,99)))&gt;0,"BPM","Speed")="BPM",$F$1,TRUNC($F$1*B10413,$F$3))</f>
        <v>#VALUE!</v>
      </c>
      <c r="E10413" s="18" t="e">
        <f aca="false">"timing"&amp;"("&amp;TRUNC(VALUE(LEFT(A10413,FIND(",",A10413,1)-1)),$G$3)&amp;","&amp;D10413&amp;","&amp;C10413&amp;")"&amp;";"</f>
        <v>#VALUE!</v>
      </c>
      <c r="Q10413" s="20"/>
      <c r="R10413" s="20"/>
    </row>
    <row r="10414" customFormat="false" ht="14.15" hidden="false" customHeight="false" outlineLevel="0" collapsed="false">
      <c r="B10414" s="15" t="e">
        <f aca="false">IF(VALUE(TRIM(MID(SUBSTITUTE(A10414,",",REPT(" ",99)),99*6,99)))&gt;0,60000/VALUE(TRIM(MID(SUBSTITUTE(A10414,",",REPT(" ",99)),99,99))),IF(VALUE(TRIM(MID(SUBSTITUTE(A10414,",",REPT(" ",99)),99*6,99)))&lt;1,-100/VALUE(TRIM(MID(SUBSTITUTE(A10414,",",REPT(" ",99)),99,99))),"Error"))</f>
        <v>#VALUE!</v>
      </c>
      <c r="C10414" s="16" t="e">
        <f aca="false">VALUE(TRIM(MID(SUBSTITUTE(A10414,",",REPT(" ",99)),99*2,99)))</f>
        <v>#VALUE!</v>
      </c>
      <c r="D10414" s="17" t="e">
        <f aca="false">IF(IF(VALUE(TRIM(MID(SUBSTITUTE(A10414,",",REPT(" ",99)),99,99)))&gt;0,"BPM","Speed")="BPM",$F$1,TRUNC($F$1*B10414,$F$3))</f>
        <v>#VALUE!</v>
      </c>
      <c r="E10414" s="18" t="e">
        <f aca="false">"timing"&amp;"("&amp;TRUNC(VALUE(LEFT(A10414,FIND(",",A10414,1)-1)),$G$3)&amp;","&amp;D10414&amp;","&amp;C10414&amp;")"&amp;";"</f>
        <v>#VALUE!</v>
      </c>
      <c r="Q10414" s="20"/>
      <c r="R10414" s="20"/>
    </row>
    <row r="10415" customFormat="false" ht="14.15" hidden="false" customHeight="false" outlineLevel="0" collapsed="false">
      <c r="B10415" s="15" t="e">
        <f aca="false">IF(VALUE(TRIM(MID(SUBSTITUTE(A10415,",",REPT(" ",99)),99*6,99)))&gt;0,60000/VALUE(TRIM(MID(SUBSTITUTE(A10415,",",REPT(" ",99)),99,99))),IF(VALUE(TRIM(MID(SUBSTITUTE(A10415,",",REPT(" ",99)),99*6,99)))&lt;1,-100/VALUE(TRIM(MID(SUBSTITUTE(A10415,",",REPT(" ",99)),99,99))),"Error"))</f>
        <v>#VALUE!</v>
      </c>
      <c r="C10415" s="16" t="e">
        <f aca="false">VALUE(TRIM(MID(SUBSTITUTE(A10415,",",REPT(" ",99)),99*2,99)))</f>
        <v>#VALUE!</v>
      </c>
      <c r="D10415" s="17" t="e">
        <f aca="false">IF(IF(VALUE(TRIM(MID(SUBSTITUTE(A10415,",",REPT(" ",99)),99,99)))&gt;0,"BPM","Speed")="BPM",$F$1,TRUNC($F$1*B10415,$F$3))</f>
        <v>#VALUE!</v>
      </c>
      <c r="E10415" s="18" t="e">
        <f aca="false">"timing"&amp;"("&amp;TRUNC(VALUE(LEFT(A10415,FIND(",",A10415,1)-1)),$G$3)&amp;","&amp;D10415&amp;","&amp;C10415&amp;")"&amp;";"</f>
        <v>#VALUE!</v>
      </c>
      <c r="Q10415" s="20"/>
      <c r="R10415" s="20"/>
    </row>
    <row r="10416" customFormat="false" ht="14.15" hidden="false" customHeight="false" outlineLevel="0" collapsed="false">
      <c r="B10416" s="15" t="e">
        <f aca="false">IF(VALUE(TRIM(MID(SUBSTITUTE(A10416,",",REPT(" ",99)),99*6,99)))&gt;0,60000/VALUE(TRIM(MID(SUBSTITUTE(A10416,",",REPT(" ",99)),99,99))),IF(VALUE(TRIM(MID(SUBSTITUTE(A10416,",",REPT(" ",99)),99*6,99)))&lt;1,-100/VALUE(TRIM(MID(SUBSTITUTE(A10416,",",REPT(" ",99)),99,99))),"Error"))</f>
        <v>#VALUE!</v>
      </c>
      <c r="C10416" s="16" t="e">
        <f aca="false">VALUE(TRIM(MID(SUBSTITUTE(A10416,",",REPT(" ",99)),99*2,99)))</f>
        <v>#VALUE!</v>
      </c>
      <c r="D10416" s="17" t="e">
        <f aca="false">IF(IF(VALUE(TRIM(MID(SUBSTITUTE(A10416,",",REPT(" ",99)),99,99)))&gt;0,"BPM","Speed")="BPM",$F$1,TRUNC($F$1*B10416,$F$3))</f>
        <v>#VALUE!</v>
      </c>
      <c r="E10416" s="18" t="e">
        <f aca="false">"timing"&amp;"("&amp;TRUNC(VALUE(LEFT(A10416,FIND(",",A10416,1)-1)),$G$3)&amp;","&amp;D10416&amp;","&amp;C10416&amp;")"&amp;";"</f>
        <v>#VALUE!</v>
      </c>
      <c r="Q10416" s="20"/>
      <c r="R10416" s="20"/>
    </row>
    <row r="10417" customFormat="false" ht="14.15" hidden="false" customHeight="false" outlineLevel="0" collapsed="false">
      <c r="B10417" s="15" t="e">
        <f aca="false">IF(VALUE(TRIM(MID(SUBSTITUTE(A10417,",",REPT(" ",99)),99*6,99)))&gt;0,60000/VALUE(TRIM(MID(SUBSTITUTE(A10417,",",REPT(" ",99)),99,99))),IF(VALUE(TRIM(MID(SUBSTITUTE(A10417,",",REPT(" ",99)),99*6,99)))&lt;1,-100/VALUE(TRIM(MID(SUBSTITUTE(A10417,",",REPT(" ",99)),99,99))),"Error"))</f>
        <v>#VALUE!</v>
      </c>
      <c r="C10417" s="16" t="e">
        <f aca="false">VALUE(TRIM(MID(SUBSTITUTE(A10417,",",REPT(" ",99)),99*2,99)))</f>
        <v>#VALUE!</v>
      </c>
      <c r="D10417" s="17" t="e">
        <f aca="false">IF(IF(VALUE(TRIM(MID(SUBSTITUTE(A10417,",",REPT(" ",99)),99,99)))&gt;0,"BPM","Speed")="BPM",$F$1,TRUNC($F$1*B10417,$F$3))</f>
        <v>#VALUE!</v>
      </c>
      <c r="E10417" s="18" t="e">
        <f aca="false">"timing"&amp;"("&amp;TRUNC(VALUE(LEFT(A10417,FIND(",",A10417,1)-1)),$G$3)&amp;","&amp;D10417&amp;","&amp;C10417&amp;")"&amp;";"</f>
        <v>#VALUE!</v>
      </c>
      <c r="Q10417" s="20"/>
      <c r="R10417" s="20"/>
    </row>
    <row r="10418" customFormat="false" ht="14.15" hidden="false" customHeight="false" outlineLevel="0" collapsed="false">
      <c r="B10418" s="15" t="e">
        <f aca="false">IF(VALUE(TRIM(MID(SUBSTITUTE(A10418,",",REPT(" ",99)),99*6,99)))&gt;0,60000/VALUE(TRIM(MID(SUBSTITUTE(A10418,",",REPT(" ",99)),99,99))),IF(VALUE(TRIM(MID(SUBSTITUTE(A10418,",",REPT(" ",99)),99*6,99)))&lt;1,-100/VALUE(TRIM(MID(SUBSTITUTE(A10418,",",REPT(" ",99)),99,99))),"Error"))</f>
        <v>#VALUE!</v>
      </c>
      <c r="C10418" s="16" t="e">
        <f aca="false">VALUE(TRIM(MID(SUBSTITUTE(A10418,",",REPT(" ",99)),99*2,99)))</f>
        <v>#VALUE!</v>
      </c>
      <c r="D10418" s="17" t="e">
        <f aca="false">IF(IF(VALUE(TRIM(MID(SUBSTITUTE(A10418,",",REPT(" ",99)),99,99)))&gt;0,"BPM","Speed")="BPM",$F$1,TRUNC($F$1*B10418,$F$3))</f>
        <v>#VALUE!</v>
      </c>
      <c r="E10418" s="18" t="e">
        <f aca="false">"timing"&amp;"("&amp;TRUNC(VALUE(LEFT(A10418,FIND(",",A10418,1)-1)),$G$3)&amp;","&amp;D10418&amp;","&amp;C10418&amp;")"&amp;";"</f>
        <v>#VALUE!</v>
      </c>
      <c r="Q10418" s="20"/>
      <c r="R10418" s="20"/>
    </row>
    <row r="10419" customFormat="false" ht="14.15" hidden="false" customHeight="false" outlineLevel="0" collapsed="false">
      <c r="B10419" s="15" t="e">
        <f aca="false">IF(VALUE(TRIM(MID(SUBSTITUTE(A10419,",",REPT(" ",99)),99*6,99)))&gt;0,60000/VALUE(TRIM(MID(SUBSTITUTE(A10419,",",REPT(" ",99)),99,99))),IF(VALUE(TRIM(MID(SUBSTITUTE(A10419,",",REPT(" ",99)),99*6,99)))&lt;1,-100/VALUE(TRIM(MID(SUBSTITUTE(A10419,",",REPT(" ",99)),99,99))),"Error"))</f>
        <v>#VALUE!</v>
      </c>
      <c r="C10419" s="16" t="e">
        <f aca="false">VALUE(TRIM(MID(SUBSTITUTE(A10419,",",REPT(" ",99)),99*2,99)))</f>
        <v>#VALUE!</v>
      </c>
      <c r="D10419" s="17" t="e">
        <f aca="false">IF(IF(VALUE(TRIM(MID(SUBSTITUTE(A10419,",",REPT(" ",99)),99,99)))&gt;0,"BPM","Speed")="BPM",$F$1,TRUNC($F$1*B10419,$F$3))</f>
        <v>#VALUE!</v>
      </c>
      <c r="E10419" s="18" t="e">
        <f aca="false">"timing"&amp;"("&amp;TRUNC(VALUE(LEFT(A10419,FIND(",",A10419,1)-1)),$G$3)&amp;","&amp;D10419&amp;","&amp;C10419&amp;")"&amp;";"</f>
        <v>#VALUE!</v>
      </c>
      <c r="Q10419" s="20"/>
      <c r="R10419" s="20"/>
    </row>
    <row r="10420" customFormat="false" ht="14.15" hidden="false" customHeight="false" outlineLevel="0" collapsed="false">
      <c r="B10420" s="15" t="e">
        <f aca="false">IF(VALUE(TRIM(MID(SUBSTITUTE(A10420,",",REPT(" ",99)),99*6,99)))&gt;0,60000/VALUE(TRIM(MID(SUBSTITUTE(A10420,",",REPT(" ",99)),99,99))),IF(VALUE(TRIM(MID(SUBSTITUTE(A10420,",",REPT(" ",99)),99*6,99)))&lt;1,-100/VALUE(TRIM(MID(SUBSTITUTE(A10420,",",REPT(" ",99)),99,99))),"Error"))</f>
        <v>#VALUE!</v>
      </c>
      <c r="C10420" s="16" t="e">
        <f aca="false">VALUE(TRIM(MID(SUBSTITUTE(A10420,",",REPT(" ",99)),99*2,99)))</f>
        <v>#VALUE!</v>
      </c>
      <c r="D10420" s="17" t="e">
        <f aca="false">IF(IF(VALUE(TRIM(MID(SUBSTITUTE(A10420,",",REPT(" ",99)),99,99)))&gt;0,"BPM","Speed")="BPM",$F$1,TRUNC($F$1*B10420,$F$3))</f>
        <v>#VALUE!</v>
      </c>
      <c r="E10420" s="18" t="e">
        <f aca="false">"timing"&amp;"("&amp;TRUNC(VALUE(LEFT(A10420,FIND(",",A10420,1)-1)),$G$3)&amp;","&amp;D10420&amp;","&amp;C10420&amp;")"&amp;";"</f>
        <v>#VALUE!</v>
      </c>
      <c r="Q10420" s="20"/>
      <c r="R10420" s="20"/>
    </row>
    <row r="10421" customFormat="false" ht="14.15" hidden="false" customHeight="false" outlineLevel="0" collapsed="false">
      <c r="B10421" s="15" t="e">
        <f aca="false">IF(VALUE(TRIM(MID(SUBSTITUTE(A10421,",",REPT(" ",99)),99*6,99)))&gt;0,60000/VALUE(TRIM(MID(SUBSTITUTE(A10421,",",REPT(" ",99)),99,99))),IF(VALUE(TRIM(MID(SUBSTITUTE(A10421,",",REPT(" ",99)),99*6,99)))&lt;1,-100/VALUE(TRIM(MID(SUBSTITUTE(A10421,",",REPT(" ",99)),99,99))),"Error"))</f>
        <v>#VALUE!</v>
      </c>
      <c r="C10421" s="16" t="e">
        <f aca="false">VALUE(TRIM(MID(SUBSTITUTE(A10421,",",REPT(" ",99)),99*2,99)))</f>
        <v>#VALUE!</v>
      </c>
      <c r="D10421" s="17" t="e">
        <f aca="false">IF(IF(VALUE(TRIM(MID(SUBSTITUTE(A10421,",",REPT(" ",99)),99,99)))&gt;0,"BPM","Speed")="BPM",$F$1,TRUNC($F$1*B10421,$F$3))</f>
        <v>#VALUE!</v>
      </c>
      <c r="E10421" s="18" t="e">
        <f aca="false">"timing"&amp;"("&amp;TRUNC(VALUE(LEFT(A10421,FIND(",",A10421,1)-1)),$G$3)&amp;","&amp;D10421&amp;","&amp;C10421&amp;")"&amp;";"</f>
        <v>#VALUE!</v>
      </c>
      <c r="Q10421" s="20"/>
      <c r="R10421" s="20"/>
    </row>
    <row r="10422" customFormat="false" ht="14.15" hidden="false" customHeight="false" outlineLevel="0" collapsed="false">
      <c r="B10422" s="15" t="e">
        <f aca="false">IF(VALUE(TRIM(MID(SUBSTITUTE(A10422,",",REPT(" ",99)),99*6,99)))&gt;0,60000/VALUE(TRIM(MID(SUBSTITUTE(A10422,",",REPT(" ",99)),99,99))),IF(VALUE(TRIM(MID(SUBSTITUTE(A10422,",",REPT(" ",99)),99*6,99)))&lt;1,-100/VALUE(TRIM(MID(SUBSTITUTE(A10422,",",REPT(" ",99)),99,99))),"Error"))</f>
        <v>#VALUE!</v>
      </c>
      <c r="C10422" s="16" t="e">
        <f aca="false">VALUE(TRIM(MID(SUBSTITUTE(A10422,",",REPT(" ",99)),99*2,99)))</f>
        <v>#VALUE!</v>
      </c>
      <c r="D10422" s="17" t="e">
        <f aca="false">IF(IF(VALUE(TRIM(MID(SUBSTITUTE(A10422,",",REPT(" ",99)),99,99)))&gt;0,"BPM","Speed")="BPM",$F$1,TRUNC($F$1*B10422,$F$3))</f>
        <v>#VALUE!</v>
      </c>
      <c r="E10422" s="18" t="e">
        <f aca="false">"timing"&amp;"("&amp;TRUNC(VALUE(LEFT(A10422,FIND(",",A10422,1)-1)),$G$3)&amp;","&amp;D10422&amp;","&amp;C10422&amp;")"&amp;";"</f>
        <v>#VALUE!</v>
      </c>
      <c r="Q10422" s="20"/>
      <c r="R10422" s="20"/>
    </row>
    <row r="10423" customFormat="false" ht="14.15" hidden="false" customHeight="false" outlineLevel="0" collapsed="false">
      <c r="B10423" s="15" t="e">
        <f aca="false">IF(VALUE(TRIM(MID(SUBSTITUTE(A10423,",",REPT(" ",99)),99*6,99)))&gt;0,60000/VALUE(TRIM(MID(SUBSTITUTE(A10423,",",REPT(" ",99)),99,99))),IF(VALUE(TRIM(MID(SUBSTITUTE(A10423,",",REPT(" ",99)),99*6,99)))&lt;1,-100/VALUE(TRIM(MID(SUBSTITUTE(A10423,",",REPT(" ",99)),99,99))),"Error"))</f>
        <v>#VALUE!</v>
      </c>
      <c r="C10423" s="16" t="e">
        <f aca="false">VALUE(TRIM(MID(SUBSTITUTE(A10423,",",REPT(" ",99)),99*2,99)))</f>
        <v>#VALUE!</v>
      </c>
      <c r="D10423" s="17" t="e">
        <f aca="false">IF(IF(VALUE(TRIM(MID(SUBSTITUTE(A10423,",",REPT(" ",99)),99,99)))&gt;0,"BPM","Speed")="BPM",$F$1,TRUNC($F$1*B10423,$F$3))</f>
        <v>#VALUE!</v>
      </c>
      <c r="E10423" s="18" t="e">
        <f aca="false">"timing"&amp;"("&amp;TRUNC(VALUE(LEFT(A10423,FIND(",",A10423,1)-1)),$G$3)&amp;","&amp;D10423&amp;","&amp;C10423&amp;")"&amp;";"</f>
        <v>#VALUE!</v>
      </c>
      <c r="Q10423" s="20"/>
      <c r="R10423" s="20"/>
    </row>
    <row r="10424" customFormat="false" ht="14.15" hidden="false" customHeight="false" outlineLevel="0" collapsed="false">
      <c r="B10424" s="15" t="e">
        <f aca="false">IF(VALUE(TRIM(MID(SUBSTITUTE(A10424,",",REPT(" ",99)),99*6,99)))&gt;0,60000/VALUE(TRIM(MID(SUBSTITUTE(A10424,",",REPT(" ",99)),99,99))),IF(VALUE(TRIM(MID(SUBSTITUTE(A10424,",",REPT(" ",99)),99*6,99)))&lt;1,-100/VALUE(TRIM(MID(SUBSTITUTE(A10424,",",REPT(" ",99)),99,99))),"Error"))</f>
        <v>#VALUE!</v>
      </c>
      <c r="C10424" s="16" t="e">
        <f aca="false">VALUE(TRIM(MID(SUBSTITUTE(A10424,",",REPT(" ",99)),99*2,99)))</f>
        <v>#VALUE!</v>
      </c>
      <c r="D10424" s="17" t="e">
        <f aca="false">IF(IF(VALUE(TRIM(MID(SUBSTITUTE(A10424,",",REPT(" ",99)),99,99)))&gt;0,"BPM","Speed")="BPM",$F$1,TRUNC($F$1*B10424,$F$3))</f>
        <v>#VALUE!</v>
      </c>
      <c r="E10424" s="18" t="e">
        <f aca="false">"timing"&amp;"("&amp;TRUNC(VALUE(LEFT(A10424,FIND(",",A10424,1)-1)),$G$3)&amp;","&amp;D10424&amp;","&amp;C10424&amp;")"&amp;";"</f>
        <v>#VALUE!</v>
      </c>
      <c r="Q10424" s="20"/>
      <c r="R10424" s="20"/>
    </row>
    <row r="10425" customFormat="false" ht="14.15" hidden="false" customHeight="false" outlineLevel="0" collapsed="false">
      <c r="B10425" s="15" t="e">
        <f aca="false">IF(VALUE(TRIM(MID(SUBSTITUTE(A10425,",",REPT(" ",99)),99*6,99)))&gt;0,60000/VALUE(TRIM(MID(SUBSTITUTE(A10425,",",REPT(" ",99)),99,99))),IF(VALUE(TRIM(MID(SUBSTITUTE(A10425,",",REPT(" ",99)),99*6,99)))&lt;1,-100/VALUE(TRIM(MID(SUBSTITUTE(A10425,",",REPT(" ",99)),99,99))),"Error"))</f>
        <v>#VALUE!</v>
      </c>
      <c r="C10425" s="16" t="e">
        <f aca="false">VALUE(TRIM(MID(SUBSTITUTE(A10425,",",REPT(" ",99)),99*2,99)))</f>
        <v>#VALUE!</v>
      </c>
      <c r="D10425" s="17" t="e">
        <f aca="false">IF(IF(VALUE(TRIM(MID(SUBSTITUTE(A10425,",",REPT(" ",99)),99,99)))&gt;0,"BPM","Speed")="BPM",$F$1,TRUNC($F$1*B10425,$F$3))</f>
        <v>#VALUE!</v>
      </c>
      <c r="E10425" s="18" t="e">
        <f aca="false">"timing"&amp;"("&amp;TRUNC(VALUE(LEFT(A10425,FIND(",",A10425,1)-1)),$G$3)&amp;","&amp;D10425&amp;","&amp;C10425&amp;")"&amp;";"</f>
        <v>#VALUE!</v>
      </c>
      <c r="Q10425" s="20"/>
      <c r="R10425" s="20"/>
    </row>
    <row r="10426" customFormat="false" ht="14.15" hidden="false" customHeight="false" outlineLevel="0" collapsed="false">
      <c r="B10426" s="15" t="e">
        <f aca="false">IF(VALUE(TRIM(MID(SUBSTITUTE(A10426,",",REPT(" ",99)),99*6,99)))&gt;0,60000/VALUE(TRIM(MID(SUBSTITUTE(A10426,",",REPT(" ",99)),99,99))),IF(VALUE(TRIM(MID(SUBSTITUTE(A10426,",",REPT(" ",99)),99*6,99)))&lt;1,-100/VALUE(TRIM(MID(SUBSTITUTE(A10426,",",REPT(" ",99)),99,99))),"Error"))</f>
        <v>#VALUE!</v>
      </c>
      <c r="C10426" s="16" t="e">
        <f aca="false">VALUE(TRIM(MID(SUBSTITUTE(A10426,",",REPT(" ",99)),99*2,99)))</f>
        <v>#VALUE!</v>
      </c>
      <c r="D10426" s="17" t="e">
        <f aca="false">IF(IF(VALUE(TRIM(MID(SUBSTITUTE(A10426,",",REPT(" ",99)),99,99)))&gt;0,"BPM","Speed")="BPM",$F$1,TRUNC($F$1*B10426,$F$3))</f>
        <v>#VALUE!</v>
      </c>
      <c r="E10426" s="18" t="e">
        <f aca="false">"timing"&amp;"("&amp;TRUNC(VALUE(LEFT(A10426,FIND(",",A10426,1)-1)),$G$3)&amp;","&amp;D10426&amp;","&amp;C10426&amp;")"&amp;";"</f>
        <v>#VALUE!</v>
      </c>
      <c r="Q10426" s="20"/>
      <c r="R10426" s="20"/>
    </row>
    <row r="10427" customFormat="false" ht="14.15" hidden="false" customHeight="false" outlineLevel="0" collapsed="false">
      <c r="B10427" s="15" t="e">
        <f aca="false">IF(VALUE(TRIM(MID(SUBSTITUTE(A10427,",",REPT(" ",99)),99*6,99)))&gt;0,60000/VALUE(TRIM(MID(SUBSTITUTE(A10427,",",REPT(" ",99)),99,99))),IF(VALUE(TRIM(MID(SUBSTITUTE(A10427,",",REPT(" ",99)),99*6,99)))&lt;1,-100/VALUE(TRIM(MID(SUBSTITUTE(A10427,",",REPT(" ",99)),99,99))),"Error"))</f>
        <v>#VALUE!</v>
      </c>
      <c r="C10427" s="16" t="e">
        <f aca="false">VALUE(TRIM(MID(SUBSTITUTE(A10427,",",REPT(" ",99)),99*2,99)))</f>
        <v>#VALUE!</v>
      </c>
      <c r="D10427" s="17" t="e">
        <f aca="false">IF(IF(VALUE(TRIM(MID(SUBSTITUTE(A10427,",",REPT(" ",99)),99,99)))&gt;0,"BPM","Speed")="BPM",$F$1,TRUNC($F$1*B10427,$F$3))</f>
        <v>#VALUE!</v>
      </c>
      <c r="E10427" s="18" t="e">
        <f aca="false">"timing"&amp;"("&amp;TRUNC(VALUE(LEFT(A10427,FIND(",",A10427,1)-1)),$G$3)&amp;","&amp;D10427&amp;","&amp;C10427&amp;")"&amp;";"</f>
        <v>#VALUE!</v>
      </c>
      <c r="Q10427" s="20"/>
      <c r="R10427" s="20"/>
    </row>
    <row r="10428" customFormat="false" ht="14.15" hidden="false" customHeight="false" outlineLevel="0" collapsed="false">
      <c r="B10428" s="15" t="e">
        <f aca="false">IF(VALUE(TRIM(MID(SUBSTITUTE(A10428,",",REPT(" ",99)),99*6,99)))&gt;0,60000/VALUE(TRIM(MID(SUBSTITUTE(A10428,",",REPT(" ",99)),99,99))),IF(VALUE(TRIM(MID(SUBSTITUTE(A10428,",",REPT(" ",99)),99*6,99)))&lt;1,-100/VALUE(TRIM(MID(SUBSTITUTE(A10428,",",REPT(" ",99)),99,99))),"Error"))</f>
        <v>#VALUE!</v>
      </c>
      <c r="C10428" s="16" t="e">
        <f aca="false">VALUE(TRIM(MID(SUBSTITUTE(A10428,",",REPT(" ",99)),99*2,99)))</f>
        <v>#VALUE!</v>
      </c>
      <c r="D10428" s="17" t="e">
        <f aca="false">IF(IF(VALUE(TRIM(MID(SUBSTITUTE(A10428,",",REPT(" ",99)),99,99)))&gt;0,"BPM","Speed")="BPM",$F$1,TRUNC($F$1*B10428,$F$3))</f>
        <v>#VALUE!</v>
      </c>
      <c r="E10428" s="18" t="e">
        <f aca="false">"timing"&amp;"("&amp;TRUNC(VALUE(LEFT(A10428,FIND(",",A10428,1)-1)),$G$3)&amp;","&amp;D10428&amp;","&amp;C10428&amp;")"&amp;";"</f>
        <v>#VALUE!</v>
      </c>
      <c r="Q10428" s="20"/>
      <c r="R10428" s="20"/>
    </row>
    <row r="10429" customFormat="false" ht="14.15" hidden="false" customHeight="false" outlineLevel="0" collapsed="false">
      <c r="B10429" s="15" t="e">
        <f aca="false">IF(VALUE(TRIM(MID(SUBSTITUTE(A10429,",",REPT(" ",99)),99*6,99)))&gt;0,60000/VALUE(TRIM(MID(SUBSTITUTE(A10429,",",REPT(" ",99)),99,99))),IF(VALUE(TRIM(MID(SUBSTITUTE(A10429,",",REPT(" ",99)),99*6,99)))&lt;1,-100/VALUE(TRIM(MID(SUBSTITUTE(A10429,",",REPT(" ",99)),99,99))),"Error"))</f>
        <v>#VALUE!</v>
      </c>
      <c r="C10429" s="16" t="e">
        <f aca="false">VALUE(TRIM(MID(SUBSTITUTE(A10429,",",REPT(" ",99)),99*2,99)))</f>
        <v>#VALUE!</v>
      </c>
      <c r="D10429" s="17" t="e">
        <f aca="false">IF(IF(VALUE(TRIM(MID(SUBSTITUTE(A10429,",",REPT(" ",99)),99,99)))&gt;0,"BPM","Speed")="BPM",$F$1,TRUNC($F$1*B10429,$F$3))</f>
        <v>#VALUE!</v>
      </c>
      <c r="E10429" s="18" t="e">
        <f aca="false">"timing"&amp;"("&amp;TRUNC(VALUE(LEFT(A10429,FIND(",",A10429,1)-1)),$G$3)&amp;","&amp;D10429&amp;","&amp;C10429&amp;")"&amp;";"</f>
        <v>#VALUE!</v>
      </c>
      <c r="Q10429" s="20"/>
      <c r="R10429" s="20"/>
    </row>
    <row r="10430" customFormat="false" ht="14.15" hidden="false" customHeight="false" outlineLevel="0" collapsed="false">
      <c r="B10430" s="15" t="e">
        <f aca="false">IF(VALUE(TRIM(MID(SUBSTITUTE(A10430,",",REPT(" ",99)),99*6,99)))&gt;0,60000/VALUE(TRIM(MID(SUBSTITUTE(A10430,",",REPT(" ",99)),99,99))),IF(VALUE(TRIM(MID(SUBSTITUTE(A10430,",",REPT(" ",99)),99*6,99)))&lt;1,-100/VALUE(TRIM(MID(SUBSTITUTE(A10430,",",REPT(" ",99)),99,99))),"Error"))</f>
        <v>#VALUE!</v>
      </c>
      <c r="C10430" s="16" t="e">
        <f aca="false">VALUE(TRIM(MID(SUBSTITUTE(A10430,",",REPT(" ",99)),99*2,99)))</f>
        <v>#VALUE!</v>
      </c>
      <c r="D10430" s="17" t="e">
        <f aca="false">IF(IF(VALUE(TRIM(MID(SUBSTITUTE(A10430,",",REPT(" ",99)),99,99)))&gt;0,"BPM","Speed")="BPM",$F$1,TRUNC($F$1*B10430,$F$3))</f>
        <v>#VALUE!</v>
      </c>
      <c r="E10430" s="18" t="e">
        <f aca="false">"timing"&amp;"("&amp;TRUNC(VALUE(LEFT(A10430,FIND(",",A10430,1)-1)),$G$3)&amp;","&amp;D10430&amp;","&amp;C10430&amp;")"&amp;";"</f>
        <v>#VALUE!</v>
      </c>
      <c r="Q10430" s="20"/>
      <c r="R10430" s="20"/>
    </row>
    <row r="10431" customFormat="false" ht="14.15" hidden="false" customHeight="false" outlineLevel="0" collapsed="false">
      <c r="B10431" s="15" t="e">
        <f aca="false">IF(VALUE(TRIM(MID(SUBSTITUTE(A10431,",",REPT(" ",99)),99*6,99)))&gt;0,60000/VALUE(TRIM(MID(SUBSTITUTE(A10431,",",REPT(" ",99)),99,99))),IF(VALUE(TRIM(MID(SUBSTITUTE(A10431,",",REPT(" ",99)),99*6,99)))&lt;1,-100/VALUE(TRIM(MID(SUBSTITUTE(A10431,",",REPT(" ",99)),99,99))),"Error"))</f>
        <v>#VALUE!</v>
      </c>
      <c r="C10431" s="16" t="e">
        <f aca="false">VALUE(TRIM(MID(SUBSTITUTE(A10431,",",REPT(" ",99)),99*2,99)))</f>
        <v>#VALUE!</v>
      </c>
      <c r="D10431" s="17" t="e">
        <f aca="false">IF(IF(VALUE(TRIM(MID(SUBSTITUTE(A10431,",",REPT(" ",99)),99,99)))&gt;0,"BPM","Speed")="BPM",$F$1,TRUNC($F$1*B10431,$F$3))</f>
        <v>#VALUE!</v>
      </c>
      <c r="E10431" s="18" t="e">
        <f aca="false">"timing"&amp;"("&amp;TRUNC(VALUE(LEFT(A10431,FIND(",",A10431,1)-1)),$G$3)&amp;","&amp;D10431&amp;","&amp;C10431&amp;")"&amp;";"</f>
        <v>#VALUE!</v>
      </c>
      <c r="Q10431" s="20"/>
      <c r="R10431" s="20"/>
    </row>
    <row r="10432" customFormat="false" ht="14.15" hidden="false" customHeight="false" outlineLevel="0" collapsed="false">
      <c r="B10432" s="15" t="e">
        <f aca="false">IF(VALUE(TRIM(MID(SUBSTITUTE(A10432,",",REPT(" ",99)),99*6,99)))&gt;0,60000/VALUE(TRIM(MID(SUBSTITUTE(A10432,",",REPT(" ",99)),99,99))),IF(VALUE(TRIM(MID(SUBSTITUTE(A10432,",",REPT(" ",99)),99*6,99)))&lt;1,-100/VALUE(TRIM(MID(SUBSTITUTE(A10432,",",REPT(" ",99)),99,99))),"Error"))</f>
        <v>#VALUE!</v>
      </c>
      <c r="C10432" s="16" t="e">
        <f aca="false">VALUE(TRIM(MID(SUBSTITUTE(A10432,",",REPT(" ",99)),99*2,99)))</f>
        <v>#VALUE!</v>
      </c>
      <c r="D10432" s="17" t="e">
        <f aca="false">IF(IF(VALUE(TRIM(MID(SUBSTITUTE(A10432,",",REPT(" ",99)),99,99)))&gt;0,"BPM","Speed")="BPM",$F$1,TRUNC($F$1*B10432,$F$3))</f>
        <v>#VALUE!</v>
      </c>
      <c r="E10432" s="18" t="e">
        <f aca="false">"timing"&amp;"("&amp;TRUNC(VALUE(LEFT(A10432,FIND(",",A10432,1)-1)),$G$3)&amp;","&amp;D10432&amp;","&amp;C10432&amp;")"&amp;";"</f>
        <v>#VALUE!</v>
      </c>
      <c r="Q10432" s="20"/>
      <c r="R10432" s="20"/>
    </row>
    <row r="10433" customFormat="false" ht="14.15" hidden="false" customHeight="false" outlineLevel="0" collapsed="false">
      <c r="B10433" s="15" t="e">
        <f aca="false">IF(VALUE(TRIM(MID(SUBSTITUTE(A10433,",",REPT(" ",99)),99*6,99)))&gt;0,60000/VALUE(TRIM(MID(SUBSTITUTE(A10433,",",REPT(" ",99)),99,99))),IF(VALUE(TRIM(MID(SUBSTITUTE(A10433,",",REPT(" ",99)),99*6,99)))&lt;1,-100/VALUE(TRIM(MID(SUBSTITUTE(A10433,",",REPT(" ",99)),99,99))),"Error"))</f>
        <v>#VALUE!</v>
      </c>
      <c r="C10433" s="16" t="e">
        <f aca="false">VALUE(TRIM(MID(SUBSTITUTE(A10433,",",REPT(" ",99)),99*2,99)))</f>
        <v>#VALUE!</v>
      </c>
      <c r="D10433" s="17" t="e">
        <f aca="false">IF(IF(VALUE(TRIM(MID(SUBSTITUTE(A10433,",",REPT(" ",99)),99,99)))&gt;0,"BPM","Speed")="BPM",$F$1,TRUNC($F$1*B10433,$F$3))</f>
        <v>#VALUE!</v>
      </c>
      <c r="E10433" s="18" t="e">
        <f aca="false">"timing"&amp;"("&amp;TRUNC(VALUE(LEFT(A10433,FIND(",",A10433,1)-1)),$G$3)&amp;","&amp;D10433&amp;","&amp;C10433&amp;")"&amp;";"</f>
        <v>#VALUE!</v>
      </c>
      <c r="Q10433" s="20"/>
      <c r="R10433" s="20"/>
    </row>
    <row r="10434" customFormat="false" ht="14.15" hidden="false" customHeight="false" outlineLevel="0" collapsed="false">
      <c r="B10434" s="15" t="e">
        <f aca="false">IF(VALUE(TRIM(MID(SUBSTITUTE(A10434,",",REPT(" ",99)),99*6,99)))&gt;0,60000/VALUE(TRIM(MID(SUBSTITUTE(A10434,",",REPT(" ",99)),99,99))),IF(VALUE(TRIM(MID(SUBSTITUTE(A10434,",",REPT(" ",99)),99*6,99)))&lt;1,-100/VALUE(TRIM(MID(SUBSTITUTE(A10434,",",REPT(" ",99)),99,99))),"Error"))</f>
        <v>#VALUE!</v>
      </c>
      <c r="C10434" s="16" t="e">
        <f aca="false">VALUE(TRIM(MID(SUBSTITUTE(A10434,",",REPT(" ",99)),99*2,99)))</f>
        <v>#VALUE!</v>
      </c>
      <c r="D10434" s="17" t="e">
        <f aca="false">IF(IF(VALUE(TRIM(MID(SUBSTITUTE(A10434,",",REPT(" ",99)),99,99)))&gt;0,"BPM","Speed")="BPM",$F$1,TRUNC($F$1*B10434,$F$3))</f>
        <v>#VALUE!</v>
      </c>
      <c r="E10434" s="18" t="e">
        <f aca="false">"timing"&amp;"("&amp;TRUNC(VALUE(LEFT(A10434,FIND(",",A10434,1)-1)),$G$3)&amp;","&amp;D10434&amp;","&amp;C10434&amp;")"&amp;";"</f>
        <v>#VALUE!</v>
      </c>
      <c r="Q10434" s="20"/>
      <c r="R10434" s="20"/>
    </row>
    <row r="10435" customFormat="false" ht="14.15" hidden="false" customHeight="false" outlineLevel="0" collapsed="false">
      <c r="B10435" s="15" t="e">
        <f aca="false">IF(VALUE(TRIM(MID(SUBSTITUTE(A10435,",",REPT(" ",99)),99*6,99)))&gt;0,60000/VALUE(TRIM(MID(SUBSTITUTE(A10435,",",REPT(" ",99)),99,99))),IF(VALUE(TRIM(MID(SUBSTITUTE(A10435,",",REPT(" ",99)),99*6,99)))&lt;1,-100/VALUE(TRIM(MID(SUBSTITUTE(A10435,",",REPT(" ",99)),99,99))),"Error"))</f>
        <v>#VALUE!</v>
      </c>
      <c r="C10435" s="16" t="e">
        <f aca="false">VALUE(TRIM(MID(SUBSTITUTE(A10435,",",REPT(" ",99)),99*2,99)))</f>
        <v>#VALUE!</v>
      </c>
      <c r="D10435" s="17" t="e">
        <f aca="false">IF(IF(VALUE(TRIM(MID(SUBSTITUTE(A10435,",",REPT(" ",99)),99,99)))&gt;0,"BPM","Speed")="BPM",$F$1,TRUNC($F$1*B10435,$F$3))</f>
        <v>#VALUE!</v>
      </c>
      <c r="E10435" s="18" t="e">
        <f aca="false">"timing"&amp;"("&amp;TRUNC(VALUE(LEFT(A10435,FIND(",",A10435,1)-1)),$G$3)&amp;","&amp;D10435&amp;","&amp;C10435&amp;")"&amp;";"</f>
        <v>#VALUE!</v>
      </c>
      <c r="Q10435" s="20"/>
      <c r="R10435" s="20"/>
    </row>
    <row r="10436" customFormat="false" ht="14.15" hidden="false" customHeight="false" outlineLevel="0" collapsed="false">
      <c r="B10436" s="15" t="e">
        <f aca="false">IF(VALUE(TRIM(MID(SUBSTITUTE(A10436,",",REPT(" ",99)),99*6,99)))&gt;0,60000/VALUE(TRIM(MID(SUBSTITUTE(A10436,",",REPT(" ",99)),99,99))),IF(VALUE(TRIM(MID(SUBSTITUTE(A10436,",",REPT(" ",99)),99*6,99)))&lt;1,-100/VALUE(TRIM(MID(SUBSTITUTE(A10436,",",REPT(" ",99)),99,99))),"Error"))</f>
        <v>#VALUE!</v>
      </c>
      <c r="C10436" s="16" t="e">
        <f aca="false">VALUE(TRIM(MID(SUBSTITUTE(A10436,",",REPT(" ",99)),99*2,99)))</f>
        <v>#VALUE!</v>
      </c>
      <c r="D10436" s="17" t="e">
        <f aca="false">IF(IF(VALUE(TRIM(MID(SUBSTITUTE(A10436,",",REPT(" ",99)),99,99)))&gt;0,"BPM","Speed")="BPM",$F$1,TRUNC($F$1*B10436,$F$3))</f>
        <v>#VALUE!</v>
      </c>
      <c r="E10436" s="18" t="e">
        <f aca="false">"timing"&amp;"("&amp;TRUNC(VALUE(LEFT(A10436,FIND(",",A10436,1)-1)),$G$3)&amp;","&amp;D10436&amp;","&amp;C10436&amp;")"&amp;";"</f>
        <v>#VALUE!</v>
      </c>
      <c r="Q10436" s="20"/>
      <c r="R10436" s="20"/>
    </row>
    <row r="10437" customFormat="false" ht="14.15" hidden="false" customHeight="false" outlineLevel="0" collapsed="false">
      <c r="B10437" s="15" t="e">
        <f aca="false">IF(VALUE(TRIM(MID(SUBSTITUTE(A10437,",",REPT(" ",99)),99*6,99)))&gt;0,60000/VALUE(TRIM(MID(SUBSTITUTE(A10437,",",REPT(" ",99)),99,99))),IF(VALUE(TRIM(MID(SUBSTITUTE(A10437,",",REPT(" ",99)),99*6,99)))&lt;1,-100/VALUE(TRIM(MID(SUBSTITUTE(A10437,",",REPT(" ",99)),99,99))),"Error"))</f>
        <v>#VALUE!</v>
      </c>
      <c r="C10437" s="16" t="e">
        <f aca="false">VALUE(TRIM(MID(SUBSTITUTE(A10437,",",REPT(" ",99)),99*2,99)))</f>
        <v>#VALUE!</v>
      </c>
      <c r="D10437" s="17" t="e">
        <f aca="false">IF(IF(VALUE(TRIM(MID(SUBSTITUTE(A10437,",",REPT(" ",99)),99,99)))&gt;0,"BPM","Speed")="BPM",$F$1,TRUNC($F$1*B10437,$F$3))</f>
        <v>#VALUE!</v>
      </c>
      <c r="E10437" s="18" t="e">
        <f aca="false">"timing"&amp;"("&amp;TRUNC(VALUE(LEFT(A10437,FIND(",",A10437,1)-1)),$G$3)&amp;","&amp;D10437&amp;","&amp;C10437&amp;")"&amp;";"</f>
        <v>#VALUE!</v>
      </c>
      <c r="Q10437" s="20"/>
      <c r="R10437" s="20"/>
    </row>
    <row r="10438" customFormat="false" ht="14.15" hidden="false" customHeight="false" outlineLevel="0" collapsed="false">
      <c r="B10438" s="15" t="e">
        <f aca="false">IF(VALUE(TRIM(MID(SUBSTITUTE(A10438,",",REPT(" ",99)),99*6,99)))&gt;0,60000/VALUE(TRIM(MID(SUBSTITUTE(A10438,",",REPT(" ",99)),99,99))),IF(VALUE(TRIM(MID(SUBSTITUTE(A10438,",",REPT(" ",99)),99*6,99)))&lt;1,-100/VALUE(TRIM(MID(SUBSTITUTE(A10438,",",REPT(" ",99)),99,99))),"Error"))</f>
        <v>#VALUE!</v>
      </c>
      <c r="C10438" s="16" t="e">
        <f aca="false">VALUE(TRIM(MID(SUBSTITUTE(A10438,",",REPT(" ",99)),99*2,99)))</f>
        <v>#VALUE!</v>
      </c>
      <c r="D10438" s="17" t="e">
        <f aca="false">IF(IF(VALUE(TRIM(MID(SUBSTITUTE(A10438,",",REPT(" ",99)),99,99)))&gt;0,"BPM","Speed")="BPM",$F$1,TRUNC($F$1*B10438,$F$3))</f>
        <v>#VALUE!</v>
      </c>
      <c r="E10438" s="18" t="e">
        <f aca="false">"timing"&amp;"("&amp;TRUNC(VALUE(LEFT(A10438,FIND(",",A10438,1)-1)),$G$3)&amp;","&amp;D10438&amp;","&amp;C10438&amp;")"&amp;";"</f>
        <v>#VALUE!</v>
      </c>
      <c r="Q10438" s="20"/>
      <c r="R10438" s="20"/>
    </row>
    <row r="10439" customFormat="false" ht="14.15" hidden="false" customHeight="false" outlineLevel="0" collapsed="false">
      <c r="B10439" s="15" t="e">
        <f aca="false">IF(VALUE(TRIM(MID(SUBSTITUTE(A10439,",",REPT(" ",99)),99*6,99)))&gt;0,60000/VALUE(TRIM(MID(SUBSTITUTE(A10439,",",REPT(" ",99)),99,99))),IF(VALUE(TRIM(MID(SUBSTITUTE(A10439,",",REPT(" ",99)),99*6,99)))&lt;1,-100/VALUE(TRIM(MID(SUBSTITUTE(A10439,",",REPT(" ",99)),99,99))),"Error"))</f>
        <v>#VALUE!</v>
      </c>
      <c r="C10439" s="16" t="e">
        <f aca="false">VALUE(TRIM(MID(SUBSTITUTE(A10439,",",REPT(" ",99)),99*2,99)))</f>
        <v>#VALUE!</v>
      </c>
      <c r="D10439" s="17" t="e">
        <f aca="false">IF(IF(VALUE(TRIM(MID(SUBSTITUTE(A10439,",",REPT(" ",99)),99,99)))&gt;0,"BPM","Speed")="BPM",$F$1,TRUNC($F$1*B10439,$F$3))</f>
        <v>#VALUE!</v>
      </c>
      <c r="E10439" s="18" t="e">
        <f aca="false">"timing"&amp;"("&amp;TRUNC(VALUE(LEFT(A10439,FIND(",",A10439,1)-1)),$G$3)&amp;","&amp;D10439&amp;","&amp;C10439&amp;")"&amp;";"</f>
        <v>#VALUE!</v>
      </c>
      <c r="Q10439" s="20"/>
      <c r="R10439" s="20"/>
    </row>
    <row r="10440" customFormat="false" ht="14.15" hidden="false" customHeight="false" outlineLevel="0" collapsed="false">
      <c r="B10440" s="15" t="e">
        <f aca="false">IF(VALUE(TRIM(MID(SUBSTITUTE(A10440,",",REPT(" ",99)),99*6,99)))&gt;0,60000/VALUE(TRIM(MID(SUBSTITUTE(A10440,",",REPT(" ",99)),99,99))),IF(VALUE(TRIM(MID(SUBSTITUTE(A10440,",",REPT(" ",99)),99*6,99)))&lt;1,-100/VALUE(TRIM(MID(SUBSTITUTE(A10440,",",REPT(" ",99)),99,99))),"Error"))</f>
        <v>#VALUE!</v>
      </c>
      <c r="C10440" s="16" t="e">
        <f aca="false">VALUE(TRIM(MID(SUBSTITUTE(A10440,",",REPT(" ",99)),99*2,99)))</f>
        <v>#VALUE!</v>
      </c>
      <c r="D10440" s="17" t="e">
        <f aca="false">IF(IF(VALUE(TRIM(MID(SUBSTITUTE(A10440,",",REPT(" ",99)),99,99)))&gt;0,"BPM","Speed")="BPM",$F$1,TRUNC($F$1*B10440,$F$3))</f>
        <v>#VALUE!</v>
      </c>
      <c r="E10440" s="18" t="e">
        <f aca="false">"timing"&amp;"("&amp;TRUNC(VALUE(LEFT(A10440,FIND(",",A10440,1)-1)),$G$3)&amp;","&amp;D10440&amp;","&amp;C10440&amp;")"&amp;";"</f>
        <v>#VALUE!</v>
      </c>
      <c r="Q10440" s="20"/>
      <c r="R10440" s="20"/>
    </row>
    <row r="10441" customFormat="false" ht="14.15" hidden="false" customHeight="false" outlineLevel="0" collapsed="false">
      <c r="B10441" s="15" t="e">
        <f aca="false">IF(VALUE(TRIM(MID(SUBSTITUTE(A10441,",",REPT(" ",99)),99*6,99)))&gt;0,60000/VALUE(TRIM(MID(SUBSTITUTE(A10441,",",REPT(" ",99)),99,99))),IF(VALUE(TRIM(MID(SUBSTITUTE(A10441,",",REPT(" ",99)),99*6,99)))&lt;1,-100/VALUE(TRIM(MID(SUBSTITUTE(A10441,",",REPT(" ",99)),99,99))),"Error"))</f>
        <v>#VALUE!</v>
      </c>
      <c r="C10441" s="16" t="e">
        <f aca="false">VALUE(TRIM(MID(SUBSTITUTE(A10441,",",REPT(" ",99)),99*2,99)))</f>
        <v>#VALUE!</v>
      </c>
      <c r="D10441" s="17" t="e">
        <f aca="false">IF(IF(VALUE(TRIM(MID(SUBSTITUTE(A10441,",",REPT(" ",99)),99,99)))&gt;0,"BPM","Speed")="BPM",$F$1,TRUNC($F$1*B10441,$F$3))</f>
        <v>#VALUE!</v>
      </c>
      <c r="E10441" s="18" t="e">
        <f aca="false">"timing"&amp;"("&amp;TRUNC(VALUE(LEFT(A10441,FIND(",",A10441,1)-1)),$G$3)&amp;","&amp;D10441&amp;","&amp;C10441&amp;")"&amp;";"</f>
        <v>#VALUE!</v>
      </c>
      <c r="Q10441" s="20"/>
      <c r="R10441" s="20"/>
    </row>
    <row r="10442" customFormat="false" ht="14.15" hidden="false" customHeight="false" outlineLevel="0" collapsed="false">
      <c r="B10442" s="15" t="e">
        <f aca="false">IF(VALUE(TRIM(MID(SUBSTITUTE(A10442,",",REPT(" ",99)),99*6,99)))&gt;0,60000/VALUE(TRIM(MID(SUBSTITUTE(A10442,",",REPT(" ",99)),99,99))),IF(VALUE(TRIM(MID(SUBSTITUTE(A10442,",",REPT(" ",99)),99*6,99)))&lt;1,-100/VALUE(TRIM(MID(SUBSTITUTE(A10442,",",REPT(" ",99)),99,99))),"Error"))</f>
        <v>#VALUE!</v>
      </c>
      <c r="C10442" s="16" t="e">
        <f aca="false">VALUE(TRIM(MID(SUBSTITUTE(A10442,",",REPT(" ",99)),99*2,99)))</f>
        <v>#VALUE!</v>
      </c>
      <c r="D10442" s="17" t="e">
        <f aca="false">IF(IF(VALUE(TRIM(MID(SUBSTITUTE(A10442,",",REPT(" ",99)),99,99)))&gt;0,"BPM","Speed")="BPM",$F$1,TRUNC($F$1*B10442,$F$3))</f>
        <v>#VALUE!</v>
      </c>
      <c r="E10442" s="18" t="e">
        <f aca="false">"timing"&amp;"("&amp;TRUNC(VALUE(LEFT(A10442,FIND(",",A10442,1)-1)),$G$3)&amp;","&amp;D10442&amp;","&amp;C10442&amp;")"&amp;";"</f>
        <v>#VALUE!</v>
      </c>
      <c r="Q10442" s="20"/>
      <c r="R10442" s="20"/>
    </row>
    <row r="10443" customFormat="false" ht="14.15" hidden="false" customHeight="false" outlineLevel="0" collapsed="false">
      <c r="B10443" s="15" t="e">
        <f aca="false">IF(VALUE(TRIM(MID(SUBSTITUTE(A10443,",",REPT(" ",99)),99*6,99)))&gt;0,60000/VALUE(TRIM(MID(SUBSTITUTE(A10443,",",REPT(" ",99)),99,99))),IF(VALUE(TRIM(MID(SUBSTITUTE(A10443,",",REPT(" ",99)),99*6,99)))&lt;1,-100/VALUE(TRIM(MID(SUBSTITUTE(A10443,",",REPT(" ",99)),99,99))),"Error"))</f>
        <v>#VALUE!</v>
      </c>
      <c r="C10443" s="16" t="e">
        <f aca="false">VALUE(TRIM(MID(SUBSTITUTE(A10443,",",REPT(" ",99)),99*2,99)))</f>
        <v>#VALUE!</v>
      </c>
      <c r="D10443" s="17" t="e">
        <f aca="false">IF(IF(VALUE(TRIM(MID(SUBSTITUTE(A10443,",",REPT(" ",99)),99,99)))&gt;0,"BPM","Speed")="BPM",$F$1,TRUNC($F$1*B10443,$F$3))</f>
        <v>#VALUE!</v>
      </c>
      <c r="E10443" s="18" t="e">
        <f aca="false">"timing"&amp;"("&amp;TRUNC(VALUE(LEFT(A10443,FIND(",",A10443,1)-1)),$G$3)&amp;","&amp;D10443&amp;","&amp;C10443&amp;")"&amp;";"</f>
        <v>#VALUE!</v>
      </c>
      <c r="Q10443" s="20"/>
      <c r="R10443" s="20"/>
    </row>
    <row r="10444" customFormat="false" ht="14.15" hidden="false" customHeight="false" outlineLevel="0" collapsed="false">
      <c r="B10444" s="15" t="e">
        <f aca="false">IF(VALUE(TRIM(MID(SUBSTITUTE(A10444,",",REPT(" ",99)),99*6,99)))&gt;0,60000/VALUE(TRIM(MID(SUBSTITUTE(A10444,",",REPT(" ",99)),99,99))),IF(VALUE(TRIM(MID(SUBSTITUTE(A10444,",",REPT(" ",99)),99*6,99)))&lt;1,-100/VALUE(TRIM(MID(SUBSTITUTE(A10444,",",REPT(" ",99)),99,99))),"Error"))</f>
        <v>#VALUE!</v>
      </c>
      <c r="C10444" s="16" t="e">
        <f aca="false">VALUE(TRIM(MID(SUBSTITUTE(A10444,",",REPT(" ",99)),99*2,99)))</f>
        <v>#VALUE!</v>
      </c>
      <c r="D10444" s="17" t="e">
        <f aca="false">IF(IF(VALUE(TRIM(MID(SUBSTITUTE(A10444,",",REPT(" ",99)),99,99)))&gt;0,"BPM","Speed")="BPM",$F$1,TRUNC($F$1*B10444,$F$3))</f>
        <v>#VALUE!</v>
      </c>
      <c r="E10444" s="18" t="e">
        <f aca="false">"timing"&amp;"("&amp;TRUNC(VALUE(LEFT(A10444,FIND(",",A10444,1)-1)),$G$3)&amp;","&amp;D10444&amp;","&amp;C10444&amp;")"&amp;";"</f>
        <v>#VALUE!</v>
      </c>
      <c r="Q10444" s="20"/>
      <c r="R10444" s="20"/>
    </row>
    <row r="10445" customFormat="false" ht="14.15" hidden="false" customHeight="false" outlineLevel="0" collapsed="false">
      <c r="B10445" s="15" t="e">
        <f aca="false">IF(VALUE(TRIM(MID(SUBSTITUTE(A10445,",",REPT(" ",99)),99*6,99)))&gt;0,60000/VALUE(TRIM(MID(SUBSTITUTE(A10445,",",REPT(" ",99)),99,99))),IF(VALUE(TRIM(MID(SUBSTITUTE(A10445,",",REPT(" ",99)),99*6,99)))&lt;1,-100/VALUE(TRIM(MID(SUBSTITUTE(A10445,",",REPT(" ",99)),99,99))),"Error"))</f>
        <v>#VALUE!</v>
      </c>
      <c r="C10445" s="16" t="e">
        <f aca="false">VALUE(TRIM(MID(SUBSTITUTE(A10445,",",REPT(" ",99)),99*2,99)))</f>
        <v>#VALUE!</v>
      </c>
      <c r="D10445" s="17" t="e">
        <f aca="false">IF(IF(VALUE(TRIM(MID(SUBSTITUTE(A10445,",",REPT(" ",99)),99,99)))&gt;0,"BPM","Speed")="BPM",$F$1,TRUNC($F$1*B10445,$F$3))</f>
        <v>#VALUE!</v>
      </c>
      <c r="E10445" s="18" t="e">
        <f aca="false">"timing"&amp;"("&amp;TRUNC(VALUE(LEFT(A10445,FIND(",",A10445,1)-1)),$G$3)&amp;","&amp;D10445&amp;","&amp;C10445&amp;")"&amp;";"</f>
        <v>#VALUE!</v>
      </c>
      <c r="Q10445" s="20"/>
      <c r="R10445" s="20"/>
    </row>
    <row r="10446" customFormat="false" ht="14.15" hidden="false" customHeight="false" outlineLevel="0" collapsed="false">
      <c r="B10446" s="15" t="e">
        <f aca="false">IF(VALUE(TRIM(MID(SUBSTITUTE(A10446,",",REPT(" ",99)),99*6,99)))&gt;0,60000/VALUE(TRIM(MID(SUBSTITUTE(A10446,",",REPT(" ",99)),99,99))),IF(VALUE(TRIM(MID(SUBSTITUTE(A10446,",",REPT(" ",99)),99*6,99)))&lt;1,-100/VALUE(TRIM(MID(SUBSTITUTE(A10446,",",REPT(" ",99)),99,99))),"Error"))</f>
        <v>#VALUE!</v>
      </c>
      <c r="C10446" s="16" t="e">
        <f aca="false">VALUE(TRIM(MID(SUBSTITUTE(A10446,",",REPT(" ",99)),99*2,99)))</f>
        <v>#VALUE!</v>
      </c>
      <c r="D10446" s="17" t="e">
        <f aca="false">IF(IF(VALUE(TRIM(MID(SUBSTITUTE(A10446,",",REPT(" ",99)),99,99)))&gt;0,"BPM","Speed")="BPM",$F$1,TRUNC($F$1*B10446,$F$3))</f>
        <v>#VALUE!</v>
      </c>
      <c r="E10446" s="18" t="e">
        <f aca="false">"timing"&amp;"("&amp;TRUNC(VALUE(LEFT(A10446,FIND(",",A10446,1)-1)),$G$3)&amp;","&amp;D10446&amp;","&amp;C10446&amp;")"&amp;";"</f>
        <v>#VALUE!</v>
      </c>
      <c r="Q10446" s="20"/>
      <c r="R10446" s="20"/>
    </row>
    <row r="10447" customFormat="false" ht="14.15" hidden="false" customHeight="false" outlineLevel="0" collapsed="false">
      <c r="B10447" s="15" t="e">
        <f aca="false">IF(VALUE(TRIM(MID(SUBSTITUTE(A10447,",",REPT(" ",99)),99*6,99)))&gt;0,60000/VALUE(TRIM(MID(SUBSTITUTE(A10447,",",REPT(" ",99)),99,99))),IF(VALUE(TRIM(MID(SUBSTITUTE(A10447,",",REPT(" ",99)),99*6,99)))&lt;1,-100/VALUE(TRIM(MID(SUBSTITUTE(A10447,",",REPT(" ",99)),99,99))),"Error"))</f>
        <v>#VALUE!</v>
      </c>
      <c r="C10447" s="16" t="e">
        <f aca="false">VALUE(TRIM(MID(SUBSTITUTE(A10447,",",REPT(" ",99)),99*2,99)))</f>
        <v>#VALUE!</v>
      </c>
      <c r="D10447" s="17" t="e">
        <f aca="false">IF(IF(VALUE(TRIM(MID(SUBSTITUTE(A10447,",",REPT(" ",99)),99,99)))&gt;0,"BPM","Speed")="BPM",$F$1,TRUNC($F$1*B10447,$F$3))</f>
        <v>#VALUE!</v>
      </c>
      <c r="E10447" s="18" t="e">
        <f aca="false">"timing"&amp;"("&amp;TRUNC(VALUE(LEFT(A10447,FIND(",",A10447,1)-1)),$G$3)&amp;","&amp;D10447&amp;","&amp;C10447&amp;")"&amp;";"</f>
        <v>#VALUE!</v>
      </c>
      <c r="Q10447" s="20"/>
      <c r="R10447" s="20"/>
    </row>
    <row r="10448" customFormat="false" ht="14.15" hidden="false" customHeight="false" outlineLevel="0" collapsed="false">
      <c r="B10448" s="15" t="e">
        <f aca="false">IF(VALUE(TRIM(MID(SUBSTITUTE(A10448,",",REPT(" ",99)),99*6,99)))&gt;0,60000/VALUE(TRIM(MID(SUBSTITUTE(A10448,",",REPT(" ",99)),99,99))),IF(VALUE(TRIM(MID(SUBSTITUTE(A10448,",",REPT(" ",99)),99*6,99)))&lt;1,-100/VALUE(TRIM(MID(SUBSTITUTE(A10448,",",REPT(" ",99)),99,99))),"Error"))</f>
        <v>#VALUE!</v>
      </c>
      <c r="C10448" s="16" t="e">
        <f aca="false">VALUE(TRIM(MID(SUBSTITUTE(A10448,",",REPT(" ",99)),99*2,99)))</f>
        <v>#VALUE!</v>
      </c>
      <c r="D10448" s="17" t="e">
        <f aca="false">IF(IF(VALUE(TRIM(MID(SUBSTITUTE(A10448,",",REPT(" ",99)),99,99)))&gt;0,"BPM","Speed")="BPM",$F$1,TRUNC($F$1*B10448,$F$3))</f>
        <v>#VALUE!</v>
      </c>
      <c r="E10448" s="18" t="e">
        <f aca="false">"timing"&amp;"("&amp;TRUNC(VALUE(LEFT(A10448,FIND(",",A10448,1)-1)),$G$3)&amp;","&amp;D10448&amp;","&amp;C10448&amp;")"&amp;";"</f>
        <v>#VALUE!</v>
      </c>
      <c r="Q10448" s="20"/>
      <c r="R10448" s="20"/>
    </row>
    <row r="10449" customFormat="false" ht="14.15" hidden="false" customHeight="false" outlineLevel="0" collapsed="false">
      <c r="B10449" s="15" t="e">
        <f aca="false">IF(VALUE(TRIM(MID(SUBSTITUTE(A10449,",",REPT(" ",99)),99*6,99)))&gt;0,60000/VALUE(TRIM(MID(SUBSTITUTE(A10449,",",REPT(" ",99)),99,99))),IF(VALUE(TRIM(MID(SUBSTITUTE(A10449,",",REPT(" ",99)),99*6,99)))&lt;1,-100/VALUE(TRIM(MID(SUBSTITUTE(A10449,",",REPT(" ",99)),99,99))),"Error"))</f>
        <v>#VALUE!</v>
      </c>
      <c r="C10449" s="16" t="e">
        <f aca="false">VALUE(TRIM(MID(SUBSTITUTE(A10449,",",REPT(" ",99)),99*2,99)))</f>
        <v>#VALUE!</v>
      </c>
      <c r="D10449" s="17" t="e">
        <f aca="false">IF(IF(VALUE(TRIM(MID(SUBSTITUTE(A10449,",",REPT(" ",99)),99,99)))&gt;0,"BPM","Speed")="BPM",$F$1,TRUNC($F$1*B10449,$F$3))</f>
        <v>#VALUE!</v>
      </c>
      <c r="E10449" s="18" t="e">
        <f aca="false">"timing"&amp;"("&amp;TRUNC(VALUE(LEFT(A10449,FIND(",",A10449,1)-1)),$G$3)&amp;","&amp;D10449&amp;","&amp;C10449&amp;")"&amp;";"</f>
        <v>#VALUE!</v>
      </c>
      <c r="Q10449" s="20"/>
      <c r="R10449" s="20"/>
    </row>
    <row r="10450" customFormat="false" ht="14.15" hidden="false" customHeight="false" outlineLevel="0" collapsed="false">
      <c r="B10450" s="15" t="e">
        <f aca="false">IF(VALUE(TRIM(MID(SUBSTITUTE(A10450,",",REPT(" ",99)),99*6,99)))&gt;0,60000/VALUE(TRIM(MID(SUBSTITUTE(A10450,",",REPT(" ",99)),99,99))),IF(VALUE(TRIM(MID(SUBSTITUTE(A10450,",",REPT(" ",99)),99*6,99)))&lt;1,-100/VALUE(TRIM(MID(SUBSTITUTE(A10450,",",REPT(" ",99)),99,99))),"Error"))</f>
        <v>#VALUE!</v>
      </c>
      <c r="C10450" s="16" t="e">
        <f aca="false">VALUE(TRIM(MID(SUBSTITUTE(A10450,",",REPT(" ",99)),99*2,99)))</f>
        <v>#VALUE!</v>
      </c>
      <c r="D10450" s="17" t="e">
        <f aca="false">IF(IF(VALUE(TRIM(MID(SUBSTITUTE(A10450,",",REPT(" ",99)),99,99)))&gt;0,"BPM","Speed")="BPM",$F$1,TRUNC($F$1*B10450,$F$3))</f>
        <v>#VALUE!</v>
      </c>
      <c r="E10450" s="18" t="e">
        <f aca="false">"timing"&amp;"("&amp;TRUNC(VALUE(LEFT(A10450,FIND(",",A10450,1)-1)),$G$3)&amp;","&amp;D10450&amp;","&amp;C10450&amp;")"&amp;";"</f>
        <v>#VALUE!</v>
      </c>
      <c r="Q10450" s="20"/>
      <c r="R10450" s="20"/>
    </row>
    <row r="10451" customFormat="false" ht="14.15" hidden="false" customHeight="false" outlineLevel="0" collapsed="false">
      <c r="B10451" s="15" t="e">
        <f aca="false">IF(VALUE(TRIM(MID(SUBSTITUTE(A10451,",",REPT(" ",99)),99*6,99)))&gt;0,60000/VALUE(TRIM(MID(SUBSTITUTE(A10451,",",REPT(" ",99)),99,99))),IF(VALUE(TRIM(MID(SUBSTITUTE(A10451,",",REPT(" ",99)),99*6,99)))&lt;1,-100/VALUE(TRIM(MID(SUBSTITUTE(A10451,",",REPT(" ",99)),99,99))),"Error"))</f>
        <v>#VALUE!</v>
      </c>
      <c r="C10451" s="16" t="e">
        <f aca="false">VALUE(TRIM(MID(SUBSTITUTE(A10451,",",REPT(" ",99)),99*2,99)))</f>
        <v>#VALUE!</v>
      </c>
      <c r="D10451" s="17" t="e">
        <f aca="false">IF(IF(VALUE(TRIM(MID(SUBSTITUTE(A10451,",",REPT(" ",99)),99,99)))&gt;0,"BPM","Speed")="BPM",$F$1,TRUNC($F$1*B10451,$F$3))</f>
        <v>#VALUE!</v>
      </c>
      <c r="E10451" s="18" t="e">
        <f aca="false">"timing"&amp;"("&amp;TRUNC(VALUE(LEFT(A10451,FIND(",",A10451,1)-1)),$G$3)&amp;","&amp;D10451&amp;","&amp;C10451&amp;")"&amp;";"</f>
        <v>#VALUE!</v>
      </c>
      <c r="Q10451" s="20"/>
      <c r="R10451" s="20"/>
    </row>
    <row r="10452" customFormat="false" ht="14.15" hidden="false" customHeight="false" outlineLevel="0" collapsed="false">
      <c r="B10452" s="15" t="e">
        <f aca="false">IF(VALUE(TRIM(MID(SUBSTITUTE(A10452,",",REPT(" ",99)),99*6,99)))&gt;0,60000/VALUE(TRIM(MID(SUBSTITUTE(A10452,",",REPT(" ",99)),99,99))),IF(VALUE(TRIM(MID(SUBSTITUTE(A10452,",",REPT(" ",99)),99*6,99)))&lt;1,-100/VALUE(TRIM(MID(SUBSTITUTE(A10452,",",REPT(" ",99)),99,99))),"Error"))</f>
        <v>#VALUE!</v>
      </c>
      <c r="C10452" s="16" t="e">
        <f aca="false">VALUE(TRIM(MID(SUBSTITUTE(A10452,",",REPT(" ",99)),99*2,99)))</f>
        <v>#VALUE!</v>
      </c>
      <c r="D10452" s="17" t="e">
        <f aca="false">IF(IF(VALUE(TRIM(MID(SUBSTITUTE(A10452,",",REPT(" ",99)),99,99)))&gt;0,"BPM","Speed")="BPM",$F$1,TRUNC($F$1*B10452,$F$3))</f>
        <v>#VALUE!</v>
      </c>
      <c r="E10452" s="18" t="e">
        <f aca="false">"timing"&amp;"("&amp;TRUNC(VALUE(LEFT(A10452,FIND(",",A10452,1)-1)),$G$3)&amp;","&amp;D10452&amp;","&amp;C10452&amp;")"&amp;";"</f>
        <v>#VALUE!</v>
      </c>
      <c r="Q10452" s="20"/>
      <c r="R10452" s="20"/>
    </row>
    <row r="10453" customFormat="false" ht="14.15" hidden="false" customHeight="false" outlineLevel="0" collapsed="false">
      <c r="B10453" s="15" t="e">
        <f aca="false">IF(VALUE(TRIM(MID(SUBSTITUTE(A10453,",",REPT(" ",99)),99*6,99)))&gt;0,60000/VALUE(TRIM(MID(SUBSTITUTE(A10453,",",REPT(" ",99)),99,99))),IF(VALUE(TRIM(MID(SUBSTITUTE(A10453,",",REPT(" ",99)),99*6,99)))&lt;1,-100/VALUE(TRIM(MID(SUBSTITUTE(A10453,",",REPT(" ",99)),99,99))),"Error"))</f>
        <v>#VALUE!</v>
      </c>
      <c r="C10453" s="16" t="e">
        <f aca="false">VALUE(TRIM(MID(SUBSTITUTE(A10453,",",REPT(" ",99)),99*2,99)))</f>
        <v>#VALUE!</v>
      </c>
      <c r="D10453" s="17" t="e">
        <f aca="false">IF(IF(VALUE(TRIM(MID(SUBSTITUTE(A10453,",",REPT(" ",99)),99,99)))&gt;0,"BPM","Speed")="BPM",$F$1,TRUNC($F$1*B10453,$F$3))</f>
        <v>#VALUE!</v>
      </c>
      <c r="E10453" s="18" t="e">
        <f aca="false">"timing"&amp;"("&amp;TRUNC(VALUE(LEFT(A10453,FIND(",",A10453,1)-1)),$G$3)&amp;","&amp;D10453&amp;","&amp;C10453&amp;")"&amp;";"</f>
        <v>#VALUE!</v>
      </c>
      <c r="Q10453" s="20"/>
      <c r="R10453" s="20"/>
    </row>
    <row r="10454" customFormat="false" ht="14.15" hidden="false" customHeight="false" outlineLevel="0" collapsed="false">
      <c r="B10454" s="15" t="e">
        <f aca="false">IF(VALUE(TRIM(MID(SUBSTITUTE(A10454,",",REPT(" ",99)),99*6,99)))&gt;0,60000/VALUE(TRIM(MID(SUBSTITUTE(A10454,",",REPT(" ",99)),99,99))),IF(VALUE(TRIM(MID(SUBSTITUTE(A10454,",",REPT(" ",99)),99*6,99)))&lt;1,-100/VALUE(TRIM(MID(SUBSTITUTE(A10454,",",REPT(" ",99)),99,99))),"Error"))</f>
        <v>#VALUE!</v>
      </c>
      <c r="C10454" s="16" t="e">
        <f aca="false">VALUE(TRIM(MID(SUBSTITUTE(A10454,",",REPT(" ",99)),99*2,99)))</f>
        <v>#VALUE!</v>
      </c>
      <c r="D10454" s="17" t="e">
        <f aca="false">IF(IF(VALUE(TRIM(MID(SUBSTITUTE(A10454,",",REPT(" ",99)),99,99)))&gt;0,"BPM","Speed")="BPM",$F$1,TRUNC($F$1*B10454,$F$3))</f>
        <v>#VALUE!</v>
      </c>
      <c r="E10454" s="18" t="e">
        <f aca="false">"timing"&amp;"("&amp;TRUNC(VALUE(LEFT(A10454,FIND(",",A10454,1)-1)),$G$3)&amp;","&amp;D10454&amp;","&amp;C10454&amp;")"&amp;";"</f>
        <v>#VALUE!</v>
      </c>
      <c r="Q10454" s="20"/>
      <c r="R10454" s="20"/>
    </row>
    <row r="10455" customFormat="false" ht="14.15" hidden="false" customHeight="false" outlineLevel="0" collapsed="false">
      <c r="B10455" s="15" t="e">
        <f aca="false">IF(VALUE(TRIM(MID(SUBSTITUTE(A10455,",",REPT(" ",99)),99*6,99)))&gt;0,60000/VALUE(TRIM(MID(SUBSTITUTE(A10455,",",REPT(" ",99)),99,99))),IF(VALUE(TRIM(MID(SUBSTITUTE(A10455,",",REPT(" ",99)),99*6,99)))&lt;1,-100/VALUE(TRIM(MID(SUBSTITUTE(A10455,",",REPT(" ",99)),99,99))),"Error"))</f>
        <v>#VALUE!</v>
      </c>
      <c r="C10455" s="16" t="e">
        <f aca="false">VALUE(TRIM(MID(SUBSTITUTE(A10455,",",REPT(" ",99)),99*2,99)))</f>
        <v>#VALUE!</v>
      </c>
      <c r="D10455" s="17" t="e">
        <f aca="false">IF(IF(VALUE(TRIM(MID(SUBSTITUTE(A10455,",",REPT(" ",99)),99,99)))&gt;0,"BPM","Speed")="BPM",$F$1,TRUNC($F$1*B10455,$F$3))</f>
        <v>#VALUE!</v>
      </c>
      <c r="E10455" s="18" t="e">
        <f aca="false">"timing"&amp;"("&amp;TRUNC(VALUE(LEFT(A10455,FIND(",",A10455,1)-1)),$G$3)&amp;","&amp;D10455&amp;","&amp;C10455&amp;")"&amp;";"</f>
        <v>#VALUE!</v>
      </c>
      <c r="Q10455" s="20"/>
      <c r="R10455" s="20"/>
    </row>
    <row r="10456" customFormat="false" ht="14.15" hidden="false" customHeight="false" outlineLevel="0" collapsed="false">
      <c r="B10456" s="15" t="e">
        <f aca="false">IF(VALUE(TRIM(MID(SUBSTITUTE(A10456,",",REPT(" ",99)),99*6,99)))&gt;0,60000/VALUE(TRIM(MID(SUBSTITUTE(A10456,",",REPT(" ",99)),99,99))),IF(VALUE(TRIM(MID(SUBSTITUTE(A10456,",",REPT(" ",99)),99*6,99)))&lt;1,-100/VALUE(TRIM(MID(SUBSTITUTE(A10456,",",REPT(" ",99)),99,99))),"Error"))</f>
        <v>#VALUE!</v>
      </c>
      <c r="C10456" s="16" t="e">
        <f aca="false">VALUE(TRIM(MID(SUBSTITUTE(A10456,",",REPT(" ",99)),99*2,99)))</f>
        <v>#VALUE!</v>
      </c>
      <c r="D10456" s="17" t="e">
        <f aca="false">IF(IF(VALUE(TRIM(MID(SUBSTITUTE(A10456,",",REPT(" ",99)),99,99)))&gt;0,"BPM","Speed")="BPM",$F$1,TRUNC($F$1*B10456,$F$3))</f>
        <v>#VALUE!</v>
      </c>
      <c r="E10456" s="18" t="e">
        <f aca="false">"timing"&amp;"("&amp;TRUNC(VALUE(LEFT(A10456,FIND(",",A10456,1)-1)),$G$3)&amp;","&amp;D10456&amp;","&amp;C10456&amp;")"&amp;";"</f>
        <v>#VALUE!</v>
      </c>
      <c r="Q10456" s="20"/>
      <c r="R10456" s="20"/>
    </row>
    <row r="10457" customFormat="false" ht="14.15" hidden="false" customHeight="false" outlineLevel="0" collapsed="false">
      <c r="B10457" s="15" t="e">
        <f aca="false">IF(VALUE(TRIM(MID(SUBSTITUTE(A10457,",",REPT(" ",99)),99*6,99)))&gt;0,60000/VALUE(TRIM(MID(SUBSTITUTE(A10457,",",REPT(" ",99)),99,99))),IF(VALUE(TRIM(MID(SUBSTITUTE(A10457,",",REPT(" ",99)),99*6,99)))&lt;1,-100/VALUE(TRIM(MID(SUBSTITUTE(A10457,",",REPT(" ",99)),99,99))),"Error"))</f>
        <v>#VALUE!</v>
      </c>
      <c r="C10457" s="16" t="e">
        <f aca="false">VALUE(TRIM(MID(SUBSTITUTE(A10457,",",REPT(" ",99)),99*2,99)))</f>
        <v>#VALUE!</v>
      </c>
      <c r="D10457" s="17" t="e">
        <f aca="false">IF(IF(VALUE(TRIM(MID(SUBSTITUTE(A10457,",",REPT(" ",99)),99,99)))&gt;0,"BPM","Speed")="BPM",$F$1,TRUNC($F$1*B10457,$F$3))</f>
        <v>#VALUE!</v>
      </c>
      <c r="E10457" s="18" t="e">
        <f aca="false">"timing"&amp;"("&amp;TRUNC(VALUE(LEFT(A10457,FIND(",",A10457,1)-1)),$G$3)&amp;","&amp;D10457&amp;","&amp;C10457&amp;")"&amp;";"</f>
        <v>#VALUE!</v>
      </c>
      <c r="Q10457" s="20"/>
      <c r="R10457" s="20"/>
    </row>
    <row r="10458" customFormat="false" ht="14.15" hidden="false" customHeight="false" outlineLevel="0" collapsed="false">
      <c r="B10458" s="15" t="e">
        <f aca="false">IF(VALUE(TRIM(MID(SUBSTITUTE(A10458,",",REPT(" ",99)),99*6,99)))&gt;0,60000/VALUE(TRIM(MID(SUBSTITUTE(A10458,",",REPT(" ",99)),99,99))),IF(VALUE(TRIM(MID(SUBSTITUTE(A10458,",",REPT(" ",99)),99*6,99)))&lt;1,-100/VALUE(TRIM(MID(SUBSTITUTE(A10458,",",REPT(" ",99)),99,99))),"Error"))</f>
        <v>#VALUE!</v>
      </c>
      <c r="C10458" s="16" t="e">
        <f aca="false">VALUE(TRIM(MID(SUBSTITUTE(A10458,",",REPT(" ",99)),99*2,99)))</f>
        <v>#VALUE!</v>
      </c>
      <c r="D10458" s="17" t="e">
        <f aca="false">IF(IF(VALUE(TRIM(MID(SUBSTITUTE(A10458,",",REPT(" ",99)),99,99)))&gt;0,"BPM","Speed")="BPM",$F$1,TRUNC($F$1*B10458,$F$3))</f>
        <v>#VALUE!</v>
      </c>
      <c r="E10458" s="18" t="e">
        <f aca="false">"timing"&amp;"("&amp;TRUNC(VALUE(LEFT(A10458,FIND(",",A10458,1)-1)),$G$3)&amp;","&amp;D10458&amp;","&amp;C10458&amp;")"&amp;";"</f>
        <v>#VALUE!</v>
      </c>
      <c r="Q10458" s="20"/>
      <c r="R10458" s="20"/>
    </row>
    <row r="10459" customFormat="false" ht="14.15" hidden="false" customHeight="false" outlineLevel="0" collapsed="false">
      <c r="B10459" s="15" t="e">
        <f aca="false">IF(VALUE(TRIM(MID(SUBSTITUTE(A10459,",",REPT(" ",99)),99*6,99)))&gt;0,60000/VALUE(TRIM(MID(SUBSTITUTE(A10459,",",REPT(" ",99)),99,99))),IF(VALUE(TRIM(MID(SUBSTITUTE(A10459,",",REPT(" ",99)),99*6,99)))&lt;1,-100/VALUE(TRIM(MID(SUBSTITUTE(A10459,",",REPT(" ",99)),99,99))),"Error"))</f>
        <v>#VALUE!</v>
      </c>
      <c r="C10459" s="16" t="e">
        <f aca="false">VALUE(TRIM(MID(SUBSTITUTE(A10459,",",REPT(" ",99)),99*2,99)))</f>
        <v>#VALUE!</v>
      </c>
      <c r="D10459" s="17" t="e">
        <f aca="false">IF(IF(VALUE(TRIM(MID(SUBSTITUTE(A10459,",",REPT(" ",99)),99,99)))&gt;0,"BPM","Speed")="BPM",$F$1,TRUNC($F$1*B10459,$F$3))</f>
        <v>#VALUE!</v>
      </c>
      <c r="E10459" s="18" t="e">
        <f aca="false">"timing"&amp;"("&amp;TRUNC(VALUE(LEFT(A10459,FIND(",",A10459,1)-1)),$G$3)&amp;","&amp;D10459&amp;","&amp;C10459&amp;")"&amp;";"</f>
        <v>#VALUE!</v>
      </c>
      <c r="Q10459" s="20"/>
      <c r="R10459" s="20"/>
    </row>
    <row r="10460" customFormat="false" ht="14.15" hidden="false" customHeight="false" outlineLevel="0" collapsed="false">
      <c r="B10460" s="15" t="e">
        <f aca="false">IF(VALUE(TRIM(MID(SUBSTITUTE(A10460,",",REPT(" ",99)),99*6,99)))&gt;0,60000/VALUE(TRIM(MID(SUBSTITUTE(A10460,",",REPT(" ",99)),99,99))),IF(VALUE(TRIM(MID(SUBSTITUTE(A10460,",",REPT(" ",99)),99*6,99)))&lt;1,-100/VALUE(TRIM(MID(SUBSTITUTE(A10460,",",REPT(" ",99)),99,99))),"Error"))</f>
        <v>#VALUE!</v>
      </c>
      <c r="C10460" s="16" t="e">
        <f aca="false">VALUE(TRIM(MID(SUBSTITUTE(A10460,",",REPT(" ",99)),99*2,99)))</f>
        <v>#VALUE!</v>
      </c>
      <c r="D10460" s="17" t="e">
        <f aca="false">IF(IF(VALUE(TRIM(MID(SUBSTITUTE(A10460,",",REPT(" ",99)),99,99)))&gt;0,"BPM","Speed")="BPM",$F$1,TRUNC($F$1*B10460,$F$3))</f>
        <v>#VALUE!</v>
      </c>
      <c r="E10460" s="18" t="e">
        <f aca="false">"timing"&amp;"("&amp;TRUNC(VALUE(LEFT(A10460,FIND(",",A10460,1)-1)),$G$3)&amp;","&amp;D10460&amp;","&amp;C10460&amp;")"&amp;";"</f>
        <v>#VALUE!</v>
      </c>
      <c r="Q10460" s="20"/>
      <c r="R10460" s="20"/>
    </row>
    <row r="10461" customFormat="false" ht="14.15" hidden="false" customHeight="false" outlineLevel="0" collapsed="false">
      <c r="B10461" s="15" t="e">
        <f aca="false">IF(VALUE(TRIM(MID(SUBSTITUTE(A10461,",",REPT(" ",99)),99*6,99)))&gt;0,60000/VALUE(TRIM(MID(SUBSTITUTE(A10461,",",REPT(" ",99)),99,99))),IF(VALUE(TRIM(MID(SUBSTITUTE(A10461,",",REPT(" ",99)),99*6,99)))&lt;1,-100/VALUE(TRIM(MID(SUBSTITUTE(A10461,",",REPT(" ",99)),99,99))),"Error"))</f>
        <v>#VALUE!</v>
      </c>
      <c r="C10461" s="16" t="e">
        <f aca="false">VALUE(TRIM(MID(SUBSTITUTE(A10461,",",REPT(" ",99)),99*2,99)))</f>
        <v>#VALUE!</v>
      </c>
      <c r="D10461" s="17" t="e">
        <f aca="false">IF(IF(VALUE(TRIM(MID(SUBSTITUTE(A10461,",",REPT(" ",99)),99,99)))&gt;0,"BPM","Speed")="BPM",$F$1,TRUNC($F$1*B10461,$F$3))</f>
        <v>#VALUE!</v>
      </c>
      <c r="E10461" s="18" t="e">
        <f aca="false">"timing"&amp;"("&amp;TRUNC(VALUE(LEFT(A10461,FIND(",",A10461,1)-1)),$G$3)&amp;","&amp;D10461&amp;","&amp;C10461&amp;")"&amp;";"</f>
        <v>#VALUE!</v>
      </c>
      <c r="Q10461" s="20"/>
      <c r="R10461" s="20"/>
    </row>
    <row r="10462" customFormat="false" ht="14.15" hidden="false" customHeight="false" outlineLevel="0" collapsed="false">
      <c r="B10462" s="15" t="e">
        <f aca="false">IF(VALUE(TRIM(MID(SUBSTITUTE(A10462,",",REPT(" ",99)),99*6,99)))&gt;0,60000/VALUE(TRIM(MID(SUBSTITUTE(A10462,",",REPT(" ",99)),99,99))),IF(VALUE(TRIM(MID(SUBSTITUTE(A10462,",",REPT(" ",99)),99*6,99)))&lt;1,-100/VALUE(TRIM(MID(SUBSTITUTE(A10462,",",REPT(" ",99)),99,99))),"Error"))</f>
        <v>#VALUE!</v>
      </c>
      <c r="C10462" s="16" t="e">
        <f aca="false">VALUE(TRIM(MID(SUBSTITUTE(A10462,",",REPT(" ",99)),99*2,99)))</f>
        <v>#VALUE!</v>
      </c>
      <c r="D10462" s="17" t="e">
        <f aca="false">IF(IF(VALUE(TRIM(MID(SUBSTITUTE(A10462,",",REPT(" ",99)),99,99)))&gt;0,"BPM","Speed")="BPM",$F$1,TRUNC($F$1*B10462,$F$3))</f>
        <v>#VALUE!</v>
      </c>
      <c r="E10462" s="18" t="e">
        <f aca="false">"timing"&amp;"("&amp;TRUNC(VALUE(LEFT(A10462,FIND(",",A10462,1)-1)),$G$3)&amp;","&amp;D10462&amp;","&amp;C10462&amp;")"&amp;";"</f>
        <v>#VALUE!</v>
      </c>
      <c r="Q10462" s="20"/>
      <c r="R10462" s="20"/>
    </row>
    <row r="10463" customFormat="false" ht="14.15" hidden="false" customHeight="false" outlineLevel="0" collapsed="false">
      <c r="B10463" s="15" t="e">
        <f aca="false">IF(VALUE(TRIM(MID(SUBSTITUTE(A10463,",",REPT(" ",99)),99*6,99)))&gt;0,60000/VALUE(TRIM(MID(SUBSTITUTE(A10463,",",REPT(" ",99)),99,99))),IF(VALUE(TRIM(MID(SUBSTITUTE(A10463,",",REPT(" ",99)),99*6,99)))&lt;1,-100/VALUE(TRIM(MID(SUBSTITUTE(A10463,",",REPT(" ",99)),99,99))),"Error"))</f>
        <v>#VALUE!</v>
      </c>
      <c r="C10463" s="16" t="e">
        <f aca="false">VALUE(TRIM(MID(SUBSTITUTE(A10463,",",REPT(" ",99)),99*2,99)))</f>
        <v>#VALUE!</v>
      </c>
      <c r="D10463" s="17" t="e">
        <f aca="false">IF(IF(VALUE(TRIM(MID(SUBSTITUTE(A10463,",",REPT(" ",99)),99,99)))&gt;0,"BPM","Speed")="BPM",$F$1,TRUNC($F$1*B10463,$F$3))</f>
        <v>#VALUE!</v>
      </c>
      <c r="E10463" s="18" t="e">
        <f aca="false">"timing"&amp;"("&amp;TRUNC(VALUE(LEFT(A10463,FIND(",",A10463,1)-1)),$G$3)&amp;","&amp;D10463&amp;","&amp;C10463&amp;")"&amp;";"</f>
        <v>#VALUE!</v>
      </c>
      <c r="Q10463" s="20"/>
      <c r="R10463" s="20"/>
    </row>
    <row r="10464" customFormat="false" ht="14.15" hidden="false" customHeight="false" outlineLevel="0" collapsed="false">
      <c r="B10464" s="15" t="e">
        <f aca="false">IF(VALUE(TRIM(MID(SUBSTITUTE(A10464,",",REPT(" ",99)),99*6,99)))&gt;0,60000/VALUE(TRIM(MID(SUBSTITUTE(A10464,",",REPT(" ",99)),99,99))),IF(VALUE(TRIM(MID(SUBSTITUTE(A10464,",",REPT(" ",99)),99*6,99)))&lt;1,-100/VALUE(TRIM(MID(SUBSTITUTE(A10464,",",REPT(" ",99)),99,99))),"Error"))</f>
        <v>#VALUE!</v>
      </c>
      <c r="C10464" s="16" t="e">
        <f aca="false">VALUE(TRIM(MID(SUBSTITUTE(A10464,",",REPT(" ",99)),99*2,99)))</f>
        <v>#VALUE!</v>
      </c>
      <c r="D10464" s="17" t="e">
        <f aca="false">IF(IF(VALUE(TRIM(MID(SUBSTITUTE(A10464,",",REPT(" ",99)),99,99)))&gt;0,"BPM","Speed")="BPM",$F$1,TRUNC($F$1*B10464,$F$3))</f>
        <v>#VALUE!</v>
      </c>
      <c r="E10464" s="18" t="e">
        <f aca="false">"timing"&amp;"("&amp;TRUNC(VALUE(LEFT(A10464,FIND(",",A10464,1)-1)),$G$3)&amp;","&amp;D10464&amp;","&amp;C10464&amp;")"&amp;";"</f>
        <v>#VALUE!</v>
      </c>
      <c r="Q10464" s="20"/>
      <c r="R10464" s="20"/>
    </row>
    <row r="10465" customFormat="false" ht="14.15" hidden="false" customHeight="false" outlineLevel="0" collapsed="false">
      <c r="B10465" s="15" t="e">
        <f aca="false">IF(VALUE(TRIM(MID(SUBSTITUTE(A10465,",",REPT(" ",99)),99*6,99)))&gt;0,60000/VALUE(TRIM(MID(SUBSTITUTE(A10465,",",REPT(" ",99)),99,99))),IF(VALUE(TRIM(MID(SUBSTITUTE(A10465,",",REPT(" ",99)),99*6,99)))&lt;1,-100/VALUE(TRIM(MID(SUBSTITUTE(A10465,",",REPT(" ",99)),99,99))),"Error"))</f>
        <v>#VALUE!</v>
      </c>
      <c r="C10465" s="16" t="e">
        <f aca="false">VALUE(TRIM(MID(SUBSTITUTE(A10465,",",REPT(" ",99)),99*2,99)))</f>
        <v>#VALUE!</v>
      </c>
      <c r="D10465" s="17" t="e">
        <f aca="false">IF(IF(VALUE(TRIM(MID(SUBSTITUTE(A10465,",",REPT(" ",99)),99,99)))&gt;0,"BPM","Speed")="BPM",$F$1,TRUNC($F$1*B10465,$F$3))</f>
        <v>#VALUE!</v>
      </c>
      <c r="E10465" s="18" t="e">
        <f aca="false">"timing"&amp;"("&amp;TRUNC(VALUE(LEFT(A10465,FIND(",",A10465,1)-1)),$G$3)&amp;","&amp;D10465&amp;","&amp;C10465&amp;")"&amp;";"</f>
        <v>#VALUE!</v>
      </c>
      <c r="Q10465" s="20"/>
      <c r="R10465" s="20"/>
    </row>
    <row r="10466" customFormat="false" ht="14.15" hidden="false" customHeight="false" outlineLevel="0" collapsed="false">
      <c r="B10466" s="15" t="e">
        <f aca="false">IF(VALUE(TRIM(MID(SUBSTITUTE(A10466,",",REPT(" ",99)),99*6,99)))&gt;0,60000/VALUE(TRIM(MID(SUBSTITUTE(A10466,",",REPT(" ",99)),99,99))),IF(VALUE(TRIM(MID(SUBSTITUTE(A10466,",",REPT(" ",99)),99*6,99)))&lt;1,-100/VALUE(TRIM(MID(SUBSTITUTE(A10466,",",REPT(" ",99)),99,99))),"Error"))</f>
        <v>#VALUE!</v>
      </c>
      <c r="C10466" s="16" t="e">
        <f aca="false">VALUE(TRIM(MID(SUBSTITUTE(A10466,",",REPT(" ",99)),99*2,99)))</f>
        <v>#VALUE!</v>
      </c>
      <c r="D10466" s="17" t="e">
        <f aca="false">IF(IF(VALUE(TRIM(MID(SUBSTITUTE(A10466,",",REPT(" ",99)),99,99)))&gt;0,"BPM","Speed")="BPM",$F$1,TRUNC($F$1*B10466,$F$3))</f>
        <v>#VALUE!</v>
      </c>
      <c r="E10466" s="18" t="e">
        <f aca="false">"timing"&amp;"("&amp;TRUNC(VALUE(LEFT(A10466,FIND(",",A10466,1)-1)),$G$3)&amp;","&amp;D10466&amp;","&amp;C10466&amp;")"&amp;";"</f>
        <v>#VALUE!</v>
      </c>
      <c r="Q10466" s="20"/>
      <c r="R10466" s="20"/>
    </row>
    <row r="10467" customFormat="false" ht="14.15" hidden="false" customHeight="false" outlineLevel="0" collapsed="false">
      <c r="B10467" s="15" t="e">
        <f aca="false">IF(VALUE(TRIM(MID(SUBSTITUTE(A10467,",",REPT(" ",99)),99*6,99)))&gt;0,60000/VALUE(TRIM(MID(SUBSTITUTE(A10467,",",REPT(" ",99)),99,99))),IF(VALUE(TRIM(MID(SUBSTITUTE(A10467,",",REPT(" ",99)),99*6,99)))&lt;1,-100/VALUE(TRIM(MID(SUBSTITUTE(A10467,",",REPT(" ",99)),99,99))),"Error"))</f>
        <v>#VALUE!</v>
      </c>
      <c r="C10467" s="16" t="e">
        <f aca="false">VALUE(TRIM(MID(SUBSTITUTE(A10467,",",REPT(" ",99)),99*2,99)))</f>
        <v>#VALUE!</v>
      </c>
      <c r="D10467" s="17" t="e">
        <f aca="false">IF(IF(VALUE(TRIM(MID(SUBSTITUTE(A10467,",",REPT(" ",99)),99,99)))&gt;0,"BPM","Speed")="BPM",$F$1,TRUNC($F$1*B10467,$F$3))</f>
        <v>#VALUE!</v>
      </c>
      <c r="E10467" s="18" t="e">
        <f aca="false">"timing"&amp;"("&amp;TRUNC(VALUE(LEFT(A10467,FIND(",",A10467,1)-1)),$G$3)&amp;","&amp;D10467&amp;","&amp;C10467&amp;")"&amp;";"</f>
        <v>#VALUE!</v>
      </c>
      <c r="Q10467" s="20"/>
      <c r="R10467" s="20"/>
    </row>
    <row r="10468" customFormat="false" ht="14.15" hidden="false" customHeight="false" outlineLevel="0" collapsed="false">
      <c r="B10468" s="15" t="e">
        <f aca="false">IF(VALUE(TRIM(MID(SUBSTITUTE(A10468,",",REPT(" ",99)),99*6,99)))&gt;0,60000/VALUE(TRIM(MID(SUBSTITUTE(A10468,",",REPT(" ",99)),99,99))),IF(VALUE(TRIM(MID(SUBSTITUTE(A10468,",",REPT(" ",99)),99*6,99)))&lt;1,-100/VALUE(TRIM(MID(SUBSTITUTE(A10468,",",REPT(" ",99)),99,99))),"Error"))</f>
        <v>#VALUE!</v>
      </c>
      <c r="C10468" s="16" t="e">
        <f aca="false">VALUE(TRIM(MID(SUBSTITUTE(A10468,",",REPT(" ",99)),99*2,99)))</f>
        <v>#VALUE!</v>
      </c>
      <c r="D10468" s="17" t="e">
        <f aca="false">IF(IF(VALUE(TRIM(MID(SUBSTITUTE(A10468,",",REPT(" ",99)),99,99)))&gt;0,"BPM","Speed")="BPM",$F$1,TRUNC($F$1*B10468,$F$3))</f>
        <v>#VALUE!</v>
      </c>
      <c r="E10468" s="18" t="e">
        <f aca="false">"timing"&amp;"("&amp;TRUNC(VALUE(LEFT(A10468,FIND(",",A10468,1)-1)),$G$3)&amp;","&amp;D10468&amp;","&amp;C10468&amp;")"&amp;";"</f>
        <v>#VALUE!</v>
      </c>
      <c r="Q10468" s="20"/>
      <c r="R10468" s="20"/>
    </row>
    <row r="10469" customFormat="false" ht="14.15" hidden="false" customHeight="false" outlineLevel="0" collapsed="false">
      <c r="B10469" s="15" t="e">
        <f aca="false">IF(VALUE(TRIM(MID(SUBSTITUTE(A10469,",",REPT(" ",99)),99*6,99)))&gt;0,60000/VALUE(TRIM(MID(SUBSTITUTE(A10469,",",REPT(" ",99)),99,99))),IF(VALUE(TRIM(MID(SUBSTITUTE(A10469,",",REPT(" ",99)),99*6,99)))&lt;1,-100/VALUE(TRIM(MID(SUBSTITUTE(A10469,",",REPT(" ",99)),99,99))),"Error"))</f>
        <v>#VALUE!</v>
      </c>
      <c r="C10469" s="16" t="e">
        <f aca="false">VALUE(TRIM(MID(SUBSTITUTE(A10469,",",REPT(" ",99)),99*2,99)))</f>
        <v>#VALUE!</v>
      </c>
      <c r="D10469" s="17" t="e">
        <f aca="false">IF(IF(VALUE(TRIM(MID(SUBSTITUTE(A10469,",",REPT(" ",99)),99,99)))&gt;0,"BPM","Speed")="BPM",$F$1,TRUNC($F$1*B10469,$F$3))</f>
        <v>#VALUE!</v>
      </c>
      <c r="E10469" s="18" t="e">
        <f aca="false">"timing"&amp;"("&amp;TRUNC(VALUE(LEFT(A10469,FIND(",",A10469,1)-1)),$G$3)&amp;","&amp;D10469&amp;","&amp;C10469&amp;")"&amp;";"</f>
        <v>#VALUE!</v>
      </c>
      <c r="Q10469" s="20"/>
      <c r="R10469" s="20"/>
    </row>
    <row r="10470" customFormat="false" ht="14.15" hidden="false" customHeight="false" outlineLevel="0" collapsed="false">
      <c r="B10470" s="15" t="e">
        <f aca="false">IF(VALUE(TRIM(MID(SUBSTITUTE(A10470,",",REPT(" ",99)),99*6,99)))&gt;0,60000/VALUE(TRIM(MID(SUBSTITUTE(A10470,",",REPT(" ",99)),99,99))),IF(VALUE(TRIM(MID(SUBSTITUTE(A10470,",",REPT(" ",99)),99*6,99)))&lt;1,-100/VALUE(TRIM(MID(SUBSTITUTE(A10470,",",REPT(" ",99)),99,99))),"Error"))</f>
        <v>#VALUE!</v>
      </c>
      <c r="C10470" s="16" t="e">
        <f aca="false">VALUE(TRIM(MID(SUBSTITUTE(A10470,",",REPT(" ",99)),99*2,99)))</f>
        <v>#VALUE!</v>
      </c>
      <c r="D10470" s="17" t="e">
        <f aca="false">IF(IF(VALUE(TRIM(MID(SUBSTITUTE(A10470,",",REPT(" ",99)),99,99)))&gt;0,"BPM","Speed")="BPM",$F$1,TRUNC($F$1*B10470,$F$3))</f>
        <v>#VALUE!</v>
      </c>
      <c r="E10470" s="18" t="e">
        <f aca="false">"timing"&amp;"("&amp;TRUNC(VALUE(LEFT(A10470,FIND(",",A10470,1)-1)),$G$3)&amp;","&amp;D10470&amp;","&amp;C10470&amp;")"&amp;";"</f>
        <v>#VALUE!</v>
      </c>
      <c r="Q10470" s="20"/>
      <c r="R10470" s="20"/>
    </row>
    <row r="10471" customFormat="false" ht="14.15" hidden="false" customHeight="false" outlineLevel="0" collapsed="false">
      <c r="B10471" s="15" t="e">
        <f aca="false">IF(VALUE(TRIM(MID(SUBSTITUTE(A10471,",",REPT(" ",99)),99*6,99)))&gt;0,60000/VALUE(TRIM(MID(SUBSTITUTE(A10471,",",REPT(" ",99)),99,99))),IF(VALUE(TRIM(MID(SUBSTITUTE(A10471,",",REPT(" ",99)),99*6,99)))&lt;1,-100/VALUE(TRIM(MID(SUBSTITUTE(A10471,",",REPT(" ",99)),99,99))),"Error"))</f>
        <v>#VALUE!</v>
      </c>
      <c r="C10471" s="16" t="e">
        <f aca="false">VALUE(TRIM(MID(SUBSTITUTE(A10471,",",REPT(" ",99)),99*2,99)))</f>
        <v>#VALUE!</v>
      </c>
      <c r="D10471" s="17" t="e">
        <f aca="false">IF(IF(VALUE(TRIM(MID(SUBSTITUTE(A10471,",",REPT(" ",99)),99,99)))&gt;0,"BPM","Speed")="BPM",$F$1,TRUNC($F$1*B10471,$F$3))</f>
        <v>#VALUE!</v>
      </c>
      <c r="E10471" s="18" t="e">
        <f aca="false">"timing"&amp;"("&amp;TRUNC(VALUE(LEFT(A10471,FIND(",",A10471,1)-1)),$G$3)&amp;","&amp;D10471&amp;","&amp;C10471&amp;")"&amp;";"</f>
        <v>#VALUE!</v>
      </c>
      <c r="Q10471" s="20"/>
      <c r="R10471" s="20"/>
    </row>
    <row r="10472" customFormat="false" ht="14.15" hidden="false" customHeight="false" outlineLevel="0" collapsed="false">
      <c r="B10472" s="15" t="e">
        <f aca="false">IF(VALUE(TRIM(MID(SUBSTITUTE(A10472,",",REPT(" ",99)),99*6,99)))&gt;0,60000/VALUE(TRIM(MID(SUBSTITUTE(A10472,",",REPT(" ",99)),99,99))),IF(VALUE(TRIM(MID(SUBSTITUTE(A10472,",",REPT(" ",99)),99*6,99)))&lt;1,-100/VALUE(TRIM(MID(SUBSTITUTE(A10472,",",REPT(" ",99)),99,99))),"Error"))</f>
        <v>#VALUE!</v>
      </c>
      <c r="C10472" s="16" t="e">
        <f aca="false">VALUE(TRIM(MID(SUBSTITUTE(A10472,",",REPT(" ",99)),99*2,99)))</f>
        <v>#VALUE!</v>
      </c>
      <c r="D10472" s="17" t="e">
        <f aca="false">IF(IF(VALUE(TRIM(MID(SUBSTITUTE(A10472,",",REPT(" ",99)),99,99)))&gt;0,"BPM","Speed")="BPM",$F$1,TRUNC($F$1*B10472,$F$3))</f>
        <v>#VALUE!</v>
      </c>
      <c r="E10472" s="18" t="e">
        <f aca="false">"timing"&amp;"("&amp;TRUNC(VALUE(LEFT(A10472,FIND(",",A10472,1)-1)),$G$3)&amp;","&amp;D10472&amp;","&amp;C10472&amp;")"&amp;";"</f>
        <v>#VALUE!</v>
      </c>
      <c r="Q10472" s="20"/>
      <c r="R10472" s="20"/>
    </row>
    <row r="10473" customFormat="false" ht="14.15" hidden="false" customHeight="false" outlineLevel="0" collapsed="false">
      <c r="B10473" s="15" t="e">
        <f aca="false">IF(VALUE(TRIM(MID(SUBSTITUTE(A10473,",",REPT(" ",99)),99*6,99)))&gt;0,60000/VALUE(TRIM(MID(SUBSTITUTE(A10473,",",REPT(" ",99)),99,99))),IF(VALUE(TRIM(MID(SUBSTITUTE(A10473,",",REPT(" ",99)),99*6,99)))&lt;1,-100/VALUE(TRIM(MID(SUBSTITUTE(A10473,",",REPT(" ",99)),99,99))),"Error"))</f>
        <v>#VALUE!</v>
      </c>
      <c r="C10473" s="16" t="e">
        <f aca="false">VALUE(TRIM(MID(SUBSTITUTE(A10473,",",REPT(" ",99)),99*2,99)))</f>
        <v>#VALUE!</v>
      </c>
      <c r="D10473" s="17" t="e">
        <f aca="false">IF(IF(VALUE(TRIM(MID(SUBSTITUTE(A10473,",",REPT(" ",99)),99,99)))&gt;0,"BPM","Speed")="BPM",$F$1,TRUNC($F$1*B10473,$F$3))</f>
        <v>#VALUE!</v>
      </c>
      <c r="E10473" s="18" t="e">
        <f aca="false">"timing"&amp;"("&amp;TRUNC(VALUE(LEFT(A10473,FIND(",",A10473,1)-1)),$G$3)&amp;","&amp;D10473&amp;","&amp;C10473&amp;")"&amp;";"</f>
        <v>#VALUE!</v>
      </c>
      <c r="Q10473" s="20"/>
      <c r="R10473" s="20"/>
    </row>
    <row r="10474" customFormat="false" ht="14.15" hidden="false" customHeight="false" outlineLevel="0" collapsed="false">
      <c r="B10474" s="15" t="e">
        <f aca="false">IF(VALUE(TRIM(MID(SUBSTITUTE(A10474,",",REPT(" ",99)),99*6,99)))&gt;0,60000/VALUE(TRIM(MID(SUBSTITUTE(A10474,",",REPT(" ",99)),99,99))),IF(VALUE(TRIM(MID(SUBSTITUTE(A10474,",",REPT(" ",99)),99*6,99)))&lt;1,-100/VALUE(TRIM(MID(SUBSTITUTE(A10474,",",REPT(" ",99)),99,99))),"Error"))</f>
        <v>#VALUE!</v>
      </c>
      <c r="C10474" s="16" t="e">
        <f aca="false">VALUE(TRIM(MID(SUBSTITUTE(A10474,",",REPT(" ",99)),99*2,99)))</f>
        <v>#VALUE!</v>
      </c>
      <c r="D10474" s="17" t="e">
        <f aca="false">IF(IF(VALUE(TRIM(MID(SUBSTITUTE(A10474,",",REPT(" ",99)),99,99)))&gt;0,"BPM","Speed")="BPM",$F$1,TRUNC($F$1*B10474,$F$3))</f>
        <v>#VALUE!</v>
      </c>
      <c r="E10474" s="18" t="e">
        <f aca="false">"timing"&amp;"("&amp;TRUNC(VALUE(LEFT(A10474,FIND(",",A10474,1)-1)),$G$3)&amp;","&amp;D10474&amp;","&amp;C10474&amp;")"&amp;";"</f>
        <v>#VALUE!</v>
      </c>
      <c r="Q10474" s="20"/>
      <c r="R10474" s="20"/>
    </row>
    <row r="10475" customFormat="false" ht="14.15" hidden="false" customHeight="false" outlineLevel="0" collapsed="false">
      <c r="B10475" s="15" t="e">
        <f aca="false">IF(VALUE(TRIM(MID(SUBSTITUTE(A10475,",",REPT(" ",99)),99*6,99)))&gt;0,60000/VALUE(TRIM(MID(SUBSTITUTE(A10475,",",REPT(" ",99)),99,99))),IF(VALUE(TRIM(MID(SUBSTITUTE(A10475,",",REPT(" ",99)),99*6,99)))&lt;1,-100/VALUE(TRIM(MID(SUBSTITUTE(A10475,",",REPT(" ",99)),99,99))),"Error"))</f>
        <v>#VALUE!</v>
      </c>
      <c r="C10475" s="16" t="e">
        <f aca="false">VALUE(TRIM(MID(SUBSTITUTE(A10475,",",REPT(" ",99)),99*2,99)))</f>
        <v>#VALUE!</v>
      </c>
      <c r="D10475" s="17" t="e">
        <f aca="false">IF(IF(VALUE(TRIM(MID(SUBSTITUTE(A10475,",",REPT(" ",99)),99,99)))&gt;0,"BPM","Speed")="BPM",$F$1,TRUNC($F$1*B10475,$F$3))</f>
        <v>#VALUE!</v>
      </c>
      <c r="E10475" s="18" t="e">
        <f aca="false">"timing"&amp;"("&amp;TRUNC(VALUE(LEFT(A10475,FIND(",",A10475,1)-1)),$G$3)&amp;","&amp;D10475&amp;","&amp;C10475&amp;")"&amp;";"</f>
        <v>#VALUE!</v>
      </c>
      <c r="Q10475" s="20"/>
      <c r="R10475" s="20"/>
    </row>
    <row r="10476" customFormat="false" ht="14.15" hidden="false" customHeight="false" outlineLevel="0" collapsed="false">
      <c r="B10476" s="15" t="e">
        <f aca="false">IF(VALUE(TRIM(MID(SUBSTITUTE(A10476,",",REPT(" ",99)),99*6,99)))&gt;0,60000/VALUE(TRIM(MID(SUBSTITUTE(A10476,",",REPT(" ",99)),99,99))),IF(VALUE(TRIM(MID(SUBSTITUTE(A10476,",",REPT(" ",99)),99*6,99)))&lt;1,-100/VALUE(TRIM(MID(SUBSTITUTE(A10476,",",REPT(" ",99)),99,99))),"Error"))</f>
        <v>#VALUE!</v>
      </c>
      <c r="C10476" s="16" t="e">
        <f aca="false">VALUE(TRIM(MID(SUBSTITUTE(A10476,",",REPT(" ",99)),99*2,99)))</f>
        <v>#VALUE!</v>
      </c>
      <c r="D10476" s="17" t="e">
        <f aca="false">IF(IF(VALUE(TRIM(MID(SUBSTITUTE(A10476,",",REPT(" ",99)),99,99)))&gt;0,"BPM","Speed")="BPM",$F$1,TRUNC($F$1*B10476,$F$3))</f>
        <v>#VALUE!</v>
      </c>
      <c r="E10476" s="18" t="e">
        <f aca="false">"timing"&amp;"("&amp;TRUNC(VALUE(LEFT(A10476,FIND(",",A10476,1)-1)),$G$3)&amp;","&amp;D10476&amp;","&amp;C10476&amp;")"&amp;";"</f>
        <v>#VALUE!</v>
      </c>
      <c r="Q10476" s="20"/>
      <c r="R10476" s="20"/>
    </row>
    <row r="10477" customFormat="false" ht="14.15" hidden="false" customHeight="false" outlineLevel="0" collapsed="false">
      <c r="B10477" s="15" t="e">
        <f aca="false">IF(VALUE(TRIM(MID(SUBSTITUTE(A10477,",",REPT(" ",99)),99*6,99)))&gt;0,60000/VALUE(TRIM(MID(SUBSTITUTE(A10477,",",REPT(" ",99)),99,99))),IF(VALUE(TRIM(MID(SUBSTITUTE(A10477,",",REPT(" ",99)),99*6,99)))&lt;1,-100/VALUE(TRIM(MID(SUBSTITUTE(A10477,",",REPT(" ",99)),99,99))),"Error"))</f>
        <v>#VALUE!</v>
      </c>
      <c r="C10477" s="16" t="e">
        <f aca="false">VALUE(TRIM(MID(SUBSTITUTE(A10477,",",REPT(" ",99)),99*2,99)))</f>
        <v>#VALUE!</v>
      </c>
      <c r="D10477" s="17" t="e">
        <f aca="false">IF(IF(VALUE(TRIM(MID(SUBSTITUTE(A10477,",",REPT(" ",99)),99,99)))&gt;0,"BPM","Speed")="BPM",$F$1,TRUNC($F$1*B10477,$F$3))</f>
        <v>#VALUE!</v>
      </c>
      <c r="E10477" s="18" t="e">
        <f aca="false">"timing"&amp;"("&amp;TRUNC(VALUE(LEFT(A10477,FIND(",",A10477,1)-1)),$G$3)&amp;","&amp;D10477&amp;","&amp;C10477&amp;")"&amp;";"</f>
        <v>#VALUE!</v>
      </c>
      <c r="Q10477" s="20"/>
      <c r="R10477" s="20"/>
    </row>
    <row r="10478" customFormat="false" ht="14.15" hidden="false" customHeight="false" outlineLevel="0" collapsed="false">
      <c r="B10478" s="15" t="e">
        <f aca="false">IF(VALUE(TRIM(MID(SUBSTITUTE(A10478,",",REPT(" ",99)),99*6,99)))&gt;0,60000/VALUE(TRIM(MID(SUBSTITUTE(A10478,",",REPT(" ",99)),99,99))),IF(VALUE(TRIM(MID(SUBSTITUTE(A10478,",",REPT(" ",99)),99*6,99)))&lt;1,-100/VALUE(TRIM(MID(SUBSTITUTE(A10478,",",REPT(" ",99)),99,99))),"Error"))</f>
        <v>#VALUE!</v>
      </c>
      <c r="C10478" s="16" t="e">
        <f aca="false">VALUE(TRIM(MID(SUBSTITUTE(A10478,",",REPT(" ",99)),99*2,99)))</f>
        <v>#VALUE!</v>
      </c>
      <c r="D10478" s="17" t="e">
        <f aca="false">IF(IF(VALUE(TRIM(MID(SUBSTITUTE(A10478,",",REPT(" ",99)),99,99)))&gt;0,"BPM","Speed")="BPM",$F$1,TRUNC($F$1*B10478,$F$3))</f>
        <v>#VALUE!</v>
      </c>
      <c r="E10478" s="18" t="e">
        <f aca="false">"timing"&amp;"("&amp;TRUNC(VALUE(LEFT(A10478,FIND(",",A10478,1)-1)),$G$3)&amp;","&amp;D10478&amp;","&amp;C10478&amp;")"&amp;";"</f>
        <v>#VALUE!</v>
      </c>
      <c r="Q10478" s="20"/>
      <c r="R10478" s="20"/>
    </row>
    <row r="10479" customFormat="false" ht="14.15" hidden="false" customHeight="false" outlineLevel="0" collapsed="false">
      <c r="B10479" s="15" t="e">
        <f aca="false">IF(VALUE(TRIM(MID(SUBSTITUTE(A10479,",",REPT(" ",99)),99*6,99)))&gt;0,60000/VALUE(TRIM(MID(SUBSTITUTE(A10479,",",REPT(" ",99)),99,99))),IF(VALUE(TRIM(MID(SUBSTITUTE(A10479,",",REPT(" ",99)),99*6,99)))&lt;1,-100/VALUE(TRIM(MID(SUBSTITUTE(A10479,",",REPT(" ",99)),99,99))),"Error"))</f>
        <v>#VALUE!</v>
      </c>
      <c r="C10479" s="16" t="e">
        <f aca="false">VALUE(TRIM(MID(SUBSTITUTE(A10479,",",REPT(" ",99)),99*2,99)))</f>
        <v>#VALUE!</v>
      </c>
      <c r="D10479" s="17" t="e">
        <f aca="false">IF(IF(VALUE(TRIM(MID(SUBSTITUTE(A10479,",",REPT(" ",99)),99,99)))&gt;0,"BPM","Speed")="BPM",$F$1,TRUNC($F$1*B10479,$F$3))</f>
        <v>#VALUE!</v>
      </c>
      <c r="E10479" s="18" t="e">
        <f aca="false">"timing"&amp;"("&amp;TRUNC(VALUE(LEFT(A10479,FIND(",",A10479,1)-1)),$G$3)&amp;","&amp;D10479&amp;","&amp;C10479&amp;")"&amp;";"</f>
        <v>#VALUE!</v>
      </c>
      <c r="Q10479" s="20"/>
      <c r="R10479" s="20"/>
    </row>
    <row r="10480" customFormat="false" ht="14.15" hidden="false" customHeight="false" outlineLevel="0" collapsed="false">
      <c r="B10480" s="15" t="e">
        <f aca="false">IF(VALUE(TRIM(MID(SUBSTITUTE(A10480,",",REPT(" ",99)),99*6,99)))&gt;0,60000/VALUE(TRIM(MID(SUBSTITUTE(A10480,",",REPT(" ",99)),99,99))),IF(VALUE(TRIM(MID(SUBSTITUTE(A10480,",",REPT(" ",99)),99*6,99)))&lt;1,-100/VALUE(TRIM(MID(SUBSTITUTE(A10480,",",REPT(" ",99)),99,99))),"Error"))</f>
        <v>#VALUE!</v>
      </c>
      <c r="C10480" s="16" t="e">
        <f aca="false">VALUE(TRIM(MID(SUBSTITUTE(A10480,",",REPT(" ",99)),99*2,99)))</f>
        <v>#VALUE!</v>
      </c>
      <c r="D10480" s="17" t="e">
        <f aca="false">IF(IF(VALUE(TRIM(MID(SUBSTITUTE(A10480,",",REPT(" ",99)),99,99)))&gt;0,"BPM","Speed")="BPM",$F$1,TRUNC($F$1*B10480,$F$3))</f>
        <v>#VALUE!</v>
      </c>
      <c r="E10480" s="18" t="e">
        <f aca="false">"timing"&amp;"("&amp;TRUNC(VALUE(LEFT(A10480,FIND(",",A10480,1)-1)),$G$3)&amp;","&amp;D10480&amp;","&amp;C10480&amp;")"&amp;";"</f>
        <v>#VALUE!</v>
      </c>
      <c r="Q10480" s="20"/>
      <c r="R10480" s="20"/>
    </row>
    <row r="10481" customFormat="false" ht="14.15" hidden="false" customHeight="false" outlineLevel="0" collapsed="false">
      <c r="B10481" s="15" t="e">
        <f aca="false">IF(VALUE(TRIM(MID(SUBSTITUTE(A10481,",",REPT(" ",99)),99*6,99)))&gt;0,60000/VALUE(TRIM(MID(SUBSTITUTE(A10481,",",REPT(" ",99)),99,99))),IF(VALUE(TRIM(MID(SUBSTITUTE(A10481,",",REPT(" ",99)),99*6,99)))&lt;1,-100/VALUE(TRIM(MID(SUBSTITUTE(A10481,",",REPT(" ",99)),99,99))),"Error"))</f>
        <v>#VALUE!</v>
      </c>
      <c r="C10481" s="16" t="e">
        <f aca="false">VALUE(TRIM(MID(SUBSTITUTE(A10481,",",REPT(" ",99)),99*2,99)))</f>
        <v>#VALUE!</v>
      </c>
      <c r="D10481" s="17" t="e">
        <f aca="false">IF(IF(VALUE(TRIM(MID(SUBSTITUTE(A10481,",",REPT(" ",99)),99,99)))&gt;0,"BPM","Speed")="BPM",$F$1,TRUNC($F$1*B10481,$F$3))</f>
        <v>#VALUE!</v>
      </c>
      <c r="E10481" s="18" t="e">
        <f aca="false">"timing"&amp;"("&amp;TRUNC(VALUE(LEFT(A10481,FIND(",",A10481,1)-1)),$G$3)&amp;","&amp;D10481&amp;","&amp;C10481&amp;")"&amp;";"</f>
        <v>#VALUE!</v>
      </c>
      <c r="Q10481" s="20"/>
      <c r="R10481" s="20"/>
    </row>
    <row r="10482" customFormat="false" ht="14.15" hidden="false" customHeight="false" outlineLevel="0" collapsed="false">
      <c r="B10482" s="15" t="e">
        <f aca="false">IF(VALUE(TRIM(MID(SUBSTITUTE(A10482,",",REPT(" ",99)),99*6,99)))&gt;0,60000/VALUE(TRIM(MID(SUBSTITUTE(A10482,",",REPT(" ",99)),99,99))),IF(VALUE(TRIM(MID(SUBSTITUTE(A10482,",",REPT(" ",99)),99*6,99)))&lt;1,-100/VALUE(TRIM(MID(SUBSTITUTE(A10482,",",REPT(" ",99)),99,99))),"Error"))</f>
        <v>#VALUE!</v>
      </c>
      <c r="C10482" s="16" t="e">
        <f aca="false">VALUE(TRIM(MID(SUBSTITUTE(A10482,",",REPT(" ",99)),99*2,99)))</f>
        <v>#VALUE!</v>
      </c>
      <c r="D10482" s="17" t="e">
        <f aca="false">IF(IF(VALUE(TRIM(MID(SUBSTITUTE(A10482,",",REPT(" ",99)),99,99)))&gt;0,"BPM","Speed")="BPM",$F$1,TRUNC($F$1*B10482,$F$3))</f>
        <v>#VALUE!</v>
      </c>
      <c r="E10482" s="18" t="e">
        <f aca="false">"timing"&amp;"("&amp;TRUNC(VALUE(LEFT(A10482,FIND(",",A10482,1)-1)),$G$3)&amp;","&amp;D10482&amp;","&amp;C10482&amp;")"&amp;";"</f>
        <v>#VALUE!</v>
      </c>
      <c r="Q10482" s="20"/>
      <c r="R10482" s="20"/>
    </row>
    <row r="10483" customFormat="false" ht="14.15" hidden="false" customHeight="false" outlineLevel="0" collapsed="false">
      <c r="B10483" s="15" t="e">
        <f aca="false">IF(VALUE(TRIM(MID(SUBSTITUTE(A10483,",",REPT(" ",99)),99*6,99)))&gt;0,60000/VALUE(TRIM(MID(SUBSTITUTE(A10483,",",REPT(" ",99)),99,99))),IF(VALUE(TRIM(MID(SUBSTITUTE(A10483,",",REPT(" ",99)),99*6,99)))&lt;1,-100/VALUE(TRIM(MID(SUBSTITUTE(A10483,",",REPT(" ",99)),99,99))),"Error"))</f>
        <v>#VALUE!</v>
      </c>
      <c r="C10483" s="16" t="e">
        <f aca="false">VALUE(TRIM(MID(SUBSTITUTE(A10483,",",REPT(" ",99)),99*2,99)))</f>
        <v>#VALUE!</v>
      </c>
      <c r="D10483" s="17" t="e">
        <f aca="false">IF(IF(VALUE(TRIM(MID(SUBSTITUTE(A10483,",",REPT(" ",99)),99,99)))&gt;0,"BPM","Speed")="BPM",$F$1,TRUNC($F$1*B10483,$F$3))</f>
        <v>#VALUE!</v>
      </c>
      <c r="E10483" s="18" t="e">
        <f aca="false">"timing"&amp;"("&amp;TRUNC(VALUE(LEFT(A10483,FIND(",",A10483,1)-1)),$G$3)&amp;","&amp;D10483&amp;","&amp;C10483&amp;")"&amp;";"</f>
        <v>#VALUE!</v>
      </c>
      <c r="Q10483" s="20"/>
      <c r="R10483" s="20"/>
    </row>
    <row r="10484" customFormat="false" ht="14.15" hidden="false" customHeight="false" outlineLevel="0" collapsed="false">
      <c r="B10484" s="15" t="e">
        <f aca="false">IF(VALUE(TRIM(MID(SUBSTITUTE(A10484,",",REPT(" ",99)),99*6,99)))&gt;0,60000/VALUE(TRIM(MID(SUBSTITUTE(A10484,",",REPT(" ",99)),99,99))),IF(VALUE(TRIM(MID(SUBSTITUTE(A10484,",",REPT(" ",99)),99*6,99)))&lt;1,-100/VALUE(TRIM(MID(SUBSTITUTE(A10484,",",REPT(" ",99)),99,99))),"Error"))</f>
        <v>#VALUE!</v>
      </c>
      <c r="C10484" s="16" t="e">
        <f aca="false">VALUE(TRIM(MID(SUBSTITUTE(A10484,",",REPT(" ",99)),99*2,99)))</f>
        <v>#VALUE!</v>
      </c>
      <c r="D10484" s="17" t="e">
        <f aca="false">IF(IF(VALUE(TRIM(MID(SUBSTITUTE(A10484,",",REPT(" ",99)),99,99)))&gt;0,"BPM","Speed")="BPM",$F$1,TRUNC($F$1*B10484,$F$3))</f>
        <v>#VALUE!</v>
      </c>
      <c r="E10484" s="18" t="e">
        <f aca="false">"timing"&amp;"("&amp;TRUNC(VALUE(LEFT(A10484,FIND(",",A10484,1)-1)),$G$3)&amp;","&amp;D10484&amp;","&amp;C10484&amp;")"&amp;";"</f>
        <v>#VALUE!</v>
      </c>
      <c r="Q10484" s="20"/>
      <c r="R10484" s="20"/>
    </row>
    <row r="10485" customFormat="false" ht="14.15" hidden="false" customHeight="false" outlineLevel="0" collapsed="false">
      <c r="B10485" s="15" t="e">
        <f aca="false">IF(VALUE(TRIM(MID(SUBSTITUTE(A10485,",",REPT(" ",99)),99*6,99)))&gt;0,60000/VALUE(TRIM(MID(SUBSTITUTE(A10485,",",REPT(" ",99)),99,99))),IF(VALUE(TRIM(MID(SUBSTITUTE(A10485,",",REPT(" ",99)),99*6,99)))&lt;1,-100/VALUE(TRIM(MID(SUBSTITUTE(A10485,",",REPT(" ",99)),99,99))),"Error"))</f>
        <v>#VALUE!</v>
      </c>
      <c r="C10485" s="16" t="e">
        <f aca="false">VALUE(TRIM(MID(SUBSTITUTE(A10485,",",REPT(" ",99)),99*2,99)))</f>
        <v>#VALUE!</v>
      </c>
      <c r="D10485" s="17" t="e">
        <f aca="false">IF(IF(VALUE(TRIM(MID(SUBSTITUTE(A10485,",",REPT(" ",99)),99,99)))&gt;0,"BPM","Speed")="BPM",$F$1,TRUNC($F$1*B10485,$F$3))</f>
        <v>#VALUE!</v>
      </c>
      <c r="E10485" s="18" t="e">
        <f aca="false">"timing"&amp;"("&amp;TRUNC(VALUE(LEFT(A10485,FIND(",",A10485,1)-1)),$G$3)&amp;","&amp;D10485&amp;","&amp;C10485&amp;")"&amp;";"</f>
        <v>#VALUE!</v>
      </c>
      <c r="Q10485" s="20"/>
      <c r="R10485" s="20"/>
    </row>
    <row r="10486" customFormat="false" ht="14.15" hidden="false" customHeight="false" outlineLevel="0" collapsed="false">
      <c r="B10486" s="15" t="e">
        <f aca="false">IF(VALUE(TRIM(MID(SUBSTITUTE(A10486,",",REPT(" ",99)),99*6,99)))&gt;0,60000/VALUE(TRIM(MID(SUBSTITUTE(A10486,",",REPT(" ",99)),99,99))),IF(VALUE(TRIM(MID(SUBSTITUTE(A10486,",",REPT(" ",99)),99*6,99)))&lt;1,-100/VALUE(TRIM(MID(SUBSTITUTE(A10486,",",REPT(" ",99)),99,99))),"Error"))</f>
        <v>#VALUE!</v>
      </c>
      <c r="C10486" s="16" t="e">
        <f aca="false">VALUE(TRIM(MID(SUBSTITUTE(A10486,",",REPT(" ",99)),99*2,99)))</f>
        <v>#VALUE!</v>
      </c>
      <c r="D10486" s="17" t="e">
        <f aca="false">IF(IF(VALUE(TRIM(MID(SUBSTITUTE(A10486,",",REPT(" ",99)),99,99)))&gt;0,"BPM","Speed")="BPM",$F$1,TRUNC($F$1*B10486,$F$3))</f>
        <v>#VALUE!</v>
      </c>
      <c r="E10486" s="18" t="e">
        <f aca="false">"timing"&amp;"("&amp;TRUNC(VALUE(LEFT(A10486,FIND(",",A10486,1)-1)),$G$3)&amp;","&amp;D10486&amp;","&amp;C10486&amp;")"&amp;";"</f>
        <v>#VALUE!</v>
      </c>
      <c r="Q10486" s="20"/>
      <c r="R10486" s="20"/>
    </row>
    <row r="10487" customFormat="false" ht="14.15" hidden="false" customHeight="false" outlineLevel="0" collapsed="false">
      <c r="B10487" s="15" t="e">
        <f aca="false">IF(VALUE(TRIM(MID(SUBSTITUTE(A10487,",",REPT(" ",99)),99*6,99)))&gt;0,60000/VALUE(TRIM(MID(SUBSTITUTE(A10487,",",REPT(" ",99)),99,99))),IF(VALUE(TRIM(MID(SUBSTITUTE(A10487,",",REPT(" ",99)),99*6,99)))&lt;1,-100/VALUE(TRIM(MID(SUBSTITUTE(A10487,",",REPT(" ",99)),99,99))),"Error"))</f>
        <v>#VALUE!</v>
      </c>
      <c r="C10487" s="16" t="e">
        <f aca="false">VALUE(TRIM(MID(SUBSTITUTE(A10487,",",REPT(" ",99)),99*2,99)))</f>
        <v>#VALUE!</v>
      </c>
      <c r="D10487" s="17" t="e">
        <f aca="false">IF(IF(VALUE(TRIM(MID(SUBSTITUTE(A10487,",",REPT(" ",99)),99,99)))&gt;0,"BPM","Speed")="BPM",$F$1,TRUNC($F$1*B10487,$F$3))</f>
        <v>#VALUE!</v>
      </c>
      <c r="E10487" s="18" t="e">
        <f aca="false">"timing"&amp;"("&amp;TRUNC(VALUE(LEFT(A10487,FIND(",",A10487,1)-1)),$G$3)&amp;","&amp;D10487&amp;","&amp;C10487&amp;")"&amp;";"</f>
        <v>#VALUE!</v>
      </c>
      <c r="Q10487" s="20"/>
      <c r="R10487" s="20"/>
    </row>
    <row r="10488" customFormat="false" ht="14.15" hidden="false" customHeight="false" outlineLevel="0" collapsed="false">
      <c r="B10488" s="15" t="e">
        <f aca="false">IF(VALUE(TRIM(MID(SUBSTITUTE(A10488,",",REPT(" ",99)),99*6,99)))&gt;0,60000/VALUE(TRIM(MID(SUBSTITUTE(A10488,",",REPT(" ",99)),99,99))),IF(VALUE(TRIM(MID(SUBSTITUTE(A10488,",",REPT(" ",99)),99*6,99)))&lt;1,-100/VALUE(TRIM(MID(SUBSTITUTE(A10488,",",REPT(" ",99)),99,99))),"Error"))</f>
        <v>#VALUE!</v>
      </c>
      <c r="C10488" s="16" t="e">
        <f aca="false">VALUE(TRIM(MID(SUBSTITUTE(A10488,",",REPT(" ",99)),99*2,99)))</f>
        <v>#VALUE!</v>
      </c>
      <c r="D10488" s="17" t="e">
        <f aca="false">IF(IF(VALUE(TRIM(MID(SUBSTITUTE(A10488,",",REPT(" ",99)),99,99)))&gt;0,"BPM","Speed")="BPM",$F$1,TRUNC($F$1*B10488,$F$3))</f>
        <v>#VALUE!</v>
      </c>
      <c r="E10488" s="18" t="e">
        <f aca="false">"timing"&amp;"("&amp;TRUNC(VALUE(LEFT(A10488,FIND(",",A10488,1)-1)),$G$3)&amp;","&amp;D10488&amp;","&amp;C10488&amp;")"&amp;";"</f>
        <v>#VALUE!</v>
      </c>
      <c r="Q10488" s="20"/>
      <c r="R10488" s="20"/>
    </row>
    <row r="10489" customFormat="false" ht="14.15" hidden="false" customHeight="false" outlineLevel="0" collapsed="false">
      <c r="B10489" s="15" t="e">
        <f aca="false">IF(VALUE(TRIM(MID(SUBSTITUTE(A10489,",",REPT(" ",99)),99*6,99)))&gt;0,60000/VALUE(TRIM(MID(SUBSTITUTE(A10489,",",REPT(" ",99)),99,99))),IF(VALUE(TRIM(MID(SUBSTITUTE(A10489,",",REPT(" ",99)),99*6,99)))&lt;1,-100/VALUE(TRIM(MID(SUBSTITUTE(A10489,",",REPT(" ",99)),99,99))),"Error"))</f>
        <v>#VALUE!</v>
      </c>
      <c r="C10489" s="16" t="e">
        <f aca="false">VALUE(TRIM(MID(SUBSTITUTE(A10489,",",REPT(" ",99)),99*2,99)))</f>
        <v>#VALUE!</v>
      </c>
      <c r="D10489" s="17" t="e">
        <f aca="false">IF(IF(VALUE(TRIM(MID(SUBSTITUTE(A10489,",",REPT(" ",99)),99,99)))&gt;0,"BPM","Speed")="BPM",$F$1,TRUNC($F$1*B10489,$F$3))</f>
        <v>#VALUE!</v>
      </c>
      <c r="E10489" s="18" t="e">
        <f aca="false">"timing"&amp;"("&amp;TRUNC(VALUE(LEFT(A10489,FIND(",",A10489,1)-1)),$G$3)&amp;","&amp;D10489&amp;","&amp;C10489&amp;")"&amp;";"</f>
        <v>#VALUE!</v>
      </c>
      <c r="Q10489" s="20"/>
      <c r="R10489" s="20"/>
    </row>
    <row r="10490" customFormat="false" ht="14.15" hidden="false" customHeight="false" outlineLevel="0" collapsed="false">
      <c r="B10490" s="15" t="e">
        <f aca="false">IF(VALUE(TRIM(MID(SUBSTITUTE(A10490,",",REPT(" ",99)),99*6,99)))&gt;0,60000/VALUE(TRIM(MID(SUBSTITUTE(A10490,",",REPT(" ",99)),99,99))),IF(VALUE(TRIM(MID(SUBSTITUTE(A10490,",",REPT(" ",99)),99*6,99)))&lt;1,-100/VALUE(TRIM(MID(SUBSTITUTE(A10490,",",REPT(" ",99)),99,99))),"Error"))</f>
        <v>#VALUE!</v>
      </c>
      <c r="C10490" s="16" t="e">
        <f aca="false">VALUE(TRIM(MID(SUBSTITUTE(A10490,",",REPT(" ",99)),99*2,99)))</f>
        <v>#VALUE!</v>
      </c>
      <c r="D10490" s="17" t="e">
        <f aca="false">IF(IF(VALUE(TRIM(MID(SUBSTITUTE(A10490,",",REPT(" ",99)),99,99)))&gt;0,"BPM","Speed")="BPM",$F$1,TRUNC($F$1*B10490,$F$3))</f>
        <v>#VALUE!</v>
      </c>
      <c r="E10490" s="18" t="e">
        <f aca="false">"timing"&amp;"("&amp;TRUNC(VALUE(LEFT(A10490,FIND(",",A10490,1)-1)),$G$3)&amp;","&amp;D10490&amp;","&amp;C10490&amp;")"&amp;";"</f>
        <v>#VALUE!</v>
      </c>
      <c r="Q10490" s="20"/>
      <c r="R10490" s="20"/>
    </row>
    <row r="10491" customFormat="false" ht="14.15" hidden="false" customHeight="false" outlineLevel="0" collapsed="false">
      <c r="B10491" s="15" t="e">
        <f aca="false">IF(VALUE(TRIM(MID(SUBSTITUTE(A10491,",",REPT(" ",99)),99*6,99)))&gt;0,60000/VALUE(TRIM(MID(SUBSTITUTE(A10491,",",REPT(" ",99)),99,99))),IF(VALUE(TRIM(MID(SUBSTITUTE(A10491,",",REPT(" ",99)),99*6,99)))&lt;1,-100/VALUE(TRIM(MID(SUBSTITUTE(A10491,",",REPT(" ",99)),99,99))),"Error"))</f>
        <v>#VALUE!</v>
      </c>
      <c r="C10491" s="16" t="e">
        <f aca="false">VALUE(TRIM(MID(SUBSTITUTE(A10491,",",REPT(" ",99)),99*2,99)))</f>
        <v>#VALUE!</v>
      </c>
      <c r="D10491" s="17" t="e">
        <f aca="false">IF(IF(VALUE(TRIM(MID(SUBSTITUTE(A10491,",",REPT(" ",99)),99,99)))&gt;0,"BPM","Speed")="BPM",$F$1,TRUNC($F$1*B10491,$F$3))</f>
        <v>#VALUE!</v>
      </c>
      <c r="E10491" s="18" t="e">
        <f aca="false">"timing"&amp;"("&amp;TRUNC(VALUE(LEFT(A10491,FIND(",",A10491,1)-1)),$G$3)&amp;","&amp;D10491&amp;","&amp;C10491&amp;")"&amp;";"</f>
        <v>#VALUE!</v>
      </c>
      <c r="Q10491" s="20"/>
      <c r="R10491" s="20"/>
    </row>
    <row r="10492" customFormat="false" ht="14.15" hidden="false" customHeight="false" outlineLevel="0" collapsed="false">
      <c r="B10492" s="15" t="e">
        <f aca="false">IF(VALUE(TRIM(MID(SUBSTITUTE(A10492,",",REPT(" ",99)),99*6,99)))&gt;0,60000/VALUE(TRIM(MID(SUBSTITUTE(A10492,",",REPT(" ",99)),99,99))),IF(VALUE(TRIM(MID(SUBSTITUTE(A10492,",",REPT(" ",99)),99*6,99)))&lt;1,-100/VALUE(TRIM(MID(SUBSTITUTE(A10492,",",REPT(" ",99)),99,99))),"Error"))</f>
        <v>#VALUE!</v>
      </c>
      <c r="C10492" s="16" t="e">
        <f aca="false">VALUE(TRIM(MID(SUBSTITUTE(A10492,",",REPT(" ",99)),99*2,99)))</f>
        <v>#VALUE!</v>
      </c>
      <c r="D10492" s="17" t="e">
        <f aca="false">IF(IF(VALUE(TRIM(MID(SUBSTITUTE(A10492,",",REPT(" ",99)),99,99)))&gt;0,"BPM","Speed")="BPM",$F$1,TRUNC($F$1*B10492,$F$3))</f>
        <v>#VALUE!</v>
      </c>
      <c r="E10492" s="18" t="e">
        <f aca="false">"timing"&amp;"("&amp;TRUNC(VALUE(LEFT(A10492,FIND(",",A10492,1)-1)),$G$3)&amp;","&amp;D10492&amp;","&amp;C10492&amp;")"&amp;";"</f>
        <v>#VALUE!</v>
      </c>
      <c r="Q10492" s="20"/>
      <c r="R10492" s="20"/>
    </row>
    <row r="10493" customFormat="false" ht="14.15" hidden="false" customHeight="false" outlineLevel="0" collapsed="false">
      <c r="B10493" s="15" t="e">
        <f aca="false">IF(VALUE(TRIM(MID(SUBSTITUTE(A10493,",",REPT(" ",99)),99*6,99)))&gt;0,60000/VALUE(TRIM(MID(SUBSTITUTE(A10493,",",REPT(" ",99)),99,99))),IF(VALUE(TRIM(MID(SUBSTITUTE(A10493,",",REPT(" ",99)),99*6,99)))&lt;1,-100/VALUE(TRIM(MID(SUBSTITUTE(A10493,",",REPT(" ",99)),99,99))),"Error"))</f>
        <v>#VALUE!</v>
      </c>
      <c r="C10493" s="16" t="e">
        <f aca="false">VALUE(TRIM(MID(SUBSTITUTE(A10493,",",REPT(" ",99)),99*2,99)))</f>
        <v>#VALUE!</v>
      </c>
      <c r="D10493" s="17" t="e">
        <f aca="false">IF(IF(VALUE(TRIM(MID(SUBSTITUTE(A10493,",",REPT(" ",99)),99,99)))&gt;0,"BPM","Speed")="BPM",$F$1,TRUNC($F$1*B10493,$F$3))</f>
        <v>#VALUE!</v>
      </c>
      <c r="E10493" s="18" t="e">
        <f aca="false">"timing"&amp;"("&amp;TRUNC(VALUE(LEFT(A10493,FIND(",",A10493,1)-1)),$G$3)&amp;","&amp;D10493&amp;","&amp;C10493&amp;")"&amp;";"</f>
        <v>#VALUE!</v>
      </c>
      <c r="Q10493" s="20"/>
      <c r="R10493" s="20"/>
    </row>
    <row r="10494" customFormat="false" ht="14.15" hidden="false" customHeight="false" outlineLevel="0" collapsed="false">
      <c r="B10494" s="15" t="e">
        <f aca="false">IF(VALUE(TRIM(MID(SUBSTITUTE(A10494,",",REPT(" ",99)),99*6,99)))&gt;0,60000/VALUE(TRIM(MID(SUBSTITUTE(A10494,",",REPT(" ",99)),99,99))),IF(VALUE(TRIM(MID(SUBSTITUTE(A10494,",",REPT(" ",99)),99*6,99)))&lt;1,-100/VALUE(TRIM(MID(SUBSTITUTE(A10494,",",REPT(" ",99)),99,99))),"Error"))</f>
        <v>#VALUE!</v>
      </c>
      <c r="C10494" s="16" t="e">
        <f aca="false">VALUE(TRIM(MID(SUBSTITUTE(A10494,",",REPT(" ",99)),99*2,99)))</f>
        <v>#VALUE!</v>
      </c>
      <c r="D10494" s="17" t="e">
        <f aca="false">IF(IF(VALUE(TRIM(MID(SUBSTITUTE(A10494,",",REPT(" ",99)),99,99)))&gt;0,"BPM","Speed")="BPM",$F$1,TRUNC($F$1*B10494,$F$3))</f>
        <v>#VALUE!</v>
      </c>
      <c r="E10494" s="18" t="e">
        <f aca="false">"timing"&amp;"("&amp;TRUNC(VALUE(LEFT(A10494,FIND(",",A10494,1)-1)),$G$3)&amp;","&amp;D10494&amp;","&amp;C10494&amp;")"&amp;";"</f>
        <v>#VALUE!</v>
      </c>
      <c r="Q10494" s="20"/>
      <c r="R10494" s="20"/>
    </row>
    <row r="10495" customFormat="false" ht="14.15" hidden="false" customHeight="false" outlineLevel="0" collapsed="false">
      <c r="B10495" s="15" t="e">
        <f aca="false">IF(VALUE(TRIM(MID(SUBSTITUTE(A10495,",",REPT(" ",99)),99*6,99)))&gt;0,60000/VALUE(TRIM(MID(SUBSTITUTE(A10495,",",REPT(" ",99)),99,99))),IF(VALUE(TRIM(MID(SUBSTITUTE(A10495,",",REPT(" ",99)),99*6,99)))&lt;1,-100/VALUE(TRIM(MID(SUBSTITUTE(A10495,",",REPT(" ",99)),99,99))),"Error"))</f>
        <v>#VALUE!</v>
      </c>
      <c r="C10495" s="16" t="e">
        <f aca="false">VALUE(TRIM(MID(SUBSTITUTE(A10495,",",REPT(" ",99)),99*2,99)))</f>
        <v>#VALUE!</v>
      </c>
      <c r="D10495" s="17" t="e">
        <f aca="false">IF(IF(VALUE(TRIM(MID(SUBSTITUTE(A10495,",",REPT(" ",99)),99,99)))&gt;0,"BPM","Speed")="BPM",$F$1,TRUNC($F$1*B10495,$F$3))</f>
        <v>#VALUE!</v>
      </c>
      <c r="E10495" s="18" t="e">
        <f aca="false">"timing"&amp;"("&amp;TRUNC(VALUE(LEFT(A10495,FIND(",",A10495,1)-1)),$G$3)&amp;","&amp;D10495&amp;","&amp;C10495&amp;")"&amp;";"</f>
        <v>#VALUE!</v>
      </c>
      <c r="Q10495" s="20"/>
      <c r="R10495" s="20"/>
    </row>
    <row r="10496" customFormat="false" ht="14.15" hidden="false" customHeight="false" outlineLevel="0" collapsed="false">
      <c r="B10496" s="15" t="e">
        <f aca="false">IF(VALUE(TRIM(MID(SUBSTITUTE(A10496,",",REPT(" ",99)),99*6,99)))&gt;0,60000/VALUE(TRIM(MID(SUBSTITUTE(A10496,",",REPT(" ",99)),99,99))),IF(VALUE(TRIM(MID(SUBSTITUTE(A10496,",",REPT(" ",99)),99*6,99)))&lt;1,-100/VALUE(TRIM(MID(SUBSTITUTE(A10496,",",REPT(" ",99)),99,99))),"Error"))</f>
        <v>#VALUE!</v>
      </c>
      <c r="C10496" s="16" t="e">
        <f aca="false">VALUE(TRIM(MID(SUBSTITUTE(A10496,",",REPT(" ",99)),99*2,99)))</f>
        <v>#VALUE!</v>
      </c>
      <c r="D10496" s="17" t="e">
        <f aca="false">IF(IF(VALUE(TRIM(MID(SUBSTITUTE(A10496,",",REPT(" ",99)),99,99)))&gt;0,"BPM","Speed")="BPM",$F$1,TRUNC($F$1*B10496,$F$3))</f>
        <v>#VALUE!</v>
      </c>
      <c r="E10496" s="18" t="e">
        <f aca="false">"timing"&amp;"("&amp;TRUNC(VALUE(LEFT(A10496,FIND(",",A10496,1)-1)),$G$3)&amp;","&amp;D10496&amp;","&amp;C10496&amp;")"&amp;";"</f>
        <v>#VALUE!</v>
      </c>
      <c r="Q10496" s="20"/>
      <c r="R10496" s="20"/>
    </row>
    <row r="10497" customFormat="false" ht="14.15" hidden="false" customHeight="false" outlineLevel="0" collapsed="false">
      <c r="B10497" s="15" t="e">
        <f aca="false">IF(VALUE(TRIM(MID(SUBSTITUTE(A10497,",",REPT(" ",99)),99*6,99)))&gt;0,60000/VALUE(TRIM(MID(SUBSTITUTE(A10497,",",REPT(" ",99)),99,99))),IF(VALUE(TRIM(MID(SUBSTITUTE(A10497,",",REPT(" ",99)),99*6,99)))&lt;1,-100/VALUE(TRIM(MID(SUBSTITUTE(A10497,",",REPT(" ",99)),99,99))),"Error"))</f>
        <v>#VALUE!</v>
      </c>
      <c r="C10497" s="16" t="e">
        <f aca="false">VALUE(TRIM(MID(SUBSTITUTE(A10497,",",REPT(" ",99)),99*2,99)))</f>
        <v>#VALUE!</v>
      </c>
      <c r="D10497" s="17" t="e">
        <f aca="false">IF(IF(VALUE(TRIM(MID(SUBSTITUTE(A10497,",",REPT(" ",99)),99,99)))&gt;0,"BPM","Speed")="BPM",$F$1,TRUNC($F$1*B10497,$F$3))</f>
        <v>#VALUE!</v>
      </c>
      <c r="E10497" s="18" t="e">
        <f aca="false">"timing"&amp;"("&amp;TRUNC(VALUE(LEFT(A10497,FIND(",",A10497,1)-1)),$G$3)&amp;","&amp;D10497&amp;","&amp;C10497&amp;")"&amp;";"</f>
        <v>#VALUE!</v>
      </c>
      <c r="Q10497" s="20"/>
      <c r="R10497" s="20"/>
    </row>
    <row r="10498" customFormat="false" ht="14.15" hidden="false" customHeight="false" outlineLevel="0" collapsed="false">
      <c r="B10498" s="15" t="e">
        <f aca="false">IF(VALUE(TRIM(MID(SUBSTITUTE(A10498,",",REPT(" ",99)),99*6,99)))&gt;0,60000/VALUE(TRIM(MID(SUBSTITUTE(A10498,",",REPT(" ",99)),99,99))),IF(VALUE(TRIM(MID(SUBSTITUTE(A10498,",",REPT(" ",99)),99*6,99)))&lt;1,-100/VALUE(TRIM(MID(SUBSTITUTE(A10498,",",REPT(" ",99)),99,99))),"Error"))</f>
        <v>#VALUE!</v>
      </c>
      <c r="C10498" s="16" t="e">
        <f aca="false">VALUE(TRIM(MID(SUBSTITUTE(A10498,",",REPT(" ",99)),99*2,99)))</f>
        <v>#VALUE!</v>
      </c>
      <c r="D10498" s="17" t="e">
        <f aca="false">IF(IF(VALUE(TRIM(MID(SUBSTITUTE(A10498,",",REPT(" ",99)),99,99)))&gt;0,"BPM","Speed")="BPM",$F$1,TRUNC($F$1*B10498,$F$3))</f>
        <v>#VALUE!</v>
      </c>
      <c r="E10498" s="18" t="e">
        <f aca="false">"timing"&amp;"("&amp;TRUNC(VALUE(LEFT(A10498,FIND(",",A10498,1)-1)),$G$3)&amp;","&amp;D10498&amp;","&amp;C10498&amp;")"&amp;";"</f>
        <v>#VALUE!</v>
      </c>
      <c r="Q10498" s="20"/>
      <c r="R10498" s="20"/>
    </row>
    <row r="10499" customFormat="false" ht="14.15" hidden="false" customHeight="false" outlineLevel="0" collapsed="false">
      <c r="B10499" s="15" t="e">
        <f aca="false">IF(VALUE(TRIM(MID(SUBSTITUTE(A10499,",",REPT(" ",99)),99*6,99)))&gt;0,60000/VALUE(TRIM(MID(SUBSTITUTE(A10499,",",REPT(" ",99)),99,99))),IF(VALUE(TRIM(MID(SUBSTITUTE(A10499,",",REPT(" ",99)),99*6,99)))&lt;1,-100/VALUE(TRIM(MID(SUBSTITUTE(A10499,",",REPT(" ",99)),99,99))),"Error"))</f>
        <v>#VALUE!</v>
      </c>
      <c r="C10499" s="16" t="e">
        <f aca="false">VALUE(TRIM(MID(SUBSTITUTE(A10499,",",REPT(" ",99)),99*2,99)))</f>
        <v>#VALUE!</v>
      </c>
      <c r="D10499" s="17" t="e">
        <f aca="false">IF(IF(VALUE(TRIM(MID(SUBSTITUTE(A10499,",",REPT(" ",99)),99,99)))&gt;0,"BPM","Speed")="BPM",$F$1,TRUNC($F$1*B10499,$F$3))</f>
        <v>#VALUE!</v>
      </c>
      <c r="E10499" s="18" t="e">
        <f aca="false">"timing"&amp;"("&amp;TRUNC(VALUE(LEFT(A10499,FIND(",",A10499,1)-1)),$G$3)&amp;","&amp;D10499&amp;","&amp;C10499&amp;")"&amp;";"</f>
        <v>#VALUE!</v>
      </c>
      <c r="Q10499" s="20"/>
      <c r="R10499" s="20"/>
    </row>
    <row r="10500" customFormat="false" ht="14.15" hidden="false" customHeight="false" outlineLevel="0" collapsed="false">
      <c r="B10500" s="15" t="e">
        <f aca="false">IF(VALUE(TRIM(MID(SUBSTITUTE(A10500,",",REPT(" ",99)),99*6,99)))&gt;0,60000/VALUE(TRIM(MID(SUBSTITUTE(A10500,",",REPT(" ",99)),99,99))),IF(VALUE(TRIM(MID(SUBSTITUTE(A10500,",",REPT(" ",99)),99*6,99)))&lt;1,-100/VALUE(TRIM(MID(SUBSTITUTE(A10500,",",REPT(" ",99)),99,99))),"Error"))</f>
        <v>#VALUE!</v>
      </c>
      <c r="C10500" s="16" t="e">
        <f aca="false">VALUE(TRIM(MID(SUBSTITUTE(A10500,",",REPT(" ",99)),99*2,99)))</f>
        <v>#VALUE!</v>
      </c>
      <c r="D10500" s="17" t="e">
        <f aca="false">IF(IF(VALUE(TRIM(MID(SUBSTITUTE(A10500,",",REPT(" ",99)),99,99)))&gt;0,"BPM","Speed")="BPM",$F$1,TRUNC($F$1*B10500,$F$3))</f>
        <v>#VALUE!</v>
      </c>
      <c r="E10500" s="18" t="e">
        <f aca="false">"timing"&amp;"("&amp;TRUNC(VALUE(LEFT(A10500,FIND(",",A10500,1)-1)),$G$3)&amp;","&amp;D10500&amp;","&amp;C10500&amp;")"&amp;";"</f>
        <v>#VALUE!</v>
      </c>
      <c r="Q10500" s="20"/>
      <c r="R10500" s="20"/>
    </row>
    <row r="10501" customFormat="false" ht="14.15" hidden="false" customHeight="false" outlineLevel="0" collapsed="false">
      <c r="B10501" s="15" t="e">
        <f aca="false">IF(VALUE(TRIM(MID(SUBSTITUTE(A10501,",",REPT(" ",99)),99*6,99)))&gt;0,60000/VALUE(TRIM(MID(SUBSTITUTE(A10501,",",REPT(" ",99)),99,99))),IF(VALUE(TRIM(MID(SUBSTITUTE(A10501,",",REPT(" ",99)),99*6,99)))&lt;1,-100/VALUE(TRIM(MID(SUBSTITUTE(A10501,",",REPT(" ",99)),99,99))),"Error"))</f>
        <v>#VALUE!</v>
      </c>
      <c r="C10501" s="16" t="e">
        <f aca="false">VALUE(TRIM(MID(SUBSTITUTE(A10501,",",REPT(" ",99)),99*2,99)))</f>
        <v>#VALUE!</v>
      </c>
      <c r="D10501" s="17" t="e">
        <f aca="false">IF(IF(VALUE(TRIM(MID(SUBSTITUTE(A10501,",",REPT(" ",99)),99,99)))&gt;0,"BPM","Speed")="BPM",$F$1,TRUNC($F$1*B10501,$F$3))</f>
        <v>#VALUE!</v>
      </c>
      <c r="E10501" s="18" t="e">
        <f aca="false">"timing"&amp;"("&amp;TRUNC(VALUE(LEFT(A10501,FIND(",",A10501,1)-1)),$G$3)&amp;","&amp;D10501&amp;","&amp;C10501&amp;")"&amp;";"</f>
        <v>#VALUE!</v>
      </c>
      <c r="Q10501" s="20"/>
      <c r="R10501" s="20"/>
    </row>
    <row r="10502" customFormat="false" ht="14.15" hidden="false" customHeight="false" outlineLevel="0" collapsed="false">
      <c r="B10502" s="15" t="e">
        <f aca="false">IF(VALUE(TRIM(MID(SUBSTITUTE(A10502,",",REPT(" ",99)),99*6,99)))&gt;0,60000/VALUE(TRIM(MID(SUBSTITUTE(A10502,",",REPT(" ",99)),99,99))),IF(VALUE(TRIM(MID(SUBSTITUTE(A10502,",",REPT(" ",99)),99*6,99)))&lt;1,-100/VALUE(TRIM(MID(SUBSTITUTE(A10502,",",REPT(" ",99)),99,99))),"Error"))</f>
        <v>#VALUE!</v>
      </c>
      <c r="C10502" s="16" t="e">
        <f aca="false">VALUE(TRIM(MID(SUBSTITUTE(A10502,",",REPT(" ",99)),99*2,99)))</f>
        <v>#VALUE!</v>
      </c>
      <c r="D10502" s="17" t="e">
        <f aca="false">IF(IF(VALUE(TRIM(MID(SUBSTITUTE(A10502,",",REPT(" ",99)),99,99)))&gt;0,"BPM","Speed")="BPM",$F$1,TRUNC($F$1*B10502,$F$3))</f>
        <v>#VALUE!</v>
      </c>
      <c r="E10502" s="18" t="e">
        <f aca="false">"timing"&amp;"("&amp;TRUNC(VALUE(LEFT(A10502,FIND(",",A10502,1)-1)),$G$3)&amp;","&amp;D10502&amp;","&amp;C10502&amp;")"&amp;";"</f>
        <v>#VALUE!</v>
      </c>
      <c r="Q10502" s="20"/>
      <c r="R10502" s="20"/>
    </row>
    <row r="10503" customFormat="false" ht="14.15" hidden="false" customHeight="false" outlineLevel="0" collapsed="false">
      <c r="B10503" s="15" t="e">
        <f aca="false">IF(VALUE(TRIM(MID(SUBSTITUTE(A10503,",",REPT(" ",99)),99*6,99)))&gt;0,60000/VALUE(TRIM(MID(SUBSTITUTE(A10503,",",REPT(" ",99)),99,99))),IF(VALUE(TRIM(MID(SUBSTITUTE(A10503,",",REPT(" ",99)),99*6,99)))&lt;1,-100/VALUE(TRIM(MID(SUBSTITUTE(A10503,",",REPT(" ",99)),99,99))),"Error"))</f>
        <v>#VALUE!</v>
      </c>
      <c r="C10503" s="16" t="e">
        <f aca="false">VALUE(TRIM(MID(SUBSTITUTE(A10503,",",REPT(" ",99)),99*2,99)))</f>
        <v>#VALUE!</v>
      </c>
      <c r="D10503" s="17" t="e">
        <f aca="false">IF(IF(VALUE(TRIM(MID(SUBSTITUTE(A10503,",",REPT(" ",99)),99,99)))&gt;0,"BPM","Speed")="BPM",$F$1,TRUNC($F$1*B10503,$F$3))</f>
        <v>#VALUE!</v>
      </c>
      <c r="E10503" s="18" t="e">
        <f aca="false">"timing"&amp;"("&amp;TRUNC(VALUE(LEFT(A10503,FIND(",",A10503,1)-1)),$G$3)&amp;","&amp;D10503&amp;","&amp;C10503&amp;")"&amp;";"</f>
        <v>#VALUE!</v>
      </c>
      <c r="Q10503" s="20"/>
      <c r="R10503" s="20"/>
    </row>
    <row r="10504" customFormat="false" ht="14.15" hidden="false" customHeight="false" outlineLevel="0" collapsed="false">
      <c r="B10504" s="15" t="e">
        <f aca="false">IF(VALUE(TRIM(MID(SUBSTITUTE(A10504,",",REPT(" ",99)),99*6,99)))&gt;0,60000/VALUE(TRIM(MID(SUBSTITUTE(A10504,",",REPT(" ",99)),99,99))),IF(VALUE(TRIM(MID(SUBSTITUTE(A10504,",",REPT(" ",99)),99*6,99)))&lt;1,-100/VALUE(TRIM(MID(SUBSTITUTE(A10504,",",REPT(" ",99)),99,99))),"Error"))</f>
        <v>#VALUE!</v>
      </c>
      <c r="C10504" s="16" t="e">
        <f aca="false">VALUE(TRIM(MID(SUBSTITUTE(A10504,",",REPT(" ",99)),99*2,99)))</f>
        <v>#VALUE!</v>
      </c>
      <c r="D10504" s="17" t="e">
        <f aca="false">IF(IF(VALUE(TRIM(MID(SUBSTITUTE(A10504,",",REPT(" ",99)),99,99)))&gt;0,"BPM","Speed")="BPM",$F$1,TRUNC($F$1*B10504,$F$3))</f>
        <v>#VALUE!</v>
      </c>
      <c r="E10504" s="18" t="e">
        <f aca="false">"timing"&amp;"("&amp;TRUNC(VALUE(LEFT(A10504,FIND(",",A10504,1)-1)),$G$3)&amp;","&amp;D10504&amp;","&amp;C10504&amp;")"&amp;";"</f>
        <v>#VALUE!</v>
      </c>
      <c r="Q10504" s="20"/>
      <c r="R10504" s="20"/>
    </row>
    <row r="10505" customFormat="false" ht="14.15" hidden="false" customHeight="false" outlineLevel="0" collapsed="false">
      <c r="B10505" s="15" t="e">
        <f aca="false">IF(VALUE(TRIM(MID(SUBSTITUTE(A10505,",",REPT(" ",99)),99*6,99)))&gt;0,60000/VALUE(TRIM(MID(SUBSTITUTE(A10505,",",REPT(" ",99)),99,99))),IF(VALUE(TRIM(MID(SUBSTITUTE(A10505,",",REPT(" ",99)),99*6,99)))&lt;1,-100/VALUE(TRIM(MID(SUBSTITUTE(A10505,",",REPT(" ",99)),99,99))),"Error"))</f>
        <v>#VALUE!</v>
      </c>
      <c r="C10505" s="16" t="e">
        <f aca="false">VALUE(TRIM(MID(SUBSTITUTE(A10505,",",REPT(" ",99)),99*2,99)))</f>
        <v>#VALUE!</v>
      </c>
      <c r="D10505" s="17" t="e">
        <f aca="false">IF(IF(VALUE(TRIM(MID(SUBSTITUTE(A10505,",",REPT(" ",99)),99,99)))&gt;0,"BPM","Speed")="BPM",$F$1,TRUNC($F$1*B10505,$F$3))</f>
        <v>#VALUE!</v>
      </c>
      <c r="E10505" s="18" t="e">
        <f aca="false">"timing"&amp;"("&amp;TRUNC(VALUE(LEFT(A10505,FIND(",",A10505,1)-1)),$G$3)&amp;","&amp;D10505&amp;","&amp;C10505&amp;")"&amp;";"</f>
        <v>#VALUE!</v>
      </c>
      <c r="Q10505" s="20"/>
      <c r="R10505" s="20"/>
    </row>
    <row r="10506" customFormat="false" ht="14.15" hidden="false" customHeight="false" outlineLevel="0" collapsed="false">
      <c r="B10506" s="15" t="e">
        <f aca="false">IF(VALUE(TRIM(MID(SUBSTITUTE(A10506,",",REPT(" ",99)),99*6,99)))&gt;0,60000/VALUE(TRIM(MID(SUBSTITUTE(A10506,",",REPT(" ",99)),99,99))),IF(VALUE(TRIM(MID(SUBSTITUTE(A10506,",",REPT(" ",99)),99*6,99)))&lt;1,-100/VALUE(TRIM(MID(SUBSTITUTE(A10506,",",REPT(" ",99)),99,99))),"Error"))</f>
        <v>#VALUE!</v>
      </c>
      <c r="C10506" s="16" t="e">
        <f aca="false">VALUE(TRIM(MID(SUBSTITUTE(A10506,",",REPT(" ",99)),99*2,99)))</f>
        <v>#VALUE!</v>
      </c>
      <c r="D10506" s="17" t="e">
        <f aca="false">IF(IF(VALUE(TRIM(MID(SUBSTITUTE(A10506,",",REPT(" ",99)),99,99)))&gt;0,"BPM","Speed")="BPM",$F$1,TRUNC($F$1*B10506,$F$3))</f>
        <v>#VALUE!</v>
      </c>
      <c r="E10506" s="18" t="e">
        <f aca="false">"timing"&amp;"("&amp;TRUNC(VALUE(LEFT(A10506,FIND(",",A10506,1)-1)),$G$3)&amp;","&amp;D10506&amp;","&amp;C10506&amp;")"&amp;";"</f>
        <v>#VALUE!</v>
      </c>
      <c r="Q10506" s="20"/>
      <c r="R10506" s="20"/>
    </row>
    <row r="10507" customFormat="false" ht="14.15" hidden="false" customHeight="false" outlineLevel="0" collapsed="false">
      <c r="B10507" s="15" t="e">
        <f aca="false">IF(VALUE(TRIM(MID(SUBSTITUTE(A10507,",",REPT(" ",99)),99*6,99)))&gt;0,60000/VALUE(TRIM(MID(SUBSTITUTE(A10507,",",REPT(" ",99)),99,99))),IF(VALUE(TRIM(MID(SUBSTITUTE(A10507,",",REPT(" ",99)),99*6,99)))&lt;1,-100/VALUE(TRIM(MID(SUBSTITUTE(A10507,",",REPT(" ",99)),99,99))),"Error"))</f>
        <v>#VALUE!</v>
      </c>
      <c r="C10507" s="16" t="e">
        <f aca="false">VALUE(TRIM(MID(SUBSTITUTE(A10507,",",REPT(" ",99)),99*2,99)))</f>
        <v>#VALUE!</v>
      </c>
      <c r="D10507" s="17" t="e">
        <f aca="false">IF(IF(VALUE(TRIM(MID(SUBSTITUTE(A10507,",",REPT(" ",99)),99,99)))&gt;0,"BPM","Speed")="BPM",$F$1,TRUNC($F$1*B10507,$F$3))</f>
        <v>#VALUE!</v>
      </c>
      <c r="E10507" s="18" t="e">
        <f aca="false">"timing"&amp;"("&amp;TRUNC(VALUE(LEFT(A10507,FIND(",",A10507,1)-1)),$G$3)&amp;","&amp;D10507&amp;","&amp;C10507&amp;")"&amp;";"</f>
        <v>#VALUE!</v>
      </c>
      <c r="Q10507" s="20"/>
      <c r="R10507" s="20"/>
    </row>
    <row r="10508" customFormat="false" ht="14.15" hidden="false" customHeight="false" outlineLevel="0" collapsed="false">
      <c r="B10508" s="15" t="e">
        <f aca="false">IF(VALUE(TRIM(MID(SUBSTITUTE(A10508,",",REPT(" ",99)),99*6,99)))&gt;0,60000/VALUE(TRIM(MID(SUBSTITUTE(A10508,",",REPT(" ",99)),99,99))),IF(VALUE(TRIM(MID(SUBSTITUTE(A10508,",",REPT(" ",99)),99*6,99)))&lt;1,-100/VALUE(TRIM(MID(SUBSTITUTE(A10508,",",REPT(" ",99)),99,99))),"Error"))</f>
        <v>#VALUE!</v>
      </c>
      <c r="C10508" s="16" t="e">
        <f aca="false">VALUE(TRIM(MID(SUBSTITUTE(A10508,",",REPT(" ",99)),99*2,99)))</f>
        <v>#VALUE!</v>
      </c>
      <c r="D10508" s="17" t="e">
        <f aca="false">IF(IF(VALUE(TRIM(MID(SUBSTITUTE(A10508,",",REPT(" ",99)),99,99)))&gt;0,"BPM","Speed")="BPM",$F$1,TRUNC($F$1*B10508,$F$3))</f>
        <v>#VALUE!</v>
      </c>
      <c r="E10508" s="18" t="e">
        <f aca="false">"timing"&amp;"("&amp;TRUNC(VALUE(LEFT(A10508,FIND(",",A10508,1)-1)),$G$3)&amp;","&amp;D10508&amp;","&amp;C10508&amp;")"&amp;";"</f>
        <v>#VALUE!</v>
      </c>
      <c r="Q10508" s="20"/>
      <c r="R10508" s="20"/>
    </row>
    <row r="10509" customFormat="false" ht="14.15" hidden="false" customHeight="false" outlineLevel="0" collapsed="false">
      <c r="B10509" s="15" t="e">
        <f aca="false">IF(VALUE(TRIM(MID(SUBSTITUTE(A10509,",",REPT(" ",99)),99*6,99)))&gt;0,60000/VALUE(TRIM(MID(SUBSTITUTE(A10509,",",REPT(" ",99)),99,99))),IF(VALUE(TRIM(MID(SUBSTITUTE(A10509,",",REPT(" ",99)),99*6,99)))&lt;1,-100/VALUE(TRIM(MID(SUBSTITUTE(A10509,",",REPT(" ",99)),99,99))),"Error"))</f>
        <v>#VALUE!</v>
      </c>
      <c r="C10509" s="16" t="e">
        <f aca="false">VALUE(TRIM(MID(SUBSTITUTE(A10509,",",REPT(" ",99)),99*2,99)))</f>
        <v>#VALUE!</v>
      </c>
      <c r="D10509" s="17" t="e">
        <f aca="false">IF(IF(VALUE(TRIM(MID(SUBSTITUTE(A10509,",",REPT(" ",99)),99,99)))&gt;0,"BPM","Speed")="BPM",$F$1,TRUNC($F$1*B10509,$F$3))</f>
        <v>#VALUE!</v>
      </c>
      <c r="E10509" s="18" t="e">
        <f aca="false">"timing"&amp;"("&amp;TRUNC(VALUE(LEFT(A10509,FIND(",",A10509,1)-1)),$G$3)&amp;","&amp;D10509&amp;","&amp;C10509&amp;")"&amp;";"</f>
        <v>#VALUE!</v>
      </c>
      <c r="Q10509" s="20"/>
      <c r="R10509" s="20"/>
    </row>
    <row r="10510" customFormat="false" ht="14.15" hidden="false" customHeight="false" outlineLevel="0" collapsed="false">
      <c r="B10510" s="15" t="e">
        <f aca="false">IF(VALUE(TRIM(MID(SUBSTITUTE(A10510,",",REPT(" ",99)),99*6,99)))&gt;0,60000/VALUE(TRIM(MID(SUBSTITUTE(A10510,",",REPT(" ",99)),99,99))),IF(VALUE(TRIM(MID(SUBSTITUTE(A10510,",",REPT(" ",99)),99*6,99)))&lt;1,-100/VALUE(TRIM(MID(SUBSTITUTE(A10510,",",REPT(" ",99)),99,99))),"Error"))</f>
        <v>#VALUE!</v>
      </c>
      <c r="C10510" s="16" t="e">
        <f aca="false">VALUE(TRIM(MID(SUBSTITUTE(A10510,",",REPT(" ",99)),99*2,99)))</f>
        <v>#VALUE!</v>
      </c>
      <c r="D10510" s="17" t="e">
        <f aca="false">IF(IF(VALUE(TRIM(MID(SUBSTITUTE(A10510,",",REPT(" ",99)),99,99)))&gt;0,"BPM","Speed")="BPM",$F$1,TRUNC($F$1*B10510,$F$3))</f>
        <v>#VALUE!</v>
      </c>
      <c r="E10510" s="18" t="e">
        <f aca="false">"timing"&amp;"("&amp;TRUNC(VALUE(LEFT(A10510,FIND(",",A10510,1)-1)),$G$3)&amp;","&amp;D10510&amp;","&amp;C10510&amp;")"&amp;";"</f>
        <v>#VALUE!</v>
      </c>
      <c r="Q10510" s="20"/>
      <c r="R10510" s="20"/>
    </row>
    <row r="10511" customFormat="false" ht="14.15" hidden="false" customHeight="false" outlineLevel="0" collapsed="false">
      <c r="B10511" s="15" t="e">
        <f aca="false">IF(VALUE(TRIM(MID(SUBSTITUTE(A10511,",",REPT(" ",99)),99*6,99)))&gt;0,60000/VALUE(TRIM(MID(SUBSTITUTE(A10511,",",REPT(" ",99)),99,99))),IF(VALUE(TRIM(MID(SUBSTITUTE(A10511,",",REPT(" ",99)),99*6,99)))&lt;1,-100/VALUE(TRIM(MID(SUBSTITUTE(A10511,",",REPT(" ",99)),99,99))),"Error"))</f>
        <v>#VALUE!</v>
      </c>
      <c r="C10511" s="16" t="e">
        <f aca="false">VALUE(TRIM(MID(SUBSTITUTE(A10511,",",REPT(" ",99)),99*2,99)))</f>
        <v>#VALUE!</v>
      </c>
      <c r="D10511" s="17" t="e">
        <f aca="false">IF(IF(VALUE(TRIM(MID(SUBSTITUTE(A10511,",",REPT(" ",99)),99,99)))&gt;0,"BPM","Speed")="BPM",$F$1,TRUNC($F$1*B10511,$F$3))</f>
        <v>#VALUE!</v>
      </c>
      <c r="E10511" s="18" t="e">
        <f aca="false">"timing"&amp;"("&amp;TRUNC(VALUE(LEFT(A10511,FIND(",",A10511,1)-1)),$G$3)&amp;","&amp;D10511&amp;","&amp;C10511&amp;")"&amp;";"</f>
        <v>#VALUE!</v>
      </c>
      <c r="Q10511" s="20"/>
      <c r="R10511" s="20"/>
    </row>
    <row r="10512" customFormat="false" ht="14.15" hidden="false" customHeight="false" outlineLevel="0" collapsed="false">
      <c r="B10512" s="15" t="e">
        <f aca="false">IF(VALUE(TRIM(MID(SUBSTITUTE(A10512,",",REPT(" ",99)),99*6,99)))&gt;0,60000/VALUE(TRIM(MID(SUBSTITUTE(A10512,",",REPT(" ",99)),99,99))),IF(VALUE(TRIM(MID(SUBSTITUTE(A10512,",",REPT(" ",99)),99*6,99)))&lt;1,-100/VALUE(TRIM(MID(SUBSTITUTE(A10512,",",REPT(" ",99)),99,99))),"Error"))</f>
        <v>#VALUE!</v>
      </c>
      <c r="C10512" s="16" t="e">
        <f aca="false">VALUE(TRIM(MID(SUBSTITUTE(A10512,",",REPT(" ",99)),99*2,99)))</f>
        <v>#VALUE!</v>
      </c>
      <c r="D10512" s="17" t="e">
        <f aca="false">IF(IF(VALUE(TRIM(MID(SUBSTITUTE(A10512,",",REPT(" ",99)),99,99)))&gt;0,"BPM","Speed")="BPM",$F$1,TRUNC($F$1*B10512,$F$3))</f>
        <v>#VALUE!</v>
      </c>
      <c r="E10512" s="18" t="e">
        <f aca="false">"timing"&amp;"("&amp;TRUNC(VALUE(LEFT(A10512,FIND(",",A10512,1)-1)),$G$3)&amp;","&amp;D10512&amp;","&amp;C10512&amp;")"&amp;";"</f>
        <v>#VALUE!</v>
      </c>
      <c r="Q10512" s="20"/>
      <c r="R10512" s="20"/>
    </row>
    <row r="10513" customFormat="false" ht="14.15" hidden="false" customHeight="false" outlineLevel="0" collapsed="false">
      <c r="B10513" s="15" t="e">
        <f aca="false">IF(VALUE(TRIM(MID(SUBSTITUTE(A10513,",",REPT(" ",99)),99*6,99)))&gt;0,60000/VALUE(TRIM(MID(SUBSTITUTE(A10513,",",REPT(" ",99)),99,99))),IF(VALUE(TRIM(MID(SUBSTITUTE(A10513,",",REPT(" ",99)),99*6,99)))&lt;1,-100/VALUE(TRIM(MID(SUBSTITUTE(A10513,",",REPT(" ",99)),99,99))),"Error"))</f>
        <v>#VALUE!</v>
      </c>
      <c r="C10513" s="16" t="e">
        <f aca="false">VALUE(TRIM(MID(SUBSTITUTE(A10513,",",REPT(" ",99)),99*2,99)))</f>
        <v>#VALUE!</v>
      </c>
      <c r="D10513" s="17" t="e">
        <f aca="false">IF(IF(VALUE(TRIM(MID(SUBSTITUTE(A10513,",",REPT(" ",99)),99,99)))&gt;0,"BPM","Speed")="BPM",$F$1,TRUNC($F$1*B10513,$F$3))</f>
        <v>#VALUE!</v>
      </c>
      <c r="E10513" s="18" t="e">
        <f aca="false">"timing"&amp;"("&amp;TRUNC(VALUE(LEFT(A10513,FIND(",",A10513,1)-1)),$G$3)&amp;","&amp;D10513&amp;","&amp;C10513&amp;")"&amp;";"</f>
        <v>#VALUE!</v>
      </c>
      <c r="Q10513" s="20"/>
      <c r="R10513" s="20"/>
    </row>
    <row r="10514" customFormat="false" ht="14.15" hidden="false" customHeight="false" outlineLevel="0" collapsed="false">
      <c r="B10514" s="15" t="e">
        <f aca="false">IF(VALUE(TRIM(MID(SUBSTITUTE(A10514,",",REPT(" ",99)),99*6,99)))&gt;0,60000/VALUE(TRIM(MID(SUBSTITUTE(A10514,",",REPT(" ",99)),99,99))),IF(VALUE(TRIM(MID(SUBSTITUTE(A10514,",",REPT(" ",99)),99*6,99)))&lt;1,-100/VALUE(TRIM(MID(SUBSTITUTE(A10514,",",REPT(" ",99)),99,99))),"Error"))</f>
        <v>#VALUE!</v>
      </c>
      <c r="C10514" s="16" t="e">
        <f aca="false">VALUE(TRIM(MID(SUBSTITUTE(A10514,",",REPT(" ",99)),99*2,99)))</f>
        <v>#VALUE!</v>
      </c>
      <c r="D10514" s="17" t="e">
        <f aca="false">IF(IF(VALUE(TRIM(MID(SUBSTITUTE(A10514,",",REPT(" ",99)),99,99)))&gt;0,"BPM","Speed")="BPM",$F$1,TRUNC($F$1*B10514,$F$3))</f>
        <v>#VALUE!</v>
      </c>
      <c r="E10514" s="18" t="e">
        <f aca="false">"timing"&amp;"("&amp;TRUNC(VALUE(LEFT(A10514,FIND(",",A10514,1)-1)),$G$3)&amp;","&amp;D10514&amp;","&amp;C10514&amp;")"&amp;";"</f>
        <v>#VALUE!</v>
      </c>
      <c r="Q10514" s="20"/>
      <c r="R10514" s="20"/>
    </row>
    <row r="10515" customFormat="false" ht="14.15" hidden="false" customHeight="false" outlineLevel="0" collapsed="false">
      <c r="B10515" s="15" t="e">
        <f aca="false">IF(VALUE(TRIM(MID(SUBSTITUTE(A10515,",",REPT(" ",99)),99*6,99)))&gt;0,60000/VALUE(TRIM(MID(SUBSTITUTE(A10515,",",REPT(" ",99)),99,99))),IF(VALUE(TRIM(MID(SUBSTITUTE(A10515,",",REPT(" ",99)),99*6,99)))&lt;1,-100/VALUE(TRIM(MID(SUBSTITUTE(A10515,",",REPT(" ",99)),99,99))),"Error"))</f>
        <v>#VALUE!</v>
      </c>
      <c r="C10515" s="16" t="e">
        <f aca="false">VALUE(TRIM(MID(SUBSTITUTE(A10515,",",REPT(" ",99)),99*2,99)))</f>
        <v>#VALUE!</v>
      </c>
      <c r="D10515" s="17" t="e">
        <f aca="false">IF(IF(VALUE(TRIM(MID(SUBSTITUTE(A10515,",",REPT(" ",99)),99,99)))&gt;0,"BPM","Speed")="BPM",$F$1,TRUNC($F$1*B10515,$F$3))</f>
        <v>#VALUE!</v>
      </c>
      <c r="E10515" s="18" t="e">
        <f aca="false">"timing"&amp;"("&amp;TRUNC(VALUE(LEFT(A10515,FIND(",",A10515,1)-1)),$G$3)&amp;","&amp;D10515&amp;","&amp;C10515&amp;")"&amp;";"</f>
        <v>#VALUE!</v>
      </c>
      <c r="Q10515" s="20"/>
      <c r="R10515" s="20"/>
    </row>
    <row r="10516" customFormat="false" ht="14.15" hidden="false" customHeight="false" outlineLevel="0" collapsed="false">
      <c r="B10516" s="15" t="e">
        <f aca="false">IF(VALUE(TRIM(MID(SUBSTITUTE(A10516,",",REPT(" ",99)),99*6,99)))&gt;0,60000/VALUE(TRIM(MID(SUBSTITUTE(A10516,",",REPT(" ",99)),99,99))),IF(VALUE(TRIM(MID(SUBSTITUTE(A10516,",",REPT(" ",99)),99*6,99)))&lt;1,-100/VALUE(TRIM(MID(SUBSTITUTE(A10516,",",REPT(" ",99)),99,99))),"Error"))</f>
        <v>#VALUE!</v>
      </c>
      <c r="C10516" s="16" t="e">
        <f aca="false">VALUE(TRIM(MID(SUBSTITUTE(A10516,",",REPT(" ",99)),99*2,99)))</f>
        <v>#VALUE!</v>
      </c>
      <c r="D10516" s="17" t="e">
        <f aca="false">IF(IF(VALUE(TRIM(MID(SUBSTITUTE(A10516,",",REPT(" ",99)),99,99)))&gt;0,"BPM","Speed")="BPM",$F$1,TRUNC($F$1*B10516,$F$3))</f>
        <v>#VALUE!</v>
      </c>
      <c r="E10516" s="18" t="e">
        <f aca="false">"timing"&amp;"("&amp;TRUNC(VALUE(LEFT(A10516,FIND(",",A10516,1)-1)),$G$3)&amp;","&amp;D10516&amp;","&amp;C10516&amp;")"&amp;";"</f>
        <v>#VALUE!</v>
      </c>
      <c r="Q10516" s="20"/>
      <c r="R10516" s="20"/>
    </row>
    <row r="10517" customFormat="false" ht="14.15" hidden="false" customHeight="false" outlineLevel="0" collapsed="false">
      <c r="B10517" s="15" t="e">
        <f aca="false">IF(VALUE(TRIM(MID(SUBSTITUTE(A10517,",",REPT(" ",99)),99*6,99)))&gt;0,60000/VALUE(TRIM(MID(SUBSTITUTE(A10517,",",REPT(" ",99)),99,99))),IF(VALUE(TRIM(MID(SUBSTITUTE(A10517,",",REPT(" ",99)),99*6,99)))&lt;1,-100/VALUE(TRIM(MID(SUBSTITUTE(A10517,",",REPT(" ",99)),99,99))),"Error"))</f>
        <v>#VALUE!</v>
      </c>
      <c r="C10517" s="16" t="e">
        <f aca="false">VALUE(TRIM(MID(SUBSTITUTE(A10517,",",REPT(" ",99)),99*2,99)))</f>
        <v>#VALUE!</v>
      </c>
      <c r="D10517" s="17" t="e">
        <f aca="false">IF(IF(VALUE(TRIM(MID(SUBSTITUTE(A10517,",",REPT(" ",99)),99,99)))&gt;0,"BPM","Speed")="BPM",$F$1,TRUNC($F$1*B10517,$F$3))</f>
        <v>#VALUE!</v>
      </c>
      <c r="E10517" s="18" t="e">
        <f aca="false">"timing"&amp;"("&amp;TRUNC(VALUE(LEFT(A10517,FIND(",",A10517,1)-1)),$G$3)&amp;","&amp;D10517&amp;","&amp;C10517&amp;")"&amp;";"</f>
        <v>#VALUE!</v>
      </c>
      <c r="Q10517" s="20"/>
      <c r="R10517" s="20"/>
    </row>
    <row r="10518" customFormat="false" ht="14.15" hidden="false" customHeight="false" outlineLevel="0" collapsed="false">
      <c r="B10518" s="15" t="e">
        <f aca="false">IF(VALUE(TRIM(MID(SUBSTITUTE(A10518,",",REPT(" ",99)),99*6,99)))&gt;0,60000/VALUE(TRIM(MID(SUBSTITUTE(A10518,",",REPT(" ",99)),99,99))),IF(VALUE(TRIM(MID(SUBSTITUTE(A10518,",",REPT(" ",99)),99*6,99)))&lt;1,-100/VALUE(TRIM(MID(SUBSTITUTE(A10518,",",REPT(" ",99)),99,99))),"Error"))</f>
        <v>#VALUE!</v>
      </c>
      <c r="C10518" s="16" t="e">
        <f aca="false">VALUE(TRIM(MID(SUBSTITUTE(A10518,",",REPT(" ",99)),99*2,99)))</f>
        <v>#VALUE!</v>
      </c>
      <c r="D10518" s="17" t="e">
        <f aca="false">IF(IF(VALUE(TRIM(MID(SUBSTITUTE(A10518,",",REPT(" ",99)),99,99)))&gt;0,"BPM","Speed")="BPM",$F$1,TRUNC($F$1*B10518,$F$3))</f>
        <v>#VALUE!</v>
      </c>
      <c r="E10518" s="18" t="e">
        <f aca="false">"timing"&amp;"("&amp;TRUNC(VALUE(LEFT(A10518,FIND(",",A10518,1)-1)),$G$3)&amp;","&amp;D10518&amp;","&amp;C10518&amp;")"&amp;";"</f>
        <v>#VALUE!</v>
      </c>
      <c r="Q10518" s="20"/>
      <c r="R10518" s="20"/>
    </row>
    <row r="10519" customFormat="false" ht="14.15" hidden="false" customHeight="false" outlineLevel="0" collapsed="false">
      <c r="B10519" s="15" t="e">
        <f aca="false">IF(VALUE(TRIM(MID(SUBSTITUTE(A10519,",",REPT(" ",99)),99*6,99)))&gt;0,60000/VALUE(TRIM(MID(SUBSTITUTE(A10519,",",REPT(" ",99)),99,99))),IF(VALUE(TRIM(MID(SUBSTITUTE(A10519,",",REPT(" ",99)),99*6,99)))&lt;1,-100/VALUE(TRIM(MID(SUBSTITUTE(A10519,",",REPT(" ",99)),99,99))),"Error"))</f>
        <v>#VALUE!</v>
      </c>
      <c r="C10519" s="16" t="e">
        <f aca="false">VALUE(TRIM(MID(SUBSTITUTE(A10519,",",REPT(" ",99)),99*2,99)))</f>
        <v>#VALUE!</v>
      </c>
      <c r="D10519" s="17" t="e">
        <f aca="false">IF(IF(VALUE(TRIM(MID(SUBSTITUTE(A10519,",",REPT(" ",99)),99,99)))&gt;0,"BPM","Speed")="BPM",$F$1,TRUNC($F$1*B10519,$F$3))</f>
        <v>#VALUE!</v>
      </c>
      <c r="E10519" s="18" t="e">
        <f aca="false">"timing"&amp;"("&amp;TRUNC(VALUE(LEFT(A10519,FIND(",",A10519,1)-1)),$G$3)&amp;","&amp;D10519&amp;","&amp;C10519&amp;")"&amp;";"</f>
        <v>#VALUE!</v>
      </c>
      <c r="Q10519" s="20"/>
      <c r="R10519" s="20"/>
    </row>
    <row r="10520" customFormat="false" ht="14.15" hidden="false" customHeight="false" outlineLevel="0" collapsed="false">
      <c r="B10520" s="15" t="e">
        <f aca="false">IF(VALUE(TRIM(MID(SUBSTITUTE(A10520,",",REPT(" ",99)),99*6,99)))&gt;0,60000/VALUE(TRIM(MID(SUBSTITUTE(A10520,",",REPT(" ",99)),99,99))),IF(VALUE(TRIM(MID(SUBSTITUTE(A10520,",",REPT(" ",99)),99*6,99)))&lt;1,-100/VALUE(TRIM(MID(SUBSTITUTE(A10520,",",REPT(" ",99)),99,99))),"Error"))</f>
        <v>#VALUE!</v>
      </c>
      <c r="C10520" s="16" t="e">
        <f aca="false">VALUE(TRIM(MID(SUBSTITUTE(A10520,",",REPT(" ",99)),99*2,99)))</f>
        <v>#VALUE!</v>
      </c>
      <c r="D10520" s="17" t="e">
        <f aca="false">IF(IF(VALUE(TRIM(MID(SUBSTITUTE(A10520,",",REPT(" ",99)),99,99)))&gt;0,"BPM","Speed")="BPM",$F$1,TRUNC($F$1*B10520,$F$3))</f>
        <v>#VALUE!</v>
      </c>
      <c r="E10520" s="18" t="e">
        <f aca="false">"timing"&amp;"("&amp;TRUNC(VALUE(LEFT(A10520,FIND(",",A10520,1)-1)),$G$3)&amp;","&amp;D10520&amp;","&amp;C10520&amp;")"&amp;";"</f>
        <v>#VALUE!</v>
      </c>
      <c r="Q10520" s="20"/>
      <c r="R10520" s="20"/>
    </row>
    <row r="10521" customFormat="false" ht="14.15" hidden="false" customHeight="false" outlineLevel="0" collapsed="false">
      <c r="B10521" s="15" t="e">
        <f aca="false">IF(VALUE(TRIM(MID(SUBSTITUTE(A10521,",",REPT(" ",99)),99*6,99)))&gt;0,60000/VALUE(TRIM(MID(SUBSTITUTE(A10521,",",REPT(" ",99)),99,99))),IF(VALUE(TRIM(MID(SUBSTITUTE(A10521,",",REPT(" ",99)),99*6,99)))&lt;1,-100/VALUE(TRIM(MID(SUBSTITUTE(A10521,",",REPT(" ",99)),99,99))),"Error"))</f>
        <v>#VALUE!</v>
      </c>
      <c r="C10521" s="16" t="e">
        <f aca="false">VALUE(TRIM(MID(SUBSTITUTE(A10521,",",REPT(" ",99)),99*2,99)))</f>
        <v>#VALUE!</v>
      </c>
      <c r="D10521" s="17" t="e">
        <f aca="false">IF(IF(VALUE(TRIM(MID(SUBSTITUTE(A10521,",",REPT(" ",99)),99,99)))&gt;0,"BPM","Speed")="BPM",$F$1,TRUNC($F$1*B10521,$F$3))</f>
        <v>#VALUE!</v>
      </c>
      <c r="E10521" s="18" t="e">
        <f aca="false">"timing"&amp;"("&amp;TRUNC(VALUE(LEFT(A10521,FIND(",",A10521,1)-1)),$G$3)&amp;","&amp;D10521&amp;","&amp;C10521&amp;")"&amp;";"</f>
        <v>#VALUE!</v>
      </c>
      <c r="Q10521" s="20"/>
      <c r="R10521" s="20"/>
    </row>
    <row r="10522" customFormat="false" ht="14.15" hidden="false" customHeight="false" outlineLevel="0" collapsed="false">
      <c r="B10522" s="15" t="e">
        <f aca="false">IF(VALUE(TRIM(MID(SUBSTITUTE(A10522,",",REPT(" ",99)),99*6,99)))&gt;0,60000/VALUE(TRIM(MID(SUBSTITUTE(A10522,",",REPT(" ",99)),99,99))),IF(VALUE(TRIM(MID(SUBSTITUTE(A10522,",",REPT(" ",99)),99*6,99)))&lt;1,-100/VALUE(TRIM(MID(SUBSTITUTE(A10522,",",REPT(" ",99)),99,99))),"Error"))</f>
        <v>#VALUE!</v>
      </c>
      <c r="C10522" s="16" t="e">
        <f aca="false">VALUE(TRIM(MID(SUBSTITUTE(A10522,",",REPT(" ",99)),99*2,99)))</f>
        <v>#VALUE!</v>
      </c>
      <c r="D10522" s="17" t="e">
        <f aca="false">IF(IF(VALUE(TRIM(MID(SUBSTITUTE(A10522,",",REPT(" ",99)),99,99)))&gt;0,"BPM","Speed")="BPM",$F$1,TRUNC($F$1*B10522,$F$3))</f>
        <v>#VALUE!</v>
      </c>
      <c r="E10522" s="18" t="e">
        <f aca="false">"timing"&amp;"("&amp;TRUNC(VALUE(LEFT(A10522,FIND(",",A10522,1)-1)),$G$3)&amp;","&amp;D10522&amp;","&amp;C10522&amp;")"&amp;";"</f>
        <v>#VALUE!</v>
      </c>
      <c r="Q10522" s="20"/>
      <c r="R10522" s="20"/>
    </row>
    <row r="10523" customFormat="false" ht="14.15" hidden="false" customHeight="false" outlineLevel="0" collapsed="false">
      <c r="B10523" s="15" t="e">
        <f aca="false">IF(VALUE(TRIM(MID(SUBSTITUTE(A10523,",",REPT(" ",99)),99*6,99)))&gt;0,60000/VALUE(TRIM(MID(SUBSTITUTE(A10523,",",REPT(" ",99)),99,99))),IF(VALUE(TRIM(MID(SUBSTITUTE(A10523,",",REPT(" ",99)),99*6,99)))&lt;1,-100/VALUE(TRIM(MID(SUBSTITUTE(A10523,",",REPT(" ",99)),99,99))),"Error"))</f>
        <v>#VALUE!</v>
      </c>
      <c r="C10523" s="16" t="e">
        <f aca="false">VALUE(TRIM(MID(SUBSTITUTE(A10523,",",REPT(" ",99)),99*2,99)))</f>
        <v>#VALUE!</v>
      </c>
      <c r="D10523" s="17" t="e">
        <f aca="false">IF(IF(VALUE(TRIM(MID(SUBSTITUTE(A10523,",",REPT(" ",99)),99,99)))&gt;0,"BPM","Speed")="BPM",$F$1,TRUNC($F$1*B10523,$F$3))</f>
        <v>#VALUE!</v>
      </c>
      <c r="E10523" s="18" t="e">
        <f aca="false">"timing"&amp;"("&amp;TRUNC(VALUE(LEFT(A10523,FIND(",",A10523,1)-1)),$G$3)&amp;","&amp;D10523&amp;","&amp;C10523&amp;")"&amp;";"</f>
        <v>#VALUE!</v>
      </c>
      <c r="Q10523" s="20"/>
      <c r="R10523" s="20"/>
    </row>
    <row r="10524" customFormat="false" ht="14.15" hidden="false" customHeight="false" outlineLevel="0" collapsed="false">
      <c r="B10524" s="15" t="e">
        <f aca="false">IF(VALUE(TRIM(MID(SUBSTITUTE(A10524,",",REPT(" ",99)),99*6,99)))&gt;0,60000/VALUE(TRIM(MID(SUBSTITUTE(A10524,",",REPT(" ",99)),99,99))),IF(VALUE(TRIM(MID(SUBSTITUTE(A10524,",",REPT(" ",99)),99*6,99)))&lt;1,-100/VALUE(TRIM(MID(SUBSTITUTE(A10524,",",REPT(" ",99)),99,99))),"Error"))</f>
        <v>#VALUE!</v>
      </c>
      <c r="C10524" s="16" t="e">
        <f aca="false">VALUE(TRIM(MID(SUBSTITUTE(A10524,",",REPT(" ",99)),99*2,99)))</f>
        <v>#VALUE!</v>
      </c>
      <c r="D10524" s="17" t="e">
        <f aca="false">IF(IF(VALUE(TRIM(MID(SUBSTITUTE(A10524,",",REPT(" ",99)),99,99)))&gt;0,"BPM","Speed")="BPM",$F$1,TRUNC($F$1*B10524,$F$3))</f>
        <v>#VALUE!</v>
      </c>
      <c r="E10524" s="18" t="e">
        <f aca="false">"timing"&amp;"("&amp;TRUNC(VALUE(LEFT(A10524,FIND(",",A10524,1)-1)),$G$3)&amp;","&amp;D10524&amp;","&amp;C10524&amp;")"&amp;";"</f>
        <v>#VALUE!</v>
      </c>
      <c r="Q10524" s="20"/>
      <c r="R10524" s="20"/>
    </row>
    <row r="10525" customFormat="false" ht="14.15" hidden="false" customHeight="false" outlineLevel="0" collapsed="false">
      <c r="B10525" s="15" t="e">
        <f aca="false">IF(VALUE(TRIM(MID(SUBSTITUTE(A10525,",",REPT(" ",99)),99*6,99)))&gt;0,60000/VALUE(TRIM(MID(SUBSTITUTE(A10525,",",REPT(" ",99)),99,99))),IF(VALUE(TRIM(MID(SUBSTITUTE(A10525,",",REPT(" ",99)),99*6,99)))&lt;1,-100/VALUE(TRIM(MID(SUBSTITUTE(A10525,",",REPT(" ",99)),99,99))),"Error"))</f>
        <v>#VALUE!</v>
      </c>
      <c r="C10525" s="16" t="e">
        <f aca="false">VALUE(TRIM(MID(SUBSTITUTE(A10525,",",REPT(" ",99)),99*2,99)))</f>
        <v>#VALUE!</v>
      </c>
      <c r="D10525" s="17" t="e">
        <f aca="false">IF(IF(VALUE(TRIM(MID(SUBSTITUTE(A10525,",",REPT(" ",99)),99,99)))&gt;0,"BPM","Speed")="BPM",$F$1,TRUNC($F$1*B10525,$F$3))</f>
        <v>#VALUE!</v>
      </c>
      <c r="E10525" s="18" t="e">
        <f aca="false">"timing"&amp;"("&amp;TRUNC(VALUE(LEFT(A10525,FIND(",",A10525,1)-1)),$G$3)&amp;","&amp;D10525&amp;","&amp;C10525&amp;")"&amp;";"</f>
        <v>#VALUE!</v>
      </c>
      <c r="Q10525" s="20"/>
      <c r="R10525" s="20"/>
    </row>
    <row r="10526" customFormat="false" ht="14.15" hidden="false" customHeight="false" outlineLevel="0" collapsed="false">
      <c r="B10526" s="15" t="e">
        <f aca="false">IF(VALUE(TRIM(MID(SUBSTITUTE(A10526,",",REPT(" ",99)),99*6,99)))&gt;0,60000/VALUE(TRIM(MID(SUBSTITUTE(A10526,",",REPT(" ",99)),99,99))),IF(VALUE(TRIM(MID(SUBSTITUTE(A10526,",",REPT(" ",99)),99*6,99)))&lt;1,-100/VALUE(TRIM(MID(SUBSTITUTE(A10526,",",REPT(" ",99)),99,99))),"Error"))</f>
        <v>#VALUE!</v>
      </c>
      <c r="C10526" s="16" t="e">
        <f aca="false">VALUE(TRIM(MID(SUBSTITUTE(A10526,",",REPT(" ",99)),99*2,99)))</f>
        <v>#VALUE!</v>
      </c>
      <c r="D10526" s="17" t="e">
        <f aca="false">IF(IF(VALUE(TRIM(MID(SUBSTITUTE(A10526,",",REPT(" ",99)),99,99)))&gt;0,"BPM","Speed")="BPM",$F$1,TRUNC($F$1*B10526,$F$3))</f>
        <v>#VALUE!</v>
      </c>
      <c r="E10526" s="18" t="e">
        <f aca="false">"timing"&amp;"("&amp;TRUNC(VALUE(LEFT(A10526,FIND(",",A10526,1)-1)),$G$3)&amp;","&amp;D10526&amp;","&amp;C10526&amp;")"&amp;";"</f>
        <v>#VALUE!</v>
      </c>
      <c r="Q10526" s="20"/>
      <c r="R10526" s="20"/>
    </row>
    <row r="10527" customFormat="false" ht="14.15" hidden="false" customHeight="false" outlineLevel="0" collapsed="false">
      <c r="B10527" s="15" t="e">
        <f aca="false">IF(VALUE(TRIM(MID(SUBSTITUTE(A10527,",",REPT(" ",99)),99*6,99)))&gt;0,60000/VALUE(TRIM(MID(SUBSTITUTE(A10527,",",REPT(" ",99)),99,99))),IF(VALUE(TRIM(MID(SUBSTITUTE(A10527,",",REPT(" ",99)),99*6,99)))&lt;1,-100/VALUE(TRIM(MID(SUBSTITUTE(A10527,",",REPT(" ",99)),99,99))),"Error"))</f>
        <v>#VALUE!</v>
      </c>
      <c r="C10527" s="16" t="e">
        <f aca="false">VALUE(TRIM(MID(SUBSTITUTE(A10527,",",REPT(" ",99)),99*2,99)))</f>
        <v>#VALUE!</v>
      </c>
      <c r="D10527" s="17" t="e">
        <f aca="false">IF(IF(VALUE(TRIM(MID(SUBSTITUTE(A10527,",",REPT(" ",99)),99,99)))&gt;0,"BPM","Speed")="BPM",$F$1,TRUNC($F$1*B10527,$F$3))</f>
        <v>#VALUE!</v>
      </c>
      <c r="E10527" s="18" t="e">
        <f aca="false">"timing"&amp;"("&amp;TRUNC(VALUE(LEFT(A10527,FIND(",",A10527,1)-1)),$G$3)&amp;","&amp;D10527&amp;","&amp;C10527&amp;")"&amp;";"</f>
        <v>#VALUE!</v>
      </c>
      <c r="Q10527" s="20"/>
      <c r="R10527" s="20"/>
    </row>
    <row r="10528" customFormat="false" ht="14.15" hidden="false" customHeight="false" outlineLevel="0" collapsed="false">
      <c r="B10528" s="15" t="e">
        <f aca="false">IF(VALUE(TRIM(MID(SUBSTITUTE(A10528,",",REPT(" ",99)),99*6,99)))&gt;0,60000/VALUE(TRIM(MID(SUBSTITUTE(A10528,",",REPT(" ",99)),99,99))),IF(VALUE(TRIM(MID(SUBSTITUTE(A10528,",",REPT(" ",99)),99*6,99)))&lt;1,-100/VALUE(TRIM(MID(SUBSTITUTE(A10528,",",REPT(" ",99)),99,99))),"Error"))</f>
        <v>#VALUE!</v>
      </c>
      <c r="C10528" s="16" t="e">
        <f aca="false">VALUE(TRIM(MID(SUBSTITUTE(A10528,",",REPT(" ",99)),99*2,99)))</f>
        <v>#VALUE!</v>
      </c>
      <c r="D10528" s="17" t="e">
        <f aca="false">IF(IF(VALUE(TRIM(MID(SUBSTITUTE(A10528,",",REPT(" ",99)),99,99)))&gt;0,"BPM","Speed")="BPM",$F$1,TRUNC($F$1*B10528,$F$3))</f>
        <v>#VALUE!</v>
      </c>
      <c r="E10528" s="18" t="e">
        <f aca="false">"timing"&amp;"("&amp;TRUNC(VALUE(LEFT(A10528,FIND(",",A10528,1)-1)),$G$3)&amp;","&amp;D10528&amp;","&amp;C10528&amp;")"&amp;";"</f>
        <v>#VALUE!</v>
      </c>
      <c r="Q10528" s="20"/>
      <c r="R10528" s="20"/>
    </row>
    <row r="10529" customFormat="false" ht="14.15" hidden="false" customHeight="false" outlineLevel="0" collapsed="false">
      <c r="B10529" s="15" t="e">
        <f aca="false">IF(VALUE(TRIM(MID(SUBSTITUTE(A10529,",",REPT(" ",99)),99*6,99)))&gt;0,60000/VALUE(TRIM(MID(SUBSTITUTE(A10529,",",REPT(" ",99)),99,99))),IF(VALUE(TRIM(MID(SUBSTITUTE(A10529,",",REPT(" ",99)),99*6,99)))&lt;1,-100/VALUE(TRIM(MID(SUBSTITUTE(A10529,",",REPT(" ",99)),99,99))),"Error"))</f>
        <v>#VALUE!</v>
      </c>
      <c r="C10529" s="16" t="e">
        <f aca="false">VALUE(TRIM(MID(SUBSTITUTE(A10529,",",REPT(" ",99)),99*2,99)))</f>
        <v>#VALUE!</v>
      </c>
      <c r="D10529" s="17" t="e">
        <f aca="false">IF(IF(VALUE(TRIM(MID(SUBSTITUTE(A10529,",",REPT(" ",99)),99,99)))&gt;0,"BPM","Speed")="BPM",$F$1,TRUNC($F$1*B10529,$F$3))</f>
        <v>#VALUE!</v>
      </c>
      <c r="E10529" s="18" t="e">
        <f aca="false">"timing"&amp;"("&amp;TRUNC(VALUE(LEFT(A10529,FIND(",",A10529,1)-1)),$G$3)&amp;","&amp;D10529&amp;","&amp;C10529&amp;")"&amp;";"</f>
        <v>#VALUE!</v>
      </c>
      <c r="Q10529" s="20"/>
      <c r="R10529" s="20"/>
    </row>
    <row r="10530" customFormat="false" ht="14.15" hidden="false" customHeight="false" outlineLevel="0" collapsed="false">
      <c r="B10530" s="15" t="e">
        <f aca="false">IF(VALUE(TRIM(MID(SUBSTITUTE(A10530,",",REPT(" ",99)),99*6,99)))&gt;0,60000/VALUE(TRIM(MID(SUBSTITUTE(A10530,",",REPT(" ",99)),99,99))),IF(VALUE(TRIM(MID(SUBSTITUTE(A10530,",",REPT(" ",99)),99*6,99)))&lt;1,-100/VALUE(TRIM(MID(SUBSTITUTE(A10530,",",REPT(" ",99)),99,99))),"Error"))</f>
        <v>#VALUE!</v>
      </c>
      <c r="C10530" s="16" t="e">
        <f aca="false">VALUE(TRIM(MID(SUBSTITUTE(A10530,",",REPT(" ",99)),99*2,99)))</f>
        <v>#VALUE!</v>
      </c>
      <c r="D10530" s="17" t="e">
        <f aca="false">IF(IF(VALUE(TRIM(MID(SUBSTITUTE(A10530,",",REPT(" ",99)),99,99)))&gt;0,"BPM","Speed")="BPM",$F$1,TRUNC($F$1*B10530,$F$3))</f>
        <v>#VALUE!</v>
      </c>
      <c r="E10530" s="18" t="e">
        <f aca="false">"timing"&amp;"("&amp;TRUNC(VALUE(LEFT(A10530,FIND(",",A10530,1)-1)),$G$3)&amp;","&amp;D10530&amp;","&amp;C10530&amp;")"&amp;";"</f>
        <v>#VALUE!</v>
      </c>
      <c r="Q10530" s="20"/>
      <c r="R10530" s="20"/>
    </row>
    <row r="10531" customFormat="false" ht="14.15" hidden="false" customHeight="false" outlineLevel="0" collapsed="false">
      <c r="B10531" s="15" t="e">
        <f aca="false">IF(VALUE(TRIM(MID(SUBSTITUTE(A10531,",",REPT(" ",99)),99*6,99)))&gt;0,60000/VALUE(TRIM(MID(SUBSTITUTE(A10531,",",REPT(" ",99)),99,99))),IF(VALUE(TRIM(MID(SUBSTITUTE(A10531,",",REPT(" ",99)),99*6,99)))&lt;1,-100/VALUE(TRIM(MID(SUBSTITUTE(A10531,",",REPT(" ",99)),99,99))),"Error"))</f>
        <v>#VALUE!</v>
      </c>
      <c r="C10531" s="16" t="e">
        <f aca="false">VALUE(TRIM(MID(SUBSTITUTE(A10531,",",REPT(" ",99)),99*2,99)))</f>
        <v>#VALUE!</v>
      </c>
      <c r="D10531" s="17" t="e">
        <f aca="false">IF(IF(VALUE(TRIM(MID(SUBSTITUTE(A10531,",",REPT(" ",99)),99,99)))&gt;0,"BPM","Speed")="BPM",$F$1,TRUNC($F$1*B10531,$F$3))</f>
        <v>#VALUE!</v>
      </c>
      <c r="E10531" s="18" t="e">
        <f aca="false">"timing"&amp;"("&amp;TRUNC(VALUE(LEFT(A10531,FIND(",",A10531,1)-1)),$G$3)&amp;","&amp;D10531&amp;","&amp;C10531&amp;")"&amp;";"</f>
        <v>#VALUE!</v>
      </c>
      <c r="Q10531" s="20"/>
      <c r="R10531" s="20"/>
    </row>
    <row r="10532" customFormat="false" ht="14.15" hidden="false" customHeight="false" outlineLevel="0" collapsed="false">
      <c r="B10532" s="15" t="e">
        <f aca="false">IF(VALUE(TRIM(MID(SUBSTITUTE(A10532,",",REPT(" ",99)),99*6,99)))&gt;0,60000/VALUE(TRIM(MID(SUBSTITUTE(A10532,",",REPT(" ",99)),99,99))),IF(VALUE(TRIM(MID(SUBSTITUTE(A10532,",",REPT(" ",99)),99*6,99)))&lt;1,-100/VALUE(TRIM(MID(SUBSTITUTE(A10532,",",REPT(" ",99)),99,99))),"Error"))</f>
        <v>#VALUE!</v>
      </c>
      <c r="C10532" s="16" t="e">
        <f aca="false">VALUE(TRIM(MID(SUBSTITUTE(A10532,",",REPT(" ",99)),99*2,99)))</f>
        <v>#VALUE!</v>
      </c>
      <c r="D10532" s="17" t="e">
        <f aca="false">IF(IF(VALUE(TRIM(MID(SUBSTITUTE(A10532,",",REPT(" ",99)),99,99)))&gt;0,"BPM","Speed")="BPM",$F$1,TRUNC($F$1*B10532,$F$3))</f>
        <v>#VALUE!</v>
      </c>
      <c r="E10532" s="18" t="e">
        <f aca="false">"timing"&amp;"("&amp;TRUNC(VALUE(LEFT(A10532,FIND(",",A10532,1)-1)),$G$3)&amp;","&amp;D10532&amp;","&amp;C10532&amp;")"&amp;";"</f>
        <v>#VALUE!</v>
      </c>
      <c r="Q10532" s="20"/>
      <c r="R10532" s="20"/>
    </row>
    <row r="10533" customFormat="false" ht="14.15" hidden="false" customHeight="false" outlineLevel="0" collapsed="false">
      <c r="B10533" s="15" t="e">
        <f aca="false">IF(VALUE(TRIM(MID(SUBSTITUTE(A10533,",",REPT(" ",99)),99*6,99)))&gt;0,60000/VALUE(TRIM(MID(SUBSTITUTE(A10533,",",REPT(" ",99)),99,99))),IF(VALUE(TRIM(MID(SUBSTITUTE(A10533,",",REPT(" ",99)),99*6,99)))&lt;1,-100/VALUE(TRIM(MID(SUBSTITUTE(A10533,",",REPT(" ",99)),99,99))),"Error"))</f>
        <v>#VALUE!</v>
      </c>
      <c r="C10533" s="16" t="e">
        <f aca="false">VALUE(TRIM(MID(SUBSTITUTE(A10533,",",REPT(" ",99)),99*2,99)))</f>
        <v>#VALUE!</v>
      </c>
      <c r="D10533" s="17" t="e">
        <f aca="false">IF(IF(VALUE(TRIM(MID(SUBSTITUTE(A10533,",",REPT(" ",99)),99,99)))&gt;0,"BPM","Speed")="BPM",$F$1,TRUNC($F$1*B10533,$F$3))</f>
        <v>#VALUE!</v>
      </c>
      <c r="E10533" s="18" t="e">
        <f aca="false">"timing"&amp;"("&amp;TRUNC(VALUE(LEFT(A10533,FIND(",",A10533,1)-1)),$G$3)&amp;","&amp;D10533&amp;","&amp;C10533&amp;")"&amp;";"</f>
        <v>#VALUE!</v>
      </c>
      <c r="Q10533" s="20"/>
      <c r="R10533" s="20"/>
    </row>
    <row r="10534" customFormat="false" ht="14.15" hidden="false" customHeight="false" outlineLevel="0" collapsed="false">
      <c r="B10534" s="15" t="e">
        <f aca="false">IF(VALUE(TRIM(MID(SUBSTITUTE(A10534,",",REPT(" ",99)),99*6,99)))&gt;0,60000/VALUE(TRIM(MID(SUBSTITUTE(A10534,",",REPT(" ",99)),99,99))),IF(VALUE(TRIM(MID(SUBSTITUTE(A10534,",",REPT(" ",99)),99*6,99)))&lt;1,-100/VALUE(TRIM(MID(SUBSTITUTE(A10534,",",REPT(" ",99)),99,99))),"Error"))</f>
        <v>#VALUE!</v>
      </c>
      <c r="C10534" s="16" t="e">
        <f aca="false">VALUE(TRIM(MID(SUBSTITUTE(A10534,",",REPT(" ",99)),99*2,99)))</f>
        <v>#VALUE!</v>
      </c>
      <c r="D10534" s="17" t="e">
        <f aca="false">IF(IF(VALUE(TRIM(MID(SUBSTITUTE(A10534,",",REPT(" ",99)),99,99)))&gt;0,"BPM","Speed")="BPM",$F$1,TRUNC($F$1*B10534,$F$3))</f>
        <v>#VALUE!</v>
      </c>
      <c r="E10534" s="18" t="e">
        <f aca="false">"timing"&amp;"("&amp;TRUNC(VALUE(LEFT(A10534,FIND(",",A10534,1)-1)),$G$3)&amp;","&amp;D10534&amp;","&amp;C10534&amp;")"&amp;";"</f>
        <v>#VALUE!</v>
      </c>
      <c r="Q10534" s="20"/>
      <c r="R10534" s="20"/>
    </row>
    <row r="10535" customFormat="false" ht="14.15" hidden="false" customHeight="false" outlineLevel="0" collapsed="false">
      <c r="B10535" s="15" t="e">
        <f aca="false">IF(VALUE(TRIM(MID(SUBSTITUTE(A10535,",",REPT(" ",99)),99*6,99)))&gt;0,60000/VALUE(TRIM(MID(SUBSTITUTE(A10535,",",REPT(" ",99)),99,99))),IF(VALUE(TRIM(MID(SUBSTITUTE(A10535,",",REPT(" ",99)),99*6,99)))&lt;1,-100/VALUE(TRIM(MID(SUBSTITUTE(A10535,",",REPT(" ",99)),99,99))),"Error"))</f>
        <v>#VALUE!</v>
      </c>
      <c r="C10535" s="16" t="e">
        <f aca="false">VALUE(TRIM(MID(SUBSTITUTE(A10535,",",REPT(" ",99)),99*2,99)))</f>
        <v>#VALUE!</v>
      </c>
      <c r="D10535" s="17" t="e">
        <f aca="false">IF(IF(VALUE(TRIM(MID(SUBSTITUTE(A10535,",",REPT(" ",99)),99,99)))&gt;0,"BPM","Speed")="BPM",$F$1,TRUNC($F$1*B10535,$F$3))</f>
        <v>#VALUE!</v>
      </c>
      <c r="E10535" s="18" t="e">
        <f aca="false">"timing"&amp;"("&amp;TRUNC(VALUE(LEFT(A10535,FIND(",",A10535,1)-1)),$G$3)&amp;","&amp;D10535&amp;","&amp;C10535&amp;")"&amp;";"</f>
        <v>#VALUE!</v>
      </c>
      <c r="Q10535" s="20"/>
      <c r="R10535" s="20"/>
    </row>
    <row r="10536" customFormat="false" ht="14.15" hidden="false" customHeight="false" outlineLevel="0" collapsed="false">
      <c r="B10536" s="15" t="e">
        <f aca="false">IF(VALUE(TRIM(MID(SUBSTITUTE(A10536,",",REPT(" ",99)),99*6,99)))&gt;0,60000/VALUE(TRIM(MID(SUBSTITUTE(A10536,",",REPT(" ",99)),99,99))),IF(VALUE(TRIM(MID(SUBSTITUTE(A10536,",",REPT(" ",99)),99*6,99)))&lt;1,-100/VALUE(TRIM(MID(SUBSTITUTE(A10536,",",REPT(" ",99)),99,99))),"Error"))</f>
        <v>#VALUE!</v>
      </c>
      <c r="C10536" s="16" t="e">
        <f aca="false">VALUE(TRIM(MID(SUBSTITUTE(A10536,",",REPT(" ",99)),99*2,99)))</f>
        <v>#VALUE!</v>
      </c>
      <c r="D10536" s="17" t="e">
        <f aca="false">IF(IF(VALUE(TRIM(MID(SUBSTITUTE(A10536,",",REPT(" ",99)),99,99)))&gt;0,"BPM","Speed")="BPM",$F$1,TRUNC($F$1*B10536,$F$3))</f>
        <v>#VALUE!</v>
      </c>
      <c r="E10536" s="18" t="e">
        <f aca="false">"timing"&amp;"("&amp;TRUNC(VALUE(LEFT(A10536,FIND(",",A10536,1)-1)),$G$3)&amp;","&amp;D10536&amp;","&amp;C10536&amp;")"&amp;";"</f>
        <v>#VALUE!</v>
      </c>
      <c r="Q10536" s="20"/>
      <c r="R10536" s="20"/>
    </row>
    <row r="10537" customFormat="false" ht="14.15" hidden="false" customHeight="false" outlineLevel="0" collapsed="false">
      <c r="B10537" s="15" t="e">
        <f aca="false">IF(VALUE(TRIM(MID(SUBSTITUTE(A10537,",",REPT(" ",99)),99*6,99)))&gt;0,60000/VALUE(TRIM(MID(SUBSTITUTE(A10537,",",REPT(" ",99)),99,99))),IF(VALUE(TRIM(MID(SUBSTITUTE(A10537,",",REPT(" ",99)),99*6,99)))&lt;1,-100/VALUE(TRIM(MID(SUBSTITUTE(A10537,",",REPT(" ",99)),99,99))),"Error"))</f>
        <v>#VALUE!</v>
      </c>
      <c r="C10537" s="16" t="e">
        <f aca="false">VALUE(TRIM(MID(SUBSTITUTE(A10537,",",REPT(" ",99)),99*2,99)))</f>
        <v>#VALUE!</v>
      </c>
      <c r="D10537" s="17" t="e">
        <f aca="false">IF(IF(VALUE(TRIM(MID(SUBSTITUTE(A10537,",",REPT(" ",99)),99,99)))&gt;0,"BPM","Speed")="BPM",$F$1,TRUNC($F$1*B10537,$F$3))</f>
        <v>#VALUE!</v>
      </c>
      <c r="E10537" s="18" t="e">
        <f aca="false">"timing"&amp;"("&amp;TRUNC(VALUE(LEFT(A10537,FIND(",",A10537,1)-1)),$G$3)&amp;","&amp;D10537&amp;","&amp;C10537&amp;")"&amp;";"</f>
        <v>#VALUE!</v>
      </c>
      <c r="Q10537" s="20"/>
      <c r="R10537" s="20"/>
    </row>
    <row r="10538" customFormat="false" ht="14.15" hidden="false" customHeight="false" outlineLevel="0" collapsed="false">
      <c r="B10538" s="15" t="e">
        <f aca="false">IF(VALUE(TRIM(MID(SUBSTITUTE(A10538,",",REPT(" ",99)),99*6,99)))&gt;0,60000/VALUE(TRIM(MID(SUBSTITUTE(A10538,",",REPT(" ",99)),99,99))),IF(VALUE(TRIM(MID(SUBSTITUTE(A10538,",",REPT(" ",99)),99*6,99)))&lt;1,-100/VALUE(TRIM(MID(SUBSTITUTE(A10538,",",REPT(" ",99)),99,99))),"Error"))</f>
        <v>#VALUE!</v>
      </c>
      <c r="C10538" s="16" t="e">
        <f aca="false">VALUE(TRIM(MID(SUBSTITUTE(A10538,",",REPT(" ",99)),99*2,99)))</f>
        <v>#VALUE!</v>
      </c>
      <c r="D10538" s="17" t="e">
        <f aca="false">IF(IF(VALUE(TRIM(MID(SUBSTITUTE(A10538,",",REPT(" ",99)),99,99)))&gt;0,"BPM","Speed")="BPM",$F$1,TRUNC($F$1*B10538,$F$3))</f>
        <v>#VALUE!</v>
      </c>
      <c r="E10538" s="18" t="e">
        <f aca="false">"timing"&amp;"("&amp;TRUNC(VALUE(LEFT(A10538,FIND(",",A10538,1)-1)),$G$3)&amp;","&amp;D10538&amp;","&amp;C10538&amp;")"&amp;";"</f>
        <v>#VALUE!</v>
      </c>
      <c r="Q10538" s="20"/>
      <c r="R10538" s="20"/>
    </row>
    <row r="10539" customFormat="false" ht="14.15" hidden="false" customHeight="false" outlineLevel="0" collapsed="false">
      <c r="B10539" s="15" t="e">
        <f aca="false">IF(VALUE(TRIM(MID(SUBSTITUTE(A10539,",",REPT(" ",99)),99*6,99)))&gt;0,60000/VALUE(TRIM(MID(SUBSTITUTE(A10539,",",REPT(" ",99)),99,99))),IF(VALUE(TRIM(MID(SUBSTITUTE(A10539,",",REPT(" ",99)),99*6,99)))&lt;1,-100/VALUE(TRIM(MID(SUBSTITUTE(A10539,",",REPT(" ",99)),99,99))),"Error"))</f>
        <v>#VALUE!</v>
      </c>
      <c r="C10539" s="16" t="e">
        <f aca="false">VALUE(TRIM(MID(SUBSTITUTE(A10539,",",REPT(" ",99)),99*2,99)))</f>
        <v>#VALUE!</v>
      </c>
      <c r="D10539" s="17" t="e">
        <f aca="false">IF(IF(VALUE(TRIM(MID(SUBSTITUTE(A10539,",",REPT(" ",99)),99,99)))&gt;0,"BPM","Speed")="BPM",$F$1,TRUNC($F$1*B10539,$F$3))</f>
        <v>#VALUE!</v>
      </c>
      <c r="E10539" s="18" t="e">
        <f aca="false">"timing"&amp;"("&amp;TRUNC(VALUE(LEFT(A10539,FIND(",",A10539,1)-1)),$G$3)&amp;","&amp;D10539&amp;","&amp;C10539&amp;")"&amp;";"</f>
        <v>#VALUE!</v>
      </c>
      <c r="Q10539" s="20"/>
      <c r="R10539" s="20"/>
    </row>
    <row r="10540" customFormat="false" ht="14.15" hidden="false" customHeight="false" outlineLevel="0" collapsed="false">
      <c r="B10540" s="15" t="e">
        <f aca="false">IF(VALUE(TRIM(MID(SUBSTITUTE(A10540,",",REPT(" ",99)),99*6,99)))&gt;0,60000/VALUE(TRIM(MID(SUBSTITUTE(A10540,",",REPT(" ",99)),99,99))),IF(VALUE(TRIM(MID(SUBSTITUTE(A10540,",",REPT(" ",99)),99*6,99)))&lt;1,-100/VALUE(TRIM(MID(SUBSTITUTE(A10540,",",REPT(" ",99)),99,99))),"Error"))</f>
        <v>#VALUE!</v>
      </c>
      <c r="C10540" s="16" t="e">
        <f aca="false">VALUE(TRIM(MID(SUBSTITUTE(A10540,",",REPT(" ",99)),99*2,99)))</f>
        <v>#VALUE!</v>
      </c>
      <c r="D10540" s="17" t="e">
        <f aca="false">IF(IF(VALUE(TRIM(MID(SUBSTITUTE(A10540,",",REPT(" ",99)),99,99)))&gt;0,"BPM","Speed")="BPM",$F$1,TRUNC($F$1*B10540,$F$3))</f>
        <v>#VALUE!</v>
      </c>
      <c r="E10540" s="18" t="e">
        <f aca="false">"timing"&amp;"("&amp;TRUNC(VALUE(LEFT(A10540,FIND(",",A10540,1)-1)),$G$3)&amp;","&amp;D10540&amp;","&amp;C10540&amp;")"&amp;";"</f>
        <v>#VALUE!</v>
      </c>
      <c r="Q10540" s="20"/>
      <c r="R10540" s="20"/>
    </row>
    <row r="10541" customFormat="false" ht="14.15" hidden="false" customHeight="false" outlineLevel="0" collapsed="false">
      <c r="B10541" s="15" t="e">
        <f aca="false">IF(VALUE(TRIM(MID(SUBSTITUTE(A10541,",",REPT(" ",99)),99*6,99)))&gt;0,60000/VALUE(TRIM(MID(SUBSTITUTE(A10541,",",REPT(" ",99)),99,99))),IF(VALUE(TRIM(MID(SUBSTITUTE(A10541,",",REPT(" ",99)),99*6,99)))&lt;1,-100/VALUE(TRIM(MID(SUBSTITUTE(A10541,",",REPT(" ",99)),99,99))),"Error"))</f>
        <v>#VALUE!</v>
      </c>
      <c r="C10541" s="16" t="e">
        <f aca="false">VALUE(TRIM(MID(SUBSTITUTE(A10541,",",REPT(" ",99)),99*2,99)))</f>
        <v>#VALUE!</v>
      </c>
      <c r="D10541" s="17" t="e">
        <f aca="false">IF(IF(VALUE(TRIM(MID(SUBSTITUTE(A10541,",",REPT(" ",99)),99,99)))&gt;0,"BPM","Speed")="BPM",$F$1,TRUNC($F$1*B10541,$F$3))</f>
        <v>#VALUE!</v>
      </c>
      <c r="E10541" s="18" t="e">
        <f aca="false">"timing"&amp;"("&amp;TRUNC(VALUE(LEFT(A10541,FIND(",",A10541,1)-1)),$G$3)&amp;","&amp;D10541&amp;","&amp;C10541&amp;")"&amp;";"</f>
        <v>#VALUE!</v>
      </c>
      <c r="Q10541" s="20"/>
      <c r="R10541" s="20"/>
    </row>
    <row r="10542" customFormat="false" ht="14.15" hidden="false" customHeight="false" outlineLevel="0" collapsed="false">
      <c r="B10542" s="15" t="e">
        <f aca="false">IF(VALUE(TRIM(MID(SUBSTITUTE(A10542,",",REPT(" ",99)),99*6,99)))&gt;0,60000/VALUE(TRIM(MID(SUBSTITUTE(A10542,",",REPT(" ",99)),99,99))),IF(VALUE(TRIM(MID(SUBSTITUTE(A10542,",",REPT(" ",99)),99*6,99)))&lt;1,-100/VALUE(TRIM(MID(SUBSTITUTE(A10542,",",REPT(" ",99)),99,99))),"Error"))</f>
        <v>#VALUE!</v>
      </c>
      <c r="C10542" s="16" t="e">
        <f aca="false">VALUE(TRIM(MID(SUBSTITUTE(A10542,",",REPT(" ",99)),99*2,99)))</f>
        <v>#VALUE!</v>
      </c>
      <c r="D10542" s="17" t="e">
        <f aca="false">IF(IF(VALUE(TRIM(MID(SUBSTITUTE(A10542,",",REPT(" ",99)),99,99)))&gt;0,"BPM","Speed")="BPM",$F$1,TRUNC($F$1*B10542,$F$3))</f>
        <v>#VALUE!</v>
      </c>
      <c r="E10542" s="18" t="e">
        <f aca="false">"timing"&amp;"("&amp;TRUNC(VALUE(LEFT(A10542,FIND(",",A10542,1)-1)),$G$3)&amp;","&amp;D10542&amp;","&amp;C10542&amp;")"&amp;";"</f>
        <v>#VALUE!</v>
      </c>
      <c r="Q10542" s="20"/>
      <c r="R10542" s="20"/>
    </row>
    <row r="10543" customFormat="false" ht="14.15" hidden="false" customHeight="false" outlineLevel="0" collapsed="false">
      <c r="B10543" s="15" t="e">
        <f aca="false">IF(VALUE(TRIM(MID(SUBSTITUTE(A10543,",",REPT(" ",99)),99*6,99)))&gt;0,60000/VALUE(TRIM(MID(SUBSTITUTE(A10543,",",REPT(" ",99)),99,99))),IF(VALUE(TRIM(MID(SUBSTITUTE(A10543,",",REPT(" ",99)),99*6,99)))&lt;1,-100/VALUE(TRIM(MID(SUBSTITUTE(A10543,",",REPT(" ",99)),99,99))),"Error"))</f>
        <v>#VALUE!</v>
      </c>
      <c r="C10543" s="16" t="e">
        <f aca="false">VALUE(TRIM(MID(SUBSTITUTE(A10543,",",REPT(" ",99)),99*2,99)))</f>
        <v>#VALUE!</v>
      </c>
      <c r="D10543" s="17" t="e">
        <f aca="false">IF(IF(VALUE(TRIM(MID(SUBSTITUTE(A10543,",",REPT(" ",99)),99,99)))&gt;0,"BPM","Speed")="BPM",$F$1,TRUNC($F$1*B10543,$F$3))</f>
        <v>#VALUE!</v>
      </c>
      <c r="E10543" s="18" t="e">
        <f aca="false">"timing"&amp;"("&amp;TRUNC(VALUE(LEFT(A10543,FIND(",",A10543,1)-1)),$G$3)&amp;","&amp;D10543&amp;","&amp;C10543&amp;")"&amp;";"</f>
        <v>#VALUE!</v>
      </c>
      <c r="Q10543" s="20"/>
      <c r="R10543" s="20"/>
    </row>
    <row r="10544" customFormat="false" ht="14.15" hidden="false" customHeight="false" outlineLevel="0" collapsed="false">
      <c r="B10544" s="15" t="e">
        <f aca="false">IF(VALUE(TRIM(MID(SUBSTITUTE(A10544,",",REPT(" ",99)),99*6,99)))&gt;0,60000/VALUE(TRIM(MID(SUBSTITUTE(A10544,",",REPT(" ",99)),99,99))),IF(VALUE(TRIM(MID(SUBSTITUTE(A10544,",",REPT(" ",99)),99*6,99)))&lt;1,-100/VALUE(TRIM(MID(SUBSTITUTE(A10544,",",REPT(" ",99)),99,99))),"Error"))</f>
        <v>#VALUE!</v>
      </c>
      <c r="C10544" s="16" t="e">
        <f aca="false">VALUE(TRIM(MID(SUBSTITUTE(A10544,",",REPT(" ",99)),99*2,99)))</f>
        <v>#VALUE!</v>
      </c>
      <c r="D10544" s="17" t="e">
        <f aca="false">IF(IF(VALUE(TRIM(MID(SUBSTITUTE(A10544,",",REPT(" ",99)),99,99)))&gt;0,"BPM","Speed")="BPM",$F$1,TRUNC($F$1*B10544,$F$3))</f>
        <v>#VALUE!</v>
      </c>
      <c r="E10544" s="18" t="e">
        <f aca="false">"timing"&amp;"("&amp;TRUNC(VALUE(LEFT(A10544,FIND(",",A10544,1)-1)),$G$3)&amp;","&amp;D10544&amp;","&amp;C10544&amp;")"&amp;";"</f>
        <v>#VALUE!</v>
      </c>
      <c r="Q10544" s="20"/>
      <c r="R10544" s="20"/>
    </row>
    <row r="10545" customFormat="false" ht="14.15" hidden="false" customHeight="false" outlineLevel="0" collapsed="false">
      <c r="B10545" s="15" t="e">
        <f aca="false">IF(VALUE(TRIM(MID(SUBSTITUTE(A10545,",",REPT(" ",99)),99*6,99)))&gt;0,60000/VALUE(TRIM(MID(SUBSTITUTE(A10545,",",REPT(" ",99)),99,99))),IF(VALUE(TRIM(MID(SUBSTITUTE(A10545,",",REPT(" ",99)),99*6,99)))&lt;1,-100/VALUE(TRIM(MID(SUBSTITUTE(A10545,",",REPT(" ",99)),99,99))),"Error"))</f>
        <v>#VALUE!</v>
      </c>
      <c r="C10545" s="16" t="e">
        <f aca="false">VALUE(TRIM(MID(SUBSTITUTE(A10545,",",REPT(" ",99)),99*2,99)))</f>
        <v>#VALUE!</v>
      </c>
      <c r="D10545" s="17" t="e">
        <f aca="false">IF(IF(VALUE(TRIM(MID(SUBSTITUTE(A10545,",",REPT(" ",99)),99,99)))&gt;0,"BPM","Speed")="BPM",$F$1,TRUNC($F$1*B10545,$F$3))</f>
        <v>#VALUE!</v>
      </c>
      <c r="E10545" s="18" t="e">
        <f aca="false">"timing"&amp;"("&amp;TRUNC(VALUE(LEFT(A10545,FIND(",",A10545,1)-1)),$G$3)&amp;","&amp;D10545&amp;","&amp;C10545&amp;")"&amp;";"</f>
        <v>#VALUE!</v>
      </c>
      <c r="Q10545" s="20"/>
      <c r="R10545" s="20"/>
    </row>
    <row r="10546" customFormat="false" ht="14.15" hidden="false" customHeight="false" outlineLevel="0" collapsed="false">
      <c r="B10546" s="15" t="e">
        <f aca="false">IF(VALUE(TRIM(MID(SUBSTITUTE(A10546,",",REPT(" ",99)),99*6,99)))&gt;0,60000/VALUE(TRIM(MID(SUBSTITUTE(A10546,",",REPT(" ",99)),99,99))),IF(VALUE(TRIM(MID(SUBSTITUTE(A10546,",",REPT(" ",99)),99*6,99)))&lt;1,-100/VALUE(TRIM(MID(SUBSTITUTE(A10546,",",REPT(" ",99)),99,99))),"Error"))</f>
        <v>#VALUE!</v>
      </c>
      <c r="C10546" s="16" t="e">
        <f aca="false">VALUE(TRIM(MID(SUBSTITUTE(A10546,",",REPT(" ",99)),99*2,99)))</f>
        <v>#VALUE!</v>
      </c>
      <c r="D10546" s="17" t="e">
        <f aca="false">IF(IF(VALUE(TRIM(MID(SUBSTITUTE(A10546,",",REPT(" ",99)),99,99)))&gt;0,"BPM","Speed")="BPM",$F$1,TRUNC($F$1*B10546,$F$3))</f>
        <v>#VALUE!</v>
      </c>
      <c r="E10546" s="18" t="e">
        <f aca="false">"timing"&amp;"("&amp;TRUNC(VALUE(LEFT(A10546,FIND(",",A10546,1)-1)),$G$3)&amp;","&amp;D10546&amp;","&amp;C10546&amp;")"&amp;";"</f>
        <v>#VALUE!</v>
      </c>
      <c r="Q10546" s="20"/>
      <c r="R10546" s="20"/>
    </row>
    <row r="10547" customFormat="false" ht="14.15" hidden="false" customHeight="false" outlineLevel="0" collapsed="false">
      <c r="B10547" s="15" t="e">
        <f aca="false">IF(VALUE(TRIM(MID(SUBSTITUTE(A10547,",",REPT(" ",99)),99*6,99)))&gt;0,60000/VALUE(TRIM(MID(SUBSTITUTE(A10547,",",REPT(" ",99)),99,99))),IF(VALUE(TRIM(MID(SUBSTITUTE(A10547,",",REPT(" ",99)),99*6,99)))&lt;1,-100/VALUE(TRIM(MID(SUBSTITUTE(A10547,",",REPT(" ",99)),99,99))),"Error"))</f>
        <v>#VALUE!</v>
      </c>
      <c r="C10547" s="16" t="e">
        <f aca="false">VALUE(TRIM(MID(SUBSTITUTE(A10547,",",REPT(" ",99)),99*2,99)))</f>
        <v>#VALUE!</v>
      </c>
      <c r="D10547" s="17" t="e">
        <f aca="false">IF(IF(VALUE(TRIM(MID(SUBSTITUTE(A10547,",",REPT(" ",99)),99,99)))&gt;0,"BPM","Speed")="BPM",$F$1,TRUNC($F$1*B10547,$F$3))</f>
        <v>#VALUE!</v>
      </c>
      <c r="E10547" s="18" t="e">
        <f aca="false">"timing"&amp;"("&amp;TRUNC(VALUE(LEFT(A10547,FIND(",",A10547,1)-1)),$G$3)&amp;","&amp;D10547&amp;","&amp;C10547&amp;")"&amp;";"</f>
        <v>#VALUE!</v>
      </c>
      <c r="Q10547" s="20"/>
      <c r="R10547" s="20"/>
    </row>
    <row r="10548" customFormat="false" ht="14.15" hidden="false" customHeight="false" outlineLevel="0" collapsed="false">
      <c r="B10548" s="15" t="e">
        <f aca="false">IF(VALUE(TRIM(MID(SUBSTITUTE(A10548,",",REPT(" ",99)),99*6,99)))&gt;0,60000/VALUE(TRIM(MID(SUBSTITUTE(A10548,",",REPT(" ",99)),99,99))),IF(VALUE(TRIM(MID(SUBSTITUTE(A10548,",",REPT(" ",99)),99*6,99)))&lt;1,-100/VALUE(TRIM(MID(SUBSTITUTE(A10548,",",REPT(" ",99)),99,99))),"Error"))</f>
        <v>#VALUE!</v>
      </c>
      <c r="C10548" s="16" t="e">
        <f aca="false">VALUE(TRIM(MID(SUBSTITUTE(A10548,",",REPT(" ",99)),99*2,99)))</f>
        <v>#VALUE!</v>
      </c>
      <c r="D10548" s="17" t="e">
        <f aca="false">IF(IF(VALUE(TRIM(MID(SUBSTITUTE(A10548,",",REPT(" ",99)),99,99)))&gt;0,"BPM","Speed")="BPM",$F$1,TRUNC($F$1*B10548,$F$3))</f>
        <v>#VALUE!</v>
      </c>
      <c r="E10548" s="18" t="e">
        <f aca="false">"timing"&amp;"("&amp;TRUNC(VALUE(LEFT(A10548,FIND(",",A10548,1)-1)),$G$3)&amp;","&amp;D10548&amp;","&amp;C10548&amp;")"&amp;";"</f>
        <v>#VALUE!</v>
      </c>
      <c r="Q10548" s="20"/>
      <c r="R10548" s="20"/>
    </row>
    <row r="10549" customFormat="false" ht="14.15" hidden="false" customHeight="false" outlineLevel="0" collapsed="false">
      <c r="B10549" s="15" t="e">
        <f aca="false">IF(VALUE(TRIM(MID(SUBSTITUTE(A10549,",",REPT(" ",99)),99*6,99)))&gt;0,60000/VALUE(TRIM(MID(SUBSTITUTE(A10549,",",REPT(" ",99)),99,99))),IF(VALUE(TRIM(MID(SUBSTITUTE(A10549,",",REPT(" ",99)),99*6,99)))&lt;1,-100/VALUE(TRIM(MID(SUBSTITUTE(A10549,",",REPT(" ",99)),99,99))),"Error"))</f>
        <v>#VALUE!</v>
      </c>
      <c r="C10549" s="16" t="e">
        <f aca="false">VALUE(TRIM(MID(SUBSTITUTE(A10549,",",REPT(" ",99)),99*2,99)))</f>
        <v>#VALUE!</v>
      </c>
      <c r="D10549" s="17" t="e">
        <f aca="false">IF(IF(VALUE(TRIM(MID(SUBSTITUTE(A10549,",",REPT(" ",99)),99,99)))&gt;0,"BPM","Speed")="BPM",$F$1,TRUNC($F$1*B10549,$F$3))</f>
        <v>#VALUE!</v>
      </c>
      <c r="E10549" s="18" t="e">
        <f aca="false">"timing"&amp;"("&amp;TRUNC(VALUE(LEFT(A10549,FIND(",",A10549,1)-1)),$G$3)&amp;","&amp;D10549&amp;","&amp;C10549&amp;")"&amp;";"</f>
        <v>#VALUE!</v>
      </c>
      <c r="Q10549" s="20"/>
      <c r="R10549" s="20"/>
    </row>
    <row r="10550" customFormat="false" ht="14.15" hidden="false" customHeight="false" outlineLevel="0" collapsed="false">
      <c r="B10550" s="15" t="e">
        <f aca="false">IF(VALUE(TRIM(MID(SUBSTITUTE(A10550,",",REPT(" ",99)),99*6,99)))&gt;0,60000/VALUE(TRIM(MID(SUBSTITUTE(A10550,",",REPT(" ",99)),99,99))),IF(VALUE(TRIM(MID(SUBSTITUTE(A10550,",",REPT(" ",99)),99*6,99)))&lt;1,-100/VALUE(TRIM(MID(SUBSTITUTE(A10550,",",REPT(" ",99)),99,99))),"Error"))</f>
        <v>#VALUE!</v>
      </c>
      <c r="C10550" s="16" t="e">
        <f aca="false">VALUE(TRIM(MID(SUBSTITUTE(A10550,",",REPT(" ",99)),99*2,99)))</f>
        <v>#VALUE!</v>
      </c>
      <c r="D10550" s="17" t="e">
        <f aca="false">IF(IF(VALUE(TRIM(MID(SUBSTITUTE(A10550,",",REPT(" ",99)),99,99)))&gt;0,"BPM","Speed")="BPM",$F$1,TRUNC($F$1*B10550,$F$3))</f>
        <v>#VALUE!</v>
      </c>
      <c r="E10550" s="18" t="e">
        <f aca="false">"timing"&amp;"("&amp;TRUNC(VALUE(LEFT(A10550,FIND(",",A10550,1)-1)),$G$3)&amp;","&amp;D10550&amp;","&amp;C10550&amp;")"&amp;";"</f>
        <v>#VALUE!</v>
      </c>
      <c r="Q10550" s="20"/>
      <c r="R10550" s="20"/>
    </row>
    <row r="10551" customFormat="false" ht="14.15" hidden="false" customHeight="false" outlineLevel="0" collapsed="false">
      <c r="B10551" s="15" t="e">
        <f aca="false">IF(VALUE(TRIM(MID(SUBSTITUTE(A10551,",",REPT(" ",99)),99*6,99)))&gt;0,60000/VALUE(TRIM(MID(SUBSTITUTE(A10551,",",REPT(" ",99)),99,99))),IF(VALUE(TRIM(MID(SUBSTITUTE(A10551,",",REPT(" ",99)),99*6,99)))&lt;1,-100/VALUE(TRIM(MID(SUBSTITUTE(A10551,",",REPT(" ",99)),99,99))),"Error"))</f>
        <v>#VALUE!</v>
      </c>
      <c r="C10551" s="16" t="e">
        <f aca="false">VALUE(TRIM(MID(SUBSTITUTE(A10551,",",REPT(" ",99)),99*2,99)))</f>
        <v>#VALUE!</v>
      </c>
      <c r="D10551" s="17" t="e">
        <f aca="false">IF(IF(VALUE(TRIM(MID(SUBSTITUTE(A10551,",",REPT(" ",99)),99,99)))&gt;0,"BPM","Speed")="BPM",$F$1,TRUNC($F$1*B10551,$F$3))</f>
        <v>#VALUE!</v>
      </c>
      <c r="E10551" s="18" t="e">
        <f aca="false">"timing"&amp;"("&amp;TRUNC(VALUE(LEFT(A10551,FIND(",",A10551,1)-1)),$G$3)&amp;","&amp;D10551&amp;","&amp;C10551&amp;")"&amp;";"</f>
        <v>#VALUE!</v>
      </c>
      <c r="Q10551" s="20"/>
      <c r="R10551" s="20"/>
    </row>
    <row r="10552" customFormat="false" ht="14.15" hidden="false" customHeight="false" outlineLevel="0" collapsed="false">
      <c r="B10552" s="15" t="e">
        <f aca="false">IF(VALUE(TRIM(MID(SUBSTITUTE(A10552,",",REPT(" ",99)),99*6,99)))&gt;0,60000/VALUE(TRIM(MID(SUBSTITUTE(A10552,",",REPT(" ",99)),99,99))),IF(VALUE(TRIM(MID(SUBSTITUTE(A10552,",",REPT(" ",99)),99*6,99)))&lt;1,-100/VALUE(TRIM(MID(SUBSTITUTE(A10552,",",REPT(" ",99)),99,99))),"Error"))</f>
        <v>#VALUE!</v>
      </c>
      <c r="C10552" s="16" t="e">
        <f aca="false">VALUE(TRIM(MID(SUBSTITUTE(A10552,",",REPT(" ",99)),99*2,99)))</f>
        <v>#VALUE!</v>
      </c>
      <c r="D10552" s="17" t="e">
        <f aca="false">IF(IF(VALUE(TRIM(MID(SUBSTITUTE(A10552,",",REPT(" ",99)),99,99)))&gt;0,"BPM","Speed")="BPM",$F$1,TRUNC($F$1*B10552,$F$3))</f>
        <v>#VALUE!</v>
      </c>
      <c r="E10552" s="18" t="e">
        <f aca="false">"timing"&amp;"("&amp;TRUNC(VALUE(LEFT(A10552,FIND(",",A10552,1)-1)),$G$3)&amp;","&amp;D10552&amp;","&amp;C10552&amp;")"&amp;";"</f>
        <v>#VALUE!</v>
      </c>
      <c r="Q10552" s="20"/>
      <c r="R10552" s="20"/>
    </row>
    <row r="10553" customFormat="false" ht="14.15" hidden="false" customHeight="false" outlineLevel="0" collapsed="false">
      <c r="B10553" s="15" t="e">
        <f aca="false">IF(VALUE(TRIM(MID(SUBSTITUTE(A10553,",",REPT(" ",99)),99*6,99)))&gt;0,60000/VALUE(TRIM(MID(SUBSTITUTE(A10553,",",REPT(" ",99)),99,99))),IF(VALUE(TRIM(MID(SUBSTITUTE(A10553,",",REPT(" ",99)),99*6,99)))&lt;1,-100/VALUE(TRIM(MID(SUBSTITUTE(A10553,",",REPT(" ",99)),99,99))),"Error"))</f>
        <v>#VALUE!</v>
      </c>
      <c r="C10553" s="16" t="e">
        <f aca="false">VALUE(TRIM(MID(SUBSTITUTE(A10553,",",REPT(" ",99)),99*2,99)))</f>
        <v>#VALUE!</v>
      </c>
      <c r="D10553" s="17" t="e">
        <f aca="false">IF(IF(VALUE(TRIM(MID(SUBSTITUTE(A10553,",",REPT(" ",99)),99,99)))&gt;0,"BPM","Speed")="BPM",$F$1,TRUNC($F$1*B10553,$F$3))</f>
        <v>#VALUE!</v>
      </c>
      <c r="E10553" s="18" t="e">
        <f aca="false">"timing"&amp;"("&amp;TRUNC(VALUE(LEFT(A10553,FIND(",",A10553,1)-1)),$G$3)&amp;","&amp;D10553&amp;","&amp;C10553&amp;")"&amp;";"</f>
        <v>#VALUE!</v>
      </c>
      <c r="Q10553" s="20"/>
      <c r="R10553" s="20"/>
    </row>
    <row r="10554" customFormat="false" ht="14.15" hidden="false" customHeight="false" outlineLevel="0" collapsed="false">
      <c r="B10554" s="15" t="e">
        <f aca="false">IF(VALUE(TRIM(MID(SUBSTITUTE(A10554,",",REPT(" ",99)),99*6,99)))&gt;0,60000/VALUE(TRIM(MID(SUBSTITUTE(A10554,",",REPT(" ",99)),99,99))),IF(VALUE(TRIM(MID(SUBSTITUTE(A10554,",",REPT(" ",99)),99*6,99)))&lt;1,-100/VALUE(TRIM(MID(SUBSTITUTE(A10554,",",REPT(" ",99)),99,99))),"Error"))</f>
        <v>#VALUE!</v>
      </c>
      <c r="C10554" s="16" t="e">
        <f aca="false">VALUE(TRIM(MID(SUBSTITUTE(A10554,",",REPT(" ",99)),99*2,99)))</f>
        <v>#VALUE!</v>
      </c>
      <c r="D10554" s="17" t="e">
        <f aca="false">IF(IF(VALUE(TRIM(MID(SUBSTITUTE(A10554,",",REPT(" ",99)),99,99)))&gt;0,"BPM","Speed")="BPM",$F$1,TRUNC($F$1*B10554,$F$3))</f>
        <v>#VALUE!</v>
      </c>
      <c r="E10554" s="18" t="e">
        <f aca="false">"timing"&amp;"("&amp;TRUNC(VALUE(LEFT(A10554,FIND(",",A10554,1)-1)),$G$3)&amp;","&amp;D10554&amp;","&amp;C10554&amp;")"&amp;";"</f>
        <v>#VALUE!</v>
      </c>
      <c r="Q10554" s="20"/>
      <c r="R10554" s="20"/>
    </row>
    <row r="10555" customFormat="false" ht="14.15" hidden="false" customHeight="false" outlineLevel="0" collapsed="false">
      <c r="B10555" s="15" t="e">
        <f aca="false">IF(VALUE(TRIM(MID(SUBSTITUTE(A10555,",",REPT(" ",99)),99*6,99)))&gt;0,60000/VALUE(TRIM(MID(SUBSTITUTE(A10555,",",REPT(" ",99)),99,99))),IF(VALUE(TRIM(MID(SUBSTITUTE(A10555,",",REPT(" ",99)),99*6,99)))&lt;1,-100/VALUE(TRIM(MID(SUBSTITUTE(A10555,",",REPT(" ",99)),99,99))),"Error"))</f>
        <v>#VALUE!</v>
      </c>
      <c r="C10555" s="16" t="e">
        <f aca="false">VALUE(TRIM(MID(SUBSTITUTE(A10555,",",REPT(" ",99)),99*2,99)))</f>
        <v>#VALUE!</v>
      </c>
      <c r="D10555" s="17" t="e">
        <f aca="false">IF(IF(VALUE(TRIM(MID(SUBSTITUTE(A10555,",",REPT(" ",99)),99,99)))&gt;0,"BPM","Speed")="BPM",$F$1,TRUNC($F$1*B10555,$F$3))</f>
        <v>#VALUE!</v>
      </c>
      <c r="E10555" s="18" t="e">
        <f aca="false">"timing"&amp;"("&amp;TRUNC(VALUE(LEFT(A10555,FIND(",",A10555,1)-1)),$G$3)&amp;","&amp;D10555&amp;","&amp;C10555&amp;")"&amp;";"</f>
        <v>#VALUE!</v>
      </c>
      <c r="Q10555" s="20"/>
      <c r="R10555" s="20"/>
    </row>
    <row r="10556" customFormat="false" ht="14.15" hidden="false" customHeight="false" outlineLevel="0" collapsed="false">
      <c r="B10556" s="15" t="e">
        <f aca="false">IF(VALUE(TRIM(MID(SUBSTITUTE(A10556,",",REPT(" ",99)),99*6,99)))&gt;0,60000/VALUE(TRIM(MID(SUBSTITUTE(A10556,",",REPT(" ",99)),99,99))),IF(VALUE(TRIM(MID(SUBSTITUTE(A10556,",",REPT(" ",99)),99*6,99)))&lt;1,-100/VALUE(TRIM(MID(SUBSTITUTE(A10556,",",REPT(" ",99)),99,99))),"Error"))</f>
        <v>#VALUE!</v>
      </c>
      <c r="C10556" s="16" t="e">
        <f aca="false">VALUE(TRIM(MID(SUBSTITUTE(A10556,",",REPT(" ",99)),99*2,99)))</f>
        <v>#VALUE!</v>
      </c>
      <c r="D10556" s="17" t="e">
        <f aca="false">IF(IF(VALUE(TRIM(MID(SUBSTITUTE(A10556,",",REPT(" ",99)),99,99)))&gt;0,"BPM","Speed")="BPM",$F$1,TRUNC($F$1*B10556,$F$3))</f>
        <v>#VALUE!</v>
      </c>
      <c r="E10556" s="18" t="e">
        <f aca="false">"timing"&amp;"("&amp;TRUNC(VALUE(LEFT(A10556,FIND(",",A10556,1)-1)),$G$3)&amp;","&amp;D10556&amp;","&amp;C10556&amp;")"&amp;";"</f>
        <v>#VALUE!</v>
      </c>
      <c r="Q10556" s="20"/>
      <c r="R10556" s="20"/>
    </row>
    <row r="10557" customFormat="false" ht="14.15" hidden="false" customHeight="false" outlineLevel="0" collapsed="false">
      <c r="B10557" s="15" t="e">
        <f aca="false">IF(VALUE(TRIM(MID(SUBSTITUTE(A10557,",",REPT(" ",99)),99*6,99)))&gt;0,60000/VALUE(TRIM(MID(SUBSTITUTE(A10557,",",REPT(" ",99)),99,99))),IF(VALUE(TRIM(MID(SUBSTITUTE(A10557,",",REPT(" ",99)),99*6,99)))&lt;1,-100/VALUE(TRIM(MID(SUBSTITUTE(A10557,",",REPT(" ",99)),99,99))),"Error"))</f>
        <v>#VALUE!</v>
      </c>
      <c r="C10557" s="16" t="e">
        <f aca="false">VALUE(TRIM(MID(SUBSTITUTE(A10557,",",REPT(" ",99)),99*2,99)))</f>
        <v>#VALUE!</v>
      </c>
      <c r="D10557" s="17" t="e">
        <f aca="false">IF(IF(VALUE(TRIM(MID(SUBSTITUTE(A10557,",",REPT(" ",99)),99,99)))&gt;0,"BPM","Speed")="BPM",$F$1,TRUNC($F$1*B10557,$F$3))</f>
        <v>#VALUE!</v>
      </c>
      <c r="E10557" s="18" t="e">
        <f aca="false">"timing"&amp;"("&amp;TRUNC(VALUE(LEFT(A10557,FIND(",",A10557,1)-1)),$G$3)&amp;","&amp;D10557&amp;","&amp;C10557&amp;")"&amp;";"</f>
        <v>#VALUE!</v>
      </c>
      <c r="Q10557" s="20"/>
      <c r="R10557" s="20"/>
    </row>
    <row r="10558" customFormat="false" ht="14.15" hidden="false" customHeight="false" outlineLevel="0" collapsed="false">
      <c r="B10558" s="15" t="e">
        <f aca="false">IF(VALUE(TRIM(MID(SUBSTITUTE(A10558,",",REPT(" ",99)),99*6,99)))&gt;0,60000/VALUE(TRIM(MID(SUBSTITUTE(A10558,",",REPT(" ",99)),99,99))),IF(VALUE(TRIM(MID(SUBSTITUTE(A10558,",",REPT(" ",99)),99*6,99)))&lt;1,-100/VALUE(TRIM(MID(SUBSTITUTE(A10558,",",REPT(" ",99)),99,99))),"Error"))</f>
        <v>#VALUE!</v>
      </c>
      <c r="C10558" s="16" t="e">
        <f aca="false">VALUE(TRIM(MID(SUBSTITUTE(A10558,",",REPT(" ",99)),99*2,99)))</f>
        <v>#VALUE!</v>
      </c>
      <c r="D10558" s="17" t="e">
        <f aca="false">IF(IF(VALUE(TRIM(MID(SUBSTITUTE(A10558,",",REPT(" ",99)),99,99)))&gt;0,"BPM","Speed")="BPM",$F$1,TRUNC($F$1*B10558,$F$3))</f>
        <v>#VALUE!</v>
      </c>
      <c r="E10558" s="18" t="e">
        <f aca="false">"timing"&amp;"("&amp;TRUNC(VALUE(LEFT(A10558,FIND(",",A10558,1)-1)),$G$3)&amp;","&amp;D10558&amp;","&amp;C10558&amp;")"&amp;";"</f>
        <v>#VALUE!</v>
      </c>
      <c r="Q10558" s="20"/>
      <c r="R10558" s="20"/>
    </row>
    <row r="10559" customFormat="false" ht="14.15" hidden="false" customHeight="false" outlineLevel="0" collapsed="false">
      <c r="B10559" s="15" t="e">
        <f aca="false">IF(VALUE(TRIM(MID(SUBSTITUTE(A10559,",",REPT(" ",99)),99*6,99)))&gt;0,60000/VALUE(TRIM(MID(SUBSTITUTE(A10559,",",REPT(" ",99)),99,99))),IF(VALUE(TRIM(MID(SUBSTITUTE(A10559,",",REPT(" ",99)),99*6,99)))&lt;1,-100/VALUE(TRIM(MID(SUBSTITUTE(A10559,",",REPT(" ",99)),99,99))),"Error"))</f>
        <v>#VALUE!</v>
      </c>
      <c r="C10559" s="16" t="e">
        <f aca="false">VALUE(TRIM(MID(SUBSTITUTE(A10559,",",REPT(" ",99)),99*2,99)))</f>
        <v>#VALUE!</v>
      </c>
      <c r="D10559" s="17" t="e">
        <f aca="false">IF(IF(VALUE(TRIM(MID(SUBSTITUTE(A10559,",",REPT(" ",99)),99,99)))&gt;0,"BPM","Speed")="BPM",$F$1,TRUNC($F$1*B10559,$F$3))</f>
        <v>#VALUE!</v>
      </c>
      <c r="E10559" s="18" t="e">
        <f aca="false">"timing"&amp;"("&amp;TRUNC(VALUE(LEFT(A10559,FIND(",",A10559,1)-1)),$G$3)&amp;","&amp;D10559&amp;","&amp;C10559&amp;")"&amp;";"</f>
        <v>#VALUE!</v>
      </c>
      <c r="Q10559" s="20"/>
      <c r="R10559" s="20"/>
    </row>
    <row r="10560" customFormat="false" ht="14.15" hidden="false" customHeight="false" outlineLevel="0" collapsed="false">
      <c r="B10560" s="15" t="e">
        <f aca="false">IF(VALUE(TRIM(MID(SUBSTITUTE(A10560,",",REPT(" ",99)),99*6,99)))&gt;0,60000/VALUE(TRIM(MID(SUBSTITUTE(A10560,",",REPT(" ",99)),99,99))),IF(VALUE(TRIM(MID(SUBSTITUTE(A10560,",",REPT(" ",99)),99*6,99)))&lt;1,-100/VALUE(TRIM(MID(SUBSTITUTE(A10560,",",REPT(" ",99)),99,99))),"Error"))</f>
        <v>#VALUE!</v>
      </c>
      <c r="C10560" s="16" t="e">
        <f aca="false">VALUE(TRIM(MID(SUBSTITUTE(A10560,",",REPT(" ",99)),99*2,99)))</f>
        <v>#VALUE!</v>
      </c>
      <c r="D10560" s="17" t="e">
        <f aca="false">IF(IF(VALUE(TRIM(MID(SUBSTITUTE(A10560,",",REPT(" ",99)),99,99)))&gt;0,"BPM","Speed")="BPM",$F$1,TRUNC($F$1*B10560,$F$3))</f>
        <v>#VALUE!</v>
      </c>
      <c r="E10560" s="18" t="e">
        <f aca="false">"timing"&amp;"("&amp;TRUNC(VALUE(LEFT(A10560,FIND(",",A10560,1)-1)),$G$3)&amp;","&amp;D10560&amp;","&amp;C10560&amp;")"&amp;";"</f>
        <v>#VALUE!</v>
      </c>
      <c r="Q10560" s="20"/>
      <c r="R10560" s="20"/>
    </row>
    <row r="10561" customFormat="false" ht="14.15" hidden="false" customHeight="false" outlineLevel="0" collapsed="false">
      <c r="B10561" s="15" t="e">
        <f aca="false">IF(VALUE(TRIM(MID(SUBSTITUTE(A10561,",",REPT(" ",99)),99*6,99)))&gt;0,60000/VALUE(TRIM(MID(SUBSTITUTE(A10561,",",REPT(" ",99)),99,99))),IF(VALUE(TRIM(MID(SUBSTITUTE(A10561,",",REPT(" ",99)),99*6,99)))&lt;1,-100/VALUE(TRIM(MID(SUBSTITUTE(A10561,",",REPT(" ",99)),99,99))),"Error"))</f>
        <v>#VALUE!</v>
      </c>
      <c r="C10561" s="16" t="e">
        <f aca="false">VALUE(TRIM(MID(SUBSTITUTE(A10561,",",REPT(" ",99)),99*2,99)))</f>
        <v>#VALUE!</v>
      </c>
      <c r="D10561" s="17" t="e">
        <f aca="false">IF(IF(VALUE(TRIM(MID(SUBSTITUTE(A10561,",",REPT(" ",99)),99,99)))&gt;0,"BPM","Speed")="BPM",$F$1,TRUNC($F$1*B10561,$F$3))</f>
        <v>#VALUE!</v>
      </c>
      <c r="E10561" s="18" t="e">
        <f aca="false">"timing"&amp;"("&amp;TRUNC(VALUE(LEFT(A10561,FIND(",",A10561,1)-1)),$G$3)&amp;","&amp;D10561&amp;","&amp;C10561&amp;")"&amp;";"</f>
        <v>#VALUE!</v>
      </c>
      <c r="Q10561" s="20"/>
      <c r="R10561" s="20"/>
    </row>
    <row r="10562" customFormat="false" ht="14.15" hidden="false" customHeight="false" outlineLevel="0" collapsed="false">
      <c r="B10562" s="15" t="e">
        <f aca="false">IF(VALUE(TRIM(MID(SUBSTITUTE(A10562,",",REPT(" ",99)),99*6,99)))&gt;0,60000/VALUE(TRIM(MID(SUBSTITUTE(A10562,",",REPT(" ",99)),99,99))),IF(VALUE(TRIM(MID(SUBSTITUTE(A10562,",",REPT(" ",99)),99*6,99)))&lt;1,-100/VALUE(TRIM(MID(SUBSTITUTE(A10562,",",REPT(" ",99)),99,99))),"Error"))</f>
        <v>#VALUE!</v>
      </c>
      <c r="C10562" s="16" t="e">
        <f aca="false">VALUE(TRIM(MID(SUBSTITUTE(A10562,",",REPT(" ",99)),99*2,99)))</f>
        <v>#VALUE!</v>
      </c>
      <c r="D10562" s="17" t="e">
        <f aca="false">IF(IF(VALUE(TRIM(MID(SUBSTITUTE(A10562,",",REPT(" ",99)),99,99)))&gt;0,"BPM","Speed")="BPM",$F$1,TRUNC($F$1*B10562,$F$3))</f>
        <v>#VALUE!</v>
      </c>
      <c r="E10562" s="18" t="e">
        <f aca="false">"timing"&amp;"("&amp;TRUNC(VALUE(LEFT(A10562,FIND(",",A10562,1)-1)),$G$3)&amp;","&amp;D10562&amp;","&amp;C10562&amp;")"&amp;";"</f>
        <v>#VALUE!</v>
      </c>
      <c r="Q10562" s="20"/>
      <c r="R10562" s="20"/>
    </row>
    <row r="10563" customFormat="false" ht="14.15" hidden="false" customHeight="false" outlineLevel="0" collapsed="false">
      <c r="B10563" s="15" t="e">
        <f aca="false">IF(VALUE(TRIM(MID(SUBSTITUTE(A10563,",",REPT(" ",99)),99*6,99)))&gt;0,60000/VALUE(TRIM(MID(SUBSTITUTE(A10563,",",REPT(" ",99)),99,99))),IF(VALUE(TRIM(MID(SUBSTITUTE(A10563,",",REPT(" ",99)),99*6,99)))&lt;1,-100/VALUE(TRIM(MID(SUBSTITUTE(A10563,",",REPT(" ",99)),99,99))),"Error"))</f>
        <v>#VALUE!</v>
      </c>
      <c r="C10563" s="16" t="e">
        <f aca="false">VALUE(TRIM(MID(SUBSTITUTE(A10563,",",REPT(" ",99)),99*2,99)))</f>
        <v>#VALUE!</v>
      </c>
      <c r="D10563" s="17" t="e">
        <f aca="false">IF(IF(VALUE(TRIM(MID(SUBSTITUTE(A10563,",",REPT(" ",99)),99,99)))&gt;0,"BPM","Speed")="BPM",$F$1,TRUNC($F$1*B10563,$F$3))</f>
        <v>#VALUE!</v>
      </c>
      <c r="E10563" s="18" t="e">
        <f aca="false">"timing"&amp;"("&amp;TRUNC(VALUE(LEFT(A10563,FIND(",",A10563,1)-1)),$G$3)&amp;","&amp;D10563&amp;","&amp;C10563&amp;")"&amp;";"</f>
        <v>#VALUE!</v>
      </c>
      <c r="Q10563" s="20"/>
      <c r="R10563" s="20"/>
    </row>
    <row r="10564" customFormat="false" ht="14.15" hidden="false" customHeight="false" outlineLevel="0" collapsed="false">
      <c r="B10564" s="15" t="e">
        <f aca="false">IF(VALUE(TRIM(MID(SUBSTITUTE(A10564,",",REPT(" ",99)),99*6,99)))&gt;0,60000/VALUE(TRIM(MID(SUBSTITUTE(A10564,",",REPT(" ",99)),99,99))),IF(VALUE(TRIM(MID(SUBSTITUTE(A10564,",",REPT(" ",99)),99*6,99)))&lt;1,-100/VALUE(TRIM(MID(SUBSTITUTE(A10564,",",REPT(" ",99)),99,99))),"Error"))</f>
        <v>#VALUE!</v>
      </c>
      <c r="C10564" s="16" t="e">
        <f aca="false">VALUE(TRIM(MID(SUBSTITUTE(A10564,",",REPT(" ",99)),99*2,99)))</f>
        <v>#VALUE!</v>
      </c>
      <c r="D10564" s="17" t="e">
        <f aca="false">IF(IF(VALUE(TRIM(MID(SUBSTITUTE(A10564,",",REPT(" ",99)),99,99)))&gt;0,"BPM","Speed")="BPM",$F$1,TRUNC($F$1*B10564,$F$3))</f>
        <v>#VALUE!</v>
      </c>
      <c r="E10564" s="18" t="e">
        <f aca="false">"timing"&amp;"("&amp;TRUNC(VALUE(LEFT(A10564,FIND(",",A10564,1)-1)),$G$3)&amp;","&amp;D10564&amp;","&amp;C10564&amp;")"&amp;";"</f>
        <v>#VALUE!</v>
      </c>
      <c r="Q10564" s="20"/>
      <c r="R10564" s="20"/>
    </row>
    <row r="10565" customFormat="false" ht="14.15" hidden="false" customHeight="false" outlineLevel="0" collapsed="false">
      <c r="B10565" s="15" t="e">
        <f aca="false">IF(VALUE(TRIM(MID(SUBSTITUTE(A10565,",",REPT(" ",99)),99*6,99)))&gt;0,60000/VALUE(TRIM(MID(SUBSTITUTE(A10565,",",REPT(" ",99)),99,99))),IF(VALUE(TRIM(MID(SUBSTITUTE(A10565,",",REPT(" ",99)),99*6,99)))&lt;1,-100/VALUE(TRIM(MID(SUBSTITUTE(A10565,",",REPT(" ",99)),99,99))),"Error"))</f>
        <v>#VALUE!</v>
      </c>
      <c r="C10565" s="16" t="e">
        <f aca="false">VALUE(TRIM(MID(SUBSTITUTE(A10565,",",REPT(" ",99)),99*2,99)))</f>
        <v>#VALUE!</v>
      </c>
      <c r="D10565" s="17" t="e">
        <f aca="false">IF(IF(VALUE(TRIM(MID(SUBSTITUTE(A10565,",",REPT(" ",99)),99,99)))&gt;0,"BPM","Speed")="BPM",$F$1,TRUNC($F$1*B10565,$F$3))</f>
        <v>#VALUE!</v>
      </c>
      <c r="E10565" s="18" t="e">
        <f aca="false">"timing"&amp;"("&amp;TRUNC(VALUE(LEFT(A10565,FIND(",",A10565,1)-1)),$G$3)&amp;","&amp;D10565&amp;","&amp;C10565&amp;")"&amp;";"</f>
        <v>#VALUE!</v>
      </c>
      <c r="Q10565" s="20"/>
      <c r="R10565" s="20"/>
    </row>
    <row r="10566" customFormat="false" ht="14.15" hidden="false" customHeight="false" outlineLevel="0" collapsed="false">
      <c r="B10566" s="15" t="e">
        <f aca="false">IF(VALUE(TRIM(MID(SUBSTITUTE(A10566,",",REPT(" ",99)),99*6,99)))&gt;0,60000/VALUE(TRIM(MID(SUBSTITUTE(A10566,",",REPT(" ",99)),99,99))),IF(VALUE(TRIM(MID(SUBSTITUTE(A10566,",",REPT(" ",99)),99*6,99)))&lt;1,-100/VALUE(TRIM(MID(SUBSTITUTE(A10566,",",REPT(" ",99)),99,99))),"Error"))</f>
        <v>#VALUE!</v>
      </c>
      <c r="C10566" s="16" t="e">
        <f aca="false">VALUE(TRIM(MID(SUBSTITUTE(A10566,",",REPT(" ",99)),99*2,99)))</f>
        <v>#VALUE!</v>
      </c>
      <c r="D10566" s="17" t="e">
        <f aca="false">IF(IF(VALUE(TRIM(MID(SUBSTITUTE(A10566,",",REPT(" ",99)),99,99)))&gt;0,"BPM","Speed")="BPM",$F$1,TRUNC($F$1*B10566,$F$3))</f>
        <v>#VALUE!</v>
      </c>
      <c r="E10566" s="18" t="e">
        <f aca="false">"timing"&amp;"("&amp;TRUNC(VALUE(LEFT(A10566,FIND(",",A10566,1)-1)),$G$3)&amp;","&amp;D10566&amp;","&amp;C10566&amp;")"&amp;";"</f>
        <v>#VALUE!</v>
      </c>
      <c r="Q10566" s="20"/>
      <c r="R10566" s="20"/>
    </row>
    <row r="10567" customFormat="false" ht="14.15" hidden="false" customHeight="false" outlineLevel="0" collapsed="false">
      <c r="B10567" s="15" t="e">
        <f aca="false">IF(VALUE(TRIM(MID(SUBSTITUTE(A10567,",",REPT(" ",99)),99*6,99)))&gt;0,60000/VALUE(TRIM(MID(SUBSTITUTE(A10567,",",REPT(" ",99)),99,99))),IF(VALUE(TRIM(MID(SUBSTITUTE(A10567,",",REPT(" ",99)),99*6,99)))&lt;1,-100/VALUE(TRIM(MID(SUBSTITUTE(A10567,",",REPT(" ",99)),99,99))),"Error"))</f>
        <v>#VALUE!</v>
      </c>
      <c r="C10567" s="16" t="e">
        <f aca="false">VALUE(TRIM(MID(SUBSTITUTE(A10567,",",REPT(" ",99)),99*2,99)))</f>
        <v>#VALUE!</v>
      </c>
      <c r="D10567" s="17" t="e">
        <f aca="false">IF(IF(VALUE(TRIM(MID(SUBSTITUTE(A10567,",",REPT(" ",99)),99,99)))&gt;0,"BPM","Speed")="BPM",$F$1,TRUNC($F$1*B10567,$F$3))</f>
        <v>#VALUE!</v>
      </c>
      <c r="E10567" s="18" t="e">
        <f aca="false">"timing"&amp;"("&amp;TRUNC(VALUE(LEFT(A10567,FIND(",",A10567,1)-1)),$G$3)&amp;","&amp;D10567&amp;","&amp;C10567&amp;")"&amp;";"</f>
        <v>#VALUE!</v>
      </c>
      <c r="Q10567" s="20"/>
      <c r="R10567" s="20"/>
    </row>
    <row r="10568" customFormat="false" ht="14.15" hidden="false" customHeight="false" outlineLevel="0" collapsed="false">
      <c r="B10568" s="15" t="e">
        <f aca="false">IF(VALUE(TRIM(MID(SUBSTITUTE(A10568,",",REPT(" ",99)),99*6,99)))&gt;0,60000/VALUE(TRIM(MID(SUBSTITUTE(A10568,",",REPT(" ",99)),99,99))),IF(VALUE(TRIM(MID(SUBSTITUTE(A10568,",",REPT(" ",99)),99*6,99)))&lt;1,-100/VALUE(TRIM(MID(SUBSTITUTE(A10568,",",REPT(" ",99)),99,99))),"Error"))</f>
        <v>#VALUE!</v>
      </c>
      <c r="C10568" s="16" t="e">
        <f aca="false">VALUE(TRIM(MID(SUBSTITUTE(A10568,",",REPT(" ",99)),99*2,99)))</f>
        <v>#VALUE!</v>
      </c>
      <c r="D10568" s="17" t="e">
        <f aca="false">IF(IF(VALUE(TRIM(MID(SUBSTITUTE(A10568,",",REPT(" ",99)),99,99)))&gt;0,"BPM","Speed")="BPM",$F$1,TRUNC($F$1*B10568,$F$3))</f>
        <v>#VALUE!</v>
      </c>
      <c r="E10568" s="18" t="e">
        <f aca="false">"timing"&amp;"("&amp;TRUNC(VALUE(LEFT(A10568,FIND(",",A10568,1)-1)),$G$3)&amp;","&amp;D10568&amp;","&amp;C10568&amp;")"&amp;";"</f>
        <v>#VALUE!</v>
      </c>
      <c r="Q10568" s="20"/>
      <c r="R10568" s="20"/>
    </row>
    <row r="10569" customFormat="false" ht="14.15" hidden="false" customHeight="false" outlineLevel="0" collapsed="false">
      <c r="B10569" s="15" t="e">
        <f aca="false">IF(VALUE(TRIM(MID(SUBSTITUTE(A10569,",",REPT(" ",99)),99*6,99)))&gt;0,60000/VALUE(TRIM(MID(SUBSTITUTE(A10569,",",REPT(" ",99)),99,99))),IF(VALUE(TRIM(MID(SUBSTITUTE(A10569,",",REPT(" ",99)),99*6,99)))&lt;1,-100/VALUE(TRIM(MID(SUBSTITUTE(A10569,",",REPT(" ",99)),99,99))),"Error"))</f>
        <v>#VALUE!</v>
      </c>
      <c r="C10569" s="16" t="e">
        <f aca="false">VALUE(TRIM(MID(SUBSTITUTE(A10569,",",REPT(" ",99)),99*2,99)))</f>
        <v>#VALUE!</v>
      </c>
      <c r="D10569" s="17" t="e">
        <f aca="false">IF(IF(VALUE(TRIM(MID(SUBSTITUTE(A10569,",",REPT(" ",99)),99,99)))&gt;0,"BPM","Speed")="BPM",$F$1,TRUNC($F$1*B10569,$F$3))</f>
        <v>#VALUE!</v>
      </c>
      <c r="E10569" s="18" t="e">
        <f aca="false">"timing"&amp;"("&amp;TRUNC(VALUE(LEFT(A10569,FIND(",",A10569,1)-1)),$G$3)&amp;","&amp;D10569&amp;","&amp;C10569&amp;")"&amp;";"</f>
        <v>#VALUE!</v>
      </c>
      <c r="Q10569" s="20"/>
      <c r="R10569" s="20"/>
    </row>
    <row r="10570" customFormat="false" ht="14.15" hidden="false" customHeight="false" outlineLevel="0" collapsed="false">
      <c r="B10570" s="15" t="e">
        <f aca="false">IF(VALUE(TRIM(MID(SUBSTITUTE(A10570,",",REPT(" ",99)),99*6,99)))&gt;0,60000/VALUE(TRIM(MID(SUBSTITUTE(A10570,",",REPT(" ",99)),99,99))),IF(VALUE(TRIM(MID(SUBSTITUTE(A10570,",",REPT(" ",99)),99*6,99)))&lt;1,-100/VALUE(TRIM(MID(SUBSTITUTE(A10570,",",REPT(" ",99)),99,99))),"Error"))</f>
        <v>#VALUE!</v>
      </c>
      <c r="C10570" s="16" t="e">
        <f aca="false">VALUE(TRIM(MID(SUBSTITUTE(A10570,",",REPT(" ",99)),99*2,99)))</f>
        <v>#VALUE!</v>
      </c>
      <c r="D10570" s="17" t="e">
        <f aca="false">IF(IF(VALUE(TRIM(MID(SUBSTITUTE(A10570,",",REPT(" ",99)),99,99)))&gt;0,"BPM","Speed")="BPM",$F$1,TRUNC($F$1*B10570,$F$3))</f>
        <v>#VALUE!</v>
      </c>
      <c r="E10570" s="18" t="e">
        <f aca="false">"timing"&amp;"("&amp;TRUNC(VALUE(LEFT(A10570,FIND(",",A10570,1)-1)),$G$3)&amp;","&amp;D10570&amp;","&amp;C10570&amp;")"&amp;";"</f>
        <v>#VALUE!</v>
      </c>
      <c r="Q10570" s="20"/>
      <c r="R10570" s="20"/>
    </row>
    <row r="10571" customFormat="false" ht="14.15" hidden="false" customHeight="false" outlineLevel="0" collapsed="false">
      <c r="B10571" s="15" t="e">
        <f aca="false">IF(VALUE(TRIM(MID(SUBSTITUTE(A10571,",",REPT(" ",99)),99*6,99)))&gt;0,60000/VALUE(TRIM(MID(SUBSTITUTE(A10571,",",REPT(" ",99)),99,99))),IF(VALUE(TRIM(MID(SUBSTITUTE(A10571,",",REPT(" ",99)),99*6,99)))&lt;1,-100/VALUE(TRIM(MID(SUBSTITUTE(A10571,",",REPT(" ",99)),99,99))),"Error"))</f>
        <v>#VALUE!</v>
      </c>
      <c r="C10571" s="16" t="e">
        <f aca="false">VALUE(TRIM(MID(SUBSTITUTE(A10571,",",REPT(" ",99)),99*2,99)))</f>
        <v>#VALUE!</v>
      </c>
      <c r="D10571" s="17" t="e">
        <f aca="false">IF(IF(VALUE(TRIM(MID(SUBSTITUTE(A10571,",",REPT(" ",99)),99,99)))&gt;0,"BPM","Speed")="BPM",$F$1,TRUNC($F$1*B10571,$F$3))</f>
        <v>#VALUE!</v>
      </c>
      <c r="E10571" s="18" t="e">
        <f aca="false">"timing"&amp;"("&amp;TRUNC(VALUE(LEFT(A10571,FIND(",",A10571,1)-1)),$G$3)&amp;","&amp;D10571&amp;","&amp;C10571&amp;")"&amp;";"</f>
        <v>#VALUE!</v>
      </c>
      <c r="Q10571" s="20"/>
      <c r="R10571" s="20"/>
    </row>
    <row r="10572" customFormat="false" ht="14.15" hidden="false" customHeight="false" outlineLevel="0" collapsed="false">
      <c r="B10572" s="15" t="e">
        <f aca="false">IF(VALUE(TRIM(MID(SUBSTITUTE(A10572,",",REPT(" ",99)),99*6,99)))&gt;0,60000/VALUE(TRIM(MID(SUBSTITUTE(A10572,",",REPT(" ",99)),99,99))),IF(VALUE(TRIM(MID(SUBSTITUTE(A10572,",",REPT(" ",99)),99*6,99)))&lt;1,-100/VALUE(TRIM(MID(SUBSTITUTE(A10572,",",REPT(" ",99)),99,99))),"Error"))</f>
        <v>#VALUE!</v>
      </c>
      <c r="C10572" s="16" t="e">
        <f aca="false">VALUE(TRIM(MID(SUBSTITUTE(A10572,",",REPT(" ",99)),99*2,99)))</f>
        <v>#VALUE!</v>
      </c>
      <c r="D10572" s="17" t="e">
        <f aca="false">IF(IF(VALUE(TRIM(MID(SUBSTITUTE(A10572,",",REPT(" ",99)),99,99)))&gt;0,"BPM","Speed")="BPM",$F$1,TRUNC($F$1*B10572,$F$3))</f>
        <v>#VALUE!</v>
      </c>
      <c r="E10572" s="18" t="e">
        <f aca="false">"timing"&amp;"("&amp;TRUNC(VALUE(LEFT(A10572,FIND(",",A10572,1)-1)),$G$3)&amp;","&amp;D10572&amp;","&amp;C10572&amp;")"&amp;";"</f>
        <v>#VALUE!</v>
      </c>
      <c r="Q10572" s="20"/>
      <c r="R10572" s="20"/>
    </row>
    <row r="10573" customFormat="false" ht="14.15" hidden="false" customHeight="false" outlineLevel="0" collapsed="false">
      <c r="B10573" s="15" t="e">
        <f aca="false">IF(VALUE(TRIM(MID(SUBSTITUTE(A10573,",",REPT(" ",99)),99*6,99)))&gt;0,60000/VALUE(TRIM(MID(SUBSTITUTE(A10573,",",REPT(" ",99)),99,99))),IF(VALUE(TRIM(MID(SUBSTITUTE(A10573,",",REPT(" ",99)),99*6,99)))&lt;1,-100/VALUE(TRIM(MID(SUBSTITUTE(A10573,",",REPT(" ",99)),99,99))),"Error"))</f>
        <v>#VALUE!</v>
      </c>
      <c r="C10573" s="16" t="e">
        <f aca="false">VALUE(TRIM(MID(SUBSTITUTE(A10573,",",REPT(" ",99)),99*2,99)))</f>
        <v>#VALUE!</v>
      </c>
      <c r="D10573" s="17" t="e">
        <f aca="false">IF(IF(VALUE(TRIM(MID(SUBSTITUTE(A10573,",",REPT(" ",99)),99,99)))&gt;0,"BPM","Speed")="BPM",$F$1,TRUNC($F$1*B10573,$F$3))</f>
        <v>#VALUE!</v>
      </c>
      <c r="E10573" s="18" t="e">
        <f aca="false">"timing"&amp;"("&amp;TRUNC(VALUE(LEFT(A10573,FIND(",",A10573,1)-1)),$G$3)&amp;","&amp;D10573&amp;","&amp;C10573&amp;")"&amp;";"</f>
        <v>#VALUE!</v>
      </c>
      <c r="Q10573" s="20"/>
      <c r="R10573" s="20"/>
    </row>
    <row r="10574" customFormat="false" ht="14.15" hidden="false" customHeight="false" outlineLevel="0" collapsed="false">
      <c r="B10574" s="15" t="e">
        <f aca="false">IF(VALUE(TRIM(MID(SUBSTITUTE(A10574,",",REPT(" ",99)),99*6,99)))&gt;0,60000/VALUE(TRIM(MID(SUBSTITUTE(A10574,",",REPT(" ",99)),99,99))),IF(VALUE(TRIM(MID(SUBSTITUTE(A10574,",",REPT(" ",99)),99*6,99)))&lt;1,-100/VALUE(TRIM(MID(SUBSTITUTE(A10574,",",REPT(" ",99)),99,99))),"Error"))</f>
        <v>#VALUE!</v>
      </c>
      <c r="C10574" s="16" t="e">
        <f aca="false">VALUE(TRIM(MID(SUBSTITUTE(A10574,",",REPT(" ",99)),99*2,99)))</f>
        <v>#VALUE!</v>
      </c>
      <c r="D10574" s="17" t="e">
        <f aca="false">IF(IF(VALUE(TRIM(MID(SUBSTITUTE(A10574,",",REPT(" ",99)),99,99)))&gt;0,"BPM","Speed")="BPM",$F$1,TRUNC($F$1*B10574,$F$3))</f>
        <v>#VALUE!</v>
      </c>
      <c r="E10574" s="18" t="e">
        <f aca="false">"timing"&amp;"("&amp;TRUNC(VALUE(LEFT(A10574,FIND(",",A10574,1)-1)),$G$3)&amp;","&amp;D10574&amp;","&amp;C10574&amp;")"&amp;";"</f>
        <v>#VALUE!</v>
      </c>
      <c r="Q10574" s="20"/>
      <c r="R10574" s="20"/>
    </row>
    <row r="10575" customFormat="false" ht="14.15" hidden="false" customHeight="false" outlineLevel="0" collapsed="false">
      <c r="B10575" s="15" t="e">
        <f aca="false">IF(VALUE(TRIM(MID(SUBSTITUTE(A10575,",",REPT(" ",99)),99*6,99)))&gt;0,60000/VALUE(TRIM(MID(SUBSTITUTE(A10575,",",REPT(" ",99)),99,99))),IF(VALUE(TRIM(MID(SUBSTITUTE(A10575,",",REPT(" ",99)),99*6,99)))&lt;1,-100/VALUE(TRIM(MID(SUBSTITUTE(A10575,",",REPT(" ",99)),99,99))),"Error"))</f>
        <v>#VALUE!</v>
      </c>
      <c r="C10575" s="16" t="e">
        <f aca="false">VALUE(TRIM(MID(SUBSTITUTE(A10575,",",REPT(" ",99)),99*2,99)))</f>
        <v>#VALUE!</v>
      </c>
      <c r="D10575" s="17" t="e">
        <f aca="false">IF(IF(VALUE(TRIM(MID(SUBSTITUTE(A10575,",",REPT(" ",99)),99,99)))&gt;0,"BPM","Speed")="BPM",$F$1,TRUNC($F$1*B10575,$F$3))</f>
        <v>#VALUE!</v>
      </c>
      <c r="E10575" s="18" t="e">
        <f aca="false">"timing"&amp;"("&amp;TRUNC(VALUE(LEFT(A10575,FIND(",",A10575,1)-1)),$G$3)&amp;","&amp;D10575&amp;","&amp;C10575&amp;")"&amp;";"</f>
        <v>#VALUE!</v>
      </c>
      <c r="Q10575" s="20"/>
      <c r="R10575" s="20"/>
    </row>
    <row r="10576" customFormat="false" ht="14.15" hidden="false" customHeight="false" outlineLevel="0" collapsed="false">
      <c r="B10576" s="15" t="e">
        <f aca="false">IF(VALUE(TRIM(MID(SUBSTITUTE(A10576,",",REPT(" ",99)),99*6,99)))&gt;0,60000/VALUE(TRIM(MID(SUBSTITUTE(A10576,",",REPT(" ",99)),99,99))),IF(VALUE(TRIM(MID(SUBSTITUTE(A10576,",",REPT(" ",99)),99*6,99)))&lt;1,-100/VALUE(TRIM(MID(SUBSTITUTE(A10576,",",REPT(" ",99)),99,99))),"Error"))</f>
        <v>#VALUE!</v>
      </c>
      <c r="C10576" s="16" t="e">
        <f aca="false">VALUE(TRIM(MID(SUBSTITUTE(A10576,",",REPT(" ",99)),99*2,99)))</f>
        <v>#VALUE!</v>
      </c>
      <c r="D10576" s="17" t="e">
        <f aca="false">IF(IF(VALUE(TRIM(MID(SUBSTITUTE(A10576,",",REPT(" ",99)),99,99)))&gt;0,"BPM","Speed")="BPM",$F$1,TRUNC($F$1*B10576,$F$3))</f>
        <v>#VALUE!</v>
      </c>
      <c r="E10576" s="18" t="e">
        <f aca="false">"timing"&amp;"("&amp;TRUNC(VALUE(LEFT(A10576,FIND(",",A10576,1)-1)),$G$3)&amp;","&amp;D10576&amp;","&amp;C10576&amp;")"&amp;";"</f>
        <v>#VALUE!</v>
      </c>
      <c r="Q10576" s="20"/>
      <c r="R10576" s="20"/>
    </row>
    <row r="10577" customFormat="false" ht="14.15" hidden="false" customHeight="false" outlineLevel="0" collapsed="false">
      <c r="B10577" s="15" t="e">
        <f aca="false">IF(VALUE(TRIM(MID(SUBSTITUTE(A10577,",",REPT(" ",99)),99*6,99)))&gt;0,60000/VALUE(TRIM(MID(SUBSTITUTE(A10577,",",REPT(" ",99)),99,99))),IF(VALUE(TRIM(MID(SUBSTITUTE(A10577,",",REPT(" ",99)),99*6,99)))&lt;1,-100/VALUE(TRIM(MID(SUBSTITUTE(A10577,",",REPT(" ",99)),99,99))),"Error"))</f>
        <v>#VALUE!</v>
      </c>
      <c r="C10577" s="16" t="e">
        <f aca="false">VALUE(TRIM(MID(SUBSTITUTE(A10577,",",REPT(" ",99)),99*2,99)))</f>
        <v>#VALUE!</v>
      </c>
      <c r="D10577" s="17" t="e">
        <f aca="false">IF(IF(VALUE(TRIM(MID(SUBSTITUTE(A10577,",",REPT(" ",99)),99,99)))&gt;0,"BPM","Speed")="BPM",$F$1,TRUNC($F$1*B10577,$F$3))</f>
        <v>#VALUE!</v>
      </c>
      <c r="E10577" s="18" t="e">
        <f aca="false">"timing"&amp;"("&amp;TRUNC(VALUE(LEFT(A10577,FIND(",",A10577,1)-1)),$G$3)&amp;","&amp;D10577&amp;","&amp;C10577&amp;")"&amp;";"</f>
        <v>#VALUE!</v>
      </c>
      <c r="Q10577" s="20"/>
      <c r="R10577" s="20"/>
    </row>
    <row r="10578" customFormat="false" ht="14.15" hidden="false" customHeight="false" outlineLevel="0" collapsed="false">
      <c r="B10578" s="15" t="e">
        <f aca="false">IF(VALUE(TRIM(MID(SUBSTITUTE(A10578,",",REPT(" ",99)),99*6,99)))&gt;0,60000/VALUE(TRIM(MID(SUBSTITUTE(A10578,",",REPT(" ",99)),99,99))),IF(VALUE(TRIM(MID(SUBSTITUTE(A10578,",",REPT(" ",99)),99*6,99)))&lt;1,-100/VALUE(TRIM(MID(SUBSTITUTE(A10578,",",REPT(" ",99)),99,99))),"Error"))</f>
        <v>#VALUE!</v>
      </c>
      <c r="C10578" s="16" t="e">
        <f aca="false">VALUE(TRIM(MID(SUBSTITUTE(A10578,",",REPT(" ",99)),99*2,99)))</f>
        <v>#VALUE!</v>
      </c>
      <c r="D10578" s="17" t="e">
        <f aca="false">IF(IF(VALUE(TRIM(MID(SUBSTITUTE(A10578,",",REPT(" ",99)),99,99)))&gt;0,"BPM","Speed")="BPM",$F$1,TRUNC($F$1*B10578,$F$3))</f>
        <v>#VALUE!</v>
      </c>
      <c r="E10578" s="18" t="e">
        <f aca="false">"timing"&amp;"("&amp;TRUNC(VALUE(LEFT(A10578,FIND(",",A10578,1)-1)),$G$3)&amp;","&amp;D10578&amp;","&amp;C10578&amp;")"&amp;";"</f>
        <v>#VALUE!</v>
      </c>
      <c r="Q10578" s="20"/>
      <c r="R10578" s="20"/>
    </row>
    <row r="10579" customFormat="false" ht="14.15" hidden="false" customHeight="false" outlineLevel="0" collapsed="false">
      <c r="B10579" s="15" t="e">
        <f aca="false">IF(VALUE(TRIM(MID(SUBSTITUTE(A10579,",",REPT(" ",99)),99*6,99)))&gt;0,60000/VALUE(TRIM(MID(SUBSTITUTE(A10579,",",REPT(" ",99)),99,99))),IF(VALUE(TRIM(MID(SUBSTITUTE(A10579,",",REPT(" ",99)),99*6,99)))&lt;1,-100/VALUE(TRIM(MID(SUBSTITUTE(A10579,",",REPT(" ",99)),99,99))),"Error"))</f>
        <v>#VALUE!</v>
      </c>
      <c r="C10579" s="16" t="e">
        <f aca="false">VALUE(TRIM(MID(SUBSTITUTE(A10579,",",REPT(" ",99)),99*2,99)))</f>
        <v>#VALUE!</v>
      </c>
      <c r="D10579" s="17" t="e">
        <f aca="false">IF(IF(VALUE(TRIM(MID(SUBSTITUTE(A10579,",",REPT(" ",99)),99,99)))&gt;0,"BPM","Speed")="BPM",$F$1,TRUNC($F$1*B10579,$F$3))</f>
        <v>#VALUE!</v>
      </c>
      <c r="E10579" s="18" t="e">
        <f aca="false">"timing"&amp;"("&amp;TRUNC(VALUE(LEFT(A10579,FIND(",",A10579,1)-1)),$G$3)&amp;","&amp;D10579&amp;","&amp;C10579&amp;")"&amp;";"</f>
        <v>#VALUE!</v>
      </c>
      <c r="Q10579" s="20"/>
      <c r="R10579" s="20"/>
    </row>
    <row r="10580" customFormat="false" ht="14.15" hidden="false" customHeight="false" outlineLevel="0" collapsed="false">
      <c r="B10580" s="15" t="e">
        <f aca="false">IF(VALUE(TRIM(MID(SUBSTITUTE(A10580,",",REPT(" ",99)),99*6,99)))&gt;0,60000/VALUE(TRIM(MID(SUBSTITUTE(A10580,",",REPT(" ",99)),99,99))),IF(VALUE(TRIM(MID(SUBSTITUTE(A10580,",",REPT(" ",99)),99*6,99)))&lt;1,-100/VALUE(TRIM(MID(SUBSTITUTE(A10580,",",REPT(" ",99)),99,99))),"Error"))</f>
        <v>#VALUE!</v>
      </c>
      <c r="C10580" s="16" t="e">
        <f aca="false">VALUE(TRIM(MID(SUBSTITUTE(A10580,",",REPT(" ",99)),99*2,99)))</f>
        <v>#VALUE!</v>
      </c>
      <c r="D10580" s="17" t="e">
        <f aca="false">IF(IF(VALUE(TRIM(MID(SUBSTITUTE(A10580,",",REPT(" ",99)),99,99)))&gt;0,"BPM","Speed")="BPM",$F$1,TRUNC($F$1*B10580,$F$3))</f>
        <v>#VALUE!</v>
      </c>
      <c r="E10580" s="18" t="e">
        <f aca="false">"timing"&amp;"("&amp;TRUNC(VALUE(LEFT(A10580,FIND(",",A10580,1)-1)),$G$3)&amp;","&amp;D10580&amp;","&amp;C10580&amp;")"&amp;";"</f>
        <v>#VALUE!</v>
      </c>
      <c r="Q10580" s="20"/>
      <c r="R10580" s="20"/>
    </row>
    <row r="10581" customFormat="false" ht="14.15" hidden="false" customHeight="false" outlineLevel="0" collapsed="false">
      <c r="B10581" s="15" t="e">
        <f aca="false">IF(VALUE(TRIM(MID(SUBSTITUTE(A10581,",",REPT(" ",99)),99*6,99)))&gt;0,60000/VALUE(TRIM(MID(SUBSTITUTE(A10581,",",REPT(" ",99)),99,99))),IF(VALUE(TRIM(MID(SUBSTITUTE(A10581,",",REPT(" ",99)),99*6,99)))&lt;1,-100/VALUE(TRIM(MID(SUBSTITUTE(A10581,",",REPT(" ",99)),99,99))),"Error"))</f>
        <v>#VALUE!</v>
      </c>
      <c r="C10581" s="16" t="e">
        <f aca="false">VALUE(TRIM(MID(SUBSTITUTE(A10581,",",REPT(" ",99)),99*2,99)))</f>
        <v>#VALUE!</v>
      </c>
      <c r="D10581" s="17" t="e">
        <f aca="false">IF(IF(VALUE(TRIM(MID(SUBSTITUTE(A10581,",",REPT(" ",99)),99,99)))&gt;0,"BPM","Speed")="BPM",$F$1,TRUNC($F$1*B10581,$F$3))</f>
        <v>#VALUE!</v>
      </c>
      <c r="E10581" s="18" t="e">
        <f aca="false">"timing"&amp;"("&amp;TRUNC(VALUE(LEFT(A10581,FIND(",",A10581,1)-1)),$G$3)&amp;","&amp;D10581&amp;","&amp;C10581&amp;")"&amp;";"</f>
        <v>#VALUE!</v>
      </c>
      <c r="Q10581" s="20"/>
      <c r="R10581" s="20"/>
    </row>
    <row r="10582" customFormat="false" ht="14.15" hidden="false" customHeight="false" outlineLevel="0" collapsed="false">
      <c r="B10582" s="15" t="e">
        <f aca="false">IF(VALUE(TRIM(MID(SUBSTITUTE(A10582,",",REPT(" ",99)),99*6,99)))&gt;0,60000/VALUE(TRIM(MID(SUBSTITUTE(A10582,",",REPT(" ",99)),99,99))),IF(VALUE(TRIM(MID(SUBSTITUTE(A10582,",",REPT(" ",99)),99*6,99)))&lt;1,-100/VALUE(TRIM(MID(SUBSTITUTE(A10582,",",REPT(" ",99)),99,99))),"Error"))</f>
        <v>#VALUE!</v>
      </c>
      <c r="C10582" s="16" t="e">
        <f aca="false">VALUE(TRIM(MID(SUBSTITUTE(A10582,",",REPT(" ",99)),99*2,99)))</f>
        <v>#VALUE!</v>
      </c>
      <c r="D10582" s="17" t="e">
        <f aca="false">IF(IF(VALUE(TRIM(MID(SUBSTITUTE(A10582,",",REPT(" ",99)),99,99)))&gt;0,"BPM","Speed")="BPM",$F$1,TRUNC($F$1*B10582,$F$3))</f>
        <v>#VALUE!</v>
      </c>
      <c r="E10582" s="18" t="e">
        <f aca="false">"timing"&amp;"("&amp;TRUNC(VALUE(LEFT(A10582,FIND(",",A10582,1)-1)),$G$3)&amp;","&amp;D10582&amp;","&amp;C10582&amp;")"&amp;";"</f>
        <v>#VALUE!</v>
      </c>
      <c r="Q10582" s="20"/>
      <c r="R10582" s="20"/>
    </row>
    <row r="10583" customFormat="false" ht="14.15" hidden="false" customHeight="false" outlineLevel="0" collapsed="false">
      <c r="B10583" s="15" t="e">
        <f aca="false">IF(VALUE(TRIM(MID(SUBSTITUTE(A10583,",",REPT(" ",99)),99*6,99)))&gt;0,60000/VALUE(TRIM(MID(SUBSTITUTE(A10583,",",REPT(" ",99)),99,99))),IF(VALUE(TRIM(MID(SUBSTITUTE(A10583,",",REPT(" ",99)),99*6,99)))&lt;1,-100/VALUE(TRIM(MID(SUBSTITUTE(A10583,",",REPT(" ",99)),99,99))),"Error"))</f>
        <v>#VALUE!</v>
      </c>
      <c r="C10583" s="16" t="e">
        <f aca="false">VALUE(TRIM(MID(SUBSTITUTE(A10583,",",REPT(" ",99)),99*2,99)))</f>
        <v>#VALUE!</v>
      </c>
      <c r="D10583" s="17" t="e">
        <f aca="false">IF(IF(VALUE(TRIM(MID(SUBSTITUTE(A10583,",",REPT(" ",99)),99,99)))&gt;0,"BPM","Speed")="BPM",$F$1,TRUNC($F$1*B10583,$F$3))</f>
        <v>#VALUE!</v>
      </c>
      <c r="E10583" s="18" t="e">
        <f aca="false">"timing"&amp;"("&amp;TRUNC(VALUE(LEFT(A10583,FIND(",",A10583,1)-1)),$G$3)&amp;","&amp;D10583&amp;","&amp;C10583&amp;")"&amp;";"</f>
        <v>#VALUE!</v>
      </c>
      <c r="Q10583" s="20"/>
      <c r="R10583" s="20"/>
    </row>
    <row r="10584" customFormat="false" ht="14.15" hidden="false" customHeight="false" outlineLevel="0" collapsed="false">
      <c r="B10584" s="15" t="e">
        <f aca="false">IF(VALUE(TRIM(MID(SUBSTITUTE(A10584,",",REPT(" ",99)),99*6,99)))&gt;0,60000/VALUE(TRIM(MID(SUBSTITUTE(A10584,",",REPT(" ",99)),99,99))),IF(VALUE(TRIM(MID(SUBSTITUTE(A10584,",",REPT(" ",99)),99*6,99)))&lt;1,-100/VALUE(TRIM(MID(SUBSTITUTE(A10584,",",REPT(" ",99)),99,99))),"Error"))</f>
        <v>#VALUE!</v>
      </c>
      <c r="C10584" s="16" t="e">
        <f aca="false">VALUE(TRIM(MID(SUBSTITUTE(A10584,",",REPT(" ",99)),99*2,99)))</f>
        <v>#VALUE!</v>
      </c>
      <c r="D10584" s="17" t="e">
        <f aca="false">IF(IF(VALUE(TRIM(MID(SUBSTITUTE(A10584,",",REPT(" ",99)),99,99)))&gt;0,"BPM","Speed")="BPM",$F$1,TRUNC($F$1*B10584,$F$3))</f>
        <v>#VALUE!</v>
      </c>
      <c r="E10584" s="18" t="e">
        <f aca="false">"timing"&amp;"("&amp;TRUNC(VALUE(LEFT(A10584,FIND(",",A10584,1)-1)),$G$3)&amp;","&amp;D10584&amp;","&amp;C10584&amp;")"&amp;";"</f>
        <v>#VALUE!</v>
      </c>
      <c r="Q10584" s="20"/>
      <c r="R10584" s="20"/>
    </row>
    <row r="10585" customFormat="false" ht="14.15" hidden="false" customHeight="false" outlineLevel="0" collapsed="false">
      <c r="B10585" s="15" t="e">
        <f aca="false">IF(VALUE(TRIM(MID(SUBSTITUTE(A10585,",",REPT(" ",99)),99*6,99)))&gt;0,60000/VALUE(TRIM(MID(SUBSTITUTE(A10585,",",REPT(" ",99)),99,99))),IF(VALUE(TRIM(MID(SUBSTITUTE(A10585,",",REPT(" ",99)),99*6,99)))&lt;1,-100/VALUE(TRIM(MID(SUBSTITUTE(A10585,",",REPT(" ",99)),99,99))),"Error"))</f>
        <v>#VALUE!</v>
      </c>
      <c r="C10585" s="16" t="e">
        <f aca="false">VALUE(TRIM(MID(SUBSTITUTE(A10585,",",REPT(" ",99)),99*2,99)))</f>
        <v>#VALUE!</v>
      </c>
      <c r="D10585" s="17" t="e">
        <f aca="false">IF(IF(VALUE(TRIM(MID(SUBSTITUTE(A10585,",",REPT(" ",99)),99,99)))&gt;0,"BPM","Speed")="BPM",$F$1,TRUNC($F$1*B10585,$F$3))</f>
        <v>#VALUE!</v>
      </c>
      <c r="E10585" s="18" t="e">
        <f aca="false">"timing"&amp;"("&amp;TRUNC(VALUE(LEFT(A10585,FIND(",",A10585,1)-1)),$G$3)&amp;","&amp;D10585&amp;","&amp;C10585&amp;")"&amp;";"</f>
        <v>#VALUE!</v>
      </c>
      <c r="Q10585" s="20"/>
      <c r="R10585" s="20"/>
    </row>
    <row r="10586" customFormat="false" ht="14.15" hidden="false" customHeight="false" outlineLevel="0" collapsed="false">
      <c r="B10586" s="15" t="e">
        <f aca="false">IF(VALUE(TRIM(MID(SUBSTITUTE(A10586,",",REPT(" ",99)),99*6,99)))&gt;0,60000/VALUE(TRIM(MID(SUBSTITUTE(A10586,",",REPT(" ",99)),99,99))),IF(VALUE(TRIM(MID(SUBSTITUTE(A10586,",",REPT(" ",99)),99*6,99)))&lt;1,-100/VALUE(TRIM(MID(SUBSTITUTE(A10586,",",REPT(" ",99)),99,99))),"Error"))</f>
        <v>#VALUE!</v>
      </c>
      <c r="C10586" s="16" t="e">
        <f aca="false">VALUE(TRIM(MID(SUBSTITUTE(A10586,",",REPT(" ",99)),99*2,99)))</f>
        <v>#VALUE!</v>
      </c>
      <c r="D10586" s="17" t="e">
        <f aca="false">IF(IF(VALUE(TRIM(MID(SUBSTITUTE(A10586,",",REPT(" ",99)),99,99)))&gt;0,"BPM","Speed")="BPM",$F$1,TRUNC($F$1*B10586,$F$3))</f>
        <v>#VALUE!</v>
      </c>
      <c r="E10586" s="18" t="e">
        <f aca="false">"timing"&amp;"("&amp;TRUNC(VALUE(LEFT(A10586,FIND(",",A10586,1)-1)),$G$3)&amp;","&amp;D10586&amp;","&amp;C10586&amp;")"&amp;";"</f>
        <v>#VALUE!</v>
      </c>
      <c r="Q10586" s="20"/>
      <c r="R10586" s="20"/>
    </row>
    <row r="10587" customFormat="false" ht="14.15" hidden="false" customHeight="false" outlineLevel="0" collapsed="false">
      <c r="B10587" s="15" t="e">
        <f aca="false">IF(VALUE(TRIM(MID(SUBSTITUTE(A10587,",",REPT(" ",99)),99*6,99)))&gt;0,60000/VALUE(TRIM(MID(SUBSTITUTE(A10587,",",REPT(" ",99)),99,99))),IF(VALUE(TRIM(MID(SUBSTITUTE(A10587,",",REPT(" ",99)),99*6,99)))&lt;1,-100/VALUE(TRIM(MID(SUBSTITUTE(A10587,",",REPT(" ",99)),99,99))),"Error"))</f>
        <v>#VALUE!</v>
      </c>
      <c r="C10587" s="16" t="e">
        <f aca="false">VALUE(TRIM(MID(SUBSTITUTE(A10587,",",REPT(" ",99)),99*2,99)))</f>
        <v>#VALUE!</v>
      </c>
      <c r="D10587" s="17" t="e">
        <f aca="false">IF(IF(VALUE(TRIM(MID(SUBSTITUTE(A10587,",",REPT(" ",99)),99,99)))&gt;0,"BPM","Speed")="BPM",$F$1,TRUNC($F$1*B10587,$F$3))</f>
        <v>#VALUE!</v>
      </c>
      <c r="E10587" s="18" t="e">
        <f aca="false">"timing"&amp;"("&amp;TRUNC(VALUE(LEFT(A10587,FIND(",",A10587,1)-1)),$G$3)&amp;","&amp;D10587&amp;","&amp;C10587&amp;")"&amp;";"</f>
        <v>#VALUE!</v>
      </c>
      <c r="Q10587" s="20"/>
      <c r="R10587" s="20"/>
    </row>
    <row r="10588" customFormat="false" ht="14.15" hidden="false" customHeight="false" outlineLevel="0" collapsed="false">
      <c r="B10588" s="15" t="e">
        <f aca="false">IF(VALUE(TRIM(MID(SUBSTITUTE(A10588,",",REPT(" ",99)),99*6,99)))&gt;0,60000/VALUE(TRIM(MID(SUBSTITUTE(A10588,",",REPT(" ",99)),99,99))),IF(VALUE(TRIM(MID(SUBSTITUTE(A10588,",",REPT(" ",99)),99*6,99)))&lt;1,-100/VALUE(TRIM(MID(SUBSTITUTE(A10588,",",REPT(" ",99)),99,99))),"Error"))</f>
        <v>#VALUE!</v>
      </c>
      <c r="C10588" s="16" t="e">
        <f aca="false">VALUE(TRIM(MID(SUBSTITUTE(A10588,",",REPT(" ",99)),99*2,99)))</f>
        <v>#VALUE!</v>
      </c>
      <c r="D10588" s="17" t="e">
        <f aca="false">IF(IF(VALUE(TRIM(MID(SUBSTITUTE(A10588,",",REPT(" ",99)),99,99)))&gt;0,"BPM","Speed")="BPM",$F$1,TRUNC($F$1*B10588,$F$3))</f>
        <v>#VALUE!</v>
      </c>
      <c r="E10588" s="18" t="e">
        <f aca="false">"timing"&amp;"("&amp;TRUNC(VALUE(LEFT(A10588,FIND(",",A10588,1)-1)),$G$3)&amp;","&amp;D10588&amp;","&amp;C10588&amp;")"&amp;";"</f>
        <v>#VALUE!</v>
      </c>
      <c r="Q10588" s="20"/>
      <c r="R10588" s="20"/>
    </row>
    <row r="10589" customFormat="false" ht="14.15" hidden="false" customHeight="false" outlineLevel="0" collapsed="false">
      <c r="B10589" s="15" t="e">
        <f aca="false">IF(VALUE(TRIM(MID(SUBSTITUTE(A10589,",",REPT(" ",99)),99*6,99)))&gt;0,60000/VALUE(TRIM(MID(SUBSTITUTE(A10589,",",REPT(" ",99)),99,99))),IF(VALUE(TRIM(MID(SUBSTITUTE(A10589,",",REPT(" ",99)),99*6,99)))&lt;1,-100/VALUE(TRIM(MID(SUBSTITUTE(A10589,",",REPT(" ",99)),99,99))),"Error"))</f>
        <v>#VALUE!</v>
      </c>
      <c r="C10589" s="16" t="e">
        <f aca="false">VALUE(TRIM(MID(SUBSTITUTE(A10589,",",REPT(" ",99)),99*2,99)))</f>
        <v>#VALUE!</v>
      </c>
      <c r="D10589" s="17" t="e">
        <f aca="false">IF(IF(VALUE(TRIM(MID(SUBSTITUTE(A10589,",",REPT(" ",99)),99,99)))&gt;0,"BPM","Speed")="BPM",$F$1,TRUNC($F$1*B10589,$F$3))</f>
        <v>#VALUE!</v>
      </c>
      <c r="E10589" s="18" t="e">
        <f aca="false">"timing"&amp;"("&amp;TRUNC(VALUE(LEFT(A10589,FIND(",",A10589,1)-1)),$G$3)&amp;","&amp;D10589&amp;","&amp;C10589&amp;")"&amp;";"</f>
        <v>#VALUE!</v>
      </c>
      <c r="Q10589" s="20"/>
      <c r="R10589" s="20"/>
    </row>
    <row r="10590" customFormat="false" ht="14.15" hidden="false" customHeight="false" outlineLevel="0" collapsed="false">
      <c r="B10590" s="15" t="e">
        <f aca="false">IF(VALUE(TRIM(MID(SUBSTITUTE(A10590,",",REPT(" ",99)),99*6,99)))&gt;0,60000/VALUE(TRIM(MID(SUBSTITUTE(A10590,",",REPT(" ",99)),99,99))),IF(VALUE(TRIM(MID(SUBSTITUTE(A10590,",",REPT(" ",99)),99*6,99)))&lt;1,-100/VALUE(TRIM(MID(SUBSTITUTE(A10590,",",REPT(" ",99)),99,99))),"Error"))</f>
        <v>#VALUE!</v>
      </c>
      <c r="C10590" s="16" t="e">
        <f aca="false">VALUE(TRIM(MID(SUBSTITUTE(A10590,",",REPT(" ",99)),99*2,99)))</f>
        <v>#VALUE!</v>
      </c>
      <c r="D10590" s="17" t="e">
        <f aca="false">IF(IF(VALUE(TRIM(MID(SUBSTITUTE(A10590,",",REPT(" ",99)),99,99)))&gt;0,"BPM","Speed")="BPM",$F$1,TRUNC($F$1*B10590,$F$3))</f>
        <v>#VALUE!</v>
      </c>
      <c r="E10590" s="18" t="e">
        <f aca="false">"timing"&amp;"("&amp;TRUNC(VALUE(LEFT(A10590,FIND(",",A10590,1)-1)),$G$3)&amp;","&amp;D10590&amp;","&amp;C10590&amp;")"&amp;";"</f>
        <v>#VALUE!</v>
      </c>
      <c r="Q10590" s="20"/>
      <c r="R10590" s="20"/>
    </row>
    <row r="10591" customFormat="false" ht="14.15" hidden="false" customHeight="false" outlineLevel="0" collapsed="false">
      <c r="B10591" s="15" t="e">
        <f aca="false">IF(VALUE(TRIM(MID(SUBSTITUTE(A10591,",",REPT(" ",99)),99*6,99)))&gt;0,60000/VALUE(TRIM(MID(SUBSTITUTE(A10591,",",REPT(" ",99)),99,99))),IF(VALUE(TRIM(MID(SUBSTITUTE(A10591,",",REPT(" ",99)),99*6,99)))&lt;1,-100/VALUE(TRIM(MID(SUBSTITUTE(A10591,",",REPT(" ",99)),99,99))),"Error"))</f>
        <v>#VALUE!</v>
      </c>
      <c r="C10591" s="16" t="e">
        <f aca="false">VALUE(TRIM(MID(SUBSTITUTE(A10591,",",REPT(" ",99)),99*2,99)))</f>
        <v>#VALUE!</v>
      </c>
      <c r="D10591" s="17" t="e">
        <f aca="false">IF(IF(VALUE(TRIM(MID(SUBSTITUTE(A10591,",",REPT(" ",99)),99,99)))&gt;0,"BPM","Speed")="BPM",$F$1,TRUNC($F$1*B10591,$F$3))</f>
        <v>#VALUE!</v>
      </c>
      <c r="E10591" s="18" t="e">
        <f aca="false">"timing"&amp;"("&amp;TRUNC(VALUE(LEFT(A10591,FIND(",",A10591,1)-1)),$G$3)&amp;","&amp;D10591&amp;","&amp;C10591&amp;")"&amp;";"</f>
        <v>#VALUE!</v>
      </c>
      <c r="Q10591" s="20"/>
      <c r="R10591" s="20"/>
    </row>
    <row r="10592" customFormat="false" ht="14.15" hidden="false" customHeight="false" outlineLevel="0" collapsed="false">
      <c r="B10592" s="15" t="e">
        <f aca="false">IF(VALUE(TRIM(MID(SUBSTITUTE(A10592,",",REPT(" ",99)),99*6,99)))&gt;0,60000/VALUE(TRIM(MID(SUBSTITUTE(A10592,",",REPT(" ",99)),99,99))),IF(VALUE(TRIM(MID(SUBSTITUTE(A10592,",",REPT(" ",99)),99*6,99)))&lt;1,-100/VALUE(TRIM(MID(SUBSTITUTE(A10592,",",REPT(" ",99)),99,99))),"Error"))</f>
        <v>#VALUE!</v>
      </c>
      <c r="C10592" s="16" t="e">
        <f aca="false">VALUE(TRIM(MID(SUBSTITUTE(A10592,",",REPT(" ",99)),99*2,99)))</f>
        <v>#VALUE!</v>
      </c>
      <c r="D10592" s="17" t="e">
        <f aca="false">IF(IF(VALUE(TRIM(MID(SUBSTITUTE(A10592,",",REPT(" ",99)),99,99)))&gt;0,"BPM","Speed")="BPM",$F$1,TRUNC($F$1*B10592,$F$3))</f>
        <v>#VALUE!</v>
      </c>
      <c r="E10592" s="18" t="e">
        <f aca="false">"timing"&amp;"("&amp;TRUNC(VALUE(LEFT(A10592,FIND(",",A10592,1)-1)),$G$3)&amp;","&amp;D10592&amp;","&amp;C10592&amp;")"&amp;";"</f>
        <v>#VALUE!</v>
      </c>
      <c r="Q10592" s="20"/>
      <c r="R10592" s="20"/>
    </row>
    <row r="10593" customFormat="false" ht="14.15" hidden="false" customHeight="false" outlineLevel="0" collapsed="false">
      <c r="B10593" s="15" t="e">
        <f aca="false">IF(VALUE(TRIM(MID(SUBSTITUTE(A10593,",",REPT(" ",99)),99*6,99)))&gt;0,60000/VALUE(TRIM(MID(SUBSTITUTE(A10593,",",REPT(" ",99)),99,99))),IF(VALUE(TRIM(MID(SUBSTITUTE(A10593,",",REPT(" ",99)),99*6,99)))&lt;1,-100/VALUE(TRIM(MID(SUBSTITUTE(A10593,",",REPT(" ",99)),99,99))),"Error"))</f>
        <v>#VALUE!</v>
      </c>
      <c r="C10593" s="16" t="e">
        <f aca="false">VALUE(TRIM(MID(SUBSTITUTE(A10593,",",REPT(" ",99)),99*2,99)))</f>
        <v>#VALUE!</v>
      </c>
      <c r="D10593" s="17" t="e">
        <f aca="false">IF(IF(VALUE(TRIM(MID(SUBSTITUTE(A10593,",",REPT(" ",99)),99,99)))&gt;0,"BPM","Speed")="BPM",$F$1,TRUNC($F$1*B10593,$F$3))</f>
        <v>#VALUE!</v>
      </c>
      <c r="E10593" s="18" t="e">
        <f aca="false">"timing"&amp;"("&amp;TRUNC(VALUE(LEFT(A10593,FIND(",",A10593,1)-1)),$G$3)&amp;","&amp;D10593&amp;","&amp;C10593&amp;")"&amp;";"</f>
        <v>#VALUE!</v>
      </c>
      <c r="Q10593" s="20"/>
      <c r="R10593" s="20"/>
    </row>
    <row r="10594" customFormat="false" ht="14.15" hidden="false" customHeight="false" outlineLevel="0" collapsed="false">
      <c r="B10594" s="15" t="e">
        <f aca="false">IF(VALUE(TRIM(MID(SUBSTITUTE(A10594,",",REPT(" ",99)),99*6,99)))&gt;0,60000/VALUE(TRIM(MID(SUBSTITUTE(A10594,",",REPT(" ",99)),99,99))),IF(VALUE(TRIM(MID(SUBSTITUTE(A10594,",",REPT(" ",99)),99*6,99)))&lt;1,-100/VALUE(TRIM(MID(SUBSTITUTE(A10594,",",REPT(" ",99)),99,99))),"Error"))</f>
        <v>#VALUE!</v>
      </c>
      <c r="C10594" s="16" t="e">
        <f aca="false">VALUE(TRIM(MID(SUBSTITUTE(A10594,",",REPT(" ",99)),99*2,99)))</f>
        <v>#VALUE!</v>
      </c>
      <c r="D10594" s="17" t="e">
        <f aca="false">IF(IF(VALUE(TRIM(MID(SUBSTITUTE(A10594,",",REPT(" ",99)),99,99)))&gt;0,"BPM","Speed")="BPM",$F$1,TRUNC($F$1*B10594,$F$3))</f>
        <v>#VALUE!</v>
      </c>
      <c r="E10594" s="18" t="e">
        <f aca="false">"timing"&amp;"("&amp;TRUNC(VALUE(LEFT(A10594,FIND(",",A10594,1)-1)),$G$3)&amp;","&amp;D10594&amp;","&amp;C10594&amp;")"&amp;";"</f>
        <v>#VALUE!</v>
      </c>
      <c r="Q10594" s="20"/>
      <c r="R10594" s="20"/>
    </row>
    <row r="10595" customFormat="false" ht="14.15" hidden="false" customHeight="false" outlineLevel="0" collapsed="false">
      <c r="B10595" s="15" t="e">
        <f aca="false">IF(VALUE(TRIM(MID(SUBSTITUTE(A10595,",",REPT(" ",99)),99*6,99)))&gt;0,60000/VALUE(TRIM(MID(SUBSTITUTE(A10595,",",REPT(" ",99)),99,99))),IF(VALUE(TRIM(MID(SUBSTITUTE(A10595,",",REPT(" ",99)),99*6,99)))&lt;1,-100/VALUE(TRIM(MID(SUBSTITUTE(A10595,",",REPT(" ",99)),99,99))),"Error"))</f>
        <v>#VALUE!</v>
      </c>
      <c r="C10595" s="16" t="e">
        <f aca="false">VALUE(TRIM(MID(SUBSTITUTE(A10595,",",REPT(" ",99)),99*2,99)))</f>
        <v>#VALUE!</v>
      </c>
      <c r="D10595" s="17" t="e">
        <f aca="false">IF(IF(VALUE(TRIM(MID(SUBSTITUTE(A10595,",",REPT(" ",99)),99,99)))&gt;0,"BPM","Speed")="BPM",$F$1,TRUNC($F$1*B10595,$F$3))</f>
        <v>#VALUE!</v>
      </c>
      <c r="E10595" s="18" t="e">
        <f aca="false">"timing"&amp;"("&amp;TRUNC(VALUE(LEFT(A10595,FIND(",",A10595,1)-1)),$G$3)&amp;","&amp;D10595&amp;","&amp;C10595&amp;")"&amp;";"</f>
        <v>#VALUE!</v>
      </c>
      <c r="Q10595" s="20"/>
      <c r="R10595" s="20"/>
    </row>
    <row r="10596" customFormat="false" ht="14.15" hidden="false" customHeight="false" outlineLevel="0" collapsed="false">
      <c r="B10596" s="15" t="e">
        <f aca="false">IF(VALUE(TRIM(MID(SUBSTITUTE(A10596,",",REPT(" ",99)),99*6,99)))&gt;0,60000/VALUE(TRIM(MID(SUBSTITUTE(A10596,",",REPT(" ",99)),99,99))),IF(VALUE(TRIM(MID(SUBSTITUTE(A10596,",",REPT(" ",99)),99*6,99)))&lt;1,-100/VALUE(TRIM(MID(SUBSTITUTE(A10596,",",REPT(" ",99)),99,99))),"Error"))</f>
        <v>#VALUE!</v>
      </c>
      <c r="C10596" s="16" t="e">
        <f aca="false">VALUE(TRIM(MID(SUBSTITUTE(A10596,",",REPT(" ",99)),99*2,99)))</f>
        <v>#VALUE!</v>
      </c>
      <c r="D10596" s="17" t="e">
        <f aca="false">IF(IF(VALUE(TRIM(MID(SUBSTITUTE(A10596,",",REPT(" ",99)),99,99)))&gt;0,"BPM","Speed")="BPM",$F$1,TRUNC($F$1*B10596,$F$3))</f>
        <v>#VALUE!</v>
      </c>
      <c r="E10596" s="18" t="e">
        <f aca="false">"timing"&amp;"("&amp;TRUNC(VALUE(LEFT(A10596,FIND(",",A10596,1)-1)),$G$3)&amp;","&amp;D10596&amp;","&amp;C10596&amp;")"&amp;";"</f>
        <v>#VALUE!</v>
      </c>
      <c r="Q10596" s="20"/>
      <c r="R10596" s="20"/>
    </row>
    <row r="10597" customFormat="false" ht="14.15" hidden="false" customHeight="false" outlineLevel="0" collapsed="false">
      <c r="B10597" s="15" t="e">
        <f aca="false">IF(VALUE(TRIM(MID(SUBSTITUTE(A10597,",",REPT(" ",99)),99*6,99)))&gt;0,60000/VALUE(TRIM(MID(SUBSTITUTE(A10597,",",REPT(" ",99)),99,99))),IF(VALUE(TRIM(MID(SUBSTITUTE(A10597,",",REPT(" ",99)),99*6,99)))&lt;1,-100/VALUE(TRIM(MID(SUBSTITUTE(A10597,",",REPT(" ",99)),99,99))),"Error"))</f>
        <v>#VALUE!</v>
      </c>
      <c r="C10597" s="16" t="e">
        <f aca="false">VALUE(TRIM(MID(SUBSTITUTE(A10597,",",REPT(" ",99)),99*2,99)))</f>
        <v>#VALUE!</v>
      </c>
      <c r="D10597" s="17" t="e">
        <f aca="false">IF(IF(VALUE(TRIM(MID(SUBSTITUTE(A10597,",",REPT(" ",99)),99,99)))&gt;0,"BPM","Speed")="BPM",$F$1,TRUNC($F$1*B10597,$F$3))</f>
        <v>#VALUE!</v>
      </c>
      <c r="E10597" s="18" t="e">
        <f aca="false">"timing"&amp;"("&amp;TRUNC(VALUE(LEFT(A10597,FIND(",",A10597,1)-1)),$G$3)&amp;","&amp;D10597&amp;","&amp;C10597&amp;")"&amp;";"</f>
        <v>#VALUE!</v>
      </c>
      <c r="Q10597" s="20"/>
      <c r="R10597" s="20"/>
    </row>
    <row r="10598" customFormat="false" ht="14.15" hidden="false" customHeight="false" outlineLevel="0" collapsed="false">
      <c r="B10598" s="15" t="e">
        <f aca="false">IF(VALUE(TRIM(MID(SUBSTITUTE(A10598,",",REPT(" ",99)),99*6,99)))&gt;0,60000/VALUE(TRIM(MID(SUBSTITUTE(A10598,",",REPT(" ",99)),99,99))),IF(VALUE(TRIM(MID(SUBSTITUTE(A10598,",",REPT(" ",99)),99*6,99)))&lt;1,-100/VALUE(TRIM(MID(SUBSTITUTE(A10598,",",REPT(" ",99)),99,99))),"Error"))</f>
        <v>#VALUE!</v>
      </c>
      <c r="C10598" s="16" t="e">
        <f aca="false">VALUE(TRIM(MID(SUBSTITUTE(A10598,",",REPT(" ",99)),99*2,99)))</f>
        <v>#VALUE!</v>
      </c>
      <c r="D10598" s="17" t="e">
        <f aca="false">IF(IF(VALUE(TRIM(MID(SUBSTITUTE(A10598,",",REPT(" ",99)),99,99)))&gt;0,"BPM","Speed")="BPM",$F$1,TRUNC($F$1*B10598,$F$3))</f>
        <v>#VALUE!</v>
      </c>
      <c r="E10598" s="18" t="e">
        <f aca="false">"timing"&amp;"("&amp;TRUNC(VALUE(LEFT(A10598,FIND(",",A10598,1)-1)),$G$3)&amp;","&amp;D10598&amp;","&amp;C10598&amp;")"&amp;";"</f>
        <v>#VALUE!</v>
      </c>
      <c r="Q10598" s="20"/>
      <c r="R10598" s="20"/>
    </row>
    <row r="10599" customFormat="false" ht="14.15" hidden="false" customHeight="false" outlineLevel="0" collapsed="false">
      <c r="B10599" s="15" t="e">
        <f aca="false">IF(VALUE(TRIM(MID(SUBSTITUTE(A10599,",",REPT(" ",99)),99*6,99)))&gt;0,60000/VALUE(TRIM(MID(SUBSTITUTE(A10599,",",REPT(" ",99)),99,99))),IF(VALUE(TRIM(MID(SUBSTITUTE(A10599,",",REPT(" ",99)),99*6,99)))&lt;1,-100/VALUE(TRIM(MID(SUBSTITUTE(A10599,",",REPT(" ",99)),99,99))),"Error"))</f>
        <v>#VALUE!</v>
      </c>
      <c r="C10599" s="16" t="e">
        <f aca="false">VALUE(TRIM(MID(SUBSTITUTE(A10599,",",REPT(" ",99)),99*2,99)))</f>
        <v>#VALUE!</v>
      </c>
      <c r="D10599" s="17" t="e">
        <f aca="false">IF(IF(VALUE(TRIM(MID(SUBSTITUTE(A10599,",",REPT(" ",99)),99,99)))&gt;0,"BPM","Speed")="BPM",$F$1,TRUNC($F$1*B10599,$F$3))</f>
        <v>#VALUE!</v>
      </c>
      <c r="E10599" s="18" t="e">
        <f aca="false">"timing"&amp;"("&amp;TRUNC(VALUE(LEFT(A10599,FIND(",",A10599,1)-1)),$G$3)&amp;","&amp;D10599&amp;","&amp;C10599&amp;")"&amp;";"</f>
        <v>#VALUE!</v>
      </c>
      <c r="Q10599" s="20"/>
      <c r="R10599" s="20"/>
    </row>
    <row r="10600" customFormat="false" ht="14.15" hidden="false" customHeight="false" outlineLevel="0" collapsed="false">
      <c r="B10600" s="15" t="e">
        <f aca="false">IF(VALUE(TRIM(MID(SUBSTITUTE(A10600,",",REPT(" ",99)),99*6,99)))&gt;0,60000/VALUE(TRIM(MID(SUBSTITUTE(A10600,",",REPT(" ",99)),99,99))),IF(VALUE(TRIM(MID(SUBSTITUTE(A10600,",",REPT(" ",99)),99*6,99)))&lt;1,-100/VALUE(TRIM(MID(SUBSTITUTE(A10600,",",REPT(" ",99)),99,99))),"Error"))</f>
        <v>#VALUE!</v>
      </c>
      <c r="C10600" s="16" t="e">
        <f aca="false">VALUE(TRIM(MID(SUBSTITUTE(A10600,",",REPT(" ",99)),99*2,99)))</f>
        <v>#VALUE!</v>
      </c>
      <c r="D10600" s="17" t="e">
        <f aca="false">IF(IF(VALUE(TRIM(MID(SUBSTITUTE(A10600,",",REPT(" ",99)),99,99)))&gt;0,"BPM","Speed")="BPM",$F$1,TRUNC($F$1*B10600,$F$3))</f>
        <v>#VALUE!</v>
      </c>
      <c r="E10600" s="18" t="e">
        <f aca="false">"timing"&amp;"("&amp;TRUNC(VALUE(LEFT(A10600,FIND(",",A10600,1)-1)),$G$3)&amp;","&amp;D10600&amp;","&amp;C10600&amp;")"&amp;";"</f>
        <v>#VALUE!</v>
      </c>
      <c r="Q10600" s="20"/>
      <c r="R10600" s="20"/>
    </row>
    <row r="10601" customFormat="false" ht="14.15" hidden="false" customHeight="false" outlineLevel="0" collapsed="false">
      <c r="B10601" s="15" t="e">
        <f aca="false">IF(VALUE(TRIM(MID(SUBSTITUTE(A10601,",",REPT(" ",99)),99*6,99)))&gt;0,60000/VALUE(TRIM(MID(SUBSTITUTE(A10601,",",REPT(" ",99)),99,99))),IF(VALUE(TRIM(MID(SUBSTITUTE(A10601,",",REPT(" ",99)),99*6,99)))&lt;1,-100/VALUE(TRIM(MID(SUBSTITUTE(A10601,",",REPT(" ",99)),99,99))),"Error"))</f>
        <v>#VALUE!</v>
      </c>
      <c r="C10601" s="16" t="e">
        <f aca="false">VALUE(TRIM(MID(SUBSTITUTE(A10601,",",REPT(" ",99)),99*2,99)))</f>
        <v>#VALUE!</v>
      </c>
      <c r="D10601" s="17" t="e">
        <f aca="false">IF(IF(VALUE(TRIM(MID(SUBSTITUTE(A10601,",",REPT(" ",99)),99,99)))&gt;0,"BPM","Speed")="BPM",$F$1,TRUNC($F$1*B10601,$F$3))</f>
        <v>#VALUE!</v>
      </c>
      <c r="E10601" s="18" t="e">
        <f aca="false">"timing"&amp;"("&amp;TRUNC(VALUE(LEFT(A10601,FIND(",",A10601,1)-1)),$G$3)&amp;","&amp;D10601&amp;","&amp;C10601&amp;")"&amp;";"</f>
        <v>#VALUE!</v>
      </c>
      <c r="Q10601" s="20"/>
      <c r="R10601" s="20"/>
    </row>
    <row r="10602" customFormat="false" ht="14.15" hidden="false" customHeight="false" outlineLevel="0" collapsed="false">
      <c r="B10602" s="15" t="e">
        <f aca="false">IF(VALUE(TRIM(MID(SUBSTITUTE(A10602,",",REPT(" ",99)),99*6,99)))&gt;0,60000/VALUE(TRIM(MID(SUBSTITUTE(A10602,",",REPT(" ",99)),99,99))),IF(VALUE(TRIM(MID(SUBSTITUTE(A10602,",",REPT(" ",99)),99*6,99)))&lt;1,-100/VALUE(TRIM(MID(SUBSTITUTE(A10602,",",REPT(" ",99)),99,99))),"Error"))</f>
        <v>#VALUE!</v>
      </c>
      <c r="C10602" s="16" t="e">
        <f aca="false">VALUE(TRIM(MID(SUBSTITUTE(A10602,",",REPT(" ",99)),99*2,99)))</f>
        <v>#VALUE!</v>
      </c>
      <c r="D10602" s="17" t="e">
        <f aca="false">IF(IF(VALUE(TRIM(MID(SUBSTITUTE(A10602,",",REPT(" ",99)),99,99)))&gt;0,"BPM","Speed")="BPM",$F$1,TRUNC($F$1*B10602,$F$3))</f>
        <v>#VALUE!</v>
      </c>
      <c r="E10602" s="18" t="e">
        <f aca="false">"timing"&amp;"("&amp;TRUNC(VALUE(LEFT(A10602,FIND(",",A10602,1)-1)),$G$3)&amp;","&amp;D10602&amp;","&amp;C10602&amp;")"&amp;";"</f>
        <v>#VALUE!</v>
      </c>
      <c r="Q10602" s="20"/>
      <c r="R10602" s="20"/>
    </row>
    <row r="10603" customFormat="false" ht="14.15" hidden="false" customHeight="false" outlineLevel="0" collapsed="false">
      <c r="B10603" s="15" t="e">
        <f aca="false">IF(VALUE(TRIM(MID(SUBSTITUTE(A10603,",",REPT(" ",99)),99*6,99)))&gt;0,60000/VALUE(TRIM(MID(SUBSTITUTE(A10603,",",REPT(" ",99)),99,99))),IF(VALUE(TRIM(MID(SUBSTITUTE(A10603,",",REPT(" ",99)),99*6,99)))&lt;1,-100/VALUE(TRIM(MID(SUBSTITUTE(A10603,",",REPT(" ",99)),99,99))),"Error"))</f>
        <v>#VALUE!</v>
      </c>
      <c r="C10603" s="16" t="e">
        <f aca="false">VALUE(TRIM(MID(SUBSTITUTE(A10603,",",REPT(" ",99)),99*2,99)))</f>
        <v>#VALUE!</v>
      </c>
      <c r="D10603" s="17" t="e">
        <f aca="false">IF(IF(VALUE(TRIM(MID(SUBSTITUTE(A10603,",",REPT(" ",99)),99,99)))&gt;0,"BPM","Speed")="BPM",$F$1,TRUNC($F$1*B10603,$F$3))</f>
        <v>#VALUE!</v>
      </c>
      <c r="E10603" s="18" t="e">
        <f aca="false">"timing"&amp;"("&amp;TRUNC(VALUE(LEFT(A10603,FIND(",",A10603,1)-1)),$G$3)&amp;","&amp;D10603&amp;","&amp;C10603&amp;")"&amp;";"</f>
        <v>#VALUE!</v>
      </c>
      <c r="Q10603" s="20"/>
      <c r="R10603" s="20"/>
    </row>
    <row r="10604" customFormat="false" ht="14.15" hidden="false" customHeight="false" outlineLevel="0" collapsed="false">
      <c r="B10604" s="15" t="e">
        <f aca="false">IF(VALUE(TRIM(MID(SUBSTITUTE(A10604,",",REPT(" ",99)),99*6,99)))&gt;0,60000/VALUE(TRIM(MID(SUBSTITUTE(A10604,",",REPT(" ",99)),99,99))),IF(VALUE(TRIM(MID(SUBSTITUTE(A10604,",",REPT(" ",99)),99*6,99)))&lt;1,-100/VALUE(TRIM(MID(SUBSTITUTE(A10604,",",REPT(" ",99)),99,99))),"Error"))</f>
        <v>#VALUE!</v>
      </c>
      <c r="C10604" s="16" t="e">
        <f aca="false">VALUE(TRIM(MID(SUBSTITUTE(A10604,",",REPT(" ",99)),99*2,99)))</f>
        <v>#VALUE!</v>
      </c>
      <c r="D10604" s="17" t="e">
        <f aca="false">IF(IF(VALUE(TRIM(MID(SUBSTITUTE(A10604,",",REPT(" ",99)),99,99)))&gt;0,"BPM","Speed")="BPM",$F$1,TRUNC($F$1*B10604,$F$3))</f>
        <v>#VALUE!</v>
      </c>
      <c r="E10604" s="18" t="e">
        <f aca="false">"timing"&amp;"("&amp;TRUNC(VALUE(LEFT(A10604,FIND(",",A10604,1)-1)),$G$3)&amp;","&amp;D10604&amp;","&amp;C10604&amp;")"&amp;";"</f>
        <v>#VALUE!</v>
      </c>
      <c r="Q10604" s="20"/>
      <c r="R10604" s="20"/>
    </row>
    <row r="10605" customFormat="false" ht="14.15" hidden="false" customHeight="false" outlineLevel="0" collapsed="false">
      <c r="B10605" s="15" t="e">
        <f aca="false">IF(VALUE(TRIM(MID(SUBSTITUTE(A10605,",",REPT(" ",99)),99*6,99)))&gt;0,60000/VALUE(TRIM(MID(SUBSTITUTE(A10605,",",REPT(" ",99)),99,99))),IF(VALUE(TRIM(MID(SUBSTITUTE(A10605,",",REPT(" ",99)),99*6,99)))&lt;1,-100/VALUE(TRIM(MID(SUBSTITUTE(A10605,",",REPT(" ",99)),99,99))),"Error"))</f>
        <v>#VALUE!</v>
      </c>
      <c r="C10605" s="16" t="e">
        <f aca="false">VALUE(TRIM(MID(SUBSTITUTE(A10605,",",REPT(" ",99)),99*2,99)))</f>
        <v>#VALUE!</v>
      </c>
      <c r="D10605" s="17" t="e">
        <f aca="false">IF(IF(VALUE(TRIM(MID(SUBSTITUTE(A10605,",",REPT(" ",99)),99,99)))&gt;0,"BPM","Speed")="BPM",$F$1,TRUNC($F$1*B10605,$F$3))</f>
        <v>#VALUE!</v>
      </c>
      <c r="E10605" s="18" t="e">
        <f aca="false">"timing"&amp;"("&amp;TRUNC(VALUE(LEFT(A10605,FIND(",",A10605,1)-1)),$G$3)&amp;","&amp;D10605&amp;","&amp;C10605&amp;")"&amp;";"</f>
        <v>#VALUE!</v>
      </c>
      <c r="Q10605" s="20"/>
      <c r="R10605" s="20"/>
    </row>
    <row r="10606" customFormat="false" ht="14.15" hidden="false" customHeight="false" outlineLevel="0" collapsed="false">
      <c r="B10606" s="15" t="e">
        <f aca="false">IF(VALUE(TRIM(MID(SUBSTITUTE(A10606,",",REPT(" ",99)),99*6,99)))&gt;0,60000/VALUE(TRIM(MID(SUBSTITUTE(A10606,",",REPT(" ",99)),99,99))),IF(VALUE(TRIM(MID(SUBSTITUTE(A10606,",",REPT(" ",99)),99*6,99)))&lt;1,-100/VALUE(TRIM(MID(SUBSTITUTE(A10606,",",REPT(" ",99)),99,99))),"Error"))</f>
        <v>#VALUE!</v>
      </c>
      <c r="C10606" s="16" t="e">
        <f aca="false">VALUE(TRIM(MID(SUBSTITUTE(A10606,",",REPT(" ",99)),99*2,99)))</f>
        <v>#VALUE!</v>
      </c>
      <c r="D10606" s="17" t="e">
        <f aca="false">IF(IF(VALUE(TRIM(MID(SUBSTITUTE(A10606,",",REPT(" ",99)),99,99)))&gt;0,"BPM","Speed")="BPM",$F$1,TRUNC($F$1*B10606,$F$3))</f>
        <v>#VALUE!</v>
      </c>
      <c r="E10606" s="18" t="e">
        <f aca="false">"timing"&amp;"("&amp;TRUNC(VALUE(LEFT(A10606,FIND(",",A10606,1)-1)),$G$3)&amp;","&amp;D10606&amp;","&amp;C10606&amp;")"&amp;";"</f>
        <v>#VALUE!</v>
      </c>
      <c r="Q10606" s="20"/>
      <c r="R10606" s="20"/>
    </row>
    <row r="10607" customFormat="false" ht="14.15" hidden="false" customHeight="false" outlineLevel="0" collapsed="false">
      <c r="B10607" s="15" t="e">
        <f aca="false">IF(VALUE(TRIM(MID(SUBSTITUTE(A10607,",",REPT(" ",99)),99*6,99)))&gt;0,60000/VALUE(TRIM(MID(SUBSTITUTE(A10607,",",REPT(" ",99)),99,99))),IF(VALUE(TRIM(MID(SUBSTITUTE(A10607,",",REPT(" ",99)),99*6,99)))&lt;1,-100/VALUE(TRIM(MID(SUBSTITUTE(A10607,",",REPT(" ",99)),99,99))),"Error"))</f>
        <v>#VALUE!</v>
      </c>
      <c r="C10607" s="16" t="e">
        <f aca="false">VALUE(TRIM(MID(SUBSTITUTE(A10607,",",REPT(" ",99)),99*2,99)))</f>
        <v>#VALUE!</v>
      </c>
      <c r="D10607" s="17" t="e">
        <f aca="false">IF(IF(VALUE(TRIM(MID(SUBSTITUTE(A10607,",",REPT(" ",99)),99,99)))&gt;0,"BPM","Speed")="BPM",$F$1,TRUNC($F$1*B10607,$F$3))</f>
        <v>#VALUE!</v>
      </c>
      <c r="E10607" s="18" t="e">
        <f aca="false">"timing"&amp;"("&amp;TRUNC(VALUE(LEFT(A10607,FIND(",",A10607,1)-1)),$G$3)&amp;","&amp;D10607&amp;","&amp;C10607&amp;")"&amp;";"</f>
        <v>#VALUE!</v>
      </c>
      <c r="Q10607" s="20"/>
      <c r="R10607" s="20"/>
    </row>
    <row r="10608" customFormat="false" ht="14.15" hidden="false" customHeight="false" outlineLevel="0" collapsed="false">
      <c r="B10608" s="15" t="e">
        <f aca="false">IF(VALUE(TRIM(MID(SUBSTITUTE(A10608,",",REPT(" ",99)),99*6,99)))&gt;0,60000/VALUE(TRIM(MID(SUBSTITUTE(A10608,",",REPT(" ",99)),99,99))),IF(VALUE(TRIM(MID(SUBSTITUTE(A10608,",",REPT(" ",99)),99*6,99)))&lt;1,-100/VALUE(TRIM(MID(SUBSTITUTE(A10608,",",REPT(" ",99)),99,99))),"Error"))</f>
        <v>#VALUE!</v>
      </c>
      <c r="C10608" s="16" t="e">
        <f aca="false">VALUE(TRIM(MID(SUBSTITUTE(A10608,",",REPT(" ",99)),99*2,99)))</f>
        <v>#VALUE!</v>
      </c>
      <c r="D10608" s="17" t="e">
        <f aca="false">IF(IF(VALUE(TRIM(MID(SUBSTITUTE(A10608,",",REPT(" ",99)),99,99)))&gt;0,"BPM","Speed")="BPM",$F$1,TRUNC($F$1*B10608,$F$3))</f>
        <v>#VALUE!</v>
      </c>
      <c r="E10608" s="18" t="e">
        <f aca="false">"timing"&amp;"("&amp;TRUNC(VALUE(LEFT(A10608,FIND(",",A10608,1)-1)),$G$3)&amp;","&amp;D10608&amp;","&amp;C10608&amp;")"&amp;";"</f>
        <v>#VALUE!</v>
      </c>
      <c r="Q10608" s="20"/>
      <c r="R10608" s="20"/>
    </row>
    <row r="10609" customFormat="false" ht="14.15" hidden="false" customHeight="false" outlineLevel="0" collapsed="false">
      <c r="B10609" s="15" t="e">
        <f aca="false">IF(VALUE(TRIM(MID(SUBSTITUTE(A10609,",",REPT(" ",99)),99*6,99)))&gt;0,60000/VALUE(TRIM(MID(SUBSTITUTE(A10609,",",REPT(" ",99)),99,99))),IF(VALUE(TRIM(MID(SUBSTITUTE(A10609,",",REPT(" ",99)),99*6,99)))&lt;1,-100/VALUE(TRIM(MID(SUBSTITUTE(A10609,",",REPT(" ",99)),99,99))),"Error"))</f>
        <v>#VALUE!</v>
      </c>
      <c r="C10609" s="16" t="e">
        <f aca="false">VALUE(TRIM(MID(SUBSTITUTE(A10609,",",REPT(" ",99)),99*2,99)))</f>
        <v>#VALUE!</v>
      </c>
      <c r="D10609" s="17" t="e">
        <f aca="false">IF(IF(VALUE(TRIM(MID(SUBSTITUTE(A10609,",",REPT(" ",99)),99,99)))&gt;0,"BPM","Speed")="BPM",$F$1,TRUNC($F$1*B10609,$F$3))</f>
        <v>#VALUE!</v>
      </c>
      <c r="E10609" s="18" t="e">
        <f aca="false">"timing"&amp;"("&amp;TRUNC(VALUE(LEFT(A10609,FIND(",",A10609,1)-1)),$G$3)&amp;","&amp;D10609&amp;","&amp;C10609&amp;")"&amp;";"</f>
        <v>#VALUE!</v>
      </c>
      <c r="Q10609" s="20"/>
      <c r="R10609" s="20"/>
    </row>
    <row r="10610" customFormat="false" ht="14.15" hidden="false" customHeight="false" outlineLevel="0" collapsed="false">
      <c r="B10610" s="15" t="e">
        <f aca="false">IF(VALUE(TRIM(MID(SUBSTITUTE(A10610,",",REPT(" ",99)),99*6,99)))&gt;0,60000/VALUE(TRIM(MID(SUBSTITUTE(A10610,",",REPT(" ",99)),99,99))),IF(VALUE(TRIM(MID(SUBSTITUTE(A10610,",",REPT(" ",99)),99*6,99)))&lt;1,-100/VALUE(TRIM(MID(SUBSTITUTE(A10610,",",REPT(" ",99)),99,99))),"Error"))</f>
        <v>#VALUE!</v>
      </c>
      <c r="C10610" s="16" t="e">
        <f aca="false">VALUE(TRIM(MID(SUBSTITUTE(A10610,",",REPT(" ",99)),99*2,99)))</f>
        <v>#VALUE!</v>
      </c>
      <c r="D10610" s="17" t="e">
        <f aca="false">IF(IF(VALUE(TRIM(MID(SUBSTITUTE(A10610,",",REPT(" ",99)),99,99)))&gt;0,"BPM","Speed")="BPM",$F$1,TRUNC($F$1*B10610,$F$3))</f>
        <v>#VALUE!</v>
      </c>
      <c r="E10610" s="18" t="e">
        <f aca="false">"timing"&amp;"("&amp;TRUNC(VALUE(LEFT(A10610,FIND(",",A10610,1)-1)),$G$3)&amp;","&amp;D10610&amp;","&amp;C10610&amp;")"&amp;";"</f>
        <v>#VALUE!</v>
      </c>
      <c r="Q10610" s="20"/>
      <c r="R10610" s="20"/>
    </row>
    <row r="10611" customFormat="false" ht="14.15" hidden="false" customHeight="false" outlineLevel="0" collapsed="false">
      <c r="B10611" s="15" t="e">
        <f aca="false">IF(VALUE(TRIM(MID(SUBSTITUTE(A10611,",",REPT(" ",99)),99*6,99)))&gt;0,60000/VALUE(TRIM(MID(SUBSTITUTE(A10611,",",REPT(" ",99)),99,99))),IF(VALUE(TRIM(MID(SUBSTITUTE(A10611,",",REPT(" ",99)),99*6,99)))&lt;1,-100/VALUE(TRIM(MID(SUBSTITUTE(A10611,",",REPT(" ",99)),99,99))),"Error"))</f>
        <v>#VALUE!</v>
      </c>
      <c r="C10611" s="16" t="e">
        <f aca="false">VALUE(TRIM(MID(SUBSTITUTE(A10611,",",REPT(" ",99)),99*2,99)))</f>
        <v>#VALUE!</v>
      </c>
      <c r="D10611" s="17" t="e">
        <f aca="false">IF(IF(VALUE(TRIM(MID(SUBSTITUTE(A10611,",",REPT(" ",99)),99,99)))&gt;0,"BPM","Speed")="BPM",$F$1,TRUNC($F$1*B10611,$F$3))</f>
        <v>#VALUE!</v>
      </c>
      <c r="E10611" s="18" t="e">
        <f aca="false">"timing"&amp;"("&amp;TRUNC(VALUE(LEFT(A10611,FIND(",",A10611,1)-1)),$G$3)&amp;","&amp;D10611&amp;","&amp;C10611&amp;")"&amp;";"</f>
        <v>#VALUE!</v>
      </c>
      <c r="Q10611" s="20"/>
      <c r="R10611" s="20"/>
    </row>
    <row r="10612" customFormat="false" ht="14.15" hidden="false" customHeight="false" outlineLevel="0" collapsed="false">
      <c r="B10612" s="15" t="e">
        <f aca="false">IF(VALUE(TRIM(MID(SUBSTITUTE(A10612,",",REPT(" ",99)),99*6,99)))&gt;0,60000/VALUE(TRIM(MID(SUBSTITUTE(A10612,",",REPT(" ",99)),99,99))),IF(VALUE(TRIM(MID(SUBSTITUTE(A10612,",",REPT(" ",99)),99*6,99)))&lt;1,-100/VALUE(TRIM(MID(SUBSTITUTE(A10612,",",REPT(" ",99)),99,99))),"Error"))</f>
        <v>#VALUE!</v>
      </c>
      <c r="C10612" s="16" t="e">
        <f aca="false">VALUE(TRIM(MID(SUBSTITUTE(A10612,",",REPT(" ",99)),99*2,99)))</f>
        <v>#VALUE!</v>
      </c>
      <c r="D10612" s="17" t="e">
        <f aca="false">IF(IF(VALUE(TRIM(MID(SUBSTITUTE(A10612,",",REPT(" ",99)),99,99)))&gt;0,"BPM","Speed")="BPM",$F$1,TRUNC($F$1*B10612,$F$3))</f>
        <v>#VALUE!</v>
      </c>
      <c r="E10612" s="18" t="e">
        <f aca="false">"timing"&amp;"("&amp;TRUNC(VALUE(LEFT(A10612,FIND(",",A10612,1)-1)),$G$3)&amp;","&amp;D10612&amp;","&amp;C10612&amp;")"&amp;";"</f>
        <v>#VALUE!</v>
      </c>
      <c r="Q10612" s="20"/>
      <c r="R10612" s="20"/>
    </row>
    <row r="10613" customFormat="false" ht="14.15" hidden="false" customHeight="false" outlineLevel="0" collapsed="false">
      <c r="B10613" s="15" t="e">
        <f aca="false">IF(VALUE(TRIM(MID(SUBSTITUTE(A10613,",",REPT(" ",99)),99*6,99)))&gt;0,60000/VALUE(TRIM(MID(SUBSTITUTE(A10613,",",REPT(" ",99)),99,99))),IF(VALUE(TRIM(MID(SUBSTITUTE(A10613,",",REPT(" ",99)),99*6,99)))&lt;1,-100/VALUE(TRIM(MID(SUBSTITUTE(A10613,",",REPT(" ",99)),99,99))),"Error"))</f>
        <v>#VALUE!</v>
      </c>
      <c r="C10613" s="16" t="e">
        <f aca="false">VALUE(TRIM(MID(SUBSTITUTE(A10613,",",REPT(" ",99)),99*2,99)))</f>
        <v>#VALUE!</v>
      </c>
      <c r="D10613" s="17" t="e">
        <f aca="false">IF(IF(VALUE(TRIM(MID(SUBSTITUTE(A10613,",",REPT(" ",99)),99,99)))&gt;0,"BPM","Speed")="BPM",$F$1,TRUNC($F$1*B10613,$F$3))</f>
        <v>#VALUE!</v>
      </c>
      <c r="E10613" s="18" t="e">
        <f aca="false">"timing"&amp;"("&amp;TRUNC(VALUE(LEFT(A10613,FIND(",",A10613,1)-1)),$G$3)&amp;","&amp;D10613&amp;","&amp;C10613&amp;")"&amp;";"</f>
        <v>#VALUE!</v>
      </c>
      <c r="Q10613" s="20"/>
      <c r="R10613" s="20"/>
    </row>
    <row r="10614" customFormat="false" ht="14.15" hidden="false" customHeight="false" outlineLevel="0" collapsed="false">
      <c r="B10614" s="15" t="e">
        <f aca="false">IF(VALUE(TRIM(MID(SUBSTITUTE(A10614,",",REPT(" ",99)),99*6,99)))&gt;0,60000/VALUE(TRIM(MID(SUBSTITUTE(A10614,",",REPT(" ",99)),99,99))),IF(VALUE(TRIM(MID(SUBSTITUTE(A10614,",",REPT(" ",99)),99*6,99)))&lt;1,-100/VALUE(TRIM(MID(SUBSTITUTE(A10614,",",REPT(" ",99)),99,99))),"Error"))</f>
        <v>#VALUE!</v>
      </c>
      <c r="C10614" s="16" t="e">
        <f aca="false">VALUE(TRIM(MID(SUBSTITUTE(A10614,",",REPT(" ",99)),99*2,99)))</f>
        <v>#VALUE!</v>
      </c>
      <c r="D10614" s="17" t="e">
        <f aca="false">IF(IF(VALUE(TRIM(MID(SUBSTITUTE(A10614,",",REPT(" ",99)),99,99)))&gt;0,"BPM","Speed")="BPM",$F$1,TRUNC($F$1*B10614,$F$3))</f>
        <v>#VALUE!</v>
      </c>
      <c r="E10614" s="18" t="e">
        <f aca="false">"timing"&amp;"("&amp;TRUNC(VALUE(LEFT(A10614,FIND(",",A10614,1)-1)),$G$3)&amp;","&amp;D10614&amp;","&amp;C10614&amp;")"&amp;";"</f>
        <v>#VALUE!</v>
      </c>
      <c r="Q10614" s="20"/>
      <c r="R10614" s="20"/>
    </row>
    <row r="10615" customFormat="false" ht="14.15" hidden="false" customHeight="false" outlineLevel="0" collapsed="false">
      <c r="B10615" s="15" t="e">
        <f aca="false">IF(VALUE(TRIM(MID(SUBSTITUTE(A10615,",",REPT(" ",99)),99*6,99)))&gt;0,60000/VALUE(TRIM(MID(SUBSTITUTE(A10615,",",REPT(" ",99)),99,99))),IF(VALUE(TRIM(MID(SUBSTITUTE(A10615,",",REPT(" ",99)),99*6,99)))&lt;1,-100/VALUE(TRIM(MID(SUBSTITUTE(A10615,",",REPT(" ",99)),99,99))),"Error"))</f>
        <v>#VALUE!</v>
      </c>
      <c r="C10615" s="16" t="e">
        <f aca="false">VALUE(TRIM(MID(SUBSTITUTE(A10615,",",REPT(" ",99)),99*2,99)))</f>
        <v>#VALUE!</v>
      </c>
      <c r="D10615" s="17" t="e">
        <f aca="false">IF(IF(VALUE(TRIM(MID(SUBSTITUTE(A10615,",",REPT(" ",99)),99,99)))&gt;0,"BPM","Speed")="BPM",$F$1,TRUNC($F$1*B10615,$F$3))</f>
        <v>#VALUE!</v>
      </c>
      <c r="E10615" s="18" t="e">
        <f aca="false">"timing"&amp;"("&amp;TRUNC(VALUE(LEFT(A10615,FIND(",",A10615,1)-1)),$G$3)&amp;","&amp;D10615&amp;","&amp;C10615&amp;")"&amp;";"</f>
        <v>#VALUE!</v>
      </c>
      <c r="Q10615" s="20"/>
      <c r="R10615" s="20"/>
    </row>
    <row r="10616" customFormat="false" ht="14.15" hidden="false" customHeight="false" outlineLevel="0" collapsed="false">
      <c r="B10616" s="15" t="e">
        <f aca="false">IF(VALUE(TRIM(MID(SUBSTITUTE(A10616,",",REPT(" ",99)),99*6,99)))&gt;0,60000/VALUE(TRIM(MID(SUBSTITUTE(A10616,",",REPT(" ",99)),99,99))),IF(VALUE(TRIM(MID(SUBSTITUTE(A10616,",",REPT(" ",99)),99*6,99)))&lt;1,-100/VALUE(TRIM(MID(SUBSTITUTE(A10616,",",REPT(" ",99)),99,99))),"Error"))</f>
        <v>#VALUE!</v>
      </c>
      <c r="C10616" s="16" t="e">
        <f aca="false">VALUE(TRIM(MID(SUBSTITUTE(A10616,",",REPT(" ",99)),99*2,99)))</f>
        <v>#VALUE!</v>
      </c>
      <c r="D10616" s="17" t="e">
        <f aca="false">IF(IF(VALUE(TRIM(MID(SUBSTITUTE(A10616,",",REPT(" ",99)),99,99)))&gt;0,"BPM","Speed")="BPM",$F$1,TRUNC($F$1*B10616,$F$3))</f>
        <v>#VALUE!</v>
      </c>
      <c r="E10616" s="18" t="e">
        <f aca="false">"timing"&amp;"("&amp;TRUNC(VALUE(LEFT(A10616,FIND(",",A10616,1)-1)),$G$3)&amp;","&amp;D10616&amp;","&amp;C10616&amp;")"&amp;";"</f>
        <v>#VALUE!</v>
      </c>
      <c r="Q10616" s="20"/>
      <c r="R10616" s="20"/>
    </row>
    <row r="10617" customFormat="false" ht="14.15" hidden="false" customHeight="false" outlineLevel="0" collapsed="false">
      <c r="B10617" s="15" t="e">
        <f aca="false">IF(VALUE(TRIM(MID(SUBSTITUTE(A10617,",",REPT(" ",99)),99*6,99)))&gt;0,60000/VALUE(TRIM(MID(SUBSTITUTE(A10617,",",REPT(" ",99)),99,99))),IF(VALUE(TRIM(MID(SUBSTITUTE(A10617,",",REPT(" ",99)),99*6,99)))&lt;1,-100/VALUE(TRIM(MID(SUBSTITUTE(A10617,",",REPT(" ",99)),99,99))),"Error"))</f>
        <v>#VALUE!</v>
      </c>
      <c r="C10617" s="16" t="e">
        <f aca="false">VALUE(TRIM(MID(SUBSTITUTE(A10617,",",REPT(" ",99)),99*2,99)))</f>
        <v>#VALUE!</v>
      </c>
      <c r="D10617" s="17" t="e">
        <f aca="false">IF(IF(VALUE(TRIM(MID(SUBSTITUTE(A10617,",",REPT(" ",99)),99,99)))&gt;0,"BPM","Speed")="BPM",$F$1,TRUNC($F$1*B10617,$F$3))</f>
        <v>#VALUE!</v>
      </c>
      <c r="E10617" s="18" t="e">
        <f aca="false">"timing"&amp;"("&amp;TRUNC(VALUE(LEFT(A10617,FIND(",",A10617,1)-1)),$G$3)&amp;","&amp;D10617&amp;","&amp;C10617&amp;")"&amp;";"</f>
        <v>#VALUE!</v>
      </c>
      <c r="Q10617" s="20"/>
      <c r="R10617" s="20"/>
    </row>
    <row r="10618" customFormat="false" ht="14.15" hidden="false" customHeight="false" outlineLevel="0" collapsed="false">
      <c r="B10618" s="15" t="e">
        <f aca="false">IF(VALUE(TRIM(MID(SUBSTITUTE(A10618,",",REPT(" ",99)),99*6,99)))&gt;0,60000/VALUE(TRIM(MID(SUBSTITUTE(A10618,",",REPT(" ",99)),99,99))),IF(VALUE(TRIM(MID(SUBSTITUTE(A10618,",",REPT(" ",99)),99*6,99)))&lt;1,-100/VALUE(TRIM(MID(SUBSTITUTE(A10618,",",REPT(" ",99)),99,99))),"Error"))</f>
        <v>#VALUE!</v>
      </c>
      <c r="C10618" s="16" t="e">
        <f aca="false">VALUE(TRIM(MID(SUBSTITUTE(A10618,",",REPT(" ",99)),99*2,99)))</f>
        <v>#VALUE!</v>
      </c>
      <c r="D10618" s="17" t="e">
        <f aca="false">IF(IF(VALUE(TRIM(MID(SUBSTITUTE(A10618,",",REPT(" ",99)),99,99)))&gt;0,"BPM","Speed")="BPM",$F$1,TRUNC($F$1*B10618,$F$3))</f>
        <v>#VALUE!</v>
      </c>
      <c r="E10618" s="18" t="e">
        <f aca="false">"timing"&amp;"("&amp;TRUNC(VALUE(LEFT(A10618,FIND(",",A10618,1)-1)),$G$3)&amp;","&amp;D10618&amp;","&amp;C10618&amp;")"&amp;";"</f>
        <v>#VALUE!</v>
      </c>
      <c r="Q10618" s="20"/>
      <c r="R10618" s="20"/>
    </row>
    <row r="10619" customFormat="false" ht="14.15" hidden="false" customHeight="false" outlineLevel="0" collapsed="false">
      <c r="B10619" s="15" t="e">
        <f aca="false">IF(VALUE(TRIM(MID(SUBSTITUTE(A10619,",",REPT(" ",99)),99*6,99)))&gt;0,60000/VALUE(TRIM(MID(SUBSTITUTE(A10619,",",REPT(" ",99)),99,99))),IF(VALUE(TRIM(MID(SUBSTITUTE(A10619,",",REPT(" ",99)),99*6,99)))&lt;1,-100/VALUE(TRIM(MID(SUBSTITUTE(A10619,",",REPT(" ",99)),99,99))),"Error"))</f>
        <v>#VALUE!</v>
      </c>
      <c r="C10619" s="16" t="e">
        <f aca="false">VALUE(TRIM(MID(SUBSTITUTE(A10619,",",REPT(" ",99)),99*2,99)))</f>
        <v>#VALUE!</v>
      </c>
      <c r="D10619" s="17" t="e">
        <f aca="false">IF(IF(VALUE(TRIM(MID(SUBSTITUTE(A10619,",",REPT(" ",99)),99,99)))&gt;0,"BPM","Speed")="BPM",$F$1,TRUNC($F$1*B10619,$F$3))</f>
        <v>#VALUE!</v>
      </c>
      <c r="E10619" s="18" t="e">
        <f aca="false">"timing"&amp;"("&amp;TRUNC(VALUE(LEFT(A10619,FIND(",",A10619,1)-1)),$G$3)&amp;","&amp;D10619&amp;","&amp;C10619&amp;")"&amp;";"</f>
        <v>#VALUE!</v>
      </c>
      <c r="Q10619" s="20"/>
      <c r="R10619" s="20"/>
    </row>
    <row r="10620" customFormat="false" ht="14.15" hidden="false" customHeight="false" outlineLevel="0" collapsed="false">
      <c r="B10620" s="15" t="e">
        <f aca="false">IF(VALUE(TRIM(MID(SUBSTITUTE(A10620,",",REPT(" ",99)),99*6,99)))&gt;0,60000/VALUE(TRIM(MID(SUBSTITUTE(A10620,",",REPT(" ",99)),99,99))),IF(VALUE(TRIM(MID(SUBSTITUTE(A10620,",",REPT(" ",99)),99*6,99)))&lt;1,-100/VALUE(TRIM(MID(SUBSTITUTE(A10620,",",REPT(" ",99)),99,99))),"Error"))</f>
        <v>#VALUE!</v>
      </c>
      <c r="C10620" s="16" t="e">
        <f aca="false">VALUE(TRIM(MID(SUBSTITUTE(A10620,",",REPT(" ",99)),99*2,99)))</f>
        <v>#VALUE!</v>
      </c>
      <c r="D10620" s="17" t="e">
        <f aca="false">IF(IF(VALUE(TRIM(MID(SUBSTITUTE(A10620,",",REPT(" ",99)),99,99)))&gt;0,"BPM","Speed")="BPM",$F$1,TRUNC($F$1*B10620,$F$3))</f>
        <v>#VALUE!</v>
      </c>
      <c r="E10620" s="18" t="e">
        <f aca="false">"timing"&amp;"("&amp;TRUNC(VALUE(LEFT(A10620,FIND(",",A10620,1)-1)),$G$3)&amp;","&amp;D10620&amp;","&amp;C10620&amp;")"&amp;";"</f>
        <v>#VALUE!</v>
      </c>
      <c r="Q10620" s="20"/>
      <c r="R10620" s="20"/>
    </row>
    <row r="10621" customFormat="false" ht="14.15" hidden="false" customHeight="false" outlineLevel="0" collapsed="false">
      <c r="B10621" s="15" t="e">
        <f aca="false">IF(VALUE(TRIM(MID(SUBSTITUTE(A10621,",",REPT(" ",99)),99*6,99)))&gt;0,60000/VALUE(TRIM(MID(SUBSTITUTE(A10621,",",REPT(" ",99)),99,99))),IF(VALUE(TRIM(MID(SUBSTITUTE(A10621,",",REPT(" ",99)),99*6,99)))&lt;1,-100/VALUE(TRIM(MID(SUBSTITUTE(A10621,",",REPT(" ",99)),99,99))),"Error"))</f>
        <v>#VALUE!</v>
      </c>
      <c r="C10621" s="16" t="e">
        <f aca="false">VALUE(TRIM(MID(SUBSTITUTE(A10621,",",REPT(" ",99)),99*2,99)))</f>
        <v>#VALUE!</v>
      </c>
      <c r="D10621" s="17" t="e">
        <f aca="false">IF(IF(VALUE(TRIM(MID(SUBSTITUTE(A10621,",",REPT(" ",99)),99,99)))&gt;0,"BPM","Speed")="BPM",$F$1,TRUNC($F$1*B10621,$F$3))</f>
        <v>#VALUE!</v>
      </c>
      <c r="E10621" s="18" t="e">
        <f aca="false">"timing"&amp;"("&amp;TRUNC(VALUE(LEFT(A10621,FIND(",",A10621,1)-1)),$G$3)&amp;","&amp;D10621&amp;","&amp;C10621&amp;")"&amp;";"</f>
        <v>#VALUE!</v>
      </c>
      <c r="Q10621" s="20"/>
      <c r="R10621" s="20"/>
    </row>
    <row r="10622" customFormat="false" ht="14.15" hidden="false" customHeight="false" outlineLevel="0" collapsed="false">
      <c r="B10622" s="15" t="e">
        <f aca="false">IF(VALUE(TRIM(MID(SUBSTITUTE(A10622,",",REPT(" ",99)),99*6,99)))&gt;0,60000/VALUE(TRIM(MID(SUBSTITUTE(A10622,",",REPT(" ",99)),99,99))),IF(VALUE(TRIM(MID(SUBSTITUTE(A10622,",",REPT(" ",99)),99*6,99)))&lt;1,-100/VALUE(TRIM(MID(SUBSTITUTE(A10622,",",REPT(" ",99)),99,99))),"Error"))</f>
        <v>#VALUE!</v>
      </c>
      <c r="C10622" s="16" t="e">
        <f aca="false">VALUE(TRIM(MID(SUBSTITUTE(A10622,",",REPT(" ",99)),99*2,99)))</f>
        <v>#VALUE!</v>
      </c>
      <c r="D10622" s="17" t="e">
        <f aca="false">IF(IF(VALUE(TRIM(MID(SUBSTITUTE(A10622,",",REPT(" ",99)),99,99)))&gt;0,"BPM","Speed")="BPM",$F$1,TRUNC($F$1*B10622,$F$3))</f>
        <v>#VALUE!</v>
      </c>
      <c r="E10622" s="18" t="e">
        <f aca="false">"timing"&amp;"("&amp;TRUNC(VALUE(LEFT(A10622,FIND(",",A10622,1)-1)),$G$3)&amp;","&amp;D10622&amp;","&amp;C10622&amp;")"&amp;";"</f>
        <v>#VALUE!</v>
      </c>
      <c r="Q10622" s="20"/>
      <c r="R10622" s="20"/>
    </row>
    <row r="10623" customFormat="false" ht="14.15" hidden="false" customHeight="false" outlineLevel="0" collapsed="false">
      <c r="B10623" s="15" t="e">
        <f aca="false">IF(VALUE(TRIM(MID(SUBSTITUTE(A10623,",",REPT(" ",99)),99*6,99)))&gt;0,60000/VALUE(TRIM(MID(SUBSTITUTE(A10623,",",REPT(" ",99)),99,99))),IF(VALUE(TRIM(MID(SUBSTITUTE(A10623,",",REPT(" ",99)),99*6,99)))&lt;1,-100/VALUE(TRIM(MID(SUBSTITUTE(A10623,",",REPT(" ",99)),99,99))),"Error"))</f>
        <v>#VALUE!</v>
      </c>
      <c r="C10623" s="16" t="e">
        <f aca="false">VALUE(TRIM(MID(SUBSTITUTE(A10623,",",REPT(" ",99)),99*2,99)))</f>
        <v>#VALUE!</v>
      </c>
      <c r="D10623" s="17" t="e">
        <f aca="false">IF(IF(VALUE(TRIM(MID(SUBSTITUTE(A10623,",",REPT(" ",99)),99,99)))&gt;0,"BPM","Speed")="BPM",$F$1,TRUNC($F$1*B10623,$F$3))</f>
        <v>#VALUE!</v>
      </c>
      <c r="E10623" s="18" t="e">
        <f aca="false">"timing"&amp;"("&amp;TRUNC(VALUE(LEFT(A10623,FIND(",",A10623,1)-1)),$G$3)&amp;","&amp;D10623&amp;","&amp;C10623&amp;")"&amp;";"</f>
        <v>#VALUE!</v>
      </c>
      <c r="Q10623" s="20"/>
      <c r="R10623" s="20"/>
    </row>
    <row r="10624" customFormat="false" ht="14.15" hidden="false" customHeight="false" outlineLevel="0" collapsed="false">
      <c r="B10624" s="15" t="e">
        <f aca="false">IF(VALUE(TRIM(MID(SUBSTITUTE(A10624,",",REPT(" ",99)),99*6,99)))&gt;0,60000/VALUE(TRIM(MID(SUBSTITUTE(A10624,",",REPT(" ",99)),99,99))),IF(VALUE(TRIM(MID(SUBSTITUTE(A10624,",",REPT(" ",99)),99*6,99)))&lt;1,-100/VALUE(TRIM(MID(SUBSTITUTE(A10624,",",REPT(" ",99)),99,99))),"Error"))</f>
        <v>#VALUE!</v>
      </c>
      <c r="C10624" s="16" t="e">
        <f aca="false">VALUE(TRIM(MID(SUBSTITUTE(A10624,",",REPT(" ",99)),99*2,99)))</f>
        <v>#VALUE!</v>
      </c>
      <c r="D10624" s="17" t="e">
        <f aca="false">IF(IF(VALUE(TRIM(MID(SUBSTITUTE(A10624,",",REPT(" ",99)),99,99)))&gt;0,"BPM","Speed")="BPM",$F$1,TRUNC($F$1*B10624,$F$3))</f>
        <v>#VALUE!</v>
      </c>
      <c r="E10624" s="18" t="e">
        <f aca="false">"timing"&amp;"("&amp;TRUNC(VALUE(LEFT(A10624,FIND(",",A10624,1)-1)),$G$3)&amp;","&amp;D10624&amp;","&amp;C10624&amp;")"&amp;";"</f>
        <v>#VALUE!</v>
      </c>
      <c r="Q10624" s="20"/>
      <c r="R10624" s="20"/>
    </row>
    <row r="10625" customFormat="false" ht="14.15" hidden="false" customHeight="false" outlineLevel="0" collapsed="false">
      <c r="B10625" s="15" t="e">
        <f aca="false">IF(VALUE(TRIM(MID(SUBSTITUTE(A10625,",",REPT(" ",99)),99*6,99)))&gt;0,60000/VALUE(TRIM(MID(SUBSTITUTE(A10625,",",REPT(" ",99)),99,99))),IF(VALUE(TRIM(MID(SUBSTITUTE(A10625,",",REPT(" ",99)),99*6,99)))&lt;1,-100/VALUE(TRIM(MID(SUBSTITUTE(A10625,",",REPT(" ",99)),99,99))),"Error"))</f>
        <v>#VALUE!</v>
      </c>
      <c r="C10625" s="16" t="e">
        <f aca="false">VALUE(TRIM(MID(SUBSTITUTE(A10625,",",REPT(" ",99)),99*2,99)))</f>
        <v>#VALUE!</v>
      </c>
      <c r="D10625" s="17" t="e">
        <f aca="false">IF(IF(VALUE(TRIM(MID(SUBSTITUTE(A10625,",",REPT(" ",99)),99,99)))&gt;0,"BPM","Speed")="BPM",$F$1,TRUNC($F$1*B10625,$F$3))</f>
        <v>#VALUE!</v>
      </c>
      <c r="E10625" s="18" t="e">
        <f aca="false">"timing"&amp;"("&amp;TRUNC(VALUE(LEFT(A10625,FIND(",",A10625,1)-1)),$G$3)&amp;","&amp;D10625&amp;","&amp;C10625&amp;")"&amp;";"</f>
        <v>#VALUE!</v>
      </c>
      <c r="Q10625" s="20"/>
      <c r="R10625" s="20"/>
    </row>
    <row r="10626" customFormat="false" ht="14.15" hidden="false" customHeight="false" outlineLevel="0" collapsed="false">
      <c r="B10626" s="15" t="e">
        <f aca="false">IF(VALUE(TRIM(MID(SUBSTITUTE(A10626,",",REPT(" ",99)),99*6,99)))&gt;0,60000/VALUE(TRIM(MID(SUBSTITUTE(A10626,",",REPT(" ",99)),99,99))),IF(VALUE(TRIM(MID(SUBSTITUTE(A10626,",",REPT(" ",99)),99*6,99)))&lt;1,-100/VALUE(TRIM(MID(SUBSTITUTE(A10626,",",REPT(" ",99)),99,99))),"Error"))</f>
        <v>#VALUE!</v>
      </c>
      <c r="C10626" s="16" t="e">
        <f aca="false">VALUE(TRIM(MID(SUBSTITUTE(A10626,",",REPT(" ",99)),99*2,99)))</f>
        <v>#VALUE!</v>
      </c>
      <c r="D10626" s="17" t="e">
        <f aca="false">IF(IF(VALUE(TRIM(MID(SUBSTITUTE(A10626,",",REPT(" ",99)),99,99)))&gt;0,"BPM","Speed")="BPM",$F$1,TRUNC($F$1*B10626,$F$3))</f>
        <v>#VALUE!</v>
      </c>
      <c r="E10626" s="18" t="e">
        <f aca="false">"timing"&amp;"("&amp;TRUNC(VALUE(LEFT(A10626,FIND(",",A10626,1)-1)),$G$3)&amp;","&amp;D10626&amp;","&amp;C10626&amp;")"&amp;";"</f>
        <v>#VALUE!</v>
      </c>
      <c r="Q10626" s="20"/>
      <c r="R10626" s="20"/>
    </row>
    <row r="10627" customFormat="false" ht="14.15" hidden="false" customHeight="false" outlineLevel="0" collapsed="false">
      <c r="B10627" s="15" t="e">
        <f aca="false">IF(VALUE(TRIM(MID(SUBSTITUTE(A10627,",",REPT(" ",99)),99*6,99)))&gt;0,60000/VALUE(TRIM(MID(SUBSTITUTE(A10627,",",REPT(" ",99)),99,99))),IF(VALUE(TRIM(MID(SUBSTITUTE(A10627,",",REPT(" ",99)),99*6,99)))&lt;1,-100/VALUE(TRIM(MID(SUBSTITUTE(A10627,",",REPT(" ",99)),99,99))),"Error"))</f>
        <v>#VALUE!</v>
      </c>
      <c r="C10627" s="16" t="e">
        <f aca="false">VALUE(TRIM(MID(SUBSTITUTE(A10627,",",REPT(" ",99)),99*2,99)))</f>
        <v>#VALUE!</v>
      </c>
      <c r="D10627" s="17" t="e">
        <f aca="false">IF(IF(VALUE(TRIM(MID(SUBSTITUTE(A10627,",",REPT(" ",99)),99,99)))&gt;0,"BPM","Speed")="BPM",$F$1,TRUNC($F$1*B10627,$F$3))</f>
        <v>#VALUE!</v>
      </c>
      <c r="E10627" s="18" t="e">
        <f aca="false">"timing"&amp;"("&amp;TRUNC(VALUE(LEFT(A10627,FIND(",",A10627,1)-1)),$G$3)&amp;","&amp;D10627&amp;","&amp;C10627&amp;")"&amp;";"</f>
        <v>#VALUE!</v>
      </c>
      <c r="Q10627" s="20"/>
      <c r="R10627" s="20"/>
    </row>
    <row r="10628" customFormat="false" ht="14.15" hidden="false" customHeight="false" outlineLevel="0" collapsed="false">
      <c r="B10628" s="15" t="e">
        <f aca="false">IF(VALUE(TRIM(MID(SUBSTITUTE(A10628,",",REPT(" ",99)),99*6,99)))&gt;0,60000/VALUE(TRIM(MID(SUBSTITUTE(A10628,",",REPT(" ",99)),99,99))),IF(VALUE(TRIM(MID(SUBSTITUTE(A10628,",",REPT(" ",99)),99*6,99)))&lt;1,-100/VALUE(TRIM(MID(SUBSTITUTE(A10628,",",REPT(" ",99)),99,99))),"Error"))</f>
        <v>#VALUE!</v>
      </c>
      <c r="C10628" s="16" t="e">
        <f aca="false">VALUE(TRIM(MID(SUBSTITUTE(A10628,",",REPT(" ",99)),99*2,99)))</f>
        <v>#VALUE!</v>
      </c>
      <c r="D10628" s="17" t="e">
        <f aca="false">IF(IF(VALUE(TRIM(MID(SUBSTITUTE(A10628,",",REPT(" ",99)),99,99)))&gt;0,"BPM","Speed")="BPM",$F$1,TRUNC($F$1*B10628,$F$3))</f>
        <v>#VALUE!</v>
      </c>
      <c r="E10628" s="18" t="e">
        <f aca="false">"timing"&amp;"("&amp;TRUNC(VALUE(LEFT(A10628,FIND(",",A10628,1)-1)),$G$3)&amp;","&amp;D10628&amp;","&amp;C10628&amp;")"&amp;";"</f>
        <v>#VALUE!</v>
      </c>
      <c r="Q10628" s="20"/>
      <c r="R10628" s="20"/>
    </row>
    <row r="10629" customFormat="false" ht="14.15" hidden="false" customHeight="false" outlineLevel="0" collapsed="false">
      <c r="B10629" s="15" t="e">
        <f aca="false">IF(VALUE(TRIM(MID(SUBSTITUTE(A10629,",",REPT(" ",99)),99*6,99)))&gt;0,60000/VALUE(TRIM(MID(SUBSTITUTE(A10629,",",REPT(" ",99)),99,99))),IF(VALUE(TRIM(MID(SUBSTITUTE(A10629,",",REPT(" ",99)),99*6,99)))&lt;1,-100/VALUE(TRIM(MID(SUBSTITUTE(A10629,",",REPT(" ",99)),99,99))),"Error"))</f>
        <v>#VALUE!</v>
      </c>
      <c r="C10629" s="16" t="e">
        <f aca="false">VALUE(TRIM(MID(SUBSTITUTE(A10629,",",REPT(" ",99)),99*2,99)))</f>
        <v>#VALUE!</v>
      </c>
      <c r="D10629" s="17" t="e">
        <f aca="false">IF(IF(VALUE(TRIM(MID(SUBSTITUTE(A10629,",",REPT(" ",99)),99,99)))&gt;0,"BPM","Speed")="BPM",$F$1,TRUNC($F$1*B10629,$F$3))</f>
        <v>#VALUE!</v>
      </c>
      <c r="E10629" s="18" t="e">
        <f aca="false">"timing"&amp;"("&amp;TRUNC(VALUE(LEFT(A10629,FIND(",",A10629,1)-1)),$G$3)&amp;","&amp;D10629&amp;","&amp;C10629&amp;")"&amp;";"</f>
        <v>#VALUE!</v>
      </c>
      <c r="Q10629" s="20"/>
      <c r="R10629" s="20"/>
    </row>
    <row r="10630" customFormat="false" ht="14.15" hidden="false" customHeight="false" outlineLevel="0" collapsed="false">
      <c r="B10630" s="15" t="e">
        <f aca="false">IF(VALUE(TRIM(MID(SUBSTITUTE(A10630,",",REPT(" ",99)),99*6,99)))&gt;0,60000/VALUE(TRIM(MID(SUBSTITUTE(A10630,",",REPT(" ",99)),99,99))),IF(VALUE(TRIM(MID(SUBSTITUTE(A10630,",",REPT(" ",99)),99*6,99)))&lt;1,-100/VALUE(TRIM(MID(SUBSTITUTE(A10630,",",REPT(" ",99)),99,99))),"Error"))</f>
        <v>#VALUE!</v>
      </c>
      <c r="C10630" s="16" t="e">
        <f aca="false">VALUE(TRIM(MID(SUBSTITUTE(A10630,",",REPT(" ",99)),99*2,99)))</f>
        <v>#VALUE!</v>
      </c>
      <c r="D10630" s="17" t="e">
        <f aca="false">IF(IF(VALUE(TRIM(MID(SUBSTITUTE(A10630,",",REPT(" ",99)),99,99)))&gt;0,"BPM","Speed")="BPM",$F$1,TRUNC($F$1*B10630,$F$3))</f>
        <v>#VALUE!</v>
      </c>
      <c r="E10630" s="18" t="e">
        <f aca="false">"timing"&amp;"("&amp;TRUNC(VALUE(LEFT(A10630,FIND(",",A10630,1)-1)),$G$3)&amp;","&amp;D10630&amp;","&amp;C10630&amp;")"&amp;";"</f>
        <v>#VALUE!</v>
      </c>
      <c r="Q10630" s="20"/>
      <c r="R10630" s="20"/>
    </row>
    <row r="10631" customFormat="false" ht="14.15" hidden="false" customHeight="false" outlineLevel="0" collapsed="false">
      <c r="B10631" s="15" t="e">
        <f aca="false">IF(VALUE(TRIM(MID(SUBSTITUTE(A10631,",",REPT(" ",99)),99*6,99)))&gt;0,60000/VALUE(TRIM(MID(SUBSTITUTE(A10631,",",REPT(" ",99)),99,99))),IF(VALUE(TRIM(MID(SUBSTITUTE(A10631,",",REPT(" ",99)),99*6,99)))&lt;1,-100/VALUE(TRIM(MID(SUBSTITUTE(A10631,",",REPT(" ",99)),99,99))),"Error"))</f>
        <v>#VALUE!</v>
      </c>
      <c r="C10631" s="16" t="e">
        <f aca="false">VALUE(TRIM(MID(SUBSTITUTE(A10631,",",REPT(" ",99)),99*2,99)))</f>
        <v>#VALUE!</v>
      </c>
      <c r="D10631" s="17" t="e">
        <f aca="false">IF(IF(VALUE(TRIM(MID(SUBSTITUTE(A10631,",",REPT(" ",99)),99,99)))&gt;0,"BPM","Speed")="BPM",$F$1,TRUNC($F$1*B10631,$F$3))</f>
        <v>#VALUE!</v>
      </c>
      <c r="E10631" s="18" t="e">
        <f aca="false">"timing"&amp;"("&amp;TRUNC(VALUE(LEFT(A10631,FIND(",",A10631,1)-1)),$G$3)&amp;","&amp;D10631&amp;","&amp;C10631&amp;")"&amp;";"</f>
        <v>#VALUE!</v>
      </c>
      <c r="Q10631" s="20"/>
      <c r="R10631" s="20"/>
    </row>
    <row r="10632" customFormat="false" ht="14.15" hidden="false" customHeight="false" outlineLevel="0" collapsed="false">
      <c r="B10632" s="15" t="e">
        <f aca="false">IF(VALUE(TRIM(MID(SUBSTITUTE(A10632,",",REPT(" ",99)),99*6,99)))&gt;0,60000/VALUE(TRIM(MID(SUBSTITUTE(A10632,",",REPT(" ",99)),99,99))),IF(VALUE(TRIM(MID(SUBSTITUTE(A10632,",",REPT(" ",99)),99*6,99)))&lt;1,-100/VALUE(TRIM(MID(SUBSTITUTE(A10632,",",REPT(" ",99)),99,99))),"Error"))</f>
        <v>#VALUE!</v>
      </c>
      <c r="C10632" s="16" t="e">
        <f aca="false">VALUE(TRIM(MID(SUBSTITUTE(A10632,",",REPT(" ",99)),99*2,99)))</f>
        <v>#VALUE!</v>
      </c>
      <c r="D10632" s="17" t="e">
        <f aca="false">IF(IF(VALUE(TRIM(MID(SUBSTITUTE(A10632,",",REPT(" ",99)),99,99)))&gt;0,"BPM","Speed")="BPM",$F$1,TRUNC($F$1*B10632,$F$3))</f>
        <v>#VALUE!</v>
      </c>
      <c r="E10632" s="18" t="e">
        <f aca="false">"timing"&amp;"("&amp;TRUNC(VALUE(LEFT(A10632,FIND(",",A10632,1)-1)),$G$3)&amp;","&amp;D10632&amp;","&amp;C10632&amp;")"&amp;";"</f>
        <v>#VALUE!</v>
      </c>
      <c r="Q10632" s="20"/>
      <c r="R10632" s="20"/>
    </row>
    <row r="10633" customFormat="false" ht="14.15" hidden="false" customHeight="false" outlineLevel="0" collapsed="false">
      <c r="B10633" s="15" t="e">
        <f aca="false">IF(VALUE(TRIM(MID(SUBSTITUTE(A10633,",",REPT(" ",99)),99*6,99)))&gt;0,60000/VALUE(TRIM(MID(SUBSTITUTE(A10633,",",REPT(" ",99)),99,99))),IF(VALUE(TRIM(MID(SUBSTITUTE(A10633,",",REPT(" ",99)),99*6,99)))&lt;1,-100/VALUE(TRIM(MID(SUBSTITUTE(A10633,",",REPT(" ",99)),99,99))),"Error"))</f>
        <v>#VALUE!</v>
      </c>
      <c r="C10633" s="16" t="e">
        <f aca="false">VALUE(TRIM(MID(SUBSTITUTE(A10633,",",REPT(" ",99)),99*2,99)))</f>
        <v>#VALUE!</v>
      </c>
      <c r="D10633" s="17" t="e">
        <f aca="false">IF(IF(VALUE(TRIM(MID(SUBSTITUTE(A10633,",",REPT(" ",99)),99,99)))&gt;0,"BPM","Speed")="BPM",$F$1,TRUNC($F$1*B10633,$F$3))</f>
        <v>#VALUE!</v>
      </c>
      <c r="E10633" s="18" t="e">
        <f aca="false">"timing"&amp;"("&amp;TRUNC(VALUE(LEFT(A10633,FIND(",",A10633,1)-1)),$G$3)&amp;","&amp;D10633&amp;","&amp;C10633&amp;")"&amp;";"</f>
        <v>#VALUE!</v>
      </c>
      <c r="Q10633" s="20"/>
      <c r="R10633" s="20"/>
    </row>
    <row r="10634" customFormat="false" ht="14.15" hidden="false" customHeight="false" outlineLevel="0" collapsed="false">
      <c r="B10634" s="15" t="e">
        <f aca="false">IF(VALUE(TRIM(MID(SUBSTITUTE(A10634,",",REPT(" ",99)),99*6,99)))&gt;0,60000/VALUE(TRIM(MID(SUBSTITUTE(A10634,",",REPT(" ",99)),99,99))),IF(VALUE(TRIM(MID(SUBSTITUTE(A10634,",",REPT(" ",99)),99*6,99)))&lt;1,-100/VALUE(TRIM(MID(SUBSTITUTE(A10634,",",REPT(" ",99)),99,99))),"Error"))</f>
        <v>#VALUE!</v>
      </c>
      <c r="C10634" s="16" t="e">
        <f aca="false">VALUE(TRIM(MID(SUBSTITUTE(A10634,",",REPT(" ",99)),99*2,99)))</f>
        <v>#VALUE!</v>
      </c>
      <c r="D10634" s="17" t="e">
        <f aca="false">IF(IF(VALUE(TRIM(MID(SUBSTITUTE(A10634,",",REPT(" ",99)),99,99)))&gt;0,"BPM","Speed")="BPM",$F$1,TRUNC($F$1*B10634,$F$3))</f>
        <v>#VALUE!</v>
      </c>
      <c r="E10634" s="18" t="e">
        <f aca="false">"timing"&amp;"("&amp;TRUNC(VALUE(LEFT(A10634,FIND(",",A10634,1)-1)),$G$3)&amp;","&amp;D10634&amp;","&amp;C10634&amp;")"&amp;";"</f>
        <v>#VALUE!</v>
      </c>
      <c r="Q10634" s="20"/>
      <c r="R10634" s="20"/>
    </row>
    <row r="10635" customFormat="false" ht="14.15" hidden="false" customHeight="false" outlineLevel="0" collapsed="false">
      <c r="B10635" s="15" t="e">
        <f aca="false">IF(VALUE(TRIM(MID(SUBSTITUTE(A10635,",",REPT(" ",99)),99*6,99)))&gt;0,60000/VALUE(TRIM(MID(SUBSTITUTE(A10635,",",REPT(" ",99)),99,99))),IF(VALUE(TRIM(MID(SUBSTITUTE(A10635,",",REPT(" ",99)),99*6,99)))&lt;1,-100/VALUE(TRIM(MID(SUBSTITUTE(A10635,",",REPT(" ",99)),99,99))),"Error"))</f>
        <v>#VALUE!</v>
      </c>
      <c r="C10635" s="16" t="e">
        <f aca="false">VALUE(TRIM(MID(SUBSTITUTE(A10635,",",REPT(" ",99)),99*2,99)))</f>
        <v>#VALUE!</v>
      </c>
      <c r="D10635" s="17" t="e">
        <f aca="false">IF(IF(VALUE(TRIM(MID(SUBSTITUTE(A10635,",",REPT(" ",99)),99,99)))&gt;0,"BPM","Speed")="BPM",$F$1,TRUNC($F$1*B10635,$F$3))</f>
        <v>#VALUE!</v>
      </c>
      <c r="E10635" s="18" t="e">
        <f aca="false">"timing"&amp;"("&amp;TRUNC(VALUE(LEFT(A10635,FIND(",",A10635,1)-1)),$G$3)&amp;","&amp;D10635&amp;","&amp;C10635&amp;")"&amp;";"</f>
        <v>#VALUE!</v>
      </c>
      <c r="Q10635" s="20"/>
      <c r="R10635" s="20"/>
    </row>
    <row r="10636" customFormat="false" ht="14.15" hidden="false" customHeight="false" outlineLevel="0" collapsed="false">
      <c r="B10636" s="15" t="e">
        <f aca="false">IF(VALUE(TRIM(MID(SUBSTITUTE(A10636,",",REPT(" ",99)),99*6,99)))&gt;0,60000/VALUE(TRIM(MID(SUBSTITUTE(A10636,",",REPT(" ",99)),99,99))),IF(VALUE(TRIM(MID(SUBSTITUTE(A10636,",",REPT(" ",99)),99*6,99)))&lt;1,-100/VALUE(TRIM(MID(SUBSTITUTE(A10636,",",REPT(" ",99)),99,99))),"Error"))</f>
        <v>#VALUE!</v>
      </c>
      <c r="C10636" s="16" t="e">
        <f aca="false">VALUE(TRIM(MID(SUBSTITUTE(A10636,",",REPT(" ",99)),99*2,99)))</f>
        <v>#VALUE!</v>
      </c>
      <c r="D10636" s="17" t="e">
        <f aca="false">IF(IF(VALUE(TRIM(MID(SUBSTITUTE(A10636,",",REPT(" ",99)),99,99)))&gt;0,"BPM","Speed")="BPM",$F$1,TRUNC($F$1*B10636,$F$3))</f>
        <v>#VALUE!</v>
      </c>
      <c r="E10636" s="18" t="e">
        <f aca="false">"timing"&amp;"("&amp;TRUNC(VALUE(LEFT(A10636,FIND(",",A10636,1)-1)),$G$3)&amp;","&amp;D10636&amp;","&amp;C10636&amp;")"&amp;";"</f>
        <v>#VALUE!</v>
      </c>
      <c r="Q10636" s="20"/>
      <c r="R10636" s="20"/>
    </row>
    <row r="10637" customFormat="false" ht="14.15" hidden="false" customHeight="false" outlineLevel="0" collapsed="false">
      <c r="B10637" s="15" t="e">
        <f aca="false">IF(VALUE(TRIM(MID(SUBSTITUTE(A10637,",",REPT(" ",99)),99*6,99)))&gt;0,60000/VALUE(TRIM(MID(SUBSTITUTE(A10637,",",REPT(" ",99)),99,99))),IF(VALUE(TRIM(MID(SUBSTITUTE(A10637,",",REPT(" ",99)),99*6,99)))&lt;1,-100/VALUE(TRIM(MID(SUBSTITUTE(A10637,",",REPT(" ",99)),99,99))),"Error"))</f>
        <v>#VALUE!</v>
      </c>
      <c r="C10637" s="16" t="e">
        <f aca="false">VALUE(TRIM(MID(SUBSTITUTE(A10637,",",REPT(" ",99)),99*2,99)))</f>
        <v>#VALUE!</v>
      </c>
      <c r="D10637" s="17" t="e">
        <f aca="false">IF(IF(VALUE(TRIM(MID(SUBSTITUTE(A10637,",",REPT(" ",99)),99,99)))&gt;0,"BPM","Speed")="BPM",$F$1,TRUNC($F$1*B10637,$F$3))</f>
        <v>#VALUE!</v>
      </c>
      <c r="E10637" s="18" t="e">
        <f aca="false">"timing"&amp;"("&amp;TRUNC(VALUE(LEFT(A10637,FIND(",",A10637,1)-1)),$G$3)&amp;","&amp;D10637&amp;","&amp;C10637&amp;")"&amp;";"</f>
        <v>#VALUE!</v>
      </c>
      <c r="Q10637" s="20"/>
      <c r="R10637" s="20"/>
    </row>
    <row r="10638" customFormat="false" ht="14.15" hidden="false" customHeight="false" outlineLevel="0" collapsed="false">
      <c r="B10638" s="15" t="e">
        <f aca="false">IF(VALUE(TRIM(MID(SUBSTITUTE(A10638,",",REPT(" ",99)),99*6,99)))&gt;0,60000/VALUE(TRIM(MID(SUBSTITUTE(A10638,",",REPT(" ",99)),99,99))),IF(VALUE(TRIM(MID(SUBSTITUTE(A10638,",",REPT(" ",99)),99*6,99)))&lt;1,-100/VALUE(TRIM(MID(SUBSTITUTE(A10638,",",REPT(" ",99)),99,99))),"Error"))</f>
        <v>#VALUE!</v>
      </c>
      <c r="C10638" s="16" t="e">
        <f aca="false">VALUE(TRIM(MID(SUBSTITUTE(A10638,",",REPT(" ",99)),99*2,99)))</f>
        <v>#VALUE!</v>
      </c>
      <c r="D10638" s="17" t="e">
        <f aca="false">IF(IF(VALUE(TRIM(MID(SUBSTITUTE(A10638,",",REPT(" ",99)),99,99)))&gt;0,"BPM","Speed")="BPM",$F$1,TRUNC($F$1*B10638,$F$3))</f>
        <v>#VALUE!</v>
      </c>
      <c r="E10638" s="18" t="e">
        <f aca="false">"timing"&amp;"("&amp;TRUNC(VALUE(LEFT(A10638,FIND(",",A10638,1)-1)),$G$3)&amp;","&amp;D10638&amp;","&amp;C10638&amp;")"&amp;";"</f>
        <v>#VALUE!</v>
      </c>
      <c r="Q10638" s="20"/>
      <c r="R10638" s="20"/>
    </row>
    <row r="10639" customFormat="false" ht="14.15" hidden="false" customHeight="false" outlineLevel="0" collapsed="false">
      <c r="B10639" s="15" t="e">
        <f aca="false">IF(VALUE(TRIM(MID(SUBSTITUTE(A10639,",",REPT(" ",99)),99*6,99)))&gt;0,60000/VALUE(TRIM(MID(SUBSTITUTE(A10639,",",REPT(" ",99)),99,99))),IF(VALUE(TRIM(MID(SUBSTITUTE(A10639,",",REPT(" ",99)),99*6,99)))&lt;1,-100/VALUE(TRIM(MID(SUBSTITUTE(A10639,",",REPT(" ",99)),99,99))),"Error"))</f>
        <v>#VALUE!</v>
      </c>
      <c r="C10639" s="16" t="e">
        <f aca="false">VALUE(TRIM(MID(SUBSTITUTE(A10639,",",REPT(" ",99)),99*2,99)))</f>
        <v>#VALUE!</v>
      </c>
      <c r="D10639" s="17" t="e">
        <f aca="false">IF(IF(VALUE(TRIM(MID(SUBSTITUTE(A10639,",",REPT(" ",99)),99,99)))&gt;0,"BPM","Speed")="BPM",$F$1,TRUNC($F$1*B10639,$F$3))</f>
        <v>#VALUE!</v>
      </c>
      <c r="E10639" s="18" t="e">
        <f aca="false">"timing"&amp;"("&amp;TRUNC(VALUE(LEFT(A10639,FIND(",",A10639,1)-1)),$G$3)&amp;","&amp;D10639&amp;","&amp;C10639&amp;")"&amp;";"</f>
        <v>#VALUE!</v>
      </c>
      <c r="Q10639" s="20"/>
      <c r="R10639" s="20"/>
    </row>
    <row r="10640" customFormat="false" ht="14.15" hidden="false" customHeight="false" outlineLevel="0" collapsed="false">
      <c r="B10640" s="15" t="e">
        <f aca="false">IF(VALUE(TRIM(MID(SUBSTITUTE(A10640,",",REPT(" ",99)),99*6,99)))&gt;0,60000/VALUE(TRIM(MID(SUBSTITUTE(A10640,",",REPT(" ",99)),99,99))),IF(VALUE(TRIM(MID(SUBSTITUTE(A10640,",",REPT(" ",99)),99*6,99)))&lt;1,-100/VALUE(TRIM(MID(SUBSTITUTE(A10640,",",REPT(" ",99)),99,99))),"Error"))</f>
        <v>#VALUE!</v>
      </c>
      <c r="C10640" s="16" t="e">
        <f aca="false">VALUE(TRIM(MID(SUBSTITUTE(A10640,",",REPT(" ",99)),99*2,99)))</f>
        <v>#VALUE!</v>
      </c>
      <c r="D10640" s="17" t="e">
        <f aca="false">IF(IF(VALUE(TRIM(MID(SUBSTITUTE(A10640,",",REPT(" ",99)),99,99)))&gt;0,"BPM","Speed")="BPM",$F$1,TRUNC($F$1*B10640,$F$3))</f>
        <v>#VALUE!</v>
      </c>
      <c r="E10640" s="18" t="e">
        <f aca="false">"timing"&amp;"("&amp;TRUNC(VALUE(LEFT(A10640,FIND(",",A10640,1)-1)),$G$3)&amp;","&amp;D10640&amp;","&amp;C10640&amp;")"&amp;";"</f>
        <v>#VALUE!</v>
      </c>
      <c r="Q10640" s="20"/>
      <c r="R10640" s="20"/>
    </row>
    <row r="10641" customFormat="false" ht="14.15" hidden="false" customHeight="false" outlineLevel="0" collapsed="false">
      <c r="B10641" s="15" t="e">
        <f aca="false">IF(VALUE(TRIM(MID(SUBSTITUTE(A10641,",",REPT(" ",99)),99*6,99)))&gt;0,60000/VALUE(TRIM(MID(SUBSTITUTE(A10641,",",REPT(" ",99)),99,99))),IF(VALUE(TRIM(MID(SUBSTITUTE(A10641,",",REPT(" ",99)),99*6,99)))&lt;1,-100/VALUE(TRIM(MID(SUBSTITUTE(A10641,",",REPT(" ",99)),99,99))),"Error"))</f>
        <v>#VALUE!</v>
      </c>
      <c r="C10641" s="16" t="e">
        <f aca="false">VALUE(TRIM(MID(SUBSTITUTE(A10641,",",REPT(" ",99)),99*2,99)))</f>
        <v>#VALUE!</v>
      </c>
      <c r="D10641" s="17" t="e">
        <f aca="false">IF(IF(VALUE(TRIM(MID(SUBSTITUTE(A10641,",",REPT(" ",99)),99,99)))&gt;0,"BPM","Speed")="BPM",$F$1,TRUNC($F$1*B10641,$F$3))</f>
        <v>#VALUE!</v>
      </c>
      <c r="E10641" s="18" t="e">
        <f aca="false">"timing"&amp;"("&amp;TRUNC(VALUE(LEFT(A10641,FIND(",",A10641,1)-1)),$G$3)&amp;","&amp;D10641&amp;","&amp;C10641&amp;")"&amp;";"</f>
        <v>#VALUE!</v>
      </c>
      <c r="Q10641" s="20"/>
      <c r="R10641" s="20"/>
    </row>
    <row r="10642" customFormat="false" ht="14.15" hidden="false" customHeight="false" outlineLevel="0" collapsed="false">
      <c r="B10642" s="15" t="e">
        <f aca="false">IF(VALUE(TRIM(MID(SUBSTITUTE(A10642,",",REPT(" ",99)),99*6,99)))&gt;0,60000/VALUE(TRIM(MID(SUBSTITUTE(A10642,",",REPT(" ",99)),99,99))),IF(VALUE(TRIM(MID(SUBSTITUTE(A10642,",",REPT(" ",99)),99*6,99)))&lt;1,-100/VALUE(TRIM(MID(SUBSTITUTE(A10642,",",REPT(" ",99)),99,99))),"Error"))</f>
        <v>#VALUE!</v>
      </c>
      <c r="C10642" s="16" t="e">
        <f aca="false">VALUE(TRIM(MID(SUBSTITUTE(A10642,",",REPT(" ",99)),99*2,99)))</f>
        <v>#VALUE!</v>
      </c>
      <c r="D10642" s="17" t="e">
        <f aca="false">IF(IF(VALUE(TRIM(MID(SUBSTITUTE(A10642,",",REPT(" ",99)),99,99)))&gt;0,"BPM","Speed")="BPM",$F$1,TRUNC($F$1*B10642,$F$3))</f>
        <v>#VALUE!</v>
      </c>
      <c r="E10642" s="18" t="e">
        <f aca="false">"timing"&amp;"("&amp;TRUNC(VALUE(LEFT(A10642,FIND(",",A10642,1)-1)),$G$3)&amp;","&amp;D10642&amp;","&amp;C10642&amp;")"&amp;";"</f>
        <v>#VALUE!</v>
      </c>
      <c r="Q10642" s="20"/>
      <c r="R10642" s="20"/>
    </row>
    <row r="10643" customFormat="false" ht="14.15" hidden="false" customHeight="false" outlineLevel="0" collapsed="false">
      <c r="B10643" s="15" t="e">
        <f aca="false">IF(VALUE(TRIM(MID(SUBSTITUTE(A10643,",",REPT(" ",99)),99*6,99)))&gt;0,60000/VALUE(TRIM(MID(SUBSTITUTE(A10643,",",REPT(" ",99)),99,99))),IF(VALUE(TRIM(MID(SUBSTITUTE(A10643,",",REPT(" ",99)),99*6,99)))&lt;1,-100/VALUE(TRIM(MID(SUBSTITUTE(A10643,",",REPT(" ",99)),99,99))),"Error"))</f>
        <v>#VALUE!</v>
      </c>
      <c r="C10643" s="16" t="e">
        <f aca="false">VALUE(TRIM(MID(SUBSTITUTE(A10643,",",REPT(" ",99)),99*2,99)))</f>
        <v>#VALUE!</v>
      </c>
      <c r="D10643" s="17" t="e">
        <f aca="false">IF(IF(VALUE(TRIM(MID(SUBSTITUTE(A10643,",",REPT(" ",99)),99,99)))&gt;0,"BPM","Speed")="BPM",$F$1,TRUNC($F$1*B10643,$F$3))</f>
        <v>#VALUE!</v>
      </c>
      <c r="E10643" s="18" t="e">
        <f aca="false">"timing"&amp;"("&amp;TRUNC(VALUE(LEFT(A10643,FIND(",",A10643,1)-1)),$G$3)&amp;","&amp;D10643&amp;","&amp;C10643&amp;")"&amp;";"</f>
        <v>#VALUE!</v>
      </c>
      <c r="Q10643" s="20"/>
      <c r="R10643" s="20"/>
    </row>
    <row r="10644" customFormat="false" ht="14.15" hidden="false" customHeight="false" outlineLevel="0" collapsed="false">
      <c r="B10644" s="15" t="e">
        <f aca="false">IF(VALUE(TRIM(MID(SUBSTITUTE(A10644,",",REPT(" ",99)),99*6,99)))&gt;0,60000/VALUE(TRIM(MID(SUBSTITUTE(A10644,",",REPT(" ",99)),99,99))),IF(VALUE(TRIM(MID(SUBSTITUTE(A10644,",",REPT(" ",99)),99*6,99)))&lt;1,-100/VALUE(TRIM(MID(SUBSTITUTE(A10644,",",REPT(" ",99)),99,99))),"Error"))</f>
        <v>#VALUE!</v>
      </c>
      <c r="C10644" s="16" t="e">
        <f aca="false">VALUE(TRIM(MID(SUBSTITUTE(A10644,",",REPT(" ",99)),99*2,99)))</f>
        <v>#VALUE!</v>
      </c>
      <c r="D10644" s="17" t="e">
        <f aca="false">IF(IF(VALUE(TRIM(MID(SUBSTITUTE(A10644,",",REPT(" ",99)),99,99)))&gt;0,"BPM","Speed")="BPM",$F$1,TRUNC($F$1*B10644,$F$3))</f>
        <v>#VALUE!</v>
      </c>
      <c r="E10644" s="18" t="e">
        <f aca="false">"timing"&amp;"("&amp;TRUNC(VALUE(LEFT(A10644,FIND(",",A10644,1)-1)),$G$3)&amp;","&amp;D10644&amp;","&amp;C10644&amp;")"&amp;";"</f>
        <v>#VALUE!</v>
      </c>
      <c r="Q10644" s="20"/>
      <c r="R10644" s="20"/>
    </row>
    <row r="10645" customFormat="false" ht="14.15" hidden="false" customHeight="false" outlineLevel="0" collapsed="false">
      <c r="B10645" s="15" t="e">
        <f aca="false">IF(VALUE(TRIM(MID(SUBSTITUTE(A10645,",",REPT(" ",99)),99*6,99)))&gt;0,60000/VALUE(TRIM(MID(SUBSTITUTE(A10645,",",REPT(" ",99)),99,99))),IF(VALUE(TRIM(MID(SUBSTITUTE(A10645,",",REPT(" ",99)),99*6,99)))&lt;1,-100/VALUE(TRIM(MID(SUBSTITUTE(A10645,",",REPT(" ",99)),99,99))),"Error"))</f>
        <v>#VALUE!</v>
      </c>
      <c r="C10645" s="16" t="e">
        <f aca="false">VALUE(TRIM(MID(SUBSTITUTE(A10645,",",REPT(" ",99)),99*2,99)))</f>
        <v>#VALUE!</v>
      </c>
      <c r="D10645" s="17" t="e">
        <f aca="false">IF(IF(VALUE(TRIM(MID(SUBSTITUTE(A10645,",",REPT(" ",99)),99,99)))&gt;0,"BPM","Speed")="BPM",$F$1,TRUNC($F$1*B10645,$F$3))</f>
        <v>#VALUE!</v>
      </c>
      <c r="E10645" s="18" t="e">
        <f aca="false">"timing"&amp;"("&amp;TRUNC(VALUE(LEFT(A10645,FIND(",",A10645,1)-1)),$G$3)&amp;","&amp;D10645&amp;","&amp;C10645&amp;")"&amp;";"</f>
        <v>#VALUE!</v>
      </c>
      <c r="Q10645" s="20"/>
      <c r="R10645" s="20"/>
    </row>
    <row r="10646" customFormat="false" ht="14.15" hidden="false" customHeight="false" outlineLevel="0" collapsed="false">
      <c r="B10646" s="15" t="e">
        <f aca="false">IF(VALUE(TRIM(MID(SUBSTITUTE(A10646,",",REPT(" ",99)),99*6,99)))&gt;0,60000/VALUE(TRIM(MID(SUBSTITUTE(A10646,",",REPT(" ",99)),99,99))),IF(VALUE(TRIM(MID(SUBSTITUTE(A10646,",",REPT(" ",99)),99*6,99)))&lt;1,-100/VALUE(TRIM(MID(SUBSTITUTE(A10646,",",REPT(" ",99)),99,99))),"Error"))</f>
        <v>#VALUE!</v>
      </c>
      <c r="C10646" s="16" t="e">
        <f aca="false">VALUE(TRIM(MID(SUBSTITUTE(A10646,",",REPT(" ",99)),99*2,99)))</f>
        <v>#VALUE!</v>
      </c>
      <c r="D10646" s="17" t="e">
        <f aca="false">IF(IF(VALUE(TRIM(MID(SUBSTITUTE(A10646,",",REPT(" ",99)),99,99)))&gt;0,"BPM","Speed")="BPM",$F$1,TRUNC($F$1*B10646,$F$3))</f>
        <v>#VALUE!</v>
      </c>
      <c r="E10646" s="18" t="e">
        <f aca="false">"timing"&amp;"("&amp;TRUNC(VALUE(LEFT(A10646,FIND(",",A10646,1)-1)),$G$3)&amp;","&amp;D10646&amp;","&amp;C10646&amp;")"&amp;";"</f>
        <v>#VALUE!</v>
      </c>
      <c r="Q10646" s="20"/>
      <c r="R10646" s="20"/>
    </row>
    <row r="10647" customFormat="false" ht="14.15" hidden="false" customHeight="false" outlineLevel="0" collapsed="false">
      <c r="B10647" s="15" t="e">
        <f aca="false">IF(VALUE(TRIM(MID(SUBSTITUTE(A10647,",",REPT(" ",99)),99*6,99)))&gt;0,60000/VALUE(TRIM(MID(SUBSTITUTE(A10647,",",REPT(" ",99)),99,99))),IF(VALUE(TRIM(MID(SUBSTITUTE(A10647,",",REPT(" ",99)),99*6,99)))&lt;1,-100/VALUE(TRIM(MID(SUBSTITUTE(A10647,",",REPT(" ",99)),99,99))),"Error"))</f>
        <v>#VALUE!</v>
      </c>
      <c r="C10647" s="16" t="e">
        <f aca="false">VALUE(TRIM(MID(SUBSTITUTE(A10647,",",REPT(" ",99)),99*2,99)))</f>
        <v>#VALUE!</v>
      </c>
      <c r="D10647" s="17" t="e">
        <f aca="false">IF(IF(VALUE(TRIM(MID(SUBSTITUTE(A10647,",",REPT(" ",99)),99,99)))&gt;0,"BPM","Speed")="BPM",$F$1,TRUNC($F$1*B10647,$F$3))</f>
        <v>#VALUE!</v>
      </c>
      <c r="E10647" s="18" t="e">
        <f aca="false">"timing"&amp;"("&amp;TRUNC(VALUE(LEFT(A10647,FIND(",",A10647,1)-1)),$G$3)&amp;","&amp;D10647&amp;","&amp;C10647&amp;")"&amp;";"</f>
        <v>#VALUE!</v>
      </c>
      <c r="Q10647" s="20"/>
      <c r="R10647" s="20"/>
    </row>
    <row r="10648" customFormat="false" ht="14.15" hidden="false" customHeight="false" outlineLevel="0" collapsed="false">
      <c r="B10648" s="15" t="e">
        <f aca="false">IF(VALUE(TRIM(MID(SUBSTITUTE(A10648,",",REPT(" ",99)),99*6,99)))&gt;0,60000/VALUE(TRIM(MID(SUBSTITUTE(A10648,",",REPT(" ",99)),99,99))),IF(VALUE(TRIM(MID(SUBSTITUTE(A10648,",",REPT(" ",99)),99*6,99)))&lt;1,-100/VALUE(TRIM(MID(SUBSTITUTE(A10648,",",REPT(" ",99)),99,99))),"Error"))</f>
        <v>#VALUE!</v>
      </c>
      <c r="C10648" s="16" t="e">
        <f aca="false">VALUE(TRIM(MID(SUBSTITUTE(A10648,",",REPT(" ",99)),99*2,99)))</f>
        <v>#VALUE!</v>
      </c>
      <c r="D10648" s="17" t="e">
        <f aca="false">IF(IF(VALUE(TRIM(MID(SUBSTITUTE(A10648,",",REPT(" ",99)),99,99)))&gt;0,"BPM","Speed")="BPM",$F$1,TRUNC($F$1*B10648,$F$3))</f>
        <v>#VALUE!</v>
      </c>
      <c r="E10648" s="18" t="e">
        <f aca="false">"timing"&amp;"("&amp;TRUNC(VALUE(LEFT(A10648,FIND(",",A10648,1)-1)),$G$3)&amp;","&amp;D10648&amp;","&amp;C10648&amp;")"&amp;";"</f>
        <v>#VALUE!</v>
      </c>
      <c r="Q10648" s="20"/>
      <c r="R10648" s="20"/>
    </row>
    <row r="10649" customFormat="false" ht="14.15" hidden="false" customHeight="false" outlineLevel="0" collapsed="false">
      <c r="B10649" s="15" t="e">
        <f aca="false">IF(VALUE(TRIM(MID(SUBSTITUTE(A10649,",",REPT(" ",99)),99*6,99)))&gt;0,60000/VALUE(TRIM(MID(SUBSTITUTE(A10649,",",REPT(" ",99)),99,99))),IF(VALUE(TRIM(MID(SUBSTITUTE(A10649,",",REPT(" ",99)),99*6,99)))&lt;1,-100/VALUE(TRIM(MID(SUBSTITUTE(A10649,",",REPT(" ",99)),99,99))),"Error"))</f>
        <v>#VALUE!</v>
      </c>
      <c r="C10649" s="16" t="e">
        <f aca="false">VALUE(TRIM(MID(SUBSTITUTE(A10649,",",REPT(" ",99)),99*2,99)))</f>
        <v>#VALUE!</v>
      </c>
      <c r="D10649" s="17" t="e">
        <f aca="false">IF(IF(VALUE(TRIM(MID(SUBSTITUTE(A10649,",",REPT(" ",99)),99,99)))&gt;0,"BPM","Speed")="BPM",$F$1,TRUNC($F$1*B10649,$F$3))</f>
        <v>#VALUE!</v>
      </c>
      <c r="E10649" s="18" t="e">
        <f aca="false">"timing"&amp;"("&amp;TRUNC(VALUE(LEFT(A10649,FIND(",",A10649,1)-1)),$G$3)&amp;","&amp;D10649&amp;","&amp;C10649&amp;")"&amp;";"</f>
        <v>#VALUE!</v>
      </c>
      <c r="Q10649" s="20"/>
      <c r="R10649" s="20"/>
    </row>
    <row r="10650" customFormat="false" ht="14.15" hidden="false" customHeight="false" outlineLevel="0" collapsed="false">
      <c r="B10650" s="15" t="e">
        <f aca="false">IF(VALUE(TRIM(MID(SUBSTITUTE(A10650,",",REPT(" ",99)),99*6,99)))&gt;0,60000/VALUE(TRIM(MID(SUBSTITUTE(A10650,",",REPT(" ",99)),99,99))),IF(VALUE(TRIM(MID(SUBSTITUTE(A10650,",",REPT(" ",99)),99*6,99)))&lt;1,-100/VALUE(TRIM(MID(SUBSTITUTE(A10650,",",REPT(" ",99)),99,99))),"Error"))</f>
        <v>#VALUE!</v>
      </c>
      <c r="C10650" s="16" t="e">
        <f aca="false">VALUE(TRIM(MID(SUBSTITUTE(A10650,",",REPT(" ",99)),99*2,99)))</f>
        <v>#VALUE!</v>
      </c>
      <c r="D10650" s="17" t="e">
        <f aca="false">IF(IF(VALUE(TRIM(MID(SUBSTITUTE(A10650,",",REPT(" ",99)),99,99)))&gt;0,"BPM","Speed")="BPM",$F$1,TRUNC($F$1*B10650,$F$3))</f>
        <v>#VALUE!</v>
      </c>
      <c r="E10650" s="18" t="e">
        <f aca="false">"timing"&amp;"("&amp;TRUNC(VALUE(LEFT(A10650,FIND(",",A10650,1)-1)),$G$3)&amp;","&amp;D10650&amp;","&amp;C10650&amp;")"&amp;";"</f>
        <v>#VALUE!</v>
      </c>
      <c r="Q10650" s="20"/>
      <c r="R10650" s="20"/>
    </row>
    <row r="10651" customFormat="false" ht="14.15" hidden="false" customHeight="false" outlineLevel="0" collapsed="false">
      <c r="B10651" s="15" t="e">
        <f aca="false">IF(VALUE(TRIM(MID(SUBSTITUTE(A10651,",",REPT(" ",99)),99*6,99)))&gt;0,60000/VALUE(TRIM(MID(SUBSTITUTE(A10651,",",REPT(" ",99)),99,99))),IF(VALUE(TRIM(MID(SUBSTITUTE(A10651,",",REPT(" ",99)),99*6,99)))&lt;1,-100/VALUE(TRIM(MID(SUBSTITUTE(A10651,",",REPT(" ",99)),99,99))),"Error"))</f>
        <v>#VALUE!</v>
      </c>
      <c r="C10651" s="16" t="e">
        <f aca="false">VALUE(TRIM(MID(SUBSTITUTE(A10651,",",REPT(" ",99)),99*2,99)))</f>
        <v>#VALUE!</v>
      </c>
      <c r="D10651" s="17" t="e">
        <f aca="false">IF(IF(VALUE(TRIM(MID(SUBSTITUTE(A10651,",",REPT(" ",99)),99,99)))&gt;0,"BPM","Speed")="BPM",$F$1,TRUNC($F$1*B10651,$F$3))</f>
        <v>#VALUE!</v>
      </c>
      <c r="E10651" s="18" t="e">
        <f aca="false">"timing"&amp;"("&amp;TRUNC(VALUE(LEFT(A10651,FIND(",",A10651,1)-1)),$G$3)&amp;","&amp;D10651&amp;","&amp;C10651&amp;")"&amp;";"</f>
        <v>#VALUE!</v>
      </c>
      <c r="Q10651" s="20"/>
      <c r="R10651" s="20"/>
    </row>
    <row r="10652" customFormat="false" ht="14.15" hidden="false" customHeight="false" outlineLevel="0" collapsed="false">
      <c r="B10652" s="15" t="e">
        <f aca="false">IF(VALUE(TRIM(MID(SUBSTITUTE(A10652,",",REPT(" ",99)),99*6,99)))&gt;0,60000/VALUE(TRIM(MID(SUBSTITUTE(A10652,",",REPT(" ",99)),99,99))),IF(VALUE(TRIM(MID(SUBSTITUTE(A10652,",",REPT(" ",99)),99*6,99)))&lt;1,-100/VALUE(TRIM(MID(SUBSTITUTE(A10652,",",REPT(" ",99)),99,99))),"Error"))</f>
        <v>#VALUE!</v>
      </c>
      <c r="C10652" s="16" t="e">
        <f aca="false">VALUE(TRIM(MID(SUBSTITUTE(A10652,",",REPT(" ",99)),99*2,99)))</f>
        <v>#VALUE!</v>
      </c>
      <c r="D10652" s="17" t="e">
        <f aca="false">IF(IF(VALUE(TRIM(MID(SUBSTITUTE(A10652,",",REPT(" ",99)),99,99)))&gt;0,"BPM","Speed")="BPM",$F$1,TRUNC($F$1*B10652,$F$3))</f>
        <v>#VALUE!</v>
      </c>
      <c r="E10652" s="18" t="e">
        <f aca="false">"timing"&amp;"("&amp;TRUNC(VALUE(LEFT(A10652,FIND(",",A10652,1)-1)),$G$3)&amp;","&amp;D10652&amp;","&amp;C10652&amp;")"&amp;";"</f>
        <v>#VALUE!</v>
      </c>
      <c r="Q10652" s="20"/>
      <c r="R10652" s="20"/>
    </row>
    <row r="10653" customFormat="false" ht="14.15" hidden="false" customHeight="false" outlineLevel="0" collapsed="false">
      <c r="B10653" s="15" t="e">
        <f aca="false">IF(VALUE(TRIM(MID(SUBSTITUTE(A10653,",",REPT(" ",99)),99*6,99)))&gt;0,60000/VALUE(TRIM(MID(SUBSTITUTE(A10653,",",REPT(" ",99)),99,99))),IF(VALUE(TRIM(MID(SUBSTITUTE(A10653,",",REPT(" ",99)),99*6,99)))&lt;1,-100/VALUE(TRIM(MID(SUBSTITUTE(A10653,",",REPT(" ",99)),99,99))),"Error"))</f>
        <v>#VALUE!</v>
      </c>
      <c r="C10653" s="16" t="e">
        <f aca="false">VALUE(TRIM(MID(SUBSTITUTE(A10653,",",REPT(" ",99)),99*2,99)))</f>
        <v>#VALUE!</v>
      </c>
      <c r="D10653" s="17" t="e">
        <f aca="false">IF(IF(VALUE(TRIM(MID(SUBSTITUTE(A10653,",",REPT(" ",99)),99,99)))&gt;0,"BPM","Speed")="BPM",$F$1,TRUNC($F$1*B10653,$F$3))</f>
        <v>#VALUE!</v>
      </c>
      <c r="E10653" s="18" t="e">
        <f aca="false">"timing"&amp;"("&amp;TRUNC(VALUE(LEFT(A10653,FIND(",",A10653,1)-1)),$G$3)&amp;","&amp;D10653&amp;","&amp;C10653&amp;")"&amp;";"</f>
        <v>#VALUE!</v>
      </c>
      <c r="Q10653" s="20"/>
      <c r="R10653" s="20"/>
    </row>
    <row r="10654" customFormat="false" ht="14.15" hidden="false" customHeight="false" outlineLevel="0" collapsed="false">
      <c r="B10654" s="15" t="e">
        <f aca="false">IF(VALUE(TRIM(MID(SUBSTITUTE(A10654,",",REPT(" ",99)),99*6,99)))&gt;0,60000/VALUE(TRIM(MID(SUBSTITUTE(A10654,",",REPT(" ",99)),99,99))),IF(VALUE(TRIM(MID(SUBSTITUTE(A10654,",",REPT(" ",99)),99*6,99)))&lt;1,-100/VALUE(TRIM(MID(SUBSTITUTE(A10654,",",REPT(" ",99)),99,99))),"Error"))</f>
        <v>#VALUE!</v>
      </c>
      <c r="C10654" s="16" t="e">
        <f aca="false">VALUE(TRIM(MID(SUBSTITUTE(A10654,",",REPT(" ",99)),99*2,99)))</f>
        <v>#VALUE!</v>
      </c>
      <c r="D10654" s="17" t="e">
        <f aca="false">IF(IF(VALUE(TRIM(MID(SUBSTITUTE(A10654,",",REPT(" ",99)),99,99)))&gt;0,"BPM","Speed")="BPM",$F$1,TRUNC($F$1*B10654,$F$3))</f>
        <v>#VALUE!</v>
      </c>
      <c r="E10654" s="18" t="e">
        <f aca="false">"timing"&amp;"("&amp;TRUNC(VALUE(LEFT(A10654,FIND(",",A10654,1)-1)),$G$3)&amp;","&amp;D10654&amp;","&amp;C10654&amp;")"&amp;";"</f>
        <v>#VALUE!</v>
      </c>
      <c r="Q10654" s="20"/>
      <c r="R10654" s="20"/>
    </row>
    <row r="10655" customFormat="false" ht="14.15" hidden="false" customHeight="false" outlineLevel="0" collapsed="false">
      <c r="B10655" s="15" t="e">
        <f aca="false">IF(VALUE(TRIM(MID(SUBSTITUTE(A10655,",",REPT(" ",99)),99*6,99)))&gt;0,60000/VALUE(TRIM(MID(SUBSTITUTE(A10655,",",REPT(" ",99)),99,99))),IF(VALUE(TRIM(MID(SUBSTITUTE(A10655,",",REPT(" ",99)),99*6,99)))&lt;1,-100/VALUE(TRIM(MID(SUBSTITUTE(A10655,",",REPT(" ",99)),99,99))),"Error"))</f>
        <v>#VALUE!</v>
      </c>
      <c r="C10655" s="16" t="e">
        <f aca="false">VALUE(TRIM(MID(SUBSTITUTE(A10655,",",REPT(" ",99)),99*2,99)))</f>
        <v>#VALUE!</v>
      </c>
      <c r="D10655" s="17" t="e">
        <f aca="false">IF(IF(VALUE(TRIM(MID(SUBSTITUTE(A10655,",",REPT(" ",99)),99,99)))&gt;0,"BPM","Speed")="BPM",$F$1,TRUNC($F$1*B10655,$F$3))</f>
        <v>#VALUE!</v>
      </c>
      <c r="E10655" s="18" t="e">
        <f aca="false">"timing"&amp;"("&amp;TRUNC(VALUE(LEFT(A10655,FIND(",",A10655,1)-1)),$G$3)&amp;","&amp;D10655&amp;","&amp;C10655&amp;")"&amp;";"</f>
        <v>#VALUE!</v>
      </c>
      <c r="Q10655" s="20"/>
      <c r="R10655" s="20"/>
    </row>
    <row r="10656" customFormat="false" ht="14.15" hidden="false" customHeight="false" outlineLevel="0" collapsed="false">
      <c r="B10656" s="15" t="e">
        <f aca="false">IF(VALUE(TRIM(MID(SUBSTITUTE(A10656,",",REPT(" ",99)),99*6,99)))&gt;0,60000/VALUE(TRIM(MID(SUBSTITUTE(A10656,",",REPT(" ",99)),99,99))),IF(VALUE(TRIM(MID(SUBSTITUTE(A10656,",",REPT(" ",99)),99*6,99)))&lt;1,-100/VALUE(TRIM(MID(SUBSTITUTE(A10656,",",REPT(" ",99)),99,99))),"Error"))</f>
        <v>#VALUE!</v>
      </c>
      <c r="C10656" s="16" t="e">
        <f aca="false">VALUE(TRIM(MID(SUBSTITUTE(A10656,",",REPT(" ",99)),99*2,99)))</f>
        <v>#VALUE!</v>
      </c>
      <c r="D10656" s="17" t="e">
        <f aca="false">IF(IF(VALUE(TRIM(MID(SUBSTITUTE(A10656,",",REPT(" ",99)),99,99)))&gt;0,"BPM","Speed")="BPM",$F$1,TRUNC($F$1*B10656,$F$3))</f>
        <v>#VALUE!</v>
      </c>
      <c r="E10656" s="18" t="e">
        <f aca="false">"timing"&amp;"("&amp;TRUNC(VALUE(LEFT(A10656,FIND(",",A10656,1)-1)),$G$3)&amp;","&amp;D10656&amp;","&amp;C10656&amp;")"&amp;";"</f>
        <v>#VALUE!</v>
      </c>
      <c r="Q10656" s="20"/>
      <c r="R10656" s="20"/>
    </row>
    <row r="10657" customFormat="false" ht="14.15" hidden="false" customHeight="false" outlineLevel="0" collapsed="false">
      <c r="B10657" s="15" t="e">
        <f aca="false">IF(VALUE(TRIM(MID(SUBSTITUTE(A10657,",",REPT(" ",99)),99*6,99)))&gt;0,60000/VALUE(TRIM(MID(SUBSTITUTE(A10657,",",REPT(" ",99)),99,99))),IF(VALUE(TRIM(MID(SUBSTITUTE(A10657,",",REPT(" ",99)),99*6,99)))&lt;1,-100/VALUE(TRIM(MID(SUBSTITUTE(A10657,",",REPT(" ",99)),99,99))),"Error"))</f>
        <v>#VALUE!</v>
      </c>
      <c r="C10657" s="16" t="e">
        <f aca="false">VALUE(TRIM(MID(SUBSTITUTE(A10657,",",REPT(" ",99)),99*2,99)))</f>
        <v>#VALUE!</v>
      </c>
      <c r="D10657" s="17" t="e">
        <f aca="false">IF(IF(VALUE(TRIM(MID(SUBSTITUTE(A10657,",",REPT(" ",99)),99,99)))&gt;0,"BPM","Speed")="BPM",$F$1,TRUNC($F$1*B10657,$F$3))</f>
        <v>#VALUE!</v>
      </c>
      <c r="E10657" s="18" t="e">
        <f aca="false">"timing"&amp;"("&amp;TRUNC(VALUE(LEFT(A10657,FIND(",",A10657,1)-1)),$G$3)&amp;","&amp;D10657&amp;","&amp;C10657&amp;")"&amp;";"</f>
        <v>#VALUE!</v>
      </c>
      <c r="Q10657" s="20"/>
      <c r="R10657" s="20"/>
    </row>
    <row r="10658" customFormat="false" ht="14.15" hidden="false" customHeight="false" outlineLevel="0" collapsed="false">
      <c r="B10658" s="15" t="e">
        <f aca="false">IF(VALUE(TRIM(MID(SUBSTITUTE(A10658,",",REPT(" ",99)),99*6,99)))&gt;0,60000/VALUE(TRIM(MID(SUBSTITUTE(A10658,",",REPT(" ",99)),99,99))),IF(VALUE(TRIM(MID(SUBSTITUTE(A10658,",",REPT(" ",99)),99*6,99)))&lt;1,-100/VALUE(TRIM(MID(SUBSTITUTE(A10658,",",REPT(" ",99)),99,99))),"Error"))</f>
        <v>#VALUE!</v>
      </c>
      <c r="C10658" s="16" t="e">
        <f aca="false">VALUE(TRIM(MID(SUBSTITUTE(A10658,",",REPT(" ",99)),99*2,99)))</f>
        <v>#VALUE!</v>
      </c>
      <c r="D10658" s="17" t="e">
        <f aca="false">IF(IF(VALUE(TRIM(MID(SUBSTITUTE(A10658,",",REPT(" ",99)),99,99)))&gt;0,"BPM","Speed")="BPM",$F$1,TRUNC($F$1*B10658,$F$3))</f>
        <v>#VALUE!</v>
      </c>
      <c r="E10658" s="18" t="e">
        <f aca="false">"timing"&amp;"("&amp;TRUNC(VALUE(LEFT(A10658,FIND(",",A10658,1)-1)),$G$3)&amp;","&amp;D10658&amp;","&amp;C10658&amp;")"&amp;";"</f>
        <v>#VALUE!</v>
      </c>
      <c r="Q10658" s="20"/>
      <c r="R10658" s="20"/>
    </row>
    <row r="10659" customFormat="false" ht="14.15" hidden="false" customHeight="false" outlineLevel="0" collapsed="false">
      <c r="B10659" s="15" t="e">
        <f aca="false">IF(VALUE(TRIM(MID(SUBSTITUTE(A10659,",",REPT(" ",99)),99*6,99)))&gt;0,60000/VALUE(TRIM(MID(SUBSTITUTE(A10659,",",REPT(" ",99)),99,99))),IF(VALUE(TRIM(MID(SUBSTITUTE(A10659,",",REPT(" ",99)),99*6,99)))&lt;1,-100/VALUE(TRIM(MID(SUBSTITUTE(A10659,",",REPT(" ",99)),99,99))),"Error"))</f>
        <v>#VALUE!</v>
      </c>
      <c r="C10659" s="16" t="e">
        <f aca="false">VALUE(TRIM(MID(SUBSTITUTE(A10659,",",REPT(" ",99)),99*2,99)))</f>
        <v>#VALUE!</v>
      </c>
      <c r="D10659" s="17" t="e">
        <f aca="false">IF(IF(VALUE(TRIM(MID(SUBSTITUTE(A10659,",",REPT(" ",99)),99,99)))&gt;0,"BPM","Speed")="BPM",$F$1,TRUNC($F$1*B10659,$F$3))</f>
        <v>#VALUE!</v>
      </c>
      <c r="E10659" s="18" t="e">
        <f aca="false">"timing"&amp;"("&amp;TRUNC(VALUE(LEFT(A10659,FIND(",",A10659,1)-1)),$G$3)&amp;","&amp;D10659&amp;","&amp;C10659&amp;")"&amp;";"</f>
        <v>#VALUE!</v>
      </c>
      <c r="Q10659" s="20"/>
      <c r="R10659" s="20"/>
    </row>
    <row r="10660" customFormat="false" ht="14.15" hidden="false" customHeight="false" outlineLevel="0" collapsed="false">
      <c r="B10660" s="15" t="e">
        <f aca="false">IF(VALUE(TRIM(MID(SUBSTITUTE(A10660,",",REPT(" ",99)),99*6,99)))&gt;0,60000/VALUE(TRIM(MID(SUBSTITUTE(A10660,",",REPT(" ",99)),99,99))),IF(VALUE(TRIM(MID(SUBSTITUTE(A10660,",",REPT(" ",99)),99*6,99)))&lt;1,-100/VALUE(TRIM(MID(SUBSTITUTE(A10660,",",REPT(" ",99)),99,99))),"Error"))</f>
        <v>#VALUE!</v>
      </c>
      <c r="C10660" s="16" t="e">
        <f aca="false">VALUE(TRIM(MID(SUBSTITUTE(A10660,",",REPT(" ",99)),99*2,99)))</f>
        <v>#VALUE!</v>
      </c>
      <c r="D10660" s="17" t="e">
        <f aca="false">IF(IF(VALUE(TRIM(MID(SUBSTITUTE(A10660,",",REPT(" ",99)),99,99)))&gt;0,"BPM","Speed")="BPM",$F$1,TRUNC($F$1*B10660,$F$3))</f>
        <v>#VALUE!</v>
      </c>
      <c r="E10660" s="18" t="e">
        <f aca="false">"timing"&amp;"("&amp;TRUNC(VALUE(LEFT(A10660,FIND(",",A10660,1)-1)),$G$3)&amp;","&amp;D10660&amp;","&amp;C10660&amp;")"&amp;";"</f>
        <v>#VALUE!</v>
      </c>
      <c r="Q10660" s="20"/>
      <c r="R10660" s="20"/>
    </row>
    <row r="10661" customFormat="false" ht="14.15" hidden="false" customHeight="false" outlineLevel="0" collapsed="false">
      <c r="B10661" s="15" t="e">
        <f aca="false">IF(VALUE(TRIM(MID(SUBSTITUTE(A10661,",",REPT(" ",99)),99*6,99)))&gt;0,60000/VALUE(TRIM(MID(SUBSTITUTE(A10661,",",REPT(" ",99)),99,99))),IF(VALUE(TRIM(MID(SUBSTITUTE(A10661,",",REPT(" ",99)),99*6,99)))&lt;1,-100/VALUE(TRIM(MID(SUBSTITUTE(A10661,",",REPT(" ",99)),99,99))),"Error"))</f>
        <v>#VALUE!</v>
      </c>
      <c r="C10661" s="16" t="e">
        <f aca="false">VALUE(TRIM(MID(SUBSTITUTE(A10661,",",REPT(" ",99)),99*2,99)))</f>
        <v>#VALUE!</v>
      </c>
      <c r="D10661" s="17" t="e">
        <f aca="false">IF(IF(VALUE(TRIM(MID(SUBSTITUTE(A10661,",",REPT(" ",99)),99,99)))&gt;0,"BPM","Speed")="BPM",$F$1,TRUNC($F$1*B10661,$F$3))</f>
        <v>#VALUE!</v>
      </c>
      <c r="E10661" s="18" t="e">
        <f aca="false">"timing"&amp;"("&amp;TRUNC(VALUE(LEFT(A10661,FIND(",",A10661,1)-1)),$G$3)&amp;","&amp;D10661&amp;","&amp;C10661&amp;")"&amp;";"</f>
        <v>#VALUE!</v>
      </c>
      <c r="Q10661" s="20"/>
      <c r="R10661" s="20"/>
    </row>
    <row r="10662" customFormat="false" ht="14.15" hidden="false" customHeight="false" outlineLevel="0" collapsed="false">
      <c r="B10662" s="15" t="e">
        <f aca="false">IF(VALUE(TRIM(MID(SUBSTITUTE(A10662,",",REPT(" ",99)),99*6,99)))&gt;0,60000/VALUE(TRIM(MID(SUBSTITUTE(A10662,",",REPT(" ",99)),99,99))),IF(VALUE(TRIM(MID(SUBSTITUTE(A10662,",",REPT(" ",99)),99*6,99)))&lt;1,-100/VALUE(TRIM(MID(SUBSTITUTE(A10662,",",REPT(" ",99)),99,99))),"Error"))</f>
        <v>#VALUE!</v>
      </c>
      <c r="C10662" s="16" t="e">
        <f aca="false">VALUE(TRIM(MID(SUBSTITUTE(A10662,",",REPT(" ",99)),99*2,99)))</f>
        <v>#VALUE!</v>
      </c>
      <c r="D10662" s="17" t="e">
        <f aca="false">IF(IF(VALUE(TRIM(MID(SUBSTITUTE(A10662,",",REPT(" ",99)),99,99)))&gt;0,"BPM","Speed")="BPM",$F$1,TRUNC($F$1*B10662,$F$3))</f>
        <v>#VALUE!</v>
      </c>
      <c r="E10662" s="18" t="e">
        <f aca="false">"timing"&amp;"("&amp;TRUNC(VALUE(LEFT(A10662,FIND(",",A10662,1)-1)),$G$3)&amp;","&amp;D10662&amp;","&amp;C10662&amp;")"&amp;";"</f>
        <v>#VALUE!</v>
      </c>
      <c r="Q10662" s="20"/>
      <c r="R10662" s="20"/>
    </row>
    <row r="10663" customFormat="false" ht="14.15" hidden="false" customHeight="false" outlineLevel="0" collapsed="false">
      <c r="B10663" s="15" t="e">
        <f aca="false">IF(VALUE(TRIM(MID(SUBSTITUTE(A10663,",",REPT(" ",99)),99*6,99)))&gt;0,60000/VALUE(TRIM(MID(SUBSTITUTE(A10663,",",REPT(" ",99)),99,99))),IF(VALUE(TRIM(MID(SUBSTITUTE(A10663,",",REPT(" ",99)),99*6,99)))&lt;1,-100/VALUE(TRIM(MID(SUBSTITUTE(A10663,",",REPT(" ",99)),99,99))),"Error"))</f>
        <v>#VALUE!</v>
      </c>
      <c r="C10663" s="16" t="e">
        <f aca="false">VALUE(TRIM(MID(SUBSTITUTE(A10663,",",REPT(" ",99)),99*2,99)))</f>
        <v>#VALUE!</v>
      </c>
      <c r="D10663" s="17" t="e">
        <f aca="false">IF(IF(VALUE(TRIM(MID(SUBSTITUTE(A10663,",",REPT(" ",99)),99,99)))&gt;0,"BPM","Speed")="BPM",$F$1,TRUNC($F$1*B10663,$F$3))</f>
        <v>#VALUE!</v>
      </c>
      <c r="E10663" s="18" t="e">
        <f aca="false">"timing"&amp;"("&amp;TRUNC(VALUE(LEFT(A10663,FIND(",",A10663,1)-1)),$G$3)&amp;","&amp;D10663&amp;","&amp;C10663&amp;")"&amp;";"</f>
        <v>#VALUE!</v>
      </c>
      <c r="Q10663" s="20"/>
      <c r="R10663" s="20"/>
    </row>
    <row r="10664" customFormat="false" ht="14.15" hidden="false" customHeight="false" outlineLevel="0" collapsed="false">
      <c r="B10664" s="15" t="e">
        <f aca="false">IF(VALUE(TRIM(MID(SUBSTITUTE(A10664,",",REPT(" ",99)),99*6,99)))&gt;0,60000/VALUE(TRIM(MID(SUBSTITUTE(A10664,",",REPT(" ",99)),99,99))),IF(VALUE(TRIM(MID(SUBSTITUTE(A10664,",",REPT(" ",99)),99*6,99)))&lt;1,-100/VALUE(TRIM(MID(SUBSTITUTE(A10664,",",REPT(" ",99)),99,99))),"Error"))</f>
        <v>#VALUE!</v>
      </c>
      <c r="C10664" s="16" t="e">
        <f aca="false">VALUE(TRIM(MID(SUBSTITUTE(A10664,",",REPT(" ",99)),99*2,99)))</f>
        <v>#VALUE!</v>
      </c>
      <c r="D10664" s="17" t="e">
        <f aca="false">IF(IF(VALUE(TRIM(MID(SUBSTITUTE(A10664,",",REPT(" ",99)),99,99)))&gt;0,"BPM","Speed")="BPM",$F$1,TRUNC($F$1*B10664,$F$3))</f>
        <v>#VALUE!</v>
      </c>
      <c r="E10664" s="18" t="e">
        <f aca="false">"timing"&amp;"("&amp;TRUNC(VALUE(LEFT(A10664,FIND(",",A10664,1)-1)),$G$3)&amp;","&amp;D10664&amp;","&amp;C10664&amp;")"&amp;";"</f>
        <v>#VALUE!</v>
      </c>
      <c r="Q10664" s="20"/>
      <c r="R10664" s="20"/>
    </row>
    <row r="10665" customFormat="false" ht="14.15" hidden="false" customHeight="false" outlineLevel="0" collapsed="false">
      <c r="B10665" s="15" t="e">
        <f aca="false">IF(VALUE(TRIM(MID(SUBSTITUTE(A10665,",",REPT(" ",99)),99*6,99)))&gt;0,60000/VALUE(TRIM(MID(SUBSTITUTE(A10665,",",REPT(" ",99)),99,99))),IF(VALUE(TRIM(MID(SUBSTITUTE(A10665,",",REPT(" ",99)),99*6,99)))&lt;1,-100/VALUE(TRIM(MID(SUBSTITUTE(A10665,",",REPT(" ",99)),99,99))),"Error"))</f>
        <v>#VALUE!</v>
      </c>
      <c r="C10665" s="16" t="e">
        <f aca="false">VALUE(TRIM(MID(SUBSTITUTE(A10665,",",REPT(" ",99)),99*2,99)))</f>
        <v>#VALUE!</v>
      </c>
      <c r="D10665" s="17" t="e">
        <f aca="false">IF(IF(VALUE(TRIM(MID(SUBSTITUTE(A10665,",",REPT(" ",99)),99,99)))&gt;0,"BPM","Speed")="BPM",$F$1,TRUNC($F$1*B10665,$F$3))</f>
        <v>#VALUE!</v>
      </c>
      <c r="E10665" s="18" t="e">
        <f aca="false">"timing"&amp;"("&amp;TRUNC(VALUE(LEFT(A10665,FIND(",",A10665,1)-1)),$G$3)&amp;","&amp;D10665&amp;","&amp;C10665&amp;")"&amp;";"</f>
        <v>#VALUE!</v>
      </c>
      <c r="Q10665" s="20"/>
      <c r="R10665" s="20"/>
    </row>
    <row r="10666" customFormat="false" ht="14.15" hidden="false" customHeight="false" outlineLevel="0" collapsed="false">
      <c r="B10666" s="15" t="e">
        <f aca="false">IF(VALUE(TRIM(MID(SUBSTITUTE(A10666,",",REPT(" ",99)),99*6,99)))&gt;0,60000/VALUE(TRIM(MID(SUBSTITUTE(A10666,",",REPT(" ",99)),99,99))),IF(VALUE(TRIM(MID(SUBSTITUTE(A10666,",",REPT(" ",99)),99*6,99)))&lt;1,-100/VALUE(TRIM(MID(SUBSTITUTE(A10666,",",REPT(" ",99)),99,99))),"Error"))</f>
        <v>#VALUE!</v>
      </c>
      <c r="C10666" s="16" t="e">
        <f aca="false">VALUE(TRIM(MID(SUBSTITUTE(A10666,",",REPT(" ",99)),99*2,99)))</f>
        <v>#VALUE!</v>
      </c>
      <c r="D10666" s="17" t="e">
        <f aca="false">IF(IF(VALUE(TRIM(MID(SUBSTITUTE(A10666,",",REPT(" ",99)),99,99)))&gt;0,"BPM","Speed")="BPM",$F$1,TRUNC($F$1*B10666,$F$3))</f>
        <v>#VALUE!</v>
      </c>
      <c r="E10666" s="18" t="e">
        <f aca="false">"timing"&amp;"("&amp;TRUNC(VALUE(LEFT(A10666,FIND(",",A10666,1)-1)),$G$3)&amp;","&amp;D10666&amp;","&amp;C10666&amp;")"&amp;";"</f>
        <v>#VALUE!</v>
      </c>
      <c r="Q10666" s="20"/>
      <c r="R10666" s="20"/>
    </row>
    <row r="10667" customFormat="false" ht="14.15" hidden="false" customHeight="false" outlineLevel="0" collapsed="false">
      <c r="B10667" s="15" t="e">
        <f aca="false">IF(VALUE(TRIM(MID(SUBSTITUTE(A10667,",",REPT(" ",99)),99*6,99)))&gt;0,60000/VALUE(TRIM(MID(SUBSTITUTE(A10667,",",REPT(" ",99)),99,99))),IF(VALUE(TRIM(MID(SUBSTITUTE(A10667,",",REPT(" ",99)),99*6,99)))&lt;1,-100/VALUE(TRIM(MID(SUBSTITUTE(A10667,",",REPT(" ",99)),99,99))),"Error"))</f>
        <v>#VALUE!</v>
      </c>
      <c r="C10667" s="16" t="e">
        <f aca="false">VALUE(TRIM(MID(SUBSTITUTE(A10667,",",REPT(" ",99)),99*2,99)))</f>
        <v>#VALUE!</v>
      </c>
      <c r="D10667" s="17" t="e">
        <f aca="false">IF(IF(VALUE(TRIM(MID(SUBSTITUTE(A10667,",",REPT(" ",99)),99,99)))&gt;0,"BPM","Speed")="BPM",$F$1,TRUNC($F$1*B10667,$F$3))</f>
        <v>#VALUE!</v>
      </c>
      <c r="E10667" s="18" t="e">
        <f aca="false">"timing"&amp;"("&amp;TRUNC(VALUE(LEFT(A10667,FIND(",",A10667,1)-1)),$G$3)&amp;","&amp;D10667&amp;","&amp;C10667&amp;")"&amp;";"</f>
        <v>#VALUE!</v>
      </c>
      <c r="Q10667" s="20"/>
      <c r="R10667" s="20"/>
    </row>
    <row r="10668" customFormat="false" ht="14.15" hidden="false" customHeight="false" outlineLevel="0" collapsed="false">
      <c r="B10668" s="15" t="e">
        <f aca="false">IF(VALUE(TRIM(MID(SUBSTITUTE(A10668,",",REPT(" ",99)),99*6,99)))&gt;0,60000/VALUE(TRIM(MID(SUBSTITUTE(A10668,",",REPT(" ",99)),99,99))),IF(VALUE(TRIM(MID(SUBSTITUTE(A10668,",",REPT(" ",99)),99*6,99)))&lt;1,-100/VALUE(TRIM(MID(SUBSTITUTE(A10668,",",REPT(" ",99)),99,99))),"Error"))</f>
        <v>#VALUE!</v>
      </c>
      <c r="C10668" s="16" t="e">
        <f aca="false">VALUE(TRIM(MID(SUBSTITUTE(A10668,",",REPT(" ",99)),99*2,99)))</f>
        <v>#VALUE!</v>
      </c>
      <c r="D10668" s="17" t="e">
        <f aca="false">IF(IF(VALUE(TRIM(MID(SUBSTITUTE(A10668,",",REPT(" ",99)),99,99)))&gt;0,"BPM","Speed")="BPM",$F$1,TRUNC($F$1*B10668,$F$3))</f>
        <v>#VALUE!</v>
      </c>
      <c r="E10668" s="18" t="e">
        <f aca="false">"timing"&amp;"("&amp;TRUNC(VALUE(LEFT(A10668,FIND(",",A10668,1)-1)),$G$3)&amp;","&amp;D10668&amp;","&amp;C10668&amp;")"&amp;";"</f>
        <v>#VALUE!</v>
      </c>
      <c r="Q10668" s="20"/>
      <c r="R10668" s="20"/>
    </row>
    <row r="10669" customFormat="false" ht="14.15" hidden="false" customHeight="false" outlineLevel="0" collapsed="false">
      <c r="B10669" s="15" t="e">
        <f aca="false">IF(VALUE(TRIM(MID(SUBSTITUTE(A10669,",",REPT(" ",99)),99*6,99)))&gt;0,60000/VALUE(TRIM(MID(SUBSTITUTE(A10669,",",REPT(" ",99)),99,99))),IF(VALUE(TRIM(MID(SUBSTITUTE(A10669,",",REPT(" ",99)),99*6,99)))&lt;1,-100/VALUE(TRIM(MID(SUBSTITUTE(A10669,",",REPT(" ",99)),99,99))),"Error"))</f>
        <v>#VALUE!</v>
      </c>
      <c r="C10669" s="16" t="e">
        <f aca="false">VALUE(TRIM(MID(SUBSTITUTE(A10669,",",REPT(" ",99)),99*2,99)))</f>
        <v>#VALUE!</v>
      </c>
      <c r="D10669" s="17" t="e">
        <f aca="false">IF(IF(VALUE(TRIM(MID(SUBSTITUTE(A10669,",",REPT(" ",99)),99,99)))&gt;0,"BPM","Speed")="BPM",$F$1,TRUNC($F$1*B10669,$F$3))</f>
        <v>#VALUE!</v>
      </c>
      <c r="E10669" s="18" t="e">
        <f aca="false">"timing"&amp;"("&amp;TRUNC(VALUE(LEFT(A10669,FIND(",",A10669,1)-1)),$G$3)&amp;","&amp;D10669&amp;","&amp;C10669&amp;")"&amp;";"</f>
        <v>#VALUE!</v>
      </c>
      <c r="Q10669" s="20"/>
      <c r="R10669" s="20"/>
    </row>
    <row r="10670" customFormat="false" ht="14.15" hidden="false" customHeight="false" outlineLevel="0" collapsed="false">
      <c r="B10670" s="15" t="e">
        <f aca="false">IF(VALUE(TRIM(MID(SUBSTITUTE(A10670,",",REPT(" ",99)),99*6,99)))&gt;0,60000/VALUE(TRIM(MID(SUBSTITUTE(A10670,",",REPT(" ",99)),99,99))),IF(VALUE(TRIM(MID(SUBSTITUTE(A10670,",",REPT(" ",99)),99*6,99)))&lt;1,-100/VALUE(TRIM(MID(SUBSTITUTE(A10670,",",REPT(" ",99)),99,99))),"Error"))</f>
        <v>#VALUE!</v>
      </c>
      <c r="C10670" s="16" t="e">
        <f aca="false">VALUE(TRIM(MID(SUBSTITUTE(A10670,",",REPT(" ",99)),99*2,99)))</f>
        <v>#VALUE!</v>
      </c>
      <c r="D10670" s="17" t="e">
        <f aca="false">IF(IF(VALUE(TRIM(MID(SUBSTITUTE(A10670,",",REPT(" ",99)),99,99)))&gt;0,"BPM","Speed")="BPM",$F$1,TRUNC($F$1*B10670,$F$3))</f>
        <v>#VALUE!</v>
      </c>
      <c r="E10670" s="18" t="e">
        <f aca="false">"timing"&amp;"("&amp;TRUNC(VALUE(LEFT(A10670,FIND(",",A10670,1)-1)),$G$3)&amp;","&amp;D10670&amp;","&amp;C10670&amp;")"&amp;";"</f>
        <v>#VALUE!</v>
      </c>
      <c r="Q10670" s="20"/>
      <c r="R10670" s="20"/>
    </row>
    <row r="10671" customFormat="false" ht="14.15" hidden="false" customHeight="false" outlineLevel="0" collapsed="false">
      <c r="B10671" s="15" t="e">
        <f aca="false">IF(VALUE(TRIM(MID(SUBSTITUTE(A10671,",",REPT(" ",99)),99*6,99)))&gt;0,60000/VALUE(TRIM(MID(SUBSTITUTE(A10671,",",REPT(" ",99)),99,99))),IF(VALUE(TRIM(MID(SUBSTITUTE(A10671,",",REPT(" ",99)),99*6,99)))&lt;1,-100/VALUE(TRIM(MID(SUBSTITUTE(A10671,",",REPT(" ",99)),99,99))),"Error"))</f>
        <v>#VALUE!</v>
      </c>
      <c r="C10671" s="16" t="e">
        <f aca="false">VALUE(TRIM(MID(SUBSTITUTE(A10671,",",REPT(" ",99)),99*2,99)))</f>
        <v>#VALUE!</v>
      </c>
      <c r="D10671" s="17" t="e">
        <f aca="false">IF(IF(VALUE(TRIM(MID(SUBSTITUTE(A10671,",",REPT(" ",99)),99,99)))&gt;0,"BPM","Speed")="BPM",$F$1,TRUNC($F$1*B10671,$F$3))</f>
        <v>#VALUE!</v>
      </c>
      <c r="E10671" s="18" t="e">
        <f aca="false">"timing"&amp;"("&amp;TRUNC(VALUE(LEFT(A10671,FIND(",",A10671,1)-1)),$G$3)&amp;","&amp;D10671&amp;","&amp;C10671&amp;")"&amp;";"</f>
        <v>#VALUE!</v>
      </c>
      <c r="Q10671" s="20"/>
      <c r="R10671" s="20"/>
    </row>
    <row r="10672" customFormat="false" ht="14.15" hidden="false" customHeight="false" outlineLevel="0" collapsed="false">
      <c r="B10672" s="15" t="e">
        <f aca="false">IF(VALUE(TRIM(MID(SUBSTITUTE(A10672,",",REPT(" ",99)),99*6,99)))&gt;0,60000/VALUE(TRIM(MID(SUBSTITUTE(A10672,",",REPT(" ",99)),99,99))),IF(VALUE(TRIM(MID(SUBSTITUTE(A10672,",",REPT(" ",99)),99*6,99)))&lt;1,-100/VALUE(TRIM(MID(SUBSTITUTE(A10672,",",REPT(" ",99)),99,99))),"Error"))</f>
        <v>#VALUE!</v>
      </c>
      <c r="C10672" s="16" t="e">
        <f aca="false">VALUE(TRIM(MID(SUBSTITUTE(A10672,",",REPT(" ",99)),99*2,99)))</f>
        <v>#VALUE!</v>
      </c>
      <c r="D10672" s="17" t="e">
        <f aca="false">IF(IF(VALUE(TRIM(MID(SUBSTITUTE(A10672,",",REPT(" ",99)),99,99)))&gt;0,"BPM","Speed")="BPM",$F$1,TRUNC($F$1*B10672,$F$3))</f>
        <v>#VALUE!</v>
      </c>
      <c r="E10672" s="18" t="e">
        <f aca="false">"timing"&amp;"("&amp;TRUNC(VALUE(LEFT(A10672,FIND(",",A10672,1)-1)),$G$3)&amp;","&amp;D10672&amp;","&amp;C10672&amp;")"&amp;";"</f>
        <v>#VALUE!</v>
      </c>
      <c r="Q10672" s="20"/>
      <c r="R10672" s="20"/>
    </row>
    <row r="10673" customFormat="false" ht="14.15" hidden="false" customHeight="false" outlineLevel="0" collapsed="false">
      <c r="B10673" s="15" t="e">
        <f aca="false">IF(VALUE(TRIM(MID(SUBSTITUTE(A10673,",",REPT(" ",99)),99*6,99)))&gt;0,60000/VALUE(TRIM(MID(SUBSTITUTE(A10673,",",REPT(" ",99)),99,99))),IF(VALUE(TRIM(MID(SUBSTITUTE(A10673,",",REPT(" ",99)),99*6,99)))&lt;1,-100/VALUE(TRIM(MID(SUBSTITUTE(A10673,",",REPT(" ",99)),99,99))),"Error"))</f>
        <v>#VALUE!</v>
      </c>
      <c r="C10673" s="16" t="e">
        <f aca="false">VALUE(TRIM(MID(SUBSTITUTE(A10673,",",REPT(" ",99)),99*2,99)))</f>
        <v>#VALUE!</v>
      </c>
      <c r="D10673" s="17" t="e">
        <f aca="false">IF(IF(VALUE(TRIM(MID(SUBSTITUTE(A10673,",",REPT(" ",99)),99,99)))&gt;0,"BPM","Speed")="BPM",$F$1,TRUNC($F$1*B10673,$F$3))</f>
        <v>#VALUE!</v>
      </c>
      <c r="E10673" s="18" t="e">
        <f aca="false">"timing"&amp;"("&amp;TRUNC(VALUE(LEFT(A10673,FIND(",",A10673,1)-1)),$G$3)&amp;","&amp;D10673&amp;","&amp;C10673&amp;")"&amp;";"</f>
        <v>#VALUE!</v>
      </c>
      <c r="Q10673" s="20"/>
      <c r="R10673" s="20"/>
    </row>
    <row r="10674" customFormat="false" ht="14.15" hidden="false" customHeight="false" outlineLevel="0" collapsed="false">
      <c r="B10674" s="15" t="e">
        <f aca="false">IF(VALUE(TRIM(MID(SUBSTITUTE(A10674,",",REPT(" ",99)),99*6,99)))&gt;0,60000/VALUE(TRIM(MID(SUBSTITUTE(A10674,",",REPT(" ",99)),99,99))),IF(VALUE(TRIM(MID(SUBSTITUTE(A10674,",",REPT(" ",99)),99*6,99)))&lt;1,-100/VALUE(TRIM(MID(SUBSTITUTE(A10674,",",REPT(" ",99)),99,99))),"Error"))</f>
        <v>#VALUE!</v>
      </c>
      <c r="C10674" s="16" t="e">
        <f aca="false">VALUE(TRIM(MID(SUBSTITUTE(A10674,",",REPT(" ",99)),99*2,99)))</f>
        <v>#VALUE!</v>
      </c>
      <c r="D10674" s="17" t="e">
        <f aca="false">IF(IF(VALUE(TRIM(MID(SUBSTITUTE(A10674,",",REPT(" ",99)),99,99)))&gt;0,"BPM","Speed")="BPM",$F$1,TRUNC($F$1*B10674,$F$3))</f>
        <v>#VALUE!</v>
      </c>
      <c r="E10674" s="18" t="e">
        <f aca="false">"timing"&amp;"("&amp;TRUNC(VALUE(LEFT(A10674,FIND(",",A10674,1)-1)),$G$3)&amp;","&amp;D10674&amp;","&amp;C10674&amp;")"&amp;";"</f>
        <v>#VALUE!</v>
      </c>
      <c r="Q10674" s="20"/>
      <c r="R10674" s="20"/>
    </row>
    <row r="10675" customFormat="false" ht="14.15" hidden="false" customHeight="false" outlineLevel="0" collapsed="false">
      <c r="B10675" s="15" t="e">
        <f aca="false">IF(VALUE(TRIM(MID(SUBSTITUTE(A10675,",",REPT(" ",99)),99*6,99)))&gt;0,60000/VALUE(TRIM(MID(SUBSTITUTE(A10675,",",REPT(" ",99)),99,99))),IF(VALUE(TRIM(MID(SUBSTITUTE(A10675,",",REPT(" ",99)),99*6,99)))&lt;1,-100/VALUE(TRIM(MID(SUBSTITUTE(A10675,",",REPT(" ",99)),99,99))),"Error"))</f>
        <v>#VALUE!</v>
      </c>
      <c r="C10675" s="16" t="e">
        <f aca="false">VALUE(TRIM(MID(SUBSTITUTE(A10675,",",REPT(" ",99)),99*2,99)))</f>
        <v>#VALUE!</v>
      </c>
      <c r="D10675" s="17" t="e">
        <f aca="false">IF(IF(VALUE(TRIM(MID(SUBSTITUTE(A10675,",",REPT(" ",99)),99,99)))&gt;0,"BPM","Speed")="BPM",$F$1,TRUNC($F$1*B10675,$F$3))</f>
        <v>#VALUE!</v>
      </c>
      <c r="E10675" s="18" t="e">
        <f aca="false">"timing"&amp;"("&amp;TRUNC(VALUE(LEFT(A10675,FIND(",",A10675,1)-1)),$G$3)&amp;","&amp;D10675&amp;","&amp;C10675&amp;")"&amp;";"</f>
        <v>#VALUE!</v>
      </c>
      <c r="Q10675" s="20"/>
      <c r="R10675" s="20"/>
    </row>
    <row r="10676" customFormat="false" ht="14.15" hidden="false" customHeight="false" outlineLevel="0" collapsed="false">
      <c r="B10676" s="15" t="e">
        <f aca="false">IF(VALUE(TRIM(MID(SUBSTITUTE(A10676,",",REPT(" ",99)),99*6,99)))&gt;0,60000/VALUE(TRIM(MID(SUBSTITUTE(A10676,",",REPT(" ",99)),99,99))),IF(VALUE(TRIM(MID(SUBSTITUTE(A10676,",",REPT(" ",99)),99*6,99)))&lt;1,-100/VALUE(TRIM(MID(SUBSTITUTE(A10676,",",REPT(" ",99)),99,99))),"Error"))</f>
        <v>#VALUE!</v>
      </c>
      <c r="C10676" s="16" t="e">
        <f aca="false">VALUE(TRIM(MID(SUBSTITUTE(A10676,",",REPT(" ",99)),99*2,99)))</f>
        <v>#VALUE!</v>
      </c>
      <c r="D10676" s="17" t="e">
        <f aca="false">IF(IF(VALUE(TRIM(MID(SUBSTITUTE(A10676,",",REPT(" ",99)),99,99)))&gt;0,"BPM","Speed")="BPM",$F$1,TRUNC($F$1*B10676,$F$3))</f>
        <v>#VALUE!</v>
      </c>
      <c r="E10676" s="18" t="e">
        <f aca="false">"timing"&amp;"("&amp;TRUNC(VALUE(LEFT(A10676,FIND(",",A10676,1)-1)),$G$3)&amp;","&amp;D10676&amp;","&amp;C10676&amp;")"&amp;";"</f>
        <v>#VALUE!</v>
      </c>
      <c r="Q10676" s="20"/>
      <c r="R10676" s="20"/>
    </row>
    <row r="10677" customFormat="false" ht="14.15" hidden="false" customHeight="false" outlineLevel="0" collapsed="false">
      <c r="B10677" s="15" t="e">
        <f aca="false">IF(VALUE(TRIM(MID(SUBSTITUTE(A10677,",",REPT(" ",99)),99*6,99)))&gt;0,60000/VALUE(TRIM(MID(SUBSTITUTE(A10677,",",REPT(" ",99)),99,99))),IF(VALUE(TRIM(MID(SUBSTITUTE(A10677,",",REPT(" ",99)),99*6,99)))&lt;1,-100/VALUE(TRIM(MID(SUBSTITUTE(A10677,",",REPT(" ",99)),99,99))),"Error"))</f>
        <v>#VALUE!</v>
      </c>
      <c r="C10677" s="16" t="e">
        <f aca="false">VALUE(TRIM(MID(SUBSTITUTE(A10677,",",REPT(" ",99)),99*2,99)))</f>
        <v>#VALUE!</v>
      </c>
      <c r="D10677" s="17" t="e">
        <f aca="false">IF(IF(VALUE(TRIM(MID(SUBSTITUTE(A10677,",",REPT(" ",99)),99,99)))&gt;0,"BPM","Speed")="BPM",$F$1,TRUNC($F$1*B10677,$F$3))</f>
        <v>#VALUE!</v>
      </c>
      <c r="E10677" s="18" t="e">
        <f aca="false">"timing"&amp;"("&amp;TRUNC(VALUE(LEFT(A10677,FIND(",",A10677,1)-1)),$G$3)&amp;","&amp;D10677&amp;","&amp;C10677&amp;")"&amp;";"</f>
        <v>#VALUE!</v>
      </c>
      <c r="Q10677" s="20"/>
      <c r="R10677" s="20"/>
    </row>
    <row r="10678" customFormat="false" ht="14.15" hidden="false" customHeight="false" outlineLevel="0" collapsed="false">
      <c r="B10678" s="15" t="e">
        <f aca="false">IF(VALUE(TRIM(MID(SUBSTITUTE(A10678,",",REPT(" ",99)),99*6,99)))&gt;0,60000/VALUE(TRIM(MID(SUBSTITUTE(A10678,",",REPT(" ",99)),99,99))),IF(VALUE(TRIM(MID(SUBSTITUTE(A10678,",",REPT(" ",99)),99*6,99)))&lt;1,-100/VALUE(TRIM(MID(SUBSTITUTE(A10678,",",REPT(" ",99)),99,99))),"Error"))</f>
        <v>#VALUE!</v>
      </c>
      <c r="C10678" s="16" t="e">
        <f aca="false">VALUE(TRIM(MID(SUBSTITUTE(A10678,",",REPT(" ",99)),99*2,99)))</f>
        <v>#VALUE!</v>
      </c>
      <c r="D10678" s="17" t="e">
        <f aca="false">IF(IF(VALUE(TRIM(MID(SUBSTITUTE(A10678,",",REPT(" ",99)),99,99)))&gt;0,"BPM","Speed")="BPM",$F$1,TRUNC($F$1*B10678,$F$3))</f>
        <v>#VALUE!</v>
      </c>
      <c r="E10678" s="18" t="e">
        <f aca="false">"timing"&amp;"("&amp;TRUNC(VALUE(LEFT(A10678,FIND(",",A10678,1)-1)),$G$3)&amp;","&amp;D10678&amp;","&amp;C10678&amp;")"&amp;";"</f>
        <v>#VALUE!</v>
      </c>
      <c r="Q10678" s="20"/>
      <c r="R10678" s="20"/>
    </row>
    <row r="10679" customFormat="false" ht="14.15" hidden="false" customHeight="false" outlineLevel="0" collapsed="false">
      <c r="B10679" s="15" t="e">
        <f aca="false">IF(VALUE(TRIM(MID(SUBSTITUTE(A10679,",",REPT(" ",99)),99*6,99)))&gt;0,60000/VALUE(TRIM(MID(SUBSTITUTE(A10679,",",REPT(" ",99)),99,99))),IF(VALUE(TRIM(MID(SUBSTITUTE(A10679,",",REPT(" ",99)),99*6,99)))&lt;1,-100/VALUE(TRIM(MID(SUBSTITUTE(A10679,",",REPT(" ",99)),99,99))),"Error"))</f>
        <v>#VALUE!</v>
      </c>
      <c r="C10679" s="16" t="e">
        <f aca="false">VALUE(TRIM(MID(SUBSTITUTE(A10679,",",REPT(" ",99)),99*2,99)))</f>
        <v>#VALUE!</v>
      </c>
      <c r="D10679" s="17" t="e">
        <f aca="false">IF(IF(VALUE(TRIM(MID(SUBSTITUTE(A10679,",",REPT(" ",99)),99,99)))&gt;0,"BPM","Speed")="BPM",$F$1,TRUNC($F$1*B10679,$F$3))</f>
        <v>#VALUE!</v>
      </c>
      <c r="E10679" s="18" t="e">
        <f aca="false">"timing"&amp;"("&amp;TRUNC(VALUE(LEFT(A10679,FIND(",",A10679,1)-1)),$G$3)&amp;","&amp;D10679&amp;","&amp;C10679&amp;")"&amp;";"</f>
        <v>#VALUE!</v>
      </c>
      <c r="Q10679" s="20"/>
      <c r="R10679" s="20"/>
    </row>
    <row r="10680" customFormat="false" ht="14.15" hidden="false" customHeight="false" outlineLevel="0" collapsed="false">
      <c r="B10680" s="15" t="e">
        <f aca="false">IF(VALUE(TRIM(MID(SUBSTITUTE(A10680,",",REPT(" ",99)),99*6,99)))&gt;0,60000/VALUE(TRIM(MID(SUBSTITUTE(A10680,",",REPT(" ",99)),99,99))),IF(VALUE(TRIM(MID(SUBSTITUTE(A10680,",",REPT(" ",99)),99*6,99)))&lt;1,-100/VALUE(TRIM(MID(SUBSTITUTE(A10680,",",REPT(" ",99)),99,99))),"Error"))</f>
        <v>#VALUE!</v>
      </c>
      <c r="C10680" s="16" t="e">
        <f aca="false">VALUE(TRIM(MID(SUBSTITUTE(A10680,",",REPT(" ",99)),99*2,99)))</f>
        <v>#VALUE!</v>
      </c>
      <c r="D10680" s="17" t="e">
        <f aca="false">IF(IF(VALUE(TRIM(MID(SUBSTITUTE(A10680,",",REPT(" ",99)),99,99)))&gt;0,"BPM","Speed")="BPM",$F$1,TRUNC($F$1*B10680,$F$3))</f>
        <v>#VALUE!</v>
      </c>
      <c r="E10680" s="18" t="e">
        <f aca="false">"timing"&amp;"("&amp;TRUNC(VALUE(LEFT(A10680,FIND(",",A10680,1)-1)),$G$3)&amp;","&amp;D10680&amp;","&amp;C10680&amp;")"&amp;";"</f>
        <v>#VALUE!</v>
      </c>
      <c r="Q10680" s="20"/>
      <c r="R10680" s="20"/>
    </row>
    <row r="10681" customFormat="false" ht="14.15" hidden="false" customHeight="false" outlineLevel="0" collapsed="false">
      <c r="B10681" s="15" t="e">
        <f aca="false">IF(VALUE(TRIM(MID(SUBSTITUTE(A10681,",",REPT(" ",99)),99*6,99)))&gt;0,60000/VALUE(TRIM(MID(SUBSTITUTE(A10681,",",REPT(" ",99)),99,99))),IF(VALUE(TRIM(MID(SUBSTITUTE(A10681,",",REPT(" ",99)),99*6,99)))&lt;1,-100/VALUE(TRIM(MID(SUBSTITUTE(A10681,",",REPT(" ",99)),99,99))),"Error"))</f>
        <v>#VALUE!</v>
      </c>
      <c r="C10681" s="16" t="e">
        <f aca="false">VALUE(TRIM(MID(SUBSTITUTE(A10681,",",REPT(" ",99)),99*2,99)))</f>
        <v>#VALUE!</v>
      </c>
      <c r="D10681" s="17" t="e">
        <f aca="false">IF(IF(VALUE(TRIM(MID(SUBSTITUTE(A10681,",",REPT(" ",99)),99,99)))&gt;0,"BPM","Speed")="BPM",$F$1,TRUNC($F$1*B10681,$F$3))</f>
        <v>#VALUE!</v>
      </c>
      <c r="E10681" s="18" t="e">
        <f aca="false">"timing"&amp;"("&amp;TRUNC(VALUE(LEFT(A10681,FIND(",",A10681,1)-1)),$G$3)&amp;","&amp;D10681&amp;","&amp;C10681&amp;")"&amp;";"</f>
        <v>#VALUE!</v>
      </c>
      <c r="Q10681" s="20"/>
      <c r="R10681" s="20"/>
    </row>
    <row r="10682" customFormat="false" ht="14.15" hidden="false" customHeight="false" outlineLevel="0" collapsed="false">
      <c r="B10682" s="15" t="e">
        <f aca="false">IF(VALUE(TRIM(MID(SUBSTITUTE(A10682,",",REPT(" ",99)),99*6,99)))&gt;0,60000/VALUE(TRIM(MID(SUBSTITUTE(A10682,",",REPT(" ",99)),99,99))),IF(VALUE(TRIM(MID(SUBSTITUTE(A10682,",",REPT(" ",99)),99*6,99)))&lt;1,-100/VALUE(TRIM(MID(SUBSTITUTE(A10682,",",REPT(" ",99)),99,99))),"Error"))</f>
        <v>#VALUE!</v>
      </c>
      <c r="C10682" s="16" t="e">
        <f aca="false">VALUE(TRIM(MID(SUBSTITUTE(A10682,",",REPT(" ",99)),99*2,99)))</f>
        <v>#VALUE!</v>
      </c>
      <c r="D10682" s="17" t="e">
        <f aca="false">IF(IF(VALUE(TRIM(MID(SUBSTITUTE(A10682,",",REPT(" ",99)),99,99)))&gt;0,"BPM","Speed")="BPM",$F$1,TRUNC($F$1*B10682,$F$3))</f>
        <v>#VALUE!</v>
      </c>
      <c r="E10682" s="18" t="e">
        <f aca="false">"timing"&amp;"("&amp;TRUNC(VALUE(LEFT(A10682,FIND(",",A10682,1)-1)),$G$3)&amp;","&amp;D10682&amp;","&amp;C10682&amp;")"&amp;";"</f>
        <v>#VALUE!</v>
      </c>
      <c r="Q10682" s="20"/>
      <c r="R10682" s="20"/>
    </row>
    <row r="10683" customFormat="false" ht="14.15" hidden="false" customHeight="false" outlineLevel="0" collapsed="false">
      <c r="B10683" s="15" t="e">
        <f aca="false">IF(VALUE(TRIM(MID(SUBSTITUTE(A10683,",",REPT(" ",99)),99*6,99)))&gt;0,60000/VALUE(TRIM(MID(SUBSTITUTE(A10683,",",REPT(" ",99)),99,99))),IF(VALUE(TRIM(MID(SUBSTITUTE(A10683,",",REPT(" ",99)),99*6,99)))&lt;1,-100/VALUE(TRIM(MID(SUBSTITUTE(A10683,",",REPT(" ",99)),99,99))),"Error"))</f>
        <v>#VALUE!</v>
      </c>
      <c r="C10683" s="16" t="e">
        <f aca="false">VALUE(TRIM(MID(SUBSTITUTE(A10683,",",REPT(" ",99)),99*2,99)))</f>
        <v>#VALUE!</v>
      </c>
      <c r="D10683" s="17" t="e">
        <f aca="false">IF(IF(VALUE(TRIM(MID(SUBSTITUTE(A10683,",",REPT(" ",99)),99,99)))&gt;0,"BPM","Speed")="BPM",$F$1,TRUNC($F$1*B10683,$F$3))</f>
        <v>#VALUE!</v>
      </c>
      <c r="E10683" s="18" t="e">
        <f aca="false">"timing"&amp;"("&amp;TRUNC(VALUE(LEFT(A10683,FIND(",",A10683,1)-1)),$G$3)&amp;","&amp;D10683&amp;","&amp;C10683&amp;")"&amp;";"</f>
        <v>#VALUE!</v>
      </c>
      <c r="Q10683" s="20"/>
      <c r="R10683" s="20"/>
    </row>
    <row r="10684" customFormat="false" ht="14.15" hidden="false" customHeight="false" outlineLevel="0" collapsed="false">
      <c r="B10684" s="15" t="e">
        <f aca="false">IF(VALUE(TRIM(MID(SUBSTITUTE(A10684,",",REPT(" ",99)),99*6,99)))&gt;0,60000/VALUE(TRIM(MID(SUBSTITUTE(A10684,",",REPT(" ",99)),99,99))),IF(VALUE(TRIM(MID(SUBSTITUTE(A10684,",",REPT(" ",99)),99*6,99)))&lt;1,-100/VALUE(TRIM(MID(SUBSTITUTE(A10684,",",REPT(" ",99)),99,99))),"Error"))</f>
        <v>#VALUE!</v>
      </c>
      <c r="C10684" s="16" t="e">
        <f aca="false">VALUE(TRIM(MID(SUBSTITUTE(A10684,",",REPT(" ",99)),99*2,99)))</f>
        <v>#VALUE!</v>
      </c>
      <c r="D10684" s="17" t="e">
        <f aca="false">IF(IF(VALUE(TRIM(MID(SUBSTITUTE(A10684,",",REPT(" ",99)),99,99)))&gt;0,"BPM","Speed")="BPM",$F$1,TRUNC($F$1*B10684,$F$3))</f>
        <v>#VALUE!</v>
      </c>
      <c r="E10684" s="18" t="e">
        <f aca="false">"timing"&amp;"("&amp;TRUNC(VALUE(LEFT(A10684,FIND(",",A10684,1)-1)),$G$3)&amp;","&amp;D10684&amp;","&amp;C10684&amp;")"&amp;";"</f>
        <v>#VALUE!</v>
      </c>
      <c r="Q10684" s="20"/>
      <c r="R10684" s="20"/>
    </row>
    <row r="10685" customFormat="false" ht="14.15" hidden="false" customHeight="false" outlineLevel="0" collapsed="false">
      <c r="B10685" s="15" t="e">
        <f aca="false">IF(VALUE(TRIM(MID(SUBSTITUTE(A10685,",",REPT(" ",99)),99*6,99)))&gt;0,60000/VALUE(TRIM(MID(SUBSTITUTE(A10685,",",REPT(" ",99)),99,99))),IF(VALUE(TRIM(MID(SUBSTITUTE(A10685,",",REPT(" ",99)),99*6,99)))&lt;1,-100/VALUE(TRIM(MID(SUBSTITUTE(A10685,",",REPT(" ",99)),99,99))),"Error"))</f>
        <v>#VALUE!</v>
      </c>
      <c r="C10685" s="16" t="e">
        <f aca="false">VALUE(TRIM(MID(SUBSTITUTE(A10685,",",REPT(" ",99)),99*2,99)))</f>
        <v>#VALUE!</v>
      </c>
      <c r="D10685" s="17" t="e">
        <f aca="false">IF(IF(VALUE(TRIM(MID(SUBSTITUTE(A10685,",",REPT(" ",99)),99,99)))&gt;0,"BPM","Speed")="BPM",$F$1,TRUNC($F$1*B10685,$F$3))</f>
        <v>#VALUE!</v>
      </c>
      <c r="E10685" s="18" t="e">
        <f aca="false">"timing"&amp;"("&amp;TRUNC(VALUE(LEFT(A10685,FIND(",",A10685,1)-1)),$G$3)&amp;","&amp;D10685&amp;","&amp;C10685&amp;")"&amp;";"</f>
        <v>#VALUE!</v>
      </c>
      <c r="Q10685" s="20"/>
      <c r="R10685" s="20"/>
    </row>
    <row r="10686" customFormat="false" ht="14.15" hidden="false" customHeight="false" outlineLevel="0" collapsed="false">
      <c r="B10686" s="15" t="e">
        <f aca="false">IF(VALUE(TRIM(MID(SUBSTITUTE(A10686,",",REPT(" ",99)),99*6,99)))&gt;0,60000/VALUE(TRIM(MID(SUBSTITUTE(A10686,",",REPT(" ",99)),99,99))),IF(VALUE(TRIM(MID(SUBSTITUTE(A10686,",",REPT(" ",99)),99*6,99)))&lt;1,-100/VALUE(TRIM(MID(SUBSTITUTE(A10686,",",REPT(" ",99)),99,99))),"Error"))</f>
        <v>#VALUE!</v>
      </c>
      <c r="C10686" s="16" t="e">
        <f aca="false">VALUE(TRIM(MID(SUBSTITUTE(A10686,",",REPT(" ",99)),99*2,99)))</f>
        <v>#VALUE!</v>
      </c>
      <c r="D10686" s="17" t="e">
        <f aca="false">IF(IF(VALUE(TRIM(MID(SUBSTITUTE(A10686,",",REPT(" ",99)),99,99)))&gt;0,"BPM","Speed")="BPM",$F$1,TRUNC($F$1*B10686,$F$3))</f>
        <v>#VALUE!</v>
      </c>
      <c r="E10686" s="18" t="e">
        <f aca="false">"timing"&amp;"("&amp;TRUNC(VALUE(LEFT(A10686,FIND(",",A10686,1)-1)),$G$3)&amp;","&amp;D10686&amp;","&amp;C10686&amp;")"&amp;";"</f>
        <v>#VALUE!</v>
      </c>
      <c r="Q10686" s="20"/>
      <c r="R10686" s="20"/>
    </row>
    <row r="10687" customFormat="false" ht="14.15" hidden="false" customHeight="false" outlineLevel="0" collapsed="false">
      <c r="B10687" s="15" t="e">
        <f aca="false">IF(VALUE(TRIM(MID(SUBSTITUTE(A10687,",",REPT(" ",99)),99*6,99)))&gt;0,60000/VALUE(TRIM(MID(SUBSTITUTE(A10687,",",REPT(" ",99)),99,99))),IF(VALUE(TRIM(MID(SUBSTITUTE(A10687,",",REPT(" ",99)),99*6,99)))&lt;1,-100/VALUE(TRIM(MID(SUBSTITUTE(A10687,",",REPT(" ",99)),99,99))),"Error"))</f>
        <v>#VALUE!</v>
      </c>
      <c r="C10687" s="16" t="e">
        <f aca="false">VALUE(TRIM(MID(SUBSTITUTE(A10687,",",REPT(" ",99)),99*2,99)))</f>
        <v>#VALUE!</v>
      </c>
      <c r="D10687" s="17" t="e">
        <f aca="false">IF(IF(VALUE(TRIM(MID(SUBSTITUTE(A10687,",",REPT(" ",99)),99,99)))&gt;0,"BPM","Speed")="BPM",$F$1,TRUNC($F$1*B10687,$F$3))</f>
        <v>#VALUE!</v>
      </c>
      <c r="E10687" s="18" t="e">
        <f aca="false">"timing"&amp;"("&amp;TRUNC(VALUE(LEFT(A10687,FIND(",",A10687,1)-1)),$G$3)&amp;","&amp;D10687&amp;","&amp;C10687&amp;")"&amp;";"</f>
        <v>#VALUE!</v>
      </c>
      <c r="Q10687" s="20"/>
      <c r="R10687" s="20"/>
    </row>
    <row r="10688" customFormat="false" ht="14.15" hidden="false" customHeight="false" outlineLevel="0" collapsed="false">
      <c r="B10688" s="15" t="e">
        <f aca="false">IF(VALUE(TRIM(MID(SUBSTITUTE(A10688,",",REPT(" ",99)),99*6,99)))&gt;0,60000/VALUE(TRIM(MID(SUBSTITUTE(A10688,",",REPT(" ",99)),99,99))),IF(VALUE(TRIM(MID(SUBSTITUTE(A10688,",",REPT(" ",99)),99*6,99)))&lt;1,-100/VALUE(TRIM(MID(SUBSTITUTE(A10688,",",REPT(" ",99)),99,99))),"Error"))</f>
        <v>#VALUE!</v>
      </c>
      <c r="C10688" s="16" t="e">
        <f aca="false">VALUE(TRIM(MID(SUBSTITUTE(A10688,",",REPT(" ",99)),99*2,99)))</f>
        <v>#VALUE!</v>
      </c>
      <c r="D10688" s="17" t="e">
        <f aca="false">IF(IF(VALUE(TRIM(MID(SUBSTITUTE(A10688,",",REPT(" ",99)),99,99)))&gt;0,"BPM","Speed")="BPM",$F$1,TRUNC($F$1*B10688,$F$3))</f>
        <v>#VALUE!</v>
      </c>
      <c r="E10688" s="18" t="e">
        <f aca="false">"timing"&amp;"("&amp;TRUNC(VALUE(LEFT(A10688,FIND(",",A10688,1)-1)),$G$3)&amp;","&amp;D10688&amp;","&amp;C10688&amp;")"&amp;";"</f>
        <v>#VALUE!</v>
      </c>
      <c r="Q10688" s="20"/>
      <c r="R10688" s="20"/>
    </row>
    <row r="10689" customFormat="false" ht="14.15" hidden="false" customHeight="false" outlineLevel="0" collapsed="false">
      <c r="B10689" s="15" t="e">
        <f aca="false">IF(VALUE(TRIM(MID(SUBSTITUTE(A10689,",",REPT(" ",99)),99*6,99)))&gt;0,60000/VALUE(TRIM(MID(SUBSTITUTE(A10689,",",REPT(" ",99)),99,99))),IF(VALUE(TRIM(MID(SUBSTITUTE(A10689,",",REPT(" ",99)),99*6,99)))&lt;1,-100/VALUE(TRIM(MID(SUBSTITUTE(A10689,",",REPT(" ",99)),99,99))),"Error"))</f>
        <v>#VALUE!</v>
      </c>
      <c r="C10689" s="16" t="e">
        <f aca="false">VALUE(TRIM(MID(SUBSTITUTE(A10689,",",REPT(" ",99)),99*2,99)))</f>
        <v>#VALUE!</v>
      </c>
      <c r="D10689" s="17" t="e">
        <f aca="false">IF(IF(VALUE(TRIM(MID(SUBSTITUTE(A10689,",",REPT(" ",99)),99,99)))&gt;0,"BPM","Speed")="BPM",$F$1,TRUNC($F$1*B10689,$F$3))</f>
        <v>#VALUE!</v>
      </c>
      <c r="E10689" s="18" t="e">
        <f aca="false">"timing"&amp;"("&amp;TRUNC(VALUE(LEFT(A10689,FIND(",",A10689,1)-1)),$G$3)&amp;","&amp;D10689&amp;","&amp;C10689&amp;")"&amp;";"</f>
        <v>#VALUE!</v>
      </c>
      <c r="Q10689" s="20"/>
      <c r="R10689" s="20"/>
    </row>
    <row r="10690" customFormat="false" ht="14.15" hidden="false" customHeight="false" outlineLevel="0" collapsed="false">
      <c r="B10690" s="15" t="e">
        <f aca="false">IF(VALUE(TRIM(MID(SUBSTITUTE(A10690,",",REPT(" ",99)),99*6,99)))&gt;0,60000/VALUE(TRIM(MID(SUBSTITUTE(A10690,",",REPT(" ",99)),99,99))),IF(VALUE(TRIM(MID(SUBSTITUTE(A10690,",",REPT(" ",99)),99*6,99)))&lt;1,-100/VALUE(TRIM(MID(SUBSTITUTE(A10690,",",REPT(" ",99)),99,99))),"Error"))</f>
        <v>#VALUE!</v>
      </c>
      <c r="C10690" s="16" t="e">
        <f aca="false">VALUE(TRIM(MID(SUBSTITUTE(A10690,",",REPT(" ",99)),99*2,99)))</f>
        <v>#VALUE!</v>
      </c>
      <c r="D10690" s="17" t="e">
        <f aca="false">IF(IF(VALUE(TRIM(MID(SUBSTITUTE(A10690,",",REPT(" ",99)),99,99)))&gt;0,"BPM","Speed")="BPM",$F$1,TRUNC($F$1*B10690,$F$3))</f>
        <v>#VALUE!</v>
      </c>
      <c r="E10690" s="18" t="e">
        <f aca="false">"timing"&amp;"("&amp;TRUNC(VALUE(LEFT(A10690,FIND(",",A10690,1)-1)),$G$3)&amp;","&amp;D10690&amp;","&amp;C10690&amp;")"&amp;";"</f>
        <v>#VALUE!</v>
      </c>
      <c r="Q10690" s="20"/>
      <c r="R10690" s="20"/>
    </row>
    <row r="10691" customFormat="false" ht="14.15" hidden="false" customHeight="false" outlineLevel="0" collapsed="false">
      <c r="B10691" s="15" t="e">
        <f aca="false">IF(VALUE(TRIM(MID(SUBSTITUTE(A10691,",",REPT(" ",99)),99*6,99)))&gt;0,60000/VALUE(TRIM(MID(SUBSTITUTE(A10691,",",REPT(" ",99)),99,99))),IF(VALUE(TRIM(MID(SUBSTITUTE(A10691,",",REPT(" ",99)),99*6,99)))&lt;1,-100/VALUE(TRIM(MID(SUBSTITUTE(A10691,",",REPT(" ",99)),99,99))),"Error"))</f>
        <v>#VALUE!</v>
      </c>
      <c r="C10691" s="16" t="e">
        <f aca="false">VALUE(TRIM(MID(SUBSTITUTE(A10691,",",REPT(" ",99)),99*2,99)))</f>
        <v>#VALUE!</v>
      </c>
      <c r="D10691" s="17" t="e">
        <f aca="false">IF(IF(VALUE(TRIM(MID(SUBSTITUTE(A10691,",",REPT(" ",99)),99,99)))&gt;0,"BPM","Speed")="BPM",$F$1,TRUNC($F$1*B10691,$F$3))</f>
        <v>#VALUE!</v>
      </c>
      <c r="E10691" s="18" t="e">
        <f aca="false">"timing"&amp;"("&amp;TRUNC(VALUE(LEFT(A10691,FIND(",",A10691,1)-1)),$G$3)&amp;","&amp;D10691&amp;","&amp;C10691&amp;")"&amp;";"</f>
        <v>#VALUE!</v>
      </c>
      <c r="Q10691" s="20"/>
      <c r="R10691" s="20"/>
    </row>
    <row r="10692" customFormat="false" ht="14.15" hidden="false" customHeight="false" outlineLevel="0" collapsed="false">
      <c r="B10692" s="15" t="e">
        <f aca="false">IF(VALUE(TRIM(MID(SUBSTITUTE(A10692,",",REPT(" ",99)),99*6,99)))&gt;0,60000/VALUE(TRIM(MID(SUBSTITUTE(A10692,",",REPT(" ",99)),99,99))),IF(VALUE(TRIM(MID(SUBSTITUTE(A10692,",",REPT(" ",99)),99*6,99)))&lt;1,-100/VALUE(TRIM(MID(SUBSTITUTE(A10692,",",REPT(" ",99)),99,99))),"Error"))</f>
        <v>#VALUE!</v>
      </c>
      <c r="C10692" s="16" t="e">
        <f aca="false">VALUE(TRIM(MID(SUBSTITUTE(A10692,",",REPT(" ",99)),99*2,99)))</f>
        <v>#VALUE!</v>
      </c>
      <c r="D10692" s="17" t="e">
        <f aca="false">IF(IF(VALUE(TRIM(MID(SUBSTITUTE(A10692,",",REPT(" ",99)),99,99)))&gt;0,"BPM","Speed")="BPM",$F$1,TRUNC($F$1*B10692,$F$3))</f>
        <v>#VALUE!</v>
      </c>
      <c r="E10692" s="18" t="e">
        <f aca="false">"timing"&amp;"("&amp;TRUNC(VALUE(LEFT(A10692,FIND(",",A10692,1)-1)),$G$3)&amp;","&amp;D10692&amp;","&amp;C10692&amp;")"&amp;";"</f>
        <v>#VALUE!</v>
      </c>
      <c r="Q10692" s="20"/>
      <c r="R10692" s="20"/>
    </row>
    <row r="10693" customFormat="false" ht="14.15" hidden="false" customHeight="false" outlineLevel="0" collapsed="false">
      <c r="B10693" s="15" t="e">
        <f aca="false">IF(VALUE(TRIM(MID(SUBSTITUTE(A10693,",",REPT(" ",99)),99*6,99)))&gt;0,60000/VALUE(TRIM(MID(SUBSTITUTE(A10693,",",REPT(" ",99)),99,99))),IF(VALUE(TRIM(MID(SUBSTITUTE(A10693,",",REPT(" ",99)),99*6,99)))&lt;1,-100/VALUE(TRIM(MID(SUBSTITUTE(A10693,",",REPT(" ",99)),99,99))),"Error"))</f>
        <v>#VALUE!</v>
      </c>
      <c r="C10693" s="16" t="e">
        <f aca="false">VALUE(TRIM(MID(SUBSTITUTE(A10693,",",REPT(" ",99)),99*2,99)))</f>
        <v>#VALUE!</v>
      </c>
      <c r="D10693" s="17" t="e">
        <f aca="false">IF(IF(VALUE(TRIM(MID(SUBSTITUTE(A10693,",",REPT(" ",99)),99,99)))&gt;0,"BPM","Speed")="BPM",$F$1,TRUNC($F$1*B10693,$F$3))</f>
        <v>#VALUE!</v>
      </c>
      <c r="E10693" s="18" t="e">
        <f aca="false">"timing"&amp;"("&amp;TRUNC(VALUE(LEFT(A10693,FIND(",",A10693,1)-1)),$G$3)&amp;","&amp;D10693&amp;","&amp;C10693&amp;")"&amp;";"</f>
        <v>#VALUE!</v>
      </c>
      <c r="Q10693" s="20"/>
      <c r="R10693" s="20"/>
    </row>
    <row r="10694" customFormat="false" ht="14.15" hidden="false" customHeight="false" outlineLevel="0" collapsed="false">
      <c r="B10694" s="15" t="e">
        <f aca="false">IF(VALUE(TRIM(MID(SUBSTITUTE(A10694,",",REPT(" ",99)),99*6,99)))&gt;0,60000/VALUE(TRIM(MID(SUBSTITUTE(A10694,",",REPT(" ",99)),99,99))),IF(VALUE(TRIM(MID(SUBSTITUTE(A10694,",",REPT(" ",99)),99*6,99)))&lt;1,-100/VALUE(TRIM(MID(SUBSTITUTE(A10694,",",REPT(" ",99)),99,99))),"Error"))</f>
        <v>#VALUE!</v>
      </c>
      <c r="C10694" s="16" t="e">
        <f aca="false">VALUE(TRIM(MID(SUBSTITUTE(A10694,",",REPT(" ",99)),99*2,99)))</f>
        <v>#VALUE!</v>
      </c>
      <c r="D10694" s="17" t="e">
        <f aca="false">IF(IF(VALUE(TRIM(MID(SUBSTITUTE(A10694,",",REPT(" ",99)),99,99)))&gt;0,"BPM","Speed")="BPM",$F$1,TRUNC($F$1*B10694,$F$3))</f>
        <v>#VALUE!</v>
      </c>
      <c r="E10694" s="18" t="e">
        <f aca="false">"timing"&amp;"("&amp;TRUNC(VALUE(LEFT(A10694,FIND(",",A10694,1)-1)),$G$3)&amp;","&amp;D10694&amp;","&amp;C10694&amp;")"&amp;";"</f>
        <v>#VALUE!</v>
      </c>
      <c r="Q10694" s="20"/>
      <c r="R10694" s="20"/>
    </row>
    <row r="10695" customFormat="false" ht="14.15" hidden="false" customHeight="false" outlineLevel="0" collapsed="false">
      <c r="B10695" s="15" t="e">
        <f aca="false">IF(VALUE(TRIM(MID(SUBSTITUTE(A10695,",",REPT(" ",99)),99*6,99)))&gt;0,60000/VALUE(TRIM(MID(SUBSTITUTE(A10695,",",REPT(" ",99)),99,99))),IF(VALUE(TRIM(MID(SUBSTITUTE(A10695,",",REPT(" ",99)),99*6,99)))&lt;1,-100/VALUE(TRIM(MID(SUBSTITUTE(A10695,",",REPT(" ",99)),99,99))),"Error"))</f>
        <v>#VALUE!</v>
      </c>
      <c r="C10695" s="16" t="e">
        <f aca="false">VALUE(TRIM(MID(SUBSTITUTE(A10695,",",REPT(" ",99)),99*2,99)))</f>
        <v>#VALUE!</v>
      </c>
      <c r="D10695" s="17" t="e">
        <f aca="false">IF(IF(VALUE(TRIM(MID(SUBSTITUTE(A10695,",",REPT(" ",99)),99,99)))&gt;0,"BPM","Speed")="BPM",$F$1,TRUNC($F$1*B10695,$F$3))</f>
        <v>#VALUE!</v>
      </c>
      <c r="E10695" s="18" t="e">
        <f aca="false">"timing"&amp;"("&amp;TRUNC(VALUE(LEFT(A10695,FIND(",",A10695,1)-1)),$G$3)&amp;","&amp;D10695&amp;","&amp;C10695&amp;")"&amp;";"</f>
        <v>#VALUE!</v>
      </c>
      <c r="Q10695" s="20"/>
      <c r="R10695" s="20"/>
    </row>
    <row r="10696" customFormat="false" ht="14.15" hidden="false" customHeight="false" outlineLevel="0" collapsed="false">
      <c r="B10696" s="15" t="e">
        <f aca="false">IF(VALUE(TRIM(MID(SUBSTITUTE(A10696,",",REPT(" ",99)),99*6,99)))&gt;0,60000/VALUE(TRIM(MID(SUBSTITUTE(A10696,",",REPT(" ",99)),99,99))),IF(VALUE(TRIM(MID(SUBSTITUTE(A10696,",",REPT(" ",99)),99*6,99)))&lt;1,-100/VALUE(TRIM(MID(SUBSTITUTE(A10696,",",REPT(" ",99)),99,99))),"Error"))</f>
        <v>#VALUE!</v>
      </c>
      <c r="C10696" s="16" t="e">
        <f aca="false">VALUE(TRIM(MID(SUBSTITUTE(A10696,",",REPT(" ",99)),99*2,99)))</f>
        <v>#VALUE!</v>
      </c>
      <c r="D10696" s="17" t="e">
        <f aca="false">IF(IF(VALUE(TRIM(MID(SUBSTITUTE(A10696,",",REPT(" ",99)),99,99)))&gt;0,"BPM","Speed")="BPM",$F$1,TRUNC($F$1*B10696,$F$3))</f>
        <v>#VALUE!</v>
      </c>
      <c r="E10696" s="18" t="e">
        <f aca="false">"timing"&amp;"("&amp;TRUNC(VALUE(LEFT(A10696,FIND(",",A10696,1)-1)),$G$3)&amp;","&amp;D10696&amp;","&amp;C10696&amp;")"&amp;";"</f>
        <v>#VALUE!</v>
      </c>
      <c r="Q10696" s="20"/>
      <c r="R10696" s="20"/>
    </row>
    <row r="10697" customFormat="false" ht="14.15" hidden="false" customHeight="false" outlineLevel="0" collapsed="false">
      <c r="B10697" s="15" t="e">
        <f aca="false">IF(VALUE(TRIM(MID(SUBSTITUTE(A10697,",",REPT(" ",99)),99*6,99)))&gt;0,60000/VALUE(TRIM(MID(SUBSTITUTE(A10697,",",REPT(" ",99)),99,99))),IF(VALUE(TRIM(MID(SUBSTITUTE(A10697,",",REPT(" ",99)),99*6,99)))&lt;1,-100/VALUE(TRIM(MID(SUBSTITUTE(A10697,",",REPT(" ",99)),99,99))),"Error"))</f>
        <v>#VALUE!</v>
      </c>
      <c r="C10697" s="16" t="e">
        <f aca="false">VALUE(TRIM(MID(SUBSTITUTE(A10697,",",REPT(" ",99)),99*2,99)))</f>
        <v>#VALUE!</v>
      </c>
      <c r="D10697" s="17" t="e">
        <f aca="false">IF(IF(VALUE(TRIM(MID(SUBSTITUTE(A10697,",",REPT(" ",99)),99,99)))&gt;0,"BPM","Speed")="BPM",$F$1,TRUNC($F$1*B10697,$F$3))</f>
        <v>#VALUE!</v>
      </c>
      <c r="E10697" s="18" t="e">
        <f aca="false">"timing"&amp;"("&amp;TRUNC(VALUE(LEFT(A10697,FIND(",",A10697,1)-1)),$G$3)&amp;","&amp;D10697&amp;","&amp;C10697&amp;")"&amp;";"</f>
        <v>#VALUE!</v>
      </c>
      <c r="Q10697" s="20"/>
      <c r="R10697" s="20"/>
    </row>
    <row r="10698" customFormat="false" ht="14.15" hidden="false" customHeight="false" outlineLevel="0" collapsed="false">
      <c r="B10698" s="15" t="e">
        <f aca="false">IF(VALUE(TRIM(MID(SUBSTITUTE(A10698,",",REPT(" ",99)),99*6,99)))&gt;0,60000/VALUE(TRIM(MID(SUBSTITUTE(A10698,",",REPT(" ",99)),99,99))),IF(VALUE(TRIM(MID(SUBSTITUTE(A10698,",",REPT(" ",99)),99*6,99)))&lt;1,-100/VALUE(TRIM(MID(SUBSTITUTE(A10698,",",REPT(" ",99)),99,99))),"Error"))</f>
        <v>#VALUE!</v>
      </c>
      <c r="C10698" s="16" t="e">
        <f aca="false">VALUE(TRIM(MID(SUBSTITUTE(A10698,",",REPT(" ",99)),99*2,99)))</f>
        <v>#VALUE!</v>
      </c>
      <c r="D10698" s="17" t="e">
        <f aca="false">IF(IF(VALUE(TRIM(MID(SUBSTITUTE(A10698,",",REPT(" ",99)),99,99)))&gt;0,"BPM","Speed")="BPM",$F$1,TRUNC($F$1*B10698,$F$3))</f>
        <v>#VALUE!</v>
      </c>
      <c r="E10698" s="18" t="e">
        <f aca="false">"timing"&amp;"("&amp;TRUNC(VALUE(LEFT(A10698,FIND(",",A10698,1)-1)),$G$3)&amp;","&amp;D10698&amp;","&amp;C10698&amp;")"&amp;";"</f>
        <v>#VALUE!</v>
      </c>
      <c r="Q10698" s="20"/>
      <c r="R10698" s="20"/>
    </row>
    <row r="10699" customFormat="false" ht="14.15" hidden="false" customHeight="false" outlineLevel="0" collapsed="false">
      <c r="B10699" s="15" t="e">
        <f aca="false">IF(VALUE(TRIM(MID(SUBSTITUTE(A10699,",",REPT(" ",99)),99*6,99)))&gt;0,60000/VALUE(TRIM(MID(SUBSTITUTE(A10699,",",REPT(" ",99)),99,99))),IF(VALUE(TRIM(MID(SUBSTITUTE(A10699,",",REPT(" ",99)),99*6,99)))&lt;1,-100/VALUE(TRIM(MID(SUBSTITUTE(A10699,",",REPT(" ",99)),99,99))),"Error"))</f>
        <v>#VALUE!</v>
      </c>
      <c r="C10699" s="16" t="e">
        <f aca="false">VALUE(TRIM(MID(SUBSTITUTE(A10699,",",REPT(" ",99)),99*2,99)))</f>
        <v>#VALUE!</v>
      </c>
      <c r="D10699" s="17" t="e">
        <f aca="false">IF(IF(VALUE(TRIM(MID(SUBSTITUTE(A10699,",",REPT(" ",99)),99,99)))&gt;0,"BPM","Speed")="BPM",$F$1,TRUNC($F$1*B10699,$F$3))</f>
        <v>#VALUE!</v>
      </c>
      <c r="E10699" s="18" t="e">
        <f aca="false">"timing"&amp;"("&amp;TRUNC(VALUE(LEFT(A10699,FIND(",",A10699,1)-1)),$G$3)&amp;","&amp;D10699&amp;","&amp;C10699&amp;")"&amp;";"</f>
        <v>#VALUE!</v>
      </c>
      <c r="Q10699" s="20"/>
      <c r="R10699" s="20"/>
    </row>
    <row r="10700" customFormat="false" ht="14.15" hidden="false" customHeight="false" outlineLevel="0" collapsed="false">
      <c r="B10700" s="15" t="e">
        <f aca="false">IF(VALUE(TRIM(MID(SUBSTITUTE(A10700,",",REPT(" ",99)),99*6,99)))&gt;0,60000/VALUE(TRIM(MID(SUBSTITUTE(A10700,",",REPT(" ",99)),99,99))),IF(VALUE(TRIM(MID(SUBSTITUTE(A10700,",",REPT(" ",99)),99*6,99)))&lt;1,-100/VALUE(TRIM(MID(SUBSTITUTE(A10700,",",REPT(" ",99)),99,99))),"Error"))</f>
        <v>#VALUE!</v>
      </c>
      <c r="C10700" s="16" t="e">
        <f aca="false">VALUE(TRIM(MID(SUBSTITUTE(A10700,",",REPT(" ",99)),99*2,99)))</f>
        <v>#VALUE!</v>
      </c>
      <c r="D10700" s="17" t="e">
        <f aca="false">IF(IF(VALUE(TRIM(MID(SUBSTITUTE(A10700,",",REPT(" ",99)),99,99)))&gt;0,"BPM","Speed")="BPM",$F$1,TRUNC($F$1*B10700,$F$3))</f>
        <v>#VALUE!</v>
      </c>
      <c r="E10700" s="18" t="e">
        <f aca="false">"timing"&amp;"("&amp;TRUNC(VALUE(LEFT(A10700,FIND(",",A10700,1)-1)),$G$3)&amp;","&amp;D10700&amp;","&amp;C10700&amp;")"&amp;";"</f>
        <v>#VALUE!</v>
      </c>
      <c r="Q10700" s="20"/>
      <c r="R10700" s="20"/>
    </row>
    <row r="10701" customFormat="false" ht="14.15" hidden="false" customHeight="false" outlineLevel="0" collapsed="false">
      <c r="B10701" s="15" t="e">
        <f aca="false">IF(VALUE(TRIM(MID(SUBSTITUTE(A10701,",",REPT(" ",99)),99*6,99)))&gt;0,60000/VALUE(TRIM(MID(SUBSTITUTE(A10701,",",REPT(" ",99)),99,99))),IF(VALUE(TRIM(MID(SUBSTITUTE(A10701,",",REPT(" ",99)),99*6,99)))&lt;1,-100/VALUE(TRIM(MID(SUBSTITUTE(A10701,",",REPT(" ",99)),99,99))),"Error"))</f>
        <v>#VALUE!</v>
      </c>
      <c r="C10701" s="16" t="e">
        <f aca="false">VALUE(TRIM(MID(SUBSTITUTE(A10701,",",REPT(" ",99)),99*2,99)))</f>
        <v>#VALUE!</v>
      </c>
      <c r="D10701" s="17" t="e">
        <f aca="false">IF(IF(VALUE(TRIM(MID(SUBSTITUTE(A10701,",",REPT(" ",99)),99,99)))&gt;0,"BPM","Speed")="BPM",$F$1,TRUNC($F$1*B10701,$F$3))</f>
        <v>#VALUE!</v>
      </c>
      <c r="E10701" s="18" t="e">
        <f aca="false">"timing"&amp;"("&amp;TRUNC(VALUE(LEFT(A10701,FIND(",",A10701,1)-1)),$G$3)&amp;","&amp;D10701&amp;","&amp;C10701&amp;")"&amp;";"</f>
        <v>#VALUE!</v>
      </c>
      <c r="Q10701" s="20"/>
      <c r="R10701" s="20"/>
    </row>
    <row r="10702" customFormat="false" ht="14.15" hidden="false" customHeight="false" outlineLevel="0" collapsed="false">
      <c r="B10702" s="15" t="e">
        <f aca="false">IF(VALUE(TRIM(MID(SUBSTITUTE(A10702,",",REPT(" ",99)),99*6,99)))&gt;0,60000/VALUE(TRIM(MID(SUBSTITUTE(A10702,",",REPT(" ",99)),99,99))),IF(VALUE(TRIM(MID(SUBSTITUTE(A10702,",",REPT(" ",99)),99*6,99)))&lt;1,-100/VALUE(TRIM(MID(SUBSTITUTE(A10702,",",REPT(" ",99)),99,99))),"Error"))</f>
        <v>#VALUE!</v>
      </c>
      <c r="C10702" s="16" t="e">
        <f aca="false">VALUE(TRIM(MID(SUBSTITUTE(A10702,",",REPT(" ",99)),99*2,99)))</f>
        <v>#VALUE!</v>
      </c>
      <c r="D10702" s="17" t="e">
        <f aca="false">IF(IF(VALUE(TRIM(MID(SUBSTITUTE(A10702,",",REPT(" ",99)),99,99)))&gt;0,"BPM","Speed")="BPM",$F$1,TRUNC($F$1*B10702,$F$3))</f>
        <v>#VALUE!</v>
      </c>
      <c r="E10702" s="18" t="e">
        <f aca="false">"timing"&amp;"("&amp;TRUNC(VALUE(LEFT(A10702,FIND(",",A10702,1)-1)),$G$3)&amp;","&amp;D10702&amp;","&amp;C10702&amp;")"&amp;";"</f>
        <v>#VALUE!</v>
      </c>
      <c r="Q10702" s="20"/>
      <c r="R10702" s="20"/>
    </row>
    <row r="10703" customFormat="false" ht="14.15" hidden="false" customHeight="false" outlineLevel="0" collapsed="false">
      <c r="B10703" s="15" t="e">
        <f aca="false">IF(VALUE(TRIM(MID(SUBSTITUTE(A10703,",",REPT(" ",99)),99*6,99)))&gt;0,60000/VALUE(TRIM(MID(SUBSTITUTE(A10703,",",REPT(" ",99)),99,99))),IF(VALUE(TRIM(MID(SUBSTITUTE(A10703,",",REPT(" ",99)),99*6,99)))&lt;1,-100/VALUE(TRIM(MID(SUBSTITUTE(A10703,",",REPT(" ",99)),99,99))),"Error"))</f>
        <v>#VALUE!</v>
      </c>
      <c r="C10703" s="16" t="e">
        <f aca="false">VALUE(TRIM(MID(SUBSTITUTE(A10703,",",REPT(" ",99)),99*2,99)))</f>
        <v>#VALUE!</v>
      </c>
      <c r="D10703" s="17" t="e">
        <f aca="false">IF(IF(VALUE(TRIM(MID(SUBSTITUTE(A10703,",",REPT(" ",99)),99,99)))&gt;0,"BPM","Speed")="BPM",$F$1,TRUNC($F$1*B10703,$F$3))</f>
        <v>#VALUE!</v>
      </c>
      <c r="E10703" s="18" t="e">
        <f aca="false">"timing"&amp;"("&amp;TRUNC(VALUE(LEFT(A10703,FIND(",",A10703,1)-1)),$G$3)&amp;","&amp;D10703&amp;","&amp;C10703&amp;")"&amp;";"</f>
        <v>#VALUE!</v>
      </c>
      <c r="Q10703" s="20"/>
      <c r="R10703" s="20"/>
    </row>
    <row r="10704" customFormat="false" ht="14.15" hidden="false" customHeight="false" outlineLevel="0" collapsed="false">
      <c r="B10704" s="15" t="e">
        <f aca="false">IF(VALUE(TRIM(MID(SUBSTITUTE(A10704,",",REPT(" ",99)),99*6,99)))&gt;0,60000/VALUE(TRIM(MID(SUBSTITUTE(A10704,",",REPT(" ",99)),99,99))),IF(VALUE(TRIM(MID(SUBSTITUTE(A10704,",",REPT(" ",99)),99*6,99)))&lt;1,-100/VALUE(TRIM(MID(SUBSTITUTE(A10704,",",REPT(" ",99)),99,99))),"Error"))</f>
        <v>#VALUE!</v>
      </c>
      <c r="C10704" s="16" t="e">
        <f aca="false">VALUE(TRIM(MID(SUBSTITUTE(A10704,",",REPT(" ",99)),99*2,99)))</f>
        <v>#VALUE!</v>
      </c>
      <c r="D10704" s="17" t="e">
        <f aca="false">IF(IF(VALUE(TRIM(MID(SUBSTITUTE(A10704,",",REPT(" ",99)),99,99)))&gt;0,"BPM","Speed")="BPM",$F$1,TRUNC($F$1*B10704,$F$3))</f>
        <v>#VALUE!</v>
      </c>
      <c r="E10704" s="18" t="e">
        <f aca="false">"timing"&amp;"("&amp;TRUNC(VALUE(LEFT(A10704,FIND(",",A10704,1)-1)),$G$3)&amp;","&amp;D10704&amp;","&amp;C10704&amp;")"&amp;";"</f>
        <v>#VALUE!</v>
      </c>
      <c r="Q10704" s="20"/>
      <c r="R10704" s="20"/>
    </row>
    <row r="10705" customFormat="false" ht="14.15" hidden="false" customHeight="false" outlineLevel="0" collapsed="false">
      <c r="B10705" s="15" t="e">
        <f aca="false">IF(VALUE(TRIM(MID(SUBSTITUTE(A10705,",",REPT(" ",99)),99*6,99)))&gt;0,60000/VALUE(TRIM(MID(SUBSTITUTE(A10705,",",REPT(" ",99)),99,99))),IF(VALUE(TRIM(MID(SUBSTITUTE(A10705,",",REPT(" ",99)),99*6,99)))&lt;1,-100/VALUE(TRIM(MID(SUBSTITUTE(A10705,",",REPT(" ",99)),99,99))),"Error"))</f>
        <v>#VALUE!</v>
      </c>
      <c r="C10705" s="16" t="e">
        <f aca="false">VALUE(TRIM(MID(SUBSTITUTE(A10705,",",REPT(" ",99)),99*2,99)))</f>
        <v>#VALUE!</v>
      </c>
      <c r="D10705" s="17" t="e">
        <f aca="false">IF(IF(VALUE(TRIM(MID(SUBSTITUTE(A10705,",",REPT(" ",99)),99,99)))&gt;0,"BPM","Speed")="BPM",$F$1,TRUNC($F$1*B10705,$F$3))</f>
        <v>#VALUE!</v>
      </c>
      <c r="E10705" s="18" t="e">
        <f aca="false">"timing"&amp;"("&amp;TRUNC(VALUE(LEFT(A10705,FIND(",",A10705,1)-1)),$G$3)&amp;","&amp;D10705&amp;","&amp;C10705&amp;")"&amp;";"</f>
        <v>#VALUE!</v>
      </c>
      <c r="Q10705" s="20"/>
      <c r="R10705" s="20"/>
    </row>
    <row r="10706" customFormat="false" ht="14.15" hidden="false" customHeight="false" outlineLevel="0" collapsed="false">
      <c r="B10706" s="15" t="e">
        <f aca="false">IF(VALUE(TRIM(MID(SUBSTITUTE(A10706,",",REPT(" ",99)),99*6,99)))&gt;0,60000/VALUE(TRIM(MID(SUBSTITUTE(A10706,",",REPT(" ",99)),99,99))),IF(VALUE(TRIM(MID(SUBSTITUTE(A10706,",",REPT(" ",99)),99*6,99)))&lt;1,-100/VALUE(TRIM(MID(SUBSTITUTE(A10706,",",REPT(" ",99)),99,99))),"Error"))</f>
        <v>#VALUE!</v>
      </c>
      <c r="C10706" s="16" t="e">
        <f aca="false">VALUE(TRIM(MID(SUBSTITUTE(A10706,",",REPT(" ",99)),99*2,99)))</f>
        <v>#VALUE!</v>
      </c>
      <c r="D10706" s="17" t="e">
        <f aca="false">IF(IF(VALUE(TRIM(MID(SUBSTITUTE(A10706,",",REPT(" ",99)),99,99)))&gt;0,"BPM","Speed")="BPM",$F$1,TRUNC($F$1*B10706,$F$3))</f>
        <v>#VALUE!</v>
      </c>
      <c r="E10706" s="18" t="e">
        <f aca="false">"timing"&amp;"("&amp;TRUNC(VALUE(LEFT(A10706,FIND(",",A10706,1)-1)),$G$3)&amp;","&amp;D10706&amp;","&amp;C10706&amp;")"&amp;";"</f>
        <v>#VALUE!</v>
      </c>
      <c r="Q10706" s="20"/>
      <c r="R10706" s="20"/>
    </row>
    <row r="10707" customFormat="false" ht="14.15" hidden="false" customHeight="false" outlineLevel="0" collapsed="false">
      <c r="B10707" s="15" t="e">
        <f aca="false">IF(VALUE(TRIM(MID(SUBSTITUTE(A10707,",",REPT(" ",99)),99*6,99)))&gt;0,60000/VALUE(TRIM(MID(SUBSTITUTE(A10707,",",REPT(" ",99)),99,99))),IF(VALUE(TRIM(MID(SUBSTITUTE(A10707,",",REPT(" ",99)),99*6,99)))&lt;1,-100/VALUE(TRIM(MID(SUBSTITUTE(A10707,",",REPT(" ",99)),99,99))),"Error"))</f>
        <v>#VALUE!</v>
      </c>
      <c r="C10707" s="16" t="e">
        <f aca="false">VALUE(TRIM(MID(SUBSTITUTE(A10707,",",REPT(" ",99)),99*2,99)))</f>
        <v>#VALUE!</v>
      </c>
      <c r="D10707" s="17" t="e">
        <f aca="false">IF(IF(VALUE(TRIM(MID(SUBSTITUTE(A10707,",",REPT(" ",99)),99,99)))&gt;0,"BPM","Speed")="BPM",$F$1,TRUNC($F$1*B10707,$F$3))</f>
        <v>#VALUE!</v>
      </c>
      <c r="E10707" s="18" t="e">
        <f aca="false">"timing"&amp;"("&amp;TRUNC(VALUE(LEFT(A10707,FIND(",",A10707,1)-1)),$G$3)&amp;","&amp;D10707&amp;","&amp;C10707&amp;")"&amp;";"</f>
        <v>#VALUE!</v>
      </c>
      <c r="Q10707" s="20"/>
      <c r="R10707" s="20"/>
    </row>
    <row r="10708" customFormat="false" ht="14.15" hidden="false" customHeight="false" outlineLevel="0" collapsed="false">
      <c r="B10708" s="15" t="e">
        <f aca="false">IF(VALUE(TRIM(MID(SUBSTITUTE(A10708,",",REPT(" ",99)),99*6,99)))&gt;0,60000/VALUE(TRIM(MID(SUBSTITUTE(A10708,",",REPT(" ",99)),99,99))),IF(VALUE(TRIM(MID(SUBSTITUTE(A10708,",",REPT(" ",99)),99*6,99)))&lt;1,-100/VALUE(TRIM(MID(SUBSTITUTE(A10708,",",REPT(" ",99)),99,99))),"Error"))</f>
        <v>#VALUE!</v>
      </c>
      <c r="C10708" s="16" t="e">
        <f aca="false">VALUE(TRIM(MID(SUBSTITUTE(A10708,",",REPT(" ",99)),99*2,99)))</f>
        <v>#VALUE!</v>
      </c>
      <c r="D10708" s="17" t="e">
        <f aca="false">IF(IF(VALUE(TRIM(MID(SUBSTITUTE(A10708,",",REPT(" ",99)),99,99)))&gt;0,"BPM","Speed")="BPM",$F$1,TRUNC($F$1*B10708,$F$3))</f>
        <v>#VALUE!</v>
      </c>
      <c r="E10708" s="18" t="e">
        <f aca="false">"timing"&amp;"("&amp;TRUNC(VALUE(LEFT(A10708,FIND(",",A10708,1)-1)),$G$3)&amp;","&amp;D10708&amp;","&amp;C10708&amp;")"&amp;";"</f>
        <v>#VALUE!</v>
      </c>
      <c r="Q10708" s="20"/>
      <c r="R10708" s="20"/>
    </row>
    <row r="10709" customFormat="false" ht="14.15" hidden="false" customHeight="false" outlineLevel="0" collapsed="false">
      <c r="B10709" s="15" t="e">
        <f aca="false">IF(VALUE(TRIM(MID(SUBSTITUTE(A10709,",",REPT(" ",99)),99*6,99)))&gt;0,60000/VALUE(TRIM(MID(SUBSTITUTE(A10709,",",REPT(" ",99)),99,99))),IF(VALUE(TRIM(MID(SUBSTITUTE(A10709,",",REPT(" ",99)),99*6,99)))&lt;1,-100/VALUE(TRIM(MID(SUBSTITUTE(A10709,",",REPT(" ",99)),99,99))),"Error"))</f>
        <v>#VALUE!</v>
      </c>
      <c r="C10709" s="16" t="e">
        <f aca="false">VALUE(TRIM(MID(SUBSTITUTE(A10709,",",REPT(" ",99)),99*2,99)))</f>
        <v>#VALUE!</v>
      </c>
      <c r="D10709" s="17" t="e">
        <f aca="false">IF(IF(VALUE(TRIM(MID(SUBSTITUTE(A10709,",",REPT(" ",99)),99,99)))&gt;0,"BPM","Speed")="BPM",$F$1,TRUNC($F$1*B10709,$F$3))</f>
        <v>#VALUE!</v>
      </c>
      <c r="E10709" s="18" t="e">
        <f aca="false">"timing"&amp;"("&amp;TRUNC(VALUE(LEFT(A10709,FIND(",",A10709,1)-1)),$G$3)&amp;","&amp;D10709&amp;","&amp;C10709&amp;")"&amp;";"</f>
        <v>#VALUE!</v>
      </c>
      <c r="Q10709" s="20"/>
      <c r="R10709" s="20"/>
    </row>
    <row r="10710" customFormat="false" ht="14.15" hidden="false" customHeight="false" outlineLevel="0" collapsed="false">
      <c r="B10710" s="15" t="e">
        <f aca="false">IF(VALUE(TRIM(MID(SUBSTITUTE(A10710,",",REPT(" ",99)),99*6,99)))&gt;0,60000/VALUE(TRIM(MID(SUBSTITUTE(A10710,",",REPT(" ",99)),99,99))),IF(VALUE(TRIM(MID(SUBSTITUTE(A10710,",",REPT(" ",99)),99*6,99)))&lt;1,-100/VALUE(TRIM(MID(SUBSTITUTE(A10710,",",REPT(" ",99)),99,99))),"Error"))</f>
        <v>#VALUE!</v>
      </c>
      <c r="C10710" s="16" t="e">
        <f aca="false">VALUE(TRIM(MID(SUBSTITUTE(A10710,",",REPT(" ",99)),99*2,99)))</f>
        <v>#VALUE!</v>
      </c>
      <c r="D10710" s="17" t="e">
        <f aca="false">IF(IF(VALUE(TRIM(MID(SUBSTITUTE(A10710,",",REPT(" ",99)),99,99)))&gt;0,"BPM","Speed")="BPM",$F$1,TRUNC($F$1*B10710,$F$3))</f>
        <v>#VALUE!</v>
      </c>
      <c r="E10710" s="18" t="e">
        <f aca="false">"timing"&amp;"("&amp;TRUNC(VALUE(LEFT(A10710,FIND(",",A10710,1)-1)),$G$3)&amp;","&amp;D10710&amp;","&amp;C10710&amp;")"&amp;";"</f>
        <v>#VALUE!</v>
      </c>
      <c r="Q10710" s="20"/>
      <c r="R10710" s="20"/>
    </row>
    <row r="10711" customFormat="false" ht="14.15" hidden="false" customHeight="false" outlineLevel="0" collapsed="false">
      <c r="B10711" s="15" t="e">
        <f aca="false">IF(VALUE(TRIM(MID(SUBSTITUTE(A10711,",",REPT(" ",99)),99*6,99)))&gt;0,60000/VALUE(TRIM(MID(SUBSTITUTE(A10711,",",REPT(" ",99)),99,99))),IF(VALUE(TRIM(MID(SUBSTITUTE(A10711,",",REPT(" ",99)),99*6,99)))&lt;1,-100/VALUE(TRIM(MID(SUBSTITUTE(A10711,",",REPT(" ",99)),99,99))),"Error"))</f>
        <v>#VALUE!</v>
      </c>
      <c r="C10711" s="16" t="e">
        <f aca="false">VALUE(TRIM(MID(SUBSTITUTE(A10711,",",REPT(" ",99)),99*2,99)))</f>
        <v>#VALUE!</v>
      </c>
      <c r="D10711" s="17" t="e">
        <f aca="false">IF(IF(VALUE(TRIM(MID(SUBSTITUTE(A10711,",",REPT(" ",99)),99,99)))&gt;0,"BPM","Speed")="BPM",$F$1,TRUNC($F$1*B10711,$F$3))</f>
        <v>#VALUE!</v>
      </c>
      <c r="E10711" s="18" t="e">
        <f aca="false">"timing"&amp;"("&amp;TRUNC(VALUE(LEFT(A10711,FIND(",",A10711,1)-1)),$G$3)&amp;","&amp;D10711&amp;","&amp;C10711&amp;")"&amp;";"</f>
        <v>#VALUE!</v>
      </c>
      <c r="Q10711" s="20"/>
      <c r="R10711" s="20"/>
    </row>
    <row r="10712" customFormat="false" ht="14.15" hidden="false" customHeight="false" outlineLevel="0" collapsed="false">
      <c r="B10712" s="15" t="e">
        <f aca="false">IF(VALUE(TRIM(MID(SUBSTITUTE(A10712,",",REPT(" ",99)),99*6,99)))&gt;0,60000/VALUE(TRIM(MID(SUBSTITUTE(A10712,",",REPT(" ",99)),99,99))),IF(VALUE(TRIM(MID(SUBSTITUTE(A10712,",",REPT(" ",99)),99*6,99)))&lt;1,-100/VALUE(TRIM(MID(SUBSTITUTE(A10712,",",REPT(" ",99)),99,99))),"Error"))</f>
        <v>#VALUE!</v>
      </c>
      <c r="C10712" s="16" t="e">
        <f aca="false">VALUE(TRIM(MID(SUBSTITUTE(A10712,",",REPT(" ",99)),99*2,99)))</f>
        <v>#VALUE!</v>
      </c>
      <c r="D10712" s="17" t="e">
        <f aca="false">IF(IF(VALUE(TRIM(MID(SUBSTITUTE(A10712,",",REPT(" ",99)),99,99)))&gt;0,"BPM","Speed")="BPM",$F$1,TRUNC($F$1*B10712,$F$3))</f>
        <v>#VALUE!</v>
      </c>
      <c r="E10712" s="18" t="e">
        <f aca="false">"timing"&amp;"("&amp;TRUNC(VALUE(LEFT(A10712,FIND(",",A10712,1)-1)),$G$3)&amp;","&amp;D10712&amp;","&amp;C10712&amp;")"&amp;";"</f>
        <v>#VALUE!</v>
      </c>
      <c r="Q10712" s="20"/>
      <c r="R10712" s="20"/>
    </row>
    <row r="10713" customFormat="false" ht="14.15" hidden="false" customHeight="false" outlineLevel="0" collapsed="false">
      <c r="B10713" s="15" t="e">
        <f aca="false">IF(VALUE(TRIM(MID(SUBSTITUTE(A10713,",",REPT(" ",99)),99*6,99)))&gt;0,60000/VALUE(TRIM(MID(SUBSTITUTE(A10713,",",REPT(" ",99)),99,99))),IF(VALUE(TRIM(MID(SUBSTITUTE(A10713,",",REPT(" ",99)),99*6,99)))&lt;1,-100/VALUE(TRIM(MID(SUBSTITUTE(A10713,",",REPT(" ",99)),99,99))),"Error"))</f>
        <v>#VALUE!</v>
      </c>
      <c r="C10713" s="16" t="e">
        <f aca="false">VALUE(TRIM(MID(SUBSTITUTE(A10713,",",REPT(" ",99)),99*2,99)))</f>
        <v>#VALUE!</v>
      </c>
      <c r="D10713" s="17" t="e">
        <f aca="false">IF(IF(VALUE(TRIM(MID(SUBSTITUTE(A10713,",",REPT(" ",99)),99,99)))&gt;0,"BPM","Speed")="BPM",$F$1,TRUNC($F$1*B10713,$F$3))</f>
        <v>#VALUE!</v>
      </c>
      <c r="E10713" s="18" t="e">
        <f aca="false">"timing"&amp;"("&amp;TRUNC(VALUE(LEFT(A10713,FIND(",",A10713,1)-1)),$G$3)&amp;","&amp;D10713&amp;","&amp;C10713&amp;")"&amp;";"</f>
        <v>#VALUE!</v>
      </c>
      <c r="Q10713" s="20"/>
      <c r="R10713" s="20"/>
    </row>
    <row r="10714" customFormat="false" ht="14.15" hidden="false" customHeight="false" outlineLevel="0" collapsed="false">
      <c r="B10714" s="15" t="e">
        <f aca="false">IF(VALUE(TRIM(MID(SUBSTITUTE(A10714,",",REPT(" ",99)),99*6,99)))&gt;0,60000/VALUE(TRIM(MID(SUBSTITUTE(A10714,",",REPT(" ",99)),99,99))),IF(VALUE(TRIM(MID(SUBSTITUTE(A10714,",",REPT(" ",99)),99*6,99)))&lt;1,-100/VALUE(TRIM(MID(SUBSTITUTE(A10714,",",REPT(" ",99)),99,99))),"Error"))</f>
        <v>#VALUE!</v>
      </c>
      <c r="C10714" s="16" t="e">
        <f aca="false">VALUE(TRIM(MID(SUBSTITUTE(A10714,",",REPT(" ",99)),99*2,99)))</f>
        <v>#VALUE!</v>
      </c>
      <c r="D10714" s="17" t="e">
        <f aca="false">IF(IF(VALUE(TRIM(MID(SUBSTITUTE(A10714,",",REPT(" ",99)),99,99)))&gt;0,"BPM","Speed")="BPM",$F$1,TRUNC($F$1*B10714,$F$3))</f>
        <v>#VALUE!</v>
      </c>
      <c r="E10714" s="18" t="e">
        <f aca="false">"timing"&amp;"("&amp;TRUNC(VALUE(LEFT(A10714,FIND(",",A10714,1)-1)),$G$3)&amp;","&amp;D10714&amp;","&amp;C10714&amp;")"&amp;";"</f>
        <v>#VALUE!</v>
      </c>
      <c r="Q10714" s="20"/>
      <c r="R10714" s="20"/>
    </row>
    <row r="10715" customFormat="false" ht="14.15" hidden="false" customHeight="false" outlineLevel="0" collapsed="false">
      <c r="B10715" s="15" t="e">
        <f aca="false">IF(VALUE(TRIM(MID(SUBSTITUTE(A10715,",",REPT(" ",99)),99*6,99)))&gt;0,60000/VALUE(TRIM(MID(SUBSTITUTE(A10715,",",REPT(" ",99)),99,99))),IF(VALUE(TRIM(MID(SUBSTITUTE(A10715,",",REPT(" ",99)),99*6,99)))&lt;1,-100/VALUE(TRIM(MID(SUBSTITUTE(A10715,",",REPT(" ",99)),99,99))),"Error"))</f>
        <v>#VALUE!</v>
      </c>
      <c r="C10715" s="16" t="e">
        <f aca="false">VALUE(TRIM(MID(SUBSTITUTE(A10715,",",REPT(" ",99)),99*2,99)))</f>
        <v>#VALUE!</v>
      </c>
      <c r="D10715" s="17" t="e">
        <f aca="false">IF(IF(VALUE(TRIM(MID(SUBSTITUTE(A10715,",",REPT(" ",99)),99,99)))&gt;0,"BPM","Speed")="BPM",$F$1,TRUNC($F$1*B10715,$F$3))</f>
        <v>#VALUE!</v>
      </c>
      <c r="E10715" s="18" t="e">
        <f aca="false">"timing"&amp;"("&amp;TRUNC(VALUE(LEFT(A10715,FIND(",",A10715,1)-1)),$G$3)&amp;","&amp;D10715&amp;","&amp;C10715&amp;")"&amp;";"</f>
        <v>#VALUE!</v>
      </c>
      <c r="Q10715" s="20"/>
      <c r="R10715" s="20"/>
    </row>
    <row r="10716" customFormat="false" ht="14.15" hidden="false" customHeight="false" outlineLevel="0" collapsed="false">
      <c r="B10716" s="15" t="e">
        <f aca="false">IF(VALUE(TRIM(MID(SUBSTITUTE(A10716,",",REPT(" ",99)),99*6,99)))&gt;0,60000/VALUE(TRIM(MID(SUBSTITUTE(A10716,",",REPT(" ",99)),99,99))),IF(VALUE(TRIM(MID(SUBSTITUTE(A10716,",",REPT(" ",99)),99*6,99)))&lt;1,-100/VALUE(TRIM(MID(SUBSTITUTE(A10716,",",REPT(" ",99)),99,99))),"Error"))</f>
        <v>#VALUE!</v>
      </c>
      <c r="C10716" s="16" t="e">
        <f aca="false">VALUE(TRIM(MID(SUBSTITUTE(A10716,",",REPT(" ",99)),99*2,99)))</f>
        <v>#VALUE!</v>
      </c>
      <c r="D10716" s="17" t="e">
        <f aca="false">IF(IF(VALUE(TRIM(MID(SUBSTITUTE(A10716,",",REPT(" ",99)),99,99)))&gt;0,"BPM","Speed")="BPM",$F$1,TRUNC($F$1*B10716,$F$3))</f>
        <v>#VALUE!</v>
      </c>
      <c r="E10716" s="18" t="e">
        <f aca="false">"timing"&amp;"("&amp;TRUNC(VALUE(LEFT(A10716,FIND(",",A10716,1)-1)),$G$3)&amp;","&amp;D10716&amp;","&amp;C10716&amp;")"&amp;";"</f>
        <v>#VALUE!</v>
      </c>
      <c r="Q10716" s="20"/>
      <c r="R10716" s="20"/>
    </row>
    <row r="10717" customFormat="false" ht="14.15" hidden="false" customHeight="false" outlineLevel="0" collapsed="false">
      <c r="B10717" s="15" t="e">
        <f aca="false">IF(VALUE(TRIM(MID(SUBSTITUTE(A10717,",",REPT(" ",99)),99*6,99)))&gt;0,60000/VALUE(TRIM(MID(SUBSTITUTE(A10717,",",REPT(" ",99)),99,99))),IF(VALUE(TRIM(MID(SUBSTITUTE(A10717,",",REPT(" ",99)),99*6,99)))&lt;1,-100/VALUE(TRIM(MID(SUBSTITUTE(A10717,",",REPT(" ",99)),99,99))),"Error"))</f>
        <v>#VALUE!</v>
      </c>
      <c r="C10717" s="16" t="e">
        <f aca="false">VALUE(TRIM(MID(SUBSTITUTE(A10717,",",REPT(" ",99)),99*2,99)))</f>
        <v>#VALUE!</v>
      </c>
      <c r="D10717" s="17" t="e">
        <f aca="false">IF(IF(VALUE(TRIM(MID(SUBSTITUTE(A10717,",",REPT(" ",99)),99,99)))&gt;0,"BPM","Speed")="BPM",$F$1,TRUNC($F$1*B10717,$F$3))</f>
        <v>#VALUE!</v>
      </c>
      <c r="E10717" s="18" t="e">
        <f aca="false">"timing"&amp;"("&amp;TRUNC(VALUE(LEFT(A10717,FIND(",",A10717,1)-1)),$G$3)&amp;","&amp;D10717&amp;","&amp;C10717&amp;")"&amp;";"</f>
        <v>#VALUE!</v>
      </c>
      <c r="Q10717" s="20"/>
      <c r="R10717" s="20"/>
    </row>
    <row r="10718" customFormat="false" ht="14.15" hidden="false" customHeight="false" outlineLevel="0" collapsed="false">
      <c r="B10718" s="15" t="e">
        <f aca="false">IF(VALUE(TRIM(MID(SUBSTITUTE(A10718,",",REPT(" ",99)),99*6,99)))&gt;0,60000/VALUE(TRIM(MID(SUBSTITUTE(A10718,",",REPT(" ",99)),99,99))),IF(VALUE(TRIM(MID(SUBSTITUTE(A10718,",",REPT(" ",99)),99*6,99)))&lt;1,-100/VALUE(TRIM(MID(SUBSTITUTE(A10718,",",REPT(" ",99)),99,99))),"Error"))</f>
        <v>#VALUE!</v>
      </c>
      <c r="C10718" s="16" t="e">
        <f aca="false">VALUE(TRIM(MID(SUBSTITUTE(A10718,",",REPT(" ",99)),99*2,99)))</f>
        <v>#VALUE!</v>
      </c>
      <c r="D10718" s="17" t="e">
        <f aca="false">IF(IF(VALUE(TRIM(MID(SUBSTITUTE(A10718,",",REPT(" ",99)),99,99)))&gt;0,"BPM","Speed")="BPM",$F$1,TRUNC($F$1*B10718,$F$3))</f>
        <v>#VALUE!</v>
      </c>
      <c r="E10718" s="18" t="e">
        <f aca="false">"timing"&amp;"("&amp;TRUNC(VALUE(LEFT(A10718,FIND(",",A10718,1)-1)),$G$3)&amp;","&amp;D10718&amp;","&amp;C10718&amp;")"&amp;";"</f>
        <v>#VALUE!</v>
      </c>
      <c r="Q10718" s="20"/>
      <c r="R10718" s="20"/>
    </row>
    <row r="10719" customFormat="false" ht="14.15" hidden="false" customHeight="false" outlineLevel="0" collapsed="false">
      <c r="B10719" s="15" t="e">
        <f aca="false">IF(VALUE(TRIM(MID(SUBSTITUTE(A10719,",",REPT(" ",99)),99*6,99)))&gt;0,60000/VALUE(TRIM(MID(SUBSTITUTE(A10719,",",REPT(" ",99)),99,99))),IF(VALUE(TRIM(MID(SUBSTITUTE(A10719,",",REPT(" ",99)),99*6,99)))&lt;1,-100/VALUE(TRIM(MID(SUBSTITUTE(A10719,",",REPT(" ",99)),99,99))),"Error"))</f>
        <v>#VALUE!</v>
      </c>
      <c r="C10719" s="16" t="e">
        <f aca="false">VALUE(TRIM(MID(SUBSTITUTE(A10719,",",REPT(" ",99)),99*2,99)))</f>
        <v>#VALUE!</v>
      </c>
      <c r="D10719" s="17" t="e">
        <f aca="false">IF(IF(VALUE(TRIM(MID(SUBSTITUTE(A10719,",",REPT(" ",99)),99,99)))&gt;0,"BPM","Speed")="BPM",$F$1,TRUNC($F$1*B10719,$F$3))</f>
        <v>#VALUE!</v>
      </c>
      <c r="E10719" s="18" t="e">
        <f aca="false">"timing"&amp;"("&amp;TRUNC(VALUE(LEFT(A10719,FIND(",",A10719,1)-1)),$G$3)&amp;","&amp;D10719&amp;","&amp;C10719&amp;")"&amp;";"</f>
        <v>#VALUE!</v>
      </c>
      <c r="Q10719" s="20"/>
      <c r="R10719" s="20"/>
    </row>
    <row r="10720" customFormat="false" ht="14.15" hidden="false" customHeight="false" outlineLevel="0" collapsed="false">
      <c r="B10720" s="15" t="e">
        <f aca="false">IF(VALUE(TRIM(MID(SUBSTITUTE(A10720,",",REPT(" ",99)),99*6,99)))&gt;0,60000/VALUE(TRIM(MID(SUBSTITUTE(A10720,",",REPT(" ",99)),99,99))),IF(VALUE(TRIM(MID(SUBSTITUTE(A10720,",",REPT(" ",99)),99*6,99)))&lt;1,-100/VALUE(TRIM(MID(SUBSTITUTE(A10720,",",REPT(" ",99)),99,99))),"Error"))</f>
        <v>#VALUE!</v>
      </c>
      <c r="C10720" s="16" t="e">
        <f aca="false">VALUE(TRIM(MID(SUBSTITUTE(A10720,",",REPT(" ",99)),99*2,99)))</f>
        <v>#VALUE!</v>
      </c>
      <c r="D10720" s="17" t="e">
        <f aca="false">IF(IF(VALUE(TRIM(MID(SUBSTITUTE(A10720,",",REPT(" ",99)),99,99)))&gt;0,"BPM","Speed")="BPM",$F$1,TRUNC($F$1*B10720,$F$3))</f>
        <v>#VALUE!</v>
      </c>
      <c r="E10720" s="18" t="e">
        <f aca="false">"timing"&amp;"("&amp;TRUNC(VALUE(LEFT(A10720,FIND(",",A10720,1)-1)),$G$3)&amp;","&amp;D10720&amp;","&amp;C10720&amp;")"&amp;";"</f>
        <v>#VALUE!</v>
      </c>
      <c r="Q10720" s="20"/>
      <c r="R10720" s="20"/>
    </row>
    <row r="10721" customFormat="false" ht="14.15" hidden="false" customHeight="false" outlineLevel="0" collapsed="false">
      <c r="B10721" s="15" t="e">
        <f aca="false">IF(VALUE(TRIM(MID(SUBSTITUTE(A10721,",",REPT(" ",99)),99*6,99)))&gt;0,60000/VALUE(TRIM(MID(SUBSTITUTE(A10721,",",REPT(" ",99)),99,99))),IF(VALUE(TRIM(MID(SUBSTITUTE(A10721,",",REPT(" ",99)),99*6,99)))&lt;1,-100/VALUE(TRIM(MID(SUBSTITUTE(A10721,",",REPT(" ",99)),99,99))),"Error"))</f>
        <v>#VALUE!</v>
      </c>
      <c r="C10721" s="16" t="e">
        <f aca="false">VALUE(TRIM(MID(SUBSTITUTE(A10721,",",REPT(" ",99)),99*2,99)))</f>
        <v>#VALUE!</v>
      </c>
      <c r="D10721" s="17" t="e">
        <f aca="false">IF(IF(VALUE(TRIM(MID(SUBSTITUTE(A10721,",",REPT(" ",99)),99,99)))&gt;0,"BPM","Speed")="BPM",$F$1,TRUNC($F$1*B10721,$F$3))</f>
        <v>#VALUE!</v>
      </c>
      <c r="E10721" s="18" t="e">
        <f aca="false">"timing"&amp;"("&amp;TRUNC(VALUE(LEFT(A10721,FIND(",",A10721,1)-1)),$G$3)&amp;","&amp;D10721&amp;","&amp;C10721&amp;")"&amp;";"</f>
        <v>#VALUE!</v>
      </c>
      <c r="Q10721" s="20"/>
      <c r="R10721" s="20"/>
    </row>
    <row r="10722" customFormat="false" ht="14.15" hidden="false" customHeight="false" outlineLevel="0" collapsed="false">
      <c r="B10722" s="15" t="e">
        <f aca="false">IF(VALUE(TRIM(MID(SUBSTITUTE(A10722,",",REPT(" ",99)),99*6,99)))&gt;0,60000/VALUE(TRIM(MID(SUBSTITUTE(A10722,",",REPT(" ",99)),99,99))),IF(VALUE(TRIM(MID(SUBSTITUTE(A10722,",",REPT(" ",99)),99*6,99)))&lt;1,-100/VALUE(TRIM(MID(SUBSTITUTE(A10722,",",REPT(" ",99)),99,99))),"Error"))</f>
        <v>#VALUE!</v>
      </c>
      <c r="C10722" s="16" t="e">
        <f aca="false">VALUE(TRIM(MID(SUBSTITUTE(A10722,",",REPT(" ",99)),99*2,99)))</f>
        <v>#VALUE!</v>
      </c>
      <c r="D10722" s="17" t="e">
        <f aca="false">IF(IF(VALUE(TRIM(MID(SUBSTITUTE(A10722,",",REPT(" ",99)),99,99)))&gt;0,"BPM","Speed")="BPM",$F$1,TRUNC($F$1*B10722,$F$3))</f>
        <v>#VALUE!</v>
      </c>
      <c r="E10722" s="18" t="e">
        <f aca="false">"timing"&amp;"("&amp;TRUNC(VALUE(LEFT(A10722,FIND(",",A10722,1)-1)),$G$3)&amp;","&amp;D10722&amp;","&amp;C10722&amp;")"&amp;";"</f>
        <v>#VALUE!</v>
      </c>
      <c r="Q10722" s="20"/>
      <c r="R10722" s="20"/>
    </row>
    <row r="10723" customFormat="false" ht="14.15" hidden="false" customHeight="false" outlineLevel="0" collapsed="false">
      <c r="B10723" s="15" t="e">
        <f aca="false">IF(VALUE(TRIM(MID(SUBSTITUTE(A10723,",",REPT(" ",99)),99*6,99)))&gt;0,60000/VALUE(TRIM(MID(SUBSTITUTE(A10723,",",REPT(" ",99)),99,99))),IF(VALUE(TRIM(MID(SUBSTITUTE(A10723,",",REPT(" ",99)),99*6,99)))&lt;1,-100/VALUE(TRIM(MID(SUBSTITUTE(A10723,",",REPT(" ",99)),99,99))),"Error"))</f>
        <v>#VALUE!</v>
      </c>
      <c r="C10723" s="16" t="e">
        <f aca="false">VALUE(TRIM(MID(SUBSTITUTE(A10723,",",REPT(" ",99)),99*2,99)))</f>
        <v>#VALUE!</v>
      </c>
      <c r="D10723" s="17" t="e">
        <f aca="false">IF(IF(VALUE(TRIM(MID(SUBSTITUTE(A10723,",",REPT(" ",99)),99,99)))&gt;0,"BPM","Speed")="BPM",$F$1,TRUNC($F$1*B10723,$F$3))</f>
        <v>#VALUE!</v>
      </c>
      <c r="E10723" s="18" t="e">
        <f aca="false">"timing"&amp;"("&amp;TRUNC(VALUE(LEFT(A10723,FIND(",",A10723,1)-1)),$G$3)&amp;","&amp;D10723&amp;","&amp;C10723&amp;")"&amp;";"</f>
        <v>#VALUE!</v>
      </c>
      <c r="Q10723" s="20"/>
      <c r="R10723" s="20"/>
    </row>
    <row r="10724" customFormat="false" ht="14.15" hidden="false" customHeight="false" outlineLevel="0" collapsed="false">
      <c r="B10724" s="15" t="e">
        <f aca="false">IF(VALUE(TRIM(MID(SUBSTITUTE(A10724,",",REPT(" ",99)),99*6,99)))&gt;0,60000/VALUE(TRIM(MID(SUBSTITUTE(A10724,",",REPT(" ",99)),99,99))),IF(VALUE(TRIM(MID(SUBSTITUTE(A10724,",",REPT(" ",99)),99*6,99)))&lt;1,-100/VALUE(TRIM(MID(SUBSTITUTE(A10724,",",REPT(" ",99)),99,99))),"Error"))</f>
        <v>#VALUE!</v>
      </c>
      <c r="C10724" s="16" t="e">
        <f aca="false">VALUE(TRIM(MID(SUBSTITUTE(A10724,",",REPT(" ",99)),99*2,99)))</f>
        <v>#VALUE!</v>
      </c>
      <c r="D10724" s="17" t="e">
        <f aca="false">IF(IF(VALUE(TRIM(MID(SUBSTITUTE(A10724,",",REPT(" ",99)),99,99)))&gt;0,"BPM","Speed")="BPM",$F$1,TRUNC($F$1*B10724,$F$3))</f>
        <v>#VALUE!</v>
      </c>
      <c r="E10724" s="18" t="e">
        <f aca="false">"timing"&amp;"("&amp;TRUNC(VALUE(LEFT(A10724,FIND(",",A10724,1)-1)),$G$3)&amp;","&amp;D10724&amp;","&amp;C10724&amp;")"&amp;";"</f>
        <v>#VALUE!</v>
      </c>
      <c r="Q10724" s="20"/>
      <c r="R10724" s="20"/>
    </row>
    <row r="10725" customFormat="false" ht="14.15" hidden="false" customHeight="false" outlineLevel="0" collapsed="false">
      <c r="B10725" s="15" t="e">
        <f aca="false">IF(VALUE(TRIM(MID(SUBSTITUTE(A10725,",",REPT(" ",99)),99*6,99)))&gt;0,60000/VALUE(TRIM(MID(SUBSTITUTE(A10725,",",REPT(" ",99)),99,99))),IF(VALUE(TRIM(MID(SUBSTITUTE(A10725,",",REPT(" ",99)),99*6,99)))&lt;1,-100/VALUE(TRIM(MID(SUBSTITUTE(A10725,",",REPT(" ",99)),99,99))),"Error"))</f>
        <v>#VALUE!</v>
      </c>
      <c r="C10725" s="16" t="e">
        <f aca="false">VALUE(TRIM(MID(SUBSTITUTE(A10725,",",REPT(" ",99)),99*2,99)))</f>
        <v>#VALUE!</v>
      </c>
      <c r="D10725" s="17" t="e">
        <f aca="false">IF(IF(VALUE(TRIM(MID(SUBSTITUTE(A10725,",",REPT(" ",99)),99,99)))&gt;0,"BPM","Speed")="BPM",$F$1,TRUNC($F$1*B10725,$F$3))</f>
        <v>#VALUE!</v>
      </c>
      <c r="E10725" s="18" t="e">
        <f aca="false">"timing"&amp;"("&amp;TRUNC(VALUE(LEFT(A10725,FIND(",",A10725,1)-1)),$G$3)&amp;","&amp;D10725&amp;","&amp;C10725&amp;")"&amp;";"</f>
        <v>#VALUE!</v>
      </c>
      <c r="Q10725" s="20"/>
      <c r="R10725" s="20"/>
    </row>
    <row r="10726" customFormat="false" ht="14.15" hidden="false" customHeight="false" outlineLevel="0" collapsed="false">
      <c r="B10726" s="15" t="e">
        <f aca="false">IF(VALUE(TRIM(MID(SUBSTITUTE(A10726,",",REPT(" ",99)),99*6,99)))&gt;0,60000/VALUE(TRIM(MID(SUBSTITUTE(A10726,",",REPT(" ",99)),99,99))),IF(VALUE(TRIM(MID(SUBSTITUTE(A10726,",",REPT(" ",99)),99*6,99)))&lt;1,-100/VALUE(TRIM(MID(SUBSTITUTE(A10726,",",REPT(" ",99)),99,99))),"Error"))</f>
        <v>#VALUE!</v>
      </c>
      <c r="C10726" s="16" t="e">
        <f aca="false">VALUE(TRIM(MID(SUBSTITUTE(A10726,",",REPT(" ",99)),99*2,99)))</f>
        <v>#VALUE!</v>
      </c>
      <c r="D10726" s="17" t="e">
        <f aca="false">IF(IF(VALUE(TRIM(MID(SUBSTITUTE(A10726,",",REPT(" ",99)),99,99)))&gt;0,"BPM","Speed")="BPM",$F$1,TRUNC($F$1*B10726,$F$3))</f>
        <v>#VALUE!</v>
      </c>
      <c r="E10726" s="18" t="e">
        <f aca="false">"timing"&amp;"("&amp;TRUNC(VALUE(LEFT(A10726,FIND(",",A10726,1)-1)),$G$3)&amp;","&amp;D10726&amp;","&amp;C10726&amp;")"&amp;";"</f>
        <v>#VALUE!</v>
      </c>
      <c r="Q10726" s="20"/>
      <c r="R10726" s="20"/>
    </row>
    <row r="10727" customFormat="false" ht="14.15" hidden="false" customHeight="false" outlineLevel="0" collapsed="false">
      <c r="B10727" s="15" t="e">
        <f aca="false">IF(VALUE(TRIM(MID(SUBSTITUTE(A10727,",",REPT(" ",99)),99*6,99)))&gt;0,60000/VALUE(TRIM(MID(SUBSTITUTE(A10727,",",REPT(" ",99)),99,99))),IF(VALUE(TRIM(MID(SUBSTITUTE(A10727,",",REPT(" ",99)),99*6,99)))&lt;1,-100/VALUE(TRIM(MID(SUBSTITUTE(A10727,",",REPT(" ",99)),99,99))),"Error"))</f>
        <v>#VALUE!</v>
      </c>
      <c r="C10727" s="16" t="e">
        <f aca="false">VALUE(TRIM(MID(SUBSTITUTE(A10727,",",REPT(" ",99)),99*2,99)))</f>
        <v>#VALUE!</v>
      </c>
      <c r="D10727" s="17" t="e">
        <f aca="false">IF(IF(VALUE(TRIM(MID(SUBSTITUTE(A10727,",",REPT(" ",99)),99,99)))&gt;0,"BPM","Speed")="BPM",$F$1,TRUNC($F$1*B10727,$F$3))</f>
        <v>#VALUE!</v>
      </c>
      <c r="E10727" s="18" t="e">
        <f aca="false">"timing"&amp;"("&amp;TRUNC(VALUE(LEFT(A10727,FIND(",",A10727,1)-1)),$G$3)&amp;","&amp;D10727&amp;","&amp;C10727&amp;")"&amp;";"</f>
        <v>#VALUE!</v>
      </c>
      <c r="Q10727" s="20"/>
      <c r="R10727" s="20"/>
    </row>
    <row r="10728" customFormat="false" ht="14.15" hidden="false" customHeight="false" outlineLevel="0" collapsed="false">
      <c r="B10728" s="15" t="e">
        <f aca="false">IF(VALUE(TRIM(MID(SUBSTITUTE(A10728,",",REPT(" ",99)),99*6,99)))&gt;0,60000/VALUE(TRIM(MID(SUBSTITUTE(A10728,",",REPT(" ",99)),99,99))),IF(VALUE(TRIM(MID(SUBSTITUTE(A10728,",",REPT(" ",99)),99*6,99)))&lt;1,-100/VALUE(TRIM(MID(SUBSTITUTE(A10728,",",REPT(" ",99)),99,99))),"Error"))</f>
        <v>#VALUE!</v>
      </c>
      <c r="C10728" s="16" t="e">
        <f aca="false">VALUE(TRIM(MID(SUBSTITUTE(A10728,",",REPT(" ",99)),99*2,99)))</f>
        <v>#VALUE!</v>
      </c>
      <c r="D10728" s="17" t="e">
        <f aca="false">IF(IF(VALUE(TRIM(MID(SUBSTITUTE(A10728,",",REPT(" ",99)),99,99)))&gt;0,"BPM","Speed")="BPM",$F$1,TRUNC($F$1*B10728,$F$3))</f>
        <v>#VALUE!</v>
      </c>
      <c r="E10728" s="18" t="e">
        <f aca="false">"timing"&amp;"("&amp;TRUNC(VALUE(LEFT(A10728,FIND(",",A10728,1)-1)),$G$3)&amp;","&amp;D10728&amp;","&amp;C10728&amp;")"&amp;";"</f>
        <v>#VALUE!</v>
      </c>
      <c r="Q10728" s="20"/>
      <c r="R10728" s="20"/>
    </row>
    <row r="10729" customFormat="false" ht="14.15" hidden="false" customHeight="false" outlineLevel="0" collapsed="false">
      <c r="B10729" s="15" t="e">
        <f aca="false">IF(VALUE(TRIM(MID(SUBSTITUTE(A10729,",",REPT(" ",99)),99*6,99)))&gt;0,60000/VALUE(TRIM(MID(SUBSTITUTE(A10729,",",REPT(" ",99)),99,99))),IF(VALUE(TRIM(MID(SUBSTITUTE(A10729,",",REPT(" ",99)),99*6,99)))&lt;1,-100/VALUE(TRIM(MID(SUBSTITUTE(A10729,",",REPT(" ",99)),99,99))),"Error"))</f>
        <v>#VALUE!</v>
      </c>
      <c r="C10729" s="16" t="e">
        <f aca="false">VALUE(TRIM(MID(SUBSTITUTE(A10729,",",REPT(" ",99)),99*2,99)))</f>
        <v>#VALUE!</v>
      </c>
      <c r="D10729" s="17" t="e">
        <f aca="false">IF(IF(VALUE(TRIM(MID(SUBSTITUTE(A10729,",",REPT(" ",99)),99,99)))&gt;0,"BPM","Speed")="BPM",$F$1,TRUNC($F$1*B10729,$F$3))</f>
        <v>#VALUE!</v>
      </c>
      <c r="E10729" s="18" t="e">
        <f aca="false">"timing"&amp;"("&amp;TRUNC(VALUE(LEFT(A10729,FIND(",",A10729,1)-1)),$G$3)&amp;","&amp;D10729&amp;","&amp;C10729&amp;")"&amp;";"</f>
        <v>#VALUE!</v>
      </c>
      <c r="Q10729" s="20"/>
      <c r="R10729" s="20"/>
    </row>
    <row r="10730" customFormat="false" ht="14.15" hidden="false" customHeight="false" outlineLevel="0" collapsed="false">
      <c r="B10730" s="15" t="e">
        <f aca="false">IF(VALUE(TRIM(MID(SUBSTITUTE(A10730,",",REPT(" ",99)),99*6,99)))&gt;0,60000/VALUE(TRIM(MID(SUBSTITUTE(A10730,",",REPT(" ",99)),99,99))),IF(VALUE(TRIM(MID(SUBSTITUTE(A10730,",",REPT(" ",99)),99*6,99)))&lt;1,-100/VALUE(TRIM(MID(SUBSTITUTE(A10730,",",REPT(" ",99)),99,99))),"Error"))</f>
        <v>#VALUE!</v>
      </c>
      <c r="C10730" s="16" t="e">
        <f aca="false">VALUE(TRIM(MID(SUBSTITUTE(A10730,",",REPT(" ",99)),99*2,99)))</f>
        <v>#VALUE!</v>
      </c>
      <c r="D10730" s="17" t="e">
        <f aca="false">IF(IF(VALUE(TRIM(MID(SUBSTITUTE(A10730,",",REPT(" ",99)),99,99)))&gt;0,"BPM","Speed")="BPM",$F$1,TRUNC($F$1*B10730,$F$3))</f>
        <v>#VALUE!</v>
      </c>
      <c r="E10730" s="18" t="e">
        <f aca="false">"timing"&amp;"("&amp;TRUNC(VALUE(LEFT(A10730,FIND(",",A10730,1)-1)),$G$3)&amp;","&amp;D10730&amp;","&amp;C10730&amp;")"&amp;";"</f>
        <v>#VALUE!</v>
      </c>
      <c r="Q10730" s="20"/>
      <c r="R10730" s="20"/>
    </row>
    <row r="10731" customFormat="false" ht="14.15" hidden="false" customHeight="false" outlineLevel="0" collapsed="false">
      <c r="B10731" s="15" t="e">
        <f aca="false">IF(VALUE(TRIM(MID(SUBSTITUTE(A10731,",",REPT(" ",99)),99*6,99)))&gt;0,60000/VALUE(TRIM(MID(SUBSTITUTE(A10731,",",REPT(" ",99)),99,99))),IF(VALUE(TRIM(MID(SUBSTITUTE(A10731,",",REPT(" ",99)),99*6,99)))&lt;1,-100/VALUE(TRIM(MID(SUBSTITUTE(A10731,",",REPT(" ",99)),99,99))),"Error"))</f>
        <v>#VALUE!</v>
      </c>
      <c r="C10731" s="16" t="e">
        <f aca="false">VALUE(TRIM(MID(SUBSTITUTE(A10731,",",REPT(" ",99)),99*2,99)))</f>
        <v>#VALUE!</v>
      </c>
      <c r="D10731" s="17" t="e">
        <f aca="false">IF(IF(VALUE(TRIM(MID(SUBSTITUTE(A10731,",",REPT(" ",99)),99,99)))&gt;0,"BPM","Speed")="BPM",$F$1,TRUNC($F$1*B10731,$F$3))</f>
        <v>#VALUE!</v>
      </c>
      <c r="E10731" s="18" t="e">
        <f aca="false">"timing"&amp;"("&amp;TRUNC(VALUE(LEFT(A10731,FIND(",",A10731,1)-1)),$G$3)&amp;","&amp;D10731&amp;","&amp;C10731&amp;")"&amp;";"</f>
        <v>#VALUE!</v>
      </c>
      <c r="Q10731" s="20"/>
      <c r="R10731" s="20"/>
    </row>
    <row r="10732" customFormat="false" ht="14.15" hidden="false" customHeight="false" outlineLevel="0" collapsed="false">
      <c r="B10732" s="15" t="e">
        <f aca="false">IF(VALUE(TRIM(MID(SUBSTITUTE(A10732,",",REPT(" ",99)),99*6,99)))&gt;0,60000/VALUE(TRIM(MID(SUBSTITUTE(A10732,",",REPT(" ",99)),99,99))),IF(VALUE(TRIM(MID(SUBSTITUTE(A10732,",",REPT(" ",99)),99*6,99)))&lt;1,-100/VALUE(TRIM(MID(SUBSTITUTE(A10732,",",REPT(" ",99)),99,99))),"Error"))</f>
        <v>#VALUE!</v>
      </c>
      <c r="C10732" s="16" t="e">
        <f aca="false">VALUE(TRIM(MID(SUBSTITUTE(A10732,",",REPT(" ",99)),99*2,99)))</f>
        <v>#VALUE!</v>
      </c>
      <c r="D10732" s="17" t="e">
        <f aca="false">IF(IF(VALUE(TRIM(MID(SUBSTITUTE(A10732,",",REPT(" ",99)),99,99)))&gt;0,"BPM","Speed")="BPM",$F$1,TRUNC($F$1*B10732,$F$3))</f>
        <v>#VALUE!</v>
      </c>
      <c r="E10732" s="18" t="e">
        <f aca="false">"timing"&amp;"("&amp;TRUNC(VALUE(LEFT(A10732,FIND(",",A10732,1)-1)),$G$3)&amp;","&amp;D10732&amp;","&amp;C10732&amp;")"&amp;";"</f>
        <v>#VALUE!</v>
      </c>
      <c r="Q10732" s="20"/>
      <c r="R10732" s="20"/>
    </row>
    <row r="10733" customFormat="false" ht="14.15" hidden="false" customHeight="false" outlineLevel="0" collapsed="false">
      <c r="B10733" s="15" t="e">
        <f aca="false">IF(VALUE(TRIM(MID(SUBSTITUTE(A10733,",",REPT(" ",99)),99*6,99)))&gt;0,60000/VALUE(TRIM(MID(SUBSTITUTE(A10733,",",REPT(" ",99)),99,99))),IF(VALUE(TRIM(MID(SUBSTITUTE(A10733,",",REPT(" ",99)),99*6,99)))&lt;1,-100/VALUE(TRIM(MID(SUBSTITUTE(A10733,",",REPT(" ",99)),99,99))),"Error"))</f>
        <v>#VALUE!</v>
      </c>
      <c r="C10733" s="16" t="e">
        <f aca="false">VALUE(TRIM(MID(SUBSTITUTE(A10733,",",REPT(" ",99)),99*2,99)))</f>
        <v>#VALUE!</v>
      </c>
      <c r="D10733" s="17" t="e">
        <f aca="false">IF(IF(VALUE(TRIM(MID(SUBSTITUTE(A10733,",",REPT(" ",99)),99,99)))&gt;0,"BPM","Speed")="BPM",$F$1,TRUNC($F$1*B10733,$F$3))</f>
        <v>#VALUE!</v>
      </c>
      <c r="E10733" s="18" t="e">
        <f aca="false">"timing"&amp;"("&amp;TRUNC(VALUE(LEFT(A10733,FIND(",",A10733,1)-1)),$G$3)&amp;","&amp;D10733&amp;","&amp;C10733&amp;")"&amp;";"</f>
        <v>#VALUE!</v>
      </c>
      <c r="Q10733" s="20"/>
      <c r="R10733" s="20"/>
    </row>
    <row r="10734" customFormat="false" ht="14.15" hidden="false" customHeight="false" outlineLevel="0" collapsed="false">
      <c r="B10734" s="15" t="e">
        <f aca="false">IF(VALUE(TRIM(MID(SUBSTITUTE(A10734,",",REPT(" ",99)),99*6,99)))&gt;0,60000/VALUE(TRIM(MID(SUBSTITUTE(A10734,",",REPT(" ",99)),99,99))),IF(VALUE(TRIM(MID(SUBSTITUTE(A10734,",",REPT(" ",99)),99*6,99)))&lt;1,-100/VALUE(TRIM(MID(SUBSTITUTE(A10734,",",REPT(" ",99)),99,99))),"Error"))</f>
        <v>#VALUE!</v>
      </c>
      <c r="C10734" s="16" t="e">
        <f aca="false">VALUE(TRIM(MID(SUBSTITUTE(A10734,",",REPT(" ",99)),99*2,99)))</f>
        <v>#VALUE!</v>
      </c>
      <c r="D10734" s="17" t="e">
        <f aca="false">IF(IF(VALUE(TRIM(MID(SUBSTITUTE(A10734,",",REPT(" ",99)),99,99)))&gt;0,"BPM","Speed")="BPM",$F$1,TRUNC($F$1*B10734,$F$3))</f>
        <v>#VALUE!</v>
      </c>
      <c r="E10734" s="18" t="e">
        <f aca="false">"timing"&amp;"("&amp;TRUNC(VALUE(LEFT(A10734,FIND(",",A10734,1)-1)),$G$3)&amp;","&amp;D10734&amp;","&amp;C10734&amp;")"&amp;";"</f>
        <v>#VALUE!</v>
      </c>
      <c r="Q10734" s="20"/>
      <c r="R10734" s="20"/>
    </row>
    <row r="10735" customFormat="false" ht="14.15" hidden="false" customHeight="false" outlineLevel="0" collapsed="false">
      <c r="B10735" s="15" t="e">
        <f aca="false">IF(VALUE(TRIM(MID(SUBSTITUTE(A10735,",",REPT(" ",99)),99*6,99)))&gt;0,60000/VALUE(TRIM(MID(SUBSTITUTE(A10735,",",REPT(" ",99)),99,99))),IF(VALUE(TRIM(MID(SUBSTITUTE(A10735,",",REPT(" ",99)),99*6,99)))&lt;1,-100/VALUE(TRIM(MID(SUBSTITUTE(A10735,",",REPT(" ",99)),99,99))),"Error"))</f>
        <v>#VALUE!</v>
      </c>
      <c r="C10735" s="16" t="e">
        <f aca="false">VALUE(TRIM(MID(SUBSTITUTE(A10735,",",REPT(" ",99)),99*2,99)))</f>
        <v>#VALUE!</v>
      </c>
      <c r="D10735" s="17" t="e">
        <f aca="false">IF(IF(VALUE(TRIM(MID(SUBSTITUTE(A10735,",",REPT(" ",99)),99,99)))&gt;0,"BPM","Speed")="BPM",$F$1,TRUNC($F$1*B10735,$F$3))</f>
        <v>#VALUE!</v>
      </c>
      <c r="E10735" s="18" t="e">
        <f aca="false">"timing"&amp;"("&amp;TRUNC(VALUE(LEFT(A10735,FIND(",",A10735,1)-1)),$G$3)&amp;","&amp;D10735&amp;","&amp;C10735&amp;")"&amp;";"</f>
        <v>#VALUE!</v>
      </c>
      <c r="Q10735" s="20"/>
      <c r="R10735" s="20"/>
    </row>
    <row r="10736" customFormat="false" ht="14.15" hidden="false" customHeight="false" outlineLevel="0" collapsed="false">
      <c r="B10736" s="15" t="e">
        <f aca="false">IF(VALUE(TRIM(MID(SUBSTITUTE(A10736,",",REPT(" ",99)),99*6,99)))&gt;0,60000/VALUE(TRIM(MID(SUBSTITUTE(A10736,",",REPT(" ",99)),99,99))),IF(VALUE(TRIM(MID(SUBSTITUTE(A10736,",",REPT(" ",99)),99*6,99)))&lt;1,-100/VALUE(TRIM(MID(SUBSTITUTE(A10736,",",REPT(" ",99)),99,99))),"Error"))</f>
        <v>#VALUE!</v>
      </c>
      <c r="C10736" s="16" t="e">
        <f aca="false">VALUE(TRIM(MID(SUBSTITUTE(A10736,",",REPT(" ",99)),99*2,99)))</f>
        <v>#VALUE!</v>
      </c>
      <c r="D10736" s="17" t="e">
        <f aca="false">IF(IF(VALUE(TRIM(MID(SUBSTITUTE(A10736,",",REPT(" ",99)),99,99)))&gt;0,"BPM","Speed")="BPM",$F$1,TRUNC($F$1*B10736,$F$3))</f>
        <v>#VALUE!</v>
      </c>
      <c r="E10736" s="18" t="e">
        <f aca="false">"timing"&amp;"("&amp;TRUNC(VALUE(LEFT(A10736,FIND(",",A10736,1)-1)),$G$3)&amp;","&amp;D10736&amp;","&amp;C10736&amp;")"&amp;";"</f>
        <v>#VALUE!</v>
      </c>
      <c r="Q10736" s="20"/>
      <c r="R10736" s="20"/>
    </row>
    <row r="10737" customFormat="false" ht="14.15" hidden="false" customHeight="false" outlineLevel="0" collapsed="false">
      <c r="B10737" s="15" t="e">
        <f aca="false">IF(VALUE(TRIM(MID(SUBSTITUTE(A10737,",",REPT(" ",99)),99*6,99)))&gt;0,60000/VALUE(TRIM(MID(SUBSTITUTE(A10737,",",REPT(" ",99)),99,99))),IF(VALUE(TRIM(MID(SUBSTITUTE(A10737,",",REPT(" ",99)),99*6,99)))&lt;1,-100/VALUE(TRIM(MID(SUBSTITUTE(A10737,",",REPT(" ",99)),99,99))),"Error"))</f>
        <v>#VALUE!</v>
      </c>
      <c r="C10737" s="16" t="e">
        <f aca="false">VALUE(TRIM(MID(SUBSTITUTE(A10737,",",REPT(" ",99)),99*2,99)))</f>
        <v>#VALUE!</v>
      </c>
      <c r="D10737" s="17" t="e">
        <f aca="false">IF(IF(VALUE(TRIM(MID(SUBSTITUTE(A10737,",",REPT(" ",99)),99,99)))&gt;0,"BPM","Speed")="BPM",$F$1,TRUNC($F$1*B10737,$F$3))</f>
        <v>#VALUE!</v>
      </c>
      <c r="E10737" s="18" t="e">
        <f aca="false">"timing"&amp;"("&amp;TRUNC(VALUE(LEFT(A10737,FIND(",",A10737,1)-1)),$G$3)&amp;","&amp;D10737&amp;","&amp;C10737&amp;")"&amp;";"</f>
        <v>#VALUE!</v>
      </c>
      <c r="Q10737" s="20"/>
      <c r="R10737" s="20"/>
    </row>
    <row r="10738" customFormat="false" ht="14.15" hidden="false" customHeight="false" outlineLevel="0" collapsed="false">
      <c r="B10738" s="15" t="e">
        <f aca="false">IF(VALUE(TRIM(MID(SUBSTITUTE(A10738,",",REPT(" ",99)),99*6,99)))&gt;0,60000/VALUE(TRIM(MID(SUBSTITUTE(A10738,",",REPT(" ",99)),99,99))),IF(VALUE(TRIM(MID(SUBSTITUTE(A10738,",",REPT(" ",99)),99*6,99)))&lt;1,-100/VALUE(TRIM(MID(SUBSTITUTE(A10738,",",REPT(" ",99)),99,99))),"Error"))</f>
        <v>#VALUE!</v>
      </c>
      <c r="C10738" s="16" t="e">
        <f aca="false">VALUE(TRIM(MID(SUBSTITUTE(A10738,",",REPT(" ",99)),99*2,99)))</f>
        <v>#VALUE!</v>
      </c>
      <c r="D10738" s="17" t="e">
        <f aca="false">IF(IF(VALUE(TRIM(MID(SUBSTITUTE(A10738,",",REPT(" ",99)),99,99)))&gt;0,"BPM","Speed")="BPM",$F$1,TRUNC($F$1*B10738,$F$3))</f>
        <v>#VALUE!</v>
      </c>
      <c r="E10738" s="18" t="e">
        <f aca="false">"timing"&amp;"("&amp;TRUNC(VALUE(LEFT(A10738,FIND(",",A10738,1)-1)),$G$3)&amp;","&amp;D10738&amp;","&amp;C10738&amp;")"&amp;";"</f>
        <v>#VALUE!</v>
      </c>
      <c r="Q10738" s="20"/>
      <c r="R10738" s="20"/>
    </row>
    <row r="10739" customFormat="false" ht="14.15" hidden="false" customHeight="false" outlineLevel="0" collapsed="false">
      <c r="B10739" s="15" t="e">
        <f aca="false">IF(VALUE(TRIM(MID(SUBSTITUTE(A10739,",",REPT(" ",99)),99*6,99)))&gt;0,60000/VALUE(TRIM(MID(SUBSTITUTE(A10739,",",REPT(" ",99)),99,99))),IF(VALUE(TRIM(MID(SUBSTITUTE(A10739,",",REPT(" ",99)),99*6,99)))&lt;1,-100/VALUE(TRIM(MID(SUBSTITUTE(A10739,",",REPT(" ",99)),99,99))),"Error"))</f>
        <v>#VALUE!</v>
      </c>
      <c r="C10739" s="16" t="e">
        <f aca="false">VALUE(TRIM(MID(SUBSTITUTE(A10739,",",REPT(" ",99)),99*2,99)))</f>
        <v>#VALUE!</v>
      </c>
      <c r="D10739" s="17" t="e">
        <f aca="false">IF(IF(VALUE(TRIM(MID(SUBSTITUTE(A10739,",",REPT(" ",99)),99,99)))&gt;0,"BPM","Speed")="BPM",$F$1,TRUNC($F$1*B10739,$F$3))</f>
        <v>#VALUE!</v>
      </c>
      <c r="E10739" s="18" t="e">
        <f aca="false">"timing"&amp;"("&amp;TRUNC(VALUE(LEFT(A10739,FIND(",",A10739,1)-1)),$G$3)&amp;","&amp;D10739&amp;","&amp;C10739&amp;")"&amp;";"</f>
        <v>#VALUE!</v>
      </c>
      <c r="Q10739" s="20"/>
      <c r="R10739" s="20"/>
    </row>
    <row r="10740" customFormat="false" ht="14.15" hidden="false" customHeight="false" outlineLevel="0" collapsed="false">
      <c r="B10740" s="15" t="e">
        <f aca="false">IF(VALUE(TRIM(MID(SUBSTITUTE(A10740,",",REPT(" ",99)),99*6,99)))&gt;0,60000/VALUE(TRIM(MID(SUBSTITUTE(A10740,",",REPT(" ",99)),99,99))),IF(VALUE(TRIM(MID(SUBSTITUTE(A10740,",",REPT(" ",99)),99*6,99)))&lt;1,-100/VALUE(TRIM(MID(SUBSTITUTE(A10740,",",REPT(" ",99)),99,99))),"Error"))</f>
        <v>#VALUE!</v>
      </c>
      <c r="C10740" s="16" t="e">
        <f aca="false">VALUE(TRIM(MID(SUBSTITUTE(A10740,",",REPT(" ",99)),99*2,99)))</f>
        <v>#VALUE!</v>
      </c>
      <c r="D10740" s="17" t="e">
        <f aca="false">IF(IF(VALUE(TRIM(MID(SUBSTITUTE(A10740,",",REPT(" ",99)),99,99)))&gt;0,"BPM","Speed")="BPM",$F$1,TRUNC($F$1*B10740,$F$3))</f>
        <v>#VALUE!</v>
      </c>
      <c r="E10740" s="18" t="e">
        <f aca="false">"timing"&amp;"("&amp;TRUNC(VALUE(LEFT(A10740,FIND(",",A10740,1)-1)),$G$3)&amp;","&amp;D10740&amp;","&amp;C10740&amp;")"&amp;";"</f>
        <v>#VALUE!</v>
      </c>
      <c r="Q10740" s="20"/>
      <c r="R10740" s="20"/>
    </row>
    <row r="10741" customFormat="false" ht="14.15" hidden="false" customHeight="false" outlineLevel="0" collapsed="false">
      <c r="B10741" s="15" t="e">
        <f aca="false">IF(VALUE(TRIM(MID(SUBSTITUTE(A10741,",",REPT(" ",99)),99*6,99)))&gt;0,60000/VALUE(TRIM(MID(SUBSTITUTE(A10741,",",REPT(" ",99)),99,99))),IF(VALUE(TRIM(MID(SUBSTITUTE(A10741,",",REPT(" ",99)),99*6,99)))&lt;1,-100/VALUE(TRIM(MID(SUBSTITUTE(A10741,",",REPT(" ",99)),99,99))),"Error"))</f>
        <v>#VALUE!</v>
      </c>
      <c r="C10741" s="16" t="e">
        <f aca="false">VALUE(TRIM(MID(SUBSTITUTE(A10741,",",REPT(" ",99)),99*2,99)))</f>
        <v>#VALUE!</v>
      </c>
      <c r="D10741" s="17" t="e">
        <f aca="false">IF(IF(VALUE(TRIM(MID(SUBSTITUTE(A10741,",",REPT(" ",99)),99,99)))&gt;0,"BPM","Speed")="BPM",$F$1,TRUNC($F$1*B10741,$F$3))</f>
        <v>#VALUE!</v>
      </c>
      <c r="E10741" s="18" t="e">
        <f aca="false">"timing"&amp;"("&amp;TRUNC(VALUE(LEFT(A10741,FIND(",",A10741,1)-1)),$G$3)&amp;","&amp;D10741&amp;","&amp;C10741&amp;")"&amp;";"</f>
        <v>#VALUE!</v>
      </c>
      <c r="Q10741" s="20"/>
      <c r="R10741" s="20"/>
    </row>
    <row r="10742" customFormat="false" ht="14.15" hidden="false" customHeight="false" outlineLevel="0" collapsed="false">
      <c r="B10742" s="15" t="e">
        <f aca="false">IF(VALUE(TRIM(MID(SUBSTITUTE(A10742,",",REPT(" ",99)),99*6,99)))&gt;0,60000/VALUE(TRIM(MID(SUBSTITUTE(A10742,",",REPT(" ",99)),99,99))),IF(VALUE(TRIM(MID(SUBSTITUTE(A10742,",",REPT(" ",99)),99*6,99)))&lt;1,-100/VALUE(TRIM(MID(SUBSTITUTE(A10742,",",REPT(" ",99)),99,99))),"Error"))</f>
        <v>#VALUE!</v>
      </c>
      <c r="C10742" s="16" t="e">
        <f aca="false">VALUE(TRIM(MID(SUBSTITUTE(A10742,",",REPT(" ",99)),99*2,99)))</f>
        <v>#VALUE!</v>
      </c>
      <c r="D10742" s="17" t="e">
        <f aca="false">IF(IF(VALUE(TRIM(MID(SUBSTITUTE(A10742,",",REPT(" ",99)),99,99)))&gt;0,"BPM","Speed")="BPM",$F$1,TRUNC($F$1*B10742,$F$3))</f>
        <v>#VALUE!</v>
      </c>
      <c r="E10742" s="18" t="e">
        <f aca="false">"timing"&amp;"("&amp;TRUNC(VALUE(LEFT(A10742,FIND(",",A10742,1)-1)),$G$3)&amp;","&amp;D10742&amp;","&amp;C10742&amp;")"&amp;";"</f>
        <v>#VALUE!</v>
      </c>
      <c r="Q10742" s="20"/>
      <c r="R10742" s="20"/>
    </row>
    <row r="10743" customFormat="false" ht="14.15" hidden="false" customHeight="false" outlineLevel="0" collapsed="false">
      <c r="B10743" s="15" t="e">
        <f aca="false">IF(VALUE(TRIM(MID(SUBSTITUTE(A10743,",",REPT(" ",99)),99*6,99)))&gt;0,60000/VALUE(TRIM(MID(SUBSTITUTE(A10743,",",REPT(" ",99)),99,99))),IF(VALUE(TRIM(MID(SUBSTITUTE(A10743,",",REPT(" ",99)),99*6,99)))&lt;1,-100/VALUE(TRIM(MID(SUBSTITUTE(A10743,",",REPT(" ",99)),99,99))),"Error"))</f>
        <v>#VALUE!</v>
      </c>
      <c r="C10743" s="16" t="e">
        <f aca="false">VALUE(TRIM(MID(SUBSTITUTE(A10743,",",REPT(" ",99)),99*2,99)))</f>
        <v>#VALUE!</v>
      </c>
      <c r="D10743" s="17" t="e">
        <f aca="false">IF(IF(VALUE(TRIM(MID(SUBSTITUTE(A10743,",",REPT(" ",99)),99,99)))&gt;0,"BPM","Speed")="BPM",$F$1,TRUNC($F$1*B10743,$F$3))</f>
        <v>#VALUE!</v>
      </c>
      <c r="E10743" s="18" t="e">
        <f aca="false">"timing"&amp;"("&amp;TRUNC(VALUE(LEFT(A10743,FIND(",",A10743,1)-1)),$G$3)&amp;","&amp;D10743&amp;","&amp;C10743&amp;")"&amp;";"</f>
        <v>#VALUE!</v>
      </c>
      <c r="Q10743" s="20"/>
      <c r="R10743" s="20"/>
    </row>
    <row r="10744" customFormat="false" ht="14.15" hidden="false" customHeight="false" outlineLevel="0" collapsed="false">
      <c r="B10744" s="15" t="e">
        <f aca="false">IF(VALUE(TRIM(MID(SUBSTITUTE(A10744,",",REPT(" ",99)),99*6,99)))&gt;0,60000/VALUE(TRIM(MID(SUBSTITUTE(A10744,",",REPT(" ",99)),99,99))),IF(VALUE(TRIM(MID(SUBSTITUTE(A10744,",",REPT(" ",99)),99*6,99)))&lt;1,-100/VALUE(TRIM(MID(SUBSTITUTE(A10744,",",REPT(" ",99)),99,99))),"Error"))</f>
        <v>#VALUE!</v>
      </c>
      <c r="C10744" s="16" t="e">
        <f aca="false">VALUE(TRIM(MID(SUBSTITUTE(A10744,",",REPT(" ",99)),99*2,99)))</f>
        <v>#VALUE!</v>
      </c>
      <c r="D10744" s="17" t="e">
        <f aca="false">IF(IF(VALUE(TRIM(MID(SUBSTITUTE(A10744,",",REPT(" ",99)),99,99)))&gt;0,"BPM","Speed")="BPM",$F$1,TRUNC($F$1*B10744,$F$3))</f>
        <v>#VALUE!</v>
      </c>
      <c r="E10744" s="18" t="e">
        <f aca="false">"timing"&amp;"("&amp;TRUNC(VALUE(LEFT(A10744,FIND(",",A10744,1)-1)),$G$3)&amp;","&amp;D10744&amp;","&amp;C10744&amp;")"&amp;";"</f>
        <v>#VALUE!</v>
      </c>
      <c r="Q10744" s="20"/>
      <c r="R10744" s="20"/>
    </row>
    <row r="10745" customFormat="false" ht="14.15" hidden="false" customHeight="false" outlineLevel="0" collapsed="false">
      <c r="B10745" s="15" t="e">
        <f aca="false">IF(VALUE(TRIM(MID(SUBSTITUTE(A10745,",",REPT(" ",99)),99*6,99)))&gt;0,60000/VALUE(TRIM(MID(SUBSTITUTE(A10745,",",REPT(" ",99)),99,99))),IF(VALUE(TRIM(MID(SUBSTITUTE(A10745,",",REPT(" ",99)),99*6,99)))&lt;1,-100/VALUE(TRIM(MID(SUBSTITUTE(A10745,",",REPT(" ",99)),99,99))),"Error"))</f>
        <v>#VALUE!</v>
      </c>
      <c r="C10745" s="16" t="e">
        <f aca="false">VALUE(TRIM(MID(SUBSTITUTE(A10745,",",REPT(" ",99)),99*2,99)))</f>
        <v>#VALUE!</v>
      </c>
      <c r="D10745" s="17" t="e">
        <f aca="false">IF(IF(VALUE(TRIM(MID(SUBSTITUTE(A10745,",",REPT(" ",99)),99,99)))&gt;0,"BPM","Speed")="BPM",$F$1,TRUNC($F$1*B10745,$F$3))</f>
        <v>#VALUE!</v>
      </c>
      <c r="E10745" s="18" t="e">
        <f aca="false">"timing"&amp;"("&amp;TRUNC(VALUE(LEFT(A10745,FIND(",",A10745,1)-1)),$G$3)&amp;","&amp;D10745&amp;","&amp;C10745&amp;")"&amp;";"</f>
        <v>#VALUE!</v>
      </c>
      <c r="Q10745" s="20"/>
      <c r="R10745" s="20"/>
    </row>
    <row r="10746" customFormat="false" ht="14.15" hidden="false" customHeight="false" outlineLevel="0" collapsed="false">
      <c r="B10746" s="15" t="e">
        <f aca="false">IF(VALUE(TRIM(MID(SUBSTITUTE(A10746,",",REPT(" ",99)),99*6,99)))&gt;0,60000/VALUE(TRIM(MID(SUBSTITUTE(A10746,",",REPT(" ",99)),99,99))),IF(VALUE(TRIM(MID(SUBSTITUTE(A10746,",",REPT(" ",99)),99*6,99)))&lt;1,-100/VALUE(TRIM(MID(SUBSTITUTE(A10746,",",REPT(" ",99)),99,99))),"Error"))</f>
        <v>#VALUE!</v>
      </c>
      <c r="C10746" s="16" t="e">
        <f aca="false">VALUE(TRIM(MID(SUBSTITUTE(A10746,",",REPT(" ",99)),99*2,99)))</f>
        <v>#VALUE!</v>
      </c>
      <c r="D10746" s="17" t="e">
        <f aca="false">IF(IF(VALUE(TRIM(MID(SUBSTITUTE(A10746,",",REPT(" ",99)),99,99)))&gt;0,"BPM","Speed")="BPM",$F$1,TRUNC($F$1*B10746,$F$3))</f>
        <v>#VALUE!</v>
      </c>
      <c r="E10746" s="18" t="e">
        <f aca="false">"timing"&amp;"("&amp;TRUNC(VALUE(LEFT(A10746,FIND(",",A10746,1)-1)),$G$3)&amp;","&amp;D10746&amp;","&amp;C10746&amp;")"&amp;";"</f>
        <v>#VALUE!</v>
      </c>
      <c r="Q10746" s="20"/>
      <c r="R10746" s="20"/>
    </row>
    <row r="10747" customFormat="false" ht="14.15" hidden="false" customHeight="false" outlineLevel="0" collapsed="false">
      <c r="B10747" s="15" t="e">
        <f aca="false">IF(VALUE(TRIM(MID(SUBSTITUTE(A10747,",",REPT(" ",99)),99*6,99)))&gt;0,60000/VALUE(TRIM(MID(SUBSTITUTE(A10747,",",REPT(" ",99)),99,99))),IF(VALUE(TRIM(MID(SUBSTITUTE(A10747,",",REPT(" ",99)),99*6,99)))&lt;1,-100/VALUE(TRIM(MID(SUBSTITUTE(A10747,",",REPT(" ",99)),99,99))),"Error"))</f>
        <v>#VALUE!</v>
      </c>
      <c r="C10747" s="16" t="e">
        <f aca="false">VALUE(TRIM(MID(SUBSTITUTE(A10747,",",REPT(" ",99)),99*2,99)))</f>
        <v>#VALUE!</v>
      </c>
      <c r="D10747" s="17" t="e">
        <f aca="false">IF(IF(VALUE(TRIM(MID(SUBSTITUTE(A10747,",",REPT(" ",99)),99,99)))&gt;0,"BPM","Speed")="BPM",$F$1,TRUNC($F$1*B10747,$F$3))</f>
        <v>#VALUE!</v>
      </c>
      <c r="E10747" s="18" t="e">
        <f aca="false">"timing"&amp;"("&amp;TRUNC(VALUE(LEFT(A10747,FIND(",",A10747,1)-1)),$G$3)&amp;","&amp;D10747&amp;","&amp;C10747&amp;")"&amp;";"</f>
        <v>#VALUE!</v>
      </c>
      <c r="Q10747" s="20"/>
      <c r="R10747" s="20"/>
    </row>
    <row r="10748" customFormat="false" ht="14.15" hidden="false" customHeight="false" outlineLevel="0" collapsed="false">
      <c r="B10748" s="15" t="e">
        <f aca="false">IF(VALUE(TRIM(MID(SUBSTITUTE(A10748,",",REPT(" ",99)),99*6,99)))&gt;0,60000/VALUE(TRIM(MID(SUBSTITUTE(A10748,",",REPT(" ",99)),99,99))),IF(VALUE(TRIM(MID(SUBSTITUTE(A10748,",",REPT(" ",99)),99*6,99)))&lt;1,-100/VALUE(TRIM(MID(SUBSTITUTE(A10748,",",REPT(" ",99)),99,99))),"Error"))</f>
        <v>#VALUE!</v>
      </c>
      <c r="C10748" s="16" t="e">
        <f aca="false">VALUE(TRIM(MID(SUBSTITUTE(A10748,",",REPT(" ",99)),99*2,99)))</f>
        <v>#VALUE!</v>
      </c>
      <c r="D10748" s="17" t="e">
        <f aca="false">IF(IF(VALUE(TRIM(MID(SUBSTITUTE(A10748,",",REPT(" ",99)),99,99)))&gt;0,"BPM","Speed")="BPM",$F$1,TRUNC($F$1*B10748,$F$3))</f>
        <v>#VALUE!</v>
      </c>
      <c r="E10748" s="18" t="e">
        <f aca="false">"timing"&amp;"("&amp;TRUNC(VALUE(LEFT(A10748,FIND(",",A10748,1)-1)),$G$3)&amp;","&amp;D10748&amp;","&amp;C10748&amp;")"&amp;";"</f>
        <v>#VALUE!</v>
      </c>
      <c r="Q10748" s="20"/>
      <c r="R10748" s="20"/>
    </row>
    <row r="10749" customFormat="false" ht="14.15" hidden="false" customHeight="false" outlineLevel="0" collapsed="false">
      <c r="B10749" s="15" t="e">
        <f aca="false">IF(VALUE(TRIM(MID(SUBSTITUTE(A10749,",",REPT(" ",99)),99*6,99)))&gt;0,60000/VALUE(TRIM(MID(SUBSTITUTE(A10749,",",REPT(" ",99)),99,99))),IF(VALUE(TRIM(MID(SUBSTITUTE(A10749,",",REPT(" ",99)),99*6,99)))&lt;1,-100/VALUE(TRIM(MID(SUBSTITUTE(A10749,",",REPT(" ",99)),99,99))),"Error"))</f>
        <v>#VALUE!</v>
      </c>
      <c r="C10749" s="16" t="e">
        <f aca="false">VALUE(TRIM(MID(SUBSTITUTE(A10749,",",REPT(" ",99)),99*2,99)))</f>
        <v>#VALUE!</v>
      </c>
      <c r="D10749" s="17" t="e">
        <f aca="false">IF(IF(VALUE(TRIM(MID(SUBSTITUTE(A10749,",",REPT(" ",99)),99,99)))&gt;0,"BPM","Speed")="BPM",$F$1,TRUNC($F$1*B10749,$F$3))</f>
        <v>#VALUE!</v>
      </c>
      <c r="E10749" s="18" t="e">
        <f aca="false">"timing"&amp;"("&amp;TRUNC(VALUE(LEFT(A10749,FIND(",",A10749,1)-1)),$G$3)&amp;","&amp;D10749&amp;","&amp;C10749&amp;")"&amp;";"</f>
        <v>#VALUE!</v>
      </c>
      <c r="Q10749" s="20"/>
      <c r="R10749" s="20"/>
    </row>
    <row r="10750" customFormat="false" ht="14.15" hidden="false" customHeight="false" outlineLevel="0" collapsed="false">
      <c r="B10750" s="15" t="e">
        <f aca="false">IF(VALUE(TRIM(MID(SUBSTITUTE(A10750,",",REPT(" ",99)),99*6,99)))&gt;0,60000/VALUE(TRIM(MID(SUBSTITUTE(A10750,",",REPT(" ",99)),99,99))),IF(VALUE(TRIM(MID(SUBSTITUTE(A10750,",",REPT(" ",99)),99*6,99)))&lt;1,-100/VALUE(TRIM(MID(SUBSTITUTE(A10750,",",REPT(" ",99)),99,99))),"Error"))</f>
        <v>#VALUE!</v>
      </c>
      <c r="C10750" s="16" t="e">
        <f aca="false">VALUE(TRIM(MID(SUBSTITUTE(A10750,",",REPT(" ",99)),99*2,99)))</f>
        <v>#VALUE!</v>
      </c>
      <c r="D10750" s="17" t="e">
        <f aca="false">IF(IF(VALUE(TRIM(MID(SUBSTITUTE(A10750,",",REPT(" ",99)),99,99)))&gt;0,"BPM","Speed")="BPM",$F$1,TRUNC($F$1*B10750,$F$3))</f>
        <v>#VALUE!</v>
      </c>
      <c r="E10750" s="18" t="e">
        <f aca="false">"timing"&amp;"("&amp;TRUNC(VALUE(LEFT(A10750,FIND(",",A10750,1)-1)),$G$3)&amp;","&amp;D10750&amp;","&amp;C10750&amp;")"&amp;";"</f>
        <v>#VALUE!</v>
      </c>
      <c r="Q10750" s="20"/>
      <c r="R10750" s="20"/>
    </row>
    <row r="10751" customFormat="false" ht="14.15" hidden="false" customHeight="false" outlineLevel="0" collapsed="false">
      <c r="B10751" s="15" t="e">
        <f aca="false">IF(VALUE(TRIM(MID(SUBSTITUTE(A10751,",",REPT(" ",99)),99*6,99)))&gt;0,60000/VALUE(TRIM(MID(SUBSTITUTE(A10751,",",REPT(" ",99)),99,99))),IF(VALUE(TRIM(MID(SUBSTITUTE(A10751,",",REPT(" ",99)),99*6,99)))&lt;1,-100/VALUE(TRIM(MID(SUBSTITUTE(A10751,",",REPT(" ",99)),99,99))),"Error"))</f>
        <v>#VALUE!</v>
      </c>
      <c r="C10751" s="16" t="e">
        <f aca="false">VALUE(TRIM(MID(SUBSTITUTE(A10751,",",REPT(" ",99)),99*2,99)))</f>
        <v>#VALUE!</v>
      </c>
      <c r="D10751" s="17" t="e">
        <f aca="false">IF(IF(VALUE(TRIM(MID(SUBSTITUTE(A10751,",",REPT(" ",99)),99,99)))&gt;0,"BPM","Speed")="BPM",$F$1,TRUNC($F$1*B10751,$F$3))</f>
        <v>#VALUE!</v>
      </c>
      <c r="E10751" s="18" t="e">
        <f aca="false">"timing"&amp;"("&amp;TRUNC(VALUE(LEFT(A10751,FIND(",",A10751,1)-1)),$G$3)&amp;","&amp;D10751&amp;","&amp;C10751&amp;")"&amp;";"</f>
        <v>#VALUE!</v>
      </c>
      <c r="Q10751" s="20"/>
      <c r="R10751" s="20"/>
    </row>
    <row r="10752" customFormat="false" ht="14.15" hidden="false" customHeight="false" outlineLevel="0" collapsed="false">
      <c r="B10752" s="15" t="e">
        <f aca="false">IF(VALUE(TRIM(MID(SUBSTITUTE(A10752,",",REPT(" ",99)),99*6,99)))&gt;0,60000/VALUE(TRIM(MID(SUBSTITUTE(A10752,",",REPT(" ",99)),99,99))),IF(VALUE(TRIM(MID(SUBSTITUTE(A10752,",",REPT(" ",99)),99*6,99)))&lt;1,-100/VALUE(TRIM(MID(SUBSTITUTE(A10752,",",REPT(" ",99)),99,99))),"Error"))</f>
        <v>#VALUE!</v>
      </c>
      <c r="C10752" s="16" t="e">
        <f aca="false">VALUE(TRIM(MID(SUBSTITUTE(A10752,",",REPT(" ",99)),99*2,99)))</f>
        <v>#VALUE!</v>
      </c>
      <c r="D10752" s="17" t="e">
        <f aca="false">IF(IF(VALUE(TRIM(MID(SUBSTITUTE(A10752,",",REPT(" ",99)),99,99)))&gt;0,"BPM","Speed")="BPM",$F$1,TRUNC($F$1*B10752,$F$3))</f>
        <v>#VALUE!</v>
      </c>
      <c r="E10752" s="18" t="e">
        <f aca="false">"timing"&amp;"("&amp;TRUNC(VALUE(LEFT(A10752,FIND(",",A10752,1)-1)),$G$3)&amp;","&amp;D10752&amp;","&amp;C10752&amp;")"&amp;";"</f>
        <v>#VALUE!</v>
      </c>
      <c r="Q10752" s="20"/>
      <c r="R10752" s="20"/>
    </row>
    <row r="10753" customFormat="false" ht="14.15" hidden="false" customHeight="false" outlineLevel="0" collapsed="false">
      <c r="B10753" s="15" t="e">
        <f aca="false">IF(VALUE(TRIM(MID(SUBSTITUTE(A10753,",",REPT(" ",99)),99*6,99)))&gt;0,60000/VALUE(TRIM(MID(SUBSTITUTE(A10753,",",REPT(" ",99)),99,99))),IF(VALUE(TRIM(MID(SUBSTITUTE(A10753,",",REPT(" ",99)),99*6,99)))&lt;1,-100/VALUE(TRIM(MID(SUBSTITUTE(A10753,",",REPT(" ",99)),99,99))),"Error"))</f>
        <v>#VALUE!</v>
      </c>
      <c r="C10753" s="16" t="e">
        <f aca="false">VALUE(TRIM(MID(SUBSTITUTE(A10753,",",REPT(" ",99)),99*2,99)))</f>
        <v>#VALUE!</v>
      </c>
      <c r="D10753" s="17" t="e">
        <f aca="false">IF(IF(VALUE(TRIM(MID(SUBSTITUTE(A10753,",",REPT(" ",99)),99,99)))&gt;0,"BPM","Speed")="BPM",$F$1,TRUNC($F$1*B10753,$F$3))</f>
        <v>#VALUE!</v>
      </c>
      <c r="E10753" s="18" t="e">
        <f aca="false">"timing"&amp;"("&amp;TRUNC(VALUE(LEFT(A10753,FIND(",",A10753,1)-1)),$G$3)&amp;","&amp;D10753&amp;","&amp;C10753&amp;")"&amp;";"</f>
        <v>#VALUE!</v>
      </c>
      <c r="Q10753" s="20"/>
      <c r="R10753" s="20"/>
    </row>
    <row r="10754" customFormat="false" ht="14.15" hidden="false" customHeight="false" outlineLevel="0" collapsed="false">
      <c r="B10754" s="15" t="e">
        <f aca="false">IF(VALUE(TRIM(MID(SUBSTITUTE(A10754,",",REPT(" ",99)),99*6,99)))&gt;0,60000/VALUE(TRIM(MID(SUBSTITUTE(A10754,",",REPT(" ",99)),99,99))),IF(VALUE(TRIM(MID(SUBSTITUTE(A10754,",",REPT(" ",99)),99*6,99)))&lt;1,-100/VALUE(TRIM(MID(SUBSTITUTE(A10754,",",REPT(" ",99)),99,99))),"Error"))</f>
        <v>#VALUE!</v>
      </c>
      <c r="C10754" s="16" t="e">
        <f aca="false">VALUE(TRIM(MID(SUBSTITUTE(A10754,",",REPT(" ",99)),99*2,99)))</f>
        <v>#VALUE!</v>
      </c>
      <c r="D10754" s="17" t="e">
        <f aca="false">IF(IF(VALUE(TRIM(MID(SUBSTITUTE(A10754,",",REPT(" ",99)),99,99)))&gt;0,"BPM","Speed")="BPM",$F$1,TRUNC($F$1*B10754,$F$3))</f>
        <v>#VALUE!</v>
      </c>
      <c r="E10754" s="18" t="e">
        <f aca="false">"timing"&amp;"("&amp;TRUNC(VALUE(LEFT(A10754,FIND(",",A10754,1)-1)),$G$3)&amp;","&amp;D10754&amp;","&amp;C10754&amp;")"&amp;";"</f>
        <v>#VALUE!</v>
      </c>
      <c r="Q10754" s="20"/>
      <c r="R10754" s="20"/>
    </row>
    <row r="10755" customFormat="false" ht="14.15" hidden="false" customHeight="false" outlineLevel="0" collapsed="false">
      <c r="B10755" s="15" t="e">
        <f aca="false">IF(VALUE(TRIM(MID(SUBSTITUTE(A10755,",",REPT(" ",99)),99*6,99)))&gt;0,60000/VALUE(TRIM(MID(SUBSTITUTE(A10755,",",REPT(" ",99)),99,99))),IF(VALUE(TRIM(MID(SUBSTITUTE(A10755,",",REPT(" ",99)),99*6,99)))&lt;1,-100/VALUE(TRIM(MID(SUBSTITUTE(A10755,",",REPT(" ",99)),99,99))),"Error"))</f>
        <v>#VALUE!</v>
      </c>
      <c r="C10755" s="16" t="e">
        <f aca="false">VALUE(TRIM(MID(SUBSTITUTE(A10755,",",REPT(" ",99)),99*2,99)))</f>
        <v>#VALUE!</v>
      </c>
      <c r="D10755" s="17" t="e">
        <f aca="false">IF(IF(VALUE(TRIM(MID(SUBSTITUTE(A10755,",",REPT(" ",99)),99,99)))&gt;0,"BPM","Speed")="BPM",$F$1,TRUNC($F$1*B10755,$F$3))</f>
        <v>#VALUE!</v>
      </c>
      <c r="E10755" s="18" t="e">
        <f aca="false">"timing"&amp;"("&amp;TRUNC(VALUE(LEFT(A10755,FIND(",",A10755,1)-1)),$G$3)&amp;","&amp;D10755&amp;","&amp;C10755&amp;")"&amp;";"</f>
        <v>#VALUE!</v>
      </c>
      <c r="Q10755" s="20"/>
      <c r="R10755" s="20"/>
    </row>
    <row r="10756" customFormat="false" ht="14.15" hidden="false" customHeight="false" outlineLevel="0" collapsed="false">
      <c r="B10756" s="15" t="e">
        <f aca="false">IF(VALUE(TRIM(MID(SUBSTITUTE(A10756,",",REPT(" ",99)),99*6,99)))&gt;0,60000/VALUE(TRIM(MID(SUBSTITUTE(A10756,",",REPT(" ",99)),99,99))),IF(VALUE(TRIM(MID(SUBSTITUTE(A10756,",",REPT(" ",99)),99*6,99)))&lt;1,-100/VALUE(TRIM(MID(SUBSTITUTE(A10756,",",REPT(" ",99)),99,99))),"Error"))</f>
        <v>#VALUE!</v>
      </c>
      <c r="C10756" s="16" t="e">
        <f aca="false">VALUE(TRIM(MID(SUBSTITUTE(A10756,",",REPT(" ",99)),99*2,99)))</f>
        <v>#VALUE!</v>
      </c>
      <c r="D10756" s="17" t="e">
        <f aca="false">IF(IF(VALUE(TRIM(MID(SUBSTITUTE(A10756,",",REPT(" ",99)),99,99)))&gt;0,"BPM","Speed")="BPM",$F$1,TRUNC($F$1*B10756,$F$3))</f>
        <v>#VALUE!</v>
      </c>
      <c r="E10756" s="18" t="e">
        <f aca="false">"timing"&amp;"("&amp;TRUNC(VALUE(LEFT(A10756,FIND(",",A10756,1)-1)),$G$3)&amp;","&amp;D10756&amp;","&amp;C10756&amp;")"&amp;";"</f>
        <v>#VALUE!</v>
      </c>
      <c r="Q10756" s="20"/>
      <c r="R10756" s="20"/>
    </row>
    <row r="10757" customFormat="false" ht="14.15" hidden="false" customHeight="false" outlineLevel="0" collapsed="false">
      <c r="B10757" s="15" t="e">
        <f aca="false">IF(VALUE(TRIM(MID(SUBSTITUTE(A10757,",",REPT(" ",99)),99*6,99)))&gt;0,60000/VALUE(TRIM(MID(SUBSTITUTE(A10757,",",REPT(" ",99)),99,99))),IF(VALUE(TRIM(MID(SUBSTITUTE(A10757,",",REPT(" ",99)),99*6,99)))&lt;1,-100/VALUE(TRIM(MID(SUBSTITUTE(A10757,",",REPT(" ",99)),99,99))),"Error"))</f>
        <v>#VALUE!</v>
      </c>
      <c r="C10757" s="16" t="e">
        <f aca="false">VALUE(TRIM(MID(SUBSTITUTE(A10757,",",REPT(" ",99)),99*2,99)))</f>
        <v>#VALUE!</v>
      </c>
      <c r="D10757" s="17" t="e">
        <f aca="false">IF(IF(VALUE(TRIM(MID(SUBSTITUTE(A10757,",",REPT(" ",99)),99,99)))&gt;0,"BPM","Speed")="BPM",$F$1,TRUNC($F$1*B10757,$F$3))</f>
        <v>#VALUE!</v>
      </c>
      <c r="E10757" s="18" t="e">
        <f aca="false">"timing"&amp;"("&amp;TRUNC(VALUE(LEFT(A10757,FIND(",",A10757,1)-1)),$G$3)&amp;","&amp;D10757&amp;","&amp;C10757&amp;")"&amp;";"</f>
        <v>#VALUE!</v>
      </c>
      <c r="Q10757" s="20"/>
      <c r="R10757" s="20"/>
    </row>
    <row r="10758" customFormat="false" ht="14.15" hidden="false" customHeight="false" outlineLevel="0" collapsed="false">
      <c r="B10758" s="15" t="e">
        <f aca="false">IF(VALUE(TRIM(MID(SUBSTITUTE(A10758,",",REPT(" ",99)),99*6,99)))&gt;0,60000/VALUE(TRIM(MID(SUBSTITUTE(A10758,",",REPT(" ",99)),99,99))),IF(VALUE(TRIM(MID(SUBSTITUTE(A10758,",",REPT(" ",99)),99*6,99)))&lt;1,-100/VALUE(TRIM(MID(SUBSTITUTE(A10758,",",REPT(" ",99)),99,99))),"Error"))</f>
        <v>#VALUE!</v>
      </c>
      <c r="C10758" s="16" t="e">
        <f aca="false">VALUE(TRIM(MID(SUBSTITUTE(A10758,",",REPT(" ",99)),99*2,99)))</f>
        <v>#VALUE!</v>
      </c>
      <c r="D10758" s="17" t="e">
        <f aca="false">IF(IF(VALUE(TRIM(MID(SUBSTITUTE(A10758,",",REPT(" ",99)),99,99)))&gt;0,"BPM","Speed")="BPM",$F$1,TRUNC($F$1*B10758,$F$3))</f>
        <v>#VALUE!</v>
      </c>
      <c r="E10758" s="18" t="e">
        <f aca="false">"timing"&amp;"("&amp;TRUNC(VALUE(LEFT(A10758,FIND(",",A10758,1)-1)),$G$3)&amp;","&amp;D10758&amp;","&amp;C10758&amp;")"&amp;";"</f>
        <v>#VALUE!</v>
      </c>
      <c r="Q10758" s="20"/>
      <c r="R10758" s="20"/>
    </row>
    <row r="10759" customFormat="false" ht="14.15" hidden="false" customHeight="false" outlineLevel="0" collapsed="false">
      <c r="B10759" s="15" t="e">
        <f aca="false">IF(VALUE(TRIM(MID(SUBSTITUTE(A10759,",",REPT(" ",99)),99*6,99)))&gt;0,60000/VALUE(TRIM(MID(SUBSTITUTE(A10759,",",REPT(" ",99)),99,99))),IF(VALUE(TRIM(MID(SUBSTITUTE(A10759,",",REPT(" ",99)),99*6,99)))&lt;1,-100/VALUE(TRIM(MID(SUBSTITUTE(A10759,",",REPT(" ",99)),99,99))),"Error"))</f>
        <v>#VALUE!</v>
      </c>
      <c r="C10759" s="16" t="e">
        <f aca="false">VALUE(TRIM(MID(SUBSTITUTE(A10759,",",REPT(" ",99)),99*2,99)))</f>
        <v>#VALUE!</v>
      </c>
      <c r="D10759" s="17" t="e">
        <f aca="false">IF(IF(VALUE(TRIM(MID(SUBSTITUTE(A10759,",",REPT(" ",99)),99,99)))&gt;0,"BPM","Speed")="BPM",$F$1,TRUNC($F$1*B10759,$F$3))</f>
        <v>#VALUE!</v>
      </c>
      <c r="E10759" s="18" t="e">
        <f aca="false">"timing"&amp;"("&amp;TRUNC(VALUE(LEFT(A10759,FIND(",",A10759,1)-1)),$G$3)&amp;","&amp;D10759&amp;","&amp;C10759&amp;")"&amp;";"</f>
        <v>#VALUE!</v>
      </c>
      <c r="Q10759" s="20"/>
      <c r="R10759" s="20"/>
    </row>
    <row r="10760" customFormat="false" ht="14.15" hidden="false" customHeight="false" outlineLevel="0" collapsed="false">
      <c r="B10760" s="15" t="e">
        <f aca="false">IF(VALUE(TRIM(MID(SUBSTITUTE(A10760,",",REPT(" ",99)),99*6,99)))&gt;0,60000/VALUE(TRIM(MID(SUBSTITUTE(A10760,",",REPT(" ",99)),99,99))),IF(VALUE(TRIM(MID(SUBSTITUTE(A10760,",",REPT(" ",99)),99*6,99)))&lt;1,-100/VALUE(TRIM(MID(SUBSTITUTE(A10760,",",REPT(" ",99)),99,99))),"Error"))</f>
        <v>#VALUE!</v>
      </c>
      <c r="C10760" s="16" t="e">
        <f aca="false">VALUE(TRIM(MID(SUBSTITUTE(A10760,",",REPT(" ",99)),99*2,99)))</f>
        <v>#VALUE!</v>
      </c>
      <c r="D10760" s="17" t="e">
        <f aca="false">IF(IF(VALUE(TRIM(MID(SUBSTITUTE(A10760,",",REPT(" ",99)),99,99)))&gt;0,"BPM","Speed")="BPM",$F$1,TRUNC($F$1*B10760,$F$3))</f>
        <v>#VALUE!</v>
      </c>
      <c r="E10760" s="18" t="e">
        <f aca="false">"timing"&amp;"("&amp;TRUNC(VALUE(LEFT(A10760,FIND(",",A10760,1)-1)),$G$3)&amp;","&amp;D10760&amp;","&amp;C10760&amp;")"&amp;";"</f>
        <v>#VALUE!</v>
      </c>
      <c r="Q10760" s="20"/>
      <c r="R10760" s="20"/>
    </row>
    <row r="10761" customFormat="false" ht="14.15" hidden="false" customHeight="false" outlineLevel="0" collapsed="false">
      <c r="B10761" s="15" t="e">
        <f aca="false">IF(VALUE(TRIM(MID(SUBSTITUTE(A10761,",",REPT(" ",99)),99*6,99)))&gt;0,60000/VALUE(TRIM(MID(SUBSTITUTE(A10761,",",REPT(" ",99)),99,99))),IF(VALUE(TRIM(MID(SUBSTITUTE(A10761,",",REPT(" ",99)),99*6,99)))&lt;1,-100/VALUE(TRIM(MID(SUBSTITUTE(A10761,",",REPT(" ",99)),99,99))),"Error"))</f>
        <v>#VALUE!</v>
      </c>
      <c r="C10761" s="16" t="e">
        <f aca="false">VALUE(TRIM(MID(SUBSTITUTE(A10761,",",REPT(" ",99)),99*2,99)))</f>
        <v>#VALUE!</v>
      </c>
      <c r="D10761" s="17" t="e">
        <f aca="false">IF(IF(VALUE(TRIM(MID(SUBSTITUTE(A10761,",",REPT(" ",99)),99,99)))&gt;0,"BPM","Speed")="BPM",$F$1,TRUNC($F$1*B10761,$F$3))</f>
        <v>#VALUE!</v>
      </c>
      <c r="E10761" s="18" t="e">
        <f aca="false">"timing"&amp;"("&amp;TRUNC(VALUE(LEFT(A10761,FIND(",",A10761,1)-1)),$G$3)&amp;","&amp;D10761&amp;","&amp;C10761&amp;")"&amp;";"</f>
        <v>#VALUE!</v>
      </c>
      <c r="Q10761" s="20"/>
      <c r="R10761" s="20"/>
    </row>
    <row r="10762" customFormat="false" ht="14.15" hidden="false" customHeight="false" outlineLevel="0" collapsed="false">
      <c r="B10762" s="15" t="e">
        <f aca="false">IF(VALUE(TRIM(MID(SUBSTITUTE(A10762,",",REPT(" ",99)),99*6,99)))&gt;0,60000/VALUE(TRIM(MID(SUBSTITUTE(A10762,",",REPT(" ",99)),99,99))),IF(VALUE(TRIM(MID(SUBSTITUTE(A10762,",",REPT(" ",99)),99*6,99)))&lt;1,-100/VALUE(TRIM(MID(SUBSTITUTE(A10762,",",REPT(" ",99)),99,99))),"Error"))</f>
        <v>#VALUE!</v>
      </c>
      <c r="C10762" s="16" t="e">
        <f aca="false">VALUE(TRIM(MID(SUBSTITUTE(A10762,",",REPT(" ",99)),99*2,99)))</f>
        <v>#VALUE!</v>
      </c>
      <c r="D10762" s="17" t="e">
        <f aca="false">IF(IF(VALUE(TRIM(MID(SUBSTITUTE(A10762,",",REPT(" ",99)),99,99)))&gt;0,"BPM","Speed")="BPM",$F$1,TRUNC($F$1*B10762,$F$3))</f>
        <v>#VALUE!</v>
      </c>
      <c r="E10762" s="18" t="e">
        <f aca="false">"timing"&amp;"("&amp;TRUNC(VALUE(LEFT(A10762,FIND(",",A10762,1)-1)),$G$3)&amp;","&amp;D10762&amp;","&amp;C10762&amp;")"&amp;";"</f>
        <v>#VALUE!</v>
      </c>
      <c r="Q10762" s="20"/>
      <c r="R10762" s="20"/>
    </row>
    <row r="10763" customFormat="false" ht="14.15" hidden="false" customHeight="false" outlineLevel="0" collapsed="false">
      <c r="B10763" s="15" t="e">
        <f aca="false">IF(VALUE(TRIM(MID(SUBSTITUTE(A10763,",",REPT(" ",99)),99*6,99)))&gt;0,60000/VALUE(TRIM(MID(SUBSTITUTE(A10763,",",REPT(" ",99)),99,99))),IF(VALUE(TRIM(MID(SUBSTITUTE(A10763,",",REPT(" ",99)),99*6,99)))&lt;1,-100/VALUE(TRIM(MID(SUBSTITUTE(A10763,",",REPT(" ",99)),99,99))),"Error"))</f>
        <v>#VALUE!</v>
      </c>
      <c r="C10763" s="16" t="e">
        <f aca="false">VALUE(TRIM(MID(SUBSTITUTE(A10763,",",REPT(" ",99)),99*2,99)))</f>
        <v>#VALUE!</v>
      </c>
      <c r="D10763" s="17" t="e">
        <f aca="false">IF(IF(VALUE(TRIM(MID(SUBSTITUTE(A10763,",",REPT(" ",99)),99,99)))&gt;0,"BPM","Speed")="BPM",$F$1,TRUNC($F$1*B10763,$F$3))</f>
        <v>#VALUE!</v>
      </c>
      <c r="E10763" s="18" t="e">
        <f aca="false">"timing"&amp;"("&amp;TRUNC(VALUE(LEFT(A10763,FIND(",",A10763,1)-1)),$G$3)&amp;","&amp;D10763&amp;","&amp;C10763&amp;")"&amp;";"</f>
        <v>#VALUE!</v>
      </c>
      <c r="Q10763" s="20"/>
      <c r="R10763" s="20"/>
    </row>
    <row r="10764" customFormat="false" ht="14.15" hidden="false" customHeight="false" outlineLevel="0" collapsed="false">
      <c r="B10764" s="15" t="e">
        <f aca="false">IF(VALUE(TRIM(MID(SUBSTITUTE(A10764,",",REPT(" ",99)),99*6,99)))&gt;0,60000/VALUE(TRIM(MID(SUBSTITUTE(A10764,",",REPT(" ",99)),99,99))),IF(VALUE(TRIM(MID(SUBSTITUTE(A10764,",",REPT(" ",99)),99*6,99)))&lt;1,-100/VALUE(TRIM(MID(SUBSTITUTE(A10764,",",REPT(" ",99)),99,99))),"Error"))</f>
        <v>#VALUE!</v>
      </c>
      <c r="C10764" s="16" t="e">
        <f aca="false">VALUE(TRIM(MID(SUBSTITUTE(A10764,",",REPT(" ",99)),99*2,99)))</f>
        <v>#VALUE!</v>
      </c>
      <c r="D10764" s="17" t="e">
        <f aca="false">IF(IF(VALUE(TRIM(MID(SUBSTITUTE(A10764,",",REPT(" ",99)),99,99)))&gt;0,"BPM","Speed")="BPM",$F$1,TRUNC($F$1*B10764,$F$3))</f>
        <v>#VALUE!</v>
      </c>
      <c r="E10764" s="18" t="e">
        <f aca="false">"timing"&amp;"("&amp;TRUNC(VALUE(LEFT(A10764,FIND(",",A10764,1)-1)),$G$3)&amp;","&amp;D10764&amp;","&amp;C10764&amp;")"&amp;";"</f>
        <v>#VALUE!</v>
      </c>
      <c r="Q10764" s="20"/>
      <c r="R10764" s="20"/>
    </row>
    <row r="10765" customFormat="false" ht="14.15" hidden="false" customHeight="false" outlineLevel="0" collapsed="false">
      <c r="B10765" s="15" t="e">
        <f aca="false">IF(VALUE(TRIM(MID(SUBSTITUTE(A10765,",",REPT(" ",99)),99*6,99)))&gt;0,60000/VALUE(TRIM(MID(SUBSTITUTE(A10765,",",REPT(" ",99)),99,99))),IF(VALUE(TRIM(MID(SUBSTITUTE(A10765,",",REPT(" ",99)),99*6,99)))&lt;1,-100/VALUE(TRIM(MID(SUBSTITUTE(A10765,",",REPT(" ",99)),99,99))),"Error"))</f>
        <v>#VALUE!</v>
      </c>
      <c r="C10765" s="16" t="e">
        <f aca="false">VALUE(TRIM(MID(SUBSTITUTE(A10765,",",REPT(" ",99)),99*2,99)))</f>
        <v>#VALUE!</v>
      </c>
      <c r="D10765" s="17" t="e">
        <f aca="false">IF(IF(VALUE(TRIM(MID(SUBSTITUTE(A10765,",",REPT(" ",99)),99,99)))&gt;0,"BPM","Speed")="BPM",$F$1,TRUNC($F$1*B10765,$F$3))</f>
        <v>#VALUE!</v>
      </c>
      <c r="E10765" s="18" t="e">
        <f aca="false">"timing"&amp;"("&amp;TRUNC(VALUE(LEFT(A10765,FIND(",",A10765,1)-1)),$G$3)&amp;","&amp;D10765&amp;","&amp;C10765&amp;")"&amp;";"</f>
        <v>#VALUE!</v>
      </c>
      <c r="Q10765" s="20"/>
      <c r="R10765" s="20"/>
    </row>
    <row r="10766" customFormat="false" ht="14.15" hidden="false" customHeight="false" outlineLevel="0" collapsed="false">
      <c r="B10766" s="15" t="e">
        <f aca="false">IF(VALUE(TRIM(MID(SUBSTITUTE(A10766,",",REPT(" ",99)),99*6,99)))&gt;0,60000/VALUE(TRIM(MID(SUBSTITUTE(A10766,",",REPT(" ",99)),99,99))),IF(VALUE(TRIM(MID(SUBSTITUTE(A10766,",",REPT(" ",99)),99*6,99)))&lt;1,-100/VALUE(TRIM(MID(SUBSTITUTE(A10766,",",REPT(" ",99)),99,99))),"Error"))</f>
        <v>#VALUE!</v>
      </c>
      <c r="C10766" s="16" t="e">
        <f aca="false">VALUE(TRIM(MID(SUBSTITUTE(A10766,",",REPT(" ",99)),99*2,99)))</f>
        <v>#VALUE!</v>
      </c>
      <c r="D10766" s="17" t="e">
        <f aca="false">IF(IF(VALUE(TRIM(MID(SUBSTITUTE(A10766,",",REPT(" ",99)),99,99)))&gt;0,"BPM","Speed")="BPM",$F$1,TRUNC($F$1*B10766,$F$3))</f>
        <v>#VALUE!</v>
      </c>
      <c r="E10766" s="18" t="e">
        <f aca="false">"timing"&amp;"("&amp;TRUNC(VALUE(LEFT(A10766,FIND(",",A10766,1)-1)),$G$3)&amp;","&amp;D10766&amp;","&amp;C10766&amp;")"&amp;";"</f>
        <v>#VALUE!</v>
      </c>
      <c r="Q10766" s="20"/>
      <c r="R10766" s="20"/>
    </row>
    <row r="10767" customFormat="false" ht="14.15" hidden="false" customHeight="false" outlineLevel="0" collapsed="false">
      <c r="B10767" s="15" t="e">
        <f aca="false">IF(VALUE(TRIM(MID(SUBSTITUTE(A10767,",",REPT(" ",99)),99*6,99)))&gt;0,60000/VALUE(TRIM(MID(SUBSTITUTE(A10767,",",REPT(" ",99)),99,99))),IF(VALUE(TRIM(MID(SUBSTITUTE(A10767,",",REPT(" ",99)),99*6,99)))&lt;1,-100/VALUE(TRIM(MID(SUBSTITUTE(A10767,",",REPT(" ",99)),99,99))),"Error"))</f>
        <v>#VALUE!</v>
      </c>
      <c r="C10767" s="16" t="e">
        <f aca="false">VALUE(TRIM(MID(SUBSTITUTE(A10767,",",REPT(" ",99)),99*2,99)))</f>
        <v>#VALUE!</v>
      </c>
      <c r="D10767" s="17" t="e">
        <f aca="false">IF(IF(VALUE(TRIM(MID(SUBSTITUTE(A10767,",",REPT(" ",99)),99,99)))&gt;0,"BPM","Speed")="BPM",$F$1,TRUNC($F$1*B10767,$F$3))</f>
        <v>#VALUE!</v>
      </c>
      <c r="E10767" s="18" t="e">
        <f aca="false">"timing"&amp;"("&amp;TRUNC(VALUE(LEFT(A10767,FIND(",",A10767,1)-1)),$G$3)&amp;","&amp;D10767&amp;","&amp;C10767&amp;")"&amp;";"</f>
        <v>#VALUE!</v>
      </c>
      <c r="Q10767" s="20"/>
      <c r="R10767" s="20"/>
    </row>
    <row r="10768" customFormat="false" ht="14.15" hidden="false" customHeight="false" outlineLevel="0" collapsed="false">
      <c r="B10768" s="15" t="e">
        <f aca="false">IF(VALUE(TRIM(MID(SUBSTITUTE(A10768,",",REPT(" ",99)),99*6,99)))&gt;0,60000/VALUE(TRIM(MID(SUBSTITUTE(A10768,",",REPT(" ",99)),99,99))),IF(VALUE(TRIM(MID(SUBSTITUTE(A10768,",",REPT(" ",99)),99*6,99)))&lt;1,-100/VALUE(TRIM(MID(SUBSTITUTE(A10768,",",REPT(" ",99)),99,99))),"Error"))</f>
        <v>#VALUE!</v>
      </c>
      <c r="C10768" s="16" t="e">
        <f aca="false">VALUE(TRIM(MID(SUBSTITUTE(A10768,",",REPT(" ",99)),99*2,99)))</f>
        <v>#VALUE!</v>
      </c>
      <c r="D10768" s="17" t="e">
        <f aca="false">IF(IF(VALUE(TRIM(MID(SUBSTITUTE(A10768,",",REPT(" ",99)),99,99)))&gt;0,"BPM","Speed")="BPM",$F$1,TRUNC($F$1*B10768,$F$3))</f>
        <v>#VALUE!</v>
      </c>
      <c r="E10768" s="18" t="e">
        <f aca="false">"timing"&amp;"("&amp;TRUNC(VALUE(LEFT(A10768,FIND(",",A10768,1)-1)),$G$3)&amp;","&amp;D10768&amp;","&amp;C10768&amp;")"&amp;";"</f>
        <v>#VALUE!</v>
      </c>
      <c r="Q10768" s="20"/>
      <c r="R10768" s="20"/>
    </row>
    <row r="10769" customFormat="false" ht="14.15" hidden="false" customHeight="false" outlineLevel="0" collapsed="false">
      <c r="B10769" s="15" t="e">
        <f aca="false">IF(VALUE(TRIM(MID(SUBSTITUTE(A10769,",",REPT(" ",99)),99*6,99)))&gt;0,60000/VALUE(TRIM(MID(SUBSTITUTE(A10769,",",REPT(" ",99)),99,99))),IF(VALUE(TRIM(MID(SUBSTITUTE(A10769,",",REPT(" ",99)),99*6,99)))&lt;1,-100/VALUE(TRIM(MID(SUBSTITUTE(A10769,",",REPT(" ",99)),99,99))),"Error"))</f>
        <v>#VALUE!</v>
      </c>
      <c r="C10769" s="16" t="e">
        <f aca="false">VALUE(TRIM(MID(SUBSTITUTE(A10769,",",REPT(" ",99)),99*2,99)))</f>
        <v>#VALUE!</v>
      </c>
      <c r="D10769" s="17" t="e">
        <f aca="false">IF(IF(VALUE(TRIM(MID(SUBSTITUTE(A10769,",",REPT(" ",99)),99,99)))&gt;0,"BPM","Speed")="BPM",$F$1,TRUNC($F$1*B10769,$F$3))</f>
        <v>#VALUE!</v>
      </c>
      <c r="E10769" s="18" t="e">
        <f aca="false">"timing"&amp;"("&amp;TRUNC(VALUE(LEFT(A10769,FIND(",",A10769,1)-1)),$G$3)&amp;","&amp;D10769&amp;","&amp;C10769&amp;")"&amp;";"</f>
        <v>#VALUE!</v>
      </c>
      <c r="Q10769" s="20"/>
      <c r="R10769" s="20"/>
    </row>
    <row r="10770" customFormat="false" ht="14.15" hidden="false" customHeight="false" outlineLevel="0" collapsed="false">
      <c r="B10770" s="15" t="e">
        <f aca="false">IF(VALUE(TRIM(MID(SUBSTITUTE(A10770,",",REPT(" ",99)),99*6,99)))&gt;0,60000/VALUE(TRIM(MID(SUBSTITUTE(A10770,",",REPT(" ",99)),99,99))),IF(VALUE(TRIM(MID(SUBSTITUTE(A10770,",",REPT(" ",99)),99*6,99)))&lt;1,-100/VALUE(TRIM(MID(SUBSTITUTE(A10770,",",REPT(" ",99)),99,99))),"Error"))</f>
        <v>#VALUE!</v>
      </c>
      <c r="C10770" s="16" t="e">
        <f aca="false">VALUE(TRIM(MID(SUBSTITUTE(A10770,",",REPT(" ",99)),99*2,99)))</f>
        <v>#VALUE!</v>
      </c>
      <c r="D10770" s="17" t="e">
        <f aca="false">IF(IF(VALUE(TRIM(MID(SUBSTITUTE(A10770,",",REPT(" ",99)),99,99)))&gt;0,"BPM","Speed")="BPM",$F$1,TRUNC($F$1*B10770,$F$3))</f>
        <v>#VALUE!</v>
      </c>
      <c r="E10770" s="18" t="e">
        <f aca="false">"timing"&amp;"("&amp;TRUNC(VALUE(LEFT(A10770,FIND(",",A10770,1)-1)),$G$3)&amp;","&amp;D10770&amp;","&amp;C10770&amp;")"&amp;";"</f>
        <v>#VALUE!</v>
      </c>
      <c r="Q10770" s="20"/>
      <c r="R10770" s="20"/>
    </row>
    <row r="10771" customFormat="false" ht="14.15" hidden="false" customHeight="false" outlineLevel="0" collapsed="false">
      <c r="B10771" s="15" t="e">
        <f aca="false">IF(VALUE(TRIM(MID(SUBSTITUTE(A10771,",",REPT(" ",99)),99*6,99)))&gt;0,60000/VALUE(TRIM(MID(SUBSTITUTE(A10771,",",REPT(" ",99)),99,99))),IF(VALUE(TRIM(MID(SUBSTITUTE(A10771,",",REPT(" ",99)),99*6,99)))&lt;1,-100/VALUE(TRIM(MID(SUBSTITUTE(A10771,",",REPT(" ",99)),99,99))),"Error"))</f>
        <v>#VALUE!</v>
      </c>
      <c r="C10771" s="16" t="e">
        <f aca="false">VALUE(TRIM(MID(SUBSTITUTE(A10771,",",REPT(" ",99)),99*2,99)))</f>
        <v>#VALUE!</v>
      </c>
      <c r="D10771" s="17" t="e">
        <f aca="false">IF(IF(VALUE(TRIM(MID(SUBSTITUTE(A10771,",",REPT(" ",99)),99,99)))&gt;0,"BPM","Speed")="BPM",$F$1,TRUNC($F$1*B10771,$F$3))</f>
        <v>#VALUE!</v>
      </c>
      <c r="E10771" s="18" t="e">
        <f aca="false">"timing"&amp;"("&amp;TRUNC(VALUE(LEFT(A10771,FIND(",",A10771,1)-1)),$G$3)&amp;","&amp;D10771&amp;","&amp;C10771&amp;")"&amp;";"</f>
        <v>#VALUE!</v>
      </c>
      <c r="Q10771" s="20"/>
      <c r="R10771" s="20"/>
    </row>
    <row r="10772" customFormat="false" ht="14.15" hidden="false" customHeight="false" outlineLevel="0" collapsed="false">
      <c r="B10772" s="15" t="e">
        <f aca="false">IF(VALUE(TRIM(MID(SUBSTITUTE(A10772,",",REPT(" ",99)),99*6,99)))&gt;0,60000/VALUE(TRIM(MID(SUBSTITUTE(A10772,",",REPT(" ",99)),99,99))),IF(VALUE(TRIM(MID(SUBSTITUTE(A10772,",",REPT(" ",99)),99*6,99)))&lt;1,-100/VALUE(TRIM(MID(SUBSTITUTE(A10772,",",REPT(" ",99)),99,99))),"Error"))</f>
        <v>#VALUE!</v>
      </c>
      <c r="C10772" s="16" t="e">
        <f aca="false">VALUE(TRIM(MID(SUBSTITUTE(A10772,",",REPT(" ",99)),99*2,99)))</f>
        <v>#VALUE!</v>
      </c>
      <c r="D10772" s="17" t="e">
        <f aca="false">IF(IF(VALUE(TRIM(MID(SUBSTITUTE(A10772,",",REPT(" ",99)),99,99)))&gt;0,"BPM","Speed")="BPM",$F$1,TRUNC($F$1*B10772,$F$3))</f>
        <v>#VALUE!</v>
      </c>
      <c r="E10772" s="18" t="e">
        <f aca="false">"timing"&amp;"("&amp;TRUNC(VALUE(LEFT(A10772,FIND(",",A10772,1)-1)),$G$3)&amp;","&amp;D10772&amp;","&amp;C10772&amp;")"&amp;";"</f>
        <v>#VALUE!</v>
      </c>
      <c r="Q10772" s="20"/>
      <c r="R10772" s="20"/>
    </row>
    <row r="10773" customFormat="false" ht="14.15" hidden="false" customHeight="false" outlineLevel="0" collapsed="false">
      <c r="B10773" s="15" t="e">
        <f aca="false">IF(VALUE(TRIM(MID(SUBSTITUTE(A10773,",",REPT(" ",99)),99*6,99)))&gt;0,60000/VALUE(TRIM(MID(SUBSTITUTE(A10773,",",REPT(" ",99)),99,99))),IF(VALUE(TRIM(MID(SUBSTITUTE(A10773,",",REPT(" ",99)),99*6,99)))&lt;1,-100/VALUE(TRIM(MID(SUBSTITUTE(A10773,",",REPT(" ",99)),99,99))),"Error"))</f>
        <v>#VALUE!</v>
      </c>
      <c r="C10773" s="16" t="e">
        <f aca="false">VALUE(TRIM(MID(SUBSTITUTE(A10773,",",REPT(" ",99)),99*2,99)))</f>
        <v>#VALUE!</v>
      </c>
      <c r="D10773" s="17" t="e">
        <f aca="false">IF(IF(VALUE(TRIM(MID(SUBSTITUTE(A10773,",",REPT(" ",99)),99,99)))&gt;0,"BPM","Speed")="BPM",$F$1,TRUNC($F$1*B10773,$F$3))</f>
        <v>#VALUE!</v>
      </c>
      <c r="E10773" s="18" t="e">
        <f aca="false">"timing"&amp;"("&amp;TRUNC(VALUE(LEFT(A10773,FIND(",",A10773,1)-1)),$G$3)&amp;","&amp;D10773&amp;","&amp;C10773&amp;")"&amp;";"</f>
        <v>#VALUE!</v>
      </c>
      <c r="Q10773" s="20"/>
      <c r="R10773" s="20"/>
    </row>
    <row r="10774" customFormat="false" ht="14.15" hidden="false" customHeight="false" outlineLevel="0" collapsed="false">
      <c r="B10774" s="15" t="e">
        <f aca="false">IF(VALUE(TRIM(MID(SUBSTITUTE(A10774,",",REPT(" ",99)),99*6,99)))&gt;0,60000/VALUE(TRIM(MID(SUBSTITUTE(A10774,",",REPT(" ",99)),99,99))),IF(VALUE(TRIM(MID(SUBSTITUTE(A10774,",",REPT(" ",99)),99*6,99)))&lt;1,-100/VALUE(TRIM(MID(SUBSTITUTE(A10774,",",REPT(" ",99)),99,99))),"Error"))</f>
        <v>#VALUE!</v>
      </c>
      <c r="C10774" s="16" t="e">
        <f aca="false">VALUE(TRIM(MID(SUBSTITUTE(A10774,",",REPT(" ",99)),99*2,99)))</f>
        <v>#VALUE!</v>
      </c>
      <c r="D10774" s="17" t="e">
        <f aca="false">IF(IF(VALUE(TRIM(MID(SUBSTITUTE(A10774,",",REPT(" ",99)),99,99)))&gt;0,"BPM","Speed")="BPM",$F$1,TRUNC($F$1*B10774,$F$3))</f>
        <v>#VALUE!</v>
      </c>
      <c r="E10774" s="18" t="e">
        <f aca="false">"timing"&amp;"("&amp;TRUNC(VALUE(LEFT(A10774,FIND(",",A10774,1)-1)),$G$3)&amp;","&amp;D10774&amp;","&amp;C10774&amp;")"&amp;";"</f>
        <v>#VALUE!</v>
      </c>
      <c r="Q10774" s="20"/>
      <c r="R10774" s="20"/>
    </row>
    <row r="10775" customFormat="false" ht="14.15" hidden="false" customHeight="false" outlineLevel="0" collapsed="false">
      <c r="B10775" s="15" t="e">
        <f aca="false">IF(VALUE(TRIM(MID(SUBSTITUTE(A10775,",",REPT(" ",99)),99*6,99)))&gt;0,60000/VALUE(TRIM(MID(SUBSTITUTE(A10775,",",REPT(" ",99)),99,99))),IF(VALUE(TRIM(MID(SUBSTITUTE(A10775,",",REPT(" ",99)),99*6,99)))&lt;1,-100/VALUE(TRIM(MID(SUBSTITUTE(A10775,",",REPT(" ",99)),99,99))),"Error"))</f>
        <v>#VALUE!</v>
      </c>
      <c r="C10775" s="16" t="e">
        <f aca="false">VALUE(TRIM(MID(SUBSTITUTE(A10775,",",REPT(" ",99)),99*2,99)))</f>
        <v>#VALUE!</v>
      </c>
      <c r="D10775" s="17" t="e">
        <f aca="false">IF(IF(VALUE(TRIM(MID(SUBSTITUTE(A10775,",",REPT(" ",99)),99,99)))&gt;0,"BPM","Speed")="BPM",$F$1,TRUNC($F$1*B10775,$F$3))</f>
        <v>#VALUE!</v>
      </c>
      <c r="E10775" s="18" t="e">
        <f aca="false">"timing"&amp;"("&amp;TRUNC(VALUE(LEFT(A10775,FIND(",",A10775,1)-1)),$G$3)&amp;","&amp;D10775&amp;","&amp;C10775&amp;")"&amp;";"</f>
        <v>#VALUE!</v>
      </c>
      <c r="Q10775" s="20"/>
      <c r="R10775" s="20"/>
    </row>
    <row r="10776" customFormat="false" ht="14.15" hidden="false" customHeight="false" outlineLevel="0" collapsed="false">
      <c r="B10776" s="15" t="e">
        <f aca="false">IF(VALUE(TRIM(MID(SUBSTITUTE(A10776,",",REPT(" ",99)),99*6,99)))&gt;0,60000/VALUE(TRIM(MID(SUBSTITUTE(A10776,",",REPT(" ",99)),99,99))),IF(VALUE(TRIM(MID(SUBSTITUTE(A10776,",",REPT(" ",99)),99*6,99)))&lt;1,-100/VALUE(TRIM(MID(SUBSTITUTE(A10776,",",REPT(" ",99)),99,99))),"Error"))</f>
        <v>#VALUE!</v>
      </c>
      <c r="C10776" s="16" t="e">
        <f aca="false">VALUE(TRIM(MID(SUBSTITUTE(A10776,",",REPT(" ",99)),99*2,99)))</f>
        <v>#VALUE!</v>
      </c>
      <c r="D10776" s="17" t="e">
        <f aca="false">IF(IF(VALUE(TRIM(MID(SUBSTITUTE(A10776,",",REPT(" ",99)),99,99)))&gt;0,"BPM","Speed")="BPM",$F$1,TRUNC($F$1*B10776,$F$3))</f>
        <v>#VALUE!</v>
      </c>
      <c r="E10776" s="18" t="e">
        <f aca="false">"timing"&amp;"("&amp;TRUNC(VALUE(LEFT(A10776,FIND(",",A10776,1)-1)),$G$3)&amp;","&amp;D10776&amp;","&amp;C10776&amp;")"&amp;";"</f>
        <v>#VALUE!</v>
      </c>
      <c r="Q10776" s="20"/>
      <c r="R10776" s="20"/>
    </row>
    <row r="10777" customFormat="false" ht="14.15" hidden="false" customHeight="false" outlineLevel="0" collapsed="false">
      <c r="B10777" s="15" t="e">
        <f aca="false">IF(VALUE(TRIM(MID(SUBSTITUTE(A10777,",",REPT(" ",99)),99*6,99)))&gt;0,60000/VALUE(TRIM(MID(SUBSTITUTE(A10777,",",REPT(" ",99)),99,99))),IF(VALUE(TRIM(MID(SUBSTITUTE(A10777,",",REPT(" ",99)),99*6,99)))&lt;1,-100/VALUE(TRIM(MID(SUBSTITUTE(A10777,",",REPT(" ",99)),99,99))),"Error"))</f>
        <v>#VALUE!</v>
      </c>
      <c r="C10777" s="16" t="e">
        <f aca="false">VALUE(TRIM(MID(SUBSTITUTE(A10777,",",REPT(" ",99)),99*2,99)))</f>
        <v>#VALUE!</v>
      </c>
      <c r="D10777" s="17" t="e">
        <f aca="false">IF(IF(VALUE(TRIM(MID(SUBSTITUTE(A10777,",",REPT(" ",99)),99,99)))&gt;0,"BPM","Speed")="BPM",$F$1,TRUNC($F$1*B10777,$F$3))</f>
        <v>#VALUE!</v>
      </c>
      <c r="E10777" s="18" t="e">
        <f aca="false">"timing"&amp;"("&amp;TRUNC(VALUE(LEFT(A10777,FIND(",",A10777,1)-1)),$G$3)&amp;","&amp;D10777&amp;","&amp;C10777&amp;")"&amp;";"</f>
        <v>#VALUE!</v>
      </c>
      <c r="Q10777" s="20"/>
      <c r="R10777" s="20"/>
    </row>
    <row r="10778" customFormat="false" ht="14.15" hidden="false" customHeight="false" outlineLevel="0" collapsed="false">
      <c r="B10778" s="15" t="e">
        <f aca="false">IF(VALUE(TRIM(MID(SUBSTITUTE(A10778,",",REPT(" ",99)),99*6,99)))&gt;0,60000/VALUE(TRIM(MID(SUBSTITUTE(A10778,",",REPT(" ",99)),99,99))),IF(VALUE(TRIM(MID(SUBSTITUTE(A10778,",",REPT(" ",99)),99*6,99)))&lt;1,-100/VALUE(TRIM(MID(SUBSTITUTE(A10778,",",REPT(" ",99)),99,99))),"Error"))</f>
        <v>#VALUE!</v>
      </c>
      <c r="C10778" s="16" t="e">
        <f aca="false">VALUE(TRIM(MID(SUBSTITUTE(A10778,",",REPT(" ",99)),99*2,99)))</f>
        <v>#VALUE!</v>
      </c>
      <c r="D10778" s="17" t="e">
        <f aca="false">IF(IF(VALUE(TRIM(MID(SUBSTITUTE(A10778,",",REPT(" ",99)),99,99)))&gt;0,"BPM","Speed")="BPM",$F$1,TRUNC($F$1*B10778,$F$3))</f>
        <v>#VALUE!</v>
      </c>
      <c r="E10778" s="18" t="e">
        <f aca="false">"timing"&amp;"("&amp;TRUNC(VALUE(LEFT(A10778,FIND(",",A10778,1)-1)),$G$3)&amp;","&amp;D10778&amp;","&amp;C10778&amp;")"&amp;";"</f>
        <v>#VALUE!</v>
      </c>
      <c r="Q10778" s="20"/>
      <c r="R10778" s="20"/>
    </row>
    <row r="10779" customFormat="false" ht="14.15" hidden="false" customHeight="false" outlineLevel="0" collapsed="false">
      <c r="B10779" s="15" t="e">
        <f aca="false">IF(VALUE(TRIM(MID(SUBSTITUTE(A10779,",",REPT(" ",99)),99*6,99)))&gt;0,60000/VALUE(TRIM(MID(SUBSTITUTE(A10779,",",REPT(" ",99)),99,99))),IF(VALUE(TRIM(MID(SUBSTITUTE(A10779,",",REPT(" ",99)),99*6,99)))&lt;1,-100/VALUE(TRIM(MID(SUBSTITUTE(A10779,",",REPT(" ",99)),99,99))),"Error"))</f>
        <v>#VALUE!</v>
      </c>
      <c r="C10779" s="16" t="e">
        <f aca="false">VALUE(TRIM(MID(SUBSTITUTE(A10779,",",REPT(" ",99)),99*2,99)))</f>
        <v>#VALUE!</v>
      </c>
      <c r="D10779" s="17" t="e">
        <f aca="false">IF(IF(VALUE(TRIM(MID(SUBSTITUTE(A10779,",",REPT(" ",99)),99,99)))&gt;0,"BPM","Speed")="BPM",$F$1,TRUNC($F$1*B10779,$F$3))</f>
        <v>#VALUE!</v>
      </c>
      <c r="E10779" s="18" t="e">
        <f aca="false">"timing"&amp;"("&amp;TRUNC(VALUE(LEFT(A10779,FIND(",",A10779,1)-1)),$G$3)&amp;","&amp;D10779&amp;","&amp;C10779&amp;")"&amp;";"</f>
        <v>#VALUE!</v>
      </c>
      <c r="Q10779" s="20"/>
      <c r="R10779" s="20"/>
    </row>
    <row r="10780" customFormat="false" ht="14.15" hidden="false" customHeight="false" outlineLevel="0" collapsed="false">
      <c r="B10780" s="15" t="e">
        <f aca="false">IF(VALUE(TRIM(MID(SUBSTITUTE(A10780,",",REPT(" ",99)),99*6,99)))&gt;0,60000/VALUE(TRIM(MID(SUBSTITUTE(A10780,",",REPT(" ",99)),99,99))),IF(VALUE(TRIM(MID(SUBSTITUTE(A10780,",",REPT(" ",99)),99*6,99)))&lt;1,-100/VALUE(TRIM(MID(SUBSTITUTE(A10780,",",REPT(" ",99)),99,99))),"Error"))</f>
        <v>#VALUE!</v>
      </c>
      <c r="C10780" s="16" t="e">
        <f aca="false">VALUE(TRIM(MID(SUBSTITUTE(A10780,",",REPT(" ",99)),99*2,99)))</f>
        <v>#VALUE!</v>
      </c>
      <c r="D10780" s="17" t="e">
        <f aca="false">IF(IF(VALUE(TRIM(MID(SUBSTITUTE(A10780,",",REPT(" ",99)),99,99)))&gt;0,"BPM","Speed")="BPM",$F$1,TRUNC($F$1*B10780,$F$3))</f>
        <v>#VALUE!</v>
      </c>
      <c r="E10780" s="18" t="e">
        <f aca="false">"timing"&amp;"("&amp;TRUNC(VALUE(LEFT(A10780,FIND(",",A10780,1)-1)),$G$3)&amp;","&amp;D10780&amp;","&amp;C10780&amp;")"&amp;";"</f>
        <v>#VALUE!</v>
      </c>
      <c r="Q10780" s="20"/>
      <c r="R10780" s="20"/>
    </row>
    <row r="10781" customFormat="false" ht="14.15" hidden="false" customHeight="false" outlineLevel="0" collapsed="false">
      <c r="B10781" s="15" t="e">
        <f aca="false">IF(VALUE(TRIM(MID(SUBSTITUTE(A10781,",",REPT(" ",99)),99*6,99)))&gt;0,60000/VALUE(TRIM(MID(SUBSTITUTE(A10781,",",REPT(" ",99)),99,99))),IF(VALUE(TRIM(MID(SUBSTITUTE(A10781,",",REPT(" ",99)),99*6,99)))&lt;1,-100/VALUE(TRIM(MID(SUBSTITUTE(A10781,",",REPT(" ",99)),99,99))),"Error"))</f>
        <v>#VALUE!</v>
      </c>
      <c r="C10781" s="16" t="e">
        <f aca="false">VALUE(TRIM(MID(SUBSTITUTE(A10781,",",REPT(" ",99)),99*2,99)))</f>
        <v>#VALUE!</v>
      </c>
      <c r="D10781" s="17" t="e">
        <f aca="false">IF(IF(VALUE(TRIM(MID(SUBSTITUTE(A10781,",",REPT(" ",99)),99,99)))&gt;0,"BPM","Speed")="BPM",$F$1,TRUNC($F$1*B10781,$F$3))</f>
        <v>#VALUE!</v>
      </c>
      <c r="E10781" s="18" t="e">
        <f aca="false">"timing"&amp;"("&amp;TRUNC(VALUE(LEFT(A10781,FIND(",",A10781,1)-1)),$G$3)&amp;","&amp;D10781&amp;","&amp;C10781&amp;")"&amp;";"</f>
        <v>#VALUE!</v>
      </c>
      <c r="Q10781" s="20"/>
      <c r="R10781" s="20"/>
    </row>
    <row r="10782" customFormat="false" ht="14.15" hidden="false" customHeight="false" outlineLevel="0" collapsed="false">
      <c r="B10782" s="15" t="e">
        <f aca="false">IF(VALUE(TRIM(MID(SUBSTITUTE(A10782,",",REPT(" ",99)),99*6,99)))&gt;0,60000/VALUE(TRIM(MID(SUBSTITUTE(A10782,",",REPT(" ",99)),99,99))),IF(VALUE(TRIM(MID(SUBSTITUTE(A10782,",",REPT(" ",99)),99*6,99)))&lt;1,-100/VALUE(TRIM(MID(SUBSTITUTE(A10782,",",REPT(" ",99)),99,99))),"Error"))</f>
        <v>#VALUE!</v>
      </c>
      <c r="C10782" s="16" t="e">
        <f aca="false">VALUE(TRIM(MID(SUBSTITUTE(A10782,",",REPT(" ",99)),99*2,99)))</f>
        <v>#VALUE!</v>
      </c>
      <c r="D10782" s="17" t="e">
        <f aca="false">IF(IF(VALUE(TRIM(MID(SUBSTITUTE(A10782,",",REPT(" ",99)),99,99)))&gt;0,"BPM","Speed")="BPM",$F$1,TRUNC($F$1*B10782,$F$3))</f>
        <v>#VALUE!</v>
      </c>
      <c r="E10782" s="18" t="e">
        <f aca="false">"timing"&amp;"("&amp;TRUNC(VALUE(LEFT(A10782,FIND(",",A10782,1)-1)),$G$3)&amp;","&amp;D10782&amp;","&amp;C10782&amp;")"&amp;";"</f>
        <v>#VALUE!</v>
      </c>
      <c r="Q10782" s="20"/>
      <c r="R10782" s="20"/>
    </row>
    <row r="10783" customFormat="false" ht="14.15" hidden="false" customHeight="false" outlineLevel="0" collapsed="false">
      <c r="B10783" s="15" t="e">
        <f aca="false">IF(VALUE(TRIM(MID(SUBSTITUTE(A10783,",",REPT(" ",99)),99*6,99)))&gt;0,60000/VALUE(TRIM(MID(SUBSTITUTE(A10783,",",REPT(" ",99)),99,99))),IF(VALUE(TRIM(MID(SUBSTITUTE(A10783,",",REPT(" ",99)),99*6,99)))&lt;1,-100/VALUE(TRIM(MID(SUBSTITUTE(A10783,",",REPT(" ",99)),99,99))),"Error"))</f>
        <v>#VALUE!</v>
      </c>
      <c r="C10783" s="16" t="e">
        <f aca="false">VALUE(TRIM(MID(SUBSTITUTE(A10783,",",REPT(" ",99)),99*2,99)))</f>
        <v>#VALUE!</v>
      </c>
      <c r="D10783" s="17" t="e">
        <f aca="false">IF(IF(VALUE(TRIM(MID(SUBSTITUTE(A10783,",",REPT(" ",99)),99,99)))&gt;0,"BPM","Speed")="BPM",$F$1,TRUNC($F$1*B10783,$F$3))</f>
        <v>#VALUE!</v>
      </c>
      <c r="E10783" s="18" t="e">
        <f aca="false">"timing"&amp;"("&amp;TRUNC(VALUE(LEFT(A10783,FIND(",",A10783,1)-1)),$G$3)&amp;","&amp;D10783&amp;","&amp;C10783&amp;")"&amp;";"</f>
        <v>#VALUE!</v>
      </c>
      <c r="Q10783" s="20"/>
      <c r="R10783" s="20"/>
    </row>
    <row r="10784" customFormat="false" ht="14.15" hidden="false" customHeight="false" outlineLevel="0" collapsed="false">
      <c r="B10784" s="15" t="e">
        <f aca="false">IF(VALUE(TRIM(MID(SUBSTITUTE(A10784,",",REPT(" ",99)),99*6,99)))&gt;0,60000/VALUE(TRIM(MID(SUBSTITUTE(A10784,",",REPT(" ",99)),99,99))),IF(VALUE(TRIM(MID(SUBSTITUTE(A10784,",",REPT(" ",99)),99*6,99)))&lt;1,-100/VALUE(TRIM(MID(SUBSTITUTE(A10784,",",REPT(" ",99)),99,99))),"Error"))</f>
        <v>#VALUE!</v>
      </c>
      <c r="C10784" s="16" t="e">
        <f aca="false">VALUE(TRIM(MID(SUBSTITUTE(A10784,",",REPT(" ",99)),99*2,99)))</f>
        <v>#VALUE!</v>
      </c>
      <c r="D10784" s="17" t="e">
        <f aca="false">IF(IF(VALUE(TRIM(MID(SUBSTITUTE(A10784,",",REPT(" ",99)),99,99)))&gt;0,"BPM","Speed")="BPM",$F$1,TRUNC($F$1*B10784,$F$3))</f>
        <v>#VALUE!</v>
      </c>
      <c r="E10784" s="18" t="e">
        <f aca="false">"timing"&amp;"("&amp;TRUNC(VALUE(LEFT(A10784,FIND(",",A10784,1)-1)),$G$3)&amp;","&amp;D10784&amp;","&amp;C10784&amp;")"&amp;";"</f>
        <v>#VALUE!</v>
      </c>
      <c r="Q10784" s="20"/>
      <c r="R10784" s="20"/>
    </row>
    <row r="10785" customFormat="false" ht="14.15" hidden="false" customHeight="false" outlineLevel="0" collapsed="false">
      <c r="B10785" s="15" t="e">
        <f aca="false">IF(VALUE(TRIM(MID(SUBSTITUTE(A10785,",",REPT(" ",99)),99*6,99)))&gt;0,60000/VALUE(TRIM(MID(SUBSTITUTE(A10785,",",REPT(" ",99)),99,99))),IF(VALUE(TRIM(MID(SUBSTITUTE(A10785,",",REPT(" ",99)),99*6,99)))&lt;1,-100/VALUE(TRIM(MID(SUBSTITUTE(A10785,",",REPT(" ",99)),99,99))),"Error"))</f>
        <v>#VALUE!</v>
      </c>
      <c r="C10785" s="16" t="e">
        <f aca="false">VALUE(TRIM(MID(SUBSTITUTE(A10785,",",REPT(" ",99)),99*2,99)))</f>
        <v>#VALUE!</v>
      </c>
      <c r="D10785" s="17" t="e">
        <f aca="false">IF(IF(VALUE(TRIM(MID(SUBSTITUTE(A10785,",",REPT(" ",99)),99,99)))&gt;0,"BPM","Speed")="BPM",$F$1,TRUNC($F$1*B10785,$F$3))</f>
        <v>#VALUE!</v>
      </c>
      <c r="E10785" s="18" t="e">
        <f aca="false">"timing"&amp;"("&amp;TRUNC(VALUE(LEFT(A10785,FIND(",",A10785,1)-1)),$G$3)&amp;","&amp;D10785&amp;","&amp;C10785&amp;")"&amp;";"</f>
        <v>#VALUE!</v>
      </c>
      <c r="Q10785" s="20"/>
      <c r="R10785" s="20"/>
    </row>
    <row r="10786" customFormat="false" ht="14.15" hidden="false" customHeight="false" outlineLevel="0" collapsed="false">
      <c r="B10786" s="15" t="e">
        <f aca="false">IF(VALUE(TRIM(MID(SUBSTITUTE(A10786,",",REPT(" ",99)),99*6,99)))&gt;0,60000/VALUE(TRIM(MID(SUBSTITUTE(A10786,",",REPT(" ",99)),99,99))),IF(VALUE(TRIM(MID(SUBSTITUTE(A10786,",",REPT(" ",99)),99*6,99)))&lt;1,-100/VALUE(TRIM(MID(SUBSTITUTE(A10786,",",REPT(" ",99)),99,99))),"Error"))</f>
        <v>#VALUE!</v>
      </c>
      <c r="C10786" s="16" t="e">
        <f aca="false">VALUE(TRIM(MID(SUBSTITUTE(A10786,",",REPT(" ",99)),99*2,99)))</f>
        <v>#VALUE!</v>
      </c>
      <c r="D10786" s="17" t="e">
        <f aca="false">IF(IF(VALUE(TRIM(MID(SUBSTITUTE(A10786,",",REPT(" ",99)),99,99)))&gt;0,"BPM","Speed")="BPM",$F$1,TRUNC($F$1*B10786,$F$3))</f>
        <v>#VALUE!</v>
      </c>
      <c r="E10786" s="18" t="e">
        <f aca="false">"timing"&amp;"("&amp;TRUNC(VALUE(LEFT(A10786,FIND(",",A10786,1)-1)),$G$3)&amp;","&amp;D10786&amp;","&amp;C10786&amp;")"&amp;";"</f>
        <v>#VALUE!</v>
      </c>
      <c r="Q10786" s="20"/>
      <c r="R10786" s="20"/>
    </row>
    <row r="10787" customFormat="false" ht="14.15" hidden="false" customHeight="false" outlineLevel="0" collapsed="false">
      <c r="B10787" s="15" t="e">
        <f aca="false">IF(VALUE(TRIM(MID(SUBSTITUTE(A10787,",",REPT(" ",99)),99*6,99)))&gt;0,60000/VALUE(TRIM(MID(SUBSTITUTE(A10787,",",REPT(" ",99)),99,99))),IF(VALUE(TRIM(MID(SUBSTITUTE(A10787,",",REPT(" ",99)),99*6,99)))&lt;1,-100/VALUE(TRIM(MID(SUBSTITUTE(A10787,",",REPT(" ",99)),99,99))),"Error"))</f>
        <v>#VALUE!</v>
      </c>
      <c r="C10787" s="16" t="e">
        <f aca="false">VALUE(TRIM(MID(SUBSTITUTE(A10787,",",REPT(" ",99)),99*2,99)))</f>
        <v>#VALUE!</v>
      </c>
      <c r="D10787" s="17" t="e">
        <f aca="false">IF(IF(VALUE(TRIM(MID(SUBSTITUTE(A10787,",",REPT(" ",99)),99,99)))&gt;0,"BPM","Speed")="BPM",$F$1,TRUNC($F$1*B10787,$F$3))</f>
        <v>#VALUE!</v>
      </c>
      <c r="E10787" s="18" t="e">
        <f aca="false">"timing"&amp;"("&amp;TRUNC(VALUE(LEFT(A10787,FIND(",",A10787,1)-1)),$G$3)&amp;","&amp;D10787&amp;","&amp;C10787&amp;")"&amp;";"</f>
        <v>#VALUE!</v>
      </c>
      <c r="Q10787" s="20"/>
      <c r="R10787" s="20"/>
    </row>
    <row r="10788" customFormat="false" ht="14.15" hidden="false" customHeight="false" outlineLevel="0" collapsed="false">
      <c r="B10788" s="15" t="e">
        <f aca="false">IF(VALUE(TRIM(MID(SUBSTITUTE(A10788,",",REPT(" ",99)),99*6,99)))&gt;0,60000/VALUE(TRIM(MID(SUBSTITUTE(A10788,",",REPT(" ",99)),99,99))),IF(VALUE(TRIM(MID(SUBSTITUTE(A10788,",",REPT(" ",99)),99*6,99)))&lt;1,-100/VALUE(TRIM(MID(SUBSTITUTE(A10788,",",REPT(" ",99)),99,99))),"Error"))</f>
        <v>#VALUE!</v>
      </c>
      <c r="C10788" s="16" t="e">
        <f aca="false">VALUE(TRIM(MID(SUBSTITUTE(A10788,",",REPT(" ",99)),99*2,99)))</f>
        <v>#VALUE!</v>
      </c>
      <c r="D10788" s="17" t="e">
        <f aca="false">IF(IF(VALUE(TRIM(MID(SUBSTITUTE(A10788,",",REPT(" ",99)),99,99)))&gt;0,"BPM","Speed")="BPM",$F$1,TRUNC($F$1*B10788,$F$3))</f>
        <v>#VALUE!</v>
      </c>
      <c r="E10788" s="18" t="e">
        <f aca="false">"timing"&amp;"("&amp;TRUNC(VALUE(LEFT(A10788,FIND(",",A10788,1)-1)),$G$3)&amp;","&amp;D10788&amp;","&amp;C10788&amp;")"&amp;";"</f>
        <v>#VALUE!</v>
      </c>
      <c r="Q10788" s="20"/>
      <c r="R10788" s="20"/>
    </row>
    <row r="10789" customFormat="false" ht="14.15" hidden="false" customHeight="false" outlineLevel="0" collapsed="false">
      <c r="B10789" s="15" t="e">
        <f aca="false">IF(VALUE(TRIM(MID(SUBSTITUTE(A10789,",",REPT(" ",99)),99*6,99)))&gt;0,60000/VALUE(TRIM(MID(SUBSTITUTE(A10789,",",REPT(" ",99)),99,99))),IF(VALUE(TRIM(MID(SUBSTITUTE(A10789,",",REPT(" ",99)),99*6,99)))&lt;1,-100/VALUE(TRIM(MID(SUBSTITUTE(A10789,",",REPT(" ",99)),99,99))),"Error"))</f>
        <v>#VALUE!</v>
      </c>
      <c r="C10789" s="16" t="e">
        <f aca="false">VALUE(TRIM(MID(SUBSTITUTE(A10789,",",REPT(" ",99)),99*2,99)))</f>
        <v>#VALUE!</v>
      </c>
      <c r="D10789" s="17" t="e">
        <f aca="false">IF(IF(VALUE(TRIM(MID(SUBSTITUTE(A10789,",",REPT(" ",99)),99,99)))&gt;0,"BPM","Speed")="BPM",$F$1,TRUNC($F$1*B10789,$F$3))</f>
        <v>#VALUE!</v>
      </c>
      <c r="E10789" s="18" t="e">
        <f aca="false">"timing"&amp;"("&amp;TRUNC(VALUE(LEFT(A10789,FIND(",",A10789,1)-1)),$G$3)&amp;","&amp;D10789&amp;","&amp;C10789&amp;")"&amp;";"</f>
        <v>#VALUE!</v>
      </c>
      <c r="Q10789" s="20"/>
      <c r="R10789" s="20"/>
    </row>
    <row r="10790" customFormat="false" ht="14.15" hidden="false" customHeight="false" outlineLevel="0" collapsed="false">
      <c r="B10790" s="15" t="e">
        <f aca="false">IF(VALUE(TRIM(MID(SUBSTITUTE(A10790,",",REPT(" ",99)),99*6,99)))&gt;0,60000/VALUE(TRIM(MID(SUBSTITUTE(A10790,",",REPT(" ",99)),99,99))),IF(VALUE(TRIM(MID(SUBSTITUTE(A10790,",",REPT(" ",99)),99*6,99)))&lt;1,-100/VALUE(TRIM(MID(SUBSTITUTE(A10790,",",REPT(" ",99)),99,99))),"Error"))</f>
        <v>#VALUE!</v>
      </c>
      <c r="C10790" s="16" t="e">
        <f aca="false">VALUE(TRIM(MID(SUBSTITUTE(A10790,",",REPT(" ",99)),99*2,99)))</f>
        <v>#VALUE!</v>
      </c>
      <c r="D10790" s="17" t="e">
        <f aca="false">IF(IF(VALUE(TRIM(MID(SUBSTITUTE(A10790,",",REPT(" ",99)),99,99)))&gt;0,"BPM","Speed")="BPM",$F$1,TRUNC($F$1*B10790,$F$3))</f>
        <v>#VALUE!</v>
      </c>
      <c r="E10790" s="18" t="e">
        <f aca="false">"timing"&amp;"("&amp;TRUNC(VALUE(LEFT(A10790,FIND(",",A10790,1)-1)),$G$3)&amp;","&amp;D10790&amp;","&amp;C10790&amp;")"&amp;";"</f>
        <v>#VALUE!</v>
      </c>
      <c r="Q10790" s="20"/>
      <c r="R10790" s="20"/>
    </row>
    <row r="10791" customFormat="false" ht="14.15" hidden="false" customHeight="false" outlineLevel="0" collapsed="false">
      <c r="B10791" s="15" t="e">
        <f aca="false">IF(VALUE(TRIM(MID(SUBSTITUTE(A10791,",",REPT(" ",99)),99*6,99)))&gt;0,60000/VALUE(TRIM(MID(SUBSTITUTE(A10791,",",REPT(" ",99)),99,99))),IF(VALUE(TRIM(MID(SUBSTITUTE(A10791,",",REPT(" ",99)),99*6,99)))&lt;1,-100/VALUE(TRIM(MID(SUBSTITUTE(A10791,",",REPT(" ",99)),99,99))),"Error"))</f>
        <v>#VALUE!</v>
      </c>
      <c r="C10791" s="16" t="e">
        <f aca="false">VALUE(TRIM(MID(SUBSTITUTE(A10791,",",REPT(" ",99)),99*2,99)))</f>
        <v>#VALUE!</v>
      </c>
      <c r="D10791" s="17" t="e">
        <f aca="false">IF(IF(VALUE(TRIM(MID(SUBSTITUTE(A10791,",",REPT(" ",99)),99,99)))&gt;0,"BPM","Speed")="BPM",$F$1,TRUNC($F$1*B10791,$F$3))</f>
        <v>#VALUE!</v>
      </c>
      <c r="E10791" s="18" t="e">
        <f aca="false">"timing"&amp;"("&amp;TRUNC(VALUE(LEFT(A10791,FIND(",",A10791,1)-1)),$G$3)&amp;","&amp;D10791&amp;","&amp;C10791&amp;")"&amp;";"</f>
        <v>#VALUE!</v>
      </c>
      <c r="Q10791" s="20"/>
      <c r="R10791" s="20"/>
    </row>
    <row r="10792" customFormat="false" ht="14.15" hidden="false" customHeight="false" outlineLevel="0" collapsed="false">
      <c r="B10792" s="15" t="e">
        <f aca="false">IF(VALUE(TRIM(MID(SUBSTITUTE(A10792,",",REPT(" ",99)),99*6,99)))&gt;0,60000/VALUE(TRIM(MID(SUBSTITUTE(A10792,",",REPT(" ",99)),99,99))),IF(VALUE(TRIM(MID(SUBSTITUTE(A10792,",",REPT(" ",99)),99*6,99)))&lt;1,-100/VALUE(TRIM(MID(SUBSTITUTE(A10792,",",REPT(" ",99)),99,99))),"Error"))</f>
        <v>#VALUE!</v>
      </c>
      <c r="C10792" s="16" t="e">
        <f aca="false">VALUE(TRIM(MID(SUBSTITUTE(A10792,",",REPT(" ",99)),99*2,99)))</f>
        <v>#VALUE!</v>
      </c>
      <c r="D10792" s="17" t="e">
        <f aca="false">IF(IF(VALUE(TRIM(MID(SUBSTITUTE(A10792,",",REPT(" ",99)),99,99)))&gt;0,"BPM","Speed")="BPM",$F$1,TRUNC($F$1*B10792,$F$3))</f>
        <v>#VALUE!</v>
      </c>
      <c r="E10792" s="18" t="e">
        <f aca="false">"timing"&amp;"("&amp;TRUNC(VALUE(LEFT(A10792,FIND(",",A10792,1)-1)),$G$3)&amp;","&amp;D10792&amp;","&amp;C10792&amp;")"&amp;";"</f>
        <v>#VALUE!</v>
      </c>
      <c r="Q10792" s="20"/>
      <c r="R10792" s="20"/>
    </row>
    <row r="10793" customFormat="false" ht="14.15" hidden="false" customHeight="false" outlineLevel="0" collapsed="false">
      <c r="B10793" s="15" t="e">
        <f aca="false">IF(VALUE(TRIM(MID(SUBSTITUTE(A10793,",",REPT(" ",99)),99*6,99)))&gt;0,60000/VALUE(TRIM(MID(SUBSTITUTE(A10793,",",REPT(" ",99)),99,99))),IF(VALUE(TRIM(MID(SUBSTITUTE(A10793,",",REPT(" ",99)),99*6,99)))&lt;1,-100/VALUE(TRIM(MID(SUBSTITUTE(A10793,",",REPT(" ",99)),99,99))),"Error"))</f>
        <v>#VALUE!</v>
      </c>
      <c r="C10793" s="16" t="e">
        <f aca="false">VALUE(TRIM(MID(SUBSTITUTE(A10793,",",REPT(" ",99)),99*2,99)))</f>
        <v>#VALUE!</v>
      </c>
      <c r="D10793" s="17" t="e">
        <f aca="false">IF(IF(VALUE(TRIM(MID(SUBSTITUTE(A10793,",",REPT(" ",99)),99,99)))&gt;0,"BPM","Speed")="BPM",$F$1,TRUNC($F$1*B10793,$F$3))</f>
        <v>#VALUE!</v>
      </c>
      <c r="E10793" s="18" t="e">
        <f aca="false">"timing"&amp;"("&amp;TRUNC(VALUE(LEFT(A10793,FIND(",",A10793,1)-1)),$G$3)&amp;","&amp;D10793&amp;","&amp;C10793&amp;")"&amp;";"</f>
        <v>#VALUE!</v>
      </c>
      <c r="Q10793" s="20"/>
      <c r="R10793" s="20"/>
    </row>
    <row r="10794" customFormat="false" ht="14.15" hidden="false" customHeight="false" outlineLevel="0" collapsed="false">
      <c r="B10794" s="15" t="e">
        <f aca="false">IF(VALUE(TRIM(MID(SUBSTITUTE(A10794,",",REPT(" ",99)),99*6,99)))&gt;0,60000/VALUE(TRIM(MID(SUBSTITUTE(A10794,",",REPT(" ",99)),99,99))),IF(VALUE(TRIM(MID(SUBSTITUTE(A10794,",",REPT(" ",99)),99*6,99)))&lt;1,-100/VALUE(TRIM(MID(SUBSTITUTE(A10794,",",REPT(" ",99)),99,99))),"Error"))</f>
        <v>#VALUE!</v>
      </c>
      <c r="C10794" s="16" t="e">
        <f aca="false">VALUE(TRIM(MID(SUBSTITUTE(A10794,",",REPT(" ",99)),99*2,99)))</f>
        <v>#VALUE!</v>
      </c>
      <c r="D10794" s="17" t="e">
        <f aca="false">IF(IF(VALUE(TRIM(MID(SUBSTITUTE(A10794,",",REPT(" ",99)),99,99)))&gt;0,"BPM","Speed")="BPM",$F$1,TRUNC($F$1*B10794,$F$3))</f>
        <v>#VALUE!</v>
      </c>
      <c r="E10794" s="18" t="e">
        <f aca="false">"timing"&amp;"("&amp;TRUNC(VALUE(LEFT(A10794,FIND(",",A10794,1)-1)),$G$3)&amp;","&amp;D10794&amp;","&amp;C10794&amp;")"&amp;";"</f>
        <v>#VALUE!</v>
      </c>
      <c r="Q10794" s="20"/>
      <c r="R10794" s="20"/>
    </row>
    <row r="10795" customFormat="false" ht="14.15" hidden="false" customHeight="false" outlineLevel="0" collapsed="false">
      <c r="B10795" s="15" t="e">
        <f aca="false">IF(VALUE(TRIM(MID(SUBSTITUTE(A10795,",",REPT(" ",99)),99*6,99)))&gt;0,60000/VALUE(TRIM(MID(SUBSTITUTE(A10795,",",REPT(" ",99)),99,99))),IF(VALUE(TRIM(MID(SUBSTITUTE(A10795,",",REPT(" ",99)),99*6,99)))&lt;1,-100/VALUE(TRIM(MID(SUBSTITUTE(A10795,",",REPT(" ",99)),99,99))),"Error"))</f>
        <v>#VALUE!</v>
      </c>
      <c r="C10795" s="16" t="e">
        <f aca="false">VALUE(TRIM(MID(SUBSTITUTE(A10795,",",REPT(" ",99)),99*2,99)))</f>
        <v>#VALUE!</v>
      </c>
      <c r="D10795" s="17" t="e">
        <f aca="false">IF(IF(VALUE(TRIM(MID(SUBSTITUTE(A10795,",",REPT(" ",99)),99,99)))&gt;0,"BPM","Speed")="BPM",$F$1,TRUNC($F$1*B10795,$F$3))</f>
        <v>#VALUE!</v>
      </c>
      <c r="E10795" s="18" t="e">
        <f aca="false">"timing"&amp;"("&amp;TRUNC(VALUE(LEFT(A10795,FIND(",",A10795,1)-1)),$G$3)&amp;","&amp;D10795&amp;","&amp;C10795&amp;")"&amp;";"</f>
        <v>#VALUE!</v>
      </c>
      <c r="Q10795" s="20"/>
      <c r="R10795" s="20"/>
    </row>
    <row r="10796" customFormat="false" ht="14.15" hidden="false" customHeight="false" outlineLevel="0" collapsed="false">
      <c r="B10796" s="15" t="e">
        <f aca="false">IF(VALUE(TRIM(MID(SUBSTITUTE(A10796,",",REPT(" ",99)),99*6,99)))&gt;0,60000/VALUE(TRIM(MID(SUBSTITUTE(A10796,",",REPT(" ",99)),99,99))),IF(VALUE(TRIM(MID(SUBSTITUTE(A10796,",",REPT(" ",99)),99*6,99)))&lt;1,-100/VALUE(TRIM(MID(SUBSTITUTE(A10796,",",REPT(" ",99)),99,99))),"Error"))</f>
        <v>#VALUE!</v>
      </c>
      <c r="C10796" s="16" t="e">
        <f aca="false">VALUE(TRIM(MID(SUBSTITUTE(A10796,",",REPT(" ",99)),99*2,99)))</f>
        <v>#VALUE!</v>
      </c>
      <c r="D10796" s="17" t="e">
        <f aca="false">IF(IF(VALUE(TRIM(MID(SUBSTITUTE(A10796,",",REPT(" ",99)),99,99)))&gt;0,"BPM","Speed")="BPM",$F$1,TRUNC($F$1*B10796,$F$3))</f>
        <v>#VALUE!</v>
      </c>
      <c r="E10796" s="18" t="e">
        <f aca="false">"timing"&amp;"("&amp;TRUNC(VALUE(LEFT(A10796,FIND(",",A10796,1)-1)),$G$3)&amp;","&amp;D10796&amp;","&amp;C10796&amp;")"&amp;";"</f>
        <v>#VALUE!</v>
      </c>
      <c r="Q10796" s="20"/>
      <c r="R10796" s="20"/>
    </row>
    <row r="10797" customFormat="false" ht="14.15" hidden="false" customHeight="false" outlineLevel="0" collapsed="false">
      <c r="B10797" s="15" t="e">
        <f aca="false">IF(VALUE(TRIM(MID(SUBSTITUTE(A10797,",",REPT(" ",99)),99*6,99)))&gt;0,60000/VALUE(TRIM(MID(SUBSTITUTE(A10797,",",REPT(" ",99)),99,99))),IF(VALUE(TRIM(MID(SUBSTITUTE(A10797,",",REPT(" ",99)),99*6,99)))&lt;1,-100/VALUE(TRIM(MID(SUBSTITUTE(A10797,",",REPT(" ",99)),99,99))),"Error"))</f>
        <v>#VALUE!</v>
      </c>
      <c r="C10797" s="16" t="e">
        <f aca="false">VALUE(TRIM(MID(SUBSTITUTE(A10797,",",REPT(" ",99)),99*2,99)))</f>
        <v>#VALUE!</v>
      </c>
      <c r="D10797" s="17" t="e">
        <f aca="false">IF(IF(VALUE(TRIM(MID(SUBSTITUTE(A10797,",",REPT(" ",99)),99,99)))&gt;0,"BPM","Speed")="BPM",$F$1,TRUNC($F$1*B10797,$F$3))</f>
        <v>#VALUE!</v>
      </c>
      <c r="E10797" s="18" t="e">
        <f aca="false">"timing"&amp;"("&amp;TRUNC(VALUE(LEFT(A10797,FIND(",",A10797,1)-1)),$G$3)&amp;","&amp;D10797&amp;","&amp;C10797&amp;")"&amp;";"</f>
        <v>#VALUE!</v>
      </c>
      <c r="Q10797" s="20"/>
      <c r="R10797" s="20"/>
    </row>
    <row r="10798" customFormat="false" ht="14.15" hidden="false" customHeight="false" outlineLevel="0" collapsed="false">
      <c r="B10798" s="15" t="e">
        <f aca="false">IF(VALUE(TRIM(MID(SUBSTITUTE(A10798,",",REPT(" ",99)),99*6,99)))&gt;0,60000/VALUE(TRIM(MID(SUBSTITUTE(A10798,",",REPT(" ",99)),99,99))),IF(VALUE(TRIM(MID(SUBSTITUTE(A10798,",",REPT(" ",99)),99*6,99)))&lt;1,-100/VALUE(TRIM(MID(SUBSTITUTE(A10798,",",REPT(" ",99)),99,99))),"Error"))</f>
        <v>#VALUE!</v>
      </c>
      <c r="C10798" s="16" t="e">
        <f aca="false">VALUE(TRIM(MID(SUBSTITUTE(A10798,",",REPT(" ",99)),99*2,99)))</f>
        <v>#VALUE!</v>
      </c>
      <c r="D10798" s="17" t="e">
        <f aca="false">IF(IF(VALUE(TRIM(MID(SUBSTITUTE(A10798,",",REPT(" ",99)),99,99)))&gt;0,"BPM","Speed")="BPM",$F$1,TRUNC($F$1*B10798,$F$3))</f>
        <v>#VALUE!</v>
      </c>
      <c r="E10798" s="18" t="e">
        <f aca="false">"timing"&amp;"("&amp;TRUNC(VALUE(LEFT(A10798,FIND(",",A10798,1)-1)),$G$3)&amp;","&amp;D10798&amp;","&amp;C10798&amp;")"&amp;";"</f>
        <v>#VALUE!</v>
      </c>
      <c r="Q10798" s="20"/>
      <c r="R10798" s="20"/>
    </row>
    <row r="10799" customFormat="false" ht="14.15" hidden="false" customHeight="false" outlineLevel="0" collapsed="false">
      <c r="B10799" s="15" t="e">
        <f aca="false">IF(VALUE(TRIM(MID(SUBSTITUTE(A10799,",",REPT(" ",99)),99*6,99)))&gt;0,60000/VALUE(TRIM(MID(SUBSTITUTE(A10799,",",REPT(" ",99)),99,99))),IF(VALUE(TRIM(MID(SUBSTITUTE(A10799,",",REPT(" ",99)),99*6,99)))&lt;1,-100/VALUE(TRIM(MID(SUBSTITUTE(A10799,",",REPT(" ",99)),99,99))),"Error"))</f>
        <v>#VALUE!</v>
      </c>
      <c r="C10799" s="16" t="e">
        <f aca="false">VALUE(TRIM(MID(SUBSTITUTE(A10799,",",REPT(" ",99)),99*2,99)))</f>
        <v>#VALUE!</v>
      </c>
      <c r="D10799" s="17" t="e">
        <f aca="false">IF(IF(VALUE(TRIM(MID(SUBSTITUTE(A10799,",",REPT(" ",99)),99,99)))&gt;0,"BPM","Speed")="BPM",$F$1,TRUNC($F$1*B10799,$F$3))</f>
        <v>#VALUE!</v>
      </c>
      <c r="E10799" s="18" t="e">
        <f aca="false">"timing"&amp;"("&amp;TRUNC(VALUE(LEFT(A10799,FIND(",",A10799,1)-1)),$G$3)&amp;","&amp;D10799&amp;","&amp;C10799&amp;")"&amp;";"</f>
        <v>#VALUE!</v>
      </c>
      <c r="Q10799" s="20"/>
      <c r="R10799" s="20"/>
    </row>
    <row r="10800" customFormat="false" ht="14.15" hidden="false" customHeight="false" outlineLevel="0" collapsed="false">
      <c r="B10800" s="15" t="e">
        <f aca="false">IF(VALUE(TRIM(MID(SUBSTITUTE(A10800,",",REPT(" ",99)),99*6,99)))&gt;0,60000/VALUE(TRIM(MID(SUBSTITUTE(A10800,",",REPT(" ",99)),99,99))),IF(VALUE(TRIM(MID(SUBSTITUTE(A10800,",",REPT(" ",99)),99*6,99)))&lt;1,-100/VALUE(TRIM(MID(SUBSTITUTE(A10800,",",REPT(" ",99)),99,99))),"Error"))</f>
        <v>#VALUE!</v>
      </c>
      <c r="C10800" s="16" t="e">
        <f aca="false">VALUE(TRIM(MID(SUBSTITUTE(A10800,",",REPT(" ",99)),99*2,99)))</f>
        <v>#VALUE!</v>
      </c>
      <c r="D10800" s="17" t="e">
        <f aca="false">IF(IF(VALUE(TRIM(MID(SUBSTITUTE(A10800,",",REPT(" ",99)),99,99)))&gt;0,"BPM","Speed")="BPM",$F$1,TRUNC($F$1*B10800,$F$3))</f>
        <v>#VALUE!</v>
      </c>
      <c r="E10800" s="18" t="e">
        <f aca="false">"timing"&amp;"("&amp;TRUNC(VALUE(LEFT(A10800,FIND(",",A10800,1)-1)),$G$3)&amp;","&amp;D10800&amp;","&amp;C10800&amp;")"&amp;";"</f>
        <v>#VALUE!</v>
      </c>
      <c r="Q10800" s="20"/>
      <c r="R10800" s="20"/>
    </row>
    <row r="10801" customFormat="false" ht="14.15" hidden="false" customHeight="false" outlineLevel="0" collapsed="false">
      <c r="B10801" s="15" t="e">
        <f aca="false">IF(VALUE(TRIM(MID(SUBSTITUTE(A10801,",",REPT(" ",99)),99*6,99)))&gt;0,60000/VALUE(TRIM(MID(SUBSTITUTE(A10801,",",REPT(" ",99)),99,99))),IF(VALUE(TRIM(MID(SUBSTITUTE(A10801,",",REPT(" ",99)),99*6,99)))&lt;1,-100/VALUE(TRIM(MID(SUBSTITUTE(A10801,",",REPT(" ",99)),99,99))),"Error"))</f>
        <v>#VALUE!</v>
      </c>
      <c r="C10801" s="16" t="e">
        <f aca="false">VALUE(TRIM(MID(SUBSTITUTE(A10801,",",REPT(" ",99)),99*2,99)))</f>
        <v>#VALUE!</v>
      </c>
      <c r="D10801" s="17" t="e">
        <f aca="false">IF(IF(VALUE(TRIM(MID(SUBSTITUTE(A10801,",",REPT(" ",99)),99,99)))&gt;0,"BPM","Speed")="BPM",$F$1,TRUNC($F$1*B10801,$F$3))</f>
        <v>#VALUE!</v>
      </c>
      <c r="E10801" s="18" t="e">
        <f aca="false">"timing"&amp;"("&amp;TRUNC(VALUE(LEFT(A10801,FIND(",",A10801,1)-1)),$G$3)&amp;","&amp;D10801&amp;","&amp;C10801&amp;")"&amp;";"</f>
        <v>#VALUE!</v>
      </c>
      <c r="Q10801" s="20"/>
      <c r="R10801" s="20"/>
    </row>
    <row r="10802" customFormat="false" ht="14.15" hidden="false" customHeight="false" outlineLevel="0" collapsed="false">
      <c r="B10802" s="15" t="e">
        <f aca="false">IF(VALUE(TRIM(MID(SUBSTITUTE(A10802,",",REPT(" ",99)),99*6,99)))&gt;0,60000/VALUE(TRIM(MID(SUBSTITUTE(A10802,",",REPT(" ",99)),99,99))),IF(VALUE(TRIM(MID(SUBSTITUTE(A10802,",",REPT(" ",99)),99*6,99)))&lt;1,-100/VALUE(TRIM(MID(SUBSTITUTE(A10802,",",REPT(" ",99)),99,99))),"Error"))</f>
        <v>#VALUE!</v>
      </c>
      <c r="C10802" s="16" t="e">
        <f aca="false">VALUE(TRIM(MID(SUBSTITUTE(A10802,",",REPT(" ",99)),99*2,99)))</f>
        <v>#VALUE!</v>
      </c>
      <c r="D10802" s="17" t="e">
        <f aca="false">IF(IF(VALUE(TRIM(MID(SUBSTITUTE(A10802,",",REPT(" ",99)),99,99)))&gt;0,"BPM","Speed")="BPM",$F$1,TRUNC($F$1*B10802,$F$3))</f>
        <v>#VALUE!</v>
      </c>
      <c r="E10802" s="18" t="e">
        <f aca="false">"timing"&amp;"("&amp;TRUNC(VALUE(LEFT(A10802,FIND(",",A10802,1)-1)),$G$3)&amp;","&amp;D10802&amp;","&amp;C10802&amp;")"&amp;";"</f>
        <v>#VALUE!</v>
      </c>
      <c r="Q10802" s="20"/>
      <c r="R10802" s="20"/>
    </row>
    <row r="10803" customFormat="false" ht="14.15" hidden="false" customHeight="false" outlineLevel="0" collapsed="false">
      <c r="B10803" s="15" t="e">
        <f aca="false">IF(VALUE(TRIM(MID(SUBSTITUTE(A10803,",",REPT(" ",99)),99*6,99)))&gt;0,60000/VALUE(TRIM(MID(SUBSTITUTE(A10803,",",REPT(" ",99)),99,99))),IF(VALUE(TRIM(MID(SUBSTITUTE(A10803,",",REPT(" ",99)),99*6,99)))&lt;1,-100/VALUE(TRIM(MID(SUBSTITUTE(A10803,",",REPT(" ",99)),99,99))),"Error"))</f>
        <v>#VALUE!</v>
      </c>
      <c r="C10803" s="16" t="e">
        <f aca="false">VALUE(TRIM(MID(SUBSTITUTE(A10803,",",REPT(" ",99)),99*2,99)))</f>
        <v>#VALUE!</v>
      </c>
      <c r="D10803" s="17" t="e">
        <f aca="false">IF(IF(VALUE(TRIM(MID(SUBSTITUTE(A10803,",",REPT(" ",99)),99,99)))&gt;0,"BPM","Speed")="BPM",$F$1,TRUNC($F$1*B10803,$F$3))</f>
        <v>#VALUE!</v>
      </c>
      <c r="E10803" s="18" t="e">
        <f aca="false">"timing"&amp;"("&amp;TRUNC(VALUE(LEFT(A10803,FIND(",",A10803,1)-1)),$G$3)&amp;","&amp;D10803&amp;","&amp;C10803&amp;")"&amp;";"</f>
        <v>#VALUE!</v>
      </c>
      <c r="Q10803" s="20"/>
      <c r="R10803" s="20"/>
    </row>
    <row r="10804" customFormat="false" ht="14.15" hidden="false" customHeight="false" outlineLevel="0" collapsed="false">
      <c r="B10804" s="15" t="e">
        <f aca="false">IF(VALUE(TRIM(MID(SUBSTITUTE(A10804,",",REPT(" ",99)),99*6,99)))&gt;0,60000/VALUE(TRIM(MID(SUBSTITUTE(A10804,",",REPT(" ",99)),99,99))),IF(VALUE(TRIM(MID(SUBSTITUTE(A10804,",",REPT(" ",99)),99*6,99)))&lt;1,-100/VALUE(TRIM(MID(SUBSTITUTE(A10804,",",REPT(" ",99)),99,99))),"Error"))</f>
        <v>#VALUE!</v>
      </c>
      <c r="C10804" s="16" t="e">
        <f aca="false">VALUE(TRIM(MID(SUBSTITUTE(A10804,",",REPT(" ",99)),99*2,99)))</f>
        <v>#VALUE!</v>
      </c>
      <c r="D10804" s="17" t="e">
        <f aca="false">IF(IF(VALUE(TRIM(MID(SUBSTITUTE(A10804,",",REPT(" ",99)),99,99)))&gt;0,"BPM","Speed")="BPM",$F$1,TRUNC($F$1*B10804,$F$3))</f>
        <v>#VALUE!</v>
      </c>
      <c r="E10804" s="18" t="e">
        <f aca="false">"timing"&amp;"("&amp;TRUNC(VALUE(LEFT(A10804,FIND(",",A10804,1)-1)),$G$3)&amp;","&amp;D10804&amp;","&amp;C10804&amp;")"&amp;";"</f>
        <v>#VALUE!</v>
      </c>
      <c r="Q10804" s="20"/>
      <c r="R10804" s="20"/>
    </row>
    <row r="10805" customFormat="false" ht="14.15" hidden="false" customHeight="false" outlineLevel="0" collapsed="false">
      <c r="B10805" s="15" t="e">
        <f aca="false">IF(VALUE(TRIM(MID(SUBSTITUTE(A10805,",",REPT(" ",99)),99*6,99)))&gt;0,60000/VALUE(TRIM(MID(SUBSTITUTE(A10805,",",REPT(" ",99)),99,99))),IF(VALUE(TRIM(MID(SUBSTITUTE(A10805,",",REPT(" ",99)),99*6,99)))&lt;1,-100/VALUE(TRIM(MID(SUBSTITUTE(A10805,",",REPT(" ",99)),99,99))),"Error"))</f>
        <v>#VALUE!</v>
      </c>
      <c r="C10805" s="16" t="e">
        <f aca="false">VALUE(TRIM(MID(SUBSTITUTE(A10805,",",REPT(" ",99)),99*2,99)))</f>
        <v>#VALUE!</v>
      </c>
      <c r="D10805" s="17" t="e">
        <f aca="false">IF(IF(VALUE(TRIM(MID(SUBSTITUTE(A10805,",",REPT(" ",99)),99,99)))&gt;0,"BPM","Speed")="BPM",$F$1,TRUNC($F$1*B10805,$F$3))</f>
        <v>#VALUE!</v>
      </c>
      <c r="E10805" s="18" t="e">
        <f aca="false">"timing"&amp;"("&amp;TRUNC(VALUE(LEFT(A10805,FIND(",",A10805,1)-1)),$G$3)&amp;","&amp;D10805&amp;","&amp;C10805&amp;")"&amp;";"</f>
        <v>#VALUE!</v>
      </c>
      <c r="Q10805" s="20"/>
      <c r="R10805" s="20"/>
    </row>
    <row r="10806" customFormat="false" ht="14.15" hidden="false" customHeight="false" outlineLevel="0" collapsed="false">
      <c r="B10806" s="15" t="e">
        <f aca="false">IF(VALUE(TRIM(MID(SUBSTITUTE(A10806,",",REPT(" ",99)),99*6,99)))&gt;0,60000/VALUE(TRIM(MID(SUBSTITUTE(A10806,",",REPT(" ",99)),99,99))),IF(VALUE(TRIM(MID(SUBSTITUTE(A10806,",",REPT(" ",99)),99*6,99)))&lt;1,-100/VALUE(TRIM(MID(SUBSTITUTE(A10806,",",REPT(" ",99)),99,99))),"Error"))</f>
        <v>#VALUE!</v>
      </c>
      <c r="C10806" s="16" t="e">
        <f aca="false">VALUE(TRIM(MID(SUBSTITUTE(A10806,",",REPT(" ",99)),99*2,99)))</f>
        <v>#VALUE!</v>
      </c>
      <c r="D10806" s="17" t="e">
        <f aca="false">IF(IF(VALUE(TRIM(MID(SUBSTITUTE(A10806,",",REPT(" ",99)),99,99)))&gt;0,"BPM","Speed")="BPM",$F$1,TRUNC($F$1*B10806,$F$3))</f>
        <v>#VALUE!</v>
      </c>
      <c r="E10806" s="18" t="e">
        <f aca="false">"timing"&amp;"("&amp;TRUNC(VALUE(LEFT(A10806,FIND(",",A10806,1)-1)),$G$3)&amp;","&amp;D10806&amp;","&amp;C10806&amp;")"&amp;";"</f>
        <v>#VALUE!</v>
      </c>
      <c r="Q10806" s="20"/>
      <c r="R10806" s="20"/>
    </row>
    <row r="10807" customFormat="false" ht="14.15" hidden="false" customHeight="false" outlineLevel="0" collapsed="false">
      <c r="B10807" s="15" t="e">
        <f aca="false">IF(VALUE(TRIM(MID(SUBSTITUTE(A10807,",",REPT(" ",99)),99*6,99)))&gt;0,60000/VALUE(TRIM(MID(SUBSTITUTE(A10807,",",REPT(" ",99)),99,99))),IF(VALUE(TRIM(MID(SUBSTITUTE(A10807,",",REPT(" ",99)),99*6,99)))&lt;1,-100/VALUE(TRIM(MID(SUBSTITUTE(A10807,",",REPT(" ",99)),99,99))),"Error"))</f>
        <v>#VALUE!</v>
      </c>
      <c r="C10807" s="16" t="e">
        <f aca="false">VALUE(TRIM(MID(SUBSTITUTE(A10807,",",REPT(" ",99)),99*2,99)))</f>
        <v>#VALUE!</v>
      </c>
      <c r="D10807" s="17" t="e">
        <f aca="false">IF(IF(VALUE(TRIM(MID(SUBSTITUTE(A10807,",",REPT(" ",99)),99,99)))&gt;0,"BPM","Speed")="BPM",$F$1,TRUNC($F$1*B10807,$F$3))</f>
        <v>#VALUE!</v>
      </c>
      <c r="E10807" s="18" t="e">
        <f aca="false">"timing"&amp;"("&amp;TRUNC(VALUE(LEFT(A10807,FIND(",",A10807,1)-1)),$G$3)&amp;","&amp;D10807&amp;","&amp;C10807&amp;")"&amp;";"</f>
        <v>#VALUE!</v>
      </c>
      <c r="Q10807" s="20"/>
      <c r="R10807" s="20"/>
    </row>
    <row r="10808" customFormat="false" ht="14.15" hidden="false" customHeight="false" outlineLevel="0" collapsed="false">
      <c r="B10808" s="15" t="e">
        <f aca="false">IF(VALUE(TRIM(MID(SUBSTITUTE(A10808,",",REPT(" ",99)),99*6,99)))&gt;0,60000/VALUE(TRIM(MID(SUBSTITUTE(A10808,",",REPT(" ",99)),99,99))),IF(VALUE(TRIM(MID(SUBSTITUTE(A10808,",",REPT(" ",99)),99*6,99)))&lt;1,-100/VALUE(TRIM(MID(SUBSTITUTE(A10808,",",REPT(" ",99)),99,99))),"Error"))</f>
        <v>#VALUE!</v>
      </c>
      <c r="C10808" s="16" t="e">
        <f aca="false">VALUE(TRIM(MID(SUBSTITUTE(A10808,",",REPT(" ",99)),99*2,99)))</f>
        <v>#VALUE!</v>
      </c>
      <c r="D10808" s="17" t="e">
        <f aca="false">IF(IF(VALUE(TRIM(MID(SUBSTITUTE(A10808,",",REPT(" ",99)),99,99)))&gt;0,"BPM","Speed")="BPM",$F$1,TRUNC($F$1*B10808,$F$3))</f>
        <v>#VALUE!</v>
      </c>
      <c r="E10808" s="18" t="e">
        <f aca="false">"timing"&amp;"("&amp;TRUNC(VALUE(LEFT(A10808,FIND(",",A10808,1)-1)),$G$3)&amp;","&amp;D10808&amp;","&amp;C10808&amp;")"&amp;";"</f>
        <v>#VALUE!</v>
      </c>
      <c r="Q10808" s="20"/>
      <c r="R10808" s="20"/>
    </row>
    <row r="10809" customFormat="false" ht="14.15" hidden="false" customHeight="false" outlineLevel="0" collapsed="false">
      <c r="B10809" s="15" t="e">
        <f aca="false">IF(VALUE(TRIM(MID(SUBSTITUTE(A10809,",",REPT(" ",99)),99*6,99)))&gt;0,60000/VALUE(TRIM(MID(SUBSTITUTE(A10809,",",REPT(" ",99)),99,99))),IF(VALUE(TRIM(MID(SUBSTITUTE(A10809,",",REPT(" ",99)),99*6,99)))&lt;1,-100/VALUE(TRIM(MID(SUBSTITUTE(A10809,",",REPT(" ",99)),99,99))),"Error"))</f>
        <v>#VALUE!</v>
      </c>
      <c r="C10809" s="16" t="e">
        <f aca="false">VALUE(TRIM(MID(SUBSTITUTE(A10809,",",REPT(" ",99)),99*2,99)))</f>
        <v>#VALUE!</v>
      </c>
      <c r="D10809" s="17" t="e">
        <f aca="false">IF(IF(VALUE(TRIM(MID(SUBSTITUTE(A10809,",",REPT(" ",99)),99,99)))&gt;0,"BPM","Speed")="BPM",$F$1,TRUNC($F$1*B10809,$F$3))</f>
        <v>#VALUE!</v>
      </c>
      <c r="E10809" s="18" t="e">
        <f aca="false">"timing"&amp;"("&amp;TRUNC(VALUE(LEFT(A10809,FIND(",",A10809,1)-1)),$G$3)&amp;","&amp;D10809&amp;","&amp;C10809&amp;")"&amp;";"</f>
        <v>#VALUE!</v>
      </c>
      <c r="Q10809" s="20"/>
      <c r="R10809" s="20"/>
    </row>
    <row r="10810" customFormat="false" ht="14.15" hidden="false" customHeight="false" outlineLevel="0" collapsed="false">
      <c r="B10810" s="15" t="e">
        <f aca="false">IF(VALUE(TRIM(MID(SUBSTITUTE(A10810,",",REPT(" ",99)),99*6,99)))&gt;0,60000/VALUE(TRIM(MID(SUBSTITUTE(A10810,",",REPT(" ",99)),99,99))),IF(VALUE(TRIM(MID(SUBSTITUTE(A10810,",",REPT(" ",99)),99*6,99)))&lt;1,-100/VALUE(TRIM(MID(SUBSTITUTE(A10810,",",REPT(" ",99)),99,99))),"Error"))</f>
        <v>#VALUE!</v>
      </c>
      <c r="C10810" s="16" t="e">
        <f aca="false">VALUE(TRIM(MID(SUBSTITUTE(A10810,",",REPT(" ",99)),99*2,99)))</f>
        <v>#VALUE!</v>
      </c>
      <c r="D10810" s="17" t="e">
        <f aca="false">IF(IF(VALUE(TRIM(MID(SUBSTITUTE(A10810,",",REPT(" ",99)),99,99)))&gt;0,"BPM","Speed")="BPM",$F$1,TRUNC($F$1*B10810,$F$3))</f>
        <v>#VALUE!</v>
      </c>
      <c r="E10810" s="18" t="e">
        <f aca="false">"timing"&amp;"("&amp;TRUNC(VALUE(LEFT(A10810,FIND(",",A10810,1)-1)),$G$3)&amp;","&amp;D10810&amp;","&amp;C10810&amp;")"&amp;";"</f>
        <v>#VALUE!</v>
      </c>
      <c r="Q10810" s="20"/>
      <c r="R10810" s="20"/>
    </row>
    <row r="10811" customFormat="false" ht="14.15" hidden="false" customHeight="false" outlineLevel="0" collapsed="false">
      <c r="B10811" s="15" t="e">
        <f aca="false">IF(VALUE(TRIM(MID(SUBSTITUTE(A10811,",",REPT(" ",99)),99*6,99)))&gt;0,60000/VALUE(TRIM(MID(SUBSTITUTE(A10811,",",REPT(" ",99)),99,99))),IF(VALUE(TRIM(MID(SUBSTITUTE(A10811,",",REPT(" ",99)),99*6,99)))&lt;1,-100/VALUE(TRIM(MID(SUBSTITUTE(A10811,",",REPT(" ",99)),99,99))),"Error"))</f>
        <v>#VALUE!</v>
      </c>
      <c r="C10811" s="16" t="e">
        <f aca="false">VALUE(TRIM(MID(SUBSTITUTE(A10811,",",REPT(" ",99)),99*2,99)))</f>
        <v>#VALUE!</v>
      </c>
      <c r="D10811" s="17" t="e">
        <f aca="false">IF(IF(VALUE(TRIM(MID(SUBSTITUTE(A10811,",",REPT(" ",99)),99,99)))&gt;0,"BPM","Speed")="BPM",$F$1,TRUNC($F$1*B10811,$F$3))</f>
        <v>#VALUE!</v>
      </c>
      <c r="E10811" s="18" t="e">
        <f aca="false">"timing"&amp;"("&amp;TRUNC(VALUE(LEFT(A10811,FIND(",",A10811,1)-1)),$G$3)&amp;","&amp;D10811&amp;","&amp;C10811&amp;")"&amp;";"</f>
        <v>#VALUE!</v>
      </c>
      <c r="Q10811" s="20"/>
      <c r="R10811" s="20"/>
    </row>
    <row r="10812" customFormat="false" ht="14.15" hidden="false" customHeight="false" outlineLevel="0" collapsed="false">
      <c r="B10812" s="15" t="e">
        <f aca="false">IF(VALUE(TRIM(MID(SUBSTITUTE(A10812,",",REPT(" ",99)),99*6,99)))&gt;0,60000/VALUE(TRIM(MID(SUBSTITUTE(A10812,",",REPT(" ",99)),99,99))),IF(VALUE(TRIM(MID(SUBSTITUTE(A10812,",",REPT(" ",99)),99*6,99)))&lt;1,-100/VALUE(TRIM(MID(SUBSTITUTE(A10812,",",REPT(" ",99)),99,99))),"Error"))</f>
        <v>#VALUE!</v>
      </c>
      <c r="C10812" s="16" t="e">
        <f aca="false">VALUE(TRIM(MID(SUBSTITUTE(A10812,",",REPT(" ",99)),99*2,99)))</f>
        <v>#VALUE!</v>
      </c>
      <c r="D10812" s="17" t="e">
        <f aca="false">IF(IF(VALUE(TRIM(MID(SUBSTITUTE(A10812,",",REPT(" ",99)),99,99)))&gt;0,"BPM","Speed")="BPM",$F$1,TRUNC($F$1*B10812,$F$3))</f>
        <v>#VALUE!</v>
      </c>
      <c r="E10812" s="18" t="e">
        <f aca="false">"timing"&amp;"("&amp;TRUNC(VALUE(LEFT(A10812,FIND(",",A10812,1)-1)),$G$3)&amp;","&amp;D10812&amp;","&amp;C10812&amp;")"&amp;";"</f>
        <v>#VALUE!</v>
      </c>
      <c r="Q10812" s="20"/>
      <c r="R10812" s="20"/>
    </row>
    <row r="10813" customFormat="false" ht="14.15" hidden="false" customHeight="false" outlineLevel="0" collapsed="false">
      <c r="B10813" s="15" t="e">
        <f aca="false">IF(VALUE(TRIM(MID(SUBSTITUTE(A10813,",",REPT(" ",99)),99*6,99)))&gt;0,60000/VALUE(TRIM(MID(SUBSTITUTE(A10813,",",REPT(" ",99)),99,99))),IF(VALUE(TRIM(MID(SUBSTITUTE(A10813,",",REPT(" ",99)),99*6,99)))&lt;1,-100/VALUE(TRIM(MID(SUBSTITUTE(A10813,",",REPT(" ",99)),99,99))),"Error"))</f>
        <v>#VALUE!</v>
      </c>
      <c r="C10813" s="16" t="e">
        <f aca="false">VALUE(TRIM(MID(SUBSTITUTE(A10813,",",REPT(" ",99)),99*2,99)))</f>
        <v>#VALUE!</v>
      </c>
      <c r="D10813" s="17" t="e">
        <f aca="false">IF(IF(VALUE(TRIM(MID(SUBSTITUTE(A10813,",",REPT(" ",99)),99,99)))&gt;0,"BPM","Speed")="BPM",$F$1,TRUNC($F$1*B10813,$F$3))</f>
        <v>#VALUE!</v>
      </c>
      <c r="E10813" s="18" t="e">
        <f aca="false">"timing"&amp;"("&amp;TRUNC(VALUE(LEFT(A10813,FIND(",",A10813,1)-1)),$G$3)&amp;","&amp;D10813&amp;","&amp;C10813&amp;")"&amp;";"</f>
        <v>#VALUE!</v>
      </c>
      <c r="Q10813" s="20"/>
      <c r="R10813" s="20"/>
    </row>
    <row r="10814" customFormat="false" ht="14.15" hidden="false" customHeight="false" outlineLevel="0" collapsed="false">
      <c r="B10814" s="15" t="e">
        <f aca="false">IF(VALUE(TRIM(MID(SUBSTITUTE(A10814,",",REPT(" ",99)),99*6,99)))&gt;0,60000/VALUE(TRIM(MID(SUBSTITUTE(A10814,",",REPT(" ",99)),99,99))),IF(VALUE(TRIM(MID(SUBSTITUTE(A10814,",",REPT(" ",99)),99*6,99)))&lt;1,-100/VALUE(TRIM(MID(SUBSTITUTE(A10814,",",REPT(" ",99)),99,99))),"Error"))</f>
        <v>#VALUE!</v>
      </c>
      <c r="C10814" s="16" t="e">
        <f aca="false">VALUE(TRIM(MID(SUBSTITUTE(A10814,",",REPT(" ",99)),99*2,99)))</f>
        <v>#VALUE!</v>
      </c>
      <c r="D10814" s="17" t="e">
        <f aca="false">IF(IF(VALUE(TRIM(MID(SUBSTITUTE(A10814,",",REPT(" ",99)),99,99)))&gt;0,"BPM","Speed")="BPM",$F$1,TRUNC($F$1*B10814,$F$3))</f>
        <v>#VALUE!</v>
      </c>
      <c r="E10814" s="18" t="e">
        <f aca="false">"timing"&amp;"("&amp;TRUNC(VALUE(LEFT(A10814,FIND(",",A10814,1)-1)),$G$3)&amp;","&amp;D10814&amp;","&amp;C10814&amp;")"&amp;";"</f>
        <v>#VALUE!</v>
      </c>
      <c r="Q10814" s="20"/>
      <c r="R10814" s="20"/>
    </row>
    <row r="10815" customFormat="false" ht="14.15" hidden="false" customHeight="false" outlineLevel="0" collapsed="false">
      <c r="B10815" s="15" t="e">
        <f aca="false">IF(VALUE(TRIM(MID(SUBSTITUTE(A10815,",",REPT(" ",99)),99*6,99)))&gt;0,60000/VALUE(TRIM(MID(SUBSTITUTE(A10815,",",REPT(" ",99)),99,99))),IF(VALUE(TRIM(MID(SUBSTITUTE(A10815,",",REPT(" ",99)),99*6,99)))&lt;1,-100/VALUE(TRIM(MID(SUBSTITUTE(A10815,",",REPT(" ",99)),99,99))),"Error"))</f>
        <v>#VALUE!</v>
      </c>
      <c r="C10815" s="16" t="e">
        <f aca="false">VALUE(TRIM(MID(SUBSTITUTE(A10815,",",REPT(" ",99)),99*2,99)))</f>
        <v>#VALUE!</v>
      </c>
      <c r="D10815" s="17" t="e">
        <f aca="false">IF(IF(VALUE(TRIM(MID(SUBSTITUTE(A10815,",",REPT(" ",99)),99,99)))&gt;0,"BPM","Speed")="BPM",$F$1,TRUNC($F$1*B10815,$F$3))</f>
        <v>#VALUE!</v>
      </c>
      <c r="E10815" s="18" t="e">
        <f aca="false">"timing"&amp;"("&amp;TRUNC(VALUE(LEFT(A10815,FIND(",",A10815,1)-1)),$G$3)&amp;","&amp;D10815&amp;","&amp;C10815&amp;")"&amp;";"</f>
        <v>#VALUE!</v>
      </c>
      <c r="Q10815" s="20"/>
      <c r="R10815" s="20"/>
    </row>
    <row r="10816" customFormat="false" ht="14.15" hidden="false" customHeight="false" outlineLevel="0" collapsed="false">
      <c r="B10816" s="15" t="e">
        <f aca="false">IF(VALUE(TRIM(MID(SUBSTITUTE(A10816,",",REPT(" ",99)),99*6,99)))&gt;0,60000/VALUE(TRIM(MID(SUBSTITUTE(A10816,",",REPT(" ",99)),99,99))),IF(VALUE(TRIM(MID(SUBSTITUTE(A10816,",",REPT(" ",99)),99*6,99)))&lt;1,-100/VALUE(TRIM(MID(SUBSTITUTE(A10816,",",REPT(" ",99)),99,99))),"Error"))</f>
        <v>#VALUE!</v>
      </c>
      <c r="C10816" s="16" t="e">
        <f aca="false">VALUE(TRIM(MID(SUBSTITUTE(A10816,",",REPT(" ",99)),99*2,99)))</f>
        <v>#VALUE!</v>
      </c>
      <c r="D10816" s="17" t="e">
        <f aca="false">IF(IF(VALUE(TRIM(MID(SUBSTITUTE(A10816,",",REPT(" ",99)),99,99)))&gt;0,"BPM","Speed")="BPM",$F$1,TRUNC($F$1*B10816,$F$3))</f>
        <v>#VALUE!</v>
      </c>
      <c r="E10816" s="18" t="e">
        <f aca="false">"timing"&amp;"("&amp;TRUNC(VALUE(LEFT(A10816,FIND(",",A10816,1)-1)),$G$3)&amp;","&amp;D10816&amp;","&amp;C10816&amp;")"&amp;";"</f>
        <v>#VALUE!</v>
      </c>
      <c r="Q10816" s="20"/>
      <c r="R10816" s="20"/>
    </row>
    <row r="10817" customFormat="false" ht="14.15" hidden="false" customHeight="false" outlineLevel="0" collapsed="false">
      <c r="B10817" s="15" t="e">
        <f aca="false">IF(VALUE(TRIM(MID(SUBSTITUTE(A10817,",",REPT(" ",99)),99*6,99)))&gt;0,60000/VALUE(TRIM(MID(SUBSTITUTE(A10817,",",REPT(" ",99)),99,99))),IF(VALUE(TRIM(MID(SUBSTITUTE(A10817,",",REPT(" ",99)),99*6,99)))&lt;1,-100/VALUE(TRIM(MID(SUBSTITUTE(A10817,",",REPT(" ",99)),99,99))),"Error"))</f>
        <v>#VALUE!</v>
      </c>
      <c r="C10817" s="16" t="e">
        <f aca="false">VALUE(TRIM(MID(SUBSTITUTE(A10817,",",REPT(" ",99)),99*2,99)))</f>
        <v>#VALUE!</v>
      </c>
      <c r="D10817" s="17" t="e">
        <f aca="false">IF(IF(VALUE(TRIM(MID(SUBSTITUTE(A10817,",",REPT(" ",99)),99,99)))&gt;0,"BPM","Speed")="BPM",$F$1,TRUNC($F$1*B10817,$F$3))</f>
        <v>#VALUE!</v>
      </c>
      <c r="E10817" s="18" t="e">
        <f aca="false">"timing"&amp;"("&amp;TRUNC(VALUE(LEFT(A10817,FIND(",",A10817,1)-1)),$G$3)&amp;","&amp;D10817&amp;","&amp;C10817&amp;")"&amp;";"</f>
        <v>#VALUE!</v>
      </c>
      <c r="Q10817" s="20"/>
      <c r="R10817" s="20"/>
    </row>
    <row r="10818" customFormat="false" ht="14.15" hidden="false" customHeight="false" outlineLevel="0" collapsed="false">
      <c r="B10818" s="15" t="e">
        <f aca="false">IF(VALUE(TRIM(MID(SUBSTITUTE(A10818,",",REPT(" ",99)),99*6,99)))&gt;0,60000/VALUE(TRIM(MID(SUBSTITUTE(A10818,",",REPT(" ",99)),99,99))),IF(VALUE(TRIM(MID(SUBSTITUTE(A10818,",",REPT(" ",99)),99*6,99)))&lt;1,-100/VALUE(TRIM(MID(SUBSTITUTE(A10818,",",REPT(" ",99)),99,99))),"Error"))</f>
        <v>#VALUE!</v>
      </c>
      <c r="C10818" s="16" t="e">
        <f aca="false">VALUE(TRIM(MID(SUBSTITUTE(A10818,",",REPT(" ",99)),99*2,99)))</f>
        <v>#VALUE!</v>
      </c>
      <c r="D10818" s="17" t="e">
        <f aca="false">IF(IF(VALUE(TRIM(MID(SUBSTITUTE(A10818,",",REPT(" ",99)),99,99)))&gt;0,"BPM","Speed")="BPM",$F$1,TRUNC($F$1*B10818,$F$3))</f>
        <v>#VALUE!</v>
      </c>
      <c r="E10818" s="18" t="e">
        <f aca="false">"timing"&amp;"("&amp;TRUNC(VALUE(LEFT(A10818,FIND(",",A10818,1)-1)),$G$3)&amp;","&amp;D10818&amp;","&amp;C10818&amp;")"&amp;";"</f>
        <v>#VALUE!</v>
      </c>
      <c r="Q10818" s="20"/>
      <c r="R10818" s="20"/>
    </row>
    <row r="10819" customFormat="false" ht="14.15" hidden="false" customHeight="false" outlineLevel="0" collapsed="false">
      <c r="B10819" s="15" t="e">
        <f aca="false">IF(VALUE(TRIM(MID(SUBSTITUTE(A10819,",",REPT(" ",99)),99*6,99)))&gt;0,60000/VALUE(TRIM(MID(SUBSTITUTE(A10819,",",REPT(" ",99)),99,99))),IF(VALUE(TRIM(MID(SUBSTITUTE(A10819,",",REPT(" ",99)),99*6,99)))&lt;1,-100/VALUE(TRIM(MID(SUBSTITUTE(A10819,",",REPT(" ",99)),99,99))),"Error"))</f>
        <v>#VALUE!</v>
      </c>
      <c r="C10819" s="16" t="e">
        <f aca="false">VALUE(TRIM(MID(SUBSTITUTE(A10819,",",REPT(" ",99)),99*2,99)))</f>
        <v>#VALUE!</v>
      </c>
      <c r="D10819" s="17" t="e">
        <f aca="false">IF(IF(VALUE(TRIM(MID(SUBSTITUTE(A10819,",",REPT(" ",99)),99,99)))&gt;0,"BPM","Speed")="BPM",$F$1,TRUNC($F$1*B10819,$F$3))</f>
        <v>#VALUE!</v>
      </c>
      <c r="E10819" s="18" t="e">
        <f aca="false">"timing"&amp;"("&amp;TRUNC(VALUE(LEFT(A10819,FIND(",",A10819,1)-1)),$G$3)&amp;","&amp;D10819&amp;","&amp;C10819&amp;")"&amp;";"</f>
        <v>#VALUE!</v>
      </c>
      <c r="Q10819" s="20"/>
      <c r="R10819" s="20"/>
    </row>
    <row r="10820" customFormat="false" ht="14.15" hidden="false" customHeight="false" outlineLevel="0" collapsed="false">
      <c r="B10820" s="15" t="e">
        <f aca="false">IF(VALUE(TRIM(MID(SUBSTITUTE(A10820,",",REPT(" ",99)),99*6,99)))&gt;0,60000/VALUE(TRIM(MID(SUBSTITUTE(A10820,",",REPT(" ",99)),99,99))),IF(VALUE(TRIM(MID(SUBSTITUTE(A10820,",",REPT(" ",99)),99*6,99)))&lt;1,-100/VALUE(TRIM(MID(SUBSTITUTE(A10820,",",REPT(" ",99)),99,99))),"Error"))</f>
        <v>#VALUE!</v>
      </c>
      <c r="C10820" s="16" t="e">
        <f aca="false">VALUE(TRIM(MID(SUBSTITUTE(A10820,",",REPT(" ",99)),99*2,99)))</f>
        <v>#VALUE!</v>
      </c>
      <c r="D10820" s="17" t="e">
        <f aca="false">IF(IF(VALUE(TRIM(MID(SUBSTITUTE(A10820,",",REPT(" ",99)),99,99)))&gt;0,"BPM","Speed")="BPM",$F$1,TRUNC($F$1*B10820,$F$3))</f>
        <v>#VALUE!</v>
      </c>
      <c r="E10820" s="18" t="e">
        <f aca="false">"timing"&amp;"("&amp;TRUNC(VALUE(LEFT(A10820,FIND(",",A10820,1)-1)),$G$3)&amp;","&amp;D10820&amp;","&amp;C10820&amp;")"&amp;";"</f>
        <v>#VALUE!</v>
      </c>
      <c r="Q10820" s="20"/>
      <c r="R10820" s="20"/>
    </row>
    <row r="10821" customFormat="false" ht="14.15" hidden="false" customHeight="false" outlineLevel="0" collapsed="false">
      <c r="B10821" s="15" t="e">
        <f aca="false">IF(VALUE(TRIM(MID(SUBSTITUTE(A10821,",",REPT(" ",99)),99*6,99)))&gt;0,60000/VALUE(TRIM(MID(SUBSTITUTE(A10821,",",REPT(" ",99)),99,99))),IF(VALUE(TRIM(MID(SUBSTITUTE(A10821,",",REPT(" ",99)),99*6,99)))&lt;1,-100/VALUE(TRIM(MID(SUBSTITUTE(A10821,",",REPT(" ",99)),99,99))),"Error"))</f>
        <v>#VALUE!</v>
      </c>
      <c r="C10821" s="16" t="e">
        <f aca="false">VALUE(TRIM(MID(SUBSTITUTE(A10821,",",REPT(" ",99)),99*2,99)))</f>
        <v>#VALUE!</v>
      </c>
      <c r="D10821" s="17" t="e">
        <f aca="false">IF(IF(VALUE(TRIM(MID(SUBSTITUTE(A10821,",",REPT(" ",99)),99,99)))&gt;0,"BPM","Speed")="BPM",$F$1,TRUNC($F$1*B10821,$F$3))</f>
        <v>#VALUE!</v>
      </c>
      <c r="E10821" s="18" t="e">
        <f aca="false">"timing"&amp;"("&amp;TRUNC(VALUE(LEFT(A10821,FIND(",",A10821,1)-1)),$G$3)&amp;","&amp;D10821&amp;","&amp;C10821&amp;")"&amp;";"</f>
        <v>#VALUE!</v>
      </c>
      <c r="Q10821" s="20"/>
      <c r="R10821" s="20"/>
    </row>
    <row r="10822" customFormat="false" ht="14.15" hidden="false" customHeight="false" outlineLevel="0" collapsed="false">
      <c r="B10822" s="15" t="e">
        <f aca="false">IF(VALUE(TRIM(MID(SUBSTITUTE(A10822,",",REPT(" ",99)),99*6,99)))&gt;0,60000/VALUE(TRIM(MID(SUBSTITUTE(A10822,",",REPT(" ",99)),99,99))),IF(VALUE(TRIM(MID(SUBSTITUTE(A10822,",",REPT(" ",99)),99*6,99)))&lt;1,-100/VALUE(TRIM(MID(SUBSTITUTE(A10822,",",REPT(" ",99)),99,99))),"Error"))</f>
        <v>#VALUE!</v>
      </c>
      <c r="C10822" s="16" t="e">
        <f aca="false">VALUE(TRIM(MID(SUBSTITUTE(A10822,",",REPT(" ",99)),99*2,99)))</f>
        <v>#VALUE!</v>
      </c>
      <c r="D10822" s="17" t="e">
        <f aca="false">IF(IF(VALUE(TRIM(MID(SUBSTITUTE(A10822,",",REPT(" ",99)),99,99)))&gt;0,"BPM","Speed")="BPM",$F$1,TRUNC($F$1*B10822,$F$3))</f>
        <v>#VALUE!</v>
      </c>
      <c r="E10822" s="18" t="e">
        <f aca="false">"timing"&amp;"("&amp;TRUNC(VALUE(LEFT(A10822,FIND(",",A10822,1)-1)),$G$3)&amp;","&amp;D10822&amp;","&amp;C10822&amp;")"&amp;";"</f>
        <v>#VALUE!</v>
      </c>
      <c r="Q10822" s="20"/>
      <c r="R10822" s="20"/>
    </row>
    <row r="10823" customFormat="false" ht="14.15" hidden="false" customHeight="false" outlineLevel="0" collapsed="false">
      <c r="B10823" s="15" t="e">
        <f aca="false">IF(VALUE(TRIM(MID(SUBSTITUTE(A10823,",",REPT(" ",99)),99*6,99)))&gt;0,60000/VALUE(TRIM(MID(SUBSTITUTE(A10823,",",REPT(" ",99)),99,99))),IF(VALUE(TRIM(MID(SUBSTITUTE(A10823,",",REPT(" ",99)),99*6,99)))&lt;1,-100/VALUE(TRIM(MID(SUBSTITUTE(A10823,",",REPT(" ",99)),99,99))),"Error"))</f>
        <v>#VALUE!</v>
      </c>
      <c r="C10823" s="16" t="e">
        <f aca="false">VALUE(TRIM(MID(SUBSTITUTE(A10823,",",REPT(" ",99)),99*2,99)))</f>
        <v>#VALUE!</v>
      </c>
      <c r="D10823" s="17" t="e">
        <f aca="false">IF(IF(VALUE(TRIM(MID(SUBSTITUTE(A10823,",",REPT(" ",99)),99,99)))&gt;0,"BPM","Speed")="BPM",$F$1,TRUNC($F$1*B10823,$F$3))</f>
        <v>#VALUE!</v>
      </c>
      <c r="E10823" s="18" t="e">
        <f aca="false">"timing"&amp;"("&amp;TRUNC(VALUE(LEFT(A10823,FIND(",",A10823,1)-1)),$G$3)&amp;","&amp;D10823&amp;","&amp;C10823&amp;")"&amp;";"</f>
        <v>#VALUE!</v>
      </c>
      <c r="Q10823" s="20"/>
      <c r="R10823" s="20"/>
    </row>
    <row r="10824" customFormat="false" ht="14.15" hidden="false" customHeight="false" outlineLevel="0" collapsed="false">
      <c r="B10824" s="15" t="e">
        <f aca="false">IF(VALUE(TRIM(MID(SUBSTITUTE(A10824,",",REPT(" ",99)),99*6,99)))&gt;0,60000/VALUE(TRIM(MID(SUBSTITUTE(A10824,",",REPT(" ",99)),99,99))),IF(VALUE(TRIM(MID(SUBSTITUTE(A10824,",",REPT(" ",99)),99*6,99)))&lt;1,-100/VALUE(TRIM(MID(SUBSTITUTE(A10824,",",REPT(" ",99)),99,99))),"Error"))</f>
        <v>#VALUE!</v>
      </c>
      <c r="C10824" s="16" t="e">
        <f aca="false">VALUE(TRIM(MID(SUBSTITUTE(A10824,",",REPT(" ",99)),99*2,99)))</f>
        <v>#VALUE!</v>
      </c>
      <c r="D10824" s="17" t="e">
        <f aca="false">IF(IF(VALUE(TRIM(MID(SUBSTITUTE(A10824,",",REPT(" ",99)),99,99)))&gt;0,"BPM","Speed")="BPM",$F$1,TRUNC($F$1*B10824,$F$3))</f>
        <v>#VALUE!</v>
      </c>
      <c r="E10824" s="18" t="e">
        <f aca="false">"timing"&amp;"("&amp;TRUNC(VALUE(LEFT(A10824,FIND(",",A10824,1)-1)),$G$3)&amp;","&amp;D10824&amp;","&amp;C10824&amp;")"&amp;";"</f>
        <v>#VALUE!</v>
      </c>
      <c r="Q10824" s="20"/>
      <c r="R10824" s="20"/>
    </row>
    <row r="10825" customFormat="false" ht="14.15" hidden="false" customHeight="false" outlineLevel="0" collapsed="false">
      <c r="B10825" s="15" t="e">
        <f aca="false">IF(VALUE(TRIM(MID(SUBSTITUTE(A10825,",",REPT(" ",99)),99*6,99)))&gt;0,60000/VALUE(TRIM(MID(SUBSTITUTE(A10825,",",REPT(" ",99)),99,99))),IF(VALUE(TRIM(MID(SUBSTITUTE(A10825,",",REPT(" ",99)),99*6,99)))&lt;1,-100/VALUE(TRIM(MID(SUBSTITUTE(A10825,",",REPT(" ",99)),99,99))),"Error"))</f>
        <v>#VALUE!</v>
      </c>
      <c r="C10825" s="16" t="e">
        <f aca="false">VALUE(TRIM(MID(SUBSTITUTE(A10825,",",REPT(" ",99)),99*2,99)))</f>
        <v>#VALUE!</v>
      </c>
      <c r="D10825" s="17" t="e">
        <f aca="false">IF(IF(VALUE(TRIM(MID(SUBSTITUTE(A10825,",",REPT(" ",99)),99,99)))&gt;0,"BPM","Speed")="BPM",$F$1,TRUNC($F$1*B10825,$F$3))</f>
        <v>#VALUE!</v>
      </c>
      <c r="E10825" s="18" t="e">
        <f aca="false">"timing"&amp;"("&amp;TRUNC(VALUE(LEFT(A10825,FIND(",",A10825,1)-1)),$G$3)&amp;","&amp;D10825&amp;","&amp;C10825&amp;")"&amp;";"</f>
        <v>#VALUE!</v>
      </c>
      <c r="Q10825" s="20"/>
      <c r="R10825" s="20"/>
    </row>
    <row r="10826" customFormat="false" ht="14.15" hidden="false" customHeight="false" outlineLevel="0" collapsed="false">
      <c r="B10826" s="15" t="e">
        <f aca="false">IF(VALUE(TRIM(MID(SUBSTITUTE(A10826,",",REPT(" ",99)),99*6,99)))&gt;0,60000/VALUE(TRIM(MID(SUBSTITUTE(A10826,",",REPT(" ",99)),99,99))),IF(VALUE(TRIM(MID(SUBSTITUTE(A10826,",",REPT(" ",99)),99*6,99)))&lt;1,-100/VALUE(TRIM(MID(SUBSTITUTE(A10826,",",REPT(" ",99)),99,99))),"Error"))</f>
        <v>#VALUE!</v>
      </c>
      <c r="C10826" s="16" t="e">
        <f aca="false">VALUE(TRIM(MID(SUBSTITUTE(A10826,",",REPT(" ",99)),99*2,99)))</f>
        <v>#VALUE!</v>
      </c>
      <c r="D10826" s="17" t="e">
        <f aca="false">IF(IF(VALUE(TRIM(MID(SUBSTITUTE(A10826,",",REPT(" ",99)),99,99)))&gt;0,"BPM","Speed")="BPM",$F$1,TRUNC($F$1*B10826,$F$3))</f>
        <v>#VALUE!</v>
      </c>
      <c r="E10826" s="18" t="e">
        <f aca="false">"timing"&amp;"("&amp;TRUNC(VALUE(LEFT(A10826,FIND(",",A10826,1)-1)),$G$3)&amp;","&amp;D10826&amp;","&amp;C10826&amp;")"&amp;";"</f>
        <v>#VALUE!</v>
      </c>
      <c r="Q10826" s="20"/>
      <c r="R10826" s="20"/>
    </row>
    <row r="10827" customFormat="false" ht="14.15" hidden="false" customHeight="false" outlineLevel="0" collapsed="false">
      <c r="B10827" s="15" t="e">
        <f aca="false">IF(VALUE(TRIM(MID(SUBSTITUTE(A10827,",",REPT(" ",99)),99*6,99)))&gt;0,60000/VALUE(TRIM(MID(SUBSTITUTE(A10827,",",REPT(" ",99)),99,99))),IF(VALUE(TRIM(MID(SUBSTITUTE(A10827,",",REPT(" ",99)),99*6,99)))&lt;1,-100/VALUE(TRIM(MID(SUBSTITUTE(A10827,",",REPT(" ",99)),99,99))),"Error"))</f>
        <v>#VALUE!</v>
      </c>
      <c r="C10827" s="16" t="e">
        <f aca="false">VALUE(TRIM(MID(SUBSTITUTE(A10827,",",REPT(" ",99)),99*2,99)))</f>
        <v>#VALUE!</v>
      </c>
      <c r="D10827" s="17" t="e">
        <f aca="false">IF(IF(VALUE(TRIM(MID(SUBSTITUTE(A10827,",",REPT(" ",99)),99,99)))&gt;0,"BPM","Speed")="BPM",$F$1,TRUNC($F$1*B10827,$F$3))</f>
        <v>#VALUE!</v>
      </c>
      <c r="E10827" s="18" t="e">
        <f aca="false">"timing"&amp;"("&amp;TRUNC(VALUE(LEFT(A10827,FIND(",",A10827,1)-1)),$G$3)&amp;","&amp;D10827&amp;","&amp;C10827&amp;")"&amp;";"</f>
        <v>#VALUE!</v>
      </c>
      <c r="Q10827" s="20"/>
      <c r="R10827" s="20"/>
    </row>
    <row r="10828" customFormat="false" ht="14.15" hidden="false" customHeight="false" outlineLevel="0" collapsed="false">
      <c r="B10828" s="15" t="e">
        <f aca="false">IF(VALUE(TRIM(MID(SUBSTITUTE(A10828,",",REPT(" ",99)),99*6,99)))&gt;0,60000/VALUE(TRIM(MID(SUBSTITUTE(A10828,",",REPT(" ",99)),99,99))),IF(VALUE(TRIM(MID(SUBSTITUTE(A10828,",",REPT(" ",99)),99*6,99)))&lt;1,-100/VALUE(TRIM(MID(SUBSTITUTE(A10828,",",REPT(" ",99)),99,99))),"Error"))</f>
        <v>#VALUE!</v>
      </c>
      <c r="C10828" s="16" t="e">
        <f aca="false">VALUE(TRIM(MID(SUBSTITUTE(A10828,",",REPT(" ",99)),99*2,99)))</f>
        <v>#VALUE!</v>
      </c>
      <c r="D10828" s="17" t="e">
        <f aca="false">IF(IF(VALUE(TRIM(MID(SUBSTITUTE(A10828,",",REPT(" ",99)),99,99)))&gt;0,"BPM","Speed")="BPM",$F$1,TRUNC($F$1*B10828,$F$3))</f>
        <v>#VALUE!</v>
      </c>
      <c r="E10828" s="18" t="e">
        <f aca="false">"timing"&amp;"("&amp;TRUNC(VALUE(LEFT(A10828,FIND(",",A10828,1)-1)),$G$3)&amp;","&amp;D10828&amp;","&amp;C10828&amp;")"&amp;";"</f>
        <v>#VALUE!</v>
      </c>
      <c r="Q10828" s="20"/>
      <c r="R10828" s="20"/>
    </row>
    <row r="10829" customFormat="false" ht="14.15" hidden="false" customHeight="false" outlineLevel="0" collapsed="false">
      <c r="B10829" s="15" t="e">
        <f aca="false">IF(VALUE(TRIM(MID(SUBSTITUTE(A10829,",",REPT(" ",99)),99*6,99)))&gt;0,60000/VALUE(TRIM(MID(SUBSTITUTE(A10829,",",REPT(" ",99)),99,99))),IF(VALUE(TRIM(MID(SUBSTITUTE(A10829,",",REPT(" ",99)),99*6,99)))&lt;1,-100/VALUE(TRIM(MID(SUBSTITUTE(A10829,",",REPT(" ",99)),99,99))),"Error"))</f>
        <v>#VALUE!</v>
      </c>
      <c r="C10829" s="16" t="e">
        <f aca="false">VALUE(TRIM(MID(SUBSTITUTE(A10829,",",REPT(" ",99)),99*2,99)))</f>
        <v>#VALUE!</v>
      </c>
      <c r="D10829" s="17" t="e">
        <f aca="false">IF(IF(VALUE(TRIM(MID(SUBSTITUTE(A10829,",",REPT(" ",99)),99,99)))&gt;0,"BPM","Speed")="BPM",$F$1,TRUNC($F$1*B10829,$F$3))</f>
        <v>#VALUE!</v>
      </c>
      <c r="E10829" s="18" t="e">
        <f aca="false">"timing"&amp;"("&amp;TRUNC(VALUE(LEFT(A10829,FIND(",",A10829,1)-1)),$G$3)&amp;","&amp;D10829&amp;","&amp;C10829&amp;")"&amp;";"</f>
        <v>#VALUE!</v>
      </c>
      <c r="Q10829" s="20"/>
      <c r="R10829" s="20"/>
    </row>
    <row r="10830" customFormat="false" ht="14.15" hidden="false" customHeight="false" outlineLevel="0" collapsed="false">
      <c r="B10830" s="15" t="e">
        <f aca="false">IF(VALUE(TRIM(MID(SUBSTITUTE(A10830,",",REPT(" ",99)),99*6,99)))&gt;0,60000/VALUE(TRIM(MID(SUBSTITUTE(A10830,",",REPT(" ",99)),99,99))),IF(VALUE(TRIM(MID(SUBSTITUTE(A10830,",",REPT(" ",99)),99*6,99)))&lt;1,-100/VALUE(TRIM(MID(SUBSTITUTE(A10830,",",REPT(" ",99)),99,99))),"Error"))</f>
        <v>#VALUE!</v>
      </c>
      <c r="C10830" s="16" t="e">
        <f aca="false">VALUE(TRIM(MID(SUBSTITUTE(A10830,",",REPT(" ",99)),99*2,99)))</f>
        <v>#VALUE!</v>
      </c>
      <c r="D10830" s="17" t="e">
        <f aca="false">IF(IF(VALUE(TRIM(MID(SUBSTITUTE(A10830,",",REPT(" ",99)),99,99)))&gt;0,"BPM","Speed")="BPM",$F$1,TRUNC($F$1*B10830,$F$3))</f>
        <v>#VALUE!</v>
      </c>
      <c r="E10830" s="18" t="e">
        <f aca="false">"timing"&amp;"("&amp;TRUNC(VALUE(LEFT(A10830,FIND(",",A10830,1)-1)),$G$3)&amp;","&amp;D10830&amp;","&amp;C10830&amp;")"&amp;";"</f>
        <v>#VALUE!</v>
      </c>
      <c r="Q10830" s="20"/>
      <c r="R10830" s="20"/>
    </row>
    <row r="10831" customFormat="false" ht="14.15" hidden="false" customHeight="false" outlineLevel="0" collapsed="false">
      <c r="B10831" s="15" t="e">
        <f aca="false">IF(VALUE(TRIM(MID(SUBSTITUTE(A10831,",",REPT(" ",99)),99*6,99)))&gt;0,60000/VALUE(TRIM(MID(SUBSTITUTE(A10831,",",REPT(" ",99)),99,99))),IF(VALUE(TRIM(MID(SUBSTITUTE(A10831,",",REPT(" ",99)),99*6,99)))&lt;1,-100/VALUE(TRIM(MID(SUBSTITUTE(A10831,",",REPT(" ",99)),99,99))),"Error"))</f>
        <v>#VALUE!</v>
      </c>
      <c r="C10831" s="16" t="e">
        <f aca="false">VALUE(TRIM(MID(SUBSTITUTE(A10831,",",REPT(" ",99)),99*2,99)))</f>
        <v>#VALUE!</v>
      </c>
      <c r="D10831" s="17" t="e">
        <f aca="false">IF(IF(VALUE(TRIM(MID(SUBSTITUTE(A10831,",",REPT(" ",99)),99,99)))&gt;0,"BPM","Speed")="BPM",$F$1,TRUNC($F$1*B10831,$F$3))</f>
        <v>#VALUE!</v>
      </c>
      <c r="E10831" s="18" t="e">
        <f aca="false">"timing"&amp;"("&amp;TRUNC(VALUE(LEFT(A10831,FIND(",",A10831,1)-1)),$G$3)&amp;","&amp;D10831&amp;","&amp;C10831&amp;")"&amp;";"</f>
        <v>#VALUE!</v>
      </c>
      <c r="Q10831" s="20"/>
      <c r="R10831" s="20"/>
    </row>
    <row r="10832" customFormat="false" ht="14.15" hidden="false" customHeight="false" outlineLevel="0" collapsed="false">
      <c r="B10832" s="15" t="e">
        <f aca="false">IF(VALUE(TRIM(MID(SUBSTITUTE(A10832,",",REPT(" ",99)),99*6,99)))&gt;0,60000/VALUE(TRIM(MID(SUBSTITUTE(A10832,",",REPT(" ",99)),99,99))),IF(VALUE(TRIM(MID(SUBSTITUTE(A10832,",",REPT(" ",99)),99*6,99)))&lt;1,-100/VALUE(TRIM(MID(SUBSTITUTE(A10832,",",REPT(" ",99)),99,99))),"Error"))</f>
        <v>#VALUE!</v>
      </c>
      <c r="C10832" s="16" t="e">
        <f aca="false">VALUE(TRIM(MID(SUBSTITUTE(A10832,",",REPT(" ",99)),99*2,99)))</f>
        <v>#VALUE!</v>
      </c>
      <c r="D10832" s="17" t="e">
        <f aca="false">IF(IF(VALUE(TRIM(MID(SUBSTITUTE(A10832,",",REPT(" ",99)),99,99)))&gt;0,"BPM","Speed")="BPM",$F$1,TRUNC($F$1*B10832,$F$3))</f>
        <v>#VALUE!</v>
      </c>
      <c r="E10832" s="18" t="e">
        <f aca="false">"timing"&amp;"("&amp;TRUNC(VALUE(LEFT(A10832,FIND(",",A10832,1)-1)),$G$3)&amp;","&amp;D10832&amp;","&amp;C10832&amp;")"&amp;";"</f>
        <v>#VALUE!</v>
      </c>
      <c r="Q10832" s="20"/>
      <c r="R10832" s="20"/>
    </row>
    <row r="10833" customFormat="false" ht="14.15" hidden="false" customHeight="false" outlineLevel="0" collapsed="false">
      <c r="B10833" s="15" t="e">
        <f aca="false">IF(VALUE(TRIM(MID(SUBSTITUTE(A10833,",",REPT(" ",99)),99*6,99)))&gt;0,60000/VALUE(TRIM(MID(SUBSTITUTE(A10833,",",REPT(" ",99)),99,99))),IF(VALUE(TRIM(MID(SUBSTITUTE(A10833,",",REPT(" ",99)),99*6,99)))&lt;1,-100/VALUE(TRIM(MID(SUBSTITUTE(A10833,",",REPT(" ",99)),99,99))),"Error"))</f>
        <v>#VALUE!</v>
      </c>
      <c r="C10833" s="16" t="e">
        <f aca="false">VALUE(TRIM(MID(SUBSTITUTE(A10833,",",REPT(" ",99)),99*2,99)))</f>
        <v>#VALUE!</v>
      </c>
      <c r="D10833" s="17" t="e">
        <f aca="false">IF(IF(VALUE(TRIM(MID(SUBSTITUTE(A10833,",",REPT(" ",99)),99,99)))&gt;0,"BPM","Speed")="BPM",$F$1,TRUNC($F$1*B10833,$F$3))</f>
        <v>#VALUE!</v>
      </c>
      <c r="E10833" s="18" t="e">
        <f aca="false">"timing"&amp;"("&amp;TRUNC(VALUE(LEFT(A10833,FIND(",",A10833,1)-1)),$G$3)&amp;","&amp;D10833&amp;","&amp;C10833&amp;")"&amp;";"</f>
        <v>#VALUE!</v>
      </c>
      <c r="Q10833" s="20"/>
      <c r="R10833" s="20"/>
    </row>
    <row r="10834" customFormat="false" ht="14.15" hidden="false" customHeight="false" outlineLevel="0" collapsed="false">
      <c r="B10834" s="15" t="e">
        <f aca="false">IF(VALUE(TRIM(MID(SUBSTITUTE(A10834,",",REPT(" ",99)),99*6,99)))&gt;0,60000/VALUE(TRIM(MID(SUBSTITUTE(A10834,",",REPT(" ",99)),99,99))),IF(VALUE(TRIM(MID(SUBSTITUTE(A10834,",",REPT(" ",99)),99*6,99)))&lt;1,-100/VALUE(TRIM(MID(SUBSTITUTE(A10834,",",REPT(" ",99)),99,99))),"Error"))</f>
        <v>#VALUE!</v>
      </c>
      <c r="C10834" s="16" t="e">
        <f aca="false">VALUE(TRIM(MID(SUBSTITUTE(A10834,",",REPT(" ",99)),99*2,99)))</f>
        <v>#VALUE!</v>
      </c>
      <c r="D10834" s="17" t="e">
        <f aca="false">IF(IF(VALUE(TRIM(MID(SUBSTITUTE(A10834,",",REPT(" ",99)),99,99)))&gt;0,"BPM","Speed")="BPM",$F$1,TRUNC($F$1*B10834,$F$3))</f>
        <v>#VALUE!</v>
      </c>
      <c r="E10834" s="18" t="e">
        <f aca="false">"timing"&amp;"("&amp;TRUNC(VALUE(LEFT(A10834,FIND(",",A10834,1)-1)),$G$3)&amp;","&amp;D10834&amp;","&amp;C10834&amp;")"&amp;";"</f>
        <v>#VALUE!</v>
      </c>
      <c r="Q10834" s="20"/>
      <c r="R10834" s="20"/>
    </row>
    <row r="10835" customFormat="false" ht="14.15" hidden="false" customHeight="false" outlineLevel="0" collapsed="false">
      <c r="B10835" s="15" t="e">
        <f aca="false">IF(VALUE(TRIM(MID(SUBSTITUTE(A10835,",",REPT(" ",99)),99*6,99)))&gt;0,60000/VALUE(TRIM(MID(SUBSTITUTE(A10835,",",REPT(" ",99)),99,99))),IF(VALUE(TRIM(MID(SUBSTITUTE(A10835,",",REPT(" ",99)),99*6,99)))&lt;1,-100/VALUE(TRIM(MID(SUBSTITUTE(A10835,",",REPT(" ",99)),99,99))),"Error"))</f>
        <v>#VALUE!</v>
      </c>
      <c r="C10835" s="16" t="e">
        <f aca="false">VALUE(TRIM(MID(SUBSTITUTE(A10835,",",REPT(" ",99)),99*2,99)))</f>
        <v>#VALUE!</v>
      </c>
      <c r="D10835" s="17" t="e">
        <f aca="false">IF(IF(VALUE(TRIM(MID(SUBSTITUTE(A10835,",",REPT(" ",99)),99,99)))&gt;0,"BPM","Speed")="BPM",$F$1,TRUNC($F$1*B10835,$F$3))</f>
        <v>#VALUE!</v>
      </c>
      <c r="E10835" s="18" t="e">
        <f aca="false">"timing"&amp;"("&amp;TRUNC(VALUE(LEFT(A10835,FIND(",",A10835,1)-1)),$G$3)&amp;","&amp;D10835&amp;","&amp;C10835&amp;")"&amp;";"</f>
        <v>#VALUE!</v>
      </c>
      <c r="Q10835" s="20"/>
      <c r="R10835" s="20"/>
    </row>
    <row r="10836" customFormat="false" ht="14.15" hidden="false" customHeight="false" outlineLevel="0" collapsed="false">
      <c r="B10836" s="15" t="e">
        <f aca="false">IF(VALUE(TRIM(MID(SUBSTITUTE(A10836,",",REPT(" ",99)),99*6,99)))&gt;0,60000/VALUE(TRIM(MID(SUBSTITUTE(A10836,",",REPT(" ",99)),99,99))),IF(VALUE(TRIM(MID(SUBSTITUTE(A10836,",",REPT(" ",99)),99*6,99)))&lt;1,-100/VALUE(TRIM(MID(SUBSTITUTE(A10836,",",REPT(" ",99)),99,99))),"Error"))</f>
        <v>#VALUE!</v>
      </c>
      <c r="C10836" s="16" t="e">
        <f aca="false">VALUE(TRIM(MID(SUBSTITUTE(A10836,",",REPT(" ",99)),99*2,99)))</f>
        <v>#VALUE!</v>
      </c>
      <c r="D10836" s="17" t="e">
        <f aca="false">IF(IF(VALUE(TRIM(MID(SUBSTITUTE(A10836,",",REPT(" ",99)),99,99)))&gt;0,"BPM","Speed")="BPM",$F$1,TRUNC($F$1*B10836,$F$3))</f>
        <v>#VALUE!</v>
      </c>
      <c r="E10836" s="18" t="e">
        <f aca="false">"timing"&amp;"("&amp;TRUNC(VALUE(LEFT(A10836,FIND(",",A10836,1)-1)),$G$3)&amp;","&amp;D10836&amp;","&amp;C10836&amp;")"&amp;";"</f>
        <v>#VALUE!</v>
      </c>
      <c r="Q10836" s="20"/>
      <c r="R10836" s="20"/>
    </row>
    <row r="10837" customFormat="false" ht="14.15" hidden="false" customHeight="false" outlineLevel="0" collapsed="false">
      <c r="B10837" s="15" t="e">
        <f aca="false">IF(VALUE(TRIM(MID(SUBSTITUTE(A10837,",",REPT(" ",99)),99*6,99)))&gt;0,60000/VALUE(TRIM(MID(SUBSTITUTE(A10837,",",REPT(" ",99)),99,99))),IF(VALUE(TRIM(MID(SUBSTITUTE(A10837,",",REPT(" ",99)),99*6,99)))&lt;1,-100/VALUE(TRIM(MID(SUBSTITUTE(A10837,",",REPT(" ",99)),99,99))),"Error"))</f>
        <v>#VALUE!</v>
      </c>
      <c r="C10837" s="16" t="e">
        <f aca="false">VALUE(TRIM(MID(SUBSTITUTE(A10837,",",REPT(" ",99)),99*2,99)))</f>
        <v>#VALUE!</v>
      </c>
      <c r="D10837" s="17" t="e">
        <f aca="false">IF(IF(VALUE(TRIM(MID(SUBSTITUTE(A10837,",",REPT(" ",99)),99,99)))&gt;0,"BPM","Speed")="BPM",$F$1,TRUNC($F$1*B10837,$F$3))</f>
        <v>#VALUE!</v>
      </c>
      <c r="E10837" s="18" t="e">
        <f aca="false">"timing"&amp;"("&amp;TRUNC(VALUE(LEFT(A10837,FIND(",",A10837,1)-1)),$G$3)&amp;","&amp;D10837&amp;","&amp;C10837&amp;")"&amp;";"</f>
        <v>#VALUE!</v>
      </c>
      <c r="Q10837" s="20"/>
      <c r="R10837" s="20"/>
    </row>
    <row r="10838" customFormat="false" ht="14.15" hidden="false" customHeight="false" outlineLevel="0" collapsed="false">
      <c r="B10838" s="15" t="e">
        <f aca="false">IF(VALUE(TRIM(MID(SUBSTITUTE(A10838,",",REPT(" ",99)),99*6,99)))&gt;0,60000/VALUE(TRIM(MID(SUBSTITUTE(A10838,",",REPT(" ",99)),99,99))),IF(VALUE(TRIM(MID(SUBSTITUTE(A10838,",",REPT(" ",99)),99*6,99)))&lt;1,-100/VALUE(TRIM(MID(SUBSTITUTE(A10838,",",REPT(" ",99)),99,99))),"Error"))</f>
        <v>#VALUE!</v>
      </c>
      <c r="C10838" s="16" t="e">
        <f aca="false">VALUE(TRIM(MID(SUBSTITUTE(A10838,",",REPT(" ",99)),99*2,99)))</f>
        <v>#VALUE!</v>
      </c>
      <c r="D10838" s="17" t="e">
        <f aca="false">IF(IF(VALUE(TRIM(MID(SUBSTITUTE(A10838,",",REPT(" ",99)),99,99)))&gt;0,"BPM","Speed")="BPM",$F$1,TRUNC($F$1*B10838,$F$3))</f>
        <v>#VALUE!</v>
      </c>
      <c r="E10838" s="18" t="e">
        <f aca="false">"timing"&amp;"("&amp;TRUNC(VALUE(LEFT(A10838,FIND(",",A10838,1)-1)),$G$3)&amp;","&amp;D10838&amp;","&amp;C10838&amp;")"&amp;";"</f>
        <v>#VALUE!</v>
      </c>
      <c r="Q10838" s="20"/>
      <c r="R10838" s="20"/>
    </row>
    <row r="10839" customFormat="false" ht="14.15" hidden="false" customHeight="false" outlineLevel="0" collapsed="false">
      <c r="B10839" s="15" t="e">
        <f aca="false">IF(VALUE(TRIM(MID(SUBSTITUTE(A10839,",",REPT(" ",99)),99*6,99)))&gt;0,60000/VALUE(TRIM(MID(SUBSTITUTE(A10839,",",REPT(" ",99)),99,99))),IF(VALUE(TRIM(MID(SUBSTITUTE(A10839,",",REPT(" ",99)),99*6,99)))&lt;1,-100/VALUE(TRIM(MID(SUBSTITUTE(A10839,",",REPT(" ",99)),99,99))),"Error"))</f>
        <v>#VALUE!</v>
      </c>
      <c r="C10839" s="16" t="e">
        <f aca="false">VALUE(TRIM(MID(SUBSTITUTE(A10839,",",REPT(" ",99)),99*2,99)))</f>
        <v>#VALUE!</v>
      </c>
      <c r="D10839" s="17" t="e">
        <f aca="false">IF(IF(VALUE(TRIM(MID(SUBSTITUTE(A10839,",",REPT(" ",99)),99,99)))&gt;0,"BPM","Speed")="BPM",$F$1,TRUNC($F$1*B10839,$F$3))</f>
        <v>#VALUE!</v>
      </c>
      <c r="E10839" s="18" t="e">
        <f aca="false">"timing"&amp;"("&amp;TRUNC(VALUE(LEFT(A10839,FIND(",",A10839,1)-1)),$G$3)&amp;","&amp;D10839&amp;","&amp;C10839&amp;")"&amp;";"</f>
        <v>#VALUE!</v>
      </c>
      <c r="Q10839" s="20"/>
      <c r="R10839" s="20"/>
    </row>
    <row r="10840" customFormat="false" ht="14.15" hidden="false" customHeight="false" outlineLevel="0" collapsed="false">
      <c r="B10840" s="15" t="e">
        <f aca="false">IF(VALUE(TRIM(MID(SUBSTITUTE(A10840,",",REPT(" ",99)),99*6,99)))&gt;0,60000/VALUE(TRIM(MID(SUBSTITUTE(A10840,",",REPT(" ",99)),99,99))),IF(VALUE(TRIM(MID(SUBSTITUTE(A10840,",",REPT(" ",99)),99*6,99)))&lt;1,-100/VALUE(TRIM(MID(SUBSTITUTE(A10840,",",REPT(" ",99)),99,99))),"Error"))</f>
        <v>#VALUE!</v>
      </c>
      <c r="C10840" s="16" t="e">
        <f aca="false">VALUE(TRIM(MID(SUBSTITUTE(A10840,",",REPT(" ",99)),99*2,99)))</f>
        <v>#VALUE!</v>
      </c>
      <c r="D10840" s="17" t="e">
        <f aca="false">IF(IF(VALUE(TRIM(MID(SUBSTITUTE(A10840,",",REPT(" ",99)),99,99)))&gt;0,"BPM","Speed")="BPM",$F$1,TRUNC($F$1*B10840,$F$3))</f>
        <v>#VALUE!</v>
      </c>
      <c r="E10840" s="18" t="e">
        <f aca="false">"timing"&amp;"("&amp;TRUNC(VALUE(LEFT(A10840,FIND(",",A10840,1)-1)),$G$3)&amp;","&amp;D10840&amp;","&amp;C10840&amp;")"&amp;";"</f>
        <v>#VALUE!</v>
      </c>
      <c r="Q10840" s="20"/>
      <c r="R10840" s="20"/>
    </row>
    <row r="10841" customFormat="false" ht="14.15" hidden="false" customHeight="false" outlineLevel="0" collapsed="false">
      <c r="B10841" s="15" t="e">
        <f aca="false">IF(VALUE(TRIM(MID(SUBSTITUTE(A10841,",",REPT(" ",99)),99*6,99)))&gt;0,60000/VALUE(TRIM(MID(SUBSTITUTE(A10841,",",REPT(" ",99)),99,99))),IF(VALUE(TRIM(MID(SUBSTITUTE(A10841,",",REPT(" ",99)),99*6,99)))&lt;1,-100/VALUE(TRIM(MID(SUBSTITUTE(A10841,",",REPT(" ",99)),99,99))),"Error"))</f>
        <v>#VALUE!</v>
      </c>
      <c r="C10841" s="16" t="e">
        <f aca="false">VALUE(TRIM(MID(SUBSTITUTE(A10841,",",REPT(" ",99)),99*2,99)))</f>
        <v>#VALUE!</v>
      </c>
      <c r="D10841" s="17" t="e">
        <f aca="false">IF(IF(VALUE(TRIM(MID(SUBSTITUTE(A10841,",",REPT(" ",99)),99,99)))&gt;0,"BPM","Speed")="BPM",$F$1,TRUNC($F$1*B10841,$F$3))</f>
        <v>#VALUE!</v>
      </c>
      <c r="E10841" s="18" t="e">
        <f aca="false">"timing"&amp;"("&amp;TRUNC(VALUE(LEFT(A10841,FIND(",",A10841,1)-1)),$G$3)&amp;","&amp;D10841&amp;","&amp;C10841&amp;")"&amp;";"</f>
        <v>#VALUE!</v>
      </c>
      <c r="Q10841" s="20"/>
      <c r="R10841" s="20"/>
    </row>
    <row r="10842" customFormat="false" ht="14.15" hidden="false" customHeight="false" outlineLevel="0" collapsed="false">
      <c r="B10842" s="15" t="e">
        <f aca="false">IF(VALUE(TRIM(MID(SUBSTITUTE(A10842,",",REPT(" ",99)),99*6,99)))&gt;0,60000/VALUE(TRIM(MID(SUBSTITUTE(A10842,",",REPT(" ",99)),99,99))),IF(VALUE(TRIM(MID(SUBSTITUTE(A10842,",",REPT(" ",99)),99*6,99)))&lt;1,-100/VALUE(TRIM(MID(SUBSTITUTE(A10842,",",REPT(" ",99)),99,99))),"Error"))</f>
        <v>#VALUE!</v>
      </c>
      <c r="C10842" s="16" t="e">
        <f aca="false">VALUE(TRIM(MID(SUBSTITUTE(A10842,",",REPT(" ",99)),99*2,99)))</f>
        <v>#VALUE!</v>
      </c>
      <c r="D10842" s="17" t="e">
        <f aca="false">IF(IF(VALUE(TRIM(MID(SUBSTITUTE(A10842,",",REPT(" ",99)),99,99)))&gt;0,"BPM","Speed")="BPM",$F$1,TRUNC($F$1*B10842,$F$3))</f>
        <v>#VALUE!</v>
      </c>
      <c r="E10842" s="18" t="e">
        <f aca="false">"timing"&amp;"("&amp;TRUNC(VALUE(LEFT(A10842,FIND(",",A10842,1)-1)),$G$3)&amp;","&amp;D10842&amp;","&amp;C10842&amp;")"&amp;";"</f>
        <v>#VALUE!</v>
      </c>
      <c r="Q10842" s="20"/>
      <c r="R10842" s="20"/>
    </row>
    <row r="10843" customFormat="false" ht="14.15" hidden="false" customHeight="false" outlineLevel="0" collapsed="false">
      <c r="B10843" s="15" t="e">
        <f aca="false">IF(VALUE(TRIM(MID(SUBSTITUTE(A10843,",",REPT(" ",99)),99*6,99)))&gt;0,60000/VALUE(TRIM(MID(SUBSTITUTE(A10843,",",REPT(" ",99)),99,99))),IF(VALUE(TRIM(MID(SUBSTITUTE(A10843,",",REPT(" ",99)),99*6,99)))&lt;1,-100/VALUE(TRIM(MID(SUBSTITUTE(A10843,",",REPT(" ",99)),99,99))),"Error"))</f>
        <v>#VALUE!</v>
      </c>
      <c r="C10843" s="16" t="e">
        <f aca="false">VALUE(TRIM(MID(SUBSTITUTE(A10843,",",REPT(" ",99)),99*2,99)))</f>
        <v>#VALUE!</v>
      </c>
      <c r="D10843" s="17" t="e">
        <f aca="false">IF(IF(VALUE(TRIM(MID(SUBSTITUTE(A10843,",",REPT(" ",99)),99,99)))&gt;0,"BPM","Speed")="BPM",$F$1,TRUNC($F$1*B10843,$F$3))</f>
        <v>#VALUE!</v>
      </c>
      <c r="E10843" s="18" t="e">
        <f aca="false">"timing"&amp;"("&amp;TRUNC(VALUE(LEFT(A10843,FIND(",",A10843,1)-1)),$G$3)&amp;","&amp;D10843&amp;","&amp;C10843&amp;")"&amp;";"</f>
        <v>#VALUE!</v>
      </c>
      <c r="Q10843" s="20"/>
      <c r="R10843" s="20"/>
    </row>
    <row r="10844" customFormat="false" ht="14.15" hidden="false" customHeight="false" outlineLevel="0" collapsed="false">
      <c r="B10844" s="15" t="e">
        <f aca="false">IF(VALUE(TRIM(MID(SUBSTITUTE(A10844,",",REPT(" ",99)),99*6,99)))&gt;0,60000/VALUE(TRIM(MID(SUBSTITUTE(A10844,",",REPT(" ",99)),99,99))),IF(VALUE(TRIM(MID(SUBSTITUTE(A10844,",",REPT(" ",99)),99*6,99)))&lt;1,-100/VALUE(TRIM(MID(SUBSTITUTE(A10844,",",REPT(" ",99)),99,99))),"Error"))</f>
        <v>#VALUE!</v>
      </c>
      <c r="C10844" s="16" t="e">
        <f aca="false">VALUE(TRIM(MID(SUBSTITUTE(A10844,",",REPT(" ",99)),99*2,99)))</f>
        <v>#VALUE!</v>
      </c>
      <c r="D10844" s="17" t="e">
        <f aca="false">IF(IF(VALUE(TRIM(MID(SUBSTITUTE(A10844,",",REPT(" ",99)),99,99)))&gt;0,"BPM","Speed")="BPM",$F$1,TRUNC($F$1*B10844,$F$3))</f>
        <v>#VALUE!</v>
      </c>
      <c r="E10844" s="18" t="e">
        <f aca="false">"timing"&amp;"("&amp;TRUNC(VALUE(LEFT(A10844,FIND(",",A10844,1)-1)),$G$3)&amp;","&amp;D10844&amp;","&amp;C10844&amp;")"&amp;";"</f>
        <v>#VALUE!</v>
      </c>
      <c r="Q10844" s="20"/>
      <c r="R10844" s="20"/>
    </row>
    <row r="10845" customFormat="false" ht="14.15" hidden="false" customHeight="false" outlineLevel="0" collapsed="false">
      <c r="B10845" s="15" t="e">
        <f aca="false">IF(VALUE(TRIM(MID(SUBSTITUTE(A10845,",",REPT(" ",99)),99*6,99)))&gt;0,60000/VALUE(TRIM(MID(SUBSTITUTE(A10845,",",REPT(" ",99)),99,99))),IF(VALUE(TRIM(MID(SUBSTITUTE(A10845,",",REPT(" ",99)),99*6,99)))&lt;1,-100/VALUE(TRIM(MID(SUBSTITUTE(A10845,",",REPT(" ",99)),99,99))),"Error"))</f>
        <v>#VALUE!</v>
      </c>
      <c r="C10845" s="16" t="e">
        <f aca="false">VALUE(TRIM(MID(SUBSTITUTE(A10845,",",REPT(" ",99)),99*2,99)))</f>
        <v>#VALUE!</v>
      </c>
      <c r="D10845" s="17" t="e">
        <f aca="false">IF(IF(VALUE(TRIM(MID(SUBSTITUTE(A10845,",",REPT(" ",99)),99,99)))&gt;0,"BPM","Speed")="BPM",$F$1,TRUNC($F$1*B10845,$F$3))</f>
        <v>#VALUE!</v>
      </c>
      <c r="E10845" s="18" t="e">
        <f aca="false">"timing"&amp;"("&amp;TRUNC(VALUE(LEFT(A10845,FIND(",",A10845,1)-1)),$G$3)&amp;","&amp;D10845&amp;","&amp;C10845&amp;")"&amp;";"</f>
        <v>#VALUE!</v>
      </c>
      <c r="Q10845" s="20"/>
      <c r="R10845" s="20"/>
    </row>
    <row r="10846" customFormat="false" ht="14.15" hidden="false" customHeight="false" outlineLevel="0" collapsed="false">
      <c r="B10846" s="15" t="e">
        <f aca="false">IF(VALUE(TRIM(MID(SUBSTITUTE(A10846,",",REPT(" ",99)),99*6,99)))&gt;0,60000/VALUE(TRIM(MID(SUBSTITUTE(A10846,",",REPT(" ",99)),99,99))),IF(VALUE(TRIM(MID(SUBSTITUTE(A10846,",",REPT(" ",99)),99*6,99)))&lt;1,-100/VALUE(TRIM(MID(SUBSTITUTE(A10846,",",REPT(" ",99)),99,99))),"Error"))</f>
        <v>#VALUE!</v>
      </c>
      <c r="C10846" s="16" t="e">
        <f aca="false">VALUE(TRIM(MID(SUBSTITUTE(A10846,",",REPT(" ",99)),99*2,99)))</f>
        <v>#VALUE!</v>
      </c>
      <c r="D10846" s="17" t="e">
        <f aca="false">IF(IF(VALUE(TRIM(MID(SUBSTITUTE(A10846,",",REPT(" ",99)),99,99)))&gt;0,"BPM","Speed")="BPM",$F$1,TRUNC($F$1*B10846,$F$3))</f>
        <v>#VALUE!</v>
      </c>
      <c r="E10846" s="18" t="e">
        <f aca="false">"timing"&amp;"("&amp;TRUNC(VALUE(LEFT(A10846,FIND(",",A10846,1)-1)),$G$3)&amp;","&amp;D10846&amp;","&amp;C10846&amp;")"&amp;";"</f>
        <v>#VALUE!</v>
      </c>
      <c r="Q10846" s="20"/>
      <c r="R10846" s="20"/>
    </row>
    <row r="10847" customFormat="false" ht="14.15" hidden="false" customHeight="false" outlineLevel="0" collapsed="false">
      <c r="B10847" s="15" t="e">
        <f aca="false">IF(VALUE(TRIM(MID(SUBSTITUTE(A10847,",",REPT(" ",99)),99*6,99)))&gt;0,60000/VALUE(TRIM(MID(SUBSTITUTE(A10847,",",REPT(" ",99)),99,99))),IF(VALUE(TRIM(MID(SUBSTITUTE(A10847,",",REPT(" ",99)),99*6,99)))&lt;1,-100/VALUE(TRIM(MID(SUBSTITUTE(A10847,",",REPT(" ",99)),99,99))),"Error"))</f>
        <v>#VALUE!</v>
      </c>
      <c r="C10847" s="16" t="e">
        <f aca="false">VALUE(TRIM(MID(SUBSTITUTE(A10847,",",REPT(" ",99)),99*2,99)))</f>
        <v>#VALUE!</v>
      </c>
      <c r="D10847" s="17" t="e">
        <f aca="false">IF(IF(VALUE(TRIM(MID(SUBSTITUTE(A10847,",",REPT(" ",99)),99,99)))&gt;0,"BPM","Speed")="BPM",$F$1,TRUNC($F$1*B10847,$F$3))</f>
        <v>#VALUE!</v>
      </c>
      <c r="E10847" s="18" t="e">
        <f aca="false">"timing"&amp;"("&amp;TRUNC(VALUE(LEFT(A10847,FIND(",",A10847,1)-1)),$G$3)&amp;","&amp;D10847&amp;","&amp;C10847&amp;")"&amp;";"</f>
        <v>#VALUE!</v>
      </c>
      <c r="Q10847" s="20"/>
      <c r="R10847" s="20"/>
    </row>
    <row r="10848" customFormat="false" ht="14.15" hidden="false" customHeight="false" outlineLevel="0" collapsed="false">
      <c r="B10848" s="15" t="e">
        <f aca="false">IF(VALUE(TRIM(MID(SUBSTITUTE(A10848,",",REPT(" ",99)),99*6,99)))&gt;0,60000/VALUE(TRIM(MID(SUBSTITUTE(A10848,",",REPT(" ",99)),99,99))),IF(VALUE(TRIM(MID(SUBSTITUTE(A10848,",",REPT(" ",99)),99*6,99)))&lt;1,-100/VALUE(TRIM(MID(SUBSTITUTE(A10848,",",REPT(" ",99)),99,99))),"Error"))</f>
        <v>#VALUE!</v>
      </c>
      <c r="C10848" s="16" t="e">
        <f aca="false">VALUE(TRIM(MID(SUBSTITUTE(A10848,",",REPT(" ",99)),99*2,99)))</f>
        <v>#VALUE!</v>
      </c>
      <c r="D10848" s="17" t="e">
        <f aca="false">IF(IF(VALUE(TRIM(MID(SUBSTITUTE(A10848,",",REPT(" ",99)),99,99)))&gt;0,"BPM","Speed")="BPM",$F$1,TRUNC($F$1*B10848,$F$3))</f>
        <v>#VALUE!</v>
      </c>
      <c r="E10848" s="18" t="e">
        <f aca="false">"timing"&amp;"("&amp;TRUNC(VALUE(LEFT(A10848,FIND(",",A10848,1)-1)),$G$3)&amp;","&amp;D10848&amp;","&amp;C10848&amp;")"&amp;";"</f>
        <v>#VALUE!</v>
      </c>
      <c r="Q10848" s="20"/>
      <c r="R10848" s="20"/>
    </row>
    <row r="10849" customFormat="false" ht="14.15" hidden="false" customHeight="false" outlineLevel="0" collapsed="false">
      <c r="B10849" s="15" t="e">
        <f aca="false">IF(VALUE(TRIM(MID(SUBSTITUTE(A10849,",",REPT(" ",99)),99*6,99)))&gt;0,60000/VALUE(TRIM(MID(SUBSTITUTE(A10849,",",REPT(" ",99)),99,99))),IF(VALUE(TRIM(MID(SUBSTITUTE(A10849,",",REPT(" ",99)),99*6,99)))&lt;1,-100/VALUE(TRIM(MID(SUBSTITUTE(A10849,",",REPT(" ",99)),99,99))),"Error"))</f>
        <v>#VALUE!</v>
      </c>
      <c r="C10849" s="16" t="e">
        <f aca="false">VALUE(TRIM(MID(SUBSTITUTE(A10849,",",REPT(" ",99)),99*2,99)))</f>
        <v>#VALUE!</v>
      </c>
      <c r="D10849" s="17" t="e">
        <f aca="false">IF(IF(VALUE(TRIM(MID(SUBSTITUTE(A10849,",",REPT(" ",99)),99,99)))&gt;0,"BPM","Speed")="BPM",$F$1,TRUNC($F$1*B10849,$F$3))</f>
        <v>#VALUE!</v>
      </c>
      <c r="E10849" s="18" t="e">
        <f aca="false">"timing"&amp;"("&amp;TRUNC(VALUE(LEFT(A10849,FIND(",",A10849,1)-1)),$G$3)&amp;","&amp;D10849&amp;","&amp;C10849&amp;")"&amp;";"</f>
        <v>#VALUE!</v>
      </c>
      <c r="Q10849" s="20"/>
      <c r="R10849" s="20"/>
    </row>
    <row r="10850" customFormat="false" ht="14.15" hidden="false" customHeight="false" outlineLevel="0" collapsed="false">
      <c r="B10850" s="15" t="e">
        <f aca="false">IF(VALUE(TRIM(MID(SUBSTITUTE(A10850,",",REPT(" ",99)),99*6,99)))&gt;0,60000/VALUE(TRIM(MID(SUBSTITUTE(A10850,",",REPT(" ",99)),99,99))),IF(VALUE(TRIM(MID(SUBSTITUTE(A10850,",",REPT(" ",99)),99*6,99)))&lt;1,-100/VALUE(TRIM(MID(SUBSTITUTE(A10850,",",REPT(" ",99)),99,99))),"Error"))</f>
        <v>#VALUE!</v>
      </c>
      <c r="C10850" s="16" t="e">
        <f aca="false">VALUE(TRIM(MID(SUBSTITUTE(A10850,",",REPT(" ",99)),99*2,99)))</f>
        <v>#VALUE!</v>
      </c>
      <c r="D10850" s="17" t="e">
        <f aca="false">IF(IF(VALUE(TRIM(MID(SUBSTITUTE(A10850,",",REPT(" ",99)),99,99)))&gt;0,"BPM","Speed")="BPM",$F$1,TRUNC($F$1*B10850,$F$3))</f>
        <v>#VALUE!</v>
      </c>
      <c r="E10850" s="18" t="e">
        <f aca="false">"timing"&amp;"("&amp;TRUNC(VALUE(LEFT(A10850,FIND(",",A10850,1)-1)),$G$3)&amp;","&amp;D10850&amp;","&amp;C10850&amp;")"&amp;";"</f>
        <v>#VALUE!</v>
      </c>
      <c r="Q10850" s="20"/>
      <c r="R10850" s="20"/>
    </row>
    <row r="10851" customFormat="false" ht="14.15" hidden="false" customHeight="false" outlineLevel="0" collapsed="false">
      <c r="B10851" s="15" t="e">
        <f aca="false">IF(VALUE(TRIM(MID(SUBSTITUTE(A10851,",",REPT(" ",99)),99*6,99)))&gt;0,60000/VALUE(TRIM(MID(SUBSTITUTE(A10851,",",REPT(" ",99)),99,99))),IF(VALUE(TRIM(MID(SUBSTITUTE(A10851,",",REPT(" ",99)),99*6,99)))&lt;1,-100/VALUE(TRIM(MID(SUBSTITUTE(A10851,",",REPT(" ",99)),99,99))),"Error"))</f>
        <v>#VALUE!</v>
      </c>
      <c r="C10851" s="16" t="e">
        <f aca="false">VALUE(TRIM(MID(SUBSTITUTE(A10851,",",REPT(" ",99)),99*2,99)))</f>
        <v>#VALUE!</v>
      </c>
      <c r="D10851" s="17" t="e">
        <f aca="false">IF(IF(VALUE(TRIM(MID(SUBSTITUTE(A10851,",",REPT(" ",99)),99,99)))&gt;0,"BPM","Speed")="BPM",$F$1,TRUNC($F$1*B10851,$F$3))</f>
        <v>#VALUE!</v>
      </c>
      <c r="E10851" s="18" t="e">
        <f aca="false">"timing"&amp;"("&amp;TRUNC(VALUE(LEFT(A10851,FIND(",",A10851,1)-1)),$G$3)&amp;","&amp;D10851&amp;","&amp;C10851&amp;")"&amp;";"</f>
        <v>#VALUE!</v>
      </c>
      <c r="Q10851" s="20"/>
      <c r="R10851" s="20"/>
    </row>
    <row r="10852" customFormat="false" ht="14.15" hidden="false" customHeight="false" outlineLevel="0" collapsed="false">
      <c r="B10852" s="15" t="e">
        <f aca="false">IF(VALUE(TRIM(MID(SUBSTITUTE(A10852,",",REPT(" ",99)),99*6,99)))&gt;0,60000/VALUE(TRIM(MID(SUBSTITUTE(A10852,",",REPT(" ",99)),99,99))),IF(VALUE(TRIM(MID(SUBSTITUTE(A10852,",",REPT(" ",99)),99*6,99)))&lt;1,-100/VALUE(TRIM(MID(SUBSTITUTE(A10852,",",REPT(" ",99)),99,99))),"Error"))</f>
        <v>#VALUE!</v>
      </c>
      <c r="C10852" s="16" t="e">
        <f aca="false">VALUE(TRIM(MID(SUBSTITUTE(A10852,",",REPT(" ",99)),99*2,99)))</f>
        <v>#VALUE!</v>
      </c>
      <c r="D10852" s="17" t="e">
        <f aca="false">IF(IF(VALUE(TRIM(MID(SUBSTITUTE(A10852,",",REPT(" ",99)),99,99)))&gt;0,"BPM","Speed")="BPM",$F$1,TRUNC($F$1*B10852,$F$3))</f>
        <v>#VALUE!</v>
      </c>
      <c r="E10852" s="18" t="e">
        <f aca="false">"timing"&amp;"("&amp;TRUNC(VALUE(LEFT(A10852,FIND(",",A10852,1)-1)),$G$3)&amp;","&amp;D10852&amp;","&amp;C10852&amp;")"&amp;";"</f>
        <v>#VALUE!</v>
      </c>
      <c r="Q10852" s="20"/>
      <c r="R10852" s="20"/>
    </row>
    <row r="10853" customFormat="false" ht="14.15" hidden="false" customHeight="false" outlineLevel="0" collapsed="false">
      <c r="B10853" s="15" t="e">
        <f aca="false">IF(VALUE(TRIM(MID(SUBSTITUTE(A10853,",",REPT(" ",99)),99*6,99)))&gt;0,60000/VALUE(TRIM(MID(SUBSTITUTE(A10853,",",REPT(" ",99)),99,99))),IF(VALUE(TRIM(MID(SUBSTITUTE(A10853,",",REPT(" ",99)),99*6,99)))&lt;1,-100/VALUE(TRIM(MID(SUBSTITUTE(A10853,",",REPT(" ",99)),99,99))),"Error"))</f>
        <v>#VALUE!</v>
      </c>
      <c r="C10853" s="16" t="e">
        <f aca="false">VALUE(TRIM(MID(SUBSTITUTE(A10853,",",REPT(" ",99)),99*2,99)))</f>
        <v>#VALUE!</v>
      </c>
      <c r="D10853" s="17" t="e">
        <f aca="false">IF(IF(VALUE(TRIM(MID(SUBSTITUTE(A10853,",",REPT(" ",99)),99,99)))&gt;0,"BPM","Speed")="BPM",$F$1,TRUNC($F$1*B10853,$F$3))</f>
        <v>#VALUE!</v>
      </c>
      <c r="E10853" s="18" t="e">
        <f aca="false">"timing"&amp;"("&amp;TRUNC(VALUE(LEFT(A10853,FIND(",",A10853,1)-1)),$G$3)&amp;","&amp;D10853&amp;","&amp;C10853&amp;")"&amp;";"</f>
        <v>#VALUE!</v>
      </c>
      <c r="Q10853" s="20"/>
      <c r="R10853" s="20"/>
    </row>
    <row r="10854" customFormat="false" ht="14.15" hidden="false" customHeight="false" outlineLevel="0" collapsed="false">
      <c r="B10854" s="15" t="e">
        <f aca="false">IF(VALUE(TRIM(MID(SUBSTITUTE(A10854,",",REPT(" ",99)),99*6,99)))&gt;0,60000/VALUE(TRIM(MID(SUBSTITUTE(A10854,",",REPT(" ",99)),99,99))),IF(VALUE(TRIM(MID(SUBSTITUTE(A10854,",",REPT(" ",99)),99*6,99)))&lt;1,-100/VALUE(TRIM(MID(SUBSTITUTE(A10854,",",REPT(" ",99)),99,99))),"Error"))</f>
        <v>#VALUE!</v>
      </c>
      <c r="C10854" s="16" t="e">
        <f aca="false">VALUE(TRIM(MID(SUBSTITUTE(A10854,",",REPT(" ",99)),99*2,99)))</f>
        <v>#VALUE!</v>
      </c>
      <c r="D10854" s="17" t="e">
        <f aca="false">IF(IF(VALUE(TRIM(MID(SUBSTITUTE(A10854,",",REPT(" ",99)),99,99)))&gt;0,"BPM","Speed")="BPM",$F$1,TRUNC($F$1*B10854,$F$3))</f>
        <v>#VALUE!</v>
      </c>
      <c r="E10854" s="18" t="e">
        <f aca="false">"timing"&amp;"("&amp;TRUNC(VALUE(LEFT(A10854,FIND(",",A10854,1)-1)),$G$3)&amp;","&amp;D10854&amp;","&amp;C10854&amp;")"&amp;";"</f>
        <v>#VALUE!</v>
      </c>
      <c r="Q10854" s="20"/>
      <c r="R10854" s="20"/>
    </row>
    <row r="10855" customFormat="false" ht="14.15" hidden="false" customHeight="false" outlineLevel="0" collapsed="false">
      <c r="B10855" s="15" t="e">
        <f aca="false">IF(VALUE(TRIM(MID(SUBSTITUTE(A10855,",",REPT(" ",99)),99*6,99)))&gt;0,60000/VALUE(TRIM(MID(SUBSTITUTE(A10855,",",REPT(" ",99)),99,99))),IF(VALUE(TRIM(MID(SUBSTITUTE(A10855,",",REPT(" ",99)),99*6,99)))&lt;1,-100/VALUE(TRIM(MID(SUBSTITUTE(A10855,",",REPT(" ",99)),99,99))),"Error"))</f>
        <v>#VALUE!</v>
      </c>
      <c r="C10855" s="16" t="e">
        <f aca="false">VALUE(TRIM(MID(SUBSTITUTE(A10855,",",REPT(" ",99)),99*2,99)))</f>
        <v>#VALUE!</v>
      </c>
      <c r="D10855" s="17" t="e">
        <f aca="false">IF(IF(VALUE(TRIM(MID(SUBSTITUTE(A10855,",",REPT(" ",99)),99,99)))&gt;0,"BPM","Speed")="BPM",$F$1,TRUNC($F$1*B10855,$F$3))</f>
        <v>#VALUE!</v>
      </c>
      <c r="E10855" s="18" t="e">
        <f aca="false">"timing"&amp;"("&amp;TRUNC(VALUE(LEFT(A10855,FIND(",",A10855,1)-1)),$G$3)&amp;","&amp;D10855&amp;","&amp;C10855&amp;")"&amp;";"</f>
        <v>#VALUE!</v>
      </c>
      <c r="Q10855" s="20"/>
      <c r="R10855" s="20"/>
    </row>
    <row r="10856" customFormat="false" ht="14.15" hidden="false" customHeight="false" outlineLevel="0" collapsed="false">
      <c r="B10856" s="15" t="e">
        <f aca="false">IF(VALUE(TRIM(MID(SUBSTITUTE(A10856,",",REPT(" ",99)),99*6,99)))&gt;0,60000/VALUE(TRIM(MID(SUBSTITUTE(A10856,",",REPT(" ",99)),99,99))),IF(VALUE(TRIM(MID(SUBSTITUTE(A10856,",",REPT(" ",99)),99*6,99)))&lt;1,-100/VALUE(TRIM(MID(SUBSTITUTE(A10856,",",REPT(" ",99)),99,99))),"Error"))</f>
        <v>#VALUE!</v>
      </c>
      <c r="C10856" s="16" t="e">
        <f aca="false">VALUE(TRIM(MID(SUBSTITUTE(A10856,",",REPT(" ",99)),99*2,99)))</f>
        <v>#VALUE!</v>
      </c>
      <c r="D10856" s="17" t="e">
        <f aca="false">IF(IF(VALUE(TRIM(MID(SUBSTITUTE(A10856,",",REPT(" ",99)),99,99)))&gt;0,"BPM","Speed")="BPM",$F$1,TRUNC($F$1*B10856,$F$3))</f>
        <v>#VALUE!</v>
      </c>
      <c r="E10856" s="18" t="e">
        <f aca="false">"timing"&amp;"("&amp;TRUNC(VALUE(LEFT(A10856,FIND(",",A10856,1)-1)),$G$3)&amp;","&amp;D10856&amp;","&amp;C10856&amp;")"&amp;";"</f>
        <v>#VALUE!</v>
      </c>
      <c r="Q10856" s="20"/>
      <c r="R10856" s="20"/>
    </row>
    <row r="10857" customFormat="false" ht="14.15" hidden="false" customHeight="false" outlineLevel="0" collapsed="false">
      <c r="B10857" s="15" t="e">
        <f aca="false">IF(VALUE(TRIM(MID(SUBSTITUTE(A10857,",",REPT(" ",99)),99*6,99)))&gt;0,60000/VALUE(TRIM(MID(SUBSTITUTE(A10857,",",REPT(" ",99)),99,99))),IF(VALUE(TRIM(MID(SUBSTITUTE(A10857,",",REPT(" ",99)),99*6,99)))&lt;1,-100/VALUE(TRIM(MID(SUBSTITUTE(A10857,",",REPT(" ",99)),99,99))),"Error"))</f>
        <v>#VALUE!</v>
      </c>
      <c r="C10857" s="16" t="e">
        <f aca="false">VALUE(TRIM(MID(SUBSTITUTE(A10857,",",REPT(" ",99)),99*2,99)))</f>
        <v>#VALUE!</v>
      </c>
      <c r="D10857" s="17" t="e">
        <f aca="false">IF(IF(VALUE(TRIM(MID(SUBSTITUTE(A10857,",",REPT(" ",99)),99,99)))&gt;0,"BPM","Speed")="BPM",$F$1,TRUNC($F$1*B10857,$F$3))</f>
        <v>#VALUE!</v>
      </c>
      <c r="E10857" s="18" t="e">
        <f aca="false">"timing"&amp;"("&amp;TRUNC(VALUE(LEFT(A10857,FIND(",",A10857,1)-1)),$G$3)&amp;","&amp;D10857&amp;","&amp;C10857&amp;")"&amp;";"</f>
        <v>#VALUE!</v>
      </c>
      <c r="Q10857" s="20"/>
      <c r="R10857" s="20"/>
    </row>
    <row r="10858" customFormat="false" ht="14.15" hidden="false" customHeight="false" outlineLevel="0" collapsed="false">
      <c r="B10858" s="15" t="e">
        <f aca="false">IF(VALUE(TRIM(MID(SUBSTITUTE(A10858,",",REPT(" ",99)),99*6,99)))&gt;0,60000/VALUE(TRIM(MID(SUBSTITUTE(A10858,",",REPT(" ",99)),99,99))),IF(VALUE(TRIM(MID(SUBSTITUTE(A10858,",",REPT(" ",99)),99*6,99)))&lt;1,-100/VALUE(TRIM(MID(SUBSTITUTE(A10858,",",REPT(" ",99)),99,99))),"Error"))</f>
        <v>#VALUE!</v>
      </c>
      <c r="C10858" s="16" t="e">
        <f aca="false">VALUE(TRIM(MID(SUBSTITUTE(A10858,",",REPT(" ",99)),99*2,99)))</f>
        <v>#VALUE!</v>
      </c>
      <c r="D10858" s="17" t="e">
        <f aca="false">IF(IF(VALUE(TRIM(MID(SUBSTITUTE(A10858,",",REPT(" ",99)),99,99)))&gt;0,"BPM","Speed")="BPM",$F$1,TRUNC($F$1*B10858,$F$3))</f>
        <v>#VALUE!</v>
      </c>
      <c r="E10858" s="18" t="e">
        <f aca="false">"timing"&amp;"("&amp;TRUNC(VALUE(LEFT(A10858,FIND(",",A10858,1)-1)),$G$3)&amp;","&amp;D10858&amp;","&amp;C10858&amp;")"&amp;";"</f>
        <v>#VALUE!</v>
      </c>
      <c r="Q10858" s="20"/>
      <c r="R10858" s="20"/>
    </row>
    <row r="10859" customFormat="false" ht="14.15" hidden="false" customHeight="false" outlineLevel="0" collapsed="false">
      <c r="B10859" s="15" t="e">
        <f aca="false">IF(VALUE(TRIM(MID(SUBSTITUTE(A10859,",",REPT(" ",99)),99*6,99)))&gt;0,60000/VALUE(TRIM(MID(SUBSTITUTE(A10859,",",REPT(" ",99)),99,99))),IF(VALUE(TRIM(MID(SUBSTITUTE(A10859,",",REPT(" ",99)),99*6,99)))&lt;1,-100/VALUE(TRIM(MID(SUBSTITUTE(A10859,",",REPT(" ",99)),99,99))),"Error"))</f>
        <v>#VALUE!</v>
      </c>
      <c r="C10859" s="16" t="e">
        <f aca="false">VALUE(TRIM(MID(SUBSTITUTE(A10859,",",REPT(" ",99)),99*2,99)))</f>
        <v>#VALUE!</v>
      </c>
      <c r="D10859" s="17" t="e">
        <f aca="false">IF(IF(VALUE(TRIM(MID(SUBSTITUTE(A10859,",",REPT(" ",99)),99,99)))&gt;0,"BPM","Speed")="BPM",$F$1,TRUNC($F$1*B10859,$F$3))</f>
        <v>#VALUE!</v>
      </c>
      <c r="E10859" s="18" t="e">
        <f aca="false">"timing"&amp;"("&amp;TRUNC(VALUE(LEFT(A10859,FIND(",",A10859,1)-1)),$G$3)&amp;","&amp;D10859&amp;","&amp;C10859&amp;")"&amp;";"</f>
        <v>#VALUE!</v>
      </c>
      <c r="Q10859" s="20"/>
      <c r="R10859" s="20"/>
    </row>
    <row r="10860" customFormat="false" ht="14.15" hidden="false" customHeight="false" outlineLevel="0" collapsed="false">
      <c r="B10860" s="15" t="e">
        <f aca="false">IF(VALUE(TRIM(MID(SUBSTITUTE(A10860,",",REPT(" ",99)),99*6,99)))&gt;0,60000/VALUE(TRIM(MID(SUBSTITUTE(A10860,",",REPT(" ",99)),99,99))),IF(VALUE(TRIM(MID(SUBSTITUTE(A10860,",",REPT(" ",99)),99*6,99)))&lt;1,-100/VALUE(TRIM(MID(SUBSTITUTE(A10860,",",REPT(" ",99)),99,99))),"Error"))</f>
        <v>#VALUE!</v>
      </c>
      <c r="C10860" s="16" t="e">
        <f aca="false">VALUE(TRIM(MID(SUBSTITUTE(A10860,",",REPT(" ",99)),99*2,99)))</f>
        <v>#VALUE!</v>
      </c>
      <c r="D10860" s="17" t="e">
        <f aca="false">IF(IF(VALUE(TRIM(MID(SUBSTITUTE(A10860,",",REPT(" ",99)),99,99)))&gt;0,"BPM","Speed")="BPM",$F$1,TRUNC($F$1*B10860,$F$3))</f>
        <v>#VALUE!</v>
      </c>
      <c r="E10860" s="18" t="e">
        <f aca="false">"timing"&amp;"("&amp;TRUNC(VALUE(LEFT(A10860,FIND(",",A10860,1)-1)),$G$3)&amp;","&amp;D10860&amp;","&amp;C10860&amp;")"&amp;";"</f>
        <v>#VALUE!</v>
      </c>
      <c r="Q10860" s="20"/>
      <c r="R10860" s="20"/>
    </row>
    <row r="10861" customFormat="false" ht="14.15" hidden="false" customHeight="false" outlineLevel="0" collapsed="false">
      <c r="B10861" s="15" t="e">
        <f aca="false">IF(VALUE(TRIM(MID(SUBSTITUTE(A10861,",",REPT(" ",99)),99*6,99)))&gt;0,60000/VALUE(TRIM(MID(SUBSTITUTE(A10861,",",REPT(" ",99)),99,99))),IF(VALUE(TRIM(MID(SUBSTITUTE(A10861,",",REPT(" ",99)),99*6,99)))&lt;1,-100/VALUE(TRIM(MID(SUBSTITUTE(A10861,",",REPT(" ",99)),99,99))),"Error"))</f>
        <v>#VALUE!</v>
      </c>
      <c r="C10861" s="16" t="e">
        <f aca="false">VALUE(TRIM(MID(SUBSTITUTE(A10861,",",REPT(" ",99)),99*2,99)))</f>
        <v>#VALUE!</v>
      </c>
      <c r="D10861" s="17" t="e">
        <f aca="false">IF(IF(VALUE(TRIM(MID(SUBSTITUTE(A10861,",",REPT(" ",99)),99,99)))&gt;0,"BPM","Speed")="BPM",$F$1,TRUNC($F$1*B10861,$F$3))</f>
        <v>#VALUE!</v>
      </c>
      <c r="E10861" s="18" t="e">
        <f aca="false">"timing"&amp;"("&amp;TRUNC(VALUE(LEFT(A10861,FIND(",",A10861,1)-1)),$G$3)&amp;","&amp;D10861&amp;","&amp;C10861&amp;")"&amp;";"</f>
        <v>#VALUE!</v>
      </c>
      <c r="Q10861" s="20"/>
      <c r="R10861" s="20"/>
    </row>
    <row r="10862" customFormat="false" ht="14.15" hidden="false" customHeight="false" outlineLevel="0" collapsed="false">
      <c r="B10862" s="15" t="e">
        <f aca="false">IF(VALUE(TRIM(MID(SUBSTITUTE(A10862,",",REPT(" ",99)),99*6,99)))&gt;0,60000/VALUE(TRIM(MID(SUBSTITUTE(A10862,",",REPT(" ",99)),99,99))),IF(VALUE(TRIM(MID(SUBSTITUTE(A10862,",",REPT(" ",99)),99*6,99)))&lt;1,-100/VALUE(TRIM(MID(SUBSTITUTE(A10862,",",REPT(" ",99)),99,99))),"Error"))</f>
        <v>#VALUE!</v>
      </c>
      <c r="C10862" s="16" t="e">
        <f aca="false">VALUE(TRIM(MID(SUBSTITUTE(A10862,",",REPT(" ",99)),99*2,99)))</f>
        <v>#VALUE!</v>
      </c>
      <c r="D10862" s="17" t="e">
        <f aca="false">IF(IF(VALUE(TRIM(MID(SUBSTITUTE(A10862,",",REPT(" ",99)),99,99)))&gt;0,"BPM","Speed")="BPM",$F$1,TRUNC($F$1*B10862,$F$3))</f>
        <v>#VALUE!</v>
      </c>
      <c r="E10862" s="18" t="e">
        <f aca="false">"timing"&amp;"("&amp;TRUNC(VALUE(LEFT(A10862,FIND(",",A10862,1)-1)),$G$3)&amp;","&amp;D10862&amp;","&amp;C10862&amp;")"&amp;";"</f>
        <v>#VALUE!</v>
      </c>
      <c r="Q10862" s="20"/>
      <c r="R10862" s="20"/>
    </row>
    <row r="10863" customFormat="false" ht="14.15" hidden="false" customHeight="false" outlineLevel="0" collapsed="false">
      <c r="B10863" s="15" t="e">
        <f aca="false">IF(VALUE(TRIM(MID(SUBSTITUTE(A10863,",",REPT(" ",99)),99*6,99)))&gt;0,60000/VALUE(TRIM(MID(SUBSTITUTE(A10863,",",REPT(" ",99)),99,99))),IF(VALUE(TRIM(MID(SUBSTITUTE(A10863,",",REPT(" ",99)),99*6,99)))&lt;1,-100/VALUE(TRIM(MID(SUBSTITUTE(A10863,",",REPT(" ",99)),99,99))),"Error"))</f>
        <v>#VALUE!</v>
      </c>
      <c r="C10863" s="16" t="e">
        <f aca="false">VALUE(TRIM(MID(SUBSTITUTE(A10863,",",REPT(" ",99)),99*2,99)))</f>
        <v>#VALUE!</v>
      </c>
      <c r="D10863" s="17" t="e">
        <f aca="false">IF(IF(VALUE(TRIM(MID(SUBSTITUTE(A10863,",",REPT(" ",99)),99,99)))&gt;0,"BPM","Speed")="BPM",$F$1,TRUNC($F$1*B10863,$F$3))</f>
        <v>#VALUE!</v>
      </c>
      <c r="E10863" s="18" t="e">
        <f aca="false">"timing"&amp;"("&amp;TRUNC(VALUE(LEFT(A10863,FIND(",",A10863,1)-1)),$G$3)&amp;","&amp;D10863&amp;","&amp;C10863&amp;")"&amp;";"</f>
        <v>#VALUE!</v>
      </c>
      <c r="Q10863" s="20"/>
      <c r="R10863" s="20"/>
    </row>
    <row r="10864" customFormat="false" ht="14.15" hidden="false" customHeight="false" outlineLevel="0" collapsed="false">
      <c r="B10864" s="15" t="e">
        <f aca="false">IF(VALUE(TRIM(MID(SUBSTITUTE(A10864,",",REPT(" ",99)),99*6,99)))&gt;0,60000/VALUE(TRIM(MID(SUBSTITUTE(A10864,",",REPT(" ",99)),99,99))),IF(VALUE(TRIM(MID(SUBSTITUTE(A10864,",",REPT(" ",99)),99*6,99)))&lt;1,-100/VALUE(TRIM(MID(SUBSTITUTE(A10864,",",REPT(" ",99)),99,99))),"Error"))</f>
        <v>#VALUE!</v>
      </c>
      <c r="C10864" s="16" t="e">
        <f aca="false">VALUE(TRIM(MID(SUBSTITUTE(A10864,",",REPT(" ",99)),99*2,99)))</f>
        <v>#VALUE!</v>
      </c>
      <c r="D10864" s="17" t="e">
        <f aca="false">IF(IF(VALUE(TRIM(MID(SUBSTITUTE(A10864,",",REPT(" ",99)),99,99)))&gt;0,"BPM","Speed")="BPM",$F$1,TRUNC($F$1*B10864,$F$3))</f>
        <v>#VALUE!</v>
      </c>
      <c r="E10864" s="18" t="e">
        <f aca="false">"timing"&amp;"("&amp;TRUNC(VALUE(LEFT(A10864,FIND(",",A10864,1)-1)),$G$3)&amp;","&amp;D10864&amp;","&amp;C10864&amp;")"&amp;";"</f>
        <v>#VALUE!</v>
      </c>
      <c r="Q10864" s="20"/>
      <c r="R10864" s="20"/>
    </row>
    <row r="10865" customFormat="false" ht="14.15" hidden="false" customHeight="false" outlineLevel="0" collapsed="false">
      <c r="B10865" s="15" t="e">
        <f aca="false">IF(VALUE(TRIM(MID(SUBSTITUTE(A10865,",",REPT(" ",99)),99*6,99)))&gt;0,60000/VALUE(TRIM(MID(SUBSTITUTE(A10865,",",REPT(" ",99)),99,99))),IF(VALUE(TRIM(MID(SUBSTITUTE(A10865,",",REPT(" ",99)),99*6,99)))&lt;1,-100/VALUE(TRIM(MID(SUBSTITUTE(A10865,",",REPT(" ",99)),99,99))),"Error"))</f>
        <v>#VALUE!</v>
      </c>
      <c r="C10865" s="16" t="e">
        <f aca="false">VALUE(TRIM(MID(SUBSTITUTE(A10865,",",REPT(" ",99)),99*2,99)))</f>
        <v>#VALUE!</v>
      </c>
      <c r="D10865" s="17" t="e">
        <f aca="false">IF(IF(VALUE(TRIM(MID(SUBSTITUTE(A10865,",",REPT(" ",99)),99,99)))&gt;0,"BPM","Speed")="BPM",$F$1,TRUNC($F$1*B10865,$F$3))</f>
        <v>#VALUE!</v>
      </c>
      <c r="E10865" s="18" t="e">
        <f aca="false">"timing"&amp;"("&amp;TRUNC(VALUE(LEFT(A10865,FIND(",",A10865,1)-1)),$G$3)&amp;","&amp;D10865&amp;","&amp;C10865&amp;")"&amp;";"</f>
        <v>#VALUE!</v>
      </c>
      <c r="Q10865" s="20"/>
      <c r="R10865" s="20"/>
    </row>
    <row r="10866" customFormat="false" ht="14.15" hidden="false" customHeight="false" outlineLevel="0" collapsed="false">
      <c r="B10866" s="15" t="e">
        <f aca="false">IF(VALUE(TRIM(MID(SUBSTITUTE(A10866,",",REPT(" ",99)),99*6,99)))&gt;0,60000/VALUE(TRIM(MID(SUBSTITUTE(A10866,",",REPT(" ",99)),99,99))),IF(VALUE(TRIM(MID(SUBSTITUTE(A10866,",",REPT(" ",99)),99*6,99)))&lt;1,-100/VALUE(TRIM(MID(SUBSTITUTE(A10866,",",REPT(" ",99)),99,99))),"Error"))</f>
        <v>#VALUE!</v>
      </c>
      <c r="C10866" s="16" t="e">
        <f aca="false">VALUE(TRIM(MID(SUBSTITUTE(A10866,",",REPT(" ",99)),99*2,99)))</f>
        <v>#VALUE!</v>
      </c>
      <c r="D10866" s="17" t="e">
        <f aca="false">IF(IF(VALUE(TRIM(MID(SUBSTITUTE(A10866,",",REPT(" ",99)),99,99)))&gt;0,"BPM","Speed")="BPM",$F$1,TRUNC($F$1*B10866,$F$3))</f>
        <v>#VALUE!</v>
      </c>
      <c r="E10866" s="18" t="e">
        <f aca="false">"timing"&amp;"("&amp;TRUNC(VALUE(LEFT(A10866,FIND(",",A10866,1)-1)),$G$3)&amp;","&amp;D10866&amp;","&amp;C10866&amp;")"&amp;";"</f>
        <v>#VALUE!</v>
      </c>
      <c r="Q10866" s="20"/>
      <c r="R10866" s="20"/>
    </row>
    <row r="10867" customFormat="false" ht="14.15" hidden="false" customHeight="false" outlineLevel="0" collapsed="false">
      <c r="B10867" s="15" t="e">
        <f aca="false">IF(VALUE(TRIM(MID(SUBSTITUTE(A10867,",",REPT(" ",99)),99*6,99)))&gt;0,60000/VALUE(TRIM(MID(SUBSTITUTE(A10867,",",REPT(" ",99)),99,99))),IF(VALUE(TRIM(MID(SUBSTITUTE(A10867,",",REPT(" ",99)),99*6,99)))&lt;1,-100/VALUE(TRIM(MID(SUBSTITUTE(A10867,",",REPT(" ",99)),99,99))),"Error"))</f>
        <v>#VALUE!</v>
      </c>
      <c r="C10867" s="16" t="e">
        <f aca="false">VALUE(TRIM(MID(SUBSTITUTE(A10867,",",REPT(" ",99)),99*2,99)))</f>
        <v>#VALUE!</v>
      </c>
      <c r="D10867" s="17" t="e">
        <f aca="false">IF(IF(VALUE(TRIM(MID(SUBSTITUTE(A10867,",",REPT(" ",99)),99,99)))&gt;0,"BPM","Speed")="BPM",$F$1,TRUNC($F$1*B10867,$F$3))</f>
        <v>#VALUE!</v>
      </c>
      <c r="E10867" s="18" t="e">
        <f aca="false">"timing"&amp;"("&amp;TRUNC(VALUE(LEFT(A10867,FIND(",",A10867,1)-1)),$G$3)&amp;","&amp;D10867&amp;","&amp;C10867&amp;")"&amp;";"</f>
        <v>#VALUE!</v>
      </c>
      <c r="Q10867" s="20"/>
      <c r="R10867" s="20"/>
    </row>
    <row r="10868" customFormat="false" ht="14.15" hidden="false" customHeight="false" outlineLevel="0" collapsed="false">
      <c r="B10868" s="15" t="e">
        <f aca="false">IF(VALUE(TRIM(MID(SUBSTITUTE(A10868,",",REPT(" ",99)),99*6,99)))&gt;0,60000/VALUE(TRIM(MID(SUBSTITUTE(A10868,",",REPT(" ",99)),99,99))),IF(VALUE(TRIM(MID(SUBSTITUTE(A10868,",",REPT(" ",99)),99*6,99)))&lt;1,-100/VALUE(TRIM(MID(SUBSTITUTE(A10868,",",REPT(" ",99)),99,99))),"Error"))</f>
        <v>#VALUE!</v>
      </c>
      <c r="C10868" s="16" t="e">
        <f aca="false">VALUE(TRIM(MID(SUBSTITUTE(A10868,",",REPT(" ",99)),99*2,99)))</f>
        <v>#VALUE!</v>
      </c>
      <c r="D10868" s="17" t="e">
        <f aca="false">IF(IF(VALUE(TRIM(MID(SUBSTITUTE(A10868,",",REPT(" ",99)),99,99)))&gt;0,"BPM","Speed")="BPM",$F$1,TRUNC($F$1*B10868,$F$3))</f>
        <v>#VALUE!</v>
      </c>
      <c r="E10868" s="18" t="e">
        <f aca="false">"timing"&amp;"("&amp;TRUNC(VALUE(LEFT(A10868,FIND(",",A10868,1)-1)),$G$3)&amp;","&amp;D10868&amp;","&amp;C10868&amp;")"&amp;";"</f>
        <v>#VALUE!</v>
      </c>
      <c r="Q10868" s="20"/>
      <c r="R10868" s="20"/>
    </row>
    <row r="10869" customFormat="false" ht="14.15" hidden="false" customHeight="false" outlineLevel="0" collapsed="false">
      <c r="B10869" s="15" t="e">
        <f aca="false">IF(VALUE(TRIM(MID(SUBSTITUTE(A10869,",",REPT(" ",99)),99*6,99)))&gt;0,60000/VALUE(TRIM(MID(SUBSTITUTE(A10869,",",REPT(" ",99)),99,99))),IF(VALUE(TRIM(MID(SUBSTITUTE(A10869,",",REPT(" ",99)),99*6,99)))&lt;1,-100/VALUE(TRIM(MID(SUBSTITUTE(A10869,",",REPT(" ",99)),99,99))),"Error"))</f>
        <v>#VALUE!</v>
      </c>
      <c r="C10869" s="16" t="e">
        <f aca="false">VALUE(TRIM(MID(SUBSTITUTE(A10869,",",REPT(" ",99)),99*2,99)))</f>
        <v>#VALUE!</v>
      </c>
      <c r="D10869" s="17" t="e">
        <f aca="false">IF(IF(VALUE(TRIM(MID(SUBSTITUTE(A10869,",",REPT(" ",99)),99,99)))&gt;0,"BPM","Speed")="BPM",$F$1,TRUNC($F$1*B10869,$F$3))</f>
        <v>#VALUE!</v>
      </c>
      <c r="E10869" s="18" t="e">
        <f aca="false">"timing"&amp;"("&amp;TRUNC(VALUE(LEFT(A10869,FIND(",",A10869,1)-1)),$G$3)&amp;","&amp;D10869&amp;","&amp;C10869&amp;")"&amp;";"</f>
        <v>#VALUE!</v>
      </c>
      <c r="Q10869" s="20"/>
      <c r="R10869" s="20"/>
    </row>
    <row r="10870" customFormat="false" ht="14.15" hidden="false" customHeight="false" outlineLevel="0" collapsed="false">
      <c r="B10870" s="15" t="e">
        <f aca="false">IF(VALUE(TRIM(MID(SUBSTITUTE(A10870,",",REPT(" ",99)),99*6,99)))&gt;0,60000/VALUE(TRIM(MID(SUBSTITUTE(A10870,",",REPT(" ",99)),99,99))),IF(VALUE(TRIM(MID(SUBSTITUTE(A10870,",",REPT(" ",99)),99*6,99)))&lt;1,-100/VALUE(TRIM(MID(SUBSTITUTE(A10870,",",REPT(" ",99)),99,99))),"Error"))</f>
        <v>#VALUE!</v>
      </c>
      <c r="C10870" s="16" t="e">
        <f aca="false">VALUE(TRIM(MID(SUBSTITUTE(A10870,",",REPT(" ",99)),99*2,99)))</f>
        <v>#VALUE!</v>
      </c>
      <c r="D10870" s="17" t="e">
        <f aca="false">IF(IF(VALUE(TRIM(MID(SUBSTITUTE(A10870,",",REPT(" ",99)),99,99)))&gt;0,"BPM","Speed")="BPM",$F$1,TRUNC($F$1*B10870,$F$3))</f>
        <v>#VALUE!</v>
      </c>
      <c r="E10870" s="18" t="e">
        <f aca="false">"timing"&amp;"("&amp;TRUNC(VALUE(LEFT(A10870,FIND(",",A10870,1)-1)),$G$3)&amp;","&amp;D10870&amp;","&amp;C10870&amp;")"&amp;";"</f>
        <v>#VALUE!</v>
      </c>
      <c r="Q10870" s="20"/>
      <c r="R10870" s="20"/>
    </row>
    <row r="10871" customFormat="false" ht="14.15" hidden="false" customHeight="false" outlineLevel="0" collapsed="false">
      <c r="B10871" s="15" t="e">
        <f aca="false">IF(VALUE(TRIM(MID(SUBSTITUTE(A10871,",",REPT(" ",99)),99*6,99)))&gt;0,60000/VALUE(TRIM(MID(SUBSTITUTE(A10871,",",REPT(" ",99)),99,99))),IF(VALUE(TRIM(MID(SUBSTITUTE(A10871,",",REPT(" ",99)),99*6,99)))&lt;1,-100/VALUE(TRIM(MID(SUBSTITUTE(A10871,",",REPT(" ",99)),99,99))),"Error"))</f>
        <v>#VALUE!</v>
      </c>
      <c r="C10871" s="16" t="e">
        <f aca="false">VALUE(TRIM(MID(SUBSTITUTE(A10871,",",REPT(" ",99)),99*2,99)))</f>
        <v>#VALUE!</v>
      </c>
      <c r="D10871" s="17" t="e">
        <f aca="false">IF(IF(VALUE(TRIM(MID(SUBSTITUTE(A10871,",",REPT(" ",99)),99,99)))&gt;0,"BPM","Speed")="BPM",$F$1,TRUNC($F$1*B10871,$F$3))</f>
        <v>#VALUE!</v>
      </c>
      <c r="E10871" s="18" t="e">
        <f aca="false">"timing"&amp;"("&amp;TRUNC(VALUE(LEFT(A10871,FIND(",",A10871,1)-1)),$G$3)&amp;","&amp;D10871&amp;","&amp;C10871&amp;")"&amp;";"</f>
        <v>#VALUE!</v>
      </c>
      <c r="Q10871" s="20"/>
      <c r="R10871" s="20"/>
    </row>
    <row r="10872" customFormat="false" ht="14.15" hidden="false" customHeight="false" outlineLevel="0" collapsed="false">
      <c r="B10872" s="15" t="e">
        <f aca="false">IF(VALUE(TRIM(MID(SUBSTITUTE(A10872,",",REPT(" ",99)),99*6,99)))&gt;0,60000/VALUE(TRIM(MID(SUBSTITUTE(A10872,",",REPT(" ",99)),99,99))),IF(VALUE(TRIM(MID(SUBSTITUTE(A10872,",",REPT(" ",99)),99*6,99)))&lt;1,-100/VALUE(TRIM(MID(SUBSTITUTE(A10872,",",REPT(" ",99)),99,99))),"Error"))</f>
        <v>#VALUE!</v>
      </c>
      <c r="C10872" s="16" t="e">
        <f aca="false">VALUE(TRIM(MID(SUBSTITUTE(A10872,",",REPT(" ",99)),99*2,99)))</f>
        <v>#VALUE!</v>
      </c>
      <c r="D10872" s="17" t="e">
        <f aca="false">IF(IF(VALUE(TRIM(MID(SUBSTITUTE(A10872,",",REPT(" ",99)),99,99)))&gt;0,"BPM","Speed")="BPM",$F$1,TRUNC($F$1*B10872,$F$3))</f>
        <v>#VALUE!</v>
      </c>
      <c r="E10872" s="18" t="e">
        <f aca="false">"timing"&amp;"("&amp;TRUNC(VALUE(LEFT(A10872,FIND(",",A10872,1)-1)),$G$3)&amp;","&amp;D10872&amp;","&amp;C10872&amp;")"&amp;";"</f>
        <v>#VALUE!</v>
      </c>
      <c r="Q10872" s="20"/>
      <c r="R10872" s="20"/>
    </row>
    <row r="10873" customFormat="false" ht="14.15" hidden="false" customHeight="false" outlineLevel="0" collapsed="false">
      <c r="B10873" s="15" t="e">
        <f aca="false">IF(VALUE(TRIM(MID(SUBSTITUTE(A10873,",",REPT(" ",99)),99*6,99)))&gt;0,60000/VALUE(TRIM(MID(SUBSTITUTE(A10873,",",REPT(" ",99)),99,99))),IF(VALUE(TRIM(MID(SUBSTITUTE(A10873,",",REPT(" ",99)),99*6,99)))&lt;1,-100/VALUE(TRIM(MID(SUBSTITUTE(A10873,",",REPT(" ",99)),99,99))),"Error"))</f>
        <v>#VALUE!</v>
      </c>
      <c r="C10873" s="16" t="e">
        <f aca="false">VALUE(TRIM(MID(SUBSTITUTE(A10873,",",REPT(" ",99)),99*2,99)))</f>
        <v>#VALUE!</v>
      </c>
      <c r="D10873" s="17" t="e">
        <f aca="false">IF(IF(VALUE(TRIM(MID(SUBSTITUTE(A10873,",",REPT(" ",99)),99,99)))&gt;0,"BPM","Speed")="BPM",$F$1,TRUNC($F$1*B10873,$F$3))</f>
        <v>#VALUE!</v>
      </c>
      <c r="E10873" s="18" t="e">
        <f aca="false">"timing"&amp;"("&amp;TRUNC(VALUE(LEFT(A10873,FIND(",",A10873,1)-1)),$G$3)&amp;","&amp;D10873&amp;","&amp;C10873&amp;")"&amp;";"</f>
        <v>#VALUE!</v>
      </c>
      <c r="Q10873" s="20"/>
      <c r="R10873" s="20"/>
    </row>
    <row r="10874" customFormat="false" ht="14.15" hidden="false" customHeight="false" outlineLevel="0" collapsed="false">
      <c r="B10874" s="15" t="e">
        <f aca="false">IF(VALUE(TRIM(MID(SUBSTITUTE(A10874,",",REPT(" ",99)),99*6,99)))&gt;0,60000/VALUE(TRIM(MID(SUBSTITUTE(A10874,",",REPT(" ",99)),99,99))),IF(VALUE(TRIM(MID(SUBSTITUTE(A10874,",",REPT(" ",99)),99*6,99)))&lt;1,-100/VALUE(TRIM(MID(SUBSTITUTE(A10874,",",REPT(" ",99)),99,99))),"Error"))</f>
        <v>#VALUE!</v>
      </c>
      <c r="C10874" s="16" t="e">
        <f aca="false">VALUE(TRIM(MID(SUBSTITUTE(A10874,",",REPT(" ",99)),99*2,99)))</f>
        <v>#VALUE!</v>
      </c>
      <c r="D10874" s="17" t="e">
        <f aca="false">IF(IF(VALUE(TRIM(MID(SUBSTITUTE(A10874,",",REPT(" ",99)),99,99)))&gt;0,"BPM","Speed")="BPM",$F$1,TRUNC($F$1*B10874,$F$3))</f>
        <v>#VALUE!</v>
      </c>
      <c r="E10874" s="18" t="e">
        <f aca="false">"timing"&amp;"("&amp;TRUNC(VALUE(LEFT(A10874,FIND(",",A10874,1)-1)),$G$3)&amp;","&amp;D10874&amp;","&amp;C10874&amp;")"&amp;";"</f>
        <v>#VALUE!</v>
      </c>
      <c r="Q10874" s="20"/>
      <c r="R10874" s="20"/>
    </row>
    <row r="10875" customFormat="false" ht="14.15" hidden="false" customHeight="false" outlineLevel="0" collapsed="false">
      <c r="B10875" s="15" t="e">
        <f aca="false">IF(VALUE(TRIM(MID(SUBSTITUTE(A10875,",",REPT(" ",99)),99*6,99)))&gt;0,60000/VALUE(TRIM(MID(SUBSTITUTE(A10875,",",REPT(" ",99)),99,99))),IF(VALUE(TRIM(MID(SUBSTITUTE(A10875,",",REPT(" ",99)),99*6,99)))&lt;1,-100/VALUE(TRIM(MID(SUBSTITUTE(A10875,",",REPT(" ",99)),99,99))),"Error"))</f>
        <v>#VALUE!</v>
      </c>
      <c r="C10875" s="16" t="e">
        <f aca="false">VALUE(TRIM(MID(SUBSTITUTE(A10875,",",REPT(" ",99)),99*2,99)))</f>
        <v>#VALUE!</v>
      </c>
      <c r="D10875" s="17" t="e">
        <f aca="false">IF(IF(VALUE(TRIM(MID(SUBSTITUTE(A10875,",",REPT(" ",99)),99,99)))&gt;0,"BPM","Speed")="BPM",$F$1,TRUNC($F$1*B10875,$F$3))</f>
        <v>#VALUE!</v>
      </c>
      <c r="E10875" s="18" t="e">
        <f aca="false">"timing"&amp;"("&amp;TRUNC(VALUE(LEFT(A10875,FIND(",",A10875,1)-1)),$G$3)&amp;","&amp;D10875&amp;","&amp;C10875&amp;")"&amp;";"</f>
        <v>#VALUE!</v>
      </c>
      <c r="Q10875" s="20"/>
      <c r="R10875" s="20"/>
    </row>
    <row r="10876" customFormat="false" ht="14.15" hidden="false" customHeight="false" outlineLevel="0" collapsed="false">
      <c r="B10876" s="15" t="e">
        <f aca="false">IF(VALUE(TRIM(MID(SUBSTITUTE(A10876,",",REPT(" ",99)),99*6,99)))&gt;0,60000/VALUE(TRIM(MID(SUBSTITUTE(A10876,",",REPT(" ",99)),99,99))),IF(VALUE(TRIM(MID(SUBSTITUTE(A10876,",",REPT(" ",99)),99*6,99)))&lt;1,-100/VALUE(TRIM(MID(SUBSTITUTE(A10876,",",REPT(" ",99)),99,99))),"Error"))</f>
        <v>#VALUE!</v>
      </c>
      <c r="C10876" s="16" t="e">
        <f aca="false">VALUE(TRIM(MID(SUBSTITUTE(A10876,",",REPT(" ",99)),99*2,99)))</f>
        <v>#VALUE!</v>
      </c>
      <c r="D10876" s="17" t="e">
        <f aca="false">IF(IF(VALUE(TRIM(MID(SUBSTITUTE(A10876,",",REPT(" ",99)),99,99)))&gt;0,"BPM","Speed")="BPM",$F$1,TRUNC($F$1*B10876,$F$3))</f>
        <v>#VALUE!</v>
      </c>
      <c r="E10876" s="18" t="e">
        <f aca="false">"timing"&amp;"("&amp;TRUNC(VALUE(LEFT(A10876,FIND(",",A10876,1)-1)),$G$3)&amp;","&amp;D10876&amp;","&amp;C10876&amp;")"&amp;";"</f>
        <v>#VALUE!</v>
      </c>
      <c r="Q10876" s="20"/>
      <c r="R10876" s="20"/>
    </row>
    <row r="10877" customFormat="false" ht="14.15" hidden="false" customHeight="false" outlineLevel="0" collapsed="false">
      <c r="B10877" s="15" t="e">
        <f aca="false">IF(VALUE(TRIM(MID(SUBSTITUTE(A10877,",",REPT(" ",99)),99*6,99)))&gt;0,60000/VALUE(TRIM(MID(SUBSTITUTE(A10877,",",REPT(" ",99)),99,99))),IF(VALUE(TRIM(MID(SUBSTITUTE(A10877,",",REPT(" ",99)),99*6,99)))&lt;1,-100/VALUE(TRIM(MID(SUBSTITUTE(A10877,",",REPT(" ",99)),99,99))),"Error"))</f>
        <v>#VALUE!</v>
      </c>
      <c r="C10877" s="16" t="e">
        <f aca="false">VALUE(TRIM(MID(SUBSTITUTE(A10877,",",REPT(" ",99)),99*2,99)))</f>
        <v>#VALUE!</v>
      </c>
      <c r="D10877" s="17" t="e">
        <f aca="false">IF(IF(VALUE(TRIM(MID(SUBSTITUTE(A10877,",",REPT(" ",99)),99,99)))&gt;0,"BPM","Speed")="BPM",$F$1,TRUNC($F$1*B10877,$F$3))</f>
        <v>#VALUE!</v>
      </c>
      <c r="E10877" s="18" t="e">
        <f aca="false">"timing"&amp;"("&amp;TRUNC(VALUE(LEFT(A10877,FIND(",",A10877,1)-1)),$G$3)&amp;","&amp;D10877&amp;","&amp;C10877&amp;")"&amp;";"</f>
        <v>#VALUE!</v>
      </c>
      <c r="Q10877" s="20"/>
      <c r="R10877" s="20"/>
    </row>
    <row r="10878" customFormat="false" ht="14.15" hidden="false" customHeight="false" outlineLevel="0" collapsed="false">
      <c r="B10878" s="15" t="e">
        <f aca="false">IF(VALUE(TRIM(MID(SUBSTITUTE(A10878,",",REPT(" ",99)),99*6,99)))&gt;0,60000/VALUE(TRIM(MID(SUBSTITUTE(A10878,",",REPT(" ",99)),99,99))),IF(VALUE(TRIM(MID(SUBSTITUTE(A10878,",",REPT(" ",99)),99*6,99)))&lt;1,-100/VALUE(TRIM(MID(SUBSTITUTE(A10878,",",REPT(" ",99)),99,99))),"Error"))</f>
        <v>#VALUE!</v>
      </c>
      <c r="C10878" s="16" t="e">
        <f aca="false">VALUE(TRIM(MID(SUBSTITUTE(A10878,",",REPT(" ",99)),99*2,99)))</f>
        <v>#VALUE!</v>
      </c>
      <c r="D10878" s="17" t="e">
        <f aca="false">IF(IF(VALUE(TRIM(MID(SUBSTITUTE(A10878,",",REPT(" ",99)),99,99)))&gt;0,"BPM","Speed")="BPM",$F$1,TRUNC($F$1*B10878,$F$3))</f>
        <v>#VALUE!</v>
      </c>
      <c r="E10878" s="18" t="e">
        <f aca="false">"timing"&amp;"("&amp;TRUNC(VALUE(LEFT(A10878,FIND(",",A10878,1)-1)),$G$3)&amp;","&amp;D10878&amp;","&amp;C10878&amp;")"&amp;";"</f>
        <v>#VALUE!</v>
      </c>
      <c r="Q10878" s="20"/>
      <c r="R10878" s="20"/>
    </row>
    <row r="10879" customFormat="false" ht="14.15" hidden="false" customHeight="false" outlineLevel="0" collapsed="false">
      <c r="B10879" s="15" t="e">
        <f aca="false">IF(VALUE(TRIM(MID(SUBSTITUTE(A10879,",",REPT(" ",99)),99*6,99)))&gt;0,60000/VALUE(TRIM(MID(SUBSTITUTE(A10879,",",REPT(" ",99)),99,99))),IF(VALUE(TRIM(MID(SUBSTITUTE(A10879,",",REPT(" ",99)),99*6,99)))&lt;1,-100/VALUE(TRIM(MID(SUBSTITUTE(A10879,",",REPT(" ",99)),99,99))),"Error"))</f>
        <v>#VALUE!</v>
      </c>
      <c r="C10879" s="16" t="e">
        <f aca="false">VALUE(TRIM(MID(SUBSTITUTE(A10879,",",REPT(" ",99)),99*2,99)))</f>
        <v>#VALUE!</v>
      </c>
      <c r="D10879" s="17" t="e">
        <f aca="false">IF(IF(VALUE(TRIM(MID(SUBSTITUTE(A10879,",",REPT(" ",99)),99,99)))&gt;0,"BPM","Speed")="BPM",$F$1,TRUNC($F$1*B10879,$F$3))</f>
        <v>#VALUE!</v>
      </c>
      <c r="E10879" s="18" t="e">
        <f aca="false">"timing"&amp;"("&amp;TRUNC(VALUE(LEFT(A10879,FIND(",",A10879,1)-1)),$G$3)&amp;","&amp;D10879&amp;","&amp;C10879&amp;")"&amp;";"</f>
        <v>#VALUE!</v>
      </c>
      <c r="Q10879" s="20"/>
      <c r="R10879" s="20"/>
    </row>
    <row r="10880" customFormat="false" ht="14.15" hidden="false" customHeight="false" outlineLevel="0" collapsed="false">
      <c r="B10880" s="15" t="e">
        <f aca="false">IF(VALUE(TRIM(MID(SUBSTITUTE(A10880,",",REPT(" ",99)),99*6,99)))&gt;0,60000/VALUE(TRIM(MID(SUBSTITUTE(A10880,",",REPT(" ",99)),99,99))),IF(VALUE(TRIM(MID(SUBSTITUTE(A10880,",",REPT(" ",99)),99*6,99)))&lt;1,-100/VALUE(TRIM(MID(SUBSTITUTE(A10880,",",REPT(" ",99)),99,99))),"Error"))</f>
        <v>#VALUE!</v>
      </c>
      <c r="C10880" s="16" t="e">
        <f aca="false">VALUE(TRIM(MID(SUBSTITUTE(A10880,",",REPT(" ",99)),99*2,99)))</f>
        <v>#VALUE!</v>
      </c>
      <c r="D10880" s="17" t="e">
        <f aca="false">IF(IF(VALUE(TRIM(MID(SUBSTITUTE(A10880,",",REPT(" ",99)),99,99)))&gt;0,"BPM","Speed")="BPM",$F$1,TRUNC($F$1*B10880,$F$3))</f>
        <v>#VALUE!</v>
      </c>
      <c r="E10880" s="18" t="e">
        <f aca="false">"timing"&amp;"("&amp;TRUNC(VALUE(LEFT(A10880,FIND(",",A10880,1)-1)),$G$3)&amp;","&amp;D10880&amp;","&amp;C10880&amp;")"&amp;";"</f>
        <v>#VALUE!</v>
      </c>
      <c r="Q10880" s="20"/>
      <c r="R10880" s="20"/>
    </row>
    <row r="10881" customFormat="false" ht="14.15" hidden="false" customHeight="false" outlineLevel="0" collapsed="false">
      <c r="B10881" s="15" t="e">
        <f aca="false">IF(VALUE(TRIM(MID(SUBSTITUTE(A10881,",",REPT(" ",99)),99*6,99)))&gt;0,60000/VALUE(TRIM(MID(SUBSTITUTE(A10881,",",REPT(" ",99)),99,99))),IF(VALUE(TRIM(MID(SUBSTITUTE(A10881,",",REPT(" ",99)),99*6,99)))&lt;1,-100/VALUE(TRIM(MID(SUBSTITUTE(A10881,",",REPT(" ",99)),99,99))),"Error"))</f>
        <v>#VALUE!</v>
      </c>
      <c r="C10881" s="16" t="e">
        <f aca="false">VALUE(TRIM(MID(SUBSTITUTE(A10881,",",REPT(" ",99)),99*2,99)))</f>
        <v>#VALUE!</v>
      </c>
      <c r="D10881" s="17" t="e">
        <f aca="false">IF(IF(VALUE(TRIM(MID(SUBSTITUTE(A10881,",",REPT(" ",99)),99,99)))&gt;0,"BPM","Speed")="BPM",$F$1,TRUNC($F$1*B10881,$F$3))</f>
        <v>#VALUE!</v>
      </c>
      <c r="E10881" s="18" t="e">
        <f aca="false">"timing"&amp;"("&amp;TRUNC(VALUE(LEFT(A10881,FIND(",",A10881,1)-1)),$G$3)&amp;","&amp;D10881&amp;","&amp;C10881&amp;")"&amp;";"</f>
        <v>#VALUE!</v>
      </c>
      <c r="Q10881" s="20"/>
      <c r="R10881" s="20"/>
    </row>
    <row r="10882" customFormat="false" ht="14.15" hidden="false" customHeight="false" outlineLevel="0" collapsed="false">
      <c r="B10882" s="15" t="e">
        <f aca="false">IF(VALUE(TRIM(MID(SUBSTITUTE(A10882,",",REPT(" ",99)),99*6,99)))&gt;0,60000/VALUE(TRIM(MID(SUBSTITUTE(A10882,",",REPT(" ",99)),99,99))),IF(VALUE(TRIM(MID(SUBSTITUTE(A10882,",",REPT(" ",99)),99*6,99)))&lt;1,-100/VALUE(TRIM(MID(SUBSTITUTE(A10882,",",REPT(" ",99)),99,99))),"Error"))</f>
        <v>#VALUE!</v>
      </c>
      <c r="C10882" s="16" t="e">
        <f aca="false">VALUE(TRIM(MID(SUBSTITUTE(A10882,",",REPT(" ",99)),99*2,99)))</f>
        <v>#VALUE!</v>
      </c>
      <c r="D10882" s="17" t="e">
        <f aca="false">IF(IF(VALUE(TRIM(MID(SUBSTITUTE(A10882,",",REPT(" ",99)),99,99)))&gt;0,"BPM","Speed")="BPM",$F$1,TRUNC($F$1*B10882,$F$3))</f>
        <v>#VALUE!</v>
      </c>
      <c r="E10882" s="18" t="e">
        <f aca="false">"timing"&amp;"("&amp;TRUNC(VALUE(LEFT(A10882,FIND(",",A10882,1)-1)),$G$3)&amp;","&amp;D10882&amp;","&amp;C10882&amp;")"&amp;";"</f>
        <v>#VALUE!</v>
      </c>
      <c r="Q10882" s="20"/>
      <c r="R10882" s="20"/>
    </row>
    <row r="10883" customFormat="false" ht="14.15" hidden="false" customHeight="false" outlineLevel="0" collapsed="false">
      <c r="B10883" s="15" t="e">
        <f aca="false">IF(VALUE(TRIM(MID(SUBSTITUTE(A10883,",",REPT(" ",99)),99*6,99)))&gt;0,60000/VALUE(TRIM(MID(SUBSTITUTE(A10883,",",REPT(" ",99)),99,99))),IF(VALUE(TRIM(MID(SUBSTITUTE(A10883,",",REPT(" ",99)),99*6,99)))&lt;1,-100/VALUE(TRIM(MID(SUBSTITUTE(A10883,",",REPT(" ",99)),99,99))),"Error"))</f>
        <v>#VALUE!</v>
      </c>
      <c r="C10883" s="16" t="e">
        <f aca="false">VALUE(TRIM(MID(SUBSTITUTE(A10883,",",REPT(" ",99)),99*2,99)))</f>
        <v>#VALUE!</v>
      </c>
      <c r="D10883" s="17" t="e">
        <f aca="false">IF(IF(VALUE(TRIM(MID(SUBSTITUTE(A10883,",",REPT(" ",99)),99,99)))&gt;0,"BPM","Speed")="BPM",$F$1,TRUNC($F$1*B10883,$F$3))</f>
        <v>#VALUE!</v>
      </c>
      <c r="E10883" s="18" t="e">
        <f aca="false">"timing"&amp;"("&amp;TRUNC(VALUE(LEFT(A10883,FIND(",",A10883,1)-1)),$G$3)&amp;","&amp;D10883&amp;","&amp;C10883&amp;")"&amp;";"</f>
        <v>#VALUE!</v>
      </c>
      <c r="Q10883" s="20"/>
      <c r="R10883" s="20"/>
    </row>
    <row r="10884" customFormat="false" ht="14.15" hidden="false" customHeight="false" outlineLevel="0" collapsed="false">
      <c r="B10884" s="15" t="e">
        <f aca="false">IF(VALUE(TRIM(MID(SUBSTITUTE(A10884,",",REPT(" ",99)),99*6,99)))&gt;0,60000/VALUE(TRIM(MID(SUBSTITUTE(A10884,",",REPT(" ",99)),99,99))),IF(VALUE(TRIM(MID(SUBSTITUTE(A10884,",",REPT(" ",99)),99*6,99)))&lt;1,-100/VALUE(TRIM(MID(SUBSTITUTE(A10884,",",REPT(" ",99)),99,99))),"Error"))</f>
        <v>#VALUE!</v>
      </c>
      <c r="C10884" s="16" t="e">
        <f aca="false">VALUE(TRIM(MID(SUBSTITUTE(A10884,",",REPT(" ",99)),99*2,99)))</f>
        <v>#VALUE!</v>
      </c>
      <c r="D10884" s="17" t="e">
        <f aca="false">IF(IF(VALUE(TRIM(MID(SUBSTITUTE(A10884,",",REPT(" ",99)),99,99)))&gt;0,"BPM","Speed")="BPM",$F$1,TRUNC($F$1*B10884,$F$3))</f>
        <v>#VALUE!</v>
      </c>
      <c r="E10884" s="18" t="e">
        <f aca="false">"timing"&amp;"("&amp;TRUNC(VALUE(LEFT(A10884,FIND(",",A10884,1)-1)),$G$3)&amp;","&amp;D10884&amp;","&amp;C10884&amp;")"&amp;";"</f>
        <v>#VALUE!</v>
      </c>
      <c r="Q10884" s="20"/>
      <c r="R10884" s="20"/>
    </row>
    <row r="10885" customFormat="false" ht="14.15" hidden="false" customHeight="false" outlineLevel="0" collapsed="false">
      <c r="B10885" s="15" t="e">
        <f aca="false">IF(VALUE(TRIM(MID(SUBSTITUTE(A10885,",",REPT(" ",99)),99*6,99)))&gt;0,60000/VALUE(TRIM(MID(SUBSTITUTE(A10885,",",REPT(" ",99)),99,99))),IF(VALUE(TRIM(MID(SUBSTITUTE(A10885,",",REPT(" ",99)),99*6,99)))&lt;1,-100/VALUE(TRIM(MID(SUBSTITUTE(A10885,",",REPT(" ",99)),99,99))),"Error"))</f>
        <v>#VALUE!</v>
      </c>
      <c r="C10885" s="16" t="e">
        <f aca="false">VALUE(TRIM(MID(SUBSTITUTE(A10885,",",REPT(" ",99)),99*2,99)))</f>
        <v>#VALUE!</v>
      </c>
      <c r="D10885" s="17" t="e">
        <f aca="false">IF(IF(VALUE(TRIM(MID(SUBSTITUTE(A10885,",",REPT(" ",99)),99,99)))&gt;0,"BPM","Speed")="BPM",$F$1,TRUNC($F$1*B10885,$F$3))</f>
        <v>#VALUE!</v>
      </c>
      <c r="E10885" s="18" t="e">
        <f aca="false">"timing"&amp;"("&amp;TRUNC(VALUE(LEFT(A10885,FIND(",",A10885,1)-1)),$G$3)&amp;","&amp;D10885&amp;","&amp;C10885&amp;")"&amp;";"</f>
        <v>#VALUE!</v>
      </c>
      <c r="Q10885" s="20"/>
      <c r="R10885" s="20"/>
    </row>
    <row r="10886" customFormat="false" ht="14.15" hidden="false" customHeight="false" outlineLevel="0" collapsed="false">
      <c r="B10886" s="15" t="e">
        <f aca="false">IF(VALUE(TRIM(MID(SUBSTITUTE(A10886,",",REPT(" ",99)),99*6,99)))&gt;0,60000/VALUE(TRIM(MID(SUBSTITUTE(A10886,",",REPT(" ",99)),99,99))),IF(VALUE(TRIM(MID(SUBSTITUTE(A10886,",",REPT(" ",99)),99*6,99)))&lt;1,-100/VALUE(TRIM(MID(SUBSTITUTE(A10886,",",REPT(" ",99)),99,99))),"Error"))</f>
        <v>#VALUE!</v>
      </c>
      <c r="C10886" s="16" t="e">
        <f aca="false">VALUE(TRIM(MID(SUBSTITUTE(A10886,",",REPT(" ",99)),99*2,99)))</f>
        <v>#VALUE!</v>
      </c>
      <c r="D10886" s="17" t="e">
        <f aca="false">IF(IF(VALUE(TRIM(MID(SUBSTITUTE(A10886,",",REPT(" ",99)),99,99)))&gt;0,"BPM","Speed")="BPM",$F$1,TRUNC($F$1*B10886,$F$3))</f>
        <v>#VALUE!</v>
      </c>
      <c r="E10886" s="18" t="e">
        <f aca="false">"timing"&amp;"("&amp;TRUNC(VALUE(LEFT(A10886,FIND(",",A10886,1)-1)),$G$3)&amp;","&amp;D10886&amp;","&amp;C10886&amp;")"&amp;";"</f>
        <v>#VALUE!</v>
      </c>
      <c r="Q10886" s="20"/>
      <c r="R10886" s="20"/>
    </row>
    <row r="10887" customFormat="false" ht="14.15" hidden="false" customHeight="false" outlineLevel="0" collapsed="false">
      <c r="B10887" s="15" t="e">
        <f aca="false">IF(VALUE(TRIM(MID(SUBSTITUTE(A10887,",",REPT(" ",99)),99*6,99)))&gt;0,60000/VALUE(TRIM(MID(SUBSTITUTE(A10887,",",REPT(" ",99)),99,99))),IF(VALUE(TRIM(MID(SUBSTITUTE(A10887,",",REPT(" ",99)),99*6,99)))&lt;1,-100/VALUE(TRIM(MID(SUBSTITUTE(A10887,",",REPT(" ",99)),99,99))),"Error"))</f>
        <v>#VALUE!</v>
      </c>
      <c r="C10887" s="16" t="e">
        <f aca="false">VALUE(TRIM(MID(SUBSTITUTE(A10887,",",REPT(" ",99)),99*2,99)))</f>
        <v>#VALUE!</v>
      </c>
      <c r="D10887" s="17" t="e">
        <f aca="false">IF(IF(VALUE(TRIM(MID(SUBSTITUTE(A10887,",",REPT(" ",99)),99,99)))&gt;0,"BPM","Speed")="BPM",$F$1,TRUNC($F$1*B10887,$F$3))</f>
        <v>#VALUE!</v>
      </c>
      <c r="E10887" s="18" t="e">
        <f aca="false">"timing"&amp;"("&amp;TRUNC(VALUE(LEFT(A10887,FIND(",",A10887,1)-1)),$G$3)&amp;","&amp;D10887&amp;","&amp;C10887&amp;")"&amp;";"</f>
        <v>#VALUE!</v>
      </c>
      <c r="Q10887" s="20"/>
      <c r="R10887" s="20"/>
    </row>
    <row r="10888" customFormat="false" ht="14.15" hidden="false" customHeight="false" outlineLevel="0" collapsed="false">
      <c r="B10888" s="15" t="e">
        <f aca="false">IF(VALUE(TRIM(MID(SUBSTITUTE(A10888,",",REPT(" ",99)),99*6,99)))&gt;0,60000/VALUE(TRIM(MID(SUBSTITUTE(A10888,",",REPT(" ",99)),99,99))),IF(VALUE(TRIM(MID(SUBSTITUTE(A10888,",",REPT(" ",99)),99*6,99)))&lt;1,-100/VALUE(TRIM(MID(SUBSTITUTE(A10888,",",REPT(" ",99)),99,99))),"Error"))</f>
        <v>#VALUE!</v>
      </c>
      <c r="C10888" s="16" t="e">
        <f aca="false">VALUE(TRIM(MID(SUBSTITUTE(A10888,",",REPT(" ",99)),99*2,99)))</f>
        <v>#VALUE!</v>
      </c>
      <c r="D10888" s="17" t="e">
        <f aca="false">IF(IF(VALUE(TRIM(MID(SUBSTITUTE(A10888,",",REPT(" ",99)),99,99)))&gt;0,"BPM","Speed")="BPM",$F$1,TRUNC($F$1*B10888,$F$3))</f>
        <v>#VALUE!</v>
      </c>
      <c r="E10888" s="18" t="e">
        <f aca="false">"timing"&amp;"("&amp;TRUNC(VALUE(LEFT(A10888,FIND(",",A10888,1)-1)),$G$3)&amp;","&amp;D10888&amp;","&amp;C10888&amp;")"&amp;";"</f>
        <v>#VALUE!</v>
      </c>
      <c r="Q10888" s="20"/>
      <c r="R10888" s="20"/>
    </row>
    <row r="10889" customFormat="false" ht="14.15" hidden="false" customHeight="false" outlineLevel="0" collapsed="false">
      <c r="B10889" s="15" t="e">
        <f aca="false">IF(VALUE(TRIM(MID(SUBSTITUTE(A10889,",",REPT(" ",99)),99*6,99)))&gt;0,60000/VALUE(TRIM(MID(SUBSTITUTE(A10889,",",REPT(" ",99)),99,99))),IF(VALUE(TRIM(MID(SUBSTITUTE(A10889,",",REPT(" ",99)),99*6,99)))&lt;1,-100/VALUE(TRIM(MID(SUBSTITUTE(A10889,",",REPT(" ",99)),99,99))),"Error"))</f>
        <v>#VALUE!</v>
      </c>
      <c r="C10889" s="16" t="e">
        <f aca="false">VALUE(TRIM(MID(SUBSTITUTE(A10889,",",REPT(" ",99)),99*2,99)))</f>
        <v>#VALUE!</v>
      </c>
      <c r="D10889" s="17" t="e">
        <f aca="false">IF(IF(VALUE(TRIM(MID(SUBSTITUTE(A10889,",",REPT(" ",99)),99,99)))&gt;0,"BPM","Speed")="BPM",$F$1,TRUNC($F$1*B10889,$F$3))</f>
        <v>#VALUE!</v>
      </c>
      <c r="E10889" s="18" t="e">
        <f aca="false">"timing"&amp;"("&amp;TRUNC(VALUE(LEFT(A10889,FIND(",",A10889,1)-1)),$G$3)&amp;","&amp;D10889&amp;","&amp;C10889&amp;")"&amp;";"</f>
        <v>#VALUE!</v>
      </c>
      <c r="Q10889" s="20"/>
      <c r="R10889" s="20"/>
    </row>
    <row r="10890" customFormat="false" ht="14.15" hidden="false" customHeight="false" outlineLevel="0" collapsed="false">
      <c r="B10890" s="15" t="e">
        <f aca="false">IF(VALUE(TRIM(MID(SUBSTITUTE(A10890,",",REPT(" ",99)),99*6,99)))&gt;0,60000/VALUE(TRIM(MID(SUBSTITUTE(A10890,",",REPT(" ",99)),99,99))),IF(VALUE(TRIM(MID(SUBSTITUTE(A10890,",",REPT(" ",99)),99*6,99)))&lt;1,-100/VALUE(TRIM(MID(SUBSTITUTE(A10890,",",REPT(" ",99)),99,99))),"Error"))</f>
        <v>#VALUE!</v>
      </c>
      <c r="C10890" s="16" t="e">
        <f aca="false">VALUE(TRIM(MID(SUBSTITUTE(A10890,",",REPT(" ",99)),99*2,99)))</f>
        <v>#VALUE!</v>
      </c>
      <c r="D10890" s="17" t="e">
        <f aca="false">IF(IF(VALUE(TRIM(MID(SUBSTITUTE(A10890,",",REPT(" ",99)),99,99)))&gt;0,"BPM","Speed")="BPM",$F$1,TRUNC($F$1*B10890,$F$3))</f>
        <v>#VALUE!</v>
      </c>
      <c r="E10890" s="18" t="e">
        <f aca="false">"timing"&amp;"("&amp;TRUNC(VALUE(LEFT(A10890,FIND(",",A10890,1)-1)),$G$3)&amp;","&amp;D10890&amp;","&amp;C10890&amp;")"&amp;";"</f>
        <v>#VALUE!</v>
      </c>
      <c r="Q10890" s="20"/>
      <c r="R10890" s="20"/>
    </row>
    <row r="10891" customFormat="false" ht="14.15" hidden="false" customHeight="false" outlineLevel="0" collapsed="false">
      <c r="B10891" s="15" t="e">
        <f aca="false">IF(VALUE(TRIM(MID(SUBSTITUTE(A10891,",",REPT(" ",99)),99*6,99)))&gt;0,60000/VALUE(TRIM(MID(SUBSTITUTE(A10891,",",REPT(" ",99)),99,99))),IF(VALUE(TRIM(MID(SUBSTITUTE(A10891,",",REPT(" ",99)),99*6,99)))&lt;1,-100/VALUE(TRIM(MID(SUBSTITUTE(A10891,",",REPT(" ",99)),99,99))),"Error"))</f>
        <v>#VALUE!</v>
      </c>
      <c r="C10891" s="16" t="e">
        <f aca="false">VALUE(TRIM(MID(SUBSTITUTE(A10891,",",REPT(" ",99)),99*2,99)))</f>
        <v>#VALUE!</v>
      </c>
      <c r="D10891" s="17" t="e">
        <f aca="false">IF(IF(VALUE(TRIM(MID(SUBSTITUTE(A10891,",",REPT(" ",99)),99,99)))&gt;0,"BPM","Speed")="BPM",$F$1,TRUNC($F$1*B10891,$F$3))</f>
        <v>#VALUE!</v>
      </c>
      <c r="E10891" s="18" t="e">
        <f aca="false">"timing"&amp;"("&amp;TRUNC(VALUE(LEFT(A10891,FIND(",",A10891,1)-1)),$G$3)&amp;","&amp;D10891&amp;","&amp;C10891&amp;")"&amp;";"</f>
        <v>#VALUE!</v>
      </c>
      <c r="Q10891" s="20"/>
      <c r="R10891" s="20"/>
    </row>
    <row r="10892" customFormat="false" ht="14.15" hidden="false" customHeight="false" outlineLevel="0" collapsed="false">
      <c r="B10892" s="15" t="e">
        <f aca="false">IF(VALUE(TRIM(MID(SUBSTITUTE(A10892,",",REPT(" ",99)),99*6,99)))&gt;0,60000/VALUE(TRIM(MID(SUBSTITUTE(A10892,",",REPT(" ",99)),99,99))),IF(VALUE(TRIM(MID(SUBSTITUTE(A10892,",",REPT(" ",99)),99*6,99)))&lt;1,-100/VALUE(TRIM(MID(SUBSTITUTE(A10892,",",REPT(" ",99)),99,99))),"Error"))</f>
        <v>#VALUE!</v>
      </c>
      <c r="C10892" s="16" t="e">
        <f aca="false">VALUE(TRIM(MID(SUBSTITUTE(A10892,",",REPT(" ",99)),99*2,99)))</f>
        <v>#VALUE!</v>
      </c>
      <c r="D10892" s="17" t="e">
        <f aca="false">IF(IF(VALUE(TRIM(MID(SUBSTITUTE(A10892,",",REPT(" ",99)),99,99)))&gt;0,"BPM","Speed")="BPM",$F$1,TRUNC($F$1*B10892,$F$3))</f>
        <v>#VALUE!</v>
      </c>
      <c r="E10892" s="18" t="e">
        <f aca="false">"timing"&amp;"("&amp;TRUNC(VALUE(LEFT(A10892,FIND(",",A10892,1)-1)),$G$3)&amp;","&amp;D10892&amp;","&amp;C10892&amp;")"&amp;";"</f>
        <v>#VALUE!</v>
      </c>
      <c r="Q10892" s="20"/>
      <c r="R10892" s="20"/>
    </row>
    <row r="10893" customFormat="false" ht="14.15" hidden="false" customHeight="false" outlineLevel="0" collapsed="false">
      <c r="B10893" s="15" t="e">
        <f aca="false">IF(VALUE(TRIM(MID(SUBSTITUTE(A10893,",",REPT(" ",99)),99*6,99)))&gt;0,60000/VALUE(TRIM(MID(SUBSTITUTE(A10893,",",REPT(" ",99)),99,99))),IF(VALUE(TRIM(MID(SUBSTITUTE(A10893,",",REPT(" ",99)),99*6,99)))&lt;1,-100/VALUE(TRIM(MID(SUBSTITUTE(A10893,",",REPT(" ",99)),99,99))),"Error"))</f>
        <v>#VALUE!</v>
      </c>
      <c r="C10893" s="16" t="e">
        <f aca="false">VALUE(TRIM(MID(SUBSTITUTE(A10893,",",REPT(" ",99)),99*2,99)))</f>
        <v>#VALUE!</v>
      </c>
      <c r="D10893" s="17" t="e">
        <f aca="false">IF(IF(VALUE(TRIM(MID(SUBSTITUTE(A10893,",",REPT(" ",99)),99,99)))&gt;0,"BPM","Speed")="BPM",$F$1,TRUNC($F$1*B10893,$F$3))</f>
        <v>#VALUE!</v>
      </c>
      <c r="E10893" s="18" t="e">
        <f aca="false">"timing"&amp;"("&amp;TRUNC(VALUE(LEFT(A10893,FIND(",",A10893,1)-1)),$G$3)&amp;","&amp;D10893&amp;","&amp;C10893&amp;")"&amp;";"</f>
        <v>#VALUE!</v>
      </c>
      <c r="Q10893" s="20"/>
      <c r="R10893" s="20"/>
    </row>
    <row r="10894" customFormat="false" ht="14.15" hidden="false" customHeight="false" outlineLevel="0" collapsed="false">
      <c r="B10894" s="15" t="e">
        <f aca="false">IF(VALUE(TRIM(MID(SUBSTITUTE(A10894,",",REPT(" ",99)),99*6,99)))&gt;0,60000/VALUE(TRIM(MID(SUBSTITUTE(A10894,",",REPT(" ",99)),99,99))),IF(VALUE(TRIM(MID(SUBSTITUTE(A10894,",",REPT(" ",99)),99*6,99)))&lt;1,-100/VALUE(TRIM(MID(SUBSTITUTE(A10894,",",REPT(" ",99)),99,99))),"Error"))</f>
        <v>#VALUE!</v>
      </c>
      <c r="C10894" s="16" t="e">
        <f aca="false">VALUE(TRIM(MID(SUBSTITUTE(A10894,",",REPT(" ",99)),99*2,99)))</f>
        <v>#VALUE!</v>
      </c>
      <c r="D10894" s="17" t="e">
        <f aca="false">IF(IF(VALUE(TRIM(MID(SUBSTITUTE(A10894,",",REPT(" ",99)),99,99)))&gt;0,"BPM","Speed")="BPM",$F$1,TRUNC($F$1*B10894,$F$3))</f>
        <v>#VALUE!</v>
      </c>
      <c r="E10894" s="18" t="e">
        <f aca="false">"timing"&amp;"("&amp;TRUNC(VALUE(LEFT(A10894,FIND(",",A10894,1)-1)),$G$3)&amp;","&amp;D10894&amp;","&amp;C10894&amp;")"&amp;";"</f>
        <v>#VALUE!</v>
      </c>
      <c r="Q10894" s="20"/>
      <c r="R10894" s="20"/>
    </row>
    <row r="10895" customFormat="false" ht="14.15" hidden="false" customHeight="false" outlineLevel="0" collapsed="false">
      <c r="B10895" s="15" t="e">
        <f aca="false">IF(VALUE(TRIM(MID(SUBSTITUTE(A10895,",",REPT(" ",99)),99*6,99)))&gt;0,60000/VALUE(TRIM(MID(SUBSTITUTE(A10895,",",REPT(" ",99)),99,99))),IF(VALUE(TRIM(MID(SUBSTITUTE(A10895,",",REPT(" ",99)),99*6,99)))&lt;1,-100/VALUE(TRIM(MID(SUBSTITUTE(A10895,",",REPT(" ",99)),99,99))),"Error"))</f>
        <v>#VALUE!</v>
      </c>
      <c r="C10895" s="16" t="e">
        <f aca="false">VALUE(TRIM(MID(SUBSTITUTE(A10895,",",REPT(" ",99)),99*2,99)))</f>
        <v>#VALUE!</v>
      </c>
      <c r="D10895" s="17" t="e">
        <f aca="false">IF(IF(VALUE(TRIM(MID(SUBSTITUTE(A10895,",",REPT(" ",99)),99,99)))&gt;0,"BPM","Speed")="BPM",$F$1,TRUNC($F$1*B10895,$F$3))</f>
        <v>#VALUE!</v>
      </c>
      <c r="E10895" s="18" t="e">
        <f aca="false">"timing"&amp;"("&amp;TRUNC(VALUE(LEFT(A10895,FIND(",",A10895,1)-1)),$G$3)&amp;","&amp;D10895&amp;","&amp;C10895&amp;")"&amp;";"</f>
        <v>#VALUE!</v>
      </c>
      <c r="Q10895" s="20"/>
      <c r="R10895" s="20"/>
    </row>
    <row r="10896" customFormat="false" ht="14.15" hidden="false" customHeight="false" outlineLevel="0" collapsed="false">
      <c r="B10896" s="15" t="e">
        <f aca="false">IF(VALUE(TRIM(MID(SUBSTITUTE(A10896,",",REPT(" ",99)),99*6,99)))&gt;0,60000/VALUE(TRIM(MID(SUBSTITUTE(A10896,",",REPT(" ",99)),99,99))),IF(VALUE(TRIM(MID(SUBSTITUTE(A10896,",",REPT(" ",99)),99*6,99)))&lt;1,-100/VALUE(TRIM(MID(SUBSTITUTE(A10896,",",REPT(" ",99)),99,99))),"Error"))</f>
        <v>#VALUE!</v>
      </c>
      <c r="C10896" s="16" t="e">
        <f aca="false">VALUE(TRIM(MID(SUBSTITUTE(A10896,",",REPT(" ",99)),99*2,99)))</f>
        <v>#VALUE!</v>
      </c>
      <c r="D10896" s="17" t="e">
        <f aca="false">IF(IF(VALUE(TRIM(MID(SUBSTITUTE(A10896,",",REPT(" ",99)),99,99)))&gt;0,"BPM","Speed")="BPM",$F$1,TRUNC($F$1*B10896,$F$3))</f>
        <v>#VALUE!</v>
      </c>
      <c r="E10896" s="18" t="e">
        <f aca="false">"timing"&amp;"("&amp;TRUNC(VALUE(LEFT(A10896,FIND(",",A10896,1)-1)),$G$3)&amp;","&amp;D10896&amp;","&amp;C10896&amp;")"&amp;";"</f>
        <v>#VALUE!</v>
      </c>
      <c r="Q10896" s="20"/>
      <c r="R10896" s="20"/>
    </row>
    <row r="10897" customFormat="false" ht="14.15" hidden="false" customHeight="false" outlineLevel="0" collapsed="false">
      <c r="B10897" s="15" t="e">
        <f aca="false">IF(VALUE(TRIM(MID(SUBSTITUTE(A10897,",",REPT(" ",99)),99*6,99)))&gt;0,60000/VALUE(TRIM(MID(SUBSTITUTE(A10897,",",REPT(" ",99)),99,99))),IF(VALUE(TRIM(MID(SUBSTITUTE(A10897,",",REPT(" ",99)),99*6,99)))&lt;1,-100/VALUE(TRIM(MID(SUBSTITUTE(A10897,",",REPT(" ",99)),99,99))),"Error"))</f>
        <v>#VALUE!</v>
      </c>
      <c r="C10897" s="16" t="e">
        <f aca="false">VALUE(TRIM(MID(SUBSTITUTE(A10897,",",REPT(" ",99)),99*2,99)))</f>
        <v>#VALUE!</v>
      </c>
      <c r="D10897" s="17" t="e">
        <f aca="false">IF(IF(VALUE(TRIM(MID(SUBSTITUTE(A10897,",",REPT(" ",99)),99,99)))&gt;0,"BPM","Speed")="BPM",$F$1,TRUNC($F$1*B10897,$F$3))</f>
        <v>#VALUE!</v>
      </c>
      <c r="E10897" s="18" t="e">
        <f aca="false">"timing"&amp;"("&amp;TRUNC(VALUE(LEFT(A10897,FIND(",",A10897,1)-1)),$G$3)&amp;","&amp;D10897&amp;","&amp;C10897&amp;")"&amp;";"</f>
        <v>#VALUE!</v>
      </c>
      <c r="Q10897" s="20"/>
      <c r="R10897" s="20"/>
    </row>
    <row r="10898" customFormat="false" ht="14.15" hidden="false" customHeight="false" outlineLevel="0" collapsed="false">
      <c r="B10898" s="15" t="e">
        <f aca="false">IF(VALUE(TRIM(MID(SUBSTITUTE(A10898,",",REPT(" ",99)),99*6,99)))&gt;0,60000/VALUE(TRIM(MID(SUBSTITUTE(A10898,",",REPT(" ",99)),99,99))),IF(VALUE(TRIM(MID(SUBSTITUTE(A10898,",",REPT(" ",99)),99*6,99)))&lt;1,-100/VALUE(TRIM(MID(SUBSTITUTE(A10898,",",REPT(" ",99)),99,99))),"Error"))</f>
        <v>#VALUE!</v>
      </c>
      <c r="C10898" s="16" t="e">
        <f aca="false">VALUE(TRIM(MID(SUBSTITUTE(A10898,",",REPT(" ",99)),99*2,99)))</f>
        <v>#VALUE!</v>
      </c>
      <c r="D10898" s="17" t="e">
        <f aca="false">IF(IF(VALUE(TRIM(MID(SUBSTITUTE(A10898,",",REPT(" ",99)),99,99)))&gt;0,"BPM","Speed")="BPM",$F$1,TRUNC($F$1*B10898,$F$3))</f>
        <v>#VALUE!</v>
      </c>
      <c r="E10898" s="18" t="e">
        <f aca="false">"timing"&amp;"("&amp;TRUNC(VALUE(LEFT(A10898,FIND(",",A10898,1)-1)),$G$3)&amp;","&amp;D10898&amp;","&amp;C10898&amp;")"&amp;";"</f>
        <v>#VALUE!</v>
      </c>
      <c r="Q10898" s="20"/>
      <c r="R10898" s="20"/>
    </row>
    <row r="10899" customFormat="false" ht="14.15" hidden="false" customHeight="false" outlineLevel="0" collapsed="false">
      <c r="B10899" s="15" t="e">
        <f aca="false">IF(VALUE(TRIM(MID(SUBSTITUTE(A10899,",",REPT(" ",99)),99*6,99)))&gt;0,60000/VALUE(TRIM(MID(SUBSTITUTE(A10899,",",REPT(" ",99)),99,99))),IF(VALUE(TRIM(MID(SUBSTITUTE(A10899,",",REPT(" ",99)),99*6,99)))&lt;1,-100/VALUE(TRIM(MID(SUBSTITUTE(A10899,",",REPT(" ",99)),99,99))),"Error"))</f>
        <v>#VALUE!</v>
      </c>
      <c r="C10899" s="16" t="e">
        <f aca="false">VALUE(TRIM(MID(SUBSTITUTE(A10899,",",REPT(" ",99)),99*2,99)))</f>
        <v>#VALUE!</v>
      </c>
      <c r="D10899" s="17" t="e">
        <f aca="false">IF(IF(VALUE(TRIM(MID(SUBSTITUTE(A10899,",",REPT(" ",99)),99,99)))&gt;0,"BPM","Speed")="BPM",$F$1,TRUNC($F$1*B10899,$F$3))</f>
        <v>#VALUE!</v>
      </c>
      <c r="E10899" s="18" t="e">
        <f aca="false">"timing"&amp;"("&amp;TRUNC(VALUE(LEFT(A10899,FIND(",",A10899,1)-1)),$G$3)&amp;","&amp;D10899&amp;","&amp;C10899&amp;")"&amp;";"</f>
        <v>#VALUE!</v>
      </c>
      <c r="Q10899" s="20"/>
      <c r="R10899" s="20"/>
    </row>
    <row r="10900" customFormat="false" ht="14.15" hidden="false" customHeight="false" outlineLevel="0" collapsed="false">
      <c r="B10900" s="15" t="e">
        <f aca="false">IF(VALUE(TRIM(MID(SUBSTITUTE(A10900,",",REPT(" ",99)),99*6,99)))&gt;0,60000/VALUE(TRIM(MID(SUBSTITUTE(A10900,",",REPT(" ",99)),99,99))),IF(VALUE(TRIM(MID(SUBSTITUTE(A10900,",",REPT(" ",99)),99*6,99)))&lt;1,-100/VALUE(TRIM(MID(SUBSTITUTE(A10900,",",REPT(" ",99)),99,99))),"Error"))</f>
        <v>#VALUE!</v>
      </c>
      <c r="C10900" s="16" t="e">
        <f aca="false">VALUE(TRIM(MID(SUBSTITUTE(A10900,",",REPT(" ",99)),99*2,99)))</f>
        <v>#VALUE!</v>
      </c>
      <c r="D10900" s="17" t="e">
        <f aca="false">IF(IF(VALUE(TRIM(MID(SUBSTITUTE(A10900,",",REPT(" ",99)),99,99)))&gt;0,"BPM","Speed")="BPM",$F$1,TRUNC($F$1*B10900,$F$3))</f>
        <v>#VALUE!</v>
      </c>
      <c r="E10900" s="18" t="e">
        <f aca="false">"timing"&amp;"("&amp;TRUNC(VALUE(LEFT(A10900,FIND(",",A10900,1)-1)),$G$3)&amp;","&amp;D10900&amp;","&amp;C10900&amp;")"&amp;";"</f>
        <v>#VALUE!</v>
      </c>
      <c r="Q10900" s="20"/>
      <c r="R10900" s="20"/>
    </row>
    <row r="10901" customFormat="false" ht="14.15" hidden="false" customHeight="false" outlineLevel="0" collapsed="false">
      <c r="B10901" s="15" t="e">
        <f aca="false">IF(VALUE(TRIM(MID(SUBSTITUTE(A10901,",",REPT(" ",99)),99*6,99)))&gt;0,60000/VALUE(TRIM(MID(SUBSTITUTE(A10901,",",REPT(" ",99)),99,99))),IF(VALUE(TRIM(MID(SUBSTITUTE(A10901,",",REPT(" ",99)),99*6,99)))&lt;1,-100/VALUE(TRIM(MID(SUBSTITUTE(A10901,",",REPT(" ",99)),99,99))),"Error"))</f>
        <v>#VALUE!</v>
      </c>
      <c r="C10901" s="16" t="e">
        <f aca="false">VALUE(TRIM(MID(SUBSTITUTE(A10901,",",REPT(" ",99)),99*2,99)))</f>
        <v>#VALUE!</v>
      </c>
      <c r="D10901" s="17" t="e">
        <f aca="false">IF(IF(VALUE(TRIM(MID(SUBSTITUTE(A10901,",",REPT(" ",99)),99,99)))&gt;0,"BPM","Speed")="BPM",$F$1,TRUNC($F$1*B10901,$F$3))</f>
        <v>#VALUE!</v>
      </c>
      <c r="E10901" s="18" t="e">
        <f aca="false">"timing"&amp;"("&amp;TRUNC(VALUE(LEFT(A10901,FIND(",",A10901,1)-1)),$G$3)&amp;","&amp;D10901&amp;","&amp;C10901&amp;")"&amp;";"</f>
        <v>#VALUE!</v>
      </c>
      <c r="Q10901" s="20"/>
      <c r="R10901" s="20"/>
    </row>
    <row r="10902" customFormat="false" ht="14.15" hidden="false" customHeight="false" outlineLevel="0" collapsed="false">
      <c r="B10902" s="15" t="e">
        <f aca="false">IF(VALUE(TRIM(MID(SUBSTITUTE(A10902,",",REPT(" ",99)),99*6,99)))&gt;0,60000/VALUE(TRIM(MID(SUBSTITUTE(A10902,",",REPT(" ",99)),99,99))),IF(VALUE(TRIM(MID(SUBSTITUTE(A10902,",",REPT(" ",99)),99*6,99)))&lt;1,-100/VALUE(TRIM(MID(SUBSTITUTE(A10902,",",REPT(" ",99)),99,99))),"Error"))</f>
        <v>#VALUE!</v>
      </c>
      <c r="C10902" s="16" t="e">
        <f aca="false">VALUE(TRIM(MID(SUBSTITUTE(A10902,",",REPT(" ",99)),99*2,99)))</f>
        <v>#VALUE!</v>
      </c>
      <c r="D10902" s="17" t="e">
        <f aca="false">IF(IF(VALUE(TRIM(MID(SUBSTITUTE(A10902,",",REPT(" ",99)),99,99)))&gt;0,"BPM","Speed")="BPM",$F$1,TRUNC($F$1*B10902,$F$3))</f>
        <v>#VALUE!</v>
      </c>
      <c r="E10902" s="18" t="e">
        <f aca="false">"timing"&amp;"("&amp;TRUNC(VALUE(LEFT(A10902,FIND(",",A10902,1)-1)),$G$3)&amp;","&amp;D10902&amp;","&amp;C10902&amp;")"&amp;";"</f>
        <v>#VALUE!</v>
      </c>
      <c r="Q10902" s="20"/>
      <c r="R10902" s="20"/>
    </row>
    <row r="10903" customFormat="false" ht="14.15" hidden="false" customHeight="false" outlineLevel="0" collapsed="false">
      <c r="B10903" s="15" t="e">
        <f aca="false">IF(VALUE(TRIM(MID(SUBSTITUTE(A10903,",",REPT(" ",99)),99*6,99)))&gt;0,60000/VALUE(TRIM(MID(SUBSTITUTE(A10903,",",REPT(" ",99)),99,99))),IF(VALUE(TRIM(MID(SUBSTITUTE(A10903,",",REPT(" ",99)),99*6,99)))&lt;1,-100/VALUE(TRIM(MID(SUBSTITUTE(A10903,",",REPT(" ",99)),99,99))),"Error"))</f>
        <v>#VALUE!</v>
      </c>
      <c r="C10903" s="16" t="e">
        <f aca="false">VALUE(TRIM(MID(SUBSTITUTE(A10903,",",REPT(" ",99)),99*2,99)))</f>
        <v>#VALUE!</v>
      </c>
      <c r="D10903" s="17" t="e">
        <f aca="false">IF(IF(VALUE(TRIM(MID(SUBSTITUTE(A10903,",",REPT(" ",99)),99,99)))&gt;0,"BPM","Speed")="BPM",$F$1,TRUNC($F$1*B10903,$F$3))</f>
        <v>#VALUE!</v>
      </c>
      <c r="E10903" s="18" t="e">
        <f aca="false">"timing"&amp;"("&amp;TRUNC(VALUE(LEFT(A10903,FIND(",",A10903,1)-1)),$G$3)&amp;","&amp;D10903&amp;","&amp;C10903&amp;")"&amp;";"</f>
        <v>#VALUE!</v>
      </c>
      <c r="Q10903" s="20"/>
      <c r="R10903" s="20"/>
    </row>
    <row r="10904" customFormat="false" ht="14.15" hidden="false" customHeight="false" outlineLevel="0" collapsed="false">
      <c r="B10904" s="15" t="e">
        <f aca="false">IF(VALUE(TRIM(MID(SUBSTITUTE(A10904,",",REPT(" ",99)),99*6,99)))&gt;0,60000/VALUE(TRIM(MID(SUBSTITUTE(A10904,",",REPT(" ",99)),99,99))),IF(VALUE(TRIM(MID(SUBSTITUTE(A10904,",",REPT(" ",99)),99*6,99)))&lt;1,-100/VALUE(TRIM(MID(SUBSTITUTE(A10904,",",REPT(" ",99)),99,99))),"Error"))</f>
        <v>#VALUE!</v>
      </c>
      <c r="C10904" s="16" t="e">
        <f aca="false">VALUE(TRIM(MID(SUBSTITUTE(A10904,",",REPT(" ",99)),99*2,99)))</f>
        <v>#VALUE!</v>
      </c>
      <c r="D10904" s="17" t="e">
        <f aca="false">IF(IF(VALUE(TRIM(MID(SUBSTITUTE(A10904,",",REPT(" ",99)),99,99)))&gt;0,"BPM","Speed")="BPM",$F$1,TRUNC($F$1*B10904,$F$3))</f>
        <v>#VALUE!</v>
      </c>
      <c r="E10904" s="18" t="e">
        <f aca="false">"timing"&amp;"("&amp;TRUNC(VALUE(LEFT(A10904,FIND(",",A10904,1)-1)),$G$3)&amp;","&amp;D10904&amp;","&amp;C10904&amp;")"&amp;";"</f>
        <v>#VALUE!</v>
      </c>
      <c r="Q10904" s="20"/>
      <c r="R10904" s="20"/>
    </row>
    <row r="10905" customFormat="false" ht="14.15" hidden="false" customHeight="false" outlineLevel="0" collapsed="false">
      <c r="B10905" s="15" t="e">
        <f aca="false">IF(VALUE(TRIM(MID(SUBSTITUTE(A10905,",",REPT(" ",99)),99*6,99)))&gt;0,60000/VALUE(TRIM(MID(SUBSTITUTE(A10905,",",REPT(" ",99)),99,99))),IF(VALUE(TRIM(MID(SUBSTITUTE(A10905,",",REPT(" ",99)),99*6,99)))&lt;1,-100/VALUE(TRIM(MID(SUBSTITUTE(A10905,",",REPT(" ",99)),99,99))),"Error"))</f>
        <v>#VALUE!</v>
      </c>
      <c r="C10905" s="16" t="e">
        <f aca="false">VALUE(TRIM(MID(SUBSTITUTE(A10905,",",REPT(" ",99)),99*2,99)))</f>
        <v>#VALUE!</v>
      </c>
      <c r="D10905" s="17" t="e">
        <f aca="false">IF(IF(VALUE(TRIM(MID(SUBSTITUTE(A10905,",",REPT(" ",99)),99,99)))&gt;0,"BPM","Speed")="BPM",$F$1,TRUNC($F$1*B10905,$F$3))</f>
        <v>#VALUE!</v>
      </c>
      <c r="E10905" s="18" t="e">
        <f aca="false">"timing"&amp;"("&amp;TRUNC(VALUE(LEFT(A10905,FIND(",",A10905,1)-1)),$G$3)&amp;","&amp;D10905&amp;","&amp;C10905&amp;")"&amp;";"</f>
        <v>#VALUE!</v>
      </c>
      <c r="Q10905" s="20"/>
      <c r="R10905" s="20"/>
    </row>
    <row r="10906" customFormat="false" ht="14.15" hidden="false" customHeight="false" outlineLevel="0" collapsed="false">
      <c r="B10906" s="15" t="e">
        <f aca="false">IF(VALUE(TRIM(MID(SUBSTITUTE(A10906,",",REPT(" ",99)),99*6,99)))&gt;0,60000/VALUE(TRIM(MID(SUBSTITUTE(A10906,",",REPT(" ",99)),99,99))),IF(VALUE(TRIM(MID(SUBSTITUTE(A10906,",",REPT(" ",99)),99*6,99)))&lt;1,-100/VALUE(TRIM(MID(SUBSTITUTE(A10906,",",REPT(" ",99)),99,99))),"Error"))</f>
        <v>#VALUE!</v>
      </c>
      <c r="C10906" s="16" t="e">
        <f aca="false">VALUE(TRIM(MID(SUBSTITUTE(A10906,",",REPT(" ",99)),99*2,99)))</f>
        <v>#VALUE!</v>
      </c>
      <c r="D10906" s="17" t="e">
        <f aca="false">IF(IF(VALUE(TRIM(MID(SUBSTITUTE(A10906,",",REPT(" ",99)),99,99)))&gt;0,"BPM","Speed")="BPM",$F$1,TRUNC($F$1*B10906,$F$3))</f>
        <v>#VALUE!</v>
      </c>
      <c r="E10906" s="18" t="e">
        <f aca="false">"timing"&amp;"("&amp;TRUNC(VALUE(LEFT(A10906,FIND(",",A10906,1)-1)),$G$3)&amp;","&amp;D10906&amp;","&amp;C10906&amp;")"&amp;";"</f>
        <v>#VALUE!</v>
      </c>
      <c r="Q10906" s="20"/>
      <c r="R10906" s="20"/>
    </row>
    <row r="10907" customFormat="false" ht="14.15" hidden="false" customHeight="false" outlineLevel="0" collapsed="false">
      <c r="B10907" s="15" t="e">
        <f aca="false">IF(VALUE(TRIM(MID(SUBSTITUTE(A10907,",",REPT(" ",99)),99*6,99)))&gt;0,60000/VALUE(TRIM(MID(SUBSTITUTE(A10907,",",REPT(" ",99)),99,99))),IF(VALUE(TRIM(MID(SUBSTITUTE(A10907,",",REPT(" ",99)),99*6,99)))&lt;1,-100/VALUE(TRIM(MID(SUBSTITUTE(A10907,",",REPT(" ",99)),99,99))),"Error"))</f>
        <v>#VALUE!</v>
      </c>
      <c r="C10907" s="16" t="e">
        <f aca="false">VALUE(TRIM(MID(SUBSTITUTE(A10907,",",REPT(" ",99)),99*2,99)))</f>
        <v>#VALUE!</v>
      </c>
      <c r="D10907" s="17" t="e">
        <f aca="false">IF(IF(VALUE(TRIM(MID(SUBSTITUTE(A10907,",",REPT(" ",99)),99,99)))&gt;0,"BPM","Speed")="BPM",$F$1,TRUNC($F$1*B10907,$F$3))</f>
        <v>#VALUE!</v>
      </c>
      <c r="E10907" s="18" t="e">
        <f aca="false">"timing"&amp;"("&amp;TRUNC(VALUE(LEFT(A10907,FIND(",",A10907,1)-1)),$G$3)&amp;","&amp;D10907&amp;","&amp;C10907&amp;")"&amp;";"</f>
        <v>#VALUE!</v>
      </c>
      <c r="Q10907" s="20"/>
      <c r="R10907" s="20"/>
    </row>
    <row r="10908" customFormat="false" ht="14.15" hidden="false" customHeight="false" outlineLevel="0" collapsed="false">
      <c r="B10908" s="15" t="e">
        <f aca="false">IF(VALUE(TRIM(MID(SUBSTITUTE(A10908,",",REPT(" ",99)),99*6,99)))&gt;0,60000/VALUE(TRIM(MID(SUBSTITUTE(A10908,",",REPT(" ",99)),99,99))),IF(VALUE(TRIM(MID(SUBSTITUTE(A10908,",",REPT(" ",99)),99*6,99)))&lt;1,-100/VALUE(TRIM(MID(SUBSTITUTE(A10908,",",REPT(" ",99)),99,99))),"Error"))</f>
        <v>#VALUE!</v>
      </c>
      <c r="C10908" s="16" t="e">
        <f aca="false">VALUE(TRIM(MID(SUBSTITUTE(A10908,",",REPT(" ",99)),99*2,99)))</f>
        <v>#VALUE!</v>
      </c>
      <c r="D10908" s="17" t="e">
        <f aca="false">IF(IF(VALUE(TRIM(MID(SUBSTITUTE(A10908,",",REPT(" ",99)),99,99)))&gt;0,"BPM","Speed")="BPM",$F$1,TRUNC($F$1*B10908,$F$3))</f>
        <v>#VALUE!</v>
      </c>
      <c r="E10908" s="18" t="e">
        <f aca="false">"timing"&amp;"("&amp;TRUNC(VALUE(LEFT(A10908,FIND(",",A10908,1)-1)),$G$3)&amp;","&amp;D10908&amp;","&amp;C10908&amp;")"&amp;";"</f>
        <v>#VALUE!</v>
      </c>
      <c r="Q10908" s="20"/>
      <c r="R10908" s="20"/>
    </row>
    <row r="10909" customFormat="false" ht="14.15" hidden="false" customHeight="false" outlineLevel="0" collapsed="false">
      <c r="B10909" s="15" t="e">
        <f aca="false">IF(VALUE(TRIM(MID(SUBSTITUTE(A10909,",",REPT(" ",99)),99*6,99)))&gt;0,60000/VALUE(TRIM(MID(SUBSTITUTE(A10909,",",REPT(" ",99)),99,99))),IF(VALUE(TRIM(MID(SUBSTITUTE(A10909,",",REPT(" ",99)),99*6,99)))&lt;1,-100/VALUE(TRIM(MID(SUBSTITUTE(A10909,",",REPT(" ",99)),99,99))),"Error"))</f>
        <v>#VALUE!</v>
      </c>
      <c r="C10909" s="16" t="e">
        <f aca="false">VALUE(TRIM(MID(SUBSTITUTE(A10909,",",REPT(" ",99)),99*2,99)))</f>
        <v>#VALUE!</v>
      </c>
      <c r="D10909" s="17" t="e">
        <f aca="false">IF(IF(VALUE(TRIM(MID(SUBSTITUTE(A10909,",",REPT(" ",99)),99,99)))&gt;0,"BPM","Speed")="BPM",$F$1,TRUNC($F$1*B10909,$F$3))</f>
        <v>#VALUE!</v>
      </c>
      <c r="E10909" s="18" t="e">
        <f aca="false">"timing"&amp;"("&amp;TRUNC(VALUE(LEFT(A10909,FIND(",",A10909,1)-1)),$G$3)&amp;","&amp;D10909&amp;","&amp;C10909&amp;")"&amp;";"</f>
        <v>#VALUE!</v>
      </c>
      <c r="Q10909" s="20"/>
      <c r="R10909" s="20"/>
    </row>
    <row r="10910" customFormat="false" ht="14.15" hidden="false" customHeight="false" outlineLevel="0" collapsed="false">
      <c r="B10910" s="15" t="e">
        <f aca="false">IF(VALUE(TRIM(MID(SUBSTITUTE(A10910,",",REPT(" ",99)),99*6,99)))&gt;0,60000/VALUE(TRIM(MID(SUBSTITUTE(A10910,",",REPT(" ",99)),99,99))),IF(VALUE(TRIM(MID(SUBSTITUTE(A10910,",",REPT(" ",99)),99*6,99)))&lt;1,-100/VALUE(TRIM(MID(SUBSTITUTE(A10910,",",REPT(" ",99)),99,99))),"Error"))</f>
        <v>#VALUE!</v>
      </c>
      <c r="C10910" s="16" t="e">
        <f aca="false">VALUE(TRIM(MID(SUBSTITUTE(A10910,",",REPT(" ",99)),99*2,99)))</f>
        <v>#VALUE!</v>
      </c>
      <c r="D10910" s="17" t="e">
        <f aca="false">IF(IF(VALUE(TRIM(MID(SUBSTITUTE(A10910,",",REPT(" ",99)),99,99)))&gt;0,"BPM","Speed")="BPM",$F$1,TRUNC($F$1*B10910,$F$3))</f>
        <v>#VALUE!</v>
      </c>
      <c r="E10910" s="18" t="e">
        <f aca="false">"timing"&amp;"("&amp;TRUNC(VALUE(LEFT(A10910,FIND(",",A10910,1)-1)),$G$3)&amp;","&amp;D10910&amp;","&amp;C10910&amp;")"&amp;";"</f>
        <v>#VALUE!</v>
      </c>
      <c r="Q10910" s="20"/>
      <c r="R10910" s="20"/>
    </row>
    <row r="10911" customFormat="false" ht="14.15" hidden="false" customHeight="false" outlineLevel="0" collapsed="false">
      <c r="B10911" s="15" t="e">
        <f aca="false">IF(VALUE(TRIM(MID(SUBSTITUTE(A10911,",",REPT(" ",99)),99*6,99)))&gt;0,60000/VALUE(TRIM(MID(SUBSTITUTE(A10911,",",REPT(" ",99)),99,99))),IF(VALUE(TRIM(MID(SUBSTITUTE(A10911,",",REPT(" ",99)),99*6,99)))&lt;1,-100/VALUE(TRIM(MID(SUBSTITUTE(A10911,",",REPT(" ",99)),99,99))),"Error"))</f>
        <v>#VALUE!</v>
      </c>
      <c r="C10911" s="16" t="e">
        <f aca="false">VALUE(TRIM(MID(SUBSTITUTE(A10911,",",REPT(" ",99)),99*2,99)))</f>
        <v>#VALUE!</v>
      </c>
      <c r="D10911" s="17" t="e">
        <f aca="false">IF(IF(VALUE(TRIM(MID(SUBSTITUTE(A10911,",",REPT(" ",99)),99,99)))&gt;0,"BPM","Speed")="BPM",$F$1,TRUNC($F$1*B10911,$F$3))</f>
        <v>#VALUE!</v>
      </c>
      <c r="E10911" s="18" t="e">
        <f aca="false">"timing"&amp;"("&amp;TRUNC(VALUE(LEFT(A10911,FIND(",",A10911,1)-1)),$G$3)&amp;","&amp;D10911&amp;","&amp;C10911&amp;")"&amp;";"</f>
        <v>#VALUE!</v>
      </c>
      <c r="Q10911" s="20"/>
      <c r="R10911" s="20"/>
    </row>
    <row r="10912" customFormat="false" ht="14.15" hidden="false" customHeight="false" outlineLevel="0" collapsed="false">
      <c r="B10912" s="15" t="e">
        <f aca="false">IF(VALUE(TRIM(MID(SUBSTITUTE(A10912,",",REPT(" ",99)),99*6,99)))&gt;0,60000/VALUE(TRIM(MID(SUBSTITUTE(A10912,",",REPT(" ",99)),99,99))),IF(VALUE(TRIM(MID(SUBSTITUTE(A10912,",",REPT(" ",99)),99*6,99)))&lt;1,-100/VALUE(TRIM(MID(SUBSTITUTE(A10912,",",REPT(" ",99)),99,99))),"Error"))</f>
        <v>#VALUE!</v>
      </c>
      <c r="C10912" s="16" t="e">
        <f aca="false">VALUE(TRIM(MID(SUBSTITUTE(A10912,",",REPT(" ",99)),99*2,99)))</f>
        <v>#VALUE!</v>
      </c>
      <c r="D10912" s="17" t="e">
        <f aca="false">IF(IF(VALUE(TRIM(MID(SUBSTITUTE(A10912,",",REPT(" ",99)),99,99)))&gt;0,"BPM","Speed")="BPM",$F$1,TRUNC($F$1*B10912,$F$3))</f>
        <v>#VALUE!</v>
      </c>
      <c r="E10912" s="18" t="e">
        <f aca="false">"timing"&amp;"("&amp;TRUNC(VALUE(LEFT(A10912,FIND(",",A10912,1)-1)),$G$3)&amp;","&amp;D10912&amp;","&amp;C10912&amp;")"&amp;";"</f>
        <v>#VALUE!</v>
      </c>
      <c r="Q10912" s="20"/>
      <c r="R10912" s="20"/>
    </row>
    <row r="10913" customFormat="false" ht="14.15" hidden="false" customHeight="false" outlineLevel="0" collapsed="false">
      <c r="B10913" s="15" t="e">
        <f aca="false">IF(VALUE(TRIM(MID(SUBSTITUTE(A10913,",",REPT(" ",99)),99*6,99)))&gt;0,60000/VALUE(TRIM(MID(SUBSTITUTE(A10913,",",REPT(" ",99)),99,99))),IF(VALUE(TRIM(MID(SUBSTITUTE(A10913,",",REPT(" ",99)),99*6,99)))&lt;1,-100/VALUE(TRIM(MID(SUBSTITUTE(A10913,",",REPT(" ",99)),99,99))),"Error"))</f>
        <v>#VALUE!</v>
      </c>
      <c r="C10913" s="16" t="e">
        <f aca="false">VALUE(TRIM(MID(SUBSTITUTE(A10913,",",REPT(" ",99)),99*2,99)))</f>
        <v>#VALUE!</v>
      </c>
      <c r="D10913" s="17" t="e">
        <f aca="false">IF(IF(VALUE(TRIM(MID(SUBSTITUTE(A10913,",",REPT(" ",99)),99,99)))&gt;0,"BPM","Speed")="BPM",$F$1,TRUNC($F$1*B10913,$F$3))</f>
        <v>#VALUE!</v>
      </c>
      <c r="E10913" s="18" t="e">
        <f aca="false">"timing"&amp;"("&amp;TRUNC(VALUE(LEFT(A10913,FIND(",",A10913,1)-1)),$G$3)&amp;","&amp;D10913&amp;","&amp;C10913&amp;")"&amp;";"</f>
        <v>#VALUE!</v>
      </c>
      <c r="Q10913" s="20"/>
      <c r="R10913" s="20"/>
    </row>
    <row r="10914" customFormat="false" ht="14.15" hidden="false" customHeight="false" outlineLevel="0" collapsed="false">
      <c r="B10914" s="15" t="e">
        <f aca="false">IF(VALUE(TRIM(MID(SUBSTITUTE(A10914,",",REPT(" ",99)),99*6,99)))&gt;0,60000/VALUE(TRIM(MID(SUBSTITUTE(A10914,",",REPT(" ",99)),99,99))),IF(VALUE(TRIM(MID(SUBSTITUTE(A10914,",",REPT(" ",99)),99*6,99)))&lt;1,-100/VALUE(TRIM(MID(SUBSTITUTE(A10914,",",REPT(" ",99)),99,99))),"Error"))</f>
        <v>#VALUE!</v>
      </c>
      <c r="C10914" s="16" t="e">
        <f aca="false">VALUE(TRIM(MID(SUBSTITUTE(A10914,",",REPT(" ",99)),99*2,99)))</f>
        <v>#VALUE!</v>
      </c>
      <c r="D10914" s="17" t="e">
        <f aca="false">IF(IF(VALUE(TRIM(MID(SUBSTITUTE(A10914,",",REPT(" ",99)),99,99)))&gt;0,"BPM","Speed")="BPM",$F$1,TRUNC($F$1*B10914,$F$3))</f>
        <v>#VALUE!</v>
      </c>
      <c r="E10914" s="18" t="e">
        <f aca="false">"timing"&amp;"("&amp;TRUNC(VALUE(LEFT(A10914,FIND(",",A10914,1)-1)),$G$3)&amp;","&amp;D10914&amp;","&amp;C10914&amp;")"&amp;";"</f>
        <v>#VALUE!</v>
      </c>
      <c r="Q10914" s="20"/>
      <c r="R10914" s="20"/>
    </row>
    <row r="10915" customFormat="false" ht="14.15" hidden="false" customHeight="false" outlineLevel="0" collapsed="false">
      <c r="B10915" s="15" t="e">
        <f aca="false">IF(VALUE(TRIM(MID(SUBSTITUTE(A10915,",",REPT(" ",99)),99*6,99)))&gt;0,60000/VALUE(TRIM(MID(SUBSTITUTE(A10915,",",REPT(" ",99)),99,99))),IF(VALUE(TRIM(MID(SUBSTITUTE(A10915,",",REPT(" ",99)),99*6,99)))&lt;1,-100/VALUE(TRIM(MID(SUBSTITUTE(A10915,",",REPT(" ",99)),99,99))),"Error"))</f>
        <v>#VALUE!</v>
      </c>
      <c r="C10915" s="16" t="e">
        <f aca="false">VALUE(TRIM(MID(SUBSTITUTE(A10915,",",REPT(" ",99)),99*2,99)))</f>
        <v>#VALUE!</v>
      </c>
      <c r="D10915" s="17" t="e">
        <f aca="false">IF(IF(VALUE(TRIM(MID(SUBSTITUTE(A10915,",",REPT(" ",99)),99,99)))&gt;0,"BPM","Speed")="BPM",$F$1,TRUNC($F$1*B10915,$F$3))</f>
        <v>#VALUE!</v>
      </c>
      <c r="E10915" s="18" t="e">
        <f aca="false">"timing"&amp;"("&amp;TRUNC(VALUE(LEFT(A10915,FIND(",",A10915,1)-1)),$G$3)&amp;","&amp;D10915&amp;","&amp;C10915&amp;")"&amp;";"</f>
        <v>#VALUE!</v>
      </c>
      <c r="Q10915" s="20"/>
      <c r="R10915" s="20"/>
    </row>
    <row r="10916" customFormat="false" ht="14.15" hidden="false" customHeight="false" outlineLevel="0" collapsed="false">
      <c r="B10916" s="15" t="e">
        <f aca="false">IF(VALUE(TRIM(MID(SUBSTITUTE(A10916,",",REPT(" ",99)),99*6,99)))&gt;0,60000/VALUE(TRIM(MID(SUBSTITUTE(A10916,",",REPT(" ",99)),99,99))),IF(VALUE(TRIM(MID(SUBSTITUTE(A10916,",",REPT(" ",99)),99*6,99)))&lt;1,-100/VALUE(TRIM(MID(SUBSTITUTE(A10916,",",REPT(" ",99)),99,99))),"Error"))</f>
        <v>#VALUE!</v>
      </c>
      <c r="C10916" s="16" t="e">
        <f aca="false">VALUE(TRIM(MID(SUBSTITUTE(A10916,",",REPT(" ",99)),99*2,99)))</f>
        <v>#VALUE!</v>
      </c>
      <c r="D10916" s="17" t="e">
        <f aca="false">IF(IF(VALUE(TRIM(MID(SUBSTITUTE(A10916,",",REPT(" ",99)),99,99)))&gt;0,"BPM","Speed")="BPM",$F$1,TRUNC($F$1*B10916,$F$3))</f>
        <v>#VALUE!</v>
      </c>
      <c r="E10916" s="18" t="e">
        <f aca="false">"timing"&amp;"("&amp;TRUNC(VALUE(LEFT(A10916,FIND(",",A10916,1)-1)),$G$3)&amp;","&amp;D10916&amp;","&amp;C10916&amp;")"&amp;";"</f>
        <v>#VALUE!</v>
      </c>
      <c r="Q10916" s="20"/>
      <c r="R10916" s="20"/>
    </row>
    <row r="10917" customFormat="false" ht="14.15" hidden="false" customHeight="false" outlineLevel="0" collapsed="false">
      <c r="B10917" s="15" t="e">
        <f aca="false">IF(VALUE(TRIM(MID(SUBSTITUTE(A10917,",",REPT(" ",99)),99*6,99)))&gt;0,60000/VALUE(TRIM(MID(SUBSTITUTE(A10917,",",REPT(" ",99)),99,99))),IF(VALUE(TRIM(MID(SUBSTITUTE(A10917,",",REPT(" ",99)),99*6,99)))&lt;1,-100/VALUE(TRIM(MID(SUBSTITUTE(A10917,",",REPT(" ",99)),99,99))),"Error"))</f>
        <v>#VALUE!</v>
      </c>
      <c r="C10917" s="16" t="e">
        <f aca="false">VALUE(TRIM(MID(SUBSTITUTE(A10917,",",REPT(" ",99)),99*2,99)))</f>
        <v>#VALUE!</v>
      </c>
      <c r="D10917" s="17" t="e">
        <f aca="false">IF(IF(VALUE(TRIM(MID(SUBSTITUTE(A10917,",",REPT(" ",99)),99,99)))&gt;0,"BPM","Speed")="BPM",$F$1,TRUNC($F$1*B10917,$F$3))</f>
        <v>#VALUE!</v>
      </c>
      <c r="E10917" s="18" t="e">
        <f aca="false">"timing"&amp;"("&amp;TRUNC(VALUE(LEFT(A10917,FIND(",",A10917,1)-1)),$G$3)&amp;","&amp;D10917&amp;","&amp;C10917&amp;")"&amp;";"</f>
        <v>#VALUE!</v>
      </c>
      <c r="Q10917" s="20"/>
      <c r="R10917" s="20"/>
    </row>
    <row r="10918" customFormat="false" ht="14.15" hidden="false" customHeight="false" outlineLevel="0" collapsed="false">
      <c r="B10918" s="15" t="e">
        <f aca="false">IF(VALUE(TRIM(MID(SUBSTITUTE(A10918,",",REPT(" ",99)),99*6,99)))&gt;0,60000/VALUE(TRIM(MID(SUBSTITUTE(A10918,",",REPT(" ",99)),99,99))),IF(VALUE(TRIM(MID(SUBSTITUTE(A10918,",",REPT(" ",99)),99*6,99)))&lt;1,-100/VALUE(TRIM(MID(SUBSTITUTE(A10918,",",REPT(" ",99)),99,99))),"Error"))</f>
        <v>#VALUE!</v>
      </c>
      <c r="C10918" s="16" t="e">
        <f aca="false">VALUE(TRIM(MID(SUBSTITUTE(A10918,",",REPT(" ",99)),99*2,99)))</f>
        <v>#VALUE!</v>
      </c>
      <c r="D10918" s="17" t="e">
        <f aca="false">IF(IF(VALUE(TRIM(MID(SUBSTITUTE(A10918,",",REPT(" ",99)),99,99)))&gt;0,"BPM","Speed")="BPM",$F$1,TRUNC($F$1*B10918,$F$3))</f>
        <v>#VALUE!</v>
      </c>
      <c r="E10918" s="18" t="e">
        <f aca="false">"timing"&amp;"("&amp;TRUNC(VALUE(LEFT(A10918,FIND(",",A10918,1)-1)),$G$3)&amp;","&amp;D10918&amp;","&amp;C10918&amp;")"&amp;";"</f>
        <v>#VALUE!</v>
      </c>
      <c r="Q10918" s="20"/>
      <c r="R10918" s="20"/>
    </row>
    <row r="10919" customFormat="false" ht="14.15" hidden="false" customHeight="false" outlineLevel="0" collapsed="false">
      <c r="B10919" s="15" t="e">
        <f aca="false">IF(VALUE(TRIM(MID(SUBSTITUTE(A10919,",",REPT(" ",99)),99*6,99)))&gt;0,60000/VALUE(TRIM(MID(SUBSTITUTE(A10919,",",REPT(" ",99)),99,99))),IF(VALUE(TRIM(MID(SUBSTITUTE(A10919,",",REPT(" ",99)),99*6,99)))&lt;1,-100/VALUE(TRIM(MID(SUBSTITUTE(A10919,",",REPT(" ",99)),99,99))),"Error"))</f>
        <v>#VALUE!</v>
      </c>
      <c r="C10919" s="16" t="e">
        <f aca="false">VALUE(TRIM(MID(SUBSTITUTE(A10919,",",REPT(" ",99)),99*2,99)))</f>
        <v>#VALUE!</v>
      </c>
      <c r="D10919" s="17" t="e">
        <f aca="false">IF(IF(VALUE(TRIM(MID(SUBSTITUTE(A10919,",",REPT(" ",99)),99,99)))&gt;0,"BPM","Speed")="BPM",$F$1,TRUNC($F$1*B10919,$F$3))</f>
        <v>#VALUE!</v>
      </c>
      <c r="E10919" s="18" t="e">
        <f aca="false">"timing"&amp;"("&amp;TRUNC(VALUE(LEFT(A10919,FIND(",",A10919,1)-1)),$G$3)&amp;","&amp;D10919&amp;","&amp;C10919&amp;")"&amp;";"</f>
        <v>#VALUE!</v>
      </c>
      <c r="Q10919" s="20"/>
      <c r="R10919" s="20"/>
    </row>
    <row r="10920" customFormat="false" ht="14.15" hidden="false" customHeight="false" outlineLevel="0" collapsed="false">
      <c r="B10920" s="15" t="e">
        <f aca="false">IF(VALUE(TRIM(MID(SUBSTITUTE(A10920,",",REPT(" ",99)),99*6,99)))&gt;0,60000/VALUE(TRIM(MID(SUBSTITUTE(A10920,",",REPT(" ",99)),99,99))),IF(VALUE(TRIM(MID(SUBSTITUTE(A10920,",",REPT(" ",99)),99*6,99)))&lt;1,-100/VALUE(TRIM(MID(SUBSTITUTE(A10920,",",REPT(" ",99)),99,99))),"Error"))</f>
        <v>#VALUE!</v>
      </c>
      <c r="C10920" s="16" t="e">
        <f aca="false">VALUE(TRIM(MID(SUBSTITUTE(A10920,",",REPT(" ",99)),99*2,99)))</f>
        <v>#VALUE!</v>
      </c>
      <c r="D10920" s="17" t="e">
        <f aca="false">IF(IF(VALUE(TRIM(MID(SUBSTITUTE(A10920,",",REPT(" ",99)),99,99)))&gt;0,"BPM","Speed")="BPM",$F$1,TRUNC($F$1*B10920,$F$3))</f>
        <v>#VALUE!</v>
      </c>
      <c r="E10920" s="18" t="e">
        <f aca="false">"timing"&amp;"("&amp;TRUNC(VALUE(LEFT(A10920,FIND(",",A10920,1)-1)),$G$3)&amp;","&amp;D10920&amp;","&amp;C10920&amp;")"&amp;";"</f>
        <v>#VALUE!</v>
      </c>
      <c r="Q10920" s="20"/>
      <c r="R10920" s="20"/>
    </row>
    <row r="10921" customFormat="false" ht="14.15" hidden="false" customHeight="false" outlineLevel="0" collapsed="false">
      <c r="B10921" s="15" t="e">
        <f aca="false">IF(VALUE(TRIM(MID(SUBSTITUTE(A10921,",",REPT(" ",99)),99*6,99)))&gt;0,60000/VALUE(TRIM(MID(SUBSTITUTE(A10921,",",REPT(" ",99)),99,99))),IF(VALUE(TRIM(MID(SUBSTITUTE(A10921,",",REPT(" ",99)),99*6,99)))&lt;1,-100/VALUE(TRIM(MID(SUBSTITUTE(A10921,",",REPT(" ",99)),99,99))),"Error"))</f>
        <v>#VALUE!</v>
      </c>
      <c r="C10921" s="16" t="e">
        <f aca="false">VALUE(TRIM(MID(SUBSTITUTE(A10921,",",REPT(" ",99)),99*2,99)))</f>
        <v>#VALUE!</v>
      </c>
      <c r="D10921" s="17" t="e">
        <f aca="false">IF(IF(VALUE(TRIM(MID(SUBSTITUTE(A10921,",",REPT(" ",99)),99,99)))&gt;0,"BPM","Speed")="BPM",$F$1,TRUNC($F$1*B10921,$F$3))</f>
        <v>#VALUE!</v>
      </c>
      <c r="E10921" s="18" t="e">
        <f aca="false">"timing"&amp;"("&amp;TRUNC(VALUE(LEFT(A10921,FIND(",",A10921,1)-1)),$G$3)&amp;","&amp;D10921&amp;","&amp;C10921&amp;")"&amp;";"</f>
        <v>#VALUE!</v>
      </c>
      <c r="Q10921" s="20"/>
      <c r="R10921" s="20"/>
    </row>
    <row r="10922" customFormat="false" ht="14.15" hidden="false" customHeight="false" outlineLevel="0" collapsed="false">
      <c r="B10922" s="15" t="e">
        <f aca="false">IF(VALUE(TRIM(MID(SUBSTITUTE(A10922,",",REPT(" ",99)),99*6,99)))&gt;0,60000/VALUE(TRIM(MID(SUBSTITUTE(A10922,",",REPT(" ",99)),99,99))),IF(VALUE(TRIM(MID(SUBSTITUTE(A10922,",",REPT(" ",99)),99*6,99)))&lt;1,-100/VALUE(TRIM(MID(SUBSTITUTE(A10922,",",REPT(" ",99)),99,99))),"Error"))</f>
        <v>#VALUE!</v>
      </c>
      <c r="C10922" s="16" t="e">
        <f aca="false">VALUE(TRIM(MID(SUBSTITUTE(A10922,",",REPT(" ",99)),99*2,99)))</f>
        <v>#VALUE!</v>
      </c>
      <c r="D10922" s="17" t="e">
        <f aca="false">IF(IF(VALUE(TRIM(MID(SUBSTITUTE(A10922,",",REPT(" ",99)),99,99)))&gt;0,"BPM","Speed")="BPM",$F$1,TRUNC($F$1*B10922,$F$3))</f>
        <v>#VALUE!</v>
      </c>
      <c r="E10922" s="18" t="e">
        <f aca="false">"timing"&amp;"("&amp;TRUNC(VALUE(LEFT(A10922,FIND(",",A10922,1)-1)),$G$3)&amp;","&amp;D10922&amp;","&amp;C10922&amp;")"&amp;";"</f>
        <v>#VALUE!</v>
      </c>
      <c r="Q10922" s="20"/>
      <c r="R10922" s="20"/>
    </row>
    <row r="10923" customFormat="false" ht="14.15" hidden="false" customHeight="false" outlineLevel="0" collapsed="false">
      <c r="B10923" s="15" t="e">
        <f aca="false">IF(VALUE(TRIM(MID(SUBSTITUTE(A10923,",",REPT(" ",99)),99*6,99)))&gt;0,60000/VALUE(TRIM(MID(SUBSTITUTE(A10923,",",REPT(" ",99)),99,99))),IF(VALUE(TRIM(MID(SUBSTITUTE(A10923,",",REPT(" ",99)),99*6,99)))&lt;1,-100/VALUE(TRIM(MID(SUBSTITUTE(A10923,",",REPT(" ",99)),99,99))),"Error"))</f>
        <v>#VALUE!</v>
      </c>
      <c r="C10923" s="16" t="e">
        <f aca="false">VALUE(TRIM(MID(SUBSTITUTE(A10923,",",REPT(" ",99)),99*2,99)))</f>
        <v>#VALUE!</v>
      </c>
      <c r="D10923" s="17" t="e">
        <f aca="false">IF(IF(VALUE(TRIM(MID(SUBSTITUTE(A10923,",",REPT(" ",99)),99,99)))&gt;0,"BPM","Speed")="BPM",$F$1,TRUNC($F$1*B10923,$F$3))</f>
        <v>#VALUE!</v>
      </c>
      <c r="E10923" s="18" t="e">
        <f aca="false">"timing"&amp;"("&amp;TRUNC(VALUE(LEFT(A10923,FIND(",",A10923,1)-1)),$G$3)&amp;","&amp;D10923&amp;","&amp;C10923&amp;")"&amp;";"</f>
        <v>#VALUE!</v>
      </c>
      <c r="Q10923" s="20"/>
      <c r="R10923" s="20"/>
    </row>
    <row r="10924" customFormat="false" ht="14.15" hidden="false" customHeight="false" outlineLevel="0" collapsed="false">
      <c r="B10924" s="15" t="e">
        <f aca="false">IF(VALUE(TRIM(MID(SUBSTITUTE(A10924,",",REPT(" ",99)),99*6,99)))&gt;0,60000/VALUE(TRIM(MID(SUBSTITUTE(A10924,",",REPT(" ",99)),99,99))),IF(VALUE(TRIM(MID(SUBSTITUTE(A10924,",",REPT(" ",99)),99*6,99)))&lt;1,-100/VALUE(TRIM(MID(SUBSTITUTE(A10924,",",REPT(" ",99)),99,99))),"Error"))</f>
        <v>#VALUE!</v>
      </c>
      <c r="C10924" s="16" t="e">
        <f aca="false">VALUE(TRIM(MID(SUBSTITUTE(A10924,",",REPT(" ",99)),99*2,99)))</f>
        <v>#VALUE!</v>
      </c>
      <c r="D10924" s="17" t="e">
        <f aca="false">IF(IF(VALUE(TRIM(MID(SUBSTITUTE(A10924,",",REPT(" ",99)),99,99)))&gt;0,"BPM","Speed")="BPM",$F$1,TRUNC($F$1*B10924,$F$3))</f>
        <v>#VALUE!</v>
      </c>
      <c r="E10924" s="18" t="e">
        <f aca="false">"timing"&amp;"("&amp;TRUNC(VALUE(LEFT(A10924,FIND(",",A10924,1)-1)),$G$3)&amp;","&amp;D10924&amp;","&amp;C10924&amp;")"&amp;";"</f>
        <v>#VALUE!</v>
      </c>
      <c r="Q10924" s="20"/>
      <c r="R10924" s="20"/>
    </row>
    <row r="10925" customFormat="false" ht="14.15" hidden="false" customHeight="false" outlineLevel="0" collapsed="false">
      <c r="B10925" s="15" t="e">
        <f aca="false">IF(VALUE(TRIM(MID(SUBSTITUTE(A10925,",",REPT(" ",99)),99*6,99)))&gt;0,60000/VALUE(TRIM(MID(SUBSTITUTE(A10925,",",REPT(" ",99)),99,99))),IF(VALUE(TRIM(MID(SUBSTITUTE(A10925,",",REPT(" ",99)),99*6,99)))&lt;1,-100/VALUE(TRIM(MID(SUBSTITUTE(A10925,",",REPT(" ",99)),99,99))),"Error"))</f>
        <v>#VALUE!</v>
      </c>
      <c r="C10925" s="16" t="e">
        <f aca="false">VALUE(TRIM(MID(SUBSTITUTE(A10925,",",REPT(" ",99)),99*2,99)))</f>
        <v>#VALUE!</v>
      </c>
      <c r="D10925" s="17" t="e">
        <f aca="false">IF(IF(VALUE(TRIM(MID(SUBSTITUTE(A10925,",",REPT(" ",99)),99,99)))&gt;0,"BPM","Speed")="BPM",$F$1,TRUNC($F$1*B10925,$F$3))</f>
        <v>#VALUE!</v>
      </c>
      <c r="E10925" s="18" t="e">
        <f aca="false">"timing"&amp;"("&amp;TRUNC(VALUE(LEFT(A10925,FIND(",",A10925,1)-1)),$G$3)&amp;","&amp;D10925&amp;","&amp;C10925&amp;")"&amp;";"</f>
        <v>#VALUE!</v>
      </c>
      <c r="Q10925" s="20"/>
      <c r="R10925" s="20"/>
    </row>
    <row r="10926" customFormat="false" ht="14.15" hidden="false" customHeight="false" outlineLevel="0" collapsed="false">
      <c r="B10926" s="15" t="e">
        <f aca="false">IF(VALUE(TRIM(MID(SUBSTITUTE(A10926,",",REPT(" ",99)),99*6,99)))&gt;0,60000/VALUE(TRIM(MID(SUBSTITUTE(A10926,",",REPT(" ",99)),99,99))),IF(VALUE(TRIM(MID(SUBSTITUTE(A10926,",",REPT(" ",99)),99*6,99)))&lt;1,-100/VALUE(TRIM(MID(SUBSTITUTE(A10926,",",REPT(" ",99)),99,99))),"Error"))</f>
        <v>#VALUE!</v>
      </c>
      <c r="C10926" s="16" t="e">
        <f aca="false">VALUE(TRIM(MID(SUBSTITUTE(A10926,",",REPT(" ",99)),99*2,99)))</f>
        <v>#VALUE!</v>
      </c>
      <c r="D10926" s="17" t="e">
        <f aca="false">IF(IF(VALUE(TRIM(MID(SUBSTITUTE(A10926,",",REPT(" ",99)),99,99)))&gt;0,"BPM","Speed")="BPM",$F$1,TRUNC($F$1*B10926,$F$3))</f>
        <v>#VALUE!</v>
      </c>
      <c r="E10926" s="18" t="e">
        <f aca="false">"timing"&amp;"("&amp;TRUNC(VALUE(LEFT(A10926,FIND(",",A10926,1)-1)),$G$3)&amp;","&amp;D10926&amp;","&amp;C10926&amp;")"&amp;";"</f>
        <v>#VALUE!</v>
      </c>
      <c r="Q10926" s="20"/>
      <c r="R10926" s="20"/>
    </row>
    <row r="10927" customFormat="false" ht="14.15" hidden="false" customHeight="false" outlineLevel="0" collapsed="false">
      <c r="B10927" s="15" t="e">
        <f aca="false">IF(VALUE(TRIM(MID(SUBSTITUTE(A10927,",",REPT(" ",99)),99*6,99)))&gt;0,60000/VALUE(TRIM(MID(SUBSTITUTE(A10927,",",REPT(" ",99)),99,99))),IF(VALUE(TRIM(MID(SUBSTITUTE(A10927,",",REPT(" ",99)),99*6,99)))&lt;1,-100/VALUE(TRIM(MID(SUBSTITUTE(A10927,",",REPT(" ",99)),99,99))),"Error"))</f>
        <v>#VALUE!</v>
      </c>
      <c r="C10927" s="16" t="e">
        <f aca="false">VALUE(TRIM(MID(SUBSTITUTE(A10927,",",REPT(" ",99)),99*2,99)))</f>
        <v>#VALUE!</v>
      </c>
      <c r="D10927" s="17" t="e">
        <f aca="false">IF(IF(VALUE(TRIM(MID(SUBSTITUTE(A10927,",",REPT(" ",99)),99,99)))&gt;0,"BPM","Speed")="BPM",$F$1,TRUNC($F$1*B10927,$F$3))</f>
        <v>#VALUE!</v>
      </c>
      <c r="E10927" s="18" t="e">
        <f aca="false">"timing"&amp;"("&amp;TRUNC(VALUE(LEFT(A10927,FIND(",",A10927,1)-1)),$G$3)&amp;","&amp;D10927&amp;","&amp;C10927&amp;")"&amp;";"</f>
        <v>#VALUE!</v>
      </c>
      <c r="Q10927" s="20"/>
      <c r="R10927" s="20"/>
    </row>
    <row r="10928" customFormat="false" ht="14.15" hidden="false" customHeight="false" outlineLevel="0" collapsed="false">
      <c r="B10928" s="15" t="e">
        <f aca="false">IF(VALUE(TRIM(MID(SUBSTITUTE(A10928,",",REPT(" ",99)),99*6,99)))&gt;0,60000/VALUE(TRIM(MID(SUBSTITUTE(A10928,",",REPT(" ",99)),99,99))),IF(VALUE(TRIM(MID(SUBSTITUTE(A10928,",",REPT(" ",99)),99*6,99)))&lt;1,-100/VALUE(TRIM(MID(SUBSTITUTE(A10928,",",REPT(" ",99)),99,99))),"Error"))</f>
        <v>#VALUE!</v>
      </c>
      <c r="C10928" s="16" t="e">
        <f aca="false">VALUE(TRIM(MID(SUBSTITUTE(A10928,",",REPT(" ",99)),99*2,99)))</f>
        <v>#VALUE!</v>
      </c>
      <c r="D10928" s="17" t="e">
        <f aca="false">IF(IF(VALUE(TRIM(MID(SUBSTITUTE(A10928,",",REPT(" ",99)),99,99)))&gt;0,"BPM","Speed")="BPM",$F$1,TRUNC($F$1*B10928,$F$3))</f>
        <v>#VALUE!</v>
      </c>
      <c r="E10928" s="18" t="e">
        <f aca="false">"timing"&amp;"("&amp;TRUNC(VALUE(LEFT(A10928,FIND(",",A10928,1)-1)),$G$3)&amp;","&amp;D10928&amp;","&amp;C10928&amp;")"&amp;";"</f>
        <v>#VALUE!</v>
      </c>
      <c r="Q10928" s="20"/>
      <c r="R10928" s="20"/>
    </row>
    <row r="10929" customFormat="false" ht="14.15" hidden="false" customHeight="false" outlineLevel="0" collapsed="false">
      <c r="B10929" s="15" t="e">
        <f aca="false">IF(VALUE(TRIM(MID(SUBSTITUTE(A10929,",",REPT(" ",99)),99*6,99)))&gt;0,60000/VALUE(TRIM(MID(SUBSTITUTE(A10929,",",REPT(" ",99)),99,99))),IF(VALUE(TRIM(MID(SUBSTITUTE(A10929,",",REPT(" ",99)),99*6,99)))&lt;1,-100/VALUE(TRIM(MID(SUBSTITUTE(A10929,",",REPT(" ",99)),99,99))),"Error"))</f>
        <v>#VALUE!</v>
      </c>
      <c r="C10929" s="16" t="e">
        <f aca="false">VALUE(TRIM(MID(SUBSTITUTE(A10929,",",REPT(" ",99)),99*2,99)))</f>
        <v>#VALUE!</v>
      </c>
      <c r="D10929" s="17" t="e">
        <f aca="false">IF(IF(VALUE(TRIM(MID(SUBSTITUTE(A10929,",",REPT(" ",99)),99,99)))&gt;0,"BPM","Speed")="BPM",$F$1,TRUNC($F$1*B10929,$F$3))</f>
        <v>#VALUE!</v>
      </c>
      <c r="E10929" s="18" t="e">
        <f aca="false">"timing"&amp;"("&amp;TRUNC(VALUE(LEFT(A10929,FIND(",",A10929,1)-1)),$G$3)&amp;","&amp;D10929&amp;","&amp;C10929&amp;")"&amp;";"</f>
        <v>#VALUE!</v>
      </c>
      <c r="Q10929" s="20"/>
      <c r="R10929" s="20"/>
    </row>
    <row r="10930" customFormat="false" ht="14.15" hidden="false" customHeight="false" outlineLevel="0" collapsed="false">
      <c r="B10930" s="15" t="e">
        <f aca="false">IF(VALUE(TRIM(MID(SUBSTITUTE(A10930,",",REPT(" ",99)),99*6,99)))&gt;0,60000/VALUE(TRIM(MID(SUBSTITUTE(A10930,",",REPT(" ",99)),99,99))),IF(VALUE(TRIM(MID(SUBSTITUTE(A10930,",",REPT(" ",99)),99*6,99)))&lt;1,-100/VALUE(TRIM(MID(SUBSTITUTE(A10930,",",REPT(" ",99)),99,99))),"Error"))</f>
        <v>#VALUE!</v>
      </c>
      <c r="C10930" s="16" t="e">
        <f aca="false">VALUE(TRIM(MID(SUBSTITUTE(A10930,",",REPT(" ",99)),99*2,99)))</f>
        <v>#VALUE!</v>
      </c>
      <c r="D10930" s="17" t="e">
        <f aca="false">IF(IF(VALUE(TRIM(MID(SUBSTITUTE(A10930,",",REPT(" ",99)),99,99)))&gt;0,"BPM","Speed")="BPM",$F$1,TRUNC($F$1*B10930,$F$3))</f>
        <v>#VALUE!</v>
      </c>
      <c r="E10930" s="18" t="e">
        <f aca="false">"timing"&amp;"("&amp;TRUNC(VALUE(LEFT(A10930,FIND(",",A10930,1)-1)),$G$3)&amp;","&amp;D10930&amp;","&amp;C10930&amp;")"&amp;";"</f>
        <v>#VALUE!</v>
      </c>
      <c r="Q10930" s="20"/>
      <c r="R10930" s="20"/>
    </row>
    <row r="10931" customFormat="false" ht="14.15" hidden="false" customHeight="false" outlineLevel="0" collapsed="false">
      <c r="B10931" s="15" t="e">
        <f aca="false">IF(VALUE(TRIM(MID(SUBSTITUTE(A10931,",",REPT(" ",99)),99*6,99)))&gt;0,60000/VALUE(TRIM(MID(SUBSTITUTE(A10931,",",REPT(" ",99)),99,99))),IF(VALUE(TRIM(MID(SUBSTITUTE(A10931,",",REPT(" ",99)),99*6,99)))&lt;1,-100/VALUE(TRIM(MID(SUBSTITUTE(A10931,",",REPT(" ",99)),99,99))),"Error"))</f>
        <v>#VALUE!</v>
      </c>
      <c r="C10931" s="16" t="e">
        <f aca="false">VALUE(TRIM(MID(SUBSTITUTE(A10931,",",REPT(" ",99)),99*2,99)))</f>
        <v>#VALUE!</v>
      </c>
      <c r="D10931" s="17" t="e">
        <f aca="false">IF(IF(VALUE(TRIM(MID(SUBSTITUTE(A10931,",",REPT(" ",99)),99,99)))&gt;0,"BPM","Speed")="BPM",$F$1,TRUNC($F$1*B10931,$F$3))</f>
        <v>#VALUE!</v>
      </c>
      <c r="E10931" s="18" t="e">
        <f aca="false">"timing"&amp;"("&amp;TRUNC(VALUE(LEFT(A10931,FIND(",",A10931,1)-1)),$G$3)&amp;","&amp;D10931&amp;","&amp;C10931&amp;")"&amp;";"</f>
        <v>#VALUE!</v>
      </c>
      <c r="Q10931" s="20"/>
      <c r="R10931" s="20"/>
    </row>
    <row r="10932" customFormat="false" ht="14.15" hidden="false" customHeight="false" outlineLevel="0" collapsed="false">
      <c r="B10932" s="15" t="e">
        <f aca="false">IF(VALUE(TRIM(MID(SUBSTITUTE(A10932,",",REPT(" ",99)),99*6,99)))&gt;0,60000/VALUE(TRIM(MID(SUBSTITUTE(A10932,",",REPT(" ",99)),99,99))),IF(VALUE(TRIM(MID(SUBSTITUTE(A10932,",",REPT(" ",99)),99*6,99)))&lt;1,-100/VALUE(TRIM(MID(SUBSTITUTE(A10932,",",REPT(" ",99)),99,99))),"Error"))</f>
        <v>#VALUE!</v>
      </c>
      <c r="C10932" s="16" t="e">
        <f aca="false">VALUE(TRIM(MID(SUBSTITUTE(A10932,",",REPT(" ",99)),99*2,99)))</f>
        <v>#VALUE!</v>
      </c>
      <c r="D10932" s="17" t="e">
        <f aca="false">IF(IF(VALUE(TRIM(MID(SUBSTITUTE(A10932,",",REPT(" ",99)),99,99)))&gt;0,"BPM","Speed")="BPM",$F$1,TRUNC($F$1*B10932,$F$3))</f>
        <v>#VALUE!</v>
      </c>
      <c r="E10932" s="18" t="e">
        <f aca="false">"timing"&amp;"("&amp;TRUNC(VALUE(LEFT(A10932,FIND(",",A10932,1)-1)),$G$3)&amp;","&amp;D10932&amp;","&amp;C10932&amp;")"&amp;";"</f>
        <v>#VALUE!</v>
      </c>
      <c r="Q10932" s="20"/>
      <c r="R10932" s="20"/>
    </row>
    <row r="10933" customFormat="false" ht="14.15" hidden="false" customHeight="false" outlineLevel="0" collapsed="false">
      <c r="B10933" s="15" t="e">
        <f aca="false">IF(VALUE(TRIM(MID(SUBSTITUTE(A10933,",",REPT(" ",99)),99*6,99)))&gt;0,60000/VALUE(TRIM(MID(SUBSTITUTE(A10933,",",REPT(" ",99)),99,99))),IF(VALUE(TRIM(MID(SUBSTITUTE(A10933,",",REPT(" ",99)),99*6,99)))&lt;1,-100/VALUE(TRIM(MID(SUBSTITUTE(A10933,",",REPT(" ",99)),99,99))),"Error"))</f>
        <v>#VALUE!</v>
      </c>
      <c r="C10933" s="16" t="e">
        <f aca="false">VALUE(TRIM(MID(SUBSTITUTE(A10933,",",REPT(" ",99)),99*2,99)))</f>
        <v>#VALUE!</v>
      </c>
      <c r="D10933" s="17" t="e">
        <f aca="false">IF(IF(VALUE(TRIM(MID(SUBSTITUTE(A10933,",",REPT(" ",99)),99,99)))&gt;0,"BPM","Speed")="BPM",$F$1,TRUNC($F$1*B10933,$F$3))</f>
        <v>#VALUE!</v>
      </c>
      <c r="E10933" s="18" t="e">
        <f aca="false">"timing"&amp;"("&amp;TRUNC(VALUE(LEFT(A10933,FIND(",",A10933,1)-1)),$G$3)&amp;","&amp;D10933&amp;","&amp;C10933&amp;")"&amp;";"</f>
        <v>#VALUE!</v>
      </c>
      <c r="Q10933" s="20"/>
      <c r="R10933" s="20"/>
    </row>
    <row r="10934" customFormat="false" ht="14.15" hidden="false" customHeight="false" outlineLevel="0" collapsed="false">
      <c r="B10934" s="15" t="e">
        <f aca="false">IF(VALUE(TRIM(MID(SUBSTITUTE(A10934,",",REPT(" ",99)),99*6,99)))&gt;0,60000/VALUE(TRIM(MID(SUBSTITUTE(A10934,",",REPT(" ",99)),99,99))),IF(VALUE(TRIM(MID(SUBSTITUTE(A10934,",",REPT(" ",99)),99*6,99)))&lt;1,-100/VALUE(TRIM(MID(SUBSTITUTE(A10934,",",REPT(" ",99)),99,99))),"Error"))</f>
        <v>#VALUE!</v>
      </c>
      <c r="C10934" s="16" t="e">
        <f aca="false">VALUE(TRIM(MID(SUBSTITUTE(A10934,",",REPT(" ",99)),99*2,99)))</f>
        <v>#VALUE!</v>
      </c>
      <c r="D10934" s="17" t="e">
        <f aca="false">IF(IF(VALUE(TRIM(MID(SUBSTITUTE(A10934,",",REPT(" ",99)),99,99)))&gt;0,"BPM","Speed")="BPM",$F$1,TRUNC($F$1*B10934,$F$3))</f>
        <v>#VALUE!</v>
      </c>
      <c r="E10934" s="18" t="e">
        <f aca="false">"timing"&amp;"("&amp;TRUNC(VALUE(LEFT(A10934,FIND(",",A10934,1)-1)),$G$3)&amp;","&amp;D10934&amp;","&amp;C10934&amp;")"&amp;";"</f>
        <v>#VALUE!</v>
      </c>
      <c r="Q10934" s="20"/>
      <c r="R10934" s="20"/>
    </row>
    <row r="10935" customFormat="false" ht="14.15" hidden="false" customHeight="false" outlineLevel="0" collapsed="false">
      <c r="B10935" s="15" t="e">
        <f aca="false">IF(VALUE(TRIM(MID(SUBSTITUTE(A10935,",",REPT(" ",99)),99*6,99)))&gt;0,60000/VALUE(TRIM(MID(SUBSTITUTE(A10935,",",REPT(" ",99)),99,99))),IF(VALUE(TRIM(MID(SUBSTITUTE(A10935,",",REPT(" ",99)),99*6,99)))&lt;1,-100/VALUE(TRIM(MID(SUBSTITUTE(A10935,",",REPT(" ",99)),99,99))),"Error"))</f>
        <v>#VALUE!</v>
      </c>
      <c r="C10935" s="16" t="e">
        <f aca="false">VALUE(TRIM(MID(SUBSTITUTE(A10935,",",REPT(" ",99)),99*2,99)))</f>
        <v>#VALUE!</v>
      </c>
      <c r="D10935" s="17" t="e">
        <f aca="false">IF(IF(VALUE(TRIM(MID(SUBSTITUTE(A10935,",",REPT(" ",99)),99,99)))&gt;0,"BPM","Speed")="BPM",$F$1,TRUNC($F$1*B10935,$F$3))</f>
        <v>#VALUE!</v>
      </c>
      <c r="E10935" s="18" t="e">
        <f aca="false">"timing"&amp;"("&amp;TRUNC(VALUE(LEFT(A10935,FIND(",",A10935,1)-1)),$G$3)&amp;","&amp;D10935&amp;","&amp;C10935&amp;")"&amp;";"</f>
        <v>#VALUE!</v>
      </c>
      <c r="Q10935" s="20"/>
      <c r="R10935" s="20"/>
    </row>
    <row r="10936" customFormat="false" ht="14.15" hidden="false" customHeight="false" outlineLevel="0" collapsed="false">
      <c r="B10936" s="15" t="e">
        <f aca="false">IF(VALUE(TRIM(MID(SUBSTITUTE(A10936,",",REPT(" ",99)),99*6,99)))&gt;0,60000/VALUE(TRIM(MID(SUBSTITUTE(A10936,",",REPT(" ",99)),99,99))),IF(VALUE(TRIM(MID(SUBSTITUTE(A10936,",",REPT(" ",99)),99*6,99)))&lt;1,-100/VALUE(TRIM(MID(SUBSTITUTE(A10936,",",REPT(" ",99)),99,99))),"Error"))</f>
        <v>#VALUE!</v>
      </c>
      <c r="C10936" s="16" t="e">
        <f aca="false">VALUE(TRIM(MID(SUBSTITUTE(A10936,",",REPT(" ",99)),99*2,99)))</f>
        <v>#VALUE!</v>
      </c>
      <c r="D10936" s="17" t="e">
        <f aca="false">IF(IF(VALUE(TRIM(MID(SUBSTITUTE(A10936,",",REPT(" ",99)),99,99)))&gt;0,"BPM","Speed")="BPM",$F$1,TRUNC($F$1*B10936,$F$3))</f>
        <v>#VALUE!</v>
      </c>
      <c r="E10936" s="18" t="e">
        <f aca="false">"timing"&amp;"("&amp;TRUNC(VALUE(LEFT(A10936,FIND(",",A10936,1)-1)),$G$3)&amp;","&amp;D10936&amp;","&amp;C10936&amp;")"&amp;";"</f>
        <v>#VALUE!</v>
      </c>
      <c r="Q10936" s="20"/>
      <c r="R10936" s="20"/>
    </row>
    <row r="10937" customFormat="false" ht="14.15" hidden="false" customHeight="false" outlineLevel="0" collapsed="false">
      <c r="B10937" s="15" t="e">
        <f aca="false">IF(VALUE(TRIM(MID(SUBSTITUTE(A10937,",",REPT(" ",99)),99*6,99)))&gt;0,60000/VALUE(TRIM(MID(SUBSTITUTE(A10937,",",REPT(" ",99)),99,99))),IF(VALUE(TRIM(MID(SUBSTITUTE(A10937,",",REPT(" ",99)),99*6,99)))&lt;1,-100/VALUE(TRIM(MID(SUBSTITUTE(A10937,",",REPT(" ",99)),99,99))),"Error"))</f>
        <v>#VALUE!</v>
      </c>
      <c r="C10937" s="16" t="e">
        <f aca="false">VALUE(TRIM(MID(SUBSTITUTE(A10937,",",REPT(" ",99)),99*2,99)))</f>
        <v>#VALUE!</v>
      </c>
      <c r="D10937" s="17" t="e">
        <f aca="false">IF(IF(VALUE(TRIM(MID(SUBSTITUTE(A10937,",",REPT(" ",99)),99,99)))&gt;0,"BPM","Speed")="BPM",$F$1,TRUNC($F$1*B10937,$F$3))</f>
        <v>#VALUE!</v>
      </c>
      <c r="E10937" s="18" t="e">
        <f aca="false">"timing"&amp;"("&amp;TRUNC(VALUE(LEFT(A10937,FIND(",",A10937,1)-1)),$G$3)&amp;","&amp;D10937&amp;","&amp;C10937&amp;")"&amp;";"</f>
        <v>#VALUE!</v>
      </c>
      <c r="Q10937" s="20"/>
      <c r="R10937" s="20"/>
    </row>
    <row r="10938" customFormat="false" ht="14.15" hidden="false" customHeight="false" outlineLevel="0" collapsed="false">
      <c r="B10938" s="15" t="e">
        <f aca="false">IF(VALUE(TRIM(MID(SUBSTITUTE(A10938,",",REPT(" ",99)),99*6,99)))&gt;0,60000/VALUE(TRIM(MID(SUBSTITUTE(A10938,",",REPT(" ",99)),99,99))),IF(VALUE(TRIM(MID(SUBSTITUTE(A10938,",",REPT(" ",99)),99*6,99)))&lt;1,-100/VALUE(TRIM(MID(SUBSTITUTE(A10938,",",REPT(" ",99)),99,99))),"Error"))</f>
        <v>#VALUE!</v>
      </c>
      <c r="C10938" s="16" t="e">
        <f aca="false">VALUE(TRIM(MID(SUBSTITUTE(A10938,",",REPT(" ",99)),99*2,99)))</f>
        <v>#VALUE!</v>
      </c>
      <c r="D10938" s="17" t="e">
        <f aca="false">IF(IF(VALUE(TRIM(MID(SUBSTITUTE(A10938,",",REPT(" ",99)),99,99)))&gt;0,"BPM","Speed")="BPM",$F$1,TRUNC($F$1*B10938,$F$3))</f>
        <v>#VALUE!</v>
      </c>
      <c r="E10938" s="18" t="e">
        <f aca="false">"timing"&amp;"("&amp;TRUNC(VALUE(LEFT(A10938,FIND(",",A10938,1)-1)),$G$3)&amp;","&amp;D10938&amp;","&amp;C10938&amp;")"&amp;";"</f>
        <v>#VALUE!</v>
      </c>
      <c r="Q10938" s="20"/>
      <c r="R10938" s="20"/>
    </row>
    <row r="10939" customFormat="false" ht="14.15" hidden="false" customHeight="false" outlineLevel="0" collapsed="false">
      <c r="B10939" s="15" t="e">
        <f aca="false">IF(VALUE(TRIM(MID(SUBSTITUTE(A10939,",",REPT(" ",99)),99*6,99)))&gt;0,60000/VALUE(TRIM(MID(SUBSTITUTE(A10939,",",REPT(" ",99)),99,99))),IF(VALUE(TRIM(MID(SUBSTITUTE(A10939,",",REPT(" ",99)),99*6,99)))&lt;1,-100/VALUE(TRIM(MID(SUBSTITUTE(A10939,",",REPT(" ",99)),99,99))),"Error"))</f>
        <v>#VALUE!</v>
      </c>
      <c r="C10939" s="16" t="e">
        <f aca="false">VALUE(TRIM(MID(SUBSTITUTE(A10939,",",REPT(" ",99)),99*2,99)))</f>
        <v>#VALUE!</v>
      </c>
      <c r="D10939" s="17" t="e">
        <f aca="false">IF(IF(VALUE(TRIM(MID(SUBSTITUTE(A10939,",",REPT(" ",99)),99,99)))&gt;0,"BPM","Speed")="BPM",$F$1,TRUNC($F$1*B10939,$F$3))</f>
        <v>#VALUE!</v>
      </c>
      <c r="E10939" s="18" t="e">
        <f aca="false">"timing"&amp;"("&amp;TRUNC(VALUE(LEFT(A10939,FIND(",",A10939,1)-1)),$G$3)&amp;","&amp;D10939&amp;","&amp;C10939&amp;")"&amp;";"</f>
        <v>#VALUE!</v>
      </c>
      <c r="Q10939" s="20"/>
      <c r="R10939" s="20"/>
    </row>
    <row r="10940" customFormat="false" ht="14.15" hidden="false" customHeight="false" outlineLevel="0" collapsed="false">
      <c r="B10940" s="15" t="e">
        <f aca="false">IF(VALUE(TRIM(MID(SUBSTITUTE(A10940,",",REPT(" ",99)),99*6,99)))&gt;0,60000/VALUE(TRIM(MID(SUBSTITUTE(A10940,",",REPT(" ",99)),99,99))),IF(VALUE(TRIM(MID(SUBSTITUTE(A10940,",",REPT(" ",99)),99*6,99)))&lt;1,-100/VALUE(TRIM(MID(SUBSTITUTE(A10940,",",REPT(" ",99)),99,99))),"Error"))</f>
        <v>#VALUE!</v>
      </c>
      <c r="C10940" s="16" t="e">
        <f aca="false">VALUE(TRIM(MID(SUBSTITUTE(A10940,",",REPT(" ",99)),99*2,99)))</f>
        <v>#VALUE!</v>
      </c>
      <c r="D10940" s="17" t="e">
        <f aca="false">IF(IF(VALUE(TRIM(MID(SUBSTITUTE(A10940,",",REPT(" ",99)),99,99)))&gt;0,"BPM","Speed")="BPM",$F$1,TRUNC($F$1*B10940,$F$3))</f>
        <v>#VALUE!</v>
      </c>
      <c r="E10940" s="18" t="e">
        <f aca="false">"timing"&amp;"("&amp;TRUNC(VALUE(LEFT(A10940,FIND(",",A10940,1)-1)),$G$3)&amp;","&amp;D10940&amp;","&amp;C10940&amp;")"&amp;";"</f>
        <v>#VALUE!</v>
      </c>
      <c r="Q10940" s="20"/>
      <c r="R10940" s="20"/>
    </row>
    <row r="10941" customFormat="false" ht="14.15" hidden="false" customHeight="false" outlineLevel="0" collapsed="false">
      <c r="B10941" s="15" t="e">
        <f aca="false">IF(VALUE(TRIM(MID(SUBSTITUTE(A10941,",",REPT(" ",99)),99*6,99)))&gt;0,60000/VALUE(TRIM(MID(SUBSTITUTE(A10941,",",REPT(" ",99)),99,99))),IF(VALUE(TRIM(MID(SUBSTITUTE(A10941,",",REPT(" ",99)),99*6,99)))&lt;1,-100/VALUE(TRIM(MID(SUBSTITUTE(A10941,",",REPT(" ",99)),99,99))),"Error"))</f>
        <v>#VALUE!</v>
      </c>
      <c r="C10941" s="16" t="e">
        <f aca="false">VALUE(TRIM(MID(SUBSTITUTE(A10941,",",REPT(" ",99)),99*2,99)))</f>
        <v>#VALUE!</v>
      </c>
      <c r="D10941" s="17" t="e">
        <f aca="false">IF(IF(VALUE(TRIM(MID(SUBSTITUTE(A10941,",",REPT(" ",99)),99,99)))&gt;0,"BPM","Speed")="BPM",$F$1,TRUNC($F$1*B10941,$F$3))</f>
        <v>#VALUE!</v>
      </c>
      <c r="E10941" s="18" t="e">
        <f aca="false">"timing"&amp;"("&amp;TRUNC(VALUE(LEFT(A10941,FIND(",",A10941,1)-1)),$G$3)&amp;","&amp;D10941&amp;","&amp;C10941&amp;")"&amp;";"</f>
        <v>#VALUE!</v>
      </c>
      <c r="Q10941" s="20"/>
      <c r="R10941" s="20"/>
    </row>
    <row r="10942" customFormat="false" ht="14.15" hidden="false" customHeight="false" outlineLevel="0" collapsed="false">
      <c r="B10942" s="15" t="e">
        <f aca="false">IF(VALUE(TRIM(MID(SUBSTITUTE(A10942,",",REPT(" ",99)),99*6,99)))&gt;0,60000/VALUE(TRIM(MID(SUBSTITUTE(A10942,",",REPT(" ",99)),99,99))),IF(VALUE(TRIM(MID(SUBSTITUTE(A10942,",",REPT(" ",99)),99*6,99)))&lt;1,-100/VALUE(TRIM(MID(SUBSTITUTE(A10942,",",REPT(" ",99)),99,99))),"Error"))</f>
        <v>#VALUE!</v>
      </c>
      <c r="C10942" s="16" t="e">
        <f aca="false">VALUE(TRIM(MID(SUBSTITUTE(A10942,",",REPT(" ",99)),99*2,99)))</f>
        <v>#VALUE!</v>
      </c>
      <c r="D10942" s="17" t="e">
        <f aca="false">IF(IF(VALUE(TRIM(MID(SUBSTITUTE(A10942,",",REPT(" ",99)),99,99)))&gt;0,"BPM","Speed")="BPM",$F$1,TRUNC($F$1*B10942,$F$3))</f>
        <v>#VALUE!</v>
      </c>
      <c r="E10942" s="18" t="e">
        <f aca="false">"timing"&amp;"("&amp;TRUNC(VALUE(LEFT(A10942,FIND(",",A10942,1)-1)),$G$3)&amp;","&amp;D10942&amp;","&amp;C10942&amp;")"&amp;";"</f>
        <v>#VALUE!</v>
      </c>
      <c r="Q10942" s="20"/>
      <c r="R10942" s="20"/>
    </row>
    <row r="10943" customFormat="false" ht="14.15" hidden="false" customHeight="false" outlineLevel="0" collapsed="false">
      <c r="B10943" s="15" t="e">
        <f aca="false">IF(VALUE(TRIM(MID(SUBSTITUTE(A10943,",",REPT(" ",99)),99*6,99)))&gt;0,60000/VALUE(TRIM(MID(SUBSTITUTE(A10943,",",REPT(" ",99)),99,99))),IF(VALUE(TRIM(MID(SUBSTITUTE(A10943,",",REPT(" ",99)),99*6,99)))&lt;1,-100/VALUE(TRIM(MID(SUBSTITUTE(A10943,",",REPT(" ",99)),99,99))),"Error"))</f>
        <v>#VALUE!</v>
      </c>
      <c r="C10943" s="16" t="e">
        <f aca="false">VALUE(TRIM(MID(SUBSTITUTE(A10943,",",REPT(" ",99)),99*2,99)))</f>
        <v>#VALUE!</v>
      </c>
      <c r="D10943" s="17" t="e">
        <f aca="false">IF(IF(VALUE(TRIM(MID(SUBSTITUTE(A10943,",",REPT(" ",99)),99,99)))&gt;0,"BPM","Speed")="BPM",$F$1,TRUNC($F$1*B10943,$F$3))</f>
        <v>#VALUE!</v>
      </c>
      <c r="E10943" s="18" t="e">
        <f aca="false">"timing"&amp;"("&amp;TRUNC(VALUE(LEFT(A10943,FIND(",",A10943,1)-1)),$G$3)&amp;","&amp;D10943&amp;","&amp;C10943&amp;")"&amp;";"</f>
        <v>#VALUE!</v>
      </c>
      <c r="Q10943" s="20"/>
      <c r="R10943" s="20"/>
    </row>
    <row r="10944" customFormat="false" ht="14.15" hidden="false" customHeight="false" outlineLevel="0" collapsed="false">
      <c r="B10944" s="15" t="e">
        <f aca="false">IF(VALUE(TRIM(MID(SUBSTITUTE(A10944,",",REPT(" ",99)),99*6,99)))&gt;0,60000/VALUE(TRIM(MID(SUBSTITUTE(A10944,",",REPT(" ",99)),99,99))),IF(VALUE(TRIM(MID(SUBSTITUTE(A10944,",",REPT(" ",99)),99*6,99)))&lt;1,-100/VALUE(TRIM(MID(SUBSTITUTE(A10944,",",REPT(" ",99)),99,99))),"Error"))</f>
        <v>#VALUE!</v>
      </c>
      <c r="C10944" s="16" t="e">
        <f aca="false">VALUE(TRIM(MID(SUBSTITUTE(A10944,",",REPT(" ",99)),99*2,99)))</f>
        <v>#VALUE!</v>
      </c>
      <c r="D10944" s="17" t="e">
        <f aca="false">IF(IF(VALUE(TRIM(MID(SUBSTITUTE(A10944,",",REPT(" ",99)),99,99)))&gt;0,"BPM","Speed")="BPM",$F$1,TRUNC($F$1*B10944,$F$3))</f>
        <v>#VALUE!</v>
      </c>
      <c r="E10944" s="18" t="e">
        <f aca="false">"timing"&amp;"("&amp;TRUNC(VALUE(LEFT(A10944,FIND(",",A10944,1)-1)),$G$3)&amp;","&amp;D10944&amp;","&amp;C10944&amp;")"&amp;";"</f>
        <v>#VALUE!</v>
      </c>
      <c r="Q10944" s="20"/>
      <c r="R10944" s="20"/>
    </row>
    <row r="10945" customFormat="false" ht="14.15" hidden="false" customHeight="false" outlineLevel="0" collapsed="false">
      <c r="B10945" s="15" t="e">
        <f aca="false">IF(VALUE(TRIM(MID(SUBSTITUTE(A10945,",",REPT(" ",99)),99*6,99)))&gt;0,60000/VALUE(TRIM(MID(SUBSTITUTE(A10945,",",REPT(" ",99)),99,99))),IF(VALUE(TRIM(MID(SUBSTITUTE(A10945,",",REPT(" ",99)),99*6,99)))&lt;1,-100/VALUE(TRIM(MID(SUBSTITUTE(A10945,",",REPT(" ",99)),99,99))),"Error"))</f>
        <v>#VALUE!</v>
      </c>
      <c r="C10945" s="16" t="e">
        <f aca="false">VALUE(TRIM(MID(SUBSTITUTE(A10945,",",REPT(" ",99)),99*2,99)))</f>
        <v>#VALUE!</v>
      </c>
      <c r="D10945" s="17" t="e">
        <f aca="false">IF(IF(VALUE(TRIM(MID(SUBSTITUTE(A10945,",",REPT(" ",99)),99,99)))&gt;0,"BPM","Speed")="BPM",$F$1,TRUNC($F$1*B10945,$F$3))</f>
        <v>#VALUE!</v>
      </c>
      <c r="E10945" s="18" t="e">
        <f aca="false">"timing"&amp;"("&amp;TRUNC(VALUE(LEFT(A10945,FIND(",",A10945,1)-1)),$G$3)&amp;","&amp;D10945&amp;","&amp;C10945&amp;")"&amp;";"</f>
        <v>#VALUE!</v>
      </c>
      <c r="Q10945" s="20"/>
      <c r="R10945" s="20"/>
    </row>
    <row r="10946" customFormat="false" ht="14.15" hidden="false" customHeight="false" outlineLevel="0" collapsed="false">
      <c r="B10946" s="15" t="e">
        <f aca="false">IF(VALUE(TRIM(MID(SUBSTITUTE(A10946,",",REPT(" ",99)),99*6,99)))&gt;0,60000/VALUE(TRIM(MID(SUBSTITUTE(A10946,",",REPT(" ",99)),99,99))),IF(VALUE(TRIM(MID(SUBSTITUTE(A10946,",",REPT(" ",99)),99*6,99)))&lt;1,-100/VALUE(TRIM(MID(SUBSTITUTE(A10946,",",REPT(" ",99)),99,99))),"Error"))</f>
        <v>#VALUE!</v>
      </c>
      <c r="C10946" s="16" t="e">
        <f aca="false">VALUE(TRIM(MID(SUBSTITUTE(A10946,",",REPT(" ",99)),99*2,99)))</f>
        <v>#VALUE!</v>
      </c>
      <c r="D10946" s="17" t="e">
        <f aca="false">IF(IF(VALUE(TRIM(MID(SUBSTITUTE(A10946,",",REPT(" ",99)),99,99)))&gt;0,"BPM","Speed")="BPM",$F$1,TRUNC($F$1*B10946,$F$3))</f>
        <v>#VALUE!</v>
      </c>
      <c r="E10946" s="18" t="e">
        <f aca="false">"timing"&amp;"("&amp;TRUNC(VALUE(LEFT(A10946,FIND(",",A10946,1)-1)),$G$3)&amp;","&amp;D10946&amp;","&amp;C10946&amp;")"&amp;";"</f>
        <v>#VALUE!</v>
      </c>
      <c r="Q10946" s="20"/>
      <c r="R10946" s="20"/>
    </row>
    <row r="10947" customFormat="false" ht="14.15" hidden="false" customHeight="false" outlineLevel="0" collapsed="false">
      <c r="B10947" s="15" t="e">
        <f aca="false">IF(VALUE(TRIM(MID(SUBSTITUTE(A10947,",",REPT(" ",99)),99*6,99)))&gt;0,60000/VALUE(TRIM(MID(SUBSTITUTE(A10947,",",REPT(" ",99)),99,99))),IF(VALUE(TRIM(MID(SUBSTITUTE(A10947,",",REPT(" ",99)),99*6,99)))&lt;1,-100/VALUE(TRIM(MID(SUBSTITUTE(A10947,",",REPT(" ",99)),99,99))),"Error"))</f>
        <v>#VALUE!</v>
      </c>
      <c r="C10947" s="16" t="e">
        <f aca="false">VALUE(TRIM(MID(SUBSTITUTE(A10947,",",REPT(" ",99)),99*2,99)))</f>
        <v>#VALUE!</v>
      </c>
      <c r="D10947" s="17" t="e">
        <f aca="false">IF(IF(VALUE(TRIM(MID(SUBSTITUTE(A10947,",",REPT(" ",99)),99,99)))&gt;0,"BPM","Speed")="BPM",$F$1,TRUNC($F$1*B10947,$F$3))</f>
        <v>#VALUE!</v>
      </c>
      <c r="E10947" s="18" t="e">
        <f aca="false">"timing"&amp;"("&amp;TRUNC(VALUE(LEFT(A10947,FIND(",",A10947,1)-1)),$G$3)&amp;","&amp;D10947&amp;","&amp;C10947&amp;")"&amp;";"</f>
        <v>#VALUE!</v>
      </c>
      <c r="Q10947" s="20"/>
      <c r="R10947" s="20"/>
    </row>
    <row r="10948" customFormat="false" ht="14.15" hidden="false" customHeight="false" outlineLevel="0" collapsed="false">
      <c r="B10948" s="15" t="e">
        <f aca="false">IF(VALUE(TRIM(MID(SUBSTITUTE(A10948,",",REPT(" ",99)),99*6,99)))&gt;0,60000/VALUE(TRIM(MID(SUBSTITUTE(A10948,",",REPT(" ",99)),99,99))),IF(VALUE(TRIM(MID(SUBSTITUTE(A10948,",",REPT(" ",99)),99*6,99)))&lt;1,-100/VALUE(TRIM(MID(SUBSTITUTE(A10948,",",REPT(" ",99)),99,99))),"Error"))</f>
        <v>#VALUE!</v>
      </c>
      <c r="C10948" s="16" t="e">
        <f aca="false">VALUE(TRIM(MID(SUBSTITUTE(A10948,",",REPT(" ",99)),99*2,99)))</f>
        <v>#VALUE!</v>
      </c>
      <c r="D10948" s="17" t="e">
        <f aca="false">IF(IF(VALUE(TRIM(MID(SUBSTITUTE(A10948,",",REPT(" ",99)),99,99)))&gt;0,"BPM","Speed")="BPM",$F$1,TRUNC($F$1*B10948,$F$3))</f>
        <v>#VALUE!</v>
      </c>
      <c r="E10948" s="18" t="e">
        <f aca="false">"timing"&amp;"("&amp;TRUNC(VALUE(LEFT(A10948,FIND(",",A10948,1)-1)),$G$3)&amp;","&amp;D10948&amp;","&amp;C10948&amp;")"&amp;";"</f>
        <v>#VALUE!</v>
      </c>
      <c r="Q10948" s="20"/>
      <c r="R10948" s="20"/>
    </row>
    <row r="10949" customFormat="false" ht="14.15" hidden="false" customHeight="false" outlineLevel="0" collapsed="false">
      <c r="B10949" s="15" t="e">
        <f aca="false">IF(VALUE(TRIM(MID(SUBSTITUTE(A10949,",",REPT(" ",99)),99*6,99)))&gt;0,60000/VALUE(TRIM(MID(SUBSTITUTE(A10949,",",REPT(" ",99)),99,99))),IF(VALUE(TRIM(MID(SUBSTITUTE(A10949,",",REPT(" ",99)),99*6,99)))&lt;1,-100/VALUE(TRIM(MID(SUBSTITUTE(A10949,",",REPT(" ",99)),99,99))),"Error"))</f>
        <v>#VALUE!</v>
      </c>
      <c r="C10949" s="16" t="e">
        <f aca="false">VALUE(TRIM(MID(SUBSTITUTE(A10949,",",REPT(" ",99)),99*2,99)))</f>
        <v>#VALUE!</v>
      </c>
      <c r="D10949" s="17" t="e">
        <f aca="false">IF(IF(VALUE(TRIM(MID(SUBSTITUTE(A10949,",",REPT(" ",99)),99,99)))&gt;0,"BPM","Speed")="BPM",$F$1,TRUNC($F$1*B10949,$F$3))</f>
        <v>#VALUE!</v>
      </c>
      <c r="E10949" s="18" t="e">
        <f aca="false">"timing"&amp;"("&amp;TRUNC(VALUE(LEFT(A10949,FIND(",",A10949,1)-1)),$G$3)&amp;","&amp;D10949&amp;","&amp;C10949&amp;")"&amp;";"</f>
        <v>#VALUE!</v>
      </c>
      <c r="Q10949" s="20"/>
      <c r="R10949" s="20"/>
    </row>
    <row r="10950" customFormat="false" ht="14.15" hidden="false" customHeight="false" outlineLevel="0" collapsed="false">
      <c r="B10950" s="15" t="e">
        <f aca="false">IF(VALUE(TRIM(MID(SUBSTITUTE(A10950,",",REPT(" ",99)),99*6,99)))&gt;0,60000/VALUE(TRIM(MID(SUBSTITUTE(A10950,",",REPT(" ",99)),99,99))),IF(VALUE(TRIM(MID(SUBSTITUTE(A10950,",",REPT(" ",99)),99*6,99)))&lt;1,-100/VALUE(TRIM(MID(SUBSTITUTE(A10950,",",REPT(" ",99)),99,99))),"Error"))</f>
        <v>#VALUE!</v>
      </c>
      <c r="C10950" s="16" t="e">
        <f aca="false">VALUE(TRIM(MID(SUBSTITUTE(A10950,",",REPT(" ",99)),99*2,99)))</f>
        <v>#VALUE!</v>
      </c>
      <c r="D10950" s="17" t="e">
        <f aca="false">IF(IF(VALUE(TRIM(MID(SUBSTITUTE(A10950,",",REPT(" ",99)),99,99)))&gt;0,"BPM","Speed")="BPM",$F$1,TRUNC($F$1*B10950,$F$3))</f>
        <v>#VALUE!</v>
      </c>
      <c r="E10950" s="18" t="e">
        <f aca="false">"timing"&amp;"("&amp;TRUNC(VALUE(LEFT(A10950,FIND(",",A10950,1)-1)),$G$3)&amp;","&amp;D10950&amp;","&amp;C10950&amp;")"&amp;";"</f>
        <v>#VALUE!</v>
      </c>
      <c r="Q10950" s="20"/>
      <c r="R10950" s="20"/>
    </row>
    <row r="10951" customFormat="false" ht="14.15" hidden="false" customHeight="false" outlineLevel="0" collapsed="false">
      <c r="B10951" s="15" t="e">
        <f aca="false">IF(VALUE(TRIM(MID(SUBSTITUTE(A10951,",",REPT(" ",99)),99*6,99)))&gt;0,60000/VALUE(TRIM(MID(SUBSTITUTE(A10951,",",REPT(" ",99)),99,99))),IF(VALUE(TRIM(MID(SUBSTITUTE(A10951,",",REPT(" ",99)),99*6,99)))&lt;1,-100/VALUE(TRIM(MID(SUBSTITUTE(A10951,",",REPT(" ",99)),99,99))),"Error"))</f>
        <v>#VALUE!</v>
      </c>
      <c r="C10951" s="16" t="e">
        <f aca="false">VALUE(TRIM(MID(SUBSTITUTE(A10951,",",REPT(" ",99)),99*2,99)))</f>
        <v>#VALUE!</v>
      </c>
      <c r="D10951" s="17" t="e">
        <f aca="false">IF(IF(VALUE(TRIM(MID(SUBSTITUTE(A10951,",",REPT(" ",99)),99,99)))&gt;0,"BPM","Speed")="BPM",$F$1,TRUNC($F$1*B10951,$F$3))</f>
        <v>#VALUE!</v>
      </c>
      <c r="E10951" s="18" t="e">
        <f aca="false">"timing"&amp;"("&amp;TRUNC(VALUE(LEFT(A10951,FIND(",",A10951,1)-1)),$G$3)&amp;","&amp;D10951&amp;","&amp;C10951&amp;")"&amp;";"</f>
        <v>#VALUE!</v>
      </c>
      <c r="Q10951" s="20"/>
      <c r="R10951" s="20"/>
    </row>
    <row r="10952" customFormat="false" ht="14.15" hidden="false" customHeight="false" outlineLevel="0" collapsed="false">
      <c r="B10952" s="15" t="e">
        <f aca="false">IF(VALUE(TRIM(MID(SUBSTITUTE(A10952,",",REPT(" ",99)),99*6,99)))&gt;0,60000/VALUE(TRIM(MID(SUBSTITUTE(A10952,",",REPT(" ",99)),99,99))),IF(VALUE(TRIM(MID(SUBSTITUTE(A10952,",",REPT(" ",99)),99*6,99)))&lt;1,-100/VALUE(TRIM(MID(SUBSTITUTE(A10952,",",REPT(" ",99)),99,99))),"Error"))</f>
        <v>#VALUE!</v>
      </c>
      <c r="C10952" s="16" t="e">
        <f aca="false">VALUE(TRIM(MID(SUBSTITUTE(A10952,",",REPT(" ",99)),99*2,99)))</f>
        <v>#VALUE!</v>
      </c>
      <c r="D10952" s="17" t="e">
        <f aca="false">IF(IF(VALUE(TRIM(MID(SUBSTITUTE(A10952,",",REPT(" ",99)),99,99)))&gt;0,"BPM","Speed")="BPM",$F$1,TRUNC($F$1*B10952,$F$3))</f>
        <v>#VALUE!</v>
      </c>
      <c r="E10952" s="18" t="e">
        <f aca="false">"timing"&amp;"("&amp;TRUNC(VALUE(LEFT(A10952,FIND(",",A10952,1)-1)),$G$3)&amp;","&amp;D10952&amp;","&amp;C10952&amp;")"&amp;";"</f>
        <v>#VALUE!</v>
      </c>
      <c r="Q10952" s="20"/>
      <c r="R10952" s="20"/>
    </row>
    <row r="10953" customFormat="false" ht="14.15" hidden="false" customHeight="false" outlineLevel="0" collapsed="false">
      <c r="B10953" s="15" t="e">
        <f aca="false">IF(VALUE(TRIM(MID(SUBSTITUTE(A10953,",",REPT(" ",99)),99*6,99)))&gt;0,60000/VALUE(TRIM(MID(SUBSTITUTE(A10953,",",REPT(" ",99)),99,99))),IF(VALUE(TRIM(MID(SUBSTITUTE(A10953,",",REPT(" ",99)),99*6,99)))&lt;1,-100/VALUE(TRIM(MID(SUBSTITUTE(A10953,",",REPT(" ",99)),99,99))),"Error"))</f>
        <v>#VALUE!</v>
      </c>
      <c r="C10953" s="16" t="e">
        <f aca="false">VALUE(TRIM(MID(SUBSTITUTE(A10953,",",REPT(" ",99)),99*2,99)))</f>
        <v>#VALUE!</v>
      </c>
      <c r="D10953" s="17" t="e">
        <f aca="false">IF(IF(VALUE(TRIM(MID(SUBSTITUTE(A10953,",",REPT(" ",99)),99,99)))&gt;0,"BPM","Speed")="BPM",$F$1,TRUNC($F$1*B10953,$F$3))</f>
        <v>#VALUE!</v>
      </c>
      <c r="E10953" s="18" t="e">
        <f aca="false">"timing"&amp;"("&amp;TRUNC(VALUE(LEFT(A10953,FIND(",",A10953,1)-1)),$G$3)&amp;","&amp;D10953&amp;","&amp;C10953&amp;")"&amp;";"</f>
        <v>#VALUE!</v>
      </c>
      <c r="Q10953" s="20"/>
      <c r="R10953" s="20"/>
    </row>
    <row r="10954" customFormat="false" ht="14.15" hidden="false" customHeight="false" outlineLevel="0" collapsed="false">
      <c r="B10954" s="15" t="e">
        <f aca="false">IF(VALUE(TRIM(MID(SUBSTITUTE(A10954,",",REPT(" ",99)),99*6,99)))&gt;0,60000/VALUE(TRIM(MID(SUBSTITUTE(A10954,",",REPT(" ",99)),99,99))),IF(VALUE(TRIM(MID(SUBSTITUTE(A10954,",",REPT(" ",99)),99*6,99)))&lt;1,-100/VALUE(TRIM(MID(SUBSTITUTE(A10954,",",REPT(" ",99)),99,99))),"Error"))</f>
        <v>#VALUE!</v>
      </c>
      <c r="C10954" s="16" t="e">
        <f aca="false">VALUE(TRIM(MID(SUBSTITUTE(A10954,",",REPT(" ",99)),99*2,99)))</f>
        <v>#VALUE!</v>
      </c>
      <c r="D10954" s="17" t="e">
        <f aca="false">IF(IF(VALUE(TRIM(MID(SUBSTITUTE(A10954,",",REPT(" ",99)),99,99)))&gt;0,"BPM","Speed")="BPM",$F$1,TRUNC($F$1*B10954,$F$3))</f>
        <v>#VALUE!</v>
      </c>
      <c r="E10954" s="18" t="e">
        <f aca="false">"timing"&amp;"("&amp;TRUNC(VALUE(LEFT(A10954,FIND(",",A10954,1)-1)),$G$3)&amp;","&amp;D10954&amp;","&amp;C10954&amp;")"&amp;";"</f>
        <v>#VALUE!</v>
      </c>
      <c r="Q10954" s="20"/>
      <c r="R10954" s="20"/>
    </row>
    <row r="10955" customFormat="false" ht="14.15" hidden="false" customHeight="false" outlineLevel="0" collapsed="false">
      <c r="B10955" s="15" t="e">
        <f aca="false">IF(VALUE(TRIM(MID(SUBSTITUTE(A10955,",",REPT(" ",99)),99*6,99)))&gt;0,60000/VALUE(TRIM(MID(SUBSTITUTE(A10955,",",REPT(" ",99)),99,99))),IF(VALUE(TRIM(MID(SUBSTITUTE(A10955,",",REPT(" ",99)),99*6,99)))&lt;1,-100/VALUE(TRIM(MID(SUBSTITUTE(A10955,",",REPT(" ",99)),99,99))),"Error"))</f>
        <v>#VALUE!</v>
      </c>
      <c r="C10955" s="16" t="e">
        <f aca="false">VALUE(TRIM(MID(SUBSTITUTE(A10955,",",REPT(" ",99)),99*2,99)))</f>
        <v>#VALUE!</v>
      </c>
      <c r="D10955" s="17" t="e">
        <f aca="false">IF(IF(VALUE(TRIM(MID(SUBSTITUTE(A10955,",",REPT(" ",99)),99,99)))&gt;0,"BPM","Speed")="BPM",$F$1,TRUNC($F$1*B10955,$F$3))</f>
        <v>#VALUE!</v>
      </c>
      <c r="E10955" s="18" t="e">
        <f aca="false">"timing"&amp;"("&amp;TRUNC(VALUE(LEFT(A10955,FIND(",",A10955,1)-1)),$G$3)&amp;","&amp;D10955&amp;","&amp;C10955&amp;")"&amp;";"</f>
        <v>#VALUE!</v>
      </c>
      <c r="Q10955" s="20"/>
      <c r="R10955" s="20"/>
    </row>
    <row r="10956" customFormat="false" ht="14.15" hidden="false" customHeight="false" outlineLevel="0" collapsed="false">
      <c r="B10956" s="15" t="e">
        <f aca="false">IF(VALUE(TRIM(MID(SUBSTITUTE(A10956,",",REPT(" ",99)),99*6,99)))&gt;0,60000/VALUE(TRIM(MID(SUBSTITUTE(A10956,",",REPT(" ",99)),99,99))),IF(VALUE(TRIM(MID(SUBSTITUTE(A10956,",",REPT(" ",99)),99*6,99)))&lt;1,-100/VALUE(TRIM(MID(SUBSTITUTE(A10956,",",REPT(" ",99)),99,99))),"Error"))</f>
        <v>#VALUE!</v>
      </c>
      <c r="C10956" s="16" t="e">
        <f aca="false">VALUE(TRIM(MID(SUBSTITUTE(A10956,",",REPT(" ",99)),99*2,99)))</f>
        <v>#VALUE!</v>
      </c>
      <c r="D10956" s="17" t="e">
        <f aca="false">IF(IF(VALUE(TRIM(MID(SUBSTITUTE(A10956,",",REPT(" ",99)),99,99)))&gt;0,"BPM","Speed")="BPM",$F$1,TRUNC($F$1*B10956,$F$3))</f>
        <v>#VALUE!</v>
      </c>
      <c r="E10956" s="18" t="e">
        <f aca="false">"timing"&amp;"("&amp;TRUNC(VALUE(LEFT(A10956,FIND(",",A10956,1)-1)),$G$3)&amp;","&amp;D10956&amp;","&amp;C10956&amp;")"&amp;";"</f>
        <v>#VALUE!</v>
      </c>
      <c r="Q10956" s="20"/>
      <c r="R10956" s="20"/>
    </row>
    <row r="10957" customFormat="false" ht="14.15" hidden="false" customHeight="false" outlineLevel="0" collapsed="false">
      <c r="B10957" s="15" t="e">
        <f aca="false">IF(VALUE(TRIM(MID(SUBSTITUTE(A10957,",",REPT(" ",99)),99*6,99)))&gt;0,60000/VALUE(TRIM(MID(SUBSTITUTE(A10957,",",REPT(" ",99)),99,99))),IF(VALUE(TRIM(MID(SUBSTITUTE(A10957,",",REPT(" ",99)),99*6,99)))&lt;1,-100/VALUE(TRIM(MID(SUBSTITUTE(A10957,",",REPT(" ",99)),99,99))),"Error"))</f>
        <v>#VALUE!</v>
      </c>
      <c r="C10957" s="16" t="e">
        <f aca="false">VALUE(TRIM(MID(SUBSTITUTE(A10957,",",REPT(" ",99)),99*2,99)))</f>
        <v>#VALUE!</v>
      </c>
      <c r="D10957" s="17" t="e">
        <f aca="false">IF(IF(VALUE(TRIM(MID(SUBSTITUTE(A10957,",",REPT(" ",99)),99,99)))&gt;0,"BPM","Speed")="BPM",$F$1,TRUNC($F$1*B10957,$F$3))</f>
        <v>#VALUE!</v>
      </c>
      <c r="E10957" s="18" t="e">
        <f aca="false">"timing"&amp;"("&amp;TRUNC(VALUE(LEFT(A10957,FIND(",",A10957,1)-1)),$G$3)&amp;","&amp;D10957&amp;","&amp;C10957&amp;")"&amp;";"</f>
        <v>#VALUE!</v>
      </c>
      <c r="Q10957" s="20"/>
      <c r="R10957" s="20"/>
    </row>
    <row r="10958" customFormat="false" ht="14.15" hidden="false" customHeight="false" outlineLevel="0" collapsed="false">
      <c r="B10958" s="15" t="e">
        <f aca="false">IF(VALUE(TRIM(MID(SUBSTITUTE(A10958,",",REPT(" ",99)),99*6,99)))&gt;0,60000/VALUE(TRIM(MID(SUBSTITUTE(A10958,",",REPT(" ",99)),99,99))),IF(VALUE(TRIM(MID(SUBSTITUTE(A10958,",",REPT(" ",99)),99*6,99)))&lt;1,-100/VALUE(TRIM(MID(SUBSTITUTE(A10958,",",REPT(" ",99)),99,99))),"Error"))</f>
        <v>#VALUE!</v>
      </c>
      <c r="C10958" s="16" t="e">
        <f aca="false">VALUE(TRIM(MID(SUBSTITUTE(A10958,",",REPT(" ",99)),99*2,99)))</f>
        <v>#VALUE!</v>
      </c>
      <c r="D10958" s="17" t="e">
        <f aca="false">IF(IF(VALUE(TRIM(MID(SUBSTITUTE(A10958,",",REPT(" ",99)),99,99)))&gt;0,"BPM","Speed")="BPM",$F$1,TRUNC($F$1*B10958,$F$3))</f>
        <v>#VALUE!</v>
      </c>
      <c r="E10958" s="18" t="e">
        <f aca="false">"timing"&amp;"("&amp;TRUNC(VALUE(LEFT(A10958,FIND(",",A10958,1)-1)),$G$3)&amp;","&amp;D10958&amp;","&amp;C10958&amp;")"&amp;";"</f>
        <v>#VALUE!</v>
      </c>
      <c r="Q10958" s="20"/>
      <c r="R10958" s="20"/>
    </row>
    <row r="10959" customFormat="false" ht="14.15" hidden="false" customHeight="false" outlineLevel="0" collapsed="false">
      <c r="B10959" s="15" t="e">
        <f aca="false">IF(VALUE(TRIM(MID(SUBSTITUTE(A10959,",",REPT(" ",99)),99*6,99)))&gt;0,60000/VALUE(TRIM(MID(SUBSTITUTE(A10959,",",REPT(" ",99)),99,99))),IF(VALUE(TRIM(MID(SUBSTITUTE(A10959,",",REPT(" ",99)),99*6,99)))&lt;1,-100/VALUE(TRIM(MID(SUBSTITUTE(A10959,",",REPT(" ",99)),99,99))),"Error"))</f>
        <v>#VALUE!</v>
      </c>
      <c r="C10959" s="16" t="e">
        <f aca="false">VALUE(TRIM(MID(SUBSTITUTE(A10959,",",REPT(" ",99)),99*2,99)))</f>
        <v>#VALUE!</v>
      </c>
      <c r="D10959" s="17" t="e">
        <f aca="false">IF(IF(VALUE(TRIM(MID(SUBSTITUTE(A10959,",",REPT(" ",99)),99,99)))&gt;0,"BPM","Speed")="BPM",$F$1,TRUNC($F$1*B10959,$F$3))</f>
        <v>#VALUE!</v>
      </c>
      <c r="E10959" s="18" t="e">
        <f aca="false">"timing"&amp;"("&amp;TRUNC(VALUE(LEFT(A10959,FIND(",",A10959,1)-1)),$G$3)&amp;","&amp;D10959&amp;","&amp;C10959&amp;")"&amp;";"</f>
        <v>#VALUE!</v>
      </c>
      <c r="Q10959" s="20"/>
      <c r="R10959" s="20"/>
    </row>
    <row r="10960" customFormat="false" ht="14.15" hidden="false" customHeight="false" outlineLevel="0" collapsed="false">
      <c r="B10960" s="15" t="e">
        <f aca="false">IF(VALUE(TRIM(MID(SUBSTITUTE(A10960,",",REPT(" ",99)),99*6,99)))&gt;0,60000/VALUE(TRIM(MID(SUBSTITUTE(A10960,",",REPT(" ",99)),99,99))),IF(VALUE(TRIM(MID(SUBSTITUTE(A10960,",",REPT(" ",99)),99*6,99)))&lt;1,-100/VALUE(TRIM(MID(SUBSTITUTE(A10960,",",REPT(" ",99)),99,99))),"Error"))</f>
        <v>#VALUE!</v>
      </c>
      <c r="C10960" s="16" t="e">
        <f aca="false">VALUE(TRIM(MID(SUBSTITUTE(A10960,",",REPT(" ",99)),99*2,99)))</f>
        <v>#VALUE!</v>
      </c>
      <c r="D10960" s="17" t="e">
        <f aca="false">IF(IF(VALUE(TRIM(MID(SUBSTITUTE(A10960,",",REPT(" ",99)),99,99)))&gt;0,"BPM","Speed")="BPM",$F$1,TRUNC($F$1*B10960,$F$3))</f>
        <v>#VALUE!</v>
      </c>
      <c r="E10960" s="18" t="e">
        <f aca="false">"timing"&amp;"("&amp;TRUNC(VALUE(LEFT(A10960,FIND(",",A10960,1)-1)),$G$3)&amp;","&amp;D10960&amp;","&amp;C10960&amp;")"&amp;";"</f>
        <v>#VALUE!</v>
      </c>
      <c r="Q10960" s="20"/>
      <c r="R10960" s="20"/>
    </row>
    <row r="10961" customFormat="false" ht="14.15" hidden="false" customHeight="false" outlineLevel="0" collapsed="false">
      <c r="B10961" s="15" t="e">
        <f aca="false">IF(VALUE(TRIM(MID(SUBSTITUTE(A10961,",",REPT(" ",99)),99*6,99)))&gt;0,60000/VALUE(TRIM(MID(SUBSTITUTE(A10961,",",REPT(" ",99)),99,99))),IF(VALUE(TRIM(MID(SUBSTITUTE(A10961,",",REPT(" ",99)),99*6,99)))&lt;1,-100/VALUE(TRIM(MID(SUBSTITUTE(A10961,",",REPT(" ",99)),99,99))),"Error"))</f>
        <v>#VALUE!</v>
      </c>
      <c r="C10961" s="16" t="e">
        <f aca="false">VALUE(TRIM(MID(SUBSTITUTE(A10961,",",REPT(" ",99)),99*2,99)))</f>
        <v>#VALUE!</v>
      </c>
      <c r="D10961" s="17" t="e">
        <f aca="false">IF(IF(VALUE(TRIM(MID(SUBSTITUTE(A10961,",",REPT(" ",99)),99,99)))&gt;0,"BPM","Speed")="BPM",$F$1,TRUNC($F$1*B10961,$F$3))</f>
        <v>#VALUE!</v>
      </c>
      <c r="E10961" s="18" t="e">
        <f aca="false">"timing"&amp;"("&amp;TRUNC(VALUE(LEFT(A10961,FIND(",",A10961,1)-1)),$G$3)&amp;","&amp;D10961&amp;","&amp;C10961&amp;")"&amp;";"</f>
        <v>#VALUE!</v>
      </c>
      <c r="Q10961" s="20"/>
      <c r="R10961" s="20"/>
    </row>
    <row r="10962" customFormat="false" ht="14.15" hidden="false" customHeight="false" outlineLevel="0" collapsed="false">
      <c r="B10962" s="15" t="e">
        <f aca="false">IF(VALUE(TRIM(MID(SUBSTITUTE(A10962,",",REPT(" ",99)),99*6,99)))&gt;0,60000/VALUE(TRIM(MID(SUBSTITUTE(A10962,",",REPT(" ",99)),99,99))),IF(VALUE(TRIM(MID(SUBSTITUTE(A10962,",",REPT(" ",99)),99*6,99)))&lt;1,-100/VALUE(TRIM(MID(SUBSTITUTE(A10962,",",REPT(" ",99)),99,99))),"Error"))</f>
        <v>#VALUE!</v>
      </c>
      <c r="C10962" s="16" t="e">
        <f aca="false">VALUE(TRIM(MID(SUBSTITUTE(A10962,",",REPT(" ",99)),99*2,99)))</f>
        <v>#VALUE!</v>
      </c>
      <c r="D10962" s="17" t="e">
        <f aca="false">IF(IF(VALUE(TRIM(MID(SUBSTITUTE(A10962,",",REPT(" ",99)),99,99)))&gt;0,"BPM","Speed")="BPM",$F$1,TRUNC($F$1*B10962,$F$3))</f>
        <v>#VALUE!</v>
      </c>
      <c r="E10962" s="18" t="e">
        <f aca="false">"timing"&amp;"("&amp;TRUNC(VALUE(LEFT(A10962,FIND(",",A10962,1)-1)),$G$3)&amp;","&amp;D10962&amp;","&amp;C10962&amp;")"&amp;";"</f>
        <v>#VALUE!</v>
      </c>
      <c r="Q10962" s="20"/>
      <c r="R10962" s="20"/>
    </row>
    <row r="10963" customFormat="false" ht="14.15" hidden="false" customHeight="false" outlineLevel="0" collapsed="false">
      <c r="B10963" s="15" t="e">
        <f aca="false">IF(VALUE(TRIM(MID(SUBSTITUTE(A10963,",",REPT(" ",99)),99*6,99)))&gt;0,60000/VALUE(TRIM(MID(SUBSTITUTE(A10963,",",REPT(" ",99)),99,99))),IF(VALUE(TRIM(MID(SUBSTITUTE(A10963,",",REPT(" ",99)),99*6,99)))&lt;1,-100/VALUE(TRIM(MID(SUBSTITUTE(A10963,",",REPT(" ",99)),99,99))),"Error"))</f>
        <v>#VALUE!</v>
      </c>
      <c r="C10963" s="16" t="e">
        <f aca="false">VALUE(TRIM(MID(SUBSTITUTE(A10963,",",REPT(" ",99)),99*2,99)))</f>
        <v>#VALUE!</v>
      </c>
      <c r="D10963" s="17" t="e">
        <f aca="false">IF(IF(VALUE(TRIM(MID(SUBSTITUTE(A10963,",",REPT(" ",99)),99,99)))&gt;0,"BPM","Speed")="BPM",$F$1,TRUNC($F$1*B10963,$F$3))</f>
        <v>#VALUE!</v>
      </c>
      <c r="E10963" s="18" t="e">
        <f aca="false">"timing"&amp;"("&amp;TRUNC(VALUE(LEFT(A10963,FIND(",",A10963,1)-1)),$G$3)&amp;","&amp;D10963&amp;","&amp;C10963&amp;")"&amp;";"</f>
        <v>#VALUE!</v>
      </c>
      <c r="Q10963" s="20"/>
      <c r="R10963" s="20"/>
    </row>
    <row r="10964" customFormat="false" ht="14.15" hidden="false" customHeight="false" outlineLevel="0" collapsed="false">
      <c r="B10964" s="15" t="e">
        <f aca="false">IF(VALUE(TRIM(MID(SUBSTITUTE(A10964,",",REPT(" ",99)),99*6,99)))&gt;0,60000/VALUE(TRIM(MID(SUBSTITUTE(A10964,",",REPT(" ",99)),99,99))),IF(VALUE(TRIM(MID(SUBSTITUTE(A10964,",",REPT(" ",99)),99*6,99)))&lt;1,-100/VALUE(TRIM(MID(SUBSTITUTE(A10964,",",REPT(" ",99)),99,99))),"Error"))</f>
        <v>#VALUE!</v>
      </c>
      <c r="C10964" s="16" t="e">
        <f aca="false">VALUE(TRIM(MID(SUBSTITUTE(A10964,",",REPT(" ",99)),99*2,99)))</f>
        <v>#VALUE!</v>
      </c>
      <c r="D10964" s="17" t="e">
        <f aca="false">IF(IF(VALUE(TRIM(MID(SUBSTITUTE(A10964,",",REPT(" ",99)),99,99)))&gt;0,"BPM","Speed")="BPM",$F$1,TRUNC($F$1*B10964,$F$3))</f>
        <v>#VALUE!</v>
      </c>
      <c r="E10964" s="18" t="e">
        <f aca="false">"timing"&amp;"("&amp;TRUNC(VALUE(LEFT(A10964,FIND(",",A10964,1)-1)),$G$3)&amp;","&amp;D10964&amp;","&amp;C10964&amp;")"&amp;";"</f>
        <v>#VALUE!</v>
      </c>
      <c r="Q10964" s="20"/>
      <c r="R10964" s="20"/>
    </row>
    <row r="10965" customFormat="false" ht="14.15" hidden="false" customHeight="false" outlineLevel="0" collapsed="false">
      <c r="B10965" s="15" t="e">
        <f aca="false">IF(VALUE(TRIM(MID(SUBSTITUTE(A10965,",",REPT(" ",99)),99*6,99)))&gt;0,60000/VALUE(TRIM(MID(SUBSTITUTE(A10965,",",REPT(" ",99)),99,99))),IF(VALUE(TRIM(MID(SUBSTITUTE(A10965,",",REPT(" ",99)),99*6,99)))&lt;1,-100/VALUE(TRIM(MID(SUBSTITUTE(A10965,",",REPT(" ",99)),99,99))),"Error"))</f>
        <v>#VALUE!</v>
      </c>
      <c r="C10965" s="16" t="e">
        <f aca="false">VALUE(TRIM(MID(SUBSTITUTE(A10965,",",REPT(" ",99)),99*2,99)))</f>
        <v>#VALUE!</v>
      </c>
      <c r="D10965" s="17" t="e">
        <f aca="false">IF(IF(VALUE(TRIM(MID(SUBSTITUTE(A10965,",",REPT(" ",99)),99,99)))&gt;0,"BPM","Speed")="BPM",$F$1,TRUNC($F$1*B10965,$F$3))</f>
        <v>#VALUE!</v>
      </c>
      <c r="E10965" s="18" t="e">
        <f aca="false">"timing"&amp;"("&amp;TRUNC(VALUE(LEFT(A10965,FIND(",",A10965,1)-1)),$G$3)&amp;","&amp;D10965&amp;","&amp;C10965&amp;")"&amp;";"</f>
        <v>#VALUE!</v>
      </c>
      <c r="Q10965" s="20"/>
      <c r="R10965" s="20"/>
    </row>
    <row r="10966" customFormat="false" ht="14.15" hidden="false" customHeight="false" outlineLevel="0" collapsed="false">
      <c r="B10966" s="15" t="e">
        <f aca="false">IF(VALUE(TRIM(MID(SUBSTITUTE(A10966,",",REPT(" ",99)),99*6,99)))&gt;0,60000/VALUE(TRIM(MID(SUBSTITUTE(A10966,",",REPT(" ",99)),99,99))),IF(VALUE(TRIM(MID(SUBSTITUTE(A10966,",",REPT(" ",99)),99*6,99)))&lt;1,-100/VALUE(TRIM(MID(SUBSTITUTE(A10966,",",REPT(" ",99)),99,99))),"Error"))</f>
        <v>#VALUE!</v>
      </c>
      <c r="C10966" s="16" t="e">
        <f aca="false">VALUE(TRIM(MID(SUBSTITUTE(A10966,",",REPT(" ",99)),99*2,99)))</f>
        <v>#VALUE!</v>
      </c>
      <c r="D10966" s="17" t="e">
        <f aca="false">IF(IF(VALUE(TRIM(MID(SUBSTITUTE(A10966,",",REPT(" ",99)),99,99)))&gt;0,"BPM","Speed")="BPM",$F$1,TRUNC($F$1*B10966,$F$3))</f>
        <v>#VALUE!</v>
      </c>
      <c r="E10966" s="18" t="e">
        <f aca="false">"timing"&amp;"("&amp;TRUNC(VALUE(LEFT(A10966,FIND(",",A10966,1)-1)),$G$3)&amp;","&amp;D10966&amp;","&amp;C10966&amp;")"&amp;";"</f>
        <v>#VALUE!</v>
      </c>
      <c r="Q10966" s="20"/>
      <c r="R10966" s="20"/>
    </row>
    <row r="10967" customFormat="false" ht="14.15" hidden="false" customHeight="false" outlineLevel="0" collapsed="false">
      <c r="B10967" s="15" t="e">
        <f aca="false">IF(VALUE(TRIM(MID(SUBSTITUTE(A10967,",",REPT(" ",99)),99*6,99)))&gt;0,60000/VALUE(TRIM(MID(SUBSTITUTE(A10967,",",REPT(" ",99)),99,99))),IF(VALUE(TRIM(MID(SUBSTITUTE(A10967,",",REPT(" ",99)),99*6,99)))&lt;1,-100/VALUE(TRIM(MID(SUBSTITUTE(A10967,",",REPT(" ",99)),99,99))),"Error"))</f>
        <v>#VALUE!</v>
      </c>
      <c r="C10967" s="16" t="e">
        <f aca="false">VALUE(TRIM(MID(SUBSTITUTE(A10967,",",REPT(" ",99)),99*2,99)))</f>
        <v>#VALUE!</v>
      </c>
      <c r="D10967" s="17" t="e">
        <f aca="false">IF(IF(VALUE(TRIM(MID(SUBSTITUTE(A10967,",",REPT(" ",99)),99,99)))&gt;0,"BPM","Speed")="BPM",$F$1,TRUNC($F$1*B10967,$F$3))</f>
        <v>#VALUE!</v>
      </c>
      <c r="E10967" s="18" t="e">
        <f aca="false">"timing"&amp;"("&amp;TRUNC(VALUE(LEFT(A10967,FIND(",",A10967,1)-1)),$G$3)&amp;","&amp;D10967&amp;","&amp;C10967&amp;")"&amp;";"</f>
        <v>#VALUE!</v>
      </c>
      <c r="Q10967" s="20"/>
      <c r="R10967" s="20"/>
    </row>
    <row r="10968" customFormat="false" ht="14.15" hidden="false" customHeight="false" outlineLevel="0" collapsed="false">
      <c r="B10968" s="15" t="e">
        <f aca="false">IF(VALUE(TRIM(MID(SUBSTITUTE(A10968,",",REPT(" ",99)),99*6,99)))&gt;0,60000/VALUE(TRIM(MID(SUBSTITUTE(A10968,",",REPT(" ",99)),99,99))),IF(VALUE(TRIM(MID(SUBSTITUTE(A10968,",",REPT(" ",99)),99*6,99)))&lt;1,-100/VALUE(TRIM(MID(SUBSTITUTE(A10968,",",REPT(" ",99)),99,99))),"Error"))</f>
        <v>#VALUE!</v>
      </c>
      <c r="C10968" s="16" t="e">
        <f aca="false">VALUE(TRIM(MID(SUBSTITUTE(A10968,",",REPT(" ",99)),99*2,99)))</f>
        <v>#VALUE!</v>
      </c>
      <c r="D10968" s="17" t="e">
        <f aca="false">IF(IF(VALUE(TRIM(MID(SUBSTITUTE(A10968,",",REPT(" ",99)),99,99)))&gt;0,"BPM","Speed")="BPM",$F$1,TRUNC($F$1*B10968,$F$3))</f>
        <v>#VALUE!</v>
      </c>
      <c r="E10968" s="18" t="e">
        <f aca="false">"timing"&amp;"("&amp;TRUNC(VALUE(LEFT(A10968,FIND(",",A10968,1)-1)),$G$3)&amp;","&amp;D10968&amp;","&amp;C10968&amp;")"&amp;";"</f>
        <v>#VALUE!</v>
      </c>
      <c r="Q10968" s="20"/>
      <c r="R10968" s="20"/>
    </row>
    <row r="10969" customFormat="false" ht="14.15" hidden="false" customHeight="false" outlineLevel="0" collapsed="false">
      <c r="B10969" s="15" t="e">
        <f aca="false">IF(VALUE(TRIM(MID(SUBSTITUTE(A10969,",",REPT(" ",99)),99*6,99)))&gt;0,60000/VALUE(TRIM(MID(SUBSTITUTE(A10969,",",REPT(" ",99)),99,99))),IF(VALUE(TRIM(MID(SUBSTITUTE(A10969,",",REPT(" ",99)),99*6,99)))&lt;1,-100/VALUE(TRIM(MID(SUBSTITUTE(A10969,",",REPT(" ",99)),99,99))),"Error"))</f>
        <v>#VALUE!</v>
      </c>
      <c r="C10969" s="16" t="e">
        <f aca="false">VALUE(TRIM(MID(SUBSTITUTE(A10969,",",REPT(" ",99)),99*2,99)))</f>
        <v>#VALUE!</v>
      </c>
      <c r="D10969" s="17" t="e">
        <f aca="false">IF(IF(VALUE(TRIM(MID(SUBSTITUTE(A10969,",",REPT(" ",99)),99,99)))&gt;0,"BPM","Speed")="BPM",$F$1,TRUNC($F$1*B10969,$F$3))</f>
        <v>#VALUE!</v>
      </c>
      <c r="E10969" s="18" t="e">
        <f aca="false">"timing"&amp;"("&amp;TRUNC(VALUE(LEFT(A10969,FIND(",",A10969,1)-1)),$G$3)&amp;","&amp;D10969&amp;","&amp;C10969&amp;")"&amp;";"</f>
        <v>#VALUE!</v>
      </c>
      <c r="Q10969" s="20"/>
      <c r="R10969" s="20"/>
    </row>
    <row r="10970" customFormat="false" ht="14.15" hidden="false" customHeight="false" outlineLevel="0" collapsed="false">
      <c r="B10970" s="15" t="e">
        <f aca="false">IF(VALUE(TRIM(MID(SUBSTITUTE(A10970,",",REPT(" ",99)),99*6,99)))&gt;0,60000/VALUE(TRIM(MID(SUBSTITUTE(A10970,",",REPT(" ",99)),99,99))),IF(VALUE(TRIM(MID(SUBSTITUTE(A10970,",",REPT(" ",99)),99*6,99)))&lt;1,-100/VALUE(TRIM(MID(SUBSTITUTE(A10970,",",REPT(" ",99)),99,99))),"Error"))</f>
        <v>#VALUE!</v>
      </c>
      <c r="C10970" s="16" t="e">
        <f aca="false">VALUE(TRIM(MID(SUBSTITUTE(A10970,",",REPT(" ",99)),99*2,99)))</f>
        <v>#VALUE!</v>
      </c>
      <c r="D10970" s="17" t="e">
        <f aca="false">IF(IF(VALUE(TRIM(MID(SUBSTITUTE(A10970,",",REPT(" ",99)),99,99)))&gt;0,"BPM","Speed")="BPM",$F$1,TRUNC($F$1*B10970,$F$3))</f>
        <v>#VALUE!</v>
      </c>
      <c r="E10970" s="18" t="e">
        <f aca="false">"timing"&amp;"("&amp;TRUNC(VALUE(LEFT(A10970,FIND(",",A10970,1)-1)),$G$3)&amp;","&amp;D10970&amp;","&amp;C10970&amp;")"&amp;";"</f>
        <v>#VALUE!</v>
      </c>
      <c r="Q10970" s="20"/>
      <c r="R10970" s="20"/>
    </row>
    <row r="10971" customFormat="false" ht="14.15" hidden="false" customHeight="false" outlineLevel="0" collapsed="false">
      <c r="B10971" s="15" t="e">
        <f aca="false">IF(VALUE(TRIM(MID(SUBSTITUTE(A10971,",",REPT(" ",99)),99*6,99)))&gt;0,60000/VALUE(TRIM(MID(SUBSTITUTE(A10971,",",REPT(" ",99)),99,99))),IF(VALUE(TRIM(MID(SUBSTITUTE(A10971,",",REPT(" ",99)),99*6,99)))&lt;1,-100/VALUE(TRIM(MID(SUBSTITUTE(A10971,",",REPT(" ",99)),99,99))),"Error"))</f>
        <v>#VALUE!</v>
      </c>
      <c r="C10971" s="16" t="e">
        <f aca="false">VALUE(TRIM(MID(SUBSTITUTE(A10971,",",REPT(" ",99)),99*2,99)))</f>
        <v>#VALUE!</v>
      </c>
      <c r="D10971" s="17" t="e">
        <f aca="false">IF(IF(VALUE(TRIM(MID(SUBSTITUTE(A10971,",",REPT(" ",99)),99,99)))&gt;0,"BPM","Speed")="BPM",$F$1,TRUNC($F$1*B10971,$F$3))</f>
        <v>#VALUE!</v>
      </c>
      <c r="E10971" s="18" t="e">
        <f aca="false">"timing"&amp;"("&amp;TRUNC(VALUE(LEFT(A10971,FIND(",",A10971,1)-1)),$G$3)&amp;","&amp;D10971&amp;","&amp;C10971&amp;")"&amp;";"</f>
        <v>#VALUE!</v>
      </c>
      <c r="Q10971" s="20"/>
      <c r="R10971" s="20"/>
    </row>
    <row r="10972" customFormat="false" ht="14.15" hidden="false" customHeight="false" outlineLevel="0" collapsed="false">
      <c r="B10972" s="15" t="e">
        <f aca="false">IF(VALUE(TRIM(MID(SUBSTITUTE(A10972,",",REPT(" ",99)),99*6,99)))&gt;0,60000/VALUE(TRIM(MID(SUBSTITUTE(A10972,",",REPT(" ",99)),99,99))),IF(VALUE(TRIM(MID(SUBSTITUTE(A10972,",",REPT(" ",99)),99*6,99)))&lt;1,-100/VALUE(TRIM(MID(SUBSTITUTE(A10972,",",REPT(" ",99)),99,99))),"Error"))</f>
        <v>#VALUE!</v>
      </c>
      <c r="C10972" s="16" t="e">
        <f aca="false">VALUE(TRIM(MID(SUBSTITUTE(A10972,",",REPT(" ",99)),99*2,99)))</f>
        <v>#VALUE!</v>
      </c>
      <c r="D10972" s="17" t="e">
        <f aca="false">IF(IF(VALUE(TRIM(MID(SUBSTITUTE(A10972,",",REPT(" ",99)),99,99)))&gt;0,"BPM","Speed")="BPM",$F$1,TRUNC($F$1*B10972,$F$3))</f>
        <v>#VALUE!</v>
      </c>
      <c r="E10972" s="18" t="e">
        <f aca="false">"timing"&amp;"("&amp;TRUNC(VALUE(LEFT(A10972,FIND(",",A10972,1)-1)),$G$3)&amp;","&amp;D10972&amp;","&amp;C10972&amp;")"&amp;";"</f>
        <v>#VALUE!</v>
      </c>
      <c r="Q10972" s="20"/>
      <c r="R10972" s="20"/>
    </row>
    <row r="10973" customFormat="false" ht="14.15" hidden="false" customHeight="false" outlineLevel="0" collapsed="false">
      <c r="B10973" s="15" t="e">
        <f aca="false">IF(VALUE(TRIM(MID(SUBSTITUTE(A10973,",",REPT(" ",99)),99*6,99)))&gt;0,60000/VALUE(TRIM(MID(SUBSTITUTE(A10973,",",REPT(" ",99)),99,99))),IF(VALUE(TRIM(MID(SUBSTITUTE(A10973,",",REPT(" ",99)),99*6,99)))&lt;1,-100/VALUE(TRIM(MID(SUBSTITUTE(A10973,",",REPT(" ",99)),99,99))),"Error"))</f>
        <v>#VALUE!</v>
      </c>
      <c r="C10973" s="16" t="e">
        <f aca="false">VALUE(TRIM(MID(SUBSTITUTE(A10973,",",REPT(" ",99)),99*2,99)))</f>
        <v>#VALUE!</v>
      </c>
      <c r="D10973" s="17" t="e">
        <f aca="false">IF(IF(VALUE(TRIM(MID(SUBSTITUTE(A10973,",",REPT(" ",99)),99,99)))&gt;0,"BPM","Speed")="BPM",$F$1,TRUNC($F$1*B10973,$F$3))</f>
        <v>#VALUE!</v>
      </c>
      <c r="E10973" s="18" t="e">
        <f aca="false">"timing"&amp;"("&amp;TRUNC(VALUE(LEFT(A10973,FIND(",",A10973,1)-1)),$G$3)&amp;","&amp;D10973&amp;","&amp;C10973&amp;")"&amp;";"</f>
        <v>#VALUE!</v>
      </c>
      <c r="Q10973" s="20"/>
      <c r="R10973" s="20"/>
    </row>
    <row r="10974" customFormat="false" ht="14.15" hidden="false" customHeight="false" outlineLevel="0" collapsed="false">
      <c r="B10974" s="15" t="e">
        <f aca="false">IF(VALUE(TRIM(MID(SUBSTITUTE(A10974,",",REPT(" ",99)),99*6,99)))&gt;0,60000/VALUE(TRIM(MID(SUBSTITUTE(A10974,",",REPT(" ",99)),99,99))),IF(VALUE(TRIM(MID(SUBSTITUTE(A10974,",",REPT(" ",99)),99*6,99)))&lt;1,-100/VALUE(TRIM(MID(SUBSTITUTE(A10974,",",REPT(" ",99)),99,99))),"Error"))</f>
        <v>#VALUE!</v>
      </c>
      <c r="C10974" s="16" t="e">
        <f aca="false">VALUE(TRIM(MID(SUBSTITUTE(A10974,",",REPT(" ",99)),99*2,99)))</f>
        <v>#VALUE!</v>
      </c>
      <c r="D10974" s="17" t="e">
        <f aca="false">IF(IF(VALUE(TRIM(MID(SUBSTITUTE(A10974,",",REPT(" ",99)),99,99)))&gt;0,"BPM","Speed")="BPM",$F$1,TRUNC($F$1*B10974,$F$3))</f>
        <v>#VALUE!</v>
      </c>
      <c r="E10974" s="18" t="e">
        <f aca="false">"timing"&amp;"("&amp;TRUNC(VALUE(LEFT(A10974,FIND(",",A10974,1)-1)),$G$3)&amp;","&amp;D10974&amp;","&amp;C10974&amp;")"&amp;";"</f>
        <v>#VALUE!</v>
      </c>
      <c r="Q10974" s="20"/>
      <c r="R10974" s="20"/>
    </row>
    <row r="10975" customFormat="false" ht="14.15" hidden="false" customHeight="false" outlineLevel="0" collapsed="false">
      <c r="B10975" s="15" t="e">
        <f aca="false">IF(VALUE(TRIM(MID(SUBSTITUTE(A10975,",",REPT(" ",99)),99*6,99)))&gt;0,60000/VALUE(TRIM(MID(SUBSTITUTE(A10975,",",REPT(" ",99)),99,99))),IF(VALUE(TRIM(MID(SUBSTITUTE(A10975,",",REPT(" ",99)),99*6,99)))&lt;1,-100/VALUE(TRIM(MID(SUBSTITUTE(A10975,",",REPT(" ",99)),99,99))),"Error"))</f>
        <v>#VALUE!</v>
      </c>
      <c r="C10975" s="16" t="e">
        <f aca="false">VALUE(TRIM(MID(SUBSTITUTE(A10975,",",REPT(" ",99)),99*2,99)))</f>
        <v>#VALUE!</v>
      </c>
      <c r="D10975" s="17" t="e">
        <f aca="false">IF(IF(VALUE(TRIM(MID(SUBSTITUTE(A10975,",",REPT(" ",99)),99,99)))&gt;0,"BPM","Speed")="BPM",$F$1,TRUNC($F$1*B10975,$F$3))</f>
        <v>#VALUE!</v>
      </c>
      <c r="E10975" s="18" t="e">
        <f aca="false">"timing"&amp;"("&amp;TRUNC(VALUE(LEFT(A10975,FIND(",",A10975,1)-1)),$G$3)&amp;","&amp;D10975&amp;","&amp;C10975&amp;")"&amp;";"</f>
        <v>#VALUE!</v>
      </c>
      <c r="Q10975" s="20"/>
      <c r="R10975" s="20"/>
    </row>
    <row r="10976" customFormat="false" ht="14.15" hidden="false" customHeight="false" outlineLevel="0" collapsed="false">
      <c r="B10976" s="15" t="e">
        <f aca="false">IF(VALUE(TRIM(MID(SUBSTITUTE(A10976,",",REPT(" ",99)),99*6,99)))&gt;0,60000/VALUE(TRIM(MID(SUBSTITUTE(A10976,",",REPT(" ",99)),99,99))),IF(VALUE(TRIM(MID(SUBSTITUTE(A10976,",",REPT(" ",99)),99*6,99)))&lt;1,-100/VALUE(TRIM(MID(SUBSTITUTE(A10976,",",REPT(" ",99)),99,99))),"Error"))</f>
        <v>#VALUE!</v>
      </c>
      <c r="C10976" s="16" t="e">
        <f aca="false">VALUE(TRIM(MID(SUBSTITUTE(A10976,",",REPT(" ",99)),99*2,99)))</f>
        <v>#VALUE!</v>
      </c>
      <c r="D10976" s="17" t="e">
        <f aca="false">IF(IF(VALUE(TRIM(MID(SUBSTITUTE(A10976,",",REPT(" ",99)),99,99)))&gt;0,"BPM","Speed")="BPM",$F$1,TRUNC($F$1*B10976,$F$3))</f>
        <v>#VALUE!</v>
      </c>
      <c r="E10976" s="18" t="e">
        <f aca="false">"timing"&amp;"("&amp;TRUNC(VALUE(LEFT(A10976,FIND(",",A10976,1)-1)),$G$3)&amp;","&amp;D10976&amp;","&amp;C10976&amp;")"&amp;";"</f>
        <v>#VALUE!</v>
      </c>
      <c r="Q10976" s="20"/>
      <c r="R10976" s="20"/>
    </row>
    <row r="10977" customFormat="false" ht="14.15" hidden="false" customHeight="false" outlineLevel="0" collapsed="false">
      <c r="B10977" s="15" t="e">
        <f aca="false">IF(VALUE(TRIM(MID(SUBSTITUTE(A10977,",",REPT(" ",99)),99*6,99)))&gt;0,60000/VALUE(TRIM(MID(SUBSTITUTE(A10977,",",REPT(" ",99)),99,99))),IF(VALUE(TRIM(MID(SUBSTITUTE(A10977,",",REPT(" ",99)),99*6,99)))&lt;1,-100/VALUE(TRIM(MID(SUBSTITUTE(A10977,",",REPT(" ",99)),99,99))),"Error"))</f>
        <v>#VALUE!</v>
      </c>
      <c r="C10977" s="16" t="e">
        <f aca="false">VALUE(TRIM(MID(SUBSTITUTE(A10977,",",REPT(" ",99)),99*2,99)))</f>
        <v>#VALUE!</v>
      </c>
      <c r="D10977" s="17" t="e">
        <f aca="false">IF(IF(VALUE(TRIM(MID(SUBSTITUTE(A10977,",",REPT(" ",99)),99,99)))&gt;0,"BPM","Speed")="BPM",$F$1,TRUNC($F$1*B10977,$F$3))</f>
        <v>#VALUE!</v>
      </c>
      <c r="E10977" s="18" t="e">
        <f aca="false">"timing"&amp;"("&amp;TRUNC(VALUE(LEFT(A10977,FIND(",",A10977,1)-1)),$G$3)&amp;","&amp;D10977&amp;","&amp;C10977&amp;")"&amp;";"</f>
        <v>#VALUE!</v>
      </c>
      <c r="Q10977" s="20"/>
      <c r="R10977" s="20"/>
    </row>
    <row r="10978" customFormat="false" ht="14.15" hidden="false" customHeight="false" outlineLevel="0" collapsed="false">
      <c r="B10978" s="15" t="e">
        <f aca="false">IF(VALUE(TRIM(MID(SUBSTITUTE(A10978,",",REPT(" ",99)),99*6,99)))&gt;0,60000/VALUE(TRIM(MID(SUBSTITUTE(A10978,",",REPT(" ",99)),99,99))),IF(VALUE(TRIM(MID(SUBSTITUTE(A10978,",",REPT(" ",99)),99*6,99)))&lt;1,-100/VALUE(TRIM(MID(SUBSTITUTE(A10978,",",REPT(" ",99)),99,99))),"Error"))</f>
        <v>#VALUE!</v>
      </c>
      <c r="C10978" s="16" t="e">
        <f aca="false">VALUE(TRIM(MID(SUBSTITUTE(A10978,",",REPT(" ",99)),99*2,99)))</f>
        <v>#VALUE!</v>
      </c>
      <c r="D10978" s="17" t="e">
        <f aca="false">IF(IF(VALUE(TRIM(MID(SUBSTITUTE(A10978,",",REPT(" ",99)),99,99)))&gt;0,"BPM","Speed")="BPM",$F$1,TRUNC($F$1*B10978,$F$3))</f>
        <v>#VALUE!</v>
      </c>
      <c r="E10978" s="18" t="e">
        <f aca="false">"timing"&amp;"("&amp;TRUNC(VALUE(LEFT(A10978,FIND(",",A10978,1)-1)),$G$3)&amp;","&amp;D10978&amp;","&amp;C10978&amp;")"&amp;";"</f>
        <v>#VALUE!</v>
      </c>
      <c r="Q10978" s="20"/>
      <c r="R10978" s="20"/>
    </row>
    <row r="10979" customFormat="false" ht="14.15" hidden="false" customHeight="false" outlineLevel="0" collapsed="false">
      <c r="B10979" s="15" t="e">
        <f aca="false">IF(VALUE(TRIM(MID(SUBSTITUTE(A10979,",",REPT(" ",99)),99*6,99)))&gt;0,60000/VALUE(TRIM(MID(SUBSTITUTE(A10979,",",REPT(" ",99)),99,99))),IF(VALUE(TRIM(MID(SUBSTITUTE(A10979,",",REPT(" ",99)),99*6,99)))&lt;1,-100/VALUE(TRIM(MID(SUBSTITUTE(A10979,",",REPT(" ",99)),99,99))),"Error"))</f>
        <v>#VALUE!</v>
      </c>
      <c r="C10979" s="16" t="e">
        <f aca="false">VALUE(TRIM(MID(SUBSTITUTE(A10979,",",REPT(" ",99)),99*2,99)))</f>
        <v>#VALUE!</v>
      </c>
      <c r="D10979" s="17" t="e">
        <f aca="false">IF(IF(VALUE(TRIM(MID(SUBSTITUTE(A10979,",",REPT(" ",99)),99,99)))&gt;0,"BPM","Speed")="BPM",$F$1,TRUNC($F$1*B10979,$F$3))</f>
        <v>#VALUE!</v>
      </c>
      <c r="E10979" s="18" t="e">
        <f aca="false">"timing"&amp;"("&amp;TRUNC(VALUE(LEFT(A10979,FIND(",",A10979,1)-1)),$G$3)&amp;","&amp;D10979&amp;","&amp;C10979&amp;")"&amp;";"</f>
        <v>#VALUE!</v>
      </c>
      <c r="Q10979" s="20"/>
      <c r="R10979" s="20"/>
    </row>
    <row r="10980" customFormat="false" ht="14.15" hidden="false" customHeight="false" outlineLevel="0" collapsed="false">
      <c r="B10980" s="15" t="e">
        <f aca="false">IF(VALUE(TRIM(MID(SUBSTITUTE(A10980,",",REPT(" ",99)),99*6,99)))&gt;0,60000/VALUE(TRIM(MID(SUBSTITUTE(A10980,",",REPT(" ",99)),99,99))),IF(VALUE(TRIM(MID(SUBSTITUTE(A10980,",",REPT(" ",99)),99*6,99)))&lt;1,-100/VALUE(TRIM(MID(SUBSTITUTE(A10980,",",REPT(" ",99)),99,99))),"Error"))</f>
        <v>#VALUE!</v>
      </c>
      <c r="C10980" s="16" t="e">
        <f aca="false">VALUE(TRIM(MID(SUBSTITUTE(A10980,",",REPT(" ",99)),99*2,99)))</f>
        <v>#VALUE!</v>
      </c>
      <c r="D10980" s="17" t="e">
        <f aca="false">IF(IF(VALUE(TRIM(MID(SUBSTITUTE(A10980,",",REPT(" ",99)),99,99)))&gt;0,"BPM","Speed")="BPM",$F$1,TRUNC($F$1*B10980,$F$3))</f>
        <v>#VALUE!</v>
      </c>
      <c r="E10980" s="18" t="e">
        <f aca="false">"timing"&amp;"("&amp;TRUNC(VALUE(LEFT(A10980,FIND(",",A10980,1)-1)),$G$3)&amp;","&amp;D10980&amp;","&amp;C10980&amp;")"&amp;";"</f>
        <v>#VALUE!</v>
      </c>
      <c r="Q10980" s="20"/>
      <c r="R10980" s="20"/>
    </row>
    <row r="10981" customFormat="false" ht="14.15" hidden="false" customHeight="false" outlineLevel="0" collapsed="false">
      <c r="B10981" s="15" t="e">
        <f aca="false">IF(VALUE(TRIM(MID(SUBSTITUTE(A10981,",",REPT(" ",99)),99*6,99)))&gt;0,60000/VALUE(TRIM(MID(SUBSTITUTE(A10981,",",REPT(" ",99)),99,99))),IF(VALUE(TRIM(MID(SUBSTITUTE(A10981,",",REPT(" ",99)),99*6,99)))&lt;1,-100/VALUE(TRIM(MID(SUBSTITUTE(A10981,",",REPT(" ",99)),99,99))),"Error"))</f>
        <v>#VALUE!</v>
      </c>
      <c r="C10981" s="16" t="e">
        <f aca="false">VALUE(TRIM(MID(SUBSTITUTE(A10981,",",REPT(" ",99)),99*2,99)))</f>
        <v>#VALUE!</v>
      </c>
      <c r="D10981" s="17" t="e">
        <f aca="false">IF(IF(VALUE(TRIM(MID(SUBSTITUTE(A10981,",",REPT(" ",99)),99,99)))&gt;0,"BPM","Speed")="BPM",$F$1,TRUNC($F$1*B10981,$F$3))</f>
        <v>#VALUE!</v>
      </c>
      <c r="E10981" s="18" t="e">
        <f aca="false">"timing"&amp;"("&amp;TRUNC(VALUE(LEFT(A10981,FIND(",",A10981,1)-1)),$G$3)&amp;","&amp;D10981&amp;","&amp;C10981&amp;")"&amp;";"</f>
        <v>#VALUE!</v>
      </c>
      <c r="Q10981" s="20"/>
      <c r="R10981" s="20"/>
    </row>
    <row r="10982" customFormat="false" ht="14.15" hidden="false" customHeight="false" outlineLevel="0" collapsed="false">
      <c r="B10982" s="15" t="e">
        <f aca="false">IF(VALUE(TRIM(MID(SUBSTITUTE(A10982,",",REPT(" ",99)),99*6,99)))&gt;0,60000/VALUE(TRIM(MID(SUBSTITUTE(A10982,",",REPT(" ",99)),99,99))),IF(VALUE(TRIM(MID(SUBSTITUTE(A10982,",",REPT(" ",99)),99*6,99)))&lt;1,-100/VALUE(TRIM(MID(SUBSTITUTE(A10982,",",REPT(" ",99)),99,99))),"Error"))</f>
        <v>#VALUE!</v>
      </c>
      <c r="C10982" s="16" t="e">
        <f aca="false">VALUE(TRIM(MID(SUBSTITUTE(A10982,",",REPT(" ",99)),99*2,99)))</f>
        <v>#VALUE!</v>
      </c>
      <c r="D10982" s="17" t="e">
        <f aca="false">IF(IF(VALUE(TRIM(MID(SUBSTITUTE(A10982,",",REPT(" ",99)),99,99)))&gt;0,"BPM","Speed")="BPM",$F$1,TRUNC($F$1*B10982,$F$3))</f>
        <v>#VALUE!</v>
      </c>
      <c r="E10982" s="18" t="e">
        <f aca="false">"timing"&amp;"("&amp;TRUNC(VALUE(LEFT(A10982,FIND(",",A10982,1)-1)),$G$3)&amp;","&amp;D10982&amp;","&amp;C10982&amp;")"&amp;";"</f>
        <v>#VALUE!</v>
      </c>
      <c r="Q10982" s="20"/>
      <c r="R10982" s="20"/>
    </row>
    <row r="10983" customFormat="false" ht="14.15" hidden="false" customHeight="false" outlineLevel="0" collapsed="false">
      <c r="B10983" s="15" t="e">
        <f aca="false">IF(VALUE(TRIM(MID(SUBSTITUTE(A10983,",",REPT(" ",99)),99*6,99)))&gt;0,60000/VALUE(TRIM(MID(SUBSTITUTE(A10983,",",REPT(" ",99)),99,99))),IF(VALUE(TRIM(MID(SUBSTITUTE(A10983,",",REPT(" ",99)),99*6,99)))&lt;1,-100/VALUE(TRIM(MID(SUBSTITUTE(A10983,",",REPT(" ",99)),99,99))),"Error"))</f>
        <v>#VALUE!</v>
      </c>
      <c r="C10983" s="16" t="e">
        <f aca="false">VALUE(TRIM(MID(SUBSTITUTE(A10983,",",REPT(" ",99)),99*2,99)))</f>
        <v>#VALUE!</v>
      </c>
      <c r="D10983" s="17" t="e">
        <f aca="false">IF(IF(VALUE(TRIM(MID(SUBSTITUTE(A10983,",",REPT(" ",99)),99,99)))&gt;0,"BPM","Speed")="BPM",$F$1,TRUNC($F$1*B10983,$F$3))</f>
        <v>#VALUE!</v>
      </c>
      <c r="E10983" s="18" t="e">
        <f aca="false">"timing"&amp;"("&amp;TRUNC(VALUE(LEFT(A10983,FIND(",",A10983,1)-1)),$G$3)&amp;","&amp;D10983&amp;","&amp;C10983&amp;")"&amp;";"</f>
        <v>#VALUE!</v>
      </c>
      <c r="Q10983" s="20"/>
      <c r="R10983" s="20"/>
    </row>
    <row r="10984" customFormat="false" ht="14.15" hidden="false" customHeight="false" outlineLevel="0" collapsed="false">
      <c r="B10984" s="15" t="e">
        <f aca="false">IF(VALUE(TRIM(MID(SUBSTITUTE(A10984,",",REPT(" ",99)),99*6,99)))&gt;0,60000/VALUE(TRIM(MID(SUBSTITUTE(A10984,",",REPT(" ",99)),99,99))),IF(VALUE(TRIM(MID(SUBSTITUTE(A10984,",",REPT(" ",99)),99*6,99)))&lt;1,-100/VALUE(TRIM(MID(SUBSTITUTE(A10984,",",REPT(" ",99)),99,99))),"Error"))</f>
        <v>#VALUE!</v>
      </c>
      <c r="C10984" s="16" t="e">
        <f aca="false">VALUE(TRIM(MID(SUBSTITUTE(A10984,",",REPT(" ",99)),99*2,99)))</f>
        <v>#VALUE!</v>
      </c>
      <c r="D10984" s="17" t="e">
        <f aca="false">IF(IF(VALUE(TRIM(MID(SUBSTITUTE(A10984,",",REPT(" ",99)),99,99)))&gt;0,"BPM","Speed")="BPM",$F$1,TRUNC($F$1*B10984,$F$3))</f>
        <v>#VALUE!</v>
      </c>
      <c r="E10984" s="18" t="e">
        <f aca="false">"timing"&amp;"("&amp;TRUNC(VALUE(LEFT(A10984,FIND(",",A10984,1)-1)),$G$3)&amp;","&amp;D10984&amp;","&amp;C10984&amp;")"&amp;";"</f>
        <v>#VALUE!</v>
      </c>
      <c r="Q10984" s="20"/>
      <c r="R10984" s="20"/>
    </row>
    <row r="10985" customFormat="false" ht="14.15" hidden="false" customHeight="false" outlineLevel="0" collapsed="false">
      <c r="B10985" s="15" t="e">
        <f aca="false">IF(VALUE(TRIM(MID(SUBSTITUTE(A10985,",",REPT(" ",99)),99*6,99)))&gt;0,60000/VALUE(TRIM(MID(SUBSTITUTE(A10985,",",REPT(" ",99)),99,99))),IF(VALUE(TRIM(MID(SUBSTITUTE(A10985,",",REPT(" ",99)),99*6,99)))&lt;1,-100/VALUE(TRIM(MID(SUBSTITUTE(A10985,",",REPT(" ",99)),99,99))),"Error"))</f>
        <v>#VALUE!</v>
      </c>
      <c r="C10985" s="16" t="e">
        <f aca="false">VALUE(TRIM(MID(SUBSTITUTE(A10985,",",REPT(" ",99)),99*2,99)))</f>
        <v>#VALUE!</v>
      </c>
      <c r="D10985" s="17" t="e">
        <f aca="false">IF(IF(VALUE(TRIM(MID(SUBSTITUTE(A10985,",",REPT(" ",99)),99,99)))&gt;0,"BPM","Speed")="BPM",$F$1,TRUNC($F$1*B10985,$F$3))</f>
        <v>#VALUE!</v>
      </c>
      <c r="E10985" s="18" t="e">
        <f aca="false">"timing"&amp;"("&amp;TRUNC(VALUE(LEFT(A10985,FIND(",",A10985,1)-1)),$G$3)&amp;","&amp;D10985&amp;","&amp;C10985&amp;")"&amp;";"</f>
        <v>#VALUE!</v>
      </c>
      <c r="Q10985" s="20"/>
      <c r="R10985" s="20"/>
    </row>
    <row r="10986" customFormat="false" ht="14.15" hidden="false" customHeight="false" outlineLevel="0" collapsed="false">
      <c r="B10986" s="15" t="e">
        <f aca="false">IF(VALUE(TRIM(MID(SUBSTITUTE(A10986,",",REPT(" ",99)),99*6,99)))&gt;0,60000/VALUE(TRIM(MID(SUBSTITUTE(A10986,",",REPT(" ",99)),99,99))),IF(VALUE(TRIM(MID(SUBSTITUTE(A10986,",",REPT(" ",99)),99*6,99)))&lt;1,-100/VALUE(TRIM(MID(SUBSTITUTE(A10986,",",REPT(" ",99)),99,99))),"Error"))</f>
        <v>#VALUE!</v>
      </c>
      <c r="C10986" s="16" t="e">
        <f aca="false">VALUE(TRIM(MID(SUBSTITUTE(A10986,",",REPT(" ",99)),99*2,99)))</f>
        <v>#VALUE!</v>
      </c>
      <c r="D10986" s="17" t="e">
        <f aca="false">IF(IF(VALUE(TRIM(MID(SUBSTITUTE(A10986,",",REPT(" ",99)),99,99)))&gt;0,"BPM","Speed")="BPM",$F$1,TRUNC($F$1*B10986,$F$3))</f>
        <v>#VALUE!</v>
      </c>
      <c r="E10986" s="18" t="e">
        <f aca="false">"timing"&amp;"("&amp;TRUNC(VALUE(LEFT(A10986,FIND(",",A10986,1)-1)),$G$3)&amp;","&amp;D10986&amp;","&amp;C10986&amp;")"&amp;";"</f>
        <v>#VALUE!</v>
      </c>
      <c r="Q10986" s="20"/>
      <c r="R10986" s="20"/>
    </row>
    <row r="10987" customFormat="false" ht="14.15" hidden="false" customHeight="false" outlineLevel="0" collapsed="false">
      <c r="B10987" s="15" t="e">
        <f aca="false">IF(VALUE(TRIM(MID(SUBSTITUTE(A10987,",",REPT(" ",99)),99*6,99)))&gt;0,60000/VALUE(TRIM(MID(SUBSTITUTE(A10987,",",REPT(" ",99)),99,99))),IF(VALUE(TRIM(MID(SUBSTITUTE(A10987,",",REPT(" ",99)),99*6,99)))&lt;1,-100/VALUE(TRIM(MID(SUBSTITUTE(A10987,",",REPT(" ",99)),99,99))),"Error"))</f>
        <v>#VALUE!</v>
      </c>
      <c r="C10987" s="16" t="e">
        <f aca="false">VALUE(TRIM(MID(SUBSTITUTE(A10987,",",REPT(" ",99)),99*2,99)))</f>
        <v>#VALUE!</v>
      </c>
      <c r="D10987" s="17" t="e">
        <f aca="false">IF(IF(VALUE(TRIM(MID(SUBSTITUTE(A10987,",",REPT(" ",99)),99,99)))&gt;0,"BPM","Speed")="BPM",$F$1,TRUNC($F$1*B10987,$F$3))</f>
        <v>#VALUE!</v>
      </c>
      <c r="E10987" s="18" t="e">
        <f aca="false">"timing"&amp;"("&amp;TRUNC(VALUE(LEFT(A10987,FIND(",",A10987,1)-1)),$G$3)&amp;","&amp;D10987&amp;","&amp;C10987&amp;")"&amp;";"</f>
        <v>#VALUE!</v>
      </c>
      <c r="Q10987" s="20"/>
      <c r="R10987" s="20"/>
    </row>
    <row r="10988" customFormat="false" ht="14.15" hidden="false" customHeight="false" outlineLevel="0" collapsed="false">
      <c r="B10988" s="15" t="e">
        <f aca="false">IF(VALUE(TRIM(MID(SUBSTITUTE(A10988,",",REPT(" ",99)),99*6,99)))&gt;0,60000/VALUE(TRIM(MID(SUBSTITUTE(A10988,",",REPT(" ",99)),99,99))),IF(VALUE(TRIM(MID(SUBSTITUTE(A10988,",",REPT(" ",99)),99*6,99)))&lt;1,-100/VALUE(TRIM(MID(SUBSTITUTE(A10988,",",REPT(" ",99)),99,99))),"Error"))</f>
        <v>#VALUE!</v>
      </c>
      <c r="C10988" s="16" t="e">
        <f aca="false">VALUE(TRIM(MID(SUBSTITUTE(A10988,",",REPT(" ",99)),99*2,99)))</f>
        <v>#VALUE!</v>
      </c>
      <c r="D10988" s="17" t="e">
        <f aca="false">IF(IF(VALUE(TRIM(MID(SUBSTITUTE(A10988,",",REPT(" ",99)),99,99)))&gt;0,"BPM","Speed")="BPM",$F$1,TRUNC($F$1*B10988,$F$3))</f>
        <v>#VALUE!</v>
      </c>
      <c r="E10988" s="18" t="e">
        <f aca="false">"timing"&amp;"("&amp;TRUNC(VALUE(LEFT(A10988,FIND(",",A10988,1)-1)),$G$3)&amp;","&amp;D10988&amp;","&amp;C10988&amp;")"&amp;";"</f>
        <v>#VALUE!</v>
      </c>
      <c r="Q10988" s="20"/>
      <c r="R10988" s="20"/>
    </row>
    <row r="10989" customFormat="false" ht="14.15" hidden="false" customHeight="false" outlineLevel="0" collapsed="false">
      <c r="B10989" s="15" t="e">
        <f aca="false">IF(VALUE(TRIM(MID(SUBSTITUTE(A10989,",",REPT(" ",99)),99*6,99)))&gt;0,60000/VALUE(TRIM(MID(SUBSTITUTE(A10989,",",REPT(" ",99)),99,99))),IF(VALUE(TRIM(MID(SUBSTITUTE(A10989,",",REPT(" ",99)),99*6,99)))&lt;1,-100/VALUE(TRIM(MID(SUBSTITUTE(A10989,",",REPT(" ",99)),99,99))),"Error"))</f>
        <v>#VALUE!</v>
      </c>
      <c r="C10989" s="16" t="e">
        <f aca="false">VALUE(TRIM(MID(SUBSTITUTE(A10989,",",REPT(" ",99)),99*2,99)))</f>
        <v>#VALUE!</v>
      </c>
      <c r="D10989" s="17" t="e">
        <f aca="false">IF(IF(VALUE(TRIM(MID(SUBSTITUTE(A10989,",",REPT(" ",99)),99,99)))&gt;0,"BPM","Speed")="BPM",$F$1,TRUNC($F$1*B10989,$F$3))</f>
        <v>#VALUE!</v>
      </c>
      <c r="E10989" s="18" t="e">
        <f aca="false">"timing"&amp;"("&amp;TRUNC(VALUE(LEFT(A10989,FIND(",",A10989,1)-1)),$G$3)&amp;","&amp;D10989&amp;","&amp;C10989&amp;")"&amp;";"</f>
        <v>#VALUE!</v>
      </c>
      <c r="Q10989" s="20"/>
      <c r="R10989" s="20"/>
    </row>
    <row r="10990" customFormat="false" ht="14.15" hidden="false" customHeight="false" outlineLevel="0" collapsed="false">
      <c r="B10990" s="15" t="e">
        <f aca="false">IF(VALUE(TRIM(MID(SUBSTITUTE(A10990,",",REPT(" ",99)),99*6,99)))&gt;0,60000/VALUE(TRIM(MID(SUBSTITUTE(A10990,",",REPT(" ",99)),99,99))),IF(VALUE(TRIM(MID(SUBSTITUTE(A10990,",",REPT(" ",99)),99*6,99)))&lt;1,-100/VALUE(TRIM(MID(SUBSTITUTE(A10990,",",REPT(" ",99)),99,99))),"Error"))</f>
        <v>#VALUE!</v>
      </c>
      <c r="C10990" s="16" t="e">
        <f aca="false">VALUE(TRIM(MID(SUBSTITUTE(A10990,",",REPT(" ",99)),99*2,99)))</f>
        <v>#VALUE!</v>
      </c>
      <c r="D10990" s="17" t="e">
        <f aca="false">IF(IF(VALUE(TRIM(MID(SUBSTITUTE(A10990,",",REPT(" ",99)),99,99)))&gt;0,"BPM","Speed")="BPM",$F$1,TRUNC($F$1*B10990,$F$3))</f>
        <v>#VALUE!</v>
      </c>
      <c r="E10990" s="18" t="e">
        <f aca="false">"timing"&amp;"("&amp;TRUNC(VALUE(LEFT(A10990,FIND(",",A10990,1)-1)),$G$3)&amp;","&amp;D10990&amp;","&amp;C10990&amp;")"&amp;";"</f>
        <v>#VALUE!</v>
      </c>
      <c r="Q10990" s="20"/>
      <c r="R10990" s="20"/>
    </row>
    <row r="10991" customFormat="false" ht="14.15" hidden="false" customHeight="false" outlineLevel="0" collapsed="false">
      <c r="B10991" s="15" t="e">
        <f aca="false">IF(VALUE(TRIM(MID(SUBSTITUTE(A10991,",",REPT(" ",99)),99*6,99)))&gt;0,60000/VALUE(TRIM(MID(SUBSTITUTE(A10991,",",REPT(" ",99)),99,99))),IF(VALUE(TRIM(MID(SUBSTITUTE(A10991,",",REPT(" ",99)),99*6,99)))&lt;1,-100/VALUE(TRIM(MID(SUBSTITUTE(A10991,",",REPT(" ",99)),99,99))),"Error"))</f>
        <v>#VALUE!</v>
      </c>
      <c r="C10991" s="16" t="e">
        <f aca="false">VALUE(TRIM(MID(SUBSTITUTE(A10991,",",REPT(" ",99)),99*2,99)))</f>
        <v>#VALUE!</v>
      </c>
      <c r="D10991" s="17" t="e">
        <f aca="false">IF(IF(VALUE(TRIM(MID(SUBSTITUTE(A10991,",",REPT(" ",99)),99,99)))&gt;0,"BPM","Speed")="BPM",$F$1,TRUNC($F$1*B10991,$F$3))</f>
        <v>#VALUE!</v>
      </c>
      <c r="E10991" s="18" t="e">
        <f aca="false">"timing"&amp;"("&amp;TRUNC(VALUE(LEFT(A10991,FIND(",",A10991,1)-1)),$G$3)&amp;","&amp;D10991&amp;","&amp;C10991&amp;")"&amp;";"</f>
        <v>#VALUE!</v>
      </c>
      <c r="Q10991" s="20"/>
      <c r="R10991" s="20"/>
    </row>
    <row r="10992" customFormat="false" ht="14.15" hidden="false" customHeight="false" outlineLevel="0" collapsed="false">
      <c r="B10992" s="15" t="e">
        <f aca="false">IF(VALUE(TRIM(MID(SUBSTITUTE(A10992,",",REPT(" ",99)),99*6,99)))&gt;0,60000/VALUE(TRIM(MID(SUBSTITUTE(A10992,",",REPT(" ",99)),99,99))),IF(VALUE(TRIM(MID(SUBSTITUTE(A10992,",",REPT(" ",99)),99*6,99)))&lt;1,-100/VALUE(TRIM(MID(SUBSTITUTE(A10992,",",REPT(" ",99)),99,99))),"Error"))</f>
        <v>#VALUE!</v>
      </c>
      <c r="C10992" s="16" t="e">
        <f aca="false">VALUE(TRIM(MID(SUBSTITUTE(A10992,",",REPT(" ",99)),99*2,99)))</f>
        <v>#VALUE!</v>
      </c>
      <c r="D10992" s="17" t="e">
        <f aca="false">IF(IF(VALUE(TRIM(MID(SUBSTITUTE(A10992,",",REPT(" ",99)),99,99)))&gt;0,"BPM","Speed")="BPM",$F$1,TRUNC($F$1*B10992,$F$3))</f>
        <v>#VALUE!</v>
      </c>
      <c r="E10992" s="18" t="e">
        <f aca="false">"timing"&amp;"("&amp;TRUNC(VALUE(LEFT(A10992,FIND(",",A10992,1)-1)),$G$3)&amp;","&amp;D10992&amp;","&amp;C10992&amp;")"&amp;";"</f>
        <v>#VALUE!</v>
      </c>
      <c r="Q10992" s="20"/>
      <c r="R10992" s="20"/>
    </row>
    <row r="10993" customFormat="false" ht="14.15" hidden="false" customHeight="false" outlineLevel="0" collapsed="false">
      <c r="B10993" s="15" t="e">
        <f aca="false">IF(VALUE(TRIM(MID(SUBSTITUTE(A10993,",",REPT(" ",99)),99*6,99)))&gt;0,60000/VALUE(TRIM(MID(SUBSTITUTE(A10993,",",REPT(" ",99)),99,99))),IF(VALUE(TRIM(MID(SUBSTITUTE(A10993,",",REPT(" ",99)),99*6,99)))&lt;1,-100/VALUE(TRIM(MID(SUBSTITUTE(A10993,",",REPT(" ",99)),99,99))),"Error"))</f>
        <v>#VALUE!</v>
      </c>
      <c r="C10993" s="16" t="e">
        <f aca="false">VALUE(TRIM(MID(SUBSTITUTE(A10993,",",REPT(" ",99)),99*2,99)))</f>
        <v>#VALUE!</v>
      </c>
      <c r="D10993" s="17" t="e">
        <f aca="false">IF(IF(VALUE(TRIM(MID(SUBSTITUTE(A10993,",",REPT(" ",99)),99,99)))&gt;0,"BPM","Speed")="BPM",$F$1,TRUNC($F$1*B10993,$F$3))</f>
        <v>#VALUE!</v>
      </c>
      <c r="E10993" s="18" t="e">
        <f aca="false">"timing"&amp;"("&amp;TRUNC(VALUE(LEFT(A10993,FIND(",",A10993,1)-1)),$G$3)&amp;","&amp;D10993&amp;","&amp;C10993&amp;")"&amp;";"</f>
        <v>#VALUE!</v>
      </c>
      <c r="Q10993" s="20"/>
      <c r="R10993" s="20"/>
    </row>
    <row r="10994" customFormat="false" ht="14.15" hidden="false" customHeight="false" outlineLevel="0" collapsed="false">
      <c r="B10994" s="15" t="e">
        <f aca="false">IF(VALUE(TRIM(MID(SUBSTITUTE(A10994,",",REPT(" ",99)),99*6,99)))&gt;0,60000/VALUE(TRIM(MID(SUBSTITUTE(A10994,",",REPT(" ",99)),99,99))),IF(VALUE(TRIM(MID(SUBSTITUTE(A10994,",",REPT(" ",99)),99*6,99)))&lt;1,-100/VALUE(TRIM(MID(SUBSTITUTE(A10994,",",REPT(" ",99)),99,99))),"Error"))</f>
        <v>#VALUE!</v>
      </c>
      <c r="C10994" s="16" t="e">
        <f aca="false">VALUE(TRIM(MID(SUBSTITUTE(A10994,",",REPT(" ",99)),99*2,99)))</f>
        <v>#VALUE!</v>
      </c>
      <c r="D10994" s="17" t="e">
        <f aca="false">IF(IF(VALUE(TRIM(MID(SUBSTITUTE(A10994,",",REPT(" ",99)),99,99)))&gt;0,"BPM","Speed")="BPM",$F$1,TRUNC($F$1*B10994,$F$3))</f>
        <v>#VALUE!</v>
      </c>
      <c r="E10994" s="18" t="e">
        <f aca="false">"timing"&amp;"("&amp;TRUNC(VALUE(LEFT(A10994,FIND(",",A10994,1)-1)),$G$3)&amp;","&amp;D10994&amp;","&amp;C10994&amp;")"&amp;";"</f>
        <v>#VALUE!</v>
      </c>
      <c r="Q10994" s="20"/>
      <c r="R10994" s="20"/>
    </row>
    <row r="10995" customFormat="false" ht="14.15" hidden="false" customHeight="false" outlineLevel="0" collapsed="false">
      <c r="B10995" s="15" t="e">
        <f aca="false">IF(VALUE(TRIM(MID(SUBSTITUTE(A10995,",",REPT(" ",99)),99*6,99)))&gt;0,60000/VALUE(TRIM(MID(SUBSTITUTE(A10995,",",REPT(" ",99)),99,99))),IF(VALUE(TRIM(MID(SUBSTITUTE(A10995,",",REPT(" ",99)),99*6,99)))&lt;1,-100/VALUE(TRIM(MID(SUBSTITUTE(A10995,",",REPT(" ",99)),99,99))),"Error"))</f>
        <v>#VALUE!</v>
      </c>
      <c r="C10995" s="16" t="e">
        <f aca="false">VALUE(TRIM(MID(SUBSTITUTE(A10995,",",REPT(" ",99)),99*2,99)))</f>
        <v>#VALUE!</v>
      </c>
      <c r="D10995" s="17" t="e">
        <f aca="false">IF(IF(VALUE(TRIM(MID(SUBSTITUTE(A10995,",",REPT(" ",99)),99,99)))&gt;0,"BPM","Speed")="BPM",$F$1,TRUNC($F$1*B10995,$F$3))</f>
        <v>#VALUE!</v>
      </c>
      <c r="E10995" s="18" t="e">
        <f aca="false">"timing"&amp;"("&amp;TRUNC(VALUE(LEFT(A10995,FIND(",",A10995,1)-1)),$G$3)&amp;","&amp;D10995&amp;","&amp;C10995&amp;")"&amp;";"</f>
        <v>#VALUE!</v>
      </c>
      <c r="Q10995" s="20"/>
      <c r="R10995" s="20"/>
    </row>
    <row r="10996" customFormat="false" ht="14.15" hidden="false" customHeight="false" outlineLevel="0" collapsed="false">
      <c r="B10996" s="15" t="e">
        <f aca="false">IF(VALUE(TRIM(MID(SUBSTITUTE(A10996,",",REPT(" ",99)),99*6,99)))&gt;0,60000/VALUE(TRIM(MID(SUBSTITUTE(A10996,",",REPT(" ",99)),99,99))),IF(VALUE(TRIM(MID(SUBSTITUTE(A10996,",",REPT(" ",99)),99*6,99)))&lt;1,-100/VALUE(TRIM(MID(SUBSTITUTE(A10996,",",REPT(" ",99)),99,99))),"Error"))</f>
        <v>#VALUE!</v>
      </c>
      <c r="C10996" s="16" t="e">
        <f aca="false">VALUE(TRIM(MID(SUBSTITUTE(A10996,",",REPT(" ",99)),99*2,99)))</f>
        <v>#VALUE!</v>
      </c>
      <c r="D10996" s="17" t="e">
        <f aca="false">IF(IF(VALUE(TRIM(MID(SUBSTITUTE(A10996,",",REPT(" ",99)),99,99)))&gt;0,"BPM","Speed")="BPM",$F$1,TRUNC($F$1*B10996,$F$3))</f>
        <v>#VALUE!</v>
      </c>
      <c r="E10996" s="18" t="e">
        <f aca="false">"timing"&amp;"("&amp;TRUNC(VALUE(LEFT(A10996,FIND(",",A10996,1)-1)),$G$3)&amp;","&amp;D10996&amp;","&amp;C10996&amp;")"&amp;";"</f>
        <v>#VALUE!</v>
      </c>
      <c r="Q10996" s="20"/>
      <c r="R10996" s="20"/>
    </row>
    <row r="10997" customFormat="false" ht="14.15" hidden="false" customHeight="false" outlineLevel="0" collapsed="false">
      <c r="B10997" s="15" t="e">
        <f aca="false">IF(VALUE(TRIM(MID(SUBSTITUTE(A10997,",",REPT(" ",99)),99*6,99)))&gt;0,60000/VALUE(TRIM(MID(SUBSTITUTE(A10997,",",REPT(" ",99)),99,99))),IF(VALUE(TRIM(MID(SUBSTITUTE(A10997,",",REPT(" ",99)),99*6,99)))&lt;1,-100/VALUE(TRIM(MID(SUBSTITUTE(A10997,",",REPT(" ",99)),99,99))),"Error"))</f>
        <v>#VALUE!</v>
      </c>
      <c r="C10997" s="16" t="e">
        <f aca="false">VALUE(TRIM(MID(SUBSTITUTE(A10997,",",REPT(" ",99)),99*2,99)))</f>
        <v>#VALUE!</v>
      </c>
      <c r="D10997" s="17" t="e">
        <f aca="false">IF(IF(VALUE(TRIM(MID(SUBSTITUTE(A10997,",",REPT(" ",99)),99,99)))&gt;0,"BPM","Speed")="BPM",$F$1,TRUNC($F$1*B10997,$F$3))</f>
        <v>#VALUE!</v>
      </c>
      <c r="E10997" s="18" t="e">
        <f aca="false">"timing"&amp;"("&amp;TRUNC(VALUE(LEFT(A10997,FIND(",",A10997,1)-1)),$G$3)&amp;","&amp;D10997&amp;","&amp;C10997&amp;")"&amp;";"</f>
        <v>#VALUE!</v>
      </c>
      <c r="Q10997" s="20"/>
      <c r="R10997" s="20"/>
    </row>
    <row r="10998" customFormat="false" ht="14.15" hidden="false" customHeight="false" outlineLevel="0" collapsed="false">
      <c r="B10998" s="15" t="e">
        <f aca="false">IF(VALUE(TRIM(MID(SUBSTITUTE(A10998,",",REPT(" ",99)),99*6,99)))&gt;0,60000/VALUE(TRIM(MID(SUBSTITUTE(A10998,",",REPT(" ",99)),99,99))),IF(VALUE(TRIM(MID(SUBSTITUTE(A10998,",",REPT(" ",99)),99*6,99)))&lt;1,-100/VALUE(TRIM(MID(SUBSTITUTE(A10998,",",REPT(" ",99)),99,99))),"Error"))</f>
        <v>#VALUE!</v>
      </c>
      <c r="C10998" s="16" t="e">
        <f aca="false">VALUE(TRIM(MID(SUBSTITUTE(A10998,",",REPT(" ",99)),99*2,99)))</f>
        <v>#VALUE!</v>
      </c>
      <c r="D10998" s="17" t="e">
        <f aca="false">IF(IF(VALUE(TRIM(MID(SUBSTITUTE(A10998,",",REPT(" ",99)),99,99)))&gt;0,"BPM","Speed")="BPM",$F$1,TRUNC($F$1*B10998,$F$3))</f>
        <v>#VALUE!</v>
      </c>
      <c r="E10998" s="18" t="e">
        <f aca="false">"timing"&amp;"("&amp;TRUNC(VALUE(LEFT(A10998,FIND(",",A10998,1)-1)),$G$3)&amp;","&amp;D10998&amp;","&amp;C10998&amp;")"&amp;";"</f>
        <v>#VALUE!</v>
      </c>
      <c r="Q10998" s="20"/>
      <c r="R10998" s="20"/>
    </row>
    <row r="10999" customFormat="false" ht="14.15" hidden="false" customHeight="false" outlineLevel="0" collapsed="false">
      <c r="B10999" s="15" t="e">
        <f aca="false">IF(VALUE(TRIM(MID(SUBSTITUTE(A10999,",",REPT(" ",99)),99*6,99)))&gt;0,60000/VALUE(TRIM(MID(SUBSTITUTE(A10999,",",REPT(" ",99)),99,99))),IF(VALUE(TRIM(MID(SUBSTITUTE(A10999,",",REPT(" ",99)),99*6,99)))&lt;1,-100/VALUE(TRIM(MID(SUBSTITUTE(A10999,",",REPT(" ",99)),99,99))),"Error"))</f>
        <v>#VALUE!</v>
      </c>
      <c r="C10999" s="16" t="e">
        <f aca="false">VALUE(TRIM(MID(SUBSTITUTE(A10999,",",REPT(" ",99)),99*2,99)))</f>
        <v>#VALUE!</v>
      </c>
      <c r="D10999" s="17" t="e">
        <f aca="false">IF(IF(VALUE(TRIM(MID(SUBSTITUTE(A10999,",",REPT(" ",99)),99,99)))&gt;0,"BPM","Speed")="BPM",$F$1,TRUNC($F$1*B10999,$F$3))</f>
        <v>#VALUE!</v>
      </c>
      <c r="E10999" s="18" t="e">
        <f aca="false">"timing"&amp;"("&amp;TRUNC(VALUE(LEFT(A10999,FIND(",",A10999,1)-1)),$G$3)&amp;","&amp;D10999&amp;","&amp;C10999&amp;")"&amp;";"</f>
        <v>#VALUE!</v>
      </c>
      <c r="Q10999" s="20"/>
      <c r="R10999" s="20"/>
    </row>
    <row r="11000" customFormat="false" ht="14.15" hidden="false" customHeight="false" outlineLevel="0" collapsed="false">
      <c r="B11000" s="15" t="e">
        <f aca="false">IF(VALUE(TRIM(MID(SUBSTITUTE(A11000,",",REPT(" ",99)),99*6,99)))&gt;0,60000/VALUE(TRIM(MID(SUBSTITUTE(A11000,",",REPT(" ",99)),99,99))),IF(VALUE(TRIM(MID(SUBSTITUTE(A11000,",",REPT(" ",99)),99*6,99)))&lt;1,-100/VALUE(TRIM(MID(SUBSTITUTE(A11000,",",REPT(" ",99)),99,99))),"Error"))</f>
        <v>#VALUE!</v>
      </c>
      <c r="C11000" s="16" t="e">
        <f aca="false">VALUE(TRIM(MID(SUBSTITUTE(A11000,",",REPT(" ",99)),99*2,99)))</f>
        <v>#VALUE!</v>
      </c>
      <c r="D11000" s="17" t="e">
        <f aca="false">IF(IF(VALUE(TRIM(MID(SUBSTITUTE(A11000,",",REPT(" ",99)),99,99)))&gt;0,"BPM","Speed")="BPM",$F$1,TRUNC($F$1*B11000,$F$3))</f>
        <v>#VALUE!</v>
      </c>
      <c r="E11000" s="18" t="e">
        <f aca="false">"timing"&amp;"("&amp;TRUNC(VALUE(LEFT(A11000,FIND(",",A11000,1)-1)),$G$3)&amp;","&amp;D11000&amp;","&amp;C11000&amp;")"&amp;";"</f>
        <v>#VALUE!</v>
      </c>
      <c r="Q11000" s="20"/>
      <c r="R11000" s="20"/>
    </row>
    <row r="11001" customFormat="false" ht="14.15" hidden="false" customHeight="false" outlineLevel="0" collapsed="false">
      <c r="B11001" s="15" t="e">
        <f aca="false">IF(VALUE(TRIM(MID(SUBSTITUTE(A11001,",",REPT(" ",99)),99*6,99)))&gt;0,60000/VALUE(TRIM(MID(SUBSTITUTE(A11001,",",REPT(" ",99)),99,99))),IF(VALUE(TRIM(MID(SUBSTITUTE(A11001,",",REPT(" ",99)),99*6,99)))&lt;1,-100/VALUE(TRIM(MID(SUBSTITUTE(A11001,",",REPT(" ",99)),99,99))),"Error"))</f>
        <v>#VALUE!</v>
      </c>
      <c r="C11001" s="16" t="e">
        <f aca="false">VALUE(TRIM(MID(SUBSTITUTE(A11001,",",REPT(" ",99)),99*2,99)))</f>
        <v>#VALUE!</v>
      </c>
      <c r="D11001" s="17" t="e">
        <f aca="false">IF(IF(VALUE(TRIM(MID(SUBSTITUTE(A11001,",",REPT(" ",99)),99,99)))&gt;0,"BPM","Speed")="BPM",$F$1,TRUNC($F$1*B11001,$F$3))</f>
        <v>#VALUE!</v>
      </c>
      <c r="E11001" s="18" t="e">
        <f aca="false">"timing"&amp;"("&amp;TRUNC(VALUE(LEFT(A11001,FIND(",",A11001,1)-1)),$G$3)&amp;","&amp;D11001&amp;","&amp;C11001&amp;")"&amp;";"</f>
        <v>#VALUE!</v>
      </c>
      <c r="Q11001" s="20"/>
      <c r="R11001" s="20"/>
    </row>
    <row r="11002" customFormat="false" ht="14.15" hidden="false" customHeight="false" outlineLevel="0" collapsed="false">
      <c r="B11002" s="15" t="e">
        <f aca="false">IF(VALUE(TRIM(MID(SUBSTITUTE(A11002,",",REPT(" ",99)),99*6,99)))&gt;0,60000/VALUE(TRIM(MID(SUBSTITUTE(A11002,",",REPT(" ",99)),99,99))),IF(VALUE(TRIM(MID(SUBSTITUTE(A11002,",",REPT(" ",99)),99*6,99)))&lt;1,-100/VALUE(TRIM(MID(SUBSTITUTE(A11002,",",REPT(" ",99)),99,99))),"Error"))</f>
        <v>#VALUE!</v>
      </c>
      <c r="C11002" s="16" t="e">
        <f aca="false">VALUE(TRIM(MID(SUBSTITUTE(A11002,",",REPT(" ",99)),99*2,99)))</f>
        <v>#VALUE!</v>
      </c>
      <c r="D11002" s="17" t="e">
        <f aca="false">IF(IF(VALUE(TRIM(MID(SUBSTITUTE(A11002,",",REPT(" ",99)),99,99)))&gt;0,"BPM","Speed")="BPM",$F$1,TRUNC($F$1*B11002,$F$3))</f>
        <v>#VALUE!</v>
      </c>
      <c r="E11002" s="18" t="e">
        <f aca="false">"timing"&amp;"("&amp;TRUNC(VALUE(LEFT(A11002,FIND(",",A11002,1)-1)),$G$3)&amp;","&amp;D11002&amp;","&amp;C11002&amp;")"&amp;";"</f>
        <v>#VALUE!</v>
      </c>
      <c r="Q11002" s="20"/>
      <c r="R11002" s="20"/>
    </row>
    <row r="11003" customFormat="false" ht="14.15" hidden="false" customHeight="false" outlineLevel="0" collapsed="false">
      <c r="B11003" s="15" t="e">
        <f aca="false">IF(VALUE(TRIM(MID(SUBSTITUTE(A11003,",",REPT(" ",99)),99*6,99)))&gt;0,60000/VALUE(TRIM(MID(SUBSTITUTE(A11003,",",REPT(" ",99)),99,99))),IF(VALUE(TRIM(MID(SUBSTITUTE(A11003,",",REPT(" ",99)),99*6,99)))&lt;1,-100/VALUE(TRIM(MID(SUBSTITUTE(A11003,",",REPT(" ",99)),99,99))),"Error"))</f>
        <v>#VALUE!</v>
      </c>
      <c r="C11003" s="16" t="e">
        <f aca="false">VALUE(TRIM(MID(SUBSTITUTE(A11003,",",REPT(" ",99)),99*2,99)))</f>
        <v>#VALUE!</v>
      </c>
      <c r="D11003" s="17" t="e">
        <f aca="false">IF(IF(VALUE(TRIM(MID(SUBSTITUTE(A11003,",",REPT(" ",99)),99,99)))&gt;0,"BPM","Speed")="BPM",$F$1,TRUNC($F$1*B11003,$F$3))</f>
        <v>#VALUE!</v>
      </c>
      <c r="E11003" s="18" t="e">
        <f aca="false">"timing"&amp;"("&amp;TRUNC(VALUE(LEFT(A11003,FIND(",",A11003,1)-1)),$G$3)&amp;","&amp;D11003&amp;","&amp;C11003&amp;")"&amp;";"</f>
        <v>#VALUE!</v>
      </c>
      <c r="Q11003" s="20"/>
      <c r="R11003" s="20"/>
    </row>
    <row r="11004" customFormat="false" ht="14.15" hidden="false" customHeight="false" outlineLevel="0" collapsed="false">
      <c r="B11004" s="15" t="e">
        <f aca="false">IF(VALUE(TRIM(MID(SUBSTITUTE(A11004,",",REPT(" ",99)),99*6,99)))&gt;0,60000/VALUE(TRIM(MID(SUBSTITUTE(A11004,",",REPT(" ",99)),99,99))),IF(VALUE(TRIM(MID(SUBSTITUTE(A11004,",",REPT(" ",99)),99*6,99)))&lt;1,-100/VALUE(TRIM(MID(SUBSTITUTE(A11004,",",REPT(" ",99)),99,99))),"Error"))</f>
        <v>#VALUE!</v>
      </c>
      <c r="C11004" s="16" t="e">
        <f aca="false">VALUE(TRIM(MID(SUBSTITUTE(A11004,",",REPT(" ",99)),99*2,99)))</f>
        <v>#VALUE!</v>
      </c>
      <c r="D11004" s="17" t="e">
        <f aca="false">IF(IF(VALUE(TRIM(MID(SUBSTITUTE(A11004,",",REPT(" ",99)),99,99)))&gt;0,"BPM","Speed")="BPM",$F$1,TRUNC($F$1*B11004,$F$3))</f>
        <v>#VALUE!</v>
      </c>
      <c r="E11004" s="18" t="e">
        <f aca="false">"timing"&amp;"("&amp;TRUNC(VALUE(LEFT(A11004,FIND(",",A11004,1)-1)),$G$3)&amp;","&amp;D11004&amp;","&amp;C11004&amp;")"&amp;";"</f>
        <v>#VALUE!</v>
      </c>
      <c r="Q11004" s="20"/>
      <c r="R11004" s="20"/>
    </row>
    <row r="11005" customFormat="false" ht="14.15" hidden="false" customHeight="false" outlineLevel="0" collapsed="false">
      <c r="B11005" s="15" t="e">
        <f aca="false">IF(VALUE(TRIM(MID(SUBSTITUTE(A11005,",",REPT(" ",99)),99*6,99)))&gt;0,60000/VALUE(TRIM(MID(SUBSTITUTE(A11005,",",REPT(" ",99)),99,99))),IF(VALUE(TRIM(MID(SUBSTITUTE(A11005,",",REPT(" ",99)),99*6,99)))&lt;1,-100/VALUE(TRIM(MID(SUBSTITUTE(A11005,",",REPT(" ",99)),99,99))),"Error"))</f>
        <v>#VALUE!</v>
      </c>
      <c r="C11005" s="16" t="e">
        <f aca="false">VALUE(TRIM(MID(SUBSTITUTE(A11005,",",REPT(" ",99)),99*2,99)))</f>
        <v>#VALUE!</v>
      </c>
      <c r="D11005" s="17" t="e">
        <f aca="false">IF(IF(VALUE(TRIM(MID(SUBSTITUTE(A11005,",",REPT(" ",99)),99,99)))&gt;0,"BPM","Speed")="BPM",$F$1,TRUNC($F$1*B11005,$F$3))</f>
        <v>#VALUE!</v>
      </c>
      <c r="E11005" s="18" t="e">
        <f aca="false">"timing"&amp;"("&amp;TRUNC(VALUE(LEFT(A11005,FIND(",",A11005,1)-1)),$G$3)&amp;","&amp;D11005&amp;","&amp;C11005&amp;")"&amp;";"</f>
        <v>#VALUE!</v>
      </c>
      <c r="Q11005" s="20"/>
      <c r="R11005" s="20"/>
    </row>
    <row r="11006" customFormat="false" ht="14.15" hidden="false" customHeight="false" outlineLevel="0" collapsed="false">
      <c r="B11006" s="15" t="e">
        <f aca="false">IF(VALUE(TRIM(MID(SUBSTITUTE(A11006,",",REPT(" ",99)),99*6,99)))&gt;0,60000/VALUE(TRIM(MID(SUBSTITUTE(A11006,",",REPT(" ",99)),99,99))),IF(VALUE(TRIM(MID(SUBSTITUTE(A11006,",",REPT(" ",99)),99*6,99)))&lt;1,-100/VALUE(TRIM(MID(SUBSTITUTE(A11006,",",REPT(" ",99)),99,99))),"Error"))</f>
        <v>#VALUE!</v>
      </c>
      <c r="C11006" s="16" t="e">
        <f aca="false">VALUE(TRIM(MID(SUBSTITUTE(A11006,",",REPT(" ",99)),99*2,99)))</f>
        <v>#VALUE!</v>
      </c>
      <c r="D11006" s="17" t="e">
        <f aca="false">IF(IF(VALUE(TRIM(MID(SUBSTITUTE(A11006,",",REPT(" ",99)),99,99)))&gt;0,"BPM","Speed")="BPM",$F$1,TRUNC($F$1*B11006,$F$3))</f>
        <v>#VALUE!</v>
      </c>
      <c r="E11006" s="18" t="e">
        <f aca="false">"timing"&amp;"("&amp;TRUNC(VALUE(LEFT(A11006,FIND(",",A11006,1)-1)),$G$3)&amp;","&amp;D11006&amp;","&amp;C11006&amp;")"&amp;";"</f>
        <v>#VALUE!</v>
      </c>
      <c r="Q11006" s="20"/>
      <c r="R11006" s="20"/>
    </row>
    <row r="11007" customFormat="false" ht="14.15" hidden="false" customHeight="false" outlineLevel="0" collapsed="false">
      <c r="B11007" s="15" t="e">
        <f aca="false">IF(VALUE(TRIM(MID(SUBSTITUTE(A11007,",",REPT(" ",99)),99*6,99)))&gt;0,60000/VALUE(TRIM(MID(SUBSTITUTE(A11007,",",REPT(" ",99)),99,99))),IF(VALUE(TRIM(MID(SUBSTITUTE(A11007,",",REPT(" ",99)),99*6,99)))&lt;1,-100/VALUE(TRIM(MID(SUBSTITUTE(A11007,",",REPT(" ",99)),99,99))),"Error"))</f>
        <v>#VALUE!</v>
      </c>
      <c r="C11007" s="16" t="e">
        <f aca="false">VALUE(TRIM(MID(SUBSTITUTE(A11007,",",REPT(" ",99)),99*2,99)))</f>
        <v>#VALUE!</v>
      </c>
      <c r="D11007" s="17" t="e">
        <f aca="false">IF(IF(VALUE(TRIM(MID(SUBSTITUTE(A11007,",",REPT(" ",99)),99,99)))&gt;0,"BPM","Speed")="BPM",$F$1,TRUNC($F$1*B11007,$F$3))</f>
        <v>#VALUE!</v>
      </c>
      <c r="E11007" s="18" t="e">
        <f aca="false">"timing"&amp;"("&amp;TRUNC(VALUE(LEFT(A11007,FIND(",",A11007,1)-1)),$G$3)&amp;","&amp;D11007&amp;","&amp;C11007&amp;")"&amp;";"</f>
        <v>#VALUE!</v>
      </c>
      <c r="Q11007" s="20"/>
      <c r="R11007" s="20"/>
    </row>
    <row r="11008" customFormat="false" ht="14.15" hidden="false" customHeight="false" outlineLevel="0" collapsed="false">
      <c r="B11008" s="15" t="e">
        <f aca="false">IF(VALUE(TRIM(MID(SUBSTITUTE(A11008,",",REPT(" ",99)),99*6,99)))&gt;0,60000/VALUE(TRIM(MID(SUBSTITUTE(A11008,",",REPT(" ",99)),99,99))),IF(VALUE(TRIM(MID(SUBSTITUTE(A11008,",",REPT(" ",99)),99*6,99)))&lt;1,-100/VALUE(TRIM(MID(SUBSTITUTE(A11008,",",REPT(" ",99)),99,99))),"Error"))</f>
        <v>#VALUE!</v>
      </c>
      <c r="C11008" s="16" t="e">
        <f aca="false">VALUE(TRIM(MID(SUBSTITUTE(A11008,",",REPT(" ",99)),99*2,99)))</f>
        <v>#VALUE!</v>
      </c>
      <c r="D11008" s="17" t="e">
        <f aca="false">IF(IF(VALUE(TRIM(MID(SUBSTITUTE(A11008,",",REPT(" ",99)),99,99)))&gt;0,"BPM","Speed")="BPM",$F$1,TRUNC($F$1*B11008,$F$3))</f>
        <v>#VALUE!</v>
      </c>
      <c r="E11008" s="18" t="e">
        <f aca="false">"timing"&amp;"("&amp;TRUNC(VALUE(LEFT(A11008,FIND(",",A11008,1)-1)),$G$3)&amp;","&amp;D11008&amp;","&amp;C11008&amp;")"&amp;";"</f>
        <v>#VALUE!</v>
      </c>
      <c r="Q11008" s="20"/>
      <c r="R11008" s="20"/>
    </row>
    <row r="11009" customFormat="false" ht="14.15" hidden="false" customHeight="false" outlineLevel="0" collapsed="false">
      <c r="B11009" s="15" t="e">
        <f aca="false">IF(VALUE(TRIM(MID(SUBSTITUTE(A11009,",",REPT(" ",99)),99*6,99)))&gt;0,60000/VALUE(TRIM(MID(SUBSTITUTE(A11009,",",REPT(" ",99)),99,99))),IF(VALUE(TRIM(MID(SUBSTITUTE(A11009,",",REPT(" ",99)),99*6,99)))&lt;1,-100/VALUE(TRIM(MID(SUBSTITUTE(A11009,",",REPT(" ",99)),99,99))),"Error"))</f>
        <v>#VALUE!</v>
      </c>
      <c r="C11009" s="16" t="e">
        <f aca="false">VALUE(TRIM(MID(SUBSTITUTE(A11009,",",REPT(" ",99)),99*2,99)))</f>
        <v>#VALUE!</v>
      </c>
      <c r="D11009" s="17" t="e">
        <f aca="false">IF(IF(VALUE(TRIM(MID(SUBSTITUTE(A11009,",",REPT(" ",99)),99,99)))&gt;0,"BPM","Speed")="BPM",$F$1,TRUNC($F$1*B11009,$F$3))</f>
        <v>#VALUE!</v>
      </c>
      <c r="E11009" s="18" t="e">
        <f aca="false">"timing"&amp;"("&amp;TRUNC(VALUE(LEFT(A11009,FIND(",",A11009,1)-1)),$G$3)&amp;","&amp;D11009&amp;","&amp;C11009&amp;")"&amp;";"</f>
        <v>#VALUE!</v>
      </c>
      <c r="Q11009" s="20"/>
      <c r="R11009" s="20"/>
    </row>
    <row r="11010" customFormat="false" ht="14.15" hidden="false" customHeight="false" outlineLevel="0" collapsed="false">
      <c r="B11010" s="15" t="e">
        <f aca="false">IF(VALUE(TRIM(MID(SUBSTITUTE(A11010,",",REPT(" ",99)),99*6,99)))&gt;0,60000/VALUE(TRIM(MID(SUBSTITUTE(A11010,",",REPT(" ",99)),99,99))),IF(VALUE(TRIM(MID(SUBSTITUTE(A11010,",",REPT(" ",99)),99*6,99)))&lt;1,-100/VALUE(TRIM(MID(SUBSTITUTE(A11010,",",REPT(" ",99)),99,99))),"Error"))</f>
        <v>#VALUE!</v>
      </c>
      <c r="C11010" s="16" t="e">
        <f aca="false">VALUE(TRIM(MID(SUBSTITUTE(A11010,",",REPT(" ",99)),99*2,99)))</f>
        <v>#VALUE!</v>
      </c>
      <c r="D11010" s="17" t="e">
        <f aca="false">IF(IF(VALUE(TRIM(MID(SUBSTITUTE(A11010,",",REPT(" ",99)),99,99)))&gt;0,"BPM","Speed")="BPM",$F$1,TRUNC($F$1*B11010,$F$3))</f>
        <v>#VALUE!</v>
      </c>
      <c r="E11010" s="18" t="e">
        <f aca="false">"timing"&amp;"("&amp;TRUNC(VALUE(LEFT(A11010,FIND(",",A11010,1)-1)),$G$3)&amp;","&amp;D11010&amp;","&amp;C11010&amp;")"&amp;";"</f>
        <v>#VALUE!</v>
      </c>
      <c r="Q11010" s="20"/>
      <c r="R11010" s="20"/>
    </row>
    <row r="11011" customFormat="false" ht="14.15" hidden="false" customHeight="false" outlineLevel="0" collapsed="false">
      <c r="B11011" s="15" t="e">
        <f aca="false">IF(VALUE(TRIM(MID(SUBSTITUTE(A11011,",",REPT(" ",99)),99*6,99)))&gt;0,60000/VALUE(TRIM(MID(SUBSTITUTE(A11011,",",REPT(" ",99)),99,99))),IF(VALUE(TRIM(MID(SUBSTITUTE(A11011,",",REPT(" ",99)),99*6,99)))&lt;1,-100/VALUE(TRIM(MID(SUBSTITUTE(A11011,",",REPT(" ",99)),99,99))),"Error"))</f>
        <v>#VALUE!</v>
      </c>
      <c r="C11011" s="16" t="e">
        <f aca="false">VALUE(TRIM(MID(SUBSTITUTE(A11011,",",REPT(" ",99)),99*2,99)))</f>
        <v>#VALUE!</v>
      </c>
      <c r="D11011" s="17" t="e">
        <f aca="false">IF(IF(VALUE(TRIM(MID(SUBSTITUTE(A11011,",",REPT(" ",99)),99,99)))&gt;0,"BPM","Speed")="BPM",$F$1,TRUNC($F$1*B11011,$F$3))</f>
        <v>#VALUE!</v>
      </c>
      <c r="E11011" s="18" t="e">
        <f aca="false">"timing"&amp;"("&amp;TRUNC(VALUE(LEFT(A11011,FIND(",",A11011,1)-1)),$G$3)&amp;","&amp;D11011&amp;","&amp;C11011&amp;")"&amp;";"</f>
        <v>#VALUE!</v>
      </c>
      <c r="Q11011" s="20"/>
      <c r="R11011" s="20"/>
    </row>
    <row r="11012" customFormat="false" ht="14.15" hidden="false" customHeight="false" outlineLevel="0" collapsed="false">
      <c r="B11012" s="15" t="e">
        <f aca="false">IF(VALUE(TRIM(MID(SUBSTITUTE(A11012,",",REPT(" ",99)),99*6,99)))&gt;0,60000/VALUE(TRIM(MID(SUBSTITUTE(A11012,",",REPT(" ",99)),99,99))),IF(VALUE(TRIM(MID(SUBSTITUTE(A11012,",",REPT(" ",99)),99*6,99)))&lt;1,-100/VALUE(TRIM(MID(SUBSTITUTE(A11012,",",REPT(" ",99)),99,99))),"Error"))</f>
        <v>#VALUE!</v>
      </c>
      <c r="C11012" s="16" t="e">
        <f aca="false">VALUE(TRIM(MID(SUBSTITUTE(A11012,",",REPT(" ",99)),99*2,99)))</f>
        <v>#VALUE!</v>
      </c>
      <c r="D11012" s="17" t="e">
        <f aca="false">IF(IF(VALUE(TRIM(MID(SUBSTITUTE(A11012,",",REPT(" ",99)),99,99)))&gt;0,"BPM","Speed")="BPM",$F$1,TRUNC($F$1*B11012,$F$3))</f>
        <v>#VALUE!</v>
      </c>
      <c r="E11012" s="18" t="e">
        <f aca="false">"timing"&amp;"("&amp;TRUNC(VALUE(LEFT(A11012,FIND(",",A11012,1)-1)),$G$3)&amp;","&amp;D11012&amp;","&amp;C11012&amp;")"&amp;";"</f>
        <v>#VALUE!</v>
      </c>
      <c r="Q11012" s="20"/>
      <c r="R11012" s="20"/>
    </row>
    <row r="11013" customFormat="false" ht="14.15" hidden="false" customHeight="false" outlineLevel="0" collapsed="false">
      <c r="B11013" s="15" t="e">
        <f aca="false">IF(VALUE(TRIM(MID(SUBSTITUTE(A11013,",",REPT(" ",99)),99*6,99)))&gt;0,60000/VALUE(TRIM(MID(SUBSTITUTE(A11013,",",REPT(" ",99)),99,99))),IF(VALUE(TRIM(MID(SUBSTITUTE(A11013,",",REPT(" ",99)),99*6,99)))&lt;1,-100/VALUE(TRIM(MID(SUBSTITUTE(A11013,",",REPT(" ",99)),99,99))),"Error"))</f>
        <v>#VALUE!</v>
      </c>
      <c r="C11013" s="16" t="e">
        <f aca="false">VALUE(TRIM(MID(SUBSTITUTE(A11013,",",REPT(" ",99)),99*2,99)))</f>
        <v>#VALUE!</v>
      </c>
      <c r="D11013" s="17" t="e">
        <f aca="false">IF(IF(VALUE(TRIM(MID(SUBSTITUTE(A11013,",",REPT(" ",99)),99,99)))&gt;0,"BPM","Speed")="BPM",$F$1,TRUNC($F$1*B11013,$F$3))</f>
        <v>#VALUE!</v>
      </c>
      <c r="E11013" s="18" t="e">
        <f aca="false">"timing"&amp;"("&amp;TRUNC(VALUE(LEFT(A11013,FIND(",",A11013,1)-1)),$G$3)&amp;","&amp;D11013&amp;","&amp;C11013&amp;")"&amp;";"</f>
        <v>#VALUE!</v>
      </c>
      <c r="Q11013" s="20"/>
      <c r="R11013" s="20"/>
    </row>
    <row r="11014" customFormat="false" ht="14.15" hidden="false" customHeight="false" outlineLevel="0" collapsed="false">
      <c r="B11014" s="15" t="e">
        <f aca="false">IF(VALUE(TRIM(MID(SUBSTITUTE(A11014,",",REPT(" ",99)),99*6,99)))&gt;0,60000/VALUE(TRIM(MID(SUBSTITUTE(A11014,",",REPT(" ",99)),99,99))),IF(VALUE(TRIM(MID(SUBSTITUTE(A11014,",",REPT(" ",99)),99*6,99)))&lt;1,-100/VALUE(TRIM(MID(SUBSTITUTE(A11014,",",REPT(" ",99)),99,99))),"Error"))</f>
        <v>#VALUE!</v>
      </c>
      <c r="C11014" s="16" t="e">
        <f aca="false">VALUE(TRIM(MID(SUBSTITUTE(A11014,",",REPT(" ",99)),99*2,99)))</f>
        <v>#VALUE!</v>
      </c>
      <c r="D11014" s="17" t="e">
        <f aca="false">IF(IF(VALUE(TRIM(MID(SUBSTITUTE(A11014,",",REPT(" ",99)),99,99)))&gt;0,"BPM","Speed")="BPM",$F$1,TRUNC($F$1*B11014,$F$3))</f>
        <v>#VALUE!</v>
      </c>
      <c r="E11014" s="18" t="e">
        <f aca="false">"timing"&amp;"("&amp;TRUNC(VALUE(LEFT(A11014,FIND(",",A11014,1)-1)),$G$3)&amp;","&amp;D11014&amp;","&amp;C11014&amp;")"&amp;";"</f>
        <v>#VALUE!</v>
      </c>
      <c r="Q11014" s="20"/>
      <c r="R11014" s="20"/>
    </row>
    <row r="11015" customFormat="false" ht="14.15" hidden="false" customHeight="false" outlineLevel="0" collapsed="false">
      <c r="B11015" s="15" t="e">
        <f aca="false">IF(VALUE(TRIM(MID(SUBSTITUTE(A11015,",",REPT(" ",99)),99*6,99)))&gt;0,60000/VALUE(TRIM(MID(SUBSTITUTE(A11015,",",REPT(" ",99)),99,99))),IF(VALUE(TRIM(MID(SUBSTITUTE(A11015,",",REPT(" ",99)),99*6,99)))&lt;1,-100/VALUE(TRIM(MID(SUBSTITUTE(A11015,",",REPT(" ",99)),99,99))),"Error"))</f>
        <v>#VALUE!</v>
      </c>
      <c r="C11015" s="16" t="e">
        <f aca="false">VALUE(TRIM(MID(SUBSTITUTE(A11015,",",REPT(" ",99)),99*2,99)))</f>
        <v>#VALUE!</v>
      </c>
      <c r="D11015" s="17" t="e">
        <f aca="false">IF(IF(VALUE(TRIM(MID(SUBSTITUTE(A11015,",",REPT(" ",99)),99,99)))&gt;0,"BPM","Speed")="BPM",$F$1,TRUNC($F$1*B11015,$F$3))</f>
        <v>#VALUE!</v>
      </c>
      <c r="E11015" s="18" t="e">
        <f aca="false">"timing"&amp;"("&amp;TRUNC(VALUE(LEFT(A11015,FIND(",",A11015,1)-1)),$G$3)&amp;","&amp;D11015&amp;","&amp;C11015&amp;")"&amp;";"</f>
        <v>#VALUE!</v>
      </c>
      <c r="Q11015" s="20"/>
      <c r="R11015" s="20"/>
    </row>
    <row r="11016" customFormat="false" ht="14.15" hidden="false" customHeight="false" outlineLevel="0" collapsed="false">
      <c r="B11016" s="15" t="e">
        <f aca="false">IF(VALUE(TRIM(MID(SUBSTITUTE(A11016,",",REPT(" ",99)),99*6,99)))&gt;0,60000/VALUE(TRIM(MID(SUBSTITUTE(A11016,",",REPT(" ",99)),99,99))),IF(VALUE(TRIM(MID(SUBSTITUTE(A11016,",",REPT(" ",99)),99*6,99)))&lt;1,-100/VALUE(TRIM(MID(SUBSTITUTE(A11016,",",REPT(" ",99)),99,99))),"Error"))</f>
        <v>#VALUE!</v>
      </c>
      <c r="C11016" s="16" t="e">
        <f aca="false">VALUE(TRIM(MID(SUBSTITUTE(A11016,",",REPT(" ",99)),99*2,99)))</f>
        <v>#VALUE!</v>
      </c>
      <c r="D11016" s="17" t="e">
        <f aca="false">IF(IF(VALUE(TRIM(MID(SUBSTITUTE(A11016,",",REPT(" ",99)),99,99)))&gt;0,"BPM","Speed")="BPM",$F$1,TRUNC($F$1*B11016,$F$3))</f>
        <v>#VALUE!</v>
      </c>
      <c r="E11016" s="18" t="e">
        <f aca="false">"timing"&amp;"("&amp;TRUNC(VALUE(LEFT(A11016,FIND(",",A11016,1)-1)),$G$3)&amp;","&amp;D11016&amp;","&amp;C11016&amp;")"&amp;";"</f>
        <v>#VALUE!</v>
      </c>
      <c r="Q11016" s="20"/>
      <c r="R11016" s="20"/>
    </row>
    <row r="11017" customFormat="false" ht="14.15" hidden="false" customHeight="false" outlineLevel="0" collapsed="false">
      <c r="B11017" s="15" t="e">
        <f aca="false">IF(VALUE(TRIM(MID(SUBSTITUTE(A11017,",",REPT(" ",99)),99*6,99)))&gt;0,60000/VALUE(TRIM(MID(SUBSTITUTE(A11017,",",REPT(" ",99)),99,99))),IF(VALUE(TRIM(MID(SUBSTITUTE(A11017,",",REPT(" ",99)),99*6,99)))&lt;1,-100/VALUE(TRIM(MID(SUBSTITUTE(A11017,",",REPT(" ",99)),99,99))),"Error"))</f>
        <v>#VALUE!</v>
      </c>
      <c r="C11017" s="16" t="e">
        <f aca="false">VALUE(TRIM(MID(SUBSTITUTE(A11017,",",REPT(" ",99)),99*2,99)))</f>
        <v>#VALUE!</v>
      </c>
      <c r="D11017" s="17" t="e">
        <f aca="false">IF(IF(VALUE(TRIM(MID(SUBSTITUTE(A11017,",",REPT(" ",99)),99,99)))&gt;0,"BPM","Speed")="BPM",$F$1,TRUNC($F$1*B11017,$F$3))</f>
        <v>#VALUE!</v>
      </c>
      <c r="E11017" s="18" t="e">
        <f aca="false">"timing"&amp;"("&amp;TRUNC(VALUE(LEFT(A11017,FIND(",",A11017,1)-1)),$G$3)&amp;","&amp;D11017&amp;","&amp;C11017&amp;")"&amp;";"</f>
        <v>#VALUE!</v>
      </c>
      <c r="Q11017" s="20"/>
      <c r="R11017" s="20"/>
    </row>
    <row r="11018" customFormat="false" ht="14.15" hidden="false" customHeight="false" outlineLevel="0" collapsed="false">
      <c r="B11018" s="15" t="e">
        <f aca="false">IF(VALUE(TRIM(MID(SUBSTITUTE(A11018,",",REPT(" ",99)),99*6,99)))&gt;0,60000/VALUE(TRIM(MID(SUBSTITUTE(A11018,",",REPT(" ",99)),99,99))),IF(VALUE(TRIM(MID(SUBSTITUTE(A11018,",",REPT(" ",99)),99*6,99)))&lt;1,-100/VALUE(TRIM(MID(SUBSTITUTE(A11018,",",REPT(" ",99)),99,99))),"Error"))</f>
        <v>#VALUE!</v>
      </c>
      <c r="C11018" s="16" t="e">
        <f aca="false">VALUE(TRIM(MID(SUBSTITUTE(A11018,",",REPT(" ",99)),99*2,99)))</f>
        <v>#VALUE!</v>
      </c>
      <c r="D11018" s="17" t="e">
        <f aca="false">IF(IF(VALUE(TRIM(MID(SUBSTITUTE(A11018,",",REPT(" ",99)),99,99)))&gt;0,"BPM","Speed")="BPM",$F$1,TRUNC($F$1*B11018,$F$3))</f>
        <v>#VALUE!</v>
      </c>
      <c r="E11018" s="18" t="e">
        <f aca="false">"timing"&amp;"("&amp;TRUNC(VALUE(LEFT(A11018,FIND(",",A11018,1)-1)),$G$3)&amp;","&amp;D11018&amp;","&amp;C11018&amp;")"&amp;";"</f>
        <v>#VALUE!</v>
      </c>
      <c r="Q11018" s="20"/>
      <c r="R11018" s="20"/>
    </row>
    <row r="11019" customFormat="false" ht="14.15" hidden="false" customHeight="false" outlineLevel="0" collapsed="false">
      <c r="B11019" s="15" t="e">
        <f aca="false">IF(VALUE(TRIM(MID(SUBSTITUTE(A11019,",",REPT(" ",99)),99*6,99)))&gt;0,60000/VALUE(TRIM(MID(SUBSTITUTE(A11019,",",REPT(" ",99)),99,99))),IF(VALUE(TRIM(MID(SUBSTITUTE(A11019,",",REPT(" ",99)),99*6,99)))&lt;1,-100/VALUE(TRIM(MID(SUBSTITUTE(A11019,",",REPT(" ",99)),99,99))),"Error"))</f>
        <v>#VALUE!</v>
      </c>
      <c r="C11019" s="16" t="e">
        <f aca="false">VALUE(TRIM(MID(SUBSTITUTE(A11019,",",REPT(" ",99)),99*2,99)))</f>
        <v>#VALUE!</v>
      </c>
      <c r="D11019" s="17" t="e">
        <f aca="false">IF(IF(VALUE(TRIM(MID(SUBSTITUTE(A11019,",",REPT(" ",99)),99,99)))&gt;0,"BPM","Speed")="BPM",$F$1,TRUNC($F$1*B11019,$F$3))</f>
        <v>#VALUE!</v>
      </c>
      <c r="E11019" s="18" t="e">
        <f aca="false">"timing"&amp;"("&amp;TRUNC(VALUE(LEFT(A11019,FIND(",",A11019,1)-1)),$G$3)&amp;","&amp;D11019&amp;","&amp;C11019&amp;")"&amp;";"</f>
        <v>#VALUE!</v>
      </c>
      <c r="Q11019" s="20"/>
      <c r="R11019" s="20"/>
    </row>
    <row r="11020" customFormat="false" ht="14.15" hidden="false" customHeight="false" outlineLevel="0" collapsed="false">
      <c r="B11020" s="15" t="e">
        <f aca="false">IF(VALUE(TRIM(MID(SUBSTITUTE(A11020,",",REPT(" ",99)),99*6,99)))&gt;0,60000/VALUE(TRIM(MID(SUBSTITUTE(A11020,",",REPT(" ",99)),99,99))),IF(VALUE(TRIM(MID(SUBSTITUTE(A11020,",",REPT(" ",99)),99*6,99)))&lt;1,-100/VALUE(TRIM(MID(SUBSTITUTE(A11020,",",REPT(" ",99)),99,99))),"Error"))</f>
        <v>#VALUE!</v>
      </c>
      <c r="C11020" s="16" t="e">
        <f aca="false">VALUE(TRIM(MID(SUBSTITUTE(A11020,",",REPT(" ",99)),99*2,99)))</f>
        <v>#VALUE!</v>
      </c>
      <c r="D11020" s="17" t="e">
        <f aca="false">IF(IF(VALUE(TRIM(MID(SUBSTITUTE(A11020,",",REPT(" ",99)),99,99)))&gt;0,"BPM","Speed")="BPM",$F$1,TRUNC($F$1*B11020,$F$3))</f>
        <v>#VALUE!</v>
      </c>
      <c r="E11020" s="18" t="e">
        <f aca="false">"timing"&amp;"("&amp;TRUNC(VALUE(LEFT(A11020,FIND(",",A11020,1)-1)),$G$3)&amp;","&amp;D11020&amp;","&amp;C11020&amp;")"&amp;";"</f>
        <v>#VALUE!</v>
      </c>
      <c r="Q11020" s="20"/>
      <c r="R11020" s="20"/>
    </row>
    <row r="11021" customFormat="false" ht="14.15" hidden="false" customHeight="false" outlineLevel="0" collapsed="false">
      <c r="B11021" s="15" t="e">
        <f aca="false">IF(VALUE(TRIM(MID(SUBSTITUTE(A11021,",",REPT(" ",99)),99*6,99)))&gt;0,60000/VALUE(TRIM(MID(SUBSTITUTE(A11021,",",REPT(" ",99)),99,99))),IF(VALUE(TRIM(MID(SUBSTITUTE(A11021,",",REPT(" ",99)),99*6,99)))&lt;1,-100/VALUE(TRIM(MID(SUBSTITUTE(A11021,",",REPT(" ",99)),99,99))),"Error"))</f>
        <v>#VALUE!</v>
      </c>
      <c r="C11021" s="16" t="e">
        <f aca="false">VALUE(TRIM(MID(SUBSTITUTE(A11021,",",REPT(" ",99)),99*2,99)))</f>
        <v>#VALUE!</v>
      </c>
      <c r="D11021" s="17" t="e">
        <f aca="false">IF(IF(VALUE(TRIM(MID(SUBSTITUTE(A11021,",",REPT(" ",99)),99,99)))&gt;0,"BPM","Speed")="BPM",$F$1,TRUNC($F$1*B11021,$F$3))</f>
        <v>#VALUE!</v>
      </c>
      <c r="E11021" s="18" t="e">
        <f aca="false">"timing"&amp;"("&amp;TRUNC(VALUE(LEFT(A11021,FIND(",",A11021,1)-1)),$G$3)&amp;","&amp;D11021&amp;","&amp;C11021&amp;")"&amp;";"</f>
        <v>#VALUE!</v>
      </c>
      <c r="Q11021" s="20"/>
      <c r="R11021" s="20"/>
    </row>
    <row r="11022" customFormat="false" ht="14.15" hidden="false" customHeight="false" outlineLevel="0" collapsed="false">
      <c r="B11022" s="15" t="e">
        <f aca="false">IF(VALUE(TRIM(MID(SUBSTITUTE(A11022,",",REPT(" ",99)),99*6,99)))&gt;0,60000/VALUE(TRIM(MID(SUBSTITUTE(A11022,",",REPT(" ",99)),99,99))),IF(VALUE(TRIM(MID(SUBSTITUTE(A11022,",",REPT(" ",99)),99*6,99)))&lt;1,-100/VALUE(TRIM(MID(SUBSTITUTE(A11022,",",REPT(" ",99)),99,99))),"Error"))</f>
        <v>#VALUE!</v>
      </c>
      <c r="C11022" s="16" t="e">
        <f aca="false">VALUE(TRIM(MID(SUBSTITUTE(A11022,",",REPT(" ",99)),99*2,99)))</f>
        <v>#VALUE!</v>
      </c>
      <c r="D11022" s="17" t="e">
        <f aca="false">IF(IF(VALUE(TRIM(MID(SUBSTITUTE(A11022,",",REPT(" ",99)),99,99)))&gt;0,"BPM","Speed")="BPM",$F$1,TRUNC($F$1*B11022,$F$3))</f>
        <v>#VALUE!</v>
      </c>
      <c r="E11022" s="18" t="e">
        <f aca="false">"timing"&amp;"("&amp;TRUNC(VALUE(LEFT(A11022,FIND(",",A11022,1)-1)),$G$3)&amp;","&amp;D11022&amp;","&amp;C11022&amp;")"&amp;";"</f>
        <v>#VALUE!</v>
      </c>
      <c r="Q11022" s="20"/>
      <c r="R11022" s="20"/>
    </row>
    <row r="11023" customFormat="false" ht="14.15" hidden="false" customHeight="false" outlineLevel="0" collapsed="false">
      <c r="B11023" s="15" t="e">
        <f aca="false">IF(VALUE(TRIM(MID(SUBSTITUTE(A11023,",",REPT(" ",99)),99*6,99)))&gt;0,60000/VALUE(TRIM(MID(SUBSTITUTE(A11023,",",REPT(" ",99)),99,99))),IF(VALUE(TRIM(MID(SUBSTITUTE(A11023,",",REPT(" ",99)),99*6,99)))&lt;1,-100/VALUE(TRIM(MID(SUBSTITUTE(A11023,",",REPT(" ",99)),99,99))),"Error"))</f>
        <v>#VALUE!</v>
      </c>
      <c r="C11023" s="16" t="e">
        <f aca="false">VALUE(TRIM(MID(SUBSTITUTE(A11023,",",REPT(" ",99)),99*2,99)))</f>
        <v>#VALUE!</v>
      </c>
      <c r="D11023" s="17" t="e">
        <f aca="false">IF(IF(VALUE(TRIM(MID(SUBSTITUTE(A11023,",",REPT(" ",99)),99,99)))&gt;0,"BPM","Speed")="BPM",$F$1,TRUNC($F$1*B11023,$F$3))</f>
        <v>#VALUE!</v>
      </c>
      <c r="E11023" s="18" t="e">
        <f aca="false">"timing"&amp;"("&amp;TRUNC(VALUE(LEFT(A11023,FIND(",",A11023,1)-1)),$G$3)&amp;","&amp;D11023&amp;","&amp;C11023&amp;")"&amp;";"</f>
        <v>#VALUE!</v>
      </c>
      <c r="Q11023" s="20"/>
      <c r="R11023" s="20"/>
    </row>
    <row r="11024" customFormat="false" ht="14.15" hidden="false" customHeight="false" outlineLevel="0" collapsed="false">
      <c r="B11024" s="15" t="e">
        <f aca="false">IF(VALUE(TRIM(MID(SUBSTITUTE(A11024,",",REPT(" ",99)),99*6,99)))&gt;0,60000/VALUE(TRIM(MID(SUBSTITUTE(A11024,",",REPT(" ",99)),99,99))),IF(VALUE(TRIM(MID(SUBSTITUTE(A11024,",",REPT(" ",99)),99*6,99)))&lt;1,-100/VALUE(TRIM(MID(SUBSTITUTE(A11024,",",REPT(" ",99)),99,99))),"Error"))</f>
        <v>#VALUE!</v>
      </c>
      <c r="C11024" s="16" t="e">
        <f aca="false">VALUE(TRIM(MID(SUBSTITUTE(A11024,",",REPT(" ",99)),99*2,99)))</f>
        <v>#VALUE!</v>
      </c>
      <c r="D11024" s="17" t="e">
        <f aca="false">IF(IF(VALUE(TRIM(MID(SUBSTITUTE(A11024,",",REPT(" ",99)),99,99)))&gt;0,"BPM","Speed")="BPM",$F$1,TRUNC($F$1*B11024,$F$3))</f>
        <v>#VALUE!</v>
      </c>
      <c r="E11024" s="18" t="e">
        <f aca="false">"timing"&amp;"("&amp;TRUNC(VALUE(LEFT(A11024,FIND(",",A11024,1)-1)),$G$3)&amp;","&amp;D11024&amp;","&amp;C11024&amp;")"&amp;";"</f>
        <v>#VALUE!</v>
      </c>
      <c r="Q11024" s="20"/>
      <c r="R11024" s="20"/>
    </row>
    <row r="11025" customFormat="false" ht="14.15" hidden="false" customHeight="false" outlineLevel="0" collapsed="false">
      <c r="B11025" s="15" t="e">
        <f aca="false">IF(VALUE(TRIM(MID(SUBSTITUTE(A11025,",",REPT(" ",99)),99*6,99)))&gt;0,60000/VALUE(TRIM(MID(SUBSTITUTE(A11025,",",REPT(" ",99)),99,99))),IF(VALUE(TRIM(MID(SUBSTITUTE(A11025,",",REPT(" ",99)),99*6,99)))&lt;1,-100/VALUE(TRIM(MID(SUBSTITUTE(A11025,",",REPT(" ",99)),99,99))),"Error"))</f>
        <v>#VALUE!</v>
      </c>
      <c r="C11025" s="16" t="e">
        <f aca="false">VALUE(TRIM(MID(SUBSTITUTE(A11025,",",REPT(" ",99)),99*2,99)))</f>
        <v>#VALUE!</v>
      </c>
      <c r="D11025" s="17" t="e">
        <f aca="false">IF(IF(VALUE(TRIM(MID(SUBSTITUTE(A11025,",",REPT(" ",99)),99,99)))&gt;0,"BPM","Speed")="BPM",$F$1,TRUNC($F$1*B11025,$F$3))</f>
        <v>#VALUE!</v>
      </c>
      <c r="E11025" s="18" t="e">
        <f aca="false">"timing"&amp;"("&amp;TRUNC(VALUE(LEFT(A11025,FIND(",",A11025,1)-1)),$G$3)&amp;","&amp;D11025&amp;","&amp;C11025&amp;")"&amp;";"</f>
        <v>#VALUE!</v>
      </c>
      <c r="Q11025" s="20"/>
      <c r="R11025" s="20"/>
    </row>
    <row r="11026" customFormat="false" ht="14.15" hidden="false" customHeight="false" outlineLevel="0" collapsed="false">
      <c r="B11026" s="15" t="e">
        <f aca="false">IF(VALUE(TRIM(MID(SUBSTITUTE(A11026,",",REPT(" ",99)),99*6,99)))&gt;0,60000/VALUE(TRIM(MID(SUBSTITUTE(A11026,",",REPT(" ",99)),99,99))),IF(VALUE(TRIM(MID(SUBSTITUTE(A11026,",",REPT(" ",99)),99*6,99)))&lt;1,-100/VALUE(TRIM(MID(SUBSTITUTE(A11026,",",REPT(" ",99)),99,99))),"Error"))</f>
        <v>#VALUE!</v>
      </c>
      <c r="C11026" s="16" t="e">
        <f aca="false">VALUE(TRIM(MID(SUBSTITUTE(A11026,",",REPT(" ",99)),99*2,99)))</f>
        <v>#VALUE!</v>
      </c>
      <c r="D11026" s="17" t="e">
        <f aca="false">IF(IF(VALUE(TRIM(MID(SUBSTITUTE(A11026,",",REPT(" ",99)),99,99)))&gt;0,"BPM","Speed")="BPM",$F$1,TRUNC($F$1*B11026,$F$3))</f>
        <v>#VALUE!</v>
      </c>
      <c r="E11026" s="18" t="e">
        <f aca="false">"timing"&amp;"("&amp;TRUNC(VALUE(LEFT(A11026,FIND(",",A11026,1)-1)),$G$3)&amp;","&amp;D11026&amp;","&amp;C11026&amp;")"&amp;";"</f>
        <v>#VALUE!</v>
      </c>
      <c r="Q11026" s="20"/>
      <c r="R11026" s="20"/>
    </row>
    <row r="11027" customFormat="false" ht="14.15" hidden="false" customHeight="false" outlineLevel="0" collapsed="false">
      <c r="B11027" s="15" t="e">
        <f aca="false">IF(VALUE(TRIM(MID(SUBSTITUTE(A11027,",",REPT(" ",99)),99*6,99)))&gt;0,60000/VALUE(TRIM(MID(SUBSTITUTE(A11027,",",REPT(" ",99)),99,99))),IF(VALUE(TRIM(MID(SUBSTITUTE(A11027,",",REPT(" ",99)),99*6,99)))&lt;1,-100/VALUE(TRIM(MID(SUBSTITUTE(A11027,",",REPT(" ",99)),99,99))),"Error"))</f>
        <v>#VALUE!</v>
      </c>
      <c r="C11027" s="16" t="e">
        <f aca="false">VALUE(TRIM(MID(SUBSTITUTE(A11027,",",REPT(" ",99)),99*2,99)))</f>
        <v>#VALUE!</v>
      </c>
      <c r="D11027" s="17" t="e">
        <f aca="false">IF(IF(VALUE(TRIM(MID(SUBSTITUTE(A11027,",",REPT(" ",99)),99,99)))&gt;0,"BPM","Speed")="BPM",$F$1,TRUNC($F$1*B11027,$F$3))</f>
        <v>#VALUE!</v>
      </c>
      <c r="E11027" s="18" t="e">
        <f aca="false">"timing"&amp;"("&amp;TRUNC(VALUE(LEFT(A11027,FIND(",",A11027,1)-1)),$G$3)&amp;","&amp;D11027&amp;","&amp;C11027&amp;")"&amp;";"</f>
        <v>#VALUE!</v>
      </c>
      <c r="Q11027" s="20"/>
      <c r="R11027" s="20"/>
    </row>
    <row r="11028" customFormat="false" ht="14.15" hidden="false" customHeight="false" outlineLevel="0" collapsed="false">
      <c r="B11028" s="15" t="e">
        <f aca="false">IF(VALUE(TRIM(MID(SUBSTITUTE(A11028,",",REPT(" ",99)),99*6,99)))&gt;0,60000/VALUE(TRIM(MID(SUBSTITUTE(A11028,",",REPT(" ",99)),99,99))),IF(VALUE(TRIM(MID(SUBSTITUTE(A11028,",",REPT(" ",99)),99*6,99)))&lt;1,-100/VALUE(TRIM(MID(SUBSTITUTE(A11028,",",REPT(" ",99)),99,99))),"Error"))</f>
        <v>#VALUE!</v>
      </c>
      <c r="C11028" s="16" t="e">
        <f aca="false">VALUE(TRIM(MID(SUBSTITUTE(A11028,",",REPT(" ",99)),99*2,99)))</f>
        <v>#VALUE!</v>
      </c>
      <c r="D11028" s="17" t="e">
        <f aca="false">IF(IF(VALUE(TRIM(MID(SUBSTITUTE(A11028,",",REPT(" ",99)),99,99)))&gt;0,"BPM","Speed")="BPM",$F$1,TRUNC($F$1*B11028,$F$3))</f>
        <v>#VALUE!</v>
      </c>
      <c r="E11028" s="18" t="e">
        <f aca="false">"timing"&amp;"("&amp;TRUNC(VALUE(LEFT(A11028,FIND(",",A11028,1)-1)),$G$3)&amp;","&amp;D11028&amp;","&amp;C11028&amp;")"&amp;";"</f>
        <v>#VALUE!</v>
      </c>
      <c r="Q11028" s="20"/>
      <c r="R11028" s="20"/>
    </row>
    <row r="11029" customFormat="false" ht="14.15" hidden="false" customHeight="false" outlineLevel="0" collapsed="false">
      <c r="B11029" s="15" t="e">
        <f aca="false">IF(VALUE(TRIM(MID(SUBSTITUTE(A11029,",",REPT(" ",99)),99*6,99)))&gt;0,60000/VALUE(TRIM(MID(SUBSTITUTE(A11029,",",REPT(" ",99)),99,99))),IF(VALUE(TRIM(MID(SUBSTITUTE(A11029,",",REPT(" ",99)),99*6,99)))&lt;1,-100/VALUE(TRIM(MID(SUBSTITUTE(A11029,",",REPT(" ",99)),99,99))),"Error"))</f>
        <v>#VALUE!</v>
      </c>
      <c r="C11029" s="16" t="e">
        <f aca="false">VALUE(TRIM(MID(SUBSTITUTE(A11029,",",REPT(" ",99)),99*2,99)))</f>
        <v>#VALUE!</v>
      </c>
      <c r="D11029" s="17" t="e">
        <f aca="false">IF(IF(VALUE(TRIM(MID(SUBSTITUTE(A11029,",",REPT(" ",99)),99,99)))&gt;0,"BPM","Speed")="BPM",$F$1,TRUNC($F$1*B11029,$F$3))</f>
        <v>#VALUE!</v>
      </c>
      <c r="E11029" s="18" t="e">
        <f aca="false">"timing"&amp;"("&amp;TRUNC(VALUE(LEFT(A11029,FIND(",",A11029,1)-1)),$G$3)&amp;","&amp;D11029&amp;","&amp;C11029&amp;")"&amp;";"</f>
        <v>#VALUE!</v>
      </c>
      <c r="Q11029" s="20"/>
      <c r="R11029" s="20"/>
    </row>
    <row r="11030" customFormat="false" ht="14.15" hidden="false" customHeight="false" outlineLevel="0" collapsed="false">
      <c r="B11030" s="15" t="e">
        <f aca="false">IF(VALUE(TRIM(MID(SUBSTITUTE(A11030,",",REPT(" ",99)),99*6,99)))&gt;0,60000/VALUE(TRIM(MID(SUBSTITUTE(A11030,",",REPT(" ",99)),99,99))),IF(VALUE(TRIM(MID(SUBSTITUTE(A11030,",",REPT(" ",99)),99*6,99)))&lt;1,-100/VALUE(TRIM(MID(SUBSTITUTE(A11030,",",REPT(" ",99)),99,99))),"Error"))</f>
        <v>#VALUE!</v>
      </c>
      <c r="C11030" s="16" t="e">
        <f aca="false">VALUE(TRIM(MID(SUBSTITUTE(A11030,",",REPT(" ",99)),99*2,99)))</f>
        <v>#VALUE!</v>
      </c>
      <c r="D11030" s="17" t="e">
        <f aca="false">IF(IF(VALUE(TRIM(MID(SUBSTITUTE(A11030,",",REPT(" ",99)),99,99)))&gt;0,"BPM","Speed")="BPM",$F$1,TRUNC($F$1*B11030,$F$3))</f>
        <v>#VALUE!</v>
      </c>
      <c r="E11030" s="18" t="e">
        <f aca="false">"timing"&amp;"("&amp;TRUNC(VALUE(LEFT(A11030,FIND(",",A11030,1)-1)),$G$3)&amp;","&amp;D11030&amp;","&amp;C11030&amp;")"&amp;";"</f>
        <v>#VALUE!</v>
      </c>
      <c r="Q11030" s="20"/>
      <c r="R11030" s="20"/>
    </row>
    <row r="11031" customFormat="false" ht="14.15" hidden="false" customHeight="false" outlineLevel="0" collapsed="false">
      <c r="B11031" s="15" t="e">
        <f aca="false">IF(VALUE(TRIM(MID(SUBSTITUTE(A11031,",",REPT(" ",99)),99*6,99)))&gt;0,60000/VALUE(TRIM(MID(SUBSTITUTE(A11031,",",REPT(" ",99)),99,99))),IF(VALUE(TRIM(MID(SUBSTITUTE(A11031,",",REPT(" ",99)),99*6,99)))&lt;1,-100/VALUE(TRIM(MID(SUBSTITUTE(A11031,",",REPT(" ",99)),99,99))),"Error"))</f>
        <v>#VALUE!</v>
      </c>
      <c r="C11031" s="16" t="e">
        <f aca="false">VALUE(TRIM(MID(SUBSTITUTE(A11031,",",REPT(" ",99)),99*2,99)))</f>
        <v>#VALUE!</v>
      </c>
      <c r="D11031" s="17" t="e">
        <f aca="false">IF(IF(VALUE(TRIM(MID(SUBSTITUTE(A11031,",",REPT(" ",99)),99,99)))&gt;0,"BPM","Speed")="BPM",$F$1,TRUNC($F$1*B11031,$F$3))</f>
        <v>#VALUE!</v>
      </c>
      <c r="E11031" s="18" t="e">
        <f aca="false">"timing"&amp;"("&amp;TRUNC(VALUE(LEFT(A11031,FIND(",",A11031,1)-1)),$G$3)&amp;","&amp;D11031&amp;","&amp;C11031&amp;")"&amp;";"</f>
        <v>#VALUE!</v>
      </c>
      <c r="Q11031" s="20"/>
      <c r="R11031" s="20"/>
    </row>
    <row r="11032" customFormat="false" ht="14.15" hidden="false" customHeight="false" outlineLevel="0" collapsed="false">
      <c r="B11032" s="15" t="e">
        <f aca="false">IF(VALUE(TRIM(MID(SUBSTITUTE(A11032,",",REPT(" ",99)),99*6,99)))&gt;0,60000/VALUE(TRIM(MID(SUBSTITUTE(A11032,",",REPT(" ",99)),99,99))),IF(VALUE(TRIM(MID(SUBSTITUTE(A11032,",",REPT(" ",99)),99*6,99)))&lt;1,-100/VALUE(TRIM(MID(SUBSTITUTE(A11032,",",REPT(" ",99)),99,99))),"Error"))</f>
        <v>#VALUE!</v>
      </c>
      <c r="C11032" s="16" t="e">
        <f aca="false">VALUE(TRIM(MID(SUBSTITUTE(A11032,",",REPT(" ",99)),99*2,99)))</f>
        <v>#VALUE!</v>
      </c>
      <c r="D11032" s="17" t="e">
        <f aca="false">IF(IF(VALUE(TRIM(MID(SUBSTITUTE(A11032,",",REPT(" ",99)),99,99)))&gt;0,"BPM","Speed")="BPM",$F$1,TRUNC($F$1*B11032,$F$3))</f>
        <v>#VALUE!</v>
      </c>
      <c r="E11032" s="18" t="e">
        <f aca="false">"timing"&amp;"("&amp;TRUNC(VALUE(LEFT(A11032,FIND(",",A11032,1)-1)),$G$3)&amp;","&amp;D11032&amp;","&amp;C11032&amp;")"&amp;";"</f>
        <v>#VALUE!</v>
      </c>
      <c r="Q11032" s="20"/>
      <c r="R11032" s="20"/>
    </row>
    <row r="11033" customFormat="false" ht="14.15" hidden="false" customHeight="false" outlineLevel="0" collapsed="false">
      <c r="B11033" s="15" t="e">
        <f aca="false">IF(VALUE(TRIM(MID(SUBSTITUTE(A11033,",",REPT(" ",99)),99*6,99)))&gt;0,60000/VALUE(TRIM(MID(SUBSTITUTE(A11033,",",REPT(" ",99)),99,99))),IF(VALUE(TRIM(MID(SUBSTITUTE(A11033,",",REPT(" ",99)),99*6,99)))&lt;1,-100/VALUE(TRIM(MID(SUBSTITUTE(A11033,",",REPT(" ",99)),99,99))),"Error"))</f>
        <v>#VALUE!</v>
      </c>
      <c r="C11033" s="16" t="e">
        <f aca="false">VALUE(TRIM(MID(SUBSTITUTE(A11033,",",REPT(" ",99)),99*2,99)))</f>
        <v>#VALUE!</v>
      </c>
      <c r="D11033" s="17" t="e">
        <f aca="false">IF(IF(VALUE(TRIM(MID(SUBSTITUTE(A11033,",",REPT(" ",99)),99,99)))&gt;0,"BPM","Speed")="BPM",$F$1,TRUNC($F$1*B11033,$F$3))</f>
        <v>#VALUE!</v>
      </c>
      <c r="E11033" s="18" t="e">
        <f aca="false">"timing"&amp;"("&amp;TRUNC(VALUE(LEFT(A11033,FIND(",",A11033,1)-1)),$G$3)&amp;","&amp;D11033&amp;","&amp;C11033&amp;")"&amp;";"</f>
        <v>#VALUE!</v>
      </c>
      <c r="Q11033" s="20"/>
      <c r="R11033" s="20"/>
    </row>
    <row r="11034" customFormat="false" ht="14.15" hidden="false" customHeight="false" outlineLevel="0" collapsed="false">
      <c r="B11034" s="15" t="e">
        <f aca="false">IF(VALUE(TRIM(MID(SUBSTITUTE(A11034,",",REPT(" ",99)),99*6,99)))&gt;0,60000/VALUE(TRIM(MID(SUBSTITUTE(A11034,",",REPT(" ",99)),99,99))),IF(VALUE(TRIM(MID(SUBSTITUTE(A11034,",",REPT(" ",99)),99*6,99)))&lt;1,-100/VALUE(TRIM(MID(SUBSTITUTE(A11034,",",REPT(" ",99)),99,99))),"Error"))</f>
        <v>#VALUE!</v>
      </c>
      <c r="C11034" s="16" t="e">
        <f aca="false">VALUE(TRIM(MID(SUBSTITUTE(A11034,",",REPT(" ",99)),99*2,99)))</f>
        <v>#VALUE!</v>
      </c>
      <c r="D11034" s="17" t="e">
        <f aca="false">IF(IF(VALUE(TRIM(MID(SUBSTITUTE(A11034,",",REPT(" ",99)),99,99)))&gt;0,"BPM","Speed")="BPM",$F$1,TRUNC($F$1*B11034,$F$3))</f>
        <v>#VALUE!</v>
      </c>
      <c r="E11034" s="18" t="e">
        <f aca="false">"timing"&amp;"("&amp;TRUNC(VALUE(LEFT(A11034,FIND(",",A11034,1)-1)),$G$3)&amp;","&amp;D11034&amp;","&amp;C11034&amp;")"&amp;";"</f>
        <v>#VALUE!</v>
      </c>
      <c r="Q11034" s="20"/>
      <c r="R11034" s="20"/>
    </row>
    <row r="11035" customFormat="false" ht="14.15" hidden="false" customHeight="false" outlineLevel="0" collapsed="false">
      <c r="B11035" s="15" t="e">
        <f aca="false">IF(VALUE(TRIM(MID(SUBSTITUTE(A11035,",",REPT(" ",99)),99*6,99)))&gt;0,60000/VALUE(TRIM(MID(SUBSTITUTE(A11035,",",REPT(" ",99)),99,99))),IF(VALUE(TRIM(MID(SUBSTITUTE(A11035,",",REPT(" ",99)),99*6,99)))&lt;1,-100/VALUE(TRIM(MID(SUBSTITUTE(A11035,",",REPT(" ",99)),99,99))),"Error"))</f>
        <v>#VALUE!</v>
      </c>
      <c r="C11035" s="16" t="e">
        <f aca="false">VALUE(TRIM(MID(SUBSTITUTE(A11035,",",REPT(" ",99)),99*2,99)))</f>
        <v>#VALUE!</v>
      </c>
      <c r="D11035" s="17" t="e">
        <f aca="false">IF(IF(VALUE(TRIM(MID(SUBSTITUTE(A11035,",",REPT(" ",99)),99,99)))&gt;0,"BPM","Speed")="BPM",$F$1,TRUNC($F$1*B11035,$F$3))</f>
        <v>#VALUE!</v>
      </c>
      <c r="E11035" s="18" t="e">
        <f aca="false">"timing"&amp;"("&amp;TRUNC(VALUE(LEFT(A11035,FIND(",",A11035,1)-1)),$G$3)&amp;","&amp;D11035&amp;","&amp;C11035&amp;")"&amp;";"</f>
        <v>#VALUE!</v>
      </c>
      <c r="Q11035" s="20"/>
      <c r="R11035" s="20"/>
    </row>
    <row r="11036" customFormat="false" ht="14.15" hidden="false" customHeight="false" outlineLevel="0" collapsed="false">
      <c r="B11036" s="15" t="e">
        <f aca="false">IF(VALUE(TRIM(MID(SUBSTITUTE(A11036,",",REPT(" ",99)),99*6,99)))&gt;0,60000/VALUE(TRIM(MID(SUBSTITUTE(A11036,",",REPT(" ",99)),99,99))),IF(VALUE(TRIM(MID(SUBSTITUTE(A11036,",",REPT(" ",99)),99*6,99)))&lt;1,-100/VALUE(TRIM(MID(SUBSTITUTE(A11036,",",REPT(" ",99)),99,99))),"Error"))</f>
        <v>#VALUE!</v>
      </c>
      <c r="C11036" s="16" t="e">
        <f aca="false">VALUE(TRIM(MID(SUBSTITUTE(A11036,",",REPT(" ",99)),99*2,99)))</f>
        <v>#VALUE!</v>
      </c>
      <c r="D11036" s="17" t="e">
        <f aca="false">IF(IF(VALUE(TRIM(MID(SUBSTITUTE(A11036,",",REPT(" ",99)),99,99)))&gt;0,"BPM","Speed")="BPM",$F$1,TRUNC($F$1*B11036,$F$3))</f>
        <v>#VALUE!</v>
      </c>
      <c r="E11036" s="18" t="e">
        <f aca="false">"timing"&amp;"("&amp;TRUNC(VALUE(LEFT(A11036,FIND(",",A11036,1)-1)),$G$3)&amp;","&amp;D11036&amp;","&amp;C11036&amp;")"&amp;";"</f>
        <v>#VALUE!</v>
      </c>
      <c r="Q11036" s="20"/>
      <c r="R11036" s="20"/>
    </row>
    <row r="11037" customFormat="false" ht="14.15" hidden="false" customHeight="false" outlineLevel="0" collapsed="false">
      <c r="B11037" s="15" t="e">
        <f aca="false">IF(VALUE(TRIM(MID(SUBSTITUTE(A11037,",",REPT(" ",99)),99*6,99)))&gt;0,60000/VALUE(TRIM(MID(SUBSTITUTE(A11037,",",REPT(" ",99)),99,99))),IF(VALUE(TRIM(MID(SUBSTITUTE(A11037,",",REPT(" ",99)),99*6,99)))&lt;1,-100/VALUE(TRIM(MID(SUBSTITUTE(A11037,",",REPT(" ",99)),99,99))),"Error"))</f>
        <v>#VALUE!</v>
      </c>
      <c r="C11037" s="16" t="e">
        <f aca="false">VALUE(TRIM(MID(SUBSTITUTE(A11037,",",REPT(" ",99)),99*2,99)))</f>
        <v>#VALUE!</v>
      </c>
      <c r="D11037" s="17" t="e">
        <f aca="false">IF(IF(VALUE(TRIM(MID(SUBSTITUTE(A11037,",",REPT(" ",99)),99,99)))&gt;0,"BPM","Speed")="BPM",$F$1,TRUNC($F$1*B11037,$F$3))</f>
        <v>#VALUE!</v>
      </c>
      <c r="E11037" s="18" t="e">
        <f aca="false">"timing"&amp;"("&amp;TRUNC(VALUE(LEFT(A11037,FIND(",",A11037,1)-1)),$G$3)&amp;","&amp;D11037&amp;","&amp;C11037&amp;")"&amp;";"</f>
        <v>#VALUE!</v>
      </c>
      <c r="Q11037" s="20"/>
      <c r="R11037" s="20"/>
    </row>
    <row r="11038" customFormat="false" ht="14.15" hidden="false" customHeight="false" outlineLevel="0" collapsed="false">
      <c r="B11038" s="15" t="e">
        <f aca="false">IF(VALUE(TRIM(MID(SUBSTITUTE(A11038,",",REPT(" ",99)),99*6,99)))&gt;0,60000/VALUE(TRIM(MID(SUBSTITUTE(A11038,",",REPT(" ",99)),99,99))),IF(VALUE(TRIM(MID(SUBSTITUTE(A11038,",",REPT(" ",99)),99*6,99)))&lt;1,-100/VALUE(TRIM(MID(SUBSTITUTE(A11038,",",REPT(" ",99)),99,99))),"Error"))</f>
        <v>#VALUE!</v>
      </c>
      <c r="C11038" s="16" t="e">
        <f aca="false">VALUE(TRIM(MID(SUBSTITUTE(A11038,",",REPT(" ",99)),99*2,99)))</f>
        <v>#VALUE!</v>
      </c>
      <c r="D11038" s="17" t="e">
        <f aca="false">IF(IF(VALUE(TRIM(MID(SUBSTITUTE(A11038,",",REPT(" ",99)),99,99)))&gt;0,"BPM","Speed")="BPM",$F$1,TRUNC($F$1*B11038,$F$3))</f>
        <v>#VALUE!</v>
      </c>
      <c r="E11038" s="18" t="e">
        <f aca="false">"timing"&amp;"("&amp;TRUNC(VALUE(LEFT(A11038,FIND(",",A11038,1)-1)),$G$3)&amp;","&amp;D11038&amp;","&amp;C11038&amp;")"&amp;";"</f>
        <v>#VALUE!</v>
      </c>
      <c r="Q11038" s="20"/>
      <c r="R11038" s="20"/>
    </row>
    <row r="11039" customFormat="false" ht="14.15" hidden="false" customHeight="false" outlineLevel="0" collapsed="false">
      <c r="B11039" s="15" t="e">
        <f aca="false">IF(VALUE(TRIM(MID(SUBSTITUTE(A11039,",",REPT(" ",99)),99*6,99)))&gt;0,60000/VALUE(TRIM(MID(SUBSTITUTE(A11039,",",REPT(" ",99)),99,99))),IF(VALUE(TRIM(MID(SUBSTITUTE(A11039,",",REPT(" ",99)),99*6,99)))&lt;1,-100/VALUE(TRIM(MID(SUBSTITUTE(A11039,",",REPT(" ",99)),99,99))),"Error"))</f>
        <v>#VALUE!</v>
      </c>
      <c r="C11039" s="16" t="e">
        <f aca="false">VALUE(TRIM(MID(SUBSTITUTE(A11039,",",REPT(" ",99)),99*2,99)))</f>
        <v>#VALUE!</v>
      </c>
      <c r="D11039" s="17" t="e">
        <f aca="false">IF(IF(VALUE(TRIM(MID(SUBSTITUTE(A11039,",",REPT(" ",99)),99,99)))&gt;0,"BPM","Speed")="BPM",$F$1,TRUNC($F$1*B11039,$F$3))</f>
        <v>#VALUE!</v>
      </c>
      <c r="E11039" s="18" t="e">
        <f aca="false">"timing"&amp;"("&amp;TRUNC(VALUE(LEFT(A11039,FIND(",",A11039,1)-1)),$G$3)&amp;","&amp;D11039&amp;","&amp;C11039&amp;")"&amp;";"</f>
        <v>#VALUE!</v>
      </c>
      <c r="Q11039" s="20"/>
      <c r="R11039" s="20"/>
    </row>
    <row r="11040" customFormat="false" ht="14.15" hidden="false" customHeight="false" outlineLevel="0" collapsed="false">
      <c r="B11040" s="15" t="e">
        <f aca="false">IF(VALUE(TRIM(MID(SUBSTITUTE(A11040,",",REPT(" ",99)),99*6,99)))&gt;0,60000/VALUE(TRIM(MID(SUBSTITUTE(A11040,",",REPT(" ",99)),99,99))),IF(VALUE(TRIM(MID(SUBSTITUTE(A11040,",",REPT(" ",99)),99*6,99)))&lt;1,-100/VALUE(TRIM(MID(SUBSTITUTE(A11040,",",REPT(" ",99)),99,99))),"Error"))</f>
        <v>#VALUE!</v>
      </c>
      <c r="C11040" s="16" t="e">
        <f aca="false">VALUE(TRIM(MID(SUBSTITUTE(A11040,",",REPT(" ",99)),99*2,99)))</f>
        <v>#VALUE!</v>
      </c>
      <c r="D11040" s="17" t="e">
        <f aca="false">IF(IF(VALUE(TRIM(MID(SUBSTITUTE(A11040,",",REPT(" ",99)),99,99)))&gt;0,"BPM","Speed")="BPM",$F$1,TRUNC($F$1*B11040,$F$3))</f>
        <v>#VALUE!</v>
      </c>
      <c r="E11040" s="18" t="e">
        <f aca="false">"timing"&amp;"("&amp;TRUNC(VALUE(LEFT(A11040,FIND(",",A11040,1)-1)),$G$3)&amp;","&amp;D11040&amp;","&amp;C11040&amp;")"&amp;";"</f>
        <v>#VALUE!</v>
      </c>
      <c r="Q11040" s="20"/>
      <c r="R11040" s="20"/>
    </row>
    <row r="11041" customFormat="false" ht="14.15" hidden="false" customHeight="false" outlineLevel="0" collapsed="false">
      <c r="B11041" s="15" t="e">
        <f aca="false">IF(VALUE(TRIM(MID(SUBSTITUTE(A11041,",",REPT(" ",99)),99*6,99)))&gt;0,60000/VALUE(TRIM(MID(SUBSTITUTE(A11041,",",REPT(" ",99)),99,99))),IF(VALUE(TRIM(MID(SUBSTITUTE(A11041,",",REPT(" ",99)),99*6,99)))&lt;1,-100/VALUE(TRIM(MID(SUBSTITUTE(A11041,",",REPT(" ",99)),99,99))),"Error"))</f>
        <v>#VALUE!</v>
      </c>
      <c r="C11041" s="16" t="e">
        <f aca="false">VALUE(TRIM(MID(SUBSTITUTE(A11041,",",REPT(" ",99)),99*2,99)))</f>
        <v>#VALUE!</v>
      </c>
      <c r="D11041" s="17" t="e">
        <f aca="false">IF(IF(VALUE(TRIM(MID(SUBSTITUTE(A11041,",",REPT(" ",99)),99,99)))&gt;0,"BPM","Speed")="BPM",$F$1,TRUNC($F$1*B11041,$F$3))</f>
        <v>#VALUE!</v>
      </c>
      <c r="E11041" s="18" t="e">
        <f aca="false">"timing"&amp;"("&amp;TRUNC(VALUE(LEFT(A11041,FIND(",",A11041,1)-1)),$G$3)&amp;","&amp;D11041&amp;","&amp;C11041&amp;")"&amp;";"</f>
        <v>#VALUE!</v>
      </c>
      <c r="Q11041" s="20"/>
      <c r="R11041" s="20"/>
    </row>
    <row r="11042" customFormat="false" ht="14.15" hidden="false" customHeight="false" outlineLevel="0" collapsed="false">
      <c r="B11042" s="15" t="e">
        <f aca="false">IF(VALUE(TRIM(MID(SUBSTITUTE(A11042,",",REPT(" ",99)),99*6,99)))&gt;0,60000/VALUE(TRIM(MID(SUBSTITUTE(A11042,",",REPT(" ",99)),99,99))),IF(VALUE(TRIM(MID(SUBSTITUTE(A11042,",",REPT(" ",99)),99*6,99)))&lt;1,-100/VALUE(TRIM(MID(SUBSTITUTE(A11042,",",REPT(" ",99)),99,99))),"Error"))</f>
        <v>#VALUE!</v>
      </c>
      <c r="C11042" s="16" t="e">
        <f aca="false">VALUE(TRIM(MID(SUBSTITUTE(A11042,",",REPT(" ",99)),99*2,99)))</f>
        <v>#VALUE!</v>
      </c>
      <c r="D11042" s="17" t="e">
        <f aca="false">IF(IF(VALUE(TRIM(MID(SUBSTITUTE(A11042,",",REPT(" ",99)),99,99)))&gt;0,"BPM","Speed")="BPM",$F$1,TRUNC($F$1*B11042,$F$3))</f>
        <v>#VALUE!</v>
      </c>
      <c r="E11042" s="18" t="e">
        <f aca="false">"timing"&amp;"("&amp;TRUNC(VALUE(LEFT(A11042,FIND(",",A11042,1)-1)),$G$3)&amp;","&amp;D11042&amp;","&amp;C11042&amp;")"&amp;";"</f>
        <v>#VALUE!</v>
      </c>
      <c r="Q11042" s="20"/>
      <c r="R11042" s="20"/>
    </row>
    <row r="11043" customFormat="false" ht="14.15" hidden="false" customHeight="false" outlineLevel="0" collapsed="false">
      <c r="B11043" s="15" t="e">
        <f aca="false">IF(VALUE(TRIM(MID(SUBSTITUTE(A11043,",",REPT(" ",99)),99*6,99)))&gt;0,60000/VALUE(TRIM(MID(SUBSTITUTE(A11043,",",REPT(" ",99)),99,99))),IF(VALUE(TRIM(MID(SUBSTITUTE(A11043,",",REPT(" ",99)),99*6,99)))&lt;1,-100/VALUE(TRIM(MID(SUBSTITUTE(A11043,",",REPT(" ",99)),99,99))),"Error"))</f>
        <v>#VALUE!</v>
      </c>
      <c r="C11043" s="16" t="e">
        <f aca="false">VALUE(TRIM(MID(SUBSTITUTE(A11043,",",REPT(" ",99)),99*2,99)))</f>
        <v>#VALUE!</v>
      </c>
      <c r="D11043" s="17" t="e">
        <f aca="false">IF(IF(VALUE(TRIM(MID(SUBSTITUTE(A11043,",",REPT(" ",99)),99,99)))&gt;0,"BPM","Speed")="BPM",$F$1,TRUNC($F$1*B11043,$F$3))</f>
        <v>#VALUE!</v>
      </c>
      <c r="E11043" s="18" t="e">
        <f aca="false">"timing"&amp;"("&amp;TRUNC(VALUE(LEFT(A11043,FIND(",",A11043,1)-1)),$G$3)&amp;","&amp;D11043&amp;","&amp;C11043&amp;")"&amp;";"</f>
        <v>#VALUE!</v>
      </c>
      <c r="Q11043" s="20"/>
      <c r="R11043" s="20"/>
    </row>
    <row r="11044" customFormat="false" ht="14.15" hidden="false" customHeight="false" outlineLevel="0" collapsed="false">
      <c r="B11044" s="15" t="e">
        <f aca="false">IF(VALUE(TRIM(MID(SUBSTITUTE(A11044,",",REPT(" ",99)),99*6,99)))&gt;0,60000/VALUE(TRIM(MID(SUBSTITUTE(A11044,",",REPT(" ",99)),99,99))),IF(VALUE(TRIM(MID(SUBSTITUTE(A11044,",",REPT(" ",99)),99*6,99)))&lt;1,-100/VALUE(TRIM(MID(SUBSTITUTE(A11044,",",REPT(" ",99)),99,99))),"Error"))</f>
        <v>#VALUE!</v>
      </c>
      <c r="C11044" s="16" t="e">
        <f aca="false">VALUE(TRIM(MID(SUBSTITUTE(A11044,",",REPT(" ",99)),99*2,99)))</f>
        <v>#VALUE!</v>
      </c>
      <c r="D11044" s="17" t="e">
        <f aca="false">IF(IF(VALUE(TRIM(MID(SUBSTITUTE(A11044,",",REPT(" ",99)),99,99)))&gt;0,"BPM","Speed")="BPM",$F$1,TRUNC($F$1*B11044,$F$3))</f>
        <v>#VALUE!</v>
      </c>
      <c r="E11044" s="18" t="e">
        <f aca="false">"timing"&amp;"("&amp;TRUNC(VALUE(LEFT(A11044,FIND(",",A11044,1)-1)),$G$3)&amp;","&amp;D11044&amp;","&amp;C11044&amp;")"&amp;";"</f>
        <v>#VALUE!</v>
      </c>
      <c r="Q11044" s="20"/>
      <c r="R11044" s="20"/>
    </row>
    <row r="11045" customFormat="false" ht="14.15" hidden="false" customHeight="false" outlineLevel="0" collapsed="false">
      <c r="B11045" s="15" t="e">
        <f aca="false">IF(VALUE(TRIM(MID(SUBSTITUTE(A11045,",",REPT(" ",99)),99*6,99)))&gt;0,60000/VALUE(TRIM(MID(SUBSTITUTE(A11045,",",REPT(" ",99)),99,99))),IF(VALUE(TRIM(MID(SUBSTITUTE(A11045,",",REPT(" ",99)),99*6,99)))&lt;1,-100/VALUE(TRIM(MID(SUBSTITUTE(A11045,",",REPT(" ",99)),99,99))),"Error"))</f>
        <v>#VALUE!</v>
      </c>
      <c r="C11045" s="16" t="e">
        <f aca="false">VALUE(TRIM(MID(SUBSTITUTE(A11045,",",REPT(" ",99)),99*2,99)))</f>
        <v>#VALUE!</v>
      </c>
      <c r="D11045" s="17" t="e">
        <f aca="false">IF(IF(VALUE(TRIM(MID(SUBSTITUTE(A11045,",",REPT(" ",99)),99,99)))&gt;0,"BPM","Speed")="BPM",$F$1,TRUNC($F$1*B11045,$F$3))</f>
        <v>#VALUE!</v>
      </c>
      <c r="E11045" s="18" t="e">
        <f aca="false">"timing"&amp;"("&amp;TRUNC(VALUE(LEFT(A11045,FIND(",",A11045,1)-1)),$G$3)&amp;","&amp;D11045&amp;","&amp;C11045&amp;")"&amp;";"</f>
        <v>#VALUE!</v>
      </c>
      <c r="Q11045" s="20"/>
      <c r="R11045" s="20"/>
    </row>
    <row r="11046" customFormat="false" ht="14.15" hidden="false" customHeight="false" outlineLevel="0" collapsed="false">
      <c r="B11046" s="15" t="e">
        <f aca="false">IF(VALUE(TRIM(MID(SUBSTITUTE(A11046,",",REPT(" ",99)),99*6,99)))&gt;0,60000/VALUE(TRIM(MID(SUBSTITUTE(A11046,",",REPT(" ",99)),99,99))),IF(VALUE(TRIM(MID(SUBSTITUTE(A11046,",",REPT(" ",99)),99*6,99)))&lt;1,-100/VALUE(TRIM(MID(SUBSTITUTE(A11046,",",REPT(" ",99)),99,99))),"Error"))</f>
        <v>#VALUE!</v>
      </c>
      <c r="C11046" s="16" t="e">
        <f aca="false">VALUE(TRIM(MID(SUBSTITUTE(A11046,",",REPT(" ",99)),99*2,99)))</f>
        <v>#VALUE!</v>
      </c>
      <c r="D11046" s="17" t="e">
        <f aca="false">IF(IF(VALUE(TRIM(MID(SUBSTITUTE(A11046,",",REPT(" ",99)),99,99)))&gt;0,"BPM","Speed")="BPM",$F$1,TRUNC($F$1*B11046,$F$3))</f>
        <v>#VALUE!</v>
      </c>
      <c r="E11046" s="18" t="e">
        <f aca="false">"timing"&amp;"("&amp;TRUNC(VALUE(LEFT(A11046,FIND(",",A11046,1)-1)),$G$3)&amp;","&amp;D11046&amp;","&amp;C11046&amp;")"&amp;";"</f>
        <v>#VALUE!</v>
      </c>
      <c r="Q11046" s="20"/>
      <c r="R11046" s="20"/>
    </row>
    <row r="11047" customFormat="false" ht="14.15" hidden="false" customHeight="false" outlineLevel="0" collapsed="false">
      <c r="B11047" s="15" t="e">
        <f aca="false">IF(VALUE(TRIM(MID(SUBSTITUTE(A11047,",",REPT(" ",99)),99*6,99)))&gt;0,60000/VALUE(TRIM(MID(SUBSTITUTE(A11047,",",REPT(" ",99)),99,99))),IF(VALUE(TRIM(MID(SUBSTITUTE(A11047,",",REPT(" ",99)),99*6,99)))&lt;1,-100/VALUE(TRIM(MID(SUBSTITUTE(A11047,",",REPT(" ",99)),99,99))),"Error"))</f>
        <v>#VALUE!</v>
      </c>
      <c r="C11047" s="16" t="e">
        <f aca="false">VALUE(TRIM(MID(SUBSTITUTE(A11047,",",REPT(" ",99)),99*2,99)))</f>
        <v>#VALUE!</v>
      </c>
      <c r="D11047" s="17" t="e">
        <f aca="false">IF(IF(VALUE(TRIM(MID(SUBSTITUTE(A11047,",",REPT(" ",99)),99,99)))&gt;0,"BPM","Speed")="BPM",$F$1,TRUNC($F$1*B11047,$F$3))</f>
        <v>#VALUE!</v>
      </c>
      <c r="E11047" s="18" t="e">
        <f aca="false">"timing"&amp;"("&amp;TRUNC(VALUE(LEFT(A11047,FIND(",",A11047,1)-1)),$G$3)&amp;","&amp;D11047&amp;","&amp;C11047&amp;")"&amp;";"</f>
        <v>#VALUE!</v>
      </c>
      <c r="Q11047" s="20"/>
      <c r="R11047" s="20"/>
    </row>
    <row r="11048" customFormat="false" ht="14.15" hidden="false" customHeight="false" outlineLevel="0" collapsed="false">
      <c r="B11048" s="15" t="e">
        <f aca="false">IF(VALUE(TRIM(MID(SUBSTITUTE(A11048,",",REPT(" ",99)),99*6,99)))&gt;0,60000/VALUE(TRIM(MID(SUBSTITUTE(A11048,",",REPT(" ",99)),99,99))),IF(VALUE(TRIM(MID(SUBSTITUTE(A11048,",",REPT(" ",99)),99*6,99)))&lt;1,-100/VALUE(TRIM(MID(SUBSTITUTE(A11048,",",REPT(" ",99)),99,99))),"Error"))</f>
        <v>#VALUE!</v>
      </c>
      <c r="C11048" s="16" t="e">
        <f aca="false">VALUE(TRIM(MID(SUBSTITUTE(A11048,",",REPT(" ",99)),99*2,99)))</f>
        <v>#VALUE!</v>
      </c>
      <c r="D11048" s="17" t="e">
        <f aca="false">IF(IF(VALUE(TRIM(MID(SUBSTITUTE(A11048,",",REPT(" ",99)),99,99)))&gt;0,"BPM","Speed")="BPM",$F$1,TRUNC($F$1*B11048,$F$3))</f>
        <v>#VALUE!</v>
      </c>
      <c r="E11048" s="18" t="e">
        <f aca="false">"timing"&amp;"("&amp;TRUNC(VALUE(LEFT(A11048,FIND(",",A11048,1)-1)),$G$3)&amp;","&amp;D11048&amp;","&amp;C11048&amp;")"&amp;";"</f>
        <v>#VALUE!</v>
      </c>
      <c r="Q11048" s="20"/>
      <c r="R11048" s="20"/>
    </row>
    <row r="11049" customFormat="false" ht="14.15" hidden="false" customHeight="false" outlineLevel="0" collapsed="false">
      <c r="B11049" s="15" t="e">
        <f aca="false">IF(VALUE(TRIM(MID(SUBSTITUTE(A11049,",",REPT(" ",99)),99*6,99)))&gt;0,60000/VALUE(TRIM(MID(SUBSTITUTE(A11049,",",REPT(" ",99)),99,99))),IF(VALUE(TRIM(MID(SUBSTITUTE(A11049,",",REPT(" ",99)),99*6,99)))&lt;1,-100/VALUE(TRIM(MID(SUBSTITUTE(A11049,",",REPT(" ",99)),99,99))),"Error"))</f>
        <v>#VALUE!</v>
      </c>
      <c r="C11049" s="16" t="e">
        <f aca="false">VALUE(TRIM(MID(SUBSTITUTE(A11049,",",REPT(" ",99)),99*2,99)))</f>
        <v>#VALUE!</v>
      </c>
      <c r="D11049" s="17" t="e">
        <f aca="false">IF(IF(VALUE(TRIM(MID(SUBSTITUTE(A11049,",",REPT(" ",99)),99,99)))&gt;0,"BPM","Speed")="BPM",$F$1,TRUNC($F$1*B11049,$F$3))</f>
        <v>#VALUE!</v>
      </c>
      <c r="E11049" s="18" t="e">
        <f aca="false">"timing"&amp;"("&amp;TRUNC(VALUE(LEFT(A11049,FIND(",",A11049,1)-1)),$G$3)&amp;","&amp;D11049&amp;","&amp;C11049&amp;")"&amp;";"</f>
        <v>#VALUE!</v>
      </c>
      <c r="Q11049" s="20"/>
      <c r="R11049" s="20"/>
    </row>
    <row r="11050" customFormat="false" ht="14.15" hidden="false" customHeight="false" outlineLevel="0" collapsed="false">
      <c r="B11050" s="15" t="e">
        <f aca="false">IF(VALUE(TRIM(MID(SUBSTITUTE(A11050,",",REPT(" ",99)),99*6,99)))&gt;0,60000/VALUE(TRIM(MID(SUBSTITUTE(A11050,",",REPT(" ",99)),99,99))),IF(VALUE(TRIM(MID(SUBSTITUTE(A11050,",",REPT(" ",99)),99*6,99)))&lt;1,-100/VALUE(TRIM(MID(SUBSTITUTE(A11050,",",REPT(" ",99)),99,99))),"Error"))</f>
        <v>#VALUE!</v>
      </c>
      <c r="C11050" s="16" t="e">
        <f aca="false">VALUE(TRIM(MID(SUBSTITUTE(A11050,",",REPT(" ",99)),99*2,99)))</f>
        <v>#VALUE!</v>
      </c>
      <c r="D11050" s="17" t="e">
        <f aca="false">IF(IF(VALUE(TRIM(MID(SUBSTITUTE(A11050,",",REPT(" ",99)),99,99)))&gt;0,"BPM","Speed")="BPM",$F$1,TRUNC($F$1*B11050,$F$3))</f>
        <v>#VALUE!</v>
      </c>
      <c r="E11050" s="18" t="e">
        <f aca="false">"timing"&amp;"("&amp;TRUNC(VALUE(LEFT(A11050,FIND(",",A11050,1)-1)),$G$3)&amp;","&amp;D11050&amp;","&amp;C11050&amp;")"&amp;";"</f>
        <v>#VALUE!</v>
      </c>
      <c r="Q11050" s="20"/>
      <c r="R11050" s="20"/>
    </row>
    <row r="11051" customFormat="false" ht="14.15" hidden="false" customHeight="false" outlineLevel="0" collapsed="false">
      <c r="B11051" s="15" t="e">
        <f aca="false">IF(VALUE(TRIM(MID(SUBSTITUTE(A11051,",",REPT(" ",99)),99*6,99)))&gt;0,60000/VALUE(TRIM(MID(SUBSTITUTE(A11051,",",REPT(" ",99)),99,99))),IF(VALUE(TRIM(MID(SUBSTITUTE(A11051,",",REPT(" ",99)),99*6,99)))&lt;1,-100/VALUE(TRIM(MID(SUBSTITUTE(A11051,",",REPT(" ",99)),99,99))),"Error"))</f>
        <v>#VALUE!</v>
      </c>
      <c r="C11051" s="16" t="e">
        <f aca="false">VALUE(TRIM(MID(SUBSTITUTE(A11051,",",REPT(" ",99)),99*2,99)))</f>
        <v>#VALUE!</v>
      </c>
      <c r="D11051" s="17" t="e">
        <f aca="false">IF(IF(VALUE(TRIM(MID(SUBSTITUTE(A11051,",",REPT(" ",99)),99,99)))&gt;0,"BPM","Speed")="BPM",$F$1,TRUNC($F$1*B11051,$F$3))</f>
        <v>#VALUE!</v>
      </c>
      <c r="E11051" s="18" t="e">
        <f aca="false">"timing"&amp;"("&amp;TRUNC(VALUE(LEFT(A11051,FIND(",",A11051,1)-1)),$G$3)&amp;","&amp;D11051&amp;","&amp;C11051&amp;")"&amp;";"</f>
        <v>#VALUE!</v>
      </c>
      <c r="Q11051" s="20"/>
      <c r="R11051" s="20"/>
    </row>
    <row r="11052" customFormat="false" ht="14.15" hidden="false" customHeight="false" outlineLevel="0" collapsed="false">
      <c r="B11052" s="15" t="e">
        <f aca="false">IF(VALUE(TRIM(MID(SUBSTITUTE(A11052,",",REPT(" ",99)),99*6,99)))&gt;0,60000/VALUE(TRIM(MID(SUBSTITUTE(A11052,",",REPT(" ",99)),99,99))),IF(VALUE(TRIM(MID(SUBSTITUTE(A11052,",",REPT(" ",99)),99*6,99)))&lt;1,-100/VALUE(TRIM(MID(SUBSTITUTE(A11052,",",REPT(" ",99)),99,99))),"Error"))</f>
        <v>#VALUE!</v>
      </c>
      <c r="C11052" s="16" t="e">
        <f aca="false">VALUE(TRIM(MID(SUBSTITUTE(A11052,",",REPT(" ",99)),99*2,99)))</f>
        <v>#VALUE!</v>
      </c>
      <c r="D11052" s="17" t="e">
        <f aca="false">IF(IF(VALUE(TRIM(MID(SUBSTITUTE(A11052,",",REPT(" ",99)),99,99)))&gt;0,"BPM","Speed")="BPM",$F$1,TRUNC($F$1*B11052,$F$3))</f>
        <v>#VALUE!</v>
      </c>
      <c r="E11052" s="18" t="e">
        <f aca="false">"timing"&amp;"("&amp;TRUNC(VALUE(LEFT(A11052,FIND(",",A11052,1)-1)),$G$3)&amp;","&amp;D11052&amp;","&amp;C11052&amp;")"&amp;";"</f>
        <v>#VALUE!</v>
      </c>
      <c r="Q11052" s="20"/>
      <c r="R11052" s="20"/>
    </row>
    <row r="11053" customFormat="false" ht="14.15" hidden="false" customHeight="false" outlineLevel="0" collapsed="false">
      <c r="B11053" s="15" t="e">
        <f aca="false">IF(VALUE(TRIM(MID(SUBSTITUTE(A11053,",",REPT(" ",99)),99*6,99)))&gt;0,60000/VALUE(TRIM(MID(SUBSTITUTE(A11053,",",REPT(" ",99)),99,99))),IF(VALUE(TRIM(MID(SUBSTITUTE(A11053,",",REPT(" ",99)),99*6,99)))&lt;1,-100/VALUE(TRIM(MID(SUBSTITUTE(A11053,",",REPT(" ",99)),99,99))),"Error"))</f>
        <v>#VALUE!</v>
      </c>
      <c r="C11053" s="16" t="e">
        <f aca="false">VALUE(TRIM(MID(SUBSTITUTE(A11053,",",REPT(" ",99)),99*2,99)))</f>
        <v>#VALUE!</v>
      </c>
      <c r="D11053" s="17" t="e">
        <f aca="false">IF(IF(VALUE(TRIM(MID(SUBSTITUTE(A11053,",",REPT(" ",99)),99,99)))&gt;0,"BPM","Speed")="BPM",$F$1,TRUNC($F$1*B11053,$F$3))</f>
        <v>#VALUE!</v>
      </c>
      <c r="E11053" s="18" t="e">
        <f aca="false">"timing"&amp;"("&amp;TRUNC(VALUE(LEFT(A11053,FIND(",",A11053,1)-1)),$G$3)&amp;","&amp;D11053&amp;","&amp;C11053&amp;")"&amp;";"</f>
        <v>#VALUE!</v>
      </c>
      <c r="Q11053" s="20"/>
      <c r="R11053" s="20"/>
    </row>
    <row r="11054" customFormat="false" ht="14.15" hidden="false" customHeight="false" outlineLevel="0" collapsed="false">
      <c r="B11054" s="15" t="e">
        <f aca="false">IF(VALUE(TRIM(MID(SUBSTITUTE(A11054,",",REPT(" ",99)),99*6,99)))&gt;0,60000/VALUE(TRIM(MID(SUBSTITUTE(A11054,",",REPT(" ",99)),99,99))),IF(VALUE(TRIM(MID(SUBSTITUTE(A11054,",",REPT(" ",99)),99*6,99)))&lt;1,-100/VALUE(TRIM(MID(SUBSTITUTE(A11054,",",REPT(" ",99)),99,99))),"Error"))</f>
        <v>#VALUE!</v>
      </c>
      <c r="C11054" s="16" t="e">
        <f aca="false">VALUE(TRIM(MID(SUBSTITUTE(A11054,",",REPT(" ",99)),99*2,99)))</f>
        <v>#VALUE!</v>
      </c>
      <c r="D11054" s="17" t="e">
        <f aca="false">IF(IF(VALUE(TRIM(MID(SUBSTITUTE(A11054,",",REPT(" ",99)),99,99)))&gt;0,"BPM","Speed")="BPM",$F$1,TRUNC($F$1*B11054,$F$3))</f>
        <v>#VALUE!</v>
      </c>
      <c r="E11054" s="18" t="e">
        <f aca="false">"timing"&amp;"("&amp;TRUNC(VALUE(LEFT(A11054,FIND(",",A11054,1)-1)),$G$3)&amp;","&amp;D11054&amp;","&amp;C11054&amp;")"&amp;";"</f>
        <v>#VALUE!</v>
      </c>
      <c r="Q11054" s="20"/>
      <c r="R11054" s="20"/>
    </row>
    <row r="11055" customFormat="false" ht="14.15" hidden="false" customHeight="false" outlineLevel="0" collapsed="false">
      <c r="B11055" s="15" t="e">
        <f aca="false">IF(VALUE(TRIM(MID(SUBSTITUTE(A11055,",",REPT(" ",99)),99*6,99)))&gt;0,60000/VALUE(TRIM(MID(SUBSTITUTE(A11055,",",REPT(" ",99)),99,99))),IF(VALUE(TRIM(MID(SUBSTITUTE(A11055,",",REPT(" ",99)),99*6,99)))&lt;1,-100/VALUE(TRIM(MID(SUBSTITUTE(A11055,",",REPT(" ",99)),99,99))),"Error"))</f>
        <v>#VALUE!</v>
      </c>
      <c r="C11055" s="16" t="e">
        <f aca="false">VALUE(TRIM(MID(SUBSTITUTE(A11055,",",REPT(" ",99)),99*2,99)))</f>
        <v>#VALUE!</v>
      </c>
      <c r="D11055" s="17" t="e">
        <f aca="false">IF(IF(VALUE(TRIM(MID(SUBSTITUTE(A11055,",",REPT(" ",99)),99,99)))&gt;0,"BPM","Speed")="BPM",$F$1,TRUNC($F$1*B11055,$F$3))</f>
        <v>#VALUE!</v>
      </c>
      <c r="E11055" s="18" t="e">
        <f aca="false">"timing"&amp;"("&amp;TRUNC(VALUE(LEFT(A11055,FIND(",",A11055,1)-1)),$G$3)&amp;","&amp;D11055&amp;","&amp;C11055&amp;")"&amp;";"</f>
        <v>#VALUE!</v>
      </c>
      <c r="Q11055" s="20"/>
      <c r="R11055" s="20"/>
    </row>
    <row r="11056" customFormat="false" ht="14.15" hidden="false" customHeight="false" outlineLevel="0" collapsed="false">
      <c r="B11056" s="15" t="e">
        <f aca="false">IF(VALUE(TRIM(MID(SUBSTITUTE(A11056,",",REPT(" ",99)),99*6,99)))&gt;0,60000/VALUE(TRIM(MID(SUBSTITUTE(A11056,",",REPT(" ",99)),99,99))),IF(VALUE(TRIM(MID(SUBSTITUTE(A11056,",",REPT(" ",99)),99*6,99)))&lt;1,-100/VALUE(TRIM(MID(SUBSTITUTE(A11056,",",REPT(" ",99)),99,99))),"Error"))</f>
        <v>#VALUE!</v>
      </c>
      <c r="C11056" s="16" t="e">
        <f aca="false">VALUE(TRIM(MID(SUBSTITUTE(A11056,",",REPT(" ",99)),99*2,99)))</f>
        <v>#VALUE!</v>
      </c>
      <c r="D11056" s="17" t="e">
        <f aca="false">IF(IF(VALUE(TRIM(MID(SUBSTITUTE(A11056,",",REPT(" ",99)),99,99)))&gt;0,"BPM","Speed")="BPM",$F$1,TRUNC($F$1*B11056,$F$3))</f>
        <v>#VALUE!</v>
      </c>
      <c r="E11056" s="18" t="e">
        <f aca="false">"timing"&amp;"("&amp;TRUNC(VALUE(LEFT(A11056,FIND(",",A11056,1)-1)),$G$3)&amp;","&amp;D11056&amp;","&amp;C11056&amp;")"&amp;";"</f>
        <v>#VALUE!</v>
      </c>
      <c r="Q11056" s="20"/>
      <c r="R11056" s="20"/>
    </row>
    <row r="11057" customFormat="false" ht="14.15" hidden="false" customHeight="false" outlineLevel="0" collapsed="false">
      <c r="B11057" s="15" t="e">
        <f aca="false">IF(VALUE(TRIM(MID(SUBSTITUTE(A11057,",",REPT(" ",99)),99*6,99)))&gt;0,60000/VALUE(TRIM(MID(SUBSTITUTE(A11057,",",REPT(" ",99)),99,99))),IF(VALUE(TRIM(MID(SUBSTITUTE(A11057,",",REPT(" ",99)),99*6,99)))&lt;1,-100/VALUE(TRIM(MID(SUBSTITUTE(A11057,",",REPT(" ",99)),99,99))),"Error"))</f>
        <v>#VALUE!</v>
      </c>
      <c r="C11057" s="16" t="e">
        <f aca="false">VALUE(TRIM(MID(SUBSTITUTE(A11057,",",REPT(" ",99)),99*2,99)))</f>
        <v>#VALUE!</v>
      </c>
      <c r="D11057" s="17" t="e">
        <f aca="false">IF(IF(VALUE(TRIM(MID(SUBSTITUTE(A11057,",",REPT(" ",99)),99,99)))&gt;0,"BPM","Speed")="BPM",$F$1,TRUNC($F$1*B11057,$F$3))</f>
        <v>#VALUE!</v>
      </c>
      <c r="E11057" s="18" t="e">
        <f aca="false">"timing"&amp;"("&amp;TRUNC(VALUE(LEFT(A11057,FIND(",",A11057,1)-1)),$G$3)&amp;","&amp;D11057&amp;","&amp;C11057&amp;")"&amp;";"</f>
        <v>#VALUE!</v>
      </c>
      <c r="Q11057" s="20"/>
      <c r="R11057" s="20"/>
    </row>
    <row r="11058" customFormat="false" ht="14.15" hidden="false" customHeight="false" outlineLevel="0" collapsed="false">
      <c r="B11058" s="15" t="e">
        <f aca="false">IF(VALUE(TRIM(MID(SUBSTITUTE(A11058,",",REPT(" ",99)),99*6,99)))&gt;0,60000/VALUE(TRIM(MID(SUBSTITUTE(A11058,",",REPT(" ",99)),99,99))),IF(VALUE(TRIM(MID(SUBSTITUTE(A11058,",",REPT(" ",99)),99*6,99)))&lt;1,-100/VALUE(TRIM(MID(SUBSTITUTE(A11058,",",REPT(" ",99)),99,99))),"Error"))</f>
        <v>#VALUE!</v>
      </c>
      <c r="C11058" s="16" t="e">
        <f aca="false">VALUE(TRIM(MID(SUBSTITUTE(A11058,",",REPT(" ",99)),99*2,99)))</f>
        <v>#VALUE!</v>
      </c>
      <c r="D11058" s="17" t="e">
        <f aca="false">IF(IF(VALUE(TRIM(MID(SUBSTITUTE(A11058,",",REPT(" ",99)),99,99)))&gt;0,"BPM","Speed")="BPM",$F$1,TRUNC($F$1*B11058,$F$3))</f>
        <v>#VALUE!</v>
      </c>
      <c r="E11058" s="18" t="e">
        <f aca="false">"timing"&amp;"("&amp;TRUNC(VALUE(LEFT(A11058,FIND(",",A11058,1)-1)),$G$3)&amp;","&amp;D11058&amp;","&amp;C11058&amp;")"&amp;";"</f>
        <v>#VALUE!</v>
      </c>
      <c r="Q11058" s="20"/>
      <c r="R11058" s="20"/>
    </row>
    <row r="11059" customFormat="false" ht="14.15" hidden="false" customHeight="false" outlineLevel="0" collapsed="false">
      <c r="B11059" s="15" t="e">
        <f aca="false">IF(VALUE(TRIM(MID(SUBSTITUTE(A11059,",",REPT(" ",99)),99*6,99)))&gt;0,60000/VALUE(TRIM(MID(SUBSTITUTE(A11059,",",REPT(" ",99)),99,99))),IF(VALUE(TRIM(MID(SUBSTITUTE(A11059,",",REPT(" ",99)),99*6,99)))&lt;1,-100/VALUE(TRIM(MID(SUBSTITUTE(A11059,",",REPT(" ",99)),99,99))),"Error"))</f>
        <v>#VALUE!</v>
      </c>
      <c r="C11059" s="16" t="e">
        <f aca="false">VALUE(TRIM(MID(SUBSTITUTE(A11059,",",REPT(" ",99)),99*2,99)))</f>
        <v>#VALUE!</v>
      </c>
      <c r="D11059" s="17" t="e">
        <f aca="false">IF(IF(VALUE(TRIM(MID(SUBSTITUTE(A11059,",",REPT(" ",99)),99,99)))&gt;0,"BPM","Speed")="BPM",$F$1,TRUNC($F$1*B11059,$F$3))</f>
        <v>#VALUE!</v>
      </c>
      <c r="E11059" s="18" t="e">
        <f aca="false">"timing"&amp;"("&amp;TRUNC(VALUE(LEFT(A11059,FIND(",",A11059,1)-1)),$G$3)&amp;","&amp;D11059&amp;","&amp;C11059&amp;")"&amp;";"</f>
        <v>#VALUE!</v>
      </c>
      <c r="Q11059" s="20"/>
      <c r="R11059" s="20"/>
    </row>
    <row r="11060" customFormat="false" ht="14.15" hidden="false" customHeight="false" outlineLevel="0" collapsed="false">
      <c r="B11060" s="15" t="e">
        <f aca="false">IF(VALUE(TRIM(MID(SUBSTITUTE(A11060,",",REPT(" ",99)),99*6,99)))&gt;0,60000/VALUE(TRIM(MID(SUBSTITUTE(A11060,",",REPT(" ",99)),99,99))),IF(VALUE(TRIM(MID(SUBSTITUTE(A11060,",",REPT(" ",99)),99*6,99)))&lt;1,-100/VALUE(TRIM(MID(SUBSTITUTE(A11060,",",REPT(" ",99)),99,99))),"Error"))</f>
        <v>#VALUE!</v>
      </c>
      <c r="C11060" s="16" t="e">
        <f aca="false">VALUE(TRIM(MID(SUBSTITUTE(A11060,",",REPT(" ",99)),99*2,99)))</f>
        <v>#VALUE!</v>
      </c>
      <c r="D11060" s="17" t="e">
        <f aca="false">IF(IF(VALUE(TRIM(MID(SUBSTITUTE(A11060,",",REPT(" ",99)),99,99)))&gt;0,"BPM","Speed")="BPM",$F$1,TRUNC($F$1*B11060,$F$3))</f>
        <v>#VALUE!</v>
      </c>
      <c r="E11060" s="18" t="e">
        <f aca="false">"timing"&amp;"("&amp;TRUNC(VALUE(LEFT(A11060,FIND(",",A11060,1)-1)),$G$3)&amp;","&amp;D11060&amp;","&amp;C11060&amp;")"&amp;";"</f>
        <v>#VALUE!</v>
      </c>
      <c r="Q11060" s="20"/>
      <c r="R11060" s="20"/>
    </row>
    <row r="11061" customFormat="false" ht="14.15" hidden="false" customHeight="false" outlineLevel="0" collapsed="false">
      <c r="B11061" s="15" t="e">
        <f aca="false">IF(VALUE(TRIM(MID(SUBSTITUTE(A11061,",",REPT(" ",99)),99*6,99)))&gt;0,60000/VALUE(TRIM(MID(SUBSTITUTE(A11061,",",REPT(" ",99)),99,99))),IF(VALUE(TRIM(MID(SUBSTITUTE(A11061,",",REPT(" ",99)),99*6,99)))&lt;1,-100/VALUE(TRIM(MID(SUBSTITUTE(A11061,",",REPT(" ",99)),99,99))),"Error"))</f>
        <v>#VALUE!</v>
      </c>
      <c r="C11061" s="16" t="e">
        <f aca="false">VALUE(TRIM(MID(SUBSTITUTE(A11061,",",REPT(" ",99)),99*2,99)))</f>
        <v>#VALUE!</v>
      </c>
      <c r="D11061" s="17" t="e">
        <f aca="false">IF(IF(VALUE(TRIM(MID(SUBSTITUTE(A11061,",",REPT(" ",99)),99,99)))&gt;0,"BPM","Speed")="BPM",$F$1,TRUNC($F$1*B11061,$F$3))</f>
        <v>#VALUE!</v>
      </c>
      <c r="E11061" s="18" t="e">
        <f aca="false">"timing"&amp;"("&amp;TRUNC(VALUE(LEFT(A11061,FIND(",",A11061,1)-1)),$G$3)&amp;","&amp;D11061&amp;","&amp;C11061&amp;")"&amp;";"</f>
        <v>#VALUE!</v>
      </c>
      <c r="Q11061" s="20"/>
      <c r="R11061" s="20"/>
    </row>
    <row r="11062" customFormat="false" ht="14.15" hidden="false" customHeight="false" outlineLevel="0" collapsed="false">
      <c r="B11062" s="15" t="e">
        <f aca="false">IF(VALUE(TRIM(MID(SUBSTITUTE(A11062,",",REPT(" ",99)),99*6,99)))&gt;0,60000/VALUE(TRIM(MID(SUBSTITUTE(A11062,",",REPT(" ",99)),99,99))),IF(VALUE(TRIM(MID(SUBSTITUTE(A11062,",",REPT(" ",99)),99*6,99)))&lt;1,-100/VALUE(TRIM(MID(SUBSTITUTE(A11062,",",REPT(" ",99)),99,99))),"Error"))</f>
        <v>#VALUE!</v>
      </c>
      <c r="C11062" s="16" t="e">
        <f aca="false">VALUE(TRIM(MID(SUBSTITUTE(A11062,",",REPT(" ",99)),99*2,99)))</f>
        <v>#VALUE!</v>
      </c>
      <c r="D11062" s="17" t="e">
        <f aca="false">IF(IF(VALUE(TRIM(MID(SUBSTITUTE(A11062,",",REPT(" ",99)),99,99)))&gt;0,"BPM","Speed")="BPM",$F$1,TRUNC($F$1*B11062,$F$3))</f>
        <v>#VALUE!</v>
      </c>
      <c r="E11062" s="18" t="e">
        <f aca="false">"timing"&amp;"("&amp;TRUNC(VALUE(LEFT(A11062,FIND(",",A11062,1)-1)),$G$3)&amp;","&amp;D11062&amp;","&amp;C11062&amp;")"&amp;";"</f>
        <v>#VALUE!</v>
      </c>
      <c r="Q11062" s="20"/>
      <c r="R11062" s="20"/>
    </row>
    <row r="11063" customFormat="false" ht="14.15" hidden="false" customHeight="false" outlineLevel="0" collapsed="false">
      <c r="B11063" s="15" t="e">
        <f aca="false">IF(VALUE(TRIM(MID(SUBSTITUTE(A11063,",",REPT(" ",99)),99*6,99)))&gt;0,60000/VALUE(TRIM(MID(SUBSTITUTE(A11063,",",REPT(" ",99)),99,99))),IF(VALUE(TRIM(MID(SUBSTITUTE(A11063,",",REPT(" ",99)),99*6,99)))&lt;1,-100/VALUE(TRIM(MID(SUBSTITUTE(A11063,",",REPT(" ",99)),99,99))),"Error"))</f>
        <v>#VALUE!</v>
      </c>
      <c r="C11063" s="16" t="e">
        <f aca="false">VALUE(TRIM(MID(SUBSTITUTE(A11063,",",REPT(" ",99)),99*2,99)))</f>
        <v>#VALUE!</v>
      </c>
      <c r="D11063" s="17" t="e">
        <f aca="false">IF(IF(VALUE(TRIM(MID(SUBSTITUTE(A11063,",",REPT(" ",99)),99,99)))&gt;0,"BPM","Speed")="BPM",$F$1,TRUNC($F$1*B11063,$F$3))</f>
        <v>#VALUE!</v>
      </c>
      <c r="E11063" s="18" t="e">
        <f aca="false">"timing"&amp;"("&amp;TRUNC(VALUE(LEFT(A11063,FIND(",",A11063,1)-1)),$G$3)&amp;","&amp;D11063&amp;","&amp;C11063&amp;")"&amp;";"</f>
        <v>#VALUE!</v>
      </c>
      <c r="Q11063" s="20"/>
      <c r="R11063" s="20"/>
    </row>
    <row r="11064" customFormat="false" ht="14.15" hidden="false" customHeight="false" outlineLevel="0" collapsed="false">
      <c r="B11064" s="15" t="e">
        <f aca="false">IF(VALUE(TRIM(MID(SUBSTITUTE(A11064,",",REPT(" ",99)),99*6,99)))&gt;0,60000/VALUE(TRIM(MID(SUBSTITUTE(A11064,",",REPT(" ",99)),99,99))),IF(VALUE(TRIM(MID(SUBSTITUTE(A11064,",",REPT(" ",99)),99*6,99)))&lt;1,-100/VALUE(TRIM(MID(SUBSTITUTE(A11064,",",REPT(" ",99)),99,99))),"Error"))</f>
        <v>#VALUE!</v>
      </c>
      <c r="C11064" s="16" t="e">
        <f aca="false">VALUE(TRIM(MID(SUBSTITUTE(A11064,",",REPT(" ",99)),99*2,99)))</f>
        <v>#VALUE!</v>
      </c>
      <c r="D11064" s="17" t="e">
        <f aca="false">IF(IF(VALUE(TRIM(MID(SUBSTITUTE(A11064,",",REPT(" ",99)),99,99)))&gt;0,"BPM","Speed")="BPM",$F$1,TRUNC($F$1*B11064,$F$3))</f>
        <v>#VALUE!</v>
      </c>
      <c r="E11064" s="18" t="e">
        <f aca="false">"timing"&amp;"("&amp;TRUNC(VALUE(LEFT(A11064,FIND(",",A11064,1)-1)),$G$3)&amp;","&amp;D11064&amp;","&amp;C11064&amp;")"&amp;";"</f>
        <v>#VALUE!</v>
      </c>
      <c r="Q11064" s="20"/>
      <c r="R11064" s="20"/>
    </row>
    <row r="11065" customFormat="false" ht="14.15" hidden="false" customHeight="false" outlineLevel="0" collapsed="false">
      <c r="B11065" s="15" t="e">
        <f aca="false">IF(VALUE(TRIM(MID(SUBSTITUTE(A11065,",",REPT(" ",99)),99*6,99)))&gt;0,60000/VALUE(TRIM(MID(SUBSTITUTE(A11065,",",REPT(" ",99)),99,99))),IF(VALUE(TRIM(MID(SUBSTITUTE(A11065,",",REPT(" ",99)),99*6,99)))&lt;1,-100/VALUE(TRIM(MID(SUBSTITUTE(A11065,",",REPT(" ",99)),99,99))),"Error"))</f>
        <v>#VALUE!</v>
      </c>
      <c r="C11065" s="16" t="e">
        <f aca="false">VALUE(TRIM(MID(SUBSTITUTE(A11065,",",REPT(" ",99)),99*2,99)))</f>
        <v>#VALUE!</v>
      </c>
      <c r="D11065" s="17" t="e">
        <f aca="false">IF(IF(VALUE(TRIM(MID(SUBSTITUTE(A11065,",",REPT(" ",99)),99,99)))&gt;0,"BPM","Speed")="BPM",$F$1,TRUNC($F$1*B11065,$F$3))</f>
        <v>#VALUE!</v>
      </c>
      <c r="E11065" s="18" t="e">
        <f aca="false">"timing"&amp;"("&amp;TRUNC(VALUE(LEFT(A11065,FIND(",",A11065,1)-1)),$G$3)&amp;","&amp;D11065&amp;","&amp;C11065&amp;")"&amp;";"</f>
        <v>#VALUE!</v>
      </c>
      <c r="Q11065" s="20"/>
      <c r="R11065" s="20"/>
    </row>
    <row r="11066" customFormat="false" ht="14.15" hidden="false" customHeight="false" outlineLevel="0" collapsed="false">
      <c r="B11066" s="15" t="e">
        <f aca="false">IF(VALUE(TRIM(MID(SUBSTITUTE(A11066,",",REPT(" ",99)),99*6,99)))&gt;0,60000/VALUE(TRIM(MID(SUBSTITUTE(A11066,",",REPT(" ",99)),99,99))),IF(VALUE(TRIM(MID(SUBSTITUTE(A11066,",",REPT(" ",99)),99*6,99)))&lt;1,-100/VALUE(TRIM(MID(SUBSTITUTE(A11066,",",REPT(" ",99)),99,99))),"Error"))</f>
        <v>#VALUE!</v>
      </c>
      <c r="C11066" s="16" t="e">
        <f aca="false">VALUE(TRIM(MID(SUBSTITUTE(A11066,",",REPT(" ",99)),99*2,99)))</f>
        <v>#VALUE!</v>
      </c>
      <c r="D11066" s="17" t="e">
        <f aca="false">IF(IF(VALUE(TRIM(MID(SUBSTITUTE(A11066,",",REPT(" ",99)),99,99)))&gt;0,"BPM","Speed")="BPM",$F$1,TRUNC($F$1*B11066,$F$3))</f>
        <v>#VALUE!</v>
      </c>
      <c r="E11066" s="18" t="e">
        <f aca="false">"timing"&amp;"("&amp;TRUNC(VALUE(LEFT(A11066,FIND(",",A11066,1)-1)),$G$3)&amp;","&amp;D11066&amp;","&amp;C11066&amp;")"&amp;";"</f>
        <v>#VALUE!</v>
      </c>
      <c r="Q11066" s="20"/>
      <c r="R11066" s="20"/>
    </row>
    <row r="11067" customFormat="false" ht="14.15" hidden="false" customHeight="false" outlineLevel="0" collapsed="false">
      <c r="B11067" s="15" t="e">
        <f aca="false">IF(VALUE(TRIM(MID(SUBSTITUTE(A11067,",",REPT(" ",99)),99*6,99)))&gt;0,60000/VALUE(TRIM(MID(SUBSTITUTE(A11067,",",REPT(" ",99)),99,99))),IF(VALUE(TRIM(MID(SUBSTITUTE(A11067,",",REPT(" ",99)),99*6,99)))&lt;1,-100/VALUE(TRIM(MID(SUBSTITUTE(A11067,",",REPT(" ",99)),99,99))),"Error"))</f>
        <v>#VALUE!</v>
      </c>
      <c r="C11067" s="16" t="e">
        <f aca="false">VALUE(TRIM(MID(SUBSTITUTE(A11067,",",REPT(" ",99)),99*2,99)))</f>
        <v>#VALUE!</v>
      </c>
      <c r="D11067" s="17" t="e">
        <f aca="false">IF(IF(VALUE(TRIM(MID(SUBSTITUTE(A11067,",",REPT(" ",99)),99,99)))&gt;0,"BPM","Speed")="BPM",$F$1,TRUNC($F$1*B11067,$F$3))</f>
        <v>#VALUE!</v>
      </c>
      <c r="E11067" s="18" t="e">
        <f aca="false">"timing"&amp;"("&amp;TRUNC(VALUE(LEFT(A11067,FIND(",",A11067,1)-1)),$G$3)&amp;","&amp;D11067&amp;","&amp;C11067&amp;")"&amp;";"</f>
        <v>#VALUE!</v>
      </c>
      <c r="Q11067" s="20"/>
      <c r="R11067" s="20"/>
    </row>
    <row r="11068" customFormat="false" ht="14.15" hidden="false" customHeight="false" outlineLevel="0" collapsed="false">
      <c r="B11068" s="15" t="e">
        <f aca="false">IF(VALUE(TRIM(MID(SUBSTITUTE(A11068,",",REPT(" ",99)),99*6,99)))&gt;0,60000/VALUE(TRIM(MID(SUBSTITUTE(A11068,",",REPT(" ",99)),99,99))),IF(VALUE(TRIM(MID(SUBSTITUTE(A11068,",",REPT(" ",99)),99*6,99)))&lt;1,-100/VALUE(TRIM(MID(SUBSTITUTE(A11068,",",REPT(" ",99)),99,99))),"Error"))</f>
        <v>#VALUE!</v>
      </c>
      <c r="C11068" s="16" t="e">
        <f aca="false">VALUE(TRIM(MID(SUBSTITUTE(A11068,",",REPT(" ",99)),99*2,99)))</f>
        <v>#VALUE!</v>
      </c>
      <c r="D11068" s="17" t="e">
        <f aca="false">IF(IF(VALUE(TRIM(MID(SUBSTITUTE(A11068,",",REPT(" ",99)),99,99)))&gt;0,"BPM","Speed")="BPM",$F$1,TRUNC($F$1*B11068,$F$3))</f>
        <v>#VALUE!</v>
      </c>
      <c r="E11068" s="18" t="e">
        <f aca="false">"timing"&amp;"("&amp;TRUNC(VALUE(LEFT(A11068,FIND(",",A11068,1)-1)),$G$3)&amp;","&amp;D11068&amp;","&amp;C11068&amp;")"&amp;";"</f>
        <v>#VALUE!</v>
      </c>
      <c r="Q11068" s="20"/>
      <c r="R11068" s="20"/>
    </row>
    <row r="11069" customFormat="false" ht="14.15" hidden="false" customHeight="false" outlineLevel="0" collapsed="false">
      <c r="B11069" s="15" t="e">
        <f aca="false">IF(VALUE(TRIM(MID(SUBSTITUTE(A11069,",",REPT(" ",99)),99*6,99)))&gt;0,60000/VALUE(TRIM(MID(SUBSTITUTE(A11069,",",REPT(" ",99)),99,99))),IF(VALUE(TRIM(MID(SUBSTITUTE(A11069,",",REPT(" ",99)),99*6,99)))&lt;1,-100/VALUE(TRIM(MID(SUBSTITUTE(A11069,",",REPT(" ",99)),99,99))),"Error"))</f>
        <v>#VALUE!</v>
      </c>
      <c r="C11069" s="16" t="e">
        <f aca="false">VALUE(TRIM(MID(SUBSTITUTE(A11069,",",REPT(" ",99)),99*2,99)))</f>
        <v>#VALUE!</v>
      </c>
      <c r="D11069" s="17" t="e">
        <f aca="false">IF(IF(VALUE(TRIM(MID(SUBSTITUTE(A11069,",",REPT(" ",99)),99,99)))&gt;0,"BPM","Speed")="BPM",$F$1,TRUNC($F$1*B11069,$F$3))</f>
        <v>#VALUE!</v>
      </c>
      <c r="E11069" s="18" t="e">
        <f aca="false">"timing"&amp;"("&amp;TRUNC(VALUE(LEFT(A11069,FIND(",",A11069,1)-1)),$G$3)&amp;","&amp;D11069&amp;","&amp;C11069&amp;")"&amp;";"</f>
        <v>#VALUE!</v>
      </c>
      <c r="Q11069" s="20"/>
      <c r="R11069" s="20"/>
    </row>
    <row r="11070" customFormat="false" ht="14.15" hidden="false" customHeight="false" outlineLevel="0" collapsed="false">
      <c r="B11070" s="15" t="e">
        <f aca="false">IF(VALUE(TRIM(MID(SUBSTITUTE(A11070,",",REPT(" ",99)),99*6,99)))&gt;0,60000/VALUE(TRIM(MID(SUBSTITUTE(A11070,",",REPT(" ",99)),99,99))),IF(VALUE(TRIM(MID(SUBSTITUTE(A11070,",",REPT(" ",99)),99*6,99)))&lt;1,-100/VALUE(TRIM(MID(SUBSTITUTE(A11070,",",REPT(" ",99)),99,99))),"Error"))</f>
        <v>#VALUE!</v>
      </c>
      <c r="C11070" s="16" t="e">
        <f aca="false">VALUE(TRIM(MID(SUBSTITUTE(A11070,",",REPT(" ",99)),99*2,99)))</f>
        <v>#VALUE!</v>
      </c>
      <c r="D11070" s="17" t="e">
        <f aca="false">IF(IF(VALUE(TRIM(MID(SUBSTITUTE(A11070,",",REPT(" ",99)),99,99)))&gt;0,"BPM","Speed")="BPM",$F$1,TRUNC($F$1*B11070,$F$3))</f>
        <v>#VALUE!</v>
      </c>
      <c r="E11070" s="18" t="e">
        <f aca="false">"timing"&amp;"("&amp;TRUNC(VALUE(LEFT(A11070,FIND(",",A11070,1)-1)),$G$3)&amp;","&amp;D11070&amp;","&amp;C11070&amp;")"&amp;";"</f>
        <v>#VALUE!</v>
      </c>
      <c r="Q11070" s="20"/>
      <c r="R11070" s="20"/>
    </row>
    <row r="11071" customFormat="false" ht="14.15" hidden="false" customHeight="false" outlineLevel="0" collapsed="false">
      <c r="B11071" s="15" t="e">
        <f aca="false">IF(VALUE(TRIM(MID(SUBSTITUTE(A11071,",",REPT(" ",99)),99*6,99)))&gt;0,60000/VALUE(TRIM(MID(SUBSTITUTE(A11071,",",REPT(" ",99)),99,99))),IF(VALUE(TRIM(MID(SUBSTITUTE(A11071,",",REPT(" ",99)),99*6,99)))&lt;1,-100/VALUE(TRIM(MID(SUBSTITUTE(A11071,",",REPT(" ",99)),99,99))),"Error"))</f>
        <v>#VALUE!</v>
      </c>
      <c r="C11071" s="16" t="e">
        <f aca="false">VALUE(TRIM(MID(SUBSTITUTE(A11071,",",REPT(" ",99)),99*2,99)))</f>
        <v>#VALUE!</v>
      </c>
      <c r="D11071" s="17" t="e">
        <f aca="false">IF(IF(VALUE(TRIM(MID(SUBSTITUTE(A11071,",",REPT(" ",99)),99,99)))&gt;0,"BPM","Speed")="BPM",$F$1,TRUNC($F$1*B11071,$F$3))</f>
        <v>#VALUE!</v>
      </c>
      <c r="E11071" s="18" t="e">
        <f aca="false">"timing"&amp;"("&amp;TRUNC(VALUE(LEFT(A11071,FIND(",",A11071,1)-1)),$G$3)&amp;","&amp;D11071&amp;","&amp;C11071&amp;")"&amp;";"</f>
        <v>#VALUE!</v>
      </c>
      <c r="Q11071" s="20"/>
      <c r="R11071" s="20"/>
    </row>
    <row r="11072" customFormat="false" ht="14.15" hidden="false" customHeight="false" outlineLevel="0" collapsed="false">
      <c r="B11072" s="15" t="e">
        <f aca="false">IF(VALUE(TRIM(MID(SUBSTITUTE(A11072,",",REPT(" ",99)),99*6,99)))&gt;0,60000/VALUE(TRIM(MID(SUBSTITUTE(A11072,",",REPT(" ",99)),99,99))),IF(VALUE(TRIM(MID(SUBSTITUTE(A11072,",",REPT(" ",99)),99*6,99)))&lt;1,-100/VALUE(TRIM(MID(SUBSTITUTE(A11072,",",REPT(" ",99)),99,99))),"Error"))</f>
        <v>#VALUE!</v>
      </c>
      <c r="C11072" s="16" t="e">
        <f aca="false">VALUE(TRIM(MID(SUBSTITUTE(A11072,",",REPT(" ",99)),99*2,99)))</f>
        <v>#VALUE!</v>
      </c>
      <c r="D11072" s="17" t="e">
        <f aca="false">IF(IF(VALUE(TRIM(MID(SUBSTITUTE(A11072,",",REPT(" ",99)),99,99)))&gt;0,"BPM","Speed")="BPM",$F$1,TRUNC($F$1*B11072,$F$3))</f>
        <v>#VALUE!</v>
      </c>
      <c r="E11072" s="18" t="e">
        <f aca="false">"timing"&amp;"("&amp;TRUNC(VALUE(LEFT(A11072,FIND(",",A11072,1)-1)),$G$3)&amp;","&amp;D11072&amp;","&amp;C11072&amp;")"&amp;";"</f>
        <v>#VALUE!</v>
      </c>
      <c r="Q11072" s="20"/>
      <c r="R11072" s="20"/>
    </row>
    <row r="11073" customFormat="false" ht="14.15" hidden="false" customHeight="false" outlineLevel="0" collapsed="false">
      <c r="B11073" s="15" t="e">
        <f aca="false">IF(VALUE(TRIM(MID(SUBSTITUTE(A11073,",",REPT(" ",99)),99*6,99)))&gt;0,60000/VALUE(TRIM(MID(SUBSTITUTE(A11073,",",REPT(" ",99)),99,99))),IF(VALUE(TRIM(MID(SUBSTITUTE(A11073,",",REPT(" ",99)),99*6,99)))&lt;1,-100/VALUE(TRIM(MID(SUBSTITUTE(A11073,",",REPT(" ",99)),99,99))),"Error"))</f>
        <v>#VALUE!</v>
      </c>
      <c r="C11073" s="16" t="e">
        <f aca="false">VALUE(TRIM(MID(SUBSTITUTE(A11073,",",REPT(" ",99)),99*2,99)))</f>
        <v>#VALUE!</v>
      </c>
      <c r="D11073" s="17" t="e">
        <f aca="false">IF(IF(VALUE(TRIM(MID(SUBSTITUTE(A11073,",",REPT(" ",99)),99,99)))&gt;0,"BPM","Speed")="BPM",$F$1,TRUNC($F$1*B11073,$F$3))</f>
        <v>#VALUE!</v>
      </c>
      <c r="E11073" s="18" t="e">
        <f aca="false">"timing"&amp;"("&amp;TRUNC(VALUE(LEFT(A11073,FIND(",",A11073,1)-1)),$G$3)&amp;","&amp;D11073&amp;","&amp;C11073&amp;")"&amp;";"</f>
        <v>#VALUE!</v>
      </c>
      <c r="Q11073" s="20"/>
      <c r="R11073" s="20"/>
    </row>
    <row r="11074" customFormat="false" ht="14.15" hidden="false" customHeight="false" outlineLevel="0" collapsed="false">
      <c r="B11074" s="15" t="e">
        <f aca="false">IF(VALUE(TRIM(MID(SUBSTITUTE(A11074,",",REPT(" ",99)),99*6,99)))&gt;0,60000/VALUE(TRIM(MID(SUBSTITUTE(A11074,",",REPT(" ",99)),99,99))),IF(VALUE(TRIM(MID(SUBSTITUTE(A11074,",",REPT(" ",99)),99*6,99)))&lt;1,-100/VALUE(TRIM(MID(SUBSTITUTE(A11074,",",REPT(" ",99)),99,99))),"Error"))</f>
        <v>#VALUE!</v>
      </c>
      <c r="C11074" s="16" t="e">
        <f aca="false">VALUE(TRIM(MID(SUBSTITUTE(A11074,",",REPT(" ",99)),99*2,99)))</f>
        <v>#VALUE!</v>
      </c>
      <c r="D11074" s="17" t="e">
        <f aca="false">IF(IF(VALUE(TRIM(MID(SUBSTITUTE(A11074,",",REPT(" ",99)),99,99)))&gt;0,"BPM","Speed")="BPM",$F$1,TRUNC($F$1*B11074,$F$3))</f>
        <v>#VALUE!</v>
      </c>
      <c r="E11074" s="18" t="e">
        <f aca="false">"timing"&amp;"("&amp;TRUNC(VALUE(LEFT(A11074,FIND(",",A11074,1)-1)),$G$3)&amp;","&amp;D11074&amp;","&amp;C11074&amp;")"&amp;";"</f>
        <v>#VALUE!</v>
      </c>
      <c r="Q11074" s="20"/>
      <c r="R11074" s="20"/>
    </row>
    <row r="11075" customFormat="false" ht="14.15" hidden="false" customHeight="false" outlineLevel="0" collapsed="false">
      <c r="B11075" s="15" t="e">
        <f aca="false">IF(VALUE(TRIM(MID(SUBSTITUTE(A11075,",",REPT(" ",99)),99*6,99)))&gt;0,60000/VALUE(TRIM(MID(SUBSTITUTE(A11075,",",REPT(" ",99)),99,99))),IF(VALUE(TRIM(MID(SUBSTITUTE(A11075,",",REPT(" ",99)),99*6,99)))&lt;1,-100/VALUE(TRIM(MID(SUBSTITUTE(A11075,",",REPT(" ",99)),99,99))),"Error"))</f>
        <v>#VALUE!</v>
      </c>
      <c r="C11075" s="16" t="e">
        <f aca="false">VALUE(TRIM(MID(SUBSTITUTE(A11075,",",REPT(" ",99)),99*2,99)))</f>
        <v>#VALUE!</v>
      </c>
      <c r="D11075" s="17" t="e">
        <f aca="false">IF(IF(VALUE(TRIM(MID(SUBSTITUTE(A11075,",",REPT(" ",99)),99,99)))&gt;0,"BPM","Speed")="BPM",$F$1,TRUNC($F$1*B11075,$F$3))</f>
        <v>#VALUE!</v>
      </c>
      <c r="E11075" s="18" t="e">
        <f aca="false">"timing"&amp;"("&amp;TRUNC(VALUE(LEFT(A11075,FIND(",",A11075,1)-1)),$G$3)&amp;","&amp;D11075&amp;","&amp;C11075&amp;")"&amp;";"</f>
        <v>#VALUE!</v>
      </c>
      <c r="Q11075" s="20"/>
      <c r="R11075" s="20"/>
    </row>
    <row r="11076" customFormat="false" ht="14.15" hidden="false" customHeight="false" outlineLevel="0" collapsed="false">
      <c r="B11076" s="15" t="e">
        <f aca="false">IF(VALUE(TRIM(MID(SUBSTITUTE(A11076,",",REPT(" ",99)),99*6,99)))&gt;0,60000/VALUE(TRIM(MID(SUBSTITUTE(A11076,",",REPT(" ",99)),99,99))),IF(VALUE(TRIM(MID(SUBSTITUTE(A11076,",",REPT(" ",99)),99*6,99)))&lt;1,-100/VALUE(TRIM(MID(SUBSTITUTE(A11076,",",REPT(" ",99)),99,99))),"Error"))</f>
        <v>#VALUE!</v>
      </c>
      <c r="C11076" s="16" t="e">
        <f aca="false">VALUE(TRIM(MID(SUBSTITUTE(A11076,",",REPT(" ",99)),99*2,99)))</f>
        <v>#VALUE!</v>
      </c>
      <c r="D11076" s="17" t="e">
        <f aca="false">IF(IF(VALUE(TRIM(MID(SUBSTITUTE(A11076,",",REPT(" ",99)),99,99)))&gt;0,"BPM","Speed")="BPM",$F$1,TRUNC($F$1*B11076,$F$3))</f>
        <v>#VALUE!</v>
      </c>
      <c r="E11076" s="18" t="e">
        <f aca="false">"timing"&amp;"("&amp;TRUNC(VALUE(LEFT(A11076,FIND(",",A11076,1)-1)),$G$3)&amp;","&amp;D11076&amp;","&amp;C11076&amp;")"&amp;";"</f>
        <v>#VALUE!</v>
      </c>
      <c r="Q11076" s="20"/>
      <c r="R11076" s="20"/>
    </row>
    <row r="11077" customFormat="false" ht="14.15" hidden="false" customHeight="false" outlineLevel="0" collapsed="false">
      <c r="B11077" s="15" t="e">
        <f aca="false">IF(VALUE(TRIM(MID(SUBSTITUTE(A11077,",",REPT(" ",99)),99*6,99)))&gt;0,60000/VALUE(TRIM(MID(SUBSTITUTE(A11077,",",REPT(" ",99)),99,99))),IF(VALUE(TRIM(MID(SUBSTITUTE(A11077,",",REPT(" ",99)),99*6,99)))&lt;1,-100/VALUE(TRIM(MID(SUBSTITUTE(A11077,",",REPT(" ",99)),99,99))),"Error"))</f>
        <v>#VALUE!</v>
      </c>
      <c r="C11077" s="16" t="e">
        <f aca="false">VALUE(TRIM(MID(SUBSTITUTE(A11077,",",REPT(" ",99)),99*2,99)))</f>
        <v>#VALUE!</v>
      </c>
      <c r="D11077" s="17" t="e">
        <f aca="false">IF(IF(VALUE(TRIM(MID(SUBSTITUTE(A11077,",",REPT(" ",99)),99,99)))&gt;0,"BPM","Speed")="BPM",$F$1,TRUNC($F$1*B11077,$F$3))</f>
        <v>#VALUE!</v>
      </c>
      <c r="E11077" s="18" t="e">
        <f aca="false">"timing"&amp;"("&amp;TRUNC(VALUE(LEFT(A11077,FIND(",",A11077,1)-1)),$G$3)&amp;","&amp;D11077&amp;","&amp;C11077&amp;")"&amp;";"</f>
        <v>#VALUE!</v>
      </c>
      <c r="Q11077" s="20"/>
      <c r="R11077" s="20"/>
    </row>
    <row r="11078" customFormat="false" ht="14.15" hidden="false" customHeight="false" outlineLevel="0" collapsed="false">
      <c r="B11078" s="15" t="e">
        <f aca="false">IF(VALUE(TRIM(MID(SUBSTITUTE(A11078,",",REPT(" ",99)),99*6,99)))&gt;0,60000/VALUE(TRIM(MID(SUBSTITUTE(A11078,",",REPT(" ",99)),99,99))),IF(VALUE(TRIM(MID(SUBSTITUTE(A11078,",",REPT(" ",99)),99*6,99)))&lt;1,-100/VALUE(TRIM(MID(SUBSTITUTE(A11078,",",REPT(" ",99)),99,99))),"Error"))</f>
        <v>#VALUE!</v>
      </c>
      <c r="C11078" s="16" t="e">
        <f aca="false">VALUE(TRIM(MID(SUBSTITUTE(A11078,",",REPT(" ",99)),99*2,99)))</f>
        <v>#VALUE!</v>
      </c>
      <c r="D11078" s="17" t="e">
        <f aca="false">IF(IF(VALUE(TRIM(MID(SUBSTITUTE(A11078,",",REPT(" ",99)),99,99)))&gt;0,"BPM","Speed")="BPM",$F$1,TRUNC($F$1*B11078,$F$3))</f>
        <v>#VALUE!</v>
      </c>
      <c r="E11078" s="18" t="e">
        <f aca="false">"timing"&amp;"("&amp;TRUNC(VALUE(LEFT(A11078,FIND(",",A11078,1)-1)),$G$3)&amp;","&amp;D11078&amp;","&amp;C11078&amp;")"&amp;";"</f>
        <v>#VALUE!</v>
      </c>
      <c r="Q11078" s="20"/>
      <c r="R11078" s="20"/>
    </row>
    <row r="11079" customFormat="false" ht="14.15" hidden="false" customHeight="false" outlineLevel="0" collapsed="false">
      <c r="B11079" s="15" t="e">
        <f aca="false">IF(VALUE(TRIM(MID(SUBSTITUTE(A11079,",",REPT(" ",99)),99*6,99)))&gt;0,60000/VALUE(TRIM(MID(SUBSTITUTE(A11079,",",REPT(" ",99)),99,99))),IF(VALUE(TRIM(MID(SUBSTITUTE(A11079,",",REPT(" ",99)),99*6,99)))&lt;1,-100/VALUE(TRIM(MID(SUBSTITUTE(A11079,",",REPT(" ",99)),99,99))),"Error"))</f>
        <v>#VALUE!</v>
      </c>
      <c r="C11079" s="16" t="e">
        <f aca="false">VALUE(TRIM(MID(SUBSTITUTE(A11079,",",REPT(" ",99)),99*2,99)))</f>
        <v>#VALUE!</v>
      </c>
      <c r="D11079" s="17" t="e">
        <f aca="false">IF(IF(VALUE(TRIM(MID(SUBSTITUTE(A11079,",",REPT(" ",99)),99,99)))&gt;0,"BPM","Speed")="BPM",$F$1,TRUNC($F$1*B11079,$F$3))</f>
        <v>#VALUE!</v>
      </c>
      <c r="E11079" s="18" t="e">
        <f aca="false">"timing"&amp;"("&amp;TRUNC(VALUE(LEFT(A11079,FIND(",",A11079,1)-1)),$G$3)&amp;","&amp;D11079&amp;","&amp;C11079&amp;")"&amp;";"</f>
        <v>#VALUE!</v>
      </c>
      <c r="Q11079" s="20"/>
      <c r="R11079" s="20"/>
    </row>
    <row r="11080" customFormat="false" ht="14.15" hidden="false" customHeight="false" outlineLevel="0" collapsed="false">
      <c r="B11080" s="15" t="e">
        <f aca="false">IF(VALUE(TRIM(MID(SUBSTITUTE(A11080,",",REPT(" ",99)),99*6,99)))&gt;0,60000/VALUE(TRIM(MID(SUBSTITUTE(A11080,",",REPT(" ",99)),99,99))),IF(VALUE(TRIM(MID(SUBSTITUTE(A11080,",",REPT(" ",99)),99*6,99)))&lt;1,-100/VALUE(TRIM(MID(SUBSTITUTE(A11080,",",REPT(" ",99)),99,99))),"Error"))</f>
        <v>#VALUE!</v>
      </c>
      <c r="C11080" s="16" t="e">
        <f aca="false">VALUE(TRIM(MID(SUBSTITUTE(A11080,",",REPT(" ",99)),99*2,99)))</f>
        <v>#VALUE!</v>
      </c>
      <c r="D11080" s="17" t="e">
        <f aca="false">IF(IF(VALUE(TRIM(MID(SUBSTITUTE(A11080,",",REPT(" ",99)),99,99)))&gt;0,"BPM","Speed")="BPM",$F$1,TRUNC($F$1*B11080,$F$3))</f>
        <v>#VALUE!</v>
      </c>
      <c r="E11080" s="18" t="e">
        <f aca="false">"timing"&amp;"("&amp;TRUNC(VALUE(LEFT(A11080,FIND(",",A11080,1)-1)),$G$3)&amp;","&amp;D11080&amp;","&amp;C11080&amp;")"&amp;";"</f>
        <v>#VALUE!</v>
      </c>
      <c r="Q11080" s="20"/>
      <c r="R11080" s="20"/>
    </row>
    <row r="11081" customFormat="false" ht="14.15" hidden="false" customHeight="false" outlineLevel="0" collapsed="false">
      <c r="B11081" s="15" t="e">
        <f aca="false">IF(VALUE(TRIM(MID(SUBSTITUTE(A11081,",",REPT(" ",99)),99*6,99)))&gt;0,60000/VALUE(TRIM(MID(SUBSTITUTE(A11081,",",REPT(" ",99)),99,99))),IF(VALUE(TRIM(MID(SUBSTITUTE(A11081,",",REPT(" ",99)),99*6,99)))&lt;1,-100/VALUE(TRIM(MID(SUBSTITUTE(A11081,",",REPT(" ",99)),99,99))),"Error"))</f>
        <v>#VALUE!</v>
      </c>
      <c r="C11081" s="16" t="e">
        <f aca="false">VALUE(TRIM(MID(SUBSTITUTE(A11081,",",REPT(" ",99)),99*2,99)))</f>
        <v>#VALUE!</v>
      </c>
      <c r="D11081" s="17" t="e">
        <f aca="false">IF(IF(VALUE(TRIM(MID(SUBSTITUTE(A11081,",",REPT(" ",99)),99,99)))&gt;0,"BPM","Speed")="BPM",$F$1,TRUNC($F$1*B11081,$F$3))</f>
        <v>#VALUE!</v>
      </c>
      <c r="E11081" s="18" t="e">
        <f aca="false">"timing"&amp;"("&amp;TRUNC(VALUE(LEFT(A11081,FIND(",",A11081,1)-1)),$G$3)&amp;","&amp;D11081&amp;","&amp;C11081&amp;")"&amp;";"</f>
        <v>#VALUE!</v>
      </c>
      <c r="Q11081" s="20"/>
      <c r="R11081" s="20"/>
    </row>
    <row r="11082" customFormat="false" ht="14.15" hidden="false" customHeight="false" outlineLevel="0" collapsed="false">
      <c r="B11082" s="15" t="e">
        <f aca="false">IF(VALUE(TRIM(MID(SUBSTITUTE(A11082,",",REPT(" ",99)),99*6,99)))&gt;0,60000/VALUE(TRIM(MID(SUBSTITUTE(A11082,",",REPT(" ",99)),99,99))),IF(VALUE(TRIM(MID(SUBSTITUTE(A11082,",",REPT(" ",99)),99*6,99)))&lt;1,-100/VALUE(TRIM(MID(SUBSTITUTE(A11082,",",REPT(" ",99)),99,99))),"Error"))</f>
        <v>#VALUE!</v>
      </c>
      <c r="C11082" s="16" t="e">
        <f aca="false">VALUE(TRIM(MID(SUBSTITUTE(A11082,",",REPT(" ",99)),99*2,99)))</f>
        <v>#VALUE!</v>
      </c>
      <c r="D11082" s="17" t="e">
        <f aca="false">IF(IF(VALUE(TRIM(MID(SUBSTITUTE(A11082,",",REPT(" ",99)),99,99)))&gt;0,"BPM","Speed")="BPM",$F$1,TRUNC($F$1*B11082,$F$3))</f>
        <v>#VALUE!</v>
      </c>
      <c r="E11082" s="18" t="e">
        <f aca="false">"timing"&amp;"("&amp;TRUNC(VALUE(LEFT(A11082,FIND(",",A11082,1)-1)),$G$3)&amp;","&amp;D11082&amp;","&amp;C11082&amp;")"&amp;";"</f>
        <v>#VALUE!</v>
      </c>
      <c r="Q11082" s="20"/>
      <c r="R11082" s="20"/>
    </row>
    <row r="11083" customFormat="false" ht="14.15" hidden="false" customHeight="false" outlineLevel="0" collapsed="false">
      <c r="B11083" s="15" t="e">
        <f aca="false">IF(VALUE(TRIM(MID(SUBSTITUTE(A11083,",",REPT(" ",99)),99*6,99)))&gt;0,60000/VALUE(TRIM(MID(SUBSTITUTE(A11083,",",REPT(" ",99)),99,99))),IF(VALUE(TRIM(MID(SUBSTITUTE(A11083,",",REPT(" ",99)),99*6,99)))&lt;1,-100/VALUE(TRIM(MID(SUBSTITUTE(A11083,",",REPT(" ",99)),99,99))),"Error"))</f>
        <v>#VALUE!</v>
      </c>
      <c r="C11083" s="16" t="e">
        <f aca="false">VALUE(TRIM(MID(SUBSTITUTE(A11083,",",REPT(" ",99)),99*2,99)))</f>
        <v>#VALUE!</v>
      </c>
      <c r="D11083" s="17" t="e">
        <f aca="false">IF(IF(VALUE(TRIM(MID(SUBSTITUTE(A11083,",",REPT(" ",99)),99,99)))&gt;0,"BPM","Speed")="BPM",$F$1,TRUNC($F$1*B11083,$F$3))</f>
        <v>#VALUE!</v>
      </c>
      <c r="E11083" s="18" t="e">
        <f aca="false">"timing"&amp;"("&amp;TRUNC(VALUE(LEFT(A11083,FIND(",",A11083,1)-1)),$G$3)&amp;","&amp;D11083&amp;","&amp;C11083&amp;")"&amp;";"</f>
        <v>#VALUE!</v>
      </c>
      <c r="Q11083" s="20"/>
      <c r="R11083" s="20"/>
    </row>
    <row r="11084" customFormat="false" ht="14.15" hidden="false" customHeight="false" outlineLevel="0" collapsed="false">
      <c r="B11084" s="15" t="e">
        <f aca="false">IF(VALUE(TRIM(MID(SUBSTITUTE(A11084,",",REPT(" ",99)),99*6,99)))&gt;0,60000/VALUE(TRIM(MID(SUBSTITUTE(A11084,",",REPT(" ",99)),99,99))),IF(VALUE(TRIM(MID(SUBSTITUTE(A11084,",",REPT(" ",99)),99*6,99)))&lt;1,-100/VALUE(TRIM(MID(SUBSTITUTE(A11084,",",REPT(" ",99)),99,99))),"Error"))</f>
        <v>#VALUE!</v>
      </c>
      <c r="C11084" s="16" t="e">
        <f aca="false">VALUE(TRIM(MID(SUBSTITUTE(A11084,",",REPT(" ",99)),99*2,99)))</f>
        <v>#VALUE!</v>
      </c>
      <c r="D11084" s="17" t="e">
        <f aca="false">IF(IF(VALUE(TRIM(MID(SUBSTITUTE(A11084,",",REPT(" ",99)),99,99)))&gt;0,"BPM","Speed")="BPM",$F$1,TRUNC($F$1*B11084,$F$3))</f>
        <v>#VALUE!</v>
      </c>
      <c r="E11084" s="18" t="e">
        <f aca="false">"timing"&amp;"("&amp;TRUNC(VALUE(LEFT(A11084,FIND(",",A11084,1)-1)),$G$3)&amp;","&amp;D11084&amp;","&amp;C11084&amp;")"&amp;";"</f>
        <v>#VALUE!</v>
      </c>
      <c r="Q11084" s="20"/>
      <c r="R11084" s="20"/>
    </row>
    <row r="11085" customFormat="false" ht="14.15" hidden="false" customHeight="false" outlineLevel="0" collapsed="false">
      <c r="B11085" s="15" t="e">
        <f aca="false">IF(VALUE(TRIM(MID(SUBSTITUTE(A11085,",",REPT(" ",99)),99*6,99)))&gt;0,60000/VALUE(TRIM(MID(SUBSTITUTE(A11085,",",REPT(" ",99)),99,99))),IF(VALUE(TRIM(MID(SUBSTITUTE(A11085,",",REPT(" ",99)),99*6,99)))&lt;1,-100/VALUE(TRIM(MID(SUBSTITUTE(A11085,",",REPT(" ",99)),99,99))),"Error"))</f>
        <v>#VALUE!</v>
      </c>
      <c r="C11085" s="16" t="e">
        <f aca="false">VALUE(TRIM(MID(SUBSTITUTE(A11085,",",REPT(" ",99)),99*2,99)))</f>
        <v>#VALUE!</v>
      </c>
      <c r="D11085" s="17" t="e">
        <f aca="false">IF(IF(VALUE(TRIM(MID(SUBSTITUTE(A11085,",",REPT(" ",99)),99,99)))&gt;0,"BPM","Speed")="BPM",$F$1,TRUNC($F$1*B11085,$F$3))</f>
        <v>#VALUE!</v>
      </c>
      <c r="E11085" s="18" t="e">
        <f aca="false">"timing"&amp;"("&amp;TRUNC(VALUE(LEFT(A11085,FIND(",",A11085,1)-1)),$G$3)&amp;","&amp;D11085&amp;","&amp;C11085&amp;")"&amp;";"</f>
        <v>#VALUE!</v>
      </c>
      <c r="Q11085" s="20"/>
      <c r="R11085" s="20"/>
    </row>
    <row r="11086" customFormat="false" ht="14.15" hidden="false" customHeight="false" outlineLevel="0" collapsed="false">
      <c r="B11086" s="15" t="e">
        <f aca="false">IF(VALUE(TRIM(MID(SUBSTITUTE(A11086,",",REPT(" ",99)),99*6,99)))&gt;0,60000/VALUE(TRIM(MID(SUBSTITUTE(A11086,",",REPT(" ",99)),99,99))),IF(VALUE(TRIM(MID(SUBSTITUTE(A11086,",",REPT(" ",99)),99*6,99)))&lt;1,-100/VALUE(TRIM(MID(SUBSTITUTE(A11086,",",REPT(" ",99)),99,99))),"Error"))</f>
        <v>#VALUE!</v>
      </c>
      <c r="C11086" s="16" t="e">
        <f aca="false">VALUE(TRIM(MID(SUBSTITUTE(A11086,",",REPT(" ",99)),99*2,99)))</f>
        <v>#VALUE!</v>
      </c>
      <c r="D11086" s="17" t="e">
        <f aca="false">IF(IF(VALUE(TRIM(MID(SUBSTITUTE(A11086,",",REPT(" ",99)),99,99)))&gt;0,"BPM","Speed")="BPM",$F$1,TRUNC($F$1*B11086,$F$3))</f>
        <v>#VALUE!</v>
      </c>
      <c r="E11086" s="18" t="e">
        <f aca="false">"timing"&amp;"("&amp;TRUNC(VALUE(LEFT(A11086,FIND(",",A11086,1)-1)),$G$3)&amp;","&amp;D11086&amp;","&amp;C11086&amp;")"&amp;";"</f>
        <v>#VALUE!</v>
      </c>
      <c r="Q11086" s="20"/>
      <c r="R11086" s="20"/>
    </row>
    <row r="11087" customFormat="false" ht="14.15" hidden="false" customHeight="false" outlineLevel="0" collapsed="false">
      <c r="B11087" s="15" t="e">
        <f aca="false">IF(VALUE(TRIM(MID(SUBSTITUTE(A11087,",",REPT(" ",99)),99*6,99)))&gt;0,60000/VALUE(TRIM(MID(SUBSTITUTE(A11087,",",REPT(" ",99)),99,99))),IF(VALUE(TRIM(MID(SUBSTITUTE(A11087,",",REPT(" ",99)),99*6,99)))&lt;1,-100/VALUE(TRIM(MID(SUBSTITUTE(A11087,",",REPT(" ",99)),99,99))),"Error"))</f>
        <v>#VALUE!</v>
      </c>
      <c r="C11087" s="16" t="e">
        <f aca="false">VALUE(TRIM(MID(SUBSTITUTE(A11087,",",REPT(" ",99)),99*2,99)))</f>
        <v>#VALUE!</v>
      </c>
      <c r="D11087" s="17" t="e">
        <f aca="false">IF(IF(VALUE(TRIM(MID(SUBSTITUTE(A11087,",",REPT(" ",99)),99,99)))&gt;0,"BPM","Speed")="BPM",$F$1,TRUNC($F$1*B11087,$F$3))</f>
        <v>#VALUE!</v>
      </c>
      <c r="E11087" s="18" t="e">
        <f aca="false">"timing"&amp;"("&amp;TRUNC(VALUE(LEFT(A11087,FIND(",",A11087,1)-1)),$G$3)&amp;","&amp;D11087&amp;","&amp;C11087&amp;")"&amp;";"</f>
        <v>#VALUE!</v>
      </c>
      <c r="Q11087" s="20"/>
      <c r="R11087" s="20"/>
    </row>
    <row r="11088" customFormat="false" ht="14.15" hidden="false" customHeight="false" outlineLevel="0" collapsed="false">
      <c r="B11088" s="15" t="e">
        <f aca="false">IF(VALUE(TRIM(MID(SUBSTITUTE(A11088,",",REPT(" ",99)),99*6,99)))&gt;0,60000/VALUE(TRIM(MID(SUBSTITUTE(A11088,",",REPT(" ",99)),99,99))),IF(VALUE(TRIM(MID(SUBSTITUTE(A11088,",",REPT(" ",99)),99*6,99)))&lt;1,-100/VALUE(TRIM(MID(SUBSTITUTE(A11088,",",REPT(" ",99)),99,99))),"Error"))</f>
        <v>#VALUE!</v>
      </c>
      <c r="C11088" s="16" t="e">
        <f aca="false">VALUE(TRIM(MID(SUBSTITUTE(A11088,",",REPT(" ",99)),99*2,99)))</f>
        <v>#VALUE!</v>
      </c>
      <c r="D11088" s="17" t="e">
        <f aca="false">IF(IF(VALUE(TRIM(MID(SUBSTITUTE(A11088,",",REPT(" ",99)),99,99)))&gt;0,"BPM","Speed")="BPM",$F$1,TRUNC($F$1*B11088,$F$3))</f>
        <v>#VALUE!</v>
      </c>
      <c r="E11088" s="18" t="e">
        <f aca="false">"timing"&amp;"("&amp;TRUNC(VALUE(LEFT(A11088,FIND(",",A11088,1)-1)),$G$3)&amp;","&amp;D11088&amp;","&amp;C11088&amp;")"&amp;";"</f>
        <v>#VALUE!</v>
      </c>
      <c r="Q11088" s="20"/>
      <c r="R11088" s="20"/>
    </row>
    <row r="11089" customFormat="false" ht="14.15" hidden="false" customHeight="false" outlineLevel="0" collapsed="false">
      <c r="B11089" s="15" t="e">
        <f aca="false">IF(VALUE(TRIM(MID(SUBSTITUTE(A11089,",",REPT(" ",99)),99*6,99)))&gt;0,60000/VALUE(TRIM(MID(SUBSTITUTE(A11089,",",REPT(" ",99)),99,99))),IF(VALUE(TRIM(MID(SUBSTITUTE(A11089,",",REPT(" ",99)),99*6,99)))&lt;1,-100/VALUE(TRIM(MID(SUBSTITUTE(A11089,",",REPT(" ",99)),99,99))),"Error"))</f>
        <v>#VALUE!</v>
      </c>
      <c r="C11089" s="16" t="e">
        <f aca="false">VALUE(TRIM(MID(SUBSTITUTE(A11089,",",REPT(" ",99)),99*2,99)))</f>
        <v>#VALUE!</v>
      </c>
      <c r="D11089" s="17" t="e">
        <f aca="false">IF(IF(VALUE(TRIM(MID(SUBSTITUTE(A11089,",",REPT(" ",99)),99,99)))&gt;0,"BPM","Speed")="BPM",$F$1,TRUNC($F$1*B11089,$F$3))</f>
        <v>#VALUE!</v>
      </c>
      <c r="E11089" s="18" t="e">
        <f aca="false">"timing"&amp;"("&amp;TRUNC(VALUE(LEFT(A11089,FIND(",",A11089,1)-1)),$G$3)&amp;","&amp;D11089&amp;","&amp;C11089&amp;")"&amp;";"</f>
        <v>#VALUE!</v>
      </c>
      <c r="Q11089" s="20"/>
      <c r="R11089" s="20"/>
    </row>
    <row r="11090" customFormat="false" ht="14.15" hidden="false" customHeight="false" outlineLevel="0" collapsed="false">
      <c r="B11090" s="15" t="e">
        <f aca="false">IF(VALUE(TRIM(MID(SUBSTITUTE(A11090,",",REPT(" ",99)),99*6,99)))&gt;0,60000/VALUE(TRIM(MID(SUBSTITUTE(A11090,",",REPT(" ",99)),99,99))),IF(VALUE(TRIM(MID(SUBSTITUTE(A11090,",",REPT(" ",99)),99*6,99)))&lt;1,-100/VALUE(TRIM(MID(SUBSTITUTE(A11090,",",REPT(" ",99)),99,99))),"Error"))</f>
        <v>#VALUE!</v>
      </c>
      <c r="C11090" s="16" t="e">
        <f aca="false">VALUE(TRIM(MID(SUBSTITUTE(A11090,",",REPT(" ",99)),99*2,99)))</f>
        <v>#VALUE!</v>
      </c>
      <c r="D11090" s="17" t="e">
        <f aca="false">IF(IF(VALUE(TRIM(MID(SUBSTITUTE(A11090,",",REPT(" ",99)),99,99)))&gt;0,"BPM","Speed")="BPM",$F$1,TRUNC($F$1*B11090,$F$3))</f>
        <v>#VALUE!</v>
      </c>
      <c r="E11090" s="18" t="e">
        <f aca="false">"timing"&amp;"("&amp;TRUNC(VALUE(LEFT(A11090,FIND(",",A11090,1)-1)),$G$3)&amp;","&amp;D11090&amp;","&amp;C11090&amp;")"&amp;";"</f>
        <v>#VALUE!</v>
      </c>
      <c r="Q11090" s="20"/>
      <c r="R11090" s="20"/>
    </row>
    <row r="11091" customFormat="false" ht="14.15" hidden="false" customHeight="false" outlineLevel="0" collapsed="false">
      <c r="B11091" s="15" t="e">
        <f aca="false">IF(VALUE(TRIM(MID(SUBSTITUTE(A11091,",",REPT(" ",99)),99*6,99)))&gt;0,60000/VALUE(TRIM(MID(SUBSTITUTE(A11091,",",REPT(" ",99)),99,99))),IF(VALUE(TRIM(MID(SUBSTITUTE(A11091,",",REPT(" ",99)),99*6,99)))&lt;1,-100/VALUE(TRIM(MID(SUBSTITUTE(A11091,",",REPT(" ",99)),99,99))),"Error"))</f>
        <v>#VALUE!</v>
      </c>
      <c r="C11091" s="16" t="e">
        <f aca="false">VALUE(TRIM(MID(SUBSTITUTE(A11091,",",REPT(" ",99)),99*2,99)))</f>
        <v>#VALUE!</v>
      </c>
      <c r="D11091" s="17" t="e">
        <f aca="false">IF(IF(VALUE(TRIM(MID(SUBSTITUTE(A11091,",",REPT(" ",99)),99,99)))&gt;0,"BPM","Speed")="BPM",$F$1,TRUNC($F$1*B11091,$F$3))</f>
        <v>#VALUE!</v>
      </c>
      <c r="E11091" s="18" t="e">
        <f aca="false">"timing"&amp;"("&amp;TRUNC(VALUE(LEFT(A11091,FIND(",",A11091,1)-1)),$G$3)&amp;","&amp;D11091&amp;","&amp;C11091&amp;")"&amp;";"</f>
        <v>#VALUE!</v>
      </c>
      <c r="Q11091" s="20"/>
      <c r="R11091" s="20"/>
    </row>
    <row r="11092" customFormat="false" ht="14.15" hidden="false" customHeight="false" outlineLevel="0" collapsed="false">
      <c r="B11092" s="15" t="e">
        <f aca="false">IF(VALUE(TRIM(MID(SUBSTITUTE(A11092,",",REPT(" ",99)),99*6,99)))&gt;0,60000/VALUE(TRIM(MID(SUBSTITUTE(A11092,",",REPT(" ",99)),99,99))),IF(VALUE(TRIM(MID(SUBSTITUTE(A11092,",",REPT(" ",99)),99*6,99)))&lt;1,-100/VALUE(TRIM(MID(SUBSTITUTE(A11092,",",REPT(" ",99)),99,99))),"Error"))</f>
        <v>#VALUE!</v>
      </c>
      <c r="C11092" s="16" t="e">
        <f aca="false">VALUE(TRIM(MID(SUBSTITUTE(A11092,",",REPT(" ",99)),99*2,99)))</f>
        <v>#VALUE!</v>
      </c>
      <c r="D11092" s="17" t="e">
        <f aca="false">IF(IF(VALUE(TRIM(MID(SUBSTITUTE(A11092,",",REPT(" ",99)),99,99)))&gt;0,"BPM","Speed")="BPM",$F$1,TRUNC($F$1*B11092,$F$3))</f>
        <v>#VALUE!</v>
      </c>
      <c r="E11092" s="18" t="e">
        <f aca="false">"timing"&amp;"("&amp;TRUNC(VALUE(LEFT(A11092,FIND(",",A11092,1)-1)),$G$3)&amp;","&amp;D11092&amp;","&amp;C11092&amp;")"&amp;";"</f>
        <v>#VALUE!</v>
      </c>
      <c r="Q11092" s="20"/>
      <c r="R11092" s="20"/>
    </row>
    <row r="11093" customFormat="false" ht="14.15" hidden="false" customHeight="false" outlineLevel="0" collapsed="false">
      <c r="B11093" s="15" t="e">
        <f aca="false">IF(VALUE(TRIM(MID(SUBSTITUTE(A11093,",",REPT(" ",99)),99*6,99)))&gt;0,60000/VALUE(TRIM(MID(SUBSTITUTE(A11093,",",REPT(" ",99)),99,99))),IF(VALUE(TRIM(MID(SUBSTITUTE(A11093,",",REPT(" ",99)),99*6,99)))&lt;1,-100/VALUE(TRIM(MID(SUBSTITUTE(A11093,",",REPT(" ",99)),99,99))),"Error"))</f>
        <v>#VALUE!</v>
      </c>
      <c r="C11093" s="16" t="e">
        <f aca="false">VALUE(TRIM(MID(SUBSTITUTE(A11093,",",REPT(" ",99)),99*2,99)))</f>
        <v>#VALUE!</v>
      </c>
      <c r="D11093" s="17" t="e">
        <f aca="false">IF(IF(VALUE(TRIM(MID(SUBSTITUTE(A11093,",",REPT(" ",99)),99,99)))&gt;0,"BPM","Speed")="BPM",$F$1,TRUNC($F$1*B11093,$F$3))</f>
        <v>#VALUE!</v>
      </c>
      <c r="E11093" s="18" t="e">
        <f aca="false">"timing"&amp;"("&amp;TRUNC(VALUE(LEFT(A11093,FIND(",",A11093,1)-1)),$G$3)&amp;","&amp;D11093&amp;","&amp;C11093&amp;")"&amp;";"</f>
        <v>#VALUE!</v>
      </c>
      <c r="Q11093" s="20"/>
      <c r="R11093" s="20"/>
    </row>
    <row r="11094" customFormat="false" ht="14.15" hidden="false" customHeight="false" outlineLevel="0" collapsed="false">
      <c r="B11094" s="15" t="e">
        <f aca="false">IF(VALUE(TRIM(MID(SUBSTITUTE(A11094,",",REPT(" ",99)),99*6,99)))&gt;0,60000/VALUE(TRIM(MID(SUBSTITUTE(A11094,",",REPT(" ",99)),99,99))),IF(VALUE(TRIM(MID(SUBSTITUTE(A11094,",",REPT(" ",99)),99*6,99)))&lt;1,-100/VALUE(TRIM(MID(SUBSTITUTE(A11094,",",REPT(" ",99)),99,99))),"Error"))</f>
        <v>#VALUE!</v>
      </c>
      <c r="C11094" s="16" t="e">
        <f aca="false">VALUE(TRIM(MID(SUBSTITUTE(A11094,",",REPT(" ",99)),99*2,99)))</f>
        <v>#VALUE!</v>
      </c>
      <c r="D11094" s="17" t="e">
        <f aca="false">IF(IF(VALUE(TRIM(MID(SUBSTITUTE(A11094,",",REPT(" ",99)),99,99)))&gt;0,"BPM","Speed")="BPM",$F$1,TRUNC($F$1*B11094,$F$3))</f>
        <v>#VALUE!</v>
      </c>
      <c r="E11094" s="18" t="e">
        <f aca="false">"timing"&amp;"("&amp;TRUNC(VALUE(LEFT(A11094,FIND(",",A11094,1)-1)),$G$3)&amp;","&amp;D11094&amp;","&amp;C11094&amp;")"&amp;";"</f>
        <v>#VALUE!</v>
      </c>
      <c r="Q11094" s="20"/>
      <c r="R11094" s="20"/>
    </row>
    <row r="11095" customFormat="false" ht="14.15" hidden="false" customHeight="false" outlineLevel="0" collapsed="false">
      <c r="B11095" s="15" t="e">
        <f aca="false">IF(VALUE(TRIM(MID(SUBSTITUTE(A11095,",",REPT(" ",99)),99*6,99)))&gt;0,60000/VALUE(TRIM(MID(SUBSTITUTE(A11095,",",REPT(" ",99)),99,99))),IF(VALUE(TRIM(MID(SUBSTITUTE(A11095,",",REPT(" ",99)),99*6,99)))&lt;1,-100/VALUE(TRIM(MID(SUBSTITUTE(A11095,",",REPT(" ",99)),99,99))),"Error"))</f>
        <v>#VALUE!</v>
      </c>
      <c r="C11095" s="16" t="e">
        <f aca="false">VALUE(TRIM(MID(SUBSTITUTE(A11095,",",REPT(" ",99)),99*2,99)))</f>
        <v>#VALUE!</v>
      </c>
      <c r="D11095" s="17" t="e">
        <f aca="false">IF(IF(VALUE(TRIM(MID(SUBSTITUTE(A11095,",",REPT(" ",99)),99,99)))&gt;0,"BPM","Speed")="BPM",$F$1,TRUNC($F$1*B11095,$F$3))</f>
        <v>#VALUE!</v>
      </c>
      <c r="E11095" s="18" t="e">
        <f aca="false">"timing"&amp;"("&amp;TRUNC(VALUE(LEFT(A11095,FIND(",",A11095,1)-1)),$G$3)&amp;","&amp;D11095&amp;","&amp;C11095&amp;")"&amp;";"</f>
        <v>#VALUE!</v>
      </c>
      <c r="Q11095" s="20"/>
      <c r="R11095" s="20"/>
    </row>
    <row r="11096" customFormat="false" ht="14.15" hidden="false" customHeight="false" outlineLevel="0" collapsed="false">
      <c r="B11096" s="15" t="e">
        <f aca="false">IF(VALUE(TRIM(MID(SUBSTITUTE(A11096,",",REPT(" ",99)),99*6,99)))&gt;0,60000/VALUE(TRIM(MID(SUBSTITUTE(A11096,",",REPT(" ",99)),99,99))),IF(VALUE(TRIM(MID(SUBSTITUTE(A11096,",",REPT(" ",99)),99*6,99)))&lt;1,-100/VALUE(TRIM(MID(SUBSTITUTE(A11096,",",REPT(" ",99)),99,99))),"Error"))</f>
        <v>#VALUE!</v>
      </c>
      <c r="C11096" s="16" t="e">
        <f aca="false">VALUE(TRIM(MID(SUBSTITUTE(A11096,",",REPT(" ",99)),99*2,99)))</f>
        <v>#VALUE!</v>
      </c>
      <c r="D11096" s="17" t="e">
        <f aca="false">IF(IF(VALUE(TRIM(MID(SUBSTITUTE(A11096,",",REPT(" ",99)),99,99)))&gt;0,"BPM","Speed")="BPM",$F$1,TRUNC($F$1*B11096,$F$3))</f>
        <v>#VALUE!</v>
      </c>
      <c r="E11096" s="18" t="e">
        <f aca="false">"timing"&amp;"("&amp;TRUNC(VALUE(LEFT(A11096,FIND(",",A11096,1)-1)),$G$3)&amp;","&amp;D11096&amp;","&amp;C11096&amp;")"&amp;";"</f>
        <v>#VALUE!</v>
      </c>
      <c r="Q11096" s="20"/>
      <c r="R11096" s="20"/>
    </row>
    <row r="11097" customFormat="false" ht="14.15" hidden="false" customHeight="false" outlineLevel="0" collapsed="false">
      <c r="B11097" s="15" t="e">
        <f aca="false">IF(VALUE(TRIM(MID(SUBSTITUTE(A11097,",",REPT(" ",99)),99*6,99)))&gt;0,60000/VALUE(TRIM(MID(SUBSTITUTE(A11097,",",REPT(" ",99)),99,99))),IF(VALUE(TRIM(MID(SUBSTITUTE(A11097,",",REPT(" ",99)),99*6,99)))&lt;1,-100/VALUE(TRIM(MID(SUBSTITUTE(A11097,",",REPT(" ",99)),99,99))),"Error"))</f>
        <v>#VALUE!</v>
      </c>
      <c r="C11097" s="16" t="e">
        <f aca="false">VALUE(TRIM(MID(SUBSTITUTE(A11097,",",REPT(" ",99)),99*2,99)))</f>
        <v>#VALUE!</v>
      </c>
      <c r="D11097" s="17" t="e">
        <f aca="false">IF(IF(VALUE(TRIM(MID(SUBSTITUTE(A11097,",",REPT(" ",99)),99,99)))&gt;0,"BPM","Speed")="BPM",$F$1,TRUNC($F$1*B11097,$F$3))</f>
        <v>#VALUE!</v>
      </c>
      <c r="E11097" s="18" t="e">
        <f aca="false">"timing"&amp;"("&amp;TRUNC(VALUE(LEFT(A11097,FIND(",",A11097,1)-1)),$G$3)&amp;","&amp;D11097&amp;","&amp;C11097&amp;")"&amp;";"</f>
        <v>#VALUE!</v>
      </c>
      <c r="Q11097" s="20"/>
      <c r="R11097" s="20"/>
    </row>
    <row r="11098" customFormat="false" ht="14.15" hidden="false" customHeight="false" outlineLevel="0" collapsed="false">
      <c r="B11098" s="15" t="e">
        <f aca="false">IF(VALUE(TRIM(MID(SUBSTITUTE(A11098,",",REPT(" ",99)),99*6,99)))&gt;0,60000/VALUE(TRIM(MID(SUBSTITUTE(A11098,",",REPT(" ",99)),99,99))),IF(VALUE(TRIM(MID(SUBSTITUTE(A11098,",",REPT(" ",99)),99*6,99)))&lt;1,-100/VALUE(TRIM(MID(SUBSTITUTE(A11098,",",REPT(" ",99)),99,99))),"Error"))</f>
        <v>#VALUE!</v>
      </c>
      <c r="C11098" s="16" t="e">
        <f aca="false">VALUE(TRIM(MID(SUBSTITUTE(A11098,",",REPT(" ",99)),99*2,99)))</f>
        <v>#VALUE!</v>
      </c>
      <c r="D11098" s="17" t="e">
        <f aca="false">IF(IF(VALUE(TRIM(MID(SUBSTITUTE(A11098,",",REPT(" ",99)),99,99)))&gt;0,"BPM","Speed")="BPM",$F$1,TRUNC($F$1*B11098,$F$3))</f>
        <v>#VALUE!</v>
      </c>
      <c r="E11098" s="18" t="e">
        <f aca="false">"timing"&amp;"("&amp;TRUNC(VALUE(LEFT(A11098,FIND(",",A11098,1)-1)),$G$3)&amp;","&amp;D11098&amp;","&amp;C11098&amp;")"&amp;";"</f>
        <v>#VALUE!</v>
      </c>
      <c r="Q11098" s="20"/>
      <c r="R11098" s="20"/>
    </row>
    <row r="11099" customFormat="false" ht="14.15" hidden="false" customHeight="false" outlineLevel="0" collapsed="false">
      <c r="B11099" s="15" t="e">
        <f aca="false">IF(VALUE(TRIM(MID(SUBSTITUTE(A11099,",",REPT(" ",99)),99*6,99)))&gt;0,60000/VALUE(TRIM(MID(SUBSTITUTE(A11099,",",REPT(" ",99)),99,99))),IF(VALUE(TRIM(MID(SUBSTITUTE(A11099,",",REPT(" ",99)),99*6,99)))&lt;1,-100/VALUE(TRIM(MID(SUBSTITUTE(A11099,",",REPT(" ",99)),99,99))),"Error"))</f>
        <v>#VALUE!</v>
      </c>
      <c r="C11099" s="16" t="e">
        <f aca="false">VALUE(TRIM(MID(SUBSTITUTE(A11099,",",REPT(" ",99)),99*2,99)))</f>
        <v>#VALUE!</v>
      </c>
      <c r="D11099" s="17" t="e">
        <f aca="false">IF(IF(VALUE(TRIM(MID(SUBSTITUTE(A11099,",",REPT(" ",99)),99,99)))&gt;0,"BPM","Speed")="BPM",$F$1,TRUNC($F$1*B11099,$F$3))</f>
        <v>#VALUE!</v>
      </c>
      <c r="E11099" s="18" t="e">
        <f aca="false">"timing"&amp;"("&amp;TRUNC(VALUE(LEFT(A11099,FIND(",",A11099,1)-1)),$G$3)&amp;","&amp;D11099&amp;","&amp;C11099&amp;")"&amp;";"</f>
        <v>#VALUE!</v>
      </c>
      <c r="Q11099" s="20"/>
      <c r="R11099" s="20"/>
    </row>
    <row r="11100" customFormat="false" ht="14.15" hidden="false" customHeight="false" outlineLevel="0" collapsed="false">
      <c r="B11100" s="15" t="e">
        <f aca="false">IF(VALUE(TRIM(MID(SUBSTITUTE(A11100,",",REPT(" ",99)),99*6,99)))&gt;0,60000/VALUE(TRIM(MID(SUBSTITUTE(A11100,",",REPT(" ",99)),99,99))),IF(VALUE(TRIM(MID(SUBSTITUTE(A11100,",",REPT(" ",99)),99*6,99)))&lt;1,-100/VALUE(TRIM(MID(SUBSTITUTE(A11100,",",REPT(" ",99)),99,99))),"Error"))</f>
        <v>#VALUE!</v>
      </c>
      <c r="C11100" s="16" t="e">
        <f aca="false">VALUE(TRIM(MID(SUBSTITUTE(A11100,",",REPT(" ",99)),99*2,99)))</f>
        <v>#VALUE!</v>
      </c>
      <c r="D11100" s="17" t="e">
        <f aca="false">IF(IF(VALUE(TRIM(MID(SUBSTITUTE(A11100,",",REPT(" ",99)),99,99)))&gt;0,"BPM","Speed")="BPM",$F$1,TRUNC($F$1*B11100,$F$3))</f>
        <v>#VALUE!</v>
      </c>
      <c r="E11100" s="18" t="e">
        <f aca="false">"timing"&amp;"("&amp;TRUNC(VALUE(LEFT(A11100,FIND(",",A11100,1)-1)),$G$3)&amp;","&amp;D11100&amp;","&amp;C11100&amp;")"&amp;";"</f>
        <v>#VALUE!</v>
      </c>
      <c r="Q11100" s="20"/>
      <c r="R11100" s="20"/>
    </row>
    <row r="11101" customFormat="false" ht="14.15" hidden="false" customHeight="false" outlineLevel="0" collapsed="false">
      <c r="B11101" s="15" t="e">
        <f aca="false">IF(VALUE(TRIM(MID(SUBSTITUTE(A11101,",",REPT(" ",99)),99*6,99)))&gt;0,60000/VALUE(TRIM(MID(SUBSTITUTE(A11101,",",REPT(" ",99)),99,99))),IF(VALUE(TRIM(MID(SUBSTITUTE(A11101,",",REPT(" ",99)),99*6,99)))&lt;1,-100/VALUE(TRIM(MID(SUBSTITUTE(A11101,",",REPT(" ",99)),99,99))),"Error"))</f>
        <v>#VALUE!</v>
      </c>
      <c r="C11101" s="16" t="e">
        <f aca="false">VALUE(TRIM(MID(SUBSTITUTE(A11101,",",REPT(" ",99)),99*2,99)))</f>
        <v>#VALUE!</v>
      </c>
      <c r="D11101" s="17" t="e">
        <f aca="false">IF(IF(VALUE(TRIM(MID(SUBSTITUTE(A11101,",",REPT(" ",99)),99,99)))&gt;0,"BPM","Speed")="BPM",$F$1,TRUNC($F$1*B11101,$F$3))</f>
        <v>#VALUE!</v>
      </c>
      <c r="E11101" s="18" t="e">
        <f aca="false">"timing"&amp;"("&amp;TRUNC(VALUE(LEFT(A11101,FIND(",",A11101,1)-1)),$G$3)&amp;","&amp;D11101&amp;","&amp;C11101&amp;")"&amp;";"</f>
        <v>#VALUE!</v>
      </c>
      <c r="Q11101" s="20"/>
      <c r="R11101" s="20"/>
    </row>
    <row r="11102" customFormat="false" ht="14.15" hidden="false" customHeight="false" outlineLevel="0" collapsed="false">
      <c r="B11102" s="15" t="e">
        <f aca="false">IF(VALUE(TRIM(MID(SUBSTITUTE(A11102,",",REPT(" ",99)),99*6,99)))&gt;0,60000/VALUE(TRIM(MID(SUBSTITUTE(A11102,",",REPT(" ",99)),99,99))),IF(VALUE(TRIM(MID(SUBSTITUTE(A11102,",",REPT(" ",99)),99*6,99)))&lt;1,-100/VALUE(TRIM(MID(SUBSTITUTE(A11102,",",REPT(" ",99)),99,99))),"Error"))</f>
        <v>#VALUE!</v>
      </c>
      <c r="C11102" s="16" t="e">
        <f aca="false">VALUE(TRIM(MID(SUBSTITUTE(A11102,",",REPT(" ",99)),99*2,99)))</f>
        <v>#VALUE!</v>
      </c>
      <c r="D11102" s="17" t="e">
        <f aca="false">IF(IF(VALUE(TRIM(MID(SUBSTITUTE(A11102,",",REPT(" ",99)),99,99)))&gt;0,"BPM","Speed")="BPM",$F$1,TRUNC($F$1*B11102,$F$3))</f>
        <v>#VALUE!</v>
      </c>
      <c r="E11102" s="18" t="e">
        <f aca="false">"timing"&amp;"("&amp;TRUNC(VALUE(LEFT(A11102,FIND(",",A11102,1)-1)),$G$3)&amp;","&amp;D11102&amp;","&amp;C11102&amp;")"&amp;";"</f>
        <v>#VALUE!</v>
      </c>
      <c r="Q11102" s="20"/>
      <c r="R11102" s="20"/>
    </row>
    <row r="11103" customFormat="false" ht="14.15" hidden="false" customHeight="false" outlineLevel="0" collapsed="false">
      <c r="B11103" s="15" t="e">
        <f aca="false">IF(VALUE(TRIM(MID(SUBSTITUTE(A11103,",",REPT(" ",99)),99*6,99)))&gt;0,60000/VALUE(TRIM(MID(SUBSTITUTE(A11103,",",REPT(" ",99)),99,99))),IF(VALUE(TRIM(MID(SUBSTITUTE(A11103,",",REPT(" ",99)),99*6,99)))&lt;1,-100/VALUE(TRIM(MID(SUBSTITUTE(A11103,",",REPT(" ",99)),99,99))),"Error"))</f>
        <v>#VALUE!</v>
      </c>
      <c r="C11103" s="16" t="e">
        <f aca="false">VALUE(TRIM(MID(SUBSTITUTE(A11103,",",REPT(" ",99)),99*2,99)))</f>
        <v>#VALUE!</v>
      </c>
      <c r="D11103" s="17" t="e">
        <f aca="false">IF(IF(VALUE(TRIM(MID(SUBSTITUTE(A11103,",",REPT(" ",99)),99,99)))&gt;0,"BPM","Speed")="BPM",$F$1,TRUNC($F$1*B11103,$F$3))</f>
        <v>#VALUE!</v>
      </c>
      <c r="E11103" s="18" t="e">
        <f aca="false">"timing"&amp;"("&amp;TRUNC(VALUE(LEFT(A11103,FIND(",",A11103,1)-1)),$G$3)&amp;","&amp;D11103&amp;","&amp;C11103&amp;")"&amp;";"</f>
        <v>#VALUE!</v>
      </c>
      <c r="Q11103" s="20"/>
      <c r="R11103" s="20"/>
    </row>
    <row r="11104" customFormat="false" ht="14.15" hidden="false" customHeight="false" outlineLevel="0" collapsed="false">
      <c r="B11104" s="15" t="e">
        <f aca="false">IF(VALUE(TRIM(MID(SUBSTITUTE(A11104,",",REPT(" ",99)),99*6,99)))&gt;0,60000/VALUE(TRIM(MID(SUBSTITUTE(A11104,",",REPT(" ",99)),99,99))),IF(VALUE(TRIM(MID(SUBSTITUTE(A11104,",",REPT(" ",99)),99*6,99)))&lt;1,-100/VALUE(TRIM(MID(SUBSTITUTE(A11104,",",REPT(" ",99)),99,99))),"Error"))</f>
        <v>#VALUE!</v>
      </c>
      <c r="C11104" s="16" t="e">
        <f aca="false">VALUE(TRIM(MID(SUBSTITUTE(A11104,",",REPT(" ",99)),99*2,99)))</f>
        <v>#VALUE!</v>
      </c>
      <c r="D11104" s="17" t="e">
        <f aca="false">IF(IF(VALUE(TRIM(MID(SUBSTITUTE(A11104,",",REPT(" ",99)),99,99)))&gt;0,"BPM","Speed")="BPM",$F$1,TRUNC($F$1*B11104,$F$3))</f>
        <v>#VALUE!</v>
      </c>
      <c r="E11104" s="18" t="e">
        <f aca="false">"timing"&amp;"("&amp;TRUNC(VALUE(LEFT(A11104,FIND(",",A11104,1)-1)),$G$3)&amp;","&amp;D11104&amp;","&amp;C11104&amp;")"&amp;";"</f>
        <v>#VALUE!</v>
      </c>
      <c r="Q11104" s="20"/>
      <c r="R11104" s="20"/>
    </row>
    <row r="11105" customFormat="false" ht="14.15" hidden="false" customHeight="false" outlineLevel="0" collapsed="false">
      <c r="B11105" s="15" t="e">
        <f aca="false">IF(VALUE(TRIM(MID(SUBSTITUTE(A11105,",",REPT(" ",99)),99*6,99)))&gt;0,60000/VALUE(TRIM(MID(SUBSTITUTE(A11105,",",REPT(" ",99)),99,99))),IF(VALUE(TRIM(MID(SUBSTITUTE(A11105,",",REPT(" ",99)),99*6,99)))&lt;1,-100/VALUE(TRIM(MID(SUBSTITUTE(A11105,",",REPT(" ",99)),99,99))),"Error"))</f>
        <v>#VALUE!</v>
      </c>
      <c r="C11105" s="16" t="e">
        <f aca="false">VALUE(TRIM(MID(SUBSTITUTE(A11105,",",REPT(" ",99)),99*2,99)))</f>
        <v>#VALUE!</v>
      </c>
      <c r="D11105" s="17" t="e">
        <f aca="false">IF(IF(VALUE(TRIM(MID(SUBSTITUTE(A11105,",",REPT(" ",99)),99,99)))&gt;0,"BPM","Speed")="BPM",$F$1,TRUNC($F$1*B11105,$F$3))</f>
        <v>#VALUE!</v>
      </c>
      <c r="E11105" s="18" t="e">
        <f aca="false">"timing"&amp;"("&amp;TRUNC(VALUE(LEFT(A11105,FIND(",",A11105,1)-1)),$G$3)&amp;","&amp;D11105&amp;","&amp;C11105&amp;")"&amp;";"</f>
        <v>#VALUE!</v>
      </c>
      <c r="Q11105" s="20"/>
      <c r="R11105" s="20"/>
    </row>
    <row r="11106" customFormat="false" ht="14.15" hidden="false" customHeight="false" outlineLevel="0" collapsed="false">
      <c r="B11106" s="15" t="e">
        <f aca="false">IF(VALUE(TRIM(MID(SUBSTITUTE(A11106,",",REPT(" ",99)),99*6,99)))&gt;0,60000/VALUE(TRIM(MID(SUBSTITUTE(A11106,",",REPT(" ",99)),99,99))),IF(VALUE(TRIM(MID(SUBSTITUTE(A11106,",",REPT(" ",99)),99*6,99)))&lt;1,-100/VALUE(TRIM(MID(SUBSTITUTE(A11106,",",REPT(" ",99)),99,99))),"Error"))</f>
        <v>#VALUE!</v>
      </c>
      <c r="C11106" s="16" t="e">
        <f aca="false">VALUE(TRIM(MID(SUBSTITUTE(A11106,",",REPT(" ",99)),99*2,99)))</f>
        <v>#VALUE!</v>
      </c>
      <c r="D11106" s="17" t="e">
        <f aca="false">IF(IF(VALUE(TRIM(MID(SUBSTITUTE(A11106,",",REPT(" ",99)),99,99)))&gt;0,"BPM","Speed")="BPM",$F$1,TRUNC($F$1*B11106,$F$3))</f>
        <v>#VALUE!</v>
      </c>
      <c r="E11106" s="18" t="e">
        <f aca="false">"timing"&amp;"("&amp;TRUNC(VALUE(LEFT(A11106,FIND(",",A11106,1)-1)),$G$3)&amp;","&amp;D11106&amp;","&amp;C11106&amp;")"&amp;";"</f>
        <v>#VALUE!</v>
      </c>
      <c r="Q11106" s="20"/>
      <c r="R11106" s="20"/>
    </row>
    <row r="11107" customFormat="false" ht="14.15" hidden="false" customHeight="false" outlineLevel="0" collapsed="false">
      <c r="B11107" s="15" t="e">
        <f aca="false">IF(VALUE(TRIM(MID(SUBSTITUTE(A11107,",",REPT(" ",99)),99*6,99)))&gt;0,60000/VALUE(TRIM(MID(SUBSTITUTE(A11107,",",REPT(" ",99)),99,99))),IF(VALUE(TRIM(MID(SUBSTITUTE(A11107,",",REPT(" ",99)),99*6,99)))&lt;1,-100/VALUE(TRIM(MID(SUBSTITUTE(A11107,",",REPT(" ",99)),99,99))),"Error"))</f>
        <v>#VALUE!</v>
      </c>
      <c r="C11107" s="16" t="e">
        <f aca="false">VALUE(TRIM(MID(SUBSTITUTE(A11107,",",REPT(" ",99)),99*2,99)))</f>
        <v>#VALUE!</v>
      </c>
      <c r="D11107" s="17" t="e">
        <f aca="false">IF(IF(VALUE(TRIM(MID(SUBSTITUTE(A11107,",",REPT(" ",99)),99,99)))&gt;0,"BPM","Speed")="BPM",$F$1,TRUNC($F$1*B11107,$F$3))</f>
        <v>#VALUE!</v>
      </c>
      <c r="E11107" s="18" t="e">
        <f aca="false">"timing"&amp;"("&amp;TRUNC(VALUE(LEFT(A11107,FIND(",",A11107,1)-1)),$G$3)&amp;","&amp;D11107&amp;","&amp;C11107&amp;")"&amp;";"</f>
        <v>#VALUE!</v>
      </c>
      <c r="Q11107" s="20"/>
      <c r="R11107" s="20"/>
    </row>
    <row r="11108" customFormat="false" ht="14.15" hidden="false" customHeight="false" outlineLevel="0" collapsed="false">
      <c r="B11108" s="15" t="e">
        <f aca="false">IF(VALUE(TRIM(MID(SUBSTITUTE(A11108,",",REPT(" ",99)),99*6,99)))&gt;0,60000/VALUE(TRIM(MID(SUBSTITUTE(A11108,",",REPT(" ",99)),99,99))),IF(VALUE(TRIM(MID(SUBSTITUTE(A11108,",",REPT(" ",99)),99*6,99)))&lt;1,-100/VALUE(TRIM(MID(SUBSTITUTE(A11108,",",REPT(" ",99)),99,99))),"Error"))</f>
        <v>#VALUE!</v>
      </c>
      <c r="C11108" s="16" t="e">
        <f aca="false">VALUE(TRIM(MID(SUBSTITUTE(A11108,",",REPT(" ",99)),99*2,99)))</f>
        <v>#VALUE!</v>
      </c>
      <c r="D11108" s="17" t="e">
        <f aca="false">IF(IF(VALUE(TRIM(MID(SUBSTITUTE(A11108,",",REPT(" ",99)),99,99)))&gt;0,"BPM","Speed")="BPM",$F$1,TRUNC($F$1*B11108,$F$3))</f>
        <v>#VALUE!</v>
      </c>
      <c r="E11108" s="18" t="e">
        <f aca="false">"timing"&amp;"("&amp;TRUNC(VALUE(LEFT(A11108,FIND(",",A11108,1)-1)),$G$3)&amp;","&amp;D11108&amp;","&amp;C11108&amp;")"&amp;";"</f>
        <v>#VALUE!</v>
      </c>
      <c r="Q11108" s="20"/>
      <c r="R11108" s="20"/>
    </row>
    <row r="11109" customFormat="false" ht="14.15" hidden="false" customHeight="false" outlineLevel="0" collapsed="false">
      <c r="B11109" s="15" t="e">
        <f aca="false">IF(VALUE(TRIM(MID(SUBSTITUTE(A11109,",",REPT(" ",99)),99*6,99)))&gt;0,60000/VALUE(TRIM(MID(SUBSTITUTE(A11109,",",REPT(" ",99)),99,99))),IF(VALUE(TRIM(MID(SUBSTITUTE(A11109,",",REPT(" ",99)),99*6,99)))&lt;1,-100/VALUE(TRIM(MID(SUBSTITUTE(A11109,",",REPT(" ",99)),99,99))),"Error"))</f>
        <v>#VALUE!</v>
      </c>
      <c r="C11109" s="16" t="e">
        <f aca="false">VALUE(TRIM(MID(SUBSTITUTE(A11109,",",REPT(" ",99)),99*2,99)))</f>
        <v>#VALUE!</v>
      </c>
      <c r="D11109" s="17" t="e">
        <f aca="false">IF(IF(VALUE(TRIM(MID(SUBSTITUTE(A11109,",",REPT(" ",99)),99,99)))&gt;0,"BPM","Speed")="BPM",$F$1,TRUNC($F$1*B11109,$F$3))</f>
        <v>#VALUE!</v>
      </c>
      <c r="E11109" s="18" t="e">
        <f aca="false">"timing"&amp;"("&amp;TRUNC(VALUE(LEFT(A11109,FIND(",",A11109,1)-1)),$G$3)&amp;","&amp;D11109&amp;","&amp;C11109&amp;")"&amp;";"</f>
        <v>#VALUE!</v>
      </c>
      <c r="Q11109" s="20"/>
      <c r="R11109" s="20"/>
    </row>
    <row r="11110" customFormat="false" ht="14.15" hidden="false" customHeight="false" outlineLevel="0" collapsed="false">
      <c r="B11110" s="15" t="e">
        <f aca="false">IF(VALUE(TRIM(MID(SUBSTITUTE(A11110,",",REPT(" ",99)),99*6,99)))&gt;0,60000/VALUE(TRIM(MID(SUBSTITUTE(A11110,",",REPT(" ",99)),99,99))),IF(VALUE(TRIM(MID(SUBSTITUTE(A11110,",",REPT(" ",99)),99*6,99)))&lt;1,-100/VALUE(TRIM(MID(SUBSTITUTE(A11110,",",REPT(" ",99)),99,99))),"Error"))</f>
        <v>#VALUE!</v>
      </c>
      <c r="C11110" s="16" t="e">
        <f aca="false">VALUE(TRIM(MID(SUBSTITUTE(A11110,",",REPT(" ",99)),99*2,99)))</f>
        <v>#VALUE!</v>
      </c>
      <c r="D11110" s="17" t="e">
        <f aca="false">IF(IF(VALUE(TRIM(MID(SUBSTITUTE(A11110,",",REPT(" ",99)),99,99)))&gt;0,"BPM","Speed")="BPM",$F$1,TRUNC($F$1*B11110,$F$3))</f>
        <v>#VALUE!</v>
      </c>
      <c r="E11110" s="18" t="e">
        <f aca="false">"timing"&amp;"("&amp;TRUNC(VALUE(LEFT(A11110,FIND(",",A11110,1)-1)),$G$3)&amp;","&amp;D11110&amp;","&amp;C11110&amp;")"&amp;";"</f>
        <v>#VALUE!</v>
      </c>
      <c r="Q11110" s="20"/>
      <c r="R11110" s="20"/>
    </row>
    <row r="11111" customFormat="false" ht="14.15" hidden="false" customHeight="false" outlineLevel="0" collapsed="false">
      <c r="B11111" s="15" t="e">
        <f aca="false">IF(VALUE(TRIM(MID(SUBSTITUTE(A11111,",",REPT(" ",99)),99*6,99)))&gt;0,60000/VALUE(TRIM(MID(SUBSTITUTE(A11111,",",REPT(" ",99)),99,99))),IF(VALUE(TRIM(MID(SUBSTITUTE(A11111,",",REPT(" ",99)),99*6,99)))&lt;1,-100/VALUE(TRIM(MID(SUBSTITUTE(A11111,",",REPT(" ",99)),99,99))),"Error"))</f>
        <v>#VALUE!</v>
      </c>
      <c r="C11111" s="16" t="e">
        <f aca="false">VALUE(TRIM(MID(SUBSTITUTE(A11111,",",REPT(" ",99)),99*2,99)))</f>
        <v>#VALUE!</v>
      </c>
      <c r="D11111" s="17" t="e">
        <f aca="false">IF(IF(VALUE(TRIM(MID(SUBSTITUTE(A11111,",",REPT(" ",99)),99,99)))&gt;0,"BPM","Speed")="BPM",$F$1,TRUNC($F$1*B11111,$F$3))</f>
        <v>#VALUE!</v>
      </c>
      <c r="E11111" s="18" t="e">
        <f aca="false">"timing"&amp;"("&amp;TRUNC(VALUE(LEFT(A11111,FIND(",",A11111,1)-1)),$G$3)&amp;","&amp;D11111&amp;","&amp;C11111&amp;")"&amp;";"</f>
        <v>#VALUE!</v>
      </c>
      <c r="Q11111" s="20"/>
      <c r="R11111" s="20"/>
    </row>
    <row r="11112" customFormat="false" ht="14.15" hidden="false" customHeight="false" outlineLevel="0" collapsed="false">
      <c r="B11112" s="15" t="e">
        <f aca="false">IF(VALUE(TRIM(MID(SUBSTITUTE(A11112,",",REPT(" ",99)),99*6,99)))&gt;0,60000/VALUE(TRIM(MID(SUBSTITUTE(A11112,",",REPT(" ",99)),99,99))),IF(VALUE(TRIM(MID(SUBSTITUTE(A11112,",",REPT(" ",99)),99*6,99)))&lt;1,-100/VALUE(TRIM(MID(SUBSTITUTE(A11112,",",REPT(" ",99)),99,99))),"Error"))</f>
        <v>#VALUE!</v>
      </c>
      <c r="C11112" s="16" t="e">
        <f aca="false">VALUE(TRIM(MID(SUBSTITUTE(A11112,",",REPT(" ",99)),99*2,99)))</f>
        <v>#VALUE!</v>
      </c>
      <c r="D11112" s="17" t="e">
        <f aca="false">IF(IF(VALUE(TRIM(MID(SUBSTITUTE(A11112,",",REPT(" ",99)),99,99)))&gt;0,"BPM","Speed")="BPM",$F$1,TRUNC($F$1*B11112,$F$3))</f>
        <v>#VALUE!</v>
      </c>
      <c r="E11112" s="18" t="e">
        <f aca="false">"timing"&amp;"("&amp;TRUNC(VALUE(LEFT(A11112,FIND(",",A11112,1)-1)),$G$3)&amp;","&amp;D11112&amp;","&amp;C11112&amp;")"&amp;";"</f>
        <v>#VALUE!</v>
      </c>
      <c r="Q11112" s="20"/>
      <c r="R11112" s="20"/>
    </row>
    <row r="11113" customFormat="false" ht="14.15" hidden="false" customHeight="false" outlineLevel="0" collapsed="false">
      <c r="B11113" s="15" t="e">
        <f aca="false">IF(VALUE(TRIM(MID(SUBSTITUTE(A11113,",",REPT(" ",99)),99*6,99)))&gt;0,60000/VALUE(TRIM(MID(SUBSTITUTE(A11113,",",REPT(" ",99)),99,99))),IF(VALUE(TRIM(MID(SUBSTITUTE(A11113,",",REPT(" ",99)),99*6,99)))&lt;1,-100/VALUE(TRIM(MID(SUBSTITUTE(A11113,",",REPT(" ",99)),99,99))),"Error"))</f>
        <v>#VALUE!</v>
      </c>
      <c r="C11113" s="16" t="e">
        <f aca="false">VALUE(TRIM(MID(SUBSTITUTE(A11113,",",REPT(" ",99)),99*2,99)))</f>
        <v>#VALUE!</v>
      </c>
      <c r="D11113" s="17" t="e">
        <f aca="false">IF(IF(VALUE(TRIM(MID(SUBSTITUTE(A11113,",",REPT(" ",99)),99,99)))&gt;0,"BPM","Speed")="BPM",$F$1,TRUNC($F$1*B11113,$F$3))</f>
        <v>#VALUE!</v>
      </c>
      <c r="E11113" s="18" t="e">
        <f aca="false">"timing"&amp;"("&amp;TRUNC(VALUE(LEFT(A11113,FIND(",",A11113,1)-1)),$G$3)&amp;","&amp;D11113&amp;","&amp;C11113&amp;")"&amp;";"</f>
        <v>#VALUE!</v>
      </c>
      <c r="Q11113" s="20"/>
      <c r="R11113" s="20"/>
    </row>
    <row r="11114" customFormat="false" ht="14.15" hidden="false" customHeight="false" outlineLevel="0" collapsed="false">
      <c r="B11114" s="15" t="e">
        <f aca="false">IF(VALUE(TRIM(MID(SUBSTITUTE(A11114,",",REPT(" ",99)),99*6,99)))&gt;0,60000/VALUE(TRIM(MID(SUBSTITUTE(A11114,",",REPT(" ",99)),99,99))),IF(VALUE(TRIM(MID(SUBSTITUTE(A11114,",",REPT(" ",99)),99*6,99)))&lt;1,-100/VALUE(TRIM(MID(SUBSTITUTE(A11114,",",REPT(" ",99)),99,99))),"Error"))</f>
        <v>#VALUE!</v>
      </c>
      <c r="C11114" s="16" t="e">
        <f aca="false">VALUE(TRIM(MID(SUBSTITUTE(A11114,",",REPT(" ",99)),99*2,99)))</f>
        <v>#VALUE!</v>
      </c>
      <c r="D11114" s="17" t="e">
        <f aca="false">IF(IF(VALUE(TRIM(MID(SUBSTITUTE(A11114,",",REPT(" ",99)),99,99)))&gt;0,"BPM","Speed")="BPM",$F$1,TRUNC($F$1*B11114,$F$3))</f>
        <v>#VALUE!</v>
      </c>
      <c r="E11114" s="18" t="e">
        <f aca="false">"timing"&amp;"("&amp;TRUNC(VALUE(LEFT(A11114,FIND(",",A11114,1)-1)),$G$3)&amp;","&amp;D11114&amp;","&amp;C11114&amp;")"&amp;";"</f>
        <v>#VALUE!</v>
      </c>
      <c r="Q11114" s="20"/>
      <c r="R11114" s="20"/>
    </row>
    <row r="11115" customFormat="false" ht="14.15" hidden="false" customHeight="false" outlineLevel="0" collapsed="false">
      <c r="B11115" s="15" t="e">
        <f aca="false">IF(VALUE(TRIM(MID(SUBSTITUTE(A11115,",",REPT(" ",99)),99*6,99)))&gt;0,60000/VALUE(TRIM(MID(SUBSTITUTE(A11115,",",REPT(" ",99)),99,99))),IF(VALUE(TRIM(MID(SUBSTITUTE(A11115,",",REPT(" ",99)),99*6,99)))&lt;1,-100/VALUE(TRIM(MID(SUBSTITUTE(A11115,",",REPT(" ",99)),99,99))),"Error"))</f>
        <v>#VALUE!</v>
      </c>
      <c r="C11115" s="16" t="e">
        <f aca="false">VALUE(TRIM(MID(SUBSTITUTE(A11115,",",REPT(" ",99)),99*2,99)))</f>
        <v>#VALUE!</v>
      </c>
      <c r="D11115" s="17" t="e">
        <f aca="false">IF(IF(VALUE(TRIM(MID(SUBSTITUTE(A11115,",",REPT(" ",99)),99,99)))&gt;0,"BPM","Speed")="BPM",$F$1,TRUNC($F$1*B11115,$F$3))</f>
        <v>#VALUE!</v>
      </c>
      <c r="E11115" s="18" t="e">
        <f aca="false">"timing"&amp;"("&amp;TRUNC(VALUE(LEFT(A11115,FIND(",",A11115,1)-1)),$G$3)&amp;","&amp;D11115&amp;","&amp;C11115&amp;")"&amp;";"</f>
        <v>#VALUE!</v>
      </c>
      <c r="Q11115" s="20"/>
      <c r="R11115" s="20"/>
    </row>
    <row r="11116" customFormat="false" ht="14.15" hidden="false" customHeight="false" outlineLevel="0" collapsed="false">
      <c r="B11116" s="15" t="e">
        <f aca="false">IF(VALUE(TRIM(MID(SUBSTITUTE(A11116,",",REPT(" ",99)),99*6,99)))&gt;0,60000/VALUE(TRIM(MID(SUBSTITUTE(A11116,",",REPT(" ",99)),99,99))),IF(VALUE(TRIM(MID(SUBSTITUTE(A11116,",",REPT(" ",99)),99*6,99)))&lt;1,-100/VALUE(TRIM(MID(SUBSTITUTE(A11116,",",REPT(" ",99)),99,99))),"Error"))</f>
        <v>#VALUE!</v>
      </c>
      <c r="C11116" s="16" t="e">
        <f aca="false">VALUE(TRIM(MID(SUBSTITUTE(A11116,",",REPT(" ",99)),99*2,99)))</f>
        <v>#VALUE!</v>
      </c>
      <c r="D11116" s="17" t="e">
        <f aca="false">IF(IF(VALUE(TRIM(MID(SUBSTITUTE(A11116,",",REPT(" ",99)),99,99)))&gt;0,"BPM","Speed")="BPM",$F$1,TRUNC($F$1*B11116,$F$3))</f>
        <v>#VALUE!</v>
      </c>
      <c r="E11116" s="18" t="e">
        <f aca="false">"timing"&amp;"("&amp;TRUNC(VALUE(LEFT(A11116,FIND(",",A11116,1)-1)),$G$3)&amp;","&amp;D11116&amp;","&amp;C11116&amp;")"&amp;";"</f>
        <v>#VALUE!</v>
      </c>
      <c r="Q11116" s="20"/>
      <c r="R11116" s="20"/>
    </row>
    <row r="11117" customFormat="false" ht="14.15" hidden="false" customHeight="false" outlineLevel="0" collapsed="false">
      <c r="B11117" s="15" t="e">
        <f aca="false">IF(VALUE(TRIM(MID(SUBSTITUTE(A11117,",",REPT(" ",99)),99*6,99)))&gt;0,60000/VALUE(TRIM(MID(SUBSTITUTE(A11117,",",REPT(" ",99)),99,99))),IF(VALUE(TRIM(MID(SUBSTITUTE(A11117,",",REPT(" ",99)),99*6,99)))&lt;1,-100/VALUE(TRIM(MID(SUBSTITUTE(A11117,",",REPT(" ",99)),99,99))),"Error"))</f>
        <v>#VALUE!</v>
      </c>
      <c r="C11117" s="16" t="e">
        <f aca="false">VALUE(TRIM(MID(SUBSTITUTE(A11117,",",REPT(" ",99)),99*2,99)))</f>
        <v>#VALUE!</v>
      </c>
      <c r="D11117" s="17" t="e">
        <f aca="false">IF(IF(VALUE(TRIM(MID(SUBSTITUTE(A11117,",",REPT(" ",99)),99,99)))&gt;0,"BPM","Speed")="BPM",$F$1,TRUNC($F$1*B11117,$F$3))</f>
        <v>#VALUE!</v>
      </c>
      <c r="E11117" s="18" t="e">
        <f aca="false">"timing"&amp;"("&amp;TRUNC(VALUE(LEFT(A11117,FIND(",",A11117,1)-1)),$G$3)&amp;","&amp;D11117&amp;","&amp;C11117&amp;")"&amp;";"</f>
        <v>#VALUE!</v>
      </c>
      <c r="Q11117" s="20"/>
      <c r="R11117" s="20"/>
    </row>
    <row r="11118" customFormat="false" ht="14.15" hidden="false" customHeight="false" outlineLevel="0" collapsed="false">
      <c r="B11118" s="15" t="e">
        <f aca="false">IF(VALUE(TRIM(MID(SUBSTITUTE(A11118,",",REPT(" ",99)),99*6,99)))&gt;0,60000/VALUE(TRIM(MID(SUBSTITUTE(A11118,",",REPT(" ",99)),99,99))),IF(VALUE(TRIM(MID(SUBSTITUTE(A11118,",",REPT(" ",99)),99*6,99)))&lt;1,-100/VALUE(TRIM(MID(SUBSTITUTE(A11118,",",REPT(" ",99)),99,99))),"Error"))</f>
        <v>#VALUE!</v>
      </c>
      <c r="C11118" s="16" t="e">
        <f aca="false">VALUE(TRIM(MID(SUBSTITUTE(A11118,",",REPT(" ",99)),99*2,99)))</f>
        <v>#VALUE!</v>
      </c>
      <c r="D11118" s="17" t="e">
        <f aca="false">IF(IF(VALUE(TRIM(MID(SUBSTITUTE(A11118,",",REPT(" ",99)),99,99)))&gt;0,"BPM","Speed")="BPM",$F$1,TRUNC($F$1*B11118,$F$3))</f>
        <v>#VALUE!</v>
      </c>
      <c r="E11118" s="18" t="e">
        <f aca="false">"timing"&amp;"("&amp;TRUNC(VALUE(LEFT(A11118,FIND(",",A11118,1)-1)),$G$3)&amp;","&amp;D11118&amp;","&amp;C11118&amp;")"&amp;";"</f>
        <v>#VALUE!</v>
      </c>
      <c r="Q11118" s="20"/>
      <c r="R11118" s="20"/>
    </row>
    <row r="11119" customFormat="false" ht="14.15" hidden="false" customHeight="false" outlineLevel="0" collapsed="false">
      <c r="B11119" s="15" t="e">
        <f aca="false">IF(VALUE(TRIM(MID(SUBSTITUTE(A11119,",",REPT(" ",99)),99*6,99)))&gt;0,60000/VALUE(TRIM(MID(SUBSTITUTE(A11119,",",REPT(" ",99)),99,99))),IF(VALUE(TRIM(MID(SUBSTITUTE(A11119,",",REPT(" ",99)),99*6,99)))&lt;1,-100/VALUE(TRIM(MID(SUBSTITUTE(A11119,",",REPT(" ",99)),99,99))),"Error"))</f>
        <v>#VALUE!</v>
      </c>
      <c r="C11119" s="16" t="e">
        <f aca="false">VALUE(TRIM(MID(SUBSTITUTE(A11119,",",REPT(" ",99)),99*2,99)))</f>
        <v>#VALUE!</v>
      </c>
      <c r="D11119" s="17" t="e">
        <f aca="false">IF(IF(VALUE(TRIM(MID(SUBSTITUTE(A11119,",",REPT(" ",99)),99,99)))&gt;0,"BPM","Speed")="BPM",$F$1,TRUNC($F$1*B11119,$F$3))</f>
        <v>#VALUE!</v>
      </c>
      <c r="E11119" s="18" t="e">
        <f aca="false">"timing"&amp;"("&amp;TRUNC(VALUE(LEFT(A11119,FIND(",",A11119,1)-1)),$G$3)&amp;","&amp;D11119&amp;","&amp;C11119&amp;")"&amp;";"</f>
        <v>#VALUE!</v>
      </c>
      <c r="Q11119" s="20"/>
      <c r="R11119" s="20"/>
    </row>
    <row r="11120" customFormat="false" ht="14.15" hidden="false" customHeight="false" outlineLevel="0" collapsed="false">
      <c r="B11120" s="15" t="e">
        <f aca="false">IF(VALUE(TRIM(MID(SUBSTITUTE(A11120,",",REPT(" ",99)),99*6,99)))&gt;0,60000/VALUE(TRIM(MID(SUBSTITUTE(A11120,",",REPT(" ",99)),99,99))),IF(VALUE(TRIM(MID(SUBSTITUTE(A11120,",",REPT(" ",99)),99*6,99)))&lt;1,-100/VALUE(TRIM(MID(SUBSTITUTE(A11120,",",REPT(" ",99)),99,99))),"Error"))</f>
        <v>#VALUE!</v>
      </c>
      <c r="C11120" s="16" t="e">
        <f aca="false">VALUE(TRIM(MID(SUBSTITUTE(A11120,",",REPT(" ",99)),99*2,99)))</f>
        <v>#VALUE!</v>
      </c>
      <c r="D11120" s="17" t="e">
        <f aca="false">IF(IF(VALUE(TRIM(MID(SUBSTITUTE(A11120,",",REPT(" ",99)),99,99)))&gt;0,"BPM","Speed")="BPM",$F$1,TRUNC($F$1*B11120,$F$3))</f>
        <v>#VALUE!</v>
      </c>
      <c r="E11120" s="18" t="e">
        <f aca="false">"timing"&amp;"("&amp;TRUNC(VALUE(LEFT(A11120,FIND(",",A11120,1)-1)),$G$3)&amp;","&amp;D11120&amp;","&amp;C11120&amp;")"&amp;";"</f>
        <v>#VALUE!</v>
      </c>
      <c r="Q11120" s="20"/>
      <c r="R11120" s="20"/>
    </row>
    <row r="11121" customFormat="false" ht="14.15" hidden="false" customHeight="false" outlineLevel="0" collapsed="false">
      <c r="B11121" s="15" t="e">
        <f aca="false">IF(VALUE(TRIM(MID(SUBSTITUTE(A11121,",",REPT(" ",99)),99*6,99)))&gt;0,60000/VALUE(TRIM(MID(SUBSTITUTE(A11121,",",REPT(" ",99)),99,99))),IF(VALUE(TRIM(MID(SUBSTITUTE(A11121,",",REPT(" ",99)),99*6,99)))&lt;1,-100/VALUE(TRIM(MID(SUBSTITUTE(A11121,",",REPT(" ",99)),99,99))),"Error"))</f>
        <v>#VALUE!</v>
      </c>
      <c r="C11121" s="16" t="e">
        <f aca="false">VALUE(TRIM(MID(SUBSTITUTE(A11121,",",REPT(" ",99)),99*2,99)))</f>
        <v>#VALUE!</v>
      </c>
      <c r="D11121" s="17" t="e">
        <f aca="false">IF(IF(VALUE(TRIM(MID(SUBSTITUTE(A11121,",",REPT(" ",99)),99,99)))&gt;0,"BPM","Speed")="BPM",$F$1,TRUNC($F$1*B11121,$F$3))</f>
        <v>#VALUE!</v>
      </c>
      <c r="E11121" s="18" t="e">
        <f aca="false">"timing"&amp;"("&amp;TRUNC(VALUE(LEFT(A11121,FIND(",",A11121,1)-1)),$G$3)&amp;","&amp;D11121&amp;","&amp;C11121&amp;")"&amp;";"</f>
        <v>#VALUE!</v>
      </c>
      <c r="Q11121" s="20"/>
      <c r="R11121" s="20"/>
    </row>
    <row r="11122" customFormat="false" ht="14.15" hidden="false" customHeight="false" outlineLevel="0" collapsed="false">
      <c r="B11122" s="15" t="e">
        <f aca="false">IF(VALUE(TRIM(MID(SUBSTITUTE(A11122,",",REPT(" ",99)),99*6,99)))&gt;0,60000/VALUE(TRIM(MID(SUBSTITUTE(A11122,",",REPT(" ",99)),99,99))),IF(VALUE(TRIM(MID(SUBSTITUTE(A11122,",",REPT(" ",99)),99*6,99)))&lt;1,-100/VALUE(TRIM(MID(SUBSTITUTE(A11122,",",REPT(" ",99)),99,99))),"Error"))</f>
        <v>#VALUE!</v>
      </c>
      <c r="C11122" s="16" t="e">
        <f aca="false">VALUE(TRIM(MID(SUBSTITUTE(A11122,",",REPT(" ",99)),99*2,99)))</f>
        <v>#VALUE!</v>
      </c>
      <c r="D11122" s="17" t="e">
        <f aca="false">IF(IF(VALUE(TRIM(MID(SUBSTITUTE(A11122,",",REPT(" ",99)),99,99)))&gt;0,"BPM","Speed")="BPM",$F$1,TRUNC($F$1*B11122,$F$3))</f>
        <v>#VALUE!</v>
      </c>
      <c r="E11122" s="18" t="e">
        <f aca="false">"timing"&amp;"("&amp;TRUNC(VALUE(LEFT(A11122,FIND(",",A11122,1)-1)),$G$3)&amp;","&amp;D11122&amp;","&amp;C11122&amp;")"&amp;";"</f>
        <v>#VALUE!</v>
      </c>
      <c r="Q11122" s="20"/>
      <c r="R11122" s="20"/>
    </row>
    <row r="11123" customFormat="false" ht="14.15" hidden="false" customHeight="false" outlineLevel="0" collapsed="false">
      <c r="B11123" s="15" t="e">
        <f aca="false">IF(VALUE(TRIM(MID(SUBSTITUTE(A11123,",",REPT(" ",99)),99*6,99)))&gt;0,60000/VALUE(TRIM(MID(SUBSTITUTE(A11123,",",REPT(" ",99)),99,99))),IF(VALUE(TRIM(MID(SUBSTITUTE(A11123,",",REPT(" ",99)),99*6,99)))&lt;1,-100/VALUE(TRIM(MID(SUBSTITUTE(A11123,",",REPT(" ",99)),99,99))),"Error"))</f>
        <v>#VALUE!</v>
      </c>
      <c r="C11123" s="16" t="e">
        <f aca="false">VALUE(TRIM(MID(SUBSTITUTE(A11123,",",REPT(" ",99)),99*2,99)))</f>
        <v>#VALUE!</v>
      </c>
      <c r="D11123" s="17" t="e">
        <f aca="false">IF(IF(VALUE(TRIM(MID(SUBSTITUTE(A11123,",",REPT(" ",99)),99,99)))&gt;0,"BPM","Speed")="BPM",$F$1,TRUNC($F$1*B11123,$F$3))</f>
        <v>#VALUE!</v>
      </c>
      <c r="E11123" s="18" t="e">
        <f aca="false">"timing"&amp;"("&amp;TRUNC(VALUE(LEFT(A11123,FIND(",",A11123,1)-1)),$G$3)&amp;","&amp;D11123&amp;","&amp;C11123&amp;")"&amp;";"</f>
        <v>#VALUE!</v>
      </c>
      <c r="Q11123" s="20"/>
      <c r="R11123" s="20"/>
    </row>
    <row r="11124" customFormat="false" ht="14.15" hidden="false" customHeight="false" outlineLevel="0" collapsed="false">
      <c r="B11124" s="15" t="e">
        <f aca="false">IF(VALUE(TRIM(MID(SUBSTITUTE(A11124,",",REPT(" ",99)),99*6,99)))&gt;0,60000/VALUE(TRIM(MID(SUBSTITUTE(A11124,",",REPT(" ",99)),99,99))),IF(VALUE(TRIM(MID(SUBSTITUTE(A11124,",",REPT(" ",99)),99*6,99)))&lt;1,-100/VALUE(TRIM(MID(SUBSTITUTE(A11124,",",REPT(" ",99)),99,99))),"Error"))</f>
        <v>#VALUE!</v>
      </c>
      <c r="C11124" s="16" t="e">
        <f aca="false">VALUE(TRIM(MID(SUBSTITUTE(A11124,",",REPT(" ",99)),99*2,99)))</f>
        <v>#VALUE!</v>
      </c>
      <c r="D11124" s="17" t="e">
        <f aca="false">IF(IF(VALUE(TRIM(MID(SUBSTITUTE(A11124,",",REPT(" ",99)),99,99)))&gt;0,"BPM","Speed")="BPM",$F$1,TRUNC($F$1*B11124,$F$3))</f>
        <v>#VALUE!</v>
      </c>
      <c r="E11124" s="18" t="e">
        <f aca="false">"timing"&amp;"("&amp;TRUNC(VALUE(LEFT(A11124,FIND(",",A11124,1)-1)),$G$3)&amp;","&amp;D11124&amp;","&amp;C11124&amp;")"&amp;";"</f>
        <v>#VALUE!</v>
      </c>
      <c r="Q11124" s="20"/>
      <c r="R11124" s="20"/>
    </row>
    <row r="11125" customFormat="false" ht="14.15" hidden="false" customHeight="false" outlineLevel="0" collapsed="false">
      <c r="B11125" s="15" t="e">
        <f aca="false">IF(VALUE(TRIM(MID(SUBSTITUTE(A11125,",",REPT(" ",99)),99*6,99)))&gt;0,60000/VALUE(TRIM(MID(SUBSTITUTE(A11125,",",REPT(" ",99)),99,99))),IF(VALUE(TRIM(MID(SUBSTITUTE(A11125,",",REPT(" ",99)),99*6,99)))&lt;1,-100/VALUE(TRIM(MID(SUBSTITUTE(A11125,",",REPT(" ",99)),99,99))),"Error"))</f>
        <v>#VALUE!</v>
      </c>
      <c r="C11125" s="16" t="e">
        <f aca="false">VALUE(TRIM(MID(SUBSTITUTE(A11125,",",REPT(" ",99)),99*2,99)))</f>
        <v>#VALUE!</v>
      </c>
      <c r="D11125" s="17" t="e">
        <f aca="false">IF(IF(VALUE(TRIM(MID(SUBSTITUTE(A11125,",",REPT(" ",99)),99,99)))&gt;0,"BPM","Speed")="BPM",$F$1,TRUNC($F$1*B11125,$F$3))</f>
        <v>#VALUE!</v>
      </c>
      <c r="E11125" s="18" t="e">
        <f aca="false">"timing"&amp;"("&amp;TRUNC(VALUE(LEFT(A11125,FIND(",",A11125,1)-1)),$G$3)&amp;","&amp;D11125&amp;","&amp;C11125&amp;")"&amp;";"</f>
        <v>#VALUE!</v>
      </c>
      <c r="Q11125" s="20"/>
      <c r="R11125" s="20"/>
    </row>
    <row r="11126" customFormat="false" ht="14.15" hidden="false" customHeight="false" outlineLevel="0" collapsed="false">
      <c r="B11126" s="15" t="e">
        <f aca="false">IF(VALUE(TRIM(MID(SUBSTITUTE(A11126,",",REPT(" ",99)),99*6,99)))&gt;0,60000/VALUE(TRIM(MID(SUBSTITUTE(A11126,",",REPT(" ",99)),99,99))),IF(VALUE(TRIM(MID(SUBSTITUTE(A11126,",",REPT(" ",99)),99*6,99)))&lt;1,-100/VALUE(TRIM(MID(SUBSTITUTE(A11126,",",REPT(" ",99)),99,99))),"Error"))</f>
        <v>#VALUE!</v>
      </c>
      <c r="C11126" s="16" t="e">
        <f aca="false">VALUE(TRIM(MID(SUBSTITUTE(A11126,",",REPT(" ",99)),99*2,99)))</f>
        <v>#VALUE!</v>
      </c>
      <c r="D11126" s="17" t="e">
        <f aca="false">IF(IF(VALUE(TRIM(MID(SUBSTITUTE(A11126,",",REPT(" ",99)),99,99)))&gt;0,"BPM","Speed")="BPM",$F$1,TRUNC($F$1*B11126,$F$3))</f>
        <v>#VALUE!</v>
      </c>
      <c r="E11126" s="18" t="e">
        <f aca="false">"timing"&amp;"("&amp;TRUNC(VALUE(LEFT(A11126,FIND(",",A11126,1)-1)),$G$3)&amp;","&amp;D11126&amp;","&amp;C11126&amp;")"&amp;";"</f>
        <v>#VALUE!</v>
      </c>
      <c r="Q11126" s="20"/>
      <c r="R11126" s="20"/>
    </row>
    <row r="11127" customFormat="false" ht="14.15" hidden="false" customHeight="false" outlineLevel="0" collapsed="false">
      <c r="B11127" s="15" t="e">
        <f aca="false">IF(VALUE(TRIM(MID(SUBSTITUTE(A11127,",",REPT(" ",99)),99*6,99)))&gt;0,60000/VALUE(TRIM(MID(SUBSTITUTE(A11127,",",REPT(" ",99)),99,99))),IF(VALUE(TRIM(MID(SUBSTITUTE(A11127,",",REPT(" ",99)),99*6,99)))&lt;1,-100/VALUE(TRIM(MID(SUBSTITUTE(A11127,",",REPT(" ",99)),99,99))),"Error"))</f>
        <v>#VALUE!</v>
      </c>
      <c r="C11127" s="16" t="e">
        <f aca="false">VALUE(TRIM(MID(SUBSTITUTE(A11127,",",REPT(" ",99)),99*2,99)))</f>
        <v>#VALUE!</v>
      </c>
      <c r="D11127" s="17" t="e">
        <f aca="false">IF(IF(VALUE(TRIM(MID(SUBSTITUTE(A11127,",",REPT(" ",99)),99,99)))&gt;0,"BPM","Speed")="BPM",$F$1,TRUNC($F$1*B11127,$F$3))</f>
        <v>#VALUE!</v>
      </c>
      <c r="E11127" s="18" t="e">
        <f aca="false">"timing"&amp;"("&amp;TRUNC(VALUE(LEFT(A11127,FIND(",",A11127,1)-1)),$G$3)&amp;","&amp;D11127&amp;","&amp;C11127&amp;")"&amp;";"</f>
        <v>#VALUE!</v>
      </c>
      <c r="Q11127" s="20"/>
      <c r="R11127" s="20"/>
    </row>
    <row r="11128" customFormat="false" ht="14.15" hidden="false" customHeight="false" outlineLevel="0" collapsed="false">
      <c r="B11128" s="15" t="e">
        <f aca="false">IF(VALUE(TRIM(MID(SUBSTITUTE(A11128,",",REPT(" ",99)),99*6,99)))&gt;0,60000/VALUE(TRIM(MID(SUBSTITUTE(A11128,",",REPT(" ",99)),99,99))),IF(VALUE(TRIM(MID(SUBSTITUTE(A11128,",",REPT(" ",99)),99*6,99)))&lt;1,-100/VALUE(TRIM(MID(SUBSTITUTE(A11128,",",REPT(" ",99)),99,99))),"Error"))</f>
        <v>#VALUE!</v>
      </c>
      <c r="C11128" s="16" t="e">
        <f aca="false">VALUE(TRIM(MID(SUBSTITUTE(A11128,",",REPT(" ",99)),99*2,99)))</f>
        <v>#VALUE!</v>
      </c>
      <c r="D11128" s="17" t="e">
        <f aca="false">IF(IF(VALUE(TRIM(MID(SUBSTITUTE(A11128,",",REPT(" ",99)),99,99)))&gt;0,"BPM","Speed")="BPM",$F$1,TRUNC($F$1*B11128,$F$3))</f>
        <v>#VALUE!</v>
      </c>
      <c r="E11128" s="18" t="e">
        <f aca="false">"timing"&amp;"("&amp;TRUNC(VALUE(LEFT(A11128,FIND(",",A11128,1)-1)),$G$3)&amp;","&amp;D11128&amp;","&amp;C11128&amp;")"&amp;";"</f>
        <v>#VALUE!</v>
      </c>
      <c r="Q11128" s="20"/>
      <c r="R11128" s="20"/>
    </row>
    <row r="11129" customFormat="false" ht="14.15" hidden="false" customHeight="false" outlineLevel="0" collapsed="false">
      <c r="B11129" s="15" t="e">
        <f aca="false">IF(VALUE(TRIM(MID(SUBSTITUTE(A11129,",",REPT(" ",99)),99*6,99)))&gt;0,60000/VALUE(TRIM(MID(SUBSTITUTE(A11129,",",REPT(" ",99)),99,99))),IF(VALUE(TRIM(MID(SUBSTITUTE(A11129,",",REPT(" ",99)),99*6,99)))&lt;1,-100/VALUE(TRIM(MID(SUBSTITUTE(A11129,",",REPT(" ",99)),99,99))),"Error"))</f>
        <v>#VALUE!</v>
      </c>
      <c r="C11129" s="16" t="e">
        <f aca="false">VALUE(TRIM(MID(SUBSTITUTE(A11129,",",REPT(" ",99)),99*2,99)))</f>
        <v>#VALUE!</v>
      </c>
      <c r="D11129" s="17" t="e">
        <f aca="false">IF(IF(VALUE(TRIM(MID(SUBSTITUTE(A11129,",",REPT(" ",99)),99,99)))&gt;0,"BPM","Speed")="BPM",$F$1,TRUNC($F$1*B11129,$F$3))</f>
        <v>#VALUE!</v>
      </c>
      <c r="E11129" s="18" t="e">
        <f aca="false">"timing"&amp;"("&amp;TRUNC(VALUE(LEFT(A11129,FIND(",",A11129,1)-1)),$G$3)&amp;","&amp;D11129&amp;","&amp;C11129&amp;")"&amp;";"</f>
        <v>#VALUE!</v>
      </c>
      <c r="Q11129" s="20"/>
      <c r="R11129" s="20"/>
    </row>
    <row r="11130" customFormat="false" ht="14.15" hidden="false" customHeight="false" outlineLevel="0" collapsed="false">
      <c r="B11130" s="15" t="e">
        <f aca="false">IF(VALUE(TRIM(MID(SUBSTITUTE(A11130,",",REPT(" ",99)),99*6,99)))&gt;0,60000/VALUE(TRIM(MID(SUBSTITUTE(A11130,",",REPT(" ",99)),99,99))),IF(VALUE(TRIM(MID(SUBSTITUTE(A11130,",",REPT(" ",99)),99*6,99)))&lt;1,-100/VALUE(TRIM(MID(SUBSTITUTE(A11130,",",REPT(" ",99)),99,99))),"Error"))</f>
        <v>#VALUE!</v>
      </c>
      <c r="C11130" s="16" t="e">
        <f aca="false">VALUE(TRIM(MID(SUBSTITUTE(A11130,",",REPT(" ",99)),99*2,99)))</f>
        <v>#VALUE!</v>
      </c>
      <c r="D11130" s="17" t="e">
        <f aca="false">IF(IF(VALUE(TRIM(MID(SUBSTITUTE(A11130,",",REPT(" ",99)),99,99)))&gt;0,"BPM","Speed")="BPM",$F$1,TRUNC($F$1*B11130,$F$3))</f>
        <v>#VALUE!</v>
      </c>
      <c r="E11130" s="18" t="e">
        <f aca="false">"timing"&amp;"("&amp;TRUNC(VALUE(LEFT(A11130,FIND(",",A11130,1)-1)),$G$3)&amp;","&amp;D11130&amp;","&amp;C11130&amp;")"&amp;";"</f>
        <v>#VALUE!</v>
      </c>
      <c r="Q11130" s="20"/>
      <c r="R11130" s="20"/>
    </row>
    <row r="11131" customFormat="false" ht="14.15" hidden="false" customHeight="false" outlineLevel="0" collapsed="false">
      <c r="B11131" s="15" t="e">
        <f aca="false">IF(VALUE(TRIM(MID(SUBSTITUTE(A11131,",",REPT(" ",99)),99*6,99)))&gt;0,60000/VALUE(TRIM(MID(SUBSTITUTE(A11131,",",REPT(" ",99)),99,99))),IF(VALUE(TRIM(MID(SUBSTITUTE(A11131,",",REPT(" ",99)),99*6,99)))&lt;1,-100/VALUE(TRIM(MID(SUBSTITUTE(A11131,",",REPT(" ",99)),99,99))),"Error"))</f>
        <v>#VALUE!</v>
      </c>
      <c r="C11131" s="16" t="e">
        <f aca="false">VALUE(TRIM(MID(SUBSTITUTE(A11131,",",REPT(" ",99)),99*2,99)))</f>
        <v>#VALUE!</v>
      </c>
      <c r="D11131" s="17" t="e">
        <f aca="false">IF(IF(VALUE(TRIM(MID(SUBSTITUTE(A11131,",",REPT(" ",99)),99,99)))&gt;0,"BPM","Speed")="BPM",$F$1,TRUNC($F$1*B11131,$F$3))</f>
        <v>#VALUE!</v>
      </c>
      <c r="E11131" s="18" t="e">
        <f aca="false">"timing"&amp;"("&amp;TRUNC(VALUE(LEFT(A11131,FIND(",",A11131,1)-1)),$G$3)&amp;","&amp;D11131&amp;","&amp;C11131&amp;")"&amp;";"</f>
        <v>#VALUE!</v>
      </c>
      <c r="Q11131" s="20"/>
      <c r="R11131" s="20"/>
    </row>
    <row r="11132" customFormat="false" ht="14.15" hidden="false" customHeight="false" outlineLevel="0" collapsed="false">
      <c r="B11132" s="15" t="e">
        <f aca="false">IF(VALUE(TRIM(MID(SUBSTITUTE(A11132,",",REPT(" ",99)),99*6,99)))&gt;0,60000/VALUE(TRIM(MID(SUBSTITUTE(A11132,",",REPT(" ",99)),99,99))),IF(VALUE(TRIM(MID(SUBSTITUTE(A11132,",",REPT(" ",99)),99*6,99)))&lt;1,-100/VALUE(TRIM(MID(SUBSTITUTE(A11132,",",REPT(" ",99)),99,99))),"Error"))</f>
        <v>#VALUE!</v>
      </c>
      <c r="C11132" s="16" t="e">
        <f aca="false">VALUE(TRIM(MID(SUBSTITUTE(A11132,",",REPT(" ",99)),99*2,99)))</f>
        <v>#VALUE!</v>
      </c>
      <c r="D11132" s="17" t="e">
        <f aca="false">IF(IF(VALUE(TRIM(MID(SUBSTITUTE(A11132,",",REPT(" ",99)),99,99)))&gt;0,"BPM","Speed")="BPM",$F$1,TRUNC($F$1*B11132,$F$3))</f>
        <v>#VALUE!</v>
      </c>
      <c r="E11132" s="18" t="e">
        <f aca="false">"timing"&amp;"("&amp;TRUNC(VALUE(LEFT(A11132,FIND(",",A11132,1)-1)),$G$3)&amp;","&amp;D11132&amp;","&amp;C11132&amp;")"&amp;";"</f>
        <v>#VALUE!</v>
      </c>
      <c r="Q11132" s="20"/>
      <c r="R11132" s="20"/>
    </row>
    <row r="11133" customFormat="false" ht="14.15" hidden="false" customHeight="false" outlineLevel="0" collapsed="false">
      <c r="B11133" s="15" t="e">
        <f aca="false">IF(VALUE(TRIM(MID(SUBSTITUTE(A11133,",",REPT(" ",99)),99*6,99)))&gt;0,60000/VALUE(TRIM(MID(SUBSTITUTE(A11133,",",REPT(" ",99)),99,99))),IF(VALUE(TRIM(MID(SUBSTITUTE(A11133,",",REPT(" ",99)),99*6,99)))&lt;1,-100/VALUE(TRIM(MID(SUBSTITUTE(A11133,",",REPT(" ",99)),99,99))),"Error"))</f>
        <v>#VALUE!</v>
      </c>
      <c r="C11133" s="16" t="e">
        <f aca="false">VALUE(TRIM(MID(SUBSTITUTE(A11133,",",REPT(" ",99)),99*2,99)))</f>
        <v>#VALUE!</v>
      </c>
      <c r="D11133" s="17" t="e">
        <f aca="false">IF(IF(VALUE(TRIM(MID(SUBSTITUTE(A11133,",",REPT(" ",99)),99,99)))&gt;0,"BPM","Speed")="BPM",$F$1,TRUNC($F$1*B11133,$F$3))</f>
        <v>#VALUE!</v>
      </c>
      <c r="E11133" s="18" t="e">
        <f aca="false">"timing"&amp;"("&amp;TRUNC(VALUE(LEFT(A11133,FIND(",",A11133,1)-1)),$G$3)&amp;","&amp;D11133&amp;","&amp;C11133&amp;")"&amp;";"</f>
        <v>#VALUE!</v>
      </c>
      <c r="Q11133" s="20"/>
      <c r="R11133" s="20"/>
    </row>
    <row r="11134" customFormat="false" ht="14.15" hidden="false" customHeight="false" outlineLevel="0" collapsed="false">
      <c r="B11134" s="15" t="e">
        <f aca="false">IF(VALUE(TRIM(MID(SUBSTITUTE(A11134,",",REPT(" ",99)),99*6,99)))&gt;0,60000/VALUE(TRIM(MID(SUBSTITUTE(A11134,",",REPT(" ",99)),99,99))),IF(VALUE(TRIM(MID(SUBSTITUTE(A11134,",",REPT(" ",99)),99*6,99)))&lt;1,-100/VALUE(TRIM(MID(SUBSTITUTE(A11134,",",REPT(" ",99)),99,99))),"Error"))</f>
        <v>#VALUE!</v>
      </c>
      <c r="C11134" s="16" t="e">
        <f aca="false">VALUE(TRIM(MID(SUBSTITUTE(A11134,",",REPT(" ",99)),99*2,99)))</f>
        <v>#VALUE!</v>
      </c>
      <c r="D11134" s="17" t="e">
        <f aca="false">IF(IF(VALUE(TRIM(MID(SUBSTITUTE(A11134,",",REPT(" ",99)),99,99)))&gt;0,"BPM","Speed")="BPM",$F$1,TRUNC($F$1*B11134,$F$3))</f>
        <v>#VALUE!</v>
      </c>
      <c r="E11134" s="18" t="e">
        <f aca="false">"timing"&amp;"("&amp;TRUNC(VALUE(LEFT(A11134,FIND(",",A11134,1)-1)),$G$3)&amp;","&amp;D11134&amp;","&amp;C11134&amp;")"&amp;";"</f>
        <v>#VALUE!</v>
      </c>
      <c r="Q11134" s="20"/>
      <c r="R11134" s="20"/>
    </row>
    <row r="11135" customFormat="false" ht="14.15" hidden="false" customHeight="false" outlineLevel="0" collapsed="false">
      <c r="B11135" s="15" t="e">
        <f aca="false">IF(VALUE(TRIM(MID(SUBSTITUTE(A11135,",",REPT(" ",99)),99*6,99)))&gt;0,60000/VALUE(TRIM(MID(SUBSTITUTE(A11135,",",REPT(" ",99)),99,99))),IF(VALUE(TRIM(MID(SUBSTITUTE(A11135,",",REPT(" ",99)),99*6,99)))&lt;1,-100/VALUE(TRIM(MID(SUBSTITUTE(A11135,",",REPT(" ",99)),99,99))),"Error"))</f>
        <v>#VALUE!</v>
      </c>
      <c r="C11135" s="16" t="e">
        <f aca="false">VALUE(TRIM(MID(SUBSTITUTE(A11135,",",REPT(" ",99)),99*2,99)))</f>
        <v>#VALUE!</v>
      </c>
      <c r="D11135" s="17" t="e">
        <f aca="false">IF(IF(VALUE(TRIM(MID(SUBSTITUTE(A11135,",",REPT(" ",99)),99,99)))&gt;0,"BPM","Speed")="BPM",$F$1,TRUNC($F$1*B11135,$F$3))</f>
        <v>#VALUE!</v>
      </c>
      <c r="E11135" s="18" t="e">
        <f aca="false">"timing"&amp;"("&amp;TRUNC(VALUE(LEFT(A11135,FIND(",",A11135,1)-1)),$G$3)&amp;","&amp;D11135&amp;","&amp;C11135&amp;")"&amp;";"</f>
        <v>#VALUE!</v>
      </c>
      <c r="Q11135" s="20"/>
      <c r="R11135" s="20"/>
    </row>
    <row r="11136" customFormat="false" ht="14.15" hidden="false" customHeight="false" outlineLevel="0" collapsed="false">
      <c r="B11136" s="15" t="e">
        <f aca="false">IF(VALUE(TRIM(MID(SUBSTITUTE(A11136,",",REPT(" ",99)),99*6,99)))&gt;0,60000/VALUE(TRIM(MID(SUBSTITUTE(A11136,",",REPT(" ",99)),99,99))),IF(VALUE(TRIM(MID(SUBSTITUTE(A11136,",",REPT(" ",99)),99*6,99)))&lt;1,-100/VALUE(TRIM(MID(SUBSTITUTE(A11136,",",REPT(" ",99)),99,99))),"Error"))</f>
        <v>#VALUE!</v>
      </c>
      <c r="C11136" s="16" t="e">
        <f aca="false">VALUE(TRIM(MID(SUBSTITUTE(A11136,",",REPT(" ",99)),99*2,99)))</f>
        <v>#VALUE!</v>
      </c>
      <c r="D11136" s="17" t="e">
        <f aca="false">IF(IF(VALUE(TRIM(MID(SUBSTITUTE(A11136,",",REPT(" ",99)),99,99)))&gt;0,"BPM","Speed")="BPM",$F$1,TRUNC($F$1*B11136,$F$3))</f>
        <v>#VALUE!</v>
      </c>
      <c r="E11136" s="18" t="e">
        <f aca="false">"timing"&amp;"("&amp;TRUNC(VALUE(LEFT(A11136,FIND(",",A11136,1)-1)),$G$3)&amp;","&amp;D11136&amp;","&amp;C11136&amp;")"&amp;";"</f>
        <v>#VALUE!</v>
      </c>
      <c r="Q11136" s="20"/>
      <c r="R11136" s="20"/>
    </row>
    <row r="11137" customFormat="false" ht="14.15" hidden="false" customHeight="false" outlineLevel="0" collapsed="false">
      <c r="B11137" s="15" t="e">
        <f aca="false">IF(VALUE(TRIM(MID(SUBSTITUTE(A11137,",",REPT(" ",99)),99*6,99)))&gt;0,60000/VALUE(TRIM(MID(SUBSTITUTE(A11137,",",REPT(" ",99)),99,99))),IF(VALUE(TRIM(MID(SUBSTITUTE(A11137,",",REPT(" ",99)),99*6,99)))&lt;1,-100/VALUE(TRIM(MID(SUBSTITUTE(A11137,",",REPT(" ",99)),99,99))),"Error"))</f>
        <v>#VALUE!</v>
      </c>
      <c r="C11137" s="16" t="e">
        <f aca="false">VALUE(TRIM(MID(SUBSTITUTE(A11137,",",REPT(" ",99)),99*2,99)))</f>
        <v>#VALUE!</v>
      </c>
      <c r="D11137" s="17" t="e">
        <f aca="false">IF(IF(VALUE(TRIM(MID(SUBSTITUTE(A11137,",",REPT(" ",99)),99,99)))&gt;0,"BPM","Speed")="BPM",$F$1,TRUNC($F$1*B11137,$F$3))</f>
        <v>#VALUE!</v>
      </c>
      <c r="E11137" s="18" t="e">
        <f aca="false">"timing"&amp;"("&amp;TRUNC(VALUE(LEFT(A11137,FIND(",",A11137,1)-1)),$G$3)&amp;","&amp;D11137&amp;","&amp;C11137&amp;")"&amp;";"</f>
        <v>#VALUE!</v>
      </c>
      <c r="Q11137" s="20"/>
      <c r="R11137" s="20"/>
    </row>
    <row r="11138" customFormat="false" ht="14.15" hidden="false" customHeight="false" outlineLevel="0" collapsed="false">
      <c r="B11138" s="15" t="e">
        <f aca="false">IF(VALUE(TRIM(MID(SUBSTITUTE(A11138,",",REPT(" ",99)),99*6,99)))&gt;0,60000/VALUE(TRIM(MID(SUBSTITUTE(A11138,",",REPT(" ",99)),99,99))),IF(VALUE(TRIM(MID(SUBSTITUTE(A11138,",",REPT(" ",99)),99*6,99)))&lt;1,-100/VALUE(TRIM(MID(SUBSTITUTE(A11138,",",REPT(" ",99)),99,99))),"Error"))</f>
        <v>#VALUE!</v>
      </c>
      <c r="C11138" s="16" t="e">
        <f aca="false">VALUE(TRIM(MID(SUBSTITUTE(A11138,",",REPT(" ",99)),99*2,99)))</f>
        <v>#VALUE!</v>
      </c>
      <c r="D11138" s="17" t="e">
        <f aca="false">IF(IF(VALUE(TRIM(MID(SUBSTITUTE(A11138,",",REPT(" ",99)),99,99)))&gt;0,"BPM","Speed")="BPM",$F$1,TRUNC($F$1*B11138,$F$3))</f>
        <v>#VALUE!</v>
      </c>
      <c r="E11138" s="18" t="e">
        <f aca="false">"timing"&amp;"("&amp;TRUNC(VALUE(LEFT(A11138,FIND(",",A11138,1)-1)),$G$3)&amp;","&amp;D11138&amp;","&amp;C11138&amp;")"&amp;";"</f>
        <v>#VALUE!</v>
      </c>
      <c r="Q11138" s="20"/>
      <c r="R11138" s="20"/>
    </row>
    <row r="11139" customFormat="false" ht="14.15" hidden="false" customHeight="false" outlineLevel="0" collapsed="false">
      <c r="B11139" s="15" t="e">
        <f aca="false">IF(VALUE(TRIM(MID(SUBSTITUTE(A11139,",",REPT(" ",99)),99*6,99)))&gt;0,60000/VALUE(TRIM(MID(SUBSTITUTE(A11139,",",REPT(" ",99)),99,99))),IF(VALUE(TRIM(MID(SUBSTITUTE(A11139,",",REPT(" ",99)),99*6,99)))&lt;1,-100/VALUE(TRIM(MID(SUBSTITUTE(A11139,",",REPT(" ",99)),99,99))),"Error"))</f>
        <v>#VALUE!</v>
      </c>
      <c r="C11139" s="16" t="e">
        <f aca="false">VALUE(TRIM(MID(SUBSTITUTE(A11139,",",REPT(" ",99)),99*2,99)))</f>
        <v>#VALUE!</v>
      </c>
      <c r="D11139" s="17" t="e">
        <f aca="false">IF(IF(VALUE(TRIM(MID(SUBSTITUTE(A11139,",",REPT(" ",99)),99,99)))&gt;0,"BPM","Speed")="BPM",$F$1,TRUNC($F$1*B11139,$F$3))</f>
        <v>#VALUE!</v>
      </c>
      <c r="E11139" s="18" t="e">
        <f aca="false">"timing"&amp;"("&amp;TRUNC(VALUE(LEFT(A11139,FIND(",",A11139,1)-1)),$G$3)&amp;","&amp;D11139&amp;","&amp;C11139&amp;")"&amp;";"</f>
        <v>#VALUE!</v>
      </c>
      <c r="Q11139" s="20"/>
      <c r="R11139" s="20"/>
    </row>
    <row r="11140" customFormat="false" ht="14.15" hidden="false" customHeight="false" outlineLevel="0" collapsed="false">
      <c r="B11140" s="15" t="e">
        <f aca="false">IF(VALUE(TRIM(MID(SUBSTITUTE(A11140,",",REPT(" ",99)),99*6,99)))&gt;0,60000/VALUE(TRIM(MID(SUBSTITUTE(A11140,",",REPT(" ",99)),99,99))),IF(VALUE(TRIM(MID(SUBSTITUTE(A11140,",",REPT(" ",99)),99*6,99)))&lt;1,-100/VALUE(TRIM(MID(SUBSTITUTE(A11140,",",REPT(" ",99)),99,99))),"Error"))</f>
        <v>#VALUE!</v>
      </c>
      <c r="C11140" s="16" t="e">
        <f aca="false">VALUE(TRIM(MID(SUBSTITUTE(A11140,",",REPT(" ",99)),99*2,99)))</f>
        <v>#VALUE!</v>
      </c>
      <c r="D11140" s="17" t="e">
        <f aca="false">IF(IF(VALUE(TRIM(MID(SUBSTITUTE(A11140,",",REPT(" ",99)),99,99)))&gt;0,"BPM","Speed")="BPM",$F$1,TRUNC($F$1*B11140,$F$3))</f>
        <v>#VALUE!</v>
      </c>
      <c r="E11140" s="18" t="e">
        <f aca="false">"timing"&amp;"("&amp;TRUNC(VALUE(LEFT(A11140,FIND(",",A11140,1)-1)),$G$3)&amp;","&amp;D11140&amp;","&amp;C11140&amp;")"&amp;";"</f>
        <v>#VALUE!</v>
      </c>
      <c r="Q11140" s="20"/>
      <c r="R11140" s="20"/>
    </row>
    <row r="11141" customFormat="false" ht="14.15" hidden="false" customHeight="false" outlineLevel="0" collapsed="false">
      <c r="B11141" s="15" t="e">
        <f aca="false">IF(VALUE(TRIM(MID(SUBSTITUTE(A11141,",",REPT(" ",99)),99*6,99)))&gt;0,60000/VALUE(TRIM(MID(SUBSTITUTE(A11141,",",REPT(" ",99)),99,99))),IF(VALUE(TRIM(MID(SUBSTITUTE(A11141,",",REPT(" ",99)),99*6,99)))&lt;1,-100/VALUE(TRIM(MID(SUBSTITUTE(A11141,",",REPT(" ",99)),99,99))),"Error"))</f>
        <v>#VALUE!</v>
      </c>
      <c r="C11141" s="16" t="e">
        <f aca="false">VALUE(TRIM(MID(SUBSTITUTE(A11141,",",REPT(" ",99)),99*2,99)))</f>
        <v>#VALUE!</v>
      </c>
      <c r="D11141" s="17" t="e">
        <f aca="false">IF(IF(VALUE(TRIM(MID(SUBSTITUTE(A11141,",",REPT(" ",99)),99,99)))&gt;0,"BPM","Speed")="BPM",$F$1,TRUNC($F$1*B11141,$F$3))</f>
        <v>#VALUE!</v>
      </c>
      <c r="E11141" s="18" t="e">
        <f aca="false">"timing"&amp;"("&amp;TRUNC(VALUE(LEFT(A11141,FIND(",",A11141,1)-1)),$G$3)&amp;","&amp;D11141&amp;","&amp;C11141&amp;")"&amp;";"</f>
        <v>#VALUE!</v>
      </c>
      <c r="Q11141" s="20"/>
      <c r="R11141" s="20"/>
    </row>
    <row r="11142" customFormat="false" ht="14.15" hidden="false" customHeight="false" outlineLevel="0" collapsed="false">
      <c r="B11142" s="15" t="e">
        <f aca="false">IF(VALUE(TRIM(MID(SUBSTITUTE(A11142,",",REPT(" ",99)),99*6,99)))&gt;0,60000/VALUE(TRIM(MID(SUBSTITUTE(A11142,",",REPT(" ",99)),99,99))),IF(VALUE(TRIM(MID(SUBSTITUTE(A11142,",",REPT(" ",99)),99*6,99)))&lt;1,-100/VALUE(TRIM(MID(SUBSTITUTE(A11142,",",REPT(" ",99)),99,99))),"Error"))</f>
        <v>#VALUE!</v>
      </c>
      <c r="C11142" s="16" t="e">
        <f aca="false">VALUE(TRIM(MID(SUBSTITUTE(A11142,",",REPT(" ",99)),99*2,99)))</f>
        <v>#VALUE!</v>
      </c>
      <c r="D11142" s="17" t="e">
        <f aca="false">IF(IF(VALUE(TRIM(MID(SUBSTITUTE(A11142,",",REPT(" ",99)),99,99)))&gt;0,"BPM","Speed")="BPM",$F$1,TRUNC($F$1*B11142,$F$3))</f>
        <v>#VALUE!</v>
      </c>
      <c r="E11142" s="18" t="e">
        <f aca="false">"timing"&amp;"("&amp;TRUNC(VALUE(LEFT(A11142,FIND(",",A11142,1)-1)),$G$3)&amp;","&amp;D11142&amp;","&amp;C11142&amp;")"&amp;";"</f>
        <v>#VALUE!</v>
      </c>
      <c r="Q11142" s="20"/>
      <c r="R11142" s="20"/>
    </row>
    <row r="11143" customFormat="false" ht="14.15" hidden="false" customHeight="false" outlineLevel="0" collapsed="false">
      <c r="B11143" s="15" t="e">
        <f aca="false">IF(VALUE(TRIM(MID(SUBSTITUTE(A11143,",",REPT(" ",99)),99*6,99)))&gt;0,60000/VALUE(TRIM(MID(SUBSTITUTE(A11143,",",REPT(" ",99)),99,99))),IF(VALUE(TRIM(MID(SUBSTITUTE(A11143,",",REPT(" ",99)),99*6,99)))&lt;1,-100/VALUE(TRIM(MID(SUBSTITUTE(A11143,",",REPT(" ",99)),99,99))),"Error"))</f>
        <v>#VALUE!</v>
      </c>
      <c r="C11143" s="16" t="e">
        <f aca="false">VALUE(TRIM(MID(SUBSTITUTE(A11143,",",REPT(" ",99)),99*2,99)))</f>
        <v>#VALUE!</v>
      </c>
      <c r="D11143" s="17" t="e">
        <f aca="false">IF(IF(VALUE(TRIM(MID(SUBSTITUTE(A11143,",",REPT(" ",99)),99,99)))&gt;0,"BPM","Speed")="BPM",$F$1,TRUNC($F$1*B11143,$F$3))</f>
        <v>#VALUE!</v>
      </c>
      <c r="E11143" s="18" t="e">
        <f aca="false">"timing"&amp;"("&amp;TRUNC(VALUE(LEFT(A11143,FIND(",",A11143,1)-1)),$G$3)&amp;","&amp;D11143&amp;","&amp;C11143&amp;")"&amp;";"</f>
        <v>#VALUE!</v>
      </c>
      <c r="Q11143" s="20"/>
      <c r="R11143" s="20"/>
    </row>
    <row r="11144" customFormat="false" ht="14.15" hidden="false" customHeight="false" outlineLevel="0" collapsed="false">
      <c r="B11144" s="15" t="e">
        <f aca="false">IF(VALUE(TRIM(MID(SUBSTITUTE(A11144,",",REPT(" ",99)),99*6,99)))&gt;0,60000/VALUE(TRIM(MID(SUBSTITUTE(A11144,",",REPT(" ",99)),99,99))),IF(VALUE(TRIM(MID(SUBSTITUTE(A11144,",",REPT(" ",99)),99*6,99)))&lt;1,-100/VALUE(TRIM(MID(SUBSTITUTE(A11144,",",REPT(" ",99)),99,99))),"Error"))</f>
        <v>#VALUE!</v>
      </c>
      <c r="C11144" s="16" t="e">
        <f aca="false">VALUE(TRIM(MID(SUBSTITUTE(A11144,",",REPT(" ",99)),99*2,99)))</f>
        <v>#VALUE!</v>
      </c>
      <c r="D11144" s="17" t="e">
        <f aca="false">IF(IF(VALUE(TRIM(MID(SUBSTITUTE(A11144,",",REPT(" ",99)),99,99)))&gt;0,"BPM","Speed")="BPM",$F$1,TRUNC($F$1*B11144,$F$3))</f>
        <v>#VALUE!</v>
      </c>
      <c r="E11144" s="18" t="e">
        <f aca="false">"timing"&amp;"("&amp;TRUNC(VALUE(LEFT(A11144,FIND(",",A11144,1)-1)),$G$3)&amp;","&amp;D11144&amp;","&amp;C11144&amp;")"&amp;";"</f>
        <v>#VALUE!</v>
      </c>
      <c r="Q11144" s="20"/>
      <c r="R11144" s="20"/>
    </row>
    <row r="11145" customFormat="false" ht="14.15" hidden="false" customHeight="false" outlineLevel="0" collapsed="false">
      <c r="B11145" s="15" t="e">
        <f aca="false">IF(VALUE(TRIM(MID(SUBSTITUTE(A11145,",",REPT(" ",99)),99*6,99)))&gt;0,60000/VALUE(TRIM(MID(SUBSTITUTE(A11145,",",REPT(" ",99)),99,99))),IF(VALUE(TRIM(MID(SUBSTITUTE(A11145,",",REPT(" ",99)),99*6,99)))&lt;1,-100/VALUE(TRIM(MID(SUBSTITUTE(A11145,",",REPT(" ",99)),99,99))),"Error"))</f>
        <v>#VALUE!</v>
      </c>
      <c r="C11145" s="16" t="e">
        <f aca="false">VALUE(TRIM(MID(SUBSTITUTE(A11145,",",REPT(" ",99)),99*2,99)))</f>
        <v>#VALUE!</v>
      </c>
      <c r="D11145" s="17" t="e">
        <f aca="false">IF(IF(VALUE(TRIM(MID(SUBSTITUTE(A11145,",",REPT(" ",99)),99,99)))&gt;0,"BPM","Speed")="BPM",$F$1,TRUNC($F$1*B11145,$F$3))</f>
        <v>#VALUE!</v>
      </c>
      <c r="E11145" s="18" t="e">
        <f aca="false">"timing"&amp;"("&amp;TRUNC(VALUE(LEFT(A11145,FIND(",",A11145,1)-1)),$G$3)&amp;","&amp;D11145&amp;","&amp;C11145&amp;")"&amp;";"</f>
        <v>#VALUE!</v>
      </c>
      <c r="Q11145" s="20"/>
      <c r="R11145" s="20"/>
    </row>
    <row r="11146" customFormat="false" ht="14.15" hidden="false" customHeight="false" outlineLevel="0" collapsed="false">
      <c r="B11146" s="15" t="e">
        <f aca="false">IF(VALUE(TRIM(MID(SUBSTITUTE(A11146,",",REPT(" ",99)),99*6,99)))&gt;0,60000/VALUE(TRIM(MID(SUBSTITUTE(A11146,",",REPT(" ",99)),99,99))),IF(VALUE(TRIM(MID(SUBSTITUTE(A11146,",",REPT(" ",99)),99*6,99)))&lt;1,-100/VALUE(TRIM(MID(SUBSTITUTE(A11146,",",REPT(" ",99)),99,99))),"Error"))</f>
        <v>#VALUE!</v>
      </c>
      <c r="C11146" s="16" t="e">
        <f aca="false">VALUE(TRIM(MID(SUBSTITUTE(A11146,",",REPT(" ",99)),99*2,99)))</f>
        <v>#VALUE!</v>
      </c>
      <c r="D11146" s="17" t="e">
        <f aca="false">IF(IF(VALUE(TRIM(MID(SUBSTITUTE(A11146,",",REPT(" ",99)),99,99)))&gt;0,"BPM","Speed")="BPM",$F$1,TRUNC($F$1*B11146,$F$3))</f>
        <v>#VALUE!</v>
      </c>
      <c r="E11146" s="18" t="e">
        <f aca="false">"timing"&amp;"("&amp;TRUNC(VALUE(LEFT(A11146,FIND(",",A11146,1)-1)),$G$3)&amp;","&amp;D11146&amp;","&amp;C11146&amp;")"&amp;";"</f>
        <v>#VALUE!</v>
      </c>
      <c r="Q11146" s="20"/>
      <c r="R11146" s="20"/>
    </row>
    <row r="11147" customFormat="false" ht="14.15" hidden="false" customHeight="false" outlineLevel="0" collapsed="false">
      <c r="B11147" s="15" t="e">
        <f aca="false">IF(VALUE(TRIM(MID(SUBSTITUTE(A11147,",",REPT(" ",99)),99*6,99)))&gt;0,60000/VALUE(TRIM(MID(SUBSTITUTE(A11147,",",REPT(" ",99)),99,99))),IF(VALUE(TRIM(MID(SUBSTITUTE(A11147,",",REPT(" ",99)),99*6,99)))&lt;1,-100/VALUE(TRIM(MID(SUBSTITUTE(A11147,",",REPT(" ",99)),99,99))),"Error"))</f>
        <v>#VALUE!</v>
      </c>
      <c r="C11147" s="16" t="e">
        <f aca="false">VALUE(TRIM(MID(SUBSTITUTE(A11147,",",REPT(" ",99)),99*2,99)))</f>
        <v>#VALUE!</v>
      </c>
      <c r="D11147" s="17" t="e">
        <f aca="false">IF(IF(VALUE(TRIM(MID(SUBSTITUTE(A11147,",",REPT(" ",99)),99,99)))&gt;0,"BPM","Speed")="BPM",$F$1,TRUNC($F$1*B11147,$F$3))</f>
        <v>#VALUE!</v>
      </c>
      <c r="E11147" s="18" t="e">
        <f aca="false">"timing"&amp;"("&amp;TRUNC(VALUE(LEFT(A11147,FIND(",",A11147,1)-1)),$G$3)&amp;","&amp;D11147&amp;","&amp;C11147&amp;")"&amp;";"</f>
        <v>#VALUE!</v>
      </c>
      <c r="Q11147" s="20"/>
      <c r="R11147" s="20"/>
    </row>
    <row r="11148" customFormat="false" ht="14.15" hidden="false" customHeight="false" outlineLevel="0" collapsed="false">
      <c r="B11148" s="15" t="e">
        <f aca="false">IF(VALUE(TRIM(MID(SUBSTITUTE(A11148,",",REPT(" ",99)),99*6,99)))&gt;0,60000/VALUE(TRIM(MID(SUBSTITUTE(A11148,",",REPT(" ",99)),99,99))),IF(VALUE(TRIM(MID(SUBSTITUTE(A11148,",",REPT(" ",99)),99*6,99)))&lt;1,-100/VALUE(TRIM(MID(SUBSTITUTE(A11148,",",REPT(" ",99)),99,99))),"Error"))</f>
        <v>#VALUE!</v>
      </c>
      <c r="C11148" s="16" t="e">
        <f aca="false">VALUE(TRIM(MID(SUBSTITUTE(A11148,",",REPT(" ",99)),99*2,99)))</f>
        <v>#VALUE!</v>
      </c>
      <c r="D11148" s="17" t="e">
        <f aca="false">IF(IF(VALUE(TRIM(MID(SUBSTITUTE(A11148,",",REPT(" ",99)),99,99)))&gt;0,"BPM","Speed")="BPM",$F$1,TRUNC($F$1*B11148,$F$3))</f>
        <v>#VALUE!</v>
      </c>
      <c r="E11148" s="18" t="e">
        <f aca="false">"timing"&amp;"("&amp;TRUNC(VALUE(LEFT(A11148,FIND(",",A11148,1)-1)),$G$3)&amp;","&amp;D11148&amp;","&amp;C11148&amp;")"&amp;";"</f>
        <v>#VALUE!</v>
      </c>
      <c r="Q11148" s="20"/>
      <c r="R11148" s="20"/>
    </row>
    <row r="11149" customFormat="false" ht="14.15" hidden="false" customHeight="false" outlineLevel="0" collapsed="false">
      <c r="B11149" s="15" t="e">
        <f aca="false">IF(VALUE(TRIM(MID(SUBSTITUTE(A11149,",",REPT(" ",99)),99*6,99)))&gt;0,60000/VALUE(TRIM(MID(SUBSTITUTE(A11149,",",REPT(" ",99)),99,99))),IF(VALUE(TRIM(MID(SUBSTITUTE(A11149,",",REPT(" ",99)),99*6,99)))&lt;1,-100/VALUE(TRIM(MID(SUBSTITUTE(A11149,",",REPT(" ",99)),99,99))),"Error"))</f>
        <v>#VALUE!</v>
      </c>
      <c r="C11149" s="16" t="e">
        <f aca="false">VALUE(TRIM(MID(SUBSTITUTE(A11149,",",REPT(" ",99)),99*2,99)))</f>
        <v>#VALUE!</v>
      </c>
      <c r="D11149" s="17" t="e">
        <f aca="false">IF(IF(VALUE(TRIM(MID(SUBSTITUTE(A11149,",",REPT(" ",99)),99,99)))&gt;0,"BPM","Speed")="BPM",$F$1,TRUNC($F$1*B11149,$F$3))</f>
        <v>#VALUE!</v>
      </c>
      <c r="E11149" s="18" t="e">
        <f aca="false">"timing"&amp;"("&amp;TRUNC(VALUE(LEFT(A11149,FIND(",",A11149,1)-1)),$G$3)&amp;","&amp;D11149&amp;","&amp;C11149&amp;")"&amp;";"</f>
        <v>#VALUE!</v>
      </c>
      <c r="Q11149" s="20"/>
      <c r="R11149" s="20"/>
    </row>
    <row r="11150" customFormat="false" ht="14.15" hidden="false" customHeight="false" outlineLevel="0" collapsed="false">
      <c r="B11150" s="15" t="e">
        <f aca="false">IF(VALUE(TRIM(MID(SUBSTITUTE(A11150,",",REPT(" ",99)),99*6,99)))&gt;0,60000/VALUE(TRIM(MID(SUBSTITUTE(A11150,",",REPT(" ",99)),99,99))),IF(VALUE(TRIM(MID(SUBSTITUTE(A11150,",",REPT(" ",99)),99*6,99)))&lt;1,-100/VALUE(TRIM(MID(SUBSTITUTE(A11150,",",REPT(" ",99)),99,99))),"Error"))</f>
        <v>#VALUE!</v>
      </c>
      <c r="C11150" s="16" t="e">
        <f aca="false">VALUE(TRIM(MID(SUBSTITUTE(A11150,",",REPT(" ",99)),99*2,99)))</f>
        <v>#VALUE!</v>
      </c>
      <c r="D11150" s="17" t="e">
        <f aca="false">IF(IF(VALUE(TRIM(MID(SUBSTITUTE(A11150,",",REPT(" ",99)),99,99)))&gt;0,"BPM","Speed")="BPM",$F$1,TRUNC($F$1*B11150,$F$3))</f>
        <v>#VALUE!</v>
      </c>
      <c r="E11150" s="18" t="e">
        <f aca="false">"timing"&amp;"("&amp;TRUNC(VALUE(LEFT(A11150,FIND(",",A11150,1)-1)),$G$3)&amp;","&amp;D11150&amp;","&amp;C11150&amp;")"&amp;";"</f>
        <v>#VALUE!</v>
      </c>
      <c r="Q11150" s="20"/>
      <c r="R11150" s="20"/>
    </row>
    <row r="11151" customFormat="false" ht="14.15" hidden="false" customHeight="false" outlineLevel="0" collapsed="false">
      <c r="B11151" s="15" t="e">
        <f aca="false">IF(VALUE(TRIM(MID(SUBSTITUTE(A11151,",",REPT(" ",99)),99*6,99)))&gt;0,60000/VALUE(TRIM(MID(SUBSTITUTE(A11151,",",REPT(" ",99)),99,99))),IF(VALUE(TRIM(MID(SUBSTITUTE(A11151,",",REPT(" ",99)),99*6,99)))&lt;1,-100/VALUE(TRIM(MID(SUBSTITUTE(A11151,",",REPT(" ",99)),99,99))),"Error"))</f>
        <v>#VALUE!</v>
      </c>
      <c r="C11151" s="16" t="e">
        <f aca="false">VALUE(TRIM(MID(SUBSTITUTE(A11151,",",REPT(" ",99)),99*2,99)))</f>
        <v>#VALUE!</v>
      </c>
      <c r="D11151" s="17" t="e">
        <f aca="false">IF(IF(VALUE(TRIM(MID(SUBSTITUTE(A11151,",",REPT(" ",99)),99,99)))&gt;0,"BPM","Speed")="BPM",$F$1,TRUNC($F$1*B11151,$F$3))</f>
        <v>#VALUE!</v>
      </c>
      <c r="E11151" s="18" t="e">
        <f aca="false">"timing"&amp;"("&amp;TRUNC(VALUE(LEFT(A11151,FIND(",",A11151,1)-1)),$G$3)&amp;","&amp;D11151&amp;","&amp;C11151&amp;")"&amp;";"</f>
        <v>#VALUE!</v>
      </c>
      <c r="Q11151" s="20"/>
      <c r="R11151" s="20"/>
    </row>
    <row r="11152" customFormat="false" ht="14.15" hidden="false" customHeight="false" outlineLevel="0" collapsed="false">
      <c r="B11152" s="15" t="e">
        <f aca="false">IF(VALUE(TRIM(MID(SUBSTITUTE(A11152,",",REPT(" ",99)),99*6,99)))&gt;0,60000/VALUE(TRIM(MID(SUBSTITUTE(A11152,",",REPT(" ",99)),99,99))),IF(VALUE(TRIM(MID(SUBSTITUTE(A11152,",",REPT(" ",99)),99*6,99)))&lt;1,-100/VALUE(TRIM(MID(SUBSTITUTE(A11152,",",REPT(" ",99)),99,99))),"Error"))</f>
        <v>#VALUE!</v>
      </c>
      <c r="C11152" s="16" t="e">
        <f aca="false">VALUE(TRIM(MID(SUBSTITUTE(A11152,",",REPT(" ",99)),99*2,99)))</f>
        <v>#VALUE!</v>
      </c>
      <c r="D11152" s="17" t="e">
        <f aca="false">IF(IF(VALUE(TRIM(MID(SUBSTITUTE(A11152,",",REPT(" ",99)),99,99)))&gt;0,"BPM","Speed")="BPM",$F$1,TRUNC($F$1*B11152,$F$3))</f>
        <v>#VALUE!</v>
      </c>
      <c r="E11152" s="18" t="e">
        <f aca="false">"timing"&amp;"("&amp;TRUNC(VALUE(LEFT(A11152,FIND(",",A11152,1)-1)),$G$3)&amp;","&amp;D11152&amp;","&amp;C11152&amp;")"&amp;";"</f>
        <v>#VALUE!</v>
      </c>
      <c r="Q11152" s="20"/>
      <c r="R11152" s="20"/>
    </row>
    <row r="11153" customFormat="false" ht="14.15" hidden="false" customHeight="false" outlineLevel="0" collapsed="false">
      <c r="B11153" s="15" t="e">
        <f aca="false">IF(VALUE(TRIM(MID(SUBSTITUTE(A11153,",",REPT(" ",99)),99*6,99)))&gt;0,60000/VALUE(TRIM(MID(SUBSTITUTE(A11153,",",REPT(" ",99)),99,99))),IF(VALUE(TRIM(MID(SUBSTITUTE(A11153,",",REPT(" ",99)),99*6,99)))&lt;1,-100/VALUE(TRIM(MID(SUBSTITUTE(A11153,",",REPT(" ",99)),99,99))),"Error"))</f>
        <v>#VALUE!</v>
      </c>
      <c r="C11153" s="16" t="e">
        <f aca="false">VALUE(TRIM(MID(SUBSTITUTE(A11153,",",REPT(" ",99)),99*2,99)))</f>
        <v>#VALUE!</v>
      </c>
      <c r="D11153" s="17" t="e">
        <f aca="false">IF(IF(VALUE(TRIM(MID(SUBSTITUTE(A11153,",",REPT(" ",99)),99,99)))&gt;0,"BPM","Speed")="BPM",$F$1,TRUNC($F$1*B11153,$F$3))</f>
        <v>#VALUE!</v>
      </c>
      <c r="E11153" s="18" t="e">
        <f aca="false">"timing"&amp;"("&amp;TRUNC(VALUE(LEFT(A11153,FIND(",",A11153,1)-1)),$G$3)&amp;","&amp;D11153&amp;","&amp;C11153&amp;")"&amp;";"</f>
        <v>#VALUE!</v>
      </c>
      <c r="Q11153" s="20"/>
      <c r="R11153" s="20"/>
    </row>
    <row r="11154" customFormat="false" ht="14.15" hidden="false" customHeight="false" outlineLevel="0" collapsed="false">
      <c r="B11154" s="15" t="e">
        <f aca="false">IF(VALUE(TRIM(MID(SUBSTITUTE(A11154,",",REPT(" ",99)),99*6,99)))&gt;0,60000/VALUE(TRIM(MID(SUBSTITUTE(A11154,",",REPT(" ",99)),99,99))),IF(VALUE(TRIM(MID(SUBSTITUTE(A11154,",",REPT(" ",99)),99*6,99)))&lt;1,-100/VALUE(TRIM(MID(SUBSTITUTE(A11154,",",REPT(" ",99)),99,99))),"Error"))</f>
        <v>#VALUE!</v>
      </c>
      <c r="C11154" s="16" t="e">
        <f aca="false">VALUE(TRIM(MID(SUBSTITUTE(A11154,",",REPT(" ",99)),99*2,99)))</f>
        <v>#VALUE!</v>
      </c>
      <c r="D11154" s="17" t="e">
        <f aca="false">IF(IF(VALUE(TRIM(MID(SUBSTITUTE(A11154,",",REPT(" ",99)),99,99)))&gt;0,"BPM","Speed")="BPM",$F$1,TRUNC($F$1*B11154,$F$3))</f>
        <v>#VALUE!</v>
      </c>
      <c r="E11154" s="18" t="e">
        <f aca="false">"timing"&amp;"("&amp;TRUNC(VALUE(LEFT(A11154,FIND(",",A11154,1)-1)),$G$3)&amp;","&amp;D11154&amp;","&amp;C11154&amp;")"&amp;";"</f>
        <v>#VALUE!</v>
      </c>
      <c r="Q11154" s="20"/>
      <c r="R11154" s="20"/>
    </row>
    <row r="11155" customFormat="false" ht="14.15" hidden="false" customHeight="false" outlineLevel="0" collapsed="false">
      <c r="B11155" s="15" t="e">
        <f aca="false">IF(VALUE(TRIM(MID(SUBSTITUTE(A11155,",",REPT(" ",99)),99*6,99)))&gt;0,60000/VALUE(TRIM(MID(SUBSTITUTE(A11155,",",REPT(" ",99)),99,99))),IF(VALUE(TRIM(MID(SUBSTITUTE(A11155,",",REPT(" ",99)),99*6,99)))&lt;1,-100/VALUE(TRIM(MID(SUBSTITUTE(A11155,",",REPT(" ",99)),99,99))),"Error"))</f>
        <v>#VALUE!</v>
      </c>
      <c r="C11155" s="16" t="e">
        <f aca="false">VALUE(TRIM(MID(SUBSTITUTE(A11155,",",REPT(" ",99)),99*2,99)))</f>
        <v>#VALUE!</v>
      </c>
      <c r="D11155" s="17" t="e">
        <f aca="false">IF(IF(VALUE(TRIM(MID(SUBSTITUTE(A11155,",",REPT(" ",99)),99,99)))&gt;0,"BPM","Speed")="BPM",$F$1,TRUNC($F$1*B11155,$F$3))</f>
        <v>#VALUE!</v>
      </c>
      <c r="E11155" s="18" t="e">
        <f aca="false">"timing"&amp;"("&amp;TRUNC(VALUE(LEFT(A11155,FIND(",",A11155,1)-1)),$G$3)&amp;","&amp;D11155&amp;","&amp;C11155&amp;")"&amp;";"</f>
        <v>#VALUE!</v>
      </c>
      <c r="Q11155" s="20"/>
      <c r="R11155" s="20"/>
    </row>
    <row r="11156" customFormat="false" ht="14.15" hidden="false" customHeight="false" outlineLevel="0" collapsed="false">
      <c r="B11156" s="15" t="e">
        <f aca="false">IF(VALUE(TRIM(MID(SUBSTITUTE(A11156,",",REPT(" ",99)),99*6,99)))&gt;0,60000/VALUE(TRIM(MID(SUBSTITUTE(A11156,",",REPT(" ",99)),99,99))),IF(VALUE(TRIM(MID(SUBSTITUTE(A11156,",",REPT(" ",99)),99*6,99)))&lt;1,-100/VALUE(TRIM(MID(SUBSTITUTE(A11156,",",REPT(" ",99)),99,99))),"Error"))</f>
        <v>#VALUE!</v>
      </c>
      <c r="C11156" s="16" t="e">
        <f aca="false">VALUE(TRIM(MID(SUBSTITUTE(A11156,",",REPT(" ",99)),99*2,99)))</f>
        <v>#VALUE!</v>
      </c>
      <c r="D11156" s="17" t="e">
        <f aca="false">IF(IF(VALUE(TRIM(MID(SUBSTITUTE(A11156,",",REPT(" ",99)),99,99)))&gt;0,"BPM","Speed")="BPM",$F$1,TRUNC($F$1*B11156,$F$3))</f>
        <v>#VALUE!</v>
      </c>
      <c r="E11156" s="18" t="e">
        <f aca="false">"timing"&amp;"("&amp;TRUNC(VALUE(LEFT(A11156,FIND(",",A11156,1)-1)),$G$3)&amp;","&amp;D11156&amp;","&amp;C11156&amp;")"&amp;";"</f>
        <v>#VALUE!</v>
      </c>
      <c r="Q11156" s="20"/>
      <c r="R11156" s="20"/>
    </row>
    <row r="11157" customFormat="false" ht="14.15" hidden="false" customHeight="false" outlineLevel="0" collapsed="false">
      <c r="B11157" s="15" t="e">
        <f aca="false">IF(VALUE(TRIM(MID(SUBSTITUTE(A11157,",",REPT(" ",99)),99*6,99)))&gt;0,60000/VALUE(TRIM(MID(SUBSTITUTE(A11157,",",REPT(" ",99)),99,99))),IF(VALUE(TRIM(MID(SUBSTITUTE(A11157,",",REPT(" ",99)),99*6,99)))&lt;1,-100/VALUE(TRIM(MID(SUBSTITUTE(A11157,",",REPT(" ",99)),99,99))),"Error"))</f>
        <v>#VALUE!</v>
      </c>
      <c r="C11157" s="16" t="e">
        <f aca="false">VALUE(TRIM(MID(SUBSTITUTE(A11157,",",REPT(" ",99)),99*2,99)))</f>
        <v>#VALUE!</v>
      </c>
      <c r="D11157" s="17" t="e">
        <f aca="false">IF(IF(VALUE(TRIM(MID(SUBSTITUTE(A11157,",",REPT(" ",99)),99,99)))&gt;0,"BPM","Speed")="BPM",$F$1,TRUNC($F$1*B11157,$F$3))</f>
        <v>#VALUE!</v>
      </c>
      <c r="E11157" s="18" t="e">
        <f aca="false">"timing"&amp;"("&amp;TRUNC(VALUE(LEFT(A11157,FIND(",",A11157,1)-1)),$G$3)&amp;","&amp;D11157&amp;","&amp;C11157&amp;")"&amp;";"</f>
        <v>#VALUE!</v>
      </c>
      <c r="Q11157" s="20"/>
      <c r="R11157" s="20"/>
    </row>
    <row r="11158" customFormat="false" ht="14.15" hidden="false" customHeight="false" outlineLevel="0" collapsed="false">
      <c r="B11158" s="15" t="e">
        <f aca="false">IF(VALUE(TRIM(MID(SUBSTITUTE(A11158,",",REPT(" ",99)),99*6,99)))&gt;0,60000/VALUE(TRIM(MID(SUBSTITUTE(A11158,",",REPT(" ",99)),99,99))),IF(VALUE(TRIM(MID(SUBSTITUTE(A11158,",",REPT(" ",99)),99*6,99)))&lt;1,-100/VALUE(TRIM(MID(SUBSTITUTE(A11158,",",REPT(" ",99)),99,99))),"Error"))</f>
        <v>#VALUE!</v>
      </c>
      <c r="C11158" s="16" t="e">
        <f aca="false">VALUE(TRIM(MID(SUBSTITUTE(A11158,",",REPT(" ",99)),99*2,99)))</f>
        <v>#VALUE!</v>
      </c>
      <c r="D11158" s="17" t="e">
        <f aca="false">IF(IF(VALUE(TRIM(MID(SUBSTITUTE(A11158,",",REPT(" ",99)),99,99)))&gt;0,"BPM","Speed")="BPM",$F$1,TRUNC($F$1*B11158,$F$3))</f>
        <v>#VALUE!</v>
      </c>
      <c r="E11158" s="18" t="e">
        <f aca="false">"timing"&amp;"("&amp;TRUNC(VALUE(LEFT(A11158,FIND(",",A11158,1)-1)),$G$3)&amp;","&amp;D11158&amp;","&amp;C11158&amp;")"&amp;";"</f>
        <v>#VALUE!</v>
      </c>
      <c r="Q11158" s="20"/>
      <c r="R11158" s="20"/>
    </row>
    <row r="11159" customFormat="false" ht="14.15" hidden="false" customHeight="false" outlineLevel="0" collapsed="false">
      <c r="B11159" s="15" t="e">
        <f aca="false">IF(VALUE(TRIM(MID(SUBSTITUTE(A11159,",",REPT(" ",99)),99*6,99)))&gt;0,60000/VALUE(TRIM(MID(SUBSTITUTE(A11159,",",REPT(" ",99)),99,99))),IF(VALUE(TRIM(MID(SUBSTITUTE(A11159,",",REPT(" ",99)),99*6,99)))&lt;1,-100/VALUE(TRIM(MID(SUBSTITUTE(A11159,",",REPT(" ",99)),99,99))),"Error"))</f>
        <v>#VALUE!</v>
      </c>
      <c r="C11159" s="16" t="e">
        <f aca="false">VALUE(TRIM(MID(SUBSTITUTE(A11159,",",REPT(" ",99)),99*2,99)))</f>
        <v>#VALUE!</v>
      </c>
      <c r="D11159" s="17" t="e">
        <f aca="false">IF(IF(VALUE(TRIM(MID(SUBSTITUTE(A11159,",",REPT(" ",99)),99,99)))&gt;0,"BPM","Speed")="BPM",$F$1,TRUNC($F$1*B11159,$F$3))</f>
        <v>#VALUE!</v>
      </c>
      <c r="E11159" s="18" t="e">
        <f aca="false">"timing"&amp;"("&amp;TRUNC(VALUE(LEFT(A11159,FIND(",",A11159,1)-1)),$G$3)&amp;","&amp;D11159&amp;","&amp;C11159&amp;")"&amp;";"</f>
        <v>#VALUE!</v>
      </c>
      <c r="Q11159" s="20"/>
      <c r="R11159" s="20"/>
    </row>
    <row r="11160" customFormat="false" ht="14.15" hidden="false" customHeight="false" outlineLevel="0" collapsed="false">
      <c r="B11160" s="15" t="e">
        <f aca="false">IF(VALUE(TRIM(MID(SUBSTITUTE(A11160,",",REPT(" ",99)),99*6,99)))&gt;0,60000/VALUE(TRIM(MID(SUBSTITUTE(A11160,",",REPT(" ",99)),99,99))),IF(VALUE(TRIM(MID(SUBSTITUTE(A11160,",",REPT(" ",99)),99*6,99)))&lt;1,-100/VALUE(TRIM(MID(SUBSTITUTE(A11160,",",REPT(" ",99)),99,99))),"Error"))</f>
        <v>#VALUE!</v>
      </c>
      <c r="C11160" s="16" t="e">
        <f aca="false">VALUE(TRIM(MID(SUBSTITUTE(A11160,",",REPT(" ",99)),99*2,99)))</f>
        <v>#VALUE!</v>
      </c>
      <c r="D11160" s="17" t="e">
        <f aca="false">IF(IF(VALUE(TRIM(MID(SUBSTITUTE(A11160,",",REPT(" ",99)),99,99)))&gt;0,"BPM","Speed")="BPM",$F$1,TRUNC($F$1*B11160,$F$3))</f>
        <v>#VALUE!</v>
      </c>
      <c r="E11160" s="18" t="e">
        <f aca="false">"timing"&amp;"("&amp;TRUNC(VALUE(LEFT(A11160,FIND(",",A11160,1)-1)),$G$3)&amp;","&amp;D11160&amp;","&amp;C11160&amp;")"&amp;";"</f>
        <v>#VALUE!</v>
      </c>
      <c r="Q11160" s="20"/>
      <c r="R11160" s="20"/>
    </row>
    <row r="11161" customFormat="false" ht="14.15" hidden="false" customHeight="false" outlineLevel="0" collapsed="false">
      <c r="B11161" s="15" t="e">
        <f aca="false">IF(VALUE(TRIM(MID(SUBSTITUTE(A11161,",",REPT(" ",99)),99*6,99)))&gt;0,60000/VALUE(TRIM(MID(SUBSTITUTE(A11161,",",REPT(" ",99)),99,99))),IF(VALUE(TRIM(MID(SUBSTITUTE(A11161,",",REPT(" ",99)),99*6,99)))&lt;1,-100/VALUE(TRIM(MID(SUBSTITUTE(A11161,",",REPT(" ",99)),99,99))),"Error"))</f>
        <v>#VALUE!</v>
      </c>
      <c r="C11161" s="16" t="e">
        <f aca="false">VALUE(TRIM(MID(SUBSTITUTE(A11161,",",REPT(" ",99)),99*2,99)))</f>
        <v>#VALUE!</v>
      </c>
      <c r="D11161" s="17" t="e">
        <f aca="false">IF(IF(VALUE(TRIM(MID(SUBSTITUTE(A11161,",",REPT(" ",99)),99,99)))&gt;0,"BPM","Speed")="BPM",$F$1,TRUNC($F$1*B11161,$F$3))</f>
        <v>#VALUE!</v>
      </c>
      <c r="E11161" s="18" t="e">
        <f aca="false">"timing"&amp;"("&amp;TRUNC(VALUE(LEFT(A11161,FIND(",",A11161,1)-1)),$G$3)&amp;","&amp;D11161&amp;","&amp;C11161&amp;")"&amp;";"</f>
        <v>#VALUE!</v>
      </c>
      <c r="Q11161" s="20"/>
      <c r="R11161" s="20"/>
    </row>
    <row r="11162" customFormat="false" ht="14.15" hidden="false" customHeight="false" outlineLevel="0" collapsed="false">
      <c r="B11162" s="15" t="e">
        <f aca="false">IF(VALUE(TRIM(MID(SUBSTITUTE(A11162,",",REPT(" ",99)),99*6,99)))&gt;0,60000/VALUE(TRIM(MID(SUBSTITUTE(A11162,",",REPT(" ",99)),99,99))),IF(VALUE(TRIM(MID(SUBSTITUTE(A11162,",",REPT(" ",99)),99*6,99)))&lt;1,-100/VALUE(TRIM(MID(SUBSTITUTE(A11162,",",REPT(" ",99)),99,99))),"Error"))</f>
        <v>#VALUE!</v>
      </c>
      <c r="C11162" s="16" t="e">
        <f aca="false">VALUE(TRIM(MID(SUBSTITUTE(A11162,",",REPT(" ",99)),99*2,99)))</f>
        <v>#VALUE!</v>
      </c>
      <c r="D11162" s="17" t="e">
        <f aca="false">IF(IF(VALUE(TRIM(MID(SUBSTITUTE(A11162,",",REPT(" ",99)),99,99)))&gt;0,"BPM","Speed")="BPM",$F$1,TRUNC($F$1*B11162,$F$3))</f>
        <v>#VALUE!</v>
      </c>
      <c r="E11162" s="18" t="e">
        <f aca="false">"timing"&amp;"("&amp;TRUNC(VALUE(LEFT(A11162,FIND(",",A11162,1)-1)),$G$3)&amp;","&amp;D11162&amp;","&amp;C11162&amp;")"&amp;";"</f>
        <v>#VALUE!</v>
      </c>
      <c r="Q11162" s="20"/>
      <c r="R11162" s="20"/>
    </row>
    <row r="11163" customFormat="false" ht="14.15" hidden="false" customHeight="false" outlineLevel="0" collapsed="false">
      <c r="B11163" s="15" t="e">
        <f aca="false">IF(VALUE(TRIM(MID(SUBSTITUTE(A11163,",",REPT(" ",99)),99*6,99)))&gt;0,60000/VALUE(TRIM(MID(SUBSTITUTE(A11163,",",REPT(" ",99)),99,99))),IF(VALUE(TRIM(MID(SUBSTITUTE(A11163,",",REPT(" ",99)),99*6,99)))&lt;1,-100/VALUE(TRIM(MID(SUBSTITUTE(A11163,",",REPT(" ",99)),99,99))),"Error"))</f>
        <v>#VALUE!</v>
      </c>
      <c r="C11163" s="16" t="e">
        <f aca="false">VALUE(TRIM(MID(SUBSTITUTE(A11163,",",REPT(" ",99)),99*2,99)))</f>
        <v>#VALUE!</v>
      </c>
      <c r="D11163" s="17" t="e">
        <f aca="false">IF(IF(VALUE(TRIM(MID(SUBSTITUTE(A11163,",",REPT(" ",99)),99,99)))&gt;0,"BPM","Speed")="BPM",$F$1,TRUNC($F$1*B11163,$F$3))</f>
        <v>#VALUE!</v>
      </c>
      <c r="E11163" s="18" t="e">
        <f aca="false">"timing"&amp;"("&amp;TRUNC(VALUE(LEFT(A11163,FIND(",",A11163,1)-1)),$G$3)&amp;","&amp;D11163&amp;","&amp;C11163&amp;")"&amp;";"</f>
        <v>#VALUE!</v>
      </c>
      <c r="Q11163" s="20"/>
      <c r="R11163" s="20"/>
    </row>
    <row r="11164" customFormat="false" ht="14.15" hidden="false" customHeight="false" outlineLevel="0" collapsed="false">
      <c r="B11164" s="15" t="e">
        <f aca="false">IF(VALUE(TRIM(MID(SUBSTITUTE(A11164,",",REPT(" ",99)),99*6,99)))&gt;0,60000/VALUE(TRIM(MID(SUBSTITUTE(A11164,",",REPT(" ",99)),99,99))),IF(VALUE(TRIM(MID(SUBSTITUTE(A11164,",",REPT(" ",99)),99*6,99)))&lt;1,-100/VALUE(TRIM(MID(SUBSTITUTE(A11164,",",REPT(" ",99)),99,99))),"Error"))</f>
        <v>#VALUE!</v>
      </c>
      <c r="C11164" s="16" t="e">
        <f aca="false">VALUE(TRIM(MID(SUBSTITUTE(A11164,",",REPT(" ",99)),99*2,99)))</f>
        <v>#VALUE!</v>
      </c>
      <c r="D11164" s="17" t="e">
        <f aca="false">IF(IF(VALUE(TRIM(MID(SUBSTITUTE(A11164,",",REPT(" ",99)),99,99)))&gt;0,"BPM","Speed")="BPM",$F$1,TRUNC($F$1*B11164,$F$3))</f>
        <v>#VALUE!</v>
      </c>
      <c r="E11164" s="18" t="e">
        <f aca="false">"timing"&amp;"("&amp;TRUNC(VALUE(LEFT(A11164,FIND(",",A11164,1)-1)),$G$3)&amp;","&amp;D11164&amp;","&amp;C11164&amp;")"&amp;";"</f>
        <v>#VALUE!</v>
      </c>
      <c r="Q11164" s="20"/>
      <c r="R11164" s="20"/>
    </row>
    <row r="11165" customFormat="false" ht="14.15" hidden="false" customHeight="false" outlineLevel="0" collapsed="false">
      <c r="B11165" s="15" t="e">
        <f aca="false">IF(VALUE(TRIM(MID(SUBSTITUTE(A11165,",",REPT(" ",99)),99*6,99)))&gt;0,60000/VALUE(TRIM(MID(SUBSTITUTE(A11165,",",REPT(" ",99)),99,99))),IF(VALUE(TRIM(MID(SUBSTITUTE(A11165,",",REPT(" ",99)),99*6,99)))&lt;1,-100/VALUE(TRIM(MID(SUBSTITUTE(A11165,",",REPT(" ",99)),99,99))),"Error"))</f>
        <v>#VALUE!</v>
      </c>
      <c r="C11165" s="16" t="e">
        <f aca="false">VALUE(TRIM(MID(SUBSTITUTE(A11165,",",REPT(" ",99)),99*2,99)))</f>
        <v>#VALUE!</v>
      </c>
      <c r="D11165" s="17" t="e">
        <f aca="false">IF(IF(VALUE(TRIM(MID(SUBSTITUTE(A11165,",",REPT(" ",99)),99,99)))&gt;0,"BPM","Speed")="BPM",$F$1,TRUNC($F$1*B11165,$F$3))</f>
        <v>#VALUE!</v>
      </c>
      <c r="E11165" s="18" t="e">
        <f aca="false">"timing"&amp;"("&amp;TRUNC(VALUE(LEFT(A11165,FIND(",",A11165,1)-1)),$G$3)&amp;","&amp;D11165&amp;","&amp;C11165&amp;")"&amp;";"</f>
        <v>#VALUE!</v>
      </c>
      <c r="Q11165" s="20"/>
      <c r="R11165" s="20"/>
    </row>
    <row r="11166" customFormat="false" ht="14.15" hidden="false" customHeight="false" outlineLevel="0" collapsed="false">
      <c r="B11166" s="15" t="e">
        <f aca="false">IF(VALUE(TRIM(MID(SUBSTITUTE(A11166,",",REPT(" ",99)),99*6,99)))&gt;0,60000/VALUE(TRIM(MID(SUBSTITUTE(A11166,",",REPT(" ",99)),99,99))),IF(VALUE(TRIM(MID(SUBSTITUTE(A11166,",",REPT(" ",99)),99*6,99)))&lt;1,-100/VALUE(TRIM(MID(SUBSTITUTE(A11166,",",REPT(" ",99)),99,99))),"Error"))</f>
        <v>#VALUE!</v>
      </c>
      <c r="C11166" s="16" t="e">
        <f aca="false">VALUE(TRIM(MID(SUBSTITUTE(A11166,",",REPT(" ",99)),99*2,99)))</f>
        <v>#VALUE!</v>
      </c>
      <c r="D11166" s="17" t="e">
        <f aca="false">IF(IF(VALUE(TRIM(MID(SUBSTITUTE(A11166,",",REPT(" ",99)),99,99)))&gt;0,"BPM","Speed")="BPM",$F$1,TRUNC($F$1*B11166,$F$3))</f>
        <v>#VALUE!</v>
      </c>
      <c r="E11166" s="18" t="e">
        <f aca="false">"timing"&amp;"("&amp;TRUNC(VALUE(LEFT(A11166,FIND(",",A11166,1)-1)),$G$3)&amp;","&amp;D11166&amp;","&amp;C11166&amp;")"&amp;";"</f>
        <v>#VALUE!</v>
      </c>
      <c r="Q11166" s="20"/>
      <c r="R11166" s="20"/>
    </row>
    <row r="11167" customFormat="false" ht="14.15" hidden="false" customHeight="false" outlineLevel="0" collapsed="false">
      <c r="B11167" s="15" t="e">
        <f aca="false">IF(VALUE(TRIM(MID(SUBSTITUTE(A11167,",",REPT(" ",99)),99*6,99)))&gt;0,60000/VALUE(TRIM(MID(SUBSTITUTE(A11167,",",REPT(" ",99)),99,99))),IF(VALUE(TRIM(MID(SUBSTITUTE(A11167,",",REPT(" ",99)),99*6,99)))&lt;1,-100/VALUE(TRIM(MID(SUBSTITUTE(A11167,",",REPT(" ",99)),99,99))),"Error"))</f>
        <v>#VALUE!</v>
      </c>
      <c r="C11167" s="16" t="e">
        <f aca="false">VALUE(TRIM(MID(SUBSTITUTE(A11167,",",REPT(" ",99)),99*2,99)))</f>
        <v>#VALUE!</v>
      </c>
      <c r="D11167" s="17" t="e">
        <f aca="false">IF(IF(VALUE(TRIM(MID(SUBSTITUTE(A11167,",",REPT(" ",99)),99,99)))&gt;0,"BPM","Speed")="BPM",$F$1,TRUNC($F$1*B11167,$F$3))</f>
        <v>#VALUE!</v>
      </c>
      <c r="E11167" s="18" t="e">
        <f aca="false">"timing"&amp;"("&amp;TRUNC(VALUE(LEFT(A11167,FIND(",",A11167,1)-1)),$G$3)&amp;","&amp;D11167&amp;","&amp;C11167&amp;")"&amp;";"</f>
        <v>#VALUE!</v>
      </c>
      <c r="Q11167" s="20"/>
      <c r="R11167" s="20"/>
    </row>
    <row r="11168" customFormat="false" ht="14.15" hidden="false" customHeight="false" outlineLevel="0" collapsed="false">
      <c r="B11168" s="15" t="e">
        <f aca="false">IF(VALUE(TRIM(MID(SUBSTITUTE(A11168,",",REPT(" ",99)),99*6,99)))&gt;0,60000/VALUE(TRIM(MID(SUBSTITUTE(A11168,",",REPT(" ",99)),99,99))),IF(VALUE(TRIM(MID(SUBSTITUTE(A11168,",",REPT(" ",99)),99*6,99)))&lt;1,-100/VALUE(TRIM(MID(SUBSTITUTE(A11168,",",REPT(" ",99)),99,99))),"Error"))</f>
        <v>#VALUE!</v>
      </c>
      <c r="C11168" s="16" t="e">
        <f aca="false">VALUE(TRIM(MID(SUBSTITUTE(A11168,",",REPT(" ",99)),99*2,99)))</f>
        <v>#VALUE!</v>
      </c>
      <c r="D11168" s="17" t="e">
        <f aca="false">IF(IF(VALUE(TRIM(MID(SUBSTITUTE(A11168,",",REPT(" ",99)),99,99)))&gt;0,"BPM","Speed")="BPM",$F$1,TRUNC($F$1*B11168,$F$3))</f>
        <v>#VALUE!</v>
      </c>
      <c r="E11168" s="18" t="e">
        <f aca="false">"timing"&amp;"("&amp;TRUNC(VALUE(LEFT(A11168,FIND(",",A11168,1)-1)),$G$3)&amp;","&amp;D11168&amp;","&amp;C11168&amp;")"&amp;";"</f>
        <v>#VALUE!</v>
      </c>
      <c r="Q11168" s="20"/>
      <c r="R11168" s="20"/>
    </row>
    <row r="11169" customFormat="false" ht="14.15" hidden="false" customHeight="false" outlineLevel="0" collapsed="false">
      <c r="B11169" s="15" t="e">
        <f aca="false">IF(VALUE(TRIM(MID(SUBSTITUTE(A11169,",",REPT(" ",99)),99*6,99)))&gt;0,60000/VALUE(TRIM(MID(SUBSTITUTE(A11169,",",REPT(" ",99)),99,99))),IF(VALUE(TRIM(MID(SUBSTITUTE(A11169,",",REPT(" ",99)),99*6,99)))&lt;1,-100/VALUE(TRIM(MID(SUBSTITUTE(A11169,",",REPT(" ",99)),99,99))),"Error"))</f>
        <v>#VALUE!</v>
      </c>
      <c r="C11169" s="16" t="e">
        <f aca="false">VALUE(TRIM(MID(SUBSTITUTE(A11169,",",REPT(" ",99)),99*2,99)))</f>
        <v>#VALUE!</v>
      </c>
      <c r="D11169" s="17" t="e">
        <f aca="false">IF(IF(VALUE(TRIM(MID(SUBSTITUTE(A11169,",",REPT(" ",99)),99,99)))&gt;0,"BPM","Speed")="BPM",$F$1,TRUNC($F$1*B11169,$F$3))</f>
        <v>#VALUE!</v>
      </c>
      <c r="E11169" s="18" t="e">
        <f aca="false">"timing"&amp;"("&amp;TRUNC(VALUE(LEFT(A11169,FIND(",",A11169,1)-1)),$G$3)&amp;","&amp;D11169&amp;","&amp;C11169&amp;")"&amp;";"</f>
        <v>#VALUE!</v>
      </c>
      <c r="Q11169" s="20"/>
      <c r="R11169" s="20"/>
    </row>
    <row r="11170" customFormat="false" ht="14.15" hidden="false" customHeight="false" outlineLevel="0" collapsed="false">
      <c r="B11170" s="15" t="e">
        <f aca="false">IF(VALUE(TRIM(MID(SUBSTITUTE(A11170,",",REPT(" ",99)),99*6,99)))&gt;0,60000/VALUE(TRIM(MID(SUBSTITUTE(A11170,",",REPT(" ",99)),99,99))),IF(VALUE(TRIM(MID(SUBSTITUTE(A11170,",",REPT(" ",99)),99*6,99)))&lt;1,-100/VALUE(TRIM(MID(SUBSTITUTE(A11170,",",REPT(" ",99)),99,99))),"Error"))</f>
        <v>#VALUE!</v>
      </c>
      <c r="C11170" s="16" t="e">
        <f aca="false">VALUE(TRIM(MID(SUBSTITUTE(A11170,",",REPT(" ",99)),99*2,99)))</f>
        <v>#VALUE!</v>
      </c>
      <c r="D11170" s="17" t="e">
        <f aca="false">IF(IF(VALUE(TRIM(MID(SUBSTITUTE(A11170,",",REPT(" ",99)),99,99)))&gt;0,"BPM","Speed")="BPM",$F$1,TRUNC($F$1*B11170,$F$3))</f>
        <v>#VALUE!</v>
      </c>
      <c r="E11170" s="18" t="e">
        <f aca="false">"timing"&amp;"("&amp;TRUNC(VALUE(LEFT(A11170,FIND(",",A11170,1)-1)),$G$3)&amp;","&amp;D11170&amp;","&amp;C11170&amp;")"&amp;";"</f>
        <v>#VALUE!</v>
      </c>
      <c r="Q11170" s="20"/>
      <c r="R11170" s="20"/>
    </row>
    <row r="11171" customFormat="false" ht="14.15" hidden="false" customHeight="false" outlineLevel="0" collapsed="false">
      <c r="B11171" s="15" t="e">
        <f aca="false">IF(VALUE(TRIM(MID(SUBSTITUTE(A11171,",",REPT(" ",99)),99*6,99)))&gt;0,60000/VALUE(TRIM(MID(SUBSTITUTE(A11171,",",REPT(" ",99)),99,99))),IF(VALUE(TRIM(MID(SUBSTITUTE(A11171,",",REPT(" ",99)),99*6,99)))&lt;1,-100/VALUE(TRIM(MID(SUBSTITUTE(A11171,",",REPT(" ",99)),99,99))),"Error"))</f>
        <v>#VALUE!</v>
      </c>
      <c r="C11171" s="16" t="e">
        <f aca="false">VALUE(TRIM(MID(SUBSTITUTE(A11171,",",REPT(" ",99)),99*2,99)))</f>
        <v>#VALUE!</v>
      </c>
      <c r="D11171" s="17" t="e">
        <f aca="false">IF(IF(VALUE(TRIM(MID(SUBSTITUTE(A11171,",",REPT(" ",99)),99,99)))&gt;0,"BPM","Speed")="BPM",$F$1,TRUNC($F$1*B11171,$F$3))</f>
        <v>#VALUE!</v>
      </c>
      <c r="E11171" s="18" t="e">
        <f aca="false">"timing"&amp;"("&amp;TRUNC(VALUE(LEFT(A11171,FIND(",",A11171,1)-1)),$G$3)&amp;","&amp;D11171&amp;","&amp;C11171&amp;")"&amp;";"</f>
        <v>#VALUE!</v>
      </c>
      <c r="Q11171" s="20"/>
      <c r="R11171" s="20"/>
    </row>
    <row r="11172" customFormat="false" ht="14.15" hidden="false" customHeight="false" outlineLevel="0" collapsed="false">
      <c r="B11172" s="15" t="e">
        <f aca="false">IF(VALUE(TRIM(MID(SUBSTITUTE(A11172,",",REPT(" ",99)),99*6,99)))&gt;0,60000/VALUE(TRIM(MID(SUBSTITUTE(A11172,",",REPT(" ",99)),99,99))),IF(VALUE(TRIM(MID(SUBSTITUTE(A11172,",",REPT(" ",99)),99*6,99)))&lt;1,-100/VALUE(TRIM(MID(SUBSTITUTE(A11172,",",REPT(" ",99)),99,99))),"Error"))</f>
        <v>#VALUE!</v>
      </c>
      <c r="C11172" s="16" t="e">
        <f aca="false">VALUE(TRIM(MID(SUBSTITUTE(A11172,",",REPT(" ",99)),99*2,99)))</f>
        <v>#VALUE!</v>
      </c>
      <c r="D11172" s="17" t="e">
        <f aca="false">IF(IF(VALUE(TRIM(MID(SUBSTITUTE(A11172,",",REPT(" ",99)),99,99)))&gt;0,"BPM","Speed")="BPM",$F$1,TRUNC($F$1*B11172,$F$3))</f>
        <v>#VALUE!</v>
      </c>
      <c r="E11172" s="18" t="e">
        <f aca="false">"timing"&amp;"("&amp;TRUNC(VALUE(LEFT(A11172,FIND(",",A11172,1)-1)),$G$3)&amp;","&amp;D11172&amp;","&amp;C11172&amp;")"&amp;";"</f>
        <v>#VALUE!</v>
      </c>
      <c r="Q11172" s="20"/>
      <c r="R11172" s="20"/>
    </row>
    <row r="11173" customFormat="false" ht="14.15" hidden="false" customHeight="false" outlineLevel="0" collapsed="false">
      <c r="B11173" s="15" t="e">
        <f aca="false">IF(VALUE(TRIM(MID(SUBSTITUTE(A11173,",",REPT(" ",99)),99*6,99)))&gt;0,60000/VALUE(TRIM(MID(SUBSTITUTE(A11173,",",REPT(" ",99)),99,99))),IF(VALUE(TRIM(MID(SUBSTITUTE(A11173,",",REPT(" ",99)),99*6,99)))&lt;1,-100/VALUE(TRIM(MID(SUBSTITUTE(A11173,",",REPT(" ",99)),99,99))),"Error"))</f>
        <v>#VALUE!</v>
      </c>
      <c r="C11173" s="16" t="e">
        <f aca="false">VALUE(TRIM(MID(SUBSTITUTE(A11173,",",REPT(" ",99)),99*2,99)))</f>
        <v>#VALUE!</v>
      </c>
      <c r="D11173" s="17" t="e">
        <f aca="false">IF(IF(VALUE(TRIM(MID(SUBSTITUTE(A11173,",",REPT(" ",99)),99,99)))&gt;0,"BPM","Speed")="BPM",$F$1,TRUNC($F$1*B11173,$F$3))</f>
        <v>#VALUE!</v>
      </c>
      <c r="E11173" s="18" t="e">
        <f aca="false">"timing"&amp;"("&amp;TRUNC(VALUE(LEFT(A11173,FIND(",",A11173,1)-1)),$G$3)&amp;","&amp;D11173&amp;","&amp;C11173&amp;")"&amp;";"</f>
        <v>#VALUE!</v>
      </c>
      <c r="Q11173" s="20"/>
      <c r="R11173" s="20"/>
    </row>
    <row r="11174" customFormat="false" ht="14.15" hidden="false" customHeight="false" outlineLevel="0" collapsed="false">
      <c r="B11174" s="15" t="e">
        <f aca="false">IF(VALUE(TRIM(MID(SUBSTITUTE(A11174,",",REPT(" ",99)),99*6,99)))&gt;0,60000/VALUE(TRIM(MID(SUBSTITUTE(A11174,",",REPT(" ",99)),99,99))),IF(VALUE(TRIM(MID(SUBSTITUTE(A11174,",",REPT(" ",99)),99*6,99)))&lt;1,-100/VALUE(TRIM(MID(SUBSTITUTE(A11174,",",REPT(" ",99)),99,99))),"Error"))</f>
        <v>#VALUE!</v>
      </c>
      <c r="C11174" s="16" t="e">
        <f aca="false">VALUE(TRIM(MID(SUBSTITUTE(A11174,",",REPT(" ",99)),99*2,99)))</f>
        <v>#VALUE!</v>
      </c>
      <c r="D11174" s="17" t="e">
        <f aca="false">IF(IF(VALUE(TRIM(MID(SUBSTITUTE(A11174,",",REPT(" ",99)),99,99)))&gt;0,"BPM","Speed")="BPM",$F$1,TRUNC($F$1*B11174,$F$3))</f>
        <v>#VALUE!</v>
      </c>
      <c r="E11174" s="18" t="e">
        <f aca="false">"timing"&amp;"("&amp;TRUNC(VALUE(LEFT(A11174,FIND(",",A11174,1)-1)),$G$3)&amp;","&amp;D11174&amp;","&amp;C11174&amp;")"&amp;";"</f>
        <v>#VALUE!</v>
      </c>
      <c r="Q11174" s="20"/>
      <c r="R11174" s="20"/>
    </row>
    <row r="11175" customFormat="false" ht="14.15" hidden="false" customHeight="false" outlineLevel="0" collapsed="false">
      <c r="B11175" s="15" t="e">
        <f aca="false">IF(VALUE(TRIM(MID(SUBSTITUTE(A11175,",",REPT(" ",99)),99*6,99)))&gt;0,60000/VALUE(TRIM(MID(SUBSTITUTE(A11175,",",REPT(" ",99)),99,99))),IF(VALUE(TRIM(MID(SUBSTITUTE(A11175,",",REPT(" ",99)),99*6,99)))&lt;1,-100/VALUE(TRIM(MID(SUBSTITUTE(A11175,",",REPT(" ",99)),99,99))),"Error"))</f>
        <v>#VALUE!</v>
      </c>
      <c r="C11175" s="16" t="e">
        <f aca="false">VALUE(TRIM(MID(SUBSTITUTE(A11175,",",REPT(" ",99)),99*2,99)))</f>
        <v>#VALUE!</v>
      </c>
      <c r="D11175" s="17" t="e">
        <f aca="false">IF(IF(VALUE(TRIM(MID(SUBSTITUTE(A11175,",",REPT(" ",99)),99,99)))&gt;0,"BPM","Speed")="BPM",$F$1,TRUNC($F$1*B11175,$F$3))</f>
        <v>#VALUE!</v>
      </c>
      <c r="E11175" s="18" t="e">
        <f aca="false">"timing"&amp;"("&amp;TRUNC(VALUE(LEFT(A11175,FIND(",",A11175,1)-1)),$G$3)&amp;","&amp;D11175&amp;","&amp;C11175&amp;")"&amp;";"</f>
        <v>#VALUE!</v>
      </c>
      <c r="Q11175" s="20"/>
      <c r="R11175" s="20"/>
    </row>
    <row r="11176" customFormat="false" ht="14.15" hidden="false" customHeight="false" outlineLevel="0" collapsed="false">
      <c r="B11176" s="15" t="e">
        <f aca="false">IF(VALUE(TRIM(MID(SUBSTITUTE(A11176,",",REPT(" ",99)),99*6,99)))&gt;0,60000/VALUE(TRIM(MID(SUBSTITUTE(A11176,",",REPT(" ",99)),99,99))),IF(VALUE(TRIM(MID(SUBSTITUTE(A11176,",",REPT(" ",99)),99*6,99)))&lt;1,-100/VALUE(TRIM(MID(SUBSTITUTE(A11176,",",REPT(" ",99)),99,99))),"Error"))</f>
        <v>#VALUE!</v>
      </c>
      <c r="C11176" s="16" t="e">
        <f aca="false">VALUE(TRIM(MID(SUBSTITUTE(A11176,",",REPT(" ",99)),99*2,99)))</f>
        <v>#VALUE!</v>
      </c>
      <c r="D11176" s="17" t="e">
        <f aca="false">IF(IF(VALUE(TRIM(MID(SUBSTITUTE(A11176,",",REPT(" ",99)),99,99)))&gt;0,"BPM","Speed")="BPM",$F$1,TRUNC($F$1*B11176,$F$3))</f>
        <v>#VALUE!</v>
      </c>
      <c r="E11176" s="18" t="e">
        <f aca="false">"timing"&amp;"("&amp;TRUNC(VALUE(LEFT(A11176,FIND(",",A11176,1)-1)),$G$3)&amp;","&amp;D11176&amp;","&amp;C11176&amp;")"&amp;";"</f>
        <v>#VALUE!</v>
      </c>
      <c r="Q11176" s="20"/>
      <c r="R11176" s="20"/>
    </row>
    <row r="11177" customFormat="false" ht="14.15" hidden="false" customHeight="false" outlineLevel="0" collapsed="false">
      <c r="B11177" s="15" t="e">
        <f aca="false">IF(VALUE(TRIM(MID(SUBSTITUTE(A11177,",",REPT(" ",99)),99*6,99)))&gt;0,60000/VALUE(TRIM(MID(SUBSTITUTE(A11177,",",REPT(" ",99)),99,99))),IF(VALUE(TRIM(MID(SUBSTITUTE(A11177,",",REPT(" ",99)),99*6,99)))&lt;1,-100/VALUE(TRIM(MID(SUBSTITUTE(A11177,",",REPT(" ",99)),99,99))),"Error"))</f>
        <v>#VALUE!</v>
      </c>
      <c r="C11177" s="16" t="e">
        <f aca="false">VALUE(TRIM(MID(SUBSTITUTE(A11177,",",REPT(" ",99)),99*2,99)))</f>
        <v>#VALUE!</v>
      </c>
      <c r="D11177" s="17" t="e">
        <f aca="false">IF(IF(VALUE(TRIM(MID(SUBSTITUTE(A11177,",",REPT(" ",99)),99,99)))&gt;0,"BPM","Speed")="BPM",$F$1,TRUNC($F$1*B11177,$F$3))</f>
        <v>#VALUE!</v>
      </c>
      <c r="E11177" s="18" t="e">
        <f aca="false">"timing"&amp;"("&amp;TRUNC(VALUE(LEFT(A11177,FIND(",",A11177,1)-1)),$G$3)&amp;","&amp;D11177&amp;","&amp;C11177&amp;")"&amp;";"</f>
        <v>#VALUE!</v>
      </c>
      <c r="Q11177" s="20"/>
      <c r="R11177" s="20"/>
    </row>
    <row r="11178" customFormat="false" ht="14.15" hidden="false" customHeight="false" outlineLevel="0" collapsed="false">
      <c r="B11178" s="15" t="e">
        <f aca="false">IF(VALUE(TRIM(MID(SUBSTITUTE(A11178,",",REPT(" ",99)),99*6,99)))&gt;0,60000/VALUE(TRIM(MID(SUBSTITUTE(A11178,",",REPT(" ",99)),99,99))),IF(VALUE(TRIM(MID(SUBSTITUTE(A11178,",",REPT(" ",99)),99*6,99)))&lt;1,-100/VALUE(TRIM(MID(SUBSTITUTE(A11178,",",REPT(" ",99)),99,99))),"Error"))</f>
        <v>#VALUE!</v>
      </c>
      <c r="C11178" s="16" t="e">
        <f aca="false">VALUE(TRIM(MID(SUBSTITUTE(A11178,",",REPT(" ",99)),99*2,99)))</f>
        <v>#VALUE!</v>
      </c>
      <c r="D11178" s="17" t="e">
        <f aca="false">IF(IF(VALUE(TRIM(MID(SUBSTITUTE(A11178,",",REPT(" ",99)),99,99)))&gt;0,"BPM","Speed")="BPM",$F$1,TRUNC($F$1*B11178,$F$3))</f>
        <v>#VALUE!</v>
      </c>
      <c r="E11178" s="18" t="e">
        <f aca="false">"timing"&amp;"("&amp;TRUNC(VALUE(LEFT(A11178,FIND(",",A11178,1)-1)),$G$3)&amp;","&amp;D11178&amp;","&amp;C11178&amp;")"&amp;";"</f>
        <v>#VALUE!</v>
      </c>
      <c r="Q11178" s="20"/>
      <c r="R11178" s="20"/>
    </row>
    <row r="11179" customFormat="false" ht="14.15" hidden="false" customHeight="false" outlineLevel="0" collapsed="false">
      <c r="B11179" s="15" t="e">
        <f aca="false">IF(VALUE(TRIM(MID(SUBSTITUTE(A11179,",",REPT(" ",99)),99*6,99)))&gt;0,60000/VALUE(TRIM(MID(SUBSTITUTE(A11179,",",REPT(" ",99)),99,99))),IF(VALUE(TRIM(MID(SUBSTITUTE(A11179,",",REPT(" ",99)),99*6,99)))&lt;1,-100/VALUE(TRIM(MID(SUBSTITUTE(A11179,",",REPT(" ",99)),99,99))),"Error"))</f>
        <v>#VALUE!</v>
      </c>
      <c r="C11179" s="16" t="e">
        <f aca="false">VALUE(TRIM(MID(SUBSTITUTE(A11179,",",REPT(" ",99)),99*2,99)))</f>
        <v>#VALUE!</v>
      </c>
      <c r="D11179" s="17" t="e">
        <f aca="false">IF(IF(VALUE(TRIM(MID(SUBSTITUTE(A11179,",",REPT(" ",99)),99,99)))&gt;0,"BPM","Speed")="BPM",$F$1,TRUNC($F$1*B11179,$F$3))</f>
        <v>#VALUE!</v>
      </c>
      <c r="E11179" s="18" t="e">
        <f aca="false">"timing"&amp;"("&amp;TRUNC(VALUE(LEFT(A11179,FIND(",",A11179,1)-1)),$G$3)&amp;","&amp;D11179&amp;","&amp;C11179&amp;")"&amp;";"</f>
        <v>#VALUE!</v>
      </c>
      <c r="Q11179" s="20"/>
      <c r="R11179" s="20"/>
    </row>
    <row r="11180" customFormat="false" ht="14.15" hidden="false" customHeight="false" outlineLevel="0" collapsed="false">
      <c r="B11180" s="15" t="e">
        <f aca="false">IF(VALUE(TRIM(MID(SUBSTITUTE(A11180,",",REPT(" ",99)),99*6,99)))&gt;0,60000/VALUE(TRIM(MID(SUBSTITUTE(A11180,",",REPT(" ",99)),99,99))),IF(VALUE(TRIM(MID(SUBSTITUTE(A11180,",",REPT(" ",99)),99*6,99)))&lt;1,-100/VALUE(TRIM(MID(SUBSTITUTE(A11180,",",REPT(" ",99)),99,99))),"Error"))</f>
        <v>#VALUE!</v>
      </c>
      <c r="C11180" s="16" t="e">
        <f aca="false">VALUE(TRIM(MID(SUBSTITUTE(A11180,",",REPT(" ",99)),99*2,99)))</f>
        <v>#VALUE!</v>
      </c>
      <c r="D11180" s="17" t="e">
        <f aca="false">IF(IF(VALUE(TRIM(MID(SUBSTITUTE(A11180,",",REPT(" ",99)),99,99)))&gt;0,"BPM","Speed")="BPM",$F$1,TRUNC($F$1*B11180,$F$3))</f>
        <v>#VALUE!</v>
      </c>
      <c r="E11180" s="18" t="e">
        <f aca="false">"timing"&amp;"("&amp;TRUNC(VALUE(LEFT(A11180,FIND(",",A11180,1)-1)),$G$3)&amp;","&amp;D11180&amp;","&amp;C11180&amp;")"&amp;";"</f>
        <v>#VALUE!</v>
      </c>
      <c r="Q11180" s="20"/>
      <c r="R11180" s="20"/>
    </row>
    <row r="11181" customFormat="false" ht="14.15" hidden="false" customHeight="false" outlineLevel="0" collapsed="false">
      <c r="B11181" s="15" t="e">
        <f aca="false">IF(VALUE(TRIM(MID(SUBSTITUTE(A11181,",",REPT(" ",99)),99*6,99)))&gt;0,60000/VALUE(TRIM(MID(SUBSTITUTE(A11181,",",REPT(" ",99)),99,99))),IF(VALUE(TRIM(MID(SUBSTITUTE(A11181,",",REPT(" ",99)),99*6,99)))&lt;1,-100/VALUE(TRIM(MID(SUBSTITUTE(A11181,",",REPT(" ",99)),99,99))),"Error"))</f>
        <v>#VALUE!</v>
      </c>
      <c r="C11181" s="16" t="e">
        <f aca="false">VALUE(TRIM(MID(SUBSTITUTE(A11181,",",REPT(" ",99)),99*2,99)))</f>
        <v>#VALUE!</v>
      </c>
      <c r="D11181" s="17" t="e">
        <f aca="false">IF(IF(VALUE(TRIM(MID(SUBSTITUTE(A11181,",",REPT(" ",99)),99,99)))&gt;0,"BPM","Speed")="BPM",$F$1,TRUNC($F$1*B11181,$F$3))</f>
        <v>#VALUE!</v>
      </c>
      <c r="E11181" s="18" t="e">
        <f aca="false">"timing"&amp;"("&amp;TRUNC(VALUE(LEFT(A11181,FIND(",",A11181,1)-1)),$G$3)&amp;","&amp;D11181&amp;","&amp;C11181&amp;")"&amp;";"</f>
        <v>#VALUE!</v>
      </c>
      <c r="Q11181" s="20"/>
      <c r="R11181" s="20"/>
    </row>
    <row r="11182" customFormat="false" ht="14.15" hidden="false" customHeight="false" outlineLevel="0" collapsed="false">
      <c r="B11182" s="15" t="e">
        <f aca="false">IF(VALUE(TRIM(MID(SUBSTITUTE(A11182,",",REPT(" ",99)),99*6,99)))&gt;0,60000/VALUE(TRIM(MID(SUBSTITUTE(A11182,",",REPT(" ",99)),99,99))),IF(VALUE(TRIM(MID(SUBSTITUTE(A11182,",",REPT(" ",99)),99*6,99)))&lt;1,-100/VALUE(TRIM(MID(SUBSTITUTE(A11182,",",REPT(" ",99)),99,99))),"Error"))</f>
        <v>#VALUE!</v>
      </c>
      <c r="C11182" s="16" t="e">
        <f aca="false">VALUE(TRIM(MID(SUBSTITUTE(A11182,",",REPT(" ",99)),99*2,99)))</f>
        <v>#VALUE!</v>
      </c>
      <c r="D11182" s="17" t="e">
        <f aca="false">IF(IF(VALUE(TRIM(MID(SUBSTITUTE(A11182,",",REPT(" ",99)),99,99)))&gt;0,"BPM","Speed")="BPM",$F$1,TRUNC($F$1*B11182,$F$3))</f>
        <v>#VALUE!</v>
      </c>
      <c r="E11182" s="18" t="e">
        <f aca="false">"timing"&amp;"("&amp;TRUNC(VALUE(LEFT(A11182,FIND(",",A11182,1)-1)),$G$3)&amp;","&amp;D11182&amp;","&amp;C11182&amp;")"&amp;";"</f>
        <v>#VALUE!</v>
      </c>
      <c r="Q11182" s="20"/>
      <c r="R11182" s="20"/>
    </row>
    <row r="11183" customFormat="false" ht="14.15" hidden="false" customHeight="false" outlineLevel="0" collapsed="false">
      <c r="B11183" s="15" t="e">
        <f aca="false">IF(VALUE(TRIM(MID(SUBSTITUTE(A11183,",",REPT(" ",99)),99*6,99)))&gt;0,60000/VALUE(TRIM(MID(SUBSTITUTE(A11183,",",REPT(" ",99)),99,99))),IF(VALUE(TRIM(MID(SUBSTITUTE(A11183,",",REPT(" ",99)),99*6,99)))&lt;1,-100/VALUE(TRIM(MID(SUBSTITUTE(A11183,",",REPT(" ",99)),99,99))),"Error"))</f>
        <v>#VALUE!</v>
      </c>
      <c r="C11183" s="16" t="e">
        <f aca="false">VALUE(TRIM(MID(SUBSTITUTE(A11183,",",REPT(" ",99)),99*2,99)))</f>
        <v>#VALUE!</v>
      </c>
      <c r="D11183" s="17" t="e">
        <f aca="false">IF(IF(VALUE(TRIM(MID(SUBSTITUTE(A11183,",",REPT(" ",99)),99,99)))&gt;0,"BPM","Speed")="BPM",$F$1,TRUNC($F$1*B11183,$F$3))</f>
        <v>#VALUE!</v>
      </c>
      <c r="E11183" s="18" t="e">
        <f aca="false">"timing"&amp;"("&amp;TRUNC(VALUE(LEFT(A11183,FIND(",",A11183,1)-1)),$G$3)&amp;","&amp;D11183&amp;","&amp;C11183&amp;")"&amp;";"</f>
        <v>#VALUE!</v>
      </c>
      <c r="Q11183" s="20"/>
      <c r="R11183" s="20"/>
    </row>
    <row r="11184" customFormat="false" ht="14.15" hidden="false" customHeight="false" outlineLevel="0" collapsed="false">
      <c r="B11184" s="15" t="e">
        <f aca="false">IF(VALUE(TRIM(MID(SUBSTITUTE(A11184,",",REPT(" ",99)),99*6,99)))&gt;0,60000/VALUE(TRIM(MID(SUBSTITUTE(A11184,",",REPT(" ",99)),99,99))),IF(VALUE(TRIM(MID(SUBSTITUTE(A11184,",",REPT(" ",99)),99*6,99)))&lt;1,-100/VALUE(TRIM(MID(SUBSTITUTE(A11184,",",REPT(" ",99)),99,99))),"Error"))</f>
        <v>#VALUE!</v>
      </c>
      <c r="C11184" s="16" t="e">
        <f aca="false">VALUE(TRIM(MID(SUBSTITUTE(A11184,",",REPT(" ",99)),99*2,99)))</f>
        <v>#VALUE!</v>
      </c>
      <c r="D11184" s="17" t="e">
        <f aca="false">IF(IF(VALUE(TRIM(MID(SUBSTITUTE(A11184,",",REPT(" ",99)),99,99)))&gt;0,"BPM","Speed")="BPM",$F$1,TRUNC($F$1*B11184,$F$3))</f>
        <v>#VALUE!</v>
      </c>
      <c r="E11184" s="18" t="e">
        <f aca="false">"timing"&amp;"("&amp;TRUNC(VALUE(LEFT(A11184,FIND(",",A11184,1)-1)),$G$3)&amp;","&amp;D11184&amp;","&amp;C11184&amp;")"&amp;";"</f>
        <v>#VALUE!</v>
      </c>
      <c r="Q11184" s="20"/>
      <c r="R11184" s="20"/>
    </row>
    <row r="11185" customFormat="false" ht="14.15" hidden="false" customHeight="false" outlineLevel="0" collapsed="false">
      <c r="B11185" s="15" t="e">
        <f aca="false">IF(VALUE(TRIM(MID(SUBSTITUTE(A11185,",",REPT(" ",99)),99*6,99)))&gt;0,60000/VALUE(TRIM(MID(SUBSTITUTE(A11185,",",REPT(" ",99)),99,99))),IF(VALUE(TRIM(MID(SUBSTITUTE(A11185,",",REPT(" ",99)),99*6,99)))&lt;1,-100/VALUE(TRIM(MID(SUBSTITUTE(A11185,",",REPT(" ",99)),99,99))),"Error"))</f>
        <v>#VALUE!</v>
      </c>
      <c r="C11185" s="16" t="e">
        <f aca="false">VALUE(TRIM(MID(SUBSTITUTE(A11185,",",REPT(" ",99)),99*2,99)))</f>
        <v>#VALUE!</v>
      </c>
      <c r="D11185" s="17" t="e">
        <f aca="false">IF(IF(VALUE(TRIM(MID(SUBSTITUTE(A11185,",",REPT(" ",99)),99,99)))&gt;0,"BPM","Speed")="BPM",$F$1,TRUNC($F$1*B11185,$F$3))</f>
        <v>#VALUE!</v>
      </c>
      <c r="E11185" s="18" t="e">
        <f aca="false">"timing"&amp;"("&amp;TRUNC(VALUE(LEFT(A11185,FIND(",",A11185,1)-1)),$G$3)&amp;","&amp;D11185&amp;","&amp;C11185&amp;")"&amp;";"</f>
        <v>#VALUE!</v>
      </c>
      <c r="Q11185" s="20"/>
      <c r="R11185" s="20"/>
    </row>
    <row r="11186" customFormat="false" ht="14.15" hidden="false" customHeight="false" outlineLevel="0" collapsed="false">
      <c r="B11186" s="15" t="e">
        <f aca="false">IF(VALUE(TRIM(MID(SUBSTITUTE(A11186,",",REPT(" ",99)),99*6,99)))&gt;0,60000/VALUE(TRIM(MID(SUBSTITUTE(A11186,",",REPT(" ",99)),99,99))),IF(VALUE(TRIM(MID(SUBSTITUTE(A11186,",",REPT(" ",99)),99*6,99)))&lt;1,-100/VALUE(TRIM(MID(SUBSTITUTE(A11186,",",REPT(" ",99)),99,99))),"Error"))</f>
        <v>#VALUE!</v>
      </c>
      <c r="C11186" s="16" t="e">
        <f aca="false">VALUE(TRIM(MID(SUBSTITUTE(A11186,",",REPT(" ",99)),99*2,99)))</f>
        <v>#VALUE!</v>
      </c>
      <c r="D11186" s="17" t="e">
        <f aca="false">IF(IF(VALUE(TRIM(MID(SUBSTITUTE(A11186,",",REPT(" ",99)),99,99)))&gt;0,"BPM","Speed")="BPM",$F$1,TRUNC($F$1*B11186,$F$3))</f>
        <v>#VALUE!</v>
      </c>
      <c r="E11186" s="18" t="e">
        <f aca="false">"timing"&amp;"("&amp;TRUNC(VALUE(LEFT(A11186,FIND(",",A11186,1)-1)),$G$3)&amp;","&amp;D11186&amp;","&amp;C11186&amp;")"&amp;";"</f>
        <v>#VALUE!</v>
      </c>
      <c r="Q11186" s="20"/>
      <c r="R11186" s="20"/>
    </row>
    <row r="11187" customFormat="false" ht="14.15" hidden="false" customHeight="false" outlineLevel="0" collapsed="false">
      <c r="B11187" s="15" t="e">
        <f aca="false">IF(VALUE(TRIM(MID(SUBSTITUTE(A11187,",",REPT(" ",99)),99*6,99)))&gt;0,60000/VALUE(TRIM(MID(SUBSTITUTE(A11187,",",REPT(" ",99)),99,99))),IF(VALUE(TRIM(MID(SUBSTITUTE(A11187,",",REPT(" ",99)),99*6,99)))&lt;1,-100/VALUE(TRIM(MID(SUBSTITUTE(A11187,",",REPT(" ",99)),99,99))),"Error"))</f>
        <v>#VALUE!</v>
      </c>
      <c r="C11187" s="16" t="e">
        <f aca="false">VALUE(TRIM(MID(SUBSTITUTE(A11187,",",REPT(" ",99)),99*2,99)))</f>
        <v>#VALUE!</v>
      </c>
      <c r="D11187" s="17" t="e">
        <f aca="false">IF(IF(VALUE(TRIM(MID(SUBSTITUTE(A11187,",",REPT(" ",99)),99,99)))&gt;0,"BPM","Speed")="BPM",$F$1,TRUNC($F$1*B11187,$F$3))</f>
        <v>#VALUE!</v>
      </c>
      <c r="E11187" s="18" t="e">
        <f aca="false">"timing"&amp;"("&amp;TRUNC(VALUE(LEFT(A11187,FIND(",",A11187,1)-1)),$G$3)&amp;","&amp;D11187&amp;","&amp;C11187&amp;")"&amp;";"</f>
        <v>#VALUE!</v>
      </c>
      <c r="Q11187" s="20"/>
      <c r="R11187" s="20"/>
    </row>
    <row r="11188" customFormat="false" ht="14.15" hidden="false" customHeight="false" outlineLevel="0" collapsed="false">
      <c r="B11188" s="15" t="e">
        <f aca="false">IF(VALUE(TRIM(MID(SUBSTITUTE(A11188,",",REPT(" ",99)),99*6,99)))&gt;0,60000/VALUE(TRIM(MID(SUBSTITUTE(A11188,",",REPT(" ",99)),99,99))),IF(VALUE(TRIM(MID(SUBSTITUTE(A11188,",",REPT(" ",99)),99*6,99)))&lt;1,-100/VALUE(TRIM(MID(SUBSTITUTE(A11188,",",REPT(" ",99)),99,99))),"Error"))</f>
        <v>#VALUE!</v>
      </c>
      <c r="C11188" s="16" t="e">
        <f aca="false">VALUE(TRIM(MID(SUBSTITUTE(A11188,",",REPT(" ",99)),99*2,99)))</f>
        <v>#VALUE!</v>
      </c>
      <c r="D11188" s="17" t="e">
        <f aca="false">IF(IF(VALUE(TRIM(MID(SUBSTITUTE(A11188,",",REPT(" ",99)),99,99)))&gt;0,"BPM","Speed")="BPM",$F$1,TRUNC($F$1*B11188,$F$3))</f>
        <v>#VALUE!</v>
      </c>
      <c r="E11188" s="18" t="e">
        <f aca="false">"timing"&amp;"("&amp;TRUNC(VALUE(LEFT(A11188,FIND(",",A11188,1)-1)),$G$3)&amp;","&amp;D11188&amp;","&amp;C11188&amp;")"&amp;";"</f>
        <v>#VALUE!</v>
      </c>
      <c r="Q11188" s="20"/>
      <c r="R11188" s="20"/>
    </row>
    <row r="11189" customFormat="false" ht="14.15" hidden="false" customHeight="false" outlineLevel="0" collapsed="false">
      <c r="B11189" s="15" t="e">
        <f aca="false">IF(VALUE(TRIM(MID(SUBSTITUTE(A11189,",",REPT(" ",99)),99*6,99)))&gt;0,60000/VALUE(TRIM(MID(SUBSTITUTE(A11189,",",REPT(" ",99)),99,99))),IF(VALUE(TRIM(MID(SUBSTITUTE(A11189,",",REPT(" ",99)),99*6,99)))&lt;1,-100/VALUE(TRIM(MID(SUBSTITUTE(A11189,",",REPT(" ",99)),99,99))),"Error"))</f>
        <v>#VALUE!</v>
      </c>
      <c r="C11189" s="16" t="e">
        <f aca="false">VALUE(TRIM(MID(SUBSTITUTE(A11189,",",REPT(" ",99)),99*2,99)))</f>
        <v>#VALUE!</v>
      </c>
      <c r="D11189" s="17" t="e">
        <f aca="false">IF(IF(VALUE(TRIM(MID(SUBSTITUTE(A11189,",",REPT(" ",99)),99,99)))&gt;0,"BPM","Speed")="BPM",$F$1,TRUNC($F$1*B11189,$F$3))</f>
        <v>#VALUE!</v>
      </c>
      <c r="E11189" s="18" t="e">
        <f aca="false">"timing"&amp;"("&amp;TRUNC(VALUE(LEFT(A11189,FIND(",",A11189,1)-1)),$G$3)&amp;","&amp;D11189&amp;","&amp;C11189&amp;")"&amp;";"</f>
        <v>#VALUE!</v>
      </c>
      <c r="Q11189" s="20"/>
      <c r="R11189" s="20"/>
    </row>
    <row r="11190" customFormat="false" ht="14.15" hidden="false" customHeight="false" outlineLevel="0" collapsed="false">
      <c r="B11190" s="15" t="e">
        <f aca="false">IF(VALUE(TRIM(MID(SUBSTITUTE(A11190,",",REPT(" ",99)),99*6,99)))&gt;0,60000/VALUE(TRIM(MID(SUBSTITUTE(A11190,",",REPT(" ",99)),99,99))),IF(VALUE(TRIM(MID(SUBSTITUTE(A11190,",",REPT(" ",99)),99*6,99)))&lt;1,-100/VALUE(TRIM(MID(SUBSTITUTE(A11190,",",REPT(" ",99)),99,99))),"Error"))</f>
        <v>#VALUE!</v>
      </c>
      <c r="C11190" s="16" t="e">
        <f aca="false">VALUE(TRIM(MID(SUBSTITUTE(A11190,",",REPT(" ",99)),99*2,99)))</f>
        <v>#VALUE!</v>
      </c>
      <c r="D11190" s="17" t="e">
        <f aca="false">IF(IF(VALUE(TRIM(MID(SUBSTITUTE(A11190,",",REPT(" ",99)),99,99)))&gt;0,"BPM","Speed")="BPM",$F$1,TRUNC($F$1*B11190,$F$3))</f>
        <v>#VALUE!</v>
      </c>
      <c r="E11190" s="18" t="e">
        <f aca="false">"timing"&amp;"("&amp;TRUNC(VALUE(LEFT(A11190,FIND(",",A11190,1)-1)),$G$3)&amp;","&amp;D11190&amp;","&amp;C11190&amp;")"&amp;";"</f>
        <v>#VALUE!</v>
      </c>
      <c r="Q11190" s="20"/>
      <c r="R11190" s="20"/>
    </row>
    <row r="11191" customFormat="false" ht="14.15" hidden="false" customHeight="false" outlineLevel="0" collapsed="false">
      <c r="B11191" s="15" t="e">
        <f aca="false">IF(VALUE(TRIM(MID(SUBSTITUTE(A11191,",",REPT(" ",99)),99*6,99)))&gt;0,60000/VALUE(TRIM(MID(SUBSTITUTE(A11191,",",REPT(" ",99)),99,99))),IF(VALUE(TRIM(MID(SUBSTITUTE(A11191,",",REPT(" ",99)),99*6,99)))&lt;1,-100/VALUE(TRIM(MID(SUBSTITUTE(A11191,",",REPT(" ",99)),99,99))),"Error"))</f>
        <v>#VALUE!</v>
      </c>
      <c r="C11191" s="16" t="e">
        <f aca="false">VALUE(TRIM(MID(SUBSTITUTE(A11191,",",REPT(" ",99)),99*2,99)))</f>
        <v>#VALUE!</v>
      </c>
      <c r="D11191" s="17" t="e">
        <f aca="false">IF(IF(VALUE(TRIM(MID(SUBSTITUTE(A11191,",",REPT(" ",99)),99,99)))&gt;0,"BPM","Speed")="BPM",$F$1,TRUNC($F$1*B11191,$F$3))</f>
        <v>#VALUE!</v>
      </c>
      <c r="E11191" s="18" t="e">
        <f aca="false">"timing"&amp;"("&amp;TRUNC(VALUE(LEFT(A11191,FIND(",",A11191,1)-1)),$G$3)&amp;","&amp;D11191&amp;","&amp;C11191&amp;")"&amp;";"</f>
        <v>#VALUE!</v>
      </c>
      <c r="Q11191" s="20"/>
      <c r="R11191" s="20"/>
    </row>
    <row r="11192" customFormat="false" ht="14.15" hidden="false" customHeight="false" outlineLevel="0" collapsed="false">
      <c r="B11192" s="15" t="e">
        <f aca="false">IF(VALUE(TRIM(MID(SUBSTITUTE(A11192,",",REPT(" ",99)),99*6,99)))&gt;0,60000/VALUE(TRIM(MID(SUBSTITUTE(A11192,",",REPT(" ",99)),99,99))),IF(VALUE(TRIM(MID(SUBSTITUTE(A11192,",",REPT(" ",99)),99*6,99)))&lt;1,-100/VALUE(TRIM(MID(SUBSTITUTE(A11192,",",REPT(" ",99)),99,99))),"Error"))</f>
        <v>#VALUE!</v>
      </c>
      <c r="C11192" s="16" t="e">
        <f aca="false">VALUE(TRIM(MID(SUBSTITUTE(A11192,",",REPT(" ",99)),99*2,99)))</f>
        <v>#VALUE!</v>
      </c>
      <c r="D11192" s="17" t="e">
        <f aca="false">IF(IF(VALUE(TRIM(MID(SUBSTITUTE(A11192,",",REPT(" ",99)),99,99)))&gt;0,"BPM","Speed")="BPM",$F$1,TRUNC($F$1*B11192,$F$3))</f>
        <v>#VALUE!</v>
      </c>
      <c r="E11192" s="18" t="e">
        <f aca="false">"timing"&amp;"("&amp;TRUNC(VALUE(LEFT(A11192,FIND(",",A11192,1)-1)),$G$3)&amp;","&amp;D11192&amp;","&amp;C11192&amp;")"&amp;";"</f>
        <v>#VALUE!</v>
      </c>
      <c r="Q11192" s="20"/>
      <c r="R11192" s="20"/>
    </row>
    <row r="11193" customFormat="false" ht="14.15" hidden="false" customHeight="false" outlineLevel="0" collapsed="false">
      <c r="B11193" s="15" t="e">
        <f aca="false">IF(VALUE(TRIM(MID(SUBSTITUTE(A11193,",",REPT(" ",99)),99*6,99)))&gt;0,60000/VALUE(TRIM(MID(SUBSTITUTE(A11193,",",REPT(" ",99)),99,99))),IF(VALUE(TRIM(MID(SUBSTITUTE(A11193,",",REPT(" ",99)),99*6,99)))&lt;1,-100/VALUE(TRIM(MID(SUBSTITUTE(A11193,",",REPT(" ",99)),99,99))),"Error"))</f>
        <v>#VALUE!</v>
      </c>
      <c r="C11193" s="16" t="e">
        <f aca="false">VALUE(TRIM(MID(SUBSTITUTE(A11193,",",REPT(" ",99)),99*2,99)))</f>
        <v>#VALUE!</v>
      </c>
      <c r="D11193" s="17" t="e">
        <f aca="false">IF(IF(VALUE(TRIM(MID(SUBSTITUTE(A11193,",",REPT(" ",99)),99,99)))&gt;0,"BPM","Speed")="BPM",$F$1,TRUNC($F$1*B11193,$F$3))</f>
        <v>#VALUE!</v>
      </c>
      <c r="E11193" s="18" t="e">
        <f aca="false">"timing"&amp;"("&amp;TRUNC(VALUE(LEFT(A11193,FIND(",",A11193,1)-1)),$G$3)&amp;","&amp;D11193&amp;","&amp;C11193&amp;")"&amp;";"</f>
        <v>#VALUE!</v>
      </c>
      <c r="Q11193" s="20"/>
      <c r="R11193" s="20"/>
    </row>
    <row r="11194" customFormat="false" ht="14.15" hidden="false" customHeight="false" outlineLevel="0" collapsed="false">
      <c r="B11194" s="15" t="e">
        <f aca="false">IF(VALUE(TRIM(MID(SUBSTITUTE(A11194,",",REPT(" ",99)),99*6,99)))&gt;0,60000/VALUE(TRIM(MID(SUBSTITUTE(A11194,",",REPT(" ",99)),99,99))),IF(VALUE(TRIM(MID(SUBSTITUTE(A11194,",",REPT(" ",99)),99*6,99)))&lt;1,-100/VALUE(TRIM(MID(SUBSTITUTE(A11194,",",REPT(" ",99)),99,99))),"Error"))</f>
        <v>#VALUE!</v>
      </c>
      <c r="C11194" s="16" t="e">
        <f aca="false">VALUE(TRIM(MID(SUBSTITUTE(A11194,",",REPT(" ",99)),99*2,99)))</f>
        <v>#VALUE!</v>
      </c>
      <c r="D11194" s="17" t="e">
        <f aca="false">IF(IF(VALUE(TRIM(MID(SUBSTITUTE(A11194,",",REPT(" ",99)),99,99)))&gt;0,"BPM","Speed")="BPM",$F$1,TRUNC($F$1*B11194,$F$3))</f>
        <v>#VALUE!</v>
      </c>
      <c r="E11194" s="18" t="e">
        <f aca="false">"timing"&amp;"("&amp;TRUNC(VALUE(LEFT(A11194,FIND(",",A11194,1)-1)),$G$3)&amp;","&amp;D11194&amp;","&amp;C11194&amp;")"&amp;";"</f>
        <v>#VALUE!</v>
      </c>
      <c r="Q11194" s="20"/>
      <c r="R11194" s="20"/>
    </row>
    <row r="11195" customFormat="false" ht="14.15" hidden="false" customHeight="false" outlineLevel="0" collapsed="false">
      <c r="B11195" s="15" t="e">
        <f aca="false">IF(VALUE(TRIM(MID(SUBSTITUTE(A11195,",",REPT(" ",99)),99*6,99)))&gt;0,60000/VALUE(TRIM(MID(SUBSTITUTE(A11195,",",REPT(" ",99)),99,99))),IF(VALUE(TRIM(MID(SUBSTITUTE(A11195,",",REPT(" ",99)),99*6,99)))&lt;1,-100/VALUE(TRIM(MID(SUBSTITUTE(A11195,",",REPT(" ",99)),99,99))),"Error"))</f>
        <v>#VALUE!</v>
      </c>
      <c r="C11195" s="16" t="e">
        <f aca="false">VALUE(TRIM(MID(SUBSTITUTE(A11195,",",REPT(" ",99)),99*2,99)))</f>
        <v>#VALUE!</v>
      </c>
      <c r="D11195" s="17" t="e">
        <f aca="false">IF(IF(VALUE(TRIM(MID(SUBSTITUTE(A11195,",",REPT(" ",99)),99,99)))&gt;0,"BPM","Speed")="BPM",$F$1,TRUNC($F$1*B11195,$F$3))</f>
        <v>#VALUE!</v>
      </c>
      <c r="E11195" s="18" t="e">
        <f aca="false">"timing"&amp;"("&amp;TRUNC(VALUE(LEFT(A11195,FIND(",",A11195,1)-1)),$G$3)&amp;","&amp;D11195&amp;","&amp;C11195&amp;")"&amp;";"</f>
        <v>#VALUE!</v>
      </c>
      <c r="Q11195" s="20"/>
      <c r="R11195" s="20"/>
    </row>
    <row r="11196" customFormat="false" ht="14.15" hidden="false" customHeight="false" outlineLevel="0" collapsed="false">
      <c r="B11196" s="15" t="e">
        <f aca="false">IF(VALUE(TRIM(MID(SUBSTITUTE(A11196,",",REPT(" ",99)),99*6,99)))&gt;0,60000/VALUE(TRIM(MID(SUBSTITUTE(A11196,",",REPT(" ",99)),99,99))),IF(VALUE(TRIM(MID(SUBSTITUTE(A11196,",",REPT(" ",99)),99*6,99)))&lt;1,-100/VALUE(TRIM(MID(SUBSTITUTE(A11196,",",REPT(" ",99)),99,99))),"Error"))</f>
        <v>#VALUE!</v>
      </c>
      <c r="C11196" s="16" t="e">
        <f aca="false">VALUE(TRIM(MID(SUBSTITUTE(A11196,",",REPT(" ",99)),99*2,99)))</f>
        <v>#VALUE!</v>
      </c>
      <c r="D11196" s="17" t="e">
        <f aca="false">IF(IF(VALUE(TRIM(MID(SUBSTITUTE(A11196,",",REPT(" ",99)),99,99)))&gt;0,"BPM","Speed")="BPM",$F$1,TRUNC($F$1*B11196,$F$3))</f>
        <v>#VALUE!</v>
      </c>
      <c r="E11196" s="18" t="e">
        <f aca="false">"timing"&amp;"("&amp;TRUNC(VALUE(LEFT(A11196,FIND(",",A11196,1)-1)),$G$3)&amp;","&amp;D11196&amp;","&amp;C11196&amp;")"&amp;";"</f>
        <v>#VALUE!</v>
      </c>
      <c r="Q11196" s="20"/>
      <c r="R11196" s="20"/>
    </row>
    <row r="11197" customFormat="false" ht="14.15" hidden="false" customHeight="false" outlineLevel="0" collapsed="false">
      <c r="B11197" s="15" t="e">
        <f aca="false">IF(VALUE(TRIM(MID(SUBSTITUTE(A11197,",",REPT(" ",99)),99*6,99)))&gt;0,60000/VALUE(TRIM(MID(SUBSTITUTE(A11197,",",REPT(" ",99)),99,99))),IF(VALUE(TRIM(MID(SUBSTITUTE(A11197,",",REPT(" ",99)),99*6,99)))&lt;1,-100/VALUE(TRIM(MID(SUBSTITUTE(A11197,",",REPT(" ",99)),99,99))),"Error"))</f>
        <v>#VALUE!</v>
      </c>
      <c r="C11197" s="16" t="e">
        <f aca="false">VALUE(TRIM(MID(SUBSTITUTE(A11197,",",REPT(" ",99)),99*2,99)))</f>
        <v>#VALUE!</v>
      </c>
      <c r="D11197" s="17" t="e">
        <f aca="false">IF(IF(VALUE(TRIM(MID(SUBSTITUTE(A11197,",",REPT(" ",99)),99,99)))&gt;0,"BPM","Speed")="BPM",$F$1,TRUNC($F$1*B11197,$F$3))</f>
        <v>#VALUE!</v>
      </c>
      <c r="E11197" s="18" t="e">
        <f aca="false">"timing"&amp;"("&amp;TRUNC(VALUE(LEFT(A11197,FIND(",",A11197,1)-1)),$G$3)&amp;","&amp;D11197&amp;","&amp;C11197&amp;")"&amp;";"</f>
        <v>#VALUE!</v>
      </c>
      <c r="Q11197" s="20"/>
      <c r="R11197" s="20"/>
    </row>
    <row r="11198" customFormat="false" ht="14.15" hidden="false" customHeight="false" outlineLevel="0" collapsed="false">
      <c r="B11198" s="15" t="e">
        <f aca="false">IF(VALUE(TRIM(MID(SUBSTITUTE(A11198,",",REPT(" ",99)),99*6,99)))&gt;0,60000/VALUE(TRIM(MID(SUBSTITUTE(A11198,",",REPT(" ",99)),99,99))),IF(VALUE(TRIM(MID(SUBSTITUTE(A11198,",",REPT(" ",99)),99*6,99)))&lt;1,-100/VALUE(TRIM(MID(SUBSTITUTE(A11198,",",REPT(" ",99)),99,99))),"Error"))</f>
        <v>#VALUE!</v>
      </c>
      <c r="C11198" s="16" t="e">
        <f aca="false">VALUE(TRIM(MID(SUBSTITUTE(A11198,",",REPT(" ",99)),99*2,99)))</f>
        <v>#VALUE!</v>
      </c>
      <c r="D11198" s="17" t="e">
        <f aca="false">IF(IF(VALUE(TRIM(MID(SUBSTITUTE(A11198,",",REPT(" ",99)),99,99)))&gt;0,"BPM","Speed")="BPM",$F$1,TRUNC($F$1*B11198,$F$3))</f>
        <v>#VALUE!</v>
      </c>
      <c r="E11198" s="18" t="e">
        <f aca="false">"timing"&amp;"("&amp;TRUNC(VALUE(LEFT(A11198,FIND(",",A11198,1)-1)),$G$3)&amp;","&amp;D11198&amp;","&amp;C11198&amp;")"&amp;";"</f>
        <v>#VALUE!</v>
      </c>
      <c r="Q11198" s="20"/>
      <c r="R11198" s="20"/>
    </row>
    <row r="11199" customFormat="false" ht="14.15" hidden="false" customHeight="false" outlineLevel="0" collapsed="false">
      <c r="B11199" s="15" t="e">
        <f aca="false">IF(VALUE(TRIM(MID(SUBSTITUTE(A11199,",",REPT(" ",99)),99*6,99)))&gt;0,60000/VALUE(TRIM(MID(SUBSTITUTE(A11199,",",REPT(" ",99)),99,99))),IF(VALUE(TRIM(MID(SUBSTITUTE(A11199,",",REPT(" ",99)),99*6,99)))&lt;1,-100/VALUE(TRIM(MID(SUBSTITUTE(A11199,",",REPT(" ",99)),99,99))),"Error"))</f>
        <v>#VALUE!</v>
      </c>
      <c r="C11199" s="16" t="e">
        <f aca="false">VALUE(TRIM(MID(SUBSTITUTE(A11199,",",REPT(" ",99)),99*2,99)))</f>
        <v>#VALUE!</v>
      </c>
      <c r="D11199" s="17" t="e">
        <f aca="false">IF(IF(VALUE(TRIM(MID(SUBSTITUTE(A11199,",",REPT(" ",99)),99,99)))&gt;0,"BPM","Speed")="BPM",$F$1,TRUNC($F$1*B11199,$F$3))</f>
        <v>#VALUE!</v>
      </c>
      <c r="E11199" s="18" t="e">
        <f aca="false">"timing"&amp;"("&amp;TRUNC(VALUE(LEFT(A11199,FIND(",",A11199,1)-1)),$G$3)&amp;","&amp;D11199&amp;","&amp;C11199&amp;")"&amp;";"</f>
        <v>#VALUE!</v>
      </c>
      <c r="Q11199" s="20"/>
      <c r="R11199" s="20"/>
    </row>
    <row r="11200" customFormat="false" ht="14.15" hidden="false" customHeight="false" outlineLevel="0" collapsed="false">
      <c r="B11200" s="15" t="e">
        <f aca="false">IF(VALUE(TRIM(MID(SUBSTITUTE(A11200,",",REPT(" ",99)),99*6,99)))&gt;0,60000/VALUE(TRIM(MID(SUBSTITUTE(A11200,",",REPT(" ",99)),99,99))),IF(VALUE(TRIM(MID(SUBSTITUTE(A11200,",",REPT(" ",99)),99*6,99)))&lt;1,-100/VALUE(TRIM(MID(SUBSTITUTE(A11200,",",REPT(" ",99)),99,99))),"Error"))</f>
        <v>#VALUE!</v>
      </c>
      <c r="C11200" s="16" t="e">
        <f aca="false">VALUE(TRIM(MID(SUBSTITUTE(A11200,",",REPT(" ",99)),99*2,99)))</f>
        <v>#VALUE!</v>
      </c>
      <c r="D11200" s="17" t="e">
        <f aca="false">IF(IF(VALUE(TRIM(MID(SUBSTITUTE(A11200,",",REPT(" ",99)),99,99)))&gt;0,"BPM","Speed")="BPM",$F$1,TRUNC($F$1*B11200,$F$3))</f>
        <v>#VALUE!</v>
      </c>
      <c r="E11200" s="18" t="e">
        <f aca="false">"timing"&amp;"("&amp;TRUNC(VALUE(LEFT(A11200,FIND(",",A11200,1)-1)),$G$3)&amp;","&amp;D11200&amp;","&amp;C11200&amp;")"&amp;";"</f>
        <v>#VALUE!</v>
      </c>
      <c r="Q11200" s="20"/>
      <c r="R11200" s="20"/>
    </row>
    <row r="11201" customFormat="false" ht="14.15" hidden="false" customHeight="false" outlineLevel="0" collapsed="false">
      <c r="B11201" s="15" t="e">
        <f aca="false">IF(VALUE(TRIM(MID(SUBSTITUTE(A11201,",",REPT(" ",99)),99*6,99)))&gt;0,60000/VALUE(TRIM(MID(SUBSTITUTE(A11201,",",REPT(" ",99)),99,99))),IF(VALUE(TRIM(MID(SUBSTITUTE(A11201,",",REPT(" ",99)),99*6,99)))&lt;1,-100/VALUE(TRIM(MID(SUBSTITUTE(A11201,",",REPT(" ",99)),99,99))),"Error"))</f>
        <v>#VALUE!</v>
      </c>
      <c r="C11201" s="16" t="e">
        <f aca="false">VALUE(TRIM(MID(SUBSTITUTE(A11201,",",REPT(" ",99)),99*2,99)))</f>
        <v>#VALUE!</v>
      </c>
      <c r="D11201" s="17" t="e">
        <f aca="false">IF(IF(VALUE(TRIM(MID(SUBSTITUTE(A11201,",",REPT(" ",99)),99,99)))&gt;0,"BPM","Speed")="BPM",$F$1,TRUNC($F$1*B11201,$F$3))</f>
        <v>#VALUE!</v>
      </c>
      <c r="E11201" s="18" t="e">
        <f aca="false">"timing"&amp;"("&amp;TRUNC(VALUE(LEFT(A11201,FIND(",",A11201,1)-1)),$G$3)&amp;","&amp;D11201&amp;","&amp;C11201&amp;")"&amp;";"</f>
        <v>#VALUE!</v>
      </c>
      <c r="Q11201" s="20"/>
      <c r="R11201" s="20"/>
    </row>
    <row r="11202" customFormat="false" ht="14.15" hidden="false" customHeight="false" outlineLevel="0" collapsed="false">
      <c r="B11202" s="15" t="e">
        <f aca="false">IF(VALUE(TRIM(MID(SUBSTITUTE(A11202,",",REPT(" ",99)),99*6,99)))&gt;0,60000/VALUE(TRIM(MID(SUBSTITUTE(A11202,",",REPT(" ",99)),99,99))),IF(VALUE(TRIM(MID(SUBSTITUTE(A11202,",",REPT(" ",99)),99*6,99)))&lt;1,-100/VALUE(TRIM(MID(SUBSTITUTE(A11202,",",REPT(" ",99)),99,99))),"Error"))</f>
        <v>#VALUE!</v>
      </c>
      <c r="C11202" s="16" t="e">
        <f aca="false">VALUE(TRIM(MID(SUBSTITUTE(A11202,",",REPT(" ",99)),99*2,99)))</f>
        <v>#VALUE!</v>
      </c>
      <c r="D11202" s="17" t="e">
        <f aca="false">IF(IF(VALUE(TRIM(MID(SUBSTITUTE(A11202,",",REPT(" ",99)),99,99)))&gt;0,"BPM","Speed")="BPM",$F$1,TRUNC($F$1*B11202,$F$3))</f>
        <v>#VALUE!</v>
      </c>
      <c r="E11202" s="18" t="e">
        <f aca="false">"timing"&amp;"("&amp;TRUNC(VALUE(LEFT(A11202,FIND(",",A11202,1)-1)),$G$3)&amp;","&amp;D11202&amp;","&amp;C11202&amp;")"&amp;";"</f>
        <v>#VALUE!</v>
      </c>
      <c r="Q11202" s="20"/>
      <c r="R11202" s="20"/>
    </row>
    <row r="11203" customFormat="false" ht="14.15" hidden="false" customHeight="false" outlineLevel="0" collapsed="false">
      <c r="B11203" s="15" t="e">
        <f aca="false">IF(VALUE(TRIM(MID(SUBSTITUTE(A11203,",",REPT(" ",99)),99*6,99)))&gt;0,60000/VALUE(TRIM(MID(SUBSTITUTE(A11203,",",REPT(" ",99)),99,99))),IF(VALUE(TRIM(MID(SUBSTITUTE(A11203,",",REPT(" ",99)),99*6,99)))&lt;1,-100/VALUE(TRIM(MID(SUBSTITUTE(A11203,",",REPT(" ",99)),99,99))),"Error"))</f>
        <v>#VALUE!</v>
      </c>
      <c r="C11203" s="16" t="e">
        <f aca="false">VALUE(TRIM(MID(SUBSTITUTE(A11203,",",REPT(" ",99)),99*2,99)))</f>
        <v>#VALUE!</v>
      </c>
      <c r="D11203" s="17" t="e">
        <f aca="false">IF(IF(VALUE(TRIM(MID(SUBSTITUTE(A11203,",",REPT(" ",99)),99,99)))&gt;0,"BPM","Speed")="BPM",$F$1,TRUNC($F$1*B11203,$F$3))</f>
        <v>#VALUE!</v>
      </c>
      <c r="E11203" s="18" t="e">
        <f aca="false">"timing"&amp;"("&amp;TRUNC(VALUE(LEFT(A11203,FIND(",",A11203,1)-1)),$G$3)&amp;","&amp;D11203&amp;","&amp;C11203&amp;")"&amp;";"</f>
        <v>#VALUE!</v>
      </c>
      <c r="Q11203" s="20"/>
      <c r="R11203" s="20"/>
    </row>
    <row r="11204" customFormat="false" ht="14.15" hidden="false" customHeight="false" outlineLevel="0" collapsed="false">
      <c r="B11204" s="15" t="e">
        <f aca="false">IF(VALUE(TRIM(MID(SUBSTITUTE(A11204,",",REPT(" ",99)),99*6,99)))&gt;0,60000/VALUE(TRIM(MID(SUBSTITUTE(A11204,",",REPT(" ",99)),99,99))),IF(VALUE(TRIM(MID(SUBSTITUTE(A11204,",",REPT(" ",99)),99*6,99)))&lt;1,-100/VALUE(TRIM(MID(SUBSTITUTE(A11204,",",REPT(" ",99)),99,99))),"Error"))</f>
        <v>#VALUE!</v>
      </c>
      <c r="C11204" s="16" t="e">
        <f aca="false">VALUE(TRIM(MID(SUBSTITUTE(A11204,",",REPT(" ",99)),99*2,99)))</f>
        <v>#VALUE!</v>
      </c>
      <c r="D11204" s="17" t="e">
        <f aca="false">IF(IF(VALUE(TRIM(MID(SUBSTITUTE(A11204,",",REPT(" ",99)),99,99)))&gt;0,"BPM","Speed")="BPM",$F$1,TRUNC($F$1*B11204,$F$3))</f>
        <v>#VALUE!</v>
      </c>
      <c r="E11204" s="18" t="e">
        <f aca="false">"timing"&amp;"("&amp;TRUNC(VALUE(LEFT(A11204,FIND(",",A11204,1)-1)),$G$3)&amp;","&amp;D11204&amp;","&amp;C11204&amp;")"&amp;";"</f>
        <v>#VALUE!</v>
      </c>
      <c r="Q11204" s="20"/>
      <c r="R11204" s="20"/>
    </row>
    <row r="11205" customFormat="false" ht="14.15" hidden="false" customHeight="false" outlineLevel="0" collapsed="false">
      <c r="B11205" s="15" t="e">
        <f aca="false">IF(VALUE(TRIM(MID(SUBSTITUTE(A11205,",",REPT(" ",99)),99*6,99)))&gt;0,60000/VALUE(TRIM(MID(SUBSTITUTE(A11205,",",REPT(" ",99)),99,99))),IF(VALUE(TRIM(MID(SUBSTITUTE(A11205,",",REPT(" ",99)),99*6,99)))&lt;1,-100/VALUE(TRIM(MID(SUBSTITUTE(A11205,",",REPT(" ",99)),99,99))),"Error"))</f>
        <v>#VALUE!</v>
      </c>
      <c r="C11205" s="16" t="e">
        <f aca="false">VALUE(TRIM(MID(SUBSTITUTE(A11205,",",REPT(" ",99)),99*2,99)))</f>
        <v>#VALUE!</v>
      </c>
      <c r="D11205" s="17" t="e">
        <f aca="false">IF(IF(VALUE(TRIM(MID(SUBSTITUTE(A11205,",",REPT(" ",99)),99,99)))&gt;0,"BPM","Speed")="BPM",$F$1,TRUNC($F$1*B11205,$F$3))</f>
        <v>#VALUE!</v>
      </c>
      <c r="E11205" s="18" t="e">
        <f aca="false">"timing"&amp;"("&amp;TRUNC(VALUE(LEFT(A11205,FIND(",",A11205,1)-1)),$G$3)&amp;","&amp;D11205&amp;","&amp;C11205&amp;")"&amp;";"</f>
        <v>#VALUE!</v>
      </c>
      <c r="Q11205" s="20"/>
      <c r="R11205" s="20"/>
    </row>
    <row r="11206" customFormat="false" ht="14.15" hidden="false" customHeight="false" outlineLevel="0" collapsed="false">
      <c r="B11206" s="15" t="e">
        <f aca="false">IF(VALUE(TRIM(MID(SUBSTITUTE(A11206,",",REPT(" ",99)),99*6,99)))&gt;0,60000/VALUE(TRIM(MID(SUBSTITUTE(A11206,",",REPT(" ",99)),99,99))),IF(VALUE(TRIM(MID(SUBSTITUTE(A11206,",",REPT(" ",99)),99*6,99)))&lt;1,-100/VALUE(TRIM(MID(SUBSTITUTE(A11206,",",REPT(" ",99)),99,99))),"Error"))</f>
        <v>#VALUE!</v>
      </c>
      <c r="C11206" s="16" t="e">
        <f aca="false">VALUE(TRIM(MID(SUBSTITUTE(A11206,",",REPT(" ",99)),99*2,99)))</f>
        <v>#VALUE!</v>
      </c>
      <c r="D11206" s="17" t="e">
        <f aca="false">IF(IF(VALUE(TRIM(MID(SUBSTITUTE(A11206,",",REPT(" ",99)),99,99)))&gt;0,"BPM","Speed")="BPM",$F$1,TRUNC($F$1*B11206,$F$3))</f>
        <v>#VALUE!</v>
      </c>
      <c r="E11206" s="18" t="e">
        <f aca="false">"timing"&amp;"("&amp;TRUNC(VALUE(LEFT(A11206,FIND(",",A11206,1)-1)),$G$3)&amp;","&amp;D11206&amp;","&amp;C11206&amp;")"&amp;";"</f>
        <v>#VALUE!</v>
      </c>
      <c r="Q11206" s="20"/>
      <c r="R11206" s="20"/>
    </row>
    <row r="11207" customFormat="false" ht="14.15" hidden="false" customHeight="false" outlineLevel="0" collapsed="false">
      <c r="B11207" s="15" t="e">
        <f aca="false">IF(VALUE(TRIM(MID(SUBSTITUTE(A11207,",",REPT(" ",99)),99*6,99)))&gt;0,60000/VALUE(TRIM(MID(SUBSTITUTE(A11207,",",REPT(" ",99)),99,99))),IF(VALUE(TRIM(MID(SUBSTITUTE(A11207,",",REPT(" ",99)),99*6,99)))&lt;1,-100/VALUE(TRIM(MID(SUBSTITUTE(A11207,",",REPT(" ",99)),99,99))),"Error"))</f>
        <v>#VALUE!</v>
      </c>
      <c r="C11207" s="16" t="e">
        <f aca="false">VALUE(TRIM(MID(SUBSTITUTE(A11207,",",REPT(" ",99)),99*2,99)))</f>
        <v>#VALUE!</v>
      </c>
      <c r="D11207" s="17" t="e">
        <f aca="false">IF(IF(VALUE(TRIM(MID(SUBSTITUTE(A11207,",",REPT(" ",99)),99,99)))&gt;0,"BPM","Speed")="BPM",$F$1,TRUNC($F$1*B11207,$F$3))</f>
        <v>#VALUE!</v>
      </c>
      <c r="E11207" s="18" t="e">
        <f aca="false">"timing"&amp;"("&amp;TRUNC(VALUE(LEFT(A11207,FIND(",",A11207,1)-1)),$G$3)&amp;","&amp;D11207&amp;","&amp;C11207&amp;")"&amp;";"</f>
        <v>#VALUE!</v>
      </c>
      <c r="Q11207" s="20"/>
      <c r="R11207" s="20"/>
    </row>
    <row r="11208" customFormat="false" ht="14.15" hidden="false" customHeight="false" outlineLevel="0" collapsed="false">
      <c r="B11208" s="15" t="e">
        <f aca="false">IF(VALUE(TRIM(MID(SUBSTITUTE(A11208,",",REPT(" ",99)),99*6,99)))&gt;0,60000/VALUE(TRIM(MID(SUBSTITUTE(A11208,",",REPT(" ",99)),99,99))),IF(VALUE(TRIM(MID(SUBSTITUTE(A11208,",",REPT(" ",99)),99*6,99)))&lt;1,-100/VALUE(TRIM(MID(SUBSTITUTE(A11208,",",REPT(" ",99)),99,99))),"Error"))</f>
        <v>#VALUE!</v>
      </c>
      <c r="C11208" s="16" t="e">
        <f aca="false">VALUE(TRIM(MID(SUBSTITUTE(A11208,",",REPT(" ",99)),99*2,99)))</f>
        <v>#VALUE!</v>
      </c>
      <c r="D11208" s="17" t="e">
        <f aca="false">IF(IF(VALUE(TRIM(MID(SUBSTITUTE(A11208,",",REPT(" ",99)),99,99)))&gt;0,"BPM","Speed")="BPM",$F$1,TRUNC($F$1*B11208,$F$3))</f>
        <v>#VALUE!</v>
      </c>
      <c r="E11208" s="18" t="e">
        <f aca="false">"timing"&amp;"("&amp;TRUNC(VALUE(LEFT(A11208,FIND(",",A11208,1)-1)),$G$3)&amp;","&amp;D11208&amp;","&amp;C11208&amp;")"&amp;";"</f>
        <v>#VALUE!</v>
      </c>
      <c r="Q11208" s="20"/>
      <c r="R11208" s="20"/>
    </row>
    <row r="11209" customFormat="false" ht="14.15" hidden="false" customHeight="false" outlineLevel="0" collapsed="false">
      <c r="B11209" s="15" t="e">
        <f aca="false">IF(VALUE(TRIM(MID(SUBSTITUTE(A11209,",",REPT(" ",99)),99*6,99)))&gt;0,60000/VALUE(TRIM(MID(SUBSTITUTE(A11209,",",REPT(" ",99)),99,99))),IF(VALUE(TRIM(MID(SUBSTITUTE(A11209,",",REPT(" ",99)),99*6,99)))&lt;1,-100/VALUE(TRIM(MID(SUBSTITUTE(A11209,",",REPT(" ",99)),99,99))),"Error"))</f>
        <v>#VALUE!</v>
      </c>
      <c r="C11209" s="16" t="e">
        <f aca="false">VALUE(TRIM(MID(SUBSTITUTE(A11209,",",REPT(" ",99)),99*2,99)))</f>
        <v>#VALUE!</v>
      </c>
      <c r="D11209" s="17" t="e">
        <f aca="false">IF(IF(VALUE(TRIM(MID(SUBSTITUTE(A11209,",",REPT(" ",99)),99,99)))&gt;0,"BPM","Speed")="BPM",$F$1,TRUNC($F$1*B11209,$F$3))</f>
        <v>#VALUE!</v>
      </c>
      <c r="E11209" s="18" t="e">
        <f aca="false">"timing"&amp;"("&amp;TRUNC(VALUE(LEFT(A11209,FIND(",",A11209,1)-1)),$G$3)&amp;","&amp;D11209&amp;","&amp;C11209&amp;")"&amp;";"</f>
        <v>#VALUE!</v>
      </c>
      <c r="Q11209" s="20"/>
      <c r="R11209" s="20"/>
    </row>
    <row r="11210" customFormat="false" ht="14.15" hidden="false" customHeight="false" outlineLevel="0" collapsed="false">
      <c r="B11210" s="15" t="e">
        <f aca="false">IF(VALUE(TRIM(MID(SUBSTITUTE(A11210,",",REPT(" ",99)),99*6,99)))&gt;0,60000/VALUE(TRIM(MID(SUBSTITUTE(A11210,",",REPT(" ",99)),99,99))),IF(VALUE(TRIM(MID(SUBSTITUTE(A11210,",",REPT(" ",99)),99*6,99)))&lt;1,-100/VALUE(TRIM(MID(SUBSTITUTE(A11210,",",REPT(" ",99)),99,99))),"Error"))</f>
        <v>#VALUE!</v>
      </c>
      <c r="C11210" s="16" t="e">
        <f aca="false">VALUE(TRIM(MID(SUBSTITUTE(A11210,",",REPT(" ",99)),99*2,99)))</f>
        <v>#VALUE!</v>
      </c>
      <c r="D11210" s="17" t="e">
        <f aca="false">IF(IF(VALUE(TRIM(MID(SUBSTITUTE(A11210,",",REPT(" ",99)),99,99)))&gt;0,"BPM","Speed")="BPM",$F$1,TRUNC($F$1*B11210,$F$3))</f>
        <v>#VALUE!</v>
      </c>
      <c r="E11210" s="18" t="e">
        <f aca="false">"timing"&amp;"("&amp;TRUNC(VALUE(LEFT(A11210,FIND(",",A11210,1)-1)),$G$3)&amp;","&amp;D11210&amp;","&amp;C11210&amp;")"&amp;";"</f>
        <v>#VALUE!</v>
      </c>
      <c r="Q11210" s="20"/>
      <c r="R11210" s="20"/>
    </row>
    <row r="11211" customFormat="false" ht="14.15" hidden="false" customHeight="false" outlineLevel="0" collapsed="false">
      <c r="B11211" s="15" t="e">
        <f aca="false">IF(VALUE(TRIM(MID(SUBSTITUTE(A11211,",",REPT(" ",99)),99*6,99)))&gt;0,60000/VALUE(TRIM(MID(SUBSTITUTE(A11211,",",REPT(" ",99)),99,99))),IF(VALUE(TRIM(MID(SUBSTITUTE(A11211,",",REPT(" ",99)),99*6,99)))&lt;1,-100/VALUE(TRIM(MID(SUBSTITUTE(A11211,",",REPT(" ",99)),99,99))),"Error"))</f>
        <v>#VALUE!</v>
      </c>
      <c r="C11211" s="16" t="e">
        <f aca="false">VALUE(TRIM(MID(SUBSTITUTE(A11211,",",REPT(" ",99)),99*2,99)))</f>
        <v>#VALUE!</v>
      </c>
      <c r="D11211" s="17" t="e">
        <f aca="false">IF(IF(VALUE(TRIM(MID(SUBSTITUTE(A11211,",",REPT(" ",99)),99,99)))&gt;0,"BPM","Speed")="BPM",$F$1,TRUNC($F$1*B11211,$F$3))</f>
        <v>#VALUE!</v>
      </c>
      <c r="E11211" s="18" t="e">
        <f aca="false">"timing"&amp;"("&amp;TRUNC(VALUE(LEFT(A11211,FIND(",",A11211,1)-1)),$G$3)&amp;","&amp;D11211&amp;","&amp;C11211&amp;")"&amp;";"</f>
        <v>#VALUE!</v>
      </c>
      <c r="Q11211" s="20"/>
      <c r="R11211" s="20"/>
    </row>
    <row r="11212" customFormat="false" ht="14.15" hidden="false" customHeight="false" outlineLevel="0" collapsed="false">
      <c r="B11212" s="15" t="e">
        <f aca="false">IF(VALUE(TRIM(MID(SUBSTITUTE(A11212,",",REPT(" ",99)),99*6,99)))&gt;0,60000/VALUE(TRIM(MID(SUBSTITUTE(A11212,",",REPT(" ",99)),99,99))),IF(VALUE(TRIM(MID(SUBSTITUTE(A11212,",",REPT(" ",99)),99*6,99)))&lt;1,-100/VALUE(TRIM(MID(SUBSTITUTE(A11212,",",REPT(" ",99)),99,99))),"Error"))</f>
        <v>#VALUE!</v>
      </c>
      <c r="C11212" s="16" t="e">
        <f aca="false">VALUE(TRIM(MID(SUBSTITUTE(A11212,",",REPT(" ",99)),99*2,99)))</f>
        <v>#VALUE!</v>
      </c>
      <c r="D11212" s="17" t="e">
        <f aca="false">IF(IF(VALUE(TRIM(MID(SUBSTITUTE(A11212,",",REPT(" ",99)),99,99)))&gt;0,"BPM","Speed")="BPM",$F$1,TRUNC($F$1*B11212,$F$3))</f>
        <v>#VALUE!</v>
      </c>
      <c r="E11212" s="18" t="e">
        <f aca="false">"timing"&amp;"("&amp;TRUNC(VALUE(LEFT(A11212,FIND(",",A11212,1)-1)),$G$3)&amp;","&amp;D11212&amp;","&amp;C11212&amp;")"&amp;";"</f>
        <v>#VALUE!</v>
      </c>
      <c r="Q11212" s="20"/>
      <c r="R11212" s="20"/>
    </row>
    <row r="11213" customFormat="false" ht="14.15" hidden="false" customHeight="false" outlineLevel="0" collapsed="false">
      <c r="B11213" s="15" t="e">
        <f aca="false">IF(VALUE(TRIM(MID(SUBSTITUTE(A11213,",",REPT(" ",99)),99*6,99)))&gt;0,60000/VALUE(TRIM(MID(SUBSTITUTE(A11213,",",REPT(" ",99)),99,99))),IF(VALUE(TRIM(MID(SUBSTITUTE(A11213,",",REPT(" ",99)),99*6,99)))&lt;1,-100/VALUE(TRIM(MID(SUBSTITUTE(A11213,",",REPT(" ",99)),99,99))),"Error"))</f>
        <v>#VALUE!</v>
      </c>
      <c r="C11213" s="16" t="e">
        <f aca="false">VALUE(TRIM(MID(SUBSTITUTE(A11213,",",REPT(" ",99)),99*2,99)))</f>
        <v>#VALUE!</v>
      </c>
      <c r="D11213" s="17" t="e">
        <f aca="false">IF(IF(VALUE(TRIM(MID(SUBSTITUTE(A11213,",",REPT(" ",99)),99,99)))&gt;0,"BPM","Speed")="BPM",$F$1,TRUNC($F$1*B11213,$F$3))</f>
        <v>#VALUE!</v>
      </c>
      <c r="E11213" s="18" t="e">
        <f aca="false">"timing"&amp;"("&amp;TRUNC(VALUE(LEFT(A11213,FIND(",",A11213,1)-1)),$G$3)&amp;","&amp;D11213&amp;","&amp;C11213&amp;")"&amp;";"</f>
        <v>#VALUE!</v>
      </c>
      <c r="Q11213" s="20"/>
      <c r="R11213" s="20"/>
    </row>
    <row r="11214" customFormat="false" ht="14.15" hidden="false" customHeight="false" outlineLevel="0" collapsed="false">
      <c r="B11214" s="15" t="e">
        <f aca="false">IF(VALUE(TRIM(MID(SUBSTITUTE(A11214,",",REPT(" ",99)),99*6,99)))&gt;0,60000/VALUE(TRIM(MID(SUBSTITUTE(A11214,",",REPT(" ",99)),99,99))),IF(VALUE(TRIM(MID(SUBSTITUTE(A11214,",",REPT(" ",99)),99*6,99)))&lt;1,-100/VALUE(TRIM(MID(SUBSTITUTE(A11214,",",REPT(" ",99)),99,99))),"Error"))</f>
        <v>#VALUE!</v>
      </c>
      <c r="C11214" s="16" t="e">
        <f aca="false">VALUE(TRIM(MID(SUBSTITUTE(A11214,",",REPT(" ",99)),99*2,99)))</f>
        <v>#VALUE!</v>
      </c>
      <c r="D11214" s="17" t="e">
        <f aca="false">IF(IF(VALUE(TRIM(MID(SUBSTITUTE(A11214,",",REPT(" ",99)),99,99)))&gt;0,"BPM","Speed")="BPM",$F$1,TRUNC($F$1*B11214,$F$3))</f>
        <v>#VALUE!</v>
      </c>
      <c r="E11214" s="18" t="e">
        <f aca="false">"timing"&amp;"("&amp;TRUNC(VALUE(LEFT(A11214,FIND(",",A11214,1)-1)),$G$3)&amp;","&amp;D11214&amp;","&amp;C11214&amp;")"&amp;";"</f>
        <v>#VALUE!</v>
      </c>
      <c r="Q11214" s="20"/>
      <c r="R11214" s="20"/>
    </row>
    <row r="11215" customFormat="false" ht="14.15" hidden="false" customHeight="false" outlineLevel="0" collapsed="false">
      <c r="B11215" s="15" t="e">
        <f aca="false">IF(VALUE(TRIM(MID(SUBSTITUTE(A11215,",",REPT(" ",99)),99*6,99)))&gt;0,60000/VALUE(TRIM(MID(SUBSTITUTE(A11215,",",REPT(" ",99)),99,99))),IF(VALUE(TRIM(MID(SUBSTITUTE(A11215,",",REPT(" ",99)),99*6,99)))&lt;1,-100/VALUE(TRIM(MID(SUBSTITUTE(A11215,",",REPT(" ",99)),99,99))),"Error"))</f>
        <v>#VALUE!</v>
      </c>
      <c r="C11215" s="16" t="e">
        <f aca="false">VALUE(TRIM(MID(SUBSTITUTE(A11215,",",REPT(" ",99)),99*2,99)))</f>
        <v>#VALUE!</v>
      </c>
      <c r="D11215" s="17" t="e">
        <f aca="false">IF(IF(VALUE(TRIM(MID(SUBSTITUTE(A11215,",",REPT(" ",99)),99,99)))&gt;0,"BPM","Speed")="BPM",$F$1,TRUNC($F$1*B11215,$F$3))</f>
        <v>#VALUE!</v>
      </c>
      <c r="E11215" s="18" t="e">
        <f aca="false">"timing"&amp;"("&amp;TRUNC(VALUE(LEFT(A11215,FIND(",",A11215,1)-1)),$G$3)&amp;","&amp;D11215&amp;","&amp;C11215&amp;")"&amp;";"</f>
        <v>#VALUE!</v>
      </c>
      <c r="Q11215" s="20"/>
      <c r="R11215" s="20"/>
    </row>
    <row r="11216" customFormat="false" ht="14.15" hidden="false" customHeight="false" outlineLevel="0" collapsed="false">
      <c r="B11216" s="15" t="e">
        <f aca="false">IF(VALUE(TRIM(MID(SUBSTITUTE(A11216,",",REPT(" ",99)),99*6,99)))&gt;0,60000/VALUE(TRIM(MID(SUBSTITUTE(A11216,",",REPT(" ",99)),99,99))),IF(VALUE(TRIM(MID(SUBSTITUTE(A11216,",",REPT(" ",99)),99*6,99)))&lt;1,-100/VALUE(TRIM(MID(SUBSTITUTE(A11216,",",REPT(" ",99)),99,99))),"Error"))</f>
        <v>#VALUE!</v>
      </c>
      <c r="C11216" s="16" t="e">
        <f aca="false">VALUE(TRIM(MID(SUBSTITUTE(A11216,",",REPT(" ",99)),99*2,99)))</f>
        <v>#VALUE!</v>
      </c>
      <c r="D11216" s="17" t="e">
        <f aca="false">IF(IF(VALUE(TRIM(MID(SUBSTITUTE(A11216,",",REPT(" ",99)),99,99)))&gt;0,"BPM","Speed")="BPM",$F$1,TRUNC($F$1*B11216,$F$3))</f>
        <v>#VALUE!</v>
      </c>
      <c r="E11216" s="18" t="e">
        <f aca="false">"timing"&amp;"("&amp;TRUNC(VALUE(LEFT(A11216,FIND(",",A11216,1)-1)),$G$3)&amp;","&amp;D11216&amp;","&amp;C11216&amp;")"&amp;";"</f>
        <v>#VALUE!</v>
      </c>
      <c r="Q11216" s="20"/>
      <c r="R11216" s="20"/>
    </row>
    <row r="11217" customFormat="false" ht="14.15" hidden="false" customHeight="false" outlineLevel="0" collapsed="false">
      <c r="B11217" s="15" t="e">
        <f aca="false">IF(VALUE(TRIM(MID(SUBSTITUTE(A11217,",",REPT(" ",99)),99*6,99)))&gt;0,60000/VALUE(TRIM(MID(SUBSTITUTE(A11217,",",REPT(" ",99)),99,99))),IF(VALUE(TRIM(MID(SUBSTITUTE(A11217,",",REPT(" ",99)),99*6,99)))&lt;1,-100/VALUE(TRIM(MID(SUBSTITUTE(A11217,",",REPT(" ",99)),99,99))),"Error"))</f>
        <v>#VALUE!</v>
      </c>
      <c r="C11217" s="16" t="e">
        <f aca="false">VALUE(TRIM(MID(SUBSTITUTE(A11217,",",REPT(" ",99)),99*2,99)))</f>
        <v>#VALUE!</v>
      </c>
      <c r="D11217" s="17" t="e">
        <f aca="false">IF(IF(VALUE(TRIM(MID(SUBSTITUTE(A11217,",",REPT(" ",99)),99,99)))&gt;0,"BPM","Speed")="BPM",$F$1,TRUNC($F$1*B11217,$F$3))</f>
        <v>#VALUE!</v>
      </c>
      <c r="E11217" s="18" t="e">
        <f aca="false">"timing"&amp;"("&amp;TRUNC(VALUE(LEFT(A11217,FIND(",",A11217,1)-1)),$G$3)&amp;","&amp;D11217&amp;","&amp;C11217&amp;")"&amp;";"</f>
        <v>#VALUE!</v>
      </c>
      <c r="Q11217" s="20"/>
      <c r="R11217" s="20"/>
    </row>
    <row r="11218" customFormat="false" ht="14.15" hidden="false" customHeight="false" outlineLevel="0" collapsed="false">
      <c r="B11218" s="15" t="e">
        <f aca="false">IF(VALUE(TRIM(MID(SUBSTITUTE(A11218,",",REPT(" ",99)),99*6,99)))&gt;0,60000/VALUE(TRIM(MID(SUBSTITUTE(A11218,",",REPT(" ",99)),99,99))),IF(VALUE(TRIM(MID(SUBSTITUTE(A11218,",",REPT(" ",99)),99*6,99)))&lt;1,-100/VALUE(TRIM(MID(SUBSTITUTE(A11218,",",REPT(" ",99)),99,99))),"Error"))</f>
        <v>#VALUE!</v>
      </c>
      <c r="C11218" s="16" t="e">
        <f aca="false">VALUE(TRIM(MID(SUBSTITUTE(A11218,",",REPT(" ",99)),99*2,99)))</f>
        <v>#VALUE!</v>
      </c>
      <c r="D11218" s="17" t="e">
        <f aca="false">IF(IF(VALUE(TRIM(MID(SUBSTITUTE(A11218,",",REPT(" ",99)),99,99)))&gt;0,"BPM","Speed")="BPM",$F$1,TRUNC($F$1*B11218,$F$3))</f>
        <v>#VALUE!</v>
      </c>
      <c r="E11218" s="18" t="e">
        <f aca="false">"timing"&amp;"("&amp;TRUNC(VALUE(LEFT(A11218,FIND(",",A11218,1)-1)),$G$3)&amp;","&amp;D11218&amp;","&amp;C11218&amp;")"&amp;";"</f>
        <v>#VALUE!</v>
      </c>
      <c r="Q11218" s="20"/>
      <c r="R11218" s="20"/>
    </row>
    <row r="11219" customFormat="false" ht="14.15" hidden="false" customHeight="false" outlineLevel="0" collapsed="false">
      <c r="B11219" s="15" t="e">
        <f aca="false">IF(VALUE(TRIM(MID(SUBSTITUTE(A11219,",",REPT(" ",99)),99*6,99)))&gt;0,60000/VALUE(TRIM(MID(SUBSTITUTE(A11219,",",REPT(" ",99)),99,99))),IF(VALUE(TRIM(MID(SUBSTITUTE(A11219,",",REPT(" ",99)),99*6,99)))&lt;1,-100/VALUE(TRIM(MID(SUBSTITUTE(A11219,",",REPT(" ",99)),99,99))),"Error"))</f>
        <v>#VALUE!</v>
      </c>
      <c r="C11219" s="16" t="e">
        <f aca="false">VALUE(TRIM(MID(SUBSTITUTE(A11219,",",REPT(" ",99)),99*2,99)))</f>
        <v>#VALUE!</v>
      </c>
      <c r="D11219" s="17" t="e">
        <f aca="false">IF(IF(VALUE(TRIM(MID(SUBSTITUTE(A11219,",",REPT(" ",99)),99,99)))&gt;0,"BPM","Speed")="BPM",$F$1,TRUNC($F$1*B11219,$F$3))</f>
        <v>#VALUE!</v>
      </c>
      <c r="E11219" s="18" t="e">
        <f aca="false">"timing"&amp;"("&amp;TRUNC(VALUE(LEFT(A11219,FIND(",",A11219,1)-1)),$G$3)&amp;","&amp;D11219&amp;","&amp;C11219&amp;")"&amp;";"</f>
        <v>#VALUE!</v>
      </c>
      <c r="Q11219" s="20"/>
      <c r="R11219" s="20"/>
    </row>
    <row r="11220" customFormat="false" ht="14.15" hidden="false" customHeight="false" outlineLevel="0" collapsed="false">
      <c r="B11220" s="15" t="e">
        <f aca="false">IF(VALUE(TRIM(MID(SUBSTITUTE(A11220,",",REPT(" ",99)),99*6,99)))&gt;0,60000/VALUE(TRIM(MID(SUBSTITUTE(A11220,",",REPT(" ",99)),99,99))),IF(VALUE(TRIM(MID(SUBSTITUTE(A11220,",",REPT(" ",99)),99*6,99)))&lt;1,-100/VALUE(TRIM(MID(SUBSTITUTE(A11220,",",REPT(" ",99)),99,99))),"Error"))</f>
        <v>#VALUE!</v>
      </c>
      <c r="C11220" s="16" t="e">
        <f aca="false">VALUE(TRIM(MID(SUBSTITUTE(A11220,",",REPT(" ",99)),99*2,99)))</f>
        <v>#VALUE!</v>
      </c>
      <c r="D11220" s="17" t="e">
        <f aca="false">IF(IF(VALUE(TRIM(MID(SUBSTITUTE(A11220,",",REPT(" ",99)),99,99)))&gt;0,"BPM","Speed")="BPM",$F$1,TRUNC($F$1*B11220,$F$3))</f>
        <v>#VALUE!</v>
      </c>
      <c r="E11220" s="18" t="e">
        <f aca="false">"timing"&amp;"("&amp;TRUNC(VALUE(LEFT(A11220,FIND(",",A11220,1)-1)),$G$3)&amp;","&amp;D11220&amp;","&amp;C11220&amp;")"&amp;";"</f>
        <v>#VALUE!</v>
      </c>
      <c r="Q11220" s="20"/>
      <c r="R11220" s="20"/>
    </row>
    <row r="11221" customFormat="false" ht="14.15" hidden="false" customHeight="false" outlineLevel="0" collapsed="false">
      <c r="B11221" s="15" t="e">
        <f aca="false">IF(VALUE(TRIM(MID(SUBSTITUTE(A11221,",",REPT(" ",99)),99*6,99)))&gt;0,60000/VALUE(TRIM(MID(SUBSTITUTE(A11221,",",REPT(" ",99)),99,99))),IF(VALUE(TRIM(MID(SUBSTITUTE(A11221,",",REPT(" ",99)),99*6,99)))&lt;1,-100/VALUE(TRIM(MID(SUBSTITUTE(A11221,",",REPT(" ",99)),99,99))),"Error"))</f>
        <v>#VALUE!</v>
      </c>
      <c r="C11221" s="16" t="e">
        <f aca="false">VALUE(TRIM(MID(SUBSTITUTE(A11221,",",REPT(" ",99)),99*2,99)))</f>
        <v>#VALUE!</v>
      </c>
      <c r="D11221" s="17" t="e">
        <f aca="false">IF(IF(VALUE(TRIM(MID(SUBSTITUTE(A11221,",",REPT(" ",99)),99,99)))&gt;0,"BPM","Speed")="BPM",$F$1,TRUNC($F$1*B11221,$F$3))</f>
        <v>#VALUE!</v>
      </c>
      <c r="E11221" s="18" t="e">
        <f aca="false">"timing"&amp;"("&amp;TRUNC(VALUE(LEFT(A11221,FIND(",",A11221,1)-1)),$G$3)&amp;","&amp;D11221&amp;","&amp;C11221&amp;")"&amp;";"</f>
        <v>#VALUE!</v>
      </c>
      <c r="Q11221" s="20"/>
      <c r="R11221" s="20"/>
    </row>
    <row r="11222" customFormat="false" ht="14.15" hidden="false" customHeight="false" outlineLevel="0" collapsed="false">
      <c r="B11222" s="15" t="e">
        <f aca="false">IF(VALUE(TRIM(MID(SUBSTITUTE(A11222,",",REPT(" ",99)),99*6,99)))&gt;0,60000/VALUE(TRIM(MID(SUBSTITUTE(A11222,",",REPT(" ",99)),99,99))),IF(VALUE(TRIM(MID(SUBSTITUTE(A11222,",",REPT(" ",99)),99*6,99)))&lt;1,-100/VALUE(TRIM(MID(SUBSTITUTE(A11222,",",REPT(" ",99)),99,99))),"Error"))</f>
        <v>#VALUE!</v>
      </c>
      <c r="C11222" s="16" t="e">
        <f aca="false">VALUE(TRIM(MID(SUBSTITUTE(A11222,",",REPT(" ",99)),99*2,99)))</f>
        <v>#VALUE!</v>
      </c>
      <c r="D11222" s="17" t="e">
        <f aca="false">IF(IF(VALUE(TRIM(MID(SUBSTITUTE(A11222,",",REPT(" ",99)),99,99)))&gt;0,"BPM","Speed")="BPM",$F$1,TRUNC($F$1*B11222,$F$3))</f>
        <v>#VALUE!</v>
      </c>
      <c r="E11222" s="18" t="e">
        <f aca="false">"timing"&amp;"("&amp;TRUNC(VALUE(LEFT(A11222,FIND(",",A11222,1)-1)),$G$3)&amp;","&amp;D11222&amp;","&amp;C11222&amp;")"&amp;";"</f>
        <v>#VALUE!</v>
      </c>
      <c r="Q11222" s="20"/>
      <c r="R11222" s="20"/>
    </row>
    <row r="11223" customFormat="false" ht="14.15" hidden="false" customHeight="false" outlineLevel="0" collapsed="false">
      <c r="B11223" s="15" t="e">
        <f aca="false">IF(VALUE(TRIM(MID(SUBSTITUTE(A11223,",",REPT(" ",99)),99*6,99)))&gt;0,60000/VALUE(TRIM(MID(SUBSTITUTE(A11223,",",REPT(" ",99)),99,99))),IF(VALUE(TRIM(MID(SUBSTITUTE(A11223,",",REPT(" ",99)),99*6,99)))&lt;1,-100/VALUE(TRIM(MID(SUBSTITUTE(A11223,",",REPT(" ",99)),99,99))),"Error"))</f>
        <v>#VALUE!</v>
      </c>
      <c r="C11223" s="16" t="e">
        <f aca="false">VALUE(TRIM(MID(SUBSTITUTE(A11223,",",REPT(" ",99)),99*2,99)))</f>
        <v>#VALUE!</v>
      </c>
      <c r="D11223" s="17" t="e">
        <f aca="false">IF(IF(VALUE(TRIM(MID(SUBSTITUTE(A11223,",",REPT(" ",99)),99,99)))&gt;0,"BPM","Speed")="BPM",$F$1,TRUNC($F$1*B11223,$F$3))</f>
        <v>#VALUE!</v>
      </c>
      <c r="E11223" s="18" t="e">
        <f aca="false">"timing"&amp;"("&amp;TRUNC(VALUE(LEFT(A11223,FIND(",",A11223,1)-1)),$G$3)&amp;","&amp;D11223&amp;","&amp;C11223&amp;")"&amp;";"</f>
        <v>#VALUE!</v>
      </c>
      <c r="Q11223" s="20"/>
      <c r="R11223" s="20"/>
    </row>
    <row r="11224" customFormat="false" ht="14.15" hidden="false" customHeight="false" outlineLevel="0" collapsed="false">
      <c r="B11224" s="15" t="e">
        <f aca="false">IF(VALUE(TRIM(MID(SUBSTITUTE(A11224,",",REPT(" ",99)),99*6,99)))&gt;0,60000/VALUE(TRIM(MID(SUBSTITUTE(A11224,",",REPT(" ",99)),99,99))),IF(VALUE(TRIM(MID(SUBSTITUTE(A11224,",",REPT(" ",99)),99*6,99)))&lt;1,-100/VALUE(TRIM(MID(SUBSTITUTE(A11224,",",REPT(" ",99)),99,99))),"Error"))</f>
        <v>#VALUE!</v>
      </c>
      <c r="C11224" s="16" t="e">
        <f aca="false">VALUE(TRIM(MID(SUBSTITUTE(A11224,",",REPT(" ",99)),99*2,99)))</f>
        <v>#VALUE!</v>
      </c>
      <c r="D11224" s="17" t="e">
        <f aca="false">IF(IF(VALUE(TRIM(MID(SUBSTITUTE(A11224,",",REPT(" ",99)),99,99)))&gt;0,"BPM","Speed")="BPM",$F$1,TRUNC($F$1*B11224,$F$3))</f>
        <v>#VALUE!</v>
      </c>
      <c r="E11224" s="18" t="e">
        <f aca="false">"timing"&amp;"("&amp;TRUNC(VALUE(LEFT(A11224,FIND(",",A11224,1)-1)),$G$3)&amp;","&amp;D11224&amp;","&amp;C11224&amp;")"&amp;";"</f>
        <v>#VALUE!</v>
      </c>
      <c r="Q11224" s="20"/>
      <c r="R11224" s="20"/>
    </row>
    <row r="11225" customFormat="false" ht="14.15" hidden="false" customHeight="false" outlineLevel="0" collapsed="false">
      <c r="B11225" s="15" t="e">
        <f aca="false">IF(VALUE(TRIM(MID(SUBSTITUTE(A11225,",",REPT(" ",99)),99*6,99)))&gt;0,60000/VALUE(TRIM(MID(SUBSTITUTE(A11225,",",REPT(" ",99)),99,99))),IF(VALUE(TRIM(MID(SUBSTITUTE(A11225,",",REPT(" ",99)),99*6,99)))&lt;1,-100/VALUE(TRIM(MID(SUBSTITUTE(A11225,",",REPT(" ",99)),99,99))),"Error"))</f>
        <v>#VALUE!</v>
      </c>
      <c r="C11225" s="16" t="e">
        <f aca="false">VALUE(TRIM(MID(SUBSTITUTE(A11225,",",REPT(" ",99)),99*2,99)))</f>
        <v>#VALUE!</v>
      </c>
      <c r="D11225" s="17" t="e">
        <f aca="false">IF(IF(VALUE(TRIM(MID(SUBSTITUTE(A11225,",",REPT(" ",99)),99,99)))&gt;0,"BPM","Speed")="BPM",$F$1,TRUNC($F$1*B11225,$F$3))</f>
        <v>#VALUE!</v>
      </c>
      <c r="E11225" s="18" t="e">
        <f aca="false">"timing"&amp;"("&amp;TRUNC(VALUE(LEFT(A11225,FIND(",",A11225,1)-1)),$G$3)&amp;","&amp;D11225&amp;","&amp;C11225&amp;")"&amp;";"</f>
        <v>#VALUE!</v>
      </c>
      <c r="Q11225" s="20"/>
      <c r="R11225" s="20"/>
    </row>
    <row r="11226" customFormat="false" ht="14.15" hidden="false" customHeight="false" outlineLevel="0" collapsed="false">
      <c r="B11226" s="15" t="e">
        <f aca="false">IF(VALUE(TRIM(MID(SUBSTITUTE(A11226,",",REPT(" ",99)),99*6,99)))&gt;0,60000/VALUE(TRIM(MID(SUBSTITUTE(A11226,",",REPT(" ",99)),99,99))),IF(VALUE(TRIM(MID(SUBSTITUTE(A11226,",",REPT(" ",99)),99*6,99)))&lt;1,-100/VALUE(TRIM(MID(SUBSTITUTE(A11226,",",REPT(" ",99)),99,99))),"Error"))</f>
        <v>#VALUE!</v>
      </c>
      <c r="C11226" s="16" t="e">
        <f aca="false">VALUE(TRIM(MID(SUBSTITUTE(A11226,",",REPT(" ",99)),99*2,99)))</f>
        <v>#VALUE!</v>
      </c>
      <c r="D11226" s="17" t="e">
        <f aca="false">IF(IF(VALUE(TRIM(MID(SUBSTITUTE(A11226,",",REPT(" ",99)),99,99)))&gt;0,"BPM","Speed")="BPM",$F$1,TRUNC($F$1*B11226,$F$3))</f>
        <v>#VALUE!</v>
      </c>
      <c r="E11226" s="18" t="e">
        <f aca="false">"timing"&amp;"("&amp;TRUNC(VALUE(LEFT(A11226,FIND(",",A11226,1)-1)),$G$3)&amp;","&amp;D11226&amp;","&amp;C11226&amp;")"&amp;";"</f>
        <v>#VALUE!</v>
      </c>
      <c r="Q11226" s="20"/>
      <c r="R11226" s="20"/>
    </row>
    <row r="11227" customFormat="false" ht="14.15" hidden="false" customHeight="false" outlineLevel="0" collapsed="false">
      <c r="B11227" s="15" t="e">
        <f aca="false">IF(VALUE(TRIM(MID(SUBSTITUTE(A11227,",",REPT(" ",99)),99*6,99)))&gt;0,60000/VALUE(TRIM(MID(SUBSTITUTE(A11227,",",REPT(" ",99)),99,99))),IF(VALUE(TRIM(MID(SUBSTITUTE(A11227,",",REPT(" ",99)),99*6,99)))&lt;1,-100/VALUE(TRIM(MID(SUBSTITUTE(A11227,",",REPT(" ",99)),99,99))),"Error"))</f>
        <v>#VALUE!</v>
      </c>
      <c r="C11227" s="16" t="e">
        <f aca="false">VALUE(TRIM(MID(SUBSTITUTE(A11227,",",REPT(" ",99)),99*2,99)))</f>
        <v>#VALUE!</v>
      </c>
      <c r="D11227" s="17" t="e">
        <f aca="false">IF(IF(VALUE(TRIM(MID(SUBSTITUTE(A11227,",",REPT(" ",99)),99,99)))&gt;0,"BPM","Speed")="BPM",$F$1,TRUNC($F$1*B11227,$F$3))</f>
        <v>#VALUE!</v>
      </c>
      <c r="E11227" s="18" t="e">
        <f aca="false">"timing"&amp;"("&amp;TRUNC(VALUE(LEFT(A11227,FIND(",",A11227,1)-1)),$G$3)&amp;","&amp;D11227&amp;","&amp;C11227&amp;")"&amp;";"</f>
        <v>#VALUE!</v>
      </c>
      <c r="Q11227" s="20"/>
      <c r="R11227" s="20"/>
    </row>
    <row r="11228" customFormat="false" ht="14.15" hidden="false" customHeight="false" outlineLevel="0" collapsed="false">
      <c r="B11228" s="15" t="e">
        <f aca="false">IF(VALUE(TRIM(MID(SUBSTITUTE(A11228,",",REPT(" ",99)),99*6,99)))&gt;0,60000/VALUE(TRIM(MID(SUBSTITUTE(A11228,",",REPT(" ",99)),99,99))),IF(VALUE(TRIM(MID(SUBSTITUTE(A11228,",",REPT(" ",99)),99*6,99)))&lt;1,-100/VALUE(TRIM(MID(SUBSTITUTE(A11228,",",REPT(" ",99)),99,99))),"Error"))</f>
        <v>#VALUE!</v>
      </c>
      <c r="C11228" s="16" t="e">
        <f aca="false">VALUE(TRIM(MID(SUBSTITUTE(A11228,",",REPT(" ",99)),99*2,99)))</f>
        <v>#VALUE!</v>
      </c>
      <c r="D11228" s="17" t="e">
        <f aca="false">IF(IF(VALUE(TRIM(MID(SUBSTITUTE(A11228,",",REPT(" ",99)),99,99)))&gt;0,"BPM","Speed")="BPM",$F$1,TRUNC($F$1*B11228,$F$3))</f>
        <v>#VALUE!</v>
      </c>
      <c r="E11228" s="18" t="e">
        <f aca="false">"timing"&amp;"("&amp;TRUNC(VALUE(LEFT(A11228,FIND(",",A11228,1)-1)),$G$3)&amp;","&amp;D11228&amp;","&amp;C11228&amp;")"&amp;";"</f>
        <v>#VALUE!</v>
      </c>
      <c r="Q11228" s="20"/>
      <c r="R11228" s="20"/>
    </row>
    <row r="11229" customFormat="false" ht="14.15" hidden="false" customHeight="false" outlineLevel="0" collapsed="false">
      <c r="B11229" s="15" t="e">
        <f aca="false">IF(VALUE(TRIM(MID(SUBSTITUTE(A11229,",",REPT(" ",99)),99*6,99)))&gt;0,60000/VALUE(TRIM(MID(SUBSTITUTE(A11229,",",REPT(" ",99)),99,99))),IF(VALUE(TRIM(MID(SUBSTITUTE(A11229,",",REPT(" ",99)),99*6,99)))&lt;1,-100/VALUE(TRIM(MID(SUBSTITUTE(A11229,",",REPT(" ",99)),99,99))),"Error"))</f>
        <v>#VALUE!</v>
      </c>
      <c r="C11229" s="16" t="e">
        <f aca="false">VALUE(TRIM(MID(SUBSTITUTE(A11229,",",REPT(" ",99)),99*2,99)))</f>
        <v>#VALUE!</v>
      </c>
      <c r="D11229" s="17" t="e">
        <f aca="false">IF(IF(VALUE(TRIM(MID(SUBSTITUTE(A11229,",",REPT(" ",99)),99,99)))&gt;0,"BPM","Speed")="BPM",$F$1,TRUNC($F$1*B11229,$F$3))</f>
        <v>#VALUE!</v>
      </c>
      <c r="E11229" s="18" t="e">
        <f aca="false">"timing"&amp;"("&amp;TRUNC(VALUE(LEFT(A11229,FIND(",",A11229,1)-1)),$G$3)&amp;","&amp;D11229&amp;","&amp;C11229&amp;")"&amp;";"</f>
        <v>#VALUE!</v>
      </c>
      <c r="Q11229" s="20"/>
      <c r="R11229" s="20"/>
    </row>
    <row r="11230" customFormat="false" ht="14.15" hidden="false" customHeight="false" outlineLevel="0" collapsed="false">
      <c r="B11230" s="15" t="e">
        <f aca="false">IF(VALUE(TRIM(MID(SUBSTITUTE(A11230,",",REPT(" ",99)),99*6,99)))&gt;0,60000/VALUE(TRIM(MID(SUBSTITUTE(A11230,",",REPT(" ",99)),99,99))),IF(VALUE(TRIM(MID(SUBSTITUTE(A11230,",",REPT(" ",99)),99*6,99)))&lt;1,-100/VALUE(TRIM(MID(SUBSTITUTE(A11230,",",REPT(" ",99)),99,99))),"Error"))</f>
        <v>#VALUE!</v>
      </c>
      <c r="C11230" s="16" t="e">
        <f aca="false">VALUE(TRIM(MID(SUBSTITUTE(A11230,",",REPT(" ",99)),99*2,99)))</f>
        <v>#VALUE!</v>
      </c>
      <c r="D11230" s="17" t="e">
        <f aca="false">IF(IF(VALUE(TRIM(MID(SUBSTITUTE(A11230,",",REPT(" ",99)),99,99)))&gt;0,"BPM","Speed")="BPM",$F$1,TRUNC($F$1*B11230,$F$3))</f>
        <v>#VALUE!</v>
      </c>
      <c r="E11230" s="18" t="e">
        <f aca="false">"timing"&amp;"("&amp;TRUNC(VALUE(LEFT(A11230,FIND(",",A11230,1)-1)),$G$3)&amp;","&amp;D11230&amp;","&amp;C11230&amp;")"&amp;";"</f>
        <v>#VALUE!</v>
      </c>
      <c r="Q11230" s="20"/>
      <c r="R11230" s="20"/>
    </row>
    <row r="11231" customFormat="false" ht="14.15" hidden="false" customHeight="false" outlineLevel="0" collapsed="false">
      <c r="B11231" s="15" t="e">
        <f aca="false">IF(VALUE(TRIM(MID(SUBSTITUTE(A11231,",",REPT(" ",99)),99*6,99)))&gt;0,60000/VALUE(TRIM(MID(SUBSTITUTE(A11231,",",REPT(" ",99)),99,99))),IF(VALUE(TRIM(MID(SUBSTITUTE(A11231,",",REPT(" ",99)),99*6,99)))&lt;1,-100/VALUE(TRIM(MID(SUBSTITUTE(A11231,",",REPT(" ",99)),99,99))),"Error"))</f>
        <v>#VALUE!</v>
      </c>
      <c r="C11231" s="16" t="e">
        <f aca="false">VALUE(TRIM(MID(SUBSTITUTE(A11231,",",REPT(" ",99)),99*2,99)))</f>
        <v>#VALUE!</v>
      </c>
      <c r="D11231" s="17" t="e">
        <f aca="false">IF(IF(VALUE(TRIM(MID(SUBSTITUTE(A11231,",",REPT(" ",99)),99,99)))&gt;0,"BPM","Speed")="BPM",$F$1,TRUNC($F$1*B11231,$F$3))</f>
        <v>#VALUE!</v>
      </c>
      <c r="E11231" s="18" t="e">
        <f aca="false">"timing"&amp;"("&amp;TRUNC(VALUE(LEFT(A11231,FIND(",",A11231,1)-1)),$G$3)&amp;","&amp;D11231&amp;","&amp;C11231&amp;")"&amp;";"</f>
        <v>#VALUE!</v>
      </c>
      <c r="Q11231" s="20"/>
      <c r="R11231" s="20"/>
    </row>
    <row r="11232" customFormat="false" ht="14.15" hidden="false" customHeight="false" outlineLevel="0" collapsed="false">
      <c r="B11232" s="15" t="e">
        <f aca="false">IF(VALUE(TRIM(MID(SUBSTITUTE(A11232,",",REPT(" ",99)),99*6,99)))&gt;0,60000/VALUE(TRIM(MID(SUBSTITUTE(A11232,",",REPT(" ",99)),99,99))),IF(VALUE(TRIM(MID(SUBSTITUTE(A11232,",",REPT(" ",99)),99*6,99)))&lt;1,-100/VALUE(TRIM(MID(SUBSTITUTE(A11232,",",REPT(" ",99)),99,99))),"Error"))</f>
        <v>#VALUE!</v>
      </c>
      <c r="C11232" s="16" t="e">
        <f aca="false">VALUE(TRIM(MID(SUBSTITUTE(A11232,",",REPT(" ",99)),99*2,99)))</f>
        <v>#VALUE!</v>
      </c>
      <c r="D11232" s="17" t="e">
        <f aca="false">IF(IF(VALUE(TRIM(MID(SUBSTITUTE(A11232,",",REPT(" ",99)),99,99)))&gt;0,"BPM","Speed")="BPM",$F$1,TRUNC($F$1*B11232,$F$3))</f>
        <v>#VALUE!</v>
      </c>
      <c r="E11232" s="18" t="e">
        <f aca="false">"timing"&amp;"("&amp;TRUNC(VALUE(LEFT(A11232,FIND(",",A11232,1)-1)),$G$3)&amp;","&amp;D11232&amp;","&amp;C11232&amp;")"&amp;";"</f>
        <v>#VALUE!</v>
      </c>
      <c r="Q11232" s="20"/>
      <c r="R11232" s="20"/>
    </row>
    <row r="11233" customFormat="false" ht="14.15" hidden="false" customHeight="false" outlineLevel="0" collapsed="false">
      <c r="B11233" s="15" t="e">
        <f aca="false">IF(VALUE(TRIM(MID(SUBSTITUTE(A11233,",",REPT(" ",99)),99*6,99)))&gt;0,60000/VALUE(TRIM(MID(SUBSTITUTE(A11233,",",REPT(" ",99)),99,99))),IF(VALUE(TRIM(MID(SUBSTITUTE(A11233,",",REPT(" ",99)),99*6,99)))&lt;1,-100/VALUE(TRIM(MID(SUBSTITUTE(A11233,",",REPT(" ",99)),99,99))),"Error"))</f>
        <v>#VALUE!</v>
      </c>
      <c r="C11233" s="16" t="e">
        <f aca="false">VALUE(TRIM(MID(SUBSTITUTE(A11233,",",REPT(" ",99)),99*2,99)))</f>
        <v>#VALUE!</v>
      </c>
      <c r="D11233" s="17" t="e">
        <f aca="false">IF(IF(VALUE(TRIM(MID(SUBSTITUTE(A11233,",",REPT(" ",99)),99,99)))&gt;0,"BPM","Speed")="BPM",$F$1,TRUNC($F$1*B11233,$F$3))</f>
        <v>#VALUE!</v>
      </c>
      <c r="E11233" s="18" t="e">
        <f aca="false">"timing"&amp;"("&amp;TRUNC(VALUE(LEFT(A11233,FIND(",",A11233,1)-1)),$G$3)&amp;","&amp;D11233&amp;","&amp;C11233&amp;")"&amp;";"</f>
        <v>#VALUE!</v>
      </c>
      <c r="Q11233" s="20"/>
      <c r="R11233" s="20"/>
    </row>
    <row r="11234" customFormat="false" ht="14.15" hidden="false" customHeight="false" outlineLevel="0" collapsed="false">
      <c r="B11234" s="15" t="e">
        <f aca="false">IF(VALUE(TRIM(MID(SUBSTITUTE(A11234,",",REPT(" ",99)),99*6,99)))&gt;0,60000/VALUE(TRIM(MID(SUBSTITUTE(A11234,",",REPT(" ",99)),99,99))),IF(VALUE(TRIM(MID(SUBSTITUTE(A11234,",",REPT(" ",99)),99*6,99)))&lt;1,-100/VALUE(TRIM(MID(SUBSTITUTE(A11234,",",REPT(" ",99)),99,99))),"Error"))</f>
        <v>#VALUE!</v>
      </c>
      <c r="C11234" s="16" t="e">
        <f aca="false">VALUE(TRIM(MID(SUBSTITUTE(A11234,",",REPT(" ",99)),99*2,99)))</f>
        <v>#VALUE!</v>
      </c>
      <c r="D11234" s="17" t="e">
        <f aca="false">IF(IF(VALUE(TRIM(MID(SUBSTITUTE(A11234,",",REPT(" ",99)),99,99)))&gt;0,"BPM","Speed")="BPM",$F$1,TRUNC($F$1*B11234,$F$3))</f>
        <v>#VALUE!</v>
      </c>
      <c r="E11234" s="18" t="e">
        <f aca="false">"timing"&amp;"("&amp;TRUNC(VALUE(LEFT(A11234,FIND(",",A11234,1)-1)),$G$3)&amp;","&amp;D11234&amp;","&amp;C11234&amp;")"&amp;";"</f>
        <v>#VALUE!</v>
      </c>
      <c r="Q11234" s="20"/>
      <c r="R11234" s="20"/>
    </row>
    <row r="11235" customFormat="false" ht="14.15" hidden="false" customHeight="false" outlineLevel="0" collapsed="false">
      <c r="B11235" s="15" t="e">
        <f aca="false">IF(VALUE(TRIM(MID(SUBSTITUTE(A11235,",",REPT(" ",99)),99*6,99)))&gt;0,60000/VALUE(TRIM(MID(SUBSTITUTE(A11235,",",REPT(" ",99)),99,99))),IF(VALUE(TRIM(MID(SUBSTITUTE(A11235,",",REPT(" ",99)),99*6,99)))&lt;1,-100/VALUE(TRIM(MID(SUBSTITUTE(A11235,",",REPT(" ",99)),99,99))),"Error"))</f>
        <v>#VALUE!</v>
      </c>
      <c r="C11235" s="16" t="e">
        <f aca="false">VALUE(TRIM(MID(SUBSTITUTE(A11235,",",REPT(" ",99)),99*2,99)))</f>
        <v>#VALUE!</v>
      </c>
      <c r="D11235" s="17" t="e">
        <f aca="false">IF(IF(VALUE(TRIM(MID(SUBSTITUTE(A11235,",",REPT(" ",99)),99,99)))&gt;0,"BPM","Speed")="BPM",$F$1,TRUNC($F$1*B11235,$F$3))</f>
        <v>#VALUE!</v>
      </c>
      <c r="E11235" s="18" t="e">
        <f aca="false">"timing"&amp;"("&amp;TRUNC(VALUE(LEFT(A11235,FIND(",",A11235,1)-1)),$G$3)&amp;","&amp;D11235&amp;","&amp;C11235&amp;")"&amp;";"</f>
        <v>#VALUE!</v>
      </c>
      <c r="Q11235" s="20"/>
      <c r="R11235" s="20"/>
    </row>
    <row r="11236" customFormat="false" ht="14.15" hidden="false" customHeight="false" outlineLevel="0" collapsed="false">
      <c r="B11236" s="15" t="e">
        <f aca="false">IF(VALUE(TRIM(MID(SUBSTITUTE(A11236,",",REPT(" ",99)),99*6,99)))&gt;0,60000/VALUE(TRIM(MID(SUBSTITUTE(A11236,",",REPT(" ",99)),99,99))),IF(VALUE(TRIM(MID(SUBSTITUTE(A11236,",",REPT(" ",99)),99*6,99)))&lt;1,-100/VALUE(TRIM(MID(SUBSTITUTE(A11236,",",REPT(" ",99)),99,99))),"Error"))</f>
        <v>#VALUE!</v>
      </c>
      <c r="C11236" s="16" t="e">
        <f aca="false">VALUE(TRIM(MID(SUBSTITUTE(A11236,",",REPT(" ",99)),99*2,99)))</f>
        <v>#VALUE!</v>
      </c>
      <c r="D11236" s="17" t="e">
        <f aca="false">IF(IF(VALUE(TRIM(MID(SUBSTITUTE(A11236,",",REPT(" ",99)),99,99)))&gt;0,"BPM","Speed")="BPM",$F$1,TRUNC($F$1*B11236,$F$3))</f>
        <v>#VALUE!</v>
      </c>
      <c r="E11236" s="18" t="e">
        <f aca="false">"timing"&amp;"("&amp;TRUNC(VALUE(LEFT(A11236,FIND(",",A11236,1)-1)),$G$3)&amp;","&amp;D11236&amp;","&amp;C11236&amp;")"&amp;";"</f>
        <v>#VALUE!</v>
      </c>
      <c r="Q11236" s="20"/>
      <c r="R11236" s="20"/>
    </row>
    <row r="11237" customFormat="false" ht="14.15" hidden="false" customHeight="false" outlineLevel="0" collapsed="false">
      <c r="B11237" s="15" t="e">
        <f aca="false">IF(VALUE(TRIM(MID(SUBSTITUTE(A11237,",",REPT(" ",99)),99*6,99)))&gt;0,60000/VALUE(TRIM(MID(SUBSTITUTE(A11237,",",REPT(" ",99)),99,99))),IF(VALUE(TRIM(MID(SUBSTITUTE(A11237,",",REPT(" ",99)),99*6,99)))&lt;1,-100/VALUE(TRIM(MID(SUBSTITUTE(A11237,",",REPT(" ",99)),99,99))),"Error"))</f>
        <v>#VALUE!</v>
      </c>
      <c r="C11237" s="16" t="e">
        <f aca="false">VALUE(TRIM(MID(SUBSTITUTE(A11237,",",REPT(" ",99)),99*2,99)))</f>
        <v>#VALUE!</v>
      </c>
      <c r="D11237" s="17" t="e">
        <f aca="false">IF(IF(VALUE(TRIM(MID(SUBSTITUTE(A11237,",",REPT(" ",99)),99,99)))&gt;0,"BPM","Speed")="BPM",$F$1,TRUNC($F$1*B11237,$F$3))</f>
        <v>#VALUE!</v>
      </c>
      <c r="E11237" s="18" t="e">
        <f aca="false">"timing"&amp;"("&amp;TRUNC(VALUE(LEFT(A11237,FIND(",",A11237,1)-1)),$G$3)&amp;","&amp;D11237&amp;","&amp;C11237&amp;")"&amp;";"</f>
        <v>#VALUE!</v>
      </c>
      <c r="Q11237" s="20"/>
      <c r="R11237" s="20"/>
    </row>
    <row r="11238" customFormat="false" ht="14.15" hidden="false" customHeight="false" outlineLevel="0" collapsed="false">
      <c r="B11238" s="15" t="e">
        <f aca="false">IF(VALUE(TRIM(MID(SUBSTITUTE(A11238,",",REPT(" ",99)),99*6,99)))&gt;0,60000/VALUE(TRIM(MID(SUBSTITUTE(A11238,",",REPT(" ",99)),99,99))),IF(VALUE(TRIM(MID(SUBSTITUTE(A11238,",",REPT(" ",99)),99*6,99)))&lt;1,-100/VALUE(TRIM(MID(SUBSTITUTE(A11238,",",REPT(" ",99)),99,99))),"Error"))</f>
        <v>#VALUE!</v>
      </c>
      <c r="C11238" s="16" t="e">
        <f aca="false">VALUE(TRIM(MID(SUBSTITUTE(A11238,",",REPT(" ",99)),99*2,99)))</f>
        <v>#VALUE!</v>
      </c>
      <c r="D11238" s="17" t="e">
        <f aca="false">IF(IF(VALUE(TRIM(MID(SUBSTITUTE(A11238,",",REPT(" ",99)),99,99)))&gt;0,"BPM","Speed")="BPM",$F$1,TRUNC($F$1*B11238,$F$3))</f>
        <v>#VALUE!</v>
      </c>
      <c r="E11238" s="18" t="e">
        <f aca="false">"timing"&amp;"("&amp;TRUNC(VALUE(LEFT(A11238,FIND(",",A11238,1)-1)),$G$3)&amp;","&amp;D11238&amp;","&amp;C11238&amp;")"&amp;";"</f>
        <v>#VALUE!</v>
      </c>
      <c r="Q11238" s="20"/>
      <c r="R11238" s="20"/>
    </row>
    <row r="11239" customFormat="false" ht="14.15" hidden="false" customHeight="false" outlineLevel="0" collapsed="false">
      <c r="B11239" s="15" t="e">
        <f aca="false">IF(VALUE(TRIM(MID(SUBSTITUTE(A11239,",",REPT(" ",99)),99*6,99)))&gt;0,60000/VALUE(TRIM(MID(SUBSTITUTE(A11239,",",REPT(" ",99)),99,99))),IF(VALUE(TRIM(MID(SUBSTITUTE(A11239,",",REPT(" ",99)),99*6,99)))&lt;1,-100/VALUE(TRIM(MID(SUBSTITUTE(A11239,",",REPT(" ",99)),99,99))),"Error"))</f>
        <v>#VALUE!</v>
      </c>
      <c r="C11239" s="16" t="e">
        <f aca="false">VALUE(TRIM(MID(SUBSTITUTE(A11239,",",REPT(" ",99)),99*2,99)))</f>
        <v>#VALUE!</v>
      </c>
      <c r="D11239" s="17" t="e">
        <f aca="false">IF(IF(VALUE(TRIM(MID(SUBSTITUTE(A11239,",",REPT(" ",99)),99,99)))&gt;0,"BPM","Speed")="BPM",$F$1,TRUNC($F$1*B11239,$F$3))</f>
        <v>#VALUE!</v>
      </c>
      <c r="E11239" s="18" t="e">
        <f aca="false">"timing"&amp;"("&amp;TRUNC(VALUE(LEFT(A11239,FIND(",",A11239,1)-1)),$G$3)&amp;","&amp;D11239&amp;","&amp;C11239&amp;")"&amp;";"</f>
        <v>#VALUE!</v>
      </c>
      <c r="Q11239" s="20"/>
      <c r="R11239" s="20"/>
    </row>
    <row r="11240" customFormat="false" ht="14.15" hidden="false" customHeight="false" outlineLevel="0" collapsed="false">
      <c r="B11240" s="15" t="e">
        <f aca="false">IF(VALUE(TRIM(MID(SUBSTITUTE(A11240,",",REPT(" ",99)),99*6,99)))&gt;0,60000/VALUE(TRIM(MID(SUBSTITUTE(A11240,",",REPT(" ",99)),99,99))),IF(VALUE(TRIM(MID(SUBSTITUTE(A11240,",",REPT(" ",99)),99*6,99)))&lt;1,-100/VALUE(TRIM(MID(SUBSTITUTE(A11240,",",REPT(" ",99)),99,99))),"Error"))</f>
        <v>#VALUE!</v>
      </c>
      <c r="C11240" s="16" t="e">
        <f aca="false">VALUE(TRIM(MID(SUBSTITUTE(A11240,",",REPT(" ",99)),99*2,99)))</f>
        <v>#VALUE!</v>
      </c>
      <c r="D11240" s="17" t="e">
        <f aca="false">IF(IF(VALUE(TRIM(MID(SUBSTITUTE(A11240,",",REPT(" ",99)),99,99)))&gt;0,"BPM","Speed")="BPM",$F$1,TRUNC($F$1*B11240,$F$3))</f>
        <v>#VALUE!</v>
      </c>
      <c r="E11240" s="18" t="e">
        <f aca="false">"timing"&amp;"("&amp;TRUNC(VALUE(LEFT(A11240,FIND(",",A11240,1)-1)),$G$3)&amp;","&amp;D11240&amp;","&amp;C11240&amp;")"&amp;";"</f>
        <v>#VALUE!</v>
      </c>
      <c r="Q11240" s="20"/>
      <c r="R11240" s="20"/>
    </row>
    <row r="11241" customFormat="false" ht="14.15" hidden="false" customHeight="false" outlineLevel="0" collapsed="false">
      <c r="B11241" s="15" t="e">
        <f aca="false">IF(VALUE(TRIM(MID(SUBSTITUTE(A11241,",",REPT(" ",99)),99*6,99)))&gt;0,60000/VALUE(TRIM(MID(SUBSTITUTE(A11241,",",REPT(" ",99)),99,99))),IF(VALUE(TRIM(MID(SUBSTITUTE(A11241,",",REPT(" ",99)),99*6,99)))&lt;1,-100/VALUE(TRIM(MID(SUBSTITUTE(A11241,",",REPT(" ",99)),99,99))),"Error"))</f>
        <v>#VALUE!</v>
      </c>
      <c r="C11241" s="16" t="e">
        <f aca="false">VALUE(TRIM(MID(SUBSTITUTE(A11241,",",REPT(" ",99)),99*2,99)))</f>
        <v>#VALUE!</v>
      </c>
      <c r="D11241" s="17" t="e">
        <f aca="false">IF(IF(VALUE(TRIM(MID(SUBSTITUTE(A11241,",",REPT(" ",99)),99,99)))&gt;0,"BPM","Speed")="BPM",$F$1,TRUNC($F$1*B11241,$F$3))</f>
        <v>#VALUE!</v>
      </c>
      <c r="E11241" s="18" t="e">
        <f aca="false">"timing"&amp;"("&amp;TRUNC(VALUE(LEFT(A11241,FIND(",",A11241,1)-1)),$G$3)&amp;","&amp;D11241&amp;","&amp;C11241&amp;")"&amp;";"</f>
        <v>#VALUE!</v>
      </c>
      <c r="Q11241" s="20"/>
      <c r="R11241" s="20"/>
    </row>
    <row r="11242" customFormat="false" ht="14.15" hidden="false" customHeight="false" outlineLevel="0" collapsed="false">
      <c r="B11242" s="15" t="e">
        <f aca="false">IF(VALUE(TRIM(MID(SUBSTITUTE(A11242,",",REPT(" ",99)),99*6,99)))&gt;0,60000/VALUE(TRIM(MID(SUBSTITUTE(A11242,",",REPT(" ",99)),99,99))),IF(VALUE(TRIM(MID(SUBSTITUTE(A11242,",",REPT(" ",99)),99*6,99)))&lt;1,-100/VALUE(TRIM(MID(SUBSTITUTE(A11242,",",REPT(" ",99)),99,99))),"Error"))</f>
        <v>#VALUE!</v>
      </c>
      <c r="C11242" s="16" t="e">
        <f aca="false">VALUE(TRIM(MID(SUBSTITUTE(A11242,",",REPT(" ",99)),99*2,99)))</f>
        <v>#VALUE!</v>
      </c>
      <c r="D11242" s="17" t="e">
        <f aca="false">IF(IF(VALUE(TRIM(MID(SUBSTITUTE(A11242,",",REPT(" ",99)),99,99)))&gt;0,"BPM","Speed")="BPM",$F$1,TRUNC($F$1*B11242,$F$3))</f>
        <v>#VALUE!</v>
      </c>
      <c r="E11242" s="18" t="e">
        <f aca="false">"timing"&amp;"("&amp;TRUNC(VALUE(LEFT(A11242,FIND(",",A11242,1)-1)),$G$3)&amp;","&amp;D11242&amp;","&amp;C11242&amp;")"&amp;";"</f>
        <v>#VALUE!</v>
      </c>
      <c r="Q11242" s="20"/>
      <c r="R11242" s="20"/>
    </row>
    <row r="11243" customFormat="false" ht="14.15" hidden="false" customHeight="false" outlineLevel="0" collapsed="false">
      <c r="B11243" s="15" t="e">
        <f aca="false">IF(VALUE(TRIM(MID(SUBSTITUTE(A11243,",",REPT(" ",99)),99*6,99)))&gt;0,60000/VALUE(TRIM(MID(SUBSTITUTE(A11243,",",REPT(" ",99)),99,99))),IF(VALUE(TRIM(MID(SUBSTITUTE(A11243,",",REPT(" ",99)),99*6,99)))&lt;1,-100/VALUE(TRIM(MID(SUBSTITUTE(A11243,",",REPT(" ",99)),99,99))),"Error"))</f>
        <v>#VALUE!</v>
      </c>
      <c r="C11243" s="16" t="e">
        <f aca="false">VALUE(TRIM(MID(SUBSTITUTE(A11243,",",REPT(" ",99)),99*2,99)))</f>
        <v>#VALUE!</v>
      </c>
      <c r="D11243" s="17" t="e">
        <f aca="false">IF(IF(VALUE(TRIM(MID(SUBSTITUTE(A11243,",",REPT(" ",99)),99,99)))&gt;0,"BPM","Speed")="BPM",$F$1,TRUNC($F$1*B11243,$F$3))</f>
        <v>#VALUE!</v>
      </c>
      <c r="E11243" s="18" t="e">
        <f aca="false">"timing"&amp;"("&amp;TRUNC(VALUE(LEFT(A11243,FIND(",",A11243,1)-1)),$G$3)&amp;","&amp;D11243&amp;","&amp;C11243&amp;")"&amp;";"</f>
        <v>#VALUE!</v>
      </c>
      <c r="Q11243" s="20"/>
      <c r="R11243" s="20"/>
    </row>
    <row r="11244" customFormat="false" ht="14.15" hidden="false" customHeight="false" outlineLevel="0" collapsed="false">
      <c r="B11244" s="15" t="e">
        <f aca="false">IF(VALUE(TRIM(MID(SUBSTITUTE(A11244,",",REPT(" ",99)),99*6,99)))&gt;0,60000/VALUE(TRIM(MID(SUBSTITUTE(A11244,",",REPT(" ",99)),99,99))),IF(VALUE(TRIM(MID(SUBSTITUTE(A11244,",",REPT(" ",99)),99*6,99)))&lt;1,-100/VALUE(TRIM(MID(SUBSTITUTE(A11244,",",REPT(" ",99)),99,99))),"Error"))</f>
        <v>#VALUE!</v>
      </c>
      <c r="C11244" s="16" t="e">
        <f aca="false">VALUE(TRIM(MID(SUBSTITUTE(A11244,",",REPT(" ",99)),99*2,99)))</f>
        <v>#VALUE!</v>
      </c>
      <c r="D11244" s="17" t="e">
        <f aca="false">IF(IF(VALUE(TRIM(MID(SUBSTITUTE(A11244,",",REPT(" ",99)),99,99)))&gt;0,"BPM","Speed")="BPM",$F$1,TRUNC($F$1*B11244,$F$3))</f>
        <v>#VALUE!</v>
      </c>
      <c r="E11244" s="18" t="e">
        <f aca="false">"timing"&amp;"("&amp;TRUNC(VALUE(LEFT(A11244,FIND(",",A11244,1)-1)),$G$3)&amp;","&amp;D11244&amp;","&amp;C11244&amp;")"&amp;";"</f>
        <v>#VALUE!</v>
      </c>
      <c r="Q11244" s="20"/>
      <c r="R11244" s="20"/>
    </row>
    <row r="11245" customFormat="false" ht="14.15" hidden="false" customHeight="false" outlineLevel="0" collapsed="false">
      <c r="B11245" s="15" t="e">
        <f aca="false">IF(VALUE(TRIM(MID(SUBSTITUTE(A11245,",",REPT(" ",99)),99*6,99)))&gt;0,60000/VALUE(TRIM(MID(SUBSTITUTE(A11245,",",REPT(" ",99)),99,99))),IF(VALUE(TRIM(MID(SUBSTITUTE(A11245,",",REPT(" ",99)),99*6,99)))&lt;1,-100/VALUE(TRIM(MID(SUBSTITUTE(A11245,",",REPT(" ",99)),99,99))),"Error"))</f>
        <v>#VALUE!</v>
      </c>
      <c r="C11245" s="16" t="e">
        <f aca="false">VALUE(TRIM(MID(SUBSTITUTE(A11245,",",REPT(" ",99)),99*2,99)))</f>
        <v>#VALUE!</v>
      </c>
      <c r="D11245" s="17" t="e">
        <f aca="false">IF(IF(VALUE(TRIM(MID(SUBSTITUTE(A11245,",",REPT(" ",99)),99,99)))&gt;0,"BPM","Speed")="BPM",$F$1,TRUNC($F$1*B11245,$F$3))</f>
        <v>#VALUE!</v>
      </c>
      <c r="E11245" s="18" t="e">
        <f aca="false">"timing"&amp;"("&amp;TRUNC(VALUE(LEFT(A11245,FIND(",",A11245,1)-1)),$G$3)&amp;","&amp;D11245&amp;","&amp;C11245&amp;")"&amp;";"</f>
        <v>#VALUE!</v>
      </c>
      <c r="Q11245" s="20"/>
      <c r="R11245" s="20"/>
    </row>
    <row r="11246" customFormat="false" ht="14.15" hidden="false" customHeight="false" outlineLevel="0" collapsed="false">
      <c r="B11246" s="15" t="e">
        <f aca="false">IF(VALUE(TRIM(MID(SUBSTITUTE(A11246,",",REPT(" ",99)),99*6,99)))&gt;0,60000/VALUE(TRIM(MID(SUBSTITUTE(A11246,",",REPT(" ",99)),99,99))),IF(VALUE(TRIM(MID(SUBSTITUTE(A11246,",",REPT(" ",99)),99*6,99)))&lt;1,-100/VALUE(TRIM(MID(SUBSTITUTE(A11246,",",REPT(" ",99)),99,99))),"Error"))</f>
        <v>#VALUE!</v>
      </c>
      <c r="C11246" s="16" t="e">
        <f aca="false">VALUE(TRIM(MID(SUBSTITUTE(A11246,",",REPT(" ",99)),99*2,99)))</f>
        <v>#VALUE!</v>
      </c>
      <c r="D11246" s="17" t="e">
        <f aca="false">IF(IF(VALUE(TRIM(MID(SUBSTITUTE(A11246,",",REPT(" ",99)),99,99)))&gt;0,"BPM","Speed")="BPM",$F$1,TRUNC($F$1*B11246,$F$3))</f>
        <v>#VALUE!</v>
      </c>
      <c r="E11246" s="18" t="e">
        <f aca="false">"timing"&amp;"("&amp;TRUNC(VALUE(LEFT(A11246,FIND(",",A11246,1)-1)),$G$3)&amp;","&amp;D11246&amp;","&amp;C11246&amp;")"&amp;";"</f>
        <v>#VALUE!</v>
      </c>
      <c r="Q11246" s="20"/>
      <c r="R11246" s="20"/>
    </row>
    <row r="11247" customFormat="false" ht="14.15" hidden="false" customHeight="false" outlineLevel="0" collapsed="false">
      <c r="B11247" s="15" t="e">
        <f aca="false">IF(VALUE(TRIM(MID(SUBSTITUTE(A11247,",",REPT(" ",99)),99*6,99)))&gt;0,60000/VALUE(TRIM(MID(SUBSTITUTE(A11247,",",REPT(" ",99)),99,99))),IF(VALUE(TRIM(MID(SUBSTITUTE(A11247,",",REPT(" ",99)),99*6,99)))&lt;1,-100/VALUE(TRIM(MID(SUBSTITUTE(A11247,",",REPT(" ",99)),99,99))),"Error"))</f>
        <v>#VALUE!</v>
      </c>
      <c r="C11247" s="16" t="e">
        <f aca="false">VALUE(TRIM(MID(SUBSTITUTE(A11247,",",REPT(" ",99)),99*2,99)))</f>
        <v>#VALUE!</v>
      </c>
      <c r="D11247" s="17" t="e">
        <f aca="false">IF(IF(VALUE(TRIM(MID(SUBSTITUTE(A11247,",",REPT(" ",99)),99,99)))&gt;0,"BPM","Speed")="BPM",$F$1,TRUNC($F$1*B11247,$F$3))</f>
        <v>#VALUE!</v>
      </c>
      <c r="E11247" s="18" t="e">
        <f aca="false">"timing"&amp;"("&amp;TRUNC(VALUE(LEFT(A11247,FIND(",",A11247,1)-1)),$G$3)&amp;","&amp;D11247&amp;","&amp;C11247&amp;")"&amp;";"</f>
        <v>#VALUE!</v>
      </c>
      <c r="Q11247" s="20"/>
      <c r="R11247" s="20"/>
    </row>
    <row r="11248" customFormat="false" ht="14.15" hidden="false" customHeight="false" outlineLevel="0" collapsed="false">
      <c r="B11248" s="15" t="e">
        <f aca="false">IF(VALUE(TRIM(MID(SUBSTITUTE(A11248,",",REPT(" ",99)),99*6,99)))&gt;0,60000/VALUE(TRIM(MID(SUBSTITUTE(A11248,",",REPT(" ",99)),99,99))),IF(VALUE(TRIM(MID(SUBSTITUTE(A11248,",",REPT(" ",99)),99*6,99)))&lt;1,-100/VALUE(TRIM(MID(SUBSTITUTE(A11248,",",REPT(" ",99)),99,99))),"Error"))</f>
        <v>#VALUE!</v>
      </c>
      <c r="C11248" s="16" t="e">
        <f aca="false">VALUE(TRIM(MID(SUBSTITUTE(A11248,",",REPT(" ",99)),99*2,99)))</f>
        <v>#VALUE!</v>
      </c>
      <c r="D11248" s="17" t="e">
        <f aca="false">IF(IF(VALUE(TRIM(MID(SUBSTITUTE(A11248,",",REPT(" ",99)),99,99)))&gt;0,"BPM","Speed")="BPM",$F$1,TRUNC($F$1*B11248,$F$3))</f>
        <v>#VALUE!</v>
      </c>
      <c r="E11248" s="18" t="e">
        <f aca="false">"timing"&amp;"("&amp;TRUNC(VALUE(LEFT(A11248,FIND(",",A11248,1)-1)),$G$3)&amp;","&amp;D11248&amp;","&amp;C11248&amp;")"&amp;";"</f>
        <v>#VALUE!</v>
      </c>
      <c r="Q11248" s="20"/>
      <c r="R11248" s="20"/>
    </row>
    <row r="11249" customFormat="false" ht="14.15" hidden="false" customHeight="false" outlineLevel="0" collapsed="false">
      <c r="B11249" s="15" t="e">
        <f aca="false">IF(VALUE(TRIM(MID(SUBSTITUTE(A11249,",",REPT(" ",99)),99*6,99)))&gt;0,60000/VALUE(TRIM(MID(SUBSTITUTE(A11249,",",REPT(" ",99)),99,99))),IF(VALUE(TRIM(MID(SUBSTITUTE(A11249,",",REPT(" ",99)),99*6,99)))&lt;1,-100/VALUE(TRIM(MID(SUBSTITUTE(A11249,",",REPT(" ",99)),99,99))),"Error"))</f>
        <v>#VALUE!</v>
      </c>
      <c r="C11249" s="16" t="e">
        <f aca="false">VALUE(TRIM(MID(SUBSTITUTE(A11249,",",REPT(" ",99)),99*2,99)))</f>
        <v>#VALUE!</v>
      </c>
      <c r="D11249" s="17" t="e">
        <f aca="false">IF(IF(VALUE(TRIM(MID(SUBSTITUTE(A11249,",",REPT(" ",99)),99,99)))&gt;0,"BPM","Speed")="BPM",$F$1,TRUNC($F$1*B11249,$F$3))</f>
        <v>#VALUE!</v>
      </c>
      <c r="E11249" s="18" t="e">
        <f aca="false">"timing"&amp;"("&amp;TRUNC(VALUE(LEFT(A11249,FIND(",",A11249,1)-1)),$G$3)&amp;","&amp;D11249&amp;","&amp;C11249&amp;")"&amp;";"</f>
        <v>#VALUE!</v>
      </c>
      <c r="Q11249" s="20"/>
      <c r="R11249" s="20"/>
    </row>
    <row r="11250" customFormat="false" ht="14.15" hidden="false" customHeight="false" outlineLevel="0" collapsed="false">
      <c r="B11250" s="15" t="e">
        <f aca="false">IF(VALUE(TRIM(MID(SUBSTITUTE(A11250,",",REPT(" ",99)),99*6,99)))&gt;0,60000/VALUE(TRIM(MID(SUBSTITUTE(A11250,",",REPT(" ",99)),99,99))),IF(VALUE(TRIM(MID(SUBSTITUTE(A11250,",",REPT(" ",99)),99*6,99)))&lt;1,-100/VALUE(TRIM(MID(SUBSTITUTE(A11250,",",REPT(" ",99)),99,99))),"Error"))</f>
        <v>#VALUE!</v>
      </c>
      <c r="C11250" s="16" t="e">
        <f aca="false">VALUE(TRIM(MID(SUBSTITUTE(A11250,",",REPT(" ",99)),99*2,99)))</f>
        <v>#VALUE!</v>
      </c>
      <c r="D11250" s="17" t="e">
        <f aca="false">IF(IF(VALUE(TRIM(MID(SUBSTITUTE(A11250,",",REPT(" ",99)),99,99)))&gt;0,"BPM","Speed")="BPM",$F$1,TRUNC($F$1*B11250,$F$3))</f>
        <v>#VALUE!</v>
      </c>
      <c r="E11250" s="18" t="e">
        <f aca="false">"timing"&amp;"("&amp;TRUNC(VALUE(LEFT(A11250,FIND(",",A11250,1)-1)),$G$3)&amp;","&amp;D11250&amp;","&amp;C11250&amp;")"&amp;";"</f>
        <v>#VALUE!</v>
      </c>
      <c r="Q11250" s="20"/>
      <c r="R11250" s="20"/>
    </row>
    <row r="11251" customFormat="false" ht="14.15" hidden="false" customHeight="false" outlineLevel="0" collapsed="false">
      <c r="B11251" s="15" t="e">
        <f aca="false">IF(VALUE(TRIM(MID(SUBSTITUTE(A11251,",",REPT(" ",99)),99*6,99)))&gt;0,60000/VALUE(TRIM(MID(SUBSTITUTE(A11251,",",REPT(" ",99)),99,99))),IF(VALUE(TRIM(MID(SUBSTITUTE(A11251,",",REPT(" ",99)),99*6,99)))&lt;1,-100/VALUE(TRIM(MID(SUBSTITUTE(A11251,",",REPT(" ",99)),99,99))),"Error"))</f>
        <v>#VALUE!</v>
      </c>
      <c r="C11251" s="16" t="e">
        <f aca="false">VALUE(TRIM(MID(SUBSTITUTE(A11251,",",REPT(" ",99)),99*2,99)))</f>
        <v>#VALUE!</v>
      </c>
      <c r="D11251" s="17" t="e">
        <f aca="false">IF(IF(VALUE(TRIM(MID(SUBSTITUTE(A11251,",",REPT(" ",99)),99,99)))&gt;0,"BPM","Speed")="BPM",$F$1,TRUNC($F$1*B11251,$F$3))</f>
        <v>#VALUE!</v>
      </c>
      <c r="E11251" s="18" t="e">
        <f aca="false">"timing"&amp;"("&amp;TRUNC(VALUE(LEFT(A11251,FIND(",",A11251,1)-1)),$G$3)&amp;","&amp;D11251&amp;","&amp;C11251&amp;")"&amp;";"</f>
        <v>#VALUE!</v>
      </c>
      <c r="Q11251" s="20"/>
      <c r="R11251" s="20"/>
    </row>
    <row r="11252" customFormat="false" ht="14.15" hidden="false" customHeight="false" outlineLevel="0" collapsed="false">
      <c r="B11252" s="15" t="e">
        <f aca="false">IF(VALUE(TRIM(MID(SUBSTITUTE(A11252,",",REPT(" ",99)),99*6,99)))&gt;0,60000/VALUE(TRIM(MID(SUBSTITUTE(A11252,",",REPT(" ",99)),99,99))),IF(VALUE(TRIM(MID(SUBSTITUTE(A11252,",",REPT(" ",99)),99*6,99)))&lt;1,-100/VALUE(TRIM(MID(SUBSTITUTE(A11252,",",REPT(" ",99)),99,99))),"Error"))</f>
        <v>#VALUE!</v>
      </c>
      <c r="C11252" s="16" t="e">
        <f aca="false">VALUE(TRIM(MID(SUBSTITUTE(A11252,",",REPT(" ",99)),99*2,99)))</f>
        <v>#VALUE!</v>
      </c>
      <c r="D11252" s="17" t="e">
        <f aca="false">IF(IF(VALUE(TRIM(MID(SUBSTITUTE(A11252,",",REPT(" ",99)),99,99)))&gt;0,"BPM","Speed")="BPM",$F$1,TRUNC($F$1*B11252,$F$3))</f>
        <v>#VALUE!</v>
      </c>
      <c r="E11252" s="18" t="e">
        <f aca="false">"timing"&amp;"("&amp;TRUNC(VALUE(LEFT(A11252,FIND(",",A11252,1)-1)),$G$3)&amp;","&amp;D11252&amp;","&amp;C11252&amp;")"&amp;";"</f>
        <v>#VALUE!</v>
      </c>
      <c r="Q11252" s="20"/>
      <c r="R11252" s="20"/>
    </row>
    <row r="11253" customFormat="false" ht="14.15" hidden="false" customHeight="false" outlineLevel="0" collapsed="false">
      <c r="B11253" s="15" t="e">
        <f aca="false">IF(VALUE(TRIM(MID(SUBSTITUTE(A11253,",",REPT(" ",99)),99*6,99)))&gt;0,60000/VALUE(TRIM(MID(SUBSTITUTE(A11253,",",REPT(" ",99)),99,99))),IF(VALUE(TRIM(MID(SUBSTITUTE(A11253,",",REPT(" ",99)),99*6,99)))&lt;1,-100/VALUE(TRIM(MID(SUBSTITUTE(A11253,",",REPT(" ",99)),99,99))),"Error"))</f>
        <v>#VALUE!</v>
      </c>
      <c r="C11253" s="16" t="e">
        <f aca="false">VALUE(TRIM(MID(SUBSTITUTE(A11253,",",REPT(" ",99)),99*2,99)))</f>
        <v>#VALUE!</v>
      </c>
      <c r="D11253" s="17" t="e">
        <f aca="false">IF(IF(VALUE(TRIM(MID(SUBSTITUTE(A11253,",",REPT(" ",99)),99,99)))&gt;0,"BPM","Speed")="BPM",$F$1,TRUNC($F$1*B11253,$F$3))</f>
        <v>#VALUE!</v>
      </c>
      <c r="E11253" s="18" t="e">
        <f aca="false">"timing"&amp;"("&amp;TRUNC(VALUE(LEFT(A11253,FIND(",",A11253,1)-1)),$G$3)&amp;","&amp;D11253&amp;","&amp;C11253&amp;")"&amp;";"</f>
        <v>#VALUE!</v>
      </c>
      <c r="Q11253" s="20"/>
      <c r="R11253" s="20"/>
    </row>
    <row r="11254" customFormat="false" ht="14.15" hidden="false" customHeight="false" outlineLevel="0" collapsed="false">
      <c r="B11254" s="15" t="e">
        <f aca="false">IF(VALUE(TRIM(MID(SUBSTITUTE(A11254,",",REPT(" ",99)),99*6,99)))&gt;0,60000/VALUE(TRIM(MID(SUBSTITUTE(A11254,",",REPT(" ",99)),99,99))),IF(VALUE(TRIM(MID(SUBSTITUTE(A11254,",",REPT(" ",99)),99*6,99)))&lt;1,-100/VALUE(TRIM(MID(SUBSTITUTE(A11254,",",REPT(" ",99)),99,99))),"Error"))</f>
        <v>#VALUE!</v>
      </c>
      <c r="C11254" s="16" t="e">
        <f aca="false">VALUE(TRIM(MID(SUBSTITUTE(A11254,",",REPT(" ",99)),99*2,99)))</f>
        <v>#VALUE!</v>
      </c>
      <c r="D11254" s="17" t="e">
        <f aca="false">IF(IF(VALUE(TRIM(MID(SUBSTITUTE(A11254,",",REPT(" ",99)),99,99)))&gt;0,"BPM","Speed")="BPM",$F$1,TRUNC($F$1*B11254,$F$3))</f>
        <v>#VALUE!</v>
      </c>
      <c r="E11254" s="18" t="e">
        <f aca="false">"timing"&amp;"("&amp;TRUNC(VALUE(LEFT(A11254,FIND(",",A11254,1)-1)),$G$3)&amp;","&amp;D11254&amp;","&amp;C11254&amp;")"&amp;";"</f>
        <v>#VALUE!</v>
      </c>
      <c r="Q11254" s="20"/>
      <c r="R11254" s="20"/>
    </row>
    <row r="11255" customFormat="false" ht="14.15" hidden="false" customHeight="false" outlineLevel="0" collapsed="false">
      <c r="B11255" s="15" t="e">
        <f aca="false">IF(VALUE(TRIM(MID(SUBSTITUTE(A11255,",",REPT(" ",99)),99*6,99)))&gt;0,60000/VALUE(TRIM(MID(SUBSTITUTE(A11255,",",REPT(" ",99)),99,99))),IF(VALUE(TRIM(MID(SUBSTITUTE(A11255,",",REPT(" ",99)),99*6,99)))&lt;1,-100/VALUE(TRIM(MID(SUBSTITUTE(A11255,",",REPT(" ",99)),99,99))),"Error"))</f>
        <v>#VALUE!</v>
      </c>
      <c r="C11255" s="16" t="e">
        <f aca="false">VALUE(TRIM(MID(SUBSTITUTE(A11255,",",REPT(" ",99)),99*2,99)))</f>
        <v>#VALUE!</v>
      </c>
      <c r="D11255" s="17" t="e">
        <f aca="false">IF(IF(VALUE(TRIM(MID(SUBSTITUTE(A11255,",",REPT(" ",99)),99,99)))&gt;0,"BPM","Speed")="BPM",$F$1,TRUNC($F$1*B11255,$F$3))</f>
        <v>#VALUE!</v>
      </c>
      <c r="E11255" s="18" t="e">
        <f aca="false">"timing"&amp;"("&amp;TRUNC(VALUE(LEFT(A11255,FIND(",",A11255,1)-1)),$G$3)&amp;","&amp;D11255&amp;","&amp;C11255&amp;")"&amp;";"</f>
        <v>#VALUE!</v>
      </c>
      <c r="Q11255" s="20"/>
      <c r="R11255" s="20"/>
    </row>
    <row r="11256" customFormat="false" ht="14.15" hidden="false" customHeight="false" outlineLevel="0" collapsed="false">
      <c r="B11256" s="15" t="e">
        <f aca="false">IF(VALUE(TRIM(MID(SUBSTITUTE(A11256,",",REPT(" ",99)),99*6,99)))&gt;0,60000/VALUE(TRIM(MID(SUBSTITUTE(A11256,",",REPT(" ",99)),99,99))),IF(VALUE(TRIM(MID(SUBSTITUTE(A11256,",",REPT(" ",99)),99*6,99)))&lt;1,-100/VALUE(TRIM(MID(SUBSTITUTE(A11256,",",REPT(" ",99)),99,99))),"Error"))</f>
        <v>#VALUE!</v>
      </c>
      <c r="C11256" s="16" t="e">
        <f aca="false">VALUE(TRIM(MID(SUBSTITUTE(A11256,",",REPT(" ",99)),99*2,99)))</f>
        <v>#VALUE!</v>
      </c>
      <c r="D11256" s="17" t="e">
        <f aca="false">IF(IF(VALUE(TRIM(MID(SUBSTITUTE(A11256,",",REPT(" ",99)),99,99)))&gt;0,"BPM","Speed")="BPM",$F$1,TRUNC($F$1*B11256,$F$3))</f>
        <v>#VALUE!</v>
      </c>
      <c r="E11256" s="18" t="e">
        <f aca="false">"timing"&amp;"("&amp;TRUNC(VALUE(LEFT(A11256,FIND(",",A11256,1)-1)),$G$3)&amp;","&amp;D11256&amp;","&amp;C11256&amp;")"&amp;";"</f>
        <v>#VALUE!</v>
      </c>
      <c r="Q11256" s="20"/>
      <c r="R11256" s="20"/>
    </row>
    <row r="11257" customFormat="false" ht="14.15" hidden="false" customHeight="false" outlineLevel="0" collapsed="false">
      <c r="B11257" s="15" t="e">
        <f aca="false">IF(VALUE(TRIM(MID(SUBSTITUTE(A11257,",",REPT(" ",99)),99*6,99)))&gt;0,60000/VALUE(TRIM(MID(SUBSTITUTE(A11257,",",REPT(" ",99)),99,99))),IF(VALUE(TRIM(MID(SUBSTITUTE(A11257,",",REPT(" ",99)),99*6,99)))&lt;1,-100/VALUE(TRIM(MID(SUBSTITUTE(A11257,",",REPT(" ",99)),99,99))),"Error"))</f>
        <v>#VALUE!</v>
      </c>
      <c r="C11257" s="16" t="e">
        <f aca="false">VALUE(TRIM(MID(SUBSTITUTE(A11257,",",REPT(" ",99)),99*2,99)))</f>
        <v>#VALUE!</v>
      </c>
      <c r="D11257" s="17" t="e">
        <f aca="false">IF(IF(VALUE(TRIM(MID(SUBSTITUTE(A11257,",",REPT(" ",99)),99,99)))&gt;0,"BPM","Speed")="BPM",$F$1,TRUNC($F$1*B11257,$F$3))</f>
        <v>#VALUE!</v>
      </c>
      <c r="E11257" s="18" t="e">
        <f aca="false">"timing"&amp;"("&amp;TRUNC(VALUE(LEFT(A11257,FIND(",",A11257,1)-1)),$G$3)&amp;","&amp;D11257&amp;","&amp;C11257&amp;")"&amp;";"</f>
        <v>#VALUE!</v>
      </c>
      <c r="Q11257" s="20"/>
      <c r="R11257" s="20"/>
    </row>
    <row r="11258" customFormat="false" ht="14.15" hidden="false" customHeight="false" outlineLevel="0" collapsed="false">
      <c r="B11258" s="15" t="e">
        <f aca="false">IF(VALUE(TRIM(MID(SUBSTITUTE(A11258,",",REPT(" ",99)),99*6,99)))&gt;0,60000/VALUE(TRIM(MID(SUBSTITUTE(A11258,",",REPT(" ",99)),99,99))),IF(VALUE(TRIM(MID(SUBSTITUTE(A11258,",",REPT(" ",99)),99*6,99)))&lt;1,-100/VALUE(TRIM(MID(SUBSTITUTE(A11258,",",REPT(" ",99)),99,99))),"Error"))</f>
        <v>#VALUE!</v>
      </c>
      <c r="C11258" s="16" t="e">
        <f aca="false">VALUE(TRIM(MID(SUBSTITUTE(A11258,",",REPT(" ",99)),99*2,99)))</f>
        <v>#VALUE!</v>
      </c>
      <c r="D11258" s="17" t="e">
        <f aca="false">IF(IF(VALUE(TRIM(MID(SUBSTITUTE(A11258,",",REPT(" ",99)),99,99)))&gt;0,"BPM","Speed")="BPM",$F$1,TRUNC($F$1*B11258,$F$3))</f>
        <v>#VALUE!</v>
      </c>
      <c r="E11258" s="18" t="e">
        <f aca="false">"timing"&amp;"("&amp;TRUNC(VALUE(LEFT(A11258,FIND(",",A11258,1)-1)),$G$3)&amp;","&amp;D11258&amp;","&amp;C11258&amp;")"&amp;";"</f>
        <v>#VALUE!</v>
      </c>
      <c r="Q11258" s="20"/>
      <c r="R11258" s="20"/>
    </row>
    <row r="11259" customFormat="false" ht="14.15" hidden="false" customHeight="false" outlineLevel="0" collapsed="false">
      <c r="B11259" s="15" t="e">
        <f aca="false">IF(VALUE(TRIM(MID(SUBSTITUTE(A11259,",",REPT(" ",99)),99*6,99)))&gt;0,60000/VALUE(TRIM(MID(SUBSTITUTE(A11259,",",REPT(" ",99)),99,99))),IF(VALUE(TRIM(MID(SUBSTITUTE(A11259,",",REPT(" ",99)),99*6,99)))&lt;1,-100/VALUE(TRIM(MID(SUBSTITUTE(A11259,",",REPT(" ",99)),99,99))),"Error"))</f>
        <v>#VALUE!</v>
      </c>
      <c r="C11259" s="16" t="e">
        <f aca="false">VALUE(TRIM(MID(SUBSTITUTE(A11259,",",REPT(" ",99)),99*2,99)))</f>
        <v>#VALUE!</v>
      </c>
      <c r="D11259" s="17" t="e">
        <f aca="false">IF(IF(VALUE(TRIM(MID(SUBSTITUTE(A11259,",",REPT(" ",99)),99,99)))&gt;0,"BPM","Speed")="BPM",$F$1,TRUNC($F$1*B11259,$F$3))</f>
        <v>#VALUE!</v>
      </c>
      <c r="E11259" s="18" t="e">
        <f aca="false">"timing"&amp;"("&amp;TRUNC(VALUE(LEFT(A11259,FIND(",",A11259,1)-1)),$G$3)&amp;","&amp;D11259&amp;","&amp;C11259&amp;")"&amp;";"</f>
        <v>#VALUE!</v>
      </c>
      <c r="Q11259" s="20"/>
      <c r="R11259" s="20"/>
    </row>
    <row r="11260" customFormat="false" ht="14.15" hidden="false" customHeight="false" outlineLevel="0" collapsed="false">
      <c r="B11260" s="15" t="e">
        <f aca="false">IF(VALUE(TRIM(MID(SUBSTITUTE(A11260,",",REPT(" ",99)),99*6,99)))&gt;0,60000/VALUE(TRIM(MID(SUBSTITUTE(A11260,",",REPT(" ",99)),99,99))),IF(VALUE(TRIM(MID(SUBSTITUTE(A11260,",",REPT(" ",99)),99*6,99)))&lt;1,-100/VALUE(TRIM(MID(SUBSTITUTE(A11260,",",REPT(" ",99)),99,99))),"Error"))</f>
        <v>#VALUE!</v>
      </c>
      <c r="C11260" s="16" t="e">
        <f aca="false">VALUE(TRIM(MID(SUBSTITUTE(A11260,",",REPT(" ",99)),99*2,99)))</f>
        <v>#VALUE!</v>
      </c>
      <c r="D11260" s="17" t="e">
        <f aca="false">IF(IF(VALUE(TRIM(MID(SUBSTITUTE(A11260,",",REPT(" ",99)),99,99)))&gt;0,"BPM","Speed")="BPM",$F$1,TRUNC($F$1*B11260,$F$3))</f>
        <v>#VALUE!</v>
      </c>
      <c r="E11260" s="18" t="e">
        <f aca="false">"timing"&amp;"("&amp;TRUNC(VALUE(LEFT(A11260,FIND(",",A11260,1)-1)),$G$3)&amp;","&amp;D11260&amp;","&amp;C11260&amp;")"&amp;";"</f>
        <v>#VALUE!</v>
      </c>
      <c r="Q11260" s="20"/>
      <c r="R11260" s="20"/>
    </row>
    <row r="11261" customFormat="false" ht="14.15" hidden="false" customHeight="false" outlineLevel="0" collapsed="false">
      <c r="B11261" s="15" t="e">
        <f aca="false">IF(VALUE(TRIM(MID(SUBSTITUTE(A11261,",",REPT(" ",99)),99*6,99)))&gt;0,60000/VALUE(TRIM(MID(SUBSTITUTE(A11261,",",REPT(" ",99)),99,99))),IF(VALUE(TRIM(MID(SUBSTITUTE(A11261,",",REPT(" ",99)),99*6,99)))&lt;1,-100/VALUE(TRIM(MID(SUBSTITUTE(A11261,",",REPT(" ",99)),99,99))),"Error"))</f>
        <v>#VALUE!</v>
      </c>
      <c r="C11261" s="16" t="e">
        <f aca="false">VALUE(TRIM(MID(SUBSTITUTE(A11261,",",REPT(" ",99)),99*2,99)))</f>
        <v>#VALUE!</v>
      </c>
      <c r="D11261" s="17" t="e">
        <f aca="false">IF(IF(VALUE(TRIM(MID(SUBSTITUTE(A11261,",",REPT(" ",99)),99,99)))&gt;0,"BPM","Speed")="BPM",$F$1,TRUNC($F$1*B11261,$F$3))</f>
        <v>#VALUE!</v>
      </c>
      <c r="E11261" s="18" t="e">
        <f aca="false">"timing"&amp;"("&amp;TRUNC(VALUE(LEFT(A11261,FIND(",",A11261,1)-1)),$G$3)&amp;","&amp;D11261&amp;","&amp;C11261&amp;")"&amp;";"</f>
        <v>#VALUE!</v>
      </c>
      <c r="Q11261" s="20"/>
      <c r="R11261" s="20"/>
    </row>
    <row r="11262" customFormat="false" ht="14.15" hidden="false" customHeight="false" outlineLevel="0" collapsed="false">
      <c r="B11262" s="15" t="e">
        <f aca="false">IF(VALUE(TRIM(MID(SUBSTITUTE(A11262,",",REPT(" ",99)),99*6,99)))&gt;0,60000/VALUE(TRIM(MID(SUBSTITUTE(A11262,",",REPT(" ",99)),99,99))),IF(VALUE(TRIM(MID(SUBSTITUTE(A11262,",",REPT(" ",99)),99*6,99)))&lt;1,-100/VALUE(TRIM(MID(SUBSTITUTE(A11262,",",REPT(" ",99)),99,99))),"Error"))</f>
        <v>#VALUE!</v>
      </c>
      <c r="C11262" s="16" t="e">
        <f aca="false">VALUE(TRIM(MID(SUBSTITUTE(A11262,",",REPT(" ",99)),99*2,99)))</f>
        <v>#VALUE!</v>
      </c>
      <c r="D11262" s="17" t="e">
        <f aca="false">IF(IF(VALUE(TRIM(MID(SUBSTITUTE(A11262,",",REPT(" ",99)),99,99)))&gt;0,"BPM","Speed")="BPM",$F$1,TRUNC($F$1*B11262,$F$3))</f>
        <v>#VALUE!</v>
      </c>
      <c r="E11262" s="18" t="e">
        <f aca="false">"timing"&amp;"("&amp;TRUNC(VALUE(LEFT(A11262,FIND(",",A11262,1)-1)),$G$3)&amp;","&amp;D11262&amp;","&amp;C11262&amp;")"&amp;";"</f>
        <v>#VALUE!</v>
      </c>
      <c r="Q11262" s="20"/>
      <c r="R11262" s="20"/>
    </row>
    <row r="11263" customFormat="false" ht="14.15" hidden="false" customHeight="false" outlineLevel="0" collapsed="false">
      <c r="B11263" s="15" t="e">
        <f aca="false">IF(VALUE(TRIM(MID(SUBSTITUTE(A11263,",",REPT(" ",99)),99*6,99)))&gt;0,60000/VALUE(TRIM(MID(SUBSTITUTE(A11263,",",REPT(" ",99)),99,99))),IF(VALUE(TRIM(MID(SUBSTITUTE(A11263,",",REPT(" ",99)),99*6,99)))&lt;1,-100/VALUE(TRIM(MID(SUBSTITUTE(A11263,",",REPT(" ",99)),99,99))),"Error"))</f>
        <v>#VALUE!</v>
      </c>
      <c r="C11263" s="16" t="e">
        <f aca="false">VALUE(TRIM(MID(SUBSTITUTE(A11263,",",REPT(" ",99)),99*2,99)))</f>
        <v>#VALUE!</v>
      </c>
      <c r="D11263" s="17" t="e">
        <f aca="false">IF(IF(VALUE(TRIM(MID(SUBSTITUTE(A11263,",",REPT(" ",99)),99,99)))&gt;0,"BPM","Speed")="BPM",$F$1,TRUNC($F$1*B11263,$F$3))</f>
        <v>#VALUE!</v>
      </c>
      <c r="E11263" s="18" t="e">
        <f aca="false">"timing"&amp;"("&amp;TRUNC(VALUE(LEFT(A11263,FIND(",",A11263,1)-1)),$G$3)&amp;","&amp;D11263&amp;","&amp;C11263&amp;")"&amp;";"</f>
        <v>#VALUE!</v>
      </c>
      <c r="Q11263" s="20"/>
      <c r="R11263" s="20"/>
    </row>
    <row r="11264" customFormat="false" ht="14.15" hidden="false" customHeight="false" outlineLevel="0" collapsed="false">
      <c r="B11264" s="15" t="e">
        <f aca="false">IF(VALUE(TRIM(MID(SUBSTITUTE(A11264,",",REPT(" ",99)),99*6,99)))&gt;0,60000/VALUE(TRIM(MID(SUBSTITUTE(A11264,",",REPT(" ",99)),99,99))),IF(VALUE(TRIM(MID(SUBSTITUTE(A11264,",",REPT(" ",99)),99*6,99)))&lt;1,-100/VALUE(TRIM(MID(SUBSTITUTE(A11264,",",REPT(" ",99)),99,99))),"Error"))</f>
        <v>#VALUE!</v>
      </c>
      <c r="C11264" s="16" t="e">
        <f aca="false">VALUE(TRIM(MID(SUBSTITUTE(A11264,",",REPT(" ",99)),99*2,99)))</f>
        <v>#VALUE!</v>
      </c>
      <c r="D11264" s="17" t="e">
        <f aca="false">IF(IF(VALUE(TRIM(MID(SUBSTITUTE(A11264,",",REPT(" ",99)),99,99)))&gt;0,"BPM","Speed")="BPM",$F$1,TRUNC($F$1*B11264,$F$3))</f>
        <v>#VALUE!</v>
      </c>
      <c r="E11264" s="18" t="e">
        <f aca="false">"timing"&amp;"("&amp;TRUNC(VALUE(LEFT(A11264,FIND(",",A11264,1)-1)),$G$3)&amp;","&amp;D11264&amp;","&amp;C11264&amp;")"&amp;";"</f>
        <v>#VALUE!</v>
      </c>
      <c r="Q11264" s="20"/>
      <c r="R11264" s="20"/>
    </row>
    <row r="11265" customFormat="false" ht="14.15" hidden="false" customHeight="false" outlineLevel="0" collapsed="false">
      <c r="B11265" s="15" t="e">
        <f aca="false">IF(VALUE(TRIM(MID(SUBSTITUTE(A11265,",",REPT(" ",99)),99*6,99)))&gt;0,60000/VALUE(TRIM(MID(SUBSTITUTE(A11265,",",REPT(" ",99)),99,99))),IF(VALUE(TRIM(MID(SUBSTITUTE(A11265,",",REPT(" ",99)),99*6,99)))&lt;1,-100/VALUE(TRIM(MID(SUBSTITUTE(A11265,",",REPT(" ",99)),99,99))),"Error"))</f>
        <v>#VALUE!</v>
      </c>
      <c r="C11265" s="16" t="e">
        <f aca="false">VALUE(TRIM(MID(SUBSTITUTE(A11265,",",REPT(" ",99)),99*2,99)))</f>
        <v>#VALUE!</v>
      </c>
      <c r="D11265" s="17" t="e">
        <f aca="false">IF(IF(VALUE(TRIM(MID(SUBSTITUTE(A11265,",",REPT(" ",99)),99,99)))&gt;0,"BPM","Speed")="BPM",$F$1,TRUNC($F$1*B11265,$F$3))</f>
        <v>#VALUE!</v>
      </c>
      <c r="E11265" s="18" t="e">
        <f aca="false">"timing"&amp;"("&amp;TRUNC(VALUE(LEFT(A11265,FIND(",",A11265,1)-1)),$G$3)&amp;","&amp;D11265&amp;","&amp;C11265&amp;")"&amp;";"</f>
        <v>#VALUE!</v>
      </c>
      <c r="Q11265" s="20"/>
      <c r="R11265" s="20"/>
    </row>
    <row r="11266" customFormat="false" ht="14.15" hidden="false" customHeight="false" outlineLevel="0" collapsed="false">
      <c r="B11266" s="15" t="e">
        <f aca="false">IF(VALUE(TRIM(MID(SUBSTITUTE(A11266,",",REPT(" ",99)),99*6,99)))&gt;0,60000/VALUE(TRIM(MID(SUBSTITUTE(A11266,",",REPT(" ",99)),99,99))),IF(VALUE(TRIM(MID(SUBSTITUTE(A11266,",",REPT(" ",99)),99*6,99)))&lt;1,-100/VALUE(TRIM(MID(SUBSTITUTE(A11266,",",REPT(" ",99)),99,99))),"Error"))</f>
        <v>#VALUE!</v>
      </c>
      <c r="C11266" s="16" t="e">
        <f aca="false">VALUE(TRIM(MID(SUBSTITUTE(A11266,",",REPT(" ",99)),99*2,99)))</f>
        <v>#VALUE!</v>
      </c>
      <c r="D11266" s="17" t="e">
        <f aca="false">IF(IF(VALUE(TRIM(MID(SUBSTITUTE(A11266,",",REPT(" ",99)),99,99)))&gt;0,"BPM","Speed")="BPM",$F$1,TRUNC($F$1*B11266,$F$3))</f>
        <v>#VALUE!</v>
      </c>
      <c r="E11266" s="18" t="e">
        <f aca="false">"timing"&amp;"("&amp;TRUNC(VALUE(LEFT(A11266,FIND(",",A11266,1)-1)),$G$3)&amp;","&amp;D11266&amp;","&amp;C11266&amp;")"&amp;";"</f>
        <v>#VALUE!</v>
      </c>
      <c r="Q11266" s="20"/>
      <c r="R11266" s="20"/>
    </row>
    <row r="11267" customFormat="false" ht="14.15" hidden="false" customHeight="false" outlineLevel="0" collapsed="false">
      <c r="B11267" s="15" t="e">
        <f aca="false">IF(VALUE(TRIM(MID(SUBSTITUTE(A11267,",",REPT(" ",99)),99*6,99)))&gt;0,60000/VALUE(TRIM(MID(SUBSTITUTE(A11267,",",REPT(" ",99)),99,99))),IF(VALUE(TRIM(MID(SUBSTITUTE(A11267,",",REPT(" ",99)),99*6,99)))&lt;1,-100/VALUE(TRIM(MID(SUBSTITUTE(A11267,",",REPT(" ",99)),99,99))),"Error"))</f>
        <v>#VALUE!</v>
      </c>
      <c r="C11267" s="16" t="e">
        <f aca="false">VALUE(TRIM(MID(SUBSTITUTE(A11267,",",REPT(" ",99)),99*2,99)))</f>
        <v>#VALUE!</v>
      </c>
      <c r="D11267" s="17" t="e">
        <f aca="false">IF(IF(VALUE(TRIM(MID(SUBSTITUTE(A11267,",",REPT(" ",99)),99,99)))&gt;0,"BPM","Speed")="BPM",$F$1,TRUNC($F$1*B11267,$F$3))</f>
        <v>#VALUE!</v>
      </c>
      <c r="E11267" s="18" t="e">
        <f aca="false">"timing"&amp;"("&amp;TRUNC(VALUE(LEFT(A11267,FIND(",",A11267,1)-1)),$G$3)&amp;","&amp;D11267&amp;","&amp;C11267&amp;")"&amp;";"</f>
        <v>#VALUE!</v>
      </c>
      <c r="Q11267" s="20"/>
      <c r="R11267" s="20"/>
    </row>
    <row r="11268" customFormat="false" ht="14.15" hidden="false" customHeight="false" outlineLevel="0" collapsed="false">
      <c r="B11268" s="15" t="e">
        <f aca="false">IF(VALUE(TRIM(MID(SUBSTITUTE(A11268,",",REPT(" ",99)),99*6,99)))&gt;0,60000/VALUE(TRIM(MID(SUBSTITUTE(A11268,",",REPT(" ",99)),99,99))),IF(VALUE(TRIM(MID(SUBSTITUTE(A11268,",",REPT(" ",99)),99*6,99)))&lt;1,-100/VALUE(TRIM(MID(SUBSTITUTE(A11268,",",REPT(" ",99)),99,99))),"Error"))</f>
        <v>#VALUE!</v>
      </c>
      <c r="C11268" s="16" t="e">
        <f aca="false">VALUE(TRIM(MID(SUBSTITUTE(A11268,",",REPT(" ",99)),99*2,99)))</f>
        <v>#VALUE!</v>
      </c>
      <c r="D11268" s="17" t="e">
        <f aca="false">IF(IF(VALUE(TRIM(MID(SUBSTITUTE(A11268,",",REPT(" ",99)),99,99)))&gt;0,"BPM","Speed")="BPM",$F$1,TRUNC($F$1*B11268,$F$3))</f>
        <v>#VALUE!</v>
      </c>
      <c r="E11268" s="18" t="e">
        <f aca="false">"timing"&amp;"("&amp;TRUNC(VALUE(LEFT(A11268,FIND(",",A11268,1)-1)),$G$3)&amp;","&amp;D11268&amp;","&amp;C11268&amp;")"&amp;";"</f>
        <v>#VALUE!</v>
      </c>
      <c r="Q11268" s="20"/>
      <c r="R11268" s="20"/>
    </row>
    <row r="11269" customFormat="false" ht="14.15" hidden="false" customHeight="false" outlineLevel="0" collapsed="false">
      <c r="B11269" s="15" t="e">
        <f aca="false">IF(VALUE(TRIM(MID(SUBSTITUTE(A11269,",",REPT(" ",99)),99*6,99)))&gt;0,60000/VALUE(TRIM(MID(SUBSTITUTE(A11269,",",REPT(" ",99)),99,99))),IF(VALUE(TRIM(MID(SUBSTITUTE(A11269,",",REPT(" ",99)),99*6,99)))&lt;1,-100/VALUE(TRIM(MID(SUBSTITUTE(A11269,",",REPT(" ",99)),99,99))),"Error"))</f>
        <v>#VALUE!</v>
      </c>
      <c r="C11269" s="16" t="e">
        <f aca="false">VALUE(TRIM(MID(SUBSTITUTE(A11269,",",REPT(" ",99)),99*2,99)))</f>
        <v>#VALUE!</v>
      </c>
      <c r="D11269" s="17" t="e">
        <f aca="false">IF(IF(VALUE(TRIM(MID(SUBSTITUTE(A11269,",",REPT(" ",99)),99,99)))&gt;0,"BPM","Speed")="BPM",$F$1,TRUNC($F$1*B11269,$F$3))</f>
        <v>#VALUE!</v>
      </c>
      <c r="E11269" s="18" t="e">
        <f aca="false">"timing"&amp;"("&amp;TRUNC(VALUE(LEFT(A11269,FIND(",",A11269,1)-1)),$G$3)&amp;","&amp;D11269&amp;","&amp;C11269&amp;")"&amp;";"</f>
        <v>#VALUE!</v>
      </c>
      <c r="Q11269" s="20"/>
      <c r="R11269" s="20"/>
    </row>
    <row r="11270" customFormat="false" ht="14.15" hidden="false" customHeight="false" outlineLevel="0" collapsed="false">
      <c r="B11270" s="15" t="e">
        <f aca="false">IF(VALUE(TRIM(MID(SUBSTITUTE(A11270,",",REPT(" ",99)),99*6,99)))&gt;0,60000/VALUE(TRIM(MID(SUBSTITUTE(A11270,",",REPT(" ",99)),99,99))),IF(VALUE(TRIM(MID(SUBSTITUTE(A11270,",",REPT(" ",99)),99*6,99)))&lt;1,-100/VALUE(TRIM(MID(SUBSTITUTE(A11270,",",REPT(" ",99)),99,99))),"Error"))</f>
        <v>#VALUE!</v>
      </c>
      <c r="C11270" s="16" t="e">
        <f aca="false">VALUE(TRIM(MID(SUBSTITUTE(A11270,",",REPT(" ",99)),99*2,99)))</f>
        <v>#VALUE!</v>
      </c>
      <c r="D11270" s="17" t="e">
        <f aca="false">IF(IF(VALUE(TRIM(MID(SUBSTITUTE(A11270,",",REPT(" ",99)),99,99)))&gt;0,"BPM","Speed")="BPM",$F$1,TRUNC($F$1*B11270,$F$3))</f>
        <v>#VALUE!</v>
      </c>
      <c r="E11270" s="18" t="e">
        <f aca="false">"timing"&amp;"("&amp;TRUNC(VALUE(LEFT(A11270,FIND(",",A11270,1)-1)),$G$3)&amp;","&amp;D11270&amp;","&amp;C11270&amp;")"&amp;";"</f>
        <v>#VALUE!</v>
      </c>
      <c r="Q11270" s="20"/>
      <c r="R11270" s="20"/>
    </row>
    <row r="11271" customFormat="false" ht="14.15" hidden="false" customHeight="false" outlineLevel="0" collapsed="false">
      <c r="B11271" s="15" t="e">
        <f aca="false">IF(VALUE(TRIM(MID(SUBSTITUTE(A11271,",",REPT(" ",99)),99*6,99)))&gt;0,60000/VALUE(TRIM(MID(SUBSTITUTE(A11271,",",REPT(" ",99)),99,99))),IF(VALUE(TRIM(MID(SUBSTITUTE(A11271,",",REPT(" ",99)),99*6,99)))&lt;1,-100/VALUE(TRIM(MID(SUBSTITUTE(A11271,",",REPT(" ",99)),99,99))),"Error"))</f>
        <v>#VALUE!</v>
      </c>
      <c r="C11271" s="16" t="e">
        <f aca="false">VALUE(TRIM(MID(SUBSTITUTE(A11271,",",REPT(" ",99)),99*2,99)))</f>
        <v>#VALUE!</v>
      </c>
      <c r="D11271" s="17" t="e">
        <f aca="false">IF(IF(VALUE(TRIM(MID(SUBSTITUTE(A11271,",",REPT(" ",99)),99,99)))&gt;0,"BPM","Speed")="BPM",$F$1,TRUNC($F$1*B11271,$F$3))</f>
        <v>#VALUE!</v>
      </c>
      <c r="E11271" s="18" t="e">
        <f aca="false">"timing"&amp;"("&amp;TRUNC(VALUE(LEFT(A11271,FIND(",",A11271,1)-1)),$G$3)&amp;","&amp;D11271&amp;","&amp;C11271&amp;")"&amp;";"</f>
        <v>#VALUE!</v>
      </c>
      <c r="Q11271" s="20"/>
      <c r="R11271" s="20"/>
    </row>
    <row r="11272" customFormat="false" ht="14.15" hidden="false" customHeight="false" outlineLevel="0" collapsed="false">
      <c r="B11272" s="15" t="e">
        <f aca="false">IF(VALUE(TRIM(MID(SUBSTITUTE(A11272,",",REPT(" ",99)),99*6,99)))&gt;0,60000/VALUE(TRIM(MID(SUBSTITUTE(A11272,",",REPT(" ",99)),99,99))),IF(VALUE(TRIM(MID(SUBSTITUTE(A11272,",",REPT(" ",99)),99*6,99)))&lt;1,-100/VALUE(TRIM(MID(SUBSTITUTE(A11272,",",REPT(" ",99)),99,99))),"Error"))</f>
        <v>#VALUE!</v>
      </c>
      <c r="C11272" s="16" t="e">
        <f aca="false">VALUE(TRIM(MID(SUBSTITUTE(A11272,",",REPT(" ",99)),99*2,99)))</f>
        <v>#VALUE!</v>
      </c>
      <c r="D11272" s="17" t="e">
        <f aca="false">IF(IF(VALUE(TRIM(MID(SUBSTITUTE(A11272,",",REPT(" ",99)),99,99)))&gt;0,"BPM","Speed")="BPM",$F$1,TRUNC($F$1*B11272,$F$3))</f>
        <v>#VALUE!</v>
      </c>
      <c r="E11272" s="18" t="e">
        <f aca="false">"timing"&amp;"("&amp;TRUNC(VALUE(LEFT(A11272,FIND(",",A11272,1)-1)),$G$3)&amp;","&amp;D11272&amp;","&amp;C11272&amp;")"&amp;";"</f>
        <v>#VALUE!</v>
      </c>
      <c r="Q11272" s="20"/>
      <c r="R11272" s="20"/>
    </row>
    <row r="11273" customFormat="false" ht="14.15" hidden="false" customHeight="false" outlineLevel="0" collapsed="false">
      <c r="B11273" s="15" t="e">
        <f aca="false">IF(VALUE(TRIM(MID(SUBSTITUTE(A11273,",",REPT(" ",99)),99*6,99)))&gt;0,60000/VALUE(TRIM(MID(SUBSTITUTE(A11273,",",REPT(" ",99)),99,99))),IF(VALUE(TRIM(MID(SUBSTITUTE(A11273,",",REPT(" ",99)),99*6,99)))&lt;1,-100/VALUE(TRIM(MID(SUBSTITUTE(A11273,",",REPT(" ",99)),99,99))),"Error"))</f>
        <v>#VALUE!</v>
      </c>
      <c r="C11273" s="16" t="e">
        <f aca="false">VALUE(TRIM(MID(SUBSTITUTE(A11273,",",REPT(" ",99)),99*2,99)))</f>
        <v>#VALUE!</v>
      </c>
      <c r="D11273" s="17" t="e">
        <f aca="false">IF(IF(VALUE(TRIM(MID(SUBSTITUTE(A11273,",",REPT(" ",99)),99,99)))&gt;0,"BPM","Speed")="BPM",$F$1,TRUNC($F$1*B11273,$F$3))</f>
        <v>#VALUE!</v>
      </c>
      <c r="E11273" s="18" t="e">
        <f aca="false">"timing"&amp;"("&amp;TRUNC(VALUE(LEFT(A11273,FIND(",",A11273,1)-1)),$G$3)&amp;","&amp;D11273&amp;","&amp;C11273&amp;")"&amp;";"</f>
        <v>#VALUE!</v>
      </c>
      <c r="Q11273" s="20"/>
      <c r="R11273" s="20"/>
    </row>
    <row r="11274" customFormat="false" ht="14.15" hidden="false" customHeight="false" outlineLevel="0" collapsed="false">
      <c r="B11274" s="15" t="e">
        <f aca="false">IF(VALUE(TRIM(MID(SUBSTITUTE(A11274,",",REPT(" ",99)),99*6,99)))&gt;0,60000/VALUE(TRIM(MID(SUBSTITUTE(A11274,",",REPT(" ",99)),99,99))),IF(VALUE(TRIM(MID(SUBSTITUTE(A11274,",",REPT(" ",99)),99*6,99)))&lt;1,-100/VALUE(TRIM(MID(SUBSTITUTE(A11274,",",REPT(" ",99)),99,99))),"Error"))</f>
        <v>#VALUE!</v>
      </c>
      <c r="C11274" s="16" t="e">
        <f aca="false">VALUE(TRIM(MID(SUBSTITUTE(A11274,",",REPT(" ",99)),99*2,99)))</f>
        <v>#VALUE!</v>
      </c>
      <c r="D11274" s="17" t="e">
        <f aca="false">IF(IF(VALUE(TRIM(MID(SUBSTITUTE(A11274,",",REPT(" ",99)),99,99)))&gt;0,"BPM","Speed")="BPM",$F$1,TRUNC($F$1*B11274,$F$3))</f>
        <v>#VALUE!</v>
      </c>
      <c r="E11274" s="18" t="e">
        <f aca="false">"timing"&amp;"("&amp;TRUNC(VALUE(LEFT(A11274,FIND(",",A11274,1)-1)),$G$3)&amp;","&amp;D11274&amp;","&amp;C11274&amp;")"&amp;";"</f>
        <v>#VALUE!</v>
      </c>
      <c r="Q11274" s="20"/>
      <c r="R11274" s="20"/>
    </row>
    <row r="11275" customFormat="false" ht="14.15" hidden="false" customHeight="false" outlineLevel="0" collapsed="false">
      <c r="B11275" s="15" t="e">
        <f aca="false">IF(VALUE(TRIM(MID(SUBSTITUTE(A11275,",",REPT(" ",99)),99*6,99)))&gt;0,60000/VALUE(TRIM(MID(SUBSTITUTE(A11275,",",REPT(" ",99)),99,99))),IF(VALUE(TRIM(MID(SUBSTITUTE(A11275,",",REPT(" ",99)),99*6,99)))&lt;1,-100/VALUE(TRIM(MID(SUBSTITUTE(A11275,",",REPT(" ",99)),99,99))),"Error"))</f>
        <v>#VALUE!</v>
      </c>
      <c r="C11275" s="16" t="e">
        <f aca="false">VALUE(TRIM(MID(SUBSTITUTE(A11275,",",REPT(" ",99)),99*2,99)))</f>
        <v>#VALUE!</v>
      </c>
      <c r="D11275" s="17" t="e">
        <f aca="false">IF(IF(VALUE(TRIM(MID(SUBSTITUTE(A11275,",",REPT(" ",99)),99,99)))&gt;0,"BPM","Speed")="BPM",$F$1,TRUNC($F$1*B11275,$F$3))</f>
        <v>#VALUE!</v>
      </c>
      <c r="E11275" s="18" t="e">
        <f aca="false">"timing"&amp;"("&amp;TRUNC(VALUE(LEFT(A11275,FIND(",",A11275,1)-1)),$G$3)&amp;","&amp;D11275&amp;","&amp;C11275&amp;")"&amp;";"</f>
        <v>#VALUE!</v>
      </c>
      <c r="Q11275" s="20"/>
      <c r="R11275" s="20"/>
    </row>
    <row r="11276" customFormat="false" ht="14.15" hidden="false" customHeight="false" outlineLevel="0" collapsed="false">
      <c r="B11276" s="15" t="e">
        <f aca="false">IF(VALUE(TRIM(MID(SUBSTITUTE(A11276,",",REPT(" ",99)),99*6,99)))&gt;0,60000/VALUE(TRIM(MID(SUBSTITUTE(A11276,",",REPT(" ",99)),99,99))),IF(VALUE(TRIM(MID(SUBSTITUTE(A11276,",",REPT(" ",99)),99*6,99)))&lt;1,-100/VALUE(TRIM(MID(SUBSTITUTE(A11276,",",REPT(" ",99)),99,99))),"Error"))</f>
        <v>#VALUE!</v>
      </c>
      <c r="C11276" s="16" t="e">
        <f aca="false">VALUE(TRIM(MID(SUBSTITUTE(A11276,",",REPT(" ",99)),99*2,99)))</f>
        <v>#VALUE!</v>
      </c>
      <c r="D11276" s="17" t="e">
        <f aca="false">IF(IF(VALUE(TRIM(MID(SUBSTITUTE(A11276,",",REPT(" ",99)),99,99)))&gt;0,"BPM","Speed")="BPM",$F$1,TRUNC($F$1*B11276,$F$3))</f>
        <v>#VALUE!</v>
      </c>
      <c r="E11276" s="18" t="e">
        <f aca="false">"timing"&amp;"("&amp;TRUNC(VALUE(LEFT(A11276,FIND(",",A11276,1)-1)),$G$3)&amp;","&amp;D11276&amp;","&amp;C11276&amp;")"&amp;";"</f>
        <v>#VALUE!</v>
      </c>
      <c r="Q11276" s="20"/>
      <c r="R11276" s="20"/>
    </row>
    <row r="11277" customFormat="false" ht="14.15" hidden="false" customHeight="false" outlineLevel="0" collapsed="false">
      <c r="B11277" s="15" t="e">
        <f aca="false">IF(VALUE(TRIM(MID(SUBSTITUTE(A11277,",",REPT(" ",99)),99*6,99)))&gt;0,60000/VALUE(TRIM(MID(SUBSTITUTE(A11277,",",REPT(" ",99)),99,99))),IF(VALUE(TRIM(MID(SUBSTITUTE(A11277,",",REPT(" ",99)),99*6,99)))&lt;1,-100/VALUE(TRIM(MID(SUBSTITUTE(A11277,",",REPT(" ",99)),99,99))),"Error"))</f>
        <v>#VALUE!</v>
      </c>
      <c r="C11277" s="16" t="e">
        <f aca="false">VALUE(TRIM(MID(SUBSTITUTE(A11277,",",REPT(" ",99)),99*2,99)))</f>
        <v>#VALUE!</v>
      </c>
      <c r="D11277" s="17" t="e">
        <f aca="false">IF(IF(VALUE(TRIM(MID(SUBSTITUTE(A11277,",",REPT(" ",99)),99,99)))&gt;0,"BPM","Speed")="BPM",$F$1,TRUNC($F$1*B11277,$F$3))</f>
        <v>#VALUE!</v>
      </c>
      <c r="E11277" s="18" t="e">
        <f aca="false">"timing"&amp;"("&amp;TRUNC(VALUE(LEFT(A11277,FIND(",",A11277,1)-1)),$G$3)&amp;","&amp;D11277&amp;","&amp;C11277&amp;")"&amp;";"</f>
        <v>#VALUE!</v>
      </c>
      <c r="Q11277" s="20"/>
      <c r="R11277" s="20"/>
    </row>
    <row r="11278" customFormat="false" ht="14.15" hidden="false" customHeight="false" outlineLevel="0" collapsed="false">
      <c r="B11278" s="15" t="e">
        <f aca="false">IF(VALUE(TRIM(MID(SUBSTITUTE(A11278,",",REPT(" ",99)),99*6,99)))&gt;0,60000/VALUE(TRIM(MID(SUBSTITUTE(A11278,",",REPT(" ",99)),99,99))),IF(VALUE(TRIM(MID(SUBSTITUTE(A11278,",",REPT(" ",99)),99*6,99)))&lt;1,-100/VALUE(TRIM(MID(SUBSTITUTE(A11278,",",REPT(" ",99)),99,99))),"Error"))</f>
        <v>#VALUE!</v>
      </c>
      <c r="C11278" s="16" t="e">
        <f aca="false">VALUE(TRIM(MID(SUBSTITUTE(A11278,",",REPT(" ",99)),99*2,99)))</f>
        <v>#VALUE!</v>
      </c>
      <c r="D11278" s="17" t="e">
        <f aca="false">IF(IF(VALUE(TRIM(MID(SUBSTITUTE(A11278,",",REPT(" ",99)),99,99)))&gt;0,"BPM","Speed")="BPM",$F$1,TRUNC($F$1*B11278,$F$3))</f>
        <v>#VALUE!</v>
      </c>
      <c r="E11278" s="18" t="e">
        <f aca="false">"timing"&amp;"("&amp;TRUNC(VALUE(LEFT(A11278,FIND(",",A11278,1)-1)),$G$3)&amp;","&amp;D11278&amp;","&amp;C11278&amp;")"&amp;";"</f>
        <v>#VALUE!</v>
      </c>
      <c r="Q11278" s="20"/>
      <c r="R11278" s="20"/>
    </row>
    <row r="11279" customFormat="false" ht="14.15" hidden="false" customHeight="false" outlineLevel="0" collapsed="false">
      <c r="B11279" s="15" t="e">
        <f aca="false">IF(VALUE(TRIM(MID(SUBSTITUTE(A11279,",",REPT(" ",99)),99*6,99)))&gt;0,60000/VALUE(TRIM(MID(SUBSTITUTE(A11279,",",REPT(" ",99)),99,99))),IF(VALUE(TRIM(MID(SUBSTITUTE(A11279,",",REPT(" ",99)),99*6,99)))&lt;1,-100/VALUE(TRIM(MID(SUBSTITUTE(A11279,",",REPT(" ",99)),99,99))),"Error"))</f>
        <v>#VALUE!</v>
      </c>
      <c r="C11279" s="16" t="e">
        <f aca="false">VALUE(TRIM(MID(SUBSTITUTE(A11279,",",REPT(" ",99)),99*2,99)))</f>
        <v>#VALUE!</v>
      </c>
      <c r="D11279" s="17" t="e">
        <f aca="false">IF(IF(VALUE(TRIM(MID(SUBSTITUTE(A11279,",",REPT(" ",99)),99,99)))&gt;0,"BPM","Speed")="BPM",$F$1,TRUNC($F$1*B11279,$F$3))</f>
        <v>#VALUE!</v>
      </c>
      <c r="E11279" s="18" t="e">
        <f aca="false">"timing"&amp;"("&amp;TRUNC(VALUE(LEFT(A11279,FIND(",",A11279,1)-1)),$G$3)&amp;","&amp;D11279&amp;","&amp;C11279&amp;")"&amp;";"</f>
        <v>#VALUE!</v>
      </c>
      <c r="Q11279" s="20"/>
      <c r="R11279" s="20"/>
    </row>
    <row r="11280" customFormat="false" ht="14.15" hidden="false" customHeight="false" outlineLevel="0" collapsed="false">
      <c r="B11280" s="15" t="e">
        <f aca="false">IF(VALUE(TRIM(MID(SUBSTITUTE(A11280,",",REPT(" ",99)),99*6,99)))&gt;0,60000/VALUE(TRIM(MID(SUBSTITUTE(A11280,",",REPT(" ",99)),99,99))),IF(VALUE(TRIM(MID(SUBSTITUTE(A11280,",",REPT(" ",99)),99*6,99)))&lt;1,-100/VALUE(TRIM(MID(SUBSTITUTE(A11280,",",REPT(" ",99)),99,99))),"Error"))</f>
        <v>#VALUE!</v>
      </c>
      <c r="C11280" s="16" t="e">
        <f aca="false">VALUE(TRIM(MID(SUBSTITUTE(A11280,",",REPT(" ",99)),99*2,99)))</f>
        <v>#VALUE!</v>
      </c>
      <c r="D11280" s="17" t="e">
        <f aca="false">IF(IF(VALUE(TRIM(MID(SUBSTITUTE(A11280,",",REPT(" ",99)),99,99)))&gt;0,"BPM","Speed")="BPM",$F$1,TRUNC($F$1*B11280,$F$3))</f>
        <v>#VALUE!</v>
      </c>
      <c r="E11280" s="18" t="e">
        <f aca="false">"timing"&amp;"("&amp;TRUNC(VALUE(LEFT(A11280,FIND(",",A11280,1)-1)),$G$3)&amp;","&amp;D11280&amp;","&amp;C11280&amp;")"&amp;";"</f>
        <v>#VALUE!</v>
      </c>
      <c r="Q11280" s="20"/>
      <c r="R11280" s="20"/>
    </row>
    <row r="11281" customFormat="false" ht="14.15" hidden="false" customHeight="false" outlineLevel="0" collapsed="false">
      <c r="B11281" s="15" t="e">
        <f aca="false">IF(VALUE(TRIM(MID(SUBSTITUTE(A11281,",",REPT(" ",99)),99*6,99)))&gt;0,60000/VALUE(TRIM(MID(SUBSTITUTE(A11281,",",REPT(" ",99)),99,99))),IF(VALUE(TRIM(MID(SUBSTITUTE(A11281,",",REPT(" ",99)),99*6,99)))&lt;1,-100/VALUE(TRIM(MID(SUBSTITUTE(A11281,",",REPT(" ",99)),99,99))),"Error"))</f>
        <v>#VALUE!</v>
      </c>
      <c r="C11281" s="16" t="e">
        <f aca="false">VALUE(TRIM(MID(SUBSTITUTE(A11281,",",REPT(" ",99)),99*2,99)))</f>
        <v>#VALUE!</v>
      </c>
      <c r="D11281" s="17" t="e">
        <f aca="false">IF(IF(VALUE(TRIM(MID(SUBSTITUTE(A11281,",",REPT(" ",99)),99,99)))&gt;0,"BPM","Speed")="BPM",$F$1,TRUNC($F$1*B11281,$F$3))</f>
        <v>#VALUE!</v>
      </c>
      <c r="E11281" s="18" t="e">
        <f aca="false">"timing"&amp;"("&amp;TRUNC(VALUE(LEFT(A11281,FIND(",",A11281,1)-1)),$G$3)&amp;","&amp;D11281&amp;","&amp;C11281&amp;")"&amp;";"</f>
        <v>#VALUE!</v>
      </c>
      <c r="Q11281" s="20"/>
      <c r="R11281" s="20"/>
    </row>
    <row r="11282" customFormat="false" ht="14.15" hidden="false" customHeight="false" outlineLevel="0" collapsed="false">
      <c r="B11282" s="15" t="e">
        <f aca="false">IF(VALUE(TRIM(MID(SUBSTITUTE(A11282,",",REPT(" ",99)),99*6,99)))&gt;0,60000/VALUE(TRIM(MID(SUBSTITUTE(A11282,",",REPT(" ",99)),99,99))),IF(VALUE(TRIM(MID(SUBSTITUTE(A11282,",",REPT(" ",99)),99*6,99)))&lt;1,-100/VALUE(TRIM(MID(SUBSTITUTE(A11282,",",REPT(" ",99)),99,99))),"Error"))</f>
        <v>#VALUE!</v>
      </c>
      <c r="C11282" s="16" t="e">
        <f aca="false">VALUE(TRIM(MID(SUBSTITUTE(A11282,",",REPT(" ",99)),99*2,99)))</f>
        <v>#VALUE!</v>
      </c>
      <c r="D11282" s="17" t="e">
        <f aca="false">IF(IF(VALUE(TRIM(MID(SUBSTITUTE(A11282,",",REPT(" ",99)),99,99)))&gt;0,"BPM","Speed")="BPM",$F$1,TRUNC($F$1*B11282,$F$3))</f>
        <v>#VALUE!</v>
      </c>
      <c r="E11282" s="18" t="e">
        <f aca="false">"timing"&amp;"("&amp;TRUNC(VALUE(LEFT(A11282,FIND(",",A11282,1)-1)),$G$3)&amp;","&amp;D11282&amp;","&amp;C11282&amp;")"&amp;";"</f>
        <v>#VALUE!</v>
      </c>
      <c r="Q11282" s="20"/>
      <c r="R11282" s="20"/>
    </row>
    <row r="11283" customFormat="false" ht="14.15" hidden="false" customHeight="false" outlineLevel="0" collapsed="false">
      <c r="B11283" s="15" t="e">
        <f aca="false">IF(VALUE(TRIM(MID(SUBSTITUTE(A11283,",",REPT(" ",99)),99*6,99)))&gt;0,60000/VALUE(TRIM(MID(SUBSTITUTE(A11283,",",REPT(" ",99)),99,99))),IF(VALUE(TRIM(MID(SUBSTITUTE(A11283,",",REPT(" ",99)),99*6,99)))&lt;1,-100/VALUE(TRIM(MID(SUBSTITUTE(A11283,",",REPT(" ",99)),99,99))),"Error"))</f>
        <v>#VALUE!</v>
      </c>
      <c r="C11283" s="16" t="e">
        <f aca="false">VALUE(TRIM(MID(SUBSTITUTE(A11283,",",REPT(" ",99)),99*2,99)))</f>
        <v>#VALUE!</v>
      </c>
      <c r="D11283" s="17" t="e">
        <f aca="false">IF(IF(VALUE(TRIM(MID(SUBSTITUTE(A11283,",",REPT(" ",99)),99,99)))&gt;0,"BPM","Speed")="BPM",$F$1,TRUNC($F$1*B11283,$F$3))</f>
        <v>#VALUE!</v>
      </c>
      <c r="E11283" s="18" t="e">
        <f aca="false">"timing"&amp;"("&amp;TRUNC(VALUE(LEFT(A11283,FIND(",",A11283,1)-1)),$G$3)&amp;","&amp;D11283&amp;","&amp;C11283&amp;")"&amp;";"</f>
        <v>#VALUE!</v>
      </c>
      <c r="Q11283" s="20"/>
      <c r="R11283" s="20"/>
    </row>
    <row r="11284" customFormat="false" ht="14.15" hidden="false" customHeight="false" outlineLevel="0" collapsed="false">
      <c r="B11284" s="15" t="e">
        <f aca="false">IF(VALUE(TRIM(MID(SUBSTITUTE(A11284,",",REPT(" ",99)),99*6,99)))&gt;0,60000/VALUE(TRIM(MID(SUBSTITUTE(A11284,",",REPT(" ",99)),99,99))),IF(VALUE(TRIM(MID(SUBSTITUTE(A11284,",",REPT(" ",99)),99*6,99)))&lt;1,-100/VALUE(TRIM(MID(SUBSTITUTE(A11284,",",REPT(" ",99)),99,99))),"Error"))</f>
        <v>#VALUE!</v>
      </c>
      <c r="C11284" s="16" t="e">
        <f aca="false">VALUE(TRIM(MID(SUBSTITUTE(A11284,",",REPT(" ",99)),99*2,99)))</f>
        <v>#VALUE!</v>
      </c>
      <c r="D11284" s="17" t="e">
        <f aca="false">IF(IF(VALUE(TRIM(MID(SUBSTITUTE(A11284,",",REPT(" ",99)),99,99)))&gt;0,"BPM","Speed")="BPM",$F$1,TRUNC($F$1*B11284,$F$3))</f>
        <v>#VALUE!</v>
      </c>
      <c r="E11284" s="18" t="e">
        <f aca="false">"timing"&amp;"("&amp;TRUNC(VALUE(LEFT(A11284,FIND(",",A11284,1)-1)),$G$3)&amp;","&amp;D11284&amp;","&amp;C11284&amp;")"&amp;";"</f>
        <v>#VALUE!</v>
      </c>
      <c r="Q11284" s="20"/>
      <c r="R11284" s="20"/>
    </row>
    <row r="11285" customFormat="false" ht="14.15" hidden="false" customHeight="false" outlineLevel="0" collapsed="false">
      <c r="B11285" s="15" t="e">
        <f aca="false">IF(VALUE(TRIM(MID(SUBSTITUTE(A11285,",",REPT(" ",99)),99*6,99)))&gt;0,60000/VALUE(TRIM(MID(SUBSTITUTE(A11285,",",REPT(" ",99)),99,99))),IF(VALUE(TRIM(MID(SUBSTITUTE(A11285,",",REPT(" ",99)),99*6,99)))&lt;1,-100/VALUE(TRIM(MID(SUBSTITUTE(A11285,",",REPT(" ",99)),99,99))),"Error"))</f>
        <v>#VALUE!</v>
      </c>
      <c r="C11285" s="16" t="e">
        <f aca="false">VALUE(TRIM(MID(SUBSTITUTE(A11285,",",REPT(" ",99)),99*2,99)))</f>
        <v>#VALUE!</v>
      </c>
      <c r="D11285" s="17" t="e">
        <f aca="false">IF(IF(VALUE(TRIM(MID(SUBSTITUTE(A11285,",",REPT(" ",99)),99,99)))&gt;0,"BPM","Speed")="BPM",$F$1,TRUNC($F$1*B11285,$F$3))</f>
        <v>#VALUE!</v>
      </c>
      <c r="E11285" s="18" t="e">
        <f aca="false">"timing"&amp;"("&amp;TRUNC(VALUE(LEFT(A11285,FIND(",",A11285,1)-1)),$G$3)&amp;","&amp;D11285&amp;","&amp;C11285&amp;")"&amp;";"</f>
        <v>#VALUE!</v>
      </c>
      <c r="Q11285" s="20"/>
      <c r="R11285" s="20"/>
    </row>
    <row r="11286" customFormat="false" ht="14.15" hidden="false" customHeight="false" outlineLevel="0" collapsed="false">
      <c r="B11286" s="15" t="e">
        <f aca="false">IF(VALUE(TRIM(MID(SUBSTITUTE(A11286,",",REPT(" ",99)),99*6,99)))&gt;0,60000/VALUE(TRIM(MID(SUBSTITUTE(A11286,",",REPT(" ",99)),99,99))),IF(VALUE(TRIM(MID(SUBSTITUTE(A11286,",",REPT(" ",99)),99*6,99)))&lt;1,-100/VALUE(TRIM(MID(SUBSTITUTE(A11286,",",REPT(" ",99)),99,99))),"Error"))</f>
        <v>#VALUE!</v>
      </c>
      <c r="C11286" s="16" t="e">
        <f aca="false">VALUE(TRIM(MID(SUBSTITUTE(A11286,",",REPT(" ",99)),99*2,99)))</f>
        <v>#VALUE!</v>
      </c>
      <c r="D11286" s="17" t="e">
        <f aca="false">IF(IF(VALUE(TRIM(MID(SUBSTITUTE(A11286,",",REPT(" ",99)),99,99)))&gt;0,"BPM","Speed")="BPM",$F$1,TRUNC($F$1*B11286,$F$3))</f>
        <v>#VALUE!</v>
      </c>
      <c r="E11286" s="18" t="e">
        <f aca="false">"timing"&amp;"("&amp;TRUNC(VALUE(LEFT(A11286,FIND(",",A11286,1)-1)),$G$3)&amp;","&amp;D11286&amp;","&amp;C11286&amp;")"&amp;";"</f>
        <v>#VALUE!</v>
      </c>
      <c r="Q11286" s="20"/>
      <c r="R11286" s="20"/>
    </row>
    <row r="11287" customFormat="false" ht="14.15" hidden="false" customHeight="false" outlineLevel="0" collapsed="false">
      <c r="B11287" s="15" t="e">
        <f aca="false">IF(VALUE(TRIM(MID(SUBSTITUTE(A11287,",",REPT(" ",99)),99*6,99)))&gt;0,60000/VALUE(TRIM(MID(SUBSTITUTE(A11287,",",REPT(" ",99)),99,99))),IF(VALUE(TRIM(MID(SUBSTITUTE(A11287,",",REPT(" ",99)),99*6,99)))&lt;1,-100/VALUE(TRIM(MID(SUBSTITUTE(A11287,",",REPT(" ",99)),99,99))),"Error"))</f>
        <v>#VALUE!</v>
      </c>
      <c r="C11287" s="16" t="e">
        <f aca="false">VALUE(TRIM(MID(SUBSTITUTE(A11287,",",REPT(" ",99)),99*2,99)))</f>
        <v>#VALUE!</v>
      </c>
      <c r="D11287" s="17" t="e">
        <f aca="false">IF(IF(VALUE(TRIM(MID(SUBSTITUTE(A11287,",",REPT(" ",99)),99,99)))&gt;0,"BPM","Speed")="BPM",$F$1,TRUNC($F$1*B11287,$F$3))</f>
        <v>#VALUE!</v>
      </c>
      <c r="E11287" s="18" t="e">
        <f aca="false">"timing"&amp;"("&amp;TRUNC(VALUE(LEFT(A11287,FIND(",",A11287,1)-1)),$G$3)&amp;","&amp;D11287&amp;","&amp;C11287&amp;")"&amp;";"</f>
        <v>#VALUE!</v>
      </c>
      <c r="Q11287" s="20"/>
      <c r="R11287" s="20"/>
    </row>
    <row r="11288" customFormat="false" ht="14.15" hidden="false" customHeight="false" outlineLevel="0" collapsed="false">
      <c r="B11288" s="15" t="e">
        <f aca="false">IF(VALUE(TRIM(MID(SUBSTITUTE(A11288,",",REPT(" ",99)),99*6,99)))&gt;0,60000/VALUE(TRIM(MID(SUBSTITUTE(A11288,",",REPT(" ",99)),99,99))),IF(VALUE(TRIM(MID(SUBSTITUTE(A11288,",",REPT(" ",99)),99*6,99)))&lt;1,-100/VALUE(TRIM(MID(SUBSTITUTE(A11288,",",REPT(" ",99)),99,99))),"Error"))</f>
        <v>#VALUE!</v>
      </c>
      <c r="C11288" s="16" t="e">
        <f aca="false">VALUE(TRIM(MID(SUBSTITUTE(A11288,",",REPT(" ",99)),99*2,99)))</f>
        <v>#VALUE!</v>
      </c>
      <c r="D11288" s="17" t="e">
        <f aca="false">IF(IF(VALUE(TRIM(MID(SUBSTITUTE(A11288,",",REPT(" ",99)),99,99)))&gt;0,"BPM","Speed")="BPM",$F$1,TRUNC($F$1*B11288,$F$3))</f>
        <v>#VALUE!</v>
      </c>
      <c r="E11288" s="18" t="e">
        <f aca="false">"timing"&amp;"("&amp;TRUNC(VALUE(LEFT(A11288,FIND(",",A11288,1)-1)),$G$3)&amp;","&amp;D11288&amp;","&amp;C11288&amp;")"&amp;";"</f>
        <v>#VALUE!</v>
      </c>
      <c r="Q11288" s="20"/>
      <c r="R11288" s="20"/>
    </row>
    <row r="11289" customFormat="false" ht="14.15" hidden="false" customHeight="false" outlineLevel="0" collapsed="false">
      <c r="B11289" s="15" t="e">
        <f aca="false">IF(VALUE(TRIM(MID(SUBSTITUTE(A11289,",",REPT(" ",99)),99*6,99)))&gt;0,60000/VALUE(TRIM(MID(SUBSTITUTE(A11289,",",REPT(" ",99)),99,99))),IF(VALUE(TRIM(MID(SUBSTITUTE(A11289,",",REPT(" ",99)),99*6,99)))&lt;1,-100/VALUE(TRIM(MID(SUBSTITUTE(A11289,",",REPT(" ",99)),99,99))),"Error"))</f>
        <v>#VALUE!</v>
      </c>
      <c r="C11289" s="16" t="e">
        <f aca="false">VALUE(TRIM(MID(SUBSTITUTE(A11289,",",REPT(" ",99)),99*2,99)))</f>
        <v>#VALUE!</v>
      </c>
      <c r="D11289" s="17" t="e">
        <f aca="false">IF(IF(VALUE(TRIM(MID(SUBSTITUTE(A11289,",",REPT(" ",99)),99,99)))&gt;0,"BPM","Speed")="BPM",$F$1,TRUNC($F$1*B11289,$F$3))</f>
        <v>#VALUE!</v>
      </c>
      <c r="E11289" s="18" t="e">
        <f aca="false">"timing"&amp;"("&amp;TRUNC(VALUE(LEFT(A11289,FIND(",",A11289,1)-1)),$G$3)&amp;","&amp;D11289&amp;","&amp;C11289&amp;")"&amp;";"</f>
        <v>#VALUE!</v>
      </c>
      <c r="Q11289" s="20"/>
      <c r="R11289" s="20"/>
    </row>
    <row r="11290" customFormat="false" ht="14.15" hidden="false" customHeight="false" outlineLevel="0" collapsed="false">
      <c r="B11290" s="15" t="e">
        <f aca="false">IF(VALUE(TRIM(MID(SUBSTITUTE(A11290,",",REPT(" ",99)),99*6,99)))&gt;0,60000/VALUE(TRIM(MID(SUBSTITUTE(A11290,",",REPT(" ",99)),99,99))),IF(VALUE(TRIM(MID(SUBSTITUTE(A11290,",",REPT(" ",99)),99*6,99)))&lt;1,-100/VALUE(TRIM(MID(SUBSTITUTE(A11290,",",REPT(" ",99)),99,99))),"Error"))</f>
        <v>#VALUE!</v>
      </c>
      <c r="C11290" s="16" t="e">
        <f aca="false">VALUE(TRIM(MID(SUBSTITUTE(A11290,",",REPT(" ",99)),99*2,99)))</f>
        <v>#VALUE!</v>
      </c>
      <c r="D11290" s="17" t="e">
        <f aca="false">IF(IF(VALUE(TRIM(MID(SUBSTITUTE(A11290,",",REPT(" ",99)),99,99)))&gt;0,"BPM","Speed")="BPM",$F$1,TRUNC($F$1*B11290,$F$3))</f>
        <v>#VALUE!</v>
      </c>
      <c r="E11290" s="18" t="e">
        <f aca="false">"timing"&amp;"("&amp;TRUNC(VALUE(LEFT(A11290,FIND(",",A11290,1)-1)),$G$3)&amp;","&amp;D11290&amp;","&amp;C11290&amp;")"&amp;";"</f>
        <v>#VALUE!</v>
      </c>
      <c r="Q11290" s="20"/>
      <c r="R11290" s="20"/>
    </row>
    <row r="11291" customFormat="false" ht="14.15" hidden="false" customHeight="false" outlineLevel="0" collapsed="false">
      <c r="B11291" s="15" t="e">
        <f aca="false">IF(VALUE(TRIM(MID(SUBSTITUTE(A11291,",",REPT(" ",99)),99*6,99)))&gt;0,60000/VALUE(TRIM(MID(SUBSTITUTE(A11291,",",REPT(" ",99)),99,99))),IF(VALUE(TRIM(MID(SUBSTITUTE(A11291,",",REPT(" ",99)),99*6,99)))&lt;1,-100/VALUE(TRIM(MID(SUBSTITUTE(A11291,",",REPT(" ",99)),99,99))),"Error"))</f>
        <v>#VALUE!</v>
      </c>
      <c r="C11291" s="16" t="e">
        <f aca="false">VALUE(TRIM(MID(SUBSTITUTE(A11291,",",REPT(" ",99)),99*2,99)))</f>
        <v>#VALUE!</v>
      </c>
      <c r="D11291" s="17" t="e">
        <f aca="false">IF(IF(VALUE(TRIM(MID(SUBSTITUTE(A11291,",",REPT(" ",99)),99,99)))&gt;0,"BPM","Speed")="BPM",$F$1,TRUNC($F$1*B11291,$F$3))</f>
        <v>#VALUE!</v>
      </c>
      <c r="E11291" s="18" t="e">
        <f aca="false">"timing"&amp;"("&amp;TRUNC(VALUE(LEFT(A11291,FIND(",",A11291,1)-1)),$G$3)&amp;","&amp;D11291&amp;","&amp;C11291&amp;")"&amp;";"</f>
        <v>#VALUE!</v>
      </c>
      <c r="Q11291" s="20"/>
      <c r="R11291" s="20"/>
    </row>
    <row r="11292" customFormat="false" ht="14.15" hidden="false" customHeight="false" outlineLevel="0" collapsed="false">
      <c r="B11292" s="15" t="e">
        <f aca="false">IF(VALUE(TRIM(MID(SUBSTITUTE(A11292,",",REPT(" ",99)),99*6,99)))&gt;0,60000/VALUE(TRIM(MID(SUBSTITUTE(A11292,",",REPT(" ",99)),99,99))),IF(VALUE(TRIM(MID(SUBSTITUTE(A11292,",",REPT(" ",99)),99*6,99)))&lt;1,-100/VALUE(TRIM(MID(SUBSTITUTE(A11292,",",REPT(" ",99)),99,99))),"Error"))</f>
        <v>#VALUE!</v>
      </c>
      <c r="C11292" s="16" t="e">
        <f aca="false">VALUE(TRIM(MID(SUBSTITUTE(A11292,",",REPT(" ",99)),99*2,99)))</f>
        <v>#VALUE!</v>
      </c>
      <c r="D11292" s="17" t="e">
        <f aca="false">IF(IF(VALUE(TRIM(MID(SUBSTITUTE(A11292,",",REPT(" ",99)),99,99)))&gt;0,"BPM","Speed")="BPM",$F$1,TRUNC($F$1*B11292,$F$3))</f>
        <v>#VALUE!</v>
      </c>
      <c r="E11292" s="18" t="e">
        <f aca="false">"timing"&amp;"("&amp;TRUNC(VALUE(LEFT(A11292,FIND(",",A11292,1)-1)),$G$3)&amp;","&amp;D11292&amp;","&amp;C11292&amp;")"&amp;";"</f>
        <v>#VALUE!</v>
      </c>
      <c r="Q11292" s="20"/>
      <c r="R11292" s="20"/>
    </row>
    <row r="11293" customFormat="false" ht="14.15" hidden="false" customHeight="false" outlineLevel="0" collapsed="false">
      <c r="B11293" s="15" t="e">
        <f aca="false">IF(VALUE(TRIM(MID(SUBSTITUTE(A11293,",",REPT(" ",99)),99*6,99)))&gt;0,60000/VALUE(TRIM(MID(SUBSTITUTE(A11293,",",REPT(" ",99)),99,99))),IF(VALUE(TRIM(MID(SUBSTITUTE(A11293,",",REPT(" ",99)),99*6,99)))&lt;1,-100/VALUE(TRIM(MID(SUBSTITUTE(A11293,",",REPT(" ",99)),99,99))),"Error"))</f>
        <v>#VALUE!</v>
      </c>
      <c r="C11293" s="16" t="e">
        <f aca="false">VALUE(TRIM(MID(SUBSTITUTE(A11293,",",REPT(" ",99)),99*2,99)))</f>
        <v>#VALUE!</v>
      </c>
      <c r="D11293" s="17" t="e">
        <f aca="false">IF(IF(VALUE(TRIM(MID(SUBSTITUTE(A11293,",",REPT(" ",99)),99,99)))&gt;0,"BPM","Speed")="BPM",$F$1,TRUNC($F$1*B11293,$F$3))</f>
        <v>#VALUE!</v>
      </c>
      <c r="E11293" s="18" t="e">
        <f aca="false">"timing"&amp;"("&amp;TRUNC(VALUE(LEFT(A11293,FIND(",",A11293,1)-1)),$G$3)&amp;","&amp;D11293&amp;","&amp;C11293&amp;")"&amp;";"</f>
        <v>#VALUE!</v>
      </c>
      <c r="Q11293" s="20"/>
      <c r="R11293" s="20"/>
    </row>
    <row r="11294" customFormat="false" ht="14.15" hidden="false" customHeight="false" outlineLevel="0" collapsed="false">
      <c r="B11294" s="15" t="e">
        <f aca="false">IF(VALUE(TRIM(MID(SUBSTITUTE(A11294,",",REPT(" ",99)),99*6,99)))&gt;0,60000/VALUE(TRIM(MID(SUBSTITUTE(A11294,",",REPT(" ",99)),99,99))),IF(VALUE(TRIM(MID(SUBSTITUTE(A11294,",",REPT(" ",99)),99*6,99)))&lt;1,-100/VALUE(TRIM(MID(SUBSTITUTE(A11294,",",REPT(" ",99)),99,99))),"Error"))</f>
        <v>#VALUE!</v>
      </c>
      <c r="C11294" s="16" t="e">
        <f aca="false">VALUE(TRIM(MID(SUBSTITUTE(A11294,",",REPT(" ",99)),99*2,99)))</f>
        <v>#VALUE!</v>
      </c>
      <c r="D11294" s="17" t="e">
        <f aca="false">IF(IF(VALUE(TRIM(MID(SUBSTITUTE(A11294,",",REPT(" ",99)),99,99)))&gt;0,"BPM","Speed")="BPM",$F$1,TRUNC($F$1*B11294,$F$3))</f>
        <v>#VALUE!</v>
      </c>
      <c r="E11294" s="18" t="e">
        <f aca="false">"timing"&amp;"("&amp;TRUNC(VALUE(LEFT(A11294,FIND(",",A11294,1)-1)),$G$3)&amp;","&amp;D11294&amp;","&amp;C11294&amp;")"&amp;";"</f>
        <v>#VALUE!</v>
      </c>
      <c r="Q11294" s="20"/>
      <c r="R11294" s="20"/>
    </row>
    <row r="11295" customFormat="false" ht="14.15" hidden="false" customHeight="false" outlineLevel="0" collapsed="false">
      <c r="B11295" s="15" t="e">
        <f aca="false">IF(VALUE(TRIM(MID(SUBSTITUTE(A11295,",",REPT(" ",99)),99*6,99)))&gt;0,60000/VALUE(TRIM(MID(SUBSTITUTE(A11295,",",REPT(" ",99)),99,99))),IF(VALUE(TRIM(MID(SUBSTITUTE(A11295,",",REPT(" ",99)),99*6,99)))&lt;1,-100/VALUE(TRIM(MID(SUBSTITUTE(A11295,",",REPT(" ",99)),99,99))),"Error"))</f>
        <v>#VALUE!</v>
      </c>
      <c r="C11295" s="16" t="e">
        <f aca="false">VALUE(TRIM(MID(SUBSTITUTE(A11295,",",REPT(" ",99)),99*2,99)))</f>
        <v>#VALUE!</v>
      </c>
      <c r="D11295" s="17" t="e">
        <f aca="false">IF(IF(VALUE(TRIM(MID(SUBSTITUTE(A11295,",",REPT(" ",99)),99,99)))&gt;0,"BPM","Speed")="BPM",$F$1,TRUNC($F$1*B11295,$F$3))</f>
        <v>#VALUE!</v>
      </c>
      <c r="E11295" s="18" t="e">
        <f aca="false">"timing"&amp;"("&amp;TRUNC(VALUE(LEFT(A11295,FIND(",",A11295,1)-1)),$G$3)&amp;","&amp;D11295&amp;","&amp;C11295&amp;")"&amp;";"</f>
        <v>#VALUE!</v>
      </c>
      <c r="Q11295" s="20"/>
      <c r="R11295" s="20"/>
    </row>
    <row r="11296" customFormat="false" ht="14.15" hidden="false" customHeight="false" outlineLevel="0" collapsed="false">
      <c r="B11296" s="15" t="e">
        <f aca="false">IF(VALUE(TRIM(MID(SUBSTITUTE(A11296,",",REPT(" ",99)),99*6,99)))&gt;0,60000/VALUE(TRIM(MID(SUBSTITUTE(A11296,",",REPT(" ",99)),99,99))),IF(VALUE(TRIM(MID(SUBSTITUTE(A11296,",",REPT(" ",99)),99*6,99)))&lt;1,-100/VALUE(TRIM(MID(SUBSTITUTE(A11296,",",REPT(" ",99)),99,99))),"Error"))</f>
        <v>#VALUE!</v>
      </c>
      <c r="C11296" s="16" t="e">
        <f aca="false">VALUE(TRIM(MID(SUBSTITUTE(A11296,",",REPT(" ",99)),99*2,99)))</f>
        <v>#VALUE!</v>
      </c>
      <c r="D11296" s="17" t="e">
        <f aca="false">IF(IF(VALUE(TRIM(MID(SUBSTITUTE(A11296,",",REPT(" ",99)),99,99)))&gt;0,"BPM","Speed")="BPM",$F$1,TRUNC($F$1*B11296,$F$3))</f>
        <v>#VALUE!</v>
      </c>
      <c r="E11296" s="18" t="e">
        <f aca="false">"timing"&amp;"("&amp;TRUNC(VALUE(LEFT(A11296,FIND(",",A11296,1)-1)),$G$3)&amp;","&amp;D11296&amp;","&amp;C11296&amp;")"&amp;";"</f>
        <v>#VALUE!</v>
      </c>
      <c r="Q11296" s="20"/>
      <c r="R11296" s="20"/>
    </row>
    <row r="11297" customFormat="false" ht="14.15" hidden="false" customHeight="false" outlineLevel="0" collapsed="false">
      <c r="B11297" s="15" t="e">
        <f aca="false">IF(VALUE(TRIM(MID(SUBSTITUTE(A11297,",",REPT(" ",99)),99*6,99)))&gt;0,60000/VALUE(TRIM(MID(SUBSTITUTE(A11297,",",REPT(" ",99)),99,99))),IF(VALUE(TRIM(MID(SUBSTITUTE(A11297,",",REPT(" ",99)),99*6,99)))&lt;1,-100/VALUE(TRIM(MID(SUBSTITUTE(A11297,",",REPT(" ",99)),99,99))),"Error"))</f>
        <v>#VALUE!</v>
      </c>
      <c r="C11297" s="16" t="e">
        <f aca="false">VALUE(TRIM(MID(SUBSTITUTE(A11297,",",REPT(" ",99)),99*2,99)))</f>
        <v>#VALUE!</v>
      </c>
      <c r="D11297" s="17" t="e">
        <f aca="false">IF(IF(VALUE(TRIM(MID(SUBSTITUTE(A11297,",",REPT(" ",99)),99,99)))&gt;0,"BPM","Speed")="BPM",$F$1,TRUNC($F$1*B11297,$F$3))</f>
        <v>#VALUE!</v>
      </c>
      <c r="E11297" s="18" t="e">
        <f aca="false">"timing"&amp;"("&amp;TRUNC(VALUE(LEFT(A11297,FIND(",",A11297,1)-1)),$G$3)&amp;","&amp;D11297&amp;","&amp;C11297&amp;")"&amp;";"</f>
        <v>#VALUE!</v>
      </c>
      <c r="Q11297" s="20"/>
      <c r="R11297" s="20"/>
    </row>
    <row r="11298" customFormat="false" ht="14.15" hidden="false" customHeight="false" outlineLevel="0" collapsed="false">
      <c r="B11298" s="15" t="e">
        <f aca="false">IF(VALUE(TRIM(MID(SUBSTITUTE(A11298,",",REPT(" ",99)),99*6,99)))&gt;0,60000/VALUE(TRIM(MID(SUBSTITUTE(A11298,",",REPT(" ",99)),99,99))),IF(VALUE(TRIM(MID(SUBSTITUTE(A11298,",",REPT(" ",99)),99*6,99)))&lt;1,-100/VALUE(TRIM(MID(SUBSTITUTE(A11298,",",REPT(" ",99)),99,99))),"Error"))</f>
        <v>#VALUE!</v>
      </c>
      <c r="C11298" s="16" t="e">
        <f aca="false">VALUE(TRIM(MID(SUBSTITUTE(A11298,",",REPT(" ",99)),99*2,99)))</f>
        <v>#VALUE!</v>
      </c>
      <c r="D11298" s="17" t="e">
        <f aca="false">IF(IF(VALUE(TRIM(MID(SUBSTITUTE(A11298,",",REPT(" ",99)),99,99)))&gt;0,"BPM","Speed")="BPM",$F$1,TRUNC($F$1*B11298,$F$3))</f>
        <v>#VALUE!</v>
      </c>
      <c r="E11298" s="18" t="e">
        <f aca="false">"timing"&amp;"("&amp;TRUNC(VALUE(LEFT(A11298,FIND(",",A11298,1)-1)),$G$3)&amp;","&amp;D11298&amp;","&amp;C11298&amp;")"&amp;";"</f>
        <v>#VALUE!</v>
      </c>
      <c r="Q11298" s="20"/>
      <c r="R11298" s="20"/>
    </row>
    <row r="11299" customFormat="false" ht="14.15" hidden="false" customHeight="false" outlineLevel="0" collapsed="false">
      <c r="B11299" s="15" t="e">
        <f aca="false">IF(VALUE(TRIM(MID(SUBSTITUTE(A11299,",",REPT(" ",99)),99*6,99)))&gt;0,60000/VALUE(TRIM(MID(SUBSTITUTE(A11299,",",REPT(" ",99)),99,99))),IF(VALUE(TRIM(MID(SUBSTITUTE(A11299,",",REPT(" ",99)),99*6,99)))&lt;1,-100/VALUE(TRIM(MID(SUBSTITUTE(A11299,",",REPT(" ",99)),99,99))),"Error"))</f>
        <v>#VALUE!</v>
      </c>
      <c r="C11299" s="16" t="e">
        <f aca="false">VALUE(TRIM(MID(SUBSTITUTE(A11299,",",REPT(" ",99)),99*2,99)))</f>
        <v>#VALUE!</v>
      </c>
      <c r="D11299" s="17" t="e">
        <f aca="false">IF(IF(VALUE(TRIM(MID(SUBSTITUTE(A11299,",",REPT(" ",99)),99,99)))&gt;0,"BPM","Speed")="BPM",$F$1,TRUNC($F$1*B11299,$F$3))</f>
        <v>#VALUE!</v>
      </c>
      <c r="E11299" s="18" t="e">
        <f aca="false">"timing"&amp;"("&amp;TRUNC(VALUE(LEFT(A11299,FIND(",",A11299,1)-1)),$G$3)&amp;","&amp;D11299&amp;","&amp;C11299&amp;")"&amp;";"</f>
        <v>#VALUE!</v>
      </c>
      <c r="Q11299" s="20"/>
      <c r="R11299" s="20"/>
    </row>
    <row r="11300" customFormat="false" ht="14.15" hidden="false" customHeight="false" outlineLevel="0" collapsed="false">
      <c r="B11300" s="15" t="e">
        <f aca="false">IF(VALUE(TRIM(MID(SUBSTITUTE(A11300,",",REPT(" ",99)),99*6,99)))&gt;0,60000/VALUE(TRIM(MID(SUBSTITUTE(A11300,",",REPT(" ",99)),99,99))),IF(VALUE(TRIM(MID(SUBSTITUTE(A11300,",",REPT(" ",99)),99*6,99)))&lt;1,-100/VALUE(TRIM(MID(SUBSTITUTE(A11300,",",REPT(" ",99)),99,99))),"Error"))</f>
        <v>#VALUE!</v>
      </c>
      <c r="C11300" s="16" t="e">
        <f aca="false">VALUE(TRIM(MID(SUBSTITUTE(A11300,",",REPT(" ",99)),99*2,99)))</f>
        <v>#VALUE!</v>
      </c>
      <c r="D11300" s="17" t="e">
        <f aca="false">IF(IF(VALUE(TRIM(MID(SUBSTITUTE(A11300,",",REPT(" ",99)),99,99)))&gt;0,"BPM","Speed")="BPM",$F$1,TRUNC($F$1*B11300,$F$3))</f>
        <v>#VALUE!</v>
      </c>
      <c r="E11300" s="18" t="e">
        <f aca="false">"timing"&amp;"("&amp;TRUNC(VALUE(LEFT(A11300,FIND(",",A11300,1)-1)),$G$3)&amp;","&amp;D11300&amp;","&amp;C11300&amp;")"&amp;";"</f>
        <v>#VALUE!</v>
      </c>
      <c r="Q11300" s="20"/>
      <c r="R11300" s="20"/>
    </row>
    <row r="11301" customFormat="false" ht="14.15" hidden="false" customHeight="false" outlineLevel="0" collapsed="false">
      <c r="B11301" s="15" t="e">
        <f aca="false">IF(VALUE(TRIM(MID(SUBSTITUTE(A11301,",",REPT(" ",99)),99*6,99)))&gt;0,60000/VALUE(TRIM(MID(SUBSTITUTE(A11301,",",REPT(" ",99)),99,99))),IF(VALUE(TRIM(MID(SUBSTITUTE(A11301,",",REPT(" ",99)),99*6,99)))&lt;1,-100/VALUE(TRIM(MID(SUBSTITUTE(A11301,",",REPT(" ",99)),99,99))),"Error"))</f>
        <v>#VALUE!</v>
      </c>
      <c r="C11301" s="16" t="e">
        <f aca="false">VALUE(TRIM(MID(SUBSTITUTE(A11301,",",REPT(" ",99)),99*2,99)))</f>
        <v>#VALUE!</v>
      </c>
      <c r="D11301" s="17" t="e">
        <f aca="false">IF(IF(VALUE(TRIM(MID(SUBSTITUTE(A11301,",",REPT(" ",99)),99,99)))&gt;0,"BPM","Speed")="BPM",$F$1,TRUNC($F$1*B11301,$F$3))</f>
        <v>#VALUE!</v>
      </c>
      <c r="E11301" s="18" t="e">
        <f aca="false">"timing"&amp;"("&amp;TRUNC(VALUE(LEFT(A11301,FIND(",",A11301,1)-1)),$G$3)&amp;","&amp;D11301&amp;","&amp;C11301&amp;")"&amp;";"</f>
        <v>#VALUE!</v>
      </c>
      <c r="Q11301" s="20"/>
      <c r="R11301" s="20"/>
    </row>
    <row r="11302" customFormat="false" ht="14.15" hidden="false" customHeight="false" outlineLevel="0" collapsed="false">
      <c r="B11302" s="15" t="e">
        <f aca="false">IF(VALUE(TRIM(MID(SUBSTITUTE(A11302,",",REPT(" ",99)),99*6,99)))&gt;0,60000/VALUE(TRIM(MID(SUBSTITUTE(A11302,",",REPT(" ",99)),99,99))),IF(VALUE(TRIM(MID(SUBSTITUTE(A11302,",",REPT(" ",99)),99*6,99)))&lt;1,-100/VALUE(TRIM(MID(SUBSTITUTE(A11302,",",REPT(" ",99)),99,99))),"Error"))</f>
        <v>#VALUE!</v>
      </c>
      <c r="C11302" s="16" t="e">
        <f aca="false">VALUE(TRIM(MID(SUBSTITUTE(A11302,",",REPT(" ",99)),99*2,99)))</f>
        <v>#VALUE!</v>
      </c>
      <c r="D11302" s="17" t="e">
        <f aca="false">IF(IF(VALUE(TRIM(MID(SUBSTITUTE(A11302,",",REPT(" ",99)),99,99)))&gt;0,"BPM","Speed")="BPM",$F$1,TRUNC($F$1*B11302,$F$3))</f>
        <v>#VALUE!</v>
      </c>
      <c r="E11302" s="18" t="e">
        <f aca="false">"timing"&amp;"("&amp;TRUNC(VALUE(LEFT(A11302,FIND(",",A11302,1)-1)),$G$3)&amp;","&amp;D11302&amp;","&amp;C11302&amp;")"&amp;";"</f>
        <v>#VALUE!</v>
      </c>
      <c r="Q11302" s="20"/>
      <c r="R11302" s="20"/>
    </row>
    <row r="11303" customFormat="false" ht="14.15" hidden="false" customHeight="false" outlineLevel="0" collapsed="false">
      <c r="B11303" s="15" t="e">
        <f aca="false">IF(VALUE(TRIM(MID(SUBSTITUTE(A11303,",",REPT(" ",99)),99*6,99)))&gt;0,60000/VALUE(TRIM(MID(SUBSTITUTE(A11303,",",REPT(" ",99)),99,99))),IF(VALUE(TRIM(MID(SUBSTITUTE(A11303,",",REPT(" ",99)),99*6,99)))&lt;1,-100/VALUE(TRIM(MID(SUBSTITUTE(A11303,",",REPT(" ",99)),99,99))),"Error"))</f>
        <v>#VALUE!</v>
      </c>
      <c r="C11303" s="16" t="e">
        <f aca="false">VALUE(TRIM(MID(SUBSTITUTE(A11303,",",REPT(" ",99)),99*2,99)))</f>
        <v>#VALUE!</v>
      </c>
      <c r="D11303" s="17" t="e">
        <f aca="false">IF(IF(VALUE(TRIM(MID(SUBSTITUTE(A11303,",",REPT(" ",99)),99,99)))&gt;0,"BPM","Speed")="BPM",$F$1,TRUNC($F$1*B11303,$F$3))</f>
        <v>#VALUE!</v>
      </c>
      <c r="E11303" s="18" t="e">
        <f aca="false">"timing"&amp;"("&amp;TRUNC(VALUE(LEFT(A11303,FIND(",",A11303,1)-1)),$G$3)&amp;","&amp;D11303&amp;","&amp;C11303&amp;")"&amp;";"</f>
        <v>#VALUE!</v>
      </c>
      <c r="Q11303" s="20"/>
      <c r="R11303" s="20"/>
    </row>
    <row r="11304" customFormat="false" ht="14.15" hidden="false" customHeight="false" outlineLevel="0" collapsed="false">
      <c r="B11304" s="15" t="e">
        <f aca="false">IF(VALUE(TRIM(MID(SUBSTITUTE(A11304,",",REPT(" ",99)),99*6,99)))&gt;0,60000/VALUE(TRIM(MID(SUBSTITUTE(A11304,",",REPT(" ",99)),99,99))),IF(VALUE(TRIM(MID(SUBSTITUTE(A11304,",",REPT(" ",99)),99*6,99)))&lt;1,-100/VALUE(TRIM(MID(SUBSTITUTE(A11304,",",REPT(" ",99)),99,99))),"Error"))</f>
        <v>#VALUE!</v>
      </c>
      <c r="C11304" s="16" t="e">
        <f aca="false">VALUE(TRIM(MID(SUBSTITUTE(A11304,",",REPT(" ",99)),99*2,99)))</f>
        <v>#VALUE!</v>
      </c>
      <c r="D11304" s="17" t="e">
        <f aca="false">IF(IF(VALUE(TRIM(MID(SUBSTITUTE(A11304,",",REPT(" ",99)),99,99)))&gt;0,"BPM","Speed")="BPM",$F$1,TRUNC($F$1*B11304,$F$3))</f>
        <v>#VALUE!</v>
      </c>
      <c r="E11304" s="18" t="e">
        <f aca="false">"timing"&amp;"("&amp;TRUNC(VALUE(LEFT(A11304,FIND(",",A11304,1)-1)),$G$3)&amp;","&amp;D11304&amp;","&amp;C11304&amp;")"&amp;";"</f>
        <v>#VALUE!</v>
      </c>
      <c r="Q11304" s="20"/>
      <c r="R11304" s="20"/>
    </row>
    <row r="11305" customFormat="false" ht="14.15" hidden="false" customHeight="false" outlineLevel="0" collapsed="false">
      <c r="B11305" s="15" t="e">
        <f aca="false">IF(VALUE(TRIM(MID(SUBSTITUTE(A11305,",",REPT(" ",99)),99*6,99)))&gt;0,60000/VALUE(TRIM(MID(SUBSTITUTE(A11305,",",REPT(" ",99)),99,99))),IF(VALUE(TRIM(MID(SUBSTITUTE(A11305,",",REPT(" ",99)),99*6,99)))&lt;1,-100/VALUE(TRIM(MID(SUBSTITUTE(A11305,",",REPT(" ",99)),99,99))),"Error"))</f>
        <v>#VALUE!</v>
      </c>
      <c r="C11305" s="16" t="e">
        <f aca="false">VALUE(TRIM(MID(SUBSTITUTE(A11305,",",REPT(" ",99)),99*2,99)))</f>
        <v>#VALUE!</v>
      </c>
      <c r="D11305" s="17" t="e">
        <f aca="false">IF(IF(VALUE(TRIM(MID(SUBSTITUTE(A11305,",",REPT(" ",99)),99,99)))&gt;0,"BPM","Speed")="BPM",$F$1,TRUNC($F$1*B11305,$F$3))</f>
        <v>#VALUE!</v>
      </c>
      <c r="E11305" s="18" t="e">
        <f aca="false">"timing"&amp;"("&amp;TRUNC(VALUE(LEFT(A11305,FIND(",",A11305,1)-1)),$G$3)&amp;","&amp;D11305&amp;","&amp;C11305&amp;")"&amp;";"</f>
        <v>#VALUE!</v>
      </c>
      <c r="Q11305" s="20"/>
      <c r="R11305" s="20"/>
    </row>
    <row r="11306" customFormat="false" ht="14.15" hidden="false" customHeight="false" outlineLevel="0" collapsed="false">
      <c r="B11306" s="15" t="e">
        <f aca="false">IF(VALUE(TRIM(MID(SUBSTITUTE(A11306,",",REPT(" ",99)),99*6,99)))&gt;0,60000/VALUE(TRIM(MID(SUBSTITUTE(A11306,",",REPT(" ",99)),99,99))),IF(VALUE(TRIM(MID(SUBSTITUTE(A11306,",",REPT(" ",99)),99*6,99)))&lt;1,-100/VALUE(TRIM(MID(SUBSTITUTE(A11306,",",REPT(" ",99)),99,99))),"Error"))</f>
        <v>#VALUE!</v>
      </c>
      <c r="C11306" s="16" t="e">
        <f aca="false">VALUE(TRIM(MID(SUBSTITUTE(A11306,",",REPT(" ",99)),99*2,99)))</f>
        <v>#VALUE!</v>
      </c>
      <c r="D11306" s="17" t="e">
        <f aca="false">IF(IF(VALUE(TRIM(MID(SUBSTITUTE(A11306,",",REPT(" ",99)),99,99)))&gt;0,"BPM","Speed")="BPM",$F$1,TRUNC($F$1*B11306,$F$3))</f>
        <v>#VALUE!</v>
      </c>
      <c r="E11306" s="18" t="e">
        <f aca="false">"timing"&amp;"("&amp;TRUNC(VALUE(LEFT(A11306,FIND(",",A11306,1)-1)),$G$3)&amp;","&amp;D11306&amp;","&amp;C11306&amp;")"&amp;";"</f>
        <v>#VALUE!</v>
      </c>
      <c r="Q11306" s="20"/>
      <c r="R11306" s="20"/>
    </row>
    <row r="11307" customFormat="false" ht="14.15" hidden="false" customHeight="false" outlineLevel="0" collapsed="false">
      <c r="B11307" s="15" t="e">
        <f aca="false">IF(VALUE(TRIM(MID(SUBSTITUTE(A11307,",",REPT(" ",99)),99*6,99)))&gt;0,60000/VALUE(TRIM(MID(SUBSTITUTE(A11307,",",REPT(" ",99)),99,99))),IF(VALUE(TRIM(MID(SUBSTITUTE(A11307,",",REPT(" ",99)),99*6,99)))&lt;1,-100/VALUE(TRIM(MID(SUBSTITUTE(A11307,",",REPT(" ",99)),99,99))),"Error"))</f>
        <v>#VALUE!</v>
      </c>
      <c r="C11307" s="16" t="e">
        <f aca="false">VALUE(TRIM(MID(SUBSTITUTE(A11307,",",REPT(" ",99)),99*2,99)))</f>
        <v>#VALUE!</v>
      </c>
      <c r="D11307" s="17" t="e">
        <f aca="false">IF(IF(VALUE(TRIM(MID(SUBSTITUTE(A11307,",",REPT(" ",99)),99,99)))&gt;0,"BPM","Speed")="BPM",$F$1,TRUNC($F$1*B11307,$F$3))</f>
        <v>#VALUE!</v>
      </c>
      <c r="E11307" s="18" t="e">
        <f aca="false">"timing"&amp;"("&amp;TRUNC(VALUE(LEFT(A11307,FIND(",",A11307,1)-1)),$G$3)&amp;","&amp;D11307&amp;","&amp;C11307&amp;")"&amp;";"</f>
        <v>#VALUE!</v>
      </c>
      <c r="Q11307" s="20"/>
      <c r="R11307" s="20"/>
    </row>
    <row r="11308" customFormat="false" ht="14.15" hidden="false" customHeight="false" outlineLevel="0" collapsed="false">
      <c r="B11308" s="15" t="e">
        <f aca="false">IF(VALUE(TRIM(MID(SUBSTITUTE(A11308,",",REPT(" ",99)),99*6,99)))&gt;0,60000/VALUE(TRIM(MID(SUBSTITUTE(A11308,",",REPT(" ",99)),99,99))),IF(VALUE(TRIM(MID(SUBSTITUTE(A11308,",",REPT(" ",99)),99*6,99)))&lt;1,-100/VALUE(TRIM(MID(SUBSTITUTE(A11308,",",REPT(" ",99)),99,99))),"Error"))</f>
        <v>#VALUE!</v>
      </c>
      <c r="C11308" s="16" t="e">
        <f aca="false">VALUE(TRIM(MID(SUBSTITUTE(A11308,",",REPT(" ",99)),99*2,99)))</f>
        <v>#VALUE!</v>
      </c>
      <c r="D11308" s="17" t="e">
        <f aca="false">IF(IF(VALUE(TRIM(MID(SUBSTITUTE(A11308,",",REPT(" ",99)),99,99)))&gt;0,"BPM","Speed")="BPM",$F$1,TRUNC($F$1*B11308,$F$3))</f>
        <v>#VALUE!</v>
      </c>
      <c r="E11308" s="18" t="e">
        <f aca="false">"timing"&amp;"("&amp;TRUNC(VALUE(LEFT(A11308,FIND(",",A11308,1)-1)),$G$3)&amp;","&amp;D11308&amp;","&amp;C11308&amp;")"&amp;";"</f>
        <v>#VALUE!</v>
      </c>
      <c r="Q11308" s="20"/>
      <c r="R11308" s="20"/>
    </row>
    <row r="11309" customFormat="false" ht="14.15" hidden="false" customHeight="false" outlineLevel="0" collapsed="false">
      <c r="B11309" s="15" t="e">
        <f aca="false">IF(VALUE(TRIM(MID(SUBSTITUTE(A11309,",",REPT(" ",99)),99*6,99)))&gt;0,60000/VALUE(TRIM(MID(SUBSTITUTE(A11309,",",REPT(" ",99)),99,99))),IF(VALUE(TRIM(MID(SUBSTITUTE(A11309,",",REPT(" ",99)),99*6,99)))&lt;1,-100/VALUE(TRIM(MID(SUBSTITUTE(A11309,",",REPT(" ",99)),99,99))),"Error"))</f>
        <v>#VALUE!</v>
      </c>
      <c r="C11309" s="16" t="e">
        <f aca="false">VALUE(TRIM(MID(SUBSTITUTE(A11309,",",REPT(" ",99)),99*2,99)))</f>
        <v>#VALUE!</v>
      </c>
      <c r="D11309" s="17" t="e">
        <f aca="false">IF(IF(VALUE(TRIM(MID(SUBSTITUTE(A11309,",",REPT(" ",99)),99,99)))&gt;0,"BPM","Speed")="BPM",$F$1,TRUNC($F$1*B11309,$F$3))</f>
        <v>#VALUE!</v>
      </c>
      <c r="E11309" s="18" t="e">
        <f aca="false">"timing"&amp;"("&amp;TRUNC(VALUE(LEFT(A11309,FIND(",",A11309,1)-1)),$G$3)&amp;","&amp;D11309&amp;","&amp;C11309&amp;")"&amp;";"</f>
        <v>#VALUE!</v>
      </c>
      <c r="Q11309" s="20"/>
      <c r="R11309" s="20"/>
    </row>
    <row r="11310" customFormat="false" ht="14.15" hidden="false" customHeight="false" outlineLevel="0" collapsed="false">
      <c r="B11310" s="15" t="e">
        <f aca="false">IF(VALUE(TRIM(MID(SUBSTITUTE(A11310,",",REPT(" ",99)),99*6,99)))&gt;0,60000/VALUE(TRIM(MID(SUBSTITUTE(A11310,",",REPT(" ",99)),99,99))),IF(VALUE(TRIM(MID(SUBSTITUTE(A11310,",",REPT(" ",99)),99*6,99)))&lt;1,-100/VALUE(TRIM(MID(SUBSTITUTE(A11310,",",REPT(" ",99)),99,99))),"Error"))</f>
        <v>#VALUE!</v>
      </c>
      <c r="C11310" s="16" t="e">
        <f aca="false">VALUE(TRIM(MID(SUBSTITUTE(A11310,",",REPT(" ",99)),99*2,99)))</f>
        <v>#VALUE!</v>
      </c>
      <c r="D11310" s="17" t="e">
        <f aca="false">IF(IF(VALUE(TRIM(MID(SUBSTITUTE(A11310,",",REPT(" ",99)),99,99)))&gt;0,"BPM","Speed")="BPM",$F$1,TRUNC($F$1*B11310,$F$3))</f>
        <v>#VALUE!</v>
      </c>
      <c r="E11310" s="18" t="e">
        <f aca="false">"timing"&amp;"("&amp;TRUNC(VALUE(LEFT(A11310,FIND(",",A11310,1)-1)),$G$3)&amp;","&amp;D11310&amp;","&amp;C11310&amp;")"&amp;";"</f>
        <v>#VALUE!</v>
      </c>
      <c r="Q11310" s="20"/>
      <c r="R11310" s="20"/>
    </row>
    <row r="11311" customFormat="false" ht="14.15" hidden="false" customHeight="false" outlineLevel="0" collapsed="false">
      <c r="B11311" s="15" t="e">
        <f aca="false">IF(VALUE(TRIM(MID(SUBSTITUTE(A11311,",",REPT(" ",99)),99*6,99)))&gt;0,60000/VALUE(TRIM(MID(SUBSTITUTE(A11311,",",REPT(" ",99)),99,99))),IF(VALUE(TRIM(MID(SUBSTITUTE(A11311,",",REPT(" ",99)),99*6,99)))&lt;1,-100/VALUE(TRIM(MID(SUBSTITUTE(A11311,",",REPT(" ",99)),99,99))),"Error"))</f>
        <v>#VALUE!</v>
      </c>
      <c r="C11311" s="16" t="e">
        <f aca="false">VALUE(TRIM(MID(SUBSTITUTE(A11311,",",REPT(" ",99)),99*2,99)))</f>
        <v>#VALUE!</v>
      </c>
      <c r="D11311" s="17" t="e">
        <f aca="false">IF(IF(VALUE(TRIM(MID(SUBSTITUTE(A11311,",",REPT(" ",99)),99,99)))&gt;0,"BPM","Speed")="BPM",$F$1,TRUNC($F$1*B11311,$F$3))</f>
        <v>#VALUE!</v>
      </c>
      <c r="E11311" s="18" t="e">
        <f aca="false">"timing"&amp;"("&amp;TRUNC(VALUE(LEFT(A11311,FIND(",",A11311,1)-1)),$G$3)&amp;","&amp;D11311&amp;","&amp;C11311&amp;")"&amp;";"</f>
        <v>#VALUE!</v>
      </c>
      <c r="Q11311" s="20"/>
      <c r="R11311" s="20"/>
    </row>
    <row r="11312" customFormat="false" ht="14.15" hidden="false" customHeight="false" outlineLevel="0" collapsed="false">
      <c r="B11312" s="15" t="e">
        <f aca="false">IF(VALUE(TRIM(MID(SUBSTITUTE(A11312,",",REPT(" ",99)),99*6,99)))&gt;0,60000/VALUE(TRIM(MID(SUBSTITUTE(A11312,",",REPT(" ",99)),99,99))),IF(VALUE(TRIM(MID(SUBSTITUTE(A11312,",",REPT(" ",99)),99*6,99)))&lt;1,-100/VALUE(TRIM(MID(SUBSTITUTE(A11312,",",REPT(" ",99)),99,99))),"Error"))</f>
        <v>#VALUE!</v>
      </c>
      <c r="C11312" s="16" t="e">
        <f aca="false">VALUE(TRIM(MID(SUBSTITUTE(A11312,",",REPT(" ",99)),99*2,99)))</f>
        <v>#VALUE!</v>
      </c>
      <c r="D11312" s="17" t="e">
        <f aca="false">IF(IF(VALUE(TRIM(MID(SUBSTITUTE(A11312,",",REPT(" ",99)),99,99)))&gt;0,"BPM","Speed")="BPM",$F$1,TRUNC($F$1*B11312,$F$3))</f>
        <v>#VALUE!</v>
      </c>
      <c r="E11312" s="18" t="e">
        <f aca="false">"timing"&amp;"("&amp;TRUNC(VALUE(LEFT(A11312,FIND(",",A11312,1)-1)),$G$3)&amp;","&amp;D11312&amp;","&amp;C11312&amp;")"&amp;";"</f>
        <v>#VALUE!</v>
      </c>
      <c r="Q11312" s="20"/>
      <c r="R11312" s="20"/>
    </row>
    <row r="11313" customFormat="false" ht="14.15" hidden="false" customHeight="false" outlineLevel="0" collapsed="false">
      <c r="B11313" s="15" t="e">
        <f aca="false">IF(VALUE(TRIM(MID(SUBSTITUTE(A11313,",",REPT(" ",99)),99*6,99)))&gt;0,60000/VALUE(TRIM(MID(SUBSTITUTE(A11313,",",REPT(" ",99)),99,99))),IF(VALUE(TRIM(MID(SUBSTITUTE(A11313,",",REPT(" ",99)),99*6,99)))&lt;1,-100/VALUE(TRIM(MID(SUBSTITUTE(A11313,",",REPT(" ",99)),99,99))),"Error"))</f>
        <v>#VALUE!</v>
      </c>
      <c r="C11313" s="16" t="e">
        <f aca="false">VALUE(TRIM(MID(SUBSTITUTE(A11313,",",REPT(" ",99)),99*2,99)))</f>
        <v>#VALUE!</v>
      </c>
      <c r="D11313" s="17" t="e">
        <f aca="false">IF(IF(VALUE(TRIM(MID(SUBSTITUTE(A11313,",",REPT(" ",99)),99,99)))&gt;0,"BPM","Speed")="BPM",$F$1,TRUNC($F$1*B11313,$F$3))</f>
        <v>#VALUE!</v>
      </c>
      <c r="E11313" s="18" t="e">
        <f aca="false">"timing"&amp;"("&amp;TRUNC(VALUE(LEFT(A11313,FIND(",",A11313,1)-1)),$G$3)&amp;","&amp;D11313&amp;","&amp;C11313&amp;")"&amp;";"</f>
        <v>#VALUE!</v>
      </c>
      <c r="Q11313" s="20"/>
      <c r="R11313" s="20"/>
    </row>
    <row r="11314" customFormat="false" ht="14.15" hidden="false" customHeight="false" outlineLevel="0" collapsed="false">
      <c r="B11314" s="15" t="e">
        <f aca="false">IF(VALUE(TRIM(MID(SUBSTITUTE(A11314,",",REPT(" ",99)),99*6,99)))&gt;0,60000/VALUE(TRIM(MID(SUBSTITUTE(A11314,",",REPT(" ",99)),99,99))),IF(VALUE(TRIM(MID(SUBSTITUTE(A11314,",",REPT(" ",99)),99*6,99)))&lt;1,-100/VALUE(TRIM(MID(SUBSTITUTE(A11314,",",REPT(" ",99)),99,99))),"Error"))</f>
        <v>#VALUE!</v>
      </c>
      <c r="C11314" s="16" t="e">
        <f aca="false">VALUE(TRIM(MID(SUBSTITUTE(A11314,",",REPT(" ",99)),99*2,99)))</f>
        <v>#VALUE!</v>
      </c>
      <c r="D11314" s="17" t="e">
        <f aca="false">IF(IF(VALUE(TRIM(MID(SUBSTITUTE(A11314,",",REPT(" ",99)),99,99)))&gt;0,"BPM","Speed")="BPM",$F$1,TRUNC($F$1*B11314,$F$3))</f>
        <v>#VALUE!</v>
      </c>
      <c r="E11314" s="18" t="e">
        <f aca="false">"timing"&amp;"("&amp;TRUNC(VALUE(LEFT(A11314,FIND(",",A11314,1)-1)),$G$3)&amp;","&amp;D11314&amp;","&amp;C11314&amp;")"&amp;";"</f>
        <v>#VALUE!</v>
      </c>
      <c r="Q11314" s="20"/>
      <c r="R11314" s="20"/>
    </row>
    <row r="11315" customFormat="false" ht="14.15" hidden="false" customHeight="false" outlineLevel="0" collapsed="false">
      <c r="B11315" s="15" t="e">
        <f aca="false">IF(VALUE(TRIM(MID(SUBSTITUTE(A11315,",",REPT(" ",99)),99*6,99)))&gt;0,60000/VALUE(TRIM(MID(SUBSTITUTE(A11315,",",REPT(" ",99)),99,99))),IF(VALUE(TRIM(MID(SUBSTITUTE(A11315,",",REPT(" ",99)),99*6,99)))&lt;1,-100/VALUE(TRIM(MID(SUBSTITUTE(A11315,",",REPT(" ",99)),99,99))),"Error"))</f>
        <v>#VALUE!</v>
      </c>
      <c r="C11315" s="16" t="e">
        <f aca="false">VALUE(TRIM(MID(SUBSTITUTE(A11315,",",REPT(" ",99)),99*2,99)))</f>
        <v>#VALUE!</v>
      </c>
      <c r="D11315" s="17" t="e">
        <f aca="false">IF(IF(VALUE(TRIM(MID(SUBSTITUTE(A11315,",",REPT(" ",99)),99,99)))&gt;0,"BPM","Speed")="BPM",$F$1,TRUNC($F$1*B11315,$F$3))</f>
        <v>#VALUE!</v>
      </c>
      <c r="E11315" s="18" t="e">
        <f aca="false">"timing"&amp;"("&amp;TRUNC(VALUE(LEFT(A11315,FIND(",",A11315,1)-1)),$G$3)&amp;","&amp;D11315&amp;","&amp;C11315&amp;")"&amp;";"</f>
        <v>#VALUE!</v>
      </c>
      <c r="Q11315" s="20"/>
      <c r="R11315" s="20"/>
    </row>
    <row r="11316" customFormat="false" ht="14.15" hidden="false" customHeight="false" outlineLevel="0" collapsed="false">
      <c r="B11316" s="15" t="e">
        <f aca="false">IF(VALUE(TRIM(MID(SUBSTITUTE(A11316,",",REPT(" ",99)),99*6,99)))&gt;0,60000/VALUE(TRIM(MID(SUBSTITUTE(A11316,",",REPT(" ",99)),99,99))),IF(VALUE(TRIM(MID(SUBSTITUTE(A11316,",",REPT(" ",99)),99*6,99)))&lt;1,-100/VALUE(TRIM(MID(SUBSTITUTE(A11316,",",REPT(" ",99)),99,99))),"Error"))</f>
        <v>#VALUE!</v>
      </c>
      <c r="C11316" s="16" t="e">
        <f aca="false">VALUE(TRIM(MID(SUBSTITUTE(A11316,",",REPT(" ",99)),99*2,99)))</f>
        <v>#VALUE!</v>
      </c>
      <c r="D11316" s="17" t="e">
        <f aca="false">IF(IF(VALUE(TRIM(MID(SUBSTITUTE(A11316,",",REPT(" ",99)),99,99)))&gt;0,"BPM","Speed")="BPM",$F$1,TRUNC($F$1*B11316,$F$3))</f>
        <v>#VALUE!</v>
      </c>
      <c r="E11316" s="18" t="e">
        <f aca="false">"timing"&amp;"("&amp;TRUNC(VALUE(LEFT(A11316,FIND(",",A11316,1)-1)),$G$3)&amp;","&amp;D11316&amp;","&amp;C11316&amp;")"&amp;";"</f>
        <v>#VALUE!</v>
      </c>
      <c r="Q11316" s="20"/>
      <c r="R11316" s="20"/>
    </row>
    <row r="11317" customFormat="false" ht="14.15" hidden="false" customHeight="false" outlineLevel="0" collapsed="false">
      <c r="B11317" s="15" t="e">
        <f aca="false">IF(VALUE(TRIM(MID(SUBSTITUTE(A11317,",",REPT(" ",99)),99*6,99)))&gt;0,60000/VALUE(TRIM(MID(SUBSTITUTE(A11317,",",REPT(" ",99)),99,99))),IF(VALUE(TRIM(MID(SUBSTITUTE(A11317,",",REPT(" ",99)),99*6,99)))&lt;1,-100/VALUE(TRIM(MID(SUBSTITUTE(A11317,",",REPT(" ",99)),99,99))),"Error"))</f>
        <v>#VALUE!</v>
      </c>
      <c r="C11317" s="16" t="e">
        <f aca="false">VALUE(TRIM(MID(SUBSTITUTE(A11317,",",REPT(" ",99)),99*2,99)))</f>
        <v>#VALUE!</v>
      </c>
      <c r="D11317" s="17" t="e">
        <f aca="false">IF(IF(VALUE(TRIM(MID(SUBSTITUTE(A11317,",",REPT(" ",99)),99,99)))&gt;0,"BPM","Speed")="BPM",$F$1,TRUNC($F$1*B11317,$F$3))</f>
        <v>#VALUE!</v>
      </c>
      <c r="E11317" s="18" t="e">
        <f aca="false">"timing"&amp;"("&amp;TRUNC(VALUE(LEFT(A11317,FIND(",",A11317,1)-1)),$G$3)&amp;","&amp;D11317&amp;","&amp;C11317&amp;")"&amp;";"</f>
        <v>#VALUE!</v>
      </c>
      <c r="Q11317" s="20"/>
      <c r="R11317" s="20"/>
    </row>
    <row r="11318" customFormat="false" ht="14.15" hidden="false" customHeight="false" outlineLevel="0" collapsed="false">
      <c r="B11318" s="15" t="e">
        <f aca="false">IF(VALUE(TRIM(MID(SUBSTITUTE(A11318,",",REPT(" ",99)),99*6,99)))&gt;0,60000/VALUE(TRIM(MID(SUBSTITUTE(A11318,",",REPT(" ",99)),99,99))),IF(VALUE(TRIM(MID(SUBSTITUTE(A11318,",",REPT(" ",99)),99*6,99)))&lt;1,-100/VALUE(TRIM(MID(SUBSTITUTE(A11318,",",REPT(" ",99)),99,99))),"Error"))</f>
        <v>#VALUE!</v>
      </c>
      <c r="C11318" s="16" t="e">
        <f aca="false">VALUE(TRIM(MID(SUBSTITUTE(A11318,",",REPT(" ",99)),99*2,99)))</f>
        <v>#VALUE!</v>
      </c>
      <c r="D11318" s="17" t="e">
        <f aca="false">IF(IF(VALUE(TRIM(MID(SUBSTITUTE(A11318,",",REPT(" ",99)),99,99)))&gt;0,"BPM","Speed")="BPM",$F$1,TRUNC($F$1*B11318,$F$3))</f>
        <v>#VALUE!</v>
      </c>
      <c r="E11318" s="18" t="e">
        <f aca="false">"timing"&amp;"("&amp;TRUNC(VALUE(LEFT(A11318,FIND(",",A11318,1)-1)),$G$3)&amp;","&amp;D11318&amp;","&amp;C11318&amp;")"&amp;";"</f>
        <v>#VALUE!</v>
      </c>
      <c r="Q11318" s="20"/>
      <c r="R11318" s="20"/>
    </row>
    <row r="11319" customFormat="false" ht="14.15" hidden="false" customHeight="false" outlineLevel="0" collapsed="false">
      <c r="B11319" s="15" t="e">
        <f aca="false">IF(VALUE(TRIM(MID(SUBSTITUTE(A11319,",",REPT(" ",99)),99*6,99)))&gt;0,60000/VALUE(TRIM(MID(SUBSTITUTE(A11319,",",REPT(" ",99)),99,99))),IF(VALUE(TRIM(MID(SUBSTITUTE(A11319,",",REPT(" ",99)),99*6,99)))&lt;1,-100/VALUE(TRIM(MID(SUBSTITUTE(A11319,",",REPT(" ",99)),99,99))),"Error"))</f>
        <v>#VALUE!</v>
      </c>
      <c r="C11319" s="16" t="e">
        <f aca="false">VALUE(TRIM(MID(SUBSTITUTE(A11319,",",REPT(" ",99)),99*2,99)))</f>
        <v>#VALUE!</v>
      </c>
      <c r="D11319" s="17" t="e">
        <f aca="false">IF(IF(VALUE(TRIM(MID(SUBSTITUTE(A11319,",",REPT(" ",99)),99,99)))&gt;0,"BPM","Speed")="BPM",$F$1,TRUNC($F$1*B11319,$F$3))</f>
        <v>#VALUE!</v>
      </c>
      <c r="E11319" s="18" t="e">
        <f aca="false">"timing"&amp;"("&amp;TRUNC(VALUE(LEFT(A11319,FIND(",",A11319,1)-1)),$G$3)&amp;","&amp;D11319&amp;","&amp;C11319&amp;")"&amp;";"</f>
        <v>#VALUE!</v>
      </c>
      <c r="Q11319" s="20"/>
      <c r="R11319" s="20"/>
    </row>
    <row r="11320" customFormat="false" ht="14.15" hidden="false" customHeight="false" outlineLevel="0" collapsed="false">
      <c r="B11320" s="15" t="e">
        <f aca="false">IF(VALUE(TRIM(MID(SUBSTITUTE(A11320,",",REPT(" ",99)),99*6,99)))&gt;0,60000/VALUE(TRIM(MID(SUBSTITUTE(A11320,",",REPT(" ",99)),99,99))),IF(VALUE(TRIM(MID(SUBSTITUTE(A11320,",",REPT(" ",99)),99*6,99)))&lt;1,-100/VALUE(TRIM(MID(SUBSTITUTE(A11320,",",REPT(" ",99)),99,99))),"Error"))</f>
        <v>#VALUE!</v>
      </c>
      <c r="C11320" s="16" t="e">
        <f aca="false">VALUE(TRIM(MID(SUBSTITUTE(A11320,",",REPT(" ",99)),99*2,99)))</f>
        <v>#VALUE!</v>
      </c>
      <c r="D11320" s="17" t="e">
        <f aca="false">IF(IF(VALUE(TRIM(MID(SUBSTITUTE(A11320,",",REPT(" ",99)),99,99)))&gt;0,"BPM","Speed")="BPM",$F$1,TRUNC($F$1*B11320,$F$3))</f>
        <v>#VALUE!</v>
      </c>
      <c r="E11320" s="18" t="e">
        <f aca="false">"timing"&amp;"("&amp;TRUNC(VALUE(LEFT(A11320,FIND(",",A11320,1)-1)),$G$3)&amp;","&amp;D11320&amp;","&amp;C11320&amp;")"&amp;";"</f>
        <v>#VALUE!</v>
      </c>
      <c r="Q11320" s="20"/>
      <c r="R11320" s="20"/>
    </row>
    <row r="11321" customFormat="false" ht="14.15" hidden="false" customHeight="false" outlineLevel="0" collapsed="false">
      <c r="B11321" s="15" t="e">
        <f aca="false">IF(VALUE(TRIM(MID(SUBSTITUTE(A11321,",",REPT(" ",99)),99*6,99)))&gt;0,60000/VALUE(TRIM(MID(SUBSTITUTE(A11321,",",REPT(" ",99)),99,99))),IF(VALUE(TRIM(MID(SUBSTITUTE(A11321,",",REPT(" ",99)),99*6,99)))&lt;1,-100/VALUE(TRIM(MID(SUBSTITUTE(A11321,",",REPT(" ",99)),99,99))),"Error"))</f>
        <v>#VALUE!</v>
      </c>
      <c r="C11321" s="16" t="e">
        <f aca="false">VALUE(TRIM(MID(SUBSTITUTE(A11321,",",REPT(" ",99)),99*2,99)))</f>
        <v>#VALUE!</v>
      </c>
      <c r="D11321" s="17" t="e">
        <f aca="false">IF(IF(VALUE(TRIM(MID(SUBSTITUTE(A11321,",",REPT(" ",99)),99,99)))&gt;0,"BPM","Speed")="BPM",$F$1,TRUNC($F$1*B11321,$F$3))</f>
        <v>#VALUE!</v>
      </c>
      <c r="E11321" s="18" t="e">
        <f aca="false">"timing"&amp;"("&amp;TRUNC(VALUE(LEFT(A11321,FIND(",",A11321,1)-1)),$G$3)&amp;","&amp;D11321&amp;","&amp;C11321&amp;")"&amp;";"</f>
        <v>#VALUE!</v>
      </c>
      <c r="Q11321" s="20"/>
      <c r="R11321" s="20"/>
    </row>
    <row r="11322" customFormat="false" ht="14.15" hidden="false" customHeight="false" outlineLevel="0" collapsed="false">
      <c r="B11322" s="15" t="e">
        <f aca="false">IF(VALUE(TRIM(MID(SUBSTITUTE(A11322,",",REPT(" ",99)),99*6,99)))&gt;0,60000/VALUE(TRIM(MID(SUBSTITUTE(A11322,",",REPT(" ",99)),99,99))),IF(VALUE(TRIM(MID(SUBSTITUTE(A11322,",",REPT(" ",99)),99*6,99)))&lt;1,-100/VALUE(TRIM(MID(SUBSTITUTE(A11322,",",REPT(" ",99)),99,99))),"Error"))</f>
        <v>#VALUE!</v>
      </c>
      <c r="C11322" s="16" t="e">
        <f aca="false">VALUE(TRIM(MID(SUBSTITUTE(A11322,",",REPT(" ",99)),99*2,99)))</f>
        <v>#VALUE!</v>
      </c>
      <c r="D11322" s="17" t="e">
        <f aca="false">IF(IF(VALUE(TRIM(MID(SUBSTITUTE(A11322,",",REPT(" ",99)),99,99)))&gt;0,"BPM","Speed")="BPM",$F$1,TRUNC($F$1*B11322,$F$3))</f>
        <v>#VALUE!</v>
      </c>
      <c r="E11322" s="18" t="e">
        <f aca="false">"timing"&amp;"("&amp;TRUNC(VALUE(LEFT(A11322,FIND(",",A11322,1)-1)),$G$3)&amp;","&amp;D11322&amp;","&amp;C11322&amp;")"&amp;";"</f>
        <v>#VALUE!</v>
      </c>
      <c r="Q11322" s="20"/>
      <c r="R11322" s="20"/>
    </row>
    <row r="11323" customFormat="false" ht="14.15" hidden="false" customHeight="false" outlineLevel="0" collapsed="false">
      <c r="B11323" s="15" t="e">
        <f aca="false">IF(VALUE(TRIM(MID(SUBSTITUTE(A11323,",",REPT(" ",99)),99*6,99)))&gt;0,60000/VALUE(TRIM(MID(SUBSTITUTE(A11323,",",REPT(" ",99)),99,99))),IF(VALUE(TRIM(MID(SUBSTITUTE(A11323,",",REPT(" ",99)),99*6,99)))&lt;1,-100/VALUE(TRIM(MID(SUBSTITUTE(A11323,",",REPT(" ",99)),99,99))),"Error"))</f>
        <v>#VALUE!</v>
      </c>
      <c r="C11323" s="16" t="e">
        <f aca="false">VALUE(TRIM(MID(SUBSTITUTE(A11323,",",REPT(" ",99)),99*2,99)))</f>
        <v>#VALUE!</v>
      </c>
      <c r="D11323" s="17" t="e">
        <f aca="false">IF(IF(VALUE(TRIM(MID(SUBSTITUTE(A11323,",",REPT(" ",99)),99,99)))&gt;0,"BPM","Speed")="BPM",$F$1,TRUNC($F$1*B11323,$F$3))</f>
        <v>#VALUE!</v>
      </c>
      <c r="E11323" s="18" t="e">
        <f aca="false">"timing"&amp;"("&amp;TRUNC(VALUE(LEFT(A11323,FIND(",",A11323,1)-1)),$G$3)&amp;","&amp;D11323&amp;","&amp;C11323&amp;")"&amp;";"</f>
        <v>#VALUE!</v>
      </c>
      <c r="Q11323" s="20"/>
      <c r="R11323" s="20"/>
    </row>
    <row r="11324" customFormat="false" ht="14.15" hidden="false" customHeight="false" outlineLevel="0" collapsed="false">
      <c r="B11324" s="15" t="e">
        <f aca="false">IF(VALUE(TRIM(MID(SUBSTITUTE(A11324,",",REPT(" ",99)),99*6,99)))&gt;0,60000/VALUE(TRIM(MID(SUBSTITUTE(A11324,",",REPT(" ",99)),99,99))),IF(VALUE(TRIM(MID(SUBSTITUTE(A11324,",",REPT(" ",99)),99*6,99)))&lt;1,-100/VALUE(TRIM(MID(SUBSTITUTE(A11324,",",REPT(" ",99)),99,99))),"Error"))</f>
        <v>#VALUE!</v>
      </c>
      <c r="C11324" s="16" t="e">
        <f aca="false">VALUE(TRIM(MID(SUBSTITUTE(A11324,",",REPT(" ",99)),99*2,99)))</f>
        <v>#VALUE!</v>
      </c>
      <c r="D11324" s="17" t="e">
        <f aca="false">IF(IF(VALUE(TRIM(MID(SUBSTITUTE(A11324,",",REPT(" ",99)),99,99)))&gt;0,"BPM","Speed")="BPM",$F$1,TRUNC($F$1*B11324,$F$3))</f>
        <v>#VALUE!</v>
      </c>
      <c r="E11324" s="18" t="e">
        <f aca="false">"timing"&amp;"("&amp;TRUNC(VALUE(LEFT(A11324,FIND(",",A11324,1)-1)),$G$3)&amp;","&amp;D11324&amp;","&amp;C11324&amp;")"&amp;";"</f>
        <v>#VALUE!</v>
      </c>
      <c r="Q11324" s="20"/>
      <c r="R11324" s="20"/>
    </row>
    <row r="11325" customFormat="false" ht="14.15" hidden="false" customHeight="false" outlineLevel="0" collapsed="false">
      <c r="B11325" s="15" t="e">
        <f aca="false">IF(VALUE(TRIM(MID(SUBSTITUTE(A11325,",",REPT(" ",99)),99*6,99)))&gt;0,60000/VALUE(TRIM(MID(SUBSTITUTE(A11325,",",REPT(" ",99)),99,99))),IF(VALUE(TRIM(MID(SUBSTITUTE(A11325,",",REPT(" ",99)),99*6,99)))&lt;1,-100/VALUE(TRIM(MID(SUBSTITUTE(A11325,",",REPT(" ",99)),99,99))),"Error"))</f>
        <v>#VALUE!</v>
      </c>
      <c r="C11325" s="16" t="e">
        <f aca="false">VALUE(TRIM(MID(SUBSTITUTE(A11325,",",REPT(" ",99)),99*2,99)))</f>
        <v>#VALUE!</v>
      </c>
      <c r="D11325" s="17" t="e">
        <f aca="false">IF(IF(VALUE(TRIM(MID(SUBSTITUTE(A11325,",",REPT(" ",99)),99,99)))&gt;0,"BPM","Speed")="BPM",$F$1,TRUNC($F$1*B11325,$F$3))</f>
        <v>#VALUE!</v>
      </c>
      <c r="E11325" s="18" t="e">
        <f aca="false">"timing"&amp;"("&amp;TRUNC(VALUE(LEFT(A11325,FIND(",",A11325,1)-1)),$G$3)&amp;","&amp;D11325&amp;","&amp;C11325&amp;")"&amp;";"</f>
        <v>#VALUE!</v>
      </c>
      <c r="Q11325" s="20"/>
      <c r="R11325" s="20"/>
    </row>
    <row r="11326" customFormat="false" ht="14.15" hidden="false" customHeight="false" outlineLevel="0" collapsed="false">
      <c r="B11326" s="15" t="e">
        <f aca="false">IF(VALUE(TRIM(MID(SUBSTITUTE(A11326,",",REPT(" ",99)),99*6,99)))&gt;0,60000/VALUE(TRIM(MID(SUBSTITUTE(A11326,",",REPT(" ",99)),99,99))),IF(VALUE(TRIM(MID(SUBSTITUTE(A11326,",",REPT(" ",99)),99*6,99)))&lt;1,-100/VALUE(TRIM(MID(SUBSTITUTE(A11326,",",REPT(" ",99)),99,99))),"Error"))</f>
        <v>#VALUE!</v>
      </c>
      <c r="C11326" s="16" t="e">
        <f aca="false">VALUE(TRIM(MID(SUBSTITUTE(A11326,",",REPT(" ",99)),99*2,99)))</f>
        <v>#VALUE!</v>
      </c>
      <c r="D11326" s="17" t="e">
        <f aca="false">IF(IF(VALUE(TRIM(MID(SUBSTITUTE(A11326,",",REPT(" ",99)),99,99)))&gt;0,"BPM","Speed")="BPM",$F$1,TRUNC($F$1*B11326,$F$3))</f>
        <v>#VALUE!</v>
      </c>
      <c r="E11326" s="18" t="e">
        <f aca="false">"timing"&amp;"("&amp;TRUNC(VALUE(LEFT(A11326,FIND(",",A11326,1)-1)),$G$3)&amp;","&amp;D11326&amp;","&amp;C11326&amp;")"&amp;";"</f>
        <v>#VALUE!</v>
      </c>
      <c r="Q11326" s="20"/>
      <c r="R11326" s="20"/>
    </row>
    <row r="11327" customFormat="false" ht="14.15" hidden="false" customHeight="false" outlineLevel="0" collapsed="false">
      <c r="B11327" s="15" t="e">
        <f aca="false">IF(VALUE(TRIM(MID(SUBSTITUTE(A11327,",",REPT(" ",99)),99*6,99)))&gt;0,60000/VALUE(TRIM(MID(SUBSTITUTE(A11327,",",REPT(" ",99)),99,99))),IF(VALUE(TRIM(MID(SUBSTITUTE(A11327,",",REPT(" ",99)),99*6,99)))&lt;1,-100/VALUE(TRIM(MID(SUBSTITUTE(A11327,",",REPT(" ",99)),99,99))),"Error"))</f>
        <v>#VALUE!</v>
      </c>
      <c r="C11327" s="16" t="e">
        <f aca="false">VALUE(TRIM(MID(SUBSTITUTE(A11327,",",REPT(" ",99)),99*2,99)))</f>
        <v>#VALUE!</v>
      </c>
      <c r="D11327" s="17" t="e">
        <f aca="false">IF(IF(VALUE(TRIM(MID(SUBSTITUTE(A11327,",",REPT(" ",99)),99,99)))&gt;0,"BPM","Speed")="BPM",$F$1,TRUNC($F$1*B11327,$F$3))</f>
        <v>#VALUE!</v>
      </c>
      <c r="E11327" s="18" t="e">
        <f aca="false">"timing"&amp;"("&amp;TRUNC(VALUE(LEFT(A11327,FIND(",",A11327,1)-1)),$G$3)&amp;","&amp;D11327&amp;","&amp;C11327&amp;")"&amp;";"</f>
        <v>#VALUE!</v>
      </c>
      <c r="Q11327" s="20"/>
      <c r="R11327" s="20"/>
    </row>
    <row r="11328" customFormat="false" ht="14.15" hidden="false" customHeight="false" outlineLevel="0" collapsed="false">
      <c r="B11328" s="15" t="e">
        <f aca="false">IF(VALUE(TRIM(MID(SUBSTITUTE(A11328,",",REPT(" ",99)),99*6,99)))&gt;0,60000/VALUE(TRIM(MID(SUBSTITUTE(A11328,",",REPT(" ",99)),99,99))),IF(VALUE(TRIM(MID(SUBSTITUTE(A11328,",",REPT(" ",99)),99*6,99)))&lt;1,-100/VALUE(TRIM(MID(SUBSTITUTE(A11328,",",REPT(" ",99)),99,99))),"Error"))</f>
        <v>#VALUE!</v>
      </c>
      <c r="C11328" s="16" t="e">
        <f aca="false">VALUE(TRIM(MID(SUBSTITUTE(A11328,",",REPT(" ",99)),99*2,99)))</f>
        <v>#VALUE!</v>
      </c>
      <c r="D11328" s="17" t="e">
        <f aca="false">IF(IF(VALUE(TRIM(MID(SUBSTITUTE(A11328,",",REPT(" ",99)),99,99)))&gt;0,"BPM","Speed")="BPM",$F$1,TRUNC($F$1*B11328,$F$3))</f>
        <v>#VALUE!</v>
      </c>
      <c r="E11328" s="18" t="e">
        <f aca="false">"timing"&amp;"("&amp;TRUNC(VALUE(LEFT(A11328,FIND(",",A11328,1)-1)),$G$3)&amp;","&amp;D11328&amp;","&amp;C11328&amp;")"&amp;";"</f>
        <v>#VALUE!</v>
      </c>
      <c r="Q11328" s="20"/>
      <c r="R11328" s="20"/>
    </row>
    <row r="11329" customFormat="false" ht="14.15" hidden="false" customHeight="false" outlineLevel="0" collapsed="false">
      <c r="B11329" s="15" t="e">
        <f aca="false">IF(VALUE(TRIM(MID(SUBSTITUTE(A11329,",",REPT(" ",99)),99*6,99)))&gt;0,60000/VALUE(TRIM(MID(SUBSTITUTE(A11329,",",REPT(" ",99)),99,99))),IF(VALUE(TRIM(MID(SUBSTITUTE(A11329,",",REPT(" ",99)),99*6,99)))&lt;1,-100/VALUE(TRIM(MID(SUBSTITUTE(A11329,",",REPT(" ",99)),99,99))),"Error"))</f>
        <v>#VALUE!</v>
      </c>
      <c r="C11329" s="16" t="e">
        <f aca="false">VALUE(TRIM(MID(SUBSTITUTE(A11329,",",REPT(" ",99)),99*2,99)))</f>
        <v>#VALUE!</v>
      </c>
      <c r="D11329" s="17" t="e">
        <f aca="false">IF(IF(VALUE(TRIM(MID(SUBSTITUTE(A11329,",",REPT(" ",99)),99,99)))&gt;0,"BPM","Speed")="BPM",$F$1,TRUNC($F$1*B11329,$F$3))</f>
        <v>#VALUE!</v>
      </c>
      <c r="E11329" s="18" t="e">
        <f aca="false">"timing"&amp;"("&amp;TRUNC(VALUE(LEFT(A11329,FIND(",",A11329,1)-1)),$G$3)&amp;","&amp;D11329&amp;","&amp;C11329&amp;")"&amp;";"</f>
        <v>#VALUE!</v>
      </c>
      <c r="Q11329" s="20"/>
      <c r="R11329" s="20"/>
    </row>
    <row r="11330" customFormat="false" ht="14.15" hidden="false" customHeight="false" outlineLevel="0" collapsed="false">
      <c r="B11330" s="15" t="e">
        <f aca="false">IF(VALUE(TRIM(MID(SUBSTITUTE(A11330,",",REPT(" ",99)),99*6,99)))&gt;0,60000/VALUE(TRIM(MID(SUBSTITUTE(A11330,",",REPT(" ",99)),99,99))),IF(VALUE(TRIM(MID(SUBSTITUTE(A11330,",",REPT(" ",99)),99*6,99)))&lt;1,-100/VALUE(TRIM(MID(SUBSTITUTE(A11330,",",REPT(" ",99)),99,99))),"Error"))</f>
        <v>#VALUE!</v>
      </c>
      <c r="C11330" s="16" t="e">
        <f aca="false">VALUE(TRIM(MID(SUBSTITUTE(A11330,",",REPT(" ",99)),99*2,99)))</f>
        <v>#VALUE!</v>
      </c>
      <c r="D11330" s="17" t="e">
        <f aca="false">IF(IF(VALUE(TRIM(MID(SUBSTITUTE(A11330,",",REPT(" ",99)),99,99)))&gt;0,"BPM","Speed")="BPM",$F$1,TRUNC($F$1*B11330,$F$3))</f>
        <v>#VALUE!</v>
      </c>
      <c r="E11330" s="18" t="e">
        <f aca="false">"timing"&amp;"("&amp;TRUNC(VALUE(LEFT(A11330,FIND(",",A11330,1)-1)),$G$3)&amp;","&amp;D11330&amp;","&amp;C11330&amp;")"&amp;";"</f>
        <v>#VALUE!</v>
      </c>
      <c r="Q11330" s="20"/>
      <c r="R11330" s="20"/>
    </row>
    <row r="11331" customFormat="false" ht="14.15" hidden="false" customHeight="false" outlineLevel="0" collapsed="false">
      <c r="B11331" s="15" t="e">
        <f aca="false">IF(VALUE(TRIM(MID(SUBSTITUTE(A11331,",",REPT(" ",99)),99*6,99)))&gt;0,60000/VALUE(TRIM(MID(SUBSTITUTE(A11331,",",REPT(" ",99)),99,99))),IF(VALUE(TRIM(MID(SUBSTITUTE(A11331,",",REPT(" ",99)),99*6,99)))&lt;1,-100/VALUE(TRIM(MID(SUBSTITUTE(A11331,",",REPT(" ",99)),99,99))),"Error"))</f>
        <v>#VALUE!</v>
      </c>
      <c r="C11331" s="16" t="e">
        <f aca="false">VALUE(TRIM(MID(SUBSTITUTE(A11331,",",REPT(" ",99)),99*2,99)))</f>
        <v>#VALUE!</v>
      </c>
      <c r="D11331" s="17" t="e">
        <f aca="false">IF(IF(VALUE(TRIM(MID(SUBSTITUTE(A11331,",",REPT(" ",99)),99,99)))&gt;0,"BPM","Speed")="BPM",$F$1,TRUNC($F$1*B11331,$F$3))</f>
        <v>#VALUE!</v>
      </c>
      <c r="E11331" s="18" t="e">
        <f aca="false">"timing"&amp;"("&amp;TRUNC(VALUE(LEFT(A11331,FIND(",",A11331,1)-1)),$G$3)&amp;","&amp;D11331&amp;","&amp;C11331&amp;")"&amp;";"</f>
        <v>#VALUE!</v>
      </c>
      <c r="Q11331" s="20"/>
      <c r="R11331" s="20"/>
    </row>
    <row r="11332" customFormat="false" ht="14.15" hidden="false" customHeight="false" outlineLevel="0" collapsed="false">
      <c r="B11332" s="15" t="e">
        <f aca="false">IF(VALUE(TRIM(MID(SUBSTITUTE(A11332,",",REPT(" ",99)),99*6,99)))&gt;0,60000/VALUE(TRIM(MID(SUBSTITUTE(A11332,",",REPT(" ",99)),99,99))),IF(VALUE(TRIM(MID(SUBSTITUTE(A11332,",",REPT(" ",99)),99*6,99)))&lt;1,-100/VALUE(TRIM(MID(SUBSTITUTE(A11332,",",REPT(" ",99)),99,99))),"Error"))</f>
        <v>#VALUE!</v>
      </c>
      <c r="C11332" s="16" t="e">
        <f aca="false">VALUE(TRIM(MID(SUBSTITUTE(A11332,",",REPT(" ",99)),99*2,99)))</f>
        <v>#VALUE!</v>
      </c>
      <c r="D11332" s="17" t="e">
        <f aca="false">IF(IF(VALUE(TRIM(MID(SUBSTITUTE(A11332,",",REPT(" ",99)),99,99)))&gt;0,"BPM","Speed")="BPM",$F$1,TRUNC($F$1*B11332,$F$3))</f>
        <v>#VALUE!</v>
      </c>
      <c r="E11332" s="18" t="e">
        <f aca="false">"timing"&amp;"("&amp;TRUNC(VALUE(LEFT(A11332,FIND(",",A11332,1)-1)),$G$3)&amp;","&amp;D11332&amp;","&amp;C11332&amp;")"&amp;";"</f>
        <v>#VALUE!</v>
      </c>
      <c r="Q11332" s="20"/>
      <c r="R11332" s="20"/>
    </row>
    <row r="11333" customFormat="false" ht="14.15" hidden="false" customHeight="false" outlineLevel="0" collapsed="false">
      <c r="B11333" s="15" t="e">
        <f aca="false">IF(VALUE(TRIM(MID(SUBSTITUTE(A11333,",",REPT(" ",99)),99*6,99)))&gt;0,60000/VALUE(TRIM(MID(SUBSTITUTE(A11333,",",REPT(" ",99)),99,99))),IF(VALUE(TRIM(MID(SUBSTITUTE(A11333,",",REPT(" ",99)),99*6,99)))&lt;1,-100/VALUE(TRIM(MID(SUBSTITUTE(A11333,",",REPT(" ",99)),99,99))),"Error"))</f>
        <v>#VALUE!</v>
      </c>
      <c r="C11333" s="16" t="e">
        <f aca="false">VALUE(TRIM(MID(SUBSTITUTE(A11333,",",REPT(" ",99)),99*2,99)))</f>
        <v>#VALUE!</v>
      </c>
      <c r="D11333" s="17" t="e">
        <f aca="false">IF(IF(VALUE(TRIM(MID(SUBSTITUTE(A11333,",",REPT(" ",99)),99,99)))&gt;0,"BPM","Speed")="BPM",$F$1,TRUNC($F$1*B11333,$F$3))</f>
        <v>#VALUE!</v>
      </c>
      <c r="E11333" s="18" t="e">
        <f aca="false">"timing"&amp;"("&amp;TRUNC(VALUE(LEFT(A11333,FIND(",",A11333,1)-1)),$G$3)&amp;","&amp;D11333&amp;","&amp;C11333&amp;")"&amp;";"</f>
        <v>#VALUE!</v>
      </c>
      <c r="Q11333" s="20"/>
      <c r="R11333" s="20"/>
    </row>
    <row r="11334" customFormat="false" ht="14.15" hidden="false" customHeight="false" outlineLevel="0" collapsed="false">
      <c r="B11334" s="15" t="e">
        <f aca="false">IF(VALUE(TRIM(MID(SUBSTITUTE(A11334,",",REPT(" ",99)),99*6,99)))&gt;0,60000/VALUE(TRIM(MID(SUBSTITUTE(A11334,",",REPT(" ",99)),99,99))),IF(VALUE(TRIM(MID(SUBSTITUTE(A11334,",",REPT(" ",99)),99*6,99)))&lt;1,-100/VALUE(TRIM(MID(SUBSTITUTE(A11334,",",REPT(" ",99)),99,99))),"Error"))</f>
        <v>#VALUE!</v>
      </c>
      <c r="C11334" s="16" t="e">
        <f aca="false">VALUE(TRIM(MID(SUBSTITUTE(A11334,",",REPT(" ",99)),99*2,99)))</f>
        <v>#VALUE!</v>
      </c>
      <c r="D11334" s="17" t="e">
        <f aca="false">IF(IF(VALUE(TRIM(MID(SUBSTITUTE(A11334,",",REPT(" ",99)),99,99)))&gt;0,"BPM","Speed")="BPM",$F$1,TRUNC($F$1*B11334,$F$3))</f>
        <v>#VALUE!</v>
      </c>
      <c r="E11334" s="18" t="e">
        <f aca="false">"timing"&amp;"("&amp;TRUNC(VALUE(LEFT(A11334,FIND(",",A11334,1)-1)),$G$3)&amp;","&amp;D11334&amp;","&amp;C11334&amp;")"&amp;";"</f>
        <v>#VALUE!</v>
      </c>
      <c r="Q11334" s="20"/>
      <c r="R11334" s="20"/>
    </row>
    <row r="11335" customFormat="false" ht="14.15" hidden="false" customHeight="false" outlineLevel="0" collapsed="false">
      <c r="B11335" s="15" t="e">
        <f aca="false">IF(VALUE(TRIM(MID(SUBSTITUTE(A11335,",",REPT(" ",99)),99*6,99)))&gt;0,60000/VALUE(TRIM(MID(SUBSTITUTE(A11335,",",REPT(" ",99)),99,99))),IF(VALUE(TRIM(MID(SUBSTITUTE(A11335,",",REPT(" ",99)),99*6,99)))&lt;1,-100/VALUE(TRIM(MID(SUBSTITUTE(A11335,",",REPT(" ",99)),99,99))),"Error"))</f>
        <v>#VALUE!</v>
      </c>
      <c r="C11335" s="16" t="e">
        <f aca="false">VALUE(TRIM(MID(SUBSTITUTE(A11335,",",REPT(" ",99)),99*2,99)))</f>
        <v>#VALUE!</v>
      </c>
      <c r="D11335" s="17" t="e">
        <f aca="false">IF(IF(VALUE(TRIM(MID(SUBSTITUTE(A11335,",",REPT(" ",99)),99,99)))&gt;0,"BPM","Speed")="BPM",$F$1,TRUNC($F$1*B11335,$F$3))</f>
        <v>#VALUE!</v>
      </c>
      <c r="E11335" s="18" t="e">
        <f aca="false">"timing"&amp;"("&amp;TRUNC(VALUE(LEFT(A11335,FIND(",",A11335,1)-1)),$G$3)&amp;","&amp;D11335&amp;","&amp;C11335&amp;")"&amp;";"</f>
        <v>#VALUE!</v>
      </c>
      <c r="Q11335" s="20"/>
      <c r="R11335" s="20"/>
    </row>
    <row r="11336" customFormat="false" ht="14.15" hidden="false" customHeight="false" outlineLevel="0" collapsed="false">
      <c r="B11336" s="15" t="e">
        <f aca="false">IF(VALUE(TRIM(MID(SUBSTITUTE(A11336,",",REPT(" ",99)),99*6,99)))&gt;0,60000/VALUE(TRIM(MID(SUBSTITUTE(A11336,",",REPT(" ",99)),99,99))),IF(VALUE(TRIM(MID(SUBSTITUTE(A11336,",",REPT(" ",99)),99*6,99)))&lt;1,-100/VALUE(TRIM(MID(SUBSTITUTE(A11336,",",REPT(" ",99)),99,99))),"Error"))</f>
        <v>#VALUE!</v>
      </c>
      <c r="C11336" s="16" t="e">
        <f aca="false">VALUE(TRIM(MID(SUBSTITUTE(A11336,",",REPT(" ",99)),99*2,99)))</f>
        <v>#VALUE!</v>
      </c>
      <c r="D11336" s="17" t="e">
        <f aca="false">IF(IF(VALUE(TRIM(MID(SUBSTITUTE(A11336,",",REPT(" ",99)),99,99)))&gt;0,"BPM","Speed")="BPM",$F$1,TRUNC($F$1*B11336,$F$3))</f>
        <v>#VALUE!</v>
      </c>
      <c r="E11336" s="18" t="e">
        <f aca="false">"timing"&amp;"("&amp;TRUNC(VALUE(LEFT(A11336,FIND(",",A11336,1)-1)),$G$3)&amp;","&amp;D11336&amp;","&amp;C11336&amp;")"&amp;";"</f>
        <v>#VALUE!</v>
      </c>
      <c r="Q11336" s="20"/>
      <c r="R11336" s="20"/>
    </row>
    <row r="11337" customFormat="false" ht="14.15" hidden="false" customHeight="false" outlineLevel="0" collapsed="false">
      <c r="B11337" s="15" t="e">
        <f aca="false">IF(VALUE(TRIM(MID(SUBSTITUTE(A11337,",",REPT(" ",99)),99*6,99)))&gt;0,60000/VALUE(TRIM(MID(SUBSTITUTE(A11337,",",REPT(" ",99)),99,99))),IF(VALUE(TRIM(MID(SUBSTITUTE(A11337,",",REPT(" ",99)),99*6,99)))&lt;1,-100/VALUE(TRIM(MID(SUBSTITUTE(A11337,",",REPT(" ",99)),99,99))),"Error"))</f>
        <v>#VALUE!</v>
      </c>
      <c r="C11337" s="16" t="e">
        <f aca="false">VALUE(TRIM(MID(SUBSTITUTE(A11337,",",REPT(" ",99)),99*2,99)))</f>
        <v>#VALUE!</v>
      </c>
      <c r="D11337" s="17" t="e">
        <f aca="false">IF(IF(VALUE(TRIM(MID(SUBSTITUTE(A11337,",",REPT(" ",99)),99,99)))&gt;0,"BPM","Speed")="BPM",$F$1,TRUNC($F$1*B11337,$F$3))</f>
        <v>#VALUE!</v>
      </c>
      <c r="E11337" s="18" t="e">
        <f aca="false">"timing"&amp;"("&amp;TRUNC(VALUE(LEFT(A11337,FIND(",",A11337,1)-1)),$G$3)&amp;","&amp;D11337&amp;","&amp;C11337&amp;")"&amp;";"</f>
        <v>#VALUE!</v>
      </c>
      <c r="Q11337" s="20"/>
      <c r="R11337" s="20"/>
    </row>
    <row r="11338" customFormat="false" ht="14.15" hidden="false" customHeight="false" outlineLevel="0" collapsed="false">
      <c r="B11338" s="15" t="e">
        <f aca="false">IF(VALUE(TRIM(MID(SUBSTITUTE(A11338,",",REPT(" ",99)),99*6,99)))&gt;0,60000/VALUE(TRIM(MID(SUBSTITUTE(A11338,",",REPT(" ",99)),99,99))),IF(VALUE(TRIM(MID(SUBSTITUTE(A11338,",",REPT(" ",99)),99*6,99)))&lt;1,-100/VALUE(TRIM(MID(SUBSTITUTE(A11338,",",REPT(" ",99)),99,99))),"Error"))</f>
        <v>#VALUE!</v>
      </c>
      <c r="C11338" s="16" t="e">
        <f aca="false">VALUE(TRIM(MID(SUBSTITUTE(A11338,",",REPT(" ",99)),99*2,99)))</f>
        <v>#VALUE!</v>
      </c>
      <c r="D11338" s="17" t="e">
        <f aca="false">IF(IF(VALUE(TRIM(MID(SUBSTITUTE(A11338,",",REPT(" ",99)),99,99)))&gt;0,"BPM","Speed")="BPM",$F$1,TRUNC($F$1*B11338,$F$3))</f>
        <v>#VALUE!</v>
      </c>
      <c r="E11338" s="18" t="e">
        <f aca="false">"timing"&amp;"("&amp;TRUNC(VALUE(LEFT(A11338,FIND(",",A11338,1)-1)),$G$3)&amp;","&amp;D11338&amp;","&amp;C11338&amp;")"&amp;";"</f>
        <v>#VALUE!</v>
      </c>
      <c r="Q11338" s="20"/>
      <c r="R11338" s="20"/>
    </row>
    <row r="11339" customFormat="false" ht="14.15" hidden="false" customHeight="false" outlineLevel="0" collapsed="false">
      <c r="B11339" s="15" t="e">
        <f aca="false">IF(VALUE(TRIM(MID(SUBSTITUTE(A11339,",",REPT(" ",99)),99*6,99)))&gt;0,60000/VALUE(TRIM(MID(SUBSTITUTE(A11339,",",REPT(" ",99)),99,99))),IF(VALUE(TRIM(MID(SUBSTITUTE(A11339,",",REPT(" ",99)),99*6,99)))&lt;1,-100/VALUE(TRIM(MID(SUBSTITUTE(A11339,",",REPT(" ",99)),99,99))),"Error"))</f>
        <v>#VALUE!</v>
      </c>
      <c r="C11339" s="16" t="e">
        <f aca="false">VALUE(TRIM(MID(SUBSTITUTE(A11339,",",REPT(" ",99)),99*2,99)))</f>
        <v>#VALUE!</v>
      </c>
      <c r="D11339" s="17" t="e">
        <f aca="false">IF(IF(VALUE(TRIM(MID(SUBSTITUTE(A11339,",",REPT(" ",99)),99,99)))&gt;0,"BPM","Speed")="BPM",$F$1,TRUNC($F$1*B11339,$F$3))</f>
        <v>#VALUE!</v>
      </c>
      <c r="E11339" s="18" t="e">
        <f aca="false">"timing"&amp;"("&amp;TRUNC(VALUE(LEFT(A11339,FIND(",",A11339,1)-1)),$G$3)&amp;","&amp;D11339&amp;","&amp;C11339&amp;")"&amp;";"</f>
        <v>#VALUE!</v>
      </c>
      <c r="Q11339" s="20"/>
      <c r="R11339" s="20"/>
    </row>
    <row r="11340" customFormat="false" ht="14.15" hidden="false" customHeight="false" outlineLevel="0" collapsed="false">
      <c r="B11340" s="15" t="e">
        <f aca="false">IF(VALUE(TRIM(MID(SUBSTITUTE(A11340,",",REPT(" ",99)),99*6,99)))&gt;0,60000/VALUE(TRIM(MID(SUBSTITUTE(A11340,",",REPT(" ",99)),99,99))),IF(VALUE(TRIM(MID(SUBSTITUTE(A11340,",",REPT(" ",99)),99*6,99)))&lt;1,-100/VALUE(TRIM(MID(SUBSTITUTE(A11340,",",REPT(" ",99)),99,99))),"Error"))</f>
        <v>#VALUE!</v>
      </c>
      <c r="C11340" s="16" t="e">
        <f aca="false">VALUE(TRIM(MID(SUBSTITUTE(A11340,",",REPT(" ",99)),99*2,99)))</f>
        <v>#VALUE!</v>
      </c>
      <c r="D11340" s="17" t="e">
        <f aca="false">IF(IF(VALUE(TRIM(MID(SUBSTITUTE(A11340,",",REPT(" ",99)),99,99)))&gt;0,"BPM","Speed")="BPM",$F$1,TRUNC($F$1*B11340,$F$3))</f>
        <v>#VALUE!</v>
      </c>
      <c r="E11340" s="18" t="e">
        <f aca="false">"timing"&amp;"("&amp;TRUNC(VALUE(LEFT(A11340,FIND(",",A11340,1)-1)),$G$3)&amp;","&amp;D11340&amp;","&amp;C11340&amp;")"&amp;";"</f>
        <v>#VALUE!</v>
      </c>
      <c r="Q11340" s="20"/>
      <c r="R11340" s="20"/>
    </row>
    <row r="11341" customFormat="false" ht="14.15" hidden="false" customHeight="false" outlineLevel="0" collapsed="false">
      <c r="B11341" s="15" t="e">
        <f aca="false">IF(VALUE(TRIM(MID(SUBSTITUTE(A11341,",",REPT(" ",99)),99*6,99)))&gt;0,60000/VALUE(TRIM(MID(SUBSTITUTE(A11341,",",REPT(" ",99)),99,99))),IF(VALUE(TRIM(MID(SUBSTITUTE(A11341,",",REPT(" ",99)),99*6,99)))&lt;1,-100/VALUE(TRIM(MID(SUBSTITUTE(A11341,",",REPT(" ",99)),99,99))),"Error"))</f>
        <v>#VALUE!</v>
      </c>
      <c r="C11341" s="16" t="e">
        <f aca="false">VALUE(TRIM(MID(SUBSTITUTE(A11341,",",REPT(" ",99)),99*2,99)))</f>
        <v>#VALUE!</v>
      </c>
      <c r="D11341" s="17" t="e">
        <f aca="false">IF(IF(VALUE(TRIM(MID(SUBSTITUTE(A11341,",",REPT(" ",99)),99,99)))&gt;0,"BPM","Speed")="BPM",$F$1,TRUNC($F$1*B11341,$F$3))</f>
        <v>#VALUE!</v>
      </c>
      <c r="E11341" s="18" t="e">
        <f aca="false">"timing"&amp;"("&amp;TRUNC(VALUE(LEFT(A11341,FIND(",",A11341,1)-1)),$G$3)&amp;","&amp;D11341&amp;","&amp;C11341&amp;")"&amp;";"</f>
        <v>#VALUE!</v>
      </c>
      <c r="Q11341" s="20"/>
      <c r="R11341" s="20"/>
    </row>
    <row r="11342" customFormat="false" ht="14.15" hidden="false" customHeight="false" outlineLevel="0" collapsed="false">
      <c r="B11342" s="15" t="e">
        <f aca="false">IF(VALUE(TRIM(MID(SUBSTITUTE(A11342,",",REPT(" ",99)),99*6,99)))&gt;0,60000/VALUE(TRIM(MID(SUBSTITUTE(A11342,",",REPT(" ",99)),99,99))),IF(VALUE(TRIM(MID(SUBSTITUTE(A11342,",",REPT(" ",99)),99*6,99)))&lt;1,-100/VALUE(TRIM(MID(SUBSTITUTE(A11342,",",REPT(" ",99)),99,99))),"Error"))</f>
        <v>#VALUE!</v>
      </c>
      <c r="C11342" s="16" t="e">
        <f aca="false">VALUE(TRIM(MID(SUBSTITUTE(A11342,",",REPT(" ",99)),99*2,99)))</f>
        <v>#VALUE!</v>
      </c>
      <c r="D11342" s="17" t="e">
        <f aca="false">IF(IF(VALUE(TRIM(MID(SUBSTITUTE(A11342,",",REPT(" ",99)),99,99)))&gt;0,"BPM","Speed")="BPM",$F$1,TRUNC($F$1*B11342,$F$3))</f>
        <v>#VALUE!</v>
      </c>
      <c r="E11342" s="18" t="e">
        <f aca="false">"timing"&amp;"("&amp;TRUNC(VALUE(LEFT(A11342,FIND(",",A11342,1)-1)),$G$3)&amp;","&amp;D11342&amp;","&amp;C11342&amp;")"&amp;";"</f>
        <v>#VALUE!</v>
      </c>
      <c r="Q11342" s="20"/>
      <c r="R11342" s="20"/>
    </row>
    <row r="11343" customFormat="false" ht="14.15" hidden="false" customHeight="false" outlineLevel="0" collapsed="false">
      <c r="B11343" s="15" t="e">
        <f aca="false">IF(VALUE(TRIM(MID(SUBSTITUTE(A11343,",",REPT(" ",99)),99*6,99)))&gt;0,60000/VALUE(TRIM(MID(SUBSTITUTE(A11343,",",REPT(" ",99)),99,99))),IF(VALUE(TRIM(MID(SUBSTITUTE(A11343,",",REPT(" ",99)),99*6,99)))&lt;1,-100/VALUE(TRIM(MID(SUBSTITUTE(A11343,",",REPT(" ",99)),99,99))),"Error"))</f>
        <v>#VALUE!</v>
      </c>
      <c r="C11343" s="16" t="e">
        <f aca="false">VALUE(TRIM(MID(SUBSTITUTE(A11343,",",REPT(" ",99)),99*2,99)))</f>
        <v>#VALUE!</v>
      </c>
      <c r="D11343" s="17" t="e">
        <f aca="false">IF(IF(VALUE(TRIM(MID(SUBSTITUTE(A11343,",",REPT(" ",99)),99,99)))&gt;0,"BPM","Speed")="BPM",$F$1,TRUNC($F$1*B11343,$F$3))</f>
        <v>#VALUE!</v>
      </c>
      <c r="E11343" s="18" t="e">
        <f aca="false">"timing"&amp;"("&amp;TRUNC(VALUE(LEFT(A11343,FIND(",",A11343,1)-1)),$G$3)&amp;","&amp;D11343&amp;","&amp;C11343&amp;")"&amp;";"</f>
        <v>#VALUE!</v>
      </c>
      <c r="Q11343" s="20"/>
      <c r="R11343" s="20"/>
    </row>
    <row r="11344" customFormat="false" ht="14.15" hidden="false" customHeight="false" outlineLevel="0" collapsed="false">
      <c r="B11344" s="15" t="e">
        <f aca="false">IF(VALUE(TRIM(MID(SUBSTITUTE(A11344,",",REPT(" ",99)),99*6,99)))&gt;0,60000/VALUE(TRIM(MID(SUBSTITUTE(A11344,",",REPT(" ",99)),99,99))),IF(VALUE(TRIM(MID(SUBSTITUTE(A11344,",",REPT(" ",99)),99*6,99)))&lt;1,-100/VALUE(TRIM(MID(SUBSTITUTE(A11344,",",REPT(" ",99)),99,99))),"Error"))</f>
        <v>#VALUE!</v>
      </c>
      <c r="C11344" s="16" t="e">
        <f aca="false">VALUE(TRIM(MID(SUBSTITUTE(A11344,",",REPT(" ",99)),99*2,99)))</f>
        <v>#VALUE!</v>
      </c>
      <c r="D11344" s="17" t="e">
        <f aca="false">IF(IF(VALUE(TRIM(MID(SUBSTITUTE(A11344,",",REPT(" ",99)),99,99)))&gt;0,"BPM","Speed")="BPM",$F$1,TRUNC($F$1*B11344,$F$3))</f>
        <v>#VALUE!</v>
      </c>
      <c r="E11344" s="18" t="e">
        <f aca="false">"timing"&amp;"("&amp;TRUNC(VALUE(LEFT(A11344,FIND(",",A11344,1)-1)),$G$3)&amp;","&amp;D11344&amp;","&amp;C11344&amp;")"&amp;";"</f>
        <v>#VALUE!</v>
      </c>
      <c r="Q11344" s="20"/>
      <c r="R11344" s="20"/>
    </row>
    <row r="11345" customFormat="false" ht="14.15" hidden="false" customHeight="false" outlineLevel="0" collapsed="false">
      <c r="B11345" s="15" t="e">
        <f aca="false">IF(VALUE(TRIM(MID(SUBSTITUTE(A11345,",",REPT(" ",99)),99*6,99)))&gt;0,60000/VALUE(TRIM(MID(SUBSTITUTE(A11345,",",REPT(" ",99)),99,99))),IF(VALUE(TRIM(MID(SUBSTITUTE(A11345,",",REPT(" ",99)),99*6,99)))&lt;1,-100/VALUE(TRIM(MID(SUBSTITUTE(A11345,",",REPT(" ",99)),99,99))),"Error"))</f>
        <v>#VALUE!</v>
      </c>
      <c r="C11345" s="16" t="e">
        <f aca="false">VALUE(TRIM(MID(SUBSTITUTE(A11345,",",REPT(" ",99)),99*2,99)))</f>
        <v>#VALUE!</v>
      </c>
      <c r="D11345" s="17" t="e">
        <f aca="false">IF(IF(VALUE(TRIM(MID(SUBSTITUTE(A11345,",",REPT(" ",99)),99,99)))&gt;0,"BPM","Speed")="BPM",$F$1,TRUNC($F$1*B11345,$F$3))</f>
        <v>#VALUE!</v>
      </c>
      <c r="E11345" s="18" t="e">
        <f aca="false">"timing"&amp;"("&amp;TRUNC(VALUE(LEFT(A11345,FIND(",",A11345,1)-1)),$G$3)&amp;","&amp;D11345&amp;","&amp;C11345&amp;")"&amp;";"</f>
        <v>#VALUE!</v>
      </c>
      <c r="Q11345" s="20"/>
      <c r="R11345" s="20"/>
    </row>
    <row r="11346" customFormat="false" ht="14.15" hidden="false" customHeight="false" outlineLevel="0" collapsed="false">
      <c r="B11346" s="15" t="e">
        <f aca="false">IF(VALUE(TRIM(MID(SUBSTITUTE(A11346,",",REPT(" ",99)),99*6,99)))&gt;0,60000/VALUE(TRIM(MID(SUBSTITUTE(A11346,",",REPT(" ",99)),99,99))),IF(VALUE(TRIM(MID(SUBSTITUTE(A11346,",",REPT(" ",99)),99*6,99)))&lt;1,-100/VALUE(TRIM(MID(SUBSTITUTE(A11346,",",REPT(" ",99)),99,99))),"Error"))</f>
        <v>#VALUE!</v>
      </c>
      <c r="C11346" s="16" t="e">
        <f aca="false">VALUE(TRIM(MID(SUBSTITUTE(A11346,",",REPT(" ",99)),99*2,99)))</f>
        <v>#VALUE!</v>
      </c>
      <c r="D11346" s="17" t="e">
        <f aca="false">IF(IF(VALUE(TRIM(MID(SUBSTITUTE(A11346,",",REPT(" ",99)),99,99)))&gt;0,"BPM","Speed")="BPM",$F$1,TRUNC($F$1*B11346,$F$3))</f>
        <v>#VALUE!</v>
      </c>
      <c r="E11346" s="18" t="e">
        <f aca="false">"timing"&amp;"("&amp;TRUNC(VALUE(LEFT(A11346,FIND(",",A11346,1)-1)),$G$3)&amp;","&amp;D11346&amp;","&amp;C11346&amp;")"&amp;";"</f>
        <v>#VALUE!</v>
      </c>
      <c r="Q11346" s="20"/>
      <c r="R11346" s="20"/>
    </row>
    <row r="11347" customFormat="false" ht="14.15" hidden="false" customHeight="false" outlineLevel="0" collapsed="false">
      <c r="B11347" s="15" t="e">
        <f aca="false">IF(VALUE(TRIM(MID(SUBSTITUTE(A11347,",",REPT(" ",99)),99*6,99)))&gt;0,60000/VALUE(TRIM(MID(SUBSTITUTE(A11347,",",REPT(" ",99)),99,99))),IF(VALUE(TRIM(MID(SUBSTITUTE(A11347,",",REPT(" ",99)),99*6,99)))&lt;1,-100/VALUE(TRIM(MID(SUBSTITUTE(A11347,",",REPT(" ",99)),99,99))),"Error"))</f>
        <v>#VALUE!</v>
      </c>
      <c r="C11347" s="16" t="e">
        <f aca="false">VALUE(TRIM(MID(SUBSTITUTE(A11347,",",REPT(" ",99)),99*2,99)))</f>
        <v>#VALUE!</v>
      </c>
      <c r="D11347" s="17" t="e">
        <f aca="false">IF(IF(VALUE(TRIM(MID(SUBSTITUTE(A11347,",",REPT(" ",99)),99,99)))&gt;0,"BPM","Speed")="BPM",$F$1,TRUNC($F$1*B11347,$F$3))</f>
        <v>#VALUE!</v>
      </c>
      <c r="E11347" s="18" t="e">
        <f aca="false">"timing"&amp;"("&amp;TRUNC(VALUE(LEFT(A11347,FIND(",",A11347,1)-1)),$G$3)&amp;","&amp;D11347&amp;","&amp;C11347&amp;")"&amp;";"</f>
        <v>#VALUE!</v>
      </c>
      <c r="Q11347" s="20"/>
      <c r="R11347" s="20"/>
    </row>
    <row r="11348" customFormat="false" ht="14.15" hidden="false" customHeight="false" outlineLevel="0" collapsed="false">
      <c r="B11348" s="15" t="e">
        <f aca="false">IF(VALUE(TRIM(MID(SUBSTITUTE(A11348,",",REPT(" ",99)),99*6,99)))&gt;0,60000/VALUE(TRIM(MID(SUBSTITUTE(A11348,",",REPT(" ",99)),99,99))),IF(VALUE(TRIM(MID(SUBSTITUTE(A11348,",",REPT(" ",99)),99*6,99)))&lt;1,-100/VALUE(TRIM(MID(SUBSTITUTE(A11348,",",REPT(" ",99)),99,99))),"Error"))</f>
        <v>#VALUE!</v>
      </c>
      <c r="C11348" s="16" t="e">
        <f aca="false">VALUE(TRIM(MID(SUBSTITUTE(A11348,",",REPT(" ",99)),99*2,99)))</f>
        <v>#VALUE!</v>
      </c>
      <c r="D11348" s="17" t="e">
        <f aca="false">IF(IF(VALUE(TRIM(MID(SUBSTITUTE(A11348,",",REPT(" ",99)),99,99)))&gt;0,"BPM","Speed")="BPM",$F$1,TRUNC($F$1*B11348,$F$3))</f>
        <v>#VALUE!</v>
      </c>
      <c r="E11348" s="18" t="e">
        <f aca="false">"timing"&amp;"("&amp;TRUNC(VALUE(LEFT(A11348,FIND(",",A11348,1)-1)),$G$3)&amp;","&amp;D11348&amp;","&amp;C11348&amp;")"&amp;";"</f>
        <v>#VALUE!</v>
      </c>
      <c r="Q11348" s="20"/>
      <c r="R11348" s="20"/>
    </row>
    <row r="11349" customFormat="false" ht="14.15" hidden="false" customHeight="false" outlineLevel="0" collapsed="false">
      <c r="B11349" s="15" t="e">
        <f aca="false">IF(VALUE(TRIM(MID(SUBSTITUTE(A11349,",",REPT(" ",99)),99*6,99)))&gt;0,60000/VALUE(TRIM(MID(SUBSTITUTE(A11349,",",REPT(" ",99)),99,99))),IF(VALUE(TRIM(MID(SUBSTITUTE(A11349,",",REPT(" ",99)),99*6,99)))&lt;1,-100/VALUE(TRIM(MID(SUBSTITUTE(A11349,",",REPT(" ",99)),99,99))),"Error"))</f>
        <v>#VALUE!</v>
      </c>
      <c r="C11349" s="16" t="e">
        <f aca="false">VALUE(TRIM(MID(SUBSTITUTE(A11349,",",REPT(" ",99)),99*2,99)))</f>
        <v>#VALUE!</v>
      </c>
      <c r="D11349" s="17" t="e">
        <f aca="false">IF(IF(VALUE(TRIM(MID(SUBSTITUTE(A11349,",",REPT(" ",99)),99,99)))&gt;0,"BPM","Speed")="BPM",$F$1,TRUNC($F$1*B11349,$F$3))</f>
        <v>#VALUE!</v>
      </c>
      <c r="E11349" s="18" t="e">
        <f aca="false">"timing"&amp;"("&amp;TRUNC(VALUE(LEFT(A11349,FIND(",",A11349,1)-1)),$G$3)&amp;","&amp;D11349&amp;","&amp;C11349&amp;")"&amp;";"</f>
        <v>#VALUE!</v>
      </c>
      <c r="Q11349" s="20"/>
      <c r="R11349" s="20"/>
    </row>
    <row r="11350" customFormat="false" ht="14.15" hidden="false" customHeight="false" outlineLevel="0" collapsed="false">
      <c r="B11350" s="15" t="e">
        <f aca="false">IF(VALUE(TRIM(MID(SUBSTITUTE(A11350,",",REPT(" ",99)),99*6,99)))&gt;0,60000/VALUE(TRIM(MID(SUBSTITUTE(A11350,",",REPT(" ",99)),99,99))),IF(VALUE(TRIM(MID(SUBSTITUTE(A11350,",",REPT(" ",99)),99*6,99)))&lt;1,-100/VALUE(TRIM(MID(SUBSTITUTE(A11350,",",REPT(" ",99)),99,99))),"Error"))</f>
        <v>#VALUE!</v>
      </c>
      <c r="C11350" s="16" t="e">
        <f aca="false">VALUE(TRIM(MID(SUBSTITUTE(A11350,",",REPT(" ",99)),99*2,99)))</f>
        <v>#VALUE!</v>
      </c>
      <c r="D11350" s="17" t="e">
        <f aca="false">IF(IF(VALUE(TRIM(MID(SUBSTITUTE(A11350,",",REPT(" ",99)),99,99)))&gt;0,"BPM","Speed")="BPM",$F$1,TRUNC($F$1*B11350,$F$3))</f>
        <v>#VALUE!</v>
      </c>
      <c r="E11350" s="18" t="e">
        <f aca="false">"timing"&amp;"("&amp;TRUNC(VALUE(LEFT(A11350,FIND(",",A11350,1)-1)),$G$3)&amp;","&amp;D11350&amp;","&amp;C11350&amp;")"&amp;";"</f>
        <v>#VALUE!</v>
      </c>
      <c r="Q11350" s="20"/>
      <c r="R11350" s="20"/>
    </row>
    <row r="11351" customFormat="false" ht="14.15" hidden="false" customHeight="false" outlineLevel="0" collapsed="false">
      <c r="B11351" s="15" t="e">
        <f aca="false">IF(VALUE(TRIM(MID(SUBSTITUTE(A11351,",",REPT(" ",99)),99*6,99)))&gt;0,60000/VALUE(TRIM(MID(SUBSTITUTE(A11351,",",REPT(" ",99)),99,99))),IF(VALUE(TRIM(MID(SUBSTITUTE(A11351,",",REPT(" ",99)),99*6,99)))&lt;1,-100/VALUE(TRIM(MID(SUBSTITUTE(A11351,",",REPT(" ",99)),99,99))),"Error"))</f>
        <v>#VALUE!</v>
      </c>
      <c r="C11351" s="16" t="e">
        <f aca="false">VALUE(TRIM(MID(SUBSTITUTE(A11351,",",REPT(" ",99)),99*2,99)))</f>
        <v>#VALUE!</v>
      </c>
      <c r="D11351" s="17" t="e">
        <f aca="false">IF(IF(VALUE(TRIM(MID(SUBSTITUTE(A11351,",",REPT(" ",99)),99,99)))&gt;0,"BPM","Speed")="BPM",$F$1,TRUNC($F$1*B11351,$F$3))</f>
        <v>#VALUE!</v>
      </c>
      <c r="E11351" s="18" t="e">
        <f aca="false">"timing"&amp;"("&amp;TRUNC(VALUE(LEFT(A11351,FIND(",",A11351,1)-1)),$G$3)&amp;","&amp;D11351&amp;","&amp;C11351&amp;")"&amp;";"</f>
        <v>#VALUE!</v>
      </c>
      <c r="Q11351" s="20"/>
      <c r="R11351" s="20"/>
    </row>
    <row r="11352" customFormat="false" ht="14.15" hidden="false" customHeight="false" outlineLevel="0" collapsed="false">
      <c r="B11352" s="15" t="e">
        <f aca="false">IF(VALUE(TRIM(MID(SUBSTITUTE(A11352,",",REPT(" ",99)),99*6,99)))&gt;0,60000/VALUE(TRIM(MID(SUBSTITUTE(A11352,",",REPT(" ",99)),99,99))),IF(VALUE(TRIM(MID(SUBSTITUTE(A11352,",",REPT(" ",99)),99*6,99)))&lt;1,-100/VALUE(TRIM(MID(SUBSTITUTE(A11352,",",REPT(" ",99)),99,99))),"Error"))</f>
        <v>#VALUE!</v>
      </c>
      <c r="C11352" s="16" t="e">
        <f aca="false">VALUE(TRIM(MID(SUBSTITUTE(A11352,",",REPT(" ",99)),99*2,99)))</f>
        <v>#VALUE!</v>
      </c>
      <c r="D11352" s="17" t="e">
        <f aca="false">IF(IF(VALUE(TRIM(MID(SUBSTITUTE(A11352,",",REPT(" ",99)),99,99)))&gt;0,"BPM","Speed")="BPM",$F$1,TRUNC($F$1*B11352,$F$3))</f>
        <v>#VALUE!</v>
      </c>
      <c r="E11352" s="18" t="e">
        <f aca="false">"timing"&amp;"("&amp;TRUNC(VALUE(LEFT(A11352,FIND(",",A11352,1)-1)),$G$3)&amp;","&amp;D11352&amp;","&amp;C11352&amp;")"&amp;";"</f>
        <v>#VALUE!</v>
      </c>
      <c r="Q11352" s="20"/>
      <c r="R11352" s="20"/>
    </row>
    <row r="11353" customFormat="false" ht="14.15" hidden="false" customHeight="false" outlineLevel="0" collapsed="false">
      <c r="B11353" s="15" t="e">
        <f aca="false">IF(VALUE(TRIM(MID(SUBSTITUTE(A11353,",",REPT(" ",99)),99*6,99)))&gt;0,60000/VALUE(TRIM(MID(SUBSTITUTE(A11353,",",REPT(" ",99)),99,99))),IF(VALUE(TRIM(MID(SUBSTITUTE(A11353,",",REPT(" ",99)),99*6,99)))&lt;1,-100/VALUE(TRIM(MID(SUBSTITUTE(A11353,",",REPT(" ",99)),99,99))),"Error"))</f>
        <v>#VALUE!</v>
      </c>
      <c r="C11353" s="16" t="e">
        <f aca="false">VALUE(TRIM(MID(SUBSTITUTE(A11353,",",REPT(" ",99)),99*2,99)))</f>
        <v>#VALUE!</v>
      </c>
      <c r="D11353" s="17" t="e">
        <f aca="false">IF(IF(VALUE(TRIM(MID(SUBSTITUTE(A11353,",",REPT(" ",99)),99,99)))&gt;0,"BPM","Speed")="BPM",$F$1,TRUNC($F$1*B11353,$F$3))</f>
        <v>#VALUE!</v>
      </c>
      <c r="E11353" s="18" t="e">
        <f aca="false">"timing"&amp;"("&amp;TRUNC(VALUE(LEFT(A11353,FIND(",",A11353,1)-1)),$G$3)&amp;","&amp;D11353&amp;","&amp;C11353&amp;")"&amp;";"</f>
        <v>#VALUE!</v>
      </c>
      <c r="Q11353" s="20"/>
      <c r="R11353" s="20"/>
    </row>
    <row r="11354" customFormat="false" ht="14.15" hidden="false" customHeight="false" outlineLevel="0" collapsed="false">
      <c r="B11354" s="15" t="e">
        <f aca="false">IF(VALUE(TRIM(MID(SUBSTITUTE(A11354,",",REPT(" ",99)),99*6,99)))&gt;0,60000/VALUE(TRIM(MID(SUBSTITUTE(A11354,",",REPT(" ",99)),99,99))),IF(VALUE(TRIM(MID(SUBSTITUTE(A11354,",",REPT(" ",99)),99*6,99)))&lt;1,-100/VALUE(TRIM(MID(SUBSTITUTE(A11354,",",REPT(" ",99)),99,99))),"Error"))</f>
        <v>#VALUE!</v>
      </c>
      <c r="C11354" s="16" t="e">
        <f aca="false">VALUE(TRIM(MID(SUBSTITUTE(A11354,",",REPT(" ",99)),99*2,99)))</f>
        <v>#VALUE!</v>
      </c>
      <c r="D11354" s="17" t="e">
        <f aca="false">IF(IF(VALUE(TRIM(MID(SUBSTITUTE(A11354,",",REPT(" ",99)),99,99)))&gt;0,"BPM","Speed")="BPM",$F$1,TRUNC($F$1*B11354,$F$3))</f>
        <v>#VALUE!</v>
      </c>
      <c r="E11354" s="18" t="e">
        <f aca="false">"timing"&amp;"("&amp;TRUNC(VALUE(LEFT(A11354,FIND(",",A11354,1)-1)),$G$3)&amp;","&amp;D11354&amp;","&amp;C11354&amp;")"&amp;";"</f>
        <v>#VALUE!</v>
      </c>
      <c r="Q11354" s="20"/>
      <c r="R11354" s="20"/>
    </row>
    <row r="11355" customFormat="false" ht="14.15" hidden="false" customHeight="false" outlineLevel="0" collapsed="false">
      <c r="B11355" s="15" t="e">
        <f aca="false">IF(VALUE(TRIM(MID(SUBSTITUTE(A11355,",",REPT(" ",99)),99*6,99)))&gt;0,60000/VALUE(TRIM(MID(SUBSTITUTE(A11355,",",REPT(" ",99)),99,99))),IF(VALUE(TRIM(MID(SUBSTITUTE(A11355,",",REPT(" ",99)),99*6,99)))&lt;1,-100/VALUE(TRIM(MID(SUBSTITUTE(A11355,",",REPT(" ",99)),99,99))),"Error"))</f>
        <v>#VALUE!</v>
      </c>
      <c r="C11355" s="16" t="e">
        <f aca="false">VALUE(TRIM(MID(SUBSTITUTE(A11355,",",REPT(" ",99)),99*2,99)))</f>
        <v>#VALUE!</v>
      </c>
      <c r="D11355" s="17" t="e">
        <f aca="false">IF(IF(VALUE(TRIM(MID(SUBSTITUTE(A11355,",",REPT(" ",99)),99,99)))&gt;0,"BPM","Speed")="BPM",$F$1,TRUNC($F$1*B11355,$F$3))</f>
        <v>#VALUE!</v>
      </c>
      <c r="E11355" s="18" t="e">
        <f aca="false">"timing"&amp;"("&amp;TRUNC(VALUE(LEFT(A11355,FIND(",",A11355,1)-1)),$G$3)&amp;","&amp;D11355&amp;","&amp;C11355&amp;")"&amp;";"</f>
        <v>#VALUE!</v>
      </c>
      <c r="Q11355" s="20"/>
      <c r="R11355" s="20"/>
    </row>
    <row r="11356" customFormat="false" ht="14.15" hidden="false" customHeight="false" outlineLevel="0" collapsed="false">
      <c r="B11356" s="15" t="e">
        <f aca="false">IF(VALUE(TRIM(MID(SUBSTITUTE(A11356,",",REPT(" ",99)),99*6,99)))&gt;0,60000/VALUE(TRIM(MID(SUBSTITUTE(A11356,",",REPT(" ",99)),99,99))),IF(VALUE(TRIM(MID(SUBSTITUTE(A11356,",",REPT(" ",99)),99*6,99)))&lt;1,-100/VALUE(TRIM(MID(SUBSTITUTE(A11356,",",REPT(" ",99)),99,99))),"Error"))</f>
        <v>#VALUE!</v>
      </c>
      <c r="C11356" s="16" t="e">
        <f aca="false">VALUE(TRIM(MID(SUBSTITUTE(A11356,",",REPT(" ",99)),99*2,99)))</f>
        <v>#VALUE!</v>
      </c>
      <c r="D11356" s="17" t="e">
        <f aca="false">IF(IF(VALUE(TRIM(MID(SUBSTITUTE(A11356,",",REPT(" ",99)),99,99)))&gt;0,"BPM","Speed")="BPM",$F$1,TRUNC($F$1*B11356,$F$3))</f>
        <v>#VALUE!</v>
      </c>
      <c r="E11356" s="18" t="e">
        <f aca="false">"timing"&amp;"("&amp;TRUNC(VALUE(LEFT(A11356,FIND(",",A11356,1)-1)),$G$3)&amp;","&amp;D11356&amp;","&amp;C11356&amp;")"&amp;";"</f>
        <v>#VALUE!</v>
      </c>
      <c r="Q11356" s="20"/>
      <c r="R11356" s="20"/>
    </row>
    <row r="11357" customFormat="false" ht="14.15" hidden="false" customHeight="false" outlineLevel="0" collapsed="false">
      <c r="B11357" s="15" t="e">
        <f aca="false">IF(VALUE(TRIM(MID(SUBSTITUTE(A11357,",",REPT(" ",99)),99*6,99)))&gt;0,60000/VALUE(TRIM(MID(SUBSTITUTE(A11357,",",REPT(" ",99)),99,99))),IF(VALUE(TRIM(MID(SUBSTITUTE(A11357,",",REPT(" ",99)),99*6,99)))&lt;1,-100/VALUE(TRIM(MID(SUBSTITUTE(A11357,",",REPT(" ",99)),99,99))),"Error"))</f>
        <v>#VALUE!</v>
      </c>
      <c r="C11357" s="16" t="e">
        <f aca="false">VALUE(TRIM(MID(SUBSTITUTE(A11357,",",REPT(" ",99)),99*2,99)))</f>
        <v>#VALUE!</v>
      </c>
      <c r="D11357" s="17" t="e">
        <f aca="false">IF(IF(VALUE(TRIM(MID(SUBSTITUTE(A11357,",",REPT(" ",99)),99,99)))&gt;0,"BPM","Speed")="BPM",$F$1,TRUNC($F$1*B11357,$F$3))</f>
        <v>#VALUE!</v>
      </c>
      <c r="E11357" s="18" t="e">
        <f aca="false">"timing"&amp;"("&amp;TRUNC(VALUE(LEFT(A11357,FIND(",",A11357,1)-1)),$G$3)&amp;","&amp;D11357&amp;","&amp;C11357&amp;")"&amp;";"</f>
        <v>#VALUE!</v>
      </c>
      <c r="Q11357" s="20"/>
      <c r="R11357" s="20"/>
    </row>
    <row r="11358" customFormat="false" ht="14.15" hidden="false" customHeight="false" outlineLevel="0" collapsed="false">
      <c r="B11358" s="15" t="e">
        <f aca="false">IF(VALUE(TRIM(MID(SUBSTITUTE(A11358,",",REPT(" ",99)),99*6,99)))&gt;0,60000/VALUE(TRIM(MID(SUBSTITUTE(A11358,",",REPT(" ",99)),99,99))),IF(VALUE(TRIM(MID(SUBSTITUTE(A11358,",",REPT(" ",99)),99*6,99)))&lt;1,-100/VALUE(TRIM(MID(SUBSTITUTE(A11358,",",REPT(" ",99)),99,99))),"Error"))</f>
        <v>#VALUE!</v>
      </c>
      <c r="C11358" s="16" t="e">
        <f aca="false">VALUE(TRIM(MID(SUBSTITUTE(A11358,",",REPT(" ",99)),99*2,99)))</f>
        <v>#VALUE!</v>
      </c>
      <c r="D11358" s="17" t="e">
        <f aca="false">IF(IF(VALUE(TRIM(MID(SUBSTITUTE(A11358,",",REPT(" ",99)),99,99)))&gt;0,"BPM","Speed")="BPM",$F$1,TRUNC($F$1*B11358,$F$3))</f>
        <v>#VALUE!</v>
      </c>
      <c r="E11358" s="18" t="e">
        <f aca="false">"timing"&amp;"("&amp;TRUNC(VALUE(LEFT(A11358,FIND(",",A11358,1)-1)),$G$3)&amp;","&amp;D11358&amp;","&amp;C11358&amp;")"&amp;";"</f>
        <v>#VALUE!</v>
      </c>
      <c r="Q11358" s="20"/>
      <c r="R11358" s="20"/>
    </row>
    <row r="11359" customFormat="false" ht="14.15" hidden="false" customHeight="false" outlineLevel="0" collapsed="false">
      <c r="B11359" s="15" t="e">
        <f aca="false">IF(VALUE(TRIM(MID(SUBSTITUTE(A11359,",",REPT(" ",99)),99*6,99)))&gt;0,60000/VALUE(TRIM(MID(SUBSTITUTE(A11359,",",REPT(" ",99)),99,99))),IF(VALUE(TRIM(MID(SUBSTITUTE(A11359,",",REPT(" ",99)),99*6,99)))&lt;1,-100/VALUE(TRIM(MID(SUBSTITUTE(A11359,",",REPT(" ",99)),99,99))),"Error"))</f>
        <v>#VALUE!</v>
      </c>
      <c r="C11359" s="16" t="e">
        <f aca="false">VALUE(TRIM(MID(SUBSTITUTE(A11359,",",REPT(" ",99)),99*2,99)))</f>
        <v>#VALUE!</v>
      </c>
      <c r="D11359" s="17" t="e">
        <f aca="false">IF(IF(VALUE(TRIM(MID(SUBSTITUTE(A11359,",",REPT(" ",99)),99,99)))&gt;0,"BPM","Speed")="BPM",$F$1,TRUNC($F$1*B11359,$F$3))</f>
        <v>#VALUE!</v>
      </c>
      <c r="E11359" s="18" t="e">
        <f aca="false">"timing"&amp;"("&amp;TRUNC(VALUE(LEFT(A11359,FIND(",",A11359,1)-1)),$G$3)&amp;","&amp;D11359&amp;","&amp;C11359&amp;")"&amp;";"</f>
        <v>#VALUE!</v>
      </c>
      <c r="Q11359" s="20"/>
      <c r="R11359" s="20"/>
    </row>
    <row r="11360" customFormat="false" ht="14.15" hidden="false" customHeight="false" outlineLevel="0" collapsed="false">
      <c r="B11360" s="15" t="e">
        <f aca="false">IF(VALUE(TRIM(MID(SUBSTITUTE(A11360,",",REPT(" ",99)),99*6,99)))&gt;0,60000/VALUE(TRIM(MID(SUBSTITUTE(A11360,",",REPT(" ",99)),99,99))),IF(VALUE(TRIM(MID(SUBSTITUTE(A11360,",",REPT(" ",99)),99*6,99)))&lt;1,-100/VALUE(TRIM(MID(SUBSTITUTE(A11360,",",REPT(" ",99)),99,99))),"Error"))</f>
        <v>#VALUE!</v>
      </c>
      <c r="C11360" s="16" t="e">
        <f aca="false">VALUE(TRIM(MID(SUBSTITUTE(A11360,",",REPT(" ",99)),99*2,99)))</f>
        <v>#VALUE!</v>
      </c>
      <c r="D11360" s="17" t="e">
        <f aca="false">IF(IF(VALUE(TRIM(MID(SUBSTITUTE(A11360,",",REPT(" ",99)),99,99)))&gt;0,"BPM","Speed")="BPM",$F$1,TRUNC($F$1*B11360,$F$3))</f>
        <v>#VALUE!</v>
      </c>
      <c r="E11360" s="18" t="e">
        <f aca="false">"timing"&amp;"("&amp;TRUNC(VALUE(LEFT(A11360,FIND(",",A11360,1)-1)),$G$3)&amp;","&amp;D11360&amp;","&amp;C11360&amp;")"&amp;";"</f>
        <v>#VALUE!</v>
      </c>
      <c r="Q11360" s="20"/>
      <c r="R11360" s="20"/>
    </row>
    <row r="11361" customFormat="false" ht="14.15" hidden="false" customHeight="false" outlineLevel="0" collapsed="false">
      <c r="B11361" s="15" t="e">
        <f aca="false">IF(VALUE(TRIM(MID(SUBSTITUTE(A11361,",",REPT(" ",99)),99*6,99)))&gt;0,60000/VALUE(TRIM(MID(SUBSTITUTE(A11361,",",REPT(" ",99)),99,99))),IF(VALUE(TRIM(MID(SUBSTITUTE(A11361,",",REPT(" ",99)),99*6,99)))&lt;1,-100/VALUE(TRIM(MID(SUBSTITUTE(A11361,",",REPT(" ",99)),99,99))),"Error"))</f>
        <v>#VALUE!</v>
      </c>
      <c r="C11361" s="16" t="e">
        <f aca="false">VALUE(TRIM(MID(SUBSTITUTE(A11361,",",REPT(" ",99)),99*2,99)))</f>
        <v>#VALUE!</v>
      </c>
      <c r="D11361" s="17" t="e">
        <f aca="false">IF(IF(VALUE(TRIM(MID(SUBSTITUTE(A11361,",",REPT(" ",99)),99,99)))&gt;0,"BPM","Speed")="BPM",$F$1,TRUNC($F$1*B11361,$F$3))</f>
        <v>#VALUE!</v>
      </c>
      <c r="E11361" s="18" t="e">
        <f aca="false">"timing"&amp;"("&amp;TRUNC(VALUE(LEFT(A11361,FIND(",",A11361,1)-1)),$G$3)&amp;","&amp;D11361&amp;","&amp;C11361&amp;")"&amp;";"</f>
        <v>#VALUE!</v>
      </c>
      <c r="Q11361" s="20"/>
      <c r="R11361" s="20"/>
    </row>
    <row r="11362" customFormat="false" ht="14.15" hidden="false" customHeight="false" outlineLevel="0" collapsed="false">
      <c r="B11362" s="15" t="e">
        <f aca="false">IF(VALUE(TRIM(MID(SUBSTITUTE(A11362,",",REPT(" ",99)),99*6,99)))&gt;0,60000/VALUE(TRIM(MID(SUBSTITUTE(A11362,",",REPT(" ",99)),99,99))),IF(VALUE(TRIM(MID(SUBSTITUTE(A11362,",",REPT(" ",99)),99*6,99)))&lt;1,-100/VALUE(TRIM(MID(SUBSTITUTE(A11362,",",REPT(" ",99)),99,99))),"Error"))</f>
        <v>#VALUE!</v>
      </c>
      <c r="C11362" s="16" t="e">
        <f aca="false">VALUE(TRIM(MID(SUBSTITUTE(A11362,",",REPT(" ",99)),99*2,99)))</f>
        <v>#VALUE!</v>
      </c>
      <c r="D11362" s="17" t="e">
        <f aca="false">IF(IF(VALUE(TRIM(MID(SUBSTITUTE(A11362,",",REPT(" ",99)),99,99)))&gt;0,"BPM","Speed")="BPM",$F$1,TRUNC($F$1*B11362,$F$3))</f>
        <v>#VALUE!</v>
      </c>
      <c r="E11362" s="18" t="e">
        <f aca="false">"timing"&amp;"("&amp;TRUNC(VALUE(LEFT(A11362,FIND(",",A11362,1)-1)),$G$3)&amp;","&amp;D11362&amp;","&amp;C11362&amp;")"&amp;";"</f>
        <v>#VALUE!</v>
      </c>
      <c r="Q11362" s="20"/>
      <c r="R11362" s="20"/>
    </row>
    <row r="11363" customFormat="false" ht="14.15" hidden="false" customHeight="false" outlineLevel="0" collapsed="false">
      <c r="B11363" s="15" t="e">
        <f aca="false">IF(VALUE(TRIM(MID(SUBSTITUTE(A11363,",",REPT(" ",99)),99*6,99)))&gt;0,60000/VALUE(TRIM(MID(SUBSTITUTE(A11363,",",REPT(" ",99)),99,99))),IF(VALUE(TRIM(MID(SUBSTITUTE(A11363,",",REPT(" ",99)),99*6,99)))&lt;1,-100/VALUE(TRIM(MID(SUBSTITUTE(A11363,",",REPT(" ",99)),99,99))),"Error"))</f>
        <v>#VALUE!</v>
      </c>
      <c r="C11363" s="16" t="e">
        <f aca="false">VALUE(TRIM(MID(SUBSTITUTE(A11363,",",REPT(" ",99)),99*2,99)))</f>
        <v>#VALUE!</v>
      </c>
      <c r="D11363" s="17" t="e">
        <f aca="false">IF(IF(VALUE(TRIM(MID(SUBSTITUTE(A11363,",",REPT(" ",99)),99,99)))&gt;0,"BPM","Speed")="BPM",$F$1,TRUNC($F$1*B11363,$F$3))</f>
        <v>#VALUE!</v>
      </c>
      <c r="E11363" s="18" t="e">
        <f aca="false">"timing"&amp;"("&amp;TRUNC(VALUE(LEFT(A11363,FIND(",",A11363,1)-1)),$G$3)&amp;","&amp;D11363&amp;","&amp;C11363&amp;")"&amp;";"</f>
        <v>#VALUE!</v>
      </c>
      <c r="Q11363" s="20"/>
      <c r="R11363" s="20"/>
    </row>
    <row r="11364" customFormat="false" ht="14.15" hidden="false" customHeight="false" outlineLevel="0" collapsed="false">
      <c r="B11364" s="15" t="e">
        <f aca="false">IF(VALUE(TRIM(MID(SUBSTITUTE(A11364,",",REPT(" ",99)),99*6,99)))&gt;0,60000/VALUE(TRIM(MID(SUBSTITUTE(A11364,",",REPT(" ",99)),99,99))),IF(VALUE(TRIM(MID(SUBSTITUTE(A11364,",",REPT(" ",99)),99*6,99)))&lt;1,-100/VALUE(TRIM(MID(SUBSTITUTE(A11364,",",REPT(" ",99)),99,99))),"Error"))</f>
        <v>#VALUE!</v>
      </c>
      <c r="C11364" s="16" t="e">
        <f aca="false">VALUE(TRIM(MID(SUBSTITUTE(A11364,",",REPT(" ",99)),99*2,99)))</f>
        <v>#VALUE!</v>
      </c>
      <c r="D11364" s="17" t="e">
        <f aca="false">IF(IF(VALUE(TRIM(MID(SUBSTITUTE(A11364,",",REPT(" ",99)),99,99)))&gt;0,"BPM","Speed")="BPM",$F$1,TRUNC($F$1*B11364,$F$3))</f>
        <v>#VALUE!</v>
      </c>
      <c r="E11364" s="18" t="e">
        <f aca="false">"timing"&amp;"("&amp;TRUNC(VALUE(LEFT(A11364,FIND(",",A11364,1)-1)),$G$3)&amp;","&amp;D11364&amp;","&amp;C11364&amp;")"&amp;";"</f>
        <v>#VALUE!</v>
      </c>
      <c r="Q11364" s="20"/>
      <c r="R11364" s="20"/>
    </row>
    <row r="11365" customFormat="false" ht="14.15" hidden="false" customHeight="false" outlineLevel="0" collapsed="false">
      <c r="B11365" s="15" t="e">
        <f aca="false">IF(VALUE(TRIM(MID(SUBSTITUTE(A11365,",",REPT(" ",99)),99*6,99)))&gt;0,60000/VALUE(TRIM(MID(SUBSTITUTE(A11365,",",REPT(" ",99)),99,99))),IF(VALUE(TRIM(MID(SUBSTITUTE(A11365,",",REPT(" ",99)),99*6,99)))&lt;1,-100/VALUE(TRIM(MID(SUBSTITUTE(A11365,",",REPT(" ",99)),99,99))),"Error"))</f>
        <v>#VALUE!</v>
      </c>
      <c r="C11365" s="16" t="e">
        <f aca="false">VALUE(TRIM(MID(SUBSTITUTE(A11365,",",REPT(" ",99)),99*2,99)))</f>
        <v>#VALUE!</v>
      </c>
      <c r="D11365" s="17" t="e">
        <f aca="false">IF(IF(VALUE(TRIM(MID(SUBSTITUTE(A11365,",",REPT(" ",99)),99,99)))&gt;0,"BPM","Speed")="BPM",$F$1,TRUNC($F$1*B11365,$F$3))</f>
        <v>#VALUE!</v>
      </c>
      <c r="E11365" s="18" t="e">
        <f aca="false">"timing"&amp;"("&amp;TRUNC(VALUE(LEFT(A11365,FIND(",",A11365,1)-1)),$G$3)&amp;","&amp;D11365&amp;","&amp;C11365&amp;")"&amp;";"</f>
        <v>#VALUE!</v>
      </c>
      <c r="Q11365" s="20"/>
      <c r="R11365" s="20"/>
    </row>
    <row r="11366" customFormat="false" ht="14.15" hidden="false" customHeight="false" outlineLevel="0" collapsed="false">
      <c r="B11366" s="15" t="e">
        <f aca="false">IF(VALUE(TRIM(MID(SUBSTITUTE(A11366,",",REPT(" ",99)),99*6,99)))&gt;0,60000/VALUE(TRIM(MID(SUBSTITUTE(A11366,",",REPT(" ",99)),99,99))),IF(VALUE(TRIM(MID(SUBSTITUTE(A11366,",",REPT(" ",99)),99*6,99)))&lt;1,-100/VALUE(TRIM(MID(SUBSTITUTE(A11366,",",REPT(" ",99)),99,99))),"Error"))</f>
        <v>#VALUE!</v>
      </c>
      <c r="C11366" s="16" t="e">
        <f aca="false">VALUE(TRIM(MID(SUBSTITUTE(A11366,",",REPT(" ",99)),99*2,99)))</f>
        <v>#VALUE!</v>
      </c>
      <c r="D11366" s="17" t="e">
        <f aca="false">IF(IF(VALUE(TRIM(MID(SUBSTITUTE(A11366,",",REPT(" ",99)),99,99)))&gt;0,"BPM","Speed")="BPM",$F$1,TRUNC($F$1*B11366,$F$3))</f>
        <v>#VALUE!</v>
      </c>
      <c r="E11366" s="18" t="e">
        <f aca="false">"timing"&amp;"("&amp;TRUNC(VALUE(LEFT(A11366,FIND(",",A11366,1)-1)),$G$3)&amp;","&amp;D11366&amp;","&amp;C11366&amp;")"&amp;";"</f>
        <v>#VALUE!</v>
      </c>
      <c r="Q11366" s="20"/>
      <c r="R11366" s="20"/>
    </row>
    <row r="11367" customFormat="false" ht="14.15" hidden="false" customHeight="false" outlineLevel="0" collapsed="false">
      <c r="B11367" s="15" t="e">
        <f aca="false">IF(VALUE(TRIM(MID(SUBSTITUTE(A11367,",",REPT(" ",99)),99*6,99)))&gt;0,60000/VALUE(TRIM(MID(SUBSTITUTE(A11367,",",REPT(" ",99)),99,99))),IF(VALUE(TRIM(MID(SUBSTITUTE(A11367,",",REPT(" ",99)),99*6,99)))&lt;1,-100/VALUE(TRIM(MID(SUBSTITUTE(A11367,",",REPT(" ",99)),99,99))),"Error"))</f>
        <v>#VALUE!</v>
      </c>
      <c r="C11367" s="16" t="e">
        <f aca="false">VALUE(TRIM(MID(SUBSTITUTE(A11367,",",REPT(" ",99)),99*2,99)))</f>
        <v>#VALUE!</v>
      </c>
      <c r="D11367" s="17" t="e">
        <f aca="false">IF(IF(VALUE(TRIM(MID(SUBSTITUTE(A11367,",",REPT(" ",99)),99,99)))&gt;0,"BPM","Speed")="BPM",$F$1,TRUNC($F$1*B11367,$F$3))</f>
        <v>#VALUE!</v>
      </c>
      <c r="E11367" s="18" t="e">
        <f aca="false">"timing"&amp;"("&amp;TRUNC(VALUE(LEFT(A11367,FIND(",",A11367,1)-1)),$G$3)&amp;","&amp;D11367&amp;","&amp;C11367&amp;")"&amp;";"</f>
        <v>#VALUE!</v>
      </c>
      <c r="Q11367" s="20"/>
      <c r="R11367" s="20"/>
    </row>
    <row r="11368" customFormat="false" ht="14.15" hidden="false" customHeight="false" outlineLevel="0" collapsed="false">
      <c r="B11368" s="15" t="e">
        <f aca="false">IF(VALUE(TRIM(MID(SUBSTITUTE(A11368,",",REPT(" ",99)),99*6,99)))&gt;0,60000/VALUE(TRIM(MID(SUBSTITUTE(A11368,",",REPT(" ",99)),99,99))),IF(VALUE(TRIM(MID(SUBSTITUTE(A11368,",",REPT(" ",99)),99*6,99)))&lt;1,-100/VALUE(TRIM(MID(SUBSTITUTE(A11368,",",REPT(" ",99)),99,99))),"Error"))</f>
        <v>#VALUE!</v>
      </c>
      <c r="C11368" s="16" t="e">
        <f aca="false">VALUE(TRIM(MID(SUBSTITUTE(A11368,",",REPT(" ",99)),99*2,99)))</f>
        <v>#VALUE!</v>
      </c>
      <c r="D11368" s="17" t="e">
        <f aca="false">IF(IF(VALUE(TRIM(MID(SUBSTITUTE(A11368,",",REPT(" ",99)),99,99)))&gt;0,"BPM","Speed")="BPM",$F$1,TRUNC($F$1*B11368,$F$3))</f>
        <v>#VALUE!</v>
      </c>
      <c r="E11368" s="18" t="e">
        <f aca="false">"timing"&amp;"("&amp;TRUNC(VALUE(LEFT(A11368,FIND(",",A11368,1)-1)),$G$3)&amp;","&amp;D11368&amp;","&amp;C11368&amp;")"&amp;";"</f>
        <v>#VALUE!</v>
      </c>
      <c r="Q11368" s="20"/>
      <c r="R11368" s="20"/>
    </row>
    <row r="11369" customFormat="false" ht="14.15" hidden="false" customHeight="false" outlineLevel="0" collapsed="false">
      <c r="B11369" s="15" t="e">
        <f aca="false">IF(VALUE(TRIM(MID(SUBSTITUTE(A11369,",",REPT(" ",99)),99*6,99)))&gt;0,60000/VALUE(TRIM(MID(SUBSTITUTE(A11369,",",REPT(" ",99)),99,99))),IF(VALUE(TRIM(MID(SUBSTITUTE(A11369,",",REPT(" ",99)),99*6,99)))&lt;1,-100/VALUE(TRIM(MID(SUBSTITUTE(A11369,",",REPT(" ",99)),99,99))),"Error"))</f>
        <v>#VALUE!</v>
      </c>
      <c r="C11369" s="16" t="e">
        <f aca="false">VALUE(TRIM(MID(SUBSTITUTE(A11369,",",REPT(" ",99)),99*2,99)))</f>
        <v>#VALUE!</v>
      </c>
      <c r="D11369" s="17" t="e">
        <f aca="false">IF(IF(VALUE(TRIM(MID(SUBSTITUTE(A11369,",",REPT(" ",99)),99,99)))&gt;0,"BPM","Speed")="BPM",$F$1,TRUNC($F$1*B11369,$F$3))</f>
        <v>#VALUE!</v>
      </c>
      <c r="E11369" s="18" t="e">
        <f aca="false">"timing"&amp;"("&amp;TRUNC(VALUE(LEFT(A11369,FIND(",",A11369,1)-1)),$G$3)&amp;","&amp;D11369&amp;","&amp;C11369&amp;")"&amp;";"</f>
        <v>#VALUE!</v>
      </c>
      <c r="Q11369" s="20"/>
      <c r="R11369" s="20"/>
    </row>
    <row r="11370" customFormat="false" ht="14.15" hidden="false" customHeight="false" outlineLevel="0" collapsed="false">
      <c r="B11370" s="15" t="e">
        <f aca="false">IF(VALUE(TRIM(MID(SUBSTITUTE(A11370,",",REPT(" ",99)),99*6,99)))&gt;0,60000/VALUE(TRIM(MID(SUBSTITUTE(A11370,",",REPT(" ",99)),99,99))),IF(VALUE(TRIM(MID(SUBSTITUTE(A11370,",",REPT(" ",99)),99*6,99)))&lt;1,-100/VALUE(TRIM(MID(SUBSTITUTE(A11370,",",REPT(" ",99)),99,99))),"Error"))</f>
        <v>#VALUE!</v>
      </c>
      <c r="C11370" s="16" t="e">
        <f aca="false">VALUE(TRIM(MID(SUBSTITUTE(A11370,",",REPT(" ",99)),99*2,99)))</f>
        <v>#VALUE!</v>
      </c>
      <c r="D11370" s="17" t="e">
        <f aca="false">IF(IF(VALUE(TRIM(MID(SUBSTITUTE(A11370,",",REPT(" ",99)),99,99)))&gt;0,"BPM","Speed")="BPM",$F$1,TRUNC($F$1*B11370,$F$3))</f>
        <v>#VALUE!</v>
      </c>
      <c r="E11370" s="18" t="e">
        <f aca="false">"timing"&amp;"("&amp;TRUNC(VALUE(LEFT(A11370,FIND(",",A11370,1)-1)),$G$3)&amp;","&amp;D11370&amp;","&amp;C11370&amp;")"&amp;";"</f>
        <v>#VALUE!</v>
      </c>
      <c r="Q11370" s="20"/>
      <c r="R11370" s="20"/>
    </row>
    <row r="11371" customFormat="false" ht="14.15" hidden="false" customHeight="false" outlineLevel="0" collapsed="false">
      <c r="B11371" s="15" t="e">
        <f aca="false">IF(VALUE(TRIM(MID(SUBSTITUTE(A11371,",",REPT(" ",99)),99*6,99)))&gt;0,60000/VALUE(TRIM(MID(SUBSTITUTE(A11371,",",REPT(" ",99)),99,99))),IF(VALUE(TRIM(MID(SUBSTITUTE(A11371,",",REPT(" ",99)),99*6,99)))&lt;1,-100/VALUE(TRIM(MID(SUBSTITUTE(A11371,",",REPT(" ",99)),99,99))),"Error"))</f>
        <v>#VALUE!</v>
      </c>
      <c r="C11371" s="16" t="e">
        <f aca="false">VALUE(TRIM(MID(SUBSTITUTE(A11371,",",REPT(" ",99)),99*2,99)))</f>
        <v>#VALUE!</v>
      </c>
      <c r="D11371" s="17" t="e">
        <f aca="false">IF(IF(VALUE(TRIM(MID(SUBSTITUTE(A11371,",",REPT(" ",99)),99,99)))&gt;0,"BPM","Speed")="BPM",$F$1,TRUNC($F$1*B11371,$F$3))</f>
        <v>#VALUE!</v>
      </c>
      <c r="E11371" s="18" t="e">
        <f aca="false">"timing"&amp;"("&amp;TRUNC(VALUE(LEFT(A11371,FIND(",",A11371,1)-1)),$G$3)&amp;","&amp;D11371&amp;","&amp;C11371&amp;")"&amp;";"</f>
        <v>#VALUE!</v>
      </c>
      <c r="Q11371" s="20"/>
      <c r="R11371" s="20"/>
    </row>
    <row r="11372" customFormat="false" ht="14.15" hidden="false" customHeight="false" outlineLevel="0" collapsed="false">
      <c r="B11372" s="15" t="e">
        <f aca="false">IF(VALUE(TRIM(MID(SUBSTITUTE(A11372,",",REPT(" ",99)),99*6,99)))&gt;0,60000/VALUE(TRIM(MID(SUBSTITUTE(A11372,",",REPT(" ",99)),99,99))),IF(VALUE(TRIM(MID(SUBSTITUTE(A11372,",",REPT(" ",99)),99*6,99)))&lt;1,-100/VALUE(TRIM(MID(SUBSTITUTE(A11372,",",REPT(" ",99)),99,99))),"Error"))</f>
        <v>#VALUE!</v>
      </c>
      <c r="C11372" s="16" t="e">
        <f aca="false">VALUE(TRIM(MID(SUBSTITUTE(A11372,",",REPT(" ",99)),99*2,99)))</f>
        <v>#VALUE!</v>
      </c>
      <c r="D11372" s="17" t="e">
        <f aca="false">IF(IF(VALUE(TRIM(MID(SUBSTITUTE(A11372,",",REPT(" ",99)),99,99)))&gt;0,"BPM","Speed")="BPM",$F$1,TRUNC($F$1*B11372,$F$3))</f>
        <v>#VALUE!</v>
      </c>
      <c r="E11372" s="18" t="e">
        <f aca="false">"timing"&amp;"("&amp;TRUNC(VALUE(LEFT(A11372,FIND(",",A11372,1)-1)),$G$3)&amp;","&amp;D11372&amp;","&amp;C11372&amp;")"&amp;";"</f>
        <v>#VALUE!</v>
      </c>
      <c r="Q11372" s="20"/>
      <c r="R11372" s="20"/>
    </row>
    <row r="11373" customFormat="false" ht="14.15" hidden="false" customHeight="false" outlineLevel="0" collapsed="false">
      <c r="B11373" s="15" t="e">
        <f aca="false">IF(VALUE(TRIM(MID(SUBSTITUTE(A11373,",",REPT(" ",99)),99*6,99)))&gt;0,60000/VALUE(TRIM(MID(SUBSTITUTE(A11373,",",REPT(" ",99)),99,99))),IF(VALUE(TRIM(MID(SUBSTITUTE(A11373,",",REPT(" ",99)),99*6,99)))&lt;1,-100/VALUE(TRIM(MID(SUBSTITUTE(A11373,",",REPT(" ",99)),99,99))),"Error"))</f>
        <v>#VALUE!</v>
      </c>
      <c r="C11373" s="16" t="e">
        <f aca="false">VALUE(TRIM(MID(SUBSTITUTE(A11373,",",REPT(" ",99)),99*2,99)))</f>
        <v>#VALUE!</v>
      </c>
      <c r="D11373" s="17" t="e">
        <f aca="false">IF(IF(VALUE(TRIM(MID(SUBSTITUTE(A11373,",",REPT(" ",99)),99,99)))&gt;0,"BPM","Speed")="BPM",$F$1,TRUNC($F$1*B11373,$F$3))</f>
        <v>#VALUE!</v>
      </c>
      <c r="E11373" s="18" t="e">
        <f aca="false">"timing"&amp;"("&amp;TRUNC(VALUE(LEFT(A11373,FIND(",",A11373,1)-1)),$G$3)&amp;","&amp;D11373&amp;","&amp;C11373&amp;")"&amp;";"</f>
        <v>#VALUE!</v>
      </c>
      <c r="Q11373" s="20"/>
      <c r="R11373" s="20"/>
    </row>
    <row r="11374" customFormat="false" ht="14.15" hidden="false" customHeight="false" outlineLevel="0" collapsed="false">
      <c r="B11374" s="15" t="e">
        <f aca="false">IF(VALUE(TRIM(MID(SUBSTITUTE(A11374,",",REPT(" ",99)),99*6,99)))&gt;0,60000/VALUE(TRIM(MID(SUBSTITUTE(A11374,",",REPT(" ",99)),99,99))),IF(VALUE(TRIM(MID(SUBSTITUTE(A11374,",",REPT(" ",99)),99*6,99)))&lt;1,-100/VALUE(TRIM(MID(SUBSTITUTE(A11374,",",REPT(" ",99)),99,99))),"Error"))</f>
        <v>#VALUE!</v>
      </c>
      <c r="C11374" s="16" t="e">
        <f aca="false">VALUE(TRIM(MID(SUBSTITUTE(A11374,",",REPT(" ",99)),99*2,99)))</f>
        <v>#VALUE!</v>
      </c>
      <c r="D11374" s="17" t="e">
        <f aca="false">IF(IF(VALUE(TRIM(MID(SUBSTITUTE(A11374,",",REPT(" ",99)),99,99)))&gt;0,"BPM","Speed")="BPM",$F$1,TRUNC($F$1*B11374,$F$3))</f>
        <v>#VALUE!</v>
      </c>
      <c r="E11374" s="18" t="e">
        <f aca="false">"timing"&amp;"("&amp;TRUNC(VALUE(LEFT(A11374,FIND(",",A11374,1)-1)),$G$3)&amp;","&amp;D11374&amp;","&amp;C11374&amp;")"&amp;";"</f>
        <v>#VALUE!</v>
      </c>
      <c r="Q11374" s="20"/>
      <c r="R11374" s="20"/>
    </row>
    <row r="11375" customFormat="false" ht="14.15" hidden="false" customHeight="false" outlineLevel="0" collapsed="false">
      <c r="B11375" s="15" t="e">
        <f aca="false">IF(VALUE(TRIM(MID(SUBSTITUTE(A11375,",",REPT(" ",99)),99*6,99)))&gt;0,60000/VALUE(TRIM(MID(SUBSTITUTE(A11375,",",REPT(" ",99)),99,99))),IF(VALUE(TRIM(MID(SUBSTITUTE(A11375,",",REPT(" ",99)),99*6,99)))&lt;1,-100/VALUE(TRIM(MID(SUBSTITUTE(A11375,",",REPT(" ",99)),99,99))),"Error"))</f>
        <v>#VALUE!</v>
      </c>
      <c r="C11375" s="16" t="e">
        <f aca="false">VALUE(TRIM(MID(SUBSTITUTE(A11375,",",REPT(" ",99)),99*2,99)))</f>
        <v>#VALUE!</v>
      </c>
      <c r="D11375" s="17" t="e">
        <f aca="false">IF(IF(VALUE(TRIM(MID(SUBSTITUTE(A11375,",",REPT(" ",99)),99,99)))&gt;0,"BPM","Speed")="BPM",$F$1,TRUNC($F$1*B11375,$F$3))</f>
        <v>#VALUE!</v>
      </c>
      <c r="E11375" s="18" t="e">
        <f aca="false">"timing"&amp;"("&amp;TRUNC(VALUE(LEFT(A11375,FIND(",",A11375,1)-1)),$G$3)&amp;","&amp;D11375&amp;","&amp;C11375&amp;")"&amp;";"</f>
        <v>#VALUE!</v>
      </c>
      <c r="Q11375" s="20"/>
      <c r="R11375" s="20"/>
    </row>
    <row r="11376" customFormat="false" ht="14.15" hidden="false" customHeight="false" outlineLevel="0" collapsed="false">
      <c r="B11376" s="15" t="e">
        <f aca="false">IF(VALUE(TRIM(MID(SUBSTITUTE(A11376,",",REPT(" ",99)),99*6,99)))&gt;0,60000/VALUE(TRIM(MID(SUBSTITUTE(A11376,",",REPT(" ",99)),99,99))),IF(VALUE(TRIM(MID(SUBSTITUTE(A11376,",",REPT(" ",99)),99*6,99)))&lt;1,-100/VALUE(TRIM(MID(SUBSTITUTE(A11376,",",REPT(" ",99)),99,99))),"Error"))</f>
        <v>#VALUE!</v>
      </c>
      <c r="C11376" s="16" t="e">
        <f aca="false">VALUE(TRIM(MID(SUBSTITUTE(A11376,",",REPT(" ",99)),99*2,99)))</f>
        <v>#VALUE!</v>
      </c>
      <c r="D11376" s="17" t="e">
        <f aca="false">IF(IF(VALUE(TRIM(MID(SUBSTITUTE(A11376,",",REPT(" ",99)),99,99)))&gt;0,"BPM","Speed")="BPM",$F$1,TRUNC($F$1*B11376,$F$3))</f>
        <v>#VALUE!</v>
      </c>
      <c r="E11376" s="18" t="e">
        <f aca="false">"timing"&amp;"("&amp;TRUNC(VALUE(LEFT(A11376,FIND(",",A11376,1)-1)),$G$3)&amp;","&amp;D11376&amp;","&amp;C11376&amp;")"&amp;";"</f>
        <v>#VALUE!</v>
      </c>
      <c r="Q11376" s="20"/>
      <c r="R11376" s="20"/>
    </row>
    <row r="11377" customFormat="false" ht="14.15" hidden="false" customHeight="false" outlineLevel="0" collapsed="false">
      <c r="B11377" s="15" t="e">
        <f aca="false">IF(VALUE(TRIM(MID(SUBSTITUTE(A11377,",",REPT(" ",99)),99*6,99)))&gt;0,60000/VALUE(TRIM(MID(SUBSTITUTE(A11377,",",REPT(" ",99)),99,99))),IF(VALUE(TRIM(MID(SUBSTITUTE(A11377,",",REPT(" ",99)),99*6,99)))&lt;1,-100/VALUE(TRIM(MID(SUBSTITUTE(A11377,",",REPT(" ",99)),99,99))),"Error"))</f>
        <v>#VALUE!</v>
      </c>
      <c r="C11377" s="16" t="e">
        <f aca="false">VALUE(TRIM(MID(SUBSTITUTE(A11377,",",REPT(" ",99)),99*2,99)))</f>
        <v>#VALUE!</v>
      </c>
      <c r="D11377" s="17" t="e">
        <f aca="false">IF(IF(VALUE(TRIM(MID(SUBSTITUTE(A11377,",",REPT(" ",99)),99,99)))&gt;0,"BPM","Speed")="BPM",$F$1,TRUNC($F$1*B11377,$F$3))</f>
        <v>#VALUE!</v>
      </c>
      <c r="E11377" s="18" t="e">
        <f aca="false">"timing"&amp;"("&amp;TRUNC(VALUE(LEFT(A11377,FIND(",",A11377,1)-1)),$G$3)&amp;","&amp;D11377&amp;","&amp;C11377&amp;")"&amp;";"</f>
        <v>#VALUE!</v>
      </c>
      <c r="Q11377" s="20"/>
      <c r="R11377" s="20"/>
    </row>
    <row r="11378" customFormat="false" ht="14.15" hidden="false" customHeight="false" outlineLevel="0" collapsed="false">
      <c r="B11378" s="15" t="e">
        <f aca="false">IF(VALUE(TRIM(MID(SUBSTITUTE(A11378,",",REPT(" ",99)),99*6,99)))&gt;0,60000/VALUE(TRIM(MID(SUBSTITUTE(A11378,",",REPT(" ",99)),99,99))),IF(VALUE(TRIM(MID(SUBSTITUTE(A11378,",",REPT(" ",99)),99*6,99)))&lt;1,-100/VALUE(TRIM(MID(SUBSTITUTE(A11378,",",REPT(" ",99)),99,99))),"Error"))</f>
        <v>#VALUE!</v>
      </c>
      <c r="C11378" s="16" t="e">
        <f aca="false">VALUE(TRIM(MID(SUBSTITUTE(A11378,",",REPT(" ",99)),99*2,99)))</f>
        <v>#VALUE!</v>
      </c>
      <c r="D11378" s="17" t="e">
        <f aca="false">IF(IF(VALUE(TRIM(MID(SUBSTITUTE(A11378,",",REPT(" ",99)),99,99)))&gt;0,"BPM","Speed")="BPM",$F$1,TRUNC($F$1*B11378,$F$3))</f>
        <v>#VALUE!</v>
      </c>
      <c r="E11378" s="18" t="e">
        <f aca="false">"timing"&amp;"("&amp;TRUNC(VALUE(LEFT(A11378,FIND(",",A11378,1)-1)),$G$3)&amp;","&amp;D11378&amp;","&amp;C11378&amp;")"&amp;";"</f>
        <v>#VALUE!</v>
      </c>
      <c r="Q11378" s="20"/>
      <c r="R11378" s="20"/>
    </row>
    <row r="11379" customFormat="false" ht="14.15" hidden="false" customHeight="false" outlineLevel="0" collapsed="false">
      <c r="B11379" s="15" t="e">
        <f aca="false">IF(VALUE(TRIM(MID(SUBSTITUTE(A11379,",",REPT(" ",99)),99*6,99)))&gt;0,60000/VALUE(TRIM(MID(SUBSTITUTE(A11379,",",REPT(" ",99)),99,99))),IF(VALUE(TRIM(MID(SUBSTITUTE(A11379,",",REPT(" ",99)),99*6,99)))&lt;1,-100/VALUE(TRIM(MID(SUBSTITUTE(A11379,",",REPT(" ",99)),99,99))),"Error"))</f>
        <v>#VALUE!</v>
      </c>
      <c r="C11379" s="16" t="e">
        <f aca="false">VALUE(TRIM(MID(SUBSTITUTE(A11379,",",REPT(" ",99)),99*2,99)))</f>
        <v>#VALUE!</v>
      </c>
      <c r="D11379" s="17" t="e">
        <f aca="false">IF(IF(VALUE(TRIM(MID(SUBSTITUTE(A11379,",",REPT(" ",99)),99,99)))&gt;0,"BPM","Speed")="BPM",$F$1,TRUNC($F$1*B11379,$F$3))</f>
        <v>#VALUE!</v>
      </c>
      <c r="E11379" s="18" t="e">
        <f aca="false">"timing"&amp;"("&amp;TRUNC(VALUE(LEFT(A11379,FIND(",",A11379,1)-1)),$G$3)&amp;","&amp;D11379&amp;","&amp;C11379&amp;")"&amp;";"</f>
        <v>#VALUE!</v>
      </c>
      <c r="Q11379" s="20"/>
      <c r="R11379" s="20"/>
    </row>
    <row r="11380" customFormat="false" ht="14.15" hidden="false" customHeight="false" outlineLevel="0" collapsed="false">
      <c r="B11380" s="15" t="e">
        <f aca="false">IF(VALUE(TRIM(MID(SUBSTITUTE(A11380,",",REPT(" ",99)),99*6,99)))&gt;0,60000/VALUE(TRIM(MID(SUBSTITUTE(A11380,",",REPT(" ",99)),99,99))),IF(VALUE(TRIM(MID(SUBSTITUTE(A11380,",",REPT(" ",99)),99*6,99)))&lt;1,-100/VALUE(TRIM(MID(SUBSTITUTE(A11380,",",REPT(" ",99)),99,99))),"Error"))</f>
        <v>#VALUE!</v>
      </c>
      <c r="C11380" s="16" t="e">
        <f aca="false">VALUE(TRIM(MID(SUBSTITUTE(A11380,",",REPT(" ",99)),99*2,99)))</f>
        <v>#VALUE!</v>
      </c>
      <c r="D11380" s="17" t="e">
        <f aca="false">IF(IF(VALUE(TRIM(MID(SUBSTITUTE(A11380,",",REPT(" ",99)),99,99)))&gt;0,"BPM","Speed")="BPM",$F$1,TRUNC($F$1*B11380,$F$3))</f>
        <v>#VALUE!</v>
      </c>
      <c r="E11380" s="18" t="e">
        <f aca="false">"timing"&amp;"("&amp;TRUNC(VALUE(LEFT(A11380,FIND(",",A11380,1)-1)),$G$3)&amp;","&amp;D11380&amp;","&amp;C11380&amp;")"&amp;";"</f>
        <v>#VALUE!</v>
      </c>
      <c r="Q11380" s="20"/>
      <c r="R11380" s="20"/>
    </row>
    <row r="11381" customFormat="false" ht="14.15" hidden="false" customHeight="false" outlineLevel="0" collapsed="false">
      <c r="B11381" s="15" t="e">
        <f aca="false">IF(VALUE(TRIM(MID(SUBSTITUTE(A11381,",",REPT(" ",99)),99*6,99)))&gt;0,60000/VALUE(TRIM(MID(SUBSTITUTE(A11381,",",REPT(" ",99)),99,99))),IF(VALUE(TRIM(MID(SUBSTITUTE(A11381,",",REPT(" ",99)),99*6,99)))&lt;1,-100/VALUE(TRIM(MID(SUBSTITUTE(A11381,",",REPT(" ",99)),99,99))),"Error"))</f>
        <v>#VALUE!</v>
      </c>
      <c r="C11381" s="16" t="e">
        <f aca="false">VALUE(TRIM(MID(SUBSTITUTE(A11381,",",REPT(" ",99)),99*2,99)))</f>
        <v>#VALUE!</v>
      </c>
      <c r="D11381" s="17" t="e">
        <f aca="false">IF(IF(VALUE(TRIM(MID(SUBSTITUTE(A11381,",",REPT(" ",99)),99,99)))&gt;0,"BPM","Speed")="BPM",$F$1,TRUNC($F$1*B11381,$F$3))</f>
        <v>#VALUE!</v>
      </c>
      <c r="E11381" s="18" t="e">
        <f aca="false">"timing"&amp;"("&amp;TRUNC(VALUE(LEFT(A11381,FIND(",",A11381,1)-1)),$G$3)&amp;","&amp;D11381&amp;","&amp;C11381&amp;")"&amp;";"</f>
        <v>#VALUE!</v>
      </c>
      <c r="Q11381" s="20"/>
      <c r="R11381" s="20"/>
    </row>
    <row r="11382" customFormat="false" ht="14.15" hidden="false" customHeight="false" outlineLevel="0" collapsed="false">
      <c r="B11382" s="15" t="e">
        <f aca="false">IF(VALUE(TRIM(MID(SUBSTITUTE(A11382,",",REPT(" ",99)),99*6,99)))&gt;0,60000/VALUE(TRIM(MID(SUBSTITUTE(A11382,",",REPT(" ",99)),99,99))),IF(VALUE(TRIM(MID(SUBSTITUTE(A11382,",",REPT(" ",99)),99*6,99)))&lt;1,-100/VALUE(TRIM(MID(SUBSTITUTE(A11382,",",REPT(" ",99)),99,99))),"Error"))</f>
        <v>#VALUE!</v>
      </c>
      <c r="C11382" s="16" t="e">
        <f aca="false">VALUE(TRIM(MID(SUBSTITUTE(A11382,",",REPT(" ",99)),99*2,99)))</f>
        <v>#VALUE!</v>
      </c>
      <c r="D11382" s="17" t="e">
        <f aca="false">IF(IF(VALUE(TRIM(MID(SUBSTITUTE(A11382,",",REPT(" ",99)),99,99)))&gt;0,"BPM","Speed")="BPM",$F$1,TRUNC($F$1*B11382,$F$3))</f>
        <v>#VALUE!</v>
      </c>
      <c r="E11382" s="18" t="e">
        <f aca="false">"timing"&amp;"("&amp;TRUNC(VALUE(LEFT(A11382,FIND(",",A11382,1)-1)),$G$3)&amp;","&amp;D11382&amp;","&amp;C11382&amp;")"&amp;";"</f>
        <v>#VALUE!</v>
      </c>
      <c r="Q11382" s="20"/>
      <c r="R11382" s="20"/>
    </row>
    <row r="11383" customFormat="false" ht="14.15" hidden="false" customHeight="false" outlineLevel="0" collapsed="false">
      <c r="B11383" s="15" t="e">
        <f aca="false">IF(VALUE(TRIM(MID(SUBSTITUTE(A11383,",",REPT(" ",99)),99*6,99)))&gt;0,60000/VALUE(TRIM(MID(SUBSTITUTE(A11383,",",REPT(" ",99)),99,99))),IF(VALUE(TRIM(MID(SUBSTITUTE(A11383,",",REPT(" ",99)),99*6,99)))&lt;1,-100/VALUE(TRIM(MID(SUBSTITUTE(A11383,",",REPT(" ",99)),99,99))),"Error"))</f>
        <v>#VALUE!</v>
      </c>
      <c r="C11383" s="16" t="e">
        <f aca="false">VALUE(TRIM(MID(SUBSTITUTE(A11383,",",REPT(" ",99)),99*2,99)))</f>
        <v>#VALUE!</v>
      </c>
      <c r="D11383" s="17" t="e">
        <f aca="false">IF(IF(VALUE(TRIM(MID(SUBSTITUTE(A11383,",",REPT(" ",99)),99,99)))&gt;0,"BPM","Speed")="BPM",$F$1,TRUNC($F$1*B11383,$F$3))</f>
        <v>#VALUE!</v>
      </c>
      <c r="E11383" s="18" t="e">
        <f aca="false">"timing"&amp;"("&amp;TRUNC(VALUE(LEFT(A11383,FIND(",",A11383,1)-1)),$G$3)&amp;","&amp;D11383&amp;","&amp;C11383&amp;")"&amp;";"</f>
        <v>#VALUE!</v>
      </c>
      <c r="Q11383" s="20"/>
      <c r="R11383" s="20"/>
    </row>
    <row r="11384" customFormat="false" ht="14.15" hidden="false" customHeight="false" outlineLevel="0" collapsed="false">
      <c r="B11384" s="15" t="e">
        <f aca="false">IF(VALUE(TRIM(MID(SUBSTITUTE(A11384,",",REPT(" ",99)),99*6,99)))&gt;0,60000/VALUE(TRIM(MID(SUBSTITUTE(A11384,",",REPT(" ",99)),99,99))),IF(VALUE(TRIM(MID(SUBSTITUTE(A11384,",",REPT(" ",99)),99*6,99)))&lt;1,-100/VALUE(TRIM(MID(SUBSTITUTE(A11384,",",REPT(" ",99)),99,99))),"Error"))</f>
        <v>#VALUE!</v>
      </c>
      <c r="C11384" s="16" t="e">
        <f aca="false">VALUE(TRIM(MID(SUBSTITUTE(A11384,",",REPT(" ",99)),99*2,99)))</f>
        <v>#VALUE!</v>
      </c>
      <c r="D11384" s="17" t="e">
        <f aca="false">IF(IF(VALUE(TRIM(MID(SUBSTITUTE(A11384,",",REPT(" ",99)),99,99)))&gt;0,"BPM","Speed")="BPM",$F$1,TRUNC($F$1*B11384,$F$3))</f>
        <v>#VALUE!</v>
      </c>
      <c r="E11384" s="18" t="e">
        <f aca="false">"timing"&amp;"("&amp;TRUNC(VALUE(LEFT(A11384,FIND(",",A11384,1)-1)),$G$3)&amp;","&amp;D11384&amp;","&amp;C11384&amp;")"&amp;";"</f>
        <v>#VALUE!</v>
      </c>
      <c r="Q11384" s="20"/>
      <c r="R11384" s="20"/>
    </row>
    <row r="11385" customFormat="false" ht="14.15" hidden="false" customHeight="false" outlineLevel="0" collapsed="false">
      <c r="B11385" s="15" t="e">
        <f aca="false">IF(VALUE(TRIM(MID(SUBSTITUTE(A11385,",",REPT(" ",99)),99*6,99)))&gt;0,60000/VALUE(TRIM(MID(SUBSTITUTE(A11385,",",REPT(" ",99)),99,99))),IF(VALUE(TRIM(MID(SUBSTITUTE(A11385,",",REPT(" ",99)),99*6,99)))&lt;1,-100/VALUE(TRIM(MID(SUBSTITUTE(A11385,",",REPT(" ",99)),99,99))),"Error"))</f>
        <v>#VALUE!</v>
      </c>
      <c r="C11385" s="16" t="e">
        <f aca="false">VALUE(TRIM(MID(SUBSTITUTE(A11385,",",REPT(" ",99)),99*2,99)))</f>
        <v>#VALUE!</v>
      </c>
      <c r="D11385" s="17" t="e">
        <f aca="false">IF(IF(VALUE(TRIM(MID(SUBSTITUTE(A11385,",",REPT(" ",99)),99,99)))&gt;0,"BPM","Speed")="BPM",$F$1,TRUNC($F$1*B11385,$F$3))</f>
        <v>#VALUE!</v>
      </c>
      <c r="E11385" s="18" t="e">
        <f aca="false">"timing"&amp;"("&amp;TRUNC(VALUE(LEFT(A11385,FIND(",",A11385,1)-1)),$G$3)&amp;","&amp;D11385&amp;","&amp;C11385&amp;")"&amp;";"</f>
        <v>#VALUE!</v>
      </c>
      <c r="Q11385" s="20"/>
      <c r="R11385" s="20"/>
    </row>
    <row r="11386" customFormat="false" ht="14.15" hidden="false" customHeight="false" outlineLevel="0" collapsed="false">
      <c r="B11386" s="15" t="e">
        <f aca="false">IF(VALUE(TRIM(MID(SUBSTITUTE(A11386,",",REPT(" ",99)),99*6,99)))&gt;0,60000/VALUE(TRIM(MID(SUBSTITUTE(A11386,",",REPT(" ",99)),99,99))),IF(VALUE(TRIM(MID(SUBSTITUTE(A11386,",",REPT(" ",99)),99*6,99)))&lt;1,-100/VALUE(TRIM(MID(SUBSTITUTE(A11386,",",REPT(" ",99)),99,99))),"Error"))</f>
        <v>#VALUE!</v>
      </c>
      <c r="C11386" s="16" t="e">
        <f aca="false">VALUE(TRIM(MID(SUBSTITUTE(A11386,",",REPT(" ",99)),99*2,99)))</f>
        <v>#VALUE!</v>
      </c>
      <c r="D11386" s="17" t="e">
        <f aca="false">IF(IF(VALUE(TRIM(MID(SUBSTITUTE(A11386,",",REPT(" ",99)),99,99)))&gt;0,"BPM","Speed")="BPM",$F$1,TRUNC($F$1*B11386,$F$3))</f>
        <v>#VALUE!</v>
      </c>
      <c r="E11386" s="18" t="e">
        <f aca="false">"timing"&amp;"("&amp;TRUNC(VALUE(LEFT(A11386,FIND(",",A11386,1)-1)),$G$3)&amp;","&amp;D11386&amp;","&amp;C11386&amp;")"&amp;";"</f>
        <v>#VALUE!</v>
      </c>
      <c r="Q11386" s="20"/>
      <c r="R11386" s="20"/>
    </row>
    <row r="11387" customFormat="false" ht="14.15" hidden="false" customHeight="false" outlineLevel="0" collapsed="false">
      <c r="B11387" s="15" t="e">
        <f aca="false">IF(VALUE(TRIM(MID(SUBSTITUTE(A11387,",",REPT(" ",99)),99*6,99)))&gt;0,60000/VALUE(TRIM(MID(SUBSTITUTE(A11387,",",REPT(" ",99)),99,99))),IF(VALUE(TRIM(MID(SUBSTITUTE(A11387,",",REPT(" ",99)),99*6,99)))&lt;1,-100/VALUE(TRIM(MID(SUBSTITUTE(A11387,",",REPT(" ",99)),99,99))),"Error"))</f>
        <v>#VALUE!</v>
      </c>
      <c r="C11387" s="16" t="e">
        <f aca="false">VALUE(TRIM(MID(SUBSTITUTE(A11387,",",REPT(" ",99)),99*2,99)))</f>
        <v>#VALUE!</v>
      </c>
      <c r="D11387" s="17" t="e">
        <f aca="false">IF(IF(VALUE(TRIM(MID(SUBSTITUTE(A11387,",",REPT(" ",99)),99,99)))&gt;0,"BPM","Speed")="BPM",$F$1,TRUNC($F$1*B11387,$F$3))</f>
        <v>#VALUE!</v>
      </c>
      <c r="E11387" s="18" t="e">
        <f aca="false">"timing"&amp;"("&amp;TRUNC(VALUE(LEFT(A11387,FIND(",",A11387,1)-1)),$G$3)&amp;","&amp;D11387&amp;","&amp;C11387&amp;")"&amp;";"</f>
        <v>#VALUE!</v>
      </c>
      <c r="Q11387" s="20"/>
      <c r="R11387" s="20"/>
    </row>
    <row r="11388" customFormat="false" ht="14.15" hidden="false" customHeight="false" outlineLevel="0" collapsed="false">
      <c r="B11388" s="15" t="e">
        <f aca="false">IF(VALUE(TRIM(MID(SUBSTITUTE(A11388,",",REPT(" ",99)),99*6,99)))&gt;0,60000/VALUE(TRIM(MID(SUBSTITUTE(A11388,",",REPT(" ",99)),99,99))),IF(VALUE(TRIM(MID(SUBSTITUTE(A11388,",",REPT(" ",99)),99*6,99)))&lt;1,-100/VALUE(TRIM(MID(SUBSTITUTE(A11388,",",REPT(" ",99)),99,99))),"Error"))</f>
        <v>#VALUE!</v>
      </c>
      <c r="C11388" s="16" t="e">
        <f aca="false">VALUE(TRIM(MID(SUBSTITUTE(A11388,",",REPT(" ",99)),99*2,99)))</f>
        <v>#VALUE!</v>
      </c>
      <c r="D11388" s="17" t="e">
        <f aca="false">IF(IF(VALUE(TRIM(MID(SUBSTITUTE(A11388,",",REPT(" ",99)),99,99)))&gt;0,"BPM","Speed")="BPM",$F$1,TRUNC($F$1*B11388,$F$3))</f>
        <v>#VALUE!</v>
      </c>
      <c r="E11388" s="18" t="e">
        <f aca="false">"timing"&amp;"("&amp;TRUNC(VALUE(LEFT(A11388,FIND(",",A11388,1)-1)),$G$3)&amp;","&amp;D11388&amp;","&amp;C11388&amp;")"&amp;";"</f>
        <v>#VALUE!</v>
      </c>
      <c r="Q11388" s="20"/>
      <c r="R11388" s="20"/>
    </row>
    <row r="11389" customFormat="false" ht="14.15" hidden="false" customHeight="false" outlineLevel="0" collapsed="false">
      <c r="B11389" s="15" t="e">
        <f aca="false">IF(VALUE(TRIM(MID(SUBSTITUTE(A11389,",",REPT(" ",99)),99*6,99)))&gt;0,60000/VALUE(TRIM(MID(SUBSTITUTE(A11389,",",REPT(" ",99)),99,99))),IF(VALUE(TRIM(MID(SUBSTITUTE(A11389,",",REPT(" ",99)),99*6,99)))&lt;1,-100/VALUE(TRIM(MID(SUBSTITUTE(A11389,",",REPT(" ",99)),99,99))),"Error"))</f>
        <v>#VALUE!</v>
      </c>
      <c r="C11389" s="16" t="e">
        <f aca="false">VALUE(TRIM(MID(SUBSTITUTE(A11389,",",REPT(" ",99)),99*2,99)))</f>
        <v>#VALUE!</v>
      </c>
      <c r="D11389" s="17" t="e">
        <f aca="false">IF(IF(VALUE(TRIM(MID(SUBSTITUTE(A11389,",",REPT(" ",99)),99,99)))&gt;0,"BPM","Speed")="BPM",$F$1,TRUNC($F$1*B11389,$F$3))</f>
        <v>#VALUE!</v>
      </c>
      <c r="E11389" s="18" t="e">
        <f aca="false">"timing"&amp;"("&amp;TRUNC(VALUE(LEFT(A11389,FIND(",",A11389,1)-1)),$G$3)&amp;","&amp;D11389&amp;","&amp;C11389&amp;")"&amp;";"</f>
        <v>#VALUE!</v>
      </c>
      <c r="Q11389" s="20"/>
      <c r="R11389" s="20"/>
    </row>
    <row r="11390" customFormat="false" ht="14.15" hidden="false" customHeight="false" outlineLevel="0" collapsed="false">
      <c r="B11390" s="15" t="e">
        <f aca="false">IF(VALUE(TRIM(MID(SUBSTITUTE(A11390,",",REPT(" ",99)),99*6,99)))&gt;0,60000/VALUE(TRIM(MID(SUBSTITUTE(A11390,",",REPT(" ",99)),99,99))),IF(VALUE(TRIM(MID(SUBSTITUTE(A11390,",",REPT(" ",99)),99*6,99)))&lt;1,-100/VALUE(TRIM(MID(SUBSTITUTE(A11390,",",REPT(" ",99)),99,99))),"Error"))</f>
        <v>#VALUE!</v>
      </c>
      <c r="C11390" s="16" t="e">
        <f aca="false">VALUE(TRIM(MID(SUBSTITUTE(A11390,",",REPT(" ",99)),99*2,99)))</f>
        <v>#VALUE!</v>
      </c>
      <c r="D11390" s="17" t="e">
        <f aca="false">IF(IF(VALUE(TRIM(MID(SUBSTITUTE(A11390,",",REPT(" ",99)),99,99)))&gt;0,"BPM","Speed")="BPM",$F$1,TRUNC($F$1*B11390,$F$3))</f>
        <v>#VALUE!</v>
      </c>
      <c r="E11390" s="18" t="e">
        <f aca="false">"timing"&amp;"("&amp;TRUNC(VALUE(LEFT(A11390,FIND(",",A11390,1)-1)),$G$3)&amp;","&amp;D11390&amp;","&amp;C11390&amp;")"&amp;";"</f>
        <v>#VALUE!</v>
      </c>
      <c r="Q11390" s="20"/>
      <c r="R11390" s="20"/>
    </row>
    <row r="11391" customFormat="false" ht="14.15" hidden="false" customHeight="false" outlineLevel="0" collapsed="false">
      <c r="B11391" s="15" t="e">
        <f aca="false">IF(VALUE(TRIM(MID(SUBSTITUTE(A11391,",",REPT(" ",99)),99*6,99)))&gt;0,60000/VALUE(TRIM(MID(SUBSTITUTE(A11391,",",REPT(" ",99)),99,99))),IF(VALUE(TRIM(MID(SUBSTITUTE(A11391,",",REPT(" ",99)),99*6,99)))&lt;1,-100/VALUE(TRIM(MID(SUBSTITUTE(A11391,",",REPT(" ",99)),99,99))),"Error"))</f>
        <v>#VALUE!</v>
      </c>
      <c r="C11391" s="16" t="e">
        <f aca="false">VALUE(TRIM(MID(SUBSTITUTE(A11391,",",REPT(" ",99)),99*2,99)))</f>
        <v>#VALUE!</v>
      </c>
      <c r="D11391" s="17" t="e">
        <f aca="false">IF(IF(VALUE(TRIM(MID(SUBSTITUTE(A11391,",",REPT(" ",99)),99,99)))&gt;0,"BPM","Speed")="BPM",$F$1,TRUNC($F$1*B11391,$F$3))</f>
        <v>#VALUE!</v>
      </c>
      <c r="E11391" s="18" t="e">
        <f aca="false">"timing"&amp;"("&amp;TRUNC(VALUE(LEFT(A11391,FIND(",",A11391,1)-1)),$G$3)&amp;","&amp;D11391&amp;","&amp;C11391&amp;")"&amp;";"</f>
        <v>#VALUE!</v>
      </c>
      <c r="Q11391" s="20"/>
      <c r="R11391" s="20"/>
    </row>
    <row r="11392" customFormat="false" ht="14.15" hidden="false" customHeight="false" outlineLevel="0" collapsed="false">
      <c r="B11392" s="15" t="e">
        <f aca="false">IF(VALUE(TRIM(MID(SUBSTITUTE(A11392,",",REPT(" ",99)),99*6,99)))&gt;0,60000/VALUE(TRIM(MID(SUBSTITUTE(A11392,",",REPT(" ",99)),99,99))),IF(VALUE(TRIM(MID(SUBSTITUTE(A11392,",",REPT(" ",99)),99*6,99)))&lt;1,-100/VALUE(TRIM(MID(SUBSTITUTE(A11392,",",REPT(" ",99)),99,99))),"Error"))</f>
        <v>#VALUE!</v>
      </c>
      <c r="C11392" s="16" t="e">
        <f aca="false">VALUE(TRIM(MID(SUBSTITUTE(A11392,",",REPT(" ",99)),99*2,99)))</f>
        <v>#VALUE!</v>
      </c>
      <c r="D11392" s="17" t="e">
        <f aca="false">IF(IF(VALUE(TRIM(MID(SUBSTITUTE(A11392,",",REPT(" ",99)),99,99)))&gt;0,"BPM","Speed")="BPM",$F$1,TRUNC($F$1*B11392,$F$3))</f>
        <v>#VALUE!</v>
      </c>
      <c r="E11392" s="18" t="e">
        <f aca="false">"timing"&amp;"("&amp;TRUNC(VALUE(LEFT(A11392,FIND(",",A11392,1)-1)),$G$3)&amp;","&amp;D11392&amp;","&amp;C11392&amp;")"&amp;";"</f>
        <v>#VALUE!</v>
      </c>
      <c r="Q11392" s="20"/>
      <c r="R11392" s="20"/>
    </row>
    <row r="11393" customFormat="false" ht="14.15" hidden="false" customHeight="false" outlineLevel="0" collapsed="false">
      <c r="B11393" s="15" t="e">
        <f aca="false">IF(VALUE(TRIM(MID(SUBSTITUTE(A11393,",",REPT(" ",99)),99*6,99)))&gt;0,60000/VALUE(TRIM(MID(SUBSTITUTE(A11393,",",REPT(" ",99)),99,99))),IF(VALUE(TRIM(MID(SUBSTITUTE(A11393,",",REPT(" ",99)),99*6,99)))&lt;1,-100/VALUE(TRIM(MID(SUBSTITUTE(A11393,",",REPT(" ",99)),99,99))),"Error"))</f>
        <v>#VALUE!</v>
      </c>
      <c r="C11393" s="16" t="e">
        <f aca="false">VALUE(TRIM(MID(SUBSTITUTE(A11393,",",REPT(" ",99)),99*2,99)))</f>
        <v>#VALUE!</v>
      </c>
      <c r="D11393" s="17" t="e">
        <f aca="false">IF(IF(VALUE(TRIM(MID(SUBSTITUTE(A11393,",",REPT(" ",99)),99,99)))&gt;0,"BPM","Speed")="BPM",$F$1,TRUNC($F$1*B11393,$F$3))</f>
        <v>#VALUE!</v>
      </c>
      <c r="E11393" s="18" t="e">
        <f aca="false">"timing"&amp;"("&amp;TRUNC(VALUE(LEFT(A11393,FIND(",",A11393,1)-1)),$G$3)&amp;","&amp;D11393&amp;","&amp;C11393&amp;")"&amp;";"</f>
        <v>#VALUE!</v>
      </c>
      <c r="Q11393" s="20"/>
      <c r="R11393" s="20"/>
    </row>
    <row r="11394" customFormat="false" ht="14.15" hidden="false" customHeight="false" outlineLevel="0" collapsed="false">
      <c r="B11394" s="15" t="e">
        <f aca="false">IF(VALUE(TRIM(MID(SUBSTITUTE(A11394,",",REPT(" ",99)),99*6,99)))&gt;0,60000/VALUE(TRIM(MID(SUBSTITUTE(A11394,",",REPT(" ",99)),99,99))),IF(VALUE(TRIM(MID(SUBSTITUTE(A11394,",",REPT(" ",99)),99*6,99)))&lt;1,-100/VALUE(TRIM(MID(SUBSTITUTE(A11394,",",REPT(" ",99)),99,99))),"Error"))</f>
        <v>#VALUE!</v>
      </c>
      <c r="C11394" s="16" t="e">
        <f aca="false">VALUE(TRIM(MID(SUBSTITUTE(A11394,",",REPT(" ",99)),99*2,99)))</f>
        <v>#VALUE!</v>
      </c>
      <c r="D11394" s="17" t="e">
        <f aca="false">IF(IF(VALUE(TRIM(MID(SUBSTITUTE(A11394,",",REPT(" ",99)),99,99)))&gt;0,"BPM","Speed")="BPM",$F$1,TRUNC($F$1*B11394,$F$3))</f>
        <v>#VALUE!</v>
      </c>
      <c r="E11394" s="18" t="e">
        <f aca="false">"timing"&amp;"("&amp;TRUNC(VALUE(LEFT(A11394,FIND(",",A11394,1)-1)),$G$3)&amp;","&amp;D11394&amp;","&amp;C11394&amp;")"&amp;";"</f>
        <v>#VALUE!</v>
      </c>
      <c r="Q11394" s="20"/>
      <c r="R11394" s="20"/>
    </row>
    <row r="11395" customFormat="false" ht="14.15" hidden="false" customHeight="false" outlineLevel="0" collapsed="false">
      <c r="B11395" s="15" t="e">
        <f aca="false">IF(VALUE(TRIM(MID(SUBSTITUTE(A11395,",",REPT(" ",99)),99*6,99)))&gt;0,60000/VALUE(TRIM(MID(SUBSTITUTE(A11395,",",REPT(" ",99)),99,99))),IF(VALUE(TRIM(MID(SUBSTITUTE(A11395,",",REPT(" ",99)),99*6,99)))&lt;1,-100/VALUE(TRIM(MID(SUBSTITUTE(A11395,",",REPT(" ",99)),99,99))),"Error"))</f>
        <v>#VALUE!</v>
      </c>
      <c r="C11395" s="16" t="e">
        <f aca="false">VALUE(TRIM(MID(SUBSTITUTE(A11395,",",REPT(" ",99)),99*2,99)))</f>
        <v>#VALUE!</v>
      </c>
      <c r="D11395" s="17" t="e">
        <f aca="false">IF(IF(VALUE(TRIM(MID(SUBSTITUTE(A11395,",",REPT(" ",99)),99,99)))&gt;0,"BPM","Speed")="BPM",$F$1,TRUNC($F$1*B11395,$F$3))</f>
        <v>#VALUE!</v>
      </c>
      <c r="E11395" s="18" t="e">
        <f aca="false">"timing"&amp;"("&amp;TRUNC(VALUE(LEFT(A11395,FIND(",",A11395,1)-1)),$G$3)&amp;","&amp;D11395&amp;","&amp;C11395&amp;")"&amp;";"</f>
        <v>#VALUE!</v>
      </c>
      <c r="Q11395" s="20"/>
      <c r="R11395" s="20"/>
    </row>
    <row r="11396" customFormat="false" ht="14.15" hidden="false" customHeight="false" outlineLevel="0" collapsed="false">
      <c r="B11396" s="15" t="e">
        <f aca="false">IF(VALUE(TRIM(MID(SUBSTITUTE(A11396,",",REPT(" ",99)),99*6,99)))&gt;0,60000/VALUE(TRIM(MID(SUBSTITUTE(A11396,",",REPT(" ",99)),99,99))),IF(VALUE(TRIM(MID(SUBSTITUTE(A11396,",",REPT(" ",99)),99*6,99)))&lt;1,-100/VALUE(TRIM(MID(SUBSTITUTE(A11396,",",REPT(" ",99)),99,99))),"Error"))</f>
        <v>#VALUE!</v>
      </c>
      <c r="C11396" s="16" t="e">
        <f aca="false">VALUE(TRIM(MID(SUBSTITUTE(A11396,",",REPT(" ",99)),99*2,99)))</f>
        <v>#VALUE!</v>
      </c>
      <c r="D11396" s="17" t="e">
        <f aca="false">IF(IF(VALUE(TRIM(MID(SUBSTITUTE(A11396,",",REPT(" ",99)),99,99)))&gt;0,"BPM","Speed")="BPM",$F$1,TRUNC($F$1*B11396,$F$3))</f>
        <v>#VALUE!</v>
      </c>
      <c r="E11396" s="18" t="e">
        <f aca="false">"timing"&amp;"("&amp;TRUNC(VALUE(LEFT(A11396,FIND(",",A11396,1)-1)),$G$3)&amp;","&amp;D11396&amp;","&amp;C11396&amp;")"&amp;";"</f>
        <v>#VALUE!</v>
      </c>
      <c r="Q11396" s="20"/>
      <c r="R11396" s="20"/>
    </row>
    <row r="11397" customFormat="false" ht="14.15" hidden="false" customHeight="false" outlineLevel="0" collapsed="false">
      <c r="B11397" s="15" t="e">
        <f aca="false">IF(VALUE(TRIM(MID(SUBSTITUTE(A11397,",",REPT(" ",99)),99*6,99)))&gt;0,60000/VALUE(TRIM(MID(SUBSTITUTE(A11397,",",REPT(" ",99)),99,99))),IF(VALUE(TRIM(MID(SUBSTITUTE(A11397,",",REPT(" ",99)),99*6,99)))&lt;1,-100/VALUE(TRIM(MID(SUBSTITUTE(A11397,",",REPT(" ",99)),99,99))),"Error"))</f>
        <v>#VALUE!</v>
      </c>
      <c r="C11397" s="16" t="e">
        <f aca="false">VALUE(TRIM(MID(SUBSTITUTE(A11397,",",REPT(" ",99)),99*2,99)))</f>
        <v>#VALUE!</v>
      </c>
      <c r="D11397" s="17" t="e">
        <f aca="false">IF(IF(VALUE(TRIM(MID(SUBSTITUTE(A11397,",",REPT(" ",99)),99,99)))&gt;0,"BPM","Speed")="BPM",$F$1,TRUNC($F$1*B11397,$F$3))</f>
        <v>#VALUE!</v>
      </c>
      <c r="E11397" s="18" t="e">
        <f aca="false">"timing"&amp;"("&amp;TRUNC(VALUE(LEFT(A11397,FIND(",",A11397,1)-1)),$G$3)&amp;","&amp;D11397&amp;","&amp;C11397&amp;")"&amp;";"</f>
        <v>#VALUE!</v>
      </c>
      <c r="Q11397" s="20"/>
      <c r="R11397" s="20"/>
    </row>
    <row r="11398" customFormat="false" ht="14.15" hidden="false" customHeight="false" outlineLevel="0" collapsed="false">
      <c r="B11398" s="15" t="e">
        <f aca="false">IF(VALUE(TRIM(MID(SUBSTITUTE(A11398,",",REPT(" ",99)),99*6,99)))&gt;0,60000/VALUE(TRIM(MID(SUBSTITUTE(A11398,",",REPT(" ",99)),99,99))),IF(VALUE(TRIM(MID(SUBSTITUTE(A11398,",",REPT(" ",99)),99*6,99)))&lt;1,-100/VALUE(TRIM(MID(SUBSTITUTE(A11398,",",REPT(" ",99)),99,99))),"Error"))</f>
        <v>#VALUE!</v>
      </c>
      <c r="C11398" s="16" t="e">
        <f aca="false">VALUE(TRIM(MID(SUBSTITUTE(A11398,",",REPT(" ",99)),99*2,99)))</f>
        <v>#VALUE!</v>
      </c>
      <c r="D11398" s="17" t="e">
        <f aca="false">IF(IF(VALUE(TRIM(MID(SUBSTITUTE(A11398,",",REPT(" ",99)),99,99)))&gt;0,"BPM","Speed")="BPM",$F$1,TRUNC($F$1*B11398,$F$3))</f>
        <v>#VALUE!</v>
      </c>
      <c r="E11398" s="18" t="e">
        <f aca="false">"timing"&amp;"("&amp;TRUNC(VALUE(LEFT(A11398,FIND(",",A11398,1)-1)),$G$3)&amp;","&amp;D11398&amp;","&amp;C11398&amp;")"&amp;";"</f>
        <v>#VALUE!</v>
      </c>
      <c r="Q11398" s="20"/>
      <c r="R11398" s="20"/>
    </row>
    <row r="11399" customFormat="false" ht="14.15" hidden="false" customHeight="false" outlineLevel="0" collapsed="false">
      <c r="B11399" s="15" t="e">
        <f aca="false">IF(VALUE(TRIM(MID(SUBSTITUTE(A11399,",",REPT(" ",99)),99*6,99)))&gt;0,60000/VALUE(TRIM(MID(SUBSTITUTE(A11399,",",REPT(" ",99)),99,99))),IF(VALUE(TRIM(MID(SUBSTITUTE(A11399,",",REPT(" ",99)),99*6,99)))&lt;1,-100/VALUE(TRIM(MID(SUBSTITUTE(A11399,",",REPT(" ",99)),99,99))),"Error"))</f>
        <v>#VALUE!</v>
      </c>
      <c r="C11399" s="16" t="e">
        <f aca="false">VALUE(TRIM(MID(SUBSTITUTE(A11399,",",REPT(" ",99)),99*2,99)))</f>
        <v>#VALUE!</v>
      </c>
      <c r="D11399" s="17" t="e">
        <f aca="false">IF(IF(VALUE(TRIM(MID(SUBSTITUTE(A11399,",",REPT(" ",99)),99,99)))&gt;0,"BPM","Speed")="BPM",$F$1,TRUNC($F$1*B11399,$F$3))</f>
        <v>#VALUE!</v>
      </c>
      <c r="E11399" s="18" t="e">
        <f aca="false">"timing"&amp;"("&amp;TRUNC(VALUE(LEFT(A11399,FIND(",",A11399,1)-1)),$G$3)&amp;","&amp;D11399&amp;","&amp;C11399&amp;")"&amp;";"</f>
        <v>#VALUE!</v>
      </c>
      <c r="Q11399" s="20"/>
      <c r="R11399" s="20"/>
    </row>
    <row r="11400" customFormat="false" ht="14.15" hidden="false" customHeight="false" outlineLevel="0" collapsed="false">
      <c r="B11400" s="15" t="e">
        <f aca="false">IF(VALUE(TRIM(MID(SUBSTITUTE(A11400,",",REPT(" ",99)),99*6,99)))&gt;0,60000/VALUE(TRIM(MID(SUBSTITUTE(A11400,",",REPT(" ",99)),99,99))),IF(VALUE(TRIM(MID(SUBSTITUTE(A11400,",",REPT(" ",99)),99*6,99)))&lt;1,-100/VALUE(TRIM(MID(SUBSTITUTE(A11400,",",REPT(" ",99)),99,99))),"Error"))</f>
        <v>#VALUE!</v>
      </c>
      <c r="C11400" s="16" t="e">
        <f aca="false">VALUE(TRIM(MID(SUBSTITUTE(A11400,",",REPT(" ",99)),99*2,99)))</f>
        <v>#VALUE!</v>
      </c>
      <c r="D11400" s="17" t="e">
        <f aca="false">IF(IF(VALUE(TRIM(MID(SUBSTITUTE(A11400,",",REPT(" ",99)),99,99)))&gt;0,"BPM","Speed")="BPM",$F$1,TRUNC($F$1*B11400,$F$3))</f>
        <v>#VALUE!</v>
      </c>
      <c r="E11400" s="18" t="e">
        <f aca="false">"timing"&amp;"("&amp;TRUNC(VALUE(LEFT(A11400,FIND(",",A11400,1)-1)),$G$3)&amp;","&amp;D11400&amp;","&amp;C11400&amp;")"&amp;";"</f>
        <v>#VALUE!</v>
      </c>
      <c r="Q11400" s="20"/>
      <c r="R11400" s="20"/>
    </row>
    <row r="11401" customFormat="false" ht="14.15" hidden="false" customHeight="false" outlineLevel="0" collapsed="false">
      <c r="B11401" s="15" t="e">
        <f aca="false">IF(VALUE(TRIM(MID(SUBSTITUTE(A11401,",",REPT(" ",99)),99*6,99)))&gt;0,60000/VALUE(TRIM(MID(SUBSTITUTE(A11401,",",REPT(" ",99)),99,99))),IF(VALUE(TRIM(MID(SUBSTITUTE(A11401,",",REPT(" ",99)),99*6,99)))&lt;1,-100/VALUE(TRIM(MID(SUBSTITUTE(A11401,",",REPT(" ",99)),99,99))),"Error"))</f>
        <v>#VALUE!</v>
      </c>
      <c r="C11401" s="16" t="e">
        <f aca="false">VALUE(TRIM(MID(SUBSTITUTE(A11401,",",REPT(" ",99)),99*2,99)))</f>
        <v>#VALUE!</v>
      </c>
      <c r="D11401" s="17" t="e">
        <f aca="false">IF(IF(VALUE(TRIM(MID(SUBSTITUTE(A11401,",",REPT(" ",99)),99,99)))&gt;0,"BPM","Speed")="BPM",$F$1,TRUNC($F$1*B11401,$F$3))</f>
        <v>#VALUE!</v>
      </c>
      <c r="E11401" s="18" t="e">
        <f aca="false">"timing"&amp;"("&amp;TRUNC(VALUE(LEFT(A11401,FIND(",",A11401,1)-1)),$G$3)&amp;","&amp;D11401&amp;","&amp;C11401&amp;")"&amp;";"</f>
        <v>#VALUE!</v>
      </c>
      <c r="Q11401" s="20"/>
      <c r="R11401" s="20"/>
    </row>
    <row r="11402" customFormat="false" ht="14.15" hidden="false" customHeight="false" outlineLevel="0" collapsed="false">
      <c r="B11402" s="15" t="e">
        <f aca="false">IF(VALUE(TRIM(MID(SUBSTITUTE(A11402,",",REPT(" ",99)),99*6,99)))&gt;0,60000/VALUE(TRIM(MID(SUBSTITUTE(A11402,",",REPT(" ",99)),99,99))),IF(VALUE(TRIM(MID(SUBSTITUTE(A11402,",",REPT(" ",99)),99*6,99)))&lt;1,-100/VALUE(TRIM(MID(SUBSTITUTE(A11402,",",REPT(" ",99)),99,99))),"Error"))</f>
        <v>#VALUE!</v>
      </c>
      <c r="C11402" s="16" t="e">
        <f aca="false">VALUE(TRIM(MID(SUBSTITUTE(A11402,",",REPT(" ",99)),99*2,99)))</f>
        <v>#VALUE!</v>
      </c>
      <c r="D11402" s="17" t="e">
        <f aca="false">IF(IF(VALUE(TRIM(MID(SUBSTITUTE(A11402,",",REPT(" ",99)),99,99)))&gt;0,"BPM","Speed")="BPM",$F$1,TRUNC($F$1*B11402,$F$3))</f>
        <v>#VALUE!</v>
      </c>
      <c r="E11402" s="18" t="e">
        <f aca="false">"timing"&amp;"("&amp;TRUNC(VALUE(LEFT(A11402,FIND(",",A11402,1)-1)),$G$3)&amp;","&amp;D11402&amp;","&amp;C11402&amp;")"&amp;";"</f>
        <v>#VALUE!</v>
      </c>
      <c r="Q11402" s="20"/>
      <c r="R11402" s="20"/>
    </row>
    <row r="11403" customFormat="false" ht="14.15" hidden="false" customHeight="false" outlineLevel="0" collapsed="false">
      <c r="B11403" s="15" t="e">
        <f aca="false">IF(VALUE(TRIM(MID(SUBSTITUTE(A11403,",",REPT(" ",99)),99*6,99)))&gt;0,60000/VALUE(TRIM(MID(SUBSTITUTE(A11403,",",REPT(" ",99)),99,99))),IF(VALUE(TRIM(MID(SUBSTITUTE(A11403,",",REPT(" ",99)),99*6,99)))&lt;1,-100/VALUE(TRIM(MID(SUBSTITUTE(A11403,",",REPT(" ",99)),99,99))),"Error"))</f>
        <v>#VALUE!</v>
      </c>
      <c r="C11403" s="16" t="e">
        <f aca="false">VALUE(TRIM(MID(SUBSTITUTE(A11403,",",REPT(" ",99)),99*2,99)))</f>
        <v>#VALUE!</v>
      </c>
      <c r="D11403" s="17" t="e">
        <f aca="false">IF(IF(VALUE(TRIM(MID(SUBSTITUTE(A11403,",",REPT(" ",99)),99,99)))&gt;0,"BPM","Speed")="BPM",$F$1,TRUNC($F$1*B11403,$F$3))</f>
        <v>#VALUE!</v>
      </c>
      <c r="E11403" s="18" t="e">
        <f aca="false">"timing"&amp;"("&amp;TRUNC(VALUE(LEFT(A11403,FIND(",",A11403,1)-1)),$G$3)&amp;","&amp;D11403&amp;","&amp;C11403&amp;")"&amp;";"</f>
        <v>#VALUE!</v>
      </c>
      <c r="Q11403" s="20"/>
      <c r="R11403" s="20"/>
    </row>
    <row r="11404" customFormat="false" ht="14.15" hidden="false" customHeight="false" outlineLevel="0" collapsed="false">
      <c r="B11404" s="15" t="e">
        <f aca="false">IF(VALUE(TRIM(MID(SUBSTITUTE(A11404,",",REPT(" ",99)),99*6,99)))&gt;0,60000/VALUE(TRIM(MID(SUBSTITUTE(A11404,",",REPT(" ",99)),99,99))),IF(VALUE(TRIM(MID(SUBSTITUTE(A11404,",",REPT(" ",99)),99*6,99)))&lt;1,-100/VALUE(TRIM(MID(SUBSTITUTE(A11404,",",REPT(" ",99)),99,99))),"Error"))</f>
        <v>#VALUE!</v>
      </c>
      <c r="C11404" s="16" t="e">
        <f aca="false">VALUE(TRIM(MID(SUBSTITUTE(A11404,",",REPT(" ",99)),99*2,99)))</f>
        <v>#VALUE!</v>
      </c>
      <c r="D11404" s="17" t="e">
        <f aca="false">IF(IF(VALUE(TRIM(MID(SUBSTITUTE(A11404,",",REPT(" ",99)),99,99)))&gt;0,"BPM","Speed")="BPM",$F$1,TRUNC($F$1*B11404,$F$3))</f>
        <v>#VALUE!</v>
      </c>
      <c r="E11404" s="18" t="e">
        <f aca="false">"timing"&amp;"("&amp;TRUNC(VALUE(LEFT(A11404,FIND(",",A11404,1)-1)),$G$3)&amp;","&amp;D11404&amp;","&amp;C11404&amp;")"&amp;";"</f>
        <v>#VALUE!</v>
      </c>
      <c r="Q11404" s="20"/>
      <c r="R11404" s="20"/>
    </row>
    <row r="11405" customFormat="false" ht="14.15" hidden="false" customHeight="false" outlineLevel="0" collapsed="false">
      <c r="B11405" s="15" t="e">
        <f aca="false">IF(VALUE(TRIM(MID(SUBSTITUTE(A11405,",",REPT(" ",99)),99*6,99)))&gt;0,60000/VALUE(TRIM(MID(SUBSTITUTE(A11405,",",REPT(" ",99)),99,99))),IF(VALUE(TRIM(MID(SUBSTITUTE(A11405,",",REPT(" ",99)),99*6,99)))&lt;1,-100/VALUE(TRIM(MID(SUBSTITUTE(A11405,",",REPT(" ",99)),99,99))),"Error"))</f>
        <v>#VALUE!</v>
      </c>
      <c r="C11405" s="16" t="e">
        <f aca="false">VALUE(TRIM(MID(SUBSTITUTE(A11405,",",REPT(" ",99)),99*2,99)))</f>
        <v>#VALUE!</v>
      </c>
      <c r="D11405" s="17" t="e">
        <f aca="false">IF(IF(VALUE(TRIM(MID(SUBSTITUTE(A11405,",",REPT(" ",99)),99,99)))&gt;0,"BPM","Speed")="BPM",$F$1,TRUNC($F$1*B11405,$F$3))</f>
        <v>#VALUE!</v>
      </c>
      <c r="E11405" s="18" t="e">
        <f aca="false">"timing"&amp;"("&amp;TRUNC(VALUE(LEFT(A11405,FIND(",",A11405,1)-1)),$G$3)&amp;","&amp;D11405&amp;","&amp;C11405&amp;")"&amp;";"</f>
        <v>#VALUE!</v>
      </c>
      <c r="Q11405" s="20"/>
      <c r="R11405" s="20"/>
    </row>
    <row r="11406" customFormat="false" ht="14.15" hidden="false" customHeight="false" outlineLevel="0" collapsed="false">
      <c r="B11406" s="15" t="e">
        <f aca="false">IF(VALUE(TRIM(MID(SUBSTITUTE(A11406,",",REPT(" ",99)),99*6,99)))&gt;0,60000/VALUE(TRIM(MID(SUBSTITUTE(A11406,",",REPT(" ",99)),99,99))),IF(VALUE(TRIM(MID(SUBSTITUTE(A11406,",",REPT(" ",99)),99*6,99)))&lt;1,-100/VALUE(TRIM(MID(SUBSTITUTE(A11406,",",REPT(" ",99)),99,99))),"Error"))</f>
        <v>#VALUE!</v>
      </c>
      <c r="C11406" s="16" t="e">
        <f aca="false">VALUE(TRIM(MID(SUBSTITUTE(A11406,",",REPT(" ",99)),99*2,99)))</f>
        <v>#VALUE!</v>
      </c>
      <c r="D11406" s="17" t="e">
        <f aca="false">IF(IF(VALUE(TRIM(MID(SUBSTITUTE(A11406,",",REPT(" ",99)),99,99)))&gt;0,"BPM","Speed")="BPM",$F$1,TRUNC($F$1*B11406,$F$3))</f>
        <v>#VALUE!</v>
      </c>
      <c r="E11406" s="18" t="e">
        <f aca="false">"timing"&amp;"("&amp;TRUNC(VALUE(LEFT(A11406,FIND(",",A11406,1)-1)),$G$3)&amp;","&amp;D11406&amp;","&amp;C11406&amp;")"&amp;";"</f>
        <v>#VALUE!</v>
      </c>
      <c r="Q11406" s="20"/>
      <c r="R11406" s="20"/>
    </row>
    <row r="11407" customFormat="false" ht="14.15" hidden="false" customHeight="false" outlineLevel="0" collapsed="false">
      <c r="B11407" s="15" t="e">
        <f aca="false">IF(VALUE(TRIM(MID(SUBSTITUTE(A11407,",",REPT(" ",99)),99*6,99)))&gt;0,60000/VALUE(TRIM(MID(SUBSTITUTE(A11407,",",REPT(" ",99)),99,99))),IF(VALUE(TRIM(MID(SUBSTITUTE(A11407,",",REPT(" ",99)),99*6,99)))&lt;1,-100/VALUE(TRIM(MID(SUBSTITUTE(A11407,",",REPT(" ",99)),99,99))),"Error"))</f>
        <v>#VALUE!</v>
      </c>
      <c r="C11407" s="16" t="e">
        <f aca="false">VALUE(TRIM(MID(SUBSTITUTE(A11407,",",REPT(" ",99)),99*2,99)))</f>
        <v>#VALUE!</v>
      </c>
      <c r="D11407" s="17" t="e">
        <f aca="false">IF(IF(VALUE(TRIM(MID(SUBSTITUTE(A11407,",",REPT(" ",99)),99,99)))&gt;0,"BPM","Speed")="BPM",$F$1,TRUNC($F$1*B11407,$F$3))</f>
        <v>#VALUE!</v>
      </c>
      <c r="E11407" s="18" t="e">
        <f aca="false">"timing"&amp;"("&amp;TRUNC(VALUE(LEFT(A11407,FIND(",",A11407,1)-1)),$G$3)&amp;","&amp;D11407&amp;","&amp;C11407&amp;")"&amp;";"</f>
        <v>#VALUE!</v>
      </c>
      <c r="Q11407" s="20"/>
      <c r="R11407" s="20"/>
    </row>
    <row r="11408" customFormat="false" ht="14.15" hidden="false" customHeight="false" outlineLevel="0" collapsed="false">
      <c r="B11408" s="15" t="e">
        <f aca="false">IF(VALUE(TRIM(MID(SUBSTITUTE(A11408,",",REPT(" ",99)),99*6,99)))&gt;0,60000/VALUE(TRIM(MID(SUBSTITUTE(A11408,",",REPT(" ",99)),99,99))),IF(VALUE(TRIM(MID(SUBSTITUTE(A11408,",",REPT(" ",99)),99*6,99)))&lt;1,-100/VALUE(TRIM(MID(SUBSTITUTE(A11408,",",REPT(" ",99)),99,99))),"Error"))</f>
        <v>#VALUE!</v>
      </c>
      <c r="C11408" s="16" t="e">
        <f aca="false">VALUE(TRIM(MID(SUBSTITUTE(A11408,",",REPT(" ",99)),99*2,99)))</f>
        <v>#VALUE!</v>
      </c>
      <c r="D11408" s="17" t="e">
        <f aca="false">IF(IF(VALUE(TRIM(MID(SUBSTITUTE(A11408,",",REPT(" ",99)),99,99)))&gt;0,"BPM","Speed")="BPM",$F$1,TRUNC($F$1*B11408,$F$3))</f>
        <v>#VALUE!</v>
      </c>
      <c r="E11408" s="18" t="e">
        <f aca="false">"timing"&amp;"("&amp;TRUNC(VALUE(LEFT(A11408,FIND(",",A11408,1)-1)),$G$3)&amp;","&amp;D11408&amp;","&amp;C11408&amp;")"&amp;";"</f>
        <v>#VALUE!</v>
      </c>
      <c r="Q11408" s="20"/>
      <c r="R11408" s="20"/>
    </row>
    <row r="11409" customFormat="false" ht="14.15" hidden="false" customHeight="false" outlineLevel="0" collapsed="false">
      <c r="B11409" s="15" t="e">
        <f aca="false">IF(VALUE(TRIM(MID(SUBSTITUTE(A11409,",",REPT(" ",99)),99*6,99)))&gt;0,60000/VALUE(TRIM(MID(SUBSTITUTE(A11409,",",REPT(" ",99)),99,99))),IF(VALUE(TRIM(MID(SUBSTITUTE(A11409,",",REPT(" ",99)),99*6,99)))&lt;1,-100/VALUE(TRIM(MID(SUBSTITUTE(A11409,",",REPT(" ",99)),99,99))),"Error"))</f>
        <v>#VALUE!</v>
      </c>
      <c r="C11409" s="16" t="e">
        <f aca="false">VALUE(TRIM(MID(SUBSTITUTE(A11409,",",REPT(" ",99)),99*2,99)))</f>
        <v>#VALUE!</v>
      </c>
      <c r="D11409" s="17" t="e">
        <f aca="false">IF(IF(VALUE(TRIM(MID(SUBSTITUTE(A11409,",",REPT(" ",99)),99,99)))&gt;0,"BPM","Speed")="BPM",$F$1,TRUNC($F$1*B11409,$F$3))</f>
        <v>#VALUE!</v>
      </c>
      <c r="E11409" s="18" t="e">
        <f aca="false">"timing"&amp;"("&amp;TRUNC(VALUE(LEFT(A11409,FIND(",",A11409,1)-1)),$G$3)&amp;","&amp;D11409&amp;","&amp;C11409&amp;")"&amp;";"</f>
        <v>#VALUE!</v>
      </c>
      <c r="Q11409" s="20"/>
      <c r="R11409" s="20"/>
    </row>
    <row r="11410" customFormat="false" ht="14.15" hidden="false" customHeight="false" outlineLevel="0" collapsed="false">
      <c r="B11410" s="15" t="e">
        <f aca="false">IF(VALUE(TRIM(MID(SUBSTITUTE(A11410,",",REPT(" ",99)),99*6,99)))&gt;0,60000/VALUE(TRIM(MID(SUBSTITUTE(A11410,",",REPT(" ",99)),99,99))),IF(VALUE(TRIM(MID(SUBSTITUTE(A11410,",",REPT(" ",99)),99*6,99)))&lt;1,-100/VALUE(TRIM(MID(SUBSTITUTE(A11410,",",REPT(" ",99)),99,99))),"Error"))</f>
        <v>#VALUE!</v>
      </c>
      <c r="C11410" s="16" t="e">
        <f aca="false">VALUE(TRIM(MID(SUBSTITUTE(A11410,",",REPT(" ",99)),99*2,99)))</f>
        <v>#VALUE!</v>
      </c>
      <c r="D11410" s="17" t="e">
        <f aca="false">IF(IF(VALUE(TRIM(MID(SUBSTITUTE(A11410,",",REPT(" ",99)),99,99)))&gt;0,"BPM","Speed")="BPM",$F$1,TRUNC($F$1*B11410,$F$3))</f>
        <v>#VALUE!</v>
      </c>
      <c r="E11410" s="18" t="e">
        <f aca="false">"timing"&amp;"("&amp;TRUNC(VALUE(LEFT(A11410,FIND(",",A11410,1)-1)),$G$3)&amp;","&amp;D11410&amp;","&amp;C11410&amp;")"&amp;";"</f>
        <v>#VALUE!</v>
      </c>
      <c r="Q11410" s="20"/>
      <c r="R11410" s="20"/>
    </row>
    <row r="11411" customFormat="false" ht="14.15" hidden="false" customHeight="false" outlineLevel="0" collapsed="false">
      <c r="B11411" s="15" t="e">
        <f aca="false">IF(VALUE(TRIM(MID(SUBSTITUTE(A11411,",",REPT(" ",99)),99*6,99)))&gt;0,60000/VALUE(TRIM(MID(SUBSTITUTE(A11411,",",REPT(" ",99)),99,99))),IF(VALUE(TRIM(MID(SUBSTITUTE(A11411,",",REPT(" ",99)),99*6,99)))&lt;1,-100/VALUE(TRIM(MID(SUBSTITUTE(A11411,",",REPT(" ",99)),99,99))),"Error"))</f>
        <v>#VALUE!</v>
      </c>
      <c r="C11411" s="16" t="e">
        <f aca="false">VALUE(TRIM(MID(SUBSTITUTE(A11411,",",REPT(" ",99)),99*2,99)))</f>
        <v>#VALUE!</v>
      </c>
      <c r="D11411" s="17" t="e">
        <f aca="false">IF(IF(VALUE(TRIM(MID(SUBSTITUTE(A11411,",",REPT(" ",99)),99,99)))&gt;0,"BPM","Speed")="BPM",$F$1,TRUNC($F$1*B11411,$F$3))</f>
        <v>#VALUE!</v>
      </c>
      <c r="E11411" s="18" t="e">
        <f aca="false">"timing"&amp;"("&amp;TRUNC(VALUE(LEFT(A11411,FIND(",",A11411,1)-1)),$G$3)&amp;","&amp;D11411&amp;","&amp;C11411&amp;")"&amp;";"</f>
        <v>#VALUE!</v>
      </c>
      <c r="Q11411" s="20"/>
      <c r="R11411" s="20"/>
    </row>
    <row r="11412" customFormat="false" ht="14.15" hidden="false" customHeight="false" outlineLevel="0" collapsed="false">
      <c r="B11412" s="15" t="e">
        <f aca="false">IF(VALUE(TRIM(MID(SUBSTITUTE(A11412,",",REPT(" ",99)),99*6,99)))&gt;0,60000/VALUE(TRIM(MID(SUBSTITUTE(A11412,",",REPT(" ",99)),99,99))),IF(VALUE(TRIM(MID(SUBSTITUTE(A11412,",",REPT(" ",99)),99*6,99)))&lt;1,-100/VALUE(TRIM(MID(SUBSTITUTE(A11412,",",REPT(" ",99)),99,99))),"Error"))</f>
        <v>#VALUE!</v>
      </c>
      <c r="C11412" s="16" t="e">
        <f aca="false">VALUE(TRIM(MID(SUBSTITUTE(A11412,",",REPT(" ",99)),99*2,99)))</f>
        <v>#VALUE!</v>
      </c>
      <c r="D11412" s="17" t="e">
        <f aca="false">IF(IF(VALUE(TRIM(MID(SUBSTITUTE(A11412,",",REPT(" ",99)),99,99)))&gt;0,"BPM","Speed")="BPM",$F$1,TRUNC($F$1*B11412,$F$3))</f>
        <v>#VALUE!</v>
      </c>
      <c r="E11412" s="18" t="e">
        <f aca="false">"timing"&amp;"("&amp;TRUNC(VALUE(LEFT(A11412,FIND(",",A11412,1)-1)),$G$3)&amp;","&amp;D11412&amp;","&amp;C11412&amp;")"&amp;";"</f>
        <v>#VALUE!</v>
      </c>
      <c r="Q11412" s="20"/>
      <c r="R11412" s="20"/>
    </row>
    <row r="11413" customFormat="false" ht="14.15" hidden="false" customHeight="false" outlineLevel="0" collapsed="false">
      <c r="B11413" s="15" t="e">
        <f aca="false">IF(VALUE(TRIM(MID(SUBSTITUTE(A11413,",",REPT(" ",99)),99*6,99)))&gt;0,60000/VALUE(TRIM(MID(SUBSTITUTE(A11413,",",REPT(" ",99)),99,99))),IF(VALUE(TRIM(MID(SUBSTITUTE(A11413,",",REPT(" ",99)),99*6,99)))&lt;1,-100/VALUE(TRIM(MID(SUBSTITUTE(A11413,",",REPT(" ",99)),99,99))),"Error"))</f>
        <v>#VALUE!</v>
      </c>
      <c r="C11413" s="16" t="e">
        <f aca="false">VALUE(TRIM(MID(SUBSTITUTE(A11413,",",REPT(" ",99)),99*2,99)))</f>
        <v>#VALUE!</v>
      </c>
      <c r="D11413" s="17" t="e">
        <f aca="false">IF(IF(VALUE(TRIM(MID(SUBSTITUTE(A11413,",",REPT(" ",99)),99,99)))&gt;0,"BPM","Speed")="BPM",$F$1,TRUNC($F$1*B11413,$F$3))</f>
        <v>#VALUE!</v>
      </c>
      <c r="E11413" s="18" t="e">
        <f aca="false">"timing"&amp;"("&amp;TRUNC(VALUE(LEFT(A11413,FIND(",",A11413,1)-1)),$G$3)&amp;","&amp;D11413&amp;","&amp;C11413&amp;")"&amp;";"</f>
        <v>#VALUE!</v>
      </c>
      <c r="Q11413" s="20"/>
      <c r="R11413" s="20"/>
    </row>
    <row r="11414" customFormat="false" ht="14.15" hidden="false" customHeight="false" outlineLevel="0" collapsed="false">
      <c r="B11414" s="15" t="e">
        <f aca="false">IF(VALUE(TRIM(MID(SUBSTITUTE(A11414,",",REPT(" ",99)),99*6,99)))&gt;0,60000/VALUE(TRIM(MID(SUBSTITUTE(A11414,",",REPT(" ",99)),99,99))),IF(VALUE(TRIM(MID(SUBSTITUTE(A11414,",",REPT(" ",99)),99*6,99)))&lt;1,-100/VALUE(TRIM(MID(SUBSTITUTE(A11414,",",REPT(" ",99)),99,99))),"Error"))</f>
        <v>#VALUE!</v>
      </c>
      <c r="C11414" s="16" t="e">
        <f aca="false">VALUE(TRIM(MID(SUBSTITUTE(A11414,",",REPT(" ",99)),99*2,99)))</f>
        <v>#VALUE!</v>
      </c>
      <c r="D11414" s="17" t="e">
        <f aca="false">IF(IF(VALUE(TRIM(MID(SUBSTITUTE(A11414,",",REPT(" ",99)),99,99)))&gt;0,"BPM","Speed")="BPM",$F$1,TRUNC($F$1*B11414,$F$3))</f>
        <v>#VALUE!</v>
      </c>
      <c r="E11414" s="18" t="e">
        <f aca="false">"timing"&amp;"("&amp;TRUNC(VALUE(LEFT(A11414,FIND(",",A11414,1)-1)),$G$3)&amp;","&amp;D11414&amp;","&amp;C11414&amp;")"&amp;";"</f>
        <v>#VALUE!</v>
      </c>
      <c r="Q11414" s="20"/>
      <c r="R11414" s="20"/>
    </row>
    <row r="11415" customFormat="false" ht="14.15" hidden="false" customHeight="false" outlineLevel="0" collapsed="false">
      <c r="B11415" s="15" t="e">
        <f aca="false">IF(VALUE(TRIM(MID(SUBSTITUTE(A11415,",",REPT(" ",99)),99*6,99)))&gt;0,60000/VALUE(TRIM(MID(SUBSTITUTE(A11415,",",REPT(" ",99)),99,99))),IF(VALUE(TRIM(MID(SUBSTITUTE(A11415,",",REPT(" ",99)),99*6,99)))&lt;1,-100/VALUE(TRIM(MID(SUBSTITUTE(A11415,",",REPT(" ",99)),99,99))),"Error"))</f>
        <v>#VALUE!</v>
      </c>
      <c r="C11415" s="16" t="e">
        <f aca="false">VALUE(TRIM(MID(SUBSTITUTE(A11415,",",REPT(" ",99)),99*2,99)))</f>
        <v>#VALUE!</v>
      </c>
      <c r="D11415" s="17" t="e">
        <f aca="false">IF(IF(VALUE(TRIM(MID(SUBSTITUTE(A11415,",",REPT(" ",99)),99,99)))&gt;0,"BPM","Speed")="BPM",$F$1,TRUNC($F$1*B11415,$F$3))</f>
        <v>#VALUE!</v>
      </c>
      <c r="E11415" s="18" t="e">
        <f aca="false">"timing"&amp;"("&amp;TRUNC(VALUE(LEFT(A11415,FIND(",",A11415,1)-1)),$G$3)&amp;","&amp;D11415&amp;","&amp;C11415&amp;")"&amp;";"</f>
        <v>#VALUE!</v>
      </c>
      <c r="Q11415" s="20"/>
      <c r="R11415" s="20"/>
    </row>
    <row r="11416" customFormat="false" ht="14.15" hidden="false" customHeight="false" outlineLevel="0" collapsed="false">
      <c r="B11416" s="15" t="e">
        <f aca="false">IF(VALUE(TRIM(MID(SUBSTITUTE(A11416,",",REPT(" ",99)),99*6,99)))&gt;0,60000/VALUE(TRIM(MID(SUBSTITUTE(A11416,",",REPT(" ",99)),99,99))),IF(VALUE(TRIM(MID(SUBSTITUTE(A11416,",",REPT(" ",99)),99*6,99)))&lt;1,-100/VALUE(TRIM(MID(SUBSTITUTE(A11416,",",REPT(" ",99)),99,99))),"Error"))</f>
        <v>#VALUE!</v>
      </c>
      <c r="C11416" s="16" t="e">
        <f aca="false">VALUE(TRIM(MID(SUBSTITUTE(A11416,",",REPT(" ",99)),99*2,99)))</f>
        <v>#VALUE!</v>
      </c>
      <c r="D11416" s="17" t="e">
        <f aca="false">IF(IF(VALUE(TRIM(MID(SUBSTITUTE(A11416,",",REPT(" ",99)),99,99)))&gt;0,"BPM","Speed")="BPM",$F$1,TRUNC($F$1*B11416,$F$3))</f>
        <v>#VALUE!</v>
      </c>
      <c r="E11416" s="18" t="e">
        <f aca="false">"timing"&amp;"("&amp;TRUNC(VALUE(LEFT(A11416,FIND(",",A11416,1)-1)),$G$3)&amp;","&amp;D11416&amp;","&amp;C11416&amp;")"&amp;";"</f>
        <v>#VALUE!</v>
      </c>
      <c r="Q11416" s="20"/>
      <c r="R11416" s="20"/>
    </row>
    <row r="11417" customFormat="false" ht="14.15" hidden="false" customHeight="false" outlineLevel="0" collapsed="false">
      <c r="B11417" s="15" t="e">
        <f aca="false">IF(VALUE(TRIM(MID(SUBSTITUTE(A11417,",",REPT(" ",99)),99*6,99)))&gt;0,60000/VALUE(TRIM(MID(SUBSTITUTE(A11417,",",REPT(" ",99)),99,99))),IF(VALUE(TRIM(MID(SUBSTITUTE(A11417,",",REPT(" ",99)),99*6,99)))&lt;1,-100/VALUE(TRIM(MID(SUBSTITUTE(A11417,",",REPT(" ",99)),99,99))),"Error"))</f>
        <v>#VALUE!</v>
      </c>
      <c r="C11417" s="16" t="e">
        <f aca="false">VALUE(TRIM(MID(SUBSTITUTE(A11417,",",REPT(" ",99)),99*2,99)))</f>
        <v>#VALUE!</v>
      </c>
      <c r="D11417" s="17" t="e">
        <f aca="false">IF(IF(VALUE(TRIM(MID(SUBSTITUTE(A11417,",",REPT(" ",99)),99,99)))&gt;0,"BPM","Speed")="BPM",$F$1,TRUNC($F$1*B11417,$F$3))</f>
        <v>#VALUE!</v>
      </c>
      <c r="E11417" s="18" t="e">
        <f aca="false">"timing"&amp;"("&amp;TRUNC(VALUE(LEFT(A11417,FIND(",",A11417,1)-1)),$G$3)&amp;","&amp;D11417&amp;","&amp;C11417&amp;")"&amp;";"</f>
        <v>#VALUE!</v>
      </c>
      <c r="Q11417" s="20"/>
      <c r="R11417" s="20"/>
    </row>
    <row r="11418" customFormat="false" ht="14.15" hidden="false" customHeight="false" outlineLevel="0" collapsed="false">
      <c r="B11418" s="15" t="e">
        <f aca="false">IF(VALUE(TRIM(MID(SUBSTITUTE(A11418,",",REPT(" ",99)),99*6,99)))&gt;0,60000/VALUE(TRIM(MID(SUBSTITUTE(A11418,",",REPT(" ",99)),99,99))),IF(VALUE(TRIM(MID(SUBSTITUTE(A11418,",",REPT(" ",99)),99*6,99)))&lt;1,-100/VALUE(TRIM(MID(SUBSTITUTE(A11418,",",REPT(" ",99)),99,99))),"Error"))</f>
        <v>#VALUE!</v>
      </c>
      <c r="C11418" s="16" t="e">
        <f aca="false">VALUE(TRIM(MID(SUBSTITUTE(A11418,",",REPT(" ",99)),99*2,99)))</f>
        <v>#VALUE!</v>
      </c>
      <c r="D11418" s="17" t="e">
        <f aca="false">IF(IF(VALUE(TRIM(MID(SUBSTITUTE(A11418,",",REPT(" ",99)),99,99)))&gt;0,"BPM","Speed")="BPM",$F$1,TRUNC($F$1*B11418,$F$3))</f>
        <v>#VALUE!</v>
      </c>
      <c r="E11418" s="18" t="e">
        <f aca="false">"timing"&amp;"("&amp;TRUNC(VALUE(LEFT(A11418,FIND(",",A11418,1)-1)),$G$3)&amp;","&amp;D11418&amp;","&amp;C11418&amp;")"&amp;";"</f>
        <v>#VALUE!</v>
      </c>
      <c r="Q11418" s="20"/>
      <c r="R11418" s="20"/>
    </row>
    <row r="11419" customFormat="false" ht="14.15" hidden="false" customHeight="false" outlineLevel="0" collapsed="false">
      <c r="B11419" s="15" t="e">
        <f aca="false">IF(VALUE(TRIM(MID(SUBSTITUTE(A11419,",",REPT(" ",99)),99*6,99)))&gt;0,60000/VALUE(TRIM(MID(SUBSTITUTE(A11419,",",REPT(" ",99)),99,99))),IF(VALUE(TRIM(MID(SUBSTITUTE(A11419,",",REPT(" ",99)),99*6,99)))&lt;1,-100/VALUE(TRIM(MID(SUBSTITUTE(A11419,",",REPT(" ",99)),99,99))),"Error"))</f>
        <v>#VALUE!</v>
      </c>
      <c r="C11419" s="16" t="e">
        <f aca="false">VALUE(TRIM(MID(SUBSTITUTE(A11419,",",REPT(" ",99)),99*2,99)))</f>
        <v>#VALUE!</v>
      </c>
      <c r="D11419" s="17" t="e">
        <f aca="false">IF(IF(VALUE(TRIM(MID(SUBSTITUTE(A11419,",",REPT(" ",99)),99,99)))&gt;0,"BPM","Speed")="BPM",$F$1,TRUNC($F$1*B11419,$F$3))</f>
        <v>#VALUE!</v>
      </c>
      <c r="E11419" s="18" t="e">
        <f aca="false">"timing"&amp;"("&amp;TRUNC(VALUE(LEFT(A11419,FIND(",",A11419,1)-1)),$G$3)&amp;","&amp;D11419&amp;","&amp;C11419&amp;")"&amp;";"</f>
        <v>#VALUE!</v>
      </c>
      <c r="Q11419" s="20"/>
      <c r="R11419" s="20"/>
    </row>
    <row r="11420" customFormat="false" ht="14.15" hidden="false" customHeight="false" outlineLevel="0" collapsed="false">
      <c r="B11420" s="15" t="e">
        <f aca="false">IF(VALUE(TRIM(MID(SUBSTITUTE(A11420,",",REPT(" ",99)),99*6,99)))&gt;0,60000/VALUE(TRIM(MID(SUBSTITUTE(A11420,",",REPT(" ",99)),99,99))),IF(VALUE(TRIM(MID(SUBSTITUTE(A11420,",",REPT(" ",99)),99*6,99)))&lt;1,-100/VALUE(TRIM(MID(SUBSTITUTE(A11420,",",REPT(" ",99)),99,99))),"Error"))</f>
        <v>#VALUE!</v>
      </c>
      <c r="C11420" s="16" t="e">
        <f aca="false">VALUE(TRIM(MID(SUBSTITUTE(A11420,",",REPT(" ",99)),99*2,99)))</f>
        <v>#VALUE!</v>
      </c>
      <c r="D11420" s="17" t="e">
        <f aca="false">IF(IF(VALUE(TRIM(MID(SUBSTITUTE(A11420,",",REPT(" ",99)),99,99)))&gt;0,"BPM","Speed")="BPM",$F$1,TRUNC($F$1*B11420,$F$3))</f>
        <v>#VALUE!</v>
      </c>
      <c r="E11420" s="18" t="e">
        <f aca="false">"timing"&amp;"("&amp;TRUNC(VALUE(LEFT(A11420,FIND(",",A11420,1)-1)),$G$3)&amp;","&amp;D11420&amp;","&amp;C11420&amp;")"&amp;";"</f>
        <v>#VALUE!</v>
      </c>
      <c r="Q11420" s="20"/>
      <c r="R11420" s="20"/>
    </row>
    <row r="11421" customFormat="false" ht="14.15" hidden="false" customHeight="false" outlineLevel="0" collapsed="false">
      <c r="B11421" s="15" t="e">
        <f aca="false">IF(VALUE(TRIM(MID(SUBSTITUTE(A11421,",",REPT(" ",99)),99*6,99)))&gt;0,60000/VALUE(TRIM(MID(SUBSTITUTE(A11421,",",REPT(" ",99)),99,99))),IF(VALUE(TRIM(MID(SUBSTITUTE(A11421,",",REPT(" ",99)),99*6,99)))&lt;1,-100/VALUE(TRIM(MID(SUBSTITUTE(A11421,",",REPT(" ",99)),99,99))),"Error"))</f>
        <v>#VALUE!</v>
      </c>
      <c r="C11421" s="16" t="e">
        <f aca="false">VALUE(TRIM(MID(SUBSTITUTE(A11421,",",REPT(" ",99)),99*2,99)))</f>
        <v>#VALUE!</v>
      </c>
      <c r="D11421" s="17" t="e">
        <f aca="false">IF(IF(VALUE(TRIM(MID(SUBSTITUTE(A11421,",",REPT(" ",99)),99,99)))&gt;0,"BPM","Speed")="BPM",$F$1,TRUNC($F$1*B11421,$F$3))</f>
        <v>#VALUE!</v>
      </c>
      <c r="E11421" s="18" t="e">
        <f aca="false">"timing"&amp;"("&amp;TRUNC(VALUE(LEFT(A11421,FIND(",",A11421,1)-1)),$G$3)&amp;","&amp;D11421&amp;","&amp;C11421&amp;")"&amp;";"</f>
        <v>#VALUE!</v>
      </c>
      <c r="Q11421" s="20"/>
      <c r="R11421" s="20"/>
    </row>
    <row r="11422" customFormat="false" ht="14.15" hidden="false" customHeight="false" outlineLevel="0" collapsed="false">
      <c r="B11422" s="15" t="e">
        <f aca="false">IF(VALUE(TRIM(MID(SUBSTITUTE(A11422,",",REPT(" ",99)),99*6,99)))&gt;0,60000/VALUE(TRIM(MID(SUBSTITUTE(A11422,",",REPT(" ",99)),99,99))),IF(VALUE(TRIM(MID(SUBSTITUTE(A11422,",",REPT(" ",99)),99*6,99)))&lt;1,-100/VALUE(TRIM(MID(SUBSTITUTE(A11422,",",REPT(" ",99)),99,99))),"Error"))</f>
        <v>#VALUE!</v>
      </c>
      <c r="C11422" s="16" t="e">
        <f aca="false">VALUE(TRIM(MID(SUBSTITUTE(A11422,",",REPT(" ",99)),99*2,99)))</f>
        <v>#VALUE!</v>
      </c>
      <c r="D11422" s="17" t="e">
        <f aca="false">IF(IF(VALUE(TRIM(MID(SUBSTITUTE(A11422,",",REPT(" ",99)),99,99)))&gt;0,"BPM","Speed")="BPM",$F$1,TRUNC($F$1*B11422,$F$3))</f>
        <v>#VALUE!</v>
      </c>
      <c r="E11422" s="18" t="e">
        <f aca="false">"timing"&amp;"("&amp;TRUNC(VALUE(LEFT(A11422,FIND(",",A11422,1)-1)),$G$3)&amp;","&amp;D11422&amp;","&amp;C11422&amp;")"&amp;";"</f>
        <v>#VALUE!</v>
      </c>
      <c r="Q11422" s="20"/>
      <c r="R11422" s="20"/>
    </row>
    <row r="11423" customFormat="false" ht="14.15" hidden="false" customHeight="false" outlineLevel="0" collapsed="false">
      <c r="B11423" s="15" t="e">
        <f aca="false">IF(VALUE(TRIM(MID(SUBSTITUTE(A11423,",",REPT(" ",99)),99*6,99)))&gt;0,60000/VALUE(TRIM(MID(SUBSTITUTE(A11423,",",REPT(" ",99)),99,99))),IF(VALUE(TRIM(MID(SUBSTITUTE(A11423,",",REPT(" ",99)),99*6,99)))&lt;1,-100/VALUE(TRIM(MID(SUBSTITUTE(A11423,",",REPT(" ",99)),99,99))),"Error"))</f>
        <v>#VALUE!</v>
      </c>
      <c r="C11423" s="16" t="e">
        <f aca="false">VALUE(TRIM(MID(SUBSTITUTE(A11423,",",REPT(" ",99)),99*2,99)))</f>
        <v>#VALUE!</v>
      </c>
      <c r="D11423" s="17" t="e">
        <f aca="false">IF(IF(VALUE(TRIM(MID(SUBSTITUTE(A11423,",",REPT(" ",99)),99,99)))&gt;0,"BPM","Speed")="BPM",$F$1,TRUNC($F$1*B11423,$F$3))</f>
        <v>#VALUE!</v>
      </c>
      <c r="E11423" s="18" t="e">
        <f aca="false">"timing"&amp;"("&amp;TRUNC(VALUE(LEFT(A11423,FIND(",",A11423,1)-1)),$G$3)&amp;","&amp;D11423&amp;","&amp;C11423&amp;")"&amp;";"</f>
        <v>#VALUE!</v>
      </c>
      <c r="Q11423" s="20"/>
      <c r="R11423" s="20"/>
    </row>
    <row r="11424" customFormat="false" ht="14.15" hidden="false" customHeight="false" outlineLevel="0" collapsed="false">
      <c r="B11424" s="15" t="e">
        <f aca="false">IF(VALUE(TRIM(MID(SUBSTITUTE(A11424,",",REPT(" ",99)),99*6,99)))&gt;0,60000/VALUE(TRIM(MID(SUBSTITUTE(A11424,",",REPT(" ",99)),99,99))),IF(VALUE(TRIM(MID(SUBSTITUTE(A11424,",",REPT(" ",99)),99*6,99)))&lt;1,-100/VALUE(TRIM(MID(SUBSTITUTE(A11424,",",REPT(" ",99)),99,99))),"Error"))</f>
        <v>#VALUE!</v>
      </c>
      <c r="C11424" s="16" t="e">
        <f aca="false">VALUE(TRIM(MID(SUBSTITUTE(A11424,",",REPT(" ",99)),99*2,99)))</f>
        <v>#VALUE!</v>
      </c>
      <c r="D11424" s="17" t="e">
        <f aca="false">IF(IF(VALUE(TRIM(MID(SUBSTITUTE(A11424,",",REPT(" ",99)),99,99)))&gt;0,"BPM","Speed")="BPM",$F$1,TRUNC($F$1*B11424,$F$3))</f>
        <v>#VALUE!</v>
      </c>
      <c r="E11424" s="18" t="e">
        <f aca="false">"timing"&amp;"("&amp;TRUNC(VALUE(LEFT(A11424,FIND(",",A11424,1)-1)),$G$3)&amp;","&amp;D11424&amp;","&amp;C11424&amp;")"&amp;";"</f>
        <v>#VALUE!</v>
      </c>
      <c r="Q11424" s="20"/>
      <c r="R11424" s="20"/>
    </row>
    <row r="11425" customFormat="false" ht="14.15" hidden="false" customHeight="false" outlineLevel="0" collapsed="false">
      <c r="B11425" s="15" t="e">
        <f aca="false">IF(VALUE(TRIM(MID(SUBSTITUTE(A11425,",",REPT(" ",99)),99*6,99)))&gt;0,60000/VALUE(TRIM(MID(SUBSTITUTE(A11425,",",REPT(" ",99)),99,99))),IF(VALUE(TRIM(MID(SUBSTITUTE(A11425,",",REPT(" ",99)),99*6,99)))&lt;1,-100/VALUE(TRIM(MID(SUBSTITUTE(A11425,",",REPT(" ",99)),99,99))),"Error"))</f>
        <v>#VALUE!</v>
      </c>
      <c r="C11425" s="16" t="e">
        <f aca="false">VALUE(TRIM(MID(SUBSTITUTE(A11425,",",REPT(" ",99)),99*2,99)))</f>
        <v>#VALUE!</v>
      </c>
      <c r="D11425" s="17" t="e">
        <f aca="false">IF(IF(VALUE(TRIM(MID(SUBSTITUTE(A11425,",",REPT(" ",99)),99,99)))&gt;0,"BPM","Speed")="BPM",$F$1,TRUNC($F$1*B11425,$F$3))</f>
        <v>#VALUE!</v>
      </c>
      <c r="E11425" s="18" t="e">
        <f aca="false">"timing"&amp;"("&amp;TRUNC(VALUE(LEFT(A11425,FIND(",",A11425,1)-1)),$G$3)&amp;","&amp;D11425&amp;","&amp;C11425&amp;")"&amp;";"</f>
        <v>#VALUE!</v>
      </c>
      <c r="Q11425" s="20"/>
      <c r="R11425" s="20"/>
    </row>
    <row r="11426" customFormat="false" ht="14.15" hidden="false" customHeight="false" outlineLevel="0" collapsed="false">
      <c r="B11426" s="15" t="e">
        <f aca="false">IF(VALUE(TRIM(MID(SUBSTITUTE(A11426,",",REPT(" ",99)),99*6,99)))&gt;0,60000/VALUE(TRIM(MID(SUBSTITUTE(A11426,",",REPT(" ",99)),99,99))),IF(VALUE(TRIM(MID(SUBSTITUTE(A11426,",",REPT(" ",99)),99*6,99)))&lt;1,-100/VALUE(TRIM(MID(SUBSTITUTE(A11426,",",REPT(" ",99)),99,99))),"Error"))</f>
        <v>#VALUE!</v>
      </c>
      <c r="C11426" s="16" t="e">
        <f aca="false">VALUE(TRIM(MID(SUBSTITUTE(A11426,",",REPT(" ",99)),99*2,99)))</f>
        <v>#VALUE!</v>
      </c>
      <c r="D11426" s="17" t="e">
        <f aca="false">IF(IF(VALUE(TRIM(MID(SUBSTITUTE(A11426,",",REPT(" ",99)),99,99)))&gt;0,"BPM","Speed")="BPM",$F$1,TRUNC($F$1*B11426,$F$3))</f>
        <v>#VALUE!</v>
      </c>
      <c r="E11426" s="18" t="e">
        <f aca="false">"timing"&amp;"("&amp;TRUNC(VALUE(LEFT(A11426,FIND(",",A11426,1)-1)),$G$3)&amp;","&amp;D11426&amp;","&amp;C11426&amp;")"&amp;";"</f>
        <v>#VALUE!</v>
      </c>
      <c r="Q11426" s="20"/>
      <c r="R11426" s="20"/>
    </row>
    <row r="11427" customFormat="false" ht="14.15" hidden="false" customHeight="false" outlineLevel="0" collapsed="false">
      <c r="B11427" s="15" t="e">
        <f aca="false">IF(VALUE(TRIM(MID(SUBSTITUTE(A11427,",",REPT(" ",99)),99*6,99)))&gt;0,60000/VALUE(TRIM(MID(SUBSTITUTE(A11427,",",REPT(" ",99)),99,99))),IF(VALUE(TRIM(MID(SUBSTITUTE(A11427,",",REPT(" ",99)),99*6,99)))&lt;1,-100/VALUE(TRIM(MID(SUBSTITUTE(A11427,",",REPT(" ",99)),99,99))),"Error"))</f>
        <v>#VALUE!</v>
      </c>
      <c r="C11427" s="16" t="e">
        <f aca="false">VALUE(TRIM(MID(SUBSTITUTE(A11427,",",REPT(" ",99)),99*2,99)))</f>
        <v>#VALUE!</v>
      </c>
      <c r="D11427" s="17" t="e">
        <f aca="false">IF(IF(VALUE(TRIM(MID(SUBSTITUTE(A11427,",",REPT(" ",99)),99,99)))&gt;0,"BPM","Speed")="BPM",$F$1,TRUNC($F$1*B11427,$F$3))</f>
        <v>#VALUE!</v>
      </c>
      <c r="E11427" s="18" t="e">
        <f aca="false">"timing"&amp;"("&amp;TRUNC(VALUE(LEFT(A11427,FIND(",",A11427,1)-1)),$G$3)&amp;","&amp;D11427&amp;","&amp;C11427&amp;")"&amp;";"</f>
        <v>#VALUE!</v>
      </c>
      <c r="Q11427" s="20"/>
      <c r="R11427" s="20"/>
    </row>
    <row r="11428" customFormat="false" ht="14.15" hidden="false" customHeight="false" outlineLevel="0" collapsed="false">
      <c r="B11428" s="15" t="e">
        <f aca="false">IF(VALUE(TRIM(MID(SUBSTITUTE(A11428,",",REPT(" ",99)),99*6,99)))&gt;0,60000/VALUE(TRIM(MID(SUBSTITUTE(A11428,",",REPT(" ",99)),99,99))),IF(VALUE(TRIM(MID(SUBSTITUTE(A11428,",",REPT(" ",99)),99*6,99)))&lt;1,-100/VALUE(TRIM(MID(SUBSTITUTE(A11428,",",REPT(" ",99)),99,99))),"Error"))</f>
        <v>#VALUE!</v>
      </c>
      <c r="C11428" s="16" t="e">
        <f aca="false">VALUE(TRIM(MID(SUBSTITUTE(A11428,",",REPT(" ",99)),99*2,99)))</f>
        <v>#VALUE!</v>
      </c>
      <c r="D11428" s="17" t="e">
        <f aca="false">IF(IF(VALUE(TRIM(MID(SUBSTITUTE(A11428,",",REPT(" ",99)),99,99)))&gt;0,"BPM","Speed")="BPM",$F$1,TRUNC($F$1*B11428,$F$3))</f>
        <v>#VALUE!</v>
      </c>
      <c r="E11428" s="18" t="e">
        <f aca="false">"timing"&amp;"("&amp;TRUNC(VALUE(LEFT(A11428,FIND(",",A11428,1)-1)),$G$3)&amp;","&amp;D11428&amp;","&amp;C11428&amp;")"&amp;";"</f>
        <v>#VALUE!</v>
      </c>
      <c r="Q11428" s="20"/>
      <c r="R11428" s="20"/>
    </row>
    <row r="11429" customFormat="false" ht="14.15" hidden="false" customHeight="false" outlineLevel="0" collapsed="false">
      <c r="B11429" s="15" t="e">
        <f aca="false">IF(VALUE(TRIM(MID(SUBSTITUTE(A11429,",",REPT(" ",99)),99*6,99)))&gt;0,60000/VALUE(TRIM(MID(SUBSTITUTE(A11429,",",REPT(" ",99)),99,99))),IF(VALUE(TRIM(MID(SUBSTITUTE(A11429,",",REPT(" ",99)),99*6,99)))&lt;1,-100/VALUE(TRIM(MID(SUBSTITUTE(A11429,",",REPT(" ",99)),99,99))),"Error"))</f>
        <v>#VALUE!</v>
      </c>
      <c r="C11429" s="16" t="e">
        <f aca="false">VALUE(TRIM(MID(SUBSTITUTE(A11429,",",REPT(" ",99)),99*2,99)))</f>
        <v>#VALUE!</v>
      </c>
      <c r="D11429" s="17" t="e">
        <f aca="false">IF(IF(VALUE(TRIM(MID(SUBSTITUTE(A11429,",",REPT(" ",99)),99,99)))&gt;0,"BPM","Speed")="BPM",$F$1,TRUNC($F$1*B11429,$F$3))</f>
        <v>#VALUE!</v>
      </c>
      <c r="E11429" s="18" t="e">
        <f aca="false">"timing"&amp;"("&amp;TRUNC(VALUE(LEFT(A11429,FIND(",",A11429,1)-1)),$G$3)&amp;","&amp;D11429&amp;","&amp;C11429&amp;")"&amp;";"</f>
        <v>#VALUE!</v>
      </c>
      <c r="Q11429" s="20"/>
      <c r="R11429" s="20"/>
    </row>
    <row r="11430" customFormat="false" ht="14.15" hidden="false" customHeight="false" outlineLevel="0" collapsed="false">
      <c r="B11430" s="15" t="e">
        <f aca="false">IF(VALUE(TRIM(MID(SUBSTITUTE(A11430,",",REPT(" ",99)),99*6,99)))&gt;0,60000/VALUE(TRIM(MID(SUBSTITUTE(A11430,",",REPT(" ",99)),99,99))),IF(VALUE(TRIM(MID(SUBSTITUTE(A11430,",",REPT(" ",99)),99*6,99)))&lt;1,-100/VALUE(TRIM(MID(SUBSTITUTE(A11430,",",REPT(" ",99)),99,99))),"Error"))</f>
        <v>#VALUE!</v>
      </c>
      <c r="C11430" s="16" t="e">
        <f aca="false">VALUE(TRIM(MID(SUBSTITUTE(A11430,",",REPT(" ",99)),99*2,99)))</f>
        <v>#VALUE!</v>
      </c>
      <c r="D11430" s="17" t="e">
        <f aca="false">IF(IF(VALUE(TRIM(MID(SUBSTITUTE(A11430,",",REPT(" ",99)),99,99)))&gt;0,"BPM","Speed")="BPM",$F$1,TRUNC($F$1*B11430,$F$3))</f>
        <v>#VALUE!</v>
      </c>
      <c r="E11430" s="18" t="e">
        <f aca="false">"timing"&amp;"("&amp;TRUNC(VALUE(LEFT(A11430,FIND(",",A11430,1)-1)),$G$3)&amp;","&amp;D11430&amp;","&amp;C11430&amp;")"&amp;";"</f>
        <v>#VALUE!</v>
      </c>
      <c r="Q11430" s="20"/>
      <c r="R11430" s="20"/>
    </row>
    <row r="11431" customFormat="false" ht="14.15" hidden="false" customHeight="false" outlineLevel="0" collapsed="false">
      <c r="B11431" s="15" t="e">
        <f aca="false">IF(VALUE(TRIM(MID(SUBSTITUTE(A11431,",",REPT(" ",99)),99*6,99)))&gt;0,60000/VALUE(TRIM(MID(SUBSTITUTE(A11431,",",REPT(" ",99)),99,99))),IF(VALUE(TRIM(MID(SUBSTITUTE(A11431,",",REPT(" ",99)),99*6,99)))&lt;1,-100/VALUE(TRIM(MID(SUBSTITUTE(A11431,",",REPT(" ",99)),99,99))),"Error"))</f>
        <v>#VALUE!</v>
      </c>
      <c r="C11431" s="16" t="e">
        <f aca="false">VALUE(TRIM(MID(SUBSTITUTE(A11431,",",REPT(" ",99)),99*2,99)))</f>
        <v>#VALUE!</v>
      </c>
      <c r="D11431" s="17" t="e">
        <f aca="false">IF(IF(VALUE(TRIM(MID(SUBSTITUTE(A11431,",",REPT(" ",99)),99,99)))&gt;0,"BPM","Speed")="BPM",$F$1,TRUNC($F$1*B11431,$F$3))</f>
        <v>#VALUE!</v>
      </c>
      <c r="E11431" s="18" t="e">
        <f aca="false">"timing"&amp;"("&amp;TRUNC(VALUE(LEFT(A11431,FIND(",",A11431,1)-1)),$G$3)&amp;","&amp;D11431&amp;","&amp;C11431&amp;")"&amp;";"</f>
        <v>#VALUE!</v>
      </c>
      <c r="Q11431" s="20"/>
      <c r="R11431" s="20"/>
    </row>
    <row r="11432" customFormat="false" ht="14.15" hidden="false" customHeight="false" outlineLevel="0" collapsed="false">
      <c r="B11432" s="15" t="e">
        <f aca="false">IF(VALUE(TRIM(MID(SUBSTITUTE(A11432,",",REPT(" ",99)),99*6,99)))&gt;0,60000/VALUE(TRIM(MID(SUBSTITUTE(A11432,",",REPT(" ",99)),99,99))),IF(VALUE(TRIM(MID(SUBSTITUTE(A11432,",",REPT(" ",99)),99*6,99)))&lt;1,-100/VALUE(TRIM(MID(SUBSTITUTE(A11432,",",REPT(" ",99)),99,99))),"Error"))</f>
        <v>#VALUE!</v>
      </c>
      <c r="C11432" s="16" t="e">
        <f aca="false">VALUE(TRIM(MID(SUBSTITUTE(A11432,",",REPT(" ",99)),99*2,99)))</f>
        <v>#VALUE!</v>
      </c>
      <c r="D11432" s="17" t="e">
        <f aca="false">IF(IF(VALUE(TRIM(MID(SUBSTITUTE(A11432,",",REPT(" ",99)),99,99)))&gt;0,"BPM","Speed")="BPM",$F$1,TRUNC($F$1*B11432,$F$3))</f>
        <v>#VALUE!</v>
      </c>
      <c r="E11432" s="18" t="e">
        <f aca="false">"timing"&amp;"("&amp;TRUNC(VALUE(LEFT(A11432,FIND(",",A11432,1)-1)),$G$3)&amp;","&amp;D11432&amp;","&amp;C11432&amp;")"&amp;";"</f>
        <v>#VALUE!</v>
      </c>
      <c r="Q11432" s="20"/>
      <c r="R11432" s="20"/>
    </row>
    <row r="11433" customFormat="false" ht="14.15" hidden="false" customHeight="false" outlineLevel="0" collapsed="false">
      <c r="B11433" s="15" t="e">
        <f aca="false">IF(VALUE(TRIM(MID(SUBSTITUTE(A11433,",",REPT(" ",99)),99*6,99)))&gt;0,60000/VALUE(TRIM(MID(SUBSTITUTE(A11433,",",REPT(" ",99)),99,99))),IF(VALUE(TRIM(MID(SUBSTITUTE(A11433,",",REPT(" ",99)),99*6,99)))&lt;1,-100/VALUE(TRIM(MID(SUBSTITUTE(A11433,",",REPT(" ",99)),99,99))),"Error"))</f>
        <v>#VALUE!</v>
      </c>
      <c r="C11433" s="16" t="e">
        <f aca="false">VALUE(TRIM(MID(SUBSTITUTE(A11433,",",REPT(" ",99)),99*2,99)))</f>
        <v>#VALUE!</v>
      </c>
      <c r="D11433" s="17" t="e">
        <f aca="false">IF(IF(VALUE(TRIM(MID(SUBSTITUTE(A11433,",",REPT(" ",99)),99,99)))&gt;0,"BPM","Speed")="BPM",$F$1,TRUNC($F$1*B11433,$F$3))</f>
        <v>#VALUE!</v>
      </c>
      <c r="E11433" s="18" t="e">
        <f aca="false">"timing"&amp;"("&amp;TRUNC(VALUE(LEFT(A11433,FIND(",",A11433,1)-1)),$G$3)&amp;","&amp;D11433&amp;","&amp;C11433&amp;")"&amp;";"</f>
        <v>#VALUE!</v>
      </c>
      <c r="Q11433" s="20"/>
      <c r="R11433" s="20"/>
    </row>
    <row r="11434" customFormat="false" ht="14.15" hidden="false" customHeight="false" outlineLevel="0" collapsed="false">
      <c r="B11434" s="15" t="e">
        <f aca="false">IF(VALUE(TRIM(MID(SUBSTITUTE(A11434,",",REPT(" ",99)),99*6,99)))&gt;0,60000/VALUE(TRIM(MID(SUBSTITUTE(A11434,",",REPT(" ",99)),99,99))),IF(VALUE(TRIM(MID(SUBSTITUTE(A11434,",",REPT(" ",99)),99*6,99)))&lt;1,-100/VALUE(TRIM(MID(SUBSTITUTE(A11434,",",REPT(" ",99)),99,99))),"Error"))</f>
        <v>#VALUE!</v>
      </c>
      <c r="C11434" s="16" t="e">
        <f aca="false">VALUE(TRIM(MID(SUBSTITUTE(A11434,",",REPT(" ",99)),99*2,99)))</f>
        <v>#VALUE!</v>
      </c>
      <c r="D11434" s="17" t="e">
        <f aca="false">IF(IF(VALUE(TRIM(MID(SUBSTITUTE(A11434,",",REPT(" ",99)),99,99)))&gt;0,"BPM","Speed")="BPM",$F$1,TRUNC($F$1*B11434,$F$3))</f>
        <v>#VALUE!</v>
      </c>
      <c r="E11434" s="18" t="e">
        <f aca="false">"timing"&amp;"("&amp;TRUNC(VALUE(LEFT(A11434,FIND(",",A11434,1)-1)),$G$3)&amp;","&amp;D11434&amp;","&amp;C11434&amp;")"&amp;";"</f>
        <v>#VALUE!</v>
      </c>
      <c r="Q11434" s="20"/>
      <c r="R11434" s="20"/>
    </row>
    <row r="11435" customFormat="false" ht="14.15" hidden="false" customHeight="false" outlineLevel="0" collapsed="false">
      <c r="B11435" s="15" t="e">
        <f aca="false">IF(VALUE(TRIM(MID(SUBSTITUTE(A11435,",",REPT(" ",99)),99*6,99)))&gt;0,60000/VALUE(TRIM(MID(SUBSTITUTE(A11435,",",REPT(" ",99)),99,99))),IF(VALUE(TRIM(MID(SUBSTITUTE(A11435,",",REPT(" ",99)),99*6,99)))&lt;1,-100/VALUE(TRIM(MID(SUBSTITUTE(A11435,",",REPT(" ",99)),99,99))),"Error"))</f>
        <v>#VALUE!</v>
      </c>
      <c r="C11435" s="16" t="e">
        <f aca="false">VALUE(TRIM(MID(SUBSTITUTE(A11435,",",REPT(" ",99)),99*2,99)))</f>
        <v>#VALUE!</v>
      </c>
      <c r="D11435" s="17" t="e">
        <f aca="false">IF(IF(VALUE(TRIM(MID(SUBSTITUTE(A11435,",",REPT(" ",99)),99,99)))&gt;0,"BPM","Speed")="BPM",$F$1,TRUNC($F$1*B11435,$F$3))</f>
        <v>#VALUE!</v>
      </c>
      <c r="E11435" s="18" t="e">
        <f aca="false">"timing"&amp;"("&amp;TRUNC(VALUE(LEFT(A11435,FIND(",",A11435,1)-1)),$G$3)&amp;","&amp;D11435&amp;","&amp;C11435&amp;")"&amp;";"</f>
        <v>#VALUE!</v>
      </c>
      <c r="Q11435" s="20"/>
      <c r="R11435" s="20"/>
    </row>
    <row r="11436" customFormat="false" ht="14.15" hidden="false" customHeight="false" outlineLevel="0" collapsed="false">
      <c r="B11436" s="15" t="e">
        <f aca="false">IF(VALUE(TRIM(MID(SUBSTITUTE(A11436,",",REPT(" ",99)),99*6,99)))&gt;0,60000/VALUE(TRIM(MID(SUBSTITUTE(A11436,",",REPT(" ",99)),99,99))),IF(VALUE(TRIM(MID(SUBSTITUTE(A11436,",",REPT(" ",99)),99*6,99)))&lt;1,-100/VALUE(TRIM(MID(SUBSTITUTE(A11436,",",REPT(" ",99)),99,99))),"Error"))</f>
        <v>#VALUE!</v>
      </c>
      <c r="C11436" s="16" t="e">
        <f aca="false">VALUE(TRIM(MID(SUBSTITUTE(A11436,",",REPT(" ",99)),99*2,99)))</f>
        <v>#VALUE!</v>
      </c>
      <c r="D11436" s="17" t="e">
        <f aca="false">IF(IF(VALUE(TRIM(MID(SUBSTITUTE(A11436,",",REPT(" ",99)),99,99)))&gt;0,"BPM","Speed")="BPM",$F$1,TRUNC($F$1*B11436,$F$3))</f>
        <v>#VALUE!</v>
      </c>
      <c r="E11436" s="18" t="e">
        <f aca="false">"timing"&amp;"("&amp;TRUNC(VALUE(LEFT(A11436,FIND(",",A11436,1)-1)),$G$3)&amp;","&amp;D11436&amp;","&amp;C11436&amp;")"&amp;";"</f>
        <v>#VALUE!</v>
      </c>
      <c r="Q11436" s="20"/>
      <c r="R11436" s="20"/>
    </row>
    <row r="11437" customFormat="false" ht="14.15" hidden="false" customHeight="false" outlineLevel="0" collapsed="false">
      <c r="B11437" s="15" t="e">
        <f aca="false">IF(VALUE(TRIM(MID(SUBSTITUTE(A11437,",",REPT(" ",99)),99*6,99)))&gt;0,60000/VALUE(TRIM(MID(SUBSTITUTE(A11437,",",REPT(" ",99)),99,99))),IF(VALUE(TRIM(MID(SUBSTITUTE(A11437,",",REPT(" ",99)),99*6,99)))&lt;1,-100/VALUE(TRIM(MID(SUBSTITUTE(A11437,",",REPT(" ",99)),99,99))),"Error"))</f>
        <v>#VALUE!</v>
      </c>
      <c r="C11437" s="16" t="e">
        <f aca="false">VALUE(TRIM(MID(SUBSTITUTE(A11437,",",REPT(" ",99)),99*2,99)))</f>
        <v>#VALUE!</v>
      </c>
      <c r="D11437" s="17" t="e">
        <f aca="false">IF(IF(VALUE(TRIM(MID(SUBSTITUTE(A11437,",",REPT(" ",99)),99,99)))&gt;0,"BPM","Speed")="BPM",$F$1,TRUNC($F$1*B11437,$F$3))</f>
        <v>#VALUE!</v>
      </c>
      <c r="E11437" s="18" t="e">
        <f aca="false">"timing"&amp;"("&amp;TRUNC(VALUE(LEFT(A11437,FIND(",",A11437,1)-1)),$G$3)&amp;","&amp;D11437&amp;","&amp;C11437&amp;")"&amp;";"</f>
        <v>#VALUE!</v>
      </c>
      <c r="Q11437" s="20"/>
      <c r="R11437" s="20"/>
    </row>
    <row r="11438" customFormat="false" ht="14.15" hidden="false" customHeight="false" outlineLevel="0" collapsed="false">
      <c r="B11438" s="15" t="e">
        <f aca="false">IF(VALUE(TRIM(MID(SUBSTITUTE(A11438,",",REPT(" ",99)),99*6,99)))&gt;0,60000/VALUE(TRIM(MID(SUBSTITUTE(A11438,",",REPT(" ",99)),99,99))),IF(VALUE(TRIM(MID(SUBSTITUTE(A11438,",",REPT(" ",99)),99*6,99)))&lt;1,-100/VALUE(TRIM(MID(SUBSTITUTE(A11438,",",REPT(" ",99)),99,99))),"Error"))</f>
        <v>#VALUE!</v>
      </c>
      <c r="C11438" s="16" t="e">
        <f aca="false">VALUE(TRIM(MID(SUBSTITUTE(A11438,",",REPT(" ",99)),99*2,99)))</f>
        <v>#VALUE!</v>
      </c>
      <c r="D11438" s="17" t="e">
        <f aca="false">IF(IF(VALUE(TRIM(MID(SUBSTITUTE(A11438,",",REPT(" ",99)),99,99)))&gt;0,"BPM","Speed")="BPM",$F$1,TRUNC($F$1*B11438,$F$3))</f>
        <v>#VALUE!</v>
      </c>
      <c r="E11438" s="18" t="e">
        <f aca="false">"timing"&amp;"("&amp;TRUNC(VALUE(LEFT(A11438,FIND(",",A11438,1)-1)),$G$3)&amp;","&amp;D11438&amp;","&amp;C11438&amp;")"&amp;";"</f>
        <v>#VALUE!</v>
      </c>
      <c r="Q11438" s="20"/>
      <c r="R11438" s="20"/>
    </row>
    <row r="11439" customFormat="false" ht="14.15" hidden="false" customHeight="false" outlineLevel="0" collapsed="false">
      <c r="B11439" s="15" t="e">
        <f aca="false">IF(VALUE(TRIM(MID(SUBSTITUTE(A11439,",",REPT(" ",99)),99*6,99)))&gt;0,60000/VALUE(TRIM(MID(SUBSTITUTE(A11439,",",REPT(" ",99)),99,99))),IF(VALUE(TRIM(MID(SUBSTITUTE(A11439,",",REPT(" ",99)),99*6,99)))&lt;1,-100/VALUE(TRIM(MID(SUBSTITUTE(A11439,",",REPT(" ",99)),99,99))),"Error"))</f>
        <v>#VALUE!</v>
      </c>
      <c r="C11439" s="16" t="e">
        <f aca="false">VALUE(TRIM(MID(SUBSTITUTE(A11439,",",REPT(" ",99)),99*2,99)))</f>
        <v>#VALUE!</v>
      </c>
      <c r="D11439" s="17" t="e">
        <f aca="false">IF(IF(VALUE(TRIM(MID(SUBSTITUTE(A11439,",",REPT(" ",99)),99,99)))&gt;0,"BPM","Speed")="BPM",$F$1,TRUNC($F$1*B11439,$F$3))</f>
        <v>#VALUE!</v>
      </c>
      <c r="E11439" s="18" t="e">
        <f aca="false">"timing"&amp;"("&amp;TRUNC(VALUE(LEFT(A11439,FIND(",",A11439,1)-1)),$G$3)&amp;","&amp;D11439&amp;","&amp;C11439&amp;")"&amp;";"</f>
        <v>#VALUE!</v>
      </c>
      <c r="Q11439" s="20"/>
      <c r="R11439" s="20"/>
    </row>
    <row r="11440" customFormat="false" ht="14.15" hidden="false" customHeight="false" outlineLevel="0" collapsed="false">
      <c r="B11440" s="15" t="e">
        <f aca="false">IF(VALUE(TRIM(MID(SUBSTITUTE(A11440,",",REPT(" ",99)),99*6,99)))&gt;0,60000/VALUE(TRIM(MID(SUBSTITUTE(A11440,",",REPT(" ",99)),99,99))),IF(VALUE(TRIM(MID(SUBSTITUTE(A11440,",",REPT(" ",99)),99*6,99)))&lt;1,-100/VALUE(TRIM(MID(SUBSTITUTE(A11440,",",REPT(" ",99)),99,99))),"Error"))</f>
        <v>#VALUE!</v>
      </c>
      <c r="C11440" s="16" t="e">
        <f aca="false">VALUE(TRIM(MID(SUBSTITUTE(A11440,",",REPT(" ",99)),99*2,99)))</f>
        <v>#VALUE!</v>
      </c>
      <c r="D11440" s="17" t="e">
        <f aca="false">IF(IF(VALUE(TRIM(MID(SUBSTITUTE(A11440,",",REPT(" ",99)),99,99)))&gt;0,"BPM","Speed")="BPM",$F$1,TRUNC($F$1*B11440,$F$3))</f>
        <v>#VALUE!</v>
      </c>
      <c r="E11440" s="18" t="e">
        <f aca="false">"timing"&amp;"("&amp;TRUNC(VALUE(LEFT(A11440,FIND(",",A11440,1)-1)),$G$3)&amp;","&amp;D11440&amp;","&amp;C11440&amp;")"&amp;";"</f>
        <v>#VALUE!</v>
      </c>
      <c r="Q11440" s="20"/>
      <c r="R11440" s="20"/>
    </row>
    <row r="11441" customFormat="false" ht="14.15" hidden="false" customHeight="false" outlineLevel="0" collapsed="false">
      <c r="B11441" s="15" t="e">
        <f aca="false">IF(VALUE(TRIM(MID(SUBSTITUTE(A11441,",",REPT(" ",99)),99*6,99)))&gt;0,60000/VALUE(TRIM(MID(SUBSTITUTE(A11441,",",REPT(" ",99)),99,99))),IF(VALUE(TRIM(MID(SUBSTITUTE(A11441,",",REPT(" ",99)),99*6,99)))&lt;1,-100/VALUE(TRIM(MID(SUBSTITUTE(A11441,",",REPT(" ",99)),99,99))),"Error"))</f>
        <v>#VALUE!</v>
      </c>
      <c r="C11441" s="16" t="e">
        <f aca="false">VALUE(TRIM(MID(SUBSTITUTE(A11441,",",REPT(" ",99)),99*2,99)))</f>
        <v>#VALUE!</v>
      </c>
      <c r="D11441" s="17" t="e">
        <f aca="false">IF(IF(VALUE(TRIM(MID(SUBSTITUTE(A11441,",",REPT(" ",99)),99,99)))&gt;0,"BPM","Speed")="BPM",$F$1,TRUNC($F$1*B11441,$F$3))</f>
        <v>#VALUE!</v>
      </c>
      <c r="E11441" s="18" t="e">
        <f aca="false">"timing"&amp;"("&amp;TRUNC(VALUE(LEFT(A11441,FIND(",",A11441,1)-1)),$G$3)&amp;","&amp;D11441&amp;","&amp;C11441&amp;")"&amp;";"</f>
        <v>#VALUE!</v>
      </c>
      <c r="Q11441" s="20"/>
      <c r="R11441" s="20"/>
    </row>
    <row r="11442" customFormat="false" ht="14.15" hidden="false" customHeight="false" outlineLevel="0" collapsed="false">
      <c r="B11442" s="15" t="e">
        <f aca="false">IF(VALUE(TRIM(MID(SUBSTITUTE(A11442,",",REPT(" ",99)),99*6,99)))&gt;0,60000/VALUE(TRIM(MID(SUBSTITUTE(A11442,",",REPT(" ",99)),99,99))),IF(VALUE(TRIM(MID(SUBSTITUTE(A11442,",",REPT(" ",99)),99*6,99)))&lt;1,-100/VALUE(TRIM(MID(SUBSTITUTE(A11442,",",REPT(" ",99)),99,99))),"Error"))</f>
        <v>#VALUE!</v>
      </c>
      <c r="C11442" s="16" t="e">
        <f aca="false">VALUE(TRIM(MID(SUBSTITUTE(A11442,",",REPT(" ",99)),99*2,99)))</f>
        <v>#VALUE!</v>
      </c>
      <c r="D11442" s="17" t="e">
        <f aca="false">IF(IF(VALUE(TRIM(MID(SUBSTITUTE(A11442,",",REPT(" ",99)),99,99)))&gt;0,"BPM","Speed")="BPM",$F$1,TRUNC($F$1*B11442,$F$3))</f>
        <v>#VALUE!</v>
      </c>
      <c r="E11442" s="18" t="e">
        <f aca="false">"timing"&amp;"("&amp;TRUNC(VALUE(LEFT(A11442,FIND(",",A11442,1)-1)),$G$3)&amp;","&amp;D11442&amp;","&amp;C11442&amp;")"&amp;";"</f>
        <v>#VALUE!</v>
      </c>
      <c r="Q11442" s="20"/>
      <c r="R11442" s="20"/>
    </row>
    <row r="11443" customFormat="false" ht="14.15" hidden="false" customHeight="false" outlineLevel="0" collapsed="false">
      <c r="B11443" s="15" t="e">
        <f aca="false">IF(VALUE(TRIM(MID(SUBSTITUTE(A11443,",",REPT(" ",99)),99*6,99)))&gt;0,60000/VALUE(TRIM(MID(SUBSTITUTE(A11443,",",REPT(" ",99)),99,99))),IF(VALUE(TRIM(MID(SUBSTITUTE(A11443,",",REPT(" ",99)),99*6,99)))&lt;1,-100/VALUE(TRIM(MID(SUBSTITUTE(A11443,",",REPT(" ",99)),99,99))),"Error"))</f>
        <v>#VALUE!</v>
      </c>
      <c r="C11443" s="16" t="e">
        <f aca="false">VALUE(TRIM(MID(SUBSTITUTE(A11443,",",REPT(" ",99)),99*2,99)))</f>
        <v>#VALUE!</v>
      </c>
      <c r="D11443" s="17" t="e">
        <f aca="false">IF(IF(VALUE(TRIM(MID(SUBSTITUTE(A11443,",",REPT(" ",99)),99,99)))&gt;0,"BPM","Speed")="BPM",$F$1,TRUNC($F$1*B11443,$F$3))</f>
        <v>#VALUE!</v>
      </c>
      <c r="E11443" s="18" t="e">
        <f aca="false">"timing"&amp;"("&amp;TRUNC(VALUE(LEFT(A11443,FIND(",",A11443,1)-1)),$G$3)&amp;","&amp;D11443&amp;","&amp;C11443&amp;")"&amp;";"</f>
        <v>#VALUE!</v>
      </c>
      <c r="Q11443" s="20"/>
      <c r="R11443" s="20"/>
    </row>
    <row r="11444" customFormat="false" ht="14.15" hidden="false" customHeight="false" outlineLevel="0" collapsed="false">
      <c r="B11444" s="15" t="e">
        <f aca="false">IF(VALUE(TRIM(MID(SUBSTITUTE(A11444,",",REPT(" ",99)),99*6,99)))&gt;0,60000/VALUE(TRIM(MID(SUBSTITUTE(A11444,",",REPT(" ",99)),99,99))),IF(VALUE(TRIM(MID(SUBSTITUTE(A11444,",",REPT(" ",99)),99*6,99)))&lt;1,-100/VALUE(TRIM(MID(SUBSTITUTE(A11444,",",REPT(" ",99)),99,99))),"Error"))</f>
        <v>#VALUE!</v>
      </c>
      <c r="C11444" s="16" t="e">
        <f aca="false">VALUE(TRIM(MID(SUBSTITUTE(A11444,",",REPT(" ",99)),99*2,99)))</f>
        <v>#VALUE!</v>
      </c>
      <c r="D11444" s="17" t="e">
        <f aca="false">IF(IF(VALUE(TRIM(MID(SUBSTITUTE(A11444,",",REPT(" ",99)),99,99)))&gt;0,"BPM","Speed")="BPM",$F$1,TRUNC($F$1*B11444,$F$3))</f>
        <v>#VALUE!</v>
      </c>
      <c r="E11444" s="18" t="e">
        <f aca="false">"timing"&amp;"("&amp;TRUNC(VALUE(LEFT(A11444,FIND(",",A11444,1)-1)),$G$3)&amp;","&amp;D11444&amp;","&amp;C11444&amp;")"&amp;";"</f>
        <v>#VALUE!</v>
      </c>
      <c r="Q11444" s="20"/>
      <c r="R11444" s="20"/>
    </row>
    <row r="11445" customFormat="false" ht="14.15" hidden="false" customHeight="false" outlineLevel="0" collapsed="false">
      <c r="B11445" s="15" t="e">
        <f aca="false">IF(VALUE(TRIM(MID(SUBSTITUTE(A11445,",",REPT(" ",99)),99*6,99)))&gt;0,60000/VALUE(TRIM(MID(SUBSTITUTE(A11445,",",REPT(" ",99)),99,99))),IF(VALUE(TRIM(MID(SUBSTITUTE(A11445,",",REPT(" ",99)),99*6,99)))&lt;1,-100/VALUE(TRIM(MID(SUBSTITUTE(A11445,",",REPT(" ",99)),99,99))),"Error"))</f>
        <v>#VALUE!</v>
      </c>
      <c r="C11445" s="16" t="e">
        <f aca="false">VALUE(TRIM(MID(SUBSTITUTE(A11445,",",REPT(" ",99)),99*2,99)))</f>
        <v>#VALUE!</v>
      </c>
      <c r="D11445" s="17" t="e">
        <f aca="false">IF(IF(VALUE(TRIM(MID(SUBSTITUTE(A11445,",",REPT(" ",99)),99,99)))&gt;0,"BPM","Speed")="BPM",$F$1,TRUNC($F$1*B11445,$F$3))</f>
        <v>#VALUE!</v>
      </c>
      <c r="E11445" s="18" t="e">
        <f aca="false">"timing"&amp;"("&amp;TRUNC(VALUE(LEFT(A11445,FIND(",",A11445,1)-1)),$G$3)&amp;","&amp;D11445&amp;","&amp;C11445&amp;")"&amp;";"</f>
        <v>#VALUE!</v>
      </c>
      <c r="Q11445" s="20"/>
      <c r="R11445" s="20"/>
    </row>
    <row r="11446" customFormat="false" ht="14.15" hidden="false" customHeight="false" outlineLevel="0" collapsed="false">
      <c r="B11446" s="15" t="e">
        <f aca="false">IF(VALUE(TRIM(MID(SUBSTITUTE(A11446,",",REPT(" ",99)),99*6,99)))&gt;0,60000/VALUE(TRIM(MID(SUBSTITUTE(A11446,",",REPT(" ",99)),99,99))),IF(VALUE(TRIM(MID(SUBSTITUTE(A11446,",",REPT(" ",99)),99*6,99)))&lt;1,-100/VALUE(TRIM(MID(SUBSTITUTE(A11446,",",REPT(" ",99)),99,99))),"Error"))</f>
        <v>#VALUE!</v>
      </c>
      <c r="C11446" s="16" t="e">
        <f aca="false">VALUE(TRIM(MID(SUBSTITUTE(A11446,",",REPT(" ",99)),99*2,99)))</f>
        <v>#VALUE!</v>
      </c>
      <c r="D11446" s="17" t="e">
        <f aca="false">IF(IF(VALUE(TRIM(MID(SUBSTITUTE(A11446,",",REPT(" ",99)),99,99)))&gt;0,"BPM","Speed")="BPM",$F$1,TRUNC($F$1*B11446,$F$3))</f>
        <v>#VALUE!</v>
      </c>
      <c r="E11446" s="18" t="e">
        <f aca="false">"timing"&amp;"("&amp;TRUNC(VALUE(LEFT(A11446,FIND(",",A11446,1)-1)),$G$3)&amp;","&amp;D11446&amp;","&amp;C11446&amp;")"&amp;";"</f>
        <v>#VALUE!</v>
      </c>
      <c r="Q11446" s="20"/>
      <c r="R11446" s="20"/>
    </row>
    <row r="11447" customFormat="false" ht="14.15" hidden="false" customHeight="false" outlineLevel="0" collapsed="false">
      <c r="B11447" s="15" t="e">
        <f aca="false">IF(VALUE(TRIM(MID(SUBSTITUTE(A11447,",",REPT(" ",99)),99*6,99)))&gt;0,60000/VALUE(TRIM(MID(SUBSTITUTE(A11447,",",REPT(" ",99)),99,99))),IF(VALUE(TRIM(MID(SUBSTITUTE(A11447,",",REPT(" ",99)),99*6,99)))&lt;1,-100/VALUE(TRIM(MID(SUBSTITUTE(A11447,",",REPT(" ",99)),99,99))),"Error"))</f>
        <v>#VALUE!</v>
      </c>
      <c r="C11447" s="16" t="e">
        <f aca="false">VALUE(TRIM(MID(SUBSTITUTE(A11447,",",REPT(" ",99)),99*2,99)))</f>
        <v>#VALUE!</v>
      </c>
      <c r="D11447" s="17" t="e">
        <f aca="false">IF(IF(VALUE(TRIM(MID(SUBSTITUTE(A11447,",",REPT(" ",99)),99,99)))&gt;0,"BPM","Speed")="BPM",$F$1,TRUNC($F$1*B11447,$F$3))</f>
        <v>#VALUE!</v>
      </c>
      <c r="E11447" s="18" t="e">
        <f aca="false">"timing"&amp;"("&amp;TRUNC(VALUE(LEFT(A11447,FIND(",",A11447,1)-1)),$G$3)&amp;","&amp;D11447&amp;","&amp;C11447&amp;")"&amp;";"</f>
        <v>#VALUE!</v>
      </c>
      <c r="Q11447" s="20"/>
      <c r="R11447" s="20"/>
    </row>
    <row r="11448" customFormat="false" ht="14.15" hidden="false" customHeight="false" outlineLevel="0" collapsed="false">
      <c r="B11448" s="15" t="e">
        <f aca="false">IF(VALUE(TRIM(MID(SUBSTITUTE(A11448,",",REPT(" ",99)),99*6,99)))&gt;0,60000/VALUE(TRIM(MID(SUBSTITUTE(A11448,",",REPT(" ",99)),99,99))),IF(VALUE(TRIM(MID(SUBSTITUTE(A11448,",",REPT(" ",99)),99*6,99)))&lt;1,-100/VALUE(TRIM(MID(SUBSTITUTE(A11448,",",REPT(" ",99)),99,99))),"Error"))</f>
        <v>#VALUE!</v>
      </c>
      <c r="C11448" s="16" t="e">
        <f aca="false">VALUE(TRIM(MID(SUBSTITUTE(A11448,",",REPT(" ",99)),99*2,99)))</f>
        <v>#VALUE!</v>
      </c>
      <c r="D11448" s="17" t="e">
        <f aca="false">IF(IF(VALUE(TRIM(MID(SUBSTITUTE(A11448,",",REPT(" ",99)),99,99)))&gt;0,"BPM","Speed")="BPM",$F$1,TRUNC($F$1*B11448,$F$3))</f>
        <v>#VALUE!</v>
      </c>
      <c r="E11448" s="18" t="e">
        <f aca="false">"timing"&amp;"("&amp;TRUNC(VALUE(LEFT(A11448,FIND(",",A11448,1)-1)),$G$3)&amp;","&amp;D11448&amp;","&amp;C11448&amp;")"&amp;";"</f>
        <v>#VALUE!</v>
      </c>
      <c r="Q11448" s="20"/>
      <c r="R11448" s="20"/>
    </row>
    <row r="11449" customFormat="false" ht="14.15" hidden="false" customHeight="false" outlineLevel="0" collapsed="false">
      <c r="B11449" s="15" t="e">
        <f aca="false">IF(VALUE(TRIM(MID(SUBSTITUTE(A11449,",",REPT(" ",99)),99*6,99)))&gt;0,60000/VALUE(TRIM(MID(SUBSTITUTE(A11449,",",REPT(" ",99)),99,99))),IF(VALUE(TRIM(MID(SUBSTITUTE(A11449,",",REPT(" ",99)),99*6,99)))&lt;1,-100/VALUE(TRIM(MID(SUBSTITUTE(A11449,",",REPT(" ",99)),99,99))),"Error"))</f>
        <v>#VALUE!</v>
      </c>
      <c r="C11449" s="16" t="e">
        <f aca="false">VALUE(TRIM(MID(SUBSTITUTE(A11449,",",REPT(" ",99)),99*2,99)))</f>
        <v>#VALUE!</v>
      </c>
      <c r="D11449" s="17" t="e">
        <f aca="false">IF(IF(VALUE(TRIM(MID(SUBSTITUTE(A11449,",",REPT(" ",99)),99,99)))&gt;0,"BPM","Speed")="BPM",$F$1,TRUNC($F$1*B11449,$F$3))</f>
        <v>#VALUE!</v>
      </c>
      <c r="E11449" s="18" t="e">
        <f aca="false">"timing"&amp;"("&amp;TRUNC(VALUE(LEFT(A11449,FIND(",",A11449,1)-1)),$G$3)&amp;","&amp;D11449&amp;","&amp;C11449&amp;")"&amp;";"</f>
        <v>#VALUE!</v>
      </c>
      <c r="Q11449" s="20"/>
      <c r="R11449" s="20"/>
    </row>
    <row r="11450" customFormat="false" ht="14.15" hidden="false" customHeight="false" outlineLevel="0" collapsed="false">
      <c r="B11450" s="15" t="e">
        <f aca="false">IF(VALUE(TRIM(MID(SUBSTITUTE(A11450,",",REPT(" ",99)),99*6,99)))&gt;0,60000/VALUE(TRIM(MID(SUBSTITUTE(A11450,",",REPT(" ",99)),99,99))),IF(VALUE(TRIM(MID(SUBSTITUTE(A11450,",",REPT(" ",99)),99*6,99)))&lt;1,-100/VALUE(TRIM(MID(SUBSTITUTE(A11450,",",REPT(" ",99)),99,99))),"Error"))</f>
        <v>#VALUE!</v>
      </c>
      <c r="C11450" s="16" t="e">
        <f aca="false">VALUE(TRIM(MID(SUBSTITUTE(A11450,",",REPT(" ",99)),99*2,99)))</f>
        <v>#VALUE!</v>
      </c>
      <c r="D11450" s="17" t="e">
        <f aca="false">IF(IF(VALUE(TRIM(MID(SUBSTITUTE(A11450,",",REPT(" ",99)),99,99)))&gt;0,"BPM","Speed")="BPM",$F$1,TRUNC($F$1*B11450,$F$3))</f>
        <v>#VALUE!</v>
      </c>
      <c r="E11450" s="18" t="e">
        <f aca="false">"timing"&amp;"("&amp;TRUNC(VALUE(LEFT(A11450,FIND(",",A11450,1)-1)),$G$3)&amp;","&amp;D11450&amp;","&amp;C11450&amp;")"&amp;";"</f>
        <v>#VALUE!</v>
      </c>
      <c r="Q11450" s="20"/>
      <c r="R11450" s="20"/>
    </row>
    <row r="11451" customFormat="false" ht="14.15" hidden="false" customHeight="false" outlineLevel="0" collapsed="false">
      <c r="B11451" s="15" t="e">
        <f aca="false">IF(VALUE(TRIM(MID(SUBSTITUTE(A11451,",",REPT(" ",99)),99*6,99)))&gt;0,60000/VALUE(TRIM(MID(SUBSTITUTE(A11451,",",REPT(" ",99)),99,99))),IF(VALUE(TRIM(MID(SUBSTITUTE(A11451,",",REPT(" ",99)),99*6,99)))&lt;1,-100/VALUE(TRIM(MID(SUBSTITUTE(A11451,",",REPT(" ",99)),99,99))),"Error"))</f>
        <v>#VALUE!</v>
      </c>
      <c r="C11451" s="16" t="e">
        <f aca="false">VALUE(TRIM(MID(SUBSTITUTE(A11451,",",REPT(" ",99)),99*2,99)))</f>
        <v>#VALUE!</v>
      </c>
      <c r="D11451" s="17" t="e">
        <f aca="false">IF(IF(VALUE(TRIM(MID(SUBSTITUTE(A11451,",",REPT(" ",99)),99,99)))&gt;0,"BPM","Speed")="BPM",$F$1,TRUNC($F$1*B11451,$F$3))</f>
        <v>#VALUE!</v>
      </c>
      <c r="E11451" s="18" t="e">
        <f aca="false">"timing"&amp;"("&amp;TRUNC(VALUE(LEFT(A11451,FIND(",",A11451,1)-1)),$G$3)&amp;","&amp;D11451&amp;","&amp;C11451&amp;")"&amp;";"</f>
        <v>#VALUE!</v>
      </c>
      <c r="Q11451" s="20"/>
      <c r="R11451" s="20"/>
    </row>
    <row r="11452" customFormat="false" ht="14.15" hidden="false" customHeight="false" outlineLevel="0" collapsed="false">
      <c r="B11452" s="15" t="e">
        <f aca="false">IF(VALUE(TRIM(MID(SUBSTITUTE(A11452,",",REPT(" ",99)),99*6,99)))&gt;0,60000/VALUE(TRIM(MID(SUBSTITUTE(A11452,",",REPT(" ",99)),99,99))),IF(VALUE(TRIM(MID(SUBSTITUTE(A11452,",",REPT(" ",99)),99*6,99)))&lt;1,-100/VALUE(TRIM(MID(SUBSTITUTE(A11452,",",REPT(" ",99)),99,99))),"Error"))</f>
        <v>#VALUE!</v>
      </c>
      <c r="C11452" s="16" t="e">
        <f aca="false">VALUE(TRIM(MID(SUBSTITUTE(A11452,",",REPT(" ",99)),99*2,99)))</f>
        <v>#VALUE!</v>
      </c>
      <c r="D11452" s="17" t="e">
        <f aca="false">IF(IF(VALUE(TRIM(MID(SUBSTITUTE(A11452,",",REPT(" ",99)),99,99)))&gt;0,"BPM","Speed")="BPM",$F$1,TRUNC($F$1*B11452,$F$3))</f>
        <v>#VALUE!</v>
      </c>
      <c r="E11452" s="18" t="e">
        <f aca="false">"timing"&amp;"("&amp;TRUNC(VALUE(LEFT(A11452,FIND(",",A11452,1)-1)),$G$3)&amp;","&amp;D11452&amp;","&amp;C11452&amp;")"&amp;";"</f>
        <v>#VALUE!</v>
      </c>
      <c r="Q11452" s="20"/>
      <c r="R11452" s="20"/>
    </row>
    <row r="11453" customFormat="false" ht="14.15" hidden="false" customHeight="false" outlineLevel="0" collapsed="false">
      <c r="B11453" s="15" t="e">
        <f aca="false">IF(VALUE(TRIM(MID(SUBSTITUTE(A11453,",",REPT(" ",99)),99*6,99)))&gt;0,60000/VALUE(TRIM(MID(SUBSTITUTE(A11453,",",REPT(" ",99)),99,99))),IF(VALUE(TRIM(MID(SUBSTITUTE(A11453,",",REPT(" ",99)),99*6,99)))&lt;1,-100/VALUE(TRIM(MID(SUBSTITUTE(A11453,",",REPT(" ",99)),99,99))),"Error"))</f>
        <v>#VALUE!</v>
      </c>
      <c r="C11453" s="16" t="e">
        <f aca="false">VALUE(TRIM(MID(SUBSTITUTE(A11453,",",REPT(" ",99)),99*2,99)))</f>
        <v>#VALUE!</v>
      </c>
      <c r="D11453" s="17" t="e">
        <f aca="false">IF(IF(VALUE(TRIM(MID(SUBSTITUTE(A11453,",",REPT(" ",99)),99,99)))&gt;0,"BPM","Speed")="BPM",$F$1,TRUNC($F$1*B11453,$F$3))</f>
        <v>#VALUE!</v>
      </c>
      <c r="E11453" s="18" t="e">
        <f aca="false">"timing"&amp;"("&amp;TRUNC(VALUE(LEFT(A11453,FIND(",",A11453,1)-1)),$G$3)&amp;","&amp;D11453&amp;","&amp;C11453&amp;")"&amp;";"</f>
        <v>#VALUE!</v>
      </c>
      <c r="Q11453" s="20"/>
      <c r="R11453" s="20"/>
    </row>
    <row r="11454" customFormat="false" ht="14.15" hidden="false" customHeight="false" outlineLevel="0" collapsed="false">
      <c r="B11454" s="15" t="e">
        <f aca="false">IF(VALUE(TRIM(MID(SUBSTITUTE(A11454,",",REPT(" ",99)),99*6,99)))&gt;0,60000/VALUE(TRIM(MID(SUBSTITUTE(A11454,",",REPT(" ",99)),99,99))),IF(VALUE(TRIM(MID(SUBSTITUTE(A11454,",",REPT(" ",99)),99*6,99)))&lt;1,-100/VALUE(TRIM(MID(SUBSTITUTE(A11454,",",REPT(" ",99)),99,99))),"Error"))</f>
        <v>#VALUE!</v>
      </c>
      <c r="C11454" s="16" t="e">
        <f aca="false">VALUE(TRIM(MID(SUBSTITUTE(A11454,",",REPT(" ",99)),99*2,99)))</f>
        <v>#VALUE!</v>
      </c>
      <c r="D11454" s="17" t="e">
        <f aca="false">IF(IF(VALUE(TRIM(MID(SUBSTITUTE(A11454,",",REPT(" ",99)),99,99)))&gt;0,"BPM","Speed")="BPM",$F$1,TRUNC($F$1*B11454,$F$3))</f>
        <v>#VALUE!</v>
      </c>
      <c r="E11454" s="18" t="e">
        <f aca="false">"timing"&amp;"("&amp;TRUNC(VALUE(LEFT(A11454,FIND(",",A11454,1)-1)),$G$3)&amp;","&amp;D11454&amp;","&amp;C11454&amp;")"&amp;";"</f>
        <v>#VALUE!</v>
      </c>
      <c r="Q11454" s="20"/>
      <c r="R11454" s="20"/>
    </row>
    <row r="11455" customFormat="false" ht="14.15" hidden="false" customHeight="false" outlineLevel="0" collapsed="false">
      <c r="B11455" s="15" t="e">
        <f aca="false">IF(VALUE(TRIM(MID(SUBSTITUTE(A11455,",",REPT(" ",99)),99*6,99)))&gt;0,60000/VALUE(TRIM(MID(SUBSTITUTE(A11455,",",REPT(" ",99)),99,99))),IF(VALUE(TRIM(MID(SUBSTITUTE(A11455,",",REPT(" ",99)),99*6,99)))&lt;1,-100/VALUE(TRIM(MID(SUBSTITUTE(A11455,",",REPT(" ",99)),99,99))),"Error"))</f>
        <v>#VALUE!</v>
      </c>
      <c r="C11455" s="16" t="e">
        <f aca="false">VALUE(TRIM(MID(SUBSTITUTE(A11455,",",REPT(" ",99)),99*2,99)))</f>
        <v>#VALUE!</v>
      </c>
      <c r="D11455" s="17" t="e">
        <f aca="false">IF(IF(VALUE(TRIM(MID(SUBSTITUTE(A11455,",",REPT(" ",99)),99,99)))&gt;0,"BPM","Speed")="BPM",$F$1,TRUNC($F$1*B11455,$F$3))</f>
        <v>#VALUE!</v>
      </c>
      <c r="E11455" s="18" t="e">
        <f aca="false">"timing"&amp;"("&amp;TRUNC(VALUE(LEFT(A11455,FIND(",",A11455,1)-1)),$G$3)&amp;","&amp;D11455&amp;","&amp;C11455&amp;")"&amp;";"</f>
        <v>#VALUE!</v>
      </c>
      <c r="Q11455" s="20"/>
      <c r="R11455" s="20"/>
    </row>
    <row r="11456" customFormat="false" ht="14.15" hidden="false" customHeight="false" outlineLevel="0" collapsed="false">
      <c r="B11456" s="15" t="e">
        <f aca="false">IF(VALUE(TRIM(MID(SUBSTITUTE(A11456,",",REPT(" ",99)),99*6,99)))&gt;0,60000/VALUE(TRIM(MID(SUBSTITUTE(A11456,",",REPT(" ",99)),99,99))),IF(VALUE(TRIM(MID(SUBSTITUTE(A11456,",",REPT(" ",99)),99*6,99)))&lt;1,-100/VALUE(TRIM(MID(SUBSTITUTE(A11456,",",REPT(" ",99)),99,99))),"Error"))</f>
        <v>#VALUE!</v>
      </c>
      <c r="C11456" s="16" t="e">
        <f aca="false">VALUE(TRIM(MID(SUBSTITUTE(A11456,",",REPT(" ",99)),99*2,99)))</f>
        <v>#VALUE!</v>
      </c>
      <c r="D11456" s="17" t="e">
        <f aca="false">IF(IF(VALUE(TRIM(MID(SUBSTITUTE(A11456,",",REPT(" ",99)),99,99)))&gt;0,"BPM","Speed")="BPM",$F$1,TRUNC($F$1*B11456,$F$3))</f>
        <v>#VALUE!</v>
      </c>
      <c r="E11456" s="18" t="e">
        <f aca="false">"timing"&amp;"("&amp;TRUNC(VALUE(LEFT(A11456,FIND(",",A11456,1)-1)),$G$3)&amp;","&amp;D11456&amp;","&amp;C11456&amp;")"&amp;";"</f>
        <v>#VALUE!</v>
      </c>
      <c r="Q11456" s="20"/>
      <c r="R11456" s="20"/>
    </row>
    <row r="11457" customFormat="false" ht="14.15" hidden="false" customHeight="false" outlineLevel="0" collapsed="false">
      <c r="B11457" s="15" t="e">
        <f aca="false">IF(VALUE(TRIM(MID(SUBSTITUTE(A11457,",",REPT(" ",99)),99*6,99)))&gt;0,60000/VALUE(TRIM(MID(SUBSTITUTE(A11457,",",REPT(" ",99)),99,99))),IF(VALUE(TRIM(MID(SUBSTITUTE(A11457,",",REPT(" ",99)),99*6,99)))&lt;1,-100/VALUE(TRIM(MID(SUBSTITUTE(A11457,",",REPT(" ",99)),99,99))),"Error"))</f>
        <v>#VALUE!</v>
      </c>
      <c r="C11457" s="16" t="e">
        <f aca="false">VALUE(TRIM(MID(SUBSTITUTE(A11457,",",REPT(" ",99)),99*2,99)))</f>
        <v>#VALUE!</v>
      </c>
      <c r="D11457" s="17" t="e">
        <f aca="false">IF(IF(VALUE(TRIM(MID(SUBSTITUTE(A11457,",",REPT(" ",99)),99,99)))&gt;0,"BPM","Speed")="BPM",$F$1,TRUNC($F$1*B11457,$F$3))</f>
        <v>#VALUE!</v>
      </c>
      <c r="E11457" s="18" t="e">
        <f aca="false">"timing"&amp;"("&amp;TRUNC(VALUE(LEFT(A11457,FIND(",",A11457,1)-1)),$G$3)&amp;","&amp;D11457&amp;","&amp;C11457&amp;")"&amp;";"</f>
        <v>#VALUE!</v>
      </c>
      <c r="Q11457" s="20"/>
      <c r="R11457" s="20"/>
    </row>
    <row r="11458" customFormat="false" ht="14.15" hidden="false" customHeight="false" outlineLevel="0" collapsed="false">
      <c r="B11458" s="15" t="e">
        <f aca="false">IF(VALUE(TRIM(MID(SUBSTITUTE(A11458,",",REPT(" ",99)),99*6,99)))&gt;0,60000/VALUE(TRIM(MID(SUBSTITUTE(A11458,",",REPT(" ",99)),99,99))),IF(VALUE(TRIM(MID(SUBSTITUTE(A11458,",",REPT(" ",99)),99*6,99)))&lt;1,-100/VALUE(TRIM(MID(SUBSTITUTE(A11458,",",REPT(" ",99)),99,99))),"Error"))</f>
        <v>#VALUE!</v>
      </c>
      <c r="C11458" s="16" t="e">
        <f aca="false">VALUE(TRIM(MID(SUBSTITUTE(A11458,",",REPT(" ",99)),99*2,99)))</f>
        <v>#VALUE!</v>
      </c>
      <c r="D11458" s="17" t="e">
        <f aca="false">IF(IF(VALUE(TRIM(MID(SUBSTITUTE(A11458,",",REPT(" ",99)),99,99)))&gt;0,"BPM","Speed")="BPM",$F$1,TRUNC($F$1*B11458,$F$3))</f>
        <v>#VALUE!</v>
      </c>
      <c r="E11458" s="18" t="e">
        <f aca="false">"timing"&amp;"("&amp;TRUNC(VALUE(LEFT(A11458,FIND(",",A11458,1)-1)),$G$3)&amp;","&amp;D11458&amp;","&amp;C11458&amp;")"&amp;";"</f>
        <v>#VALUE!</v>
      </c>
      <c r="Q11458" s="20"/>
      <c r="R11458" s="20"/>
    </row>
    <row r="11459" customFormat="false" ht="14.15" hidden="false" customHeight="false" outlineLevel="0" collapsed="false">
      <c r="B11459" s="15" t="e">
        <f aca="false">IF(VALUE(TRIM(MID(SUBSTITUTE(A11459,",",REPT(" ",99)),99*6,99)))&gt;0,60000/VALUE(TRIM(MID(SUBSTITUTE(A11459,",",REPT(" ",99)),99,99))),IF(VALUE(TRIM(MID(SUBSTITUTE(A11459,",",REPT(" ",99)),99*6,99)))&lt;1,-100/VALUE(TRIM(MID(SUBSTITUTE(A11459,",",REPT(" ",99)),99,99))),"Error"))</f>
        <v>#VALUE!</v>
      </c>
      <c r="C11459" s="16" t="e">
        <f aca="false">VALUE(TRIM(MID(SUBSTITUTE(A11459,",",REPT(" ",99)),99*2,99)))</f>
        <v>#VALUE!</v>
      </c>
      <c r="D11459" s="17" t="e">
        <f aca="false">IF(IF(VALUE(TRIM(MID(SUBSTITUTE(A11459,",",REPT(" ",99)),99,99)))&gt;0,"BPM","Speed")="BPM",$F$1,TRUNC($F$1*B11459,$F$3))</f>
        <v>#VALUE!</v>
      </c>
      <c r="E11459" s="18" t="e">
        <f aca="false">"timing"&amp;"("&amp;TRUNC(VALUE(LEFT(A11459,FIND(",",A11459,1)-1)),$G$3)&amp;","&amp;D11459&amp;","&amp;C11459&amp;")"&amp;";"</f>
        <v>#VALUE!</v>
      </c>
      <c r="Q11459" s="20"/>
      <c r="R11459" s="20"/>
    </row>
    <row r="11460" customFormat="false" ht="14.15" hidden="false" customHeight="false" outlineLevel="0" collapsed="false">
      <c r="B11460" s="15" t="e">
        <f aca="false">IF(VALUE(TRIM(MID(SUBSTITUTE(A11460,",",REPT(" ",99)),99*6,99)))&gt;0,60000/VALUE(TRIM(MID(SUBSTITUTE(A11460,",",REPT(" ",99)),99,99))),IF(VALUE(TRIM(MID(SUBSTITUTE(A11460,",",REPT(" ",99)),99*6,99)))&lt;1,-100/VALUE(TRIM(MID(SUBSTITUTE(A11460,",",REPT(" ",99)),99,99))),"Error"))</f>
        <v>#VALUE!</v>
      </c>
      <c r="C11460" s="16" t="e">
        <f aca="false">VALUE(TRIM(MID(SUBSTITUTE(A11460,",",REPT(" ",99)),99*2,99)))</f>
        <v>#VALUE!</v>
      </c>
      <c r="D11460" s="17" t="e">
        <f aca="false">IF(IF(VALUE(TRIM(MID(SUBSTITUTE(A11460,",",REPT(" ",99)),99,99)))&gt;0,"BPM","Speed")="BPM",$F$1,TRUNC($F$1*B11460,$F$3))</f>
        <v>#VALUE!</v>
      </c>
      <c r="E11460" s="18" t="e">
        <f aca="false">"timing"&amp;"("&amp;TRUNC(VALUE(LEFT(A11460,FIND(",",A11460,1)-1)),$G$3)&amp;","&amp;D11460&amp;","&amp;C11460&amp;")"&amp;";"</f>
        <v>#VALUE!</v>
      </c>
      <c r="Q11460" s="20"/>
      <c r="R11460" s="20"/>
    </row>
    <row r="11461" customFormat="false" ht="14.15" hidden="false" customHeight="false" outlineLevel="0" collapsed="false">
      <c r="B11461" s="15" t="e">
        <f aca="false">IF(VALUE(TRIM(MID(SUBSTITUTE(A11461,",",REPT(" ",99)),99*6,99)))&gt;0,60000/VALUE(TRIM(MID(SUBSTITUTE(A11461,",",REPT(" ",99)),99,99))),IF(VALUE(TRIM(MID(SUBSTITUTE(A11461,",",REPT(" ",99)),99*6,99)))&lt;1,-100/VALUE(TRIM(MID(SUBSTITUTE(A11461,",",REPT(" ",99)),99,99))),"Error"))</f>
        <v>#VALUE!</v>
      </c>
      <c r="C11461" s="16" t="e">
        <f aca="false">VALUE(TRIM(MID(SUBSTITUTE(A11461,",",REPT(" ",99)),99*2,99)))</f>
        <v>#VALUE!</v>
      </c>
      <c r="D11461" s="17" t="e">
        <f aca="false">IF(IF(VALUE(TRIM(MID(SUBSTITUTE(A11461,",",REPT(" ",99)),99,99)))&gt;0,"BPM","Speed")="BPM",$F$1,TRUNC($F$1*B11461,$F$3))</f>
        <v>#VALUE!</v>
      </c>
      <c r="E11461" s="18" t="e">
        <f aca="false">"timing"&amp;"("&amp;TRUNC(VALUE(LEFT(A11461,FIND(",",A11461,1)-1)),$G$3)&amp;","&amp;D11461&amp;","&amp;C11461&amp;")"&amp;";"</f>
        <v>#VALUE!</v>
      </c>
      <c r="Q11461" s="20"/>
      <c r="R11461" s="20"/>
    </row>
    <row r="11462" customFormat="false" ht="14.15" hidden="false" customHeight="false" outlineLevel="0" collapsed="false">
      <c r="B11462" s="15" t="e">
        <f aca="false">IF(VALUE(TRIM(MID(SUBSTITUTE(A11462,",",REPT(" ",99)),99*6,99)))&gt;0,60000/VALUE(TRIM(MID(SUBSTITUTE(A11462,",",REPT(" ",99)),99,99))),IF(VALUE(TRIM(MID(SUBSTITUTE(A11462,",",REPT(" ",99)),99*6,99)))&lt;1,-100/VALUE(TRIM(MID(SUBSTITUTE(A11462,",",REPT(" ",99)),99,99))),"Error"))</f>
        <v>#VALUE!</v>
      </c>
      <c r="C11462" s="16" t="e">
        <f aca="false">VALUE(TRIM(MID(SUBSTITUTE(A11462,",",REPT(" ",99)),99*2,99)))</f>
        <v>#VALUE!</v>
      </c>
      <c r="D11462" s="17" t="e">
        <f aca="false">IF(IF(VALUE(TRIM(MID(SUBSTITUTE(A11462,",",REPT(" ",99)),99,99)))&gt;0,"BPM","Speed")="BPM",$F$1,TRUNC($F$1*B11462,$F$3))</f>
        <v>#VALUE!</v>
      </c>
      <c r="E11462" s="18" t="e">
        <f aca="false">"timing"&amp;"("&amp;TRUNC(VALUE(LEFT(A11462,FIND(",",A11462,1)-1)),$G$3)&amp;","&amp;D11462&amp;","&amp;C11462&amp;")"&amp;";"</f>
        <v>#VALUE!</v>
      </c>
      <c r="Q11462" s="20"/>
      <c r="R11462" s="20"/>
    </row>
    <row r="11463" customFormat="false" ht="14.15" hidden="false" customHeight="false" outlineLevel="0" collapsed="false">
      <c r="B11463" s="15" t="e">
        <f aca="false">IF(VALUE(TRIM(MID(SUBSTITUTE(A11463,",",REPT(" ",99)),99*6,99)))&gt;0,60000/VALUE(TRIM(MID(SUBSTITUTE(A11463,",",REPT(" ",99)),99,99))),IF(VALUE(TRIM(MID(SUBSTITUTE(A11463,",",REPT(" ",99)),99*6,99)))&lt;1,-100/VALUE(TRIM(MID(SUBSTITUTE(A11463,",",REPT(" ",99)),99,99))),"Error"))</f>
        <v>#VALUE!</v>
      </c>
      <c r="C11463" s="16" t="e">
        <f aca="false">VALUE(TRIM(MID(SUBSTITUTE(A11463,",",REPT(" ",99)),99*2,99)))</f>
        <v>#VALUE!</v>
      </c>
      <c r="D11463" s="17" t="e">
        <f aca="false">IF(IF(VALUE(TRIM(MID(SUBSTITUTE(A11463,",",REPT(" ",99)),99,99)))&gt;0,"BPM","Speed")="BPM",$F$1,TRUNC($F$1*B11463,$F$3))</f>
        <v>#VALUE!</v>
      </c>
      <c r="E11463" s="18" t="e">
        <f aca="false">"timing"&amp;"("&amp;TRUNC(VALUE(LEFT(A11463,FIND(",",A11463,1)-1)),$G$3)&amp;","&amp;D11463&amp;","&amp;C11463&amp;")"&amp;";"</f>
        <v>#VALUE!</v>
      </c>
      <c r="Q11463" s="20"/>
      <c r="R11463" s="20"/>
    </row>
    <row r="11464" customFormat="false" ht="14.15" hidden="false" customHeight="false" outlineLevel="0" collapsed="false">
      <c r="B11464" s="15" t="e">
        <f aca="false">IF(VALUE(TRIM(MID(SUBSTITUTE(A11464,",",REPT(" ",99)),99*6,99)))&gt;0,60000/VALUE(TRIM(MID(SUBSTITUTE(A11464,",",REPT(" ",99)),99,99))),IF(VALUE(TRIM(MID(SUBSTITUTE(A11464,",",REPT(" ",99)),99*6,99)))&lt;1,-100/VALUE(TRIM(MID(SUBSTITUTE(A11464,",",REPT(" ",99)),99,99))),"Error"))</f>
        <v>#VALUE!</v>
      </c>
      <c r="C11464" s="16" t="e">
        <f aca="false">VALUE(TRIM(MID(SUBSTITUTE(A11464,",",REPT(" ",99)),99*2,99)))</f>
        <v>#VALUE!</v>
      </c>
      <c r="D11464" s="17" t="e">
        <f aca="false">IF(IF(VALUE(TRIM(MID(SUBSTITUTE(A11464,",",REPT(" ",99)),99,99)))&gt;0,"BPM","Speed")="BPM",$F$1,TRUNC($F$1*B11464,$F$3))</f>
        <v>#VALUE!</v>
      </c>
      <c r="E11464" s="18" t="e">
        <f aca="false">"timing"&amp;"("&amp;TRUNC(VALUE(LEFT(A11464,FIND(",",A11464,1)-1)),$G$3)&amp;","&amp;D11464&amp;","&amp;C11464&amp;")"&amp;";"</f>
        <v>#VALUE!</v>
      </c>
      <c r="Q11464" s="20"/>
      <c r="R11464" s="20"/>
    </row>
    <row r="11465" customFormat="false" ht="14.15" hidden="false" customHeight="false" outlineLevel="0" collapsed="false">
      <c r="B11465" s="15" t="e">
        <f aca="false">IF(VALUE(TRIM(MID(SUBSTITUTE(A11465,",",REPT(" ",99)),99*6,99)))&gt;0,60000/VALUE(TRIM(MID(SUBSTITUTE(A11465,",",REPT(" ",99)),99,99))),IF(VALUE(TRIM(MID(SUBSTITUTE(A11465,",",REPT(" ",99)),99*6,99)))&lt;1,-100/VALUE(TRIM(MID(SUBSTITUTE(A11465,",",REPT(" ",99)),99,99))),"Error"))</f>
        <v>#VALUE!</v>
      </c>
      <c r="C11465" s="16" t="e">
        <f aca="false">VALUE(TRIM(MID(SUBSTITUTE(A11465,",",REPT(" ",99)),99*2,99)))</f>
        <v>#VALUE!</v>
      </c>
      <c r="D11465" s="17" t="e">
        <f aca="false">IF(IF(VALUE(TRIM(MID(SUBSTITUTE(A11465,",",REPT(" ",99)),99,99)))&gt;0,"BPM","Speed")="BPM",$F$1,TRUNC($F$1*B11465,$F$3))</f>
        <v>#VALUE!</v>
      </c>
      <c r="E11465" s="18" t="e">
        <f aca="false">"timing"&amp;"("&amp;TRUNC(VALUE(LEFT(A11465,FIND(",",A11465,1)-1)),$G$3)&amp;","&amp;D11465&amp;","&amp;C11465&amp;")"&amp;";"</f>
        <v>#VALUE!</v>
      </c>
      <c r="Q11465" s="20"/>
      <c r="R11465" s="20"/>
    </row>
    <row r="11466" customFormat="false" ht="14.15" hidden="false" customHeight="false" outlineLevel="0" collapsed="false">
      <c r="B11466" s="15" t="e">
        <f aca="false">IF(VALUE(TRIM(MID(SUBSTITUTE(A11466,",",REPT(" ",99)),99*6,99)))&gt;0,60000/VALUE(TRIM(MID(SUBSTITUTE(A11466,",",REPT(" ",99)),99,99))),IF(VALUE(TRIM(MID(SUBSTITUTE(A11466,",",REPT(" ",99)),99*6,99)))&lt;1,-100/VALUE(TRIM(MID(SUBSTITUTE(A11466,",",REPT(" ",99)),99,99))),"Error"))</f>
        <v>#VALUE!</v>
      </c>
      <c r="C11466" s="16" t="e">
        <f aca="false">VALUE(TRIM(MID(SUBSTITUTE(A11466,",",REPT(" ",99)),99*2,99)))</f>
        <v>#VALUE!</v>
      </c>
      <c r="D11466" s="17" t="e">
        <f aca="false">IF(IF(VALUE(TRIM(MID(SUBSTITUTE(A11466,",",REPT(" ",99)),99,99)))&gt;0,"BPM","Speed")="BPM",$F$1,TRUNC($F$1*B11466,$F$3))</f>
        <v>#VALUE!</v>
      </c>
      <c r="E11466" s="18" t="e">
        <f aca="false">"timing"&amp;"("&amp;TRUNC(VALUE(LEFT(A11466,FIND(",",A11466,1)-1)),$G$3)&amp;","&amp;D11466&amp;","&amp;C11466&amp;")"&amp;";"</f>
        <v>#VALUE!</v>
      </c>
      <c r="Q11466" s="20"/>
      <c r="R11466" s="20"/>
    </row>
    <row r="11467" customFormat="false" ht="14.15" hidden="false" customHeight="false" outlineLevel="0" collapsed="false">
      <c r="B11467" s="15" t="e">
        <f aca="false">IF(VALUE(TRIM(MID(SUBSTITUTE(A11467,",",REPT(" ",99)),99*6,99)))&gt;0,60000/VALUE(TRIM(MID(SUBSTITUTE(A11467,",",REPT(" ",99)),99,99))),IF(VALUE(TRIM(MID(SUBSTITUTE(A11467,",",REPT(" ",99)),99*6,99)))&lt;1,-100/VALUE(TRIM(MID(SUBSTITUTE(A11467,",",REPT(" ",99)),99,99))),"Error"))</f>
        <v>#VALUE!</v>
      </c>
      <c r="C11467" s="16" t="e">
        <f aca="false">VALUE(TRIM(MID(SUBSTITUTE(A11467,",",REPT(" ",99)),99*2,99)))</f>
        <v>#VALUE!</v>
      </c>
      <c r="D11467" s="17" t="e">
        <f aca="false">IF(IF(VALUE(TRIM(MID(SUBSTITUTE(A11467,",",REPT(" ",99)),99,99)))&gt;0,"BPM","Speed")="BPM",$F$1,TRUNC($F$1*B11467,$F$3))</f>
        <v>#VALUE!</v>
      </c>
      <c r="E11467" s="18" t="e">
        <f aca="false">"timing"&amp;"("&amp;TRUNC(VALUE(LEFT(A11467,FIND(",",A11467,1)-1)),$G$3)&amp;","&amp;D11467&amp;","&amp;C11467&amp;")"&amp;";"</f>
        <v>#VALUE!</v>
      </c>
      <c r="Q11467" s="20"/>
      <c r="R11467" s="20"/>
    </row>
    <row r="11468" customFormat="false" ht="14.15" hidden="false" customHeight="false" outlineLevel="0" collapsed="false">
      <c r="B11468" s="15" t="e">
        <f aca="false">IF(VALUE(TRIM(MID(SUBSTITUTE(A11468,",",REPT(" ",99)),99*6,99)))&gt;0,60000/VALUE(TRIM(MID(SUBSTITUTE(A11468,",",REPT(" ",99)),99,99))),IF(VALUE(TRIM(MID(SUBSTITUTE(A11468,",",REPT(" ",99)),99*6,99)))&lt;1,-100/VALUE(TRIM(MID(SUBSTITUTE(A11468,",",REPT(" ",99)),99,99))),"Error"))</f>
        <v>#VALUE!</v>
      </c>
      <c r="C11468" s="16" t="e">
        <f aca="false">VALUE(TRIM(MID(SUBSTITUTE(A11468,",",REPT(" ",99)),99*2,99)))</f>
        <v>#VALUE!</v>
      </c>
      <c r="D11468" s="17" t="e">
        <f aca="false">IF(IF(VALUE(TRIM(MID(SUBSTITUTE(A11468,",",REPT(" ",99)),99,99)))&gt;0,"BPM","Speed")="BPM",$F$1,TRUNC($F$1*B11468,$F$3))</f>
        <v>#VALUE!</v>
      </c>
      <c r="E11468" s="18" t="e">
        <f aca="false">"timing"&amp;"("&amp;TRUNC(VALUE(LEFT(A11468,FIND(",",A11468,1)-1)),$G$3)&amp;","&amp;D11468&amp;","&amp;C11468&amp;")"&amp;";"</f>
        <v>#VALUE!</v>
      </c>
      <c r="Q11468" s="20"/>
      <c r="R11468" s="20"/>
    </row>
    <row r="11469" customFormat="false" ht="14.15" hidden="false" customHeight="false" outlineLevel="0" collapsed="false">
      <c r="B11469" s="15" t="e">
        <f aca="false">IF(VALUE(TRIM(MID(SUBSTITUTE(A11469,",",REPT(" ",99)),99*6,99)))&gt;0,60000/VALUE(TRIM(MID(SUBSTITUTE(A11469,",",REPT(" ",99)),99,99))),IF(VALUE(TRIM(MID(SUBSTITUTE(A11469,",",REPT(" ",99)),99*6,99)))&lt;1,-100/VALUE(TRIM(MID(SUBSTITUTE(A11469,",",REPT(" ",99)),99,99))),"Error"))</f>
        <v>#VALUE!</v>
      </c>
      <c r="C11469" s="16" t="e">
        <f aca="false">VALUE(TRIM(MID(SUBSTITUTE(A11469,",",REPT(" ",99)),99*2,99)))</f>
        <v>#VALUE!</v>
      </c>
      <c r="D11469" s="17" t="e">
        <f aca="false">IF(IF(VALUE(TRIM(MID(SUBSTITUTE(A11469,",",REPT(" ",99)),99,99)))&gt;0,"BPM","Speed")="BPM",$F$1,TRUNC($F$1*B11469,$F$3))</f>
        <v>#VALUE!</v>
      </c>
      <c r="E11469" s="18" t="e">
        <f aca="false">"timing"&amp;"("&amp;TRUNC(VALUE(LEFT(A11469,FIND(",",A11469,1)-1)),$G$3)&amp;","&amp;D11469&amp;","&amp;C11469&amp;")"&amp;";"</f>
        <v>#VALUE!</v>
      </c>
      <c r="Q11469" s="20"/>
      <c r="R11469" s="20"/>
    </row>
    <row r="11470" customFormat="false" ht="14.15" hidden="false" customHeight="false" outlineLevel="0" collapsed="false">
      <c r="B11470" s="15" t="e">
        <f aca="false">IF(VALUE(TRIM(MID(SUBSTITUTE(A11470,",",REPT(" ",99)),99*6,99)))&gt;0,60000/VALUE(TRIM(MID(SUBSTITUTE(A11470,",",REPT(" ",99)),99,99))),IF(VALUE(TRIM(MID(SUBSTITUTE(A11470,",",REPT(" ",99)),99*6,99)))&lt;1,-100/VALUE(TRIM(MID(SUBSTITUTE(A11470,",",REPT(" ",99)),99,99))),"Error"))</f>
        <v>#VALUE!</v>
      </c>
      <c r="C11470" s="16" t="e">
        <f aca="false">VALUE(TRIM(MID(SUBSTITUTE(A11470,",",REPT(" ",99)),99*2,99)))</f>
        <v>#VALUE!</v>
      </c>
      <c r="D11470" s="17" t="e">
        <f aca="false">IF(IF(VALUE(TRIM(MID(SUBSTITUTE(A11470,",",REPT(" ",99)),99,99)))&gt;0,"BPM","Speed")="BPM",$F$1,TRUNC($F$1*B11470,$F$3))</f>
        <v>#VALUE!</v>
      </c>
      <c r="E11470" s="18" t="e">
        <f aca="false">"timing"&amp;"("&amp;TRUNC(VALUE(LEFT(A11470,FIND(",",A11470,1)-1)),$G$3)&amp;","&amp;D11470&amp;","&amp;C11470&amp;")"&amp;";"</f>
        <v>#VALUE!</v>
      </c>
      <c r="Q11470" s="20"/>
      <c r="R11470" s="20"/>
    </row>
    <row r="11471" customFormat="false" ht="14.15" hidden="false" customHeight="false" outlineLevel="0" collapsed="false">
      <c r="B11471" s="15" t="e">
        <f aca="false">IF(VALUE(TRIM(MID(SUBSTITUTE(A11471,",",REPT(" ",99)),99*6,99)))&gt;0,60000/VALUE(TRIM(MID(SUBSTITUTE(A11471,",",REPT(" ",99)),99,99))),IF(VALUE(TRIM(MID(SUBSTITUTE(A11471,",",REPT(" ",99)),99*6,99)))&lt;1,-100/VALUE(TRIM(MID(SUBSTITUTE(A11471,",",REPT(" ",99)),99,99))),"Error"))</f>
        <v>#VALUE!</v>
      </c>
      <c r="C11471" s="16" t="e">
        <f aca="false">VALUE(TRIM(MID(SUBSTITUTE(A11471,",",REPT(" ",99)),99*2,99)))</f>
        <v>#VALUE!</v>
      </c>
      <c r="D11471" s="17" t="e">
        <f aca="false">IF(IF(VALUE(TRIM(MID(SUBSTITUTE(A11471,",",REPT(" ",99)),99,99)))&gt;0,"BPM","Speed")="BPM",$F$1,TRUNC($F$1*B11471,$F$3))</f>
        <v>#VALUE!</v>
      </c>
      <c r="E11471" s="18" t="e">
        <f aca="false">"timing"&amp;"("&amp;TRUNC(VALUE(LEFT(A11471,FIND(",",A11471,1)-1)),$G$3)&amp;","&amp;D11471&amp;","&amp;C11471&amp;")"&amp;";"</f>
        <v>#VALUE!</v>
      </c>
      <c r="Q11471" s="20"/>
      <c r="R11471" s="20"/>
    </row>
    <row r="11472" customFormat="false" ht="14.15" hidden="false" customHeight="false" outlineLevel="0" collapsed="false">
      <c r="B11472" s="15" t="e">
        <f aca="false">IF(VALUE(TRIM(MID(SUBSTITUTE(A11472,",",REPT(" ",99)),99*6,99)))&gt;0,60000/VALUE(TRIM(MID(SUBSTITUTE(A11472,",",REPT(" ",99)),99,99))),IF(VALUE(TRIM(MID(SUBSTITUTE(A11472,",",REPT(" ",99)),99*6,99)))&lt;1,-100/VALUE(TRIM(MID(SUBSTITUTE(A11472,",",REPT(" ",99)),99,99))),"Error"))</f>
        <v>#VALUE!</v>
      </c>
      <c r="C11472" s="16" t="e">
        <f aca="false">VALUE(TRIM(MID(SUBSTITUTE(A11472,",",REPT(" ",99)),99*2,99)))</f>
        <v>#VALUE!</v>
      </c>
      <c r="D11472" s="17" t="e">
        <f aca="false">IF(IF(VALUE(TRIM(MID(SUBSTITUTE(A11472,",",REPT(" ",99)),99,99)))&gt;0,"BPM","Speed")="BPM",$F$1,TRUNC($F$1*B11472,$F$3))</f>
        <v>#VALUE!</v>
      </c>
      <c r="E11472" s="18" t="e">
        <f aca="false">"timing"&amp;"("&amp;TRUNC(VALUE(LEFT(A11472,FIND(",",A11472,1)-1)),$G$3)&amp;","&amp;D11472&amp;","&amp;C11472&amp;")"&amp;";"</f>
        <v>#VALUE!</v>
      </c>
      <c r="Q11472" s="20"/>
      <c r="R11472" s="20"/>
    </row>
    <row r="11473" customFormat="false" ht="14.15" hidden="false" customHeight="false" outlineLevel="0" collapsed="false">
      <c r="B11473" s="15" t="e">
        <f aca="false">IF(VALUE(TRIM(MID(SUBSTITUTE(A11473,",",REPT(" ",99)),99*6,99)))&gt;0,60000/VALUE(TRIM(MID(SUBSTITUTE(A11473,",",REPT(" ",99)),99,99))),IF(VALUE(TRIM(MID(SUBSTITUTE(A11473,",",REPT(" ",99)),99*6,99)))&lt;1,-100/VALUE(TRIM(MID(SUBSTITUTE(A11473,",",REPT(" ",99)),99,99))),"Error"))</f>
        <v>#VALUE!</v>
      </c>
      <c r="C11473" s="16" t="e">
        <f aca="false">VALUE(TRIM(MID(SUBSTITUTE(A11473,",",REPT(" ",99)),99*2,99)))</f>
        <v>#VALUE!</v>
      </c>
      <c r="D11473" s="17" t="e">
        <f aca="false">IF(IF(VALUE(TRIM(MID(SUBSTITUTE(A11473,",",REPT(" ",99)),99,99)))&gt;0,"BPM","Speed")="BPM",$F$1,TRUNC($F$1*B11473,$F$3))</f>
        <v>#VALUE!</v>
      </c>
      <c r="E11473" s="18" t="e">
        <f aca="false">"timing"&amp;"("&amp;TRUNC(VALUE(LEFT(A11473,FIND(",",A11473,1)-1)),$G$3)&amp;","&amp;D11473&amp;","&amp;C11473&amp;")"&amp;";"</f>
        <v>#VALUE!</v>
      </c>
      <c r="Q11473" s="20"/>
      <c r="R11473" s="20"/>
    </row>
    <row r="11474" customFormat="false" ht="14.15" hidden="false" customHeight="false" outlineLevel="0" collapsed="false">
      <c r="B11474" s="15" t="e">
        <f aca="false">IF(VALUE(TRIM(MID(SUBSTITUTE(A11474,",",REPT(" ",99)),99*6,99)))&gt;0,60000/VALUE(TRIM(MID(SUBSTITUTE(A11474,",",REPT(" ",99)),99,99))),IF(VALUE(TRIM(MID(SUBSTITUTE(A11474,",",REPT(" ",99)),99*6,99)))&lt;1,-100/VALUE(TRIM(MID(SUBSTITUTE(A11474,",",REPT(" ",99)),99,99))),"Error"))</f>
        <v>#VALUE!</v>
      </c>
      <c r="C11474" s="16" t="e">
        <f aca="false">VALUE(TRIM(MID(SUBSTITUTE(A11474,",",REPT(" ",99)),99*2,99)))</f>
        <v>#VALUE!</v>
      </c>
      <c r="D11474" s="17" t="e">
        <f aca="false">IF(IF(VALUE(TRIM(MID(SUBSTITUTE(A11474,",",REPT(" ",99)),99,99)))&gt;0,"BPM","Speed")="BPM",$F$1,TRUNC($F$1*B11474,$F$3))</f>
        <v>#VALUE!</v>
      </c>
      <c r="E11474" s="18" t="e">
        <f aca="false">"timing"&amp;"("&amp;TRUNC(VALUE(LEFT(A11474,FIND(",",A11474,1)-1)),$G$3)&amp;","&amp;D11474&amp;","&amp;C11474&amp;")"&amp;";"</f>
        <v>#VALUE!</v>
      </c>
      <c r="Q11474" s="20"/>
      <c r="R11474" s="20"/>
    </row>
    <row r="11475" customFormat="false" ht="14.15" hidden="false" customHeight="false" outlineLevel="0" collapsed="false">
      <c r="B11475" s="15" t="e">
        <f aca="false">IF(VALUE(TRIM(MID(SUBSTITUTE(A11475,",",REPT(" ",99)),99*6,99)))&gt;0,60000/VALUE(TRIM(MID(SUBSTITUTE(A11475,",",REPT(" ",99)),99,99))),IF(VALUE(TRIM(MID(SUBSTITUTE(A11475,",",REPT(" ",99)),99*6,99)))&lt;1,-100/VALUE(TRIM(MID(SUBSTITUTE(A11475,",",REPT(" ",99)),99,99))),"Error"))</f>
        <v>#VALUE!</v>
      </c>
      <c r="C11475" s="16" t="e">
        <f aca="false">VALUE(TRIM(MID(SUBSTITUTE(A11475,",",REPT(" ",99)),99*2,99)))</f>
        <v>#VALUE!</v>
      </c>
      <c r="D11475" s="17" t="e">
        <f aca="false">IF(IF(VALUE(TRIM(MID(SUBSTITUTE(A11475,",",REPT(" ",99)),99,99)))&gt;0,"BPM","Speed")="BPM",$F$1,TRUNC($F$1*B11475,$F$3))</f>
        <v>#VALUE!</v>
      </c>
      <c r="E11475" s="18" t="e">
        <f aca="false">"timing"&amp;"("&amp;TRUNC(VALUE(LEFT(A11475,FIND(",",A11475,1)-1)),$G$3)&amp;","&amp;D11475&amp;","&amp;C11475&amp;")"&amp;";"</f>
        <v>#VALUE!</v>
      </c>
      <c r="Q11475" s="20"/>
      <c r="R11475" s="20"/>
    </row>
    <row r="11476" customFormat="false" ht="14.15" hidden="false" customHeight="false" outlineLevel="0" collapsed="false">
      <c r="B11476" s="15" t="e">
        <f aca="false">IF(VALUE(TRIM(MID(SUBSTITUTE(A11476,",",REPT(" ",99)),99*6,99)))&gt;0,60000/VALUE(TRIM(MID(SUBSTITUTE(A11476,",",REPT(" ",99)),99,99))),IF(VALUE(TRIM(MID(SUBSTITUTE(A11476,",",REPT(" ",99)),99*6,99)))&lt;1,-100/VALUE(TRIM(MID(SUBSTITUTE(A11476,",",REPT(" ",99)),99,99))),"Error"))</f>
        <v>#VALUE!</v>
      </c>
      <c r="C11476" s="16" t="e">
        <f aca="false">VALUE(TRIM(MID(SUBSTITUTE(A11476,",",REPT(" ",99)),99*2,99)))</f>
        <v>#VALUE!</v>
      </c>
      <c r="D11476" s="17" t="e">
        <f aca="false">IF(IF(VALUE(TRIM(MID(SUBSTITUTE(A11476,",",REPT(" ",99)),99,99)))&gt;0,"BPM","Speed")="BPM",$F$1,TRUNC($F$1*B11476,$F$3))</f>
        <v>#VALUE!</v>
      </c>
      <c r="E11476" s="18" t="e">
        <f aca="false">"timing"&amp;"("&amp;TRUNC(VALUE(LEFT(A11476,FIND(",",A11476,1)-1)),$G$3)&amp;","&amp;D11476&amp;","&amp;C11476&amp;")"&amp;";"</f>
        <v>#VALUE!</v>
      </c>
      <c r="Q11476" s="20"/>
      <c r="R11476" s="20"/>
    </row>
    <row r="11477" customFormat="false" ht="14.15" hidden="false" customHeight="false" outlineLevel="0" collapsed="false">
      <c r="B11477" s="15" t="e">
        <f aca="false">IF(VALUE(TRIM(MID(SUBSTITUTE(A11477,",",REPT(" ",99)),99*6,99)))&gt;0,60000/VALUE(TRIM(MID(SUBSTITUTE(A11477,",",REPT(" ",99)),99,99))),IF(VALUE(TRIM(MID(SUBSTITUTE(A11477,",",REPT(" ",99)),99*6,99)))&lt;1,-100/VALUE(TRIM(MID(SUBSTITUTE(A11477,",",REPT(" ",99)),99,99))),"Error"))</f>
        <v>#VALUE!</v>
      </c>
      <c r="C11477" s="16" t="e">
        <f aca="false">VALUE(TRIM(MID(SUBSTITUTE(A11477,",",REPT(" ",99)),99*2,99)))</f>
        <v>#VALUE!</v>
      </c>
      <c r="D11477" s="17" t="e">
        <f aca="false">IF(IF(VALUE(TRIM(MID(SUBSTITUTE(A11477,",",REPT(" ",99)),99,99)))&gt;0,"BPM","Speed")="BPM",$F$1,TRUNC($F$1*B11477,$F$3))</f>
        <v>#VALUE!</v>
      </c>
      <c r="E11477" s="18" t="e">
        <f aca="false">"timing"&amp;"("&amp;TRUNC(VALUE(LEFT(A11477,FIND(",",A11477,1)-1)),$G$3)&amp;","&amp;D11477&amp;","&amp;C11477&amp;")"&amp;";"</f>
        <v>#VALUE!</v>
      </c>
      <c r="Q11477" s="20"/>
      <c r="R11477" s="20"/>
    </row>
    <row r="11478" customFormat="false" ht="14.15" hidden="false" customHeight="false" outlineLevel="0" collapsed="false">
      <c r="B11478" s="15" t="e">
        <f aca="false">IF(VALUE(TRIM(MID(SUBSTITUTE(A11478,",",REPT(" ",99)),99*6,99)))&gt;0,60000/VALUE(TRIM(MID(SUBSTITUTE(A11478,",",REPT(" ",99)),99,99))),IF(VALUE(TRIM(MID(SUBSTITUTE(A11478,",",REPT(" ",99)),99*6,99)))&lt;1,-100/VALUE(TRIM(MID(SUBSTITUTE(A11478,",",REPT(" ",99)),99,99))),"Error"))</f>
        <v>#VALUE!</v>
      </c>
      <c r="C11478" s="16" t="e">
        <f aca="false">VALUE(TRIM(MID(SUBSTITUTE(A11478,",",REPT(" ",99)),99*2,99)))</f>
        <v>#VALUE!</v>
      </c>
      <c r="D11478" s="17" t="e">
        <f aca="false">IF(IF(VALUE(TRIM(MID(SUBSTITUTE(A11478,",",REPT(" ",99)),99,99)))&gt;0,"BPM","Speed")="BPM",$F$1,TRUNC($F$1*B11478,$F$3))</f>
        <v>#VALUE!</v>
      </c>
      <c r="E11478" s="18" t="e">
        <f aca="false">"timing"&amp;"("&amp;TRUNC(VALUE(LEFT(A11478,FIND(",",A11478,1)-1)),$G$3)&amp;","&amp;D11478&amp;","&amp;C11478&amp;")"&amp;";"</f>
        <v>#VALUE!</v>
      </c>
      <c r="Q11478" s="20"/>
      <c r="R11478" s="20"/>
    </row>
    <row r="11479" customFormat="false" ht="14.15" hidden="false" customHeight="false" outlineLevel="0" collapsed="false">
      <c r="B11479" s="15" t="e">
        <f aca="false">IF(VALUE(TRIM(MID(SUBSTITUTE(A11479,",",REPT(" ",99)),99*6,99)))&gt;0,60000/VALUE(TRIM(MID(SUBSTITUTE(A11479,",",REPT(" ",99)),99,99))),IF(VALUE(TRIM(MID(SUBSTITUTE(A11479,",",REPT(" ",99)),99*6,99)))&lt;1,-100/VALUE(TRIM(MID(SUBSTITUTE(A11479,",",REPT(" ",99)),99,99))),"Error"))</f>
        <v>#VALUE!</v>
      </c>
      <c r="C11479" s="16" t="e">
        <f aca="false">VALUE(TRIM(MID(SUBSTITUTE(A11479,",",REPT(" ",99)),99*2,99)))</f>
        <v>#VALUE!</v>
      </c>
      <c r="D11479" s="17" t="e">
        <f aca="false">IF(IF(VALUE(TRIM(MID(SUBSTITUTE(A11479,",",REPT(" ",99)),99,99)))&gt;0,"BPM","Speed")="BPM",$F$1,TRUNC($F$1*B11479,$F$3))</f>
        <v>#VALUE!</v>
      </c>
      <c r="E11479" s="18" t="e">
        <f aca="false">"timing"&amp;"("&amp;TRUNC(VALUE(LEFT(A11479,FIND(",",A11479,1)-1)),$G$3)&amp;","&amp;D11479&amp;","&amp;C11479&amp;")"&amp;";"</f>
        <v>#VALUE!</v>
      </c>
      <c r="Q11479" s="20"/>
      <c r="R11479" s="20"/>
    </row>
    <row r="11480" customFormat="false" ht="14.15" hidden="false" customHeight="false" outlineLevel="0" collapsed="false">
      <c r="B11480" s="15" t="e">
        <f aca="false">IF(VALUE(TRIM(MID(SUBSTITUTE(A11480,",",REPT(" ",99)),99*6,99)))&gt;0,60000/VALUE(TRIM(MID(SUBSTITUTE(A11480,",",REPT(" ",99)),99,99))),IF(VALUE(TRIM(MID(SUBSTITUTE(A11480,",",REPT(" ",99)),99*6,99)))&lt;1,-100/VALUE(TRIM(MID(SUBSTITUTE(A11480,",",REPT(" ",99)),99,99))),"Error"))</f>
        <v>#VALUE!</v>
      </c>
      <c r="C11480" s="16" t="e">
        <f aca="false">VALUE(TRIM(MID(SUBSTITUTE(A11480,",",REPT(" ",99)),99*2,99)))</f>
        <v>#VALUE!</v>
      </c>
      <c r="D11480" s="17" t="e">
        <f aca="false">IF(IF(VALUE(TRIM(MID(SUBSTITUTE(A11480,",",REPT(" ",99)),99,99)))&gt;0,"BPM","Speed")="BPM",$F$1,TRUNC($F$1*B11480,$F$3))</f>
        <v>#VALUE!</v>
      </c>
      <c r="E11480" s="18" t="e">
        <f aca="false">"timing"&amp;"("&amp;TRUNC(VALUE(LEFT(A11480,FIND(",",A11480,1)-1)),$G$3)&amp;","&amp;D11480&amp;","&amp;C11480&amp;")"&amp;";"</f>
        <v>#VALUE!</v>
      </c>
      <c r="Q11480" s="20"/>
      <c r="R11480" s="20"/>
    </row>
    <row r="11481" customFormat="false" ht="14.15" hidden="false" customHeight="false" outlineLevel="0" collapsed="false">
      <c r="B11481" s="15" t="e">
        <f aca="false">IF(VALUE(TRIM(MID(SUBSTITUTE(A11481,",",REPT(" ",99)),99*6,99)))&gt;0,60000/VALUE(TRIM(MID(SUBSTITUTE(A11481,",",REPT(" ",99)),99,99))),IF(VALUE(TRIM(MID(SUBSTITUTE(A11481,",",REPT(" ",99)),99*6,99)))&lt;1,-100/VALUE(TRIM(MID(SUBSTITUTE(A11481,",",REPT(" ",99)),99,99))),"Error"))</f>
        <v>#VALUE!</v>
      </c>
      <c r="C11481" s="16" t="e">
        <f aca="false">VALUE(TRIM(MID(SUBSTITUTE(A11481,",",REPT(" ",99)),99*2,99)))</f>
        <v>#VALUE!</v>
      </c>
      <c r="D11481" s="17" t="e">
        <f aca="false">IF(IF(VALUE(TRIM(MID(SUBSTITUTE(A11481,",",REPT(" ",99)),99,99)))&gt;0,"BPM","Speed")="BPM",$F$1,TRUNC($F$1*B11481,$F$3))</f>
        <v>#VALUE!</v>
      </c>
      <c r="E11481" s="18" t="e">
        <f aca="false">"timing"&amp;"("&amp;TRUNC(VALUE(LEFT(A11481,FIND(",",A11481,1)-1)),$G$3)&amp;","&amp;D11481&amp;","&amp;C11481&amp;")"&amp;";"</f>
        <v>#VALUE!</v>
      </c>
      <c r="Q11481" s="20"/>
      <c r="R11481" s="20"/>
    </row>
    <row r="11482" customFormat="false" ht="14.15" hidden="false" customHeight="false" outlineLevel="0" collapsed="false">
      <c r="B11482" s="15" t="e">
        <f aca="false">IF(VALUE(TRIM(MID(SUBSTITUTE(A11482,",",REPT(" ",99)),99*6,99)))&gt;0,60000/VALUE(TRIM(MID(SUBSTITUTE(A11482,",",REPT(" ",99)),99,99))),IF(VALUE(TRIM(MID(SUBSTITUTE(A11482,",",REPT(" ",99)),99*6,99)))&lt;1,-100/VALUE(TRIM(MID(SUBSTITUTE(A11482,",",REPT(" ",99)),99,99))),"Error"))</f>
        <v>#VALUE!</v>
      </c>
      <c r="C11482" s="16" t="e">
        <f aca="false">VALUE(TRIM(MID(SUBSTITUTE(A11482,",",REPT(" ",99)),99*2,99)))</f>
        <v>#VALUE!</v>
      </c>
      <c r="D11482" s="17" t="e">
        <f aca="false">IF(IF(VALUE(TRIM(MID(SUBSTITUTE(A11482,",",REPT(" ",99)),99,99)))&gt;0,"BPM","Speed")="BPM",$F$1,TRUNC($F$1*B11482,$F$3))</f>
        <v>#VALUE!</v>
      </c>
      <c r="E11482" s="18" t="e">
        <f aca="false">"timing"&amp;"("&amp;TRUNC(VALUE(LEFT(A11482,FIND(",",A11482,1)-1)),$G$3)&amp;","&amp;D11482&amp;","&amp;C11482&amp;")"&amp;";"</f>
        <v>#VALUE!</v>
      </c>
      <c r="Q11482" s="20"/>
      <c r="R11482" s="20"/>
    </row>
    <row r="11483" customFormat="false" ht="14.15" hidden="false" customHeight="false" outlineLevel="0" collapsed="false">
      <c r="B11483" s="15" t="e">
        <f aca="false">IF(VALUE(TRIM(MID(SUBSTITUTE(A11483,",",REPT(" ",99)),99*6,99)))&gt;0,60000/VALUE(TRIM(MID(SUBSTITUTE(A11483,",",REPT(" ",99)),99,99))),IF(VALUE(TRIM(MID(SUBSTITUTE(A11483,",",REPT(" ",99)),99*6,99)))&lt;1,-100/VALUE(TRIM(MID(SUBSTITUTE(A11483,",",REPT(" ",99)),99,99))),"Error"))</f>
        <v>#VALUE!</v>
      </c>
      <c r="C11483" s="16" t="e">
        <f aca="false">VALUE(TRIM(MID(SUBSTITUTE(A11483,",",REPT(" ",99)),99*2,99)))</f>
        <v>#VALUE!</v>
      </c>
      <c r="D11483" s="17" t="e">
        <f aca="false">IF(IF(VALUE(TRIM(MID(SUBSTITUTE(A11483,",",REPT(" ",99)),99,99)))&gt;0,"BPM","Speed")="BPM",$F$1,TRUNC($F$1*B11483,$F$3))</f>
        <v>#VALUE!</v>
      </c>
      <c r="E11483" s="18" t="e">
        <f aca="false">"timing"&amp;"("&amp;TRUNC(VALUE(LEFT(A11483,FIND(",",A11483,1)-1)),$G$3)&amp;","&amp;D11483&amp;","&amp;C11483&amp;")"&amp;";"</f>
        <v>#VALUE!</v>
      </c>
      <c r="Q11483" s="20"/>
      <c r="R11483" s="20"/>
    </row>
    <row r="11484" customFormat="false" ht="14.15" hidden="false" customHeight="false" outlineLevel="0" collapsed="false">
      <c r="B11484" s="15" t="e">
        <f aca="false">IF(VALUE(TRIM(MID(SUBSTITUTE(A11484,",",REPT(" ",99)),99*6,99)))&gt;0,60000/VALUE(TRIM(MID(SUBSTITUTE(A11484,",",REPT(" ",99)),99,99))),IF(VALUE(TRIM(MID(SUBSTITUTE(A11484,",",REPT(" ",99)),99*6,99)))&lt;1,-100/VALUE(TRIM(MID(SUBSTITUTE(A11484,",",REPT(" ",99)),99,99))),"Error"))</f>
        <v>#VALUE!</v>
      </c>
      <c r="C11484" s="16" t="e">
        <f aca="false">VALUE(TRIM(MID(SUBSTITUTE(A11484,",",REPT(" ",99)),99*2,99)))</f>
        <v>#VALUE!</v>
      </c>
      <c r="D11484" s="17" t="e">
        <f aca="false">IF(IF(VALUE(TRIM(MID(SUBSTITUTE(A11484,",",REPT(" ",99)),99,99)))&gt;0,"BPM","Speed")="BPM",$F$1,TRUNC($F$1*B11484,$F$3))</f>
        <v>#VALUE!</v>
      </c>
      <c r="E11484" s="18" t="e">
        <f aca="false">"timing"&amp;"("&amp;TRUNC(VALUE(LEFT(A11484,FIND(",",A11484,1)-1)),$G$3)&amp;","&amp;D11484&amp;","&amp;C11484&amp;")"&amp;";"</f>
        <v>#VALUE!</v>
      </c>
      <c r="Q11484" s="20"/>
      <c r="R11484" s="20"/>
    </row>
    <row r="11485" customFormat="false" ht="14.15" hidden="false" customHeight="false" outlineLevel="0" collapsed="false">
      <c r="B11485" s="15" t="e">
        <f aca="false">IF(VALUE(TRIM(MID(SUBSTITUTE(A11485,",",REPT(" ",99)),99*6,99)))&gt;0,60000/VALUE(TRIM(MID(SUBSTITUTE(A11485,",",REPT(" ",99)),99,99))),IF(VALUE(TRIM(MID(SUBSTITUTE(A11485,",",REPT(" ",99)),99*6,99)))&lt;1,-100/VALUE(TRIM(MID(SUBSTITUTE(A11485,",",REPT(" ",99)),99,99))),"Error"))</f>
        <v>#VALUE!</v>
      </c>
      <c r="C11485" s="16" t="e">
        <f aca="false">VALUE(TRIM(MID(SUBSTITUTE(A11485,",",REPT(" ",99)),99*2,99)))</f>
        <v>#VALUE!</v>
      </c>
      <c r="D11485" s="17" t="e">
        <f aca="false">IF(IF(VALUE(TRIM(MID(SUBSTITUTE(A11485,",",REPT(" ",99)),99,99)))&gt;0,"BPM","Speed")="BPM",$F$1,TRUNC($F$1*B11485,$F$3))</f>
        <v>#VALUE!</v>
      </c>
      <c r="E11485" s="18" t="e">
        <f aca="false">"timing"&amp;"("&amp;TRUNC(VALUE(LEFT(A11485,FIND(",",A11485,1)-1)),$G$3)&amp;","&amp;D11485&amp;","&amp;C11485&amp;")"&amp;";"</f>
        <v>#VALUE!</v>
      </c>
      <c r="Q11485" s="20"/>
      <c r="R11485" s="20"/>
    </row>
    <row r="11486" customFormat="false" ht="14.15" hidden="false" customHeight="false" outlineLevel="0" collapsed="false">
      <c r="B11486" s="15" t="e">
        <f aca="false">IF(VALUE(TRIM(MID(SUBSTITUTE(A11486,",",REPT(" ",99)),99*6,99)))&gt;0,60000/VALUE(TRIM(MID(SUBSTITUTE(A11486,",",REPT(" ",99)),99,99))),IF(VALUE(TRIM(MID(SUBSTITUTE(A11486,",",REPT(" ",99)),99*6,99)))&lt;1,-100/VALUE(TRIM(MID(SUBSTITUTE(A11486,",",REPT(" ",99)),99,99))),"Error"))</f>
        <v>#VALUE!</v>
      </c>
      <c r="C11486" s="16" t="e">
        <f aca="false">VALUE(TRIM(MID(SUBSTITUTE(A11486,",",REPT(" ",99)),99*2,99)))</f>
        <v>#VALUE!</v>
      </c>
      <c r="D11486" s="17" t="e">
        <f aca="false">IF(IF(VALUE(TRIM(MID(SUBSTITUTE(A11486,",",REPT(" ",99)),99,99)))&gt;0,"BPM","Speed")="BPM",$F$1,TRUNC($F$1*B11486,$F$3))</f>
        <v>#VALUE!</v>
      </c>
      <c r="E11486" s="18" t="e">
        <f aca="false">"timing"&amp;"("&amp;TRUNC(VALUE(LEFT(A11486,FIND(",",A11486,1)-1)),$G$3)&amp;","&amp;D11486&amp;","&amp;C11486&amp;")"&amp;";"</f>
        <v>#VALUE!</v>
      </c>
      <c r="Q11486" s="20"/>
      <c r="R11486" s="20"/>
    </row>
    <row r="11487" customFormat="false" ht="14.15" hidden="false" customHeight="false" outlineLevel="0" collapsed="false">
      <c r="B11487" s="15" t="e">
        <f aca="false">IF(VALUE(TRIM(MID(SUBSTITUTE(A11487,",",REPT(" ",99)),99*6,99)))&gt;0,60000/VALUE(TRIM(MID(SUBSTITUTE(A11487,",",REPT(" ",99)),99,99))),IF(VALUE(TRIM(MID(SUBSTITUTE(A11487,",",REPT(" ",99)),99*6,99)))&lt;1,-100/VALUE(TRIM(MID(SUBSTITUTE(A11487,",",REPT(" ",99)),99,99))),"Error"))</f>
        <v>#VALUE!</v>
      </c>
      <c r="C11487" s="16" t="e">
        <f aca="false">VALUE(TRIM(MID(SUBSTITUTE(A11487,",",REPT(" ",99)),99*2,99)))</f>
        <v>#VALUE!</v>
      </c>
      <c r="D11487" s="17" t="e">
        <f aca="false">IF(IF(VALUE(TRIM(MID(SUBSTITUTE(A11487,",",REPT(" ",99)),99,99)))&gt;0,"BPM","Speed")="BPM",$F$1,TRUNC($F$1*B11487,$F$3))</f>
        <v>#VALUE!</v>
      </c>
      <c r="E11487" s="18" t="e">
        <f aca="false">"timing"&amp;"("&amp;TRUNC(VALUE(LEFT(A11487,FIND(",",A11487,1)-1)),$G$3)&amp;","&amp;D11487&amp;","&amp;C11487&amp;")"&amp;";"</f>
        <v>#VALUE!</v>
      </c>
      <c r="Q11487" s="20"/>
      <c r="R11487" s="20"/>
    </row>
    <row r="11488" customFormat="false" ht="14.15" hidden="false" customHeight="false" outlineLevel="0" collapsed="false">
      <c r="B11488" s="15" t="e">
        <f aca="false">IF(VALUE(TRIM(MID(SUBSTITUTE(A11488,",",REPT(" ",99)),99*6,99)))&gt;0,60000/VALUE(TRIM(MID(SUBSTITUTE(A11488,",",REPT(" ",99)),99,99))),IF(VALUE(TRIM(MID(SUBSTITUTE(A11488,",",REPT(" ",99)),99*6,99)))&lt;1,-100/VALUE(TRIM(MID(SUBSTITUTE(A11488,",",REPT(" ",99)),99,99))),"Error"))</f>
        <v>#VALUE!</v>
      </c>
      <c r="C11488" s="16" t="e">
        <f aca="false">VALUE(TRIM(MID(SUBSTITUTE(A11488,",",REPT(" ",99)),99*2,99)))</f>
        <v>#VALUE!</v>
      </c>
      <c r="D11488" s="17" t="e">
        <f aca="false">IF(IF(VALUE(TRIM(MID(SUBSTITUTE(A11488,",",REPT(" ",99)),99,99)))&gt;0,"BPM","Speed")="BPM",$F$1,TRUNC($F$1*B11488,$F$3))</f>
        <v>#VALUE!</v>
      </c>
      <c r="E11488" s="18" t="e">
        <f aca="false">"timing"&amp;"("&amp;TRUNC(VALUE(LEFT(A11488,FIND(",",A11488,1)-1)),$G$3)&amp;","&amp;D11488&amp;","&amp;C11488&amp;")"&amp;";"</f>
        <v>#VALUE!</v>
      </c>
      <c r="Q11488" s="20"/>
      <c r="R11488" s="20"/>
    </row>
    <row r="11489" customFormat="false" ht="14.15" hidden="false" customHeight="false" outlineLevel="0" collapsed="false">
      <c r="B11489" s="15" t="e">
        <f aca="false">IF(VALUE(TRIM(MID(SUBSTITUTE(A11489,",",REPT(" ",99)),99*6,99)))&gt;0,60000/VALUE(TRIM(MID(SUBSTITUTE(A11489,",",REPT(" ",99)),99,99))),IF(VALUE(TRIM(MID(SUBSTITUTE(A11489,",",REPT(" ",99)),99*6,99)))&lt;1,-100/VALUE(TRIM(MID(SUBSTITUTE(A11489,",",REPT(" ",99)),99,99))),"Error"))</f>
        <v>#VALUE!</v>
      </c>
      <c r="C11489" s="16" t="e">
        <f aca="false">VALUE(TRIM(MID(SUBSTITUTE(A11489,",",REPT(" ",99)),99*2,99)))</f>
        <v>#VALUE!</v>
      </c>
      <c r="D11489" s="17" t="e">
        <f aca="false">IF(IF(VALUE(TRIM(MID(SUBSTITUTE(A11489,",",REPT(" ",99)),99,99)))&gt;0,"BPM","Speed")="BPM",$F$1,TRUNC($F$1*B11489,$F$3))</f>
        <v>#VALUE!</v>
      </c>
      <c r="E11489" s="18" t="e">
        <f aca="false">"timing"&amp;"("&amp;TRUNC(VALUE(LEFT(A11489,FIND(",",A11489,1)-1)),$G$3)&amp;","&amp;D11489&amp;","&amp;C11489&amp;")"&amp;";"</f>
        <v>#VALUE!</v>
      </c>
      <c r="Q11489" s="20"/>
      <c r="R11489" s="20"/>
    </row>
    <row r="11490" customFormat="false" ht="14.15" hidden="false" customHeight="false" outlineLevel="0" collapsed="false">
      <c r="B11490" s="15" t="e">
        <f aca="false">IF(VALUE(TRIM(MID(SUBSTITUTE(A11490,",",REPT(" ",99)),99*6,99)))&gt;0,60000/VALUE(TRIM(MID(SUBSTITUTE(A11490,",",REPT(" ",99)),99,99))),IF(VALUE(TRIM(MID(SUBSTITUTE(A11490,",",REPT(" ",99)),99*6,99)))&lt;1,-100/VALUE(TRIM(MID(SUBSTITUTE(A11490,",",REPT(" ",99)),99,99))),"Error"))</f>
        <v>#VALUE!</v>
      </c>
      <c r="C11490" s="16" t="e">
        <f aca="false">VALUE(TRIM(MID(SUBSTITUTE(A11490,",",REPT(" ",99)),99*2,99)))</f>
        <v>#VALUE!</v>
      </c>
      <c r="D11490" s="17" t="e">
        <f aca="false">IF(IF(VALUE(TRIM(MID(SUBSTITUTE(A11490,",",REPT(" ",99)),99,99)))&gt;0,"BPM","Speed")="BPM",$F$1,TRUNC($F$1*B11490,$F$3))</f>
        <v>#VALUE!</v>
      </c>
      <c r="E11490" s="18" t="e">
        <f aca="false">"timing"&amp;"("&amp;TRUNC(VALUE(LEFT(A11490,FIND(",",A11490,1)-1)),$G$3)&amp;","&amp;D11490&amp;","&amp;C11490&amp;")"&amp;";"</f>
        <v>#VALUE!</v>
      </c>
      <c r="Q11490" s="20"/>
      <c r="R11490" s="20"/>
    </row>
    <row r="11491" customFormat="false" ht="14.15" hidden="false" customHeight="false" outlineLevel="0" collapsed="false">
      <c r="B11491" s="15" t="e">
        <f aca="false">IF(VALUE(TRIM(MID(SUBSTITUTE(A11491,",",REPT(" ",99)),99*6,99)))&gt;0,60000/VALUE(TRIM(MID(SUBSTITUTE(A11491,",",REPT(" ",99)),99,99))),IF(VALUE(TRIM(MID(SUBSTITUTE(A11491,",",REPT(" ",99)),99*6,99)))&lt;1,-100/VALUE(TRIM(MID(SUBSTITUTE(A11491,",",REPT(" ",99)),99,99))),"Error"))</f>
        <v>#VALUE!</v>
      </c>
      <c r="C11491" s="16" t="e">
        <f aca="false">VALUE(TRIM(MID(SUBSTITUTE(A11491,",",REPT(" ",99)),99*2,99)))</f>
        <v>#VALUE!</v>
      </c>
      <c r="D11491" s="17" t="e">
        <f aca="false">IF(IF(VALUE(TRIM(MID(SUBSTITUTE(A11491,",",REPT(" ",99)),99,99)))&gt;0,"BPM","Speed")="BPM",$F$1,TRUNC($F$1*B11491,$F$3))</f>
        <v>#VALUE!</v>
      </c>
      <c r="E11491" s="18" t="e">
        <f aca="false">"timing"&amp;"("&amp;TRUNC(VALUE(LEFT(A11491,FIND(",",A11491,1)-1)),$G$3)&amp;","&amp;D11491&amp;","&amp;C11491&amp;")"&amp;";"</f>
        <v>#VALUE!</v>
      </c>
      <c r="Q11491" s="20"/>
      <c r="R11491" s="20"/>
    </row>
    <row r="11492" customFormat="false" ht="14.15" hidden="false" customHeight="false" outlineLevel="0" collapsed="false">
      <c r="B11492" s="15" t="e">
        <f aca="false">IF(VALUE(TRIM(MID(SUBSTITUTE(A11492,",",REPT(" ",99)),99*6,99)))&gt;0,60000/VALUE(TRIM(MID(SUBSTITUTE(A11492,",",REPT(" ",99)),99,99))),IF(VALUE(TRIM(MID(SUBSTITUTE(A11492,",",REPT(" ",99)),99*6,99)))&lt;1,-100/VALUE(TRIM(MID(SUBSTITUTE(A11492,",",REPT(" ",99)),99,99))),"Error"))</f>
        <v>#VALUE!</v>
      </c>
      <c r="C11492" s="16" t="e">
        <f aca="false">VALUE(TRIM(MID(SUBSTITUTE(A11492,",",REPT(" ",99)),99*2,99)))</f>
        <v>#VALUE!</v>
      </c>
      <c r="D11492" s="17" t="e">
        <f aca="false">IF(IF(VALUE(TRIM(MID(SUBSTITUTE(A11492,",",REPT(" ",99)),99,99)))&gt;0,"BPM","Speed")="BPM",$F$1,TRUNC($F$1*B11492,$F$3))</f>
        <v>#VALUE!</v>
      </c>
      <c r="E11492" s="18" t="e">
        <f aca="false">"timing"&amp;"("&amp;TRUNC(VALUE(LEFT(A11492,FIND(",",A11492,1)-1)),$G$3)&amp;","&amp;D11492&amp;","&amp;C11492&amp;")"&amp;";"</f>
        <v>#VALUE!</v>
      </c>
      <c r="Q11492" s="20"/>
      <c r="R11492" s="20"/>
    </row>
    <row r="11493" customFormat="false" ht="14.15" hidden="false" customHeight="false" outlineLevel="0" collapsed="false">
      <c r="B11493" s="15" t="e">
        <f aca="false">IF(VALUE(TRIM(MID(SUBSTITUTE(A11493,",",REPT(" ",99)),99*6,99)))&gt;0,60000/VALUE(TRIM(MID(SUBSTITUTE(A11493,",",REPT(" ",99)),99,99))),IF(VALUE(TRIM(MID(SUBSTITUTE(A11493,",",REPT(" ",99)),99*6,99)))&lt;1,-100/VALUE(TRIM(MID(SUBSTITUTE(A11493,",",REPT(" ",99)),99,99))),"Error"))</f>
        <v>#VALUE!</v>
      </c>
      <c r="C11493" s="16" t="e">
        <f aca="false">VALUE(TRIM(MID(SUBSTITUTE(A11493,",",REPT(" ",99)),99*2,99)))</f>
        <v>#VALUE!</v>
      </c>
      <c r="D11493" s="17" t="e">
        <f aca="false">IF(IF(VALUE(TRIM(MID(SUBSTITUTE(A11493,",",REPT(" ",99)),99,99)))&gt;0,"BPM","Speed")="BPM",$F$1,TRUNC($F$1*B11493,$F$3))</f>
        <v>#VALUE!</v>
      </c>
      <c r="E11493" s="18" t="e">
        <f aca="false">"timing"&amp;"("&amp;TRUNC(VALUE(LEFT(A11493,FIND(",",A11493,1)-1)),$G$3)&amp;","&amp;D11493&amp;","&amp;C11493&amp;")"&amp;";"</f>
        <v>#VALUE!</v>
      </c>
      <c r="Q11493" s="20"/>
      <c r="R11493" s="20"/>
    </row>
    <row r="11494" customFormat="false" ht="14.15" hidden="false" customHeight="false" outlineLevel="0" collapsed="false">
      <c r="B11494" s="15" t="e">
        <f aca="false">IF(VALUE(TRIM(MID(SUBSTITUTE(A11494,",",REPT(" ",99)),99*6,99)))&gt;0,60000/VALUE(TRIM(MID(SUBSTITUTE(A11494,",",REPT(" ",99)),99,99))),IF(VALUE(TRIM(MID(SUBSTITUTE(A11494,",",REPT(" ",99)),99*6,99)))&lt;1,-100/VALUE(TRIM(MID(SUBSTITUTE(A11494,",",REPT(" ",99)),99,99))),"Error"))</f>
        <v>#VALUE!</v>
      </c>
      <c r="C11494" s="16" t="e">
        <f aca="false">VALUE(TRIM(MID(SUBSTITUTE(A11494,",",REPT(" ",99)),99*2,99)))</f>
        <v>#VALUE!</v>
      </c>
      <c r="D11494" s="17" t="e">
        <f aca="false">IF(IF(VALUE(TRIM(MID(SUBSTITUTE(A11494,",",REPT(" ",99)),99,99)))&gt;0,"BPM","Speed")="BPM",$F$1,TRUNC($F$1*B11494,$F$3))</f>
        <v>#VALUE!</v>
      </c>
      <c r="E11494" s="18" t="e">
        <f aca="false">"timing"&amp;"("&amp;TRUNC(VALUE(LEFT(A11494,FIND(",",A11494,1)-1)),$G$3)&amp;","&amp;D11494&amp;","&amp;C11494&amp;")"&amp;";"</f>
        <v>#VALUE!</v>
      </c>
      <c r="Q11494" s="20"/>
      <c r="R11494" s="20"/>
    </row>
    <row r="11495" customFormat="false" ht="14.15" hidden="false" customHeight="false" outlineLevel="0" collapsed="false">
      <c r="B11495" s="15" t="e">
        <f aca="false">IF(VALUE(TRIM(MID(SUBSTITUTE(A11495,",",REPT(" ",99)),99*6,99)))&gt;0,60000/VALUE(TRIM(MID(SUBSTITUTE(A11495,",",REPT(" ",99)),99,99))),IF(VALUE(TRIM(MID(SUBSTITUTE(A11495,",",REPT(" ",99)),99*6,99)))&lt;1,-100/VALUE(TRIM(MID(SUBSTITUTE(A11495,",",REPT(" ",99)),99,99))),"Error"))</f>
        <v>#VALUE!</v>
      </c>
      <c r="C11495" s="16" t="e">
        <f aca="false">VALUE(TRIM(MID(SUBSTITUTE(A11495,",",REPT(" ",99)),99*2,99)))</f>
        <v>#VALUE!</v>
      </c>
      <c r="D11495" s="17" t="e">
        <f aca="false">IF(IF(VALUE(TRIM(MID(SUBSTITUTE(A11495,",",REPT(" ",99)),99,99)))&gt;0,"BPM","Speed")="BPM",$F$1,TRUNC($F$1*B11495,$F$3))</f>
        <v>#VALUE!</v>
      </c>
      <c r="E11495" s="18" t="e">
        <f aca="false">"timing"&amp;"("&amp;TRUNC(VALUE(LEFT(A11495,FIND(",",A11495,1)-1)),$G$3)&amp;","&amp;D11495&amp;","&amp;C11495&amp;")"&amp;";"</f>
        <v>#VALUE!</v>
      </c>
      <c r="Q11495" s="20"/>
      <c r="R11495" s="20"/>
    </row>
    <row r="11496" customFormat="false" ht="14.15" hidden="false" customHeight="false" outlineLevel="0" collapsed="false">
      <c r="B11496" s="15" t="e">
        <f aca="false">IF(VALUE(TRIM(MID(SUBSTITUTE(A11496,",",REPT(" ",99)),99*6,99)))&gt;0,60000/VALUE(TRIM(MID(SUBSTITUTE(A11496,",",REPT(" ",99)),99,99))),IF(VALUE(TRIM(MID(SUBSTITUTE(A11496,",",REPT(" ",99)),99*6,99)))&lt;1,-100/VALUE(TRIM(MID(SUBSTITUTE(A11496,",",REPT(" ",99)),99,99))),"Error"))</f>
        <v>#VALUE!</v>
      </c>
      <c r="C11496" s="16" t="e">
        <f aca="false">VALUE(TRIM(MID(SUBSTITUTE(A11496,",",REPT(" ",99)),99*2,99)))</f>
        <v>#VALUE!</v>
      </c>
      <c r="D11496" s="17" t="e">
        <f aca="false">IF(IF(VALUE(TRIM(MID(SUBSTITUTE(A11496,",",REPT(" ",99)),99,99)))&gt;0,"BPM","Speed")="BPM",$F$1,TRUNC($F$1*B11496,$F$3))</f>
        <v>#VALUE!</v>
      </c>
      <c r="E11496" s="18" t="e">
        <f aca="false">"timing"&amp;"("&amp;TRUNC(VALUE(LEFT(A11496,FIND(",",A11496,1)-1)),$G$3)&amp;","&amp;D11496&amp;","&amp;C11496&amp;")"&amp;";"</f>
        <v>#VALUE!</v>
      </c>
      <c r="Q11496" s="20"/>
      <c r="R11496" s="20"/>
    </row>
    <row r="11497" customFormat="false" ht="14.15" hidden="false" customHeight="false" outlineLevel="0" collapsed="false">
      <c r="B11497" s="15" t="e">
        <f aca="false">IF(VALUE(TRIM(MID(SUBSTITUTE(A11497,",",REPT(" ",99)),99*6,99)))&gt;0,60000/VALUE(TRIM(MID(SUBSTITUTE(A11497,",",REPT(" ",99)),99,99))),IF(VALUE(TRIM(MID(SUBSTITUTE(A11497,",",REPT(" ",99)),99*6,99)))&lt;1,-100/VALUE(TRIM(MID(SUBSTITUTE(A11497,",",REPT(" ",99)),99,99))),"Error"))</f>
        <v>#VALUE!</v>
      </c>
      <c r="C11497" s="16" t="e">
        <f aca="false">VALUE(TRIM(MID(SUBSTITUTE(A11497,",",REPT(" ",99)),99*2,99)))</f>
        <v>#VALUE!</v>
      </c>
      <c r="D11497" s="17" t="e">
        <f aca="false">IF(IF(VALUE(TRIM(MID(SUBSTITUTE(A11497,",",REPT(" ",99)),99,99)))&gt;0,"BPM","Speed")="BPM",$F$1,TRUNC($F$1*B11497,$F$3))</f>
        <v>#VALUE!</v>
      </c>
      <c r="E11497" s="18" t="e">
        <f aca="false">"timing"&amp;"("&amp;TRUNC(VALUE(LEFT(A11497,FIND(",",A11497,1)-1)),$G$3)&amp;","&amp;D11497&amp;","&amp;C11497&amp;")"&amp;";"</f>
        <v>#VALUE!</v>
      </c>
      <c r="Q11497" s="20"/>
      <c r="R11497" s="20"/>
    </row>
    <row r="11498" customFormat="false" ht="14.15" hidden="false" customHeight="false" outlineLevel="0" collapsed="false">
      <c r="B11498" s="15" t="e">
        <f aca="false">IF(VALUE(TRIM(MID(SUBSTITUTE(A11498,",",REPT(" ",99)),99*6,99)))&gt;0,60000/VALUE(TRIM(MID(SUBSTITUTE(A11498,",",REPT(" ",99)),99,99))),IF(VALUE(TRIM(MID(SUBSTITUTE(A11498,",",REPT(" ",99)),99*6,99)))&lt;1,-100/VALUE(TRIM(MID(SUBSTITUTE(A11498,",",REPT(" ",99)),99,99))),"Error"))</f>
        <v>#VALUE!</v>
      </c>
      <c r="C11498" s="16" t="e">
        <f aca="false">VALUE(TRIM(MID(SUBSTITUTE(A11498,",",REPT(" ",99)),99*2,99)))</f>
        <v>#VALUE!</v>
      </c>
      <c r="D11498" s="17" t="e">
        <f aca="false">IF(IF(VALUE(TRIM(MID(SUBSTITUTE(A11498,",",REPT(" ",99)),99,99)))&gt;0,"BPM","Speed")="BPM",$F$1,TRUNC($F$1*B11498,$F$3))</f>
        <v>#VALUE!</v>
      </c>
      <c r="E11498" s="18" t="e">
        <f aca="false">"timing"&amp;"("&amp;TRUNC(VALUE(LEFT(A11498,FIND(",",A11498,1)-1)),$G$3)&amp;","&amp;D11498&amp;","&amp;C11498&amp;")"&amp;";"</f>
        <v>#VALUE!</v>
      </c>
      <c r="Q11498" s="20"/>
      <c r="R11498" s="20"/>
    </row>
    <row r="11499" customFormat="false" ht="14.15" hidden="false" customHeight="false" outlineLevel="0" collapsed="false">
      <c r="B11499" s="15" t="e">
        <f aca="false">IF(VALUE(TRIM(MID(SUBSTITUTE(A11499,",",REPT(" ",99)),99*6,99)))&gt;0,60000/VALUE(TRIM(MID(SUBSTITUTE(A11499,",",REPT(" ",99)),99,99))),IF(VALUE(TRIM(MID(SUBSTITUTE(A11499,",",REPT(" ",99)),99*6,99)))&lt;1,-100/VALUE(TRIM(MID(SUBSTITUTE(A11499,",",REPT(" ",99)),99,99))),"Error"))</f>
        <v>#VALUE!</v>
      </c>
      <c r="C11499" s="16" t="e">
        <f aca="false">VALUE(TRIM(MID(SUBSTITUTE(A11499,",",REPT(" ",99)),99*2,99)))</f>
        <v>#VALUE!</v>
      </c>
      <c r="D11499" s="17" t="e">
        <f aca="false">IF(IF(VALUE(TRIM(MID(SUBSTITUTE(A11499,",",REPT(" ",99)),99,99)))&gt;0,"BPM","Speed")="BPM",$F$1,TRUNC($F$1*B11499,$F$3))</f>
        <v>#VALUE!</v>
      </c>
      <c r="E11499" s="18" t="e">
        <f aca="false">"timing"&amp;"("&amp;TRUNC(VALUE(LEFT(A11499,FIND(",",A11499,1)-1)),$G$3)&amp;","&amp;D11499&amp;","&amp;C11499&amp;")"&amp;";"</f>
        <v>#VALUE!</v>
      </c>
      <c r="Q11499" s="20"/>
      <c r="R11499" s="20"/>
    </row>
    <row r="11500" customFormat="false" ht="14.15" hidden="false" customHeight="false" outlineLevel="0" collapsed="false">
      <c r="B11500" s="15" t="e">
        <f aca="false">IF(VALUE(TRIM(MID(SUBSTITUTE(A11500,",",REPT(" ",99)),99*6,99)))&gt;0,60000/VALUE(TRIM(MID(SUBSTITUTE(A11500,",",REPT(" ",99)),99,99))),IF(VALUE(TRIM(MID(SUBSTITUTE(A11500,",",REPT(" ",99)),99*6,99)))&lt;1,-100/VALUE(TRIM(MID(SUBSTITUTE(A11500,",",REPT(" ",99)),99,99))),"Error"))</f>
        <v>#VALUE!</v>
      </c>
      <c r="C11500" s="16" t="e">
        <f aca="false">VALUE(TRIM(MID(SUBSTITUTE(A11500,",",REPT(" ",99)),99*2,99)))</f>
        <v>#VALUE!</v>
      </c>
      <c r="D11500" s="17" t="e">
        <f aca="false">IF(IF(VALUE(TRIM(MID(SUBSTITUTE(A11500,",",REPT(" ",99)),99,99)))&gt;0,"BPM","Speed")="BPM",$F$1,TRUNC($F$1*B11500,$F$3))</f>
        <v>#VALUE!</v>
      </c>
      <c r="E11500" s="18" t="e">
        <f aca="false">"timing"&amp;"("&amp;TRUNC(VALUE(LEFT(A11500,FIND(",",A11500,1)-1)),$G$3)&amp;","&amp;D11500&amp;","&amp;C11500&amp;")"&amp;";"</f>
        <v>#VALUE!</v>
      </c>
      <c r="Q11500" s="20"/>
      <c r="R11500" s="20"/>
    </row>
    <row r="11501" customFormat="false" ht="14.15" hidden="false" customHeight="false" outlineLevel="0" collapsed="false">
      <c r="B11501" s="15" t="e">
        <f aca="false">IF(VALUE(TRIM(MID(SUBSTITUTE(A11501,",",REPT(" ",99)),99*6,99)))&gt;0,60000/VALUE(TRIM(MID(SUBSTITUTE(A11501,",",REPT(" ",99)),99,99))),IF(VALUE(TRIM(MID(SUBSTITUTE(A11501,",",REPT(" ",99)),99*6,99)))&lt;1,-100/VALUE(TRIM(MID(SUBSTITUTE(A11501,",",REPT(" ",99)),99,99))),"Error"))</f>
        <v>#VALUE!</v>
      </c>
      <c r="C11501" s="16" t="e">
        <f aca="false">VALUE(TRIM(MID(SUBSTITUTE(A11501,",",REPT(" ",99)),99*2,99)))</f>
        <v>#VALUE!</v>
      </c>
      <c r="D11501" s="17" t="e">
        <f aca="false">IF(IF(VALUE(TRIM(MID(SUBSTITUTE(A11501,",",REPT(" ",99)),99,99)))&gt;0,"BPM","Speed")="BPM",$F$1,TRUNC($F$1*B11501,$F$3))</f>
        <v>#VALUE!</v>
      </c>
      <c r="E11501" s="18" t="e">
        <f aca="false">"timing"&amp;"("&amp;TRUNC(VALUE(LEFT(A11501,FIND(",",A11501,1)-1)),$G$3)&amp;","&amp;D11501&amp;","&amp;C11501&amp;")"&amp;";"</f>
        <v>#VALUE!</v>
      </c>
      <c r="Q11501" s="20"/>
      <c r="R11501" s="20"/>
    </row>
    <row r="11502" customFormat="false" ht="14.15" hidden="false" customHeight="false" outlineLevel="0" collapsed="false">
      <c r="B11502" s="15" t="e">
        <f aca="false">IF(VALUE(TRIM(MID(SUBSTITUTE(A11502,",",REPT(" ",99)),99*6,99)))&gt;0,60000/VALUE(TRIM(MID(SUBSTITUTE(A11502,",",REPT(" ",99)),99,99))),IF(VALUE(TRIM(MID(SUBSTITUTE(A11502,",",REPT(" ",99)),99*6,99)))&lt;1,-100/VALUE(TRIM(MID(SUBSTITUTE(A11502,",",REPT(" ",99)),99,99))),"Error"))</f>
        <v>#VALUE!</v>
      </c>
      <c r="C11502" s="16" t="e">
        <f aca="false">VALUE(TRIM(MID(SUBSTITUTE(A11502,",",REPT(" ",99)),99*2,99)))</f>
        <v>#VALUE!</v>
      </c>
      <c r="D11502" s="17" t="e">
        <f aca="false">IF(IF(VALUE(TRIM(MID(SUBSTITUTE(A11502,",",REPT(" ",99)),99,99)))&gt;0,"BPM","Speed")="BPM",$F$1,TRUNC($F$1*B11502,$F$3))</f>
        <v>#VALUE!</v>
      </c>
      <c r="E11502" s="18" t="e">
        <f aca="false">"timing"&amp;"("&amp;TRUNC(VALUE(LEFT(A11502,FIND(",",A11502,1)-1)),$G$3)&amp;","&amp;D11502&amp;","&amp;C11502&amp;")"&amp;";"</f>
        <v>#VALUE!</v>
      </c>
      <c r="Q11502" s="20"/>
      <c r="R11502" s="20"/>
    </row>
    <row r="11503" customFormat="false" ht="14.15" hidden="false" customHeight="false" outlineLevel="0" collapsed="false">
      <c r="B11503" s="15" t="e">
        <f aca="false">IF(VALUE(TRIM(MID(SUBSTITUTE(A11503,",",REPT(" ",99)),99*6,99)))&gt;0,60000/VALUE(TRIM(MID(SUBSTITUTE(A11503,",",REPT(" ",99)),99,99))),IF(VALUE(TRIM(MID(SUBSTITUTE(A11503,",",REPT(" ",99)),99*6,99)))&lt;1,-100/VALUE(TRIM(MID(SUBSTITUTE(A11503,",",REPT(" ",99)),99,99))),"Error"))</f>
        <v>#VALUE!</v>
      </c>
      <c r="C11503" s="16" t="e">
        <f aca="false">VALUE(TRIM(MID(SUBSTITUTE(A11503,",",REPT(" ",99)),99*2,99)))</f>
        <v>#VALUE!</v>
      </c>
      <c r="D11503" s="17" t="e">
        <f aca="false">IF(IF(VALUE(TRIM(MID(SUBSTITUTE(A11503,",",REPT(" ",99)),99,99)))&gt;0,"BPM","Speed")="BPM",$F$1,TRUNC($F$1*B11503,$F$3))</f>
        <v>#VALUE!</v>
      </c>
      <c r="E11503" s="18" t="e">
        <f aca="false">"timing"&amp;"("&amp;TRUNC(VALUE(LEFT(A11503,FIND(",",A11503,1)-1)),$G$3)&amp;","&amp;D11503&amp;","&amp;C11503&amp;")"&amp;";"</f>
        <v>#VALUE!</v>
      </c>
      <c r="Q11503" s="20"/>
      <c r="R11503" s="20"/>
    </row>
    <row r="11504" customFormat="false" ht="14.15" hidden="false" customHeight="false" outlineLevel="0" collapsed="false">
      <c r="B11504" s="15" t="e">
        <f aca="false">IF(VALUE(TRIM(MID(SUBSTITUTE(A11504,",",REPT(" ",99)),99*6,99)))&gt;0,60000/VALUE(TRIM(MID(SUBSTITUTE(A11504,",",REPT(" ",99)),99,99))),IF(VALUE(TRIM(MID(SUBSTITUTE(A11504,",",REPT(" ",99)),99*6,99)))&lt;1,-100/VALUE(TRIM(MID(SUBSTITUTE(A11504,",",REPT(" ",99)),99,99))),"Error"))</f>
        <v>#VALUE!</v>
      </c>
      <c r="C11504" s="16" t="e">
        <f aca="false">VALUE(TRIM(MID(SUBSTITUTE(A11504,",",REPT(" ",99)),99*2,99)))</f>
        <v>#VALUE!</v>
      </c>
      <c r="D11504" s="17" t="e">
        <f aca="false">IF(IF(VALUE(TRIM(MID(SUBSTITUTE(A11504,",",REPT(" ",99)),99,99)))&gt;0,"BPM","Speed")="BPM",$F$1,TRUNC($F$1*B11504,$F$3))</f>
        <v>#VALUE!</v>
      </c>
      <c r="E11504" s="18" t="e">
        <f aca="false">"timing"&amp;"("&amp;TRUNC(VALUE(LEFT(A11504,FIND(",",A11504,1)-1)),$G$3)&amp;","&amp;D11504&amp;","&amp;C11504&amp;")"&amp;";"</f>
        <v>#VALUE!</v>
      </c>
      <c r="Q11504" s="20"/>
      <c r="R11504" s="20"/>
    </row>
    <row r="11505" customFormat="false" ht="14.15" hidden="false" customHeight="false" outlineLevel="0" collapsed="false">
      <c r="B11505" s="15" t="e">
        <f aca="false">IF(VALUE(TRIM(MID(SUBSTITUTE(A11505,",",REPT(" ",99)),99*6,99)))&gt;0,60000/VALUE(TRIM(MID(SUBSTITUTE(A11505,",",REPT(" ",99)),99,99))),IF(VALUE(TRIM(MID(SUBSTITUTE(A11505,",",REPT(" ",99)),99*6,99)))&lt;1,-100/VALUE(TRIM(MID(SUBSTITUTE(A11505,",",REPT(" ",99)),99,99))),"Error"))</f>
        <v>#VALUE!</v>
      </c>
      <c r="C11505" s="16" t="e">
        <f aca="false">VALUE(TRIM(MID(SUBSTITUTE(A11505,",",REPT(" ",99)),99*2,99)))</f>
        <v>#VALUE!</v>
      </c>
      <c r="D11505" s="17" t="e">
        <f aca="false">IF(IF(VALUE(TRIM(MID(SUBSTITUTE(A11505,",",REPT(" ",99)),99,99)))&gt;0,"BPM","Speed")="BPM",$F$1,TRUNC($F$1*B11505,$F$3))</f>
        <v>#VALUE!</v>
      </c>
      <c r="E11505" s="18" t="e">
        <f aca="false">"timing"&amp;"("&amp;TRUNC(VALUE(LEFT(A11505,FIND(",",A11505,1)-1)),$G$3)&amp;","&amp;D11505&amp;","&amp;C11505&amp;")"&amp;";"</f>
        <v>#VALUE!</v>
      </c>
      <c r="Q11505" s="20"/>
      <c r="R11505" s="20"/>
    </row>
    <row r="11506" customFormat="false" ht="14.15" hidden="false" customHeight="false" outlineLevel="0" collapsed="false">
      <c r="B11506" s="15" t="e">
        <f aca="false">IF(VALUE(TRIM(MID(SUBSTITUTE(A11506,",",REPT(" ",99)),99*6,99)))&gt;0,60000/VALUE(TRIM(MID(SUBSTITUTE(A11506,",",REPT(" ",99)),99,99))),IF(VALUE(TRIM(MID(SUBSTITUTE(A11506,",",REPT(" ",99)),99*6,99)))&lt;1,-100/VALUE(TRIM(MID(SUBSTITUTE(A11506,",",REPT(" ",99)),99,99))),"Error"))</f>
        <v>#VALUE!</v>
      </c>
      <c r="C11506" s="16" t="e">
        <f aca="false">VALUE(TRIM(MID(SUBSTITUTE(A11506,",",REPT(" ",99)),99*2,99)))</f>
        <v>#VALUE!</v>
      </c>
      <c r="D11506" s="17" t="e">
        <f aca="false">IF(IF(VALUE(TRIM(MID(SUBSTITUTE(A11506,",",REPT(" ",99)),99,99)))&gt;0,"BPM","Speed")="BPM",$F$1,TRUNC($F$1*B11506,$F$3))</f>
        <v>#VALUE!</v>
      </c>
      <c r="E11506" s="18" t="e">
        <f aca="false">"timing"&amp;"("&amp;TRUNC(VALUE(LEFT(A11506,FIND(",",A11506,1)-1)),$G$3)&amp;","&amp;D11506&amp;","&amp;C11506&amp;")"&amp;";"</f>
        <v>#VALUE!</v>
      </c>
      <c r="Q11506" s="20"/>
      <c r="R11506" s="20"/>
    </row>
    <row r="11507" customFormat="false" ht="14.15" hidden="false" customHeight="false" outlineLevel="0" collapsed="false">
      <c r="B11507" s="15" t="e">
        <f aca="false">IF(VALUE(TRIM(MID(SUBSTITUTE(A11507,",",REPT(" ",99)),99*6,99)))&gt;0,60000/VALUE(TRIM(MID(SUBSTITUTE(A11507,",",REPT(" ",99)),99,99))),IF(VALUE(TRIM(MID(SUBSTITUTE(A11507,",",REPT(" ",99)),99*6,99)))&lt;1,-100/VALUE(TRIM(MID(SUBSTITUTE(A11507,",",REPT(" ",99)),99,99))),"Error"))</f>
        <v>#VALUE!</v>
      </c>
      <c r="C11507" s="16" t="e">
        <f aca="false">VALUE(TRIM(MID(SUBSTITUTE(A11507,",",REPT(" ",99)),99*2,99)))</f>
        <v>#VALUE!</v>
      </c>
      <c r="D11507" s="17" t="e">
        <f aca="false">IF(IF(VALUE(TRIM(MID(SUBSTITUTE(A11507,",",REPT(" ",99)),99,99)))&gt;0,"BPM","Speed")="BPM",$F$1,TRUNC($F$1*B11507,$F$3))</f>
        <v>#VALUE!</v>
      </c>
      <c r="E11507" s="18" t="e">
        <f aca="false">"timing"&amp;"("&amp;TRUNC(VALUE(LEFT(A11507,FIND(",",A11507,1)-1)),$G$3)&amp;","&amp;D11507&amp;","&amp;C11507&amp;")"&amp;";"</f>
        <v>#VALUE!</v>
      </c>
      <c r="Q11507" s="20"/>
      <c r="R11507" s="20"/>
    </row>
    <row r="11508" customFormat="false" ht="14.15" hidden="false" customHeight="false" outlineLevel="0" collapsed="false">
      <c r="B11508" s="15" t="e">
        <f aca="false">IF(VALUE(TRIM(MID(SUBSTITUTE(A11508,",",REPT(" ",99)),99*6,99)))&gt;0,60000/VALUE(TRIM(MID(SUBSTITUTE(A11508,",",REPT(" ",99)),99,99))),IF(VALUE(TRIM(MID(SUBSTITUTE(A11508,",",REPT(" ",99)),99*6,99)))&lt;1,-100/VALUE(TRIM(MID(SUBSTITUTE(A11508,",",REPT(" ",99)),99,99))),"Error"))</f>
        <v>#VALUE!</v>
      </c>
      <c r="C11508" s="16" t="e">
        <f aca="false">VALUE(TRIM(MID(SUBSTITUTE(A11508,",",REPT(" ",99)),99*2,99)))</f>
        <v>#VALUE!</v>
      </c>
      <c r="D11508" s="17" t="e">
        <f aca="false">IF(IF(VALUE(TRIM(MID(SUBSTITUTE(A11508,",",REPT(" ",99)),99,99)))&gt;0,"BPM","Speed")="BPM",$F$1,TRUNC($F$1*B11508,$F$3))</f>
        <v>#VALUE!</v>
      </c>
      <c r="E11508" s="18" t="e">
        <f aca="false">"timing"&amp;"("&amp;TRUNC(VALUE(LEFT(A11508,FIND(",",A11508,1)-1)),$G$3)&amp;","&amp;D11508&amp;","&amp;C11508&amp;")"&amp;";"</f>
        <v>#VALUE!</v>
      </c>
      <c r="Q11508" s="20"/>
      <c r="R11508" s="20"/>
    </row>
    <row r="11509" customFormat="false" ht="14.15" hidden="false" customHeight="false" outlineLevel="0" collapsed="false">
      <c r="B11509" s="15" t="e">
        <f aca="false">IF(VALUE(TRIM(MID(SUBSTITUTE(A11509,",",REPT(" ",99)),99*6,99)))&gt;0,60000/VALUE(TRIM(MID(SUBSTITUTE(A11509,",",REPT(" ",99)),99,99))),IF(VALUE(TRIM(MID(SUBSTITUTE(A11509,",",REPT(" ",99)),99*6,99)))&lt;1,-100/VALUE(TRIM(MID(SUBSTITUTE(A11509,",",REPT(" ",99)),99,99))),"Error"))</f>
        <v>#VALUE!</v>
      </c>
      <c r="C11509" s="16" t="e">
        <f aca="false">VALUE(TRIM(MID(SUBSTITUTE(A11509,",",REPT(" ",99)),99*2,99)))</f>
        <v>#VALUE!</v>
      </c>
      <c r="D11509" s="17" t="e">
        <f aca="false">IF(IF(VALUE(TRIM(MID(SUBSTITUTE(A11509,",",REPT(" ",99)),99,99)))&gt;0,"BPM","Speed")="BPM",$F$1,TRUNC($F$1*B11509,$F$3))</f>
        <v>#VALUE!</v>
      </c>
      <c r="E11509" s="18" t="e">
        <f aca="false">"timing"&amp;"("&amp;TRUNC(VALUE(LEFT(A11509,FIND(",",A11509,1)-1)),$G$3)&amp;","&amp;D11509&amp;","&amp;C11509&amp;")"&amp;";"</f>
        <v>#VALUE!</v>
      </c>
      <c r="Q11509" s="20"/>
      <c r="R11509" s="20"/>
    </row>
    <row r="11510" customFormat="false" ht="14.15" hidden="false" customHeight="false" outlineLevel="0" collapsed="false">
      <c r="B11510" s="15" t="e">
        <f aca="false">IF(VALUE(TRIM(MID(SUBSTITUTE(A11510,",",REPT(" ",99)),99*6,99)))&gt;0,60000/VALUE(TRIM(MID(SUBSTITUTE(A11510,",",REPT(" ",99)),99,99))),IF(VALUE(TRIM(MID(SUBSTITUTE(A11510,",",REPT(" ",99)),99*6,99)))&lt;1,-100/VALUE(TRIM(MID(SUBSTITUTE(A11510,",",REPT(" ",99)),99,99))),"Error"))</f>
        <v>#VALUE!</v>
      </c>
      <c r="C11510" s="16" t="e">
        <f aca="false">VALUE(TRIM(MID(SUBSTITUTE(A11510,",",REPT(" ",99)),99*2,99)))</f>
        <v>#VALUE!</v>
      </c>
      <c r="D11510" s="17" t="e">
        <f aca="false">IF(IF(VALUE(TRIM(MID(SUBSTITUTE(A11510,",",REPT(" ",99)),99,99)))&gt;0,"BPM","Speed")="BPM",$F$1,TRUNC($F$1*B11510,$F$3))</f>
        <v>#VALUE!</v>
      </c>
      <c r="E11510" s="18" t="e">
        <f aca="false">"timing"&amp;"("&amp;TRUNC(VALUE(LEFT(A11510,FIND(",",A11510,1)-1)),$G$3)&amp;","&amp;D11510&amp;","&amp;C11510&amp;")"&amp;";"</f>
        <v>#VALUE!</v>
      </c>
      <c r="Q11510" s="20"/>
      <c r="R11510" s="20"/>
    </row>
    <row r="11511" customFormat="false" ht="14.15" hidden="false" customHeight="false" outlineLevel="0" collapsed="false">
      <c r="B11511" s="15" t="e">
        <f aca="false">IF(VALUE(TRIM(MID(SUBSTITUTE(A11511,",",REPT(" ",99)),99*6,99)))&gt;0,60000/VALUE(TRIM(MID(SUBSTITUTE(A11511,",",REPT(" ",99)),99,99))),IF(VALUE(TRIM(MID(SUBSTITUTE(A11511,",",REPT(" ",99)),99*6,99)))&lt;1,-100/VALUE(TRIM(MID(SUBSTITUTE(A11511,",",REPT(" ",99)),99,99))),"Error"))</f>
        <v>#VALUE!</v>
      </c>
      <c r="C11511" s="16" t="e">
        <f aca="false">VALUE(TRIM(MID(SUBSTITUTE(A11511,",",REPT(" ",99)),99*2,99)))</f>
        <v>#VALUE!</v>
      </c>
      <c r="D11511" s="17" t="e">
        <f aca="false">IF(IF(VALUE(TRIM(MID(SUBSTITUTE(A11511,",",REPT(" ",99)),99,99)))&gt;0,"BPM","Speed")="BPM",$F$1,TRUNC($F$1*B11511,$F$3))</f>
        <v>#VALUE!</v>
      </c>
      <c r="E11511" s="18" t="e">
        <f aca="false">"timing"&amp;"("&amp;TRUNC(VALUE(LEFT(A11511,FIND(",",A11511,1)-1)),$G$3)&amp;","&amp;D11511&amp;","&amp;C11511&amp;")"&amp;";"</f>
        <v>#VALUE!</v>
      </c>
      <c r="Q11511" s="20"/>
      <c r="R11511" s="20"/>
    </row>
    <row r="11512" customFormat="false" ht="14.15" hidden="false" customHeight="false" outlineLevel="0" collapsed="false">
      <c r="B11512" s="15" t="e">
        <f aca="false">IF(VALUE(TRIM(MID(SUBSTITUTE(A11512,",",REPT(" ",99)),99*6,99)))&gt;0,60000/VALUE(TRIM(MID(SUBSTITUTE(A11512,",",REPT(" ",99)),99,99))),IF(VALUE(TRIM(MID(SUBSTITUTE(A11512,",",REPT(" ",99)),99*6,99)))&lt;1,-100/VALUE(TRIM(MID(SUBSTITUTE(A11512,",",REPT(" ",99)),99,99))),"Error"))</f>
        <v>#VALUE!</v>
      </c>
      <c r="C11512" s="16" t="e">
        <f aca="false">VALUE(TRIM(MID(SUBSTITUTE(A11512,",",REPT(" ",99)),99*2,99)))</f>
        <v>#VALUE!</v>
      </c>
      <c r="D11512" s="17" t="e">
        <f aca="false">IF(IF(VALUE(TRIM(MID(SUBSTITUTE(A11512,",",REPT(" ",99)),99,99)))&gt;0,"BPM","Speed")="BPM",$F$1,TRUNC($F$1*B11512,$F$3))</f>
        <v>#VALUE!</v>
      </c>
      <c r="E11512" s="18" t="e">
        <f aca="false">"timing"&amp;"("&amp;TRUNC(VALUE(LEFT(A11512,FIND(",",A11512,1)-1)),$G$3)&amp;","&amp;D11512&amp;","&amp;C11512&amp;")"&amp;";"</f>
        <v>#VALUE!</v>
      </c>
      <c r="Q11512" s="20"/>
      <c r="R11512" s="20"/>
    </row>
    <row r="11513" customFormat="false" ht="14.15" hidden="false" customHeight="false" outlineLevel="0" collapsed="false">
      <c r="B11513" s="15" t="e">
        <f aca="false">IF(VALUE(TRIM(MID(SUBSTITUTE(A11513,",",REPT(" ",99)),99*6,99)))&gt;0,60000/VALUE(TRIM(MID(SUBSTITUTE(A11513,",",REPT(" ",99)),99,99))),IF(VALUE(TRIM(MID(SUBSTITUTE(A11513,",",REPT(" ",99)),99*6,99)))&lt;1,-100/VALUE(TRIM(MID(SUBSTITUTE(A11513,",",REPT(" ",99)),99,99))),"Error"))</f>
        <v>#VALUE!</v>
      </c>
      <c r="C11513" s="16" t="e">
        <f aca="false">VALUE(TRIM(MID(SUBSTITUTE(A11513,",",REPT(" ",99)),99*2,99)))</f>
        <v>#VALUE!</v>
      </c>
      <c r="D11513" s="17" t="e">
        <f aca="false">IF(IF(VALUE(TRIM(MID(SUBSTITUTE(A11513,",",REPT(" ",99)),99,99)))&gt;0,"BPM","Speed")="BPM",$F$1,TRUNC($F$1*B11513,$F$3))</f>
        <v>#VALUE!</v>
      </c>
      <c r="E11513" s="18" t="e">
        <f aca="false">"timing"&amp;"("&amp;TRUNC(VALUE(LEFT(A11513,FIND(",",A11513,1)-1)),$G$3)&amp;","&amp;D11513&amp;","&amp;C11513&amp;")"&amp;";"</f>
        <v>#VALUE!</v>
      </c>
      <c r="Q11513" s="20"/>
      <c r="R11513" s="20"/>
    </row>
    <row r="11514" customFormat="false" ht="14.15" hidden="false" customHeight="false" outlineLevel="0" collapsed="false">
      <c r="B11514" s="15" t="e">
        <f aca="false">IF(VALUE(TRIM(MID(SUBSTITUTE(A11514,",",REPT(" ",99)),99*6,99)))&gt;0,60000/VALUE(TRIM(MID(SUBSTITUTE(A11514,",",REPT(" ",99)),99,99))),IF(VALUE(TRIM(MID(SUBSTITUTE(A11514,",",REPT(" ",99)),99*6,99)))&lt;1,-100/VALUE(TRIM(MID(SUBSTITUTE(A11514,",",REPT(" ",99)),99,99))),"Error"))</f>
        <v>#VALUE!</v>
      </c>
      <c r="C11514" s="16" t="e">
        <f aca="false">VALUE(TRIM(MID(SUBSTITUTE(A11514,",",REPT(" ",99)),99*2,99)))</f>
        <v>#VALUE!</v>
      </c>
      <c r="D11514" s="17" t="e">
        <f aca="false">IF(IF(VALUE(TRIM(MID(SUBSTITUTE(A11514,",",REPT(" ",99)),99,99)))&gt;0,"BPM","Speed")="BPM",$F$1,TRUNC($F$1*B11514,$F$3))</f>
        <v>#VALUE!</v>
      </c>
      <c r="E11514" s="18" t="e">
        <f aca="false">"timing"&amp;"("&amp;TRUNC(VALUE(LEFT(A11514,FIND(",",A11514,1)-1)),$G$3)&amp;","&amp;D11514&amp;","&amp;C11514&amp;")"&amp;";"</f>
        <v>#VALUE!</v>
      </c>
      <c r="Q11514" s="20"/>
      <c r="R11514" s="20"/>
    </row>
    <row r="11515" customFormat="false" ht="14.15" hidden="false" customHeight="false" outlineLevel="0" collapsed="false">
      <c r="B11515" s="15" t="e">
        <f aca="false">IF(VALUE(TRIM(MID(SUBSTITUTE(A11515,",",REPT(" ",99)),99*6,99)))&gt;0,60000/VALUE(TRIM(MID(SUBSTITUTE(A11515,",",REPT(" ",99)),99,99))),IF(VALUE(TRIM(MID(SUBSTITUTE(A11515,",",REPT(" ",99)),99*6,99)))&lt;1,-100/VALUE(TRIM(MID(SUBSTITUTE(A11515,",",REPT(" ",99)),99,99))),"Error"))</f>
        <v>#VALUE!</v>
      </c>
      <c r="C11515" s="16" t="e">
        <f aca="false">VALUE(TRIM(MID(SUBSTITUTE(A11515,",",REPT(" ",99)),99*2,99)))</f>
        <v>#VALUE!</v>
      </c>
      <c r="D11515" s="17" t="e">
        <f aca="false">IF(IF(VALUE(TRIM(MID(SUBSTITUTE(A11515,",",REPT(" ",99)),99,99)))&gt;0,"BPM","Speed")="BPM",$F$1,TRUNC($F$1*B11515,$F$3))</f>
        <v>#VALUE!</v>
      </c>
      <c r="E11515" s="18" t="e">
        <f aca="false">"timing"&amp;"("&amp;TRUNC(VALUE(LEFT(A11515,FIND(",",A11515,1)-1)),$G$3)&amp;","&amp;D11515&amp;","&amp;C11515&amp;")"&amp;";"</f>
        <v>#VALUE!</v>
      </c>
      <c r="Q11515" s="20"/>
      <c r="R11515" s="20"/>
    </row>
    <row r="11516" customFormat="false" ht="14.15" hidden="false" customHeight="false" outlineLevel="0" collapsed="false">
      <c r="B11516" s="15" t="e">
        <f aca="false">IF(VALUE(TRIM(MID(SUBSTITUTE(A11516,",",REPT(" ",99)),99*6,99)))&gt;0,60000/VALUE(TRIM(MID(SUBSTITUTE(A11516,",",REPT(" ",99)),99,99))),IF(VALUE(TRIM(MID(SUBSTITUTE(A11516,",",REPT(" ",99)),99*6,99)))&lt;1,-100/VALUE(TRIM(MID(SUBSTITUTE(A11516,",",REPT(" ",99)),99,99))),"Error"))</f>
        <v>#VALUE!</v>
      </c>
      <c r="C11516" s="16" t="e">
        <f aca="false">VALUE(TRIM(MID(SUBSTITUTE(A11516,",",REPT(" ",99)),99*2,99)))</f>
        <v>#VALUE!</v>
      </c>
      <c r="D11516" s="17" t="e">
        <f aca="false">IF(IF(VALUE(TRIM(MID(SUBSTITUTE(A11516,",",REPT(" ",99)),99,99)))&gt;0,"BPM","Speed")="BPM",$F$1,TRUNC($F$1*B11516,$F$3))</f>
        <v>#VALUE!</v>
      </c>
      <c r="E11516" s="18" t="e">
        <f aca="false">"timing"&amp;"("&amp;TRUNC(VALUE(LEFT(A11516,FIND(",",A11516,1)-1)),$G$3)&amp;","&amp;D11516&amp;","&amp;C11516&amp;")"&amp;";"</f>
        <v>#VALUE!</v>
      </c>
      <c r="Q11516" s="20"/>
      <c r="R11516" s="20"/>
    </row>
    <row r="11517" customFormat="false" ht="14.15" hidden="false" customHeight="false" outlineLevel="0" collapsed="false">
      <c r="B11517" s="15" t="e">
        <f aca="false">IF(VALUE(TRIM(MID(SUBSTITUTE(A11517,",",REPT(" ",99)),99*6,99)))&gt;0,60000/VALUE(TRIM(MID(SUBSTITUTE(A11517,",",REPT(" ",99)),99,99))),IF(VALUE(TRIM(MID(SUBSTITUTE(A11517,",",REPT(" ",99)),99*6,99)))&lt;1,-100/VALUE(TRIM(MID(SUBSTITUTE(A11517,",",REPT(" ",99)),99,99))),"Error"))</f>
        <v>#VALUE!</v>
      </c>
      <c r="C11517" s="16" t="e">
        <f aca="false">VALUE(TRIM(MID(SUBSTITUTE(A11517,",",REPT(" ",99)),99*2,99)))</f>
        <v>#VALUE!</v>
      </c>
      <c r="D11517" s="17" t="e">
        <f aca="false">IF(IF(VALUE(TRIM(MID(SUBSTITUTE(A11517,",",REPT(" ",99)),99,99)))&gt;0,"BPM","Speed")="BPM",$F$1,TRUNC($F$1*B11517,$F$3))</f>
        <v>#VALUE!</v>
      </c>
      <c r="E11517" s="18" t="e">
        <f aca="false">"timing"&amp;"("&amp;TRUNC(VALUE(LEFT(A11517,FIND(",",A11517,1)-1)),$G$3)&amp;","&amp;D11517&amp;","&amp;C11517&amp;")"&amp;";"</f>
        <v>#VALUE!</v>
      </c>
      <c r="Q11517" s="20"/>
      <c r="R11517" s="20"/>
    </row>
    <row r="11518" customFormat="false" ht="14.15" hidden="false" customHeight="false" outlineLevel="0" collapsed="false">
      <c r="B11518" s="15" t="e">
        <f aca="false">IF(VALUE(TRIM(MID(SUBSTITUTE(A11518,",",REPT(" ",99)),99*6,99)))&gt;0,60000/VALUE(TRIM(MID(SUBSTITUTE(A11518,",",REPT(" ",99)),99,99))),IF(VALUE(TRIM(MID(SUBSTITUTE(A11518,",",REPT(" ",99)),99*6,99)))&lt;1,-100/VALUE(TRIM(MID(SUBSTITUTE(A11518,",",REPT(" ",99)),99,99))),"Error"))</f>
        <v>#VALUE!</v>
      </c>
      <c r="C11518" s="16" t="e">
        <f aca="false">VALUE(TRIM(MID(SUBSTITUTE(A11518,",",REPT(" ",99)),99*2,99)))</f>
        <v>#VALUE!</v>
      </c>
      <c r="D11518" s="17" t="e">
        <f aca="false">IF(IF(VALUE(TRIM(MID(SUBSTITUTE(A11518,",",REPT(" ",99)),99,99)))&gt;0,"BPM","Speed")="BPM",$F$1,TRUNC($F$1*B11518,$F$3))</f>
        <v>#VALUE!</v>
      </c>
      <c r="E11518" s="18" t="e">
        <f aca="false">"timing"&amp;"("&amp;TRUNC(VALUE(LEFT(A11518,FIND(",",A11518,1)-1)),$G$3)&amp;","&amp;D11518&amp;","&amp;C11518&amp;")"&amp;";"</f>
        <v>#VALUE!</v>
      </c>
      <c r="Q11518" s="20"/>
      <c r="R11518" s="20"/>
    </row>
    <row r="11519" customFormat="false" ht="14.15" hidden="false" customHeight="false" outlineLevel="0" collapsed="false">
      <c r="B11519" s="15" t="e">
        <f aca="false">IF(VALUE(TRIM(MID(SUBSTITUTE(A11519,",",REPT(" ",99)),99*6,99)))&gt;0,60000/VALUE(TRIM(MID(SUBSTITUTE(A11519,",",REPT(" ",99)),99,99))),IF(VALUE(TRIM(MID(SUBSTITUTE(A11519,",",REPT(" ",99)),99*6,99)))&lt;1,-100/VALUE(TRIM(MID(SUBSTITUTE(A11519,",",REPT(" ",99)),99,99))),"Error"))</f>
        <v>#VALUE!</v>
      </c>
      <c r="C11519" s="16" t="e">
        <f aca="false">VALUE(TRIM(MID(SUBSTITUTE(A11519,",",REPT(" ",99)),99*2,99)))</f>
        <v>#VALUE!</v>
      </c>
      <c r="D11519" s="17" t="e">
        <f aca="false">IF(IF(VALUE(TRIM(MID(SUBSTITUTE(A11519,",",REPT(" ",99)),99,99)))&gt;0,"BPM","Speed")="BPM",$F$1,TRUNC($F$1*B11519,$F$3))</f>
        <v>#VALUE!</v>
      </c>
      <c r="E11519" s="18" t="e">
        <f aca="false">"timing"&amp;"("&amp;TRUNC(VALUE(LEFT(A11519,FIND(",",A11519,1)-1)),$G$3)&amp;","&amp;D11519&amp;","&amp;C11519&amp;")"&amp;";"</f>
        <v>#VALUE!</v>
      </c>
      <c r="Q11519" s="20"/>
      <c r="R11519" s="20"/>
    </row>
    <row r="11520" customFormat="false" ht="14.15" hidden="false" customHeight="false" outlineLevel="0" collapsed="false">
      <c r="B11520" s="15" t="e">
        <f aca="false">IF(VALUE(TRIM(MID(SUBSTITUTE(A11520,",",REPT(" ",99)),99*6,99)))&gt;0,60000/VALUE(TRIM(MID(SUBSTITUTE(A11520,",",REPT(" ",99)),99,99))),IF(VALUE(TRIM(MID(SUBSTITUTE(A11520,",",REPT(" ",99)),99*6,99)))&lt;1,-100/VALUE(TRIM(MID(SUBSTITUTE(A11520,",",REPT(" ",99)),99,99))),"Error"))</f>
        <v>#VALUE!</v>
      </c>
      <c r="C11520" s="16" t="e">
        <f aca="false">VALUE(TRIM(MID(SUBSTITUTE(A11520,",",REPT(" ",99)),99*2,99)))</f>
        <v>#VALUE!</v>
      </c>
      <c r="D11520" s="17" t="e">
        <f aca="false">IF(IF(VALUE(TRIM(MID(SUBSTITUTE(A11520,",",REPT(" ",99)),99,99)))&gt;0,"BPM","Speed")="BPM",$F$1,TRUNC($F$1*B11520,$F$3))</f>
        <v>#VALUE!</v>
      </c>
      <c r="E11520" s="18" t="e">
        <f aca="false">"timing"&amp;"("&amp;TRUNC(VALUE(LEFT(A11520,FIND(",",A11520,1)-1)),$G$3)&amp;","&amp;D11520&amp;","&amp;C11520&amp;")"&amp;";"</f>
        <v>#VALUE!</v>
      </c>
      <c r="Q11520" s="20"/>
      <c r="R11520" s="20"/>
    </row>
    <row r="11521" customFormat="false" ht="14.15" hidden="false" customHeight="false" outlineLevel="0" collapsed="false">
      <c r="B11521" s="15" t="e">
        <f aca="false">IF(VALUE(TRIM(MID(SUBSTITUTE(A11521,",",REPT(" ",99)),99*6,99)))&gt;0,60000/VALUE(TRIM(MID(SUBSTITUTE(A11521,",",REPT(" ",99)),99,99))),IF(VALUE(TRIM(MID(SUBSTITUTE(A11521,",",REPT(" ",99)),99*6,99)))&lt;1,-100/VALUE(TRIM(MID(SUBSTITUTE(A11521,",",REPT(" ",99)),99,99))),"Error"))</f>
        <v>#VALUE!</v>
      </c>
      <c r="C11521" s="16" t="e">
        <f aca="false">VALUE(TRIM(MID(SUBSTITUTE(A11521,",",REPT(" ",99)),99*2,99)))</f>
        <v>#VALUE!</v>
      </c>
      <c r="D11521" s="17" t="e">
        <f aca="false">IF(IF(VALUE(TRIM(MID(SUBSTITUTE(A11521,",",REPT(" ",99)),99,99)))&gt;0,"BPM","Speed")="BPM",$F$1,TRUNC($F$1*B11521,$F$3))</f>
        <v>#VALUE!</v>
      </c>
      <c r="E11521" s="18" t="e">
        <f aca="false">"timing"&amp;"("&amp;TRUNC(VALUE(LEFT(A11521,FIND(",",A11521,1)-1)),$G$3)&amp;","&amp;D11521&amp;","&amp;C11521&amp;")"&amp;";"</f>
        <v>#VALUE!</v>
      </c>
      <c r="Q11521" s="20"/>
      <c r="R11521" s="20"/>
    </row>
    <row r="11522" customFormat="false" ht="14.15" hidden="false" customHeight="false" outlineLevel="0" collapsed="false">
      <c r="B11522" s="15" t="e">
        <f aca="false">IF(VALUE(TRIM(MID(SUBSTITUTE(A11522,",",REPT(" ",99)),99*6,99)))&gt;0,60000/VALUE(TRIM(MID(SUBSTITUTE(A11522,",",REPT(" ",99)),99,99))),IF(VALUE(TRIM(MID(SUBSTITUTE(A11522,",",REPT(" ",99)),99*6,99)))&lt;1,-100/VALUE(TRIM(MID(SUBSTITUTE(A11522,",",REPT(" ",99)),99,99))),"Error"))</f>
        <v>#VALUE!</v>
      </c>
      <c r="C11522" s="16" t="e">
        <f aca="false">VALUE(TRIM(MID(SUBSTITUTE(A11522,",",REPT(" ",99)),99*2,99)))</f>
        <v>#VALUE!</v>
      </c>
      <c r="D11522" s="17" t="e">
        <f aca="false">IF(IF(VALUE(TRIM(MID(SUBSTITUTE(A11522,",",REPT(" ",99)),99,99)))&gt;0,"BPM","Speed")="BPM",$F$1,TRUNC($F$1*B11522,$F$3))</f>
        <v>#VALUE!</v>
      </c>
      <c r="E11522" s="18" t="e">
        <f aca="false">"timing"&amp;"("&amp;TRUNC(VALUE(LEFT(A11522,FIND(",",A11522,1)-1)),$G$3)&amp;","&amp;D11522&amp;","&amp;C11522&amp;")"&amp;";"</f>
        <v>#VALUE!</v>
      </c>
      <c r="Q11522" s="20"/>
      <c r="R11522" s="20"/>
    </row>
    <row r="11523" customFormat="false" ht="14.15" hidden="false" customHeight="false" outlineLevel="0" collapsed="false">
      <c r="B11523" s="15" t="e">
        <f aca="false">IF(VALUE(TRIM(MID(SUBSTITUTE(A11523,",",REPT(" ",99)),99*6,99)))&gt;0,60000/VALUE(TRIM(MID(SUBSTITUTE(A11523,",",REPT(" ",99)),99,99))),IF(VALUE(TRIM(MID(SUBSTITUTE(A11523,",",REPT(" ",99)),99*6,99)))&lt;1,-100/VALUE(TRIM(MID(SUBSTITUTE(A11523,",",REPT(" ",99)),99,99))),"Error"))</f>
        <v>#VALUE!</v>
      </c>
      <c r="C11523" s="16" t="e">
        <f aca="false">VALUE(TRIM(MID(SUBSTITUTE(A11523,",",REPT(" ",99)),99*2,99)))</f>
        <v>#VALUE!</v>
      </c>
      <c r="D11523" s="17" t="e">
        <f aca="false">IF(IF(VALUE(TRIM(MID(SUBSTITUTE(A11523,",",REPT(" ",99)),99,99)))&gt;0,"BPM","Speed")="BPM",$F$1,TRUNC($F$1*B11523,$F$3))</f>
        <v>#VALUE!</v>
      </c>
      <c r="E11523" s="18" t="e">
        <f aca="false">"timing"&amp;"("&amp;TRUNC(VALUE(LEFT(A11523,FIND(",",A11523,1)-1)),$G$3)&amp;","&amp;D11523&amp;","&amp;C11523&amp;")"&amp;";"</f>
        <v>#VALUE!</v>
      </c>
      <c r="Q11523" s="20"/>
      <c r="R11523" s="20"/>
    </row>
    <row r="11524" customFormat="false" ht="14.15" hidden="false" customHeight="false" outlineLevel="0" collapsed="false">
      <c r="B11524" s="15" t="e">
        <f aca="false">IF(VALUE(TRIM(MID(SUBSTITUTE(A11524,",",REPT(" ",99)),99*6,99)))&gt;0,60000/VALUE(TRIM(MID(SUBSTITUTE(A11524,",",REPT(" ",99)),99,99))),IF(VALUE(TRIM(MID(SUBSTITUTE(A11524,",",REPT(" ",99)),99*6,99)))&lt;1,-100/VALUE(TRIM(MID(SUBSTITUTE(A11524,",",REPT(" ",99)),99,99))),"Error"))</f>
        <v>#VALUE!</v>
      </c>
      <c r="C11524" s="16" t="e">
        <f aca="false">VALUE(TRIM(MID(SUBSTITUTE(A11524,",",REPT(" ",99)),99*2,99)))</f>
        <v>#VALUE!</v>
      </c>
      <c r="D11524" s="17" t="e">
        <f aca="false">IF(IF(VALUE(TRIM(MID(SUBSTITUTE(A11524,",",REPT(" ",99)),99,99)))&gt;0,"BPM","Speed")="BPM",$F$1,TRUNC($F$1*B11524,$F$3))</f>
        <v>#VALUE!</v>
      </c>
      <c r="E11524" s="18" t="e">
        <f aca="false">"timing"&amp;"("&amp;TRUNC(VALUE(LEFT(A11524,FIND(",",A11524,1)-1)),$G$3)&amp;","&amp;D11524&amp;","&amp;C11524&amp;")"&amp;";"</f>
        <v>#VALUE!</v>
      </c>
      <c r="Q11524" s="20"/>
      <c r="R11524" s="20"/>
    </row>
    <row r="11525" customFormat="false" ht="14.15" hidden="false" customHeight="false" outlineLevel="0" collapsed="false">
      <c r="B11525" s="15" t="e">
        <f aca="false">IF(VALUE(TRIM(MID(SUBSTITUTE(A11525,",",REPT(" ",99)),99*6,99)))&gt;0,60000/VALUE(TRIM(MID(SUBSTITUTE(A11525,",",REPT(" ",99)),99,99))),IF(VALUE(TRIM(MID(SUBSTITUTE(A11525,",",REPT(" ",99)),99*6,99)))&lt;1,-100/VALUE(TRIM(MID(SUBSTITUTE(A11525,",",REPT(" ",99)),99,99))),"Error"))</f>
        <v>#VALUE!</v>
      </c>
      <c r="C11525" s="16" t="e">
        <f aca="false">VALUE(TRIM(MID(SUBSTITUTE(A11525,",",REPT(" ",99)),99*2,99)))</f>
        <v>#VALUE!</v>
      </c>
      <c r="D11525" s="17" t="e">
        <f aca="false">IF(IF(VALUE(TRIM(MID(SUBSTITUTE(A11525,",",REPT(" ",99)),99,99)))&gt;0,"BPM","Speed")="BPM",$F$1,TRUNC($F$1*B11525,$F$3))</f>
        <v>#VALUE!</v>
      </c>
      <c r="E11525" s="18" t="e">
        <f aca="false">"timing"&amp;"("&amp;TRUNC(VALUE(LEFT(A11525,FIND(",",A11525,1)-1)),$G$3)&amp;","&amp;D11525&amp;","&amp;C11525&amp;")"&amp;";"</f>
        <v>#VALUE!</v>
      </c>
      <c r="Q11525" s="20"/>
      <c r="R11525" s="20"/>
    </row>
    <row r="11526" customFormat="false" ht="14.15" hidden="false" customHeight="false" outlineLevel="0" collapsed="false">
      <c r="B11526" s="15" t="e">
        <f aca="false">IF(VALUE(TRIM(MID(SUBSTITUTE(A11526,",",REPT(" ",99)),99*6,99)))&gt;0,60000/VALUE(TRIM(MID(SUBSTITUTE(A11526,",",REPT(" ",99)),99,99))),IF(VALUE(TRIM(MID(SUBSTITUTE(A11526,",",REPT(" ",99)),99*6,99)))&lt;1,-100/VALUE(TRIM(MID(SUBSTITUTE(A11526,",",REPT(" ",99)),99,99))),"Error"))</f>
        <v>#VALUE!</v>
      </c>
      <c r="C11526" s="16" t="e">
        <f aca="false">VALUE(TRIM(MID(SUBSTITUTE(A11526,",",REPT(" ",99)),99*2,99)))</f>
        <v>#VALUE!</v>
      </c>
      <c r="D11526" s="17" t="e">
        <f aca="false">IF(IF(VALUE(TRIM(MID(SUBSTITUTE(A11526,",",REPT(" ",99)),99,99)))&gt;0,"BPM","Speed")="BPM",$F$1,TRUNC($F$1*B11526,$F$3))</f>
        <v>#VALUE!</v>
      </c>
      <c r="E11526" s="18" t="e">
        <f aca="false">"timing"&amp;"("&amp;TRUNC(VALUE(LEFT(A11526,FIND(",",A11526,1)-1)),$G$3)&amp;","&amp;D11526&amp;","&amp;C11526&amp;")"&amp;";"</f>
        <v>#VALUE!</v>
      </c>
      <c r="Q11526" s="20"/>
      <c r="R11526" s="20"/>
    </row>
    <row r="11527" customFormat="false" ht="14.15" hidden="false" customHeight="false" outlineLevel="0" collapsed="false">
      <c r="B11527" s="15" t="e">
        <f aca="false">IF(VALUE(TRIM(MID(SUBSTITUTE(A11527,",",REPT(" ",99)),99*6,99)))&gt;0,60000/VALUE(TRIM(MID(SUBSTITUTE(A11527,",",REPT(" ",99)),99,99))),IF(VALUE(TRIM(MID(SUBSTITUTE(A11527,",",REPT(" ",99)),99*6,99)))&lt;1,-100/VALUE(TRIM(MID(SUBSTITUTE(A11527,",",REPT(" ",99)),99,99))),"Error"))</f>
        <v>#VALUE!</v>
      </c>
      <c r="C11527" s="16" t="e">
        <f aca="false">VALUE(TRIM(MID(SUBSTITUTE(A11527,",",REPT(" ",99)),99*2,99)))</f>
        <v>#VALUE!</v>
      </c>
      <c r="D11527" s="17" t="e">
        <f aca="false">IF(IF(VALUE(TRIM(MID(SUBSTITUTE(A11527,",",REPT(" ",99)),99,99)))&gt;0,"BPM","Speed")="BPM",$F$1,TRUNC($F$1*B11527,$F$3))</f>
        <v>#VALUE!</v>
      </c>
      <c r="E11527" s="18" t="e">
        <f aca="false">"timing"&amp;"("&amp;TRUNC(VALUE(LEFT(A11527,FIND(",",A11527,1)-1)),$G$3)&amp;","&amp;D11527&amp;","&amp;C11527&amp;")"&amp;";"</f>
        <v>#VALUE!</v>
      </c>
      <c r="Q11527" s="20"/>
      <c r="R11527" s="20"/>
    </row>
    <row r="11528" customFormat="false" ht="14.15" hidden="false" customHeight="false" outlineLevel="0" collapsed="false">
      <c r="B11528" s="15" t="e">
        <f aca="false">IF(VALUE(TRIM(MID(SUBSTITUTE(A11528,",",REPT(" ",99)),99*6,99)))&gt;0,60000/VALUE(TRIM(MID(SUBSTITUTE(A11528,",",REPT(" ",99)),99,99))),IF(VALUE(TRIM(MID(SUBSTITUTE(A11528,",",REPT(" ",99)),99*6,99)))&lt;1,-100/VALUE(TRIM(MID(SUBSTITUTE(A11528,",",REPT(" ",99)),99,99))),"Error"))</f>
        <v>#VALUE!</v>
      </c>
      <c r="C11528" s="16" t="e">
        <f aca="false">VALUE(TRIM(MID(SUBSTITUTE(A11528,",",REPT(" ",99)),99*2,99)))</f>
        <v>#VALUE!</v>
      </c>
      <c r="D11528" s="17" t="e">
        <f aca="false">IF(IF(VALUE(TRIM(MID(SUBSTITUTE(A11528,",",REPT(" ",99)),99,99)))&gt;0,"BPM","Speed")="BPM",$F$1,TRUNC($F$1*B11528,$F$3))</f>
        <v>#VALUE!</v>
      </c>
      <c r="E11528" s="18" t="e">
        <f aca="false">"timing"&amp;"("&amp;TRUNC(VALUE(LEFT(A11528,FIND(",",A11528,1)-1)),$G$3)&amp;","&amp;D11528&amp;","&amp;C11528&amp;")"&amp;";"</f>
        <v>#VALUE!</v>
      </c>
      <c r="Q11528" s="20"/>
      <c r="R11528" s="20"/>
    </row>
    <row r="11529" customFormat="false" ht="14.15" hidden="false" customHeight="false" outlineLevel="0" collapsed="false">
      <c r="B11529" s="15" t="e">
        <f aca="false">IF(VALUE(TRIM(MID(SUBSTITUTE(A11529,",",REPT(" ",99)),99*6,99)))&gt;0,60000/VALUE(TRIM(MID(SUBSTITUTE(A11529,",",REPT(" ",99)),99,99))),IF(VALUE(TRIM(MID(SUBSTITUTE(A11529,",",REPT(" ",99)),99*6,99)))&lt;1,-100/VALUE(TRIM(MID(SUBSTITUTE(A11529,",",REPT(" ",99)),99,99))),"Error"))</f>
        <v>#VALUE!</v>
      </c>
      <c r="C11529" s="16" t="e">
        <f aca="false">VALUE(TRIM(MID(SUBSTITUTE(A11529,",",REPT(" ",99)),99*2,99)))</f>
        <v>#VALUE!</v>
      </c>
      <c r="D11529" s="17" t="e">
        <f aca="false">IF(IF(VALUE(TRIM(MID(SUBSTITUTE(A11529,",",REPT(" ",99)),99,99)))&gt;0,"BPM","Speed")="BPM",$F$1,TRUNC($F$1*B11529,$F$3))</f>
        <v>#VALUE!</v>
      </c>
      <c r="E11529" s="18" t="e">
        <f aca="false">"timing"&amp;"("&amp;TRUNC(VALUE(LEFT(A11529,FIND(",",A11529,1)-1)),$G$3)&amp;","&amp;D11529&amp;","&amp;C11529&amp;")"&amp;";"</f>
        <v>#VALUE!</v>
      </c>
      <c r="Q11529" s="20"/>
      <c r="R11529" s="20"/>
    </row>
    <row r="11530" customFormat="false" ht="14.15" hidden="false" customHeight="false" outlineLevel="0" collapsed="false">
      <c r="B11530" s="15" t="e">
        <f aca="false">IF(VALUE(TRIM(MID(SUBSTITUTE(A11530,",",REPT(" ",99)),99*6,99)))&gt;0,60000/VALUE(TRIM(MID(SUBSTITUTE(A11530,",",REPT(" ",99)),99,99))),IF(VALUE(TRIM(MID(SUBSTITUTE(A11530,",",REPT(" ",99)),99*6,99)))&lt;1,-100/VALUE(TRIM(MID(SUBSTITUTE(A11530,",",REPT(" ",99)),99,99))),"Error"))</f>
        <v>#VALUE!</v>
      </c>
      <c r="C11530" s="16" t="e">
        <f aca="false">VALUE(TRIM(MID(SUBSTITUTE(A11530,",",REPT(" ",99)),99*2,99)))</f>
        <v>#VALUE!</v>
      </c>
      <c r="D11530" s="17" t="e">
        <f aca="false">IF(IF(VALUE(TRIM(MID(SUBSTITUTE(A11530,",",REPT(" ",99)),99,99)))&gt;0,"BPM","Speed")="BPM",$F$1,TRUNC($F$1*B11530,$F$3))</f>
        <v>#VALUE!</v>
      </c>
      <c r="E11530" s="18" t="e">
        <f aca="false">"timing"&amp;"("&amp;TRUNC(VALUE(LEFT(A11530,FIND(",",A11530,1)-1)),$G$3)&amp;","&amp;D11530&amp;","&amp;C11530&amp;")"&amp;";"</f>
        <v>#VALUE!</v>
      </c>
      <c r="Q11530" s="20"/>
      <c r="R11530" s="20"/>
    </row>
    <row r="11531" customFormat="false" ht="14.15" hidden="false" customHeight="false" outlineLevel="0" collapsed="false">
      <c r="B11531" s="15" t="e">
        <f aca="false">IF(VALUE(TRIM(MID(SUBSTITUTE(A11531,",",REPT(" ",99)),99*6,99)))&gt;0,60000/VALUE(TRIM(MID(SUBSTITUTE(A11531,",",REPT(" ",99)),99,99))),IF(VALUE(TRIM(MID(SUBSTITUTE(A11531,",",REPT(" ",99)),99*6,99)))&lt;1,-100/VALUE(TRIM(MID(SUBSTITUTE(A11531,",",REPT(" ",99)),99,99))),"Error"))</f>
        <v>#VALUE!</v>
      </c>
      <c r="C11531" s="16" t="e">
        <f aca="false">VALUE(TRIM(MID(SUBSTITUTE(A11531,",",REPT(" ",99)),99*2,99)))</f>
        <v>#VALUE!</v>
      </c>
      <c r="D11531" s="17" t="e">
        <f aca="false">IF(IF(VALUE(TRIM(MID(SUBSTITUTE(A11531,",",REPT(" ",99)),99,99)))&gt;0,"BPM","Speed")="BPM",$F$1,TRUNC($F$1*B11531,$F$3))</f>
        <v>#VALUE!</v>
      </c>
      <c r="E11531" s="18" t="e">
        <f aca="false">"timing"&amp;"("&amp;TRUNC(VALUE(LEFT(A11531,FIND(",",A11531,1)-1)),$G$3)&amp;","&amp;D11531&amp;","&amp;C11531&amp;")"&amp;";"</f>
        <v>#VALUE!</v>
      </c>
      <c r="Q11531" s="20"/>
      <c r="R11531" s="20"/>
    </row>
    <row r="11532" customFormat="false" ht="14.15" hidden="false" customHeight="false" outlineLevel="0" collapsed="false">
      <c r="B11532" s="15" t="e">
        <f aca="false">IF(VALUE(TRIM(MID(SUBSTITUTE(A11532,",",REPT(" ",99)),99*6,99)))&gt;0,60000/VALUE(TRIM(MID(SUBSTITUTE(A11532,",",REPT(" ",99)),99,99))),IF(VALUE(TRIM(MID(SUBSTITUTE(A11532,",",REPT(" ",99)),99*6,99)))&lt;1,-100/VALUE(TRIM(MID(SUBSTITUTE(A11532,",",REPT(" ",99)),99,99))),"Error"))</f>
        <v>#VALUE!</v>
      </c>
      <c r="C11532" s="16" t="e">
        <f aca="false">VALUE(TRIM(MID(SUBSTITUTE(A11532,",",REPT(" ",99)),99*2,99)))</f>
        <v>#VALUE!</v>
      </c>
      <c r="D11532" s="17" t="e">
        <f aca="false">IF(IF(VALUE(TRIM(MID(SUBSTITUTE(A11532,",",REPT(" ",99)),99,99)))&gt;0,"BPM","Speed")="BPM",$F$1,TRUNC($F$1*B11532,$F$3))</f>
        <v>#VALUE!</v>
      </c>
      <c r="E11532" s="18" t="e">
        <f aca="false">"timing"&amp;"("&amp;TRUNC(VALUE(LEFT(A11532,FIND(",",A11532,1)-1)),$G$3)&amp;","&amp;D11532&amp;","&amp;C11532&amp;")"&amp;";"</f>
        <v>#VALUE!</v>
      </c>
      <c r="Q11532" s="20"/>
      <c r="R11532" s="20"/>
    </row>
    <row r="11533" customFormat="false" ht="14.15" hidden="false" customHeight="false" outlineLevel="0" collapsed="false">
      <c r="B11533" s="15" t="e">
        <f aca="false">IF(VALUE(TRIM(MID(SUBSTITUTE(A11533,",",REPT(" ",99)),99*6,99)))&gt;0,60000/VALUE(TRIM(MID(SUBSTITUTE(A11533,",",REPT(" ",99)),99,99))),IF(VALUE(TRIM(MID(SUBSTITUTE(A11533,",",REPT(" ",99)),99*6,99)))&lt;1,-100/VALUE(TRIM(MID(SUBSTITUTE(A11533,",",REPT(" ",99)),99,99))),"Error"))</f>
        <v>#VALUE!</v>
      </c>
      <c r="C11533" s="16" t="e">
        <f aca="false">VALUE(TRIM(MID(SUBSTITUTE(A11533,",",REPT(" ",99)),99*2,99)))</f>
        <v>#VALUE!</v>
      </c>
      <c r="D11533" s="17" t="e">
        <f aca="false">IF(IF(VALUE(TRIM(MID(SUBSTITUTE(A11533,",",REPT(" ",99)),99,99)))&gt;0,"BPM","Speed")="BPM",$F$1,TRUNC($F$1*B11533,$F$3))</f>
        <v>#VALUE!</v>
      </c>
      <c r="E11533" s="18" t="e">
        <f aca="false">"timing"&amp;"("&amp;TRUNC(VALUE(LEFT(A11533,FIND(",",A11533,1)-1)),$G$3)&amp;","&amp;D11533&amp;","&amp;C11533&amp;")"&amp;";"</f>
        <v>#VALUE!</v>
      </c>
      <c r="Q11533" s="20"/>
      <c r="R11533" s="20"/>
    </row>
    <row r="11534" customFormat="false" ht="14.15" hidden="false" customHeight="false" outlineLevel="0" collapsed="false">
      <c r="B11534" s="15" t="e">
        <f aca="false">IF(VALUE(TRIM(MID(SUBSTITUTE(A11534,",",REPT(" ",99)),99*6,99)))&gt;0,60000/VALUE(TRIM(MID(SUBSTITUTE(A11534,",",REPT(" ",99)),99,99))),IF(VALUE(TRIM(MID(SUBSTITUTE(A11534,",",REPT(" ",99)),99*6,99)))&lt;1,-100/VALUE(TRIM(MID(SUBSTITUTE(A11534,",",REPT(" ",99)),99,99))),"Error"))</f>
        <v>#VALUE!</v>
      </c>
      <c r="C11534" s="16" t="e">
        <f aca="false">VALUE(TRIM(MID(SUBSTITUTE(A11534,",",REPT(" ",99)),99*2,99)))</f>
        <v>#VALUE!</v>
      </c>
      <c r="D11534" s="17" t="e">
        <f aca="false">IF(IF(VALUE(TRIM(MID(SUBSTITUTE(A11534,",",REPT(" ",99)),99,99)))&gt;0,"BPM","Speed")="BPM",$F$1,TRUNC($F$1*B11534,$F$3))</f>
        <v>#VALUE!</v>
      </c>
      <c r="E11534" s="18" t="e">
        <f aca="false">"timing"&amp;"("&amp;TRUNC(VALUE(LEFT(A11534,FIND(",",A11534,1)-1)),$G$3)&amp;","&amp;D11534&amp;","&amp;C11534&amp;")"&amp;";"</f>
        <v>#VALUE!</v>
      </c>
      <c r="Q11534" s="20"/>
      <c r="R11534" s="20"/>
    </row>
    <row r="11535" customFormat="false" ht="14.15" hidden="false" customHeight="false" outlineLevel="0" collapsed="false">
      <c r="B11535" s="15" t="e">
        <f aca="false">IF(VALUE(TRIM(MID(SUBSTITUTE(A11535,",",REPT(" ",99)),99*6,99)))&gt;0,60000/VALUE(TRIM(MID(SUBSTITUTE(A11535,",",REPT(" ",99)),99,99))),IF(VALUE(TRIM(MID(SUBSTITUTE(A11535,",",REPT(" ",99)),99*6,99)))&lt;1,-100/VALUE(TRIM(MID(SUBSTITUTE(A11535,",",REPT(" ",99)),99,99))),"Error"))</f>
        <v>#VALUE!</v>
      </c>
      <c r="C11535" s="16" t="e">
        <f aca="false">VALUE(TRIM(MID(SUBSTITUTE(A11535,",",REPT(" ",99)),99*2,99)))</f>
        <v>#VALUE!</v>
      </c>
      <c r="D11535" s="17" t="e">
        <f aca="false">IF(IF(VALUE(TRIM(MID(SUBSTITUTE(A11535,",",REPT(" ",99)),99,99)))&gt;0,"BPM","Speed")="BPM",$F$1,TRUNC($F$1*B11535,$F$3))</f>
        <v>#VALUE!</v>
      </c>
      <c r="E11535" s="18" t="e">
        <f aca="false">"timing"&amp;"("&amp;TRUNC(VALUE(LEFT(A11535,FIND(",",A11535,1)-1)),$G$3)&amp;","&amp;D11535&amp;","&amp;C11535&amp;")"&amp;";"</f>
        <v>#VALUE!</v>
      </c>
      <c r="Q11535" s="20"/>
      <c r="R11535" s="20"/>
    </row>
    <row r="11536" customFormat="false" ht="14.15" hidden="false" customHeight="false" outlineLevel="0" collapsed="false">
      <c r="B11536" s="15" t="e">
        <f aca="false">IF(VALUE(TRIM(MID(SUBSTITUTE(A11536,",",REPT(" ",99)),99*6,99)))&gt;0,60000/VALUE(TRIM(MID(SUBSTITUTE(A11536,",",REPT(" ",99)),99,99))),IF(VALUE(TRIM(MID(SUBSTITUTE(A11536,",",REPT(" ",99)),99*6,99)))&lt;1,-100/VALUE(TRIM(MID(SUBSTITUTE(A11536,",",REPT(" ",99)),99,99))),"Error"))</f>
        <v>#VALUE!</v>
      </c>
      <c r="C11536" s="16" t="e">
        <f aca="false">VALUE(TRIM(MID(SUBSTITUTE(A11536,",",REPT(" ",99)),99*2,99)))</f>
        <v>#VALUE!</v>
      </c>
      <c r="D11536" s="17" t="e">
        <f aca="false">IF(IF(VALUE(TRIM(MID(SUBSTITUTE(A11536,",",REPT(" ",99)),99,99)))&gt;0,"BPM","Speed")="BPM",$F$1,TRUNC($F$1*B11536,$F$3))</f>
        <v>#VALUE!</v>
      </c>
      <c r="E11536" s="18" t="e">
        <f aca="false">"timing"&amp;"("&amp;TRUNC(VALUE(LEFT(A11536,FIND(",",A11536,1)-1)),$G$3)&amp;","&amp;D11536&amp;","&amp;C11536&amp;")"&amp;";"</f>
        <v>#VALUE!</v>
      </c>
      <c r="Q11536" s="20"/>
      <c r="R11536" s="20"/>
    </row>
    <row r="11537" customFormat="false" ht="14.15" hidden="false" customHeight="false" outlineLevel="0" collapsed="false">
      <c r="B11537" s="15" t="e">
        <f aca="false">IF(VALUE(TRIM(MID(SUBSTITUTE(A11537,",",REPT(" ",99)),99*6,99)))&gt;0,60000/VALUE(TRIM(MID(SUBSTITUTE(A11537,",",REPT(" ",99)),99,99))),IF(VALUE(TRIM(MID(SUBSTITUTE(A11537,",",REPT(" ",99)),99*6,99)))&lt;1,-100/VALUE(TRIM(MID(SUBSTITUTE(A11537,",",REPT(" ",99)),99,99))),"Error"))</f>
        <v>#VALUE!</v>
      </c>
      <c r="C11537" s="16" t="e">
        <f aca="false">VALUE(TRIM(MID(SUBSTITUTE(A11537,",",REPT(" ",99)),99*2,99)))</f>
        <v>#VALUE!</v>
      </c>
      <c r="D11537" s="17" t="e">
        <f aca="false">IF(IF(VALUE(TRIM(MID(SUBSTITUTE(A11537,",",REPT(" ",99)),99,99)))&gt;0,"BPM","Speed")="BPM",$F$1,TRUNC($F$1*B11537,$F$3))</f>
        <v>#VALUE!</v>
      </c>
      <c r="E11537" s="18" t="e">
        <f aca="false">"timing"&amp;"("&amp;TRUNC(VALUE(LEFT(A11537,FIND(",",A11537,1)-1)),$G$3)&amp;","&amp;D11537&amp;","&amp;C11537&amp;")"&amp;";"</f>
        <v>#VALUE!</v>
      </c>
      <c r="Q11537" s="20"/>
      <c r="R11537" s="20"/>
    </row>
    <row r="11538" customFormat="false" ht="14.15" hidden="false" customHeight="false" outlineLevel="0" collapsed="false">
      <c r="B11538" s="15" t="e">
        <f aca="false">IF(VALUE(TRIM(MID(SUBSTITUTE(A11538,",",REPT(" ",99)),99*6,99)))&gt;0,60000/VALUE(TRIM(MID(SUBSTITUTE(A11538,",",REPT(" ",99)),99,99))),IF(VALUE(TRIM(MID(SUBSTITUTE(A11538,",",REPT(" ",99)),99*6,99)))&lt;1,-100/VALUE(TRIM(MID(SUBSTITUTE(A11538,",",REPT(" ",99)),99,99))),"Error"))</f>
        <v>#VALUE!</v>
      </c>
      <c r="C11538" s="16" t="e">
        <f aca="false">VALUE(TRIM(MID(SUBSTITUTE(A11538,",",REPT(" ",99)),99*2,99)))</f>
        <v>#VALUE!</v>
      </c>
      <c r="D11538" s="17" t="e">
        <f aca="false">IF(IF(VALUE(TRIM(MID(SUBSTITUTE(A11538,",",REPT(" ",99)),99,99)))&gt;0,"BPM","Speed")="BPM",$F$1,TRUNC($F$1*B11538,$F$3))</f>
        <v>#VALUE!</v>
      </c>
      <c r="E11538" s="18" t="e">
        <f aca="false">"timing"&amp;"("&amp;TRUNC(VALUE(LEFT(A11538,FIND(",",A11538,1)-1)),$G$3)&amp;","&amp;D11538&amp;","&amp;C11538&amp;")"&amp;";"</f>
        <v>#VALUE!</v>
      </c>
      <c r="Q11538" s="20"/>
      <c r="R11538" s="20"/>
    </row>
    <row r="11539" customFormat="false" ht="14.15" hidden="false" customHeight="false" outlineLevel="0" collapsed="false">
      <c r="B11539" s="15" t="e">
        <f aca="false">IF(VALUE(TRIM(MID(SUBSTITUTE(A11539,",",REPT(" ",99)),99*6,99)))&gt;0,60000/VALUE(TRIM(MID(SUBSTITUTE(A11539,",",REPT(" ",99)),99,99))),IF(VALUE(TRIM(MID(SUBSTITUTE(A11539,",",REPT(" ",99)),99*6,99)))&lt;1,-100/VALUE(TRIM(MID(SUBSTITUTE(A11539,",",REPT(" ",99)),99,99))),"Error"))</f>
        <v>#VALUE!</v>
      </c>
      <c r="C11539" s="16" t="e">
        <f aca="false">VALUE(TRIM(MID(SUBSTITUTE(A11539,",",REPT(" ",99)),99*2,99)))</f>
        <v>#VALUE!</v>
      </c>
      <c r="D11539" s="17" t="e">
        <f aca="false">IF(IF(VALUE(TRIM(MID(SUBSTITUTE(A11539,",",REPT(" ",99)),99,99)))&gt;0,"BPM","Speed")="BPM",$F$1,TRUNC($F$1*B11539,$F$3))</f>
        <v>#VALUE!</v>
      </c>
      <c r="E11539" s="18" t="e">
        <f aca="false">"timing"&amp;"("&amp;TRUNC(VALUE(LEFT(A11539,FIND(",",A11539,1)-1)),$G$3)&amp;","&amp;D11539&amp;","&amp;C11539&amp;")"&amp;";"</f>
        <v>#VALUE!</v>
      </c>
      <c r="Q11539" s="20"/>
      <c r="R11539" s="20"/>
    </row>
    <row r="11540" customFormat="false" ht="14.15" hidden="false" customHeight="false" outlineLevel="0" collapsed="false">
      <c r="B11540" s="15" t="e">
        <f aca="false">IF(VALUE(TRIM(MID(SUBSTITUTE(A11540,",",REPT(" ",99)),99*6,99)))&gt;0,60000/VALUE(TRIM(MID(SUBSTITUTE(A11540,",",REPT(" ",99)),99,99))),IF(VALUE(TRIM(MID(SUBSTITUTE(A11540,",",REPT(" ",99)),99*6,99)))&lt;1,-100/VALUE(TRIM(MID(SUBSTITUTE(A11540,",",REPT(" ",99)),99,99))),"Error"))</f>
        <v>#VALUE!</v>
      </c>
      <c r="C11540" s="16" t="e">
        <f aca="false">VALUE(TRIM(MID(SUBSTITUTE(A11540,",",REPT(" ",99)),99*2,99)))</f>
        <v>#VALUE!</v>
      </c>
      <c r="D11540" s="17" t="e">
        <f aca="false">IF(IF(VALUE(TRIM(MID(SUBSTITUTE(A11540,",",REPT(" ",99)),99,99)))&gt;0,"BPM","Speed")="BPM",$F$1,TRUNC($F$1*B11540,$F$3))</f>
        <v>#VALUE!</v>
      </c>
      <c r="E11540" s="18" t="e">
        <f aca="false">"timing"&amp;"("&amp;TRUNC(VALUE(LEFT(A11540,FIND(",",A11540,1)-1)),$G$3)&amp;","&amp;D11540&amp;","&amp;C11540&amp;")"&amp;";"</f>
        <v>#VALUE!</v>
      </c>
      <c r="Q11540" s="20"/>
      <c r="R11540" s="20"/>
    </row>
    <row r="11541" customFormat="false" ht="14.15" hidden="false" customHeight="false" outlineLevel="0" collapsed="false">
      <c r="B11541" s="15" t="e">
        <f aca="false">IF(VALUE(TRIM(MID(SUBSTITUTE(A11541,",",REPT(" ",99)),99*6,99)))&gt;0,60000/VALUE(TRIM(MID(SUBSTITUTE(A11541,",",REPT(" ",99)),99,99))),IF(VALUE(TRIM(MID(SUBSTITUTE(A11541,",",REPT(" ",99)),99*6,99)))&lt;1,-100/VALUE(TRIM(MID(SUBSTITUTE(A11541,",",REPT(" ",99)),99,99))),"Error"))</f>
        <v>#VALUE!</v>
      </c>
      <c r="C11541" s="16" t="e">
        <f aca="false">VALUE(TRIM(MID(SUBSTITUTE(A11541,",",REPT(" ",99)),99*2,99)))</f>
        <v>#VALUE!</v>
      </c>
      <c r="D11541" s="17" t="e">
        <f aca="false">IF(IF(VALUE(TRIM(MID(SUBSTITUTE(A11541,",",REPT(" ",99)),99,99)))&gt;0,"BPM","Speed")="BPM",$F$1,TRUNC($F$1*B11541,$F$3))</f>
        <v>#VALUE!</v>
      </c>
      <c r="E11541" s="18" t="e">
        <f aca="false">"timing"&amp;"("&amp;TRUNC(VALUE(LEFT(A11541,FIND(",",A11541,1)-1)),$G$3)&amp;","&amp;D11541&amp;","&amp;C11541&amp;")"&amp;";"</f>
        <v>#VALUE!</v>
      </c>
      <c r="Q11541" s="20"/>
      <c r="R11541" s="20"/>
    </row>
    <row r="11542" customFormat="false" ht="14.15" hidden="false" customHeight="false" outlineLevel="0" collapsed="false">
      <c r="B11542" s="15" t="e">
        <f aca="false">IF(VALUE(TRIM(MID(SUBSTITUTE(A11542,",",REPT(" ",99)),99*6,99)))&gt;0,60000/VALUE(TRIM(MID(SUBSTITUTE(A11542,",",REPT(" ",99)),99,99))),IF(VALUE(TRIM(MID(SUBSTITUTE(A11542,",",REPT(" ",99)),99*6,99)))&lt;1,-100/VALUE(TRIM(MID(SUBSTITUTE(A11542,",",REPT(" ",99)),99,99))),"Error"))</f>
        <v>#VALUE!</v>
      </c>
      <c r="C11542" s="16" t="e">
        <f aca="false">VALUE(TRIM(MID(SUBSTITUTE(A11542,",",REPT(" ",99)),99*2,99)))</f>
        <v>#VALUE!</v>
      </c>
      <c r="D11542" s="17" t="e">
        <f aca="false">IF(IF(VALUE(TRIM(MID(SUBSTITUTE(A11542,",",REPT(" ",99)),99,99)))&gt;0,"BPM","Speed")="BPM",$F$1,TRUNC($F$1*B11542,$F$3))</f>
        <v>#VALUE!</v>
      </c>
      <c r="E11542" s="18" t="e">
        <f aca="false">"timing"&amp;"("&amp;TRUNC(VALUE(LEFT(A11542,FIND(",",A11542,1)-1)),$G$3)&amp;","&amp;D11542&amp;","&amp;C11542&amp;")"&amp;";"</f>
        <v>#VALUE!</v>
      </c>
      <c r="Q11542" s="20"/>
      <c r="R11542" s="20"/>
    </row>
    <row r="11543" customFormat="false" ht="14.15" hidden="false" customHeight="false" outlineLevel="0" collapsed="false">
      <c r="B11543" s="15" t="e">
        <f aca="false">IF(VALUE(TRIM(MID(SUBSTITUTE(A11543,",",REPT(" ",99)),99*6,99)))&gt;0,60000/VALUE(TRIM(MID(SUBSTITUTE(A11543,",",REPT(" ",99)),99,99))),IF(VALUE(TRIM(MID(SUBSTITUTE(A11543,",",REPT(" ",99)),99*6,99)))&lt;1,-100/VALUE(TRIM(MID(SUBSTITUTE(A11543,",",REPT(" ",99)),99,99))),"Error"))</f>
        <v>#VALUE!</v>
      </c>
      <c r="C11543" s="16" t="e">
        <f aca="false">VALUE(TRIM(MID(SUBSTITUTE(A11543,",",REPT(" ",99)),99*2,99)))</f>
        <v>#VALUE!</v>
      </c>
      <c r="D11543" s="17" t="e">
        <f aca="false">IF(IF(VALUE(TRIM(MID(SUBSTITUTE(A11543,",",REPT(" ",99)),99,99)))&gt;0,"BPM","Speed")="BPM",$F$1,TRUNC($F$1*B11543,$F$3))</f>
        <v>#VALUE!</v>
      </c>
      <c r="E11543" s="18" t="e">
        <f aca="false">"timing"&amp;"("&amp;TRUNC(VALUE(LEFT(A11543,FIND(",",A11543,1)-1)),$G$3)&amp;","&amp;D11543&amp;","&amp;C11543&amp;")"&amp;";"</f>
        <v>#VALUE!</v>
      </c>
      <c r="Q11543" s="20"/>
      <c r="R11543" s="20"/>
    </row>
    <row r="11544" customFormat="false" ht="14.15" hidden="false" customHeight="false" outlineLevel="0" collapsed="false">
      <c r="B11544" s="15" t="e">
        <f aca="false">IF(VALUE(TRIM(MID(SUBSTITUTE(A11544,",",REPT(" ",99)),99*6,99)))&gt;0,60000/VALUE(TRIM(MID(SUBSTITUTE(A11544,",",REPT(" ",99)),99,99))),IF(VALUE(TRIM(MID(SUBSTITUTE(A11544,",",REPT(" ",99)),99*6,99)))&lt;1,-100/VALUE(TRIM(MID(SUBSTITUTE(A11544,",",REPT(" ",99)),99,99))),"Error"))</f>
        <v>#VALUE!</v>
      </c>
      <c r="C11544" s="16" t="e">
        <f aca="false">VALUE(TRIM(MID(SUBSTITUTE(A11544,",",REPT(" ",99)),99*2,99)))</f>
        <v>#VALUE!</v>
      </c>
      <c r="D11544" s="17" t="e">
        <f aca="false">IF(IF(VALUE(TRIM(MID(SUBSTITUTE(A11544,",",REPT(" ",99)),99,99)))&gt;0,"BPM","Speed")="BPM",$F$1,TRUNC($F$1*B11544,$F$3))</f>
        <v>#VALUE!</v>
      </c>
      <c r="E11544" s="18" t="e">
        <f aca="false">"timing"&amp;"("&amp;TRUNC(VALUE(LEFT(A11544,FIND(",",A11544,1)-1)),$G$3)&amp;","&amp;D11544&amp;","&amp;C11544&amp;")"&amp;";"</f>
        <v>#VALUE!</v>
      </c>
      <c r="Q11544" s="20"/>
      <c r="R11544" s="20"/>
    </row>
    <row r="11545" customFormat="false" ht="14.15" hidden="false" customHeight="false" outlineLevel="0" collapsed="false">
      <c r="B11545" s="15" t="e">
        <f aca="false">IF(VALUE(TRIM(MID(SUBSTITUTE(A11545,",",REPT(" ",99)),99*6,99)))&gt;0,60000/VALUE(TRIM(MID(SUBSTITUTE(A11545,",",REPT(" ",99)),99,99))),IF(VALUE(TRIM(MID(SUBSTITUTE(A11545,",",REPT(" ",99)),99*6,99)))&lt;1,-100/VALUE(TRIM(MID(SUBSTITUTE(A11545,",",REPT(" ",99)),99,99))),"Error"))</f>
        <v>#VALUE!</v>
      </c>
      <c r="C11545" s="16" t="e">
        <f aca="false">VALUE(TRIM(MID(SUBSTITUTE(A11545,",",REPT(" ",99)),99*2,99)))</f>
        <v>#VALUE!</v>
      </c>
      <c r="D11545" s="17" t="e">
        <f aca="false">IF(IF(VALUE(TRIM(MID(SUBSTITUTE(A11545,",",REPT(" ",99)),99,99)))&gt;0,"BPM","Speed")="BPM",$F$1,TRUNC($F$1*B11545,$F$3))</f>
        <v>#VALUE!</v>
      </c>
      <c r="E11545" s="18" t="e">
        <f aca="false">"timing"&amp;"("&amp;TRUNC(VALUE(LEFT(A11545,FIND(",",A11545,1)-1)),$G$3)&amp;","&amp;D11545&amp;","&amp;C11545&amp;")"&amp;";"</f>
        <v>#VALUE!</v>
      </c>
      <c r="Q11545" s="20"/>
      <c r="R11545" s="20"/>
    </row>
    <row r="11546" customFormat="false" ht="14.15" hidden="false" customHeight="false" outlineLevel="0" collapsed="false">
      <c r="B11546" s="15" t="e">
        <f aca="false">IF(VALUE(TRIM(MID(SUBSTITUTE(A11546,",",REPT(" ",99)),99*6,99)))&gt;0,60000/VALUE(TRIM(MID(SUBSTITUTE(A11546,",",REPT(" ",99)),99,99))),IF(VALUE(TRIM(MID(SUBSTITUTE(A11546,",",REPT(" ",99)),99*6,99)))&lt;1,-100/VALUE(TRIM(MID(SUBSTITUTE(A11546,",",REPT(" ",99)),99,99))),"Error"))</f>
        <v>#VALUE!</v>
      </c>
      <c r="C11546" s="16" t="e">
        <f aca="false">VALUE(TRIM(MID(SUBSTITUTE(A11546,",",REPT(" ",99)),99*2,99)))</f>
        <v>#VALUE!</v>
      </c>
      <c r="D11546" s="17" t="e">
        <f aca="false">IF(IF(VALUE(TRIM(MID(SUBSTITUTE(A11546,",",REPT(" ",99)),99,99)))&gt;0,"BPM","Speed")="BPM",$F$1,TRUNC($F$1*B11546,$F$3))</f>
        <v>#VALUE!</v>
      </c>
      <c r="E11546" s="18" t="e">
        <f aca="false">"timing"&amp;"("&amp;TRUNC(VALUE(LEFT(A11546,FIND(",",A11546,1)-1)),$G$3)&amp;","&amp;D11546&amp;","&amp;C11546&amp;")"&amp;";"</f>
        <v>#VALUE!</v>
      </c>
      <c r="Q11546" s="20"/>
      <c r="R11546" s="20"/>
    </row>
    <row r="11547" customFormat="false" ht="14.15" hidden="false" customHeight="false" outlineLevel="0" collapsed="false">
      <c r="B11547" s="15" t="e">
        <f aca="false">IF(VALUE(TRIM(MID(SUBSTITUTE(A11547,",",REPT(" ",99)),99*6,99)))&gt;0,60000/VALUE(TRIM(MID(SUBSTITUTE(A11547,",",REPT(" ",99)),99,99))),IF(VALUE(TRIM(MID(SUBSTITUTE(A11547,",",REPT(" ",99)),99*6,99)))&lt;1,-100/VALUE(TRIM(MID(SUBSTITUTE(A11547,",",REPT(" ",99)),99,99))),"Error"))</f>
        <v>#VALUE!</v>
      </c>
      <c r="C11547" s="16" t="e">
        <f aca="false">VALUE(TRIM(MID(SUBSTITUTE(A11547,",",REPT(" ",99)),99*2,99)))</f>
        <v>#VALUE!</v>
      </c>
      <c r="D11547" s="17" t="e">
        <f aca="false">IF(IF(VALUE(TRIM(MID(SUBSTITUTE(A11547,",",REPT(" ",99)),99,99)))&gt;0,"BPM","Speed")="BPM",$F$1,TRUNC($F$1*B11547,$F$3))</f>
        <v>#VALUE!</v>
      </c>
      <c r="E11547" s="18" t="e">
        <f aca="false">"timing"&amp;"("&amp;TRUNC(VALUE(LEFT(A11547,FIND(",",A11547,1)-1)),$G$3)&amp;","&amp;D11547&amp;","&amp;C11547&amp;")"&amp;";"</f>
        <v>#VALUE!</v>
      </c>
      <c r="Q11547" s="20"/>
      <c r="R11547" s="20"/>
    </row>
    <row r="11548" customFormat="false" ht="14.15" hidden="false" customHeight="false" outlineLevel="0" collapsed="false">
      <c r="B11548" s="15" t="e">
        <f aca="false">IF(VALUE(TRIM(MID(SUBSTITUTE(A11548,",",REPT(" ",99)),99*6,99)))&gt;0,60000/VALUE(TRIM(MID(SUBSTITUTE(A11548,",",REPT(" ",99)),99,99))),IF(VALUE(TRIM(MID(SUBSTITUTE(A11548,",",REPT(" ",99)),99*6,99)))&lt;1,-100/VALUE(TRIM(MID(SUBSTITUTE(A11548,",",REPT(" ",99)),99,99))),"Error"))</f>
        <v>#VALUE!</v>
      </c>
      <c r="C11548" s="16" t="e">
        <f aca="false">VALUE(TRIM(MID(SUBSTITUTE(A11548,",",REPT(" ",99)),99*2,99)))</f>
        <v>#VALUE!</v>
      </c>
      <c r="D11548" s="17" t="e">
        <f aca="false">IF(IF(VALUE(TRIM(MID(SUBSTITUTE(A11548,",",REPT(" ",99)),99,99)))&gt;0,"BPM","Speed")="BPM",$F$1,TRUNC($F$1*B11548,$F$3))</f>
        <v>#VALUE!</v>
      </c>
      <c r="E11548" s="18" t="e">
        <f aca="false">"timing"&amp;"("&amp;TRUNC(VALUE(LEFT(A11548,FIND(",",A11548,1)-1)),$G$3)&amp;","&amp;D11548&amp;","&amp;C11548&amp;")"&amp;";"</f>
        <v>#VALUE!</v>
      </c>
      <c r="Q11548" s="20"/>
      <c r="R11548" s="20"/>
    </row>
    <row r="11549" customFormat="false" ht="14.15" hidden="false" customHeight="false" outlineLevel="0" collapsed="false">
      <c r="B11549" s="15" t="e">
        <f aca="false">IF(VALUE(TRIM(MID(SUBSTITUTE(A11549,",",REPT(" ",99)),99*6,99)))&gt;0,60000/VALUE(TRIM(MID(SUBSTITUTE(A11549,",",REPT(" ",99)),99,99))),IF(VALUE(TRIM(MID(SUBSTITUTE(A11549,",",REPT(" ",99)),99*6,99)))&lt;1,-100/VALUE(TRIM(MID(SUBSTITUTE(A11549,",",REPT(" ",99)),99,99))),"Error"))</f>
        <v>#VALUE!</v>
      </c>
      <c r="C11549" s="16" t="e">
        <f aca="false">VALUE(TRIM(MID(SUBSTITUTE(A11549,",",REPT(" ",99)),99*2,99)))</f>
        <v>#VALUE!</v>
      </c>
      <c r="D11549" s="17" t="e">
        <f aca="false">IF(IF(VALUE(TRIM(MID(SUBSTITUTE(A11549,",",REPT(" ",99)),99,99)))&gt;0,"BPM","Speed")="BPM",$F$1,TRUNC($F$1*B11549,$F$3))</f>
        <v>#VALUE!</v>
      </c>
      <c r="E11549" s="18" t="e">
        <f aca="false">"timing"&amp;"("&amp;TRUNC(VALUE(LEFT(A11549,FIND(",",A11549,1)-1)),$G$3)&amp;","&amp;D11549&amp;","&amp;C11549&amp;")"&amp;";"</f>
        <v>#VALUE!</v>
      </c>
      <c r="Q11549" s="20"/>
      <c r="R11549" s="20"/>
    </row>
    <row r="11550" customFormat="false" ht="14.15" hidden="false" customHeight="false" outlineLevel="0" collapsed="false">
      <c r="B11550" s="15" t="e">
        <f aca="false">IF(VALUE(TRIM(MID(SUBSTITUTE(A11550,",",REPT(" ",99)),99*6,99)))&gt;0,60000/VALUE(TRIM(MID(SUBSTITUTE(A11550,",",REPT(" ",99)),99,99))),IF(VALUE(TRIM(MID(SUBSTITUTE(A11550,",",REPT(" ",99)),99*6,99)))&lt;1,-100/VALUE(TRIM(MID(SUBSTITUTE(A11550,",",REPT(" ",99)),99,99))),"Error"))</f>
        <v>#VALUE!</v>
      </c>
      <c r="C11550" s="16" t="e">
        <f aca="false">VALUE(TRIM(MID(SUBSTITUTE(A11550,",",REPT(" ",99)),99*2,99)))</f>
        <v>#VALUE!</v>
      </c>
      <c r="D11550" s="17" t="e">
        <f aca="false">IF(IF(VALUE(TRIM(MID(SUBSTITUTE(A11550,",",REPT(" ",99)),99,99)))&gt;0,"BPM","Speed")="BPM",$F$1,TRUNC($F$1*B11550,$F$3))</f>
        <v>#VALUE!</v>
      </c>
      <c r="E11550" s="18" t="e">
        <f aca="false">"timing"&amp;"("&amp;TRUNC(VALUE(LEFT(A11550,FIND(",",A11550,1)-1)),$G$3)&amp;","&amp;D11550&amp;","&amp;C11550&amp;")"&amp;";"</f>
        <v>#VALUE!</v>
      </c>
      <c r="Q11550" s="20"/>
      <c r="R11550" s="20"/>
    </row>
    <row r="11551" customFormat="false" ht="14.15" hidden="false" customHeight="false" outlineLevel="0" collapsed="false">
      <c r="B11551" s="15" t="e">
        <f aca="false">IF(VALUE(TRIM(MID(SUBSTITUTE(A11551,",",REPT(" ",99)),99*6,99)))&gt;0,60000/VALUE(TRIM(MID(SUBSTITUTE(A11551,",",REPT(" ",99)),99,99))),IF(VALUE(TRIM(MID(SUBSTITUTE(A11551,",",REPT(" ",99)),99*6,99)))&lt;1,-100/VALUE(TRIM(MID(SUBSTITUTE(A11551,",",REPT(" ",99)),99,99))),"Error"))</f>
        <v>#VALUE!</v>
      </c>
      <c r="C11551" s="16" t="e">
        <f aca="false">VALUE(TRIM(MID(SUBSTITUTE(A11551,",",REPT(" ",99)),99*2,99)))</f>
        <v>#VALUE!</v>
      </c>
      <c r="D11551" s="17" t="e">
        <f aca="false">IF(IF(VALUE(TRIM(MID(SUBSTITUTE(A11551,",",REPT(" ",99)),99,99)))&gt;0,"BPM","Speed")="BPM",$F$1,TRUNC($F$1*B11551,$F$3))</f>
        <v>#VALUE!</v>
      </c>
      <c r="E11551" s="18" t="e">
        <f aca="false">"timing"&amp;"("&amp;TRUNC(VALUE(LEFT(A11551,FIND(",",A11551,1)-1)),$G$3)&amp;","&amp;D11551&amp;","&amp;C11551&amp;")"&amp;";"</f>
        <v>#VALUE!</v>
      </c>
      <c r="Q11551" s="20"/>
      <c r="R11551" s="20"/>
    </row>
    <row r="11552" customFormat="false" ht="14.15" hidden="false" customHeight="false" outlineLevel="0" collapsed="false">
      <c r="B11552" s="15" t="e">
        <f aca="false">IF(VALUE(TRIM(MID(SUBSTITUTE(A11552,",",REPT(" ",99)),99*6,99)))&gt;0,60000/VALUE(TRIM(MID(SUBSTITUTE(A11552,",",REPT(" ",99)),99,99))),IF(VALUE(TRIM(MID(SUBSTITUTE(A11552,",",REPT(" ",99)),99*6,99)))&lt;1,-100/VALUE(TRIM(MID(SUBSTITUTE(A11552,",",REPT(" ",99)),99,99))),"Error"))</f>
        <v>#VALUE!</v>
      </c>
      <c r="C11552" s="16" t="e">
        <f aca="false">VALUE(TRIM(MID(SUBSTITUTE(A11552,",",REPT(" ",99)),99*2,99)))</f>
        <v>#VALUE!</v>
      </c>
      <c r="D11552" s="17" t="e">
        <f aca="false">IF(IF(VALUE(TRIM(MID(SUBSTITUTE(A11552,",",REPT(" ",99)),99,99)))&gt;0,"BPM","Speed")="BPM",$F$1,TRUNC($F$1*B11552,$F$3))</f>
        <v>#VALUE!</v>
      </c>
      <c r="E11552" s="18" t="e">
        <f aca="false">"timing"&amp;"("&amp;TRUNC(VALUE(LEFT(A11552,FIND(",",A11552,1)-1)),$G$3)&amp;","&amp;D11552&amp;","&amp;C11552&amp;")"&amp;";"</f>
        <v>#VALUE!</v>
      </c>
      <c r="Q11552" s="20"/>
      <c r="R11552" s="20"/>
    </row>
    <row r="11553" customFormat="false" ht="14.15" hidden="false" customHeight="false" outlineLevel="0" collapsed="false">
      <c r="B11553" s="15" t="e">
        <f aca="false">IF(VALUE(TRIM(MID(SUBSTITUTE(A11553,",",REPT(" ",99)),99*6,99)))&gt;0,60000/VALUE(TRIM(MID(SUBSTITUTE(A11553,",",REPT(" ",99)),99,99))),IF(VALUE(TRIM(MID(SUBSTITUTE(A11553,",",REPT(" ",99)),99*6,99)))&lt;1,-100/VALUE(TRIM(MID(SUBSTITUTE(A11553,",",REPT(" ",99)),99,99))),"Error"))</f>
        <v>#VALUE!</v>
      </c>
      <c r="C11553" s="16" t="e">
        <f aca="false">VALUE(TRIM(MID(SUBSTITUTE(A11553,",",REPT(" ",99)),99*2,99)))</f>
        <v>#VALUE!</v>
      </c>
      <c r="D11553" s="17" t="e">
        <f aca="false">IF(IF(VALUE(TRIM(MID(SUBSTITUTE(A11553,",",REPT(" ",99)),99,99)))&gt;0,"BPM","Speed")="BPM",$F$1,TRUNC($F$1*B11553,$F$3))</f>
        <v>#VALUE!</v>
      </c>
      <c r="E11553" s="18" t="e">
        <f aca="false">"timing"&amp;"("&amp;TRUNC(VALUE(LEFT(A11553,FIND(",",A11553,1)-1)),$G$3)&amp;","&amp;D11553&amp;","&amp;C11553&amp;")"&amp;";"</f>
        <v>#VALUE!</v>
      </c>
      <c r="Q11553" s="20"/>
      <c r="R11553" s="20"/>
    </row>
    <row r="11554" customFormat="false" ht="14.15" hidden="false" customHeight="false" outlineLevel="0" collapsed="false">
      <c r="B11554" s="15" t="e">
        <f aca="false">IF(VALUE(TRIM(MID(SUBSTITUTE(A11554,",",REPT(" ",99)),99*6,99)))&gt;0,60000/VALUE(TRIM(MID(SUBSTITUTE(A11554,",",REPT(" ",99)),99,99))),IF(VALUE(TRIM(MID(SUBSTITUTE(A11554,",",REPT(" ",99)),99*6,99)))&lt;1,-100/VALUE(TRIM(MID(SUBSTITUTE(A11554,",",REPT(" ",99)),99,99))),"Error"))</f>
        <v>#VALUE!</v>
      </c>
      <c r="C11554" s="16" t="e">
        <f aca="false">VALUE(TRIM(MID(SUBSTITUTE(A11554,",",REPT(" ",99)),99*2,99)))</f>
        <v>#VALUE!</v>
      </c>
      <c r="D11554" s="17" t="e">
        <f aca="false">IF(IF(VALUE(TRIM(MID(SUBSTITUTE(A11554,",",REPT(" ",99)),99,99)))&gt;0,"BPM","Speed")="BPM",$F$1,TRUNC($F$1*B11554,$F$3))</f>
        <v>#VALUE!</v>
      </c>
      <c r="E11554" s="18" t="e">
        <f aca="false">"timing"&amp;"("&amp;TRUNC(VALUE(LEFT(A11554,FIND(",",A11554,1)-1)),$G$3)&amp;","&amp;D11554&amp;","&amp;C11554&amp;")"&amp;";"</f>
        <v>#VALUE!</v>
      </c>
      <c r="Q11554" s="20"/>
      <c r="R11554" s="20"/>
    </row>
    <row r="11555" customFormat="false" ht="14.15" hidden="false" customHeight="false" outlineLevel="0" collapsed="false">
      <c r="B11555" s="15" t="e">
        <f aca="false">IF(VALUE(TRIM(MID(SUBSTITUTE(A11555,",",REPT(" ",99)),99*6,99)))&gt;0,60000/VALUE(TRIM(MID(SUBSTITUTE(A11555,",",REPT(" ",99)),99,99))),IF(VALUE(TRIM(MID(SUBSTITUTE(A11555,",",REPT(" ",99)),99*6,99)))&lt;1,-100/VALUE(TRIM(MID(SUBSTITUTE(A11555,",",REPT(" ",99)),99,99))),"Error"))</f>
        <v>#VALUE!</v>
      </c>
      <c r="C11555" s="16" t="e">
        <f aca="false">VALUE(TRIM(MID(SUBSTITUTE(A11555,",",REPT(" ",99)),99*2,99)))</f>
        <v>#VALUE!</v>
      </c>
      <c r="D11555" s="17" t="e">
        <f aca="false">IF(IF(VALUE(TRIM(MID(SUBSTITUTE(A11555,",",REPT(" ",99)),99,99)))&gt;0,"BPM","Speed")="BPM",$F$1,TRUNC($F$1*B11555,$F$3))</f>
        <v>#VALUE!</v>
      </c>
      <c r="E11555" s="18" t="e">
        <f aca="false">"timing"&amp;"("&amp;TRUNC(VALUE(LEFT(A11555,FIND(",",A11555,1)-1)),$G$3)&amp;","&amp;D11555&amp;","&amp;C11555&amp;")"&amp;";"</f>
        <v>#VALUE!</v>
      </c>
      <c r="Q11555" s="20"/>
      <c r="R11555" s="20"/>
    </row>
    <row r="11556" customFormat="false" ht="14.15" hidden="false" customHeight="false" outlineLevel="0" collapsed="false">
      <c r="B11556" s="15" t="e">
        <f aca="false">IF(VALUE(TRIM(MID(SUBSTITUTE(A11556,",",REPT(" ",99)),99*6,99)))&gt;0,60000/VALUE(TRIM(MID(SUBSTITUTE(A11556,",",REPT(" ",99)),99,99))),IF(VALUE(TRIM(MID(SUBSTITUTE(A11556,",",REPT(" ",99)),99*6,99)))&lt;1,-100/VALUE(TRIM(MID(SUBSTITUTE(A11556,",",REPT(" ",99)),99,99))),"Error"))</f>
        <v>#VALUE!</v>
      </c>
      <c r="C11556" s="16" t="e">
        <f aca="false">VALUE(TRIM(MID(SUBSTITUTE(A11556,",",REPT(" ",99)),99*2,99)))</f>
        <v>#VALUE!</v>
      </c>
      <c r="D11556" s="17" t="e">
        <f aca="false">IF(IF(VALUE(TRIM(MID(SUBSTITUTE(A11556,",",REPT(" ",99)),99,99)))&gt;0,"BPM","Speed")="BPM",$F$1,TRUNC($F$1*B11556,$F$3))</f>
        <v>#VALUE!</v>
      </c>
      <c r="E11556" s="18" t="e">
        <f aca="false">"timing"&amp;"("&amp;TRUNC(VALUE(LEFT(A11556,FIND(",",A11556,1)-1)),$G$3)&amp;","&amp;D11556&amp;","&amp;C11556&amp;")"&amp;";"</f>
        <v>#VALUE!</v>
      </c>
      <c r="Q11556" s="20"/>
      <c r="R11556" s="20"/>
    </row>
    <row r="11557" customFormat="false" ht="14.15" hidden="false" customHeight="false" outlineLevel="0" collapsed="false">
      <c r="B11557" s="15" t="e">
        <f aca="false">IF(VALUE(TRIM(MID(SUBSTITUTE(A11557,",",REPT(" ",99)),99*6,99)))&gt;0,60000/VALUE(TRIM(MID(SUBSTITUTE(A11557,",",REPT(" ",99)),99,99))),IF(VALUE(TRIM(MID(SUBSTITUTE(A11557,",",REPT(" ",99)),99*6,99)))&lt;1,-100/VALUE(TRIM(MID(SUBSTITUTE(A11557,",",REPT(" ",99)),99,99))),"Error"))</f>
        <v>#VALUE!</v>
      </c>
      <c r="C11557" s="16" t="e">
        <f aca="false">VALUE(TRIM(MID(SUBSTITUTE(A11557,",",REPT(" ",99)),99*2,99)))</f>
        <v>#VALUE!</v>
      </c>
      <c r="D11557" s="17" t="e">
        <f aca="false">IF(IF(VALUE(TRIM(MID(SUBSTITUTE(A11557,",",REPT(" ",99)),99,99)))&gt;0,"BPM","Speed")="BPM",$F$1,TRUNC($F$1*B11557,$F$3))</f>
        <v>#VALUE!</v>
      </c>
      <c r="E11557" s="18" t="e">
        <f aca="false">"timing"&amp;"("&amp;TRUNC(VALUE(LEFT(A11557,FIND(",",A11557,1)-1)),$G$3)&amp;","&amp;D11557&amp;","&amp;C11557&amp;")"&amp;";"</f>
        <v>#VALUE!</v>
      </c>
      <c r="Q11557" s="20"/>
      <c r="R11557" s="20"/>
    </row>
    <row r="11558" customFormat="false" ht="14.15" hidden="false" customHeight="false" outlineLevel="0" collapsed="false">
      <c r="B11558" s="15" t="e">
        <f aca="false">IF(VALUE(TRIM(MID(SUBSTITUTE(A11558,",",REPT(" ",99)),99*6,99)))&gt;0,60000/VALUE(TRIM(MID(SUBSTITUTE(A11558,",",REPT(" ",99)),99,99))),IF(VALUE(TRIM(MID(SUBSTITUTE(A11558,",",REPT(" ",99)),99*6,99)))&lt;1,-100/VALUE(TRIM(MID(SUBSTITUTE(A11558,",",REPT(" ",99)),99,99))),"Error"))</f>
        <v>#VALUE!</v>
      </c>
      <c r="C11558" s="16" t="e">
        <f aca="false">VALUE(TRIM(MID(SUBSTITUTE(A11558,",",REPT(" ",99)),99*2,99)))</f>
        <v>#VALUE!</v>
      </c>
      <c r="D11558" s="17" t="e">
        <f aca="false">IF(IF(VALUE(TRIM(MID(SUBSTITUTE(A11558,",",REPT(" ",99)),99,99)))&gt;0,"BPM","Speed")="BPM",$F$1,TRUNC($F$1*B11558,$F$3))</f>
        <v>#VALUE!</v>
      </c>
      <c r="E11558" s="18" t="e">
        <f aca="false">"timing"&amp;"("&amp;TRUNC(VALUE(LEFT(A11558,FIND(",",A11558,1)-1)),$G$3)&amp;","&amp;D11558&amp;","&amp;C11558&amp;")"&amp;";"</f>
        <v>#VALUE!</v>
      </c>
      <c r="Q11558" s="20"/>
      <c r="R11558" s="20"/>
    </row>
    <row r="11559" customFormat="false" ht="14.15" hidden="false" customHeight="false" outlineLevel="0" collapsed="false">
      <c r="B11559" s="15" t="e">
        <f aca="false">IF(VALUE(TRIM(MID(SUBSTITUTE(A11559,",",REPT(" ",99)),99*6,99)))&gt;0,60000/VALUE(TRIM(MID(SUBSTITUTE(A11559,",",REPT(" ",99)),99,99))),IF(VALUE(TRIM(MID(SUBSTITUTE(A11559,",",REPT(" ",99)),99*6,99)))&lt;1,-100/VALUE(TRIM(MID(SUBSTITUTE(A11559,",",REPT(" ",99)),99,99))),"Error"))</f>
        <v>#VALUE!</v>
      </c>
      <c r="C11559" s="16" t="e">
        <f aca="false">VALUE(TRIM(MID(SUBSTITUTE(A11559,",",REPT(" ",99)),99*2,99)))</f>
        <v>#VALUE!</v>
      </c>
      <c r="D11559" s="17" t="e">
        <f aca="false">IF(IF(VALUE(TRIM(MID(SUBSTITUTE(A11559,",",REPT(" ",99)),99,99)))&gt;0,"BPM","Speed")="BPM",$F$1,TRUNC($F$1*B11559,$F$3))</f>
        <v>#VALUE!</v>
      </c>
      <c r="E11559" s="18" t="e">
        <f aca="false">"timing"&amp;"("&amp;TRUNC(VALUE(LEFT(A11559,FIND(",",A11559,1)-1)),$G$3)&amp;","&amp;D11559&amp;","&amp;C11559&amp;")"&amp;";"</f>
        <v>#VALUE!</v>
      </c>
      <c r="Q11559" s="20"/>
      <c r="R11559" s="20"/>
    </row>
    <row r="11560" customFormat="false" ht="14.15" hidden="false" customHeight="false" outlineLevel="0" collapsed="false">
      <c r="B11560" s="15" t="e">
        <f aca="false">IF(VALUE(TRIM(MID(SUBSTITUTE(A11560,",",REPT(" ",99)),99*6,99)))&gt;0,60000/VALUE(TRIM(MID(SUBSTITUTE(A11560,",",REPT(" ",99)),99,99))),IF(VALUE(TRIM(MID(SUBSTITUTE(A11560,",",REPT(" ",99)),99*6,99)))&lt;1,-100/VALUE(TRIM(MID(SUBSTITUTE(A11560,",",REPT(" ",99)),99,99))),"Error"))</f>
        <v>#VALUE!</v>
      </c>
      <c r="C11560" s="16" t="e">
        <f aca="false">VALUE(TRIM(MID(SUBSTITUTE(A11560,",",REPT(" ",99)),99*2,99)))</f>
        <v>#VALUE!</v>
      </c>
      <c r="D11560" s="17" t="e">
        <f aca="false">IF(IF(VALUE(TRIM(MID(SUBSTITUTE(A11560,",",REPT(" ",99)),99,99)))&gt;0,"BPM","Speed")="BPM",$F$1,TRUNC($F$1*B11560,$F$3))</f>
        <v>#VALUE!</v>
      </c>
      <c r="E11560" s="18" t="e">
        <f aca="false">"timing"&amp;"("&amp;TRUNC(VALUE(LEFT(A11560,FIND(",",A11560,1)-1)),$G$3)&amp;","&amp;D11560&amp;","&amp;C11560&amp;")"&amp;";"</f>
        <v>#VALUE!</v>
      </c>
      <c r="Q11560" s="20"/>
      <c r="R11560" s="20"/>
    </row>
    <row r="11561" customFormat="false" ht="14.15" hidden="false" customHeight="false" outlineLevel="0" collapsed="false">
      <c r="B11561" s="15" t="e">
        <f aca="false">IF(VALUE(TRIM(MID(SUBSTITUTE(A11561,",",REPT(" ",99)),99*6,99)))&gt;0,60000/VALUE(TRIM(MID(SUBSTITUTE(A11561,",",REPT(" ",99)),99,99))),IF(VALUE(TRIM(MID(SUBSTITUTE(A11561,",",REPT(" ",99)),99*6,99)))&lt;1,-100/VALUE(TRIM(MID(SUBSTITUTE(A11561,",",REPT(" ",99)),99,99))),"Error"))</f>
        <v>#VALUE!</v>
      </c>
      <c r="C11561" s="16" t="e">
        <f aca="false">VALUE(TRIM(MID(SUBSTITUTE(A11561,",",REPT(" ",99)),99*2,99)))</f>
        <v>#VALUE!</v>
      </c>
      <c r="D11561" s="17" t="e">
        <f aca="false">IF(IF(VALUE(TRIM(MID(SUBSTITUTE(A11561,",",REPT(" ",99)),99,99)))&gt;0,"BPM","Speed")="BPM",$F$1,TRUNC($F$1*B11561,$F$3))</f>
        <v>#VALUE!</v>
      </c>
      <c r="E11561" s="18" t="e">
        <f aca="false">"timing"&amp;"("&amp;TRUNC(VALUE(LEFT(A11561,FIND(",",A11561,1)-1)),$G$3)&amp;","&amp;D11561&amp;","&amp;C11561&amp;")"&amp;";"</f>
        <v>#VALUE!</v>
      </c>
      <c r="Q11561" s="20"/>
      <c r="R11561" s="20"/>
    </row>
    <row r="11562" customFormat="false" ht="14.15" hidden="false" customHeight="false" outlineLevel="0" collapsed="false">
      <c r="B11562" s="15" t="e">
        <f aca="false">IF(VALUE(TRIM(MID(SUBSTITUTE(A11562,",",REPT(" ",99)),99*6,99)))&gt;0,60000/VALUE(TRIM(MID(SUBSTITUTE(A11562,",",REPT(" ",99)),99,99))),IF(VALUE(TRIM(MID(SUBSTITUTE(A11562,",",REPT(" ",99)),99*6,99)))&lt;1,-100/VALUE(TRIM(MID(SUBSTITUTE(A11562,",",REPT(" ",99)),99,99))),"Error"))</f>
        <v>#VALUE!</v>
      </c>
      <c r="C11562" s="16" t="e">
        <f aca="false">VALUE(TRIM(MID(SUBSTITUTE(A11562,",",REPT(" ",99)),99*2,99)))</f>
        <v>#VALUE!</v>
      </c>
      <c r="D11562" s="17" t="e">
        <f aca="false">IF(IF(VALUE(TRIM(MID(SUBSTITUTE(A11562,",",REPT(" ",99)),99,99)))&gt;0,"BPM","Speed")="BPM",$F$1,TRUNC($F$1*B11562,$F$3))</f>
        <v>#VALUE!</v>
      </c>
      <c r="E11562" s="18" t="e">
        <f aca="false">"timing"&amp;"("&amp;TRUNC(VALUE(LEFT(A11562,FIND(",",A11562,1)-1)),$G$3)&amp;","&amp;D11562&amp;","&amp;C11562&amp;")"&amp;";"</f>
        <v>#VALUE!</v>
      </c>
      <c r="Q11562" s="20"/>
      <c r="R11562" s="20"/>
    </row>
    <row r="11563" customFormat="false" ht="14.15" hidden="false" customHeight="false" outlineLevel="0" collapsed="false">
      <c r="B11563" s="15" t="e">
        <f aca="false">IF(VALUE(TRIM(MID(SUBSTITUTE(A11563,",",REPT(" ",99)),99*6,99)))&gt;0,60000/VALUE(TRIM(MID(SUBSTITUTE(A11563,",",REPT(" ",99)),99,99))),IF(VALUE(TRIM(MID(SUBSTITUTE(A11563,",",REPT(" ",99)),99*6,99)))&lt;1,-100/VALUE(TRIM(MID(SUBSTITUTE(A11563,",",REPT(" ",99)),99,99))),"Error"))</f>
        <v>#VALUE!</v>
      </c>
      <c r="C11563" s="16" t="e">
        <f aca="false">VALUE(TRIM(MID(SUBSTITUTE(A11563,",",REPT(" ",99)),99*2,99)))</f>
        <v>#VALUE!</v>
      </c>
      <c r="D11563" s="17" t="e">
        <f aca="false">IF(IF(VALUE(TRIM(MID(SUBSTITUTE(A11563,",",REPT(" ",99)),99,99)))&gt;0,"BPM","Speed")="BPM",$F$1,TRUNC($F$1*B11563,$F$3))</f>
        <v>#VALUE!</v>
      </c>
      <c r="E11563" s="18" t="e">
        <f aca="false">"timing"&amp;"("&amp;TRUNC(VALUE(LEFT(A11563,FIND(",",A11563,1)-1)),$G$3)&amp;","&amp;D11563&amp;","&amp;C11563&amp;")"&amp;";"</f>
        <v>#VALUE!</v>
      </c>
      <c r="Q11563" s="20"/>
      <c r="R11563" s="20"/>
    </row>
    <row r="11564" customFormat="false" ht="14.15" hidden="false" customHeight="false" outlineLevel="0" collapsed="false">
      <c r="B11564" s="15" t="e">
        <f aca="false">IF(VALUE(TRIM(MID(SUBSTITUTE(A11564,",",REPT(" ",99)),99*6,99)))&gt;0,60000/VALUE(TRIM(MID(SUBSTITUTE(A11564,",",REPT(" ",99)),99,99))),IF(VALUE(TRIM(MID(SUBSTITUTE(A11564,",",REPT(" ",99)),99*6,99)))&lt;1,-100/VALUE(TRIM(MID(SUBSTITUTE(A11564,",",REPT(" ",99)),99,99))),"Error"))</f>
        <v>#VALUE!</v>
      </c>
      <c r="C11564" s="16" t="e">
        <f aca="false">VALUE(TRIM(MID(SUBSTITUTE(A11564,",",REPT(" ",99)),99*2,99)))</f>
        <v>#VALUE!</v>
      </c>
      <c r="D11564" s="17" t="e">
        <f aca="false">IF(IF(VALUE(TRIM(MID(SUBSTITUTE(A11564,",",REPT(" ",99)),99,99)))&gt;0,"BPM","Speed")="BPM",$F$1,TRUNC($F$1*B11564,$F$3))</f>
        <v>#VALUE!</v>
      </c>
      <c r="E11564" s="18" t="e">
        <f aca="false">"timing"&amp;"("&amp;TRUNC(VALUE(LEFT(A11564,FIND(",",A11564,1)-1)),$G$3)&amp;","&amp;D11564&amp;","&amp;C11564&amp;")"&amp;";"</f>
        <v>#VALUE!</v>
      </c>
      <c r="Q11564" s="20"/>
      <c r="R11564" s="20"/>
    </row>
    <row r="11565" customFormat="false" ht="14.15" hidden="false" customHeight="false" outlineLevel="0" collapsed="false">
      <c r="B11565" s="15" t="e">
        <f aca="false">IF(VALUE(TRIM(MID(SUBSTITUTE(A11565,",",REPT(" ",99)),99*6,99)))&gt;0,60000/VALUE(TRIM(MID(SUBSTITUTE(A11565,",",REPT(" ",99)),99,99))),IF(VALUE(TRIM(MID(SUBSTITUTE(A11565,",",REPT(" ",99)),99*6,99)))&lt;1,-100/VALUE(TRIM(MID(SUBSTITUTE(A11565,",",REPT(" ",99)),99,99))),"Error"))</f>
        <v>#VALUE!</v>
      </c>
      <c r="C11565" s="16" t="e">
        <f aca="false">VALUE(TRIM(MID(SUBSTITUTE(A11565,",",REPT(" ",99)),99*2,99)))</f>
        <v>#VALUE!</v>
      </c>
      <c r="D11565" s="17" t="e">
        <f aca="false">IF(IF(VALUE(TRIM(MID(SUBSTITUTE(A11565,",",REPT(" ",99)),99,99)))&gt;0,"BPM","Speed")="BPM",$F$1,TRUNC($F$1*B11565,$F$3))</f>
        <v>#VALUE!</v>
      </c>
      <c r="E11565" s="18" t="e">
        <f aca="false">"timing"&amp;"("&amp;TRUNC(VALUE(LEFT(A11565,FIND(",",A11565,1)-1)),$G$3)&amp;","&amp;D11565&amp;","&amp;C11565&amp;")"&amp;";"</f>
        <v>#VALUE!</v>
      </c>
      <c r="Q11565" s="20"/>
      <c r="R11565" s="20"/>
    </row>
    <row r="11566" customFormat="false" ht="14.15" hidden="false" customHeight="false" outlineLevel="0" collapsed="false">
      <c r="B11566" s="15" t="e">
        <f aca="false">IF(VALUE(TRIM(MID(SUBSTITUTE(A11566,",",REPT(" ",99)),99*6,99)))&gt;0,60000/VALUE(TRIM(MID(SUBSTITUTE(A11566,",",REPT(" ",99)),99,99))),IF(VALUE(TRIM(MID(SUBSTITUTE(A11566,",",REPT(" ",99)),99*6,99)))&lt;1,-100/VALUE(TRIM(MID(SUBSTITUTE(A11566,",",REPT(" ",99)),99,99))),"Error"))</f>
        <v>#VALUE!</v>
      </c>
      <c r="C11566" s="16" t="e">
        <f aca="false">VALUE(TRIM(MID(SUBSTITUTE(A11566,",",REPT(" ",99)),99*2,99)))</f>
        <v>#VALUE!</v>
      </c>
      <c r="D11566" s="17" t="e">
        <f aca="false">IF(IF(VALUE(TRIM(MID(SUBSTITUTE(A11566,",",REPT(" ",99)),99,99)))&gt;0,"BPM","Speed")="BPM",$F$1,TRUNC($F$1*B11566,$F$3))</f>
        <v>#VALUE!</v>
      </c>
      <c r="E11566" s="18" t="e">
        <f aca="false">"timing"&amp;"("&amp;TRUNC(VALUE(LEFT(A11566,FIND(",",A11566,1)-1)),$G$3)&amp;","&amp;D11566&amp;","&amp;C11566&amp;")"&amp;";"</f>
        <v>#VALUE!</v>
      </c>
      <c r="Q11566" s="20"/>
      <c r="R11566" s="20"/>
    </row>
    <row r="11567" customFormat="false" ht="14.15" hidden="false" customHeight="false" outlineLevel="0" collapsed="false">
      <c r="B11567" s="15" t="e">
        <f aca="false">IF(VALUE(TRIM(MID(SUBSTITUTE(A11567,",",REPT(" ",99)),99*6,99)))&gt;0,60000/VALUE(TRIM(MID(SUBSTITUTE(A11567,",",REPT(" ",99)),99,99))),IF(VALUE(TRIM(MID(SUBSTITUTE(A11567,",",REPT(" ",99)),99*6,99)))&lt;1,-100/VALUE(TRIM(MID(SUBSTITUTE(A11567,",",REPT(" ",99)),99,99))),"Error"))</f>
        <v>#VALUE!</v>
      </c>
      <c r="C11567" s="16" t="e">
        <f aca="false">VALUE(TRIM(MID(SUBSTITUTE(A11567,",",REPT(" ",99)),99*2,99)))</f>
        <v>#VALUE!</v>
      </c>
      <c r="D11567" s="17" t="e">
        <f aca="false">IF(IF(VALUE(TRIM(MID(SUBSTITUTE(A11567,",",REPT(" ",99)),99,99)))&gt;0,"BPM","Speed")="BPM",$F$1,TRUNC($F$1*B11567,$F$3))</f>
        <v>#VALUE!</v>
      </c>
      <c r="E11567" s="18" t="e">
        <f aca="false">"timing"&amp;"("&amp;TRUNC(VALUE(LEFT(A11567,FIND(",",A11567,1)-1)),$G$3)&amp;","&amp;D11567&amp;","&amp;C11567&amp;")"&amp;";"</f>
        <v>#VALUE!</v>
      </c>
      <c r="Q11567" s="20"/>
      <c r="R11567" s="20"/>
    </row>
    <row r="11568" customFormat="false" ht="14.15" hidden="false" customHeight="false" outlineLevel="0" collapsed="false">
      <c r="B11568" s="15" t="e">
        <f aca="false">IF(VALUE(TRIM(MID(SUBSTITUTE(A11568,",",REPT(" ",99)),99*6,99)))&gt;0,60000/VALUE(TRIM(MID(SUBSTITUTE(A11568,",",REPT(" ",99)),99,99))),IF(VALUE(TRIM(MID(SUBSTITUTE(A11568,",",REPT(" ",99)),99*6,99)))&lt;1,-100/VALUE(TRIM(MID(SUBSTITUTE(A11568,",",REPT(" ",99)),99,99))),"Error"))</f>
        <v>#VALUE!</v>
      </c>
      <c r="C11568" s="16" t="e">
        <f aca="false">VALUE(TRIM(MID(SUBSTITUTE(A11568,",",REPT(" ",99)),99*2,99)))</f>
        <v>#VALUE!</v>
      </c>
      <c r="D11568" s="17" t="e">
        <f aca="false">IF(IF(VALUE(TRIM(MID(SUBSTITUTE(A11568,",",REPT(" ",99)),99,99)))&gt;0,"BPM","Speed")="BPM",$F$1,TRUNC($F$1*B11568,$F$3))</f>
        <v>#VALUE!</v>
      </c>
      <c r="E11568" s="18" t="e">
        <f aca="false">"timing"&amp;"("&amp;TRUNC(VALUE(LEFT(A11568,FIND(",",A11568,1)-1)),$G$3)&amp;","&amp;D11568&amp;","&amp;C11568&amp;")"&amp;";"</f>
        <v>#VALUE!</v>
      </c>
      <c r="Q11568" s="20"/>
      <c r="R11568" s="20"/>
    </row>
    <row r="11569" customFormat="false" ht="14.15" hidden="false" customHeight="false" outlineLevel="0" collapsed="false">
      <c r="B11569" s="15" t="e">
        <f aca="false">IF(VALUE(TRIM(MID(SUBSTITUTE(A11569,",",REPT(" ",99)),99*6,99)))&gt;0,60000/VALUE(TRIM(MID(SUBSTITUTE(A11569,",",REPT(" ",99)),99,99))),IF(VALUE(TRIM(MID(SUBSTITUTE(A11569,",",REPT(" ",99)),99*6,99)))&lt;1,-100/VALUE(TRIM(MID(SUBSTITUTE(A11569,",",REPT(" ",99)),99,99))),"Error"))</f>
        <v>#VALUE!</v>
      </c>
      <c r="C11569" s="16" t="e">
        <f aca="false">VALUE(TRIM(MID(SUBSTITUTE(A11569,",",REPT(" ",99)),99*2,99)))</f>
        <v>#VALUE!</v>
      </c>
      <c r="D11569" s="17" t="e">
        <f aca="false">IF(IF(VALUE(TRIM(MID(SUBSTITUTE(A11569,",",REPT(" ",99)),99,99)))&gt;0,"BPM","Speed")="BPM",$F$1,TRUNC($F$1*B11569,$F$3))</f>
        <v>#VALUE!</v>
      </c>
      <c r="E11569" s="18" t="e">
        <f aca="false">"timing"&amp;"("&amp;TRUNC(VALUE(LEFT(A11569,FIND(",",A11569,1)-1)),$G$3)&amp;","&amp;D11569&amp;","&amp;C11569&amp;")"&amp;";"</f>
        <v>#VALUE!</v>
      </c>
      <c r="Q11569" s="20"/>
      <c r="R11569" s="20"/>
    </row>
    <row r="11570" customFormat="false" ht="14.15" hidden="false" customHeight="false" outlineLevel="0" collapsed="false">
      <c r="B11570" s="15" t="e">
        <f aca="false">IF(VALUE(TRIM(MID(SUBSTITUTE(A11570,",",REPT(" ",99)),99*6,99)))&gt;0,60000/VALUE(TRIM(MID(SUBSTITUTE(A11570,",",REPT(" ",99)),99,99))),IF(VALUE(TRIM(MID(SUBSTITUTE(A11570,",",REPT(" ",99)),99*6,99)))&lt;1,-100/VALUE(TRIM(MID(SUBSTITUTE(A11570,",",REPT(" ",99)),99,99))),"Error"))</f>
        <v>#VALUE!</v>
      </c>
      <c r="C11570" s="16" t="e">
        <f aca="false">VALUE(TRIM(MID(SUBSTITUTE(A11570,",",REPT(" ",99)),99*2,99)))</f>
        <v>#VALUE!</v>
      </c>
      <c r="D11570" s="17" t="e">
        <f aca="false">IF(IF(VALUE(TRIM(MID(SUBSTITUTE(A11570,",",REPT(" ",99)),99,99)))&gt;0,"BPM","Speed")="BPM",$F$1,TRUNC($F$1*B11570,$F$3))</f>
        <v>#VALUE!</v>
      </c>
      <c r="E11570" s="18" t="e">
        <f aca="false">"timing"&amp;"("&amp;TRUNC(VALUE(LEFT(A11570,FIND(",",A11570,1)-1)),$G$3)&amp;","&amp;D11570&amp;","&amp;C11570&amp;")"&amp;";"</f>
        <v>#VALUE!</v>
      </c>
      <c r="Q11570" s="20"/>
      <c r="R11570" s="20"/>
    </row>
    <row r="11571" customFormat="false" ht="14.15" hidden="false" customHeight="false" outlineLevel="0" collapsed="false">
      <c r="B11571" s="15" t="e">
        <f aca="false">IF(VALUE(TRIM(MID(SUBSTITUTE(A11571,",",REPT(" ",99)),99*6,99)))&gt;0,60000/VALUE(TRIM(MID(SUBSTITUTE(A11571,",",REPT(" ",99)),99,99))),IF(VALUE(TRIM(MID(SUBSTITUTE(A11571,",",REPT(" ",99)),99*6,99)))&lt;1,-100/VALUE(TRIM(MID(SUBSTITUTE(A11571,",",REPT(" ",99)),99,99))),"Error"))</f>
        <v>#VALUE!</v>
      </c>
      <c r="C11571" s="16" t="e">
        <f aca="false">VALUE(TRIM(MID(SUBSTITUTE(A11571,",",REPT(" ",99)),99*2,99)))</f>
        <v>#VALUE!</v>
      </c>
      <c r="D11571" s="17" t="e">
        <f aca="false">IF(IF(VALUE(TRIM(MID(SUBSTITUTE(A11571,",",REPT(" ",99)),99,99)))&gt;0,"BPM","Speed")="BPM",$F$1,TRUNC($F$1*B11571,$F$3))</f>
        <v>#VALUE!</v>
      </c>
      <c r="E11571" s="18" t="e">
        <f aca="false">"timing"&amp;"("&amp;TRUNC(VALUE(LEFT(A11571,FIND(",",A11571,1)-1)),$G$3)&amp;","&amp;D11571&amp;","&amp;C11571&amp;")"&amp;";"</f>
        <v>#VALUE!</v>
      </c>
      <c r="Q11571" s="20"/>
      <c r="R11571" s="20"/>
    </row>
    <row r="11572" customFormat="false" ht="14.15" hidden="false" customHeight="false" outlineLevel="0" collapsed="false">
      <c r="B11572" s="15" t="e">
        <f aca="false">IF(VALUE(TRIM(MID(SUBSTITUTE(A11572,",",REPT(" ",99)),99*6,99)))&gt;0,60000/VALUE(TRIM(MID(SUBSTITUTE(A11572,",",REPT(" ",99)),99,99))),IF(VALUE(TRIM(MID(SUBSTITUTE(A11572,",",REPT(" ",99)),99*6,99)))&lt;1,-100/VALUE(TRIM(MID(SUBSTITUTE(A11572,",",REPT(" ",99)),99,99))),"Error"))</f>
        <v>#VALUE!</v>
      </c>
      <c r="C11572" s="16" t="e">
        <f aca="false">VALUE(TRIM(MID(SUBSTITUTE(A11572,",",REPT(" ",99)),99*2,99)))</f>
        <v>#VALUE!</v>
      </c>
      <c r="D11572" s="17" t="e">
        <f aca="false">IF(IF(VALUE(TRIM(MID(SUBSTITUTE(A11572,",",REPT(" ",99)),99,99)))&gt;0,"BPM","Speed")="BPM",$F$1,TRUNC($F$1*B11572,$F$3))</f>
        <v>#VALUE!</v>
      </c>
      <c r="E11572" s="18" t="e">
        <f aca="false">"timing"&amp;"("&amp;TRUNC(VALUE(LEFT(A11572,FIND(",",A11572,1)-1)),$G$3)&amp;","&amp;D11572&amp;","&amp;C11572&amp;")"&amp;";"</f>
        <v>#VALUE!</v>
      </c>
      <c r="Q11572" s="20"/>
      <c r="R11572" s="20"/>
    </row>
    <row r="11573" customFormat="false" ht="14.15" hidden="false" customHeight="false" outlineLevel="0" collapsed="false">
      <c r="B11573" s="15" t="e">
        <f aca="false">IF(VALUE(TRIM(MID(SUBSTITUTE(A11573,",",REPT(" ",99)),99*6,99)))&gt;0,60000/VALUE(TRIM(MID(SUBSTITUTE(A11573,",",REPT(" ",99)),99,99))),IF(VALUE(TRIM(MID(SUBSTITUTE(A11573,",",REPT(" ",99)),99*6,99)))&lt;1,-100/VALUE(TRIM(MID(SUBSTITUTE(A11573,",",REPT(" ",99)),99,99))),"Error"))</f>
        <v>#VALUE!</v>
      </c>
      <c r="C11573" s="16" t="e">
        <f aca="false">VALUE(TRIM(MID(SUBSTITUTE(A11573,",",REPT(" ",99)),99*2,99)))</f>
        <v>#VALUE!</v>
      </c>
      <c r="D11573" s="17" t="e">
        <f aca="false">IF(IF(VALUE(TRIM(MID(SUBSTITUTE(A11573,",",REPT(" ",99)),99,99)))&gt;0,"BPM","Speed")="BPM",$F$1,TRUNC($F$1*B11573,$F$3))</f>
        <v>#VALUE!</v>
      </c>
      <c r="E11573" s="18" t="e">
        <f aca="false">"timing"&amp;"("&amp;TRUNC(VALUE(LEFT(A11573,FIND(",",A11573,1)-1)),$G$3)&amp;","&amp;D11573&amp;","&amp;C11573&amp;")"&amp;";"</f>
        <v>#VALUE!</v>
      </c>
      <c r="Q11573" s="20"/>
      <c r="R11573" s="20"/>
    </row>
    <row r="11574" customFormat="false" ht="14.15" hidden="false" customHeight="false" outlineLevel="0" collapsed="false">
      <c r="B11574" s="15" t="e">
        <f aca="false">IF(VALUE(TRIM(MID(SUBSTITUTE(A11574,",",REPT(" ",99)),99*6,99)))&gt;0,60000/VALUE(TRIM(MID(SUBSTITUTE(A11574,",",REPT(" ",99)),99,99))),IF(VALUE(TRIM(MID(SUBSTITUTE(A11574,",",REPT(" ",99)),99*6,99)))&lt;1,-100/VALUE(TRIM(MID(SUBSTITUTE(A11574,",",REPT(" ",99)),99,99))),"Error"))</f>
        <v>#VALUE!</v>
      </c>
      <c r="C11574" s="16" t="e">
        <f aca="false">VALUE(TRIM(MID(SUBSTITUTE(A11574,",",REPT(" ",99)),99*2,99)))</f>
        <v>#VALUE!</v>
      </c>
      <c r="D11574" s="17" t="e">
        <f aca="false">IF(IF(VALUE(TRIM(MID(SUBSTITUTE(A11574,",",REPT(" ",99)),99,99)))&gt;0,"BPM","Speed")="BPM",$F$1,TRUNC($F$1*B11574,$F$3))</f>
        <v>#VALUE!</v>
      </c>
      <c r="E11574" s="18" t="e">
        <f aca="false">"timing"&amp;"("&amp;TRUNC(VALUE(LEFT(A11574,FIND(",",A11574,1)-1)),$G$3)&amp;","&amp;D11574&amp;","&amp;C11574&amp;")"&amp;";"</f>
        <v>#VALUE!</v>
      </c>
      <c r="Q11574" s="20"/>
      <c r="R11574" s="20"/>
    </row>
    <row r="11575" customFormat="false" ht="14.15" hidden="false" customHeight="false" outlineLevel="0" collapsed="false">
      <c r="B11575" s="15" t="e">
        <f aca="false">IF(VALUE(TRIM(MID(SUBSTITUTE(A11575,",",REPT(" ",99)),99*6,99)))&gt;0,60000/VALUE(TRIM(MID(SUBSTITUTE(A11575,",",REPT(" ",99)),99,99))),IF(VALUE(TRIM(MID(SUBSTITUTE(A11575,",",REPT(" ",99)),99*6,99)))&lt;1,-100/VALUE(TRIM(MID(SUBSTITUTE(A11575,",",REPT(" ",99)),99,99))),"Error"))</f>
        <v>#VALUE!</v>
      </c>
      <c r="C11575" s="16" t="e">
        <f aca="false">VALUE(TRIM(MID(SUBSTITUTE(A11575,",",REPT(" ",99)),99*2,99)))</f>
        <v>#VALUE!</v>
      </c>
      <c r="D11575" s="17" t="e">
        <f aca="false">IF(IF(VALUE(TRIM(MID(SUBSTITUTE(A11575,",",REPT(" ",99)),99,99)))&gt;0,"BPM","Speed")="BPM",$F$1,TRUNC($F$1*B11575,$F$3))</f>
        <v>#VALUE!</v>
      </c>
      <c r="E11575" s="18" t="e">
        <f aca="false">"timing"&amp;"("&amp;TRUNC(VALUE(LEFT(A11575,FIND(",",A11575,1)-1)),$G$3)&amp;","&amp;D11575&amp;","&amp;C11575&amp;")"&amp;";"</f>
        <v>#VALUE!</v>
      </c>
      <c r="Q11575" s="20"/>
      <c r="R11575" s="20"/>
    </row>
    <row r="11576" customFormat="false" ht="14.15" hidden="false" customHeight="false" outlineLevel="0" collapsed="false">
      <c r="B11576" s="15" t="e">
        <f aca="false">IF(VALUE(TRIM(MID(SUBSTITUTE(A11576,",",REPT(" ",99)),99*6,99)))&gt;0,60000/VALUE(TRIM(MID(SUBSTITUTE(A11576,",",REPT(" ",99)),99,99))),IF(VALUE(TRIM(MID(SUBSTITUTE(A11576,",",REPT(" ",99)),99*6,99)))&lt;1,-100/VALUE(TRIM(MID(SUBSTITUTE(A11576,",",REPT(" ",99)),99,99))),"Error"))</f>
        <v>#VALUE!</v>
      </c>
      <c r="C11576" s="16" t="e">
        <f aca="false">VALUE(TRIM(MID(SUBSTITUTE(A11576,",",REPT(" ",99)),99*2,99)))</f>
        <v>#VALUE!</v>
      </c>
      <c r="D11576" s="17" t="e">
        <f aca="false">IF(IF(VALUE(TRIM(MID(SUBSTITUTE(A11576,",",REPT(" ",99)),99,99)))&gt;0,"BPM","Speed")="BPM",$F$1,TRUNC($F$1*B11576,$F$3))</f>
        <v>#VALUE!</v>
      </c>
      <c r="E11576" s="18" t="e">
        <f aca="false">"timing"&amp;"("&amp;TRUNC(VALUE(LEFT(A11576,FIND(",",A11576,1)-1)),$G$3)&amp;","&amp;D11576&amp;","&amp;C11576&amp;")"&amp;";"</f>
        <v>#VALUE!</v>
      </c>
      <c r="Q11576" s="20"/>
      <c r="R11576" s="20"/>
    </row>
    <row r="11577" customFormat="false" ht="14.15" hidden="false" customHeight="false" outlineLevel="0" collapsed="false">
      <c r="B11577" s="15" t="e">
        <f aca="false">IF(VALUE(TRIM(MID(SUBSTITUTE(A11577,",",REPT(" ",99)),99*6,99)))&gt;0,60000/VALUE(TRIM(MID(SUBSTITUTE(A11577,",",REPT(" ",99)),99,99))),IF(VALUE(TRIM(MID(SUBSTITUTE(A11577,",",REPT(" ",99)),99*6,99)))&lt;1,-100/VALUE(TRIM(MID(SUBSTITUTE(A11577,",",REPT(" ",99)),99,99))),"Error"))</f>
        <v>#VALUE!</v>
      </c>
      <c r="C11577" s="16" t="e">
        <f aca="false">VALUE(TRIM(MID(SUBSTITUTE(A11577,",",REPT(" ",99)),99*2,99)))</f>
        <v>#VALUE!</v>
      </c>
      <c r="D11577" s="17" t="e">
        <f aca="false">IF(IF(VALUE(TRIM(MID(SUBSTITUTE(A11577,",",REPT(" ",99)),99,99)))&gt;0,"BPM","Speed")="BPM",$F$1,TRUNC($F$1*B11577,$F$3))</f>
        <v>#VALUE!</v>
      </c>
      <c r="E11577" s="18" t="e">
        <f aca="false">"timing"&amp;"("&amp;TRUNC(VALUE(LEFT(A11577,FIND(",",A11577,1)-1)),$G$3)&amp;","&amp;D11577&amp;","&amp;C11577&amp;")"&amp;";"</f>
        <v>#VALUE!</v>
      </c>
      <c r="Q11577" s="20"/>
      <c r="R11577" s="20"/>
    </row>
    <row r="11578" customFormat="false" ht="14.15" hidden="false" customHeight="false" outlineLevel="0" collapsed="false">
      <c r="B11578" s="15" t="e">
        <f aca="false">IF(VALUE(TRIM(MID(SUBSTITUTE(A11578,",",REPT(" ",99)),99*6,99)))&gt;0,60000/VALUE(TRIM(MID(SUBSTITUTE(A11578,",",REPT(" ",99)),99,99))),IF(VALUE(TRIM(MID(SUBSTITUTE(A11578,",",REPT(" ",99)),99*6,99)))&lt;1,-100/VALUE(TRIM(MID(SUBSTITUTE(A11578,",",REPT(" ",99)),99,99))),"Error"))</f>
        <v>#VALUE!</v>
      </c>
      <c r="C11578" s="16" t="e">
        <f aca="false">VALUE(TRIM(MID(SUBSTITUTE(A11578,",",REPT(" ",99)),99*2,99)))</f>
        <v>#VALUE!</v>
      </c>
      <c r="D11578" s="17" t="e">
        <f aca="false">IF(IF(VALUE(TRIM(MID(SUBSTITUTE(A11578,",",REPT(" ",99)),99,99)))&gt;0,"BPM","Speed")="BPM",$F$1,TRUNC($F$1*B11578,$F$3))</f>
        <v>#VALUE!</v>
      </c>
      <c r="E11578" s="18" t="e">
        <f aca="false">"timing"&amp;"("&amp;TRUNC(VALUE(LEFT(A11578,FIND(",",A11578,1)-1)),$G$3)&amp;","&amp;D11578&amp;","&amp;C11578&amp;")"&amp;";"</f>
        <v>#VALUE!</v>
      </c>
      <c r="Q11578" s="20"/>
      <c r="R11578" s="20"/>
    </row>
    <row r="11579" customFormat="false" ht="14.15" hidden="false" customHeight="false" outlineLevel="0" collapsed="false">
      <c r="B11579" s="15" t="e">
        <f aca="false">IF(VALUE(TRIM(MID(SUBSTITUTE(A11579,",",REPT(" ",99)),99*6,99)))&gt;0,60000/VALUE(TRIM(MID(SUBSTITUTE(A11579,",",REPT(" ",99)),99,99))),IF(VALUE(TRIM(MID(SUBSTITUTE(A11579,",",REPT(" ",99)),99*6,99)))&lt;1,-100/VALUE(TRIM(MID(SUBSTITUTE(A11579,",",REPT(" ",99)),99,99))),"Error"))</f>
        <v>#VALUE!</v>
      </c>
      <c r="C11579" s="16" t="e">
        <f aca="false">VALUE(TRIM(MID(SUBSTITUTE(A11579,",",REPT(" ",99)),99*2,99)))</f>
        <v>#VALUE!</v>
      </c>
      <c r="D11579" s="17" t="e">
        <f aca="false">IF(IF(VALUE(TRIM(MID(SUBSTITUTE(A11579,",",REPT(" ",99)),99,99)))&gt;0,"BPM","Speed")="BPM",$F$1,TRUNC($F$1*B11579,$F$3))</f>
        <v>#VALUE!</v>
      </c>
      <c r="E11579" s="18" t="e">
        <f aca="false">"timing"&amp;"("&amp;TRUNC(VALUE(LEFT(A11579,FIND(",",A11579,1)-1)),$G$3)&amp;","&amp;D11579&amp;","&amp;C11579&amp;")"&amp;";"</f>
        <v>#VALUE!</v>
      </c>
      <c r="Q11579" s="20"/>
      <c r="R11579" s="20"/>
    </row>
    <row r="11580" customFormat="false" ht="14.15" hidden="false" customHeight="false" outlineLevel="0" collapsed="false">
      <c r="B11580" s="15" t="e">
        <f aca="false">IF(VALUE(TRIM(MID(SUBSTITUTE(A11580,",",REPT(" ",99)),99*6,99)))&gt;0,60000/VALUE(TRIM(MID(SUBSTITUTE(A11580,",",REPT(" ",99)),99,99))),IF(VALUE(TRIM(MID(SUBSTITUTE(A11580,",",REPT(" ",99)),99*6,99)))&lt;1,-100/VALUE(TRIM(MID(SUBSTITUTE(A11580,",",REPT(" ",99)),99,99))),"Error"))</f>
        <v>#VALUE!</v>
      </c>
      <c r="C11580" s="16" t="e">
        <f aca="false">VALUE(TRIM(MID(SUBSTITUTE(A11580,",",REPT(" ",99)),99*2,99)))</f>
        <v>#VALUE!</v>
      </c>
      <c r="D11580" s="17" t="e">
        <f aca="false">IF(IF(VALUE(TRIM(MID(SUBSTITUTE(A11580,",",REPT(" ",99)),99,99)))&gt;0,"BPM","Speed")="BPM",$F$1,TRUNC($F$1*B11580,$F$3))</f>
        <v>#VALUE!</v>
      </c>
      <c r="E11580" s="18" t="e">
        <f aca="false">"timing"&amp;"("&amp;TRUNC(VALUE(LEFT(A11580,FIND(",",A11580,1)-1)),$G$3)&amp;","&amp;D11580&amp;","&amp;C11580&amp;")"&amp;";"</f>
        <v>#VALUE!</v>
      </c>
      <c r="Q11580" s="20"/>
      <c r="R11580" s="20"/>
    </row>
    <row r="11581" customFormat="false" ht="14.15" hidden="false" customHeight="false" outlineLevel="0" collapsed="false">
      <c r="B11581" s="15" t="e">
        <f aca="false">IF(VALUE(TRIM(MID(SUBSTITUTE(A11581,",",REPT(" ",99)),99*6,99)))&gt;0,60000/VALUE(TRIM(MID(SUBSTITUTE(A11581,",",REPT(" ",99)),99,99))),IF(VALUE(TRIM(MID(SUBSTITUTE(A11581,",",REPT(" ",99)),99*6,99)))&lt;1,-100/VALUE(TRIM(MID(SUBSTITUTE(A11581,",",REPT(" ",99)),99,99))),"Error"))</f>
        <v>#VALUE!</v>
      </c>
      <c r="C11581" s="16" t="e">
        <f aca="false">VALUE(TRIM(MID(SUBSTITUTE(A11581,",",REPT(" ",99)),99*2,99)))</f>
        <v>#VALUE!</v>
      </c>
      <c r="D11581" s="17" t="e">
        <f aca="false">IF(IF(VALUE(TRIM(MID(SUBSTITUTE(A11581,",",REPT(" ",99)),99,99)))&gt;0,"BPM","Speed")="BPM",$F$1,TRUNC($F$1*B11581,$F$3))</f>
        <v>#VALUE!</v>
      </c>
      <c r="E11581" s="18" t="e">
        <f aca="false">"timing"&amp;"("&amp;TRUNC(VALUE(LEFT(A11581,FIND(",",A11581,1)-1)),$G$3)&amp;","&amp;D11581&amp;","&amp;C11581&amp;")"&amp;";"</f>
        <v>#VALUE!</v>
      </c>
      <c r="Q11581" s="20"/>
      <c r="R11581" s="20"/>
    </row>
    <row r="11582" customFormat="false" ht="14.15" hidden="false" customHeight="false" outlineLevel="0" collapsed="false">
      <c r="B11582" s="15" t="e">
        <f aca="false">IF(VALUE(TRIM(MID(SUBSTITUTE(A11582,",",REPT(" ",99)),99*6,99)))&gt;0,60000/VALUE(TRIM(MID(SUBSTITUTE(A11582,",",REPT(" ",99)),99,99))),IF(VALUE(TRIM(MID(SUBSTITUTE(A11582,",",REPT(" ",99)),99*6,99)))&lt;1,-100/VALUE(TRIM(MID(SUBSTITUTE(A11582,",",REPT(" ",99)),99,99))),"Error"))</f>
        <v>#VALUE!</v>
      </c>
      <c r="C11582" s="16" t="e">
        <f aca="false">VALUE(TRIM(MID(SUBSTITUTE(A11582,",",REPT(" ",99)),99*2,99)))</f>
        <v>#VALUE!</v>
      </c>
      <c r="D11582" s="17" t="e">
        <f aca="false">IF(IF(VALUE(TRIM(MID(SUBSTITUTE(A11582,",",REPT(" ",99)),99,99)))&gt;0,"BPM","Speed")="BPM",$F$1,TRUNC($F$1*B11582,$F$3))</f>
        <v>#VALUE!</v>
      </c>
      <c r="E11582" s="18" t="e">
        <f aca="false">"timing"&amp;"("&amp;TRUNC(VALUE(LEFT(A11582,FIND(",",A11582,1)-1)),$G$3)&amp;","&amp;D11582&amp;","&amp;C11582&amp;")"&amp;";"</f>
        <v>#VALUE!</v>
      </c>
      <c r="Q11582" s="20"/>
      <c r="R11582" s="20"/>
    </row>
    <row r="11583" customFormat="false" ht="14.15" hidden="false" customHeight="false" outlineLevel="0" collapsed="false">
      <c r="B11583" s="15" t="e">
        <f aca="false">IF(VALUE(TRIM(MID(SUBSTITUTE(A11583,",",REPT(" ",99)),99*6,99)))&gt;0,60000/VALUE(TRIM(MID(SUBSTITUTE(A11583,",",REPT(" ",99)),99,99))),IF(VALUE(TRIM(MID(SUBSTITUTE(A11583,",",REPT(" ",99)),99*6,99)))&lt;1,-100/VALUE(TRIM(MID(SUBSTITUTE(A11583,",",REPT(" ",99)),99,99))),"Error"))</f>
        <v>#VALUE!</v>
      </c>
      <c r="C11583" s="16" t="e">
        <f aca="false">VALUE(TRIM(MID(SUBSTITUTE(A11583,",",REPT(" ",99)),99*2,99)))</f>
        <v>#VALUE!</v>
      </c>
      <c r="D11583" s="17" t="e">
        <f aca="false">IF(IF(VALUE(TRIM(MID(SUBSTITUTE(A11583,",",REPT(" ",99)),99,99)))&gt;0,"BPM","Speed")="BPM",$F$1,TRUNC($F$1*B11583,$F$3))</f>
        <v>#VALUE!</v>
      </c>
      <c r="E11583" s="18" t="e">
        <f aca="false">"timing"&amp;"("&amp;TRUNC(VALUE(LEFT(A11583,FIND(",",A11583,1)-1)),$G$3)&amp;","&amp;D11583&amp;","&amp;C11583&amp;")"&amp;";"</f>
        <v>#VALUE!</v>
      </c>
      <c r="Q11583" s="20"/>
      <c r="R11583" s="20"/>
    </row>
    <row r="11584" customFormat="false" ht="14.15" hidden="false" customHeight="false" outlineLevel="0" collapsed="false">
      <c r="B11584" s="15" t="e">
        <f aca="false">IF(VALUE(TRIM(MID(SUBSTITUTE(A11584,",",REPT(" ",99)),99*6,99)))&gt;0,60000/VALUE(TRIM(MID(SUBSTITUTE(A11584,",",REPT(" ",99)),99,99))),IF(VALUE(TRIM(MID(SUBSTITUTE(A11584,",",REPT(" ",99)),99*6,99)))&lt;1,-100/VALUE(TRIM(MID(SUBSTITUTE(A11584,",",REPT(" ",99)),99,99))),"Error"))</f>
        <v>#VALUE!</v>
      </c>
      <c r="C11584" s="16" t="e">
        <f aca="false">VALUE(TRIM(MID(SUBSTITUTE(A11584,",",REPT(" ",99)),99*2,99)))</f>
        <v>#VALUE!</v>
      </c>
      <c r="D11584" s="17" t="e">
        <f aca="false">IF(IF(VALUE(TRIM(MID(SUBSTITUTE(A11584,",",REPT(" ",99)),99,99)))&gt;0,"BPM","Speed")="BPM",$F$1,TRUNC($F$1*B11584,$F$3))</f>
        <v>#VALUE!</v>
      </c>
      <c r="E11584" s="18" t="e">
        <f aca="false">"timing"&amp;"("&amp;TRUNC(VALUE(LEFT(A11584,FIND(",",A11584,1)-1)),$G$3)&amp;","&amp;D11584&amp;","&amp;C11584&amp;")"&amp;";"</f>
        <v>#VALUE!</v>
      </c>
      <c r="Q11584" s="20"/>
      <c r="R11584" s="20"/>
    </row>
    <row r="11585" customFormat="false" ht="14.15" hidden="false" customHeight="false" outlineLevel="0" collapsed="false">
      <c r="B11585" s="15" t="e">
        <f aca="false">IF(VALUE(TRIM(MID(SUBSTITUTE(A11585,",",REPT(" ",99)),99*6,99)))&gt;0,60000/VALUE(TRIM(MID(SUBSTITUTE(A11585,",",REPT(" ",99)),99,99))),IF(VALUE(TRIM(MID(SUBSTITUTE(A11585,",",REPT(" ",99)),99*6,99)))&lt;1,-100/VALUE(TRIM(MID(SUBSTITUTE(A11585,",",REPT(" ",99)),99,99))),"Error"))</f>
        <v>#VALUE!</v>
      </c>
      <c r="C11585" s="16" t="e">
        <f aca="false">VALUE(TRIM(MID(SUBSTITUTE(A11585,",",REPT(" ",99)),99*2,99)))</f>
        <v>#VALUE!</v>
      </c>
      <c r="D11585" s="17" t="e">
        <f aca="false">IF(IF(VALUE(TRIM(MID(SUBSTITUTE(A11585,",",REPT(" ",99)),99,99)))&gt;0,"BPM","Speed")="BPM",$F$1,TRUNC($F$1*B11585,$F$3))</f>
        <v>#VALUE!</v>
      </c>
      <c r="E11585" s="18" t="e">
        <f aca="false">"timing"&amp;"("&amp;TRUNC(VALUE(LEFT(A11585,FIND(",",A11585,1)-1)),$G$3)&amp;","&amp;D11585&amp;","&amp;C11585&amp;")"&amp;";"</f>
        <v>#VALUE!</v>
      </c>
      <c r="Q11585" s="20"/>
      <c r="R11585" s="20"/>
    </row>
    <row r="11586" customFormat="false" ht="14.15" hidden="false" customHeight="false" outlineLevel="0" collapsed="false">
      <c r="B11586" s="15" t="e">
        <f aca="false">IF(VALUE(TRIM(MID(SUBSTITUTE(A11586,",",REPT(" ",99)),99*6,99)))&gt;0,60000/VALUE(TRIM(MID(SUBSTITUTE(A11586,",",REPT(" ",99)),99,99))),IF(VALUE(TRIM(MID(SUBSTITUTE(A11586,",",REPT(" ",99)),99*6,99)))&lt;1,-100/VALUE(TRIM(MID(SUBSTITUTE(A11586,",",REPT(" ",99)),99,99))),"Error"))</f>
        <v>#VALUE!</v>
      </c>
      <c r="C11586" s="16" t="e">
        <f aca="false">VALUE(TRIM(MID(SUBSTITUTE(A11586,",",REPT(" ",99)),99*2,99)))</f>
        <v>#VALUE!</v>
      </c>
      <c r="D11586" s="17" t="e">
        <f aca="false">IF(IF(VALUE(TRIM(MID(SUBSTITUTE(A11586,",",REPT(" ",99)),99,99)))&gt;0,"BPM","Speed")="BPM",$F$1,TRUNC($F$1*B11586,$F$3))</f>
        <v>#VALUE!</v>
      </c>
      <c r="E11586" s="18" t="e">
        <f aca="false">"timing"&amp;"("&amp;TRUNC(VALUE(LEFT(A11586,FIND(",",A11586,1)-1)),$G$3)&amp;","&amp;D11586&amp;","&amp;C11586&amp;")"&amp;";"</f>
        <v>#VALUE!</v>
      </c>
      <c r="Q11586" s="20"/>
      <c r="R11586" s="20"/>
    </row>
    <row r="11587" customFormat="false" ht="14.15" hidden="false" customHeight="false" outlineLevel="0" collapsed="false">
      <c r="B11587" s="15" t="e">
        <f aca="false">IF(VALUE(TRIM(MID(SUBSTITUTE(A11587,",",REPT(" ",99)),99*6,99)))&gt;0,60000/VALUE(TRIM(MID(SUBSTITUTE(A11587,",",REPT(" ",99)),99,99))),IF(VALUE(TRIM(MID(SUBSTITUTE(A11587,",",REPT(" ",99)),99*6,99)))&lt;1,-100/VALUE(TRIM(MID(SUBSTITUTE(A11587,",",REPT(" ",99)),99,99))),"Error"))</f>
        <v>#VALUE!</v>
      </c>
      <c r="C11587" s="16" t="e">
        <f aca="false">VALUE(TRIM(MID(SUBSTITUTE(A11587,",",REPT(" ",99)),99*2,99)))</f>
        <v>#VALUE!</v>
      </c>
      <c r="D11587" s="17" t="e">
        <f aca="false">IF(IF(VALUE(TRIM(MID(SUBSTITUTE(A11587,",",REPT(" ",99)),99,99)))&gt;0,"BPM","Speed")="BPM",$F$1,TRUNC($F$1*B11587,$F$3))</f>
        <v>#VALUE!</v>
      </c>
      <c r="E11587" s="18" t="e">
        <f aca="false">"timing"&amp;"("&amp;TRUNC(VALUE(LEFT(A11587,FIND(",",A11587,1)-1)),$G$3)&amp;","&amp;D11587&amp;","&amp;C11587&amp;")"&amp;";"</f>
        <v>#VALUE!</v>
      </c>
      <c r="Q11587" s="20"/>
      <c r="R11587" s="20"/>
    </row>
    <row r="11588" customFormat="false" ht="14.15" hidden="false" customHeight="false" outlineLevel="0" collapsed="false">
      <c r="B11588" s="15" t="e">
        <f aca="false">IF(VALUE(TRIM(MID(SUBSTITUTE(A11588,",",REPT(" ",99)),99*6,99)))&gt;0,60000/VALUE(TRIM(MID(SUBSTITUTE(A11588,",",REPT(" ",99)),99,99))),IF(VALUE(TRIM(MID(SUBSTITUTE(A11588,",",REPT(" ",99)),99*6,99)))&lt;1,-100/VALUE(TRIM(MID(SUBSTITUTE(A11588,",",REPT(" ",99)),99,99))),"Error"))</f>
        <v>#VALUE!</v>
      </c>
      <c r="C11588" s="16" t="e">
        <f aca="false">VALUE(TRIM(MID(SUBSTITUTE(A11588,",",REPT(" ",99)),99*2,99)))</f>
        <v>#VALUE!</v>
      </c>
      <c r="D11588" s="17" t="e">
        <f aca="false">IF(IF(VALUE(TRIM(MID(SUBSTITUTE(A11588,",",REPT(" ",99)),99,99)))&gt;0,"BPM","Speed")="BPM",$F$1,TRUNC($F$1*B11588,$F$3))</f>
        <v>#VALUE!</v>
      </c>
      <c r="E11588" s="18" t="e">
        <f aca="false">"timing"&amp;"("&amp;TRUNC(VALUE(LEFT(A11588,FIND(",",A11588,1)-1)),$G$3)&amp;","&amp;D11588&amp;","&amp;C11588&amp;")"&amp;";"</f>
        <v>#VALUE!</v>
      </c>
      <c r="Q11588" s="20"/>
      <c r="R11588" s="20"/>
    </row>
    <row r="11589" customFormat="false" ht="14.15" hidden="false" customHeight="false" outlineLevel="0" collapsed="false">
      <c r="B11589" s="15" t="e">
        <f aca="false">IF(VALUE(TRIM(MID(SUBSTITUTE(A11589,",",REPT(" ",99)),99*6,99)))&gt;0,60000/VALUE(TRIM(MID(SUBSTITUTE(A11589,",",REPT(" ",99)),99,99))),IF(VALUE(TRIM(MID(SUBSTITUTE(A11589,",",REPT(" ",99)),99*6,99)))&lt;1,-100/VALUE(TRIM(MID(SUBSTITUTE(A11589,",",REPT(" ",99)),99,99))),"Error"))</f>
        <v>#VALUE!</v>
      </c>
      <c r="C11589" s="16" t="e">
        <f aca="false">VALUE(TRIM(MID(SUBSTITUTE(A11589,",",REPT(" ",99)),99*2,99)))</f>
        <v>#VALUE!</v>
      </c>
      <c r="D11589" s="17" t="e">
        <f aca="false">IF(IF(VALUE(TRIM(MID(SUBSTITUTE(A11589,",",REPT(" ",99)),99,99)))&gt;0,"BPM","Speed")="BPM",$F$1,TRUNC($F$1*B11589,$F$3))</f>
        <v>#VALUE!</v>
      </c>
      <c r="E11589" s="18" t="e">
        <f aca="false">"timing"&amp;"("&amp;TRUNC(VALUE(LEFT(A11589,FIND(",",A11589,1)-1)),$G$3)&amp;","&amp;D11589&amp;","&amp;C11589&amp;")"&amp;";"</f>
        <v>#VALUE!</v>
      </c>
      <c r="Q11589" s="20"/>
      <c r="R11589" s="20"/>
    </row>
    <row r="11590" customFormat="false" ht="14.15" hidden="false" customHeight="false" outlineLevel="0" collapsed="false">
      <c r="B11590" s="15" t="e">
        <f aca="false">IF(VALUE(TRIM(MID(SUBSTITUTE(A11590,",",REPT(" ",99)),99*6,99)))&gt;0,60000/VALUE(TRIM(MID(SUBSTITUTE(A11590,",",REPT(" ",99)),99,99))),IF(VALUE(TRIM(MID(SUBSTITUTE(A11590,",",REPT(" ",99)),99*6,99)))&lt;1,-100/VALUE(TRIM(MID(SUBSTITUTE(A11590,",",REPT(" ",99)),99,99))),"Error"))</f>
        <v>#VALUE!</v>
      </c>
      <c r="C11590" s="16" t="e">
        <f aca="false">VALUE(TRIM(MID(SUBSTITUTE(A11590,",",REPT(" ",99)),99*2,99)))</f>
        <v>#VALUE!</v>
      </c>
      <c r="D11590" s="17" t="e">
        <f aca="false">IF(IF(VALUE(TRIM(MID(SUBSTITUTE(A11590,",",REPT(" ",99)),99,99)))&gt;0,"BPM","Speed")="BPM",$F$1,TRUNC($F$1*B11590,$F$3))</f>
        <v>#VALUE!</v>
      </c>
      <c r="E11590" s="18" t="e">
        <f aca="false">"timing"&amp;"("&amp;TRUNC(VALUE(LEFT(A11590,FIND(",",A11590,1)-1)),$G$3)&amp;","&amp;D11590&amp;","&amp;C11590&amp;")"&amp;";"</f>
        <v>#VALUE!</v>
      </c>
      <c r="Q11590" s="20"/>
      <c r="R11590" s="20"/>
    </row>
    <row r="11591" customFormat="false" ht="14.15" hidden="false" customHeight="false" outlineLevel="0" collapsed="false">
      <c r="B11591" s="15" t="e">
        <f aca="false">IF(VALUE(TRIM(MID(SUBSTITUTE(A11591,",",REPT(" ",99)),99*6,99)))&gt;0,60000/VALUE(TRIM(MID(SUBSTITUTE(A11591,",",REPT(" ",99)),99,99))),IF(VALUE(TRIM(MID(SUBSTITUTE(A11591,",",REPT(" ",99)),99*6,99)))&lt;1,-100/VALUE(TRIM(MID(SUBSTITUTE(A11591,",",REPT(" ",99)),99,99))),"Error"))</f>
        <v>#VALUE!</v>
      </c>
      <c r="C11591" s="16" t="e">
        <f aca="false">VALUE(TRIM(MID(SUBSTITUTE(A11591,",",REPT(" ",99)),99*2,99)))</f>
        <v>#VALUE!</v>
      </c>
      <c r="D11591" s="17" t="e">
        <f aca="false">IF(IF(VALUE(TRIM(MID(SUBSTITUTE(A11591,",",REPT(" ",99)),99,99)))&gt;0,"BPM","Speed")="BPM",$F$1,TRUNC($F$1*B11591,$F$3))</f>
        <v>#VALUE!</v>
      </c>
      <c r="E11591" s="18" t="e">
        <f aca="false">"timing"&amp;"("&amp;TRUNC(VALUE(LEFT(A11591,FIND(",",A11591,1)-1)),$G$3)&amp;","&amp;D11591&amp;","&amp;C11591&amp;")"&amp;";"</f>
        <v>#VALUE!</v>
      </c>
      <c r="Q11591" s="20"/>
      <c r="R11591" s="20"/>
    </row>
    <row r="11592" customFormat="false" ht="14.15" hidden="false" customHeight="false" outlineLevel="0" collapsed="false">
      <c r="B11592" s="15" t="e">
        <f aca="false">IF(VALUE(TRIM(MID(SUBSTITUTE(A11592,",",REPT(" ",99)),99*6,99)))&gt;0,60000/VALUE(TRIM(MID(SUBSTITUTE(A11592,",",REPT(" ",99)),99,99))),IF(VALUE(TRIM(MID(SUBSTITUTE(A11592,",",REPT(" ",99)),99*6,99)))&lt;1,-100/VALUE(TRIM(MID(SUBSTITUTE(A11592,",",REPT(" ",99)),99,99))),"Error"))</f>
        <v>#VALUE!</v>
      </c>
      <c r="C11592" s="16" t="e">
        <f aca="false">VALUE(TRIM(MID(SUBSTITUTE(A11592,",",REPT(" ",99)),99*2,99)))</f>
        <v>#VALUE!</v>
      </c>
      <c r="D11592" s="17" t="e">
        <f aca="false">IF(IF(VALUE(TRIM(MID(SUBSTITUTE(A11592,",",REPT(" ",99)),99,99)))&gt;0,"BPM","Speed")="BPM",$F$1,TRUNC($F$1*B11592,$F$3))</f>
        <v>#VALUE!</v>
      </c>
      <c r="E11592" s="18" t="e">
        <f aca="false">"timing"&amp;"("&amp;TRUNC(VALUE(LEFT(A11592,FIND(",",A11592,1)-1)),$G$3)&amp;","&amp;D11592&amp;","&amp;C11592&amp;")"&amp;";"</f>
        <v>#VALUE!</v>
      </c>
      <c r="Q11592" s="20"/>
      <c r="R11592" s="20"/>
    </row>
    <row r="11593" customFormat="false" ht="14.15" hidden="false" customHeight="false" outlineLevel="0" collapsed="false">
      <c r="B11593" s="15" t="e">
        <f aca="false">IF(VALUE(TRIM(MID(SUBSTITUTE(A11593,",",REPT(" ",99)),99*6,99)))&gt;0,60000/VALUE(TRIM(MID(SUBSTITUTE(A11593,",",REPT(" ",99)),99,99))),IF(VALUE(TRIM(MID(SUBSTITUTE(A11593,",",REPT(" ",99)),99*6,99)))&lt;1,-100/VALUE(TRIM(MID(SUBSTITUTE(A11593,",",REPT(" ",99)),99,99))),"Error"))</f>
        <v>#VALUE!</v>
      </c>
      <c r="C11593" s="16" t="e">
        <f aca="false">VALUE(TRIM(MID(SUBSTITUTE(A11593,",",REPT(" ",99)),99*2,99)))</f>
        <v>#VALUE!</v>
      </c>
      <c r="D11593" s="17" t="e">
        <f aca="false">IF(IF(VALUE(TRIM(MID(SUBSTITUTE(A11593,",",REPT(" ",99)),99,99)))&gt;0,"BPM","Speed")="BPM",$F$1,TRUNC($F$1*B11593,$F$3))</f>
        <v>#VALUE!</v>
      </c>
      <c r="E11593" s="18" t="e">
        <f aca="false">"timing"&amp;"("&amp;TRUNC(VALUE(LEFT(A11593,FIND(",",A11593,1)-1)),$G$3)&amp;","&amp;D11593&amp;","&amp;C11593&amp;")"&amp;";"</f>
        <v>#VALUE!</v>
      </c>
      <c r="Q11593" s="20"/>
      <c r="R11593" s="20"/>
    </row>
    <row r="11594" customFormat="false" ht="14.15" hidden="false" customHeight="false" outlineLevel="0" collapsed="false">
      <c r="B11594" s="15" t="e">
        <f aca="false">IF(VALUE(TRIM(MID(SUBSTITUTE(A11594,",",REPT(" ",99)),99*6,99)))&gt;0,60000/VALUE(TRIM(MID(SUBSTITUTE(A11594,",",REPT(" ",99)),99,99))),IF(VALUE(TRIM(MID(SUBSTITUTE(A11594,",",REPT(" ",99)),99*6,99)))&lt;1,-100/VALUE(TRIM(MID(SUBSTITUTE(A11594,",",REPT(" ",99)),99,99))),"Error"))</f>
        <v>#VALUE!</v>
      </c>
      <c r="C11594" s="16" t="e">
        <f aca="false">VALUE(TRIM(MID(SUBSTITUTE(A11594,",",REPT(" ",99)),99*2,99)))</f>
        <v>#VALUE!</v>
      </c>
      <c r="D11594" s="17" t="e">
        <f aca="false">IF(IF(VALUE(TRIM(MID(SUBSTITUTE(A11594,",",REPT(" ",99)),99,99)))&gt;0,"BPM","Speed")="BPM",$F$1,TRUNC($F$1*B11594,$F$3))</f>
        <v>#VALUE!</v>
      </c>
      <c r="E11594" s="18" t="e">
        <f aca="false">"timing"&amp;"("&amp;TRUNC(VALUE(LEFT(A11594,FIND(",",A11594,1)-1)),$G$3)&amp;","&amp;D11594&amp;","&amp;C11594&amp;")"&amp;";"</f>
        <v>#VALUE!</v>
      </c>
      <c r="Q11594" s="20"/>
      <c r="R11594" s="20"/>
    </row>
    <row r="11595" customFormat="false" ht="14.15" hidden="false" customHeight="false" outlineLevel="0" collapsed="false">
      <c r="B11595" s="15" t="e">
        <f aca="false">IF(VALUE(TRIM(MID(SUBSTITUTE(A11595,",",REPT(" ",99)),99*6,99)))&gt;0,60000/VALUE(TRIM(MID(SUBSTITUTE(A11595,",",REPT(" ",99)),99,99))),IF(VALUE(TRIM(MID(SUBSTITUTE(A11595,",",REPT(" ",99)),99*6,99)))&lt;1,-100/VALUE(TRIM(MID(SUBSTITUTE(A11595,",",REPT(" ",99)),99,99))),"Error"))</f>
        <v>#VALUE!</v>
      </c>
      <c r="C11595" s="16" t="e">
        <f aca="false">VALUE(TRIM(MID(SUBSTITUTE(A11595,",",REPT(" ",99)),99*2,99)))</f>
        <v>#VALUE!</v>
      </c>
      <c r="D11595" s="17" t="e">
        <f aca="false">IF(IF(VALUE(TRIM(MID(SUBSTITUTE(A11595,",",REPT(" ",99)),99,99)))&gt;0,"BPM","Speed")="BPM",$F$1,TRUNC($F$1*B11595,$F$3))</f>
        <v>#VALUE!</v>
      </c>
      <c r="E11595" s="18" t="e">
        <f aca="false">"timing"&amp;"("&amp;TRUNC(VALUE(LEFT(A11595,FIND(",",A11595,1)-1)),$G$3)&amp;","&amp;D11595&amp;","&amp;C11595&amp;")"&amp;";"</f>
        <v>#VALUE!</v>
      </c>
      <c r="Q11595" s="20"/>
      <c r="R11595" s="20"/>
    </row>
    <row r="11596" customFormat="false" ht="14.15" hidden="false" customHeight="false" outlineLevel="0" collapsed="false">
      <c r="B11596" s="15" t="e">
        <f aca="false">IF(VALUE(TRIM(MID(SUBSTITUTE(A11596,",",REPT(" ",99)),99*6,99)))&gt;0,60000/VALUE(TRIM(MID(SUBSTITUTE(A11596,",",REPT(" ",99)),99,99))),IF(VALUE(TRIM(MID(SUBSTITUTE(A11596,",",REPT(" ",99)),99*6,99)))&lt;1,-100/VALUE(TRIM(MID(SUBSTITUTE(A11596,",",REPT(" ",99)),99,99))),"Error"))</f>
        <v>#VALUE!</v>
      </c>
      <c r="C11596" s="16" t="e">
        <f aca="false">VALUE(TRIM(MID(SUBSTITUTE(A11596,",",REPT(" ",99)),99*2,99)))</f>
        <v>#VALUE!</v>
      </c>
      <c r="D11596" s="17" t="e">
        <f aca="false">IF(IF(VALUE(TRIM(MID(SUBSTITUTE(A11596,",",REPT(" ",99)),99,99)))&gt;0,"BPM","Speed")="BPM",$F$1,TRUNC($F$1*B11596,$F$3))</f>
        <v>#VALUE!</v>
      </c>
      <c r="E11596" s="18" t="e">
        <f aca="false">"timing"&amp;"("&amp;TRUNC(VALUE(LEFT(A11596,FIND(",",A11596,1)-1)),$G$3)&amp;","&amp;D11596&amp;","&amp;C11596&amp;")"&amp;";"</f>
        <v>#VALUE!</v>
      </c>
      <c r="Q11596" s="20"/>
      <c r="R11596" s="20"/>
    </row>
    <row r="11597" customFormat="false" ht="14.15" hidden="false" customHeight="false" outlineLevel="0" collapsed="false">
      <c r="B11597" s="15" t="e">
        <f aca="false">IF(VALUE(TRIM(MID(SUBSTITUTE(A11597,",",REPT(" ",99)),99*6,99)))&gt;0,60000/VALUE(TRIM(MID(SUBSTITUTE(A11597,",",REPT(" ",99)),99,99))),IF(VALUE(TRIM(MID(SUBSTITUTE(A11597,",",REPT(" ",99)),99*6,99)))&lt;1,-100/VALUE(TRIM(MID(SUBSTITUTE(A11597,",",REPT(" ",99)),99,99))),"Error"))</f>
        <v>#VALUE!</v>
      </c>
      <c r="C11597" s="16" t="e">
        <f aca="false">VALUE(TRIM(MID(SUBSTITUTE(A11597,",",REPT(" ",99)),99*2,99)))</f>
        <v>#VALUE!</v>
      </c>
      <c r="D11597" s="17" t="e">
        <f aca="false">IF(IF(VALUE(TRIM(MID(SUBSTITUTE(A11597,",",REPT(" ",99)),99,99)))&gt;0,"BPM","Speed")="BPM",$F$1,TRUNC($F$1*B11597,$F$3))</f>
        <v>#VALUE!</v>
      </c>
      <c r="E11597" s="18" t="e">
        <f aca="false">"timing"&amp;"("&amp;TRUNC(VALUE(LEFT(A11597,FIND(",",A11597,1)-1)),$G$3)&amp;","&amp;D11597&amp;","&amp;C11597&amp;")"&amp;";"</f>
        <v>#VALUE!</v>
      </c>
      <c r="Q11597" s="20"/>
      <c r="R11597" s="20"/>
    </row>
    <row r="11598" customFormat="false" ht="14.15" hidden="false" customHeight="false" outlineLevel="0" collapsed="false">
      <c r="B11598" s="15" t="e">
        <f aca="false">IF(VALUE(TRIM(MID(SUBSTITUTE(A11598,",",REPT(" ",99)),99*6,99)))&gt;0,60000/VALUE(TRIM(MID(SUBSTITUTE(A11598,",",REPT(" ",99)),99,99))),IF(VALUE(TRIM(MID(SUBSTITUTE(A11598,",",REPT(" ",99)),99*6,99)))&lt;1,-100/VALUE(TRIM(MID(SUBSTITUTE(A11598,",",REPT(" ",99)),99,99))),"Error"))</f>
        <v>#VALUE!</v>
      </c>
      <c r="C11598" s="16" t="e">
        <f aca="false">VALUE(TRIM(MID(SUBSTITUTE(A11598,",",REPT(" ",99)),99*2,99)))</f>
        <v>#VALUE!</v>
      </c>
      <c r="D11598" s="17" t="e">
        <f aca="false">IF(IF(VALUE(TRIM(MID(SUBSTITUTE(A11598,",",REPT(" ",99)),99,99)))&gt;0,"BPM","Speed")="BPM",$F$1,TRUNC($F$1*B11598,$F$3))</f>
        <v>#VALUE!</v>
      </c>
      <c r="E11598" s="18" t="e">
        <f aca="false">"timing"&amp;"("&amp;TRUNC(VALUE(LEFT(A11598,FIND(",",A11598,1)-1)),$G$3)&amp;","&amp;D11598&amp;","&amp;C11598&amp;")"&amp;";"</f>
        <v>#VALUE!</v>
      </c>
      <c r="Q11598" s="20"/>
      <c r="R11598" s="20"/>
    </row>
    <row r="11599" customFormat="false" ht="14.15" hidden="false" customHeight="false" outlineLevel="0" collapsed="false">
      <c r="B11599" s="15" t="e">
        <f aca="false">IF(VALUE(TRIM(MID(SUBSTITUTE(A11599,",",REPT(" ",99)),99*6,99)))&gt;0,60000/VALUE(TRIM(MID(SUBSTITUTE(A11599,",",REPT(" ",99)),99,99))),IF(VALUE(TRIM(MID(SUBSTITUTE(A11599,",",REPT(" ",99)),99*6,99)))&lt;1,-100/VALUE(TRIM(MID(SUBSTITUTE(A11599,",",REPT(" ",99)),99,99))),"Error"))</f>
        <v>#VALUE!</v>
      </c>
      <c r="C11599" s="16" t="e">
        <f aca="false">VALUE(TRIM(MID(SUBSTITUTE(A11599,",",REPT(" ",99)),99*2,99)))</f>
        <v>#VALUE!</v>
      </c>
      <c r="D11599" s="17" t="e">
        <f aca="false">IF(IF(VALUE(TRIM(MID(SUBSTITUTE(A11599,",",REPT(" ",99)),99,99)))&gt;0,"BPM","Speed")="BPM",$F$1,TRUNC($F$1*B11599,$F$3))</f>
        <v>#VALUE!</v>
      </c>
      <c r="E11599" s="18" t="e">
        <f aca="false">"timing"&amp;"("&amp;TRUNC(VALUE(LEFT(A11599,FIND(",",A11599,1)-1)),$G$3)&amp;","&amp;D11599&amp;","&amp;C11599&amp;")"&amp;";"</f>
        <v>#VALUE!</v>
      </c>
      <c r="Q11599" s="20"/>
      <c r="R11599" s="20"/>
    </row>
    <row r="11600" customFormat="false" ht="14.15" hidden="false" customHeight="false" outlineLevel="0" collapsed="false">
      <c r="B11600" s="15" t="e">
        <f aca="false">IF(VALUE(TRIM(MID(SUBSTITUTE(A11600,",",REPT(" ",99)),99*6,99)))&gt;0,60000/VALUE(TRIM(MID(SUBSTITUTE(A11600,",",REPT(" ",99)),99,99))),IF(VALUE(TRIM(MID(SUBSTITUTE(A11600,",",REPT(" ",99)),99*6,99)))&lt;1,-100/VALUE(TRIM(MID(SUBSTITUTE(A11600,",",REPT(" ",99)),99,99))),"Error"))</f>
        <v>#VALUE!</v>
      </c>
      <c r="C11600" s="16" t="e">
        <f aca="false">VALUE(TRIM(MID(SUBSTITUTE(A11600,",",REPT(" ",99)),99*2,99)))</f>
        <v>#VALUE!</v>
      </c>
      <c r="D11600" s="17" t="e">
        <f aca="false">IF(IF(VALUE(TRIM(MID(SUBSTITUTE(A11600,",",REPT(" ",99)),99,99)))&gt;0,"BPM","Speed")="BPM",$F$1,TRUNC($F$1*B11600,$F$3))</f>
        <v>#VALUE!</v>
      </c>
      <c r="E11600" s="18" t="e">
        <f aca="false">"timing"&amp;"("&amp;TRUNC(VALUE(LEFT(A11600,FIND(",",A11600,1)-1)),$G$3)&amp;","&amp;D11600&amp;","&amp;C11600&amp;")"&amp;";"</f>
        <v>#VALUE!</v>
      </c>
      <c r="Q11600" s="20"/>
      <c r="R11600" s="20"/>
    </row>
    <row r="11601" customFormat="false" ht="14.15" hidden="false" customHeight="false" outlineLevel="0" collapsed="false">
      <c r="B11601" s="15" t="e">
        <f aca="false">IF(VALUE(TRIM(MID(SUBSTITUTE(A11601,",",REPT(" ",99)),99*6,99)))&gt;0,60000/VALUE(TRIM(MID(SUBSTITUTE(A11601,",",REPT(" ",99)),99,99))),IF(VALUE(TRIM(MID(SUBSTITUTE(A11601,",",REPT(" ",99)),99*6,99)))&lt;1,-100/VALUE(TRIM(MID(SUBSTITUTE(A11601,",",REPT(" ",99)),99,99))),"Error"))</f>
        <v>#VALUE!</v>
      </c>
      <c r="C11601" s="16" t="e">
        <f aca="false">VALUE(TRIM(MID(SUBSTITUTE(A11601,",",REPT(" ",99)),99*2,99)))</f>
        <v>#VALUE!</v>
      </c>
      <c r="D11601" s="17" t="e">
        <f aca="false">IF(IF(VALUE(TRIM(MID(SUBSTITUTE(A11601,",",REPT(" ",99)),99,99)))&gt;0,"BPM","Speed")="BPM",$F$1,TRUNC($F$1*B11601,$F$3))</f>
        <v>#VALUE!</v>
      </c>
      <c r="E11601" s="18" t="e">
        <f aca="false">"timing"&amp;"("&amp;TRUNC(VALUE(LEFT(A11601,FIND(",",A11601,1)-1)),$G$3)&amp;","&amp;D11601&amp;","&amp;C11601&amp;")"&amp;";"</f>
        <v>#VALUE!</v>
      </c>
      <c r="Q11601" s="20"/>
      <c r="R11601" s="20"/>
    </row>
    <row r="11602" customFormat="false" ht="14.15" hidden="false" customHeight="false" outlineLevel="0" collapsed="false">
      <c r="B11602" s="15" t="e">
        <f aca="false">IF(VALUE(TRIM(MID(SUBSTITUTE(A11602,",",REPT(" ",99)),99*6,99)))&gt;0,60000/VALUE(TRIM(MID(SUBSTITUTE(A11602,",",REPT(" ",99)),99,99))),IF(VALUE(TRIM(MID(SUBSTITUTE(A11602,",",REPT(" ",99)),99*6,99)))&lt;1,-100/VALUE(TRIM(MID(SUBSTITUTE(A11602,",",REPT(" ",99)),99,99))),"Error"))</f>
        <v>#VALUE!</v>
      </c>
      <c r="C11602" s="16" t="e">
        <f aca="false">VALUE(TRIM(MID(SUBSTITUTE(A11602,",",REPT(" ",99)),99*2,99)))</f>
        <v>#VALUE!</v>
      </c>
      <c r="D11602" s="17" t="e">
        <f aca="false">IF(IF(VALUE(TRIM(MID(SUBSTITUTE(A11602,",",REPT(" ",99)),99,99)))&gt;0,"BPM","Speed")="BPM",$F$1,TRUNC($F$1*B11602,$F$3))</f>
        <v>#VALUE!</v>
      </c>
      <c r="E11602" s="18" t="e">
        <f aca="false">"timing"&amp;"("&amp;TRUNC(VALUE(LEFT(A11602,FIND(",",A11602,1)-1)),$G$3)&amp;","&amp;D11602&amp;","&amp;C11602&amp;")"&amp;";"</f>
        <v>#VALUE!</v>
      </c>
      <c r="Q11602" s="20"/>
      <c r="R11602" s="20"/>
    </row>
    <row r="11603" customFormat="false" ht="14.15" hidden="false" customHeight="false" outlineLevel="0" collapsed="false">
      <c r="B11603" s="15" t="e">
        <f aca="false">IF(VALUE(TRIM(MID(SUBSTITUTE(A11603,",",REPT(" ",99)),99*6,99)))&gt;0,60000/VALUE(TRIM(MID(SUBSTITUTE(A11603,",",REPT(" ",99)),99,99))),IF(VALUE(TRIM(MID(SUBSTITUTE(A11603,",",REPT(" ",99)),99*6,99)))&lt;1,-100/VALUE(TRIM(MID(SUBSTITUTE(A11603,",",REPT(" ",99)),99,99))),"Error"))</f>
        <v>#VALUE!</v>
      </c>
      <c r="C11603" s="16" t="e">
        <f aca="false">VALUE(TRIM(MID(SUBSTITUTE(A11603,",",REPT(" ",99)),99*2,99)))</f>
        <v>#VALUE!</v>
      </c>
      <c r="D11603" s="17" t="e">
        <f aca="false">IF(IF(VALUE(TRIM(MID(SUBSTITUTE(A11603,",",REPT(" ",99)),99,99)))&gt;0,"BPM","Speed")="BPM",$F$1,TRUNC($F$1*B11603,$F$3))</f>
        <v>#VALUE!</v>
      </c>
      <c r="E11603" s="18" t="e">
        <f aca="false">"timing"&amp;"("&amp;TRUNC(VALUE(LEFT(A11603,FIND(",",A11603,1)-1)),$G$3)&amp;","&amp;D11603&amp;","&amp;C11603&amp;")"&amp;";"</f>
        <v>#VALUE!</v>
      </c>
      <c r="Q11603" s="20"/>
      <c r="R11603" s="20"/>
    </row>
    <row r="11604" customFormat="false" ht="14.15" hidden="false" customHeight="false" outlineLevel="0" collapsed="false">
      <c r="B11604" s="15" t="e">
        <f aca="false">IF(VALUE(TRIM(MID(SUBSTITUTE(A11604,",",REPT(" ",99)),99*6,99)))&gt;0,60000/VALUE(TRIM(MID(SUBSTITUTE(A11604,",",REPT(" ",99)),99,99))),IF(VALUE(TRIM(MID(SUBSTITUTE(A11604,",",REPT(" ",99)),99*6,99)))&lt;1,-100/VALUE(TRIM(MID(SUBSTITUTE(A11604,",",REPT(" ",99)),99,99))),"Error"))</f>
        <v>#VALUE!</v>
      </c>
      <c r="C11604" s="16" t="e">
        <f aca="false">VALUE(TRIM(MID(SUBSTITUTE(A11604,",",REPT(" ",99)),99*2,99)))</f>
        <v>#VALUE!</v>
      </c>
      <c r="D11604" s="17" t="e">
        <f aca="false">IF(IF(VALUE(TRIM(MID(SUBSTITUTE(A11604,",",REPT(" ",99)),99,99)))&gt;0,"BPM","Speed")="BPM",$F$1,TRUNC($F$1*B11604,$F$3))</f>
        <v>#VALUE!</v>
      </c>
      <c r="E11604" s="18" t="e">
        <f aca="false">"timing"&amp;"("&amp;TRUNC(VALUE(LEFT(A11604,FIND(",",A11604,1)-1)),$G$3)&amp;","&amp;D11604&amp;","&amp;C11604&amp;")"&amp;";"</f>
        <v>#VALUE!</v>
      </c>
      <c r="Q11604" s="20"/>
      <c r="R11604" s="20"/>
    </row>
    <row r="11605" customFormat="false" ht="14.15" hidden="false" customHeight="false" outlineLevel="0" collapsed="false">
      <c r="B11605" s="15" t="e">
        <f aca="false">IF(VALUE(TRIM(MID(SUBSTITUTE(A11605,",",REPT(" ",99)),99*6,99)))&gt;0,60000/VALUE(TRIM(MID(SUBSTITUTE(A11605,",",REPT(" ",99)),99,99))),IF(VALUE(TRIM(MID(SUBSTITUTE(A11605,",",REPT(" ",99)),99*6,99)))&lt;1,-100/VALUE(TRIM(MID(SUBSTITUTE(A11605,",",REPT(" ",99)),99,99))),"Error"))</f>
        <v>#VALUE!</v>
      </c>
      <c r="C11605" s="16" t="e">
        <f aca="false">VALUE(TRIM(MID(SUBSTITUTE(A11605,",",REPT(" ",99)),99*2,99)))</f>
        <v>#VALUE!</v>
      </c>
      <c r="D11605" s="17" t="e">
        <f aca="false">IF(IF(VALUE(TRIM(MID(SUBSTITUTE(A11605,",",REPT(" ",99)),99,99)))&gt;0,"BPM","Speed")="BPM",$F$1,TRUNC($F$1*B11605,$F$3))</f>
        <v>#VALUE!</v>
      </c>
      <c r="E11605" s="18" t="e">
        <f aca="false">"timing"&amp;"("&amp;TRUNC(VALUE(LEFT(A11605,FIND(",",A11605,1)-1)),$G$3)&amp;","&amp;D11605&amp;","&amp;C11605&amp;")"&amp;";"</f>
        <v>#VALUE!</v>
      </c>
      <c r="Q11605" s="20"/>
      <c r="R11605" s="20"/>
    </row>
    <row r="11606" customFormat="false" ht="14.15" hidden="false" customHeight="false" outlineLevel="0" collapsed="false">
      <c r="B11606" s="15" t="e">
        <f aca="false">IF(VALUE(TRIM(MID(SUBSTITUTE(A11606,",",REPT(" ",99)),99*6,99)))&gt;0,60000/VALUE(TRIM(MID(SUBSTITUTE(A11606,",",REPT(" ",99)),99,99))),IF(VALUE(TRIM(MID(SUBSTITUTE(A11606,",",REPT(" ",99)),99*6,99)))&lt;1,-100/VALUE(TRIM(MID(SUBSTITUTE(A11606,",",REPT(" ",99)),99,99))),"Error"))</f>
        <v>#VALUE!</v>
      </c>
      <c r="C11606" s="16" t="e">
        <f aca="false">VALUE(TRIM(MID(SUBSTITUTE(A11606,",",REPT(" ",99)),99*2,99)))</f>
        <v>#VALUE!</v>
      </c>
      <c r="D11606" s="17" t="e">
        <f aca="false">IF(IF(VALUE(TRIM(MID(SUBSTITUTE(A11606,",",REPT(" ",99)),99,99)))&gt;0,"BPM","Speed")="BPM",$F$1,TRUNC($F$1*B11606,$F$3))</f>
        <v>#VALUE!</v>
      </c>
      <c r="E11606" s="18" t="e">
        <f aca="false">"timing"&amp;"("&amp;TRUNC(VALUE(LEFT(A11606,FIND(",",A11606,1)-1)),$G$3)&amp;","&amp;D11606&amp;","&amp;C11606&amp;")"&amp;";"</f>
        <v>#VALUE!</v>
      </c>
      <c r="Q11606" s="20"/>
      <c r="R11606" s="20"/>
    </row>
    <row r="11607" customFormat="false" ht="14.15" hidden="false" customHeight="false" outlineLevel="0" collapsed="false">
      <c r="B11607" s="15" t="e">
        <f aca="false">IF(VALUE(TRIM(MID(SUBSTITUTE(A11607,",",REPT(" ",99)),99*6,99)))&gt;0,60000/VALUE(TRIM(MID(SUBSTITUTE(A11607,",",REPT(" ",99)),99,99))),IF(VALUE(TRIM(MID(SUBSTITUTE(A11607,",",REPT(" ",99)),99*6,99)))&lt;1,-100/VALUE(TRIM(MID(SUBSTITUTE(A11607,",",REPT(" ",99)),99,99))),"Error"))</f>
        <v>#VALUE!</v>
      </c>
      <c r="C11607" s="16" t="e">
        <f aca="false">VALUE(TRIM(MID(SUBSTITUTE(A11607,",",REPT(" ",99)),99*2,99)))</f>
        <v>#VALUE!</v>
      </c>
      <c r="D11607" s="17" t="e">
        <f aca="false">IF(IF(VALUE(TRIM(MID(SUBSTITUTE(A11607,",",REPT(" ",99)),99,99)))&gt;0,"BPM","Speed")="BPM",$F$1,TRUNC($F$1*B11607,$F$3))</f>
        <v>#VALUE!</v>
      </c>
      <c r="E11607" s="18" t="e">
        <f aca="false">"timing"&amp;"("&amp;TRUNC(VALUE(LEFT(A11607,FIND(",",A11607,1)-1)),$G$3)&amp;","&amp;D11607&amp;","&amp;C11607&amp;")"&amp;";"</f>
        <v>#VALUE!</v>
      </c>
      <c r="Q11607" s="20"/>
      <c r="R11607" s="20"/>
    </row>
    <row r="11608" customFormat="false" ht="14.15" hidden="false" customHeight="false" outlineLevel="0" collapsed="false">
      <c r="B11608" s="15" t="e">
        <f aca="false">IF(VALUE(TRIM(MID(SUBSTITUTE(A11608,",",REPT(" ",99)),99*6,99)))&gt;0,60000/VALUE(TRIM(MID(SUBSTITUTE(A11608,",",REPT(" ",99)),99,99))),IF(VALUE(TRIM(MID(SUBSTITUTE(A11608,",",REPT(" ",99)),99*6,99)))&lt;1,-100/VALUE(TRIM(MID(SUBSTITUTE(A11608,",",REPT(" ",99)),99,99))),"Error"))</f>
        <v>#VALUE!</v>
      </c>
      <c r="C11608" s="16" t="e">
        <f aca="false">VALUE(TRIM(MID(SUBSTITUTE(A11608,",",REPT(" ",99)),99*2,99)))</f>
        <v>#VALUE!</v>
      </c>
      <c r="D11608" s="17" t="e">
        <f aca="false">IF(IF(VALUE(TRIM(MID(SUBSTITUTE(A11608,",",REPT(" ",99)),99,99)))&gt;0,"BPM","Speed")="BPM",$F$1,TRUNC($F$1*B11608,$F$3))</f>
        <v>#VALUE!</v>
      </c>
      <c r="E11608" s="18" t="e">
        <f aca="false">"timing"&amp;"("&amp;TRUNC(VALUE(LEFT(A11608,FIND(",",A11608,1)-1)),$G$3)&amp;","&amp;D11608&amp;","&amp;C11608&amp;")"&amp;";"</f>
        <v>#VALUE!</v>
      </c>
      <c r="Q11608" s="20"/>
      <c r="R11608" s="20"/>
    </row>
    <row r="11609" customFormat="false" ht="14.15" hidden="false" customHeight="false" outlineLevel="0" collapsed="false">
      <c r="B11609" s="15" t="e">
        <f aca="false">IF(VALUE(TRIM(MID(SUBSTITUTE(A11609,",",REPT(" ",99)),99*6,99)))&gt;0,60000/VALUE(TRIM(MID(SUBSTITUTE(A11609,",",REPT(" ",99)),99,99))),IF(VALUE(TRIM(MID(SUBSTITUTE(A11609,",",REPT(" ",99)),99*6,99)))&lt;1,-100/VALUE(TRIM(MID(SUBSTITUTE(A11609,",",REPT(" ",99)),99,99))),"Error"))</f>
        <v>#VALUE!</v>
      </c>
      <c r="C11609" s="16" t="e">
        <f aca="false">VALUE(TRIM(MID(SUBSTITUTE(A11609,",",REPT(" ",99)),99*2,99)))</f>
        <v>#VALUE!</v>
      </c>
      <c r="D11609" s="17" t="e">
        <f aca="false">IF(IF(VALUE(TRIM(MID(SUBSTITUTE(A11609,",",REPT(" ",99)),99,99)))&gt;0,"BPM","Speed")="BPM",$F$1,TRUNC($F$1*B11609,$F$3))</f>
        <v>#VALUE!</v>
      </c>
      <c r="E11609" s="18" t="e">
        <f aca="false">"timing"&amp;"("&amp;TRUNC(VALUE(LEFT(A11609,FIND(",",A11609,1)-1)),$G$3)&amp;","&amp;D11609&amp;","&amp;C11609&amp;")"&amp;";"</f>
        <v>#VALUE!</v>
      </c>
      <c r="Q11609" s="20"/>
      <c r="R11609" s="20"/>
    </row>
    <row r="11610" customFormat="false" ht="14.15" hidden="false" customHeight="false" outlineLevel="0" collapsed="false">
      <c r="B11610" s="15" t="e">
        <f aca="false">IF(VALUE(TRIM(MID(SUBSTITUTE(A11610,",",REPT(" ",99)),99*6,99)))&gt;0,60000/VALUE(TRIM(MID(SUBSTITUTE(A11610,",",REPT(" ",99)),99,99))),IF(VALUE(TRIM(MID(SUBSTITUTE(A11610,",",REPT(" ",99)),99*6,99)))&lt;1,-100/VALUE(TRIM(MID(SUBSTITUTE(A11610,",",REPT(" ",99)),99,99))),"Error"))</f>
        <v>#VALUE!</v>
      </c>
      <c r="C11610" s="16" t="e">
        <f aca="false">VALUE(TRIM(MID(SUBSTITUTE(A11610,",",REPT(" ",99)),99*2,99)))</f>
        <v>#VALUE!</v>
      </c>
      <c r="D11610" s="17" t="e">
        <f aca="false">IF(IF(VALUE(TRIM(MID(SUBSTITUTE(A11610,",",REPT(" ",99)),99,99)))&gt;0,"BPM","Speed")="BPM",$F$1,TRUNC($F$1*B11610,$F$3))</f>
        <v>#VALUE!</v>
      </c>
      <c r="E11610" s="18" t="e">
        <f aca="false">"timing"&amp;"("&amp;TRUNC(VALUE(LEFT(A11610,FIND(",",A11610,1)-1)),$G$3)&amp;","&amp;D11610&amp;","&amp;C11610&amp;")"&amp;";"</f>
        <v>#VALUE!</v>
      </c>
      <c r="Q11610" s="20"/>
      <c r="R11610" s="20"/>
    </row>
    <row r="11611" customFormat="false" ht="14.15" hidden="false" customHeight="false" outlineLevel="0" collapsed="false">
      <c r="B11611" s="15" t="e">
        <f aca="false">IF(VALUE(TRIM(MID(SUBSTITUTE(A11611,",",REPT(" ",99)),99*6,99)))&gt;0,60000/VALUE(TRIM(MID(SUBSTITUTE(A11611,",",REPT(" ",99)),99,99))),IF(VALUE(TRIM(MID(SUBSTITUTE(A11611,",",REPT(" ",99)),99*6,99)))&lt;1,-100/VALUE(TRIM(MID(SUBSTITUTE(A11611,",",REPT(" ",99)),99,99))),"Error"))</f>
        <v>#VALUE!</v>
      </c>
      <c r="C11611" s="16" t="e">
        <f aca="false">VALUE(TRIM(MID(SUBSTITUTE(A11611,",",REPT(" ",99)),99*2,99)))</f>
        <v>#VALUE!</v>
      </c>
      <c r="D11611" s="17" t="e">
        <f aca="false">IF(IF(VALUE(TRIM(MID(SUBSTITUTE(A11611,",",REPT(" ",99)),99,99)))&gt;0,"BPM","Speed")="BPM",$F$1,TRUNC($F$1*B11611,$F$3))</f>
        <v>#VALUE!</v>
      </c>
      <c r="E11611" s="18" t="e">
        <f aca="false">"timing"&amp;"("&amp;TRUNC(VALUE(LEFT(A11611,FIND(",",A11611,1)-1)),$G$3)&amp;","&amp;D11611&amp;","&amp;C11611&amp;")"&amp;";"</f>
        <v>#VALUE!</v>
      </c>
      <c r="Q11611" s="20"/>
      <c r="R11611" s="20"/>
    </row>
    <row r="11612" customFormat="false" ht="14.15" hidden="false" customHeight="false" outlineLevel="0" collapsed="false">
      <c r="B11612" s="15" t="e">
        <f aca="false">IF(VALUE(TRIM(MID(SUBSTITUTE(A11612,",",REPT(" ",99)),99*6,99)))&gt;0,60000/VALUE(TRIM(MID(SUBSTITUTE(A11612,",",REPT(" ",99)),99,99))),IF(VALUE(TRIM(MID(SUBSTITUTE(A11612,",",REPT(" ",99)),99*6,99)))&lt;1,-100/VALUE(TRIM(MID(SUBSTITUTE(A11612,",",REPT(" ",99)),99,99))),"Error"))</f>
        <v>#VALUE!</v>
      </c>
      <c r="C11612" s="16" t="e">
        <f aca="false">VALUE(TRIM(MID(SUBSTITUTE(A11612,",",REPT(" ",99)),99*2,99)))</f>
        <v>#VALUE!</v>
      </c>
      <c r="D11612" s="17" t="e">
        <f aca="false">IF(IF(VALUE(TRIM(MID(SUBSTITUTE(A11612,",",REPT(" ",99)),99,99)))&gt;0,"BPM","Speed")="BPM",$F$1,TRUNC($F$1*B11612,$F$3))</f>
        <v>#VALUE!</v>
      </c>
      <c r="E11612" s="18" t="e">
        <f aca="false">"timing"&amp;"("&amp;TRUNC(VALUE(LEFT(A11612,FIND(",",A11612,1)-1)),$G$3)&amp;","&amp;D11612&amp;","&amp;C11612&amp;")"&amp;";"</f>
        <v>#VALUE!</v>
      </c>
      <c r="Q11612" s="20"/>
      <c r="R11612" s="20"/>
    </row>
    <row r="11613" customFormat="false" ht="14.15" hidden="false" customHeight="false" outlineLevel="0" collapsed="false">
      <c r="B11613" s="15" t="e">
        <f aca="false">IF(VALUE(TRIM(MID(SUBSTITUTE(A11613,",",REPT(" ",99)),99*6,99)))&gt;0,60000/VALUE(TRIM(MID(SUBSTITUTE(A11613,",",REPT(" ",99)),99,99))),IF(VALUE(TRIM(MID(SUBSTITUTE(A11613,",",REPT(" ",99)),99*6,99)))&lt;1,-100/VALUE(TRIM(MID(SUBSTITUTE(A11613,",",REPT(" ",99)),99,99))),"Error"))</f>
        <v>#VALUE!</v>
      </c>
      <c r="C11613" s="16" t="e">
        <f aca="false">VALUE(TRIM(MID(SUBSTITUTE(A11613,",",REPT(" ",99)),99*2,99)))</f>
        <v>#VALUE!</v>
      </c>
      <c r="D11613" s="17" t="e">
        <f aca="false">IF(IF(VALUE(TRIM(MID(SUBSTITUTE(A11613,",",REPT(" ",99)),99,99)))&gt;0,"BPM","Speed")="BPM",$F$1,TRUNC($F$1*B11613,$F$3))</f>
        <v>#VALUE!</v>
      </c>
      <c r="E11613" s="18" t="e">
        <f aca="false">"timing"&amp;"("&amp;TRUNC(VALUE(LEFT(A11613,FIND(",",A11613,1)-1)),$G$3)&amp;","&amp;D11613&amp;","&amp;C11613&amp;")"&amp;";"</f>
        <v>#VALUE!</v>
      </c>
      <c r="Q11613" s="20"/>
      <c r="R11613" s="20"/>
    </row>
    <row r="11614" customFormat="false" ht="14.15" hidden="false" customHeight="false" outlineLevel="0" collapsed="false">
      <c r="B11614" s="15" t="e">
        <f aca="false">IF(VALUE(TRIM(MID(SUBSTITUTE(A11614,",",REPT(" ",99)),99*6,99)))&gt;0,60000/VALUE(TRIM(MID(SUBSTITUTE(A11614,",",REPT(" ",99)),99,99))),IF(VALUE(TRIM(MID(SUBSTITUTE(A11614,",",REPT(" ",99)),99*6,99)))&lt;1,-100/VALUE(TRIM(MID(SUBSTITUTE(A11614,",",REPT(" ",99)),99,99))),"Error"))</f>
        <v>#VALUE!</v>
      </c>
      <c r="C11614" s="16" t="e">
        <f aca="false">VALUE(TRIM(MID(SUBSTITUTE(A11614,",",REPT(" ",99)),99*2,99)))</f>
        <v>#VALUE!</v>
      </c>
      <c r="D11614" s="17" t="e">
        <f aca="false">IF(IF(VALUE(TRIM(MID(SUBSTITUTE(A11614,",",REPT(" ",99)),99,99)))&gt;0,"BPM","Speed")="BPM",$F$1,TRUNC($F$1*B11614,$F$3))</f>
        <v>#VALUE!</v>
      </c>
      <c r="E11614" s="18" t="e">
        <f aca="false">"timing"&amp;"("&amp;TRUNC(VALUE(LEFT(A11614,FIND(",",A11614,1)-1)),$G$3)&amp;","&amp;D11614&amp;","&amp;C11614&amp;")"&amp;";"</f>
        <v>#VALUE!</v>
      </c>
      <c r="Q11614" s="20"/>
      <c r="R11614" s="20"/>
    </row>
    <row r="11615" customFormat="false" ht="14.15" hidden="false" customHeight="false" outlineLevel="0" collapsed="false">
      <c r="B11615" s="15" t="e">
        <f aca="false">IF(VALUE(TRIM(MID(SUBSTITUTE(A11615,",",REPT(" ",99)),99*6,99)))&gt;0,60000/VALUE(TRIM(MID(SUBSTITUTE(A11615,",",REPT(" ",99)),99,99))),IF(VALUE(TRIM(MID(SUBSTITUTE(A11615,",",REPT(" ",99)),99*6,99)))&lt;1,-100/VALUE(TRIM(MID(SUBSTITUTE(A11615,",",REPT(" ",99)),99,99))),"Error"))</f>
        <v>#VALUE!</v>
      </c>
      <c r="C11615" s="16" t="e">
        <f aca="false">VALUE(TRIM(MID(SUBSTITUTE(A11615,",",REPT(" ",99)),99*2,99)))</f>
        <v>#VALUE!</v>
      </c>
      <c r="D11615" s="17" t="e">
        <f aca="false">IF(IF(VALUE(TRIM(MID(SUBSTITUTE(A11615,",",REPT(" ",99)),99,99)))&gt;0,"BPM","Speed")="BPM",$F$1,TRUNC($F$1*B11615,$F$3))</f>
        <v>#VALUE!</v>
      </c>
      <c r="E11615" s="18" t="e">
        <f aca="false">"timing"&amp;"("&amp;TRUNC(VALUE(LEFT(A11615,FIND(",",A11615,1)-1)),$G$3)&amp;","&amp;D11615&amp;","&amp;C11615&amp;")"&amp;";"</f>
        <v>#VALUE!</v>
      </c>
      <c r="Q11615" s="20"/>
      <c r="R11615" s="20"/>
    </row>
    <row r="11616" customFormat="false" ht="14.15" hidden="false" customHeight="false" outlineLevel="0" collapsed="false">
      <c r="B11616" s="15" t="e">
        <f aca="false">IF(VALUE(TRIM(MID(SUBSTITUTE(A11616,",",REPT(" ",99)),99*6,99)))&gt;0,60000/VALUE(TRIM(MID(SUBSTITUTE(A11616,",",REPT(" ",99)),99,99))),IF(VALUE(TRIM(MID(SUBSTITUTE(A11616,",",REPT(" ",99)),99*6,99)))&lt;1,-100/VALUE(TRIM(MID(SUBSTITUTE(A11616,",",REPT(" ",99)),99,99))),"Error"))</f>
        <v>#VALUE!</v>
      </c>
      <c r="C11616" s="16" t="e">
        <f aca="false">VALUE(TRIM(MID(SUBSTITUTE(A11616,",",REPT(" ",99)),99*2,99)))</f>
        <v>#VALUE!</v>
      </c>
      <c r="D11616" s="17" t="e">
        <f aca="false">IF(IF(VALUE(TRIM(MID(SUBSTITUTE(A11616,",",REPT(" ",99)),99,99)))&gt;0,"BPM","Speed")="BPM",$F$1,TRUNC($F$1*B11616,$F$3))</f>
        <v>#VALUE!</v>
      </c>
      <c r="E11616" s="18" t="e">
        <f aca="false">"timing"&amp;"("&amp;TRUNC(VALUE(LEFT(A11616,FIND(",",A11616,1)-1)),$G$3)&amp;","&amp;D11616&amp;","&amp;C11616&amp;")"&amp;";"</f>
        <v>#VALUE!</v>
      </c>
      <c r="Q11616" s="20"/>
      <c r="R11616" s="20"/>
    </row>
    <row r="11617" customFormat="false" ht="14.15" hidden="false" customHeight="false" outlineLevel="0" collapsed="false">
      <c r="B11617" s="15" t="e">
        <f aca="false">IF(VALUE(TRIM(MID(SUBSTITUTE(A11617,",",REPT(" ",99)),99*6,99)))&gt;0,60000/VALUE(TRIM(MID(SUBSTITUTE(A11617,",",REPT(" ",99)),99,99))),IF(VALUE(TRIM(MID(SUBSTITUTE(A11617,",",REPT(" ",99)),99*6,99)))&lt;1,-100/VALUE(TRIM(MID(SUBSTITUTE(A11617,",",REPT(" ",99)),99,99))),"Error"))</f>
        <v>#VALUE!</v>
      </c>
      <c r="C11617" s="16" t="e">
        <f aca="false">VALUE(TRIM(MID(SUBSTITUTE(A11617,",",REPT(" ",99)),99*2,99)))</f>
        <v>#VALUE!</v>
      </c>
      <c r="D11617" s="17" t="e">
        <f aca="false">IF(IF(VALUE(TRIM(MID(SUBSTITUTE(A11617,",",REPT(" ",99)),99,99)))&gt;0,"BPM","Speed")="BPM",$F$1,TRUNC($F$1*B11617,$F$3))</f>
        <v>#VALUE!</v>
      </c>
      <c r="E11617" s="18" t="e">
        <f aca="false">"timing"&amp;"("&amp;TRUNC(VALUE(LEFT(A11617,FIND(",",A11617,1)-1)),$G$3)&amp;","&amp;D11617&amp;","&amp;C11617&amp;")"&amp;";"</f>
        <v>#VALUE!</v>
      </c>
      <c r="Q11617" s="20"/>
      <c r="R11617" s="20"/>
    </row>
    <row r="11618" customFormat="false" ht="14.15" hidden="false" customHeight="false" outlineLevel="0" collapsed="false">
      <c r="B11618" s="15" t="e">
        <f aca="false">IF(VALUE(TRIM(MID(SUBSTITUTE(A11618,",",REPT(" ",99)),99*6,99)))&gt;0,60000/VALUE(TRIM(MID(SUBSTITUTE(A11618,",",REPT(" ",99)),99,99))),IF(VALUE(TRIM(MID(SUBSTITUTE(A11618,",",REPT(" ",99)),99*6,99)))&lt;1,-100/VALUE(TRIM(MID(SUBSTITUTE(A11618,",",REPT(" ",99)),99,99))),"Error"))</f>
        <v>#VALUE!</v>
      </c>
      <c r="C11618" s="16" t="e">
        <f aca="false">VALUE(TRIM(MID(SUBSTITUTE(A11618,",",REPT(" ",99)),99*2,99)))</f>
        <v>#VALUE!</v>
      </c>
      <c r="D11618" s="17" t="e">
        <f aca="false">IF(IF(VALUE(TRIM(MID(SUBSTITUTE(A11618,",",REPT(" ",99)),99,99)))&gt;0,"BPM","Speed")="BPM",$F$1,TRUNC($F$1*B11618,$F$3))</f>
        <v>#VALUE!</v>
      </c>
      <c r="E11618" s="18" t="e">
        <f aca="false">"timing"&amp;"("&amp;TRUNC(VALUE(LEFT(A11618,FIND(",",A11618,1)-1)),$G$3)&amp;","&amp;D11618&amp;","&amp;C11618&amp;")"&amp;";"</f>
        <v>#VALUE!</v>
      </c>
      <c r="Q11618" s="20"/>
      <c r="R11618" s="20"/>
    </row>
    <row r="11619" customFormat="false" ht="14.15" hidden="false" customHeight="false" outlineLevel="0" collapsed="false">
      <c r="B11619" s="15" t="e">
        <f aca="false">IF(VALUE(TRIM(MID(SUBSTITUTE(A11619,",",REPT(" ",99)),99*6,99)))&gt;0,60000/VALUE(TRIM(MID(SUBSTITUTE(A11619,",",REPT(" ",99)),99,99))),IF(VALUE(TRIM(MID(SUBSTITUTE(A11619,",",REPT(" ",99)),99*6,99)))&lt;1,-100/VALUE(TRIM(MID(SUBSTITUTE(A11619,",",REPT(" ",99)),99,99))),"Error"))</f>
        <v>#VALUE!</v>
      </c>
      <c r="C11619" s="16" t="e">
        <f aca="false">VALUE(TRIM(MID(SUBSTITUTE(A11619,",",REPT(" ",99)),99*2,99)))</f>
        <v>#VALUE!</v>
      </c>
      <c r="D11619" s="17" t="e">
        <f aca="false">IF(IF(VALUE(TRIM(MID(SUBSTITUTE(A11619,",",REPT(" ",99)),99,99)))&gt;0,"BPM","Speed")="BPM",$F$1,TRUNC($F$1*B11619,$F$3))</f>
        <v>#VALUE!</v>
      </c>
      <c r="E11619" s="18" t="e">
        <f aca="false">"timing"&amp;"("&amp;TRUNC(VALUE(LEFT(A11619,FIND(",",A11619,1)-1)),$G$3)&amp;","&amp;D11619&amp;","&amp;C11619&amp;")"&amp;";"</f>
        <v>#VALUE!</v>
      </c>
      <c r="Q11619" s="20"/>
      <c r="R11619" s="20"/>
    </row>
    <row r="11620" customFormat="false" ht="14.15" hidden="false" customHeight="false" outlineLevel="0" collapsed="false">
      <c r="B11620" s="15" t="e">
        <f aca="false">IF(VALUE(TRIM(MID(SUBSTITUTE(A11620,",",REPT(" ",99)),99*6,99)))&gt;0,60000/VALUE(TRIM(MID(SUBSTITUTE(A11620,",",REPT(" ",99)),99,99))),IF(VALUE(TRIM(MID(SUBSTITUTE(A11620,",",REPT(" ",99)),99*6,99)))&lt;1,-100/VALUE(TRIM(MID(SUBSTITUTE(A11620,",",REPT(" ",99)),99,99))),"Error"))</f>
        <v>#VALUE!</v>
      </c>
      <c r="C11620" s="16" t="e">
        <f aca="false">VALUE(TRIM(MID(SUBSTITUTE(A11620,",",REPT(" ",99)),99*2,99)))</f>
        <v>#VALUE!</v>
      </c>
      <c r="D11620" s="17" t="e">
        <f aca="false">IF(IF(VALUE(TRIM(MID(SUBSTITUTE(A11620,",",REPT(" ",99)),99,99)))&gt;0,"BPM","Speed")="BPM",$F$1,TRUNC($F$1*B11620,$F$3))</f>
        <v>#VALUE!</v>
      </c>
      <c r="E11620" s="18" t="e">
        <f aca="false">"timing"&amp;"("&amp;TRUNC(VALUE(LEFT(A11620,FIND(",",A11620,1)-1)),$G$3)&amp;","&amp;D11620&amp;","&amp;C11620&amp;")"&amp;";"</f>
        <v>#VALUE!</v>
      </c>
      <c r="Q11620" s="20"/>
      <c r="R11620" s="20"/>
    </row>
    <row r="11621" customFormat="false" ht="14.15" hidden="false" customHeight="false" outlineLevel="0" collapsed="false">
      <c r="B11621" s="15" t="e">
        <f aca="false">IF(VALUE(TRIM(MID(SUBSTITUTE(A11621,",",REPT(" ",99)),99*6,99)))&gt;0,60000/VALUE(TRIM(MID(SUBSTITUTE(A11621,",",REPT(" ",99)),99,99))),IF(VALUE(TRIM(MID(SUBSTITUTE(A11621,",",REPT(" ",99)),99*6,99)))&lt;1,-100/VALUE(TRIM(MID(SUBSTITUTE(A11621,",",REPT(" ",99)),99,99))),"Error"))</f>
        <v>#VALUE!</v>
      </c>
      <c r="C11621" s="16" t="e">
        <f aca="false">VALUE(TRIM(MID(SUBSTITUTE(A11621,",",REPT(" ",99)),99*2,99)))</f>
        <v>#VALUE!</v>
      </c>
      <c r="D11621" s="17" t="e">
        <f aca="false">IF(IF(VALUE(TRIM(MID(SUBSTITUTE(A11621,",",REPT(" ",99)),99,99)))&gt;0,"BPM","Speed")="BPM",$F$1,TRUNC($F$1*B11621,$F$3))</f>
        <v>#VALUE!</v>
      </c>
      <c r="E11621" s="18" t="e">
        <f aca="false">"timing"&amp;"("&amp;TRUNC(VALUE(LEFT(A11621,FIND(",",A11621,1)-1)),$G$3)&amp;","&amp;D11621&amp;","&amp;C11621&amp;")"&amp;";"</f>
        <v>#VALUE!</v>
      </c>
      <c r="Q11621" s="20"/>
      <c r="R11621" s="20"/>
    </row>
    <row r="11622" customFormat="false" ht="14.15" hidden="false" customHeight="false" outlineLevel="0" collapsed="false">
      <c r="B11622" s="15" t="e">
        <f aca="false">IF(VALUE(TRIM(MID(SUBSTITUTE(A11622,",",REPT(" ",99)),99*6,99)))&gt;0,60000/VALUE(TRIM(MID(SUBSTITUTE(A11622,",",REPT(" ",99)),99,99))),IF(VALUE(TRIM(MID(SUBSTITUTE(A11622,",",REPT(" ",99)),99*6,99)))&lt;1,-100/VALUE(TRIM(MID(SUBSTITUTE(A11622,",",REPT(" ",99)),99,99))),"Error"))</f>
        <v>#VALUE!</v>
      </c>
      <c r="C11622" s="16" t="e">
        <f aca="false">VALUE(TRIM(MID(SUBSTITUTE(A11622,",",REPT(" ",99)),99*2,99)))</f>
        <v>#VALUE!</v>
      </c>
      <c r="D11622" s="17" t="e">
        <f aca="false">IF(IF(VALUE(TRIM(MID(SUBSTITUTE(A11622,",",REPT(" ",99)),99,99)))&gt;0,"BPM","Speed")="BPM",$F$1,TRUNC($F$1*B11622,$F$3))</f>
        <v>#VALUE!</v>
      </c>
      <c r="E11622" s="18" t="e">
        <f aca="false">"timing"&amp;"("&amp;TRUNC(VALUE(LEFT(A11622,FIND(",",A11622,1)-1)),$G$3)&amp;","&amp;D11622&amp;","&amp;C11622&amp;")"&amp;";"</f>
        <v>#VALUE!</v>
      </c>
      <c r="Q11622" s="20"/>
      <c r="R11622" s="20"/>
    </row>
    <row r="11623" customFormat="false" ht="14.15" hidden="false" customHeight="false" outlineLevel="0" collapsed="false">
      <c r="B11623" s="15" t="e">
        <f aca="false">IF(VALUE(TRIM(MID(SUBSTITUTE(A11623,",",REPT(" ",99)),99*6,99)))&gt;0,60000/VALUE(TRIM(MID(SUBSTITUTE(A11623,",",REPT(" ",99)),99,99))),IF(VALUE(TRIM(MID(SUBSTITUTE(A11623,",",REPT(" ",99)),99*6,99)))&lt;1,-100/VALUE(TRIM(MID(SUBSTITUTE(A11623,",",REPT(" ",99)),99,99))),"Error"))</f>
        <v>#VALUE!</v>
      </c>
      <c r="C11623" s="16" t="e">
        <f aca="false">VALUE(TRIM(MID(SUBSTITUTE(A11623,",",REPT(" ",99)),99*2,99)))</f>
        <v>#VALUE!</v>
      </c>
      <c r="D11623" s="17" t="e">
        <f aca="false">IF(IF(VALUE(TRIM(MID(SUBSTITUTE(A11623,",",REPT(" ",99)),99,99)))&gt;0,"BPM","Speed")="BPM",$F$1,TRUNC($F$1*B11623,$F$3))</f>
        <v>#VALUE!</v>
      </c>
      <c r="E11623" s="18" t="e">
        <f aca="false">"timing"&amp;"("&amp;TRUNC(VALUE(LEFT(A11623,FIND(",",A11623,1)-1)),$G$3)&amp;","&amp;D11623&amp;","&amp;C11623&amp;")"&amp;";"</f>
        <v>#VALUE!</v>
      </c>
      <c r="Q11623" s="20"/>
      <c r="R11623" s="20"/>
    </row>
    <row r="11624" customFormat="false" ht="14.15" hidden="false" customHeight="false" outlineLevel="0" collapsed="false">
      <c r="B11624" s="15" t="e">
        <f aca="false">IF(VALUE(TRIM(MID(SUBSTITUTE(A11624,",",REPT(" ",99)),99*6,99)))&gt;0,60000/VALUE(TRIM(MID(SUBSTITUTE(A11624,",",REPT(" ",99)),99,99))),IF(VALUE(TRIM(MID(SUBSTITUTE(A11624,",",REPT(" ",99)),99*6,99)))&lt;1,-100/VALUE(TRIM(MID(SUBSTITUTE(A11624,",",REPT(" ",99)),99,99))),"Error"))</f>
        <v>#VALUE!</v>
      </c>
      <c r="C11624" s="16" t="e">
        <f aca="false">VALUE(TRIM(MID(SUBSTITUTE(A11624,",",REPT(" ",99)),99*2,99)))</f>
        <v>#VALUE!</v>
      </c>
      <c r="D11624" s="17" t="e">
        <f aca="false">IF(IF(VALUE(TRIM(MID(SUBSTITUTE(A11624,",",REPT(" ",99)),99,99)))&gt;0,"BPM","Speed")="BPM",$F$1,TRUNC($F$1*B11624,$F$3))</f>
        <v>#VALUE!</v>
      </c>
      <c r="E11624" s="18" t="e">
        <f aca="false">"timing"&amp;"("&amp;TRUNC(VALUE(LEFT(A11624,FIND(",",A11624,1)-1)),$G$3)&amp;","&amp;D11624&amp;","&amp;C11624&amp;")"&amp;";"</f>
        <v>#VALUE!</v>
      </c>
      <c r="Q11624" s="20"/>
      <c r="R11624" s="20"/>
    </row>
    <row r="11625" customFormat="false" ht="14.15" hidden="false" customHeight="false" outlineLevel="0" collapsed="false">
      <c r="B11625" s="15" t="e">
        <f aca="false">IF(VALUE(TRIM(MID(SUBSTITUTE(A11625,",",REPT(" ",99)),99*6,99)))&gt;0,60000/VALUE(TRIM(MID(SUBSTITUTE(A11625,",",REPT(" ",99)),99,99))),IF(VALUE(TRIM(MID(SUBSTITUTE(A11625,",",REPT(" ",99)),99*6,99)))&lt;1,-100/VALUE(TRIM(MID(SUBSTITUTE(A11625,",",REPT(" ",99)),99,99))),"Error"))</f>
        <v>#VALUE!</v>
      </c>
      <c r="C11625" s="16" t="e">
        <f aca="false">VALUE(TRIM(MID(SUBSTITUTE(A11625,",",REPT(" ",99)),99*2,99)))</f>
        <v>#VALUE!</v>
      </c>
      <c r="D11625" s="17" t="e">
        <f aca="false">IF(IF(VALUE(TRIM(MID(SUBSTITUTE(A11625,",",REPT(" ",99)),99,99)))&gt;0,"BPM","Speed")="BPM",$F$1,TRUNC($F$1*B11625,$F$3))</f>
        <v>#VALUE!</v>
      </c>
      <c r="E11625" s="18" t="e">
        <f aca="false">"timing"&amp;"("&amp;TRUNC(VALUE(LEFT(A11625,FIND(",",A11625,1)-1)),$G$3)&amp;","&amp;D11625&amp;","&amp;C11625&amp;")"&amp;";"</f>
        <v>#VALUE!</v>
      </c>
      <c r="Q11625" s="20"/>
      <c r="R11625" s="20"/>
    </row>
    <row r="11626" customFormat="false" ht="14.15" hidden="false" customHeight="false" outlineLevel="0" collapsed="false">
      <c r="B11626" s="15" t="e">
        <f aca="false">IF(VALUE(TRIM(MID(SUBSTITUTE(A11626,",",REPT(" ",99)),99*6,99)))&gt;0,60000/VALUE(TRIM(MID(SUBSTITUTE(A11626,",",REPT(" ",99)),99,99))),IF(VALUE(TRIM(MID(SUBSTITUTE(A11626,",",REPT(" ",99)),99*6,99)))&lt;1,-100/VALUE(TRIM(MID(SUBSTITUTE(A11626,",",REPT(" ",99)),99,99))),"Error"))</f>
        <v>#VALUE!</v>
      </c>
      <c r="C11626" s="16" t="e">
        <f aca="false">VALUE(TRIM(MID(SUBSTITUTE(A11626,",",REPT(" ",99)),99*2,99)))</f>
        <v>#VALUE!</v>
      </c>
      <c r="D11626" s="17" t="e">
        <f aca="false">IF(IF(VALUE(TRIM(MID(SUBSTITUTE(A11626,",",REPT(" ",99)),99,99)))&gt;0,"BPM","Speed")="BPM",$F$1,TRUNC($F$1*B11626,$F$3))</f>
        <v>#VALUE!</v>
      </c>
      <c r="E11626" s="18" t="e">
        <f aca="false">"timing"&amp;"("&amp;TRUNC(VALUE(LEFT(A11626,FIND(",",A11626,1)-1)),$G$3)&amp;","&amp;D11626&amp;","&amp;C11626&amp;")"&amp;";"</f>
        <v>#VALUE!</v>
      </c>
      <c r="Q11626" s="20"/>
      <c r="R11626" s="20"/>
    </row>
    <row r="11627" customFormat="false" ht="14.15" hidden="false" customHeight="false" outlineLevel="0" collapsed="false">
      <c r="B11627" s="15" t="e">
        <f aca="false">IF(VALUE(TRIM(MID(SUBSTITUTE(A11627,",",REPT(" ",99)),99*6,99)))&gt;0,60000/VALUE(TRIM(MID(SUBSTITUTE(A11627,",",REPT(" ",99)),99,99))),IF(VALUE(TRIM(MID(SUBSTITUTE(A11627,",",REPT(" ",99)),99*6,99)))&lt;1,-100/VALUE(TRIM(MID(SUBSTITUTE(A11627,",",REPT(" ",99)),99,99))),"Error"))</f>
        <v>#VALUE!</v>
      </c>
      <c r="C11627" s="16" t="e">
        <f aca="false">VALUE(TRIM(MID(SUBSTITUTE(A11627,",",REPT(" ",99)),99*2,99)))</f>
        <v>#VALUE!</v>
      </c>
      <c r="D11627" s="17" t="e">
        <f aca="false">IF(IF(VALUE(TRIM(MID(SUBSTITUTE(A11627,",",REPT(" ",99)),99,99)))&gt;0,"BPM","Speed")="BPM",$F$1,TRUNC($F$1*B11627,$F$3))</f>
        <v>#VALUE!</v>
      </c>
      <c r="E11627" s="18" t="e">
        <f aca="false">"timing"&amp;"("&amp;TRUNC(VALUE(LEFT(A11627,FIND(",",A11627,1)-1)),$G$3)&amp;","&amp;D11627&amp;","&amp;C11627&amp;")"&amp;";"</f>
        <v>#VALUE!</v>
      </c>
      <c r="Q11627" s="20"/>
      <c r="R11627" s="20"/>
    </row>
    <row r="11628" customFormat="false" ht="14.15" hidden="false" customHeight="false" outlineLevel="0" collapsed="false">
      <c r="B11628" s="15" t="e">
        <f aca="false">IF(VALUE(TRIM(MID(SUBSTITUTE(A11628,",",REPT(" ",99)),99*6,99)))&gt;0,60000/VALUE(TRIM(MID(SUBSTITUTE(A11628,",",REPT(" ",99)),99,99))),IF(VALUE(TRIM(MID(SUBSTITUTE(A11628,",",REPT(" ",99)),99*6,99)))&lt;1,-100/VALUE(TRIM(MID(SUBSTITUTE(A11628,",",REPT(" ",99)),99,99))),"Error"))</f>
        <v>#VALUE!</v>
      </c>
      <c r="C11628" s="16" t="e">
        <f aca="false">VALUE(TRIM(MID(SUBSTITUTE(A11628,",",REPT(" ",99)),99*2,99)))</f>
        <v>#VALUE!</v>
      </c>
      <c r="D11628" s="17" t="e">
        <f aca="false">IF(IF(VALUE(TRIM(MID(SUBSTITUTE(A11628,",",REPT(" ",99)),99,99)))&gt;0,"BPM","Speed")="BPM",$F$1,TRUNC($F$1*B11628,$F$3))</f>
        <v>#VALUE!</v>
      </c>
      <c r="E11628" s="18" t="e">
        <f aca="false">"timing"&amp;"("&amp;TRUNC(VALUE(LEFT(A11628,FIND(",",A11628,1)-1)),$G$3)&amp;","&amp;D11628&amp;","&amp;C11628&amp;")"&amp;";"</f>
        <v>#VALUE!</v>
      </c>
      <c r="Q11628" s="20"/>
      <c r="R11628" s="20"/>
    </row>
    <row r="11629" customFormat="false" ht="14.15" hidden="false" customHeight="false" outlineLevel="0" collapsed="false">
      <c r="B11629" s="15" t="e">
        <f aca="false">IF(VALUE(TRIM(MID(SUBSTITUTE(A11629,",",REPT(" ",99)),99*6,99)))&gt;0,60000/VALUE(TRIM(MID(SUBSTITUTE(A11629,",",REPT(" ",99)),99,99))),IF(VALUE(TRIM(MID(SUBSTITUTE(A11629,",",REPT(" ",99)),99*6,99)))&lt;1,-100/VALUE(TRIM(MID(SUBSTITUTE(A11629,",",REPT(" ",99)),99,99))),"Error"))</f>
        <v>#VALUE!</v>
      </c>
      <c r="C11629" s="16" t="e">
        <f aca="false">VALUE(TRIM(MID(SUBSTITUTE(A11629,",",REPT(" ",99)),99*2,99)))</f>
        <v>#VALUE!</v>
      </c>
      <c r="D11629" s="17" t="e">
        <f aca="false">IF(IF(VALUE(TRIM(MID(SUBSTITUTE(A11629,",",REPT(" ",99)),99,99)))&gt;0,"BPM","Speed")="BPM",$F$1,TRUNC($F$1*B11629,$F$3))</f>
        <v>#VALUE!</v>
      </c>
      <c r="E11629" s="18" t="e">
        <f aca="false">"timing"&amp;"("&amp;TRUNC(VALUE(LEFT(A11629,FIND(",",A11629,1)-1)),$G$3)&amp;","&amp;D11629&amp;","&amp;C11629&amp;")"&amp;";"</f>
        <v>#VALUE!</v>
      </c>
      <c r="Q11629" s="20"/>
      <c r="R11629" s="20"/>
    </row>
    <row r="11630" customFormat="false" ht="14.15" hidden="false" customHeight="false" outlineLevel="0" collapsed="false">
      <c r="B11630" s="15" t="e">
        <f aca="false">IF(VALUE(TRIM(MID(SUBSTITUTE(A11630,",",REPT(" ",99)),99*6,99)))&gt;0,60000/VALUE(TRIM(MID(SUBSTITUTE(A11630,",",REPT(" ",99)),99,99))),IF(VALUE(TRIM(MID(SUBSTITUTE(A11630,",",REPT(" ",99)),99*6,99)))&lt;1,-100/VALUE(TRIM(MID(SUBSTITUTE(A11630,",",REPT(" ",99)),99,99))),"Error"))</f>
        <v>#VALUE!</v>
      </c>
      <c r="C11630" s="16" t="e">
        <f aca="false">VALUE(TRIM(MID(SUBSTITUTE(A11630,",",REPT(" ",99)),99*2,99)))</f>
        <v>#VALUE!</v>
      </c>
      <c r="D11630" s="17" t="e">
        <f aca="false">IF(IF(VALUE(TRIM(MID(SUBSTITUTE(A11630,",",REPT(" ",99)),99,99)))&gt;0,"BPM","Speed")="BPM",$F$1,TRUNC($F$1*B11630,$F$3))</f>
        <v>#VALUE!</v>
      </c>
      <c r="E11630" s="18" t="e">
        <f aca="false">"timing"&amp;"("&amp;TRUNC(VALUE(LEFT(A11630,FIND(",",A11630,1)-1)),$G$3)&amp;","&amp;D11630&amp;","&amp;C11630&amp;")"&amp;";"</f>
        <v>#VALUE!</v>
      </c>
      <c r="Q11630" s="20"/>
      <c r="R11630" s="20"/>
    </row>
    <row r="11631" customFormat="false" ht="14.15" hidden="false" customHeight="false" outlineLevel="0" collapsed="false">
      <c r="B11631" s="15" t="e">
        <f aca="false">IF(VALUE(TRIM(MID(SUBSTITUTE(A11631,",",REPT(" ",99)),99*6,99)))&gt;0,60000/VALUE(TRIM(MID(SUBSTITUTE(A11631,",",REPT(" ",99)),99,99))),IF(VALUE(TRIM(MID(SUBSTITUTE(A11631,",",REPT(" ",99)),99*6,99)))&lt;1,-100/VALUE(TRIM(MID(SUBSTITUTE(A11631,",",REPT(" ",99)),99,99))),"Error"))</f>
        <v>#VALUE!</v>
      </c>
      <c r="C11631" s="16" t="e">
        <f aca="false">VALUE(TRIM(MID(SUBSTITUTE(A11631,",",REPT(" ",99)),99*2,99)))</f>
        <v>#VALUE!</v>
      </c>
      <c r="D11631" s="17" t="e">
        <f aca="false">IF(IF(VALUE(TRIM(MID(SUBSTITUTE(A11631,",",REPT(" ",99)),99,99)))&gt;0,"BPM","Speed")="BPM",$F$1,TRUNC($F$1*B11631,$F$3))</f>
        <v>#VALUE!</v>
      </c>
      <c r="E11631" s="18" t="e">
        <f aca="false">"timing"&amp;"("&amp;TRUNC(VALUE(LEFT(A11631,FIND(",",A11631,1)-1)),$G$3)&amp;","&amp;D11631&amp;","&amp;C11631&amp;")"&amp;";"</f>
        <v>#VALUE!</v>
      </c>
      <c r="Q11631" s="20"/>
      <c r="R11631" s="20"/>
    </row>
    <row r="11632" customFormat="false" ht="14.15" hidden="false" customHeight="false" outlineLevel="0" collapsed="false">
      <c r="B11632" s="15" t="e">
        <f aca="false">IF(VALUE(TRIM(MID(SUBSTITUTE(A11632,",",REPT(" ",99)),99*6,99)))&gt;0,60000/VALUE(TRIM(MID(SUBSTITUTE(A11632,",",REPT(" ",99)),99,99))),IF(VALUE(TRIM(MID(SUBSTITUTE(A11632,",",REPT(" ",99)),99*6,99)))&lt;1,-100/VALUE(TRIM(MID(SUBSTITUTE(A11632,",",REPT(" ",99)),99,99))),"Error"))</f>
        <v>#VALUE!</v>
      </c>
      <c r="C11632" s="16" t="e">
        <f aca="false">VALUE(TRIM(MID(SUBSTITUTE(A11632,",",REPT(" ",99)),99*2,99)))</f>
        <v>#VALUE!</v>
      </c>
      <c r="D11632" s="17" t="e">
        <f aca="false">IF(IF(VALUE(TRIM(MID(SUBSTITUTE(A11632,",",REPT(" ",99)),99,99)))&gt;0,"BPM","Speed")="BPM",$F$1,TRUNC($F$1*B11632,$F$3))</f>
        <v>#VALUE!</v>
      </c>
      <c r="E11632" s="18" t="e">
        <f aca="false">"timing"&amp;"("&amp;TRUNC(VALUE(LEFT(A11632,FIND(",",A11632,1)-1)),$G$3)&amp;","&amp;D11632&amp;","&amp;C11632&amp;")"&amp;";"</f>
        <v>#VALUE!</v>
      </c>
      <c r="Q11632" s="20"/>
      <c r="R11632" s="20"/>
    </row>
    <row r="11633" customFormat="false" ht="14.15" hidden="false" customHeight="false" outlineLevel="0" collapsed="false">
      <c r="B11633" s="15" t="e">
        <f aca="false">IF(VALUE(TRIM(MID(SUBSTITUTE(A11633,",",REPT(" ",99)),99*6,99)))&gt;0,60000/VALUE(TRIM(MID(SUBSTITUTE(A11633,",",REPT(" ",99)),99,99))),IF(VALUE(TRIM(MID(SUBSTITUTE(A11633,",",REPT(" ",99)),99*6,99)))&lt;1,-100/VALUE(TRIM(MID(SUBSTITUTE(A11633,",",REPT(" ",99)),99,99))),"Error"))</f>
        <v>#VALUE!</v>
      </c>
      <c r="C11633" s="16" t="e">
        <f aca="false">VALUE(TRIM(MID(SUBSTITUTE(A11633,",",REPT(" ",99)),99*2,99)))</f>
        <v>#VALUE!</v>
      </c>
      <c r="D11633" s="17" t="e">
        <f aca="false">IF(IF(VALUE(TRIM(MID(SUBSTITUTE(A11633,",",REPT(" ",99)),99,99)))&gt;0,"BPM","Speed")="BPM",$F$1,TRUNC($F$1*B11633,$F$3))</f>
        <v>#VALUE!</v>
      </c>
      <c r="E11633" s="18" t="e">
        <f aca="false">"timing"&amp;"("&amp;TRUNC(VALUE(LEFT(A11633,FIND(",",A11633,1)-1)),$G$3)&amp;","&amp;D11633&amp;","&amp;C11633&amp;")"&amp;";"</f>
        <v>#VALUE!</v>
      </c>
      <c r="Q11633" s="20"/>
      <c r="R11633" s="20"/>
    </row>
    <row r="11634" customFormat="false" ht="14.15" hidden="false" customHeight="false" outlineLevel="0" collapsed="false">
      <c r="B11634" s="15" t="e">
        <f aca="false">IF(VALUE(TRIM(MID(SUBSTITUTE(A11634,",",REPT(" ",99)),99*6,99)))&gt;0,60000/VALUE(TRIM(MID(SUBSTITUTE(A11634,",",REPT(" ",99)),99,99))),IF(VALUE(TRIM(MID(SUBSTITUTE(A11634,",",REPT(" ",99)),99*6,99)))&lt;1,-100/VALUE(TRIM(MID(SUBSTITUTE(A11634,",",REPT(" ",99)),99,99))),"Error"))</f>
        <v>#VALUE!</v>
      </c>
      <c r="C11634" s="16" t="e">
        <f aca="false">VALUE(TRIM(MID(SUBSTITUTE(A11634,",",REPT(" ",99)),99*2,99)))</f>
        <v>#VALUE!</v>
      </c>
      <c r="D11634" s="17" t="e">
        <f aca="false">IF(IF(VALUE(TRIM(MID(SUBSTITUTE(A11634,",",REPT(" ",99)),99,99)))&gt;0,"BPM","Speed")="BPM",$F$1,TRUNC($F$1*B11634,$F$3))</f>
        <v>#VALUE!</v>
      </c>
      <c r="E11634" s="18" t="e">
        <f aca="false">"timing"&amp;"("&amp;TRUNC(VALUE(LEFT(A11634,FIND(",",A11634,1)-1)),$G$3)&amp;","&amp;D11634&amp;","&amp;C11634&amp;")"&amp;";"</f>
        <v>#VALUE!</v>
      </c>
      <c r="Q11634" s="20"/>
      <c r="R11634" s="20"/>
    </row>
    <row r="11635" customFormat="false" ht="14.15" hidden="false" customHeight="false" outlineLevel="0" collapsed="false">
      <c r="B11635" s="15" t="e">
        <f aca="false">IF(VALUE(TRIM(MID(SUBSTITUTE(A11635,",",REPT(" ",99)),99*6,99)))&gt;0,60000/VALUE(TRIM(MID(SUBSTITUTE(A11635,",",REPT(" ",99)),99,99))),IF(VALUE(TRIM(MID(SUBSTITUTE(A11635,",",REPT(" ",99)),99*6,99)))&lt;1,-100/VALUE(TRIM(MID(SUBSTITUTE(A11635,",",REPT(" ",99)),99,99))),"Error"))</f>
        <v>#VALUE!</v>
      </c>
      <c r="C11635" s="16" t="e">
        <f aca="false">VALUE(TRIM(MID(SUBSTITUTE(A11635,",",REPT(" ",99)),99*2,99)))</f>
        <v>#VALUE!</v>
      </c>
      <c r="D11635" s="17" t="e">
        <f aca="false">IF(IF(VALUE(TRIM(MID(SUBSTITUTE(A11635,",",REPT(" ",99)),99,99)))&gt;0,"BPM","Speed")="BPM",$F$1,TRUNC($F$1*B11635,$F$3))</f>
        <v>#VALUE!</v>
      </c>
      <c r="E11635" s="18" t="e">
        <f aca="false">"timing"&amp;"("&amp;TRUNC(VALUE(LEFT(A11635,FIND(",",A11635,1)-1)),$G$3)&amp;","&amp;D11635&amp;","&amp;C11635&amp;")"&amp;";"</f>
        <v>#VALUE!</v>
      </c>
      <c r="Q11635" s="20"/>
      <c r="R11635" s="20"/>
    </row>
    <row r="11636" customFormat="false" ht="14.15" hidden="false" customHeight="false" outlineLevel="0" collapsed="false">
      <c r="B11636" s="15" t="e">
        <f aca="false">IF(VALUE(TRIM(MID(SUBSTITUTE(A11636,",",REPT(" ",99)),99*6,99)))&gt;0,60000/VALUE(TRIM(MID(SUBSTITUTE(A11636,",",REPT(" ",99)),99,99))),IF(VALUE(TRIM(MID(SUBSTITUTE(A11636,",",REPT(" ",99)),99*6,99)))&lt;1,-100/VALUE(TRIM(MID(SUBSTITUTE(A11636,",",REPT(" ",99)),99,99))),"Error"))</f>
        <v>#VALUE!</v>
      </c>
      <c r="C11636" s="16" t="e">
        <f aca="false">VALUE(TRIM(MID(SUBSTITUTE(A11636,",",REPT(" ",99)),99*2,99)))</f>
        <v>#VALUE!</v>
      </c>
      <c r="D11636" s="17" t="e">
        <f aca="false">IF(IF(VALUE(TRIM(MID(SUBSTITUTE(A11636,",",REPT(" ",99)),99,99)))&gt;0,"BPM","Speed")="BPM",$F$1,TRUNC($F$1*B11636,$F$3))</f>
        <v>#VALUE!</v>
      </c>
      <c r="E11636" s="18" t="e">
        <f aca="false">"timing"&amp;"("&amp;TRUNC(VALUE(LEFT(A11636,FIND(",",A11636,1)-1)),$G$3)&amp;","&amp;D11636&amp;","&amp;C11636&amp;")"&amp;";"</f>
        <v>#VALUE!</v>
      </c>
      <c r="Q11636" s="20"/>
      <c r="R11636" s="20"/>
    </row>
    <row r="11637" customFormat="false" ht="14.15" hidden="false" customHeight="false" outlineLevel="0" collapsed="false">
      <c r="B11637" s="15" t="e">
        <f aca="false">IF(VALUE(TRIM(MID(SUBSTITUTE(A11637,",",REPT(" ",99)),99*6,99)))&gt;0,60000/VALUE(TRIM(MID(SUBSTITUTE(A11637,",",REPT(" ",99)),99,99))),IF(VALUE(TRIM(MID(SUBSTITUTE(A11637,",",REPT(" ",99)),99*6,99)))&lt;1,-100/VALUE(TRIM(MID(SUBSTITUTE(A11637,",",REPT(" ",99)),99,99))),"Error"))</f>
        <v>#VALUE!</v>
      </c>
      <c r="C11637" s="16" t="e">
        <f aca="false">VALUE(TRIM(MID(SUBSTITUTE(A11637,",",REPT(" ",99)),99*2,99)))</f>
        <v>#VALUE!</v>
      </c>
      <c r="D11637" s="17" t="e">
        <f aca="false">IF(IF(VALUE(TRIM(MID(SUBSTITUTE(A11637,",",REPT(" ",99)),99,99)))&gt;0,"BPM","Speed")="BPM",$F$1,TRUNC($F$1*B11637,$F$3))</f>
        <v>#VALUE!</v>
      </c>
      <c r="E11637" s="18" t="e">
        <f aca="false">"timing"&amp;"("&amp;TRUNC(VALUE(LEFT(A11637,FIND(",",A11637,1)-1)),$G$3)&amp;","&amp;D11637&amp;","&amp;C11637&amp;")"&amp;";"</f>
        <v>#VALUE!</v>
      </c>
      <c r="Q11637" s="20"/>
      <c r="R11637" s="20"/>
    </row>
    <row r="11638" customFormat="false" ht="14.15" hidden="false" customHeight="false" outlineLevel="0" collapsed="false">
      <c r="B11638" s="15" t="e">
        <f aca="false">IF(VALUE(TRIM(MID(SUBSTITUTE(A11638,",",REPT(" ",99)),99*6,99)))&gt;0,60000/VALUE(TRIM(MID(SUBSTITUTE(A11638,",",REPT(" ",99)),99,99))),IF(VALUE(TRIM(MID(SUBSTITUTE(A11638,",",REPT(" ",99)),99*6,99)))&lt;1,-100/VALUE(TRIM(MID(SUBSTITUTE(A11638,",",REPT(" ",99)),99,99))),"Error"))</f>
        <v>#VALUE!</v>
      </c>
      <c r="C11638" s="16" t="e">
        <f aca="false">VALUE(TRIM(MID(SUBSTITUTE(A11638,",",REPT(" ",99)),99*2,99)))</f>
        <v>#VALUE!</v>
      </c>
      <c r="D11638" s="17" t="e">
        <f aca="false">IF(IF(VALUE(TRIM(MID(SUBSTITUTE(A11638,",",REPT(" ",99)),99,99)))&gt;0,"BPM","Speed")="BPM",$F$1,TRUNC($F$1*B11638,$F$3))</f>
        <v>#VALUE!</v>
      </c>
      <c r="E11638" s="18" t="e">
        <f aca="false">"timing"&amp;"("&amp;TRUNC(VALUE(LEFT(A11638,FIND(",",A11638,1)-1)),$G$3)&amp;","&amp;D11638&amp;","&amp;C11638&amp;")"&amp;";"</f>
        <v>#VALUE!</v>
      </c>
      <c r="Q11638" s="20"/>
      <c r="R11638" s="20"/>
    </row>
    <row r="11639" customFormat="false" ht="14.15" hidden="false" customHeight="false" outlineLevel="0" collapsed="false">
      <c r="B11639" s="15" t="e">
        <f aca="false">IF(VALUE(TRIM(MID(SUBSTITUTE(A11639,",",REPT(" ",99)),99*6,99)))&gt;0,60000/VALUE(TRIM(MID(SUBSTITUTE(A11639,",",REPT(" ",99)),99,99))),IF(VALUE(TRIM(MID(SUBSTITUTE(A11639,",",REPT(" ",99)),99*6,99)))&lt;1,-100/VALUE(TRIM(MID(SUBSTITUTE(A11639,",",REPT(" ",99)),99,99))),"Error"))</f>
        <v>#VALUE!</v>
      </c>
      <c r="C11639" s="16" t="e">
        <f aca="false">VALUE(TRIM(MID(SUBSTITUTE(A11639,",",REPT(" ",99)),99*2,99)))</f>
        <v>#VALUE!</v>
      </c>
      <c r="D11639" s="17" t="e">
        <f aca="false">IF(IF(VALUE(TRIM(MID(SUBSTITUTE(A11639,",",REPT(" ",99)),99,99)))&gt;0,"BPM","Speed")="BPM",$F$1,TRUNC($F$1*B11639,$F$3))</f>
        <v>#VALUE!</v>
      </c>
      <c r="E11639" s="18" t="e">
        <f aca="false">"timing"&amp;"("&amp;TRUNC(VALUE(LEFT(A11639,FIND(",",A11639,1)-1)),$G$3)&amp;","&amp;D11639&amp;","&amp;C11639&amp;")"&amp;";"</f>
        <v>#VALUE!</v>
      </c>
      <c r="Q11639" s="20"/>
      <c r="R11639" s="20"/>
    </row>
    <row r="11640" customFormat="false" ht="14.15" hidden="false" customHeight="false" outlineLevel="0" collapsed="false">
      <c r="B11640" s="15" t="e">
        <f aca="false">IF(VALUE(TRIM(MID(SUBSTITUTE(A11640,",",REPT(" ",99)),99*6,99)))&gt;0,60000/VALUE(TRIM(MID(SUBSTITUTE(A11640,",",REPT(" ",99)),99,99))),IF(VALUE(TRIM(MID(SUBSTITUTE(A11640,",",REPT(" ",99)),99*6,99)))&lt;1,-100/VALUE(TRIM(MID(SUBSTITUTE(A11640,",",REPT(" ",99)),99,99))),"Error"))</f>
        <v>#VALUE!</v>
      </c>
      <c r="C11640" s="16" t="e">
        <f aca="false">VALUE(TRIM(MID(SUBSTITUTE(A11640,",",REPT(" ",99)),99*2,99)))</f>
        <v>#VALUE!</v>
      </c>
      <c r="D11640" s="17" t="e">
        <f aca="false">IF(IF(VALUE(TRIM(MID(SUBSTITUTE(A11640,",",REPT(" ",99)),99,99)))&gt;0,"BPM","Speed")="BPM",$F$1,TRUNC($F$1*B11640,$F$3))</f>
        <v>#VALUE!</v>
      </c>
      <c r="E11640" s="18" t="e">
        <f aca="false">"timing"&amp;"("&amp;TRUNC(VALUE(LEFT(A11640,FIND(",",A11640,1)-1)),$G$3)&amp;","&amp;D11640&amp;","&amp;C11640&amp;")"&amp;";"</f>
        <v>#VALUE!</v>
      </c>
      <c r="Q11640" s="20"/>
      <c r="R11640" s="20"/>
    </row>
    <row r="11641" customFormat="false" ht="14.15" hidden="false" customHeight="false" outlineLevel="0" collapsed="false">
      <c r="B11641" s="15" t="e">
        <f aca="false">IF(VALUE(TRIM(MID(SUBSTITUTE(A11641,",",REPT(" ",99)),99*6,99)))&gt;0,60000/VALUE(TRIM(MID(SUBSTITUTE(A11641,",",REPT(" ",99)),99,99))),IF(VALUE(TRIM(MID(SUBSTITUTE(A11641,",",REPT(" ",99)),99*6,99)))&lt;1,-100/VALUE(TRIM(MID(SUBSTITUTE(A11641,",",REPT(" ",99)),99,99))),"Error"))</f>
        <v>#VALUE!</v>
      </c>
      <c r="C11641" s="16" t="e">
        <f aca="false">VALUE(TRIM(MID(SUBSTITUTE(A11641,",",REPT(" ",99)),99*2,99)))</f>
        <v>#VALUE!</v>
      </c>
      <c r="D11641" s="17" t="e">
        <f aca="false">IF(IF(VALUE(TRIM(MID(SUBSTITUTE(A11641,",",REPT(" ",99)),99,99)))&gt;0,"BPM","Speed")="BPM",$F$1,TRUNC($F$1*B11641,$F$3))</f>
        <v>#VALUE!</v>
      </c>
      <c r="E11641" s="18" t="e">
        <f aca="false">"timing"&amp;"("&amp;TRUNC(VALUE(LEFT(A11641,FIND(",",A11641,1)-1)),$G$3)&amp;","&amp;D11641&amp;","&amp;C11641&amp;")"&amp;";"</f>
        <v>#VALUE!</v>
      </c>
      <c r="Q11641" s="20"/>
      <c r="R11641" s="20"/>
    </row>
    <row r="11642" customFormat="false" ht="14.15" hidden="false" customHeight="false" outlineLevel="0" collapsed="false">
      <c r="B11642" s="15" t="e">
        <f aca="false">IF(VALUE(TRIM(MID(SUBSTITUTE(A11642,",",REPT(" ",99)),99*6,99)))&gt;0,60000/VALUE(TRIM(MID(SUBSTITUTE(A11642,",",REPT(" ",99)),99,99))),IF(VALUE(TRIM(MID(SUBSTITUTE(A11642,",",REPT(" ",99)),99*6,99)))&lt;1,-100/VALUE(TRIM(MID(SUBSTITUTE(A11642,",",REPT(" ",99)),99,99))),"Error"))</f>
        <v>#VALUE!</v>
      </c>
      <c r="C11642" s="16" t="e">
        <f aca="false">VALUE(TRIM(MID(SUBSTITUTE(A11642,",",REPT(" ",99)),99*2,99)))</f>
        <v>#VALUE!</v>
      </c>
      <c r="D11642" s="17" t="e">
        <f aca="false">IF(IF(VALUE(TRIM(MID(SUBSTITUTE(A11642,",",REPT(" ",99)),99,99)))&gt;0,"BPM","Speed")="BPM",$F$1,TRUNC($F$1*B11642,$F$3))</f>
        <v>#VALUE!</v>
      </c>
      <c r="E11642" s="18" t="e">
        <f aca="false">"timing"&amp;"("&amp;TRUNC(VALUE(LEFT(A11642,FIND(",",A11642,1)-1)),$G$3)&amp;","&amp;D11642&amp;","&amp;C11642&amp;")"&amp;";"</f>
        <v>#VALUE!</v>
      </c>
      <c r="Q11642" s="20"/>
      <c r="R11642" s="20"/>
    </row>
    <row r="11643" customFormat="false" ht="14.15" hidden="false" customHeight="false" outlineLevel="0" collapsed="false">
      <c r="B11643" s="15" t="e">
        <f aca="false">IF(VALUE(TRIM(MID(SUBSTITUTE(A11643,",",REPT(" ",99)),99*6,99)))&gt;0,60000/VALUE(TRIM(MID(SUBSTITUTE(A11643,",",REPT(" ",99)),99,99))),IF(VALUE(TRIM(MID(SUBSTITUTE(A11643,",",REPT(" ",99)),99*6,99)))&lt;1,-100/VALUE(TRIM(MID(SUBSTITUTE(A11643,",",REPT(" ",99)),99,99))),"Error"))</f>
        <v>#VALUE!</v>
      </c>
      <c r="C11643" s="16" t="e">
        <f aca="false">VALUE(TRIM(MID(SUBSTITUTE(A11643,",",REPT(" ",99)),99*2,99)))</f>
        <v>#VALUE!</v>
      </c>
      <c r="D11643" s="17" t="e">
        <f aca="false">IF(IF(VALUE(TRIM(MID(SUBSTITUTE(A11643,",",REPT(" ",99)),99,99)))&gt;0,"BPM","Speed")="BPM",$F$1,TRUNC($F$1*B11643,$F$3))</f>
        <v>#VALUE!</v>
      </c>
      <c r="E11643" s="18" t="e">
        <f aca="false">"timing"&amp;"("&amp;TRUNC(VALUE(LEFT(A11643,FIND(",",A11643,1)-1)),$G$3)&amp;","&amp;D11643&amp;","&amp;C11643&amp;")"&amp;";"</f>
        <v>#VALUE!</v>
      </c>
      <c r="Q11643" s="20"/>
      <c r="R11643" s="20"/>
    </row>
    <row r="11644" customFormat="false" ht="14.15" hidden="false" customHeight="false" outlineLevel="0" collapsed="false">
      <c r="B11644" s="15" t="e">
        <f aca="false">IF(VALUE(TRIM(MID(SUBSTITUTE(A11644,",",REPT(" ",99)),99*6,99)))&gt;0,60000/VALUE(TRIM(MID(SUBSTITUTE(A11644,",",REPT(" ",99)),99,99))),IF(VALUE(TRIM(MID(SUBSTITUTE(A11644,",",REPT(" ",99)),99*6,99)))&lt;1,-100/VALUE(TRIM(MID(SUBSTITUTE(A11644,",",REPT(" ",99)),99,99))),"Error"))</f>
        <v>#VALUE!</v>
      </c>
      <c r="C11644" s="16" t="e">
        <f aca="false">VALUE(TRIM(MID(SUBSTITUTE(A11644,",",REPT(" ",99)),99*2,99)))</f>
        <v>#VALUE!</v>
      </c>
      <c r="D11644" s="17" t="e">
        <f aca="false">IF(IF(VALUE(TRIM(MID(SUBSTITUTE(A11644,",",REPT(" ",99)),99,99)))&gt;0,"BPM","Speed")="BPM",$F$1,TRUNC($F$1*B11644,$F$3))</f>
        <v>#VALUE!</v>
      </c>
      <c r="E11644" s="18" t="e">
        <f aca="false">"timing"&amp;"("&amp;TRUNC(VALUE(LEFT(A11644,FIND(",",A11644,1)-1)),$G$3)&amp;","&amp;D11644&amp;","&amp;C11644&amp;")"&amp;";"</f>
        <v>#VALUE!</v>
      </c>
      <c r="Q11644" s="20"/>
      <c r="R11644" s="20"/>
    </row>
    <row r="11645" customFormat="false" ht="14.15" hidden="false" customHeight="false" outlineLevel="0" collapsed="false">
      <c r="B11645" s="15" t="e">
        <f aca="false">IF(VALUE(TRIM(MID(SUBSTITUTE(A11645,",",REPT(" ",99)),99*6,99)))&gt;0,60000/VALUE(TRIM(MID(SUBSTITUTE(A11645,",",REPT(" ",99)),99,99))),IF(VALUE(TRIM(MID(SUBSTITUTE(A11645,",",REPT(" ",99)),99*6,99)))&lt;1,-100/VALUE(TRIM(MID(SUBSTITUTE(A11645,",",REPT(" ",99)),99,99))),"Error"))</f>
        <v>#VALUE!</v>
      </c>
      <c r="C11645" s="16" t="e">
        <f aca="false">VALUE(TRIM(MID(SUBSTITUTE(A11645,",",REPT(" ",99)),99*2,99)))</f>
        <v>#VALUE!</v>
      </c>
      <c r="D11645" s="17" t="e">
        <f aca="false">IF(IF(VALUE(TRIM(MID(SUBSTITUTE(A11645,",",REPT(" ",99)),99,99)))&gt;0,"BPM","Speed")="BPM",$F$1,TRUNC($F$1*B11645,$F$3))</f>
        <v>#VALUE!</v>
      </c>
      <c r="E11645" s="18" t="e">
        <f aca="false">"timing"&amp;"("&amp;TRUNC(VALUE(LEFT(A11645,FIND(",",A11645,1)-1)),$G$3)&amp;","&amp;D11645&amp;","&amp;C11645&amp;")"&amp;";"</f>
        <v>#VALUE!</v>
      </c>
      <c r="Q11645" s="20"/>
      <c r="R11645" s="20"/>
    </row>
    <row r="11646" customFormat="false" ht="14.15" hidden="false" customHeight="false" outlineLevel="0" collapsed="false">
      <c r="B11646" s="15" t="e">
        <f aca="false">IF(VALUE(TRIM(MID(SUBSTITUTE(A11646,",",REPT(" ",99)),99*6,99)))&gt;0,60000/VALUE(TRIM(MID(SUBSTITUTE(A11646,",",REPT(" ",99)),99,99))),IF(VALUE(TRIM(MID(SUBSTITUTE(A11646,",",REPT(" ",99)),99*6,99)))&lt;1,-100/VALUE(TRIM(MID(SUBSTITUTE(A11646,",",REPT(" ",99)),99,99))),"Error"))</f>
        <v>#VALUE!</v>
      </c>
      <c r="C11646" s="16" t="e">
        <f aca="false">VALUE(TRIM(MID(SUBSTITUTE(A11646,",",REPT(" ",99)),99*2,99)))</f>
        <v>#VALUE!</v>
      </c>
      <c r="D11646" s="17" t="e">
        <f aca="false">IF(IF(VALUE(TRIM(MID(SUBSTITUTE(A11646,",",REPT(" ",99)),99,99)))&gt;0,"BPM","Speed")="BPM",$F$1,TRUNC($F$1*B11646,$F$3))</f>
        <v>#VALUE!</v>
      </c>
      <c r="E11646" s="18" t="e">
        <f aca="false">"timing"&amp;"("&amp;TRUNC(VALUE(LEFT(A11646,FIND(",",A11646,1)-1)),$G$3)&amp;","&amp;D11646&amp;","&amp;C11646&amp;")"&amp;";"</f>
        <v>#VALUE!</v>
      </c>
      <c r="Q11646" s="20"/>
      <c r="R11646" s="20"/>
    </row>
    <row r="11647" customFormat="false" ht="14.15" hidden="false" customHeight="false" outlineLevel="0" collapsed="false">
      <c r="B11647" s="15" t="e">
        <f aca="false">IF(VALUE(TRIM(MID(SUBSTITUTE(A11647,",",REPT(" ",99)),99*6,99)))&gt;0,60000/VALUE(TRIM(MID(SUBSTITUTE(A11647,",",REPT(" ",99)),99,99))),IF(VALUE(TRIM(MID(SUBSTITUTE(A11647,",",REPT(" ",99)),99*6,99)))&lt;1,-100/VALUE(TRIM(MID(SUBSTITUTE(A11647,",",REPT(" ",99)),99,99))),"Error"))</f>
        <v>#VALUE!</v>
      </c>
      <c r="C11647" s="16" t="e">
        <f aca="false">VALUE(TRIM(MID(SUBSTITUTE(A11647,",",REPT(" ",99)),99*2,99)))</f>
        <v>#VALUE!</v>
      </c>
      <c r="D11647" s="17" t="e">
        <f aca="false">IF(IF(VALUE(TRIM(MID(SUBSTITUTE(A11647,",",REPT(" ",99)),99,99)))&gt;0,"BPM","Speed")="BPM",$F$1,TRUNC($F$1*B11647,$F$3))</f>
        <v>#VALUE!</v>
      </c>
      <c r="E11647" s="18" t="e">
        <f aca="false">"timing"&amp;"("&amp;TRUNC(VALUE(LEFT(A11647,FIND(",",A11647,1)-1)),$G$3)&amp;","&amp;D11647&amp;","&amp;C11647&amp;")"&amp;";"</f>
        <v>#VALUE!</v>
      </c>
      <c r="Q11647" s="20"/>
      <c r="R11647" s="20"/>
    </row>
    <row r="11648" customFormat="false" ht="14.15" hidden="false" customHeight="false" outlineLevel="0" collapsed="false">
      <c r="B11648" s="15" t="e">
        <f aca="false">IF(VALUE(TRIM(MID(SUBSTITUTE(A11648,",",REPT(" ",99)),99*6,99)))&gt;0,60000/VALUE(TRIM(MID(SUBSTITUTE(A11648,",",REPT(" ",99)),99,99))),IF(VALUE(TRIM(MID(SUBSTITUTE(A11648,",",REPT(" ",99)),99*6,99)))&lt;1,-100/VALUE(TRIM(MID(SUBSTITUTE(A11648,",",REPT(" ",99)),99,99))),"Error"))</f>
        <v>#VALUE!</v>
      </c>
      <c r="C11648" s="16" t="e">
        <f aca="false">VALUE(TRIM(MID(SUBSTITUTE(A11648,",",REPT(" ",99)),99*2,99)))</f>
        <v>#VALUE!</v>
      </c>
      <c r="D11648" s="17" t="e">
        <f aca="false">IF(IF(VALUE(TRIM(MID(SUBSTITUTE(A11648,",",REPT(" ",99)),99,99)))&gt;0,"BPM","Speed")="BPM",$F$1,TRUNC($F$1*B11648,$F$3))</f>
        <v>#VALUE!</v>
      </c>
      <c r="E11648" s="18" t="e">
        <f aca="false">"timing"&amp;"("&amp;TRUNC(VALUE(LEFT(A11648,FIND(",",A11648,1)-1)),$G$3)&amp;","&amp;D11648&amp;","&amp;C11648&amp;")"&amp;";"</f>
        <v>#VALUE!</v>
      </c>
      <c r="Q11648" s="20"/>
      <c r="R11648" s="20"/>
    </row>
    <row r="11649" customFormat="false" ht="14.15" hidden="false" customHeight="false" outlineLevel="0" collapsed="false">
      <c r="B11649" s="15" t="e">
        <f aca="false">IF(VALUE(TRIM(MID(SUBSTITUTE(A11649,",",REPT(" ",99)),99*6,99)))&gt;0,60000/VALUE(TRIM(MID(SUBSTITUTE(A11649,",",REPT(" ",99)),99,99))),IF(VALUE(TRIM(MID(SUBSTITUTE(A11649,",",REPT(" ",99)),99*6,99)))&lt;1,-100/VALUE(TRIM(MID(SUBSTITUTE(A11649,",",REPT(" ",99)),99,99))),"Error"))</f>
        <v>#VALUE!</v>
      </c>
      <c r="C11649" s="16" t="e">
        <f aca="false">VALUE(TRIM(MID(SUBSTITUTE(A11649,",",REPT(" ",99)),99*2,99)))</f>
        <v>#VALUE!</v>
      </c>
      <c r="D11649" s="17" t="e">
        <f aca="false">IF(IF(VALUE(TRIM(MID(SUBSTITUTE(A11649,",",REPT(" ",99)),99,99)))&gt;0,"BPM","Speed")="BPM",$F$1,TRUNC($F$1*B11649,$F$3))</f>
        <v>#VALUE!</v>
      </c>
      <c r="E11649" s="18" t="e">
        <f aca="false">"timing"&amp;"("&amp;TRUNC(VALUE(LEFT(A11649,FIND(",",A11649,1)-1)),$G$3)&amp;","&amp;D11649&amp;","&amp;C11649&amp;")"&amp;";"</f>
        <v>#VALUE!</v>
      </c>
      <c r="Q11649" s="20"/>
      <c r="R11649" s="20"/>
    </row>
    <row r="11650" customFormat="false" ht="14.15" hidden="false" customHeight="false" outlineLevel="0" collapsed="false">
      <c r="B11650" s="15" t="e">
        <f aca="false">IF(VALUE(TRIM(MID(SUBSTITUTE(A11650,",",REPT(" ",99)),99*6,99)))&gt;0,60000/VALUE(TRIM(MID(SUBSTITUTE(A11650,",",REPT(" ",99)),99,99))),IF(VALUE(TRIM(MID(SUBSTITUTE(A11650,",",REPT(" ",99)),99*6,99)))&lt;1,-100/VALUE(TRIM(MID(SUBSTITUTE(A11650,",",REPT(" ",99)),99,99))),"Error"))</f>
        <v>#VALUE!</v>
      </c>
      <c r="C11650" s="16" t="e">
        <f aca="false">VALUE(TRIM(MID(SUBSTITUTE(A11650,",",REPT(" ",99)),99*2,99)))</f>
        <v>#VALUE!</v>
      </c>
      <c r="D11650" s="17" t="e">
        <f aca="false">IF(IF(VALUE(TRIM(MID(SUBSTITUTE(A11650,",",REPT(" ",99)),99,99)))&gt;0,"BPM","Speed")="BPM",$F$1,TRUNC($F$1*B11650,$F$3))</f>
        <v>#VALUE!</v>
      </c>
      <c r="E11650" s="18" t="e">
        <f aca="false">"timing"&amp;"("&amp;TRUNC(VALUE(LEFT(A11650,FIND(",",A11650,1)-1)),$G$3)&amp;","&amp;D11650&amp;","&amp;C11650&amp;")"&amp;";"</f>
        <v>#VALUE!</v>
      </c>
      <c r="Q11650" s="20"/>
      <c r="R11650" s="20"/>
    </row>
    <row r="11651" customFormat="false" ht="14.15" hidden="false" customHeight="false" outlineLevel="0" collapsed="false">
      <c r="B11651" s="15" t="e">
        <f aca="false">IF(VALUE(TRIM(MID(SUBSTITUTE(A11651,",",REPT(" ",99)),99*6,99)))&gt;0,60000/VALUE(TRIM(MID(SUBSTITUTE(A11651,",",REPT(" ",99)),99,99))),IF(VALUE(TRIM(MID(SUBSTITUTE(A11651,",",REPT(" ",99)),99*6,99)))&lt;1,-100/VALUE(TRIM(MID(SUBSTITUTE(A11651,",",REPT(" ",99)),99,99))),"Error"))</f>
        <v>#VALUE!</v>
      </c>
      <c r="C11651" s="16" t="e">
        <f aca="false">VALUE(TRIM(MID(SUBSTITUTE(A11651,",",REPT(" ",99)),99*2,99)))</f>
        <v>#VALUE!</v>
      </c>
      <c r="D11651" s="17" t="e">
        <f aca="false">IF(IF(VALUE(TRIM(MID(SUBSTITUTE(A11651,",",REPT(" ",99)),99,99)))&gt;0,"BPM","Speed")="BPM",$F$1,TRUNC($F$1*B11651,$F$3))</f>
        <v>#VALUE!</v>
      </c>
      <c r="E11651" s="18" t="e">
        <f aca="false">"timing"&amp;"("&amp;TRUNC(VALUE(LEFT(A11651,FIND(",",A11651,1)-1)),$G$3)&amp;","&amp;D11651&amp;","&amp;C11651&amp;")"&amp;";"</f>
        <v>#VALUE!</v>
      </c>
      <c r="Q11651" s="20"/>
      <c r="R11651" s="20"/>
    </row>
    <row r="11652" customFormat="false" ht="14.15" hidden="false" customHeight="false" outlineLevel="0" collapsed="false">
      <c r="B11652" s="15" t="e">
        <f aca="false">IF(VALUE(TRIM(MID(SUBSTITUTE(A11652,",",REPT(" ",99)),99*6,99)))&gt;0,60000/VALUE(TRIM(MID(SUBSTITUTE(A11652,",",REPT(" ",99)),99,99))),IF(VALUE(TRIM(MID(SUBSTITUTE(A11652,",",REPT(" ",99)),99*6,99)))&lt;1,-100/VALUE(TRIM(MID(SUBSTITUTE(A11652,",",REPT(" ",99)),99,99))),"Error"))</f>
        <v>#VALUE!</v>
      </c>
      <c r="C11652" s="16" t="e">
        <f aca="false">VALUE(TRIM(MID(SUBSTITUTE(A11652,",",REPT(" ",99)),99*2,99)))</f>
        <v>#VALUE!</v>
      </c>
      <c r="D11652" s="17" t="e">
        <f aca="false">IF(IF(VALUE(TRIM(MID(SUBSTITUTE(A11652,",",REPT(" ",99)),99,99)))&gt;0,"BPM","Speed")="BPM",$F$1,TRUNC($F$1*B11652,$F$3))</f>
        <v>#VALUE!</v>
      </c>
      <c r="E11652" s="18" t="e">
        <f aca="false">"timing"&amp;"("&amp;TRUNC(VALUE(LEFT(A11652,FIND(",",A11652,1)-1)),$G$3)&amp;","&amp;D11652&amp;","&amp;C11652&amp;")"&amp;";"</f>
        <v>#VALUE!</v>
      </c>
      <c r="Q11652" s="20"/>
      <c r="R11652" s="20"/>
    </row>
    <row r="11653" customFormat="false" ht="14.15" hidden="false" customHeight="false" outlineLevel="0" collapsed="false">
      <c r="B11653" s="15" t="e">
        <f aca="false">IF(VALUE(TRIM(MID(SUBSTITUTE(A11653,",",REPT(" ",99)),99*6,99)))&gt;0,60000/VALUE(TRIM(MID(SUBSTITUTE(A11653,",",REPT(" ",99)),99,99))),IF(VALUE(TRIM(MID(SUBSTITUTE(A11653,",",REPT(" ",99)),99*6,99)))&lt;1,-100/VALUE(TRIM(MID(SUBSTITUTE(A11653,",",REPT(" ",99)),99,99))),"Error"))</f>
        <v>#VALUE!</v>
      </c>
      <c r="C11653" s="16" t="e">
        <f aca="false">VALUE(TRIM(MID(SUBSTITUTE(A11653,",",REPT(" ",99)),99*2,99)))</f>
        <v>#VALUE!</v>
      </c>
      <c r="D11653" s="17" t="e">
        <f aca="false">IF(IF(VALUE(TRIM(MID(SUBSTITUTE(A11653,",",REPT(" ",99)),99,99)))&gt;0,"BPM","Speed")="BPM",$F$1,TRUNC($F$1*B11653,$F$3))</f>
        <v>#VALUE!</v>
      </c>
      <c r="E11653" s="18" t="e">
        <f aca="false">"timing"&amp;"("&amp;TRUNC(VALUE(LEFT(A11653,FIND(",",A11653,1)-1)),$G$3)&amp;","&amp;D11653&amp;","&amp;C11653&amp;")"&amp;";"</f>
        <v>#VALUE!</v>
      </c>
      <c r="Q11653" s="20"/>
      <c r="R11653" s="20"/>
    </row>
    <row r="11654" customFormat="false" ht="14.15" hidden="false" customHeight="false" outlineLevel="0" collapsed="false">
      <c r="B11654" s="15" t="e">
        <f aca="false">IF(VALUE(TRIM(MID(SUBSTITUTE(A11654,",",REPT(" ",99)),99*6,99)))&gt;0,60000/VALUE(TRIM(MID(SUBSTITUTE(A11654,",",REPT(" ",99)),99,99))),IF(VALUE(TRIM(MID(SUBSTITUTE(A11654,",",REPT(" ",99)),99*6,99)))&lt;1,-100/VALUE(TRIM(MID(SUBSTITUTE(A11654,",",REPT(" ",99)),99,99))),"Error"))</f>
        <v>#VALUE!</v>
      </c>
      <c r="C11654" s="16" t="e">
        <f aca="false">VALUE(TRIM(MID(SUBSTITUTE(A11654,",",REPT(" ",99)),99*2,99)))</f>
        <v>#VALUE!</v>
      </c>
      <c r="D11654" s="17" t="e">
        <f aca="false">IF(IF(VALUE(TRIM(MID(SUBSTITUTE(A11654,",",REPT(" ",99)),99,99)))&gt;0,"BPM","Speed")="BPM",$F$1,TRUNC($F$1*B11654,$F$3))</f>
        <v>#VALUE!</v>
      </c>
      <c r="E11654" s="18" t="e">
        <f aca="false">"timing"&amp;"("&amp;TRUNC(VALUE(LEFT(A11654,FIND(",",A11654,1)-1)),$G$3)&amp;","&amp;D11654&amp;","&amp;C11654&amp;")"&amp;";"</f>
        <v>#VALUE!</v>
      </c>
      <c r="Q11654" s="20"/>
      <c r="R11654" s="20"/>
    </row>
    <row r="11655" customFormat="false" ht="14.15" hidden="false" customHeight="false" outlineLevel="0" collapsed="false">
      <c r="B11655" s="15" t="e">
        <f aca="false">IF(VALUE(TRIM(MID(SUBSTITUTE(A11655,",",REPT(" ",99)),99*6,99)))&gt;0,60000/VALUE(TRIM(MID(SUBSTITUTE(A11655,",",REPT(" ",99)),99,99))),IF(VALUE(TRIM(MID(SUBSTITUTE(A11655,",",REPT(" ",99)),99*6,99)))&lt;1,-100/VALUE(TRIM(MID(SUBSTITUTE(A11655,",",REPT(" ",99)),99,99))),"Error"))</f>
        <v>#VALUE!</v>
      </c>
      <c r="C11655" s="16" t="e">
        <f aca="false">VALUE(TRIM(MID(SUBSTITUTE(A11655,",",REPT(" ",99)),99*2,99)))</f>
        <v>#VALUE!</v>
      </c>
      <c r="D11655" s="17" t="e">
        <f aca="false">IF(IF(VALUE(TRIM(MID(SUBSTITUTE(A11655,",",REPT(" ",99)),99,99)))&gt;0,"BPM","Speed")="BPM",$F$1,TRUNC($F$1*B11655,$F$3))</f>
        <v>#VALUE!</v>
      </c>
      <c r="E11655" s="18" t="e">
        <f aca="false">"timing"&amp;"("&amp;TRUNC(VALUE(LEFT(A11655,FIND(",",A11655,1)-1)),$G$3)&amp;","&amp;D11655&amp;","&amp;C11655&amp;")"&amp;";"</f>
        <v>#VALUE!</v>
      </c>
      <c r="Q11655" s="20"/>
      <c r="R11655" s="20"/>
    </row>
    <row r="11656" customFormat="false" ht="14.15" hidden="false" customHeight="false" outlineLevel="0" collapsed="false">
      <c r="B11656" s="15" t="e">
        <f aca="false">IF(VALUE(TRIM(MID(SUBSTITUTE(A11656,",",REPT(" ",99)),99*6,99)))&gt;0,60000/VALUE(TRIM(MID(SUBSTITUTE(A11656,",",REPT(" ",99)),99,99))),IF(VALUE(TRIM(MID(SUBSTITUTE(A11656,",",REPT(" ",99)),99*6,99)))&lt;1,-100/VALUE(TRIM(MID(SUBSTITUTE(A11656,",",REPT(" ",99)),99,99))),"Error"))</f>
        <v>#VALUE!</v>
      </c>
      <c r="C11656" s="16" t="e">
        <f aca="false">VALUE(TRIM(MID(SUBSTITUTE(A11656,",",REPT(" ",99)),99*2,99)))</f>
        <v>#VALUE!</v>
      </c>
      <c r="D11656" s="17" t="e">
        <f aca="false">IF(IF(VALUE(TRIM(MID(SUBSTITUTE(A11656,",",REPT(" ",99)),99,99)))&gt;0,"BPM","Speed")="BPM",$F$1,TRUNC($F$1*B11656,$F$3))</f>
        <v>#VALUE!</v>
      </c>
      <c r="E11656" s="18" t="e">
        <f aca="false">"timing"&amp;"("&amp;TRUNC(VALUE(LEFT(A11656,FIND(",",A11656,1)-1)),$G$3)&amp;","&amp;D11656&amp;","&amp;C11656&amp;")"&amp;";"</f>
        <v>#VALUE!</v>
      </c>
      <c r="Q11656" s="20"/>
      <c r="R11656" s="20"/>
    </row>
    <row r="11657" customFormat="false" ht="14.15" hidden="false" customHeight="false" outlineLevel="0" collapsed="false">
      <c r="B11657" s="15" t="e">
        <f aca="false">IF(VALUE(TRIM(MID(SUBSTITUTE(A11657,",",REPT(" ",99)),99*6,99)))&gt;0,60000/VALUE(TRIM(MID(SUBSTITUTE(A11657,",",REPT(" ",99)),99,99))),IF(VALUE(TRIM(MID(SUBSTITUTE(A11657,",",REPT(" ",99)),99*6,99)))&lt;1,-100/VALUE(TRIM(MID(SUBSTITUTE(A11657,",",REPT(" ",99)),99,99))),"Error"))</f>
        <v>#VALUE!</v>
      </c>
      <c r="C11657" s="16" t="e">
        <f aca="false">VALUE(TRIM(MID(SUBSTITUTE(A11657,",",REPT(" ",99)),99*2,99)))</f>
        <v>#VALUE!</v>
      </c>
      <c r="D11657" s="17" t="e">
        <f aca="false">IF(IF(VALUE(TRIM(MID(SUBSTITUTE(A11657,",",REPT(" ",99)),99,99)))&gt;0,"BPM","Speed")="BPM",$F$1,TRUNC($F$1*B11657,$F$3))</f>
        <v>#VALUE!</v>
      </c>
      <c r="E11657" s="18" t="e">
        <f aca="false">"timing"&amp;"("&amp;TRUNC(VALUE(LEFT(A11657,FIND(",",A11657,1)-1)),$G$3)&amp;","&amp;D11657&amp;","&amp;C11657&amp;")"&amp;";"</f>
        <v>#VALUE!</v>
      </c>
      <c r="Q11657" s="20"/>
      <c r="R11657" s="20"/>
    </row>
    <row r="11658" customFormat="false" ht="14.15" hidden="false" customHeight="false" outlineLevel="0" collapsed="false">
      <c r="B11658" s="15" t="e">
        <f aca="false">IF(VALUE(TRIM(MID(SUBSTITUTE(A11658,",",REPT(" ",99)),99*6,99)))&gt;0,60000/VALUE(TRIM(MID(SUBSTITUTE(A11658,",",REPT(" ",99)),99,99))),IF(VALUE(TRIM(MID(SUBSTITUTE(A11658,",",REPT(" ",99)),99*6,99)))&lt;1,-100/VALUE(TRIM(MID(SUBSTITUTE(A11658,",",REPT(" ",99)),99,99))),"Error"))</f>
        <v>#VALUE!</v>
      </c>
      <c r="C11658" s="16" t="e">
        <f aca="false">VALUE(TRIM(MID(SUBSTITUTE(A11658,",",REPT(" ",99)),99*2,99)))</f>
        <v>#VALUE!</v>
      </c>
      <c r="D11658" s="17" t="e">
        <f aca="false">IF(IF(VALUE(TRIM(MID(SUBSTITUTE(A11658,",",REPT(" ",99)),99,99)))&gt;0,"BPM","Speed")="BPM",$F$1,TRUNC($F$1*B11658,$F$3))</f>
        <v>#VALUE!</v>
      </c>
      <c r="E11658" s="18" t="e">
        <f aca="false">"timing"&amp;"("&amp;TRUNC(VALUE(LEFT(A11658,FIND(",",A11658,1)-1)),$G$3)&amp;","&amp;D11658&amp;","&amp;C11658&amp;")"&amp;";"</f>
        <v>#VALUE!</v>
      </c>
      <c r="Q11658" s="20"/>
      <c r="R11658" s="20"/>
    </row>
    <row r="11659" customFormat="false" ht="14.15" hidden="false" customHeight="false" outlineLevel="0" collapsed="false">
      <c r="B11659" s="15" t="e">
        <f aca="false">IF(VALUE(TRIM(MID(SUBSTITUTE(A11659,",",REPT(" ",99)),99*6,99)))&gt;0,60000/VALUE(TRIM(MID(SUBSTITUTE(A11659,",",REPT(" ",99)),99,99))),IF(VALUE(TRIM(MID(SUBSTITUTE(A11659,",",REPT(" ",99)),99*6,99)))&lt;1,-100/VALUE(TRIM(MID(SUBSTITUTE(A11659,",",REPT(" ",99)),99,99))),"Error"))</f>
        <v>#VALUE!</v>
      </c>
      <c r="C11659" s="16" t="e">
        <f aca="false">VALUE(TRIM(MID(SUBSTITUTE(A11659,",",REPT(" ",99)),99*2,99)))</f>
        <v>#VALUE!</v>
      </c>
      <c r="D11659" s="17" t="e">
        <f aca="false">IF(IF(VALUE(TRIM(MID(SUBSTITUTE(A11659,",",REPT(" ",99)),99,99)))&gt;0,"BPM","Speed")="BPM",$F$1,TRUNC($F$1*B11659,$F$3))</f>
        <v>#VALUE!</v>
      </c>
      <c r="E11659" s="18" t="e">
        <f aca="false">"timing"&amp;"("&amp;TRUNC(VALUE(LEFT(A11659,FIND(",",A11659,1)-1)),$G$3)&amp;","&amp;D11659&amp;","&amp;C11659&amp;")"&amp;";"</f>
        <v>#VALUE!</v>
      </c>
      <c r="Q11659" s="20"/>
      <c r="R11659" s="20"/>
    </row>
    <row r="11660" customFormat="false" ht="14.15" hidden="false" customHeight="false" outlineLevel="0" collapsed="false">
      <c r="B11660" s="15" t="e">
        <f aca="false">IF(VALUE(TRIM(MID(SUBSTITUTE(A11660,",",REPT(" ",99)),99*6,99)))&gt;0,60000/VALUE(TRIM(MID(SUBSTITUTE(A11660,",",REPT(" ",99)),99,99))),IF(VALUE(TRIM(MID(SUBSTITUTE(A11660,",",REPT(" ",99)),99*6,99)))&lt;1,-100/VALUE(TRIM(MID(SUBSTITUTE(A11660,",",REPT(" ",99)),99,99))),"Error"))</f>
        <v>#VALUE!</v>
      </c>
      <c r="C11660" s="16" t="e">
        <f aca="false">VALUE(TRIM(MID(SUBSTITUTE(A11660,",",REPT(" ",99)),99*2,99)))</f>
        <v>#VALUE!</v>
      </c>
      <c r="D11660" s="17" t="e">
        <f aca="false">IF(IF(VALUE(TRIM(MID(SUBSTITUTE(A11660,",",REPT(" ",99)),99,99)))&gt;0,"BPM","Speed")="BPM",$F$1,TRUNC($F$1*B11660,$F$3))</f>
        <v>#VALUE!</v>
      </c>
      <c r="E11660" s="18" t="e">
        <f aca="false">"timing"&amp;"("&amp;TRUNC(VALUE(LEFT(A11660,FIND(",",A11660,1)-1)),$G$3)&amp;","&amp;D11660&amp;","&amp;C11660&amp;")"&amp;";"</f>
        <v>#VALUE!</v>
      </c>
      <c r="Q11660" s="20"/>
      <c r="R11660" s="20"/>
    </row>
    <row r="11661" customFormat="false" ht="14.15" hidden="false" customHeight="false" outlineLevel="0" collapsed="false">
      <c r="B11661" s="15" t="e">
        <f aca="false">IF(VALUE(TRIM(MID(SUBSTITUTE(A11661,",",REPT(" ",99)),99*6,99)))&gt;0,60000/VALUE(TRIM(MID(SUBSTITUTE(A11661,",",REPT(" ",99)),99,99))),IF(VALUE(TRIM(MID(SUBSTITUTE(A11661,",",REPT(" ",99)),99*6,99)))&lt;1,-100/VALUE(TRIM(MID(SUBSTITUTE(A11661,",",REPT(" ",99)),99,99))),"Error"))</f>
        <v>#VALUE!</v>
      </c>
      <c r="C11661" s="16" t="e">
        <f aca="false">VALUE(TRIM(MID(SUBSTITUTE(A11661,",",REPT(" ",99)),99*2,99)))</f>
        <v>#VALUE!</v>
      </c>
      <c r="D11661" s="17" t="e">
        <f aca="false">IF(IF(VALUE(TRIM(MID(SUBSTITUTE(A11661,",",REPT(" ",99)),99,99)))&gt;0,"BPM","Speed")="BPM",$F$1,TRUNC($F$1*B11661,$F$3))</f>
        <v>#VALUE!</v>
      </c>
      <c r="E11661" s="18" t="e">
        <f aca="false">"timing"&amp;"("&amp;TRUNC(VALUE(LEFT(A11661,FIND(",",A11661,1)-1)),$G$3)&amp;","&amp;D11661&amp;","&amp;C11661&amp;")"&amp;";"</f>
        <v>#VALUE!</v>
      </c>
      <c r="Q11661" s="20"/>
      <c r="R11661" s="20"/>
    </row>
    <row r="11662" customFormat="false" ht="14.15" hidden="false" customHeight="false" outlineLevel="0" collapsed="false">
      <c r="B11662" s="15" t="e">
        <f aca="false">IF(VALUE(TRIM(MID(SUBSTITUTE(A11662,",",REPT(" ",99)),99*6,99)))&gt;0,60000/VALUE(TRIM(MID(SUBSTITUTE(A11662,",",REPT(" ",99)),99,99))),IF(VALUE(TRIM(MID(SUBSTITUTE(A11662,",",REPT(" ",99)),99*6,99)))&lt;1,-100/VALUE(TRIM(MID(SUBSTITUTE(A11662,",",REPT(" ",99)),99,99))),"Error"))</f>
        <v>#VALUE!</v>
      </c>
      <c r="C11662" s="16" t="e">
        <f aca="false">VALUE(TRIM(MID(SUBSTITUTE(A11662,",",REPT(" ",99)),99*2,99)))</f>
        <v>#VALUE!</v>
      </c>
      <c r="D11662" s="17" t="e">
        <f aca="false">IF(IF(VALUE(TRIM(MID(SUBSTITUTE(A11662,",",REPT(" ",99)),99,99)))&gt;0,"BPM","Speed")="BPM",$F$1,TRUNC($F$1*B11662,$F$3))</f>
        <v>#VALUE!</v>
      </c>
      <c r="E11662" s="18" t="e">
        <f aca="false">"timing"&amp;"("&amp;TRUNC(VALUE(LEFT(A11662,FIND(",",A11662,1)-1)),$G$3)&amp;","&amp;D11662&amp;","&amp;C11662&amp;")"&amp;";"</f>
        <v>#VALUE!</v>
      </c>
      <c r="Q11662" s="20"/>
      <c r="R11662" s="20"/>
    </row>
    <row r="11663" customFormat="false" ht="14.15" hidden="false" customHeight="false" outlineLevel="0" collapsed="false">
      <c r="B11663" s="15" t="e">
        <f aca="false">IF(VALUE(TRIM(MID(SUBSTITUTE(A11663,",",REPT(" ",99)),99*6,99)))&gt;0,60000/VALUE(TRIM(MID(SUBSTITUTE(A11663,",",REPT(" ",99)),99,99))),IF(VALUE(TRIM(MID(SUBSTITUTE(A11663,",",REPT(" ",99)),99*6,99)))&lt;1,-100/VALUE(TRIM(MID(SUBSTITUTE(A11663,",",REPT(" ",99)),99,99))),"Error"))</f>
        <v>#VALUE!</v>
      </c>
      <c r="C11663" s="16" t="e">
        <f aca="false">VALUE(TRIM(MID(SUBSTITUTE(A11663,",",REPT(" ",99)),99*2,99)))</f>
        <v>#VALUE!</v>
      </c>
      <c r="D11663" s="17" t="e">
        <f aca="false">IF(IF(VALUE(TRIM(MID(SUBSTITUTE(A11663,",",REPT(" ",99)),99,99)))&gt;0,"BPM","Speed")="BPM",$F$1,TRUNC($F$1*B11663,$F$3))</f>
        <v>#VALUE!</v>
      </c>
      <c r="E11663" s="18" t="e">
        <f aca="false">"timing"&amp;"("&amp;TRUNC(VALUE(LEFT(A11663,FIND(",",A11663,1)-1)),$G$3)&amp;","&amp;D11663&amp;","&amp;C11663&amp;")"&amp;";"</f>
        <v>#VALUE!</v>
      </c>
      <c r="Q11663" s="20"/>
      <c r="R11663" s="20"/>
    </row>
    <row r="11664" customFormat="false" ht="14.15" hidden="false" customHeight="false" outlineLevel="0" collapsed="false">
      <c r="B11664" s="15" t="e">
        <f aca="false">IF(VALUE(TRIM(MID(SUBSTITUTE(A11664,",",REPT(" ",99)),99*6,99)))&gt;0,60000/VALUE(TRIM(MID(SUBSTITUTE(A11664,",",REPT(" ",99)),99,99))),IF(VALUE(TRIM(MID(SUBSTITUTE(A11664,",",REPT(" ",99)),99*6,99)))&lt;1,-100/VALUE(TRIM(MID(SUBSTITUTE(A11664,",",REPT(" ",99)),99,99))),"Error"))</f>
        <v>#VALUE!</v>
      </c>
      <c r="C11664" s="16" t="e">
        <f aca="false">VALUE(TRIM(MID(SUBSTITUTE(A11664,",",REPT(" ",99)),99*2,99)))</f>
        <v>#VALUE!</v>
      </c>
      <c r="D11664" s="17" t="e">
        <f aca="false">IF(IF(VALUE(TRIM(MID(SUBSTITUTE(A11664,",",REPT(" ",99)),99,99)))&gt;0,"BPM","Speed")="BPM",$F$1,TRUNC($F$1*B11664,$F$3))</f>
        <v>#VALUE!</v>
      </c>
      <c r="E11664" s="18" t="e">
        <f aca="false">"timing"&amp;"("&amp;TRUNC(VALUE(LEFT(A11664,FIND(",",A11664,1)-1)),$G$3)&amp;","&amp;D11664&amp;","&amp;C11664&amp;")"&amp;";"</f>
        <v>#VALUE!</v>
      </c>
      <c r="Q11664" s="20"/>
      <c r="R11664" s="20"/>
    </row>
    <row r="11665" customFormat="false" ht="14.15" hidden="false" customHeight="false" outlineLevel="0" collapsed="false">
      <c r="B11665" s="15" t="e">
        <f aca="false">IF(VALUE(TRIM(MID(SUBSTITUTE(A11665,",",REPT(" ",99)),99*6,99)))&gt;0,60000/VALUE(TRIM(MID(SUBSTITUTE(A11665,",",REPT(" ",99)),99,99))),IF(VALUE(TRIM(MID(SUBSTITUTE(A11665,",",REPT(" ",99)),99*6,99)))&lt;1,-100/VALUE(TRIM(MID(SUBSTITUTE(A11665,",",REPT(" ",99)),99,99))),"Error"))</f>
        <v>#VALUE!</v>
      </c>
      <c r="C11665" s="16" t="e">
        <f aca="false">VALUE(TRIM(MID(SUBSTITUTE(A11665,",",REPT(" ",99)),99*2,99)))</f>
        <v>#VALUE!</v>
      </c>
      <c r="D11665" s="17" t="e">
        <f aca="false">IF(IF(VALUE(TRIM(MID(SUBSTITUTE(A11665,",",REPT(" ",99)),99,99)))&gt;0,"BPM","Speed")="BPM",$F$1,TRUNC($F$1*B11665,$F$3))</f>
        <v>#VALUE!</v>
      </c>
      <c r="E11665" s="18" t="e">
        <f aca="false">"timing"&amp;"("&amp;TRUNC(VALUE(LEFT(A11665,FIND(",",A11665,1)-1)),$G$3)&amp;","&amp;D11665&amp;","&amp;C11665&amp;")"&amp;";"</f>
        <v>#VALUE!</v>
      </c>
      <c r="Q11665" s="20"/>
      <c r="R11665" s="20"/>
    </row>
    <row r="11666" customFormat="false" ht="14.15" hidden="false" customHeight="false" outlineLevel="0" collapsed="false">
      <c r="B11666" s="15" t="e">
        <f aca="false">IF(VALUE(TRIM(MID(SUBSTITUTE(A11666,",",REPT(" ",99)),99*6,99)))&gt;0,60000/VALUE(TRIM(MID(SUBSTITUTE(A11666,",",REPT(" ",99)),99,99))),IF(VALUE(TRIM(MID(SUBSTITUTE(A11666,",",REPT(" ",99)),99*6,99)))&lt;1,-100/VALUE(TRIM(MID(SUBSTITUTE(A11666,",",REPT(" ",99)),99,99))),"Error"))</f>
        <v>#VALUE!</v>
      </c>
      <c r="C11666" s="16" t="e">
        <f aca="false">VALUE(TRIM(MID(SUBSTITUTE(A11666,",",REPT(" ",99)),99*2,99)))</f>
        <v>#VALUE!</v>
      </c>
      <c r="D11666" s="17" t="e">
        <f aca="false">IF(IF(VALUE(TRIM(MID(SUBSTITUTE(A11666,",",REPT(" ",99)),99,99)))&gt;0,"BPM","Speed")="BPM",$F$1,TRUNC($F$1*B11666,$F$3))</f>
        <v>#VALUE!</v>
      </c>
      <c r="E11666" s="18" t="e">
        <f aca="false">"timing"&amp;"("&amp;TRUNC(VALUE(LEFT(A11666,FIND(",",A11666,1)-1)),$G$3)&amp;","&amp;D11666&amp;","&amp;C11666&amp;")"&amp;";"</f>
        <v>#VALUE!</v>
      </c>
      <c r="Q11666" s="20"/>
      <c r="R11666" s="20"/>
    </row>
    <row r="11667" customFormat="false" ht="14.15" hidden="false" customHeight="false" outlineLevel="0" collapsed="false">
      <c r="B11667" s="15" t="e">
        <f aca="false">IF(VALUE(TRIM(MID(SUBSTITUTE(A11667,",",REPT(" ",99)),99*6,99)))&gt;0,60000/VALUE(TRIM(MID(SUBSTITUTE(A11667,",",REPT(" ",99)),99,99))),IF(VALUE(TRIM(MID(SUBSTITUTE(A11667,",",REPT(" ",99)),99*6,99)))&lt;1,-100/VALUE(TRIM(MID(SUBSTITUTE(A11667,",",REPT(" ",99)),99,99))),"Error"))</f>
        <v>#VALUE!</v>
      </c>
      <c r="C11667" s="16" t="e">
        <f aca="false">VALUE(TRIM(MID(SUBSTITUTE(A11667,",",REPT(" ",99)),99*2,99)))</f>
        <v>#VALUE!</v>
      </c>
      <c r="D11667" s="17" t="e">
        <f aca="false">IF(IF(VALUE(TRIM(MID(SUBSTITUTE(A11667,",",REPT(" ",99)),99,99)))&gt;0,"BPM","Speed")="BPM",$F$1,TRUNC($F$1*B11667,$F$3))</f>
        <v>#VALUE!</v>
      </c>
      <c r="E11667" s="18" t="e">
        <f aca="false">"timing"&amp;"("&amp;TRUNC(VALUE(LEFT(A11667,FIND(",",A11667,1)-1)),$G$3)&amp;","&amp;D11667&amp;","&amp;C11667&amp;")"&amp;";"</f>
        <v>#VALUE!</v>
      </c>
      <c r="Q11667" s="20"/>
      <c r="R11667" s="20"/>
    </row>
    <row r="11668" customFormat="false" ht="14.15" hidden="false" customHeight="false" outlineLevel="0" collapsed="false">
      <c r="B11668" s="15" t="e">
        <f aca="false">IF(VALUE(TRIM(MID(SUBSTITUTE(A11668,",",REPT(" ",99)),99*6,99)))&gt;0,60000/VALUE(TRIM(MID(SUBSTITUTE(A11668,",",REPT(" ",99)),99,99))),IF(VALUE(TRIM(MID(SUBSTITUTE(A11668,",",REPT(" ",99)),99*6,99)))&lt;1,-100/VALUE(TRIM(MID(SUBSTITUTE(A11668,",",REPT(" ",99)),99,99))),"Error"))</f>
        <v>#VALUE!</v>
      </c>
      <c r="C11668" s="16" t="e">
        <f aca="false">VALUE(TRIM(MID(SUBSTITUTE(A11668,",",REPT(" ",99)),99*2,99)))</f>
        <v>#VALUE!</v>
      </c>
      <c r="D11668" s="17" t="e">
        <f aca="false">IF(IF(VALUE(TRIM(MID(SUBSTITUTE(A11668,",",REPT(" ",99)),99,99)))&gt;0,"BPM","Speed")="BPM",$F$1,TRUNC($F$1*B11668,$F$3))</f>
        <v>#VALUE!</v>
      </c>
      <c r="E11668" s="18" t="e">
        <f aca="false">"timing"&amp;"("&amp;TRUNC(VALUE(LEFT(A11668,FIND(",",A11668,1)-1)),$G$3)&amp;","&amp;D11668&amp;","&amp;C11668&amp;")"&amp;";"</f>
        <v>#VALUE!</v>
      </c>
      <c r="Q11668" s="20"/>
      <c r="R11668" s="20"/>
    </row>
    <row r="11669" customFormat="false" ht="14.15" hidden="false" customHeight="false" outlineLevel="0" collapsed="false">
      <c r="B11669" s="15" t="e">
        <f aca="false">IF(VALUE(TRIM(MID(SUBSTITUTE(A11669,",",REPT(" ",99)),99*6,99)))&gt;0,60000/VALUE(TRIM(MID(SUBSTITUTE(A11669,",",REPT(" ",99)),99,99))),IF(VALUE(TRIM(MID(SUBSTITUTE(A11669,",",REPT(" ",99)),99*6,99)))&lt;1,-100/VALUE(TRIM(MID(SUBSTITUTE(A11669,",",REPT(" ",99)),99,99))),"Error"))</f>
        <v>#VALUE!</v>
      </c>
      <c r="C11669" s="16" t="e">
        <f aca="false">VALUE(TRIM(MID(SUBSTITUTE(A11669,",",REPT(" ",99)),99*2,99)))</f>
        <v>#VALUE!</v>
      </c>
      <c r="D11669" s="17" t="e">
        <f aca="false">IF(IF(VALUE(TRIM(MID(SUBSTITUTE(A11669,",",REPT(" ",99)),99,99)))&gt;0,"BPM","Speed")="BPM",$F$1,TRUNC($F$1*B11669,$F$3))</f>
        <v>#VALUE!</v>
      </c>
      <c r="E11669" s="18" t="e">
        <f aca="false">"timing"&amp;"("&amp;TRUNC(VALUE(LEFT(A11669,FIND(",",A11669,1)-1)),$G$3)&amp;","&amp;D11669&amp;","&amp;C11669&amp;")"&amp;";"</f>
        <v>#VALUE!</v>
      </c>
      <c r="Q11669" s="20"/>
      <c r="R11669" s="20"/>
    </row>
    <row r="11670" customFormat="false" ht="14.15" hidden="false" customHeight="false" outlineLevel="0" collapsed="false">
      <c r="B11670" s="15" t="e">
        <f aca="false">IF(VALUE(TRIM(MID(SUBSTITUTE(A11670,",",REPT(" ",99)),99*6,99)))&gt;0,60000/VALUE(TRIM(MID(SUBSTITUTE(A11670,",",REPT(" ",99)),99,99))),IF(VALUE(TRIM(MID(SUBSTITUTE(A11670,",",REPT(" ",99)),99*6,99)))&lt;1,-100/VALUE(TRIM(MID(SUBSTITUTE(A11670,",",REPT(" ",99)),99,99))),"Error"))</f>
        <v>#VALUE!</v>
      </c>
      <c r="C11670" s="16" t="e">
        <f aca="false">VALUE(TRIM(MID(SUBSTITUTE(A11670,",",REPT(" ",99)),99*2,99)))</f>
        <v>#VALUE!</v>
      </c>
      <c r="D11670" s="17" t="e">
        <f aca="false">IF(IF(VALUE(TRIM(MID(SUBSTITUTE(A11670,",",REPT(" ",99)),99,99)))&gt;0,"BPM","Speed")="BPM",$F$1,TRUNC($F$1*B11670,$F$3))</f>
        <v>#VALUE!</v>
      </c>
      <c r="E11670" s="18" t="e">
        <f aca="false">"timing"&amp;"("&amp;TRUNC(VALUE(LEFT(A11670,FIND(",",A11670,1)-1)),$G$3)&amp;","&amp;D11670&amp;","&amp;C11670&amp;")"&amp;";"</f>
        <v>#VALUE!</v>
      </c>
      <c r="Q11670" s="20"/>
      <c r="R11670" s="20"/>
    </row>
    <row r="11671" customFormat="false" ht="14.15" hidden="false" customHeight="false" outlineLevel="0" collapsed="false">
      <c r="B11671" s="15" t="e">
        <f aca="false">IF(VALUE(TRIM(MID(SUBSTITUTE(A11671,",",REPT(" ",99)),99*6,99)))&gt;0,60000/VALUE(TRIM(MID(SUBSTITUTE(A11671,",",REPT(" ",99)),99,99))),IF(VALUE(TRIM(MID(SUBSTITUTE(A11671,",",REPT(" ",99)),99*6,99)))&lt;1,-100/VALUE(TRIM(MID(SUBSTITUTE(A11671,",",REPT(" ",99)),99,99))),"Error"))</f>
        <v>#VALUE!</v>
      </c>
      <c r="C11671" s="16" t="e">
        <f aca="false">VALUE(TRIM(MID(SUBSTITUTE(A11671,",",REPT(" ",99)),99*2,99)))</f>
        <v>#VALUE!</v>
      </c>
      <c r="D11671" s="17" t="e">
        <f aca="false">IF(IF(VALUE(TRIM(MID(SUBSTITUTE(A11671,",",REPT(" ",99)),99,99)))&gt;0,"BPM","Speed")="BPM",$F$1,TRUNC($F$1*B11671,$F$3))</f>
        <v>#VALUE!</v>
      </c>
      <c r="E11671" s="18" t="e">
        <f aca="false">"timing"&amp;"("&amp;TRUNC(VALUE(LEFT(A11671,FIND(",",A11671,1)-1)),$G$3)&amp;","&amp;D11671&amp;","&amp;C11671&amp;")"&amp;";"</f>
        <v>#VALUE!</v>
      </c>
      <c r="Q11671" s="20"/>
      <c r="R11671" s="20"/>
    </row>
    <row r="11672" customFormat="false" ht="14.15" hidden="false" customHeight="false" outlineLevel="0" collapsed="false">
      <c r="B11672" s="15" t="e">
        <f aca="false">IF(VALUE(TRIM(MID(SUBSTITUTE(A11672,",",REPT(" ",99)),99*6,99)))&gt;0,60000/VALUE(TRIM(MID(SUBSTITUTE(A11672,",",REPT(" ",99)),99,99))),IF(VALUE(TRIM(MID(SUBSTITUTE(A11672,",",REPT(" ",99)),99*6,99)))&lt;1,-100/VALUE(TRIM(MID(SUBSTITUTE(A11672,",",REPT(" ",99)),99,99))),"Error"))</f>
        <v>#VALUE!</v>
      </c>
      <c r="C11672" s="16" t="e">
        <f aca="false">VALUE(TRIM(MID(SUBSTITUTE(A11672,",",REPT(" ",99)),99*2,99)))</f>
        <v>#VALUE!</v>
      </c>
      <c r="D11672" s="17" t="e">
        <f aca="false">IF(IF(VALUE(TRIM(MID(SUBSTITUTE(A11672,",",REPT(" ",99)),99,99)))&gt;0,"BPM","Speed")="BPM",$F$1,TRUNC($F$1*B11672,$F$3))</f>
        <v>#VALUE!</v>
      </c>
      <c r="E11672" s="18" t="e">
        <f aca="false">"timing"&amp;"("&amp;TRUNC(VALUE(LEFT(A11672,FIND(",",A11672,1)-1)),$G$3)&amp;","&amp;D11672&amp;","&amp;C11672&amp;")"&amp;";"</f>
        <v>#VALUE!</v>
      </c>
      <c r="Q11672" s="20"/>
      <c r="R11672" s="20"/>
    </row>
    <row r="11673" customFormat="false" ht="14.15" hidden="false" customHeight="false" outlineLevel="0" collapsed="false">
      <c r="B11673" s="15" t="e">
        <f aca="false">IF(VALUE(TRIM(MID(SUBSTITUTE(A11673,",",REPT(" ",99)),99*6,99)))&gt;0,60000/VALUE(TRIM(MID(SUBSTITUTE(A11673,",",REPT(" ",99)),99,99))),IF(VALUE(TRIM(MID(SUBSTITUTE(A11673,",",REPT(" ",99)),99*6,99)))&lt;1,-100/VALUE(TRIM(MID(SUBSTITUTE(A11673,",",REPT(" ",99)),99,99))),"Error"))</f>
        <v>#VALUE!</v>
      </c>
      <c r="C11673" s="16" t="e">
        <f aca="false">VALUE(TRIM(MID(SUBSTITUTE(A11673,",",REPT(" ",99)),99*2,99)))</f>
        <v>#VALUE!</v>
      </c>
      <c r="D11673" s="17" t="e">
        <f aca="false">IF(IF(VALUE(TRIM(MID(SUBSTITUTE(A11673,",",REPT(" ",99)),99,99)))&gt;0,"BPM","Speed")="BPM",$F$1,TRUNC($F$1*B11673,$F$3))</f>
        <v>#VALUE!</v>
      </c>
      <c r="E11673" s="18" t="e">
        <f aca="false">"timing"&amp;"("&amp;TRUNC(VALUE(LEFT(A11673,FIND(",",A11673,1)-1)),$G$3)&amp;","&amp;D11673&amp;","&amp;C11673&amp;")"&amp;";"</f>
        <v>#VALUE!</v>
      </c>
      <c r="Q11673" s="20"/>
      <c r="R11673" s="20"/>
    </row>
    <row r="11674" customFormat="false" ht="14.15" hidden="false" customHeight="false" outlineLevel="0" collapsed="false">
      <c r="B11674" s="15" t="e">
        <f aca="false">IF(VALUE(TRIM(MID(SUBSTITUTE(A11674,",",REPT(" ",99)),99*6,99)))&gt;0,60000/VALUE(TRIM(MID(SUBSTITUTE(A11674,",",REPT(" ",99)),99,99))),IF(VALUE(TRIM(MID(SUBSTITUTE(A11674,",",REPT(" ",99)),99*6,99)))&lt;1,-100/VALUE(TRIM(MID(SUBSTITUTE(A11674,",",REPT(" ",99)),99,99))),"Error"))</f>
        <v>#VALUE!</v>
      </c>
      <c r="C11674" s="16" t="e">
        <f aca="false">VALUE(TRIM(MID(SUBSTITUTE(A11674,",",REPT(" ",99)),99*2,99)))</f>
        <v>#VALUE!</v>
      </c>
      <c r="D11674" s="17" t="e">
        <f aca="false">IF(IF(VALUE(TRIM(MID(SUBSTITUTE(A11674,",",REPT(" ",99)),99,99)))&gt;0,"BPM","Speed")="BPM",$F$1,TRUNC($F$1*B11674,$F$3))</f>
        <v>#VALUE!</v>
      </c>
      <c r="E11674" s="18" t="e">
        <f aca="false">"timing"&amp;"("&amp;TRUNC(VALUE(LEFT(A11674,FIND(",",A11674,1)-1)),$G$3)&amp;","&amp;D11674&amp;","&amp;C11674&amp;")"&amp;";"</f>
        <v>#VALUE!</v>
      </c>
      <c r="Q11674" s="20"/>
      <c r="R11674" s="20"/>
    </row>
    <row r="11675" customFormat="false" ht="14.15" hidden="false" customHeight="false" outlineLevel="0" collapsed="false">
      <c r="B11675" s="15" t="e">
        <f aca="false">IF(VALUE(TRIM(MID(SUBSTITUTE(A11675,",",REPT(" ",99)),99*6,99)))&gt;0,60000/VALUE(TRIM(MID(SUBSTITUTE(A11675,",",REPT(" ",99)),99,99))),IF(VALUE(TRIM(MID(SUBSTITUTE(A11675,",",REPT(" ",99)),99*6,99)))&lt;1,-100/VALUE(TRIM(MID(SUBSTITUTE(A11675,",",REPT(" ",99)),99,99))),"Error"))</f>
        <v>#VALUE!</v>
      </c>
      <c r="C11675" s="16" t="e">
        <f aca="false">VALUE(TRIM(MID(SUBSTITUTE(A11675,",",REPT(" ",99)),99*2,99)))</f>
        <v>#VALUE!</v>
      </c>
      <c r="D11675" s="17" t="e">
        <f aca="false">IF(IF(VALUE(TRIM(MID(SUBSTITUTE(A11675,",",REPT(" ",99)),99,99)))&gt;0,"BPM","Speed")="BPM",$F$1,TRUNC($F$1*B11675,$F$3))</f>
        <v>#VALUE!</v>
      </c>
      <c r="E11675" s="18" t="e">
        <f aca="false">"timing"&amp;"("&amp;TRUNC(VALUE(LEFT(A11675,FIND(",",A11675,1)-1)),$G$3)&amp;","&amp;D11675&amp;","&amp;C11675&amp;")"&amp;";"</f>
        <v>#VALUE!</v>
      </c>
      <c r="Q11675" s="20"/>
      <c r="R11675" s="20"/>
    </row>
    <row r="11676" customFormat="false" ht="14.15" hidden="false" customHeight="false" outlineLevel="0" collapsed="false">
      <c r="B11676" s="15" t="e">
        <f aca="false">IF(VALUE(TRIM(MID(SUBSTITUTE(A11676,",",REPT(" ",99)),99*6,99)))&gt;0,60000/VALUE(TRIM(MID(SUBSTITUTE(A11676,",",REPT(" ",99)),99,99))),IF(VALUE(TRIM(MID(SUBSTITUTE(A11676,",",REPT(" ",99)),99*6,99)))&lt;1,-100/VALUE(TRIM(MID(SUBSTITUTE(A11676,",",REPT(" ",99)),99,99))),"Error"))</f>
        <v>#VALUE!</v>
      </c>
      <c r="C11676" s="16" t="e">
        <f aca="false">VALUE(TRIM(MID(SUBSTITUTE(A11676,",",REPT(" ",99)),99*2,99)))</f>
        <v>#VALUE!</v>
      </c>
      <c r="D11676" s="17" t="e">
        <f aca="false">IF(IF(VALUE(TRIM(MID(SUBSTITUTE(A11676,",",REPT(" ",99)),99,99)))&gt;0,"BPM","Speed")="BPM",$F$1,TRUNC($F$1*B11676,$F$3))</f>
        <v>#VALUE!</v>
      </c>
      <c r="E11676" s="18" t="e">
        <f aca="false">"timing"&amp;"("&amp;TRUNC(VALUE(LEFT(A11676,FIND(",",A11676,1)-1)),$G$3)&amp;","&amp;D11676&amp;","&amp;C11676&amp;")"&amp;";"</f>
        <v>#VALUE!</v>
      </c>
      <c r="Q11676" s="20"/>
      <c r="R11676" s="20"/>
    </row>
    <row r="11677" customFormat="false" ht="14.15" hidden="false" customHeight="false" outlineLevel="0" collapsed="false">
      <c r="B11677" s="15" t="e">
        <f aca="false">IF(VALUE(TRIM(MID(SUBSTITUTE(A11677,",",REPT(" ",99)),99*6,99)))&gt;0,60000/VALUE(TRIM(MID(SUBSTITUTE(A11677,",",REPT(" ",99)),99,99))),IF(VALUE(TRIM(MID(SUBSTITUTE(A11677,",",REPT(" ",99)),99*6,99)))&lt;1,-100/VALUE(TRIM(MID(SUBSTITUTE(A11677,",",REPT(" ",99)),99,99))),"Error"))</f>
        <v>#VALUE!</v>
      </c>
      <c r="C11677" s="16" t="e">
        <f aca="false">VALUE(TRIM(MID(SUBSTITUTE(A11677,",",REPT(" ",99)),99*2,99)))</f>
        <v>#VALUE!</v>
      </c>
      <c r="D11677" s="17" t="e">
        <f aca="false">IF(IF(VALUE(TRIM(MID(SUBSTITUTE(A11677,",",REPT(" ",99)),99,99)))&gt;0,"BPM","Speed")="BPM",$F$1,TRUNC($F$1*B11677,$F$3))</f>
        <v>#VALUE!</v>
      </c>
      <c r="E11677" s="18" t="e">
        <f aca="false">"timing"&amp;"("&amp;TRUNC(VALUE(LEFT(A11677,FIND(",",A11677,1)-1)),$G$3)&amp;","&amp;D11677&amp;","&amp;C11677&amp;")"&amp;";"</f>
        <v>#VALUE!</v>
      </c>
      <c r="Q11677" s="20"/>
      <c r="R11677" s="20"/>
    </row>
    <row r="11678" customFormat="false" ht="14.15" hidden="false" customHeight="false" outlineLevel="0" collapsed="false">
      <c r="B11678" s="15" t="e">
        <f aca="false">IF(VALUE(TRIM(MID(SUBSTITUTE(A11678,",",REPT(" ",99)),99*6,99)))&gt;0,60000/VALUE(TRIM(MID(SUBSTITUTE(A11678,",",REPT(" ",99)),99,99))),IF(VALUE(TRIM(MID(SUBSTITUTE(A11678,",",REPT(" ",99)),99*6,99)))&lt;1,-100/VALUE(TRIM(MID(SUBSTITUTE(A11678,",",REPT(" ",99)),99,99))),"Error"))</f>
        <v>#VALUE!</v>
      </c>
      <c r="C11678" s="16" t="e">
        <f aca="false">VALUE(TRIM(MID(SUBSTITUTE(A11678,",",REPT(" ",99)),99*2,99)))</f>
        <v>#VALUE!</v>
      </c>
      <c r="D11678" s="17" t="e">
        <f aca="false">IF(IF(VALUE(TRIM(MID(SUBSTITUTE(A11678,",",REPT(" ",99)),99,99)))&gt;0,"BPM","Speed")="BPM",$F$1,TRUNC($F$1*B11678,$F$3))</f>
        <v>#VALUE!</v>
      </c>
      <c r="E11678" s="18" t="e">
        <f aca="false">"timing"&amp;"("&amp;TRUNC(VALUE(LEFT(A11678,FIND(",",A11678,1)-1)),$G$3)&amp;","&amp;D11678&amp;","&amp;C11678&amp;")"&amp;";"</f>
        <v>#VALUE!</v>
      </c>
      <c r="Q11678" s="20"/>
      <c r="R11678" s="20"/>
    </row>
    <row r="11679" customFormat="false" ht="14.15" hidden="false" customHeight="false" outlineLevel="0" collapsed="false">
      <c r="B11679" s="15" t="e">
        <f aca="false">IF(VALUE(TRIM(MID(SUBSTITUTE(A11679,",",REPT(" ",99)),99*6,99)))&gt;0,60000/VALUE(TRIM(MID(SUBSTITUTE(A11679,",",REPT(" ",99)),99,99))),IF(VALUE(TRIM(MID(SUBSTITUTE(A11679,",",REPT(" ",99)),99*6,99)))&lt;1,-100/VALUE(TRIM(MID(SUBSTITUTE(A11679,",",REPT(" ",99)),99,99))),"Error"))</f>
        <v>#VALUE!</v>
      </c>
      <c r="C11679" s="16" t="e">
        <f aca="false">VALUE(TRIM(MID(SUBSTITUTE(A11679,",",REPT(" ",99)),99*2,99)))</f>
        <v>#VALUE!</v>
      </c>
      <c r="D11679" s="17" t="e">
        <f aca="false">IF(IF(VALUE(TRIM(MID(SUBSTITUTE(A11679,",",REPT(" ",99)),99,99)))&gt;0,"BPM","Speed")="BPM",$F$1,TRUNC($F$1*B11679,$F$3))</f>
        <v>#VALUE!</v>
      </c>
      <c r="E11679" s="18" t="e">
        <f aca="false">"timing"&amp;"("&amp;TRUNC(VALUE(LEFT(A11679,FIND(",",A11679,1)-1)),$G$3)&amp;","&amp;D11679&amp;","&amp;C11679&amp;")"&amp;";"</f>
        <v>#VALUE!</v>
      </c>
      <c r="Q11679" s="20"/>
      <c r="R11679" s="20"/>
    </row>
    <row r="11680" customFormat="false" ht="14.15" hidden="false" customHeight="false" outlineLevel="0" collapsed="false">
      <c r="B11680" s="15" t="e">
        <f aca="false">IF(VALUE(TRIM(MID(SUBSTITUTE(A11680,",",REPT(" ",99)),99*6,99)))&gt;0,60000/VALUE(TRIM(MID(SUBSTITUTE(A11680,",",REPT(" ",99)),99,99))),IF(VALUE(TRIM(MID(SUBSTITUTE(A11680,",",REPT(" ",99)),99*6,99)))&lt;1,-100/VALUE(TRIM(MID(SUBSTITUTE(A11680,",",REPT(" ",99)),99,99))),"Error"))</f>
        <v>#VALUE!</v>
      </c>
      <c r="C11680" s="16" t="e">
        <f aca="false">VALUE(TRIM(MID(SUBSTITUTE(A11680,",",REPT(" ",99)),99*2,99)))</f>
        <v>#VALUE!</v>
      </c>
      <c r="D11680" s="17" t="e">
        <f aca="false">IF(IF(VALUE(TRIM(MID(SUBSTITUTE(A11680,",",REPT(" ",99)),99,99)))&gt;0,"BPM","Speed")="BPM",$F$1,TRUNC($F$1*B11680,$F$3))</f>
        <v>#VALUE!</v>
      </c>
      <c r="E11680" s="18" t="e">
        <f aca="false">"timing"&amp;"("&amp;TRUNC(VALUE(LEFT(A11680,FIND(",",A11680,1)-1)),$G$3)&amp;","&amp;D11680&amp;","&amp;C11680&amp;")"&amp;";"</f>
        <v>#VALUE!</v>
      </c>
      <c r="Q11680" s="20"/>
      <c r="R11680" s="20"/>
    </row>
    <row r="11681" customFormat="false" ht="14.15" hidden="false" customHeight="false" outlineLevel="0" collapsed="false">
      <c r="B11681" s="15" t="e">
        <f aca="false">IF(VALUE(TRIM(MID(SUBSTITUTE(A11681,",",REPT(" ",99)),99*6,99)))&gt;0,60000/VALUE(TRIM(MID(SUBSTITUTE(A11681,",",REPT(" ",99)),99,99))),IF(VALUE(TRIM(MID(SUBSTITUTE(A11681,",",REPT(" ",99)),99*6,99)))&lt;1,-100/VALUE(TRIM(MID(SUBSTITUTE(A11681,",",REPT(" ",99)),99,99))),"Error"))</f>
        <v>#VALUE!</v>
      </c>
      <c r="C11681" s="16" t="e">
        <f aca="false">VALUE(TRIM(MID(SUBSTITUTE(A11681,",",REPT(" ",99)),99*2,99)))</f>
        <v>#VALUE!</v>
      </c>
      <c r="D11681" s="17" t="e">
        <f aca="false">IF(IF(VALUE(TRIM(MID(SUBSTITUTE(A11681,",",REPT(" ",99)),99,99)))&gt;0,"BPM","Speed")="BPM",$F$1,TRUNC($F$1*B11681,$F$3))</f>
        <v>#VALUE!</v>
      </c>
      <c r="E11681" s="18" t="e">
        <f aca="false">"timing"&amp;"("&amp;TRUNC(VALUE(LEFT(A11681,FIND(",",A11681,1)-1)),$G$3)&amp;","&amp;D11681&amp;","&amp;C11681&amp;")"&amp;";"</f>
        <v>#VALUE!</v>
      </c>
      <c r="Q11681" s="20"/>
      <c r="R11681" s="20"/>
    </row>
    <row r="11682" customFormat="false" ht="14.15" hidden="false" customHeight="false" outlineLevel="0" collapsed="false">
      <c r="B11682" s="15" t="e">
        <f aca="false">IF(VALUE(TRIM(MID(SUBSTITUTE(A11682,",",REPT(" ",99)),99*6,99)))&gt;0,60000/VALUE(TRIM(MID(SUBSTITUTE(A11682,",",REPT(" ",99)),99,99))),IF(VALUE(TRIM(MID(SUBSTITUTE(A11682,",",REPT(" ",99)),99*6,99)))&lt;1,-100/VALUE(TRIM(MID(SUBSTITUTE(A11682,",",REPT(" ",99)),99,99))),"Error"))</f>
        <v>#VALUE!</v>
      </c>
      <c r="C11682" s="16" t="e">
        <f aca="false">VALUE(TRIM(MID(SUBSTITUTE(A11682,",",REPT(" ",99)),99*2,99)))</f>
        <v>#VALUE!</v>
      </c>
      <c r="D11682" s="17" t="e">
        <f aca="false">IF(IF(VALUE(TRIM(MID(SUBSTITUTE(A11682,",",REPT(" ",99)),99,99)))&gt;0,"BPM","Speed")="BPM",$F$1,TRUNC($F$1*B11682,$F$3))</f>
        <v>#VALUE!</v>
      </c>
      <c r="E11682" s="18" t="e">
        <f aca="false">"timing"&amp;"("&amp;TRUNC(VALUE(LEFT(A11682,FIND(",",A11682,1)-1)),$G$3)&amp;","&amp;D11682&amp;","&amp;C11682&amp;")"&amp;";"</f>
        <v>#VALUE!</v>
      </c>
      <c r="Q11682" s="20"/>
      <c r="R11682" s="20"/>
    </row>
    <row r="11683" customFormat="false" ht="14.15" hidden="false" customHeight="false" outlineLevel="0" collapsed="false">
      <c r="B11683" s="15" t="e">
        <f aca="false">IF(VALUE(TRIM(MID(SUBSTITUTE(A11683,",",REPT(" ",99)),99*6,99)))&gt;0,60000/VALUE(TRIM(MID(SUBSTITUTE(A11683,",",REPT(" ",99)),99,99))),IF(VALUE(TRIM(MID(SUBSTITUTE(A11683,",",REPT(" ",99)),99*6,99)))&lt;1,-100/VALUE(TRIM(MID(SUBSTITUTE(A11683,",",REPT(" ",99)),99,99))),"Error"))</f>
        <v>#VALUE!</v>
      </c>
      <c r="C11683" s="16" t="e">
        <f aca="false">VALUE(TRIM(MID(SUBSTITUTE(A11683,",",REPT(" ",99)),99*2,99)))</f>
        <v>#VALUE!</v>
      </c>
      <c r="D11683" s="17" t="e">
        <f aca="false">IF(IF(VALUE(TRIM(MID(SUBSTITUTE(A11683,",",REPT(" ",99)),99,99)))&gt;0,"BPM","Speed")="BPM",$F$1,TRUNC($F$1*B11683,$F$3))</f>
        <v>#VALUE!</v>
      </c>
      <c r="E11683" s="18" t="e">
        <f aca="false">"timing"&amp;"("&amp;TRUNC(VALUE(LEFT(A11683,FIND(",",A11683,1)-1)),$G$3)&amp;","&amp;D11683&amp;","&amp;C11683&amp;")"&amp;";"</f>
        <v>#VALUE!</v>
      </c>
      <c r="Q11683" s="20"/>
      <c r="R11683" s="20"/>
    </row>
    <row r="11684" customFormat="false" ht="14.15" hidden="false" customHeight="false" outlineLevel="0" collapsed="false">
      <c r="B11684" s="15" t="e">
        <f aca="false">IF(VALUE(TRIM(MID(SUBSTITUTE(A11684,",",REPT(" ",99)),99*6,99)))&gt;0,60000/VALUE(TRIM(MID(SUBSTITUTE(A11684,",",REPT(" ",99)),99,99))),IF(VALUE(TRIM(MID(SUBSTITUTE(A11684,",",REPT(" ",99)),99*6,99)))&lt;1,-100/VALUE(TRIM(MID(SUBSTITUTE(A11684,",",REPT(" ",99)),99,99))),"Error"))</f>
        <v>#VALUE!</v>
      </c>
      <c r="C11684" s="16" t="e">
        <f aca="false">VALUE(TRIM(MID(SUBSTITUTE(A11684,",",REPT(" ",99)),99*2,99)))</f>
        <v>#VALUE!</v>
      </c>
      <c r="D11684" s="17" t="e">
        <f aca="false">IF(IF(VALUE(TRIM(MID(SUBSTITUTE(A11684,",",REPT(" ",99)),99,99)))&gt;0,"BPM","Speed")="BPM",$F$1,TRUNC($F$1*B11684,$F$3))</f>
        <v>#VALUE!</v>
      </c>
      <c r="E11684" s="18" t="e">
        <f aca="false">"timing"&amp;"("&amp;TRUNC(VALUE(LEFT(A11684,FIND(",",A11684,1)-1)),$G$3)&amp;","&amp;D11684&amp;","&amp;C11684&amp;")"&amp;";"</f>
        <v>#VALUE!</v>
      </c>
      <c r="Q11684" s="20"/>
      <c r="R11684" s="20"/>
    </row>
    <row r="11685" customFormat="false" ht="14.15" hidden="false" customHeight="false" outlineLevel="0" collapsed="false">
      <c r="B11685" s="15" t="e">
        <f aca="false">IF(VALUE(TRIM(MID(SUBSTITUTE(A11685,",",REPT(" ",99)),99*6,99)))&gt;0,60000/VALUE(TRIM(MID(SUBSTITUTE(A11685,",",REPT(" ",99)),99,99))),IF(VALUE(TRIM(MID(SUBSTITUTE(A11685,",",REPT(" ",99)),99*6,99)))&lt;1,-100/VALUE(TRIM(MID(SUBSTITUTE(A11685,",",REPT(" ",99)),99,99))),"Error"))</f>
        <v>#VALUE!</v>
      </c>
      <c r="C11685" s="16" t="e">
        <f aca="false">VALUE(TRIM(MID(SUBSTITUTE(A11685,",",REPT(" ",99)),99*2,99)))</f>
        <v>#VALUE!</v>
      </c>
      <c r="D11685" s="17" t="e">
        <f aca="false">IF(IF(VALUE(TRIM(MID(SUBSTITUTE(A11685,",",REPT(" ",99)),99,99)))&gt;0,"BPM","Speed")="BPM",$F$1,TRUNC($F$1*B11685,$F$3))</f>
        <v>#VALUE!</v>
      </c>
      <c r="E11685" s="18" t="e">
        <f aca="false">"timing"&amp;"("&amp;TRUNC(VALUE(LEFT(A11685,FIND(",",A11685,1)-1)),$G$3)&amp;","&amp;D11685&amp;","&amp;C11685&amp;")"&amp;";"</f>
        <v>#VALUE!</v>
      </c>
      <c r="Q11685" s="20"/>
      <c r="R11685" s="20"/>
    </row>
    <row r="11686" customFormat="false" ht="14.15" hidden="false" customHeight="false" outlineLevel="0" collapsed="false">
      <c r="B11686" s="15" t="e">
        <f aca="false">IF(VALUE(TRIM(MID(SUBSTITUTE(A11686,",",REPT(" ",99)),99*6,99)))&gt;0,60000/VALUE(TRIM(MID(SUBSTITUTE(A11686,",",REPT(" ",99)),99,99))),IF(VALUE(TRIM(MID(SUBSTITUTE(A11686,",",REPT(" ",99)),99*6,99)))&lt;1,-100/VALUE(TRIM(MID(SUBSTITUTE(A11686,",",REPT(" ",99)),99,99))),"Error"))</f>
        <v>#VALUE!</v>
      </c>
      <c r="C11686" s="16" t="e">
        <f aca="false">VALUE(TRIM(MID(SUBSTITUTE(A11686,",",REPT(" ",99)),99*2,99)))</f>
        <v>#VALUE!</v>
      </c>
      <c r="D11686" s="17" t="e">
        <f aca="false">IF(IF(VALUE(TRIM(MID(SUBSTITUTE(A11686,",",REPT(" ",99)),99,99)))&gt;0,"BPM","Speed")="BPM",$F$1,TRUNC($F$1*B11686,$F$3))</f>
        <v>#VALUE!</v>
      </c>
      <c r="E11686" s="18" t="e">
        <f aca="false">"timing"&amp;"("&amp;TRUNC(VALUE(LEFT(A11686,FIND(",",A11686,1)-1)),$G$3)&amp;","&amp;D11686&amp;","&amp;C11686&amp;")"&amp;";"</f>
        <v>#VALUE!</v>
      </c>
      <c r="Q11686" s="20"/>
      <c r="R11686" s="20"/>
    </row>
    <row r="11687" customFormat="false" ht="14.15" hidden="false" customHeight="false" outlineLevel="0" collapsed="false">
      <c r="B11687" s="15" t="e">
        <f aca="false">IF(VALUE(TRIM(MID(SUBSTITUTE(A11687,",",REPT(" ",99)),99*6,99)))&gt;0,60000/VALUE(TRIM(MID(SUBSTITUTE(A11687,",",REPT(" ",99)),99,99))),IF(VALUE(TRIM(MID(SUBSTITUTE(A11687,",",REPT(" ",99)),99*6,99)))&lt;1,-100/VALUE(TRIM(MID(SUBSTITUTE(A11687,",",REPT(" ",99)),99,99))),"Error"))</f>
        <v>#VALUE!</v>
      </c>
      <c r="C11687" s="16" t="e">
        <f aca="false">VALUE(TRIM(MID(SUBSTITUTE(A11687,",",REPT(" ",99)),99*2,99)))</f>
        <v>#VALUE!</v>
      </c>
      <c r="D11687" s="17" t="e">
        <f aca="false">IF(IF(VALUE(TRIM(MID(SUBSTITUTE(A11687,",",REPT(" ",99)),99,99)))&gt;0,"BPM","Speed")="BPM",$F$1,TRUNC($F$1*B11687,$F$3))</f>
        <v>#VALUE!</v>
      </c>
      <c r="E11687" s="18" t="e">
        <f aca="false">"timing"&amp;"("&amp;TRUNC(VALUE(LEFT(A11687,FIND(",",A11687,1)-1)),$G$3)&amp;","&amp;D11687&amp;","&amp;C11687&amp;")"&amp;";"</f>
        <v>#VALUE!</v>
      </c>
      <c r="Q11687" s="20"/>
      <c r="R11687" s="20"/>
    </row>
    <row r="11688" customFormat="false" ht="14.15" hidden="false" customHeight="false" outlineLevel="0" collapsed="false">
      <c r="B11688" s="15" t="e">
        <f aca="false">IF(VALUE(TRIM(MID(SUBSTITUTE(A11688,",",REPT(" ",99)),99*6,99)))&gt;0,60000/VALUE(TRIM(MID(SUBSTITUTE(A11688,",",REPT(" ",99)),99,99))),IF(VALUE(TRIM(MID(SUBSTITUTE(A11688,",",REPT(" ",99)),99*6,99)))&lt;1,-100/VALUE(TRIM(MID(SUBSTITUTE(A11688,",",REPT(" ",99)),99,99))),"Error"))</f>
        <v>#VALUE!</v>
      </c>
      <c r="C11688" s="16" t="e">
        <f aca="false">VALUE(TRIM(MID(SUBSTITUTE(A11688,",",REPT(" ",99)),99*2,99)))</f>
        <v>#VALUE!</v>
      </c>
      <c r="D11688" s="17" t="e">
        <f aca="false">IF(IF(VALUE(TRIM(MID(SUBSTITUTE(A11688,",",REPT(" ",99)),99,99)))&gt;0,"BPM","Speed")="BPM",$F$1,TRUNC($F$1*B11688,$F$3))</f>
        <v>#VALUE!</v>
      </c>
      <c r="E11688" s="18" t="e">
        <f aca="false">"timing"&amp;"("&amp;TRUNC(VALUE(LEFT(A11688,FIND(",",A11688,1)-1)),$G$3)&amp;","&amp;D11688&amp;","&amp;C11688&amp;")"&amp;";"</f>
        <v>#VALUE!</v>
      </c>
      <c r="Q11688" s="20"/>
      <c r="R11688" s="20"/>
    </row>
    <row r="11689" customFormat="false" ht="14.15" hidden="false" customHeight="false" outlineLevel="0" collapsed="false">
      <c r="B11689" s="15" t="e">
        <f aca="false">IF(VALUE(TRIM(MID(SUBSTITUTE(A11689,",",REPT(" ",99)),99*6,99)))&gt;0,60000/VALUE(TRIM(MID(SUBSTITUTE(A11689,",",REPT(" ",99)),99,99))),IF(VALUE(TRIM(MID(SUBSTITUTE(A11689,",",REPT(" ",99)),99*6,99)))&lt;1,-100/VALUE(TRIM(MID(SUBSTITUTE(A11689,",",REPT(" ",99)),99,99))),"Error"))</f>
        <v>#VALUE!</v>
      </c>
      <c r="C11689" s="16" t="e">
        <f aca="false">VALUE(TRIM(MID(SUBSTITUTE(A11689,",",REPT(" ",99)),99*2,99)))</f>
        <v>#VALUE!</v>
      </c>
      <c r="D11689" s="17" t="e">
        <f aca="false">IF(IF(VALUE(TRIM(MID(SUBSTITUTE(A11689,",",REPT(" ",99)),99,99)))&gt;0,"BPM","Speed")="BPM",$F$1,TRUNC($F$1*B11689,$F$3))</f>
        <v>#VALUE!</v>
      </c>
      <c r="E11689" s="18" t="e">
        <f aca="false">"timing"&amp;"("&amp;TRUNC(VALUE(LEFT(A11689,FIND(",",A11689,1)-1)),$G$3)&amp;","&amp;D11689&amp;","&amp;C11689&amp;")"&amp;";"</f>
        <v>#VALUE!</v>
      </c>
      <c r="Q11689" s="20"/>
      <c r="R11689" s="20"/>
    </row>
    <row r="11690" customFormat="false" ht="14.15" hidden="false" customHeight="false" outlineLevel="0" collapsed="false">
      <c r="B11690" s="15" t="e">
        <f aca="false">IF(VALUE(TRIM(MID(SUBSTITUTE(A11690,",",REPT(" ",99)),99*6,99)))&gt;0,60000/VALUE(TRIM(MID(SUBSTITUTE(A11690,",",REPT(" ",99)),99,99))),IF(VALUE(TRIM(MID(SUBSTITUTE(A11690,",",REPT(" ",99)),99*6,99)))&lt;1,-100/VALUE(TRIM(MID(SUBSTITUTE(A11690,",",REPT(" ",99)),99,99))),"Error"))</f>
        <v>#VALUE!</v>
      </c>
      <c r="C11690" s="16" t="e">
        <f aca="false">VALUE(TRIM(MID(SUBSTITUTE(A11690,",",REPT(" ",99)),99*2,99)))</f>
        <v>#VALUE!</v>
      </c>
      <c r="D11690" s="17" t="e">
        <f aca="false">IF(IF(VALUE(TRIM(MID(SUBSTITUTE(A11690,",",REPT(" ",99)),99,99)))&gt;0,"BPM","Speed")="BPM",$F$1,TRUNC($F$1*B11690,$F$3))</f>
        <v>#VALUE!</v>
      </c>
      <c r="E11690" s="18" t="e">
        <f aca="false">"timing"&amp;"("&amp;TRUNC(VALUE(LEFT(A11690,FIND(",",A11690,1)-1)),$G$3)&amp;","&amp;D11690&amp;","&amp;C11690&amp;")"&amp;";"</f>
        <v>#VALUE!</v>
      </c>
      <c r="Q11690" s="20"/>
      <c r="R11690" s="20"/>
    </row>
    <row r="11691" customFormat="false" ht="14.15" hidden="false" customHeight="false" outlineLevel="0" collapsed="false">
      <c r="B11691" s="15" t="e">
        <f aca="false">IF(VALUE(TRIM(MID(SUBSTITUTE(A11691,",",REPT(" ",99)),99*6,99)))&gt;0,60000/VALUE(TRIM(MID(SUBSTITUTE(A11691,",",REPT(" ",99)),99,99))),IF(VALUE(TRIM(MID(SUBSTITUTE(A11691,",",REPT(" ",99)),99*6,99)))&lt;1,-100/VALUE(TRIM(MID(SUBSTITUTE(A11691,",",REPT(" ",99)),99,99))),"Error"))</f>
        <v>#VALUE!</v>
      </c>
      <c r="C11691" s="16" t="e">
        <f aca="false">VALUE(TRIM(MID(SUBSTITUTE(A11691,",",REPT(" ",99)),99*2,99)))</f>
        <v>#VALUE!</v>
      </c>
      <c r="D11691" s="17" t="e">
        <f aca="false">IF(IF(VALUE(TRIM(MID(SUBSTITUTE(A11691,",",REPT(" ",99)),99,99)))&gt;0,"BPM","Speed")="BPM",$F$1,TRUNC($F$1*B11691,$F$3))</f>
        <v>#VALUE!</v>
      </c>
      <c r="E11691" s="18" t="e">
        <f aca="false">"timing"&amp;"("&amp;TRUNC(VALUE(LEFT(A11691,FIND(",",A11691,1)-1)),$G$3)&amp;","&amp;D11691&amp;","&amp;C11691&amp;")"&amp;";"</f>
        <v>#VALUE!</v>
      </c>
      <c r="Q11691" s="20"/>
      <c r="R11691" s="20"/>
    </row>
    <row r="11692" customFormat="false" ht="14.15" hidden="false" customHeight="false" outlineLevel="0" collapsed="false">
      <c r="B11692" s="15" t="e">
        <f aca="false">IF(VALUE(TRIM(MID(SUBSTITUTE(A11692,",",REPT(" ",99)),99*6,99)))&gt;0,60000/VALUE(TRIM(MID(SUBSTITUTE(A11692,",",REPT(" ",99)),99,99))),IF(VALUE(TRIM(MID(SUBSTITUTE(A11692,",",REPT(" ",99)),99*6,99)))&lt;1,-100/VALUE(TRIM(MID(SUBSTITUTE(A11692,",",REPT(" ",99)),99,99))),"Error"))</f>
        <v>#VALUE!</v>
      </c>
      <c r="C11692" s="16" t="e">
        <f aca="false">VALUE(TRIM(MID(SUBSTITUTE(A11692,",",REPT(" ",99)),99*2,99)))</f>
        <v>#VALUE!</v>
      </c>
      <c r="D11692" s="17" t="e">
        <f aca="false">IF(IF(VALUE(TRIM(MID(SUBSTITUTE(A11692,",",REPT(" ",99)),99,99)))&gt;0,"BPM","Speed")="BPM",$F$1,TRUNC($F$1*B11692,$F$3))</f>
        <v>#VALUE!</v>
      </c>
      <c r="E11692" s="18" t="e">
        <f aca="false">"timing"&amp;"("&amp;TRUNC(VALUE(LEFT(A11692,FIND(",",A11692,1)-1)),$G$3)&amp;","&amp;D11692&amp;","&amp;C11692&amp;")"&amp;";"</f>
        <v>#VALUE!</v>
      </c>
      <c r="Q11692" s="20"/>
      <c r="R11692" s="20"/>
    </row>
    <row r="11693" customFormat="false" ht="14.15" hidden="false" customHeight="false" outlineLevel="0" collapsed="false">
      <c r="B11693" s="15" t="e">
        <f aca="false">IF(VALUE(TRIM(MID(SUBSTITUTE(A11693,",",REPT(" ",99)),99*6,99)))&gt;0,60000/VALUE(TRIM(MID(SUBSTITUTE(A11693,",",REPT(" ",99)),99,99))),IF(VALUE(TRIM(MID(SUBSTITUTE(A11693,",",REPT(" ",99)),99*6,99)))&lt;1,-100/VALUE(TRIM(MID(SUBSTITUTE(A11693,",",REPT(" ",99)),99,99))),"Error"))</f>
        <v>#VALUE!</v>
      </c>
      <c r="C11693" s="16" t="e">
        <f aca="false">VALUE(TRIM(MID(SUBSTITUTE(A11693,",",REPT(" ",99)),99*2,99)))</f>
        <v>#VALUE!</v>
      </c>
      <c r="D11693" s="17" t="e">
        <f aca="false">IF(IF(VALUE(TRIM(MID(SUBSTITUTE(A11693,",",REPT(" ",99)),99,99)))&gt;0,"BPM","Speed")="BPM",$F$1,TRUNC($F$1*B11693,$F$3))</f>
        <v>#VALUE!</v>
      </c>
      <c r="E11693" s="18" t="e">
        <f aca="false">"timing"&amp;"("&amp;TRUNC(VALUE(LEFT(A11693,FIND(",",A11693,1)-1)),$G$3)&amp;","&amp;D11693&amp;","&amp;C11693&amp;")"&amp;";"</f>
        <v>#VALUE!</v>
      </c>
      <c r="Q11693" s="20"/>
      <c r="R11693" s="20"/>
    </row>
    <row r="11694" customFormat="false" ht="14.15" hidden="false" customHeight="false" outlineLevel="0" collapsed="false">
      <c r="B11694" s="15" t="e">
        <f aca="false">IF(VALUE(TRIM(MID(SUBSTITUTE(A11694,",",REPT(" ",99)),99*6,99)))&gt;0,60000/VALUE(TRIM(MID(SUBSTITUTE(A11694,",",REPT(" ",99)),99,99))),IF(VALUE(TRIM(MID(SUBSTITUTE(A11694,",",REPT(" ",99)),99*6,99)))&lt;1,-100/VALUE(TRIM(MID(SUBSTITUTE(A11694,",",REPT(" ",99)),99,99))),"Error"))</f>
        <v>#VALUE!</v>
      </c>
      <c r="C11694" s="16" t="e">
        <f aca="false">VALUE(TRIM(MID(SUBSTITUTE(A11694,",",REPT(" ",99)),99*2,99)))</f>
        <v>#VALUE!</v>
      </c>
      <c r="D11694" s="17" t="e">
        <f aca="false">IF(IF(VALUE(TRIM(MID(SUBSTITUTE(A11694,",",REPT(" ",99)),99,99)))&gt;0,"BPM","Speed")="BPM",$F$1,TRUNC($F$1*B11694,$F$3))</f>
        <v>#VALUE!</v>
      </c>
      <c r="E11694" s="18" t="e">
        <f aca="false">"timing"&amp;"("&amp;TRUNC(VALUE(LEFT(A11694,FIND(",",A11694,1)-1)),$G$3)&amp;","&amp;D11694&amp;","&amp;C11694&amp;")"&amp;";"</f>
        <v>#VALUE!</v>
      </c>
      <c r="Q11694" s="20"/>
      <c r="R11694" s="20"/>
    </row>
    <row r="11695" customFormat="false" ht="14.15" hidden="false" customHeight="false" outlineLevel="0" collapsed="false">
      <c r="B11695" s="15" t="e">
        <f aca="false">IF(VALUE(TRIM(MID(SUBSTITUTE(A11695,",",REPT(" ",99)),99*6,99)))&gt;0,60000/VALUE(TRIM(MID(SUBSTITUTE(A11695,",",REPT(" ",99)),99,99))),IF(VALUE(TRIM(MID(SUBSTITUTE(A11695,",",REPT(" ",99)),99*6,99)))&lt;1,-100/VALUE(TRIM(MID(SUBSTITUTE(A11695,",",REPT(" ",99)),99,99))),"Error"))</f>
        <v>#VALUE!</v>
      </c>
      <c r="C11695" s="16" t="e">
        <f aca="false">VALUE(TRIM(MID(SUBSTITUTE(A11695,",",REPT(" ",99)),99*2,99)))</f>
        <v>#VALUE!</v>
      </c>
      <c r="D11695" s="17" t="e">
        <f aca="false">IF(IF(VALUE(TRIM(MID(SUBSTITUTE(A11695,",",REPT(" ",99)),99,99)))&gt;0,"BPM","Speed")="BPM",$F$1,TRUNC($F$1*B11695,$F$3))</f>
        <v>#VALUE!</v>
      </c>
      <c r="E11695" s="18" t="e">
        <f aca="false">"timing"&amp;"("&amp;TRUNC(VALUE(LEFT(A11695,FIND(",",A11695,1)-1)),$G$3)&amp;","&amp;D11695&amp;","&amp;C11695&amp;")"&amp;";"</f>
        <v>#VALUE!</v>
      </c>
      <c r="Q11695" s="20"/>
      <c r="R11695" s="20"/>
    </row>
    <row r="11696" customFormat="false" ht="14.15" hidden="false" customHeight="false" outlineLevel="0" collapsed="false">
      <c r="B11696" s="15" t="e">
        <f aca="false">IF(VALUE(TRIM(MID(SUBSTITUTE(A11696,",",REPT(" ",99)),99*6,99)))&gt;0,60000/VALUE(TRIM(MID(SUBSTITUTE(A11696,",",REPT(" ",99)),99,99))),IF(VALUE(TRIM(MID(SUBSTITUTE(A11696,",",REPT(" ",99)),99*6,99)))&lt;1,-100/VALUE(TRIM(MID(SUBSTITUTE(A11696,",",REPT(" ",99)),99,99))),"Error"))</f>
        <v>#VALUE!</v>
      </c>
      <c r="C11696" s="16" t="e">
        <f aca="false">VALUE(TRIM(MID(SUBSTITUTE(A11696,",",REPT(" ",99)),99*2,99)))</f>
        <v>#VALUE!</v>
      </c>
      <c r="D11696" s="17" t="e">
        <f aca="false">IF(IF(VALUE(TRIM(MID(SUBSTITUTE(A11696,",",REPT(" ",99)),99,99)))&gt;0,"BPM","Speed")="BPM",$F$1,TRUNC($F$1*B11696,$F$3))</f>
        <v>#VALUE!</v>
      </c>
      <c r="E11696" s="18" t="e">
        <f aca="false">"timing"&amp;"("&amp;TRUNC(VALUE(LEFT(A11696,FIND(",",A11696,1)-1)),$G$3)&amp;","&amp;D11696&amp;","&amp;C11696&amp;")"&amp;";"</f>
        <v>#VALUE!</v>
      </c>
      <c r="Q11696" s="20"/>
      <c r="R11696" s="20"/>
    </row>
    <row r="11697" customFormat="false" ht="14.15" hidden="false" customHeight="false" outlineLevel="0" collapsed="false">
      <c r="B11697" s="15" t="e">
        <f aca="false">IF(VALUE(TRIM(MID(SUBSTITUTE(A11697,",",REPT(" ",99)),99*6,99)))&gt;0,60000/VALUE(TRIM(MID(SUBSTITUTE(A11697,",",REPT(" ",99)),99,99))),IF(VALUE(TRIM(MID(SUBSTITUTE(A11697,",",REPT(" ",99)),99*6,99)))&lt;1,-100/VALUE(TRIM(MID(SUBSTITUTE(A11697,",",REPT(" ",99)),99,99))),"Error"))</f>
        <v>#VALUE!</v>
      </c>
      <c r="C11697" s="16" t="e">
        <f aca="false">VALUE(TRIM(MID(SUBSTITUTE(A11697,",",REPT(" ",99)),99*2,99)))</f>
        <v>#VALUE!</v>
      </c>
      <c r="D11697" s="17" t="e">
        <f aca="false">IF(IF(VALUE(TRIM(MID(SUBSTITUTE(A11697,",",REPT(" ",99)),99,99)))&gt;0,"BPM","Speed")="BPM",$F$1,TRUNC($F$1*B11697,$F$3))</f>
        <v>#VALUE!</v>
      </c>
      <c r="E11697" s="18" t="e">
        <f aca="false">"timing"&amp;"("&amp;TRUNC(VALUE(LEFT(A11697,FIND(",",A11697,1)-1)),$G$3)&amp;","&amp;D11697&amp;","&amp;C11697&amp;")"&amp;";"</f>
        <v>#VALUE!</v>
      </c>
      <c r="Q11697" s="20"/>
      <c r="R11697" s="20"/>
    </row>
    <row r="11698" customFormat="false" ht="14.15" hidden="false" customHeight="false" outlineLevel="0" collapsed="false">
      <c r="B11698" s="15" t="e">
        <f aca="false">IF(VALUE(TRIM(MID(SUBSTITUTE(A11698,",",REPT(" ",99)),99*6,99)))&gt;0,60000/VALUE(TRIM(MID(SUBSTITUTE(A11698,",",REPT(" ",99)),99,99))),IF(VALUE(TRIM(MID(SUBSTITUTE(A11698,",",REPT(" ",99)),99*6,99)))&lt;1,-100/VALUE(TRIM(MID(SUBSTITUTE(A11698,",",REPT(" ",99)),99,99))),"Error"))</f>
        <v>#VALUE!</v>
      </c>
      <c r="C11698" s="16" t="e">
        <f aca="false">VALUE(TRIM(MID(SUBSTITUTE(A11698,",",REPT(" ",99)),99*2,99)))</f>
        <v>#VALUE!</v>
      </c>
      <c r="D11698" s="17" t="e">
        <f aca="false">IF(IF(VALUE(TRIM(MID(SUBSTITUTE(A11698,",",REPT(" ",99)),99,99)))&gt;0,"BPM","Speed")="BPM",$F$1,TRUNC($F$1*B11698,$F$3))</f>
        <v>#VALUE!</v>
      </c>
      <c r="E11698" s="18" t="e">
        <f aca="false">"timing"&amp;"("&amp;TRUNC(VALUE(LEFT(A11698,FIND(",",A11698,1)-1)),$G$3)&amp;","&amp;D11698&amp;","&amp;C11698&amp;")"&amp;";"</f>
        <v>#VALUE!</v>
      </c>
      <c r="Q11698" s="20"/>
      <c r="R11698" s="20"/>
    </row>
    <row r="11699" customFormat="false" ht="14.15" hidden="false" customHeight="false" outlineLevel="0" collapsed="false">
      <c r="B11699" s="15" t="e">
        <f aca="false">IF(VALUE(TRIM(MID(SUBSTITUTE(A11699,",",REPT(" ",99)),99*6,99)))&gt;0,60000/VALUE(TRIM(MID(SUBSTITUTE(A11699,",",REPT(" ",99)),99,99))),IF(VALUE(TRIM(MID(SUBSTITUTE(A11699,",",REPT(" ",99)),99*6,99)))&lt;1,-100/VALUE(TRIM(MID(SUBSTITUTE(A11699,",",REPT(" ",99)),99,99))),"Error"))</f>
        <v>#VALUE!</v>
      </c>
      <c r="C11699" s="16" t="e">
        <f aca="false">VALUE(TRIM(MID(SUBSTITUTE(A11699,",",REPT(" ",99)),99*2,99)))</f>
        <v>#VALUE!</v>
      </c>
      <c r="D11699" s="17" t="e">
        <f aca="false">IF(IF(VALUE(TRIM(MID(SUBSTITUTE(A11699,",",REPT(" ",99)),99,99)))&gt;0,"BPM","Speed")="BPM",$F$1,TRUNC($F$1*B11699,$F$3))</f>
        <v>#VALUE!</v>
      </c>
      <c r="E11699" s="18" t="e">
        <f aca="false">"timing"&amp;"("&amp;TRUNC(VALUE(LEFT(A11699,FIND(",",A11699,1)-1)),$G$3)&amp;","&amp;D11699&amp;","&amp;C11699&amp;")"&amp;";"</f>
        <v>#VALUE!</v>
      </c>
      <c r="Q11699" s="20"/>
      <c r="R11699" s="20"/>
    </row>
    <row r="11700" customFormat="false" ht="14.15" hidden="false" customHeight="false" outlineLevel="0" collapsed="false">
      <c r="B11700" s="15" t="e">
        <f aca="false">IF(VALUE(TRIM(MID(SUBSTITUTE(A11700,",",REPT(" ",99)),99*6,99)))&gt;0,60000/VALUE(TRIM(MID(SUBSTITUTE(A11700,",",REPT(" ",99)),99,99))),IF(VALUE(TRIM(MID(SUBSTITUTE(A11700,",",REPT(" ",99)),99*6,99)))&lt;1,-100/VALUE(TRIM(MID(SUBSTITUTE(A11700,",",REPT(" ",99)),99,99))),"Error"))</f>
        <v>#VALUE!</v>
      </c>
      <c r="C11700" s="16" t="e">
        <f aca="false">VALUE(TRIM(MID(SUBSTITUTE(A11700,",",REPT(" ",99)),99*2,99)))</f>
        <v>#VALUE!</v>
      </c>
      <c r="D11700" s="17" t="e">
        <f aca="false">IF(IF(VALUE(TRIM(MID(SUBSTITUTE(A11700,",",REPT(" ",99)),99,99)))&gt;0,"BPM","Speed")="BPM",$F$1,TRUNC($F$1*B11700,$F$3))</f>
        <v>#VALUE!</v>
      </c>
      <c r="E11700" s="18" t="e">
        <f aca="false">"timing"&amp;"("&amp;TRUNC(VALUE(LEFT(A11700,FIND(",",A11700,1)-1)),$G$3)&amp;","&amp;D11700&amp;","&amp;C11700&amp;")"&amp;";"</f>
        <v>#VALUE!</v>
      </c>
      <c r="Q11700" s="20"/>
      <c r="R11700" s="20"/>
    </row>
    <row r="11701" customFormat="false" ht="14.15" hidden="false" customHeight="false" outlineLevel="0" collapsed="false">
      <c r="B11701" s="15" t="e">
        <f aca="false">IF(VALUE(TRIM(MID(SUBSTITUTE(A11701,",",REPT(" ",99)),99*6,99)))&gt;0,60000/VALUE(TRIM(MID(SUBSTITUTE(A11701,",",REPT(" ",99)),99,99))),IF(VALUE(TRIM(MID(SUBSTITUTE(A11701,",",REPT(" ",99)),99*6,99)))&lt;1,-100/VALUE(TRIM(MID(SUBSTITUTE(A11701,",",REPT(" ",99)),99,99))),"Error"))</f>
        <v>#VALUE!</v>
      </c>
      <c r="C11701" s="16" t="e">
        <f aca="false">VALUE(TRIM(MID(SUBSTITUTE(A11701,",",REPT(" ",99)),99*2,99)))</f>
        <v>#VALUE!</v>
      </c>
      <c r="D11701" s="17" t="e">
        <f aca="false">IF(IF(VALUE(TRIM(MID(SUBSTITUTE(A11701,",",REPT(" ",99)),99,99)))&gt;0,"BPM","Speed")="BPM",$F$1,TRUNC($F$1*B11701,$F$3))</f>
        <v>#VALUE!</v>
      </c>
      <c r="E11701" s="18" t="e">
        <f aca="false">"timing"&amp;"("&amp;TRUNC(VALUE(LEFT(A11701,FIND(",",A11701,1)-1)),$G$3)&amp;","&amp;D11701&amp;","&amp;C11701&amp;")"&amp;";"</f>
        <v>#VALUE!</v>
      </c>
      <c r="Q11701" s="20"/>
      <c r="R11701" s="20"/>
    </row>
    <row r="11702" customFormat="false" ht="14.15" hidden="false" customHeight="false" outlineLevel="0" collapsed="false">
      <c r="B11702" s="15" t="e">
        <f aca="false">IF(VALUE(TRIM(MID(SUBSTITUTE(A11702,",",REPT(" ",99)),99*6,99)))&gt;0,60000/VALUE(TRIM(MID(SUBSTITUTE(A11702,",",REPT(" ",99)),99,99))),IF(VALUE(TRIM(MID(SUBSTITUTE(A11702,",",REPT(" ",99)),99*6,99)))&lt;1,-100/VALUE(TRIM(MID(SUBSTITUTE(A11702,",",REPT(" ",99)),99,99))),"Error"))</f>
        <v>#VALUE!</v>
      </c>
      <c r="C11702" s="16" t="e">
        <f aca="false">VALUE(TRIM(MID(SUBSTITUTE(A11702,",",REPT(" ",99)),99*2,99)))</f>
        <v>#VALUE!</v>
      </c>
      <c r="D11702" s="17" t="e">
        <f aca="false">IF(IF(VALUE(TRIM(MID(SUBSTITUTE(A11702,",",REPT(" ",99)),99,99)))&gt;0,"BPM","Speed")="BPM",$F$1,TRUNC($F$1*B11702,$F$3))</f>
        <v>#VALUE!</v>
      </c>
      <c r="E11702" s="18" t="e">
        <f aca="false">"timing"&amp;"("&amp;TRUNC(VALUE(LEFT(A11702,FIND(",",A11702,1)-1)),$G$3)&amp;","&amp;D11702&amp;","&amp;C11702&amp;")"&amp;";"</f>
        <v>#VALUE!</v>
      </c>
      <c r="Q11702" s="20"/>
      <c r="R11702" s="20"/>
    </row>
    <row r="11703" customFormat="false" ht="14.15" hidden="false" customHeight="false" outlineLevel="0" collapsed="false">
      <c r="B11703" s="15" t="e">
        <f aca="false">IF(VALUE(TRIM(MID(SUBSTITUTE(A11703,",",REPT(" ",99)),99*6,99)))&gt;0,60000/VALUE(TRIM(MID(SUBSTITUTE(A11703,",",REPT(" ",99)),99,99))),IF(VALUE(TRIM(MID(SUBSTITUTE(A11703,",",REPT(" ",99)),99*6,99)))&lt;1,-100/VALUE(TRIM(MID(SUBSTITUTE(A11703,",",REPT(" ",99)),99,99))),"Error"))</f>
        <v>#VALUE!</v>
      </c>
      <c r="C11703" s="16" t="e">
        <f aca="false">VALUE(TRIM(MID(SUBSTITUTE(A11703,",",REPT(" ",99)),99*2,99)))</f>
        <v>#VALUE!</v>
      </c>
      <c r="D11703" s="17" t="e">
        <f aca="false">IF(IF(VALUE(TRIM(MID(SUBSTITUTE(A11703,",",REPT(" ",99)),99,99)))&gt;0,"BPM","Speed")="BPM",$F$1,TRUNC($F$1*B11703,$F$3))</f>
        <v>#VALUE!</v>
      </c>
      <c r="E11703" s="18" t="e">
        <f aca="false">"timing"&amp;"("&amp;TRUNC(VALUE(LEFT(A11703,FIND(",",A11703,1)-1)),$G$3)&amp;","&amp;D11703&amp;","&amp;C11703&amp;")"&amp;";"</f>
        <v>#VALUE!</v>
      </c>
      <c r="Q11703" s="20"/>
      <c r="R11703" s="20"/>
    </row>
    <row r="11704" customFormat="false" ht="14.15" hidden="false" customHeight="false" outlineLevel="0" collapsed="false">
      <c r="B11704" s="15" t="e">
        <f aca="false">IF(VALUE(TRIM(MID(SUBSTITUTE(A11704,",",REPT(" ",99)),99*6,99)))&gt;0,60000/VALUE(TRIM(MID(SUBSTITUTE(A11704,",",REPT(" ",99)),99,99))),IF(VALUE(TRIM(MID(SUBSTITUTE(A11704,",",REPT(" ",99)),99*6,99)))&lt;1,-100/VALUE(TRIM(MID(SUBSTITUTE(A11704,",",REPT(" ",99)),99,99))),"Error"))</f>
        <v>#VALUE!</v>
      </c>
      <c r="C11704" s="16" t="e">
        <f aca="false">VALUE(TRIM(MID(SUBSTITUTE(A11704,",",REPT(" ",99)),99*2,99)))</f>
        <v>#VALUE!</v>
      </c>
      <c r="D11704" s="17" t="e">
        <f aca="false">IF(IF(VALUE(TRIM(MID(SUBSTITUTE(A11704,",",REPT(" ",99)),99,99)))&gt;0,"BPM","Speed")="BPM",$F$1,TRUNC($F$1*B11704,$F$3))</f>
        <v>#VALUE!</v>
      </c>
      <c r="E11704" s="18" t="e">
        <f aca="false">"timing"&amp;"("&amp;TRUNC(VALUE(LEFT(A11704,FIND(",",A11704,1)-1)),$G$3)&amp;","&amp;D11704&amp;","&amp;C11704&amp;")"&amp;";"</f>
        <v>#VALUE!</v>
      </c>
      <c r="Q11704" s="20"/>
      <c r="R11704" s="20"/>
    </row>
    <row r="11705" customFormat="false" ht="14.15" hidden="false" customHeight="false" outlineLevel="0" collapsed="false">
      <c r="B11705" s="15" t="e">
        <f aca="false">IF(VALUE(TRIM(MID(SUBSTITUTE(A11705,",",REPT(" ",99)),99*6,99)))&gt;0,60000/VALUE(TRIM(MID(SUBSTITUTE(A11705,",",REPT(" ",99)),99,99))),IF(VALUE(TRIM(MID(SUBSTITUTE(A11705,",",REPT(" ",99)),99*6,99)))&lt;1,-100/VALUE(TRIM(MID(SUBSTITUTE(A11705,",",REPT(" ",99)),99,99))),"Error"))</f>
        <v>#VALUE!</v>
      </c>
      <c r="C11705" s="16" t="e">
        <f aca="false">VALUE(TRIM(MID(SUBSTITUTE(A11705,",",REPT(" ",99)),99*2,99)))</f>
        <v>#VALUE!</v>
      </c>
      <c r="D11705" s="17" t="e">
        <f aca="false">IF(IF(VALUE(TRIM(MID(SUBSTITUTE(A11705,",",REPT(" ",99)),99,99)))&gt;0,"BPM","Speed")="BPM",$F$1,TRUNC($F$1*B11705,$F$3))</f>
        <v>#VALUE!</v>
      </c>
      <c r="E11705" s="18" t="e">
        <f aca="false">"timing"&amp;"("&amp;TRUNC(VALUE(LEFT(A11705,FIND(",",A11705,1)-1)),$G$3)&amp;","&amp;D11705&amp;","&amp;C11705&amp;")"&amp;";"</f>
        <v>#VALUE!</v>
      </c>
      <c r="Q11705" s="20"/>
      <c r="R11705" s="20"/>
    </row>
    <row r="11706" customFormat="false" ht="14.15" hidden="false" customHeight="false" outlineLevel="0" collapsed="false">
      <c r="B11706" s="15" t="e">
        <f aca="false">IF(VALUE(TRIM(MID(SUBSTITUTE(A11706,",",REPT(" ",99)),99*6,99)))&gt;0,60000/VALUE(TRIM(MID(SUBSTITUTE(A11706,",",REPT(" ",99)),99,99))),IF(VALUE(TRIM(MID(SUBSTITUTE(A11706,",",REPT(" ",99)),99*6,99)))&lt;1,-100/VALUE(TRIM(MID(SUBSTITUTE(A11706,",",REPT(" ",99)),99,99))),"Error"))</f>
        <v>#VALUE!</v>
      </c>
      <c r="C11706" s="16" t="e">
        <f aca="false">VALUE(TRIM(MID(SUBSTITUTE(A11706,",",REPT(" ",99)),99*2,99)))</f>
        <v>#VALUE!</v>
      </c>
      <c r="D11706" s="17" t="e">
        <f aca="false">IF(IF(VALUE(TRIM(MID(SUBSTITUTE(A11706,",",REPT(" ",99)),99,99)))&gt;0,"BPM","Speed")="BPM",$F$1,TRUNC($F$1*B11706,$F$3))</f>
        <v>#VALUE!</v>
      </c>
      <c r="E11706" s="18" t="e">
        <f aca="false">"timing"&amp;"("&amp;TRUNC(VALUE(LEFT(A11706,FIND(",",A11706,1)-1)),$G$3)&amp;","&amp;D11706&amp;","&amp;C11706&amp;")"&amp;";"</f>
        <v>#VALUE!</v>
      </c>
      <c r="Q11706" s="20"/>
      <c r="R11706" s="20"/>
    </row>
    <row r="11707" customFormat="false" ht="14.15" hidden="false" customHeight="false" outlineLevel="0" collapsed="false">
      <c r="B11707" s="15" t="e">
        <f aca="false">IF(VALUE(TRIM(MID(SUBSTITUTE(A11707,",",REPT(" ",99)),99*6,99)))&gt;0,60000/VALUE(TRIM(MID(SUBSTITUTE(A11707,",",REPT(" ",99)),99,99))),IF(VALUE(TRIM(MID(SUBSTITUTE(A11707,",",REPT(" ",99)),99*6,99)))&lt;1,-100/VALUE(TRIM(MID(SUBSTITUTE(A11707,",",REPT(" ",99)),99,99))),"Error"))</f>
        <v>#VALUE!</v>
      </c>
      <c r="C11707" s="16" t="e">
        <f aca="false">VALUE(TRIM(MID(SUBSTITUTE(A11707,",",REPT(" ",99)),99*2,99)))</f>
        <v>#VALUE!</v>
      </c>
      <c r="D11707" s="17" t="e">
        <f aca="false">IF(IF(VALUE(TRIM(MID(SUBSTITUTE(A11707,",",REPT(" ",99)),99,99)))&gt;0,"BPM","Speed")="BPM",$F$1,TRUNC($F$1*B11707,$F$3))</f>
        <v>#VALUE!</v>
      </c>
      <c r="E11707" s="18" t="e">
        <f aca="false">"timing"&amp;"("&amp;TRUNC(VALUE(LEFT(A11707,FIND(",",A11707,1)-1)),$G$3)&amp;","&amp;D11707&amp;","&amp;C11707&amp;")"&amp;";"</f>
        <v>#VALUE!</v>
      </c>
      <c r="Q11707" s="20"/>
      <c r="R11707" s="20"/>
    </row>
    <row r="11708" customFormat="false" ht="14.15" hidden="false" customHeight="false" outlineLevel="0" collapsed="false">
      <c r="B11708" s="15" t="e">
        <f aca="false">IF(VALUE(TRIM(MID(SUBSTITUTE(A11708,",",REPT(" ",99)),99*6,99)))&gt;0,60000/VALUE(TRIM(MID(SUBSTITUTE(A11708,",",REPT(" ",99)),99,99))),IF(VALUE(TRIM(MID(SUBSTITUTE(A11708,",",REPT(" ",99)),99*6,99)))&lt;1,-100/VALUE(TRIM(MID(SUBSTITUTE(A11708,",",REPT(" ",99)),99,99))),"Error"))</f>
        <v>#VALUE!</v>
      </c>
      <c r="C11708" s="16" t="e">
        <f aca="false">VALUE(TRIM(MID(SUBSTITUTE(A11708,",",REPT(" ",99)),99*2,99)))</f>
        <v>#VALUE!</v>
      </c>
      <c r="D11708" s="17" t="e">
        <f aca="false">IF(IF(VALUE(TRIM(MID(SUBSTITUTE(A11708,",",REPT(" ",99)),99,99)))&gt;0,"BPM","Speed")="BPM",$F$1,TRUNC($F$1*B11708,$F$3))</f>
        <v>#VALUE!</v>
      </c>
      <c r="E11708" s="18" t="e">
        <f aca="false">"timing"&amp;"("&amp;TRUNC(VALUE(LEFT(A11708,FIND(",",A11708,1)-1)),$G$3)&amp;","&amp;D11708&amp;","&amp;C11708&amp;")"&amp;";"</f>
        <v>#VALUE!</v>
      </c>
      <c r="Q11708" s="20"/>
      <c r="R11708" s="20"/>
    </row>
    <row r="11709" customFormat="false" ht="14.15" hidden="false" customHeight="false" outlineLevel="0" collapsed="false">
      <c r="B11709" s="15" t="e">
        <f aca="false">IF(VALUE(TRIM(MID(SUBSTITUTE(A11709,",",REPT(" ",99)),99*6,99)))&gt;0,60000/VALUE(TRIM(MID(SUBSTITUTE(A11709,",",REPT(" ",99)),99,99))),IF(VALUE(TRIM(MID(SUBSTITUTE(A11709,",",REPT(" ",99)),99*6,99)))&lt;1,-100/VALUE(TRIM(MID(SUBSTITUTE(A11709,",",REPT(" ",99)),99,99))),"Error"))</f>
        <v>#VALUE!</v>
      </c>
      <c r="C11709" s="16" t="e">
        <f aca="false">VALUE(TRIM(MID(SUBSTITUTE(A11709,",",REPT(" ",99)),99*2,99)))</f>
        <v>#VALUE!</v>
      </c>
      <c r="D11709" s="17" t="e">
        <f aca="false">IF(IF(VALUE(TRIM(MID(SUBSTITUTE(A11709,",",REPT(" ",99)),99,99)))&gt;0,"BPM","Speed")="BPM",$F$1,TRUNC($F$1*B11709,$F$3))</f>
        <v>#VALUE!</v>
      </c>
      <c r="E11709" s="18" t="e">
        <f aca="false">"timing"&amp;"("&amp;TRUNC(VALUE(LEFT(A11709,FIND(",",A11709,1)-1)),$G$3)&amp;","&amp;D11709&amp;","&amp;C11709&amp;")"&amp;";"</f>
        <v>#VALUE!</v>
      </c>
      <c r="Q11709" s="20"/>
      <c r="R11709" s="20"/>
    </row>
    <row r="11710" customFormat="false" ht="14.15" hidden="false" customHeight="false" outlineLevel="0" collapsed="false">
      <c r="B11710" s="15" t="e">
        <f aca="false">IF(VALUE(TRIM(MID(SUBSTITUTE(A11710,",",REPT(" ",99)),99*6,99)))&gt;0,60000/VALUE(TRIM(MID(SUBSTITUTE(A11710,",",REPT(" ",99)),99,99))),IF(VALUE(TRIM(MID(SUBSTITUTE(A11710,",",REPT(" ",99)),99*6,99)))&lt;1,-100/VALUE(TRIM(MID(SUBSTITUTE(A11710,",",REPT(" ",99)),99,99))),"Error"))</f>
        <v>#VALUE!</v>
      </c>
      <c r="C11710" s="16" t="e">
        <f aca="false">VALUE(TRIM(MID(SUBSTITUTE(A11710,",",REPT(" ",99)),99*2,99)))</f>
        <v>#VALUE!</v>
      </c>
      <c r="D11710" s="17" t="e">
        <f aca="false">IF(IF(VALUE(TRIM(MID(SUBSTITUTE(A11710,",",REPT(" ",99)),99,99)))&gt;0,"BPM","Speed")="BPM",$F$1,TRUNC($F$1*B11710,$F$3))</f>
        <v>#VALUE!</v>
      </c>
      <c r="E11710" s="18" t="e">
        <f aca="false">"timing"&amp;"("&amp;TRUNC(VALUE(LEFT(A11710,FIND(",",A11710,1)-1)),$G$3)&amp;","&amp;D11710&amp;","&amp;C11710&amp;")"&amp;";"</f>
        <v>#VALUE!</v>
      </c>
      <c r="Q11710" s="20"/>
      <c r="R11710" s="20"/>
    </row>
    <row r="11711" customFormat="false" ht="14.15" hidden="false" customHeight="false" outlineLevel="0" collapsed="false">
      <c r="B11711" s="15" t="e">
        <f aca="false">IF(VALUE(TRIM(MID(SUBSTITUTE(A11711,",",REPT(" ",99)),99*6,99)))&gt;0,60000/VALUE(TRIM(MID(SUBSTITUTE(A11711,",",REPT(" ",99)),99,99))),IF(VALUE(TRIM(MID(SUBSTITUTE(A11711,",",REPT(" ",99)),99*6,99)))&lt;1,-100/VALUE(TRIM(MID(SUBSTITUTE(A11711,",",REPT(" ",99)),99,99))),"Error"))</f>
        <v>#VALUE!</v>
      </c>
      <c r="C11711" s="16" t="e">
        <f aca="false">VALUE(TRIM(MID(SUBSTITUTE(A11711,",",REPT(" ",99)),99*2,99)))</f>
        <v>#VALUE!</v>
      </c>
      <c r="D11711" s="17" t="e">
        <f aca="false">IF(IF(VALUE(TRIM(MID(SUBSTITUTE(A11711,",",REPT(" ",99)),99,99)))&gt;0,"BPM","Speed")="BPM",$F$1,TRUNC($F$1*B11711,$F$3))</f>
        <v>#VALUE!</v>
      </c>
      <c r="E11711" s="18" t="e">
        <f aca="false">"timing"&amp;"("&amp;TRUNC(VALUE(LEFT(A11711,FIND(",",A11711,1)-1)),$G$3)&amp;","&amp;D11711&amp;","&amp;C11711&amp;")"&amp;";"</f>
        <v>#VALUE!</v>
      </c>
      <c r="Q11711" s="20"/>
      <c r="R11711" s="20"/>
    </row>
    <row r="11712" customFormat="false" ht="14.15" hidden="false" customHeight="false" outlineLevel="0" collapsed="false">
      <c r="B11712" s="15" t="e">
        <f aca="false">IF(VALUE(TRIM(MID(SUBSTITUTE(A11712,",",REPT(" ",99)),99*6,99)))&gt;0,60000/VALUE(TRIM(MID(SUBSTITUTE(A11712,",",REPT(" ",99)),99,99))),IF(VALUE(TRIM(MID(SUBSTITUTE(A11712,",",REPT(" ",99)),99*6,99)))&lt;1,-100/VALUE(TRIM(MID(SUBSTITUTE(A11712,",",REPT(" ",99)),99,99))),"Error"))</f>
        <v>#VALUE!</v>
      </c>
      <c r="C11712" s="16" t="e">
        <f aca="false">VALUE(TRIM(MID(SUBSTITUTE(A11712,",",REPT(" ",99)),99*2,99)))</f>
        <v>#VALUE!</v>
      </c>
      <c r="D11712" s="17" t="e">
        <f aca="false">IF(IF(VALUE(TRIM(MID(SUBSTITUTE(A11712,",",REPT(" ",99)),99,99)))&gt;0,"BPM","Speed")="BPM",$F$1,TRUNC($F$1*B11712,$F$3))</f>
        <v>#VALUE!</v>
      </c>
      <c r="E11712" s="18" t="e">
        <f aca="false">"timing"&amp;"("&amp;TRUNC(VALUE(LEFT(A11712,FIND(",",A11712,1)-1)),$G$3)&amp;","&amp;D11712&amp;","&amp;C11712&amp;")"&amp;";"</f>
        <v>#VALUE!</v>
      </c>
      <c r="Q11712" s="20"/>
      <c r="R11712" s="20"/>
    </row>
    <row r="11713" customFormat="false" ht="14.15" hidden="false" customHeight="false" outlineLevel="0" collapsed="false">
      <c r="B11713" s="15" t="e">
        <f aca="false">IF(VALUE(TRIM(MID(SUBSTITUTE(A11713,",",REPT(" ",99)),99*6,99)))&gt;0,60000/VALUE(TRIM(MID(SUBSTITUTE(A11713,",",REPT(" ",99)),99,99))),IF(VALUE(TRIM(MID(SUBSTITUTE(A11713,",",REPT(" ",99)),99*6,99)))&lt;1,-100/VALUE(TRIM(MID(SUBSTITUTE(A11713,",",REPT(" ",99)),99,99))),"Error"))</f>
        <v>#VALUE!</v>
      </c>
      <c r="C11713" s="16" t="e">
        <f aca="false">VALUE(TRIM(MID(SUBSTITUTE(A11713,",",REPT(" ",99)),99*2,99)))</f>
        <v>#VALUE!</v>
      </c>
      <c r="D11713" s="17" t="e">
        <f aca="false">IF(IF(VALUE(TRIM(MID(SUBSTITUTE(A11713,",",REPT(" ",99)),99,99)))&gt;0,"BPM","Speed")="BPM",$F$1,TRUNC($F$1*B11713,$F$3))</f>
        <v>#VALUE!</v>
      </c>
      <c r="E11713" s="18" t="e">
        <f aca="false">"timing"&amp;"("&amp;TRUNC(VALUE(LEFT(A11713,FIND(",",A11713,1)-1)),$G$3)&amp;","&amp;D11713&amp;","&amp;C11713&amp;")"&amp;";"</f>
        <v>#VALUE!</v>
      </c>
      <c r="Q11713" s="20"/>
      <c r="R11713" s="20"/>
    </row>
    <row r="11714" customFormat="false" ht="14.15" hidden="false" customHeight="false" outlineLevel="0" collapsed="false">
      <c r="B11714" s="15" t="e">
        <f aca="false">IF(VALUE(TRIM(MID(SUBSTITUTE(A11714,",",REPT(" ",99)),99*6,99)))&gt;0,60000/VALUE(TRIM(MID(SUBSTITUTE(A11714,",",REPT(" ",99)),99,99))),IF(VALUE(TRIM(MID(SUBSTITUTE(A11714,",",REPT(" ",99)),99*6,99)))&lt;1,-100/VALUE(TRIM(MID(SUBSTITUTE(A11714,",",REPT(" ",99)),99,99))),"Error"))</f>
        <v>#VALUE!</v>
      </c>
      <c r="C11714" s="16" t="e">
        <f aca="false">VALUE(TRIM(MID(SUBSTITUTE(A11714,",",REPT(" ",99)),99*2,99)))</f>
        <v>#VALUE!</v>
      </c>
      <c r="D11714" s="17" t="e">
        <f aca="false">IF(IF(VALUE(TRIM(MID(SUBSTITUTE(A11714,",",REPT(" ",99)),99,99)))&gt;0,"BPM","Speed")="BPM",$F$1,TRUNC($F$1*B11714,$F$3))</f>
        <v>#VALUE!</v>
      </c>
      <c r="E11714" s="18" t="e">
        <f aca="false">"timing"&amp;"("&amp;TRUNC(VALUE(LEFT(A11714,FIND(",",A11714,1)-1)),$G$3)&amp;","&amp;D11714&amp;","&amp;C11714&amp;")"&amp;";"</f>
        <v>#VALUE!</v>
      </c>
      <c r="Q11714" s="20"/>
      <c r="R11714" s="20"/>
    </row>
    <row r="11715" customFormat="false" ht="14.15" hidden="false" customHeight="false" outlineLevel="0" collapsed="false">
      <c r="B11715" s="15" t="e">
        <f aca="false">IF(VALUE(TRIM(MID(SUBSTITUTE(A11715,",",REPT(" ",99)),99*6,99)))&gt;0,60000/VALUE(TRIM(MID(SUBSTITUTE(A11715,",",REPT(" ",99)),99,99))),IF(VALUE(TRIM(MID(SUBSTITUTE(A11715,",",REPT(" ",99)),99*6,99)))&lt;1,-100/VALUE(TRIM(MID(SUBSTITUTE(A11715,",",REPT(" ",99)),99,99))),"Error"))</f>
        <v>#VALUE!</v>
      </c>
      <c r="C11715" s="16" t="e">
        <f aca="false">VALUE(TRIM(MID(SUBSTITUTE(A11715,",",REPT(" ",99)),99*2,99)))</f>
        <v>#VALUE!</v>
      </c>
      <c r="D11715" s="17" t="e">
        <f aca="false">IF(IF(VALUE(TRIM(MID(SUBSTITUTE(A11715,",",REPT(" ",99)),99,99)))&gt;0,"BPM","Speed")="BPM",$F$1,TRUNC($F$1*B11715,$F$3))</f>
        <v>#VALUE!</v>
      </c>
      <c r="E11715" s="18" t="e">
        <f aca="false">"timing"&amp;"("&amp;TRUNC(VALUE(LEFT(A11715,FIND(",",A11715,1)-1)),$G$3)&amp;","&amp;D11715&amp;","&amp;C11715&amp;")"&amp;";"</f>
        <v>#VALUE!</v>
      </c>
      <c r="Q11715" s="20"/>
      <c r="R11715" s="20"/>
    </row>
    <row r="11716" customFormat="false" ht="14.15" hidden="false" customHeight="false" outlineLevel="0" collapsed="false">
      <c r="B11716" s="15" t="e">
        <f aca="false">IF(VALUE(TRIM(MID(SUBSTITUTE(A11716,",",REPT(" ",99)),99*6,99)))&gt;0,60000/VALUE(TRIM(MID(SUBSTITUTE(A11716,",",REPT(" ",99)),99,99))),IF(VALUE(TRIM(MID(SUBSTITUTE(A11716,",",REPT(" ",99)),99*6,99)))&lt;1,-100/VALUE(TRIM(MID(SUBSTITUTE(A11716,",",REPT(" ",99)),99,99))),"Error"))</f>
        <v>#VALUE!</v>
      </c>
      <c r="C11716" s="16" t="e">
        <f aca="false">VALUE(TRIM(MID(SUBSTITUTE(A11716,",",REPT(" ",99)),99*2,99)))</f>
        <v>#VALUE!</v>
      </c>
      <c r="D11716" s="17" t="e">
        <f aca="false">IF(IF(VALUE(TRIM(MID(SUBSTITUTE(A11716,",",REPT(" ",99)),99,99)))&gt;0,"BPM","Speed")="BPM",$F$1,TRUNC($F$1*B11716,$F$3))</f>
        <v>#VALUE!</v>
      </c>
      <c r="E11716" s="18" t="e">
        <f aca="false">"timing"&amp;"("&amp;TRUNC(VALUE(LEFT(A11716,FIND(",",A11716,1)-1)),$G$3)&amp;","&amp;D11716&amp;","&amp;C11716&amp;")"&amp;";"</f>
        <v>#VALUE!</v>
      </c>
      <c r="Q11716" s="20"/>
      <c r="R11716" s="20"/>
    </row>
    <row r="11717" customFormat="false" ht="14.15" hidden="false" customHeight="false" outlineLevel="0" collapsed="false">
      <c r="B11717" s="15" t="e">
        <f aca="false">IF(VALUE(TRIM(MID(SUBSTITUTE(A11717,",",REPT(" ",99)),99*6,99)))&gt;0,60000/VALUE(TRIM(MID(SUBSTITUTE(A11717,",",REPT(" ",99)),99,99))),IF(VALUE(TRIM(MID(SUBSTITUTE(A11717,",",REPT(" ",99)),99*6,99)))&lt;1,-100/VALUE(TRIM(MID(SUBSTITUTE(A11717,",",REPT(" ",99)),99,99))),"Error"))</f>
        <v>#VALUE!</v>
      </c>
      <c r="C11717" s="16" t="e">
        <f aca="false">VALUE(TRIM(MID(SUBSTITUTE(A11717,",",REPT(" ",99)),99*2,99)))</f>
        <v>#VALUE!</v>
      </c>
      <c r="D11717" s="17" t="e">
        <f aca="false">IF(IF(VALUE(TRIM(MID(SUBSTITUTE(A11717,",",REPT(" ",99)),99,99)))&gt;0,"BPM","Speed")="BPM",$F$1,TRUNC($F$1*B11717,$F$3))</f>
        <v>#VALUE!</v>
      </c>
      <c r="E11717" s="18" t="e">
        <f aca="false">"timing"&amp;"("&amp;TRUNC(VALUE(LEFT(A11717,FIND(",",A11717,1)-1)),$G$3)&amp;","&amp;D11717&amp;","&amp;C11717&amp;")"&amp;";"</f>
        <v>#VALUE!</v>
      </c>
      <c r="Q11717" s="20"/>
      <c r="R11717" s="20"/>
    </row>
    <row r="11718" customFormat="false" ht="14.15" hidden="false" customHeight="false" outlineLevel="0" collapsed="false">
      <c r="B11718" s="15" t="e">
        <f aca="false">IF(VALUE(TRIM(MID(SUBSTITUTE(A11718,",",REPT(" ",99)),99*6,99)))&gt;0,60000/VALUE(TRIM(MID(SUBSTITUTE(A11718,",",REPT(" ",99)),99,99))),IF(VALUE(TRIM(MID(SUBSTITUTE(A11718,",",REPT(" ",99)),99*6,99)))&lt;1,-100/VALUE(TRIM(MID(SUBSTITUTE(A11718,",",REPT(" ",99)),99,99))),"Error"))</f>
        <v>#VALUE!</v>
      </c>
      <c r="C11718" s="16" t="e">
        <f aca="false">VALUE(TRIM(MID(SUBSTITUTE(A11718,",",REPT(" ",99)),99*2,99)))</f>
        <v>#VALUE!</v>
      </c>
      <c r="D11718" s="17" t="e">
        <f aca="false">IF(IF(VALUE(TRIM(MID(SUBSTITUTE(A11718,",",REPT(" ",99)),99,99)))&gt;0,"BPM","Speed")="BPM",$F$1,TRUNC($F$1*B11718,$F$3))</f>
        <v>#VALUE!</v>
      </c>
      <c r="E11718" s="18" t="e">
        <f aca="false">"timing"&amp;"("&amp;TRUNC(VALUE(LEFT(A11718,FIND(",",A11718,1)-1)),$G$3)&amp;","&amp;D11718&amp;","&amp;C11718&amp;")"&amp;";"</f>
        <v>#VALUE!</v>
      </c>
      <c r="Q11718" s="20"/>
      <c r="R11718" s="20"/>
    </row>
    <row r="11719" customFormat="false" ht="14.15" hidden="false" customHeight="false" outlineLevel="0" collapsed="false">
      <c r="B11719" s="15" t="e">
        <f aca="false">IF(VALUE(TRIM(MID(SUBSTITUTE(A11719,",",REPT(" ",99)),99*6,99)))&gt;0,60000/VALUE(TRIM(MID(SUBSTITUTE(A11719,",",REPT(" ",99)),99,99))),IF(VALUE(TRIM(MID(SUBSTITUTE(A11719,",",REPT(" ",99)),99*6,99)))&lt;1,-100/VALUE(TRIM(MID(SUBSTITUTE(A11719,",",REPT(" ",99)),99,99))),"Error"))</f>
        <v>#VALUE!</v>
      </c>
      <c r="C11719" s="16" t="e">
        <f aca="false">VALUE(TRIM(MID(SUBSTITUTE(A11719,",",REPT(" ",99)),99*2,99)))</f>
        <v>#VALUE!</v>
      </c>
      <c r="D11719" s="17" t="e">
        <f aca="false">IF(IF(VALUE(TRIM(MID(SUBSTITUTE(A11719,",",REPT(" ",99)),99,99)))&gt;0,"BPM","Speed")="BPM",$F$1,TRUNC($F$1*B11719,$F$3))</f>
        <v>#VALUE!</v>
      </c>
      <c r="E11719" s="18" t="e">
        <f aca="false">"timing"&amp;"("&amp;TRUNC(VALUE(LEFT(A11719,FIND(",",A11719,1)-1)),$G$3)&amp;","&amp;D11719&amp;","&amp;C11719&amp;")"&amp;";"</f>
        <v>#VALUE!</v>
      </c>
      <c r="Q11719" s="20"/>
      <c r="R11719" s="20"/>
    </row>
    <row r="11720" customFormat="false" ht="14.15" hidden="false" customHeight="false" outlineLevel="0" collapsed="false">
      <c r="B11720" s="15" t="e">
        <f aca="false">IF(VALUE(TRIM(MID(SUBSTITUTE(A11720,",",REPT(" ",99)),99*6,99)))&gt;0,60000/VALUE(TRIM(MID(SUBSTITUTE(A11720,",",REPT(" ",99)),99,99))),IF(VALUE(TRIM(MID(SUBSTITUTE(A11720,",",REPT(" ",99)),99*6,99)))&lt;1,-100/VALUE(TRIM(MID(SUBSTITUTE(A11720,",",REPT(" ",99)),99,99))),"Error"))</f>
        <v>#VALUE!</v>
      </c>
      <c r="C11720" s="16" t="e">
        <f aca="false">VALUE(TRIM(MID(SUBSTITUTE(A11720,",",REPT(" ",99)),99*2,99)))</f>
        <v>#VALUE!</v>
      </c>
      <c r="D11720" s="17" t="e">
        <f aca="false">IF(IF(VALUE(TRIM(MID(SUBSTITUTE(A11720,",",REPT(" ",99)),99,99)))&gt;0,"BPM","Speed")="BPM",$F$1,TRUNC($F$1*B11720,$F$3))</f>
        <v>#VALUE!</v>
      </c>
      <c r="E11720" s="18" t="e">
        <f aca="false">"timing"&amp;"("&amp;TRUNC(VALUE(LEFT(A11720,FIND(",",A11720,1)-1)),$G$3)&amp;","&amp;D11720&amp;","&amp;C11720&amp;")"&amp;";"</f>
        <v>#VALUE!</v>
      </c>
      <c r="Q11720" s="20"/>
      <c r="R11720" s="20"/>
    </row>
    <row r="11721" customFormat="false" ht="14.15" hidden="false" customHeight="false" outlineLevel="0" collapsed="false">
      <c r="B11721" s="15" t="e">
        <f aca="false">IF(VALUE(TRIM(MID(SUBSTITUTE(A11721,",",REPT(" ",99)),99*6,99)))&gt;0,60000/VALUE(TRIM(MID(SUBSTITUTE(A11721,",",REPT(" ",99)),99,99))),IF(VALUE(TRIM(MID(SUBSTITUTE(A11721,",",REPT(" ",99)),99*6,99)))&lt;1,-100/VALUE(TRIM(MID(SUBSTITUTE(A11721,",",REPT(" ",99)),99,99))),"Error"))</f>
        <v>#VALUE!</v>
      </c>
      <c r="C11721" s="16" t="e">
        <f aca="false">VALUE(TRIM(MID(SUBSTITUTE(A11721,",",REPT(" ",99)),99*2,99)))</f>
        <v>#VALUE!</v>
      </c>
      <c r="D11721" s="17" t="e">
        <f aca="false">IF(IF(VALUE(TRIM(MID(SUBSTITUTE(A11721,",",REPT(" ",99)),99,99)))&gt;0,"BPM","Speed")="BPM",$F$1,TRUNC($F$1*B11721,$F$3))</f>
        <v>#VALUE!</v>
      </c>
      <c r="E11721" s="18" t="e">
        <f aca="false">"timing"&amp;"("&amp;TRUNC(VALUE(LEFT(A11721,FIND(",",A11721,1)-1)),$G$3)&amp;","&amp;D11721&amp;","&amp;C11721&amp;")"&amp;";"</f>
        <v>#VALUE!</v>
      </c>
      <c r="Q11721" s="20"/>
      <c r="R11721" s="20"/>
    </row>
    <row r="11722" customFormat="false" ht="14.15" hidden="false" customHeight="false" outlineLevel="0" collapsed="false">
      <c r="B11722" s="15" t="e">
        <f aca="false">IF(VALUE(TRIM(MID(SUBSTITUTE(A11722,",",REPT(" ",99)),99*6,99)))&gt;0,60000/VALUE(TRIM(MID(SUBSTITUTE(A11722,",",REPT(" ",99)),99,99))),IF(VALUE(TRIM(MID(SUBSTITUTE(A11722,",",REPT(" ",99)),99*6,99)))&lt;1,-100/VALUE(TRIM(MID(SUBSTITUTE(A11722,",",REPT(" ",99)),99,99))),"Error"))</f>
        <v>#VALUE!</v>
      </c>
      <c r="C11722" s="16" t="e">
        <f aca="false">VALUE(TRIM(MID(SUBSTITUTE(A11722,",",REPT(" ",99)),99*2,99)))</f>
        <v>#VALUE!</v>
      </c>
      <c r="D11722" s="17" t="e">
        <f aca="false">IF(IF(VALUE(TRIM(MID(SUBSTITUTE(A11722,",",REPT(" ",99)),99,99)))&gt;0,"BPM","Speed")="BPM",$F$1,TRUNC($F$1*B11722,$F$3))</f>
        <v>#VALUE!</v>
      </c>
      <c r="E11722" s="18" t="e">
        <f aca="false">"timing"&amp;"("&amp;TRUNC(VALUE(LEFT(A11722,FIND(",",A11722,1)-1)),$G$3)&amp;","&amp;D11722&amp;","&amp;C11722&amp;")"&amp;";"</f>
        <v>#VALUE!</v>
      </c>
      <c r="Q11722" s="20"/>
      <c r="R11722" s="20"/>
    </row>
    <row r="11723" customFormat="false" ht="14.15" hidden="false" customHeight="false" outlineLevel="0" collapsed="false">
      <c r="B11723" s="15" t="e">
        <f aca="false">IF(VALUE(TRIM(MID(SUBSTITUTE(A11723,",",REPT(" ",99)),99*6,99)))&gt;0,60000/VALUE(TRIM(MID(SUBSTITUTE(A11723,",",REPT(" ",99)),99,99))),IF(VALUE(TRIM(MID(SUBSTITUTE(A11723,",",REPT(" ",99)),99*6,99)))&lt;1,-100/VALUE(TRIM(MID(SUBSTITUTE(A11723,",",REPT(" ",99)),99,99))),"Error"))</f>
        <v>#VALUE!</v>
      </c>
      <c r="C11723" s="16" t="e">
        <f aca="false">VALUE(TRIM(MID(SUBSTITUTE(A11723,",",REPT(" ",99)),99*2,99)))</f>
        <v>#VALUE!</v>
      </c>
      <c r="D11723" s="17" t="e">
        <f aca="false">IF(IF(VALUE(TRIM(MID(SUBSTITUTE(A11723,",",REPT(" ",99)),99,99)))&gt;0,"BPM","Speed")="BPM",$F$1,TRUNC($F$1*B11723,$F$3))</f>
        <v>#VALUE!</v>
      </c>
      <c r="E11723" s="18" t="e">
        <f aca="false">"timing"&amp;"("&amp;TRUNC(VALUE(LEFT(A11723,FIND(",",A11723,1)-1)),$G$3)&amp;","&amp;D11723&amp;","&amp;C11723&amp;")"&amp;";"</f>
        <v>#VALUE!</v>
      </c>
      <c r="Q11723" s="20"/>
      <c r="R11723" s="20"/>
    </row>
    <row r="11724" customFormat="false" ht="14.15" hidden="false" customHeight="false" outlineLevel="0" collapsed="false">
      <c r="B11724" s="15" t="e">
        <f aca="false">IF(VALUE(TRIM(MID(SUBSTITUTE(A11724,",",REPT(" ",99)),99*6,99)))&gt;0,60000/VALUE(TRIM(MID(SUBSTITUTE(A11724,",",REPT(" ",99)),99,99))),IF(VALUE(TRIM(MID(SUBSTITUTE(A11724,",",REPT(" ",99)),99*6,99)))&lt;1,-100/VALUE(TRIM(MID(SUBSTITUTE(A11724,",",REPT(" ",99)),99,99))),"Error"))</f>
        <v>#VALUE!</v>
      </c>
      <c r="C11724" s="16" t="e">
        <f aca="false">VALUE(TRIM(MID(SUBSTITUTE(A11724,",",REPT(" ",99)),99*2,99)))</f>
        <v>#VALUE!</v>
      </c>
      <c r="D11724" s="17" t="e">
        <f aca="false">IF(IF(VALUE(TRIM(MID(SUBSTITUTE(A11724,",",REPT(" ",99)),99,99)))&gt;0,"BPM","Speed")="BPM",$F$1,TRUNC($F$1*B11724,$F$3))</f>
        <v>#VALUE!</v>
      </c>
      <c r="E11724" s="18" t="e">
        <f aca="false">"timing"&amp;"("&amp;TRUNC(VALUE(LEFT(A11724,FIND(",",A11724,1)-1)),$G$3)&amp;","&amp;D11724&amp;","&amp;C11724&amp;")"&amp;";"</f>
        <v>#VALUE!</v>
      </c>
      <c r="Q11724" s="20"/>
      <c r="R11724" s="20"/>
    </row>
    <row r="11725" customFormat="false" ht="14.15" hidden="false" customHeight="false" outlineLevel="0" collapsed="false">
      <c r="B11725" s="15" t="e">
        <f aca="false">IF(VALUE(TRIM(MID(SUBSTITUTE(A11725,",",REPT(" ",99)),99*6,99)))&gt;0,60000/VALUE(TRIM(MID(SUBSTITUTE(A11725,",",REPT(" ",99)),99,99))),IF(VALUE(TRIM(MID(SUBSTITUTE(A11725,",",REPT(" ",99)),99*6,99)))&lt;1,-100/VALUE(TRIM(MID(SUBSTITUTE(A11725,",",REPT(" ",99)),99,99))),"Error"))</f>
        <v>#VALUE!</v>
      </c>
      <c r="C11725" s="16" t="e">
        <f aca="false">VALUE(TRIM(MID(SUBSTITUTE(A11725,",",REPT(" ",99)),99*2,99)))</f>
        <v>#VALUE!</v>
      </c>
      <c r="D11725" s="17" t="e">
        <f aca="false">IF(IF(VALUE(TRIM(MID(SUBSTITUTE(A11725,",",REPT(" ",99)),99,99)))&gt;0,"BPM","Speed")="BPM",$F$1,TRUNC($F$1*B11725,$F$3))</f>
        <v>#VALUE!</v>
      </c>
      <c r="E11725" s="18" t="e">
        <f aca="false">"timing"&amp;"("&amp;TRUNC(VALUE(LEFT(A11725,FIND(",",A11725,1)-1)),$G$3)&amp;","&amp;D11725&amp;","&amp;C11725&amp;")"&amp;";"</f>
        <v>#VALUE!</v>
      </c>
      <c r="Q11725" s="20"/>
      <c r="R11725" s="20"/>
    </row>
    <row r="11726" customFormat="false" ht="14.15" hidden="false" customHeight="false" outlineLevel="0" collapsed="false">
      <c r="B11726" s="15" t="e">
        <f aca="false">IF(VALUE(TRIM(MID(SUBSTITUTE(A11726,",",REPT(" ",99)),99*6,99)))&gt;0,60000/VALUE(TRIM(MID(SUBSTITUTE(A11726,",",REPT(" ",99)),99,99))),IF(VALUE(TRIM(MID(SUBSTITUTE(A11726,",",REPT(" ",99)),99*6,99)))&lt;1,-100/VALUE(TRIM(MID(SUBSTITUTE(A11726,",",REPT(" ",99)),99,99))),"Error"))</f>
        <v>#VALUE!</v>
      </c>
      <c r="C11726" s="16" t="e">
        <f aca="false">VALUE(TRIM(MID(SUBSTITUTE(A11726,",",REPT(" ",99)),99*2,99)))</f>
        <v>#VALUE!</v>
      </c>
      <c r="D11726" s="17" t="e">
        <f aca="false">IF(IF(VALUE(TRIM(MID(SUBSTITUTE(A11726,",",REPT(" ",99)),99,99)))&gt;0,"BPM","Speed")="BPM",$F$1,TRUNC($F$1*B11726,$F$3))</f>
        <v>#VALUE!</v>
      </c>
      <c r="E11726" s="18" t="e">
        <f aca="false">"timing"&amp;"("&amp;TRUNC(VALUE(LEFT(A11726,FIND(",",A11726,1)-1)),$G$3)&amp;","&amp;D11726&amp;","&amp;C11726&amp;")"&amp;";"</f>
        <v>#VALUE!</v>
      </c>
      <c r="Q11726" s="20"/>
      <c r="R11726" s="20"/>
    </row>
    <row r="11727" customFormat="false" ht="14.15" hidden="false" customHeight="false" outlineLevel="0" collapsed="false">
      <c r="B11727" s="15" t="e">
        <f aca="false">IF(VALUE(TRIM(MID(SUBSTITUTE(A11727,",",REPT(" ",99)),99*6,99)))&gt;0,60000/VALUE(TRIM(MID(SUBSTITUTE(A11727,",",REPT(" ",99)),99,99))),IF(VALUE(TRIM(MID(SUBSTITUTE(A11727,",",REPT(" ",99)),99*6,99)))&lt;1,-100/VALUE(TRIM(MID(SUBSTITUTE(A11727,",",REPT(" ",99)),99,99))),"Error"))</f>
        <v>#VALUE!</v>
      </c>
      <c r="C11727" s="16" t="e">
        <f aca="false">VALUE(TRIM(MID(SUBSTITUTE(A11727,",",REPT(" ",99)),99*2,99)))</f>
        <v>#VALUE!</v>
      </c>
      <c r="D11727" s="17" t="e">
        <f aca="false">IF(IF(VALUE(TRIM(MID(SUBSTITUTE(A11727,",",REPT(" ",99)),99,99)))&gt;0,"BPM","Speed")="BPM",$F$1,TRUNC($F$1*B11727,$F$3))</f>
        <v>#VALUE!</v>
      </c>
      <c r="E11727" s="18" t="e">
        <f aca="false">"timing"&amp;"("&amp;TRUNC(VALUE(LEFT(A11727,FIND(",",A11727,1)-1)),$G$3)&amp;","&amp;D11727&amp;","&amp;C11727&amp;")"&amp;";"</f>
        <v>#VALUE!</v>
      </c>
      <c r="Q11727" s="20"/>
      <c r="R11727" s="20"/>
    </row>
    <row r="11728" customFormat="false" ht="14.15" hidden="false" customHeight="false" outlineLevel="0" collapsed="false">
      <c r="B11728" s="15" t="e">
        <f aca="false">IF(VALUE(TRIM(MID(SUBSTITUTE(A11728,",",REPT(" ",99)),99*6,99)))&gt;0,60000/VALUE(TRIM(MID(SUBSTITUTE(A11728,",",REPT(" ",99)),99,99))),IF(VALUE(TRIM(MID(SUBSTITUTE(A11728,",",REPT(" ",99)),99*6,99)))&lt;1,-100/VALUE(TRIM(MID(SUBSTITUTE(A11728,",",REPT(" ",99)),99,99))),"Error"))</f>
        <v>#VALUE!</v>
      </c>
      <c r="C11728" s="16" t="e">
        <f aca="false">VALUE(TRIM(MID(SUBSTITUTE(A11728,",",REPT(" ",99)),99*2,99)))</f>
        <v>#VALUE!</v>
      </c>
      <c r="D11728" s="17" t="e">
        <f aca="false">IF(IF(VALUE(TRIM(MID(SUBSTITUTE(A11728,",",REPT(" ",99)),99,99)))&gt;0,"BPM","Speed")="BPM",$F$1,TRUNC($F$1*B11728,$F$3))</f>
        <v>#VALUE!</v>
      </c>
      <c r="E11728" s="18" t="e">
        <f aca="false">"timing"&amp;"("&amp;TRUNC(VALUE(LEFT(A11728,FIND(",",A11728,1)-1)),$G$3)&amp;","&amp;D11728&amp;","&amp;C11728&amp;")"&amp;";"</f>
        <v>#VALUE!</v>
      </c>
      <c r="Q11728" s="20"/>
      <c r="R11728" s="20"/>
    </row>
    <row r="11729" customFormat="false" ht="14.15" hidden="false" customHeight="false" outlineLevel="0" collapsed="false">
      <c r="B11729" s="15" t="e">
        <f aca="false">IF(VALUE(TRIM(MID(SUBSTITUTE(A11729,",",REPT(" ",99)),99*6,99)))&gt;0,60000/VALUE(TRIM(MID(SUBSTITUTE(A11729,",",REPT(" ",99)),99,99))),IF(VALUE(TRIM(MID(SUBSTITUTE(A11729,",",REPT(" ",99)),99*6,99)))&lt;1,-100/VALUE(TRIM(MID(SUBSTITUTE(A11729,",",REPT(" ",99)),99,99))),"Error"))</f>
        <v>#VALUE!</v>
      </c>
      <c r="C11729" s="16" t="e">
        <f aca="false">VALUE(TRIM(MID(SUBSTITUTE(A11729,",",REPT(" ",99)),99*2,99)))</f>
        <v>#VALUE!</v>
      </c>
      <c r="D11729" s="17" t="e">
        <f aca="false">IF(IF(VALUE(TRIM(MID(SUBSTITUTE(A11729,",",REPT(" ",99)),99,99)))&gt;0,"BPM","Speed")="BPM",$F$1,TRUNC($F$1*B11729,$F$3))</f>
        <v>#VALUE!</v>
      </c>
      <c r="E11729" s="18" t="e">
        <f aca="false">"timing"&amp;"("&amp;TRUNC(VALUE(LEFT(A11729,FIND(",",A11729,1)-1)),$G$3)&amp;","&amp;D11729&amp;","&amp;C11729&amp;")"&amp;";"</f>
        <v>#VALUE!</v>
      </c>
      <c r="Q11729" s="20"/>
      <c r="R11729" s="20"/>
    </row>
    <row r="11730" customFormat="false" ht="14.15" hidden="false" customHeight="false" outlineLevel="0" collapsed="false">
      <c r="B11730" s="15" t="e">
        <f aca="false">IF(VALUE(TRIM(MID(SUBSTITUTE(A11730,",",REPT(" ",99)),99*6,99)))&gt;0,60000/VALUE(TRIM(MID(SUBSTITUTE(A11730,",",REPT(" ",99)),99,99))),IF(VALUE(TRIM(MID(SUBSTITUTE(A11730,",",REPT(" ",99)),99*6,99)))&lt;1,-100/VALUE(TRIM(MID(SUBSTITUTE(A11730,",",REPT(" ",99)),99,99))),"Error"))</f>
        <v>#VALUE!</v>
      </c>
      <c r="C11730" s="16" t="e">
        <f aca="false">VALUE(TRIM(MID(SUBSTITUTE(A11730,",",REPT(" ",99)),99*2,99)))</f>
        <v>#VALUE!</v>
      </c>
      <c r="D11730" s="17" t="e">
        <f aca="false">IF(IF(VALUE(TRIM(MID(SUBSTITUTE(A11730,",",REPT(" ",99)),99,99)))&gt;0,"BPM","Speed")="BPM",$F$1,TRUNC($F$1*B11730,$F$3))</f>
        <v>#VALUE!</v>
      </c>
      <c r="E11730" s="18" t="e">
        <f aca="false">"timing"&amp;"("&amp;TRUNC(VALUE(LEFT(A11730,FIND(",",A11730,1)-1)),$G$3)&amp;","&amp;D11730&amp;","&amp;C11730&amp;")"&amp;";"</f>
        <v>#VALUE!</v>
      </c>
      <c r="Q11730" s="20"/>
      <c r="R11730" s="20"/>
    </row>
    <row r="11731" customFormat="false" ht="14.15" hidden="false" customHeight="false" outlineLevel="0" collapsed="false">
      <c r="B11731" s="15" t="e">
        <f aca="false">IF(VALUE(TRIM(MID(SUBSTITUTE(A11731,",",REPT(" ",99)),99*6,99)))&gt;0,60000/VALUE(TRIM(MID(SUBSTITUTE(A11731,",",REPT(" ",99)),99,99))),IF(VALUE(TRIM(MID(SUBSTITUTE(A11731,",",REPT(" ",99)),99*6,99)))&lt;1,-100/VALUE(TRIM(MID(SUBSTITUTE(A11731,",",REPT(" ",99)),99,99))),"Error"))</f>
        <v>#VALUE!</v>
      </c>
      <c r="C11731" s="16" t="e">
        <f aca="false">VALUE(TRIM(MID(SUBSTITUTE(A11731,",",REPT(" ",99)),99*2,99)))</f>
        <v>#VALUE!</v>
      </c>
      <c r="D11731" s="17" t="e">
        <f aca="false">IF(IF(VALUE(TRIM(MID(SUBSTITUTE(A11731,",",REPT(" ",99)),99,99)))&gt;0,"BPM","Speed")="BPM",$F$1,TRUNC($F$1*B11731,$F$3))</f>
        <v>#VALUE!</v>
      </c>
      <c r="E11731" s="18" t="e">
        <f aca="false">"timing"&amp;"("&amp;TRUNC(VALUE(LEFT(A11731,FIND(",",A11731,1)-1)),$G$3)&amp;","&amp;D11731&amp;","&amp;C11731&amp;")"&amp;";"</f>
        <v>#VALUE!</v>
      </c>
      <c r="Q11731" s="20"/>
      <c r="R11731" s="20"/>
    </row>
    <row r="11732" customFormat="false" ht="14.15" hidden="false" customHeight="false" outlineLevel="0" collapsed="false">
      <c r="B11732" s="15" t="e">
        <f aca="false">IF(VALUE(TRIM(MID(SUBSTITUTE(A11732,",",REPT(" ",99)),99*6,99)))&gt;0,60000/VALUE(TRIM(MID(SUBSTITUTE(A11732,",",REPT(" ",99)),99,99))),IF(VALUE(TRIM(MID(SUBSTITUTE(A11732,",",REPT(" ",99)),99*6,99)))&lt;1,-100/VALUE(TRIM(MID(SUBSTITUTE(A11732,",",REPT(" ",99)),99,99))),"Error"))</f>
        <v>#VALUE!</v>
      </c>
      <c r="C11732" s="16" t="e">
        <f aca="false">VALUE(TRIM(MID(SUBSTITUTE(A11732,",",REPT(" ",99)),99*2,99)))</f>
        <v>#VALUE!</v>
      </c>
      <c r="D11732" s="17" t="e">
        <f aca="false">IF(IF(VALUE(TRIM(MID(SUBSTITUTE(A11732,",",REPT(" ",99)),99,99)))&gt;0,"BPM","Speed")="BPM",$F$1,TRUNC($F$1*B11732,$F$3))</f>
        <v>#VALUE!</v>
      </c>
      <c r="E11732" s="18" t="e">
        <f aca="false">"timing"&amp;"("&amp;TRUNC(VALUE(LEFT(A11732,FIND(",",A11732,1)-1)),$G$3)&amp;","&amp;D11732&amp;","&amp;C11732&amp;")"&amp;";"</f>
        <v>#VALUE!</v>
      </c>
      <c r="Q11732" s="20"/>
      <c r="R11732" s="20"/>
    </row>
    <row r="11733" customFormat="false" ht="14.15" hidden="false" customHeight="false" outlineLevel="0" collapsed="false">
      <c r="B11733" s="15" t="e">
        <f aca="false">IF(VALUE(TRIM(MID(SUBSTITUTE(A11733,",",REPT(" ",99)),99*6,99)))&gt;0,60000/VALUE(TRIM(MID(SUBSTITUTE(A11733,",",REPT(" ",99)),99,99))),IF(VALUE(TRIM(MID(SUBSTITUTE(A11733,",",REPT(" ",99)),99*6,99)))&lt;1,-100/VALUE(TRIM(MID(SUBSTITUTE(A11733,",",REPT(" ",99)),99,99))),"Error"))</f>
        <v>#VALUE!</v>
      </c>
      <c r="C11733" s="16" t="e">
        <f aca="false">VALUE(TRIM(MID(SUBSTITUTE(A11733,",",REPT(" ",99)),99*2,99)))</f>
        <v>#VALUE!</v>
      </c>
      <c r="D11733" s="17" t="e">
        <f aca="false">IF(IF(VALUE(TRIM(MID(SUBSTITUTE(A11733,",",REPT(" ",99)),99,99)))&gt;0,"BPM","Speed")="BPM",$F$1,TRUNC($F$1*B11733,$F$3))</f>
        <v>#VALUE!</v>
      </c>
      <c r="E11733" s="18" t="e">
        <f aca="false">"timing"&amp;"("&amp;TRUNC(VALUE(LEFT(A11733,FIND(",",A11733,1)-1)),$G$3)&amp;","&amp;D11733&amp;","&amp;C11733&amp;")"&amp;";"</f>
        <v>#VALUE!</v>
      </c>
      <c r="Q11733" s="20"/>
      <c r="R11733" s="20"/>
    </row>
    <row r="11734" customFormat="false" ht="14.15" hidden="false" customHeight="false" outlineLevel="0" collapsed="false">
      <c r="B11734" s="15" t="e">
        <f aca="false">IF(VALUE(TRIM(MID(SUBSTITUTE(A11734,",",REPT(" ",99)),99*6,99)))&gt;0,60000/VALUE(TRIM(MID(SUBSTITUTE(A11734,",",REPT(" ",99)),99,99))),IF(VALUE(TRIM(MID(SUBSTITUTE(A11734,",",REPT(" ",99)),99*6,99)))&lt;1,-100/VALUE(TRIM(MID(SUBSTITUTE(A11734,",",REPT(" ",99)),99,99))),"Error"))</f>
        <v>#VALUE!</v>
      </c>
      <c r="C11734" s="16" t="e">
        <f aca="false">VALUE(TRIM(MID(SUBSTITUTE(A11734,",",REPT(" ",99)),99*2,99)))</f>
        <v>#VALUE!</v>
      </c>
      <c r="D11734" s="17" t="e">
        <f aca="false">IF(IF(VALUE(TRIM(MID(SUBSTITUTE(A11734,",",REPT(" ",99)),99,99)))&gt;0,"BPM","Speed")="BPM",$F$1,TRUNC($F$1*B11734,$F$3))</f>
        <v>#VALUE!</v>
      </c>
      <c r="E11734" s="18" t="e">
        <f aca="false">"timing"&amp;"("&amp;TRUNC(VALUE(LEFT(A11734,FIND(",",A11734,1)-1)),$G$3)&amp;","&amp;D11734&amp;","&amp;C11734&amp;")"&amp;";"</f>
        <v>#VALUE!</v>
      </c>
      <c r="Q11734" s="20"/>
      <c r="R11734" s="20"/>
    </row>
    <row r="11735" customFormat="false" ht="14.15" hidden="false" customHeight="false" outlineLevel="0" collapsed="false">
      <c r="B11735" s="15" t="e">
        <f aca="false">IF(VALUE(TRIM(MID(SUBSTITUTE(A11735,",",REPT(" ",99)),99*6,99)))&gt;0,60000/VALUE(TRIM(MID(SUBSTITUTE(A11735,",",REPT(" ",99)),99,99))),IF(VALUE(TRIM(MID(SUBSTITUTE(A11735,",",REPT(" ",99)),99*6,99)))&lt;1,-100/VALUE(TRIM(MID(SUBSTITUTE(A11735,",",REPT(" ",99)),99,99))),"Error"))</f>
        <v>#VALUE!</v>
      </c>
      <c r="C11735" s="16" t="e">
        <f aca="false">VALUE(TRIM(MID(SUBSTITUTE(A11735,",",REPT(" ",99)),99*2,99)))</f>
        <v>#VALUE!</v>
      </c>
      <c r="D11735" s="17" t="e">
        <f aca="false">IF(IF(VALUE(TRIM(MID(SUBSTITUTE(A11735,",",REPT(" ",99)),99,99)))&gt;0,"BPM","Speed")="BPM",$F$1,TRUNC($F$1*B11735,$F$3))</f>
        <v>#VALUE!</v>
      </c>
      <c r="E11735" s="18" t="e">
        <f aca="false">"timing"&amp;"("&amp;TRUNC(VALUE(LEFT(A11735,FIND(",",A11735,1)-1)),$G$3)&amp;","&amp;D11735&amp;","&amp;C11735&amp;")"&amp;";"</f>
        <v>#VALUE!</v>
      </c>
      <c r="Q11735" s="20"/>
      <c r="R11735" s="20"/>
    </row>
    <row r="11736" customFormat="false" ht="14.15" hidden="false" customHeight="false" outlineLevel="0" collapsed="false">
      <c r="B11736" s="15" t="e">
        <f aca="false">IF(VALUE(TRIM(MID(SUBSTITUTE(A11736,",",REPT(" ",99)),99*6,99)))&gt;0,60000/VALUE(TRIM(MID(SUBSTITUTE(A11736,",",REPT(" ",99)),99,99))),IF(VALUE(TRIM(MID(SUBSTITUTE(A11736,",",REPT(" ",99)),99*6,99)))&lt;1,-100/VALUE(TRIM(MID(SUBSTITUTE(A11736,",",REPT(" ",99)),99,99))),"Error"))</f>
        <v>#VALUE!</v>
      </c>
      <c r="C11736" s="16" t="e">
        <f aca="false">VALUE(TRIM(MID(SUBSTITUTE(A11736,",",REPT(" ",99)),99*2,99)))</f>
        <v>#VALUE!</v>
      </c>
      <c r="D11736" s="17" t="e">
        <f aca="false">IF(IF(VALUE(TRIM(MID(SUBSTITUTE(A11736,",",REPT(" ",99)),99,99)))&gt;0,"BPM","Speed")="BPM",$F$1,TRUNC($F$1*B11736,$F$3))</f>
        <v>#VALUE!</v>
      </c>
      <c r="E11736" s="18" t="e">
        <f aca="false">"timing"&amp;"("&amp;TRUNC(VALUE(LEFT(A11736,FIND(",",A11736,1)-1)),$G$3)&amp;","&amp;D11736&amp;","&amp;C11736&amp;")"&amp;";"</f>
        <v>#VALUE!</v>
      </c>
      <c r="Q11736" s="20"/>
      <c r="R11736" s="20"/>
    </row>
    <row r="11737" customFormat="false" ht="14.15" hidden="false" customHeight="false" outlineLevel="0" collapsed="false">
      <c r="B11737" s="15" t="e">
        <f aca="false">IF(VALUE(TRIM(MID(SUBSTITUTE(A11737,",",REPT(" ",99)),99*6,99)))&gt;0,60000/VALUE(TRIM(MID(SUBSTITUTE(A11737,",",REPT(" ",99)),99,99))),IF(VALUE(TRIM(MID(SUBSTITUTE(A11737,",",REPT(" ",99)),99*6,99)))&lt;1,-100/VALUE(TRIM(MID(SUBSTITUTE(A11737,",",REPT(" ",99)),99,99))),"Error"))</f>
        <v>#VALUE!</v>
      </c>
      <c r="C11737" s="16" t="e">
        <f aca="false">VALUE(TRIM(MID(SUBSTITUTE(A11737,",",REPT(" ",99)),99*2,99)))</f>
        <v>#VALUE!</v>
      </c>
      <c r="D11737" s="17" t="e">
        <f aca="false">IF(IF(VALUE(TRIM(MID(SUBSTITUTE(A11737,",",REPT(" ",99)),99,99)))&gt;0,"BPM","Speed")="BPM",$F$1,TRUNC($F$1*B11737,$F$3))</f>
        <v>#VALUE!</v>
      </c>
      <c r="E11737" s="18" t="e">
        <f aca="false">"timing"&amp;"("&amp;TRUNC(VALUE(LEFT(A11737,FIND(",",A11737,1)-1)),$G$3)&amp;","&amp;D11737&amp;","&amp;C11737&amp;")"&amp;";"</f>
        <v>#VALUE!</v>
      </c>
      <c r="Q11737" s="20"/>
      <c r="R11737" s="20"/>
    </row>
    <row r="11738" customFormat="false" ht="14.15" hidden="false" customHeight="false" outlineLevel="0" collapsed="false">
      <c r="B11738" s="15" t="e">
        <f aca="false">IF(VALUE(TRIM(MID(SUBSTITUTE(A11738,",",REPT(" ",99)),99*6,99)))&gt;0,60000/VALUE(TRIM(MID(SUBSTITUTE(A11738,",",REPT(" ",99)),99,99))),IF(VALUE(TRIM(MID(SUBSTITUTE(A11738,",",REPT(" ",99)),99*6,99)))&lt;1,-100/VALUE(TRIM(MID(SUBSTITUTE(A11738,",",REPT(" ",99)),99,99))),"Error"))</f>
        <v>#VALUE!</v>
      </c>
      <c r="C11738" s="16" t="e">
        <f aca="false">VALUE(TRIM(MID(SUBSTITUTE(A11738,",",REPT(" ",99)),99*2,99)))</f>
        <v>#VALUE!</v>
      </c>
      <c r="D11738" s="17" t="e">
        <f aca="false">IF(IF(VALUE(TRIM(MID(SUBSTITUTE(A11738,",",REPT(" ",99)),99,99)))&gt;0,"BPM","Speed")="BPM",$F$1,TRUNC($F$1*B11738,$F$3))</f>
        <v>#VALUE!</v>
      </c>
      <c r="E11738" s="18" t="e">
        <f aca="false">"timing"&amp;"("&amp;TRUNC(VALUE(LEFT(A11738,FIND(",",A11738,1)-1)),$G$3)&amp;","&amp;D11738&amp;","&amp;C11738&amp;")"&amp;";"</f>
        <v>#VALUE!</v>
      </c>
      <c r="Q11738" s="20"/>
      <c r="R11738" s="20"/>
    </row>
    <row r="11739" customFormat="false" ht="14.15" hidden="false" customHeight="false" outlineLevel="0" collapsed="false">
      <c r="B11739" s="15" t="e">
        <f aca="false">IF(VALUE(TRIM(MID(SUBSTITUTE(A11739,",",REPT(" ",99)),99*6,99)))&gt;0,60000/VALUE(TRIM(MID(SUBSTITUTE(A11739,",",REPT(" ",99)),99,99))),IF(VALUE(TRIM(MID(SUBSTITUTE(A11739,",",REPT(" ",99)),99*6,99)))&lt;1,-100/VALUE(TRIM(MID(SUBSTITUTE(A11739,",",REPT(" ",99)),99,99))),"Error"))</f>
        <v>#VALUE!</v>
      </c>
      <c r="C11739" s="16" t="e">
        <f aca="false">VALUE(TRIM(MID(SUBSTITUTE(A11739,",",REPT(" ",99)),99*2,99)))</f>
        <v>#VALUE!</v>
      </c>
      <c r="D11739" s="17" t="e">
        <f aca="false">IF(IF(VALUE(TRIM(MID(SUBSTITUTE(A11739,",",REPT(" ",99)),99,99)))&gt;0,"BPM","Speed")="BPM",$F$1,TRUNC($F$1*B11739,$F$3))</f>
        <v>#VALUE!</v>
      </c>
      <c r="E11739" s="18" t="e">
        <f aca="false">"timing"&amp;"("&amp;TRUNC(VALUE(LEFT(A11739,FIND(",",A11739,1)-1)),$G$3)&amp;","&amp;D11739&amp;","&amp;C11739&amp;")"&amp;";"</f>
        <v>#VALUE!</v>
      </c>
      <c r="Q11739" s="20"/>
      <c r="R11739" s="20"/>
    </row>
    <row r="11740" customFormat="false" ht="14.15" hidden="false" customHeight="false" outlineLevel="0" collapsed="false">
      <c r="B11740" s="15" t="e">
        <f aca="false">IF(VALUE(TRIM(MID(SUBSTITUTE(A11740,",",REPT(" ",99)),99*6,99)))&gt;0,60000/VALUE(TRIM(MID(SUBSTITUTE(A11740,",",REPT(" ",99)),99,99))),IF(VALUE(TRIM(MID(SUBSTITUTE(A11740,",",REPT(" ",99)),99*6,99)))&lt;1,-100/VALUE(TRIM(MID(SUBSTITUTE(A11740,",",REPT(" ",99)),99,99))),"Error"))</f>
        <v>#VALUE!</v>
      </c>
      <c r="C11740" s="16" t="e">
        <f aca="false">VALUE(TRIM(MID(SUBSTITUTE(A11740,",",REPT(" ",99)),99*2,99)))</f>
        <v>#VALUE!</v>
      </c>
      <c r="D11740" s="17" t="e">
        <f aca="false">IF(IF(VALUE(TRIM(MID(SUBSTITUTE(A11740,",",REPT(" ",99)),99,99)))&gt;0,"BPM","Speed")="BPM",$F$1,TRUNC($F$1*B11740,$F$3))</f>
        <v>#VALUE!</v>
      </c>
      <c r="E11740" s="18" t="e">
        <f aca="false">"timing"&amp;"("&amp;TRUNC(VALUE(LEFT(A11740,FIND(",",A11740,1)-1)),$G$3)&amp;","&amp;D11740&amp;","&amp;C11740&amp;")"&amp;";"</f>
        <v>#VALUE!</v>
      </c>
      <c r="Q11740" s="20"/>
      <c r="R11740" s="20"/>
    </row>
    <row r="11741" customFormat="false" ht="14.15" hidden="false" customHeight="false" outlineLevel="0" collapsed="false">
      <c r="B11741" s="15" t="e">
        <f aca="false">IF(VALUE(TRIM(MID(SUBSTITUTE(A11741,",",REPT(" ",99)),99*6,99)))&gt;0,60000/VALUE(TRIM(MID(SUBSTITUTE(A11741,",",REPT(" ",99)),99,99))),IF(VALUE(TRIM(MID(SUBSTITUTE(A11741,",",REPT(" ",99)),99*6,99)))&lt;1,-100/VALUE(TRIM(MID(SUBSTITUTE(A11741,",",REPT(" ",99)),99,99))),"Error"))</f>
        <v>#VALUE!</v>
      </c>
      <c r="C11741" s="16" t="e">
        <f aca="false">VALUE(TRIM(MID(SUBSTITUTE(A11741,",",REPT(" ",99)),99*2,99)))</f>
        <v>#VALUE!</v>
      </c>
      <c r="D11741" s="17" t="e">
        <f aca="false">IF(IF(VALUE(TRIM(MID(SUBSTITUTE(A11741,",",REPT(" ",99)),99,99)))&gt;0,"BPM","Speed")="BPM",$F$1,TRUNC($F$1*B11741,$F$3))</f>
        <v>#VALUE!</v>
      </c>
      <c r="E11741" s="18" t="e">
        <f aca="false">"timing"&amp;"("&amp;TRUNC(VALUE(LEFT(A11741,FIND(",",A11741,1)-1)),$G$3)&amp;","&amp;D11741&amp;","&amp;C11741&amp;")"&amp;";"</f>
        <v>#VALUE!</v>
      </c>
      <c r="Q11741" s="20"/>
      <c r="R11741" s="20"/>
    </row>
    <row r="11742" customFormat="false" ht="14.15" hidden="false" customHeight="false" outlineLevel="0" collapsed="false">
      <c r="B11742" s="15" t="e">
        <f aca="false">IF(VALUE(TRIM(MID(SUBSTITUTE(A11742,",",REPT(" ",99)),99*6,99)))&gt;0,60000/VALUE(TRIM(MID(SUBSTITUTE(A11742,",",REPT(" ",99)),99,99))),IF(VALUE(TRIM(MID(SUBSTITUTE(A11742,",",REPT(" ",99)),99*6,99)))&lt;1,-100/VALUE(TRIM(MID(SUBSTITUTE(A11742,",",REPT(" ",99)),99,99))),"Error"))</f>
        <v>#VALUE!</v>
      </c>
      <c r="C11742" s="16" t="e">
        <f aca="false">VALUE(TRIM(MID(SUBSTITUTE(A11742,",",REPT(" ",99)),99*2,99)))</f>
        <v>#VALUE!</v>
      </c>
      <c r="D11742" s="17" t="e">
        <f aca="false">IF(IF(VALUE(TRIM(MID(SUBSTITUTE(A11742,",",REPT(" ",99)),99,99)))&gt;0,"BPM","Speed")="BPM",$F$1,TRUNC($F$1*B11742,$F$3))</f>
        <v>#VALUE!</v>
      </c>
      <c r="E11742" s="18" t="e">
        <f aca="false">"timing"&amp;"("&amp;TRUNC(VALUE(LEFT(A11742,FIND(",",A11742,1)-1)),$G$3)&amp;","&amp;D11742&amp;","&amp;C11742&amp;")"&amp;";"</f>
        <v>#VALUE!</v>
      </c>
      <c r="Q11742" s="20"/>
      <c r="R11742" s="20"/>
    </row>
    <row r="11743" customFormat="false" ht="14.15" hidden="false" customHeight="false" outlineLevel="0" collapsed="false">
      <c r="B11743" s="15" t="e">
        <f aca="false">IF(VALUE(TRIM(MID(SUBSTITUTE(A11743,",",REPT(" ",99)),99*6,99)))&gt;0,60000/VALUE(TRIM(MID(SUBSTITUTE(A11743,",",REPT(" ",99)),99,99))),IF(VALUE(TRIM(MID(SUBSTITUTE(A11743,",",REPT(" ",99)),99*6,99)))&lt;1,-100/VALUE(TRIM(MID(SUBSTITUTE(A11743,",",REPT(" ",99)),99,99))),"Error"))</f>
        <v>#VALUE!</v>
      </c>
      <c r="C11743" s="16" t="e">
        <f aca="false">VALUE(TRIM(MID(SUBSTITUTE(A11743,",",REPT(" ",99)),99*2,99)))</f>
        <v>#VALUE!</v>
      </c>
      <c r="D11743" s="17" t="e">
        <f aca="false">IF(IF(VALUE(TRIM(MID(SUBSTITUTE(A11743,",",REPT(" ",99)),99,99)))&gt;0,"BPM","Speed")="BPM",$F$1,TRUNC($F$1*B11743,$F$3))</f>
        <v>#VALUE!</v>
      </c>
      <c r="E11743" s="18" t="e">
        <f aca="false">"timing"&amp;"("&amp;TRUNC(VALUE(LEFT(A11743,FIND(",",A11743,1)-1)),$G$3)&amp;","&amp;D11743&amp;","&amp;C11743&amp;")"&amp;";"</f>
        <v>#VALUE!</v>
      </c>
      <c r="Q11743" s="20"/>
      <c r="R11743" s="20"/>
    </row>
    <row r="11744" customFormat="false" ht="14.15" hidden="false" customHeight="false" outlineLevel="0" collapsed="false">
      <c r="B11744" s="15" t="e">
        <f aca="false">IF(VALUE(TRIM(MID(SUBSTITUTE(A11744,",",REPT(" ",99)),99*6,99)))&gt;0,60000/VALUE(TRIM(MID(SUBSTITUTE(A11744,",",REPT(" ",99)),99,99))),IF(VALUE(TRIM(MID(SUBSTITUTE(A11744,",",REPT(" ",99)),99*6,99)))&lt;1,-100/VALUE(TRIM(MID(SUBSTITUTE(A11744,",",REPT(" ",99)),99,99))),"Error"))</f>
        <v>#VALUE!</v>
      </c>
      <c r="C11744" s="16" t="e">
        <f aca="false">VALUE(TRIM(MID(SUBSTITUTE(A11744,",",REPT(" ",99)),99*2,99)))</f>
        <v>#VALUE!</v>
      </c>
      <c r="D11744" s="17" t="e">
        <f aca="false">IF(IF(VALUE(TRIM(MID(SUBSTITUTE(A11744,",",REPT(" ",99)),99,99)))&gt;0,"BPM","Speed")="BPM",$F$1,TRUNC($F$1*B11744,$F$3))</f>
        <v>#VALUE!</v>
      </c>
      <c r="E11744" s="18" t="e">
        <f aca="false">"timing"&amp;"("&amp;TRUNC(VALUE(LEFT(A11744,FIND(",",A11744,1)-1)),$G$3)&amp;","&amp;D11744&amp;","&amp;C11744&amp;")"&amp;";"</f>
        <v>#VALUE!</v>
      </c>
      <c r="Q11744" s="20"/>
      <c r="R11744" s="20"/>
    </row>
    <row r="11745" customFormat="false" ht="14.15" hidden="false" customHeight="false" outlineLevel="0" collapsed="false">
      <c r="B11745" s="15" t="e">
        <f aca="false">IF(VALUE(TRIM(MID(SUBSTITUTE(A11745,",",REPT(" ",99)),99*6,99)))&gt;0,60000/VALUE(TRIM(MID(SUBSTITUTE(A11745,",",REPT(" ",99)),99,99))),IF(VALUE(TRIM(MID(SUBSTITUTE(A11745,",",REPT(" ",99)),99*6,99)))&lt;1,-100/VALUE(TRIM(MID(SUBSTITUTE(A11745,",",REPT(" ",99)),99,99))),"Error"))</f>
        <v>#VALUE!</v>
      </c>
      <c r="C11745" s="16" t="e">
        <f aca="false">VALUE(TRIM(MID(SUBSTITUTE(A11745,",",REPT(" ",99)),99*2,99)))</f>
        <v>#VALUE!</v>
      </c>
      <c r="D11745" s="17" t="e">
        <f aca="false">IF(IF(VALUE(TRIM(MID(SUBSTITUTE(A11745,",",REPT(" ",99)),99,99)))&gt;0,"BPM","Speed")="BPM",$F$1,TRUNC($F$1*B11745,$F$3))</f>
        <v>#VALUE!</v>
      </c>
      <c r="E11745" s="18" t="e">
        <f aca="false">"timing"&amp;"("&amp;TRUNC(VALUE(LEFT(A11745,FIND(",",A11745,1)-1)),$G$3)&amp;","&amp;D11745&amp;","&amp;C11745&amp;")"&amp;";"</f>
        <v>#VALUE!</v>
      </c>
      <c r="Q11745" s="20"/>
      <c r="R11745" s="20"/>
    </row>
    <row r="11746" customFormat="false" ht="14.15" hidden="false" customHeight="false" outlineLevel="0" collapsed="false">
      <c r="B11746" s="15" t="e">
        <f aca="false">IF(VALUE(TRIM(MID(SUBSTITUTE(A11746,",",REPT(" ",99)),99*6,99)))&gt;0,60000/VALUE(TRIM(MID(SUBSTITUTE(A11746,",",REPT(" ",99)),99,99))),IF(VALUE(TRIM(MID(SUBSTITUTE(A11746,",",REPT(" ",99)),99*6,99)))&lt;1,-100/VALUE(TRIM(MID(SUBSTITUTE(A11746,",",REPT(" ",99)),99,99))),"Error"))</f>
        <v>#VALUE!</v>
      </c>
      <c r="C11746" s="16" t="e">
        <f aca="false">VALUE(TRIM(MID(SUBSTITUTE(A11746,",",REPT(" ",99)),99*2,99)))</f>
        <v>#VALUE!</v>
      </c>
      <c r="D11746" s="17" t="e">
        <f aca="false">IF(IF(VALUE(TRIM(MID(SUBSTITUTE(A11746,",",REPT(" ",99)),99,99)))&gt;0,"BPM","Speed")="BPM",$F$1,TRUNC($F$1*B11746,$F$3))</f>
        <v>#VALUE!</v>
      </c>
      <c r="E11746" s="18" t="e">
        <f aca="false">"timing"&amp;"("&amp;TRUNC(VALUE(LEFT(A11746,FIND(",",A11746,1)-1)),$G$3)&amp;","&amp;D11746&amp;","&amp;C11746&amp;")"&amp;";"</f>
        <v>#VALUE!</v>
      </c>
      <c r="Q11746" s="20"/>
      <c r="R11746" s="20"/>
    </row>
    <row r="11747" customFormat="false" ht="14.15" hidden="false" customHeight="false" outlineLevel="0" collapsed="false">
      <c r="B11747" s="15" t="e">
        <f aca="false">IF(VALUE(TRIM(MID(SUBSTITUTE(A11747,",",REPT(" ",99)),99*6,99)))&gt;0,60000/VALUE(TRIM(MID(SUBSTITUTE(A11747,",",REPT(" ",99)),99,99))),IF(VALUE(TRIM(MID(SUBSTITUTE(A11747,",",REPT(" ",99)),99*6,99)))&lt;1,-100/VALUE(TRIM(MID(SUBSTITUTE(A11747,",",REPT(" ",99)),99,99))),"Error"))</f>
        <v>#VALUE!</v>
      </c>
      <c r="C11747" s="16" t="e">
        <f aca="false">VALUE(TRIM(MID(SUBSTITUTE(A11747,",",REPT(" ",99)),99*2,99)))</f>
        <v>#VALUE!</v>
      </c>
      <c r="D11747" s="17" t="e">
        <f aca="false">IF(IF(VALUE(TRIM(MID(SUBSTITUTE(A11747,",",REPT(" ",99)),99,99)))&gt;0,"BPM","Speed")="BPM",$F$1,TRUNC($F$1*B11747,$F$3))</f>
        <v>#VALUE!</v>
      </c>
      <c r="E11747" s="18" t="e">
        <f aca="false">"timing"&amp;"("&amp;TRUNC(VALUE(LEFT(A11747,FIND(",",A11747,1)-1)),$G$3)&amp;","&amp;D11747&amp;","&amp;C11747&amp;")"&amp;";"</f>
        <v>#VALUE!</v>
      </c>
      <c r="Q11747" s="20"/>
      <c r="R11747" s="20"/>
    </row>
    <row r="11748" customFormat="false" ht="14.15" hidden="false" customHeight="false" outlineLevel="0" collapsed="false">
      <c r="B11748" s="15" t="e">
        <f aca="false">IF(VALUE(TRIM(MID(SUBSTITUTE(A11748,",",REPT(" ",99)),99*6,99)))&gt;0,60000/VALUE(TRIM(MID(SUBSTITUTE(A11748,",",REPT(" ",99)),99,99))),IF(VALUE(TRIM(MID(SUBSTITUTE(A11748,",",REPT(" ",99)),99*6,99)))&lt;1,-100/VALUE(TRIM(MID(SUBSTITUTE(A11748,",",REPT(" ",99)),99,99))),"Error"))</f>
        <v>#VALUE!</v>
      </c>
      <c r="C11748" s="16" t="e">
        <f aca="false">VALUE(TRIM(MID(SUBSTITUTE(A11748,",",REPT(" ",99)),99*2,99)))</f>
        <v>#VALUE!</v>
      </c>
      <c r="D11748" s="17" t="e">
        <f aca="false">IF(IF(VALUE(TRIM(MID(SUBSTITUTE(A11748,",",REPT(" ",99)),99,99)))&gt;0,"BPM","Speed")="BPM",$F$1,TRUNC($F$1*B11748,$F$3))</f>
        <v>#VALUE!</v>
      </c>
      <c r="E11748" s="18" t="e">
        <f aca="false">"timing"&amp;"("&amp;TRUNC(VALUE(LEFT(A11748,FIND(",",A11748,1)-1)),$G$3)&amp;","&amp;D11748&amp;","&amp;C11748&amp;")"&amp;";"</f>
        <v>#VALUE!</v>
      </c>
      <c r="Q11748" s="20"/>
      <c r="R11748" s="20"/>
    </row>
    <row r="11749" customFormat="false" ht="14.15" hidden="false" customHeight="false" outlineLevel="0" collapsed="false">
      <c r="B11749" s="15" t="e">
        <f aca="false">IF(VALUE(TRIM(MID(SUBSTITUTE(A11749,",",REPT(" ",99)),99*6,99)))&gt;0,60000/VALUE(TRIM(MID(SUBSTITUTE(A11749,",",REPT(" ",99)),99,99))),IF(VALUE(TRIM(MID(SUBSTITUTE(A11749,",",REPT(" ",99)),99*6,99)))&lt;1,-100/VALUE(TRIM(MID(SUBSTITUTE(A11749,",",REPT(" ",99)),99,99))),"Error"))</f>
        <v>#VALUE!</v>
      </c>
      <c r="C11749" s="16" t="e">
        <f aca="false">VALUE(TRIM(MID(SUBSTITUTE(A11749,",",REPT(" ",99)),99*2,99)))</f>
        <v>#VALUE!</v>
      </c>
      <c r="D11749" s="17" t="e">
        <f aca="false">IF(IF(VALUE(TRIM(MID(SUBSTITUTE(A11749,",",REPT(" ",99)),99,99)))&gt;0,"BPM","Speed")="BPM",$F$1,TRUNC($F$1*B11749,$F$3))</f>
        <v>#VALUE!</v>
      </c>
      <c r="E11749" s="18" t="e">
        <f aca="false">"timing"&amp;"("&amp;TRUNC(VALUE(LEFT(A11749,FIND(",",A11749,1)-1)),$G$3)&amp;","&amp;D11749&amp;","&amp;C11749&amp;")"&amp;";"</f>
        <v>#VALUE!</v>
      </c>
      <c r="Q11749" s="20"/>
      <c r="R11749" s="20"/>
    </row>
    <row r="11750" customFormat="false" ht="14.15" hidden="false" customHeight="false" outlineLevel="0" collapsed="false">
      <c r="B11750" s="15" t="e">
        <f aca="false">IF(VALUE(TRIM(MID(SUBSTITUTE(A11750,",",REPT(" ",99)),99*6,99)))&gt;0,60000/VALUE(TRIM(MID(SUBSTITUTE(A11750,",",REPT(" ",99)),99,99))),IF(VALUE(TRIM(MID(SUBSTITUTE(A11750,",",REPT(" ",99)),99*6,99)))&lt;1,-100/VALUE(TRIM(MID(SUBSTITUTE(A11750,",",REPT(" ",99)),99,99))),"Error"))</f>
        <v>#VALUE!</v>
      </c>
      <c r="C11750" s="16" t="e">
        <f aca="false">VALUE(TRIM(MID(SUBSTITUTE(A11750,",",REPT(" ",99)),99*2,99)))</f>
        <v>#VALUE!</v>
      </c>
      <c r="D11750" s="17" t="e">
        <f aca="false">IF(IF(VALUE(TRIM(MID(SUBSTITUTE(A11750,",",REPT(" ",99)),99,99)))&gt;0,"BPM","Speed")="BPM",$F$1,TRUNC($F$1*B11750,$F$3))</f>
        <v>#VALUE!</v>
      </c>
      <c r="E11750" s="18" t="e">
        <f aca="false">"timing"&amp;"("&amp;TRUNC(VALUE(LEFT(A11750,FIND(",",A11750,1)-1)),$G$3)&amp;","&amp;D11750&amp;","&amp;C11750&amp;")"&amp;";"</f>
        <v>#VALUE!</v>
      </c>
      <c r="Q11750" s="20"/>
      <c r="R11750" s="20"/>
    </row>
    <row r="11751" customFormat="false" ht="14.15" hidden="false" customHeight="false" outlineLevel="0" collapsed="false">
      <c r="B11751" s="15" t="e">
        <f aca="false">IF(VALUE(TRIM(MID(SUBSTITUTE(A11751,",",REPT(" ",99)),99*6,99)))&gt;0,60000/VALUE(TRIM(MID(SUBSTITUTE(A11751,",",REPT(" ",99)),99,99))),IF(VALUE(TRIM(MID(SUBSTITUTE(A11751,",",REPT(" ",99)),99*6,99)))&lt;1,-100/VALUE(TRIM(MID(SUBSTITUTE(A11751,",",REPT(" ",99)),99,99))),"Error"))</f>
        <v>#VALUE!</v>
      </c>
      <c r="C11751" s="16" t="e">
        <f aca="false">VALUE(TRIM(MID(SUBSTITUTE(A11751,",",REPT(" ",99)),99*2,99)))</f>
        <v>#VALUE!</v>
      </c>
      <c r="D11751" s="17" t="e">
        <f aca="false">IF(IF(VALUE(TRIM(MID(SUBSTITUTE(A11751,",",REPT(" ",99)),99,99)))&gt;0,"BPM","Speed")="BPM",$F$1,TRUNC($F$1*B11751,$F$3))</f>
        <v>#VALUE!</v>
      </c>
      <c r="E11751" s="18" t="e">
        <f aca="false">"timing"&amp;"("&amp;TRUNC(VALUE(LEFT(A11751,FIND(",",A11751,1)-1)),$G$3)&amp;","&amp;D11751&amp;","&amp;C11751&amp;")"&amp;";"</f>
        <v>#VALUE!</v>
      </c>
      <c r="Q11751" s="20"/>
      <c r="R11751" s="20"/>
    </row>
    <row r="11752" customFormat="false" ht="14.15" hidden="false" customHeight="false" outlineLevel="0" collapsed="false">
      <c r="B11752" s="15" t="e">
        <f aca="false">IF(VALUE(TRIM(MID(SUBSTITUTE(A11752,",",REPT(" ",99)),99*6,99)))&gt;0,60000/VALUE(TRIM(MID(SUBSTITUTE(A11752,",",REPT(" ",99)),99,99))),IF(VALUE(TRIM(MID(SUBSTITUTE(A11752,",",REPT(" ",99)),99*6,99)))&lt;1,-100/VALUE(TRIM(MID(SUBSTITUTE(A11752,",",REPT(" ",99)),99,99))),"Error"))</f>
        <v>#VALUE!</v>
      </c>
      <c r="C11752" s="16" t="e">
        <f aca="false">VALUE(TRIM(MID(SUBSTITUTE(A11752,",",REPT(" ",99)),99*2,99)))</f>
        <v>#VALUE!</v>
      </c>
      <c r="D11752" s="17" t="e">
        <f aca="false">IF(IF(VALUE(TRIM(MID(SUBSTITUTE(A11752,",",REPT(" ",99)),99,99)))&gt;0,"BPM","Speed")="BPM",$F$1,TRUNC($F$1*B11752,$F$3))</f>
        <v>#VALUE!</v>
      </c>
      <c r="E11752" s="18" t="e">
        <f aca="false">"timing"&amp;"("&amp;TRUNC(VALUE(LEFT(A11752,FIND(",",A11752,1)-1)),$G$3)&amp;","&amp;D11752&amp;","&amp;C11752&amp;")"&amp;";"</f>
        <v>#VALUE!</v>
      </c>
      <c r="Q11752" s="20"/>
      <c r="R11752" s="20"/>
    </row>
    <row r="11753" customFormat="false" ht="14.15" hidden="false" customHeight="false" outlineLevel="0" collapsed="false">
      <c r="B11753" s="15" t="e">
        <f aca="false">IF(VALUE(TRIM(MID(SUBSTITUTE(A11753,",",REPT(" ",99)),99*6,99)))&gt;0,60000/VALUE(TRIM(MID(SUBSTITUTE(A11753,",",REPT(" ",99)),99,99))),IF(VALUE(TRIM(MID(SUBSTITUTE(A11753,",",REPT(" ",99)),99*6,99)))&lt;1,-100/VALUE(TRIM(MID(SUBSTITUTE(A11753,",",REPT(" ",99)),99,99))),"Error"))</f>
        <v>#VALUE!</v>
      </c>
      <c r="C11753" s="16" t="e">
        <f aca="false">VALUE(TRIM(MID(SUBSTITUTE(A11753,",",REPT(" ",99)),99*2,99)))</f>
        <v>#VALUE!</v>
      </c>
      <c r="D11753" s="17" t="e">
        <f aca="false">IF(IF(VALUE(TRIM(MID(SUBSTITUTE(A11753,",",REPT(" ",99)),99,99)))&gt;0,"BPM","Speed")="BPM",$F$1,TRUNC($F$1*B11753,$F$3))</f>
        <v>#VALUE!</v>
      </c>
      <c r="E11753" s="18" t="e">
        <f aca="false">"timing"&amp;"("&amp;TRUNC(VALUE(LEFT(A11753,FIND(",",A11753,1)-1)),$G$3)&amp;","&amp;D11753&amp;","&amp;C11753&amp;")"&amp;";"</f>
        <v>#VALUE!</v>
      </c>
      <c r="Q11753" s="20"/>
      <c r="R11753" s="20"/>
    </row>
    <row r="11754" customFormat="false" ht="14.15" hidden="false" customHeight="false" outlineLevel="0" collapsed="false">
      <c r="B11754" s="15" t="e">
        <f aca="false">IF(VALUE(TRIM(MID(SUBSTITUTE(A11754,",",REPT(" ",99)),99*6,99)))&gt;0,60000/VALUE(TRIM(MID(SUBSTITUTE(A11754,",",REPT(" ",99)),99,99))),IF(VALUE(TRIM(MID(SUBSTITUTE(A11754,",",REPT(" ",99)),99*6,99)))&lt;1,-100/VALUE(TRIM(MID(SUBSTITUTE(A11754,",",REPT(" ",99)),99,99))),"Error"))</f>
        <v>#VALUE!</v>
      </c>
      <c r="C11754" s="16" t="e">
        <f aca="false">VALUE(TRIM(MID(SUBSTITUTE(A11754,",",REPT(" ",99)),99*2,99)))</f>
        <v>#VALUE!</v>
      </c>
      <c r="D11754" s="17" t="e">
        <f aca="false">IF(IF(VALUE(TRIM(MID(SUBSTITUTE(A11754,",",REPT(" ",99)),99,99)))&gt;0,"BPM","Speed")="BPM",$F$1,TRUNC($F$1*B11754,$F$3))</f>
        <v>#VALUE!</v>
      </c>
      <c r="E11754" s="18" t="e">
        <f aca="false">"timing"&amp;"("&amp;TRUNC(VALUE(LEFT(A11754,FIND(",",A11754,1)-1)),$G$3)&amp;","&amp;D11754&amp;","&amp;C11754&amp;")"&amp;";"</f>
        <v>#VALUE!</v>
      </c>
      <c r="Q11754" s="20"/>
      <c r="R11754" s="20"/>
    </row>
    <row r="11755" customFormat="false" ht="14.15" hidden="false" customHeight="false" outlineLevel="0" collapsed="false">
      <c r="B11755" s="15" t="e">
        <f aca="false">IF(VALUE(TRIM(MID(SUBSTITUTE(A11755,",",REPT(" ",99)),99*6,99)))&gt;0,60000/VALUE(TRIM(MID(SUBSTITUTE(A11755,",",REPT(" ",99)),99,99))),IF(VALUE(TRIM(MID(SUBSTITUTE(A11755,",",REPT(" ",99)),99*6,99)))&lt;1,-100/VALUE(TRIM(MID(SUBSTITUTE(A11755,",",REPT(" ",99)),99,99))),"Error"))</f>
        <v>#VALUE!</v>
      </c>
      <c r="C11755" s="16" t="e">
        <f aca="false">VALUE(TRIM(MID(SUBSTITUTE(A11755,",",REPT(" ",99)),99*2,99)))</f>
        <v>#VALUE!</v>
      </c>
      <c r="D11755" s="17" t="e">
        <f aca="false">IF(IF(VALUE(TRIM(MID(SUBSTITUTE(A11755,",",REPT(" ",99)),99,99)))&gt;0,"BPM","Speed")="BPM",$F$1,TRUNC($F$1*B11755,$F$3))</f>
        <v>#VALUE!</v>
      </c>
      <c r="E11755" s="18" t="e">
        <f aca="false">"timing"&amp;"("&amp;TRUNC(VALUE(LEFT(A11755,FIND(",",A11755,1)-1)),$G$3)&amp;","&amp;D11755&amp;","&amp;C11755&amp;")"&amp;";"</f>
        <v>#VALUE!</v>
      </c>
      <c r="Q11755" s="20"/>
      <c r="R11755" s="20"/>
    </row>
    <row r="11756" customFormat="false" ht="14.15" hidden="false" customHeight="false" outlineLevel="0" collapsed="false">
      <c r="B11756" s="15" t="e">
        <f aca="false">IF(VALUE(TRIM(MID(SUBSTITUTE(A11756,",",REPT(" ",99)),99*6,99)))&gt;0,60000/VALUE(TRIM(MID(SUBSTITUTE(A11756,",",REPT(" ",99)),99,99))),IF(VALUE(TRIM(MID(SUBSTITUTE(A11756,",",REPT(" ",99)),99*6,99)))&lt;1,-100/VALUE(TRIM(MID(SUBSTITUTE(A11756,",",REPT(" ",99)),99,99))),"Error"))</f>
        <v>#VALUE!</v>
      </c>
      <c r="C11756" s="16" t="e">
        <f aca="false">VALUE(TRIM(MID(SUBSTITUTE(A11756,",",REPT(" ",99)),99*2,99)))</f>
        <v>#VALUE!</v>
      </c>
      <c r="D11756" s="17" t="e">
        <f aca="false">IF(IF(VALUE(TRIM(MID(SUBSTITUTE(A11756,",",REPT(" ",99)),99,99)))&gt;0,"BPM","Speed")="BPM",$F$1,TRUNC($F$1*B11756,$F$3))</f>
        <v>#VALUE!</v>
      </c>
      <c r="E11756" s="18" t="e">
        <f aca="false">"timing"&amp;"("&amp;TRUNC(VALUE(LEFT(A11756,FIND(",",A11756,1)-1)),$G$3)&amp;","&amp;D11756&amp;","&amp;C11756&amp;")"&amp;";"</f>
        <v>#VALUE!</v>
      </c>
      <c r="Q11756" s="20"/>
      <c r="R11756" s="20"/>
    </row>
    <row r="11757" customFormat="false" ht="14.15" hidden="false" customHeight="false" outlineLevel="0" collapsed="false">
      <c r="B11757" s="15" t="e">
        <f aca="false">IF(VALUE(TRIM(MID(SUBSTITUTE(A11757,",",REPT(" ",99)),99*6,99)))&gt;0,60000/VALUE(TRIM(MID(SUBSTITUTE(A11757,",",REPT(" ",99)),99,99))),IF(VALUE(TRIM(MID(SUBSTITUTE(A11757,",",REPT(" ",99)),99*6,99)))&lt;1,-100/VALUE(TRIM(MID(SUBSTITUTE(A11757,",",REPT(" ",99)),99,99))),"Error"))</f>
        <v>#VALUE!</v>
      </c>
      <c r="C11757" s="16" t="e">
        <f aca="false">VALUE(TRIM(MID(SUBSTITUTE(A11757,",",REPT(" ",99)),99*2,99)))</f>
        <v>#VALUE!</v>
      </c>
      <c r="D11757" s="17" t="e">
        <f aca="false">IF(IF(VALUE(TRIM(MID(SUBSTITUTE(A11757,",",REPT(" ",99)),99,99)))&gt;0,"BPM","Speed")="BPM",$F$1,TRUNC($F$1*B11757,$F$3))</f>
        <v>#VALUE!</v>
      </c>
      <c r="E11757" s="18" t="e">
        <f aca="false">"timing"&amp;"("&amp;TRUNC(VALUE(LEFT(A11757,FIND(",",A11757,1)-1)),$G$3)&amp;","&amp;D11757&amp;","&amp;C11757&amp;")"&amp;";"</f>
        <v>#VALUE!</v>
      </c>
      <c r="Q11757" s="20"/>
      <c r="R11757" s="20"/>
    </row>
    <row r="11758" customFormat="false" ht="14.15" hidden="false" customHeight="false" outlineLevel="0" collapsed="false">
      <c r="B11758" s="15" t="e">
        <f aca="false">IF(VALUE(TRIM(MID(SUBSTITUTE(A11758,",",REPT(" ",99)),99*6,99)))&gt;0,60000/VALUE(TRIM(MID(SUBSTITUTE(A11758,",",REPT(" ",99)),99,99))),IF(VALUE(TRIM(MID(SUBSTITUTE(A11758,",",REPT(" ",99)),99*6,99)))&lt;1,-100/VALUE(TRIM(MID(SUBSTITUTE(A11758,",",REPT(" ",99)),99,99))),"Error"))</f>
        <v>#VALUE!</v>
      </c>
      <c r="C11758" s="16" t="e">
        <f aca="false">VALUE(TRIM(MID(SUBSTITUTE(A11758,",",REPT(" ",99)),99*2,99)))</f>
        <v>#VALUE!</v>
      </c>
      <c r="D11758" s="17" t="e">
        <f aca="false">IF(IF(VALUE(TRIM(MID(SUBSTITUTE(A11758,",",REPT(" ",99)),99,99)))&gt;0,"BPM","Speed")="BPM",$F$1,TRUNC($F$1*B11758,$F$3))</f>
        <v>#VALUE!</v>
      </c>
      <c r="E11758" s="18" t="e">
        <f aca="false">"timing"&amp;"("&amp;TRUNC(VALUE(LEFT(A11758,FIND(",",A11758,1)-1)),$G$3)&amp;","&amp;D11758&amp;","&amp;C11758&amp;")"&amp;";"</f>
        <v>#VALUE!</v>
      </c>
      <c r="Q11758" s="20"/>
      <c r="R11758" s="20"/>
    </row>
    <row r="11759" customFormat="false" ht="14.15" hidden="false" customHeight="false" outlineLevel="0" collapsed="false">
      <c r="B11759" s="15" t="e">
        <f aca="false">IF(VALUE(TRIM(MID(SUBSTITUTE(A11759,",",REPT(" ",99)),99*6,99)))&gt;0,60000/VALUE(TRIM(MID(SUBSTITUTE(A11759,",",REPT(" ",99)),99,99))),IF(VALUE(TRIM(MID(SUBSTITUTE(A11759,",",REPT(" ",99)),99*6,99)))&lt;1,-100/VALUE(TRIM(MID(SUBSTITUTE(A11759,",",REPT(" ",99)),99,99))),"Error"))</f>
        <v>#VALUE!</v>
      </c>
      <c r="C11759" s="16" t="e">
        <f aca="false">VALUE(TRIM(MID(SUBSTITUTE(A11759,",",REPT(" ",99)),99*2,99)))</f>
        <v>#VALUE!</v>
      </c>
      <c r="D11759" s="17" t="e">
        <f aca="false">IF(IF(VALUE(TRIM(MID(SUBSTITUTE(A11759,",",REPT(" ",99)),99,99)))&gt;0,"BPM","Speed")="BPM",$F$1,TRUNC($F$1*B11759,$F$3))</f>
        <v>#VALUE!</v>
      </c>
      <c r="E11759" s="18" t="e">
        <f aca="false">"timing"&amp;"("&amp;TRUNC(VALUE(LEFT(A11759,FIND(",",A11759,1)-1)),$G$3)&amp;","&amp;D11759&amp;","&amp;C11759&amp;")"&amp;";"</f>
        <v>#VALUE!</v>
      </c>
      <c r="Q11759" s="20"/>
      <c r="R11759" s="20"/>
    </row>
    <row r="11760" customFormat="false" ht="14.15" hidden="false" customHeight="false" outlineLevel="0" collapsed="false">
      <c r="B11760" s="15" t="e">
        <f aca="false">IF(VALUE(TRIM(MID(SUBSTITUTE(A11760,",",REPT(" ",99)),99*6,99)))&gt;0,60000/VALUE(TRIM(MID(SUBSTITUTE(A11760,",",REPT(" ",99)),99,99))),IF(VALUE(TRIM(MID(SUBSTITUTE(A11760,",",REPT(" ",99)),99*6,99)))&lt;1,-100/VALUE(TRIM(MID(SUBSTITUTE(A11760,",",REPT(" ",99)),99,99))),"Error"))</f>
        <v>#VALUE!</v>
      </c>
      <c r="C11760" s="16" t="e">
        <f aca="false">VALUE(TRIM(MID(SUBSTITUTE(A11760,",",REPT(" ",99)),99*2,99)))</f>
        <v>#VALUE!</v>
      </c>
      <c r="D11760" s="17" t="e">
        <f aca="false">IF(IF(VALUE(TRIM(MID(SUBSTITUTE(A11760,",",REPT(" ",99)),99,99)))&gt;0,"BPM","Speed")="BPM",$F$1,TRUNC($F$1*B11760,$F$3))</f>
        <v>#VALUE!</v>
      </c>
      <c r="E11760" s="18" t="e">
        <f aca="false">"timing"&amp;"("&amp;TRUNC(VALUE(LEFT(A11760,FIND(",",A11760,1)-1)),$G$3)&amp;","&amp;D11760&amp;","&amp;C11760&amp;")"&amp;";"</f>
        <v>#VALUE!</v>
      </c>
      <c r="Q11760" s="20"/>
      <c r="R11760" s="20"/>
    </row>
    <row r="11761" customFormat="false" ht="14.15" hidden="false" customHeight="false" outlineLevel="0" collapsed="false">
      <c r="B11761" s="15" t="e">
        <f aca="false">IF(VALUE(TRIM(MID(SUBSTITUTE(A11761,",",REPT(" ",99)),99*6,99)))&gt;0,60000/VALUE(TRIM(MID(SUBSTITUTE(A11761,",",REPT(" ",99)),99,99))),IF(VALUE(TRIM(MID(SUBSTITUTE(A11761,",",REPT(" ",99)),99*6,99)))&lt;1,-100/VALUE(TRIM(MID(SUBSTITUTE(A11761,",",REPT(" ",99)),99,99))),"Error"))</f>
        <v>#VALUE!</v>
      </c>
      <c r="C11761" s="16" t="e">
        <f aca="false">VALUE(TRIM(MID(SUBSTITUTE(A11761,",",REPT(" ",99)),99*2,99)))</f>
        <v>#VALUE!</v>
      </c>
      <c r="D11761" s="17" t="e">
        <f aca="false">IF(IF(VALUE(TRIM(MID(SUBSTITUTE(A11761,",",REPT(" ",99)),99,99)))&gt;0,"BPM","Speed")="BPM",$F$1,TRUNC($F$1*B11761,$F$3))</f>
        <v>#VALUE!</v>
      </c>
      <c r="E11761" s="18" t="e">
        <f aca="false">"timing"&amp;"("&amp;TRUNC(VALUE(LEFT(A11761,FIND(",",A11761,1)-1)),$G$3)&amp;","&amp;D11761&amp;","&amp;C11761&amp;")"&amp;";"</f>
        <v>#VALUE!</v>
      </c>
      <c r="Q11761" s="20"/>
      <c r="R11761" s="20"/>
    </row>
    <row r="11762" customFormat="false" ht="14.15" hidden="false" customHeight="false" outlineLevel="0" collapsed="false">
      <c r="B11762" s="15" t="e">
        <f aca="false">IF(VALUE(TRIM(MID(SUBSTITUTE(A11762,",",REPT(" ",99)),99*6,99)))&gt;0,60000/VALUE(TRIM(MID(SUBSTITUTE(A11762,",",REPT(" ",99)),99,99))),IF(VALUE(TRIM(MID(SUBSTITUTE(A11762,",",REPT(" ",99)),99*6,99)))&lt;1,-100/VALUE(TRIM(MID(SUBSTITUTE(A11762,",",REPT(" ",99)),99,99))),"Error"))</f>
        <v>#VALUE!</v>
      </c>
      <c r="C11762" s="16" t="e">
        <f aca="false">VALUE(TRIM(MID(SUBSTITUTE(A11762,",",REPT(" ",99)),99*2,99)))</f>
        <v>#VALUE!</v>
      </c>
      <c r="D11762" s="17" t="e">
        <f aca="false">IF(IF(VALUE(TRIM(MID(SUBSTITUTE(A11762,",",REPT(" ",99)),99,99)))&gt;0,"BPM","Speed")="BPM",$F$1,TRUNC($F$1*B11762,$F$3))</f>
        <v>#VALUE!</v>
      </c>
      <c r="E11762" s="18" t="e">
        <f aca="false">"timing"&amp;"("&amp;TRUNC(VALUE(LEFT(A11762,FIND(",",A11762,1)-1)),$G$3)&amp;","&amp;D11762&amp;","&amp;C11762&amp;")"&amp;";"</f>
        <v>#VALUE!</v>
      </c>
      <c r="Q11762" s="20"/>
      <c r="R11762" s="20"/>
    </row>
    <row r="11763" customFormat="false" ht="14.15" hidden="false" customHeight="false" outlineLevel="0" collapsed="false">
      <c r="B11763" s="15" t="e">
        <f aca="false">IF(VALUE(TRIM(MID(SUBSTITUTE(A11763,",",REPT(" ",99)),99*6,99)))&gt;0,60000/VALUE(TRIM(MID(SUBSTITUTE(A11763,",",REPT(" ",99)),99,99))),IF(VALUE(TRIM(MID(SUBSTITUTE(A11763,",",REPT(" ",99)),99*6,99)))&lt;1,-100/VALUE(TRIM(MID(SUBSTITUTE(A11763,",",REPT(" ",99)),99,99))),"Error"))</f>
        <v>#VALUE!</v>
      </c>
      <c r="C11763" s="16" t="e">
        <f aca="false">VALUE(TRIM(MID(SUBSTITUTE(A11763,",",REPT(" ",99)),99*2,99)))</f>
        <v>#VALUE!</v>
      </c>
      <c r="D11763" s="17" t="e">
        <f aca="false">IF(IF(VALUE(TRIM(MID(SUBSTITUTE(A11763,",",REPT(" ",99)),99,99)))&gt;0,"BPM","Speed")="BPM",$F$1,TRUNC($F$1*B11763,$F$3))</f>
        <v>#VALUE!</v>
      </c>
      <c r="E11763" s="18" t="e">
        <f aca="false">"timing"&amp;"("&amp;TRUNC(VALUE(LEFT(A11763,FIND(",",A11763,1)-1)),$G$3)&amp;","&amp;D11763&amp;","&amp;C11763&amp;")"&amp;";"</f>
        <v>#VALUE!</v>
      </c>
      <c r="Q11763" s="20"/>
      <c r="R11763" s="20"/>
    </row>
    <row r="11764" customFormat="false" ht="14.15" hidden="false" customHeight="false" outlineLevel="0" collapsed="false">
      <c r="B11764" s="15" t="e">
        <f aca="false">IF(VALUE(TRIM(MID(SUBSTITUTE(A11764,",",REPT(" ",99)),99*6,99)))&gt;0,60000/VALUE(TRIM(MID(SUBSTITUTE(A11764,",",REPT(" ",99)),99,99))),IF(VALUE(TRIM(MID(SUBSTITUTE(A11764,",",REPT(" ",99)),99*6,99)))&lt;1,-100/VALUE(TRIM(MID(SUBSTITUTE(A11764,",",REPT(" ",99)),99,99))),"Error"))</f>
        <v>#VALUE!</v>
      </c>
      <c r="C11764" s="16" t="e">
        <f aca="false">VALUE(TRIM(MID(SUBSTITUTE(A11764,",",REPT(" ",99)),99*2,99)))</f>
        <v>#VALUE!</v>
      </c>
      <c r="D11764" s="17" t="e">
        <f aca="false">IF(IF(VALUE(TRIM(MID(SUBSTITUTE(A11764,",",REPT(" ",99)),99,99)))&gt;0,"BPM","Speed")="BPM",$F$1,TRUNC($F$1*B11764,$F$3))</f>
        <v>#VALUE!</v>
      </c>
      <c r="E11764" s="18" t="e">
        <f aca="false">"timing"&amp;"("&amp;TRUNC(VALUE(LEFT(A11764,FIND(",",A11764,1)-1)),$G$3)&amp;","&amp;D11764&amp;","&amp;C11764&amp;")"&amp;";"</f>
        <v>#VALUE!</v>
      </c>
      <c r="Q11764" s="20"/>
      <c r="R11764" s="20"/>
    </row>
    <row r="11765" customFormat="false" ht="14.15" hidden="false" customHeight="false" outlineLevel="0" collapsed="false">
      <c r="B11765" s="15" t="e">
        <f aca="false">IF(VALUE(TRIM(MID(SUBSTITUTE(A11765,",",REPT(" ",99)),99*6,99)))&gt;0,60000/VALUE(TRIM(MID(SUBSTITUTE(A11765,",",REPT(" ",99)),99,99))),IF(VALUE(TRIM(MID(SUBSTITUTE(A11765,",",REPT(" ",99)),99*6,99)))&lt;1,-100/VALUE(TRIM(MID(SUBSTITUTE(A11765,",",REPT(" ",99)),99,99))),"Error"))</f>
        <v>#VALUE!</v>
      </c>
      <c r="C11765" s="16" t="e">
        <f aca="false">VALUE(TRIM(MID(SUBSTITUTE(A11765,",",REPT(" ",99)),99*2,99)))</f>
        <v>#VALUE!</v>
      </c>
      <c r="D11765" s="17" t="e">
        <f aca="false">IF(IF(VALUE(TRIM(MID(SUBSTITUTE(A11765,",",REPT(" ",99)),99,99)))&gt;0,"BPM","Speed")="BPM",$F$1,TRUNC($F$1*B11765,$F$3))</f>
        <v>#VALUE!</v>
      </c>
      <c r="E11765" s="18" t="e">
        <f aca="false">"timing"&amp;"("&amp;TRUNC(VALUE(LEFT(A11765,FIND(",",A11765,1)-1)),$G$3)&amp;","&amp;D11765&amp;","&amp;C11765&amp;")"&amp;";"</f>
        <v>#VALUE!</v>
      </c>
      <c r="Q11765" s="20"/>
      <c r="R11765" s="20"/>
    </row>
    <row r="11766" customFormat="false" ht="14.15" hidden="false" customHeight="false" outlineLevel="0" collapsed="false">
      <c r="B11766" s="15" t="e">
        <f aca="false">IF(VALUE(TRIM(MID(SUBSTITUTE(A11766,",",REPT(" ",99)),99*6,99)))&gt;0,60000/VALUE(TRIM(MID(SUBSTITUTE(A11766,",",REPT(" ",99)),99,99))),IF(VALUE(TRIM(MID(SUBSTITUTE(A11766,",",REPT(" ",99)),99*6,99)))&lt;1,-100/VALUE(TRIM(MID(SUBSTITUTE(A11766,",",REPT(" ",99)),99,99))),"Error"))</f>
        <v>#VALUE!</v>
      </c>
      <c r="C11766" s="16" t="e">
        <f aca="false">VALUE(TRIM(MID(SUBSTITUTE(A11766,",",REPT(" ",99)),99*2,99)))</f>
        <v>#VALUE!</v>
      </c>
      <c r="D11766" s="17" t="e">
        <f aca="false">IF(IF(VALUE(TRIM(MID(SUBSTITUTE(A11766,",",REPT(" ",99)),99,99)))&gt;0,"BPM","Speed")="BPM",$F$1,TRUNC($F$1*B11766,$F$3))</f>
        <v>#VALUE!</v>
      </c>
      <c r="E11766" s="18" t="e">
        <f aca="false">"timing"&amp;"("&amp;TRUNC(VALUE(LEFT(A11766,FIND(",",A11766,1)-1)),$G$3)&amp;","&amp;D11766&amp;","&amp;C11766&amp;")"&amp;";"</f>
        <v>#VALUE!</v>
      </c>
      <c r="Q11766" s="20"/>
      <c r="R11766" s="20"/>
    </row>
    <row r="11767" customFormat="false" ht="14.15" hidden="false" customHeight="false" outlineLevel="0" collapsed="false">
      <c r="B11767" s="15" t="e">
        <f aca="false">IF(VALUE(TRIM(MID(SUBSTITUTE(A11767,",",REPT(" ",99)),99*6,99)))&gt;0,60000/VALUE(TRIM(MID(SUBSTITUTE(A11767,",",REPT(" ",99)),99,99))),IF(VALUE(TRIM(MID(SUBSTITUTE(A11767,",",REPT(" ",99)),99*6,99)))&lt;1,-100/VALUE(TRIM(MID(SUBSTITUTE(A11767,",",REPT(" ",99)),99,99))),"Error"))</f>
        <v>#VALUE!</v>
      </c>
      <c r="C11767" s="16" t="e">
        <f aca="false">VALUE(TRIM(MID(SUBSTITUTE(A11767,",",REPT(" ",99)),99*2,99)))</f>
        <v>#VALUE!</v>
      </c>
      <c r="D11767" s="17" t="e">
        <f aca="false">IF(IF(VALUE(TRIM(MID(SUBSTITUTE(A11767,",",REPT(" ",99)),99,99)))&gt;0,"BPM","Speed")="BPM",$F$1,TRUNC($F$1*B11767,$F$3))</f>
        <v>#VALUE!</v>
      </c>
      <c r="E11767" s="18" t="e">
        <f aca="false">"timing"&amp;"("&amp;TRUNC(VALUE(LEFT(A11767,FIND(",",A11767,1)-1)),$G$3)&amp;","&amp;D11767&amp;","&amp;C11767&amp;")"&amp;";"</f>
        <v>#VALUE!</v>
      </c>
      <c r="Q11767" s="20"/>
      <c r="R11767" s="20"/>
    </row>
    <row r="11768" customFormat="false" ht="14.15" hidden="false" customHeight="false" outlineLevel="0" collapsed="false">
      <c r="B11768" s="15" t="e">
        <f aca="false">IF(VALUE(TRIM(MID(SUBSTITUTE(A11768,",",REPT(" ",99)),99*6,99)))&gt;0,60000/VALUE(TRIM(MID(SUBSTITUTE(A11768,",",REPT(" ",99)),99,99))),IF(VALUE(TRIM(MID(SUBSTITUTE(A11768,",",REPT(" ",99)),99*6,99)))&lt;1,-100/VALUE(TRIM(MID(SUBSTITUTE(A11768,",",REPT(" ",99)),99,99))),"Error"))</f>
        <v>#VALUE!</v>
      </c>
      <c r="C11768" s="16" t="e">
        <f aca="false">VALUE(TRIM(MID(SUBSTITUTE(A11768,",",REPT(" ",99)),99*2,99)))</f>
        <v>#VALUE!</v>
      </c>
      <c r="D11768" s="17" t="e">
        <f aca="false">IF(IF(VALUE(TRIM(MID(SUBSTITUTE(A11768,",",REPT(" ",99)),99,99)))&gt;0,"BPM","Speed")="BPM",$F$1,TRUNC($F$1*B11768,$F$3))</f>
        <v>#VALUE!</v>
      </c>
      <c r="E11768" s="18" t="e">
        <f aca="false">"timing"&amp;"("&amp;TRUNC(VALUE(LEFT(A11768,FIND(",",A11768,1)-1)),$G$3)&amp;","&amp;D11768&amp;","&amp;C11768&amp;")"&amp;";"</f>
        <v>#VALUE!</v>
      </c>
      <c r="Q11768" s="20"/>
      <c r="R11768" s="20"/>
    </row>
    <row r="11769" customFormat="false" ht="14.15" hidden="false" customHeight="false" outlineLevel="0" collapsed="false">
      <c r="B11769" s="15" t="e">
        <f aca="false">IF(VALUE(TRIM(MID(SUBSTITUTE(A11769,",",REPT(" ",99)),99*6,99)))&gt;0,60000/VALUE(TRIM(MID(SUBSTITUTE(A11769,",",REPT(" ",99)),99,99))),IF(VALUE(TRIM(MID(SUBSTITUTE(A11769,",",REPT(" ",99)),99*6,99)))&lt;1,-100/VALUE(TRIM(MID(SUBSTITUTE(A11769,",",REPT(" ",99)),99,99))),"Error"))</f>
        <v>#VALUE!</v>
      </c>
      <c r="C11769" s="16" t="e">
        <f aca="false">VALUE(TRIM(MID(SUBSTITUTE(A11769,",",REPT(" ",99)),99*2,99)))</f>
        <v>#VALUE!</v>
      </c>
      <c r="D11769" s="17" t="e">
        <f aca="false">IF(IF(VALUE(TRIM(MID(SUBSTITUTE(A11769,",",REPT(" ",99)),99,99)))&gt;0,"BPM","Speed")="BPM",$F$1,TRUNC($F$1*B11769,$F$3))</f>
        <v>#VALUE!</v>
      </c>
      <c r="E11769" s="18" t="e">
        <f aca="false">"timing"&amp;"("&amp;TRUNC(VALUE(LEFT(A11769,FIND(",",A11769,1)-1)),$G$3)&amp;","&amp;D11769&amp;","&amp;C11769&amp;")"&amp;";"</f>
        <v>#VALUE!</v>
      </c>
      <c r="Q11769" s="20"/>
      <c r="R11769" s="20"/>
    </row>
    <row r="11770" customFormat="false" ht="14.15" hidden="false" customHeight="false" outlineLevel="0" collapsed="false">
      <c r="B11770" s="15" t="e">
        <f aca="false">IF(VALUE(TRIM(MID(SUBSTITUTE(A11770,",",REPT(" ",99)),99*6,99)))&gt;0,60000/VALUE(TRIM(MID(SUBSTITUTE(A11770,",",REPT(" ",99)),99,99))),IF(VALUE(TRIM(MID(SUBSTITUTE(A11770,",",REPT(" ",99)),99*6,99)))&lt;1,-100/VALUE(TRIM(MID(SUBSTITUTE(A11770,",",REPT(" ",99)),99,99))),"Error"))</f>
        <v>#VALUE!</v>
      </c>
      <c r="C11770" s="16" t="e">
        <f aca="false">VALUE(TRIM(MID(SUBSTITUTE(A11770,",",REPT(" ",99)),99*2,99)))</f>
        <v>#VALUE!</v>
      </c>
      <c r="D11770" s="17" t="e">
        <f aca="false">IF(IF(VALUE(TRIM(MID(SUBSTITUTE(A11770,",",REPT(" ",99)),99,99)))&gt;0,"BPM","Speed")="BPM",$F$1,TRUNC($F$1*B11770,$F$3))</f>
        <v>#VALUE!</v>
      </c>
      <c r="E11770" s="18" t="e">
        <f aca="false">"timing"&amp;"("&amp;TRUNC(VALUE(LEFT(A11770,FIND(",",A11770,1)-1)),$G$3)&amp;","&amp;D11770&amp;","&amp;C11770&amp;")"&amp;";"</f>
        <v>#VALUE!</v>
      </c>
      <c r="Q11770" s="20"/>
      <c r="R11770" s="20"/>
    </row>
    <row r="11771" customFormat="false" ht="14.15" hidden="false" customHeight="false" outlineLevel="0" collapsed="false">
      <c r="B11771" s="15" t="e">
        <f aca="false">IF(VALUE(TRIM(MID(SUBSTITUTE(A11771,",",REPT(" ",99)),99*6,99)))&gt;0,60000/VALUE(TRIM(MID(SUBSTITUTE(A11771,",",REPT(" ",99)),99,99))),IF(VALUE(TRIM(MID(SUBSTITUTE(A11771,",",REPT(" ",99)),99*6,99)))&lt;1,-100/VALUE(TRIM(MID(SUBSTITUTE(A11771,",",REPT(" ",99)),99,99))),"Error"))</f>
        <v>#VALUE!</v>
      </c>
      <c r="C11771" s="16" t="e">
        <f aca="false">VALUE(TRIM(MID(SUBSTITUTE(A11771,",",REPT(" ",99)),99*2,99)))</f>
        <v>#VALUE!</v>
      </c>
      <c r="D11771" s="17" t="e">
        <f aca="false">IF(IF(VALUE(TRIM(MID(SUBSTITUTE(A11771,",",REPT(" ",99)),99,99)))&gt;0,"BPM","Speed")="BPM",$F$1,TRUNC($F$1*B11771,$F$3))</f>
        <v>#VALUE!</v>
      </c>
      <c r="E11771" s="18" t="e">
        <f aca="false">"timing"&amp;"("&amp;TRUNC(VALUE(LEFT(A11771,FIND(",",A11771,1)-1)),$G$3)&amp;","&amp;D11771&amp;","&amp;C11771&amp;")"&amp;";"</f>
        <v>#VALUE!</v>
      </c>
      <c r="Q11771" s="20"/>
      <c r="R11771" s="20"/>
    </row>
    <row r="11772" customFormat="false" ht="14.15" hidden="false" customHeight="false" outlineLevel="0" collapsed="false">
      <c r="B11772" s="15" t="e">
        <f aca="false">IF(VALUE(TRIM(MID(SUBSTITUTE(A11772,",",REPT(" ",99)),99*6,99)))&gt;0,60000/VALUE(TRIM(MID(SUBSTITUTE(A11772,",",REPT(" ",99)),99,99))),IF(VALUE(TRIM(MID(SUBSTITUTE(A11772,",",REPT(" ",99)),99*6,99)))&lt;1,-100/VALUE(TRIM(MID(SUBSTITUTE(A11772,",",REPT(" ",99)),99,99))),"Error"))</f>
        <v>#VALUE!</v>
      </c>
      <c r="C11772" s="16" t="e">
        <f aca="false">VALUE(TRIM(MID(SUBSTITUTE(A11772,",",REPT(" ",99)),99*2,99)))</f>
        <v>#VALUE!</v>
      </c>
      <c r="D11772" s="17" t="e">
        <f aca="false">IF(IF(VALUE(TRIM(MID(SUBSTITUTE(A11772,",",REPT(" ",99)),99,99)))&gt;0,"BPM","Speed")="BPM",$F$1,TRUNC($F$1*B11772,$F$3))</f>
        <v>#VALUE!</v>
      </c>
      <c r="E11772" s="18" t="e">
        <f aca="false">"timing"&amp;"("&amp;TRUNC(VALUE(LEFT(A11772,FIND(",",A11772,1)-1)),$G$3)&amp;","&amp;D11772&amp;","&amp;C11772&amp;")"&amp;";"</f>
        <v>#VALUE!</v>
      </c>
      <c r="Q11772" s="20"/>
      <c r="R11772" s="20"/>
    </row>
    <row r="11773" customFormat="false" ht="14.15" hidden="false" customHeight="false" outlineLevel="0" collapsed="false">
      <c r="B11773" s="15" t="e">
        <f aca="false">IF(VALUE(TRIM(MID(SUBSTITUTE(A11773,",",REPT(" ",99)),99*6,99)))&gt;0,60000/VALUE(TRIM(MID(SUBSTITUTE(A11773,",",REPT(" ",99)),99,99))),IF(VALUE(TRIM(MID(SUBSTITUTE(A11773,",",REPT(" ",99)),99*6,99)))&lt;1,-100/VALUE(TRIM(MID(SUBSTITUTE(A11773,",",REPT(" ",99)),99,99))),"Error"))</f>
        <v>#VALUE!</v>
      </c>
      <c r="C11773" s="16" t="e">
        <f aca="false">VALUE(TRIM(MID(SUBSTITUTE(A11773,",",REPT(" ",99)),99*2,99)))</f>
        <v>#VALUE!</v>
      </c>
      <c r="D11773" s="17" t="e">
        <f aca="false">IF(IF(VALUE(TRIM(MID(SUBSTITUTE(A11773,",",REPT(" ",99)),99,99)))&gt;0,"BPM","Speed")="BPM",$F$1,TRUNC($F$1*B11773,$F$3))</f>
        <v>#VALUE!</v>
      </c>
      <c r="E11773" s="18" t="e">
        <f aca="false">"timing"&amp;"("&amp;TRUNC(VALUE(LEFT(A11773,FIND(",",A11773,1)-1)),$G$3)&amp;","&amp;D11773&amp;","&amp;C11773&amp;")"&amp;";"</f>
        <v>#VALUE!</v>
      </c>
      <c r="Q11773" s="20"/>
      <c r="R11773" s="20"/>
    </row>
    <row r="11774" customFormat="false" ht="14.15" hidden="false" customHeight="false" outlineLevel="0" collapsed="false">
      <c r="B11774" s="15" t="e">
        <f aca="false">IF(VALUE(TRIM(MID(SUBSTITUTE(A11774,",",REPT(" ",99)),99*6,99)))&gt;0,60000/VALUE(TRIM(MID(SUBSTITUTE(A11774,",",REPT(" ",99)),99,99))),IF(VALUE(TRIM(MID(SUBSTITUTE(A11774,",",REPT(" ",99)),99*6,99)))&lt;1,-100/VALUE(TRIM(MID(SUBSTITUTE(A11774,",",REPT(" ",99)),99,99))),"Error"))</f>
        <v>#VALUE!</v>
      </c>
      <c r="C11774" s="16" t="e">
        <f aca="false">VALUE(TRIM(MID(SUBSTITUTE(A11774,",",REPT(" ",99)),99*2,99)))</f>
        <v>#VALUE!</v>
      </c>
      <c r="D11774" s="17" t="e">
        <f aca="false">IF(IF(VALUE(TRIM(MID(SUBSTITUTE(A11774,",",REPT(" ",99)),99,99)))&gt;0,"BPM","Speed")="BPM",$F$1,TRUNC($F$1*B11774,$F$3))</f>
        <v>#VALUE!</v>
      </c>
      <c r="E11774" s="18" t="e">
        <f aca="false">"timing"&amp;"("&amp;TRUNC(VALUE(LEFT(A11774,FIND(",",A11774,1)-1)),$G$3)&amp;","&amp;D11774&amp;","&amp;C11774&amp;")"&amp;";"</f>
        <v>#VALUE!</v>
      </c>
      <c r="Q11774" s="20"/>
      <c r="R11774" s="20"/>
    </row>
    <row r="11775" customFormat="false" ht="14.15" hidden="false" customHeight="false" outlineLevel="0" collapsed="false">
      <c r="B11775" s="15" t="e">
        <f aca="false">IF(VALUE(TRIM(MID(SUBSTITUTE(A11775,",",REPT(" ",99)),99*6,99)))&gt;0,60000/VALUE(TRIM(MID(SUBSTITUTE(A11775,",",REPT(" ",99)),99,99))),IF(VALUE(TRIM(MID(SUBSTITUTE(A11775,",",REPT(" ",99)),99*6,99)))&lt;1,-100/VALUE(TRIM(MID(SUBSTITUTE(A11775,",",REPT(" ",99)),99,99))),"Error"))</f>
        <v>#VALUE!</v>
      </c>
      <c r="C11775" s="16" t="e">
        <f aca="false">VALUE(TRIM(MID(SUBSTITUTE(A11775,",",REPT(" ",99)),99*2,99)))</f>
        <v>#VALUE!</v>
      </c>
      <c r="D11775" s="17" t="e">
        <f aca="false">IF(IF(VALUE(TRIM(MID(SUBSTITUTE(A11775,",",REPT(" ",99)),99,99)))&gt;0,"BPM","Speed")="BPM",$F$1,TRUNC($F$1*B11775,$F$3))</f>
        <v>#VALUE!</v>
      </c>
      <c r="E11775" s="18" t="e">
        <f aca="false">"timing"&amp;"("&amp;TRUNC(VALUE(LEFT(A11775,FIND(",",A11775,1)-1)),$G$3)&amp;","&amp;D11775&amp;","&amp;C11775&amp;")"&amp;";"</f>
        <v>#VALUE!</v>
      </c>
      <c r="Q11775" s="20"/>
      <c r="R11775" s="20"/>
    </row>
    <row r="11776" customFormat="false" ht="14.15" hidden="false" customHeight="false" outlineLevel="0" collapsed="false">
      <c r="B11776" s="15" t="e">
        <f aca="false">IF(VALUE(TRIM(MID(SUBSTITUTE(A11776,",",REPT(" ",99)),99*6,99)))&gt;0,60000/VALUE(TRIM(MID(SUBSTITUTE(A11776,",",REPT(" ",99)),99,99))),IF(VALUE(TRIM(MID(SUBSTITUTE(A11776,",",REPT(" ",99)),99*6,99)))&lt;1,-100/VALUE(TRIM(MID(SUBSTITUTE(A11776,",",REPT(" ",99)),99,99))),"Error"))</f>
        <v>#VALUE!</v>
      </c>
      <c r="C11776" s="16" t="e">
        <f aca="false">VALUE(TRIM(MID(SUBSTITUTE(A11776,",",REPT(" ",99)),99*2,99)))</f>
        <v>#VALUE!</v>
      </c>
      <c r="D11776" s="17" t="e">
        <f aca="false">IF(IF(VALUE(TRIM(MID(SUBSTITUTE(A11776,",",REPT(" ",99)),99,99)))&gt;0,"BPM","Speed")="BPM",$F$1,TRUNC($F$1*B11776,$F$3))</f>
        <v>#VALUE!</v>
      </c>
      <c r="E11776" s="18" t="e">
        <f aca="false">"timing"&amp;"("&amp;TRUNC(VALUE(LEFT(A11776,FIND(",",A11776,1)-1)),$G$3)&amp;","&amp;D11776&amp;","&amp;C11776&amp;")"&amp;";"</f>
        <v>#VALUE!</v>
      </c>
      <c r="Q11776" s="20"/>
      <c r="R11776" s="20"/>
    </row>
    <row r="11777" customFormat="false" ht="14.15" hidden="false" customHeight="false" outlineLevel="0" collapsed="false">
      <c r="B11777" s="15" t="e">
        <f aca="false">IF(VALUE(TRIM(MID(SUBSTITUTE(A11777,",",REPT(" ",99)),99*6,99)))&gt;0,60000/VALUE(TRIM(MID(SUBSTITUTE(A11777,",",REPT(" ",99)),99,99))),IF(VALUE(TRIM(MID(SUBSTITUTE(A11777,",",REPT(" ",99)),99*6,99)))&lt;1,-100/VALUE(TRIM(MID(SUBSTITUTE(A11777,",",REPT(" ",99)),99,99))),"Error"))</f>
        <v>#VALUE!</v>
      </c>
      <c r="C11777" s="16" t="e">
        <f aca="false">VALUE(TRIM(MID(SUBSTITUTE(A11777,",",REPT(" ",99)),99*2,99)))</f>
        <v>#VALUE!</v>
      </c>
      <c r="D11777" s="17" t="e">
        <f aca="false">IF(IF(VALUE(TRIM(MID(SUBSTITUTE(A11777,",",REPT(" ",99)),99,99)))&gt;0,"BPM","Speed")="BPM",$F$1,TRUNC($F$1*B11777,$F$3))</f>
        <v>#VALUE!</v>
      </c>
      <c r="E11777" s="18" t="e">
        <f aca="false">"timing"&amp;"("&amp;TRUNC(VALUE(LEFT(A11777,FIND(",",A11777,1)-1)),$G$3)&amp;","&amp;D11777&amp;","&amp;C11777&amp;")"&amp;";"</f>
        <v>#VALUE!</v>
      </c>
      <c r="Q11777" s="20"/>
      <c r="R11777" s="20"/>
    </row>
    <row r="11778" customFormat="false" ht="14.15" hidden="false" customHeight="false" outlineLevel="0" collapsed="false">
      <c r="B11778" s="15" t="e">
        <f aca="false">IF(VALUE(TRIM(MID(SUBSTITUTE(A11778,",",REPT(" ",99)),99*6,99)))&gt;0,60000/VALUE(TRIM(MID(SUBSTITUTE(A11778,",",REPT(" ",99)),99,99))),IF(VALUE(TRIM(MID(SUBSTITUTE(A11778,",",REPT(" ",99)),99*6,99)))&lt;1,-100/VALUE(TRIM(MID(SUBSTITUTE(A11778,",",REPT(" ",99)),99,99))),"Error"))</f>
        <v>#VALUE!</v>
      </c>
      <c r="C11778" s="16" t="e">
        <f aca="false">VALUE(TRIM(MID(SUBSTITUTE(A11778,",",REPT(" ",99)),99*2,99)))</f>
        <v>#VALUE!</v>
      </c>
      <c r="D11778" s="17" t="e">
        <f aca="false">IF(IF(VALUE(TRIM(MID(SUBSTITUTE(A11778,",",REPT(" ",99)),99,99)))&gt;0,"BPM","Speed")="BPM",$F$1,TRUNC($F$1*B11778,$F$3))</f>
        <v>#VALUE!</v>
      </c>
      <c r="E11778" s="18" t="e">
        <f aca="false">"timing"&amp;"("&amp;TRUNC(VALUE(LEFT(A11778,FIND(",",A11778,1)-1)),$G$3)&amp;","&amp;D11778&amp;","&amp;C11778&amp;")"&amp;";"</f>
        <v>#VALUE!</v>
      </c>
      <c r="Q11778" s="20"/>
      <c r="R11778" s="20"/>
    </row>
    <row r="11779" customFormat="false" ht="14.15" hidden="false" customHeight="false" outlineLevel="0" collapsed="false">
      <c r="B11779" s="15" t="e">
        <f aca="false">IF(VALUE(TRIM(MID(SUBSTITUTE(A11779,",",REPT(" ",99)),99*6,99)))&gt;0,60000/VALUE(TRIM(MID(SUBSTITUTE(A11779,",",REPT(" ",99)),99,99))),IF(VALUE(TRIM(MID(SUBSTITUTE(A11779,",",REPT(" ",99)),99*6,99)))&lt;1,-100/VALUE(TRIM(MID(SUBSTITUTE(A11779,",",REPT(" ",99)),99,99))),"Error"))</f>
        <v>#VALUE!</v>
      </c>
      <c r="C11779" s="16" t="e">
        <f aca="false">VALUE(TRIM(MID(SUBSTITUTE(A11779,",",REPT(" ",99)),99*2,99)))</f>
        <v>#VALUE!</v>
      </c>
      <c r="D11779" s="17" t="e">
        <f aca="false">IF(IF(VALUE(TRIM(MID(SUBSTITUTE(A11779,",",REPT(" ",99)),99,99)))&gt;0,"BPM","Speed")="BPM",$F$1,TRUNC($F$1*B11779,$F$3))</f>
        <v>#VALUE!</v>
      </c>
      <c r="E11779" s="18" t="e">
        <f aca="false">"timing"&amp;"("&amp;TRUNC(VALUE(LEFT(A11779,FIND(",",A11779,1)-1)),$G$3)&amp;","&amp;D11779&amp;","&amp;C11779&amp;")"&amp;";"</f>
        <v>#VALUE!</v>
      </c>
      <c r="Q11779" s="20"/>
      <c r="R11779" s="20"/>
    </row>
    <row r="11780" customFormat="false" ht="14.15" hidden="false" customHeight="false" outlineLevel="0" collapsed="false">
      <c r="B11780" s="15" t="e">
        <f aca="false">IF(VALUE(TRIM(MID(SUBSTITUTE(A11780,",",REPT(" ",99)),99*6,99)))&gt;0,60000/VALUE(TRIM(MID(SUBSTITUTE(A11780,",",REPT(" ",99)),99,99))),IF(VALUE(TRIM(MID(SUBSTITUTE(A11780,",",REPT(" ",99)),99*6,99)))&lt;1,-100/VALUE(TRIM(MID(SUBSTITUTE(A11780,",",REPT(" ",99)),99,99))),"Error"))</f>
        <v>#VALUE!</v>
      </c>
      <c r="C11780" s="16" t="e">
        <f aca="false">VALUE(TRIM(MID(SUBSTITUTE(A11780,",",REPT(" ",99)),99*2,99)))</f>
        <v>#VALUE!</v>
      </c>
      <c r="D11780" s="17" t="e">
        <f aca="false">IF(IF(VALUE(TRIM(MID(SUBSTITUTE(A11780,",",REPT(" ",99)),99,99)))&gt;0,"BPM","Speed")="BPM",$F$1,TRUNC($F$1*B11780,$F$3))</f>
        <v>#VALUE!</v>
      </c>
      <c r="E11780" s="18" t="e">
        <f aca="false">"timing"&amp;"("&amp;TRUNC(VALUE(LEFT(A11780,FIND(",",A11780,1)-1)),$G$3)&amp;","&amp;D11780&amp;","&amp;C11780&amp;")"&amp;";"</f>
        <v>#VALUE!</v>
      </c>
      <c r="Q11780" s="20"/>
      <c r="R11780" s="20"/>
    </row>
    <row r="11781" customFormat="false" ht="14.15" hidden="false" customHeight="false" outlineLevel="0" collapsed="false">
      <c r="B11781" s="15" t="e">
        <f aca="false">IF(VALUE(TRIM(MID(SUBSTITUTE(A11781,",",REPT(" ",99)),99*6,99)))&gt;0,60000/VALUE(TRIM(MID(SUBSTITUTE(A11781,",",REPT(" ",99)),99,99))),IF(VALUE(TRIM(MID(SUBSTITUTE(A11781,",",REPT(" ",99)),99*6,99)))&lt;1,-100/VALUE(TRIM(MID(SUBSTITUTE(A11781,",",REPT(" ",99)),99,99))),"Error"))</f>
        <v>#VALUE!</v>
      </c>
      <c r="C11781" s="16" t="e">
        <f aca="false">VALUE(TRIM(MID(SUBSTITUTE(A11781,",",REPT(" ",99)),99*2,99)))</f>
        <v>#VALUE!</v>
      </c>
      <c r="D11781" s="17" t="e">
        <f aca="false">IF(IF(VALUE(TRIM(MID(SUBSTITUTE(A11781,",",REPT(" ",99)),99,99)))&gt;0,"BPM","Speed")="BPM",$F$1,TRUNC($F$1*B11781,$F$3))</f>
        <v>#VALUE!</v>
      </c>
      <c r="E11781" s="18" t="e">
        <f aca="false">"timing"&amp;"("&amp;TRUNC(VALUE(LEFT(A11781,FIND(",",A11781,1)-1)),$G$3)&amp;","&amp;D11781&amp;","&amp;C11781&amp;")"&amp;";"</f>
        <v>#VALUE!</v>
      </c>
      <c r="Q11781" s="20"/>
      <c r="R11781" s="20"/>
    </row>
    <row r="11782" customFormat="false" ht="14.15" hidden="false" customHeight="false" outlineLevel="0" collapsed="false">
      <c r="B11782" s="15" t="e">
        <f aca="false">IF(VALUE(TRIM(MID(SUBSTITUTE(A11782,",",REPT(" ",99)),99*6,99)))&gt;0,60000/VALUE(TRIM(MID(SUBSTITUTE(A11782,",",REPT(" ",99)),99,99))),IF(VALUE(TRIM(MID(SUBSTITUTE(A11782,",",REPT(" ",99)),99*6,99)))&lt;1,-100/VALUE(TRIM(MID(SUBSTITUTE(A11782,",",REPT(" ",99)),99,99))),"Error"))</f>
        <v>#VALUE!</v>
      </c>
      <c r="C11782" s="16" t="e">
        <f aca="false">VALUE(TRIM(MID(SUBSTITUTE(A11782,",",REPT(" ",99)),99*2,99)))</f>
        <v>#VALUE!</v>
      </c>
      <c r="D11782" s="17" t="e">
        <f aca="false">IF(IF(VALUE(TRIM(MID(SUBSTITUTE(A11782,",",REPT(" ",99)),99,99)))&gt;0,"BPM","Speed")="BPM",$F$1,TRUNC($F$1*B11782,$F$3))</f>
        <v>#VALUE!</v>
      </c>
      <c r="E11782" s="18" t="e">
        <f aca="false">"timing"&amp;"("&amp;TRUNC(VALUE(LEFT(A11782,FIND(",",A11782,1)-1)),$G$3)&amp;","&amp;D11782&amp;","&amp;C11782&amp;")"&amp;";"</f>
        <v>#VALUE!</v>
      </c>
      <c r="Q11782" s="20"/>
      <c r="R11782" s="20"/>
    </row>
    <row r="11783" customFormat="false" ht="14.15" hidden="false" customHeight="false" outlineLevel="0" collapsed="false">
      <c r="B11783" s="15" t="e">
        <f aca="false">IF(VALUE(TRIM(MID(SUBSTITUTE(A11783,",",REPT(" ",99)),99*6,99)))&gt;0,60000/VALUE(TRIM(MID(SUBSTITUTE(A11783,",",REPT(" ",99)),99,99))),IF(VALUE(TRIM(MID(SUBSTITUTE(A11783,",",REPT(" ",99)),99*6,99)))&lt;1,-100/VALUE(TRIM(MID(SUBSTITUTE(A11783,",",REPT(" ",99)),99,99))),"Error"))</f>
        <v>#VALUE!</v>
      </c>
      <c r="C11783" s="16" t="e">
        <f aca="false">VALUE(TRIM(MID(SUBSTITUTE(A11783,",",REPT(" ",99)),99*2,99)))</f>
        <v>#VALUE!</v>
      </c>
      <c r="D11783" s="17" t="e">
        <f aca="false">IF(IF(VALUE(TRIM(MID(SUBSTITUTE(A11783,",",REPT(" ",99)),99,99)))&gt;0,"BPM","Speed")="BPM",$F$1,TRUNC($F$1*B11783,$F$3))</f>
        <v>#VALUE!</v>
      </c>
      <c r="E11783" s="18" t="e">
        <f aca="false">"timing"&amp;"("&amp;TRUNC(VALUE(LEFT(A11783,FIND(",",A11783,1)-1)),$G$3)&amp;","&amp;D11783&amp;","&amp;C11783&amp;")"&amp;";"</f>
        <v>#VALUE!</v>
      </c>
      <c r="Q11783" s="20"/>
      <c r="R11783" s="20"/>
    </row>
    <row r="11784" customFormat="false" ht="14.15" hidden="false" customHeight="false" outlineLevel="0" collapsed="false">
      <c r="B11784" s="15" t="e">
        <f aca="false">IF(VALUE(TRIM(MID(SUBSTITUTE(A11784,",",REPT(" ",99)),99*6,99)))&gt;0,60000/VALUE(TRIM(MID(SUBSTITUTE(A11784,",",REPT(" ",99)),99,99))),IF(VALUE(TRIM(MID(SUBSTITUTE(A11784,",",REPT(" ",99)),99*6,99)))&lt;1,-100/VALUE(TRIM(MID(SUBSTITUTE(A11784,",",REPT(" ",99)),99,99))),"Error"))</f>
        <v>#VALUE!</v>
      </c>
      <c r="C11784" s="16" t="e">
        <f aca="false">VALUE(TRIM(MID(SUBSTITUTE(A11784,",",REPT(" ",99)),99*2,99)))</f>
        <v>#VALUE!</v>
      </c>
      <c r="D11784" s="17" t="e">
        <f aca="false">IF(IF(VALUE(TRIM(MID(SUBSTITUTE(A11784,",",REPT(" ",99)),99,99)))&gt;0,"BPM","Speed")="BPM",$F$1,TRUNC($F$1*B11784,$F$3))</f>
        <v>#VALUE!</v>
      </c>
      <c r="E11784" s="18" t="e">
        <f aca="false">"timing"&amp;"("&amp;TRUNC(VALUE(LEFT(A11784,FIND(",",A11784,1)-1)),$G$3)&amp;","&amp;D11784&amp;","&amp;C11784&amp;")"&amp;";"</f>
        <v>#VALUE!</v>
      </c>
      <c r="Q11784" s="20"/>
      <c r="R11784" s="20"/>
    </row>
    <row r="11785" customFormat="false" ht="14.15" hidden="false" customHeight="false" outlineLevel="0" collapsed="false">
      <c r="B11785" s="15" t="e">
        <f aca="false">IF(VALUE(TRIM(MID(SUBSTITUTE(A11785,",",REPT(" ",99)),99*6,99)))&gt;0,60000/VALUE(TRIM(MID(SUBSTITUTE(A11785,",",REPT(" ",99)),99,99))),IF(VALUE(TRIM(MID(SUBSTITUTE(A11785,",",REPT(" ",99)),99*6,99)))&lt;1,-100/VALUE(TRIM(MID(SUBSTITUTE(A11785,",",REPT(" ",99)),99,99))),"Error"))</f>
        <v>#VALUE!</v>
      </c>
      <c r="C11785" s="16" t="e">
        <f aca="false">VALUE(TRIM(MID(SUBSTITUTE(A11785,",",REPT(" ",99)),99*2,99)))</f>
        <v>#VALUE!</v>
      </c>
      <c r="D11785" s="17" t="e">
        <f aca="false">IF(IF(VALUE(TRIM(MID(SUBSTITUTE(A11785,",",REPT(" ",99)),99,99)))&gt;0,"BPM","Speed")="BPM",$F$1,TRUNC($F$1*B11785,$F$3))</f>
        <v>#VALUE!</v>
      </c>
      <c r="E11785" s="18" t="e">
        <f aca="false">"timing"&amp;"("&amp;TRUNC(VALUE(LEFT(A11785,FIND(",",A11785,1)-1)),$G$3)&amp;","&amp;D11785&amp;","&amp;C11785&amp;")"&amp;";"</f>
        <v>#VALUE!</v>
      </c>
      <c r="Q11785" s="20"/>
      <c r="R11785" s="20"/>
    </row>
    <row r="11786" customFormat="false" ht="14.15" hidden="false" customHeight="false" outlineLevel="0" collapsed="false">
      <c r="B11786" s="15" t="e">
        <f aca="false">IF(VALUE(TRIM(MID(SUBSTITUTE(A11786,",",REPT(" ",99)),99*6,99)))&gt;0,60000/VALUE(TRIM(MID(SUBSTITUTE(A11786,",",REPT(" ",99)),99,99))),IF(VALUE(TRIM(MID(SUBSTITUTE(A11786,",",REPT(" ",99)),99*6,99)))&lt;1,-100/VALUE(TRIM(MID(SUBSTITUTE(A11786,",",REPT(" ",99)),99,99))),"Error"))</f>
        <v>#VALUE!</v>
      </c>
      <c r="C11786" s="16" t="e">
        <f aca="false">VALUE(TRIM(MID(SUBSTITUTE(A11786,",",REPT(" ",99)),99*2,99)))</f>
        <v>#VALUE!</v>
      </c>
      <c r="D11786" s="17" t="e">
        <f aca="false">IF(IF(VALUE(TRIM(MID(SUBSTITUTE(A11786,",",REPT(" ",99)),99,99)))&gt;0,"BPM","Speed")="BPM",$F$1,TRUNC($F$1*B11786,$F$3))</f>
        <v>#VALUE!</v>
      </c>
      <c r="E11786" s="18" t="e">
        <f aca="false">"timing"&amp;"("&amp;TRUNC(VALUE(LEFT(A11786,FIND(",",A11786,1)-1)),$G$3)&amp;","&amp;D11786&amp;","&amp;C11786&amp;")"&amp;";"</f>
        <v>#VALUE!</v>
      </c>
      <c r="Q11786" s="20"/>
      <c r="R11786" s="20"/>
    </row>
    <row r="11787" customFormat="false" ht="14.15" hidden="false" customHeight="false" outlineLevel="0" collapsed="false">
      <c r="B11787" s="15" t="e">
        <f aca="false">IF(VALUE(TRIM(MID(SUBSTITUTE(A11787,",",REPT(" ",99)),99*6,99)))&gt;0,60000/VALUE(TRIM(MID(SUBSTITUTE(A11787,",",REPT(" ",99)),99,99))),IF(VALUE(TRIM(MID(SUBSTITUTE(A11787,",",REPT(" ",99)),99*6,99)))&lt;1,-100/VALUE(TRIM(MID(SUBSTITUTE(A11787,",",REPT(" ",99)),99,99))),"Error"))</f>
        <v>#VALUE!</v>
      </c>
      <c r="C11787" s="16" t="e">
        <f aca="false">VALUE(TRIM(MID(SUBSTITUTE(A11787,",",REPT(" ",99)),99*2,99)))</f>
        <v>#VALUE!</v>
      </c>
      <c r="D11787" s="17" t="e">
        <f aca="false">IF(IF(VALUE(TRIM(MID(SUBSTITUTE(A11787,",",REPT(" ",99)),99,99)))&gt;0,"BPM","Speed")="BPM",$F$1,TRUNC($F$1*B11787,$F$3))</f>
        <v>#VALUE!</v>
      </c>
      <c r="E11787" s="18" t="e">
        <f aca="false">"timing"&amp;"("&amp;TRUNC(VALUE(LEFT(A11787,FIND(",",A11787,1)-1)),$G$3)&amp;","&amp;D11787&amp;","&amp;C11787&amp;")"&amp;";"</f>
        <v>#VALUE!</v>
      </c>
      <c r="Q11787" s="20"/>
      <c r="R11787" s="20"/>
    </row>
    <row r="11788" customFormat="false" ht="14.15" hidden="false" customHeight="false" outlineLevel="0" collapsed="false">
      <c r="B11788" s="15" t="e">
        <f aca="false">IF(VALUE(TRIM(MID(SUBSTITUTE(A11788,",",REPT(" ",99)),99*6,99)))&gt;0,60000/VALUE(TRIM(MID(SUBSTITUTE(A11788,",",REPT(" ",99)),99,99))),IF(VALUE(TRIM(MID(SUBSTITUTE(A11788,",",REPT(" ",99)),99*6,99)))&lt;1,-100/VALUE(TRIM(MID(SUBSTITUTE(A11788,",",REPT(" ",99)),99,99))),"Error"))</f>
        <v>#VALUE!</v>
      </c>
      <c r="C11788" s="16" t="e">
        <f aca="false">VALUE(TRIM(MID(SUBSTITUTE(A11788,",",REPT(" ",99)),99*2,99)))</f>
        <v>#VALUE!</v>
      </c>
      <c r="D11788" s="17" t="e">
        <f aca="false">IF(IF(VALUE(TRIM(MID(SUBSTITUTE(A11788,",",REPT(" ",99)),99,99)))&gt;0,"BPM","Speed")="BPM",$F$1,TRUNC($F$1*B11788,$F$3))</f>
        <v>#VALUE!</v>
      </c>
      <c r="E11788" s="18" t="e">
        <f aca="false">"timing"&amp;"("&amp;TRUNC(VALUE(LEFT(A11788,FIND(",",A11788,1)-1)),$G$3)&amp;","&amp;D11788&amp;","&amp;C11788&amp;")"&amp;";"</f>
        <v>#VALUE!</v>
      </c>
      <c r="Q11788" s="20"/>
      <c r="R11788" s="20"/>
    </row>
    <row r="11789" customFormat="false" ht="14.15" hidden="false" customHeight="false" outlineLevel="0" collapsed="false">
      <c r="B11789" s="15" t="e">
        <f aca="false">IF(VALUE(TRIM(MID(SUBSTITUTE(A11789,",",REPT(" ",99)),99*6,99)))&gt;0,60000/VALUE(TRIM(MID(SUBSTITUTE(A11789,",",REPT(" ",99)),99,99))),IF(VALUE(TRIM(MID(SUBSTITUTE(A11789,",",REPT(" ",99)),99*6,99)))&lt;1,-100/VALUE(TRIM(MID(SUBSTITUTE(A11789,",",REPT(" ",99)),99,99))),"Error"))</f>
        <v>#VALUE!</v>
      </c>
      <c r="C11789" s="16" t="e">
        <f aca="false">VALUE(TRIM(MID(SUBSTITUTE(A11789,",",REPT(" ",99)),99*2,99)))</f>
        <v>#VALUE!</v>
      </c>
      <c r="D11789" s="17" t="e">
        <f aca="false">IF(IF(VALUE(TRIM(MID(SUBSTITUTE(A11789,",",REPT(" ",99)),99,99)))&gt;0,"BPM","Speed")="BPM",$F$1,TRUNC($F$1*B11789,$F$3))</f>
        <v>#VALUE!</v>
      </c>
      <c r="E11789" s="18" t="e">
        <f aca="false">"timing"&amp;"("&amp;TRUNC(VALUE(LEFT(A11789,FIND(",",A11789,1)-1)),$G$3)&amp;","&amp;D11789&amp;","&amp;C11789&amp;")"&amp;";"</f>
        <v>#VALUE!</v>
      </c>
      <c r="Q11789" s="20"/>
      <c r="R11789" s="20"/>
    </row>
    <row r="11790" customFormat="false" ht="14.15" hidden="false" customHeight="false" outlineLevel="0" collapsed="false">
      <c r="B11790" s="15" t="e">
        <f aca="false">IF(VALUE(TRIM(MID(SUBSTITUTE(A11790,",",REPT(" ",99)),99*6,99)))&gt;0,60000/VALUE(TRIM(MID(SUBSTITUTE(A11790,",",REPT(" ",99)),99,99))),IF(VALUE(TRIM(MID(SUBSTITUTE(A11790,",",REPT(" ",99)),99*6,99)))&lt;1,-100/VALUE(TRIM(MID(SUBSTITUTE(A11790,",",REPT(" ",99)),99,99))),"Error"))</f>
        <v>#VALUE!</v>
      </c>
      <c r="C11790" s="16" t="e">
        <f aca="false">VALUE(TRIM(MID(SUBSTITUTE(A11790,",",REPT(" ",99)),99*2,99)))</f>
        <v>#VALUE!</v>
      </c>
      <c r="D11790" s="17" t="e">
        <f aca="false">IF(IF(VALUE(TRIM(MID(SUBSTITUTE(A11790,",",REPT(" ",99)),99,99)))&gt;0,"BPM","Speed")="BPM",$F$1,TRUNC($F$1*B11790,$F$3))</f>
        <v>#VALUE!</v>
      </c>
      <c r="E11790" s="18" t="e">
        <f aca="false">"timing"&amp;"("&amp;TRUNC(VALUE(LEFT(A11790,FIND(",",A11790,1)-1)),$G$3)&amp;","&amp;D11790&amp;","&amp;C11790&amp;")"&amp;";"</f>
        <v>#VALUE!</v>
      </c>
      <c r="Q11790" s="20"/>
      <c r="R11790" s="20"/>
    </row>
    <row r="11791" customFormat="false" ht="14.15" hidden="false" customHeight="false" outlineLevel="0" collapsed="false">
      <c r="B11791" s="15" t="e">
        <f aca="false">IF(VALUE(TRIM(MID(SUBSTITUTE(A11791,",",REPT(" ",99)),99*6,99)))&gt;0,60000/VALUE(TRIM(MID(SUBSTITUTE(A11791,",",REPT(" ",99)),99,99))),IF(VALUE(TRIM(MID(SUBSTITUTE(A11791,",",REPT(" ",99)),99*6,99)))&lt;1,-100/VALUE(TRIM(MID(SUBSTITUTE(A11791,",",REPT(" ",99)),99,99))),"Error"))</f>
        <v>#VALUE!</v>
      </c>
      <c r="C11791" s="16" t="e">
        <f aca="false">VALUE(TRIM(MID(SUBSTITUTE(A11791,",",REPT(" ",99)),99*2,99)))</f>
        <v>#VALUE!</v>
      </c>
      <c r="D11791" s="17" t="e">
        <f aca="false">IF(IF(VALUE(TRIM(MID(SUBSTITUTE(A11791,",",REPT(" ",99)),99,99)))&gt;0,"BPM","Speed")="BPM",$F$1,TRUNC($F$1*B11791,$F$3))</f>
        <v>#VALUE!</v>
      </c>
      <c r="E11791" s="18" t="e">
        <f aca="false">"timing"&amp;"("&amp;TRUNC(VALUE(LEFT(A11791,FIND(",",A11791,1)-1)),$G$3)&amp;","&amp;D11791&amp;","&amp;C11791&amp;")"&amp;";"</f>
        <v>#VALUE!</v>
      </c>
      <c r="Q11791" s="20"/>
      <c r="R11791" s="20"/>
    </row>
    <row r="11792" customFormat="false" ht="14.15" hidden="false" customHeight="false" outlineLevel="0" collapsed="false">
      <c r="B11792" s="15" t="e">
        <f aca="false">IF(VALUE(TRIM(MID(SUBSTITUTE(A11792,",",REPT(" ",99)),99*6,99)))&gt;0,60000/VALUE(TRIM(MID(SUBSTITUTE(A11792,",",REPT(" ",99)),99,99))),IF(VALUE(TRIM(MID(SUBSTITUTE(A11792,",",REPT(" ",99)),99*6,99)))&lt;1,-100/VALUE(TRIM(MID(SUBSTITUTE(A11792,",",REPT(" ",99)),99,99))),"Error"))</f>
        <v>#VALUE!</v>
      </c>
      <c r="C11792" s="16" t="e">
        <f aca="false">VALUE(TRIM(MID(SUBSTITUTE(A11792,",",REPT(" ",99)),99*2,99)))</f>
        <v>#VALUE!</v>
      </c>
      <c r="D11792" s="17" t="e">
        <f aca="false">IF(IF(VALUE(TRIM(MID(SUBSTITUTE(A11792,",",REPT(" ",99)),99,99)))&gt;0,"BPM","Speed")="BPM",$F$1,TRUNC($F$1*B11792,$F$3))</f>
        <v>#VALUE!</v>
      </c>
      <c r="E11792" s="18" t="e">
        <f aca="false">"timing"&amp;"("&amp;TRUNC(VALUE(LEFT(A11792,FIND(",",A11792,1)-1)),$G$3)&amp;","&amp;D11792&amp;","&amp;C11792&amp;")"&amp;";"</f>
        <v>#VALUE!</v>
      </c>
      <c r="Q11792" s="20"/>
      <c r="R11792" s="20"/>
    </row>
    <row r="11793" customFormat="false" ht="14.15" hidden="false" customHeight="false" outlineLevel="0" collapsed="false">
      <c r="B11793" s="15" t="e">
        <f aca="false">IF(VALUE(TRIM(MID(SUBSTITUTE(A11793,",",REPT(" ",99)),99*6,99)))&gt;0,60000/VALUE(TRIM(MID(SUBSTITUTE(A11793,",",REPT(" ",99)),99,99))),IF(VALUE(TRIM(MID(SUBSTITUTE(A11793,",",REPT(" ",99)),99*6,99)))&lt;1,-100/VALUE(TRIM(MID(SUBSTITUTE(A11793,",",REPT(" ",99)),99,99))),"Error"))</f>
        <v>#VALUE!</v>
      </c>
      <c r="C11793" s="16" t="e">
        <f aca="false">VALUE(TRIM(MID(SUBSTITUTE(A11793,",",REPT(" ",99)),99*2,99)))</f>
        <v>#VALUE!</v>
      </c>
      <c r="D11793" s="17" t="e">
        <f aca="false">IF(IF(VALUE(TRIM(MID(SUBSTITUTE(A11793,",",REPT(" ",99)),99,99)))&gt;0,"BPM","Speed")="BPM",$F$1,TRUNC($F$1*B11793,$F$3))</f>
        <v>#VALUE!</v>
      </c>
      <c r="E11793" s="18" t="e">
        <f aca="false">"timing"&amp;"("&amp;TRUNC(VALUE(LEFT(A11793,FIND(",",A11793,1)-1)),$G$3)&amp;","&amp;D11793&amp;","&amp;C11793&amp;")"&amp;";"</f>
        <v>#VALUE!</v>
      </c>
      <c r="Q11793" s="20"/>
      <c r="R11793" s="20"/>
    </row>
    <row r="11794" customFormat="false" ht="14.15" hidden="false" customHeight="false" outlineLevel="0" collapsed="false">
      <c r="B11794" s="15" t="e">
        <f aca="false">IF(VALUE(TRIM(MID(SUBSTITUTE(A11794,",",REPT(" ",99)),99*6,99)))&gt;0,60000/VALUE(TRIM(MID(SUBSTITUTE(A11794,",",REPT(" ",99)),99,99))),IF(VALUE(TRIM(MID(SUBSTITUTE(A11794,",",REPT(" ",99)),99*6,99)))&lt;1,-100/VALUE(TRIM(MID(SUBSTITUTE(A11794,",",REPT(" ",99)),99,99))),"Error"))</f>
        <v>#VALUE!</v>
      </c>
      <c r="C11794" s="16" t="e">
        <f aca="false">VALUE(TRIM(MID(SUBSTITUTE(A11794,",",REPT(" ",99)),99*2,99)))</f>
        <v>#VALUE!</v>
      </c>
      <c r="D11794" s="17" t="e">
        <f aca="false">IF(IF(VALUE(TRIM(MID(SUBSTITUTE(A11794,",",REPT(" ",99)),99,99)))&gt;0,"BPM","Speed")="BPM",$F$1,TRUNC($F$1*B11794,$F$3))</f>
        <v>#VALUE!</v>
      </c>
      <c r="E11794" s="18" t="e">
        <f aca="false">"timing"&amp;"("&amp;TRUNC(VALUE(LEFT(A11794,FIND(",",A11794,1)-1)),$G$3)&amp;","&amp;D11794&amp;","&amp;C11794&amp;")"&amp;";"</f>
        <v>#VALUE!</v>
      </c>
      <c r="Q11794" s="20"/>
      <c r="R11794" s="20"/>
    </row>
    <row r="11795" customFormat="false" ht="14.15" hidden="false" customHeight="false" outlineLevel="0" collapsed="false">
      <c r="B11795" s="15" t="e">
        <f aca="false">IF(VALUE(TRIM(MID(SUBSTITUTE(A11795,",",REPT(" ",99)),99*6,99)))&gt;0,60000/VALUE(TRIM(MID(SUBSTITUTE(A11795,",",REPT(" ",99)),99,99))),IF(VALUE(TRIM(MID(SUBSTITUTE(A11795,",",REPT(" ",99)),99*6,99)))&lt;1,-100/VALUE(TRIM(MID(SUBSTITUTE(A11795,",",REPT(" ",99)),99,99))),"Error"))</f>
        <v>#VALUE!</v>
      </c>
      <c r="C11795" s="16" t="e">
        <f aca="false">VALUE(TRIM(MID(SUBSTITUTE(A11795,",",REPT(" ",99)),99*2,99)))</f>
        <v>#VALUE!</v>
      </c>
      <c r="D11795" s="17" t="e">
        <f aca="false">IF(IF(VALUE(TRIM(MID(SUBSTITUTE(A11795,",",REPT(" ",99)),99,99)))&gt;0,"BPM","Speed")="BPM",$F$1,TRUNC($F$1*B11795,$F$3))</f>
        <v>#VALUE!</v>
      </c>
      <c r="E11795" s="18" t="e">
        <f aca="false">"timing"&amp;"("&amp;TRUNC(VALUE(LEFT(A11795,FIND(",",A11795,1)-1)),$G$3)&amp;","&amp;D11795&amp;","&amp;C11795&amp;")"&amp;";"</f>
        <v>#VALUE!</v>
      </c>
      <c r="Q11795" s="20"/>
      <c r="R11795" s="20"/>
    </row>
    <row r="11796" customFormat="false" ht="14.15" hidden="false" customHeight="false" outlineLevel="0" collapsed="false">
      <c r="B11796" s="15" t="e">
        <f aca="false">IF(VALUE(TRIM(MID(SUBSTITUTE(A11796,",",REPT(" ",99)),99*6,99)))&gt;0,60000/VALUE(TRIM(MID(SUBSTITUTE(A11796,",",REPT(" ",99)),99,99))),IF(VALUE(TRIM(MID(SUBSTITUTE(A11796,",",REPT(" ",99)),99*6,99)))&lt;1,-100/VALUE(TRIM(MID(SUBSTITUTE(A11796,",",REPT(" ",99)),99,99))),"Error"))</f>
        <v>#VALUE!</v>
      </c>
      <c r="C11796" s="16" t="e">
        <f aca="false">VALUE(TRIM(MID(SUBSTITUTE(A11796,",",REPT(" ",99)),99*2,99)))</f>
        <v>#VALUE!</v>
      </c>
      <c r="D11796" s="17" t="e">
        <f aca="false">IF(IF(VALUE(TRIM(MID(SUBSTITUTE(A11796,",",REPT(" ",99)),99,99)))&gt;0,"BPM","Speed")="BPM",$F$1,TRUNC($F$1*B11796,$F$3))</f>
        <v>#VALUE!</v>
      </c>
      <c r="E11796" s="18" t="e">
        <f aca="false">"timing"&amp;"("&amp;TRUNC(VALUE(LEFT(A11796,FIND(",",A11796,1)-1)),$G$3)&amp;","&amp;D11796&amp;","&amp;C11796&amp;")"&amp;";"</f>
        <v>#VALUE!</v>
      </c>
      <c r="Q11796" s="20"/>
      <c r="R11796" s="20"/>
    </row>
    <row r="11797" customFormat="false" ht="14.15" hidden="false" customHeight="false" outlineLevel="0" collapsed="false">
      <c r="B11797" s="15" t="e">
        <f aca="false">IF(VALUE(TRIM(MID(SUBSTITUTE(A11797,",",REPT(" ",99)),99*6,99)))&gt;0,60000/VALUE(TRIM(MID(SUBSTITUTE(A11797,",",REPT(" ",99)),99,99))),IF(VALUE(TRIM(MID(SUBSTITUTE(A11797,",",REPT(" ",99)),99*6,99)))&lt;1,-100/VALUE(TRIM(MID(SUBSTITUTE(A11797,",",REPT(" ",99)),99,99))),"Error"))</f>
        <v>#VALUE!</v>
      </c>
      <c r="C11797" s="16" t="e">
        <f aca="false">VALUE(TRIM(MID(SUBSTITUTE(A11797,",",REPT(" ",99)),99*2,99)))</f>
        <v>#VALUE!</v>
      </c>
      <c r="D11797" s="17" t="e">
        <f aca="false">IF(IF(VALUE(TRIM(MID(SUBSTITUTE(A11797,",",REPT(" ",99)),99,99)))&gt;0,"BPM","Speed")="BPM",$F$1,TRUNC($F$1*B11797,$F$3))</f>
        <v>#VALUE!</v>
      </c>
      <c r="E11797" s="18" t="e">
        <f aca="false">"timing"&amp;"("&amp;TRUNC(VALUE(LEFT(A11797,FIND(",",A11797,1)-1)),$G$3)&amp;","&amp;D11797&amp;","&amp;C11797&amp;")"&amp;";"</f>
        <v>#VALUE!</v>
      </c>
      <c r="Q11797" s="20"/>
      <c r="R11797" s="20"/>
    </row>
    <row r="11798" customFormat="false" ht="14.15" hidden="false" customHeight="false" outlineLevel="0" collapsed="false">
      <c r="B11798" s="15" t="e">
        <f aca="false">IF(VALUE(TRIM(MID(SUBSTITUTE(A11798,",",REPT(" ",99)),99*6,99)))&gt;0,60000/VALUE(TRIM(MID(SUBSTITUTE(A11798,",",REPT(" ",99)),99,99))),IF(VALUE(TRIM(MID(SUBSTITUTE(A11798,",",REPT(" ",99)),99*6,99)))&lt;1,-100/VALUE(TRIM(MID(SUBSTITUTE(A11798,",",REPT(" ",99)),99,99))),"Error"))</f>
        <v>#VALUE!</v>
      </c>
      <c r="C11798" s="16" t="e">
        <f aca="false">VALUE(TRIM(MID(SUBSTITUTE(A11798,",",REPT(" ",99)),99*2,99)))</f>
        <v>#VALUE!</v>
      </c>
      <c r="D11798" s="17" t="e">
        <f aca="false">IF(IF(VALUE(TRIM(MID(SUBSTITUTE(A11798,",",REPT(" ",99)),99,99)))&gt;0,"BPM","Speed")="BPM",$F$1,TRUNC($F$1*B11798,$F$3))</f>
        <v>#VALUE!</v>
      </c>
      <c r="E11798" s="18" t="e">
        <f aca="false">"timing"&amp;"("&amp;TRUNC(VALUE(LEFT(A11798,FIND(",",A11798,1)-1)),$G$3)&amp;","&amp;D11798&amp;","&amp;C11798&amp;")"&amp;";"</f>
        <v>#VALUE!</v>
      </c>
      <c r="Q11798" s="20"/>
      <c r="R11798" s="20"/>
    </row>
    <row r="11799" customFormat="false" ht="14.15" hidden="false" customHeight="false" outlineLevel="0" collapsed="false">
      <c r="B11799" s="15" t="e">
        <f aca="false">IF(VALUE(TRIM(MID(SUBSTITUTE(A11799,",",REPT(" ",99)),99*6,99)))&gt;0,60000/VALUE(TRIM(MID(SUBSTITUTE(A11799,",",REPT(" ",99)),99,99))),IF(VALUE(TRIM(MID(SUBSTITUTE(A11799,",",REPT(" ",99)),99*6,99)))&lt;1,-100/VALUE(TRIM(MID(SUBSTITUTE(A11799,",",REPT(" ",99)),99,99))),"Error"))</f>
        <v>#VALUE!</v>
      </c>
      <c r="C11799" s="16" t="e">
        <f aca="false">VALUE(TRIM(MID(SUBSTITUTE(A11799,",",REPT(" ",99)),99*2,99)))</f>
        <v>#VALUE!</v>
      </c>
      <c r="D11799" s="17" t="e">
        <f aca="false">IF(IF(VALUE(TRIM(MID(SUBSTITUTE(A11799,",",REPT(" ",99)),99,99)))&gt;0,"BPM","Speed")="BPM",$F$1,TRUNC($F$1*B11799,$F$3))</f>
        <v>#VALUE!</v>
      </c>
      <c r="E11799" s="18" t="e">
        <f aca="false">"timing"&amp;"("&amp;TRUNC(VALUE(LEFT(A11799,FIND(",",A11799,1)-1)),$G$3)&amp;","&amp;D11799&amp;","&amp;C11799&amp;")"&amp;";"</f>
        <v>#VALUE!</v>
      </c>
      <c r="Q11799" s="20"/>
      <c r="R11799" s="20"/>
    </row>
    <row r="11800" customFormat="false" ht="14.15" hidden="false" customHeight="false" outlineLevel="0" collapsed="false">
      <c r="B11800" s="15" t="e">
        <f aca="false">IF(VALUE(TRIM(MID(SUBSTITUTE(A11800,",",REPT(" ",99)),99*6,99)))&gt;0,60000/VALUE(TRIM(MID(SUBSTITUTE(A11800,",",REPT(" ",99)),99,99))),IF(VALUE(TRIM(MID(SUBSTITUTE(A11800,",",REPT(" ",99)),99*6,99)))&lt;1,-100/VALUE(TRIM(MID(SUBSTITUTE(A11800,",",REPT(" ",99)),99,99))),"Error"))</f>
        <v>#VALUE!</v>
      </c>
      <c r="C11800" s="16" t="e">
        <f aca="false">VALUE(TRIM(MID(SUBSTITUTE(A11800,",",REPT(" ",99)),99*2,99)))</f>
        <v>#VALUE!</v>
      </c>
      <c r="D11800" s="17" t="e">
        <f aca="false">IF(IF(VALUE(TRIM(MID(SUBSTITUTE(A11800,",",REPT(" ",99)),99,99)))&gt;0,"BPM","Speed")="BPM",$F$1,TRUNC($F$1*B11800,$F$3))</f>
        <v>#VALUE!</v>
      </c>
      <c r="E11800" s="18" t="e">
        <f aca="false">"timing"&amp;"("&amp;TRUNC(VALUE(LEFT(A11800,FIND(",",A11800,1)-1)),$G$3)&amp;","&amp;D11800&amp;","&amp;C11800&amp;")"&amp;";"</f>
        <v>#VALUE!</v>
      </c>
      <c r="Q11800" s="20"/>
      <c r="R11800" s="20"/>
    </row>
    <row r="11801" customFormat="false" ht="14.15" hidden="false" customHeight="false" outlineLevel="0" collapsed="false">
      <c r="B11801" s="15" t="e">
        <f aca="false">IF(VALUE(TRIM(MID(SUBSTITUTE(A11801,",",REPT(" ",99)),99*6,99)))&gt;0,60000/VALUE(TRIM(MID(SUBSTITUTE(A11801,",",REPT(" ",99)),99,99))),IF(VALUE(TRIM(MID(SUBSTITUTE(A11801,",",REPT(" ",99)),99*6,99)))&lt;1,-100/VALUE(TRIM(MID(SUBSTITUTE(A11801,",",REPT(" ",99)),99,99))),"Error"))</f>
        <v>#VALUE!</v>
      </c>
      <c r="C11801" s="16" t="e">
        <f aca="false">VALUE(TRIM(MID(SUBSTITUTE(A11801,",",REPT(" ",99)),99*2,99)))</f>
        <v>#VALUE!</v>
      </c>
      <c r="D11801" s="17" t="e">
        <f aca="false">IF(IF(VALUE(TRIM(MID(SUBSTITUTE(A11801,",",REPT(" ",99)),99,99)))&gt;0,"BPM","Speed")="BPM",$F$1,TRUNC($F$1*B11801,$F$3))</f>
        <v>#VALUE!</v>
      </c>
      <c r="E11801" s="18" t="e">
        <f aca="false">"timing"&amp;"("&amp;TRUNC(VALUE(LEFT(A11801,FIND(",",A11801,1)-1)),$G$3)&amp;","&amp;D11801&amp;","&amp;C11801&amp;")"&amp;";"</f>
        <v>#VALUE!</v>
      </c>
      <c r="Q11801" s="20"/>
      <c r="R11801" s="20"/>
    </row>
    <row r="11802" customFormat="false" ht="14.15" hidden="false" customHeight="false" outlineLevel="0" collapsed="false">
      <c r="B11802" s="15" t="e">
        <f aca="false">IF(VALUE(TRIM(MID(SUBSTITUTE(A11802,",",REPT(" ",99)),99*6,99)))&gt;0,60000/VALUE(TRIM(MID(SUBSTITUTE(A11802,",",REPT(" ",99)),99,99))),IF(VALUE(TRIM(MID(SUBSTITUTE(A11802,",",REPT(" ",99)),99*6,99)))&lt;1,-100/VALUE(TRIM(MID(SUBSTITUTE(A11802,",",REPT(" ",99)),99,99))),"Error"))</f>
        <v>#VALUE!</v>
      </c>
      <c r="C11802" s="16" t="e">
        <f aca="false">VALUE(TRIM(MID(SUBSTITUTE(A11802,",",REPT(" ",99)),99*2,99)))</f>
        <v>#VALUE!</v>
      </c>
      <c r="D11802" s="17" t="e">
        <f aca="false">IF(IF(VALUE(TRIM(MID(SUBSTITUTE(A11802,",",REPT(" ",99)),99,99)))&gt;0,"BPM","Speed")="BPM",$F$1,TRUNC($F$1*B11802,$F$3))</f>
        <v>#VALUE!</v>
      </c>
      <c r="E11802" s="18" t="e">
        <f aca="false">"timing"&amp;"("&amp;TRUNC(VALUE(LEFT(A11802,FIND(",",A11802,1)-1)),$G$3)&amp;","&amp;D11802&amp;","&amp;C11802&amp;")"&amp;";"</f>
        <v>#VALUE!</v>
      </c>
      <c r="Q11802" s="20"/>
      <c r="R11802" s="20"/>
    </row>
    <row r="11803" customFormat="false" ht="14.15" hidden="false" customHeight="false" outlineLevel="0" collapsed="false">
      <c r="B11803" s="15" t="e">
        <f aca="false">IF(VALUE(TRIM(MID(SUBSTITUTE(A11803,",",REPT(" ",99)),99*6,99)))&gt;0,60000/VALUE(TRIM(MID(SUBSTITUTE(A11803,",",REPT(" ",99)),99,99))),IF(VALUE(TRIM(MID(SUBSTITUTE(A11803,",",REPT(" ",99)),99*6,99)))&lt;1,-100/VALUE(TRIM(MID(SUBSTITUTE(A11803,",",REPT(" ",99)),99,99))),"Error"))</f>
        <v>#VALUE!</v>
      </c>
      <c r="C11803" s="16" t="e">
        <f aca="false">VALUE(TRIM(MID(SUBSTITUTE(A11803,",",REPT(" ",99)),99*2,99)))</f>
        <v>#VALUE!</v>
      </c>
      <c r="D11803" s="17" t="e">
        <f aca="false">IF(IF(VALUE(TRIM(MID(SUBSTITUTE(A11803,",",REPT(" ",99)),99,99)))&gt;0,"BPM","Speed")="BPM",$F$1,TRUNC($F$1*B11803,$F$3))</f>
        <v>#VALUE!</v>
      </c>
      <c r="E11803" s="18" t="e">
        <f aca="false">"timing"&amp;"("&amp;TRUNC(VALUE(LEFT(A11803,FIND(",",A11803,1)-1)),$G$3)&amp;","&amp;D11803&amp;","&amp;C11803&amp;")"&amp;";"</f>
        <v>#VALUE!</v>
      </c>
      <c r="Q11803" s="20"/>
      <c r="R11803" s="20"/>
    </row>
    <row r="11804" customFormat="false" ht="14.15" hidden="false" customHeight="false" outlineLevel="0" collapsed="false">
      <c r="B11804" s="15" t="e">
        <f aca="false">IF(VALUE(TRIM(MID(SUBSTITUTE(A11804,",",REPT(" ",99)),99*6,99)))&gt;0,60000/VALUE(TRIM(MID(SUBSTITUTE(A11804,",",REPT(" ",99)),99,99))),IF(VALUE(TRIM(MID(SUBSTITUTE(A11804,",",REPT(" ",99)),99*6,99)))&lt;1,-100/VALUE(TRIM(MID(SUBSTITUTE(A11804,",",REPT(" ",99)),99,99))),"Error"))</f>
        <v>#VALUE!</v>
      </c>
      <c r="C11804" s="16" t="e">
        <f aca="false">VALUE(TRIM(MID(SUBSTITUTE(A11804,",",REPT(" ",99)),99*2,99)))</f>
        <v>#VALUE!</v>
      </c>
      <c r="D11804" s="17" t="e">
        <f aca="false">IF(IF(VALUE(TRIM(MID(SUBSTITUTE(A11804,",",REPT(" ",99)),99,99)))&gt;0,"BPM","Speed")="BPM",$F$1,TRUNC($F$1*B11804,$F$3))</f>
        <v>#VALUE!</v>
      </c>
      <c r="E11804" s="18" t="e">
        <f aca="false">"timing"&amp;"("&amp;TRUNC(VALUE(LEFT(A11804,FIND(",",A11804,1)-1)),$G$3)&amp;","&amp;D11804&amp;","&amp;C11804&amp;")"&amp;";"</f>
        <v>#VALUE!</v>
      </c>
      <c r="Q11804" s="20"/>
      <c r="R11804" s="20"/>
    </row>
    <row r="11805" customFormat="false" ht="14.15" hidden="false" customHeight="false" outlineLevel="0" collapsed="false">
      <c r="B11805" s="15" t="e">
        <f aca="false">IF(VALUE(TRIM(MID(SUBSTITUTE(A11805,",",REPT(" ",99)),99*6,99)))&gt;0,60000/VALUE(TRIM(MID(SUBSTITUTE(A11805,",",REPT(" ",99)),99,99))),IF(VALUE(TRIM(MID(SUBSTITUTE(A11805,",",REPT(" ",99)),99*6,99)))&lt;1,-100/VALUE(TRIM(MID(SUBSTITUTE(A11805,",",REPT(" ",99)),99,99))),"Error"))</f>
        <v>#VALUE!</v>
      </c>
      <c r="C11805" s="16" t="e">
        <f aca="false">VALUE(TRIM(MID(SUBSTITUTE(A11805,",",REPT(" ",99)),99*2,99)))</f>
        <v>#VALUE!</v>
      </c>
      <c r="D11805" s="17" t="e">
        <f aca="false">IF(IF(VALUE(TRIM(MID(SUBSTITUTE(A11805,",",REPT(" ",99)),99,99)))&gt;0,"BPM","Speed")="BPM",$F$1,TRUNC($F$1*B11805,$F$3))</f>
        <v>#VALUE!</v>
      </c>
      <c r="E11805" s="18" t="e">
        <f aca="false">"timing"&amp;"("&amp;TRUNC(VALUE(LEFT(A11805,FIND(",",A11805,1)-1)),$G$3)&amp;","&amp;D11805&amp;","&amp;C11805&amp;")"&amp;";"</f>
        <v>#VALUE!</v>
      </c>
      <c r="Q11805" s="20"/>
      <c r="R11805" s="20"/>
    </row>
    <row r="11806" customFormat="false" ht="14.15" hidden="false" customHeight="false" outlineLevel="0" collapsed="false">
      <c r="B11806" s="15" t="e">
        <f aca="false">IF(VALUE(TRIM(MID(SUBSTITUTE(A11806,",",REPT(" ",99)),99*6,99)))&gt;0,60000/VALUE(TRIM(MID(SUBSTITUTE(A11806,",",REPT(" ",99)),99,99))),IF(VALUE(TRIM(MID(SUBSTITUTE(A11806,",",REPT(" ",99)),99*6,99)))&lt;1,-100/VALUE(TRIM(MID(SUBSTITUTE(A11806,",",REPT(" ",99)),99,99))),"Error"))</f>
        <v>#VALUE!</v>
      </c>
      <c r="C11806" s="16" t="e">
        <f aca="false">VALUE(TRIM(MID(SUBSTITUTE(A11806,",",REPT(" ",99)),99*2,99)))</f>
        <v>#VALUE!</v>
      </c>
      <c r="D11806" s="17" t="e">
        <f aca="false">IF(IF(VALUE(TRIM(MID(SUBSTITUTE(A11806,",",REPT(" ",99)),99,99)))&gt;0,"BPM","Speed")="BPM",$F$1,TRUNC($F$1*B11806,$F$3))</f>
        <v>#VALUE!</v>
      </c>
      <c r="E11806" s="18" t="e">
        <f aca="false">"timing"&amp;"("&amp;TRUNC(VALUE(LEFT(A11806,FIND(",",A11806,1)-1)),$G$3)&amp;","&amp;D11806&amp;","&amp;C11806&amp;")"&amp;";"</f>
        <v>#VALUE!</v>
      </c>
      <c r="Q11806" s="20"/>
      <c r="R11806" s="20"/>
    </row>
    <row r="11807" customFormat="false" ht="14.15" hidden="false" customHeight="false" outlineLevel="0" collapsed="false">
      <c r="B11807" s="15" t="e">
        <f aca="false">IF(VALUE(TRIM(MID(SUBSTITUTE(A11807,",",REPT(" ",99)),99*6,99)))&gt;0,60000/VALUE(TRIM(MID(SUBSTITUTE(A11807,",",REPT(" ",99)),99,99))),IF(VALUE(TRIM(MID(SUBSTITUTE(A11807,",",REPT(" ",99)),99*6,99)))&lt;1,-100/VALUE(TRIM(MID(SUBSTITUTE(A11807,",",REPT(" ",99)),99,99))),"Error"))</f>
        <v>#VALUE!</v>
      </c>
      <c r="C11807" s="16" t="e">
        <f aca="false">VALUE(TRIM(MID(SUBSTITUTE(A11807,",",REPT(" ",99)),99*2,99)))</f>
        <v>#VALUE!</v>
      </c>
      <c r="D11807" s="17" t="e">
        <f aca="false">IF(IF(VALUE(TRIM(MID(SUBSTITUTE(A11807,",",REPT(" ",99)),99,99)))&gt;0,"BPM","Speed")="BPM",$F$1,TRUNC($F$1*B11807,$F$3))</f>
        <v>#VALUE!</v>
      </c>
      <c r="E11807" s="18" t="e">
        <f aca="false">"timing"&amp;"("&amp;TRUNC(VALUE(LEFT(A11807,FIND(",",A11807,1)-1)),$G$3)&amp;","&amp;D11807&amp;","&amp;C11807&amp;")"&amp;";"</f>
        <v>#VALUE!</v>
      </c>
      <c r="Q11807" s="20"/>
      <c r="R11807" s="20"/>
    </row>
    <row r="11808" customFormat="false" ht="14.15" hidden="false" customHeight="false" outlineLevel="0" collapsed="false">
      <c r="B11808" s="15" t="e">
        <f aca="false">IF(VALUE(TRIM(MID(SUBSTITUTE(A11808,",",REPT(" ",99)),99*6,99)))&gt;0,60000/VALUE(TRIM(MID(SUBSTITUTE(A11808,",",REPT(" ",99)),99,99))),IF(VALUE(TRIM(MID(SUBSTITUTE(A11808,",",REPT(" ",99)),99*6,99)))&lt;1,-100/VALUE(TRIM(MID(SUBSTITUTE(A11808,",",REPT(" ",99)),99,99))),"Error"))</f>
        <v>#VALUE!</v>
      </c>
      <c r="C11808" s="16" t="e">
        <f aca="false">VALUE(TRIM(MID(SUBSTITUTE(A11808,",",REPT(" ",99)),99*2,99)))</f>
        <v>#VALUE!</v>
      </c>
      <c r="D11808" s="17" t="e">
        <f aca="false">IF(IF(VALUE(TRIM(MID(SUBSTITUTE(A11808,",",REPT(" ",99)),99,99)))&gt;0,"BPM","Speed")="BPM",$F$1,TRUNC($F$1*B11808,$F$3))</f>
        <v>#VALUE!</v>
      </c>
      <c r="E11808" s="18" t="e">
        <f aca="false">"timing"&amp;"("&amp;TRUNC(VALUE(LEFT(A11808,FIND(",",A11808,1)-1)),$G$3)&amp;","&amp;D11808&amp;","&amp;C11808&amp;")"&amp;";"</f>
        <v>#VALUE!</v>
      </c>
      <c r="Q11808" s="20"/>
      <c r="R11808" s="20"/>
    </row>
    <row r="11809" customFormat="false" ht="14.15" hidden="false" customHeight="false" outlineLevel="0" collapsed="false">
      <c r="B11809" s="15" t="e">
        <f aca="false">IF(VALUE(TRIM(MID(SUBSTITUTE(A11809,",",REPT(" ",99)),99*6,99)))&gt;0,60000/VALUE(TRIM(MID(SUBSTITUTE(A11809,",",REPT(" ",99)),99,99))),IF(VALUE(TRIM(MID(SUBSTITUTE(A11809,",",REPT(" ",99)),99*6,99)))&lt;1,-100/VALUE(TRIM(MID(SUBSTITUTE(A11809,",",REPT(" ",99)),99,99))),"Error"))</f>
        <v>#VALUE!</v>
      </c>
      <c r="C11809" s="16" t="e">
        <f aca="false">VALUE(TRIM(MID(SUBSTITUTE(A11809,",",REPT(" ",99)),99*2,99)))</f>
        <v>#VALUE!</v>
      </c>
      <c r="D11809" s="17" t="e">
        <f aca="false">IF(IF(VALUE(TRIM(MID(SUBSTITUTE(A11809,",",REPT(" ",99)),99,99)))&gt;0,"BPM","Speed")="BPM",$F$1,TRUNC($F$1*B11809,$F$3))</f>
        <v>#VALUE!</v>
      </c>
      <c r="E11809" s="18" t="e">
        <f aca="false">"timing"&amp;"("&amp;TRUNC(VALUE(LEFT(A11809,FIND(",",A11809,1)-1)),$G$3)&amp;","&amp;D11809&amp;","&amp;C11809&amp;")"&amp;";"</f>
        <v>#VALUE!</v>
      </c>
      <c r="Q11809" s="20"/>
      <c r="R11809" s="20"/>
    </row>
    <row r="11810" customFormat="false" ht="14.15" hidden="false" customHeight="false" outlineLevel="0" collapsed="false">
      <c r="B11810" s="15" t="e">
        <f aca="false">IF(VALUE(TRIM(MID(SUBSTITUTE(A11810,",",REPT(" ",99)),99*6,99)))&gt;0,60000/VALUE(TRIM(MID(SUBSTITUTE(A11810,",",REPT(" ",99)),99,99))),IF(VALUE(TRIM(MID(SUBSTITUTE(A11810,",",REPT(" ",99)),99*6,99)))&lt;1,-100/VALUE(TRIM(MID(SUBSTITUTE(A11810,",",REPT(" ",99)),99,99))),"Error"))</f>
        <v>#VALUE!</v>
      </c>
      <c r="C11810" s="16" t="e">
        <f aca="false">VALUE(TRIM(MID(SUBSTITUTE(A11810,",",REPT(" ",99)),99*2,99)))</f>
        <v>#VALUE!</v>
      </c>
      <c r="D11810" s="17" t="e">
        <f aca="false">IF(IF(VALUE(TRIM(MID(SUBSTITUTE(A11810,",",REPT(" ",99)),99,99)))&gt;0,"BPM","Speed")="BPM",$F$1,TRUNC($F$1*B11810,$F$3))</f>
        <v>#VALUE!</v>
      </c>
      <c r="E11810" s="18" t="e">
        <f aca="false">"timing"&amp;"("&amp;TRUNC(VALUE(LEFT(A11810,FIND(",",A11810,1)-1)),$G$3)&amp;","&amp;D11810&amp;","&amp;C11810&amp;")"&amp;";"</f>
        <v>#VALUE!</v>
      </c>
      <c r="Q11810" s="20"/>
      <c r="R11810" s="20"/>
    </row>
    <row r="11811" customFormat="false" ht="14.15" hidden="false" customHeight="false" outlineLevel="0" collapsed="false">
      <c r="B11811" s="15" t="e">
        <f aca="false">IF(VALUE(TRIM(MID(SUBSTITUTE(A11811,",",REPT(" ",99)),99*6,99)))&gt;0,60000/VALUE(TRIM(MID(SUBSTITUTE(A11811,",",REPT(" ",99)),99,99))),IF(VALUE(TRIM(MID(SUBSTITUTE(A11811,",",REPT(" ",99)),99*6,99)))&lt;1,-100/VALUE(TRIM(MID(SUBSTITUTE(A11811,",",REPT(" ",99)),99,99))),"Error"))</f>
        <v>#VALUE!</v>
      </c>
      <c r="C11811" s="16" t="e">
        <f aca="false">VALUE(TRIM(MID(SUBSTITUTE(A11811,",",REPT(" ",99)),99*2,99)))</f>
        <v>#VALUE!</v>
      </c>
      <c r="D11811" s="17" t="e">
        <f aca="false">IF(IF(VALUE(TRIM(MID(SUBSTITUTE(A11811,",",REPT(" ",99)),99,99)))&gt;0,"BPM","Speed")="BPM",$F$1,TRUNC($F$1*B11811,$F$3))</f>
        <v>#VALUE!</v>
      </c>
      <c r="E11811" s="18" t="e">
        <f aca="false">"timing"&amp;"("&amp;TRUNC(VALUE(LEFT(A11811,FIND(",",A11811,1)-1)),$G$3)&amp;","&amp;D11811&amp;","&amp;C11811&amp;")"&amp;";"</f>
        <v>#VALUE!</v>
      </c>
      <c r="Q11811" s="20"/>
      <c r="R11811" s="20"/>
    </row>
    <row r="11812" customFormat="false" ht="14.15" hidden="false" customHeight="false" outlineLevel="0" collapsed="false">
      <c r="B11812" s="15" t="e">
        <f aca="false">IF(VALUE(TRIM(MID(SUBSTITUTE(A11812,",",REPT(" ",99)),99*6,99)))&gt;0,60000/VALUE(TRIM(MID(SUBSTITUTE(A11812,",",REPT(" ",99)),99,99))),IF(VALUE(TRIM(MID(SUBSTITUTE(A11812,",",REPT(" ",99)),99*6,99)))&lt;1,-100/VALUE(TRIM(MID(SUBSTITUTE(A11812,",",REPT(" ",99)),99,99))),"Error"))</f>
        <v>#VALUE!</v>
      </c>
      <c r="C11812" s="16" t="e">
        <f aca="false">VALUE(TRIM(MID(SUBSTITUTE(A11812,",",REPT(" ",99)),99*2,99)))</f>
        <v>#VALUE!</v>
      </c>
      <c r="D11812" s="17" t="e">
        <f aca="false">IF(IF(VALUE(TRIM(MID(SUBSTITUTE(A11812,",",REPT(" ",99)),99,99)))&gt;0,"BPM","Speed")="BPM",$F$1,TRUNC($F$1*B11812,$F$3))</f>
        <v>#VALUE!</v>
      </c>
      <c r="E11812" s="18" t="e">
        <f aca="false">"timing"&amp;"("&amp;TRUNC(VALUE(LEFT(A11812,FIND(",",A11812,1)-1)),$G$3)&amp;","&amp;D11812&amp;","&amp;C11812&amp;")"&amp;";"</f>
        <v>#VALUE!</v>
      </c>
      <c r="Q11812" s="20"/>
      <c r="R11812" s="20"/>
    </row>
    <row r="11813" customFormat="false" ht="14.15" hidden="false" customHeight="false" outlineLevel="0" collapsed="false">
      <c r="B11813" s="15" t="e">
        <f aca="false">IF(VALUE(TRIM(MID(SUBSTITUTE(A11813,",",REPT(" ",99)),99*6,99)))&gt;0,60000/VALUE(TRIM(MID(SUBSTITUTE(A11813,",",REPT(" ",99)),99,99))),IF(VALUE(TRIM(MID(SUBSTITUTE(A11813,",",REPT(" ",99)),99*6,99)))&lt;1,-100/VALUE(TRIM(MID(SUBSTITUTE(A11813,",",REPT(" ",99)),99,99))),"Error"))</f>
        <v>#VALUE!</v>
      </c>
      <c r="C11813" s="16" t="e">
        <f aca="false">VALUE(TRIM(MID(SUBSTITUTE(A11813,",",REPT(" ",99)),99*2,99)))</f>
        <v>#VALUE!</v>
      </c>
      <c r="D11813" s="17" t="e">
        <f aca="false">IF(IF(VALUE(TRIM(MID(SUBSTITUTE(A11813,",",REPT(" ",99)),99,99)))&gt;0,"BPM","Speed")="BPM",$F$1,TRUNC($F$1*B11813,$F$3))</f>
        <v>#VALUE!</v>
      </c>
      <c r="E11813" s="18" t="e">
        <f aca="false">"timing"&amp;"("&amp;TRUNC(VALUE(LEFT(A11813,FIND(",",A11813,1)-1)),$G$3)&amp;","&amp;D11813&amp;","&amp;C11813&amp;")"&amp;";"</f>
        <v>#VALUE!</v>
      </c>
      <c r="Q11813" s="20"/>
      <c r="R11813" s="20"/>
    </row>
    <row r="11814" customFormat="false" ht="14.15" hidden="false" customHeight="false" outlineLevel="0" collapsed="false">
      <c r="B11814" s="15" t="e">
        <f aca="false">IF(VALUE(TRIM(MID(SUBSTITUTE(A11814,",",REPT(" ",99)),99*6,99)))&gt;0,60000/VALUE(TRIM(MID(SUBSTITUTE(A11814,",",REPT(" ",99)),99,99))),IF(VALUE(TRIM(MID(SUBSTITUTE(A11814,",",REPT(" ",99)),99*6,99)))&lt;1,-100/VALUE(TRIM(MID(SUBSTITUTE(A11814,",",REPT(" ",99)),99,99))),"Error"))</f>
        <v>#VALUE!</v>
      </c>
      <c r="C11814" s="16" t="e">
        <f aca="false">VALUE(TRIM(MID(SUBSTITUTE(A11814,",",REPT(" ",99)),99*2,99)))</f>
        <v>#VALUE!</v>
      </c>
      <c r="D11814" s="17" t="e">
        <f aca="false">IF(IF(VALUE(TRIM(MID(SUBSTITUTE(A11814,",",REPT(" ",99)),99,99)))&gt;0,"BPM","Speed")="BPM",$F$1,TRUNC($F$1*B11814,$F$3))</f>
        <v>#VALUE!</v>
      </c>
      <c r="E11814" s="18" t="e">
        <f aca="false">"timing"&amp;"("&amp;TRUNC(VALUE(LEFT(A11814,FIND(",",A11814,1)-1)),$G$3)&amp;","&amp;D11814&amp;","&amp;C11814&amp;")"&amp;";"</f>
        <v>#VALUE!</v>
      </c>
      <c r="Q11814" s="20"/>
      <c r="R11814" s="20"/>
    </row>
    <row r="11815" customFormat="false" ht="14.15" hidden="false" customHeight="false" outlineLevel="0" collapsed="false">
      <c r="B11815" s="15" t="e">
        <f aca="false">IF(VALUE(TRIM(MID(SUBSTITUTE(A11815,",",REPT(" ",99)),99*6,99)))&gt;0,60000/VALUE(TRIM(MID(SUBSTITUTE(A11815,",",REPT(" ",99)),99,99))),IF(VALUE(TRIM(MID(SUBSTITUTE(A11815,",",REPT(" ",99)),99*6,99)))&lt;1,-100/VALUE(TRIM(MID(SUBSTITUTE(A11815,",",REPT(" ",99)),99,99))),"Error"))</f>
        <v>#VALUE!</v>
      </c>
      <c r="C11815" s="16" t="e">
        <f aca="false">VALUE(TRIM(MID(SUBSTITUTE(A11815,",",REPT(" ",99)),99*2,99)))</f>
        <v>#VALUE!</v>
      </c>
      <c r="D11815" s="17" t="e">
        <f aca="false">IF(IF(VALUE(TRIM(MID(SUBSTITUTE(A11815,",",REPT(" ",99)),99,99)))&gt;0,"BPM","Speed")="BPM",$F$1,TRUNC($F$1*B11815,$F$3))</f>
        <v>#VALUE!</v>
      </c>
      <c r="E11815" s="18" t="e">
        <f aca="false">"timing"&amp;"("&amp;TRUNC(VALUE(LEFT(A11815,FIND(",",A11815,1)-1)),$G$3)&amp;","&amp;D11815&amp;","&amp;C11815&amp;")"&amp;";"</f>
        <v>#VALUE!</v>
      </c>
      <c r="Q11815" s="20"/>
      <c r="R11815" s="20"/>
    </row>
    <row r="11816" customFormat="false" ht="14.15" hidden="false" customHeight="false" outlineLevel="0" collapsed="false">
      <c r="B11816" s="15" t="e">
        <f aca="false">IF(VALUE(TRIM(MID(SUBSTITUTE(A11816,",",REPT(" ",99)),99*6,99)))&gt;0,60000/VALUE(TRIM(MID(SUBSTITUTE(A11816,",",REPT(" ",99)),99,99))),IF(VALUE(TRIM(MID(SUBSTITUTE(A11816,",",REPT(" ",99)),99*6,99)))&lt;1,-100/VALUE(TRIM(MID(SUBSTITUTE(A11816,",",REPT(" ",99)),99,99))),"Error"))</f>
        <v>#VALUE!</v>
      </c>
      <c r="C11816" s="16" t="e">
        <f aca="false">VALUE(TRIM(MID(SUBSTITUTE(A11816,",",REPT(" ",99)),99*2,99)))</f>
        <v>#VALUE!</v>
      </c>
      <c r="D11816" s="17" t="e">
        <f aca="false">IF(IF(VALUE(TRIM(MID(SUBSTITUTE(A11816,",",REPT(" ",99)),99,99)))&gt;0,"BPM","Speed")="BPM",$F$1,TRUNC($F$1*B11816,$F$3))</f>
        <v>#VALUE!</v>
      </c>
      <c r="E11816" s="18" t="e">
        <f aca="false">"timing"&amp;"("&amp;TRUNC(VALUE(LEFT(A11816,FIND(",",A11816,1)-1)),$G$3)&amp;","&amp;D11816&amp;","&amp;C11816&amp;")"&amp;";"</f>
        <v>#VALUE!</v>
      </c>
      <c r="Q11816" s="20"/>
      <c r="R11816" s="20"/>
    </row>
    <row r="11817" customFormat="false" ht="14.15" hidden="false" customHeight="false" outlineLevel="0" collapsed="false">
      <c r="B11817" s="15" t="e">
        <f aca="false">IF(VALUE(TRIM(MID(SUBSTITUTE(A11817,",",REPT(" ",99)),99*6,99)))&gt;0,60000/VALUE(TRIM(MID(SUBSTITUTE(A11817,",",REPT(" ",99)),99,99))),IF(VALUE(TRIM(MID(SUBSTITUTE(A11817,",",REPT(" ",99)),99*6,99)))&lt;1,-100/VALUE(TRIM(MID(SUBSTITUTE(A11817,",",REPT(" ",99)),99,99))),"Error"))</f>
        <v>#VALUE!</v>
      </c>
      <c r="C11817" s="16" t="e">
        <f aca="false">VALUE(TRIM(MID(SUBSTITUTE(A11817,",",REPT(" ",99)),99*2,99)))</f>
        <v>#VALUE!</v>
      </c>
      <c r="D11817" s="17" t="e">
        <f aca="false">IF(IF(VALUE(TRIM(MID(SUBSTITUTE(A11817,",",REPT(" ",99)),99,99)))&gt;0,"BPM","Speed")="BPM",$F$1,TRUNC($F$1*B11817,$F$3))</f>
        <v>#VALUE!</v>
      </c>
      <c r="E11817" s="18" t="e">
        <f aca="false">"timing"&amp;"("&amp;TRUNC(VALUE(LEFT(A11817,FIND(",",A11817,1)-1)),$G$3)&amp;","&amp;D11817&amp;","&amp;C11817&amp;")"&amp;";"</f>
        <v>#VALUE!</v>
      </c>
      <c r="Q11817" s="20"/>
      <c r="R11817" s="20"/>
    </row>
    <row r="11818" customFormat="false" ht="14.15" hidden="false" customHeight="false" outlineLevel="0" collapsed="false">
      <c r="B11818" s="15" t="e">
        <f aca="false">IF(VALUE(TRIM(MID(SUBSTITUTE(A11818,",",REPT(" ",99)),99*6,99)))&gt;0,60000/VALUE(TRIM(MID(SUBSTITUTE(A11818,",",REPT(" ",99)),99,99))),IF(VALUE(TRIM(MID(SUBSTITUTE(A11818,",",REPT(" ",99)),99*6,99)))&lt;1,-100/VALUE(TRIM(MID(SUBSTITUTE(A11818,",",REPT(" ",99)),99,99))),"Error"))</f>
        <v>#VALUE!</v>
      </c>
      <c r="C11818" s="16" t="e">
        <f aca="false">VALUE(TRIM(MID(SUBSTITUTE(A11818,",",REPT(" ",99)),99*2,99)))</f>
        <v>#VALUE!</v>
      </c>
      <c r="D11818" s="17" t="e">
        <f aca="false">IF(IF(VALUE(TRIM(MID(SUBSTITUTE(A11818,",",REPT(" ",99)),99,99)))&gt;0,"BPM","Speed")="BPM",$F$1,TRUNC($F$1*B11818,$F$3))</f>
        <v>#VALUE!</v>
      </c>
      <c r="E11818" s="18" t="e">
        <f aca="false">"timing"&amp;"("&amp;TRUNC(VALUE(LEFT(A11818,FIND(",",A11818,1)-1)),$G$3)&amp;","&amp;D11818&amp;","&amp;C11818&amp;")"&amp;";"</f>
        <v>#VALUE!</v>
      </c>
      <c r="Q11818" s="20"/>
      <c r="R11818" s="20"/>
    </row>
    <row r="11819" customFormat="false" ht="14.15" hidden="false" customHeight="false" outlineLevel="0" collapsed="false">
      <c r="B11819" s="15" t="e">
        <f aca="false">IF(VALUE(TRIM(MID(SUBSTITUTE(A11819,",",REPT(" ",99)),99*6,99)))&gt;0,60000/VALUE(TRIM(MID(SUBSTITUTE(A11819,",",REPT(" ",99)),99,99))),IF(VALUE(TRIM(MID(SUBSTITUTE(A11819,",",REPT(" ",99)),99*6,99)))&lt;1,-100/VALUE(TRIM(MID(SUBSTITUTE(A11819,",",REPT(" ",99)),99,99))),"Error"))</f>
        <v>#VALUE!</v>
      </c>
      <c r="C11819" s="16" t="e">
        <f aca="false">VALUE(TRIM(MID(SUBSTITUTE(A11819,",",REPT(" ",99)),99*2,99)))</f>
        <v>#VALUE!</v>
      </c>
      <c r="D11819" s="17" t="e">
        <f aca="false">IF(IF(VALUE(TRIM(MID(SUBSTITUTE(A11819,",",REPT(" ",99)),99,99)))&gt;0,"BPM","Speed")="BPM",$F$1,TRUNC($F$1*B11819,$F$3))</f>
        <v>#VALUE!</v>
      </c>
      <c r="E11819" s="18" t="e">
        <f aca="false">"timing"&amp;"("&amp;TRUNC(VALUE(LEFT(A11819,FIND(",",A11819,1)-1)),$G$3)&amp;","&amp;D11819&amp;","&amp;C11819&amp;")"&amp;";"</f>
        <v>#VALUE!</v>
      </c>
      <c r="Q11819" s="20"/>
      <c r="R11819" s="20"/>
    </row>
    <row r="11820" customFormat="false" ht="14.15" hidden="false" customHeight="false" outlineLevel="0" collapsed="false">
      <c r="B11820" s="15" t="e">
        <f aca="false">IF(VALUE(TRIM(MID(SUBSTITUTE(A11820,",",REPT(" ",99)),99*6,99)))&gt;0,60000/VALUE(TRIM(MID(SUBSTITUTE(A11820,",",REPT(" ",99)),99,99))),IF(VALUE(TRIM(MID(SUBSTITUTE(A11820,",",REPT(" ",99)),99*6,99)))&lt;1,-100/VALUE(TRIM(MID(SUBSTITUTE(A11820,",",REPT(" ",99)),99,99))),"Error"))</f>
        <v>#VALUE!</v>
      </c>
      <c r="C11820" s="16" t="e">
        <f aca="false">VALUE(TRIM(MID(SUBSTITUTE(A11820,",",REPT(" ",99)),99*2,99)))</f>
        <v>#VALUE!</v>
      </c>
      <c r="D11820" s="17" t="e">
        <f aca="false">IF(IF(VALUE(TRIM(MID(SUBSTITUTE(A11820,",",REPT(" ",99)),99,99)))&gt;0,"BPM","Speed")="BPM",$F$1,TRUNC($F$1*B11820,$F$3))</f>
        <v>#VALUE!</v>
      </c>
      <c r="E11820" s="18" t="e">
        <f aca="false">"timing"&amp;"("&amp;TRUNC(VALUE(LEFT(A11820,FIND(",",A11820,1)-1)),$G$3)&amp;","&amp;D11820&amp;","&amp;C11820&amp;")"&amp;";"</f>
        <v>#VALUE!</v>
      </c>
      <c r="Q11820" s="20"/>
      <c r="R11820" s="20"/>
    </row>
    <row r="11821" customFormat="false" ht="14.15" hidden="false" customHeight="false" outlineLevel="0" collapsed="false">
      <c r="B11821" s="15" t="e">
        <f aca="false">IF(VALUE(TRIM(MID(SUBSTITUTE(A11821,",",REPT(" ",99)),99*6,99)))&gt;0,60000/VALUE(TRIM(MID(SUBSTITUTE(A11821,",",REPT(" ",99)),99,99))),IF(VALUE(TRIM(MID(SUBSTITUTE(A11821,",",REPT(" ",99)),99*6,99)))&lt;1,-100/VALUE(TRIM(MID(SUBSTITUTE(A11821,",",REPT(" ",99)),99,99))),"Error"))</f>
        <v>#VALUE!</v>
      </c>
      <c r="C11821" s="16" t="e">
        <f aca="false">VALUE(TRIM(MID(SUBSTITUTE(A11821,",",REPT(" ",99)),99*2,99)))</f>
        <v>#VALUE!</v>
      </c>
      <c r="D11821" s="17" t="e">
        <f aca="false">IF(IF(VALUE(TRIM(MID(SUBSTITUTE(A11821,",",REPT(" ",99)),99,99)))&gt;0,"BPM","Speed")="BPM",$F$1,TRUNC($F$1*B11821,$F$3))</f>
        <v>#VALUE!</v>
      </c>
      <c r="E11821" s="18" t="e">
        <f aca="false">"timing"&amp;"("&amp;TRUNC(VALUE(LEFT(A11821,FIND(",",A11821,1)-1)),$G$3)&amp;","&amp;D11821&amp;","&amp;C11821&amp;")"&amp;";"</f>
        <v>#VALUE!</v>
      </c>
      <c r="Q11821" s="20"/>
      <c r="R11821" s="20"/>
    </row>
    <row r="11822" customFormat="false" ht="14.15" hidden="false" customHeight="false" outlineLevel="0" collapsed="false">
      <c r="B11822" s="15" t="e">
        <f aca="false">IF(VALUE(TRIM(MID(SUBSTITUTE(A11822,",",REPT(" ",99)),99*6,99)))&gt;0,60000/VALUE(TRIM(MID(SUBSTITUTE(A11822,",",REPT(" ",99)),99,99))),IF(VALUE(TRIM(MID(SUBSTITUTE(A11822,",",REPT(" ",99)),99*6,99)))&lt;1,-100/VALUE(TRIM(MID(SUBSTITUTE(A11822,",",REPT(" ",99)),99,99))),"Error"))</f>
        <v>#VALUE!</v>
      </c>
      <c r="C11822" s="16" t="e">
        <f aca="false">VALUE(TRIM(MID(SUBSTITUTE(A11822,",",REPT(" ",99)),99*2,99)))</f>
        <v>#VALUE!</v>
      </c>
      <c r="D11822" s="17" t="e">
        <f aca="false">IF(IF(VALUE(TRIM(MID(SUBSTITUTE(A11822,",",REPT(" ",99)),99,99)))&gt;0,"BPM","Speed")="BPM",$F$1,TRUNC($F$1*B11822,$F$3))</f>
        <v>#VALUE!</v>
      </c>
      <c r="E11822" s="18" t="e">
        <f aca="false">"timing"&amp;"("&amp;TRUNC(VALUE(LEFT(A11822,FIND(",",A11822,1)-1)),$G$3)&amp;","&amp;D11822&amp;","&amp;C11822&amp;")"&amp;";"</f>
        <v>#VALUE!</v>
      </c>
      <c r="Q11822" s="20"/>
      <c r="R11822" s="20"/>
    </row>
    <row r="11823" customFormat="false" ht="14.15" hidden="false" customHeight="false" outlineLevel="0" collapsed="false">
      <c r="B11823" s="15" t="e">
        <f aca="false">IF(VALUE(TRIM(MID(SUBSTITUTE(A11823,",",REPT(" ",99)),99*6,99)))&gt;0,60000/VALUE(TRIM(MID(SUBSTITUTE(A11823,",",REPT(" ",99)),99,99))),IF(VALUE(TRIM(MID(SUBSTITUTE(A11823,",",REPT(" ",99)),99*6,99)))&lt;1,-100/VALUE(TRIM(MID(SUBSTITUTE(A11823,",",REPT(" ",99)),99,99))),"Error"))</f>
        <v>#VALUE!</v>
      </c>
      <c r="C11823" s="16" t="e">
        <f aca="false">VALUE(TRIM(MID(SUBSTITUTE(A11823,",",REPT(" ",99)),99*2,99)))</f>
        <v>#VALUE!</v>
      </c>
      <c r="D11823" s="17" t="e">
        <f aca="false">IF(IF(VALUE(TRIM(MID(SUBSTITUTE(A11823,",",REPT(" ",99)),99,99)))&gt;0,"BPM","Speed")="BPM",$F$1,TRUNC($F$1*B11823,$F$3))</f>
        <v>#VALUE!</v>
      </c>
      <c r="E11823" s="18" t="e">
        <f aca="false">"timing"&amp;"("&amp;TRUNC(VALUE(LEFT(A11823,FIND(",",A11823,1)-1)),$G$3)&amp;","&amp;D11823&amp;","&amp;C11823&amp;")"&amp;";"</f>
        <v>#VALUE!</v>
      </c>
      <c r="Q11823" s="20"/>
      <c r="R11823" s="20"/>
    </row>
    <row r="11824" customFormat="false" ht="14.15" hidden="false" customHeight="false" outlineLevel="0" collapsed="false">
      <c r="B11824" s="15" t="e">
        <f aca="false">IF(VALUE(TRIM(MID(SUBSTITUTE(A11824,",",REPT(" ",99)),99*6,99)))&gt;0,60000/VALUE(TRIM(MID(SUBSTITUTE(A11824,",",REPT(" ",99)),99,99))),IF(VALUE(TRIM(MID(SUBSTITUTE(A11824,",",REPT(" ",99)),99*6,99)))&lt;1,-100/VALUE(TRIM(MID(SUBSTITUTE(A11824,",",REPT(" ",99)),99,99))),"Error"))</f>
        <v>#VALUE!</v>
      </c>
      <c r="C11824" s="16" t="e">
        <f aca="false">VALUE(TRIM(MID(SUBSTITUTE(A11824,",",REPT(" ",99)),99*2,99)))</f>
        <v>#VALUE!</v>
      </c>
      <c r="D11824" s="17" t="e">
        <f aca="false">IF(IF(VALUE(TRIM(MID(SUBSTITUTE(A11824,",",REPT(" ",99)),99,99)))&gt;0,"BPM","Speed")="BPM",$F$1,TRUNC($F$1*B11824,$F$3))</f>
        <v>#VALUE!</v>
      </c>
      <c r="E11824" s="18" t="e">
        <f aca="false">"timing"&amp;"("&amp;TRUNC(VALUE(LEFT(A11824,FIND(",",A11824,1)-1)),$G$3)&amp;","&amp;D11824&amp;","&amp;C11824&amp;")"&amp;";"</f>
        <v>#VALUE!</v>
      </c>
      <c r="Q11824" s="20"/>
      <c r="R11824" s="20"/>
    </row>
    <row r="11825" customFormat="false" ht="14.15" hidden="false" customHeight="false" outlineLevel="0" collapsed="false">
      <c r="B11825" s="15" t="e">
        <f aca="false">IF(VALUE(TRIM(MID(SUBSTITUTE(A11825,",",REPT(" ",99)),99*6,99)))&gt;0,60000/VALUE(TRIM(MID(SUBSTITUTE(A11825,",",REPT(" ",99)),99,99))),IF(VALUE(TRIM(MID(SUBSTITUTE(A11825,",",REPT(" ",99)),99*6,99)))&lt;1,-100/VALUE(TRIM(MID(SUBSTITUTE(A11825,",",REPT(" ",99)),99,99))),"Error"))</f>
        <v>#VALUE!</v>
      </c>
      <c r="C11825" s="16" t="e">
        <f aca="false">VALUE(TRIM(MID(SUBSTITUTE(A11825,",",REPT(" ",99)),99*2,99)))</f>
        <v>#VALUE!</v>
      </c>
      <c r="D11825" s="17" t="e">
        <f aca="false">IF(IF(VALUE(TRIM(MID(SUBSTITUTE(A11825,",",REPT(" ",99)),99,99)))&gt;0,"BPM","Speed")="BPM",$F$1,TRUNC($F$1*B11825,$F$3))</f>
        <v>#VALUE!</v>
      </c>
      <c r="E11825" s="18" t="e">
        <f aca="false">"timing"&amp;"("&amp;TRUNC(VALUE(LEFT(A11825,FIND(",",A11825,1)-1)),$G$3)&amp;","&amp;D11825&amp;","&amp;C11825&amp;")"&amp;";"</f>
        <v>#VALUE!</v>
      </c>
      <c r="Q11825" s="20"/>
      <c r="R11825" s="20"/>
    </row>
    <row r="11826" customFormat="false" ht="14.15" hidden="false" customHeight="false" outlineLevel="0" collapsed="false">
      <c r="B11826" s="15" t="e">
        <f aca="false">IF(VALUE(TRIM(MID(SUBSTITUTE(A11826,",",REPT(" ",99)),99*6,99)))&gt;0,60000/VALUE(TRIM(MID(SUBSTITUTE(A11826,",",REPT(" ",99)),99,99))),IF(VALUE(TRIM(MID(SUBSTITUTE(A11826,",",REPT(" ",99)),99*6,99)))&lt;1,-100/VALUE(TRIM(MID(SUBSTITUTE(A11826,",",REPT(" ",99)),99,99))),"Error"))</f>
        <v>#VALUE!</v>
      </c>
      <c r="C11826" s="16" t="e">
        <f aca="false">VALUE(TRIM(MID(SUBSTITUTE(A11826,",",REPT(" ",99)),99*2,99)))</f>
        <v>#VALUE!</v>
      </c>
      <c r="D11826" s="17" t="e">
        <f aca="false">IF(IF(VALUE(TRIM(MID(SUBSTITUTE(A11826,",",REPT(" ",99)),99,99)))&gt;0,"BPM","Speed")="BPM",$F$1,TRUNC($F$1*B11826,$F$3))</f>
        <v>#VALUE!</v>
      </c>
      <c r="E11826" s="18" t="e">
        <f aca="false">"timing"&amp;"("&amp;TRUNC(VALUE(LEFT(A11826,FIND(",",A11826,1)-1)),$G$3)&amp;","&amp;D11826&amp;","&amp;C11826&amp;")"&amp;";"</f>
        <v>#VALUE!</v>
      </c>
      <c r="Q11826" s="20"/>
      <c r="R11826" s="20"/>
    </row>
    <row r="11827" customFormat="false" ht="14.15" hidden="false" customHeight="false" outlineLevel="0" collapsed="false">
      <c r="B11827" s="15" t="e">
        <f aca="false">IF(VALUE(TRIM(MID(SUBSTITUTE(A11827,",",REPT(" ",99)),99*6,99)))&gt;0,60000/VALUE(TRIM(MID(SUBSTITUTE(A11827,",",REPT(" ",99)),99,99))),IF(VALUE(TRIM(MID(SUBSTITUTE(A11827,",",REPT(" ",99)),99*6,99)))&lt;1,-100/VALUE(TRIM(MID(SUBSTITUTE(A11827,",",REPT(" ",99)),99,99))),"Error"))</f>
        <v>#VALUE!</v>
      </c>
      <c r="C11827" s="16" t="e">
        <f aca="false">VALUE(TRIM(MID(SUBSTITUTE(A11827,",",REPT(" ",99)),99*2,99)))</f>
        <v>#VALUE!</v>
      </c>
      <c r="D11827" s="17" t="e">
        <f aca="false">IF(IF(VALUE(TRIM(MID(SUBSTITUTE(A11827,",",REPT(" ",99)),99,99)))&gt;0,"BPM","Speed")="BPM",$F$1,TRUNC($F$1*B11827,$F$3))</f>
        <v>#VALUE!</v>
      </c>
      <c r="E11827" s="18" t="e">
        <f aca="false">"timing"&amp;"("&amp;TRUNC(VALUE(LEFT(A11827,FIND(",",A11827,1)-1)),$G$3)&amp;","&amp;D11827&amp;","&amp;C11827&amp;")"&amp;";"</f>
        <v>#VALUE!</v>
      </c>
      <c r="Q11827" s="20"/>
      <c r="R11827" s="20"/>
    </row>
    <row r="11828" customFormat="false" ht="14.15" hidden="false" customHeight="false" outlineLevel="0" collapsed="false">
      <c r="B11828" s="15" t="e">
        <f aca="false">IF(VALUE(TRIM(MID(SUBSTITUTE(A11828,",",REPT(" ",99)),99*6,99)))&gt;0,60000/VALUE(TRIM(MID(SUBSTITUTE(A11828,",",REPT(" ",99)),99,99))),IF(VALUE(TRIM(MID(SUBSTITUTE(A11828,",",REPT(" ",99)),99*6,99)))&lt;1,-100/VALUE(TRIM(MID(SUBSTITUTE(A11828,",",REPT(" ",99)),99,99))),"Error"))</f>
        <v>#VALUE!</v>
      </c>
      <c r="C11828" s="16" t="e">
        <f aca="false">VALUE(TRIM(MID(SUBSTITUTE(A11828,",",REPT(" ",99)),99*2,99)))</f>
        <v>#VALUE!</v>
      </c>
      <c r="D11828" s="17" t="e">
        <f aca="false">IF(IF(VALUE(TRIM(MID(SUBSTITUTE(A11828,",",REPT(" ",99)),99,99)))&gt;0,"BPM","Speed")="BPM",$F$1,TRUNC($F$1*B11828,$F$3))</f>
        <v>#VALUE!</v>
      </c>
      <c r="E11828" s="18" t="e">
        <f aca="false">"timing"&amp;"("&amp;TRUNC(VALUE(LEFT(A11828,FIND(",",A11828,1)-1)),$G$3)&amp;","&amp;D11828&amp;","&amp;C11828&amp;")"&amp;";"</f>
        <v>#VALUE!</v>
      </c>
      <c r="Q11828" s="20"/>
      <c r="R11828" s="20"/>
    </row>
    <row r="11829" customFormat="false" ht="14.15" hidden="false" customHeight="false" outlineLevel="0" collapsed="false">
      <c r="B11829" s="15" t="e">
        <f aca="false">IF(VALUE(TRIM(MID(SUBSTITUTE(A11829,",",REPT(" ",99)),99*6,99)))&gt;0,60000/VALUE(TRIM(MID(SUBSTITUTE(A11829,",",REPT(" ",99)),99,99))),IF(VALUE(TRIM(MID(SUBSTITUTE(A11829,",",REPT(" ",99)),99*6,99)))&lt;1,-100/VALUE(TRIM(MID(SUBSTITUTE(A11829,",",REPT(" ",99)),99,99))),"Error"))</f>
        <v>#VALUE!</v>
      </c>
      <c r="C11829" s="16" t="e">
        <f aca="false">VALUE(TRIM(MID(SUBSTITUTE(A11829,",",REPT(" ",99)),99*2,99)))</f>
        <v>#VALUE!</v>
      </c>
      <c r="D11829" s="17" t="e">
        <f aca="false">IF(IF(VALUE(TRIM(MID(SUBSTITUTE(A11829,",",REPT(" ",99)),99,99)))&gt;0,"BPM","Speed")="BPM",$F$1,TRUNC($F$1*B11829,$F$3))</f>
        <v>#VALUE!</v>
      </c>
      <c r="E11829" s="18" t="e">
        <f aca="false">"timing"&amp;"("&amp;TRUNC(VALUE(LEFT(A11829,FIND(",",A11829,1)-1)),$G$3)&amp;","&amp;D11829&amp;","&amp;C11829&amp;")"&amp;";"</f>
        <v>#VALUE!</v>
      </c>
      <c r="Q11829" s="20"/>
      <c r="R11829" s="20"/>
    </row>
    <row r="11830" customFormat="false" ht="14.15" hidden="false" customHeight="false" outlineLevel="0" collapsed="false">
      <c r="B11830" s="15" t="e">
        <f aca="false">IF(VALUE(TRIM(MID(SUBSTITUTE(A11830,",",REPT(" ",99)),99*6,99)))&gt;0,60000/VALUE(TRIM(MID(SUBSTITUTE(A11830,",",REPT(" ",99)),99,99))),IF(VALUE(TRIM(MID(SUBSTITUTE(A11830,",",REPT(" ",99)),99*6,99)))&lt;1,-100/VALUE(TRIM(MID(SUBSTITUTE(A11830,",",REPT(" ",99)),99,99))),"Error"))</f>
        <v>#VALUE!</v>
      </c>
      <c r="C11830" s="16" t="e">
        <f aca="false">VALUE(TRIM(MID(SUBSTITUTE(A11830,",",REPT(" ",99)),99*2,99)))</f>
        <v>#VALUE!</v>
      </c>
      <c r="D11830" s="17" t="e">
        <f aca="false">IF(IF(VALUE(TRIM(MID(SUBSTITUTE(A11830,",",REPT(" ",99)),99,99)))&gt;0,"BPM","Speed")="BPM",$F$1,TRUNC($F$1*B11830,$F$3))</f>
        <v>#VALUE!</v>
      </c>
      <c r="E11830" s="18" t="e">
        <f aca="false">"timing"&amp;"("&amp;TRUNC(VALUE(LEFT(A11830,FIND(",",A11830,1)-1)),$G$3)&amp;","&amp;D11830&amp;","&amp;C11830&amp;")"&amp;";"</f>
        <v>#VALUE!</v>
      </c>
      <c r="Q11830" s="20"/>
      <c r="R11830" s="20"/>
    </row>
    <row r="11831" customFormat="false" ht="14.15" hidden="false" customHeight="false" outlineLevel="0" collapsed="false">
      <c r="B11831" s="15" t="e">
        <f aca="false">IF(VALUE(TRIM(MID(SUBSTITUTE(A11831,",",REPT(" ",99)),99*6,99)))&gt;0,60000/VALUE(TRIM(MID(SUBSTITUTE(A11831,",",REPT(" ",99)),99,99))),IF(VALUE(TRIM(MID(SUBSTITUTE(A11831,",",REPT(" ",99)),99*6,99)))&lt;1,-100/VALUE(TRIM(MID(SUBSTITUTE(A11831,",",REPT(" ",99)),99,99))),"Error"))</f>
        <v>#VALUE!</v>
      </c>
      <c r="C11831" s="16" t="e">
        <f aca="false">VALUE(TRIM(MID(SUBSTITUTE(A11831,",",REPT(" ",99)),99*2,99)))</f>
        <v>#VALUE!</v>
      </c>
      <c r="D11831" s="17" t="e">
        <f aca="false">IF(IF(VALUE(TRIM(MID(SUBSTITUTE(A11831,",",REPT(" ",99)),99,99)))&gt;0,"BPM","Speed")="BPM",$F$1,TRUNC($F$1*B11831,$F$3))</f>
        <v>#VALUE!</v>
      </c>
      <c r="E11831" s="18" t="e">
        <f aca="false">"timing"&amp;"("&amp;TRUNC(VALUE(LEFT(A11831,FIND(",",A11831,1)-1)),$G$3)&amp;","&amp;D11831&amp;","&amp;C11831&amp;")"&amp;";"</f>
        <v>#VALUE!</v>
      </c>
      <c r="Q11831" s="20"/>
      <c r="R11831" s="20"/>
    </row>
    <row r="11832" customFormat="false" ht="14.15" hidden="false" customHeight="false" outlineLevel="0" collapsed="false">
      <c r="B11832" s="15" t="e">
        <f aca="false">IF(VALUE(TRIM(MID(SUBSTITUTE(A11832,",",REPT(" ",99)),99*6,99)))&gt;0,60000/VALUE(TRIM(MID(SUBSTITUTE(A11832,",",REPT(" ",99)),99,99))),IF(VALUE(TRIM(MID(SUBSTITUTE(A11832,",",REPT(" ",99)),99*6,99)))&lt;1,-100/VALUE(TRIM(MID(SUBSTITUTE(A11832,",",REPT(" ",99)),99,99))),"Error"))</f>
        <v>#VALUE!</v>
      </c>
      <c r="C11832" s="16" t="e">
        <f aca="false">VALUE(TRIM(MID(SUBSTITUTE(A11832,",",REPT(" ",99)),99*2,99)))</f>
        <v>#VALUE!</v>
      </c>
      <c r="D11832" s="17" t="e">
        <f aca="false">IF(IF(VALUE(TRIM(MID(SUBSTITUTE(A11832,",",REPT(" ",99)),99,99)))&gt;0,"BPM","Speed")="BPM",$F$1,TRUNC($F$1*B11832,$F$3))</f>
        <v>#VALUE!</v>
      </c>
      <c r="E11832" s="18" t="e">
        <f aca="false">"timing"&amp;"("&amp;TRUNC(VALUE(LEFT(A11832,FIND(",",A11832,1)-1)),$G$3)&amp;","&amp;D11832&amp;","&amp;C11832&amp;")"&amp;";"</f>
        <v>#VALUE!</v>
      </c>
      <c r="Q11832" s="20"/>
      <c r="R11832" s="20"/>
    </row>
    <row r="11833" customFormat="false" ht="14.15" hidden="false" customHeight="false" outlineLevel="0" collapsed="false">
      <c r="B11833" s="15" t="e">
        <f aca="false">IF(VALUE(TRIM(MID(SUBSTITUTE(A11833,",",REPT(" ",99)),99*6,99)))&gt;0,60000/VALUE(TRIM(MID(SUBSTITUTE(A11833,",",REPT(" ",99)),99,99))),IF(VALUE(TRIM(MID(SUBSTITUTE(A11833,",",REPT(" ",99)),99*6,99)))&lt;1,-100/VALUE(TRIM(MID(SUBSTITUTE(A11833,",",REPT(" ",99)),99,99))),"Error"))</f>
        <v>#VALUE!</v>
      </c>
      <c r="C11833" s="16" t="e">
        <f aca="false">VALUE(TRIM(MID(SUBSTITUTE(A11833,",",REPT(" ",99)),99*2,99)))</f>
        <v>#VALUE!</v>
      </c>
      <c r="D11833" s="17" t="e">
        <f aca="false">IF(IF(VALUE(TRIM(MID(SUBSTITUTE(A11833,",",REPT(" ",99)),99,99)))&gt;0,"BPM","Speed")="BPM",$F$1,TRUNC($F$1*B11833,$F$3))</f>
        <v>#VALUE!</v>
      </c>
      <c r="E11833" s="18" t="e">
        <f aca="false">"timing"&amp;"("&amp;TRUNC(VALUE(LEFT(A11833,FIND(",",A11833,1)-1)),$G$3)&amp;","&amp;D11833&amp;","&amp;C11833&amp;")"&amp;";"</f>
        <v>#VALUE!</v>
      </c>
      <c r="Q11833" s="20"/>
      <c r="R11833" s="20"/>
    </row>
    <row r="11834" customFormat="false" ht="14.15" hidden="false" customHeight="false" outlineLevel="0" collapsed="false">
      <c r="B11834" s="15" t="e">
        <f aca="false">IF(VALUE(TRIM(MID(SUBSTITUTE(A11834,",",REPT(" ",99)),99*6,99)))&gt;0,60000/VALUE(TRIM(MID(SUBSTITUTE(A11834,",",REPT(" ",99)),99,99))),IF(VALUE(TRIM(MID(SUBSTITUTE(A11834,",",REPT(" ",99)),99*6,99)))&lt;1,-100/VALUE(TRIM(MID(SUBSTITUTE(A11834,",",REPT(" ",99)),99,99))),"Error"))</f>
        <v>#VALUE!</v>
      </c>
      <c r="C11834" s="16" t="e">
        <f aca="false">VALUE(TRIM(MID(SUBSTITUTE(A11834,",",REPT(" ",99)),99*2,99)))</f>
        <v>#VALUE!</v>
      </c>
      <c r="D11834" s="17" t="e">
        <f aca="false">IF(IF(VALUE(TRIM(MID(SUBSTITUTE(A11834,",",REPT(" ",99)),99,99)))&gt;0,"BPM","Speed")="BPM",$F$1,TRUNC($F$1*B11834,$F$3))</f>
        <v>#VALUE!</v>
      </c>
      <c r="E11834" s="18" t="e">
        <f aca="false">"timing"&amp;"("&amp;TRUNC(VALUE(LEFT(A11834,FIND(",",A11834,1)-1)),$G$3)&amp;","&amp;D11834&amp;","&amp;C11834&amp;")"&amp;";"</f>
        <v>#VALUE!</v>
      </c>
      <c r="Q11834" s="20"/>
      <c r="R11834" s="20"/>
    </row>
    <row r="11835" customFormat="false" ht="14.15" hidden="false" customHeight="false" outlineLevel="0" collapsed="false">
      <c r="B11835" s="15" t="e">
        <f aca="false">IF(VALUE(TRIM(MID(SUBSTITUTE(A11835,",",REPT(" ",99)),99*6,99)))&gt;0,60000/VALUE(TRIM(MID(SUBSTITUTE(A11835,",",REPT(" ",99)),99,99))),IF(VALUE(TRIM(MID(SUBSTITUTE(A11835,",",REPT(" ",99)),99*6,99)))&lt;1,-100/VALUE(TRIM(MID(SUBSTITUTE(A11835,",",REPT(" ",99)),99,99))),"Error"))</f>
        <v>#VALUE!</v>
      </c>
      <c r="C11835" s="16" t="e">
        <f aca="false">VALUE(TRIM(MID(SUBSTITUTE(A11835,",",REPT(" ",99)),99*2,99)))</f>
        <v>#VALUE!</v>
      </c>
      <c r="D11835" s="17" t="e">
        <f aca="false">IF(IF(VALUE(TRIM(MID(SUBSTITUTE(A11835,",",REPT(" ",99)),99,99)))&gt;0,"BPM","Speed")="BPM",$F$1,TRUNC($F$1*B11835,$F$3))</f>
        <v>#VALUE!</v>
      </c>
      <c r="E11835" s="18" t="e">
        <f aca="false">"timing"&amp;"("&amp;TRUNC(VALUE(LEFT(A11835,FIND(",",A11835,1)-1)),$G$3)&amp;","&amp;D11835&amp;","&amp;C11835&amp;")"&amp;";"</f>
        <v>#VALUE!</v>
      </c>
      <c r="Q11835" s="20"/>
      <c r="R11835" s="20"/>
    </row>
    <row r="11836" customFormat="false" ht="14.15" hidden="false" customHeight="false" outlineLevel="0" collapsed="false">
      <c r="B11836" s="15" t="e">
        <f aca="false">IF(VALUE(TRIM(MID(SUBSTITUTE(A11836,",",REPT(" ",99)),99*6,99)))&gt;0,60000/VALUE(TRIM(MID(SUBSTITUTE(A11836,",",REPT(" ",99)),99,99))),IF(VALUE(TRIM(MID(SUBSTITUTE(A11836,",",REPT(" ",99)),99*6,99)))&lt;1,-100/VALUE(TRIM(MID(SUBSTITUTE(A11836,",",REPT(" ",99)),99,99))),"Error"))</f>
        <v>#VALUE!</v>
      </c>
      <c r="C11836" s="16" t="e">
        <f aca="false">VALUE(TRIM(MID(SUBSTITUTE(A11836,",",REPT(" ",99)),99*2,99)))</f>
        <v>#VALUE!</v>
      </c>
      <c r="D11836" s="17" t="e">
        <f aca="false">IF(IF(VALUE(TRIM(MID(SUBSTITUTE(A11836,",",REPT(" ",99)),99,99)))&gt;0,"BPM","Speed")="BPM",$F$1,TRUNC($F$1*B11836,$F$3))</f>
        <v>#VALUE!</v>
      </c>
      <c r="E11836" s="18" t="e">
        <f aca="false">"timing"&amp;"("&amp;TRUNC(VALUE(LEFT(A11836,FIND(",",A11836,1)-1)),$G$3)&amp;","&amp;D11836&amp;","&amp;C11836&amp;")"&amp;";"</f>
        <v>#VALUE!</v>
      </c>
      <c r="Q11836" s="20"/>
      <c r="R11836" s="20"/>
    </row>
    <row r="11837" customFormat="false" ht="14.15" hidden="false" customHeight="false" outlineLevel="0" collapsed="false">
      <c r="B11837" s="15" t="e">
        <f aca="false">IF(VALUE(TRIM(MID(SUBSTITUTE(A11837,",",REPT(" ",99)),99*6,99)))&gt;0,60000/VALUE(TRIM(MID(SUBSTITUTE(A11837,",",REPT(" ",99)),99,99))),IF(VALUE(TRIM(MID(SUBSTITUTE(A11837,",",REPT(" ",99)),99*6,99)))&lt;1,-100/VALUE(TRIM(MID(SUBSTITUTE(A11837,",",REPT(" ",99)),99,99))),"Error"))</f>
        <v>#VALUE!</v>
      </c>
      <c r="C11837" s="16" t="e">
        <f aca="false">VALUE(TRIM(MID(SUBSTITUTE(A11837,",",REPT(" ",99)),99*2,99)))</f>
        <v>#VALUE!</v>
      </c>
      <c r="D11837" s="17" t="e">
        <f aca="false">IF(IF(VALUE(TRIM(MID(SUBSTITUTE(A11837,",",REPT(" ",99)),99,99)))&gt;0,"BPM","Speed")="BPM",$F$1,TRUNC($F$1*B11837,$F$3))</f>
        <v>#VALUE!</v>
      </c>
      <c r="E11837" s="18" t="e">
        <f aca="false">"timing"&amp;"("&amp;TRUNC(VALUE(LEFT(A11837,FIND(",",A11837,1)-1)),$G$3)&amp;","&amp;D11837&amp;","&amp;C11837&amp;")"&amp;";"</f>
        <v>#VALUE!</v>
      </c>
      <c r="Q11837" s="20"/>
      <c r="R11837" s="20"/>
    </row>
    <row r="11838" customFormat="false" ht="14.15" hidden="false" customHeight="false" outlineLevel="0" collapsed="false">
      <c r="B11838" s="15" t="e">
        <f aca="false">IF(VALUE(TRIM(MID(SUBSTITUTE(A11838,",",REPT(" ",99)),99*6,99)))&gt;0,60000/VALUE(TRIM(MID(SUBSTITUTE(A11838,",",REPT(" ",99)),99,99))),IF(VALUE(TRIM(MID(SUBSTITUTE(A11838,",",REPT(" ",99)),99*6,99)))&lt;1,-100/VALUE(TRIM(MID(SUBSTITUTE(A11838,",",REPT(" ",99)),99,99))),"Error"))</f>
        <v>#VALUE!</v>
      </c>
      <c r="C11838" s="16" t="e">
        <f aca="false">VALUE(TRIM(MID(SUBSTITUTE(A11838,",",REPT(" ",99)),99*2,99)))</f>
        <v>#VALUE!</v>
      </c>
      <c r="D11838" s="17" t="e">
        <f aca="false">IF(IF(VALUE(TRIM(MID(SUBSTITUTE(A11838,",",REPT(" ",99)),99,99)))&gt;0,"BPM","Speed")="BPM",$F$1,TRUNC($F$1*B11838,$F$3))</f>
        <v>#VALUE!</v>
      </c>
      <c r="E11838" s="18" t="e">
        <f aca="false">"timing"&amp;"("&amp;TRUNC(VALUE(LEFT(A11838,FIND(",",A11838,1)-1)),$G$3)&amp;","&amp;D11838&amp;","&amp;C11838&amp;")"&amp;";"</f>
        <v>#VALUE!</v>
      </c>
      <c r="Q11838" s="20"/>
      <c r="R11838" s="20"/>
    </row>
    <row r="11839" customFormat="false" ht="14.15" hidden="false" customHeight="false" outlineLevel="0" collapsed="false">
      <c r="B11839" s="15" t="e">
        <f aca="false">IF(VALUE(TRIM(MID(SUBSTITUTE(A11839,",",REPT(" ",99)),99*6,99)))&gt;0,60000/VALUE(TRIM(MID(SUBSTITUTE(A11839,",",REPT(" ",99)),99,99))),IF(VALUE(TRIM(MID(SUBSTITUTE(A11839,",",REPT(" ",99)),99*6,99)))&lt;1,-100/VALUE(TRIM(MID(SUBSTITUTE(A11839,",",REPT(" ",99)),99,99))),"Error"))</f>
        <v>#VALUE!</v>
      </c>
      <c r="C11839" s="16" t="e">
        <f aca="false">VALUE(TRIM(MID(SUBSTITUTE(A11839,",",REPT(" ",99)),99*2,99)))</f>
        <v>#VALUE!</v>
      </c>
      <c r="D11839" s="17" t="e">
        <f aca="false">IF(IF(VALUE(TRIM(MID(SUBSTITUTE(A11839,",",REPT(" ",99)),99,99)))&gt;0,"BPM","Speed")="BPM",$F$1,TRUNC($F$1*B11839,$F$3))</f>
        <v>#VALUE!</v>
      </c>
      <c r="E11839" s="18" t="e">
        <f aca="false">"timing"&amp;"("&amp;TRUNC(VALUE(LEFT(A11839,FIND(",",A11839,1)-1)),$G$3)&amp;","&amp;D11839&amp;","&amp;C11839&amp;")"&amp;";"</f>
        <v>#VALUE!</v>
      </c>
      <c r="Q11839" s="20"/>
      <c r="R11839" s="20"/>
    </row>
    <row r="11840" customFormat="false" ht="14.15" hidden="false" customHeight="false" outlineLevel="0" collapsed="false">
      <c r="B11840" s="15" t="e">
        <f aca="false">IF(VALUE(TRIM(MID(SUBSTITUTE(A11840,",",REPT(" ",99)),99*6,99)))&gt;0,60000/VALUE(TRIM(MID(SUBSTITUTE(A11840,",",REPT(" ",99)),99,99))),IF(VALUE(TRIM(MID(SUBSTITUTE(A11840,",",REPT(" ",99)),99*6,99)))&lt;1,-100/VALUE(TRIM(MID(SUBSTITUTE(A11840,",",REPT(" ",99)),99,99))),"Error"))</f>
        <v>#VALUE!</v>
      </c>
      <c r="C11840" s="16" t="e">
        <f aca="false">VALUE(TRIM(MID(SUBSTITUTE(A11840,",",REPT(" ",99)),99*2,99)))</f>
        <v>#VALUE!</v>
      </c>
      <c r="D11840" s="17" t="e">
        <f aca="false">IF(IF(VALUE(TRIM(MID(SUBSTITUTE(A11840,",",REPT(" ",99)),99,99)))&gt;0,"BPM","Speed")="BPM",$F$1,TRUNC($F$1*B11840,$F$3))</f>
        <v>#VALUE!</v>
      </c>
      <c r="E11840" s="18" t="e">
        <f aca="false">"timing"&amp;"("&amp;TRUNC(VALUE(LEFT(A11840,FIND(",",A11840,1)-1)),$G$3)&amp;","&amp;D11840&amp;","&amp;C11840&amp;")"&amp;";"</f>
        <v>#VALUE!</v>
      </c>
      <c r="Q11840" s="20"/>
      <c r="R11840" s="20"/>
    </row>
    <row r="11841" customFormat="false" ht="14.15" hidden="false" customHeight="false" outlineLevel="0" collapsed="false">
      <c r="B11841" s="15" t="e">
        <f aca="false">IF(VALUE(TRIM(MID(SUBSTITUTE(A11841,",",REPT(" ",99)),99*6,99)))&gt;0,60000/VALUE(TRIM(MID(SUBSTITUTE(A11841,",",REPT(" ",99)),99,99))),IF(VALUE(TRIM(MID(SUBSTITUTE(A11841,",",REPT(" ",99)),99*6,99)))&lt;1,-100/VALUE(TRIM(MID(SUBSTITUTE(A11841,",",REPT(" ",99)),99,99))),"Error"))</f>
        <v>#VALUE!</v>
      </c>
      <c r="C11841" s="16" t="e">
        <f aca="false">VALUE(TRIM(MID(SUBSTITUTE(A11841,",",REPT(" ",99)),99*2,99)))</f>
        <v>#VALUE!</v>
      </c>
      <c r="D11841" s="17" t="e">
        <f aca="false">IF(IF(VALUE(TRIM(MID(SUBSTITUTE(A11841,",",REPT(" ",99)),99,99)))&gt;0,"BPM","Speed")="BPM",$F$1,TRUNC($F$1*B11841,$F$3))</f>
        <v>#VALUE!</v>
      </c>
      <c r="E11841" s="18" t="e">
        <f aca="false">"timing"&amp;"("&amp;TRUNC(VALUE(LEFT(A11841,FIND(",",A11841,1)-1)),$G$3)&amp;","&amp;D11841&amp;","&amp;C11841&amp;")"&amp;";"</f>
        <v>#VALUE!</v>
      </c>
      <c r="Q11841" s="20"/>
      <c r="R11841" s="20"/>
    </row>
    <row r="11842" customFormat="false" ht="14.15" hidden="false" customHeight="false" outlineLevel="0" collapsed="false">
      <c r="B11842" s="15" t="e">
        <f aca="false">IF(VALUE(TRIM(MID(SUBSTITUTE(A11842,",",REPT(" ",99)),99*6,99)))&gt;0,60000/VALUE(TRIM(MID(SUBSTITUTE(A11842,",",REPT(" ",99)),99,99))),IF(VALUE(TRIM(MID(SUBSTITUTE(A11842,",",REPT(" ",99)),99*6,99)))&lt;1,-100/VALUE(TRIM(MID(SUBSTITUTE(A11842,",",REPT(" ",99)),99,99))),"Error"))</f>
        <v>#VALUE!</v>
      </c>
      <c r="C11842" s="16" t="e">
        <f aca="false">VALUE(TRIM(MID(SUBSTITUTE(A11842,",",REPT(" ",99)),99*2,99)))</f>
        <v>#VALUE!</v>
      </c>
      <c r="D11842" s="17" t="e">
        <f aca="false">IF(IF(VALUE(TRIM(MID(SUBSTITUTE(A11842,",",REPT(" ",99)),99,99)))&gt;0,"BPM","Speed")="BPM",$F$1,TRUNC($F$1*B11842,$F$3))</f>
        <v>#VALUE!</v>
      </c>
      <c r="E11842" s="18" t="e">
        <f aca="false">"timing"&amp;"("&amp;TRUNC(VALUE(LEFT(A11842,FIND(",",A11842,1)-1)),$G$3)&amp;","&amp;D11842&amp;","&amp;C11842&amp;")"&amp;";"</f>
        <v>#VALUE!</v>
      </c>
      <c r="Q11842" s="20"/>
      <c r="R11842" s="20"/>
    </row>
    <row r="11843" customFormat="false" ht="14.15" hidden="false" customHeight="false" outlineLevel="0" collapsed="false">
      <c r="B11843" s="15" t="e">
        <f aca="false">IF(VALUE(TRIM(MID(SUBSTITUTE(A11843,",",REPT(" ",99)),99*6,99)))&gt;0,60000/VALUE(TRIM(MID(SUBSTITUTE(A11843,",",REPT(" ",99)),99,99))),IF(VALUE(TRIM(MID(SUBSTITUTE(A11843,",",REPT(" ",99)),99*6,99)))&lt;1,-100/VALUE(TRIM(MID(SUBSTITUTE(A11843,",",REPT(" ",99)),99,99))),"Error"))</f>
        <v>#VALUE!</v>
      </c>
      <c r="C11843" s="16" t="e">
        <f aca="false">VALUE(TRIM(MID(SUBSTITUTE(A11843,",",REPT(" ",99)),99*2,99)))</f>
        <v>#VALUE!</v>
      </c>
      <c r="D11843" s="17" t="e">
        <f aca="false">IF(IF(VALUE(TRIM(MID(SUBSTITUTE(A11843,",",REPT(" ",99)),99,99)))&gt;0,"BPM","Speed")="BPM",$F$1,TRUNC($F$1*B11843,$F$3))</f>
        <v>#VALUE!</v>
      </c>
      <c r="E11843" s="18" t="e">
        <f aca="false">"timing"&amp;"("&amp;TRUNC(VALUE(LEFT(A11843,FIND(",",A11843,1)-1)),$G$3)&amp;","&amp;D11843&amp;","&amp;C11843&amp;")"&amp;";"</f>
        <v>#VALUE!</v>
      </c>
      <c r="Q11843" s="20"/>
      <c r="R11843" s="20"/>
    </row>
    <row r="11844" customFormat="false" ht="14.15" hidden="false" customHeight="false" outlineLevel="0" collapsed="false">
      <c r="B11844" s="15" t="e">
        <f aca="false">IF(VALUE(TRIM(MID(SUBSTITUTE(A11844,",",REPT(" ",99)),99*6,99)))&gt;0,60000/VALUE(TRIM(MID(SUBSTITUTE(A11844,",",REPT(" ",99)),99,99))),IF(VALUE(TRIM(MID(SUBSTITUTE(A11844,",",REPT(" ",99)),99*6,99)))&lt;1,-100/VALUE(TRIM(MID(SUBSTITUTE(A11844,",",REPT(" ",99)),99,99))),"Error"))</f>
        <v>#VALUE!</v>
      </c>
      <c r="C11844" s="16" t="e">
        <f aca="false">VALUE(TRIM(MID(SUBSTITUTE(A11844,",",REPT(" ",99)),99*2,99)))</f>
        <v>#VALUE!</v>
      </c>
      <c r="D11844" s="17" t="e">
        <f aca="false">IF(IF(VALUE(TRIM(MID(SUBSTITUTE(A11844,",",REPT(" ",99)),99,99)))&gt;0,"BPM","Speed")="BPM",$F$1,TRUNC($F$1*B11844,$F$3))</f>
        <v>#VALUE!</v>
      </c>
      <c r="E11844" s="18" t="e">
        <f aca="false">"timing"&amp;"("&amp;TRUNC(VALUE(LEFT(A11844,FIND(",",A11844,1)-1)),$G$3)&amp;","&amp;D11844&amp;","&amp;C11844&amp;")"&amp;";"</f>
        <v>#VALUE!</v>
      </c>
      <c r="Q11844" s="20"/>
      <c r="R11844" s="20"/>
    </row>
    <row r="11845" customFormat="false" ht="14.15" hidden="false" customHeight="false" outlineLevel="0" collapsed="false">
      <c r="B11845" s="15" t="e">
        <f aca="false">IF(VALUE(TRIM(MID(SUBSTITUTE(A11845,",",REPT(" ",99)),99*6,99)))&gt;0,60000/VALUE(TRIM(MID(SUBSTITUTE(A11845,",",REPT(" ",99)),99,99))),IF(VALUE(TRIM(MID(SUBSTITUTE(A11845,",",REPT(" ",99)),99*6,99)))&lt;1,-100/VALUE(TRIM(MID(SUBSTITUTE(A11845,",",REPT(" ",99)),99,99))),"Error"))</f>
        <v>#VALUE!</v>
      </c>
      <c r="C11845" s="16" t="e">
        <f aca="false">VALUE(TRIM(MID(SUBSTITUTE(A11845,",",REPT(" ",99)),99*2,99)))</f>
        <v>#VALUE!</v>
      </c>
      <c r="D11845" s="17" t="e">
        <f aca="false">IF(IF(VALUE(TRIM(MID(SUBSTITUTE(A11845,",",REPT(" ",99)),99,99)))&gt;0,"BPM","Speed")="BPM",$F$1,TRUNC($F$1*B11845,$F$3))</f>
        <v>#VALUE!</v>
      </c>
      <c r="E11845" s="18" t="e">
        <f aca="false">"timing"&amp;"("&amp;TRUNC(VALUE(LEFT(A11845,FIND(",",A11845,1)-1)),$G$3)&amp;","&amp;D11845&amp;","&amp;C11845&amp;")"&amp;";"</f>
        <v>#VALUE!</v>
      </c>
      <c r="Q11845" s="20"/>
      <c r="R11845" s="20"/>
    </row>
    <row r="11846" customFormat="false" ht="14.15" hidden="false" customHeight="false" outlineLevel="0" collapsed="false">
      <c r="B11846" s="15" t="e">
        <f aca="false">IF(VALUE(TRIM(MID(SUBSTITUTE(A11846,",",REPT(" ",99)),99*6,99)))&gt;0,60000/VALUE(TRIM(MID(SUBSTITUTE(A11846,",",REPT(" ",99)),99,99))),IF(VALUE(TRIM(MID(SUBSTITUTE(A11846,",",REPT(" ",99)),99*6,99)))&lt;1,-100/VALUE(TRIM(MID(SUBSTITUTE(A11846,",",REPT(" ",99)),99,99))),"Error"))</f>
        <v>#VALUE!</v>
      </c>
      <c r="C11846" s="16" t="e">
        <f aca="false">VALUE(TRIM(MID(SUBSTITUTE(A11846,",",REPT(" ",99)),99*2,99)))</f>
        <v>#VALUE!</v>
      </c>
      <c r="D11846" s="17" t="e">
        <f aca="false">IF(IF(VALUE(TRIM(MID(SUBSTITUTE(A11846,",",REPT(" ",99)),99,99)))&gt;0,"BPM","Speed")="BPM",$F$1,TRUNC($F$1*B11846,$F$3))</f>
        <v>#VALUE!</v>
      </c>
      <c r="E11846" s="18" t="e">
        <f aca="false">"timing"&amp;"("&amp;TRUNC(VALUE(LEFT(A11846,FIND(",",A11846,1)-1)),$G$3)&amp;","&amp;D11846&amp;","&amp;C11846&amp;")"&amp;";"</f>
        <v>#VALUE!</v>
      </c>
      <c r="Q11846" s="20"/>
      <c r="R11846" s="20"/>
    </row>
    <row r="11847" customFormat="false" ht="14.15" hidden="false" customHeight="false" outlineLevel="0" collapsed="false">
      <c r="B11847" s="15" t="e">
        <f aca="false">IF(VALUE(TRIM(MID(SUBSTITUTE(A11847,",",REPT(" ",99)),99*6,99)))&gt;0,60000/VALUE(TRIM(MID(SUBSTITUTE(A11847,",",REPT(" ",99)),99,99))),IF(VALUE(TRIM(MID(SUBSTITUTE(A11847,",",REPT(" ",99)),99*6,99)))&lt;1,-100/VALUE(TRIM(MID(SUBSTITUTE(A11847,",",REPT(" ",99)),99,99))),"Error"))</f>
        <v>#VALUE!</v>
      </c>
      <c r="C11847" s="16" t="e">
        <f aca="false">VALUE(TRIM(MID(SUBSTITUTE(A11847,",",REPT(" ",99)),99*2,99)))</f>
        <v>#VALUE!</v>
      </c>
      <c r="D11847" s="17" t="e">
        <f aca="false">IF(IF(VALUE(TRIM(MID(SUBSTITUTE(A11847,",",REPT(" ",99)),99,99)))&gt;0,"BPM","Speed")="BPM",$F$1,TRUNC($F$1*B11847,$F$3))</f>
        <v>#VALUE!</v>
      </c>
      <c r="E11847" s="18" t="e">
        <f aca="false">"timing"&amp;"("&amp;TRUNC(VALUE(LEFT(A11847,FIND(",",A11847,1)-1)),$G$3)&amp;","&amp;D11847&amp;","&amp;C11847&amp;")"&amp;";"</f>
        <v>#VALUE!</v>
      </c>
      <c r="Q11847" s="20"/>
      <c r="R11847" s="20"/>
    </row>
    <row r="11848" customFormat="false" ht="14.15" hidden="false" customHeight="false" outlineLevel="0" collapsed="false">
      <c r="B11848" s="15" t="e">
        <f aca="false">IF(VALUE(TRIM(MID(SUBSTITUTE(A11848,",",REPT(" ",99)),99*6,99)))&gt;0,60000/VALUE(TRIM(MID(SUBSTITUTE(A11848,",",REPT(" ",99)),99,99))),IF(VALUE(TRIM(MID(SUBSTITUTE(A11848,",",REPT(" ",99)),99*6,99)))&lt;1,-100/VALUE(TRIM(MID(SUBSTITUTE(A11848,",",REPT(" ",99)),99,99))),"Error"))</f>
        <v>#VALUE!</v>
      </c>
      <c r="C11848" s="16" t="e">
        <f aca="false">VALUE(TRIM(MID(SUBSTITUTE(A11848,",",REPT(" ",99)),99*2,99)))</f>
        <v>#VALUE!</v>
      </c>
      <c r="D11848" s="17" t="e">
        <f aca="false">IF(IF(VALUE(TRIM(MID(SUBSTITUTE(A11848,",",REPT(" ",99)),99,99)))&gt;0,"BPM","Speed")="BPM",$F$1,TRUNC($F$1*B11848,$F$3))</f>
        <v>#VALUE!</v>
      </c>
      <c r="E11848" s="18" t="e">
        <f aca="false">"timing"&amp;"("&amp;TRUNC(VALUE(LEFT(A11848,FIND(",",A11848,1)-1)),$G$3)&amp;","&amp;D11848&amp;","&amp;C11848&amp;")"&amp;";"</f>
        <v>#VALUE!</v>
      </c>
      <c r="Q11848" s="20"/>
      <c r="R11848" s="20"/>
    </row>
    <row r="11849" customFormat="false" ht="14.15" hidden="false" customHeight="false" outlineLevel="0" collapsed="false">
      <c r="B11849" s="15" t="e">
        <f aca="false">IF(VALUE(TRIM(MID(SUBSTITUTE(A11849,",",REPT(" ",99)),99*6,99)))&gt;0,60000/VALUE(TRIM(MID(SUBSTITUTE(A11849,",",REPT(" ",99)),99,99))),IF(VALUE(TRIM(MID(SUBSTITUTE(A11849,",",REPT(" ",99)),99*6,99)))&lt;1,-100/VALUE(TRIM(MID(SUBSTITUTE(A11849,",",REPT(" ",99)),99,99))),"Error"))</f>
        <v>#VALUE!</v>
      </c>
      <c r="C11849" s="16" t="e">
        <f aca="false">VALUE(TRIM(MID(SUBSTITUTE(A11849,",",REPT(" ",99)),99*2,99)))</f>
        <v>#VALUE!</v>
      </c>
      <c r="D11849" s="17" t="e">
        <f aca="false">IF(IF(VALUE(TRIM(MID(SUBSTITUTE(A11849,",",REPT(" ",99)),99,99)))&gt;0,"BPM","Speed")="BPM",$F$1,TRUNC($F$1*B11849,$F$3))</f>
        <v>#VALUE!</v>
      </c>
      <c r="E11849" s="18" t="e">
        <f aca="false">"timing"&amp;"("&amp;TRUNC(VALUE(LEFT(A11849,FIND(",",A11849,1)-1)),$G$3)&amp;","&amp;D11849&amp;","&amp;C11849&amp;")"&amp;";"</f>
        <v>#VALUE!</v>
      </c>
      <c r="Q11849" s="20"/>
      <c r="R11849" s="20"/>
    </row>
    <row r="11850" customFormat="false" ht="14.15" hidden="false" customHeight="false" outlineLevel="0" collapsed="false">
      <c r="B11850" s="15" t="e">
        <f aca="false">IF(VALUE(TRIM(MID(SUBSTITUTE(A11850,",",REPT(" ",99)),99*6,99)))&gt;0,60000/VALUE(TRIM(MID(SUBSTITUTE(A11850,",",REPT(" ",99)),99,99))),IF(VALUE(TRIM(MID(SUBSTITUTE(A11850,",",REPT(" ",99)),99*6,99)))&lt;1,-100/VALUE(TRIM(MID(SUBSTITUTE(A11850,",",REPT(" ",99)),99,99))),"Error"))</f>
        <v>#VALUE!</v>
      </c>
      <c r="C11850" s="16" t="e">
        <f aca="false">VALUE(TRIM(MID(SUBSTITUTE(A11850,",",REPT(" ",99)),99*2,99)))</f>
        <v>#VALUE!</v>
      </c>
      <c r="D11850" s="17" t="e">
        <f aca="false">IF(IF(VALUE(TRIM(MID(SUBSTITUTE(A11850,",",REPT(" ",99)),99,99)))&gt;0,"BPM","Speed")="BPM",$F$1,TRUNC($F$1*B11850,$F$3))</f>
        <v>#VALUE!</v>
      </c>
      <c r="E11850" s="18" t="e">
        <f aca="false">"timing"&amp;"("&amp;TRUNC(VALUE(LEFT(A11850,FIND(",",A11850,1)-1)),$G$3)&amp;","&amp;D11850&amp;","&amp;C11850&amp;")"&amp;";"</f>
        <v>#VALUE!</v>
      </c>
      <c r="Q11850" s="20"/>
      <c r="R11850" s="20"/>
    </row>
    <row r="11851" customFormat="false" ht="14.15" hidden="false" customHeight="false" outlineLevel="0" collapsed="false">
      <c r="B11851" s="15" t="e">
        <f aca="false">IF(VALUE(TRIM(MID(SUBSTITUTE(A11851,",",REPT(" ",99)),99*6,99)))&gt;0,60000/VALUE(TRIM(MID(SUBSTITUTE(A11851,",",REPT(" ",99)),99,99))),IF(VALUE(TRIM(MID(SUBSTITUTE(A11851,",",REPT(" ",99)),99*6,99)))&lt;1,-100/VALUE(TRIM(MID(SUBSTITUTE(A11851,",",REPT(" ",99)),99,99))),"Error"))</f>
        <v>#VALUE!</v>
      </c>
      <c r="C11851" s="16" t="e">
        <f aca="false">VALUE(TRIM(MID(SUBSTITUTE(A11851,",",REPT(" ",99)),99*2,99)))</f>
        <v>#VALUE!</v>
      </c>
      <c r="D11851" s="17" t="e">
        <f aca="false">IF(IF(VALUE(TRIM(MID(SUBSTITUTE(A11851,",",REPT(" ",99)),99,99)))&gt;0,"BPM","Speed")="BPM",$F$1,TRUNC($F$1*B11851,$F$3))</f>
        <v>#VALUE!</v>
      </c>
      <c r="E11851" s="18" t="e">
        <f aca="false">"timing"&amp;"("&amp;TRUNC(VALUE(LEFT(A11851,FIND(",",A11851,1)-1)),$G$3)&amp;","&amp;D11851&amp;","&amp;C11851&amp;")"&amp;";"</f>
        <v>#VALUE!</v>
      </c>
      <c r="Q11851" s="20"/>
      <c r="R11851" s="20"/>
    </row>
    <row r="11852" customFormat="false" ht="14.15" hidden="false" customHeight="false" outlineLevel="0" collapsed="false">
      <c r="B11852" s="15" t="e">
        <f aca="false">IF(VALUE(TRIM(MID(SUBSTITUTE(A11852,",",REPT(" ",99)),99*6,99)))&gt;0,60000/VALUE(TRIM(MID(SUBSTITUTE(A11852,",",REPT(" ",99)),99,99))),IF(VALUE(TRIM(MID(SUBSTITUTE(A11852,",",REPT(" ",99)),99*6,99)))&lt;1,-100/VALUE(TRIM(MID(SUBSTITUTE(A11852,",",REPT(" ",99)),99,99))),"Error"))</f>
        <v>#VALUE!</v>
      </c>
      <c r="C11852" s="16" t="e">
        <f aca="false">VALUE(TRIM(MID(SUBSTITUTE(A11852,",",REPT(" ",99)),99*2,99)))</f>
        <v>#VALUE!</v>
      </c>
      <c r="D11852" s="17" t="e">
        <f aca="false">IF(IF(VALUE(TRIM(MID(SUBSTITUTE(A11852,",",REPT(" ",99)),99,99)))&gt;0,"BPM","Speed")="BPM",$F$1,TRUNC($F$1*B11852,$F$3))</f>
        <v>#VALUE!</v>
      </c>
      <c r="E11852" s="18" t="e">
        <f aca="false">"timing"&amp;"("&amp;TRUNC(VALUE(LEFT(A11852,FIND(",",A11852,1)-1)),$G$3)&amp;","&amp;D11852&amp;","&amp;C11852&amp;")"&amp;";"</f>
        <v>#VALUE!</v>
      </c>
      <c r="Q11852" s="20"/>
      <c r="R11852" s="20"/>
    </row>
    <row r="11853" customFormat="false" ht="14.15" hidden="false" customHeight="false" outlineLevel="0" collapsed="false">
      <c r="B11853" s="15" t="e">
        <f aca="false">IF(VALUE(TRIM(MID(SUBSTITUTE(A11853,",",REPT(" ",99)),99*6,99)))&gt;0,60000/VALUE(TRIM(MID(SUBSTITUTE(A11853,",",REPT(" ",99)),99,99))),IF(VALUE(TRIM(MID(SUBSTITUTE(A11853,",",REPT(" ",99)),99*6,99)))&lt;1,-100/VALUE(TRIM(MID(SUBSTITUTE(A11853,",",REPT(" ",99)),99,99))),"Error"))</f>
        <v>#VALUE!</v>
      </c>
      <c r="C11853" s="16" t="e">
        <f aca="false">VALUE(TRIM(MID(SUBSTITUTE(A11853,",",REPT(" ",99)),99*2,99)))</f>
        <v>#VALUE!</v>
      </c>
      <c r="D11853" s="17" t="e">
        <f aca="false">IF(IF(VALUE(TRIM(MID(SUBSTITUTE(A11853,",",REPT(" ",99)),99,99)))&gt;0,"BPM","Speed")="BPM",$F$1,TRUNC($F$1*B11853,$F$3))</f>
        <v>#VALUE!</v>
      </c>
      <c r="E11853" s="18" t="e">
        <f aca="false">"timing"&amp;"("&amp;TRUNC(VALUE(LEFT(A11853,FIND(",",A11853,1)-1)),$G$3)&amp;","&amp;D11853&amp;","&amp;C11853&amp;")"&amp;";"</f>
        <v>#VALUE!</v>
      </c>
      <c r="Q11853" s="20"/>
      <c r="R11853" s="20"/>
    </row>
    <row r="11854" customFormat="false" ht="14.15" hidden="false" customHeight="false" outlineLevel="0" collapsed="false">
      <c r="B11854" s="15" t="e">
        <f aca="false">IF(VALUE(TRIM(MID(SUBSTITUTE(A11854,",",REPT(" ",99)),99*6,99)))&gt;0,60000/VALUE(TRIM(MID(SUBSTITUTE(A11854,",",REPT(" ",99)),99,99))),IF(VALUE(TRIM(MID(SUBSTITUTE(A11854,",",REPT(" ",99)),99*6,99)))&lt;1,-100/VALUE(TRIM(MID(SUBSTITUTE(A11854,",",REPT(" ",99)),99,99))),"Error"))</f>
        <v>#VALUE!</v>
      </c>
      <c r="C11854" s="16" t="e">
        <f aca="false">VALUE(TRIM(MID(SUBSTITUTE(A11854,",",REPT(" ",99)),99*2,99)))</f>
        <v>#VALUE!</v>
      </c>
      <c r="D11854" s="17" t="e">
        <f aca="false">IF(IF(VALUE(TRIM(MID(SUBSTITUTE(A11854,",",REPT(" ",99)),99,99)))&gt;0,"BPM","Speed")="BPM",$F$1,TRUNC($F$1*B11854,$F$3))</f>
        <v>#VALUE!</v>
      </c>
      <c r="E11854" s="18" t="e">
        <f aca="false">"timing"&amp;"("&amp;TRUNC(VALUE(LEFT(A11854,FIND(",",A11854,1)-1)),$G$3)&amp;","&amp;D11854&amp;","&amp;C11854&amp;")"&amp;";"</f>
        <v>#VALUE!</v>
      </c>
      <c r="Q11854" s="20"/>
      <c r="R11854" s="20"/>
    </row>
    <row r="11855" customFormat="false" ht="14.15" hidden="false" customHeight="false" outlineLevel="0" collapsed="false">
      <c r="B11855" s="15" t="e">
        <f aca="false">IF(VALUE(TRIM(MID(SUBSTITUTE(A11855,",",REPT(" ",99)),99*6,99)))&gt;0,60000/VALUE(TRIM(MID(SUBSTITUTE(A11855,",",REPT(" ",99)),99,99))),IF(VALUE(TRIM(MID(SUBSTITUTE(A11855,",",REPT(" ",99)),99*6,99)))&lt;1,-100/VALUE(TRIM(MID(SUBSTITUTE(A11855,",",REPT(" ",99)),99,99))),"Error"))</f>
        <v>#VALUE!</v>
      </c>
      <c r="C11855" s="16" t="e">
        <f aca="false">VALUE(TRIM(MID(SUBSTITUTE(A11855,",",REPT(" ",99)),99*2,99)))</f>
        <v>#VALUE!</v>
      </c>
      <c r="D11855" s="17" t="e">
        <f aca="false">IF(IF(VALUE(TRIM(MID(SUBSTITUTE(A11855,",",REPT(" ",99)),99,99)))&gt;0,"BPM","Speed")="BPM",$F$1,TRUNC($F$1*B11855,$F$3))</f>
        <v>#VALUE!</v>
      </c>
      <c r="E11855" s="18" t="e">
        <f aca="false">"timing"&amp;"("&amp;TRUNC(VALUE(LEFT(A11855,FIND(",",A11855,1)-1)),$G$3)&amp;","&amp;D11855&amp;","&amp;C11855&amp;")"&amp;";"</f>
        <v>#VALUE!</v>
      </c>
      <c r="Q11855" s="20"/>
      <c r="R11855" s="20"/>
    </row>
    <row r="11856" customFormat="false" ht="14.15" hidden="false" customHeight="false" outlineLevel="0" collapsed="false">
      <c r="B11856" s="15" t="e">
        <f aca="false">IF(VALUE(TRIM(MID(SUBSTITUTE(A11856,",",REPT(" ",99)),99*6,99)))&gt;0,60000/VALUE(TRIM(MID(SUBSTITUTE(A11856,",",REPT(" ",99)),99,99))),IF(VALUE(TRIM(MID(SUBSTITUTE(A11856,",",REPT(" ",99)),99*6,99)))&lt;1,-100/VALUE(TRIM(MID(SUBSTITUTE(A11856,",",REPT(" ",99)),99,99))),"Error"))</f>
        <v>#VALUE!</v>
      </c>
      <c r="C11856" s="16" t="e">
        <f aca="false">VALUE(TRIM(MID(SUBSTITUTE(A11856,",",REPT(" ",99)),99*2,99)))</f>
        <v>#VALUE!</v>
      </c>
      <c r="D11856" s="17" t="e">
        <f aca="false">IF(IF(VALUE(TRIM(MID(SUBSTITUTE(A11856,",",REPT(" ",99)),99,99)))&gt;0,"BPM","Speed")="BPM",$F$1,TRUNC($F$1*B11856,$F$3))</f>
        <v>#VALUE!</v>
      </c>
      <c r="E11856" s="18" t="e">
        <f aca="false">"timing"&amp;"("&amp;TRUNC(VALUE(LEFT(A11856,FIND(",",A11856,1)-1)),$G$3)&amp;","&amp;D11856&amp;","&amp;C11856&amp;")"&amp;";"</f>
        <v>#VALUE!</v>
      </c>
      <c r="Q11856" s="20"/>
      <c r="R11856" s="20"/>
    </row>
    <row r="11857" customFormat="false" ht="14.15" hidden="false" customHeight="false" outlineLevel="0" collapsed="false">
      <c r="B11857" s="15" t="e">
        <f aca="false">IF(VALUE(TRIM(MID(SUBSTITUTE(A11857,",",REPT(" ",99)),99*6,99)))&gt;0,60000/VALUE(TRIM(MID(SUBSTITUTE(A11857,",",REPT(" ",99)),99,99))),IF(VALUE(TRIM(MID(SUBSTITUTE(A11857,",",REPT(" ",99)),99*6,99)))&lt;1,-100/VALUE(TRIM(MID(SUBSTITUTE(A11857,",",REPT(" ",99)),99,99))),"Error"))</f>
        <v>#VALUE!</v>
      </c>
      <c r="C11857" s="16" t="e">
        <f aca="false">VALUE(TRIM(MID(SUBSTITUTE(A11857,",",REPT(" ",99)),99*2,99)))</f>
        <v>#VALUE!</v>
      </c>
      <c r="D11857" s="17" t="e">
        <f aca="false">IF(IF(VALUE(TRIM(MID(SUBSTITUTE(A11857,",",REPT(" ",99)),99,99)))&gt;0,"BPM","Speed")="BPM",$F$1,TRUNC($F$1*B11857,$F$3))</f>
        <v>#VALUE!</v>
      </c>
      <c r="E11857" s="18" t="e">
        <f aca="false">"timing"&amp;"("&amp;TRUNC(VALUE(LEFT(A11857,FIND(",",A11857,1)-1)),$G$3)&amp;","&amp;D11857&amp;","&amp;C11857&amp;")"&amp;";"</f>
        <v>#VALUE!</v>
      </c>
      <c r="Q11857" s="20"/>
      <c r="R11857" s="20"/>
    </row>
    <row r="11858" customFormat="false" ht="14.15" hidden="false" customHeight="false" outlineLevel="0" collapsed="false">
      <c r="B11858" s="15" t="e">
        <f aca="false">IF(VALUE(TRIM(MID(SUBSTITUTE(A11858,",",REPT(" ",99)),99*6,99)))&gt;0,60000/VALUE(TRIM(MID(SUBSTITUTE(A11858,",",REPT(" ",99)),99,99))),IF(VALUE(TRIM(MID(SUBSTITUTE(A11858,",",REPT(" ",99)),99*6,99)))&lt;1,-100/VALUE(TRIM(MID(SUBSTITUTE(A11858,",",REPT(" ",99)),99,99))),"Error"))</f>
        <v>#VALUE!</v>
      </c>
      <c r="C11858" s="16" t="e">
        <f aca="false">VALUE(TRIM(MID(SUBSTITUTE(A11858,",",REPT(" ",99)),99*2,99)))</f>
        <v>#VALUE!</v>
      </c>
      <c r="D11858" s="17" t="e">
        <f aca="false">IF(IF(VALUE(TRIM(MID(SUBSTITUTE(A11858,",",REPT(" ",99)),99,99)))&gt;0,"BPM","Speed")="BPM",$F$1,TRUNC($F$1*B11858,$F$3))</f>
        <v>#VALUE!</v>
      </c>
      <c r="E11858" s="18" t="e">
        <f aca="false">"timing"&amp;"("&amp;TRUNC(VALUE(LEFT(A11858,FIND(",",A11858,1)-1)),$G$3)&amp;","&amp;D11858&amp;","&amp;C11858&amp;")"&amp;";"</f>
        <v>#VALUE!</v>
      </c>
      <c r="Q11858" s="20"/>
      <c r="R11858" s="20"/>
    </row>
    <row r="11859" customFormat="false" ht="14.15" hidden="false" customHeight="false" outlineLevel="0" collapsed="false">
      <c r="B11859" s="15" t="e">
        <f aca="false">IF(VALUE(TRIM(MID(SUBSTITUTE(A11859,",",REPT(" ",99)),99*6,99)))&gt;0,60000/VALUE(TRIM(MID(SUBSTITUTE(A11859,",",REPT(" ",99)),99,99))),IF(VALUE(TRIM(MID(SUBSTITUTE(A11859,",",REPT(" ",99)),99*6,99)))&lt;1,-100/VALUE(TRIM(MID(SUBSTITUTE(A11859,",",REPT(" ",99)),99,99))),"Error"))</f>
        <v>#VALUE!</v>
      </c>
      <c r="C11859" s="16" t="e">
        <f aca="false">VALUE(TRIM(MID(SUBSTITUTE(A11859,",",REPT(" ",99)),99*2,99)))</f>
        <v>#VALUE!</v>
      </c>
      <c r="D11859" s="17" t="e">
        <f aca="false">IF(IF(VALUE(TRIM(MID(SUBSTITUTE(A11859,",",REPT(" ",99)),99,99)))&gt;0,"BPM","Speed")="BPM",$F$1,TRUNC($F$1*B11859,$F$3))</f>
        <v>#VALUE!</v>
      </c>
      <c r="E11859" s="18" t="e">
        <f aca="false">"timing"&amp;"("&amp;TRUNC(VALUE(LEFT(A11859,FIND(",",A11859,1)-1)),$G$3)&amp;","&amp;D11859&amp;","&amp;C11859&amp;")"&amp;";"</f>
        <v>#VALUE!</v>
      </c>
      <c r="Q11859" s="20"/>
      <c r="R11859" s="20"/>
    </row>
    <row r="11860" customFormat="false" ht="14.15" hidden="false" customHeight="false" outlineLevel="0" collapsed="false">
      <c r="B11860" s="15" t="e">
        <f aca="false">IF(VALUE(TRIM(MID(SUBSTITUTE(A11860,",",REPT(" ",99)),99*6,99)))&gt;0,60000/VALUE(TRIM(MID(SUBSTITUTE(A11860,",",REPT(" ",99)),99,99))),IF(VALUE(TRIM(MID(SUBSTITUTE(A11860,",",REPT(" ",99)),99*6,99)))&lt;1,-100/VALUE(TRIM(MID(SUBSTITUTE(A11860,",",REPT(" ",99)),99,99))),"Error"))</f>
        <v>#VALUE!</v>
      </c>
      <c r="C11860" s="16" t="e">
        <f aca="false">VALUE(TRIM(MID(SUBSTITUTE(A11860,",",REPT(" ",99)),99*2,99)))</f>
        <v>#VALUE!</v>
      </c>
      <c r="D11860" s="17" t="e">
        <f aca="false">IF(IF(VALUE(TRIM(MID(SUBSTITUTE(A11860,",",REPT(" ",99)),99,99)))&gt;0,"BPM","Speed")="BPM",$F$1,TRUNC($F$1*B11860,$F$3))</f>
        <v>#VALUE!</v>
      </c>
      <c r="E11860" s="18" t="e">
        <f aca="false">"timing"&amp;"("&amp;TRUNC(VALUE(LEFT(A11860,FIND(",",A11860,1)-1)),$G$3)&amp;","&amp;D11860&amp;","&amp;C11860&amp;")"&amp;";"</f>
        <v>#VALUE!</v>
      </c>
      <c r="Q11860" s="20"/>
      <c r="R11860" s="20"/>
    </row>
    <row r="11861" customFormat="false" ht="14.15" hidden="false" customHeight="false" outlineLevel="0" collapsed="false">
      <c r="B11861" s="15" t="e">
        <f aca="false">IF(VALUE(TRIM(MID(SUBSTITUTE(A11861,",",REPT(" ",99)),99*6,99)))&gt;0,60000/VALUE(TRIM(MID(SUBSTITUTE(A11861,",",REPT(" ",99)),99,99))),IF(VALUE(TRIM(MID(SUBSTITUTE(A11861,",",REPT(" ",99)),99*6,99)))&lt;1,-100/VALUE(TRIM(MID(SUBSTITUTE(A11861,",",REPT(" ",99)),99,99))),"Error"))</f>
        <v>#VALUE!</v>
      </c>
      <c r="C11861" s="16" t="e">
        <f aca="false">VALUE(TRIM(MID(SUBSTITUTE(A11861,",",REPT(" ",99)),99*2,99)))</f>
        <v>#VALUE!</v>
      </c>
      <c r="D11861" s="17" t="e">
        <f aca="false">IF(IF(VALUE(TRIM(MID(SUBSTITUTE(A11861,",",REPT(" ",99)),99,99)))&gt;0,"BPM","Speed")="BPM",$F$1,TRUNC($F$1*B11861,$F$3))</f>
        <v>#VALUE!</v>
      </c>
      <c r="E11861" s="18" t="e">
        <f aca="false">"timing"&amp;"("&amp;TRUNC(VALUE(LEFT(A11861,FIND(",",A11861,1)-1)),$G$3)&amp;","&amp;D11861&amp;","&amp;C11861&amp;")"&amp;";"</f>
        <v>#VALUE!</v>
      </c>
      <c r="Q11861" s="20"/>
      <c r="R11861" s="20"/>
    </row>
    <row r="11862" customFormat="false" ht="14.15" hidden="false" customHeight="false" outlineLevel="0" collapsed="false">
      <c r="B11862" s="15" t="e">
        <f aca="false">IF(VALUE(TRIM(MID(SUBSTITUTE(A11862,",",REPT(" ",99)),99*6,99)))&gt;0,60000/VALUE(TRIM(MID(SUBSTITUTE(A11862,",",REPT(" ",99)),99,99))),IF(VALUE(TRIM(MID(SUBSTITUTE(A11862,",",REPT(" ",99)),99*6,99)))&lt;1,-100/VALUE(TRIM(MID(SUBSTITUTE(A11862,",",REPT(" ",99)),99,99))),"Error"))</f>
        <v>#VALUE!</v>
      </c>
      <c r="C11862" s="16" t="e">
        <f aca="false">VALUE(TRIM(MID(SUBSTITUTE(A11862,",",REPT(" ",99)),99*2,99)))</f>
        <v>#VALUE!</v>
      </c>
      <c r="D11862" s="17" t="e">
        <f aca="false">IF(IF(VALUE(TRIM(MID(SUBSTITUTE(A11862,",",REPT(" ",99)),99,99)))&gt;0,"BPM","Speed")="BPM",$F$1,TRUNC($F$1*B11862,$F$3))</f>
        <v>#VALUE!</v>
      </c>
      <c r="E11862" s="18" t="e">
        <f aca="false">"timing"&amp;"("&amp;TRUNC(VALUE(LEFT(A11862,FIND(",",A11862,1)-1)),$G$3)&amp;","&amp;D11862&amp;","&amp;C11862&amp;")"&amp;";"</f>
        <v>#VALUE!</v>
      </c>
      <c r="Q11862" s="20"/>
      <c r="R11862" s="20"/>
    </row>
    <row r="11863" customFormat="false" ht="14.15" hidden="false" customHeight="false" outlineLevel="0" collapsed="false">
      <c r="B11863" s="15" t="e">
        <f aca="false">IF(VALUE(TRIM(MID(SUBSTITUTE(A11863,",",REPT(" ",99)),99*6,99)))&gt;0,60000/VALUE(TRIM(MID(SUBSTITUTE(A11863,",",REPT(" ",99)),99,99))),IF(VALUE(TRIM(MID(SUBSTITUTE(A11863,",",REPT(" ",99)),99*6,99)))&lt;1,-100/VALUE(TRIM(MID(SUBSTITUTE(A11863,",",REPT(" ",99)),99,99))),"Error"))</f>
        <v>#VALUE!</v>
      </c>
      <c r="C11863" s="16" t="e">
        <f aca="false">VALUE(TRIM(MID(SUBSTITUTE(A11863,",",REPT(" ",99)),99*2,99)))</f>
        <v>#VALUE!</v>
      </c>
      <c r="D11863" s="17" t="e">
        <f aca="false">IF(IF(VALUE(TRIM(MID(SUBSTITUTE(A11863,",",REPT(" ",99)),99,99)))&gt;0,"BPM","Speed")="BPM",$F$1,TRUNC($F$1*B11863,$F$3))</f>
        <v>#VALUE!</v>
      </c>
      <c r="E11863" s="18" t="e">
        <f aca="false">"timing"&amp;"("&amp;TRUNC(VALUE(LEFT(A11863,FIND(",",A11863,1)-1)),$G$3)&amp;","&amp;D11863&amp;","&amp;C11863&amp;")"&amp;";"</f>
        <v>#VALUE!</v>
      </c>
      <c r="Q11863" s="20"/>
      <c r="R11863" s="20"/>
    </row>
    <row r="11864" customFormat="false" ht="14.15" hidden="false" customHeight="false" outlineLevel="0" collapsed="false">
      <c r="B11864" s="15" t="e">
        <f aca="false">IF(VALUE(TRIM(MID(SUBSTITUTE(A11864,",",REPT(" ",99)),99*6,99)))&gt;0,60000/VALUE(TRIM(MID(SUBSTITUTE(A11864,",",REPT(" ",99)),99,99))),IF(VALUE(TRIM(MID(SUBSTITUTE(A11864,",",REPT(" ",99)),99*6,99)))&lt;1,-100/VALUE(TRIM(MID(SUBSTITUTE(A11864,",",REPT(" ",99)),99,99))),"Error"))</f>
        <v>#VALUE!</v>
      </c>
      <c r="C11864" s="16" t="e">
        <f aca="false">VALUE(TRIM(MID(SUBSTITUTE(A11864,",",REPT(" ",99)),99*2,99)))</f>
        <v>#VALUE!</v>
      </c>
      <c r="D11864" s="17" t="e">
        <f aca="false">IF(IF(VALUE(TRIM(MID(SUBSTITUTE(A11864,",",REPT(" ",99)),99,99)))&gt;0,"BPM","Speed")="BPM",$F$1,TRUNC($F$1*B11864,$F$3))</f>
        <v>#VALUE!</v>
      </c>
      <c r="E11864" s="18" t="e">
        <f aca="false">"timing"&amp;"("&amp;TRUNC(VALUE(LEFT(A11864,FIND(",",A11864,1)-1)),$G$3)&amp;","&amp;D11864&amp;","&amp;C11864&amp;")"&amp;";"</f>
        <v>#VALUE!</v>
      </c>
      <c r="Q11864" s="20"/>
      <c r="R11864" s="20"/>
    </row>
    <row r="11865" customFormat="false" ht="14.15" hidden="false" customHeight="false" outlineLevel="0" collapsed="false">
      <c r="B11865" s="15" t="e">
        <f aca="false">IF(VALUE(TRIM(MID(SUBSTITUTE(A11865,",",REPT(" ",99)),99*6,99)))&gt;0,60000/VALUE(TRIM(MID(SUBSTITUTE(A11865,",",REPT(" ",99)),99,99))),IF(VALUE(TRIM(MID(SUBSTITUTE(A11865,",",REPT(" ",99)),99*6,99)))&lt;1,-100/VALUE(TRIM(MID(SUBSTITUTE(A11865,",",REPT(" ",99)),99,99))),"Error"))</f>
        <v>#VALUE!</v>
      </c>
      <c r="C11865" s="16" t="e">
        <f aca="false">VALUE(TRIM(MID(SUBSTITUTE(A11865,",",REPT(" ",99)),99*2,99)))</f>
        <v>#VALUE!</v>
      </c>
      <c r="D11865" s="17" t="e">
        <f aca="false">IF(IF(VALUE(TRIM(MID(SUBSTITUTE(A11865,",",REPT(" ",99)),99,99)))&gt;0,"BPM","Speed")="BPM",$F$1,TRUNC($F$1*B11865,$F$3))</f>
        <v>#VALUE!</v>
      </c>
      <c r="E11865" s="18" t="e">
        <f aca="false">"timing"&amp;"("&amp;TRUNC(VALUE(LEFT(A11865,FIND(",",A11865,1)-1)),$G$3)&amp;","&amp;D11865&amp;","&amp;C11865&amp;")"&amp;";"</f>
        <v>#VALUE!</v>
      </c>
      <c r="Q11865" s="20"/>
      <c r="R11865" s="20"/>
    </row>
    <row r="11866" customFormat="false" ht="14.15" hidden="false" customHeight="false" outlineLevel="0" collapsed="false">
      <c r="B11866" s="15" t="e">
        <f aca="false">IF(VALUE(TRIM(MID(SUBSTITUTE(A11866,",",REPT(" ",99)),99*6,99)))&gt;0,60000/VALUE(TRIM(MID(SUBSTITUTE(A11866,",",REPT(" ",99)),99,99))),IF(VALUE(TRIM(MID(SUBSTITUTE(A11866,",",REPT(" ",99)),99*6,99)))&lt;1,-100/VALUE(TRIM(MID(SUBSTITUTE(A11866,",",REPT(" ",99)),99,99))),"Error"))</f>
        <v>#VALUE!</v>
      </c>
      <c r="C11866" s="16" t="e">
        <f aca="false">VALUE(TRIM(MID(SUBSTITUTE(A11866,",",REPT(" ",99)),99*2,99)))</f>
        <v>#VALUE!</v>
      </c>
      <c r="D11866" s="17" t="e">
        <f aca="false">IF(IF(VALUE(TRIM(MID(SUBSTITUTE(A11866,",",REPT(" ",99)),99,99)))&gt;0,"BPM","Speed")="BPM",$F$1,TRUNC($F$1*B11866,$F$3))</f>
        <v>#VALUE!</v>
      </c>
      <c r="E11866" s="18" t="e">
        <f aca="false">"timing"&amp;"("&amp;TRUNC(VALUE(LEFT(A11866,FIND(",",A11866,1)-1)),$G$3)&amp;","&amp;D11866&amp;","&amp;C11866&amp;")"&amp;";"</f>
        <v>#VALUE!</v>
      </c>
      <c r="Q11866" s="20"/>
      <c r="R11866" s="20"/>
    </row>
    <row r="11867" customFormat="false" ht="14.15" hidden="false" customHeight="false" outlineLevel="0" collapsed="false">
      <c r="B11867" s="15" t="e">
        <f aca="false">IF(VALUE(TRIM(MID(SUBSTITUTE(A11867,",",REPT(" ",99)),99*6,99)))&gt;0,60000/VALUE(TRIM(MID(SUBSTITUTE(A11867,",",REPT(" ",99)),99,99))),IF(VALUE(TRIM(MID(SUBSTITUTE(A11867,",",REPT(" ",99)),99*6,99)))&lt;1,-100/VALUE(TRIM(MID(SUBSTITUTE(A11867,",",REPT(" ",99)),99,99))),"Error"))</f>
        <v>#VALUE!</v>
      </c>
      <c r="C11867" s="16" t="e">
        <f aca="false">VALUE(TRIM(MID(SUBSTITUTE(A11867,",",REPT(" ",99)),99*2,99)))</f>
        <v>#VALUE!</v>
      </c>
      <c r="D11867" s="17" t="e">
        <f aca="false">IF(IF(VALUE(TRIM(MID(SUBSTITUTE(A11867,",",REPT(" ",99)),99,99)))&gt;0,"BPM","Speed")="BPM",$F$1,TRUNC($F$1*B11867,$F$3))</f>
        <v>#VALUE!</v>
      </c>
      <c r="E11867" s="18" t="e">
        <f aca="false">"timing"&amp;"("&amp;TRUNC(VALUE(LEFT(A11867,FIND(",",A11867,1)-1)),$G$3)&amp;","&amp;D11867&amp;","&amp;C11867&amp;")"&amp;";"</f>
        <v>#VALUE!</v>
      </c>
      <c r="Q11867" s="20"/>
      <c r="R11867" s="20"/>
    </row>
    <row r="11868" customFormat="false" ht="14.15" hidden="false" customHeight="false" outlineLevel="0" collapsed="false">
      <c r="B11868" s="15" t="e">
        <f aca="false">IF(VALUE(TRIM(MID(SUBSTITUTE(A11868,",",REPT(" ",99)),99*6,99)))&gt;0,60000/VALUE(TRIM(MID(SUBSTITUTE(A11868,",",REPT(" ",99)),99,99))),IF(VALUE(TRIM(MID(SUBSTITUTE(A11868,",",REPT(" ",99)),99*6,99)))&lt;1,-100/VALUE(TRIM(MID(SUBSTITUTE(A11868,",",REPT(" ",99)),99,99))),"Error"))</f>
        <v>#VALUE!</v>
      </c>
      <c r="C11868" s="16" t="e">
        <f aca="false">VALUE(TRIM(MID(SUBSTITUTE(A11868,",",REPT(" ",99)),99*2,99)))</f>
        <v>#VALUE!</v>
      </c>
      <c r="D11868" s="17" t="e">
        <f aca="false">IF(IF(VALUE(TRIM(MID(SUBSTITUTE(A11868,",",REPT(" ",99)),99,99)))&gt;0,"BPM","Speed")="BPM",$F$1,TRUNC($F$1*B11868,$F$3))</f>
        <v>#VALUE!</v>
      </c>
      <c r="E11868" s="18" t="e">
        <f aca="false">"timing"&amp;"("&amp;TRUNC(VALUE(LEFT(A11868,FIND(",",A11868,1)-1)),$G$3)&amp;","&amp;D11868&amp;","&amp;C11868&amp;")"&amp;";"</f>
        <v>#VALUE!</v>
      </c>
      <c r="Q11868" s="20"/>
      <c r="R11868" s="20"/>
    </row>
    <row r="11869" customFormat="false" ht="14.15" hidden="false" customHeight="false" outlineLevel="0" collapsed="false">
      <c r="B11869" s="15" t="e">
        <f aca="false">IF(VALUE(TRIM(MID(SUBSTITUTE(A11869,",",REPT(" ",99)),99*6,99)))&gt;0,60000/VALUE(TRIM(MID(SUBSTITUTE(A11869,",",REPT(" ",99)),99,99))),IF(VALUE(TRIM(MID(SUBSTITUTE(A11869,",",REPT(" ",99)),99*6,99)))&lt;1,-100/VALUE(TRIM(MID(SUBSTITUTE(A11869,",",REPT(" ",99)),99,99))),"Error"))</f>
        <v>#VALUE!</v>
      </c>
      <c r="C11869" s="16" t="e">
        <f aca="false">VALUE(TRIM(MID(SUBSTITUTE(A11869,",",REPT(" ",99)),99*2,99)))</f>
        <v>#VALUE!</v>
      </c>
      <c r="D11869" s="17" t="e">
        <f aca="false">IF(IF(VALUE(TRIM(MID(SUBSTITUTE(A11869,",",REPT(" ",99)),99,99)))&gt;0,"BPM","Speed")="BPM",$F$1,TRUNC($F$1*B11869,$F$3))</f>
        <v>#VALUE!</v>
      </c>
      <c r="E11869" s="18" t="e">
        <f aca="false">"timing"&amp;"("&amp;TRUNC(VALUE(LEFT(A11869,FIND(",",A11869,1)-1)),$G$3)&amp;","&amp;D11869&amp;","&amp;C11869&amp;")"&amp;";"</f>
        <v>#VALUE!</v>
      </c>
      <c r="Q11869" s="20"/>
      <c r="R11869" s="20"/>
    </row>
    <row r="11870" customFormat="false" ht="14.15" hidden="false" customHeight="false" outlineLevel="0" collapsed="false">
      <c r="B11870" s="15" t="e">
        <f aca="false">IF(VALUE(TRIM(MID(SUBSTITUTE(A11870,",",REPT(" ",99)),99*6,99)))&gt;0,60000/VALUE(TRIM(MID(SUBSTITUTE(A11870,",",REPT(" ",99)),99,99))),IF(VALUE(TRIM(MID(SUBSTITUTE(A11870,",",REPT(" ",99)),99*6,99)))&lt;1,-100/VALUE(TRIM(MID(SUBSTITUTE(A11870,",",REPT(" ",99)),99,99))),"Error"))</f>
        <v>#VALUE!</v>
      </c>
      <c r="C11870" s="16" t="e">
        <f aca="false">VALUE(TRIM(MID(SUBSTITUTE(A11870,",",REPT(" ",99)),99*2,99)))</f>
        <v>#VALUE!</v>
      </c>
      <c r="D11870" s="17" t="e">
        <f aca="false">IF(IF(VALUE(TRIM(MID(SUBSTITUTE(A11870,",",REPT(" ",99)),99,99)))&gt;0,"BPM","Speed")="BPM",$F$1,TRUNC($F$1*B11870,$F$3))</f>
        <v>#VALUE!</v>
      </c>
      <c r="E11870" s="18" t="e">
        <f aca="false">"timing"&amp;"("&amp;TRUNC(VALUE(LEFT(A11870,FIND(",",A11870,1)-1)),$G$3)&amp;","&amp;D11870&amp;","&amp;C11870&amp;")"&amp;";"</f>
        <v>#VALUE!</v>
      </c>
      <c r="Q11870" s="20"/>
      <c r="R11870" s="20"/>
    </row>
    <row r="11871" customFormat="false" ht="14.15" hidden="false" customHeight="false" outlineLevel="0" collapsed="false">
      <c r="B11871" s="15" t="e">
        <f aca="false">IF(VALUE(TRIM(MID(SUBSTITUTE(A11871,",",REPT(" ",99)),99*6,99)))&gt;0,60000/VALUE(TRIM(MID(SUBSTITUTE(A11871,",",REPT(" ",99)),99,99))),IF(VALUE(TRIM(MID(SUBSTITUTE(A11871,",",REPT(" ",99)),99*6,99)))&lt;1,-100/VALUE(TRIM(MID(SUBSTITUTE(A11871,",",REPT(" ",99)),99,99))),"Error"))</f>
        <v>#VALUE!</v>
      </c>
      <c r="C11871" s="16" t="e">
        <f aca="false">VALUE(TRIM(MID(SUBSTITUTE(A11871,",",REPT(" ",99)),99*2,99)))</f>
        <v>#VALUE!</v>
      </c>
      <c r="D11871" s="17" t="e">
        <f aca="false">IF(IF(VALUE(TRIM(MID(SUBSTITUTE(A11871,",",REPT(" ",99)),99,99)))&gt;0,"BPM","Speed")="BPM",$F$1,TRUNC($F$1*B11871,$F$3))</f>
        <v>#VALUE!</v>
      </c>
      <c r="E11871" s="18" t="e">
        <f aca="false">"timing"&amp;"("&amp;TRUNC(VALUE(LEFT(A11871,FIND(",",A11871,1)-1)),$G$3)&amp;","&amp;D11871&amp;","&amp;C11871&amp;")"&amp;";"</f>
        <v>#VALUE!</v>
      </c>
      <c r="Q11871" s="20"/>
      <c r="R11871" s="20"/>
    </row>
    <row r="11872" customFormat="false" ht="14.15" hidden="false" customHeight="false" outlineLevel="0" collapsed="false">
      <c r="B11872" s="15" t="e">
        <f aca="false">IF(VALUE(TRIM(MID(SUBSTITUTE(A11872,",",REPT(" ",99)),99*6,99)))&gt;0,60000/VALUE(TRIM(MID(SUBSTITUTE(A11872,",",REPT(" ",99)),99,99))),IF(VALUE(TRIM(MID(SUBSTITUTE(A11872,",",REPT(" ",99)),99*6,99)))&lt;1,-100/VALUE(TRIM(MID(SUBSTITUTE(A11872,",",REPT(" ",99)),99,99))),"Error"))</f>
        <v>#VALUE!</v>
      </c>
      <c r="C11872" s="16" t="e">
        <f aca="false">VALUE(TRIM(MID(SUBSTITUTE(A11872,",",REPT(" ",99)),99*2,99)))</f>
        <v>#VALUE!</v>
      </c>
      <c r="D11872" s="17" t="e">
        <f aca="false">IF(IF(VALUE(TRIM(MID(SUBSTITUTE(A11872,",",REPT(" ",99)),99,99)))&gt;0,"BPM","Speed")="BPM",$F$1,TRUNC($F$1*B11872,$F$3))</f>
        <v>#VALUE!</v>
      </c>
      <c r="E11872" s="18" t="e">
        <f aca="false">"timing"&amp;"("&amp;TRUNC(VALUE(LEFT(A11872,FIND(",",A11872,1)-1)),$G$3)&amp;","&amp;D11872&amp;","&amp;C11872&amp;")"&amp;";"</f>
        <v>#VALUE!</v>
      </c>
      <c r="Q11872" s="20"/>
      <c r="R11872" s="20"/>
    </row>
    <row r="11873" customFormat="false" ht="14.15" hidden="false" customHeight="false" outlineLevel="0" collapsed="false">
      <c r="B11873" s="15" t="e">
        <f aca="false">IF(VALUE(TRIM(MID(SUBSTITUTE(A11873,",",REPT(" ",99)),99*6,99)))&gt;0,60000/VALUE(TRIM(MID(SUBSTITUTE(A11873,",",REPT(" ",99)),99,99))),IF(VALUE(TRIM(MID(SUBSTITUTE(A11873,",",REPT(" ",99)),99*6,99)))&lt;1,-100/VALUE(TRIM(MID(SUBSTITUTE(A11873,",",REPT(" ",99)),99,99))),"Error"))</f>
        <v>#VALUE!</v>
      </c>
      <c r="C11873" s="16" t="e">
        <f aca="false">VALUE(TRIM(MID(SUBSTITUTE(A11873,",",REPT(" ",99)),99*2,99)))</f>
        <v>#VALUE!</v>
      </c>
      <c r="D11873" s="17" t="e">
        <f aca="false">IF(IF(VALUE(TRIM(MID(SUBSTITUTE(A11873,",",REPT(" ",99)),99,99)))&gt;0,"BPM","Speed")="BPM",$F$1,TRUNC($F$1*B11873,$F$3))</f>
        <v>#VALUE!</v>
      </c>
      <c r="E11873" s="18" t="e">
        <f aca="false">"timing"&amp;"("&amp;TRUNC(VALUE(LEFT(A11873,FIND(",",A11873,1)-1)),$G$3)&amp;","&amp;D11873&amp;","&amp;C11873&amp;")"&amp;";"</f>
        <v>#VALUE!</v>
      </c>
      <c r="Q11873" s="20"/>
      <c r="R11873" s="20"/>
    </row>
    <row r="11874" customFormat="false" ht="14.15" hidden="false" customHeight="false" outlineLevel="0" collapsed="false">
      <c r="B11874" s="15" t="e">
        <f aca="false">IF(VALUE(TRIM(MID(SUBSTITUTE(A11874,",",REPT(" ",99)),99*6,99)))&gt;0,60000/VALUE(TRIM(MID(SUBSTITUTE(A11874,",",REPT(" ",99)),99,99))),IF(VALUE(TRIM(MID(SUBSTITUTE(A11874,",",REPT(" ",99)),99*6,99)))&lt;1,-100/VALUE(TRIM(MID(SUBSTITUTE(A11874,",",REPT(" ",99)),99,99))),"Error"))</f>
        <v>#VALUE!</v>
      </c>
      <c r="C11874" s="16" t="e">
        <f aca="false">VALUE(TRIM(MID(SUBSTITUTE(A11874,",",REPT(" ",99)),99*2,99)))</f>
        <v>#VALUE!</v>
      </c>
      <c r="D11874" s="17" t="e">
        <f aca="false">IF(IF(VALUE(TRIM(MID(SUBSTITUTE(A11874,",",REPT(" ",99)),99,99)))&gt;0,"BPM","Speed")="BPM",$F$1,TRUNC($F$1*B11874,$F$3))</f>
        <v>#VALUE!</v>
      </c>
      <c r="E11874" s="18" t="e">
        <f aca="false">"timing"&amp;"("&amp;TRUNC(VALUE(LEFT(A11874,FIND(",",A11874,1)-1)),$G$3)&amp;","&amp;D11874&amp;","&amp;C11874&amp;")"&amp;";"</f>
        <v>#VALUE!</v>
      </c>
      <c r="Q11874" s="20"/>
      <c r="R11874" s="20"/>
    </row>
    <row r="11875" customFormat="false" ht="14.15" hidden="false" customHeight="false" outlineLevel="0" collapsed="false">
      <c r="B11875" s="15" t="e">
        <f aca="false">IF(VALUE(TRIM(MID(SUBSTITUTE(A11875,",",REPT(" ",99)),99*6,99)))&gt;0,60000/VALUE(TRIM(MID(SUBSTITUTE(A11875,",",REPT(" ",99)),99,99))),IF(VALUE(TRIM(MID(SUBSTITUTE(A11875,",",REPT(" ",99)),99*6,99)))&lt;1,-100/VALUE(TRIM(MID(SUBSTITUTE(A11875,",",REPT(" ",99)),99,99))),"Error"))</f>
        <v>#VALUE!</v>
      </c>
      <c r="C11875" s="16" t="e">
        <f aca="false">VALUE(TRIM(MID(SUBSTITUTE(A11875,",",REPT(" ",99)),99*2,99)))</f>
        <v>#VALUE!</v>
      </c>
      <c r="D11875" s="17" t="e">
        <f aca="false">IF(IF(VALUE(TRIM(MID(SUBSTITUTE(A11875,",",REPT(" ",99)),99,99)))&gt;0,"BPM","Speed")="BPM",$F$1,TRUNC($F$1*B11875,$F$3))</f>
        <v>#VALUE!</v>
      </c>
      <c r="E11875" s="18" t="e">
        <f aca="false">"timing"&amp;"("&amp;TRUNC(VALUE(LEFT(A11875,FIND(",",A11875,1)-1)),$G$3)&amp;","&amp;D11875&amp;","&amp;C11875&amp;")"&amp;";"</f>
        <v>#VALUE!</v>
      </c>
      <c r="Q11875" s="20"/>
      <c r="R11875" s="20"/>
    </row>
    <row r="11876" customFormat="false" ht="14.15" hidden="false" customHeight="false" outlineLevel="0" collapsed="false">
      <c r="B11876" s="15" t="e">
        <f aca="false">IF(VALUE(TRIM(MID(SUBSTITUTE(A11876,",",REPT(" ",99)),99*6,99)))&gt;0,60000/VALUE(TRIM(MID(SUBSTITUTE(A11876,",",REPT(" ",99)),99,99))),IF(VALUE(TRIM(MID(SUBSTITUTE(A11876,",",REPT(" ",99)),99*6,99)))&lt;1,-100/VALUE(TRIM(MID(SUBSTITUTE(A11876,",",REPT(" ",99)),99,99))),"Error"))</f>
        <v>#VALUE!</v>
      </c>
      <c r="C11876" s="16" t="e">
        <f aca="false">VALUE(TRIM(MID(SUBSTITUTE(A11876,",",REPT(" ",99)),99*2,99)))</f>
        <v>#VALUE!</v>
      </c>
      <c r="D11876" s="17" t="e">
        <f aca="false">IF(IF(VALUE(TRIM(MID(SUBSTITUTE(A11876,",",REPT(" ",99)),99,99)))&gt;0,"BPM","Speed")="BPM",$F$1,TRUNC($F$1*B11876,$F$3))</f>
        <v>#VALUE!</v>
      </c>
      <c r="E11876" s="18" t="e">
        <f aca="false">"timing"&amp;"("&amp;TRUNC(VALUE(LEFT(A11876,FIND(",",A11876,1)-1)),$G$3)&amp;","&amp;D11876&amp;","&amp;C11876&amp;")"&amp;";"</f>
        <v>#VALUE!</v>
      </c>
      <c r="Q11876" s="20"/>
      <c r="R11876" s="20"/>
    </row>
    <row r="11877" customFormat="false" ht="14.15" hidden="false" customHeight="false" outlineLevel="0" collapsed="false">
      <c r="B11877" s="15" t="e">
        <f aca="false">IF(VALUE(TRIM(MID(SUBSTITUTE(A11877,",",REPT(" ",99)),99*6,99)))&gt;0,60000/VALUE(TRIM(MID(SUBSTITUTE(A11877,",",REPT(" ",99)),99,99))),IF(VALUE(TRIM(MID(SUBSTITUTE(A11877,",",REPT(" ",99)),99*6,99)))&lt;1,-100/VALUE(TRIM(MID(SUBSTITUTE(A11877,",",REPT(" ",99)),99,99))),"Error"))</f>
        <v>#VALUE!</v>
      </c>
      <c r="C11877" s="16" t="e">
        <f aca="false">VALUE(TRIM(MID(SUBSTITUTE(A11877,",",REPT(" ",99)),99*2,99)))</f>
        <v>#VALUE!</v>
      </c>
      <c r="D11877" s="17" t="e">
        <f aca="false">IF(IF(VALUE(TRIM(MID(SUBSTITUTE(A11877,",",REPT(" ",99)),99,99)))&gt;0,"BPM","Speed")="BPM",$F$1,TRUNC($F$1*B11877,$F$3))</f>
        <v>#VALUE!</v>
      </c>
      <c r="E11877" s="18" t="e">
        <f aca="false">"timing"&amp;"("&amp;TRUNC(VALUE(LEFT(A11877,FIND(",",A11877,1)-1)),$G$3)&amp;","&amp;D11877&amp;","&amp;C11877&amp;")"&amp;";"</f>
        <v>#VALUE!</v>
      </c>
      <c r="Q11877" s="20"/>
      <c r="R11877" s="20"/>
    </row>
    <row r="11878" customFormat="false" ht="14.15" hidden="false" customHeight="false" outlineLevel="0" collapsed="false">
      <c r="B11878" s="15" t="e">
        <f aca="false">IF(VALUE(TRIM(MID(SUBSTITUTE(A11878,",",REPT(" ",99)),99*6,99)))&gt;0,60000/VALUE(TRIM(MID(SUBSTITUTE(A11878,",",REPT(" ",99)),99,99))),IF(VALUE(TRIM(MID(SUBSTITUTE(A11878,",",REPT(" ",99)),99*6,99)))&lt;1,-100/VALUE(TRIM(MID(SUBSTITUTE(A11878,",",REPT(" ",99)),99,99))),"Error"))</f>
        <v>#VALUE!</v>
      </c>
      <c r="C11878" s="16" t="e">
        <f aca="false">VALUE(TRIM(MID(SUBSTITUTE(A11878,",",REPT(" ",99)),99*2,99)))</f>
        <v>#VALUE!</v>
      </c>
      <c r="D11878" s="17" t="e">
        <f aca="false">IF(IF(VALUE(TRIM(MID(SUBSTITUTE(A11878,",",REPT(" ",99)),99,99)))&gt;0,"BPM","Speed")="BPM",$F$1,TRUNC($F$1*B11878,$F$3))</f>
        <v>#VALUE!</v>
      </c>
      <c r="E11878" s="18" t="e">
        <f aca="false">"timing"&amp;"("&amp;TRUNC(VALUE(LEFT(A11878,FIND(",",A11878,1)-1)),$G$3)&amp;","&amp;D11878&amp;","&amp;C11878&amp;")"&amp;";"</f>
        <v>#VALUE!</v>
      </c>
      <c r="Q11878" s="20"/>
      <c r="R11878" s="20"/>
    </row>
    <row r="11879" customFormat="false" ht="14.15" hidden="false" customHeight="false" outlineLevel="0" collapsed="false">
      <c r="B11879" s="15" t="e">
        <f aca="false">IF(VALUE(TRIM(MID(SUBSTITUTE(A11879,",",REPT(" ",99)),99*6,99)))&gt;0,60000/VALUE(TRIM(MID(SUBSTITUTE(A11879,",",REPT(" ",99)),99,99))),IF(VALUE(TRIM(MID(SUBSTITUTE(A11879,",",REPT(" ",99)),99*6,99)))&lt;1,-100/VALUE(TRIM(MID(SUBSTITUTE(A11879,",",REPT(" ",99)),99,99))),"Error"))</f>
        <v>#VALUE!</v>
      </c>
      <c r="C11879" s="16" t="e">
        <f aca="false">VALUE(TRIM(MID(SUBSTITUTE(A11879,",",REPT(" ",99)),99*2,99)))</f>
        <v>#VALUE!</v>
      </c>
      <c r="D11879" s="17" t="e">
        <f aca="false">IF(IF(VALUE(TRIM(MID(SUBSTITUTE(A11879,",",REPT(" ",99)),99,99)))&gt;0,"BPM","Speed")="BPM",$F$1,TRUNC($F$1*B11879,$F$3))</f>
        <v>#VALUE!</v>
      </c>
      <c r="E11879" s="18" t="e">
        <f aca="false">"timing"&amp;"("&amp;TRUNC(VALUE(LEFT(A11879,FIND(",",A11879,1)-1)),$G$3)&amp;","&amp;D11879&amp;","&amp;C11879&amp;")"&amp;";"</f>
        <v>#VALUE!</v>
      </c>
      <c r="Q11879" s="20"/>
      <c r="R11879" s="20"/>
    </row>
    <row r="11880" customFormat="false" ht="14.15" hidden="false" customHeight="false" outlineLevel="0" collapsed="false">
      <c r="B11880" s="15" t="e">
        <f aca="false">IF(VALUE(TRIM(MID(SUBSTITUTE(A11880,",",REPT(" ",99)),99*6,99)))&gt;0,60000/VALUE(TRIM(MID(SUBSTITUTE(A11880,",",REPT(" ",99)),99,99))),IF(VALUE(TRIM(MID(SUBSTITUTE(A11880,",",REPT(" ",99)),99*6,99)))&lt;1,-100/VALUE(TRIM(MID(SUBSTITUTE(A11880,",",REPT(" ",99)),99,99))),"Error"))</f>
        <v>#VALUE!</v>
      </c>
      <c r="C11880" s="16" t="e">
        <f aca="false">VALUE(TRIM(MID(SUBSTITUTE(A11880,",",REPT(" ",99)),99*2,99)))</f>
        <v>#VALUE!</v>
      </c>
      <c r="D11880" s="17" t="e">
        <f aca="false">IF(IF(VALUE(TRIM(MID(SUBSTITUTE(A11880,",",REPT(" ",99)),99,99)))&gt;0,"BPM","Speed")="BPM",$F$1,TRUNC($F$1*B11880,$F$3))</f>
        <v>#VALUE!</v>
      </c>
      <c r="E11880" s="18" t="e">
        <f aca="false">"timing"&amp;"("&amp;TRUNC(VALUE(LEFT(A11880,FIND(",",A11880,1)-1)),$G$3)&amp;","&amp;D11880&amp;","&amp;C11880&amp;")"&amp;";"</f>
        <v>#VALUE!</v>
      </c>
      <c r="Q11880" s="20"/>
      <c r="R11880" s="20"/>
    </row>
    <row r="11881" customFormat="false" ht="14.15" hidden="false" customHeight="false" outlineLevel="0" collapsed="false">
      <c r="B11881" s="15" t="e">
        <f aca="false">IF(VALUE(TRIM(MID(SUBSTITUTE(A11881,",",REPT(" ",99)),99*6,99)))&gt;0,60000/VALUE(TRIM(MID(SUBSTITUTE(A11881,",",REPT(" ",99)),99,99))),IF(VALUE(TRIM(MID(SUBSTITUTE(A11881,",",REPT(" ",99)),99*6,99)))&lt;1,-100/VALUE(TRIM(MID(SUBSTITUTE(A11881,",",REPT(" ",99)),99,99))),"Error"))</f>
        <v>#VALUE!</v>
      </c>
      <c r="C11881" s="16" t="e">
        <f aca="false">VALUE(TRIM(MID(SUBSTITUTE(A11881,",",REPT(" ",99)),99*2,99)))</f>
        <v>#VALUE!</v>
      </c>
      <c r="D11881" s="17" t="e">
        <f aca="false">IF(IF(VALUE(TRIM(MID(SUBSTITUTE(A11881,",",REPT(" ",99)),99,99)))&gt;0,"BPM","Speed")="BPM",$F$1,TRUNC($F$1*B11881,$F$3))</f>
        <v>#VALUE!</v>
      </c>
      <c r="E11881" s="18" t="e">
        <f aca="false">"timing"&amp;"("&amp;TRUNC(VALUE(LEFT(A11881,FIND(",",A11881,1)-1)),$G$3)&amp;","&amp;D11881&amp;","&amp;C11881&amp;")"&amp;";"</f>
        <v>#VALUE!</v>
      </c>
      <c r="Q11881" s="20"/>
      <c r="R11881" s="20"/>
    </row>
    <row r="11882" customFormat="false" ht="14.15" hidden="false" customHeight="false" outlineLevel="0" collapsed="false">
      <c r="B11882" s="15" t="e">
        <f aca="false">IF(VALUE(TRIM(MID(SUBSTITUTE(A11882,",",REPT(" ",99)),99*6,99)))&gt;0,60000/VALUE(TRIM(MID(SUBSTITUTE(A11882,",",REPT(" ",99)),99,99))),IF(VALUE(TRIM(MID(SUBSTITUTE(A11882,",",REPT(" ",99)),99*6,99)))&lt;1,-100/VALUE(TRIM(MID(SUBSTITUTE(A11882,",",REPT(" ",99)),99,99))),"Error"))</f>
        <v>#VALUE!</v>
      </c>
      <c r="C11882" s="16" t="e">
        <f aca="false">VALUE(TRIM(MID(SUBSTITUTE(A11882,",",REPT(" ",99)),99*2,99)))</f>
        <v>#VALUE!</v>
      </c>
      <c r="D11882" s="17" t="e">
        <f aca="false">IF(IF(VALUE(TRIM(MID(SUBSTITUTE(A11882,",",REPT(" ",99)),99,99)))&gt;0,"BPM","Speed")="BPM",$F$1,TRUNC($F$1*B11882,$F$3))</f>
        <v>#VALUE!</v>
      </c>
      <c r="E11882" s="18" t="e">
        <f aca="false">"timing"&amp;"("&amp;TRUNC(VALUE(LEFT(A11882,FIND(",",A11882,1)-1)),$G$3)&amp;","&amp;D11882&amp;","&amp;C11882&amp;")"&amp;";"</f>
        <v>#VALUE!</v>
      </c>
      <c r="Q11882" s="20"/>
      <c r="R11882" s="20"/>
    </row>
    <row r="11883" customFormat="false" ht="14.15" hidden="false" customHeight="false" outlineLevel="0" collapsed="false">
      <c r="B11883" s="15" t="e">
        <f aca="false">IF(VALUE(TRIM(MID(SUBSTITUTE(A11883,",",REPT(" ",99)),99*6,99)))&gt;0,60000/VALUE(TRIM(MID(SUBSTITUTE(A11883,",",REPT(" ",99)),99,99))),IF(VALUE(TRIM(MID(SUBSTITUTE(A11883,",",REPT(" ",99)),99*6,99)))&lt;1,-100/VALUE(TRIM(MID(SUBSTITUTE(A11883,",",REPT(" ",99)),99,99))),"Error"))</f>
        <v>#VALUE!</v>
      </c>
      <c r="C11883" s="16" t="e">
        <f aca="false">VALUE(TRIM(MID(SUBSTITUTE(A11883,",",REPT(" ",99)),99*2,99)))</f>
        <v>#VALUE!</v>
      </c>
      <c r="D11883" s="17" t="e">
        <f aca="false">IF(IF(VALUE(TRIM(MID(SUBSTITUTE(A11883,",",REPT(" ",99)),99,99)))&gt;0,"BPM","Speed")="BPM",$F$1,TRUNC($F$1*B11883,$F$3))</f>
        <v>#VALUE!</v>
      </c>
      <c r="E11883" s="18" t="e">
        <f aca="false">"timing"&amp;"("&amp;TRUNC(VALUE(LEFT(A11883,FIND(",",A11883,1)-1)),$G$3)&amp;","&amp;D11883&amp;","&amp;C11883&amp;")"&amp;";"</f>
        <v>#VALUE!</v>
      </c>
      <c r="Q11883" s="20"/>
      <c r="R11883" s="20"/>
    </row>
    <row r="11884" customFormat="false" ht="14.15" hidden="false" customHeight="false" outlineLevel="0" collapsed="false">
      <c r="B11884" s="15" t="e">
        <f aca="false">IF(VALUE(TRIM(MID(SUBSTITUTE(A11884,",",REPT(" ",99)),99*6,99)))&gt;0,60000/VALUE(TRIM(MID(SUBSTITUTE(A11884,",",REPT(" ",99)),99,99))),IF(VALUE(TRIM(MID(SUBSTITUTE(A11884,",",REPT(" ",99)),99*6,99)))&lt;1,-100/VALUE(TRIM(MID(SUBSTITUTE(A11884,",",REPT(" ",99)),99,99))),"Error"))</f>
        <v>#VALUE!</v>
      </c>
      <c r="C11884" s="16" t="e">
        <f aca="false">VALUE(TRIM(MID(SUBSTITUTE(A11884,",",REPT(" ",99)),99*2,99)))</f>
        <v>#VALUE!</v>
      </c>
      <c r="D11884" s="17" t="e">
        <f aca="false">IF(IF(VALUE(TRIM(MID(SUBSTITUTE(A11884,",",REPT(" ",99)),99,99)))&gt;0,"BPM","Speed")="BPM",$F$1,TRUNC($F$1*B11884,$F$3))</f>
        <v>#VALUE!</v>
      </c>
      <c r="E11884" s="18" t="e">
        <f aca="false">"timing"&amp;"("&amp;TRUNC(VALUE(LEFT(A11884,FIND(",",A11884,1)-1)),$G$3)&amp;","&amp;D11884&amp;","&amp;C11884&amp;")"&amp;";"</f>
        <v>#VALUE!</v>
      </c>
      <c r="Q11884" s="20"/>
      <c r="R11884" s="20"/>
    </row>
    <row r="11885" customFormat="false" ht="14.15" hidden="false" customHeight="false" outlineLevel="0" collapsed="false">
      <c r="B11885" s="15" t="e">
        <f aca="false">IF(VALUE(TRIM(MID(SUBSTITUTE(A11885,",",REPT(" ",99)),99*6,99)))&gt;0,60000/VALUE(TRIM(MID(SUBSTITUTE(A11885,",",REPT(" ",99)),99,99))),IF(VALUE(TRIM(MID(SUBSTITUTE(A11885,",",REPT(" ",99)),99*6,99)))&lt;1,-100/VALUE(TRIM(MID(SUBSTITUTE(A11885,",",REPT(" ",99)),99,99))),"Error"))</f>
        <v>#VALUE!</v>
      </c>
      <c r="C11885" s="16" t="e">
        <f aca="false">VALUE(TRIM(MID(SUBSTITUTE(A11885,",",REPT(" ",99)),99*2,99)))</f>
        <v>#VALUE!</v>
      </c>
      <c r="D11885" s="17" t="e">
        <f aca="false">IF(IF(VALUE(TRIM(MID(SUBSTITUTE(A11885,",",REPT(" ",99)),99,99)))&gt;0,"BPM","Speed")="BPM",$F$1,TRUNC($F$1*B11885,$F$3))</f>
        <v>#VALUE!</v>
      </c>
      <c r="E11885" s="18" t="e">
        <f aca="false">"timing"&amp;"("&amp;TRUNC(VALUE(LEFT(A11885,FIND(",",A11885,1)-1)),$G$3)&amp;","&amp;D11885&amp;","&amp;C11885&amp;")"&amp;";"</f>
        <v>#VALUE!</v>
      </c>
      <c r="Q11885" s="20"/>
      <c r="R11885" s="20"/>
    </row>
    <row r="11886" customFormat="false" ht="14.15" hidden="false" customHeight="false" outlineLevel="0" collapsed="false">
      <c r="B11886" s="15" t="e">
        <f aca="false">IF(VALUE(TRIM(MID(SUBSTITUTE(A11886,",",REPT(" ",99)),99*6,99)))&gt;0,60000/VALUE(TRIM(MID(SUBSTITUTE(A11886,",",REPT(" ",99)),99,99))),IF(VALUE(TRIM(MID(SUBSTITUTE(A11886,",",REPT(" ",99)),99*6,99)))&lt;1,-100/VALUE(TRIM(MID(SUBSTITUTE(A11886,",",REPT(" ",99)),99,99))),"Error"))</f>
        <v>#VALUE!</v>
      </c>
      <c r="C11886" s="16" t="e">
        <f aca="false">VALUE(TRIM(MID(SUBSTITUTE(A11886,",",REPT(" ",99)),99*2,99)))</f>
        <v>#VALUE!</v>
      </c>
      <c r="D11886" s="17" t="e">
        <f aca="false">IF(IF(VALUE(TRIM(MID(SUBSTITUTE(A11886,",",REPT(" ",99)),99,99)))&gt;0,"BPM","Speed")="BPM",$F$1,TRUNC($F$1*B11886,$F$3))</f>
        <v>#VALUE!</v>
      </c>
      <c r="E11886" s="18" t="e">
        <f aca="false">"timing"&amp;"("&amp;TRUNC(VALUE(LEFT(A11886,FIND(",",A11886,1)-1)),$G$3)&amp;","&amp;D11886&amp;","&amp;C11886&amp;")"&amp;";"</f>
        <v>#VALUE!</v>
      </c>
      <c r="Q11886" s="20"/>
      <c r="R11886" s="20"/>
    </row>
    <row r="11887" customFormat="false" ht="14.15" hidden="false" customHeight="false" outlineLevel="0" collapsed="false">
      <c r="B11887" s="15" t="e">
        <f aca="false">IF(VALUE(TRIM(MID(SUBSTITUTE(A11887,",",REPT(" ",99)),99*6,99)))&gt;0,60000/VALUE(TRIM(MID(SUBSTITUTE(A11887,",",REPT(" ",99)),99,99))),IF(VALUE(TRIM(MID(SUBSTITUTE(A11887,",",REPT(" ",99)),99*6,99)))&lt;1,-100/VALUE(TRIM(MID(SUBSTITUTE(A11887,",",REPT(" ",99)),99,99))),"Error"))</f>
        <v>#VALUE!</v>
      </c>
      <c r="C11887" s="16" t="e">
        <f aca="false">VALUE(TRIM(MID(SUBSTITUTE(A11887,",",REPT(" ",99)),99*2,99)))</f>
        <v>#VALUE!</v>
      </c>
      <c r="D11887" s="17" t="e">
        <f aca="false">IF(IF(VALUE(TRIM(MID(SUBSTITUTE(A11887,",",REPT(" ",99)),99,99)))&gt;0,"BPM","Speed")="BPM",$F$1,TRUNC($F$1*B11887,$F$3))</f>
        <v>#VALUE!</v>
      </c>
      <c r="E11887" s="18" t="e">
        <f aca="false">"timing"&amp;"("&amp;TRUNC(VALUE(LEFT(A11887,FIND(",",A11887,1)-1)),$G$3)&amp;","&amp;D11887&amp;","&amp;C11887&amp;")"&amp;";"</f>
        <v>#VALUE!</v>
      </c>
      <c r="Q11887" s="20"/>
      <c r="R11887" s="20"/>
    </row>
    <row r="11888" customFormat="false" ht="14.15" hidden="false" customHeight="false" outlineLevel="0" collapsed="false">
      <c r="B11888" s="15" t="e">
        <f aca="false">IF(VALUE(TRIM(MID(SUBSTITUTE(A11888,",",REPT(" ",99)),99*6,99)))&gt;0,60000/VALUE(TRIM(MID(SUBSTITUTE(A11888,",",REPT(" ",99)),99,99))),IF(VALUE(TRIM(MID(SUBSTITUTE(A11888,",",REPT(" ",99)),99*6,99)))&lt;1,-100/VALUE(TRIM(MID(SUBSTITUTE(A11888,",",REPT(" ",99)),99,99))),"Error"))</f>
        <v>#VALUE!</v>
      </c>
      <c r="C11888" s="16" t="e">
        <f aca="false">VALUE(TRIM(MID(SUBSTITUTE(A11888,",",REPT(" ",99)),99*2,99)))</f>
        <v>#VALUE!</v>
      </c>
      <c r="D11888" s="17" t="e">
        <f aca="false">IF(IF(VALUE(TRIM(MID(SUBSTITUTE(A11888,",",REPT(" ",99)),99,99)))&gt;0,"BPM","Speed")="BPM",$F$1,TRUNC($F$1*B11888,$F$3))</f>
        <v>#VALUE!</v>
      </c>
      <c r="E11888" s="18" t="e">
        <f aca="false">"timing"&amp;"("&amp;TRUNC(VALUE(LEFT(A11888,FIND(",",A11888,1)-1)),$G$3)&amp;","&amp;D11888&amp;","&amp;C11888&amp;")"&amp;";"</f>
        <v>#VALUE!</v>
      </c>
      <c r="Q11888" s="20"/>
      <c r="R11888" s="20"/>
    </row>
    <row r="11889" customFormat="false" ht="14.15" hidden="false" customHeight="false" outlineLevel="0" collapsed="false">
      <c r="B11889" s="15" t="e">
        <f aca="false">IF(VALUE(TRIM(MID(SUBSTITUTE(A11889,",",REPT(" ",99)),99*6,99)))&gt;0,60000/VALUE(TRIM(MID(SUBSTITUTE(A11889,",",REPT(" ",99)),99,99))),IF(VALUE(TRIM(MID(SUBSTITUTE(A11889,",",REPT(" ",99)),99*6,99)))&lt;1,-100/VALUE(TRIM(MID(SUBSTITUTE(A11889,",",REPT(" ",99)),99,99))),"Error"))</f>
        <v>#VALUE!</v>
      </c>
      <c r="C11889" s="16" t="e">
        <f aca="false">VALUE(TRIM(MID(SUBSTITUTE(A11889,",",REPT(" ",99)),99*2,99)))</f>
        <v>#VALUE!</v>
      </c>
      <c r="D11889" s="17" t="e">
        <f aca="false">IF(IF(VALUE(TRIM(MID(SUBSTITUTE(A11889,",",REPT(" ",99)),99,99)))&gt;0,"BPM","Speed")="BPM",$F$1,TRUNC($F$1*B11889,$F$3))</f>
        <v>#VALUE!</v>
      </c>
      <c r="E11889" s="18" t="e">
        <f aca="false">"timing"&amp;"("&amp;TRUNC(VALUE(LEFT(A11889,FIND(",",A11889,1)-1)),$G$3)&amp;","&amp;D11889&amp;","&amp;C11889&amp;")"&amp;";"</f>
        <v>#VALUE!</v>
      </c>
      <c r="Q11889" s="20"/>
      <c r="R11889" s="20"/>
    </row>
    <row r="11890" customFormat="false" ht="14.15" hidden="false" customHeight="false" outlineLevel="0" collapsed="false">
      <c r="B11890" s="15" t="e">
        <f aca="false">IF(VALUE(TRIM(MID(SUBSTITUTE(A11890,",",REPT(" ",99)),99*6,99)))&gt;0,60000/VALUE(TRIM(MID(SUBSTITUTE(A11890,",",REPT(" ",99)),99,99))),IF(VALUE(TRIM(MID(SUBSTITUTE(A11890,",",REPT(" ",99)),99*6,99)))&lt;1,-100/VALUE(TRIM(MID(SUBSTITUTE(A11890,",",REPT(" ",99)),99,99))),"Error"))</f>
        <v>#VALUE!</v>
      </c>
      <c r="C11890" s="16" t="e">
        <f aca="false">VALUE(TRIM(MID(SUBSTITUTE(A11890,",",REPT(" ",99)),99*2,99)))</f>
        <v>#VALUE!</v>
      </c>
      <c r="D11890" s="17" t="e">
        <f aca="false">IF(IF(VALUE(TRIM(MID(SUBSTITUTE(A11890,",",REPT(" ",99)),99,99)))&gt;0,"BPM","Speed")="BPM",$F$1,TRUNC($F$1*B11890,$F$3))</f>
        <v>#VALUE!</v>
      </c>
      <c r="E11890" s="18" t="e">
        <f aca="false">"timing"&amp;"("&amp;TRUNC(VALUE(LEFT(A11890,FIND(",",A11890,1)-1)),$G$3)&amp;","&amp;D11890&amp;","&amp;C11890&amp;")"&amp;";"</f>
        <v>#VALUE!</v>
      </c>
      <c r="Q11890" s="20"/>
      <c r="R11890" s="20"/>
    </row>
    <row r="11891" customFormat="false" ht="14.15" hidden="false" customHeight="false" outlineLevel="0" collapsed="false">
      <c r="B11891" s="15" t="e">
        <f aca="false">IF(VALUE(TRIM(MID(SUBSTITUTE(A11891,",",REPT(" ",99)),99*6,99)))&gt;0,60000/VALUE(TRIM(MID(SUBSTITUTE(A11891,",",REPT(" ",99)),99,99))),IF(VALUE(TRIM(MID(SUBSTITUTE(A11891,",",REPT(" ",99)),99*6,99)))&lt;1,-100/VALUE(TRIM(MID(SUBSTITUTE(A11891,",",REPT(" ",99)),99,99))),"Error"))</f>
        <v>#VALUE!</v>
      </c>
      <c r="C11891" s="16" t="e">
        <f aca="false">VALUE(TRIM(MID(SUBSTITUTE(A11891,",",REPT(" ",99)),99*2,99)))</f>
        <v>#VALUE!</v>
      </c>
      <c r="D11891" s="17" t="e">
        <f aca="false">IF(IF(VALUE(TRIM(MID(SUBSTITUTE(A11891,",",REPT(" ",99)),99,99)))&gt;0,"BPM","Speed")="BPM",$F$1,TRUNC($F$1*B11891,$F$3))</f>
        <v>#VALUE!</v>
      </c>
      <c r="E11891" s="18" t="e">
        <f aca="false">"timing"&amp;"("&amp;TRUNC(VALUE(LEFT(A11891,FIND(",",A11891,1)-1)),$G$3)&amp;","&amp;D11891&amp;","&amp;C11891&amp;")"&amp;";"</f>
        <v>#VALUE!</v>
      </c>
      <c r="Q11891" s="20"/>
      <c r="R11891" s="20"/>
    </row>
    <row r="11892" customFormat="false" ht="14.15" hidden="false" customHeight="false" outlineLevel="0" collapsed="false">
      <c r="B11892" s="15" t="e">
        <f aca="false">IF(VALUE(TRIM(MID(SUBSTITUTE(A11892,",",REPT(" ",99)),99*6,99)))&gt;0,60000/VALUE(TRIM(MID(SUBSTITUTE(A11892,",",REPT(" ",99)),99,99))),IF(VALUE(TRIM(MID(SUBSTITUTE(A11892,",",REPT(" ",99)),99*6,99)))&lt;1,-100/VALUE(TRIM(MID(SUBSTITUTE(A11892,",",REPT(" ",99)),99,99))),"Error"))</f>
        <v>#VALUE!</v>
      </c>
      <c r="C11892" s="16" t="e">
        <f aca="false">VALUE(TRIM(MID(SUBSTITUTE(A11892,",",REPT(" ",99)),99*2,99)))</f>
        <v>#VALUE!</v>
      </c>
      <c r="D11892" s="17" t="e">
        <f aca="false">IF(IF(VALUE(TRIM(MID(SUBSTITUTE(A11892,",",REPT(" ",99)),99,99)))&gt;0,"BPM","Speed")="BPM",$F$1,TRUNC($F$1*B11892,$F$3))</f>
        <v>#VALUE!</v>
      </c>
      <c r="E11892" s="18" t="e">
        <f aca="false">"timing"&amp;"("&amp;TRUNC(VALUE(LEFT(A11892,FIND(",",A11892,1)-1)),$G$3)&amp;","&amp;D11892&amp;","&amp;C11892&amp;")"&amp;";"</f>
        <v>#VALUE!</v>
      </c>
      <c r="Q11892" s="20"/>
      <c r="R11892" s="20"/>
    </row>
    <row r="11893" customFormat="false" ht="14.15" hidden="false" customHeight="false" outlineLevel="0" collapsed="false">
      <c r="B11893" s="15" t="e">
        <f aca="false">IF(VALUE(TRIM(MID(SUBSTITUTE(A11893,",",REPT(" ",99)),99*6,99)))&gt;0,60000/VALUE(TRIM(MID(SUBSTITUTE(A11893,",",REPT(" ",99)),99,99))),IF(VALUE(TRIM(MID(SUBSTITUTE(A11893,",",REPT(" ",99)),99*6,99)))&lt;1,-100/VALUE(TRIM(MID(SUBSTITUTE(A11893,",",REPT(" ",99)),99,99))),"Error"))</f>
        <v>#VALUE!</v>
      </c>
      <c r="C11893" s="16" t="e">
        <f aca="false">VALUE(TRIM(MID(SUBSTITUTE(A11893,",",REPT(" ",99)),99*2,99)))</f>
        <v>#VALUE!</v>
      </c>
      <c r="D11893" s="17" t="e">
        <f aca="false">IF(IF(VALUE(TRIM(MID(SUBSTITUTE(A11893,",",REPT(" ",99)),99,99)))&gt;0,"BPM","Speed")="BPM",$F$1,TRUNC($F$1*B11893,$F$3))</f>
        <v>#VALUE!</v>
      </c>
      <c r="E11893" s="18" t="e">
        <f aca="false">"timing"&amp;"("&amp;TRUNC(VALUE(LEFT(A11893,FIND(",",A11893,1)-1)),$G$3)&amp;","&amp;D11893&amp;","&amp;C11893&amp;")"&amp;";"</f>
        <v>#VALUE!</v>
      </c>
      <c r="Q11893" s="20"/>
      <c r="R11893" s="20"/>
    </row>
    <row r="11894" customFormat="false" ht="14.15" hidden="false" customHeight="false" outlineLevel="0" collapsed="false">
      <c r="B11894" s="15" t="e">
        <f aca="false">IF(VALUE(TRIM(MID(SUBSTITUTE(A11894,",",REPT(" ",99)),99*6,99)))&gt;0,60000/VALUE(TRIM(MID(SUBSTITUTE(A11894,",",REPT(" ",99)),99,99))),IF(VALUE(TRIM(MID(SUBSTITUTE(A11894,",",REPT(" ",99)),99*6,99)))&lt;1,-100/VALUE(TRIM(MID(SUBSTITUTE(A11894,",",REPT(" ",99)),99,99))),"Error"))</f>
        <v>#VALUE!</v>
      </c>
      <c r="C11894" s="16" t="e">
        <f aca="false">VALUE(TRIM(MID(SUBSTITUTE(A11894,",",REPT(" ",99)),99*2,99)))</f>
        <v>#VALUE!</v>
      </c>
      <c r="D11894" s="17" t="e">
        <f aca="false">IF(IF(VALUE(TRIM(MID(SUBSTITUTE(A11894,",",REPT(" ",99)),99,99)))&gt;0,"BPM","Speed")="BPM",$F$1,TRUNC($F$1*B11894,$F$3))</f>
        <v>#VALUE!</v>
      </c>
      <c r="E11894" s="18" t="e">
        <f aca="false">"timing"&amp;"("&amp;TRUNC(VALUE(LEFT(A11894,FIND(",",A11894,1)-1)),$G$3)&amp;","&amp;D11894&amp;","&amp;C11894&amp;")"&amp;";"</f>
        <v>#VALUE!</v>
      </c>
      <c r="Q11894" s="20"/>
      <c r="R11894" s="20"/>
    </row>
    <row r="11895" customFormat="false" ht="14.15" hidden="false" customHeight="false" outlineLevel="0" collapsed="false">
      <c r="B11895" s="15" t="e">
        <f aca="false">IF(VALUE(TRIM(MID(SUBSTITUTE(A11895,",",REPT(" ",99)),99*6,99)))&gt;0,60000/VALUE(TRIM(MID(SUBSTITUTE(A11895,",",REPT(" ",99)),99,99))),IF(VALUE(TRIM(MID(SUBSTITUTE(A11895,",",REPT(" ",99)),99*6,99)))&lt;1,-100/VALUE(TRIM(MID(SUBSTITUTE(A11895,",",REPT(" ",99)),99,99))),"Error"))</f>
        <v>#VALUE!</v>
      </c>
      <c r="C11895" s="16" t="e">
        <f aca="false">VALUE(TRIM(MID(SUBSTITUTE(A11895,",",REPT(" ",99)),99*2,99)))</f>
        <v>#VALUE!</v>
      </c>
      <c r="D11895" s="17" t="e">
        <f aca="false">IF(IF(VALUE(TRIM(MID(SUBSTITUTE(A11895,",",REPT(" ",99)),99,99)))&gt;0,"BPM","Speed")="BPM",$F$1,TRUNC($F$1*B11895,$F$3))</f>
        <v>#VALUE!</v>
      </c>
      <c r="E11895" s="18" t="e">
        <f aca="false">"timing"&amp;"("&amp;TRUNC(VALUE(LEFT(A11895,FIND(",",A11895,1)-1)),$G$3)&amp;","&amp;D11895&amp;","&amp;C11895&amp;")"&amp;";"</f>
        <v>#VALUE!</v>
      </c>
      <c r="Q11895" s="20"/>
      <c r="R11895" s="20"/>
    </row>
    <row r="11896" customFormat="false" ht="14.15" hidden="false" customHeight="false" outlineLevel="0" collapsed="false">
      <c r="B11896" s="15" t="e">
        <f aca="false">IF(VALUE(TRIM(MID(SUBSTITUTE(A11896,",",REPT(" ",99)),99*6,99)))&gt;0,60000/VALUE(TRIM(MID(SUBSTITUTE(A11896,",",REPT(" ",99)),99,99))),IF(VALUE(TRIM(MID(SUBSTITUTE(A11896,",",REPT(" ",99)),99*6,99)))&lt;1,-100/VALUE(TRIM(MID(SUBSTITUTE(A11896,",",REPT(" ",99)),99,99))),"Error"))</f>
        <v>#VALUE!</v>
      </c>
      <c r="C11896" s="16" t="e">
        <f aca="false">VALUE(TRIM(MID(SUBSTITUTE(A11896,",",REPT(" ",99)),99*2,99)))</f>
        <v>#VALUE!</v>
      </c>
      <c r="D11896" s="17" t="e">
        <f aca="false">IF(IF(VALUE(TRIM(MID(SUBSTITUTE(A11896,",",REPT(" ",99)),99,99)))&gt;0,"BPM","Speed")="BPM",$F$1,TRUNC($F$1*B11896,$F$3))</f>
        <v>#VALUE!</v>
      </c>
      <c r="E11896" s="18" t="e">
        <f aca="false">"timing"&amp;"("&amp;TRUNC(VALUE(LEFT(A11896,FIND(",",A11896,1)-1)),$G$3)&amp;","&amp;D11896&amp;","&amp;C11896&amp;")"&amp;";"</f>
        <v>#VALUE!</v>
      </c>
      <c r="Q11896" s="20"/>
      <c r="R11896" s="20"/>
    </row>
    <row r="11897" customFormat="false" ht="14.15" hidden="false" customHeight="false" outlineLevel="0" collapsed="false">
      <c r="B11897" s="15" t="e">
        <f aca="false">IF(VALUE(TRIM(MID(SUBSTITUTE(A11897,",",REPT(" ",99)),99*6,99)))&gt;0,60000/VALUE(TRIM(MID(SUBSTITUTE(A11897,",",REPT(" ",99)),99,99))),IF(VALUE(TRIM(MID(SUBSTITUTE(A11897,",",REPT(" ",99)),99*6,99)))&lt;1,-100/VALUE(TRIM(MID(SUBSTITUTE(A11897,",",REPT(" ",99)),99,99))),"Error"))</f>
        <v>#VALUE!</v>
      </c>
      <c r="C11897" s="16" t="e">
        <f aca="false">VALUE(TRIM(MID(SUBSTITUTE(A11897,",",REPT(" ",99)),99*2,99)))</f>
        <v>#VALUE!</v>
      </c>
      <c r="D11897" s="17" t="e">
        <f aca="false">IF(IF(VALUE(TRIM(MID(SUBSTITUTE(A11897,",",REPT(" ",99)),99,99)))&gt;0,"BPM","Speed")="BPM",$F$1,TRUNC($F$1*B11897,$F$3))</f>
        <v>#VALUE!</v>
      </c>
      <c r="E11897" s="18" t="e">
        <f aca="false">"timing"&amp;"("&amp;TRUNC(VALUE(LEFT(A11897,FIND(",",A11897,1)-1)),$G$3)&amp;","&amp;D11897&amp;","&amp;C11897&amp;")"&amp;";"</f>
        <v>#VALUE!</v>
      </c>
      <c r="Q11897" s="20"/>
      <c r="R11897" s="20"/>
    </row>
    <row r="11898" customFormat="false" ht="14.15" hidden="false" customHeight="false" outlineLevel="0" collapsed="false">
      <c r="B11898" s="15" t="e">
        <f aca="false">IF(VALUE(TRIM(MID(SUBSTITUTE(A11898,",",REPT(" ",99)),99*6,99)))&gt;0,60000/VALUE(TRIM(MID(SUBSTITUTE(A11898,",",REPT(" ",99)),99,99))),IF(VALUE(TRIM(MID(SUBSTITUTE(A11898,",",REPT(" ",99)),99*6,99)))&lt;1,-100/VALUE(TRIM(MID(SUBSTITUTE(A11898,",",REPT(" ",99)),99,99))),"Error"))</f>
        <v>#VALUE!</v>
      </c>
      <c r="C11898" s="16" t="e">
        <f aca="false">VALUE(TRIM(MID(SUBSTITUTE(A11898,",",REPT(" ",99)),99*2,99)))</f>
        <v>#VALUE!</v>
      </c>
      <c r="D11898" s="17" t="e">
        <f aca="false">IF(IF(VALUE(TRIM(MID(SUBSTITUTE(A11898,",",REPT(" ",99)),99,99)))&gt;0,"BPM","Speed")="BPM",$F$1,TRUNC($F$1*B11898,$F$3))</f>
        <v>#VALUE!</v>
      </c>
      <c r="E11898" s="18" t="e">
        <f aca="false">"timing"&amp;"("&amp;TRUNC(VALUE(LEFT(A11898,FIND(",",A11898,1)-1)),$G$3)&amp;","&amp;D11898&amp;","&amp;C11898&amp;")"&amp;";"</f>
        <v>#VALUE!</v>
      </c>
      <c r="Q11898" s="20"/>
      <c r="R11898" s="20"/>
    </row>
    <row r="11899" customFormat="false" ht="14.15" hidden="false" customHeight="false" outlineLevel="0" collapsed="false">
      <c r="B11899" s="15" t="e">
        <f aca="false">IF(VALUE(TRIM(MID(SUBSTITUTE(A11899,",",REPT(" ",99)),99*6,99)))&gt;0,60000/VALUE(TRIM(MID(SUBSTITUTE(A11899,",",REPT(" ",99)),99,99))),IF(VALUE(TRIM(MID(SUBSTITUTE(A11899,",",REPT(" ",99)),99*6,99)))&lt;1,-100/VALUE(TRIM(MID(SUBSTITUTE(A11899,",",REPT(" ",99)),99,99))),"Error"))</f>
        <v>#VALUE!</v>
      </c>
      <c r="C11899" s="16" t="e">
        <f aca="false">VALUE(TRIM(MID(SUBSTITUTE(A11899,",",REPT(" ",99)),99*2,99)))</f>
        <v>#VALUE!</v>
      </c>
      <c r="D11899" s="17" t="e">
        <f aca="false">IF(IF(VALUE(TRIM(MID(SUBSTITUTE(A11899,",",REPT(" ",99)),99,99)))&gt;0,"BPM","Speed")="BPM",$F$1,TRUNC($F$1*B11899,$F$3))</f>
        <v>#VALUE!</v>
      </c>
      <c r="E11899" s="18" t="e">
        <f aca="false">"timing"&amp;"("&amp;TRUNC(VALUE(LEFT(A11899,FIND(",",A11899,1)-1)),$G$3)&amp;","&amp;D11899&amp;","&amp;C11899&amp;")"&amp;";"</f>
        <v>#VALUE!</v>
      </c>
      <c r="Q11899" s="20"/>
      <c r="R11899" s="20"/>
    </row>
    <row r="11900" customFormat="false" ht="14.15" hidden="false" customHeight="false" outlineLevel="0" collapsed="false">
      <c r="B11900" s="15" t="e">
        <f aca="false">IF(VALUE(TRIM(MID(SUBSTITUTE(A11900,",",REPT(" ",99)),99*6,99)))&gt;0,60000/VALUE(TRIM(MID(SUBSTITUTE(A11900,",",REPT(" ",99)),99,99))),IF(VALUE(TRIM(MID(SUBSTITUTE(A11900,",",REPT(" ",99)),99*6,99)))&lt;1,-100/VALUE(TRIM(MID(SUBSTITUTE(A11900,",",REPT(" ",99)),99,99))),"Error"))</f>
        <v>#VALUE!</v>
      </c>
      <c r="C11900" s="16" t="e">
        <f aca="false">VALUE(TRIM(MID(SUBSTITUTE(A11900,",",REPT(" ",99)),99*2,99)))</f>
        <v>#VALUE!</v>
      </c>
      <c r="D11900" s="17" t="e">
        <f aca="false">IF(IF(VALUE(TRIM(MID(SUBSTITUTE(A11900,",",REPT(" ",99)),99,99)))&gt;0,"BPM","Speed")="BPM",$F$1,TRUNC($F$1*B11900,$F$3))</f>
        <v>#VALUE!</v>
      </c>
      <c r="E11900" s="18" t="e">
        <f aca="false">"timing"&amp;"("&amp;TRUNC(VALUE(LEFT(A11900,FIND(",",A11900,1)-1)),$G$3)&amp;","&amp;D11900&amp;","&amp;C11900&amp;")"&amp;";"</f>
        <v>#VALUE!</v>
      </c>
      <c r="Q11900" s="20"/>
      <c r="R11900" s="20"/>
    </row>
    <row r="11901" customFormat="false" ht="14.15" hidden="false" customHeight="false" outlineLevel="0" collapsed="false">
      <c r="B11901" s="15" t="e">
        <f aca="false">IF(VALUE(TRIM(MID(SUBSTITUTE(A11901,",",REPT(" ",99)),99*6,99)))&gt;0,60000/VALUE(TRIM(MID(SUBSTITUTE(A11901,",",REPT(" ",99)),99,99))),IF(VALUE(TRIM(MID(SUBSTITUTE(A11901,",",REPT(" ",99)),99*6,99)))&lt;1,-100/VALUE(TRIM(MID(SUBSTITUTE(A11901,",",REPT(" ",99)),99,99))),"Error"))</f>
        <v>#VALUE!</v>
      </c>
      <c r="C11901" s="16" t="e">
        <f aca="false">VALUE(TRIM(MID(SUBSTITUTE(A11901,",",REPT(" ",99)),99*2,99)))</f>
        <v>#VALUE!</v>
      </c>
      <c r="D11901" s="17" t="e">
        <f aca="false">IF(IF(VALUE(TRIM(MID(SUBSTITUTE(A11901,",",REPT(" ",99)),99,99)))&gt;0,"BPM","Speed")="BPM",$F$1,TRUNC($F$1*B11901,$F$3))</f>
        <v>#VALUE!</v>
      </c>
      <c r="E11901" s="18" t="e">
        <f aca="false">"timing"&amp;"("&amp;TRUNC(VALUE(LEFT(A11901,FIND(",",A11901,1)-1)),$G$3)&amp;","&amp;D11901&amp;","&amp;C11901&amp;")"&amp;";"</f>
        <v>#VALUE!</v>
      </c>
      <c r="Q11901" s="20"/>
      <c r="R11901" s="20"/>
    </row>
    <row r="11902" customFormat="false" ht="14.15" hidden="false" customHeight="false" outlineLevel="0" collapsed="false">
      <c r="B11902" s="15" t="e">
        <f aca="false">IF(VALUE(TRIM(MID(SUBSTITUTE(A11902,",",REPT(" ",99)),99*6,99)))&gt;0,60000/VALUE(TRIM(MID(SUBSTITUTE(A11902,",",REPT(" ",99)),99,99))),IF(VALUE(TRIM(MID(SUBSTITUTE(A11902,",",REPT(" ",99)),99*6,99)))&lt;1,-100/VALUE(TRIM(MID(SUBSTITUTE(A11902,",",REPT(" ",99)),99,99))),"Error"))</f>
        <v>#VALUE!</v>
      </c>
      <c r="C11902" s="16" t="e">
        <f aca="false">VALUE(TRIM(MID(SUBSTITUTE(A11902,",",REPT(" ",99)),99*2,99)))</f>
        <v>#VALUE!</v>
      </c>
      <c r="D11902" s="17" t="e">
        <f aca="false">IF(IF(VALUE(TRIM(MID(SUBSTITUTE(A11902,",",REPT(" ",99)),99,99)))&gt;0,"BPM","Speed")="BPM",$F$1,TRUNC($F$1*B11902,$F$3))</f>
        <v>#VALUE!</v>
      </c>
      <c r="E11902" s="18" t="e">
        <f aca="false">"timing"&amp;"("&amp;TRUNC(VALUE(LEFT(A11902,FIND(",",A11902,1)-1)),$G$3)&amp;","&amp;D11902&amp;","&amp;C11902&amp;")"&amp;";"</f>
        <v>#VALUE!</v>
      </c>
      <c r="Q11902" s="20"/>
      <c r="R11902" s="20"/>
    </row>
    <row r="11903" customFormat="false" ht="14.15" hidden="false" customHeight="false" outlineLevel="0" collapsed="false">
      <c r="B11903" s="15" t="e">
        <f aca="false">IF(VALUE(TRIM(MID(SUBSTITUTE(A11903,",",REPT(" ",99)),99*6,99)))&gt;0,60000/VALUE(TRIM(MID(SUBSTITUTE(A11903,",",REPT(" ",99)),99,99))),IF(VALUE(TRIM(MID(SUBSTITUTE(A11903,",",REPT(" ",99)),99*6,99)))&lt;1,-100/VALUE(TRIM(MID(SUBSTITUTE(A11903,",",REPT(" ",99)),99,99))),"Error"))</f>
        <v>#VALUE!</v>
      </c>
      <c r="C11903" s="16" t="e">
        <f aca="false">VALUE(TRIM(MID(SUBSTITUTE(A11903,",",REPT(" ",99)),99*2,99)))</f>
        <v>#VALUE!</v>
      </c>
      <c r="D11903" s="17" t="e">
        <f aca="false">IF(IF(VALUE(TRIM(MID(SUBSTITUTE(A11903,",",REPT(" ",99)),99,99)))&gt;0,"BPM","Speed")="BPM",$F$1,TRUNC($F$1*B11903,$F$3))</f>
        <v>#VALUE!</v>
      </c>
      <c r="E11903" s="18" t="e">
        <f aca="false">"timing"&amp;"("&amp;TRUNC(VALUE(LEFT(A11903,FIND(",",A11903,1)-1)),$G$3)&amp;","&amp;D11903&amp;","&amp;C11903&amp;")"&amp;";"</f>
        <v>#VALUE!</v>
      </c>
      <c r="Q11903" s="20"/>
      <c r="R11903" s="20"/>
    </row>
    <row r="11904" customFormat="false" ht="14.15" hidden="false" customHeight="false" outlineLevel="0" collapsed="false">
      <c r="B11904" s="15" t="e">
        <f aca="false">IF(VALUE(TRIM(MID(SUBSTITUTE(A11904,",",REPT(" ",99)),99*6,99)))&gt;0,60000/VALUE(TRIM(MID(SUBSTITUTE(A11904,",",REPT(" ",99)),99,99))),IF(VALUE(TRIM(MID(SUBSTITUTE(A11904,",",REPT(" ",99)),99*6,99)))&lt;1,-100/VALUE(TRIM(MID(SUBSTITUTE(A11904,",",REPT(" ",99)),99,99))),"Error"))</f>
        <v>#VALUE!</v>
      </c>
      <c r="C11904" s="16" t="e">
        <f aca="false">VALUE(TRIM(MID(SUBSTITUTE(A11904,",",REPT(" ",99)),99*2,99)))</f>
        <v>#VALUE!</v>
      </c>
      <c r="D11904" s="17" t="e">
        <f aca="false">IF(IF(VALUE(TRIM(MID(SUBSTITUTE(A11904,",",REPT(" ",99)),99,99)))&gt;0,"BPM","Speed")="BPM",$F$1,TRUNC($F$1*B11904,$F$3))</f>
        <v>#VALUE!</v>
      </c>
      <c r="E11904" s="18" t="e">
        <f aca="false">"timing"&amp;"("&amp;TRUNC(VALUE(LEFT(A11904,FIND(",",A11904,1)-1)),$G$3)&amp;","&amp;D11904&amp;","&amp;C11904&amp;")"&amp;";"</f>
        <v>#VALUE!</v>
      </c>
      <c r="Q11904" s="20"/>
      <c r="R11904" s="20"/>
    </row>
    <row r="11905" customFormat="false" ht="14.15" hidden="false" customHeight="false" outlineLevel="0" collapsed="false">
      <c r="B11905" s="15" t="e">
        <f aca="false">IF(VALUE(TRIM(MID(SUBSTITUTE(A11905,",",REPT(" ",99)),99*6,99)))&gt;0,60000/VALUE(TRIM(MID(SUBSTITUTE(A11905,",",REPT(" ",99)),99,99))),IF(VALUE(TRIM(MID(SUBSTITUTE(A11905,",",REPT(" ",99)),99*6,99)))&lt;1,-100/VALUE(TRIM(MID(SUBSTITUTE(A11905,",",REPT(" ",99)),99,99))),"Error"))</f>
        <v>#VALUE!</v>
      </c>
      <c r="C11905" s="16" t="e">
        <f aca="false">VALUE(TRIM(MID(SUBSTITUTE(A11905,",",REPT(" ",99)),99*2,99)))</f>
        <v>#VALUE!</v>
      </c>
      <c r="D11905" s="17" t="e">
        <f aca="false">IF(IF(VALUE(TRIM(MID(SUBSTITUTE(A11905,",",REPT(" ",99)),99,99)))&gt;0,"BPM","Speed")="BPM",$F$1,TRUNC($F$1*B11905,$F$3))</f>
        <v>#VALUE!</v>
      </c>
      <c r="E11905" s="18" t="e">
        <f aca="false">"timing"&amp;"("&amp;TRUNC(VALUE(LEFT(A11905,FIND(",",A11905,1)-1)),$G$3)&amp;","&amp;D11905&amp;","&amp;C11905&amp;")"&amp;";"</f>
        <v>#VALUE!</v>
      </c>
      <c r="Q11905" s="20"/>
      <c r="R11905" s="20"/>
    </row>
    <row r="11906" customFormat="false" ht="14.15" hidden="false" customHeight="false" outlineLevel="0" collapsed="false">
      <c r="B11906" s="15" t="e">
        <f aca="false">IF(VALUE(TRIM(MID(SUBSTITUTE(A11906,",",REPT(" ",99)),99*6,99)))&gt;0,60000/VALUE(TRIM(MID(SUBSTITUTE(A11906,",",REPT(" ",99)),99,99))),IF(VALUE(TRIM(MID(SUBSTITUTE(A11906,",",REPT(" ",99)),99*6,99)))&lt;1,-100/VALUE(TRIM(MID(SUBSTITUTE(A11906,",",REPT(" ",99)),99,99))),"Error"))</f>
        <v>#VALUE!</v>
      </c>
      <c r="C11906" s="16" t="e">
        <f aca="false">VALUE(TRIM(MID(SUBSTITUTE(A11906,",",REPT(" ",99)),99*2,99)))</f>
        <v>#VALUE!</v>
      </c>
      <c r="D11906" s="17" t="e">
        <f aca="false">IF(IF(VALUE(TRIM(MID(SUBSTITUTE(A11906,",",REPT(" ",99)),99,99)))&gt;0,"BPM","Speed")="BPM",$F$1,TRUNC($F$1*B11906,$F$3))</f>
        <v>#VALUE!</v>
      </c>
      <c r="E11906" s="18" t="e">
        <f aca="false">"timing"&amp;"("&amp;TRUNC(VALUE(LEFT(A11906,FIND(",",A11906,1)-1)),$G$3)&amp;","&amp;D11906&amp;","&amp;C11906&amp;")"&amp;";"</f>
        <v>#VALUE!</v>
      </c>
      <c r="Q11906" s="20"/>
      <c r="R11906" s="20"/>
    </row>
    <row r="11907" customFormat="false" ht="14.15" hidden="false" customHeight="false" outlineLevel="0" collapsed="false">
      <c r="B11907" s="15" t="e">
        <f aca="false">IF(VALUE(TRIM(MID(SUBSTITUTE(A11907,",",REPT(" ",99)),99*6,99)))&gt;0,60000/VALUE(TRIM(MID(SUBSTITUTE(A11907,",",REPT(" ",99)),99,99))),IF(VALUE(TRIM(MID(SUBSTITUTE(A11907,",",REPT(" ",99)),99*6,99)))&lt;1,-100/VALUE(TRIM(MID(SUBSTITUTE(A11907,",",REPT(" ",99)),99,99))),"Error"))</f>
        <v>#VALUE!</v>
      </c>
      <c r="C11907" s="16" t="e">
        <f aca="false">VALUE(TRIM(MID(SUBSTITUTE(A11907,",",REPT(" ",99)),99*2,99)))</f>
        <v>#VALUE!</v>
      </c>
      <c r="D11907" s="17" t="e">
        <f aca="false">IF(IF(VALUE(TRIM(MID(SUBSTITUTE(A11907,",",REPT(" ",99)),99,99)))&gt;0,"BPM","Speed")="BPM",$F$1,TRUNC($F$1*B11907,$F$3))</f>
        <v>#VALUE!</v>
      </c>
      <c r="E11907" s="18" t="e">
        <f aca="false">"timing"&amp;"("&amp;TRUNC(VALUE(LEFT(A11907,FIND(",",A11907,1)-1)),$G$3)&amp;","&amp;D11907&amp;","&amp;C11907&amp;")"&amp;";"</f>
        <v>#VALUE!</v>
      </c>
      <c r="Q11907" s="20"/>
      <c r="R11907" s="20"/>
    </row>
    <row r="11908" customFormat="false" ht="14.15" hidden="false" customHeight="false" outlineLevel="0" collapsed="false">
      <c r="B11908" s="15" t="e">
        <f aca="false">IF(VALUE(TRIM(MID(SUBSTITUTE(A11908,",",REPT(" ",99)),99*6,99)))&gt;0,60000/VALUE(TRIM(MID(SUBSTITUTE(A11908,",",REPT(" ",99)),99,99))),IF(VALUE(TRIM(MID(SUBSTITUTE(A11908,",",REPT(" ",99)),99*6,99)))&lt;1,-100/VALUE(TRIM(MID(SUBSTITUTE(A11908,",",REPT(" ",99)),99,99))),"Error"))</f>
        <v>#VALUE!</v>
      </c>
      <c r="C11908" s="16" t="e">
        <f aca="false">VALUE(TRIM(MID(SUBSTITUTE(A11908,",",REPT(" ",99)),99*2,99)))</f>
        <v>#VALUE!</v>
      </c>
      <c r="D11908" s="17" t="e">
        <f aca="false">IF(IF(VALUE(TRIM(MID(SUBSTITUTE(A11908,",",REPT(" ",99)),99,99)))&gt;0,"BPM","Speed")="BPM",$F$1,TRUNC($F$1*B11908,$F$3))</f>
        <v>#VALUE!</v>
      </c>
      <c r="E11908" s="18" t="e">
        <f aca="false">"timing"&amp;"("&amp;TRUNC(VALUE(LEFT(A11908,FIND(",",A11908,1)-1)),$G$3)&amp;","&amp;D11908&amp;","&amp;C11908&amp;")"&amp;";"</f>
        <v>#VALUE!</v>
      </c>
      <c r="Q11908" s="20"/>
      <c r="R11908" s="20"/>
    </row>
    <row r="11909" customFormat="false" ht="14.15" hidden="false" customHeight="false" outlineLevel="0" collapsed="false">
      <c r="B11909" s="15" t="e">
        <f aca="false">IF(VALUE(TRIM(MID(SUBSTITUTE(A11909,",",REPT(" ",99)),99*6,99)))&gt;0,60000/VALUE(TRIM(MID(SUBSTITUTE(A11909,",",REPT(" ",99)),99,99))),IF(VALUE(TRIM(MID(SUBSTITUTE(A11909,",",REPT(" ",99)),99*6,99)))&lt;1,-100/VALUE(TRIM(MID(SUBSTITUTE(A11909,",",REPT(" ",99)),99,99))),"Error"))</f>
        <v>#VALUE!</v>
      </c>
      <c r="C11909" s="16" t="e">
        <f aca="false">VALUE(TRIM(MID(SUBSTITUTE(A11909,",",REPT(" ",99)),99*2,99)))</f>
        <v>#VALUE!</v>
      </c>
      <c r="D11909" s="17" t="e">
        <f aca="false">IF(IF(VALUE(TRIM(MID(SUBSTITUTE(A11909,",",REPT(" ",99)),99,99)))&gt;0,"BPM","Speed")="BPM",$F$1,TRUNC($F$1*B11909,$F$3))</f>
        <v>#VALUE!</v>
      </c>
      <c r="E11909" s="18" t="e">
        <f aca="false">"timing"&amp;"("&amp;TRUNC(VALUE(LEFT(A11909,FIND(",",A11909,1)-1)),$G$3)&amp;","&amp;D11909&amp;","&amp;C11909&amp;")"&amp;";"</f>
        <v>#VALUE!</v>
      </c>
      <c r="Q11909" s="20"/>
      <c r="R11909" s="20"/>
    </row>
    <row r="11910" customFormat="false" ht="14.15" hidden="false" customHeight="false" outlineLevel="0" collapsed="false">
      <c r="B11910" s="15" t="e">
        <f aca="false">IF(VALUE(TRIM(MID(SUBSTITUTE(A11910,",",REPT(" ",99)),99*6,99)))&gt;0,60000/VALUE(TRIM(MID(SUBSTITUTE(A11910,",",REPT(" ",99)),99,99))),IF(VALUE(TRIM(MID(SUBSTITUTE(A11910,",",REPT(" ",99)),99*6,99)))&lt;1,-100/VALUE(TRIM(MID(SUBSTITUTE(A11910,",",REPT(" ",99)),99,99))),"Error"))</f>
        <v>#VALUE!</v>
      </c>
      <c r="C11910" s="16" t="e">
        <f aca="false">VALUE(TRIM(MID(SUBSTITUTE(A11910,",",REPT(" ",99)),99*2,99)))</f>
        <v>#VALUE!</v>
      </c>
      <c r="D11910" s="17" t="e">
        <f aca="false">IF(IF(VALUE(TRIM(MID(SUBSTITUTE(A11910,",",REPT(" ",99)),99,99)))&gt;0,"BPM","Speed")="BPM",$F$1,TRUNC($F$1*B11910,$F$3))</f>
        <v>#VALUE!</v>
      </c>
      <c r="E11910" s="18" t="e">
        <f aca="false">"timing"&amp;"("&amp;TRUNC(VALUE(LEFT(A11910,FIND(",",A11910,1)-1)),$G$3)&amp;","&amp;D11910&amp;","&amp;C11910&amp;")"&amp;";"</f>
        <v>#VALUE!</v>
      </c>
      <c r="Q11910" s="20"/>
      <c r="R11910" s="20"/>
    </row>
    <row r="11911" customFormat="false" ht="14.15" hidden="false" customHeight="false" outlineLevel="0" collapsed="false">
      <c r="B11911" s="15" t="e">
        <f aca="false">IF(VALUE(TRIM(MID(SUBSTITUTE(A11911,",",REPT(" ",99)),99*6,99)))&gt;0,60000/VALUE(TRIM(MID(SUBSTITUTE(A11911,",",REPT(" ",99)),99,99))),IF(VALUE(TRIM(MID(SUBSTITUTE(A11911,",",REPT(" ",99)),99*6,99)))&lt;1,-100/VALUE(TRIM(MID(SUBSTITUTE(A11911,",",REPT(" ",99)),99,99))),"Error"))</f>
        <v>#VALUE!</v>
      </c>
      <c r="C11911" s="16" t="e">
        <f aca="false">VALUE(TRIM(MID(SUBSTITUTE(A11911,",",REPT(" ",99)),99*2,99)))</f>
        <v>#VALUE!</v>
      </c>
      <c r="D11911" s="17" t="e">
        <f aca="false">IF(IF(VALUE(TRIM(MID(SUBSTITUTE(A11911,",",REPT(" ",99)),99,99)))&gt;0,"BPM","Speed")="BPM",$F$1,TRUNC($F$1*B11911,$F$3))</f>
        <v>#VALUE!</v>
      </c>
      <c r="E11911" s="18" t="e">
        <f aca="false">"timing"&amp;"("&amp;TRUNC(VALUE(LEFT(A11911,FIND(",",A11911,1)-1)),$G$3)&amp;","&amp;D11911&amp;","&amp;C11911&amp;")"&amp;";"</f>
        <v>#VALUE!</v>
      </c>
      <c r="Q11911" s="20"/>
      <c r="R11911" s="20"/>
    </row>
    <row r="11912" customFormat="false" ht="14.15" hidden="false" customHeight="false" outlineLevel="0" collapsed="false">
      <c r="B11912" s="15" t="e">
        <f aca="false">IF(VALUE(TRIM(MID(SUBSTITUTE(A11912,",",REPT(" ",99)),99*6,99)))&gt;0,60000/VALUE(TRIM(MID(SUBSTITUTE(A11912,",",REPT(" ",99)),99,99))),IF(VALUE(TRIM(MID(SUBSTITUTE(A11912,",",REPT(" ",99)),99*6,99)))&lt;1,-100/VALUE(TRIM(MID(SUBSTITUTE(A11912,",",REPT(" ",99)),99,99))),"Error"))</f>
        <v>#VALUE!</v>
      </c>
      <c r="C11912" s="16" t="e">
        <f aca="false">VALUE(TRIM(MID(SUBSTITUTE(A11912,",",REPT(" ",99)),99*2,99)))</f>
        <v>#VALUE!</v>
      </c>
      <c r="D11912" s="17" t="e">
        <f aca="false">IF(IF(VALUE(TRIM(MID(SUBSTITUTE(A11912,",",REPT(" ",99)),99,99)))&gt;0,"BPM","Speed")="BPM",$F$1,TRUNC($F$1*B11912,$F$3))</f>
        <v>#VALUE!</v>
      </c>
      <c r="E11912" s="18" t="e">
        <f aca="false">"timing"&amp;"("&amp;TRUNC(VALUE(LEFT(A11912,FIND(",",A11912,1)-1)),$G$3)&amp;","&amp;D11912&amp;","&amp;C11912&amp;")"&amp;";"</f>
        <v>#VALUE!</v>
      </c>
      <c r="Q11912" s="20"/>
      <c r="R11912" s="20"/>
    </row>
    <row r="11913" customFormat="false" ht="14.15" hidden="false" customHeight="false" outlineLevel="0" collapsed="false">
      <c r="B11913" s="15" t="e">
        <f aca="false">IF(VALUE(TRIM(MID(SUBSTITUTE(A11913,",",REPT(" ",99)),99*6,99)))&gt;0,60000/VALUE(TRIM(MID(SUBSTITUTE(A11913,",",REPT(" ",99)),99,99))),IF(VALUE(TRIM(MID(SUBSTITUTE(A11913,",",REPT(" ",99)),99*6,99)))&lt;1,-100/VALUE(TRIM(MID(SUBSTITUTE(A11913,",",REPT(" ",99)),99,99))),"Error"))</f>
        <v>#VALUE!</v>
      </c>
      <c r="C11913" s="16" t="e">
        <f aca="false">VALUE(TRIM(MID(SUBSTITUTE(A11913,",",REPT(" ",99)),99*2,99)))</f>
        <v>#VALUE!</v>
      </c>
      <c r="D11913" s="17" t="e">
        <f aca="false">IF(IF(VALUE(TRIM(MID(SUBSTITUTE(A11913,",",REPT(" ",99)),99,99)))&gt;0,"BPM","Speed")="BPM",$F$1,TRUNC($F$1*B11913,$F$3))</f>
        <v>#VALUE!</v>
      </c>
      <c r="E11913" s="18" t="e">
        <f aca="false">"timing"&amp;"("&amp;TRUNC(VALUE(LEFT(A11913,FIND(",",A11913,1)-1)),$G$3)&amp;","&amp;D11913&amp;","&amp;C11913&amp;")"&amp;";"</f>
        <v>#VALUE!</v>
      </c>
      <c r="Q11913" s="20"/>
      <c r="R11913" s="20"/>
    </row>
    <row r="11914" customFormat="false" ht="14.15" hidden="false" customHeight="false" outlineLevel="0" collapsed="false">
      <c r="B11914" s="15" t="e">
        <f aca="false">IF(VALUE(TRIM(MID(SUBSTITUTE(A11914,",",REPT(" ",99)),99*6,99)))&gt;0,60000/VALUE(TRIM(MID(SUBSTITUTE(A11914,",",REPT(" ",99)),99,99))),IF(VALUE(TRIM(MID(SUBSTITUTE(A11914,",",REPT(" ",99)),99*6,99)))&lt;1,-100/VALUE(TRIM(MID(SUBSTITUTE(A11914,",",REPT(" ",99)),99,99))),"Error"))</f>
        <v>#VALUE!</v>
      </c>
      <c r="C11914" s="16" t="e">
        <f aca="false">VALUE(TRIM(MID(SUBSTITUTE(A11914,",",REPT(" ",99)),99*2,99)))</f>
        <v>#VALUE!</v>
      </c>
      <c r="D11914" s="17" t="e">
        <f aca="false">IF(IF(VALUE(TRIM(MID(SUBSTITUTE(A11914,",",REPT(" ",99)),99,99)))&gt;0,"BPM","Speed")="BPM",$F$1,TRUNC($F$1*B11914,$F$3))</f>
        <v>#VALUE!</v>
      </c>
      <c r="E11914" s="18" t="e">
        <f aca="false">"timing"&amp;"("&amp;TRUNC(VALUE(LEFT(A11914,FIND(",",A11914,1)-1)),$G$3)&amp;","&amp;D11914&amp;","&amp;C11914&amp;")"&amp;";"</f>
        <v>#VALUE!</v>
      </c>
      <c r="Q11914" s="20"/>
      <c r="R11914" s="20"/>
    </row>
    <row r="11915" customFormat="false" ht="14.15" hidden="false" customHeight="false" outlineLevel="0" collapsed="false">
      <c r="B11915" s="15" t="e">
        <f aca="false">IF(VALUE(TRIM(MID(SUBSTITUTE(A11915,",",REPT(" ",99)),99*6,99)))&gt;0,60000/VALUE(TRIM(MID(SUBSTITUTE(A11915,",",REPT(" ",99)),99,99))),IF(VALUE(TRIM(MID(SUBSTITUTE(A11915,",",REPT(" ",99)),99*6,99)))&lt;1,-100/VALUE(TRIM(MID(SUBSTITUTE(A11915,",",REPT(" ",99)),99,99))),"Error"))</f>
        <v>#VALUE!</v>
      </c>
      <c r="C11915" s="16" t="e">
        <f aca="false">VALUE(TRIM(MID(SUBSTITUTE(A11915,",",REPT(" ",99)),99*2,99)))</f>
        <v>#VALUE!</v>
      </c>
      <c r="D11915" s="17" t="e">
        <f aca="false">IF(IF(VALUE(TRIM(MID(SUBSTITUTE(A11915,",",REPT(" ",99)),99,99)))&gt;0,"BPM","Speed")="BPM",$F$1,TRUNC($F$1*B11915,$F$3))</f>
        <v>#VALUE!</v>
      </c>
      <c r="E11915" s="18" t="e">
        <f aca="false">"timing"&amp;"("&amp;TRUNC(VALUE(LEFT(A11915,FIND(",",A11915,1)-1)),$G$3)&amp;","&amp;D11915&amp;","&amp;C11915&amp;")"&amp;";"</f>
        <v>#VALUE!</v>
      </c>
      <c r="Q11915" s="20"/>
      <c r="R11915" s="20"/>
    </row>
    <row r="11916" customFormat="false" ht="14.15" hidden="false" customHeight="false" outlineLevel="0" collapsed="false">
      <c r="B11916" s="15" t="e">
        <f aca="false">IF(VALUE(TRIM(MID(SUBSTITUTE(A11916,",",REPT(" ",99)),99*6,99)))&gt;0,60000/VALUE(TRIM(MID(SUBSTITUTE(A11916,",",REPT(" ",99)),99,99))),IF(VALUE(TRIM(MID(SUBSTITUTE(A11916,",",REPT(" ",99)),99*6,99)))&lt;1,-100/VALUE(TRIM(MID(SUBSTITUTE(A11916,",",REPT(" ",99)),99,99))),"Error"))</f>
        <v>#VALUE!</v>
      </c>
      <c r="C11916" s="16" t="e">
        <f aca="false">VALUE(TRIM(MID(SUBSTITUTE(A11916,",",REPT(" ",99)),99*2,99)))</f>
        <v>#VALUE!</v>
      </c>
      <c r="D11916" s="17" t="e">
        <f aca="false">IF(IF(VALUE(TRIM(MID(SUBSTITUTE(A11916,",",REPT(" ",99)),99,99)))&gt;0,"BPM","Speed")="BPM",$F$1,TRUNC($F$1*B11916,$F$3))</f>
        <v>#VALUE!</v>
      </c>
      <c r="E11916" s="18" t="e">
        <f aca="false">"timing"&amp;"("&amp;TRUNC(VALUE(LEFT(A11916,FIND(",",A11916,1)-1)),$G$3)&amp;","&amp;D11916&amp;","&amp;C11916&amp;")"&amp;";"</f>
        <v>#VALUE!</v>
      </c>
      <c r="Q11916" s="20"/>
      <c r="R11916" s="20"/>
    </row>
    <row r="11917" customFormat="false" ht="14.15" hidden="false" customHeight="false" outlineLevel="0" collapsed="false">
      <c r="B11917" s="15" t="e">
        <f aca="false">IF(VALUE(TRIM(MID(SUBSTITUTE(A11917,",",REPT(" ",99)),99*6,99)))&gt;0,60000/VALUE(TRIM(MID(SUBSTITUTE(A11917,",",REPT(" ",99)),99,99))),IF(VALUE(TRIM(MID(SUBSTITUTE(A11917,",",REPT(" ",99)),99*6,99)))&lt;1,-100/VALUE(TRIM(MID(SUBSTITUTE(A11917,",",REPT(" ",99)),99,99))),"Error"))</f>
        <v>#VALUE!</v>
      </c>
      <c r="C11917" s="16" t="e">
        <f aca="false">VALUE(TRIM(MID(SUBSTITUTE(A11917,",",REPT(" ",99)),99*2,99)))</f>
        <v>#VALUE!</v>
      </c>
      <c r="D11917" s="17" t="e">
        <f aca="false">IF(IF(VALUE(TRIM(MID(SUBSTITUTE(A11917,",",REPT(" ",99)),99,99)))&gt;0,"BPM","Speed")="BPM",$F$1,TRUNC($F$1*B11917,$F$3))</f>
        <v>#VALUE!</v>
      </c>
      <c r="E11917" s="18" t="e">
        <f aca="false">"timing"&amp;"("&amp;TRUNC(VALUE(LEFT(A11917,FIND(",",A11917,1)-1)),$G$3)&amp;","&amp;D11917&amp;","&amp;C11917&amp;")"&amp;";"</f>
        <v>#VALUE!</v>
      </c>
      <c r="Q11917" s="20"/>
      <c r="R11917" s="20"/>
    </row>
    <row r="11918" customFormat="false" ht="14.15" hidden="false" customHeight="false" outlineLevel="0" collapsed="false">
      <c r="B11918" s="15" t="e">
        <f aca="false">IF(VALUE(TRIM(MID(SUBSTITUTE(A11918,",",REPT(" ",99)),99*6,99)))&gt;0,60000/VALUE(TRIM(MID(SUBSTITUTE(A11918,",",REPT(" ",99)),99,99))),IF(VALUE(TRIM(MID(SUBSTITUTE(A11918,",",REPT(" ",99)),99*6,99)))&lt;1,-100/VALUE(TRIM(MID(SUBSTITUTE(A11918,",",REPT(" ",99)),99,99))),"Error"))</f>
        <v>#VALUE!</v>
      </c>
      <c r="C11918" s="16" t="e">
        <f aca="false">VALUE(TRIM(MID(SUBSTITUTE(A11918,",",REPT(" ",99)),99*2,99)))</f>
        <v>#VALUE!</v>
      </c>
      <c r="D11918" s="17" t="e">
        <f aca="false">IF(IF(VALUE(TRIM(MID(SUBSTITUTE(A11918,",",REPT(" ",99)),99,99)))&gt;0,"BPM","Speed")="BPM",$F$1,TRUNC($F$1*B11918,$F$3))</f>
        <v>#VALUE!</v>
      </c>
      <c r="E11918" s="18" t="e">
        <f aca="false">"timing"&amp;"("&amp;TRUNC(VALUE(LEFT(A11918,FIND(",",A11918,1)-1)),$G$3)&amp;","&amp;D11918&amp;","&amp;C11918&amp;")"&amp;";"</f>
        <v>#VALUE!</v>
      </c>
      <c r="Q11918" s="20"/>
      <c r="R11918" s="20"/>
    </row>
    <row r="11919" customFormat="false" ht="14.15" hidden="false" customHeight="false" outlineLevel="0" collapsed="false">
      <c r="B11919" s="15" t="e">
        <f aca="false">IF(VALUE(TRIM(MID(SUBSTITUTE(A11919,",",REPT(" ",99)),99*6,99)))&gt;0,60000/VALUE(TRIM(MID(SUBSTITUTE(A11919,",",REPT(" ",99)),99,99))),IF(VALUE(TRIM(MID(SUBSTITUTE(A11919,",",REPT(" ",99)),99*6,99)))&lt;1,-100/VALUE(TRIM(MID(SUBSTITUTE(A11919,",",REPT(" ",99)),99,99))),"Error"))</f>
        <v>#VALUE!</v>
      </c>
      <c r="C11919" s="16" t="e">
        <f aca="false">VALUE(TRIM(MID(SUBSTITUTE(A11919,",",REPT(" ",99)),99*2,99)))</f>
        <v>#VALUE!</v>
      </c>
      <c r="D11919" s="17" t="e">
        <f aca="false">IF(IF(VALUE(TRIM(MID(SUBSTITUTE(A11919,",",REPT(" ",99)),99,99)))&gt;0,"BPM","Speed")="BPM",$F$1,TRUNC($F$1*B11919,$F$3))</f>
        <v>#VALUE!</v>
      </c>
      <c r="E11919" s="18" t="e">
        <f aca="false">"timing"&amp;"("&amp;TRUNC(VALUE(LEFT(A11919,FIND(",",A11919,1)-1)),$G$3)&amp;","&amp;D11919&amp;","&amp;C11919&amp;")"&amp;";"</f>
        <v>#VALUE!</v>
      </c>
      <c r="Q11919" s="20"/>
      <c r="R11919" s="20"/>
    </row>
    <row r="11920" customFormat="false" ht="14.15" hidden="false" customHeight="false" outlineLevel="0" collapsed="false">
      <c r="B11920" s="15" t="e">
        <f aca="false">IF(VALUE(TRIM(MID(SUBSTITUTE(A11920,",",REPT(" ",99)),99*6,99)))&gt;0,60000/VALUE(TRIM(MID(SUBSTITUTE(A11920,",",REPT(" ",99)),99,99))),IF(VALUE(TRIM(MID(SUBSTITUTE(A11920,",",REPT(" ",99)),99*6,99)))&lt;1,-100/VALUE(TRIM(MID(SUBSTITUTE(A11920,",",REPT(" ",99)),99,99))),"Error"))</f>
        <v>#VALUE!</v>
      </c>
      <c r="C11920" s="16" t="e">
        <f aca="false">VALUE(TRIM(MID(SUBSTITUTE(A11920,",",REPT(" ",99)),99*2,99)))</f>
        <v>#VALUE!</v>
      </c>
      <c r="D11920" s="17" t="e">
        <f aca="false">IF(IF(VALUE(TRIM(MID(SUBSTITUTE(A11920,",",REPT(" ",99)),99,99)))&gt;0,"BPM","Speed")="BPM",$F$1,TRUNC($F$1*B11920,$F$3))</f>
        <v>#VALUE!</v>
      </c>
      <c r="E11920" s="18" t="e">
        <f aca="false">"timing"&amp;"("&amp;TRUNC(VALUE(LEFT(A11920,FIND(",",A11920,1)-1)),$G$3)&amp;","&amp;D11920&amp;","&amp;C11920&amp;")"&amp;";"</f>
        <v>#VALUE!</v>
      </c>
      <c r="Q11920" s="20"/>
      <c r="R11920" s="20"/>
    </row>
    <row r="11921" customFormat="false" ht="14.15" hidden="false" customHeight="false" outlineLevel="0" collapsed="false">
      <c r="B11921" s="15" t="e">
        <f aca="false">IF(VALUE(TRIM(MID(SUBSTITUTE(A11921,",",REPT(" ",99)),99*6,99)))&gt;0,60000/VALUE(TRIM(MID(SUBSTITUTE(A11921,",",REPT(" ",99)),99,99))),IF(VALUE(TRIM(MID(SUBSTITUTE(A11921,",",REPT(" ",99)),99*6,99)))&lt;1,-100/VALUE(TRIM(MID(SUBSTITUTE(A11921,",",REPT(" ",99)),99,99))),"Error"))</f>
        <v>#VALUE!</v>
      </c>
      <c r="C11921" s="16" t="e">
        <f aca="false">VALUE(TRIM(MID(SUBSTITUTE(A11921,",",REPT(" ",99)),99*2,99)))</f>
        <v>#VALUE!</v>
      </c>
      <c r="D11921" s="17" t="e">
        <f aca="false">IF(IF(VALUE(TRIM(MID(SUBSTITUTE(A11921,",",REPT(" ",99)),99,99)))&gt;0,"BPM","Speed")="BPM",$F$1,TRUNC($F$1*B11921,$F$3))</f>
        <v>#VALUE!</v>
      </c>
      <c r="E11921" s="18" t="e">
        <f aca="false">"timing"&amp;"("&amp;TRUNC(VALUE(LEFT(A11921,FIND(",",A11921,1)-1)),$G$3)&amp;","&amp;D11921&amp;","&amp;C11921&amp;")"&amp;";"</f>
        <v>#VALUE!</v>
      </c>
      <c r="Q11921" s="20"/>
      <c r="R11921" s="20"/>
    </row>
    <row r="11922" customFormat="false" ht="14.15" hidden="false" customHeight="false" outlineLevel="0" collapsed="false">
      <c r="B11922" s="15" t="e">
        <f aca="false">IF(VALUE(TRIM(MID(SUBSTITUTE(A11922,",",REPT(" ",99)),99*6,99)))&gt;0,60000/VALUE(TRIM(MID(SUBSTITUTE(A11922,",",REPT(" ",99)),99,99))),IF(VALUE(TRIM(MID(SUBSTITUTE(A11922,",",REPT(" ",99)),99*6,99)))&lt;1,-100/VALUE(TRIM(MID(SUBSTITUTE(A11922,",",REPT(" ",99)),99,99))),"Error"))</f>
        <v>#VALUE!</v>
      </c>
      <c r="C11922" s="16" t="e">
        <f aca="false">VALUE(TRIM(MID(SUBSTITUTE(A11922,",",REPT(" ",99)),99*2,99)))</f>
        <v>#VALUE!</v>
      </c>
      <c r="D11922" s="17" t="e">
        <f aca="false">IF(IF(VALUE(TRIM(MID(SUBSTITUTE(A11922,",",REPT(" ",99)),99,99)))&gt;0,"BPM","Speed")="BPM",$F$1,TRUNC($F$1*B11922,$F$3))</f>
        <v>#VALUE!</v>
      </c>
      <c r="E11922" s="18" t="e">
        <f aca="false">"timing"&amp;"("&amp;TRUNC(VALUE(LEFT(A11922,FIND(",",A11922,1)-1)),$G$3)&amp;","&amp;D11922&amp;","&amp;C11922&amp;")"&amp;";"</f>
        <v>#VALUE!</v>
      </c>
      <c r="Q11922" s="20"/>
      <c r="R11922" s="20"/>
    </row>
    <row r="11923" customFormat="false" ht="14.15" hidden="false" customHeight="false" outlineLevel="0" collapsed="false">
      <c r="B11923" s="15" t="e">
        <f aca="false">IF(VALUE(TRIM(MID(SUBSTITUTE(A11923,",",REPT(" ",99)),99*6,99)))&gt;0,60000/VALUE(TRIM(MID(SUBSTITUTE(A11923,",",REPT(" ",99)),99,99))),IF(VALUE(TRIM(MID(SUBSTITUTE(A11923,",",REPT(" ",99)),99*6,99)))&lt;1,-100/VALUE(TRIM(MID(SUBSTITUTE(A11923,",",REPT(" ",99)),99,99))),"Error"))</f>
        <v>#VALUE!</v>
      </c>
      <c r="C11923" s="16" t="e">
        <f aca="false">VALUE(TRIM(MID(SUBSTITUTE(A11923,",",REPT(" ",99)),99*2,99)))</f>
        <v>#VALUE!</v>
      </c>
      <c r="D11923" s="17" t="e">
        <f aca="false">IF(IF(VALUE(TRIM(MID(SUBSTITUTE(A11923,",",REPT(" ",99)),99,99)))&gt;0,"BPM","Speed")="BPM",$F$1,TRUNC($F$1*B11923,$F$3))</f>
        <v>#VALUE!</v>
      </c>
      <c r="E11923" s="18" t="e">
        <f aca="false">"timing"&amp;"("&amp;TRUNC(VALUE(LEFT(A11923,FIND(",",A11923,1)-1)),$G$3)&amp;","&amp;D11923&amp;","&amp;C11923&amp;")"&amp;";"</f>
        <v>#VALUE!</v>
      </c>
      <c r="Q11923" s="20"/>
      <c r="R11923" s="20"/>
    </row>
    <row r="11924" customFormat="false" ht="14.15" hidden="false" customHeight="false" outlineLevel="0" collapsed="false">
      <c r="B11924" s="15" t="e">
        <f aca="false">IF(VALUE(TRIM(MID(SUBSTITUTE(A11924,",",REPT(" ",99)),99*6,99)))&gt;0,60000/VALUE(TRIM(MID(SUBSTITUTE(A11924,",",REPT(" ",99)),99,99))),IF(VALUE(TRIM(MID(SUBSTITUTE(A11924,",",REPT(" ",99)),99*6,99)))&lt;1,-100/VALUE(TRIM(MID(SUBSTITUTE(A11924,",",REPT(" ",99)),99,99))),"Error"))</f>
        <v>#VALUE!</v>
      </c>
      <c r="C11924" s="16" t="e">
        <f aca="false">VALUE(TRIM(MID(SUBSTITUTE(A11924,",",REPT(" ",99)),99*2,99)))</f>
        <v>#VALUE!</v>
      </c>
      <c r="D11924" s="17" t="e">
        <f aca="false">IF(IF(VALUE(TRIM(MID(SUBSTITUTE(A11924,",",REPT(" ",99)),99,99)))&gt;0,"BPM","Speed")="BPM",$F$1,TRUNC($F$1*B11924,$F$3))</f>
        <v>#VALUE!</v>
      </c>
      <c r="E11924" s="18" t="e">
        <f aca="false">"timing"&amp;"("&amp;TRUNC(VALUE(LEFT(A11924,FIND(",",A11924,1)-1)),$G$3)&amp;","&amp;D11924&amp;","&amp;C11924&amp;")"&amp;";"</f>
        <v>#VALUE!</v>
      </c>
      <c r="Q11924" s="20"/>
      <c r="R11924" s="20"/>
    </row>
    <row r="11925" customFormat="false" ht="14.15" hidden="false" customHeight="false" outlineLevel="0" collapsed="false">
      <c r="B11925" s="15" t="e">
        <f aca="false">IF(VALUE(TRIM(MID(SUBSTITUTE(A11925,",",REPT(" ",99)),99*6,99)))&gt;0,60000/VALUE(TRIM(MID(SUBSTITUTE(A11925,",",REPT(" ",99)),99,99))),IF(VALUE(TRIM(MID(SUBSTITUTE(A11925,",",REPT(" ",99)),99*6,99)))&lt;1,-100/VALUE(TRIM(MID(SUBSTITUTE(A11925,",",REPT(" ",99)),99,99))),"Error"))</f>
        <v>#VALUE!</v>
      </c>
      <c r="C11925" s="16" t="e">
        <f aca="false">VALUE(TRIM(MID(SUBSTITUTE(A11925,",",REPT(" ",99)),99*2,99)))</f>
        <v>#VALUE!</v>
      </c>
      <c r="D11925" s="17" t="e">
        <f aca="false">IF(IF(VALUE(TRIM(MID(SUBSTITUTE(A11925,",",REPT(" ",99)),99,99)))&gt;0,"BPM","Speed")="BPM",$F$1,TRUNC($F$1*B11925,$F$3))</f>
        <v>#VALUE!</v>
      </c>
      <c r="E11925" s="18" t="e">
        <f aca="false">"timing"&amp;"("&amp;TRUNC(VALUE(LEFT(A11925,FIND(",",A11925,1)-1)),$G$3)&amp;","&amp;D11925&amp;","&amp;C11925&amp;")"&amp;";"</f>
        <v>#VALUE!</v>
      </c>
      <c r="Q11925" s="20"/>
      <c r="R11925" s="20"/>
    </row>
    <row r="11926" customFormat="false" ht="14.15" hidden="false" customHeight="false" outlineLevel="0" collapsed="false">
      <c r="B11926" s="15" t="e">
        <f aca="false">IF(VALUE(TRIM(MID(SUBSTITUTE(A11926,",",REPT(" ",99)),99*6,99)))&gt;0,60000/VALUE(TRIM(MID(SUBSTITUTE(A11926,",",REPT(" ",99)),99,99))),IF(VALUE(TRIM(MID(SUBSTITUTE(A11926,",",REPT(" ",99)),99*6,99)))&lt;1,-100/VALUE(TRIM(MID(SUBSTITUTE(A11926,",",REPT(" ",99)),99,99))),"Error"))</f>
        <v>#VALUE!</v>
      </c>
      <c r="C11926" s="16" t="e">
        <f aca="false">VALUE(TRIM(MID(SUBSTITUTE(A11926,",",REPT(" ",99)),99*2,99)))</f>
        <v>#VALUE!</v>
      </c>
      <c r="D11926" s="17" t="e">
        <f aca="false">IF(IF(VALUE(TRIM(MID(SUBSTITUTE(A11926,",",REPT(" ",99)),99,99)))&gt;0,"BPM","Speed")="BPM",$F$1,TRUNC($F$1*B11926,$F$3))</f>
        <v>#VALUE!</v>
      </c>
      <c r="E11926" s="18" t="e">
        <f aca="false">"timing"&amp;"("&amp;TRUNC(VALUE(LEFT(A11926,FIND(",",A11926,1)-1)),$G$3)&amp;","&amp;D11926&amp;","&amp;C11926&amp;")"&amp;";"</f>
        <v>#VALUE!</v>
      </c>
      <c r="Q11926" s="20"/>
      <c r="R11926" s="20"/>
    </row>
    <row r="11927" customFormat="false" ht="14.15" hidden="false" customHeight="false" outlineLevel="0" collapsed="false">
      <c r="B11927" s="15" t="e">
        <f aca="false">IF(VALUE(TRIM(MID(SUBSTITUTE(A11927,",",REPT(" ",99)),99*6,99)))&gt;0,60000/VALUE(TRIM(MID(SUBSTITUTE(A11927,",",REPT(" ",99)),99,99))),IF(VALUE(TRIM(MID(SUBSTITUTE(A11927,",",REPT(" ",99)),99*6,99)))&lt;1,-100/VALUE(TRIM(MID(SUBSTITUTE(A11927,",",REPT(" ",99)),99,99))),"Error"))</f>
        <v>#VALUE!</v>
      </c>
      <c r="C11927" s="16" t="e">
        <f aca="false">VALUE(TRIM(MID(SUBSTITUTE(A11927,",",REPT(" ",99)),99*2,99)))</f>
        <v>#VALUE!</v>
      </c>
      <c r="D11927" s="17" t="e">
        <f aca="false">IF(IF(VALUE(TRIM(MID(SUBSTITUTE(A11927,",",REPT(" ",99)),99,99)))&gt;0,"BPM","Speed")="BPM",$F$1,TRUNC($F$1*B11927,$F$3))</f>
        <v>#VALUE!</v>
      </c>
      <c r="E11927" s="18" t="e">
        <f aca="false">"timing"&amp;"("&amp;TRUNC(VALUE(LEFT(A11927,FIND(",",A11927,1)-1)),$G$3)&amp;","&amp;D11927&amp;","&amp;C11927&amp;")"&amp;";"</f>
        <v>#VALUE!</v>
      </c>
      <c r="Q11927" s="20"/>
      <c r="R11927" s="20"/>
    </row>
    <row r="11928" customFormat="false" ht="14.15" hidden="false" customHeight="false" outlineLevel="0" collapsed="false">
      <c r="B11928" s="15" t="e">
        <f aca="false">IF(VALUE(TRIM(MID(SUBSTITUTE(A11928,",",REPT(" ",99)),99*6,99)))&gt;0,60000/VALUE(TRIM(MID(SUBSTITUTE(A11928,",",REPT(" ",99)),99,99))),IF(VALUE(TRIM(MID(SUBSTITUTE(A11928,",",REPT(" ",99)),99*6,99)))&lt;1,-100/VALUE(TRIM(MID(SUBSTITUTE(A11928,",",REPT(" ",99)),99,99))),"Error"))</f>
        <v>#VALUE!</v>
      </c>
      <c r="C11928" s="16" t="e">
        <f aca="false">VALUE(TRIM(MID(SUBSTITUTE(A11928,",",REPT(" ",99)),99*2,99)))</f>
        <v>#VALUE!</v>
      </c>
      <c r="D11928" s="17" t="e">
        <f aca="false">IF(IF(VALUE(TRIM(MID(SUBSTITUTE(A11928,",",REPT(" ",99)),99,99)))&gt;0,"BPM","Speed")="BPM",$F$1,TRUNC($F$1*B11928,$F$3))</f>
        <v>#VALUE!</v>
      </c>
      <c r="E11928" s="18" t="e">
        <f aca="false">"timing"&amp;"("&amp;TRUNC(VALUE(LEFT(A11928,FIND(",",A11928,1)-1)),$G$3)&amp;","&amp;D11928&amp;","&amp;C11928&amp;")"&amp;";"</f>
        <v>#VALUE!</v>
      </c>
      <c r="Q11928" s="20"/>
      <c r="R11928" s="20"/>
    </row>
    <row r="11929" customFormat="false" ht="14.15" hidden="false" customHeight="false" outlineLevel="0" collapsed="false">
      <c r="B11929" s="15" t="e">
        <f aca="false">IF(VALUE(TRIM(MID(SUBSTITUTE(A11929,",",REPT(" ",99)),99*6,99)))&gt;0,60000/VALUE(TRIM(MID(SUBSTITUTE(A11929,",",REPT(" ",99)),99,99))),IF(VALUE(TRIM(MID(SUBSTITUTE(A11929,",",REPT(" ",99)),99*6,99)))&lt;1,-100/VALUE(TRIM(MID(SUBSTITUTE(A11929,",",REPT(" ",99)),99,99))),"Error"))</f>
        <v>#VALUE!</v>
      </c>
      <c r="C11929" s="16" t="e">
        <f aca="false">VALUE(TRIM(MID(SUBSTITUTE(A11929,",",REPT(" ",99)),99*2,99)))</f>
        <v>#VALUE!</v>
      </c>
      <c r="D11929" s="17" t="e">
        <f aca="false">IF(IF(VALUE(TRIM(MID(SUBSTITUTE(A11929,",",REPT(" ",99)),99,99)))&gt;0,"BPM","Speed")="BPM",$F$1,TRUNC($F$1*B11929,$F$3))</f>
        <v>#VALUE!</v>
      </c>
      <c r="E11929" s="18" t="e">
        <f aca="false">"timing"&amp;"("&amp;TRUNC(VALUE(LEFT(A11929,FIND(",",A11929,1)-1)),$G$3)&amp;","&amp;D11929&amp;","&amp;C11929&amp;")"&amp;";"</f>
        <v>#VALUE!</v>
      </c>
      <c r="Q11929" s="20"/>
      <c r="R11929" s="20"/>
    </row>
    <row r="11930" customFormat="false" ht="14.15" hidden="false" customHeight="false" outlineLevel="0" collapsed="false">
      <c r="B11930" s="15" t="e">
        <f aca="false">IF(VALUE(TRIM(MID(SUBSTITUTE(A11930,",",REPT(" ",99)),99*6,99)))&gt;0,60000/VALUE(TRIM(MID(SUBSTITUTE(A11930,",",REPT(" ",99)),99,99))),IF(VALUE(TRIM(MID(SUBSTITUTE(A11930,",",REPT(" ",99)),99*6,99)))&lt;1,-100/VALUE(TRIM(MID(SUBSTITUTE(A11930,",",REPT(" ",99)),99,99))),"Error"))</f>
        <v>#VALUE!</v>
      </c>
      <c r="C11930" s="16" t="e">
        <f aca="false">VALUE(TRIM(MID(SUBSTITUTE(A11930,",",REPT(" ",99)),99*2,99)))</f>
        <v>#VALUE!</v>
      </c>
      <c r="D11930" s="17" t="e">
        <f aca="false">IF(IF(VALUE(TRIM(MID(SUBSTITUTE(A11930,",",REPT(" ",99)),99,99)))&gt;0,"BPM","Speed")="BPM",$F$1,TRUNC($F$1*B11930,$F$3))</f>
        <v>#VALUE!</v>
      </c>
      <c r="E11930" s="18" t="e">
        <f aca="false">"timing"&amp;"("&amp;TRUNC(VALUE(LEFT(A11930,FIND(",",A11930,1)-1)),$G$3)&amp;","&amp;D11930&amp;","&amp;C11930&amp;")"&amp;";"</f>
        <v>#VALUE!</v>
      </c>
      <c r="Q11930" s="20"/>
      <c r="R11930" s="20"/>
    </row>
    <row r="11931" customFormat="false" ht="14.15" hidden="false" customHeight="false" outlineLevel="0" collapsed="false">
      <c r="B11931" s="15" t="e">
        <f aca="false">IF(VALUE(TRIM(MID(SUBSTITUTE(A11931,",",REPT(" ",99)),99*6,99)))&gt;0,60000/VALUE(TRIM(MID(SUBSTITUTE(A11931,",",REPT(" ",99)),99,99))),IF(VALUE(TRIM(MID(SUBSTITUTE(A11931,",",REPT(" ",99)),99*6,99)))&lt;1,-100/VALUE(TRIM(MID(SUBSTITUTE(A11931,",",REPT(" ",99)),99,99))),"Error"))</f>
        <v>#VALUE!</v>
      </c>
      <c r="C11931" s="16" t="e">
        <f aca="false">VALUE(TRIM(MID(SUBSTITUTE(A11931,",",REPT(" ",99)),99*2,99)))</f>
        <v>#VALUE!</v>
      </c>
      <c r="D11931" s="17" t="e">
        <f aca="false">IF(IF(VALUE(TRIM(MID(SUBSTITUTE(A11931,",",REPT(" ",99)),99,99)))&gt;0,"BPM","Speed")="BPM",$F$1,TRUNC($F$1*B11931,$F$3))</f>
        <v>#VALUE!</v>
      </c>
      <c r="E11931" s="18" t="e">
        <f aca="false">"timing"&amp;"("&amp;TRUNC(VALUE(LEFT(A11931,FIND(",",A11931,1)-1)),$G$3)&amp;","&amp;D11931&amp;","&amp;C11931&amp;")"&amp;";"</f>
        <v>#VALUE!</v>
      </c>
      <c r="Q11931" s="20"/>
      <c r="R11931" s="20"/>
    </row>
    <row r="11932" customFormat="false" ht="14.15" hidden="false" customHeight="false" outlineLevel="0" collapsed="false">
      <c r="B11932" s="15" t="e">
        <f aca="false">IF(VALUE(TRIM(MID(SUBSTITUTE(A11932,",",REPT(" ",99)),99*6,99)))&gt;0,60000/VALUE(TRIM(MID(SUBSTITUTE(A11932,",",REPT(" ",99)),99,99))),IF(VALUE(TRIM(MID(SUBSTITUTE(A11932,",",REPT(" ",99)),99*6,99)))&lt;1,-100/VALUE(TRIM(MID(SUBSTITUTE(A11932,",",REPT(" ",99)),99,99))),"Error"))</f>
        <v>#VALUE!</v>
      </c>
      <c r="C11932" s="16" t="e">
        <f aca="false">VALUE(TRIM(MID(SUBSTITUTE(A11932,",",REPT(" ",99)),99*2,99)))</f>
        <v>#VALUE!</v>
      </c>
      <c r="D11932" s="17" t="e">
        <f aca="false">IF(IF(VALUE(TRIM(MID(SUBSTITUTE(A11932,",",REPT(" ",99)),99,99)))&gt;0,"BPM","Speed")="BPM",$F$1,TRUNC($F$1*B11932,$F$3))</f>
        <v>#VALUE!</v>
      </c>
      <c r="E11932" s="18" t="e">
        <f aca="false">"timing"&amp;"("&amp;TRUNC(VALUE(LEFT(A11932,FIND(",",A11932,1)-1)),$G$3)&amp;","&amp;D11932&amp;","&amp;C11932&amp;")"&amp;";"</f>
        <v>#VALUE!</v>
      </c>
      <c r="Q11932" s="20"/>
      <c r="R11932" s="20"/>
    </row>
    <row r="11933" customFormat="false" ht="14.15" hidden="false" customHeight="false" outlineLevel="0" collapsed="false">
      <c r="B11933" s="15" t="e">
        <f aca="false">IF(VALUE(TRIM(MID(SUBSTITUTE(A11933,",",REPT(" ",99)),99*6,99)))&gt;0,60000/VALUE(TRIM(MID(SUBSTITUTE(A11933,",",REPT(" ",99)),99,99))),IF(VALUE(TRIM(MID(SUBSTITUTE(A11933,",",REPT(" ",99)),99*6,99)))&lt;1,-100/VALUE(TRIM(MID(SUBSTITUTE(A11933,",",REPT(" ",99)),99,99))),"Error"))</f>
        <v>#VALUE!</v>
      </c>
      <c r="C11933" s="16" t="e">
        <f aca="false">VALUE(TRIM(MID(SUBSTITUTE(A11933,",",REPT(" ",99)),99*2,99)))</f>
        <v>#VALUE!</v>
      </c>
      <c r="D11933" s="17" t="e">
        <f aca="false">IF(IF(VALUE(TRIM(MID(SUBSTITUTE(A11933,",",REPT(" ",99)),99,99)))&gt;0,"BPM","Speed")="BPM",$F$1,TRUNC($F$1*B11933,$F$3))</f>
        <v>#VALUE!</v>
      </c>
      <c r="E11933" s="18" t="e">
        <f aca="false">"timing"&amp;"("&amp;TRUNC(VALUE(LEFT(A11933,FIND(",",A11933,1)-1)),$G$3)&amp;","&amp;D11933&amp;","&amp;C11933&amp;")"&amp;";"</f>
        <v>#VALUE!</v>
      </c>
      <c r="Q11933" s="20"/>
      <c r="R11933" s="20"/>
    </row>
    <row r="11934" customFormat="false" ht="14.15" hidden="false" customHeight="false" outlineLevel="0" collapsed="false">
      <c r="B11934" s="15" t="e">
        <f aca="false">IF(VALUE(TRIM(MID(SUBSTITUTE(A11934,",",REPT(" ",99)),99*6,99)))&gt;0,60000/VALUE(TRIM(MID(SUBSTITUTE(A11934,",",REPT(" ",99)),99,99))),IF(VALUE(TRIM(MID(SUBSTITUTE(A11934,",",REPT(" ",99)),99*6,99)))&lt;1,-100/VALUE(TRIM(MID(SUBSTITUTE(A11934,",",REPT(" ",99)),99,99))),"Error"))</f>
        <v>#VALUE!</v>
      </c>
      <c r="C11934" s="16" t="e">
        <f aca="false">VALUE(TRIM(MID(SUBSTITUTE(A11934,",",REPT(" ",99)),99*2,99)))</f>
        <v>#VALUE!</v>
      </c>
      <c r="D11934" s="17" t="e">
        <f aca="false">IF(IF(VALUE(TRIM(MID(SUBSTITUTE(A11934,",",REPT(" ",99)),99,99)))&gt;0,"BPM","Speed")="BPM",$F$1,TRUNC($F$1*B11934,$F$3))</f>
        <v>#VALUE!</v>
      </c>
      <c r="E11934" s="18" t="e">
        <f aca="false">"timing"&amp;"("&amp;TRUNC(VALUE(LEFT(A11934,FIND(",",A11934,1)-1)),$G$3)&amp;","&amp;D11934&amp;","&amp;C11934&amp;")"&amp;";"</f>
        <v>#VALUE!</v>
      </c>
      <c r="Q11934" s="20"/>
      <c r="R11934" s="20"/>
    </row>
    <row r="11935" customFormat="false" ht="14.15" hidden="false" customHeight="false" outlineLevel="0" collapsed="false">
      <c r="B11935" s="15" t="e">
        <f aca="false">IF(VALUE(TRIM(MID(SUBSTITUTE(A11935,",",REPT(" ",99)),99*6,99)))&gt;0,60000/VALUE(TRIM(MID(SUBSTITUTE(A11935,",",REPT(" ",99)),99,99))),IF(VALUE(TRIM(MID(SUBSTITUTE(A11935,",",REPT(" ",99)),99*6,99)))&lt;1,-100/VALUE(TRIM(MID(SUBSTITUTE(A11935,",",REPT(" ",99)),99,99))),"Error"))</f>
        <v>#VALUE!</v>
      </c>
      <c r="C11935" s="16" t="e">
        <f aca="false">VALUE(TRIM(MID(SUBSTITUTE(A11935,",",REPT(" ",99)),99*2,99)))</f>
        <v>#VALUE!</v>
      </c>
      <c r="D11935" s="17" t="e">
        <f aca="false">IF(IF(VALUE(TRIM(MID(SUBSTITUTE(A11935,",",REPT(" ",99)),99,99)))&gt;0,"BPM","Speed")="BPM",$F$1,TRUNC($F$1*B11935,$F$3))</f>
        <v>#VALUE!</v>
      </c>
      <c r="E11935" s="18" t="e">
        <f aca="false">"timing"&amp;"("&amp;TRUNC(VALUE(LEFT(A11935,FIND(",",A11935,1)-1)),$G$3)&amp;","&amp;D11935&amp;","&amp;C11935&amp;")"&amp;";"</f>
        <v>#VALUE!</v>
      </c>
      <c r="Q11935" s="20"/>
      <c r="R11935" s="20"/>
    </row>
    <row r="11936" customFormat="false" ht="14.15" hidden="false" customHeight="false" outlineLevel="0" collapsed="false">
      <c r="B11936" s="15" t="e">
        <f aca="false">IF(VALUE(TRIM(MID(SUBSTITUTE(A11936,",",REPT(" ",99)),99*6,99)))&gt;0,60000/VALUE(TRIM(MID(SUBSTITUTE(A11936,",",REPT(" ",99)),99,99))),IF(VALUE(TRIM(MID(SUBSTITUTE(A11936,",",REPT(" ",99)),99*6,99)))&lt;1,-100/VALUE(TRIM(MID(SUBSTITUTE(A11936,",",REPT(" ",99)),99,99))),"Error"))</f>
        <v>#VALUE!</v>
      </c>
      <c r="C11936" s="16" t="e">
        <f aca="false">VALUE(TRIM(MID(SUBSTITUTE(A11936,",",REPT(" ",99)),99*2,99)))</f>
        <v>#VALUE!</v>
      </c>
      <c r="D11936" s="17" t="e">
        <f aca="false">IF(IF(VALUE(TRIM(MID(SUBSTITUTE(A11936,",",REPT(" ",99)),99,99)))&gt;0,"BPM","Speed")="BPM",$F$1,TRUNC($F$1*B11936,$F$3))</f>
        <v>#VALUE!</v>
      </c>
      <c r="E11936" s="18" t="e">
        <f aca="false">"timing"&amp;"("&amp;TRUNC(VALUE(LEFT(A11936,FIND(",",A11936,1)-1)),$G$3)&amp;","&amp;D11936&amp;","&amp;C11936&amp;")"&amp;";"</f>
        <v>#VALUE!</v>
      </c>
      <c r="Q11936" s="20"/>
      <c r="R11936" s="20"/>
    </row>
    <row r="11937" customFormat="false" ht="14.15" hidden="false" customHeight="false" outlineLevel="0" collapsed="false">
      <c r="B11937" s="15" t="e">
        <f aca="false">IF(VALUE(TRIM(MID(SUBSTITUTE(A11937,",",REPT(" ",99)),99*6,99)))&gt;0,60000/VALUE(TRIM(MID(SUBSTITUTE(A11937,",",REPT(" ",99)),99,99))),IF(VALUE(TRIM(MID(SUBSTITUTE(A11937,",",REPT(" ",99)),99*6,99)))&lt;1,-100/VALUE(TRIM(MID(SUBSTITUTE(A11937,",",REPT(" ",99)),99,99))),"Error"))</f>
        <v>#VALUE!</v>
      </c>
      <c r="C11937" s="16" t="e">
        <f aca="false">VALUE(TRIM(MID(SUBSTITUTE(A11937,",",REPT(" ",99)),99*2,99)))</f>
        <v>#VALUE!</v>
      </c>
      <c r="D11937" s="17" t="e">
        <f aca="false">IF(IF(VALUE(TRIM(MID(SUBSTITUTE(A11937,",",REPT(" ",99)),99,99)))&gt;0,"BPM","Speed")="BPM",$F$1,TRUNC($F$1*B11937,$F$3))</f>
        <v>#VALUE!</v>
      </c>
      <c r="E11937" s="18" t="e">
        <f aca="false">"timing"&amp;"("&amp;TRUNC(VALUE(LEFT(A11937,FIND(",",A11937,1)-1)),$G$3)&amp;","&amp;D11937&amp;","&amp;C11937&amp;")"&amp;";"</f>
        <v>#VALUE!</v>
      </c>
      <c r="Q11937" s="20"/>
      <c r="R11937" s="20"/>
    </row>
    <row r="11938" customFormat="false" ht="14.15" hidden="false" customHeight="false" outlineLevel="0" collapsed="false">
      <c r="B11938" s="15" t="e">
        <f aca="false">IF(VALUE(TRIM(MID(SUBSTITUTE(A11938,",",REPT(" ",99)),99*6,99)))&gt;0,60000/VALUE(TRIM(MID(SUBSTITUTE(A11938,",",REPT(" ",99)),99,99))),IF(VALUE(TRIM(MID(SUBSTITUTE(A11938,",",REPT(" ",99)),99*6,99)))&lt;1,-100/VALUE(TRIM(MID(SUBSTITUTE(A11938,",",REPT(" ",99)),99,99))),"Error"))</f>
        <v>#VALUE!</v>
      </c>
      <c r="C11938" s="16" t="e">
        <f aca="false">VALUE(TRIM(MID(SUBSTITUTE(A11938,",",REPT(" ",99)),99*2,99)))</f>
        <v>#VALUE!</v>
      </c>
      <c r="D11938" s="17" t="e">
        <f aca="false">IF(IF(VALUE(TRIM(MID(SUBSTITUTE(A11938,",",REPT(" ",99)),99,99)))&gt;0,"BPM","Speed")="BPM",$F$1,TRUNC($F$1*B11938,$F$3))</f>
        <v>#VALUE!</v>
      </c>
      <c r="E11938" s="18" t="e">
        <f aca="false">"timing"&amp;"("&amp;TRUNC(VALUE(LEFT(A11938,FIND(",",A11938,1)-1)),$G$3)&amp;","&amp;D11938&amp;","&amp;C11938&amp;")"&amp;";"</f>
        <v>#VALUE!</v>
      </c>
      <c r="Q11938" s="20"/>
      <c r="R11938" s="20"/>
    </row>
    <row r="11939" customFormat="false" ht="14.15" hidden="false" customHeight="false" outlineLevel="0" collapsed="false">
      <c r="B11939" s="15" t="e">
        <f aca="false">IF(VALUE(TRIM(MID(SUBSTITUTE(A11939,",",REPT(" ",99)),99*6,99)))&gt;0,60000/VALUE(TRIM(MID(SUBSTITUTE(A11939,",",REPT(" ",99)),99,99))),IF(VALUE(TRIM(MID(SUBSTITUTE(A11939,",",REPT(" ",99)),99*6,99)))&lt;1,-100/VALUE(TRIM(MID(SUBSTITUTE(A11939,",",REPT(" ",99)),99,99))),"Error"))</f>
        <v>#VALUE!</v>
      </c>
      <c r="C11939" s="16" t="e">
        <f aca="false">VALUE(TRIM(MID(SUBSTITUTE(A11939,",",REPT(" ",99)),99*2,99)))</f>
        <v>#VALUE!</v>
      </c>
      <c r="D11939" s="17" t="e">
        <f aca="false">IF(IF(VALUE(TRIM(MID(SUBSTITUTE(A11939,",",REPT(" ",99)),99,99)))&gt;0,"BPM","Speed")="BPM",$F$1,TRUNC($F$1*B11939,$F$3))</f>
        <v>#VALUE!</v>
      </c>
      <c r="E11939" s="18" t="e">
        <f aca="false">"timing"&amp;"("&amp;TRUNC(VALUE(LEFT(A11939,FIND(",",A11939,1)-1)),$G$3)&amp;","&amp;D11939&amp;","&amp;C11939&amp;")"&amp;";"</f>
        <v>#VALUE!</v>
      </c>
      <c r="Q11939" s="20"/>
      <c r="R11939" s="20"/>
    </row>
    <row r="11940" customFormat="false" ht="14.15" hidden="false" customHeight="false" outlineLevel="0" collapsed="false">
      <c r="B11940" s="15" t="e">
        <f aca="false">IF(VALUE(TRIM(MID(SUBSTITUTE(A11940,",",REPT(" ",99)),99*6,99)))&gt;0,60000/VALUE(TRIM(MID(SUBSTITUTE(A11940,",",REPT(" ",99)),99,99))),IF(VALUE(TRIM(MID(SUBSTITUTE(A11940,",",REPT(" ",99)),99*6,99)))&lt;1,-100/VALUE(TRIM(MID(SUBSTITUTE(A11940,",",REPT(" ",99)),99,99))),"Error"))</f>
        <v>#VALUE!</v>
      </c>
      <c r="C11940" s="16" t="e">
        <f aca="false">VALUE(TRIM(MID(SUBSTITUTE(A11940,",",REPT(" ",99)),99*2,99)))</f>
        <v>#VALUE!</v>
      </c>
      <c r="D11940" s="17" t="e">
        <f aca="false">IF(IF(VALUE(TRIM(MID(SUBSTITUTE(A11940,",",REPT(" ",99)),99,99)))&gt;0,"BPM","Speed")="BPM",$F$1,TRUNC($F$1*B11940,$F$3))</f>
        <v>#VALUE!</v>
      </c>
      <c r="E11940" s="18" t="e">
        <f aca="false">"timing"&amp;"("&amp;TRUNC(VALUE(LEFT(A11940,FIND(",",A11940,1)-1)),$G$3)&amp;","&amp;D11940&amp;","&amp;C11940&amp;")"&amp;";"</f>
        <v>#VALUE!</v>
      </c>
      <c r="Q11940" s="20"/>
      <c r="R11940" s="20"/>
    </row>
    <row r="11941" customFormat="false" ht="14.15" hidden="false" customHeight="false" outlineLevel="0" collapsed="false">
      <c r="B11941" s="15" t="e">
        <f aca="false">IF(VALUE(TRIM(MID(SUBSTITUTE(A11941,",",REPT(" ",99)),99*6,99)))&gt;0,60000/VALUE(TRIM(MID(SUBSTITUTE(A11941,",",REPT(" ",99)),99,99))),IF(VALUE(TRIM(MID(SUBSTITUTE(A11941,",",REPT(" ",99)),99*6,99)))&lt;1,-100/VALUE(TRIM(MID(SUBSTITUTE(A11941,",",REPT(" ",99)),99,99))),"Error"))</f>
        <v>#VALUE!</v>
      </c>
      <c r="C11941" s="16" t="e">
        <f aca="false">VALUE(TRIM(MID(SUBSTITUTE(A11941,",",REPT(" ",99)),99*2,99)))</f>
        <v>#VALUE!</v>
      </c>
      <c r="D11941" s="17" t="e">
        <f aca="false">IF(IF(VALUE(TRIM(MID(SUBSTITUTE(A11941,",",REPT(" ",99)),99,99)))&gt;0,"BPM","Speed")="BPM",$F$1,TRUNC($F$1*B11941,$F$3))</f>
        <v>#VALUE!</v>
      </c>
      <c r="E11941" s="18" t="e">
        <f aca="false">"timing"&amp;"("&amp;TRUNC(VALUE(LEFT(A11941,FIND(",",A11941,1)-1)),$G$3)&amp;","&amp;D11941&amp;","&amp;C11941&amp;")"&amp;";"</f>
        <v>#VALUE!</v>
      </c>
      <c r="Q11941" s="20"/>
      <c r="R11941" s="20"/>
    </row>
    <row r="11942" customFormat="false" ht="14.15" hidden="false" customHeight="false" outlineLevel="0" collapsed="false">
      <c r="B11942" s="15" t="e">
        <f aca="false">IF(VALUE(TRIM(MID(SUBSTITUTE(A11942,",",REPT(" ",99)),99*6,99)))&gt;0,60000/VALUE(TRIM(MID(SUBSTITUTE(A11942,",",REPT(" ",99)),99,99))),IF(VALUE(TRIM(MID(SUBSTITUTE(A11942,",",REPT(" ",99)),99*6,99)))&lt;1,-100/VALUE(TRIM(MID(SUBSTITUTE(A11942,",",REPT(" ",99)),99,99))),"Error"))</f>
        <v>#VALUE!</v>
      </c>
      <c r="C11942" s="16" t="e">
        <f aca="false">VALUE(TRIM(MID(SUBSTITUTE(A11942,",",REPT(" ",99)),99*2,99)))</f>
        <v>#VALUE!</v>
      </c>
      <c r="D11942" s="17" t="e">
        <f aca="false">IF(IF(VALUE(TRIM(MID(SUBSTITUTE(A11942,",",REPT(" ",99)),99,99)))&gt;0,"BPM","Speed")="BPM",$F$1,TRUNC($F$1*B11942,$F$3))</f>
        <v>#VALUE!</v>
      </c>
      <c r="E11942" s="18" t="e">
        <f aca="false">"timing"&amp;"("&amp;TRUNC(VALUE(LEFT(A11942,FIND(",",A11942,1)-1)),$G$3)&amp;","&amp;D11942&amp;","&amp;C11942&amp;")"&amp;";"</f>
        <v>#VALUE!</v>
      </c>
      <c r="Q11942" s="20"/>
      <c r="R11942" s="20"/>
    </row>
    <row r="11943" customFormat="false" ht="14.15" hidden="false" customHeight="false" outlineLevel="0" collapsed="false">
      <c r="B11943" s="15" t="e">
        <f aca="false">IF(VALUE(TRIM(MID(SUBSTITUTE(A11943,",",REPT(" ",99)),99*6,99)))&gt;0,60000/VALUE(TRIM(MID(SUBSTITUTE(A11943,",",REPT(" ",99)),99,99))),IF(VALUE(TRIM(MID(SUBSTITUTE(A11943,",",REPT(" ",99)),99*6,99)))&lt;1,-100/VALUE(TRIM(MID(SUBSTITUTE(A11943,",",REPT(" ",99)),99,99))),"Error"))</f>
        <v>#VALUE!</v>
      </c>
      <c r="C11943" s="16" t="e">
        <f aca="false">VALUE(TRIM(MID(SUBSTITUTE(A11943,",",REPT(" ",99)),99*2,99)))</f>
        <v>#VALUE!</v>
      </c>
      <c r="D11943" s="17" t="e">
        <f aca="false">IF(IF(VALUE(TRIM(MID(SUBSTITUTE(A11943,",",REPT(" ",99)),99,99)))&gt;0,"BPM","Speed")="BPM",$F$1,TRUNC($F$1*B11943,$F$3))</f>
        <v>#VALUE!</v>
      </c>
      <c r="E11943" s="18" t="e">
        <f aca="false">"timing"&amp;"("&amp;TRUNC(VALUE(LEFT(A11943,FIND(",",A11943,1)-1)),$G$3)&amp;","&amp;D11943&amp;","&amp;C11943&amp;")"&amp;";"</f>
        <v>#VALUE!</v>
      </c>
      <c r="Q11943" s="20"/>
      <c r="R11943" s="20"/>
    </row>
    <row r="11944" customFormat="false" ht="14.15" hidden="false" customHeight="false" outlineLevel="0" collapsed="false">
      <c r="B11944" s="15" t="e">
        <f aca="false">IF(VALUE(TRIM(MID(SUBSTITUTE(A11944,",",REPT(" ",99)),99*6,99)))&gt;0,60000/VALUE(TRIM(MID(SUBSTITUTE(A11944,",",REPT(" ",99)),99,99))),IF(VALUE(TRIM(MID(SUBSTITUTE(A11944,",",REPT(" ",99)),99*6,99)))&lt;1,-100/VALUE(TRIM(MID(SUBSTITUTE(A11944,",",REPT(" ",99)),99,99))),"Error"))</f>
        <v>#VALUE!</v>
      </c>
      <c r="C11944" s="16" t="e">
        <f aca="false">VALUE(TRIM(MID(SUBSTITUTE(A11944,",",REPT(" ",99)),99*2,99)))</f>
        <v>#VALUE!</v>
      </c>
      <c r="D11944" s="17" t="e">
        <f aca="false">IF(IF(VALUE(TRIM(MID(SUBSTITUTE(A11944,",",REPT(" ",99)),99,99)))&gt;0,"BPM","Speed")="BPM",$F$1,TRUNC($F$1*B11944,$F$3))</f>
        <v>#VALUE!</v>
      </c>
      <c r="E11944" s="18" t="e">
        <f aca="false">"timing"&amp;"("&amp;TRUNC(VALUE(LEFT(A11944,FIND(",",A11944,1)-1)),$G$3)&amp;","&amp;D11944&amp;","&amp;C11944&amp;")"&amp;";"</f>
        <v>#VALUE!</v>
      </c>
      <c r="Q11944" s="20"/>
      <c r="R11944" s="20"/>
    </row>
    <row r="11945" customFormat="false" ht="14.15" hidden="false" customHeight="false" outlineLevel="0" collapsed="false">
      <c r="B11945" s="15" t="e">
        <f aca="false">IF(VALUE(TRIM(MID(SUBSTITUTE(A11945,",",REPT(" ",99)),99*6,99)))&gt;0,60000/VALUE(TRIM(MID(SUBSTITUTE(A11945,",",REPT(" ",99)),99,99))),IF(VALUE(TRIM(MID(SUBSTITUTE(A11945,",",REPT(" ",99)),99*6,99)))&lt;1,-100/VALUE(TRIM(MID(SUBSTITUTE(A11945,",",REPT(" ",99)),99,99))),"Error"))</f>
        <v>#VALUE!</v>
      </c>
      <c r="C11945" s="16" t="e">
        <f aca="false">VALUE(TRIM(MID(SUBSTITUTE(A11945,",",REPT(" ",99)),99*2,99)))</f>
        <v>#VALUE!</v>
      </c>
      <c r="D11945" s="17" t="e">
        <f aca="false">IF(IF(VALUE(TRIM(MID(SUBSTITUTE(A11945,",",REPT(" ",99)),99,99)))&gt;0,"BPM","Speed")="BPM",$F$1,TRUNC($F$1*B11945,$F$3))</f>
        <v>#VALUE!</v>
      </c>
      <c r="E11945" s="18" t="e">
        <f aca="false">"timing"&amp;"("&amp;TRUNC(VALUE(LEFT(A11945,FIND(",",A11945,1)-1)),$G$3)&amp;","&amp;D11945&amp;","&amp;C11945&amp;")"&amp;";"</f>
        <v>#VALUE!</v>
      </c>
      <c r="Q11945" s="20"/>
      <c r="R11945" s="20"/>
    </row>
    <row r="11946" customFormat="false" ht="14.15" hidden="false" customHeight="false" outlineLevel="0" collapsed="false">
      <c r="B11946" s="15" t="e">
        <f aca="false">IF(VALUE(TRIM(MID(SUBSTITUTE(A11946,",",REPT(" ",99)),99*6,99)))&gt;0,60000/VALUE(TRIM(MID(SUBSTITUTE(A11946,",",REPT(" ",99)),99,99))),IF(VALUE(TRIM(MID(SUBSTITUTE(A11946,",",REPT(" ",99)),99*6,99)))&lt;1,-100/VALUE(TRIM(MID(SUBSTITUTE(A11946,",",REPT(" ",99)),99,99))),"Error"))</f>
        <v>#VALUE!</v>
      </c>
      <c r="C11946" s="16" t="e">
        <f aca="false">VALUE(TRIM(MID(SUBSTITUTE(A11946,",",REPT(" ",99)),99*2,99)))</f>
        <v>#VALUE!</v>
      </c>
      <c r="D11946" s="17" t="e">
        <f aca="false">IF(IF(VALUE(TRIM(MID(SUBSTITUTE(A11946,",",REPT(" ",99)),99,99)))&gt;0,"BPM","Speed")="BPM",$F$1,TRUNC($F$1*B11946,$F$3))</f>
        <v>#VALUE!</v>
      </c>
      <c r="E11946" s="18" t="e">
        <f aca="false">"timing"&amp;"("&amp;TRUNC(VALUE(LEFT(A11946,FIND(",",A11946,1)-1)),$G$3)&amp;","&amp;D11946&amp;","&amp;C11946&amp;")"&amp;";"</f>
        <v>#VALUE!</v>
      </c>
      <c r="Q11946" s="20"/>
      <c r="R11946" s="20"/>
    </row>
    <row r="11947" customFormat="false" ht="14.15" hidden="false" customHeight="false" outlineLevel="0" collapsed="false">
      <c r="B11947" s="15" t="e">
        <f aca="false">IF(VALUE(TRIM(MID(SUBSTITUTE(A11947,",",REPT(" ",99)),99*6,99)))&gt;0,60000/VALUE(TRIM(MID(SUBSTITUTE(A11947,",",REPT(" ",99)),99,99))),IF(VALUE(TRIM(MID(SUBSTITUTE(A11947,",",REPT(" ",99)),99*6,99)))&lt;1,-100/VALUE(TRIM(MID(SUBSTITUTE(A11947,",",REPT(" ",99)),99,99))),"Error"))</f>
        <v>#VALUE!</v>
      </c>
      <c r="C11947" s="16" t="e">
        <f aca="false">VALUE(TRIM(MID(SUBSTITUTE(A11947,",",REPT(" ",99)),99*2,99)))</f>
        <v>#VALUE!</v>
      </c>
      <c r="D11947" s="17" t="e">
        <f aca="false">IF(IF(VALUE(TRIM(MID(SUBSTITUTE(A11947,",",REPT(" ",99)),99,99)))&gt;0,"BPM","Speed")="BPM",$F$1,TRUNC($F$1*B11947,$F$3))</f>
        <v>#VALUE!</v>
      </c>
      <c r="E11947" s="18" t="e">
        <f aca="false">"timing"&amp;"("&amp;TRUNC(VALUE(LEFT(A11947,FIND(",",A11947,1)-1)),$G$3)&amp;","&amp;D11947&amp;","&amp;C11947&amp;")"&amp;";"</f>
        <v>#VALUE!</v>
      </c>
      <c r="Q11947" s="20"/>
      <c r="R11947" s="20"/>
    </row>
    <row r="11948" customFormat="false" ht="14.15" hidden="false" customHeight="false" outlineLevel="0" collapsed="false">
      <c r="B11948" s="15" t="e">
        <f aca="false">IF(VALUE(TRIM(MID(SUBSTITUTE(A11948,",",REPT(" ",99)),99*6,99)))&gt;0,60000/VALUE(TRIM(MID(SUBSTITUTE(A11948,",",REPT(" ",99)),99,99))),IF(VALUE(TRIM(MID(SUBSTITUTE(A11948,",",REPT(" ",99)),99*6,99)))&lt;1,-100/VALUE(TRIM(MID(SUBSTITUTE(A11948,",",REPT(" ",99)),99,99))),"Error"))</f>
        <v>#VALUE!</v>
      </c>
      <c r="C11948" s="16" t="e">
        <f aca="false">VALUE(TRIM(MID(SUBSTITUTE(A11948,",",REPT(" ",99)),99*2,99)))</f>
        <v>#VALUE!</v>
      </c>
      <c r="D11948" s="17" t="e">
        <f aca="false">IF(IF(VALUE(TRIM(MID(SUBSTITUTE(A11948,",",REPT(" ",99)),99,99)))&gt;0,"BPM","Speed")="BPM",$F$1,TRUNC($F$1*B11948,$F$3))</f>
        <v>#VALUE!</v>
      </c>
      <c r="E11948" s="18" t="e">
        <f aca="false">"timing"&amp;"("&amp;TRUNC(VALUE(LEFT(A11948,FIND(",",A11948,1)-1)),$G$3)&amp;","&amp;D11948&amp;","&amp;C11948&amp;")"&amp;";"</f>
        <v>#VALUE!</v>
      </c>
      <c r="Q11948" s="20"/>
      <c r="R11948" s="20"/>
    </row>
    <row r="11949" customFormat="false" ht="14.15" hidden="false" customHeight="false" outlineLevel="0" collapsed="false">
      <c r="B11949" s="15" t="e">
        <f aca="false">IF(VALUE(TRIM(MID(SUBSTITUTE(A11949,",",REPT(" ",99)),99*6,99)))&gt;0,60000/VALUE(TRIM(MID(SUBSTITUTE(A11949,",",REPT(" ",99)),99,99))),IF(VALUE(TRIM(MID(SUBSTITUTE(A11949,",",REPT(" ",99)),99*6,99)))&lt;1,-100/VALUE(TRIM(MID(SUBSTITUTE(A11949,",",REPT(" ",99)),99,99))),"Error"))</f>
        <v>#VALUE!</v>
      </c>
      <c r="C11949" s="16" t="e">
        <f aca="false">VALUE(TRIM(MID(SUBSTITUTE(A11949,",",REPT(" ",99)),99*2,99)))</f>
        <v>#VALUE!</v>
      </c>
      <c r="D11949" s="17" t="e">
        <f aca="false">IF(IF(VALUE(TRIM(MID(SUBSTITUTE(A11949,",",REPT(" ",99)),99,99)))&gt;0,"BPM","Speed")="BPM",$F$1,TRUNC($F$1*B11949,$F$3))</f>
        <v>#VALUE!</v>
      </c>
      <c r="E11949" s="18" t="e">
        <f aca="false">"timing"&amp;"("&amp;TRUNC(VALUE(LEFT(A11949,FIND(",",A11949,1)-1)),$G$3)&amp;","&amp;D11949&amp;","&amp;C11949&amp;")"&amp;";"</f>
        <v>#VALUE!</v>
      </c>
      <c r="Q11949" s="20"/>
      <c r="R11949" s="20"/>
    </row>
    <row r="11950" customFormat="false" ht="14.15" hidden="false" customHeight="false" outlineLevel="0" collapsed="false">
      <c r="B11950" s="15" t="e">
        <f aca="false">IF(VALUE(TRIM(MID(SUBSTITUTE(A11950,",",REPT(" ",99)),99*6,99)))&gt;0,60000/VALUE(TRIM(MID(SUBSTITUTE(A11950,",",REPT(" ",99)),99,99))),IF(VALUE(TRIM(MID(SUBSTITUTE(A11950,",",REPT(" ",99)),99*6,99)))&lt;1,-100/VALUE(TRIM(MID(SUBSTITUTE(A11950,",",REPT(" ",99)),99,99))),"Error"))</f>
        <v>#VALUE!</v>
      </c>
      <c r="C11950" s="16" t="e">
        <f aca="false">VALUE(TRIM(MID(SUBSTITUTE(A11950,",",REPT(" ",99)),99*2,99)))</f>
        <v>#VALUE!</v>
      </c>
      <c r="D11950" s="17" t="e">
        <f aca="false">IF(IF(VALUE(TRIM(MID(SUBSTITUTE(A11950,",",REPT(" ",99)),99,99)))&gt;0,"BPM","Speed")="BPM",$F$1,TRUNC($F$1*B11950,$F$3))</f>
        <v>#VALUE!</v>
      </c>
      <c r="E11950" s="18" t="e">
        <f aca="false">"timing"&amp;"("&amp;TRUNC(VALUE(LEFT(A11950,FIND(",",A11950,1)-1)),$G$3)&amp;","&amp;D11950&amp;","&amp;C11950&amp;")"&amp;";"</f>
        <v>#VALUE!</v>
      </c>
      <c r="Q11950" s="20"/>
      <c r="R11950" s="20"/>
    </row>
    <row r="11951" customFormat="false" ht="14.15" hidden="false" customHeight="false" outlineLevel="0" collapsed="false">
      <c r="B11951" s="15" t="e">
        <f aca="false">IF(VALUE(TRIM(MID(SUBSTITUTE(A11951,",",REPT(" ",99)),99*6,99)))&gt;0,60000/VALUE(TRIM(MID(SUBSTITUTE(A11951,",",REPT(" ",99)),99,99))),IF(VALUE(TRIM(MID(SUBSTITUTE(A11951,",",REPT(" ",99)),99*6,99)))&lt;1,-100/VALUE(TRIM(MID(SUBSTITUTE(A11951,",",REPT(" ",99)),99,99))),"Error"))</f>
        <v>#VALUE!</v>
      </c>
      <c r="C11951" s="16" t="e">
        <f aca="false">VALUE(TRIM(MID(SUBSTITUTE(A11951,",",REPT(" ",99)),99*2,99)))</f>
        <v>#VALUE!</v>
      </c>
      <c r="D11951" s="17" t="e">
        <f aca="false">IF(IF(VALUE(TRIM(MID(SUBSTITUTE(A11951,",",REPT(" ",99)),99,99)))&gt;0,"BPM","Speed")="BPM",$F$1,TRUNC($F$1*B11951,$F$3))</f>
        <v>#VALUE!</v>
      </c>
      <c r="E11951" s="18" t="e">
        <f aca="false">"timing"&amp;"("&amp;TRUNC(VALUE(LEFT(A11951,FIND(",",A11951,1)-1)),$G$3)&amp;","&amp;D11951&amp;","&amp;C11951&amp;")"&amp;";"</f>
        <v>#VALUE!</v>
      </c>
      <c r="Q11951" s="20"/>
      <c r="R11951" s="20"/>
    </row>
    <row r="11952" customFormat="false" ht="14.15" hidden="false" customHeight="false" outlineLevel="0" collapsed="false">
      <c r="B11952" s="15" t="e">
        <f aca="false">IF(VALUE(TRIM(MID(SUBSTITUTE(A11952,",",REPT(" ",99)),99*6,99)))&gt;0,60000/VALUE(TRIM(MID(SUBSTITUTE(A11952,",",REPT(" ",99)),99,99))),IF(VALUE(TRIM(MID(SUBSTITUTE(A11952,",",REPT(" ",99)),99*6,99)))&lt;1,-100/VALUE(TRIM(MID(SUBSTITUTE(A11952,",",REPT(" ",99)),99,99))),"Error"))</f>
        <v>#VALUE!</v>
      </c>
      <c r="C11952" s="16" t="e">
        <f aca="false">VALUE(TRIM(MID(SUBSTITUTE(A11952,",",REPT(" ",99)),99*2,99)))</f>
        <v>#VALUE!</v>
      </c>
      <c r="D11952" s="17" t="e">
        <f aca="false">IF(IF(VALUE(TRIM(MID(SUBSTITUTE(A11952,",",REPT(" ",99)),99,99)))&gt;0,"BPM","Speed")="BPM",$F$1,TRUNC($F$1*B11952,$F$3))</f>
        <v>#VALUE!</v>
      </c>
      <c r="E11952" s="18" t="e">
        <f aca="false">"timing"&amp;"("&amp;TRUNC(VALUE(LEFT(A11952,FIND(",",A11952,1)-1)),$G$3)&amp;","&amp;D11952&amp;","&amp;C11952&amp;")"&amp;";"</f>
        <v>#VALUE!</v>
      </c>
      <c r="Q11952" s="20"/>
      <c r="R11952" s="20"/>
    </row>
    <row r="11953" customFormat="false" ht="14.15" hidden="false" customHeight="false" outlineLevel="0" collapsed="false">
      <c r="B11953" s="15" t="e">
        <f aca="false">IF(VALUE(TRIM(MID(SUBSTITUTE(A11953,",",REPT(" ",99)),99*6,99)))&gt;0,60000/VALUE(TRIM(MID(SUBSTITUTE(A11953,",",REPT(" ",99)),99,99))),IF(VALUE(TRIM(MID(SUBSTITUTE(A11953,",",REPT(" ",99)),99*6,99)))&lt;1,-100/VALUE(TRIM(MID(SUBSTITUTE(A11953,",",REPT(" ",99)),99,99))),"Error"))</f>
        <v>#VALUE!</v>
      </c>
      <c r="C11953" s="16" t="e">
        <f aca="false">VALUE(TRIM(MID(SUBSTITUTE(A11953,",",REPT(" ",99)),99*2,99)))</f>
        <v>#VALUE!</v>
      </c>
      <c r="D11953" s="17" t="e">
        <f aca="false">IF(IF(VALUE(TRIM(MID(SUBSTITUTE(A11953,",",REPT(" ",99)),99,99)))&gt;0,"BPM","Speed")="BPM",$F$1,TRUNC($F$1*B11953,$F$3))</f>
        <v>#VALUE!</v>
      </c>
      <c r="E11953" s="18" t="e">
        <f aca="false">"timing"&amp;"("&amp;TRUNC(VALUE(LEFT(A11953,FIND(",",A11953,1)-1)),$G$3)&amp;","&amp;D11953&amp;","&amp;C11953&amp;")"&amp;";"</f>
        <v>#VALUE!</v>
      </c>
      <c r="Q11953" s="20"/>
      <c r="R11953" s="20"/>
    </row>
    <row r="11954" customFormat="false" ht="14.15" hidden="false" customHeight="false" outlineLevel="0" collapsed="false">
      <c r="B11954" s="15" t="e">
        <f aca="false">IF(VALUE(TRIM(MID(SUBSTITUTE(A11954,",",REPT(" ",99)),99*6,99)))&gt;0,60000/VALUE(TRIM(MID(SUBSTITUTE(A11954,",",REPT(" ",99)),99,99))),IF(VALUE(TRIM(MID(SUBSTITUTE(A11954,",",REPT(" ",99)),99*6,99)))&lt;1,-100/VALUE(TRIM(MID(SUBSTITUTE(A11954,",",REPT(" ",99)),99,99))),"Error"))</f>
        <v>#VALUE!</v>
      </c>
      <c r="C11954" s="16" t="e">
        <f aca="false">VALUE(TRIM(MID(SUBSTITUTE(A11954,",",REPT(" ",99)),99*2,99)))</f>
        <v>#VALUE!</v>
      </c>
      <c r="D11954" s="17" t="e">
        <f aca="false">IF(IF(VALUE(TRIM(MID(SUBSTITUTE(A11954,",",REPT(" ",99)),99,99)))&gt;0,"BPM","Speed")="BPM",$F$1,TRUNC($F$1*B11954,$F$3))</f>
        <v>#VALUE!</v>
      </c>
      <c r="E11954" s="18" t="e">
        <f aca="false">"timing"&amp;"("&amp;TRUNC(VALUE(LEFT(A11954,FIND(",",A11954,1)-1)),$G$3)&amp;","&amp;D11954&amp;","&amp;C11954&amp;")"&amp;";"</f>
        <v>#VALUE!</v>
      </c>
      <c r="Q11954" s="20"/>
      <c r="R11954" s="20"/>
    </row>
    <row r="11955" customFormat="false" ht="14.15" hidden="false" customHeight="false" outlineLevel="0" collapsed="false">
      <c r="B11955" s="15" t="e">
        <f aca="false">IF(VALUE(TRIM(MID(SUBSTITUTE(A11955,",",REPT(" ",99)),99*6,99)))&gt;0,60000/VALUE(TRIM(MID(SUBSTITUTE(A11955,",",REPT(" ",99)),99,99))),IF(VALUE(TRIM(MID(SUBSTITUTE(A11955,",",REPT(" ",99)),99*6,99)))&lt;1,-100/VALUE(TRIM(MID(SUBSTITUTE(A11955,",",REPT(" ",99)),99,99))),"Error"))</f>
        <v>#VALUE!</v>
      </c>
      <c r="C11955" s="16" t="e">
        <f aca="false">VALUE(TRIM(MID(SUBSTITUTE(A11955,",",REPT(" ",99)),99*2,99)))</f>
        <v>#VALUE!</v>
      </c>
      <c r="D11955" s="17" t="e">
        <f aca="false">IF(IF(VALUE(TRIM(MID(SUBSTITUTE(A11955,",",REPT(" ",99)),99,99)))&gt;0,"BPM","Speed")="BPM",$F$1,TRUNC($F$1*B11955,$F$3))</f>
        <v>#VALUE!</v>
      </c>
      <c r="E11955" s="18" t="e">
        <f aca="false">"timing"&amp;"("&amp;TRUNC(VALUE(LEFT(A11955,FIND(",",A11955,1)-1)),$G$3)&amp;","&amp;D11955&amp;","&amp;C11955&amp;")"&amp;";"</f>
        <v>#VALUE!</v>
      </c>
      <c r="Q11955" s="20"/>
      <c r="R11955" s="20"/>
    </row>
    <row r="11956" customFormat="false" ht="14.15" hidden="false" customHeight="false" outlineLevel="0" collapsed="false">
      <c r="B11956" s="15" t="e">
        <f aca="false">IF(VALUE(TRIM(MID(SUBSTITUTE(A11956,",",REPT(" ",99)),99*6,99)))&gt;0,60000/VALUE(TRIM(MID(SUBSTITUTE(A11956,",",REPT(" ",99)),99,99))),IF(VALUE(TRIM(MID(SUBSTITUTE(A11956,",",REPT(" ",99)),99*6,99)))&lt;1,-100/VALUE(TRIM(MID(SUBSTITUTE(A11956,",",REPT(" ",99)),99,99))),"Error"))</f>
        <v>#VALUE!</v>
      </c>
      <c r="C11956" s="16" t="e">
        <f aca="false">VALUE(TRIM(MID(SUBSTITUTE(A11956,",",REPT(" ",99)),99*2,99)))</f>
        <v>#VALUE!</v>
      </c>
      <c r="D11956" s="17" t="e">
        <f aca="false">IF(IF(VALUE(TRIM(MID(SUBSTITUTE(A11956,",",REPT(" ",99)),99,99)))&gt;0,"BPM","Speed")="BPM",$F$1,TRUNC($F$1*B11956,$F$3))</f>
        <v>#VALUE!</v>
      </c>
      <c r="E11956" s="18" t="e">
        <f aca="false">"timing"&amp;"("&amp;TRUNC(VALUE(LEFT(A11956,FIND(",",A11956,1)-1)),$G$3)&amp;","&amp;D11956&amp;","&amp;C11956&amp;")"&amp;";"</f>
        <v>#VALUE!</v>
      </c>
      <c r="Q11956" s="20"/>
      <c r="R11956" s="20"/>
    </row>
    <row r="11957" customFormat="false" ht="14.15" hidden="false" customHeight="false" outlineLevel="0" collapsed="false">
      <c r="B11957" s="15" t="e">
        <f aca="false">IF(VALUE(TRIM(MID(SUBSTITUTE(A11957,",",REPT(" ",99)),99*6,99)))&gt;0,60000/VALUE(TRIM(MID(SUBSTITUTE(A11957,",",REPT(" ",99)),99,99))),IF(VALUE(TRIM(MID(SUBSTITUTE(A11957,",",REPT(" ",99)),99*6,99)))&lt;1,-100/VALUE(TRIM(MID(SUBSTITUTE(A11957,",",REPT(" ",99)),99,99))),"Error"))</f>
        <v>#VALUE!</v>
      </c>
      <c r="C11957" s="16" t="e">
        <f aca="false">VALUE(TRIM(MID(SUBSTITUTE(A11957,",",REPT(" ",99)),99*2,99)))</f>
        <v>#VALUE!</v>
      </c>
      <c r="D11957" s="17" t="e">
        <f aca="false">IF(IF(VALUE(TRIM(MID(SUBSTITUTE(A11957,",",REPT(" ",99)),99,99)))&gt;0,"BPM","Speed")="BPM",$F$1,TRUNC($F$1*B11957,$F$3))</f>
        <v>#VALUE!</v>
      </c>
      <c r="E11957" s="18" t="e">
        <f aca="false">"timing"&amp;"("&amp;TRUNC(VALUE(LEFT(A11957,FIND(",",A11957,1)-1)),$G$3)&amp;","&amp;D11957&amp;","&amp;C11957&amp;")"&amp;";"</f>
        <v>#VALUE!</v>
      </c>
      <c r="Q11957" s="20"/>
      <c r="R11957" s="20"/>
    </row>
    <row r="11958" customFormat="false" ht="14.15" hidden="false" customHeight="false" outlineLevel="0" collapsed="false">
      <c r="B11958" s="15" t="e">
        <f aca="false">IF(VALUE(TRIM(MID(SUBSTITUTE(A11958,",",REPT(" ",99)),99*6,99)))&gt;0,60000/VALUE(TRIM(MID(SUBSTITUTE(A11958,",",REPT(" ",99)),99,99))),IF(VALUE(TRIM(MID(SUBSTITUTE(A11958,",",REPT(" ",99)),99*6,99)))&lt;1,-100/VALUE(TRIM(MID(SUBSTITUTE(A11958,",",REPT(" ",99)),99,99))),"Error"))</f>
        <v>#VALUE!</v>
      </c>
      <c r="C11958" s="16" t="e">
        <f aca="false">VALUE(TRIM(MID(SUBSTITUTE(A11958,",",REPT(" ",99)),99*2,99)))</f>
        <v>#VALUE!</v>
      </c>
      <c r="D11958" s="17" t="e">
        <f aca="false">IF(IF(VALUE(TRIM(MID(SUBSTITUTE(A11958,",",REPT(" ",99)),99,99)))&gt;0,"BPM","Speed")="BPM",$F$1,TRUNC($F$1*B11958,$F$3))</f>
        <v>#VALUE!</v>
      </c>
      <c r="E11958" s="18" t="e">
        <f aca="false">"timing"&amp;"("&amp;TRUNC(VALUE(LEFT(A11958,FIND(",",A11958,1)-1)),$G$3)&amp;","&amp;D11958&amp;","&amp;C11958&amp;")"&amp;";"</f>
        <v>#VALUE!</v>
      </c>
      <c r="Q11958" s="20"/>
      <c r="R11958" s="20"/>
    </row>
    <row r="11959" customFormat="false" ht="14.15" hidden="false" customHeight="false" outlineLevel="0" collapsed="false">
      <c r="B11959" s="15" t="e">
        <f aca="false">IF(VALUE(TRIM(MID(SUBSTITUTE(A11959,",",REPT(" ",99)),99*6,99)))&gt;0,60000/VALUE(TRIM(MID(SUBSTITUTE(A11959,",",REPT(" ",99)),99,99))),IF(VALUE(TRIM(MID(SUBSTITUTE(A11959,",",REPT(" ",99)),99*6,99)))&lt;1,-100/VALUE(TRIM(MID(SUBSTITUTE(A11959,",",REPT(" ",99)),99,99))),"Error"))</f>
        <v>#VALUE!</v>
      </c>
      <c r="C11959" s="16" t="e">
        <f aca="false">VALUE(TRIM(MID(SUBSTITUTE(A11959,",",REPT(" ",99)),99*2,99)))</f>
        <v>#VALUE!</v>
      </c>
      <c r="D11959" s="17" t="e">
        <f aca="false">IF(IF(VALUE(TRIM(MID(SUBSTITUTE(A11959,",",REPT(" ",99)),99,99)))&gt;0,"BPM","Speed")="BPM",$F$1,TRUNC($F$1*B11959,$F$3))</f>
        <v>#VALUE!</v>
      </c>
      <c r="E11959" s="18" t="e">
        <f aca="false">"timing"&amp;"("&amp;TRUNC(VALUE(LEFT(A11959,FIND(",",A11959,1)-1)),$G$3)&amp;","&amp;D11959&amp;","&amp;C11959&amp;")"&amp;";"</f>
        <v>#VALUE!</v>
      </c>
      <c r="Q11959" s="20"/>
      <c r="R11959" s="20"/>
    </row>
    <row r="11960" customFormat="false" ht="14.15" hidden="false" customHeight="false" outlineLevel="0" collapsed="false">
      <c r="B11960" s="15" t="e">
        <f aca="false">IF(VALUE(TRIM(MID(SUBSTITUTE(A11960,",",REPT(" ",99)),99*6,99)))&gt;0,60000/VALUE(TRIM(MID(SUBSTITUTE(A11960,",",REPT(" ",99)),99,99))),IF(VALUE(TRIM(MID(SUBSTITUTE(A11960,",",REPT(" ",99)),99*6,99)))&lt;1,-100/VALUE(TRIM(MID(SUBSTITUTE(A11960,",",REPT(" ",99)),99,99))),"Error"))</f>
        <v>#VALUE!</v>
      </c>
      <c r="C11960" s="16" t="e">
        <f aca="false">VALUE(TRIM(MID(SUBSTITUTE(A11960,",",REPT(" ",99)),99*2,99)))</f>
        <v>#VALUE!</v>
      </c>
      <c r="D11960" s="17" t="e">
        <f aca="false">IF(IF(VALUE(TRIM(MID(SUBSTITUTE(A11960,",",REPT(" ",99)),99,99)))&gt;0,"BPM","Speed")="BPM",$F$1,TRUNC($F$1*B11960,$F$3))</f>
        <v>#VALUE!</v>
      </c>
      <c r="E11960" s="18" t="e">
        <f aca="false">"timing"&amp;"("&amp;TRUNC(VALUE(LEFT(A11960,FIND(",",A11960,1)-1)),$G$3)&amp;","&amp;D11960&amp;","&amp;C11960&amp;")"&amp;";"</f>
        <v>#VALUE!</v>
      </c>
      <c r="Q11960" s="20"/>
      <c r="R11960" s="20"/>
    </row>
    <row r="11961" customFormat="false" ht="14.15" hidden="false" customHeight="false" outlineLevel="0" collapsed="false">
      <c r="B11961" s="15" t="e">
        <f aca="false">IF(VALUE(TRIM(MID(SUBSTITUTE(A11961,",",REPT(" ",99)),99*6,99)))&gt;0,60000/VALUE(TRIM(MID(SUBSTITUTE(A11961,",",REPT(" ",99)),99,99))),IF(VALUE(TRIM(MID(SUBSTITUTE(A11961,",",REPT(" ",99)),99*6,99)))&lt;1,-100/VALUE(TRIM(MID(SUBSTITUTE(A11961,",",REPT(" ",99)),99,99))),"Error"))</f>
        <v>#VALUE!</v>
      </c>
      <c r="C11961" s="16" t="e">
        <f aca="false">VALUE(TRIM(MID(SUBSTITUTE(A11961,",",REPT(" ",99)),99*2,99)))</f>
        <v>#VALUE!</v>
      </c>
      <c r="D11961" s="17" t="e">
        <f aca="false">IF(IF(VALUE(TRIM(MID(SUBSTITUTE(A11961,",",REPT(" ",99)),99,99)))&gt;0,"BPM","Speed")="BPM",$F$1,TRUNC($F$1*B11961,$F$3))</f>
        <v>#VALUE!</v>
      </c>
      <c r="E11961" s="18" t="e">
        <f aca="false">"timing"&amp;"("&amp;TRUNC(VALUE(LEFT(A11961,FIND(",",A11961,1)-1)),$G$3)&amp;","&amp;D11961&amp;","&amp;C11961&amp;")"&amp;";"</f>
        <v>#VALUE!</v>
      </c>
      <c r="Q11961" s="20"/>
      <c r="R11961" s="20"/>
    </row>
    <row r="11962" customFormat="false" ht="14.15" hidden="false" customHeight="false" outlineLevel="0" collapsed="false">
      <c r="B11962" s="15" t="e">
        <f aca="false">IF(VALUE(TRIM(MID(SUBSTITUTE(A11962,",",REPT(" ",99)),99*6,99)))&gt;0,60000/VALUE(TRIM(MID(SUBSTITUTE(A11962,",",REPT(" ",99)),99,99))),IF(VALUE(TRIM(MID(SUBSTITUTE(A11962,",",REPT(" ",99)),99*6,99)))&lt;1,-100/VALUE(TRIM(MID(SUBSTITUTE(A11962,",",REPT(" ",99)),99,99))),"Error"))</f>
        <v>#VALUE!</v>
      </c>
      <c r="C11962" s="16" t="e">
        <f aca="false">VALUE(TRIM(MID(SUBSTITUTE(A11962,",",REPT(" ",99)),99*2,99)))</f>
        <v>#VALUE!</v>
      </c>
      <c r="D11962" s="17" t="e">
        <f aca="false">IF(IF(VALUE(TRIM(MID(SUBSTITUTE(A11962,",",REPT(" ",99)),99,99)))&gt;0,"BPM","Speed")="BPM",$F$1,TRUNC($F$1*B11962,$F$3))</f>
        <v>#VALUE!</v>
      </c>
      <c r="E11962" s="18" t="e">
        <f aca="false">"timing"&amp;"("&amp;TRUNC(VALUE(LEFT(A11962,FIND(",",A11962,1)-1)),$G$3)&amp;","&amp;D11962&amp;","&amp;C11962&amp;")"&amp;";"</f>
        <v>#VALUE!</v>
      </c>
      <c r="Q11962" s="20"/>
      <c r="R11962" s="20"/>
    </row>
    <row r="11963" customFormat="false" ht="14.15" hidden="false" customHeight="false" outlineLevel="0" collapsed="false">
      <c r="B11963" s="15" t="e">
        <f aca="false">IF(VALUE(TRIM(MID(SUBSTITUTE(A11963,",",REPT(" ",99)),99*6,99)))&gt;0,60000/VALUE(TRIM(MID(SUBSTITUTE(A11963,",",REPT(" ",99)),99,99))),IF(VALUE(TRIM(MID(SUBSTITUTE(A11963,",",REPT(" ",99)),99*6,99)))&lt;1,-100/VALUE(TRIM(MID(SUBSTITUTE(A11963,",",REPT(" ",99)),99,99))),"Error"))</f>
        <v>#VALUE!</v>
      </c>
      <c r="C11963" s="16" t="e">
        <f aca="false">VALUE(TRIM(MID(SUBSTITUTE(A11963,",",REPT(" ",99)),99*2,99)))</f>
        <v>#VALUE!</v>
      </c>
      <c r="D11963" s="17" t="e">
        <f aca="false">IF(IF(VALUE(TRIM(MID(SUBSTITUTE(A11963,",",REPT(" ",99)),99,99)))&gt;0,"BPM","Speed")="BPM",$F$1,TRUNC($F$1*B11963,$F$3))</f>
        <v>#VALUE!</v>
      </c>
      <c r="E11963" s="18" t="e">
        <f aca="false">"timing"&amp;"("&amp;TRUNC(VALUE(LEFT(A11963,FIND(",",A11963,1)-1)),$G$3)&amp;","&amp;D11963&amp;","&amp;C11963&amp;")"&amp;";"</f>
        <v>#VALUE!</v>
      </c>
      <c r="Q11963" s="20"/>
      <c r="R11963" s="20"/>
    </row>
    <row r="11964" customFormat="false" ht="14.15" hidden="false" customHeight="false" outlineLevel="0" collapsed="false">
      <c r="B11964" s="15" t="e">
        <f aca="false">IF(VALUE(TRIM(MID(SUBSTITUTE(A11964,",",REPT(" ",99)),99*6,99)))&gt;0,60000/VALUE(TRIM(MID(SUBSTITUTE(A11964,",",REPT(" ",99)),99,99))),IF(VALUE(TRIM(MID(SUBSTITUTE(A11964,",",REPT(" ",99)),99*6,99)))&lt;1,-100/VALUE(TRIM(MID(SUBSTITUTE(A11964,",",REPT(" ",99)),99,99))),"Error"))</f>
        <v>#VALUE!</v>
      </c>
      <c r="C11964" s="16" t="e">
        <f aca="false">VALUE(TRIM(MID(SUBSTITUTE(A11964,",",REPT(" ",99)),99*2,99)))</f>
        <v>#VALUE!</v>
      </c>
      <c r="D11964" s="17" t="e">
        <f aca="false">IF(IF(VALUE(TRIM(MID(SUBSTITUTE(A11964,",",REPT(" ",99)),99,99)))&gt;0,"BPM","Speed")="BPM",$F$1,TRUNC($F$1*B11964,$F$3))</f>
        <v>#VALUE!</v>
      </c>
      <c r="E11964" s="18" t="e">
        <f aca="false">"timing"&amp;"("&amp;TRUNC(VALUE(LEFT(A11964,FIND(",",A11964,1)-1)),$G$3)&amp;","&amp;D11964&amp;","&amp;C11964&amp;")"&amp;";"</f>
        <v>#VALUE!</v>
      </c>
      <c r="Q11964" s="20"/>
      <c r="R11964" s="20"/>
    </row>
    <row r="11965" customFormat="false" ht="14.15" hidden="false" customHeight="false" outlineLevel="0" collapsed="false">
      <c r="B11965" s="15" t="e">
        <f aca="false">IF(VALUE(TRIM(MID(SUBSTITUTE(A11965,",",REPT(" ",99)),99*6,99)))&gt;0,60000/VALUE(TRIM(MID(SUBSTITUTE(A11965,",",REPT(" ",99)),99,99))),IF(VALUE(TRIM(MID(SUBSTITUTE(A11965,",",REPT(" ",99)),99*6,99)))&lt;1,-100/VALUE(TRIM(MID(SUBSTITUTE(A11965,",",REPT(" ",99)),99,99))),"Error"))</f>
        <v>#VALUE!</v>
      </c>
      <c r="C11965" s="16" t="e">
        <f aca="false">VALUE(TRIM(MID(SUBSTITUTE(A11965,",",REPT(" ",99)),99*2,99)))</f>
        <v>#VALUE!</v>
      </c>
      <c r="D11965" s="17" t="e">
        <f aca="false">IF(IF(VALUE(TRIM(MID(SUBSTITUTE(A11965,",",REPT(" ",99)),99,99)))&gt;0,"BPM","Speed")="BPM",$F$1,TRUNC($F$1*B11965,$F$3))</f>
        <v>#VALUE!</v>
      </c>
      <c r="E11965" s="18" t="e">
        <f aca="false">"timing"&amp;"("&amp;TRUNC(VALUE(LEFT(A11965,FIND(",",A11965,1)-1)),$G$3)&amp;","&amp;D11965&amp;","&amp;C11965&amp;")"&amp;";"</f>
        <v>#VALUE!</v>
      </c>
      <c r="Q11965" s="20"/>
      <c r="R11965" s="20"/>
    </row>
    <row r="11966" customFormat="false" ht="14.15" hidden="false" customHeight="false" outlineLevel="0" collapsed="false">
      <c r="B11966" s="15" t="e">
        <f aca="false">IF(VALUE(TRIM(MID(SUBSTITUTE(A11966,",",REPT(" ",99)),99*6,99)))&gt;0,60000/VALUE(TRIM(MID(SUBSTITUTE(A11966,",",REPT(" ",99)),99,99))),IF(VALUE(TRIM(MID(SUBSTITUTE(A11966,",",REPT(" ",99)),99*6,99)))&lt;1,-100/VALUE(TRIM(MID(SUBSTITUTE(A11966,",",REPT(" ",99)),99,99))),"Error"))</f>
        <v>#VALUE!</v>
      </c>
      <c r="C11966" s="16" t="e">
        <f aca="false">VALUE(TRIM(MID(SUBSTITUTE(A11966,",",REPT(" ",99)),99*2,99)))</f>
        <v>#VALUE!</v>
      </c>
      <c r="D11966" s="17" t="e">
        <f aca="false">IF(IF(VALUE(TRIM(MID(SUBSTITUTE(A11966,",",REPT(" ",99)),99,99)))&gt;0,"BPM","Speed")="BPM",$F$1,TRUNC($F$1*B11966,$F$3))</f>
        <v>#VALUE!</v>
      </c>
      <c r="E11966" s="18" t="e">
        <f aca="false">"timing"&amp;"("&amp;TRUNC(VALUE(LEFT(A11966,FIND(",",A11966,1)-1)),$G$3)&amp;","&amp;D11966&amp;","&amp;C11966&amp;")"&amp;";"</f>
        <v>#VALUE!</v>
      </c>
      <c r="Q11966" s="20"/>
      <c r="R11966" s="20"/>
    </row>
    <row r="11967" customFormat="false" ht="14.15" hidden="false" customHeight="false" outlineLevel="0" collapsed="false">
      <c r="B11967" s="15" t="e">
        <f aca="false">IF(VALUE(TRIM(MID(SUBSTITUTE(A11967,",",REPT(" ",99)),99*6,99)))&gt;0,60000/VALUE(TRIM(MID(SUBSTITUTE(A11967,",",REPT(" ",99)),99,99))),IF(VALUE(TRIM(MID(SUBSTITUTE(A11967,",",REPT(" ",99)),99*6,99)))&lt;1,-100/VALUE(TRIM(MID(SUBSTITUTE(A11967,",",REPT(" ",99)),99,99))),"Error"))</f>
        <v>#VALUE!</v>
      </c>
      <c r="C11967" s="16" t="e">
        <f aca="false">VALUE(TRIM(MID(SUBSTITUTE(A11967,",",REPT(" ",99)),99*2,99)))</f>
        <v>#VALUE!</v>
      </c>
      <c r="D11967" s="17" t="e">
        <f aca="false">IF(IF(VALUE(TRIM(MID(SUBSTITUTE(A11967,",",REPT(" ",99)),99,99)))&gt;0,"BPM","Speed")="BPM",$F$1,TRUNC($F$1*B11967,$F$3))</f>
        <v>#VALUE!</v>
      </c>
      <c r="E11967" s="18" t="e">
        <f aca="false">"timing"&amp;"("&amp;TRUNC(VALUE(LEFT(A11967,FIND(",",A11967,1)-1)),$G$3)&amp;","&amp;D11967&amp;","&amp;C11967&amp;")"&amp;";"</f>
        <v>#VALUE!</v>
      </c>
      <c r="Q11967" s="20"/>
      <c r="R11967" s="20"/>
    </row>
    <row r="11968" customFormat="false" ht="14.15" hidden="false" customHeight="false" outlineLevel="0" collapsed="false">
      <c r="B11968" s="15" t="e">
        <f aca="false">IF(VALUE(TRIM(MID(SUBSTITUTE(A11968,",",REPT(" ",99)),99*6,99)))&gt;0,60000/VALUE(TRIM(MID(SUBSTITUTE(A11968,",",REPT(" ",99)),99,99))),IF(VALUE(TRIM(MID(SUBSTITUTE(A11968,",",REPT(" ",99)),99*6,99)))&lt;1,-100/VALUE(TRIM(MID(SUBSTITUTE(A11968,",",REPT(" ",99)),99,99))),"Error"))</f>
        <v>#VALUE!</v>
      </c>
      <c r="C11968" s="16" t="e">
        <f aca="false">VALUE(TRIM(MID(SUBSTITUTE(A11968,",",REPT(" ",99)),99*2,99)))</f>
        <v>#VALUE!</v>
      </c>
      <c r="D11968" s="17" t="e">
        <f aca="false">IF(IF(VALUE(TRIM(MID(SUBSTITUTE(A11968,",",REPT(" ",99)),99,99)))&gt;0,"BPM","Speed")="BPM",$F$1,TRUNC($F$1*B11968,$F$3))</f>
        <v>#VALUE!</v>
      </c>
      <c r="E11968" s="18" t="e">
        <f aca="false">"timing"&amp;"("&amp;TRUNC(VALUE(LEFT(A11968,FIND(",",A11968,1)-1)),$G$3)&amp;","&amp;D11968&amp;","&amp;C11968&amp;")"&amp;";"</f>
        <v>#VALUE!</v>
      </c>
      <c r="Q11968" s="20"/>
      <c r="R11968" s="20"/>
    </row>
    <row r="11969" customFormat="false" ht="14.15" hidden="false" customHeight="false" outlineLevel="0" collapsed="false">
      <c r="B11969" s="15" t="e">
        <f aca="false">IF(VALUE(TRIM(MID(SUBSTITUTE(A11969,",",REPT(" ",99)),99*6,99)))&gt;0,60000/VALUE(TRIM(MID(SUBSTITUTE(A11969,",",REPT(" ",99)),99,99))),IF(VALUE(TRIM(MID(SUBSTITUTE(A11969,",",REPT(" ",99)),99*6,99)))&lt;1,-100/VALUE(TRIM(MID(SUBSTITUTE(A11969,",",REPT(" ",99)),99,99))),"Error"))</f>
        <v>#VALUE!</v>
      </c>
      <c r="C11969" s="16" t="e">
        <f aca="false">VALUE(TRIM(MID(SUBSTITUTE(A11969,",",REPT(" ",99)),99*2,99)))</f>
        <v>#VALUE!</v>
      </c>
      <c r="D11969" s="17" t="e">
        <f aca="false">IF(IF(VALUE(TRIM(MID(SUBSTITUTE(A11969,",",REPT(" ",99)),99,99)))&gt;0,"BPM","Speed")="BPM",$F$1,TRUNC($F$1*B11969,$F$3))</f>
        <v>#VALUE!</v>
      </c>
      <c r="E11969" s="18" t="e">
        <f aca="false">"timing"&amp;"("&amp;TRUNC(VALUE(LEFT(A11969,FIND(",",A11969,1)-1)),$G$3)&amp;","&amp;D11969&amp;","&amp;C11969&amp;")"&amp;";"</f>
        <v>#VALUE!</v>
      </c>
      <c r="Q11969" s="20"/>
      <c r="R11969" s="20"/>
    </row>
    <row r="11970" customFormat="false" ht="14.15" hidden="false" customHeight="false" outlineLevel="0" collapsed="false">
      <c r="B11970" s="15" t="e">
        <f aca="false">IF(VALUE(TRIM(MID(SUBSTITUTE(A11970,",",REPT(" ",99)),99*6,99)))&gt;0,60000/VALUE(TRIM(MID(SUBSTITUTE(A11970,",",REPT(" ",99)),99,99))),IF(VALUE(TRIM(MID(SUBSTITUTE(A11970,",",REPT(" ",99)),99*6,99)))&lt;1,-100/VALUE(TRIM(MID(SUBSTITUTE(A11970,",",REPT(" ",99)),99,99))),"Error"))</f>
        <v>#VALUE!</v>
      </c>
      <c r="C11970" s="16" t="e">
        <f aca="false">VALUE(TRIM(MID(SUBSTITUTE(A11970,",",REPT(" ",99)),99*2,99)))</f>
        <v>#VALUE!</v>
      </c>
      <c r="D11970" s="17" t="e">
        <f aca="false">IF(IF(VALUE(TRIM(MID(SUBSTITUTE(A11970,",",REPT(" ",99)),99,99)))&gt;0,"BPM","Speed")="BPM",$F$1,TRUNC($F$1*B11970,$F$3))</f>
        <v>#VALUE!</v>
      </c>
      <c r="E11970" s="18" t="e">
        <f aca="false">"timing"&amp;"("&amp;TRUNC(VALUE(LEFT(A11970,FIND(",",A11970,1)-1)),$G$3)&amp;","&amp;D11970&amp;","&amp;C11970&amp;")"&amp;";"</f>
        <v>#VALUE!</v>
      </c>
      <c r="Q11970" s="20"/>
      <c r="R11970" s="20"/>
    </row>
    <row r="11971" customFormat="false" ht="14.15" hidden="false" customHeight="false" outlineLevel="0" collapsed="false">
      <c r="B11971" s="15" t="e">
        <f aca="false">IF(VALUE(TRIM(MID(SUBSTITUTE(A11971,",",REPT(" ",99)),99*6,99)))&gt;0,60000/VALUE(TRIM(MID(SUBSTITUTE(A11971,",",REPT(" ",99)),99,99))),IF(VALUE(TRIM(MID(SUBSTITUTE(A11971,",",REPT(" ",99)),99*6,99)))&lt;1,-100/VALUE(TRIM(MID(SUBSTITUTE(A11971,",",REPT(" ",99)),99,99))),"Error"))</f>
        <v>#VALUE!</v>
      </c>
      <c r="C11971" s="16" t="e">
        <f aca="false">VALUE(TRIM(MID(SUBSTITUTE(A11971,",",REPT(" ",99)),99*2,99)))</f>
        <v>#VALUE!</v>
      </c>
      <c r="D11971" s="17" t="e">
        <f aca="false">IF(IF(VALUE(TRIM(MID(SUBSTITUTE(A11971,",",REPT(" ",99)),99,99)))&gt;0,"BPM","Speed")="BPM",$F$1,TRUNC($F$1*B11971,$F$3))</f>
        <v>#VALUE!</v>
      </c>
      <c r="E11971" s="18" t="e">
        <f aca="false">"timing"&amp;"("&amp;TRUNC(VALUE(LEFT(A11971,FIND(",",A11971,1)-1)),$G$3)&amp;","&amp;D11971&amp;","&amp;C11971&amp;")"&amp;";"</f>
        <v>#VALUE!</v>
      </c>
      <c r="Q11971" s="20"/>
      <c r="R11971" s="20"/>
    </row>
    <row r="11972" customFormat="false" ht="14.15" hidden="false" customHeight="false" outlineLevel="0" collapsed="false">
      <c r="B11972" s="15" t="e">
        <f aca="false">IF(VALUE(TRIM(MID(SUBSTITUTE(A11972,",",REPT(" ",99)),99*6,99)))&gt;0,60000/VALUE(TRIM(MID(SUBSTITUTE(A11972,",",REPT(" ",99)),99,99))),IF(VALUE(TRIM(MID(SUBSTITUTE(A11972,",",REPT(" ",99)),99*6,99)))&lt;1,-100/VALUE(TRIM(MID(SUBSTITUTE(A11972,",",REPT(" ",99)),99,99))),"Error"))</f>
        <v>#VALUE!</v>
      </c>
      <c r="C11972" s="16" t="e">
        <f aca="false">VALUE(TRIM(MID(SUBSTITUTE(A11972,",",REPT(" ",99)),99*2,99)))</f>
        <v>#VALUE!</v>
      </c>
      <c r="D11972" s="17" t="e">
        <f aca="false">IF(IF(VALUE(TRIM(MID(SUBSTITUTE(A11972,",",REPT(" ",99)),99,99)))&gt;0,"BPM","Speed")="BPM",$F$1,TRUNC($F$1*B11972,$F$3))</f>
        <v>#VALUE!</v>
      </c>
      <c r="E11972" s="18" t="e">
        <f aca="false">"timing"&amp;"("&amp;TRUNC(VALUE(LEFT(A11972,FIND(",",A11972,1)-1)),$G$3)&amp;","&amp;D11972&amp;","&amp;C11972&amp;")"&amp;";"</f>
        <v>#VALUE!</v>
      </c>
      <c r="Q11972" s="20"/>
      <c r="R11972" s="20"/>
    </row>
    <row r="11973" customFormat="false" ht="14.15" hidden="false" customHeight="false" outlineLevel="0" collapsed="false">
      <c r="B11973" s="15" t="e">
        <f aca="false">IF(VALUE(TRIM(MID(SUBSTITUTE(A11973,",",REPT(" ",99)),99*6,99)))&gt;0,60000/VALUE(TRIM(MID(SUBSTITUTE(A11973,",",REPT(" ",99)),99,99))),IF(VALUE(TRIM(MID(SUBSTITUTE(A11973,",",REPT(" ",99)),99*6,99)))&lt;1,-100/VALUE(TRIM(MID(SUBSTITUTE(A11973,",",REPT(" ",99)),99,99))),"Error"))</f>
        <v>#VALUE!</v>
      </c>
      <c r="C11973" s="16" t="e">
        <f aca="false">VALUE(TRIM(MID(SUBSTITUTE(A11973,",",REPT(" ",99)),99*2,99)))</f>
        <v>#VALUE!</v>
      </c>
      <c r="D11973" s="17" t="e">
        <f aca="false">IF(IF(VALUE(TRIM(MID(SUBSTITUTE(A11973,",",REPT(" ",99)),99,99)))&gt;0,"BPM","Speed")="BPM",$F$1,TRUNC($F$1*B11973,$F$3))</f>
        <v>#VALUE!</v>
      </c>
      <c r="E11973" s="18" t="e">
        <f aca="false">"timing"&amp;"("&amp;TRUNC(VALUE(LEFT(A11973,FIND(",",A11973,1)-1)),$G$3)&amp;","&amp;D11973&amp;","&amp;C11973&amp;")"&amp;";"</f>
        <v>#VALUE!</v>
      </c>
      <c r="Q11973" s="20"/>
      <c r="R11973" s="20"/>
    </row>
    <row r="11974" customFormat="false" ht="14.15" hidden="false" customHeight="false" outlineLevel="0" collapsed="false">
      <c r="B11974" s="15" t="e">
        <f aca="false">IF(VALUE(TRIM(MID(SUBSTITUTE(A11974,",",REPT(" ",99)),99*6,99)))&gt;0,60000/VALUE(TRIM(MID(SUBSTITUTE(A11974,",",REPT(" ",99)),99,99))),IF(VALUE(TRIM(MID(SUBSTITUTE(A11974,",",REPT(" ",99)),99*6,99)))&lt;1,-100/VALUE(TRIM(MID(SUBSTITUTE(A11974,",",REPT(" ",99)),99,99))),"Error"))</f>
        <v>#VALUE!</v>
      </c>
      <c r="C11974" s="16" t="e">
        <f aca="false">VALUE(TRIM(MID(SUBSTITUTE(A11974,",",REPT(" ",99)),99*2,99)))</f>
        <v>#VALUE!</v>
      </c>
      <c r="D11974" s="17" t="e">
        <f aca="false">IF(IF(VALUE(TRIM(MID(SUBSTITUTE(A11974,",",REPT(" ",99)),99,99)))&gt;0,"BPM","Speed")="BPM",$F$1,TRUNC($F$1*B11974,$F$3))</f>
        <v>#VALUE!</v>
      </c>
      <c r="E11974" s="18" t="e">
        <f aca="false">"timing"&amp;"("&amp;TRUNC(VALUE(LEFT(A11974,FIND(",",A11974,1)-1)),$G$3)&amp;","&amp;D11974&amp;","&amp;C11974&amp;")"&amp;";"</f>
        <v>#VALUE!</v>
      </c>
      <c r="Q11974" s="20"/>
      <c r="R11974" s="20"/>
    </row>
    <row r="11975" customFormat="false" ht="14.15" hidden="false" customHeight="false" outlineLevel="0" collapsed="false">
      <c r="B11975" s="15" t="e">
        <f aca="false">IF(VALUE(TRIM(MID(SUBSTITUTE(A11975,",",REPT(" ",99)),99*6,99)))&gt;0,60000/VALUE(TRIM(MID(SUBSTITUTE(A11975,",",REPT(" ",99)),99,99))),IF(VALUE(TRIM(MID(SUBSTITUTE(A11975,",",REPT(" ",99)),99*6,99)))&lt;1,-100/VALUE(TRIM(MID(SUBSTITUTE(A11975,",",REPT(" ",99)),99,99))),"Error"))</f>
        <v>#VALUE!</v>
      </c>
      <c r="C11975" s="16" t="e">
        <f aca="false">VALUE(TRIM(MID(SUBSTITUTE(A11975,",",REPT(" ",99)),99*2,99)))</f>
        <v>#VALUE!</v>
      </c>
      <c r="D11975" s="17" t="e">
        <f aca="false">IF(IF(VALUE(TRIM(MID(SUBSTITUTE(A11975,",",REPT(" ",99)),99,99)))&gt;0,"BPM","Speed")="BPM",$F$1,TRUNC($F$1*B11975,$F$3))</f>
        <v>#VALUE!</v>
      </c>
      <c r="E11975" s="18" t="e">
        <f aca="false">"timing"&amp;"("&amp;TRUNC(VALUE(LEFT(A11975,FIND(",",A11975,1)-1)),$G$3)&amp;","&amp;D11975&amp;","&amp;C11975&amp;")"&amp;";"</f>
        <v>#VALUE!</v>
      </c>
      <c r="Q11975" s="20"/>
      <c r="R11975" s="20"/>
    </row>
    <row r="11976" customFormat="false" ht="14.15" hidden="false" customHeight="false" outlineLevel="0" collapsed="false">
      <c r="B11976" s="15" t="e">
        <f aca="false">IF(VALUE(TRIM(MID(SUBSTITUTE(A11976,",",REPT(" ",99)),99*6,99)))&gt;0,60000/VALUE(TRIM(MID(SUBSTITUTE(A11976,",",REPT(" ",99)),99,99))),IF(VALUE(TRIM(MID(SUBSTITUTE(A11976,",",REPT(" ",99)),99*6,99)))&lt;1,-100/VALUE(TRIM(MID(SUBSTITUTE(A11976,",",REPT(" ",99)),99,99))),"Error"))</f>
        <v>#VALUE!</v>
      </c>
      <c r="C11976" s="16" t="e">
        <f aca="false">VALUE(TRIM(MID(SUBSTITUTE(A11976,",",REPT(" ",99)),99*2,99)))</f>
        <v>#VALUE!</v>
      </c>
      <c r="D11976" s="17" t="e">
        <f aca="false">IF(IF(VALUE(TRIM(MID(SUBSTITUTE(A11976,",",REPT(" ",99)),99,99)))&gt;0,"BPM","Speed")="BPM",$F$1,TRUNC($F$1*B11976,$F$3))</f>
        <v>#VALUE!</v>
      </c>
      <c r="E11976" s="18" t="e">
        <f aca="false">"timing"&amp;"("&amp;TRUNC(VALUE(LEFT(A11976,FIND(",",A11976,1)-1)),$G$3)&amp;","&amp;D11976&amp;","&amp;C11976&amp;")"&amp;";"</f>
        <v>#VALUE!</v>
      </c>
      <c r="Q11976" s="20"/>
      <c r="R11976" s="20"/>
    </row>
    <row r="11977" customFormat="false" ht="14.15" hidden="false" customHeight="false" outlineLevel="0" collapsed="false">
      <c r="B11977" s="15" t="e">
        <f aca="false">IF(VALUE(TRIM(MID(SUBSTITUTE(A11977,",",REPT(" ",99)),99*6,99)))&gt;0,60000/VALUE(TRIM(MID(SUBSTITUTE(A11977,",",REPT(" ",99)),99,99))),IF(VALUE(TRIM(MID(SUBSTITUTE(A11977,",",REPT(" ",99)),99*6,99)))&lt;1,-100/VALUE(TRIM(MID(SUBSTITUTE(A11977,",",REPT(" ",99)),99,99))),"Error"))</f>
        <v>#VALUE!</v>
      </c>
      <c r="C11977" s="16" t="e">
        <f aca="false">VALUE(TRIM(MID(SUBSTITUTE(A11977,",",REPT(" ",99)),99*2,99)))</f>
        <v>#VALUE!</v>
      </c>
      <c r="D11977" s="17" t="e">
        <f aca="false">IF(IF(VALUE(TRIM(MID(SUBSTITUTE(A11977,",",REPT(" ",99)),99,99)))&gt;0,"BPM","Speed")="BPM",$F$1,TRUNC($F$1*B11977,$F$3))</f>
        <v>#VALUE!</v>
      </c>
      <c r="E11977" s="18" t="e">
        <f aca="false">"timing"&amp;"("&amp;TRUNC(VALUE(LEFT(A11977,FIND(",",A11977,1)-1)),$G$3)&amp;","&amp;D11977&amp;","&amp;C11977&amp;")"&amp;";"</f>
        <v>#VALUE!</v>
      </c>
      <c r="Q11977" s="20"/>
      <c r="R11977" s="20"/>
    </row>
    <row r="11978" customFormat="false" ht="14.15" hidden="false" customHeight="false" outlineLevel="0" collapsed="false">
      <c r="B11978" s="15" t="e">
        <f aca="false">IF(VALUE(TRIM(MID(SUBSTITUTE(A11978,",",REPT(" ",99)),99*6,99)))&gt;0,60000/VALUE(TRIM(MID(SUBSTITUTE(A11978,",",REPT(" ",99)),99,99))),IF(VALUE(TRIM(MID(SUBSTITUTE(A11978,",",REPT(" ",99)),99*6,99)))&lt;1,-100/VALUE(TRIM(MID(SUBSTITUTE(A11978,",",REPT(" ",99)),99,99))),"Error"))</f>
        <v>#VALUE!</v>
      </c>
      <c r="C11978" s="16" t="e">
        <f aca="false">VALUE(TRIM(MID(SUBSTITUTE(A11978,",",REPT(" ",99)),99*2,99)))</f>
        <v>#VALUE!</v>
      </c>
      <c r="D11978" s="17" t="e">
        <f aca="false">IF(IF(VALUE(TRIM(MID(SUBSTITUTE(A11978,",",REPT(" ",99)),99,99)))&gt;0,"BPM","Speed")="BPM",$F$1,TRUNC($F$1*B11978,$F$3))</f>
        <v>#VALUE!</v>
      </c>
      <c r="E11978" s="18" t="e">
        <f aca="false">"timing"&amp;"("&amp;TRUNC(VALUE(LEFT(A11978,FIND(",",A11978,1)-1)),$G$3)&amp;","&amp;D11978&amp;","&amp;C11978&amp;")"&amp;";"</f>
        <v>#VALUE!</v>
      </c>
      <c r="Q11978" s="20"/>
      <c r="R11978" s="20"/>
    </row>
    <row r="11979" customFormat="false" ht="14.15" hidden="false" customHeight="false" outlineLevel="0" collapsed="false">
      <c r="B11979" s="15" t="e">
        <f aca="false">IF(VALUE(TRIM(MID(SUBSTITUTE(A11979,",",REPT(" ",99)),99*6,99)))&gt;0,60000/VALUE(TRIM(MID(SUBSTITUTE(A11979,",",REPT(" ",99)),99,99))),IF(VALUE(TRIM(MID(SUBSTITUTE(A11979,",",REPT(" ",99)),99*6,99)))&lt;1,-100/VALUE(TRIM(MID(SUBSTITUTE(A11979,",",REPT(" ",99)),99,99))),"Error"))</f>
        <v>#VALUE!</v>
      </c>
      <c r="C11979" s="16" t="e">
        <f aca="false">VALUE(TRIM(MID(SUBSTITUTE(A11979,",",REPT(" ",99)),99*2,99)))</f>
        <v>#VALUE!</v>
      </c>
      <c r="D11979" s="17" t="e">
        <f aca="false">IF(IF(VALUE(TRIM(MID(SUBSTITUTE(A11979,",",REPT(" ",99)),99,99)))&gt;0,"BPM","Speed")="BPM",$F$1,TRUNC($F$1*B11979,$F$3))</f>
        <v>#VALUE!</v>
      </c>
      <c r="E11979" s="18" t="e">
        <f aca="false">"timing"&amp;"("&amp;TRUNC(VALUE(LEFT(A11979,FIND(",",A11979,1)-1)),$G$3)&amp;","&amp;D11979&amp;","&amp;C11979&amp;")"&amp;";"</f>
        <v>#VALUE!</v>
      </c>
      <c r="Q11979" s="20"/>
      <c r="R11979" s="20"/>
    </row>
    <row r="11980" customFormat="false" ht="14.15" hidden="false" customHeight="false" outlineLevel="0" collapsed="false">
      <c r="B11980" s="15" t="e">
        <f aca="false">IF(VALUE(TRIM(MID(SUBSTITUTE(A11980,",",REPT(" ",99)),99*6,99)))&gt;0,60000/VALUE(TRIM(MID(SUBSTITUTE(A11980,",",REPT(" ",99)),99,99))),IF(VALUE(TRIM(MID(SUBSTITUTE(A11980,",",REPT(" ",99)),99*6,99)))&lt;1,-100/VALUE(TRIM(MID(SUBSTITUTE(A11980,",",REPT(" ",99)),99,99))),"Error"))</f>
        <v>#VALUE!</v>
      </c>
      <c r="C11980" s="16" t="e">
        <f aca="false">VALUE(TRIM(MID(SUBSTITUTE(A11980,",",REPT(" ",99)),99*2,99)))</f>
        <v>#VALUE!</v>
      </c>
      <c r="D11980" s="17" t="e">
        <f aca="false">IF(IF(VALUE(TRIM(MID(SUBSTITUTE(A11980,",",REPT(" ",99)),99,99)))&gt;0,"BPM","Speed")="BPM",$F$1,TRUNC($F$1*B11980,$F$3))</f>
        <v>#VALUE!</v>
      </c>
      <c r="E11980" s="18" t="e">
        <f aca="false">"timing"&amp;"("&amp;TRUNC(VALUE(LEFT(A11980,FIND(",",A11980,1)-1)),$G$3)&amp;","&amp;D11980&amp;","&amp;C11980&amp;")"&amp;";"</f>
        <v>#VALUE!</v>
      </c>
      <c r="Q11980" s="20"/>
      <c r="R11980" s="20"/>
    </row>
    <row r="11981" customFormat="false" ht="14.15" hidden="false" customHeight="false" outlineLevel="0" collapsed="false">
      <c r="B11981" s="15" t="e">
        <f aca="false">IF(VALUE(TRIM(MID(SUBSTITUTE(A11981,",",REPT(" ",99)),99*6,99)))&gt;0,60000/VALUE(TRIM(MID(SUBSTITUTE(A11981,",",REPT(" ",99)),99,99))),IF(VALUE(TRIM(MID(SUBSTITUTE(A11981,",",REPT(" ",99)),99*6,99)))&lt;1,-100/VALUE(TRIM(MID(SUBSTITUTE(A11981,",",REPT(" ",99)),99,99))),"Error"))</f>
        <v>#VALUE!</v>
      </c>
      <c r="C11981" s="16" t="e">
        <f aca="false">VALUE(TRIM(MID(SUBSTITUTE(A11981,",",REPT(" ",99)),99*2,99)))</f>
        <v>#VALUE!</v>
      </c>
      <c r="D11981" s="17" t="e">
        <f aca="false">IF(IF(VALUE(TRIM(MID(SUBSTITUTE(A11981,",",REPT(" ",99)),99,99)))&gt;0,"BPM","Speed")="BPM",$F$1,TRUNC($F$1*B11981,$F$3))</f>
        <v>#VALUE!</v>
      </c>
      <c r="E11981" s="18" t="e">
        <f aca="false">"timing"&amp;"("&amp;TRUNC(VALUE(LEFT(A11981,FIND(",",A11981,1)-1)),$G$3)&amp;","&amp;D11981&amp;","&amp;C11981&amp;")"&amp;";"</f>
        <v>#VALUE!</v>
      </c>
      <c r="Q11981" s="20"/>
      <c r="R11981" s="20"/>
    </row>
    <row r="11982" customFormat="false" ht="14.15" hidden="false" customHeight="false" outlineLevel="0" collapsed="false">
      <c r="B11982" s="15" t="e">
        <f aca="false">IF(VALUE(TRIM(MID(SUBSTITUTE(A11982,",",REPT(" ",99)),99*6,99)))&gt;0,60000/VALUE(TRIM(MID(SUBSTITUTE(A11982,",",REPT(" ",99)),99,99))),IF(VALUE(TRIM(MID(SUBSTITUTE(A11982,",",REPT(" ",99)),99*6,99)))&lt;1,-100/VALUE(TRIM(MID(SUBSTITUTE(A11982,",",REPT(" ",99)),99,99))),"Error"))</f>
        <v>#VALUE!</v>
      </c>
      <c r="C11982" s="16" t="e">
        <f aca="false">VALUE(TRIM(MID(SUBSTITUTE(A11982,",",REPT(" ",99)),99*2,99)))</f>
        <v>#VALUE!</v>
      </c>
      <c r="D11982" s="17" t="e">
        <f aca="false">IF(IF(VALUE(TRIM(MID(SUBSTITUTE(A11982,",",REPT(" ",99)),99,99)))&gt;0,"BPM","Speed")="BPM",$F$1,TRUNC($F$1*B11982,$F$3))</f>
        <v>#VALUE!</v>
      </c>
      <c r="E11982" s="18" t="e">
        <f aca="false">"timing"&amp;"("&amp;TRUNC(VALUE(LEFT(A11982,FIND(",",A11982,1)-1)),$G$3)&amp;","&amp;D11982&amp;","&amp;C11982&amp;")"&amp;";"</f>
        <v>#VALUE!</v>
      </c>
      <c r="Q11982" s="20"/>
      <c r="R11982" s="20"/>
    </row>
    <row r="11983" customFormat="false" ht="14.15" hidden="false" customHeight="false" outlineLevel="0" collapsed="false">
      <c r="B11983" s="15" t="e">
        <f aca="false">IF(VALUE(TRIM(MID(SUBSTITUTE(A11983,",",REPT(" ",99)),99*6,99)))&gt;0,60000/VALUE(TRIM(MID(SUBSTITUTE(A11983,",",REPT(" ",99)),99,99))),IF(VALUE(TRIM(MID(SUBSTITUTE(A11983,",",REPT(" ",99)),99*6,99)))&lt;1,-100/VALUE(TRIM(MID(SUBSTITUTE(A11983,",",REPT(" ",99)),99,99))),"Error"))</f>
        <v>#VALUE!</v>
      </c>
      <c r="C11983" s="16" t="e">
        <f aca="false">VALUE(TRIM(MID(SUBSTITUTE(A11983,",",REPT(" ",99)),99*2,99)))</f>
        <v>#VALUE!</v>
      </c>
      <c r="D11983" s="17" t="e">
        <f aca="false">IF(IF(VALUE(TRIM(MID(SUBSTITUTE(A11983,",",REPT(" ",99)),99,99)))&gt;0,"BPM","Speed")="BPM",$F$1,TRUNC($F$1*B11983,$F$3))</f>
        <v>#VALUE!</v>
      </c>
      <c r="E11983" s="18" t="e">
        <f aca="false">"timing"&amp;"("&amp;TRUNC(VALUE(LEFT(A11983,FIND(",",A11983,1)-1)),$G$3)&amp;","&amp;D11983&amp;","&amp;C11983&amp;")"&amp;";"</f>
        <v>#VALUE!</v>
      </c>
      <c r="Q11983" s="20"/>
      <c r="R11983" s="20"/>
    </row>
    <row r="11984" customFormat="false" ht="14.15" hidden="false" customHeight="false" outlineLevel="0" collapsed="false">
      <c r="B11984" s="15" t="e">
        <f aca="false">IF(VALUE(TRIM(MID(SUBSTITUTE(A11984,",",REPT(" ",99)),99*6,99)))&gt;0,60000/VALUE(TRIM(MID(SUBSTITUTE(A11984,",",REPT(" ",99)),99,99))),IF(VALUE(TRIM(MID(SUBSTITUTE(A11984,",",REPT(" ",99)),99*6,99)))&lt;1,-100/VALUE(TRIM(MID(SUBSTITUTE(A11984,",",REPT(" ",99)),99,99))),"Error"))</f>
        <v>#VALUE!</v>
      </c>
      <c r="C11984" s="16" t="e">
        <f aca="false">VALUE(TRIM(MID(SUBSTITUTE(A11984,",",REPT(" ",99)),99*2,99)))</f>
        <v>#VALUE!</v>
      </c>
      <c r="D11984" s="17" t="e">
        <f aca="false">IF(IF(VALUE(TRIM(MID(SUBSTITUTE(A11984,",",REPT(" ",99)),99,99)))&gt;0,"BPM","Speed")="BPM",$F$1,TRUNC($F$1*B11984,$F$3))</f>
        <v>#VALUE!</v>
      </c>
      <c r="E11984" s="18" t="e">
        <f aca="false">"timing"&amp;"("&amp;TRUNC(VALUE(LEFT(A11984,FIND(",",A11984,1)-1)),$G$3)&amp;","&amp;D11984&amp;","&amp;C11984&amp;")"&amp;";"</f>
        <v>#VALUE!</v>
      </c>
      <c r="Q11984" s="20"/>
      <c r="R11984" s="20"/>
    </row>
    <row r="11985" customFormat="false" ht="14.15" hidden="false" customHeight="false" outlineLevel="0" collapsed="false">
      <c r="B11985" s="15" t="e">
        <f aca="false">IF(VALUE(TRIM(MID(SUBSTITUTE(A11985,",",REPT(" ",99)),99*6,99)))&gt;0,60000/VALUE(TRIM(MID(SUBSTITUTE(A11985,",",REPT(" ",99)),99,99))),IF(VALUE(TRIM(MID(SUBSTITUTE(A11985,",",REPT(" ",99)),99*6,99)))&lt;1,-100/VALUE(TRIM(MID(SUBSTITUTE(A11985,",",REPT(" ",99)),99,99))),"Error"))</f>
        <v>#VALUE!</v>
      </c>
      <c r="C11985" s="16" t="e">
        <f aca="false">VALUE(TRIM(MID(SUBSTITUTE(A11985,",",REPT(" ",99)),99*2,99)))</f>
        <v>#VALUE!</v>
      </c>
      <c r="D11985" s="17" t="e">
        <f aca="false">IF(IF(VALUE(TRIM(MID(SUBSTITUTE(A11985,",",REPT(" ",99)),99,99)))&gt;0,"BPM","Speed")="BPM",$F$1,TRUNC($F$1*B11985,$F$3))</f>
        <v>#VALUE!</v>
      </c>
      <c r="E11985" s="18" t="e">
        <f aca="false">"timing"&amp;"("&amp;TRUNC(VALUE(LEFT(A11985,FIND(",",A11985,1)-1)),$G$3)&amp;","&amp;D11985&amp;","&amp;C11985&amp;")"&amp;";"</f>
        <v>#VALUE!</v>
      </c>
      <c r="Q11985" s="20"/>
      <c r="R11985" s="20"/>
    </row>
    <row r="11986" customFormat="false" ht="14.15" hidden="false" customHeight="false" outlineLevel="0" collapsed="false">
      <c r="B11986" s="15" t="e">
        <f aca="false">IF(VALUE(TRIM(MID(SUBSTITUTE(A11986,",",REPT(" ",99)),99*6,99)))&gt;0,60000/VALUE(TRIM(MID(SUBSTITUTE(A11986,",",REPT(" ",99)),99,99))),IF(VALUE(TRIM(MID(SUBSTITUTE(A11986,",",REPT(" ",99)),99*6,99)))&lt;1,-100/VALUE(TRIM(MID(SUBSTITUTE(A11986,",",REPT(" ",99)),99,99))),"Error"))</f>
        <v>#VALUE!</v>
      </c>
      <c r="C11986" s="16" t="e">
        <f aca="false">VALUE(TRIM(MID(SUBSTITUTE(A11986,",",REPT(" ",99)),99*2,99)))</f>
        <v>#VALUE!</v>
      </c>
      <c r="D11986" s="17" t="e">
        <f aca="false">IF(IF(VALUE(TRIM(MID(SUBSTITUTE(A11986,",",REPT(" ",99)),99,99)))&gt;0,"BPM","Speed")="BPM",$F$1,TRUNC($F$1*B11986,$F$3))</f>
        <v>#VALUE!</v>
      </c>
      <c r="E11986" s="18" t="e">
        <f aca="false">"timing"&amp;"("&amp;TRUNC(VALUE(LEFT(A11986,FIND(",",A11986,1)-1)),$G$3)&amp;","&amp;D11986&amp;","&amp;C11986&amp;")"&amp;";"</f>
        <v>#VALUE!</v>
      </c>
      <c r="Q11986" s="20"/>
      <c r="R11986" s="20"/>
    </row>
    <row r="11987" customFormat="false" ht="14.15" hidden="false" customHeight="false" outlineLevel="0" collapsed="false">
      <c r="B11987" s="15" t="e">
        <f aca="false">IF(VALUE(TRIM(MID(SUBSTITUTE(A11987,",",REPT(" ",99)),99*6,99)))&gt;0,60000/VALUE(TRIM(MID(SUBSTITUTE(A11987,",",REPT(" ",99)),99,99))),IF(VALUE(TRIM(MID(SUBSTITUTE(A11987,",",REPT(" ",99)),99*6,99)))&lt;1,-100/VALUE(TRIM(MID(SUBSTITUTE(A11987,",",REPT(" ",99)),99,99))),"Error"))</f>
        <v>#VALUE!</v>
      </c>
      <c r="C11987" s="16" t="e">
        <f aca="false">VALUE(TRIM(MID(SUBSTITUTE(A11987,",",REPT(" ",99)),99*2,99)))</f>
        <v>#VALUE!</v>
      </c>
      <c r="D11987" s="17" t="e">
        <f aca="false">IF(IF(VALUE(TRIM(MID(SUBSTITUTE(A11987,",",REPT(" ",99)),99,99)))&gt;0,"BPM","Speed")="BPM",$F$1,TRUNC($F$1*B11987,$F$3))</f>
        <v>#VALUE!</v>
      </c>
      <c r="E11987" s="18" t="e">
        <f aca="false">"timing"&amp;"("&amp;TRUNC(VALUE(LEFT(A11987,FIND(",",A11987,1)-1)),$G$3)&amp;","&amp;D11987&amp;","&amp;C11987&amp;")"&amp;";"</f>
        <v>#VALUE!</v>
      </c>
      <c r="Q11987" s="20"/>
      <c r="R11987" s="20"/>
    </row>
    <row r="11988" customFormat="false" ht="14.15" hidden="false" customHeight="false" outlineLevel="0" collapsed="false">
      <c r="B11988" s="15" t="e">
        <f aca="false">IF(VALUE(TRIM(MID(SUBSTITUTE(A11988,",",REPT(" ",99)),99*6,99)))&gt;0,60000/VALUE(TRIM(MID(SUBSTITUTE(A11988,",",REPT(" ",99)),99,99))),IF(VALUE(TRIM(MID(SUBSTITUTE(A11988,",",REPT(" ",99)),99*6,99)))&lt;1,-100/VALUE(TRIM(MID(SUBSTITUTE(A11988,",",REPT(" ",99)),99,99))),"Error"))</f>
        <v>#VALUE!</v>
      </c>
      <c r="C11988" s="16" t="e">
        <f aca="false">VALUE(TRIM(MID(SUBSTITUTE(A11988,",",REPT(" ",99)),99*2,99)))</f>
        <v>#VALUE!</v>
      </c>
      <c r="D11988" s="17" t="e">
        <f aca="false">IF(IF(VALUE(TRIM(MID(SUBSTITUTE(A11988,",",REPT(" ",99)),99,99)))&gt;0,"BPM","Speed")="BPM",$F$1,TRUNC($F$1*B11988,$F$3))</f>
        <v>#VALUE!</v>
      </c>
      <c r="E11988" s="18" t="e">
        <f aca="false">"timing"&amp;"("&amp;TRUNC(VALUE(LEFT(A11988,FIND(",",A11988,1)-1)),$G$3)&amp;","&amp;D11988&amp;","&amp;C11988&amp;")"&amp;";"</f>
        <v>#VALUE!</v>
      </c>
      <c r="Q11988" s="20"/>
      <c r="R11988" s="20"/>
    </row>
    <row r="11989" customFormat="false" ht="14.15" hidden="false" customHeight="false" outlineLevel="0" collapsed="false">
      <c r="B11989" s="15" t="e">
        <f aca="false">IF(VALUE(TRIM(MID(SUBSTITUTE(A11989,",",REPT(" ",99)),99*6,99)))&gt;0,60000/VALUE(TRIM(MID(SUBSTITUTE(A11989,",",REPT(" ",99)),99,99))),IF(VALUE(TRIM(MID(SUBSTITUTE(A11989,",",REPT(" ",99)),99*6,99)))&lt;1,-100/VALUE(TRIM(MID(SUBSTITUTE(A11989,",",REPT(" ",99)),99,99))),"Error"))</f>
        <v>#VALUE!</v>
      </c>
      <c r="C11989" s="16" t="e">
        <f aca="false">VALUE(TRIM(MID(SUBSTITUTE(A11989,",",REPT(" ",99)),99*2,99)))</f>
        <v>#VALUE!</v>
      </c>
      <c r="D11989" s="17" t="e">
        <f aca="false">IF(IF(VALUE(TRIM(MID(SUBSTITUTE(A11989,",",REPT(" ",99)),99,99)))&gt;0,"BPM","Speed")="BPM",$F$1,TRUNC($F$1*B11989,$F$3))</f>
        <v>#VALUE!</v>
      </c>
      <c r="E11989" s="18" t="e">
        <f aca="false">"timing"&amp;"("&amp;TRUNC(VALUE(LEFT(A11989,FIND(",",A11989,1)-1)),$G$3)&amp;","&amp;D11989&amp;","&amp;C11989&amp;")"&amp;";"</f>
        <v>#VALUE!</v>
      </c>
      <c r="Q11989" s="20"/>
      <c r="R11989" s="20"/>
    </row>
    <row r="11990" customFormat="false" ht="14.15" hidden="false" customHeight="false" outlineLevel="0" collapsed="false">
      <c r="B11990" s="15" t="e">
        <f aca="false">IF(VALUE(TRIM(MID(SUBSTITUTE(A11990,",",REPT(" ",99)),99*6,99)))&gt;0,60000/VALUE(TRIM(MID(SUBSTITUTE(A11990,",",REPT(" ",99)),99,99))),IF(VALUE(TRIM(MID(SUBSTITUTE(A11990,",",REPT(" ",99)),99*6,99)))&lt;1,-100/VALUE(TRIM(MID(SUBSTITUTE(A11990,",",REPT(" ",99)),99,99))),"Error"))</f>
        <v>#VALUE!</v>
      </c>
      <c r="C11990" s="16" t="e">
        <f aca="false">VALUE(TRIM(MID(SUBSTITUTE(A11990,",",REPT(" ",99)),99*2,99)))</f>
        <v>#VALUE!</v>
      </c>
      <c r="D11990" s="17" t="e">
        <f aca="false">IF(IF(VALUE(TRIM(MID(SUBSTITUTE(A11990,",",REPT(" ",99)),99,99)))&gt;0,"BPM","Speed")="BPM",$F$1,TRUNC($F$1*B11990,$F$3))</f>
        <v>#VALUE!</v>
      </c>
      <c r="E11990" s="18" t="e">
        <f aca="false">"timing"&amp;"("&amp;TRUNC(VALUE(LEFT(A11990,FIND(",",A11990,1)-1)),$G$3)&amp;","&amp;D11990&amp;","&amp;C11990&amp;")"&amp;";"</f>
        <v>#VALUE!</v>
      </c>
      <c r="Q11990" s="20"/>
      <c r="R11990" s="20"/>
    </row>
    <row r="11991" customFormat="false" ht="14.15" hidden="false" customHeight="false" outlineLevel="0" collapsed="false">
      <c r="B11991" s="15" t="e">
        <f aca="false">IF(VALUE(TRIM(MID(SUBSTITUTE(A11991,",",REPT(" ",99)),99*6,99)))&gt;0,60000/VALUE(TRIM(MID(SUBSTITUTE(A11991,",",REPT(" ",99)),99,99))),IF(VALUE(TRIM(MID(SUBSTITUTE(A11991,",",REPT(" ",99)),99*6,99)))&lt;1,-100/VALUE(TRIM(MID(SUBSTITUTE(A11991,",",REPT(" ",99)),99,99))),"Error"))</f>
        <v>#VALUE!</v>
      </c>
      <c r="C11991" s="16" t="e">
        <f aca="false">VALUE(TRIM(MID(SUBSTITUTE(A11991,",",REPT(" ",99)),99*2,99)))</f>
        <v>#VALUE!</v>
      </c>
      <c r="D11991" s="17" t="e">
        <f aca="false">IF(IF(VALUE(TRIM(MID(SUBSTITUTE(A11991,",",REPT(" ",99)),99,99)))&gt;0,"BPM","Speed")="BPM",$F$1,TRUNC($F$1*B11991,$F$3))</f>
        <v>#VALUE!</v>
      </c>
      <c r="E11991" s="18" t="e">
        <f aca="false">"timing"&amp;"("&amp;TRUNC(VALUE(LEFT(A11991,FIND(",",A11991,1)-1)),$G$3)&amp;","&amp;D11991&amp;","&amp;C11991&amp;")"&amp;";"</f>
        <v>#VALUE!</v>
      </c>
      <c r="Q11991" s="20"/>
      <c r="R11991" s="20"/>
    </row>
    <row r="11992" customFormat="false" ht="14.15" hidden="false" customHeight="false" outlineLevel="0" collapsed="false">
      <c r="B11992" s="15" t="e">
        <f aca="false">IF(VALUE(TRIM(MID(SUBSTITUTE(A11992,",",REPT(" ",99)),99*6,99)))&gt;0,60000/VALUE(TRIM(MID(SUBSTITUTE(A11992,",",REPT(" ",99)),99,99))),IF(VALUE(TRIM(MID(SUBSTITUTE(A11992,",",REPT(" ",99)),99*6,99)))&lt;1,-100/VALUE(TRIM(MID(SUBSTITUTE(A11992,",",REPT(" ",99)),99,99))),"Error"))</f>
        <v>#VALUE!</v>
      </c>
      <c r="C11992" s="16" t="e">
        <f aca="false">VALUE(TRIM(MID(SUBSTITUTE(A11992,",",REPT(" ",99)),99*2,99)))</f>
        <v>#VALUE!</v>
      </c>
      <c r="D11992" s="17" t="e">
        <f aca="false">IF(IF(VALUE(TRIM(MID(SUBSTITUTE(A11992,",",REPT(" ",99)),99,99)))&gt;0,"BPM","Speed")="BPM",$F$1,TRUNC($F$1*B11992,$F$3))</f>
        <v>#VALUE!</v>
      </c>
      <c r="E11992" s="18" t="e">
        <f aca="false">"timing"&amp;"("&amp;TRUNC(VALUE(LEFT(A11992,FIND(",",A11992,1)-1)),$G$3)&amp;","&amp;D11992&amp;","&amp;C11992&amp;")"&amp;";"</f>
        <v>#VALUE!</v>
      </c>
      <c r="Q11992" s="20"/>
      <c r="R11992" s="20"/>
    </row>
    <row r="11993" customFormat="false" ht="14.15" hidden="false" customHeight="false" outlineLevel="0" collapsed="false">
      <c r="B11993" s="15" t="e">
        <f aca="false">IF(VALUE(TRIM(MID(SUBSTITUTE(A11993,",",REPT(" ",99)),99*6,99)))&gt;0,60000/VALUE(TRIM(MID(SUBSTITUTE(A11993,",",REPT(" ",99)),99,99))),IF(VALUE(TRIM(MID(SUBSTITUTE(A11993,",",REPT(" ",99)),99*6,99)))&lt;1,-100/VALUE(TRIM(MID(SUBSTITUTE(A11993,",",REPT(" ",99)),99,99))),"Error"))</f>
        <v>#VALUE!</v>
      </c>
      <c r="C11993" s="16" t="e">
        <f aca="false">VALUE(TRIM(MID(SUBSTITUTE(A11993,",",REPT(" ",99)),99*2,99)))</f>
        <v>#VALUE!</v>
      </c>
      <c r="D11993" s="17" t="e">
        <f aca="false">IF(IF(VALUE(TRIM(MID(SUBSTITUTE(A11993,",",REPT(" ",99)),99,99)))&gt;0,"BPM","Speed")="BPM",$F$1,TRUNC($F$1*B11993,$F$3))</f>
        <v>#VALUE!</v>
      </c>
      <c r="E11993" s="18" t="e">
        <f aca="false">"timing"&amp;"("&amp;TRUNC(VALUE(LEFT(A11993,FIND(",",A11993,1)-1)),$G$3)&amp;","&amp;D11993&amp;","&amp;C11993&amp;")"&amp;";"</f>
        <v>#VALUE!</v>
      </c>
      <c r="Q11993" s="20"/>
      <c r="R11993" s="20"/>
    </row>
    <row r="11994" customFormat="false" ht="14.15" hidden="false" customHeight="false" outlineLevel="0" collapsed="false">
      <c r="B11994" s="15" t="e">
        <f aca="false">IF(VALUE(TRIM(MID(SUBSTITUTE(A11994,",",REPT(" ",99)),99*6,99)))&gt;0,60000/VALUE(TRIM(MID(SUBSTITUTE(A11994,",",REPT(" ",99)),99,99))),IF(VALUE(TRIM(MID(SUBSTITUTE(A11994,",",REPT(" ",99)),99*6,99)))&lt;1,-100/VALUE(TRIM(MID(SUBSTITUTE(A11994,",",REPT(" ",99)),99,99))),"Error"))</f>
        <v>#VALUE!</v>
      </c>
      <c r="C11994" s="16" t="e">
        <f aca="false">VALUE(TRIM(MID(SUBSTITUTE(A11994,",",REPT(" ",99)),99*2,99)))</f>
        <v>#VALUE!</v>
      </c>
      <c r="D11994" s="17" t="e">
        <f aca="false">IF(IF(VALUE(TRIM(MID(SUBSTITUTE(A11994,",",REPT(" ",99)),99,99)))&gt;0,"BPM","Speed")="BPM",$F$1,TRUNC($F$1*B11994,$F$3))</f>
        <v>#VALUE!</v>
      </c>
      <c r="E11994" s="18" t="e">
        <f aca="false">"timing"&amp;"("&amp;TRUNC(VALUE(LEFT(A11994,FIND(",",A11994,1)-1)),$G$3)&amp;","&amp;D11994&amp;","&amp;C11994&amp;")"&amp;";"</f>
        <v>#VALUE!</v>
      </c>
      <c r="Q11994" s="20"/>
      <c r="R11994" s="20"/>
    </row>
    <row r="11995" customFormat="false" ht="14.15" hidden="false" customHeight="false" outlineLevel="0" collapsed="false">
      <c r="B11995" s="15" t="e">
        <f aca="false">IF(VALUE(TRIM(MID(SUBSTITUTE(A11995,",",REPT(" ",99)),99*6,99)))&gt;0,60000/VALUE(TRIM(MID(SUBSTITUTE(A11995,",",REPT(" ",99)),99,99))),IF(VALUE(TRIM(MID(SUBSTITUTE(A11995,",",REPT(" ",99)),99*6,99)))&lt;1,-100/VALUE(TRIM(MID(SUBSTITUTE(A11995,",",REPT(" ",99)),99,99))),"Error"))</f>
        <v>#VALUE!</v>
      </c>
      <c r="C11995" s="16" t="e">
        <f aca="false">VALUE(TRIM(MID(SUBSTITUTE(A11995,",",REPT(" ",99)),99*2,99)))</f>
        <v>#VALUE!</v>
      </c>
      <c r="D11995" s="17" t="e">
        <f aca="false">IF(IF(VALUE(TRIM(MID(SUBSTITUTE(A11995,",",REPT(" ",99)),99,99)))&gt;0,"BPM","Speed")="BPM",$F$1,TRUNC($F$1*B11995,$F$3))</f>
        <v>#VALUE!</v>
      </c>
      <c r="E11995" s="18" t="e">
        <f aca="false">"timing"&amp;"("&amp;TRUNC(VALUE(LEFT(A11995,FIND(",",A11995,1)-1)),$G$3)&amp;","&amp;D11995&amp;","&amp;C11995&amp;")"&amp;";"</f>
        <v>#VALUE!</v>
      </c>
      <c r="Q11995" s="20"/>
      <c r="R11995" s="20"/>
    </row>
    <row r="11996" customFormat="false" ht="14.15" hidden="false" customHeight="false" outlineLevel="0" collapsed="false">
      <c r="B11996" s="15" t="e">
        <f aca="false">IF(VALUE(TRIM(MID(SUBSTITUTE(A11996,",",REPT(" ",99)),99*6,99)))&gt;0,60000/VALUE(TRIM(MID(SUBSTITUTE(A11996,",",REPT(" ",99)),99,99))),IF(VALUE(TRIM(MID(SUBSTITUTE(A11996,",",REPT(" ",99)),99*6,99)))&lt;1,-100/VALUE(TRIM(MID(SUBSTITUTE(A11996,",",REPT(" ",99)),99,99))),"Error"))</f>
        <v>#VALUE!</v>
      </c>
      <c r="C11996" s="16" t="e">
        <f aca="false">VALUE(TRIM(MID(SUBSTITUTE(A11996,",",REPT(" ",99)),99*2,99)))</f>
        <v>#VALUE!</v>
      </c>
      <c r="D11996" s="17" t="e">
        <f aca="false">IF(IF(VALUE(TRIM(MID(SUBSTITUTE(A11996,",",REPT(" ",99)),99,99)))&gt;0,"BPM","Speed")="BPM",$F$1,TRUNC($F$1*B11996,$F$3))</f>
        <v>#VALUE!</v>
      </c>
      <c r="E11996" s="18" t="e">
        <f aca="false">"timing"&amp;"("&amp;TRUNC(VALUE(LEFT(A11996,FIND(",",A11996,1)-1)),$G$3)&amp;","&amp;D11996&amp;","&amp;C11996&amp;")"&amp;";"</f>
        <v>#VALUE!</v>
      </c>
      <c r="Q11996" s="20"/>
      <c r="R11996" s="20"/>
    </row>
    <row r="11997" customFormat="false" ht="14.15" hidden="false" customHeight="false" outlineLevel="0" collapsed="false">
      <c r="B11997" s="15" t="e">
        <f aca="false">IF(VALUE(TRIM(MID(SUBSTITUTE(A11997,",",REPT(" ",99)),99*6,99)))&gt;0,60000/VALUE(TRIM(MID(SUBSTITUTE(A11997,",",REPT(" ",99)),99,99))),IF(VALUE(TRIM(MID(SUBSTITUTE(A11997,",",REPT(" ",99)),99*6,99)))&lt;1,-100/VALUE(TRIM(MID(SUBSTITUTE(A11997,",",REPT(" ",99)),99,99))),"Error"))</f>
        <v>#VALUE!</v>
      </c>
      <c r="C11997" s="16" t="e">
        <f aca="false">VALUE(TRIM(MID(SUBSTITUTE(A11997,",",REPT(" ",99)),99*2,99)))</f>
        <v>#VALUE!</v>
      </c>
      <c r="D11997" s="17" t="e">
        <f aca="false">IF(IF(VALUE(TRIM(MID(SUBSTITUTE(A11997,",",REPT(" ",99)),99,99)))&gt;0,"BPM","Speed")="BPM",$F$1,TRUNC($F$1*B11997,$F$3))</f>
        <v>#VALUE!</v>
      </c>
      <c r="E11997" s="18" t="e">
        <f aca="false">"timing"&amp;"("&amp;TRUNC(VALUE(LEFT(A11997,FIND(",",A11997,1)-1)),$G$3)&amp;","&amp;D11997&amp;","&amp;C11997&amp;")"&amp;";"</f>
        <v>#VALUE!</v>
      </c>
      <c r="Q11997" s="20"/>
      <c r="R11997" s="20"/>
    </row>
    <row r="11998" customFormat="false" ht="14.15" hidden="false" customHeight="false" outlineLevel="0" collapsed="false">
      <c r="B11998" s="15" t="e">
        <f aca="false">IF(VALUE(TRIM(MID(SUBSTITUTE(A11998,",",REPT(" ",99)),99*6,99)))&gt;0,60000/VALUE(TRIM(MID(SUBSTITUTE(A11998,",",REPT(" ",99)),99,99))),IF(VALUE(TRIM(MID(SUBSTITUTE(A11998,",",REPT(" ",99)),99*6,99)))&lt;1,-100/VALUE(TRIM(MID(SUBSTITUTE(A11998,",",REPT(" ",99)),99,99))),"Error"))</f>
        <v>#VALUE!</v>
      </c>
      <c r="C11998" s="16" t="e">
        <f aca="false">VALUE(TRIM(MID(SUBSTITUTE(A11998,",",REPT(" ",99)),99*2,99)))</f>
        <v>#VALUE!</v>
      </c>
      <c r="D11998" s="17" t="e">
        <f aca="false">IF(IF(VALUE(TRIM(MID(SUBSTITUTE(A11998,",",REPT(" ",99)),99,99)))&gt;0,"BPM","Speed")="BPM",$F$1,TRUNC($F$1*B11998,$F$3))</f>
        <v>#VALUE!</v>
      </c>
      <c r="E11998" s="18" t="e">
        <f aca="false">"timing"&amp;"("&amp;TRUNC(VALUE(LEFT(A11998,FIND(",",A11998,1)-1)),$G$3)&amp;","&amp;D11998&amp;","&amp;C11998&amp;")"&amp;";"</f>
        <v>#VALUE!</v>
      </c>
      <c r="Q11998" s="20"/>
      <c r="R11998" s="20"/>
    </row>
    <row r="11999" customFormat="false" ht="14.15" hidden="false" customHeight="false" outlineLevel="0" collapsed="false">
      <c r="B11999" s="15" t="e">
        <f aca="false">IF(VALUE(TRIM(MID(SUBSTITUTE(A11999,",",REPT(" ",99)),99*6,99)))&gt;0,60000/VALUE(TRIM(MID(SUBSTITUTE(A11999,",",REPT(" ",99)),99,99))),IF(VALUE(TRIM(MID(SUBSTITUTE(A11999,",",REPT(" ",99)),99*6,99)))&lt;1,-100/VALUE(TRIM(MID(SUBSTITUTE(A11999,",",REPT(" ",99)),99,99))),"Error"))</f>
        <v>#VALUE!</v>
      </c>
      <c r="C11999" s="16" t="e">
        <f aca="false">VALUE(TRIM(MID(SUBSTITUTE(A11999,",",REPT(" ",99)),99*2,99)))</f>
        <v>#VALUE!</v>
      </c>
      <c r="D11999" s="17" t="e">
        <f aca="false">IF(IF(VALUE(TRIM(MID(SUBSTITUTE(A11999,",",REPT(" ",99)),99,99)))&gt;0,"BPM","Speed")="BPM",$F$1,TRUNC($F$1*B11999,$F$3))</f>
        <v>#VALUE!</v>
      </c>
      <c r="E11999" s="18" t="e">
        <f aca="false">"timing"&amp;"("&amp;TRUNC(VALUE(LEFT(A11999,FIND(",",A11999,1)-1)),$G$3)&amp;","&amp;D11999&amp;","&amp;C11999&amp;")"&amp;";"</f>
        <v>#VALUE!</v>
      </c>
      <c r="Q11999" s="20"/>
      <c r="R11999" s="20"/>
    </row>
    <row r="12000" customFormat="false" ht="14.15" hidden="false" customHeight="false" outlineLevel="0" collapsed="false">
      <c r="B12000" s="15" t="e">
        <f aca="false">IF(VALUE(TRIM(MID(SUBSTITUTE(A12000,",",REPT(" ",99)),99*6,99)))&gt;0,60000/VALUE(TRIM(MID(SUBSTITUTE(A12000,",",REPT(" ",99)),99,99))),IF(VALUE(TRIM(MID(SUBSTITUTE(A12000,",",REPT(" ",99)),99*6,99)))&lt;1,-100/VALUE(TRIM(MID(SUBSTITUTE(A12000,",",REPT(" ",99)),99,99))),"Error"))</f>
        <v>#VALUE!</v>
      </c>
      <c r="C12000" s="16" t="e">
        <f aca="false">VALUE(TRIM(MID(SUBSTITUTE(A12000,",",REPT(" ",99)),99*2,99)))</f>
        <v>#VALUE!</v>
      </c>
      <c r="D12000" s="17" t="e">
        <f aca="false">IF(IF(VALUE(TRIM(MID(SUBSTITUTE(A12000,",",REPT(" ",99)),99,99)))&gt;0,"BPM","Speed")="BPM",$F$1,TRUNC($F$1*B12000,$F$3))</f>
        <v>#VALUE!</v>
      </c>
      <c r="E12000" s="18" t="e">
        <f aca="false">"timing"&amp;"("&amp;TRUNC(VALUE(LEFT(A12000,FIND(",",A12000,1)-1)),$G$3)&amp;","&amp;D12000&amp;","&amp;C12000&amp;")"&amp;";"</f>
        <v>#VALUE!</v>
      </c>
      <c r="Q12000" s="20"/>
      <c r="R12000" s="20"/>
    </row>
    <row r="12001" customFormat="false" ht="14.15" hidden="false" customHeight="false" outlineLevel="0" collapsed="false">
      <c r="B12001" s="15" t="e">
        <f aca="false">IF(VALUE(TRIM(MID(SUBSTITUTE(A12001,",",REPT(" ",99)),99*6,99)))&gt;0,60000/VALUE(TRIM(MID(SUBSTITUTE(A12001,",",REPT(" ",99)),99,99))),IF(VALUE(TRIM(MID(SUBSTITUTE(A12001,",",REPT(" ",99)),99*6,99)))&lt;1,-100/VALUE(TRIM(MID(SUBSTITUTE(A12001,",",REPT(" ",99)),99,99))),"Error"))</f>
        <v>#VALUE!</v>
      </c>
      <c r="C12001" s="16" t="e">
        <f aca="false">VALUE(TRIM(MID(SUBSTITUTE(A12001,",",REPT(" ",99)),99*2,99)))</f>
        <v>#VALUE!</v>
      </c>
      <c r="D12001" s="17" t="e">
        <f aca="false">IF(IF(VALUE(TRIM(MID(SUBSTITUTE(A12001,",",REPT(" ",99)),99,99)))&gt;0,"BPM","Speed")="BPM",$F$1,TRUNC($F$1*B12001,$F$3))</f>
        <v>#VALUE!</v>
      </c>
      <c r="E12001" s="18" t="e">
        <f aca="false">"timing"&amp;"("&amp;TRUNC(VALUE(LEFT(A12001,FIND(",",A12001,1)-1)),$G$3)&amp;","&amp;D12001&amp;","&amp;C12001&amp;")"&amp;";"</f>
        <v>#VALUE!</v>
      </c>
      <c r="Q12001" s="20"/>
      <c r="R12001" s="20"/>
    </row>
    <row r="12002" customFormat="false" ht="14.15" hidden="false" customHeight="false" outlineLevel="0" collapsed="false">
      <c r="B12002" s="15" t="e">
        <f aca="false">IF(VALUE(TRIM(MID(SUBSTITUTE(A12002,",",REPT(" ",99)),99*6,99)))&gt;0,60000/VALUE(TRIM(MID(SUBSTITUTE(A12002,",",REPT(" ",99)),99,99))),IF(VALUE(TRIM(MID(SUBSTITUTE(A12002,",",REPT(" ",99)),99*6,99)))&lt;1,-100/VALUE(TRIM(MID(SUBSTITUTE(A12002,",",REPT(" ",99)),99,99))),"Error"))</f>
        <v>#VALUE!</v>
      </c>
      <c r="C12002" s="16" t="e">
        <f aca="false">VALUE(TRIM(MID(SUBSTITUTE(A12002,",",REPT(" ",99)),99*2,99)))</f>
        <v>#VALUE!</v>
      </c>
      <c r="D12002" s="17" t="e">
        <f aca="false">IF(IF(VALUE(TRIM(MID(SUBSTITUTE(A12002,",",REPT(" ",99)),99,99)))&gt;0,"BPM","Speed")="BPM",$F$1,TRUNC($F$1*B12002,$F$3))</f>
        <v>#VALUE!</v>
      </c>
      <c r="E12002" s="18" t="e">
        <f aca="false">"timing"&amp;"("&amp;TRUNC(VALUE(LEFT(A12002,FIND(",",A12002,1)-1)),$G$3)&amp;","&amp;D12002&amp;","&amp;C12002&amp;")"&amp;";"</f>
        <v>#VALUE!</v>
      </c>
      <c r="Q12002" s="20"/>
      <c r="R12002" s="20"/>
    </row>
    <row r="12003" customFormat="false" ht="14.15" hidden="false" customHeight="false" outlineLevel="0" collapsed="false">
      <c r="B12003" s="15" t="e">
        <f aca="false">IF(VALUE(TRIM(MID(SUBSTITUTE(A12003,",",REPT(" ",99)),99*6,99)))&gt;0,60000/VALUE(TRIM(MID(SUBSTITUTE(A12003,",",REPT(" ",99)),99,99))),IF(VALUE(TRIM(MID(SUBSTITUTE(A12003,",",REPT(" ",99)),99*6,99)))&lt;1,-100/VALUE(TRIM(MID(SUBSTITUTE(A12003,",",REPT(" ",99)),99,99))),"Error"))</f>
        <v>#VALUE!</v>
      </c>
      <c r="C12003" s="16" t="e">
        <f aca="false">VALUE(TRIM(MID(SUBSTITUTE(A12003,",",REPT(" ",99)),99*2,99)))</f>
        <v>#VALUE!</v>
      </c>
      <c r="D12003" s="17" t="e">
        <f aca="false">IF(IF(VALUE(TRIM(MID(SUBSTITUTE(A12003,",",REPT(" ",99)),99,99)))&gt;0,"BPM","Speed")="BPM",$F$1,TRUNC($F$1*B12003,$F$3))</f>
        <v>#VALUE!</v>
      </c>
      <c r="E12003" s="18" t="e">
        <f aca="false">"timing"&amp;"("&amp;TRUNC(VALUE(LEFT(A12003,FIND(",",A12003,1)-1)),$G$3)&amp;","&amp;D12003&amp;","&amp;C12003&amp;")"&amp;";"</f>
        <v>#VALUE!</v>
      </c>
      <c r="Q12003" s="20"/>
      <c r="R12003" s="20"/>
    </row>
    <row r="12004" customFormat="false" ht="14.15" hidden="false" customHeight="false" outlineLevel="0" collapsed="false">
      <c r="B12004" s="15" t="e">
        <f aca="false">IF(VALUE(TRIM(MID(SUBSTITUTE(A12004,",",REPT(" ",99)),99*6,99)))&gt;0,60000/VALUE(TRIM(MID(SUBSTITUTE(A12004,",",REPT(" ",99)),99,99))),IF(VALUE(TRIM(MID(SUBSTITUTE(A12004,",",REPT(" ",99)),99*6,99)))&lt;1,-100/VALUE(TRIM(MID(SUBSTITUTE(A12004,",",REPT(" ",99)),99,99))),"Error"))</f>
        <v>#VALUE!</v>
      </c>
      <c r="C12004" s="16" t="e">
        <f aca="false">VALUE(TRIM(MID(SUBSTITUTE(A12004,",",REPT(" ",99)),99*2,99)))</f>
        <v>#VALUE!</v>
      </c>
      <c r="D12004" s="17" t="e">
        <f aca="false">IF(IF(VALUE(TRIM(MID(SUBSTITUTE(A12004,",",REPT(" ",99)),99,99)))&gt;0,"BPM","Speed")="BPM",$F$1,TRUNC($F$1*B12004,$F$3))</f>
        <v>#VALUE!</v>
      </c>
      <c r="E12004" s="18" t="e">
        <f aca="false">"timing"&amp;"("&amp;TRUNC(VALUE(LEFT(A12004,FIND(",",A12004,1)-1)),$G$3)&amp;","&amp;D12004&amp;","&amp;C12004&amp;")"&amp;";"</f>
        <v>#VALUE!</v>
      </c>
      <c r="Q12004" s="20"/>
      <c r="R12004" s="20"/>
    </row>
    <row r="12005" customFormat="false" ht="14.15" hidden="false" customHeight="false" outlineLevel="0" collapsed="false">
      <c r="B12005" s="15" t="e">
        <f aca="false">IF(VALUE(TRIM(MID(SUBSTITUTE(A12005,",",REPT(" ",99)),99*6,99)))&gt;0,60000/VALUE(TRIM(MID(SUBSTITUTE(A12005,",",REPT(" ",99)),99,99))),IF(VALUE(TRIM(MID(SUBSTITUTE(A12005,",",REPT(" ",99)),99*6,99)))&lt;1,-100/VALUE(TRIM(MID(SUBSTITUTE(A12005,",",REPT(" ",99)),99,99))),"Error"))</f>
        <v>#VALUE!</v>
      </c>
      <c r="C12005" s="16" t="e">
        <f aca="false">VALUE(TRIM(MID(SUBSTITUTE(A12005,",",REPT(" ",99)),99*2,99)))</f>
        <v>#VALUE!</v>
      </c>
      <c r="D12005" s="17" t="e">
        <f aca="false">IF(IF(VALUE(TRIM(MID(SUBSTITUTE(A12005,",",REPT(" ",99)),99,99)))&gt;0,"BPM","Speed")="BPM",$F$1,TRUNC($F$1*B12005,$F$3))</f>
        <v>#VALUE!</v>
      </c>
      <c r="E12005" s="18" t="e">
        <f aca="false">"timing"&amp;"("&amp;TRUNC(VALUE(LEFT(A12005,FIND(",",A12005,1)-1)),$G$3)&amp;","&amp;D12005&amp;","&amp;C12005&amp;")"&amp;";"</f>
        <v>#VALUE!</v>
      </c>
      <c r="Q12005" s="20"/>
      <c r="R12005" s="20"/>
    </row>
    <row r="12006" customFormat="false" ht="14.15" hidden="false" customHeight="false" outlineLevel="0" collapsed="false">
      <c r="B12006" s="15" t="e">
        <f aca="false">IF(VALUE(TRIM(MID(SUBSTITUTE(A12006,",",REPT(" ",99)),99*6,99)))&gt;0,60000/VALUE(TRIM(MID(SUBSTITUTE(A12006,",",REPT(" ",99)),99,99))),IF(VALUE(TRIM(MID(SUBSTITUTE(A12006,",",REPT(" ",99)),99*6,99)))&lt;1,-100/VALUE(TRIM(MID(SUBSTITUTE(A12006,",",REPT(" ",99)),99,99))),"Error"))</f>
        <v>#VALUE!</v>
      </c>
      <c r="C12006" s="16" t="e">
        <f aca="false">VALUE(TRIM(MID(SUBSTITUTE(A12006,",",REPT(" ",99)),99*2,99)))</f>
        <v>#VALUE!</v>
      </c>
      <c r="D12006" s="17" t="e">
        <f aca="false">IF(IF(VALUE(TRIM(MID(SUBSTITUTE(A12006,",",REPT(" ",99)),99,99)))&gt;0,"BPM","Speed")="BPM",$F$1,TRUNC($F$1*B12006,$F$3))</f>
        <v>#VALUE!</v>
      </c>
      <c r="E12006" s="18" t="e">
        <f aca="false">"timing"&amp;"("&amp;TRUNC(VALUE(LEFT(A12006,FIND(",",A12006,1)-1)),$G$3)&amp;","&amp;D12006&amp;","&amp;C12006&amp;")"&amp;";"</f>
        <v>#VALUE!</v>
      </c>
      <c r="Q12006" s="20"/>
      <c r="R12006" s="20"/>
    </row>
    <row r="12007" customFormat="false" ht="14.15" hidden="false" customHeight="false" outlineLevel="0" collapsed="false">
      <c r="B12007" s="15" t="e">
        <f aca="false">IF(VALUE(TRIM(MID(SUBSTITUTE(A12007,",",REPT(" ",99)),99*6,99)))&gt;0,60000/VALUE(TRIM(MID(SUBSTITUTE(A12007,",",REPT(" ",99)),99,99))),IF(VALUE(TRIM(MID(SUBSTITUTE(A12007,",",REPT(" ",99)),99*6,99)))&lt;1,-100/VALUE(TRIM(MID(SUBSTITUTE(A12007,",",REPT(" ",99)),99,99))),"Error"))</f>
        <v>#VALUE!</v>
      </c>
      <c r="C12007" s="16" t="e">
        <f aca="false">VALUE(TRIM(MID(SUBSTITUTE(A12007,",",REPT(" ",99)),99*2,99)))</f>
        <v>#VALUE!</v>
      </c>
      <c r="D12007" s="17" t="e">
        <f aca="false">IF(IF(VALUE(TRIM(MID(SUBSTITUTE(A12007,",",REPT(" ",99)),99,99)))&gt;0,"BPM","Speed")="BPM",$F$1,TRUNC($F$1*B12007,$F$3))</f>
        <v>#VALUE!</v>
      </c>
      <c r="E12007" s="18" t="e">
        <f aca="false">"timing"&amp;"("&amp;TRUNC(VALUE(LEFT(A12007,FIND(",",A12007,1)-1)),$G$3)&amp;","&amp;D12007&amp;","&amp;C12007&amp;")"&amp;";"</f>
        <v>#VALUE!</v>
      </c>
      <c r="Q12007" s="20"/>
      <c r="R12007" s="20"/>
    </row>
    <row r="12008" customFormat="false" ht="14.15" hidden="false" customHeight="false" outlineLevel="0" collapsed="false">
      <c r="B12008" s="15" t="e">
        <f aca="false">IF(VALUE(TRIM(MID(SUBSTITUTE(A12008,",",REPT(" ",99)),99*6,99)))&gt;0,60000/VALUE(TRIM(MID(SUBSTITUTE(A12008,",",REPT(" ",99)),99,99))),IF(VALUE(TRIM(MID(SUBSTITUTE(A12008,",",REPT(" ",99)),99*6,99)))&lt;1,-100/VALUE(TRIM(MID(SUBSTITUTE(A12008,",",REPT(" ",99)),99,99))),"Error"))</f>
        <v>#VALUE!</v>
      </c>
      <c r="C12008" s="16" t="e">
        <f aca="false">VALUE(TRIM(MID(SUBSTITUTE(A12008,",",REPT(" ",99)),99*2,99)))</f>
        <v>#VALUE!</v>
      </c>
      <c r="D12008" s="17" t="e">
        <f aca="false">IF(IF(VALUE(TRIM(MID(SUBSTITUTE(A12008,",",REPT(" ",99)),99,99)))&gt;0,"BPM","Speed")="BPM",$F$1,TRUNC($F$1*B12008,$F$3))</f>
        <v>#VALUE!</v>
      </c>
      <c r="E12008" s="18" t="e">
        <f aca="false">"timing"&amp;"("&amp;TRUNC(VALUE(LEFT(A12008,FIND(",",A12008,1)-1)),$G$3)&amp;","&amp;D12008&amp;","&amp;C12008&amp;")"&amp;";"</f>
        <v>#VALUE!</v>
      </c>
      <c r="Q12008" s="20"/>
      <c r="R12008" s="20"/>
    </row>
    <row r="12009" customFormat="false" ht="14.15" hidden="false" customHeight="false" outlineLevel="0" collapsed="false">
      <c r="B12009" s="15" t="e">
        <f aca="false">IF(VALUE(TRIM(MID(SUBSTITUTE(A12009,",",REPT(" ",99)),99*6,99)))&gt;0,60000/VALUE(TRIM(MID(SUBSTITUTE(A12009,",",REPT(" ",99)),99,99))),IF(VALUE(TRIM(MID(SUBSTITUTE(A12009,",",REPT(" ",99)),99*6,99)))&lt;1,-100/VALUE(TRIM(MID(SUBSTITUTE(A12009,",",REPT(" ",99)),99,99))),"Error"))</f>
        <v>#VALUE!</v>
      </c>
      <c r="C12009" s="16" t="e">
        <f aca="false">VALUE(TRIM(MID(SUBSTITUTE(A12009,",",REPT(" ",99)),99*2,99)))</f>
        <v>#VALUE!</v>
      </c>
      <c r="D12009" s="17" t="e">
        <f aca="false">IF(IF(VALUE(TRIM(MID(SUBSTITUTE(A12009,",",REPT(" ",99)),99,99)))&gt;0,"BPM","Speed")="BPM",$F$1,TRUNC($F$1*B12009,$F$3))</f>
        <v>#VALUE!</v>
      </c>
      <c r="E12009" s="18" t="e">
        <f aca="false">"timing"&amp;"("&amp;TRUNC(VALUE(LEFT(A12009,FIND(",",A12009,1)-1)),$G$3)&amp;","&amp;D12009&amp;","&amp;C12009&amp;")"&amp;";"</f>
        <v>#VALUE!</v>
      </c>
      <c r="Q12009" s="20"/>
      <c r="R12009" s="20"/>
    </row>
    <row r="12010" customFormat="false" ht="14.15" hidden="false" customHeight="false" outlineLevel="0" collapsed="false">
      <c r="B12010" s="15" t="e">
        <f aca="false">IF(VALUE(TRIM(MID(SUBSTITUTE(A12010,",",REPT(" ",99)),99*6,99)))&gt;0,60000/VALUE(TRIM(MID(SUBSTITUTE(A12010,",",REPT(" ",99)),99,99))),IF(VALUE(TRIM(MID(SUBSTITUTE(A12010,",",REPT(" ",99)),99*6,99)))&lt;1,-100/VALUE(TRIM(MID(SUBSTITUTE(A12010,",",REPT(" ",99)),99,99))),"Error"))</f>
        <v>#VALUE!</v>
      </c>
      <c r="C12010" s="16" t="e">
        <f aca="false">VALUE(TRIM(MID(SUBSTITUTE(A12010,",",REPT(" ",99)),99*2,99)))</f>
        <v>#VALUE!</v>
      </c>
      <c r="D12010" s="17" t="e">
        <f aca="false">IF(IF(VALUE(TRIM(MID(SUBSTITUTE(A12010,",",REPT(" ",99)),99,99)))&gt;0,"BPM","Speed")="BPM",$F$1,TRUNC($F$1*B12010,$F$3))</f>
        <v>#VALUE!</v>
      </c>
      <c r="E12010" s="18" t="e">
        <f aca="false">"timing"&amp;"("&amp;TRUNC(VALUE(LEFT(A12010,FIND(",",A12010,1)-1)),$G$3)&amp;","&amp;D12010&amp;","&amp;C12010&amp;")"&amp;";"</f>
        <v>#VALUE!</v>
      </c>
      <c r="Q12010" s="20"/>
      <c r="R12010" s="20"/>
    </row>
    <row r="12011" customFormat="false" ht="14.15" hidden="false" customHeight="false" outlineLevel="0" collapsed="false">
      <c r="B12011" s="15" t="e">
        <f aca="false">IF(VALUE(TRIM(MID(SUBSTITUTE(A12011,",",REPT(" ",99)),99*6,99)))&gt;0,60000/VALUE(TRIM(MID(SUBSTITUTE(A12011,",",REPT(" ",99)),99,99))),IF(VALUE(TRIM(MID(SUBSTITUTE(A12011,",",REPT(" ",99)),99*6,99)))&lt;1,-100/VALUE(TRIM(MID(SUBSTITUTE(A12011,",",REPT(" ",99)),99,99))),"Error"))</f>
        <v>#VALUE!</v>
      </c>
      <c r="C12011" s="16" t="e">
        <f aca="false">VALUE(TRIM(MID(SUBSTITUTE(A12011,",",REPT(" ",99)),99*2,99)))</f>
        <v>#VALUE!</v>
      </c>
      <c r="D12011" s="17" t="e">
        <f aca="false">IF(IF(VALUE(TRIM(MID(SUBSTITUTE(A12011,",",REPT(" ",99)),99,99)))&gt;0,"BPM","Speed")="BPM",$F$1,TRUNC($F$1*B12011,$F$3))</f>
        <v>#VALUE!</v>
      </c>
      <c r="E12011" s="18" t="e">
        <f aca="false">"timing"&amp;"("&amp;TRUNC(VALUE(LEFT(A12011,FIND(",",A12011,1)-1)),$G$3)&amp;","&amp;D12011&amp;","&amp;C12011&amp;")"&amp;";"</f>
        <v>#VALUE!</v>
      </c>
      <c r="Q12011" s="20"/>
      <c r="R12011" s="20"/>
    </row>
    <row r="12012" customFormat="false" ht="14.15" hidden="false" customHeight="false" outlineLevel="0" collapsed="false">
      <c r="B12012" s="15" t="e">
        <f aca="false">IF(VALUE(TRIM(MID(SUBSTITUTE(A12012,",",REPT(" ",99)),99*6,99)))&gt;0,60000/VALUE(TRIM(MID(SUBSTITUTE(A12012,",",REPT(" ",99)),99,99))),IF(VALUE(TRIM(MID(SUBSTITUTE(A12012,",",REPT(" ",99)),99*6,99)))&lt;1,-100/VALUE(TRIM(MID(SUBSTITUTE(A12012,",",REPT(" ",99)),99,99))),"Error"))</f>
        <v>#VALUE!</v>
      </c>
      <c r="C12012" s="16" t="e">
        <f aca="false">VALUE(TRIM(MID(SUBSTITUTE(A12012,",",REPT(" ",99)),99*2,99)))</f>
        <v>#VALUE!</v>
      </c>
      <c r="D12012" s="17" t="e">
        <f aca="false">IF(IF(VALUE(TRIM(MID(SUBSTITUTE(A12012,",",REPT(" ",99)),99,99)))&gt;0,"BPM","Speed")="BPM",$F$1,TRUNC($F$1*B12012,$F$3))</f>
        <v>#VALUE!</v>
      </c>
      <c r="E12012" s="18" t="e">
        <f aca="false">"timing"&amp;"("&amp;TRUNC(VALUE(LEFT(A12012,FIND(",",A12012,1)-1)),$G$3)&amp;","&amp;D12012&amp;","&amp;C12012&amp;")"&amp;";"</f>
        <v>#VALUE!</v>
      </c>
      <c r="Q12012" s="20"/>
      <c r="R12012" s="20"/>
    </row>
    <row r="12013" customFormat="false" ht="14.15" hidden="false" customHeight="false" outlineLevel="0" collapsed="false">
      <c r="B12013" s="15" t="e">
        <f aca="false">IF(VALUE(TRIM(MID(SUBSTITUTE(A12013,",",REPT(" ",99)),99*6,99)))&gt;0,60000/VALUE(TRIM(MID(SUBSTITUTE(A12013,",",REPT(" ",99)),99,99))),IF(VALUE(TRIM(MID(SUBSTITUTE(A12013,",",REPT(" ",99)),99*6,99)))&lt;1,-100/VALUE(TRIM(MID(SUBSTITUTE(A12013,",",REPT(" ",99)),99,99))),"Error"))</f>
        <v>#VALUE!</v>
      </c>
      <c r="C12013" s="16" t="e">
        <f aca="false">VALUE(TRIM(MID(SUBSTITUTE(A12013,",",REPT(" ",99)),99*2,99)))</f>
        <v>#VALUE!</v>
      </c>
      <c r="D12013" s="17" t="e">
        <f aca="false">IF(IF(VALUE(TRIM(MID(SUBSTITUTE(A12013,",",REPT(" ",99)),99,99)))&gt;0,"BPM","Speed")="BPM",$F$1,TRUNC($F$1*B12013,$F$3))</f>
        <v>#VALUE!</v>
      </c>
      <c r="E12013" s="18" t="e">
        <f aca="false">"timing"&amp;"("&amp;TRUNC(VALUE(LEFT(A12013,FIND(",",A12013,1)-1)),$G$3)&amp;","&amp;D12013&amp;","&amp;C12013&amp;")"&amp;";"</f>
        <v>#VALUE!</v>
      </c>
      <c r="Q12013" s="20"/>
      <c r="R12013" s="20"/>
    </row>
    <row r="12014" customFormat="false" ht="14.15" hidden="false" customHeight="false" outlineLevel="0" collapsed="false">
      <c r="B12014" s="15" t="e">
        <f aca="false">IF(VALUE(TRIM(MID(SUBSTITUTE(A12014,",",REPT(" ",99)),99*6,99)))&gt;0,60000/VALUE(TRIM(MID(SUBSTITUTE(A12014,",",REPT(" ",99)),99,99))),IF(VALUE(TRIM(MID(SUBSTITUTE(A12014,",",REPT(" ",99)),99*6,99)))&lt;1,-100/VALUE(TRIM(MID(SUBSTITUTE(A12014,",",REPT(" ",99)),99,99))),"Error"))</f>
        <v>#VALUE!</v>
      </c>
      <c r="C12014" s="16" t="e">
        <f aca="false">VALUE(TRIM(MID(SUBSTITUTE(A12014,",",REPT(" ",99)),99*2,99)))</f>
        <v>#VALUE!</v>
      </c>
      <c r="D12014" s="17" t="e">
        <f aca="false">IF(IF(VALUE(TRIM(MID(SUBSTITUTE(A12014,",",REPT(" ",99)),99,99)))&gt;0,"BPM","Speed")="BPM",$F$1,TRUNC($F$1*B12014,$F$3))</f>
        <v>#VALUE!</v>
      </c>
      <c r="E12014" s="18" t="e">
        <f aca="false">"timing"&amp;"("&amp;TRUNC(VALUE(LEFT(A12014,FIND(",",A12014,1)-1)),$G$3)&amp;","&amp;D12014&amp;","&amp;C12014&amp;")"&amp;";"</f>
        <v>#VALUE!</v>
      </c>
      <c r="Q12014" s="20"/>
      <c r="R12014" s="20"/>
    </row>
    <row r="12015" customFormat="false" ht="14.15" hidden="false" customHeight="false" outlineLevel="0" collapsed="false">
      <c r="B12015" s="15" t="e">
        <f aca="false">IF(VALUE(TRIM(MID(SUBSTITUTE(A12015,",",REPT(" ",99)),99*6,99)))&gt;0,60000/VALUE(TRIM(MID(SUBSTITUTE(A12015,",",REPT(" ",99)),99,99))),IF(VALUE(TRIM(MID(SUBSTITUTE(A12015,",",REPT(" ",99)),99*6,99)))&lt;1,-100/VALUE(TRIM(MID(SUBSTITUTE(A12015,",",REPT(" ",99)),99,99))),"Error"))</f>
        <v>#VALUE!</v>
      </c>
      <c r="C12015" s="16" t="e">
        <f aca="false">VALUE(TRIM(MID(SUBSTITUTE(A12015,",",REPT(" ",99)),99*2,99)))</f>
        <v>#VALUE!</v>
      </c>
      <c r="D12015" s="17" t="e">
        <f aca="false">IF(IF(VALUE(TRIM(MID(SUBSTITUTE(A12015,",",REPT(" ",99)),99,99)))&gt;0,"BPM","Speed")="BPM",$F$1,TRUNC($F$1*B12015,$F$3))</f>
        <v>#VALUE!</v>
      </c>
      <c r="E12015" s="18" t="e">
        <f aca="false">"timing"&amp;"("&amp;TRUNC(VALUE(LEFT(A12015,FIND(",",A12015,1)-1)),$G$3)&amp;","&amp;D12015&amp;","&amp;C12015&amp;")"&amp;";"</f>
        <v>#VALUE!</v>
      </c>
      <c r="Q12015" s="20"/>
      <c r="R12015" s="20"/>
    </row>
    <row r="12016" customFormat="false" ht="14.15" hidden="false" customHeight="false" outlineLevel="0" collapsed="false">
      <c r="B12016" s="15" t="e">
        <f aca="false">IF(VALUE(TRIM(MID(SUBSTITUTE(A12016,",",REPT(" ",99)),99*6,99)))&gt;0,60000/VALUE(TRIM(MID(SUBSTITUTE(A12016,",",REPT(" ",99)),99,99))),IF(VALUE(TRIM(MID(SUBSTITUTE(A12016,",",REPT(" ",99)),99*6,99)))&lt;1,-100/VALUE(TRIM(MID(SUBSTITUTE(A12016,",",REPT(" ",99)),99,99))),"Error"))</f>
        <v>#VALUE!</v>
      </c>
      <c r="C12016" s="16" t="e">
        <f aca="false">VALUE(TRIM(MID(SUBSTITUTE(A12016,",",REPT(" ",99)),99*2,99)))</f>
        <v>#VALUE!</v>
      </c>
      <c r="D12016" s="17" t="e">
        <f aca="false">IF(IF(VALUE(TRIM(MID(SUBSTITUTE(A12016,",",REPT(" ",99)),99,99)))&gt;0,"BPM","Speed")="BPM",$F$1,TRUNC($F$1*B12016,$F$3))</f>
        <v>#VALUE!</v>
      </c>
      <c r="E12016" s="18" t="e">
        <f aca="false">"timing"&amp;"("&amp;TRUNC(VALUE(LEFT(A12016,FIND(",",A12016,1)-1)),$G$3)&amp;","&amp;D12016&amp;","&amp;C12016&amp;")"&amp;";"</f>
        <v>#VALUE!</v>
      </c>
      <c r="Q12016" s="20"/>
      <c r="R12016" s="20"/>
    </row>
    <row r="12017" customFormat="false" ht="14.15" hidden="false" customHeight="false" outlineLevel="0" collapsed="false">
      <c r="B12017" s="15" t="e">
        <f aca="false">IF(VALUE(TRIM(MID(SUBSTITUTE(A12017,",",REPT(" ",99)),99*6,99)))&gt;0,60000/VALUE(TRIM(MID(SUBSTITUTE(A12017,",",REPT(" ",99)),99,99))),IF(VALUE(TRIM(MID(SUBSTITUTE(A12017,",",REPT(" ",99)),99*6,99)))&lt;1,-100/VALUE(TRIM(MID(SUBSTITUTE(A12017,",",REPT(" ",99)),99,99))),"Error"))</f>
        <v>#VALUE!</v>
      </c>
      <c r="C12017" s="16" t="e">
        <f aca="false">VALUE(TRIM(MID(SUBSTITUTE(A12017,",",REPT(" ",99)),99*2,99)))</f>
        <v>#VALUE!</v>
      </c>
      <c r="D12017" s="17" t="e">
        <f aca="false">IF(IF(VALUE(TRIM(MID(SUBSTITUTE(A12017,",",REPT(" ",99)),99,99)))&gt;0,"BPM","Speed")="BPM",$F$1,TRUNC($F$1*B12017,$F$3))</f>
        <v>#VALUE!</v>
      </c>
      <c r="E12017" s="18" t="e">
        <f aca="false">"timing"&amp;"("&amp;TRUNC(VALUE(LEFT(A12017,FIND(",",A12017,1)-1)),$G$3)&amp;","&amp;D12017&amp;","&amp;C12017&amp;")"&amp;";"</f>
        <v>#VALUE!</v>
      </c>
      <c r="Q12017" s="20"/>
      <c r="R12017" s="20"/>
    </row>
    <row r="12018" customFormat="false" ht="14.15" hidden="false" customHeight="false" outlineLevel="0" collapsed="false">
      <c r="B12018" s="15" t="e">
        <f aca="false">IF(VALUE(TRIM(MID(SUBSTITUTE(A12018,",",REPT(" ",99)),99*6,99)))&gt;0,60000/VALUE(TRIM(MID(SUBSTITUTE(A12018,",",REPT(" ",99)),99,99))),IF(VALUE(TRIM(MID(SUBSTITUTE(A12018,",",REPT(" ",99)),99*6,99)))&lt;1,-100/VALUE(TRIM(MID(SUBSTITUTE(A12018,",",REPT(" ",99)),99,99))),"Error"))</f>
        <v>#VALUE!</v>
      </c>
      <c r="C12018" s="16" t="e">
        <f aca="false">VALUE(TRIM(MID(SUBSTITUTE(A12018,",",REPT(" ",99)),99*2,99)))</f>
        <v>#VALUE!</v>
      </c>
      <c r="D12018" s="17" t="e">
        <f aca="false">IF(IF(VALUE(TRIM(MID(SUBSTITUTE(A12018,",",REPT(" ",99)),99,99)))&gt;0,"BPM","Speed")="BPM",$F$1,TRUNC($F$1*B12018,$F$3))</f>
        <v>#VALUE!</v>
      </c>
      <c r="E12018" s="18" t="e">
        <f aca="false">"timing"&amp;"("&amp;TRUNC(VALUE(LEFT(A12018,FIND(",",A12018,1)-1)),$G$3)&amp;","&amp;D12018&amp;","&amp;C12018&amp;")"&amp;";"</f>
        <v>#VALUE!</v>
      </c>
      <c r="Q12018" s="20"/>
      <c r="R12018" s="20"/>
    </row>
    <row r="12019" customFormat="false" ht="14.15" hidden="false" customHeight="false" outlineLevel="0" collapsed="false">
      <c r="B12019" s="15" t="e">
        <f aca="false">IF(VALUE(TRIM(MID(SUBSTITUTE(A12019,",",REPT(" ",99)),99*6,99)))&gt;0,60000/VALUE(TRIM(MID(SUBSTITUTE(A12019,",",REPT(" ",99)),99,99))),IF(VALUE(TRIM(MID(SUBSTITUTE(A12019,",",REPT(" ",99)),99*6,99)))&lt;1,-100/VALUE(TRIM(MID(SUBSTITUTE(A12019,",",REPT(" ",99)),99,99))),"Error"))</f>
        <v>#VALUE!</v>
      </c>
      <c r="C12019" s="16" t="e">
        <f aca="false">VALUE(TRIM(MID(SUBSTITUTE(A12019,",",REPT(" ",99)),99*2,99)))</f>
        <v>#VALUE!</v>
      </c>
      <c r="D12019" s="17" t="e">
        <f aca="false">IF(IF(VALUE(TRIM(MID(SUBSTITUTE(A12019,",",REPT(" ",99)),99,99)))&gt;0,"BPM","Speed")="BPM",$F$1,TRUNC($F$1*B12019,$F$3))</f>
        <v>#VALUE!</v>
      </c>
      <c r="E12019" s="18" t="e">
        <f aca="false">"timing"&amp;"("&amp;TRUNC(VALUE(LEFT(A12019,FIND(",",A12019,1)-1)),$G$3)&amp;","&amp;D12019&amp;","&amp;C12019&amp;")"&amp;";"</f>
        <v>#VALUE!</v>
      </c>
      <c r="Q12019" s="20"/>
      <c r="R12019" s="20"/>
    </row>
    <row r="12020" customFormat="false" ht="14.15" hidden="false" customHeight="false" outlineLevel="0" collapsed="false">
      <c r="B12020" s="15" t="e">
        <f aca="false">IF(VALUE(TRIM(MID(SUBSTITUTE(A12020,",",REPT(" ",99)),99*6,99)))&gt;0,60000/VALUE(TRIM(MID(SUBSTITUTE(A12020,",",REPT(" ",99)),99,99))),IF(VALUE(TRIM(MID(SUBSTITUTE(A12020,",",REPT(" ",99)),99*6,99)))&lt;1,-100/VALUE(TRIM(MID(SUBSTITUTE(A12020,",",REPT(" ",99)),99,99))),"Error"))</f>
        <v>#VALUE!</v>
      </c>
      <c r="C12020" s="16" t="e">
        <f aca="false">VALUE(TRIM(MID(SUBSTITUTE(A12020,",",REPT(" ",99)),99*2,99)))</f>
        <v>#VALUE!</v>
      </c>
      <c r="D12020" s="17" t="e">
        <f aca="false">IF(IF(VALUE(TRIM(MID(SUBSTITUTE(A12020,",",REPT(" ",99)),99,99)))&gt;0,"BPM","Speed")="BPM",$F$1,TRUNC($F$1*B12020,$F$3))</f>
        <v>#VALUE!</v>
      </c>
      <c r="E12020" s="18" t="e">
        <f aca="false">"timing"&amp;"("&amp;TRUNC(VALUE(LEFT(A12020,FIND(",",A12020,1)-1)),$G$3)&amp;","&amp;D12020&amp;","&amp;C12020&amp;")"&amp;";"</f>
        <v>#VALUE!</v>
      </c>
      <c r="Q12020" s="20"/>
      <c r="R12020" s="20"/>
    </row>
    <row r="12021" customFormat="false" ht="14.15" hidden="false" customHeight="false" outlineLevel="0" collapsed="false">
      <c r="B12021" s="15" t="e">
        <f aca="false">IF(VALUE(TRIM(MID(SUBSTITUTE(A12021,",",REPT(" ",99)),99*6,99)))&gt;0,60000/VALUE(TRIM(MID(SUBSTITUTE(A12021,",",REPT(" ",99)),99,99))),IF(VALUE(TRIM(MID(SUBSTITUTE(A12021,",",REPT(" ",99)),99*6,99)))&lt;1,-100/VALUE(TRIM(MID(SUBSTITUTE(A12021,",",REPT(" ",99)),99,99))),"Error"))</f>
        <v>#VALUE!</v>
      </c>
      <c r="C12021" s="16" t="e">
        <f aca="false">VALUE(TRIM(MID(SUBSTITUTE(A12021,",",REPT(" ",99)),99*2,99)))</f>
        <v>#VALUE!</v>
      </c>
      <c r="D12021" s="17" t="e">
        <f aca="false">IF(IF(VALUE(TRIM(MID(SUBSTITUTE(A12021,",",REPT(" ",99)),99,99)))&gt;0,"BPM","Speed")="BPM",$F$1,TRUNC($F$1*B12021,$F$3))</f>
        <v>#VALUE!</v>
      </c>
      <c r="E12021" s="18" t="e">
        <f aca="false">"timing"&amp;"("&amp;TRUNC(VALUE(LEFT(A12021,FIND(",",A12021,1)-1)),$G$3)&amp;","&amp;D12021&amp;","&amp;C12021&amp;")"&amp;";"</f>
        <v>#VALUE!</v>
      </c>
      <c r="Q12021" s="20"/>
      <c r="R12021" s="20"/>
    </row>
    <row r="12022" customFormat="false" ht="14.15" hidden="false" customHeight="false" outlineLevel="0" collapsed="false">
      <c r="B12022" s="15" t="e">
        <f aca="false">IF(VALUE(TRIM(MID(SUBSTITUTE(A12022,",",REPT(" ",99)),99*6,99)))&gt;0,60000/VALUE(TRIM(MID(SUBSTITUTE(A12022,",",REPT(" ",99)),99,99))),IF(VALUE(TRIM(MID(SUBSTITUTE(A12022,",",REPT(" ",99)),99*6,99)))&lt;1,-100/VALUE(TRIM(MID(SUBSTITUTE(A12022,",",REPT(" ",99)),99,99))),"Error"))</f>
        <v>#VALUE!</v>
      </c>
      <c r="C12022" s="16" t="e">
        <f aca="false">VALUE(TRIM(MID(SUBSTITUTE(A12022,",",REPT(" ",99)),99*2,99)))</f>
        <v>#VALUE!</v>
      </c>
      <c r="D12022" s="17" t="e">
        <f aca="false">IF(IF(VALUE(TRIM(MID(SUBSTITUTE(A12022,",",REPT(" ",99)),99,99)))&gt;0,"BPM","Speed")="BPM",$F$1,TRUNC($F$1*B12022,$F$3))</f>
        <v>#VALUE!</v>
      </c>
      <c r="E12022" s="18" t="e">
        <f aca="false">"timing"&amp;"("&amp;TRUNC(VALUE(LEFT(A12022,FIND(",",A12022,1)-1)),$G$3)&amp;","&amp;D12022&amp;","&amp;C12022&amp;")"&amp;";"</f>
        <v>#VALUE!</v>
      </c>
      <c r="Q12022" s="20"/>
      <c r="R12022" s="20"/>
    </row>
    <row r="12023" customFormat="false" ht="14.15" hidden="false" customHeight="false" outlineLevel="0" collapsed="false">
      <c r="B12023" s="15" t="e">
        <f aca="false">IF(VALUE(TRIM(MID(SUBSTITUTE(A12023,",",REPT(" ",99)),99*6,99)))&gt;0,60000/VALUE(TRIM(MID(SUBSTITUTE(A12023,",",REPT(" ",99)),99,99))),IF(VALUE(TRIM(MID(SUBSTITUTE(A12023,",",REPT(" ",99)),99*6,99)))&lt;1,-100/VALUE(TRIM(MID(SUBSTITUTE(A12023,",",REPT(" ",99)),99,99))),"Error"))</f>
        <v>#VALUE!</v>
      </c>
      <c r="C12023" s="16" t="e">
        <f aca="false">VALUE(TRIM(MID(SUBSTITUTE(A12023,",",REPT(" ",99)),99*2,99)))</f>
        <v>#VALUE!</v>
      </c>
      <c r="D12023" s="17" t="e">
        <f aca="false">IF(IF(VALUE(TRIM(MID(SUBSTITUTE(A12023,",",REPT(" ",99)),99,99)))&gt;0,"BPM","Speed")="BPM",$F$1,TRUNC($F$1*B12023,$F$3))</f>
        <v>#VALUE!</v>
      </c>
      <c r="E12023" s="18" t="e">
        <f aca="false">"timing"&amp;"("&amp;TRUNC(VALUE(LEFT(A12023,FIND(",",A12023,1)-1)),$G$3)&amp;","&amp;D12023&amp;","&amp;C12023&amp;")"&amp;";"</f>
        <v>#VALUE!</v>
      </c>
      <c r="Q12023" s="20"/>
      <c r="R12023" s="20"/>
    </row>
    <row r="12024" customFormat="false" ht="14.15" hidden="false" customHeight="false" outlineLevel="0" collapsed="false">
      <c r="B12024" s="15" t="e">
        <f aca="false">IF(VALUE(TRIM(MID(SUBSTITUTE(A12024,",",REPT(" ",99)),99*6,99)))&gt;0,60000/VALUE(TRIM(MID(SUBSTITUTE(A12024,",",REPT(" ",99)),99,99))),IF(VALUE(TRIM(MID(SUBSTITUTE(A12024,",",REPT(" ",99)),99*6,99)))&lt;1,-100/VALUE(TRIM(MID(SUBSTITUTE(A12024,",",REPT(" ",99)),99,99))),"Error"))</f>
        <v>#VALUE!</v>
      </c>
      <c r="C12024" s="16" t="e">
        <f aca="false">VALUE(TRIM(MID(SUBSTITUTE(A12024,",",REPT(" ",99)),99*2,99)))</f>
        <v>#VALUE!</v>
      </c>
      <c r="D12024" s="17" t="e">
        <f aca="false">IF(IF(VALUE(TRIM(MID(SUBSTITUTE(A12024,",",REPT(" ",99)),99,99)))&gt;0,"BPM","Speed")="BPM",$F$1,TRUNC($F$1*B12024,$F$3))</f>
        <v>#VALUE!</v>
      </c>
      <c r="E12024" s="18" t="e">
        <f aca="false">"timing"&amp;"("&amp;TRUNC(VALUE(LEFT(A12024,FIND(",",A12024,1)-1)),$G$3)&amp;","&amp;D12024&amp;","&amp;C12024&amp;")"&amp;";"</f>
        <v>#VALUE!</v>
      </c>
      <c r="Q12024" s="20"/>
      <c r="R12024" s="20"/>
    </row>
    <row r="12025" customFormat="false" ht="14.15" hidden="false" customHeight="false" outlineLevel="0" collapsed="false">
      <c r="B12025" s="15" t="e">
        <f aca="false">IF(VALUE(TRIM(MID(SUBSTITUTE(A12025,",",REPT(" ",99)),99*6,99)))&gt;0,60000/VALUE(TRIM(MID(SUBSTITUTE(A12025,",",REPT(" ",99)),99,99))),IF(VALUE(TRIM(MID(SUBSTITUTE(A12025,",",REPT(" ",99)),99*6,99)))&lt;1,-100/VALUE(TRIM(MID(SUBSTITUTE(A12025,",",REPT(" ",99)),99,99))),"Error"))</f>
        <v>#VALUE!</v>
      </c>
      <c r="C12025" s="16" t="e">
        <f aca="false">VALUE(TRIM(MID(SUBSTITUTE(A12025,",",REPT(" ",99)),99*2,99)))</f>
        <v>#VALUE!</v>
      </c>
      <c r="D12025" s="17" t="e">
        <f aca="false">IF(IF(VALUE(TRIM(MID(SUBSTITUTE(A12025,",",REPT(" ",99)),99,99)))&gt;0,"BPM","Speed")="BPM",$F$1,TRUNC($F$1*B12025,$F$3))</f>
        <v>#VALUE!</v>
      </c>
      <c r="E12025" s="18" t="e">
        <f aca="false">"timing"&amp;"("&amp;TRUNC(VALUE(LEFT(A12025,FIND(",",A12025,1)-1)),$G$3)&amp;","&amp;D12025&amp;","&amp;C12025&amp;")"&amp;";"</f>
        <v>#VALUE!</v>
      </c>
      <c r="Q12025" s="20"/>
      <c r="R12025" s="20"/>
    </row>
    <row r="12026" customFormat="false" ht="14.15" hidden="false" customHeight="false" outlineLevel="0" collapsed="false">
      <c r="B12026" s="15" t="e">
        <f aca="false">IF(VALUE(TRIM(MID(SUBSTITUTE(A12026,",",REPT(" ",99)),99*6,99)))&gt;0,60000/VALUE(TRIM(MID(SUBSTITUTE(A12026,",",REPT(" ",99)),99,99))),IF(VALUE(TRIM(MID(SUBSTITUTE(A12026,",",REPT(" ",99)),99*6,99)))&lt;1,-100/VALUE(TRIM(MID(SUBSTITUTE(A12026,",",REPT(" ",99)),99,99))),"Error"))</f>
        <v>#VALUE!</v>
      </c>
      <c r="C12026" s="16" t="e">
        <f aca="false">VALUE(TRIM(MID(SUBSTITUTE(A12026,",",REPT(" ",99)),99*2,99)))</f>
        <v>#VALUE!</v>
      </c>
      <c r="D12026" s="17" t="e">
        <f aca="false">IF(IF(VALUE(TRIM(MID(SUBSTITUTE(A12026,",",REPT(" ",99)),99,99)))&gt;0,"BPM","Speed")="BPM",$F$1,TRUNC($F$1*B12026,$F$3))</f>
        <v>#VALUE!</v>
      </c>
      <c r="E12026" s="18" t="e">
        <f aca="false">"timing"&amp;"("&amp;TRUNC(VALUE(LEFT(A12026,FIND(",",A12026,1)-1)),$G$3)&amp;","&amp;D12026&amp;","&amp;C12026&amp;")"&amp;";"</f>
        <v>#VALUE!</v>
      </c>
      <c r="Q12026" s="20"/>
      <c r="R12026" s="20"/>
    </row>
    <row r="12027" customFormat="false" ht="14.15" hidden="false" customHeight="false" outlineLevel="0" collapsed="false">
      <c r="B12027" s="15" t="e">
        <f aca="false">IF(VALUE(TRIM(MID(SUBSTITUTE(A12027,",",REPT(" ",99)),99*6,99)))&gt;0,60000/VALUE(TRIM(MID(SUBSTITUTE(A12027,",",REPT(" ",99)),99,99))),IF(VALUE(TRIM(MID(SUBSTITUTE(A12027,",",REPT(" ",99)),99*6,99)))&lt;1,-100/VALUE(TRIM(MID(SUBSTITUTE(A12027,",",REPT(" ",99)),99,99))),"Error"))</f>
        <v>#VALUE!</v>
      </c>
      <c r="C12027" s="16" t="e">
        <f aca="false">VALUE(TRIM(MID(SUBSTITUTE(A12027,",",REPT(" ",99)),99*2,99)))</f>
        <v>#VALUE!</v>
      </c>
      <c r="D12027" s="17" t="e">
        <f aca="false">IF(IF(VALUE(TRIM(MID(SUBSTITUTE(A12027,",",REPT(" ",99)),99,99)))&gt;0,"BPM","Speed")="BPM",$F$1,TRUNC($F$1*B12027,$F$3))</f>
        <v>#VALUE!</v>
      </c>
      <c r="E12027" s="18" t="e">
        <f aca="false">"timing"&amp;"("&amp;TRUNC(VALUE(LEFT(A12027,FIND(",",A12027,1)-1)),$G$3)&amp;","&amp;D12027&amp;","&amp;C12027&amp;")"&amp;";"</f>
        <v>#VALUE!</v>
      </c>
      <c r="Q12027" s="20"/>
      <c r="R12027" s="20"/>
    </row>
    <row r="12028" customFormat="false" ht="14.15" hidden="false" customHeight="false" outlineLevel="0" collapsed="false">
      <c r="B12028" s="15" t="e">
        <f aca="false">IF(VALUE(TRIM(MID(SUBSTITUTE(A12028,",",REPT(" ",99)),99*6,99)))&gt;0,60000/VALUE(TRIM(MID(SUBSTITUTE(A12028,",",REPT(" ",99)),99,99))),IF(VALUE(TRIM(MID(SUBSTITUTE(A12028,",",REPT(" ",99)),99*6,99)))&lt;1,-100/VALUE(TRIM(MID(SUBSTITUTE(A12028,",",REPT(" ",99)),99,99))),"Error"))</f>
        <v>#VALUE!</v>
      </c>
      <c r="C12028" s="16" t="e">
        <f aca="false">VALUE(TRIM(MID(SUBSTITUTE(A12028,",",REPT(" ",99)),99*2,99)))</f>
        <v>#VALUE!</v>
      </c>
      <c r="D12028" s="17" t="e">
        <f aca="false">IF(IF(VALUE(TRIM(MID(SUBSTITUTE(A12028,",",REPT(" ",99)),99,99)))&gt;0,"BPM","Speed")="BPM",$F$1,TRUNC($F$1*B12028,$F$3))</f>
        <v>#VALUE!</v>
      </c>
      <c r="E12028" s="18" t="e">
        <f aca="false">"timing"&amp;"("&amp;TRUNC(VALUE(LEFT(A12028,FIND(",",A12028,1)-1)),$G$3)&amp;","&amp;D12028&amp;","&amp;C12028&amp;")"&amp;";"</f>
        <v>#VALUE!</v>
      </c>
      <c r="Q12028" s="20"/>
      <c r="R12028" s="20"/>
    </row>
    <row r="12029" customFormat="false" ht="14.15" hidden="false" customHeight="false" outlineLevel="0" collapsed="false">
      <c r="B12029" s="15" t="e">
        <f aca="false">IF(VALUE(TRIM(MID(SUBSTITUTE(A12029,",",REPT(" ",99)),99*6,99)))&gt;0,60000/VALUE(TRIM(MID(SUBSTITUTE(A12029,",",REPT(" ",99)),99,99))),IF(VALUE(TRIM(MID(SUBSTITUTE(A12029,",",REPT(" ",99)),99*6,99)))&lt;1,-100/VALUE(TRIM(MID(SUBSTITUTE(A12029,",",REPT(" ",99)),99,99))),"Error"))</f>
        <v>#VALUE!</v>
      </c>
      <c r="C12029" s="16" t="e">
        <f aca="false">VALUE(TRIM(MID(SUBSTITUTE(A12029,",",REPT(" ",99)),99*2,99)))</f>
        <v>#VALUE!</v>
      </c>
      <c r="D12029" s="17" t="e">
        <f aca="false">IF(IF(VALUE(TRIM(MID(SUBSTITUTE(A12029,",",REPT(" ",99)),99,99)))&gt;0,"BPM","Speed")="BPM",$F$1,TRUNC($F$1*B12029,$F$3))</f>
        <v>#VALUE!</v>
      </c>
      <c r="E12029" s="18" t="e">
        <f aca="false">"timing"&amp;"("&amp;TRUNC(VALUE(LEFT(A12029,FIND(",",A12029,1)-1)),$G$3)&amp;","&amp;D12029&amp;","&amp;C12029&amp;")"&amp;";"</f>
        <v>#VALUE!</v>
      </c>
      <c r="Q12029" s="20"/>
      <c r="R12029" s="20"/>
    </row>
    <row r="12030" customFormat="false" ht="14.15" hidden="false" customHeight="false" outlineLevel="0" collapsed="false">
      <c r="B12030" s="15" t="e">
        <f aca="false">IF(VALUE(TRIM(MID(SUBSTITUTE(A12030,",",REPT(" ",99)),99*6,99)))&gt;0,60000/VALUE(TRIM(MID(SUBSTITUTE(A12030,",",REPT(" ",99)),99,99))),IF(VALUE(TRIM(MID(SUBSTITUTE(A12030,",",REPT(" ",99)),99*6,99)))&lt;1,-100/VALUE(TRIM(MID(SUBSTITUTE(A12030,",",REPT(" ",99)),99,99))),"Error"))</f>
        <v>#VALUE!</v>
      </c>
      <c r="C12030" s="16" t="e">
        <f aca="false">VALUE(TRIM(MID(SUBSTITUTE(A12030,",",REPT(" ",99)),99*2,99)))</f>
        <v>#VALUE!</v>
      </c>
      <c r="D12030" s="17" t="e">
        <f aca="false">IF(IF(VALUE(TRIM(MID(SUBSTITUTE(A12030,",",REPT(" ",99)),99,99)))&gt;0,"BPM","Speed")="BPM",$F$1,TRUNC($F$1*B12030,$F$3))</f>
        <v>#VALUE!</v>
      </c>
      <c r="E12030" s="18" t="e">
        <f aca="false">"timing"&amp;"("&amp;TRUNC(VALUE(LEFT(A12030,FIND(",",A12030,1)-1)),$G$3)&amp;","&amp;D12030&amp;","&amp;C12030&amp;")"&amp;";"</f>
        <v>#VALUE!</v>
      </c>
      <c r="Q12030" s="20"/>
      <c r="R12030" s="20"/>
    </row>
    <row r="12031" customFormat="false" ht="14.15" hidden="false" customHeight="false" outlineLevel="0" collapsed="false">
      <c r="B12031" s="15" t="e">
        <f aca="false">IF(VALUE(TRIM(MID(SUBSTITUTE(A12031,",",REPT(" ",99)),99*6,99)))&gt;0,60000/VALUE(TRIM(MID(SUBSTITUTE(A12031,",",REPT(" ",99)),99,99))),IF(VALUE(TRIM(MID(SUBSTITUTE(A12031,",",REPT(" ",99)),99*6,99)))&lt;1,-100/VALUE(TRIM(MID(SUBSTITUTE(A12031,",",REPT(" ",99)),99,99))),"Error"))</f>
        <v>#VALUE!</v>
      </c>
      <c r="C12031" s="16" t="e">
        <f aca="false">VALUE(TRIM(MID(SUBSTITUTE(A12031,",",REPT(" ",99)),99*2,99)))</f>
        <v>#VALUE!</v>
      </c>
      <c r="D12031" s="17" t="e">
        <f aca="false">IF(IF(VALUE(TRIM(MID(SUBSTITUTE(A12031,",",REPT(" ",99)),99,99)))&gt;0,"BPM","Speed")="BPM",$F$1,TRUNC($F$1*B12031,$F$3))</f>
        <v>#VALUE!</v>
      </c>
      <c r="E12031" s="18" t="e">
        <f aca="false">"timing"&amp;"("&amp;TRUNC(VALUE(LEFT(A12031,FIND(",",A12031,1)-1)),$G$3)&amp;","&amp;D12031&amp;","&amp;C12031&amp;")"&amp;";"</f>
        <v>#VALUE!</v>
      </c>
      <c r="Q12031" s="20"/>
      <c r="R12031" s="20"/>
    </row>
    <row r="12032" customFormat="false" ht="14.15" hidden="false" customHeight="false" outlineLevel="0" collapsed="false">
      <c r="B12032" s="15" t="e">
        <f aca="false">IF(VALUE(TRIM(MID(SUBSTITUTE(A12032,",",REPT(" ",99)),99*6,99)))&gt;0,60000/VALUE(TRIM(MID(SUBSTITUTE(A12032,",",REPT(" ",99)),99,99))),IF(VALUE(TRIM(MID(SUBSTITUTE(A12032,",",REPT(" ",99)),99*6,99)))&lt;1,-100/VALUE(TRIM(MID(SUBSTITUTE(A12032,",",REPT(" ",99)),99,99))),"Error"))</f>
        <v>#VALUE!</v>
      </c>
      <c r="C12032" s="16" t="e">
        <f aca="false">VALUE(TRIM(MID(SUBSTITUTE(A12032,",",REPT(" ",99)),99*2,99)))</f>
        <v>#VALUE!</v>
      </c>
      <c r="D12032" s="17" t="e">
        <f aca="false">IF(IF(VALUE(TRIM(MID(SUBSTITUTE(A12032,",",REPT(" ",99)),99,99)))&gt;0,"BPM","Speed")="BPM",$F$1,TRUNC($F$1*B12032,$F$3))</f>
        <v>#VALUE!</v>
      </c>
      <c r="E12032" s="18" t="e">
        <f aca="false">"timing"&amp;"("&amp;TRUNC(VALUE(LEFT(A12032,FIND(",",A12032,1)-1)),$G$3)&amp;","&amp;D12032&amp;","&amp;C12032&amp;")"&amp;";"</f>
        <v>#VALUE!</v>
      </c>
      <c r="Q12032" s="20"/>
      <c r="R12032" s="20"/>
    </row>
    <row r="12033" customFormat="false" ht="14.15" hidden="false" customHeight="false" outlineLevel="0" collapsed="false">
      <c r="B12033" s="15" t="e">
        <f aca="false">IF(VALUE(TRIM(MID(SUBSTITUTE(A12033,",",REPT(" ",99)),99*6,99)))&gt;0,60000/VALUE(TRIM(MID(SUBSTITUTE(A12033,",",REPT(" ",99)),99,99))),IF(VALUE(TRIM(MID(SUBSTITUTE(A12033,",",REPT(" ",99)),99*6,99)))&lt;1,-100/VALUE(TRIM(MID(SUBSTITUTE(A12033,",",REPT(" ",99)),99,99))),"Error"))</f>
        <v>#VALUE!</v>
      </c>
      <c r="C12033" s="16" t="e">
        <f aca="false">VALUE(TRIM(MID(SUBSTITUTE(A12033,",",REPT(" ",99)),99*2,99)))</f>
        <v>#VALUE!</v>
      </c>
      <c r="D12033" s="17" t="e">
        <f aca="false">IF(IF(VALUE(TRIM(MID(SUBSTITUTE(A12033,",",REPT(" ",99)),99,99)))&gt;0,"BPM","Speed")="BPM",$F$1,TRUNC($F$1*B12033,$F$3))</f>
        <v>#VALUE!</v>
      </c>
      <c r="E12033" s="18" t="e">
        <f aca="false">"timing"&amp;"("&amp;TRUNC(VALUE(LEFT(A12033,FIND(",",A12033,1)-1)),$G$3)&amp;","&amp;D12033&amp;","&amp;C12033&amp;")"&amp;";"</f>
        <v>#VALUE!</v>
      </c>
      <c r="Q12033" s="20"/>
      <c r="R12033" s="20"/>
    </row>
    <row r="12034" customFormat="false" ht="14.15" hidden="false" customHeight="false" outlineLevel="0" collapsed="false">
      <c r="B12034" s="15" t="e">
        <f aca="false">IF(VALUE(TRIM(MID(SUBSTITUTE(A12034,",",REPT(" ",99)),99*6,99)))&gt;0,60000/VALUE(TRIM(MID(SUBSTITUTE(A12034,",",REPT(" ",99)),99,99))),IF(VALUE(TRIM(MID(SUBSTITUTE(A12034,",",REPT(" ",99)),99*6,99)))&lt;1,-100/VALUE(TRIM(MID(SUBSTITUTE(A12034,",",REPT(" ",99)),99,99))),"Error"))</f>
        <v>#VALUE!</v>
      </c>
      <c r="C12034" s="16" t="e">
        <f aca="false">VALUE(TRIM(MID(SUBSTITUTE(A12034,",",REPT(" ",99)),99*2,99)))</f>
        <v>#VALUE!</v>
      </c>
      <c r="D12034" s="17" t="e">
        <f aca="false">IF(IF(VALUE(TRIM(MID(SUBSTITUTE(A12034,",",REPT(" ",99)),99,99)))&gt;0,"BPM","Speed")="BPM",$F$1,TRUNC($F$1*B12034,$F$3))</f>
        <v>#VALUE!</v>
      </c>
      <c r="E12034" s="18" t="e">
        <f aca="false">"timing"&amp;"("&amp;TRUNC(VALUE(LEFT(A12034,FIND(",",A12034,1)-1)),$G$3)&amp;","&amp;D12034&amp;","&amp;C12034&amp;")"&amp;";"</f>
        <v>#VALUE!</v>
      </c>
      <c r="Q12034" s="20"/>
      <c r="R12034" s="20"/>
    </row>
    <row r="12035" customFormat="false" ht="14.15" hidden="false" customHeight="false" outlineLevel="0" collapsed="false">
      <c r="B12035" s="15" t="e">
        <f aca="false">IF(VALUE(TRIM(MID(SUBSTITUTE(A12035,",",REPT(" ",99)),99*6,99)))&gt;0,60000/VALUE(TRIM(MID(SUBSTITUTE(A12035,",",REPT(" ",99)),99,99))),IF(VALUE(TRIM(MID(SUBSTITUTE(A12035,",",REPT(" ",99)),99*6,99)))&lt;1,-100/VALUE(TRIM(MID(SUBSTITUTE(A12035,",",REPT(" ",99)),99,99))),"Error"))</f>
        <v>#VALUE!</v>
      </c>
      <c r="C12035" s="16" t="e">
        <f aca="false">VALUE(TRIM(MID(SUBSTITUTE(A12035,",",REPT(" ",99)),99*2,99)))</f>
        <v>#VALUE!</v>
      </c>
      <c r="D12035" s="17" t="e">
        <f aca="false">IF(IF(VALUE(TRIM(MID(SUBSTITUTE(A12035,",",REPT(" ",99)),99,99)))&gt;0,"BPM","Speed")="BPM",$F$1,TRUNC($F$1*B12035,$F$3))</f>
        <v>#VALUE!</v>
      </c>
      <c r="E12035" s="18" t="e">
        <f aca="false">"timing"&amp;"("&amp;TRUNC(VALUE(LEFT(A12035,FIND(",",A12035,1)-1)),$G$3)&amp;","&amp;D12035&amp;","&amp;C12035&amp;")"&amp;";"</f>
        <v>#VALUE!</v>
      </c>
      <c r="Q12035" s="20"/>
      <c r="R12035" s="20"/>
    </row>
    <row r="12036" customFormat="false" ht="14.15" hidden="false" customHeight="false" outlineLevel="0" collapsed="false">
      <c r="B12036" s="15" t="e">
        <f aca="false">IF(VALUE(TRIM(MID(SUBSTITUTE(A12036,",",REPT(" ",99)),99*6,99)))&gt;0,60000/VALUE(TRIM(MID(SUBSTITUTE(A12036,",",REPT(" ",99)),99,99))),IF(VALUE(TRIM(MID(SUBSTITUTE(A12036,",",REPT(" ",99)),99*6,99)))&lt;1,-100/VALUE(TRIM(MID(SUBSTITUTE(A12036,",",REPT(" ",99)),99,99))),"Error"))</f>
        <v>#VALUE!</v>
      </c>
      <c r="C12036" s="16" t="e">
        <f aca="false">VALUE(TRIM(MID(SUBSTITUTE(A12036,",",REPT(" ",99)),99*2,99)))</f>
        <v>#VALUE!</v>
      </c>
      <c r="D12036" s="17" t="e">
        <f aca="false">IF(IF(VALUE(TRIM(MID(SUBSTITUTE(A12036,",",REPT(" ",99)),99,99)))&gt;0,"BPM","Speed")="BPM",$F$1,TRUNC($F$1*B12036,$F$3))</f>
        <v>#VALUE!</v>
      </c>
      <c r="E12036" s="18" t="e">
        <f aca="false">"timing"&amp;"("&amp;TRUNC(VALUE(LEFT(A12036,FIND(",",A12036,1)-1)),$G$3)&amp;","&amp;D12036&amp;","&amp;C12036&amp;")"&amp;";"</f>
        <v>#VALUE!</v>
      </c>
      <c r="Q12036" s="20"/>
      <c r="R12036" s="20"/>
    </row>
    <row r="12037" customFormat="false" ht="14.15" hidden="false" customHeight="false" outlineLevel="0" collapsed="false">
      <c r="B12037" s="15" t="e">
        <f aca="false">IF(VALUE(TRIM(MID(SUBSTITUTE(A12037,",",REPT(" ",99)),99*6,99)))&gt;0,60000/VALUE(TRIM(MID(SUBSTITUTE(A12037,",",REPT(" ",99)),99,99))),IF(VALUE(TRIM(MID(SUBSTITUTE(A12037,",",REPT(" ",99)),99*6,99)))&lt;1,-100/VALUE(TRIM(MID(SUBSTITUTE(A12037,",",REPT(" ",99)),99,99))),"Error"))</f>
        <v>#VALUE!</v>
      </c>
      <c r="C12037" s="16" t="e">
        <f aca="false">VALUE(TRIM(MID(SUBSTITUTE(A12037,",",REPT(" ",99)),99*2,99)))</f>
        <v>#VALUE!</v>
      </c>
      <c r="D12037" s="17" t="e">
        <f aca="false">IF(IF(VALUE(TRIM(MID(SUBSTITUTE(A12037,",",REPT(" ",99)),99,99)))&gt;0,"BPM","Speed")="BPM",$F$1,TRUNC($F$1*B12037,$F$3))</f>
        <v>#VALUE!</v>
      </c>
      <c r="E12037" s="18" t="e">
        <f aca="false">"timing"&amp;"("&amp;TRUNC(VALUE(LEFT(A12037,FIND(",",A12037,1)-1)),$G$3)&amp;","&amp;D12037&amp;","&amp;C12037&amp;")"&amp;";"</f>
        <v>#VALUE!</v>
      </c>
      <c r="Q12037" s="20"/>
      <c r="R12037" s="20"/>
    </row>
    <row r="12038" customFormat="false" ht="14.15" hidden="false" customHeight="false" outlineLevel="0" collapsed="false">
      <c r="B12038" s="15" t="e">
        <f aca="false">IF(VALUE(TRIM(MID(SUBSTITUTE(A12038,",",REPT(" ",99)),99*6,99)))&gt;0,60000/VALUE(TRIM(MID(SUBSTITUTE(A12038,",",REPT(" ",99)),99,99))),IF(VALUE(TRIM(MID(SUBSTITUTE(A12038,",",REPT(" ",99)),99*6,99)))&lt;1,-100/VALUE(TRIM(MID(SUBSTITUTE(A12038,",",REPT(" ",99)),99,99))),"Error"))</f>
        <v>#VALUE!</v>
      </c>
      <c r="C12038" s="16" t="e">
        <f aca="false">VALUE(TRIM(MID(SUBSTITUTE(A12038,",",REPT(" ",99)),99*2,99)))</f>
        <v>#VALUE!</v>
      </c>
      <c r="D12038" s="17" t="e">
        <f aca="false">IF(IF(VALUE(TRIM(MID(SUBSTITUTE(A12038,",",REPT(" ",99)),99,99)))&gt;0,"BPM","Speed")="BPM",$F$1,TRUNC($F$1*B12038,$F$3))</f>
        <v>#VALUE!</v>
      </c>
      <c r="E12038" s="18" t="e">
        <f aca="false">"timing"&amp;"("&amp;TRUNC(VALUE(LEFT(A12038,FIND(",",A12038,1)-1)),$G$3)&amp;","&amp;D12038&amp;","&amp;C12038&amp;")"&amp;";"</f>
        <v>#VALUE!</v>
      </c>
      <c r="Q12038" s="20"/>
      <c r="R12038" s="20"/>
    </row>
    <row r="12039" customFormat="false" ht="14.15" hidden="false" customHeight="false" outlineLevel="0" collapsed="false">
      <c r="B12039" s="15" t="e">
        <f aca="false">IF(VALUE(TRIM(MID(SUBSTITUTE(A12039,",",REPT(" ",99)),99*6,99)))&gt;0,60000/VALUE(TRIM(MID(SUBSTITUTE(A12039,",",REPT(" ",99)),99,99))),IF(VALUE(TRIM(MID(SUBSTITUTE(A12039,",",REPT(" ",99)),99*6,99)))&lt;1,-100/VALUE(TRIM(MID(SUBSTITUTE(A12039,",",REPT(" ",99)),99,99))),"Error"))</f>
        <v>#VALUE!</v>
      </c>
      <c r="C12039" s="16" t="e">
        <f aca="false">VALUE(TRIM(MID(SUBSTITUTE(A12039,",",REPT(" ",99)),99*2,99)))</f>
        <v>#VALUE!</v>
      </c>
      <c r="D12039" s="17" t="e">
        <f aca="false">IF(IF(VALUE(TRIM(MID(SUBSTITUTE(A12039,",",REPT(" ",99)),99,99)))&gt;0,"BPM","Speed")="BPM",$F$1,TRUNC($F$1*B12039,$F$3))</f>
        <v>#VALUE!</v>
      </c>
      <c r="E12039" s="18" t="e">
        <f aca="false">"timing"&amp;"("&amp;TRUNC(VALUE(LEFT(A12039,FIND(",",A12039,1)-1)),$G$3)&amp;","&amp;D12039&amp;","&amp;C12039&amp;")"&amp;";"</f>
        <v>#VALUE!</v>
      </c>
      <c r="Q12039" s="20"/>
      <c r="R12039" s="20"/>
    </row>
    <row r="12040" customFormat="false" ht="14.15" hidden="false" customHeight="false" outlineLevel="0" collapsed="false">
      <c r="B12040" s="15" t="e">
        <f aca="false">IF(VALUE(TRIM(MID(SUBSTITUTE(A12040,",",REPT(" ",99)),99*6,99)))&gt;0,60000/VALUE(TRIM(MID(SUBSTITUTE(A12040,",",REPT(" ",99)),99,99))),IF(VALUE(TRIM(MID(SUBSTITUTE(A12040,",",REPT(" ",99)),99*6,99)))&lt;1,-100/VALUE(TRIM(MID(SUBSTITUTE(A12040,",",REPT(" ",99)),99,99))),"Error"))</f>
        <v>#VALUE!</v>
      </c>
      <c r="C12040" s="16" t="e">
        <f aca="false">VALUE(TRIM(MID(SUBSTITUTE(A12040,",",REPT(" ",99)),99*2,99)))</f>
        <v>#VALUE!</v>
      </c>
      <c r="D12040" s="17" t="e">
        <f aca="false">IF(IF(VALUE(TRIM(MID(SUBSTITUTE(A12040,",",REPT(" ",99)),99,99)))&gt;0,"BPM","Speed")="BPM",$F$1,TRUNC($F$1*B12040,$F$3))</f>
        <v>#VALUE!</v>
      </c>
      <c r="E12040" s="18" t="e">
        <f aca="false">"timing"&amp;"("&amp;TRUNC(VALUE(LEFT(A12040,FIND(",",A12040,1)-1)),$G$3)&amp;","&amp;D12040&amp;","&amp;C12040&amp;")"&amp;";"</f>
        <v>#VALUE!</v>
      </c>
      <c r="Q12040" s="20"/>
      <c r="R12040" s="20"/>
    </row>
    <row r="12041" customFormat="false" ht="14.15" hidden="false" customHeight="false" outlineLevel="0" collapsed="false">
      <c r="B12041" s="15" t="e">
        <f aca="false">IF(VALUE(TRIM(MID(SUBSTITUTE(A12041,",",REPT(" ",99)),99*6,99)))&gt;0,60000/VALUE(TRIM(MID(SUBSTITUTE(A12041,",",REPT(" ",99)),99,99))),IF(VALUE(TRIM(MID(SUBSTITUTE(A12041,",",REPT(" ",99)),99*6,99)))&lt;1,-100/VALUE(TRIM(MID(SUBSTITUTE(A12041,",",REPT(" ",99)),99,99))),"Error"))</f>
        <v>#VALUE!</v>
      </c>
      <c r="C12041" s="16" t="e">
        <f aca="false">VALUE(TRIM(MID(SUBSTITUTE(A12041,",",REPT(" ",99)),99*2,99)))</f>
        <v>#VALUE!</v>
      </c>
      <c r="D12041" s="17" t="e">
        <f aca="false">IF(IF(VALUE(TRIM(MID(SUBSTITUTE(A12041,",",REPT(" ",99)),99,99)))&gt;0,"BPM","Speed")="BPM",$F$1,TRUNC($F$1*B12041,$F$3))</f>
        <v>#VALUE!</v>
      </c>
      <c r="E12041" s="18" t="e">
        <f aca="false">"timing"&amp;"("&amp;TRUNC(VALUE(LEFT(A12041,FIND(",",A12041,1)-1)),$G$3)&amp;","&amp;D12041&amp;","&amp;C12041&amp;")"&amp;";"</f>
        <v>#VALUE!</v>
      </c>
      <c r="Q12041" s="20"/>
      <c r="R12041" s="20"/>
    </row>
    <row r="12042" customFormat="false" ht="14.15" hidden="false" customHeight="false" outlineLevel="0" collapsed="false">
      <c r="B12042" s="15" t="e">
        <f aca="false">IF(VALUE(TRIM(MID(SUBSTITUTE(A12042,",",REPT(" ",99)),99*6,99)))&gt;0,60000/VALUE(TRIM(MID(SUBSTITUTE(A12042,",",REPT(" ",99)),99,99))),IF(VALUE(TRIM(MID(SUBSTITUTE(A12042,",",REPT(" ",99)),99*6,99)))&lt;1,-100/VALUE(TRIM(MID(SUBSTITUTE(A12042,",",REPT(" ",99)),99,99))),"Error"))</f>
        <v>#VALUE!</v>
      </c>
      <c r="C12042" s="16" t="e">
        <f aca="false">VALUE(TRIM(MID(SUBSTITUTE(A12042,",",REPT(" ",99)),99*2,99)))</f>
        <v>#VALUE!</v>
      </c>
      <c r="D12042" s="17" t="e">
        <f aca="false">IF(IF(VALUE(TRIM(MID(SUBSTITUTE(A12042,",",REPT(" ",99)),99,99)))&gt;0,"BPM","Speed")="BPM",$F$1,TRUNC($F$1*B12042,$F$3))</f>
        <v>#VALUE!</v>
      </c>
      <c r="E12042" s="18" t="e">
        <f aca="false">"timing"&amp;"("&amp;TRUNC(VALUE(LEFT(A12042,FIND(",",A12042,1)-1)),$G$3)&amp;","&amp;D12042&amp;","&amp;C12042&amp;")"&amp;";"</f>
        <v>#VALUE!</v>
      </c>
      <c r="Q12042" s="20"/>
      <c r="R12042" s="20"/>
    </row>
    <row r="12043" customFormat="false" ht="14.15" hidden="false" customHeight="false" outlineLevel="0" collapsed="false">
      <c r="B12043" s="15" t="e">
        <f aca="false">IF(VALUE(TRIM(MID(SUBSTITUTE(A12043,",",REPT(" ",99)),99*6,99)))&gt;0,60000/VALUE(TRIM(MID(SUBSTITUTE(A12043,",",REPT(" ",99)),99,99))),IF(VALUE(TRIM(MID(SUBSTITUTE(A12043,",",REPT(" ",99)),99*6,99)))&lt;1,-100/VALUE(TRIM(MID(SUBSTITUTE(A12043,",",REPT(" ",99)),99,99))),"Error"))</f>
        <v>#VALUE!</v>
      </c>
      <c r="C12043" s="16" t="e">
        <f aca="false">VALUE(TRIM(MID(SUBSTITUTE(A12043,",",REPT(" ",99)),99*2,99)))</f>
        <v>#VALUE!</v>
      </c>
      <c r="D12043" s="17" t="e">
        <f aca="false">IF(IF(VALUE(TRIM(MID(SUBSTITUTE(A12043,",",REPT(" ",99)),99,99)))&gt;0,"BPM","Speed")="BPM",$F$1,TRUNC($F$1*B12043,$F$3))</f>
        <v>#VALUE!</v>
      </c>
      <c r="E12043" s="18" t="e">
        <f aca="false">"timing"&amp;"("&amp;TRUNC(VALUE(LEFT(A12043,FIND(",",A12043,1)-1)),$G$3)&amp;","&amp;D12043&amp;","&amp;C12043&amp;")"&amp;";"</f>
        <v>#VALUE!</v>
      </c>
      <c r="Q12043" s="20"/>
      <c r="R12043" s="20"/>
    </row>
    <row r="12044" customFormat="false" ht="14.15" hidden="false" customHeight="false" outlineLevel="0" collapsed="false">
      <c r="B12044" s="15" t="e">
        <f aca="false">IF(VALUE(TRIM(MID(SUBSTITUTE(A12044,",",REPT(" ",99)),99*6,99)))&gt;0,60000/VALUE(TRIM(MID(SUBSTITUTE(A12044,",",REPT(" ",99)),99,99))),IF(VALUE(TRIM(MID(SUBSTITUTE(A12044,",",REPT(" ",99)),99*6,99)))&lt;1,-100/VALUE(TRIM(MID(SUBSTITUTE(A12044,",",REPT(" ",99)),99,99))),"Error"))</f>
        <v>#VALUE!</v>
      </c>
      <c r="C12044" s="16" t="e">
        <f aca="false">VALUE(TRIM(MID(SUBSTITUTE(A12044,",",REPT(" ",99)),99*2,99)))</f>
        <v>#VALUE!</v>
      </c>
      <c r="D12044" s="17" t="e">
        <f aca="false">IF(IF(VALUE(TRIM(MID(SUBSTITUTE(A12044,",",REPT(" ",99)),99,99)))&gt;0,"BPM","Speed")="BPM",$F$1,TRUNC($F$1*B12044,$F$3))</f>
        <v>#VALUE!</v>
      </c>
      <c r="E12044" s="18" t="e">
        <f aca="false">"timing"&amp;"("&amp;TRUNC(VALUE(LEFT(A12044,FIND(",",A12044,1)-1)),$G$3)&amp;","&amp;D12044&amp;","&amp;C12044&amp;")"&amp;";"</f>
        <v>#VALUE!</v>
      </c>
      <c r="Q12044" s="20"/>
      <c r="R12044" s="20"/>
    </row>
    <row r="12045" customFormat="false" ht="14.15" hidden="false" customHeight="false" outlineLevel="0" collapsed="false">
      <c r="B12045" s="15" t="e">
        <f aca="false">IF(VALUE(TRIM(MID(SUBSTITUTE(A12045,",",REPT(" ",99)),99*6,99)))&gt;0,60000/VALUE(TRIM(MID(SUBSTITUTE(A12045,",",REPT(" ",99)),99,99))),IF(VALUE(TRIM(MID(SUBSTITUTE(A12045,",",REPT(" ",99)),99*6,99)))&lt;1,-100/VALUE(TRIM(MID(SUBSTITUTE(A12045,",",REPT(" ",99)),99,99))),"Error"))</f>
        <v>#VALUE!</v>
      </c>
      <c r="C12045" s="16" t="e">
        <f aca="false">VALUE(TRIM(MID(SUBSTITUTE(A12045,",",REPT(" ",99)),99*2,99)))</f>
        <v>#VALUE!</v>
      </c>
      <c r="D12045" s="17" t="e">
        <f aca="false">IF(IF(VALUE(TRIM(MID(SUBSTITUTE(A12045,",",REPT(" ",99)),99,99)))&gt;0,"BPM","Speed")="BPM",$F$1,TRUNC($F$1*B12045,$F$3))</f>
        <v>#VALUE!</v>
      </c>
      <c r="E12045" s="18" t="e">
        <f aca="false">"timing"&amp;"("&amp;TRUNC(VALUE(LEFT(A12045,FIND(",",A12045,1)-1)),$G$3)&amp;","&amp;D12045&amp;","&amp;C12045&amp;")"&amp;";"</f>
        <v>#VALUE!</v>
      </c>
      <c r="Q12045" s="20"/>
      <c r="R12045" s="20"/>
    </row>
    <row r="12046" customFormat="false" ht="14.15" hidden="false" customHeight="false" outlineLevel="0" collapsed="false">
      <c r="B12046" s="15" t="e">
        <f aca="false">IF(VALUE(TRIM(MID(SUBSTITUTE(A12046,",",REPT(" ",99)),99*6,99)))&gt;0,60000/VALUE(TRIM(MID(SUBSTITUTE(A12046,",",REPT(" ",99)),99,99))),IF(VALUE(TRIM(MID(SUBSTITUTE(A12046,",",REPT(" ",99)),99*6,99)))&lt;1,-100/VALUE(TRIM(MID(SUBSTITUTE(A12046,",",REPT(" ",99)),99,99))),"Error"))</f>
        <v>#VALUE!</v>
      </c>
      <c r="C12046" s="16" t="e">
        <f aca="false">VALUE(TRIM(MID(SUBSTITUTE(A12046,",",REPT(" ",99)),99*2,99)))</f>
        <v>#VALUE!</v>
      </c>
      <c r="D12046" s="17" t="e">
        <f aca="false">IF(IF(VALUE(TRIM(MID(SUBSTITUTE(A12046,",",REPT(" ",99)),99,99)))&gt;0,"BPM","Speed")="BPM",$F$1,TRUNC($F$1*B12046,$F$3))</f>
        <v>#VALUE!</v>
      </c>
      <c r="E12046" s="18" t="e">
        <f aca="false">"timing"&amp;"("&amp;TRUNC(VALUE(LEFT(A12046,FIND(",",A12046,1)-1)),$G$3)&amp;","&amp;D12046&amp;","&amp;C12046&amp;")"&amp;";"</f>
        <v>#VALUE!</v>
      </c>
      <c r="Q12046" s="20"/>
      <c r="R12046" s="20"/>
    </row>
    <row r="12047" customFormat="false" ht="14.15" hidden="false" customHeight="false" outlineLevel="0" collapsed="false">
      <c r="B12047" s="15" t="e">
        <f aca="false">IF(VALUE(TRIM(MID(SUBSTITUTE(A12047,",",REPT(" ",99)),99*6,99)))&gt;0,60000/VALUE(TRIM(MID(SUBSTITUTE(A12047,",",REPT(" ",99)),99,99))),IF(VALUE(TRIM(MID(SUBSTITUTE(A12047,",",REPT(" ",99)),99*6,99)))&lt;1,-100/VALUE(TRIM(MID(SUBSTITUTE(A12047,",",REPT(" ",99)),99,99))),"Error"))</f>
        <v>#VALUE!</v>
      </c>
      <c r="C12047" s="16" t="e">
        <f aca="false">VALUE(TRIM(MID(SUBSTITUTE(A12047,",",REPT(" ",99)),99*2,99)))</f>
        <v>#VALUE!</v>
      </c>
      <c r="D12047" s="17" t="e">
        <f aca="false">IF(IF(VALUE(TRIM(MID(SUBSTITUTE(A12047,",",REPT(" ",99)),99,99)))&gt;0,"BPM","Speed")="BPM",$F$1,TRUNC($F$1*B12047,$F$3))</f>
        <v>#VALUE!</v>
      </c>
      <c r="E12047" s="18" t="e">
        <f aca="false">"timing"&amp;"("&amp;TRUNC(VALUE(LEFT(A12047,FIND(",",A12047,1)-1)),$G$3)&amp;","&amp;D12047&amp;","&amp;C12047&amp;")"&amp;";"</f>
        <v>#VALUE!</v>
      </c>
      <c r="Q12047" s="20"/>
      <c r="R12047" s="20"/>
    </row>
    <row r="12048" customFormat="false" ht="14.15" hidden="false" customHeight="false" outlineLevel="0" collapsed="false">
      <c r="B12048" s="15" t="e">
        <f aca="false">IF(VALUE(TRIM(MID(SUBSTITUTE(A12048,",",REPT(" ",99)),99*6,99)))&gt;0,60000/VALUE(TRIM(MID(SUBSTITUTE(A12048,",",REPT(" ",99)),99,99))),IF(VALUE(TRIM(MID(SUBSTITUTE(A12048,",",REPT(" ",99)),99*6,99)))&lt;1,-100/VALUE(TRIM(MID(SUBSTITUTE(A12048,",",REPT(" ",99)),99,99))),"Error"))</f>
        <v>#VALUE!</v>
      </c>
      <c r="C12048" s="16" t="e">
        <f aca="false">VALUE(TRIM(MID(SUBSTITUTE(A12048,",",REPT(" ",99)),99*2,99)))</f>
        <v>#VALUE!</v>
      </c>
      <c r="D12048" s="17" t="e">
        <f aca="false">IF(IF(VALUE(TRIM(MID(SUBSTITUTE(A12048,",",REPT(" ",99)),99,99)))&gt;0,"BPM","Speed")="BPM",$F$1,TRUNC($F$1*B12048,$F$3))</f>
        <v>#VALUE!</v>
      </c>
      <c r="E12048" s="18" t="e">
        <f aca="false">"timing"&amp;"("&amp;TRUNC(VALUE(LEFT(A12048,FIND(",",A12048,1)-1)),$G$3)&amp;","&amp;D12048&amp;","&amp;C12048&amp;")"&amp;";"</f>
        <v>#VALUE!</v>
      </c>
      <c r="Q12048" s="20"/>
      <c r="R12048" s="20"/>
    </row>
    <row r="12049" customFormat="false" ht="14.15" hidden="false" customHeight="false" outlineLevel="0" collapsed="false">
      <c r="B12049" s="15" t="e">
        <f aca="false">IF(VALUE(TRIM(MID(SUBSTITUTE(A12049,",",REPT(" ",99)),99*6,99)))&gt;0,60000/VALUE(TRIM(MID(SUBSTITUTE(A12049,",",REPT(" ",99)),99,99))),IF(VALUE(TRIM(MID(SUBSTITUTE(A12049,",",REPT(" ",99)),99*6,99)))&lt;1,-100/VALUE(TRIM(MID(SUBSTITUTE(A12049,",",REPT(" ",99)),99,99))),"Error"))</f>
        <v>#VALUE!</v>
      </c>
      <c r="C12049" s="16" t="e">
        <f aca="false">VALUE(TRIM(MID(SUBSTITUTE(A12049,",",REPT(" ",99)),99*2,99)))</f>
        <v>#VALUE!</v>
      </c>
      <c r="D12049" s="17" t="e">
        <f aca="false">IF(IF(VALUE(TRIM(MID(SUBSTITUTE(A12049,",",REPT(" ",99)),99,99)))&gt;0,"BPM","Speed")="BPM",$F$1,TRUNC($F$1*B12049,$F$3))</f>
        <v>#VALUE!</v>
      </c>
      <c r="E12049" s="18" t="e">
        <f aca="false">"timing"&amp;"("&amp;TRUNC(VALUE(LEFT(A12049,FIND(",",A12049,1)-1)),$G$3)&amp;","&amp;D12049&amp;","&amp;C12049&amp;")"&amp;";"</f>
        <v>#VALUE!</v>
      </c>
      <c r="Q12049" s="20"/>
      <c r="R12049" s="20"/>
    </row>
    <row r="12050" customFormat="false" ht="14.15" hidden="false" customHeight="false" outlineLevel="0" collapsed="false">
      <c r="B12050" s="15" t="e">
        <f aca="false">IF(VALUE(TRIM(MID(SUBSTITUTE(A12050,",",REPT(" ",99)),99*6,99)))&gt;0,60000/VALUE(TRIM(MID(SUBSTITUTE(A12050,",",REPT(" ",99)),99,99))),IF(VALUE(TRIM(MID(SUBSTITUTE(A12050,",",REPT(" ",99)),99*6,99)))&lt;1,-100/VALUE(TRIM(MID(SUBSTITUTE(A12050,",",REPT(" ",99)),99,99))),"Error"))</f>
        <v>#VALUE!</v>
      </c>
      <c r="C12050" s="16" t="e">
        <f aca="false">VALUE(TRIM(MID(SUBSTITUTE(A12050,",",REPT(" ",99)),99*2,99)))</f>
        <v>#VALUE!</v>
      </c>
      <c r="D12050" s="17" t="e">
        <f aca="false">IF(IF(VALUE(TRIM(MID(SUBSTITUTE(A12050,",",REPT(" ",99)),99,99)))&gt;0,"BPM","Speed")="BPM",$F$1,TRUNC($F$1*B12050,$F$3))</f>
        <v>#VALUE!</v>
      </c>
      <c r="E12050" s="18" t="e">
        <f aca="false">"timing"&amp;"("&amp;TRUNC(VALUE(LEFT(A12050,FIND(",",A12050,1)-1)),$G$3)&amp;","&amp;D12050&amp;","&amp;C12050&amp;")"&amp;";"</f>
        <v>#VALUE!</v>
      </c>
      <c r="Q12050" s="20"/>
      <c r="R12050" s="20"/>
    </row>
    <row r="12051" customFormat="false" ht="14.15" hidden="false" customHeight="false" outlineLevel="0" collapsed="false">
      <c r="B12051" s="15" t="e">
        <f aca="false">IF(VALUE(TRIM(MID(SUBSTITUTE(A12051,",",REPT(" ",99)),99*6,99)))&gt;0,60000/VALUE(TRIM(MID(SUBSTITUTE(A12051,",",REPT(" ",99)),99,99))),IF(VALUE(TRIM(MID(SUBSTITUTE(A12051,",",REPT(" ",99)),99*6,99)))&lt;1,-100/VALUE(TRIM(MID(SUBSTITUTE(A12051,",",REPT(" ",99)),99,99))),"Error"))</f>
        <v>#VALUE!</v>
      </c>
      <c r="C12051" s="16" t="e">
        <f aca="false">VALUE(TRIM(MID(SUBSTITUTE(A12051,",",REPT(" ",99)),99*2,99)))</f>
        <v>#VALUE!</v>
      </c>
      <c r="D12051" s="17" t="e">
        <f aca="false">IF(IF(VALUE(TRIM(MID(SUBSTITUTE(A12051,",",REPT(" ",99)),99,99)))&gt;0,"BPM","Speed")="BPM",$F$1,TRUNC($F$1*B12051,$F$3))</f>
        <v>#VALUE!</v>
      </c>
      <c r="E12051" s="18" t="e">
        <f aca="false">"timing"&amp;"("&amp;TRUNC(VALUE(LEFT(A12051,FIND(",",A12051,1)-1)),$G$3)&amp;","&amp;D12051&amp;","&amp;C12051&amp;")"&amp;";"</f>
        <v>#VALUE!</v>
      </c>
      <c r="Q12051" s="20"/>
      <c r="R12051" s="20"/>
    </row>
    <row r="12052" customFormat="false" ht="14.15" hidden="false" customHeight="false" outlineLevel="0" collapsed="false">
      <c r="B12052" s="15" t="e">
        <f aca="false">IF(VALUE(TRIM(MID(SUBSTITUTE(A12052,",",REPT(" ",99)),99*6,99)))&gt;0,60000/VALUE(TRIM(MID(SUBSTITUTE(A12052,",",REPT(" ",99)),99,99))),IF(VALUE(TRIM(MID(SUBSTITUTE(A12052,",",REPT(" ",99)),99*6,99)))&lt;1,-100/VALUE(TRIM(MID(SUBSTITUTE(A12052,",",REPT(" ",99)),99,99))),"Error"))</f>
        <v>#VALUE!</v>
      </c>
      <c r="C12052" s="16" t="e">
        <f aca="false">VALUE(TRIM(MID(SUBSTITUTE(A12052,",",REPT(" ",99)),99*2,99)))</f>
        <v>#VALUE!</v>
      </c>
      <c r="D12052" s="17" t="e">
        <f aca="false">IF(IF(VALUE(TRIM(MID(SUBSTITUTE(A12052,",",REPT(" ",99)),99,99)))&gt;0,"BPM","Speed")="BPM",$F$1,TRUNC($F$1*B12052,$F$3))</f>
        <v>#VALUE!</v>
      </c>
      <c r="E12052" s="18" t="e">
        <f aca="false">"timing"&amp;"("&amp;TRUNC(VALUE(LEFT(A12052,FIND(",",A12052,1)-1)),$G$3)&amp;","&amp;D12052&amp;","&amp;C12052&amp;")"&amp;";"</f>
        <v>#VALUE!</v>
      </c>
      <c r="Q12052" s="20"/>
      <c r="R12052" s="20"/>
    </row>
    <row r="12053" customFormat="false" ht="14.15" hidden="false" customHeight="false" outlineLevel="0" collapsed="false">
      <c r="B12053" s="15" t="e">
        <f aca="false">IF(VALUE(TRIM(MID(SUBSTITUTE(A12053,",",REPT(" ",99)),99*6,99)))&gt;0,60000/VALUE(TRIM(MID(SUBSTITUTE(A12053,",",REPT(" ",99)),99,99))),IF(VALUE(TRIM(MID(SUBSTITUTE(A12053,",",REPT(" ",99)),99*6,99)))&lt;1,-100/VALUE(TRIM(MID(SUBSTITUTE(A12053,",",REPT(" ",99)),99,99))),"Error"))</f>
        <v>#VALUE!</v>
      </c>
      <c r="C12053" s="16" t="e">
        <f aca="false">VALUE(TRIM(MID(SUBSTITUTE(A12053,",",REPT(" ",99)),99*2,99)))</f>
        <v>#VALUE!</v>
      </c>
      <c r="D12053" s="17" t="e">
        <f aca="false">IF(IF(VALUE(TRIM(MID(SUBSTITUTE(A12053,",",REPT(" ",99)),99,99)))&gt;0,"BPM","Speed")="BPM",$F$1,TRUNC($F$1*B12053,$F$3))</f>
        <v>#VALUE!</v>
      </c>
      <c r="E12053" s="18" t="e">
        <f aca="false">"timing"&amp;"("&amp;TRUNC(VALUE(LEFT(A12053,FIND(",",A12053,1)-1)),$G$3)&amp;","&amp;D12053&amp;","&amp;C12053&amp;")"&amp;";"</f>
        <v>#VALUE!</v>
      </c>
      <c r="Q12053" s="20"/>
      <c r="R12053" s="20"/>
    </row>
    <row r="12054" customFormat="false" ht="14.15" hidden="false" customHeight="false" outlineLevel="0" collapsed="false">
      <c r="B12054" s="15" t="e">
        <f aca="false">IF(VALUE(TRIM(MID(SUBSTITUTE(A12054,",",REPT(" ",99)),99*6,99)))&gt;0,60000/VALUE(TRIM(MID(SUBSTITUTE(A12054,",",REPT(" ",99)),99,99))),IF(VALUE(TRIM(MID(SUBSTITUTE(A12054,",",REPT(" ",99)),99*6,99)))&lt;1,-100/VALUE(TRIM(MID(SUBSTITUTE(A12054,",",REPT(" ",99)),99,99))),"Error"))</f>
        <v>#VALUE!</v>
      </c>
      <c r="C12054" s="16" t="e">
        <f aca="false">VALUE(TRIM(MID(SUBSTITUTE(A12054,",",REPT(" ",99)),99*2,99)))</f>
        <v>#VALUE!</v>
      </c>
      <c r="D12054" s="17" t="e">
        <f aca="false">IF(IF(VALUE(TRIM(MID(SUBSTITUTE(A12054,",",REPT(" ",99)),99,99)))&gt;0,"BPM","Speed")="BPM",$F$1,TRUNC($F$1*B12054,$F$3))</f>
        <v>#VALUE!</v>
      </c>
      <c r="E12054" s="18" t="e">
        <f aca="false">"timing"&amp;"("&amp;TRUNC(VALUE(LEFT(A12054,FIND(",",A12054,1)-1)),$G$3)&amp;","&amp;D12054&amp;","&amp;C12054&amp;")"&amp;";"</f>
        <v>#VALUE!</v>
      </c>
      <c r="Q12054" s="20"/>
      <c r="R12054" s="20"/>
    </row>
    <row r="12055" customFormat="false" ht="14.15" hidden="false" customHeight="false" outlineLevel="0" collapsed="false">
      <c r="B12055" s="15" t="e">
        <f aca="false">IF(VALUE(TRIM(MID(SUBSTITUTE(A12055,",",REPT(" ",99)),99*6,99)))&gt;0,60000/VALUE(TRIM(MID(SUBSTITUTE(A12055,",",REPT(" ",99)),99,99))),IF(VALUE(TRIM(MID(SUBSTITUTE(A12055,",",REPT(" ",99)),99*6,99)))&lt;1,-100/VALUE(TRIM(MID(SUBSTITUTE(A12055,",",REPT(" ",99)),99,99))),"Error"))</f>
        <v>#VALUE!</v>
      </c>
      <c r="C12055" s="16" t="e">
        <f aca="false">VALUE(TRIM(MID(SUBSTITUTE(A12055,",",REPT(" ",99)),99*2,99)))</f>
        <v>#VALUE!</v>
      </c>
      <c r="D12055" s="17" t="e">
        <f aca="false">IF(IF(VALUE(TRIM(MID(SUBSTITUTE(A12055,",",REPT(" ",99)),99,99)))&gt;0,"BPM","Speed")="BPM",$F$1,TRUNC($F$1*B12055,$F$3))</f>
        <v>#VALUE!</v>
      </c>
      <c r="E12055" s="18" t="e">
        <f aca="false">"timing"&amp;"("&amp;TRUNC(VALUE(LEFT(A12055,FIND(",",A12055,1)-1)),$G$3)&amp;","&amp;D12055&amp;","&amp;C12055&amp;")"&amp;";"</f>
        <v>#VALUE!</v>
      </c>
      <c r="Q12055" s="20"/>
      <c r="R12055" s="20"/>
    </row>
    <row r="12056" customFormat="false" ht="14.15" hidden="false" customHeight="false" outlineLevel="0" collapsed="false">
      <c r="B12056" s="15" t="e">
        <f aca="false">IF(VALUE(TRIM(MID(SUBSTITUTE(A12056,",",REPT(" ",99)),99*6,99)))&gt;0,60000/VALUE(TRIM(MID(SUBSTITUTE(A12056,",",REPT(" ",99)),99,99))),IF(VALUE(TRIM(MID(SUBSTITUTE(A12056,",",REPT(" ",99)),99*6,99)))&lt;1,-100/VALUE(TRIM(MID(SUBSTITUTE(A12056,",",REPT(" ",99)),99,99))),"Error"))</f>
        <v>#VALUE!</v>
      </c>
      <c r="C12056" s="16" t="e">
        <f aca="false">VALUE(TRIM(MID(SUBSTITUTE(A12056,",",REPT(" ",99)),99*2,99)))</f>
        <v>#VALUE!</v>
      </c>
      <c r="D12056" s="17" t="e">
        <f aca="false">IF(IF(VALUE(TRIM(MID(SUBSTITUTE(A12056,",",REPT(" ",99)),99,99)))&gt;0,"BPM","Speed")="BPM",$F$1,TRUNC($F$1*B12056,$F$3))</f>
        <v>#VALUE!</v>
      </c>
      <c r="E12056" s="18" t="e">
        <f aca="false">"timing"&amp;"("&amp;TRUNC(VALUE(LEFT(A12056,FIND(",",A12056,1)-1)),$G$3)&amp;","&amp;D12056&amp;","&amp;C12056&amp;")"&amp;";"</f>
        <v>#VALUE!</v>
      </c>
      <c r="Q12056" s="20"/>
      <c r="R12056" s="20"/>
    </row>
    <row r="12057" customFormat="false" ht="14.15" hidden="false" customHeight="false" outlineLevel="0" collapsed="false">
      <c r="B12057" s="15" t="e">
        <f aca="false">IF(VALUE(TRIM(MID(SUBSTITUTE(A12057,",",REPT(" ",99)),99*6,99)))&gt;0,60000/VALUE(TRIM(MID(SUBSTITUTE(A12057,",",REPT(" ",99)),99,99))),IF(VALUE(TRIM(MID(SUBSTITUTE(A12057,",",REPT(" ",99)),99*6,99)))&lt;1,-100/VALUE(TRIM(MID(SUBSTITUTE(A12057,",",REPT(" ",99)),99,99))),"Error"))</f>
        <v>#VALUE!</v>
      </c>
      <c r="C12057" s="16" t="e">
        <f aca="false">VALUE(TRIM(MID(SUBSTITUTE(A12057,",",REPT(" ",99)),99*2,99)))</f>
        <v>#VALUE!</v>
      </c>
      <c r="D12057" s="17" t="e">
        <f aca="false">IF(IF(VALUE(TRIM(MID(SUBSTITUTE(A12057,",",REPT(" ",99)),99,99)))&gt;0,"BPM","Speed")="BPM",$F$1,TRUNC($F$1*B12057,$F$3))</f>
        <v>#VALUE!</v>
      </c>
      <c r="E12057" s="18" t="e">
        <f aca="false">"timing"&amp;"("&amp;TRUNC(VALUE(LEFT(A12057,FIND(",",A12057,1)-1)),$G$3)&amp;","&amp;D12057&amp;","&amp;C12057&amp;")"&amp;";"</f>
        <v>#VALUE!</v>
      </c>
      <c r="Q12057" s="20"/>
      <c r="R12057" s="20"/>
    </row>
    <row r="12058" customFormat="false" ht="14.15" hidden="false" customHeight="false" outlineLevel="0" collapsed="false">
      <c r="B12058" s="15" t="e">
        <f aca="false">IF(VALUE(TRIM(MID(SUBSTITUTE(A12058,",",REPT(" ",99)),99*6,99)))&gt;0,60000/VALUE(TRIM(MID(SUBSTITUTE(A12058,",",REPT(" ",99)),99,99))),IF(VALUE(TRIM(MID(SUBSTITUTE(A12058,",",REPT(" ",99)),99*6,99)))&lt;1,-100/VALUE(TRIM(MID(SUBSTITUTE(A12058,",",REPT(" ",99)),99,99))),"Error"))</f>
        <v>#VALUE!</v>
      </c>
      <c r="C12058" s="16" t="e">
        <f aca="false">VALUE(TRIM(MID(SUBSTITUTE(A12058,",",REPT(" ",99)),99*2,99)))</f>
        <v>#VALUE!</v>
      </c>
      <c r="D12058" s="17" t="e">
        <f aca="false">IF(IF(VALUE(TRIM(MID(SUBSTITUTE(A12058,",",REPT(" ",99)),99,99)))&gt;0,"BPM","Speed")="BPM",$F$1,TRUNC($F$1*B12058,$F$3))</f>
        <v>#VALUE!</v>
      </c>
      <c r="E12058" s="18" t="e">
        <f aca="false">"timing"&amp;"("&amp;TRUNC(VALUE(LEFT(A12058,FIND(",",A12058,1)-1)),$G$3)&amp;","&amp;D12058&amp;","&amp;C12058&amp;")"&amp;";"</f>
        <v>#VALUE!</v>
      </c>
      <c r="Q12058" s="20"/>
      <c r="R12058" s="20"/>
    </row>
    <row r="12059" customFormat="false" ht="14.15" hidden="false" customHeight="false" outlineLevel="0" collapsed="false">
      <c r="B12059" s="15" t="e">
        <f aca="false">IF(VALUE(TRIM(MID(SUBSTITUTE(A12059,",",REPT(" ",99)),99*6,99)))&gt;0,60000/VALUE(TRIM(MID(SUBSTITUTE(A12059,",",REPT(" ",99)),99,99))),IF(VALUE(TRIM(MID(SUBSTITUTE(A12059,",",REPT(" ",99)),99*6,99)))&lt;1,-100/VALUE(TRIM(MID(SUBSTITUTE(A12059,",",REPT(" ",99)),99,99))),"Error"))</f>
        <v>#VALUE!</v>
      </c>
      <c r="C12059" s="16" t="e">
        <f aca="false">VALUE(TRIM(MID(SUBSTITUTE(A12059,",",REPT(" ",99)),99*2,99)))</f>
        <v>#VALUE!</v>
      </c>
      <c r="D12059" s="17" t="e">
        <f aca="false">IF(IF(VALUE(TRIM(MID(SUBSTITUTE(A12059,",",REPT(" ",99)),99,99)))&gt;0,"BPM","Speed")="BPM",$F$1,TRUNC($F$1*B12059,$F$3))</f>
        <v>#VALUE!</v>
      </c>
      <c r="E12059" s="18" t="e">
        <f aca="false">"timing"&amp;"("&amp;TRUNC(VALUE(LEFT(A12059,FIND(",",A12059,1)-1)),$G$3)&amp;","&amp;D12059&amp;","&amp;C12059&amp;")"&amp;";"</f>
        <v>#VALUE!</v>
      </c>
      <c r="Q12059" s="20"/>
      <c r="R12059" s="20"/>
    </row>
    <row r="12060" customFormat="false" ht="14.15" hidden="false" customHeight="false" outlineLevel="0" collapsed="false">
      <c r="B12060" s="15" t="e">
        <f aca="false">IF(VALUE(TRIM(MID(SUBSTITUTE(A12060,",",REPT(" ",99)),99*6,99)))&gt;0,60000/VALUE(TRIM(MID(SUBSTITUTE(A12060,",",REPT(" ",99)),99,99))),IF(VALUE(TRIM(MID(SUBSTITUTE(A12060,",",REPT(" ",99)),99*6,99)))&lt;1,-100/VALUE(TRIM(MID(SUBSTITUTE(A12060,",",REPT(" ",99)),99,99))),"Error"))</f>
        <v>#VALUE!</v>
      </c>
      <c r="C12060" s="16" t="e">
        <f aca="false">VALUE(TRIM(MID(SUBSTITUTE(A12060,",",REPT(" ",99)),99*2,99)))</f>
        <v>#VALUE!</v>
      </c>
      <c r="D12060" s="17" t="e">
        <f aca="false">IF(IF(VALUE(TRIM(MID(SUBSTITUTE(A12060,",",REPT(" ",99)),99,99)))&gt;0,"BPM","Speed")="BPM",$F$1,TRUNC($F$1*B12060,$F$3))</f>
        <v>#VALUE!</v>
      </c>
      <c r="E12060" s="18" t="e">
        <f aca="false">"timing"&amp;"("&amp;TRUNC(VALUE(LEFT(A12060,FIND(",",A12060,1)-1)),$G$3)&amp;","&amp;D12060&amp;","&amp;C12060&amp;")"&amp;";"</f>
        <v>#VALUE!</v>
      </c>
      <c r="Q12060" s="20"/>
      <c r="R12060" s="20"/>
    </row>
    <row r="12061" customFormat="false" ht="14.15" hidden="false" customHeight="false" outlineLevel="0" collapsed="false">
      <c r="B12061" s="15" t="e">
        <f aca="false">IF(VALUE(TRIM(MID(SUBSTITUTE(A12061,",",REPT(" ",99)),99*6,99)))&gt;0,60000/VALUE(TRIM(MID(SUBSTITUTE(A12061,",",REPT(" ",99)),99,99))),IF(VALUE(TRIM(MID(SUBSTITUTE(A12061,",",REPT(" ",99)),99*6,99)))&lt;1,-100/VALUE(TRIM(MID(SUBSTITUTE(A12061,",",REPT(" ",99)),99,99))),"Error"))</f>
        <v>#VALUE!</v>
      </c>
      <c r="C12061" s="16" t="e">
        <f aca="false">VALUE(TRIM(MID(SUBSTITUTE(A12061,",",REPT(" ",99)),99*2,99)))</f>
        <v>#VALUE!</v>
      </c>
      <c r="D12061" s="17" t="e">
        <f aca="false">IF(IF(VALUE(TRIM(MID(SUBSTITUTE(A12061,",",REPT(" ",99)),99,99)))&gt;0,"BPM","Speed")="BPM",$F$1,TRUNC($F$1*B12061,$F$3))</f>
        <v>#VALUE!</v>
      </c>
      <c r="E12061" s="18" t="e">
        <f aca="false">"timing"&amp;"("&amp;TRUNC(VALUE(LEFT(A12061,FIND(",",A12061,1)-1)),$G$3)&amp;","&amp;D12061&amp;","&amp;C12061&amp;")"&amp;";"</f>
        <v>#VALUE!</v>
      </c>
      <c r="Q12061" s="20"/>
      <c r="R12061" s="20"/>
    </row>
    <row r="12062" customFormat="false" ht="14.15" hidden="false" customHeight="false" outlineLevel="0" collapsed="false">
      <c r="B12062" s="15" t="e">
        <f aca="false">IF(VALUE(TRIM(MID(SUBSTITUTE(A12062,",",REPT(" ",99)),99*6,99)))&gt;0,60000/VALUE(TRIM(MID(SUBSTITUTE(A12062,",",REPT(" ",99)),99,99))),IF(VALUE(TRIM(MID(SUBSTITUTE(A12062,",",REPT(" ",99)),99*6,99)))&lt;1,-100/VALUE(TRIM(MID(SUBSTITUTE(A12062,",",REPT(" ",99)),99,99))),"Error"))</f>
        <v>#VALUE!</v>
      </c>
      <c r="C12062" s="16" t="e">
        <f aca="false">VALUE(TRIM(MID(SUBSTITUTE(A12062,",",REPT(" ",99)),99*2,99)))</f>
        <v>#VALUE!</v>
      </c>
      <c r="D12062" s="17" t="e">
        <f aca="false">IF(IF(VALUE(TRIM(MID(SUBSTITUTE(A12062,",",REPT(" ",99)),99,99)))&gt;0,"BPM","Speed")="BPM",$F$1,TRUNC($F$1*B12062,$F$3))</f>
        <v>#VALUE!</v>
      </c>
      <c r="E12062" s="18" t="e">
        <f aca="false">"timing"&amp;"("&amp;TRUNC(VALUE(LEFT(A12062,FIND(",",A12062,1)-1)),$G$3)&amp;","&amp;D12062&amp;","&amp;C12062&amp;")"&amp;";"</f>
        <v>#VALUE!</v>
      </c>
      <c r="Q12062" s="20"/>
      <c r="R12062" s="20"/>
    </row>
    <row r="12063" customFormat="false" ht="14.15" hidden="false" customHeight="false" outlineLevel="0" collapsed="false">
      <c r="B12063" s="15" t="e">
        <f aca="false">IF(VALUE(TRIM(MID(SUBSTITUTE(A12063,",",REPT(" ",99)),99*6,99)))&gt;0,60000/VALUE(TRIM(MID(SUBSTITUTE(A12063,",",REPT(" ",99)),99,99))),IF(VALUE(TRIM(MID(SUBSTITUTE(A12063,",",REPT(" ",99)),99*6,99)))&lt;1,-100/VALUE(TRIM(MID(SUBSTITUTE(A12063,",",REPT(" ",99)),99,99))),"Error"))</f>
        <v>#VALUE!</v>
      </c>
      <c r="C12063" s="16" t="e">
        <f aca="false">VALUE(TRIM(MID(SUBSTITUTE(A12063,",",REPT(" ",99)),99*2,99)))</f>
        <v>#VALUE!</v>
      </c>
      <c r="D12063" s="17" t="e">
        <f aca="false">IF(IF(VALUE(TRIM(MID(SUBSTITUTE(A12063,",",REPT(" ",99)),99,99)))&gt;0,"BPM","Speed")="BPM",$F$1,TRUNC($F$1*B12063,$F$3))</f>
        <v>#VALUE!</v>
      </c>
      <c r="E12063" s="18" t="e">
        <f aca="false">"timing"&amp;"("&amp;TRUNC(VALUE(LEFT(A12063,FIND(",",A12063,1)-1)),$G$3)&amp;","&amp;D12063&amp;","&amp;C12063&amp;")"&amp;";"</f>
        <v>#VALUE!</v>
      </c>
      <c r="Q12063" s="20"/>
      <c r="R12063" s="20"/>
    </row>
    <row r="12064" customFormat="false" ht="14.15" hidden="false" customHeight="false" outlineLevel="0" collapsed="false">
      <c r="B12064" s="15" t="e">
        <f aca="false">IF(VALUE(TRIM(MID(SUBSTITUTE(A12064,",",REPT(" ",99)),99*6,99)))&gt;0,60000/VALUE(TRIM(MID(SUBSTITUTE(A12064,",",REPT(" ",99)),99,99))),IF(VALUE(TRIM(MID(SUBSTITUTE(A12064,",",REPT(" ",99)),99*6,99)))&lt;1,-100/VALUE(TRIM(MID(SUBSTITUTE(A12064,",",REPT(" ",99)),99,99))),"Error"))</f>
        <v>#VALUE!</v>
      </c>
      <c r="C12064" s="16" t="e">
        <f aca="false">VALUE(TRIM(MID(SUBSTITUTE(A12064,",",REPT(" ",99)),99*2,99)))</f>
        <v>#VALUE!</v>
      </c>
      <c r="D12064" s="17" t="e">
        <f aca="false">IF(IF(VALUE(TRIM(MID(SUBSTITUTE(A12064,",",REPT(" ",99)),99,99)))&gt;0,"BPM","Speed")="BPM",$F$1,TRUNC($F$1*B12064,$F$3))</f>
        <v>#VALUE!</v>
      </c>
      <c r="E12064" s="18" t="e">
        <f aca="false">"timing"&amp;"("&amp;TRUNC(VALUE(LEFT(A12064,FIND(",",A12064,1)-1)),$G$3)&amp;","&amp;D12064&amp;","&amp;C12064&amp;")"&amp;";"</f>
        <v>#VALUE!</v>
      </c>
      <c r="Q12064" s="20"/>
      <c r="R12064" s="20"/>
    </row>
    <row r="12065" customFormat="false" ht="14.15" hidden="false" customHeight="false" outlineLevel="0" collapsed="false">
      <c r="B12065" s="15" t="e">
        <f aca="false">IF(VALUE(TRIM(MID(SUBSTITUTE(A12065,",",REPT(" ",99)),99*6,99)))&gt;0,60000/VALUE(TRIM(MID(SUBSTITUTE(A12065,",",REPT(" ",99)),99,99))),IF(VALUE(TRIM(MID(SUBSTITUTE(A12065,",",REPT(" ",99)),99*6,99)))&lt;1,-100/VALUE(TRIM(MID(SUBSTITUTE(A12065,",",REPT(" ",99)),99,99))),"Error"))</f>
        <v>#VALUE!</v>
      </c>
      <c r="C12065" s="16" t="e">
        <f aca="false">VALUE(TRIM(MID(SUBSTITUTE(A12065,",",REPT(" ",99)),99*2,99)))</f>
        <v>#VALUE!</v>
      </c>
      <c r="D12065" s="17" t="e">
        <f aca="false">IF(IF(VALUE(TRIM(MID(SUBSTITUTE(A12065,",",REPT(" ",99)),99,99)))&gt;0,"BPM","Speed")="BPM",$F$1,TRUNC($F$1*B12065,$F$3))</f>
        <v>#VALUE!</v>
      </c>
      <c r="E12065" s="18" t="e">
        <f aca="false">"timing"&amp;"("&amp;TRUNC(VALUE(LEFT(A12065,FIND(",",A12065,1)-1)),$G$3)&amp;","&amp;D12065&amp;","&amp;C12065&amp;")"&amp;";"</f>
        <v>#VALUE!</v>
      </c>
      <c r="Q12065" s="20"/>
      <c r="R12065" s="20"/>
    </row>
    <row r="12066" customFormat="false" ht="14.15" hidden="false" customHeight="false" outlineLevel="0" collapsed="false">
      <c r="B12066" s="15" t="e">
        <f aca="false">IF(VALUE(TRIM(MID(SUBSTITUTE(A12066,",",REPT(" ",99)),99*6,99)))&gt;0,60000/VALUE(TRIM(MID(SUBSTITUTE(A12066,",",REPT(" ",99)),99,99))),IF(VALUE(TRIM(MID(SUBSTITUTE(A12066,",",REPT(" ",99)),99*6,99)))&lt;1,-100/VALUE(TRIM(MID(SUBSTITUTE(A12066,",",REPT(" ",99)),99,99))),"Error"))</f>
        <v>#VALUE!</v>
      </c>
      <c r="C12066" s="16" t="e">
        <f aca="false">VALUE(TRIM(MID(SUBSTITUTE(A12066,",",REPT(" ",99)),99*2,99)))</f>
        <v>#VALUE!</v>
      </c>
      <c r="D12066" s="17" t="e">
        <f aca="false">IF(IF(VALUE(TRIM(MID(SUBSTITUTE(A12066,",",REPT(" ",99)),99,99)))&gt;0,"BPM","Speed")="BPM",$F$1,TRUNC($F$1*B12066,$F$3))</f>
        <v>#VALUE!</v>
      </c>
      <c r="E12066" s="18" t="e">
        <f aca="false">"timing"&amp;"("&amp;TRUNC(VALUE(LEFT(A12066,FIND(",",A12066,1)-1)),$G$3)&amp;","&amp;D12066&amp;","&amp;C12066&amp;")"&amp;";"</f>
        <v>#VALUE!</v>
      </c>
      <c r="Q12066" s="20"/>
      <c r="R12066" s="20"/>
    </row>
    <row r="12067" customFormat="false" ht="14.15" hidden="false" customHeight="false" outlineLevel="0" collapsed="false">
      <c r="B12067" s="15" t="e">
        <f aca="false">IF(VALUE(TRIM(MID(SUBSTITUTE(A12067,",",REPT(" ",99)),99*6,99)))&gt;0,60000/VALUE(TRIM(MID(SUBSTITUTE(A12067,",",REPT(" ",99)),99,99))),IF(VALUE(TRIM(MID(SUBSTITUTE(A12067,",",REPT(" ",99)),99*6,99)))&lt;1,-100/VALUE(TRIM(MID(SUBSTITUTE(A12067,",",REPT(" ",99)),99,99))),"Error"))</f>
        <v>#VALUE!</v>
      </c>
      <c r="C12067" s="16" t="e">
        <f aca="false">VALUE(TRIM(MID(SUBSTITUTE(A12067,",",REPT(" ",99)),99*2,99)))</f>
        <v>#VALUE!</v>
      </c>
      <c r="D12067" s="17" t="e">
        <f aca="false">IF(IF(VALUE(TRIM(MID(SUBSTITUTE(A12067,",",REPT(" ",99)),99,99)))&gt;0,"BPM","Speed")="BPM",$F$1,TRUNC($F$1*B12067,$F$3))</f>
        <v>#VALUE!</v>
      </c>
      <c r="E12067" s="18" t="e">
        <f aca="false">"timing"&amp;"("&amp;TRUNC(VALUE(LEFT(A12067,FIND(",",A12067,1)-1)),$G$3)&amp;","&amp;D12067&amp;","&amp;C12067&amp;")"&amp;";"</f>
        <v>#VALUE!</v>
      </c>
      <c r="Q12067" s="20"/>
      <c r="R12067" s="20"/>
    </row>
    <row r="12068" customFormat="false" ht="14.15" hidden="false" customHeight="false" outlineLevel="0" collapsed="false">
      <c r="B12068" s="15" t="e">
        <f aca="false">IF(VALUE(TRIM(MID(SUBSTITUTE(A12068,",",REPT(" ",99)),99*6,99)))&gt;0,60000/VALUE(TRIM(MID(SUBSTITUTE(A12068,",",REPT(" ",99)),99,99))),IF(VALUE(TRIM(MID(SUBSTITUTE(A12068,",",REPT(" ",99)),99*6,99)))&lt;1,-100/VALUE(TRIM(MID(SUBSTITUTE(A12068,",",REPT(" ",99)),99,99))),"Error"))</f>
        <v>#VALUE!</v>
      </c>
      <c r="C12068" s="16" t="e">
        <f aca="false">VALUE(TRIM(MID(SUBSTITUTE(A12068,",",REPT(" ",99)),99*2,99)))</f>
        <v>#VALUE!</v>
      </c>
      <c r="D12068" s="17" t="e">
        <f aca="false">IF(IF(VALUE(TRIM(MID(SUBSTITUTE(A12068,",",REPT(" ",99)),99,99)))&gt;0,"BPM","Speed")="BPM",$F$1,TRUNC($F$1*B12068,$F$3))</f>
        <v>#VALUE!</v>
      </c>
      <c r="E12068" s="18" t="e">
        <f aca="false">"timing"&amp;"("&amp;TRUNC(VALUE(LEFT(A12068,FIND(",",A12068,1)-1)),$G$3)&amp;","&amp;D12068&amp;","&amp;C12068&amp;")"&amp;";"</f>
        <v>#VALUE!</v>
      </c>
      <c r="Q12068" s="20"/>
      <c r="R12068" s="20"/>
    </row>
    <row r="12069" customFormat="false" ht="14.15" hidden="false" customHeight="false" outlineLevel="0" collapsed="false">
      <c r="B12069" s="15" t="e">
        <f aca="false">IF(VALUE(TRIM(MID(SUBSTITUTE(A12069,",",REPT(" ",99)),99*6,99)))&gt;0,60000/VALUE(TRIM(MID(SUBSTITUTE(A12069,",",REPT(" ",99)),99,99))),IF(VALUE(TRIM(MID(SUBSTITUTE(A12069,",",REPT(" ",99)),99*6,99)))&lt;1,-100/VALUE(TRIM(MID(SUBSTITUTE(A12069,",",REPT(" ",99)),99,99))),"Error"))</f>
        <v>#VALUE!</v>
      </c>
      <c r="C12069" s="16" t="e">
        <f aca="false">VALUE(TRIM(MID(SUBSTITUTE(A12069,",",REPT(" ",99)),99*2,99)))</f>
        <v>#VALUE!</v>
      </c>
      <c r="D12069" s="17" t="e">
        <f aca="false">IF(IF(VALUE(TRIM(MID(SUBSTITUTE(A12069,",",REPT(" ",99)),99,99)))&gt;0,"BPM","Speed")="BPM",$F$1,TRUNC($F$1*B12069,$F$3))</f>
        <v>#VALUE!</v>
      </c>
      <c r="E12069" s="18" t="e">
        <f aca="false">"timing"&amp;"("&amp;TRUNC(VALUE(LEFT(A12069,FIND(",",A12069,1)-1)),$G$3)&amp;","&amp;D12069&amp;","&amp;C12069&amp;")"&amp;";"</f>
        <v>#VALUE!</v>
      </c>
      <c r="Q12069" s="20"/>
      <c r="R12069" s="20"/>
    </row>
    <row r="12070" customFormat="false" ht="14.15" hidden="false" customHeight="false" outlineLevel="0" collapsed="false">
      <c r="B12070" s="15" t="e">
        <f aca="false">IF(VALUE(TRIM(MID(SUBSTITUTE(A12070,",",REPT(" ",99)),99*6,99)))&gt;0,60000/VALUE(TRIM(MID(SUBSTITUTE(A12070,",",REPT(" ",99)),99,99))),IF(VALUE(TRIM(MID(SUBSTITUTE(A12070,",",REPT(" ",99)),99*6,99)))&lt;1,-100/VALUE(TRIM(MID(SUBSTITUTE(A12070,",",REPT(" ",99)),99,99))),"Error"))</f>
        <v>#VALUE!</v>
      </c>
      <c r="C12070" s="16" t="e">
        <f aca="false">VALUE(TRIM(MID(SUBSTITUTE(A12070,",",REPT(" ",99)),99*2,99)))</f>
        <v>#VALUE!</v>
      </c>
      <c r="D12070" s="17" t="e">
        <f aca="false">IF(IF(VALUE(TRIM(MID(SUBSTITUTE(A12070,",",REPT(" ",99)),99,99)))&gt;0,"BPM","Speed")="BPM",$F$1,TRUNC($F$1*B12070,$F$3))</f>
        <v>#VALUE!</v>
      </c>
      <c r="E12070" s="18" t="e">
        <f aca="false">"timing"&amp;"("&amp;TRUNC(VALUE(LEFT(A12070,FIND(",",A12070,1)-1)),$G$3)&amp;","&amp;D12070&amp;","&amp;C12070&amp;")"&amp;";"</f>
        <v>#VALUE!</v>
      </c>
      <c r="Q12070" s="20"/>
      <c r="R12070" s="20"/>
    </row>
    <row r="12071" customFormat="false" ht="14.15" hidden="false" customHeight="false" outlineLevel="0" collapsed="false">
      <c r="B12071" s="15" t="e">
        <f aca="false">IF(VALUE(TRIM(MID(SUBSTITUTE(A12071,",",REPT(" ",99)),99*6,99)))&gt;0,60000/VALUE(TRIM(MID(SUBSTITUTE(A12071,",",REPT(" ",99)),99,99))),IF(VALUE(TRIM(MID(SUBSTITUTE(A12071,",",REPT(" ",99)),99*6,99)))&lt;1,-100/VALUE(TRIM(MID(SUBSTITUTE(A12071,",",REPT(" ",99)),99,99))),"Error"))</f>
        <v>#VALUE!</v>
      </c>
      <c r="C12071" s="16" t="e">
        <f aca="false">VALUE(TRIM(MID(SUBSTITUTE(A12071,",",REPT(" ",99)),99*2,99)))</f>
        <v>#VALUE!</v>
      </c>
      <c r="D12071" s="17" t="e">
        <f aca="false">IF(IF(VALUE(TRIM(MID(SUBSTITUTE(A12071,",",REPT(" ",99)),99,99)))&gt;0,"BPM","Speed")="BPM",$F$1,TRUNC($F$1*B12071,$F$3))</f>
        <v>#VALUE!</v>
      </c>
      <c r="E12071" s="18" t="e">
        <f aca="false">"timing"&amp;"("&amp;TRUNC(VALUE(LEFT(A12071,FIND(",",A12071,1)-1)),$G$3)&amp;","&amp;D12071&amp;","&amp;C12071&amp;")"&amp;";"</f>
        <v>#VALUE!</v>
      </c>
      <c r="Q12071" s="20"/>
      <c r="R12071" s="20"/>
    </row>
    <row r="12072" customFormat="false" ht="14.15" hidden="false" customHeight="false" outlineLevel="0" collapsed="false">
      <c r="B12072" s="15" t="e">
        <f aca="false">IF(VALUE(TRIM(MID(SUBSTITUTE(A12072,",",REPT(" ",99)),99*6,99)))&gt;0,60000/VALUE(TRIM(MID(SUBSTITUTE(A12072,",",REPT(" ",99)),99,99))),IF(VALUE(TRIM(MID(SUBSTITUTE(A12072,",",REPT(" ",99)),99*6,99)))&lt;1,-100/VALUE(TRIM(MID(SUBSTITUTE(A12072,",",REPT(" ",99)),99,99))),"Error"))</f>
        <v>#VALUE!</v>
      </c>
      <c r="C12072" s="16" t="e">
        <f aca="false">VALUE(TRIM(MID(SUBSTITUTE(A12072,",",REPT(" ",99)),99*2,99)))</f>
        <v>#VALUE!</v>
      </c>
      <c r="D12072" s="17" t="e">
        <f aca="false">IF(IF(VALUE(TRIM(MID(SUBSTITUTE(A12072,",",REPT(" ",99)),99,99)))&gt;0,"BPM","Speed")="BPM",$F$1,TRUNC($F$1*B12072,$F$3))</f>
        <v>#VALUE!</v>
      </c>
      <c r="E12072" s="18" t="e">
        <f aca="false">"timing"&amp;"("&amp;TRUNC(VALUE(LEFT(A12072,FIND(",",A12072,1)-1)),$G$3)&amp;","&amp;D12072&amp;","&amp;C12072&amp;")"&amp;";"</f>
        <v>#VALUE!</v>
      </c>
      <c r="Q12072" s="20"/>
      <c r="R12072" s="20"/>
    </row>
    <row r="12073" customFormat="false" ht="14.15" hidden="false" customHeight="false" outlineLevel="0" collapsed="false">
      <c r="B12073" s="15" t="e">
        <f aca="false">IF(VALUE(TRIM(MID(SUBSTITUTE(A12073,",",REPT(" ",99)),99*6,99)))&gt;0,60000/VALUE(TRIM(MID(SUBSTITUTE(A12073,",",REPT(" ",99)),99,99))),IF(VALUE(TRIM(MID(SUBSTITUTE(A12073,",",REPT(" ",99)),99*6,99)))&lt;1,-100/VALUE(TRIM(MID(SUBSTITUTE(A12073,",",REPT(" ",99)),99,99))),"Error"))</f>
        <v>#VALUE!</v>
      </c>
      <c r="C12073" s="16" t="e">
        <f aca="false">VALUE(TRIM(MID(SUBSTITUTE(A12073,",",REPT(" ",99)),99*2,99)))</f>
        <v>#VALUE!</v>
      </c>
      <c r="D12073" s="17" t="e">
        <f aca="false">IF(IF(VALUE(TRIM(MID(SUBSTITUTE(A12073,",",REPT(" ",99)),99,99)))&gt;0,"BPM","Speed")="BPM",$F$1,TRUNC($F$1*B12073,$F$3))</f>
        <v>#VALUE!</v>
      </c>
      <c r="E12073" s="18" t="e">
        <f aca="false">"timing"&amp;"("&amp;TRUNC(VALUE(LEFT(A12073,FIND(",",A12073,1)-1)),$G$3)&amp;","&amp;D12073&amp;","&amp;C12073&amp;")"&amp;";"</f>
        <v>#VALUE!</v>
      </c>
      <c r="Q12073" s="20"/>
      <c r="R12073" s="20"/>
    </row>
    <row r="12074" customFormat="false" ht="14.15" hidden="false" customHeight="false" outlineLevel="0" collapsed="false">
      <c r="B12074" s="15" t="e">
        <f aca="false">IF(VALUE(TRIM(MID(SUBSTITUTE(A12074,",",REPT(" ",99)),99*6,99)))&gt;0,60000/VALUE(TRIM(MID(SUBSTITUTE(A12074,",",REPT(" ",99)),99,99))),IF(VALUE(TRIM(MID(SUBSTITUTE(A12074,",",REPT(" ",99)),99*6,99)))&lt;1,-100/VALUE(TRIM(MID(SUBSTITUTE(A12074,",",REPT(" ",99)),99,99))),"Error"))</f>
        <v>#VALUE!</v>
      </c>
      <c r="C12074" s="16" t="e">
        <f aca="false">VALUE(TRIM(MID(SUBSTITUTE(A12074,",",REPT(" ",99)),99*2,99)))</f>
        <v>#VALUE!</v>
      </c>
      <c r="D12074" s="17" t="e">
        <f aca="false">IF(IF(VALUE(TRIM(MID(SUBSTITUTE(A12074,",",REPT(" ",99)),99,99)))&gt;0,"BPM","Speed")="BPM",$F$1,TRUNC($F$1*B12074,$F$3))</f>
        <v>#VALUE!</v>
      </c>
      <c r="E12074" s="18" t="e">
        <f aca="false">"timing"&amp;"("&amp;TRUNC(VALUE(LEFT(A12074,FIND(",",A12074,1)-1)),$G$3)&amp;","&amp;D12074&amp;","&amp;C12074&amp;")"&amp;";"</f>
        <v>#VALUE!</v>
      </c>
      <c r="Q12074" s="20"/>
      <c r="R12074" s="20"/>
    </row>
    <row r="12075" customFormat="false" ht="14.15" hidden="false" customHeight="false" outlineLevel="0" collapsed="false">
      <c r="B12075" s="15" t="e">
        <f aca="false">IF(VALUE(TRIM(MID(SUBSTITUTE(A12075,",",REPT(" ",99)),99*6,99)))&gt;0,60000/VALUE(TRIM(MID(SUBSTITUTE(A12075,",",REPT(" ",99)),99,99))),IF(VALUE(TRIM(MID(SUBSTITUTE(A12075,",",REPT(" ",99)),99*6,99)))&lt;1,-100/VALUE(TRIM(MID(SUBSTITUTE(A12075,",",REPT(" ",99)),99,99))),"Error"))</f>
        <v>#VALUE!</v>
      </c>
      <c r="C12075" s="16" t="e">
        <f aca="false">VALUE(TRIM(MID(SUBSTITUTE(A12075,",",REPT(" ",99)),99*2,99)))</f>
        <v>#VALUE!</v>
      </c>
      <c r="D12075" s="17" t="e">
        <f aca="false">IF(IF(VALUE(TRIM(MID(SUBSTITUTE(A12075,",",REPT(" ",99)),99,99)))&gt;0,"BPM","Speed")="BPM",$F$1,TRUNC($F$1*B12075,$F$3))</f>
        <v>#VALUE!</v>
      </c>
      <c r="E12075" s="18" t="e">
        <f aca="false">"timing"&amp;"("&amp;TRUNC(VALUE(LEFT(A12075,FIND(",",A12075,1)-1)),$G$3)&amp;","&amp;D12075&amp;","&amp;C12075&amp;")"&amp;";"</f>
        <v>#VALUE!</v>
      </c>
      <c r="Q12075" s="20"/>
      <c r="R12075" s="20"/>
    </row>
    <row r="12076" customFormat="false" ht="14.15" hidden="false" customHeight="false" outlineLevel="0" collapsed="false">
      <c r="B12076" s="15" t="e">
        <f aca="false">IF(VALUE(TRIM(MID(SUBSTITUTE(A12076,",",REPT(" ",99)),99*6,99)))&gt;0,60000/VALUE(TRIM(MID(SUBSTITUTE(A12076,",",REPT(" ",99)),99,99))),IF(VALUE(TRIM(MID(SUBSTITUTE(A12076,",",REPT(" ",99)),99*6,99)))&lt;1,-100/VALUE(TRIM(MID(SUBSTITUTE(A12076,",",REPT(" ",99)),99,99))),"Error"))</f>
        <v>#VALUE!</v>
      </c>
      <c r="C12076" s="16" t="e">
        <f aca="false">VALUE(TRIM(MID(SUBSTITUTE(A12076,",",REPT(" ",99)),99*2,99)))</f>
        <v>#VALUE!</v>
      </c>
      <c r="D12076" s="17" t="e">
        <f aca="false">IF(IF(VALUE(TRIM(MID(SUBSTITUTE(A12076,",",REPT(" ",99)),99,99)))&gt;0,"BPM","Speed")="BPM",$F$1,TRUNC($F$1*B12076,$F$3))</f>
        <v>#VALUE!</v>
      </c>
      <c r="E12076" s="18" t="e">
        <f aca="false">"timing"&amp;"("&amp;TRUNC(VALUE(LEFT(A12076,FIND(",",A12076,1)-1)),$G$3)&amp;","&amp;D12076&amp;","&amp;C12076&amp;")"&amp;";"</f>
        <v>#VALUE!</v>
      </c>
      <c r="Q12076" s="20"/>
      <c r="R12076" s="20"/>
    </row>
    <row r="12077" customFormat="false" ht="14.15" hidden="false" customHeight="false" outlineLevel="0" collapsed="false">
      <c r="B12077" s="15" t="e">
        <f aca="false">IF(VALUE(TRIM(MID(SUBSTITUTE(A12077,",",REPT(" ",99)),99*6,99)))&gt;0,60000/VALUE(TRIM(MID(SUBSTITUTE(A12077,",",REPT(" ",99)),99,99))),IF(VALUE(TRIM(MID(SUBSTITUTE(A12077,",",REPT(" ",99)),99*6,99)))&lt;1,-100/VALUE(TRIM(MID(SUBSTITUTE(A12077,",",REPT(" ",99)),99,99))),"Error"))</f>
        <v>#VALUE!</v>
      </c>
      <c r="C12077" s="16" t="e">
        <f aca="false">VALUE(TRIM(MID(SUBSTITUTE(A12077,",",REPT(" ",99)),99*2,99)))</f>
        <v>#VALUE!</v>
      </c>
      <c r="D12077" s="17" t="e">
        <f aca="false">IF(IF(VALUE(TRIM(MID(SUBSTITUTE(A12077,",",REPT(" ",99)),99,99)))&gt;0,"BPM","Speed")="BPM",$F$1,TRUNC($F$1*B12077,$F$3))</f>
        <v>#VALUE!</v>
      </c>
      <c r="E12077" s="18" t="e">
        <f aca="false">"timing"&amp;"("&amp;TRUNC(VALUE(LEFT(A12077,FIND(",",A12077,1)-1)),$G$3)&amp;","&amp;D12077&amp;","&amp;C12077&amp;")"&amp;";"</f>
        <v>#VALUE!</v>
      </c>
      <c r="Q12077" s="20"/>
      <c r="R12077" s="20"/>
    </row>
    <row r="12078" customFormat="false" ht="14.15" hidden="false" customHeight="false" outlineLevel="0" collapsed="false">
      <c r="B12078" s="15" t="e">
        <f aca="false">IF(VALUE(TRIM(MID(SUBSTITUTE(A12078,",",REPT(" ",99)),99*6,99)))&gt;0,60000/VALUE(TRIM(MID(SUBSTITUTE(A12078,",",REPT(" ",99)),99,99))),IF(VALUE(TRIM(MID(SUBSTITUTE(A12078,",",REPT(" ",99)),99*6,99)))&lt;1,-100/VALUE(TRIM(MID(SUBSTITUTE(A12078,",",REPT(" ",99)),99,99))),"Error"))</f>
        <v>#VALUE!</v>
      </c>
      <c r="C12078" s="16" t="e">
        <f aca="false">VALUE(TRIM(MID(SUBSTITUTE(A12078,",",REPT(" ",99)),99*2,99)))</f>
        <v>#VALUE!</v>
      </c>
      <c r="D12078" s="17" t="e">
        <f aca="false">IF(IF(VALUE(TRIM(MID(SUBSTITUTE(A12078,",",REPT(" ",99)),99,99)))&gt;0,"BPM","Speed")="BPM",$F$1,TRUNC($F$1*B12078,$F$3))</f>
        <v>#VALUE!</v>
      </c>
      <c r="E12078" s="18" t="e">
        <f aca="false">"timing"&amp;"("&amp;TRUNC(VALUE(LEFT(A12078,FIND(",",A12078,1)-1)),$G$3)&amp;","&amp;D12078&amp;","&amp;C12078&amp;")"&amp;";"</f>
        <v>#VALUE!</v>
      </c>
      <c r="Q12078" s="20"/>
      <c r="R12078" s="20"/>
    </row>
    <row r="12079" customFormat="false" ht="14.15" hidden="false" customHeight="false" outlineLevel="0" collapsed="false">
      <c r="B12079" s="15" t="e">
        <f aca="false">IF(VALUE(TRIM(MID(SUBSTITUTE(A12079,",",REPT(" ",99)),99*6,99)))&gt;0,60000/VALUE(TRIM(MID(SUBSTITUTE(A12079,",",REPT(" ",99)),99,99))),IF(VALUE(TRIM(MID(SUBSTITUTE(A12079,",",REPT(" ",99)),99*6,99)))&lt;1,-100/VALUE(TRIM(MID(SUBSTITUTE(A12079,",",REPT(" ",99)),99,99))),"Error"))</f>
        <v>#VALUE!</v>
      </c>
      <c r="C12079" s="16" t="e">
        <f aca="false">VALUE(TRIM(MID(SUBSTITUTE(A12079,",",REPT(" ",99)),99*2,99)))</f>
        <v>#VALUE!</v>
      </c>
      <c r="D12079" s="17" t="e">
        <f aca="false">IF(IF(VALUE(TRIM(MID(SUBSTITUTE(A12079,",",REPT(" ",99)),99,99)))&gt;0,"BPM","Speed")="BPM",$F$1,TRUNC($F$1*B12079,$F$3))</f>
        <v>#VALUE!</v>
      </c>
      <c r="E12079" s="18" t="e">
        <f aca="false">"timing"&amp;"("&amp;TRUNC(VALUE(LEFT(A12079,FIND(",",A12079,1)-1)),$G$3)&amp;","&amp;D12079&amp;","&amp;C12079&amp;")"&amp;";"</f>
        <v>#VALUE!</v>
      </c>
      <c r="Q12079" s="20"/>
      <c r="R12079" s="20"/>
    </row>
    <row r="12080" customFormat="false" ht="14.15" hidden="false" customHeight="false" outlineLevel="0" collapsed="false">
      <c r="B12080" s="15" t="e">
        <f aca="false">IF(VALUE(TRIM(MID(SUBSTITUTE(A12080,",",REPT(" ",99)),99*6,99)))&gt;0,60000/VALUE(TRIM(MID(SUBSTITUTE(A12080,",",REPT(" ",99)),99,99))),IF(VALUE(TRIM(MID(SUBSTITUTE(A12080,",",REPT(" ",99)),99*6,99)))&lt;1,-100/VALUE(TRIM(MID(SUBSTITUTE(A12080,",",REPT(" ",99)),99,99))),"Error"))</f>
        <v>#VALUE!</v>
      </c>
      <c r="C12080" s="16" t="e">
        <f aca="false">VALUE(TRIM(MID(SUBSTITUTE(A12080,",",REPT(" ",99)),99*2,99)))</f>
        <v>#VALUE!</v>
      </c>
      <c r="D12080" s="17" t="e">
        <f aca="false">IF(IF(VALUE(TRIM(MID(SUBSTITUTE(A12080,",",REPT(" ",99)),99,99)))&gt;0,"BPM","Speed")="BPM",$F$1,TRUNC($F$1*B12080,$F$3))</f>
        <v>#VALUE!</v>
      </c>
      <c r="E12080" s="18" t="e">
        <f aca="false">"timing"&amp;"("&amp;TRUNC(VALUE(LEFT(A12080,FIND(",",A12080,1)-1)),$G$3)&amp;","&amp;D12080&amp;","&amp;C12080&amp;")"&amp;";"</f>
        <v>#VALUE!</v>
      </c>
      <c r="Q12080" s="20"/>
      <c r="R12080" s="20"/>
    </row>
    <row r="12081" customFormat="false" ht="14.15" hidden="false" customHeight="false" outlineLevel="0" collapsed="false">
      <c r="B12081" s="15" t="e">
        <f aca="false">IF(VALUE(TRIM(MID(SUBSTITUTE(A12081,",",REPT(" ",99)),99*6,99)))&gt;0,60000/VALUE(TRIM(MID(SUBSTITUTE(A12081,",",REPT(" ",99)),99,99))),IF(VALUE(TRIM(MID(SUBSTITUTE(A12081,",",REPT(" ",99)),99*6,99)))&lt;1,-100/VALUE(TRIM(MID(SUBSTITUTE(A12081,",",REPT(" ",99)),99,99))),"Error"))</f>
        <v>#VALUE!</v>
      </c>
      <c r="C12081" s="16" t="e">
        <f aca="false">VALUE(TRIM(MID(SUBSTITUTE(A12081,",",REPT(" ",99)),99*2,99)))</f>
        <v>#VALUE!</v>
      </c>
      <c r="D12081" s="17" t="e">
        <f aca="false">IF(IF(VALUE(TRIM(MID(SUBSTITUTE(A12081,",",REPT(" ",99)),99,99)))&gt;0,"BPM","Speed")="BPM",$F$1,TRUNC($F$1*B12081,$F$3))</f>
        <v>#VALUE!</v>
      </c>
      <c r="E12081" s="18" t="e">
        <f aca="false">"timing"&amp;"("&amp;TRUNC(VALUE(LEFT(A12081,FIND(",",A12081,1)-1)),$G$3)&amp;","&amp;D12081&amp;","&amp;C12081&amp;")"&amp;";"</f>
        <v>#VALUE!</v>
      </c>
      <c r="Q12081" s="20"/>
      <c r="R12081" s="20"/>
    </row>
    <row r="12082" customFormat="false" ht="14.15" hidden="false" customHeight="false" outlineLevel="0" collapsed="false">
      <c r="B12082" s="15" t="e">
        <f aca="false">IF(VALUE(TRIM(MID(SUBSTITUTE(A12082,",",REPT(" ",99)),99*6,99)))&gt;0,60000/VALUE(TRIM(MID(SUBSTITUTE(A12082,",",REPT(" ",99)),99,99))),IF(VALUE(TRIM(MID(SUBSTITUTE(A12082,",",REPT(" ",99)),99*6,99)))&lt;1,-100/VALUE(TRIM(MID(SUBSTITUTE(A12082,",",REPT(" ",99)),99,99))),"Error"))</f>
        <v>#VALUE!</v>
      </c>
      <c r="C12082" s="16" t="e">
        <f aca="false">VALUE(TRIM(MID(SUBSTITUTE(A12082,",",REPT(" ",99)),99*2,99)))</f>
        <v>#VALUE!</v>
      </c>
      <c r="D12082" s="17" t="e">
        <f aca="false">IF(IF(VALUE(TRIM(MID(SUBSTITUTE(A12082,",",REPT(" ",99)),99,99)))&gt;0,"BPM","Speed")="BPM",$F$1,TRUNC($F$1*B12082,$F$3))</f>
        <v>#VALUE!</v>
      </c>
      <c r="E12082" s="18" t="e">
        <f aca="false">"timing"&amp;"("&amp;TRUNC(VALUE(LEFT(A12082,FIND(",",A12082,1)-1)),$G$3)&amp;","&amp;D12082&amp;","&amp;C12082&amp;")"&amp;";"</f>
        <v>#VALUE!</v>
      </c>
      <c r="Q12082" s="20"/>
      <c r="R12082" s="20"/>
    </row>
    <row r="12083" customFormat="false" ht="14.15" hidden="false" customHeight="false" outlineLevel="0" collapsed="false">
      <c r="B12083" s="15" t="e">
        <f aca="false">IF(VALUE(TRIM(MID(SUBSTITUTE(A12083,",",REPT(" ",99)),99*6,99)))&gt;0,60000/VALUE(TRIM(MID(SUBSTITUTE(A12083,",",REPT(" ",99)),99,99))),IF(VALUE(TRIM(MID(SUBSTITUTE(A12083,",",REPT(" ",99)),99*6,99)))&lt;1,-100/VALUE(TRIM(MID(SUBSTITUTE(A12083,",",REPT(" ",99)),99,99))),"Error"))</f>
        <v>#VALUE!</v>
      </c>
      <c r="C12083" s="16" t="e">
        <f aca="false">VALUE(TRIM(MID(SUBSTITUTE(A12083,",",REPT(" ",99)),99*2,99)))</f>
        <v>#VALUE!</v>
      </c>
      <c r="D12083" s="17" t="e">
        <f aca="false">IF(IF(VALUE(TRIM(MID(SUBSTITUTE(A12083,",",REPT(" ",99)),99,99)))&gt;0,"BPM","Speed")="BPM",$F$1,TRUNC($F$1*B12083,$F$3))</f>
        <v>#VALUE!</v>
      </c>
      <c r="E12083" s="18" t="e">
        <f aca="false">"timing"&amp;"("&amp;TRUNC(VALUE(LEFT(A12083,FIND(",",A12083,1)-1)),$G$3)&amp;","&amp;D12083&amp;","&amp;C12083&amp;")"&amp;";"</f>
        <v>#VALUE!</v>
      </c>
      <c r="Q12083" s="20"/>
      <c r="R12083" s="20"/>
    </row>
    <row r="12084" customFormat="false" ht="14.15" hidden="false" customHeight="false" outlineLevel="0" collapsed="false">
      <c r="B12084" s="15" t="e">
        <f aca="false">IF(VALUE(TRIM(MID(SUBSTITUTE(A12084,",",REPT(" ",99)),99*6,99)))&gt;0,60000/VALUE(TRIM(MID(SUBSTITUTE(A12084,",",REPT(" ",99)),99,99))),IF(VALUE(TRIM(MID(SUBSTITUTE(A12084,",",REPT(" ",99)),99*6,99)))&lt;1,-100/VALUE(TRIM(MID(SUBSTITUTE(A12084,",",REPT(" ",99)),99,99))),"Error"))</f>
        <v>#VALUE!</v>
      </c>
      <c r="C12084" s="16" t="e">
        <f aca="false">VALUE(TRIM(MID(SUBSTITUTE(A12084,",",REPT(" ",99)),99*2,99)))</f>
        <v>#VALUE!</v>
      </c>
      <c r="D12084" s="17" t="e">
        <f aca="false">IF(IF(VALUE(TRIM(MID(SUBSTITUTE(A12084,",",REPT(" ",99)),99,99)))&gt;0,"BPM","Speed")="BPM",$F$1,TRUNC($F$1*B12084,$F$3))</f>
        <v>#VALUE!</v>
      </c>
      <c r="E12084" s="18" t="e">
        <f aca="false">"timing"&amp;"("&amp;TRUNC(VALUE(LEFT(A12084,FIND(",",A12084,1)-1)),$G$3)&amp;","&amp;D12084&amp;","&amp;C12084&amp;")"&amp;";"</f>
        <v>#VALUE!</v>
      </c>
      <c r="Q12084" s="20"/>
      <c r="R12084" s="20"/>
    </row>
    <row r="12085" customFormat="false" ht="14.15" hidden="false" customHeight="false" outlineLevel="0" collapsed="false">
      <c r="B12085" s="15" t="e">
        <f aca="false">IF(VALUE(TRIM(MID(SUBSTITUTE(A12085,",",REPT(" ",99)),99*6,99)))&gt;0,60000/VALUE(TRIM(MID(SUBSTITUTE(A12085,",",REPT(" ",99)),99,99))),IF(VALUE(TRIM(MID(SUBSTITUTE(A12085,",",REPT(" ",99)),99*6,99)))&lt;1,-100/VALUE(TRIM(MID(SUBSTITUTE(A12085,",",REPT(" ",99)),99,99))),"Error"))</f>
        <v>#VALUE!</v>
      </c>
      <c r="C12085" s="16" t="e">
        <f aca="false">VALUE(TRIM(MID(SUBSTITUTE(A12085,",",REPT(" ",99)),99*2,99)))</f>
        <v>#VALUE!</v>
      </c>
      <c r="D12085" s="17" t="e">
        <f aca="false">IF(IF(VALUE(TRIM(MID(SUBSTITUTE(A12085,",",REPT(" ",99)),99,99)))&gt;0,"BPM","Speed")="BPM",$F$1,TRUNC($F$1*B12085,$F$3))</f>
        <v>#VALUE!</v>
      </c>
      <c r="E12085" s="18" t="e">
        <f aca="false">"timing"&amp;"("&amp;TRUNC(VALUE(LEFT(A12085,FIND(",",A12085,1)-1)),$G$3)&amp;","&amp;D12085&amp;","&amp;C12085&amp;")"&amp;";"</f>
        <v>#VALUE!</v>
      </c>
      <c r="Q12085" s="20"/>
      <c r="R12085" s="20"/>
    </row>
    <row r="12086" customFormat="false" ht="14.15" hidden="false" customHeight="false" outlineLevel="0" collapsed="false">
      <c r="B12086" s="15" t="e">
        <f aca="false">IF(VALUE(TRIM(MID(SUBSTITUTE(A12086,",",REPT(" ",99)),99*6,99)))&gt;0,60000/VALUE(TRIM(MID(SUBSTITUTE(A12086,",",REPT(" ",99)),99,99))),IF(VALUE(TRIM(MID(SUBSTITUTE(A12086,",",REPT(" ",99)),99*6,99)))&lt;1,-100/VALUE(TRIM(MID(SUBSTITUTE(A12086,",",REPT(" ",99)),99,99))),"Error"))</f>
        <v>#VALUE!</v>
      </c>
      <c r="C12086" s="16" t="e">
        <f aca="false">VALUE(TRIM(MID(SUBSTITUTE(A12086,",",REPT(" ",99)),99*2,99)))</f>
        <v>#VALUE!</v>
      </c>
      <c r="D12086" s="17" t="e">
        <f aca="false">IF(IF(VALUE(TRIM(MID(SUBSTITUTE(A12086,",",REPT(" ",99)),99,99)))&gt;0,"BPM","Speed")="BPM",$F$1,TRUNC($F$1*B12086,$F$3))</f>
        <v>#VALUE!</v>
      </c>
      <c r="E12086" s="18" t="e">
        <f aca="false">"timing"&amp;"("&amp;TRUNC(VALUE(LEFT(A12086,FIND(",",A12086,1)-1)),$G$3)&amp;","&amp;D12086&amp;","&amp;C12086&amp;")"&amp;";"</f>
        <v>#VALUE!</v>
      </c>
      <c r="Q12086" s="20"/>
      <c r="R12086" s="20"/>
    </row>
    <row r="12087" customFormat="false" ht="14.15" hidden="false" customHeight="false" outlineLevel="0" collapsed="false">
      <c r="B12087" s="15" t="e">
        <f aca="false">IF(VALUE(TRIM(MID(SUBSTITUTE(A12087,",",REPT(" ",99)),99*6,99)))&gt;0,60000/VALUE(TRIM(MID(SUBSTITUTE(A12087,",",REPT(" ",99)),99,99))),IF(VALUE(TRIM(MID(SUBSTITUTE(A12087,",",REPT(" ",99)),99*6,99)))&lt;1,-100/VALUE(TRIM(MID(SUBSTITUTE(A12087,",",REPT(" ",99)),99,99))),"Error"))</f>
        <v>#VALUE!</v>
      </c>
      <c r="C12087" s="16" t="e">
        <f aca="false">VALUE(TRIM(MID(SUBSTITUTE(A12087,",",REPT(" ",99)),99*2,99)))</f>
        <v>#VALUE!</v>
      </c>
      <c r="D12087" s="17" t="e">
        <f aca="false">IF(IF(VALUE(TRIM(MID(SUBSTITUTE(A12087,",",REPT(" ",99)),99,99)))&gt;0,"BPM","Speed")="BPM",$F$1,TRUNC($F$1*B12087,$F$3))</f>
        <v>#VALUE!</v>
      </c>
      <c r="E12087" s="18" t="e">
        <f aca="false">"timing"&amp;"("&amp;TRUNC(VALUE(LEFT(A12087,FIND(",",A12087,1)-1)),$G$3)&amp;","&amp;D12087&amp;","&amp;C12087&amp;")"&amp;";"</f>
        <v>#VALUE!</v>
      </c>
      <c r="Q12087" s="20"/>
      <c r="R12087" s="20"/>
    </row>
    <row r="12088" customFormat="false" ht="14.15" hidden="false" customHeight="false" outlineLevel="0" collapsed="false">
      <c r="B12088" s="15" t="e">
        <f aca="false">IF(VALUE(TRIM(MID(SUBSTITUTE(A12088,",",REPT(" ",99)),99*6,99)))&gt;0,60000/VALUE(TRIM(MID(SUBSTITUTE(A12088,",",REPT(" ",99)),99,99))),IF(VALUE(TRIM(MID(SUBSTITUTE(A12088,",",REPT(" ",99)),99*6,99)))&lt;1,-100/VALUE(TRIM(MID(SUBSTITUTE(A12088,",",REPT(" ",99)),99,99))),"Error"))</f>
        <v>#VALUE!</v>
      </c>
      <c r="C12088" s="16" t="e">
        <f aca="false">VALUE(TRIM(MID(SUBSTITUTE(A12088,",",REPT(" ",99)),99*2,99)))</f>
        <v>#VALUE!</v>
      </c>
      <c r="D12088" s="17" t="e">
        <f aca="false">IF(IF(VALUE(TRIM(MID(SUBSTITUTE(A12088,",",REPT(" ",99)),99,99)))&gt;0,"BPM","Speed")="BPM",$F$1,TRUNC($F$1*B12088,$F$3))</f>
        <v>#VALUE!</v>
      </c>
      <c r="E12088" s="18" t="e">
        <f aca="false">"timing"&amp;"("&amp;TRUNC(VALUE(LEFT(A12088,FIND(",",A12088,1)-1)),$G$3)&amp;","&amp;D12088&amp;","&amp;C12088&amp;")"&amp;";"</f>
        <v>#VALUE!</v>
      </c>
      <c r="Q12088" s="20"/>
      <c r="R12088" s="20"/>
    </row>
    <row r="12089" customFormat="false" ht="14.15" hidden="false" customHeight="false" outlineLevel="0" collapsed="false">
      <c r="B12089" s="15" t="e">
        <f aca="false">IF(VALUE(TRIM(MID(SUBSTITUTE(A12089,",",REPT(" ",99)),99*6,99)))&gt;0,60000/VALUE(TRIM(MID(SUBSTITUTE(A12089,",",REPT(" ",99)),99,99))),IF(VALUE(TRIM(MID(SUBSTITUTE(A12089,",",REPT(" ",99)),99*6,99)))&lt;1,-100/VALUE(TRIM(MID(SUBSTITUTE(A12089,",",REPT(" ",99)),99,99))),"Error"))</f>
        <v>#VALUE!</v>
      </c>
      <c r="C12089" s="16" t="e">
        <f aca="false">VALUE(TRIM(MID(SUBSTITUTE(A12089,",",REPT(" ",99)),99*2,99)))</f>
        <v>#VALUE!</v>
      </c>
      <c r="D12089" s="17" t="e">
        <f aca="false">IF(IF(VALUE(TRIM(MID(SUBSTITUTE(A12089,",",REPT(" ",99)),99,99)))&gt;0,"BPM","Speed")="BPM",$F$1,TRUNC($F$1*B12089,$F$3))</f>
        <v>#VALUE!</v>
      </c>
      <c r="E12089" s="18" t="e">
        <f aca="false">"timing"&amp;"("&amp;TRUNC(VALUE(LEFT(A12089,FIND(",",A12089,1)-1)),$G$3)&amp;","&amp;D12089&amp;","&amp;C12089&amp;")"&amp;";"</f>
        <v>#VALUE!</v>
      </c>
      <c r="Q12089" s="20"/>
      <c r="R12089" s="20"/>
    </row>
    <row r="12090" customFormat="false" ht="14.15" hidden="false" customHeight="false" outlineLevel="0" collapsed="false">
      <c r="B12090" s="15" t="e">
        <f aca="false">IF(VALUE(TRIM(MID(SUBSTITUTE(A12090,",",REPT(" ",99)),99*6,99)))&gt;0,60000/VALUE(TRIM(MID(SUBSTITUTE(A12090,",",REPT(" ",99)),99,99))),IF(VALUE(TRIM(MID(SUBSTITUTE(A12090,",",REPT(" ",99)),99*6,99)))&lt;1,-100/VALUE(TRIM(MID(SUBSTITUTE(A12090,",",REPT(" ",99)),99,99))),"Error"))</f>
        <v>#VALUE!</v>
      </c>
      <c r="C12090" s="16" t="e">
        <f aca="false">VALUE(TRIM(MID(SUBSTITUTE(A12090,",",REPT(" ",99)),99*2,99)))</f>
        <v>#VALUE!</v>
      </c>
      <c r="D12090" s="17" t="e">
        <f aca="false">IF(IF(VALUE(TRIM(MID(SUBSTITUTE(A12090,",",REPT(" ",99)),99,99)))&gt;0,"BPM","Speed")="BPM",$F$1,TRUNC($F$1*B12090,$F$3))</f>
        <v>#VALUE!</v>
      </c>
      <c r="E12090" s="18" t="e">
        <f aca="false">"timing"&amp;"("&amp;TRUNC(VALUE(LEFT(A12090,FIND(",",A12090,1)-1)),$G$3)&amp;","&amp;D12090&amp;","&amp;C12090&amp;")"&amp;";"</f>
        <v>#VALUE!</v>
      </c>
      <c r="Q12090" s="20"/>
      <c r="R12090" s="20"/>
    </row>
    <row r="12091" customFormat="false" ht="14.15" hidden="false" customHeight="false" outlineLevel="0" collapsed="false">
      <c r="B12091" s="15" t="e">
        <f aca="false">IF(VALUE(TRIM(MID(SUBSTITUTE(A12091,",",REPT(" ",99)),99*6,99)))&gt;0,60000/VALUE(TRIM(MID(SUBSTITUTE(A12091,",",REPT(" ",99)),99,99))),IF(VALUE(TRIM(MID(SUBSTITUTE(A12091,",",REPT(" ",99)),99*6,99)))&lt;1,-100/VALUE(TRIM(MID(SUBSTITUTE(A12091,",",REPT(" ",99)),99,99))),"Error"))</f>
        <v>#VALUE!</v>
      </c>
      <c r="C12091" s="16" t="e">
        <f aca="false">VALUE(TRIM(MID(SUBSTITUTE(A12091,",",REPT(" ",99)),99*2,99)))</f>
        <v>#VALUE!</v>
      </c>
      <c r="D12091" s="17" t="e">
        <f aca="false">IF(IF(VALUE(TRIM(MID(SUBSTITUTE(A12091,",",REPT(" ",99)),99,99)))&gt;0,"BPM","Speed")="BPM",$F$1,TRUNC($F$1*B12091,$F$3))</f>
        <v>#VALUE!</v>
      </c>
      <c r="E12091" s="18" t="e">
        <f aca="false">"timing"&amp;"("&amp;TRUNC(VALUE(LEFT(A12091,FIND(",",A12091,1)-1)),$G$3)&amp;","&amp;D12091&amp;","&amp;C12091&amp;")"&amp;";"</f>
        <v>#VALUE!</v>
      </c>
      <c r="Q12091" s="20"/>
      <c r="R12091" s="20"/>
    </row>
    <row r="12092" customFormat="false" ht="14.15" hidden="false" customHeight="false" outlineLevel="0" collapsed="false">
      <c r="B12092" s="15" t="e">
        <f aca="false">IF(VALUE(TRIM(MID(SUBSTITUTE(A12092,",",REPT(" ",99)),99*6,99)))&gt;0,60000/VALUE(TRIM(MID(SUBSTITUTE(A12092,",",REPT(" ",99)),99,99))),IF(VALUE(TRIM(MID(SUBSTITUTE(A12092,",",REPT(" ",99)),99*6,99)))&lt;1,-100/VALUE(TRIM(MID(SUBSTITUTE(A12092,",",REPT(" ",99)),99,99))),"Error"))</f>
        <v>#VALUE!</v>
      </c>
      <c r="C12092" s="16" t="e">
        <f aca="false">VALUE(TRIM(MID(SUBSTITUTE(A12092,",",REPT(" ",99)),99*2,99)))</f>
        <v>#VALUE!</v>
      </c>
      <c r="D12092" s="17" t="e">
        <f aca="false">IF(IF(VALUE(TRIM(MID(SUBSTITUTE(A12092,",",REPT(" ",99)),99,99)))&gt;0,"BPM","Speed")="BPM",$F$1,TRUNC($F$1*B12092,$F$3))</f>
        <v>#VALUE!</v>
      </c>
      <c r="E12092" s="18" t="e">
        <f aca="false">"timing"&amp;"("&amp;TRUNC(VALUE(LEFT(A12092,FIND(",",A12092,1)-1)),$G$3)&amp;","&amp;D12092&amp;","&amp;C12092&amp;")"&amp;";"</f>
        <v>#VALUE!</v>
      </c>
      <c r="Q12092" s="20"/>
      <c r="R12092" s="20"/>
    </row>
    <row r="12093" customFormat="false" ht="14.15" hidden="false" customHeight="false" outlineLevel="0" collapsed="false">
      <c r="B12093" s="15" t="e">
        <f aca="false">IF(VALUE(TRIM(MID(SUBSTITUTE(A12093,",",REPT(" ",99)),99*6,99)))&gt;0,60000/VALUE(TRIM(MID(SUBSTITUTE(A12093,",",REPT(" ",99)),99,99))),IF(VALUE(TRIM(MID(SUBSTITUTE(A12093,",",REPT(" ",99)),99*6,99)))&lt;1,-100/VALUE(TRIM(MID(SUBSTITUTE(A12093,",",REPT(" ",99)),99,99))),"Error"))</f>
        <v>#VALUE!</v>
      </c>
      <c r="C12093" s="16" t="e">
        <f aca="false">VALUE(TRIM(MID(SUBSTITUTE(A12093,",",REPT(" ",99)),99*2,99)))</f>
        <v>#VALUE!</v>
      </c>
      <c r="D12093" s="17" t="e">
        <f aca="false">IF(IF(VALUE(TRIM(MID(SUBSTITUTE(A12093,",",REPT(" ",99)),99,99)))&gt;0,"BPM","Speed")="BPM",$F$1,TRUNC($F$1*B12093,$F$3))</f>
        <v>#VALUE!</v>
      </c>
      <c r="E12093" s="18" t="e">
        <f aca="false">"timing"&amp;"("&amp;TRUNC(VALUE(LEFT(A12093,FIND(",",A12093,1)-1)),$G$3)&amp;","&amp;D12093&amp;","&amp;C12093&amp;")"&amp;";"</f>
        <v>#VALUE!</v>
      </c>
      <c r="Q12093" s="20"/>
      <c r="R12093" s="20"/>
    </row>
    <row r="12094" customFormat="false" ht="14.15" hidden="false" customHeight="false" outlineLevel="0" collapsed="false">
      <c r="B12094" s="15" t="e">
        <f aca="false">IF(VALUE(TRIM(MID(SUBSTITUTE(A12094,",",REPT(" ",99)),99*6,99)))&gt;0,60000/VALUE(TRIM(MID(SUBSTITUTE(A12094,",",REPT(" ",99)),99,99))),IF(VALUE(TRIM(MID(SUBSTITUTE(A12094,",",REPT(" ",99)),99*6,99)))&lt;1,-100/VALUE(TRIM(MID(SUBSTITUTE(A12094,",",REPT(" ",99)),99,99))),"Error"))</f>
        <v>#VALUE!</v>
      </c>
      <c r="C12094" s="16" t="e">
        <f aca="false">VALUE(TRIM(MID(SUBSTITUTE(A12094,",",REPT(" ",99)),99*2,99)))</f>
        <v>#VALUE!</v>
      </c>
      <c r="D12094" s="17" t="e">
        <f aca="false">IF(IF(VALUE(TRIM(MID(SUBSTITUTE(A12094,",",REPT(" ",99)),99,99)))&gt;0,"BPM","Speed")="BPM",$F$1,TRUNC($F$1*B12094,$F$3))</f>
        <v>#VALUE!</v>
      </c>
      <c r="E12094" s="18" t="e">
        <f aca="false">"timing"&amp;"("&amp;TRUNC(VALUE(LEFT(A12094,FIND(",",A12094,1)-1)),$G$3)&amp;","&amp;D12094&amp;","&amp;C12094&amp;")"&amp;";"</f>
        <v>#VALUE!</v>
      </c>
      <c r="Q12094" s="20"/>
      <c r="R12094" s="20"/>
    </row>
    <row r="12095" customFormat="false" ht="14.15" hidden="false" customHeight="false" outlineLevel="0" collapsed="false">
      <c r="B12095" s="15" t="e">
        <f aca="false">IF(VALUE(TRIM(MID(SUBSTITUTE(A12095,",",REPT(" ",99)),99*6,99)))&gt;0,60000/VALUE(TRIM(MID(SUBSTITUTE(A12095,",",REPT(" ",99)),99,99))),IF(VALUE(TRIM(MID(SUBSTITUTE(A12095,",",REPT(" ",99)),99*6,99)))&lt;1,-100/VALUE(TRIM(MID(SUBSTITUTE(A12095,",",REPT(" ",99)),99,99))),"Error"))</f>
        <v>#VALUE!</v>
      </c>
      <c r="C12095" s="16" t="e">
        <f aca="false">VALUE(TRIM(MID(SUBSTITUTE(A12095,",",REPT(" ",99)),99*2,99)))</f>
        <v>#VALUE!</v>
      </c>
      <c r="D12095" s="17" t="e">
        <f aca="false">IF(IF(VALUE(TRIM(MID(SUBSTITUTE(A12095,",",REPT(" ",99)),99,99)))&gt;0,"BPM","Speed")="BPM",$F$1,TRUNC($F$1*B12095,$F$3))</f>
        <v>#VALUE!</v>
      </c>
      <c r="E12095" s="18" t="e">
        <f aca="false">"timing"&amp;"("&amp;TRUNC(VALUE(LEFT(A12095,FIND(",",A12095,1)-1)),$G$3)&amp;","&amp;D12095&amp;","&amp;C12095&amp;")"&amp;";"</f>
        <v>#VALUE!</v>
      </c>
      <c r="Q12095" s="20"/>
      <c r="R12095" s="20"/>
    </row>
    <row r="12096" customFormat="false" ht="14.15" hidden="false" customHeight="false" outlineLevel="0" collapsed="false">
      <c r="B12096" s="15" t="e">
        <f aca="false">IF(VALUE(TRIM(MID(SUBSTITUTE(A12096,",",REPT(" ",99)),99*6,99)))&gt;0,60000/VALUE(TRIM(MID(SUBSTITUTE(A12096,",",REPT(" ",99)),99,99))),IF(VALUE(TRIM(MID(SUBSTITUTE(A12096,",",REPT(" ",99)),99*6,99)))&lt;1,-100/VALUE(TRIM(MID(SUBSTITUTE(A12096,",",REPT(" ",99)),99,99))),"Error"))</f>
        <v>#VALUE!</v>
      </c>
      <c r="C12096" s="16" t="e">
        <f aca="false">VALUE(TRIM(MID(SUBSTITUTE(A12096,",",REPT(" ",99)),99*2,99)))</f>
        <v>#VALUE!</v>
      </c>
      <c r="D12096" s="17" t="e">
        <f aca="false">IF(IF(VALUE(TRIM(MID(SUBSTITUTE(A12096,",",REPT(" ",99)),99,99)))&gt;0,"BPM","Speed")="BPM",$F$1,TRUNC($F$1*B12096,$F$3))</f>
        <v>#VALUE!</v>
      </c>
      <c r="E12096" s="18" t="e">
        <f aca="false">"timing"&amp;"("&amp;TRUNC(VALUE(LEFT(A12096,FIND(",",A12096,1)-1)),$G$3)&amp;","&amp;D12096&amp;","&amp;C12096&amp;")"&amp;";"</f>
        <v>#VALUE!</v>
      </c>
      <c r="Q12096" s="20"/>
      <c r="R12096" s="20"/>
    </row>
    <row r="12097" customFormat="false" ht="14.15" hidden="false" customHeight="false" outlineLevel="0" collapsed="false">
      <c r="B12097" s="15" t="e">
        <f aca="false">IF(VALUE(TRIM(MID(SUBSTITUTE(A12097,",",REPT(" ",99)),99*6,99)))&gt;0,60000/VALUE(TRIM(MID(SUBSTITUTE(A12097,",",REPT(" ",99)),99,99))),IF(VALUE(TRIM(MID(SUBSTITUTE(A12097,",",REPT(" ",99)),99*6,99)))&lt;1,-100/VALUE(TRIM(MID(SUBSTITUTE(A12097,",",REPT(" ",99)),99,99))),"Error"))</f>
        <v>#VALUE!</v>
      </c>
      <c r="C12097" s="16" t="e">
        <f aca="false">VALUE(TRIM(MID(SUBSTITUTE(A12097,",",REPT(" ",99)),99*2,99)))</f>
        <v>#VALUE!</v>
      </c>
      <c r="D12097" s="17" t="e">
        <f aca="false">IF(IF(VALUE(TRIM(MID(SUBSTITUTE(A12097,",",REPT(" ",99)),99,99)))&gt;0,"BPM","Speed")="BPM",$F$1,TRUNC($F$1*B12097,$F$3))</f>
        <v>#VALUE!</v>
      </c>
      <c r="E12097" s="18" t="e">
        <f aca="false">"timing"&amp;"("&amp;TRUNC(VALUE(LEFT(A12097,FIND(",",A12097,1)-1)),$G$3)&amp;","&amp;D12097&amp;","&amp;C12097&amp;")"&amp;";"</f>
        <v>#VALUE!</v>
      </c>
      <c r="Q12097" s="20"/>
      <c r="R12097" s="20"/>
    </row>
    <row r="12098" customFormat="false" ht="14.15" hidden="false" customHeight="false" outlineLevel="0" collapsed="false">
      <c r="B12098" s="15" t="e">
        <f aca="false">IF(VALUE(TRIM(MID(SUBSTITUTE(A12098,",",REPT(" ",99)),99*6,99)))&gt;0,60000/VALUE(TRIM(MID(SUBSTITUTE(A12098,",",REPT(" ",99)),99,99))),IF(VALUE(TRIM(MID(SUBSTITUTE(A12098,",",REPT(" ",99)),99*6,99)))&lt;1,-100/VALUE(TRIM(MID(SUBSTITUTE(A12098,",",REPT(" ",99)),99,99))),"Error"))</f>
        <v>#VALUE!</v>
      </c>
      <c r="C12098" s="16" t="e">
        <f aca="false">VALUE(TRIM(MID(SUBSTITUTE(A12098,",",REPT(" ",99)),99*2,99)))</f>
        <v>#VALUE!</v>
      </c>
      <c r="D12098" s="17" t="e">
        <f aca="false">IF(IF(VALUE(TRIM(MID(SUBSTITUTE(A12098,",",REPT(" ",99)),99,99)))&gt;0,"BPM","Speed")="BPM",$F$1,TRUNC($F$1*B12098,$F$3))</f>
        <v>#VALUE!</v>
      </c>
      <c r="E12098" s="18" t="e">
        <f aca="false">"timing"&amp;"("&amp;TRUNC(VALUE(LEFT(A12098,FIND(",",A12098,1)-1)),$G$3)&amp;","&amp;D12098&amp;","&amp;C12098&amp;")"&amp;";"</f>
        <v>#VALUE!</v>
      </c>
      <c r="Q12098" s="20"/>
      <c r="R12098" s="20"/>
    </row>
    <row r="12099" customFormat="false" ht="14.15" hidden="false" customHeight="false" outlineLevel="0" collapsed="false">
      <c r="B12099" s="15" t="e">
        <f aca="false">IF(VALUE(TRIM(MID(SUBSTITUTE(A12099,",",REPT(" ",99)),99*6,99)))&gt;0,60000/VALUE(TRIM(MID(SUBSTITUTE(A12099,",",REPT(" ",99)),99,99))),IF(VALUE(TRIM(MID(SUBSTITUTE(A12099,",",REPT(" ",99)),99*6,99)))&lt;1,-100/VALUE(TRIM(MID(SUBSTITUTE(A12099,",",REPT(" ",99)),99,99))),"Error"))</f>
        <v>#VALUE!</v>
      </c>
      <c r="C12099" s="16" t="e">
        <f aca="false">VALUE(TRIM(MID(SUBSTITUTE(A12099,",",REPT(" ",99)),99*2,99)))</f>
        <v>#VALUE!</v>
      </c>
      <c r="D12099" s="17" t="e">
        <f aca="false">IF(IF(VALUE(TRIM(MID(SUBSTITUTE(A12099,",",REPT(" ",99)),99,99)))&gt;0,"BPM","Speed")="BPM",$F$1,TRUNC($F$1*B12099,$F$3))</f>
        <v>#VALUE!</v>
      </c>
      <c r="E12099" s="18" t="e">
        <f aca="false">"timing"&amp;"("&amp;TRUNC(VALUE(LEFT(A12099,FIND(",",A12099,1)-1)),$G$3)&amp;","&amp;D12099&amp;","&amp;C12099&amp;")"&amp;";"</f>
        <v>#VALUE!</v>
      </c>
      <c r="Q12099" s="20"/>
      <c r="R12099" s="20"/>
    </row>
    <row r="12100" customFormat="false" ht="14.15" hidden="false" customHeight="false" outlineLevel="0" collapsed="false">
      <c r="B12100" s="15" t="e">
        <f aca="false">IF(VALUE(TRIM(MID(SUBSTITUTE(A12100,",",REPT(" ",99)),99*6,99)))&gt;0,60000/VALUE(TRIM(MID(SUBSTITUTE(A12100,",",REPT(" ",99)),99,99))),IF(VALUE(TRIM(MID(SUBSTITUTE(A12100,",",REPT(" ",99)),99*6,99)))&lt;1,-100/VALUE(TRIM(MID(SUBSTITUTE(A12100,",",REPT(" ",99)),99,99))),"Error"))</f>
        <v>#VALUE!</v>
      </c>
      <c r="C12100" s="16" t="e">
        <f aca="false">VALUE(TRIM(MID(SUBSTITUTE(A12100,",",REPT(" ",99)),99*2,99)))</f>
        <v>#VALUE!</v>
      </c>
      <c r="D12100" s="17" t="e">
        <f aca="false">IF(IF(VALUE(TRIM(MID(SUBSTITUTE(A12100,",",REPT(" ",99)),99,99)))&gt;0,"BPM","Speed")="BPM",$F$1,TRUNC($F$1*B12100,$F$3))</f>
        <v>#VALUE!</v>
      </c>
      <c r="E12100" s="18" t="e">
        <f aca="false">"timing"&amp;"("&amp;TRUNC(VALUE(LEFT(A12100,FIND(",",A12100,1)-1)),$G$3)&amp;","&amp;D12100&amp;","&amp;C12100&amp;")"&amp;";"</f>
        <v>#VALUE!</v>
      </c>
      <c r="Q12100" s="20"/>
      <c r="R12100" s="20"/>
    </row>
    <row r="12101" customFormat="false" ht="14.15" hidden="false" customHeight="false" outlineLevel="0" collapsed="false">
      <c r="B12101" s="15" t="e">
        <f aca="false">IF(VALUE(TRIM(MID(SUBSTITUTE(A12101,",",REPT(" ",99)),99*6,99)))&gt;0,60000/VALUE(TRIM(MID(SUBSTITUTE(A12101,",",REPT(" ",99)),99,99))),IF(VALUE(TRIM(MID(SUBSTITUTE(A12101,",",REPT(" ",99)),99*6,99)))&lt;1,-100/VALUE(TRIM(MID(SUBSTITUTE(A12101,",",REPT(" ",99)),99,99))),"Error"))</f>
        <v>#VALUE!</v>
      </c>
      <c r="C12101" s="16" t="e">
        <f aca="false">VALUE(TRIM(MID(SUBSTITUTE(A12101,",",REPT(" ",99)),99*2,99)))</f>
        <v>#VALUE!</v>
      </c>
      <c r="D12101" s="17" t="e">
        <f aca="false">IF(IF(VALUE(TRIM(MID(SUBSTITUTE(A12101,",",REPT(" ",99)),99,99)))&gt;0,"BPM","Speed")="BPM",$F$1,TRUNC($F$1*B12101,$F$3))</f>
        <v>#VALUE!</v>
      </c>
      <c r="E12101" s="18" t="e">
        <f aca="false">"timing"&amp;"("&amp;TRUNC(VALUE(LEFT(A12101,FIND(",",A12101,1)-1)),$G$3)&amp;","&amp;D12101&amp;","&amp;C12101&amp;")"&amp;";"</f>
        <v>#VALUE!</v>
      </c>
      <c r="Q12101" s="20"/>
      <c r="R12101" s="20"/>
    </row>
    <row r="12102" customFormat="false" ht="14.15" hidden="false" customHeight="false" outlineLevel="0" collapsed="false">
      <c r="B12102" s="15" t="e">
        <f aca="false">IF(VALUE(TRIM(MID(SUBSTITUTE(A12102,",",REPT(" ",99)),99*6,99)))&gt;0,60000/VALUE(TRIM(MID(SUBSTITUTE(A12102,",",REPT(" ",99)),99,99))),IF(VALUE(TRIM(MID(SUBSTITUTE(A12102,",",REPT(" ",99)),99*6,99)))&lt;1,-100/VALUE(TRIM(MID(SUBSTITUTE(A12102,",",REPT(" ",99)),99,99))),"Error"))</f>
        <v>#VALUE!</v>
      </c>
      <c r="C12102" s="16" t="e">
        <f aca="false">VALUE(TRIM(MID(SUBSTITUTE(A12102,",",REPT(" ",99)),99*2,99)))</f>
        <v>#VALUE!</v>
      </c>
      <c r="D12102" s="17" t="e">
        <f aca="false">IF(IF(VALUE(TRIM(MID(SUBSTITUTE(A12102,",",REPT(" ",99)),99,99)))&gt;0,"BPM","Speed")="BPM",$F$1,TRUNC($F$1*B12102,$F$3))</f>
        <v>#VALUE!</v>
      </c>
      <c r="E12102" s="18" t="e">
        <f aca="false">"timing"&amp;"("&amp;TRUNC(VALUE(LEFT(A12102,FIND(",",A12102,1)-1)),$G$3)&amp;","&amp;D12102&amp;","&amp;C12102&amp;")"&amp;";"</f>
        <v>#VALUE!</v>
      </c>
      <c r="Q12102" s="20"/>
      <c r="R12102" s="20"/>
    </row>
    <row r="12103" customFormat="false" ht="14.15" hidden="false" customHeight="false" outlineLevel="0" collapsed="false">
      <c r="B12103" s="15" t="e">
        <f aca="false">IF(VALUE(TRIM(MID(SUBSTITUTE(A12103,",",REPT(" ",99)),99*6,99)))&gt;0,60000/VALUE(TRIM(MID(SUBSTITUTE(A12103,",",REPT(" ",99)),99,99))),IF(VALUE(TRIM(MID(SUBSTITUTE(A12103,",",REPT(" ",99)),99*6,99)))&lt;1,-100/VALUE(TRIM(MID(SUBSTITUTE(A12103,",",REPT(" ",99)),99,99))),"Error"))</f>
        <v>#VALUE!</v>
      </c>
      <c r="C12103" s="16" t="e">
        <f aca="false">VALUE(TRIM(MID(SUBSTITUTE(A12103,",",REPT(" ",99)),99*2,99)))</f>
        <v>#VALUE!</v>
      </c>
      <c r="D12103" s="17" t="e">
        <f aca="false">IF(IF(VALUE(TRIM(MID(SUBSTITUTE(A12103,",",REPT(" ",99)),99,99)))&gt;0,"BPM","Speed")="BPM",$F$1,TRUNC($F$1*B12103,$F$3))</f>
        <v>#VALUE!</v>
      </c>
      <c r="E12103" s="18" t="e">
        <f aca="false">"timing"&amp;"("&amp;TRUNC(VALUE(LEFT(A12103,FIND(",",A12103,1)-1)),$G$3)&amp;","&amp;D12103&amp;","&amp;C12103&amp;")"&amp;";"</f>
        <v>#VALUE!</v>
      </c>
      <c r="Q12103" s="20"/>
      <c r="R12103" s="20"/>
    </row>
    <row r="12104" customFormat="false" ht="14.15" hidden="false" customHeight="false" outlineLevel="0" collapsed="false">
      <c r="B12104" s="15" t="e">
        <f aca="false">IF(VALUE(TRIM(MID(SUBSTITUTE(A12104,",",REPT(" ",99)),99*6,99)))&gt;0,60000/VALUE(TRIM(MID(SUBSTITUTE(A12104,",",REPT(" ",99)),99,99))),IF(VALUE(TRIM(MID(SUBSTITUTE(A12104,",",REPT(" ",99)),99*6,99)))&lt;1,-100/VALUE(TRIM(MID(SUBSTITUTE(A12104,",",REPT(" ",99)),99,99))),"Error"))</f>
        <v>#VALUE!</v>
      </c>
      <c r="C12104" s="16" t="e">
        <f aca="false">VALUE(TRIM(MID(SUBSTITUTE(A12104,",",REPT(" ",99)),99*2,99)))</f>
        <v>#VALUE!</v>
      </c>
      <c r="D12104" s="17" t="e">
        <f aca="false">IF(IF(VALUE(TRIM(MID(SUBSTITUTE(A12104,",",REPT(" ",99)),99,99)))&gt;0,"BPM","Speed")="BPM",$F$1,TRUNC($F$1*B12104,$F$3))</f>
        <v>#VALUE!</v>
      </c>
      <c r="E12104" s="18" t="e">
        <f aca="false">"timing"&amp;"("&amp;TRUNC(VALUE(LEFT(A12104,FIND(",",A12104,1)-1)),$G$3)&amp;","&amp;D12104&amp;","&amp;C12104&amp;")"&amp;";"</f>
        <v>#VALUE!</v>
      </c>
      <c r="Q12104" s="20"/>
      <c r="R12104" s="20"/>
    </row>
    <row r="12105" customFormat="false" ht="14.15" hidden="false" customHeight="false" outlineLevel="0" collapsed="false">
      <c r="B12105" s="15" t="e">
        <f aca="false">IF(VALUE(TRIM(MID(SUBSTITUTE(A12105,",",REPT(" ",99)),99*6,99)))&gt;0,60000/VALUE(TRIM(MID(SUBSTITUTE(A12105,",",REPT(" ",99)),99,99))),IF(VALUE(TRIM(MID(SUBSTITUTE(A12105,",",REPT(" ",99)),99*6,99)))&lt;1,-100/VALUE(TRIM(MID(SUBSTITUTE(A12105,",",REPT(" ",99)),99,99))),"Error"))</f>
        <v>#VALUE!</v>
      </c>
      <c r="C12105" s="16" t="e">
        <f aca="false">VALUE(TRIM(MID(SUBSTITUTE(A12105,",",REPT(" ",99)),99*2,99)))</f>
        <v>#VALUE!</v>
      </c>
      <c r="D12105" s="17" t="e">
        <f aca="false">IF(IF(VALUE(TRIM(MID(SUBSTITUTE(A12105,",",REPT(" ",99)),99,99)))&gt;0,"BPM","Speed")="BPM",$F$1,TRUNC($F$1*B12105,$F$3))</f>
        <v>#VALUE!</v>
      </c>
      <c r="E12105" s="18" t="e">
        <f aca="false">"timing"&amp;"("&amp;TRUNC(VALUE(LEFT(A12105,FIND(",",A12105,1)-1)),$G$3)&amp;","&amp;D12105&amp;","&amp;C12105&amp;")"&amp;";"</f>
        <v>#VALUE!</v>
      </c>
      <c r="Q12105" s="20"/>
      <c r="R12105" s="20"/>
    </row>
    <row r="12106" customFormat="false" ht="14.15" hidden="false" customHeight="false" outlineLevel="0" collapsed="false">
      <c r="B12106" s="15" t="e">
        <f aca="false">IF(VALUE(TRIM(MID(SUBSTITUTE(A12106,",",REPT(" ",99)),99*6,99)))&gt;0,60000/VALUE(TRIM(MID(SUBSTITUTE(A12106,",",REPT(" ",99)),99,99))),IF(VALUE(TRIM(MID(SUBSTITUTE(A12106,",",REPT(" ",99)),99*6,99)))&lt;1,-100/VALUE(TRIM(MID(SUBSTITUTE(A12106,",",REPT(" ",99)),99,99))),"Error"))</f>
        <v>#VALUE!</v>
      </c>
      <c r="C12106" s="16" t="e">
        <f aca="false">VALUE(TRIM(MID(SUBSTITUTE(A12106,",",REPT(" ",99)),99*2,99)))</f>
        <v>#VALUE!</v>
      </c>
      <c r="D12106" s="17" t="e">
        <f aca="false">IF(IF(VALUE(TRIM(MID(SUBSTITUTE(A12106,",",REPT(" ",99)),99,99)))&gt;0,"BPM","Speed")="BPM",$F$1,TRUNC($F$1*B12106,$F$3))</f>
        <v>#VALUE!</v>
      </c>
      <c r="E12106" s="18" t="e">
        <f aca="false">"timing"&amp;"("&amp;TRUNC(VALUE(LEFT(A12106,FIND(",",A12106,1)-1)),$G$3)&amp;","&amp;D12106&amp;","&amp;C12106&amp;")"&amp;";"</f>
        <v>#VALUE!</v>
      </c>
      <c r="Q12106" s="20"/>
      <c r="R12106" s="20"/>
    </row>
    <row r="12107" customFormat="false" ht="14.15" hidden="false" customHeight="false" outlineLevel="0" collapsed="false">
      <c r="B12107" s="15" t="e">
        <f aca="false">IF(VALUE(TRIM(MID(SUBSTITUTE(A12107,",",REPT(" ",99)),99*6,99)))&gt;0,60000/VALUE(TRIM(MID(SUBSTITUTE(A12107,",",REPT(" ",99)),99,99))),IF(VALUE(TRIM(MID(SUBSTITUTE(A12107,",",REPT(" ",99)),99*6,99)))&lt;1,-100/VALUE(TRIM(MID(SUBSTITUTE(A12107,",",REPT(" ",99)),99,99))),"Error"))</f>
        <v>#VALUE!</v>
      </c>
      <c r="C12107" s="16" t="e">
        <f aca="false">VALUE(TRIM(MID(SUBSTITUTE(A12107,",",REPT(" ",99)),99*2,99)))</f>
        <v>#VALUE!</v>
      </c>
      <c r="D12107" s="17" t="e">
        <f aca="false">IF(IF(VALUE(TRIM(MID(SUBSTITUTE(A12107,",",REPT(" ",99)),99,99)))&gt;0,"BPM","Speed")="BPM",$F$1,TRUNC($F$1*B12107,$F$3))</f>
        <v>#VALUE!</v>
      </c>
      <c r="E12107" s="18" t="e">
        <f aca="false">"timing"&amp;"("&amp;TRUNC(VALUE(LEFT(A12107,FIND(",",A12107,1)-1)),$G$3)&amp;","&amp;D12107&amp;","&amp;C12107&amp;")"&amp;";"</f>
        <v>#VALUE!</v>
      </c>
      <c r="Q12107" s="20"/>
      <c r="R12107" s="20"/>
    </row>
    <row r="12108" customFormat="false" ht="14.15" hidden="false" customHeight="false" outlineLevel="0" collapsed="false">
      <c r="B12108" s="15" t="e">
        <f aca="false">IF(VALUE(TRIM(MID(SUBSTITUTE(A12108,",",REPT(" ",99)),99*6,99)))&gt;0,60000/VALUE(TRIM(MID(SUBSTITUTE(A12108,",",REPT(" ",99)),99,99))),IF(VALUE(TRIM(MID(SUBSTITUTE(A12108,",",REPT(" ",99)),99*6,99)))&lt;1,-100/VALUE(TRIM(MID(SUBSTITUTE(A12108,",",REPT(" ",99)),99,99))),"Error"))</f>
        <v>#VALUE!</v>
      </c>
      <c r="C12108" s="16" t="e">
        <f aca="false">VALUE(TRIM(MID(SUBSTITUTE(A12108,",",REPT(" ",99)),99*2,99)))</f>
        <v>#VALUE!</v>
      </c>
      <c r="D12108" s="17" t="e">
        <f aca="false">IF(IF(VALUE(TRIM(MID(SUBSTITUTE(A12108,",",REPT(" ",99)),99,99)))&gt;0,"BPM","Speed")="BPM",$F$1,TRUNC($F$1*B12108,$F$3))</f>
        <v>#VALUE!</v>
      </c>
      <c r="E12108" s="18" t="e">
        <f aca="false">"timing"&amp;"("&amp;TRUNC(VALUE(LEFT(A12108,FIND(",",A12108,1)-1)),$G$3)&amp;","&amp;D12108&amp;","&amp;C12108&amp;")"&amp;";"</f>
        <v>#VALUE!</v>
      </c>
      <c r="Q12108" s="20"/>
      <c r="R12108" s="20"/>
    </row>
    <row r="12109" customFormat="false" ht="14.15" hidden="false" customHeight="false" outlineLevel="0" collapsed="false">
      <c r="B12109" s="15" t="e">
        <f aca="false">IF(VALUE(TRIM(MID(SUBSTITUTE(A12109,",",REPT(" ",99)),99*6,99)))&gt;0,60000/VALUE(TRIM(MID(SUBSTITUTE(A12109,",",REPT(" ",99)),99,99))),IF(VALUE(TRIM(MID(SUBSTITUTE(A12109,",",REPT(" ",99)),99*6,99)))&lt;1,-100/VALUE(TRIM(MID(SUBSTITUTE(A12109,",",REPT(" ",99)),99,99))),"Error"))</f>
        <v>#VALUE!</v>
      </c>
      <c r="C12109" s="16" t="e">
        <f aca="false">VALUE(TRIM(MID(SUBSTITUTE(A12109,",",REPT(" ",99)),99*2,99)))</f>
        <v>#VALUE!</v>
      </c>
      <c r="D12109" s="17" t="e">
        <f aca="false">IF(IF(VALUE(TRIM(MID(SUBSTITUTE(A12109,",",REPT(" ",99)),99,99)))&gt;0,"BPM","Speed")="BPM",$F$1,TRUNC($F$1*B12109,$F$3))</f>
        <v>#VALUE!</v>
      </c>
      <c r="E12109" s="18" t="e">
        <f aca="false">"timing"&amp;"("&amp;TRUNC(VALUE(LEFT(A12109,FIND(",",A12109,1)-1)),$G$3)&amp;","&amp;D12109&amp;","&amp;C12109&amp;")"&amp;";"</f>
        <v>#VALUE!</v>
      </c>
      <c r="Q12109" s="20"/>
      <c r="R12109" s="20"/>
    </row>
    <row r="12110" customFormat="false" ht="14.15" hidden="false" customHeight="false" outlineLevel="0" collapsed="false">
      <c r="B12110" s="15" t="e">
        <f aca="false">IF(VALUE(TRIM(MID(SUBSTITUTE(A12110,",",REPT(" ",99)),99*6,99)))&gt;0,60000/VALUE(TRIM(MID(SUBSTITUTE(A12110,",",REPT(" ",99)),99,99))),IF(VALUE(TRIM(MID(SUBSTITUTE(A12110,",",REPT(" ",99)),99*6,99)))&lt;1,-100/VALUE(TRIM(MID(SUBSTITUTE(A12110,",",REPT(" ",99)),99,99))),"Error"))</f>
        <v>#VALUE!</v>
      </c>
      <c r="C12110" s="16" t="e">
        <f aca="false">VALUE(TRIM(MID(SUBSTITUTE(A12110,",",REPT(" ",99)),99*2,99)))</f>
        <v>#VALUE!</v>
      </c>
      <c r="D12110" s="17" t="e">
        <f aca="false">IF(IF(VALUE(TRIM(MID(SUBSTITUTE(A12110,",",REPT(" ",99)),99,99)))&gt;0,"BPM","Speed")="BPM",$F$1,TRUNC($F$1*B12110,$F$3))</f>
        <v>#VALUE!</v>
      </c>
      <c r="E12110" s="18" t="e">
        <f aca="false">"timing"&amp;"("&amp;TRUNC(VALUE(LEFT(A12110,FIND(",",A12110,1)-1)),$G$3)&amp;","&amp;D12110&amp;","&amp;C12110&amp;")"&amp;";"</f>
        <v>#VALUE!</v>
      </c>
      <c r="Q12110" s="20"/>
      <c r="R12110" s="20"/>
    </row>
    <row r="12111" customFormat="false" ht="14.15" hidden="false" customHeight="false" outlineLevel="0" collapsed="false">
      <c r="B12111" s="15" t="e">
        <f aca="false">IF(VALUE(TRIM(MID(SUBSTITUTE(A12111,",",REPT(" ",99)),99*6,99)))&gt;0,60000/VALUE(TRIM(MID(SUBSTITUTE(A12111,",",REPT(" ",99)),99,99))),IF(VALUE(TRIM(MID(SUBSTITUTE(A12111,",",REPT(" ",99)),99*6,99)))&lt;1,-100/VALUE(TRIM(MID(SUBSTITUTE(A12111,",",REPT(" ",99)),99,99))),"Error"))</f>
        <v>#VALUE!</v>
      </c>
      <c r="C12111" s="16" t="e">
        <f aca="false">VALUE(TRIM(MID(SUBSTITUTE(A12111,",",REPT(" ",99)),99*2,99)))</f>
        <v>#VALUE!</v>
      </c>
      <c r="D12111" s="17" t="e">
        <f aca="false">IF(IF(VALUE(TRIM(MID(SUBSTITUTE(A12111,",",REPT(" ",99)),99,99)))&gt;0,"BPM","Speed")="BPM",$F$1,TRUNC($F$1*B12111,$F$3))</f>
        <v>#VALUE!</v>
      </c>
      <c r="E12111" s="18" t="e">
        <f aca="false">"timing"&amp;"("&amp;TRUNC(VALUE(LEFT(A12111,FIND(",",A12111,1)-1)),$G$3)&amp;","&amp;D12111&amp;","&amp;C12111&amp;")"&amp;";"</f>
        <v>#VALUE!</v>
      </c>
      <c r="Q12111" s="20"/>
      <c r="R12111" s="20"/>
    </row>
    <row r="12112" customFormat="false" ht="14.15" hidden="false" customHeight="false" outlineLevel="0" collapsed="false">
      <c r="B12112" s="15" t="e">
        <f aca="false">IF(VALUE(TRIM(MID(SUBSTITUTE(A12112,",",REPT(" ",99)),99*6,99)))&gt;0,60000/VALUE(TRIM(MID(SUBSTITUTE(A12112,",",REPT(" ",99)),99,99))),IF(VALUE(TRIM(MID(SUBSTITUTE(A12112,",",REPT(" ",99)),99*6,99)))&lt;1,-100/VALUE(TRIM(MID(SUBSTITUTE(A12112,",",REPT(" ",99)),99,99))),"Error"))</f>
        <v>#VALUE!</v>
      </c>
      <c r="C12112" s="16" t="e">
        <f aca="false">VALUE(TRIM(MID(SUBSTITUTE(A12112,",",REPT(" ",99)),99*2,99)))</f>
        <v>#VALUE!</v>
      </c>
      <c r="D12112" s="17" t="e">
        <f aca="false">IF(IF(VALUE(TRIM(MID(SUBSTITUTE(A12112,",",REPT(" ",99)),99,99)))&gt;0,"BPM","Speed")="BPM",$F$1,TRUNC($F$1*B12112,$F$3))</f>
        <v>#VALUE!</v>
      </c>
      <c r="E12112" s="18" t="e">
        <f aca="false">"timing"&amp;"("&amp;TRUNC(VALUE(LEFT(A12112,FIND(",",A12112,1)-1)),$G$3)&amp;","&amp;D12112&amp;","&amp;C12112&amp;")"&amp;";"</f>
        <v>#VALUE!</v>
      </c>
      <c r="Q12112" s="20"/>
      <c r="R12112" s="20"/>
    </row>
    <row r="12113" customFormat="false" ht="14.15" hidden="false" customHeight="false" outlineLevel="0" collapsed="false">
      <c r="B12113" s="15" t="e">
        <f aca="false">IF(VALUE(TRIM(MID(SUBSTITUTE(A12113,",",REPT(" ",99)),99*6,99)))&gt;0,60000/VALUE(TRIM(MID(SUBSTITUTE(A12113,",",REPT(" ",99)),99,99))),IF(VALUE(TRIM(MID(SUBSTITUTE(A12113,",",REPT(" ",99)),99*6,99)))&lt;1,-100/VALUE(TRIM(MID(SUBSTITUTE(A12113,",",REPT(" ",99)),99,99))),"Error"))</f>
        <v>#VALUE!</v>
      </c>
      <c r="C12113" s="16" t="e">
        <f aca="false">VALUE(TRIM(MID(SUBSTITUTE(A12113,",",REPT(" ",99)),99*2,99)))</f>
        <v>#VALUE!</v>
      </c>
      <c r="D12113" s="17" t="e">
        <f aca="false">IF(IF(VALUE(TRIM(MID(SUBSTITUTE(A12113,",",REPT(" ",99)),99,99)))&gt;0,"BPM","Speed")="BPM",$F$1,TRUNC($F$1*B12113,$F$3))</f>
        <v>#VALUE!</v>
      </c>
      <c r="E12113" s="18" t="e">
        <f aca="false">"timing"&amp;"("&amp;TRUNC(VALUE(LEFT(A12113,FIND(",",A12113,1)-1)),$G$3)&amp;","&amp;D12113&amp;","&amp;C12113&amp;")"&amp;";"</f>
        <v>#VALUE!</v>
      </c>
      <c r="Q12113" s="20"/>
      <c r="R12113" s="20"/>
    </row>
    <row r="12114" customFormat="false" ht="14.15" hidden="false" customHeight="false" outlineLevel="0" collapsed="false">
      <c r="B12114" s="15" t="e">
        <f aca="false">IF(VALUE(TRIM(MID(SUBSTITUTE(A12114,",",REPT(" ",99)),99*6,99)))&gt;0,60000/VALUE(TRIM(MID(SUBSTITUTE(A12114,",",REPT(" ",99)),99,99))),IF(VALUE(TRIM(MID(SUBSTITUTE(A12114,",",REPT(" ",99)),99*6,99)))&lt;1,-100/VALUE(TRIM(MID(SUBSTITUTE(A12114,",",REPT(" ",99)),99,99))),"Error"))</f>
        <v>#VALUE!</v>
      </c>
      <c r="C12114" s="16" t="e">
        <f aca="false">VALUE(TRIM(MID(SUBSTITUTE(A12114,",",REPT(" ",99)),99*2,99)))</f>
        <v>#VALUE!</v>
      </c>
      <c r="D12114" s="17" t="e">
        <f aca="false">IF(IF(VALUE(TRIM(MID(SUBSTITUTE(A12114,",",REPT(" ",99)),99,99)))&gt;0,"BPM","Speed")="BPM",$F$1,TRUNC($F$1*B12114,$F$3))</f>
        <v>#VALUE!</v>
      </c>
      <c r="E12114" s="18" t="e">
        <f aca="false">"timing"&amp;"("&amp;TRUNC(VALUE(LEFT(A12114,FIND(",",A12114,1)-1)),$G$3)&amp;","&amp;D12114&amp;","&amp;C12114&amp;")"&amp;";"</f>
        <v>#VALUE!</v>
      </c>
      <c r="Q12114" s="20"/>
      <c r="R12114" s="20"/>
    </row>
    <row r="12115" customFormat="false" ht="14.15" hidden="false" customHeight="false" outlineLevel="0" collapsed="false">
      <c r="B12115" s="15" t="e">
        <f aca="false">IF(VALUE(TRIM(MID(SUBSTITUTE(A12115,",",REPT(" ",99)),99*6,99)))&gt;0,60000/VALUE(TRIM(MID(SUBSTITUTE(A12115,",",REPT(" ",99)),99,99))),IF(VALUE(TRIM(MID(SUBSTITUTE(A12115,",",REPT(" ",99)),99*6,99)))&lt;1,-100/VALUE(TRIM(MID(SUBSTITUTE(A12115,",",REPT(" ",99)),99,99))),"Error"))</f>
        <v>#VALUE!</v>
      </c>
      <c r="C12115" s="16" t="e">
        <f aca="false">VALUE(TRIM(MID(SUBSTITUTE(A12115,",",REPT(" ",99)),99*2,99)))</f>
        <v>#VALUE!</v>
      </c>
      <c r="D12115" s="17" t="e">
        <f aca="false">IF(IF(VALUE(TRIM(MID(SUBSTITUTE(A12115,",",REPT(" ",99)),99,99)))&gt;0,"BPM","Speed")="BPM",$F$1,TRUNC($F$1*B12115,$F$3))</f>
        <v>#VALUE!</v>
      </c>
      <c r="E12115" s="18" t="e">
        <f aca="false">"timing"&amp;"("&amp;TRUNC(VALUE(LEFT(A12115,FIND(",",A12115,1)-1)),$G$3)&amp;","&amp;D12115&amp;","&amp;C12115&amp;")"&amp;";"</f>
        <v>#VALUE!</v>
      </c>
      <c r="Q12115" s="20"/>
      <c r="R12115" s="20"/>
    </row>
    <row r="12116" customFormat="false" ht="14.15" hidden="false" customHeight="false" outlineLevel="0" collapsed="false">
      <c r="B12116" s="15" t="e">
        <f aca="false">IF(VALUE(TRIM(MID(SUBSTITUTE(A12116,",",REPT(" ",99)),99*6,99)))&gt;0,60000/VALUE(TRIM(MID(SUBSTITUTE(A12116,",",REPT(" ",99)),99,99))),IF(VALUE(TRIM(MID(SUBSTITUTE(A12116,",",REPT(" ",99)),99*6,99)))&lt;1,-100/VALUE(TRIM(MID(SUBSTITUTE(A12116,",",REPT(" ",99)),99,99))),"Error"))</f>
        <v>#VALUE!</v>
      </c>
      <c r="C12116" s="16" t="e">
        <f aca="false">VALUE(TRIM(MID(SUBSTITUTE(A12116,",",REPT(" ",99)),99*2,99)))</f>
        <v>#VALUE!</v>
      </c>
      <c r="D12116" s="17" t="e">
        <f aca="false">IF(IF(VALUE(TRIM(MID(SUBSTITUTE(A12116,",",REPT(" ",99)),99,99)))&gt;0,"BPM","Speed")="BPM",$F$1,TRUNC($F$1*B12116,$F$3))</f>
        <v>#VALUE!</v>
      </c>
      <c r="E12116" s="18" t="e">
        <f aca="false">"timing"&amp;"("&amp;TRUNC(VALUE(LEFT(A12116,FIND(",",A12116,1)-1)),$G$3)&amp;","&amp;D12116&amp;","&amp;C12116&amp;")"&amp;";"</f>
        <v>#VALUE!</v>
      </c>
      <c r="Q12116" s="20"/>
      <c r="R12116" s="20"/>
    </row>
    <row r="12117" customFormat="false" ht="14.15" hidden="false" customHeight="false" outlineLevel="0" collapsed="false">
      <c r="B12117" s="15" t="e">
        <f aca="false">IF(VALUE(TRIM(MID(SUBSTITUTE(A12117,",",REPT(" ",99)),99*6,99)))&gt;0,60000/VALUE(TRIM(MID(SUBSTITUTE(A12117,",",REPT(" ",99)),99,99))),IF(VALUE(TRIM(MID(SUBSTITUTE(A12117,",",REPT(" ",99)),99*6,99)))&lt;1,-100/VALUE(TRIM(MID(SUBSTITUTE(A12117,",",REPT(" ",99)),99,99))),"Error"))</f>
        <v>#VALUE!</v>
      </c>
      <c r="C12117" s="16" t="e">
        <f aca="false">VALUE(TRIM(MID(SUBSTITUTE(A12117,",",REPT(" ",99)),99*2,99)))</f>
        <v>#VALUE!</v>
      </c>
      <c r="D12117" s="17" t="e">
        <f aca="false">IF(IF(VALUE(TRIM(MID(SUBSTITUTE(A12117,",",REPT(" ",99)),99,99)))&gt;0,"BPM","Speed")="BPM",$F$1,TRUNC($F$1*B12117,$F$3))</f>
        <v>#VALUE!</v>
      </c>
      <c r="E12117" s="18" t="e">
        <f aca="false">"timing"&amp;"("&amp;TRUNC(VALUE(LEFT(A12117,FIND(",",A12117,1)-1)),$G$3)&amp;","&amp;D12117&amp;","&amp;C12117&amp;")"&amp;";"</f>
        <v>#VALUE!</v>
      </c>
      <c r="Q12117" s="20"/>
      <c r="R12117" s="20"/>
    </row>
    <row r="12118" customFormat="false" ht="14.15" hidden="false" customHeight="false" outlineLevel="0" collapsed="false">
      <c r="B12118" s="15" t="e">
        <f aca="false">IF(VALUE(TRIM(MID(SUBSTITUTE(A12118,",",REPT(" ",99)),99*6,99)))&gt;0,60000/VALUE(TRIM(MID(SUBSTITUTE(A12118,",",REPT(" ",99)),99,99))),IF(VALUE(TRIM(MID(SUBSTITUTE(A12118,",",REPT(" ",99)),99*6,99)))&lt;1,-100/VALUE(TRIM(MID(SUBSTITUTE(A12118,",",REPT(" ",99)),99,99))),"Error"))</f>
        <v>#VALUE!</v>
      </c>
      <c r="C12118" s="16" t="e">
        <f aca="false">VALUE(TRIM(MID(SUBSTITUTE(A12118,",",REPT(" ",99)),99*2,99)))</f>
        <v>#VALUE!</v>
      </c>
      <c r="D12118" s="17" t="e">
        <f aca="false">IF(IF(VALUE(TRIM(MID(SUBSTITUTE(A12118,",",REPT(" ",99)),99,99)))&gt;0,"BPM","Speed")="BPM",$F$1,TRUNC($F$1*B12118,$F$3))</f>
        <v>#VALUE!</v>
      </c>
      <c r="E12118" s="18" t="e">
        <f aca="false">"timing"&amp;"("&amp;TRUNC(VALUE(LEFT(A12118,FIND(",",A12118,1)-1)),$G$3)&amp;","&amp;D12118&amp;","&amp;C12118&amp;")"&amp;";"</f>
        <v>#VALUE!</v>
      </c>
      <c r="Q12118" s="20"/>
      <c r="R12118" s="20"/>
    </row>
    <row r="12119" customFormat="false" ht="14.15" hidden="false" customHeight="false" outlineLevel="0" collapsed="false">
      <c r="B12119" s="15" t="e">
        <f aca="false">IF(VALUE(TRIM(MID(SUBSTITUTE(A12119,",",REPT(" ",99)),99*6,99)))&gt;0,60000/VALUE(TRIM(MID(SUBSTITUTE(A12119,",",REPT(" ",99)),99,99))),IF(VALUE(TRIM(MID(SUBSTITUTE(A12119,",",REPT(" ",99)),99*6,99)))&lt;1,-100/VALUE(TRIM(MID(SUBSTITUTE(A12119,",",REPT(" ",99)),99,99))),"Error"))</f>
        <v>#VALUE!</v>
      </c>
      <c r="C12119" s="16" t="e">
        <f aca="false">VALUE(TRIM(MID(SUBSTITUTE(A12119,",",REPT(" ",99)),99*2,99)))</f>
        <v>#VALUE!</v>
      </c>
      <c r="D12119" s="17" t="e">
        <f aca="false">IF(IF(VALUE(TRIM(MID(SUBSTITUTE(A12119,",",REPT(" ",99)),99,99)))&gt;0,"BPM","Speed")="BPM",$F$1,TRUNC($F$1*B12119,$F$3))</f>
        <v>#VALUE!</v>
      </c>
      <c r="E12119" s="18" t="e">
        <f aca="false">"timing"&amp;"("&amp;TRUNC(VALUE(LEFT(A12119,FIND(",",A12119,1)-1)),$G$3)&amp;","&amp;D12119&amp;","&amp;C12119&amp;")"&amp;";"</f>
        <v>#VALUE!</v>
      </c>
      <c r="Q12119" s="20"/>
      <c r="R12119" s="20"/>
    </row>
    <row r="12120" customFormat="false" ht="14.15" hidden="false" customHeight="false" outlineLevel="0" collapsed="false">
      <c r="B12120" s="15" t="e">
        <f aca="false">IF(VALUE(TRIM(MID(SUBSTITUTE(A12120,",",REPT(" ",99)),99*6,99)))&gt;0,60000/VALUE(TRIM(MID(SUBSTITUTE(A12120,",",REPT(" ",99)),99,99))),IF(VALUE(TRIM(MID(SUBSTITUTE(A12120,",",REPT(" ",99)),99*6,99)))&lt;1,-100/VALUE(TRIM(MID(SUBSTITUTE(A12120,",",REPT(" ",99)),99,99))),"Error"))</f>
        <v>#VALUE!</v>
      </c>
      <c r="C12120" s="16" t="e">
        <f aca="false">VALUE(TRIM(MID(SUBSTITUTE(A12120,",",REPT(" ",99)),99*2,99)))</f>
        <v>#VALUE!</v>
      </c>
      <c r="D12120" s="17" t="e">
        <f aca="false">IF(IF(VALUE(TRIM(MID(SUBSTITUTE(A12120,",",REPT(" ",99)),99,99)))&gt;0,"BPM","Speed")="BPM",$F$1,TRUNC($F$1*B12120,$F$3))</f>
        <v>#VALUE!</v>
      </c>
      <c r="E12120" s="18" t="e">
        <f aca="false">"timing"&amp;"("&amp;TRUNC(VALUE(LEFT(A12120,FIND(",",A12120,1)-1)),$G$3)&amp;","&amp;D12120&amp;","&amp;C12120&amp;")"&amp;";"</f>
        <v>#VALUE!</v>
      </c>
      <c r="Q12120" s="20"/>
      <c r="R12120" s="20"/>
    </row>
    <row r="12121" customFormat="false" ht="14.15" hidden="false" customHeight="false" outlineLevel="0" collapsed="false">
      <c r="B12121" s="15" t="e">
        <f aca="false">IF(VALUE(TRIM(MID(SUBSTITUTE(A12121,",",REPT(" ",99)),99*6,99)))&gt;0,60000/VALUE(TRIM(MID(SUBSTITUTE(A12121,",",REPT(" ",99)),99,99))),IF(VALUE(TRIM(MID(SUBSTITUTE(A12121,",",REPT(" ",99)),99*6,99)))&lt;1,-100/VALUE(TRIM(MID(SUBSTITUTE(A12121,",",REPT(" ",99)),99,99))),"Error"))</f>
        <v>#VALUE!</v>
      </c>
      <c r="C12121" s="16" t="e">
        <f aca="false">VALUE(TRIM(MID(SUBSTITUTE(A12121,",",REPT(" ",99)),99*2,99)))</f>
        <v>#VALUE!</v>
      </c>
      <c r="D12121" s="17" t="e">
        <f aca="false">IF(IF(VALUE(TRIM(MID(SUBSTITUTE(A12121,",",REPT(" ",99)),99,99)))&gt;0,"BPM","Speed")="BPM",$F$1,TRUNC($F$1*B12121,$F$3))</f>
        <v>#VALUE!</v>
      </c>
      <c r="E12121" s="18" t="e">
        <f aca="false">"timing"&amp;"("&amp;TRUNC(VALUE(LEFT(A12121,FIND(",",A12121,1)-1)),$G$3)&amp;","&amp;D12121&amp;","&amp;C12121&amp;")"&amp;";"</f>
        <v>#VALUE!</v>
      </c>
      <c r="Q12121" s="20"/>
      <c r="R12121" s="20"/>
    </row>
    <row r="12122" customFormat="false" ht="14.15" hidden="false" customHeight="false" outlineLevel="0" collapsed="false">
      <c r="B12122" s="15" t="e">
        <f aca="false">IF(VALUE(TRIM(MID(SUBSTITUTE(A12122,",",REPT(" ",99)),99*6,99)))&gt;0,60000/VALUE(TRIM(MID(SUBSTITUTE(A12122,",",REPT(" ",99)),99,99))),IF(VALUE(TRIM(MID(SUBSTITUTE(A12122,",",REPT(" ",99)),99*6,99)))&lt;1,-100/VALUE(TRIM(MID(SUBSTITUTE(A12122,",",REPT(" ",99)),99,99))),"Error"))</f>
        <v>#VALUE!</v>
      </c>
      <c r="C12122" s="16" t="e">
        <f aca="false">VALUE(TRIM(MID(SUBSTITUTE(A12122,",",REPT(" ",99)),99*2,99)))</f>
        <v>#VALUE!</v>
      </c>
      <c r="D12122" s="17" t="e">
        <f aca="false">IF(IF(VALUE(TRIM(MID(SUBSTITUTE(A12122,",",REPT(" ",99)),99,99)))&gt;0,"BPM","Speed")="BPM",$F$1,TRUNC($F$1*B12122,$F$3))</f>
        <v>#VALUE!</v>
      </c>
      <c r="E12122" s="18" t="e">
        <f aca="false">"timing"&amp;"("&amp;TRUNC(VALUE(LEFT(A12122,FIND(",",A12122,1)-1)),$G$3)&amp;","&amp;D12122&amp;","&amp;C12122&amp;")"&amp;";"</f>
        <v>#VALUE!</v>
      </c>
      <c r="Q12122" s="20"/>
      <c r="R12122" s="20"/>
    </row>
    <row r="12123" customFormat="false" ht="14.15" hidden="false" customHeight="false" outlineLevel="0" collapsed="false">
      <c r="B12123" s="15" t="e">
        <f aca="false">IF(VALUE(TRIM(MID(SUBSTITUTE(A12123,",",REPT(" ",99)),99*6,99)))&gt;0,60000/VALUE(TRIM(MID(SUBSTITUTE(A12123,",",REPT(" ",99)),99,99))),IF(VALUE(TRIM(MID(SUBSTITUTE(A12123,",",REPT(" ",99)),99*6,99)))&lt;1,-100/VALUE(TRIM(MID(SUBSTITUTE(A12123,",",REPT(" ",99)),99,99))),"Error"))</f>
        <v>#VALUE!</v>
      </c>
      <c r="C12123" s="16" t="e">
        <f aca="false">VALUE(TRIM(MID(SUBSTITUTE(A12123,",",REPT(" ",99)),99*2,99)))</f>
        <v>#VALUE!</v>
      </c>
      <c r="D12123" s="17" t="e">
        <f aca="false">IF(IF(VALUE(TRIM(MID(SUBSTITUTE(A12123,",",REPT(" ",99)),99,99)))&gt;0,"BPM","Speed")="BPM",$F$1,TRUNC($F$1*B12123,$F$3))</f>
        <v>#VALUE!</v>
      </c>
      <c r="E12123" s="18" t="e">
        <f aca="false">"timing"&amp;"("&amp;TRUNC(VALUE(LEFT(A12123,FIND(",",A12123,1)-1)),$G$3)&amp;","&amp;D12123&amp;","&amp;C12123&amp;")"&amp;";"</f>
        <v>#VALUE!</v>
      </c>
      <c r="Q12123" s="20"/>
      <c r="R12123" s="20"/>
    </row>
    <row r="12124" customFormat="false" ht="14.15" hidden="false" customHeight="false" outlineLevel="0" collapsed="false">
      <c r="B12124" s="15" t="e">
        <f aca="false">IF(VALUE(TRIM(MID(SUBSTITUTE(A12124,",",REPT(" ",99)),99*6,99)))&gt;0,60000/VALUE(TRIM(MID(SUBSTITUTE(A12124,",",REPT(" ",99)),99,99))),IF(VALUE(TRIM(MID(SUBSTITUTE(A12124,",",REPT(" ",99)),99*6,99)))&lt;1,-100/VALUE(TRIM(MID(SUBSTITUTE(A12124,",",REPT(" ",99)),99,99))),"Error"))</f>
        <v>#VALUE!</v>
      </c>
      <c r="C12124" s="16" t="e">
        <f aca="false">VALUE(TRIM(MID(SUBSTITUTE(A12124,",",REPT(" ",99)),99*2,99)))</f>
        <v>#VALUE!</v>
      </c>
      <c r="D12124" s="17" t="e">
        <f aca="false">IF(IF(VALUE(TRIM(MID(SUBSTITUTE(A12124,",",REPT(" ",99)),99,99)))&gt;0,"BPM","Speed")="BPM",$F$1,TRUNC($F$1*B12124,$F$3))</f>
        <v>#VALUE!</v>
      </c>
      <c r="E12124" s="18" t="e">
        <f aca="false">"timing"&amp;"("&amp;TRUNC(VALUE(LEFT(A12124,FIND(",",A12124,1)-1)),$G$3)&amp;","&amp;D12124&amp;","&amp;C12124&amp;")"&amp;";"</f>
        <v>#VALUE!</v>
      </c>
      <c r="Q12124" s="20"/>
      <c r="R12124" s="20"/>
    </row>
    <row r="12125" customFormat="false" ht="14.15" hidden="false" customHeight="false" outlineLevel="0" collapsed="false">
      <c r="B12125" s="15" t="e">
        <f aca="false">IF(VALUE(TRIM(MID(SUBSTITUTE(A12125,",",REPT(" ",99)),99*6,99)))&gt;0,60000/VALUE(TRIM(MID(SUBSTITUTE(A12125,",",REPT(" ",99)),99,99))),IF(VALUE(TRIM(MID(SUBSTITUTE(A12125,",",REPT(" ",99)),99*6,99)))&lt;1,-100/VALUE(TRIM(MID(SUBSTITUTE(A12125,",",REPT(" ",99)),99,99))),"Error"))</f>
        <v>#VALUE!</v>
      </c>
      <c r="C12125" s="16" t="e">
        <f aca="false">VALUE(TRIM(MID(SUBSTITUTE(A12125,",",REPT(" ",99)),99*2,99)))</f>
        <v>#VALUE!</v>
      </c>
      <c r="D12125" s="17" t="e">
        <f aca="false">IF(IF(VALUE(TRIM(MID(SUBSTITUTE(A12125,",",REPT(" ",99)),99,99)))&gt;0,"BPM","Speed")="BPM",$F$1,TRUNC($F$1*B12125,$F$3))</f>
        <v>#VALUE!</v>
      </c>
      <c r="E12125" s="18" t="e">
        <f aca="false">"timing"&amp;"("&amp;TRUNC(VALUE(LEFT(A12125,FIND(",",A12125,1)-1)),$G$3)&amp;","&amp;D12125&amp;","&amp;C12125&amp;")"&amp;";"</f>
        <v>#VALUE!</v>
      </c>
      <c r="Q12125" s="20"/>
      <c r="R12125" s="20"/>
    </row>
    <row r="12126" customFormat="false" ht="14.15" hidden="false" customHeight="false" outlineLevel="0" collapsed="false">
      <c r="B12126" s="15" t="e">
        <f aca="false">IF(VALUE(TRIM(MID(SUBSTITUTE(A12126,",",REPT(" ",99)),99*6,99)))&gt;0,60000/VALUE(TRIM(MID(SUBSTITUTE(A12126,",",REPT(" ",99)),99,99))),IF(VALUE(TRIM(MID(SUBSTITUTE(A12126,",",REPT(" ",99)),99*6,99)))&lt;1,-100/VALUE(TRIM(MID(SUBSTITUTE(A12126,",",REPT(" ",99)),99,99))),"Error"))</f>
        <v>#VALUE!</v>
      </c>
      <c r="C12126" s="16" t="e">
        <f aca="false">VALUE(TRIM(MID(SUBSTITUTE(A12126,",",REPT(" ",99)),99*2,99)))</f>
        <v>#VALUE!</v>
      </c>
      <c r="D12126" s="17" t="e">
        <f aca="false">IF(IF(VALUE(TRIM(MID(SUBSTITUTE(A12126,",",REPT(" ",99)),99,99)))&gt;0,"BPM","Speed")="BPM",$F$1,TRUNC($F$1*B12126,$F$3))</f>
        <v>#VALUE!</v>
      </c>
      <c r="E12126" s="18" t="e">
        <f aca="false">"timing"&amp;"("&amp;TRUNC(VALUE(LEFT(A12126,FIND(",",A12126,1)-1)),$G$3)&amp;","&amp;D12126&amp;","&amp;C12126&amp;")"&amp;";"</f>
        <v>#VALUE!</v>
      </c>
      <c r="Q12126" s="20"/>
      <c r="R12126" s="20"/>
    </row>
    <row r="12127" customFormat="false" ht="14.15" hidden="false" customHeight="false" outlineLevel="0" collapsed="false">
      <c r="B12127" s="15" t="e">
        <f aca="false">IF(VALUE(TRIM(MID(SUBSTITUTE(A12127,",",REPT(" ",99)),99*6,99)))&gt;0,60000/VALUE(TRIM(MID(SUBSTITUTE(A12127,",",REPT(" ",99)),99,99))),IF(VALUE(TRIM(MID(SUBSTITUTE(A12127,",",REPT(" ",99)),99*6,99)))&lt;1,-100/VALUE(TRIM(MID(SUBSTITUTE(A12127,",",REPT(" ",99)),99,99))),"Error"))</f>
        <v>#VALUE!</v>
      </c>
      <c r="C12127" s="16" t="e">
        <f aca="false">VALUE(TRIM(MID(SUBSTITUTE(A12127,",",REPT(" ",99)),99*2,99)))</f>
        <v>#VALUE!</v>
      </c>
      <c r="D12127" s="17" t="e">
        <f aca="false">IF(IF(VALUE(TRIM(MID(SUBSTITUTE(A12127,",",REPT(" ",99)),99,99)))&gt;0,"BPM","Speed")="BPM",$F$1,TRUNC($F$1*B12127,$F$3))</f>
        <v>#VALUE!</v>
      </c>
      <c r="E12127" s="18" t="e">
        <f aca="false">"timing"&amp;"("&amp;TRUNC(VALUE(LEFT(A12127,FIND(",",A12127,1)-1)),$G$3)&amp;","&amp;D12127&amp;","&amp;C12127&amp;")"&amp;";"</f>
        <v>#VALUE!</v>
      </c>
      <c r="Q12127" s="20"/>
      <c r="R12127" s="20"/>
    </row>
    <row r="12128" customFormat="false" ht="14.15" hidden="false" customHeight="false" outlineLevel="0" collapsed="false">
      <c r="B12128" s="15" t="e">
        <f aca="false">IF(VALUE(TRIM(MID(SUBSTITUTE(A12128,",",REPT(" ",99)),99*6,99)))&gt;0,60000/VALUE(TRIM(MID(SUBSTITUTE(A12128,",",REPT(" ",99)),99,99))),IF(VALUE(TRIM(MID(SUBSTITUTE(A12128,",",REPT(" ",99)),99*6,99)))&lt;1,-100/VALUE(TRIM(MID(SUBSTITUTE(A12128,",",REPT(" ",99)),99,99))),"Error"))</f>
        <v>#VALUE!</v>
      </c>
      <c r="C12128" s="16" t="e">
        <f aca="false">VALUE(TRIM(MID(SUBSTITUTE(A12128,",",REPT(" ",99)),99*2,99)))</f>
        <v>#VALUE!</v>
      </c>
      <c r="D12128" s="17" t="e">
        <f aca="false">IF(IF(VALUE(TRIM(MID(SUBSTITUTE(A12128,",",REPT(" ",99)),99,99)))&gt;0,"BPM","Speed")="BPM",$F$1,TRUNC($F$1*B12128,$F$3))</f>
        <v>#VALUE!</v>
      </c>
      <c r="E12128" s="18" t="e">
        <f aca="false">"timing"&amp;"("&amp;TRUNC(VALUE(LEFT(A12128,FIND(",",A12128,1)-1)),$G$3)&amp;","&amp;D12128&amp;","&amp;C12128&amp;")"&amp;";"</f>
        <v>#VALUE!</v>
      </c>
      <c r="Q12128" s="20"/>
      <c r="R12128" s="20"/>
    </row>
    <row r="12129" customFormat="false" ht="14.15" hidden="false" customHeight="false" outlineLevel="0" collapsed="false">
      <c r="B12129" s="15" t="e">
        <f aca="false">IF(VALUE(TRIM(MID(SUBSTITUTE(A12129,",",REPT(" ",99)),99*6,99)))&gt;0,60000/VALUE(TRIM(MID(SUBSTITUTE(A12129,",",REPT(" ",99)),99,99))),IF(VALUE(TRIM(MID(SUBSTITUTE(A12129,",",REPT(" ",99)),99*6,99)))&lt;1,-100/VALUE(TRIM(MID(SUBSTITUTE(A12129,",",REPT(" ",99)),99,99))),"Error"))</f>
        <v>#VALUE!</v>
      </c>
      <c r="C12129" s="16" t="e">
        <f aca="false">VALUE(TRIM(MID(SUBSTITUTE(A12129,",",REPT(" ",99)),99*2,99)))</f>
        <v>#VALUE!</v>
      </c>
      <c r="D12129" s="17" t="e">
        <f aca="false">IF(IF(VALUE(TRIM(MID(SUBSTITUTE(A12129,",",REPT(" ",99)),99,99)))&gt;0,"BPM","Speed")="BPM",$F$1,TRUNC($F$1*B12129,$F$3))</f>
        <v>#VALUE!</v>
      </c>
      <c r="E12129" s="18" t="e">
        <f aca="false">"timing"&amp;"("&amp;TRUNC(VALUE(LEFT(A12129,FIND(",",A12129,1)-1)),$G$3)&amp;","&amp;D12129&amp;","&amp;C12129&amp;")"&amp;";"</f>
        <v>#VALUE!</v>
      </c>
      <c r="Q12129" s="20"/>
      <c r="R12129" s="20"/>
    </row>
    <row r="12130" customFormat="false" ht="14.15" hidden="false" customHeight="false" outlineLevel="0" collapsed="false">
      <c r="B12130" s="15" t="e">
        <f aca="false">IF(VALUE(TRIM(MID(SUBSTITUTE(A12130,",",REPT(" ",99)),99*6,99)))&gt;0,60000/VALUE(TRIM(MID(SUBSTITUTE(A12130,",",REPT(" ",99)),99,99))),IF(VALUE(TRIM(MID(SUBSTITUTE(A12130,",",REPT(" ",99)),99*6,99)))&lt;1,-100/VALUE(TRIM(MID(SUBSTITUTE(A12130,",",REPT(" ",99)),99,99))),"Error"))</f>
        <v>#VALUE!</v>
      </c>
      <c r="C12130" s="16" t="e">
        <f aca="false">VALUE(TRIM(MID(SUBSTITUTE(A12130,",",REPT(" ",99)),99*2,99)))</f>
        <v>#VALUE!</v>
      </c>
      <c r="D12130" s="17" t="e">
        <f aca="false">IF(IF(VALUE(TRIM(MID(SUBSTITUTE(A12130,",",REPT(" ",99)),99,99)))&gt;0,"BPM","Speed")="BPM",$F$1,TRUNC($F$1*B12130,$F$3))</f>
        <v>#VALUE!</v>
      </c>
      <c r="E12130" s="18" t="e">
        <f aca="false">"timing"&amp;"("&amp;TRUNC(VALUE(LEFT(A12130,FIND(",",A12130,1)-1)),$G$3)&amp;","&amp;D12130&amp;","&amp;C12130&amp;")"&amp;";"</f>
        <v>#VALUE!</v>
      </c>
      <c r="Q12130" s="20"/>
      <c r="R12130" s="20"/>
    </row>
    <row r="12131" customFormat="false" ht="14.15" hidden="false" customHeight="false" outlineLevel="0" collapsed="false">
      <c r="B12131" s="15" t="e">
        <f aca="false">IF(VALUE(TRIM(MID(SUBSTITUTE(A12131,",",REPT(" ",99)),99*6,99)))&gt;0,60000/VALUE(TRIM(MID(SUBSTITUTE(A12131,",",REPT(" ",99)),99,99))),IF(VALUE(TRIM(MID(SUBSTITUTE(A12131,",",REPT(" ",99)),99*6,99)))&lt;1,-100/VALUE(TRIM(MID(SUBSTITUTE(A12131,",",REPT(" ",99)),99,99))),"Error"))</f>
        <v>#VALUE!</v>
      </c>
      <c r="C12131" s="16" t="e">
        <f aca="false">VALUE(TRIM(MID(SUBSTITUTE(A12131,",",REPT(" ",99)),99*2,99)))</f>
        <v>#VALUE!</v>
      </c>
      <c r="D12131" s="17" t="e">
        <f aca="false">IF(IF(VALUE(TRIM(MID(SUBSTITUTE(A12131,",",REPT(" ",99)),99,99)))&gt;0,"BPM","Speed")="BPM",$F$1,TRUNC($F$1*B12131,$F$3))</f>
        <v>#VALUE!</v>
      </c>
      <c r="E12131" s="18" t="e">
        <f aca="false">"timing"&amp;"("&amp;TRUNC(VALUE(LEFT(A12131,FIND(",",A12131,1)-1)),$G$3)&amp;","&amp;D12131&amp;","&amp;C12131&amp;")"&amp;";"</f>
        <v>#VALUE!</v>
      </c>
      <c r="Q12131" s="20"/>
      <c r="R12131" s="20"/>
    </row>
    <row r="12132" customFormat="false" ht="14.15" hidden="false" customHeight="false" outlineLevel="0" collapsed="false">
      <c r="B12132" s="15" t="e">
        <f aca="false">IF(VALUE(TRIM(MID(SUBSTITUTE(A12132,",",REPT(" ",99)),99*6,99)))&gt;0,60000/VALUE(TRIM(MID(SUBSTITUTE(A12132,",",REPT(" ",99)),99,99))),IF(VALUE(TRIM(MID(SUBSTITUTE(A12132,",",REPT(" ",99)),99*6,99)))&lt;1,-100/VALUE(TRIM(MID(SUBSTITUTE(A12132,",",REPT(" ",99)),99,99))),"Error"))</f>
        <v>#VALUE!</v>
      </c>
      <c r="C12132" s="16" t="e">
        <f aca="false">VALUE(TRIM(MID(SUBSTITUTE(A12132,",",REPT(" ",99)),99*2,99)))</f>
        <v>#VALUE!</v>
      </c>
      <c r="D12132" s="17" t="e">
        <f aca="false">IF(IF(VALUE(TRIM(MID(SUBSTITUTE(A12132,",",REPT(" ",99)),99,99)))&gt;0,"BPM","Speed")="BPM",$F$1,TRUNC($F$1*B12132,$F$3))</f>
        <v>#VALUE!</v>
      </c>
      <c r="E12132" s="18" t="e">
        <f aca="false">"timing"&amp;"("&amp;TRUNC(VALUE(LEFT(A12132,FIND(",",A12132,1)-1)),$G$3)&amp;","&amp;D12132&amp;","&amp;C12132&amp;")"&amp;";"</f>
        <v>#VALUE!</v>
      </c>
      <c r="Q12132" s="20"/>
      <c r="R12132" s="20"/>
    </row>
    <row r="12133" customFormat="false" ht="14.15" hidden="false" customHeight="false" outlineLevel="0" collapsed="false">
      <c r="B12133" s="15" t="e">
        <f aca="false">IF(VALUE(TRIM(MID(SUBSTITUTE(A12133,",",REPT(" ",99)),99*6,99)))&gt;0,60000/VALUE(TRIM(MID(SUBSTITUTE(A12133,",",REPT(" ",99)),99,99))),IF(VALUE(TRIM(MID(SUBSTITUTE(A12133,",",REPT(" ",99)),99*6,99)))&lt;1,-100/VALUE(TRIM(MID(SUBSTITUTE(A12133,",",REPT(" ",99)),99,99))),"Error"))</f>
        <v>#VALUE!</v>
      </c>
      <c r="C12133" s="16" t="e">
        <f aca="false">VALUE(TRIM(MID(SUBSTITUTE(A12133,",",REPT(" ",99)),99*2,99)))</f>
        <v>#VALUE!</v>
      </c>
      <c r="D12133" s="17" t="e">
        <f aca="false">IF(IF(VALUE(TRIM(MID(SUBSTITUTE(A12133,",",REPT(" ",99)),99,99)))&gt;0,"BPM","Speed")="BPM",$F$1,TRUNC($F$1*B12133,$F$3))</f>
        <v>#VALUE!</v>
      </c>
      <c r="E12133" s="18" t="e">
        <f aca="false">"timing"&amp;"("&amp;TRUNC(VALUE(LEFT(A12133,FIND(",",A12133,1)-1)),$G$3)&amp;","&amp;D12133&amp;","&amp;C12133&amp;")"&amp;";"</f>
        <v>#VALUE!</v>
      </c>
      <c r="Q12133" s="20"/>
      <c r="R12133" s="20"/>
    </row>
    <row r="12134" customFormat="false" ht="14.15" hidden="false" customHeight="false" outlineLevel="0" collapsed="false">
      <c r="B12134" s="15" t="e">
        <f aca="false">IF(VALUE(TRIM(MID(SUBSTITUTE(A12134,",",REPT(" ",99)),99*6,99)))&gt;0,60000/VALUE(TRIM(MID(SUBSTITUTE(A12134,",",REPT(" ",99)),99,99))),IF(VALUE(TRIM(MID(SUBSTITUTE(A12134,",",REPT(" ",99)),99*6,99)))&lt;1,-100/VALUE(TRIM(MID(SUBSTITUTE(A12134,",",REPT(" ",99)),99,99))),"Error"))</f>
        <v>#VALUE!</v>
      </c>
      <c r="C12134" s="16" t="e">
        <f aca="false">VALUE(TRIM(MID(SUBSTITUTE(A12134,",",REPT(" ",99)),99*2,99)))</f>
        <v>#VALUE!</v>
      </c>
      <c r="D12134" s="17" t="e">
        <f aca="false">IF(IF(VALUE(TRIM(MID(SUBSTITUTE(A12134,",",REPT(" ",99)),99,99)))&gt;0,"BPM","Speed")="BPM",$F$1,TRUNC($F$1*B12134,$F$3))</f>
        <v>#VALUE!</v>
      </c>
      <c r="E12134" s="18" t="e">
        <f aca="false">"timing"&amp;"("&amp;TRUNC(VALUE(LEFT(A12134,FIND(",",A12134,1)-1)),$G$3)&amp;","&amp;D12134&amp;","&amp;C12134&amp;")"&amp;";"</f>
        <v>#VALUE!</v>
      </c>
      <c r="Q12134" s="20"/>
      <c r="R12134" s="20"/>
    </row>
    <row r="12135" customFormat="false" ht="14.15" hidden="false" customHeight="false" outlineLevel="0" collapsed="false">
      <c r="B12135" s="15" t="e">
        <f aca="false">IF(VALUE(TRIM(MID(SUBSTITUTE(A12135,",",REPT(" ",99)),99*6,99)))&gt;0,60000/VALUE(TRIM(MID(SUBSTITUTE(A12135,",",REPT(" ",99)),99,99))),IF(VALUE(TRIM(MID(SUBSTITUTE(A12135,",",REPT(" ",99)),99*6,99)))&lt;1,-100/VALUE(TRIM(MID(SUBSTITUTE(A12135,",",REPT(" ",99)),99,99))),"Error"))</f>
        <v>#VALUE!</v>
      </c>
      <c r="C12135" s="16" t="e">
        <f aca="false">VALUE(TRIM(MID(SUBSTITUTE(A12135,",",REPT(" ",99)),99*2,99)))</f>
        <v>#VALUE!</v>
      </c>
      <c r="D12135" s="17" t="e">
        <f aca="false">IF(IF(VALUE(TRIM(MID(SUBSTITUTE(A12135,",",REPT(" ",99)),99,99)))&gt;0,"BPM","Speed")="BPM",$F$1,TRUNC($F$1*B12135,$F$3))</f>
        <v>#VALUE!</v>
      </c>
      <c r="E12135" s="18" t="e">
        <f aca="false">"timing"&amp;"("&amp;TRUNC(VALUE(LEFT(A12135,FIND(",",A12135,1)-1)),$G$3)&amp;","&amp;D12135&amp;","&amp;C12135&amp;")"&amp;";"</f>
        <v>#VALUE!</v>
      </c>
      <c r="Q12135" s="20"/>
      <c r="R12135" s="20"/>
    </row>
    <row r="12136" customFormat="false" ht="14.15" hidden="false" customHeight="false" outlineLevel="0" collapsed="false">
      <c r="B12136" s="15" t="e">
        <f aca="false">IF(VALUE(TRIM(MID(SUBSTITUTE(A12136,",",REPT(" ",99)),99*6,99)))&gt;0,60000/VALUE(TRIM(MID(SUBSTITUTE(A12136,",",REPT(" ",99)),99,99))),IF(VALUE(TRIM(MID(SUBSTITUTE(A12136,",",REPT(" ",99)),99*6,99)))&lt;1,-100/VALUE(TRIM(MID(SUBSTITUTE(A12136,",",REPT(" ",99)),99,99))),"Error"))</f>
        <v>#VALUE!</v>
      </c>
      <c r="C12136" s="16" t="e">
        <f aca="false">VALUE(TRIM(MID(SUBSTITUTE(A12136,",",REPT(" ",99)),99*2,99)))</f>
        <v>#VALUE!</v>
      </c>
      <c r="D12136" s="17" t="e">
        <f aca="false">IF(IF(VALUE(TRIM(MID(SUBSTITUTE(A12136,",",REPT(" ",99)),99,99)))&gt;0,"BPM","Speed")="BPM",$F$1,TRUNC($F$1*B12136,$F$3))</f>
        <v>#VALUE!</v>
      </c>
      <c r="E12136" s="18" t="e">
        <f aca="false">"timing"&amp;"("&amp;TRUNC(VALUE(LEFT(A12136,FIND(",",A12136,1)-1)),$G$3)&amp;","&amp;D12136&amp;","&amp;C12136&amp;")"&amp;";"</f>
        <v>#VALUE!</v>
      </c>
      <c r="Q12136" s="20"/>
      <c r="R12136" s="20"/>
    </row>
    <row r="12137" customFormat="false" ht="14.15" hidden="false" customHeight="false" outlineLevel="0" collapsed="false">
      <c r="B12137" s="15" t="e">
        <f aca="false">IF(VALUE(TRIM(MID(SUBSTITUTE(A12137,",",REPT(" ",99)),99*6,99)))&gt;0,60000/VALUE(TRIM(MID(SUBSTITUTE(A12137,",",REPT(" ",99)),99,99))),IF(VALUE(TRIM(MID(SUBSTITUTE(A12137,",",REPT(" ",99)),99*6,99)))&lt;1,-100/VALUE(TRIM(MID(SUBSTITUTE(A12137,",",REPT(" ",99)),99,99))),"Error"))</f>
        <v>#VALUE!</v>
      </c>
      <c r="C12137" s="16" t="e">
        <f aca="false">VALUE(TRIM(MID(SUBSTITUTE(A12137,",",REPT(" ",99)),99*2,99)))</f>
        <v>#VALUE!</v>
      </c>
      <c r="D12137" s="17" t="e">
        <f aca="false">IF(IF(VALUE(TRIM(MID(SUBSTITUTE(A12137,",",REPT(" ",99)),99,99)))&gt;0,"BPM","Speed")="BPM",$F$1,TRUNC($F$1*B12137,$F$3))</f>
        <v>#VALUE!</v>
      </c>
      <c r="E12137" s="18" t="e">
        <f aca="false">"timing"&amp;"("&amp;TRUNC(VALUE(LEFT(A12137,FIND(",",A12137,1)-1)),$G$3)&amp;","&amp;D12137&amp;","&amp;C12137&amp;")"&amp;";"</f>
        <v>#VALUE!</v>
      </c>
      <c r="Q12137" s="20"/>
      <c r="R12137" s="20"/>
    </row>
    <row r="12138" customFormat="false" ht="14.15" hidden="false" customHeight="false" outlineLevel="0" collapsed="false">
      <c r="B12138" s="15" t="e">
        <f aca="false">IF(VALUE(TRIM(MID(SUBSTITUTE(A12138,",",REPT(" ",99)),99*6,99)))&gt;0,60000/VALUE(TRIM(MID(SUBSTITUTE(A12138,",",REPT(" ",99)),99,99))),IF(VALUE(TRIM(MID(SUBSTITUTE(A12138,",",REPT(" ",99)),99*6,99)))&lt;1,-100/VALUE(TRIM(MID(SUBSTITUTE(A12138,",",REPT(" ",99)),99,99))),"Error"))</f>
        <v>#VALUE!</v>
      </c>
      <c r="C12138" s="16" t="e">
        <f aca="false">VALUE(TRIM(MID(SUBSTITUTE(A12138,",",REPT(" ",99)),99*2,99)))</f>
        <v>#VALUE!</v>
      </c>
      <c r="D12138" s="17" t="e">
        <f aca="false">IF(IF(VALUE(TRIM(MID(SUBSTITUTE(A12138,",",REPT(" ",99)),99,99)))&gt;0,"BPM","Speed")="BPM",$F$1,TRUNC($F$1*B12138,$F$3))</f>
        <v>#VALUE!</v>
      </c>
      <c r="E12138" s="18" t="e">
        <f aca="false">"timing"&amp;"("&amp;TRUNC(VALUE(LEFT(A12138,FIND(",",A12138,1)-1)),$G$3)&amp;","&amp;D12138&amp;","&amp;C12138&amp;")"&amp;";"</f>
        <v>#VALUE!</v>
      </c>
      <c r="Q12138" s="20"/>
      <c r="R12138" s="20"/>
    </row>
    <row r="12139" customFormat="false" ht="14.15" hidden="false" customHeight="false" outlineLevel="0" collapsed="false">
      <c r="B12139" s="15" t="e">
        <f aca="false">IF(VALUE(TRIM(MID(SUBSTITUTE(A12139,",",REPT(" ",99)),99*6,99)))&gt;0,60000/VALUE(TRIM(MID(SUBSTITUTE(A12139,",",REPT(" ",99)),99,99))),IF(VALUE(TRIM(MID(SUBSTITUTE(A12139,",",REPT(" ",99)),99*6,99)))&lt;1,-100/VALUE(TRIM(MID(SUBSTITUTE(A12139,",",REPT(" ",99)),99,99))),"Error"))</f>
        <v>#VALUE!</v>
      </c>
      <c r="C12139" s="16" t="e">
        <f aca="false">VALUE(TRIM(MID(SUBSTITUTE(A12139,",",REPT(" ",99)),99*2,99)))</f>
        <v>#VALUE!</v>
      </c>
      <c r="D12139" s="17" t="e">
        <f aca="false">IF(IF(VALUE(TRIM(MID(SUBSTITUTE(A12139,",",REPT(" ",99)),99,99)))&gt;0,"BPM","Speed")="BPM",$F$1,TRUNC($F$1*B12139,$F$3))</f>
        <v>#VALUE!</v>
      </c>
      <c r="E12139" s="18" t="e">
        <f aca="false">"timing"&amp;"("&amp;TRUNC(VALUE(LEFT(A12139,FIND(",",A12139,1)-1)),$G$3)&amp;","&amp;D12139&amp;","&amp;C12139&amp;")"&amp;";"</f>
        <v>#VALUE!</v>
      </c>
      <c r="Q12139" s="20"/>
      <c r="R12139" s="20"/>
    </row>
    <row r="12140" customFormat="false" ht="14.15" hidden="false" customHeight="false" outlineLevel="0" collapsed="false">
      <c r="B12140" s="15" t="e">
        <f aca="false">IF(VALUE(TRIM(MID(SUBSTITUTE(A12140,",",REPT(" ",99)),99*6,99)))&gt;0,60000/VALUE(TRIM(MID(SUBSTITUTE(A12140,",",REPT(" ",99)),99,99))),IF(VALUE(TRIM(MID(SUBSTITUTE(A12140,",",REPT(" ",99)),99*6,99)))&lt;1,-100/VALUE(TRIM(MID(SUBSTITUTE(A12140,",",REPT(" ",99)),99,99))),"Error"))</f>
        <v>#VALUE!</v>
      </c>
      <c r="C12140" s="16" t="e">
        <f aca="false">VALUE(TRIM(MID(SUBSTITUTE(A12140,",",REPT(" ",99)),99*2,99)))</f>
        <v>#VALUE!</v>
      </c>
      <c r="D12140" s="17" t="e">
        <f aca="false">IF(IF(VALUE(TRIM(MID(SUBSTITUTE(A12140,",",REPT(" ",99)),99,99)))&gt;0,"BPM","Speed")="BPM",$F$1,TRUNC($F$1*B12140,$F$3))</f>
        <v>#VALUE!</v>
      </c>
      <c r="E12140" s="18" t="e">
        <f aca="false">"timing"&amp;"("&amp;TRUNC(VALUE(LEFT(A12140,FIND(",",A12140,1)-1)),$G$3)&amp;","&amp;D12140&amp;","&amp;C12140&amp;")"&amp;";"</f>
        <v>#VALUE!</v>
      </c>
      <c r="Q12140" s="20"/>
      <c r="R12140" s="20"/>
    </row>
    <row r="12141" customFormat="false" ht="14.15" hidden="false" customHeight="false" outlineLevel="0" collapsed="false">
      <c r="B12141" s="15" t="e">
        <f aca="false">IF(VALUE(TRIM(MID(SUBSTITUTE(A12141,",",REPT(" ",99)),99*6,99)))&gt;0,60000/VALUE(TRIM(MID(SUBSTITUTE(A12141,",",REPT(" ",99)),99,99))),IF(VALUE(TRIM(MID(SUBSTITUTE(A12141,",",REPT(" ",99)),99*6,99)))&lt;1,-100/VALUE(TRIM(MID(SUBSTITUTE(A12141,",",REPT(" ",99)),99,99))),"Error"))</f>
        <v>#VALUE!</v>
      </c>
      <c r="C12141" s="16" t="e">
        <f aca="false">VALUE(TRIM(MID(SUBSTITUTE(A12141,",",REPT(" ",99)),99*2,99)))</f>
        <v>#VALUE!</v>
      </c>
      <c r="D12141" s="17" t="e">
        <f aca="false">IF(IF(VALUE(TRIM(MID(SUBSTITUTE(A12141,",",REPT(" ",99)),99,99)))&gt;0,"BPM","Speed")="BPM",$F$1,TRUNC($F$1*B12141,$F$3))</f>
        <v>#VALUE!</v>
      </c>
      <c r="E12141" s="18" t="e">
        <f aca="false">"timing"&amp;"("&amp;TRUNC(VALUE(LEFT(A12141,FIND(",",A12141,1)-1)),$G$3)&amp;","&amp;D12141&amp;","&amp;C12141&amp;")"&amp;";"</f>
        <v>#VALUE!</v>
      </c>
      <c r="Q12141" s="20"/>
      <c r="R12141" s="20"/>
    </row>
    <row r="12142" customFormat="false" ht="14.15" hidden="false" customHeight="false" outlineLevel="0" collapsed="false">
      <c r="B12142" s="15" t="e">
        <f aca="false">IF(VALUE(TRIM(MID(SUBSTITUTE(A12142,",",REPT(" ",99)),99*6,99)))&gt;0,60000/VALUE(TRIM(MID(SUBSTITUTE(A12142,",",REPT(" ",99)),99,99))),IF(VALUE(TRIM(MID(SUBSTITUTE(A12142,",",REPT(" ",99)),99*6,99)))&lt;1,-100/VALUE(TRIM(MID(SUBSTITUTE(A12142,",",REPT(" ",99)),99,99))),"Error"))</f>
        <v>#VALUE!</v>
      </c>
      <c r="C12142" s="16" t="e">
        <f aca="false">VALUE(TRIM(MID(SUBSTITUTE(A12142,",",REPT(" ",99)),99*2,99)))</f>
        <v>#VALUE!</v>
      </c>
      <c r="D12142" s="17" t="e">
        <f aca="false">IF(IF(VALUE(TRIM(MID(SUBSTITUTE(A12142,",",REPT(" ",99)),99,99)))&gt;0,"BPM","Speed")="BPM",$F$1,TRUNC($F$1*B12142,$F$3))</f>
        <v>#VALUE!</v>
      </c>
      <c r="E12142" s="18" t="e">
        <f aca="false">"timing"&amp;"("&amp;TRUNC(VALUE(LEFT(A12142,FIND(",",A12142,1)-1)),$G$3)&amp;","&amp;D12142&amp;","&amp;C12142&amp;")"&amp;";"</f>
        <v>#VALUE!</v>
      </c>
      <c r="Q12142" s="20"/>
      <c r="R12142" s="20"/>
    </row>
    <row r="12143" customFormat="false" ht="14.15" hidden="false" customHeight="false" outlineLevel="0" collapsed="false">
      <c r="B12143" s="15" t="e">
        <f aca="false">IF(VALUE(TRIM(MID(SUBSTITUTE(A12143,",",REPT(" ",99)),99*6,99)))&gt;0,60000/VALUE(TRIM(MID(SUBSTITUTE(A12143,",",REPT(" ",99)),99,99))),IF(VALUE(TRIM(MID(SUBSTITUTE(A12143,",",REPT(" ",99)),99*6,99)))&lt;1,-100/VALUE(TRIM(MID(SUBSTITUTE(A12143,",",REPT(" ",99)),99,99))),"Error"))</f>
        <v>#VALUE!</v>
      </c>
      <c r="C12143" s="16" t="e">
        <f aca="false">VALUE(TRIM(MID(SUBSTITUTE(A12143,",",REPT(" ",99)),99*2,99)))</f>
        <v>#VALUE!</v>
      </c>
      <c r="D12143" s="17" t="e">
        <f aca="false">IF(IF(VALUE(TRIM(MID(SUBSTITUTE(A12143,",",REPT(" ",99)),99,99)))&gt;0,"BPM","Speed")="BPM",$F$1,TRUNC($F$1*B12143,$F$3))</f>
        <v>#VALUE!</v>
      </c>
      <c r="E12143" s="18" t="e">
        <f aca="false">"timing"&amp;"("&amp;TRUNC(VALUE(LEFT(A12143,FIND(",",A12143,1)-1)),$G$3)&amp;","&amp;D12143&amp;","&amp;C12143&amp;")"&amp;";"</f>
        <v>#VALUE!</v>
      </c>
      <c r="Q12143" s="20"/>
      <c r="R12143" s="20"/>
    </row>
    <row r="12144" customFormat="false" ht="14.15" hidden="false" customHeight="false" outlineLevel="0" collapsed="false">
      <c r="B12144" s="15" t="e">
        <f aca="false">IF(VALUE(TRIM(MID(SUBSTITUTE(A12144,",",REPT(" ",99)),99*6,99)))&gt;0,60000/VALUE(TRIM(MID(SUBSTITUTE(A12144,",",REPT(" ",99)),99,99))),IF(VALUE(TRIM(MID(SUBSTITUTE(A12144,",",REPT(" ",99)),99*6,99)))&lt;1,-100/VALUE(TRIM(MID(SUBSTITUTE(A12144,",",REPT(" ",99)),99,99))),"Error"))</f>
        <v>#VALUE!</v>
      </c>
      <c r="C12144" s="16" t="e">
        <f aca="false">VALUE(TRIM(MID(SUBSTITUTE(A12144,",",REPT(" ",99)),99*2,99)))</f>
        <v>#VALUE!</v>
      </c>
      <c r="D12144" s="17" t="e">
        <f aca="false">IF(IF(VALUE(TRIM(MID(SUBSTITUTE(A12144,",",REPT(" ",99)),99,99)))&gt;0,"BPM","Speed")="BPM",$F$1,TRUNC($F$1*B12144,$F$3))</f>
        <v>#VALUE!</v>
      </c>
      <c r="E12144" s="18" t="e">
        <f aca="false">"timing"&amp;"("&amp;TRUNC(VALUE(LEFT(A12144,FIND(",",A12144,1)-1)),$G$3)&amp;","&amp;D12144&amp;","&amp;C12144&amp;")"&amp;";"</f>
        <v>#VALUE!</v>
      </c>
      <c r="Q12144" s="20"/>
      <c r="R12144" s="20"/>
    </row>
    <row r="12145" customFormat="false" ht="14.15" hidden="false" customHeight="false" outlineLevel="0" collapsed="false">
      <c r="B12145" s="15" t="e">
        <f aca="false">IF(VALUE(TRIM(MID(SUBSTITUTE(A12145,",",REPT(" ",99)),99*6,99)))&gt;0,60000/VALUE(TRIM(MID(SUBSTITUTE(A12145,",",REPT(" ",99)),99,99))),IF(VALUE(TRIM(MID(SUBSTITUTE(A12145,",",REPT(" ",99)),99*6,99)))&lt;1,-100/VALUE(TRIM(MID(SUBSTITUTE(A12145,",",REPT(" ",99)),99,99))),"Error"))</f>
        <v>#VALUE!</v>
      </c>
      <c r="C12145" s="16" t="e">
        <f aca="false">VALUE(TRIM(MID(SUBSTITUTE(A12145,",",REPT(" ",99)),99*2,99)))</f>
        <v>#VALUE!</v>
      </c>
      <c r="D12145" s="17" t="e">
        <f aca="false">IF(IF(VALUE(TRIM(MID(SUBSTITUTE(A12145,",",REPT(" ",99)),99,99)))&gt;0,"BPM","Speed")="BPM",$F$1,TRUNC($F$1*B12145,$F$3))</f>
        <v>#VALUE!</v>
      </c>
      <c r="E12145" s="18" t="e">
        <f aca="false">"timing"&amp;"("&amp;TRUNC(VALUE(LEFT(A12145,FIND(",",A12145,1)-1)),$G$3)&amp;","&amp;D12145&amp;","&amp;C12145&amp;")"&amp;";"</f>
        <v>#VALUE!</v>
      </c>
      <c r="Q12145" s="20"/>
      <c r="R12145" s="20"/>
    </row>
    <row r="12146" customFormat="false" ht="14.15" hidden="false" customHeight="false" outlineLevel="0" collapsed="false">
      <c r="B12146" s="15" t="e">
        <f aca="false">IF(VALUE(TRIM(MID(SUBSTITUTE(A12146,",",REPT(" ",99)),99*6,99)))&gt;0,60000/VALUE(TRIM(MID(SUBSTITUTE(A12146,",",REPT(" ",99)),99,99))),IF(VALUE(TRIM(MID(SUBSTITUTE(A12146,",",REPT(" ",99)),99*6,99)))&lt;1,-100/VALUE(TRIM(MID(SUBSTITUTE(A12146,",",REPT(" ",99)),99,99))),"Error"))</f>
        <v>#VALUE!</v>
      </c>
      <c r="C12146" s="16" t="e">
        <f aca="false">VALUE(TRIM(MID(SUBSTITUTE(A12146,",",REPT(" ",99)),99*2,99)))</f>
        <v>#VALUE!</v>
      </c>
      <c r="D12146" s="17" t="e">
        <f aca="false">IF(IF(VALUE(TRIM(MID(SUBSTITUTE(A12146,",",REPT(" ",99)),99,99)))&gt;0,"BPM","Speed")="BPM",$F$1,TRUNC($F$1*B12146,$F$3))</f>
        <v>#VALUE!</v>
      </c>
      <c r="E12146" s="18" t="e">
        <f aca="false">"timing"&amp;"("&amp;TRUNC(VALUE(LEFT(A12146,FIND(",",A12146,1)-1)),$G$3)&amp;","&amp;D12146&amp;","&amp;C12146&amp;")"&amp;";"</f>
        <v>#VALUE!</v>
      </c>
      <c r="Q12146" s="20"/>
      <c r="R12146" s="20"/>
    </row>
    <row r="12147" customFormat="false" ht="14.15" hidden="false" customHeight="false" outlineLevel="0" collapsed="false">
      <c r="B12147" s="15" t="e">
        <f aca="false">IF(VALUE(TRIM(MID(SUBSTITUTE(A12147,",",REPT(" ",99)),99*6,99)))&gt;0,60000/VALUE(TRIM(MID(SUBSTITUTE(A12147,",",REPT(" ",99)),99,99))),IF(VALUE(TRIM(MID(SUBSTITUTE(A12147,",",REPT(" ",99)),99*6,99)))&lt;1,-100/VALUE(TRIM(MID(SUBSTITUTE(A12147,",",REPT(" ",99)),99,99))),"Error"))</f>
        <v>#VALUE!</v>
      </c>
      <c r="C12147" s="16" t="e">
        <f aca="false">VALUE(TRIM(MID(SUBSTITUTE(A12147,",",REPT(" ",99)),99*2,99)))</f>
        <v>#VALUE!</v>
      </c>
      <c r="D12147" s="17" t="e">
        <f aca="false">IF(IF(VALUE(TRIM(MID(SUBSTITUTE(A12147,",",REPT(" ",99)),99,99)))&gt;0,"BPM","Speed")="BPM",$F$1,TRUNC($F$1*B12147,$F$3))</f>
        <v>#VALUE!</v>
      </c>
      <c r="E12147" s="18" t="e">
        <f aca="false">"timing"&amp;"("&amp;TRUNC(VALUE(LEFT(A12147,FIND(",",A12147,1)-1)),$G$3)&amp;","&amp;D12147&amp;","&amp;C12147&amp;")"&amp;";"</f>
        <v>#VALUE!</v>
      </c>
      <c r="Q12147" s="20"/>
      <c r="R12147" s="20"/>
    </row>
    <row r="12148" customFormat="false" ht="14.15" hidden="false" customHeight="false" outlineLevel="0" collapsed="false">
      <c r="B12148" s="15" t="e">
        <f aca="false">IF(VALUE(TRIM(MID(SUBSTITUTE(A12148,",",REPT(" ",99)),99*6,99)))&gt;0,60000/VALUE(TRIM(MID(SUBSTITUTE(A12148,",",REPT(" ",99)),99,99))),IF(VALUE(TRIM(MID(SUBSTITUTE(A12148,",",REPT(" ",99)),99*6,99)))&lt;1,-100/VALUE(TRIM(MID(SUBSTITUTE(A12148,",",REPT(" ",99)),99,99))),"Error"))</f>
        <v>#VALUE!</v>
      </c>
      <c r="C12148" s="16" t="e">
        <f aca="false">VALUE(TRIM(MID(SUBSTITUTE(A12148,",",REPT(" ",99)),99*2,99)))</f>
        <v>#VALUE!</v>
      </c>
      <c r="D12148" s="17" t="e">
        <f aca="false">IF(IF(VALUE(TRIM(MID(SUBSTITUTE(A12148,",",REPT(" ",99)),99,99)))&gt;0,"BPM","Speed")="BPM",$F$1,TRUNC($F$1*B12148,$F$3))</f>
        <v>#VALUE!</v>
      </c>
      <c r="E12148" s="18" t="e">
        <f aca="false">"timing"&amp;"("&amp;TRUNC(VALUE(LEFT(A12148,FIND(",",A12148,1)-1)),$G$3)&amp;","&amp;D12148&amp;","&amp;C12148&amp;")"&amp;";"</f>
        <v>#VALUE!</v>
      </c>
      <c r="Q12148" s="20"/>
      <c r="R12148" s="20"/>
    </row>
    <row r="12149" customFormat="false" ht="14.15" hidden="false" customHeight="false" outlineLevel="0" collapsed="false">
      <c r="B12149" s="15" t="e">
        <f aca="false">IF(VALUE(TRIM(MID(SUBSTITUTE(A12149,",",REPT(" ",99)),99*6,99)))&gt;0,60000/VALUE(TRIM(MID(SUBSTITUTE(A12149,",",REPT(" ",99)),99,99))),IF(VALUE(TRIM(MID(SUBSTITUTE(A12149,",",REPT(" ",99)),99*6,99)))&lt;1,-100/VALUE(TRIM(MID(SUBSTITUTE(A12149,",",REPT(" ",99)),99,99))),"Error"))</f>
        <v>#VALUE!</v>
      </c>
      <c r="C12149" s="16" t="e">
        <f aca="false">VALUE(TRIM(MID(SUBSTITUTE(A12149,",",REPT(" ",99)),99*2,99)))</f>
        <v>#VALUE!</v>
      </c>
      <c r="D12149" s="17" t="e">
        <f aca="false">IF(IF(VALUE(TRIM(MID(SUBSTITUTE(A12149,",",REPT(" ",99)),99,99)))&gt;0,"BPM","Speed")="BPM",$F$1,TRUNC($F$1*B12149,$F$3))</f>
        <v>#VALUE!</v>
      </c>
      <c r="E12149" s="18" t="e">
        <f aca="false">"timing"&amp;"("&amp;TRUNC(VALUE(LEFT(A12149,FIND(",",A12149,1)-1)),$G$3)&amp;","&amp;D12149&amp;","&amp;C12149&amp;")"&amp;";"</f>
        <v>#VALUE!</v>
      </c>
      <c r="Q12149" s="20"/>
      <c r="R12149" s="20"/>
    </row>
    <row r="12150" customFormat="false" ht="14.15" hidden="false" customHeight="false" outlineLevel="0" collapsed="false">
      <c r="B12150" s="15" t="e">
        <f aca="false">IF(VALUE(TRIM(MID(SUBSTITUTE(A12150,",",REPT(" ",99)),99*6,99)))&gt;0,60000/VALUE(TRIM(MID(SUBSTITUTE(A12150,",",REPT(" ",99)),99,99))),IF(VALUE(TRIM(MID(SUBSTITUTE(A12150,",",REPT(" ",99)),99*6,99)))&lt;1,-100/VALUE(TRIM(MID(SUBSTITUTE(A12150,",",REPT(" ",99)),99,99))),"Error"))</f>
        <v>#VALUE!</v>
      </c>
      <c r="C12150" s="16" t="e">
        <f aca="false">VALUE(TRIM(MID(SUBSTITUTE(A12150,",",REPT(" ",99)),99*2,99)))</f>
        <v>#VALUE!</v>
      </c>
      <c r="D12150" s="17" t="e">
        <f aca="false">IF(IF(VALUE(TRIM(MID(SUBSTITUTE(A12150,",",REPT(" ",99)),99,99)))&gt;0,"BPM","Speed")="BPM",$F$1,TRUNC($F$1*B12150,$F$3))</f>
        <v>#VALUE!</v>
      </c>
      <c r="E12150" s="18" t="e">
        <f aca="false">"timing"&amp;"("&amp;TRUNC(VALUE(LEFT(A12150,FIND(",",A12150,1)-1)),$G$3)&amp;","&amp;D12150&amp;","&amp;C12150&amp;")"&amp;";"</f>
        <v>#VALUE!</v>
      </c>
      <c r="Q12150" s="20"/>
      <c r="R12150" s="20"/>
    </row>
    <row r="12151" customFormat="false" ht="14.15" hidden="false" customHeight="false" outlineLevel="0" collapsed="false">
      <c r="B12151" s="15" t="e">
        <f aca="false">IF(VALUE(TRIM(MID(SUBSTITUTE(A12151,",",REPT(" ",99)),99*6,99)))&gt;0,60000/VALUE(TRIM(MID(SUBSTITUTE(A12151,",",REPT(" ",99)),99,99))),IF(VALUE(TRIM(MID(SUBSTITUTE(A12151,",",REPT(" ",99)),99*6,99)))&lt;1,-100/VALUE(TRIM(MID(SUBSTITUTE(A12151,",",REPT(" ",99)),99,99))),"Error"))</f>
        <v>#VALUE!</v>
      </c>
      <c r="C12151" s="16" t="e">
        <f aca="false">VALUE(TRIM(MID(SUBSTITUTE(A12151,",",REPT(" ",99)),99*2,99)))</f>
        <v>#VALUE!</v>
      </c>
      <c r="D12151" s="17" t="e">
        <f aca="false">IF(IF(VALUE(TRIM(MID(SUBSTITUTE(A12151,",",REPT(" ",99)),99,99)))&gt;0,"BPM","Speed")="BPM",$F$1,TRUNC($F$1*B12151,$F$3))</f>
        <v>#VALUE!</v>
      </c>
      <c r="E12151" s="18" t="e">
        <f aca="false">"timing"&amp;"("&amp;TRUNC(VALUE(LEFT(A12151,FIND(",",A12151,1)-1)),$G$3)&amp;","&amp;D12151&amp;","&amp;C12151&amp;")"&amp;";"</f>
        <v>#VALUE!</v>
      </c>
      <c r="Q12151" s="20"/>
      <c r="R12151" s="20"/>
    </row>
    <row r="12152" customFormat="false" ht="14.15" hidden="false" customHeight="false" outlineLevel="0" collapsed="false">
      <c r="B12152" s="15" t="e">
        <f aca="false">IF(VALUE(TRIM(MID(SUBSTITUTE(A12152,",",REPT(" ",99)),99*6,99)))&gt;0,60000/VALUE(TRIM(MID(SUBSTITUTE(A12152,",",REPT(" ",99)),99,99))),IF(VALUE(TRIM(MID(SUBSTITUTE(A12152,",",REPT(" ",99)),99*6,99)))&lt;1,-100/VALUE(TRIM(MID(SUBSTITUTE(A12152,",",REPT(" ",99)),99,99))),"Error"))</f>
        <v>#VALUE!</v>
      </c>
      <c r="C12152" s="16" t="e">
        <f aca="false">VALUE(TRIM(MID(SUBSTITUTE(A12152,",",REPT(" ",99)),99*2,99)))</f>
        <v>#VALUE!</v>
      </c>
      <c r="D12152" s="17" t="e">
        <f aca="false">IF(IF(VALUE(TRIM(MID(SUBSTITUTE(A12152,",",REPT(" ",99)),99,99)))&gt;0,"BPM","Speed")="BPM",$F$1,TRUNC($F$1*B12152,$F$3))</f>
        <v>#VALUE!</v>
      </c>
      <c r="E12152" s="18" t="e">
        <f aca="false">"timing"&amp;"("&amp;TRUNC(VALUE(LEFT(A12152,FIND(",",A12152,1)-1)),$G$3)&amp;","&amp;D12152&amp;","&amp;C12152&amp;")"&amp;";"</f>
        <v>#VALUE!</v>
      </c>
      <c r="Q12152" s="20"/>
      <c r="R12152" s="20"/>
    </row>
    <row r="12153" customFormat="false" ht="14.15" hidden="false" customHeight="false" outlineLevel="0" collapsed="false">
      <c r="B12153" s="15" t="e">
        <f aca="false">IF(VALUE(TRIM(MID(SUBSTITUTE(A12153,",",REPT(" ",99)),99*6,99)))&gt;0,60000/VALUE(TRIM(MID(SUBSTITUTE(A12153,",",REPT(" ",99)),99,99))),IF(VALUE(TRIM(MID(SUBSTITUTE(A12153,",",REPT(" ",99)),99*6,99)))&lt;1,-100/VALUE(TRIM(MID(SUBSTITUTE(A12153,",",REPT(" ",99)),99,99))),"Error"))</f>
        <v>#VALUE!</v>
      </c>
      <c r="C12153" s="16" t="e">
        <f aca="false">VALUE(TRIM(MID(SUBSTITUTE(A12153,",",REPT(" ",99)),99*2,99)))</f>
        <v>#VALUE!</v>
      </c>
      <c r="D12153" s="17" t="e">
        <f aca="false">IF(IF(VALUE(TRIM(MID(SUBSTITUTE(A12153,",",REPT(" ",99)),99,99)))&gt;0,"BPM","Speed")="BPM",$F$1,TRUNC($F$1*B12153,$F$3))</f>
        <v>#VALUE!</v>
      </c>
      <c r="E12153" s="18" t="e">
        <f aca="false">"timing"&amp;"("&amp;TRUNC(VALUE(LEFT(A12153,FIND(",",A12153,1)-1)),$G$3)&amp;","&amp;D12153&amp;","&amp;C12153&amp;")"&amp;";"</f>
        <v>#VALUE!</v>
      </c>
      <c r="Q12153" s="20"/>
      <c r="R12153" s="20"/>
    </row>
    <row r="12154" customFormat="false" ht="14.15" hidden="false" customHeight="false" outlineLevel="0" collapsed="false">
      <c r="B12154" s="15" t="e">
        <f aca="false">IF(VALUE(TRIM(MID(SUBSTITUTE(A12154,",",REPT(" ",99)),99*6,99)))&gt;0,60000/VALUE(TRIM(MID(SUBSTITUTE(A12154,",",REPT(" ",99)),99,99))),IF(VALUE(TRIM(MID(SUBSTITUTE(A12154,",",REPT(" ",99)),99*6,99)))&lt;1,-100/VALUE(TRIM(MID(SUBSTITUTE(A12154,",",REPT(" ",99)),99,99))),"Error"))</f>
        <v>#VALUE!</v>
      </c>
      <c r="C12154" s="16" t="e">
        <f aca="false">VALUE(TRIM(MID(SUBSTITUTE(A12154,",",REPT(" ",99)),99*2,99)))</f>
        <v>#VALUE!</v>
      </c>
      <c r="D12154" s="17" t="e">
        <f aca="false">IF(IF(VALUE(TRIM(MID(SUBSTITUTE(A12154,",",REPT(" ",99)),99,99)))&gt;0,"BPM","Speed")="BPM",$F$1,TRUNC($F$1*B12154,$F$3))</f>
        <v>#VALUE!</v>
      </c>
      <c r="E12154" s="18" t="e">
        <f aca="false">"timing"&amp;"("&amp;TRUNC(VALUE(LEFT(A12154,FIND(",",A12154,1)-1)),$G$3)&amp;","&amp;D12154&amp;","&amp;C12154&amp;")"&amp;";"</f>
        <v>#VALUE!</v>
      </c>
      <c r="Q12154" s="20"/>
      <c r="R12154" s="20"/>
    </row>
    <row r="12155" customFormat="false" ht="14.15" hidden="false" customHeight="false" outlineLevel="0" collapsed="false">
      <c r="B12155" s="15" t="e">
        <f aca="false">IF(VALUE(TRIM(MID(SUBSTITUTE(A12155,",",REPT(" ",99)),99*6,99)))&gt;0,60000/VALUE(TRIM(MID(SUBSTITUTE(A12155,",",REPT(" ",99)),99,99))),IF(VALUE(TRIM(MID(SUBSTITUTE(A12155,",",REPT(" ",99)),99*6,99)))&lt;1,-100/VALUE(TRIM(MID(SUBSTITUTE(A12155,",",REPT(" ",99)),99,99))),"Error"))</f>
        <v>#VALUE!</v>
      </c>
      <c r="C12155" s="16" t="e">
        <f aca="false">VALUE(TRIM(MID(SUBSTITUTE(A12155,",",REPT(" ",99)),99*2,99)))</f>
        <v>#VALUE!</v>
      </c>
      <c r="D12155" s="17" t="e">
        <f aca="false">IF(IF(VALUE(TRIM(MID(SUBSTITUTE(A12155,",",REPT(" ",99)),99,99)))&gt;0,"BPM","Speed")="BPM",$F$1,TRUNC($F$1*B12155,$F$3))</f>
        <v>#VALUE!</v>
      </c>
      <c r="E12155" s="18" t="e">
        <f aca="false">"timing"&amp;"("&amp;TRUNC(VALUE(LEFT(A12155,FIND(",",A12155,1)-1)),$G$3)&amp;","&amp;D12155&amp;","&amp;C12155&amp;")"&amp;";"</f>
        <v>#VALUE!</v>
      </c>
      <c r="Q12155" s="20"/>
      <c r="R12155" s="20"/>
    </row>
    <row r="12156" customFormat="false" ht="14.15" hidden="false" customHeight="false" outlineLevel="0" collapsed="false">
      <c r="B12156" s="15" t="e">
        <f aca="false">IF(VALUE(TRIM(MID(SUBSTITUTE(A12156,",",REPT(" ",99)),99*6,99)))&gt;0,60000/VALUE(TRIM(MID(SUBSTITUTE(A12156,",",REPT(" ",99)),99,99))),IF(VALUE(TRIM(MID(SUBSTITUTE(A12156,",",REPT(" ",99)),99*6,99)))&lt;1,-100/VALUE(TRIM(MID(SUBSTITUTE(A12156,",",REPT(" ",99)),99,99))),"Error"))</f>
        <v>#VALUE!</v>
      </c>
      <c r="C12156" s="16" t="e">
        <f aca="false">VALUE(TRIM(MID(SUBSTITUTE(A12156,",",REPT(" ",99)),99*2,99)))</f>
        <v>#VALUE!</v>
      </c>
      <c r="D12156" s="17" t="e">
        <f aca="false">IF(IF(VALUE(TRIM(MID(SUBSTITUTE(A12156,",",REPT(" ",99)),99,99)))&gt;0,"BPM","Speed")="BPM",$F$1,TRUNC($F$1*B12156,$F$3))</f>
        <v>#VALUE!</v>
      </c>
      <c r="E12156" s="18" t="e">
        <f aca="false">"timing"&amp;"("&amp;TRUNC(VALUE(LEFT(A12156,FIND(",",A12156,1)-1)),$G$3)&amp;","&amp;D12156&amp;","&amp;C12156&amp;")"&amp;";"</f>
        <v>#VALUE!</v>
      </c>
      <c r="Q12156" s="20"/>
      <c r="R12156" s="20"/>
    </row>
    <row r="12157" customFormat="false" ht="14.15" hidden="false" customHeight="false" outlineLevel="0" collapsed="false">
      <c r="B12157" s="15" t="e">
        <f aca="false">IF(VALUE(TRIM(MID(SUBSTITUTE(A12157,",",REPT(" ",99)),99*6,99)))&gt;0,60000/VALUE(TRIM(MID(SUBSTITUTE(A12157,",",REPT(" ",99)),99,99))),IF(VALUE(TRIM(MID(SUBSTITUTE(A12157,",",REPT(" ",99)),99*6,99)))&lt;1,-100/VALUE(TRIM(MID(SUBSTITUTE(A12157,",",REPT(" ",99)),99,99))),"Error"))</f>
        <v>#VALUE!</v>
      </c>
      <c r="C12157" s="16" t="e">
        <f aca="false">VALUE(TRIM(MID(SUBSTITUTE(A12157,",",REPT(" ",99)),99*2,99)))</f>
        <v>#VALUE!</v>
      </c>
      <c r="D12157" s="17" t="e">
        <f aca="false">IF(IF(VALUE(TRIM(MID(SUBSTITUTE(A12157,",",REPT(" ",99)),99,99)))&gt;0,"BPM","Speed")="BPM",$F$1,TRUNC($F$1*B12157,$F$3))</f>
        <v>#VALUE!</v>
      </c>
      <c r="E12157" s="18" t="e">
        <f aca="false">"timing"&amp;"("&amp;TRUNC(VALUE(LEFT(A12157,FIND(",",A12157,1)-1)),$G$3)&amp;","&amp;D12157&amp;","&amp;C12157&amp;")"&amp;";"</f>
        <v>#VALUE!</v>
      </c>
      <c r="Q12157" s="20"/>
      <c r="R12157" s="20"/>
    </row>
    <row r="12158" customFormat="false" ht="14.15" hidden="false" customHeight="false" outlineLevel="0" collapsed="false">
      <c r="B12158" s="15" t="e">
        <f aca="false">IF(VALUE(TRIM(MID(SUBSTITUTE(A12158,",",REPT(" ",99)),99*6,99)))&gt;0,60000/VALUE(TRIM(MID(SUBSTITUTE(A12158,",",REPT(" ",99)),99,99))),IF(VALUE(TRIM(MID(SUBSTITUTE(A12158,",",REPT(" ",99)),99*6,99)))&lt;1,-100/VALUE(TRIM(MID(SUBSTITUTE(A12158,",",REPT(" ",99)),99,99))),"Error"))</f>
        <v>#VALUE!</v>
      </c>
      <c r="C12158" s="16" t="e">
        <f aca="false">VALUE(TRIM(MID(SUBSTITUTE(A12158,",",REPT(" ",99)),99*2,99)))</f>
        <v>#VALUE!</v>
      </c>
      <c r="D12158" s="17" t="e">
        <f aca="false">IF(IF(VALUE(TRIM(MID(SUBSTITUTE(A12158,",",REPT(" ",99)),99,99)))&gt;0,"BPM","Speed")="BPM",$F$1,TRUNC($F$1*B12158,$F$3))</f>
        <v>#VALUE!</v>
      </c>
      <c r="E12158" s="18" t="e">
        <f aca="false">"timing"&amp;"("&amp;TRUNC(VALUE(LEFT(A12158,FIND(",",A12158,1)-1)),$G$3)&amp;","&amp;D12158&amp;","&amp;C12158&amp;")"&amp;";"</f>
        <v>#VALUE!</v>
      </c>
      <c r="Q12158" s="20"/>
      <c r="R12158" s="20"/>
    </row>
    <row r="12159" customFormat="false" ht="14.15" hidden="false" customHeight="false" outlineLevel="0" collapsed="false">
      <c r="B12159" s="15" t="e">
        <f aca="false">IF(VALUE(TRIM(MID(SUBSTITUTE(A12159,",",REPT(" ",99)),99*6,99)))&gt;0,60000/VALUE(TRIM(MID(SUBSTITUTE(A12159,",",REPT(" ",99)),99,99))),IF(VALUE(TRIM(MID(SUBSTITUTE(A12159,",",REPT(" ",99)),99*6,99)))&lt;1,-100/VALUE(TRIM(MID(SUBSTITUTE(A12159,",",REPT(" ",99)),99,99))),"Error"))</f>
        <v>#VALUE!</v>
      </c>
      <c r="C12159" s="16" t="e">
        <f aca="false">VALUE(TRIM(MID(SUBSTITUTE(A12159,",",REPT(" ",99)),99*2,99)))</f>
        <v>#VALUE!</v>
      </c>
      <c r="D12159" s="17" t="e">
        <f aca="false">IF(IF(VALUE(TRIM(MID(SUBSTITUTE(A12159,",",REPT(" ",99)),99,99)))&gt;0,"BPM","Speed")="BPM",$F$1,TRUNC($F$1*B12159,$F$3))</f>
        <v>#VALUE!</v>
      </c>
      <c r="E12159" s="18" t="e">
        <f aca="false">"timing"&amp;"("&amp;TRUNC(VALUE(LEFT(A12159,FIND(",",A12159,1)-1)),$G$3)&amp;","&amp;D12159&amp;","&amp;C12159&amp;")"&amp;";"</f>
        <v>#VALUE!</v>
      </c>
      <c r="Q12159" s="20"/>
      <c r="R12159" s="20"/>
    </row>
    <row r="12160" customFormat="false" ht="14.15" hidden="false" customHeight="false" outlineLevel="0" collapsed="false">
      <c r="B12160" s="15" t="e">
        <f aca="false">IF(VALUE(TRIM(MID(SUBSTITUTE(A12160,",",REPT(" ",99)),99*6,99)))&gt;0,60000/VALUE(TRIM(MID(SUBSTITUTE(A12160,",",REPT(" ",99)),99,99))),IF(VALUE(TRIM(MID(SUBSTITUTE(A12160,",",REPT(" ",99)),99*6,99)))&lt;1,-100/VALUE(TRIM(MID(SUBSTITUTE(A12160,",",REPT(" ",99)),99,99))),"Error"))</f>
        <v>#VALUE!</v>
      </c>
      <c r="C12160" s="16" t="e">
        <f aca="false">VALUE(TRIM(MID(SUBSTITUTE(A12160,",",REPT(" ",99)),99*2,99)))</f>
        <v>#VALUE!</v>
      </c>
      <c r="D12160" s="17" t="e">
        <f aca="false">IF(IF(VALUE(TRIM(MID(SUBSTITUTE(A12160,",",REPT(" ",99)),99,99)))&gt;0,"BPM","Speed")="BPM",$F$1,TRUNC($F$1*B12160,$F$3))</f>
        <v>#VALUE!</v>
      </c>
      <c r="E12160" s="18" t="e">
        <f aca="false">"timing"&amp;"("&amp;TRUNC(VALUE(LEFT(A12160,FIND(",",A12160,1)-1)),$G$3)&amp;","&amp;D12160&amp;","&amp;C12160&amp;")"&amp;";"</f>
        <v>#VALUE!</v>
      </c>
      <c r="Q12160" s="20"/>
      <c r="R12160" s="20"/>
    </row>
    <row r="12161" customFormat="false" ht="14.15" hidden="false" customHeight="false" outlineLevel="0" collapsed="false">
      <c r="B12161" s="15" t="e">
        <f aca="false">IF(VALUE(TRIM(MID(SUBSTITUTE(A12161,",",REPT(" ",99)),99*6,99)))&gt;0,60000/VALUE(TRIM(MID(SUBSTITUTE(A12161,",",REPT(" ",99)),99,99))),IF(VALUE(TRIM(MID(SUBSTITUTE(A12161,",",REPT(" ",99)),99*6,99)))&lt;1,-100/VALUE(TRIM(MID(SUBSTITUTE(A12161,",",REPT(" ",99)),99,99))),"Error"))</f>
        <v>#VALUE!</v>
      </c>
      <c r="C12161" s="16" t="e">
        <f aca="false">VALUE(TRIM(MID(SUBSTITUTE(A12161,",",REPT(" ",99)),99*2,99)))</f>
        <v>#VALUE!</v>
      </c>
      <c r="D12161" s="17" t="e">
        <f aca="false">IF(IF(VALUE(TRIM(MID(SUBSTITUTE(A12161,",",REPT(" ",99)),99,99)))&gt;0,"BPM","Speed")="BPM",$F$1,TRUNC($F$1*B12161,$F$3))</f>
        <v>#VALUE!</v>
      </c>
      <c r="E12161" s="18" t="e">
        <f aca="false">"timing"&amp;"("&amp;TRUNC(VALUE(LEFT(A12161,FIND(",",A12161,1)-1)),$G$3)&amp;","&amp;D12161&amp;","&amp;C12161&amp;")"&amp;";"</f>
        <v>#VALUE!</v>
      </c>
      <c r="Q12161" s="20"/>
      <c r="R12161" s="20"/>
    </row>
    <row r="12162" customFormat="false" ht="14.15" hidden="false" customHeight="false" outlineLevel="0" collapsed="false">
      <c r="B12162" s="15" t="e">
        <f aca="false">IF(VALUE(TRIM(MID(SUBSTITUTE(A12162,",",REPT(" ",99)),99*6,99)))&gt;0,60000/VALUE(TRIM(MID(SUBSTITUTE(A12162,",",REPT(" ",99)),99,99))),IF(VALUE(TRIM(MID(SUBSTITUTE(A12162,",",REPT(" ",99)),99*6,99)))&lt;1,-100/VALUE(TRIM(MID(SUBSTITUTE(A12162,",",REPT(" ",99)),99,99))),"Error"))</f>
        <v>#VALUE!</v>
      </c>
      <c r="C12162" s="16" t="e">
        <f aca="false">VALUE(TRIM(MID(SUBSTITUTE(A12162,",",REPT(" ",99)),99*2,99)))</f>
        <v>#VALUE!</v>
      </c>
      <c r="D12162" s="17" t="e">
        <f aca="false">IF(IF(VALUE(TRIM(MID(SUBSTITUTE(A12162,",",REPT(" ",99)),99,99)))&gt;0,"BPM","Speed")="BPM",$F$1,TRUNC($F$1*B12162,$F$3))</f>
        <v>#VALUE!</v>
      </c>
      <c r="E12162" s="18" t="e">
        <f aca="false">"timing"&amp;"("&amp;TRUNC(VALUE(LEFT(A12162,FIND(",",A12162,1)-1)),$G$3)&amp;","&amp;D12162&amp;","&amp;C12162&amp;")"&amp;";"</f>
        <v>#VALUE!</v>
      </c>
      <c r="Q12162" s="20"/>
      <c r="R12162" s="20"/>
    </row>
    <row r="12163" customFormat="false" ht="14.15" hidden="false" customHeight="false" outlineLevel="0" collapsed="false">
      <c r="B12163" s="15" t="e">
        <f aca="false">IF(VALUE(TRIM(MID(SUBSTITUTE(A12163,",",REPT(" ",99)),99*6,99)))&gt;0,60000/VALUE(TRIM(MID(SUBSTITUTE(A12163,",",REPT(" ",99)),99,99))),IF(VALUE(TRIM(MID(SUBSTITUTE(A12163,",",REPT(" ",99)),99*6,99)))&lt;1,-100/VALUE(TRIM(MID(SUBSTITUTE(A12163,",",REPT(" ",99)),99,99))),"Error"))</f>
        <v>#VALUE!</v>
      </c>
      <c r="C12163" s="16" t="e">
        <f aca="false">VALUE(TRIM(MID(SUBSTITUTE(A12163,",",REPT(" ",99)),99*2,99)))</f>
        <v>#VALUE!</v>
      </c>
      <c r="D12163" s="17" t="e">
        <f aca="false">IF(IF(VALUE(TRIM(MID(SUBSTITUTE(A12163,",",REPT(" ",99)),99,99)))&gt;0,"BPM","Speed")="BPM",$F$1,TRUNC($F$1*B12163,$F$3))</f>
        <v>#VALUE!</v>
      </c>
      <c r="E12163" s="18" t="e">
        <f aca="false">"timing"&amp;"("&amp;TRUNC(VALUE(LEFT(A12163,FIND(",",A12163,1)-1)),$G$3)&amp;","&amp;D12163&amp;","&amp;C12163&amp;")"&amp;";"</f>
        <v>#VALUE!</v>
      </c>
      <c r="Q12163" s="20"/>
      <c r="R12163" s="20"/>
    </row>
    <row r="12164" customFormat="false" ht="14.15" hidden="false" customHeight="false" outlineLevel="0" collapsed="false">
      <c r="B12164" s="15" t="e">
        <f aca="false">IF(VALUE(TRIM(MID(SUBSTITUTE(A12164,",",REPT(" ",99)),99*6,99)))&gt;0,60000/VALUE(TRIM(MID(SUBSTITUTE(A12164,",",REPT(" ",99)),99,99))),IF(VALUE(TRIM(MID(SUBSTITUTE(A12164,",",REPT(" ",99)),99*6,99)))&lt;1,-100/VALUE(TRIM(MID(SUBSTITUTE(A12164,",",REPT(" ",99)),99,99))),"Error"))</f>
        <v>#VALUE!</v>
      </c>
      <c r="C12164" s="16" t="e">
        <f aca="false">VALUE(TRIM(MID(SUBSTITUTE(A12164,",",REPT(" ",99)),99*2,99)))</f>
        <v>#VALUE!</v>
      </c>
      <c r="D12164" s="17" t="e">
        <f aca="false">IF(IF(VALUE(TRIM(MID(SUBSTITUTE(A12164,",",REPT(" ",99)),99,99)))&gt;0,"BPM","Speed")="BPM",$F$1,TRUNC($F$1*B12164,$F$3))</f>
        <v>#VALUE!</v>
      </c>
      <c r="E12164" s="18" t="e">
        <f aca="false">"timing"&amp;"("&amp;TRUNC(VALUE(LEFT(A12164,FIND(",",A12164,1)-1)),$G$3)&amp;","&amp;D12164&amp;","&amp;C12164&amp;")"&amp;";"</f>
        <v>#VALUE!</v>
      </c>
      <c r="Q12164" s="20"/>
      <c r="R12164" s="20"/>
    </row>
    <row r="12165" customFormat="false" ht="14.15" hidden="false" customHeight="false" outlineLevel="0" collapsed="false">
      <c r="B12165" s="15" t="e">
        <f aca="false">IF(VALUE(TRIM(MID(SUBSTITUTE(A12165,",",REPT(" ",99)),99*6,99)))&gt;0,60000/VALUE(TRIM(MID(SUBSTITUTE(A12165,",",REPT(" ",99)),99,99))),IF(VALUE(TRIM(MID(SUBSTITUTE(A12165,",",REPT(" ",99)),99*6,99)))&lt;1,-100/VALUE(TRIM(MID(SUBSTITUTE(A12165,",",REPT(" ",99)),99,99))),"Error"))</f>
        <v>#VALUE!</v>
      </c>
      <c r="C12165" s="16" t="e">
        <f aca="false">VALUE(TRIM(MID(SUBSTITUTE(A12165,",",REPT(" ",99)),99*2,99)))</f>
        <v>#VALUE!</v>
      </c>
      <c r="D12165" s="17" t="e">
        <f aca="false">IF(IF(VALUE(TRIM(MID(SUBSTITUTE(A12165,",",REPT(" ",99)),99,99)))&gt;0,"BPM","Speed")="BPM",$F$1,TRUNC($F$1*B12165,$F$3))</f>
        <v>#VALUE!</v>
      </c>
      <c r="E12165" s="18" t="e">
        <f aca="false">"timing"&amp;"("&amp;TRUNC(VALUE(LEFT(A12165,FIND(",",A12165,1)-1)),$G$3)&amp;","&amp;D12165&amp;","&amp;C12165&amp;")"&amp;";"</f>
        <v>#VALUE!</v>
      </c>
      <c r="Q12165" s="20"/>
      <c r="R12165" s="20"/>
    </row>
    <row r="12166" customFormat="false" ht="14.15" hidden="false" customHeight="false" outlineLevel="0" collapsed="false">
      <c r="B12166" s="15" t="e">
        <f aca="false">IF(VALUE(TRIM(MID(SUBSTITUTE(A12166,",",REPT(" ",99)),99*6,99)))&gt;0,60000/VALUE(TRIM(MID(SUBSTITUTE(A12166,",",REPT(" ",99)),99,99))),IF(VALUE(TRIM(MID(SUBSTITUTE(A12166,",",REPT(" ",99)),99*6,99)))&lt;1,-100/VALUE(TRIM(MID(SUBSTITUTE(A12166,",",REPT(" ",99)),99,99))),"Error"))</f>
        <v>#VALUE!</v>
      </c>
      <c r="C12166" s="16" t="e">
        <f aca="false">VALUE(TRIM(MID(SUBSTITUTE(A12166,",",REPT(" ",99)),99*2,99)))</f>
        <v>#VALUE!</v>
      </c>
      <c r="D12166" s="17" t="e">
        <f aca="false">IF(IF(VALUE(TRIM(MID(SUBSTITUTE(A12166,",",REPT(" ",99)),99,99)))&gt;0,"BPM","Speed")="BPM",$F$1,TRUNC($F$1*B12166,$F$3))</f>
        <v>#VALUE!</v>
      </c>
      <c r="E12166" s="18" t="e">
        <f aca="false">"timing"&amp;"("&amp;TRUNC(VALUE(LEFT(A12166,FIND(",",A12166,1)-1)),$G$3)&amp;","&amp;D12166&amp;","&amp;C12166&amp;")"&amp;";"</f>
        <v>#VALUE!</v>
      </c>
      <c r="Q12166" s="20"/>
      <c r="R12166" s="20"/>
    </row>
    <row r="12167" customFormat="false" ht="14.15" hidden="false" customHeight="false" outlineLevel="0" collapsed="false">
      <c r="B12167" s="15" t="e">
        <f aca="false">IF(VALUE(TRIM(MID(SUBSTITUTE(A12167,",",REPT(" ",99)),99*6,99)))&gt;0,60000/VALUE(TRIM(MID(SUBSTITUTE(A12167,",",REPT(" ",99)),99,99))),IF(VALUE(TRIM(MID(SUBSTITUTE(A12167,",",REPT(" ",99)),99*6,99)))&lt;1,-100/VALUE(TRIM(MID(SUBSTITUTE(A12167,",",REPT(" ",99)),99,99))),"Error"))</f>
        <v>#VALUE!</v>
      </c>
      <c r="C12167" s="16" t="e">
        <f aca="false">VALUE(TRIM(MID(SUBSTITUTE(A12167,",",REPT(" ",99)),99*2,99)))</f>
        <v>#VALUE!</v>
      </c>
      <c r="D12167" s="17" t="e">
        <f aca="false">IF(IF(VALUE(TRIM(MID(SUBSTITUTE(A12167,",",REPT(" ",99)),99,99)))&gt;0,"BPM","Speed")="BPM",$F$1,TRUNC($F$1*B12167,$F$3))</f>
        <v>#VALUE!</v>
      </c>
      <c r="E12167" s="18" t="e">
        <f aca="false">"timing"&amp;"("&amp;TRUNC(VALUE(LEFT(A12167,FIND(",",A12167,1)-1)),$G$3)&amp;","&amp;D12167&amp;","&amp;C12167&amp;")"&amp;";"</f>
        <v>#VALUE!</v>
      </c>
      <c r="Q12167" s="20"/>
      <c r="R12167" s="20"/>
    </row>
    <row r="12168" customFormat="false" ht="14.15" hidden="false" customHeight="false" outlineLevel="0" collapsed="false">
      <c r="B12168" s="15" t="e">
        <f aca="false">IF(VALUE(TRIM(MID(SUBSTITUTE(A12168,",",REPT(" ",99)),99*6,99)))&gt;0,60000/VALUE(TRIM(MID(SUBSTITUTE(A12168,",",REPT(" ",99)),99,99))),IF(VALUE(TRIM(MID(SUBSTITUTE(A12168,",",REPT(" ",99)),99*6,99)))&lt;1,-100/VALUE(TRIM(MID(SUBSTITUTE(A12168,",",REPT(" ",99)),99,99))),"Error"))</f>
        <v>#VALUE!</v>
      </c>
      <c r="C12168" s="16" t="e">
        <f aca="false">VALUE(TRIM(MID(SUBSTITUTE(A12168,",",REPT(" ",99)),99*2,99)))</f>
        <v>#VALUE!</v>
      </c>
      <c r="D12168" s="17" t="e">
        <f aca="false">IF(IF(VALUE(TRIM(MID(SUBSTITUTE(A12168,",",REPT(" ",99)),99,99)))&gt;0,"BPM","Speed")="BPM",$F$1,TRUNC($F$1*B12168,$F$3))</f>
        <v>#VALUE!</v>
      </c>
      <c r="E12168" s="18" t="e">
        <f aca="false">"timing"&amp;"("&amp;TRUNC(VALUE(LEFT(A12168,FIND(",",A12168,1)-1)),$G$3)&amp;","&amp;D12168&amp;","&amp;C12168&amp;")"&amp;";"</f>
        <v>#VALUE!</v>
      </c>
      <c r="Q12168" s="20"/>
      <c r="R12168" s="20"/>
    </row>
    <row r="12169" customFormat="false" ht="14.15" hidden="false" customHeight="false" outlineLevel="0" collapsed="false">
      <c r="B12169" s="15" t="e">
        <f aca="false">IF(VALUE(TRIM(MID(SUBSTITUTE(A12169,",",REPT(" ",99)),99*6,99)))&gt;0,60000/VALUE(TRIM(MID(SUBSTITUTE(A12169,",",REPT(" ",99)),99,99))),IF(VALUE(TRIM(MID(SUBSTITUTE(A12169,",",REPT(" ",99)),99*6,99)))&lt;1,-100/VALUE(TRIM(MID(SUBSTITUTE(A12169,",",REPT(" ",99)),99,99))),"Error"))</f>
        <v>#VALUE!</v>
      </c>
      <c r="C12169" s="16" t="e">
        <f aca="false">VALUE(TRIM(MID(SUBSTITUTE(A12169,",",REPT(" ",99)),99*2,99)))</f>
        <v>#VALUE!</v>
      </c>
      <c r="D12169" s="17" t="e">
        <f aca="false">IF(IF(VALUE(TRIM(MID(SUBSTITUTE(A12169,",",REPT(" ",99)),99,99)))&gt;0,"BPM","Speed")="BPM",$F$1,TRUNC($F$1*B12169,$F$3))</f>
        <v>#VALUE!</v>
      </c>
      <c r="E12169" s="18" t="e">
        <f aca="false">"timing"&amp;"("&amp;TRUNC(VALUE(LEFT(A12169,FIND(",",A12169,1)-1)),$G$3)&amp;","&amp;D12169&amp;","&amp;C12169&amp;")"&amp;";"</f>
        <v>#VALUE!</v>
      </c>
      <c r="Q12169" s="20"/>
      <c r="R12169" s="20"/>
    </row>
    <row r="12170" customFormat="false" ht="14.15" hidden="false" customHeight="false" outlineLevel="0" collapsed="false">
      <c r="B12170" s="15" t="e">
        <f aca="false">IF(VALUE(TRIM(MID(SUBSTITUTE(A12170,",",REPT(" ",99)),99*6,99)))&gt;0,60000/VALUE(TRIM(MID(SUBSTITUTE(A12170,",",REPT(" ",99)),99,99))),IF(VALUE(TRIM(MID(SUBSTITUTE(A12170,",",REPT(" ",99)),99*6,99)))&lt;1,-100/VALUE(TRIM(MID(SUBSTITUTE(A12170,",",REPT(" ",99)),99,99))),"Error"))</f>
        <v>#VALUE!</v>
      </c>
      <c r="C12170" s="16" t="e">
        <f aca="false">VALUE(TRIM(MID(SUBSTITUTE(A12170,",",REPT(" ",99)),99*2,99)))</f>
        <v>#VALUE!</v>
      </c>
      <c r="D12170" s="17" t="e">
        <f aca="false">IF(IF(VALUE(TRIM(MID(SUBSTITUTE(A12170,",",REPT(" ",99)),99,99)))&gt;0,"BPM","Speed")="BPM",$F$1,TRUNC($F$1*B12170,$F$3))</f>
        <v>#VALUE!</v>
      </c>
      <c r="E12170" s="18" t="e">
        <f aca="false">"timing"&amp;"("&amp;TRUNC(VALUE(LEFT(A12170,FIND(",",A12170,1)-1)),$G$3)&amp;","&amp;D12170&amp;","&amp;C12170&amp;")"&amp;";"</f>
        <v>#VALUE!</v>
      </c>
      <c r="Q12170" s="20"/>
      <c r="R12170" s="20"/>
    </row>
    <row r="12171" customFormat="false" ht="14.15" hidden="false" customHeight="false" outlineLevel="0" collapsed="false">
      <c r="B12171" s="15" t="e">
        <f aca="false">IF(VALUE(TRIM(MID(SUBSTITUTE(A12171,",",REPT(" ",99)),99*6,99)))&gt;0,60000/VALUE(TRIM(MID(SUBSTITUTE(A12171,",",REPT(" ",99)),99,99))),IF(VALUE(TRIM(MID(SUBSTITUTE(A12171,",",REPT(" ",99)),99*6,99)))&lt;1,-100/VALUE(TRIM(MID(SUBSTITUTE(A12171,",",REPT(" ",99)),99,99))),"Error"))</f>
        <v>#VALUE!</v>
      </c>
      <c r="C12171" s="16" t="e">
        <f aca="false">VALUE(TRIM(MID(SUBSTITUTE(A12171,",",REPT(" ",99)),99*2,99)))</f>
        <v>#VALUE!</v>
      </c>
      <c r="D12171" s="17" t="e">
        <f aca="false">IF(IF(VALUE(TRIM(MID(SUBSTITUTE(A12171,",",REPT(" ",99)),99,99)))&gt;0,"BPM","Speed")="BPM",$F$1,TRUNC($F$1*B12171,$F$3))</f>
        <v>#VALUE!</v>
      </c>
      <c r="E12171" s="18" t="e">
        <f aca="false">"timing"&amp;"("&amp;TRUNC(VALUE(LEFT(A12171,FIND(",",A12171,1)-1)),$G$3)&amp;","&amp;D12171&amp;","&amp;C12171&amp;")"&amp;";"</f>
        <v>#VALUE!</v>
      </c>
      <c r="Q12171" s="20"/>
      <c r="R12171" s="20"/>
    </row>
    <row r="12172" customFormat="false" ht="14.15" hidden="false" customHeight="false" outlineLevel="0" collapsed="false">
      <c r="B12172" s="15" t="e">
        <f aca="false">IF(VALUE(TRIM(MID(SUBSTITUTE(A12172,",",REPT(" ",99)),99*6,99)))&gt;0,60000/VALUE(TRIM(MID(SUBSTITUTE(A12172,",",REPT(" ",99)),99,99))),IF(VALUE(TRIM(MID(SUBSTITUTE(A12172,",",REPT(" ",99)),99*6,99)))&lt;1,-100/VALUE(TRIM(MID(SUBSTITUTE(A12172,",",REPT(" ",99)),99,99))),"Error"))</f>
        <v>#VALUE!</v>
      </c>
      <c r="C12172" s="16" t="e">
        <f aca="false">VALUE(TRIM(MID(SUBSTITUTE(A12172,",",REPT(" ",99)),99*2,99)))</f>
        <v>#VALUE!</v>
      </c>
      <c r="D12172" s="17" t="e">
        <f aca="false">IF(IF(VALUE(TRIM(MID(SUBSTITUTE(A12172,",",REPT(" ",99)),99,99)))&gt;0,"BPM","Speed")="BPM",$F$1,TRUNC($F$1*B12172,$F$3))</f>
        <v>#VALUE!</v>
      </c>
      <c r="E12172" s="18" t="e">
        <f aca="false">"timing"&amp;"("&amp;TRUNC(VALUE(LEFT(A12172,FIND(",",A12172,1)-1)),$G$3)&amp;","&amp;D12172&amp;","&amp;C12172&amp;")"&amp;";"</f>
        <v>#VALUE!</v>
      </c>
      <c r="Q12172" s="20"/>
      <c r="R12172" s="20"/>
    </row>
    <row r="12173" customFormat="false" ht="14.15" hidden="false" customHeight="false" outlineLevel="0" collapsed="false">
      <c r="B12173" s="15" t="e">
        <f aca="false">IF(VALUE(TRIM(MID(SUBSTITUTE(A12173,",",REPT(" ",99)),99*6,99)))&gt;0,60000/VALUE(TRIM(MID(SUBSTITUTE(A12173,",",REPT(" ",99)),99,99))),IF(VALUE(TRIM(MID(SUBSTITUTE(A12173,",",REPT(" ",99)),99*6,99)))&lt;1,-100/VALUE(TRIM(MID(SUBSTITUTE(A12173,",",REPT(" ",99)),99,99))),"Error"))</f>
        <v>#VALUE!</v>
      </c>
      <c r="C12173" s="16" t="e">
        <f aca="false">VALUE(TRIM(MID(SUBSTITUTE(A12173,",",REPT(" ",99)),99*2,99)))</f>
        <v>#VALUE!</v>
      </c>
      <c r="D12173" s="17" t="e">
        <f aca="false">IF(IF(VALUE(TRIM(MID(SUBSTITUTE(A12173,",",REPT(" ",99)),99,99)))&gt;0,"BPM","Speed")="BPM",$F$1,TRUNC($F$1*B12173,$F$3))</f>
        <v>#VALUE!</v>
      </c>
      <c r="E12173" s="18" t="e">
        <f aca="false">"timing"&amp;"("&amp;TRUNC(VALUE(LEFT(A12173,FIND(",",A12173,1)-1)),$G$3)&amp;","&amp;D12173&amp;","&amp;C12173&amp;")"&amp;";"</f>
        <v>#VALUE!</v>
      </c>
      <c r="Q12173" s="20"/>
      <c r="R12173" s="20"/>
    </row>
    <row r="12174" customFormat="false" ht="14.15" hidden="false" customHeight="false" outlineLevel="0" collapsed="false">
      <c r="B12174" s="15" t="e">
        <f aca="false">IF(VALUE(TRIM(MID(SUBSTITUTE(A12174,",",REPT(" ",99)),99*6,99)))&gt;0,60000/VALUE(TRIM(MID(SUBSTITUTE(A12174,",",REPT(" ",99)),99,99))),IF(VALUE(TRIM(MID(SUBSTITUTE(A12174,",",REPT(" ",99)),99*6,99)))&lt;1,-100/VALUE(TRIM(MID(SUBSTITUTE(A12174,",",REPT(" ",99)),99,99))),"Error"))</f>
        <v>#VALUE!</v>
      </c>
      <c r="C12174" s="16" t="e">
        <f aca="false">VALUE(TRIM(MID(SUBSTITUTE(A12174,",",REPT(" ",99)),99*2,99)))</f>
        <v>#VALUE!</v>
      </c>
      <c r="D12174" s="17" t="e">
        <f aca="false">IF(IF(VALUE(TRIM(MID(SUBSTITUTE(A12174,",",REPT(" ",99)),99,99)))&gt;0,"BPM","Speed")="BPM",$F$1,TRUNC($F$1*B12174,$F$3))</f>
        <v>#VALUE!</v>
      </c>
      <c r="E12174" s="18" t="e">
        <f aca="false">"timing"&amp;"("&amp;TRUNC(VALUE(LEFT(A12174,FIND(",",A12174,1)-1)),$G$3)&amp;","&amp;D12174&amp;","&amp;C12174&amp;")"&amp;";"</f>
        <v>#VALUE!</v>
      </c>
      <c r="Q12174" s="20"/>
      <c r="R12174" s="20"/>
    </row>
    <row r="12175" customFormat="false" ht="14.15" hidden="false" customHeight="false" outlineLevel="0" collapsed="false">
      <c r="B12175" s="15" t="e">
        <f aca="false">IF(VALUE(TRIM(MID(SUBSTITUTE(A12175,",",REPT(" ",99)),99*6,99)))&gt;0,60000/VALUE(TRIM(MID(SUBSTITUTE(A12175,",",REPT(" ",99)),99,99))),IF(VALUE(TRIM(MID(SUBSTITUTE(A12175,",",REPT(" ",99)),99*6,99)))&lt;1,-100/VALUE(TRIM(MID(SUBSTITUTE(A12175,",",REPT(" ",99)),99,99))),"Error"))</f>
        <v>#VALUE!</v>
      </c>
      <c r="C12175" s="16" t="e">
        <f aca="false">VALUE(TRIM(MID(SUBSTITUTE(A12175,",",REPT(" ",99)),99*2,99)))</f>
        <v>#VALUE!</v>
      </c>
      <c r="D12175" s="17" t="e">
        <f aca="false">IF(IF(VALUE(TRIM(MID(SUBSTITUTE(A12175,",",REPT(" ",99)),99,99)))&gt;0,"BPM","Speed")="BPM",$F$1,TRUNC($F$1*B12175,$F$3))</f>
        <v>#VALUE!</v>
      </c>
      <c r="E12175" s="18" t="e">
        <f aca="false">"timing"&amp;"("&amp;TRUNC(VALUE(LEFT(A12175,FIND(",",A12175,1)-1)),$G$3)&amp;","&amp;D12175&amp;","&amp;C12175&amp;")"&amp;";"</f>
        <v>#VALUE!</v>
      </c>
      <c r="Q12175" s="20"/>
      <c r="R12175" s="20"/>
    </row>
    <row r="12176" customFormat="false" ht="14.15" hidden="false" customHeight="false" outlineLevel="0" collapsed="false">
      <c r="B12176" s="15" t="e">
        <f aca="false">IF(VALUE(TRIM(MID(SUBSTITUTE(A12176,",",REPT(" ",99)),99*6,99)))&gt;0,60000/VALUE(TRIM(MID(SUBSTITUTE(A12176,",",REPT(" ",99)),99,99))),IF(VALUE(TRIM(MID(SUBSTITUTE(A12176,",",REPT(" ",99)),99*6,99)))&lt;1,-100/VALUE(TRIM(MID(SUBSTITUTE(A12176,",",REPT(" ",99)),99,99))),"Error"))</f>
        <v>#VALUE!</v>
      </c>
      <c r="C12176" s="16" t="e">
        <f aca="false">VALUE(TRIM(MID(SUBSTITUTE(A12176,",",REPT(" ",99)),99*2,99)))</f>
        <v>#VALUE!</v>
      </c>
      <c r="D12176" s="17" t="e">
        <f aca="false">IF(IF(VALUE(TRIM(MID(SUBSTITUTE(A12176,",",REPT(" ",99)),99,99)))&gt;0,"BPM","Speed")="BPM",$F$1,TRUNC($F$1*B12176,$F$3))</f>
        <v>#VALUE!</v>
      </c>
      <c r="E12176" s="18" t="e">
        <f aca="false">"timing"&amp;"("&amp;TRUNC(VALUE(LEFT(A12176,FIND(",",A12176,1)-1)),$G$3)&amp;","&amp;D12176&amp;","&amp;C12176&amp;")"&amp;";"</f>
        <v>#VALUE!</v>
      </c>
      <c r="Q12176" s="20"/>
      <c r="R12176" s="20"/>
    </row>
    <row r="12177" customFormat="false" ht="14.15" hidden="false" customHeight="false" outlineLevel="0" collapsed="false">
      <c r="B12177" s="15" t="e">
        <f aca="false">IF(VALUE(TRIM(MID(SUBSTITUTE(A12177,",",REPT(" ",99)),99*6,99)))&gt;0,60000/VALUE(TRIM(MID(SUBSTITUTE(A12177,",",REPT(" ",99)),99,99))),IF(VALUE(TRIM(MID(SUBSTITUTE(A12177,",",REPT(" ",99)),99*6,99)))&lt;1,-100/VALUE(TRIM(MID(SUBSTITUTE(A12177,",",REPT(" ",99)),99,99))),"Error"))</f>
        <v>#VALUE!</v>
      </c>
      <c r="C12177" s="16" t="e">
        <f aca="false">VALUE(TRIM(MID(SUBSTITUTE(A12177,",",REPT(" ",99)),99*2,99)))</f>
        <v>#VALUE!</v>
      </c>
      <c r="D12177" s="17" t="e">
        <f aca="false">IF(IF(VALUE(TRIM(MID(SUBSTITUTE(A12177,",",REPT(" ",99)),99,99)))&gt;0,"BPM","Speed")="BPM",$F$1,TRUNC($F$1*B12177,$F$3))</f>
        <v>#VALUE!</v>
      </c>
      <c r="E12177" s="18" t="e">
        <f aca="false">"timing"&amp;"("&amp;TRUNC(VALUE(LEFT(A12177,FIND(",",A12177,1)-1)),$G$3)&amp;","&amp;D12177&amp;","&amp;C12177&amp;")"&amp;";"</f>
        <v>#VALUE!</v>
      </c>
      <c r="Q12177" s="20"/>
      <c r="R12177" s="20"/>
    </row>
    <row r="12178" customFormat="false" ht="14.15" hidden="false" customHeight="false" outlineLevel="0" collapsed="false">
      <c r="B12178" s="15" t="e">
        <f aca="false">IF(VALUE(TRIM(MID(SUBSTITUTE(A12178,",",REPT(" ",99)),99*6,99)))&gt;0,60000/VALUE(TRIM(MID(SUBSTITUTE(A12178,",",REPT(" ",99)),99,99))),IF(VALUE(TRIM(MID(SUBSTITUTE(A12178,",",REPT(" ",99)),99*6,99)))&lt;1,-100/VALUE(TRIM(MID(SUBSTITUTE(A12178,",",REPT(" ",99)),99,99))),"Error"))</f>
        <v>#VALUE!</v>
      </c>
      <c r="C12178" s="16" t="e">
        <f aca="false">VALUE(TRIM(MID(SUBSTITUTE(A12178,",",REPT(" ",99)),99*2,99)))</f>
        <v>#VALUE!</v>
      </c>
      <c r="D12178" s="17" t="e">
        <f aca="false">IF(IF(VALUE(TRIM(MID(SUBSTITUTE(A12178,",",REPT(" ",99)),99,99)))&gt;0,"BPM","Speed")="BPM",$F$1,TRUNC($F$1*B12178,$F$3))</f>
        <v>#VALUE!</v>
      </c>
      <c r="E12178" s="18" t="e">
        <f aca="false">"timing"&amp;"("&amp;TRUNC(VALUE(LEFT(A12178,FIND(",",A12178,1)-1)),$G$3)&amp;","&amp;D12178&amp;","&amp;C12178&amp;")"&amp;";"</f>
        <v>#VALUE!</v>
      </c>
      <c r="Q12178" s="20"/>
      <c r="R12178" s="20"/>
    </row>
    <row r="12179" customFormat="false" ht="14.15" hidden="false" customHeight="false" outlineLevel="0" collapsed="false">
      <c r="B12179" s="15" t="e">
        <f aca="false">IF(VALUE(TRIM(MID(SUBSTITUTE(A12179,",",REPT(" ",99)),99*6,99)))&gt;0,60000/VALUE(TRIM(MID(SUBSTITUTE(A12179,",",REPT(" ",99)),99,99))),IF(VALUE(TRIM(MID(SUBSTITUTE(A12179,",",REPT(" ",99)),99*6,99)))&lt;1,-100/VALUE(TRIM(MID(SUBSTITUTE(A12179,",",REPT(" ",99)),99,99))),"Error"))</f>
        <v>#VALUE!</v>
      </c>
      <c r="C12179" s="16" t="e">
        <f aca="false">VALUE(TRIM(MID(SUBSTITUTE(A12179,",",REPT(" ",99)),99*2,99)))</f>
        <v>#VALUE!</v>
      </c>
      <c r="D12179" s="17" t="e">
        <f aca="false">IF(IF(VALUE(TRIM(MID(SUBSTITUTE(A12179,",",REPT(" ",99)),99,99)))&gt;0,"BPM","Speed")="BPM",$F$1,TRUNC($F$1*B12179,$F$3))</f>
        <v>#VALUE!</v>
      </c>
      <c r="E12179" s="18" t="e">
        <f aca="false">"timing"&amp;"("&amp;TRUNC(VALUE(LEFT(A12179,FIND(",",A12179,1)-1)),$G$3)&amp;","&amp;D12179&amp;","&amp;C12179&amp;")"&amp;";"</f>
        <v>#VALUE!</v>
      </c>
      <c r="Q12179" s="20"/>
      <c r="R12179" s="20"/>
    </row>
    <row r="12180" customFormat="false" ht="14.15" hidden="false" customHeight="false" outlineLevel="0" collapsed="false">
      <c r="B12180" s="15" t="e">
        <f aca="false">IF(VALUE(TRIM(MID(SUBSTITUTE(A12180,",",REPT(" ",99)),99*6,99)))&gt;0,60000/VALUE(TRIM(MID(SUBSTITUTE(A12180,",",REPT(" ",99)),99,99))),IF(VALUE(TRIM(MID(SUBSTITUTE(A12180,",",REPT(" ",99)),99*6,99)))&lt;1,-100/VALUE(TRIM(MID(SUBSTITUTE(A12180,",",REPT(" ",99)),99,99))),"Error"))</f>
        <v>#VALUE!</v>
      </c>
      <c r="C12180" s="16" t="e">
        <f aca="false">VALUE(TRIM(MID(SUBSTITUTE(A12180,",",REPT(" ",99)),99*2,99)))</f>
        <v>#VALUE!</v>
      </c>
      <c r="D12180" s="17" t="e">
        <f aca="false">IF(IF(VALUE(TRIM(MID(SUBSTITUTE(A12180,",",REPT(" ",99)),99,99)))&gt;0,"BPM","Speed")="BPM",$F$1,TRUNC($F$1*B12180,$F$3))</f>
        <v>#VALUE!</v>
      </c>
      <c r="E12180" s="18" t="e">
        <f aca="false">"timing"&amp;"("&amp;TRUNC(VALUE(LEFT(A12180,FIND(",",A12180,1)-1)),$G$3)&amp;","&amp;D12180&amp;","&amp;C12180&amp;")"&amp;";"</f>
        <v>#VALUE!</v>
      </c>
      <c r="Q12180" s="20"/>
      <c r="R12180" s="20"/>
    </row>
    <row r="12181" customFormat="false" ht="14.15" hidden="false" customHeight="false" outlineLevel="0" collapsed="false">
      <c r="B12181" s="15" t="e">
        <f aca="false">IF(VALUE(TRIM(MID(SUBSTITUTE(A12181,",",REPT(" ",99)),99*6,99)))&gt;0,60000/VALUE(TRIM(MID(SUBSTITUTE(A12181,",",REPT(" ",99)),99,99))),IF(VALUE(TRIM(MID(SUBSTITUTE(A12181,",",REPT(" ",99)),99*6,99)))&lt;1,-100/VALUE(TRIM(MID(SUBSTITUTE(A12181,",",REPT(" ",99)),99,99))),"Error"))</f>
        <v>#VALUE!</v>
      </c>
      <c r="C12181" s="16" t="e">
        <f aca="false">VALUE(TRIM(MID(SUBSTITUTE(A12181,",",REPT(" ",99)),99*2,99)))</f>
        <v>#VALUE!</v>
      </c>
      <c r="D12181" s="17" t="e">
        <f aca="false">IF(IF(VALUE(TRIM(MID(SUBSTITUTE(A12181,",",REPT(" ",99)),99,99)))&gt;0,"BPM","Speed")="BPM",$F$1,TRUNC($F$1*B12181,$F$3))</f>
        <v>#VALUE!</v>
      </c>
      <c r="E12181" s="18" t="e">
        <f aca="false">"timing"&amp;"("&amp;TRUNC(VALUE(LEFT(A12181,FIND(",",A12181,1)-1)),$G$3)&amp;","&amp;D12181&amp;","&amp;C12181&amp;")"&amp;";"</f>
        <v>#VALUE!</v>
      </c>
      <c r="Q12181" s="20"/>
      <c r="R12181" s="20"/>
    </row>
    <row r="12182" customFormat="false" ht="14.15" hidden="false" customHeight="false" outlineLevel="0" collapsed="false">
      <c r="B12182" s="15" t="e">
        <f aca="false">IF(VALUE(TRIM(MID(SUBSTITUTE(A12182,",",REPT(" ",99)),99*6,99)))&gt;0,60000/VALUE(TRIM(MID(SUBSTITUTE(A12182,",",REPT(" ",99)),99,99))),IF(VALUE(TRIM(MID(SUBSTITUTE(A12182,",",REPT(" ",99)),99*6,99)))&lt;1,-100/VALUE(TRIM(MID(SUBSTITUTE(A12182,",",REPT(" ",99)),99,99))),"Error"))</f>
        <v>#VALUE!</v>
      </c>
      <c r="C12182" s="16" t="e">
        <f aca="false">VALUE(TRIM(MID(SUBSTITUTE(A12182,",",REPT(" ",99)),99*2,99)))</f>
        <v>#VALUE!</v>
      </c>
      <c r="D12182" s="17" t="e">
        <f aca="false">IF(IF(VALUE(TRIM(MID(SUBSTITUTE(A12182,",",REPT(" ",99)),99,99)))&gt;0,"BPM","Speed")="BPM",$F$1,TRUNC($F$1*B12182,$F$3))</f>
        <v>#VALUE!</v>
      </c>
      <c r="E12182" s="18" t="e">
        <f aca="false">"timing"&amp;"("&amp;TRUNC(VALUE(LEFT(A12182,FIND(",",A12182,1)-1)),$G$3)&amp;","&amp;D12182&amp;","&amp;C12182&amp;")"&amp;";"</f>
        <v>#VALUE!</v>
      </c>
      <c r="Q12182" s="20"/>
      <c r="R12182" s="20"/>
    </row>
    <row r="12183" customFormat="false" ht="14.15" hidden="false" customHeight="false" outlineLevel="0" collapsed="false">
      <c r="B12183" s="15" t="e">
        <f aca="false">IF(VALUE(TRIM(MID(SUBSTITUTE(A12183,",",REPT(" ",99)),99*6,99)))&gt;0,60000/VALUE(TRIM(MID(SUBSTITUTE(A12183,",",REPT(" ",99)),99,99))),IF(VALUE(TRIM(MID(SUBSTITUTE(A12183,",",REPT(" ",99)),99*6,99)))&lt;1,-100/VALUE(TRIM(MID(SUBSTITUTE(A12183,",",REPT(" ",99)),99,99))),"Error"))</f>
        <v>#VALUE!</v>
      </c>
      <c r="C12183" s="16" t="e">
        <f aca="false">VALUE(TRIM(MID(SUBSTITUTE(A12183,",",REPT(" ",99)),99*2,99)))</f>
        <v>#VALUE!</v>
      </c>
      <c r="D12183" s="17" t="e">
        <f aca="false">IF(IF(VALUE(TRIM(MID(SUBSTITUTE(A12183,",",REPT(" ",99)),99,99)))&gt;0,"BPM","Speed")="BPM",$F$1,TRUNC($F$1*B12183,$F$3))</f>
        <v>#VALUE!</v>
      </c>
      <c r="E12183" s="18" t="e">
        <f aca="false">"timing"&amp;"("&amp;TRUNC(VALUE(LEFT(A12183,FIND(",",A12183,1)-1)),$G$3)&amp;","&amp;D12183&amp;","&amp;C12183&amp;")"&amp;";"</f>
        <v>#VALUE!</v>
      </c>
      <c r="Q12183" s="20"/>
      <c r="R12183" s="20"/>
    </row>
    <row r="12184" customFormat="false" ht="14.15" hidden="false" customHeight="false" outlineLevel="0" collapsed="false">
      <c r="B12184" s="15" t="e">
        <f aca="false">IF(VALUE(TRIM(MID(SUBSTITUTE(A12184,",",REPT(" ",99)),99*6,99)))&gt;0,60000/VALUE(TRIM(MID(SUBSTITUTE(A12184,",",REPT(" ",99)),99,99))),IF(VALUE(TRIM(MID(SUBSTITUTE(A12184,",",REPT(" ",99)),99*6,99)))&lt;1,-100/VALUE(TRIM(MID(SUBSTITUTE(A12184,",",REPT(" ",99)),99,99))),"Error"))</f>
        <v>#VALUE!</v>
      </c>
      <c r="C12184" s="16" t="e">
        <f aca="false">VALUE(TRIM(MID(SUBSTITUTE(A12184,",",REPT(" ",99)),99*2,99)))</f>
        <v>#VALUE!</v>
      </c>
      <c r="D12184" s="17" t="e">
        <f aca="false">IF(IF(VALUE(TRIM(MID(SUBSTITUTE(A12184,",",REPT(" ",99)),99,99)))&gt;0,"BPM","Speed")="BPM",$F$1,TRUNC($F$1*B12184,$F$3))</f>
        <v>#VALUE!</v>
      </c>
      <c r="E12184" s="18" t="e">
        <f aca="false">"timing"&amp;"("&amp;TRUNC(VALUE(LEFT(A12184,FIND(",",A12184,1)-1)),$G$3)&amp;","&amp;D12184&amp;","&amp;C12184&amp;")"&amp;";"</f>
        <v>#VALUE!</v>
      </c>
      <c r="Q12184" s="20"/>
      <c r="R12184" s="20"/>
    </row>
    <row r="12185" customFormat="false" ht="14.15" hidden="false" customHeight="false" outlineLevel="0" collapsed="false">
      <c r="B12185" s="15" t="e">
        <f aca="false">IF(VALUE(TRIM(MID(SUBSTITUTE(A12185,",",REPT(" ",99)),99*6,99)))&gt;0,60000/VALUE(TRIM(MID(SUBSTITUTE(A12185,",",REPT(" ",99)),99,99))),IF(VALUE(TRIM(MID(SUBSTITUTE(A12185,",",REPT(" ",99)),99*6,99)))&lt;1,-100/VALUE(TRIM(MID(SUBSTITUTE(A12185,",",REPT(" ",99)),99,99))),"Error"))</f>
        <v>#VALUE!</v>
      </c>
      <c r="C12185" s="16" t="e">
        <f aca="false">VALUE(TRIM(MID(SUBSTITUTE(A12185,",",REPT(" ",99)),99*2,99)))</f>
        <v>#VALUE!</v>
      </c>
      <c r="D12185" s="17" t="e">
        <f aca="false">IF(IF(VALUE(TRIM(MID(SUBSTITUTE(A12185,",",REPT(" ",99)),99,99)))&gt;0,"BPM","Speed")="BPM",$F$1,TRUNC($F$1*B12185,$F$3))</f>
        <v>#VALUE!</v>
      </c>
      <c r="E12185" s="18" t="e">
        <f aca="false">"timing"&amp;"("&amp;TRUNC(VALUE(LEFT(A12185,FIND(",",A12185,1)-1)),$G$3)&amp;","&amp;D12185&amp;","&amp;C12185&amp;")"&amp;";"</f>
        <v>#VALUE!</v>
      </c>
      <c r="Q12185" s="20"/>
      <c r="R12185" s="20"/>
    </row>
    <row r="12186" customFormat="false" ht="14.15" hidden="false" customHeight="false" outlineLevel="0" collapsed="false">
      <c r="B12186" s="15" t="e">
        <f aca="false">IF(VALUE(TRIM(MID(SUBSTITUTE(A12186,",",REPT(" ",99)),99*6,99)))&gt;0,60000/VALUE(TRIM(MID(SUBSTITUTE(A12186,",",REPT(" ",99)),99,99))),IF(VALUE(TRIM(MID(SUBSTITUTE(A12186,",",REPT(" ",99)),99*6,99)))&lt;1,-100/VALUE(TRIM(MID(SUBSTITUTE(A12186,",",REPT(" ",99)),99,99))),"Error"))</f>
        <v>#VALUE!</v>
      </c>
      <c r="C12186" s="16" t="e">
        <f aca="false">VALUE(TRIM(MID(SUBSTITUTE(A12186,",",REPT(" ",99)),99*2,99)))</f>
        <v>#VALUE!</v>
      </c>
      <c r="D12186" s="17" t="e">
        <f aca="false">IF(IF(VALUE(TRIM(MID(SUBSTITUTE(A12186,",",REPT(" ",99)),99,99)))&gt;0,"BPM","Speed")="BPM",$F$1,TRUNC($F$1*B12186,$F$3))</f>
        <v>#VALUE!</v>
      </c>
      <c r="E12186" s="18" t="e">
        <f aca="false">"timing"&amp;"("&amp;TRUNC(VALUE(LEFT(A12186,FIND(",",A12186,1)-1)),$G$3)&amp;","&amp;D12186&amp;","&amp;C12186&amp;")"&amp;";"</f>
        <v>#VALUE!</v>
      </c>
      <c r="Q12186" s="20"/>
      <c r="R12186" s="20"/>
    </row>
    <row r="12187" customFormat="false" ht="14.15" hidden="false" customHeight="false" outlineLevel="0" collapsed="false">
      <c r="B12187" s="15" t="e">
        <f aca="false">IF(VALUE(TRIM(MID(SUBSTITUTE(A12187,",",REPT(" ",99)),99*6,99)))&gt;0,60000/VALUE(TRIM(MID(SUBSTITUTE(A12187,",",REPT(" ",99)),99,99))),IF(VALUE(TRIM(MID(SUBSTITUTE(A12187,",",REPT(" ",99)),99*6,99)))&lt;1,-100/VALUE(TRIM(MID(SUBSTITUTE(A12187,",",REPT(" ",99)),99,99))),"Error"))</f>
        <v>#VALUE!</v>
      </c>
      <c r="C12187" s="16" t="e">
        <f aca="false">VALUE(TRIM(MID(SUBSTITUTE(A12187,",",REPT(" ",99)),99*2,99)))</f>
        <v>#VALUE!</v>
      </c>
      <c r="D12187" s="17" t="e">
        <f aca="false">IF(IF(VALUE(TRIM(MID(SUBSTITUTE(A12187,",",REPT(" ",99)),99,99)))&gt;0,"BPM","Speed")="BPM",$F$1,TRUNC($F$1*B12187,$F$3))</f>
        <v>#VALUE!</v>
      </c>
      <c r="E12187" s="18" t="e">
        <f aca="false">"timing"&amp;"("&amp;TRUNC(VALUE(LEFT(A12187,FIND(",",A12187,1)-1)),$G$3)&amp;","&amp;D12187&amp;","&amp;C12187&amp;")"&amp;";"</f>
        <v>#VALUE!</v>
      </c>
      <c r="Q12187" s="20"/>
      <c r="R12187" s="20"/>
    </row>
    <row r="12188" customFormat="false" ht="14.15" hidden="false" customHeight="false" outlineLevel="0" collapsed="false">
      <c r="B12188" s="15" t="e">
        <f aca="false">IF(VALUE(TRIM(MID(SUBSTITUTE(A12188,",",REPT(" ",99)),99*6,99)))&gt;0,60000/VALUE(TRIM(MID(SUBSTITUTE(A12188,",",REPT(" ",99)),99,99))),IF(VALUE(TRIM(MID(SUBSTITUTE(A12188,",",REPT(" ",99)),99*6,99)))&lt;1,-100/VALUE(TRIM(MID(SUBSTITUTE(A12188,",",REPT(" ",99)),99,99))),"Error"))</f>
        <v>#VALUE!</v>
      </c>
      <c r="C12188" s="16" t="e">
        <f aca="false">VALUE(TRIM(MID(SUBSTITUTE(A12188,",",REPT(" ",99)),99*2,99)))</f>
        <v>#VALUE!</v>
      </c>
      <c r="D12188" s="17" t="e">
        <f aca="false">IF(IF(VALUE(TRIM(MID(SUBSTITUTE(A12188,",",REPT(" ",99)),99,99)))&gt;0,"BPM","Speed")="BPM",$F$1,TRUNC($F$1*B12188,$F$3))</f>
        <v>#VALUE!</v>
      </c>
      <c r="E12188" s="18" t="e">
        <f aca="false">"timing"&amp;"("&amp;TRUNC(VALUE(LEFT(A12188,FIND(",",A12188,1)-1)),$G$3)&amp;","&amp;D12188&amp;","&amp;C12188&amp;")"&amp;";"</f>
        <v>#VALUE!</v>
      </c>
      <c r="Q12188" s="20"/>
      <c r="R12188" s="20"/>
    </row>
    <row r="12189" customFormat="false" ht="14.15" hidden="false" customHeight="false" outlineLevel="0" collapsed="false">
      <c r="B12189" s="15" t="e">
        <f aca="false">IF(VALUE(TRIM(MID(SUBSTITUTE(A12189,",",REPT(" ",99)),99*6,99)))&gt;0,60000/VALUE(TRIM(MID(SUBSTITUTE(A12189,",",REPT(" ",99)),99,99))),IF(VALUE(TRIM(MID(SUBSTITUTE(A12189,",",REPT(" ",99)),99*6,99)))&lt;1,-100/VALUE(TRIM(MID(SUBSTITUTE(A12189,",",REPT(" ",99)),99,99))),"Error"))</f>
        <v>#VALUE!</v>
      </c>
      <c r="C12189" s="16" t="e">
        <f aca="false">VALUE(TRIM(MID(SUBSTITUTE(A12189,",",REPT(" ",99)),99*2,99)))</f>
        <v>#VALUE!</v>
      </c>
      <c r="D12189" s="17" t="e">
        <f aca="false">IF(IF(VALUE(TRIM(MID(SUBSTITUTE(A12189,",",REPT(" ",99)),99,99)))&gt;0,"BPM","Speed")="BPM",$F$1,TRUNC($F$1*B12189,$F$3))</f>
        <v>#VALUE!</v>
      </c>
      <c r="E12189" s="18" t="e">
        <f aca="false">"timing"&amp;"("&amp;TRUNC(VALUE(LEFT(A12189,FIND(",",A12189,1)-1)),$G$3)&amp;","&amp;D12189&amp;","&amp;C12189&amp;")"&amp;";"</f>
        <v>#VALUE!</v>
      </c>
      <c r="Q12189" s="20"/>
      <c r="R12189" s="20"/>
    </row>
    <row r="12190" customFormat="false" ht="14.15" hidden="false" customHeight="false" outlineLevel="0" collapsed="false">
      <c r="B12190" s="15" t="e">
        <f aca="false">IF(VALUE(TRIM(MID(SUBSTITUTE(A12190,",",REPT(" ",99)),99*6,99)))&gt;0,60000/VALUE(TRIM(MID(SUBSTITUTE(A12190,",",REPT(" ",99)),99,99))),IF(VALUE(TRIM(MID(SUBSTITUTE(A12190,",",REPT(" ",99)),99*6,99)))&lt;1,-100/VALUE(TRIM(MID(SUBSTITUTE(A12190,",",REPT(" ",99)),99,99))),"Error"))</f>
        <v>#VALUE!</v>
      </c>
      <c r="C12190" s="16" t="e">
        <f aca="false">VALUE(TRIM(MID(SUBSTITUTE(A12190,",",REPT(" ",99)),99*2,99)))</f>
        <v>#VALUE!</v>
      </c>
      <c r="D12190" s="17" t="e">
        <f aca="false">IF(IF(VALUE(TRIM(MID(SUBSTITUTE(A12190,",",REPT(" ",99)),99,99)))&gt;0,"BPM","Speed")="BPM",$F$1,TRUNC($F$1*B12190,$F$3))</f>
        <v>#VALUE!</v>
      </c>
      <c r="E12190" s="18" t="e">
        <f aca="false">"timing"&amp;"("&amp;TRUNC(VALUE(LEFT(A12190,FIND(",",A12190,1)-1)),$G$3)&amp;","&amp;D12190&amp;","&amp;C12190&amp;")"&amp;";"</f>
        <v>#VALUE!</v>
      </c>
      <c r="Q12190" s="20"/>
      <c r="R12190" s="20"/>
    </row>
    <row r="12191" customFormat="false" ht="14.15" hidden="false" customHeight="false" outlineLevel="0" collapsed="false">
      <c r="B12191" s="15" t="e">
        <f aca="false">IF(VALUE(TRIM(MID(SUBSTITUTE(A12191,",",REPT(" ",99)),99*6,99)))&gt;0,60000/VALUE(TRIM(MID(SUBSTITUTE(A12191,",",REPT(" ",99)),99,99))),IF(VALUE(TRIM(MID(SUBSTITUTE(A12191,",",REPT(" ",99)),99*6,99)))&lt;1,-100/VALUE(TRIM(MID(SUBSTITUTE(A12191,",",REPT(" ",99)),99,99))),"Error"))</f>
        <v>#VALUE!</v>
      </c>
      <c r="C12191" s="16" t="e">
        <f aca="false">VALUE(TRIM(MID(SUBSTITUTE(A12191,",",REPT(" ",99)),99*2,99)))</f>
        <v>#VALUE!</v>
      </c>
      <c r="D12191" s="17" t="e">
        <f aca="false">IF(IF(VALUE(TRIM(MID(SUBSTITUTE(A12191,",",REPT(" ",99)),99,99)))&gt;0,"BPM","Speed")="BPM",$F$1,TRUNC($F$1*B12191,$F$3))</f>
        <v>#VALUE!</v>
      </c>
      <c r="E12191" s="18" t="e">
        <f aca="false">"timing"&amp;"("&amp;TRUNC(VALUE(LEFT(A12191,FIND(",",A12191,1)-1)),$G$3)&amp;","&amp;D12191&amp;","&amp;C12191&amp;")"&amp;";"</f>
        <v>#VALUE!</v>
      </c>
      <c r="Q12191" s="20"/>
      <c r="R12191" s="20"/>
    </row>
    <row r="12192" customFormat="false" ht="14.15" hidden="false" customHeight="false" outlineLevel="0" collapsed="false">
      <c r="B12192" s="15" t="e">
        <f aca="false">IF(VALUE(TRIM(MID(SUBSTITUTE(A12192,",",REPT(" ",99)),99*6,99)))&gt;0,60000/VALUE(TRIM(MID(SUBSTITUTE(A12192,",",REPT(" ",99)),99,99))),IF(VALUE(TRIM(MID(SUBSTITUTE(A12192,",",REPT(" ",99)),99*6,99)))&lt;1,-100/VALUE(TRIM(MID(SUBSTITUTE(A12192,",",REPT(" ",99)),99,99))),"Error"))</f>
        <v>#VALUE!</v>
      </c>
      <c r="C12192" s="16" t="e">
        <f aca="false">VALUE(TRIM(MID(SUBSTITUTE(A12192,",",REPT(" ",99)),99*2,99)))</f>
        <v>#VALUE!</v>
      </c>
      <c r="D12192" s="17" t="e">
        <f aca="false">IF(IF(VALUE(TRIM(MID(SUBSTITUTE(A12192,",",REPT(" ",99)),99,99)))&gt;0,"BPM","Speed")="BPM",$F$1,TRUNC($F$1*B12192,$F$3))</f>
        <v>#VALUE!</v>
      </c>
      <c r="E12192" s="18" t="e">
        <f aca="false">"timing"&amp;"("&amp;TRUNC(VALUE(LEFT(A12192,FIND(",",A12192,1)-1)),$G$3)&amp;","&amp;D12192&amp;","&amp;C12192&amp;")"&amp;";"</f>
        <v>#VALUE!</v>
      </c>
      <c r="Q12192" s="20"/>
      <c r="R12192" s="20"/>
    </row>
    <row r="12193" customFormat="false" ht="14.15" hidden="false" customHeight="false" outlineLevel="0" collapsed="false">
      <c r="B12193" s="15" t="e">
        <f aca="false">IF(VALUE(TRIM(MID(SUBSTITUTE(A12193,",",REPT(" ",99)),99*6,99)))&gt;0,60000/VALUE(TRIM(MID(SUBSTITUTE(A12193,",",REPT(" ",99)),99,99))),IF(VALUE(TRIM(MID(SUBSTITUTE(A12193,",",REPT(" ",99)),99*6,99)))&lt;1,-100/VALUE(TRIM(MID(SUBSTITUTE(A12193,",",REPT(" ",99)),99,99))),"Error"))</f>
        <v>#VALUE!</v>
      </c>
      <c r="C12193" s="16" t="e">
        <f aca="false">VALUE(TRIM(MID(SUBSTITUTE(A12193,",",REPT(" ",99)),99*2,99)))</f>
        <v>#VALUE!</v>
      </c>
      <c r="D12193" s="17" t="e">
        <f aca="false">IF(IF(VALUE(TRIM(MID(SUBSTITUTE(A12193,",",REPT(" ",99)),99,99)))&gt;0,"BPM","Speed")="BPM",$F$1,TRUNC($F$1*B12193,$F$3))</f>
        <v>#VALUE!</v>
      </c>
      <c r="E12193" s="18" t="e">
        <f aca="false">"timing"&amp;"("&amp;TRUNC(VALUE(LEFT(A12193,FIND(",",A12193,1)-1)),$G$3)&amp;","&amp;D12193&amp;","&amp;C12193&amp;")"&amp;";"</f>
        <v>#VALUE!</v>
      </c>
      <c r="Q12193" s="20"/>
      <c r="R12193" s="20"/>
    </row>
    <row r="12194" customFormat="false" ht="14.15" hidden="false" customHeight="false" outlineLevel="0" collapsed="false">
      <c r="B12194" s="15" t="e">
        <f aca="false">IF(VALUE(TRIM(MID(SUBSTITUTE(A12194,",",REPT(" ",99)),99*6,99)))&gt;0,60000/VALUE(TRIM(MID(SUBSTITUTE(A12194,",",REPT(" ",99)),99,99))),IF(VALUE(TRIM(MID(SUBSTITUTE(A12194,",",REPT(" ",99)),99*6,99)))&lt;1,-100/VALUE(TRIM(MID(SUBSTITUTE(A12194,",",REPT(" ",99)),99,99))),"Error"))</f>
        <v>#VALUE!</v>
      </c>
      <c r="C12194" s="16" t="e">
        <f aca="false">VALUE(TRIM(MID(SUBSTITUTE(A12194,",",REPT(" ",99)),99*2,99)))</f>
        <v>#VALUE!</v>
      </c>
      <c r="D12194" s="17" t="e">
        <f aca="false">IF(IF(VALUE(TRIM(MID(SUBSTITUTE(A12194,",",REPT(" ",99)),99,99)))&gt;0,"BPM","Speed")="BPM",$F$1,TRUNC($F$1*B12194,$F$3))</f>
        <v>#VALUE!</v>
      </c>
      <c r="E12194" s="18" t="e">
        <f aca="false">"timing"&amp;"("&amp;TRUNC(VALUE(LEFT(A12194,FIND(",",A12194,1)-1)),$G$3)&amp;","&amp;D12194&amp;","&amp;C12194&amp;")"&amp;";"</f>
        <v>#VALUE!</v>
      </c>
      <c r="Q12194" s="20"/>
      <c r="R12194" s="20"/>
    </row>
    <row r="12195" customFormat="false" ht="14.15" hidden="false" customHeight="false" outlineLevel="0" collapsed="false">
      <c r="B12195" s="15" t="e">
        <f aca="false">IF(VALUE(TRIM(MID(SUBSTITUTE(A12195,",",REPT(" ",99)),99*6,99)))&gt;0,60000/VALUE(TRIM(MID(SUBSTITUTE(A12195,",",REPT(" ",99)),99,99))),IF(VALUE(TRIM(MID(SUBSTITUTE(A12195,",",REPT(" ",99)),99*6,99)))&lt;1,-100/VALUE(TRIM(MID(SUBSTITUTE(A12195,",",REPT(" ",99)),99,99))),"Error"))</f>
        <v>#VALUE!</v>
      </c>
      <c r="C12195" s="16" t="e">
        <f aca="false">VALUE(TRIM(MID(SUBSTITUTE(A12195,",",REPT(" ",99)),99*2,99)))</f>
        <v>#VALUE!</v>
      </c>
      <c r="D12195" s="17" t="e">
        <f aca="false">IF(IF(VALUE(TRIM(MID(SUBSTITUTE(A12195,",",REPT(" ",99)),99,99)))&gt;0,"BPM","Speed")="BPM",$F$1,TRUNC($F$1*B12195,$F$3))</f>
        <v>#VALUE!</v>
      </c>
      <c r="E12195" s="18" t="e">
        <f aca="false">"timing"&amp;"("&amp;TRUNC(VALUE(LEFT(A12195,FIND(",",A12195,1)-1)),$G$3)&amp;","&amp;D12195&amp;","&amp;C12195&amp;")"&amp;";"</f>
        <v>#VALUE!</v>
      </c>
      <c r="Q12195" s="20"/>
      <c r="R12195" s="20"/>
    </row>
    <row r="12196" customFormat="false" ht="14.15" hidden="false" customHeight="false" outlineLevel="0" collapsed="false">
      <c r="B12196" s="15" t="e">
        <f aca="false">IF(VALUE(TRIM(MID(SUBSTITUTE(A12196,",",REPT(" ",99)),99*6,99)))&gt;0,60000/VALUE(TRIM(MID(SUBSTITUTE(A12196,",",REPT(" ",99)),99,99))),IF(VALUE(TRIM(MID(SUBSTITUTE(A12196,",",REPT(" ",99)),99*6,99)))&lt;1,-100/VALUE(TRIM(MID(SUBSTITUTE(A12196,",",REPT(" ",99)),99,99))),"Error"))</f>
        <v>#VALUE!</v>
      </c>
      <c r="C12196" s="16" t="e">
        <f aca="false">VALUE(TRIM(MID(SUBSTITUTE(A12196,",",REPT(" ",99)),99*2,99)))</f>
        <v>#VALUE!</v>
      </c>
      <c r="D12196" s="17" t="e">
        <f aca="false">IF(IF(VALUE(TRIM(MID(SUBSTITUTE(A12196,",",REPT(" ",99)),99,99)))&gt;0,"BPM","Speed")="BPM",$F$1,TRUNC($F$1*B12196,$F$3))</f>
        <v>#VALUE!</v>
      </c>
      <c r="E12196" s="18" t="e">
        <f aca="false">"timing"&amp;"("&amp;TRUNC(VALUE(LEFT(A12196,FIND(",",A12196,1)-1)),$G$3)&amp;","&amp;D12196&amp;","&amp;C12196&amp;")"&amp;";"</f>
        <v>#VALUE!</v>
      </c>
      <c r="Q12196" s="20"/>
      <c r="R12196" s="20"/>
    </row>
    <row r="12197" customFormat="false" ht="14.15" hidden="false" customHeight="false" outlineLevel="0" collapsed="false">
      <c r="B12197" s="15" t="e">
        <f aca="false">IF(VALUE(TRIM(MID(SUBSTITUTE(A12197,",",REPT(" ",99)),99*6,99)))&gt;0,60000/VALUE(TRIM(MID(SUBSTITUTE(A12197,",",REPT(" ",99)),99,99))),IF(VALUE(TRIM(MID(SUBSTITUTE(A12197,",",REPT(" ",99)),99*6,99)))&lt;1,-100/VALUE(TRIM(MID(SUBSTITUTE(A12197,",",REPT(" ",99)),99,99))),"Error"))</f>
        <v>#VALUE!</v>
      </c>
      <c r="C12197" s="16" t="e">
        <f aca="false">VALUE(TRIM(MID(SUBSTITUTE(A12197,",",REPT(" ",99)),99*2,99)))</f>
        <v>#VALUE!</v>
      </c>
      <c r="D12197" s="17" t="e">
        <f aca="false">IF(IF(VALUE(TRIM(MID(SUBSTITUTE(A12197,",",REPT(" ",99)),99,99)))&gt;0,"BPM","Speed")="BPM",$F$1,TRUNC($F$1*B12197,$F$3))</f>
        <v>#VALUE!</v>
      </c>
      <c r="E12197" s="18" t="e">
        <f aca="false">"timing"&amp;"("&amp;TRUNC(VALUE(LEFT(A12197,FIND(",",A12197,1)-1)),$G$3)&amp;","&amp;D12197&amp;","&amp;C12197&amp;")"&amp;";"</f>
        <v>#VALUE!</v>
      </c>
      <c r="Q12197" s="20"/>
      <c r="R12197" s="20"/>
    </row>
    <row r="12198" customFormat="false" ht="14.15" hidden="false" customHeight="false" outlineLevel="0" collapsed="false">
      <c r="B12198" s="15" t="e">
        <f aca="false">IF(VALUE(TRIM(MID(SUBSTITUTE(A12198,",",REPT(" ",99)),99*6,99)))&gt;0,60000/VALUE(TRIM(MID(SUBSTITUTE(A12198,",",REPT(" ",99)),99,99))),IF(VALUE(TRIM(MID(SUBSTITUTE(A12198,",",REPT(" ",99)),99*6,99)))&lt;1,-100/VALUE(TRIM(MID(SUBSTITUTE(A12198,",",REPT(" ",99)),99,99))),"Error"))</f>
        <v>#VALUE!</v>
      </c>
      <c r="C12198" s="16" t="e">
        <f aca="false">VALUE(TRIM(MID(SUBSTITUTE(A12198,",",REPT(" ",99)),99*2,99)))</f>
        <v>#VALUE!</v>
      </c>
      <c r="D12198" s="17" t="e">
        <f aca="false">IF(IF(VALUE(TRIM(MID(SUBSTITUTE(A12198,",",REPT(" ",99)),99,99)))&gt;0,"BPM","Speed")="BPM",$F$1,TRUNC($F$1*B12198,$F$3))</f>
        <v>#VALUE!</v>
      </c>
      <c r="E12198" s="18" t="e">
        <f aca="false">"timing"&amp;"("&amp;TRUNC(VALUE(LEFT(A12198,FIND(",",A12198,1)-1)),$G$3)&amp;","&amp;D12198&amp;","&amp;C12198&amp;")"&amp;";"</f>
        <v>#VALUE!</v>
      </c>
      <c r="Q12198" s="20"/>
      <c r="R12198" s="20"/>
    </row>
    <row r="12199" customFormat="false" ht="14.15" hidden="false" customHeight="false" outlineLevel="0" collapsed="false">
      <c r="B12199" s="15" t="e">
        <f aca="false">IF(VALUE(TRIM(MID(SUBSTITUTE(A12199,",",REPT(" ",99)),99*6,99)))&gt;0,60000/VALUE(TRIM(MID(SUBSTITUTE(A12199,",",REPT(" ",99)),99,99))),IF(VALUE(TRIM(MID(SUBSTITUTE(A12199,",",REPT(" ",99)),99*6,99)))&lt;1,-100/VALUE(TRIM(MID(SUBSTITUTE(A12199,",",REPT(" ",99)),99,99))),"Error"))</f>
        <v>#VALUE!</v>
      </c>
      <c r="C12199" s="16" t="e">
        <f aca="false">VALUE(TRIM(MID(SUBSTITUTE(A12199,",",REPT(" ",99)),99*2,99)))</f>
        <v>#VALUE!</v>
      </c>
      <c r="D12199" s="17" t="e">
        <f aca="false">IF(IF(VALUE(TRIM(MID(SUBSTITUTE(A12199,",",REPT(" ",99)),99,99)))&gt;0,"BPM","Speed")="BPM",$F$1,TRUNC($F$1*B12199,$F$3))</f>
        <v>#VALUE!</v>
      </c>
      <c r="E12199" s="18" t="e">
        <f aca="false">"timing"&amp;"("&amp;TRUNC(VALUE(LEFT(A12199,FIND(",",A12199,1)-1)),$G$3)&amp;","&amp;D12199&amp;","&amp;C12199&amp;")"&amp;";"</f>
        <v>#VALUE!</v>
      </c>
      <c r="Q12199" s="20"/>
      <c r="R12199" s="20"/>
    </row>
    <row r="12200" customFormat="false" ht="14.15" hidden="false" customHeight="false" outlineLevel="0" collapsed="false">
      <c r="B12200" s="15" t="e">
        <f aca="false">IF(VALUE(TRIM(MID(SUBSTITUTE(A12200,",",REPT(" ",99)),99*6,99)))&gt;0,60000/VALUE(TRIM(MID(SUBSTITUTE(A12200,",",REPT(" ",99)),99,99))),IF(VALUE(TRIM(MID(SUBSTITUTE(A12200,",",REPT(" ",99)),99*6,99)))&lt;1,-100/VALUE(TRIM(MID(SUBSTITUTE(A12200,",",REPT(" ",99)),99,99))),"Error"))</f>
        <v>#VALUE!</v>
      </c>
      <c r="C12200" s="16" t="e">
        <f aca="false">VALUE(TRIM(MID(SUBSTITUTE(A12200,",",REPT(" ",99)),99*2,99)))</f>
        <v>#VALUE!</v>
      </c>
      <c r="D12200" s="17" t="e">
        <f aca="false">IF(IF(VALUE(TRIM(MID(SUBSTITUTE(A12200,",",REPT(" ",99)),99,99)))&gt;0,"BPM","Speed")="BPM",$F$1,TRUNC($F$1*B12200,$F$3))</f>
        <v>#VALUE!</v>
      </c>
      <c r="E12200" s="18" t="e">
        <f aca="false">"timing"&amp;"("&amp;TRUNC(VALUE(LEFT(A12200,FIND(",",A12200,1)-1)),$G$3)&amp;","&amp;D12200&amp;","&amp;C12200&amp;")"&amp;";"</f>
        <v>#VALUE!</v>
      </c>
      <c r="Q12200" s="20"/>
      <c r="R12200" s="20"/>
    </row>
    <row r="12201" customFormat="false" ht="14.15" hidden="false" customHeight="false" outlineLevel="0" collapsed="false">
      <c r="B12201" s="15" t="e">
        <f aca="false">IF(VALUE(TRIM(MID(SUBSTITUTE(A12201,",",REPT(" ",99)),99*6,99)))&gt;0,60000/VALUE(TRIM(MID(SUBSTITUTE(A12201,",",REPT(" ",99)),99,99))),IF(VALUE(TRIM(MID(SUBSTITUTE(A12201,",",REPT(" ",99)),99*6,99)))&lt;1,-100/VALUE(TRIM(MID(SUBSTITUTE(A12201,",",REPT(" ",99)),99,99))),"Error"))</f>
        <v>#VALUE!</v>
      </c>
      <c r="C12201" s="16" t="e">
        <f aca="false">VALUE(TRIM(MID(SUBSTITUTE(A12201,",",REPT(" ",99)),99*2,99)))</f>
        <v>#VALUE!</v>
      </c>
      <c r="D12201" s="17" t="e">
        <f aca="false">IF(IF(VALUE(TRIM(MID(SUBSTITUTE(A12201,",",REPT(" ",99)),99,99)))&gt;0,"BPM","Speed")="BPM",$F$1,TRUNC($F$1*B12201,$F$3))</f>
        <v>#VALUE!</v>
      </c>
      <c r="E12201" s="18" t="e">
        <f aca="false">"timing"&amp;"("&amp;TRUNC(VALUE(LEFT(A12201,FIND(",",A12201,1)-1)),$G$3)&amp;","&amp;D12201&amp;","&amp;C12201&amp;")"&amp;";"</f>
        <v>#VALUE!</v>
      </c>
      <c r="Q12201" s="20"/>
      <c r="R12201" s="20"/>
    </row>
    <row r="12202" customFormat="false" ht="14.15" hidden="false" customHeight="false" outlineLevel="0" collapsed="false">
      <c r="B12202" s="15" t="e">
        <f aca="false">IF(VALUE(TRIM(MID(SUBSTITUTE(A12202,",",REPT(" ",99)),99*6,99)))&gt;0,60000/VALUE(TRIM(MID(SUBSTITUTE(A12202,",",REPT(" ",99)),99,99))),IF(VALUE(TRIM(MID(SUBSTITUTE(A12202,",",REPT(" ",99)),99*6,99)))&lt;1,-100/VALUE(TRIM(MID(SUBSTITUTE(A12202,",",REPT(" ",99)),99,99))),"Error"))</f>
        <v>#VALUE!</v>
      </c>
      <c r="C12202" s="16" t="e">
        <f aca="false">VALUE(TRIM(MID(SUBSTITUTE(A12202,",",REPT(" ",99)),99*2,99)))</f>
        <v>#VALUE!</v>
      </c>
      <c r="D12202" s="17" t="e">
        <f aca="false">IF(IF(VALUE(TRIM(MID(SUBSTITUTE(A12202,",",REPT(" ",99)),99,99)))&gt;0,"BPM","Speed")="BPM",$F$1,TRUNC($F$1*B12202,$F$3))</f>
        <v>#VALUE!</v>
      </c>
      <c r="E12202" s="18" t="e">
        <f aca="false">"timing"&amp;"("&amp;TRUNC(VALUE(LEFT(A12202,FIND(",",A12202,1)-1)),$G$3)&amp;","&amp;D12202&amp;","&amp;C12202&amp;")"&amp;";"</f>
        <v>#VALUE!</v>
      </c>
      <c r="Q12202" s="20"/>
      <c r="R12202" s="20"/>
    </row>
    <row r="12203" customFormat="false" ht="14.15" hidden="false" customHeight="false" outlineLevel="0" collapsed="false">
      <c r="B12203" s="15" t="e">
        <f aca="false">IF(VALUE(TRIM(MID(SUBSTITUTE(A12203,",",REPT(" ",99)),99*6,99)))&gt;0,60000/VALUE(TRIM(MID(SUBSTITUTE(A12203,",",REPT(" ",99)),99,99))),IF(VALUE(TRIM(MID(SUBSTITUTE(A12203,",",REPT(" ",99)),99*6,99)))&lt;1,-100/VALUE(TRIM(MID(SUBSTITUTE(A12203,",",REPT(" ",99)),99,99))),"Error"))</f>
        <v>#VALUE!</v>
      </c>
      <c r="C12203" s="16" t="e">
        <f aca="false">VALUE(TRIM(MID(SUBSTITUTE(A12203,",",REPT(" ",99)),99*2,99)))</f>
        <v>#VALUE!</v>
      </c>
      <c r="D12203" s="17" t="e">
        <f aca="false">IF(IF(VALUE(TRIM(MID(SUBSTITUTE(A12203,",",REPT(" ",99)),99,99)))&gt;0,"BPM","Speed")="BPM",$F$1,TRUNC($F$1*B12203,$F$3))</f>
        <v>#VALUE!</v>
      </c>
      <c r="E12203" s="18" t="e">
        <f aca="false">"timing"&amp;"("&amp;TRUNC(VALUE(LEFT(A12203,FIND(",",A12203,1)-1)),$G$3)&amp;","&amp;D12203&amp;","&amp;C12203&amp;")"&amp;";"</f>
        <v>#VALUE!</v>
      </c>
      <c r="Q12203" s="20"/>
      <c r="R12203" s="20"/>
    </row>
    <row r="12204" customFormat="false" ht="14.15" hidden="false" customHeight="false" outlineLevel="0" collapsed="false">
      <c r="B12204" s="15" t="e">
        <f aca="false">IF(VALUE(TRIM(MID(SUBSTITUTE(A12204,",",REPT(" ",99)),99*6,99)))&gt;0,60000/VALUE(TRIM(MID(SUBSTITUTE(A12204,",",REPT(" ",99)),99,99))),IF(VALUE(TRIM(MID(SUBSTITUTE(A12204,",",REPT(" ",99)),99*6,99)))&lt;1,-100/VALUE(TRIM(MID(SUBSTITUTE(A12204,",",REPT(" ",99)),99,99))),"Error"))</f>
        <v>#VALUE!</v>
      </c>
      <c r="C12204" s="16" t="e">
        <f aca="false">VALUE(TRIM(MID(SUBSTITUTE(A12204,",",REPT(" ",99)),99*2,99)))</f>
        <v>#VALUE!</v>
      </c>
      <c r="D12204" s="17" t="e">
        <f aca="false">IF(IF(VALUE(TRIM(MID(SUBSTITUTE(A12204,",",REPT(" ",99)),99,99)))&gt;0,"BPM","Speed")="BPM",$F$1,TRUNC($F$1*B12204,$F$3))</f>
        <v>#VALUE!</v>
      </c>
      <c r="E12204" s="18" t="e">
        <f aca="false">"timing"&amp;"("&amp;TRUNC(VALUE(LEFT(A12204,FIND(",",A12204,1)-1)),$G$3)&amp;","&amp;D12204&amp;","&amp;C12204&amp;")"&amp;";"</f>
        <v>#VALUE!</v>
      </c>
      <c r="Q12204" s="20"/>
      <c r="R12204" s="20"/>
    </row>
    <row r="12205" customFormat="false" ht="14.15" hidden="false" customHeight="false" outlineLevel="0" collapsed="false">
      <c r="B12205" s="15" t="e">
        <f aca="false">IF(VALUE(TRIM(MID(SUBSTITUTE(A12205,",",REPT(" ",99)),99*6,99)))&gt;0,60000/VALUE(TRIM(MID(SUBSTITUTE(A12205,",",REPT(" ",99)),99,99))),IF(VALUE(TRIM(MID(SUBSTITUTE(A12205,",",REPT(" ",99)),99*6,99)))&lt;1,-100/VALUE(TRIM(MID(SUBSTITUTE(A12205,",",REPT(" ",99)),99,99))),"Error"))</f>
        <v>#VALUE!</v>
      </c>
      <c r="C12205" s="16" t="e">
        <f aca="false">VALUE(TRIM(MID(SUBSTITUTE(A12205,",",REPT(" ",99)),99*2,99)))</f>
        <v>#VALUE!</v>
      </c>
      <c r="D12205" s="17" t="e">
        <f aca="false">IF(IF(VALUE(TRIM(MID(SUBSTITUTE(A12205,",",REPT(" ",99)),99,99)))&gt;0,"BPM","Speed")="BPM",$F$1,TRUNC($F$1*B12205,$F$3))</f>
        <v>#VALUE!</v>
      </c>
      <c r="E12205" s="18" t="e">
        <f aca="false">"timing"&amp;"("&amp;TRUNC(VALUE(LEFT(A12205,FIND(",",A12205,1)-1)),$G$3)&amp;","&amp;D12205&amp;","&amp;C12205&amp;")"&amp;";"</f>
        <v>#VALUE!</v>
      </c>
      <c r="Q12205" s="20"/>
      <c r="R12205" s="20"/>
    </row>
    <row r="12206" customFormat="false" ht="14.15" hidden="false" customHeight="false" outlineLevel="0" collapsed="false">
      <c r="B12206" s="15" t="e">
        <f aca="false">IF(VALUE(TRIM(MID(SUBSTITUTE(A12206,",",REPT(" ",99)),99*6,99)))&gt;0,60000/VALUE(TRIM(MID(SUBSTITUTE(A12206,",",REPT(" ",99)),99,99))),IF(VALUE(TRIM(MID(SUBSTITUTE(A12206,",",REPT(" ",99)),99*6,99)))&lt;1,-100/VALUE(TRIM(MID(SUBSTITUTE(A12206,",",REPT(" ",99)),99,99))),"Error"))</f>
        <v>#VALUE!</v>
      </c>
      <c r="C12206" s="16" t="e">
        <f aca="false">VALUE(TRIM(MID(SUBSTITUTE(A12206,",",REPT(" ",99)),99*2,99)))</f>
        <v>#VALUE!</v>
      </c>
      <c r="D12206" s="17" t="e">
        <f aca="false">IF(IF(VALUE(TRIM(MID(SUBSTITUTE(A12206,",",REPT(" ",99)),99,99)))&gt;0,"BPM","Speed")="BPM",$F$1,TRUNC($F$1*B12206,$F$3))</f>
        <v>#VALUE!</v>
      </c>
      <c r="E12206" s="18" t="e">
        <f aca="false">"timing"&amp;"("&amp;TRUNC(VALUE(LEFT(A12206,FIND(",",A12206,1)-1)),$G$3)&amp;","&amp;D12206&amp;","&amp;C12206&amp;")"&amp;";"</f>
        <v>#VALUE!</v>
      </c>
      <c r="Q12206" s="20"/>
      <c r="R12206" s="20"/>
    </row>
    <row r="12207" customFormat="false" ht="14.15" hidden="false" customHeight="false" outlineLevel="0" collapsed="false">
      <c r="B12207" s="15" t="e">
        <f aca="false">IF(VALUE(TRIM(MID(SUBSTITUTE(A12207,",",REPT(" ",99)),99*6,99)))&gt;0,60000/VALUE(TRIM(MID(SUBSTITUTE(A12207,",",REPT(" ",99)),99,99))),IF(VALUE(TRIM(MID(SUBSTITUTE(A12207,",",REPT(" ",99)),99*6,99)))&lt;1,-100/VALUE(TRIM(MID(SUBSTITUTE(A12207,",",REPT(" ",99)),99,99))),"Error"))</f>
        <v>#VALUE!</v>
      </c>
      <c r="C12207" s="16" t="e">
        <f aca="false">VALUE(TRIM(MID(SUBSTITUTE(A12207,",",REPT(" ",99)),99*2,99)))</f>
        <v>#VALUE!</v>
      </c>
      <c r="D12207" s="17" t="e">
        <f aca="false">IF(IF(VALUE(TRIM(MID(SUBSTITUTE(A12207,",",REPT(" ",99)),99,99)))&gt;0,"BPM","Speed")="BPM",$F$1,TRUNC($F$1*B12207,$F$3))</f>
        <v>#VALUE!</v>
      </c>
      <c r="E12207" s="18" t="e">
        <f aca="false">"timing"&amp;"("&amp;TRUNC(VALUE(LEFT(A12207,FIND(",",A12207,1)-1)),$G$3)&amp;","&amp;D12207&amp;","&amp;C12207&amp;")"&amp;";"</f>
        <v>#VALUE!</v>
      </c>
      <c r="Q12207" s="20"/>
      <c r="R12207" s="20"/>
    </row>
    <row r="12208" customFormat="false" ht="14.15" hidden="false" customHeight="false" outlineLevel="0" collapsed="false">
      <c r="B12208" s="15" t="e">
        <f aca="false">IF(VALUE(TRIM(MID(SUBSTITUTE(A12208,",",REPT(" ",99)),99*6,99)))&gt;0,60000/VALUE(TRIM(MID(SUBSTITUTE(A12208,",",REPT(" ",99)),99,99))),IF(VALUE(TRIM(MID(SUBSTITUTE(A12208,",",REPT(" ",99)),99*6,99)))&lt;1,-100/VALUE(TRIM(MID(SUBSTITUTE(A12208,",",REPT(" ",99)),99,99))),"Error"))</f>
        <v>#VALUE!</v>
      </c>
      <c r="C12208" s="16" t="e">
        <f aca="false">VALUE(TRIM(MID(SUBSTITUTE(A12208,",",REPT(" ",99)),99*2,99)))</f>
        <v>#VALUE!</v>
      </c>
      <c r="D12208" s="17" t="e">
        <f aca="false">IF(IF(VALUE(TRIM(MID(SUBSTITUTE(A12208,",",REPT(" ",99)),99,99)))&gt;0,"BPM","Speed")="BPM",$F$1,TRUNC($F$1*B12208,$F$3))</f>
        <v>#VALUE!</v>
      </c>
      <c r="E12208" s="18" t="e">
        <f aca="false">"timing"&amp;"("&amp;TRUNC(VALUE(LEFT(A12208,FIND(",",A12208,1)-1)),$G$3)&amp;","&amp;D12208&amp;","&amp;C12208&amp;")"&amp;";"</f>
        <v>#VALUE!</v>
      </c>
      <c r="Q12208" s="20"/>
      <c r="R12208" s="20"/>
    </row>
    <row r="12209" customFormat="false" ht="14.15" hidden="false" customHeight="false" outlineLevel="0" collapsed="false">
      <c r="B12209" s="15" t="e">
        <f aca="false">IF(VALUE(TRIM(MID(SUBSTITUTE(A12209,",",REPT(" ",99)),99*6,99)))&gt;0,60000/VALUE(TRIM(MID(SUBSTITUTE(A12209,",",REPT(" ",99)),99,99))),IF(VALUE(TRIM(MID(SUBSTITUTE(A12209,",",REPT(" ",99)),99*6,99)))&lt;1,-100/VALUE(TRIM(MID(SUBSTITUTE(A12209,",",REPT(" ",99)),99,99))),"Error"))</f>
        <v>#VALUE!</v>
      </c>
      <c r="C12209" s="16" t="e">
        <f aca="false">VALUE(TRIM(MID(SUBSTITUTE(A12209,",",REPT(" ",99)),99*2,99)))</f>
        <v>#VALUE!</v>
      </c>
      <c r="D12209" s="17" t="e">
        <f aca="false">IF(IF(VALUE(TRIM(MID(SUBSTITUTE(A12209,",",REPT(" ",99)),99,99)))&gt;0,"BPM","Speed")="BPM",$F$1,TRUNC($F$1*B12209,$F$3))</f>
        <v>#VALUE!</v>
      </c>
      <c r="E12209" s="18" t="e">
        <f aca="false">"timing"&amp;"("&amp;TRUNC(VALUE(LEFT(A12209,FIND(",",A12209,1)-1)),$G$3)&amp;","&amp;D12209&amp;","&amp;C12209&amp;")"&amp;";"</f>
        <v>#VALUE!</v>
      </c>
      <c r="Q12209" s="20"/>
      <c r="R12209" s="20"/>
    </row>
    <row r="12210" customFormat="false" ht="14.15" hidden="false" customHeight="false" outlineLevel="0" collapsed="false">
      <c r="B12210" s="15" t="e">
        <f aca="false">IF(VALUE(TRIM(MID(SUBSTITUTE(A12210,",",REPT(" ",99)),99*6,99)))&gt;0,60000/VALUE(TRIM(MID(SUBSTITUTE(A12210,",",REPT(" ",99)),99,99))),IF(VALUE(TRIM(MID(SUBSTITUTE(A12210,",",REPT(" ",99)),99*6,99)))&lt;1,-100/VALUE(TRIM(MID(SUBSTITUTE(A12210,",",REPT(" ",99)),99,99))),"Error"))</f>
        <v>#VALUE!</v>
      </c>
      <c r="C12210" s="16" t="e">
        <f aca="false">VALUE(TRIM(MID(SUBSTITUTE(A12210,",",REPT(" ",99)),99*2,99)))</f>
        <v>#VALUE!</v>
      </c>
      <c r="D12210" s="17" t="e">
        <f aca="false">IF(IF(VALUE(TRIM(MID(SUBSTITUTE(A12210,",",REPT(" ",99)),99,99)))&gt;0,"BPM","Speed")="BPM",$F$1,TRUNC($F$1*B12210,$F$3))</f>
        <v>#VALUE!</v>
      </c>
      <c r="E12210" s="18" t="e">
        <f aca="false">"timing"&amp;"("&amp;TRUNC(VALUE(LEFT(A12210,FIND(",",A12210,1)-1)),$G$3)&amp;","&amp;D12210&amp;","&amp;C12210&amp;")"&amp;";"</f>
        <v>#VALUE!</v>
      </c>
      <c r="Q12210" s="20"/>
      <c r="R12210" s="20"/>
    </row>
    <row r="12211" customFormat="false" ht="14.15" hidden="false" customHeight="false" outlineLevel="0" collapsed="false">
      <c r="B12211" s="15" t="e">
        <f aca="false">IF(VALUE(TRIM(MID(SUBSTITUTE(A12211,",",REPT(" ",99)),99*6,99)))&gt;0,60000/VALUE(TRIM(MID(SUBSTITUTE(A12211,",",REPT(" ",99)),99,99))),IF(VALUE(TRIM(MID(SUBSTITUTE(A12211,",",REPT(" ",99)),99*6,99)))&lt;1,-100/VALUE(TRIM(MID(SUBSTITUTE(A12211,",",REPT(" ",99)),99,99))),"Error"))</f>
        <v>#VALUE!</v>
      </c>
      <c r="C12211" s="16" t="e">
        <f aca="false">VALUE(TRIM(MID(SUBSTITUTE(A12211,",",REPT(" ",99)),99*2,99)))</f>
        <v>#VALUE!</v>
      </c>
      <c r="D12211" s="17" t="e">
        <f aca="false">IF(IF(VALUE(TRIM(MID(SUBSTITUTE(A12211,",",REPT(" ",99)),99,99)))&gt;0,"BPM","Speed")="BPM",$F$1,TRUNC($F$1*B12211,$F$3))</f>
        <v>#VALUE!</v>
      </c>
      <c r="E12211" s="18" t="e">
        <f aca="false">"timing"&amp;"("&amp;TRUNC(VALUE(LEFT(A12211,FIND(",",A12211,1)-1)),$G$3)&amp;","&amp;D12211&amp;","&amp;C12211&amp;")"&amp;";"</f>
        <v>#VALUE!</v>
      </c>
      <c r="Q12211" s="20"/>
      <c r="R12211" s="20"/>
    </row>
    <row r="12212" customFormat="false" ht="14.15" hidden="false" customHeight="false" outlineLevel="0" collapsed="false">
      <c r="B12212" s="15" t="e">
        <f aca="false">IF(VALUE(TRIM(MID(SUBSTITUTE(A12212,",",REPT(" ",99)),99*6,99)))&gt;0,60000/VALUE(TRIM(MID(SUBSTITUTE(A12212,",",REPT(" ",99)),99,99))),IF(VALUE(TRIM(MID(SUBSTITUTE(A12212,",",REPT(" ",99)),99*6,99)))&lt;1,-100/VALUE(TRIM(MID(SUBSTITUTE(A12212,",",REPT(" ",99)),99,99))),"Error"))</f>
        <v>#VALUE!</v>
      </c>
      <c r="C12212" s="16" t="e">
        <f aca="false">VALUE(TRIM(MID(SUBSTITUTE(A12212,",",REPT(" ",99)),99*2,99)))</f>
        <v>#VALUE!</v>
      </c>
      <c r="D12212" s="17" t="e">
        <f aca="false">IF(IF(VALUE(TRIM(MID(SUBSTITUTE(A12212,",",REPT(" ",99)),99,99)))&gt;0,"BPM","Speed")="BPM",$F$1,TRUNC($F$1*B12212,$F$3))</f>
        <v>#VALUE!</v>
      </c>
      <c r="E12212" s="18" t="e">
        <f aca="false">"timing"&amp;"("&amp;TRUNC(VALUE(LEFT(A12212,FIND(",",A12212,1)-1)),$G$3)&amp;","&amp;D12212&amp;","&amp;C12212&amp;")"&amp;";"</f>
        <v>#VALUE!</v>
      </c>
      <c r="Q12212" s="20"/>
      <c r="R12212" s="20"/>
    </row>
    <row r="12213" customFormat="false" ht="14.15" hidden="false" customHeight="false" outlineLevel="0" collapsed="false">
      <c r="B12213" s="15" t="e">
        <f aca="false">IF(VALUE(TRIM(MID(SUBSTITUTE(A12213,",",REPT(" ",99)),99*6,99)))&gt;0,60000/VALUE(TRIM(MID(SUBSTITUTE(A12213,",",REPT(" ",99)),99,99))),IF(VALUE(TRIM(MID(SUBSTITUTE(A12213,",",REPT(" ",99)),99*6,99)))&lt;1,-100/VALUE(TRIM(MID(SUBSTITUTE(A12213,",",REPT(" ",99)),99,99))),"Error"))</f>
        <v>#VALUE!</v>
      </c>
      <c r="C12213" s="16" t="e">
        <f aca="false">VALUE(TRIM(MID(SUBSTITUTE(A12213,",",REPT(" ",99)),99*2,99)))</f>
        <v>#VALUE!</v>
      </c>
      <c r="D12213" s="17" t="e">
        <f aca="false">IF(IF(VALUE(TRIM(MID(SUBSTITUTE(A12213,",",REPT(" ",99)),99,99)))&gt;0,"BPM","Speed")="BPM",$F$1,TRUNC($F$1*B12213,$F$3))</f>
        <v>#VALUE!</v>
      </c>
      <c r="E12213" s="18" t="e">
        <f aca="false">"timing"&amp;"("&amp;TRUNC(VALUE(LEFT(A12213,FIND(",",A12213,1)-1)),$G$3)&amp;","&amp;D12213&amp;","&amp;C12213&amp;")"&amp;";"</f>
        <v>#VALUE!</v>
      </c>
      <c r="Q12213" s="20"/>
      <c r="R12213" s="20"/>
    </row>
    <row r="12214" customFormat="false" ht="14.15" hidden="false" customHeight="false" outlineLevel="0" collapsed="false">
      <c r="B12214" s="15" t="e">
        <f aca="false">IF(VALUE(TRIM(MID(SUBSTITUTE(A12214,",",REPT(" ",99)),99*6,99)))&gt;0,60000/VALUE(TRIM(MID(SUBSTITUTE(A12214,",",REPT(" ",99)),99,99))),IF(VALUE(TRIM(MID(SUBSTITUTE(A12214,",",REPT(" ",99)),99*6,99)))&lt;1,-100/VALUE(TRIM(MID(SUBSTITUTE(A12214,",",REPT(" ",99)),99,99))),"Error"))</f>
        <v>#VALUE!</v>
      </c>
      <c r="C12214" s="16" t="e">
        <f aca="false">VALUE(TRIM(MID(SUBSTITUTE(A12214,",",REPT(" ",99)),99*2,99)))</f>
        <v>#VALUE!</v>
      </c>
      <c r="D12214" s="17" t="e">
        <f aca="false">IF(IF(VALUE(TRIM(MID(SUBSTITUTE(A12214,",",REPT(" ",99)),99,99)))&gt;0,"BPM","Speed")="BPM",$F$1,TRUNC($F$1*B12214,$F$3))</f>
        <v>#VALUE!</v>
      </c>
      <c r="E12214" s="18" t="e">
        <f aca="false">"timing"&amp;"("&amp;TRUNC(VALUE(LEFT(A12214,FIND(",",A12214,1)-1)),$G$3)&amp;","&amp;D12214&amp;","&amp;C12214&amp;")"&amp;";"</f>
        <v>#VALUE!</v>
      </c>
      <c r="Q12214" s="20"/>
      <c r="R12214" s="20"/>
    </row>
    <row r="12215" customFormat="false" ht="14.15" hidden="false" customHeight="false" outlineLevel="0" collapsed="false">
      <c r="B12215" s="15" t="e">
        <f aca="false">IF(VALUE(TRIM(MID(SUBSTITUTE(A12215,",",REPT(" ",99)),99*6,99)))&gt;0,60000/VALUE(TRIM(MID(SUBSTITUTE(A12215,",",REPT(" ",99)),99,99))),IF(VALUE(TRIM(MID(SUBSTITUTE(A12215,",",REPT(" ",99)),99*6,99)))&lt;1,-100/VALUE(TRIM(MID(SUBSTITUTE(A12215,",",REPT(" ",99)),99,99))),"Error"))</f>
        <v>#VALUE!</v>
      </c>
      <c r="C12215" s="16" t="e">
        <f aca="false">VALUE(TRIM(MID(SUBSTITUTE(A12215,",",REPT(" ",99)),99*2,99)))</f>
        <v>#VALUE!</v>
      </c>
      <c r="D12215" s="17" t="e">
        <f aca="false">IF(IF(VALUE(TRIM(MID(SUBSTITUTE(A12215,",",REPT(" ",99)),99,99)))&gt;0,"BPM","Speed")="BPM",$F$1,TRUNC($F$1*B12215,$F$3))</f>
        <v>#VALUE!</v>
      </c>
      <c r="E12215" s="18" t="e">
        <f aca="false">"timing"&amp;"("&amp;TRUNC(VALUE(LEFT(A12215,FIND(",",A12215,1)-1)),$G$3)&amp;","&amp;D12215&amp;","&amp;C12215&amp;")"&amp;";"</f>
        <v>#VALUE!</v>
      </c>
      <c r="Q12215" s="20"/>
      <c r="R12215" s="20"/>
    </row>
    <row r="12216" customFormat="false" ht="14.15" hidden="false" customHeight="false" outlineLevel="0" collapsed="false">
      <c r="B12216" s="15" t="e">
        <f aca="false">IF(VALUE(TRIM(MID(SUBSTITUTE(A12216,",",REPT(" ",99)),99*6,99)))&gt;0,60000/VALUE(TRIM(MID(SUBSTITUTE(A12216,",",REPT(" ",99)),99,99))),IF(VALUE(TRIM(MID(SUBSTITUTE(A12216,",",REPT(" ",99)),99*6,99)))&lt;1,-100/VALUE(TRIM(MID(SUBSTITUTE(A12216,",",REPT(" ",99)),99,99))),"Error"))</f>
        <v>#VALUE!</v>
      </c>
      <c r="C12216" s="16" t="e">
        <f aca="false">VALUE(TRIM(MID(SUBSTITUTE(A12216,",",REPT(" ",99)),99*2,99)))</f>
        <v>#VALUE!</v>
      </c>
      <c r="D12216" s="17" t="e">
        <f aca="false">IF(IF(VALUE(TRIM(MID(SUBSTITUTE(A12216,",",REPT(" ",99)),99,99)))&gt;0,"BPM","Speed")="BPM",$F$1,TRUNC($F$1*B12216,$F$3))</f>
        <v>#VALUE!</v>
      </c>
      <c r="E12216" s="18" t="e">
        <f aca="false">"timing"&amp;"("&amp;TRUNC(VALUE(LEFT(A12216,FIND(",",A12216,1)-1)),$G$3)&amp;","&amp;D12216&amp;","&amp;C12216&amp;")"&amp;";"</f>
        <v>#VALUE!</v>
      </c>
      <c r="Q12216" s="20"/>
      <c r="R12216" s="20"/>
    </row>
    <row r="12217" customFormat="false" ht="14.15" hidden="false" customHeight="false" outlineLevel="0" collapsed="false">
      <c r="B12217" s="15" t="e">
        <f aca="false">IF(VALUE(TRIM(MID(SUBSTITUTE(A12217,",",REPT(" ",99)),99*6,99)))&gt;0,60000/VALUE(TRIM(MID(SUBSTITUTE(A12217,",",REPT(" ",99)),99,99))),IF(VALUE(TRIM(MID(SUBSTITUTE(A12217,",",REPT(" ",99)),99*6,99)))&lt;1,-100/VALUE(TRIM(MID(SUBSTITUTE(A12217,",",REPT(" ",99)),99,99))),"Error"))</f>
        <v>#VALUE!</v>
      </c>
      <c r="C12217" s="16" t="e">
        <f aca="false">VALUE(TRIM(MID(SUBSTITUTE(A12217,",",REPT(" ",99)),99*2,99)))</f>
        <v>#VALUE!</v>
      </c>
      <c r="D12217" s="17" t="e">
        <f aca="false">IF(IF(VALUE(TRIM(MID(SUBSTITUTE(A12217,",",REPT(" ",99)),99,99)))&gt;0,"BPM","Speed")="BPM",$F$1,TRUNC($F$1*B12217,$F$3))</f>
        <v>#VALUE!</v>
      </c>
      <c r="E12217" s="18" t="e">
        <f aca="false">"timing"&amp;"("&amp;TRUNC(VALUE(LEFT(A12217,FIND(",",A12217,1)-1)),$G$3)&amp;","&amp;D12217&amp;","&amp;C12217&amp;")"&amp;";"</f>
        <v>#VALUE!</v>
      </c>
      <c r="Q12217" s="20"/>
      <c r="R12217" s="20"/>
    </row>
    <row r="12218" customFormat="false" ht="14.15" hidden="false" customHeight="false" outlineLevel="0" collapsed="false">
      <c r="B12218" s="15" t="e">
        <f aca="false">IF(VALUE(TRIM(MID(SUBSTITUTE(A12218,",",REPT(" ",99)),99*6,99)))&gt;0,60000/VALUE(TRIM(MID(SUBSTITUTE(A12218,",",REPT(" ",99)),99,99))),IF(VALUE(TRIM(MID(SUBSTITUTE(A12218,",",REPT(" ",99)),99*6,99)))&lt;1,-100/VALUE(TRIM(MID(SUBSTITUTE(A12218,",",REPT(" ",99)),99,99))),"Error"))</f>
        <v>#VALUE!</v>
      </c>
      <c r="C12218" s="16" t="e">
        <f aca="false">VALUE(TRIM(MID(SUBSTITUTE(A12218,",",REPT(" ",99)),99*2,99)))</f>
        <v>#VALUE!</v>
      </c>
      <c r="D12218" s="17" t="e">
        <f aca="false">IF(IF(VALUE(TRIM(MID(SUBSTITUTE(A12218,",",REPT(" ",99)),99,99)))&gt;0,"BPM","Speed")="BPM",$F$1,TRUNC($F$1*B12218,$F$3))</f>
        <v>#VALUE!</v>
      </c>
      <c r="E12218" s="18" t="e">
        <f aca="false">"timing"&amp;"("&amp;TRUNC(VALUE(LEFT(A12218,FIND(",",A12218,1)-1)),$G$3)&amp;","&amp;D12218&amp;","&amp;C12218&amp;")"&amp;";"</f>
        <v>#VALUE!</v>
      </c>
      <c r="Q12218" s="20"/>
      <c r="R12218" s="20"/>
    </row>
    <row r="12219" customFormat="false" ht="14.15" hidden="false" customHeight="false" outlineLevel="0" collapsed="false">
      <c r="B12219" s="15" t="e">
        <f aca="false">IF(VALUE(TRIM(MID(SUBSTITUTE(A12219,",",REPT(" ",99)),99*6,99)))&gt;0,60000/VALUE(TRIM(MID(SUBSTITUTE(A12219,",",REPT(" ",99)),99,99))),IF(VALUE(TRIM(MID(SUBSTITUTE(A12219,",",REPT(" ",99)),99*6,99)))&lt;1,-100/VALUE(TRIM(MID(SUBSTITUTE(A12219,",",REPT(" ",99)),99,99))),"Error"))</f>
        <v>#VALUE!</v>
      </c>
      <c r="C12219" s="16" t="e">
        <f aca="false">VALUE(TRIM(MID(SUBSTITUTE(A12219,",",REPT(" ",99)),99*2,99)))</f>
        <v>#VALUE!</v>
      </c>
      <c r="D12219" s="17" t="e">
        <f aca="false">IF(IF(VALUE(TRIM(MID(SUBSTITUTE(A12219,",",REPT(" ",99)),99,99)))&gt;0,"BPM","Speed")="BPM",$F$1,TRUNC($F$1*B12219,$F$3))</f>
        <v>#VALUE!</v>
      </c>
      <c r="E12219" s="18" t="e">
        <f aca="false">"timing"&amp;"("&amp;TRUNC(VALUE(LEFT(A12219,FIND(",",A12219,1)-1)),$G$3)&amp;","&amp;D12219&amp;","&amp;C12219&amp;")"&amp;";"</f>
        <v>#VALUE!</v>
      </c>
      <c r="Q12219" s="20"/>
      <c r="R12219" s="20"/>
    </row>
    <row r="12220" customFormat="false" ht="14.15" hidden="false" customHeight="false" outlineLevel="0" collapsed="false">
      <c r="B12220" s="15" t="e">
        <f aca="false">IF(VALUE(TRIM(MID(SUBSTITUTE(A12220,",",REPT(" ",99)),99*6,99)))&gt;0,60000/VALUE(TRIM(MID(SUBSTITUTE(A12220,",",REPT(" ",99)),99,99))),IF(VALUE(TRIM(MID(SUBSTITUTE(A12220,",",REPT(" ",99)),99*6,99)))&lt;1,-100/VALUE(TRIM(MID(SUBSTITUTE(A12220,",",REPT(" ",99)),99,99))),"Error"))</f>
        <v>#VALUE!</v>
      </c>
      <c r="C12220" s="16" t="e">
        <f aca="false">VALUE(TRIM(MID(SUBSTITUTE(A12220,",",REPT(" ",99)),99*2,99)))</f>
        <v>#VALUE!</v>
      </c>
      <c r="D12220" s="17" t="e">
        <f aca="false">IF(IF(VALUE(TRIM(MID(SUBSTITUTE(A12220,",",REPT(" ",99)),99,99)))&gt;0,"BPM","Speed")="BPM",$F$1,TRUNC($F$1*B12220,$F$3))</f>
        <v>#VALUE!</v>
      </c>
      <c r="E12220" s="18" t="e">
        <f aca="false">"timing"&amp;"("&amp;TRUNC(VALUE(LEFT(A12220,FIND(",",A12220,1)-1)),$G$3)&amp;","&amp;D12220&amp;","&amp;C12220&amp;")"&amp;";"</f>
        <v>#VALUE!</v>
      </c>
      <c r="Q12220" s="20"/>
      <c r="R12220" s="20"/>
    </row>
    <row r="12221" customFormat="false" ht="14.15" hidden="false" customHeight="false" outlineLevel="0" collapsed="false">
      <c r="B12221" s="15" t="e">
        <f aca="false">IF(VALUE(TRIM(MID(SUBSTITUTE(A12221,",",REPT(" ",99)),99*6,99)))&gt;0,60000/VALUE(TRIM(MID(SUBSTITUTE(A12221,",",REPT(" ",99)),99,99))),IF(VALUE(TRIM(MID(SUBSTITUTE(A12221,",",REPT(" ",99)),99*6,99)))&lt;1,-100/VALUE(TRIM(MID(SUBSTITUTE(A12221,",",REPT(" ",99)),99,99))),"Error"))</f>
        <v>#VALUE!</v>
      </c>
      <c r="C12221" s="16" t="e">
        <f aca="false">VALUE(TRIM(MID(SUBSTITUTE(A12221,",",REPT(" ",99)),99*2,99)))</f>
        <v>#VALUE!</v>
      </c>
      <c r="D12221" s="17" t="e">
        <f aca="false">IF(IF(VALUE(TRIM(MID(SUBSTITUTE(A12221,",",REPT(" ",99)),99,99)))&gt;0,"BPM","Speed")="BPM",$F$1,TRUNC($F$1*B12221,$F$3))</f>
        <v>#VALUE!</v>
      </c>
      <c r="E12221" s="18" t="e">
        <f aca="false">"timing"&amp;"("&amp;TRUNC(VALUE(LEFT(A12221,FIND(",",A12221,1)-1)),$G$3)&amp;","&amp;D12221&amp;","&amp;C12221&amp;")"&amp;";"</f>
        <v>#VALUE!</v>
      </c>
      <c r="Q12221" s="20"/>
      <c r="R12221" s="20"/>
    </row>
    <row r="12222" customFormat="false" ht="14.15" hidden="false" customHeight="false" outlineLevel="0" collapsed="false">
      <c r="B12222" s="15" t="e">
        <f aca="false">IF(VALUE(TRIM(MID(SUBSTITUTE(A12222,",",REPT(" ",99)),99*6,99)))&gt;0,60000/VALUE(TRIM(MID(SUBSTITUTE(A12222,",",REPT(" ",99)),99,99))),IF(VALUE(TRIM(MID(SUBSTITUTE(A12222,",",REPT(" ",99)),99*6,99)))&lt;1,-100/VALUE(TRIM(MID(SUBSTITUTE(A12222,",",REPT(" ",99)),99,99))),"Error"))</f>
        <v>#VALUE!</v>
      </c>
      <c r="C12222" s="16" t="e">
        <f aca="false">VALUE(TRIM(MID(SUBSTITUTE(A12222,",",REPT(" ",99)),99*2,99)))</f>
        <v>#VALUE!</v>
      </c>
      <c r="D12222" s="17" t="e">
        <f aca="false">IF(IF(VALUE(TRIM(MID(SUBSTITUTE(A12222,",",REPT(" ",99)),99,99)))&gt;0,"BPM","Speed")="BPM",$F$1,TRUNC($F$1*B12222,$F$3))</f>
        <v>#VALUE!</v>
      </c>
      <c r="E12222" s="18" t="e">
        <f aca="false">"timing"&amp;"("&amp;TRUNC(VALUE(LEFT(A12222,FIND(",",A12222,1)-1)),$G$3)&amp;","&amp;D12222&amp;","&amp;C12222&amp;")"&amp;";"</f>
        <v>#VALUE!</v>
      </c>
      <c r="Q12222" s="20"/>
      <c r="R12222" s="20"/>
    </row>
    <row r="12223" customFormat="false" ht="14.15" hidden="false" customHeight="false" outlineLevel="0" collapsed="false">
      <c r="B12223" s="15" t="e">
        <f aca="false">IF(VALUE(TRIM(MID(SUBSTITUTE(A12223,",",REPT(" ",99)),99*6,99)))&gt;0,60000/VALUE(TRIM(MID(SUBSTITUTE(A12223,",",REPT(" ",99)),99,99))),IF(VALUE(TRIM(MID(SUBSTITUTE(A12223,",",REPT(" ",99)),99*6,99)))&lt;1,-100/VALUE(TRIM(MID(SUBSTITUTE(A12223,",",REPT(" ",99)),99,99))),"Error"))</f>
        <v>#VALUE!</v>
      </c>
      <c r="C12223" s="16" t="e">
        <f aca="false">VALUE(TRIM(MID(SUBSTITUTE(A12223,",",REPT(" ",99)),99*2,99)))</f>
        <v>#VALUE!</v>
      </c>
      <c r="D12223" s="17" t="e">
        <f aca="false">IF(IF(VALUE(TRIM(MID(SUBSTITUTE(A12223,",",REPT(" ",99)),99,99)))&gt;0,"BPM","Speed")="BPM",$F$1,TRUNC($F$1*B12223,$F$3))</f>
        <v>#VALUE!</v>
      </c>
      <c r="E12223" s="18" t="e">
        <f aca="false">"timing"&amp;"("&amp;TRUNC(VALUE(LEFT(A12223,FIND(",",A12223,1)-1)),$G$3)&amp;","&amp;D12223&amp;","&amp;C12223&amp;")"&amp;";"</f>
        <v>#VALUE!</v>
      </c>
      <c r="Q12223" s="20"/>
      <c r="R12223" s="20"/>
    </row>
    <row r="12224" customFormat="false" ht="14.15" hidden="false" customHeight="false" outlineLevel="0" collapsed="false">
      <c r="B12224" s="15" t="e">
        <f aca="false">IF(VALUE(TRIM(MID(SUBSTITUTE(A12224,",",REPT(" ",99)),99*6,99)))&gt;0,60000/VALUE(TRIM(MID(SUBSTITUTE(A12224,",",REPT(" ",99)),99,99))),IF(VALUE(TRIM(MID(SUBSTITUTE(A12224,",",REPT(" ",99)),99*6,99)))&lt;1,-100/VALUE(TRIM(MID(SUBSTITUTE(A12224,",",REPT(" ",99)),99,99))),"Error"))</f>
        <v>#VALUE!</v>
      </c>
      <c r="C12224" s="16" t="e">
        <f aca="false">VALUE(TRIM(MID(SUBSTITUTE(A12224,",",REPT(" ",99)),99*2,99)))</f>
        <v>#VALUE!</v>
      </c>
      <c r="D12224" s="17" t="e">
        <f aca="false">IF(IF(VALUE(TRIM(MID(SUBSTITUTE(A12224,",",REPT(" ",99)),99,99)))&gt;0,"BPM","Speed")="BPM",$F$1,TRUNC($F$1*B12224,$F$3))</f>
        <v>#VALUE!</v>
      </c>
      <c r="E12224" s="18" t="e">
        <f aca="false">"timing"&amp;"("&amp;TRUNC(VALUE(LEFT(A12224,FIND(",",A12224,1)-1)),$G$3)&amp;","&amp;D12224&amp;","&amp;C12224&amp;")"&amp;";"</f>
        <v>#VALUE!</v>
      </c>
      <c r="Q12224" s="20"/>
      <c r="R12224" s="20"/>
    </row>
    <row r="12225" customFormat="false" ht="14.15" hidden="false" customHeight="false" outlineLevel="0" collapsed="false">
      <c r="B12225" s="15" t="e">
        <f aca="false">IF(VALUE(TRIM(MID(SUBSTITUTE(A12225,",",REPT(" ",99)),99*6,99)))&gt;0,60000/VALUE(TRIM(MID(SUBSTITUTE(A12225,",",REPT(" ",99)),99,99))),IF(VALUE(TRIM(MID(SUBSTITUTE(A12225,",",REPT(" ",99)),99*6,99)))&lt;1,-100/VALUE(TRIM(MID(SUBSTITUTE(A12225,",",REPT(" ",99)),99,99))),"Error"))</f>
        <v>#VALUE!</v>
      </c>
      <c r="C12225" s="16" t="e">
        <f aca="false">VALUE(TRIM(MID(SUBSTITUTE(A12225,",",REPT(" ",99)),99*2,99)))</f>
        <v>#VALUE!</v>
      </c>
      <c r="D12225" s="17" t="e">
        <f aca="false">IF(IF(VALUE(TRIM(MID(SUBSTITUTE(A12225,",",REPT(" ",99)),99,99)))&gt;0,"BPM","Speed")="BPM",$F$1,TRUNC($F$1*B12225,$F$3))</f>
        <v>#VALUE!</v>
      </c>
      <c r="E12225" s="18" t="e">
        <f aca="false">"timing"&amp;"("&amp;TRUNC(VALUE(LEFT(A12225,FIND(",",A12225,1)-1)),$G$3)&amp;","&amp;D12225&amp;","&amp;C12225&amp;")"&amp;";"</f>
        <v>#VALUE!</v>
      </c>
      <c r="Q12225" s="20"/>
      <c r="R12225" s="20"/>
    </row>
    <row r="12226" customFormat="false" ht="14.15" hidden="false" customHeight="false" outlineLevel="0" collapsed="false">
      <c r="B12226" s="15" t="e">
        <f aca="false">IF(VALUE(TRIM(MID(SUBSTITUTE(A12226,",",REPT(" ",99)),99*6,99)))&gt;0,60000/VALUE(TRIM(MID(SUBSTITUTE(A12226,",",REPT(" ",99)),99,99))),IF(VALUE(TRIM(MID(SUBSTITUTE(A12226,",",REPT(" ",99)),99*6,99)))&lt;1,-100/VALUE(TRIM(MID(SUBSTITUTE(A12226,",",REPT(" ",99)),99,99))),"Error"))</f>
        <v>#VALUE!</v>
      </c>
      <c r="C12226" s="16" t="e">
        <f aca="false">VALUE(TRIM(MID(SUBSTITUTE(A12226,",",REPT(" ",99)),99*2,99)))</f>
        <v>#VALUE!</v>
      </c>
      <c r="D12226" s="17" t="e">
        <f aca="false">IF(IF(VALUE(TRIM(MID(SUBSTITUTE(A12226,",",REPT(" ",99)),99,99)))&gt;0,"BPM","Speed")="BPM",$F$1,TRUNC($F$1*B12226,$F$3))</f>
        <v>#VALUE!</v>
      </c>
      <c r="E12226" s="18" t="e">
        <f aca="false">"timing"&amp;"("&amp;TRUNC(VALUE(LEFT(A12226,FIND(",",A12226,1)-1)),$G$3)&amp;","&amp;D12226&amp;","&amp;C12226&amp;")"&amp;";"</f>
        <v>#VALUE!</v>
      </c>
      <c r="Q12226" s="20"/>
      <c r="R12226" s="20"/>
    </row>
    <row r="12227" customFormat="false" ht="14.15" hidden="false" customHeight="false" outlineLevel="0" collapsed="false">
      <c r="B12227" s="15" t="e">
        <f aca="false">IF(VALUE(TRIM(MID(SUBSTITUTE(A12227,",",REPT(" ",99)),99*6,99)))&gt;0,60000/VALUE(TRIM(MID(SUBSTITUTE(A12227,",",REPT(" ",99)),99,99))),IF(VALUE(TRIM(MID(SUBSTITUTE(A12227,",",REPT(" ",99)),99*6,99)))&lt;1,-100/VALUE(TRIM(MID(SUBSTITUTE(A12227,",",REPT(" ",99)),99,99))),"Error"))</f>
        <v>#VALUE!</v>
      </c>
      <c r="C12227" s="16" t="e">
        <f aca="false">VALUE(TRIM(MID(SUBSTITUTE(A12227,",",REPT(" ",99)),99*2,99)))</f>
        <v>#VALUE!</v>
      </c>
      <c r="D12227" s="17" t="e">
        <f aca="false">IF(IF(VALUE(TRIM(MID(SUBSTITUTE(A12227,",",REPT(" ",99)),99,99)))&gt;0,"BPM","Speed")="BPM",$F$1,TRUNC($F$1*B12227,$F$3))</f>
        <v>#VALUE!</v>
      </c>
      <c r="E12227" s="18" t="e">
        <f aca="false">"timing"&amp;"("&amp;TRUNC(VALUE(LEFT(A12227,FIND(",",A12227,1)-1)),$G$3)&amp;","&amp;D12227&amp;","&amp;C12227&amp;")"&amp;";"</f>
        <v>#VALUE!</v>
      </c>
      <c r="Q12227" s="20"/>
      <c r="R12227" s="20"/>
    </row>
    <row r="12228" customFormat="false" ht="14.15" hidden="false" customHeight="false" outlineLevel="0" collapsed="false">
      <c r="B12228" s="15" t="e">
        <f aca="false">IF(VALUE(TRIM(MID(SUBSTITUTE(A12228,",",REPT(" ",99)),99*6,99)))&gt;0,60000/VALUE(TRIM(MID(SUBSTITUTE(A12228,",",REPT(" ",99)),99,99))),IF(VALUE(TRIM(MID(SUBSTITUTE(A12228,",",REPT(" ",99)),99*6,99)))&lt;1,-100/VALUE(TRIM(MID(SUBSTITUTE(A12228,",",REPT(" ",99)),99,99))),"Error"))</f>
        <v>#VALUE!</v>
      </c>
      <c r="C12228" s="16" t="e">
        <f aca="false">VALUE(TRIM(MID(SUBSTITUTE(A12228,",",REPT(" ",99)),99*2,99)))</f>
        <v>#VALUE!</v>
      </c>
      <c r="D12228" s="17" t="e">
        <f aca="false">IF(IF(VALUE(TRIM(MID(SUBSTITUTE(A12228,",",REPT(" ",99)),99,99)))&gt;0,"BPM","Speed")="BPM",$F$1,TRUNC($F$1*B12228,$F$3))</f>
        <v>#VALUE!</v>
      </c>
      <c r="E12228" s="18" t="e">
        <f aca="false">"timing"&amp;"("&amp;TRUNC(VALUE(LEFT(A12228,FIND(",",A12228,1)-1)),$G$3)&amp;","&amp;D12228&amp;","&amp;C12228&amp;")"&amp;";"</f>
        <v>#VALUE!</v>
      </c>
      <c r="Q12228" s="20"/>
      <c r="R12228" s="20"/>
    </row>
    <row r="12229" customFormat="false" ht="14.15" hidden="false" customHeight="false" outlineLevel="0" collapsed="false">
      <c r="B12229" s="15" t="e">
        <f aca="false">IF(VALUE(TRIM(MID(SUBSTITUTE(A12229,",",REPT(" ",99)),99*6,99)))&gt;0,60000/VALUE(TRIM(MID(SUBSTITUTE(A12229,",",REPT(" ",99)),99,99))),IF(VALUE(TRIM(MID(SUBSTITUTE(A12229,",",REPT(" ",99)),99*6,99)))&lt;1,-100/VALUE(TRIM(MID(SUBSTITUTE(A12229,",",REPT(" ",99)),99,99))),"Error"))</f>
        <v>#VALUE!</v>
      </c>
      <c r="C12229" s="16" t="e">
        <f aca="false">VALUE(TRIM(MID(SUBSTITUTE(A12229,",",REPT(" ",99)),99*2,99)))</f>
        <v>#VALUE!</v>
      </c>
      <c r="D12229" s="17" t="e">
        <f aca="false">IF(IF(VALUE(TRIM(MID(SUBSTITUTE(A12229,",",REPT(" ",99)),99,99)))&gt;0,"BPM","Speed")="BPM",$F$1,TRUNC($F$1*B12229,$F$3))</f>
        <v>#VALUE!</v>
      </c>
      <c r="E12229" s="18" t="e">
        <f aca="false">"timing"&amp;"("&amp;TRUNC(VALUE(LEFT(A12229,FIND(",",A12229,1)-1)),$G$3)&amp;","&amp;D12229&amp;","&amp;C12229&amp;")"&amp;";"</f>
        <v>#VALUE!</v>
      </c>
      <c r="Q12229" s="20"/>
      <c r="R12229" s="20"/>
    </row>
    <row r="12230" customFormat="false" ht="14.15" hidden="false" customHeight="false" outlineLevel="0" collapsed="false">
      <c r="B12230" s="15" t="e">
        <f aca="false">IF(VALUE(TRIM(MID(SUBSTITUTE(A12230,",",REPT(" ",99)),99*6,99)))&gt;0,60000/VALUE(TRIM(MID(SUBSTITUTE(A12230,",",REPT(" ",99)),99,99))),IF(VALUE(TRIM(MID(SUBSTITUTE(A12230,",",REPT(" ",99)),99*6,99)))&lt;1,-100/VALUE(TRIM(MID(SUBSTITUTE(A12230,",",REPT(" ",99)),99,99))),"Error"))</f>
        <v>#VALUE!</v>
      </c>
      <c r="C12230" s="16" t="e">
        <f aca="false">VALUE(TRIM(MID(SUBSTITUTE(A12230,",",REPT(" ",99)),99*2,99)))</f>
        <v>#VALUE!</v>
      </c>
      <c r="D12230" s="17" t="e">
        <f aca="false">IF(IF(VALUE(TRIM(MID(SUBSTITUTE(A12230,",",REPT(" ",99)),99,99)))&gt;0,"BPM","Speed")="BPM",$F$1,TRUNC($F$1*B12230,$F$3))</f>
        <v>#VALUE!</v>
      </c>
      <c r="E12230" s="18" t="e">
        <f aca="false">"timing"&amp;"("&amp;TRUNC(VALUE(LEFT(A12230,FIND(",",A12230,1)-1)),$G$3)&amp;","&amp;D12230&amp;","&amp;C12230&amp;")"&amp;";"</f>
        <v>#VALUE!</v>
      </c>
      <c r="Q12230" s="20"/>
      <c r="R12230" s="20"/>
    </row>
    <row r="12231" customFormat="false" ht="14.15" hidden="false" customHeight="false" outlineLevel="0" collapsed="false">
      <c r="B12231" s="15" t="e">
        <f aca="false">IF(VALUE(TRIM(MID(SUBSTITUTE(A12231,",",REPT(" ",99)),99*6,99)))&gt;0,60000/VALUE(TRIM(MID(SUBSTITUTE(A12231,",",REPT(" ",99)),99,99))),IF(VALUE(TRIM(MID(SUBSTITUTE(A12231,",",REPT(" ",99)),99*6,99)))&lt;1,-100/VALUE(TRIM(MID(SUBSTITUTE(A12231,",",REPT(" ",99)),99,99))),"Error"))</f>
        <v>#VALUE!</v>
      </c>
      <c r="C12231" s="16" t="e">
        <f aca="false">VALUE(TRIM(MID(SUBSTITUTE(A12231,",",REPT(" ",99)),99*2,99)))</f>
        <v>#VALUE!</v>
      </c>
      <c r="D12231" s="17" t="e">
        <f aca="false">IF(IF(VALUE(TRIM(MID(SUBSTITUTE(A12231,",",REPT(" ",99)),99,99)))&gt;0,"BPM","Speed")="BPM",$F$1,TRUNC($F$1*B12231,$F$3))</f>
        <v>#VALUE!</v>
      </c>
      <c r="E12231" s="18" t="e">
        <f aca="false">"timing"&amp;"("&amp;TRUNC(VALUE(LEFT(A12231,FIND(",",A12231,1)-1)),$G$3)&amp;","&amp;D12231&amp;","&amp;C12231&amp;")"&amp;";"</f>
        <v>#VALUE!</v>
      </c>
      <c r="Q12231" s="20"/>
      <c r="R12231" s="20"/>
    </row>
    <row r="12232" customFormat="false" ht="14.15" hidden="false" customHeight="false" outlineLevel="0" collapsed="false">
      <c r="B12232" s="15" t="e">
        <f aca="false">IF(VALUE(TRIM(MID(SUBSTITUTE(A12232,",",REPT(" ",99)),99*6,99)))&gt;0,60000/VALUE(TRIM(MID(SUBSTITUTE(A12232,",",REPT(" ",99)),99,99))),IF(VALUE(TRIM(MID(SUBSTITUTE(A12232,",",REPT(" ",99)),99*6,99)))&lt;1,-100/VALUE(TRIM(MID(SUBSTITUTE(A12232,",",REPT(" ",99)),99,99))),"Error"))</f>
        <v>#VALUE!</v>
      </c>
      <c r="C12232" s="16" t="e">
        <f aca="false">VALUE(TRIM(MID(SUBSTITUTE(A12232,",",REPT(" ",99)),99*2,99)))</f>
        <v>#VALUE!</v>
      </c>
      <c r="D12232" s="17" t="e">
        <f aca="false">IF(IF(VALUE(TRIM(MID(SUBSTITUTE(A12232,",",REPT(" ",99)),99,99)))&gt;0,"BPM","Speed")="BPM",$F$1,TRUNC($F$1*B12232,$F$3))</f>
        <v>#VALUE!</v>
      </c>
      <c r="E12232" s="18" t="e">
        <f aca="false">"timing"&amp;"("&amp;TRUNC(VALUE(LEFT(A12232,FIND(",",A12232,1)-1)),$G$3)&amp;","&amp;D12232&amp;","&amp;C12232&amp;")"&amp;";"</f>
        <v>#VALUE!</v>
      </c>
      <c r="Q12232" s="20"/>
      <c r="R12232" s="20"/>
    </row>
    <row r="12233" customFormat="false" ht="14.15" hidden="false" customHeight="false" outlineLevel="0" collapsed="false">
      <c r="B12233" s="15" t="e">
        <f aca="false">IF(VALUE(TRIM(MID(SUBSTITUTE(A12233,",",REPT(" ",99)),99*6,99)))&gt;0,60000/VALUE(TRIM(MID(SUBSTITUTE(A12233,",",REPT(" ",99)),99,99))),IF(VALUE(TRIM(MID(SUBSTITUTE(A12233,",",REPT(" ",99)),99*6,99)))&lt;1,-100/VALUE(TRIM(MID(SUBSTITUTE(A12233,",",REPT(" ",99)),99,99))),"Error"))</f>
        <v>#VALUE!</v>
      </c>
      <c r="C12233" s="16" t="e">
        <f aca="false">VALUE(TRIM(MID(SUBSTITUTE(A12233,",",REPT(" ",99)),99*2,99)))</f>
        <v>#VALUE!</v>
      </c>
      <c r="D12233" s="17" t="e">
        <f aca="false">IF(IF(VALUE(TRIM(MID(SUBSTITUTE(A12233,",",REPT(" ",99)),99,99)))&gt;0,"BPM","Speed")="BPM",$F$1,TRUNC($F$1*B12233,$F$3))</f>
        <v>#VALUE!</v>
      </c>
      <c r="E12233" s="18" t="e">
        <f aca="false">"timing"&amp;"("&amp;TRUNC(VALUE(LEFT(A12233,FIND(",",A12233,1)-1)),$G$3)&amp;","&amp;D12233&amp;","&amp;C12233&amp;")"&amp;";"</f>
        <v>#VALUE!</v>
      </c>
      <c r="Q12233" s="20"/>
      <c r="R12233" s="20"/>
    </row>
    <row r="12234" customFormat="false" ht="14.15" hidden="false" customHeight="false" outlineLevel="0" collapsed="false">
      <c r="B12234" s="15" t="e">
        <f aca="false">IF(VALUE(TRIM(MID(SUBSTITUTE(A12234,",",REPT(" ",99)),99*6,99)))&gt;0,60000/VALUE(TRIM(MID(SUBSTITUTE(A12234,",",REPT(" ",99)),99,99))),IF(VALUE(TRIM(MID(SUBSTITUTE(A12234,",",REPT(" ",99)),99*6,99)))&lt;1,-100/VALUE(TRIM(MID(SUBSTITUTE(A12234,",",REPT(" ",99)),99,99))),"Error"))</f>
        <v>#VALUE!</v>
      </c>
      <c r="C12234" s="16" t="e">
        <f aca="false">VALUE(TRIM(MID(SUBSTITUTE(A12234,",",REPT(" ",99)),99*2,99)))</f>
        <v>#VALUE!</v>
      </c>
      <c r="D12234" s="17" t="e">
        <f aca="false">IF(IF(VALUE(TRIM(MID(SUBSTITUTE(A12234,",",REPT(" ",99)),99,99)))&gt;0,"BPM","Speed")="BPM",$F$1,TRUNC($F$1*B12234,$F$3))</f>
        <v>#VALUE!</v>
      </c>
      <c r="E12234" s="18" t="e">
        <f aca="false">"timing"&amp;"("&amp;TRUNC(VALUE(LEFT(A12234,FIND(",",A12234,1)-1)),$G$3)&amp;","&amp;D12234&amp;","&amp;C12234&amp;")"&amp;";"</f>
        <v>#VALUE!</v>
      </c>
      <c r="Q12234" s="20"/>
      <c r="R12234" s="20"/>
    </row>
    <row r="12235" customFormat="false" ht="14.15" hidden="false" customHeight="false" outlineLevel="0" collapsed="false">
      <c r="B12235" s="15" t="e">
        <f aca="false">IF(VALUE(TRIM(MID(SUBSTITUTE(A12235,",",REPT(" ",99)),99*6,99)))&gt;0,60000/VALUE(TRIM(MID(SUBSTITUTE(A12235,",",REPT(" ",99)),99,99))),IF(VALUE(TRIM(MID(SUBSTITUTE(A12235,",",REPT(" ",99)),99*6,99)))&lt;1,-100/VALUE(TRIM(MID(SUBSTITUTE(A12235,",",REPT(" ",99)),99,99))),"Error"))</f>
        <v>#VALUE!</v>
      </c>
      <c r="C12235" s="16" t="e">
        <f aca="false">VALUE(TRIM(MID(SUBSTITUTE(A12235,",",REPT(" ",99)),99*2,99)))</f>
        <v>#VALUE!</v>
      </c>
      <c r="D12235" s="17" t="e">
        <f aca="false">IF(IF(VALUE(TRIM(MID(SUBSTITUTE(A12235,",",REPT(" ",99)),99,99)))&gt;0,"BPM","Speed")="BPM",$F$1,TRUNC($F$1*B12235,$F$3))</f>
        <v>#VALUE!</v>
      </c>
      <c r="E12235" s="18" t="e">
        <f aca="false">"timing"&amp;"("&amp;TRUNC(VALUE(LEFT(A12235,FIND(",",A12235,1)-1)),$G$3)&amp;","&amp;D12235&amp;","&amp;C12235&amp;")"&amp;";"</f>
        <v>#VALUE!</v>
      </c>
      <c r="Q12235" s="20"/>
      <c r="R12235" s="20"/>
    </row>
    <row r="12236" customFormat="false" ht="14.15" hidden="false" customHeight="false" outlineLevel="0" collapsed="false">
      <c r="B12236" s="15" t="e">
        <f aca="false">IF(VALUE(TRIM(MID(SUBSTITUTE(A12236,",",REPT(" ",99)),99*6,99)))&gt;0,60000/VALUE(TRIM(MID(SUBSTITUTE(A12236,",",REPT(" ",99)),99,99))),IF(VALUE(TRIM(MID(SUBSTITUTE(A12236,",",REPT(" ",99)),99*6,99)))&lt;1,-100/VALUE(TRIM(MID(SUBSTITUTE(A12236,",",REPT(" ",99)),99,99))),"Error"))</f>
        <v>#VALUE!</v>
      </c>
      <c r="C12236" s="16" t="e">
        <f aca="false">VALUE(TRIM(MID(SUBSTITUTE(A12236,",",REPT(" ",99)),99*2,99)))</f>
        <v>#VALUE!</v>
      </c>
      <c r="D12236" s="17" t="e">
        <f aca="false">IF(IF(VALUE(TRIM(MID(SUBSTITUTE(A12236,",",REPT(" ",99)),99,99)))&gt;0,"BPM","Speed")="BPM",$F$1,TRUNC($F$1*B12236,$F$3))</f>
        <v>#VALUE!</v>
      </c>
      <c r="E12236" s="18" t="e">
        <f aca="false">"timing"&amp;"("&amp;TRUNC(VALUE(LEFT(A12236,FIND(",",A12236,1)-1)),$G$3)&amp;","&amp;D12236&amp;","&amp;C12236&amp;")"&amp;";"</f>
        <v>#VALUE!</v>
      </c>
      <c r="Q12236" s="20"/>
      <c r="R12236" s="20"/>
    </row>
    <row r="12237" customFormat="false" ht="14.15" hidden="false" customHeight="false" outlineLevel="0" collapsed="false">
      <c r="B12237" s="15" t="e">
        <f aca="false">IF(VALUE(TRIM(MID(SUBSTITUTE(A12237,",",REPT(" ",99)),99*6,99)))&gt;0,60000/VALUE(TRIM(MID(SUBSTITUTE(A12237,",",REPT(" ",99)),99,99))),IF(VALUE(TRIM(MID(SUBSTITUTE(A12237,",",REPT(" ",99)),99*6,99)))&lt;1,-100/VALUE(TRIM(MID(SUBSTITUTE(A12237,",",REPT(" ",99)),99,99))),"Error"))</f>
        <v>#VALUE!</v>
      </c>
      <c r="C12237" s="16" t="e">
        <f aca="false">VALUE(TRIM(MID(SUBSTITUTE(A12237,",",REPT(" ",99)),99*2,99)))</f>
        <v>#VALUE!</v>
      </c>
      <c r="D12237" s="17" t="e">
        <f aca="false">IF(IF(VALUE(TRIM(MID(SUBSTITUTE(A12237,",",REPT(" ",99)),99,99)))&gt;0,"BPM","Speed")="BPM",$F$1,TRUNC($F$1*B12237,$F$3))</f>
        <v>#VALUE!</v>
      </c>
      <c r="E12237" s="18" t="e">
        <f aca="false">"timing"&amp;"("&amp;TRUNC(VALUE(LEFT(A12237,FIND(",",A12237,1)-1)),$G$3)&amp;","&amp;D12237&amp;","&amp;C12237&amp;")"&amp;";"</f>
        <v>#VALUE!</v>
      </c>
      <c r="Q12237" s="20"/>
      <c r="R12237" s="20"/>
    </row>
    <row r="12238" customFormat="false" ht="14.15" hidden="false" customHeight="false" outlineLevel="0" collapsed="false">
      <c r="B12238" s="15" t="e">
        <f aca="false">IF(VALUE(TRIM(MID(SUBSTITUTE(A12238,",",REPT(" ",99)),99*6,99)))&gt;0,60000/VALUE(TRIM(MID(SUBSTITUTE(A12238,",",REPT(" ",99)),99,99))),IF(VALUE(TRIM(MID(SUBSTITUTE(A12238,",",REPT(" ",99)),99*6,99)))&lt;1,-100/VALUE(TRIM(MID(SUBSTITUTE(A12238,",",REPT(" ",99)),99,99))),"Error"))</f>
        <v>#VALUE!</v>
      </c>
      <c r="C12238" s="16" t="e">
        <f aca="false">VALUE(TRIM(MID(SUBSTITUTE(A12238,",",REPT(" ",99)),99*2,99)))</f>
        <v>#VALUE!</v>
      </c>
      <c r="D12238" s="17" t="e">
        <f aca="false">IF(IF(VALUE(TRIM(MID(SUBSTITUTE(A12238,",",REPT(" ",99)),99,99)))&gt;0,"BPM","Speed")="BPM",$F$1,TRUNC($F$1*B12238,$F$3))</f>
        <v>#VALUE!</v>
      </c>
      <c r="E12238" s="18" t="e">
        <f aca="false">"timing"&amp;"("&amp;TRUNC(VALUE(LEFT(A12238,FIND(",",A12238,1)-1)),$G$3)&amp;","&amp;D12238&amp;","&amp;C12238&amp;")"&amp;";"</f>
        <v>#VALUE!</v>
      </c>
      <c r="Q12238" s="20"/>
      <c r="R12238" s="20"/>
    </row>
    <row r="12239" customFormat="false" ht="14.15" hidden="false" customHeight="false" outlineLevel="0" collapsed="false">
      <c r="B12239" s="15" t="e">
        <f aca="false">IF(VALUE(TRIM(MID(SUBSTITUTE(A12239,",",REPT(" ",99)),99*6,99)))&gt;0,60000/VALUE(TRIM(MID(SUBSTITUTE(A12239,",",REPT(" ",99)),99,99))),IF(VALUE(TRIM(MID(SUBSTITUTE(A12239,",",REPT(" ",99)),99*6,99)))&lt;1,-100/VALUE(TRIM(MID(SUBSTITUTE(A12239,",",REPT(" ",99)),99,99))),"Error"))</f>
        <v>#VALUE!</v>
      </c>
      <c r="C12239" s="16" t="e">
        <f aca="false">VALUE(TRIM(MID(SUBSTITUTE(A12239,",",REPT(" ",99)),99*2,99)))</f>
        <v>#VALUE!</v>
      </c>
      <c r="D12239" s="17" t="e">
        <f aca="false">IF(IF(VALUE(TRIM(MID(SUBSTITUTE(A12239,",",REPT(" ",99)),99,99)))&gt;0,"BPM","Speed")="BPM",$F$1,TRUNC($F$1*B12239,$F$3))</f>
        <v>#VALUE!</v>
      </c>
      <c r="E12239" s="18" t="e">
        <f aca="false">"timing"&amp;"("&amp;TRUNC(VALUE(LEFT(A12239,FIND(",",A12239,1)-1)),$G$3)&amp;","&amp;D12239&amp;","&amp;C12239&amp;")"&amp;";"</f>
        <v>#VALUE!</v>
      </c>
      <c r="Q12239" s="20"/>
      <c r="R12239" s="20"/>
    </row>
    <row r="12240" customFormat="false" ht="14.15" hidden="false" customHeight="false" outlineLevel="0" collapsed="false">
      <c r="B12240" s="15" t="e">
        <f aca="false">IF(VALUE(TRIM(MID(SUBSTITUTE(A12240,",",REPT(" ",99)),99*6,99)))&gt;0,60000/VALUE(TRIM(MID(SUBSTITUTE(A12240,",",REPT(" ",99)),99,99))),IF(VALUE(TRIM(MID(SUBSTITUTE(A12240,",",REPT(" ",99)),99*6,99)))&lt;1,-100/VALUE(TRIM(MID(SUBSTITUTE(A12240,",",REPT(" ",99)),99,99))),"Error"))</f>
        <v>#VALUE!</v>
      </c>
      <c r="C12240" s="16" t="e">
        <f aca="false">VALUE(TRIM(MID(SUBSTITUTE(A12240,",",REPT(" ",99)),99*2,99)))</f>
        <v>#VALUE!</v>
      </c>
      <c r="D12240" s="17" t="e">
        <f aca="false">IF(IF(VALUE(TRIM(MID(SUBSTITUTE(A12240,",",REPT(" ",99)),99,99)))&gt;0,"BPM","Speed")="BPM",$F$1,TRUNC($F$1*B12240,$F$3))</f>
        <v>#VALUE!</v>
      </c>
      <c r="E12240" s="18" t="e">
        <f aca="false">"timing"&amp;"("&amp;TRUNC(VALUE(LEFT(A12240,FIND(",",A12240,1)-1)),$G$3)&amp;","&amp;D12240&amp;","&amp;C12240&amp;")"&amp;";"</f>
        <v>#VALUE!</v>
      </c>
      <c r="Q12240" s="20"/>
      <c r="R12240" s="20"/>
    </row>
    <row r="12241" customFormat="false" ht="14.15" hidden="false" customHeight="false" outlineLevel="0" collapsed="false">
      <c r="B12241" s="15" t="e">
        <f aca="false">IF(VALUE(TRIM(MID(SUBSTITUTE(A12241,",",REPT(" ",99)),99*6,99)))&gt;0,60000/VALUE(TRIM(MID(SUBSTITUTE(A12241,",",REPT(" ",99)),99,99))),IF(VALUE(TRIM(MID(SUBSTITUTE(A12241,",",REPT(" ",99)),99*6,99)))&lt;1,-100/VALUE(TRIM(MID(SUBSTITUTE(A12241,",",REPT(" ",99)),99,99))),"Error"))</f>
        <v>#VALUE!</v>
      </c>
      <c r="C12241" s="16" t="e">
        <f aca="false">VALUE(TRIM(MID(SUBSTITUTE(A12241,",",REPT(" ",99)),99*2,99)))</f>
        <v>#VALUE!</v>
      </c>
      <c r="D12241" s="17" t="e">
        <f aca="false">IF(IF(VALUE(TRIM(MID(SUBSTITUTE(A12241,",",REPT(" ",99)),99,99)))&gt;0,"BPM","Speed")="BPM",$F$1,TRUNC($F$1*B12241,$F$3))</f>
        <v>#VALUE!</v>
      </c>
      <c r="E12241" s="18" t="e">
        <f aca="false">"timing"&amp;"("&amp;TRUNC(VALUE(LEFT(A12241,FIND(",",A12241,1)-1)),$G$3)&amp;","&amp;D12241&amp;","&amp;C12241&amp;")"&amp;";"</f>
        <v>#VALUE!</v>
      </c>
      <c r="Q12241" s="20"/>
      <c r="R12241" s="20"/>
    </row>
    <row r="12242" customFormat="false" ht="14.15" hidden="false" customHeight="false" outlineLevel="0" collapsed="false">
      <c r="B12242" s="15" t="e">
        <f aca="false">IF(VALUE(TRIM(MID(SUBSTITUTE(A12242,",",REPT(" ",99)),99*6,99)))&gt;0,60000/VALUE(TRIM(MID(SUBSTITUTE(A12242,",",REPT(" ",99)),99,99))),IF(VALUE(TRIM(MID(SUBSTITUTE(A12242,",",REPT(" ",99)),99*6,99)))&lt;1,-100/VALUE(TRIM(MID(SUBSTITUTE(A12242,",",REPT(" ",99)),99,99))),"Error"))</f>
        <v>#VALUE!</v>
      </c>
      <c r="C12242" s="16" t="e">
        <f aca="false">VALUE(TRIM(MID(SUBSTITUTE(A12242,",",REPT(" ",99)),99*2,99)))</f>
        <v>#VALUE!</v>
      </c>
      <c r="D12242" s="17" t="e">
        <f aca="false">IF(IF(VALUE(TRIM(MID(SUBSTITUTE(A12242,",",REPT(" ",99)),99,99)))&gt;0,"BPM","Speed")="BPM",$F$1,TRUNC($F$1*B12242,$F$3))</f>
        <v>#VALUE!</v>
      </c>
      <c r="E12242" s="18" t="e">
        <f aca="false">"timing"&amp;"("&amp;TRUNC(VALUE(LEFT(A12242,FIND(",",A12242,1)-1)),$G$3)&amp;","&amp;D12242&amp;","&amp;C12242&amp;")"&amp;";"</f>
        <v>#VALUE!</v>
      </c>
      <c r="Q12242" s="20"/>
      <c r="R12242" s="20"/>
    </row>
    <row r="12243" customFormat="false" ht="14.15" hidden="false" customHeight="false" outlineLevel="0" collapsed="false">
      <c r="B12243" s="15" t="e">
        <f aca="false">IF(VALUE(TRIM(MID(SUBSTITUTE(A12243,",",REPT(" ",99)),99*6,99)))&gt;0,60000/VALUE(TRIM(MID(SUBSTITUTE(A12243,",",REPT(" ",99)),99,99))),IF(VALUE(TRIM(MID(SUBSTITUTE(A12243,",",REPT(" ",99)),99*6,99)))&lt;1,-100/VALUE(TRIM(MID(SUBSTITUTE(A12243,",",REPT(" ",99)),99,99))),"Error"))</f>
        <v>#VALUE!</v>
      </c>
      <c r="C12243" s="16" t="e">
        <f aca="false">VALUE(TRIM(MID(SUBSTITUTE(A12243,",",REPT(" ",99)),99*2,99)))</f>
        <v>#VALUE!</v>
      </c>
      <c r="D12243" s="17" t="e">
        <f aca="false">IF(IF(VALUE(TRIM(MID(SUBSTITUTE(A12243,",",REPT(" ",99)),99,99)))&gt;0,"BPM","Speed")="BPM",$F$1,TRUNC($F$1*B12243,$F$3))</f>
        <v>#VALUE!</v>
      </c>
      <c r="E12243" s="18" t="e">
        <f aca="false">"timing"&amp;"("&amp;TRUNC(VALUE(LEFT(A12243,FIND(",",A12243,1)-1)),$G$3)&amp;","&amp;D12243&amp;","&amp;C12243&amp;")"&amp;";"</f>
        <v>#VALUE!</v>
      </c>
      <c r="Q12243" s="20"/>
      <c r="R12243" s="20"/>
    </row>
    <row r="12244" customFormat="false" ht="14.15" hidden="false" customHeight="false" outlineLevel="0" collapsed="false">
      <c r="B12244" s="15" t="e">
        <f aca="false">IF(VALUE(TRIM(MID(SUBSTITUTE(A12244,",",REPT(" ",99)),99*6,99)))&gt;0,60000/VALUE(TRIM(MID(SUBSTITUTE(A12244,",",REPT(" ",99)),99,99))),IF(VALUE(TRIM(MID(SUBSTITUTE(A12244,",",REPT(" ",99)),99*6,99)))&lt;1,-100/VALUE(TRIM(MID(SUBSTITUTE(A12244,",",REPT(" ",99)),99,99))),"Error"))</f>
        <v>#VALUE!</v>
      </c>
      <c r="C12244" s="16" t="e">
        <f aca="false">VALUE(TRIM(MID(SUBSTITUTE(A12244,",",REPT(" ",99)),99*2,99)))</f>
        <v>#VALUE!</v>
      </c>
      <c r="D12244" s="17" t="e">
        <f aca="false">IF(IF(VALUE(TRIM(MID(SUBSTITUTE(A12244,",",REPT(" ",99)),99,99)))&gt;0,"BPM","Speed")="BPM",$F$1,TRUNC($F$1*B12244,$F$3))</f>
        <v>#VALUE!</v>
      </c>
      <c r="E12244" s="18" t="e">
        <f aca="false">"timing"&amp;"("&amp;TRUNC(VALUE(LEFT(A12244,FIND(",",A12244,1)-1)),$G$3)&amp;","&amp;D12244&amp;","&amp;C12244&amp;")"&amp;";"</f>
        <v>#VALUE!</v>
      </c>
      <c r="Q12244" s="20"/>
      <c r="R12244" s="20"/>
    </row>
    <row r="12245" customFormat="false" ht="14.15" hidden="false" customHeight="false" outlineLevel="0" collapsed="false">
      <c r="B12245" s="15" t="e">
        <f aca="false">IF(VALUE(TRIM(MID(SUBSTITUTE(A12245,",",REPT(" ",99)),99*6,99)))&gt;0,60000/VALUE(TRIM(MID(SUBSTITUTE(A12245,",",REPT(" ",99)),99,99))),IF(VALUE(TRIM(MID(SUBSTITUTE(A12245,",",REPT(" ",99)),99*6,99)))&lt;1,-100/VALUE(TRIM(MID(SUBSTITUTE(A12245,",",REPT(" ",99)),99,99))),"Error"))</f>
        <v>#VALUE!</v>
      </c>
      <c r="C12245" s="16" t="e">
        <f aca="false">VALUE(TRIM(MID(SUBSTITUTE(A12245,",",REPT(" ",99)),99*2,99)))</f>
        <v>#VALUE!</v>
      </c>
      <c r="D12245" s="17" t="e">
        <f aca="false">IF(IF(VALUE(TRIM(MID(SUBSTITUTE(A12245,",",REPT(" ",99)),99,99)))&gt;0,"BPM","Speed")="BPM",$F$1,TRUNC($F$1*B12245,$F$3))</f>
        <v>#VALUE!</v>
      </c>
      <c r="E12245" s="18" t="e">
        <f aca="false">"timing"&amp;"("&amp;TRUNC(VALUE(LEFT(A12245,FIND(",",A12245,1)-1)),$G$3)&amp;","&amp;D12245&amp;","&amp;C12245&amp;")"&amp;";"</f>
        <v>#VALUE!</v>
      </c>
      <c r="Q12245" s="20"/>
      <c r="R12245" s="20"/>
    </row>
    <row r="12246" customFormat="false" ht="14.15" hidden="false" customHeight="false" outlineLevel="0" collapsed="false">
      <c r="B12246" s="15" t="e">
        <f aca="false">IF(VALUE(TRIM(MID(SUBSTITUTE(A12246,",",REPT(" ",99)),99*6,99)))&gt;0,60000/VALUE(TRIM(MID(SUBSTITUTE(A12246,",",REPT(" ",99)),99,99))),IF(VALUE(TRIM(MID(SUBSTITUTE(A12246,",",REPT(" ",99)),99*6,99)))&lt;1,-100/VALUE(TRIM(MID(SUBSTITUTE(A12246,",",REPT(" ",99)),99,99))),"Error"))</f>
        <v>#VALUE!</v>
      </c>
      <c r="C12246" s="16" t="e">
        <f aca="false">VALUE(TRIM(MID(SUBSTITUTE(A12246,",",REPT(" ",99)),99*2,99)))</f>
        <v>#VALUE!</v>
      </c>
      <c r="D12246" s="17" t="e">
        <f aca="false">IF(IF(VALUE(TRIM(MID(SUBSTITUTE(A12246,",",REPT(" ",99)),99,99)))&gt;0,"BPM","Speed")="BPM",$F$1,TRUNC($F$1*B12246,$F$3))</f>
        <v>#VALUE!</v>
      </c>
      <c r="E12246" s="18" t="e">
        <f aca="false">"timing"&amp;"("&amp;TRUNC(VALUE(LEFT(A12246,FIND(",",A12246,1)-1)),$G$3)&amp;","&amp;D12246&amp;","&amp;C12246&amp;")"&amp;";"</f>
        <v>#VALUE!</v>
      </c>
      <c r="Q12246" s="20"/>
      <c r="R12246" s="20"/>
    </row>
    <row r="12247" customFormat="false" ht="14.15" hidden="false" customHeight="false" outlineLevel="0" collapsed="false">
      <c r="B12247" s="15" t="e">
        <f aca="false">IF(VALUE(TRIM(MID(SUBSTITUTE(A12247,",",REPT(" ",99)),99*6,99)))&gt;0,60000/VALUE(TRIM(MID(SUBSTITUTE(A12247,",",REPT(" ",99)),99,99))),IF(VALUE(TRIM(MID(SUBSTITUTE(A12247,",",REPT(" ",99)),99*6,99)))&lt;1,-100/VALUE(TRIM(MID(SUBSTITUTE(A12247,",",REPT(" ",99)),99,99))),"Error"))</f>
        <v>#VALUE!</v>
      </c>
      <c r="C12247" s="16" t="e">
        <f aca="false">VALUE(TRIM(MID(SUBSTITUTE(A12247,",",REPT(" ",99)),99*2,99)))</f>
        <v>#VALUE!</v>
      </c>
      <c r="D12247" s="17" t="e">
        <f aca="false">IF(IF(VALUE(TRIM(MID(SUBSTITUTE(A12247,",",REPT(" ",99)),99,99)))&gt;0,"BPM","Speed")="BPM",$F$1,TRUNC($F$1*B12247,$F$3))</f>
        <v>#VALUE!</v>
      </c>
      <c r="E12247" s="18" t="e">
        <f aca="false">"timing"&amp;"("&amp;TRUNC(VALUE(LEFT(A12247,FIND(",",A12247,1)-1)),$G$3)&amp;","&amp;D12247&amp;","&amp;C12247&amp;")"&amp;";"</f>
        <v>#VALUE!</v>
      </c>
      <c r="Q12247" s="20"/>
      <c r="R12247" s="20"/>
    </row>
    <row r="12248" customFormat="false" ht="14.15" hidden="false" customHeight="false" outlineLevel="0" collapsed="false">
      <c r="B12248" s="15" t="e">
        <f aca="false">IF(VALUE(TRIM(MID(SUBSTITUTE(A12248,",",REPT(" ",99)),99*6,99)))&gt;0,60000/VALUE(TRIM(MID(SUBSTITUTE(A12248,",",REPT(" ",99)),99,99))),IF(VALUE(TRIM(MID(SUBSTITUTE(A12248,",",REPT(" ",99)),99*6,99)))&lt;1,-100/VALUE(TRIM(MID(SUBSTITUTE(A12248,",",REPT(" ",99)),99,99))),"Error"))</f>
        <v>#VALUE!</v>
      </c>
      <c r="C12248" s="16" t="e">
        <f aca="false">VALUE(TRIM(MID(SUBSTITUTE(A12248,",",REPT(" ",99)),99*2,99)))</f>
        <v>#VALUE!</v>
      </c>
      <c r="D12248" s="17" t="e">
        <f aca="false">IF(IF(VALUE(TRIM(MID(SUBSTITUTE(A12248,",",REPT(" ",99)),99,99)))&gt;0,"BPM","Speed")="BPM",$F$1,TRUNC($F$1*B12248,$F$3))</f>
        <v>#VALUE!</v>
      </c>
      <c r="E12248" s="18" t="e">
        <f aca="false">"timing"&amp;"("&amp;TRUNC(VALUE(LEFT(A12248,FIND(",",A12248,1)-1)),$G$3)&amp;","&amp;D12248&amp;","&amp;C12248&amp;")"&amp;";"</f>
        <v>#VALUE!</v>
      </c>
      <c r="Q12248" s="20"/>
      <c r="R12248" s="20"/>
    </row>
    <row r="12249" customFormat="false" ht="14.15" hidden="false" customHeight="false" outlineLevel="0" collapsed="false">
      <c r="B12249" s="15" t="e">
        <f aca="false">IF(VALUE(TRIM(MID(SUBSTITUTE(A12249,",",REPT(" ",99)),99*6,99)))&gt;0,60000/VALUE(TRIM(MID(SUBSTITUTE(A12249,",",REPT(" ",99)),99,99))),IF(VALUE(TRIM(MID(SUBSTITUTE(A12249,",",REPT(" ",99)),99*6,99)))&lt;1,-100/VALUE(TRIM(MID(SUBSTITUTE(A12249,",",REPT(" ",99)),99,99))),"Error"))</f>
        <v>#VALUE!</v>
      </c>
      <c r="C12249" s="16" t="e">
        <f aca="false">VALUE(TRIM(MID(SUBSTITUTE(A12249,",",REPT(" ",99)),99*2,99)))</f>
        <v>#VALUE!</v>
      </c>
      <c r="D12249" s="17" t="e">
        <f aca="false">IF(IF(VALUE(TRIM(MID(SUBSTITUTE(A12249,",",REPT(" ",99)),99,99)))&gt;0,"BPM","Speed")="BPM",$F$1,TRUNC($F$1*B12249,$F$3))</f>
        <v>#VALUE!</v>
      </c>
      <c r="E12249" s="18" t="e">
        <f aca="false">"timing"&amp;"("&amp;TRUNC(VALUE(LEFT(A12249,FIND(",",A12249,1)-1)),$G$3)&amp;","&amp;D12249&amp;","&amp;C12249&amp;")"&amp;";"</f>
        <v>#VALUE!</v>
      </c>
      <c r="Q12249" s="20"/>
      <c r="R12249" s="20"/>
    </row>
    <row r="12250" customFormat="false" ht="14.15" hidden="false" customHeight="false" outlineLevel="0" collapsed="false">
      <c r="B12250" s="15" t="e">
        <f aca="false">IF(VALUE(TRIM(MID(SUBSTITUTE(A12250,",",REPT(" ",99)),99*6,99)))&gt;0,60000/VALUE(TRIM(MID(SUBSTITUTE(A12250,",",REPT(" ",99)),99,99))),IF(VALUE(TRIM(MID(SUBSTITUTE(A12250,",",REPT(" ",99)),99*6,99)))&lt;1,-100/VALUE(TRIM(MID(SUBSTITUTE(A12250,",",REPT(" ",99)),99,99))),"Error"))</f>
        <v>#VALUE!</v>
      </c>
      <c r="C12250" s="16" t="e">
        <f aca="false">VALUE(TRIM(MID(SUBSTITUTE(A12250,",",REPT(" ",99)),99*2,99)))</f>
        <v>#VALUE!</v>
      </c>
      <c r="D12250" s="17" t="e">
        <f aca="false">IF(IF(VALUE(TRIM(MID(SUBSTITUTE(A12250,",",REPT(" ",99)),99,99)))&gt;0,"BPM","Speed")="BPM",$F$1,TRUNC($F$1*B12250,$F$3))</f>
        <v>#VALUE!</v>
      </c>
      <c r="E12250" s="18" t="e">
        <f aca="false">"timing"&amp;"("&amp;TRUNC(VALUE(LEFT(A12250,FIND(",",A12250,1)-1)),$G$3)&amp;","&amp;D12250&amp;","&amp;C12250&amp;")"&amp;";"</f>
        <v>#VALUE!</v>
      </c>
      <c r="Q12250" s="20"/>
      <c r="R12250" s="20"/>
    </row>
    <row r="12251" customFormat="false" ht="14.15" hidden="false" customHeight="false" outlineLevel="0" collapsed="false">
      <c r="B12251" s="15" t="e">
        <f aca="false">IF(VALUE(TRIM(MID(SUBSTITUTE(A12251,",",REPT(" ",99)),99*6,99)))&gt;0,60000/VALUE(TRIM(MID(SUBSTITUTE(A12251,",",REPT(" ",99)),99,99))),IF(VALUE(TRIM(MID(SUBSTITUTE(A12251,",",REPT(" ",99)),99*6,99)))&lt;1,-100/VALUE(TRIM(MID(SUBSTITUTE(A12251,",",REPT(" ",99)),99,99))),"Error"))</f>
        <v>#VALUE!</v>
      </c>
      <c r="C12251" s="16" t="e">
        <f aca="false">VALUE(TRIM(MID(SUBSTITUTE(A12251,",",REPT(" ",99)),99*2,99)))</f>
        <v>#VALUE!</v>
      </c>
      <c r="D12251" s="17" t="e">
        <f aca="false">IF(IF(VALUE(TRIM(MID(SUBSTITUTE(A12251,",",REPT(" ",99)),99,99)))&gt;0,"BPM","Speed")="BPM",$F$1,TRUNC($F$1*B12251,$F$3))</f>
        <v>#VALUE!</v>
      </c>
      <c r="E12251" s="18" t="e">
        <f aca="false">"timing"&amp;"("&amp;TRUNC(VALUE(LEFT(A12251,FIND(",",A12251,1)-1)),$G$3)&amp;","&amp;D12251&amp;","&amp;C12251&amp;")"&amp;";"</f>
        <v>#VALUE!</v>
      </c>
      <c r="Q12251" s="20"/>
      <c r="R12251" s="20"/>
    </row>
    <row r="12252" customFormat="false" ht="14.15" hidden="false" customHeight="false" outlineLevel="0" collapsed="false">
      <c r="B12252" s="15" t="e">
        <f aca="false">IF(VALUE(TRIM(MID(SUBSTITUTE(A12252,",",REPT(" ",99)),99*6,99)))&gt;0,60000/VALUE(TRIM(MID(SUBSTITUTE(A12252,",",REPT(" ",99)),99,99))),IF(VALUE(TRIM(MID(SUBSTITUTE(A12252,",",REPT(" ",99)),99*6,99)))&lt;1,-100/VALUE(TRIM(MID(SUBSTITUTE(A12252,",",REPT(" ",99)),99,99))),"Error"))</f>
        <v>#VALUE!</v>
      </c>
      <c r="C12252" s="16" t="e">
        <f aca="false">VALUE(TRIM(MID(SUBSTITUTE(A12252,",",REPT(" ",99)),99*2,99)))</f>
        <v>#VALUE!</v>
      </c>
      <c r="D12252" s="17" t="e">
        <f aca="false">IF(IF(VALUE(TRIM(MID(SUBSTITUTE(A12252,",",REPT(" ",99)),99,99)))&gt;0,"BPM","Speed")="BPM",$F$1,TRUNC($F$1*B12252,$F$3))</f>
        <v>#VALUE!</v>
      </c>
      <c r="E12252" s="18" t="e">
        <f aca="false">"timing"&amp;"("&amp;TRUNC(VALUE(LEFT(A12252,FIND(",",A12252,1)-1)),$G$3)&amp;","&amp;D12252&amp;","&amp;C12252&amp;")"&amp;";"</f>
        <v>#VALUE!</v>
      </c>
      <c r="Q12252" s="20"/>
      <c r="R12252" s="20"/>
    </row>
    <row r="12253" customFormat="false" ht="14.15" hidden="false" customHeight="false" outlineLevel="0" collapsed="false">
      <c r="B12253" s="15" t="e">
        <f aca="false">IF(VALUE(TRIM(MID(SUBSTITUTE(A12253,",",REPT(" ",99)),99*6,99)))&gt;0,60000/VALUE(TRIM(MID(SUBSTITUTE(A12253,",",REPT(" ",99)),99,99))),IF(VALUE(TRIM(MID(SUBSTITUTE(A12253,",",REPT(" ",99)),99*6,99)))&lt;1,-100/VALUE(TRIM(MID(SUBSTITUTE(A12253,",",REPT(" ",99)),99,99))),"Error"))</f>
        <v>#VALUE!</v>
      </c>
      <c r="C12253" s="16" t="e">
        <f aca="false">VALUE(TRIM(MID(SUBSTITUTE(A12253,",",REPT(" ",99)),99*2,99)))</f>
        <v>#VALUE!</v>
      </c>
      <c r="D12253" s="17" t="e">
        <f aca="false">IF(IF(VALUE(TRIM(MID(SUBSTITUTE(A12253,",",REPT(" ",99)),99,99)))&gt;0,"BPM","Speed")="BPM",$F$1,TRUNC($F$1*B12253,$F$3))</f>
        <v>#VALUE!</v>
      </c>
      <c r="E12253" s="18" t="e">
        <f aca="false">"timing"&amp;"("&amp;TRUNC(VALUE(LEFT(A12253,FIND(",",A12253,1)-1)),$G$3)&amp;","&amp;D12253&amp;","&amp;C12253&amp;")"&amp;";"</f>
        <v>#VALUE!</v>
      </c>
      <c r="Q12253" s="20"/>
      <c r="R12253" s="20"/>
    </row>
    <row r="12254" customFormat="false" ht="14.15" hidden="false" customHeight="false" outlineLevel="0" collapsed="false">
      <c r="B12254" s="15" t="e">
        <f aca="false">IF(VALUE(TRIM(MID(SUBSTITUTE(A12254,",",REPT(" ",99)),99*6,99)))&gt;0,60000/VALUE(TRIM(MID(SUBSTITUTE(A12254,",",REPT(" ",99)),99,99))),IF(VALUE(TRIM(MID(SUBSTITUTE(A12254,",",REPT(" ",99)),99*6,99)))&lt;1,-100/VALUE(TRIM(MID(SUBSTITUTE(A12254,",",REPT(" ",99)),99,99))),"Error"))</f>
        <v>#VALUE!</v>
      </c>
      <c r="C12254" s="16" t="e">
        <f aca="false">VALUE(TRIM(MID(SUBSTITUTE(A12254,",",REPT(" ",99)),99*2,99)))</f>
        <v>#VALUE!</v>
      </c>
      <c r="D12254" s="17" t="e">
        <f aca="false">IF(IF(VALUE(TRIM(MID(SUBSTITUTE(A12254,",",REPT(" ",99)),99,99)))&gt;0,"BPM","Speed")="BPM",$F$1,TRUNC($F$1*B12254,$F$3))</f>
        <v>#VALUE!</v>
      </c>
      <c r="E12254" s="18" t="e">
        <f aca="false">"timing"&amp;"("&amp;TRUNC(VALUE(LEFT(A12254,FIND(",",A12254,1)-1)),$G$3)&amp;","&amp;D12254&amp;","&amp;C12254&amp;")"&amp;";"</f>
        <v>#VALUE!</v>
      </c>
      <c r="Q12254" s="20"/>
      <c r="R12254" s="20"/>
    </row>
    <row r="12255" customFormat="false" ht="14.15" hidden="false" customHeight="false" outlineLevel="0" collapsed="false">
      <c r="B12255" s="15" t="e">
        <f aca="false">IF(VALUE(TRIM(MID(SUBSTITUTE(A12255,",",REPT(" ",99)),99*6,99)))&gt;0,60000/VALUE(TRIM(MID(SUBSTITUTE(A12255,",",REPT(" ",99)),99,99))),IF(VALUE(TRIM(MID(SUBSTITUTE(A12255,",",REPT(" ",99)),99*6,99)))&lt;1,-100/VALUE(TRIM(MID(SUBSTITUTE(A12255,",",REPT(" ",99)),99,99))),"Error"))</f>
        <v>#VALUE!</v>
      </c>
      <c r="C12255" s="16" t="e">
        <f aca="false">VALUE(TRIM(MID(SUBSTITUTE(A12255,",",REPT(" ",99)),99*2,99)))</f>
        <v>#VALUE!</v>
      </c>
      <c r="D12255" s="17" t="e">
        <f aca="false">IF(IF(VALUE(TRIM(MID(SUBSTITUTE(A12255,",",REPT(" ",99)),99,99)))&gt;0,"BPM","Speed")="BPM",$F$1,TRUNC($F$1*B12255,$F$3))</f>
        <v>#VALUE!</v>
      </c>
      <c r="E12255" s="18" t="e">
        <f aca="false">"timing"&amp;"("&amp;TRUNC(VALUE(LEFT(A12255,FIND(",",A12255,1)-1)),$G$3)&amp;","&amp;D12255&amp;","&amp;C12255&amp;")"&amp;";"</f>
        <v>#VALUE!</v>
      </c>
      <c r="Q12255" s="20"/>
      <c r="R12255" s="20"/>
    </row>
    <row r="12256" customFormat="false" ht="14.15" hidden="false" customHeight="false" outlineLevel="0" collapsed="false">
      <c r="B12256" s="15" t="e">
        <f aca="false">IF(VALUE(TRIM(MID(SUBSTITUTE(A12256,",",REPT(" ",99)),99*6,99)))&gt;0,60000/VALUE(TRIM(MID(SUBSTITUTE(A12256,",",REPT(" ",99)),99,99))),IF(VALUE(TRIM(MID(SUBSTITUTE(A12256,",",REPT(" ",99)),99*6,99)))&lt;1,-100/VALUE(TRIM(MID(SUBSTITUTE(A12256,",",REPT(" ",99)),99,99))),"Error"))</f>
        <v>#VALUE!</v>
      </c>
      <c r="C12256" s="16" t="e">
        <f aca="false">VALUE(TRIM(MID(SUBSTITUTE(A12256,",",REPT(" ",99)),99*2,99)))</f>
        <v>#VALUE!</v>
      </c>
      <c r="D12256" s="17" t="e">
        <f aca="false">IF(IF(VALUE(TRIM(MID(SUBSTITUTE(A12256,",",REPT(" ",99)),99,99)))&gt;0,"BPM","Speed")="BPM",$F$1,TRUNC($F$1*B12256,$F$3))</f>
        <v>#VALUE!</v>
      </c>
      <c r="E12256" s="18" t="e">
        <f aca="false">"timing"&amp;"("&amp;TRUNC(VALUE(LEFT(A12256,FIND(",",A12256,1)-1)),$G$3)&amp;","&amp;D12256&amp;","&amp;C12256&amp;")"&amp;";"</f>
        <v>#VALUE!</v>
      </c>
      <c r="Q12256" s="20"/>
      <c r="R12256" s="20"/>
    </row>
    <row r="12257" customFormat="false" ht="14.15" hidden="false" customHeight="false" outlineLevel="0" collapsed="false">
      <c r="B12257" s="15" t="e">
        <f aca="false">IF(VALUE(TRIM(MID(SUBSTITUTE(A12257,",",REPT(" ",99)),99*6,99)))&gt;0,60000/VALUE(TRIM(MID(SUBSTITUTE(A12257,",",REPT(" ",99)),99,99))),IF(VALUE(TRIM(MID(SUBSTITUTE(A12257,",",REPT(" ",99)),99*6,99)))&lt;1,-100/VALUE(TRIM(MID(SUBSTITUTE(A12257,",",REPT(" ",99)),99,99))),"Error"))</f>
        <v>#VALUE!</v>
      </c>
      <c r="C12257" s="16" t="e">
        <f aca="false">VALUE(TRIM(MID(SUBSTITUTE(A12257,",",REPT(" ",99)),99*2,99)))</f>
        <v>#VALUE!</v>
      </c>
      <c r="D12257" s="17" t="e">
        <f aca="false">IF(IF(VALUE(TRIM(MID(SUBSTITUTE(A12257,",",REPT(" ",99)),99,99)))&gt;0,"BPM","Speed")="BPM",$F$1,TRUNC($F$1*B12257,$F$3))</f>
        <v>#VALUE!</v>
      </c>
      <c r="E12257" s="18" t="e">
        <f aca="false">"timing"&amp;"("&amp;TRUNC(VALUE(LEFT(A12257,FIND(",",A12257,1)-1)),$G$3)&amp;","&amp;D12257&amp;","&amp;C12257&amp;")"&amp;";"</f>
        <v>#VALUE!</v>
      </c>
      <c r="Q12257" s="20"/>
      <c r="R12257" s="20"/>
    </row>
    <row r="12258" customFormat="false" ht="14.15" hidden="false" customHeight="false" outlineLevel="0" collapsed="false">
      <c r="B12258" s="15" t="e">
        <f aca="false">IF(VALUE(TRIM(MID(SUBSTITUTE(A12258,",",REPT(" ",99)),99*6,99)))&gt;0,60000/VALUE(TRIM(MID(SUBSTITUTE(A12258,",",REPT(" ",99)),99,99))),IF(VALUE(TRIM(MID(SUBSTITUTE(A12258,",",REPT(" ",99)),99*6,99)))&lt;1,-100/VALUE(TRIM(MID(SUBSTITUTE(A12258,",",REPT(" ",99)),99,99))),"Error"))</f>
        <v>#VALUE!</v>
      </c>
      <c r="C12258" s="16" t="e">
        <f aca="false">VALUE(TRIM(MID(SUBSTITUTE(A12258,",",REPT(" ",99)),99*2,99)))</f>
        <v>#VALUE!</v>
      </c>
      <c r="D12258" s="17" t="e">
        <f aca="false">IF(IF(VALUE(TRIM(MID(SUBSTITUTE(A12258,",",REPT(" ",99)),99,99)))&gt;0,"BPM","Speed")="BPM",$F$1,TRUNC($F$1*B12258,$F$3))</f>
        <v>#VALUE!</v>
      </c>
      <c r="E12258" s="18" t="e">
        <f aca="false">"timing"&amp;"("&amp;TRUNC(VALUE(LEFT(A12258,FIND(",",A12258,1)-1)),$G$3)&amp;","&amp;D12258&amp;","&amp;C12258&amp;")"&amp;";"</f>
        <v>#VALUE!</v>
      </c>
      <c r="Q12258" s="20"/>
      <c r="R12258" s="20"/>
    </row>
    <row r="12259" customFormat="false" ht="14.15" hidden="false" customHeight="false" outlineLevel="0" collapsed="false">
      <c r="B12259" s="15" t="e">
        <f aca="false">IF(VALUE(TRIM(MID(SUBSTITUTE(A12259,",",REPT(" ",99)),99*6,99)))&gt;0,60000/VALUE(TRIM(MID(SUBSTITUTE(A12259,",",REPT(" ",99)),99,99))),IF(VALUE(TRIM(MID(SUBSTITUTE(A12259,",",REPT(" ",99)),99*6,99)))&lt;1,-100/VALUE(TRIM(MID(SUBSTITUTE(A12259,",",REPT(" ",99)),99,99))),"Error"))</f>
        <v>#VALUE!</v>
      </c>
      <c r="C12259" s="16" t="e">
        <f aca="false">VALUE(TRIM(MID(SUBSTITUTE(A12259,",",REPT(" ",99)),99*2,99)))</f>
        <v>#VALUE!</v>
      </c>
      <c r="D12259" s="17" t="e">
        <f aca="false">IF(IF(VALUE(TRIM(MID(SUBSTITUTE(A12259,",",REPT(" ",99)),99,99)))&gt;0,"BPM","Speed")="BPM",$F$1,TRUNC($F$1*B12259,$F$3))</f>
        <v>#VALUE!</v>
      </c>
      <c r="E12259" s="18" t="e">
        <f aca="false">"timing"&amp;"("&amp;TRUNC(VALUE(LEFT(A12259,FIND(",",A12259,1)-1)),$G$3)&amp;","&amp;D12259&amp;","&amp;C12259&amp;")"&amp;";"</f>
        <v>#VALUE!</v>
      </c>
      <c r="Q12259" s="20"/>
      <c r="R12259" s="20"/>
    </row>
    <row r="12260" customFormat="false" ht="14.15" hidden="false" customHeight="false" outlineLevel="0" collapsed="false">
      <c r="B12260" s="15" t="e">
        <f aca="false">IF(VALUE(TRIM(MID(SUBSTITUTE(A12260,",",REPT(" ",99)),99*6,99)))&gt;0,60000/VALUE(TRIM(MID(SUBSTITUTE(A12260,",",REPT(" ",99)),99,99))),IF(VALUE(TRIM(MID(SUBSTITUTE(A12260,",",REPT(" ",99)),99*6,99)))&lt;1,-100/VALUE(TRIM(MID(SUBSTITUTE(A12260,",",REPT(" ",99)),99,99))),"Error"))</f>
        <v>#VALUE!</v>
      </c>
      <c r="C12260" s="16" t="e">
        <f aca="false">VALUE(TRIM(MID(SUBSTITUTE(A12260,",",REPT(" ",99)),99*2,99)))</f>
        <v>#VALUE!</v>
      </c>
      <c r="D12260" s="17" t="e">
        <f aca="false">IF(IF(VALUE(TRIM(MID(SUBSTITUTE(A12260,",",REPT(" ",99)),99,99)))&gt;0,"BPM","Speed")="BPM",$F$1,TRUNC($F$1*B12260,$F$3))</f>
        <v>#VALUE!</v>
      </c>
      <c r="E12260" s="18" t="e">
        <f aca="false">"timing"&amp;"("&amp;TRUNC(VALUE(LEFT(A12260,FIND(",",A12260,1)-1)),$G$3)&amp;","&amp;D12260&amp;","&amp;C12260&amp;")"&amp;";"</f>
        <v>#VALUE!</v>
      </c>
      <c r="Q12260" s="20"/>
      <c r="R12260" s="20"/>
    </row>
    <row r="12261" customFormat="false" ht="14.15" hidden="false" customHeight="false" outlineLevel="0" collapsed="false">
      <c r="B12261" s="15" t="e">
        <f aca="false">IF(VALUE(TRIM(MID(SUBSTITUTE(A12261,",",REPT(" ",99)),99*6,99)))&gt;0,60000/VALUE(TRIM(MID(SUBSTITUTE(A12261,",",REPT(" ",99)),99,99))),IF(VALUE(TRIM(MID(SUBSTITUTE(A12261,",",REPT(" ",99)),99*6,99)))&lt;1,-100/VALUE(TRIM(MID(SUBSTITUTE(A12261,",",REPT(" ",99)),99,99))),"Error"))</f>
        <v>#VALUE!</v>
      </c>
      <c r="C12261" s="16" t="e">
        <f aca="false">VALUE(TRIM(MID(SUBSTITUTE(A12261,",",REPT(" ",99)),99*2,99)))</f>
        <v>#VALUE!</v>
      </c>
      <c r="D12261" s="17" t="e">
        <f aca="false">IF(IF(VALUE(TRIM(MID(SUBSTITUTE(A12261,",",REPT(" ",99)),99,99)))&gt;0,"BPM","Speed")="BPM",$F$1,TRUNC($F$1*B12261,$F$3))</f>
        <v>#VALUE!</v>
      </c>
      <c r="E12261" s="18" t="e">
        <f aca="false">"timing"&amp;"("&amp;TRUNC(VALUE(LEFT(A12261,FIND(",",A12261,1)-1)),$G$3)&amp;","&amp;D12261&amp;","&amp;C12261&amp;")"&amp;";"</f>
        <v>#VALUE!</v>
      </c>
      <c r="Q12261" s="20"/>
      <c r="R12261" s="20"/>
    </row>
    <row r="12262" customFormat="false" ht="14.15" hidden="false" customHeight="false" outlineLevel="0" collapsed="false">
      <c r="B12262" s="15" t="e">
        <f aca="false">IF(VALUE(TRIM(MID(SUBSTITUTE(A12262,",",REPT(" ",99)),99*6,99)))&gt;0,60000/VALUE(TRIM(MID(SUBSTITUTE(A12262,",",REPT(" ",99)),99,99))),IF(VALUE(TRIM(MID(SUBSTITUTE(A12262,",",REPT(" ",99)),99*6,99)))&lt;1,-100/VALUE(TRIM(MID(SUBSTITUTE(A12262,",",REPT(" ",99)),99,99))),"Error"))</f>
        <v>#VALUE!</v>
      </c>
      <c r="C12262" s="16" t="e">
        <f aca="false">VALUE(TRIM(MID(SUBSTITUTE(A12262,",",REPT(" ",99)),99*2,99)))</f>
        <v>#VALUE!</v>
      </c>
      <c r="D12262" s="17" t="e">
        <f aca="false">IF(IF(VALUE(TRIM(MID(SUBSTITUTE(A12262,",",REPT(" ",99)),99,99)))&gt;0,"BPM","Speed")="BPM",$F$1,TRUNC($F$1*B12262,$F$3))</f>
        <v>#VALUE!</v>
      </c>
      <c r="E12262" s="18" t="e">
        <f aca="false">"timing"&amp;"("&amp;TRUNC(VALUE(LEFT(A12262,FIND(",",A12262,1)-1)),$G$3)&amp;","&amp;D12262&amp;","&amp;C12262&amp;")"&amp;";"</f>
        <v>#VALUE!</v>
      </c>
      <c r="Q12262" s="20"/>
      <c r="R12262" s="20"/>
    </row>
    <row r="12263" customFormat="false" ht="14.15" hidden="false" customHeight="false" outlineLevel="0" collapsed="false">
      <c r="B12263" s="15" t="e">
        <f aca="false">IF(VALUE(TRIM(MID(SUBSTITUTE(A12263,",",REPT(" ",99)),99*6,99)))&gt;0,60000/VALUE(TRIM(MID(SUBSTITUTE(A12263,",",REPT(" ",99)),99,99))),IF(VALUE(TRIM(MID(SUBSTITUTE(A12263,",",REPT(" ",99)),99*6,99)))&lt;1,-100/VALUE(TRIM(MID(SUBSTITUTE(A12263,",",REPT(" ",99)),99,99))),"Error"))</f>
        <v>#VALUE!</v>
      </c>
      <c r="C12263" s="16" t="e">
        <f aca="false">VALUE(TRIM(MID(SUBSTITUTE(A12263,",",REPT(" ",99)),99*2,99)))</f>
        <v>#VALUE!</v>
      </c>
      <c r="D12263" s="17" t="e">
        <f aca="false">IF(IF(VALUE(TRIM(MID(SUBSTITUTE(A12263,",",REPT(" ",99)),99,99)))&gt;0,"BPM","Speed")="BPM",$F$1,TRUNC($F$1*B12263,$F$3))</f>
        <v>#VALUE!</v>
      </c>
      <c r="E12263" s="18" t="e">
        <f aca="false">"timing"&amp;"("&amp;TRUNC(VALUE(LEFT(A12263,FIND(",",A12263,1)-1)),$G$3)&amp;","&amp;D12263&amp;","&amp;C12263&amp;")"&amp;";"</f>
        <v>#VALUE!</v>
      </c>
      <c r="Q12263" s="20"/>
      <c r="R12263" s="20"/>
    </row>
    <row r="12264" customFormat="false" ht="14.15" hidden="false" customHeight="false" outlineLevel="0" collapsed="false">
      <c r="B12264" s="15" t="e">
        <f aca="false">IF(VALUE(TRIM(MID(SUBSTITUTE(A12264,",",REPT(" ",99)),99*6,99)))&gt;0,60000/VALUE(TRIM(MID(SUBSTITUTE(A12264,",",REPT(" ",99)),99,99))),IF(VALUE(TRIM(MID(SUBSTITUTE(A12264,",",REPT(" ",99)),99*6,99)))&lt;1,-100/VALUE(TRIM(MID(SUBSTITUTE(A12264,",",REPT(" ",99)),99,99))),"Error"))</f>
        <v>#VALUE!</v>
      </c>
      <c r="C12264" s="16" t="e">
        <f aca="false">VALUE(TRIM(MID(SUBSTITUTE(A12264,",",REPT(" ",99)),99*2,99)))</f>
        <v>#VALUE!</v>
      </c>
      <c r="D12264" s="17" t="e">
        <f aca="false">IF(IF(VALUE(TRIM(MID(SUBSTITUTE(A12264,",",REPT(" ",99)),99,99)))&gt;0,"BPM","Speed")="BPM",$F$1,TRUNC($F$1*B12264,$F$3))</f>
        <v>#VALUE!</v>
      </c>
      <c r="E12264" s="18" t="e">
        <f aca="false">"timing"&amp;"("&amp;TRUNC(VALUE(LEFT(A12264,FIND(",",A12264,1)-1)),$G$3)&amp;","&amp;D12264&amp;","&amp;C12264&amp;")"&amp;";"</f>
        <v>#VALUE!</v>
      </c>
      <c r="Q12264" s="20"/>
      <c r="R12264" s="20"/>
    </row>
    <row r="12265" customFormat="false" ht="14.15" hidden="false" customHeight="false" outlineLevel="0" collapsed="false">
      <c r="B12265" s="15" t="e">
        <f aca="false">IF(VALUE(TRIM(MID(SUBSTITUTE(A12265,",",REPT(" ",99)),99*6,99)))&gt;0,60000/VALUE(TRIM(MID(SUBSTITUTE(A12265,",",REPT(" ",99)),99,99))),IF(VALUE(TRIM(MID(SUBSTITUTE(A12265,",",REPT(" ",99)),99*6,99)))&lt;1,-100/VALUE(TRIM(MID(SUBSTITUTE(A12265,",",REPT(" ",99)),99,99))),"Error"))</f>
        <v>#VALUE!</v>
      </c>
      <c r="C12265" s="16" t="e">
        <f aca="false">VALUE(TRIM(MID(SUBSTITUTE(A12265,",",REPT(" ",99)),99*2,99)))</f>
        <v>#VALUE!</v>
      </c>
      <c r="D12265" s="17" t="e">
        <f aca="false">IF(IF(VALUE(TRIM(MID(SUBSTITUTE(A12265,",",REPT(" ",99)),99,99)))&gt;0,"BPM","Speed")="BPM",$F$1,TRUNC($F$1*B12265,$F$3))</f>
        <v>#VALUE!</v>
      </c>
      <c r="E12265" s="18" t="e">
        <f aca="false">"timing"&amp;"("&amp;TRUNC(VALUE(LEFT(A12265,FIND(",",A12265,1)-1)),$G$3)&amp;","&amp;D12265&amp;","&amp;C12265&amp;")"&amp;";"</f>
        <v>#VALUE!</v>
      </c>
      <c r="Q12265" s="20"/>
      <c r="R12265" s="20"/>
    </row>
    <row r="12266" customFormat="false" ht="14.15" hidden="false" customHeight="false" outlineLevel="0" collapsed="false">
      <c r="B12266" s="15" t="e">
        <f aca="false">IF(VALUE(TRIM(MID(SUBSTITUTE(A12266,",",REPT(" ",99)),99*6,99)))&gt;0,60000/VALUE(TRIM(MID(SUBSTITUTE(A12266,",",REPT(" ",99)),99,99))),IF(VALUE(TRIM(MID(SUBSTITUTE(A12266,",",REPT(" ",99)),99*6,99)))&lt;1,-100/VALUE(TRIM(MID(SUBSTITUTE(A12266,",",REPT(" ",99)),99,99))),"Error"))</f>
        <v>#VALUE!</v>
      </c>
      <c r="C12266" s="16" t="e">
        <f aca="false">VALUE(TRIM(MID(SUBSTITUTE(A12266,",",REPT(" ",99)),99*2,99)))</f>
        <v>#VALUE!</v>
      </c>
      <c r="D12266" s="17" t="e">
        <f aca="false">IF(IF(VALUE(TRIM(MID(SUBSTITUTE(A12266,",",REPT(" ",99)),99,99)))&gt;0,"BPM","Speed")="BPM",$F$1,TRUNC($F$1*B12266,$F$3))</f>
        <v>#VALUE!</v>
      </c>
      <c r="E12266" s="18" t="e">
        <f aca="false">"timing"&amp;"("&amp;TRUNC(VALUE(LEFT(A12266,FIND(",",A12266,1)-1)),$G$3)&amp;","&amp;D12266&amp;","&amp;C12266&amp;")"&amp;";"</f>
        <v>#VALUE!</v>
      </c>
      <c r="Q12266" s="20"/>
      <c r="R12266" s="20"/>
    </row>
    <row r="12267" customFormat="false" ht="14.15" hidden="false" customHeight="false" outlineLevel="0" collapsed="false">
      <c r="B12267" s="15" t="e">
        <f aca="false">IF(VALUE(TRIM(MID(SUBSTITUTE(A12267,",",REPT(" ",99)),99*6,99)))&gt;0,60000/VALUE(TRIM(MID(SUBSTITUTE(A12267,",",REPT(" ",99)),99,99))),IF(VALUE(TRIM(MID(SUBSTITUTE(A12267,",",REPT(" ",99)),99*6,99)))&lt;1,-100/VALUE(TRIM(MID(SUBSTITUTE(A12267,",",REPT(" ",99)),99,99))),"Error"))</f>
        <v>#VALUE!</v>
      </c>
      <c r="C12267" s="16" t="e">
        <f aca="false">VALUE(TRIM(MID(SUBSTITUTE(A12267,",",REPT(" ",99)),99*2,99)))</f>
        <v>#VALUE!</v>
      </c>
      <c r="D12267" s="17" t="e">
        <f aca="false">IF(IF(VALUE(TRIM(MID(SUBSTITUTE(A12267,",",REPT(" ",99)),99,99)))&gt;0,"BPM","Speed")="BPM",$F$1,TRUNC($F$1*B12267,$F$3))</f>
        <v>#VALUE!</v>
      </c>
      <c r="E12267" s="18" t="e">
        <f aca="false">"timing"&amp;"("&amp;TRUNC(VALUE(LEFT(A12267,FIND(",",A12267,1)-1)),$G$3)&amp;","&amp;D12267&amp;","&amp;C12267&amp;")"&amp;";"</f>
        <v>#VALUE!</v>
      </c>
      <c r="Q12267" s="20"/>
      <c r="R12267" s="20"/>
    </row>
    <row r="12268" customFormat="false" ht="14.15" hidden="false" customHeight="false" outlineLevel="0" collapsed="false">
      <c r="B12268" s="15" t="e">
        <f aca="false">IF(VALUE(TRIM(MID(SUBSTITUTE(A12268,",",REPT(" ",99)),99*6,99)))&gt;0,60000/VALUE(TRIM(MID(SUBSTITUTE(A12268,",",REPT(" ",99)),99,99))),IF(VALUE(TRIM(MID(SUBSTITUTE(A12268,",",REPT(" ",99)),99*6,99)))&lt;1,-100/VALUE(TRIM(MID(SUBSTITUTE(A12268,",",REPT(" ",99)),99,99))),"Error"))</f>
        <v>#VALUE!</v>
      </c>
      <c r="C12268" s="16" t="e">
        <f aca="false">VALUE(TRIM(MID(SUBSTITUTE(A12268,",",REPT(" ",99)),99*2,99)))</f>
        <v>#VALUE!</v>
      </c>
      <c r="D12268" s="17" t="e">
        <f aca="false">IF(IF(VALUE(TRIM(MID(SUBSTITUTE(A12268,",",REPT(" ",99)),99,99)))&gt;0,"BPM","Speed")="BPM",$F$1,TRUNC($F$1*B12268,$F$3))</f>
        <v>#VALUE!</v>
      </c>
      <c r="E12268" s="18" t="e">
        <f aca="false">"timing"&amp;"("&amp;TRUNC(VALUE(LEFT(A12268,FIND(",",A12268,1)-1)),$G$3)&amp;","&amp;D12268&amp;","&amp;C12268&amp;")"&amp;";"</f>
        <v>#VALUE!</v>
      </c>
      <c r="Q12268" s="20"/>
      <c r="R12268" s="20"/>
    </row>
    <row r="12269" customFormat="false" ht="14.15" hidden="false" customHeight="false" outlineLevel="0" collapsed="false">
      <c r="B12269" s="15" t="e">
        <f aca="false">IF(VALUE(TRIM(MID(SUBSTITUTE(A12269,",",REPT(" ",99)),99*6,99)))&gt;0,60000/VALUE(TRIM(MID(SUBSTITUTE(A12269,",",REPT(" ",99)),99,99))),IF(VALUE(TRIM(MID(SUBSTITUTE(A12269,",",REPT(" ",99)),99*6,99)))&lt;1,-100/VALUE(TRIM(MID(SUBSTITUTE(A12269,",",REPT(" ",99)),99,99))),"Error"))</f>
        <v>#VALUE!</v>
      </c>
      <c r="C12269" s="16" t="e">
        <f aca="false">VALUE(TRIM(MID(SUBSTITUTE(A12269,",",REPT(" ",99)),99*2,99)))</f>
        <v>#VALUE!</v>
      </c>
      <c r="D12269" s="17" t="e">
        <f aca="false">IF(IF(VALUE(TRIM(MID(SUBSTITUTE(A12269,",",REPT(" ",99)),99,99)))&gt;0,"BPM","Speed")="BPM",$F$1,TRUNC($F$1*B12269,$F$3))</f>
        <v>#VALUE!</v>
      </c>
      <c r="E12269" s="18" t="e">
        <f aca="false">"timing"&amp;"("&amp;TRUNC(VALUE(LEFT(A12269,FIND(",",A12269,1)-1)),$G$3)&amp;","&amp;D12269&amp;","&amp;C12269&amp;")"&amp;";"</f>
        <v>#VALUE!</v>
      </c>
      <c r="Q12269" s="20"/>
      <c r="R12269" s="20"/>
    </row>
    <row r="12270" customFormat="false" ht="14.15" hidden="false" customHeight="false" outlineLevel="0" collapsed="false">
      <c r="B12270" s="15" t="e">
        <f aca="false">IF(VALUE(TRIM(MID(SUBSTITUTE(A12270,",",REPT(" ",99)),99*6,99)))&gt;0,60000/VALUE(TRIM(MID(SUBSTITUTE(A12270,",",REPT(" ",99)),99,99))),IF(VALUE(TRIM(MID(SUBSTITUTE(A12270,",",REPT(" ",99)),99*6,99)))&lt;1,-100/VALUE(TRIM(MID(SUBSTITUTE(A12270,",",REPT(" ",99)),99,99))),"Error"))</f>
        <v>#VALUE!</v>
      </c>
      <c r="C12270" s="16" t="e">
        <f aca="false">VALUE(TRIM(MID(SUBSTITUTE(A12270,",",REPT(" ",99)),99*2,99)))</f>
        <v>#VALUE!</v>
      </c>
      <c r="D12270" s="17" t="e">
        <f aca="false">IF(IF(VALUE(TRIM(MID(SUBSTITUTE(A12270,",",REPT(" ",99)),99,99)))&gt;0,"BPM","Speed")="BPM",$F$1,TRUNC($F$1*B12270,$F$3))</f>
        <v>#VALUE!</v>
      </c>
      <c r="E12270" s="18" t="e">
        <f aca="false">"timing"&amp;"("&amp;TRUNC(VALUE(LEFT(A12270,FIND(",",A12270,1)-1)),$G$3)&amp;","&amp;D12270&amp;","&amp;C12270&amp;")"&amp;";"</f>
        <v>#VALUE!</v>
      </c>
      <c r="Q12270" s="20"/>
      <c r="R12270" s="20"/>
    </row>
    <row r="12271" customFormat="false" ht="14.15" hidden="false" customHeight="false" outlineLevel="0" collapsed="false">
      <c r="B12271" s="15" t="e">
        <f aca="false">IF(VALUE(TRIM(MID(SUBSTITUTE(A12271,",",REPT(" ",99)),99*6,99)))&gt;0,60000/VALUE(TRIM(MID(SUBSTITUTE(A12271,",",REPT(" ",99)),99,99))),IF(VALUE(TRIM(MID(SUBSTITUTE(A12271,",",REPT(" ",99)),99*6,99)))&lt;1,-100/VALUE(TRIM(MID(SUBSTITUTE(A12271,",",REPT(" ",99)),99,99))),"Error"))</f>
        <v>#VALUE!</v>
      </c>
      <c r="C12271" s="16" t="e">
        <f aca="false">VALUE(TRIM(MID(SUBSTITUTE(A12271,",",REPT(" ",99)),99*2,99)))</f>
        <v>#VALUE!</v>
      </c>
      <c r="D12271" s="17" t="e">
        <f aca="false">IF(IF(VALUE(TRIM(MID(SUBSTITUTE(A12271,",",REPT(" ",99)),99,99)))&gt;0,"BPM","Speed")="BPM",$F$1,TRUNC($F$1*B12271,$F$3))</f>
        <v>#VALUE!</v>
      </c>
      <c r="E12271" s="18" t="e">
        <f aca="false">"timing"&amp;"("&amp;TRUNC(VALUE(LEFT(A12271,FIND(",",A12271,1)-1)),$G$3)&amp;","&amp;D12271&amp;","&amp;C12271&amp;")"&amp;";"</f>
        <v>#VALUE!</v>
      </c>
      <c r="Q12271" s="20"/>
      <c r="R12271" s="20"/>
    </row>
    <row r="12272" customFormat="false" ht="14.15" hidden="false" customHeight="false" outlineLevel="0" collapsed="false">
      <c r="B12272" s="15" t="e">
        <f aca="false">IF(VALUE(TRIM(MID(SUBSTITUTE(A12272,",",REPT(" ",99)),99*6,99)))&gt;0,60000/VALUE(TRIM(MID(SUBSTITUTE(A12272,",",REPT(" ",99)),99,99))),IF(VALUE(TRIM(MID(SUBSTITUTE(A12272,",",REPT(" ",99)),99*6,99)))&lt;1,-100/VALUE(TRIM(MID(SUBSTITUTE(A12272,",",REPT(" ",99)),99,99))),"Error"))</f>
        <v>#VALUE!</v>
      </c>
      <c r="C12272" s="16" t="e">
        <f aca="false">VALUE(TRIM(MID(SUBSTITUTE(A12272,",",REPT(" ",99)),99*2,99)))</f>
        <v>#VALUE!</v>
      </c>
      <c r="D12272" s="17" t="e">
        <f aca="false">IF(IF(VALUE(TRIM(MID(SUBSTITUTE(A12272,",",REPT(" ",99)),99,99)))&gt;0,"BPM","Speed")="BPM",$F$1,TRUNC($F$1*B12272,$F$3))</f>
        <v>#VALUE!</v>
      </c>
      <c r="E12272" s="18" t="e">
        <f aca="false">"timing"&amp;"("&amp;TRUNC(VALUE(LEFT(A12272,FIND(",",A12272,1)-1)),$G$3)&amp;","&amp;D12272&amp;","&amp;C12272&amp;")"&amp;";"</f>
        <v>#VALUE!</v>
      </c>
      <c r="Q12272" s="20"/>
      <c r="R12272" s="20"/>
    </row>
    <row r="12273" customFormat="false" ht="14.15" hidden="false" customHeight="false" outlineLevel="0" collapsed="false">
      <c r="B12273" s="15" t="e">
        <f aca="false">IF(VALUE(TRIM(MID(SUBSTITUTE(A12273,",",REPT(" ",99)),99*6,99)))&gt;0,60000/VALUE(TRIM(MID(SUBSTITUTE(A12273,",",REPT(" ",99)),99,99))),IF(VALUE(TRIM(MID(SUBSTITUTE(A12273,",",REPT(" ",99)),99*6,99)))&lt;1,-100/VALUE(TRIM(MID(SUBSTITUTE(A12273,",",REPT(" ",99)),99,99))),"Error"))</f>
        <v>#VALUE!</v>
      </c>
      <c r="C12273" s="16" t="e">
        <f aca="false">VALUE(TRIM(MID(SUBSTITUTE(A12273,",",REPT(" ",99)),99*2,99)))</f>
        <v>#VALUE!</v>
      </c>
      <c r="D12273" s="17" t="e">
        <f aca="false">IF(IF(VALUE(TRIM(MID(SUBSTITUTE(A12273,",",REPT(" ",99)),99,99)))&gt;0,"BPM","Speed")="BPM",$F$1,TRUNC($F$1*B12273,$F$3))</f>
        <v>#VALUE!</v>
      </c>
      <c r="E12273" s="18" t="e">
        <f aca="false">"timing"&amp;"("&amp;TRUNC(VALUE(LEFT(A12273,FIND(",",A12273,1)-1)),$G$3)&amp;","&amp;D12273&amp;","&amp;C12273&amp;")"&amp;";"</f>
        <v>#VALUE!</v>
      </c>
      <c r="Q12273" s="20"/>
      <c r="R12273" s="20"/>
    </row>
    <row r="12274" customFormat="false" ht="14.15" hidden="false" customHeight="false" outlineLevel="0" collapsed="false">
      <c r="B12274" s="15" t="e">
        <f aca="false">IF(VALUE(TRIM(MID(SUBSTITUTE(A12274,",",REPT(" ",99)),99*6,99)))&gt;0,60000/VALUE(TRIM(MID(SUBSTITUTE(A12274,",",REPT(" ",99)),99,99))),IF(VALUE(TRIM(MID(SUBSTITUTE(A12274,",",REPT(" ",99)),99*6,99)))&lt;1,-100/VALUE(TRIM(MID(SUBSTITUTE(A12274,",",REPT(" ",99)),99,99))),"Error"))</f>
        <v>#VALUE!</v>
      </c>
      <c r="C12274" s="16" t="e">
        <f aca="false">VALUE(TRIM(MID(SUBSTITUTE(A12274,",",REPT(" ",99)),99*2,99)))</f>
        <v>#VALUE!</v>
      </c>
      <c r="D12274" s="17" t="e">
        <f aca="false">IF(IF(VALUE(TRIM(MID(SUBSTITUTE(A12274,",",REPT(" ",99)),99,99)))&gt;0,"BPM","Speed")="BPM",$F$1,TRUNC($F$1*B12274,$F$3))</f>
        <v>#VALUE!</v>
      </c>
      <c r="E12274" s="18" t="e">
        <f aca="false">"timing"&amp;"("&amp;TRUNC(VALUE(LEFT(A12274,FIND(",",A12274,1)-1)),$G$3)&amp;","&amp;D12274&amp;","&amp;C12274&amp;")"&amp;";"</f>
        <v>#VALUE!</v>
      </c>
      <c r="Q12274" s="20"/>
      <c r="R12274" s="20"/>
    </row>
    <row r="12275" customFormat="false" ht="14.15" hidden="false" customHeight="false" outlineLevel="0" collapsed="false">
      <c r="B12275" s="15" t="e">
        <f aca="false">IF(VALUE(TRIM(MID(SUBSTITUTE(A12275,",",REPT(" ",99)),99*6,99)))&gt;0,60000/VALUE(TRIM(MID(SUBSTITUTE(A12275,",",REPT(" ",99)),99,99))),IF(VALUE(TRIM(MID(SUBSTITUTE(A12275,",",REPT(" ",99)),99*6,99)))&lt;1,-100/VALUE(TRIM(MID(SUBSTITUTE(A12275,",",REPT(" ",99)),99,99))),"Error"))</f>
        <v>#VALUE!</v>
      </c>
      <c r="C12275" s="16" t="e">
        <f aca="false">VALUE(TRIM(MID(SUBSTITUTE(A12275,",",REPT(" ",99)),99*2,99)))</f>
        <v>#VALUE!</v>
      </c>
      <c r="D12275" s="17" t="e">
        <f aca="false">IF(IF(VALUE(TRIM(MID(SUBSTITUTE(A12275,",",REPT(" ",99)),99,99)))&gt;0,"BPM","Speed")="BPM",$F$1,TRUNC($F$1*B12275,$F$3))</f>
        <v>#VALUE!</v>
      </c>
      <c r="E12275" s="18" t="e">
        <f aca="false">"timing"&amp;"("&amp;TRUNC(VALUE(LEFT(A12275,FIND(",",A12275,1)-1)),$G$3)&amp;","&amp;D12275&amp;","&amp;C12275&amp;")"&amp;";"</f>
        <v>#VALUE!</v>
      </c>
      <c r="Q12275" s="20"/>
      <c r="R12275" s="20"/>
    </row>
    <row r="12276" customFormat="false" ht="14.15" hidden="false" customHeight="false" outlineLevel="0" collapsed="false">
      <c r="B12276" s="15" t="e">
        <f aca="false">IF(VALUE(TRIM(MID(SUBSTITUTE(A12276,",",REPT(" ",99)),99*6,99)))&gt;0,60000/VALUE(TRIM(MID(SUBSTITUTE(A12276,",",REPT(" ",99)),99,99))),IF(VALUE(TRIM(MID(SUBSTITUTE(A12276,",",REPT(" ",99)),99*6,99)))&lt;1,-100/VALUE(TRIM(MID(SUBSTITUTE(A12276,",",REPT(" ",99)),99,99))),"Error"))</f>
        <v>#VALUE!</v>
      </c>
      <c r="C12276" s="16" t="e">
        <f aca="false">VALUE(TRIM(MID(SUBSTITUTE(A12276,",",REPT(" ",99)),99*2,99)))</f>
        <v>#VALUE!</v>
      </c>
      <c r="D12276" s="17" t="e">
        <f aca="false">IF(IF(VALUE(TRIM(MID(SUBSTITUTE(A12276,",",REPT(" ",99)),99,99)))&gt;0,"BPM","Speed")="BPM",$F$1,TRUNC($F$1*B12276,$F$3))</f>
        <v>#VALUE!</v>
      </c>
      <c r="E12276" s="18" t="e">
        <f aca="false">"timing"&amp;"("&amp;TRUNC(VALUE(LEFT(A12276,FIND(",",A12276,1)-1)),$G$3)&amp;","&amp;D12276&amp;","&amp;C12276&amp;")"&amp;";"</f>
        <v>#VALUE!</v>
      </c>
      <c r="Q12276" s="20"/>
      <c r="R12276" s="20"/>
    </row>
    <row r="12277" customFormat="false" ht="14.15" hidden="false" customHeight="false" outlineLevel="0" collapsed="false">
      <c r="B12277" s="15" t="e">
        <f aca="false">IF(VALUE(TRIM(MID(SUBSTITUTE(A12277,",",REPT(" ",99)),99*6,99)))&gt;0,60000/VALUE(TRIM(MID(SUBSTITUTE(A12277,",",REPT(" ",99)),99,99))),IF(VALUE(TRIM(MID(SUBSTITUTE(A12277,",",REPT(" ",99)),99*6,99)))&lt;1,-100/VALUE(TRIM(MID(SUBSTITUTE(A12277,",",REPT(" ",99)),99,99))),"Error"))</f>
        <v>#VALUE!</v>
      </c>
      <c r="C12277" s="16" t="e">
        <f aca="false">VALUE(TRIM(MID(SUBSTITUTE(A12277,",",REPT(" ",99)),99*2,99)))</f>
        <v>#VALUE!</v>
      </c>
      <c r="D12277" s="17" t="e">
        <f aca="false">IF(IF(VALUE(TRIM(MID(SUBSTITUTE(A12277,",",REPT(" ",99)),99,99)))&gt;0,"BPM","Speed")="BPM",$F$1,TRUNC($F$1*B12277,$F$3))</f>
        <v>#VALUE!</v>
      </c>
      <c r="E12277" s="18" t="e">
        <f aca="false">"timing"&amp;"("&amp;TRUNC(VALUE(LEFT(A12277,FIND(",",A12277,1)-1)),$G$3)&amp;","&amp;D12277&amp;","&amp;C12277&amp;")"&amp;";"</f>
        <v>#VALUE!</v>
      </c>
      <c r="Q12277" s="20"/>
      <c r="R12277" s="20"/>
    </row>
    <row r="12278" customFormat="false" ht="14.15" hidden="false" customHeight="false" outlineLevel="0" collapsed="false">
      <c r="B12278" s="15" t="e">
        <f aca="false">IF(VALUE(TRIM(MID(SUBSTITUTE(A12278,",",REPT(" ",99)),99*6,99)))&gt;0,60000/VALUE(TRIM(MID(SUBSTITUTE(A12278,",",REPT(" ",99)),99,99))),IF(VALUE(TRIM(MID(SUBSTITUTE(A12278,",",REPT(" ",99)),99*6,99)))&lt;1,-100/VALUE(TRIM(MID(SUBSTITUTE(A12278,",",REPT(" ",99)),99,99))),"Error"))</f>
        <v>#VALUE!</v>
      </c>
      <c r="C12278" s="16" t="e">
        <f aca="false">VALUE(TRIM(MID(SUBSTITUTE(A12278,",",REPT(" ",99)),99*2,99)))</f>
        <v>#VALUE!</v>
      </c>
      <c r="D12278" s="17" t="e">
        <f aca="false">IF(IF(VALUE(TRIM(MID(SUBSTITUTE(A12278,",",REPT(" ",99)),99,99)))&gt;0,"BPM","Speed")="BPM",$F$1,TRUNC($F$1*B12278,$F$3))</f>
        <v>#VALUE!</v>
      </c>
      <c r="E12278" s="18" t="e">
        <f aca="false">"timing"&amp;"("&amp;TRUNC(VALUE(LEFT(A12278,FIND(",",A12278,1)-1)),$G$3)&amp;","&amp;D12278&amp;","&amp;C12278&amp;")"&amp;";"</f>
        <v>#VALUE!</v>
      </c>
      <c r="Q12278" s="20"/>
      <c r="R12278" s="20"/>
    </row>
    <row r="12279" customFormat="false" ht="14.15" hidden="false" customHeight="false" outlineLevel="0" collapsed="false">
      <c r="B12279" s="15" t="e">
        <f aca="false">IF(VALUE(TRIM(MID(SUBSTITUTE(A12279,",",REPT(" ",99)),99*6,99)))&gt;0,60000/VALUE(TRIM(MID(SUBSTITUTE(A12279,",",REPT(" ",99)),99,99))),IF(VALUE(TRIM(MID(SUBSTITUTE(A12279,",",REPT(" ",99)),99*6,99)))&lt;1,-100/VALUE(TRIM(MID(SUBSTITUTE(A12279,",",REPT(" ",99)),99,99))),"Error"))</f>
        <v>#VALUE!</v>
      </c>
      <c r="C12279" s="16" t="e">
        <f aca="false">VALUE(TRIM(MID(SUBSTITUTE(A12279,",",REPT(" ",99)),99*2,99)))</f>
        <v>#VALUE!</v>
      </c>
      <c r="D12279" s="17" t="e">
        <f aca="false">IF(IF(VALUE(TRIM(MID(SUBSTITUTE(A12279,",",REPT(" ",99)),99,99)))&gt;0,"BPM","Speed")="BPM",$F$1,TRUNC($F$1*B12279,$F$3))</f>
        <v>#VALUE!</v>
      </c>
      <c r="E12279" s="18" t="e">
        <f aca="false">"timing"&amp;"("&amp;TRUNC(VALUE(LEFT(A12279,FIND(",",A12279,1)-1)),$G$3)&amp;","&amp;D12279&amp;","&amp;C12279&amp;")"&amp;";"</f>
        <v>#VALUE!</v>
      </c>
      <c r="Q12279" s="20"/>
      <c r="R12279" s="20"/>
    </row>
    <row r="12280" customFormat="false" ht="14.15" hidden="false" customHeight="false" outlineLevel="0" collapsed="false">
      <c r="B12280" s="15" t="e">
        <f aca="false">IF(VALUE(TRIM(MID(SUBSTITUTE(A12280,",",REPT(" ",99)),99*6,99)))&gt;0,60000/VALUE(TRIM(MID(SUBSTITUTE(A12280,",",REPT(" ",99)),99,99))),IF(VALUE(TRIM(MID(SUBSTITUTE(A12280,",",REPT(" ",99)),99*6,99)))&lt;1,-100/VALUE(TRIM(MID(SUBSTITUTE(A12280,",",REPT(" ",99)),99,99))),"Error"))</f>
        <v>#VALUE!</v>
      </c>
      <c r="C12280" s="16" t="e">
        <f aca="false">VALUE(TRIM(MID(SUBSTITUTE(A12280,",",REPT(" ",99)),99*2,99)))</f>
        <v>#VALUE!</v>
      </c>
      <c r="D12280" s="17" t="e">
        <f aca="false">IF(IF(VALUE(TRIM(MID(SUBSTITUTE(A12280,",",REPT(" ",99)),99,99)))&gt;0,"BPM","Speed")="BPM",$F$1,TRUNC($F$1*B12280,$F$3))</f>
        <v>#VALUE!</v>
      </c>
      <c r="E12280" s="18" t="e">
        <f aca="false">"timing"&amp;"("&amp;TRUNC(VALUE(LEFT(A12280,FIND(",",A12280,1)-1)),$G$3)&amp;","&amp;D12280&amp;","&amp;C12280&amp;")"&amp;";"</f>
        <v>#VALUE!</v>
      </c>
      <c r="Q12280" s="20"/>
      <c r="R12280" s="20"/>
    </row>
    <row r="12281" customFormat="false" ht="14.15" hidden="false" customHeight="false" outlineLevel="0" collapsed="false">
      <c r="B12281" s="15" t="e">
        <f aca="false">IF(VALUE(TRIM(MID(SUBSTITUTE(A12281,",",REPT(" ",99)),99*6,99)))&gt;0,60000/VALUE(TRIM(MID(SUBSTITUTE(A12281,",",REPT(" ",99)),99,99))),IF(VALUE(TRIM(MID(SUBSTITUTE(A12281,",",REPT(" ",99)),99*6,99)))&lt;1,-100/VALUE(TRIM(MID(SUBSTITUTE(A12281,",",REPT(" ",99)),99,99))),"Error"))</f>
        <v>#VALUE!</v>
      </c>
      <c r="C12281" s="16" t="e">
        <f aca="false">VALUE(TRIM(MID(SUBSTITUTE(A12281,",",REPT(" ",99)),99*2,99)))</f>
        <v>#VALUE!</v>
      </c>
      <c r="D12281" s="17" t="e">
        <f aca="false">IF(IF(VALUE(TRIM(MID(SUBSTITUTE(A12281,",",REPT(" ",99)),99,99)))&gt;0,"BPM","Speed")="BPM",$F$1,TRUNC($F$1*B12281,$F$3))</f>
        <v>#VALUE!</v>
      </c>
      <c r="E12281" s="18" t="e">
        <f aca="false">"timing"&amp;"("&amp;TRUNC(VALUE(LEFT(A12281,FIND(",",A12281,1)-1)),$G$3)&amp;","&amp;D12281&amp;","&amp;C12281&amp;")"&amp;";"</f>
        <v>#VALUE!</v>
      </c>
      <c r="Q12281" s="20"/>
      <c r="R12281" s="20"/>
    </row>
    <row r="12282" customFormat="false" ht="14.15" hidden="false" customHeight="false" outlineLevel="0" collapsed="false">
      <c r="B12282" s="15" t="e">
        <f aca="false">IF(VALUE(TRIM(MID(SUBSTITUTE(A12282,",",REPT(" ",99)),99*6,99)))&gt;0,60000/VALUE(TRIM(MID(SUBSTITUTE(A12282,",",REPT(" ",99)),99,99))),IF(VALUE(TRIM(MID(SUBSTITUTE(A12282,",",REPT(" ",99)),99*6,99)))&lt;1,-100/VALUE(TRIM(MID(SUBSTITUTE(A12282,",",REPT(" ",99)),99,99))),"Error"))</f>
        <v>#VALUE!</v>
      </c>
      <c r="C12282" s="16" t="e">
        <f aca="false">VALUE(TRIM(MID(SUBSTITUTE(A12282,",",REPT(" ",99)),99*2,99)))</f>
        <v>#VALUE!</v>
      </c>
      <c r="D12282" s="17" t="e">
        <f aca="false">IF(IF(VALUE(TRIM(MID(SUBSTITUTE(A12282,",",REPT(" ",99)),99,99)))&gt;0,"BPM","Speed")="BPM",$F$1,TRUNC($F$1*B12282,$F$3))</f>
        <v>#VALUE!</v>
      </c>
      <c r="E12282" s="18" t="e">
        <f aca="false">"timing"&amp;"("&amp;TRUNC(VALUE(LEFT(A12282,FIND(",",A12282,1)-1)),$G$3)&amp;","&amp;D12282&amp;","&amp;C12282&amp;")"&amp;";"</f>
        <v>#VALUE!</v>
      </c>
      <c r="Q12282" s="20"/>
      <c r="R12282" s="20"/>
    </row>
    <row r="12283" customFormat="false" ht="14.15" hidden="false" customHeight="false" outlineLevel="0" collapsed="false">
      <c r="B12283" s="15" t="e">
        <f aca="false">IF(VALUE(TRIM(MID(SUBSTITUTE(A12283,",",REPT(" ",99)),99*6,99)))&gt;0,60000/VALUE(TRIM(MID(SUBSTITUTE(A12283,",",REPT(" ",99)),99,99))),IF(VALUE(TRIM(MID(SUBSTITUTE(A12283,",",REPT(" ",99)),99*6,99)))&lt;1,-100/VALUE(TRIM(MID(SUBSTITUTE(A12283,",",REPT(" ",99)),99,99))),"Error"))</f>
        <v>#VALUE!</v>
      </c>
      <c r="C12283" s="16" t="e">
        <f aca="false">VALUE(TRIM(MID(SUBSTITUTE(A12283,",",REPT(" ",99)),99*2,99)))</f>
        <v>#VALUE!</v>
      </c>
      <c r="D12283" s="17" t="e">
        <f aca="false">IF(IF(VALUE(TRIM(MID(SUBSTITUTE(A12283,",",REPT(" ",99)),99,99)))&gt;0,"BPM","Speed")="BPM",$F$1,TRUNC($F$1*B12283,$F$3))</f>
        <v>#VALUE!</v>
      </c>
      <c r="E12283" s="18" t="e">
        <f aca="false">"timing"&amp;"("&amp;TRUNC(VALUE(LEFT(A12283,FIND(",",A12283,1)-1)),$G$3)&amp;","&amp;D12283&amp;","&amp;C12283&amp;")"&amp;";"</f>
        <v>#VALUE!</v>
      </c>
      <c r="Q12283" s="20"/>
      <c r="R12283" s="20"/>
    </row>
    <row r="12284" customFormat="false" ht="14.15" hidden="false" customHeight="false" outlineLevel="0" collapsed="false">
      <c r="B12284" s="15" t="e">
        <f aca="false">IF(VALUE(TRIM(MID(SUBSTITUTE(A12284,",",REPT(" ",99)),99*6,99)))&gt;0,60000/VALUE(TRIM(MID(SUBSTITUTE(A12284,",",REPT(" ",99)),99,99))),IF(VALUE(TRIM(MID(SUBSTITUTE(A12284,",",REPT(" ",99)),99*6,99)))&lt;1,-100/VALUE(TRIM(MID(SUBSTITUTE(A12284,",",REPT(" ",99)),99,99))),"Error"))</f>
        <v>#VALUE!</v>
      </c>
      <c r="C12284" s="16" t="e">
        <f aca="false">VALUE(TRIM(MID(SUBSTITUTE(A12284,",",REPT(" ",99)),99*2,99)))</f>
        <v>#VALUE!</v>
      </c>
      <c r="D12284" s="17" t="e">
        <f aca="false">IF(IF(VALUE(TRIM(MID(SUBSTITUTE(A12284,",",REPT(" ",99)),99,99)))&gt;0,"BPM","Speed")="BPM",$F$1,TRUNC($F$1*B12284,$F$3))</f>
        <v>#VALUE!</v>
      </c>
      <c r="E12284" s="18" t="e">
        <f aca="false">"timing"&amp;"("&amp;TRUNC(VALUE(LEFT(A12284,FIND(",",A12284,1)-1)),$G$3)&amp;","&amp;D12284&amp;","&amp;C12284&amp;")"&amp;";"</f>
        <v>#VALUE!</v>
      </c>
      <c r="Q12284" s="20"/>
      <c r="R12284" s="20"/>
    </row>
    <row r="12285" customFormat="false" ht="14.15" hidden="false" customHeight="false" outlineLevel="0" collapsed="false">
      <c r="B12285" s="15" t="e">
        <f aca="false">IF(VALUE(TRIM(MID(SUBSTITUTE(A12285,",",REPT(" ",99)),99*6,99)))&gt;0,60000/VALUE(TRIM(MID(SUBSTITUTE(A12285,",",REPT(" ",99)),99,99))),IF(VALUE(TRIM(MID(SUBSTITUTE(A12285,",",REPT(" ",99)),99*6,99)))&lt;1,-100/VALUE(TRIM(MID(SUBSTITUTE(A12285,",",REPT(" ",99)),99,99))),"Error"))</f>
        <v>#VALUE!</v>
      </c>
      <c r="C12285" s="16" t="e">
        <f aca="false">VALUE(TRIM(MID(SUBSTITUTE(A12285,",",REPT(" ",99)),99*2,99)))</f>
        <v>#VALUE!</v>
      </c>
      <c r="D12285" s="17" t="e">
        <f aca="false">IF(IF(VALUE(TRIM(MID(SUBSTITUTE(A12285,",",REPT(" ",99)),99,99)))&gt;0,"BPM","Speed")="BPM",$F$1,TRUNC($F$1*B12285,$F$3))</f>
        <v>#VALUE!</v>
      </c>
      <c r="E12285" s="18" t="e">
        <f aca="false">"timing"&amp;"("&amp;TRUNC(VALUE(LEFT(A12285,FIND(",",A12285,1)-1)),$G$3)&amp;","&amp;D12285&amp;","&amp;C12285&amp;")"&amp;";"</f>
        <v>#VALUE!</v>
      </c>
      <c r="Q12285" s="20"/>
      <c r="R12285" s="20"/>
    </row>
    <row r="12286" customFormat="false" ht="14.15" hidden="false" customHeight="false" outlineLevel="0" collapsed="false">
      <c r="B12286" s="15" t="e">
        <f aca="false">IF(VALUE(TRIM(MID(SUBSTITUTE(A12286,",",REPT(" ",99)),99*6,99)))&gt;0,60000/VALUE(TRIM(MID(SUBSTITUTE(A12286,",",REPT(" ",99)),99,99))),IF(VALUE(TRIM(MID(SUBSTITUTE(A12286,",",REPT(" ",99)),99*6,99)))&lt;1,-100/VALUE(TRIM(MID(SUBSTITUTE(A12286,",",REPT(" ",99)),99,99))),"Error"))</f>
        <v>#VALUE!</v>
      </c>
      <c r="C12286" s="16" t="e">
        <f aca="false">VALUE(TRIM(MID(SUBSTITUTE(A12286,",",REPT(" ",99)),99*2,99)))</f>
        <v>#VALUE!</v>
      </c>
      <c r="D12286" s="17" t="e">
        <f aca="false">IF(IF(VALUE(TRIM(MID(SUBSTITUTE(A12286,",",REPT(" ",99)),99,99)))&gt;0,"BPM","Speed")="BPM",$F$1,TRUNC($F$1*B12286,$F$3))</f>
        <v>#VALUE!</v>
      </c>
      <c r="E12286" s="18" t="e">
        <f aca="false">"timing"&amp;"("&amp;TRUNC(VALUE(LEFT(A12286,FIND(",",A12286,1)-1)),$G$3)&amp;","&amp;D12286&amp;","&amp;C12286&amp;")"&amp;";"</f>
        <v>#VALUE!</v>
      </c>
      <c r="Q12286" s="20"/>
      <c r="R12286" s="20"/>
    </row>
    <row r="12287" customFormat="false" ht="14.15" hidden="false" customHeight="false" outlineLevel="0" collapsed="false">
      <c r="B12287" s="15" t="e">
        <f aca="false">IF(VALUE(TRIM(MID(SUBSTITUTE(A12287,",",REPT(" ",99)),99*6,99)))&gt;0,60000/VALUE(TRIM(MID(SUBSTITUTE(A12287,",",REPT(" ",99)),99,99))),IF(VALUE(TRIM(MID(SUBSTITUTE(A12287,",",REPT(" ",99)),99*6,99)))&lt;1,-100/VALUE(TRIM(MID(SUBSTITUTE(A12287,",",REPT(" ",99)),99,99))),"Error"))</f>
        <v>#VALUE!</v>
      </c>
      <c r="C12287" s="16" t="e">
        <f aca="false">VALUE(TRIM(MID(SUBSTITUTE(A12287,",",REPT(" ",99)),99*2,99)))</f>
        <v>#VALUE!</v>
      </c>
      <c r="D12287" s="17" t="e">
        <f aca="false">IF(IF(VALUE(TRIM(MID(SUBSTITUTE(A12287,",",REPT(" ",99)),99,99)))&gt;0,"BPM","Speed")="BPM",$F$1,TRUNC($F$1*B12287,$F$3))</f>
        <v>#VALUE!</v>
      </c>
      <c r="E12287" s="18" t="e">
        <f aca="false">"timing"&amp;"("&amp;TRUNC(VALUE(LEFT(A12287,FIND(",",A12287,1)-1)),$G$3)&amp;","&amp;D12287&amp;","&amp;C12287&amp;")"&amp;";"</f>
        <v>#VALUE!</v>
      </c>
      <c r="Q12287" s="20"/>
      <c r="R12287" s="20"/>
    </row>
    <row r="12288" customFormat="false" ht="14.15" hidden="false" customHeight="false" outlineLevel="0" collapsed="false">
      <c r="B12288" s="15" t="e">
        <f aca="false">IF(VALUE(TRIM(MID(SUBSTITUTE(A12288,",",REPT(" ",99)),99*6,99)))&gt;0,60000/VALUE(TRIM(MID(SUBSTITUTE(A12288,",",REPT(" ",99)),99,99))),IF(VALUE(TRIM(MID(SUBSTITUTE(A12288,",",REPT(" ",99)),99*6,99)))&lt;1,-100/VALUE(TRIM(MID(SUBSTITUTE(A12288,",",REPT(" ",99)),99,99))),"Error"))</f>
        <v>#VALUE!</v>
      </c>
      <c r="C12288" s="16" t="e">
        <f aca="false">VALUE(TRIM(MID(SUBSTITUTE(A12288,",",REPT(" ",99)),99*2,99)))</f>
        <v>#VALUE!</v>
      </c>
      <c r="D12288" s="17" t="e">
        <f aca="false">IF(IF(VALUE(TRIM(MID(SUBSTITUTE(A12288,",",REPT(" ",99)),99,99)))&gt;0,"BPM","Speed")="BPM",$F$1,TRUNC($F$1*B12288,$F$3))</f>
        <v>#VALUE!</v>
      </c>
      <c r="E12288" s="18" t="e">
        <f aca="false">"timing"&amp;"("&amp;TRUNC(VALUE(LEFT(A12288,FIND(",",A12288,1)-1)),$G$3)&amp;","&amp;D12288&amp;","&amp;C12288&amp;")"&amp;";"</f>
        <v>#VALUE!</v>
      </c>
      <c r="Q12288" s="20"/>
      <c r="R12288" s="20"/>
    </row>
    <row r="12289" customFormat="false" ht="14.15" hidden="false" customHeight="false" outlineLevel="0" collapsed="false">
      <c r="B12289" s="15" t="e">
        <f aca="false">IF(VALUE(TRIM(MID(SUBSTITUTE(A12289,",",REPT(" ",99)),99*6,99)))&gt;0,60000/VALUE(TRIM(MID(SUBSTITUTE(A12289,",",REPT(" ",99)),99,99))),IF(VALUE(TRIM(MID(SUBSTITUTE(A12289,",",REPT(" ",99)),99*6,99)))&lt;1,-100/VALUE(TRIM(MID(SUBSTITUTE(A12289,",",REPT(" ",99)),99,99))),"Error"))</f>
        <v>#VALUE!</v>
      </c>
      <c r="C12289" s="16" t="e">
        <f aca="false">VALUE(TRIM(MID(SUBSTITUTE(A12289,",",REPT(" ",99)),99*2,99)))</f>
        <v>#VALUE!</v>
      </c>
      <c r="D12289" s="17" t="e">
        <f aca="false">IF(IF(VALUE(TRIM(MID(SUBSTITUTE(A12289,",",REPT(" ",99)),99,99)))&gt;0,"BPM","Speed")="BPM",$F$1,TRUNC($F$1*B12289,$F$3))</f>
        <v>#VALUE!</v>
      </c>
      <c r="E12289" s="18" t="e">
        <f aca="false">"timing"&amp;"("&amp;TRUNC(VALUE(LEFT(A12289,FIND(",",A12289,1)-1)),$G$3)&amp;","&amp;D12289&amp;","&amp;C12289&amp;")"&amp;";"</f>
        <v>#VALUE!</v>
      </c>
      <c r="Q12289" s="20"/>
      <c r="R12289" s="20"/>
    </row>
    <row r="12290" customFormat="false" ht="14.15" hidden="false" customHeight="false" outlineLevel="0" collapsed="false">
      <c r="B12290" s="15" t="e">
        <f aca="false">IF(VALUE(TRIM(MID(SUBSTITUTE(A12290,",",REPT(" ",99)),99*6,99)))&gt;0,60000/VALUE(TRIM(MID(SUBSTITUTE(A12290,",",REPT(" ",99)),99,99))),IF(VALUE(TRIM(MID(SUBSTITUTE(A12290,",",REPT(" ",99)),99*6,99)))&lt;1,-100/VALUE(TRIM(MID(SUBSTITUTE(A12290,",",REPT(" ",99)),99,99))),"Error"))</f>
        <v>#VALUE!</v>
      </c>
      <c r="C12290" s="16" t="e">
        <f aca="false">VALUE(TRIM(MID(SUBSTITUTE(A12290,",",REPT(" ",99)),99*2,99)))</f>
        <v>#VALUE!</v>
      </c>
      <c r="D12290" s="17" t="e">
        <f aca="false">IF(IF(VALUE(TRIM(MID(SUBSTITUTE(A12290,",",REPT(" ",99)),99,99)))&gt;0,"BPM","Speed")="BPM",$F$1,TRUNC($F$1*B12290,$F$3))</f>
        <v>#VALUE!</v>
      </c>
      <c r="E12290" s="18" t="e">
        <f aca="false">"timing"&amp;"("&amp;TRUNC(VALUE(LEFT(A12290,FIND(",",A12290,1)-1)),$G$3)&amp;","&amp;D12290&amp;","&amp;C12290&amp;")"&amp;";"</f>
        <v>#VALUE!</v>
      </c>
      <c r="Q12290" s="20"/>
      <c r="R12290" s="20"/>
    </row>
    <row r="12291" customFormat="false" ht="14.15" hidden="false" customHeight="false" outlineLevel="0" collapsed="false">
      <c r="B12291" s="15" t="e">
        <f aca="false">IF(VALUE(TRIM(MID(SUBSTITUTE(A12291,",",REPT(" ",99)),99*6,99)))&gt;0,60000/VALUE(TRIM(MID(SUBSTITUTE(A12291,",",REPT(" ",99)),99,99))),IF(VALUE(TRIM(MID(SUBSTITUTE(A12291,",",REPT(" ",99)),99*6,99)))&lt;1,-100/VALUE(TRIM(MID(SUBSTITUTE(A12291,",",REPT(" ",99)),99,99))),"Error"))</f>
        <v>#VALUE!</v>
      </c>
      <c r="C12291" s="16" t="e">
        <f aca="false">VALUE(TRIM(MID(SUBSTITUTE(A12291,",",REPT(" ",99)),99*2,99)))</f>
        <v>#VALUE!</v>
      </c>
      <c r="D12291" s="17" t="e">
        <f aca="false">IF(IF(VALUE(TRIM(MID(SUBSTITUTE(A12291,",",REPT(" ",99)),99,99)))&gt;0,"BPM","Speed")="BPM",$F$1,TRUNC($F$1*B12291,$F$3))</f>
        <v>#VALUE!</v>
      </c>
      <c r="E12291" s="18" t="e">
        <f aca="false">"timing"&amp;"("&amp;TRUNC(VALUE(LEFT(A12291,FIND(",",A12291,1)-1)),$G$3)&amp;","&amp;D12291&amp;","&amp;C12291&amp;")"&amp;";"</f>
        <v>#VALUE!</v>
      </c>
      <c r="Q12291" s="20"/>
      <c r="R12291" s="20"/>
    </row>
    <row r="12292" customFormat="false" ht="14.15" hidden="false" customHeight="false" outlineLevel="0" collapsed="false">
      <c r="B12292" s="15" t="e">
        <f aca="false">IF(VALUE(TRIM(MID(SUBSTITUTE(A12292,",",REPT(" ",99)),99*6,99)))&gt;0,60000/VALUE(TRIM(MID(SUBSTITUTE(A12292,",",REPT(" ",99)),99,99))),IF(VALUE(TRIM(MID(SUBSTITUTE(A12292,",",REPT(" ",99)),99*6,99)))&lt;1,-100/VALUE(TRIM(MID(SUBSTITUTE(A12292,",",REPT(" ",99)),99,99))),"Error"))</f>
        <v>#VALUE!</v>
      </c>
      <c r="C12292" s="16" t="e">
        <f aca="false">VALUE(TRIM(MID(SUBSTITUTE(A12292,",",REPT(" ",99)),99*2,99)))</f>
        <v>#VALUE!</v>
      </c>
      <c r="D12292" s="17" t="e">
        <f aca="false">IF(IF(VALUE(TRIM(MID(SUBSTITUTE(A12292,",",REPT(" ",99)),99,99)))&gt;0,"BPM","Speed")="BPM",$F$1,TRUNC($F$1*B12292,$F$3))</f>
        <v>#VALUE!</v>
      </c>
      <c r="E12292" s="18" t="e">
        <f aca="false">"timing"&amp;"("&amp;TRUNC(VALUE(LEFT(A12292,FIND(",",A12292,1)-1)),$G$3)&amp;","&amp;D12292&amp;","&amp;C12292&amp;")"&amp;";"</f>
        <v>#VALUE!</v>
      </c>
      <c r="Q12292" s="20"/>
      <c r="R12292" s="20"/>
    </row>
    <row r="12293" customFormat="false" ht="14.15" hidden="false" customHeight="false" outlineLevel="0" collapsed="false">
      <c r="B12293" s="15" t="e">
        <f aca="false">IF(VALUE(TRIM(MID(SUBSTITUTE(A12293,",",REPT(" ",99)),99*6,99)))&gt;0,60000/VALUE(TRIM(MID(SUBSTITUTE(A12293,",",REPT(" ",99)),99,99))),IF(VALUE(TRIM(MID(SUBSTITUTE(A12293,",",REPT(" ",99)),99*6,99)))&lt;1,-100/VALUE(TRIM(MID(SUBSTITUTE(A12293,",",REPT(" ",99)),99,99))),"Error"))</f>
        <v>#VALUE!</v>
      </c>
      <c r="C12293" s="16" t="e">
        <f aca="false">VALUE(TRIM(MID(SUBSTITUTE(A12293,",",REPT(" ",99)),99*2,99)))</f>
        <v>#VALUE!</v>
      </c>
      <c r="D12293" s="17" t="e">
        <f aca="false">IF(IF(VALUE(TRIM(MID(SUBSTITUTE(A12293,",",REPT(" ",99)),99,99)))&gt;0,"BPM","Speed")="BPM",$F$1,TRUNC($F$1*B12293,$F$3))</f>
        <v>#VALUE!</v>
      </c>
      <c r="E12293" s="18" t="e">
        <f aca="false">"timing"&amp;"("&amp;TRUNC(VALUE(LEFT(A12293,FIND(",",A12293,1)-1)),$G$3)&amp;","&amp;D12293&amp;","&amp;C12293&amp;")"&amp;";"</f>
        <v>#VALUE!</v>
      </c>
      <c r="Q12293" s="20"/>
      <c r="R12293" s="20"/>
    </row>
    <row r="12294" customFormat="false" ht="14.15" hidden="false" customHeight="false" outlineLevel="0" collapsed="false">
      <c r="B12294" s="15" t="e">
        <f aca="false">IF(VALUE(TRIM(MID(SUBSTITUTE(A12294,",",REPT(" ",99)),99*6,99)))&gt;0,60000/VALUE(TRIM(MID(SUBSTITUTE(A12294,",",REPT(" ",99)),99,99))),IF(VALUE(TRIM(MID(SUBSTITUTE(A12294,",",REPT(" ",99)),99*6,99)))&lt;1,-100/VALUE(TRIM(MID(SUBSTITUTE(A12294,",",REPT(" ",99)),99,99))),"Error"))</f>
        <v>#VALUE!</v>
      </c>
      <c r="C12294" s="16" t="e">
        <f aca="false">VALUE(TRIM(MID(SUBSTITUTE(A12294,",",REPT(" ",99)),99*2,99)))</f>
        <v>#VALUE!</v>
      </c>
      <c r="D12294" s="17" t="e">
        <f aca="false">IF(IF(VALUE(TRIM(MID(SUBSTITUTE(A12294,",",REPT(" ",99)),99,99)))&gt;0,"BPM","Speed")="BPM",$F$1,TRUNC($F$1*B12294,$F$3))</f>
        <v>#VALUE!</v>
      </c>
      <c r="E12294" s="18" t="e">
        <f aca="false">"timing"&amp;"("&amp;TRUNC(VALUE(LEFT(A12294,FIND(",",A12294,1)-1)),$G$3)&amp;","&amp;D12294&amp;","&amp;C12294&amp;")"&amp;";"</f>
        <v>#VALUE!</v>
      </c>
      <c r="Q12294" s="20"/>
      <c r="R12294" s="20"/>
    </row>
    <row r="12295" customFormat="false" ht="14.15" hidden="false" customHeight="false" outlineLevel="0" collapsed="false">
      <c r="B12295" s="15" t="e">
        <f aca="false">IF(VALUE(TRIM(MID(SUBSTITUTE(A12295,",",REPT(" ",99)),99*6,99)))&gt;0,60000/VALUE(TRIM(MID(SUBSTITUTE(A12295,",",REPT(" ",99)),99,99))),IF(VALUE(TRIM(MID(SUBSTITUTE(A12295,",",REPT(" ",99)),99*6,99)))&lt;1,-100/VALUE(TRIM(MID(SUBSTITUTE(A12295,",",REPT(" ",99)),99,99))),"Error"))</f>
        <v>#VALUE!</v>
      </c>
      <c r="C12295" s="16" t="e">
        <f aca="false">VALUE(TRIM(MID(SUBSTITUTE(A12295,",",REPT(" ",99)),99*2,99)))</f>
        <v>#VALUE!</v>
      </c>
      <c r="D12295" s="17" t="e">
        <f aca="false">IF(IF(VALUE(TRIM(MID(SUBSTITUTE(A12295,",",REPT(" ",99)),99,99)))&gt;0,"BPM","Speed")="BPM",$F$1,TRUNC($F$1*B12295,$F$3))</f>
        <v>#VALUE!</v>
      </c>
      <c r="E12295" s="18" t="e">
        <f aca="false">"timing"&amp;"("&amp;TRUNC(VALUE(LEFT(A12295,FIND(",",A12295,1)-1)),$G$3)&amp;","&amp;D12295&amp;","&amp;C12295&amp;")"&amp;";"</f>
        <v>#VALUE!</v>
      </c>
      <c r="Q12295" s="20"/>
      <c r="R12295" s="20"/>
    </row>
    <row r="12296" customFormat="false" ht="14.15" hidden="false" customHeight="false" outlineLevel="0" collapsed="false">
      <c r="B12296" s="15" t="e">
        <f aca="false">IF(VALUE(TRIM(MID(SUBSTITUTE(A12296,",",REPT(" ",99)),99*6,99)))&gt;0,60000/VALUE(TRIM(MID(SUBSTITUTE(A12296,",",REPT(" ",99)),99,99))),IF(VALUE(TRIM(MID(SUBSTITUTE(A12296,",",REPT(" ",99)),99*6,99)))&lt;1,-100/VALUE(TRIM(MID(SUBSTITUTE(A12296,",",REPT(" ",99)),99,99))),"Error"))</f>
        <v>#VALUE!</v>
      </c>
      <c r="C12296" s="16" t="e">
        <f aca="false">VALUE(TRIM(MID(SUBSTITUTE(A12296,",",REPT(" ",99)),99*2,99)))</f>
        <v>#VALUE!</v>
      </c>
      <c r="D12296" s="17" t="e">
        <f aca="false">IF(IF(VALUE(TRIM(MID(SUBSTITUTE(A12296,",",REPT(" ",99)),99,99)))&gt;0,"BPM","Speed")="BPM",$F$1,TRUNC($F$1*B12296,$F$3))</f>
        <v>#VALUE!</v>
      </c>
      <c r="E12296" s="18" t="e">
        <f aca="false">"timing"&amp;"("&amp;TRUNC(VALUE(LEFT(A12296,FIND(",",A12296,1)-1)),$G$3)&amp;","&amp;D12296&amp;","&amp;C12296&amp;")"&amp;";"</f>
        <v>#VALUE!</v>
      </c>
      <c r="Q12296" s="20"/>
      <c r="R12296" s="20"/>
    </row>
    <row r="12297" customFormat="false" ht="14.15" hidden="false" customHeight="false" outlineLevel="0" collapsed="false">
      <c r="B12297" s="15" t="e">
        <f aca="false">IF(VALUE(TRIM(MID(SUBSTITUTE(A12297,",",REPT(" ",99)),99*6,99)))&gt;0,60000/VALUE(TRIM(MID(SUBSTITUTE(A12297,",",REPT(" ",99)),99,99))),IF(VALUE(TRIM(MID(SUBSTITUTE(A12297,",",REPT(" ",99)),99*6,99)))&lt;1,-100/VALUE(TRIM(MID(SUBSTITUTE(A12297,",",REPT(" ",99)),99,99))),"Error"))</f>
        <v>#VALUE!</v>
      </c>
      <c r="C12297" s="16" t="e">
        <f aca="false">VALUE(TRIM(MID(SUBSTITUTE(A12297,",",REPT(" ",99)),99*2,99)))</f>
        <v>#VALUE!</v>
      </c>
      <c r="D12297" s="17" t="e">
        <f aca="false">IF(IF(VALUE(TRIM(MID(SUBSTITUTE(A12297,",",REPT(" ",99)),99,99)))&gt;0,"BPM","Speed")="BPM",$F$1,TRUNC($F$1*B12297,$F$3))</f>
        <v>#VALUE!</v>
      </c>
      <c r="E12297" s="18" t="e">
        <f aca="false">"timing"&amp;"("&amp;TRUNC(VALUE(LEFT(A12297,FIND(",",A12297,1)-1)),$G$3)&amp;","&amp;D12297&amp;","&amp;C12297&amp;")"&amp;";"</f>
        <v>#VALUE!</v>
      </c>
      <c r="Q12297" s="20"/>
      <c r="R12297" s="20"/>
    </row>
    <row r="12298" customFormat="false" ht="14.15" hidden="false" customHeight="false" outlineLevel="0" collapsed="false">
      <c r="B12298" s="15" t="e">
        <f aca="false">IF(VALUE(TRIM(MID(SUBSTITUTE(A12298,",",REPT(" ",99)),99*6,99)))&gt;0,60000/VALUE(TRIM(MID(SUBSTITUTE(A12298,",",REPT(" ",99)),99,99))),IF(VALUE(TRIM(MID(SUBSTITUTE(A12298,",",REPT(" ",99)),99*6,99)))&lt;1,-100/VALUE(TRIM(MID(SUBSTITUTE(A12298,",",REPT(" ",99)),99,99))),"Error"))</f>
        <v>#VALUE!</v>
      </c>
      <c r="C12298" s="16" t="e">
        <f aca="false">VALUE(TRIM(MID(SUBSTITUTE(A12298,",",REPT(" ",99)),99*2,99)))</f>
        <v>#VALUE!</v>
      </c>
      <c r="D12298" s="17" t="e">
        <f aca="false">IF(IF(VALUE(TRIM(MID(SUBSTITUTE(A12298,",",REPT(" ",99)),99,99)))&gt;0,"BPM","Speed")="BPM",$F$1,TRUNC($F$1*B12298,$F$3))</f>
        <v>#VALUE!</v>
      </c>
      <c r="E12298" s="18" t="e">
        <f aca="false">"timing"&amp;"("&amp;TRUNC(VALUE(LEFT(A12298,FIND(",",A12298,1)-1)),$G$3)&amp;","&amp;D12298&amp;","&amp;C12298&amp;")"&amp;";"</f>
        <v>#VALUE!</v>
      </c>
      <c r="Q12298" s="20"/>
      <c r="R12298" s="20"/>
    </row>
    <row r="12299" customFormat="false" ht="14.15" hidden="false" customHeight="false" outlineLevel="0" collapsed="false">
      <c r="B12299" s="15" t="e">
        <f aca="false">IF(VALUE(TRIM(MID(SUBSTITUTE(A12299,",",REPT(" ",99)),99*6,99)))&gt;0,60000/VALUE(TRIM(MID(SUBSTITUTE(A12299,",",REPT(" ",99)),99,99))),IF(VALUE(TRIM(MID(SUBSTITUTE(A12299,",",REPT(" ",99)),99*6,99)))&lt;1,-100/VALUE(TRIM(MID(SUBSTITUTE(A12299,",",REPT(" ",99)),99,99))),"Error"))</f>
        <v>#VALUE!</v>
      </c>
      <c r="C12299" s="16" t="e">
        <f aca="false">VALUE(TRIM(MID(SUBSTITUTE(A12299,",",REPT(" ",99)),99*2,99)))</f>
        <v>#VALUE!</v>
      </c>
      <c r="D12299" s="17" t="e">
        <f aca="false">IF(IF(VALUE(TRIM(MID(SUBSTITUTE(A12299,",",REPT(" ",99)),99,99)))&gt;0,"BPM","Speed")="BPM",$F$1,TRUNC($F$1*B12299,$F$3))</f>
        <v>#VALUE!</v>
      </c>
      <c r="E12299" s="18" t="e">
        <f aca="false">"timing"&amp;"("&amp;TRUNC(VALUE(LEFT(A12299,FIND(",",A12299,1)-1)),$G$3)&amp;","&amp;D12299&amp;","&amp;C12299&amp;")"&amp;";"</f>
        <v>#VALUE!</v>
      </c>
      <c r="Q12299" s="20"/>
      <c r="R12299" s="20"/>
    </row>
    <row r="12300" customFormat="false" ht="14.15" hidden="false" customHeight="false" outlineLevel="0" collapsed="false">
      <c r="B12300" s="15" t="e">
        <f aca="false">IF(VALUE(TRIM(MID(SUBSTITUTE(A12300,",",REPT(" ",99)),99*6,99)))&gt;0,60000/VALUE(TRIM(MID(SUBSTITUTE(A12300,",",REPT(" ",99)),99,99))),IF(VALUE(TRIM(MID(SUBSTITUTE(A12300,",",REPT(" ",99)),99*6,99)))&lt;1,-100/VALUE(TRIM(MID(SUBSTITUTE(A12300,",",REPT(" ",99)),99,99))),"Error"))</f>
        <v>#VALUE!</v>
      </c>
      <c r="C12300" s="16" t="e">
        <f aca="false">VALUE(TRIM(MID(SUBSTITUTE(A12300,",",REPT(" ",99)),99*2,99)))</f>
        <v>#VALUE!</v>
      </c>
      <c r="D12300" s="17" t="e">
        <f aca="false">IF(IF(VALUE(TRIM(MID(SUBSTITUTE(A12300,",",REPT(" ",99)),99,99)))&gt;0,"BPM","Speed")="BPM",$F$1,TRUNC($F$1*B12300,$F$3))</f>
        <v>#VALUE!</v>
      </c>
      <c r="E12300" s="18" t="e">
        <f aca="false">"timing"&amp;"("&amp;TRUNC(VALUE(LEFT(A12300,FIND(",",A12300,1)-1)),$G$3)&amp;","&amp;D12300&amp;","&amp;C12300&amp;")"&amp;";"</f>
        <v>#VALUE!</v>
      </c>
      <c r="Q12300" s="20"/>
      <c r="R12300" s="20"/>
    </row>
    <row r="12301" customFormat="false" ht="14.15" hidden="false" customHeight="false" outlineLevel="0" collapsed="false">
      <c r="B12301" s="15" t="e">
        <f aca="false">IF(VALUE(TRIM(MID(SUBSTITUTE(A12301,",",REPT(" ",99)),99*6,99)))&gt;0,60000/VALUE(TRIM(MID(SUBSTITUTE(A12301,",",REPT(" ",99)),99,99))),IF(VALUE(TRIM(MID(SUBSTITUTE(A12301,",",REPT(" ",99)),99*6,99)))&lt;1,-100/VALUE(TRIM(MID(SUBSTITUTE(A12301,",",REPT(" ",99)),99,99))),"Error"))</f>
        <v>#VALUE!</v>
      </c>
      <c r="C12301" s="16" t="e">
        <f aca="false">VALUE(TRIM(MID(SUBSTITUTE(A12301,",",REPT(" ",99)),99*2,99)))</f>
        <v>#VALUE!</v>
      </c>
      <c r="D12301" s="17" t="e">
        <f aca="false">IF(IF(VALUE(TRIM(MID(SUBSTITUTE(A12301,",",REPT(" ",99)),99,99)))&gt;0,"BPM","Speed")="BPM",$F$1,TRUNC($F$1*B12301,$F$3))</f>
        <v>#VALUE!</v>
      </c>
      <c r="E12301" s="18" t="e">
        <f aca="false">"timing"&amp;"("&amp;TRUNC(VALUE(LEFT(A12301,FIND(",",A12301,1)-1)),$G$3)&amp;","&amp;D12301&amp;","&amp;C12301&amp;")"&amp;";"</f>
        <v>#VALUE!</v>
      </c>
      <c r="Q12301" s="20"/>
      <c r="R12301" s="20"/>
    </row>
    <row r="12302" customFormat="false" ht="14.15" hidden="false" customHeight="false" outlineLevel="0" collapsed="false">
      <c r="B12302" s="15" t="e">
        <f aca="false">IF(VALUE(TRIM(MID(SUBSTITUTE(A12302,",",REPT(" ",99)),99*6,99)))&gt;0,60000/VALUE(TRIM(MID(SUBSTITUTE(A12302,",",REPT(" ",99)),99,99))),IF(VALUE(TRIM(MID(SUBSTITUTE(A12302,",",REPT(" ",99)),99*6,99)))&lt;1,-100/VALUE(TRIM(MID(SUBSTITUTE(A12302,",",REPT(" ",99)),99,99))),"Error"))</f>
        <v>#VALUE!</v>
      </c>
      <c r="C12302" s="16" t="e">
        <f aca="false">VALUE(TRIM(MID(SUBSTITUTE(A12302,",",REPT(" ",99)),99*2,99)))</f>
        <v>#VALUE!</v>
      </c>
      <c r="D12302" s="17" t="e">
        <f aca="false">IF(IF(VALUE(TRIM(MID(SUBSTITUTE(A12302,",",REPT(" ",99)),99,99)))&gt;0,"BPM","Speed")="BPM",$F$1,TRUNC($F$1*B12302,$F$3))</f>
        <v>#VALUE!</v>
      </c>
      <c r="E12302" s="18" t="e">
        <f aca="false">"timing"&amp;"("&amp;TRUNC(VALUE(LEFT(A12302,FIND(",",A12302,1)-1)),$G$3)&amp;","&amp;D12302&amp;","&amp;C12302&amp;")"&amp;";"</f>
        <v>#VALUE!</v>
      </c>
      <c r="Q12302" s="20"/>
      <c r="R12302" s="20"/>
    </row>
    <row r="12303" customFormat="false" ht="14.15" hidden="false" customHeight="false" outlineLevel="0" collapsed="false">
      <c r="B12303" s="15" t="e">
        <f aca="false">IF(VALUE(TRIM(MID(SUBSTITUTE(A12303,",",REPT(" ",99)),99*6,99)))&gt;0,60000/VALUE(TRIM(MID(SUBSTITUTE(A12303,",",REPT(" ",99)),99,99))),IF(VALUE(TRIM(MID(SUBSTITUTE(A12303,",",REPT(" ",99)),99*6,99)))&lt;1,-100/VALUE(TRIM(MID(SUBSTITUTE(A12303,",",REPT(" ",99)),99,99))),"Error"))</f>
        <v>#VALUE!</v>
      </c>
      <c r="C12303" s="16" t="e">
        <f aca="false">VALUE(TRIM(MID(SUBSTITUTE(A12303,",",REPT(" ",99)),99*2,99)))</f>
        <v>#VALUE!</v>
      </c>
      <c r="D12303" s="17" t="e">
        <f aca="false">IF(IF(VALUE(TRIM(MID(SUBSTITUTE(A12303,",",REPT(" ",99)),99,99)))&gt;0,"BPM","Speed")="BPM",$F$1,TRUNC($F$1*B12303,$F$3))</f>
        <v>#VALUE!</v>
      </c>
      <c r="E12303" s="18" t="e">
        <f aca="false">"timing"&amp;"("&amp;TRUNC(VALUE(LEFT(A12303,FIND(",",A12303,1)-1)),$G$3)&amp;","&amp;D12303&amp;","&amp;C12303&amp;")"&amp;";"</f>
        <v>#VALUE!</v>
      </c>
      <c r="Q12303" s="20"/>
      <c r="R12303" s="20"/>
    </row>
    <row r="12304" customFormat="false" ht="14.15" hidden="false" customHeight="false" outlineLevel="0" collapsed="false">
      <c r="B12304" s="15" t="e">
        <f aca="false">IF(VALUE(TRIM(MID(SUBSTITUTE(A12304,",",REPT(" ",99)),99*6,99)))&gt;0,60000/VALUE(TRIM(MID(SUBSTITUTE(A12304,",",REPT(" ",99)),99,99))),IF(VALUE(TRIM(MID(SUBSTITUTE(A12304,",",REPT(" ",99)),99*6,99)))&lt;1,-100/VALUE(TRIM(MID(SUBSTITUTE(A12304,",",REPT(" ",99)),99,99))),"Error"))</f>
        <v>#VALUE!</v>
      </c>
      <c r="C12304" s="16" t="e">
        <f aca="false">VALUE(TRIM(MID(SUBSTITUTE(A12304,",",REPT(" ",99)),99*2,99)))</f>
        <v>#VALUE!</v>
      </c>
      <c r="D12304" s="17" t="e">
        <f aca="false">IF(IF(VALUE(TRIM(MID(SUBSTITUTE(A12304,",",REPT(" ",99)),99,99)))&gt;0,"BPM","Speed")="BPM",$F$1,TRUNC($F$1*B12304,$F$3))</f>
        <v>#VALUE!</v>
      </c>
      <c r="E12304" s="18" t="e">
        <f aca="false">"timing"&amp;"("&amp;TRUNC(VALUE(LEFT(A12304,FIND(",",A12304,1)-1)),$G$3)&amp;","&amp;D12304&amp;","&amp;C12304&amp;")"&amp;";"</f>
        <v>#VALUE!</v>
      </c>
      <c r="Q12304" s="20"/>
      <c r="R12304" s="20"/>
    </row>
    <row r="12305" customFormat="false" ht="14.15" hidden="false" customHeight="false" outlineLevel="0" collapsed="false">
      <c r="B12305" s="15" t="e">
        <f aca="false">IF(VALUE(TRIM(MID(SUBSTITUTE(A12305,",",REPT(" ",99)),99*6,99)))&gt;0,60000/VALUE(TRIM(MID(SUBSTITUTE(A12305,",",REPT(" ",99)),99,99))),IF(VALUE(TRIM(MID(SUBSTITUTE(A12305,",",REPT(" ",99)),99*6,99)))&lt;1,-100/VALUE(TRIM(MID(SUBSTITUTE(A12305,",",REPT(" ",99)),99,99))),"Error"))</f>
        <v>#VALUE!</v>
      </c>
      <c r="C12305" s="16" t="e">
        <f aca="false">VALUE(TRIM(MID(SUBSTITUTE(A12305,",",REPT(" ",99)),99*2,99)))</f>
        <v>#VALUE!</v>
      </c>
      <c r="D12305" s="17" t="e">
        <f aca="false">IF(IF(VALUE(TRIM(MID(SUBSTITUTE(A12305,",",REPT(" ",99)),99,99)))&gt;0,"BPM","Speed")="BPM",$F$1,TRUNC($F$1*B12305,$F$3))</f>
        <v>#VALUE!</v>
      </c>
      <c r="E12305" s="18" t="e">
        <f aca="false">"timing"&amp;"("&amp;TRUNC(VALUE(LEFT(A12305,FIND(",",A12305,1)-1)),$G$3)&amp;","&amp;D12305&amp;","&amp;C12305&amp;")"&amp;";"</f>
        <v>#VALUE!</v>
      </c>
      <c r="Q12305" s="20"/>
      <c r="R12305" s="20"/>
    </row>
    <row r="12306" customFormat="false" ht="14.15" hidden="false" customHeight="false" outlineLevel="0" collapsed="false">
      <c r="B12306" s="15" t="e">
        <f aca="false">IF(VALUE(TRIM(MID(SUBSTITUTE(A12306,",",REPT(" ",99)),99*6,99)))&gt;0,60000/VALUE(TRIM(MID(SUBSTITUTE(A12306,",",REPT(" ",99)),99,99))),IF(VALUE(TRIM(MID(SUBSTITUTE(A12306,",",REPT(" ",99)),99*6,99)))&lt;1,-100/VALUE(TRIM(MID(SUBSTITUTE(A12306,",",REPT(" ",99)),99,99))),"Error"))</f>
        <v>#VALUE!</v>
      </c>
      <c r="C12306" s="16" t="e">
        <f aca="false">VALUE(TRIM(MID(SUBSTITUTE(A12306,",",REPT(" ",99)),99*2,99)))</f>
        <v>#VALUE!</v>
      </c>
      <c r="D12306" s="17" t="e">
        <f aca="false">IF(IF(VALUE(TRIM(MID(SUBSTITUTE(A12306,",",REPT(" ",99)),99,99)))&gt;0,"BPM","Speed")="BPM",$F$1,TRUNC($F$1*B12306,$F$3))</f>
        <v>#VALUE!</v>
      </c>
      <c r="E12306" s="18" t="e">
        <f aca="false">"timing"&amp;"("&amp;TRUNC(VALUE(LEFT(A12306,FIND(",",A12306,1)-1)),$G$3)&amp;","&amp;D12306&amp;","&amp;C12306&amp;")"&amp;";"</f>
        <v>#VALUE!</v>
      </c>
      <c r="Q12306" s="20"/>
      <c r="R12306" s="20"/>
    </row>
    <row r="12307" customFormat="false" ht="14.15" hidden="false" customHeight="false" outlineLevel="0" collapsed="false">
      <c r="B12307" s="15" t="e">
        <f aca="false">IF(VALUE(TRIM(MID(SUBSTITUTE(A12307,",",REPT(" ",99)),99*6,99)))&gt;0,60000/VALUE(TRIM(MID(SUBSTITUTE(A12307,",",REPT(" ",99)),99,99))),IF(VALUE(TRIM(MID(SUBSTITUTE(A12307,",",REPT(" ",99)),99*6,99)))&lt;1,-100/VALUE(TRIM(MID(SUBSTITUTE(A12307,",",REPT(" ",99)),99,99))),"Error"))</f>
        <v>#VALUE!</v>
      </c>
      <c r="C12307" s="16" t="e">
        <f aca="false">VALUE(TRIM(MID(SUBSTITUTE(A12307,",",REPT(" ",99)),99*2,99)))</f>
        <v>#VALUE!</v>
      </c>
      <c r="D12307" s="17" t="e">
        <f aca="false">IF(IF(VALUE(TRIM(MID(SUBSTITUTE(A12307,",",REPT(" ",99)),99,99)))&gt;0,"BPM","Speed")="BPM",$F$1,TRUNC($F$1*B12307,$F$3))</f>
        <v>#VALUE!</v>
      </c>
      <c r="E12307" s="18" t="e">
        <f aca="false">"timing"&amp;"("&amp;TRUNC(VALUE(LEFT(A12307,FIND(",",A12307,1)-1)),$G$3)&amp;","&amp;D12307&amp;","&amp;C12307&amp;")"&amp;";"</f>
        <v>#VALUE!</v>
      </c>
      <c r="Q12307" s="20"/>
      <c r="R12307" s="20"/>
    </row>
    <row r="12308" customFormat="false" ht="14.15" hidden="false" customHeight="false" outlineLevel="0" collapsed="false">
      <c r="B12308" s="15" t="e">
        <f aca="false">IF(VALUE(TRIM(MID(SUBSTITUTE(A12308,",",REPT(" ",99)),99*6,99)))&gt;0,60000/VALUE(TRIM(MID(SUBSTITUTE(A12308,",",REPT(" ",99)),99,99))),IF(VALUE(TRIM(MID(SUBSTITUTE(A12308,",",REPT(" ",99)),99*6,99)))&lt;1,-100/VALUE(TRIM(MID(SUBSTITUTE(A12308,",",REPT(" ",99)),99,99))),"Error"))</f>
        <v>#VALUE!</v>
      </c>
      <c r="C12308" s="16" t="e">
        <f aca="false">VALUE(TRIM(MID(SUBSTITUTE(A12308,",",REPT(" ",99)),99*2,99)))</f>
        <v>#VALUE!</v>
      </c>
      <c r="D12308" s="17" t="e">
        <f aca="false">IF(IF(VALUE(TRIM(MID(SUBSTITUTE(A12308,",",REPT(" ",99)),99,99)))&gt;0,"BPM","Speed")="BPM",$F$1,TRUNC($F$1*B12308,$F$3))</f>
        <v>#VALUE!</v>
      </c>
      <c r="E12308" s="18" t="e">
        <f aca="false">"timing"&amp;"("&amp;TRUNC(VALUE(LEFT(A12308,FIND(",",A12308,1)-1)),$G$3)&amp;","&amp;D12308&amp;","&amp;C12308&amp;")"&amp;";"</f>
        <v>#VALUE!</v>
      </c>
      <c r="Q12308" s="20"/>
      <c r="R12308" s="20"/>
    </row>
    <row r="12309" customFormat="false" ht="14.15" hidden="false" customHeight="false" outlineLevel="0" collapsed="false">
      <c r="B12309" s="15" t="e">
        <f aca="false">IF(VALUE(TRIM(MID(SUBSTITUTE(A12309,",",REPT(" ",99)),99*6,99)))&gt;0,60000/VALUE(TRIM(MID(SUBSTITUTE(A12309,",",REPT(" ",99)),99,99))),IF(VALUE(TRIM(MID(SUBSTITUTE(A12309,",",REPT(" ",99)),99*6,99)))&lt;1,-100/VALUE(TRIM(MID(SUBSTITUTE(A12309,",",REPT(" ",99)),99,99))),"Error"))</f>
        <v>#VALUE!</v>
      </c>
      <c r="C12309" s="16" t="e">
        <f aca="false">VALUE(TRIM(MID(SUBSTITUTE(A12309,",",REPT(" ",99)),99*2,99)))</f>
        <v>#VALUE!</v>
      </c>
      <c r="D12309" s="17" t="e">
        <f aca="false">IF(IF(VALUE(TRIM(MID(SUBSTITUTE(A12309,",",REPT(" ",99)),99,99)))&gt;0,"BPM","Speed")="BPM",$F$1,TRUNC($F$1*B12309,$F$3))</f>
        <v>#VALUE!</v>
      </c>
      <c r="E12309" s="18" t="e">
        <f aca="false">"timing"&amp;"("&amp;TRUNC(VALUE(LEFT(A12309,FIND(",",A12309,1)-1)),$G$3)&amp;","&amp;D12309&amp;","&amp;C12309&amp;")"&amp;";"</f>
        <v>#VALUE!</v>
      </c>
      <c r="Q12309" s="20"/>
      <c r="R12309" s="20"/>
    </row>
    <row r="12310" customFormat="false" ht="14.15" hidden="false" customHeight="false" outlineLevel="0" collapsed="false">
      <c r="B12310" s="15" t="e">
        <f aca="false">IF(VALUE(TRIM(MID(SUBSTITUTE(A12310,",",REPT(" ",99)),99*6,99)))&gt;0,60000/VALUE(TRIM(MID(SUBSTITUTE(A12310,",",REPT(" ",99)),99,99))),IF(VALUE(TRIM(MID(SUBSTITUTE(A12310,",",REPT(" ",99)),99*6,99)))&lt;1,-100/VALUE(TRIM(MID(SUBSTITUTE(A12310,",",REPT(" ",99)),99,99))),"Error"))</f>
        <v>#VALUE!</v>
      </c>
      <c r="C12310" s="16" t="e">
        <f aca="false">VALUE(TRIM(MID(SUBSTITUTE(A12310,",",REPT(" ",99)),99*2,99)))</f>
        <v>#VALUE!</v>
      </c>
      <c r="D12310" s="17" t="e">
        <f aca="false">IF(IF(VALUE(TRIM(MID(SUBSTITUTE(A12310,",",REPT(" ",99)),99,99)))&gt;0,"BPM","Speed")="BPM",$F$1,TRUNC($F$1*B12310,$F$3))</f>
        <v>#VALUE!</v>
      </c>
      <c r="E12310" s="18" t="e">
        <f aca="false">"timing"&amp;"("&amp;TRUNC(VALUE(LEFT(A12310,FIND(",",A12310,1)-1)),$G$3)&amp;","&amp;D12310&amp;","&amp;C12310&amp;")"&amp;";"</f>
        <v>#VALUE!</v>
      </c>
      <c r="Q12310" s="20"/>
      <c r="R12310" s="20"/>
    </row>
    <row r="12311" customFormat="false" ht="14.15" hidden="false" customHeight="false" outlineLevel="0" collapsed="false">
      <c r="B12311" s="15" t="e">
        <f aca="false">IF(VALUE(TRIM(MID(SUBSTITUTE(A12311,",",REPT(" ",99)),99*6,99)))&gt;0,60000/VALUE(TRIM(MID(SUBSTITUTE(A12311,",",REPT(" ",99)),99,99))),IF(VALUE(TRIM(MID(SUBSTITUTE(A12311,",",REPT(" ",99)),99*6,99)))&lt;1,-100/VALUE(TRIM(MID(SUBSTITUTE(A12311,",",REPT(" ",99)),99,99))),"Error"))</f>
        <v>#VALUE!</v>
      </c>
      <c r="C12311" s="16" t="e">
        <f aca="false">VALUE(TRIM(MID(SUBSTITUTE(A12311,",",REPT(" ",99)),99*2,99)))</f>
        <v>#VALUE!</v>
      </c>
      <c r="D12311" s="17" t="e">
        <f aca="false">IF(IF(VALUE(TRIM(MID(SUBSTITUTE(A12311,",",REPT(" ",99)),99,99)))&gt;0,"BPM","Speed")="BPM",$F$1,TRUNC($F$1*B12311,$F$3))</f>
        <v>#VALUE!</v>
      </c>
      <c r="E12311" s="18" t="e">
        <f aca="false">"timing"&amp;"("&amp;TRUNC(VALUE(LEFT(A12311,FIND(",",A12311,1)-1)),$G$3)&amp;","&amp;D12311&amp;","&amp;C12311&amp;")"&amp;";"</f>
        <v>#VALUE!</v>
      </c>
      <c r="Q12311" s="20"/>
      <c r="R12311" s="20"/>
    </row>
    <row r="12312" customFormat="false" ht="14.15" hidden="false" customHeight="false" outlineLevel="0" collapsed="false">
      <c r="B12312" s="15" t="e">
        <f aca="false">IF(VALUE(TRIM(MID(SUBSTITUTE(A12312,",",REPT(" ",99)),99*6,99)))&gt;0,60000/VALUE(TRIM(MID(SUBSTITUTE(A12312,",",REPT(" ",99)),99,99))),IF(VALUE(TRIM(MID(SUBSTITUTE(A12312,",",REPT(" ",99)),99*6,99)))&lt;1,-100/VALUE(TRIM(MID(SUBSTITUTE(A12312,",",REPT(" ",99)),99,99))),"Error"))</f>
        <v>#VALUE!</v>
      </c>
      <c r="C12312" s="16" t="e">
        <f aca="false">VALUE(TRIM(MID(SUBSTITUTE(A12312,",",REPT(" ",99)),99*2,99)))</f>
        <v>#VALUE!</v>
      </c>
      <c r="D12312" s="17" t="e">
        <f aca="false">IF(IF(VALUE(TRIM(MID(SUBSTITUTE(A12312,",",REPT(" ",99)),99,99)))&gt;0,"BPM","Speed")="BPM",$F$1,TRUNC($F$1*B12312,$F$3))</f>
        <v>#VALUE!</v>
      </c>
      <c r="E12312" s="18" t="e">
        <f aca="false">"timing"&amp;"("&amp;TRUNC(VALUE(LEFT(A12312,FIND(",",A12312,1)-1)),$G$3)&amp;","&amp;D12312&amp;","&amp;C12312&amp;")"&amp;";"</f>
        <v>#VALUE!</v>
      </c>
      <c r="Q12312" s="20"/>
      <c r="R12312" s="20"/>
    </row>
    <row r="12313" customFormat="false" ht="14.15" hidden="false" customHeight="false" outlineLevel="0" collapsed="false">
      <c r="B12313" s="15" t="e">
        <f aca="false">IF(VALUE(TRIM(MID(SUBSTITUTE(A12313,",",REPT(" ",99)),99*6,99)))&gt;0,60000/VALUE(TRIM(MID(SUBSTITUTE(A12313,",",REPT(" ",99)),99,99))),IF(VALUE(TRIM(MID(SUBSTITUTE(A12313,",",REPT(" ",99)),99*6,99)))&lt;1,-100/VALUE(TRIM(MID(SUBSTITUTE(A12313,",",REPT(" ",99)),99,99))),"Error"))</f>
        <v>#VALUE!</v>
      </c>
      <c r="C12313" s="16" t="e">
        <f aca="false">VALUE(TRIM(MID(SUBSTITUTE(A12313,",",REPT(" ",99)),99*2,99)))</f>
        <v>#VALUE!</v>
      </c>
      <c r="D12313" s="17" t="e">
        <f aca="false">IF(IF(VALUE(TRIM(MID(SUBSTITUTE(A12313,",",REPT(" ",99)),99,99)))&gt;0,"BPM","Speed")="BPM",$F$1,TRUNC($F$1*B12313,$F$3))</f>
        <v>#VALUE!</v>
      </c>
      <c r="E12313" s="18" t="e">
        <f aca="false">"timing"&amp;"("&amp;TRUNC(VALUE(LEFT(A12313,FIND(",",A12313,1)-1)),$G$3)&amp;","&amp;D12313&amp;","&amp;C12313&amp;")"&amp;";"</f>
        <v>#VALUE!</v>
      </c>
      <c r="Q12313" s="20"/>
      <c r="R12313" s="20"/>
    </row>
    <row r="12314" customFormat="false" ht="14.15" hidden="false" customHeight="false" outlineLevel="0" collapsed="false">
      <c r="B12314" s="15" t="e">
        <f aca="false">IF(VALUE(TRIM(MID(SUBSTITUTE(A12314,",",REPT(" ",99)),99*6,99)))&gt;0,60000/VALUE(TRIM(MID(SUBSTITUTE(A12314,",",REPT(" ",99)),99,99))),IF(VALUE(TRIM(MID(SUBSTITUTE(A12314,",",REPT(" ",99)),99*6,99)))&lt;1,-100/VALUE(TRIM(MID(SUBSTITUTE(A12314,",",REPT(" ",99)),99,99))),"Error"))</f>
        <v>#VALUE!</v>
      </c>
      <c r="C12314" s="16" t="e">
        <f aca="false">VALUE(TRIM(MID(SUBSTITUTE(A12314,",",REPT(" ",99)),99*2,99)))</f>
        <v>#VALUE!</v>
      </c>
      <c r="D12314" s="17" t="e">
        <f aca="false">IF(IF(VALUE(TRIM(MID(SUBSTITUTE(A12314,",",REPT(" ",99)),99,99)))&gt;0,"BPM","Speed")="BPM",$F$1,TRUNC($F$1*B12314,$F$3))</f>
        <v>#VALUE!</v>
      </c>
      <c r="E12314" s="18" t="e">
        <f aca="false">"timing"&amp;"("&amp;TRUNC(VALUE(LEFT(A12314,FIND(",",A12314,1)-1)),$G$3)&amp;","&amp;D12314&amp;","&amp;C12314&amp;")"&amp;";"</f>
        <v>#VALUE!</v>
      </c>
      <c r="Q12314" s="20"/>
      <c r="R12314" s="20"/>
    </row>
    <row r="12315" customFormat="false" ht="14.15" hidden="false" customHeight="false" outlineLevel="0" collapsed="false">
      <c r="B12315" s="15" t="e">
        <f aca="false">IF(VALUE(TRIM(MID(SUBSTITUTE(A12315,",",REPT(" ",99)),99*6,99)))&gt;0,60000/VALUE(TRIM(MID(SUBSTITUTE(A12315,",",REPT(" ",99)),99,99))),IF(VALUE(TRIM(MID(SUBSTITUTE(A12315,",",REPT(" ",99)),99*6,99)))&lt;1,-100/VALUE(TRIM(MID(SUBSTITUTE(A12315,",",REPT(" ",99)),99,99))),"Error"))</f>
        <v>#VALUE!</v>
      </c>
      <c r="C12315" s="16" t="e">
        <f aca="false">VALUE(TRIM(MID(SUBSTITUTE(A12315,",",REPT(" ",99)),99*2,99)))</f>
        <v>#VALUE!</v>
      </c>
      <c r="D12315" s="17" t="e">
        <f aca="false">IF(IF(VALUE(TRIM(MID(SUBSTITUTE(A12315,",",REPT(" ",99)),99,99)))&gt;0,"BPM","Speed")="BPM",$F$1,TRUNC($F$1*B12315,$F$3))</f>
        <v>#VALUE!</v>
      </c>
      <c r="E12315" s="18" t="e">
        <f aca="false">"timing"&amp;"("&amp;TRUNC(VALUE(LEFT(A12315,FIND(",",A12315,1)-1)),$G$3)&amp;","&amp;D12315&amp;","&amp;C12315&amp;")"&amp;";"</f>
        <v>#VALUE!</v>
      </c>
      <c r="Q12315" s="20"/>
      <c r="R12315" s="20"/>
    </row>
    <row r="12316" customFormat="false" ht="14.15" hidden="false" customHeight="false" outlineLevel="0" collapsed="false">
      <c r="B12316" s="15" t="e">
        <f aca="false">IF(VALUE(TRIM(MID(SUBSTITUTE(A12316,",",REPT(" ",99)),99*6,99)))&gt;0,60000/VALUE(TRIM(MID(SUBSTITUTE(A12316,",",REPT(" ",99)),99,99))),IF(VALUE(TRIM(MID(SUBSTITUTE(A12316,",",REPT(" ",99)),99*6,99)))&lt;1,-100/VALUE(TRIM(MID(SUBSTITUTE(A12316,",",REPT(" ",99)),99,99))),"Error"))</f>
        <v>#VALUE!</v>
      </c>
      <c r="C12316" s="16" t="e">
        <f aca="false">VALUE(TRIM(MID(SUBSTITUTE(A12316,",",REPT(" ",99)),99*2,99)))</f>
        <v>#VALUE!</v>
      </c>
      <c r="D12316" s="17" t="e">
        <f aca="false">IF(IF(VALUE(TRIM(MID(SUBSTITUTE(A12316,",",REPT(" ",99)),99,99)))&gt;0,"BPM","Speed")="BPM",$F$1,TRUNC($F$1*B12316,$F$3))</f>
        <v>#VALUE!</v>
      </c>
      <c r="E12316" s="18" t="e">
        <f aca="false">"timing"&amp;"("&amp;TRUNC(VALUE(LEFT(A12316,FIND(",",A12316,1)-1)),$G$3)&amp;","&amp;D12316&amp;","&amp;C12316&amp;")"&amp;";"</f>
        <v>#VALUE!</v>
      </c>
      <c r="Q12316" s="20"/>
      <c r="R12316" s="20"/>
    </row>
    <row r="12317" customFormat="false" ht="14.15" hidden="false" customHeight="false" outlineLevel="0" collapsed="false">
      <c r="B12317" s="15" t="e">
        <f aca="false">IF(VALUE(TRIM(MID(SUBSTITUTE(A12317,",",REPT(" ",99)),99*6,99)))&gt;0,60000/VALUE(TRIM(MID(SUBSTITUTE(A12317,",",REPT(" ",99)),99,99))),IF(VALUE(TRIM(MID(SUBSTITUTE(A12317,",",REPT(" ",99)),99*6,99)))&lt;1,-100/VALUE(TRIM(MID(SUBSTITUTE(A12317,",",REPT(" ",99)),99,99))),"Error"))</f>
        <v>#VALUE!</v>
      </c>
      <c r="C12317" s="16" t="e">
        <f aca="false">VALUE(TRIM(MID(SUBSTITUTE(A12317,",",REPT(" ",99)),99*2,99)))</f>
        <v>#VALUE!</v>
      </c>
      <c r="D12317" s="17" t="e">
        <f aca="false">IF(IF(VALUE(TRIM(MID(SUBSTITUTE(A12317,",",REPT(" ",99)),99,99)))&gt;0,"BPM","Speed")="BPM",$F$1,TRUNC($F$1*B12317,$F$3))</f>
        <v>#VALUE!</v>
      </c>
      <c r="E12317" s="18" t="e">
        <f aca="false">"timing"&amp;"("&amp;TRUNC(VALUE(LEFT(A12317,FIND(",",A12317,1)-1)),$G$3)&amp;","&amp;D12317&amp;","&amp;C12317&amp;")"&amp;";"</f>
        <v>#VALUE!</v>
      </c>
      <c r="Q12317" s="20"/>
      <c r="R12317" s="20"/>
    </row>
    <row r="12318" customFormat="false" ht="14.15" hidden="false" customHeight="false" outlineLevel="0" collapsed="false">
      <c r="B12318" s="15" t="e">
        <f aca="false">IF(VALUE(TRIM(MID(SUBSTITUTE(A12318,",",REPT(" ",99)),99*6,99)))&gt;0,60000/VALUE(TRIM(MID(SUBSTITUTE(A12318,",",REPT(" ",99)),99,99))),IF(VALUE(TRIM(MID(SUBSTITUTE(A12318,",",REPT(" ",99)),99*6,99)))&lt;1,-100/VALUE(TRIM(MID(SUBSTITUTE(A12318,",",REPT(" ",99)),99,99))),"Error"))</f>
        <v>#VALUE!</v>
      </c>
      <c r="C12318" s="16" t="e">
        <f aca="false">VALUE(TRIM(MID(SUBSTITUTE(A12318,",",REPT(" ",99)),99*2,99)))</f>
        <v>#VALUE!</v>
      </c>
      <c r="D12318" s="17" t="e">
        <f aca="false">IF(IF(VALUE(TRIM(MID(SUBSTITUTE(A12318,",",REPT(" ",99)),99,99)))&gt;0,"BPM","Speed")="BPM",$F$1,TRUNC($F$1*B12318,$F$3))</f>
        <v>#VALUE!</v>
      </c>
      <c r="E12318" s="18" t="e">
        <f aca="false">"timing"&amp;"("&amp;TRUNC(VALUE(LEFT(A12318,FIND(",",A12318,1)-1)),$G$3)&amp;","&amp;D12318&amp;","&amp;C12318&amp;")"&amp;";"</f>
        <v>#VALUE!</v>
      </c>
      <c r="Q12318" s="20"/>
      <c r="R12318" s="20"/>
    </row>
    <row r="12319" customFormat="false" ht="14.15" hidden="false" customHeight="false" outlineLevel="0" collapsed="false">
      <c r="B12319" s="15" t="e">
        <f aca="false">IF(VALUE(TRIM(MID(SUBSTITUTE(A12319,",",REPT(" ",99)),99*6,99)))&gt;0,60000/VALUE(TRIM(MID(SUBSTITUTE(A12319,",",REPT(" ",99)),99,99))),IF(VALUE(TRIM(MID(SUBSTITUTE(A12319,",",REPT(" ",99)),99*6,99)))&lt;1,-100/VALUE(TRIM(MID(SUBSTITUTE(A12319,",",REPT(" ",99)),99,99))),"Error"))</f>
        <v>#VALUE!</v>
      </c>
      <c r="C12319" s="16" t="e">
        <f aca="false">VALUE(TRIM(MID(SUBSTITUTE(A12319,",",REPT(" ",99)),99*2,99)))</f>
        <v>#VALUE!</v>
      </c>
      <c r="D12319" s="17" t="e">
        <f aca="false">IF(IF(VALUE(TRIM(MID(SUBSTITUTE(A12319,",",REPT(" ",99)),99,99)))&gt;0,"BPM","Speed")="BPM",$F$1,TRUNC($F$1*B12319,$F$3))</f>
        <v>#VALUE!</v>
      </c>
      <c r="E12319" s="18" t="e">
        <f aca="false">"timing"&amp;"("&amp;TRUNC(VALUE(LEFT(A12319,FIND(",",A12319,1)-1)),$G$3)&amp;","&amp;D12319&amp;","&amp;C12319&amp;")"&amp;";"</f>
        <v>#VALUE!</v>
      </c>
      <c r="Q12319" s="20"/>
      <c r="R12319" s="20"/>
    </row>
    <row r="12320" customFormat="false" ht="14.15" hidden="false" customHeight="false" outlineLevel="0" collapsed="false">
      <c r="B12320" s="15" t="e">
        <f aca="false">IF(VALUE(TRIM(MID(SUBSTITUTE(A12320,",",REPT(" ",99)),99*6,99)))&gt;0,60000/VALUE(TRIM(MID(SUBSTITUTE(A12320,",",REPT(" ",99)),99,99))),IF(VALUE(TRIM(MID(SUBSTITUTE(A12320,",",REPT(" ",99)),99*6,99)))&lt;1,-100/VALUE(TRIM(MID(SUBSTITUTE(A12320,",",REPT(" ",99)),99,99))),"Error"))</f>
        <v>#VALUE!</v>
      </c>
      <c r="C12320" s="16" t="e">
        <f aca="false">VALUE(TRIM(MID(SUBSTITUTE(A12320,",",REPT(" ",99)),99*2,99)))</f>
        <v>#VALUE!</v>
      </c>
      <c r="D12320" s="17" t="e">
        <f aca="false">IF(IF(VALUE(TRIM(MID(SUBSTITUTE(A12320,",",REPT(" ",99)),99,99)))&gt;0,"BPM","Speed")="BPM",$F$1,TRUNC($F$1*B12320,$F$3))</f>
        <v>#VALUE!</v>
      </c>
      <c r="E12320" s="18" t="e">
        <f aca="false">"timing"&amp;"("&amp;TRUNC(VALUE(LEFT(A12320,FIND(",",A12320,1)-1)),$G$3)&amp;","&amp;D12320&amp;","&amp;C12320&amp;")"&amp;";"</f>
        <v>#VALUE!</v>
      </c>
      <c r="Q12320" s="20"/>
      <c r="R12320" s="20"/>
    </row>
    <row r="12321" customFormat="false" ht="14.15" hidden="false" customHeight="false" outlineLevel="0" collapsed="false">
      <c r="B12321" s="15" t="e">
        <f aca="false">IF(VALUE(TRIM(MID(SUBSTITUTE(A12321,",",REPT(" ",99)),99*6,99)))&gt;0,60000/VALUE(TRIM(MID(SUBSTITUTE(A12321,",",REPT(" ",99)),99,99))),IF(VALUE(TRIM(MID(SUBSTITUTE(A12321,",",REPT(" ",99)),99*6,99)))&lt;1,-100/VALUE(TRIM(MID(SUBSTITUTE(A12321,",",REPT(" ",99)),99,99))),"Error"))</f>
        <v>#VALUE!</v>
      </c>
      <c r="C12321" s="16" t="e">
        <f aca="false">VALUE(TRIM(MID(SUBSTITUTE(A12321,",",REPT(" ",99)),99*2,99)))</f>
        <v>#VALUE!</v>
      </c>
      <c r="D12321" s="17" t="e">
        <f aca="false">IF(IF(VALUE(TRIM(MID(SUBSTITUTE(A12321,",",REPT(" ",99)),99,99)))&gt;0,"BPM","Speed")="BPM",$F$1,TRUNC($F$1*B12321,$F$3))</f>
        <v>#VALUE!</v>
      </c>
      <c r="E12321" s="18" t="e">
        <f aca="false">"timing"&amp;"("&amp;TRUNC(VALUE(LEFT(A12321,FIND(",",A12321,1)-1)),$G$3)&amp;","&amp;D12321&amp;","&amp;C12321&amp;")"&amp;";"</f>
        <v>#VALUE!</v>
      </c>
      <c r="Q12321" s="20"/>
      <c r="R12321" s="20"/>
    </row>
    <row r="12322" customFormat="false" ht="14.15" hidden="false" customHeight="false" outlineLevel="0" collapsed="false">
      <c r="B12322" s="15" t="e">
        <f aca="false">IF(VALUE(TRIM(MID(SUBSTITUTE(A12322,",",REPT(" ",99)),99*6,99)))&gt;0,60000/VALUE(TRIM(MID(SUBSTITUTE(A12322,",",REPT(" ",99)),99,99))),IF(VALUE(TRIM(MID(SUBSTITUTE(A12322,",",REPT(" ",99)),99*6,99)))&lt;1,-100/VALUE(TRIM(MID(SUBSTITUTE(A12322,",",REPT(" ",99)),99,99))),"Error"))</f>
        <v>#VALUE!</v>
      </c>
      <c r="C12322" s="16" t="e">
        <f aca="false">VALUE(TRIM(MID(SUBSTITUTE(A12322,",",REPT(" ",99)),99*2,99)))</f>
        <v>#VALUE!</v>
      </c>
      <c r="D12322" s="17" t="e">
        <f aca="false">IF(IF(VALUE(TRIM(MID(SUBSTITUTE(A12322,",",REPT(" ",99)),99,99)))&gt;0,"BPM","Speed")="BPM",$F$1,TRUNC($F$1*B12322,$F$3))</f>
        <v>#VALUE!</v>
      </c>
      <c r="E12322" s="18" t="e">
        <f aca="false">"timing"&amp;"("&amp;TRUNC(VALUE(LEFT(A12322,FIND(",",A12322,1)-1)),$G$3)&amp;","&amp;D12322&amp;","&amp;C12322&amp;")"&amp;";"</f>
        <v>#VALUE!</v>
      </c>
      <c r="Q12322" s="20"/>
      <c r="R12322" s="20"/>
    </row>
    <row r="12323" customFormat="false" ht="14.15" hidden="false" customHeight="false" outlineLevel="0" collapsed="false">
      <c r="B12323" s="15" t="e">
        <f aca="false">IF(VALUE(TRIM(MID(SUBSTITUTE(A12323,",",REPT(" ",99)),99*6,99)))&gt;0,60000/VALUE(TRIM(MID(SUBSTITUTE(A12323,",",REPT(" ",99)),99,99))),IF(VALUE(TRIM(MID(SUBSTITUTE(A12323,",",REPT(" ",99)),99*6,99)))&lt;1,-100/VALUE(TRIM(MID(SUBSTITUTE(A12323,",",REPT(" ",99)),99,99))),"Error"))</f>
        <v>#VALUE!</v>
      </c>
      <c r="C12323" s="16" t="e">
        <f aca="false">VALUE(TRIM(MID(SUBSTITUTE(A12323,",",REPT(" ",99)),99*2,99)))</f>
        <v>#VALUE!</v>
      </c>
      <c r="D12323" s="17" t="e">
        <f aca="false">IF(IF(VALUE(TRIM(MID(SUBSTITUTE(A12323,",",REPT(" ",99)),99,99)))&gt;0,"BPM","Speed")="BPM",$F$1,TRUNC($F$1*B12323,$F$3))</f>
        <v>#VALUE!</v>
      </c>
      <c r="E12323" s="18" t="e">
        <f aca="false">"timing"&amp;"("&amp;TRUNC(VALUE(LEFT(A12323,FIND(",",A12323,1)-1)),$G$3)&amp;","&amp;D12323&amp;","&amp;C12323&amp;")"&amp;";"</f>
        <v>#VALUE!</v>
      </c>
      <c r="Q12323" s="20"/>
      <c r="R12323" s="20"/>
    </row>
    <row r="12324" customFormat="false" ht="14.15" hidden="false" customHeight="false" outlineLevel="0" collapsed="false">
      <c r="B12324" s="15" t="e">
        <f aca="false">IF(VALUE(TRIM(MID(SUBSTITUTE(A12324,",",REPT(" ",99)),99*6,99)))&gt;0,60000/VALUE(TRIM(MID(SUBSTITUTE(A12324,",",REPT(" ",99)),99,99))),IF(VALUE(TRIM(MID(SUBSTITUTE(A12324,",",REPT(" ",99)),99*6,99)))&lt;1,-100/VALUE(TRIM(MID(SUBSTITUTE(A12324,",",REPT(" ",99)),99,99))),"Error"))</f>
        <v>#VALUE!</v>
      </c>
      <c r="C12324" s="16" t="e">
        <f aca="false">VALUE(TRIM(MID(SUBSTITUTE(A12324,",",REPT(" ",99)),99*2,99)))</f>
        <v>#VALUE!</v>
      </c>
      <c r="D12324" s="17" t="e">
        <f aca="false">IF(IF(VALUE(TRIM(MID(SUBSTITUTE(A12324,",",REPT(" ",99)),99,99)))&gt;0,"BPM","Speed")="BPM",$F$1,TRUNC($F$1*B12324,$F$3))</f>
        <v>#VALUE!</v>
      </c>
      <c r="E12324" s="18" t="e">
        <f aca="false">"timing"&amp;"("&amp;TRUNC(VALUE(LEFT(A12324,FIND(",",A12324,1)-1)),$G$3)&amp;","&amp;D12324&amp;","&amp;C12324&amp;")"&amp;";"</f>
        <v>#VALUE!</v>
      </c>
      <c r="Q12324" s="20"/>
      <c r="R12324" s="20"/>
    </row>
    <row r="12325" customFormat="false" ht="14.15" hidden="false" customHeight="false" outlineLevel="0" collapsed="false">
      <c r="B12325" s="15" t="e">
        <f aca="false">IF(VALUE(TRIM(MID(SUBSTITUTE(A12325,",",REPT(" ",99)),99*6,99)))&gt;0,60000/VALUE(TRIM(MID(SUBSTITUTE(A12325,",",REPT(" ",99)),99,99))),IF(VALUE(TRIM(MID(SUBSTITUTE(A12325,",",REPT(" ",99)),99*6,99)))&lt;1,-100/VALUE(TRIM(MID(SUBSTITUTE(A12325,",",REPT(" ",99)),99,99))),"Error"))</f>
        <v>#VALUE!</v>
      </c>
      <c r="C12325" s="16" t="e">
        <f aca="false">VALUE(TRIM(MID(SUBSTITUTE(A12325,",",REPT(" ",99)),99*2,99)))</f>
        <v>#VALUE!</v>
      </c>
      <c r="D12325" s="17" t="e">
        <f aca="false">IF(IF(VALUE(TRIM(MID(SUBSTITUTE(A12325,",",REPT(" ",99)),99,99)))&gt;0,"BPM","Speed")="BPM",$F$1,TRUNC($F$1*B12325,$F$3))</f>
        <v>#VALUE!</v>
      </c>
      <c r="E12325" s="18" t="e">
        <f aca="false">"timing"&amp;"("&amp;TRUNC(VALUE(LEFT(A12325,FIND(",",A12325,1)-1)),$G$3)&amp;","&amp;D12325&amp;","&amp;C12325&amp;")"&amp;";"</f>
        <v>#VALUE!</v>
      </c>
      <c r="Q12325" s="20"/>
      <c r="R12325" s="20"/>
    </row>
    <row r="12326" customFormat="false" ht="14.15" hidden="false" customHeight="false" outlineLevel="0" collapsed="false">
      <c r="B12326" s="15" t="e">
        <f aca="false">IF(VALUE(TRIM(MID(SUBSTITUTE(A12326,",",REPT(" ",99)),99*6,99)))&gt;0,60000/VALUE(TRIM(MID(SUBSTITUTE(A12326,",",REPT(" ",99)),99,99))),IF(VALUE(TRIM(MID(SUBSTITUTE(A12326,",",REPT(" ",99)),99*6,99)))&lt;1,-100/VALUE(TRIM(MID(SUBSTITUTE(A12326,",",REPT(" ",99)),99,99))),"Error"))</f>
        <v>#VALUE!</v>
      </c>
      <c r="C12326" s="16" t="e">
        <f aca="false">VALUE(TRIM(MID(SUBSTITUTE(A12326,",",REPT(" ",99)),99*2,99)))</f>
        <v>#VALUE!</v>
      </c>
      <c r="D12326" s="17" t="e">
        <f aca="false">IF(IF(VALUE(TRIM(MID(SUBSTITUTE(A12326,",",REPT(" ",99)),99,99)))&gt;0,"BPM","Speed")="BPM",$F$1,TRUNC($F$1*B12326,$F$3))</f>
        <v>#VALUE!</v>
      </c>
      <c r="E12326" s="18" t="e">
        <f aca="false">"timing"&amp;"("&amp;TRUNC(VALUE(LEFT(A12326,FIND(",",A12326,1)-1)),$G$3)&amp;","&amp;D12326&amp;","&amp;C12326&amp;")"&amp;";"</f>
        <v>#VALUE!</v>
      </c>
      <c r="Q12326" s="20"/>
      <c r="R12326" s="20"/>
    </row>
    <row r="12327" customFormat="false" ht="14.15" hidden="false" customHeight="false" outlineLevel="0" collapsed="false">
      <c r="B12327" s="15" t="e">
        <f aca="false">IF(VALUE(TRIM(MID(SUBSTITUTE(A12327,",",REPT(" ",99)),99*6,99)))&gt;0,60000/VALUE(TRIM(MID(SUBSTITUTE(A12327,",",REPT(" ",99)),99,99))),IF(VALUE(TRIM(MID(SUBSTITUTE(A12327,",",REPT(" ",99)),99*6,99)))&lt;1,-100/VALUE(TRIM(MID(SUBSTITUTE(A12327,",",REPT(" ",99)),99,99))),"Error"))</f>
        <v>#VALUE!</v>
      </c>
      <c r="C12327" s="16" t="e">
        <f aca="false">VALUE(TRIM(MID(SUBSTITUTE(A12327,",",REPT(" ",99)),99*2,99)))</f>
        <v>#VALUE!</v>
      </c>
      <c r="D12327" s="17" t="e">
        <f aca="false">IF(IF(VALUE(TRIM(MID(SUBSTITUTE(A12327,",",REPT(" ",99)),99,99)))&gt;0,"BPM","Speed")="BPM",$F$1,TRUNC($F$1*B12327,$F$3))</f>
        <v>#VALUE!</v>
      </c>
      <c r="E12327" s="18" t="e">
        <f aca="false">"timing"&amp;"("&amp;TRUNC(VALUE(LEFT(A12327,FIND(",",A12327,1)-1)),$G$3)&amp;","&amp;D12327&amp;","&amp;C12327&amp;")"&amp;";"</f>
        <v>#VALUE!</v>
      </c>
      <c r="Q12327" s="20"/>
      <c r="R12327" s="20"/>
    </row>
    <row r="12328" customFormat="false" ht="14.15" hidden="false" customHeight="false" outlineLevel="0" collapsed="false">
      <c r="B12328" s="15" t="e">
        <f aca="false">IF(VALUE(TRIM(MID(SUBSTITUTE(A12328,",",REPT(" ",99)),99*6,99)))&gt;0,60000/VALUE(TRIM(MID(SUBSTITUTE(A12328,",",REPT(" ",99)),99,99))),IF(VALUE(TRIM(MID(SUBSTITUTE(A12328,",",REPT(" ",99)),99*6,99)))&lt;1,-100/VALUE(TRIM(MID(SUBSTITUTE(A12328,",",REPT(" ",99)),99,99))),"Error"))</f>
        <v>#VALUE!</v>
      </c>
      <c r="C12328" s="16" t="e">
        <f aca="false">VALUE(TRIM(MID(SUBSTITUTE(A12328,",",REPT(" ",99)),99*2,99)))</f>
        <v>#VALUE!</v>
      </c>
      <c r="D12328" s="17" t="e">
        <f aca="false">IF(IF(VALUE(TRIM(MID(SUBSTITUTE(A12328,",",REPT(" ",99)),99,99)))&gt;0,"BPM","Speed")="BPM",$F$1,TRUNC($F$1*B12328,$F$3))</f>
        <v>#VALUE!</v>
      </c>
      <c r="E12328" s="18" t="e">
        <f aca="false">"timing"&amp;"("&amp;TRUNC(VALUE(LEFT(A12328,FIND(",",A12328,1)-1)),$G$3)&amp;","&amp;D12328&amp;","&amp;C12328&amp;")"&amp;";"</f>
        <v>#VALUE!</v>
      </c>
      <c r="Q12328" s="20"/>
      <c r="R12328" s="20"/>
    </row>
    <row r="12329" customFormat="false" ht="14.15" hidden="false" customHeight="false" outlineLevel="0" collapsed="false">
      <c r="B12329" s="15" t="e">
        <f aca="false">IF(VALUE(TRIM(MID(SUBSTITUTE(A12329,",",REPT(" ",99)),99*6,99)))&gt;0,60000/VALUE(TRIM(MID(SUBSTITUTE(A12329,",",REPT(" ",99)),99,99))),IF(VALUE(TRIM(MID(SUBSTITUTE(A12329,",",REPT(" ",99)),99*6,99)))&lt;1,-100/VALUE(TRIM(MID(SUBSTITUTE(A12329,",",REPT(" ",99)),99,99))),"Error"))</f>
        <v>#VALUE!</v>
      </c>
      <c r="C12329" s="16" t="e">
        <f aca="false">VALUE(TRIM(MID(SUBSTITUTE(A12329,",",REPT(" ",99)),99*2,99)))</f>
        <v>#VALUE!</v>
      </c>
      <c r="D12329" s="17" t="e">
        <f aca="false">IF(IF(VALUE(TRIM(MID(SUBSTITUTE(A12329,",",REPT(" ",99)),99,99)))&gt;0,"BPM","Speed")="BPM",$F$1,TRUNC($F$1*B12329,$F$3))</f>
        <v>#VALUE!</v>
      </c>
      <c r="E12329" s="18" t="e">
        <f aca="false">"timing"&amp;"("&amp;TRUNC(VALUE(LEFT(A12329,FIND(",",A12329,1)-1)),$G$3)&amp;","&amp;D12329&amp;","&amp;C12329&amp;")"&amp;";"</f>
        <v>#VALUE!</v>
      </c>
      <c r="Q12329" s="20"/>
      <c r="R12329" s="20"/>
    </row>
    <row r="12330" customFormat="false" ht="14.15" hidden="false" customHeight="false" outlineLevel="0" collapsed="false">
      <c r="B12330" s="15" t="e">
        <f aca="false">IF(VALUE(TRIM(MID(SUBSTITUTE(A12330,",",REPT(" ",99)),99*6,99)))&gt;0,60000/VALUE(TRIM(MID(SUBSTITUTE(A12330,",",REPT(" ",99)),99,99))),IF(VALUE(TRIM(MID(SUBSTITUTE(A12330,",",REPT(" ",99)),99*6,99)))&lt;1,-100/VALUE(TRIM(MID(SUBSTITUTE(A12330,",",REPT(" ",99)),99,99))),"Error"))</f>
        <v>#VALUE!</v>
      </c>
      <c r="C12330" s="16" t="e">
        <f aca="false">VALUE(TRIM(MID(SUBSTITUTE(A12330,",",REPT(" ",99)),99*2,99)))</f>
        <v>#VALUE!</v>
      </c>
      <c r="D12330" s="17" t="e">
        <f aca="false">IF(IF(VALUE(TRIM(MID(SUBSTITUTE(A12330,",",REPT(" ",99)),99,99)))&gt;0,"BPM","Speed")="BPM",$F$1,TRUNC($F$1*B12330,$F$3))</f>
        <v>#VALUE!</v>
      </c>
      <c r="E12330" s="18" t="e">
        <f aca="false">"timing"&amp;"("&amp;TRUNC(VALUE(LEFT(A12330,FIND(",",A12330,1)-1)),$G$3)&amp;","&amp;D12330&amp;","&amp;C12330&amp;")"&amp;";"</f>
        <v>#VALUE!</v>
      </c>
      <c r="Q12330" s="20"/>
      <c r="R12330" s="20"/>
    </row>
    <row r="12331" customFormat="false" ht="14.15" hidden="false" customHeight="false" outlineLevel="0" collapsed="false">
      <c r="B12331" s="15" t="e">
        <f aca="false">IF(VALUE(TRIM(MID(SUBSTITUTE(A12331,",",REPT(" ",99)),99*6,99)))&gt;0,60000/VALUE(TRIM(MID(SUBSTITUTE(A12331,",",REPT(" ",99)),99,99))),IF(VALUE(TRIM(MID(SUBSTITUTE(A12331,",",REPT(" ",99)),99*6,99)))&lt;1,-100/VALUE(TRIM(MID(SUBSTITUTE(A12331,",",REPT(" ",99)),99,99))),"Error"))</f>
        <v>#VALUE!</v>
      </c>
      <c r="C12331" s="16" t="e">
        <f aca="false">VALUE(TRIM(MID(SUBSTITUTE(A12331,",",REPT(" ",99)),99*2,99)))</f>
        <v>#VALUE!</v>
      </c>
      <c r="D12331" s="17" t="e">
        <f aca="false">IF(IF(VALUE(TRIM(MID(SUBSTITUTE(A12331,",",REPT(" ",99)),99,99)))&gt;0,"BPM","Speed")="BPM",$F$1,TRUNC($F$1*B12331,$F$3))</f>
        <v>#VALUE!</v>
      </c>
      <c r="E12331" s="18" t="e">
        <f aca="false">"timing"&amp;"("&amp;TRUNC(VALUE(LEFT(A12331,FIND(",",A12331,1)-1)),$G$3)&amp;","&amp;D12331&amp;","&amp;C12331&amp;")"&amp;";"</f>
        <v>#VALUE!</v>
      </c>
      <c r="Q12331" s="20"/>
      <c r="R12331" s="20"/>
    </row>
    <row r="12332" customFormat="false" ht="14.15" hidden="false" customHeight="false" outlineLevel="0" collapsed="false">
      <c r="B12332" s="15" t="e">
        <f aca="false">IF(VALUE(TRIM(MID(SUBSTITUTE(A12332,",",REPT(" ",99)),99*6,99)))&gt;0,60000/VALUE(TRIM(MID(SUBSTITUTE(A12332,",",REPT(" ",99)),99,99))),IF(VALUE(TRIM(MID(SUBSTITUTE(A12332,",",REPT(" ",99)),99*6,99)))&lt;1,-100/VALUE(TRIM(MID(SUBSTITUTE(A12332,",",REPT(" ",99)),99,99))),"Error"))</f>
        <v>#VALUE!</v>
      </c>
      <c r="C12332" s="16" t="e">
        <f aca="false">VALUE(TRIM(MID(SUBSTITUTE(A12332,",",REPT(" ",99)),99*2,99)))</f>
        <v>#VALUE!</v>
      </c>
      <c r="D12332" s="17" t="e">
        <f aca="false">IF(IF(VALUE(TRIM(MID(SUBSTITUTE(A12332,",",REPT(" ",99)),99,99)))&gt;0,"BPM","Speed")="BPM",$F$1,TRUNC($F$1*B12332,$F$3))</f>
        <v>#VALUE!</v>
      </c>
      <c r="E12332" s="18" t="e">
        <f aca="false">"timing"&amp;"("&amp;TRUNC(VALUE(LEFT(A12332,FIND(",",A12332,1)-1)),$G$3)&amp;","&amp;D12332&amp;","&amp;C12332&amp;")"&amp;";"</f>
        <v>#VALUE!</v>
      </c>
      <c r="Q12332" s="20"/>
      <c r="R12332" s="20"/>
    </row>
    <row r="12333" customFormat="false" ht="14.15" hidden="false" customHeight="false" outlineLevel="0" collapsed="false">
      <c r="B12333" s="15" t="e">
        <f aca="false">IF(VALUE(TRIM(MID(SUBSTITUTE(A12333,",",REPT(" ",99)),99*6,99)))&gt;0,60000/VALUE(TRIM(MID(SUBSTITUTE(A12333,",",REPT(" ",99)),99,99))),IF(VALUE(TRIM(MID(SUBSTITUTE(A12333,",",REPT(" ",99)),99*6,99)))&lt;1,-100/VALUE(TRIM(MID(SUBSTITUTE(A12333,",",REPT(" ",99)),99,99))),"Error"))</f>
        <v>#VALUE!</v>
      </c>
      <c r="C12333" s="16" t="e">
        <f aca="false">VALUE(TRIM(MID(SUBSTITUTE(A12333,",",REPT(" ",99)),99*2,99)))</f>
        <v>#VALUE!</v>
      </c>
      <c r="D12333" s="17" t="e">
        <f aca="false">IF(IF(VALUE(TRIM(MID(SUBSTITUTE(A12333,",",REPT(" ",99)),99,99)))&gt;0,"BPM","Speed")="BPM",$F$1,TRUNC($F$1*B12333,$F$3))</f>
        <v>#VALUE!</v>
      </c>
      <c r="E12333" s="18" t="e">
        <f aca="false">"timing"&amp;"("&amp;TRUNC(VALUE(LEFT(A12333,FIND(",",A12333,1)-1)),$G$3)&amp;","&amp;D12333&amp;","&amp;C12333&amp;")"&amp;";"</f>
        <v>#VALUE!</v>
      </c>
      <c r="Q12333" s="20"/>
      <c r="R12333" s="20"/>
    </row>
    <row r="12334" customFormat="false" ht="14.15" hidden="false" customHeight="false" outlineLevel="0" collapsed="false">
      <c r="B12334" s="15" t="e">
        <f aca="false">IF(VALUE(TRIM(MID(SUBSTITUTE(A12334,",",REPT(" ",99)),99*6,99)))&gt;0,60000/VALUE(TRIM(MID(SUBSTITUTE(A12334,",",REPT(" ",99)),99,99))),IF(VALUE(TRIM(MID(SUBSTITUTE(A12334,",",REPT(" ",99)),99*6,99)))&lt;1,-100/VALUE(TRIM(MID(SUBSTITUTE(A12334,",",REPT(" ",99)),99,99))),"Error"))</f>
        <v>#VALUE!</v>
      </c>
      <c r="C12334" s="16" t="e">
        <f aca="false">VALUE(TRIM(MID(SUBSTITUTE(A12334,",",REPT(" ",99)),99*2,99)))</f>
        <v>#VALUE!</v>
      </c>
      <c r="D12334" s="17" t="e">
        <f aca="false">IF(IF(VALUE(TRIM(MID(SUBSTITUTE(A12334,",",REPT(" ",99)),99,99)))&gt;0,"BPM","Speed")="BPM",$F$1,TRUNC($F$1*B12334,$F$3))</f>
        <v>#VALUE!</v>
      </c>
      <c r="E12334" s="18" t="e">
        <f aca="false">"timing"&amp;"("&amp;TRUNC(VALUE(LEFT(A12334,FIND(",",A12334,1)-1)),$G$3)&amp;","&amp;D12334&amp;","&amp;C12334&amp;")"&amp;";"</f>
        <v>#VALUE!</v>
      </c>
      <c r="Q12334" s="20"/>
      <c r="R12334" s="20"/>
    </row>
    <row r="12335" customFormat="false" ht="14.15" hidden="false" customHeight="false" outlineLevel="0" collapsed="false">
      <c r="B12335" s="15" t="e">
        <f aca="false">IF(VALUE(TRIM(MID(SUBSTITUTE(A12335,",",REPT(" ",99)),99*6,99)))&gt;0,60000/VALUE(TRIM(MID(SUBSTITUTE(A12335,",",REPT(" ",99)),99,99))),IF(VALUE(TRIM(MID(SUBSTITUTE(A12335,",",REPT(" ",99)),99*6,99)))&lt;1,-100/VALUE(TRIM(MID(SUBSTITUTE(A12335,",",REPT(" ",99)),99,99))),"Error"))</f>
        <v>#VALUE!</v>
      </c>
      <c r="C12335" s="16" t="e">
        <f aca="false">VALUE(TRIM(MID(SUBSTITUTE(A12335,",",REPT(" ",99)),99*2,99)))</f>
        <v>#VALUE!</v>
      </c>
      <c r="D12335" s="17" t="e">
        <f aca="false">IF(IF(VALUE(TRIM(MID(SUBSTITUTE(A12335,",",REPT(" ",99)),99,99)))&gt;0,"BPM","Speed")="BPM",$F$1,TRUNC($F$1*B12335,$F$3))</f>
        <v>#VALUE!</v>
      </c>
      <c r="E12335" s="18" t="e">
        <f aca="false">"timing"&amp;"("&amp;TRUNC(VALUE(LEFT(A12335,FIND(",",A12335,1)-1)),$G$3)&amp;","&amp;D12335&amp;","&amp;C12335&amp;")"&amp;";"</f>
        <v>#VALUE!</v>
      </c>
      <c r="Q12335" s="20"/>
      <c r="R12335" s="20"/>
    </row>
    <row r="12336" customFormat="false" ht="14.15" hidden="false" customHeight="false" outlineLevel="0" collapsed="false">
      <c r="B12336" s="15" t="e">
        <f aca="false">IF(VALUE(TRIM(MID(SUBSTITUTE(A12336,",",REPT(" ",99)),99*6,99)))&gt;0,60000/VALUE(TRIM(MID(SUBSTITUTE(A12336,",",REPT(" ",99)),99,99))),IF(VALUE(TRIM(MID(SUBSTITUTE(A12336,",",REPT(" ",99)),99*6,99)))&lt;1,-100/VALUE(TRIM(MID(SUBSTITUTE(A12336,",",REPT(" ",99)),99,99))),"Error"))</f>
        <v>#VALUE!</v>
      </c>
      <c r="C12336" s="16" t="e">
        <f aca="false">VALUE(TRIM(MID(SUBSTITUTE(A12336,",",REPT(" ",99)),99*2,99)))</f>
        <v>#VALUE!</v>
      </c>
      <c r="D12336" s="17" t="e">
        <f aca="false">IF(IF(VALUE(TRIM(MID(SUBSTITUTE(A12336,",",REPT(" ",99)),99,99)))&gt;0,"BPM","Speed")="BPM",$F$1,TRUNC($F$1*B12336,$F$3))</f>
        <v>#VALUE!</v>
      </c>
      <c r="E12336" s="18" t="e">
        <f aca="false">"timing"&amp;"("&amp;TRUNC(VALUE(LEFT(A12336,FIND(",",A12336,1)-1)),$G$3)&amp;","&amp;D12336&amp;","&amp;C12336&amp;")"&amp;";"</f>
        <v>#VALUE!</v>
      </c>
      <c r="Q12336" s="20"/>
      <c r="R12336" s="20"/>
    </row>
    <row r="12337" customFormat="false" ht="14.15" hidden="false" customHeight="false" outlineLevel="0" collapsed="false">
      <c r="B12337" s="15" t="e">
        <f aca="false">IF(VALUE(TRIM(MID(SUBSTITUTE(A12337,",",REPT(" ",99)),99*6,99)))&gt;0,60000/VALUE(TRIM(MID(SUBSTITUTE(A12337,",",REPT(" ",99)),99,99))),IF(VALUE(TRIM(MID(SUBSTITUTE(A12337,",",REPT(" ",99)),99*6,99)))&lt;1,-100/VALUE(TRIM(MID(SUBSTITUTE(A12337,",",REPT(" ",99)),99,99))),"Error"))</f>
        <v>#VALUE!</v>
      </c>
      <c r="C12337" s="16" t="e">
        <f aca="false">VALUE(TRIM(MID(SUBSTITUTE(A12337,",",REPT(" ",99)),99*2,99)))</f>
        <v>#VALUE!</v>
      </c>
      <c r="D12337" s="17" t="e">
        <f aca="false">IF(IF(VALUE(TRIM(MID(SUBSTITUTE(A12337,",",REPT(" ",99)),99,99)))&gt;0,"BPM","Speed")="BPM",$F$1,TRUNC($F$1*B12337,$F$3))</f>
        <v>#VALUE!</v>
      </c>
      <c r="E12337" s="18" t="e">
        <f aca="false">"timing"&amp;"("&amp;TRUNC(VALUE(LEFT(A12337,FIND(",",A12337,1)-1)),$G$3)&amp;","&amp;D12337&amp;","&amp;C12337&amp;")"&amp;";"</f>
        <v>#VALUE!</v>
      </c>
      <c r="Q12337" s="20"/>
      <c r="R12337" s="20"/>
    </row>
    <row r="12338" customFormat="false" ht="14.15" hidden="false" customHeight="false" outlineLevel="0" collapsed="false">
      <c r="B12338" s="15" t="e">
        <f aca="false">IF(VALUE(TRIM(MID(SUBSTITUTE(A12338,",",REPT(" ",99)),99*6,99)))&gt;0,60000/VALUE(TRIM(MID(SUBSTITUTE(A12338,",",REPT(" ",99)),99,99))),IF(VALUE(TRIM(MID(SUBSTITUTE(A12338,",",REPT(" ",99)),99*6,99)))&lt;1,-100/VALUE(TRIM(MID(SUBSTITUTE(A12338,",",REPT(" ",99)),99,99))),"Error"))</f>
        <v>#VALUE!</v>
      </c>
      <c r="C12338" s="16" t="e">
        <f aca="false">VALUE(TRIM(MID(SUBSTITUTE(A12338,",",REPT(" ",99)),99*2,99)))</f>
        <v>#VALUE!</v>
      </c>
      <c r="D12338" s="17" t="e">
        <f aca="false">IF(IF(VALUE(TRIM(MID(SUBSTITUTE(A12338,",",REPT(" ",99)),99,99)))&gt;0,"BPM","Speed")="BPM",$F$1,TRUNC($F$1*B12338,$F$3))</f>
        <v>#VALUE!</v>
      </c>
      <c r="E12338" s="18" t="e">
        <f aca="false">"timing"&amp;"("&amp;TRUNC(VALUE(LEFT(A12338,FIND(",",A12338,1)-1)),$G$3)&amp;","&amp;D12338&amp;","&amp;C12338&amp;")"&amp;";"</f>
        <v>#VALUE!</v>
      </c>
      <c r="Q12338" s="20"/>
      <c r="R12338" s="20"/>
    </row>
    <row r="12339" customFormat="false" ht="14.15" hidden="false" customHeight="false" outlineLevel="0" collapsed="false">
      <c r="B12339" s="15" t="e">
        <f aca="false">IF(VALUE(TRIM(MID(SUBSTITUTE(A12339,",",REPT(" ",99)),99*6,99)))&gt;0,60000/VALUE(TRIM(MID(SUBSTITUTE(A12339,",",REPT(" ",99)),99,99))),IF(VALUE(TRIM(MID(SUBSTITUTE(A12339,",",REPT(" ",99)),99*6,99)))&lt;1,-100/VALUE(TRIM(MID(SUBSTITUTE(A12339,",",REPT(" ",99)),99,99))),"Error"))</f>
        <v>#VALUE!</v>
      </c>
      <c r="C12339" s="16" t="e">
        <f aca="false">VALUE(TRIM(MID(SUBSTITUTE(A12339,",",REPT(" ",99)),99*2,99)))</f>
        <v>#VALUE!</v>
      </c>
      <c r="D12339" s="17" t="e">
        <f aca="false">IF(IF(VALUE(TRIM(MID(SUBSTITUTE(A12339,",",REPT(" ",99)),99,99)))&gt;0,"BPM","Speed")="BPM",$F$1,TRUNC($F$1*B12339,$F$3))</f>
        <v>#VALUE!</v>
      </c>
      <c r="E12339" s="18" t="e">
        <f aca="false">"timing"&amp;"("&amp;TRUNC(VALUE(LEFT(A12339,FIND(",",A12339,1)-1)),$G$3)&amp;","&amp;D12339&amp;","&amp;C12339&amp;")"&amp;";"</f>
        <v>#VALUE!</v>
      </c>
      <c r="Q12339" s="20"/>
      <c r="R12339" s="20"/>
    </row>
    <row r="12340" customFormat="false" ht="14.15" hidden="false" customHeight="false" outlineLevel="0" collapsed="false">
      <c r="B12340" s="15" t="e">
        <f aca="false">IF(VALUE(TRIM(MID(SUBSTITUTE(A12340,",",REPT(" ",99)),99*6,99)))&gt;0,60000/VALUE(TRIM(MID(SUBSTITUTE(A12340,",",REPT(" ",99)),99,99))),IF(VALUE(TRIM(MID(SUBSTITUTE(A12340,",",REPT(" ",99)),99*6,99)))&lt;1,-100/VALUE(TRIM(MID(SUBSTITUTE(A12340,",",REPT(" ",99)),99,99))),"Error"))</f>
        <v>#VALUE!</v>
      </c>
      <c r="C12340" s="16" t="e">
        <f aca="false">VALUE(TRIM(MID(SUBSTITUTE(A12340,",",REPT(" ",99)),99*2,99)))</f>
        <v>#VALUE!</v>
      </c>
      <c r="D12340" s="17" t="e">
        <f aca="false">IF(IF(VALUE(TRIM(MID(SUBSTITUTE(A12340,",",REPT(" ",99)),99,99)))&gt;0,"BPM","Speed")="BPM",$F$1,TRUNC($F$1*B12340,$F$3))</f>
        <v>#VALUE!</v>
      </c>
      <c r="E12340" s="18" t="e">
        <f aca="false">"timing"&amp;"("&amp;TRUNC(VALUE(LEFT(A12340,FIND(",",A12340,1)-1)),$G$3)&amp;","&amp;D12340&amp;","&amp;C12340&amp;")"&amp;";"</f>
        <v>#VALUE!</v>
      </c>
      <c r="Q12340" s="20"/>
      <c r="R12340" s="20"/>
    </row>
    <row r="12341" customFormat="false" ht="14.15" hidden="false" customHeight="false" outlineLevel="0" collapsed="false">
      <c r="B12341" s="15" t="e">
        <f aca="false">IF(VALUE(TRIM(MID(SUBSTITUTE(A12341,",",REPT(" ",99)),99*6,99)))&gt;0,60000/VALUE(TRIM(MID(SUBSTITUTE(A12341,",",REPT(" ",99)),99,99))),IF(VALUE(TRIM(MID(SUBSTITUTE(A12341,",",REPT(" ",99)),99*6,99)))&lt;1,-100/VALUE(TRIM(MID(SUBSTITUTE(A12341,",",REPT(" ",99)),99,99))),"Error"))</f>
        <v>#VALUE!</v>
      </c>
      <c r="C12341" s="16" t="e">
        <f aca="false">VALUE(TRIM(MID(SUBSTITUTE(A12341,",",REPT(" ",99)),99*2,99)))</f>
        <v>#VALUE!</v>
      </c>
      <c r="D12341" s="17" t="e">
        <f aca="false">IF(IF(VALUE(TRIM(MID(SUBSTITUTE(A12341,",",REPT(" ",99)),99,99)))&gt;0,"BPM","Speed")="BPM",$F$1,TRUNC($F$1*B12341,$F$3))</f>
        <v>#VALUE!</v>
      </c>
      <c r="E12341" s="18" t="e">
        <f aca="false">"timing"&amp;"("&amp;TRUNC(VALUE(LEFT(A12341,FIND(",",A12341,1)-1)),$G$3)&amp;","&amp;D12341&amp;","&amp;C12341&amp;")"&amp;";"</f>
        <v>#VALUE!</v>
      </c>
      <c r="Q12341" s="20"/>
      <c r="R12341" s="20"/>
    </row>
    <row r="12342" customFormat="false" ht="14.15" hidden="false" customHeight="false" outlineLevel="0" collapsed="false">
      <c r="B12342" s="15" t="e">
        <f aca="false">IF(VALUE(TRIM(MID(SUBSTITUTE(A12342,",",REPT(" ",99)),99*6,99)))&gt;0,60000/VALUE(TRIM(MID(SUBSTITUTE(A12342,",",REPT(" ",99)),99,99))),IF(VALUE(TRIM(MID(SUBSTITUTE(A12342,",",REPT(" ",99)),99*6,99)))&lt;1,-100/VALUE(TRIM(MID(SUBSTITUTE(A12342,",",REPT(" ",99)),99,99))),"Error"))</f>
        <v>#VALUE!</v>
      </c>
      <c r="C12342" s="16" t="e">
        <f aca="false">VALUE(TRIM(MID(SUBSTITUTE(A12342,",",REPT(" ",99)),99*2,99)))</f>
        <v>#VALUE!</v>
      </c>
      <c r="D12342" s="17" t="e">
        <f aca="false">IF(IF(VALUE(TRIM(MID(SUBSTITUTE(A12342,",",REPT(" ",99)),99,99)))&gt;0,"BPM","Speed")="BPM",$F$1,TRUNC($F$1*B12342,$F$3))</f>
        <v>#VALUE!</v>
      </c>
      <c r="E12342" s="18" t="e">
        <f aca="false">"timing"&amp;"("&amp;TRUNC(VALUE(LEFT(A12342,FIND(",",A12342,1)-1)),$G$3)&amp;","&amp;D12342&amp;","&amp;C12342&amp;")"&amp;";"</f>
        <v>#VALUE!</v>
      </c>
      <c r="Q12342" s="20"/>
      <c r="R12342" s="20"/>
    </row>
    <row r="12343" customFormat="false" ht="14.15" hidden="false" customHeight="false" outlineLevel="0" collapsed="false">
      <c r="B12343" s="15" t="e">
        <f aca="false">IF(VALUE(TRIM(MID(SUBSTITUTE(A12343,",",REPT(" ",99)),99*6,99)))&gt;0,60000/VALUE(TRIM(MID(SUBSTITUTE(A12343,",",REPT(" ",99)),99,99))),IF(VALUE(TRIM(MID(SUBSTITUTE(A12343,",",REPT(" ",99)),99*6,99)))&lt;1,-100/VALUE(TRIM(MID(SUBSTITUTE(A12343,",",REPT(" ",99)),99,99))),"Error"))</f>
        <v>#VALUE!</v>
      </c>
      <c r="C12343" s="16" t="e">
        <f aca="false">VALUE(TRIM(MID(SUBSTITUTE(A12343,",",REPT(" ",99)),99*2,99)))</f>
        <v>#VALUE!</v>
      </c>
      <c r="D12343" s="17" t="e">
        <f aca="false">IF(IF(VALUE(TRIM(MID(SUBSTITUTE(A12343,",",REPT(" ",99)),99,99)))&gt;0,"BPM","Speed")="BPM",$F$1,TRUNC($F$1*B12343,$F$3))</f>
        <v>#VALUE!</v>
      </c>
      <c r="E12343" s="18" t="e">
        <f aca="false">"timing"&amp;"("&amp;TRUNC(VALUE(LEFT(A12343,FIND(",",A12343,1)-1)),$G$3)&amp;","&amp;D12343&amp;","&amp;C12343&amp;")"&amp;";"</f>
        <v>#VALUE!</v>
      </c>
      <c r="Q12343" s="20"/>
      <c r="R12343" s="20"/>
    </row>
    <row r="12344" customFormat="false" ht="14.15" hidden="false" customHeight="false" outlineLevel="0" collapsed="false">
      <c r="B12344" s="15" t="e">
        <f aca="false">IF(VALUE(TRIM(MID(SUBSTITUTE(A12344,",",REPT(" ",99)),99*6,99)))&gt;0,60000/VALUE(TRIM(MID(SUBSTITUTE(A12344,",",REPT(" ",99)),99,99))),IF(VALUE(TRIM(MID(SUBSTITUTE(A12344,",",REPT(" ",99)),99*6,99)))&lt;1,-100/VALUE(TRIM(MID(SUBSTITUTE(A12344,",",REPT(" ",99)),99,99))),"Error"))</f>
        <v>#VALUE!</v>
      </c>
      <c r="C12344" s="16" t="e">
        <f aca="false">VALUE(TRIM(MID(SUBSTITUTE(A12344,",",REPT(" ",99)),99*2,99)))</f>
        <v>#VALUE!</v>
      </c>
      <c r="D12344" s="17" t="e">
        <f aca="false">IF(IF(VALUE(TRIM(MID(SUBSTITUTE(A12344,",",REPT(" ",99)),99,99)))&gt;0,"BPM","Speed")="BPM",$F$1,TRUNC($F$1*B12344,$F$3))</f>
        <v>#VALUE!</v>
      </c>
      <c r="E12344" s="18" t="e">
        <f aca="false">"timing"&amp;"("&amp;TRUNC(VALUE(LEFT(A12344,FIND(",",A12344,1)-1)),$G$3)&amp;","&amp;D12344&amp;","&amp;C12344&amp;")"&amp;";"</f>
        <v>#VALUE!</v>
      </c>
      <c r="Q12344" s="20"/>
      <c r="R12344" s="20"/>
    </row>
    <row r="12345" customFormat="false" ht="14.15" hidden="false" customHeight="false" outlineLevel="0" collapsed="false">
      <c r="B12345" s="15" t="e">
        <f aca="false">IF(VALUE(TRIM(MID(SUBSTITUTE(A12345,",",REPT(" ",99)),99*6,99)))&gt;0,60000/VALUE(TRIM(MID(SUBSTITUTE(A12345,",",REPT(" ",99)),99,99))),IF(VALUE(TRIM(MID(SUBSTITUTE(A12345,",",REPT(" ",99)),99*6,99)))&lt;1,-100/VALUE(TRIM(MID(SUBSTITUTE(A12345,",",REPT(" ",99)),99,99))),"Error"))</f>
        <v>#VALUE!</v>
      </c>
      <c r="C12345" s="16" t="e">
        <f aca="false">VALUE(TRIM(MID(SUBSTITUTE(A12345,",",REPT(" ",99)),99*2,99)))</f>
        <v>#VALUE!</v>
      </c>
      <c r="D12345" s="17" t="e">
        <f aca="false">IF(IF(VALUE(TRIM(MID(SUBSTITUTE(A12345,",",REPT(" ",99)),99,99)))&gt;0,"BPM","Speed")="BPM",$F$1,TRUNC($F$1*B12345,$F$3))</f>
        <v>#VALUE!</v>
      </c>
      <c r="E12345" s="18" t="e">
        <f aca="false">"timing"&amp;"("&amp;TRUNC(VALUE(LEFT(A12345,FIND(",",A12345,1)-1)),$G$3)&amp;","&amp;D12345&amp;","&amp;C12345&amp;")"&amp;";"</f>
        <v>#VALUE!</v>
      </c>
      <c r="Q12345" s="20"/>
      <c r="R12345" s="20"/>
    </row>
    <row r="12346" customFormat="false" ht="14.15" hidden="false" customHeight="false" outlineLevel="0" collapsed="false">
      <c r="B12346" s="15" t="e">
        <f aca="false">IF(VALUE(TRIM(MID(SUBSTITUTE(A12346,",",REPT(" ",99)),99*6,99)))&gt;0,60000/VALUE(TRIM(MID(SUBSTITUTE(A12346,",",REPT(" ",99)),99,99))),IF(VALUE(TRIM(MID(SUBSTITUTE(A12346,",",REPT(" ",99)),99*6,99)))&lt;1,-100/VALUE(TRIM(MID(SUBSTITUTE(A12346,",",REPT(" ",99)),99,99))),"Error"))</f>
        <v>#VALUE!</v>
      </c>
      <c r="C12346" s="16" t="e">
        <f aca="false">VALUE(TRIM(MID(SUBSTITUTE(A12346,",",REPT(" ",99)),99*2,99)))</f>
        <v>#VALUE!</v>
      </c>
      <c r="D12346" s="17" t="e">
        <f aca="false">IF(IF(VALUE(TRIM(MID(SUBSTITUTE(A12346,",",REPT(" ",99)),99,99)))&gt;0,"BPM","Speed")="BPM",$F$1,TRUNC($F$1*B12346,$F$3))</f>
        <v>#VALUE!</v>
      </c>
      <c r="E12346" s="18" t="e">
        <f aca="false">"timing"&amp;"("&amp;TRUNC(VALUE(LEFT(A12346,FIND(",",A12346,1)-1)),$G$3)&amp;","&amp;D12346&amp;","&amp;C12346&amp;")"&amp;";"</f>
        <v>#VALUE!</v>
      </c>
      <c r="Q12346" s="20"/>
      <c r="R12346" s="20"/>
    </row>
    <row r="12347" customFormat="false" ht="14.15" hidden="false" customHeight="false" outlineLevel="0" collapsed="false">
      <c r="B12347" s="15" t="e">
        <f aca="false">IF(VALUE(TRIM(MID(SUBSTITUTE(A12347,",",REPT(" ",99)),99*6,99)))&gt;0,60000/VALUE(TRIM(MID(SUBSTITUTE(A12347,",",REPT(" ",99)),99,99))),IF(VALUE(TRIM(MID(SUBSTITUTE(A12347,",",REPT(" ",99)),99*6,99)))&lt;1,-100/VALUE(TRIM(MID(SUBSTITUTE(A12347,",",REPT(" ",99)),99,99))),"Error"))</f>
        <v>#VALUE!</v>
      </c>
      <c r="C12347" s="16" t="e">
        <f aca="false">VALUE(TRIM(MID(SUBSTITUTE(A12347,",",REPT(" ",99)),99*2,99)))</f>
        <v>#VALUE!</v>
      </c>
      <c r="D12347" s="17" t="e">
        <f aca="false">IF(IF(VALUE(TRIM(MID(SUBSTITUTE(A12347,",",REPT(" ",99)),99,99)))&gt;0,"BPM","Speed")="BPM",$F$1,TRUNC($F$1*B12347,$F$3))</f>
        <v>#VALUE!</v>
      </c>
      <c r="E12347" s="18" t="e">
        <f aca="false">"timing"&amp;"("&amp;TRUNC(VALUE(LEFT(A12347,FIND(",",A12347,1)-1)),$G$3)&amp;","&amp;D12347&amp;","&amp;C12347&amp;")"&amp;";"</f>
        <v>#VALUE!</v>
      </c>
      <c r="Q12347" s="20"/>
      <c r="R12347" s="20"/>
    </row>
    <row r="12348" customFormat="false" ht="14.15" hidden="false" customHeight="false" outlineLevel="0" collapsed="false">
      <c r="B12348" s="15" t="e">
        <f aca="false">IF(VALUE(TRIM(MID(SUBSTITUTE(A12348,",",REPT(" ",99)),99*6,99)))&gt;0,60000/VALUE(TRIM(MID(SUBSTITUTE(A12348,",",REPT(" ",99)),99,99))),IF(VALUE(TRIM(MID(SUBSTITUTE(A12348,",",REPT(" ",99)),99*6,99)))&lt;1,-100/VALUE(TRIM(MID(SUBSTITUTE(A12348,",",REPT(" ",99)),99,99))),"Error"))</f>
        <v>#VALUE!</v>
      </c>
      <c r="C12348" s="16" t="e">
        <f aca="false">VALUE(TRIM(MID(SUBSTITUTE(A12348,",",REPT(" ",99)),99*2,99)))</f>
        <v>#VALUE!</v>
      </c>
      <c r="D12348" s="17" t="e">
        <f aca="false">IF(IF(VALUE(TRIM(MID(SUBSTITUTE(A12348,",",REPT(" ",99)),99,99)))&gt;0,"BPM","Speed")="BPM",$F$1,TRUNC($F$1*B12348,$F$3))</f>
        <v>#VALUE!</v>
      </c>
      <c r="E12348" s="18" t="e">
        <f aca="false">"timing"&amp;"("&amp;TRUNC(VALUE(LEFT(A12348,FIND(",",A12348,1)-1)),$G$3)&amp;","&amp;D12348&amp;","&amp;C12348&amp;")"&amp;";"</f>
        <v>#VALUE!</v>
      </c>
      <c r="Q12348" s="20"/>
      <c r="R12348" s="20"/>
    </row>
    <row r="12349" customFormat="false" ht="14.15" hidden="false" customHeight="false" outlineLevel="0" collapsed="false">
      <c r="B12349" s="15" t="e">
        <f aca="false">IF(VALUE(TRIM(MID(SUBSTITUTE(A12349,",",REPT(" ",99)),99*6,99)))&gt;0,60000/VALUE(TRIM(MID(SUBSTITUTE(A12349,",",REPT(" ",99)),99,99))),IF(VALUE(TRIM(MID(SUBSTITUTE(A12349,",",REPT(" ",99)),99*6,99)))&lt;1,-100/VALUE(TRIM(MID(SUBSTITUTE(A12349,",",REPT(" ",99)),99,99))),"Error"))</f>
        <v>#VALUE!</v>
      </c>
      <c r="C12349" s="16" t="e">
        <f aca="false">VALUE(TRIM(MID(SUBSTITUTE(A12349,",",REPT(" ",99)),99*2,99)))</f>
        <v>#VALUE!</v>
      </c>
      <c r="D12349" s="17" t="e">
        <f aca="false">IF(IF(VALUE(TRIM(MID(SUBSTITUTE(A12349,",",REPT(" ",99)),99,99)))&gt;0,"BPM","Speed")="BPM",$F$1,TRUNC($F$1*B12349,$F$3))</f>
        <v>#VALUE!</v>
      </c>
      <c r="E12349" s="18" t="e">
        <f aca="false">"timing"&amp;"("&amp;TRUNC(VALUE(LEFT(A12349,FIND(",",A12349,1)-1)),$G$3)&amp;","&amp;D12349&amp;","&amp;C12349&amp;")"&amp;";"</f>
        <v>#VALUE!</v>
      </c>
      <c r="Q12349" s="20"/>
      <c r="R12349" s="20"/>
    </row>
    <row r="12350" customFormat="false" ht="14.15" hidden="false" customHeight="false" outlineLevel="0" collapsed="false">
      <c r="B12350" s="15" t="e">
        <f aca="false">IF(VALUE(TRIM(MID(SUBSTITUTE(A12350,",",REPT(" ",99)),99*6,99)))&gt;0,60000/VALUE(TRIM(MID(SUBSTITUTE(A12350,",",REPT(" ",99)),99,99))),IF(VALUE(TRIM(MID(SUBSTITUTE(A12350,",",REPT(" ",99)),99*6,99)))&lt;1,-100/VALUE(TRIM(MID(SUBSTITUTE(A12350,",",REPT(" ",99)),99,99))),"Error"))</f>
        <v>#VALUE!</v>
      </c>
      <c r="C12350" s="16" t="e">
        <f aca="false">VALUE(TRIM(MID(SUBSTITUTE(A12350,",",REPT(" ",99)),99*2,99)))</f>
        <v>#VALUE!</v>
      </c>
      <c r="D12350" s="17" t="e">
        <f aca="false">IF(IF(VALUE(TRIM(MID(SUBSTITUTE(A12350,",",REPT(" ",99)),99,99)))&gt;0,"BPM","Speed")="BPM",$F$1,TRUNC($F$1*B12350,$F$3))</f>
        <v>#VALUE!</v>
      </c>
      <c r="E12350" s="18" t="e">
        <f aca="false">"timing"&amp;"("&amp;TRUNC(VALUE(LEFT(A12350,FIND(",",A12350,1)-1)),$G$3)&amp;","&amp;D12350&amp;","&amp;C12350&amp;")"&amp;";"</f>
        <v>#VALUE!</v>
      </c>
      <c r="Q12350" s="20"/>
      <c r="R12350" s="20"/>
    </row>
    <row r="12351" customFormat="false" ht="14.15" hidden="false" customHeight="false" outlineLevel="0" collapsed="false">
      <c r="B12351" s="15" t="e">
        <f aca="false">IF(VALUE(TRIM(MID(SUBSTITUTE(A12351,",",REPT(" ",99)),99*6,99)))&gt;0,60000/VALUE(TRIM(MID(SUBSTITUTE(A12351,",",REPT(" ",99)),99,99))),IF(VALUE(TRIM(MID(SUBSTITUTE(A12351,",",REPT(" ",99)),99*6,99)))&lt;1,-100/VALUE(TRIM(MID(SUBSTITUTE(A12351,",",REPT(" ",99)),99,99))),"Error"))</f>
        <v>#VALUE!</v>
      </c>
      <c r="C12351" s="16" t="e">
        <f aca="false">VALUE(TRIM(MID(SUBSTITUTE(A12351,",",REPT(" ",99)),99*2,99)))</f>
        <v>#VALUE!</v>
      </c>
      <c r="D12351" s="17" t="e">
        <f aca="false">IF(IF(VALUE(TRIM(MID(SUBSTITUTE(A12351,",",REPT(" ",99)),99,99)))&gt;0,"BPM","Speed")="BPM",$F$1,TRUNC($F$1*B12351,$F$3))</f>
        <v>#VALUE!</v>
      </c>
      <c r="E12351" s="18" t="e">
        <f aca="false">"timing"&amp;"("&amp;TRUNC(VALUE(LEFT(A12351,FIND(",",A12351,1)-1)),$G$3)&amp;","&amp;D12351&amp;","&amp;C12351&amp;")"&amp;";"</f>
        <v>#VALUE!</v>
      </c>
      <c r="Q12351" s="20"/>
      <c r="R12351" s="20"/>
    </row>
    <row r="12352" customFormat="false" ht="14.15" hidden="false" customHeight="false" outlineLevel="0" collapsed="false">
      <c r="B12352" s="15" t="e">
        <f aca="false">IF(VALUE(TRIM(MID(SUBSTITUTE(A12352,",",REPT(" ",99)),99*6,99)))&gt;0,60000/VALUE(TRIM(MID(SUBSTITUTE(A12352,",",REPT(" ",99)),99,99))),IF(VALUE(TRIM(MID(SUBSTITUTE(A12352,",",REPT(" ",99)),99*6,99)))&lt;1,-100/VALUE(TRIM(MID(SUBSTITUTE(A12352,",",REPT(" ",99)),99,99))),"Error"))</f>
        <v>#VALUE!</v>
      </c>
      <c r="C12352" s="16" t="e">
        <f aca="false">VALUE(TRIM(MID(SUBSTITUTE(A12352,",",REPT(" ",99)),99*2,99)))</f>
        <v>#VALUE!</v>
      </c>
      <c r="D12352" s="17" t="e">
        <f aca="false">IF(IF(VALUE(TRIM(MID(SUBSTITUTE(A12352,",",REPT(" ",99)),99,99)))&gt;0,"BPM","Speed")="BPM",$F$1,TRUNC($F$1*B12352,$F$3))</f>
        <v>#VALUE!</v>
      </c>
      <c r="E12352" s="18" t="e">
        <f aca="false">"timing"&amp;"("&amp;TRUNC(VALUE(LEFT(A12352,FIND(",",A12352,1)-1)),$G$3)&amp;","&amp;D12352&amp;","&amp;C12352&amp;")"&amp;";"</f>
        <v>#VALUE!</v>
      </c>
      <c r="Q12352" s="20"/>
      <c r="R12352" s="20"/>
    </row>
    <row r="12353" customFormat="false" ht="14.15" hidden="false" customHeight="false" outlineLevel="0" collapsed="false">
      <c r="B12353" s="15" t="e">
        <f aca="false">IF(VALUE(TRIM(MID(SUBSTITUTE(A12353,",",REPT(" ",99)),99*6,99)))&gt;0,60000/VALUE(TRIM(MID(SUBSTITUTE(A12353,",",REPT(" ",99)),99,99))),IF(VALUE(TRIM(MID(SUBSTITUTE(A12353,",",REPT(" ",99)),99*6,99)))&lt;1,-100/VALUE(TRIM(MID(SUBSTITUTE(A12353,",",REPT(" ",99)),99,99))),"Error"))</f>
        <v>#VALUE!</v>
      </c>
      <c r="C12353" s="16" t="e">
        <f aca="false">VALUE(TRIM(MID(SUBSTITUTE(A12353,",",REPT(" ",99)),99*2,99)))</f>
        <v>#VALUE!</v>
      </c>
      <c r="D12353" s="17" t="e">
        <f aca="false">IF(IF(VALUE(TRIM(MID(SUBSTITUTE(A12353,",",REPT(" ",99)),99,99)))&gt;0,"BPM","Speed")="BPM",$F$1,TRUNC($F$1*B12353,$F$3))</f>
        <v>#VALUE!</v>
      </c>
      <c r="E12353" s="18" t="e">
        <f aca="false">"timing"&amp;"("&amp;TRUNC(VALUE(LEFT(A12353,FIND(",",A12353,1)-1)),$G$3)&amp;","&amp;D12353&amp;","&amp;C12353&amp;")"&amp;";"</f>
        <v>#VALUE!</v>
      </c>
      <c r="Q12353" s="20"/>
      <c r="R12353" s="20"/>
    </row>
    <row r="12354" customFormat="false" ht="14.15" hidden="false" customHeight="false" outlineLevel="0" collapsed="false">
      <c r="B12354" s="15" t="e">
        <f aca="false">IF(VALUE(TRIM(MID(SUBSTITUTE(A12354,",",REPT(" ",99)),99*6,99)))&gt;0,60000/VALUE(TRIM(MID(SUBSTITUTE(A12354,",",REPT(" ",99)),99,99))),IF(VALUE(TRIM(MID(SUBSTITUTE(A12354,",",REPT(" ",99)),99*6,99)))&lt;1,-100/VALUE(TRIM(MID(SUBSTITUTE(A12354,",",REPT(" ",99)),99,99))),"Error"))</f>
        <v>#VALUE!</v>
      </c>
      <c r="C12354" s="16" t="e">
        <f aca="false">VALUE(TRIM(MID(SUBSTITUTE(A12354,",",REPT(" ",99)),99*2,99)))</f>
        <v>#VALUE!</v>
      </c>
      <c r="D12354" s="17" t="e">
        <f aca="false">IF(IF(VALUE(TRIM(MID(SUBSTITUTE(A12354,",",REPT(" ",99)),99,99)))&gt;0,"BPM","Speed")="BPM",$F$1,TRUNC($F$1*B12354,$F$3))</f>
        <v>#VALUE!</v>
      </c>
      <c r="E12354" s="18" t="e">
        <f aca="false">"timing"&amp;"("&amp;TRUNC(VALUE(LEFT(A12354,FIND(",",A12354,1)-1)),$G$3)&amp;","&amp;D12354&amp;","&amp;C12354&amp;")"&amp;";"</f>
        <v>#VALUE!</v>
      </c>
      <c r="Q12354" s="20"/>
      <c r="R12354" s="20"/>
    </row>
    <row r="12355" customFormat="false" ht="14.15" hidden="false" customHeight="false" outlineLevel="0" collapsed="false">
      <c r="B12355" s="15" t="e">
        <f aca="false">IF(VALUE(TRIM(MID(SUBSTITUTE(A12355,",",REPT(" ",99)),99*6,99)))&gt;0,60000/VALUE(TRIM(MID(SUBSTITUTE(A12355,",",REPT(" ",99)),99,99))),IF(VALUE(TRIM(MID(SUBSTITUTE(A12355,",",REPT(" ",99)),99*6,99)))&lt;1,-100/VALUE(TRIM(MID(SUBSTITUTE(A12355,",",REPT(" ",99)),99,99))),"Error"))</f>
        <v>#VALUE!</v>
      </c>
      <c r="C12355" s="16" t="e">
        <f aca="false">VALUE(TRIM(MID(SUBSTITUTE(A12355,",",REPT(" ",99)),99*2,99)))</f>
        <v>#VALUE!</v>
      </c>
      <c r="D12355" s="17" t="e">
        <f aca="false">IF(IF(VALUE(TRIM(MID(SUBSTITUTE(A12355,",",REPT(" ",99)),99,99)))&gt;0,"BPM","Speed")="BPM",$F$1,TRUNC($F$1*B12355,$F$3))</f>
        <v>#VALUE!</v>
      </c>
      <c r="E12355" s="18" t="e">
        <f aca="false">"timing"&amp;"("&amp;TRUNC(VALUE(LEFT(A12355,FIND(",",A12355,1)-1)),$G$3)&amp;","&amp;D12355&amp;","&amp;C12355&amp;")"&amp;";"</f>
        <v>#VALUE!</v>
      </c>
      <c r="Q12355" s="20"/>
      <c r="R12355" s="20"/>
    </row>
    <row r="12356" customFormat="false" ht="14.15" hidden="false" customHeight="false" outlineLevel="0" collapsed="false">
      <c r="B12356" s="15" t="e">
        <f aca="false">IF(VALUE(TRIM(MID(SUBSTITUTE(A12356,",",REPT(" ",99)),99*6,99)))&gt;0,60000/VALUE(TRIM(MID(SUBSTITUTE(A12356,",",REPT(" ",99)),99,99))),IF(VALUE(TRIM(MID(SUBSTITUTE(A12356,",",REPT(" ",99)),99*6,99)))&lt;1,-100/VALUE(TRIM(MID(SUBSTITUTE(A12356,",",REPT(" ",99)),99,99))),"Error"))</f>
        <v>#VALUE!</v>
      </c>
      <c r="C12356" s="16" t="e">
        <f aca="false">VALUE(TRIM(MID(SUBSTITUTE(A12356,",",REPT(" ",99)),99*2,99)))</f>
        <v>#VALUE!</v>
      </c>
      <c r="D12356" s="17" t="e">
        <f aca="false">IF(IF(VALUE(TRIM(MID(SUBSTITUTE(A12356,",",REPT(" ",99)),99,99)))&gt;0,"BPM","Speed")="BPM",$F$1,TRUNC($F$1*B12356,$F$3))</f>
        <v>#VALUE!</v>
      </c>
      <c r="E12356" s="18" t="e">
        <f aca="false">"timing"&amp;"("&amp;TRUNC(VALUE(LEFT(A12356,FIND(",",A12356,1)-1)),$G$3)&amp;","&amp;D12356&amp;","&amp;C12356&amp;")"&amp;";"</f>
        <v>#VALUE!</v>
      </c>
      <c r="Q12356" s="20"/>
      <c r="R12356" s="20"/>
    </row>
    <row r="12357" customFormat="false" ht="14.15" hidden="false" customHeight="false" outlineLevel="0" collapsed="false">
      <c r="B12357" s="15" t="e">
        <f aca="false">IF(VALUE(TRIM(MID(SUBSTITUTE(A12357,",",REPT(" ",99)),99*6,99)))&gt;0,60000/VALUE(TRIM(MID(SUBSTITUTE(A12357,",",REPT(" ",99)),99,99))),IF(VALUE(TRIM(MID(SUBSTITUTE(A12357,",",REPT(" ",99)),99*6,99)))&lt;1,-100/VALUE(TRIM(MID(SUBSTITUTE(A12357,",",REPT(" ",99)),99,99))),"Error"))</f>
        <v>#VALUE!</v>
      </c>
      <c r="C12357" s="16" t="e">
        <f aca="false">VALUE(TRIM(MID(SUBSTITUTE(A12357,",",REPT(" ",99)),99*2,99)))</f>
        <v>#VALUE!</v>
      </c>
      <c r="D12357" s="17" t="e">
        <f aca="false">IF(IF(VALUE(TRIM(MID(SUBSTITUTE(A12357,",",REPT(" ",99)),99,99)))&gt;0,"BPM","Speed")="BPM",$F$1,TRUNC($F$1*B12357,$F$3))</f>
        <v>#VALUE!</v>
      </c>
      <c r="E12357" s="18" t="e">
        <f aca="false">"timing"&amp;"("&amp;TRUNC(VALUE(LEFT(A12357,FIND(",",A12357,1)-1)),$G$3)&amp;","&amp;D12357&amp;","&amp;C12357&amp;")"&amp;";"</f>
        <v>#VALUE!</v>
      </c>
      <c r="Q12357" s="20"/>
      <c r="R12357" s="20"/>
    </row>
    <row r="12358" customFormat="false" ht="14.15" hidden="false" customHeight="false" outlineLevel="0" collapsed="false">
      <c r="B12358" s="15" t="e">
        <f aca="false">IF(VALUE(TRIM(MID(SUBSTITUTE(A12358,",",REPT(" ",99)),99*6,99)))&gt;0,60000/VALUE(TRIM(MID(SUBSTITUTE(A12358,",",REPT(" ",99)),99,99))),IF(VALUE(TRIM(MID(SUBSTITUTE(A12358,",",REPT(" ",99)),99*6,99)))&lt;1,-100/VALUE(TRIM(MID(SUBSTITUTE(A12358,",",REPT(" ",99)),99,99))),"Error"))</f>
        <v>#VALUE!</v>
      </c>
      <c r="C12358" s="16" t="e">
        <f aca="false">VALUE(TRIM(MID(SUBSTITUTE(A12358,",",REPT(" ",99)),99*2,99)))</f>
        <v>#VALUE!</v>
      </c>
      <c r="D12358" s="17" t="e">
        <f aca="false">IF(IF(VALUE(TRIM(MID(SUBSTITUTE(A12358,",",REPT(" ",99)),99,99)))&gt;0,"BPM","Speed")="BPM",$F$1,TRUNC($F$1*B12358,$F$3))</f>
        <v>#VALUE!</v>
      </c>
      <c r="E12358" s="18" t="e">
        <f aca="false">"timing"&amp;"("&amp;TRUNC(VALUE(LEFT(A12358,FIND(",",A12358,1)-1)),$G$3)&amp;","&amp;D12358&amp;","&amp;C12358&amp;")"&amp;";"</f>
        <v>#VALUE!</v>
      </c>
      <c r="Q12358" s="20"/>
      <c r="R12358" s="20"/>
    </row>
    <row r="12359" customFormat="false" ht="14.15" hidden="false" customHeight="false" outlineLevel="0" collapsed="false">
      <c r="B12359" s="15" t="e">
        <f aca="false">IF(VALUE(TRIM(MID(SUBSTITUTE(A12359,",",REPT(" ",99)),99*6,99)))&gt;0,60000/VALUE(TRIM(MID(SUBSTITUTE(A12359,",",REPT(" ",99)),99,99))),IF(VALUE(TRIM(MID(SUBSTITUTE(A12359,",",REPT(" ",99)),99*6,99)))&lt;1,-100/VALUE(TRIM(MID(SUBSTITUTE(A12359,",",REPT(" ",99)),99,99))),"Error"))</f>
        <v>#VALUE!</v>
      </c>
      <c r="C12359" s="16" t="e">
        <f aca="false">VALUE(TRIM(MID(SUBSTITUTE(A12359,",",REPT(" ",99)),99*2,99)))</f>
        <v>#VALUE!</v>
      </c>
      <c r="D12359" s="17" t="e">
        <f aca="false">IF(IF(VALUE(TRIM(MID(SUBSTITUTE(A12359,",",REPT(" ",99)),99,99)))&gt;0,"BPM","Speed")="BPM",$F$1,TRUNC($F$1*B12359,$F$3))</f>
        <v>#VALUE!</v>
      </c>
      <c r="E12359" s="18" t="e">
        <f aca="false">"timing"&amp;"("&amp;TRUNC(VALUE(LEFT(A12359,FIND(",",A12359,1)-1)),$G$3)&amp;","&amp;D12359&amp;","&amp;C12359&amp;")"&amp;";"</f>
        <v>#VALUE!</v>
      </c>
      <c r="Q12359" s="20"/>
      <c r="R12359" s="20"/>
    </row>
    <row r="12360" customFormat="false" ht="14.15" hidden="false" customHeight="false" outlineLevel="0" collapsed="false">
      <c r="B12360" s="15" t="e">
        <f aca="false">IF(VALUE(TRIM(MID(SUBSTITUTE(A12360,",",REPT(" ",99)),99*6,99)))&gt;0,60000/VALUE(TRIM(MID(SUBSTITUTE(A12360,",",REPT(" ",99)),99,99))),IF(VALUE(TRIM(MID(SUBSTITUTE(A12360,",",REPT(" ",99)),99*6,99)))&lt;1,-100/VALUE(TRIM(MID(SUBSTITUTE(A12360,",",REPT(" ",99)),99,99))),"Error"))</f>
        <v>#VALUE!</v>
      </c>
      <c r="C12360" s="16" t="e">
        <f aca="false">VALUE(TRIM(MID(SUBSTITUTE(A12360,",",REPT(" ",99)),99*2,99)))</f>
        <v>#VALUE!</v>
      </c>
      <c r="D12360" s="17" t="e">
        <f aca="false">IF(IF(VALUE(TRIM(MID(SUBSTITUTE(A12360,",",REPT(" ",99)),99,99)))&gt;0,"BPM","Speed")="BPM",$F$1,TRUNC($F$1*B12360,$F$3))</f>
        <v>#VALUE!</v>
      </c>
      <c r="E12360" s="18" t="e">
        <f aca="false">"timing"&amp;"("&amp;TRUNC(VALUE(LEFT(A12360,FIND(",",A12360,1)-1)),$G$3)&amp;","&amp;D12360&amp;","&amp;C12360&amp;")"&amp;";"</f>
        <v>#VALUE!</v>
      </c>
      <c r="Q12360" s="20"/>
      <c r="R12360" s="20"/>
    </row>
    <row r="12361" customFormat="false" ht="14.15" hidden="false" customHeight="false" outlineLevel="0" collapsed="false">
      <c r="B12361" s="15" t="e">
        <f aca="false">IF(VALUE(TRIM(MID(SUBSTITUTE(A12361,",",REPT(" ",99)),99*6,99)))&gt;0,60000/VALUE(TRIM(MID(SUBSTITUTE(A12361,",",REPT(" ",99)),99,99))),IF(VALUE(TRIM(MID(SUBSTITUTE(A12361,",",REPT(" ",99)),99*6,99)))&lt;1,-100/VALUE(TRIM(MID(SUBSTITUTE(A12361,",",REPT(" ",99)),99,99))),"Error"))</f>
        <v>#VALUE!</v>
      </c>
      <c r="C12361" s="16" t="e">
        <f aca="false">VALUE(TRIM(MID(SUBSTITUTE(A12361,",",REPT(" ",99)),99*2,99)))</f>
        <v>#VALUE!</v>
      </c>
      <c r="D12361" s="17" t="e">
        <f aca="false">IF(IF(VALUE(TRIM(MID(SUBSTITUTE(A12361,",",REPT(" ",99)),99,99)))&gt;0,"BPM","Speed")="BPM",$F$1,TRUNC($F$1*B12361,$F$3))</f>
        <v>#VALUE!</v>
      </c>
      <c r="E12361" s="18" t="e">
        <f aca="false">"timing"&amp;"("&amp;TRUNC(VALUE(LEFT(A12361,FIND(",",A12361,1)-1)),$G$3)&amp;","&amp;D12361&amp;","&amp;C12361&amp;")"&amp;";"</f>
        <v>#VALUE!</v>
      </c>
      <c r="Q12361" s="20"/>
      <c r="R12361" s="20"/>
    </row>
    <row r="12362" customFormat="false" ht="14.15" hidden="false" customHeight="false" outlineLevel="0" collapsed="false">
      <c r="B12362" s="15" t="e">
        <f aca="false">IF(VALUE(TRIM(MID(SUBSTITUTE(A12362,",",REPT(" ",99)),99*6,99)))&gt;0,60000/VALUE(TRIM(MID(SUBSTITUTE(A12362,",",REPT(" ",99)),99,99))),IF(VALUE(TRIM(MID(SUBSTITUTE(A12362,",",REPT(" ",99)),99*6,99)))&lt;1,-100/VALUE(TRIM(MID(SUBSTITUTE(A12362,",",REPT(" ",99)),99,99))),"Error"))</f>
        <v>#VALUE!</v>
      </c>
      <c r="C12362" s="16" t="e">
        <f aca="false">VALUE(TRIM(MID(SUBSTITUTE(A12362,",",REPT(" ",99)),99*2,99)))</f>
        <v>#VALUE!</v>
      </c>
      <c r="D12362" s="17" t="e">
        <f aca="false">IF(IF(VALUE(TRIM(MID(SUBSTITUTE(A12362,",",REPT(" ",99)),99,99)))&gt;0,"BPM","Speed")="BPM",$F$1,TRUNC($F$1*B12362,$F$3))</f>
        <v>#VALUE!</v>
      </c>
      <c r="E12362" s="18" t="e">
        <f aca="false">"timing"&amp;"("&amp;TRUNC(VALUE(LEFT(A12362,FIND(",",A12362,1)-1)),$G$3)&amp;","&amp;D12362&amp;","&amp;C12362&amp;")"&amp;";"</f>
        <v>#VALUE!</v>
      </c>
      <c r="Q12362" s="20"/>
      <c r="R12362" s="20"/>
    </row>
    <row r="12363" customFormat="false" ht="14.15" hidden="false" customHeight="false" outlineLevel="0" collapsed="false">
      <c r="B12363" s="15" t="e">
        <f aca="false">IF(VALUE(TRIM(MID(SUBSTITUTE(A12363,",",REPT(" ",99)),99*6,99)))&gt;0,60000/VALUE(TRIM(MID(SUBSTITUTE(A12363,",",REPT(" ",99)),99,99))),IF(VALUE(TRIM(MID(SUBSTITUTE(A12363,",",REPT(" ",99)),99*6,99)))&lt;1,-100/VALUE(TRIM(MID(SUBSTITUTE(A12363,",",REPT(" ",99)),99,99))),"Error"))</f>
        <v>#VALUE!</v>
      </c>
      <c r="C12363" s="16" t="e">
        <f aca="false">VALUE(TRIM(MID(SUBSTITUTE(A12363,",",REPT(" ",99)),99*2,99)))</f>
        <v>#VALUE!</v>
      </c>
      <c r="D12363" s="17" t="e">
        <f aca="false">IF(IF(VALUE(TRIM(MID(SUBSTITUTE(A12363,",",REPT(" ",99)),99,99)))&gt;0,"BPM","Speed")="BPM",$F$1,TRUNC($F$1*B12363,$F$3))</f>
        <v>#VALUE!</v>
      </c>
      <c r="E12363" s="18" t="e">
        <f aca="false">"timing"&amp;"("&amp;TRUNC(VALUE(LEFT(A12363,FIND(",",A12363,1)-1)),$G$3)&amp;","&amp;D12363&amp;","&amp;C12363&amp;")"&amp;";"</f>
        <v>#VALUE!</v>
      </c>
      <c r="Q12363" s="20"/>
      <c r="R12363" s="20"/>
    </row>
    <row r="12364" customFormat="false" ht="14.15" hidden="false" customHeight="false" outlineLevel="0" collapsed="false">
      <c r="B12364" s="15" t="e">
        <f aca="false">IF(VALUE(TRIM(MID(SUBSTITUTE(A12364,",",REPT(" ",99)),99*6,99)))&gt;0,60000/VALUE(TRIM(MID(SUBSTITUTE(A12364,",",REPT(" ",99)),99,99))),IF(VALUE(TRIM(MID(SUBSTITUTE(A12364,",",REPT(" ",99)),99*6,99)))&lt;1,-100/VALUE(TRIM(MID(SUBSTITUTE(A12364,",",REPT(" ",99)),99,99))),"Error"))</f>
        <v>#VALUE!</v>
      </c>
      <c r="C12364" s="16" t="e">
        <f aca="false">VALUE(TRIM(MID(SUBSTITUTE(A12364,",",REPT(" ",99)),99*2,99)))</f>
        <v>#VALUE!</v>
      </c>
      <c r="D12364" s="17" t="e">
        <f aca="false">IF(IF(VALUE(TRIM(MID(SUBSTITUTE(A12364,",",REPT(" ",99)),99,99)))&gt;0,"BPM","Speed")="BPM",$F$1,TRUNC($F$1*B12364,$F$3))</f>
        <v>#VALUE!</v>
      </c>
      <c r="E12364" s="18" t="e">
        <f aca="false">"timing"&amp;"("&amp;TRUNC(VALUE(LEFT(A12364,FIND(",",A12364,1)-1)),$G$3)&amp;","&amp;D12364&amp;","&amp;C12364&amp;")"&amp;";"</f>
        <v>#VALUE!</v>
      </c>
      <c r="Q12364" s="20"/>
      <c r="R12364" s="20"/>
    </row>
    <row r="12365" customFormat="false" ht="14.15" hidden="false" customHeight="false" outlineLevel="0" collapsed="false">
      <c r="B12365" s="15" t="e">
        <f aca="false">IF(VALUE(TRIM(MID(SUBSTITUTE(A12365,",",REPT(" ",99)),99*6,99)))&gt;0,60000/VALUE(TRIM(MID(SUBSTITUTE(A12365,",",REPT(" ",99)),99,99))),IF(VALUE(TRIM(MID(SUBSTITUTE(A12365,",",REPT(" ",99)),99*6,99)))&lt;1,-100/VALUE(TRIM(MID(SUBSTITUTE(A12365,",",REPT(" ",99)),99,99))),"Error"))</f>
        <v>#VALUE!</v>
      </c>
      <c r="C12365" s="16" t="e">
        <f aca="false">VALUE(TRIM(MID(SUBSTITUTE(A12365,",",REPT(" ",99)),99*2,99)))</f>
        <v>#VALUE!</v>
      </c>
      <c r="D12365" s="17" t="e">
        <f aca="false">IF(IF(VALUE(TRIM(MID(SUBSTITUTE(A12365,",",REPT(" ",99)),99,99)))&gt;0,"BPM","Speed")="BPM",$F$1,TRUNC($F$1*B12365,$F$3))</f>
        <v>#VALUE!</v>
      </c>
      <c r="E12365" s="18" t="e">
        <f aca="false">"timing"&amp;"("&amp;TRUNC(VALUE(LEFT(A12365,FIND(",",A12365,1)-1)),$G$3)&amp;","&amp;D12365&amp;","&amp;C12365&amp;")"&amp;";"</f>
        <v>#VALUE!</v>
      </c>
      <c r="Q12365" s="20"/>
      <c r="R12365" s="20"/>
    </row>
    <row r="12366" customFormat="false" ht="14.15" hidden="false" customHeight="false" outlineLevel="0" collapsed="false">
      <c r="B12366" s="15" t="e">
        <f aca="false">IF(VALUE(TRIM(MID(SUBSTITUTE(A12366,",",REPT(" ",99)),99*6,99)))&gt;0,60000/VALUE(TRIM(MID(SUBSTITUTE(A12366,",",REPT(" ",99)),99,99))),IF(VALUE(TRIM(MID(SUBSTITUTE(A12366,",",REPT(" ",99)),99*6,99)))&lt;1,-100/VALUE(TRIM(MID(SUBSTITUTE(A12366,",",REPT(" ",99)),99,99))),"Error"))</f>
        <v>#VALUE!</v>
      </c>
      <c r="C12366" s="16" t="e">
        <f aca="false">VALUE(TRIM(MID(SUBSTITUTE(A12366,",",REPT(" ",99)),99*2,99)))</f>
        <v>#VALUE!</v>
      </c>
      <c r="D12366" s="17" t="e">
        <f aca="false">IF(IF(VALUE(TRIM(MID(SUBSTITUTE(A12366,",",REPT(" ",99)),99,99)))&gt;0,"BPM","Speed")="BPM",$F$1,TRUNC($F$1*B12366,$F$3))</f>
        <v>#VALUE!</v>
      </c>
      <c r="E12366" s="18" t="e">
        <f aca="false">"timing"&amp;"("&amp;TRUNC(VALUE(LEFT(A12366,FIND(",",A12366,1)-1)),$G$3)&amp;","&amp;D12366&amp;","&amp;C12366&amp;")"&amp;";"</f>
        <v>#VALUE!</v>
      </c>
      <c r="Q12366" s="20"/>
      <c r="R12366" s="20"/>
    </row>
    <row r="12367" customFormat="false" ht="14.15" hidden="false" customHeight="false" outlineLevel="0" collapsed="false">
      <c r="B12367" s="15" t="e">
        <f aca="false">IF(VALUE(TRIM(MID(SUBSTITUTE(A12367,",",REPT(" ",99)),99*6,99)))&gt;0,60000/VALUE(TRIM(MID(SUBSTITUTE(A12367,",",REPT(" ",99)),99,99))),IF(VALUE(TRIM(MID(SUBSTITUTE(A12367,",",REPT(" ",99)),99*6,99)))&lt;1,-100/VALUE(TRIM(MID(SUBSTITUTE(A12367,",",REPT(" ",99)),99,99))),"Error"))</f>
        <v>#VALUE!</v>
      </c>
      <c r="C12367" s="16" t="e">
        <f aca="false">VALUE(TRIM(MID(SUBSTITUTE(A12367,",",REPT(" ",99)),99*2,99)))</f>
        <v>#VALUE!</v>
      </c>
      <c r="D12367" s="17" t="e">
        <f aca="false">IF(IF(VALUE(TRIM(MID(SUBSTITUTE(A12367,",",REPT(" ",99)),99,99)))&gt;0,"BPM","Speed")="BPM",$F$1,TRUNC($F$1*B12367,$F$3))</f>
        <v>#VALUE!</v>
      </c>
      <c r="E12367" s="18" t="e">
        <f aca="false">"timing"&amp;"("&amp;TRUNC(VALUE(LEFT(A12367,FIND(",",A12367,1)-1)),$G$3)&amp;","&amp;D12367&amp;","&amp;C12367&amp;")"&amp;";"</f>
        <v>#VALUE!</v>
      </c>
      <c r="Q12367" s="20"/>
      <c r="R12367" s="20"/>
    </row>
    <row r="12368" customFormat="false" ht="14.15" hidden="false" customHeight="false" outlineLevel="0" collapsed="false">
      <c r="B12368" s="15" t="e">
        <f aca="false">IF(VALUE(TRIM(MID(SUBSTITUTE(A12368,",",REPT(" ",99)),99*6,99)))&gt;0,60000/VALUE(TRIM(MID(SUBSTITUTE(A12368,",",REPT(" ",99)),99,99))),IF(VALUE(TRIM(MID(SUBSTITUTE(A12368,",",REPT(" ",99)),99*6,99)))&lt;1,-100/VALUE(TRIM(MID(SUBSTITUTE(A12368,",",REPT(" ",99)),99,99))),"Error"))</f>
        <v>#VALUE!</v>
      </c>
      <c r="C12368" s="16" t="e">
        <f aca="false">VALUE(TRIM(MID(SUBSTITUTE(A12368,",",REPT(" ",99)),99*2,99)))</f>
        <v>#VALUE!</v>
      </c>
      <c r="D12368" s="17" t="e">
        <f aca="false">IF(IF(VALUE(TRIM(MID(SUBSTITUTE(A12368,",",REPT(" ",99)),99,99)))&gt;0,"BPM","Speed")="BPM",$F$1,TRUNC($F$1*B12368,$F$3))</f>
        <v>#VALUE!</v>
      </c>
      <c r="E12368" s="18" t="e">
        <f aca="false">"timing"&amp;"("&amp;TRUNC(VALUE(LEFT(A12368,FIND(",",A12368,1)-1)),$G$3)&amp;","&amp;D12368&amp;","&amp;C12368&amp;")"&amp;";"</f>
        <v>#VALUE!</v>
      </c>
      <c r="Q12368" s="20"/>
      <c r="R12368" s="20"/>
    </row>
    <row r="12369" customFormat="false" ht="14.15" hidden="false" customHeight="false" outlineLevel="0" collapsed="false">
      <c r="B12369" s="15" t="e">
        <f aca="false">IF(VALUE(TRIM(MID(SUBSTITUTE(A12369,",",REPT(" ",99)),99*6,99)))&gt;0,60000/VALUE(TRIM(MID(SUBSTITUTE(A12369,",",REPT(" ",99)),99,99))),IF(VALUE(TRIM(MID(SUBSTITUTE(A12369,",",REPT(" ",99)),99*6,99)))&lt;1,-100/VALUE(TRIM(MID(SUBSTITUTE(A12369,",",REPT(" ",99)),99,99))),"Error"))</f>
        <v>#VALUE!</v>
      </c>
      <c r="C12369" s="16" t="e">
        <f aca="false">VALUE(TRIM(MID(SUBSTITUTE(A12369,",",REPT(" ",99)),99*2,99)))</f>
        <v>#VALUE!</v>
      </c>
      <c r="D12369" s="17" t="e">
        <f aca="false">IF(IF(VALUE(TRIM(MID(SUBSTITUTE(A12369,",",REPT(" ",99)),99,99)))&gt;0,"BPM","Speed")="BPM",$F$1,TRUNC($F$1*B12369,$F$3))</f>
        <v>#VALUE!</v>
      </c>
      <c r="E12369" s="18" t="e">
        <f aca="false">"timing"&amp;"("&amp;TRUNC(VALUE(LEFT(A12369,FIND(",",A12369,1)-1)),$G$3)&amp;","&amp;D12369&amp;","&amp;C12369&amp;")"&amp;";"</f>
        <v>#VALUE!</v>
      </c>
      <c r="Q12369" s="20"/>
      <c r="R12369" s="20"/>
    </row>
    <row r="12370" customFormat="false" ht="14.15" hidden="false" customHeight="false" outlineLevel="0" collapsed="false">
      <c r="B12370" s="15" t="e">
        <f aca="false">IF(VALUE(TRIM(MID(SUBSTITUTE(A12370,",",REPT(" ",99)),99*6,99)))&gt;0,60000/VALUE(TRIM(MID(SUBSTITUTE(A12370,",",REPT(" ",99)),99,99))),IF(VALUE(TRIM(MID(SUBSTITUTE(A12370,",",REPT(" ",99)),99*6,99)))&lt;1,-100/VALUE(TRIM(MID(SUBSTITUTE(A12370,",",REPT(" ",99)),99,99))),"Error"))</f>
        <v>#VALUE!</v>
      </c>
      <c r="C12370" s="16" t="e">
        <f aca="false">VALUE(TRIM(MID(SUBSTITUTE(A12370,",",REPT(" ",99)),99*2,99)))</f>
        <v>#VALUE!</v>
      </c>
      <c r="D12370" s="17" t="e">
        <f aca="false">IF(IF(VALUE(TRIM(MID(SUBSTITUTE(A12370,",",REPT(" ",99)),99,99)))&gt;0,"BPM","Speed")="BPM",$F$1,TRUNC($F$1*B12370,$F$3))</f>
        <v>#VALUE!</v>
      </c>
      <c r="E12370" s="18" t="e">
        <f aca="false">"timing"&amp;"("&amp;TRUNC(VALUE(LEFT(A12370,FIND(",",A12370,1)-1)),$G$3)&amp;","&amp;D12370&amp;","&amp;C12370&amp;")"&amp;";"</f>
        <v>#VALUE!</v>
      </c>
      <c r="Q12370" s="20"/>
      <c r="R12370" s="20"/>
    </row>
    <row r="12371" customFormat="false" ht="14.15" hidden="false" customHeight="false" outlineLevel="0" collapsed="false">
      <c r="B12371" s="15" t="e">
        <f aca="false">IF(VALUE(TRIM(MID(SUBSTITUTE(A12371,",",REPT(" ",99)),99*6,99)))&gt;0,60000/VALUE(TRIM(MID(SUBSTITUTE(A12371,",",REPT(" ",99)),99,99))),IF(VALUE(TRIM(MID(SUBSTITUTE(A12371,",",REPT(" ",99)),99*6,99)))&lt;1,-100/VALUE(TRIM(MID(SUBSTITUTE(A12371,",",REPT(" ",99)),99,99))),"Error"))</f>
        <v>#VALUE!</v>
      </c>
      <c r="C12371" s="16" t="e">
        <f aca="false">VALUE(TRIM(MID(SUBSTITUTE(A12371,",",REPT(" ",99)),99*2,99)))</f>
        <v>#VALUE!</v>
      </c>
      <c r="D12371" s="17" t="e">
        <f aca="false">IF(IF(VALUE(TRIM(MID(SUBSTITUTE(A12371,",",REPT(" ",99)),99,99)))&gt;0,"BPM","Speed")="BPM",$F$1,TRUNC($F$1*B12371,$F$3))</f>
        <v>#VALUE!</v>
      </c>
      <c r="E12371" s="18" t="e">
        <f aca="false">"timing"&amp;"("&amp;TRUNC(VALUE(LEFT(A12371,FIND(",",A12371,1)-1)),$G$3)&amp;","&amp;D12371&amp;","&amp;C12371&amp;")"&amp;";"</f>
        <v>#VALUE!</v>
      </c>
      <c r="Q12371" s="20"/>
      <c r="R12371" s="20"/>
    </row>
    <row r="12372" customFormat="false" ht="14.15" hidden="false" customHeight="false" outlineLevel="0" collapsed="false">
      <c r="B12372" s="15" t="e">
        <f aca="false">IF(VALUE(TRIM(MID(SUBSTITUTE(A12372,",",REPT(" ",99)),99*6,99)))&gt;0,60000/VALUE(TRIM(MID(SUBSTITUTE(A12372,",",REPT(" ",99)),99,99))),IF(VALUE(TRIM(MID(SUBSTITUTE(A12372,",",REPT(" ",99)),99*6,99)))&lt;1,-100/VALUE(TRIM(MID(SUBSTITUTE(A12372,",",REPT(" ",99)),99,99))),"Error"))</f>
        <v>#VALUE!</v>
      </c>
      <c r="C12372" s="16" t="e">
        <f aca="false">VALUE(TRIM(MID(SUBSTITUTE(A12372,",",REPT(" ",99)),99*2,99)))</f>
        <v>#VALUE!</v>
      </c>
      <c r="D12372" s="17" t="e">
        <f aca="false">IF(IF(VALUE(TRIM(MID(SUBSTITUTE(A12372,",",REPT(" ",99)),99,99)))&gt;0,"BPM","Speed")="BPM",$F$1,TRUNC($F$1*B12372,$F$3))</f>
        <v>#VALUE!</v>
      </c>
      <c r="E12372" s="18" t="e">
        <f aca="false">"timing"&amp;"("&amp;TRUNC(VALUE(LEFT(A12372,FIND(",",A12372,1)-1)),$G$3)&amp;","&amp;D12372&amp;","&amp;C12372&amp;")"&amp;";"</f>
        <v>#VALUE!</v>
      </c>
      <c r="Q12372" s="20"/>
      <c r="R12372" s="20"/>
    </row>
    <row r="12373" customFormat="false" ht="14.15" hidden="false" customHeight="false" outlineLevel="0" collapsed="false">
      <c r="B12373" s="15" t="e">
        <f aca="false">IF(VALUE(TRIM(MID(SUBSTITUTE(A12373,",",REPT(" ",99)),99*6,99)))&gt;0,60000/VALUE(TRIM(MID(SUBSTITUTE(A12373,",",REPT(" ",99)),99,99))),IF(VALUE(TRIM(MID(SUBSTITUTE(A12373,",",REPT(" ",99)),99*6,99)))&lt;1,-100/VALUE(TRIM(MID(SUBSTITUTE(A12373,",",REPT(" ",99)),99,99))),"Error"))</f>
        <v>#VALUE!</v>
      </c>
      <c r="C12373" s="16" t="e">
        <f aca="false">VALUE(TRIM(MID(SUBSTITUTE(A12373,",",REPT(" ",99)),99*2,99)))</f>
        <v>#VALUE!</v>
      </c>
      <c r="D12373" s="17" t="e">
        <f aca="false">IF(IF(VALUE(TRIM(MID(SUBSTITUTE(A12373,",",REPT(" ",99)),99,99)))&gt;0,"BPM","Speed")="BPM",$F$1,TRUNC($F$1*B12373,$F$3))</f>
        <v>#VALUE!</v>
      </c>
      <c r="E12373" s="18" t="e">
        <f aca="false">"timing"&amp;"("&amp;TRUNC(VALUE(LEFT(A12373,FIND(",",A12373,1)-1)),$G$3)&amp;","&amp;D12373&amp;","&amp;C12373&amp;")"&amp;";"</f>
        <v>#VALUE!</v>
      </c>
      <c r="Q12373" s="20"/>
      <c r="R12373" s="20"/>
    </row>
    <row r="12374" customFormat="false" ht="14.15" hidden="false" customHeight="false" outlineLevel="0" collapsed="false">
      <c r="B12374" s="15" t="e">
        <f aca="false">IF(VALUE(TRIM(MID(SUBSTITUTE(A12374,",",REPT(" ",99)),99*6,99)))&gt;0,60000/VALUE(TRIM(MID(SUBSTITUTE(A12374,",",REPT(" ",99)),99,99))),IF(VALUE(TRIM(MID(SUBSTITUTE(A12374,",",REPT(" ",99)),99*6,99)))&lt;1,-100/VALUE(TRIM(MID(SUBSTITUTE(A12374,",",REPT(" ",99)),99,99))),"Error"))</f>
        <v>#VALUE!</v>
      </c>
      <c r="C12374" s="16" t="e">
        <f aca="false">VALUE(TRIM(MID(SUBSTITUTE(A12374,",",REPT(" ",99)),99*2,99)))</f>
        <v>#VALUE!</v>
      </c>
      <c r="D12374" s="17" t="e">
        <f aca="false">IF(IF(VALUE(TRIM(MID(SUBSTITUTE(A12374,",",REPT(" ",99)),99,99)))&gt;0,"BPM","Speed")="BPM",$F$1,TRUNC($F$1*B12374,$F$3))</f>
        <v>#VALUE!</v>
      </c>
      <c r="E12374" s="18" t="e">
        <f aca="false">"timing"&amp;"("&amp;TRUNC(VALUE(LEFT(A12374,FIND(",",A12374,1)-1)),$G$3)&amp;","&amp;D12374&amp;","&amp;C12374&amp;")"&amp;";"</f>
        <v>#VALUE!</v>
      </c>
      <c r="Q12374" s="20"/>
      <c r="R12374" s="20"/>
    </row>
    <row r="12375" customFormat="false" ht="14.15" hidden="false" customHeight="false" outlineLevel="0" collapsed="false">
      <c r="B12375" s="15" t="e">
        <f aca="false">IF(VALUE(TRIM(MID(SUBSTITUTE(A12375,",",REPT(" ",99)),99*6,99)))&gt;0,60000/VALUE(TRIM(MID(SUBSTITUTE(A12375,",",REPT(" ",99)),99,99))),IF(VALUE(TRIM(MID(SUBSTITUTE(A12375,",",REPT(" ",99)),99*6,99)))&lt;1,-100/VALUE(TRIM(MID(SUBSTITUTE(A12375,",",REPT(" ",99)),99,99))),"Error"))</f>
        <v>#VALUE!</v>
      </c>
      <c r="C12375" s="16" t="e">
        <f aca="false">VALUE(TRIM(MID(SUBSTITUTE(A12375,",",REPT(" ",99)),99*2,99)))</f>
        <v>#VALUE!</v>
      </c>
      <c r="D12375" s="17" t="e">
        <f aca="false">IF(IF(VALUE(TRIM(MID(SUBSTITUTE(A12375,",",REPT(" ",99)),99,99)))&gt;0,"BPM","Speed")="BPM",$F$1,TRUNC($F$1*B12375,$F$3))</f>
        <v>#VALUE!</v>
      </c>
      <c r="E12375" s="18" t="e">
        <f aca="false">"timing"&amp;"("&amp;TRUNC(VALUE(LEFT(A12375,FIND(",",A12375,1)-1)),$G$3)&amp;","&amp;D12375&amp;","&amp;C12375&amp;")"&amp;";"</f>
        <v>#VALUE!</v>
      </c>
      <c r="Q12375" s="20"/>
      <c r="R12375" s="20"/>
    </row>
    <row r="12376" customFormat="false" ht="14.15" hidden="false" customHeight="false" outlineLevel="0" collapsed="false">
      <c r="B12376" s="15" t="e">
        <f aca="false">IF(VALUE(TRIM(MID(SUBSTITUTE(A12376,",",REPT(" ",99)),99*6,99)))&gt;0,60000/VALUE(TRIM(MID(SUBSTITUTE(A12376,",",REPT(" ",99)),99,99))),IF(VALUE(TRIM(MID(SUBSTITUTE(A12376,",",REPT(" ",99)),99*6,99)))&lt;1,-100/VALUE(TRIM(MID(SUBSTITUTE(A12376,",",REPT(" ",99)),99,99))),"Error"))</f>
        <v>#VALUE!</v>
      </c>
      <c r="C12376" s="16" t="e">
        <f aca="false">VALUE(TRIM(MID(SUBSTITUTE(A12376,",",REPT(" ",99)),99*2,99)))</f>
        <v>#VALUE!</v>
      </c>
      <c r="D12376" s="17" t="e">
        <f aca="false">IF(IF(VALUE(TRIM(MID(SUBSTITUTE(A12376,",",REPT(" ",99)),99,99)))&gt;0,"BPM","Speed")="BPM",$F$1,TRUNC($F$1*B12376,$F$3))</f>
        <v>#VALUE!</v>
      </c>
      <c r="E12376" s="18" t="e">
        <f aca="false">"timing"&amp;"("&amp;TRUNC(VALUE(LEFT(A12376,FIND(",",A12376,1)-1)),$G$3)&amp;","&amp;D12376&amp;","&amp;C12376&amp;")"&amp;";"</f>
        <v>#VALUE!</v>
      </c>
      <c r="Q12376" s="20"/>
      <c r="R12376" s="20"/>
    </row>
    <row r="12377" customFormat="false" ht="14.15" hidden="false" customHeight="false" outlineLevel="0" collapsed="false">
      <c r="B12377" s="15" t="e">
        <f aca="false">IF(VALUE(TRIM(MID(SUBSTITUTE(A12377,",",REPT(" ",99)),99*6,99)))&gt;0,60000/VALUE(TRIM(MID(SUBSTITUTE(A12377,",",REPT(" ",99)),99,99))),IF(VALUE(TRIM(MID(SUBSTITUTE(A12377,",",REPT(" ",99)),99*6,99)))&lt;1,-100/VALUE(TRIM(MID(SUBSTITUTE(A12377,",",REPT(" ",99)),99,99))),"Error"))</f>
        <v>#VALUE!</v>
      </c>
      <c r="C12377" s="16" t="e">
        <f aca="false">VALUE(TRIM(MID(SUBSTITUTE(A12377,",",REPT(" ",99)),99*2,99)))</f>
        <v>#VALUE!</v>
      </c>
      <c r="D12377" s="17" t="e">
        <f aca="false">IF(IF(VALUE(TRIM(MID(SUBSTITUTE(A12377,",",REPT(" ",99)),99,99)))&gt;0,"BPM","Speed")="BPM",$F$1,TRUNC($F$1*B12377,$F$3))</f>
        <v>#VALUE!</v>
      </c>
      <c r="E12377" s="18" t="e">
        <f aca="false">"timing"&amp;"("&amp;TRUNC(VALUE(LEFT(A12377,FIND(",",A12377,1)-1)),$G$3)&amp;","&amp;D12377&amp;","&amp;C12377&amp;")"&amp;";"</f>
        <v>#VALUE!</v>
      </c>
      <c r="Q12377" s="20"/>
      <c r="R12377" s="20"/>
    </row>
    <row r="12378" customFormat="false" ht="14.15" hidden="false" customHeight="false" outlineLevel="0" collapsed="false">
      <c r="B12378" s="15" t="e">
        <f aca="false">IF(VALUE(TRIM(MID(SUBSTITUTE(A12378,",",REPT(" ",99)),99*6,99)))&gt;0,60000/VALUE(TRIM(MID(SUBSTITUTE(A12378,",",REPT(" ",99)),99,99))),IF(VALUE(TRIM(MID(SUBSTITUTE(A12378,",",REPT(" ",99)),99*6,99)))&lt;1,-100/VALUE(TRIM(MID(SUBSTITUTE(A12378,",",REPT(" ",99)),99,99))),"Error"))</f>
        <v>#VALUE!</v>
      </c>
      <c r="C12378" s="16" t="e">
        <f aca="false">VALUE(TRIM(MID(SUBSTITUTE(A12378,",",REPT(" ",99)),99*2,99)))</f>
        <v>#VALUE!</v>
      </c>
      <c r="D12378" s="17" t="e">
        <f aca="false">IF(IF(VALUE(TRIM(MID(SUBSTITUTE(A12378,",",REPT(" ",99)),99,99)))&gt;0,"BPM","Speed")="BPM",$F$1,TRUNC($F$1*B12378,$F$3))</f>
        <v>#VALUE!</v>
      </c>
      <c r="E12378" s="18" t="e">
        <f aca="false">"timing"&amp;"("&amp;TRUNC(VALUE(LEFT(A12378,FIND(",",A12378,1)-1)),$G$3)&amp;","&amp;D12378&amp;","&amp;C12378&amp;")"&amp;";"</f>
        <v>#VALUE!</v>
      </c>
      <c r="Q12378" s="20"/>
      <c r="R12378" s="20"/>
    </row>
    <row r="12379" customFormat="false" ht="14.15" hidden="false" customHeight="false" outlineLevel="0" collapsed="false">
      <c r="B12379" s="15" t="e">
        <f aca="false">IF(VALUE(TRIM(MID(SUBSTITUTE(A12379,",",REPT(" ",99)),99*6,99)))&gt;0,60000/VALUE(TRIM(MID(SUBSTITUTE(A12379,",",REPT(" ",99)),99,99))),IF(VALUE(TRIM(MID(SUBSTITUTE(A12379,",",REPT(" ",99)),99*6,99)))&lt;1,-100/VALUE(TRIM(MID(SUBSTITUTE(A12379,",",REPT(" ",99)),99,99))),"Error"))</f>
        <v>#VALUE!</v>
      </c>
      <c r="C12379" s="16" t="e">
        <f aca="false">VALUE(TRIM(MID(SUBSTITUTE(A12379,",",REPT(" ",99)),99*2,99)))</f>
        <v>#VALUE!</v>
      </c>
      <c r="D12379" s="17" t="e">
        <f aca="false">IF(IF(VALUE(TRIM(MID(SUBSTITUTE(A12379,",",REPT(" ",99)),99,99)))&gt;0,"BPM","Speed")="BPM",$F$1,TRUNC($F$1*B12379,$F$3))</f>
        <v>#VALUE!</v>
      </c>
      <c r="E12379" s="18" t="e">
        <f aca="false">"timing"&amp;"("&amp;TRUNC(VALUE(LEFT(A12379,FIND(",",A12379,1)-1)),$G$3)&amp;","&amp;D12379&amp;","&amp;C12379&amp;")"&amp;";"</f>
        <v>#VALUE!</v>
      </c>
      <c r="Q12379" s="20"/>
      <c r="R12379" s="20"/>
    </row>
    <row r="12380" customFormat="false" ht="14.15" hidden="false" customHeight="false" outlineLevel="0" collapsed="false">
      <c r="B12380" s="15" t="e">
        <f aca="false">IF(VALUE(TRIM(MID(SUBSTITUTE(A12380,",",REPT(" ",99)),99*6,99)))&gt;0,60000/VALUE(TRIM(MID(SUBSTITUTE(A12380,",",REPT(" ",99)),99,99))),IF(VALUE(TRIM(MID(SUBSTITUTE(A12380,",",REPT(" ",99)),99*6,99)))&lt;1,-100/VALUE(TRIM(MID(SUBSTITUTE(A12380,",",REPT(" ",99)),99,99))),"Error"))</f>
        <v>#VALUE!</v>
      </c>
      <c r="C12380" s="16" t="e">
        <f aca="false">VALUE(TRIM(MID(SUBSTITUTE(A12380,",",REPT(" ",99)),99*2,99)))</f>
        <v>#VALUE!</v>
      </c>
      <c r="D12380" s="17" t="e">
        <f aca="false">IF(IF(VALUE(TRIM(MID(SUBSTITUTE(A12380,",",REPT(" ",99)),99,99)))&gt;0,"BPM","Speed")="BPM",$F$1,TRUNC($F$1*B12380,$F$3))</f>
        <v>#VALUE!</v>
      </c>
      <c r="E12380" s="18" t="e">
        <f aca="false">"timing"&amp;"("&amp;TRUNC(VALUE(LEFT(A12380,FIND(",",A12380,1)-1)),$G$3)&amp;","&amp;D12380&amp;","&amp;C12380&amp;")"&amp;";"</f>
        <v>#VALUE!</v>
      </c>
      <c r="Q12380" s="20"/>
      <c r="R12380" s="20"/>
    </row>
    <row r="12381" customFormat="false" ht="14.15" hidden="false" customHeight="false" outlineLevel="0" collapsed="false">
      <c r="B12381" s="15" t="e">
        <f aca="false">IF(VALUE(TRIM(MID(SUBSTITUTE(A12381,",",REPT(" ",99)),99*6,99)))&gt;0,60000/VALUE(TRIM(MID(SUBSTITUTE(A12381,",",REPT(" ",99)),99,99))),IF(VALUE(TRIM(MID(SUBSTITUTE(A12381,",",REPT(" ",99)),99*6,99)))&lt;1,-100/VALUE(TRIM(MID(SUBSTITUTE(A12381,",",REPT(" ",99)),99,99))),"Error"))</f>
        <v>#VALUE!</v>
      </c>
      <c r="C12381" s="16" t="e">
        <f aca="false">VALUE(TRIM(MID(SUBSTITUTE(A12381,",",REPT(" ",99)),99*2,99)))</f>
        <v>#VALUE!</v>
      </c>
      <c r="D12381" s="17" t="e">
        <f aca="false">IF(IF(VALUE(TRIM(MID(SUBSTITUTE(A12381,",",REPT(" ",99)),99,99)))&gt;0,"BPM","Speed")="BPM",$F$1,TRUNC($F$1*B12381,$F$3))</f>
        <v>#VALUE!</v>
      </c>
      <c r="E12381" s="18" t="e">
        <f aca="false">"timing"&amp;"("&amp;TRUNC(VALUE(LEFT(A12381,FIND(",",A12381,1)-1)),$G$3)&amp;","&amp;D12381&amp;","&amp;C12381&amp;")"&amp;";"</f>
        <v>#VALUE!</v>
      </c>
      <c r="Q12381" s="20"/>
      <c r="R12381" s="20"/>
    </row>
    <row r="12382" customFormat="false" ht="14.15" hidden="false" customHeight="false" outlineLevel="0" collapsed="false">
      <c r="B12382" s="15" t="e">
        <f aca="false">IF(VALUE(TRIM(MID(SUBSTITUTE(A12382,",",REPT(" ",99)),99*6,99)))&gt;0,60000/VALUE(TRIM(MID(SUBSTITUTE(A12382,",",REPT(" ",99)),99,99))),IF(VALUE(TRIM(MID(SUBSTITUTE(A12382,",",REPT(" ",99)),99*6,99)))&lt;1,-100/VALUE(TRIM(MID(SUBSTITUTE(A12382,",",REPT(" ",99)),99,99))),"Error"))</f>
        <v>#VALUE!</v>
      </c>
      <c r="C12382" s="16" t="e">
        <f aca="false">VALUE(TRIM(MID(SUBSTITUTE(A12382,",",REPT(" ",99)),99*2,99)))</f>
        <v>#VALUE!</v>
      </c>
      <c r="D12382" s="17" t="e">
        <f aca="false">IF(IF(VALUE(TRIM(MID(SUBSTITUTE(A12382,",",REPT(" ",99)),99,99)))&gt;0,"BPM","Speed")="BPM",$F$1,TRUNC($F$1*B12382,$F$3))</f>
        <v>#VALUE!</v>
      </c>
      <c r="E12382" s="18" t="e">
        <f aca="false">"timing"&amp;"("&amp;TRUNC(VALUE(LEFT(A12382,FIND(",",A12382,1)-1)),$G$3)&amp;","&amp;D12382&amp;","&amp;C12382&amp;")"&amp;";"</f>
        <v>#VALUE!</v>
      </c>
      <c r="Q12382" s="20"/>
      <c r="R12382" s="20"/>
    </row>
    <row r="12383" customFormat="false" ht="14.15" hidden="false" customHeight="false" outlineLevel="0" collapsed="false">
      <c r="B12383" s="15" t="e">
        <f aca="false">IF(VALUE(TRIM(MID(SUBSTITUTE(A12383,",",REPT(" ",99)),99*6,99)))&gt;0,60000/VALUE(TRIM(MID(SUBSTITUTE(A12383,",",REPT(" ",99)),99,99))),IF(VALUE(TRIM(MID(SUBSTITUTE(A12383,",",REPT(" ",99)),99*6,99)))&lt;1,-100/VALUE(TRIM(MID(SUBSTITUTE(A12383,",",REPT(" ",99)),99,99))),"Error"))</f>
        <v>#VALUE!</v>
      </c>
      <c r="C12383" s="16" t="e">
        <f aca="false">VALUE(TRIM(MID(SUBSTITUTE(A12383,",",REPT(" ",99)),99*2,99)))</f>
        <v>#VALUE!</v>
      </c>
      <c r="D12383" s="17" t="e">
        <f aca="false">IF(IF(VALUE(TRIM(MID(SUBSTITUTE(A12383,",",REPT(" ",99)),99,99)))&gt;0,"BPM","Speed")="BPM",$F$1,TRUNC($F$1*B12383,$F$3))</f>
        <v>#VALUE!</v>
      </c>
      <c r="E12383" s="18" t="e">
        <f aca="false">"timing"&amp;"("&amp;TRUNC(VALUE(LEFT(A12383,FIND(",",A12383,1)-1)),$G$3)&amp;","&amp;D12383&amp;","&amp;C12383&amp;")"&amp;";"</f>
        <v>#VALUE!</v>
      </c>
      <c r="Q12383" s="20"/>
      <c r="R12383" s="20"/>
    </row>
    <row r="12384" customFormat="false" ht="14.15" hidden="false" customHeight="false" outlineLevel="0" collapsed="false">
      <c r="B12384" s="15" t="e">
        <f aca="false">IF(VALUE(TRIM(MID(SUBSTITUTE(A12384,",",REPT(" ",99)),99*6,99)))&gt;0,60000/VALUE(TRIM(MID(SUBSTITUTE(A12384,",",REPT(" ",99)),99,99))),IF(VALUE(TRIM(MID(SUBSTITUTE(A12384,",",REPT(" ",99)),99*6,99)))&lt;1,-100/VALUE(TRIM(MID(SUBSTITUTE(A12384,",",REPT(" ",99)),99,99))),"Error"))</f>
        <v>#VALUE!</v>
      </c>
      <c r="C12384" s="16" t="e">
        <f aca="false">VALUE(TRIM(MID(SUBSTITUTE(A12384,",",REPT(" ",99)),99*2,99)))</f>
        <v>#VALUE!</v>
      </c>
      <c r="D12384" s="17" t="e">
        <f aca="false">IF(IF(VALUE(TRIM(MID(SUBSTITUTE(A12384,",",REPT(" ",99)),99,99)))&gt;0,"BPM","Speed")="BPM",$F$1,TRUNC($F$1*B12384,$F$3))</f>
        <v>#VALUE!</v>
      </c>
      <c r="E12384" s="18" t="e">
        <f aca="false">"timing"&amp;"("&amp;TRUNC(VALUE(LEFT(A12384,FIND(",",A12384,1)-1)),$G$3)&amp;","&amp;D12384&amp;","&amp;C12384&amp;")"&amp;";"</f>
        <v>#VALUE!</v>
      </c>
      <c r="Q12384" s="20"/>
      <c r="R12384" s="20"/>
    </row>
    <row r="12385" customFormat="false" ht="14.15" hidden="false" customHeight="false" outlineLevel="0" collapsed="false">
      <c r="B12385" s="15" t="e">
        <f aca="false">IF(VALUE(TRIM(MID(SUBSTITUTE(A12385,",",REPT(" ",99)),99*6,99)))&gt;0,60000/VALUE(TRIM(MID(SUBSTITUTE(A12385,",",REPT(" ",99)),99,99))),IF(VALUE(TRIM(MID(SUBSTITUTE(A12385,",",REPT(" ",99)),99*6,99)))&lt;1,-100/VALUE(TRIM(MID(SUBSTITUTE(A12385,",",REPT(" ",99)),99,99))),"Error"))</f>
        <v>#VALUE!</v>
      </c>
      <c r="C12385" s="16" t="e">
        <f aca="false">VALUE(TRIM(MID(SUBSTITUTE(A12385,",",REPT(" ",99)),99*2,99)))</f>
        <v>#VALUE!</v>
      </c>
      <c r="D12385" s="17" t="e">
        <f aca="false">IF(IF(VALUE(TRIM(MID(SUBSTITUTE(A12385,",",REPT(" ",99)),99,99)))&gt;0,"BPM","Speed")="BPM",$F$1,TRUNC($F$1*B12385,$F$3))</f>
        <v>#VALUE!</v>
      </c>
      <c r="E12385" s="18" t="e">
        <f aca="false">"timing"&amp;"("&amp;TRUNC(VALUE(LEFT(A12385,FIND(",",A12385,1)-1)),$G$3)&amp;","&amp;D12385&amp;","&amp;C12385&amp;")"&amp;";"</f>
        <v>#VALUE!</v>
      </c>
      <c r="Q12385" s="20"/>
      <c r="R12385" s="20"/>
    </row>
    <row r="12386" customFormat="false" ht="14.15" hidden="false" customHeight="false" outlineLevel="0" collapsed="false">
      <c r="B12386" s="15" t="e">
        <f aca="false">IF(VALUE(TRIM(MID(SUBSTITUTE(A12386,",",REPT(" ",99)),99*6,99)))&gt;0,60000/VALUE(TRIM(MID(SUBSTITUTE(A12386,",",REPT(" ",99)),99,99))),IF(VALUE(TRIM(MID(SUBSTITUTE(A12386,",",REPT(" ",99)),99*6,99)))&lt;1,-100/VALUE(TRIM(MID(SUBSTITUTE(A12386,",",REPT(" ",99)),99,99))),"Error"))</f>
        <v>#VALUE!</v>
      </c>
      <c r="C12386" s="16" t="e">
        <f aca="false">VALUE(TRIM(MID(SUBSTITUTE(A12386,",",REPT(" ",99)),99*2,99)))</f>
        <v>#VALUE!</v>
      </c>
      <c r="D12386" s="17" t="e">
        <f aca="false">IF(IF(VALUE(TRIM(MID(SUBSTITUTE(A12386,",",REPT(" ",99)),99,99)))&gt;0,"BPM","Speed")="BPM",$F$1,TRUNC($F$1*B12386,$F$3))</f>
        <v>#VALUE!</v>
      </c>
      <c r="E12386" s="18" t="e">
        <f aca="false">"timing"&amp;"("&amp;TRUNC(VALUE(LEFT(A12386,FIND(",",A12386,1)-1)),$G$3)&amp;","&amp;D12386&amp;","&amp;C12386&amp;")"&amp;";"</f>
        <v>#VALUE!</v>
      </c>
      <c r="Q12386" s="20"/>
      <c r="R12386" s="20"/>
    </row>
    <row r="12387" customFormat="false" ht="14.15" hidden="false" customHeight="false" outlineLevel="0" collapsed="false">
      <c r="B12387" s="15" t="e">
        <f aca="false">IF(VALUE(TRIM(MID(SUBSTITUTE(A12387,",",REPT(" ",99)),99*6,99)))&gt;0,60000/VALUE(TRIM(MID(SUBSTITUTE(A12387,",",REPT(" ",99)),99,99))),IF(VALUE(TRIM(MID(SUBSTITUTE(A12387,",",REPT(" ",99)),99*6,99)))&lt;1,-100/VALUE(TRIM(MID(SUBSTITUTE(A12387,",",REPT(" ",99)),99,99))),"Error"))</f>
        <v>#VALUE!</v>
      </c>
      <c r="C12387" s="16" t="e">
        <f aca="false">VALUE(TRIM(MID(SUBSTITUTE(A12387,",",REPT(" ",99)),99*2,99)))</f>
        <v>#VALUE!</v>
      </c>
      <c r="D12387" s="17" t="e">
        <f aca="false">IF(IF(VALUE(TRIM(MID(SUBSTITUTE(A12387,",",REPT(" ",99)),99,99)))&gt;0,"BPM","Speed")="BPM",$F$1,TRUNC($F$1*B12387,$F$3))</f>
        <v>#VALUE!</v>
      </c>
      <c r="E12387" s="18" t="e">
        <f aca="false">"timing"&amp;"("&amp;TRUNC(VALUE(LEFT(A12387,FIND(",",A12387,1)-1)),$G$3)&amp;","&amp;D12387&amp;","&amp;C12387&amp;")"&amp;";"</f>
        <v>#VALUE!</v>
      </c>
      <c r="Q12387" s="20"/>
      <c r="R12387" s="20"/>
    </row>
    <row r="12388" customFormat="false" ht="14.15" hidden="false" customHeight="false" outlineLevel="0" collapsed="false">
      <c r="B12388" s="15" t="e">
        <f aca="false">IF(VALUE(TRIM(MID(SUBSTITUTE(A12388,",",REPT(" ",99)),99*6,99)))&gt;0,60000/VALUE(TRIM(MID(SUBSTITUTE(A12388,",",REPT(" ",99)),99,99))),IF(VALUE(TRIM(MID(SUBSTITUTE(A12388,",",REPT(" ",99)),99*6,99)))&lt;1,-100/VALUE(TRIM(MID(SUBSTITUTE(A12388,",",REPT(" ",99)),99,99))),"Error"))</f>
        <v>#VALUE!</v>
      </c>
      <c r="C12388" s="16" t="e">
        <f aca="false">VALUE(TRIM(MID(SUBSTITUTE(A12388,",",REPT(" ",99)),99*2,99)))</f>
        <v>#VALUE!</v>
      </c>
      <c r="D12388" s="17" t="e">
        <f aca="false">IF(IF(VALUE(TRIM(MID(SUBSTITUTE(A12388,",",REPT(" ",99)),99,99)))&gt;0,"BPM","Speed")="BPM",$F$1,TRUNC($F$1*B12388,$F$3))</f>
        <v>#VALUE!</v>
      </c>
      <c r="E12388" s="18" t="e">
        <f aca="false">"timing"&amp;"("&amp;TRUNC(VALUE(LEFT(A12388,FIND(",",A12388,1)-1)),$G$3)&amp;","&amp;D12388&amp;","&amp;C12388&amp;")"&amp;";"</f>
        <v>#VALUE!</v>
      </c>
      <c r="Q12388" s="20"/>
      <c r="R12388" s="20"/>
    </row>
    <row r="12389" customFormat="false" ht="14.15" hidden="false" customHeight="false" outlineLevel="0" collapsed="false">
      <c r="B12389" s="15" t="e">
        <f aca="false">IF(VALUE(TRIM(MID(SUBSTITUTE(A12389,",",REPT(" ",99)),99*6,99)))&gt;0,60000/VALUE(TRIM(MID(SUBSTITUTE(A12389,",",REPT(" ",99)),99,99))),IF(VALUE(TRIM(MID(SUBSTITUTE(A12389,",",REPT(" ",99)),99*6,99)))&lt;1,-100/VALUE(TRIM(MID(SUBSTITUTE(A12389,",",REPT(" ",99)),99,99))),"Error"))</f>
        <v>#VALUE!</v>
      </c>
      <c r="C12389" s="16" t="e">
        <f aca="false">VALUE(TRIM(MID(SUBSTITUTE(A12389,",",REPT(" ",99)),99*2,99)))</f>
        <v>#VALUE!</v>
      </c>
      <c r="D12389" s="17" t="e">
        <f aca="false">IF(IF(VALUE(TRIM(MID(SUBSTITUTE(A12389,",",REPT(" ",99)),99,99)))&gt;0,"BPM","Speed")="BPM",$F$1,TRUNC($F$1*B12389,$F$3))</f>
        <v>#VALUE!</v>
      </c>
      <c r="E12389" s="18" t="e">
        <f aca="false">"timing"&amp;"("&amp;TRUNC(VALUE(LEFT(A12389,FIND(",",A12389,1)-1)),$G$3)&amp;","&amp;D12389&amp;","&amp;C12389&amp;")"&amp;";"</f>
        <v>#VALUE!</v>
      </c>
      <c r="Q12389" s="20"/>
      <c r="R12389" s="20"/>
    </row>
    <row r="12390" customFormat="false" ht="14.15" hidden="false" customHeight="false" outlineLevel="0" collapsed="false">
      <c r="B12390" s="15" t="e">
        <f aca="false">IF(VALUE(TRIM(MID(SUBSTITUTE(A12390,",",REPT(" ",99)),99*6,99)))&gt;0,60000/VALUE(TRIM(MID(SUBSTITUTE(A12390,",",REPT(" ",99)),99,99))),IF(VALUE(TRIM(MID(SUBSTITUTE(A12390,",",REPT(" ",99)),99*6,99)))&lt;1,-100/VALUE(TRIM(MID(SUBSTITUTE(A12390,",",REPT(" ",99)),99,99))),"Error"))</f>
        <v>#VALUE!</v>
      </c>
      <c r="C12390" s="16" t="e">
        <f aca="false">VALUE(TRIM(MID(SUBSTITUTE(A12390,",",REPT(" ",99)),99*2,99)))</f>
        <v>#VALUE!</v>
      </c>
      <c r="D12390" s="17" t="e">
        <f aca="false">IF(IF(VALUE(TRIM(MID(SUBSTITUTE(A12390,",",REPT(" ",99)),99,99)))&gt;0,"BPM","Speed")="BPM",$F$1,TRUNC($F$1*B12390,$F$3))</f>
        <v>#VALUE!</v>
      </c>
      <c r="E12390" s="18" t="e">
        <f aca="false">"timing"&amp;"("&amp;TRUNC(VALUE(LEFT(A12390,FIND(",",A12390,1)-1)),$G$3)&amp;","&amp;D12390&amp;","&amp;C12390&amp;")"&amp;";"</f>
        <v>#VALUE!</v>
      </c>
      <c r="Q12390" s="20"/>
      <c r="R12390" s="20"/>
    </row>
    <row r="12391" customFormat="false" ht="14.15" hidden="false" customHeight="false" outlineLevel="0" collapsed="false">
      <c r="B12391" s="15" t="e">
        <f aca="false">IF(VALUE(TRIM(MID(SUBSTITUTE(A12391,",",REPT(" ",99)),99*6,99)))&gt;0,60000/VALUE(TRIM(MID(SUBSTITUTE(A12391,",",REPT(" ",99)),99,99))),IF(VALUE(TRIM(MID(SUBSTITUTE(A12391,",",REPT(" ",99)),99*6,99)))&lt;1,-100/VALUE(TRIM(MID(SUBSTITUTE(A12391,",",REPT(" ",99)),99,99))),"Error"))</f>
        <v>#VALUE!</v>
      </c>
      <c r="C12391" s="16" t="e">
        <f aca="false">VALUE(TRIM(MID(SUBSTITUTE(A12391,",",REPT(" ",99)),99*2,99)))</f>
        <v>#VALUE!</v>
      </c>
      <c r="D12391" s="17" t="e">
        <f aca="false">IF(IF(VALUE(TRIM(MID(SUBSTITUTE(A12391,",",REPT(" ",99)),99,99)))&gt;0,"BPM","Speed")="BPM",$F$1,TRUNC($F$1*B12391,$F$3))</f>
        <v>#VALUE!</v>
      </c>
      <c r="E12391" s="18" t="e">
        <f aca="false">"timing"&amp;"("&amp;TRUNC(VALUE(LEFT(A12391,FIND(",",A12391,1)-1)),$G$3)&amp;","&amp;D12391&amp;","&amp;C12391&amp;")"&amp;";"</f>
        <v>#VALUE!</v>
      </c>
      <c r="Q12391" s="20"/>
      <c r="R12391" s="20"/>
    </row>
    <row r="12392" customFormat="false" ht="14.15" hidden="false" customHeight="false" outlineLevel="0" collapsed="false">
      <c r="B12392" s="15" t="e">
        <f aca="false">IF(VALUE(TRIM(MID(SUBSTITUTE(A12392,",",REPT(" ",99)),99*6,99)))&gt;0,60000/VALUE(TRIM(MID(SUBSTITUTE(A12392,",",REPT(" ",99)),99,99))),IF(VALUE(TRIM(MID(SUBSTITUTE(A12392,",",REPT(" ",99)),99*6,99)))&lt;1,-100/VALUE(TRIM(MID(SUBSTITUTE(A12392,",",REPT(" ",99)),99,99))),"Error"))</f>
        <v>#VALUE!</v>
      </c>
      <c r="C12392" s="16" t="e">
        <f aca="false">VALUE(TRIM(MID(SUBSTITUTE(A12392,",",REPT(" ",99)),99*2,99)))</f>
        <v>#VALUE!</v>
      </c>
      <c r="D12392" s="17" t="e">
        <f aca="false">IF(IF(VALUE(TRIM(MID(SUBSTITUTE(A12392,",",REPT(" ",99)),99,99)))&gt;0,"BPM","Speed")="BPM",$F$1,TRUNC($F$1*B12392,$F$3))</f>
        <v>#VALUE!</v>
      </c>
      <c r="E12392" s="18" t="e">
        <f aca="false">"timing"&amp;"("&amp;TRUNC(VALUE(LEFT(A12392,FIND(",",A12392,1)-1)),$G$3)&amp;","&amp;D12392&amp;","&amp;C12392&amp;")"&amp;";"</f>
        <v>#VALUE!</v>
      </c>
      <c r="Q12392" s="20"/>
      <c r="R12392" s="20"/>
    </row>
    <row r="12393" customFormat="false" ht="14.15" hidden="false" customHeight="false" outlineLevel="0" collapsed="false">
      <c r="B12393" s="15" t="e">
        <f aca="false">IF(VALUE(TRIM(MID(SUBSTITUTE(A12393,",",REPT(" ",99)),99*6,99)))&gt;0,60000/VALUE(TRIM(MID(SUBSTITUTE(A12393,",",REPT(" ",99)),99,99))),IF(VALUE(TRIM(MID(SUBSTITUTE(A12393,",",REPT(" ",99)),99*6,99)))&lt;1,-100/VALUE(TRIM(MID(SUBSTITUTE(A12393,",",REPT(" ",99)),99,99))),"Error"))</f>
        <v>#VALUE!</v>
      </c>
      <c r="C12393" s="16" t="e">
        <f aca="false">VALUE(TRIM(MID(SUBSTITUTE(A12393,",",REPT(" ",99)),99*2,99)))</f>
        <v>#VALUE!</v>
      </c>
      <c r="D12393" s="17" t="e">
        <f aca="false">IF(IF(VALUE(TRIM(MID(SUBSTITUTE(A12393,",",REPT(" ",99)),99,99)))&gt;0,"BPM","Speed")="BPM",$F$1,TRUNC($F$1*B12393,$F$3))</f>
        <v>#VALUE!</v>
      </c>
      <c r="E12393" s="18" t="e">
        <f aca="false">"timing"&amp;"("&amp;TRUNC(VALUE(LEFT(A12393,FIND(",",A12393,1)-1)),$G$3)&amp;","&amp;D12393&amp;","&amp;C12393&amp;")"&amp;";"</f>
        <v>#VALUE!</v>
      </c>
      <c r="Q12393" s="20"/>
      <c r="R12393" s="20"/>
    </row>
    <row r="12394" customFormat="false" ht="14.15" hidden="false" customHeight="false" outlineLevel="0" collapsed="false">
      <c r="B12394" s="15" t="e">
        <f aca="false">IF(VALUE(TRIM(MID(SUBSTITUTE(A12394,",",REPT(" ",99)),99*6,99)))&gt;0,60000/VALUE(TRIM(MID(SUBSTITUTE(A12394,",",REPT(" ",99)),99,99))),IF(VALUE(TRIM(MID(SUBSTITUTE(A12394,",",REPT(" ",99)),99*6,99)))&lt;1,-100/VALUE(TRIM(MID(SUBSTITUTE(A12394,",",REPT(" ",99)),99,99))),"Error"))</f>
        <v>#VALUE!</v>
      </c>
      <c r="C12394" s="16" t="e">
        <f aca="false">VALUE(TRIM(MID(SUBSTITUTE(A12394,",",REPT(" ",99)),99*2,99)))</f>
        <v>#VALUE!</v>
      </c>
      <c r="D12394" s="17" t="e">
        <f aca="false">IF(IF(VALUE(TRIM(MID(SUBSTITUTE(A12394,",",REPT(" ",99)),99,99)))&gt;0,"BPM","Speed")="BPM",$F$1,TRUNC($F$1*B12394,$F$3))</f>
        <v>#VALUE!</v>
      </c>
      <c r="E12394" s="18" t="e">
        <f aca="false">"timing"&amp;"("&amp;TRUNC(VALUE(LEFT(A12394,FIND(",",A12394,1)-1)),$G$3)&amp;","&amp;D12394&amp;","&amp;C12394&amp;")"&amp;";"</f>
        <v>#VALUE!</v>
      </c>
      <c r="Q12394" s="20"/>
      <c r="R12394" s="20"/>
    </row>
    <row r="12395" customFormat="false" ht="14.15" hidden="false" customHeight="false" outlineLevel="0" collapsed="false">
      <c r="B12395" s="15" t="e">
        <f aca="false">IF(VALUE(TRIM(MID(SUBSTITUTE(A12395,",",REPT(" ",99)),99*6,99)))&gt;0,60000/VALUE(TRIM(MID(SUBSTITUTE(A12395,",",REPT(" ",99)),99,99))),IF(VALUE(TRIM(MID(SUBSTITUTE(A12395,",",REPT(" ",99)),99*6,99)))&lt;1,-100/VALUE(TRIM(MID(SUBSTITUTE(A12395,",",REPT(" ",99)),99,99))),"Error"))</f>
        <v>#VALUE!</v>
      </c>
      <c r="C12395" s="16" t="e">
        <f aca="false">VALUE(TRIM(MID(SUBSTITUTE(A12395,",",REPT(" ",99)),99*2,99)))</f>
        <v>#VALUE!</v>
      </c>
      <c r="D12395" s="17" t="e">
        <f aca="false">IF(IF(VALUE(TRIM(MID(SUBSTITUTE(A12395,",",REPT(" ",99)),99,99)))&gt;0,"BPM","Speed")="BPM",$F$1,TRUNC($F$1*B12395,$F$3))</f>
        <v>#VALUE!</v>
      </c>
      <c r="E12395" s="18" t="e">
        <f aca="false">"timing"&amp;"("&amp;TRUNC(VALUE(LEFT(A12395,FIND(",",A12395,1)-1)),$G$3)&amp;","&amp;D12395&amp;","&amp;C12395&amp;")"&amp;";"</f>
        <v>#VALUE!</v>
      </c>
      <c r="Q12395" s="20"/>
      <c r="R12395" s="20"/>
    </row>
    <row r="12396" customFormat="false" ht="14.15" hidden="false" customHeight="false" outlineLevel="0" collapsed="false">
      <c r="B12396" s="15" t="e">
        <f aca="false">IF(VALUE(TRIM(MID(SUBSTITUTE(A12396,",",REPT(" ",99)),99*6,99)))&gt;0,60000/VALUE(TRIM(MID(SUBSTITUTE(A12396,",",REPT(" ",99)),99,99))),IF(VALUE(TRIM(MID(SUBSTITUTE(A12396,",",REPT(" ",99)),99*6,99)))&lt;1,-100/VALUE(TRIM(MID(SUBSTITUTE(A12396,",",REPT(" ",99)),99,99))),"Error"))</f>
        <v>#VALUE!</v>
      </c>
      <c r="C12396" s="16" t="e">
        <f aca="false">VALUE(TRIM(MID(SUBSTITUTE(A12396,",",REPT(" ",99)),99*2,99)))</f>
        <v>#VALUE!</v>
      </c>
      <c r="D12396" s="17" t="e">
        <f aca="false">IF(IF(VALUE(TRIM(MID(SUBSTITUTE(A12396,",",REPT(" ",99)),99,99)))&gt;0,"BPM","Speed")="BPM",$F$1,TRUNC($F$1*B12396,$F$3))</f>
        <v>#VALUE!</v>
      </c>
      <c r="E12396" s="18" t="e">
        <f aca="false">"timing"&amp;"("&amp;TRUNC(VALUE(LEFT(A12396,FIND(",",A12396,1)-1)),$G$3)&amp;","&amp;D12396&amp;","&amp;C12396&amp;")"&amp;";"</f>
        <v>#VALUE!</v>
      </c>
      <c r="Q12396" s="20"/>
      <c r="R12396" s="20"/>
    </row>
    <row r="12397" customFormat="false" ht="14.15" hidden="false" customHeight="false" outlineLevel="0" collapsed="false">
      <c r="B12397" s="15" t="e">
        <f aca="false">IF(VALUE(TRIM(MID(SUBSTITUTE(A12397,",",REPT(" ",99)),99*6,99)))&gt;0,60000/VALUE(TRIM(MID(SUBSTITUTE(A12397,",",REPT(" ",99)),99,99))),IF(VALUE(TRIM(MID(SUBSTITUTE(A12397,",",REPT(" ",99)),99*6,99)))&lt;1,-100/VALUE(TRIM(MID(SUBSTITUTE(A12397,",",REPT(" ",99)),99,99))),"Error"))</f>
        <v>#VALUE!</v>
      </c>
      <c r="C12397" s="16" t="e">
        <f aca="false">VALUE(TRIM(MID(SUBSTITUTE(A12397,",",REPT(" ",99)),99*2,99)))</f>
        <v>#VALUE!</v>
      </c>
      <c r="D12397" s="17" t="e">
        <f aca="false">IF(IF(VALUE(TRIM(MID(SUBSTITUTE(A12397,",",REPT(" ",99)),99,99)))&gt;0,"BPM","Speed")="BPM",$F$1,TRUNC($F$1*B12397,$F$3))</f>
        <v>#VALUE!</v>
      </c>
      <c r="E12397" s="18" t="e">
        <f aca="false">"timing"&amp;"("&amp;TRUNC(VALUE(LEFT(A12397,FIND(",",A12397,1)-1)),$G$3)&amp;","&amp;D12397&amp;","&amp;C12397&amp;")"&amp;";"</f>
        <v>#VALUE!</v>
      </c>
      <c r="Q12397" s="20"/>
      <c r="R12397" s="20"/>
    </row>
    <row r="12398" customFormat="false" ht="14.15" hidden="false" customHeight="false" outlineLevel="0" collapsed="false">
      <c r="B12398" s="15" t="e">
        <f aca="false">IF(VALUE(TRIM(MID(SUBSTITUTE(A12398,",",REPT(" ",99)),99*6,99)))&gt;0,60000/VALUE(TRIM(MID(SUBSTITUTE(A12398,",",REPT(" ",99)),99,99))),IF(VALUE(TRIM(MID(SUBSTITUTE(A12398,",",REPT(" ",99)),99*6,99)))&lt;1,-100/VALUE(TRIM(MID(SUBSTITUTE(A12398,",",REPT(" ",99)),99,99))),"Error"))</f>
        <v>#VALUE!</v>
      </c>
      <c r="C12398" s="16" t="e">
        <f aca="false">VALUE(TRIM(MID(SUBSTITUTE(A12398,",",REPT(" ",99)),99*2,99)))</f>
        <v>#VALUE!</v>
      </c>
      <c r="D12398" s="17" t="e">
        <f aca="false">IF(IF(VALUE(TRIM(MID(SUBSTITUTE(A12398,",",REPT(" ",99)),99,99)))&gt;0,"BPM","Speed")="BPM",$F$1,TRUNC($F$1*B12398,$F$3))</f>
        <v>#VALUE!</v>
      </c>
      <c r="E12398" s="18" t="e">
        <f aca="false">"timing"&amp;"("&amp;TRUNC(VALUE(LEFT(A12398,FIND(",",A12398,1)-1)),$G$3)&amp;","&amp;D12398&amp;","&amp;C12398&amp;")"&amp;";"</f>
        <v>#VALUE!</v>
      </c>
      <c r="Q12398" s="20"/>
      <c r="R12398" s="20"/>
    </row>
    <row r="12399" customFormat="false" ht="14.15" hidden="false" customHeight="false" outlineLevel="0" collapsed="false">
      <c r="B12399" s="15" t="e">
        <f aca="false">IF(VALUE(TRIM(MID(SUBSTITUTE(A12399,",",REPT(" ",99)),99*6,99)))&gt;0,60000/VALUE(TRIM(MID(SUBSTITUTE(A12399,",",REPT(" ",99)),99,99))),IF(VALUE(TRIM(MID(SUBSTITUTE(A12399,",",REPT(" ",99)),99*6,99)))&lt;1,-100/VALUE(TRIM(MID(SUBSTITUTE(A12399,",",REPT(" ",99)),99,99))),"Error"))</f>
        <v>#VALUE!</v>
      </c>
      <c r="C12399" s="16" t="e">
        <f aca="false">VALUE(TRIM(MID(SUBSTITUTE(A12399,",",REPT(" ",99)),99*2,99)))</f>
        <v>#VALUE!</v>
      </c>
      <c r="D12399" s="17" t="e">
        <f aca="false">IF(IF(VALUE(TRIM(MID(SUBSTITUTE(A12399,",",REPT(" ",99)),99,99)))&gt;0,"BPM","Speed")="BPM",$F$1,TRUNC($F$1*B12399,$F$3))</f>
        <v>#VALUE!</v>
      </c>
      <c r="E12399" s="18" t="e">
        <f aca="false">"timing"&amp;"("&amp;TRUNC(VALUE(LEFT(A12399,FIND(",",A12399,1)-1)),$G$3)&amp;","&amp;D12399&amp;","&amp;C12399&amp;")"&amp;";"</f>
        <v>#VALUE!</v>
      </c>
      <c r="Q12399" s="20"/>
      <c r="R12399" s="20"/>
    </row>
    <row r="12400" customFormat="false" ht="14.15" hidden="false" customHeight="false" outlineLevel="0" collapsed="false">
      <c r="B12400" s="15" t="e">
        <f aca="false">IF(VALUE(TRIM(MID(SUBSTITUTE(A12400,",",REPT(" ",99)),99*6,99)))&gt;0,60000/VALUE(TRIM(MID(SUBSTITUTE(A12400,",",REPT(" ",99)),99,99))),IF(VALUE(TRIM(MID(SUBSTITUTE(A12400,",",REPT(" ",99)),99*6,99)))&lt;1,-100/VALUE(TRIM(MID(SUBSTITUTE(A12400,",",REPT(" ",99)),99,99))),"Error"))</f>
        <v>#VALUE!</v>
      </c>
      <c r="C12400" s="16" t="e">
        <f aca="false">VALUE(TRIM(MID(SUBSTITUTE(A12400,",",REPT(" ",99)),99*2,99)))</f>
        <v>#VALUE!</v>
      </c>
      <c r="D12400" s="17" t="e">
        <f aca="false">IF(IF(VALUE(TRIM(MID(SUBSTITUTE(A12400,",",REPT(" ",99)),99,99)))&gt;0,"BPM","Speed")="BPM",$F$1,TRUNC($F$1*B12400,$F$3))</f>
        <v>#VALUE!</v>
      </c>
      <c r="E12400" s="18" t="e">
        <f aca="false">"timing"&amp;"("&amp;TRUNC(VALUE(LEFT(A12400,FIND(",",A12400,1)-1)),$G$3)&amp;","&amp;D12400&amp;","&amp;C12400&amp;")"&amp;";"</f>
        <v>#VALUE!</v>
      </c>
      <c r="Q12400" s="20"/>
      <c r="R12400" s="20"/>
    </row>
    <row r="12401" customFormat="false" ht="14.15" hidden="false" customHeight="false" outlineLevel="0" collapsed="false">
      <c r="B12401" s="15" t="e">
        <f aca="false">IF(VALUE(TRIM(MID(SUBSTITUTE(A12401,",",REPT(" ",99)),99*6,99)))&gt;0,60000/VALUE(TRIM(MID(SUBSTITUTE(A12401,",",REPT(" ",99)),99,99))),IF(VALUE(TRIM(MID(SUBSTITUTE(A12401,",",REPT(" ",99)),99*6,99)))&lt;1,-100/VALUE(TRIM(MID(SUBSTITUTE(A12401,",",REPT(" ",99)),99,99))),"Error"))</f>
        <v>#VALUE!</v>
      </c>
      <c r="C12401" s="16" t="e">
        <f aca="false">VALUE(TRIM(MID(SUBSTITUTE(A12401,",",REPT(" ",99)),99*2,99)))</f>
        <v>#VALUE!</v>
      </c>
      <c r="D12401" s="17" t="e">
        <f aca="false">IF(IF(VALUE(TRIM(MID(SUBSTITUTE(A12401,",",REPT(" ",99)),99,99)))&gt;0,"BPM","Speed")="BPM",$F$1,TRUNC($F$1*B12401,$F$3))</f>
        <v>#VALUE!</v>
      </c>
      <c r="E12401" s="18" t="e">
        <f aca="false">"timing"&amp;"("&amp;TRUNC(VALUE(LEFT(A12401,FIND(",",A12401,1)-1)),$G$3)&amp;","&amp;D12401&amp;","&amp;C12401&amp;")"&amp;";"</f>
        <v>#VALUE!</v>
      </c>
      <c r="Q12401" s="20"/>
      <c r="R12401" s="20"/>
    </row>
    <row r="12402" customFormat="false" ht="14.15" hidden="false" customHeight="false" outlineLevel="0" collapsed="false">
      <c r="B12402" s="15" t="e">
        <f aca="false">IF(VALUE(TRIM(MID(SUBSTITUTE(A12402,",",REPT(" ",99)),99*6,99)))&gt;0,60000/VALUE(TRIM(MID(SUBSTITUTE(A12402,",",REPT(" ",99)),99,99))),IF(VALUE(TRIM(MID(SUBSTITUTE(A12402,",",REPT(" ",99)),99*6,99)))&lt;1,-100/VALUE(TRIM(MID(SUBSTITUTE(A12402,",",REPT(" ",99)),99,99))),"Error"))</f>
        <v>#VALUE!</v>
      </c>
      <c r="C12402" s="16" t="e">
        <f aca="false">VALUE(TRIM(MID(SUBSTITUTE(A12402,",",REPT(" ",99)),99*2,99)))</f>
        <v>#VALUE!</v>
      </c>
      <c r="D12402" s="17" t="e">
        <f aca="false">IF(IF(VALUE(TRIM(MID(SUBSTITUTE(A12402,",",REPT(" ",99)),99,99)))&gt;0,"BPM","Speed")="BPM",$F$1,TRUNC($F$1*B12402,$F$3))</f>
        <v>#VALUE!</v>
      </c>
      <c r="E12402" s="18" t="e">
        <f aca="false">"timing"&amp;"("&amp;TRUNC(VALUE(LEFT(A12402,FIND(",",A12402,1)-1)),$G$3)&amp;","&amp;D12402&amp;","&amp;C12402&amp;")"&amp;";"</f>
        <v>#VALUE!</v>
      </c>
      <c r="Q12402" s="20"/>
      <c r="R12402" s="20"/>
    </row>
    <row r="12403" customFormat="false" ht="14.15" hidden="false" customHeight="false" outlineLevel="0" collapsed="false">
      <c r="B12403" s="15" t="e">
        <f aca="false">IF(VALUE(TRIM(MID(SUBSTITUTE(A12403,",",REPT(" ",99)),99*6,99)))&gt;0,60000/VALUE(TRIM(MID(SUBSTITUTE(A12403,",",REPT(" ",99)),99,99))),IF(VALUE(TRIM(MID(SUBSTITUTE(A12403,",",REPT(" ",99)),99*6,99)))&lt;1,-100/VALUE(TRIM(MID(SUBSTITUTE(A12403,",",REPT(" ",99)),99,99))),"Error"))</f>
        <v>#VALUE!</v>
      </c>
      <c r="C12403" s="16" t="e">
        <f aca="false">VALUE(TRIM(MID(SUBSTITUTE(A12403,",",REPT(" ",99)),99*2,99)))</f>
        <v>#VALUE!</v>
      </c>
      <c r="D12403" s="17" t="e">
        <f aca="false">IF(IF(VALUE(TRIM(MID(SUBSTITUTE(A12403,",",REPT(" ",99)),99,99)))&gt;0,"BPM","Speed")="BPM",$F$1,TRUNC($F$1*B12403,$F$3))</f>
        <v>#VALUE!</v>
      </c>
      <c r="E12403" s="18" t="e">
        <f aca="false">"timing"&amp;"("&amp;TRUNC(VALUE(LEFT(A12403,FIND(",",A12403,1)-1)),$G$3)&amp;","&amp;D12403&amp;","&amp;C12403&amp;")"&amp;";"</f>
        <v>#VALUE!</v>
      </c>
      <c r="Q12403" s="20"/>
      <c r="R12403" s="20"/>
    </row>
    <row r="12404" customFormat="false" ht="14.15" hidden="false" customHeight="false" outlineLevel="0" collapsed="false">
      <c r="B12404" s="15" t="e">
        <f aca="false">IF(VALUE(TRIM(MID(SUBSTITUTE(A12404,",",REPT(" ",99)),99*6,99)))&gt;0,60000/VALUE(TRIM(MID(SUBSTITUTE(A12404,",",REPT(" ",99)),99,99))),IF(VALUE(TRIM(MID(SUBSTITUTE(A12404,",",REPT(" ",99)),99*6,99)))&lt;1,-100/VALUE(TRIM(MID(SUBSTITUTE(A12404,",",REPT(" ",99)),99,99))),"Error"))</f>
        <v>#VALUE!</v>
      </c>
      <c r="C12404" s="16" t="e">
        <f aca="false">VALUE(TRIM(MID(SUBSTITUTE(A12404,",",REPT(" ",99)),99*2,99)))</f>
        <v>#VALUE!</v>
      </c>
      <c r="D12404" s="17" t="e">
        <f aca="false">IF(IF(VALUE(TRIM(MID(SUBSTITUTE(A12404,",",REPT(" ",99)),99,99)))&gt;0,"BPM","Speed")="BPM",$F$1,TRUNC($F$1*B12404,$F$3))</f>
        <v>#VALUE!</v>
      </c>
      <c r="E12404" s="18" t="e">
        <f aca="false">"timing"&amp;"("&amp;TRUNC(VALUE(LEFT(A12404,FIND(",",A12404,1)-1)),$G$3)&amp;","&amp;D12404&amp;","&amp;C12404&amp;")"&amp;";"</f>
        <v>#VALUE!</v>
      </c>
      <c r="Q12404" s="20"/>
      <c r="R12404" s="20"/>
    </row>
    <row r="12405" customFormat="false" ht="14.15" hidden="false" customHeight="false" outlineLevel="0" collapsed="false">
      <c r="B12405" s="15" t="e">
        <f aca="false">IF(VALUE(TRIM(MID(SUBSTITUTE(A12405,",",REPT(" ",99)),99*6,99)))&gt;0,60000/VALUE(TRIM(MID(SUBSTITUTE(A12405,",",REPT(" ",99)),99,99))),IF(VALUE(TRIM(MID(SUBSTITUTE(A12405,",",REPT(" ",99)),99*6,99)))&lt;1,-100/VALUE(TRIM(MID(SUBSTITUTE(A12405,",",REPT(" ",99)),99,99))),"Error"))</f>
        <v>#VALUE!</v>
      </c>
      <c r="C12405" s="16" t="e">
        <f aca="false">VALUE(TRIM(MID(SUBSTITUTE(A12405,",",REPT(" ",99)),99*2,99)))</f>
        <v>#VALUE!</v>
      </c>
      <c r="D12405" s="17" t="e">
        <f aca="false">IF(IF(VALUE(TRIM(MID(SUBSTITUTE(A12405,",",REPT(" ",99)),99,99)))&gt;0,"BPM","Speed")="BPM",$F$1,TRUNC($F$1*B12405,$F$3))</f>
        <v>#VALUE!</v>
      </c>
      <c r="E12405" s="18" t="e">
        <f aca="false">"timing"&amp;"("&amp;TRUNC(VALUE(LEFT(A12405,FIND(",",A12405,1)-1)),$G$3)&amp;","&amp;D12405&amp;","&amp;C12405&amp;")"&amp;";"</f>
        <v>#VALUE!</v>
      </c>
      <c r="Q12405" s="20"/>
      <c r="R12405" s="20"/>
    </row>
    <row r="12406" customFormat="false" ht="14.15" hidden="false" customHeight="false" outlineLevel="0" collapsed="false">
      <c r="B12406" s="15" t="e">
        <f aca="false">IF(VALUE(TRIM(MID(SUBSTITUTE(A12406,",",REPT(" ",99)),99*6,99)))&gt;0,60000/VALUE(TRIM(MID(SUBSTITUTE(A12406,",",REPT(" ",99)),99,99))),IF(VALUE(TRIM(MID(SUBSTITUTE(A12406,",",REPT(" ",99)),99*6,99)))&lt;1,-100/VALUE(TRIM(MID(SUBSTITUTE(A12406,",",REPT(" ",99)),99,99))),"Error"))</f>
        <v>#VALUE!</v>
      </c>
      <c r="C12406" s="16" t="e">
        <f aca="false">VALUE(TRIM(MID(SUBSTITUTE(A12406,",",REPT(" ",99)),99*2,99)))</f>
        <v>#VALUE!</v>
      </c>
      <c r="D12406" s="17" t="e">
        <f aca="false">IF(IF(VALUE(TRIM(MID(SUBSTITUTE(A12406,",",REPT(" ",99)),99,99)))&gt;0,"BPM","Speed")="BPM",$F$1,TRUNC($F$1*B12406,$F$3))</f>
        <v>#VALUE!</v>
      </c>
      <c r="E12406" s="18" t="e">
        <f aca="false">"timing"&amp;"("&amp;TRUNC(VALUE(LEFT(A12406,FIND(",",A12406,1)-1)),$G$3)&amp;","&amp;D12406&amp;","&amp;C12406&amp;")"&amp;";"</f>
        <v>#VALUE!</v>
      </c>
      <c r="Q12406" s="20"/>
      <c r="R12406" s="20"/>
    </row>
    <row r="12407" customFormat="false" ht="14.15" hidden="false" customHeight="false" outlineLevel="0" collapsed="false">
      <c r="B12407" s="15" t="e">
        <f aca="false">IF(VALUE(TRIM(MID(SUBSTITUTE(A12407,",",REPT(" ",99)),99*6,99)))&gt;0,60000/VALUE(TRIM(MID(SUBSTITUTE(A12407,",",REPT(" ",99)),99,99))),IF(VALUE(TRIM(MID(SUBSTITUTE(A12407,",",REPT(" ",99)),99*6,99)))&lt;1,-100/VALUE(TRIM(MID(SUBSTITUTE(A12407,",",REPT(" ",99)),99,99))),"Error"))</f>
        <v>#VALUE!</v>
      </c>
      <c r="C12407" s="16" t="e">
        <f aca="false">VALUE(TRIM(MID(SUBSTITUTE(A12407,",",REPT(" ",99)),99*2,99)))</f>
        <v>#VALUE!</v>
      </c>
      <c r="D12407" s="17" t="e">
        <f aca="false">IF(IF(VALUE(TRIM(MID(SUBSTITUTE(A12407,",",REPT(" ",99)),99,99)))&gt;0,"BPM","Speed")="BPM",$F$1,TRUNC($F$1*B12407,$F$3))</f>
        <v>#VALUE!</v>
      </c>
      <c r="E12407" s="18" t="e">
        <f aca="false">"timing"&amp;"("&amp;TRUNC(VALUE(LEFT(A12407,FIND(",",A12407,1)-1)),$G$3)&amp;","&amp;D12407&amp;","&amp;C12407&amp;")"&amp;";"</f>
        <v>#VALUE!</v>
      </c>
      <c r="Q12407" s="20"/>
      <c r="R12407" s="20"/>
    </row>
    <row r="12408" customFormat="false" ht="14.15" hidden="false" customHeight="false" outlineLevel="0" collapsed="false">
      <c r="B12408" s="15" t="e">
        <f aca="false">IF(VALUE(TRIM(MID(SUBSTITUTE(A12408,",",REPT(" ",99)),99*6,99)))&gt;0,60000/VALUE(TRIM(MID(SUBSTITUTE(A12408,",",REPT(" ",99)),99,99))),IF(VALUE(TRIM(MID(SUBSTITUTE(A12408,",",REPT(" ",99)),99*6,99)))&lt;1,-100/VALUE(TRIM(MID(SUBSTITUTE(A12408,",",REPT(" ",99)),99,99))),"Error"))</f>
        <v>#VALUE!</v>
      </c>
      <c r="C12408" s="16" t="e">
        <f aca="false">VALUE(TRIM(MID(SUBSTITUTE(A12408,",",REPT(" ",99)),99*2,99)))</f>
        <v>#VALUE!</v>
      </c>
      <c r="D12408" s="17" t="e">
        <f aca="false">IF(IF(VALUE(TRIM(MID(SUBSTITUTE(A12408,",",REPT(" ",99)),99,99)))&gt;0,"BPM","Speed")="BPM",$F$1,TRUNC($F$1*B12408,$F$3))</f>
        <v>#VALUE!</v>
      </c>
      <c r="E12408" s="18" t="e">
        <f aca="false">"timing"&amp;"("&amp;TRUNC(VALUE(LEFT(A12408,FIND(",",A12408,1)-1)),$G$3)&amp;","&amp;D12408&amp;","&amp;C12408&amp;")"&amp;";"</f>
        <v>#VALUE!</v>
      </c>
      <c r="Q12408" s="20"/>
      <c r="R12408" s="20"/>
    </row>
    <row r="12409" customFormat="false" ht="14.15" hidden="false" customHeight="false" outlineLevel="0" collapsed="false">
      <c r="B12409" s="15" t="e">
        <f aca="false">IF(VALUE(TRIM(MID(SUBSTITUTE(A12409,",",REPT(" ",99)),99*6,99)))&gt;0,60000/VALUE(TRIM(MID(SUBSTITUTE(A12409,",",REPT(" ",99)),99,99))),IF(VALUE(TRIM(MID(SUBSTITUTE(A12409,",",REPT(" ",99)),99*6,99)))&lt;1,-100/VALUE(TRIM(MID(SUBSTITUTE(A12409,",",REPT(" ",99)),99,99))),"Error"))</f>
        <v>#VALUE!</v>
      </c>
      <c r="C12409" s="16" t="e">
        <f aca="false">VALUE(TRIM(MID(SUBSTITUTE(A12409,",",REPT(" ",99)),99*2,99)))</f>
        <v>#VALUE!</v>
      </c>
      <c r="D12409" s="17" t="e">
        <f aca="false">IF(IF(VALUE(TRIM(MID(SUBSTITUTE(A12409,",",REPT(" ",99)),99,99)))&gt;0,"BPM","Speed")="BPM",$F$1,TRUNC($F$1*B12409,$F$3))</f>
        <v>#VALUE!</v>
      </c>
      <c r="E12409" s="18" t="e">
        <f aca="false">"timing"&amp;"("&amp;TRUNC(VALUE(LEFT(A12409,FIND(",",A12409,1)-1)),$G$3)&amp;","&amp;D12409&amp;","&amp;C12409&amp;")"&amp;";"</f>
        <v>#VALUE!</v>
      </c>
      <c r="Q12409" s="20"/>
      <c r="R12409" s="20"/>
    </row>
    <row r="12410" customFormat="false" ht="14.15" hidden="false" customHeight="false" outlineLevel="0" collapsed="false">
      <c r="B12410" s="15" t="e">
        <f aca="false">IF(VALUE(TRIM(MID(SUBSTITUTE(A12410,",",REPT(" ",99)),99*6,99)))&gt;0,60000/VALUE(TRIM(MID(SUBSTITUTE(A12410,",",REPT(" ",99)),99,99))),IF(VALUE(TRIM(MID(SUBSTITUTE(A12410,",",REPT(" ",99)),99*6,99)))&lt;1,-100/VALUE(TRIM(MID(SUBSTITUTE(A12410,",",REPT(" ",99)),99,99))),"Error"))</f>
        <v>#VALUE!</v>
      </c>
      <c r="C12410" s="16" t="e">
        <f aca="false">VALUE(TRIM(MID(SUBSTITUTE(A12410,",",REPT(" ",99)),99*2,99)))</f>
        <v>#VALUE!</v>
      </c>
      <c r="D12410" s="17" t="e">
        <f aca="false">IF(IF(VALUE(TRIM(MID(SUBSTITUTE(A12410,",",REPT(" ",99)),99,99)))&gt;0,"BPM","Speed")="BPM",$F$1,TRUNC($F$1*B12410,$F$3))</f>
        <v>#VALUE!</v>
      </c>
      <c r="E12410" s="18" t="e">
        <f aca="false">"timing"&amp;"("&amp;TRUNC(VALUE(LEFT(A12410,FIND(",",A12410,1)-1)),$G$3)&amp;","&amp;D12410&amp;","&amp;C12410&amp;")"&amp;";"</f>
        <v>#VALUE!</v>
      </c>
      <c r="Q12410" s="20"/>
      <c r="R12410" s="20"/>
    </row>
    <row r="12411" customFormat="false" ht="14.15" hidden="false" customHeight="false" outlineLevel="0" collapsed="false">
      <c r="B12411" s="15" t="e">
        <f aca="false">IF(VALUE(TRIM(MID(SUBSTITUTE(A12411,",",REPT(" ",99)),99*6,99)))&gt;0,60000/VALUE(TRIM(MID(SUBSTITUTE(A12411,",",REPT(" ",99)),99,99))),IF(VALUE(TRIM(MID(SUBSTITUTE(A12411,",",REPT(" ",99)),99*6,99)))&lt;1,-100/VALUE(TRIM(MID(SUBSTITUTE(A12411,",",REPT(" ",99)),99,99))),"Error"))</f>
        <v>#VALUE!</v>
      </c>
      <c r="C12411" s="16" t="e">
        <f aca="false">VALUE(TRIM(MID(SUBSTITUTE(A12411,",",REPT(" ",99)),99*2,99)))</f>
        <v>#VALUE!</v>
      </c>
      <c r="D12411" s="17" t="e">
        <f aca="false">IF(IF(VALUE(TRIM(MID(SUBSTITUTE(A12411,",",REPT(" ",99)),99,99)))&gt;0,"BPM","Speed")="BPM",$F$1,TRUNC($F$1*B12411,$F$3))</f>
        <v>#VALUE!</v>
      </c>
      <c r="E12411" s="18" t="e">
        <f aca="false">"timing"&amp;"("&amp;TRUNC(VALUE(LEFT(A12411,FIND(",",A12411,1)-1)),$G$3)&amp;","&amp;D12411&amp;","&amp;C12411&amp;")"&amp;";"</f>
        <v>#VALUE!</v>
      </c>
      <c r="Q12411" s="20"/>
      <c r="R12411" s="20"/>
    </row>
    <row r="12412" customFormat="false" ht="14.15" hidden="false" customHeight="false" outlineLevel="0" collapsed="false">
      <c r="B12412" s="15" t="e">
        <f aca="false">IF(VALUE(TRIM(MID(SUBSTITUTE(A12412,",",REPT(" ",99)),99*6,99)))&gt;0,60000/VALUE(TRIM(MID(SUBSTITUTE(A12412,",",REPT(" ",99)),99,99))),IF(VALUE(TRIM(MID(SUBSTITUTE(A12412,",",REPT(" ",99)),99*6,99)))&lt;1,-100/VALUE(TRIM(MID(SUBSTITUTE(A12412,",",REPT(" ",99)),99,99))),"Error"))</f>
        <v>#VALUE!</v>
      </c>
      <c r="C12412" s="16" t="e">
        <f aca="false">VALUE(TRIM(MID(SUBSTITUTE(A12412,",",REPT(" ",99)),99*2,99)))</f>
        <v>#VALUE!</v>
      </c>
      <c r="D12412" s="17" t="e">
        <f aca="false">IF(IF(VALUE(TRIM(MID(SUBSTITUTE(A12412,",",REPT(" ",99)),99,99)))&gt;0,"BPM","Speed")="BPM",$F$1,TRUNC($F$1*B12412,$F$3))</f>
        <v>#VALUE!</v>
      </c>
      <c r="E12412" s="18" t="e">
        <f aca="false">"timing"&amp;"("&amp;TRUNC(VALUE(LEFT(A12412,FIND(",",A12412,1)-1)),$G$3)&amp;","&amp;D12412&amp;","&amp;C12412&amp;")"&amp;";"</f>
        <v>#VALUE!</v>
      </c>
      <c r="Q12412" s="20"/>
      <c r="R12412" s="20"/>
    </row>
    <row r="12413" customFormat="false" ht="14.15" hidden="false" customHeight="false" outlineLevel="0" collapsed="false">
      <c r="B12413" s="15" t="e">
        <f aca="false">IF(VALUE(TRIM(MID(SUBSTITUTE(A12413,",",REPT(" ",99)),99*6,99)))&gt;0,60000/VALUE(TRIM(MID(SUBSTITUTE(A12413,",",REPT(" ",99)),99,99))),IF(VALUE(TRIM(MID(SUBSTITUTE(A12413,",",REPT(" ",99)),99*6,99)))&lt;1,-100/VALUE(TRIM(MID(SUBSTITUTE(A12413,",",REPT(" ",99)),99,99))),"Error"))</f>
        <v>#VALUE!</v>
      </c>
      <c r="C12413" s="16" t="e">
        <f aca="false">VALUE(TRIM(MID(SUBSTITUTE(A12413,",",REPT(" ",99)),99*2,99)))</f>
        <v>#VALUE!</v>
      </c>
      <c r="D12413" s="17" t="e">
        <f aca="false">IF(IF(VALUE(TRIM(MID(SUBSTITUTE(A12413,",",REPT(" ",99)),99,99)))&gt;0,"BPM","Speed")="BPM",$F$1,TRUNC($F$1*B12413,$F$3))</f>
        <v>#VALUE!</v>
      </c>
      <c r="E12413" s="18" t="e">
        <f aca="false">"timing"&amp;"("&amp;TRUNC(VALUE(LEFT(A12413,FIND(",",A12413,1)-1)),$G$3)&amp;","&amp;D12413&amp;","&amp;C12413&amp;")"&amp;";"</f>
        <v>#VALUE!</v>
      </c>
      <c r="Q12413" s="20"/>
      <c r="R12413" s="20"/>
    </row>
    <row r="12414" customFormat="false" ht="14.15" hidden="false" customHeight="false" outlineLevel="0" collapsed="false">
      <c r="B12414" s="15" t="e">
        <f aca="false">IF(VALUE(TRIM(MID(SUBSTITUTE(A12414,",",REPT(" ",99)),99*6,99)))&gt;0,60000/VALUE(TRIM(MID(SUBSTITUTE(A12414,",",REPT(" ",99)),99,99))),IF(VALUE(TRIM(MID(SUBSTITUTE(A12414,",",REPT(" ",99)),99*6,99)))&lt;1,-100/VALUE(TRIM(MID(SUBSTITUTE(A12414,",",REPT(" ",99)),99,99))),"Error"))</f>
        <v>#VALUE!</v>
      </c>
      <c r="C12414" s="16" t="e">
        <f aca="false">VALUE(TRIM(MID(SUBSTITUTE(A12414,",",REPT(" ",99)),99*2,99)))</f>
        <v>#VALUE!</v>
      </c>
      <c r="D12414" s="17" t="e">
        <f aca="false">IF(IF(VALUE(TRIM(MID(SUBSTITUTE(A12414,",",REPT(" ",99)),99,99)))&gt;0,"BPM","Speed")="BPM",$F$1,TRUNC($F$1*B12414,$F$3))</f>
        <v>#VALUE!</v>
      </c>
      <c r="E12414" s="18" t="e">
        <f aca="false">"timing"&amp;"("&amp;TRUNC(VALUE(LEFT(A12414,FIND(",",A12414,1)-1)),$G$3)&amp;","&amp;D12414&amp;","&amp;C12414&amp;")"&amp;";"</f>
        <v>#VALUE!</v>
      </c>
      <c r="Q12414" s="20"/>
      <c r="R12414" s="20"/>
    </row>
    <row r="12415" customFormat="false" ht="14.15" hidden="false" customHeight="false" outlineLevel="0" collapsed="false">
      <c r="B12415" s="15" t="e">
        <f aca="false">IF(VALUE(TRIM(MID(SUBSTITUTE(A12415,",",REPT(" ",99)),99*6,99)))&gt;0,60000/VALUE(TRIM(MID(SUBSTITUTE(A12415,",",REPT(" ",99)),99,99))),IF(VALUE(TRIM(MID(SUBSTITUTE(A12415,",",REPT(" ",99)),99*6,99)))&lt;1,-100/VALUE(TRIM(MID(SUBSTITUTE(A12415,",",REPT(" ",99)),99,99))),"Error"))</f>
        <v>#VALUE!</v>
      </c>
      <c r="C12415" s="16" t="e">
        <f aca="false">VALUE(TRIM(MID(SUBSTITUTE(A12415,",",REPT(" ",99)),99*2,99)))</f>
        <v>#VALUE!</v>
      </c>
      <c r="D12415" s="17" t="e">
        <f aca="false">IF(IF(VALUE(TRIM(MID(SUBSTITUTE(A12415,",",REPT(" ",99)),99,99)))&gt;0,"BPM","Speed")="BPM",$F$1,TRUNC($F$1*B12415,$F$3))</f>
        <v>#VALUE!</v>
      </c>
      <c r="E12415" s="18" t="e">
        <f aca="false">"timing"&amp;"("&amp;TRUNC(VALUE(LEFT(A12415,FIND(",",A12415,1)-1)),$G$3)&amp;","&amp;D12415&amp;","&amp;C12415&amp;")"&amp;";"</f>
        <v>#VALUE!</v>
      </c>
      <c r="Q12415" s="20"/>
      <c r="R12415" s="20"/>
    </row>
    <row r="12416" customFormat="false" ht="14.15" hidden="false" customHeight="false" outlineLevel="0" collapsed="false">
      <c r="B12416" s="15" t="e">
        <f aca="false">IF(VALUE(TRIM(MID(SUBSTITUTE(A12416,",",REPT(" ",99)),99*6,99)))&gt;0,60000/VALUE(TRIM(MID(SUBSTITUTE(A12416,",",REPT(" ",99)),99,99))),IF(VALUE(TRIM(MID(SUBSTITUTE(A12416,",",REPT(" ",99)),99*6,99)))&lt;1,-100/VALUE(TRIM(MID(SUBSTITUTE(A12416,",",REPT(" ",99)),99,99))),"Error"))</f>
        <v>#VALUE!</v>
      </c>
      <c r="C12416" s="16" t="e">
        <f aca="false">VALUE(TRIM(MID(SUBSTITUTE(A12416,",",REPT(" ",99)),99*2,99)))</f>
        <v>#VALUE!</v>
      </c>
      <c r="D12416" s="17" t="e">
        <f aca="false">IF(IF(VALUE(TRIM(MID(SUBSTITUTE(A12416,",",REPT(" ",99)),99,99)))&gt;0,"BPM","Speed")="BPM",$F$1,TRUNC($F$1*B12416,$F$3))</f>
        <v>#VALUE!</v>
      </c>
      <c r="E12416" s="18" t="e">
        <f aca="false">"timing"&amp;"("&amp;TRUNC(VALUE(LEFT(A12416,FIND(",",A12416,1)-1)),$G$3)&amp;","&amp;D12416&amp;","&amp;C12416&amp;")"&amp;";"</f>
        <v>#VALUE!</v>
      </c>
      <c r="Q12416" s="20"/>
      <c r="R12416" s="20"/>
    </row>
    <row r="12417" customFormat="false" ht="14.15" hidden="false" customHeight="false" outlineLevel="0" collapsed="false">
      <c r="B12417" s="15" t="e">
        <f aca="false">IF(VALUE(TRIM(MID(SUBSTITUTE(A12417,",",REPT(" ",99)),99*6,99)))&gt;0,60000/VALUE(TRIM(MID(SUBSTITUTE(A12417,",",REPT(" ",99)),99,99))),IF(VALUE(TRIM(MID(SUBSTITUTE(A12417,",",REPT(" ",99)),99*6,99)))&lt;1,-100/VALUE(TRIM(MID(SUBSTITUTE(A12417,",",REPT(" ",99)),99,99))),"Error"))</f>
        <v>#VALUE!</v>
      </c>
      <c r="C12417" s="16" t="e">
        <f aca="false">VALUE(TRIM(MID(SUBSTITUTE(A12417,",",REPT(" ",99)),99*2,99)))</f>
        <v>#VALUE!</v>
      </c>
      <c r="D12417" s="17" t="e">
        <f aca="false">IF(IF(VALUE(TRIM(MID(SUBSTITUTE(A12417,",",REPT(" ",99)),99,99)))&gt;0,"BPM","Speed")="BPM",$F$1,TRUNC($F$1*B12417,$F$3))</f>
        <v>#VALUE!</v>
      </c>
      <c r="E12417" s="18" t="e">
        <f aca="false">"timing"&amp;"("&amp;TRUNC(VALUE(LEFT(A12417,FIND(",",A12417,1)-1)),$G$3)&amp;","&amp;D12417&amp;","&amp;C12417&amp;")"&amp;";"</f>
        <v>#VALUE!</v>
      </c>
      <c r="Q12417" s="20"/>
      <c r="R12417" s="20"/>
    </row>
    <row r="12418" customFormat="false" ht="14.15" hidden="false" customHeight="false" outlineLevel="0" collapsed="false">
      <c r="B12418" s="15" t="e">
        <f aca="false">IF(VALUE(TRIM(MID(SUBSTITUTE(A12418,",",REPT(" ",99)),99*6,99)))&gt;0,60000/VALUE(TRIM(MID(SUBSTITUTE(A12418,",",REPT(" ",99)),99,99))),IF(VALUE(TRIM(MID(SUBSTITUTE(A12418,",",REPT(" ",99)),99*6,99)))&lt;1,-100/VALUE(TRIM(MID(SUBSTITUTE(A12418,",",REPT(" ",99)),99,99))),"Error"))</f>
        <v>#VALUE!</v>
      </c>
      <c r="C12418" s="16" t="e">
        <f aca="false">VALUE(TRIM(MID(SUBSTITUTE(A12418,",",REPT(" ",99)),99*2,99)))</f>
        <v>#VALUE!</v>
      </c>
      <c r="D12418" s="17" t="e">
        <f aca="false">IF(IF(VALUE(TRIM(MID(SUBSTITUTE(A12418,",",REPT(" ",99)),99,99)))&gt;0,"BPM","Speed")="BPM",$F$1,TRUNC($F$1*B12418,$F$3))</f>
        <v>#VALUE!</v>
      </c>
      <c r="E12418" s="18" t="e">
        <f aca="false">"timing"&amp;"("&amp;TRUNC(VALUE(LEFT(A12418,FIND(",",A12418,1)-1)),$G$3)&amp;","&amp;D12418&amp;","&amp;C12418&amp;")"&amp;";"</f>
        <v>#VALUE!</v>
      </c>
      <c r="Q12418" s="20"/>
      <c r="R12418" s="20"/>
    </row>
    <row r="12419" customFormat="false" ht="14.15" hidden="false" customHeight="false" outlineLevel="0" collapsed="false">
      <c r="B12419" s="15" t="e">
        <f aca="false">IF(VALUE(TRIM(MID(SUBSTITUTE(A12419,",",REPT(" ",99)),99*6,99)))&gt;0,60000/VALUE(TRIM(MID(SUBSTITUTE(A12419,",",REPT(" ",99)),99,99))),IF(VALUE(TRIM(MID(SUBSTITUTE(A12419,",",REPT(" ",99)),99*6,99)))&lt;1,-100/VALUE(TRIM(MID(SUBSTITUTE(A12419,",",REPT(" ",99)),99,99))),"Error"))</f>
        <v>#VALUE!</v>
      </c>
      <c r="C12419" s="16" t="e">
        <f aca="false">VALUE(TRIM(MID(SUBSTITUTE(A12419,",",REPT(" ",99)),99*2,99)))</f>
        <v>#VALUE!</v>
      </c>
      <c r="D12419" s="17" t="e">
        <f aca="false">IF(IF(VALUE(TRIM(MID(SUBSTITUTE(A12419,",",REPT(" ",99)),99,99)))&gt;0,"BPM","Speed")="BPM",$F$1,TRUNC($F$1*B12419,$F$3))</f>
        <v>#VALUE!</v>
      </c>
      <c r="E12419" s="18" t="e">
        <f aca="false">"timing"&amp;"("&amp;TRUNC(VALUE(LEFT(A12419,FIND(",",A12419,1)-1)),$G$3)&amp;","&amp;D12419&amp;","&amp;C12419&amp;")"&amp;";"</f>
        <v>#VALUE!</v>
      </c>
      <c r="Q12419" s="20"/>
      <c r="R12419" s="20"/>
    </row>
    <row r="12420" customFormat="false" ht="14.15" hidden="false" customHeight="false" outlineLevel="0" collapsed="false">
      <c r="B12420" s="15" t="e">
        <f aca="false">IF(VALUE(TRIM(MID(SUBSTITUTE(A12420,",",REPT(" ",99)),99*6,99)))&gt;0,60000/VALUE(TRIM(MID(SUBSTITUTE(A12420,",",REPT(" ",99)),99,99))),IF(VALUE(TRIM(MID(SUBSTITUTE(A12420,",",REPT(" ",99)),99*6,99)))&lt;1,-100/VALUE(TRIM(MID(SUBSTITUTE(A12420,",",REPT(" ",99)),99,99))),"Error"))</f>
        <v>#VALUE!</v>
      </c>
      <c r="C12420" s="16" t="e">
        <f aca="false">VALUE(TRIM(MID(SUBSTITUTE(A12420,",",REPT(" ",99)),99*2,99)))</f>
        <v>#VALUE!</v>
      </c>
      <c r="D12420" s="17" t="e">
        <f aca="false">IF(IF(VALUE(TRIM(MID(SUBSTITUTE(A12420,",",REPT(" ",99)),99,99)))&gt;0,"BPM","Speed")="BPM",$F$1,TRUNC($F$1*B12420,$F$3))</f>
        <v>#VALUE!</v>
      </c>
      <c r="E12420" s="18" t="e">
        <f aca="false">"timing"&amp;"("&amp;TRUNC(VALUE(LEFT(A12420,FIND(",",A12420,1)-1)),$G$3)&amp;","&amp;D12420&amp;","&amp;C12420&amp;")"&amp;";"</f>
        <v>#VALUE!</v>
      </c>
      <c r="Q12420" s="20"/>
      <c r="R12420" s="20"/>
    </row>
    <row r="12421" customFormat="false" ht="14.15" hidden="false" customHeight="false" outlineLevel="0" collapsed="false">
      <c r="B12421" s="15" t="e">
        <f aca="false">IF(VALUE(TRIM(MID(SUBSTITUTE(A12421,",",REPT(" ",99)),99*6,99)))&gt;0,60000/VALUE(TRIM(MID(SUBSTITUTE(A12421,",",REPT(" ",99)),99,99))),IF(VALUE(TRIM(MID(SUBSTITUTE(A12421,",",REPT(" ",99)),99*6,99)))&lt;1,-100/VALUE(TRIM(MID(SUBSTITUTE(A12421,",",REPT(" ",99)),99,99))),"Error"))</f>
        <v>#VALUE!</v>
      </c>
      <c r="C12421" s="16" t="e">
        <f aca="false">VALUE(TRIM(MID(SUBSTITUTE(A12421,",",REPT(" ",99)),99*2,99)))</f>
        <v>#VALUE!</v>
      </c>
      <c r="D12421" s="17" t="e">
        <f aca="false">IF(IF(VALUE(TRIM(MID(SUBSTITUTE(A12421,",",REPT(" ",99)),99,99)))&gt;0,"BPM","Speed")="BPM",$F$1,TRUNC($F$1*B12421,$F$3))</f>
        <v>#VALUE!</v>
      </c>
      <c r="E12421" s="18" t="e">
        <f aca="false">"timing"&amp;"("&amp;TRUNC(VALUE(LEFT(A12421,FIND(",",A12421,1)-1)),$G$3)&amp;","&amp;D12421&amp;","&amp;C12421&amp;")"&amp;";"</f>
        <v>#VALUE!</v>
      </c>
      <c r="Q12421" s="20"/>
      <c r="R12421" s="20"/>
    </row>
    <row r="12422" customFormat="false" ht="14.15" hidden="false" customHeight="false" outlineLevel="0" collapsed="false">
      <c r="B12422" s="15" t="e">
        <f aca="false">IF(VALUE(TRIM(MID(SUBSTITUTE(A12422,",",REPT(" ",99)),99*6,99)))&gt;0,60000/VALUE(TRIM(MID(SUBSTITUTE(A12422,",",REPT(" ",99)),99,99))),IF(VALUE(TRIM(MID(SUBSTITUTE(A12422,",",REPT(" ",99)),99*6,99)))&lt;1,-100/VALUE(TRIM(MID(SUBSTITUTE(A12422,",",REPT(" ",99)),99,99))),"Error"))</f>
        <v>#VALUE!</v>
      </c>
      <c r="C12422" s="16" t="e">
        <f aca="false">VALUE(TRIM(MID(SUBSTITUTE(A12422,",",REPT(" ",99)),99*2,99)))</f>
        <v>#VALUE!</v>
      </c>
      <c r="D12422" s="17" t="e">
        <f aca="false">IF(IF(VALUE(TRIM(MID(SUBSTITUTE(A12422,",",REPT(" ",99)),99,99)))&gt;0,"BPM","Speed")="BPM",$F$1,TRUNC($F$1*B12422,$F$3))</f>
        <v>#VALUE!</v>
      </c>
      <c r="E12422" s="18" t="e">
        <f aca="false">"timing"&amp;"("&amp;TRUNC(VALUE(LEFT(A12422,FIND(",",A12422,1)-1)),$G$3)&amp;","&amp;D12422&amp;","&amp;C12422&amp;")"&amp;";"</f>
        <v>#VALUE!</v>
      </c>
      <c r="Q12422" s="20"/>
      <c r="R12422" s="20"/>
    </row>
    <row r="12423" customFormat="false" ht="14.15" hidden="false" customHeight="false" outlineLevel="0" collapsed="false">
      <c r="B12423" s="15" t="e">
        <f aca="false">IF(VALUE(TRIM(MID(SUBSTITUTE(A12423,",",REPT(" ",99)),99*6,99)))&gt;0,60000/VALUE(TRIM(MID(SUBSTITUTE(A12423,",",REPT(" ",99)),99,99))),IF(VALUE(TRIM(MID(SUBSTITUTE(A12423,",",REPT(" ",99)),99*6,99)))&lt;1,-100/VALUE(TRIM(MID(SUBSTITUTE(A12423,",",REPT(" ",99)),99,99))),"Error"))</f>
        <v>#VALUE!</v>
      </c>
      <c r="C12423" s="16" t="e">
        <f aca="false">VALUE(TRIM(MID(SUBSTITUTE(A12423,",",REPT(" ",99)),99*2,99)))</f>
        <v>#VALUE!</v>
      </c>
      <c r="D12423" s="17" t="e">
        <f aca="false">IF(IF(VALUE(TRIM(MID(SUBSTITUTE(A12423,",",REPT(" ",99)),99,99)))&gt;0,"BPM","Speed")="BPM",$F$1,TRUNC($F$1*B12423,$F$3))</f>
        <v>#VALUE!</v>
      </c>
      <c r="E12423" s="18" t="e">
        <f aca="false">"timing"&amp;"("&amp;TRUNC(VALUE(LEFT(A12423,FIND(",",A12423,1)-1)),$G$3)&amp;","&amp;D12423&amp;","&amp;C12423&amp;")"&amp;";"</f>
        <v>#VALUE!</v>
      </c>
      <c r="Q12423" s="20"/>
      <c r="R12423" s="20"/>
    </row>
    <row r="12424" customFormat="false" ht="14.15" hidden="false" customHeight="false" outlineLevel="0" collapsed="false">
      <c r="B12424" s="15" t="e">
        <f aca="false">IF(VALUE(TRIM(MID(SUBSTITUTE(A12424,",",REPT(" ",99)),99*6,99)))&gt;0,60000/VALUE(TRIM(MID(SUBSTITUTE(A12424,",",REPT(" ",99)),99,99))),IF(VALUE(TRIM(MID(SUBSTITUTE(A12424,",",REPT(" ",99)),99*6,99)))&lt;1,-100/VALUE(TRIM(MID(SUBSTITUTE(A12424,",",REPT(" ",99)),99,99))),"Error"))</f>
        <v>#VALUE!</v>
      </c>
      <c r="C12424" s="16" t="e">
        <f aca="false">VALUE(TRIM(MID(SUBSTITUTE(A12424,",",REPT(" ",99)),99*2,99)))</f>
        <v>#VALUE!</v>
      </c>
      <c r="D12424" s="17" t="e">
        <f aca="false">IF(IF(VALUE(TRIM(MID(SUBSTITUTE(A12424,",",REPT(" ",99)),99,99)))&gt;0,"BPM","Speed")="BPM",$F$1,TRUNC($F$1*B12424,$F$3))</f>
        <v>#VALUE!</v>
      </c>
      <c r="E12424" s="18" t="e">
        <f aca="false">"timing"&amp;"("&amp;TRUNC(VALUE(LEFT(A12424,FIND(",",A12424,1)-1)),$G$3)&amp;","&amp;D12424&amp;","&amp;C12424&amp;")"&amp;";"</f>
        <v>#VALUE!</v>
      </c>
      <c r="Q12424" s="20"/>
      <c r="R12424" s="20"/>
    </row>
    <row r="12425" customFormat="false" ht="14.15" hidden="false" customHeight="false" outlineLevel="0" collapsed="false">
      <c r="B12425" s="15" t="e">
        <f aca="false">IF(VALUE(TRIM(MID(SUBSTITUTE(A12425,",",REPT(" ",99)),99*6,99)))&gt;0,60000/VALUE(TRIM(MID(SUBSTITUTE(A12425,",",REPT(" ",99)),99,99))),IF(VALUE(TRIM(MID(SUBSTITUTE(A12425,",",REPT(" ",99)),99*6,99)))&lt;1,-100/VALUE(TRIM(MID(SUBSTITUTE(A12425,",",REPT(" ",99)),99,99))),"Error"))</f>
        <v>#VALUE!</v>
      </c>
      <c r="C12425" s="16" t="e">
        <f aca="false">VALUE(TRIM(MID(SUBSTITUTE(A12425,",",REPT(" ",99)),99*2,99)))</f>
        <v>#VALUE!</v>
      </c>
      <c r="D12425" s="17" t="e">
        <f aca="false">IF(IF(VALUE(TRIM(MID(SUBSTITUTE(A12425,",",REPT(" ",99)),99,99)))&gt;0,"BPM","Speed")="BPM",$F$1,TRUNC($F$1*B12425,$F$3))</f>
        <v>#VALUE!</v>
      </c>
      <c r="E12425" s="18" t="e">
        <f aca="false">"timing"&amp;"("&amp;TRUNC(VALUE(LEFT(A12425,FIND(",",A12425,1)-1)),$G$3)&amp;","&amp;D12425&amp;","&amp;C12425&amp;")"&amp;";"</f>
        <v>#VALUE!</v>
      </c>
      <c r="Q12425" s="20"/>
      <c r="R12425" s="20"/>
    </row>
    <row r="12426" customFormat="false" ht="14.15" hidden="false" customHeight="false" outlineLevel="0" collapsed="false">
      <c r="B12426" s="15" t="e">
        <f aca="false">IF(VALUE(TRIM(MID(SUBSTITUTE(A12426,",",REPT(" ",99)),99*6,99)))&gt;0,60000/VALUE(TRIM(MID(SUBSTITUTE(A12426,",",REPT(" ",99)),99,99))),IF(VALUE(TRIM(MID(SUBSTITUTE(A12426,",",REPT(" ",99)),99*6,99)))&lt;1,-100/VALUE(TRIM(MID(SUBSTITUTE(A12426,",",REPT(" ",99)),99,99))),"Error"))</f>
        <v>#VALUE!</v>
      </c>
      <c r="C12426" s="16" t="e">
        <f aca="false">VALUE(TRIM(MID(SUBSTITUTE(A12426,",",REPT(" ",99)),99*2,99)))</f>
        <v>#VALUE!</v>
      </c>
      <c r="D12426" s="17" t="e">
        <f aca="false">IF(IF(VALUE(TRIM(MID(SUBSTITUTE(A12426,",",REPT(" ",99)),99,99)))&gt;0,"BPM","Speed")="BPM",$F$1,TRUNC($F$1*B12426,$F$3))</f>
        <v>#VALUE!</v>
      </c>
      <c r="E12426" s="18" t="e">
        <f aca="false">"timing"&amp;"("&amp;TRUNC(VALUE(LEFT(A12426,FIND(",",A12426,1)-1)),$G$3)&amp;","&amp;D12426&amp;","&amp;C12426&amp;")"&amp;";"</f>
        <v>#VALUE!</v>
      </c>
      <c r="Q12426" s="20"/>
      <c r="R12426" s="20"/>
    </row>
    <row r="12427" customFormat="false" ht="14.15" hidden="false" customHeight="false" outlineLevel="0" collapsed="false">
      <c r="B12427" s="15" t="e">
        <f aca="false">IF(VALUE(TRIM(MID(SUBSTITUTE(A12427,",",REPT(" ",99)),99*6,99)))&gt;0,60000/VALUE(TRIM(MID(SUBSTITUTE(A12427,",",REPT(" ",99)),99,99))),IF(VALUE(TRIM(MID(SUBSTITUTE(A12427,",",REPT(" ",99)),99*6,99)))&lt;1,-100/VALUE(TRIM(MID(SUBSTITUTE(A12427,",",REPT(" ",99)),99,99))),"Error"))</f>
        <v>#VALUE!</v>
      </c>
      <c r="C12427" s="16" t="e">
        <f aca="false">VALUE(TRIM(MID(SUBSTITUTE(A12427,",",REPT(" ",99)),99*2,99)))</f>
        <v>#VALUE!</v>
      </c>
      <c r="D12427" s="17" t="e">
        <f aca="false">IF(IF(VALUE(TRIM(MID(SUBSTITUTE(A12427,",",REPT(" ",99)),99,99)))&gt;0,"BPM","Speed")="BPM",$F$1,TRUNC($F$1*B12427,$F$3))</f>
        <v>#VALUE!</v>
      </c>
      <c r="E12427" s="18" t="e">
        <f aca="false">"timing"&amp;"("&amp;TRUNC(VALUE(LEFT(A12427,FIND(",",A12427,1)-1)),$G$3)&amp;","&amp;D12427&amp;","&amp;C12427&amp;")"&amp;";"</f>
        <v>#VALUE!</v>
      </c>
      <c r="Q12427" s="20"/>
      <c r="R12427" s="20"/>
    </row>
    <row r="12428" customFormat="false" ht="14.15" hidden="false" customHeight="false" outlineLevel="0" collapsed="false">
      <c r="B12428" s="15" t="e">
        <f aca="false">IF(VALUE(TRIM(MID(SUBSTITUTE(A12428,",",REPT(" ",99)),99*6,99)))&gt;0,60000/VALUE(TRIM(MID(SUBSTITUTE(A12428,",",REPT(" ",99)),99,99))),IF(VALUE(TRIM(MID(SUBSTITUTE(A12428,",",REPT(" ",99)),99*6,99)))&lt;1,-100/VALUE(TRIM(MID(SUBSTITUTE(A12428,",",REPT(" ",99)),99,99))),"Error"))</f>
        <v>#VALUE!</v>
      </c>
      <c r="C12428" s="16" t="e">
        <f aca="false">VALUE(TRIM(MID(SUBSTITUTE(A12428,",",REPT(" ",99)),99*2,99)))</f>
        <v>#VALUE!</v>
      </c>
      <c r="D12428" s="17" t="e">
        <f aca="false">IF(IF(VALUE(TRIM(MID(SUBSTITUTE(A12428,",",REPT(" ",99)),99,99)))&gt;0,"BPM","Speed")="BPM",$F$1,TRUNC($F$1*B12428,$F$3))</f>
        <v>#VALUE!</v>
      </c>
      <c r="E12428" s="18" t="e">
        <f aca="false">"timing"&amp;"("&amp;TRUNC(VALUE(LEFT(A12428,FIND(",",A12428,1)-1)),$G$3)&amp;","&amp;D12428&amp;","&amp;C12428&amp;")"&amp;";"</f>
        <v>#VALUE!</v>
      </c>
      <c r="Q12428" s="20"/>
      <c r="R12428" s="20"/>
    </row>
    <row r="12429" customFormat="false" ht="14.15" hidden="false" customHeight="false" outlineLevel="0" collapsed="false">
      <c r="B12429" s="15" t="e">
        <f aca="false">IF(VALUE(TRIM(MID(SUBSTITUTE(A12429,",",REPT(" ",99)),99*6,99)))&gt;0,60000/VALUE(TRIM(MID(SUBSTITUTE(A12429,",",REPT(" ",99)),99,99))),IF(VALUE(TRIM(MID(SUBSTITUTE(A12429,",",REPT(" ",99)),99*6,99)))&lt;1,-100/VALUE(TRIM(MID(SUBSTITUTE(A12429,",",REPT(" ",99)),99,99))),"Error"))</f>
        <v>#VALUE!</v>
      </c>
      <c r="C12429" s="16" t="e">
        <f aca="false">VALUE(TRIM(MID(SUBSTITUTE(A12429,",",REPT(" ",99)),99*2,99)))</f>
        <v>#VALUE!</v>
      </c>
      <c r="D12429" s="17" t="e">
        <f aca="false">IF(IF(VALUE(TRIM(MID(SUBSTITUTE(A12429,",",REPT(" ",99)),99,99)))&gt;0,"BPM","Speed")="BPM",$F$1,TRUNC($F$1*B12429,$F$3))</f>
        <v>#VALUE!</v>
      </c>
      <c r="E12429" s="18" t="e">
        <f aca="false">"timing"&amp;"("&amp;TRUNC(VALUE(LEFT(A12429,FIND(",",A12429,1)-1)),$G$3)&amp;","&amp;D12429&amp;","&amp;C12429&amp;")"&amp;";"</f>
        <v>#VALUE!</v>
      </c>
      <c r="Q12429" s="20"/>
      <c r="R12429" s="20"/>
    </row>
    <row r="12430" customFormat="false" ht="14.15" hidden="false" customHeight="false" outlineLevel="0" collapsed="false">
      <c r="B12430" s="15" t="e">
        <f aca="false">IF(VALUE(TRIM(MID(SUBSTITUTE(A12430,",",REPT(" ",99)),99*6,99)))&gt;0,60000/VALUE(TRIM(MID(SUBSTITUTE(A12430,",",REPT(" ",99)),99,99))),IF(VALUE(TRIM(MID(SUBSTITUTE(A12430,",",REPT(" ",99)),99*6,99)))&lt;1,-100/VALUE(TRIM(MID(SUBSTITUTE(A12430,",",REPT(" ",99)),99,99))),"Error"))</f>
        <v>#VALUE!</v>
      </c>
      <c r="C12430" s="16" t="e">
        <f aca="false">VALUE(TRIM(MID(SUBSTITUTE(A12430,",",REPT(" ",99)),99*2,99)))</f>
        <v>#VALUE!</v>
      </c>
      <c r="D12430" s="17" t="e">
        <f aca="false">IF(IF(VALUE(TRIM(MID(SUBSTITUTE(A12430,",",REPT(" ",99)),99,99)))&gt;0,"BPM","Speed")="BPM",$F$1,TRUNC($F$1*B12430,$F$3))</f>
        <v>#VALUE!</v>
      </c>
      <c r="E12430" s="18" t="e">
        <f aca="false">"timing"&amp;"("&amp;TRUNC(VALUE(LEFT(A12430,FIND(",",A12430,1)-1)),$G$3)&amp;","&amp;D12430&amp;","&amp;C12430&amp;")"&amp;";"</f>
        <v>#VALUE!</v>
      </c>
      <c r="Q12430" s="20"/>
      <c r="R12430" s="20"/>
    </row>
    <row r="12431" customFormat="false" ht="14.15" hidden="false" customHeight="false" outlineLevel="0" collapsed="false">
      <c r="B12431" s="15" t="e">
        <f aca="false">IF(VALUE(TRIM(MID(SUBSTITUTE(A12431,",",REPT(" ",99)),99*6,99)))&gt;0,60000/VALUE(TRIM(MID(SUBSTITUTE(A12431,",",REPT(" ",99)),99,99))),IF(VALUE(TRIM(MID(SUBSTITUTE(A12431,",",REPT(" ",99)),99*6,99)))&lt;1,-100/VALUE(TRIM(MID(SUBSTITUTE(A12431,",",REPT(" ",99)),99,99))),"Error"))</f>
        <v>#VALUE!</v>
      </c>
      <c r="C12431" s="16" t="e">
        <f aca="false">VALUE(TRIM(MID(SUBSTITUTE(A12431,",",REPT(" ",99)),99*2,99)))</f>
        <v>#VALUE!</v>
      </c>
      <c r="D12431" s="17" t="e">
        <f aca="false">IF(IF(VALUE(TRIM(MID(SUBSTITUTE(A12431,",",REPT(" ",99)),99,99)))&gt;0,"BPM","Speed")="BPM",$F$1,TRUNC($F$1*B12431,$F$3))</f>
        <v>#VALUE!</v>
      </c>
      <c r="E12431" s="18" t="e">
        <f aca="false">"timing"&amp;"("&amp;TRUNC(VALUE(LEFT(A12431,FIND(",",A12431,1)-1)),$G$3)&amp;","&amp;D12431&amp;","&amp;C12431&amp;")"&amp;";"</f>
        <v>#VALUE!</v>
      </c>
      <c r="Q12431" s="20"/>
      <c r="R12431" s="20"/>
    </row>
    <row r="12432" customFormat="false" ht="14.15" hidden="false" customHeight="false" outlineLevel="0" collapsed="false">
      <c r="B12432" s="15" t="e">
        <f aca="false">IF(VALUE(TRIM(MID(SUBSTITUTE(A12432,",",REPT(" ",99)),99*6,99)))&gt;0,60000/VALUE(TRIM(MID(SUBSTITUTE(A12432,",",REPT(" ",99)),99,99))),IF(VALUE(TRIM(MID(SUBSTITUTE(A12432,",",REPT(" ",99)),99*6,99)))&lt;1,-100/VALUE(TRIM(MID(SUBSTITUTE(A12432,",",REPT(" ",99)),99,99))),"Error"))</f>
        <v>#VALUE!</v>
      </c>
      <c r="C12432" s="16" t="e">
        <f aca="false">VALUE(TRIM(MID(SUBSTITUTE(A12432,",",REPT(" ",99)),99*2,99)))</f>
        <v>#VALUE!</v>
      </c>
      <c r="D12432" s="17" t="e">
        <f aca="false">IF(IF(VALUE(TRIM(MID(SUBSTITUTE(A12432,",",REPT(" ",99)),99,99)))&gt;0,"BPM","Speed")="BPM",$F$1,TRUNC($F$1*B12432,$F$3))</f>
        <v>#VALUE!</v>
      </c>
      <c r="E12432" s="18" t="e">
        <f aca="false">"timing"&amp;"("&amp;TRUNC(VALUE(LEFT(A12432,FIND(",",A12432,1)-1)),$G$3)&amp;","&amp;D12432&amp;","&amp;C12432&amp;")"&amp;";"</f>
        <v>#VALUE!</v>
      </c>
      <c r="Q12432" s="20"/>
      <c r="R12432" s="20"/>
    </row>
    <row r="12433" customFormat="false" ht="14.15" hidden="false" customHeight="false" outlineLevel="0" collapsed="false">
      <c r="B12433" s="15" t="e">
        <f aca="false">IF(VALUE(TRIM(MID(SUBSTITUTE(A12433,",",REPT(" ",99)),99*6,99)))&gt;0,60000/VALUE(TRIM(MID(SUBSTITUTE(A12433,",",REPT(" ",99)),99,99))),IF(VALUE(TRIM(MID(SUBSTITUTE(A12433,",",REPT(" ",99)),99*6,99)))&lt;1,-100/VALUE(TRIM(MID(SUBSTITUTE(A12433,",",REPT(" ",99)),99,99))),"Error"))</f>
        <v>#VALUE!</v>
      </c>
      <c r="C12433" s="16" t="e">
        <f aca="false">VALUE(TRIM(MID(SUBSTITUTE(A12433,",",REPT(" ",99)),99*2,99)))</f>
        <v>#VALUE!</v>
      </c>
      <c r="D12433" s="17" t="e">
        <f aca="false">IF(IF(VALUE(TRIM(MID(SUBSTITUTE(A12433,",",REPT(" ",99)),99,99)))&gt;0,"BPM","Speed")="BPM",$F$1,TRUNC($F$1*B12433,$F$3))</f>
        <v>#VALUE!</v>
      </c>
      <c r="E12433" s="18" t="e">
        <f aca="false">"timing"&amp;"("&amp;TRUNC(VALUE(LEFT(A12433,FIND(",",A12433,1)-1)),$G$3)&amp;","&amp;D12433&amp;","&amp;C12433&amp;")"&amp;";"</f>
        <v>#VALUE!</v>
      </c>
      <c r="Q12433" s="20"/>
      <c r="R12433" s="20"/>
    </row>
    <row r="12434" customFormat="false" ht="14.15" hidden="false" customHeight="false" outlineLevel="0" collapsed="false">
      <c r="B12434" s="15" t="e">
        <f aca="false">IF(VALUE(TRIM(MID(SUBSTITUTE(A12434,",",REPT(" ",99)),99*6,99)))&gt;0,60000/VALUE(TRIM(MID(SUBSTITUTE(A12434,",",REPT(" ",99)),99,99))),IF(VALUE(TRIM(MID(SUBSTITUTE(A12434,",",REPT(" ",99)),99*6,99)))&lt;1,-100/VALUE(TRIM(MID(SUBSTITUTE(A12434,",",REPT(" ",99)),99,99))),"Error"))</f>
        <v>#VALUE!</v>
      </c>
      <c r="C12434" s="16" t="e">
        <f aca="false">VALUE(TRIM(MID(SUBSTITUTE(A12434,",",REPT(" ",99)),99*2,99)))</f>
        <v>#VALUE!</v>
      </c>
      <c r="D12434" s="17" t="e">
        <f aca="false">IF(IF(VALUE(TRIM(MID(SUBSTITUTE(A12434,",",REPT(" ",99)),99,99)))&gt;0,"BPM","Speed")="BPM",$F$1,TRUNC($F$1*B12434,$F$3))</f>
        <v>#VALUE!</v>
      </c>
      <c r="E12434" s="18" t="e">
        <f aca="false">"timing"&amp;"("&amp;TRUNC(VALUE(LEFT(A12434,FIND(",",A12434,1)-1)),$G$3)&amp;","&amp;D12434&amp;","&amp;C12434&amp;")"&amp;";"</f>
        <v>#VALUE!</v>
      </c>
      <c r="Q12434" s="20"/>
      <c r="R12434" s="20"/>
    </row>
    <row r="12435" customFormat="false" ht="14.15" hidden="false" customHeight="false" outlineLevel="0" collapsed="false">
      <c r="B12435" s="15" t="e">
        <f aca="false">IF(VALUE(TRIM(MID(SUBSTITUTE(A12435,",",REPT(" ",99)),99*6,99)))&gt;0,60000/VALUE(TRIM(MID(SUBSTITUTE(A12435,",",REPT(" ",99)),99,99))),IF(VALUE(TRIM(MID(SUBSTITUTE(A12435,",",REPT(" ",99)),99*6,99)))&lt;1,-100/VALUE(TRIM(MID(SUBSTITUTE(A12435,",",REPT(" ",99)),99,99))),"Error"))</f>
        <v>#VALUE!</v>
      </c>
      <c r="C12435" s="16" t="e">
        <f aca="false">VALUE(TRIM(MID(SUBSTITUTE(A12435,",",REPT(" ",99)),99*2,99)))</f>
        <v>#VALUE!</v>
      </c>
      <c r="D12435" s="17" t="e">
        <f aca="false">IF(IF(VALUE(TRIM(MID(SUBSTITUTE(A12435,",",REPT(" ",99)),99,99)))&gt;0,"BPM","Speed")="BPM",$F$1,TRUNC($F$1*B12435,$F$3))</f>
        <v>#VALUE!</v>
      </c>
      <c r="E12435" s="18" t="e">
        <f aca="false">"timing"&amp;"("&amp;TRUNC(VALUE(LEFT(A12435,FIND(",",A12435,1)-1)),$G$3)&amp;","&amp;D12435&amp;","&amp;C12435&amp;")"&amp;";"</f>
        <v>#VALUE!</v>
      </c>
      <c r="Q12435" s="20"/>
      <c r="R12435" s="20"/>
    </row>
    <row r="12436" customFormat="false" ht="14.15" hidden="false" customHeight="false" outlineLevel="0" collapsed="false">
      <c r="B12436" s="15" t="e">
        <f aca="false">IF(VALUE(TRIM(MID(SUBSTITUTE(A12436,",",REPT(" ",99)),99*6,99)))&gt;0,60000/VALUE(TRIM(MID(SUBSTITUTE(A12436,",",REPT(" ",99)),99,99))),IF(VALUE(TRIM(MID(SUBSTITUTE(A12436,",",REPT(" ",99)),99*6,99)))&lt;1,-100/VALUE(TRIM(MID(SUBSTITUTE(A12436,",",REPT(" ",99)),99,99))),"Error"))</f>
        <v>#VALUE!</v>
      </c>
      <c r="C12436" s="16" t="e">
        <f aca="false">VALUE(TRIM(MID(SUBSTITUTE(A12436,",",REPT(" ",99)),99*2,99)))</f>
        <v>#VALUE!</v>
      </c>
      <c r="D12436" s="17" t="e">
        <f aca="false">IF(IF(VALUE(TRIM(MID(SUBSTITUTE(A12436,",",REPT(" ",99)),99,99)))&gt;0,"BPM","Speed")="BPM",$F$1,TRUNC($F$1*B12436,$F$3))</f>
        <v>#VALUE!</v>
      </c>
      <c r="E12436" s="18" t="e">
        <f aca="false">"timing"&amp;"("&amp;TRUNC(VALUE(LEFT(A12436,FIND(",",A12436,1)-1)),$G$3)&amp;","&amp;D12436&amp;","&amp;C12436&amp;")"&amp;";"</f>
        <v>#VALUE!</v>
      </c>
      <c r="Q12436" s="20"/>
      <c r="R12436" s="20"/>
    </row>
    <row r="12437" customFormat="false" ht="14.15" hidden="false" customHeight="false" outlineLevel="0" collapsed="false">
      <c r="B12437" s="15" t="e">
        <f aca="false">IF(VALUE(TRIM(MID(SUBSTITUTE(A12437,",",REPT(" ",99)),99*6,99)))&gt;0,60000/VALUE(TRIM(MID(SUBSTITUTE(A12437,",",REPT(" ",99)),99,99))),IF(VALUE(TRIM(MID(SUBSTITUTE(A12437,",",REPT(" ",99)),99*6,99)))&lt;1,-100/VALUE(TRIM(MID(SUBSTITUTE(A12437,",",REPT(" ",99)),99,99))),"Error"))</f>
        <v>#VALUE!</v>
      </c>
      <c r="C12437" s="16" t="e">
        <f aca="false">VALUE(TRIM(MID(SUBSTITUTE(A12437,",",REPT(" ",99)),99*2,99)))</f>
        <v>#VALUE!</v>
      </c>
      <c r="D12437" s="17" t="e">
        <f aca="false">IF(IF(VALUE(TRIM(MID(SUBSTITUTE(A12437,",",REPT(" ",99)),99,99)))&gt;0,"BPM","Speed")="BPM",$F$1,TRUNC($F$1*B12437,$F$3))</f>
        <v>#VALUE!</v>
      </c>
      <c r="E12437" s="18" t="e">
        <f aca="false">"timing"&amp;"("&amp;TRUNC(VALUE(LEFT(A12437,FIND(",",A12437,1)-1)),$G$3)&amp;","&amp;D12437&amp;","&amp;C12437&amp;")"&amp;";"</f>
        <v>#VALUE!</v>
      </c>
      <c r="Q12437" s="20"/>
      <c r="R12437" s="20"/>
    </row>
    <row r="12438" customFormat="false" ht="14.15" hidden="false" customHeight="false" outlineLevel="0" collapsed="false">
      <c r="B12438" s="15" t="e">
        <f aca="false">IF(VALUE(TRIM(MID(SUBSTITUTE(A12438,",",REPT(" ",99)),99*6,99)))&gt;0,60000/VALUE(TRIM(MID(SUBSTITUTE(A12438,",",REPT(" ",99)),99,99))),IF(VALUE(TRIM(MID(SUBSTITUTE(A12438,",",REPT(" ",99)),99*6,99)))&lt;1,-100/VALUE(TRIM(MID(SUBSTITUTE(A12438,",",REPT(" ",99)),99,99))),"Error"))</f>
        <v>#VALUE!</v>
      </c>
      <c r="C12438" s="16" t="e">
        <f aca="false">VALUE(TRIM(MID(SUBSTITUTE(A12438,",",REPT(" ",99)),99*2,99)))</f>
        <v>#VALUE!</v>
      </c>
      <c r="D12438" s="17" t="e">
        <f aca="false">IF(IF(VALUE(TRIM(MID(SUBSTITUTE(A12438,",",REPT(" ",99)),99,99)))&gt;0,"BPM","Speed")="BPM",$F$1,TRUNC($F$1*B12438,$F$3))</f>
        <v>#VALUE!</v>
      </c>
      <c r="E12438" s="18" t="e">
        <f aca="false">"timing"&amp;"("&amp;TRUNC(VALUE(LEFT(A12438,FIND(",",A12438,1)-1)),$G$3)&amp;","&amp;D12438&amp;","&amp;C12438&amp;")"&amp;";"</f>
        <v>#VALUE!</v>
      </c>
      <c r="Q12438" s="20"/>
      <c r="R12438" s="20"/>
    </row>
    <row r="12439" customFormat="false" ht="14.15" hidden="false" customHeight="false" outlineLevel="0" collapsed="false">
      <c r="B12439" s="15" t="e">
        <f aca="false">IF(VALUE(TRIM(MID(SUBSTITUTE(A12439,",",REPT(" ",99)),99*6,99)))&gt;0,60000/VALUE(TRIM(MID(SUBSTITUTE(A12439,",",REPT(" ",99)),99,99))),IF(VALUE(TRIM(MID(SUBSTITUTE(A12439,",",REPT(" ",99)),99*6,99)))&lt;1,-100/VALUE(TRIM(MID(SUBSTITUTE(A12439,",",REPT(" ",99)),99,99))),"Error"))</f>
        <v>#VALUE!</v>
      </c>
      <c r="C12439" s="16" t="e">
        <f aca="false">VALUE(TRIM(MID(SUBSTITUTE(A12439,",",REPT(" ",99)),99*2,99)))</f>
        <v>#VALUE!</v>
      </c>
      <c r="D12439" s="17" t="e">
        <f aca="false">IF(IF(VALUE(TRIM(MID(SUBSTITUTE(A12439,",",REPT(" ",99)),99,99)))&gt;0,"BPM","Speed")="BPM",$F$1,TRUNC($F$1*B12439,$F$3))</f>
        <v>#VALUE!</v>
      </c>
      <c r="E12439" s="18" t="e">
        <f aca="false">"timing"&amp;"("&amp;TRUNC(VALUE(LEFT(A12439,FIND(",",A12439,1)-1)),$G$3)&amp;","&amp;D12439&amp;","&amp;C12439&amp;")"&amp;";"</f>
        <v>#VALUE!</v>
      </c>
      <c r="Q12439" s="20"/>
      <c r="R12439" s="20"/>
    </row>
    <row r="12440" customFormat="false" ht="14.15" hidden="false" customHeight="false" outlineLevel="0" collapsed="false">
      <c r="B12440" s="15" t="e">
        <f aca="false">IF(VALUE(TRIM(MID(SUBSTITUTE(A12440,",",REPT(" ",99)),99*6,99)))&gt;0,60000/VALUE(TRIM(MID(SUBSTITUTE(A12440,",",REPT(" ",99)),99,99))),IF(VALUE(TRIM(MID(SUBSTITUTE(A12440,",",REPT(" ",99)),99*6,99)))&lt;1,-100/VALUE(TRIM(MID(SUBSTITUTE(A12440,",",REPT(" ",99)),99,99))),"Error"))</f>
        <v>#VALUE!</v>
      </c>
      <c r="C12440" s="16" t="e">
        <f aca="false">VALUE(TRIM(MID(SUBSTITUTE(A12440,",",REPT(" ",99)),99*2,99)))</f>
        <v>#VALUE!</v>
      </c>
      <c r="D12440" s="17" t="e">
        <f aca="false">IF(IF(VALUE(TRIM(MID(SUBSTITUTE(A12440,",",REPT(" ",99)),99,99)))&gt;0,"BPM","Speed")="BPM",$F$1,TRUNC($F$1*B12440,$F$3))</f>
        <v>#VALUE!</v>
      </c>
      <c r="E12440" s="18" t="e">
        <f aca="false">"timing"&amp;"("&amp;TRUNC(VALUE(LEFT(A12440,FIND(",",A12440,1)-1)),$G$3)&amp;","&amp;D12440&amp;","&amp;C12440&amp;")"&amp;";"</f>
        <v>#VALUE!</v>
      </c>
      <c r="Q12440" s="20"/>
      <c r="R12440" s="20"/>
    </row>
    <row r="12441" customFormat="false" ht="14.15" hidden="false" customHeight="false" outlineLevel="0" collapsed="false">
      <c r="B12441" s="15" t="e">
        <f aca="false">IF(VALUE(TRIM(MID(SUBSTITUTE(A12441,",",REPT(" ",99)),99*6,99)))&gt;0,60000/VALUE(TRIM(MID(SUBSTITUTE(A12441,",",REPT(" ",99)),99,99))),IF(VALUE(TRIM(MID(SUBSTITUTE(A12441,",",REPT(" ",99)),99*6,99)))&lt;1,-100/VALUE(TRIM(MID(SUBSTITUTE(A12441,",",REPT(" ",99)),99,99))),"Error"))</f>
        <v>#VALUE!</v>
      </c>
      <c r="C12441" s="16" t="e">
        <f aca="false">VALUE(TRIM(MID(SUBSTITUTE(A12441,",",REPT(" ",99)),99*2,99)))</f>
        <v>#VALUE!</v>
      </c>
      <c r="D12441" s="17" t="e">
        <f aca="false">IF(IF(VALUE(TRIM(MID(SUBSTITUTE(A12441,",",REPT(" ",99)),99,99)))&gt;0,"BPM","Speed")="BPM",$F$1,TRUNC($F$1*B12441,$F$3))</f>
        <v>#VALUE!</v>
      </c>
      <c r="E12441" s="18" t="e">
        <f aca="false">"timing"&amp;"("&amp;TRUNC(VALUE(LEFT(A12441,FIND(",",A12441,1)-1)),$G$3)&amp;","&amp;D12441&amp;","&amp;C12441&amp;")"&amp;";"</f>
        <v>#VALUE!</v>
      </c>
      <c r="Q12441" s="20"/>
      <c r="R12441" s="20"/>
    </row>
    <row r="12442" customFormat="false" ht="14.15" hidden="false" customHeight="false" outlineLevel="0" collapsed="false">
      <c r="B12442" s="15" t="e">
        <f aca="false">IF(VALUE(TRIM(MID(SUBSTITUTE(A12442,",",REPT(" ",99)),99*6,99)))&gt;0,60000/VALUE(TRIM(MID(SUBSTITUTE(A12442,",",REPT(" ",99)),99,99))),IF(VALUE(TRIM(MID(SUBSTITUTE(A12442,",",REPT(" ",99)),99*6,99)))&lt;1,-100/VALUE(TRIM(MID(SUBSTITUTE(A12442,",",REPT(" ",99)),99,99))),"Error"))</f>
        <v>#VALUE!</v>
      </c>
      <c r="C12442" s="16" t="e">
        <f aca="false">VALUE(TRIM(MID(SUBSTITUTE(A12442,",",REPT(" ",99)),99*2,99)))</f>
        <v>#VALUE!</v>
      </c>
      <c r="D12442" s="17" t="e">
        <f aca="false">IF(IF(VALUE(TRIM(MID(SUBSTITUTE(A12442,",",REPT(" ",99)),99,99)))&gt;0,"BPM","Speed")="BPM",$F$1,TRUNC($F$1*B12442,$F$3))</f>
        <v>#VALUE!</v>
      </c>
      <c r="E12442" s="18" t="e">
        <f aca="false">"timing"&amp;"("&amp;TRUNC(VALUE(LEFT(A12442,FIND(",",A12442,1)-1)),$G$3)&amp;","&amp;D12442&amp;","&amp;C12442&amp;")"&amp;";"</f>
        <v>#VALUE!</v>
      </c>
      <c r="Q12442" s="20"/>
      <c r="R12442" s="20"/>
    </row>
    <row r="12443" customFormat="false" ht="14.15" hidden="false" customHeight="false" outlineLevel="0" collapsed="false">
      <c r="B12443" s="15" t="e">
        <f aca="false">IF(VALUE(TRIM(MID(SUBSTITUTE(A12443,",",REPT(" ",99)),99*6,99)))&gt;0,60000/VALUE(TRIM(MID(SUBSTITUTE(A12443,",",REPT(" ",99)),99,99))),IF(VALUE(TRIM(MID(SUBSTITUTE(A12443,",",REPT(" ",99)),99*6,99)))&lt;1,-100/VALUE(TRIM(MID(SUBSTITUTE(A12443,",",REPT(" ",99)),99,99))),"Error"))</f>
        <v>#VALUE!</v>
      </c>
      <c r="C12443" s="16" t="e">
        <f aca="false">VALUE(TRIM(MID(SUBSTITUTE(A12443,",",REPT(" ",99)),99*2,99)))</f>
        <v>#VALUE!</v>
      </c>
      <c r="D12443" s="17" t="e">
        <f aca="false">IF(IF(VALUE(TRIM(MID(SUBSTITUTE(A12443,",",REPT(" ",99)),99,99)))&gt;0,"BPM","Speed")="BPM",$F$1,TRUNC($F$1*B12443,$F$3))</f>
        <v>#VALUE!</v>
      </c>
      <c r="E12443" s="18" t="e">
        <f aca="false">"timing"&amp;"("&amp;TRUNC(VALUE(LEFT(A12443,FIND(",",A12443,1)-1)),$G$3)&amp;","&amp;D12443&amp;","&amp;C12443&amp;")"&amp;";"</f>
        <v>#VALUE!</v>
      </c>
      <c r="Q12443" s="20"/>
      <c r="R12443" s="20"/>
    </row>
    <row r="12444" customFormat="false" ht="14.15" hidden="false" customHeight="false" outlineLevel="0" collapsed="false">
      <c r="B12444" s="15" t="e">
        <f aca="false">IF(VALUE(TRIM(MID(SUBSTITUTE(A12444,",",REPT(" ",99)),99*6,99)))&gt;0,60000/VALUE(TRIM(MID(SUBSTITUTE(A12444,",",REPT(" ",99)),99,99))),IF(VALUE(TRIM(MID(SUBSTITUTE(A12444,",",REPT(" ",99)),99*6,99)))&lt;1,-100/VALUE(TRIM(MID(SUBSTITUTE(A12444,",",REPT(" ",99)),99,99))),"Error"))</f>
        <v>#VALUE!</v>
      </c>
      <c r="C12444" s="16" t="e">
        <f aca="false">VALUE(TRIM(MID(SUBSTITUTE(A12444,",",REPT(" ",99)),99*2,99)))</f>
        <v>#VALUE!</v>
      </c>
      <c r="D12444" s="17" t="e">
        <f aca="false">IF(IF(VALUE(TRIM(MID(SUBSTITUTE(A12444,",",REPT(" ",99)),99,99)))&gt;0,"BPM","Speed")="BPM",$F$1,TRUNC($F$1*B12444,$F$3))</f>
        <v>#VALUE!</v>
      </c>
      <c r="E12444" s="18" t="e">
        <f aca="false">"timing"&amp;"("&amp;TRUNC(VALUE(LEFT(A12444,FIND(",",A12444,1)-1)),$G$3)&amp;","&amp;D12444&amp;","&amp;C12444&amp;")"&amp;";"</f>
        <v>#VALUE!</v>
      </c>
      <c r="Q12444" s="20"/>
      <c r="R12444" s="20"/>
    </row>
    <row r="12445" customFormat="false" ht="14.15" hidden="false" customHeight="false" outlineLevel="0" collapsed="false">
      <c r="B12445" s="15" t="e">
        <f aca="false">IF(VALUE(TRIM(MID(SUBSTITUTE(A12445,",",REPT(" ",99)),99*6,99)))&gt;0,60000/VALUE(TRIM(MID(SUBSTITUTE(A12445,",",REPT(" ",99)),99,99))),IF(VALUE(TRIM(MID(SUBSTITUTE(A12445,",",REPT(" ",99)),99*6,99)))&lt;1,-100/VALUE(TRIM(MID(SUBSTITUTE(A12445,",",REPT(" ",99)),99,99))),"Error"))</f>
        <v>#VALUE!</v>
      </c>
      <c r="C12445" s="16" t="e">
        <f aca="false">VALUE(TRIM(MID(SUBSTITUTE(A12445,",",REPT(" ",99)),99*2,99)))</f>
        <v>#VALUE!</v>
      </c>
      <c r="D12445" s="17" t="e">
        <f aca="false">IF(IF(VALUE(TRIM(MID(SUBSTITUTE(A12445,",",REPT(" ",99)),99,99)))&gt;0,"BPM","Speed")="BPM",$F$1,TRUNC($F$1*B12445,$F$3))</f>
        <v>#VALUE!</v>
      </c>
      <c r="E12445" s="18" t="e">
        <f aca="false">"timing"&amp;"("&amp;TRUNC(VALUE(LEFT(A12445,FIND(",",A12445,1)-1)),$G$3)&amp;","&amp;D12445&amp;","&amp;C12445&amp;")"&amp;";"</f>
        <v>#VALUE!</v>
      </c>
      <c r="Q12445" s="20"/>
      <c r="R12445" s="20"/>
    </row>
    <row r="12446" customFormat="false" ht="14.15" hidden="false" customHeight="false" outlineLevel="0" collapsed="false">
      <c r="B12446" s="15" t="e">
        <f aca="false">IF(VALUE(TRIM(MID(SUBSTITUTE(A12446,",",REPT(" ",99)),99*6,99)))&gt;0,60000/VALUE(TRIM(MID(SUBSTITUTE(A12446,",",REPT(" ",99)),99,99))),IF(VALUE(TRIM(MID(SUBSTITUTE(A12446,",",REPT(" ",99)),99*6,99)))&lt;1,-100/VALUE(TRIM(MID(SUBSTITUTE(A12446,",",REPT(" ",99)),99,99))),"Error"))</f>
        <v>#VALUE!</v>
      </c>
      <c r="C12446" s="16" t="e">
        <f aca="false">VALUE(TRIM(MID(SUBSTITUTE(A12446,",",REPT(" ",99)),99*2,99)))</f>
        <v>#VALUE!</v>
      </c>
      <c r="D12446" s="17" t="e">
        <f aca="false">IF(IF(VALUE(TRIM(MID(SUBSTITUTE(A12446,",",REPT(" ",99)),99,99)))&gt;0,"BPM","Speed")="BPM",$F$1,TRUNC($F$1*B12446,$F$3))</f>
        <v>#VALUE!</v>
      </c>
      <c r="E12446" s="18" t="e">
        <f aca="false">"timing"&amp;"("&amp;TRUNC(VALUE(LEFT(A12446,FIND(",",A12446,1)-1)),$G$3)&amp;","&amp;D12446&amp;","&amp;C12446&amp;")"&amp;";"</f>
        <v>#VALUE!</v>
      </c>
      <c r="Q12446" s="20"/>
      <c r="R12446" s="20"/>
    </row>
    <row r="12447" customFormat="false" ht="14.15" hidden="false" customHeight="false" outlineLevel="0" collapsed="false">
      <c r="B12447" s="15" t="e">
        <f aca="false">IF(VALUE(TRIM(MID(SUBSTITUTE(A12447,",",REPT(" ",99)),99*6,99)))&gt;0,60000/VALUE(TRIM(MID(SUBSTITUTE(A12447,",",REPT(" ",99)),99,99))),IF(VALUE(TRIM(MID(SUBSTITUTE(A12447,",",REPT(" ",99)),99*6,99)))&lt;1,-100/VALUE(TRIM(MID(SUBSTITUTE(A12447,",",REPT(" ",99)),99,99))),"Error"))</f>
        <v>#VALUE!</v>
      </c>
      <c r="C12447" s="16" t="e">
        <f aca="false">VALUE(TRIM(MID(SUBSTITUTE(A12447,",",REPT(" ",99)),99*2,99)))</f>
        <v>#VALUE!</v>
      </c>
      <c r="D12447" s="17" t="e">
        <f aca="false">IF(IF(VALUE(TRIM(MID(SUBSTITUTE(A12447,",",REPT(" ",99)),99,99)))&gt;0,"BPM","Speed")="BPM",$F$1,TRUNC($F$1*B12447,$F$3))</f>
        <v>#VALUE!</v>
      </c>
      <c r="E12447" s="18" t="e">
        <f aca="false">"timing"&amp;"("&amp;TRUNC(VALUE(LEFT(A12447,FIND(",",A12447,1)-1)),$G$3)&amp;","&amp;D12447&amp;","&amp;C12447&amp;")"&amp;";"</f>
        <v>#VALUE!</v>
      </c>
      <c r="Q12447" s="20"/>
      <c r="R12447" s="20"/>
    </row>
    <row r="12448" customFormat="false" ht="14.15" hidden="false" customHeight="false" outlineLevel="0" collapsed="false">
      <c r="B12448" s="15" t="e">
        <f aca="false">IF(VALUE(TRIM(MID(SUBSTITUTE(A12448,",",REPT(" ",99)),99*6,99)))&gt;0,60000/VALUE(TRIM(MID(SUBSTITUTE(A12448,",",REPT(" ",99)),99,99))),IF(VALUE(TRIM(MID(SUBSTITUTE(A12448,",",REPT(" ",99)),99*6,99)))&lt;1,-100/VALUE(TRIM(MID(SUBSTITUTE(A12448,",",REPT(" ",99)),99,99))),"Error"))</f>
        <v>#VALUE!</v>
      </c>
      <c r="C12448" s="16" t="e">
        <f aca="false">VALUE(TRIM(MID(SUBSTITUTE(A12448,",",REPT(" ",99)),99*2,99)))</f>
        <v>#VALUE!</v>
      </c>
      <c r="D12448" s="17" t="e">
        <f aca="false">IF(IF(VALUE(TRIM(MID(SUBSTITUTE(A12448,",",REPT(" ",99)),99,99)))&gt;0,"BPM","Speed")="BPM",$F$1,TRUNC($F$1*B12448,$F$3))</f>
        <v>#VALUE!</v>
      </c>
      <c r="E12448" s="18" t="e">
        <f aca="false">"timing"&amp;"("&amp;TRUNC(VALUE(LEFT(A12448,FIND(",",A12448,1)-1)),$G$3)&amp;","&amp;D12448&amp;","&amp;C12448&amp;")"&amp;";"</f>
        <v>#VALUE!</v>
      </c>
      <c r="Q12448" s="20"/>
      <c r="R12448" s="20"/>
    </row>
    <row r="12449" customFormat="false" ht="14.15" hidden="false" customHeight="false" outlineLevel="0" collapsed="false">
      <c r="B12449" s="15" t="e">
        <f aca="false">IF(VALUE(TRIM(MID(SUBSTITUTE(A12449,",",REPT(" ",99)),99*6,99)))&gt;0,60000/VALUE(TRIM(MID(SUBSTITUTE(A12449,",",REPT(" ",99)),99,99))),IF(VALUE(TRIM(MID(SUBSTITUTE(A12449,",",REPT(" ",99)),99*6,99)))&lt;1,-100/VALUE(TRIM(MID(SUBSTITUTE(A12449,",",REPT(" ",99)),99,99))),"Error"))</f>
        <v>#VALUE!</v>
      </c>
      <c r="C12449" s="16" t="e">
        <f aca="false">VALUE(TRIM(MID(SUBSTITUTE(A12449,",",REPT(" ",99)),99*2,99)))</f>
        <v>#VALUE!</v>
      </c>
      <c r="D12449" s="17" t="e">
        <f aca="false">IF(IF(VALUE(TRIM(MID(SUBSTITUTE(A12449,",",REPT(" ",99)),99,99)))&gt;0,"BPM","Speed")="BPM",$F$1,TRUNC($F$1*B12449,$F$3))</f>
        <v>#VALUE!</v>
      </c>
      <c r="E12449" s="18" t="e">
        <f aca="false">"timing"&amp;"("&amp;TRUNC(VALUE(LEFT(A12449,FIND(",",A12449,1)-1)),$G$3)&amp;","&amp;D12449&amp;","&amp;C12449&amp;")"&amp;";"</f>
        <v>#VALUE!</v>
      </c>
      <c r="Q12449" s="20"/>
      <c r="R12449" s="20"/>
    </row>
    <row r="12450" customFormat="false" ht="14.15" hidden="false" customHeight="false" outlineLevel="0" collapsed="false">
      <c r="B12450" s="15" t="e">
        <f aca="false">IF(VALUE(TRIM(MID(SUBSTITUTE(A12450,",",REPT(" ",99)),99*6,99)))&gt;0,60000/VALUE(TRIM(MID(SUBSTITUTE(A12450,",",REPT(" ",99)),99,99))),IF(VALUE(TRIM(MID(SUBSTITUTE(A12450,",",REPT(" ",99)),99*6,99)))&lt;1,-100/VALUE(TRIM(MID(SUBSTITUTE(A12450,",",REPT(" ",99)),99,99))),"Error"))</f>
        <v>#VALUE!</v>
      </c>
      <c r="C12450" s="16" t="e">
        <f aca="false">VALUE(TRIM(MID(SUBSTITUTE(A12450,",",REPT(" ",99)),99*2,99)))</f>
        <v>#VALUE!</v>
      </c>
      <c r="D12450" s="17" t="e">
        <f aca="false">IF(IF(VALUE(TRIM(MID(SUBSTITUTE(A12450,",",REPT(" ",99)),99,99)))&gt;0,"BPM","Speed")="BPM",$F$1,TRUNC($F$1*B12450,$F$3))</f>
        <v>#VALUE!</v>
      </c>
      <c r="E12450" s="18" t="e">
        <f aca="false">"timing"&amp;"("&amp;TRUNC(VALUE(LEFT(A12450,FIND(",",A12450,1)-1)),$G$3)&amp;","&amp;D12450&amp;","&amp;C12450&amp;")"&amp;";"</f>
        <v>#VALUE!</v>
      </c>
      <c r="Q12450" s="20"/>
      <c r="R12450" s="20"/>
    </row>
    <row r="12451" customFormat="false" ht="14.15" hidden="false" customHeight="false" outlineLevel="0" collapsed="false">
      <c r="B12451" s="15" t="e">
        <f aca="false">IF(VALUE(TRIM(MID(SUBSTITUTE(A12451,",",REPT(" ",99)),99*6,99)))&gt;0,60000/VALUE(TRIM(MID(SUBSTITUTE(A12451,",",REPT(" ",99)),99,99))),IF(VALUE(TRIM(MID(SUBSTITUTE(A12451,",",REPT(" ",99)),99*6,99)))&lt;1,-100/VALUE(TRIM(MID(SUBSTITUTE(A12451,",",REPT(" ",99)),99,99))),"Error"))</f>
        <v>#VALUE!</v>
      </c>
      <c r="C12451" s="16" t="e">
        <f aca="false">VALUE(TRIM(MID(SUBSTITUTE(A12451,",",REPT(" ",99)),99*2,99)))</f>
        <v>#VALUE!</v>
      </c>
      <c r="D12451" s="17" t="e">
        <f aca="false">IF(IF(VALUE(TRIM(MID(SUBSTITUTE(A12451,",",REPT(" ",99)),99,99)))&gt;0,"BPM","Speed")="BPM",$F$1,TRUNC($F$1*B12451,$F$3))</f>
        <v>#VALUE!</v>
      </c>
      <c r="E12451" s="18" t="e">
        <f aca="false">"timing"&amp;"("&amp;TRUNC(VALUE(LEFT(A12451,FIND(",",A12451,1)-1)),$G$3)&amp;","&amp;D12451&amp;","&amp;C12451&amp;")"&amp;";"</f>
        <v>#VALUE!</v>
      </c>
      <c r="Q12451" s="20"/>
      <c r="R12451" s="20"/>
    </row>
    <row r="12452" customFormat="false" ht="14.15" hidden="false" customHeight="false" outlineLevel="0" collapsed="false">
      <c r="B12452" s="15" t="e">
        <f aca="false">IF(VALUE(TRIM(MID(SUBSTITUTE(A12452,",",REPT(" ",99)),99*6,99)))&gt;0,60000/VALUE(TRIM(MID(SUBSTITUTE(A12452,",",REPT(" ",99)),99,99))),IF(VALUE(TRIM(MID(SUBSTITUTE(A12452,",",REPT(" ",99)),99*6,99)))&lt;1,-100/VALUE(TRIM(MID(SUBSTITUTE(A12452,",",REPT(" ",99)),99,99))),"Error"))</f>
        <v>#VALUE!</v>
      </c>
      <c r="C12452" s="16" t="e">
        <f aca="false">VALUE(TRIM(MID(SUBSTITUTE(A12452,",",REPT(" ",99)),99*2,99)))</f>
        <v>#VALUE!</v>
      </c>
      <c r="D12452" s="17" t="e">
        <f aca="false">IF(IF(VALUE(TRIM(MID(SUBSTITUTE(A12452,",",REPT(" ",99)),99,99)))&gt;0,"BPM","Speed")="BPM",$F$1,TRUNC($F$1*B12452,$F$3))</f>
        <v>#VALUE!</v>
      </c>
      <c r="E12452" s="18" t="e">
        <f aca="false">"timing"&amp;"("&amp;TRUNC(VALUE(LEFT(A12452,FIND(",",A12452,1)-1)),$G$3)&amp;","&amp;D12452&amp;","&amp;C12452&amp;")"&amp;";"</f>
        <v>#VALUE!</v>
      </c>
      <c r="Q12452" s="20"/>
      <c r="R12452" s="20"/>
    </row>
    <row r="12453" customFormat="false" ht="14.15" hidden="false" customHeight="false" outlineLevel="0" collapsed="false">
      <c r="B12453" s="15" t="e">
        <f aca="false">IF(VALUE(TRIM(MID(SUBSTITUTE(A12453,",",REPT(" ",99)),99*6,99)))&gt;0,60000/VALUE(TRIM(MID(SUBSTITUTE(A12453,",",REPT(" ",99)),99,99))),IF(VALUE(TRIM(MID(SUBSTITUTE(A12453,",",REPT(" ",99)),99*6,99)))&lt;1,-100/VALUE(TRIM(MID(SUBSTITUTE(A12453,",",REPT(" ",99)),99,99))),"Error"))</f>
        <v>#VALUE!</v>
      </c>
      <c r="C12453" s="16" t="e">
        <f aca="false">VALUE(TRIM(MID(SUBSTITUTE(A12453,",",REPT(" ",99)),99*2,99)))</f>
        <v>#VALUE!</v>
      </c>
      <c r="D12453" s="17" t="e">
        <f aca="false">IF(IF(VALUE(TRIM(MID(SUBSTITUTE(A12453,",",REPT(" ",99)),99,99)))&gt;0,"BPM","Speed")="BPM",$F$1,TRUNC($F$1*B12453,$F$3))</f>
        <v>#VALUE!</v>
      </c>
      <c r="E12453" s="18" t="e">
        <f aca="false">"timing"&amp;"("&amp;TRUNC(VALUE(LEFT(A12453,FIND(",",A12453,1)-1)),$G$3)&amp;","&amp;D12453&amp;","&amp;C12453&amp;")"&amp;";"</f>
        <v>#VALUE!</v>
      </c>
      <c r="Q12453" s="20"/>
      <c r="R12453" s="20"/>
    </row>
    <row r="12454" customFormat="false" ht="14.15" hidden="false" customHeight="false" outlineLevel="0" collapsed="false">
      <c r="B12454" s="15" t="e">
        <f aca="false">IF(VALUE(TRIM(MID(SUBSTITUTE(A12454,",",REPT(" ",99)),99*6,99)))&gt;0,60000/VALUE(TRIM(MID(SUBSTITUTE(A12454,",",REPT(" ",99)),99,99))),IF(VALUE(TRIM(MID(SUBSTITUTE(A12454,",",REPT(" ",99)),99*6,99)))&lt;1,-100/VALUE(TRIM(MID(SUBSTITUTE(A12454,",",REPT(" ",99)),99,99))),"Error"))</f>
        <v>#VALUE!</v>
      </c>
      <c r="C12454" s="16" t="e">
        <f aca="false">VALUE(TRIM(MID(SUBSTITUTE(A12454,",",REPT(" ",99)),99*2,99)))</f>
        <v>#VALUE!</v>
      </c>
      <c r="D12454" s="17" t="e">
        <f aca="false">IF(IF(VALUE(TRIM(MID(SUBSTITUTE(A12454,",",REPT(" ",99)),99,99)))&gt;0,"BPM","Speed")="BPM",$F$1,TRUNC($F$1*B12454,$F$3))</f>
        <v>#VALUE!</v>
      </c>
      <c r="E12454" s="18" t="e">
        <f aca="false">"timing"&amp;"("&amp;TRUNC(VALUE(LEFT(A12454,FIND(",",A12454,1)-1)),$G$3)&amp;","&amp;D12454&amp;","&amp;C12454&amp;")"&amp;";"</f>
        <v>#VALUE!</v>
      </c>
      <c r="Q12454" s="20"/>
      <c r="R12454" s="20"/>
    </row>
    <row r="12455" customFormat="false" ht="14.15" hidden="false" customHeight="false" outlineLevel="0" collapsed="false">
      <c r="B12455" s="15" t="e">
        <f aca="false">IF(VALUE(TRIM(MID(SUBSTITUTE(A12455,",",REPT(" ",99)),99*6,99)))&gt;0,60000/VALUE(TRIM(MID(SUBSTITUTE(A12455,",",REPT(" ",99)),99,99))),IF(VALUE(TRIM(MID(SUBSTITUTE(A12455,",",REPT(" ",99)),99*6,99)))&lt;1,-100/VALUE(TRIM(MID(SUBSTITUTE(A12455,",",REPT(" ",99)),99,99))),"Error"))</f>
        <v>#VALUE!</v>
      </c>
      <c r="C12455" s="16" t="e">
        <f aca="false">VALUE(TRIM(MID(SUBSTITUTE(A12455,",",REPT(" ",99)),99*2,99)))</f>
        <v>#VALUE!</v>
      </c>
      <c r="D12455" s="17" t="e">
        <f aca="false">IF(IF(VALUE(TRIM(MID(SUBSTITUTE(A12455,",",REPT(" ",99)),99,99)))&gt;0,"BPM","Speed")="BPM",$F$1,TRUNC($F$1*B12455,$F$3))</f>
        <v>#VALUE!</v>
      </c>
      <c r="E12455" s="18" t="e">
        <f aca="false">"timing"&amp;"("&amp;TRUNC(VALUE(LEFT(A12455,FIND(",",A12455,1)-1)),$G$3)&amp;","&amp;D12455&amp;","&amp;C12455&amp;")"&amp;";"</f>
        <v>#VALUE!</v>
      </c>
      <c r="Q12455" s="20"/>
      <c r="R12455" s="20"/>
    </row>
    <row r="12456" customFormat="false" ht="14.15" hidden="false" customHeight="false" outlineLevel="0" collapsed="false">
      <c r="B12456" s="15" t="e">
        <f aca="false">IF(VALUE(TRIM(MID(SUBSTITUTE(A12456,",",REPT(" ",99)),99*6,99)))&gt;0,60000/VALUE(TRIM(MID(SUBSTITUTE(A12456,",",REPT(" ",99)),99,99))),IF(VALUE(TRIM(MID(SUBSTITUTE(A12456,",",REPT(" ",99)),99*6,99)))&lt;1,-100/VALUE(TRIM(MID(SUBSTITUTE(A12456,",",REPT(" ",99)),99,99))),"Error"))</f>
        <v>#VALUE!</v>
      </c>
      <c r="C12456" s="16" t="e">
        <f aca="false">VALUE(TRIM(MID(SUBSTITUTE(A12456,",",REPT(" ",99)),99*2,99)))</f>
        <v>#VALUE!</v>
      </c>
      <c r="D12456" s="17" t="e">
        <f aca="false">IF(IF(VALUE(TRIM(MID(SUBSTITUTE(A12456,",",REPT(" ",99)),99,99)))&gt;0,"BPM","Speed")="BPM",$F$1,TRUNC($F$1*B12456,$F$3))</f>
        <v>#VALUE!</v>
      </c>
      <c r="E12456" s="18" t="e">
        <f aca="false">"timing"&amp;"("&amp;TRUNC(VALUE(LEFT(A12456,FIND(",",A12456,1)-1)),$G$3)&amp;","&amp;D12456&amp;","&amp;C12456&amp;")"&amp;";"</f>
        <v>#VALUE!</v>
      </c>
      <c r="Q12456" s="20"/>
      <c r="R12456" s="20"/>
    </row>
    <row r="12457" customFormat="false" ht="14.15" hidden="false" customHeight="false" outlineLevel="0" collapsed="false">
      <c r="B12457" s="15" t="e">
        <f aca="false">IF(VALUE(TRIM(MID(SUBSTITUTE(A12457,",",REPT(" ",99)),99*6,99)))&gt;0,60000/VALUE(TRIM(MID(SUBSTITUTE(A12457,",",REPT(" ",99)),99,99))),IF(VALUE(TRIM(MID(SUBSTITUTE(A12457,",",REPT(" ",99)),99*6,99)))&lt;1,-100/VALUE(TRIM(MID(SUBSTITUTE(A12457,",",REPT(" ",99)),99,99))),"Error"))</f>
        <v>#VALUE!</v>
      </c>
      <c r="C12457" s="16" t="e">
        <f aca="false">VALUE(TRIM(MID(SUBSTITUTE(A12457,",",REPT(" ",99)),99*2,99)))</f>
        <v>#VALUE!</v>
      </c>
      <c r="D12457" s="17" t="e">
        <f aca="false">IF(IF(VALUE(TRIM(MID(SUBSTITUTE(A12457,",",REPT(" ",99)),99,99)))&gt;0,"BPM","Speed")="BPM",$F$1,TRUNC($F$1*B12457,$F$3))</f>
        <v>#VALUE!</v>
      </c>
      <c r="E12457" s="18" t="e">
        <f aca="false">"timing"&amp;"("&amp;TRUNC(VALUE(LEFT(A12457,FIND(",",A12457,1)-1)),$G$3)&amp;","&amp;D12457&amp;","&amp;C12457&amp;")"&amp;";"</f>
        <v>#VALUE!</v>
      </c>
      <c r="Q12457" s="20"/>
      <c r="R12457" s="20"/>
    </row>
    <row r="12458" customFormat="false" ht="14.15" hidden="false" customHeight="false" outlineLevel="0" collapsed="false">
      <c r="B12458" s="15" t="e">
        <f aca="false">IF(VALUE(TRIM(MID(SUBSTITUTE(A12458,",",REPT(" ",99)),99*6,99)))&gt;0,60000/VALUE(TRIM(MID(SUBSTITUTE(A12458,",",REPT(" ",99)),99,99))),IF(VALUE(TRIM(MID(SUBSTITUTE(A12458,",",REPT(" ",99)),99*6,99)))&lt;1,-100/VALUE(TRIM(MID(SUBSTITUTE(A12458,",",REPT(" ",99)),99,99))),"Error"))</f>
        <v>#VALUE!</v>
      </c>
      <c r="C12458" s="16" t="e">
        <f aca="false">VALUE(TRIM(MID(SUBSTITUTE(A12458,",",REPT(" ",99)),99*2,99)))</f>
        <v>#VALUE!</v>
      </c>
      <c r="D12458" s="17" t="e">
        <f aca="false">IF(IF(VALUE(TRIM(MID(SUBSTITUTE(A12458,",",REPT(" ",99)),99,99)))&gt;0,"BPM","Speed")="BPM",$F$1,TRUNC($F$1*B12458,$F$3))</f>
        <v>#VALUE!</v>
      </c>
      <c r="E12458" s="18" t="e">
        <f aca="false">"timing"&amp;"("&amp;TRUNC(VALUE(LEFT(A12458,FIND(",",A12458,1)-1)),$G$3)&amp;","&amp;D12458&amp;","&amp;C12458&amp;")"&amp;";"</f>
        <v>#VALUE!</v>
      </c>
      <c r="Q12458" s="20"/>
      <c r="R12458" s="20"/>
    </row>
    <row r="12459" customFormat="false" ht="14.15" hidden="false" customHeight="false" outlineLevel="0" collapsed="false">
      <c r="B12459" s="15" t="e">
        <f aca="false">IF(VALUE(TRIM(MID(SUBSTITUTE(A12459,",",REPT(" ",99)),99*6,99)))&gt;0,60000/VALUE(TRIM(MID(SUBSTITUTE(A12459,",",REPT(" ",99)),99,99))),IF(VALUE(TRIM(MID(SUBSTITUTE(A12459,",",REPT(" ",99)),99*6,99)))&lt;1,-100/VALUE(TRIM(MID(SUBSTITUTE(A12459,",",REPT(" ",99)),99,99))),"Error"))</f>
        <v>#VALUE!</v>
      </c>
      <c r="C12459" s="16" t="e">
        <f aca="false">VALUE(TRIM(MID(SUBSTITUTE(A12459,",",REPT(" ",99)),99*2,99)))</f>
        <v>#VALUE!</v>
      </c>
      <c r="D12459" s="17" t="e">
        <f aca="false">IF(IF(VALUE(TRIM(MID(SUBSTITUTE(A12459,",",REPT(" ",99)),99,99)))&gt;0,"BPM","Speed")="BPM",$F$1,TRUNC($F$1*B12459,$F$3))</f>
        <v>#VALUE!</v>
      </c>
      <c r="E12459" s="18" t="e">
        <f aca="false">"timing"&amp;"("&amp;TRUNC(VALUE(LEFT(A12459,FIND(",",A12459,1)-1)),$G$3)&amp;","&amp;D12459&amp;","&amp;C12459&amp;")"&amp;";"</f>
        <v>#VALUE!</v>
      </c>
      <c r="Q12459" s="20"/>
      <c r="R12459" s="20"/>
    </row>
    <row r="12460" customFormat="false" ht="14.15" hidden="false" customHeight="false" outlineLevel="0" collapsed="false">
      <c r="B12460" s="15" t="e">
        <f aca="false">IF(VALUE(TRIM(MID(SUBSTITUTE(A12460,",",REPT(" ",99)),99*6,99)))&gt;0,60000/VALUE(TRIM(MID(SUBSTITUTE(A12460,",",REPT(" ",99)),99,99))),IF(VALUE(TRIM(MID(SUBSTITUTE(A12460,",",REPT(" ",99)),99*6,99)))&lt;1,-100/VALUE(TRIM(MID(SUBSTITUTE(A12460,",",REPT(" ",99)),99,99))),"Error"))</f>
        <v>#VALUE!</v>
      </c>
      <c r="C12460" s="16" t="e">
        <f aca="false">VALUE(TRIM(MID(SUBSTITUTE(A12460,",",REPT(" ",99)),99*2,99)))</f>
        <v>#VALUE!</v>
      </c>
      <c r="D12460" s="17" t="e">
        <f aca="false">IF(IF(VALUE(TRIM(MID(SUBSTITUTE(A12460,",",REPT(" ",99)),99,99)))&gt;0,"BPM","Speed")="BPM",$F$1,TRUNC($F$1*B12460,$F$3))</f>
        <v>#VALUE!</v>
      </c>
      <c r="E12460" s="18" t="e">
        <f aca="false">"timing"&amp;"("&amp;TRUNC(VALUE(LEFT(A12460,FIND(",",A12460,1)-1)),$G$3)&amp;","&amp;D12460&amp;","&amp;C12460&amp;")"&amp;";"</f>
        <v>#VALUE!</v>
      </c>
      <c r="Q12460" s="20"/>
      <c r="R12460" s="20"/>
    </row>
    <row r="12461" customFormat="false" ht="14.15" hidden="false" customHeight="false" outlineLevel="0" collapsed="false">
      <c r="B12461" s="15" t="e">
        <f aca="false">IF(VALUE(TRIM(MID(SUBSTITUTE(A12461,",",REPT(" ",99)),99*6,99)))&gt;0,60000/VALUE(TRIM(MID(SUBSTITUTE(A12461,",",REPT(" ",99)),99,99))),IF(VALUE(TRIM(MID(SUBSTITUTE(A12461,",",REPT(" ",99)),99*6,99)))&lt;1,-100/VALUE(TRIM(MID(SUBSTITUTE(A12461,",",REPT(" ",99)),99,99))),"Error"))</f>
        <v>#VALUE!</v>
      </c>
      <c r="C12461" s="16" t="e">
        <f aca="false">VALUE(TRIM(MID(SUBSTITUTE(A12461,",",REPT(" ",99)),99*2,99)))</f>
        <v>#VALUE!</v>
      </c>
      <c r="D12461" s="17" t="e">
        <f aca="false">IF(IF(VALUE(TRIM(MID(SUBSTITUTE(A12461,",",REPT(" ",99)),99,99)))&gt;0,"BPM","Speed")="BPM",$F$1,TRUNC($F$1*B12461,$F$3))</f>
        <v>#VALUE!</v>
      </c>
      <c r="E12461" s="18" t="e">
        <f aca="false">"timing"&amp;"("&amp;TRUNC(VALUE(LEFT(A12461,FIND(",",A12461,1)-1)),$G$3)&amp;","&amp;D12461&amp;","&amp;C12461&amp;")"&amp;";"</f>
        <v>#VALUE!</v>
      </c>
      <c r="Q12461" s="20"/>
      <c r="R12461" s="20"/>
    </row>
    <row r="12462" customFormat="false" ht="14.15" hidden="false" customHeight="false" outlineLevel="0" collapsed="false">
      <c r="B12462" s="15" t="e">
        <f aca="false">IF(VALUE(TRIM(MID(SUBSTITUTE(A12462,",",REPT(" ",99)),99*6,99)))&gt;0,60000/VALUE(TRIM(MID(SUBSTITUTE(A12462,",",REPT(" ",99)),99,99))),IF(VALUE(TRIM(MID(SUBSTITUTE(A12462,",",REPT(" ",99)),99*6,99)))&lt;1,-100/VALUE(TRIM(MID(SUBSTITUTE(A12462,",",REPT(" ",99)),99,99))),"Error"))</f>
        <v>#VALUE!</v>
      </c>
      <c r="C12462" s="16" t="e">
        <f aca="false">VALUE(TRIM(MID(SUBSTITUTE(A12462,",",REPT(" ",99)),99*2,99)))</f>
        <v>#VALUE!</v>
      </c>
      <c r="D12462" s="17" t="e">
        <f aca="false">IF(IF(VALUE(TRIM(MID(SUBSTITUTE(A12462,",",REPT(" ",99)),99,99)))&gt;0,"BPM","Speed")="BPM",$F$1,TRUNC($F$1*B12462,$F$3))</f>
        <v>#VALUE!</v>
      </c>
      <c r="E12462" s="18" t="e">
        <f aca="false">"timing"&amp;"("&amp;TRUNC(VALUE(LEFT(A12462,FIND(",",A12462,1)-1)),$G$3)&amp;","&amp;D12462&amp;","&amp;C12462&amp;")"&amp;";"</f>
        <v>#VALUE!</v>
      </c>
      <c r="Q12462" s="20"/>
      <c r="R12462" s="20"/>
    </row>
    <row r="12463" customFormat="false" ht="14.15" hidden="false" customHeight="false" outlineLevel="0" collapsed="false">
      <c r="B12463" s="15" t="e">
        <f aca="false">IF(VALUE(TRIM(MID(SUBSTITUTE(A12463,",",REPT(" ",99)),99*6,99)))&gt;0,60000/VALUE(TRIM(MID(SUBSTITUTE(A12463,",",REPT(" ",99)),99,99))),IF(VALUE(TRIM(MID(SUBSTITUTE(A12463,",",REPT(" ",99)),99*6,99)))&lt;1,-100/VALUE(TRIM(MID(SUBSTITUTE(A12463,",",REPT(" ",99)),99,99))),"Error"))</f>
        <v>#VALUE!</v>
      </c>
      <c r="C12463" s="16" t="e">
        <f aca="false">VALUE(TRIM(MID(SUBSTITUTE(A12463,",",REPT(" ",99)),99*2,99)))</f>
        <v>#VALUE!</v>
      </c>
      <c r="D12463" s="17" t="e">
        <f aca="false">IF(IF(VALUE(TRIM(MID(SUBSTITUTE(A12463,",",REPT(" ",99)),99,99)))&gt;0,"BPM","Speed")="BPM",$F$1,TRUNC($F$1*B12463,$F$3))</f>
        <v>#VALUE!</v>
      </c>
      <c r="E12463" s="18" t="e">
        <f aca="false">"timing"&amp;"("&amp;TRUNC(VALUE(LEFT(A12463,FIND(",",A12463,1)-1)),$G$3)&amp;","&amp;D12463&amp;","&amp;C12463&amp;")"&amp;";"</f>
        <v>#VALUE!</v>
      </c>
      <c r="Q12463" s="20"/>
      <c r="R12463" s="20"/>
    </row>
    <row r="12464" customFormat="false" ht="14.15" hidden="false" customHeight="false" outlineLevel="0" collapsed="false">
      <c r="B12464" s="15" t="e">
        <f aca="false">IF(VALUE(TRIM(MID(SUBSTITUTE(A12464,",",REPT(" ",99)),99*6,99)))&gt;0,60000/VALUE(TRIM(MID(SUBSTITUTE(A12464,",",REPT(" ",99)),99,99))),IF(VALUE(TRIM(MID(SUBSTITUTE(A12464,",",REPT(" ",99)),99*6,99)))&lt;1,-100/VALUE(TRIM(MID(SUBSTITUTE(A12464,",",REPT(" ",99)),99,99))),"Error"))</f>
        <v>#VALUE!</v>
      </c>
      <c r="C12464" s="16" t="e">
        <f aca="false">VALUE(TRIM(MID(SUBSTITUTE(A12464,",",REPT(" ",99)),99*2,99)))</f>
        <v>#VALUE!</v>
      </c>
      <c r="D12464" s="17" t="e">
        <f aca="false">IF(IF(VALUE(TRIM(MID(SUBSTITUTE(A12464,",",REPT(" ",99)),99,99)))&gt;0,"BPM","Speed")="BPM",$F$1,TRUNC($F$1*B12464,$F$3))</f>
        <v>#VALUE!</v>
      </c>
      <c r="E12464" s="18" t="e">
        <f aca="false">"timing"&amp;"("&amp;TRUNC(VALUE(LEFT(A12464,FIND(",",A12464,1)-1)),$G$3)&amp;","&amp;D12464&amp;","&amp;C12464&amp;")"&amp;";"</f>
        <v>#VALUE!</v>
      </c>
      <c r="Q12464" s="20"/>
      <c r="R12464" s="20"/>
    </row>
    <row r="12465" customFormat="false" ht="14.15" hidden="false" customHeight="false" outlineLevel="0" collapsed="false">
      <c r="B12465" s="15" t="e">
        <f aca="false">IF(VALUE(TRIM(MID(SUBSTITUTE(A12465,",",REPT(" ",99)),99*6,99)))&gt;0,60000/VALUE(TRIM(MID(SUBSTITUTE(A12465,",",REPT(" ",99)),99,99))),IF(VALUE(TRIM(MID(SUBSTITUTE(A12465,",",REPT(" ",99)),99*6,99)))&lt;1,-100/VALUE(TRIM(MID(SUBSTITUTE(A12465,",",REPT(" ",99)),99,99))),"Error"))</f>
        <v>#VALUE!</v>
      </c>
      <c r="C12465" s="16" t="e">
        <f aca="false">VALUE(TRIM(MID(SUBSTITUTE(A12465,",",REPT(" ",99)),99*2,99)))</f>
        <v>#VALUE!</v>
      </c>
      <c r="D12465" s="17" t="e">
        <f aca="false">IF(IF(VALUE(TRIM(MID(SUBSTITUTE(A12465,",",REPT(" ",99)),99,99)))&gt;0,"BPM","Speed")="BPM",$F$1,TRUNC($F$1*B12465,$F$3))</f>
        <v>#VALUE!</v>
      </c>
      <c r="E12465" s="18" t="e">
        <f aca="false">"timing"&amp;"("&amp;TRUNC(VALUE(LEFT(A12465,FIND(",",A12465,1)-1)),$G$3)&amp;","&amp;D12465&amp;","&amp;C12465&amp;")"&amp;";"</f>
        <v>#VALUE!</v>
      </c>
      <c r="Q12465" s="20"/>
      <c r="R12465" s="20"/>
    </row>
    <row r="12466" customFormat="false" ht="14.15" hidden="false" customHeight="false" outlineLevel="0" collapsed="false">
      <c r="B12466" s="15" t="e">
        <f aca="false">IF(VALUE(TRIM(MID(SUBSTITUTE(A12466,",",REPT(" ",99)),99*6,99)))&gt;0,60000/VALUE(TRIM(MID(SUBSTITUTE(A12466,",",REPT(" ",99)),99,99))),IF(VALUE(TRIM(MID(SUBSTITUTE(A12466,",",REPT(" ",99)),99*6,99)))&lt;1,-100/VALUE(TRIM(MID(SUBSTITUTE(A12466,",",REPT(" ",99)),99,99))),"Error"))</f>
        <v>#VALUE!</v>
      </c>
      <c r="C12466" s="16" t="e">
        <f aca="false">VALUE(TRIM(MID(SUBSTITUTE(A12466,",",REPT(" ",99)),99*2,99)))</f>
        <v>#VALUE!</v>
      </c>
      <c r="D12466" s="17" t="e">
        <f aca="false">IF(IF(VALUE(TRIM(MID(SUBSTITUTE(A12466,",",REPT(" ",99)),99,99)))&gt;0,"BPM","Speed")="BPM",$F$1,TRUNC($F$1*B12466,$F$3))</f>
        <v>#VALUE!</v>
      </c>
      <c r="E12466" s="18" t="e">
        <f aca="false">"timing"&amp;"("&amp;TRUNC(VALUE(LEFT(A12466,FIND(",",A12466,1)-1)),$G$3)&amp;","&amp;D12466&amp;","&amp;C12466&amp;")"&amp;";"</f>
        <v>#VALUE!</v>
      </c>
      <c r="Q12466" s="20"/>
      <c r="R12466" s="20"/>
    </row>
    <row r="12467" customFormat="false" ht="14.15" hidden="false" customHeight="false" outlineLevel="0" collapsed="false">
      <c r="B12467" s="15" t="e">
        <f aca="false">IF(VALUE(TRIM(MID(SUBSTITUTE(A12467,",",REPT(" ",99)),99*6,99)))&gt;0,60000/VALUE(TRIM(MID(SUBSTITUTE(A12467,",",REPT(" ",99)),99,99))),IF(VALUE(TRIM(MID(SUBSTITUTE(A12467,",",REPT(" ",99)),99*6,99)))&lt;1,-100/VALUE(TRIM(MID(SUBSTITUTE(A12467,",",REPT(" ",99)),99,99))),"Error"))</f>
        <v>#VALUE!</v>
      </c>
      <c r="C12467" s="16" t="e">
        <f aca="false">VALUE(TRIM(MID(SUBSTITUTE(A12467,",",REPT(" ",99)),99*2,99)))</f>
        <v>#VALUE!</v>
      </c>
      <c r="D12467" s="17" t="e">
        <f aca="false">IF(IF(VALUE(TRIM(MID(SUBSTITUTE(A12467,",",REPT(" ",99)),99,99)))&gt;0,"BPM","Speed")="BPM",$F$1,TRUNC($F$1*B12467,$F$3))</f>
        <v>#VALUE!</v>
      </c>
      <c r="E12467" s="18" t="e">
        <f aca="false">"timing"&amp;"("&amp;TRUNC(VALUE(LEFT(A12467,FIND(",",A12467,1)-1)),$G$3)&amp;","&amp;D12467&amp;","&amp;C12467&amp;")"&amp;";"</f>
        <v>#VALUE!</v>
      </c>
      <c r="Q12467" s="20"/>
      <c r="R12467" s="20"/>
    </row>
    <row r="12468" customFormat="false" ht="14.15" hidden="false" customHeight="false" outlineLevel="0" collapsed="false">
      <c r="B12468" s="15" t="e">
        <f aca="false">IF(VALUE(TRIM(MID(SUBSTITUTE(A12468,",",REPT(" ",99)),99*6,99)))&gt;0,60000/VALUE(TRIM(MID(SUBSTITUTE(A12468,",",REPT(" ",99)),99,99))),IF(VALUE(TRIM(MID(SUBSTITUTE(A12468,",",REPT(" ",99)),99*6,99)))&lt;1,-100/VALUE(TRIM(MID(SUBSTITUTE(A12468,",",REPT(" ",99)),99,99))),"Error"))</f>
        <v>#VALUE!</v>
      </c>
      <c r="C12468" s="16" t="e">
        <f aca="false">VALUE(TRIM(MID(SUBSTITUTE(A12468,",",REPT(" ",99)),99*2,99)))</f>
        <v>#VALUE!</v>
      </c>
      <c r="D12468" s="17" t="e">
        <f aca="false">IF(IF(VALUE(TRIM(MID(SUBSTITUTE(A12468,",",REPT(" ",99)),99,99)))&gt;0,"BPM","Speed")="BPM",$F$1,TRUNC($F$1*B12468,$F$3))</f>
        <v>#VALUE!</v>
      </c>
      <c r="E12468" s="18" t="e">
        <f aca="false">"timing"&amp;"("&amp;TRUNC(VALUE(LEFT(A12468,FIND(",",A12468,1)-1)),$G$3)&amp;","&amp;D12468&amp;","&amp;C12468&amp;")"&amp;";"</f>
        <v>#VALUE!</v>
      </c>
      <c r="Q12468" s="20"/>
      <c r="R12468" s="20"/>
    </row>
    <row r="12469" customFormat="false" ht="14.15" hidden="false" customHeight="false" outlineLevel="0" collapsed="false">
      <c r="B12469" s="15" t="e">
        <f aca="false">IF(VALUE(TRIM(MID(SUBSTITUTE(A12469,",",REPT(" ",99)),99*6,99)))&gt;0,60000/VALUE(TRIM(MID(SUBSTITUTE(A12469,",",REPT(" ",99)),99,99))),IF(VALUE(TRIM(MID(SUBSTITUTE(A12469,",",REPT(" ",99)),99*6,99)))&lt;1,-100/VALUE(TRIM(MID(SUBSTITUTE(A12469,",",REPT(" ",99)),99,99))),"Error"))</f>
        <v>#VALUE!</v>
      </c>
      <c r="C12469" s="16" t="e">
        <f aca="false">VALUE(TRIM(MID(SUBSTITUTE(A12469,",",REPT(" ",99)),99*2,99)))</f>
        <v>#VALUE!</v>
      </c>
      <c r="D12469" s="17" t="e">
        <f aca="false">IF(IF(VALUE(TRIM(MID(SUBSTITUTE(A12469,",",REPT(" ",99)),99,99)))&gt;0,"BPM","Speed")="BPM",$F$1,TRUNC($F$1*B12469,$F$3))</f>
        <v>#VALUE!</v>
      </c>
      <c r="E12469" s="18" t="e">
        <f aca="false">"timing"&amp;"("&amp;TRUNC(VALUE(LEFT(A12469,FIND(",",A12469,1)-1)),$G$3)&amp;","&amp;D12469&amp;","&amp;C12469&amp;")"&amp;";"</f>
        <v>#VALUE!</v>
      </c>
      <c r="Q12469" s="20"/>
      <c r="R12469" s="20"/>
    </row>
    <row r="12470" customFormat="false" ht="14.15" hidden="false" customHeight="false" outlineLevel="0" collapsed="false">
      <c r="B12470" s="15" t="e">
        <f aca="false">IF(VALUE(TRIM(MID(SUBSTITUTE(A12470,",",REPT(" ",99)),99*6,99)))&gt;0,60000/VALUE(TRIM(MID(SUBSTITUTE(A12470,",",REPT(" ",99)),99,99))),IF(VALUE(TRIM(MID(SUBSTITUTE(A12470,",",REPT(" ",99)),99*6,99)))&lt;1,-100/VALUE(TRIM(MID(SUBSTITUTE(A12470,",",REPT(" ",99)),99,99))),"Error"))</f>
        <v>#VALUE!</v>
      </c>
      <c r="C12470" s="16" t="e">
        <f aca="false">VALUE(TRIM(MID(SUBSTITUTE(A12470,",",REPT(" ",99)),99*2,99)))</f>
        <v>#VALUE!</v>
      </c>
      <c r="D12470" s="17" t="e">
        <f aca="false">IF(IF(VALUE(TRIM(MID(SUBSTITUTE(A12470,",",REPT(" ",99)),99,99)))&gt;0,"BPM","Speed")="BPM",$F$1,TRUNC($F$1*B12470,$F$3))</f>
        <v>#VALUE!</v>
      </c>
      <c r="E12470" s="18" t="e">
        <f aca="false">"timing"&amp;"("&amp;TRUNC(VALUE(LEFT(A12470,FIND(",",A12470,1)-1)),$G$3)&amp;","&amp;D12470&amp;","&amp;C12470&amp;")"&amp;";"</f>
        <v>#VALUE!</v>
      </c>
      <c r="Q12470" s="20"/>
      <c r="R12470" s="20"/>
    </row>
    <row r="12471" customFormat="false" ht="14.15" hidden="false" customHeight="false" outlineLevel="0" collapsed="false">
      <c r="B12471" s="15" t="e">
        <f aca="false">IF(VALUE(TRIM(MID(SUBSTITUTE(A12471,",",REPT(" ",99)),99*6,99)))&gt;0,60000/VALUE(TRIM(MID(SUBSTITUTE(A12471,",",REPT(" ",99)),99,99))),IF(VALUE(TRIM(MID(SUBSTITUTE(A12471,",",REPT(" ",99)),99*6,99)))&lt;1,-100/VALUE(TRIM(MID(SUBSTITUTE(A12471,",",REPT(" ",99)),99,99))),"Error"))</f>
        <v>#VALUE!</v>
      </c>
      <c r="C12471" s="16" t="e">
        <f aca="false">VALUE(TRIM(MID(SUBSTITUTE(A12471,",",REPT(" ",99)),99*2,99)))</f>
        <v>#VALUE!</v>
      </c>
      <c r="D12471" s="17" t="e">
        <f aca="false">IF(IF(VALUE(TRIM(MID(SUBSTITUTE(A12471,",",REPT(" ",99)),99,99)))&gt;0,"BPM","Speed")="BPM",$F$1,TRUNC($F$1*B12471,$F$3))</f>
        <v>#VALUE!</v>
      </c>
      <c r="E12471" s="18" t="e">
        <f aca="false">"timing"&amp;"("&amp;TRUNC(VALUE(LEFT(A12471,FIND(",",A12471,1)-1)),$G$3)&amp;","&amp;D12471&amp;","&amp;C12471&amp;")"&amp;";"</f>
        <v>#VALUE!</v>
      </c>
      <c r="Q12471" s="20"/>
      <c r="R12471" s="20"/>
    </row>
    <row r="12472" customFormat="false" ht="14.15" hidden="false" customHeight="false" outlineLevel="0" collapsed="false">
      <c r="B12472" s="15" t="e">
        <f aca="false">IF(VALUE(TRIM(MID(SUBSTITUTE(A12472,",",REPT(" ",99)),99*6,99)))&gt;0,60000/VALUE(TRIM(MID(SUBSTITUTE(A12472,",",REPT(" ",99)),99,99))),IF(VALUE(TRIM(MID(SUBSTITUTE(A12472,",",REPT(" ",99)),99*6,99)))&lt;1,-100/VALUE(TRIM(MID(SUBSTITUTE(A12472,",",REPT(" ",99)),99,99))),"Error"))</f>
        <v>#VALUE!</v>
      </c>
      <c r="C12472" s="16" t="e">
        <f aca="false">VALUE(TRIM(MID(SUBSTITUTE(A12472,",",REPT(" ",99)),99*2,99)))</f>
        <v>#VALUE!</v>
      </c>
      <c r="D12472" s="17" t="e">
        <f aca="false">IF(IF(VALUE(TRIM(MID(SUBSTITUTE(A12472,",",REPT(" ",99)),99,99)))&gt;0,"BPM","Speed")="BPM",$F$1,TRUNC($F$1*B12472,$F$3))</f>
        <v>#VALUE!</v>
      </c>
      <c r="E12472" s="18" t="e">
        <f aca="false">"timing"&amp;"("&amp;TRUNC(VALUE(LEFT(A12472,FIND(",",A12472,1)-1)),$G$3)&amp;","&amp;D12472&amp;","&amp;C12472&amp;")"&amp;";"</f>
        <v>#VALUE!</v>
      </c>
      <c r="Q12472" s="20"/>
      <c r="R12472" s="20"/>
    </row>
    <row r="12473" customFormat="false" ht="14.15" hidden="false" customHeight="false" outlineLevel="0" collapsed="false">
      <c r="B12473" s="15" t="e">
        <f aca="false">IF(VALUE(TRIM(MID(SUBSTITUTE(A12473,",",REPT(" ",99)),99*6,99)))&gt;0,60000/VALUE(TRIM(MID(SUBSTITUTE(A12473,",",REPT(" ",99)),99,99))),IF(VALUE(TRIM(MID(SUBSTITUTE(A12473,",",REPT(" ",99)),99*6,99)))&lt;1,-100/VALUE(TRIM(MID(SUBSTITUTE(A12473,",",REPT(" ",99)),99,99))),"Error"))</f>
        <v>#VALUE!</v>
      </c>
      <c r="C12473" s="16" t="e">
        <f aca="false">VALUE(TRIM(MID(SUBSTITUTE(A12473,",",REPT(" ",99)),99*2,99)))</f>
        <v>#VALUE!</v>
      </c>
      <c r="D12473" s="17" t="e">
        <f aca="false">IF(IF(VALUE(TRIM(MID(SUBSTITUTE(A12473,",",REPT(" ",99)),99,99)))&gt;0,"BPM","Speed")="BPM",$F$1,TRUNC($F$1*B12473,$F$3))</f>
        <v>#VALUE!</v>
      </c>
      <c r="E12473" s="18" t="e">
        <f aca="false">"timing"&amp;"("&amp;TRUNC(VALUE(LEFT(A12473,FIND(",",A12473,1)-1)),$G$3)&amp;","&amp;D12473&amp;","&amp;C12473&amp;")"&amp;";"</f>
        <v>#VALUE!</v>
      </c>
      <c r="Q12473" s="20"/>
      <c r="R12473" s="20"/>
    </row>
    <row r="12474" customFormat="false" ht="14.15" hidden="false" customHeight="false" outlineLevel="0" collapsed="false">
      <c r="B12474" s="15" t="e">
        <f aca="false">IF(VALUE(TRIM(MID(SUBSTITUTE(A12474,",",REPT(" ",99)),99*6,99)))&gt;0,60000/VALUE(TRIM(MID(SUBSTITUTE(A12474,",",REPT(" ",99)),99,99))),IF(VALUE(TRIM(MID(SUBSTITUTE(A12474,",",REPT(" ",99)),99*6,99)))&lt;1,-100/VALUE(TRIM(MID(SUBSTITUTE(A12474,",",REPT(" ",99)),99,99))),"Error"))</f>
        <v>#VALUE!</v>
      </c>
      <c r="C12474" s="16" t="e">
        <f aca="false">VALUE(TRIM(MID(SUBSTITUTE(A12474,",",REPT(" ",99)),99*2,99)))</f>
        <v>#VALUE!</v>
      </c>
      <c r="D12474" s="17" t="e">
        <f aca="false">IF(IF(VALUE(TRIM(MID(SUBSTITUTE(A12474,",",REPT(" ",99)),99,99)))&gt;0,"BPM","Speed")="BPM",$F$1,TRUNC($F$1*B12474,$F$3))</f>
        <v>#VALUE!</v>
      </c>
      <c r="E12474" s="18" t="e">
        <f aca="false">"timing"&amp;"("&amp;TRUNC(VALUE(LEFT(A12474,FIND(",",A12474,1)-1)),$G$3)&amp;","&amp;D12474&amp;","&amp;C12474&amp;")"&amp;";"</f>
        <v>#VALUE!</v>
      </c>
      <c r="Q12474" s="20"/>
      <c r="R12474" s="20"/>
    </row>
    <row r="12475" customFormat="false" ht="14.15" hidden="false" customHeight="false" outlineLevel="0" collapsed="false">
      <c r="B12475" s="15" t="e">
        <f aca="false">IF(VALUE(TRIM(MID(SUBSTITUTE(A12475,",",REPT(" ",99)),99*6,99)))&gt;0,60000/VALUE(TRIM(MID(SUBSTITUTE(A12475,",",REPT(" ",99)),99,99))),IF(VALUE(TRIM(MID(SUBSTITUTE(A12475,",",REPT(" ",99)),99*6,99)))&lt;1,-100/VALUE(TRIM(MID(SUBSTITUTE(A12475,",",REPT(" ",99)),99,99))),"Error"))</f>
        <v>#VALUE!</v>
      </c>
      <c r="C12475" s="16" t="e">
        <f aca="false">VALUE(TRIM(MID(SUBSTITUTE(A12475,",",REPT(" ",99)),99*2,99)))</f>
        <v>#VALUE!</v>
      </c>
      <c r="D12475" s="17" t="e">
        <f aca="false">IF(IF(VALUE(TRIM(MID(SUBSTITUTE(A12475,",",REPT(" ",99)),99,99)))&gt;0,"BPM","Speed")="BPM",$F$1,TRUNC($F$1*B12475,$F$3))</f>
        <v>#VALUE!</v>
      </c>
      <c r="E12475" s="18" t="e">
        <f aca="false">"timing"&amp;"("&amp;TRUNC(VALUE(LEFT(A12475,FIND(",",A12475,1)-1)),$G$3)&amp;","&amp;D12475&amp;","&amp;C12475&amp;")"&amp;";"</f>
        <v>#VALUE!</v>
      </c>
      <c r="Q12475" s="20"/>
      <c r="R12475" s="20"/>
    </row>
    <row r="12476" customFormat="false" ht="14.15" hidden="false" customHeight="false" outlineLevel="0" collapsed="false">
      <c r="B12476" s="15" t="e">
        <f aca="false">IF(VALUE(TRIM(MID(SUBSTITUTE(A12476,",",REPT(" ",99)),99*6,99)))&gt;0,60000/VALUE(TRIM(MID(SUBSTITUTE(A12476,",",REPT(" ",99)),99,99))),IF(VALUE(TRIM(MID(SUBSTITUTE(A12476,",",REPT(" ",99)),99*6,99)))&lt;1,-100/VALUE(TRIM(MID(SUBSTITUTE(A12476,",",REPT(" ",99)),99,99))),"Error"))</f>
        <v>#VALUE!</v>
      </c>
      <c r="C12476" s="16" t="e">
        <f aca="false">VALUE(TRIM(MID(SUBSTITUTE(A12476,",",REPT(" ",99)),99*2,99)))</f>
        <v>#VALUE!</v>
      </c>
      <c r="D12476" s="17" t="e">
        <f aca="false">IF(IF(VALUE(TRIM(MID(SUBSTITUTE(A12476,",",REPT(" ",99)),99,99)))&gt;0,"BPM","Speed")="BPM",$F$1,TRUNC($F$1*B12476,$F$3))</f>
        <v>#VALUE!</v>
      </c>
      <c r="E12476" s="18" t="e">
        <f aca="false">"timing"&amp;"("&amp;TRUNC(VALUE(LEFT(A12476,FIND(",",A12476,1)-1)),$G$3)&amp;","&amp;D12476&amp;","&amp;C12476&amp;")"&amp;";"</f>
        <v>#VALUE!</v>
      </c>
      <c r="Q12476" s="20"/>
      <c r="R12476" s="20"/>
    </row>
    <row r="12477" customFormat="false" ht="14.15" hidden="false" customHeight="false" outlineLevel="0" collapsed="false">
      <c r="B12477" s="15" t="e">
        <f aca="false">IF(VALUE(TRIM(MID(SUBSTITUTE(A12477,",",REPT(" ",99)),99*6,99)))&gt;0,60000/VALUE(TRIM(MID(SUBSTITUTE(A12477,",",REPT(" ",99)),99,99))),IF(VALUE(TRIM(MID(SUBSTITUTE(A12477,",",REPT(" ",99)),99*6,99)))&lt;1,-100/VALUE(TRIM(MID(SUBSTITUTE(A12477,",",REPT(" ",99)),99,99))),"Error"))</f>
        <v>#VALUE!</v>
      </c>
      <c r="C12477" s="16" t="e">
        <f aca="false">VALUE(TRIM(MID(SUBSTITUTE(A12477,",",REPT(" ",99)),99*2,99)))</f>
        <v>#VALUE!</v>
      </c>
      <c r="D12477" s="17" t="e">
        <f aca="false">IF(IF(VALUE(TRIM(MID(SUBSTITUTE(A12477,",",REPT(" ",99)),99,99)))&gt;0,"BPM","Speed")="BPM",$F$1,TRUNC($F$1*B12477,$F$3))</f>
        <v>#VALUE!</v>
      </c>
      <c r="E12477" s="18" t="e">
        <f aca="false">"timing"&amp;"("&amp;TRUNC(VALUE(LEFT(A12477,FIND(",",A12477,1)-1)),$G$3)&amp;","&amp;D12477&amp;","&amp;C12477&amp;")"&amp;";"</f>
        <v>#VALUE!</v>
      </c>
      <c r="Q12477" s="20"/>
      <c r="R12477" s="20"/>
    </row>
    <row r="12478" customFormat="false" ht="14.15" hidden="false" customHeight="false" outlineLevel="0" collapsed="false">
      <c r="B12478" s="15" t="e">
        <f aca="false">IF(VALUE(TRIM(MID(SUBSTITUTE(A12478,",",REPT(" ",99)),99*6,99)))&gt;0,60000/VALUE(TRIM(MID(SUBSTITUTE(A12478,",",REPT(" ",99)),99,99))),IF(VALUE(TRIM(MID(SUBSTITUTE(A12478,",",REPT(" ",99)),99*6,99)))&lt;1,-100/VALUE(TRIM(MID(SUBSTITUTE(A12478,",",REPT(" ",99)),99,99))),"Error"))</f>
        <v>#VALUE!</v>
      </c>
      <c r="C12478" s="16" t="e">
        <f aca="false">VALUE(TRIM(MID(SUBSTITUTE(A12478,",",REPT(" ",99)),99*2,99)))</f>
        <v>#VALUE!</v>
      </c>
      <c r="D12478" s="17" t="e">
        <f aca="false">IF(IF(VALUE(TRIM(MID(SUBSTITUTE(A12478,",",REPT(" ",99)),99,99)))&gt;0,"BPM","Speed")="BPM",$F$1,TRUNC($F$1*B12478,$F$3))</f>
        <v>#VALUE!</v>
      </c>
      <c r="E12478" s="18" t="e">
        <f aca="false">"timing"&amp;"("&amp;TRUNC(VALUE(LEFT(A12478,FIND(",",A12478,1)-1)),$G$3)&amp;","&amp;D12478&amp;","&amp;C12478&amp;")"&amp;";"</f>
        <v>#VALUE!</v>
      </c>
      <c r="Q12478" s="20"/>
      <c r="R12478" s="20"/>
    </row>
    <row r="12479" customFormat="false" ht="14.15" hidden="false" customHeight="false" outlineLevel="0" collapsed="false">
      <c r="B12479" s="15" t="e">
        <f aca="false">IF(VALUE(TRIM(MID(SUBSTITUTE(A12479,",",REPT(" ",99)),99*6,99)))&gt;0,60000/VALUE(TRIM(MID(SUBSTITUTE(A12479,",",REPT(" ",99)),99,99))),IF(VALUE(TRIM(MID(SUBSTITUTE(A12479,",",REPT(" ",99)),99*6,99)))&lt;1,-100/VALUE(TRIM(MID(SUBSTITUTE(A12479,",",REPT(" ",99)),99,99))),"Error"))</f>
        <v>#VALUE!</v>
      </c>
      <c r="C12479" s="16" t="e">
        <f aca="false">VALUE(TRIM(MID(SUBSTITUTE(A12479,",",REPT(" ",99)),99*2,99)))</f>
        <v>#VALUE!</v>
      </c>
      <c r="D12479" s="17" t="e">
        <f aca="false">IF(IF(VALUE(TRIM(MID(SUBSTITUTE(A12479,",",REPT(" ",99)),99,99)))&gt;0,"BPM","Speed")="BPM",$F$1,TRUNC($F$1*B12479,$F$3))</f>
        <v>#VALUE!</v>
      </c>
      <c r="E12479" s="18" t="e">
        <f aca="false">"timing"&amp;"("&amp;TRUNC(VALUE(LEFT(A12479,FIND(",",A12479,1)-1)),$G$3)&amp;","&amp;D12479&amp;","&amp;C12479&amp;")"&amp;";"</f>
        <v>#VALUE!</v>
      </c>
      <c r="Q12479" s="20"/>
      <c r="R12479" s="20"/>
    </row>
    <row r="12480" customFormat="false" ht="14.15" hidden="false" customHeight="false" outlineLevel="0" collapsed="false">
      <c r="B12480" s="15" t="e">
        <f aca="false">IF(VALUE(TRIM(MID(SUBSTITUTE(A12480,",",REPT(" ",99)),99*6,99)))&gt;0,60000/VALUE(TRIM(MID(SUBSTITUTE(A12480,",",REPT(" ",99)),99,99))),IF(VALUE(TRIM(MID(SUBSTITUTE(A12480,",",REPT(" ",99)),99*6,99)))&lt;1,-100/VALUE(TRIM(MID(SUBSTITUTE(A12480,",",REPT(" ",99)),99,99))),"Error"))</f>
        <v>#VALUE!</v>
      </c>
      <c r="C12480" s="16" t="e">
        <f aca="false">VALUE(TRIM(MID(SUBSTITUTE(A12480,",",REPT(" ",99)),99*2,99)))</f>
        <v>#VALUE!</v>
      </c>
      <c r="D12480" s="17" t="e">
        <f aca="false">IF(IF(VALUE(TRIM(MID(SUBSTITUTE(A12480,",",REPT(" ",99)),99,99)))&gt;0,"BPM","Speed")="BPM",$F$1,TRUNC($F$1*B12480,$F$3))</f>
        <v>#VALUE!</v>
      </c>
      <c r="E12480" s="18" t="e">
        <f aca="false">"timing"&amp;"("&amp;TRUNC(VALUE(LEFT(A12480,FIND(",",A12480,1)-1)),$G$3)&amp;","&amp;D12480&amp;","&amp;C12480&amp;")"&amp;";"</f>
        <v>#VALUE!</v>
      </c>
      <c r="Q12480" s="20"/>
      <c r="R12480" s="20"/>
    </row>
    <row r="12481" customFormat="false" ht="14.15" hidden="false" customHeight="false" outlineLevel="0" collapsed="false">
      <c r="B12481" s="15" t="e">
        <f aca="false">IF(VALUE(TRIM(MID(SUBSTITUTE(A12481,",",REPT(" ",99)),99*6,99)))&gt;0,60000/VALUE(TRIM(MID(SUBSTITUTE(A12481,",",REPT(" ",99)),99,99))),IF(VALUE(TRIM(MID(SUBSTITUTE(A12481,",",REPT(" ",99)),99*6,99)))&lt;1,-100/VALUE(TRIM(MID(SUBSTITUTE(A12481,",",REPT(" ",99)),99,99))),"Error"))</f>
        <v>#VALUE!</v>
      </c>
      <c r="C12481" s="16" t="e">
        <f aca="false">VALUE(TRIM(MID(SUBSTITUTE(A12481,",",REPT(" ",99)),99*2,99)))</f>
        <v>#VALUE!</v>
      </c>
      <c r="D12481" s="17" t="e">
        <f aca="false">IF(IF(VALUE(TRIM(MID(SUBSTITUTE(A12481,",",REPT(" ",99)),99,99)))&gt;0,"BPM","Speed")="BPM",$F$1,TRUNC($F$1*B12481,$F$3))</f>
        <v>#VALUE!</v>
      </c>
      <c r="E12481" s="18" t="e">
        <f aca="false">"timing"&amp;"("&amp;TRUNC(VALUE(LEFT(A12481,FIND(",",A12481,1)-1)),$G$3)&amp;","&amp;D12481&amp;","&amp;C12481&amp;")"&amp;";"</f>
        <v>#VALUE!</v>
      </c>
      <c r="Q12481" s="20"/>
      <c r="R12481" s="20"/>
    </row>
    <row r="12482" customFormat="false" ht="14.15" hidden="false" customHeight="false" outlineLevel="0" collapsed="false">
      <c r="B12482" s="15" t="e">
        <f aca="false">IF(VALUE(TRIM(MID(SUBSTITUTE(A12482,",",REPT(" ",99)),99*6,99)))&gt;0,60000/VALUE(TRIM(MID(SUBSTITUTE(A12482,",",REPT(" ",99)),99,99))),IF(VALUE(TRIM(MID(SUBSTITUTE(A12482,",",REPT(" ",99)),99*6,99)))&lt;1,-100/VALUE(TRIM(MID(SUBSTITUTE(A12482,",",REPT(" ",99)),99,99))),"Error"))</f>
        <v>#VALUE!</v>
      </c>
      <c r="C12482" s="16" t="e">
        <f aca="false">VALUE(TRIM(MID(SUBSTITUTE(A12482,",",REPT(" ",99)),99*2,99)))</f>
        <v>#VALUE!</v>
      </c>
      <c r="D12482" s="17" t="e">
        <f aca="false">IF(IF(VALUE(TRIM(MID(SUBSTITUTE(A12482,",",REPT(" ",99)),99,99)))&gt;0,"BPM","Speed")="BPM",$F$1,TRUNC($F$1*B12482,$F$3))</f>
        <v>#VALUE!</v>
      </c>
      <c r="E12482" s="18" t="e">
        <f aca="false">"timing"&amp;"("&amp;TRUNC(VALUE(LEFT(A12482,FIND(",",A12482,1)-1)),$G$3)&amp;","&amp;D12482&amp;","&amp;C12482&amp;")"&amp;";"</f>
        <v>#VALUE!</v>
      </c>
      <c r="Q12482" s="20"/>
      <c r="R12482" s="20"/>
    </row>
    <row r="12483" customFormat="false" ht="14.15" hidden="false" customHeight="false" outlineLevel="0" collapsed="false">
      <c r="B12483" s="15" t="e">
        <f aca="false">IF(VALUE(TRIM(MID(SUBSTITUTE(A12483,",",REPT(" ",99)),99*6,99)))&gt;0,60000/VALUE(TRIM(MID(SUBSTITUTE(A12483,",",REPT(" ",99)),99,99))),IF(VALUE(TRIM(MID(SUBSTITUTE(A12483,",",REPT(" ",99)),99*6,99)))&lt;1,-100/VALUE(TRIM(MID(SUBSTITUTE(A12483,",",REPT(" ",99)),99,99))),"Error"))</f>
        <v>#VALUE!</v>
      </c>
      <c r="C12483" s="16" t="e">
        <f aca="false">VALUE(TRIM(MID(SUBSTITUTE(A12483,",",REPT(" ",99)),99*2,99)))</f>
        <v>#VALUE!</v>
      </c>
      <c r="D12483" s="17" t="e">
        <f aca="false">IF(IF(VALUE(TRIM(MID(SUBSTITUTE(A12483,",",REPT(" ",99)),99,99)))&gt;0,"BPM","Speed")="BPM",$F$1,TRUNC($F$1*B12483,$F$3))</f>
        <v>#VALUE!</v>
      </c>
      <c r="E12483" s="18" t="e">
        <f aca="false">"timing"&amp;"("&amp;TRUNC(VALUE(LEFT(A12483,FIND(",",A12483,1)-1)),$G$3)&amp;","&amp;D12483&amp;","&amp;C12483&amp;")"&amp;";"</f>
        <v>#VALUE!</v>
      </c>
      <c r="Q12483" s="20"/>
      <c r="R12483" s="20"/>
    </row>
    <row r="12484" customFormat="false" ht="14.15" hidden="false" customHeight="false" outlineLevel="0" collapsed="false">
      <c r="B12484" s="15" t="e">
        <f aca="false">IF(VALUE(TRIM(MID(SUBSTITUTE(A12484,",",REPT(" ",99)),99*6,99)))&gt;0,60000/VALUE(TRIM(MID(SUBSTITUTE(A12484,",",REPT(" ",99)),99,99))),IF(VALUE(TRIM(MID(SUBSTITUTE(A12484,",",REPT(" ",99)),99*6,99)))&lt;1,-100/VALUE(TRIM(MID(SUBSTITUTE(A12484,",",REPT(" ",99)),99,99))),"Error"))</f>
        <v>#VALUE!</v>
      </c>
      <c r="C12484" s="16" t="e">
        <f aca="false">VALUE(TRIM(MID(SUBSTITUTE(A12484,",",REPT(" ",99)),99*2,99)))</f>
        <v>#VALUE!</v>
      </c>
      <c r="D12484" s="17" t="e">
        <f aca="false">IF(IF(VALUE(TRIM(MID(SUBSTITUTE(A12484,",",REPT(" ",99)),99,99)))&gt;0,"BPM","Speed")="BPM",$F$1,TRUNC($F$1*B12484,$F$3))</f>
        <v>#VALUE!</v>
      </c>
      <c r="E12484" s="18" t="e">
        <f aca="false">"timing"&amp;"("&amp;TRUNC(VALUE(LEFT(A12484,FIND(",",A12484,1)-1)),$G$3)&amp;","&amp;D12484&amp;","&amp;C12484&amp;")"&amp;";"</f>
        <v>#VALUE!</v>
      </c>
      <c r="Q12484" s="20"/>
      <c r="R12484" s="20"/>
    </row>
    <row r="12485" customFormat="false" ht="14.15" hidden="false" customHeight="false" outlineLevel="0" collapsed="false">
      <c r="B12485" s="15" t="e">
        <f aca="false">IF(VALUE(TRIM(MID(SUBSTITUTE(A12485,",",REPT(" ",99)),99*6,99)))&gt;0,60000/VALUE(TRIM(MID(SUBSTITUTE(A12485,",",REPT(" ",99)),99,99))),IF(VALUE(TRIM(MID(SUBSTITUTE(A12485,",",REPT(" ",99)),99*6,99)))&lt;1,-100/VALUE(TRIM(MID(SUBSTITUTE(A12485,",",REPT(" ",99)),99,99))),"Error"))</f>
        <v>#VALUE!</v>
      </c>
      <c r="C12485" s="16" t="e">
        <f aca="false">VALUE(TRIM(MID(SUBSTITUTE(A12485,",",REPT(" ",99)),99*2,99)))</f>
        <v>#VALUE!</v>
      </c>
      <c r="D12485" s="17" t="e">
        <f aca="false">IF(IF(VALUE(TRIM(MID(SUBSTITUTE(A12485,",",REPT(" ",99)),99,99)))&gt;0,"BPM","Speed")="BPM",$F$1,TRUNC($F$1*B12485,$F$3))</f>
        <v>#VALUE!</v>
      </c>
      <c r="E12485" s="18" t="e">
        <f aca="false">"timing"&amp;"("&amp;TRUNC(VALUE(LEFT(A12485,FIND(",",A12485,1)-1)),$G$3)&amp;","&amp;D12485&amp;","&amp;C12485&amp;")"&amp;";"</f>
        <v>#VALUE!</v>
      </c>
      <c r="Q12485" s="20"/>
      <c r="R12485" s="20"/>
    </row>
    <row r="12486" customFormat="false" ht="14.15" hidden="false" customHeight="false" outlineLevel="0" collapsed="false">
      <c r="B12486" s="15" t="e">
        <f aca="false">IF(VALUE(TRIM(MID(SUBSTITUTE(A12486,",",REPT(" ",99)),99*6,99)))&gt;0,60000/VALUE(TRIM(MID(SUBSTITUTE(A12486,",",REPT(" ",99)),99,99))),IF(VALUE(TRIM(MID(SUBSTITUTE(A12486,",",REPT(" ",99)),99*6,99)))&lt;1,-100/VALUE(TRIM(MID(SUBSTITUTE(A12486,",",REPT(" ",99)),99,99))),"Error"))</f>
        <v>#VALUE!</v>
      </c>
      <c r="C12486" s="16" t="e">
        <f aca="false">VALUE(TRIM(MID(SUBSTITUTE(A12486,",",REPT(" ",99)),99*2,99)))</f>
        <v>#VALUE!</v>
      </c>
      <c r="D12486" s="17" t="e">
        <f aca="false">IF(IF(VALUE(TRIM(MID(SUBSTITUTE(A12486,",",REPT(" ",99)),99,99)))&gt;0,"BPM","Speed")="BPM",$F$1,TRUNC($F$1*B12486,$F$3))</f>
        <v>#VALUE!</v>
      </c>
      <c r="E12486" s="18" t="e">
        <f aca="false">"timing"&amp;"("&amp;TRUNC(VALUE(LEFT(A12486,FIND(",",A12486,1)-1)),$G$3)&amp;","&amp;D12486&amp;","&amp;C12486&amp;")"&amp;";"</f>
        <v>#VALUE!</v>
      </c>
      <c r="Q12486" s="20"/>
      <c r="R12486" s="20"/>
    </row>
    <row r="12487" customFormat="false" ht="14.15" hidden="false" customHeight="false" outlineLevel="0" collapsed="false">
      <c r="B12487" s="15" t="e">
        <f aca="false">IF(VALUE(TRIM(MID(SUBSTITUTE(A12487,",",REPT(" ",99)),99*6,99)))&gt;0,60000/VALUE(TRIM(MID(SUBSTITUTE(A12487,",",REPT(" ",99)),99,99))),IF(VALUE(TRIM(MID(SUBSTITUTE(A12487,",",REPT(" ",99)),99*6,99)))&lt;1,-100/VALUE(TRIM(MID(SUBSTITUTE(A12487,",",REPT(" ",99)),99,99))),"Error"))</f>
        <v>#VALUE!</v>
      </c>
      <c r="C12487" s="16" t="e">
        <f aca="false">VALUE(TRIM(MID(SUBSTITUTE(A12487,",",REPT(" ",99)),99*2,99)))</f>
        <v>#VALUE!</v>
      </c>
      <c r="D12487" s="17" t="e">
        <f aca="false">IF(IF(VALUE(TRIM(MID(SUBSTITUTE(A12487,",",REPT(" ",99)),99,99)))&gt;0,"BPM","Speed")="BPM",$F$1,TRUNC($F$1*B12487,$F$3))</f>
        <v>#VALUE!</v>
      </c>
      <c r="E12487" s="18" t="e">
        <f aca="false">"timing"&amp;"("&amp;TRUNC(VALUE(LEFT(A12487,FIND(",",A12487,1)-1)),$G$3)&amp;","&amp;D12487&amp;","&amp;C12487&amp;")"&amp;";"</f>
        <v>#VALUE!</v>
      </c>
      <c r="Q12487" s="20"/>
      <c r="R12487" s="20"/>
    </row>
    <row r="12488" customFormat="false" ht="14.15" hidden="false" customHeight="false" outlineLevel="0" collapsed="false">
      <c r="B12488" s="15" t="e">
        <f aca="false">IF(VALUE(TRIM(MID(SUBSTITUTE(A12488,",",REPT(" ",99)),99*6,99)))&gt;0,60000/VALUE(TRIM(MID(SUBSTITUTE(A12488,",",REPT(" ",99)),99,99))),IF(VALUE(TRIM(MID(SUBSTITUTE(A12488,",",REPT(" ",99)),99*6,99)))&lt;1,-100/VALUE(TRIM(MID(SUBSTITUTE(A12488,",",REPT(" ",99)),99,99))),"Error"))</f>
        <v>#VALUE!</v>
      </c>
      <c r="C12488" s="16" t="e">
        <f aca="false">VALUE(TRIM(MID(SUBSTITUTE(A12488,",",REPT(" ",99)),99*2,99)))</f>
        <v>#VALUE!</v>
      </c>
      <c r="D12488" s="17" t="e">
        <f aca="false">IF(IF(VALUE(TRIM(MID(SUBSTITUTE(A12488,",",REPT(" ",99)),99,99)))&gt;0,"BPM","Speed")="BPM",$F$1,TRUNC($F$1*B12488,$F$3))</f>
        <v>#VALUE!</v>
      </c>
      <c r="E12488" s="18" t="e">
        <f aca="false">"timing"&amp;"("&amp;TRUNC(VALUE(LEFT(A12488,FIND(",",A12488,1)-1)),$G$3)&amp;","&amp;D12488&amp;","&amp;C12488&amp;")"&amp;";"</f>
        <v>#VALUE!</v>
      </c>
      <c r="Q12488" s="20"/>
      <c r="R12488" s="20"/>
    </row>
    <row r="12489" customFormat="false" ht="14.15" hidden="false" customHeight="false" outlineLevel="0" collapsed="false">
      <c r="B12489" s="15" t="e">
        <f aca="false">IF(VALUE(TRIM(MID(SUBSTITUTE(A12489,",",REPT(" ",99)),99*6,99)))&gt;0,60000/VALUE(TRIM(MID(SUBSTITUTE(A12489,",",REPT(" ",99)),99,99))),IF(VALUE(TRIM(MID(SUBSTITUTE(A12489,",",REPT(" ",99)),99*6,99)))&lt;1,-100/VALUE(TRIM(MID(SUBSTITUTE(A12489,",",REPT(" ",99)),99,99))),"Error"))</f>
        <v>#VALUE!</v>
      </c>
      <c r="C12489" s="16" t="e">
        <f aca="false">VALUE(TRIM(MID(SUBSTITUTE(A12489,",",REPT(" ",99)),99*2,99)))</f>
        <v>#VALUE!</v>
      </c>
      <c r="D12489" s="17" t="e">
        <f aca="false">IF(IF(VALUE(TRIM(MID(SUBSTITUTE(A12489,",",REPT(" ",99)),99,99)))&gt;0,"BPM","Speed")="BPM",$F$1,TRUNC($F$1*B12489,$F$3))</f>
        <v>#VALUE!</v>
      </c>
      <c r="E12489" s="18" t="e">
        <f aca="false">"timing"&amp;"("&amp;TRUNC(VALUE(LEFT(A12489,FIND(",",A12489,1)-1)),$G$3)&amp;","&amp;D12489&amp;","&amp;C12489&amp;")"&amp;";"</f>
        <v>#VALUE!</v>
      </c>
      <c r="Q12489" s="20"/>
      <c r="R12489" s="20"/>
    </row>
    <row r="12490" customFormat="false" ht="14.15" hidden="false" customHeight="false" outlineLevel="0" collapsed="false">
      <c r="B12490" s="15" t="e">
        <f aca="false">IF(VALUE(TRIM(MID(SUBSTITUTE(A12490,",",REPT(" ",99)),99*6,99)))&gt;0,60000/VALUE(TRIM(MID(SUBSTITUTE(A12490,",",REPT(" ",99)),99,99))),IF(VALUE(TRIM(MID(SUBSTITUTE(A12490,",",REPT(" ",99)),99*6,99)))&lt;1,-100/VALUE(TRIM(MID(SUBSTITUTE(A12490,",",REPT(" ",99)),99,99))),"Error"))</f>
        <v>#VALUE!</v>
      </c>
      <c r="C12490" s="16" t="e">
        <f aca="false">VALUE(TRIM(MID(SUBSTITUTE(A12490,",",REPT(" ",99)),99*2,99)))</f>
        <v>#VALUE!</v>
      </c>
      <c r="D12490" s="17" t="e">
        <f aca="false">IF(IF(VALUE(TRIM(MID(SUBSTITUTE(A12490,",",REPT(" ",99)),99,99)))&gt;0,"BPM","Speed")="BPM",$F$1,TRUNC($F$1*B12490,$F$3))</f>
        <v>#VALUE!</v>
      </c>
      <c r="E12490" s="18" t="e">
        <f aca="false">"timing"&amp;"("&amp;TRUNC(VALUE(LEFT(A12490,FIND(",",A12490,1)-1)),$G$3)&amp;","&amp;D12490&amp;","&amp;C12490&amp;")"&amp;";"</f>
        <v>#VALUE!</v>
      </c>
      <c r="Q12490" s="20"/>
      <c r="R12490" s="20"/>
    </row>
    <row r="12491" customFormat="false" ht="14.15" hidden="false" customHeight="false" outlineLevel="0" collapsed="false">
      <c r="B12491" s="15" t="e">
        <f aca="false">IF(VALUE(TRIM(MID(SUBSTITUTE(A12491,",",REPT(" ",99)),99*6,99)))&gt;0,60000/VALUE(TRIM(MID(SUBSTITUTE(A12491,",",REPT(" ",99)),99,99))),IF(VALUE(TRIM(MID(SUBSTITUTE(A12491,",",REPT(" ",99)),99*6,99)))&lt;1,-100/VALUE(TRIM(MID(SUBSTITUTE(A12491,",",REPT(" ",99)),99,99))),"Error"))</f>
        <v>#VALUE!</v>
      </c>
      <c r="C12491" s="16" t="e">
        <f aca="false">VALUE(TRIM(MID(SUBSTITUTE(A12491,",",REPT(" ",99)),99*2,99)))</f>
        <v>#VALUE!</v>
      </c>
      <c r="D12491" s="17" t="e">
        <f aca="false">IF(IF(VALUE(TRIM(MID(SUBSTITUTE(A12491,",",REPT(" ",99)),99,99)))&gt;0,"BPM","Speed")="BPM",$F$1,TRUNC($F$1*B12491,$F$3))</f>
        <v>#VALUE!</v>
      </c>
      <c r="E12491" s="18" t="e">
        <f aca="false">"timing"&amp;"("&amp;TRUNC(VALUE(LEFT(A12491,FIND(",",A12491,1)-1)),$G$3)&amp;","&amp;D12491&amp;","&amp;C12491&amp;")"&amp;";"</f>
        <v>#VALUE!</v>
      </c>
      <c r="Q12491" s="20"/>
      <c r="R12491" s="20"/>
    </row>
    <row r="12492" customFormat="false" ht="14.15" hidden="false" customHeight="false" outlineLevel="0" collapsed="false">
      <c r="B12492" s="15" t="e">
        <f aca="false">IF(VALUE(TRIM(MID(SUBSTITUTE(A12492,",",REPT(" ",99)),99*6,99)))&gt;0,60000/VALUE(TRIM(MID(SUBSTITUTE(A12492,",",REPT(" ",99)),99,99))),IF(VALUE(TRIM(MID(SUBSTITUTE(A12492,",",REPT(" ",99)),99*6,99)))&lt;1,-100/VALUE(TRIM(MID(SUBSTITUTE(A12492,",",REPT(" ",99)),99,99))),"Error"))</f>
        <v>#VALUE!</v>
      </c>
      <c r="C12492" s="16" t="e">
        <f aca="false">VALUE(TRIM(MID(SUBSTITUTE(A12492,",",REPT(" ",99)),99*2,99)))</f>
        <v>#VALUE!</v>
      </c>
      <c r="D12492" s="17" t="e">
        <f aca="false">IF(IF(VALUE(TRIM(MID(SUBSTITUTE(A12492,",",REPT(" ",99)),99,99)))&gt;0,"BPM","Speed")="BPM",$F$1,TRUNC($F$1*B12492,$F$3))</f>
        <v>#VALUE!</v>
      </c>
      <c r="E12492" s="18" t="e">
        <f aca="false">"timing"&amp;"("&amp;TRUNC(VALUE(LEFT(A12492,FIND(",",A12492,1)-1)),$G$3)&amp;","&amp;D12492&amp;","&amp;C12492&amp;")"&amp;";"</f>
        <v>#VALUE!</v>
      </c>
      <c r="Q12492" s="20"/>
      <c r="R12492" s="20"/>
    </row>
    <row r="12493" customFormat="false" ht="14.15" hidden="false" customHeight="false" outlineLevel="0" collapsed="false">
      <c r="B12493" s="15" t="e">
        <f aca="false">IF(VALUE(TRIM(MID(SUBSTITUTE(A12493,",",REPT(" ",99)),99*6,99)))&gt;0,60000/VALUE(TRIM(MID(SUBSTITUTE(A12493,",",REPT(" ",99)),99,99))),IF(VALUE(TRIM(MID(SUBSTITUTE(A12493,",",REPT(" ",99)),99*6,99)))&lt;1,-100/VALUE(TRIM(MID(SUBSTITUTE(A12493,",",REPT(" ",99)),99,99))),"Error"))</f>
        <v>#VALUE!</v>
      </c>
      <c r="C12493" s="16" t="e">
        <f aca="false">VALUE(TRIM(MID(SUBSTITUTE(A12493,",",REPT(" ",99)),99*2,99)))</f>
        <v>#VALUE!</v>
      </c>
      <c r="D12493" s="17" t="e">
        <f aca="false">IF(IF(VALUE(TRIM(MID(SUBSTITUTE(A12493,",",REPT(" ",99)),99,99)))&gt;0,"BPM","Speed")="BPM",$F$1,TRUNC($F$1*B12493,$F$3))</f>
        <v>#VALUE!</v>
      </c>
      <c r="E12493" s="18" t="e">
        <f aca="false">"timing"&amp;"("&amp;TRUNC(VALUE(LEFT(A12493,FIND(",",A12493,1)-1)),$G$3)&amp;","&amp;D12493&amp;","&amp;C12493&amp;")"&amp;";"</f>
        <v>#VALUE!</v>
      </c>
      <c r="Q12493" s="20"/>
      <c r="R12493" s="20"/>
    </row>
    <row r="12494" customFormat="false" ht="14.15" hidden="false" customHeight="false" outlineLevel="0" collapsed="false">
      <c r="B12494" s="15" t="e">
        <f aca="false">IF(VALUE(TRIM(MID(SUBSTITUTE(A12494,",",REPT(" ",99)),99*6,99)))&gt;0,60000/VALUE(TRIM(MID(SUBSTITUTE(A12494,",",REPT(" ",99)),99,99))),IF(VALUE(TRIM(MID(SUBSTITUTE(A12494,",",REPT(" ",99)),99*6,99)))&lt;1,-100/VALUE(TRIM(MID(SUBSTITUTE(A12494,",",REPT(" ",99)),99,99))),"Error"))</f>
        <v>#VALUE!</v>
      </c>
      <c r="C12494" s="16" t="e">
        <f aca="false">VALUE(TRIM(MID(SUBSTITUTE(A12494,",",REPT(" ",99)),99*2,99)))</f>
        <v>#VALUE!</v>
      </c>
      <c r="D12494" s="17" t="e">
        <f aca="false">IF(IF(VALUE(TRIM(MID(SUBSTITUTE(A12494,",",REPT(" ",99)),99,99)))&gt;0,"BPM","Speed")="BPM",$F$1,TRUNC($F$1*B12494,$F$3))</f>
        <v>#VALUE!</v>
      </c>
      <c r="E12494" s="18" t="e">
        <f aca="false">"timing"&amp;"("&amp;TRUNC(VALUE(LEFT(A12494,FIND(",",A12494,1)-1)),$G$3)&amp;","&amp;D12494&amp;","&amp;C12494&amp;")"&amp;";"</f>
        <v>#VALUE!</v>
      </c>
      <c r="Q12494" s="20"/>
      <c r="R12494" s="20"/>
    </row>
    <row r="12495" customFormat="false" ht="14.15" hidden="false" customHeight="false" outlineLevel="0" collapsed="false">
      <c r="B12495" s="15" t="e">
        <f aca="false">IF(VALUE(TRIM(MID(SUBSTITUTE(A12495,",",REPT(" ",99)),99*6,99)))&gt;0,60000/VALUE(TRIM(MID(SUBSTITUTE(A12495,",",REPT(" ",99)),99,99))),IF(VALUE(TRIM(MID(SUBSTITUTE(A12495,",",REPT(" ",99)),99*6,99)))&lt;1,-100/VALUE(TRIM(MID(SUBSTITUTE(A12495,",",REPT(" ",99)),99,99))),"Error"))</f>
        <v>#VALUE!</v>
      </c>
      <c r="C12495" s="16" t="e">
        <f aca="false">VALUE(TRIM(MID(SUBSTITUTE(A12495,",",REPT(" ",99)),99*2,99)))</f>
        <v>#VALUE!</v>
      </c>
      <c r="D12495" s="17" t="e">
        <f aca="false">IF(IF(VALUE(TRIM(MID(SUBSTITUTE(A12495,",",REPT(" ",99)),99,99)))&gt;0,"BPM","Speed")="BPM",$F$1,TRUNC($F$1*B12495,$F$3))</f>
        <v>#VALUE!</v>
      </c>
      <c r="E12495" s="18" t="e">
        <f aca="false">"timing"&amp;"("&amp;TRUNC(VALUE(LEFT(A12495,FIND(",",A12495,1)-1)),$G$3)&amp;","&amp;D12495&amp;","&amp;C12495&amp;")"&amp;";"</f>
        <v>#VALUE!</v>
      </c>
      <c r="Q12495" s="20"/>
      <c r="R12495" s="20"/>
    </row>
    <row r="12496" customFormat="false" ht="14.15" hidden="false" customHeight="false" outlineLevel="0" collapsed="false">
      <c r="B12496" s="15" t="e">
        <f aca="false">IF(VALUE(TRIM(MID(SUBSTITUTE(A12496,",",REPT(" ",99)),99*6,99)))&gt;0,60000/VALUE(TRIM(MID(SUBSTITUTE(A12496,",",REPT(" ",99)),99,99))),IF(VALUE(TRIM(MID(SUBSTITUTE(A12496,",",REPT(" ",99)),99*6,99)))&lt;1,-100/VALUE(TRIM(MID(SUBSTITUTE(A12496,",",REPT(" ",99)),99,99))),"Error"))</f>
        <v>#VALUE!</v>
      </c>
      <c r="C12496" s="16" t="e">
        <f aca="false">VALUE(TRIM(MID(SUBSTITUTE(A12496,",",REPT(" ",99)),99*2,99)))</f>
        <v>#VALUE!</v>
      </c>
      <c r="D12496" s="17" t="e">
        <f aca="false">IF(IF(VALUE(TRIM(MID(SUBSTITUTE(A12496,",",REPT(" ",99)),99,99)))&gt;0,"BPM","Speed")="BPM",$F$1,TRUNC($F$1*B12496,$F$3))</f>
        <v>#VALUE!</v>
      </c>
      <c r="E12496" s="18" t="e">
        <f aca="false">"timing"&amp;"("&amp;TRUNC(VALUE(LEFT(A12496,FIND(",",A12496,1)-1)),$G$3)&amp;","&amp;D12496&amp;","&amp;C12496&amp;")"&amp;";"</f>
        <v>#VALUE!</v>
      </c>
      <c r="Q12496" s="20"/>
      <c r="R12496" s="20"/>
    </row>
    <row r="12497" customFormat="false" ht="14.15" hidden="false" customHeight="false" outlineLevel="0" collapsed="false">
      <c r="B12497" s="15" t="e">
        <f aca="false">IF(VALUE(TRIM(MID(SUBSTITUTE(A12497,",",REPT(" ",99)),99*6,99)))&gt;0,60000/VALUE(TRIM(MID(SUBSTITUTE(A12497,",",REPT(" ",99)),99,99))),IF(VALUE(TRIM(MID(SUBSTITUTE(A12497,",",REPT(" ",99)),99*6,99)))&lt;1,-100/VALUE(TRIM(MID(SUBSTITUTE(A12497,",",REPT(" ",99)),99,99))),"Error"))</f>
        <v>#VALUE!</v>
      </c>
      <c r="C12497" s="16" t="e">
        <f aca="false">VALUE(TRIM(MID(SUBSTITUTE(A12497,",",REPT(" ",99)),99*2,99)))</f>
        <v>#VALUE!</v>
      </c>
      <c r="D12497" s="17" t="e">
        <f aca="false">IF(IF(VALUE(TRIM(MID(SUBSTITUTE(A12497,",",REPT(" ",99)),99,99)))&gt;0,"BPM","Speed")="BPM",$F$1,TRUNC($F$1*B12497,$F$3))</f>
        <v>#VALUE!</v>
      </c>
      <c r="E12497" s="18" t="e">
        <f aca="false">"timing"&amp;"("&amp;TRUNC(VALUE(LEFT(A12497,FIND(",",A12497,1)-1)),$G$3)&amp;","&amp;D12497&amp;","&amp;C12497&amp;")"&amp;";"</f>
        <v>#VALUE!</v>
      </c>
      <c r="Q12497" s="20"/>
      <c r="R12497" s="20"/>
    </row>
    <row r="12498" customFormat="false" ht="14.15" hidden="false" customHeight="false" outlineLevel="0" collapsed="false">
      <c r="B12498" s="15" t="e">
        <f aca="false">IF(VALUE(TRIM(MID(SUBSTITUTE(A12498,",",REPT(" ",99)),99*6,99)))&gt;0,60000/VALUE(TRIM(MID(SUBSTITUTE(A12498,",",REPT(" ",99)),99,99))),IF(VALUE(TRIM(MID(SUBSTITUTE(A12498,",",REPT(" ",99)),99*6,99)))&lt;1,-100/VALUE(TRIM(MID(SUBSTITUTE(A12498,",",REPT(" ",99)),99,99))),"Error"))</f>
        <v>#VALUE!</v>
      </c>
      <c r="C12498" s="16" t="e">
        <f aca="false">VALUE(TRIM(MID(SUBSTITUTE(A12498,",",REPT(" ",99)),99*2,99)))</f>
        <v>#VALUE!</v>
      </c>
      <c r="D12498" s="17" t="e">
        <f aca="false">IF(IF(VALUE(TRIM(MID(SUBSTITUTE(A12498,",",REPT(" ",99)),99,99)))&gt;0,"BPM","Speed")="BPM",$F$1,TRUNC($F$1*B12498,$F$3))</f>
        <v>#VALUE!</v>
      </c>
      <c r="E12498" s="18" t="e">
        <f aca="false">"timing"&amp;"("&amp;TRUNC(VALUE(LEFT(A12498,FIND(",",A12498,1)-1)),$G$3)&amp;","&amp;D12498&amp;","&amp;C12498&amp;")"&amp;";"</f>
        <v>#VALUE!</v>
      </c>
      <c r="Q12498" s="20"/>
      <c r="R12498" s="20"/>
    </row>
    <row r="12499" customFormat="false" ht="14.15" hidden="false" customHeight="false" outlineLevel="0" collapsed="false">
      <c r="B12499" s="15" t="e">
        <f aca="false">IF(VALUE(TRIM(MID(SUBSTITUTE(A12499,",",REPT(" ",99)),99*6,99)))&gt;0,60000/VALUE(TRIM(MID(SUBSTITUTE(A12499,",",REPT(" ",99)),99,99))),IF(VALUE(TRIM(MID(SUBSTITUTE(A12499,",",REPT(" ",99)),99*6,99)))&lt;1,-100/VALUE(TRIM(MID(SUBSTITUTE(A12499,",",REPT(" ",99)),99,99))),"Error"))</f>
        <v>#VALUE!</v>
      </c>
      <c r="C12499" s="16" t="e">
        <f aca="false">VALUE(TRIM(MID(SUBSTITUTE(A12499,",",REPT(" ",99)),99*2,99)))</f>
        <v>#VALUE!</v>
      </c>
      <c r="D12499" s="17" t="e">
        <f aca="false">IF(IF(VALUE(TRIM(MID(SUBSTITUTE(A12499,",",REPT(" ",99)),99,99)))&gt;0,"BPM","Speed")="BPM",$F$1,TRUNC($F$1*B12499,$F$3))</f>
        <v>#VALUE!</v>
      </c>
      <c r="E12499" s="18" t="e">
        <f aca="false">"timing"&amp;"("&amp;TRUNC(VALUE(LEFT(A12499,FIND(",",A12499,1)-1)),$G$3)&amp;","&amp;D12499&amp;","&amp;C12499&amp;")"&amp;";"</f>
        <v>#VALUE!</v>
      </c>
      <c r="Q12499" s="20"/>
      <c r="R12499" s="20"/>
    </row>
    <row r="12500" customFormat="false" ht="14.15" hidden="false" customHeight="false" outlineLevel="0" collapsed="false">
      <c r="B12500" s="15" t="e">
        <f aca="false">IF(VALUE(TRIM(MID(SUBSTITUTE(A12500,",",REPT(" ",99)),99*6,99)))&gt;0,60000/VALUE(TRIM(MID(SUBSTITUTE(A12500,",",REPT(" ",99)),99,99))),IF(VALUE(TRIM(MID(SUBSTITUTE(A12500,",",REPT(" ",99)),99*6,99)))&lt;1,-100/VALUE(TRIM(MID(SUBSTITUTE(A12500,",",REPT(" ",99)),99,99))),"Error"))</f>
        <v>#VALUE!</v>
      </c>
      <c r="C12500" s="16" t="e">
        <f aca="false">VALUE(TRIM(MID(SUBSTITUTE(A12500,",",REPT(" ",99)),99*2,99)))</f>
        <v>#VALUE!</v>
      </c>
      <c r="D12500" s="17" t="e">
        <f aca="false">IF(IF(VALUE(TRIM(MID(SUBSTITUTE(A12500,",",REPT(" ",99)),99,99)))&gt;0,"BPM","Speed")="BPM",$F$1,TRUNC($F$1*B12500,$F$3))</f>
        <v>#VALUE!</v>
      </c>
      <c r="E12500" s="18" t="e">
        <f aca="false">"timing"&amp;"("&amp;TRUNC(VALUE(LEFT(A12500,FIND(",",A12500,1)-1)),$G$3)&amp;","&amp;D12500&amp;","&amp;C12500&amp;")"&amp;";"</f>
        <v>#VALUE!</v>
      </c>
      <c r="Q12500" s="20"/>
      <c r="R12500" s="20"/>
    </row>
    <row r="12501" customFormat="false" ht="14.15" hidden="false" customHeight="false" outlineLevel="0" collapsed="false">
      <c r="B12501" s="15" t="e">
        <f aca="false">IF(VALUE(TRIM(MID(SUBSTITUTE(A12501,",",REPT(" ",99)),99*6,99)))&gt;0,60000/VALUE(TRIM(MID(SUBSTITUTE(A12501,",",REPT(" ",99)),99,99))),IF(VALUE(TRIM(MID(SUBSTITUTE(A12501,",",REPT(" ",99)),99*6,99)))&lt;1,-100/VALUE(TRIM(MID(SUBSTITUTE(A12501,",",REPT(" ",99)),99,99))),"Error"))</f>
        <v>#VALUE!</v>
      </c>
      <c r="C12501" s="16" t="e">
        <f aca="false">VALUE(TRIM(MID(SUBSTITUTE(A12501,",",REPT(" ",99)),99*2,99)))</f>
        <v>#VALUE!</v>
      </c>
      <c r="D12501" s="17" t="e">
        <f aca="false">IF(IF(VALUE(TRIM(MID(SUBSTITUTE(A12501,",",REPT(" ",99)),99,99)))&gt;0,"BPM","Speed")="BPM",$F$1,TRUNC($F$1*B12501,$F$3))</f>
        <v>#VALUE!</v>
      </c>
      <c r="E12501" s="18" t="e">
        <f aca="false">"timing"&amp;"("&amp;TRUNC(VALUE(LEFT(A12501,FIND(",",A12501,1)-1)),$G$3)&amp;","&amp;D12501&amp;","&amp;C12501&amp;")"&amp;";"</f>
        <v>#VALUE!</v>
      </c>
      <c r="Q12501" s="20"/>
      <c r="R12501" s="20"/>
    </row>
    <row r="12502" customFormat="false" ht="14.15" hidden="false" customHeight="false" outlineLevel="0" collapsed="false">
      <c r="B12502" s="15" t="e">
        <f aca="false">IF(VALUE(TRIM(MID(SUBSTITUTE(A12502,",",REPT(" ",99)),99*6,99)))&gt;0,60000/VALUE(TRIM(MID(SUBSTITUTE(A12502,",",REPT(" ",99)),99,99))),IF(VALUE(TRIM(MID(SUBSTITUTE(A12502,",",REPT(" ",99)),99*6,99)))&lt;1,-100/VALUE(TRIM(MID(SUBSTITUTE(A12502,",",REPT(" ",99)),99,99))),"Error"))</f>
        <v>#VALUE!</v>
      </c>
      <c r="C12502" s="16" t="e">
        <f aca="false">VALUE(TRIM(MID(SUBSTITUTE(A12502,",",REPT(" ",99)),99*2,99)))</f>
        <v>#VALUE!</v>
      </c>
      <c r="D12502" s="17" t="e">
        <f aca="false">IF(IF(VALUE(TRIM(MID(SUBSTITUTE(A12502,",",REPT(" ",99)),99,99)))&gt;0,"BPM","Speed")="BPM",$F$1,TRUNC($F$1*B12502,$F$3))</f>
        <v>#VALUE!</v>
      </c>
      <c r="E12502" s="18" t="e">
        <f aca="false">"timing"&amp;"("&amp;TRUNC(VALUE(LEFT(A12502,FIND(",",A12502,1)-1)),$G$3)&amp;","&amp;D12502&amp;","&amp;C12502&amp;")"&amp;";"</f>
        <v>#VALUE!</v>
      </c>
      <c r="Q12502" s="20"/>
      <c r="R12502" s="20"/>
    </row>
    <row r="12503" customFormat="false" ht="14.15" hidden="false" customHeight="false" outlineLevel="0" collapsed="false">
      <c r="B12503" s="15" t="e">
        <f aca="false">IF(VALUE(TRIM(MID(SUBSTITUTE(A12503,",",REPT(" ",99)),99*6,99)))&gt;0,60000/VALUE(TRIM(MID(SUBSTITUTE(A12503,",",REPT(" ",99)),99,99))),IF(VALUE(TRIM(MID(SUBSTITUTE(A12503,",",REPT(" ",99)),99*6,99)))&lt;1,-100/VALUE(TRIM(MID(SUBSTITUTE(A12503,",",REPT(" ",99)),99,99))),"Error"))</f>
        <v>#VALUE!</v>
      </c>
      <c r="C12503" s="16" t="e">
        <f aca="false">VALUE(TRIM(MID(SUBSTITUTE(A12503,",",REPT(" ",99)),99*2,99)))</f>
        <v>#VALUE!</v>
      </c>
      <c r="D12503" s="17" t="e">
        <f aca="false">IF(IF(VALUE(TRIM(MID(SUBSTITUTE(A12503,",",REPT(" ",99)),99,99)))&gt;0,"BPM","Speed")="BPM",$F$1,TRUNC($F$1*B12503,$F$3))</f>
        <v>#VALUE!</v>
      </c>
      <c r="E12503" s="18" t="e">
        <f aca="false">"timing"&amp;"("&amp;TRUNC(VALUE(LEFT(A12503,FIND(",",A12503,1)-1)),$G$3)&amp;","&amp;D12503&amp;","&amp;C12503&amp;")"&amp;";"</f>
        <v>#VALUE!</v>
      </c>
      <c r="Q12503" s="20"/>
      <c r="R12503" s="20"/>
    </row>
    <row r="12504" customFormat="false" ht="14.15" hidden="false" customHeight="false" outlineLevel="0" collapsed="false">
      <c r="B12504" s="15" t="e">
        <f aca="false">IF(VALUE(TRIM(MID(SUBSTITUTE(A12504,",",REPT(" ",99)),99*6,99)))&gt;0,60000/VALUE(TRIM(MID(SUBSTITUTE(A12504,",",REPT(" ",99)),99,99))),IF(VALUE(TRIM(MID(SUBSTITUTE(A12504,",",REPT(" ",99)),99*6,99)))&lt;1,-100/VALUE(TRIM(MID(SUBSTITUTE(A12504,",",REPT(" ",99)),99,99))),"Error"))</f>
        <v>#VALUE!</v>
      </c>
      <c r="C12504" s="16" t="e">
        <f aca="false">VALUE(TRIM(MID(SUBSTITUTE(A12504,",",REPT(" ",99)),99*2,99)))</f>
        <v>#VALUE!</v>
      </c>
      <c r="D12504" s="17" t="e">
        <f aca="false">IF(IF(VALUE(TRIM(MID(SUBSTITUTE(A12504,",",REPT(" ",99)),99,99)))&gt;0,"BPM","Speed")="BPM",$F$1,TRUNC($F$1*B12504,$F$3))</f>
        <v>#VALUE!</v>
      </c>
      <c r="E12504" s="18" t="e">
        <f aca="false">"timing"&amp;"("&amp;TRUNC(VALUE(LEFT(A12504,FIND(",",A12504,1)-1)),$G$3)&amp;","&amp;D12504&amp;","&amp;C12504&amp;")"&amp;";"</f>
        <v>#VALUE!</v>
      </c>
      <c r="Q12504" s="20"/>
      <c r="R12504" s="20"/>
    </row>
    <row r="12505" customFormat="false" ht="14.15" hidden="false" customHeight="false" outlineLevel="0" collapsed="false">
      <c r="B12505" s="15" t="e">
        <f aca="false">IF(VALUE(TRIM(MID(SUBSTITUTE(A12505,",",REPT(" ",99)),99*6,99)))&gt;0,60000/VALUE(TRIM(MID(SUBSTITUTE(A12505,",",REPT(" ",99)),99,99))),IF(VALUE(TRIM(MID(SUBSTITUTE(A12505,",",REPT(" ",99)),99*6,99)))&lt;1,-100/VALUE(TRIM(MID(SUBSTITUTE(A12505,",",REPT(" ",99)),99,99))),"Error"))</f>
        <v>#VALUE!</v>
      </c>
      <c r="C12505" s="16" t="e">
        <f aca="false">VALUE(TRIM(MID(SUBSTITUTE(A12505,",",REPT(" ",99)),99*2,99)))</f>
        <v>#VALUE!</v>
      </c>
      <c r="D12505" s="17" t="e">
        <f aca="false">IF(IF(VALUE(TRIM(MID(SUBSTITUTE(A12505,",",REPT(" ",99)),99,99)))&gt;0,"BPM","Speed")="BPM",$F$1,TRUNC($F$1*B12505,$F$3))</f>
        <v>#VALUE!</v>
      </c>
      <c r="E12505" s="18" t="e">
        <f aca="false">"timing"&amp;"("&amp;TRUNC(VALUE(LEFT(A12505,FIND(",",A12505,1)-1)),$G$3)&amp;","&amp;D12505&amp;","&amp;C12505&amp;")"&amp;";"</f>
        <v>#VALUE!</v>
      </c>
      <c r="Q12505" s="20"/>
      <c r="R12505" s="20"/>
    </row>
    <row r="12506" customFormat="false" ht="14.15" hidden="false" customHeight="false" outlineLevel="0" collapsed="false">
      <c r="B12506" s="15" t="e">
        <f aca="false">IF(VALUE(TRIM(MID(SUBSTITUTE(A12506,",",REPT(" ",99)),99*6,99)))&gt;0,60000/VALUE(TRIM(MID(SUBSTITUTE(A12506,",",REPT(" ",99)),99,99))),IF(VALUE(TRIM(MID(SUBSTITUTE(A12506,",",REPT(" ",99)),99*6,99)))&lt;1,-100/VALUE(TRIM(MID(SUBSTITUTE(A12506,",",REPT(" ",99)),99,99))),"Error"))</f>
        <v>#VALUE!</v>
      </c>
      <c r="C12506" s="16" t="e">
        <f aca="false">VALUE(TRIM(MID(SUBSTITUTE(A12506,",",REPT(" ",99)),99*2,99)))</f>
        <v>#VALUE!</v>
      </c>
      <c r="D12506" s="17" t="e">
        <f aca="false">IF(IF(VALUE(TRIM(MID(SUBSTITUTE(A12506,",",REPT(" ",99)),99,99)))&gt;0,"BPM","Speed")="BPM",$F$1,TRUNC($F$1*B12506,$F$3))</f>
        <v>#VALUE!</v>
      </c>
      <c r="E12506" s="18" t="e">
        <f aca="false">"timing"&amp;"("&amp;TRUNC(VALUE(LEFT(A12506,FIND(",",A12506,1)-1)),$G$3)&amp;","&amp;D12506&amp;","&amp;C12506&amp;")"&amp;";"</f>
        <v>#VALUE!</v>
      </c>
      <c r="Q12506" s="20"/>
      <c r="R12506" s="20"/>
    </row>
    <row r="12507" customFormat="false" ht="14.15" hidden="false" customHeight="false" outlineLevel="0" collapsed="false">
      <c r="B12507" s="15" t="e">
        <f aca="false">IF(VALUE(TRIM(MID(SUBSTITUTE(A12507,",",REPT(" ",99)),99*6,99)))&gt;0,60000/VALUE(TRIM(MID(SUBSTITUTE(A12507,",",REPT(" ",99)),99,99))),IF(VALUE(TRIM(MID(SUBSTITUTE(A12507,",",REPT(" ",99)),99*6,99)))&lt;1,-100/VALUE(TRIM(MID(SUBSTITUTE(A12507,",",REPT(" ",99)),99,99))),"Error"))</f>
        <v>#VALUE!</v>
      </c>
      <c r="C12507" s="16" t="e">
        <f aca="false">VALUE(TRIM(MID(SUBSTITUTE(A12507,",",REPT(" ",99)),99*2,99)))</f>
        <v>#VALUE!</v>
      </c>
      <c r="D12507" s="17" t="e">
        <f aca="false">IF(IF(VALUE(TRIM(MID(SUBSTITUTE(A12507,",",REPT(" ",99)),99,99)))&gt;0,"BPM","Speed")="BPM",$F$1,TRUNC($F$1*B12507,$F$3))</f>
        <v>#VALUE!</v>
      </c>
      <c r="E12507" s="18" t="e">
        <f aca="false">"timing"&amp;"("&amp;TRUNC(VALUE(LEFT(A12507,FIND(",",A12507,1)-1)),$G$3)&amp;","&amp;D12507&amp;","&amp;C12507&amp;")"&amp;";"</f>
        <v>#VALUE!</v>
      </c>
      <c r="Q12507" s="20"/>
      <c r="R12507" s="20"/>
    </row>
    <row r="12508" customFormat="false" ht="14.15" hidden="false" customHeight="false" outlineLevel="0" collapsed="false">
      <c r="B12508" s="15" t="e">
        <f aca="false">IF(VALUE(TRIM(MID(SUBSTITUTE(A12508,",",REPT(" ",99)),99*6,99)))&gt;0,60000/VALUE(TRIM(MID(SUBSTITUTE(A12508,",",REPT(" ",99)),99,99))),IF(VALUE(TRIM(MID(SUBSTITUTE(A12508,",",REPT(" ",99)),99*6,99)))&lt;1,-100/VALUE(TRIM(MID(SUBSTITUTE(A12508,",",REPT(" ",99)),99,99))),"Error"))</f>
        <v>#VALUE!</v>
      </c>
      <c r="C12508" s="16" t="e">
        <f aca="false">VALUE(TRIM(MID(SUBSTITUTE(A12508,",",REPT(" ",99)),99*2,99)))</f>
        <v>#VALUE!</v>
      </c>
      <c r="D12508" s="17" t="e">
        <f aca="false">IF(IF(VALUE(TRIM(MID(SUBSTITUTE(A12508,",",REPT(" ",99)),99,99)))&gt;0,"BPM","Speed")="BPM",$F$1,TRUNC($F$1*B12508,$F$3))</f>
        <v>#VALUE!</v>
      </c>
      <c r="E12508" s="18" t="e">
        <f aca="false">"timing"&amp;"("&amp;TRUNC(VALUE(LEFT(A12508,FIND(",",A12508,1)-1)),$G$3)&amp;","&amp;D12508&amp;","&amp;C12508&amp;")"&amp;";"</f>
        <v>#VALUE!</v>
      </c>
      <c r="Q12508" s="20"/>
      <c r="R12508" s="20"/>
    </row>
    <row r="12509" customFormat="false" ht="14.15" hidden="false" customHeight="false" outlineLevel="0" collapsed="false">
      <c r="B12509" s="15" t="e">
        <f aca="false">IF(VALUE(TRIM(MID(SUBSTITUTE(A12509,",",REPT(" ",99)),99*6,99)))&gt;0,60000/VALUE(TRIM(MID(SUBSTITUTE(A12509,",",REPT(" ",99)),99,99))),IF(VALUE(TRIM(MID(SUBSTITUTE(A12509,",",REPT(" ",99)),99*6,99)))&lt;1,-100/VALUE(TRIM(MID(SUBSTITUTE(A12509,",",REPT(" ",99)),99,99))),"Error"))</f>
        <v>#VALUE!</v>
      </c>
      <c r="C12509" s="16" t="e">
        <f aca="false">VALUE(TRIM(MID(SUBSTITUTE(A12509,",",REPT(" ",99)),99*2,99)))</f>
        <v>#VALUE!</v>
      </c>
      <c r="D12509" s="17" t="e">
        <f aca="false">IF(IF(VALUE(TRIM(MID(SUBSTITUTE(A12509,",",REPT(" ",99)),99,99)))&gt;0,"BPM","Speed")="BPM",$F$1,TRUNC($F$1*B12509,$F$3))</f>
        <v>#VALUE!</v>
      </c>
      <c r="E12509" s="18" t="e">
        <f aca="false">"timing"&amp;"("&amp;TRUNC(VALUE(LEFT(A12509,FIND(",",A12509,1)-1)),$G$3)&amp;","&amp;D12509&amp;","&amp;C12509&amp;")"&amp;";"</f>
        <v>#VALUE!</v>
      </c>
      <c r="Q12509" s="20"/>
      <c r="R12509" s="20"/>
    </row>
    <row r="12510" customFormat="false" ht="14.15" hidden="false" customHeight="false" outlineLevel="0" collapsed="false">
      <c r="B12510" s="15" t="e">
        <f aca="false">IF(VALUE(TRIM(MID(SUBSTITUTE(A12510,",",REPT(" ",99)),99*6,99)))&gt;0,60000/VALUE(TRIM(MID(SUBSTITUTE(A12510,",",REPT(" ",99)),99,99))),IF(VALUE(TRIM(MID(SUBSTITUTE(A12510,",",REPT(" ",99)),99*6,99)))&lt;1,-100/VALUE(TRIM(MID(SUBSTITUTE(A12510,",",REPT(" ",99)),99,99))),"Error"))</f>
        <v>#VALUE!</v>
      </c>
      <c r="C12510" s="16" t="e">
        <f aca="false">VALUE(TRIM(MID(SUBSTITUTE(A12510,",",REPT(" ",99)),99*2,99)))</f>
        <v>#VALUE!</v>
      </c>
      <c r="D12510" s="17" t="e">
        <f aca="false">IF(IF(VALUE(TRIM(MID(SUBSTITUTE(A12510,",",REPT(" ",99)),99,99)))&gt;0,"BPM","Speed")="BPM",$F$1,TRUNC($F$1*B12510,$F$3))</f>
        <v>#VALUE!</v>
      </c>
      <c r="E12510" s="18" t="e">
        <f aca="false">"timing"&amp;"("&amp;TRUNC(VALUE(LEFT(A12510,FIND(",",A12510,1)-1)),$G$3)&amp;","&amp;D12510&amp;","&amp;C12510&amp;")"&amp;";"</f>
        <v>#VALUE!</v>
      </c>
      <c r="Q12510" s="20"/>
      <c r="R12510" s="20"/>
    </row>
    <row r="12511" customFormat="false" ht="14.15" hidden="false" customHeight="false" outlineLevel="0" collapsed="false">
      <c r="B12511" s="15" t="e">
        <f aca="false">IF(VALUE(TRIM(MID(SUBSTITUTE(A12511,",",REPT(" ",99)),99*6,99)))&gt;0,60000/VALUE(TRIM(MID(SUBSTITUTE(A12511,",",REPT(" ",99)),99,99))),IF(VALUE(TRIM(MID(SUBSTITUTE(A12511,",",REPT(" ",99)),99*6,99)))&lt;1,-100/VALUE(TRIM(MID(SUBSTITUTE(A12511,",",REPT(" ",99)),99,99))),"Error"))</f>
        <v>#VALUE!</v>
      </c>
      <c r="C12511" s="16" t="e">
        <f aca="false">VALUE(TRIM(MID(SUBSTITUTE(A12511,",",REPT(" ",99)),99*2,99)))</f>
        <v>#VALUE!</v>
      </c>
      <c r="D12511" s="17" t="e">
        <f aca="false">IF(IF(VALUE(TRIM(MID(SUBSTITUTE(A12511,",",REPT(" ",99)),99,99)))&gt;0,"BPM","Speed")="BPM",$F$1,TRUNC($F$1*B12511,$F$3))</f>
        <v>#VALUE!</v>
      </c>
      <c r="E12511" s="18" t="e">
        <f aca="false">"timing"&amp;"("&amp;TRUNC(VALUE(LEFT(A12511,FIND(",",A12511,1)-1)),$G$3)&amp;","&amp;D12511&amp;","&amp;C12511&amp;")"&amp;";"</f>
        <v>#VALUE!</v>
      </c>
      <c r="Q12511" s="20"/>
      <c r="R12511" s="20"/>
    </row>
    <row r="12512" customFormat="false" ht="14.15" hidden="false" customHeight="false" outlineLevel="0" collapsed="false">
      <c r="B12512" s="15" t="e">
        <f aca="false">IF(VALUE(TRIM(MID(SUBSTITUTE(A12512,",",REPT(" ",99)),99*6,99)))&gt;0,60000/VALUE(TRIM(MID(SUBSTITUTE(A12512,",",REPT(" ",99)),99,99))),IF(VALUE(TRIM(MID(SUBSTITUTE(A12512,",",REPT(" ",99)),99*6,99)))&lt;1,-100/VALUE(TRIM(MID(SUBSTITUTE(A12512,",",REPT(" ",99)),99,99))),"Error"))</f>
        <v>#VALUE!</v>
      </c>
      <c r="C12512" s="16" t="e">
        <f aca="false">VALUE(TRIM(MID(SUBSTITUTE(A12512,",",REPT(" ",99)),99*2,99)))</f>
        <v>#VALUE!</v>
      </c>
      <c r="D12512" s="17" t="e">
        <f aca="false">IF(IF(VALUE(TRIM(MID(SUBSTITUTE(A12512,",",REPT(" ",99)),99,99)))&gt;0,"BPM","Speed")="BPM",$F$1,TRUNC($F$1*B12512,$F$3))</f>
        <v>#VALUE!</v>
      </c>
      <c r="E12512" s="18" t="e">
        <f aca="false">"timing"&amp;"("&amp;TRUNC(VALUE(LEFT(A12512,FIND(",",A12512,1)-1)),$G$3)&amp;","&amp;D12512&amp;","&amp;C12512&amp;")"&amp;";"</f>
        <v>#VALUE!</v>
      </c>
      <c r="Q12512" s="20"/>
      <c r="R12512" s="20"/>
    </row>
    <row r="12513" customFormat="false" ht="14.15" hidden="false" customHeight="false" outlineLevel="0" collapsed="false">
      <c r="B12513" s="15" t="e">
        <f aca="false">IF(VALUE(TRIM(MID(SUBSTITUTE(A12513,",",REPT(" ",99)),99*6,99)))&gt;0,60000/VALUE(TRIM(MID(SUBSTITUTE(A12513,",",REPT(" ",99)),99,99))),IF(VALUE(TRIM(MID(SUBSTITUTE(A12513,",",REPT(" ",99)),99*6,99)))&lt;1,-100/VALUE(TRIM(MID(SUBSTITUTE(A12513,",",REPT(" ",99)),99,99))),"Error"))</f>
        <v>#VALUE!</v>
      </c>
      <c r="C12513" s="16" t="e">
        <f aca="false">VALUE(TRIM(MID(SUBSTITUTE(A12513,",",REPT(" ",99)),99*2,99)))</f>
        <v>#VALUE!</v>
      </c>
      <c r="D12513" s="17" t="e">
        <f aca="false">IF(IF(VALUE(TRIM(MID(SUBSTITUTE(A12513,",",REPT(" ",99)),99,99)))&gt;0,"BPM","Speed")="BPM",$F$1,TRUNC($F$1*B12513,$F$3))</f>
        <v>#VALUE!</v>
      </c>
      <c r="E12513" s="18" t="e">
        <f aca="false">"timing"&amp;"("&amp;TRUNC(VALUE(LEFT(A12513,FIND(",",A12513,1)-1)),$G$3)&amp;","&amp;D12513&amp;","&amp;C12513&amp;")"&amp;";"</f>
        <v>#VALUE!</v>
      </c>
      <c r="Q12513" s="20"/>
      <c r="R12513" s="20"/>
    </row>
    <row r="12514" customFormat="false" ht="14.15" hidden="false" customHeight="false" outlineLevel="0" collapsed="false">
      <c r="B12514" s="15" t="e">
        <f aca="false">IF(VALUE(TRIM(MID(SUBSTITUTE(A12514,",",REPT(" ",99)),99*6,99)))&gt;0,60000/VALUE(TRIM(MID(SUBSTITUTE(A12514,",",REPT(" ",99)),99,99))),IF(VALUE(TRIM(MID(SUBSTITUTE(A12514,",",REPT(" ",99)),99*6,99)))&lt;1,-100/VALUE(TRIM(MID(SUBSTITUTE(A12514,",",REPT(" ",99)),99,99))),"Error"))</f>
        <v>#VALUE!</v>
      </c>
      <c r="C12514" s="16" t="e">
        <f aca="false">VALUE(TRIM(MID(SUBSTITUTE(A12514,",",REPT(" ",99)),99*2,99)))</f>
        <v>#VALUE!</v>
      </c>
      <c r="D12514" s="17" t="e">
        <f aca="false">IF(IF(VALUE(TRIM(MID(SUBSTITUTE(A12514,",",REPT(" ",99)),99,99)))&gt;0,"BPM","Speed")="BPM",$F$1,TRUNC($F$1*B12514,$F$3))</f>
        <v>#VALUE!</v>
      </c>
      <c r="E12514" s="18" t="e">
        <f aca="false">"timing"&amp;"("&amp;TRUNC(VALUE(LEFT(A12514,FIND(",",A12514,1)-1)),$G$3)&amp;","&amp;D12514&amp;","&amp;C12514&amp;")"&amp;";"</f>
        <v>#VALUE!</v>
      </c>
      <c r="Q12514" s="20"/>
      <c r="R12514" s="20"/>
    </row>
    <row r="12515" customFormat="false" ht="14.15" hidden="false" customHeight="false" outlineLevel="0" collapsed="false">
      <c r="B12515" s="15" t="e">
        <f aca="false">IF(VALUE(TRIM(MID(SUBSTITUTE(A12515,",",REPT(" ",99)),99*6,99)))&gt;0,60000/VALUE(TRIM(MID(SUBSTITUTE(A12515,",",REPT(" ",99)),99,99))),IF(VALUE(TRIM(MID(SUBSTITUTE(A12515,",",REPT(" ",99)),99*6,99)))&lt;1,-100/VALUE(TRIM(MID(SUBSTITUTE(A12515,",",REPT(" ",99)),99,99))),"Error"))</f>
        <v>#VALUE!</v>
      </c>
      <c r="C12515" s="16" t="e">
        <f aca="false">VALUE(TRIM(MID(SUBSTITUTE(A12515,",",REPT(" ",99)),99*2,99)))</f>
        <v>#VALUE!</v>
      </c>
      <c r="D12515" s="17" t="e">
        <f aca="false">IF(IF(VALUE(TRIM(MID(SUBSTITUTE(A12515,",",REPT(" ",99)),99,99)))&gt;0,"BPM","Speed")="BPM",$F$1,TRUNC($F$1*B12515,$F$3))</f>
        <v>#VALUE!</v>
      </c>
      <c r="E12515" s="18" t="e">
        <f aca="false">"timing"&amp;"("&amp;TRUNC(VALUE(LEFT(A12515,FIND(",",A12515,1)-1)),$G$3)&amp;","&amp;D12515&amp;","&amp;C12515&amp;")"&amp;";"</f>
        <v>#VALUE!</v>
      </c>
      <c r="Q12515" s="20"/>
      <c r="R12515" s="20"/>
    </row>
    <row r="12516" customFormat="false" ht="14.15" hidden="false" customHeight="false" outlineLevel="0" collapsed="false">
      <c r="B12516" s="15" t="e">
        <f aca="false">IF(VALUE(TRIM(MID(SUBSTITUTE(A12516,",",REPT(" ",99)),99*6,99)))&gt;0,60000/VALUE(TRIM(MID(SUBSTITUTE(A12516,",",REPT(" ",99)),99,99))),IF(VALUE(TRIM(MID(SUBSTITUTE(A12516,",",REPT(" ",99)),99*6,99)))&lt;1,-100/VALUE(TRIM(MID(SUBSTITUTE(A12516,",",REPT(" ",99)),99,99))),"Error"))</f>
        <v>#VALUE!</v>
      </c>
      <c r="C12516" s="16" t="e">
        <f aca="false">VALUE(TRIM(MID(SUBSTITUTE(A12516,",",REPT(" ",99)),99*2,99)))</f>
        <v>#VALUE!</v>
      </c>
      <c r="D12516" s="17" t="e">
        <f aca="false">IF(IF(VALUE(TRIM(MID(SUBSTITUTE(A12516,",",REPT(" ",99)),99,99)))&gt;0,"BPM","Speed")="BPM",$F$1,TRUNC($F$1*B12516,$F$3))</f>
        <v>#VALUE!</v>
      </c>
      <c r="E12516" s="18" t="e">
        <f aca="false">"timing"&amp;"("&amp;TRUNC(VALUE(LEFT(A12516,FIND(",",A12516,1)-1)),$G$3)&amp;","&amp;D12516&amp;","&amp;C12516&amp;")"&amp;";"</f>
        <v>#VALUE!</v>
      </c>
      <c r="Q12516" s="20"/>
      <c r="R12516" s="20"/>
    </row>
    <row r="12517" customFormat="false" ht="14.15" hidden="false" customHeight="false" outlineLevel="0" collapsed="false">
      <c r="B12517" s="15" t="e">
        <f aca="false">IF(VALUE(TRIM(MID(SUBSTITUTE(A12517,",",REPT(" ",99)),99*6,99)))&gt;0,60000/VALUE(TRIM(MID(SUBSTITUTE(A12517,",",REPT(" ",99)),99,99))),IF(VALUE(TRIM(MID(SUBSTITUTE(A12517,",",REPT(" ",99)),99*6,99)))&lt;1,-100/VALUE(TRIM(MID(SUBSTITUTE(A12517,",",REPT(" ",99)),99,99))),"Error"))</f>
        <v>#VALUE!</v>
      </c>
      <c r="C12517" s="16" t="e">
        <f aca="false">VALUE(TRIM(MID(SUBSTITUTE(A12517,",",REPT(" ",99)),99*2,99)))</f>
        <v>#VALUE!</v>
      </c>
      <c r="D12517" s="17" t="e">
        <f aca="false">IF(IF(VALUE(TRIM(MID(SUBSTITUTE(A12517,",",REPT(" ",99)),99,99)))&gt;0,"BPM","Speed")="BPM",$F$1,TRUNC($F$1*B12517,$F$3))</f>
        <v>#VALUE!</v>
      </c>
      <c r="E12517" s="18" t="e">
        <f aca="false">"timing"&amp;"("&amp;TRUNC(VALUE(LEFT(A12517,FIND(",",A12517,1)-1)),$G$3)&amp;","&amp;D12517&amp;","&amp;C12517&amp;")"&amp;";"</f>
        <v>#VALUE!</v>
      </c>
      <c r="Q12517" s="20"/>
      <c r="R12517" s="20"/>
    </row>
    <row r="12518" customFormat="false" ht="14.15" hidden="false" customHeight="false" outlineLevel="0" collapsed="false">
      <c r="B12518" s="15" t="e">
        <f aca="false">IF(VALUE(TRIM(MID(SUBSTITUTE(A12518,",",REPT(" ",99)),99*6,99)))&gt;0,60000/VALUE(TRIM(MID(SUBSTITUTE(A12518,",",REPT(" ",99)),99,99))),IF(VALUE(TRIM(MID(SUBSTITUTE(A12518,",",REPT(" ",99)),99*6,99)))&lt;1,-100/VALUE(TRIM(MID(SUBSTITUTE(A12518,",",REPT(" ",99)),99,99))),"Error"))</f>
        <v>#VALUE!</v>
      </c>
      <c r="C12518" s="16" t="e">
        <f aca="false">VALUE(TRIM(MID(SUBSTITUTE(A12518,",",REPT(" ",99)),99*2,99)))</f>
        <v>#VALUE!</v>
      </c>
      <c r="D12518" s="17" t="e">
        <f aca="false">IF(IF(VALUE(TRIM(MID(SUBSTITUTE(A12518,",",REPT(" ",99)),99,99)))&gt;0,"BPM","Speed")="BPM",$F$1,TRUNC($F$1*B12518,$F$3))</f>
        <v>#VALUE!</v>
      </c>
      <c r="E12518" s="18" t="e">
        <f aca="false">"timing"&amp;"("&amp;TRUNC(VALUE(LEFT(A12518,FIND(",",A12518,1)-1)),$G$3)&amp;","&amp;D12518&amp;","&amp;C12518&amp;")"&amp;";"</f>
        <v>#VALUE!</v>
      </c>
      <c r="Q12518" s="20"/>
      <c r="R12518" s="20"/>
    </row>
    <row r="12519" customFormat="false" ht="14.15" hidden="false" customHeight="false" outlineLevel="0" collapsed="false">
      <c r="B12519" s="15" t="e">
        <f aca="false">IF(VALUE(TRIM(MID(SUBSTITUTE(A12519,",",REPT(" ",99)),99*6,99)))&gt;0,60000/VALUE(TRIM(MID(SUBSTITUTE(A12519,",",REPT(" ",99)),99,99))),IF(VALUE(TRIM(MID(SUBSTITUTE(A12519,",",REPT(" ",99)),99*6,99)))&lt;1,-100/VALUE(TRIM(MID(SUBSTITUTE(A12519,",",REPT(" ",99)),99,99))),"Error"))</f>
        <v>#VALUE!</v>
      </c>
      <c r="C12519" s="16" t="e">
        <f aca="false">VALUE(TRIM(MID(SUBSTITUTE(A12519,",",REPT(" ",99)),99*2,99)))</f>
        <v>#VALUE!</v>
      </c>
      <c r="D12519" s="17" t="e">
        <f aca="false">IF(IF(VALUE(TRIM(MID(SUBSTITUTE(A12519,",",REPT(" ",99)),99,99)))&gt;0,"BPM","Speed")="BPM",$F$1,TRUNC($F$1*B12519,$F$3))</f>
        <v>#VALUE!</v>
      </c>
      <c r="E12519" s="18" t="e">
        <f aca="false">"timing"&amp;"("&amp;TRUNC(VALUE(LEFT(A12519,FIND(",",A12519,1)-1)),$G$3)&amp;","&amp;D12519&amp;","&amp;C12519&amp;")"&amp;";"</f>
        <v>#VALUE!</v>
      </c>
      <c r="Q12519" s="20"/>
      <c r="R12519" s="20"/>
    </row>
    <row r="12520" customFormat="false" ht="14.15" hidden="false" customHeight="false" outlineLevel="0" collapsed="false">
      <c r="B12520" s="15" t="e">
        <f aca="false">IF(VALUE(TRIM(MID(SUBSTITUTE(A12520,",",REPT(" ",99)),99*6,99)))&gt;0,60000/VALUE(TRIM(MID(SUBSTITUTE(A12520,",",REPT(" ",99)),99,99))),IF(VALUE(TRIM(MID(SUBSTITUTE(A12520,",",REPT(" ",99)),99*6,99)))&lt;1,-100/VALUE(TRIM(MID(SUBSTITUTE(A12520,",",REPT(" ",99)),99,99))),"Error"))</f>
        <v>#VALUE!</v>
      </c>
      <c r="C12520" s="16" t="e">
        <f aca="false">VALUE(TRIM(MID(SUBSTITUTE(A12520,",",REPT(" ",99)),99*2,99)))</f>
        <v>#VALUE!</v>
      </c>
      <c r="D12520" s="17" t="e">
        <f aca="false">IF(IF(VALUE(TRIM(MID(SUBSTITUTE(A12520,",",REPT(" ",99)),99,99)))&gt;0,"BPM","Speed")="BPM",$F$1,TRUNC($F$1*B12520,$F$3))</f>
        <v>#VALUE!</v>
      </c>
      <c r="E12520" s="18" t="e">
        <f aca="false">"timing"&amp;"("&amp;TRUNC(VALUE(LEFT(A12520,FIND(",",A12520,1)-1)),$G$3)&amp;","&amp;D12520&amp;","&amp;C12520&amp;")"&amp;";"</f>
        <v>#VALUE!</v>
      </c>
      <c r="Q12520" s="20"/>
      <c r="R12520" s="20"/>
    </row>
    <row r="12521" customFormat="false" ht="14.15" hidden="false" customHeight="false" outlineLevel="0" collapsed="false">
      <c r="B12521" s="15" t="e">
        <f aca="false">IF(VALUE(TRIM(MID(SUBSTITUTE(A12521,",",REPT(" ",99)),99*6,99)))&gt;0,60000/VALUE(TRIM(MID(SUBSTITUTE(A12521,",",REPT(" ",99)),99,99))),IF(VALUE(TRIM(MID(SUBSTITUTE(A12521,",",REPT(" ",99)),99*6,99)))&lt;1,-100/VALUE(TRIM(MID(SUBSTITUTE(A12521,",",REPT(" ",99)),99,99))),"Error"))</f>
        <v>#VALUE!</v>
      </c>
      <c r="C12521" s="16" t="e">
        <f aca="false">VALUE(TRIM(MID(SUBSTITUTE(A12521,",",REPT(" ",99)),99*2,99)))</f>
        <v>#VALUE!</v>
      </c>
      <c r="D12521" s="17" t="e">
        <f aca="false">IF(IF(VALUE(TRIM(MID(SUBSTITUTE(A12521,",",REPT(" ",99)),99,99)))&gt;0,"BPM","Speed")="BPM",$F$1,TRUNC($F$1*B12521,$F$3))</f>
        <v>#VALUE!</v>
      </c>
      <c r="E12521" s="18" t="e">
        <f aca="false">"timing"&amp;"("&amp;TRUNC(VALUE(LEFT(A12521,FIND(",",A12521,1)-1)),$G$3)&amp;","&amp;D12521&amp;","&amp;C12521&amp;")"&amp;";"</f>
        <v>#VALUE!</v>
      </c>
      <c r="Q12521" s="20"/>
      <c r="R12521" s="20"/>
    </row>
    <row r="12522" customFormat="false" ht="14.15" hidden="false" customHeight="false" outlineLevel="0" collapsed="false">
      <c r="B12522" s="15" t="e">
        <f aca="false">IF(VALUE(TRIM(MID(SUBSTITUTE(A12522,",",REPT(" ",99)),99*6,99)))&gt;0,60000/VALUE(TRIM(MID(SUBSTITUTE(A12522,",",REPT(" ",99)),99,99))),IF(VALUE(TRIM(MID(SUBSTITUTE(A12522,",",REPT(" ",99)),99*6,99)))&lt;1,-100/VALUE(TRIM(MID(SUBSTITUTE(A12522,",",REPT(" ",99)),99,99))),"Error"))</f>
        <v>#VALUE!</v>
      </c>
      <c r="C12522" s="16" t="e">
        <f aca="false">VALUE(TRIM(MID(SUBSTITUTE(A12522,",",REPT(" ",99)),99*2,99)))</f>
        <v>#VALUE!</v>
      </c>
      <c r="D12522" s="17" t="e">
        <f aca="false">IF(IF(VALUE(TRIM(MID(SUBSTITUTE(A12522,",",REPT(" ",99)),99,99)))&gt;0,"BPM","Speed")="BPM",$F$1,TRUNC($F$1*B12522,$F$3))</f>
        <v>#VALUE!</v>
      </c>
      <c r="E12522" s="18" t="e">
        <f aca="false">"timing"&amp;"("&amp;TRUNC(VALUE(LEFT(A12522,FIND(",",A12522,1)-1)),$G$3)&amp;","&amp;D12522&amp;","&amp;C12522&amp;")"&amp;";"</f>
        <v>#VALUE!</v>
      </c>
      <c r="Q12522" s="20"/>
      <c r="R12522" s="20"/>
    </row>
    <row r="12523" customFormat="false" ht="14.15" hidden="false" customHeight="false" outlineLevel="0" collapsed="false">
      <c r="B12523" s="15" t="e">
        <f aca="false">IF(VALUE(TRIM(MID(SUBSTITUTE(A12523,",",REPT(" ",99)),99*6,99)))&gt;0,60000/VALUE(TRIM(MID(SUBSTITUTE(A12523,",",REPT(" ",99)),99,99))),IF(VALUE(TRIM(MID(SUBSTITUTE(A12523,",",REPT(" ",99)),99*6,99)))&lt;1,-100/VALUE(TRIM(MID(SUBSTITUTE(A12523,",",REPT(" ",99)),99,99))),"Error"))</f>
        <v>#VALUE!</v>
      </c>
      <c r="C12523" s="16" t="e">
        <f aca="false">VALUE(TRIM(MID(SUBSTITUTE(A12523,",",REPT(" ",99)),99*2,99)))</f>
        <v>#VALUE!</v>
      </c>
      <c r="D12523" s="17" t="e">
        <f aca="false">IF(IF(VALUE(TRIM(MID(SUBSTITUTE(A12523,",",REPT(" ",99)),99,99)))&gt;0,"BPM","Speed")="BPM",$F$1,TRUNC($F$1*B12523,$F$3))</f>
        <v>#VALUE!</v>
      </c>
      <c r="E12523" s="18" t="e">
        <f aca="false">"timing"&amp;"("&amp;TRUNC(VALUE(LEFT(A12523,FIND(",",A12523,1)-1)),$G$3)&amp;","&amp;D12523&amp;","&amp;C12523&amp;")"&amp;";"</f>
        <v>#VALUE!</v>
      </c>
      <c r="Q12523" s="20"/>
      <c r="R12523" s="20"/>
    </row>
    <row r="12524" customFormat="false" ht="14.15" hidden="false" customHeight="false" outlineLevel="0" collapsed="false">
      <c r="B12524" s="15" t="e">
        <f aca="false">IF(VALUE(TRIM(MID(SUBSTITUTE(A12524,",",REPT(" ",99)),99*6,99)))&gt;0,60000/VALUE(TRIM(MID(SUBSTITUTE(A12524,",",REPT(" ",99)),99,99))),IF(VALUE(TRIM(MID(SUBSTITUTE(A12524,",",REPT(" ",99)),99*6,99)))&lt;1,-100/VALUE(TRIM(MID(SUBSTITUTE(A12524,",",REPT(" ",99)),99,99))),"Error"))</f>
        <v>#VALUE!</v>
      </c>
      <c r="C12524" s="16" t="e">
        <f aca="false">VALUE(TRIM(MID(SUBSTITUTE(A12524,",",REPT(" ",99)),99*2,99)))</f>
        <v>#VALUE!</v>
      </c>
      <c r="D12524" s="17" t="e">
        <f aca="false">IF(IF(VALUE(TRIM(MID(SUBSTITUTE(A12524,",",REPT(" ",99)),99,99)))&gt;0,"BPM","Speed")="BPM",$F$1,TRUNC($F$1*B12524,$F$3))</f>
        <v>#VALUE!</v>
      </c>
      <c r="E12524" s="18" t="e">
        <f aca="false">"timing"&amp;"("&amp;TRUNC(VALUE(LEFT(A12524,FIND(",",A12524,1)-1)),$G$3)&amp;","&amp;D12524&amp;","&amp;C12524&amp;")"&amp;";"</f>
        <v>#VALUE!</v>
      </c>
      <c r="Q12524" s="20"/>
      <c r="R12524" s="20"/>
    </row>
    <row r="12525" customFormat="false" ht="14.15" hidden="false" customHeight="false" outlineLevel="0" collapsed="false">
      <c r="B12525" s="15" t="e">
        <f aca="false">IF(VALUE(TRIM(MID(SUBSTITUTE(A12525,",",REPT(" ",99)),99*6,99)))&gt;0,60000/VALUE(TRIM(MID(SUBSTITUTE(A12525,",",REPT(" ",99)),99,99))),IF(VALUE(TRIM(MID(SUBSTITUTE(A12525,",",REPT(" ",99)),99*6,99)))&lt;1,-100/VALUE(TRIM(MID(SUBSTITUTE(A12525,",",REPT(" ",99)),99,99))),"Error"))</f>
        <v>#VALUE!</v>
      </c>
      <c r="C12525" s="16" t="e">
        <f aca="false">VALUE(TRIM(MID(SUBSTITUTE(A12525,",",REPT(" ",99)),99*2,99)))</f>
        <v>#VALUE!</v>
      </c>
      <c r="D12525" s="17" t="e">
        <f aca="false">IF(IF(VALUE(TRIM(MID(SUBSTITUTE(A12525,",",REPT(" ",99)),99,99)))&gt;0,"BPM","Speed")="BPM",$F$1,TRUNC($F$1*B12525,$F$3))</f>
        <v>#VALUE!</v>
      </c>
      <c r="E12525" s="18" t="e">
        <f aca="false">"timing"&amp;"("&amp;TRUNC(VALUE(LEFT(A12525,FIND(",",A12525,1)-1)),$G$3)&amp;","&amp;D12525&amp;","&amp;C12525&amp;")"&amp;";"</f>
        <v>#VALUE!</v>
      </c>
      <c r="Q12525" s="20"/>
      <c r="R12525" s="20"/>
    </row>
    <row r="12526" customFormat="false" ht="14.15" hidden="false" customHeight="false" outlineLevel="0" collapsed="false">
      <c r="B12526" s="15" t="e">
        <f aca="false">IF(VALUE(TRIM(MID(SUBSTITUTE(A12526,",",REPT(" ",99)),99*6,99)))&gt;0,60000/VALUE(TRIM(MID(SUBSTITUTE(A12526,",",REPT(" ",99)),99,99))),IF(VALUE(TRIM(MID(SUBSTITUTE(A12526,",",REPT(" ",99)),99*6,99)))&lt;1,-100/VALUE(TRIM(MID(SUBSTITUTE(A12526,",",REPT(" ",99)),99,99))),"Error"))</f>
        <v>#VALUE!</v>
      </c>
      <c r="C12526" s="16" t="e">
        <f aca="false">VALUE(TRIM(MID(SUBSTITUTE(A12526,",",REPT(" ",99)),99*2,99)))</f>
        <v>#VALUE!</v>
      </c>
      <c r="D12526" s="17" t="e">
        <f aca="false">IF(IF(VALUE(TRIM(MID(SUBSTITUTE(A12526,",",REPT(" ",99)),99,99)))&gt;0,"BPM","Speed")="BPM",$F$1,TRUNC($F$1*B12526,$F$3))</f>
        <v>#VALUE!</v>
      </c>
      <c r="E12526" s="18" t="e">
        <f aca="false">"timing"&amp;"("&amp;TRUNC(VALUE(LEFT(A12526,FIND(",",A12526,1)-1)),$G$3)&amp;","&amp;D12526&amp;","&amp;C12526&amp;")"&amp;";"</f>
        <v>#VALUE!</v>
      </c>
      <c r="Q12526" s="20"/>
      <c r="R12526" s="20"/>
    </row>
    <row r="12527" customFormat="false" ht="14.15" hidden="false" customHeight="false" outlineLevel="0" collapsed="false">
      <c r="B12527" s="15" t="e">
        <f aca="false">IF(VALUE(TRIM(MID(SUBSTITUTE(A12527,",",REPT(" ",99)),99*6,99)))&gt;0,60000/VALUE(TRIM(MID(SUBSTITUTE(A12527,",",REPT(" ",99)),99,99))),IF(VALUE(TRIM(MID(SUBSTITUTE(A12527,",",REPT(" ",99)),99*6,99)))&lt;1,-100/VALUE(TRIM(MID(SUBSTITUTE(A12527,",",REPT(" ",99)),99,99))),"Error"))</f>
        <v>#VALUE!</v>
      </c>
      <c r="C12527" s="16" t="e">
        <f aca="false">VALUE(TRIM(MID(SUBSTITUTE(A12527,",",REPT(" ",99)),99*2,99)))</f>
        <v>#VALUE!</v>
      </c>
      <c r="D12527" s="17" t="e">
        <f aca="false">IF(IF(VALUE(TRIM(MID(SUBSTITUTE(A12527,",",REPT(" ",99)),99,99)))&gt;0,"BPM","Speed")="BPM",$F$1,TRUNC($F$1*B12527,$F$3))</f>
        <v>#VALUE!</v>
      </c>
      <c r="E12527" s="18" t="e">
        <f aca="false">"timing"&amp;"("&amp;TRUNC(VALUE(LEFT(A12527,FIND(",",A12527,1)-1)),$G$3)&amp;","&amp;D12527&amp;","&amp;C12527&amp;")"&amp;";"</f>
        <v>#VALUE!</v>
      </c>
      <c r="Q12527" s="20"/>
      <c r="R12527" s="20"/>
    </row>
    <row r="12528" customFormat="false" ht="14.15" hidden="false" customHeight="false" outlineLevel="0" collapsed="false">
      <c r="B12528" s="15" t="e">
        <f aca="false">IF(VALUE(TRIM(MID(SUBSTITUTE(A12528,",",REPT(" ",99)),99*6,99)))&gt;0,60000/VALUE(TRIM(MID(SUBSTITUTE(A12528,",",REPT(" ",99)),99,99))),IF(VALUE(TRIM(MID(SUBSTITUTE(A12528,",",REPT(" ",99)),99*6,99)))&lt;1,-100/VALUE(TRIM(MID(SUBSTITUTE(A12528,",",REPT(" ",99)),99,99))),"Error"))</f>
        <v>#VALUE!</v>
      </c>
      <c r="C12528" s="16" t="e">
        <f aca="false">VALUE(TRIM(MID(SUBSTITUTE(A12528,",",REPT(" ",99)),99*2,99)))</f>
        <v>#VALUE!</v>
      </c>
      <c r="D12528" s="17" t="e">
        <f aca="false">IF(IF(VALUE(TRIM(MID(SUBSTITUTE(A12528,",",REPT(" ",99)),99,99)))&gt;0,"BPM","Speed")="BPM",$F$1,TRUNC($F$1*B12528,$F$3))</f>
        <v>#VALUE!</v>
      </c>
      <c r="E12528" s="18" t="e">
        <f aca="false">"timing"&amp;"("&amp;TRUNC(VALUE(LEFT(A12528,FIND(",",A12528,1)-1)),$G$3)&amp;","&amp;D12528&amp;","&amp;C12528&amp;")"&amp;";"</f>
        <v>#VALUE!</v>
      </c>
      <c r="Q12528" s="20"/>
      <c r="R12528" s="20"/>
    </row>
    <row r="12529" customFormat="false" ht="14.15" hidden="false" customHeight="false" outlineLevel="0" collapsed="false">
      <c r="B12529" s="15" t="e">
        <f aca="false">IF(VALUE(TRIM(MID(SUBSTITUTE(A12529,",",REPT(" ",99)),99*6,99)))&gt;0,60000/VALUE(TRIM(MID(SUBSTITUTE(A12529,",",REPT(" ",99)),99,99))),IF(VALUE(TRIM(MID(SUBSTITUTE(A12529,",",REPT(" ",99)),99*6,99)))&lt;1,-100/VALUE(TRIM(MID(SUBSTITUTE(A12529,",",REPT(" ",99)),99,99))),"Error"))</f>
        <v>#VALUE!</v>
      </c>
      <c r="C12529" s="16" t="e">
        <f aca="false">VALUE(TRIM(MID(SUBSTITUTE(A12529,",",REPT(" ",99)),99*2,99)))</f>
        <v>#VALUE!</v>
      </c>
      <c r="D12529" s="17" t="e">
        <f aca="false">IF(IF(VALUE(TRIM(MID(SUBSTITUTE(A12529,",",REPT(" ",99)),99,99)))&gt;0,"BPM","Speed")="BPM",$F$1,TRUNC($F$1*B12529,$F$3))</f>
        <v>#VALUE!</v>
      </c>
      <c r="E12529" s="18" t="e">
        <f aca="false">"timing"&amp;"("&amp;TRUNC(VALUE(LEFT(A12529,FIND(",",A12529,1)-1)),$G$3)&amp;","&amp;D12529&amp;","&amp;C12529&amp;")"&amp;";"</f>
        <v>#VALUE!</v>
      </c>
      <c r="Q12529" s="20"/>
      <c r="R12529" s="20"/>
    </row>
    <row r="12530" customFormat="false" ht="14.15" hidden="false" customHeight="false" outlineLevel="0" collapsed="false">
      <c r="B12530" s="15" t="e">
        <f aca="false">IF(VALUE(TRIM(MID(SUBSTITUTE(A12530,",",REPT(" ",99)),99*6,99)))&gt;0,60000/VALUE(TRIM(MID(SUBSTITUTE(A12530,",",REPT(" ",99)),99,99))),IF(VALUE(TRIM(MID(SUBSTITUTE(A12530,",",REPT(" ",99)),99*6,99)))&lt;1,-100/VALUE(TRIM(MID(SUBSTITUTE(A12530,",",REPT(" ",99)),99,99))),"Error"))</f>
        <v>#VALUE!</v>
      </c>
      <c r="C12530" s="16" t="e">
        <f aca="false">VALUE(TRIM(MID(SUBSTITUTE(A12530,",",REPT(" ",99)),99*2,99)))</f>
        <v>#VALUE!</v>
      </c>
      <c r="D12530" s="17" t="e">
        <f aca="false">IF(IF(VALUE(TRIM(MID(SUBSTITUTE(A12530,",",REPT(" ",99)),99,99)))&gt;0,"BPM","Speed")="BPM",$F$1,TRUNC($F$1*B12530,$F$3))</f>
        <v>#VALUE!</v>
      </c>
      <c r="E12530" s="18" t="e">
        <f aca="false">"timing"&amp;"("&amp;TRUNC(VALUE(LEFT(A12530,FIND(",",A12530,1)-1)),$G$3)&amp;","&amp;D12530&amp;","&amp;C12530&amp;")"&amp;";"</f>
        <v>#VALUE!</v>
      </c>
      <c r="Q12530" s="20"/>
      <c r="R12530" s="20"/>
    </row>
    <row r="12531" customFormat="false" ht="14.15" hidden="false" customHeight="false" outlineLevel="0" collapsed="false">
      <c r="B12531" s="15" t="e">
        <f aca="false">IF(VALUE(TRIM(MID(SUBSTITUTE(A12531,",",REPT(" ",99)),99*6,99)))&gt;0,60000/VALUE(TRIM(MID(SUBSTITUTE(A12531,",",REPT(" ",99)),99,99))),IF(VALUE(TRIM(MID(SUBSTITUTE(A12531,",",REPT(" ",99)),99*6,99)))&lt;1,-100/VALUE(TRIM(MID(SUBSTITUTE(A12531,",",REPT(" ",99)),99,99))),"Error"))</f>
        <v>#VALUE!</v>
      </c>
      <c r="C12531" s="16" t="e">
        <f aca="false">VALUE(TRIM(MID(SUBSTITUTE(A12531,",",REPT(" ",99)),99*2,99)))</f>
        <v>#VALUE!</v>
      </c>
      <c r="D12531" s="17" t="e">
        <f aca="false">IF(IF(VALUE(TRIM(MID(SUBSTITUTE(A12531,",",REPT(" ",99)),99,99)))&gt;0,"BPM","Speed")="BPM",$F$1,TRUNC($F$1*B12531,$F$3))</f>
        <v>#VALUE!</v>
      </c>
      <c r="E12531" s="18" t="e">
        <f aca="false">"timing"&amp;"("&amp;TRUNC(VALUE(LEFT(A12531,FIND(",",A12531,1)-1)),$G$3)&amp;","&amp;D12531&amp;","&amp;C12531&amp;")"&amp;";"</f>
        <v>#VALUE!</v>
      </c>
      <c r="Q12531" s="20"/>
      <c r="R12531" s="20"/>
    </row>
    <row r="12532" customFormat="false" ht="14.15" hidden="false" customHeight="false" outlineLevel="0" collapsed="false">
      <c r="B12532" s="15" t="e">
        <f aca="false">IF(VALUE(TRIM(MID(SUBSTITUTE(A12532,",",REPT(" ",99)),99*6,99)))&gt;0,60000/VALUE(TRIM(MID(SUBSTITUTE(A12532,",",REPT(" ",99)),99,99))),IF(VALUE(TRIM(MID(SUBSTITUTE(A12532,",",REPT(" ",99)),99*6,99)))&lt;1,-100/VALUE(TRIM(MID(SUBSTITUTE(A12532,",",REPT(" ",99)),99,99))),"Error"))</f>
        <v>#VALUE!</v>
      </c>
      <c r="C12532" s="16" t="e">
        <f aca="false">VALUE(TRIM(MID(SUBSTITUTE(A12532,",",REPT(" ",99)),99*2,99)))</f>
        <v>#VALUE!</v>
      </c>
      <c r="D12532" s="17" t="e">
        <f aca="false">IF(IF(VALUE(TRIM(MID(SUBSTITUTE(A12532,",",REPT(" ",99)),99,99)))&gt;0,"BPM","Speed")="BPM",$F$1,TRUNC($F$1*B12532,$F$3))</f>
        <v>#VALUE!</v>
      </c>
      <c r="E12532" s="18" t="e">
        <f aca="false">"timing"&amp;"("&amp;TRUNC(VALUE(LEFT(A12532,FIND(",",A12532,1)-1)),$G$3)&amp;","&amp;D12532&amp;","&amp;C12532&amp;")"&amp;";"</f>
        <v>#VALUE!</v>
      </c>
      <c r="Q12532" s="20"/>
      <c r="R12532" s="20"/>
    </row>
    <row r="12533" customFormat="false" ht="14.15" hidden="false" customHeight="false" outlineLevel="0" collapsed="false">
      <c r="B12533" s="15" t="e">
        <f aca="false">IF(VALUE(TRIM(MID(SUBSTITUTE(A12533,",",REPT(" ",99)),99*6,99)))&gt;0,60000/VALUE(TRIM(MID(SUBSTITUTE(A12533,",",REPT(" ",99)),99,99))),IF(VALUE(TRIM(MID(SUBSTITUTE(A12533,",",REPT(" ",99)),99*6,99)))&lt;1,-100/VALUE(TRIM(MID(SUBSTITUTE(A12533,",",REPT(" ",99)),99,99))),"Error"))</f>
        <v>#VALUE!</v>
      </c>
      <c r="C12533" s="16" t="e">
        <f aca="false">VALUE(TRIM(MID(SUBSTITUTE(A12533,",",REPT(" ",99)),99*2,99)))</f>
        <v>#VALUE!</v>
      </c>
      <c r="D12533" s="17" t="e">
        <f aca="false">IF(IF(VALUE(TRIM(MID(SUBSTITUTE(A12533,",",REPT(" ",99)),99,99)))&gt;0,"BPM","Speed")="BPM",$F$1,TRUNC($F$1*B12533,$F$3))</f>
        <v>#VALUE!</v>
      </c>
      <c r="E12533" s="18" t="e">
        <f aca="false">"timing"&amp;"("&amp;TRUNC(VALUE(LEFT(A12533,FIND(",",A12533,1)-1)),$G$3)&amp;","&amp;D12533&amp;","&amp;C12533&amp;")"&amp;";"</f>
        <v>#VALUE!</v>
      </c>
      <c r="Q12533" s="20"/>
      <c r="R12533" s="20"/>
    </row>
    <row r="12534" customFormat="false" ht="14.15" hidden="false" customHeight="false" outlineLevel="0" collapsed="false">
      <c r="B12534" s="15" t="e">
        <f aca="false">IF(VALUE(TRIM(MID(SUBSTITUTE(A12534,",",REPT(" ",99)),99*6,99)))&gt;0,60000/VALUE(TRIM(MID(SUBSTITUTE(A12534,",",REPT(" ",99)),99,99))),IF(VALUE(TRIM(MID(SUBSTITUTE(A12534,",",REPT(" ",99)),99*6,99)))&lt;1,-100/VALUE(TRIM(MID(SUBSTITUTE(A12534,",",REPT(" ",99)),99,99))),"Error"))</f>
        <v>#VALUE!</v>
      </c>
      <c r="C12534" s="16" t="e">
        <f aca="false">VALUE(TRIM(MID(SUBSTITUTE(A12534,",",REPT(" ",99)),99*2,99)))</f>
        <v>#VALUE!</v>
      </c>
      <c r="D12534" s="17" t="e">
        <f aca="false">IF(IF(VALUE(TRIM(MID(SUBSTITUTE(A12534,",",REPT(" ",99)),99,99)))&gt;0,"BPM","Speed")="BPM",$F$1,TRUNC($F$1*B12534,$F$3))</f>
        <v>#VALUE!</v>
      </c>
      <c r="E12534" s="18" t="e">
        <f aca="false">"timing"&amp;"("&amp;TRUNC(VALUE(LEFT(A12534,FIND(",",A12534,1)-1)),$G$3)&amp;","&amp;D12534&amp;","&amp;C12534&amp;")"&amp;";"</f>
        <v>#VALUE!</v>
      </c>
      <c r="Q12534" s="20"/>
      <c r="R12534" s="20"/>
    </row>
    <row r="12535" customFormat="false" ht="14.15" hidden="false" customHeight="false" outlineLevel="0" collapsed="false">
      <c r="B12535" s="15" t="e">
        <f aca="false">IF(VALUE(TRIM(MID(SUBSTITUTE(A12535,",",REPT(" ",99)),99*6,99)))&gt;0,60000/VALUE(TRIM(MID(SUBSTITUTE(A12535,",",REPT(" ",99)),99,99))),IF(VALUE(TRIM(MID(SUBSTITUTE(A12535,",",REPT(" ",99)),99*6,99)))&lt;1,-100/VALUE(TRIM(MID(SUBSTITUTE(A12535,",",REPT(" ",99)),99,99))),"Error"))</f>
        <v>#VALUE!</v>
      </c>
      <c r="C12535" s="16" t="e">
        <f aca="false">VALUE(TRIM(MID(SUBSTITUTE(A12535,",",REPT(" ",99)),99*2,99)))</f>
        <v>#VALUE!</v>
      </c>
      <c r="D12535" s="17" t="e">
        <f aca="false">IF(IF(VALUE(TRIM(MID(SUBSTITUTE(A12535,",",REPT(" ",99)),99,99)))&gt;0,"BPM","Speed")="BPM",$F$1,TRUNC($F$1*B12535,$F$3))</f>
        <v>#VALUE!</v>
      </c>
      <c r="E12535" s="18" t="e">
        <f aca="false">"timing"&amp;"("&amp;TRUNC(VALUE(LEFT(A12535,FIND(",",A12535,1)-1)),$G$3)&amp;","&amp;D12535&amp;","&amp;C12535&amp;")"&amp;";"</f>
        <v>#VALUE!</v>
      </c>
      <c r="Q12535" s="20"/>
      <c r="R12535" s="20"/>
    </row>
    <row r="12536" customFormat="false" ht="14.15" hidden="false" customHeight="false" outlineLevel="0" collapsed="false">
      <c r="B12536" s="15" t="e">
        <f aca="false">IF(VALUE(TRIM(MID(SUBSTITUTE(A12536,",",REPT(" ",99)),99*6,99)))&gt;0,60000/VALUE(TRIM(MID(SUBSTITUTE(A12536,",",REPT(" ",99)),99,99))),IF(VALUE(TRIM(MID(SUBSTITUTE(A12536,",",REPT(" ",99)),99*6,99)))&lt;1,-100/VALUE(TRIM(MID(SUBSTITUTE(A12536,",",REPT(" ",99)),99,99))),"Error"))</f>
        <v>#VALUE!</v>
      </c>
      <c r="C12536" s="16" t="e">
        <f aca="false">VALUE(TRIM(MID(SUBSTITUTE(A12536,",",REPT(" ",99)),99*2,99)))</f>
        <v>#VALUE!</v>
      </c>
      <c r="D12536" s="17" t="e">
        <f aca="false">IF(IF(VALUE(TRIM(MID(SUBSTITUTE(A12536,",",REPT(" ",99)),99,99)))&gt;0,"BPM","Speed")="BPM",$F$1,TRUNC($F$1*B12536,$F$3))</f>
        <v>#VALUE!</v>
      </c>
      <c r="E12536" s="18" t="e">
        <f aca="false">"timing"&amp;"("&amp;TRUNC(VALUE(LEFT(A12536,FIND(",",A12536,1)-1)),$G$3)&amp;","&amp;D12536&amp;","&amp;C12536&amp;")"&amp;";"</f>
        <v>#VALUE!</v>
      </c>
      <c r="Q12536" s="20"/>
      <c r="R12536" s="20"/>
    </row>
    <row r="12537" customFormat="false" ht="14.15" hidden="false" customHeight="false" outlineLevel="0" collapsed="false">
      <c r="B12537" s="15" t="e">
        <f aca="false">IF(VALUE(TRIM(MID(SUBSTITUTE(A12537,",",REPT(" ",99)),99*6,99)))&gt;0,60000/VALUE(TRIM(MID(SUBSTITUTE(A12537,",",REPT(" ",99)),99,99))),IF(VALUE(TRIM(MID(SUBSTITUTE(A12537,",",REPT(" ",99)),99*6,99)))&lt;1,-100/VALUE(TRIM(MID(SUBSTITUTE(A12537,",",REPT(" ",99)),99,99))),"Error"))</f>
        <v>#VALUE!</v>
      </c>
      <c r="C12537" s="16" t="e">
        <f aca="false">VALUE(TRIM(MID(SUBSTITUTE(A12537,",",REPT(" ",99)),99*2,99)))</f>
        <v>#VALUE!</v>
      </c>
      <c r="D12537" s="17" t="e">
        <f aca="false">IF(IF(VALUE(TRIM(MID(SUBSTITUTE(A12537,",",REPT(" ",99)),99,99)))&gt;0,"BPM","Speed")="BPM",$F$1,TRUNC($F$1*B12537,$F$3))</f>
        <v>#VALUE!</v>
      </c>
      <c r="E12537" s="18" t="e">
        <f aca="false">"timing"&amp;"("&amp;TRUNC(VALUE(LEFT(A12537,FIND(",",A12537,1)-1)),$G$3)&amp;","&amp;D12537&amp;","&amp;C12537&amp;")"&amp;";"</f>
        <v>#VALUE!</v>
      </c>
      <c r="Q12537" s="20"/>
      <c r="R12537" s="20"/>
    </row>
    <row r="12538" customFormat="false" ht="14.15" hidden="false" customHeight="false" outlineLevel="0" collapsed="false">
      <c r="B12538" s="15" t="e">
        <f aca="false">IF(VALUE(TRIM(MID(SUBSTITUTE(A12538,",",REPT(" ",99)),99*6,99)))&gt;0,60000/VALUE(TRIM(MID(SUBSTITUTE(A12538,",",REPT(" ",99)),99,99))),IF(VALUE(TRIM(MID(SUBSTITUTE(A12538,",",REPT(" ",99)),99*6,99)))&lt;1,-100/VALUE(TRIM(MID(SUBSTITUTE(A12538,",",REPT(" ",99)),99,99))),"Error"))</f>
        <v>#VALUE!</v>
      </c>
      <c r="C12538" s="16" t="e">
        <f aca="false">VALUE(TRIM(MID(SUBSTITUTE(A12538,",",REPT(" ",99)),99*2,99)))</f>
        <v>#VALUE!</v>
      </c>
      <c r="D12538" s="17" t="e">
        <f aca="false">IF(IF(VALUE(TRIM(MID(SUBSTITUTE(A12538,",",REPT(" ",99)),99,99)))&gt;0,"BPM","Speed")="BPM",$F$1,TRUNC($F$1*B12538,$F$3))</f>
        <v>#VALUE!</v>
      </c>
      <c r="E12538" s="18" t="e">
        <f aca="false">"timing"&amp;"("&amp;TRUNC(VALUE(LEFT(A12538,FIND(",",A12538,1)-1)),$G$3)&amp;","&amp;D12538&amp;","&amp;C12538&amp;")"&amp;";"</f>
        <v>#VALUE!</v>
      </c>
      <c r="Q12538" s="20"/>
      <c r="R12538" s="20"/>
    </row>
    <row r="12539" customFormat="false" ht="14.15" hidden="false" customHeight="false" outlineLevel="0" collapsed="false">
      <c r="B12539" s="15" t="e">
        <f aca="false">IF(VALUE(TRIM(MID(SUBSTITUTE(A12539,",",REPT(" ",99)),99*6,99)))&gt;0,60000/VALUE(TRIM(MID(SUBSTITUTE(A12539,",",REPT(" ",99)),99,99))),IF(VALUE(TRIM(MID(SUBSTITUTE(A12539,",",REPT(" ",99)),99*6,99)))&lt;1,-100/VALUE(TRIM(MID(SUBSTITUTE(A12539,",",REPT(" ",99)),99,99))),"Error"))</f>
        <v>#VALUE!</v>
      </c>
      <c r="C12539" s="16" t="e">
        <f aca="false">VALUE(TRIM(MID(SUBSTITUTE(A12539,",",REPT(" ",99)),99*2,99)))</f>
        <v>#VALUE!</v>
      </c>
      <c r="D12539" s="17" t="e">
        <f aca="false">IF(IF(VALUE(TRIM(MID(SUBSTITUTE(A12539,",",REPT(" ",99)),99,99)))&gt;0,"BPM","Speed")="BPM",$F$1,TRUNC($F$1*B12539,$F$3))</f>
        <v>#VALUE!</v>
      </c>
      <c r="E12539" s="18" t="e">
        <f aca="false">"timing"&amp;"("&amp;TRUNC(VALUE(LEFT(A12539,FIND(",",A12539,1)-1)),$G$3)&amp;","&amp;D12539&amp;","&amp;C12539&amp;")"&amp;";"</f>
        <v>#VALUE!</v>
      </c>
      <c r="Q12539" s="20"/>
      <c r="R12539" s="20"/>
    </row>
    <row r="12540" customFormat="false" ht="14.15" hidden="false" customHeight="false" outlineLevel="0" collapsed="false">
      <c r="B12540" s="15" t="e">
        <f aca="false">IF(VALUE(TRIM(MID(SUBSTITUTE(A12540,",",REPT(" ",99)),99*6,99)))&gt;0,60000/VALUE(TRIM(MID(SUBSTITUTE(A12540,",",REPT(" ",99)),99,99))),IF(VALUE(TRIM(MID(SUBSTITUTE(A12540,",",REPT(" ",99)),99*6,99)))&lt;1,-100/VALUE(TRIM(MID(SUBSTITUTE(A12540,",",REPT(" ",99)),99,99))),"Error"))</f>
        <v>#VALUE!</v>
      </c>
      <c r="C12540" s="16" t="e">
        <f aca="false">VALUE(TRIM(MID(SUBSTITUTE(A12540,",",REPT(" ",99)),99*2,99)))</f>
        <v>#VALUE!</v>
      </c>
      <c r="D12540" s="17" t="e">
        <f aca="false">IF(IF(VALUE(TRIM(MID(SUBSTITUTE(A12540,",",REPT(" ",99)),99,99)))&gt;0,"BPM","Speed")="BPM",$F$1,TRUNC($F$1*B12540,$F$3))</f>
        <v>#VALUE!</v>
      </c>
      <c r="E12540" s="18" t="e">
        <f aca="false">"timing"&amp;"("&amp;TRUNC(VALUE(LEFT(A12540,FIND(",",A12540,1)-1)),$G$3)&amp;","&amp;D12540&amp;","&amp;C12540&amp;")"&amp;";"</f>
        <v>#VALUE!</v>
      </c>
      <c r="Q12540" s="20"/>
      <c r="R12540" s="20"/>
    </row>
    <row r="12541" customFormat="false" ht="14.15" hidden="false" customHeight="false" outlineLevel="0" collapsed="false">
      <c r="B12541" s="15" t="e">
        <f aca="false">IF(VALUE(TRIM(MID(SUBSTITUTE(A12541,",",REPT(" ",99)),99*6,99)))&gt;0,60000/VALUE(TRIM(MID(SUBSTITUTE(A12541,",",REPT(" ",99)),99,99))),IF(VALUE(TRIM(MID(SUBSTITUTE(A12541,",",REPT(" ",99)),99*6,99)))&lt;1,-100/VALUE(TRIM(MID(SUBSTITUTE(A12541,",",REPT(" ",99)),99,99))),"Error"))</f>
        <v>#VALUE!</v>
      </c>
      <c r="C12541" s="16" t="e">
        <f aca="false">VALUE(TRIM(MID(SUBSTITUTE(A12541,",",REPT(" ",99)),99*2,99)))</f>
        <v>#VALUE!</v>
      </c>
      <c r="D12541" s="17" t="e">
        <f aca="false">IF(IF(VALUE(TRIM(MID(SUBSTITUTE(A12541,",",REPT(" ",99)),99,99)))&gt;0,"BPM","Speed")="BPM",$F$1,TRUNC($F$1*B12541,$F$3))</f>
        <v>#VALUE!</v>
      </c>
      <c r="E12541" s="18" t="e">
        <f aca="false">"timing"&amp;"("&amp;TRUNC(VALUE(LEFT(A12541,FIND(",",A12541,1)-1)),$G$3)&amp;","&amp;D12541&amp;","&amp;C12541&amp;")"&amp;";"</f>
        <v>#VALUE!</v>
      </c>
      <c r="Q12541" s="20"/>
      <c r="R12541" s="20"/>
    </row>
    <row r="12542" customFormat="false" ht="14.15" hidden="false" customHeight="false" outlineLevel="0" collapsed="false">
      <c r="B12542" s="15" t="e">
        <f aca="false">IF(VALUE(TRIM(MID(SUBSTITUTE(A12542,",",REPT(" ",99)),99*6,99)))&gt;0,60000/VALUE(TRIM(MID(SUBSTITUTE(A12542,",",REPT(" ",99)),99,99))),IF(VALUE(TRIM(MID(SUBSTITUTE(A12542,",",REPT(" ",99)),99*6,99)))&lt;1,-100/VALUE(TRIM(MID(SUBSTITUTE(A12542,",",REPT(" ",99)),99,99))),"Error"))</f>
        <v>#VALUE!</v>
      </c>
      <c r="C12542" s="16" t="e">
        <f aca="false">VALUE(TRIM(MID(SUBSTITUTE(A12542,",",REPT(" ",99)),99*2,99)))</f>
        <v>#VALUE!</v>
      </c>
      <c r="D12542" s="17" t="e">
        <f aca="false">IF(IF(VALUE(TRIM(MID(SUBSTITUTE(A12542,",",REPT(" ",99)),99,99)))&gt;0,"BPM","Speed")="BPM",$F$1,TRUNC($F$1*B12542,$F$3))</f>
        <v>#VALUE!</v>
      </c>
      <c r="E12542" s="18" t="e">
        <f aca="false">"timing"&amp;"("&amp;TRUNC(VALUE(LEFT(A12542,FIND(",",A12542,1)-1)),$G$3)&amp;","&amp;D12542&amp;","&amp;C12542&amp;")"&amp;";"</f>
        <v>#VALUE!</v>
      </c>
      <c r="Q12542" s="20"/>
      <c r="R12542" s="20"/>
    </row>
    <row r="12543" customFormat="false" ht="14.15" hidden="false" customHeight="false" outlineLevel="0" collapsed="false">
      <c r="B12543" s="15" t="e">
        <f aca="false">IF(VALUE(TRIM(MID(SUBSTITUTE(A12543,",",REPT(" ",99)),99*6,99)))&gt;0,60000/VALUE(TRIM(MID(SUBSTITUTE(A12543,",",REPT(" ",99)),99,99))),IF(VALUE(TRIM(MID(SUBSTITUTE(A12543,",",REPT(" ",99)),99*6,99)))&lt;1,-100/VALUE(TRIM(MID(SUBSTITUTE(A12543,",",REPT(" ",99)),99,99))),"Error"))</f>
        <v>#VALUE!</v>
      </c>
      <c r="C12543" s="16" t="e">
        <f aca="false">VALUE(TRIM(MID(SUBSTITUTE(A12543,",",REPT(" ",99)),99*2,99)))</f>
        <v>#VALUE!</v>
      </c>
      <c r="D12543" s="17" t="e">
        <f aca="false">IF(IF(VALUE(TRIM(MID(SUBSTITUTE(A12543,",",REPT(" ",99)),99,99)))&gt;0,"BPM","Speed")="BPM",$F$1,TRUNC($F$1*B12543,$F$3))</f>
        <v>#VALUE!</v>
      </c>
      <c r="E12543" s="18" t="e">
        <f aca="false">"timing"&amp;"("&amp;TRUNC(VALUE(LEFT(A12543,FIND(",",A12543,1)-1)),$G$3)&amp;","&amp;D12543&amp;","&amp;C12543&amp;")"&amp;";"</f>
        <v>#VALUE!</v>
      </c>
      <c r="Q12543" s="20"/>
      <c r="R12543" s="20"/>
    </row>
    <row r="12544" customFormat="false" ht="14.15" hidden="false" customHeight="false" outlineLevel="0" collapsed="false">
      <c r="B12544" s="15" t="e">
        <f aca="false">IF(VALUE(TRIM(MID(SUBSTITUTE(A12544,",",REPT(" ",99)),99*6,99)))&gt;0,60000/VALUE(TRIM(MID(SUBSTITUTE(A12544,",",REPT(" ",99)),99,99))),IF(VALUE(TRIM(MID(SUBSTITUTE(A12544,",",REPT(" ",99)),99*6,99)))&lt;1,-100/VALUE(TRIM(MID(SUBSTITUTE(A12544,",",REPT(" ",99)),99,99))),"Error"))</f>
        <v>#VALUE!</v>
      </c>
      <c r="C12544" s="16" t="e">
        <f aca="false">VALUE(TRIM(MID(SUBSTITUTE(A12544,",",REPT(" ",99)),99*2,99)))</f>
        <v>#VALUE!</v>
      </c>
      <c r="D12544" s="17" t="e">
        <f aca="false">IF(IF(VALUE(TRIM(MID(SUBSTITUTE(A12544,",",REPT(" ",99)),99,99)))&gt;0,"BPM","Speed")="BPM",$F$1,TRUNC($F$1*B12544,$F$3))</f>
        <v>#VALUE!</v>
      </c>
      <c r="E12544" s="18" t="e">
        <f aca="false">"timing"&amp;"("&amp;TRUNC(VALUE(LEFT(A12544,FIND(",",A12544,1)-1)),$G$3)&amp;","&amp;D12544&amp;","&amp;C12544&amp;")"&amp;";"</f>
        <v>#VALUE!</v>
      </c>
      <c r="Q12544" s="20"/>
      <c r="R12544" s="20"/>
    </row>
    <row r="12545" customFormat="false" ht="14.15" hidden="false" customHeight="false" outlineLevel="0" collapsed="false">
      <c r="B12545" s="15" t="e">
        <f aca="false">IF(VALUE(TRIM(MID(SUBSTITUTE(A12545,",",REPT(" ",99)),99*6,99)))&gt;0,60000/VALUE(TRIM(MID(SUBSTITUTE(A12545,",",REPT(" ",99)),99,99))),IF(VALUE(TRIM(MID(SUBSTITUTE(A12545,",",REPT(" ",99)),99*6,99)))&lt;1,-100/VALUE(TRIM(MID(SUBSTITUTE(A12545,",",REPT(" ",99)),99,99))),"Error"))</f>
        <v>#VALUE!</v>
      </c>
      <c r="C12545" s="16" t="e">
        <f aca="false">VALUE(TRIM(MID(SUBSTITUTE(A12545,",",REPT(" ",99)),99*2,99)))</f>
        <v>#VALUE!</v>
      </c>
      <c r="D12545" s="17" t="e">
        <f aca="false">IF(IF(VALUE(TRIM(MID(SUBSTITUTE(A12545,",",REPT(" ",99)),99,99)))&gt;0,"BPM","Speed")="BPM",$F$1,TRUNC($F$1*B12545,$F$3))</f>
        <v>#VALUE!</v>
      </c>
      <c r="E12545" s="18" t="e">
        <f aca="false">"timing"&amp;"("&amp;TRUNC(VALUE(LEFT(A12545,FIND(",",A12545,1)-1)),$G$3)&amp;","&amp;D12545&amp;","&amp;C12545&amp;")"&amp;";"</f>
        <v>#VALUE!</v>
      </c>
      <c r="Q12545" s="20"/>
      <c r="R12545" s="20"/>
    </row>
    <row r="12546" customFormat="false" ht="14.15" hidden="false" customHeight="false" outlineLevel="0" collapsed="false">
      <c r="B12546" s="15" t="e">
        <f aca="false">IF(VALUE(TRIM(MID(SUBSTITUTE(A12546,",",REPT(" ",99)),99*6,99)))&gt;0,60000/VALUE(TRIM(MID(SUBSTITUTE(A12546,",",REPT(" ",99)),99,99))),IF(VALUE(TRIM(MID(SUBSTITUTE(A12546,",",REPT(" ",99)),99*6,99)))&lt;1,-100/VALUE(TRIM(MID(SUBSTITUTE(A12546,",",REPT(" ",99)),99,99))),"Error"))</f>
        <v>#VALUE!</v>
      </c>
      <c r="C12546" s="16" t="e">
        <f aca="false">VALUE(TRIM(MID(SUBSTITUTE(A12546,",",REPT(" ",99)),99*2,99)))</f>
        <v>#VALUE!</v>
      </c>
      <c r="D12546" s="17" t="e">
        <f aca="false">IF(IF(VALUE(TRIM(MID(SUBSTITUTE(A12546,",",REPT(" ",99)),99,99)))&gt;0,"BPM","Speed")="BPM",$F$1,TRUNC($F$1*B12546,$F$3))</f>
        <v>#VALUE!</v>
      </c>
      <c r="E12546" s="18" t="e">
        <f aca="false">"timing"&amp;"("&amp;TRUNC(VALUE(LEFT(A12546,FIND(",",A12546,1)-1)),$G$3)&amp;","&amp;D12546&amp;","&amp;C12546&amp;")"&amp;";"</f>
        <v>#VALUE!</v>
      </c>
      <c r="Q12546" s="20"/>
      <c r="R12546" s="20"/>
    </row>
    <row r="12547" customFormat="false" ht="14.15" hidden="false" customHeight="false" outlineLevel="0" collapsed="false">
      <c r="B12547" s="15" t="e">
        <f aca="false">IF(VALUE(TRIM(MID(SUBSTITUTE(A12547,",",REPT(" ",99)),99*6,99)))&gt;0,60000/VALUE(TRIM(MID(SUBSTITUTE(A12547,",",REPT(" ",99)),99,99))),IF(VALUE(TRIM(MID(SUBSTITUTE(A12547,",",REPT(" ",99)),99*6,99)))&lt;1,-100/VALUE(TRIM(MID(SUBSTITUTE(A12547,",",REPT(" ",99)),99,99))),"Error"))</f>
        <v>#VALUE!</v>
      </c>
      <c r="C12547" s="16" t="e">
        <f aca="false">VALUE(TRIM(MID(SUBSTITUTE(A12547,",",REPT(" ",99)),99*2,99)))</f>
        <v>#VALUE!</v>
      </c>
      <c r="D12547" s="17" t="e">
        <f aca="false">IF(IF(VALUE(TRIM(MID(SUBSTITUTE(A12547,",",REPT(" ",99)),99,99)))&gt;0,"BPM","Speed")="BPM",$F$1,TRUNC($F$1*B12547,$F$3))</f>
        <v>#VALUE!</v>
      </c>
      <c r="E12547" s="18" t="e">
        <f aca="false">"timing"&amp;"("&amp;TRUNC(VALUE(LEFT(A12547,FIND(",",A12547,1)-1)),$G$3)&amp;","&amp;D12547&amp;","&amp;C12547&amp;")"&amp;";"</f>
        <v>#VALUE!</v>
      </c>
      <c r="Q12547" s="20"/>
      <c r="R12547" s="20"/>
    </row>
    <row r="12548" customFormat="false" ht="14.15" hidden="false" customHeight="false" outlineLevel="0" collapsed="false">
      <c r="B12548" s="15" t="e">
        <f aca="false">IF(VALUE(TRIM(MID(SUBSTITUTE(A12548,",",REPT(" ",99)),99*6,99)))&gt;0,60000/VALUE(TRIM(MID(SUBSTITUTE(A12548,",",REPT(" ",99)),99,99))),IF(VALUE(TRIM(MID(SUBSTITUTE(A12548,",",REPT(" ",99)),99*6,99)))&lt;1,-100/VALUE(TRIM(MID(SUBSTITUTE(A12548,",",REPT(" ",99)),99,99))),"Error"))</f>
        <v>#VALUE!</v>
      </c>
      <c r="C12548" s="16" t="e">
        <f aca="false">VALUE(TRIM(MID(SUBSTITUTE(A12548,",",REPT(" ",99)),99*2,99)))</f>
        <v>#VALUE!</v>
      </c>
      <c r="D12548" s="17" t="e">
        <f aca="false">IF(IF(VALUE(TRIM(MID(SUBSTITUTE(A12548,",",REPT(" ",99)),99,99)))&gt;0,"BPM","Speed")="BPM",$F$1,TRUNC($F$1*B12548,$F$3))</f>
        <v>#VALUE!</v>
      </c>
      <c r="E12548" s="18" t="e">
        <f aca="false">"timing"&amp;"("&amp;TRUNC(VALUE(LEFT(A12548,FIND(",",A12548,1)-1)),$G$3)&amp;","&amp;D12548&amp;","&amp;C12548&amp;")"&amp;";"</f>
        <v>#VALUE!</v>
      </c>
      <c r="Q12548" s="20"/>
      <c r="R12548" s="20"/>
    </row>
    <row r="12549" customFormat="false" ht="14.15" hidden="false" customHeight="false" outlineLevel="0" collapsed="false">
      <c r="B12549" s="15" t="e">
        <f aca="false">IF(VALUE(TRIM(MID(SUBSTITUTE(A12549,",",REPT(" ",99)),99*6,99)))&gt;0,60000/VALUE(TRIM(MID(SUBSTITUTE(A12549,",",REPT(" ",99)),99,99))),IF(VALUE(TRIM(MID(SUBSTITUTE(A12549,",",REPT(" ",99)),99*6,99)))&lt;1,-100/VALUE(TRIM(MID(SUBSTITUTE(A12549,",",REPT(" ",99)),99,99))),"Error"))</f>
        <v>#VALUE!</v>
      </c>
      <c r="C12549" s="16" t="e">
        <f aca="false">VALUE(TRIM(MID(SUBSTITUTE(A12549,",",REPT(" ",99)),99*2,99)))</f>
        <v>#VALUE!</v>
      </c>
      <c r="D12549" s="17" t="e">
        <f aca="false">IF(IF(VALUE(TRIM(MID(SUBSTITUTE(A12549,",",REPT(" ",99)),99,99)))&gt;0,"BPM","Speed")="BPM",$F$1,TRUNC($F$1*B12549,$F$3))</f>
        <v>#VALUE!</v>
      </c>
      <c r="E12549" s="18" t="e">
        <f aca="false">"timing"&amp;"("&amp;TRUNC(VALUE(LEFT(A12549,FIND(",",A12549,1)-1)),$G$3)&amp;","&amp;D12549&amp;","&amp;C12549&amp;")"&amp;";"</f>
        <v>#VALUE!</v>
      </c>
      <c r="Q12549" s="20"/>
      <c r="R12549" s="20"/>
    </row>
    <row r="12550" customFormat="false" ht="14.15" hidden="false" customHeight="false" outlineLevel="0" collapsed="false">
      <c r="B12550" s="15" t="e">
        <f aca="false">IF(VALUE(TRIM(MID(SUBSTITUTE(A12550,",",REPT(" ",99)),99*6,99)))&gt;0,60000/VALUE(TRIM(MID(SUBSTITUTE(A12550,",",REPT(" ",99)),99,99))),IF(VALUE(TRIM(MID(SUBSTITUTE(A12550,",",REPT(" ",99)),99*6,99)))&lt;1,-100/VALUE(TRIM(MID(SUBSTITUTE(A12550,",",REPT(" ",99)),99,99))),"Error"))</f>
        <v>#VALUE!</v>
      </c>
      <c r="C12550" s="16" t="e">
        <f aca="false">VALUE(TRIM(MID(SUBSTITUTE(A12550,",",REPT(" ",99)),99*2,99)))</f>
        <v>#VALUE!</v>
      </c>
      <c r="D12550" s="17" t="e">
        <f aca="false">IF(IF(VALUE(TRIM(MID(SUBSTITUTE(A12550,",",REPT(" ",99)),99,99)))&gt;0,"BPM","Speed")="BPM",$F$1,TRUNC($F$1*B12550,$F$3))</f>
        <v>#VALUE!</v>
      </c>
      <c r="E12550" s="18" t="e">
        <f aca="false">"timing"&amp;"("&amp;TRUNC(VALUE(LEFT(A12550,FIND(",",A12550,1)-1)),$G$3)&amp;","&amp;D12550&amp;","&amp;C12550&amp;")"&amp;";"</f>
        <v>#VALUE!</v>
      </c>
      <c r="Q12550" s="20"/>
      <c r="R12550" s="20"/>
    </row>
    <row r="12551" customFormat="false" ht="14.15" hidden="false" customHeight="false" outlineLevel="0" collapsed="false">
      <c r="B12551" s="15" t="e">
        <f aca="false">IF(VALUE(TRIM(MID(SUBSTITUTE(A12551,",",REPT(" ",99)),99*6,99)))&gt;0,60000/VALUE(TRIM(MID(SUBSTITUTE(A12551,",",REPT(" ",99)),99,99))),IF(VALUE(TRIM(MID(SUBSTITUTE(A12551,",",REPT(" ",99)),99*6,99)))&lt;1,-100/VALUE(TRIM(MID(SUBSTITUTE(A12551,",",REPT(" ",99)),99,99))),"Error"))</f>
        <v>#VALUE!</v>
      </c>
      <c r="C12551" s="16" t="e">
        <f aca="false">VALUE(TRIM(MID(SUBSTITUTE(A12551,",",REPT(" ",99)),99*2,99)))</f>
        <v>#VALUE!</v>
      </c>
      <c r="D12551" s="17" t="e">
        <f aca="false">IF(IF(VALUE(TRIM(MID(SUBSTITUTE(A12551,",",REPT(" ",99)),99,99)))&gt;0,"BPM","Speed")="BPM",$F$1,TRUNC($F$1*B12551,$F$3))</f>
        <v>#VALUE!</v>
      </c>
      <c r="E12551" s="18" t="e">
        <f aca="false">"timing"&amp;"("&amp;TRUNC(VALUE(LEFT(A12551,FIND(",",A12551,1)-1)),$G$3)&amp;","&amp;D12551&amp;","&amp;C12551&amp;")"&amp;";"</f>
        <v>#VALUE!</v>
      </c>
      <c r="Q12551" s="20"/>
      <c r="R12551" s="20"/>
    </row>
    <row r="12552" customFormat="false" ht="14.15" hidden="false" customHeight="false" outlineLevel="0" collapsed="false">
      <c r="B12552" s="15" t="e">
        <f aca="false">IF(VALUE(TRIM(MID(SUBSTITUTE(A12552,",",REPT(" ",99)),99*6,99)))&gt;0,60000/VALUE(TRIM(MID(SUBSTITUTE(A12552,",",REPT(" ",99)),99,99))),IF(VALUE(TRIM(MID(SUBSTITUTE(A12552,",",REPT(" ",99)),99*6,99)))&lt;1,-100/VALUE(TRIM(MID(SUBSTITUTE(A12552,",",REPT(" ",99)),99,99))),"Error"))</f>
        <v>#VALUE!</v>
      </c>
      <c r="C12552" s="16" t="e">
        <f aca="false">VALUE(TRIM(MID(SUBSTITUTE(A12552,",",REPT(" ",99)),99*2,99)))</f>
        <v>#VALUE!</v>
      </c>
      <c r="D12552" s="17" t="e">
        <f aca="false">IF(IF(VALUE(TRIM(MID(SUBSTITUTE(A12552,",",REPT(" ",99)),99,99)))&gt;0,"BPM","Speed")="BPM",$F$1,TRUNC($F$1*B12552,$F$3))</f>
        <v>#VALUE!</v>
      </c>
      <c r="E12552" s="18" t="e">
        <f aca="false">"timing"&amp;"("&amp;TRUNC(VALUE(LEFT(A12552,FIND(",",A12552,1)-1)),$G$3)&amp;","&amp;D12552&amp;","&amp;C12552&amp;")"&amp;";"</f>
        <v>#VALUE!</v>
      </c>
      <c r="Q12552" s="20"/>
      <c r="R12552" s="20"/>
    </row>
    <row r="12553" customFormat="false" ht="14.15" hidden="false" customHeight="false" outlineLevel="0" collapsed="false">
      <c r="B12553" s="15" t="e">
        <f aca="false">IF(VALUE(TRIM(MID(SUBSTITUTE(A12553,",",REPT(" ",99)),99*6,99)))&gt;0,60000/VALUE(TRIM(MID(SUBSTITUTE(A12553,",",REPT(" ",99)),99,99))),IF(VALUE(TRIM(MID(SUBSTITUTE(A12553,",",REPT(" ",99)),99*6,99)))&lt;1,-100/VALUE(TRIM(MID(SUBSTITUTE(A12553,",",REPT(" ",99)),99,99))),"Error"))</f>
        <v>#VALUE!</v>
      </c>
      <c r="C12553" s="16" t="e">
        <f aca="false">VALUE(TRIM(MID(SUBSTITUTE(A12553,",",REPT(" ",99)),99*2,99)))</f>
        <v>#VALUE!</v>
      </c>
      <c r="D12553" s="17" t="e">
        <f aca="false">IF(IF(VALUE(TRIM(MID(SUBSTITUTE(A12553,",",REPT(" ",99)),99,99)))&gt;0,"BPM","Speed")="BPM",$F$1,TRUNC($F$1*B12553,$F$3))</f>
        <v>#VALUE!</v>
      </c>
      <c r="E12553" s="18" t="e">
        <f aca="false">"timing"&amp;"("&amp;TRUNC(VALUE(LEFT(A12553,FIND(",",A12553,1)-1)),$G$3)&amp;","&amp;D12553&amp;","&amp;C12553&amp;")"&amp;";"</f>
        <v>#VALUE!</v>
      </c>
      <c r="Q12553" s="20"/>
      <c r="R12553" s="20"/>
    </row>
    <row r="12554" customFormat="false" ht="14.15" hidden="false" customHeight="false" outlineLevel="0" collapsed="false">
      <c r="B12554" s="15" t="e">
        <f aca="false">IF(VALUE(TRIM(MID(SUBSTITUTE(A12554,",",REPT(" ",99)),99*6,99)))&gt;0,60000/VALUE(TRIM(MID(SUBSTITUTE(A12554,",",REPT(" ",99)),99,99))),IF(VALUE(TRIM(MID(SUBSTITUTE(A12554,",",REPT(" ",99)),99*6,99)))&lt;1,-100/VALUE(TRIM(MID(SUBSTITUTE(A12554,",",REPT(" ",99)),99,99))),"Error"))</f>
        <v>#VALUE!</v>
      </c>
      <c r="C12554" s="16" t="e">
        <f aca="false">VALUE(TRIM(MID(SUBSTITUTE(A12554,",",REPT(" ",99)),99*2,99)))</f>
        <v>#VALUE!</v>
      </c>
      <c r="D12554" s="17" t="e">
        <f aca="false">IF(IF(VALUE(TRIM(MID(SUBSTITUTE(A12554,",",REPT(" ",99)),99,99)))&gt;0,"BPM","Speed")="BPM",$F$1,TRUNC($F$1*B12554,$F$3))</f>
        <v>#VALUE!</v>
      </c>
      <c r="E12554" s="18" t="e">
        <f aca="false">"timing"&amp;"("&amp;TRUNC(VALUE(LEFT(A12554,FIND(",",A12554,1)-1)),$G$3)&amp;","&amp;D12554&amp;","&amp;C12554&amp;")"&amp;";"</f>
        <v>#VALUE!</v>
      </c>
      <c r="Q12554" s="20"/>
      <c r="R12554" s="20"/>
    </row>
    <row r="12555" customFormat="false" ht="14.15" hidden="false" customHeight="false" outlineLevel="0" collapsed="false">
      <c r="B12555" s="15" t="e">
        <f aca="false">IF(VALUE(TRIM(MID(SUBSTITUTE(A12555,",",REPT(" ",99)),99*6,99)))&gt;0,60000/VALUE(TRIM(MID(SUBSTITUTE(A12555,",",REPT(" ",99)),99,99))),IF(VALUE(TRIM(MID(SUBSTITUTE(A12555,",",REPT(" ",99)),99*6,99)))&lt;1,-100/VALUE(TRIM(MID(SUBSTITUTE(A12555,",",REPT(" ",99)),99,99))),"Error"))</f>
        <v>#VALUE!</v>
      </c>
      <c r="C12555" s="16" t="e">
        <f aca="false">VALUE(TRIM(MID(SUBSTITUTE(A12555,",",REPT(" ",99)),99*2,99)))</f>
        <v>#VALUE!</v>
      </c>
      <c r="D12555" s="17" t="e">
        <f aca="false">IF(IF(VALUE(TRIM(MID(SUBSTITUTE(A12555,",",REPT(" ",99)),99,99)))&gt;0,"BPM","Speed")="BPM",$F$1,TRUNC($F$1*B12555,$F$3))</f>
        <v>#VALUE!</v>
      </c>
      <c r="E12555" s="18" t="e">
        <f aca="false">"timing"&amp;"("&amp;TRUNC(VALUE(LEFT(A12555,FIND(",",A12555,1)-1)),$G$3)&amp;","&amp;D12555&amp;","&amp;C12555&amp;")"&amp;";"</f>
        <v>#VALUE!</v>
      </c>
      <c r="Q12555" s="20"/>
      <c r="R12555" s="20"/>
    </row>
    <row r="12556" customFormat="false" ht="14.15" hidden="false" customHeight="false" outlineLevel="0" collapsed="false">
      <c r="B12556" s="15" t="e">
        <f aca="false">IF(VALUE(TRIM(MID(SUBSTITUTE(A12556,",",REPT(" ",99)),99*6,99)))&gt;0,60000/VALUE(TRIM(MID(SUBSTITUTE(A12556,",",REPT(" ",99)),99,99))),IF(VALUE(TRIM(MID(SUBSTITUTE(A12556,",",REPT(" ",99)),99*6,99)))&lt;1,-100/VALUE(TRIM(MID(SUBSTITUTE(A12556,",",REPT(" ",99)),99,99))),"Error"))</f>
        <v>#VALUE!</v>
      </c>
      <c r="C12556" s="16" t="e">
        <f aca="false">VALUE(TRIM(MID(SUBSTITUTE(A12556,",",REPT(" ",99)),99*2,99)))</f>
        <v>#VALUE!</v>
      </c>
      <c r="D12556" s="17" t="e">
        <f aca="false">IF(IF(VALUE(TRIM(MID(SUBSTITUTE(A12556,",",REPT(" ",99)),99,99)))&gt;0,"BPM","Speed")="BPM",$F$1,TRUNC($F$1*B12556,$F$3))</f>
        <v>#VALUE!</v>
      </c>
      <c r="E12556" s="18" t="e">
        <f aca="false">"timing"&amp;"("&amp;TRUNC(VALUE(LEFT(A12556,FIND(",",A12556,1)-1)),$G$3)&amp;","&amp;D12556&amp;","&amp;C12556&amp;")"&amp;";"</f>
        <v>#VALUE!</v>
      </c>
      <c r="Q12556" s="20"/>
      <c r="R12556" s="20"/>
    </row>
    <row r="12557" customFormat="false" ht="14.15" hidden="false" customHeight="false" outlineLevel="0" collapsed="false">
      <c r="B12557" s="15" t="e">
        <f aca="false">IF(VALUE(TRIM(MID(SUBSTITUTE(A12557,",",REPT(" ",99)),99*6,99)))&gt;0,60000/VALUE(TRIM(MID(SUBSTITUTE(A12557,",",REPT(" ",99)),99,99))),IF(VALUE(TRIM(MID(SUBSTITUTE(A12557,",",REPT(" ",99)),99*6,99)))&lt;1,-100/VALUE(TRIM(MID(SUBSTITUTE(A12557,",",REPT(" ",99)),99,99))),"Error"))</f>
        <v>#VALUE!</v>
      </c>
      <c r="C12557" s="16" t="e">
        <f aca="false">VALUE(TRIM(MID(SUBSTITUTE(A12557,",",REPT(" ",99)),99*2,99)))</f>
        <v>#VALUE!</v>
      </c>
      <c r="D12557" s="17" t="e">
        <f aca="false">IF(IF(VALUE(TRIM(MID(SUBSTITUTE(A12557,",",REPT(" ",99)),99,99)))&gt;0,"BPM","Speed")="BPM",$F$1,TRUNC($F$1*B12557,$F$3))</f>
        <v>#VALUE!</v>
      </c>
      <c r="E12557" s="18" t="e">
        <f aca="false">"timing"&amp;"("&amp;TRUNC(VALUE(LEFT(A12557,FIND(",",A12557,1)-1)),$G$3)&amp;","&amp;D12557&amp;","&amp;C12557&amp;")"&amp;";"</f>
        <v>#VALUE!</v>
      </c>
      <c r="Q12557" s="20"/>
      <c r="R12557" s="20"/>
    </row>
    <row r="12558" customFormat="false" ht="14.15" hidden="false" customHeight="false" outlineLevel="0" collapsed="false">
      <c r="B12558" s="15" t="e">
        <f aca="false">IF(VALUE(TRIM(MID(SUBSTITUTE(A12558,",",REPT(" ",99)),99*6,99)))&gt;0,60000/VALUE(TRIM(MID(SUBSTITUTE(A12558,",",REPT(" ",99)),99,99))),IF(VALUE(TRIM(MID(SUBSTITUTE(A12558,",",REPT(" ",99)),99*6,99)))&lt;1,-100/VALUE(TRIM(MID(SUBSTITUTE(A12558,",",REPT(" ",99)),99,99))),"Error"))</f>
        <v>#VALUE!</v>
      </c>
      <c r="C12558" s="16" t="e">
        <f aca="false">VALUE(TRIM(MID(SUBSTITUTE(A12558,",",REPT(" ",99)),99*2,99)))</f>
        <v>#VALUE!</v>
      </c>
      <c r="D12558" s="17" t="e">
        <f aca="false">IF(IF(VALUE(TRIM(MID(SUBSTITUTE(A12558,",",REPT(" ",99)),99,99)))&gt;0,"BPM","Speed")="BPM",$F$1,TRUNC($F$1*B12558,$F$3))</f>
        <v>#VALUE!</v>
      </c>
      <c r="E12558" s="18" t="e">
        <f aca="false">"timing"&amp;"("&amp;TRUNC(VALUE(LEFT(A12558,FIND(",",A12558,1)-1)),$G$3)&amp;","&amp;D12558&amp;","&amp;C12558&amp;")"&amp;";"</f>
        <v>#VALUE!</v>
      </c>
      <c r="Q12558" s="20"/>
      <c r="R12558" s="20"/>
    </row>
    <row r="12559" customFormat="false" ht="14.15" hidden="false" customHeight="false" outlineLevel="0" collapsed="false">
      <c r="B12559" s="15" t="e">
        <f aca="false">IF(VALUE(TRIM(MID(SUBSTITUTE(A12559,",",REPT(" ",99)),99*6,99)))&gt;0,60000/VALUE(TRIM(MID(SUBSTITUTE(A12559,",",REPT(" ",99)),99,99))),IF(VALUE(TRIM(MID(SUBSTITUTE(A12559,",",REPT(" ",99)),99*6,99)))&lt;1,-100/VALUE(TRIM(MID(SUBSTITUTE(A12559,",",REPT(" ",99)),99,99))),"Error"))</f>
        <v>#VALUE!</v>
      </c>
      <c r="C12559" s="16" t="e">
        <f aca="false">VALUE(TRIM(MID(SUBSTITUTE(A12559,",",REPT(" ",99)),99*2,99)))</f>
        <v>#VALUE!</v>
      </c>
      <c r="D12559" s="17" t="e">
        <f aca="false">IF(IF(VALUE(TRIM(MID(SUBSTITUTE(A12559,",",REPT(" ",99)),99,99)))&gt;0,"BPM","Speed")="BPM",$F$1,TRUNC($F$1*B12559,$F$3))</f>
        <v>#VALUE!</v>
      </c>
      <c r="E12559" s="18" t="e">
        <f aca="false">"timing"&amp;"("&amp;TRUNC(VALUE(LEFT(A12559,FIND(",",A12559,1)-1)),$G$3)&amp;","&amp;D12559&amp;","&amp;C12559&amp;")"&amp;";"</f>
        <v>#VALUE!</v>
      </c>
      <c r="Q12559" s="20"/>
      <c r="R12559" s="20"/>
    </row>
    <row r="12560" customFormat="false" ht="14.15" hidden="false" customHeight="false" outlineLevel="0" collapsed="false">
      <c r="B12560" s="15" t="e">
        <f aca="false">IF(VALUE(TRIM(MID(SUBSTITUTE(A12560,",",REPT(" ",99)),99*6,99)))&gt;0,60000/VALUE(TRIM(MID(SUBSTITUTE(A12560,",",REPT(" ",99)),99,99))),IF(VALUE(TRIM(MID(SUBSTITUTE(A12560,",",REPT(" ",99)),99*6,99)))&lt;1,-100/VALUE(TRIM(MID(SUBSTITUTE(A12560,",",REPT(" ",99)),99,99))),"Error"))</f>
        <v>#VALUE!</v>
      </c>
      <c r="C12560" s="16" t="e">
        <f aca="false">VALUE(TRIM(MID(SUBSTITUTE(A12560,",",REPT(" ",99)),99*2,99)))</f>
        <v>#VALUE!</v>
      </c>
      <c r="D12560" s="17" t="e">
        <f aca="false">IF(IF(VALUE(TRIM(MID(SUBSTITUTE(A12560,",",REPT(" ",99)),99,99)))&gt;0,"BPM","Speed")="BPM",$F$1,TRUNC($F$1*B12560,$F$3))</f>
        <v>#VALUE!</v>
      </c>
      <c r="E12560" s="18" t="e">
        <f aca="false">"timing"&amp;"("&amp;TRUNC(VALUE(LEFT(A12560,FIND(",",A12560,1)-1)),$G$3)&amp;","&amp;D12560&amp;","&amp;C12560&amp;")"&amp;";"</f>
        <v>#VALUE!</v>
      </c>
      <c r="Q12560" s="20"/>
      <c r="R12560" s="20"/>
    </row>
    <row r="12561" customFormat="false" ht="14.15" hidden="false" customHeight="false" outlineLevel="0" collapsed="false">
      <c r="B12561" s="15" t="e">
        <f aca="false">IF(VALUE(TRIM(MID(SUBSTITUTE(A12561,",",REPT(" ",99)),99*6,99)))&gt;0,60000/VALUE(TRIM(MID(SUBSTITUTE(A12561,",",REPT(" ",99)),99,99))),IF(VALUE(TRIM(MID(SUBSTITUTE(A12561,",",REPT(" ",99)),99*6,99)))&lt;1,-100/VALUE(TRIM(MID(SUBSTITUTE(A12561,",",REPT(" ",99)),99,99))),"Error"))</f>
        <v>#VALUE!</v>
      </c>
      <c r="C12561" s="16" t="e">
        <f aca="false">VALUE(TRIM(MID(SUBSTITUTE(A12561,",",REPT(" ",99)),99*2,99)))</f>
        <v>#VALUE!</v>
      </c>
      <c r="D12561" s="17" t="e">
        <f aca="false">IF(IF(VALUE(TRIM(MID(SUBSTITUTE(A12561,",",REPT(" ",99)),99,99)))&gt;0,"BPM","Speed")="BPM",$F$1,TRUNC($F$1*B12561,$F$3))</f>
        <v>#VALUE!</v>
      </c>
      <c r="E12561" s="18" t="e">
        <f aca="false">"timing"&amp;"("&amp;TRUNC(VALUE(LEFT(A12561,FIND(",",A12561,1)-1)),$G$3)&amp;","&amp;D12561&amp;","&amp;C12561&amp;")"&amp;";"</f>
        <v>#VALUE!</v>
      </c>
      <c r="Q12561" s="20"/>
      <c r="R12561" s="20"/>
    </row>
    <row r="12562" customFormat="false" ht="14.15" hidden="false" customHeight="false" outlineLevel="0" collapsed="false">
      <c r="B12562" s="15" t="e">
        <f aca="false">IF(VALUE(TRIM(MID(SUBSTITUTE(A12562,",",REPT(" ",99)),99*6,99)))&gt;0,60000/VALUE(TRIM(MID(SUBSTITUTE(A12562,",",REPT(" ",99)),99,99))),IF(VALUE(TRIM(MID(SUBSTITUTE(A12562,",",REPT(" ",99)),99*6,99)))&lt;1,-100/VALUE(TRIM(MID(SUBSTITUTE(A12562,",",REPT(" ",99)),99,99))),"Error"))</f>
        <v>#VALUE!</v>
      </c>
      <c r="C12562" s="16" t="e">
        <f aca="false">VALUE(TRIM(MID(SUBSTITUTE(A12562,",",REPT(" ",99)),99*2,99)))</f>
        <v>#VALUE!</v>
      </c>
      <c r="D12562" s="17" t="e">
        <f aca="false">IF(IF(VALUE(TRIM(MID(SUBSTITUTE(A12562,",",REPT(" ",99)),99,99)))&gt;0,"BPM","Speed")="BPM",$F$1,TRUNC($F$1*B12562,$F$3))</f>
        <v>#VALUE!</v>
      </c>
      <c r="E12562" s="18" t="e">
        <f aca="false">"timing"&amp;"("&amp;TRUNC(VALUE(LEFT(A12562,FIND(",",A12562,1)-1)),$G$3)&amp;","&amp;D12562&amp;","&amp;C12562&amp;")"&amp;";"</f>
        <v>#VALUE!</v>
      </c>
      <c r="Q12562" s="20"/>
      <c r="R12562" s="20"/>
    </row>
    <row r="12563" customFormat="false" ht="14.15" hidden="false" customHeight="false" outlineLevel="0" collapsed="false">
      <c r="B12563" s="15" t="e">
        <f aca="false">IF(VALUE(TRIM(MID(SUBSTITUTE(A12563,",",REPT(" ",99)),99*6,99)))&gt;0,60000/VALUE(TRIM(MID(SUBSTITUTE(A12563,",",REPT(" ",99)),99,99))),IF(VALUE(TRIM(MID(SUBSTITUTE(A12563,",",REPT(" ",99)),99*6,99)))&lt;1,-100/VALUE(TRIM(MID(SUBSTITUTE(A12563,",",REPT(" ",99)),99,99))),"Error"))</f>
        <v>#VALUE!</v>
      </c>
      <c r="C12563" s="16" t="e">
        <f aca="false">VALUE(TRIM(MID(SUBSTITUTE(A12563,",",REPT(" ",99)),99*2,99)))</f>
        <v>#VALUE!</v>
      </c>
      <c r="D12563" s="17" t="e">
        <f aca="false">IF(IF(VALUE(TRIM(MID(SUBSTITUTE(A12563,",",REPT(" ",99)),99,99)))&gt;0,"BPM","Speed")="BPM",$F$1,TRUNC($F$1*B12563,$F$3))</f>
        <v>#VALUE!</v>
      </c>
      <c r="E12563" s="18" t="e">
        <f aca="false">"timing"&amp;"("&amp;TRUNC(VALUE(LEFT(A12563,FIND(",",A12563,1)-1)),$G$3)&amp;","&amp;D12563&amp;","&amp;C12563&amp;")"&amp;";"</f>
        <v>#VALUE!</v>
      </c>
      <c r="Q12563" s="20"/>
      <c r="R12563" s="20"/>
    </row>
    <row r="12564" customFormat="false" ht="14.15" hidden="false" customHeight="false" outlineLevel="0" collapsed="false">
      <c r="B12564" s="15" t="e">
        <f aca="false">IF(VALUE(TRIM(MID(SUBSTITUTE(A12564,",",REPT(" ",99)),99*6,99)))&gt;0,60000/VALUE(TRIM(MID(SUBSTITUTE(A12564,",",REPT(" ",99)),99,99))),IF(VALUE(TRIM(MID(SUBSTITUTE(A12564,",",REPT(" ",99)),99*6,99)))&lt;1,-100/VALUE(TRIM(MID(SUBSTITUTE(A12564,",",REPT(" ",99)),99,99))),"Error"))</f>
        <v>#VALUE!</v>
      </c>
      <c r="C12564" s="16" t="e">
        <f aca="false">VALUE(TRIM(MID(SUBSTITUTE(A12564,",",REPT(" ",99)),99*2,99)))</f>
        <v>#VALUE!</v>
      </c>
      <c r="D12564" s="17" t="e">
        <f aca="false">IF(IF(VALUE(TRIM(MID(SUBSTITUTE(A12564,",",REPT(" ",99)),99,99)))&gt;0,"BPM","Speed")="BPM",$F$1,TRUNC($F$1*B12564,$F$3))</f>
        <v>#VALUE!</v>
      </c>
      <c r="E12564" s="18" t="e">
        <f aca="false">"timing"&amp;"("&amp;TRUNC(VALUE(LEFT(A12564,FIND(",",A12564,1)-1)),$G$3)&amp;","&amp;D12564&amp;","&amp;C12564&amp;")"&amp;";"</f>
        <v>#VALUE!</v>
      </c>
      <c r="Q12564" s="20"/>
      <c r="R12564" s="20"/>
    </row>
    <row r="12565" customFormat="false" ht="14.15" hidden="false" customHeight="false" outlineLevel="0" collapsed="false">
      <c r="B12565" s="15" t="e">
        <f aca="false">IF(VALUE(TRIM(MID(SUBSTITUTE(A12565,",",REPT(" ",99)),99*6,99)))&gt;0,60000/VALUE(TRIM(MID(SUBSTITUTE(A12565,",",REPT(" ",99)),99,99))),IF(VALUE(TRIM(MID(SUBSTITUTE(A12565,",",REPT(" ",99)),99*6,99)))&lt;1,-100/VALUE(TRIM(MID(SUBSTITUTE(A12565,",",REPT(" ",99)),99,99))),"Error"))</f>
        <v>#VALUE!</v>
      </c>
      <c r="C12565" s="16" t="e">
        <f aca="false">VALUE(TRIM(MID(SUBSTITUTE(A12565,",",REPT(" ",99)),99*2,99)))</f>
        <v>#VALUE!</v>
      </c>
      <c r="D12565" s="17" t="e">
        <f aca="false">IF(IF(VALUE(TRIM(MID(SUBSTITUTE(A12565,",",REPT(" ",99)),99,99)))&gt;0,"BPM","Speed")="BPM",$F$1,TRUNC($F$1*B12565,$F$3))</f>
        <v>#VALUE!</v>
      </c>
      <c r="E12565" s="18" t="e">
        <f aca="false">"timing"&amp;"("&amp;TRUNC(VALUE(LEFT(A12565,FIND(",",A12565,1)-1)),$G$3)&amp;","&amp;D12565&amp;","&amp;C12565&amp;")"&amp;";"</f>
        <v>#VALUE!</v>
      </c>
      <c r="Q12565" s="20"/>
      <c r="R12565" s="20"/>
    </row>
    <row r="12566" customFormat="false" ht="14.15" hidden="false" customHeight="false" outlineLevel="0" collapsed="false">
      <c r="B12566" s="15" t="e">
        <f aca="false">IF(VALUE(TRIM(MID(SUBSTITUTE(A12566,",",REPT(" ",99)),99*6,99)))&gt;0,60000/VALUE(TRIM(MID(SUBSTITUTE(A12566,",",REPT(" ",99)),99,99))),IF(VALUE(TRIM(MID(SUBSTITUTE(A12566,",",REPT(" ",99)),99*6,99)))&lt;1,-100/VALUE(TRIM(MID(SUBSTITUTE(A12566,",",REPT(" ",99)),99,99))),"Error"))</f>
        <v>#VALUE!</v>
      </c>
      <c r="C12566" s="16" t="e">
        <f aca="false">VALUE(TRIM(MID(SUBSTITUTE(A12566,",",REPT(" ",99)),99*2,99)))</f>
        <v>#VALUE!</v>
      </c>
      <c r="D12566" s="17" t="e">
        <f aca="false">IF(IF(VALUE(TRIM(MID(SUBSTITUTE(A12566,",",REPT(" ",99)),99,99)))&gt;0,"BPM","Speed")="BPM",$F$1,TRUNC($F$1*B12566,$F$3))</f>
        <v>#VALUE!</v>
      </c>
      <c r="E12566" s="18" t="e">
        <f aca="false">"timing"&amp;"("&amp;TRUNC(VALUE(LEFT(A12566,FIND(",",A12566,1)-1)),$G$3)&amp;","&amp;D12566&amp;","&amp;C12566&amp;")"&amp;";"</f>
        <v>#VALUE!</v>
      </c>
      <c r="Q12566" s="20"/>
      <c r="R12566" s="20"/>
    </row>
    <row r="12567" customFormat="false" ht="14.15" hidden="false" customHeight="false" outlineLevel="0" collapsed="false">
      <c r="B12567" s="15" t="e">
        <f aca="false">IF(VALUE(TRIM(MID(SUBSTITUTE(A12567,",",REPT(" ",99)),99*6,99)))&gt;0,60000/VALUE(TRIM(MID(SUBSTITUTE(A12567,",",REPT(" ",99)),99,99))),IF(VALUE(TRIM(MID(SUBSTITUTE(A12567,",",REPT(" ",99)),99*6,99)))&lt;1,-100/VALUE(TRIM(MID(SUBSTITUTE(A12567,",",REPT(" ",99)),99,99))),"Error"))</f>
        <v>#VALUE!</v>
      </c>
      <c r="C12567" s="16" t="e">
        <f aca="false">VALUE(TRIM(MID(SUBSTITUTE(A12567,",",REPT(" ",99)),99*2,99)))</f>
        <v>#VALUE!</v>
      </c>
      <c r="D12567" s="17" t="e">
        <f aca="false">IF(IF(VALUE(TRIM(MID(SUBSTITUTE(A12567,",",REPT(" ",99)),99,99)))&gt;0,"BPM","Speed")="BPM",$F$1,TRUNC($F$1*B12567,$F$3))</f>
        <v>#VALUE!</v>
      </c>
      <c r="E12567" s="18" t="e">
        <f aca="false">"timing"&amp;"("&amp;TRUNC(VALUE(LEFT(A12567,FIND(",",A12567,1)-1)),$G$3)&amp;","&amp;D12567&amp;","&amp;C12567&amp;")"&amp;";"</f>
        <v>#VALUE!</v>
      </c>
      <c r="Q12567" s="20"/>
      <c r="R12567" s="20"/>
    </row>
    <row r="12568" customFormat="false" ht="14.15" hidden="false" customHeight="false" outlineLevel="0" collapsed="false">
      <c r="B12568" s="15" t="e">
        <f aca="false">IF(VALUE(TRIM(MID(SUBSTITUTE(A12568,",",REPT(" ",99)),99*6,99)))&gt;0,60000/VALUE(TRIM(MID(SUBSTITUTE(A12568,",",REPT(" ",99)),99,99))),IF(VALUE(TRIM(MID(SUBSTITUTE(A12568,",",REPT(" ",99)),99*6,99)))&lt;1,-100/VALUE(TRIM(MID(SUBSTITUTE(A12568,",",REPT(" ",99)),99,99))),"Error"))</f>
        <v>#VALUE!</v>
      </c>
      <c r="C12568" s="16" t="e">
        <f aca="false">VALUE(TRIM(MID(SUBSTITUTE(A12568,",",REPT(" ",99)),99*2,99)))</f>
        <v>#VALUE!</v>
      </c>
      <c r="D12568" s="17" t="e">
        <f aca="false">IF(IF(VALUE(TRIM(MID(SUBSTITUTE(A12568,",",REPT(" ",99)),99,99)))&gt;0,"BPM","Speed")="BPM",$F$1,TRUNC($F$1*B12568,$F$3))</f>
        <v>#VALUE!</v>
      </c>
      <c r="E12568" s="18" t="e">
        <f aca="false">"timing"&amp;"("&amp;TRUNC(VALUE(LEFT(A12568,FIND(",",A12568,1)-1)),$G$3)&amp;","&amp;D12568&amp;","&amp;C12568&amp;")"&amp;";"</f>
        <v>#VALUE!</v>
      </c>
      <c r="Q12568" s="20"/>
      <c r="R12568" s="20"/>
    </row>
    <row r="12569" customFormat="false" ht="14.15" hidden="false" customHeight="false" outlineLevel="0" collapsed="false">
      <c r="B12569" s="15" t="e">
        <f aca="false">IF(VALUE(TRIM(MID(SUBSTITUTE(A12569,",",REPT(" ",99)),99*6,99)))&gt;0,60000/VALUE(TRIM(MID(SUBSTITUTE(A12569,",",REPT(" ",99)),99,99))),IF(VALUE(TRIM(MID(SUBSTITUTE(A12569,",",REPT(" ",99)),99*6,99)))&lt;1,-100/VALUE(TRIM(MID(SUBSTITUTE(A12569,",",REPT(" ",99)),99,99))),"Error"))</f>
        <v>#VALUE!</v>
      </c>
      <c r="C12569" s="16" t="e">
        <f aca="false">VALUE(TRIM(MID(SUBSTITUTE(A12569,",",REPT(" ",99)),99*2,99)))</f>
        <v>#VALUE!</v>
      </c>
      <c r="D12569" s="17" t="e">
        <f aca="false">IF(IF(VALUE(TRIM(MID(SUBSTITUTE(A12569,",",REPT(" ",99)),99,99)))&gt;0,"BPM","Speed")="BPM",$F$1,TRUNC($F$1*B12569,$F$3))</f>
        <v>#VALUE!</v>
      </c>
      <c r="E12569" s="18" t="e">
        <f aca="false">"timing"&amp;"("&amp;TRUNC(VALUE(LEFT(A12569,FIND(",",A12569,1)-1)),$G$3)&amp;","&amp;D12569&amp;","&amp;C12569&amp;")"&amp;";"</f>
        <v>#VALUE!</v>
      </c>
      <c r="Q12569" s="20"/>
      <c r="R12569" s="20"/>
    </row>
    <row r="12570" customFormat="false" ht="14.15" hidden="false" customHeight="false" outlineLevel="0" collapsed="false">
      <c r="B12570" s="15" t="e">
        <f aca="false">IF(VALUE(TRIM(MID(SUBSTITUTE(A12570,",",REPT(" ",99)),99*6,99)))&gt;0,60000/VALUE(TRIM(MID(SUBSTITUTE(A12570,",",REPT(" ",99)),99,99))),IF(VALUE(TRIM(MID(SUBSTITUTE(A12570,",",REPT(" ",99)),99*6,99)))&lt;1,-100/VALUE(TRIM(MID(SUBSTITUTE(A12570,",",REPT(" ",99)),99,99))),"Error"))</f>
        <v>#VALUE!</v>
      </c>
      <c r="C12570" s="16" t="e">
        <f aca="false">VALUE(TRIM(MID(SUBSTITUTE(A12570,",",REPT(" ",99)),99*2,99)))</f>
        <v>#VALUE!</v>
      </c>
      <c r="D12570" s="17" t="e">
        <f aca="false">IF(IF(VALUE(TRIM(MID(SUBSTITUTE(A12570,",",REPT(" ",99)),99,99)))&gt;0,"BPM","Speed")="BPM",$F$1,TRUNC($F$1*B12570,$F$3))</f>
        <v>#VALUE!</v>
      </c>
      <c r="E12570" s="18" t="e">
        <f aca="false">"timing"&amp;"("&amp;TRUNC(VALUE(LEFT(A12570,FIND(",",A12570,1)-1)),$G$3)&amp;","&amp;D12570&amp;","&amp;C12570&amp;")"&amp;";"</f>
        <v>#VALUE!</v>
      </c>
      <c r="Q12570" s="20"/>
      <c r="R12570" s="20"/>
    </row>
    <row r="12571" customFormat="false" ht="14.15" hidden="false" customHeight="false" outlineLevel="0" collapsed="false">
      <c r="B12571" s="15" t="e">
        <f aca="false">IF(VALUE(TRIM(MID(SUBSTITUTE(A12571,",",REPT(" ",99)),99*6,99)))&gt;0,60000/VALUE(TRIM(MID(SUBSTITUTE(A12571,",",REPT(" ",99)),99,99))),IF(VALUE(TRIM(MID(SUBSTITUTE(A12571,",",REPT(" ",99)),99*6,99)))&lt;1,-100/VALUE(TRIM(MID(SUBSTITUTE(A12571,",",REPT(" ",99)),99,99))),"Error"))</f>
        <v>#VALUE!</v>
      </c>
      <c r="C12571" s="16" t="e">
        <f aca="false">VALUE(TRIM(MID(SUBSTITUTE(A12571,",",REPT(" ",99)),99*2,99)))</f>
        <v>#VALUE!</v>
      </c>
      <c r="D12571" s="17" t="e">
        <f aca="false">IF(IF(VALUE(TRIM(MID(SUBSTITUTE(A12571,",",REPT(" ",99)),99,99)))&gt;0,"BPM","Speed")="BPM",$F$1,TRUNC($F$1*B12571,$F$3))</f>
        <v>#VALUE!</v>
      </c>
      <c r="E12571" s="18" t="e">
        <f aca="false">"timing"&amp;"("&amp;TRUNC(VALUE(LEFT(A12571,FIND(",",A12571,1)-1)),$G$3)&amp;","&amp;D12571&amp;","&amp;C12571&amp;")"&amp;";"</f>
        <v>#VALUE!</v>
      </c>
      <c r="Q12571" s="20"/>
      <c r="R12571" s="20"/>
    </row>
    <row r="12572" customFormat="false" ht="14.15" hidden="false" customHeight="false" outlineLevel="0" collapsed="false">
      <c r="B12572" s="15" t="e">
        <f aca="false">IF(VALUE(TRIM(MID(SUBSTITUTE(A12572,",",REPT(" ",99)),99*6,99)))&gt;0,60000/VALUE(TRIM(MID(SUBSTITUTE(A12572,",",REPT(" ",99)),99,99))),IF(VALUE(TRIM(MID(SUBSTITUTE(A12572,",",REPT(" ",99)),99*6,99)))&lt;1,-100/VALUE(TRIM(MID(SUBSTITUTE(A12572,",",REPT(" ",99)),99,99))),"Error"))</f>
        <v>#VALUE!</v>
      </c>
      <c r="C12572" s="16" t="e">
        <f aca="false">VALUE(TRIM(MID(SUBSTITUTE(A12572,",",REPT(" ",99)),99*2,99)))</f>
        <v>#VALUE!</v>
      </c>
      <c r="D12572" s="17" t="e">
        <f aca="false">IF(IF(VALUE(TRIM(MID(SUBSTITUTE(A12572,",",REPT(" ",99)),99,99)))&gt;0,"BPM","Speed")="BPM",$F$1,TRUNC($F$1*B12572,$F$3))</f>
        <v>#VALUE!</v>
      </c>
      <c r="E12572" s="18" t="e">
        <f aca="false">"timing"&amp;"("&amp;TRUNC(VALUE(LEFT(A12572,FIND(",",A12572,1)-1)),$G$3)&amp;","&amp;D12572&amp;","&amp;C12572&amp;")"&amp;";"</f>
        <v>#VALUE!</v>
      </c>
      <c r="Q12572" s="20"/>
      <c r="R12572" s="20"/>
    </row>
    <row r="12573" customFormat="false" ht="14.15" hidden="false" customHeight="false" outlineLevel="0" collapsed="false">
      <c r="B12573" s="15" t="e">
        <f aca="false">IF(VALUE(TRIM(MID(SUBSTITUTE(A12573,",",REPT(" ",99)),99*6,99)))&gt;0,60000/VALUE(TRIM(MID(SUBSTITUTE(A12573,",",REPT(" ",99)),99,99))),IF(VALUE(TRIM(MID(SUBSTITUTE(A12573,",",REPT(" ",99)),99*6,99)))&lt;1,-100/VALUE(TRIM(MID(SUBSTITUTE(A12573,",",REPT(" ",99)),99,99))),"Error"))</f>
        <v>#VALUE!</v>
      </c>
      <c r="C12573" s="16" t="e">
        <f aca="false">VALUE(TRIM(MID(SUBSTITUTE(A12573,",",REPT(" ",99)),99*2,99)))</f>
        <v>#VALUE!</v>
      </c>
      <c r="D12573" s="17" t="e">
        <f aca="false">IF(IF(VALUE(TRIM(MID(SUBSTITUTE(A12573,",",REPT(" ",99)),99,99)))&gt;0,"BPM","Speed")="BPM",$F$1,TRUNC($F$1*B12573,$F$3))</f>
        <v>#VALUE!</v>
      </c>
      <c r="E12573" s="18" t="e">
        <f aca="false">"timing"&amp;"("&amp;TRUNC(VALUE(LEFT(A12573,FIND(",",A12573,1)-1)),$G$3)&amp;","&amp;D12573&amp;","&amp;C12573&amp;")"&amp;";"</f>
        <v>#VALUE!</v>
      </c>
      <c r="Q12573" s="20"/>
      <c r="R12573" s="20"/>
    </row>
    <row r="12574" customFormat="false" ht="14.15" hidden="false" customHeight="false" outlineLevel="0" collapsed="false">
      <c r="B12574" s="15" t="e">
        <f aca="false">IF(VALUE(TRIM(MID(SUBSTITUTE(A12574,",",REPT(" ",99)),99*6,99)))&gt;0,60000/VALUE(TRIM(MID(SUBSTITUTE(A12574,",",REPT(" ",99)),99,99))),IF(VALUE(TRIM(MID(SUBSTITUTE(A12574,",",REPT(" ",99)),99*6,99)))&lt;1,-100/VALUE(TRIM(MID(SUBSTITUTE(A12574,",",REPT(" ",99)),99,99))),"Error"))</f>
        <v>#VALUE!</v>
      </c>
      <c r="C12574" s="16" t="e">
        <f aca="false">VALUE(TRIM(MID(SUBSTITUTE(A12574,",",REPT(" ",99)),99*2,99)))</f>
        <v>#VALUE!</v>
      </c>
      <c r="D12574" s="17" t="e">
        <f aca="false">IF(IF(VALUE(TRIM(MID(SUBSTITUTE(A12574,",",REPT(" ",99)),99,99)))&gt;0,"BPM","Speed")="BPM",$F$1,TRUNC($F$1*B12574,$F$3))</f>
        <v>#VALUE!</v>
      </c>
      <c r="E12574" s="18" t="e">
        <f aca="false">"timing"&amp;"("&amp;TRUNC(VALUE(LEFT(A12574,FIND(",",A12574,1)-1)),$G$3)&amp;","&amp;D12574&amp;","&amp;C12574&amp;")"&amp;";"</f>
        <v>#VALUE!</v>
      </c>
      <c r="Q12574" s="20"/>
      <c r="R12574" s="20"/>
    </row>
    <row r="12575" customFormat="false" ht="14.15" hidden="false" customHeight="false" outlineLevel="0" collapsed="false">
      <c r="B12575" s="15" t="e">
        <f aca="false">IF(VALUE(TRIM(MID(SUBSTITUTE(A12575,",",REPT(" ",99)),99*6,99)))&gt;0,60000/VALUE(TRIM(MID(SUBSTITUTE(A12575,",",REPT(" ",99)),99,99))),IF(VALUE(TRIM(MID(SUBSTITUTE(A12575,",",REPT(" ",99)),99*6,99)))&lt;1,-100/VALUE(TRIM(MID(SUBSTITUTE(A12575,",",REPT(" ",99)),99,99))),"Error"))</f>
        <v>#VALUE!</v>
      </c>
      <c r="C12575" s="16" t="e">
        <f aca="false">VALUE(TRIM(MID(SUBSTITUTE(A12575,",",REPT(" ",99)),99*2,99)))</f>
        <v>#VALUE!</v>
      </c>
      <c r="D12575" s="17" t="e">
        <f aca="false">IF(IF(VALUE(TRIM(MID(SUBSTITUTE(A12575,",",REPT(" ",99)),99,99)))&gt;0,"BPM","Speed")="BPM",$F$1,TRUNC($F$1*B12575,$F$3))</f>
        <v>#VALUE!</v>
      </c>
      <c r="E12575" s="18" t="e">
        <f aca="false">"timing"&amp;"("&amp;TRUNC(VALUE(LEFT(A12575,FIND(",",A12575,1)-1)),$G$3)&amp;","&amp;D12575&amp;","&amp;C12575&amp;")"&amp;";"</f>
        <v>#VALUE!</v>
      </c>
      <c r="Q12575" s="20"/>
      <c r="R12575" s="20"/>
    </row>
    <row r="12576" customFormat="false" ht="14.15" hidden="false" customHeight="false" outlineLevel="0" collapsed="false">
      <c r="B12576" s="15" t="e">
        <f aca="false">IF(VALUE(TRIM(MID(SUBSTITUTE(A12576,",",REPT(" ",99)),99*6,99)))&gt;0,60000/VALUE(TRIM(MID(SUBSTITUTE(A12576,",",REPT(" ",99)),99,99))),IF(VALUE(TRIM(MID(SUBSTITUTE(A12576,",",REPT(" ",99)),99*6,99)))&lt;1,-100/VALUE(TRIM(MID(SUBSTITUTE(A12576,",",REPT(" ",99)),99,99))),"Error"))</f>
        <v>#VALUE!</v>
      </c>
      <c r="C12576" s="16" t="e">
        <f aca="false">VALUE(TRIM(MID(SUBSTITUTE(A12576,",",REPT(" ",99)),99*2,99)))</f>
        <v>#VALUE!</v>
      </c>
      <c r="D12576" s="17" t="e">
        <f aca="false">IF(IF(VALUE(TRIM(MID(SUBSTITUTE(A12576,",",REPT(" ",99)),99,99)))&gt;0,"BPM","Speed")="BPM",$F$1,TRUNC($F$1*B12576,$F$3))</f>
        <v>#VALUE!</v>
      </c>
      <c r="E12576" s="18" t="e">
        <f aca="false">"timing"&amp;"("&amp;TRUNC(VALUE(LEFT(A12576,FIND(",",A12576,1)-1)),$G$3)&amp;","&amp;D12576&amp;","&amp;C12576&amp;")"&amp;";"</f>
        <v>#VALUE!</v>
      </c>
      <c r="Q12576" s="20"/>
      <c r="R12576" s="20"/>
    </row>
    <row r="12577" customFormat="false" ht="14.15" hidden="false" customHeight="false" outlineLevel="0" collapsed="false">
      <c r="B12577" s="15" t="e">
        <f aca="false">IF(VALUE(TRIM(MID(SUBSTITUTE(A12577,",",REPT(" ",99)),99*6,99)))&gt;0,60000/VALUE(TRIM(MID(SUBSTITUTE(A12577,",",REPT(" ",99)),99,99))),IF(VALUE(TRIM(MID(SUBSTITUTE(A12577,",",REPT(" ",99)),99*6,99)))&lt;1,-100/VALUE(TRIM(MID(SUBSTITUTE(A12577,",",REPT(" ",99)),99,99))),"Error"))</f>
        <v>#VALUE!</v>
      </c>
      <c r="C12577" s="16" t="e">
        <f aca="false">VALUE(TRIM(MID(SUBSTITUTE(A12577,",",REPT(" ",99)),99*2,99)))</f>
        <v>#VALUE!</v>
      </c>
      <c r="D12577" s="17" t="e">
        <f aca="false">IF(IF(VALUE(TRIM(MID(SUBSTITUTE(A12577,",",REPT(" ",99)),99,99)))&gt;0,"BPM","Speed")="BPM",$F$1,TRUNC($F$1*B12577,$F$3))</f>
        <v>#VALUE!</v>
      </c>
      <c r="E12577" s="18" t="e">
        <f aca="false">"timing"&amp;"("&amp;TRUNC(VALUE(LEFT(A12577,FIND(",",A12577,1)-1)),$G$3)&amp;","&amp;D12577&amp;","&amp;C12577&amp;")"&amp;";"</f>
        <v>#VALUE!</v>
      </c>
      <c r="Q12577" s="20"/>
      <c r="R12577" s="20"/>
    </row>
    <row r="12578" customFormat="false" ht="14.15" hidden="false" customHeight="false" outlineLevel="0" collapsed="false">
      <c r="B12578" s="15" t="e">
        <f aca="false">IF(VALUE(TRIM(MID(SUBSTITUTE(A12578,",",REPT(" ",99)),99*6,99)))&gt;0,60000/VALUE(TRIM(MID(SUBSTITUTE(A12578,",",REPT(" ",99)),99,99))),IF(VALUE(TRIM(MID(SUBSTITUTE(A12578,",",REPT(" ",99)),99*6,99)))&lt;1,-100/VALUE(TRIM(MID(SUBSTITUTE(A12578,",",REPT(" ",99)),99,99))),"Error"))</f>
        <v>#VALUE!</v>
      </c>
      <c r="C12578" s="16" t="e">
        <f aca="false">VALUE(TRIM(MID(SUBSTITUTE(A12578,",",REPT(" ",99)),99*2,99)))</f>
        <v>#VALUE!</v>
      </c>
      <c r="D12578" s="17" t="e">
        <f aca="false">IF(IF(VALUE(TRIM(MID(SUBSTITUTE(A12578,",",REPT(" ",99)),99,99)))&gt;0,"BPM","Speed")="BPM",$F$1,TRUNC($F$1*B12578,$F$3))</f>
        <v>#VALUE!</v>
      </c>
      <c r="E12578" s="18" t="e">
        <f aca="false">"timing"&amp;"("&amp;TRUNC(VALUE(LEFT(A12578,FIND(",",A12578,1)-1)),$G$3)&amp;","&amp;D12578&amp;","&amp;C12578&amp;")"&amp;";"</f>
        <v>#VALUE!</v>
      </c>
      <c r="Q12578" s="20"/>
      <c r="R12578" s="20"/>
    </row>
    <row r="12579" customFormat="false" ht="14.15" hidden="false" customHeight="false" outlineLevel="0" collapsed="false">
      <c r="B12579" s="15" t="e">
        <f aca="false">IF(VALUE(TRIM(MID(SUBSTITUTE(A12579,",",REPT(" ",99)),99*6,99)))&gt;0,60000/VALUE(TRIM(MID(SUBSTITUTE(A12579,",",REPT(" ",99)),99,99))),IF(VALUE(TRIM(MID(SUBSTITUTE(A12579,",",REPT(" ",99)),99*6,99)))&lt;1,-100/VALUE(TRIM(MID(SUBSTITUTE(A12579,",",REPT(" ",99)),99,99))),"Error"))</f>
        <v>#VALUE!</v>
      </c>
      <c r="C12579" s="16" t="e">
        <f aca="false">VALUE(TRIM(MID(SUBSTITUTE(A12579,",",REPT(" ",99)),99*2,99)))</f>
        <v>#VALUE!</v>
      </c>
      <c r="D12579" s="17" t="e">
        <f aca="false">IF(IF(VALUE(TRIM(MID(SUBSTITUTE(A12579,",",REPT(" ",99)),99,99)))&gt;0,"BPM","Speed")="BPM",$F$1,TRUNC($F$1*B12579,$F$3))</f>
        <v>#VALUE!</v>
      </c>
      <c r="E12579" s="18" t="e">
        <f aca="false">"timing"&amp;"("&amp;TRUNC(VALUE(LEFT(A12579,FIND(",",A12579,1)-1)),$G$3)&amp;","&amp;D12579&amp;","&amp;C12579&amp;")"&amp;";"</f>
        <v>#VALUE!</v>
      </c>
      <c r="Q12579" s="20"/>
      <c r="R12579" s="20"/>
    </row>
    <row r="12580" customFormat="false" ht="14.15" hidden="false" customHeight="false" outlineLevel="0" collapsed="false">
      <c r="B12580" s="15" t="e">
        <f aca="false">IF(VALUE(TRIM(MID(SUBSTITUTE(A12580,",",REPT(" ",99)),99*6,99)))&gt;0,60000/VALUE(TRIM(MID(SUBSTITUTE(A12580,",",REPT(" ",99)),99,99))),IF(VALUE(TRIM(MID(SUBSTITUTE(A12580,",",REPT(" ",99)),99*6,99)))&lt;1,-100/VALUE(TRIM(MID(SUBSTITUTE(A12580,",",REPT(" ",99)),99,99))),"Error"))</f>
        <v>#VALUE!</v>
      </c>
      <c r="C12580" s="16" t="e">
        <f aca="false">VALUE(TRIM(MID(SUBSTITUTE(A12580,",",REPT(" ",99)),99*2,99)))</f>
        <v>#VALUE!</v>
      </c>
      <c r="D12580" s="17" t="e">
        <f aca="false">IF(IF(VALUE(TRIM(MID(SUBSTITUTE(A12580,",",REPT(" ",99)),99,99)))&gt;0,"BPM","Speed")="BPM",$F$1,TRUNC($F$1*B12580,$F$3))</f>
        <v>#VALUE!</v>
      </c>
      <c r="E12580" s="18" t="e">
        <f aca="false">"timing"&amp;"("&amp;TRUNC(VALUE(LEFT(A12580,FIND(",",A12580,1)-1)),$G$3)&amp;","&amp;D12580&amp;","&amp;C12580&amp;")"&amp;";"</f>
        <v>#VALUE!</v>
      </c>
      <c r="Q12580" s="20"/>
      <c r="R12580" s="20"/>
    </row>
    <row r="12581" customFormat="false" ht="14.15" hidden="false" customHeight="false" outlineLevel="0" collapsed="false">
      <c r="B12581" s="15" t="e">
        <f aca="false">IF(VALUE(TRIM(MID(SUBSTITUTE(A12581,",",REPT(" ",99)),99*6,99)))&gt;0,60000/VALUE(TRIM(MID(SUBSTITUTE(A12581,",",REPT(" ",99)),99,99))),IF(VALUE(TRIM(MID(SUBSTITUTE(A12581,",",REPT(" ",99)),99*6,99)))&lt;1,-100/VALUE(TRIM(MID(SUBSTITUTE(A12581,",",REPT(" ",99)),99,99))),"Error"))</f>
        <v>#VALUE!</v>
      </c>
      <c r="C12581" s="16" t="e">
        <f aca="false">VALUE(TRIM(MID(SUBSTITUTE(A12581,",",REPT(" ",99)),99*2,99)))</f>
        <v>#VALUE!</v>
      </c>
      <c r="D12581" s="17" t="e">
        <f aca="false">IF(IF(VALUE(TRIM(MID(SUBSTITUTE(A12581,",",REPT(" ",99)),99,99)))&gt;0,"BPM","Speed")="BPM",$F$1,TRUNC($F$1*B12581,$F$3))</f>
        <v>#VALUE!</v>
      </c>
      <c r="E12581" s="18" t="e">
        <f aca="false">"timing"&amp;"("&amp;TRUNC(VALUE(LEFT(A12581,FIND(",",A12581,1)-1)),$G$3)&amp;","&amp;D12581&amp;","&amp;C12581&amp;")"&amp;";"</f>
        <v>#VALUE!</v>
      </c>
      <c r="Q12581" s="20"/>
      <c r="R12581" s="20"/>
    </row>
    <row r="12582" customFormat="false" ht="14.15" hidden="false" customHeight="false" outlineLevel="0" collapsed="false">
      <c r="B12582" s="15" t="e">
        <f aca="false">IF(VALUE(TRIM(MID(SUBSTITUTE(A12582,",",REPT(" ",99)),99*6,99)))&gt;0,60000/VALUE(TRIM(MID(SUBSTITUTE(A12582,",",REPT(" ",99)),99,99))),IF(VALUE(TRIM(MID(SUBSTITUTE(A12582,",",REPT(" ",99)),99*6,99)))&lt;1,-100/VALUE(TRIM(MID(SUBSTITUTE(A12582,",",REPT(" ",99)),99,99))),"Error"))</f>
        <v>#VALUE!</v>
      </c>
      <c r="C12582" s="16" t="e">
        <f aca="false">VALUE(TRIM(MID(SUBSTITUTE(A12582,",",REPT(" ",99)),99*2,99)))</f>
        <v>#VALUE!</v>
      </c>
      <c r="D12582" s="17" t="e">
        <f aca="false">IF(IF(VALUE(TRIM(MID(SUBSTITUTE(A12582,",",REPT(" ",99)),99,99)))&gt;0,"BPM","Speed")="BPM",$F$1,TRUNC($F$1*B12582,$F$3))</f>
        <v>#VALUE!</v>
      </c>
      <c r="E12582" s="18" t="e">
        <f aca="false">"timing"&amp;"("&amp;TRUNC(VALUE(LEFT(A12582,FIND(",",A12582,1)-1)),$G$3)&amp;","&amp;D12582&amp;","&amp;C12582&amp;")"&amp;";"</f>
        <v>#VALUE!</v>
      </c>
      <c r="Q12582" s="20"/>
      <c r="R12582" s="20"/>
    </row>
    <row r="12583" customFormat="false" ht="14.15" hidden="false" customHeight="false" outlineLevel="0" collapsed="false">
      <c r="B12583" s="15" t="e">
        <f aca="false">IF(VALUE(TRIM(MID(SUBSTITUTE(A12583,",",REPT(" ",99)),99*6,99)))&gt;0,60000/VALUE(TRIM(MID(SUBSTITUTE(A12583,",",REPT(" ",99)),99,99))),IF(VALUE(TRIM(MID(SUBSTITUTE(A12583,",",REPT(" ",99)),99*6,99)))&lt;1,-100/VALUE(TRIM(MID(SUBSTITUTE(A12583,",",REPT(" ",99)),99,99))),"Error"))</f>
        <v>#VALUE!</v>
      </c>
      <c r="C12583" s="16" t="e">
        <f aca="false">VALUE(TRIM(MID(SUBSTITUTE(A12583,",",REPT(" ",99)),99*2,99)))</f>
        <v>#VALUE!</v>
      </c>
      <c r="D12583" s="17" t="e">
        <f aca="false">IF(IF(VALUE(TRIM(MID(SUBSTITUTE(A12583,",",REPT(" ",99)),99,99)))&gt;0,"BPM","Speed")="BPM",$F$1,TRUNC($F$1*B12583,$F$3))</f>
        <v>#VALUE!</v>
      </c>
      <c r="E12583" s="18" t="e">
        <f aca="false">"timing"&amp;"("&amp;TRUNC(VALUE(LEFT(A12583,FIND(",",A12583,1)-1)),$G$3)&amp;","&amp;D12583&amp;","&amp;C12583&amp;")"&amp;";"</f>
        <v>#VALUE!</v>
      </c>
      <c r="Q12583" s="20"/>
      <c r="R12583" s="20"/>
    </row>
    <row r="12584" customFormat="false" ht="14.15" hidden="false" customHeight="false" outlineLevel="0" collapsed="false">
      <c r="B12584" s="15" t="e">
        <f aca="false">IF(VALUE(TRIM(MID(SUBSTITUTE(A12584,",",REPT(" ",99)),99*6,99)))&gt;0,60000/VALUE(TRIM(MID(SUBSTITUTE(A12584,",",REPT(" ",99)),99,99))),IF(VALUE(TRIM(MID(SUBSTITUTE(A12584,",",REPT(" ",99)),99*6,99)))&lt;1,-100/VALUE(TRIM(MID(SUBSTITUTE(A12584,",",REPT(" ",99)),99,99))),"Error"))</f>
        <v>#VALUE!</v>
      </c>
      <c r="C12584" s="16" t="e">
        <f aca="false">VALUE(TRIM(MID(SUBSTITUTE(A12584,",",REPT(" ",99)),99*2,99)))</f>
        <v>#VALUE!</v>
      </c>
      <c r="D12584" s="17" t="e">
        <f aca="false">IF(IF(VALUE(TRIM(MID(SUBSTITUTE(A12584,",",REPT(" ",99)),99,99)))&gt;0,"BPM","Speed")="BPM",$F$1,TRUNC($F$1*B12584,$F$3))</f>
        <v>#VALUE!</v>
      </c>
      <c r="E12584" s="18" t="e">
        <f aca="false">"timing"&amp;"("&amp;TRUNC(VALUE(LEFT(A12584,FIND(",",A12584,1)-1)),$G$3)&amp;","&amp;D12584&amp;","&amp;C12584&amp;")"&amp;";"</f>
        <v>#VALUE!</v>
      </c>
      <c r="Q12584" s="20"/>
      <c r="R12584" s="20"/>
    </row>
    <row r="12585" customFormat="false" ht="14.15" hidden="false" customHeight="false" outlineLevel="0" collapsed="false">
      <c r="B12585" s="15" t="e">
        <f aca="false">IF(VALUE(TRIM(MID(SUBSTITUTE(A12585,",",REPT(" ",99)),99*6,99)))&gt;0,60000/VALUE(TRIM(MID(SUBSTITUTE(A12585,",",REPT(" ",99)),99,99))),IF(VALUE(TRIM(MID(SUBSTITUTE(A12585,",",REPT(" ",99)),99*6,99)))&lt;1,-100/VALUE(TRIM(MID(SUBSTITUTE(A12585,",",REPT(" ",99)),99,99))),"Error"))</f>
        <v>#VALUE!</v>
      </c>
      <c r="C12585" s="16" t="e">
        <f aca="false">VALUE(TRIM(MID(SUBSTITUTE(A12585,",",REPT(" ",99)),99*2,99)))</f>
        <v>#VALUE!</v>
      </c>
      <c r="D12585" s="17" t="e">
        <f aca="false">IF(IF(VALUE(TRIM(MID(SUBSTITUTE(A12585,",",REPT(" ",99)),99,99)))&gt;0,"BPM","Speed")="BPM",$F$1,TRUNC($F$1*B12585,$F$3))</f>
        <v>#VALUE!</v>
      </c>
      <c r="E12585" s="18" t="e">
        <f aca="false">"timing"&amp;"("&amp;TRUNC(VALUE(LEFT(A12585,FIND(",",A12585,1)-1)),$G$3)&amp;","&amp;D12585&amp;","&amp;C12585&amp;")"&amp;";"</f>
        <v>#VALUE!</v>
      </c>
      <c r="Q12585" s="20"/>
      <c r="R12585" s="20"/>
    </row>
    <row r="12586" customFormat="false" ht="14.15" hidden="false" customHeight="false" outlineLevel="0" collapsed="false">
      <c r="B12586" s="15" t="e">
        <f aca="false">IF(VALUE(TRIM(MID(SUBSTITUTE(A12586,",",REPT(" ",99)),99*6,99)))&gt;0,60000/VALUE(TRIM(MID(SUBSTITUTE(A12586,",",REPT(" ",99)),99,99))),IF(VALUE(TRIM(MID(SUBSTITUTE(A12586,",",REPT(" ",99)),99*6,99)))&lt;1,-100/VALUE(TRIM(MID(SUBSTITUTE(A12586,",",REPT(" ",99)),99,99))),"Error"))</f>
        <v>#VALUE!</v>
      </c>
      <c r="C12586" s="16" t="e">
        <f aca="false">VALUE(TRIM(MID(SUBSTITUTE(A12586,",",REPT(" ",99)),99*2,99)))</f>
        <v>#VALUE!</v>
      </c>
      <c r="D12586" s="17" t="e">
        <f aca="false">IF(IF(VALUE(TRIM(MID(SUBSTITUTE(A12586,",",REPT(" ",99)),99,99)))&gt;0,"BPM","Speed")="BPM",$F$1,TRUNC($F$1*B12586,$F$3))</f>
        <v>#VALUE!</v>
      </c>
      <c r="E12586" s="18" t="e">
        <f aca="false">"timing"&amp;"("&amp;TRUNC(VALUE(LEFT(A12586,FIND(",",A12586,1)-1)),$G$3)&amp;","&amp;D12586&amp;","&amp;C12586&amp;")"&amp;";"</f>
        <v>#VALUE!</v>
      </c>
      <c r="Q12586" s="20"/>
      <c r="R12586" s="20"/>
    </row>
    <row r="12587" customFormat="false" ht="14.15" hidden="false" customHeight="false" outlineLevel="0" collapsed="false">
      <c r="B12587" s="15" t="e">
        <f aca="false">IF(VALUE(TRIM(MID(SUBSTITUTE(A12587,",",REPT(" ",99)),99*6,99)))&gt;0,60000/VALUE(TRIM(MID(SUBSTITUTE(A12587,",",REPT(" ",99)),99,99))),IF(VALUE(TRIM(MID(SUBSTITUTE(A12587,",",REPT(" ",99)),99*6,99)))&lt;1,-100/VALUE(TRIM(MID(SUBSTITUTE(A12587,",",REPT(" ",99)),99,99))),"Error"))</f>
        <v>#VALUE!</v>
      </c>
      <c r="C12587" s="16" t="e">
        <f aca="false">VALUE(TRIM(MID(SUBSTITUTE(A12587,",",REPT(" ",99)),99*2,99)))</f>
        <v>#VALUE!</v>
      </c>
      <c r="D12587" s="17" t="e">
        <f aca="false">IF(IF(VALUE(TRIM(MID(SUBSTITUTE(A12587,",",REPT(" ",99)),99,99)))&gt;0,"BPM","Speed")="BPM",$F$1,TRUNC($F$1*B12587,$F$3))</f>
        <v>#VALUE!</v>
      </c>
      <c r="E12587" s="18" t="e">
        <f aca="false">"timing"&amp;"("&amp;TRUNC(VALUE(LEFT(A12587,FIND(",",A12587,1)-1)),$G$3)&amp;","&amp;D12587&amp;","&amp;C12587&amp;")"&amp;";"</f>
        <v>#VALUE!</v>
      </c>
      <c r="Q12587" s="20"/>
      <c r="R12587" s="20"/>
    </row>
    <row r="12588" customFormat="false" ht="14.15" hidden="false" customHeight="false" outlineLevel="0" collapsed="false">
      <c r="B12588" s="15" t="e">
        <f aca="false">IF(VALUE(TRIM(MID(SUBSTITUTE(A12588,",",REPT(" ",99)),99*6,99)))&gt;0,60000/VALUE(TRIM(MID(SUBSTITUTE(A12588,",",REPT(" ",99)),99,99))),IF(VALUE(TRIM(MID(SUBSTITUTE(A12588,",",REPT(" ",99)),99*6,99)))&lt;1,-100/VALUE(TRIM(MID(SUBSTITUTE(A12588,",",REPT(" ",99)),99,99))),"Error"))</f>
        <v>#VALUE!</v>
      </c>
      <c r="C12588" s="16" t="e">
        <f aca="false">VALUE(TRIM(MID(SUBSTITUTE(A12588,",",REPT(" ",99)),99*2,99)))</f>
        <v>#VALUE!</v>
      </c>
      <c r="D12588" s="17" t="e">
        <f aca="false">IF(IF(VALUE(TRIM(MID(SUBSTITUTE(A12588,",",REPT(" ",99)),99,99)))&gt;0,"BPM","Speed")="BPM",$F$1,TRUNC($F$1*B12588,$F$3))</f>
        <v>#VALUE!</v>
      </c>
      <c r="E12588" s="18" t="e">
        <f aca="false">"timing"&amp;"("&amp;TRUNC(VALUE(LEFT(A12588,FIND(",",A12588,1)-1)),$G$3)&amp;","&amp;D12588&amp;","&amp;C12588&amp;")"&amp;";"</f>
        <v>#VALUE!</v>
      </c>
      <c r="Q12588" s="20"/>
      <c r="R12588" s="20"/>
    </row>
    <row r="12589" customFormat="false" ht="14.15" hidden="false" customHeight="false" outlineLevel="0" collapsed="false">
      <c r="B12589" s="15" t="e">
        <f aca="false">IF(VALUE(TRIM(MID(SUBSTITUTE(A12589,",",REPT(" ",99)),99*6,99)))&gt;0,60000/VALUE(TRIM(MID(SUBSTITUTE(A12589,",",REPT(" ",99)),99,99))),IF(VALUE(TRIM(MID(SUBSTITUTE(A12589,",",REPT(" ",99)),99*6,99)))&lt;1,-100/VALUE(TRIM(MID(SUBSTITUTE(A12589,",",REPT(" ",99)),99,99))),"Error"))</f>
        <v>#VALUE!</v>
      </c>
      <c r="C12589" s="16" t="e">
        <f aca="false">VALUE(TRIM(MID(SUBSTITUTE(A12589,",",REPT(" ",99)),99*2,99)))</f>
        <v>#VALUE!</v>
      </c>
      <c r="D12589" s="17" t="e">
        <f aca="false">IF(IF(VALUE(TRIM(MID(SUBSTITUTE(A12589,",",REPT(" ",99)),99,99)))&gt;0,"BPM","Speed")="BPM",$F$1,TRUNC($F$1*B12589,$F$3))</f>
        <v>#VALUE!</v>
      </c>
      <c r="E12589" s="18" t="e">
        <f aca="false">"timing"&amp;"("&amp;TRUNC(VALUE(LEFT(A12589,FIND(",",A12589,1)-1)),$G$3)&amp;","&amp;D12589&amp;","&amp;C12589&amp;")"&amp;";"</f>
        <v>#VALUE!</v>
      </c>
      <c r="Q12589" s="20"/>
      <c r="R12589" s="20"/>
    </row>
    <row r="12590" customFormat="false" ht="14.15" hidden="false" customHeight="false" outlineLevel="0" collapsed="false">
      <c r="B12590" s="15" t="e">
        <f aca="false">IF(VALUE(TRIM(MID(SUBSTITUTE(A12590,",",REPT(" ",99)),99*6,99)))&gt;0,60000/VALUE(TRIM(MID(SUBSTITUTE(A12590,",",REPT(" ",99)),99,99))),IF(VALUE(TRIM(MID(SUBSTITUTE(A12590,",",REPT(" ",99)),99*6,99)))&lt;1,-100/VALUE(TRIM(MID(SUBSTITUTE(A12590,",",REPT(" ",99)),99,99))),"Error"))</f>
        <v>#VALUE!</v>
      </c>
      <c r="C12590" s="16" t="e">
        <f aca="false">VALUE(TRIM(MID(SUBSTITUTE(A12590,",",REPT(" ",99)),99*2,99)))</f>
        <v>#VALUE!</v>
      </c>
      <c r="D12590" s="17" t="e">
        <f aca="false">IF(IF(VALUE(TRIM(MID(SUBSTITUTE(A12590,",",REPT(" ",99)),99,99)))&gt;0,"BPM","Speed")="BPM",$F$1,TRUNC($F$1*B12590,$F$3))</f>
        <v>#VALUE!</v>
      </c>
      <c r="E12590" s="18" t="e">
        <f aca="false">"timing"&amp;"("&amp;TRUNC(VALUE(LEFT(A12590,FIND(",",A12590,1)-1)),$G$3)&amp;","&amp;D12590&amp;","&amp;C12590&amp;")"&amp;";"</f>
        <v>#VALUE!</v>
      </c>
      <c r="Q12590" s="20"/>
      <c r="R12590" s="20"/>
    </row>
    <row r="12591" customFormat="false" ht="14.15" hidden="false" customHeight="false" outlineLevel="0" collapsed="false">
      <c r="B12591" s="15" t="e">
        <f aca="false">IF(VALUE(TRIM(MID(SUBSTITUTE(A12591,",",REPT(" ",99)),99*6,99)))&gt;0,60000/VALUE(TRIM(MID(SUBSTITUTE(A12591,",",REPT(" ",99)),99,99))),IF(VALUE(TRIM(MID(SUBSTITUTE(A12591,",",REPT(" ",99)),99*6,99)))&lt;1,-100/VALUE(TRIM(MID(SUBSTITUTE(A12591,",",REPT(" ",99)),99,99))),"Error"))</f>
        <v>#VALUE!</v>
      </c>
      <c r="C12591" s="16" t="e">
        <f aca="false">VALUE(TRIM(MID(SUBSTITUTE(A12591,",",REPT(" ",99)),99*2,99)))</f>
        <v>#VALUE!</v>
      </c>
      <c r="D12591" s="17" t="e">
        <f aca="false">IF(IF(VALUE(TRIM(MID(SUBSTITUTE(A12591,",",REPT(" ",99)),99,99)))&gt;0,"BPM","Speed")="BPM",$F$1,TRUNC($F$1*B12591,$F$3))</f>
        <v>#VALUE!</v>
      </c>
      <c r="E12591" s="18" t="e">
        <f aca="false">"timing"&amp;"("&amp;TRUNC(VALUE(LEFT(A12591,FIND(",",A12591,1)-1)),$G$3)&amp;","&amp;D12591&amp;","&amp;C12591&amp;")"&amp;";"</f>
        <v>#VALUE!</v>
      </c>
      <c r="Q12591" s="20"/>
      <c r="R12591" s="20"/>
    </row>
    <row r="12592" customFormat="false" ht="14.15" hidden="false" customHeight="false" outlineLevel="0" collapsed="false">
      <c r="B12592" s="15" t="e">
        <f aca="false">IF(VALUE(TRIM(MID(SUBSTITUTE(A12592,",",REPT(" ",99)),99*6,99)))&gt;0,60000/VALUE(TRIM(MID(SUBSTITUTE(A12592,",",REPT(" ",99)),99,99))),IF(VALUE(TRIM(MID(SUBSTITUTE(A12592,",",REPT(" ",99)),99*6,99)))&lt;1,-100/VALUE(TRIM(MID(SUBSTITUTE(A12592,",",REPT(" ",99)),99,99))),"Error"))</f>
        <v>#VALUE!</v>
      </c>
      <c r="C12592" s="16" t="e">
        <f aca="false">VALUE(TRIM(MID(SUBSTITUTE(A12592,",",REPT(" ",99)),99*2,99)))</f>
        <v>#VALUE!</v>
      </c>
      <c r="D12592" s="17" t="e">
        <f aca="false">IF(IF(VALUE(TRIM(MID(SUBSTITUTE(A12592,",",REPT(" ",99)),99,99)))&gt;0,"BPM","Speed")="BPM",$F$1,TRUNC($F$1*B12592,$F$3))</f>
        <v>#VALUE!</v>
      </c>
      <c r="E12592" s="18" t="e">
        <f aca="false">"timing"&amp;"("&amp;TRUNC(VALUE(LEFT(A12592,FIND(",",A12592,1)-1)),$G$3)&amp;","&amp;D12592&amp;","&amp;C12592&amp;")"&amp;";"</f>
        <v>#VALUE!</v>
      </c>
      <c r="Q12592" s="20"/>
      <c r="R12592" s="20"/>
    </row>
    <row r="12593" customFormat="false" ht="14.15" hidden="false" customHeight="false" outlineLevel="0" collapsed="false">
      <c r="B12593" s="15" t="e">
        <f aca="false">IF(VALUE(TRIM(MID(SUBSTITUTE(A12593,",",REPT(" ",99)),99*6,99)))&gt;0,60000/VALUE(TRIM(MID(SUBSTITUTE(A12593,",",REPT(" ",99)),99,99))),IF(VALUE(TRIM(MID(SUBSTITUTE(A12593,",",REPT(" ",99)),99*6,99)))&lt;1,-100/VALUE(TRIM(MID(SUBSTITUTE(A12593,",",REPT(" ",99)),99,99))),"Error"))</f>
        <v>#VALUE!</v>
      </c>
      <c r="C12593" s="16" t="e">
        <f aca="false">VALUE(TRIM(MID(SUBSTITUTE(A12593,",",REPT(" ",99)),99*2,99)))</f>
        <v>#VALUE!</v>
      </c>
      <c r="D12593" s="17" t="e">
        <f aca="false">IF(IF(VALUE(TRIM(MID(SUBSTITUTE(A12593,",",REPT(" ",99)),99,99)))&gt;0,"BPM","Speed")="BPM",$F$1,TRUNC($F$1*B12593,$F$3))</f>
        <v>#VALUE!</v>
      </c>
      <c r="E12593" s="18" t="e">
        <f aca="false">"timing"&amp;"("&amp;TRUNC(VALUE(LEFT(A12593,FIND(",",A12593,1)-1)),$G$3)&amp;","&amp;D12593&amp;","&amp;C12593&amp;")"&amp;";"</f>
        <v>#VALUE!</v>
      </c>
      <c r="Q12593" s="20"/>
      <c r="R12593" s="20"/>
    </row>
    <row r="12594" customFormat="false" ht="14.15" hidden="false" customHeight="false" outlineLevel="0" collapsed="false">
      <c r="B12594" s="15" t="e">
        <f aca="false">IF(VALUE(TRIM(MID(SUBSTITUTE(A12594,",",REPT(" ",99)),99*6,99)))&gt;0,60000/VALUE(TRIM(MID(SUBSTITUTE(A12594,",",REPT(" ",99)),99,99))),IF(VALUE(TRIM(MID(SUBSTITUTE(A12594,",",REPT(" ",99)),99*6,99)))&lt;1,-100/VALUE(TRIM(MID(SUBSTITUTE(A12594,",",REPT(" ",99)),99,99))),"Error"))</f>
        <v>#VALUE!</v>
      </c>
      <c r="C12594" s="16" t="e">
        <f aca="false">VALUE(TRIM(MID(SUBSTITUTE(A12594,",",REPT(" ",99)),99*2,99)))</f>
        <v>#VALUE!</v>
      </c>
      <c r="D12594" s="17" t="e">
        <f aca="false">IF(IF(VALUE(TRIM(MID(SUBSTITUTE(A12594,",",REPT(" ",99)),99,99)))&gt;0,"BPM","Speed")="BPM",$F$1,TRUNC($F$1*B12594,$F$3))</f>
        <v>#VALUE!</v>
      </c>
      <c r="E12594" s="18" t="e">
        <f aca="false">"timing"&amp;"("&amp;TRUNC(VALUE(LEFT(A12594,FIND(",",A12594,1)-1)),$G$3)&amp;","&amp;D12594&amp;","&amp;C12594&amp;")"&amp;";"</f>
        <v>#VALUE!</v>
      </c>
      <c r="Q12594" s="20"/>
      <c r="R12594" s="20"/>
    </row>
    <row r="12595" customFormat="false" ht="14.15" hidden="false" customHeight="false" outlineLevel="0" collapsed="false">
      <c r="B12595" s="15" t="e">
        <f aca="false">IF(VALUE(TRIM(MID(SUBSTITUTE(A12595,",",REPT(" ",99)),99*6,99)))&gt;0,60000/VALUE(TRIM(MID(SUBSTITUTE(A12595,",",REPT(" ",99)),99,99))),IF(VALUE(TRIM(MID(SUBSTITUTE(A12595,",",REPT(" ",99)),99*6,99)))&lt;1,-100/VALUE(TRIM(MID(SUBSTITUTE(A12595,",",REPT(" ",99)),99,99))),"Error"))</f>
        <v>#VALUE!</v>
      </c>
      <c r="C12595" s="16" t="e">
        <f aca="false">VALUE(TRIM(MID(SUBSTITUTE(A12595,",",REPT(" ",99)),99*2,99)))</f>
        <v>#VALUE!</v>
      </c>
      <c r="D12595" s="17" t="e">
        <f aca="false">IF(IF(VALUE(TRIM(MID(SUBSTITUTE(A12595,",",REPT(" ",99)),99,99)))&gt;0,"BPM","Speed")="BPM",$F$1,TRUNC($F$1*B12595,$F$3))</f>
        <v>#VALUE!</v>
      </c>
      <c r="E12595" s="18" t="e">
        <f aca="false">"timing"&amp;"("&amp;TRUNC(VALUE(LEFT(A12595,FIND(",",A12595,1)-1)),$G$3)&amp;","&amp;D12595&amp;","&amp;C12595&amp;")"&amp;";"</f>
        <v>#VALUE!</v>
      </c>
      <c r="Q12595" s="20"/>
      <c r="R12595" s="20"/>
    </row>
    <row r="12596" customFormat="false" ht="14.15" hidden="false" customHeight="false" outlineLevel="0" collapsed="false">
      <c r="B12596" s="15" t="e">
        <f aca="false">IF(VALUE(TRIM(MID(SUBSTITUTE(A12596,",",REPT(" ",99)),99*6,99)))&gt;0,60000/VALUE(TRIM(MID(SUBSTITUTE(A12596,",",REPT(" ",99)),99,99))),IF(VALUE(TRIM(MID(SUBSTITUTE(A12596,",",REPT(" ",99)),99*6,99)))&lt;1,-100/VALUE(TRIM(MID(SUBSTITUTE(A12596,",",REPT(" ",99)),99,99))),"Error"))</f>
        <v>#VALUE!</v>
      </c>
      <c r="C12596" s="16" t="e">
        <f aca="false">VALUE(TRIM(MID(SUBSTITUTE(A12596,",",REPT(" ",99)),99*2,99)))</f>
        <v>#VALUE!</v>
      </c>
      <c r="D12596" s="17" t="e">
        <f aca="false">IF(IF(VALUE(TRIM(MID(SUBSTITUTE(A12596,",",REPT(" ",99)),99,99)))&gt;0,"BPM","Speed")="BPM",$F$1,TRUNC($F$1*B12596,$F$3))</f>
        <v>#VALUE!</v>
      </c>
      <c r="E12596" s="18" t="e">
        <f aca="false">"timing"&amp;"("&amp;TRUNC(VALUE(LEFT(A12596,FIND(",",A12596,1)-1)),$G$3)&amp;","&amp;D12596&amp;","&amp;C12596&amp;")"&amp;";"</f>
        <v>#VALUE!</v>
      </c>
      <c r="Q12596" s="20"/>
      <c r="R12596" s="20"/>
    </row>
    <row r="12597" customFormat="false" ht="14.15" hidden="false" customHeight="false" outlineLevel="0" collapsed="false">
      <c r="B12597" s="15" t="e">
        <f aca="false">IF(VALUE(TRIM(MID(SUBSTITUTE(A12597,",",REPT(" ",99)),99*6,99)))&gt;0,60000/VALUE(TRIM(MID(SUBSTITUTE(A12597,",",REPT(" ",99)),99,99))),IF(VALUE(TRIM(MID(SUBSTITUTE(A12597,",",REPT(" ",99)),99*6,99)))&lt;1,-100/VALUE(TRIM(MID(SUBSTITUTE(A12597,",",REPT(" ",99)),99,99))),"Error"))</f>
        <v>#VALUE!</v>
      </c>
      <c r="C12597" s="16" t="e">
        <f aca="false">VALUE(TRIM(MID(SUBSTITUTE(A12597,",",REPT(" ",99)),99*2,99)))</f>
        <v>#VALUE!</v>
      </c>
      <c r="D12597" s="17" t="e">
        <f aca="false">IF(IF(VALUE(TRIM(MID(SUBSTITUTE(A12597,",",REPT(" ",99)),99,99)))&gt;0,"BPM","Speed")="BPM",$F$1,TRUNC($F$1*B12597,$F$3))</f>
        <v>#VALUE!</v>
      </c>
      <c r="E12597" s="18" t="e">
        <f aca="false">"timing"&amp;"("&amp;TRUNC(VALUE(LEFT(A12597,FIND(",",A12597,1)-1)),$G$3)&amp;","&amp;D12597&amp;","&amp;C12597&amp;")"&amp;";"</f>
        <v>#VALUE!</v>
      </c>
      <c r="Q12597" s="20"/>
      <c r="R12597" s="20"/>
    </row>
    <row r="12598" customFormat="false" ht="14.15" hidden="false" customHeight="false" outlineLevel="0" collapsed="false">
      <c r="B12598" s="15" t="e">
        <f aca="false">IF(VALUE(TRIM(MID(SUBSTITUTE(A12598,",",REPT(" ",99)),99*6,99)))&gt;0,60000/VALUE(TRIM(MID(SUBSTITUTE(A12598,",",REPT(" ",99)),99,99))),IF(VALUE(TRIM(MID(SUBSTITUTE(A12598,",",REPT(" ",99)),99*6,99)))&lt;1,-100/VALUE(TRIM(MID(SUBSTITUTE(A12598,",",REPT(" ",99)),99,99))),"Error"))</f>
        <v>#VALUE!</v>
      </c>
      <c r="C12598" s="16" t="e">
        <f aca="false">VALUE(TRIM(MID(SUBSTITUTE(A12598,",",REPT(" ",99)),99*2,99)))</f>
        <v>#VALUE!</v>
      </c>
      <c r="D12598" s="17" t="e">
        <f aca="false">IF(IF(VALUE(TRIM(MID(SUBSTITUTE(A12598,",",REPT(" ",99)),99,99)))&gt;0,"BPM","Speed")="BPM",$F$1,TRUNC($F$1*B12598,$F$3))</f>
        <v>#VALUE!</v>
      </c>
      <c r="E12598" s="18" t="e">
        <f aca="false">"timing"&amp;"("&amp;TRUNC(VALUE(LEFT(A12598,FIND(",",A12598,1)-1)),$G$3)&amp;","&amp;D12598&amp;","&amp;C12598&amp;")"&amp;";"</f>
        <v>#VALUE!</v>
      </c>
      <c r="Q12598" s="20"/>
      <c r="R12598" s="20"/>
    </row>
    <row r="12599" customFormat="false" ht="14.15" hidden="false" customHeight="false" outlineLevel="0" collapsed="false">
      <c r="B12599" s="15" t="e">
        <f aca="false">IF(VALUE(TRIM(MID(SUBSTITUTE(A12599,",",REPT(" ",99)),99*6,99)))&gt;0,60000/VALUE(TRIM(MID(SUBSTITUTE(A12599,",",REPT(" ",99)),99,99))),IF(VALUE(TRIM(MID(SUBSTITUTE(A12599,",",REPT(" ",99)),99*6,99)))&lt;1,-100/VALUE(TRIM(MID(SUBSTITUTE(A12599,",",REPT(" ",99)),99,99))),"Error"))</f>
        <v>#VALUE!</v>
      </c>
      <c r="C12599" s="16" t="e">
        <f aca="false">VALUE(TRIM(MID(SUBSTITUTE(A12599,",",REPT(" ",99)),99*2,99)))</f>
        <v>#VALUE!</v>
      </c>
      <c r="D12599" s="17" t="e">
        <f aca="false">IF(IF(VALUE(TRIM(MID(SUBSTITUTE(A12599,",",REPT(" ",99)),99,99)))&gt;0,"BPM","Speed")="BPM",$F$1,TRUNC($F$1*B12599,$F$3))</f>
        <v>#VALUE!</v>
      </c>
      <c r="E12599" s="18" t="e">
        <f aca="false">"timing"&amp;"("&amp;TRUNC(VALUE(LEFT(A12599,FIND(",",A12599,1)-1)),$G$3)&amp;","&amp;D12599&amp;","&amp;C12599&amp;")"&amp;";"</f>
        <v>#VALUE!</v>
      </c>
      <c r="Q12599" s="20"/>
      <c r="R12599" s="20"/>
    </row>
    <row r="12600" customFormat="false" ht="14.15" hidden="false" customHeight="false" outlineLevel="0" collapsed="false">
      <c r="B12600" s="15" t="e">
        <f aca="false">IF(VALUE(TRIM(MID(SUBSTITUTE(A12600,",",REPT(" ",99)),99*6,99)))&gt;0,60000/VALUE(TRIM(MID(SUBSTITUTE(A12600,",",REPT(" ",99)),99,99))),IF(VALUE(TRIM(MID(SUBSTITUTE(A12600,",",REPT(" ",99)),99*6,99)))&lt;1,-100/VALUE(TRIM(MID(SUBSTITUTE(A12600,",",REPT(" ",99)),99,99))),"Error"))</f>
        <v>#VALUE!</v>
      </c>
      <c r="C12600" s="16" t="e">
        <f aca="false">VALUE(TRIM(MID(SUBSTITUTE(A12600,",",REPT(" ",99)),99*2,99)))</f>
        <v>#VALUE!</v>
      </c>
      <c r="D12600" s="17" t="e">
        <f aca="false">IF(IF(VALUE(TRIM(MID(SUBSTITUTE(A12600,",",REPT(" ",99)),99,99)))&gt;0,"BPM","Speed")="BPM",$F$1,TRUNC($F$1*B12600,$F$3))</f>
        <v>#VALUE!</v>
      </c>
      <c r="E12600" s="18" t="e">
        <f aca="false">"timing"&amp;"("&amp;TRUNC(VALUE(LEFT(A12600,FIND(",",A12600,1)-1)),$G$3)&amp;","&amp;D12600&amp;","&amp;C12600&amp;")"&amp;";"</f>
        <v>#VALUE!</v>
      </c>
      <c r="Q12600" s="20"/>
      <c r="R12600" s="20"/>
    </row>
    <row r="12601" customFormat="false" ht="14.15" hidden="false" customHeight="false" outlineLevel="0" collapsed="false">
      <c r="B12601" s="15" t="e">
        <f aca="false">IF(VALUE(TRIM(MID(SUBSTITUTE(A12601,",",REPT(" ",99)),99*6,99)))&gt;0,60000/VALUE(TRIM(MID(SUBSTITUTE(A12601,",",REPT(" ",99)),99,99))),IF(VALUE(TRIM(MID(SUBSTITUTE(A12601,",",REPT(" ",99)),99*6,99)))&lt;1,-100/VALUE(TRIM(MID(SUBSTITUTE(A12601,",",REPT(" ",99)),99,99))),"Error"))</f>
        <v>#VALUE!</v>
      </c>
      <c r="C12601" s="16" t="e">
        <f aca="false">VALUE(TRIM(MID(SUBSTITUTE(A12601,",",REPT(" ",99)),99*2,99)))</f>
        <v>#VALUE!</v>
      </c>
      <c r="D12601" s="17" t="e">
        <f aca="false">IF(IF(VALUE(TRIM(MID(SUBSTITUTE(A12601,",",REPT(" ",99)),99,99)))&gt;0,"BPM","Speed")="BPM",$F$1,TRUNC($F$1*B12601,$F$3))</f>
        <v>#VALUE!</v>
      </c>
      <c r="E12601" s="18" t="e">
        <f aca="false">"timing"&amp;"("&amp;TRUNC(VALUE(LEFT(A12601,FIND(",",A12601,1)-1)),$G$3)&amp;","&amp;D12601&amp;","&amp;C12601&amp;")"&amp;";"</f>
        <v>#VALUE!</v>
      </c>
      <c r="Q12601" s="20"/>
      <c r="R12601" s="20"/>
    </row>
    <row r="12602" customFormat="false" ht="14.15" hidden="false" customHeight="false" outlineLevel="0" collapsed="false">
      <c r="B12602" s="15" t="e">
        <f aca="false">IF(VALUE(TRIM(MID(SUBSTITUTE(A12602,",",REPT(" ",99)),99*6,99)))&gt;0,60000/VALUE(TRIM(MID(SUBSTITUTE(A12602,",",REPT(" ",99)),99,99))),IF(VALUE(TRIM(MID(SUBSTITUTE(A12602,",",REPT(" ",99)),99*6,99)))&lt;1,-100/VALUE(TRIM(MID(SUBSTITUTE(A12602,",",REPT(" ",99)),99,99))),"Error"))</f>
        <v>#VALUE!</v>
      </c>
      <c r="C12602" s="16" t="e">
        <f aca="false">VALUE(TRIM(MID(SUBSTITUTE(A12602,",",REPT(" ",99)),99*2,99)))</f>
        <v>#VALUE!</v>
      </c>
      <c r="D12602" s="17" t="e">
        <f aca="false">IF(IF(VALUE(TRIM(MID(SUBSTITUTE(A12602,",",REPT(" ",99)),99,99)))&gt;0,"BPM","Speed")="BPM",$F$1,TRUNC($F$1*B12602,$F$3))</f>
        <v>#VALUE!</v>
      </c>
      <c r="E12602" s="18" t="e">
        <f aca="false">"timing"&amp;"("&amp;TRUNC(VALUE(LEFT(A12602,FIND(",",A12602,1)-1)),$G$3)&amp;","&amp;D12602&amp;","&amp;C12602&amp;")"&amp;";"</f>
        <v>#VALUE!</v>
      </c>
      <c r="Q12602" s="20"/>
      <c r="R12602" s="20"/>
    </row>
    <row r="12603" customFormat="false" ht="14.15" hidden="false" customHeight="false" outlineLevel="0" collapsed="false">
      <c r="B12603" s="15" t="e">
        <f aca="false">IF(VALUE(TRIM(MID(SUBSTITUTE(A12603,",",REPT(" ",99)),99*6,99)))&gt;0,60000/VALUE(TRIM(MID(SUBSTITUTE(A12603,",",REPT(" ",99)),99,99))),IF(VALUE(TRIM(MID(SUBSTITUTE(A12603,",",REPT(" ",99)),99*6,99)))&lt;1,-100/VALUE(TRIM(MID(SUBSTITUTE(A12603,",",REPT(" ",99)),99,99))),"Error"))</f>
        <v>#VALUE!</v>
      </c>
      <c r="C12603" s="16" t="e">
        <f aca="false">VALUE(TRIM(MID(SUBSTITUTE(A12603,",",REPT(" ",99)),99*2,99)))</f>
        <v>#VALUE!</v>
      </c>
      <c r="D12603" s="17" t="e">
        <f aca="false">IF(IF(VALUE(TRIM(MID(SUBSTITUTE(A12603,",",REPT(" ",99)),99,99)))&gt;0,"BPM","Speed")="BPM",$F$1,TRUNC($F$1*B12603,$F$3))</f>
        <v>#VALUE!</v>
      </c>
      <c r="E12603" s="18" t="e">
        <f aca="false">"timing"&amp;"("&amp;TRUNC(VALUE(LEFT(A12603,FIND(",",A12603,1)-1)),$G$3)&amp;","&amp;D12603&amp;","&amp;C12603&amp;")"&amp;";"</f>
        <v>#VALUE!</v>
      </c>
      <c r="Q12603" s="20"/>
      <c r="R12603" s="20"/>
    </row>
    <row r="12604" customFormat="false" ht="14.15" hidden="false" customHeight="false" outlineLevel="0" collapsed="false">
      <c r="B12604" s="15" t="e">
        <f aca="false">IF(VALUE(TRIM(MID(SUBSTITUTE(A12604,",",REPT(" ",99)),99*6,99)))&gt;0,60000/VALUE(TRIM(MID(SUBSTITUTE(A12604,",",REPT(" ",99)),99,99))),IF(VALUE(TRIM(MID(SUBSTITUTE(A12604,",",REPT(" ",99)),99*6,99)))&lt;1,-100/VALUE(TRIM(MID(SUBSTITUTE(A12604,",",REPT(" ",99)),99,99))),"Error"))</f>
        <v>#VALUE!</v>
      </c>
      <c r="C12604" s="16" t="e">
        <f aca="false">VALUE(TRIM(MID(SUBSTITUTE(A12604,",",REPT(" ",99)),99*2,99)))</f>
        <v>#VALUE!</v>
      </c>
      <c r="D12604" s="17" t="e">
        <f aca="false">IF(IF(VALUE(TRIM(MID(SUBSTITUTE(A12604,",",REPT(" ",99)),99,99)))&gt;0,"BPM","Speed")="BPM",$F$1,TRUNC($F$1*B12604,$F$3))</f>
        <v>#VALUE!</v>
      </c>
      <c r="E12604" s="18" t="e">
        <f aca="false">"timing"&amp;"("&amp;TRUNC(VALUE(LEFT(A12604,FIND(",",A12604,1)-1)),$G$3)&amp;","&amp;D12604&amp;","&amp;C12604&amp;")"&amp;";"</f>
        <v>#VALUE!</v>
      </c>
      <c r="Q12604" s="20"/>
      <c r="R12604" s="20"/>
    </row>
    <row r="12605" customFormat="false" ht="14.15" hidden="false" customHeight="false" outlineLevel="0" collapsed="false">
      <c r="B12605" s="15" t="e">
        <f aca="false">IF(VALUE(TRIM(MID(SUBSTITUTE(A12605,",",REPT(" ",99)),99*6,99)))&gt;0,60000/VALUE(TRIM(MID(SUBSTITUTE(A12605,",",REPT(" ",99)),99,99))),IF(VALUE(TRIM(MID(SUBSTITUTE(A12605,",",REPT(" ",99)),99*6,99)))&lt;1,-100/VALUE(TRIM(MID(SUBSTITUTE(A12605,",",REPT(" ",99)),99,99))),"Error"))</f>
        <v>#VALUE!</v>
      </c>
      <c r="C12605" s="16" t="e">
        <f aca="false">VALUE(TRIM(MID(SUBSTITUTE(A12605,",",REPT(" ",99)),99*2,99)))</f>
        <v>#VALUE!</v>
      </c>
      <c r="D12605" s="17" t="e">
        <f aca="false">IF(IF(VALUE(TRIM(MID(SUBSTITUTE(A12605,",",REPT(" ",99)),99,99)))&gt;0,"BPM","Speed")="BPM",$F$1,TRUNC($F$1*B12605,$F$3))</f>
        <v>#VALUE!</v>
      </c>
      <c r="E12605" s="18" t="e">
        <f aca="false">"timing"&amp;"("&amp;TRUNC(VALUE(LEFT(A12605,FIND(",",A12605,1)-1)),$G$3)&amp;","&amp;D12605&amp;","&amp;C12605&amp;")"&amp;";"</f>
        <v>#VALUE!</v>
      </c>
      <c r="Q12605" s="20"/>
      <c r="R12605" s="20"/>
    </row>
    <row r="12606" customFormat="false" ht="14.15" hidden="false" customHeight="false" outlineLevel="0" collapsed="false">
      <c r="B12606" s="15" t="e">
        <f aca="false">IF(VALUE(TRIM(MID(SUBSTITUTE(A12606,",",REPT(" ",99)),99*6,99)))&gt;0,60000/VALUE(TRIM(MID(SUBSTITUTE(A12606,",",REPT(" ",99)),99,99))),IF(VALUE(TRIM(MID(SUBSTITUTE(A12606,",",REPT(" ",99)),99*6,99)))&lt;1,-100/VALUE(TRIM(MID(SUBSTITUTE(A12606,",",REPT(" ",99)),99,99))),"Error"))</f>
        <v>#VALUE!</v>
      </c>
      <c r="C12606" s="16" t="e">
        <f aca="false">VALUE(TRIM(MID(SUBSTITUTE(A12606,",",REPT(" ",99)),99*2,99)))</f>
        <v>#VALUE!</v>
      </c>
      <c r="D12606" s="17" t="e">
        <f aca="false">IF(IF(VALUE(TRIM(MID(SUBSTITUTE(A12606,",",REPT(" ",99)),99,99)))&gt;0,"BPM","Speed")="BPM",$F$1,TRUNC($F$1*B12606,$F$3))</f>
        <v>#VALUE!</v>
      </c>
      <c r="E12606" s="18" t="e">
        <f aca="false">"timing"&amp;"("&amp;TRUNC(VALUE(LEFT(A12606,FIND(",",A12606,1)-1)),$G$3)&amp;","&amp;D12606&amp;","&amp;C12606&amp;")"&amp;";"</f>
        <v>#VALUE!</v>
      </c>
      <c r="Q12606" s="20"/>
      <c r="R12606" s="20"/>
    </row>
    <row r="12607" customFormat="false" ht="14.15" hidden="false" customHeight="false" outlineLevel="0" collapsed="false">
      <c r="B12607" s="15" t="e">
        <f aca="false">IF(VALUE(TRIM(MID(SUBSTITUTE(A12607,",",REPT(" ",99)),99*6,99)))&gt;0,60000/VALUE(TRIM(MID(SUBSTITUTE(A12607,",",REPT(" ",99)),99,99))),IF(VALUE(TRIM(MID(SUBSTITUTE(A12607,",",REPT(" ",99)),99*6,99)))&lt;1,-100/VALUE(TRIM(MID(SUBSTITUTE(A12607,",",REPT(" ",99)),99,99))),"Error"))</f>
        <v>#VALUE!</v>
      </c>
      <c r="C12607" s="16" t="e">
        <f aca="false">VALUE(TRIM(MID(SUBSTITUTE(A12607,",",REPT(" ",99)),99*2,99)))</f>
        <v>#VALUE!</v>
      </c>
      <c r="D12607" s="17" t="e">
        <f aca="false">IF(IF(VALUE(TRIM(MID(SUBSTITUTE(A12607,",",REPT(" ",99)),99,99)))&gt;0,"BPM","Speed")="BPM",$F$1,TRUNC($F$1*B12607,$F$3))</f>
        <v>#VALUE!</v>
      </c>
      <c r="E12607" s="18" t="e">
        <f aca="false">"timing"&amp;"("&amp;TRUNC(VALUE(LEFT(A12607,FIND(",",A12607,1)-1)),$G$3)&amp;","&amp;D12607&amp;","&amp;C12607&amp;")"&amp;";"</f>
        <v>#VALUE!</v>
      </c>
      <c r="Q12607" s="20"/>
      <c r="R12607" s="20"/>
    </row>
    <row r="12608" customFormat="false" ht="14.15" hidden="false" customHeight="false" outlineLevel="0" collapsed="false">
      <c r="B12608" s="15" t="e">
        <f aca="false">IF(VALUE(TRIM(MID(SUBSTITUTE(A12608,",",REPT(" ",99)),99*6,99)))&gt;0,60000/VALUE(TRIM(MID(SUBSTITUTE(A12608,",",REPT(" ",99)),99,99))),IF(VALUE(TRIM(MID(SUBSTITUTE(A12608,",",REPT(" ",99)),99*6,99)))&lt;1,-100/VALUE(TRIM(MID(SUBSTITUTE(A12608,",",REPT(" ",99)),99,99))),"Error"))</f>
        <v>#VALUE!</v>
      </c>
      <c r="C12608" s="16" t="e">
        <f aca="false">VALUE(TRIM(MID(SUBSTITUTE(A12608,",",REPT(" ",99)),99*2,99)))</f>
        <v>#VALUE!</v>
      </c>
      <c r="D12608" s="17" t="e">
        <f aca="false">IF(IF(VALUE(TRIM(MID(SUBSTITUTE(A12608,",",REPT(" ",99)),99,99)))&gt;0,"BPM","Speed")="BPM",$F$1,TRUNC($F$1*B12608,$F$3))</f>
        <v>#VALUE!</v>
      </c>
      <c r="E12608" s="18" t="e">
        <f aca="false">"timing"&amp;"("&amp;TRUNC(VALUE(LEFT(A12608,FIND(",",A12608,1)-1)),$G$3)&amp;","&amp;D12608&amp;","&amp;C12608&amp;")"&amp;";"</f>
        <v>#VALUE!</v>
      </c>
      <c r="Q12608" s="20"/>
      <c r="R12608" s="20"/>
    </row>
    <row r="12609" customFormat="false" ht="14.15" hidden="false" customHeight="false" outlineLevel="0" collapsed="false">
      <c r="B12609" s="15" t="e">
        <f aca="false">IF(VALUE(TRIM(MID(SUBSTITUTE(A12609,",",REPT(" ",99)),99*6,99)))&gt;0,60000/VALUE(TRIM(MID(SUBSTITUTE(A12609,",",REPT(" ",99)),99,99))),IF(VALUE(TRIM(MID(SUBSTITUTE(A12609,",",REPT(" ",99)),99*6,99)))&lt;1,-100/VALUE(TRIM(MID(SUBSTITUTE(A12609,",",REPT(" ",99)),99,99))),"Error"))</f>
        <v>#VALUE!</v>
      </c>
      <c r="C12609" s="16" t="e">
        <f aca="false">VALUE(TRIM(MID(SUBSTITUTE(A12609,",",REPT(" ",99)),99*2,99)))</f>
        <v>#VALUE!</v>
      </c>
      <c r="D12609" s="17" t="e">
        <f aca="false">IF(IF(VALUE(TRIM(MID(SUBSTITUTE(A12609,",",REPT(" ",99)),99,99)))&gt;0,"BPM","Speed")="BPM",$F$1,TRUNC($F$1*B12609,$F$3))</f>
        <v>#VALUE!</v>
      </c>
      <c r="E12609" s="18" t="e">
        <f aca="false">"timing"&amp;"("&amp;TRUNC(VALUE(LEFT(A12609,FIND(",",A12609,1)-1)),$G$3)&amp;","&amp;D12609&amp;","&amp;C12609&amp;")"&amp;";"</f>
        <v>#VALUE!</v>
      </c>
      <c r="Q12609" s="20"/>
      <c r="R12609" s="20"/>
    </row>
    <row r="12610" customFormat="false" ht="14.15" hidden="false" customHeight="false" outlineLevel="0" collapsed="false">
      <c r="B12610" s="15" t="e">
        <f aca="false">IF(VALUE(TRIM(MID(SUBSTITUTE(A12610,",",REPT(" ",99)),99*6,99)))&gt;0,60000/VALUE(TRIM(MID(SUBSTITUTE(A12610,",",REPT(" ",99)),99,99))),IF(VALUE(TRIM(MID(SUBSTITUTE(A12610,",",REPT(" ",99)),99*6,99)))&lt;1,-100/VALUE(TRIM(MID(SUBSTITUTE(A12610,",",REPT(" ",99)),99,99))),"Error"))</f>
        <v>#VALUE!</v>
      </c>
      <c r="C12610" s="16" t="e">
        <f aca="false">VALUE(TRIM(MID(SUBSTITUTE(A12610,",",REPT(" ",99)),99*2,99)))</f>
        <v>#VALUE!</v>
      </c>
      <c r="D12610" s="17" t="e">
        <f aca="false">IF(IF(VALUE(TRIM(MID(SUBSTITUTE(A12610,",",REPT(" ",99)),99,99)))&gt;0,"BPM","Speed")="BPM",$F$1,TRUNC($F$1*B12610,$F$3))</f>
        <v>#VALUE!</v>
      </c>
      <c r="E12610" s="18" t="e">
        <f aca="false">"timing"&amp;"("&amp;TRUNC(VALUE(LEFT(A12610,FIND(",",A12610,1)-1)),$G$3)&amp;","&amp;D12610&amp;","&amp;C12610&amp;")"&amp;";"</f>
        <v>#VALUE!</v>
      </c>
      <c r="Q12610" s="20"/>
      <c r="R12610" s="20"/>
    </row>
    <row r="12611" customFormat="false" ht="14.15" hidden="false" customHeight="false" outlineLevel="0" collapsed="false">
      <c r="B12611" s="15" t="e">
        <f aca="false">IF(VALUE(TRIM(MID(SUBSTITUTE(A12611,",",REPT(" ",99)),99*6,99)))&gt;0,60000/VALUE(TRIM(MID(SUBSTITUTE(A12611,",",REPT(" ",99)),99,99))),IF(VALUE(TRIM(MID(SUBSTITUTE(A12611,",",REPT(" ",99)),99*6,99)))&lt;1,-100/VALUE(TRIM(MID(SUBSTITUTE(A12611,",",REPT(" ",99)),99,99))),"Error"))</f>
        <v>#VALUE!</v>
      </c>
      <c r="C12611" s="16" t="e">
        <f aca="false">VALUE(TRIM(MID(SUBSTITUTE(A12611,",",REPT(" ",99)),99*2,99)))</f>
        <v>#VALUE!</v>
      </c>
      <c r="D12611" s="17" t="e">
        <f aca="false">IF(IF(VALUE(TRIM(MID(SUBSTITUTE(A12611,",",REPT(" ",99)),99,99)))&gt;0,"BPM","Speed")="BPM",$F$1,TRUNC($F$1*B12611,$F$3))</f>
        <v>#VALUE!</v>
      </c>
      <c r="E12611" s="18" t="e">
        <f aca="false">"timing"&amp;"("&amp;TRUNC(VALUE(LEFT(A12611,FIND(",",A12611,1)-1)),$G$3)&amp;","&amp;D12611&amp;","&amp;C12611&amp;")"&amp;";"</f>
        <v>#VALUE!</v>
      </c>
      <c r="Q12611" s="20"/>
      <c r="R12611" s="20"/>
    </row>
    <row r="12612" customFormat="false" ht="14.15" hidden="false" customHeight="false" outlineLevel="0" collapsed="false">
      <c r="B12612" s="15" t="e">
        <f aca="false">IF(VALUE(TRIM(MID(SUBSTITUTE(A12612,",",REPT(" ",99)),99*6,99)))&gt;0,60000/VALUE(TRIM(MID(SUBSTITUTE(A12612,",",REPT(" ",99)),99,99))),IF(VALUE(TRIM(MID(SUBSTITUTE(A12612,",",REPT(" ",99)),99*6,99)))&lt;1,-100/VALUE(TRIM(MID(SUBSTITUTE(A12612,",",REPT(" ",99)),99,99))),"Error"))</f>
        <v>#VALUE!</v>
      </c>
      <c r="C12612" s="16" t="e">
        <f aca="false">VALUE(TRIM(MID(SUBSTITUTE(A12612,",",REPT(" ",99)),99*2,99)))</f>
        <v>#VALUE!</v>
      </c>
      <c r="D12612" s="17" t="e">
        <f aca="false">IF(IF(VALUE(TRIM(MID(SUBSTITUTE(A12612,",",REPT(" ",99)),99,99)))&gt;0,"BPM","Speed")="BPM",$F$1,TRUNC($F$1*B12612,$F$3))</f>
        <v>#VALUE!</v>
      </c>
      <c r="E12612" s="18" t="e">
        <f aca="false">"timing"&amp;"("&amp;TRUNC(VALUE(LEFT(A12612,FIND(",",A12612,1)-1)),$G$3)&amp;","&amp;D12612&amp;","&amp;C12612&amp;")"&amp;";"</f>
        <v>#VALUE!</v>
      </c>
      <c r="Q12612" s="20"/>
      <c r="R12612" s="20"/>
    </row>
    <row r="12613" customFormat="false" ht="14.15" hidden="false" customHeight="false" outlineLevel="0" collapsed="false">
      <c r="B12613" s="15" t="e">
        <f aca="false">IF(VALUE(TRIM(MID(SUBSTITUTE(A12613,",",REPT(" ",99)),99*6,99)))&gt;0,60000/VALUE(TRIM(MID(SUBSTITUTE(A12613,",",REPT(" ",99)),99,99))),IF(VALUE(TRIM(MID(SUBSTITUTE(A12613,",",REPT(" ",99)),99*6,99)))&lt;1,-100/VALUE(TRIM(MID(SUBSTITUTE(A12613,",",REPT(" ",99)),99,99))),"Error"))</f>
        <v>#VALUE!</v>
      </c>
      <c r="C12613" s="16" t="e">
        <f aca="false">VALUE(TRIM(MID(SUBSTITUTE(A12613,",",REPT(" ",99)),99*2,99)))</f>
        <v>#VALUE!</v>
      </c>
      <c r="D12613" s="17" t="e">
        <f aca="false">IF(IF(VALUE(TRIM(MID(SUBSTITUTE(A12613,",",REPT(" ",99)),99,99)))&gt;0,"BPM","Speed")="BPM",$F$1,TRUNC($F$1*B12613,$F$3))</f>
        <v>#VALUE!</v>
      </c>
      <c r="E12613" s="18" t="e">
        <f aca="false">"timing"&amp;"("&amp;TRUNC(VALUE(LEFT(A12613,FIND(",",A12613,1)-1)),$G$3)&amp;","&amp;D12613&amp;","&amp;C12613&amp;")"&amp;";"</f>
        <v>#VALUE!</v>
      </c>
      <c r="Q12613" s="20"/>
      <c r="R12613" s="20"/>
    </row>
    <row r="12614" customFormat="false" ht="14.15" hidden="false" customHeight="false" outlineLevel="0" collapsed="false">
      <c r="B12614" s="15" t="e">
        <f aca="false">IF(VALUE(TRIM(MID(SUBSTITUTE(A12614,",",REPT(" ",99)),99*6,99)))&gt;0,60000/VALUE(TRIM(MID(SUBSTITUTE(A12614,",",REPT(" ",99)),99,99))),IF(VALUE(TRIM(MID(SUBSTITUTE(A12614,",",REPT(" ",99)),99*6,99)))&lt;1,-100/VALUE(TRIM(MID(SUBSTITUTE(A12614,",",REPT(" ",99)),99,99))),"Error"))</f>
        <v>#VALUE!</v>
      </c>
      <c r="C12614" s="16" t="e">
        <f aca="false">VALUE(TRIM(MID(SUBSTITUTE(A12614,",",REPT(" ",99)),99*2,99)))</f>
        <v>#VALUE!</v>
      </c>
      <c r="D12614" s="17" t="e">
        <f aca="false">IF(IF(VALUE(TRIM(MID(SUBSTITUTE(A12614,",",REPT(" ",99)),99,99)))&gt;0,"BPM","Speed")="BPM",$F$1,TRUNC($F$1*B12614,$F$3))</f>
        <v>#VALUE!</v>
      </c>
      <c r="E12614" s="18" t="e">
        <f aca="false">"timing"&amp;"("&amp;TRUNC(VALUE(LEFT(A12614,FIND(",",A12614,1)-1)),$G$3)&amp;","&amp;D12614&amp;","&amp;C12614&amp;")"&amp;";"</f>
        <v>#VALUE!</v>
      </c>
      <c r="Q12614" s="20"/>
      <c r="R12614" s="20"/>
    </row>
    <row r="12615" customFormat="false" ht="14.15" hidden="false" customHeight="false" outlineLevel="0" collapsed="false">
      <c r="B12615" s="15" t="e">
        <f aca="false">IF(VALUE(TRIM(MID(SUBSTITUTE(A12615,",",REPT(" ",99)),99*6,99)))&gt;0,60000/VALUE(TRIM(MID(SUBSTITUTE(A12615,",",REPT(" ",99)),99,99))),IF(VALUE(TRIM(MID(SUBSTITUTE(A12615,",",REPT(" ",99)),99*6,99)))&lt;1,-100/VALUE(TRIM(MID(SUBSTITUTE(A12615,",",REPT(" ",99)),99,99))),"Error"))</f>
        <v>#VALUE!</v>
      </c>
      <c r="C12615" s="16" t="e">
        <f aca="false">VALUE(TRIM(MID(SUBSTITUTE(A12615,",",REPT(" ",99)),99*2,99)))</f>
        <v>#VALUE!</v>
      </c>
      <c r="D12615" s="17" t="e">
        <f aca="false">IF(IF(VALUE(TRIM(MID(SUBSTITUTE(A12615,",",REPT(" ",99)),99,99)))&gt;0,"BPM","Speed")="BPM",$F$1,TRUNC($F$1*B12615,$F$3))</f>
        <v>#VALUE!</v>
      </c>
      <c r="E12615" s="18" t="e">
        <f aca="false">"timing"&amp;"("&amp;TRUNC(VALUE(LEFT(A12615,FIND(",",A12615,1)-1)),$G$3)&amp;","&amp;D12615&amp;","&amp;C12615&amp;")"&amp;";"</f>
        <v>#VALUE!</v>
      </c>
      <c r="Q12615" s="20"/>
      <c r="R12615" s="20"/>
    </row>
    <row r="12616" customFormat="false" ht="14.15" hidden="false" customHeight="false" outlineLevel="0" collapsed="false">
      <c r="B12616" s="15" t="e">
        <f aca="false">IF(VALUE(TRIM(MID(SUBSTITUTE(A12616,",",REPT(" ",99)),99*6,99)))&gt;0,60000/VALUE(TRIM(MID(SUBSTITUTE(A12616,",",REPT(" ",99)),99,99))),IF(VALUE(TRIM(MID(SUBSTITUTE(A12616,",",REPT(" ",99)),99*6,99)))&lt;1,-100/VALUE(TRIM(MID(SUBSTITUTE(A12616,",",REPT(" ",99)),99,99))),"Error"))</f>
        <v>#VALUE!</v>
      </c>
      <c r="C12616" s="16" t="e">
        <f aca="false">VALUE(TRIM(MID(SUBSTITUTE(A12616,",",REPT(" ",99)),99*2,99)))</f>
        <v>#VALUE!</v>
      </c>
      <c r="D12616" s="17" t="e">
        <f aca="false">IF(IF(VALUE(TRIM(MID(SUBSTITUTE(A12616,",",REPT(" ",99)),99,99)))&gt;0,"BPM","Speed")="BPM",$F$1,TRUNC($F$1*B12616,$F$3))</f>
        <v>#VALUE!</v>
      </c>
      <c r="E12616" s="18" t="e">
        <f aca="false">"timing"&amp;"("&amp;TRUNC(VALUE(LEFT(A12616,FIND(",",A12616,1)-1)),$G$3)&amp;","&amp;D12616&amp;","&amp;C12616&amp;")"&amp;";"</f>
        <v>#VALUE!</v>
      </c>
      <c r="Q12616" s="20"/>
      <c r="R12616" s="20"/>
    </row>
    <row r="12617" customFormat="false" ht="14.15" hidden="false" customHeight="false" outlineLevel="0" collapsed="false">
      <c r="B12617" s="15" t="e">
        <f aca="false">IF(VALUE(TRIM(MID(SUBSTITUTE(A12617,",",REPT(" ",99)),99*6,99)))&gt;0,60000/VALUE(TRIM(MID(SUBSTITUTE(A12617,",",REPT(" ",99)),99,99))),IF(VALUE(TRIM(MID(SUBSTITUTE(A12617,",",REPT(" ",99)),99*6,99)))&lt;1,-100/VALUE(TRIM(MID(SUBSTITUTE(A12617,",",REPT(" ",99)),99,99))),"Error"))</f>
        <v>#VALUE!</v>
      </c>
      <c r="C12617" s="16" t="e">
        <f aca="false">VALUE(TRIM(MID(SUBSTITUTE(A12617,",",REPT(" ",99)),99*2,99)))</f>
        <v>#VALUE!</v>
      </c>
      <c r="D12617" s="17" t="e">
        <f aca="false">IF(IF(VALUE(TRIM(MID(SUBSTITUTE(A12617,",",REPT(" ",99)),99,99)))&gt;0,"BPM","Speed")="BPM",$F$1,TRUNC($F$1*B12617,$F$3))</f>
        <v>#VALUE!</v>
      </c>
      <c r="E12617" s="18" t="e">
        <f aca="false">"timing"&amp;"("&amp;TRUNC(VALUE(LEFT(A12617,FIND(",",A12617,1)-1)),$G$3)&amp;","&amp;D12617&amp;","&amp;C12617&amp;")"&amp;";"</f>
        <v>#VALUE!</v>
      </c>
      <c r="Q12617" s="20"/>
      <c r="R12617" s="20"/>
    </row>
    <row r="12618" customFormat="false" ht="14.15" hidden="false" customHeight="false" outlineLevel="0" collapsed="false">
      <c r="B12618" s="15" t="e">
        <f aca="false">IF(VALUE(TRIM(MID(SUBSTITUTE(A12618,",",REPT(" ",99)),99*6,99)))&gt;0,60000/VALUE(TRIM(MID(SUBSTITUTE(A12618,",",REPT(" ",99)),99,99))),IF(VALUE(TRIM(MID(SUBSTITUTE(A12618,",",REPT(" ",99)),99*6,99)))&lt;1,-100/VALUE(TRIM(MID(SUBSTITUTE(A12618,",",REPT(" ",99)),99,99))),"Error"))</f>
        <v>#VALUE!</v>
      </c>
      <c r="C12618" s="16" t="e">
        <f aca="false">VALUE(TRIM(MID(SUBSTITUTE(A12618,",",REPT(" ",99)),99*2,99)))</f>
        <v>#VALUE!</v>
      </c>
      <c r="D12618" s="17" t="e">
        <f aca="false">IF(IF(VALUE(TRIM(MID(SUBSTITUTE(A12618,",",REPT(" ",99)),99,99)))&gt;0,"BPM","Speed")="BPM",$F$1,TRUNC($F$1*B12618,$F$3))</f>
        <v>#VALUE!</v>
      </c>
      <c r="E12618" s="18" t="e">
        <f aca="false">"timing"&amp;"("&amp;TRUNC(VALUE(LEFT(A12618,FIND(",",A12618,1)-1)),$G$3)&amp;","&amp;D12618&amp;","&amp;C12618&amp;")"&amp;";"</f>
        <v>#VALUE!</v>
      </c>
      <c r="Q12618" s="20"/>
      <c r="R12618" s="20"/>
    </row>
    <row r="12619" customFormat="false" ht="14.15" hidden="false" customHeight="false" outlineLevel="0" collapsed="false">
      <c r="B12619" s="15" t="e">
        <f aca="false">IF(VALUE(TRIM(MID(SUBSTITUTE(A12619,",",REPT(" ",99)),99*6,99)))&gt;0,60000/VALUE(TRIM(MID(SUBSTITUTE(A12619,",",REPT(" ",99)),99,99))),IF(VALUE(TRIM(MID(SUBSTITUTE(A12619,",",REPT(" ",99)),99*6,99)))&lt;1,-100/VALUE(TRIM(MID(SUBSTITUTE(A12619,",",REPT(" ",99)),99,99))),"Error"))</f>
        <v>#VALUE!</v>
      </c>
      <c r="C12619" s="16" t="e">
        <f aca="false">VALUE(TRIM(MID(SUBSTITUTE(A12619,",",REPT(" ",99)),99*2,99)))</f>
        <v>#VALUE!</v>
      </c>
      <c r="D12619" s="17" t="e">
        <f aca="false">IF(IF(VALUE(TRIM(MID(SUBSTITUTE(A12619,",",REPT(" ",99)),99,99)))&gt;0,"BPM","Speed")="BPM",$F$1,TRUNC($F$1*B12619,$F$3))</f>
        <v>#VALUE!</v>
      </c>
      <c r="E12619" s="18" t="e">
        <f aca="false">"timing"&amp;"("&amp;TRUNC(VALUE(LEFT(A12619,FIND(",",A12619,1)-1)),$G$3)&amp;","&amp;D12619&amp;","&amp;C12619&amp;")"&amp;";"</f>
        <v>#VALUE!</v>
      </c>
      <c r="Q12619" s="20"/>
      <c r="R12619" s="20"/>
    </row>
    <row r="12620" customFormat="false" ht="14.15" hidden="false" customHeight="false" outlineLevel="0" collapsed="false">
      <c r="B12620" s="15" t="e">
        <f aca="false">IF(VALUE(TRIM(MID(SUBSTITUTE(A12620,",",REPT(" ",99)),99*6,99)))&gt;0,60000/VALUE(TRIM(MID(SUBSTITUTE(A12620,",",REPT(" ",99)),99,99))),IF(VALUE(TRIM(MID(SUBSTITUTE(A12620,",",REPT(" ",99)),99*6,99)))&lt;1,-100/VALUE(TRIM(MID(SUBSTITUTE(A12620,",",REPT(" ",99)),99,99))),"Error"))</f>
        <v>#VALUE!</v>
      </c>
      <c r="C12620" s="16" t="e">
        <f aca="false">VALUE(TRIM(MID(SUBSTITUTE(A12620,",",REPT(" ",99)),99*2,99)))</f>
        <v>#VALUE!</v>
      </c>
      <c r="D12620" s="17" t="e">
        <f aca="false">IF(IF(VALUE(TRIM(MID(SUBSTITUTE(A12620,",",REPT(" ",99)),99,99)))&gt;0,"BPM","Speed")="BPM",$F$1,TRUNC($F$1*B12620,$F$3))</f>
        <v>#VALUE!</v>
      </c>
      <c r="E12620" s="18" t="e">
        <f aca="false">"timing"&amp;"("&amp;TRUNC(VALUE(LEFT(A12620,FIND(",",A12620,1)-1)),$G$3)&amp;","&amp;D12620&amp;","&amp;C12620&amp;")"&amp;";"</f>
        <v>#VALUE!</v>
      </c>
      <c r="Q12620" s="20"/>
      <c r="R12620" s="20"/>
    </row>
    <row r="12621" customFormat="false" ht="14.15" hidden="false" customHeight="false" outlineLevel="0" collapsed="false">
      <c r="B12621" s="15" t="e">
        <f aca="false">IF(VALUE(TRIM(MID(SUBSTITUTE(A12621,",",REPT(" ",99)),99*6,99)))&gt;0,60000/VALUE(TRIM(MID(SUBSTITUTE(A12621,",",REPT(" ",99)),99,99))),IF(VALUE(TRIM(MID(SUBSTITUTE(A12621,",",REPT(" ",99)),99*6,99)))&lt;1,-100/VALUE(TRIM(MID(SUBSTITUTE(A12621,",",REPT(" ",99)),99,99))),"Error"))</f>
        <v>#VALUE!</v>
      </c>
      <c r="C12621" s="16" t="e">
        <f aca="false">VALUE(TRIM(MID(SUBSTITUTE(A12621,",",REPT(" ",99)),99*2,99)))</f>
        <v>#VALUE!</v>
      </c>
      <c r="D12621" s="17" t="e">
        <f aca="false">IF(IF(VALUE(TRIM(MID(SUBSTITUTE(A12621,",",REPT(" ",99)),99,99)))&gt;0,"BPM","Speed")="BPM",$F$1,TRUNC($F$1*B12621,$F$3))</f>
        <v>#VALUE!</v>
      </c>
      <c r="E12621" s="18" t="e">
        <f aca="false">"timing"&amp;"("&amp;TRUNC(VALUE(LEFT(A12621,FIND(",",A12621,1)-1)),$G$3)&amp;","&amp;D12621&amp;","&amp;C12621&amp;")"&amp;";"</f>
        <v>#VALUE!</v>
      </c>
      <c r="Q12621" s="20"/>
      <c r="R12621" s="20"/>
    </row>
    <row r="12622" customFormat="false" ht="14.15" hidden="false" customHeight="false" outlineLevel="0" collapsed="false">
      <c r="B12622" s="15" t="e">
        <f aca="false">IF(VALUE(TRIM(MID(SUBSTITUTE(A12622,",",REPT(" ",99)),99*6,99)))&gt;0,60000/VALUE(TRIM(MID(SUBSTITUTE(A12622,",",REPT(" ",99)),99,99))),IF(VALUE(TRIM(MID(SUBSTITUTE(A12622,",",REPT(" ",99)),99*6,99)))&lt;1,-100/VALUE(TRIM(MID(SUBSTITUTE(A12622,",",REPT(" ",99)),99,99))),"Error"))</f>
        <v>#VALUE!</v>
      </c>
      <c r="C12622" s="16" t="e">
        <f aca="false">VALUE(TRIM(MID(SUBSTITUTE(A12622,",",REPT(" ",99)),99*2,99)))</f>
        <v>#VALUE!</v>
      </c>
      <c r="D12622" s="17" t="e">
        <f aca="false">IF(IF(VALUE(TRIM(MID(SUBSTITUTE(A12622,",",REPT(" ",99)),99,99)))&gt;0,"BPM","Speed")="BPM",$F$1,TRUNC($F$1*B12622,$F$3))</f>
        <v>#VALUE!</v>
      </c>
      <c r="E12622" s="18" t="e">
        <f aca="false">"timing"&amp;"("&amp;TRUNC(VALUE(LEFT(A12622,FIND(",",A12622,1)-1)),$G$3)&amp;","&amp;D12622&amp;","&amp;C12622&amp;")"&amp;";"</f>
        <v>#VALUE!</v>
      </c>
      <c r="Q12622" s="20"/>
      <c r="R12622" s="20"/>
    </row>
    <row r="12623" customFormat="false" ht="14.15" hidden="false" customHeight="false" outlineLevel="0" collapsed="false">
      <c r="B12623" s="15" t="e">
        <f aca="false">IF(VALUE(TRIM(MID(SUBSTITUTE(A12623,",",REPT(" ",99)),99*6,99)))&gt;0,60000/VALUE(TRIM(MID(SUBSTITUTE(A12623,",",REPT(" ",99)),99,99))),IF(VALUE(TRIM(MID(SUBSTITUTE(A12623,",",REPT(" ",99)),99*6,99)))&lt;1,-100/VALUE(TRIM(MID(SUBSTITUTE(A12623,",",REPT(" ",99)),99,99))),"Error"))</f>
        <v>#VALUE!</v>
      </c>
      <c r="C12623" s="16" t="e">
        <f aca="false">VALUE(TRIM(MID(SUBSTITUTE(A12623,",",REPT(" ",99)),99*2,99)))</f>
        <v>#VALUE!</v>
      </c>
      <c r="D12623" s="17" t="e">
        <f aca="false">IF(IF(VALUE(TRIM(MID(SUBSTITUTE(A12623,",",REPT(" ",99)),99,99)))&gt;0,"BPM","Speed")="BPM",$F$1,TRUNC($F$1*B12623,$F$3))</f>
        <v>#VALUE!</v>
      </c>
      <c r="E12623" s="18" t="e">
        <f aca="false">"timing"&amp;"("&amp;TRUNC(VALUE(LEFT(A12623,FIND(",",A12623,1)-1)),$G$3)&amp;","&amp;D12623&amp;","&amp;C12623&amp;")"&amp;";"</f>
        <v>#VALUE!</v>
      </c>
      <c r="Q12623" s="20"/>
      <c r="R12623" s="20"/>
    </row>
    <row r="12624" customFormat="false" ht="14.15" hidden="false" customHeight="false" outlineLevel="0" collapsed="false">
      <c r="B12624" s="15" t="e">
        <f aca="false">IF(VALUE(TRIM(MID(SUBSTITUTE(A12624,",",REPT(" ",99)),99*6,99)))&gt;0,60000/VALUE(TRIM(MID(SUBSTITUTE(A12624,",",REPT(" ",99)),99,99))),IF(VALUE(TRIM(MID(SUBSTITUTE(A12624,",",REPT(" ",99)),99*6,99)))&lt;1,-100/VALUE(TRIM(MID(SUBSTITUTE(A12624,",",REPT(" ",99)),99,99))),"Error"))</f>
        <v>#VALUE!</v>
      </c>
      <c r="C12624" s="16" t="e">
        <f aca="false">VALUE(TRIM(MID(SUBSTITUTE(A12624,",",REPT(" ",99)),99*2,99)))</f>
        <v>#VALUE!</v>
      </c>
      <c r="D12624" s="17" t="e">
        <f aca="false">IF(IF(VALUE(TRIM(MID(SUBSTITUTE(A12624,",",REPT(" ",99)),99,99)))&gt;0,"BPM","Speed")="BPM",$F$1,TRUNC($F$1*B12624,$F$3))</f>
        <v>#VALUE!</v>
      </c>
      <c r="E12624" s="18" t="e">
        <f aca="false">"timing"&amp;"("&amp;TRUNC(VALUE(LEFT(A12624,FIND(",",A12624,1)-1)),$G$3)&amp;","&amp;D12624&amp;","&amp;C12624&amp;")"&amp;";"</f>
        <v>#VALUE!</v>
      </c>
      <c r="Q12624" s="20"/>
      <c r="R12624" s="20"/>
    </row>
    <row r="12625" customFormat="false" ht="14.15" hidden="false" customHeight="false" outlineLevel="0" collapsed="false">
      <c r="B12625" s="15" t="e">
        <f aca="false">IF(VALUE(TRIM(MID(SUBSTITUTE(A12625,",",REPT(" ",99)),99*6,99)))&gt;0,60000/VALUE(TRIM(MID(SUBSTITUTE(A12625,",",REPT(" ",99)),99,99))),IF(VALUE(TRIM(MID(SUBSTITUTE(A12625,",",REPT(" ",99)),99*6,99)))&lt;1,-100/VALUE(TRIM(MID(SUBSTITUTE(A12625,",",REPT(" ",99)),99,99))),"Error"))</f>
        <v>#VALUE!</v>
      </c>
      <c r="C12625" s="16" t="e">
        <f aca="false">VALUE(TRIM(MID(SUBSTITUTE(A12625,",",REPT(" ",99)),99*2,99)))</f>
        <v>#VALUE!</v>
      </c>
      <c r="D12625" s="17" t="e">
        <f aca="false">IF(IF(VALUE(TRIM(MID(SUBSTITUTE(A12625,",",REPT(" ",99)),99,99)))&gt;0,"BPM","Speed")="BPM",$F$1,TRUNC($F$1*B12625,$F$3))</f>
        <v>#VALUE!</v>
      </c>
      <c r="E12625" s="18" t="e">
        <f aca="false">"timing"&amp;"("&amp;TRUNC(VALUE(LEFT(A12625,FIND(",",A12625,1)-1)),$G$3)&amp;","&amp;D12625&amp;","&amp;C12625&amp;")"&amp;";"</f>
        <v>#VALUE!</v>
      </c>
      <c r="Q12625" s="20"/>
      <c r="R12625" s="20"/>
    </row>
    <row r="12626" customFormat="false" ht="14.15" hidden="false" customHeight="false" outlineLevel="0" collapsed="false">
      <c r="B12626" s="15" t="e">
        <f aca="false">IF(VALUE(TRIM(MID(SUBSTITUTE(A12626,",",REPT(" ",99)),99*6,99)))&gt;0,60000/VALUE(TRIM(MID(SUBSTITUTE(A12626,",",REPT(" ",99)),99,99))),IF(VALUE(TRIM(MID(SUBSTITUTE(A12626,",",REPT(" ",99)),99*6,99)))&lt;1,-100/VALUE(TRIM(MID(SUBSTITUTE(A12626,",",REPT(" ",99)),99,99))),"Error"))</f>
        <v>#VALUE!</v>
      </c>
      <c r="C12626" s="16" t="e">
        <f aca="false">VALUE(TRIM(MID(SUBSTITUTE(A12626,",",REPT(" ",99)),99*2,99)))</f>
        <v>#VALUE!</v>
      </c>
      <c r="D12626" s="17" t="e">
        <f aca="false">IF(IF(VALUE(TRIM(MID(SUBSTITUTE(A12626,",",REPT(" ",99)),99,99)))&gt;0,"BPM","Speed")="BPM",$F$1,TRUNC($F$1*B12626,$F$3))</f>
        <v>#VALUE!</v>
      </c>
      <c r="E12626" s="18" t="e">
        <f aca="false">"timing"&amp;"("&amp;TRUNC(VALUE(LEFT(A12626,FIND(",",A12626,1)-1)),$G$3)&amp;","&amp;D12626&amp;","&amp;C12626&amp;")"&amp;";"</f>
        <v>#VALUE!</v>
      </c>
      <c r="Q12626" s="20"/>
      <c r="R12626" s="20"/>
    </row>
    <row r="12627" customFormat="false" ht="14.15" hidden="false" customHeight="false" outlineLevel="0" collapsed="false">
      <c r="B12627" s="15" t="e">
        <f aca="false">IF(VALUE(TRIM(MID(SUBSTITUTE(A12627,",",REPT(" ",99)),99*6,99)))&gt;0,60000/VALUE(TRIM(MID(SUBSTITUTE(A12627,",",REPT(" ",99)),99,99))),IF(VALUE(TRIM(MID(SUBSTITUTE(A12627,",",REPT(" ",99)),99*6,99)))&lt;1,-100/VALUE(TRIM(MID(SUBSTITUTE(A12627,",",REPT(" ",99)),99,99))),"Error"))</f>
        <v>#VALUE!</v>
      </c>
      <c r="C12627" s="16" t="e">
        <f aca="false">VALUE(TRIM(MID(SUBSTITUTE(A12627,",",REPT(" ",99)),99*2,99)))</f>
        <v>#VALUE!</v>
      </c>
      <c r="D12627" s="17" t="e">
        <f aca="false">IF(IF(VALUE(TRIM(MID(SUBSTITUTE(A12627,",",REPT(" ",99)),99,99)))&gt;0,"BPM","Speed")="BPM",$F$1,TRUNC($F$1*B12627,$F$3))</f>
        <v>#VALUE!</v>
      </c>
      <c r="E12627" s="18" t="e">
        <f aca="false">"timing"&amp;"("&amp;TRUNC(VALUE(LEFT(A12627,FIND(",",A12627,1)-1)),$G$3)&amp;","&amp;D12627&amp;","&amp;C12627&amp;")"&amp;";"</f>
        <v>#VALUE!</v>
      </c>
      <c r="Q12627" s="20"/>
      <c r="R12627" s="20"/>
    </row>
    <row r="12628" customFormat="false" ht="14.15" hidden="false" customHeight="false" outlineLevel="0" collapsed="false">
      <c r="B12628" s="15" t="e">
        <f aca="false">IF(VALUE(TRIM(MID(SUBSTITUTE(A12628,",",REPT(" ",99)),99*6,99)))&gt;0,60000/VALUE(TRIM(MID(SUBSTITUTE(A12628,",",REPT(" ",99)),99,99))),IF(VALUE(TRIM(MID(SUBSTITUTE(A12628,",",REPT(" ",99)),99*6,99)))&lt;1,-100/VALUE(TRIM(MID(SUBSTITUTE(A12628,",",REPT(" ",99)),99,99))),"Error"))</f>
        <v>#VALUE!</v>
      </c>
      <c r="C12628" s="16" t="e">
        <f aca="false">VALUE(TRIM(MID(SUBSTITUTE(A12628,",",REPT(" ",99)),99*2,99)))</f>
        <v>#VALUE!</v>
      </c>
      <c r="D12628" s="17" t="e">
        <f aca="false">IF(IF(VALUE(TRIM(MID(SUBSTITUTE(A12628,",",REPT(" ",99)),99,99)))&gt;0,"BPM","Speed")="BPM",$F$1,TRUNC($F$1*B12628,$F$3))</f>
        <v>#VALUE!</v>
      </c>
      <c r="E12628" s="18" t="e">
        <f aca="false">"timing"&amp;"("&amp;TRUNC(VALUE(LEFT(A12628,FIND(",",A12628,1)-1)),$G$3)&amp;","&amp;D12628&amp;","&amp;C12628&amp;")"&amp;";"</f>
        <v>#VALUE!</v>
      </c>
      <c r="Q12628" s="20"/>
      <c r="R12628" s="20"/>
    </row>
    <row r="12629" customFormat="false" ht="14.15" hidden="false" customHeight="false" outlineLevel="0" collapsed="false">
      <c r="B12629" s="15" t="e">
        <f aca="false">IF(VALUE(TRIM(MID(SUBSTITUTE(A12629,",",REPT(" ",99)),99*6,99)))&gt;0,60000/VALUE(TRIM(MID(SUBSTITUTE(A12629,",",REPT(" ",99)),99,99))),IF(VALUE(TRIM(MID(SUBSTITUTE(A12629,",",REPT(" ",99)),99*6,99)))&lt;1,-100/VALUE(TRIM(MID(SUBSTITUTE(A12629,",",REPT(" ",99)),99,99))),"Error"))</f>
        <v>#VALUE!</v>
      </c>
      <c r="C12629" s="16" t="e">
        <f aca="false">VALUE(TRIM(MID(SUBSTITUTE(A12629,",",REPT(" ",99)),99*2,99)))</f>
        <v>#VALUE!</v>
      </c>
      <c r="D12629" s="17" t="e">
        <f aca="false">IF(IF(VALUE(TRIM(MID(SUBSTITUTE(A12629,",",REPT(" ",99)),99,99)))&gt;0,"BPM","Speed")="BPM",$F$1,TRUNC($F$1*B12629,$F$3))</f>
        <v>#VALUE!</v>
      </c>
      <c r="E12629" s="18" t="e">
        <f aca="false">"timing"&amp;"("&amp;TRUNC(VALUE(LEFT(A12629,FIND(",",A12629,1)-1)),$G$3)&amp;","&amp;D12629&amp;","&amp;C12629&amp;")"&amp;";"</f>
        <v>#VALUE!</v>
      </c>
      <c r="Q12629" s="20"/>
      <c r="R12629" s="20"/>
    </row>
    <row r="12630" customFormat="false" ht="14.15" hidden="false" customHeight="false" outlineLevel="0" collapsed="false">
      <c r="B12630" s="15" t="e">
        <f aca="false">IF(VALUE(TRIM(MID(SUBSTITUTE(A12630,",",REPT(" ",99)),99*6,99)))&gt;0,60000/VALUE(TRIM(MID(SUBSTITUTE(A12630,",",REPT(" ",99)),99,99))),IF(VALUE(TRIM(MID(SUBSTITUTE(A12630,",",REPT(" ",99)),99*6,99)))&lt;1,-100/VALUE(TRIM(MID(SUBSTITUTE(A12630,",",REPT(" ",99)),99,99))),"Error"))</f>
        <v>#VALUE!</v>
      </c>
      <c r="C12630" s="16" t="e">
        <f aca="false">VALUE(TRIM(MID(SUBSTITUTE(A12630,",",REPT(" ",99)),99*2,99)))</f>
        <v>#VALUE!</v>
      </c>
      <c r="D12630" s="17" t="e">
        <f aca="false">IF(IF(VALUE(TRIM(MID(SUBSTITUTE(A12630,",",REPT(" ",99)),99,99)))&gt;0,"BPM","Speed")="BPM",$F$1,TRUNC($F$1*B12630,$F$3))</f>
        <v>#VALUE!</v>
      </c>
      <c r="E12630" s="18" t="e">
        <f aca="false">"timing"&amp;"("&amp;TRUNC(VALUE(LEFT(A12630,FIND(",",A12630,1)-1)),$G$3)&amp;","&amp;D12630&amp;","&amp;C12630&amp;")"&amp;";"</f>
        <v>#VALUE!</v>
      </c>
      <c r="Q12630" s="20"/>
      <c r="R12630" s="20"/>
    </row>
    <row r="12631" customFormat="false" ht="14.15" hidden="false" customHeight="false" outlineLevel="0" collapsed="false">
      <c r="B12631" s="15" t="e">
        <f aca="false">IF(VALUE(TRIM(MID(SUBSTITUTE(A12631,",",REPT(" ",99)),99*6,99)))&gt;0,60000/VALUE(TRIM(MID(SUBSTITUTE(A12631,",",REPT(" ",99)),99,99))),IF(VALUE(TRIM(MID(SUBSTITUTE(A12631,",",REPT(" ",99)),99*6,99)))&lt;1,-100/VALUE(TRIM(MID(SUBSTITUTE(A12631,",",REPT(" ",99)),99,99))),"Error"))</f>
        <v>#VALUE!</v>
      </c>
      <c r="C12631" s="16" t="e">
        <f aca="false">VALUE(TRIM(MID(SUBSTITUTE(A12631,",",REPT(" ",99)),99*2,99)))</f>
        <v>#VALUE!</v>
      </c>
      <c r="D12631" s="17" t="e">
        <f aca="false">IF(IF(VALUE(TRIM(MID(SUBSTITUTE(A12631,",",REPT(" ",99)),99,99)))&gt;0,"BPM","Speed")="BPM",$F$1,TRUNC($F$1*B12631,$F$3))</f>
        <v>#VALUE!</v>
      </c>
      <c r="E12631" s="18" t="e">
        <f aca="false">"timing"&amp;"("&amp;TRUNC(VALUE(LEFT(A12631,FIND(",",A12631,1)-1)),$G$3)&amp;","&amp;D12631&amp;","&amp;C12631&amp;")"&amp;";"</f>
        <v>#VALUE!</v>
      </c>
      <c r="Q12631" s="20"/>
      <c r="R12631" s="20"/>
    </row>
    <row r="12632" customFormat="false" ht="14.15" hidden="false" customHeight="false" outlineLevel="0" collapsed="false">
      <c r="B12632" s="15" t="e">
        <f aca="false">IF(VALUE(TRIM(MID(SUBSTITUTE(A12632,",",REPT(" ",99)),99*6,99)))&gt;0,60000/VALUE(TRIM(MID(SUBSTITUTE(A12632,",",REPT(" ",99)),99,99))),IF(VALUE(TRIM(MID(SUBSTITUTE(A12632,",",REPT(" ",99)),99*6,99)))&lt;1,-100/VALUE(TRIM(MID(SUBSTITUTE(A12632,",",REPT(" ",99)),99,99))),"Error"))</f>
        <v>#VALUE!</v>
      </c>
      <c r="C12632" s="16" t="e">
        <f aca="false">VALUE(TRIM(MID(SUBSTITUTE(A12632,",",REPT(" ",99)),99*2,99)))</f>
        <v>#VALUE!</v>
      </c>
      <c r="D12632" s="17" t="e">
        <f aca="false">IF(IF(VALUE(TRIM(MID(SUBSTITUTE(A12632,",",REPT(" ",99)),99,99)))&gt;0,"BPM","Speed")="BPM",$F$1,TRUNC($F$1*B12632,$F$3))</f>
        <v>#VALUE!</v>
      </c>
      <c r="E12632" s="18" t="e">
        <f aca="false">"timing"&amp;"("&amp;TRUNC(VALUE(LEFT(A12632,FIND(",",A12632,1)-1)),$G$3)&amp;","&amp;D12632&amp;","&amp;C12632&amp;")"&amp;";"</f>
        <v>#VALUE!</v>
      </c>
      <c r="Q12632" s="20"/>
      <c r="R12632" s="20"/>
    </row>
    <row r="12633" customFormat="false" ht="14.15" hidden="false" customHeight="false" outlineLevel="0" collapsed="false">
      <c r="B12633" s="15" t="e">
        <f aca="false">IF(VALUE(TRIM(MID(SUBSTITUTE(A12633,",",REPT(" ",99)),99*6,99)))&gt;0,60000/VALUE(TRIM(MID(SUBSTITUTE(A12633,",",REPT(" ",99)),99,99))),IF(VALUE(TRIM(MID(SUBSTITUTE(A12633,",",REPT(" ",99)),99*6,99)))&lt;1,-100/VALUE(TRIM(MID(SUBSTITUTE(A12633,",",REPT(" ",99)),99,99))),"Error"))</f>
        <v>#VALUE!</v>
      </c>
      <c r="C12633" s="16" t="e">
        <f aca="false">VALUE(TRIM(MID(SUBSTITUTE(A12633,",",REPT(" ",99)),99*2,99)))</f>
        <v>#VALUE!</v>
      </c>
      <c r="D12633" s="17" t="e">
        <f aca="false">IF(IF(VALUE(TRIM(MID(SUBSTITUTE(A12633,",",REPT(" ",99)),99,99)))&gt;0,"BPM","Speed")="BPM",$F$1,TRUNC($F$1*B12633,$F$3))</f>
        <v>#VALUE!</v>
      </c>
      <c r="E12633" s="18" t="e">
        <f aca="false">"timing"&amp;"("&amp;TRUNC(VALUE(LEFT(A12633,FIND(",",A12633,1)-1)),$G$3)&amp;","&amp;D12633&amp;","&amp;C12633&amp;")"&amp;";"</f>
        <v>#VALUE!</v>
      </c>
      <c r="Q12633" s="20"/>
      <c r="R12633" s="20"/>
    </row>
    <row r="12634" customFormat="false" ht="14.15" hidden="false" customHeight="false" outlineLevel="0" collapsed="false">
      <c r="B12634" s="15" t="e">
        <f aca="false">IF(VALUE(TRIM(MID(SUBSTITUTE(A12634,",",REPT(" ",99)),99*6,99)))&gt;0,60000/VALUE(TRIM(MID(SUBSTITUTE(A12634,",",REPT(" ",99)),99,99))),IF(VALUE(TRIM(MID(SUBSTITUTE(A12634,",",REPT(" ",99)),99*6,99)))&lt;1,-100/VALUE(TRIM(MID(SUBSTITUTE(A12634,",",REPT(" ",99)),99,99))),"Error"))</f>
        <v>#VALUE!</v>
      </c>
      <c r="C12634" s="16" t="e">
        <f aca="false">VALUE(TRIM(MID(SUBSTITUTE(A12634,",",REPT(" ",99)),99*2,99)))</f>
        <v>#VALUE!</v>
      </c>
      <c r="D12634" s="17" t="e">
        <f aca="false">IF(IF(VALUE(TRIM(MID(SUBSTITUTE(A12634,",",REPT(" ",99)),99,99)))&gt;0,"BPM","Speed")="BPM",$F$1,TRUNC($F$1*B12634,$F$3))</f>
        <v>#VALUE!</v>
      </c>
      <c r="E12634" s="18" t="e">
        <f aca="false">"timing"&amp;"("&amp;TRUNC(VALUE(LEFT(A12634,FIND(",",A12634,1)-1)),$G$3)&amp;","&amp;D12634&amp;","&amp;C12634&amp;")"&amp;";"</f>
        <v>#VALUE!</v>
      </c>
      <c r="Q12634" s="20"/>
      <c r="R12634" s="20"/>
    </row>
    <row r="12635" customFormat="false" ht="14.15" hidden="false" customHeight="false" outlineLevel="0" collapsed="false">
      <c r="B12635" s="15" t="e">
        <f aca="false">IF(VALUE(TRIM(MID(SUBSTITUTE(A12635,",",REPT(" ",99)),99*6,99)))&gt;0,60000/VALUE(TRIM(MID(SUBSTITUTE(A12635,",",REPT(" ",99)),99,99))),IF(VALUE(TRIM(MID(SUBSTITUTE(A12635,",",REPT(" ",99)),99*6,99)))&lt;1,-100/VALUE(TRIM(MID(SUBSTITUTE(A12635,",",REPT(" ",99)),99,99))),"Error"))</f>
        <v>#VALUE!</v>
      </c>
      <c r="C12635" s="16" t="e">
        <f aca="false">VALUE(TRIM(MID(SUBSTITUTE(A12635,",",REPT(" ",99)),99*2,99)))</f>
        <v>#VALUE!</v>
      </c>
      <c r="D12635" s="17" t="e">
        <f aca="false">IF(IF(VALUE(TRIM(MID(SUBSTITUTE(A12635,",",REPT(" ",99)),99,99)))&gt;0,"BPM","Speed")="BPM",$F$1,TRUNC($F$1*B12635,$F$3))</f>
        <v>#VALUE!</v>
      </c>
      <c r="E12635" s="18" t="e">
        <f aca="false">"timing"&amp;"("&amp;TRUNC(VALUE(LEFT(A12635,FIND(",",A12635,1)-1)),$G$3)&amp;","&amp;D12635&amp;","&amp;C12635&amp;")"&amp;";"</f>
        <v>#VALUE!</v>
      </c>
      <c r="Q12635" s="20"/>
      <c r="R12635" s="20"/>
    </row>
    <row r="12636" customFormat="false" ht="14.15" hidden="false" customHeight="false" outlineLevel="0" collapsed="false">
      <c r="B12636" s="15" t="e">
        <f aca="false">IF(VALUE(TRIM(MID(SUBSTITUTE(A12636,",",REPT(" ",99)),99*6,99)))&gt;0,60000/VALUE(TRIM(MID(SUBSTITUTE(A12636,",",REPT(" ",99)),99,99))),IF(VALUE(TRIM(MID(SUBSTITUTE(A12636,",",REPT(" ",99)),99*6,99)))&lt;1,-100/VALUE(TRIM(MID(SUBSTITUTE(A12636,",",REPT(" ",99)),99,99))),"Error"))</f>
        <v>#VALUE!</v>
      </c>
      <c r="C12636" s="16" t="e">
        <f aca="false">VALUE(TRIM(MID(SUBSTITUTE(A12636,",",REPT(" ",99)),99*2,99)))</f>
        <v>#VALUE!</v>
      </c>
      <c r="D12636" s="17" t="e">
        <f aca="false">IF(IF(VALUE(TRIM(MID(SUBSTITUTE(A12636,",",REPT(" ",99)),99,99)))&gt;0,"BPM","Speed")="BPM",$F$1,TRUNC($F$1*B12636,$F$3))</f>
        <v>#VALUE!</v>
      </c>
      <c r="E12636" s="18" t="e">
        <f aca="false">"timing"&amp;"("&amp;TRUNC(VALUE(LEFT(A12636,FIND(",",A12636,1)-1)),$G$3)&amp;","&amp;D12636&amp;","&amp;C12636&amp;")"&amp;";"</f>
        <v>#VALUE!</v>
      </c>
      <c r="Q12636" s="20"/>
      <c r="R12636" s="20"/>
    </row>
    <row r="12637" customFormat="false" ht="14.15" hidden="false" customHeight="false" outlineLevel="0" collapsed="false">
      <c r="B12637" s="15" t="e">
        <f aca="false">IF(VALUE(TRIM(MID(SUBSTITUTE(A12637,",",REPT(" ",99)),99*6,99)))&gt;0,60000/VALUE(TRIM(MID(SUBSTITUTE(A12637,",",REPT(" ",99)),99,99))),IF(VALUE(TRIM(MID(SUBSTITUTE(A12637,",",REPT(" ",99)),99*6,99)))&lt;1,-100/VALUE(TRIM(MID(SUBSTITUTE(A12637,",",REPT(" ",99)),99,99))),"Error"))</f>
        <v>#VALUE!</v>
      </c>
      <c r="C12637" s="16" t="e">
        <f aca="false">VALUE(TRIM(MID(SUBSTITUTE(A12637,",",REPT(" ",99)),99*2,99)))</f>
        <v>#VALUE!</v>
      </c>
      <c r="D12637" s="17" t="e">
        <f aca="false">IF(IF(VALUE(TRIM(MID(SUBSTITUTE(A12637,",",REPT(" ",99)),99,99)))&gt;0,"BPM","Speed")="BPM",$F$1,TRUNC($F$1*B12637,$F$3))</f>
        <v>#VALUE!</v>
      </c>
      <c r="E12637" s="18" t="e">
        <f aca="false">"timing"&amp;"("&amp;TRUNC(VALUE(LEFT(A12637,FIND(",",A12637,1)-1)),$G$3)&amp;","&amp;D12637&amp;","&amp;C12637&amp;")"&amp;";"</f>
        <v>#VALUE!</v>
      </c>
      <c r="Q12637" s="20"/>
      <c r="R12637" s="20"/>
    </row>
    <row r="12638" customFormat="false" ht="14.15" hidden="false" customHeight="false" outlineLevel="0" collapsed="false">
      <c r="B12638" s="15" t="e">
        <f aca="false">IF(VALUE(TRIM(MID(SUBSTITUTE(A12638,",",REPT(" ",99)),99*6,99)))&gt;0,60000/VALUE(TRIM(MID(SUBSTITUTE(A12638,",",REPT(" ",99)),99,99))),IF(VALUE(TRIM(MID(SUBSTITUTE(A12638,",",REPT(" ",99)),99*6,99)))&lt;1,-100/VALUE(TRIM(MID(SUBSTITUTE(A12638,",",REPT(" ",99)),99,99))),"Error"))</f>
        <v>#VALUE!</v>
      </c>
      <c r="C12638" s="16" t="e">
        <f aca="false">VALUE(TRIM(MID(SUBSTITUTE(A12638,",",REPT(" ",99)),99*2,99)))</f>
        <v>#VALUE!</v>
      </c>
      <c r="D12638" s="17" t="e">
        <f aca="false">IF(IF(VALUE(TRIM(MID(SUBSTITUTE(A12638,",",REPT(" ",99)),99,99)))&gt;0,"BPM","Speed")="BPM",$F$1,TRUNC($F$1*B12638,$F$3))</f>
        <v>#VALUE!</v>
      </c>
      <c r="E12638" s="18" t="e">
        <f aca="false">"timing"&amp;"("&amp;TRUNC(VALUE(LEFT(A12638,FIND(",",A12638,1)-1)),$G$3)&amp;","&amp;D12638&amp;","&amp;C12638&amp;")"&amp;";"</f>
        <v>#VALUE!</v>
      </c>
      <c r="Q12638" s="20"/>
      <c r="R12638" s="20"/>
    </row>
    <row r="12639" customFormat="false" ht="14.15" hidden="false" customHeight="false" outlineLevel="0" collapsed="false">
      <c r="B12639" s="15" t="e">
        <f aca="false">IF(VALUE(TRIM(MID(SUBSTITUTE(A12639,",",REPT(" ",99)),99*6,99)))&gt;0,60000/VALUE(TRIM(MID(SUBSTITUTE(A12639,",",REPT(" ",99)),99,99))),IF(VALUE(TRIM(MID(SUBSTITUTE(A12639,",",REPT(" ",99)),99*6,99)))&lt;1,-100/VALUE(TRIM(MID(SUBSTITUTE(A12639,",",REPT(" ",99)),99,99))),"Error"))</f>
        <v>#VALUE!</v>
      </c>
      <c r="C12639" s="16" t="e">
        <f aca="false">VALUE(TRIM(MID(SUBSTITUTE(A12639,",",REPT(" ",99)),99*2,99)))</f>
        <v>#VALUE!</v>
      </c>
      <c r="D12639" s="17" t="e">
        <f aca="false">IF(IF(VALUE(TRIM(MID(SUBSTITUTE(A12639,",",REPT(" ",99)),99,99)))&gt;0,"BPM","Speed")="BPM",$F$1,TRUNC($F$1*B12639,$F$3))</f>
        <v>#VALUE!</v>
      </c>
      <c r="E12639" s="18" t="e">
        <f aca="false">"timing"&amp;"("&amp;TRUNC(VALUE(LEFT(A12639,FIND(",",A12639,1)-1)),$G$3)&amp;","&amp;D12639&amp;","&amp;C12639&amp;")"&amp;";"</f>
        <v>#VALUE!</v>
      </c>
      <c r="Q12639" s="20"/>
      <c r="R12639" s="20"/>
    </row>
    <row r="12640" customFormat="false" ht="14.15" hidden="false" customHeight="false" outlineLevel="0" collapsed="false">
      <c r="B12640" s="15" t="e">
        <f aca="false">IF(VALUE(TRIM(MID(SUBSTITUTE(A12640,",",REPT(" ",99)),99*6,99)))&gt;0,60000/VALUE(TRIM(MID(SUBSTITUTE(A12640,",",REPT(" ",99)),99,99))),IF(VALUE(TRIM(MID(SUBSTITUTE(A12640,",",REPT(" ",99)),99*6,99)))&lt;1,-100/VALUE(TRIM(MID(SUBSTITUTE(A12640,",",REPT(" ",99)),99,99))),"Error"))</f>
        <v>#VALUE!</v>
      </c>
      <c r="C12640" s="16" t="e">
        <f aca="false">VALUE(TRIM(MID(SUBSTITUTE(A12640,",",REPT(" ",99)),99*2,99)))</f>
        <v>#VALUE!</v>
      </c>
      <c r="D12640" s="17" t="e">
        <f aca="false">IF(IF(VALUE(TRIM(MID(SUBSTITUTE(A12640,",",REPT(" ",99)),99,99)))&gt;0,"BPM","Speed")="BPM",$F$1,TRUNC($F$1*B12640,$F$3))</f>
        <v>#VALUE!</v>
      </c>
      <c r="E12640" s="18" t="e">
        <f aca="false">"timing"&amp;"("&amp;TRUNC(VALUE(LEFT(A12640,FIND(",",A12640,1)-1)),$G$3)&amp;","&amp;D12640&amp;","&amp;C12640&amp;")"&amp;";"</f>
        <v>#VALUE!</v>
      </c>
      <c r="Q12640" s="20"/>
      <c r="R12640" s="20"/>
    </row>
    <row r="12641" customFormat="false" ht="14.15" hidden="false" customHeight="false" outlineLevel="0" collapsed="false">
      <c r="B12641" s="15" t="e">
        <f aca="false">IF(VALUE(TRIM(MID(SUBSTITUTE(A12641,",",REPT(" ",99)),99*6,99)))&gt;0,60000/VALUE(TRIM(MID(SUBSTITUTE(A12641,",",REPT(" ",99)),99,99))),IF(VALUE(TRIM(MID(SUBSTITUTE(A12641,",",REPT(" ",99)),99*6,99)))&lt;1,-100/VALUE(TRIM(MID(SUBSTITUTE(A12641,",",REPT(" ",99)),99,99))),"Error"))</f>
        <v>#VALUE!</v>
      </c>
      <c r="C12641" s="16" t="e">
        <f aca="false">VALUE(TRIM(MID(SUBSTITUTE(A12641,",",REPT(" ",99)),99*2,99)))</f>
        <v>#VALUE!</v>
      </c>
      <c r="D12641" s="17" t="e">
        <f aca="false">IF(IF(VALUE(TRIM(MID(SUBSTITUTE(A12641,",",REPT(" ",99)),99,99)))&gt;0,"BPM","Speed")="BPM",$F$1,TRUNC($F$1*B12641,$F$3))</f>
        <v>#VALUE!</v>
      </c>
      <c r="E12641" s="18" t="e">
        <f aca="false">"timing"&amp;"("&amp;TRUNC(VALUE(LEFT(A12641,FIND(",",A12641,1)-1)),$G$3)&amp;","&amp;D12641&amp;","&amp;C12641&amp;")"&amp;";"</f>
        <v>#VALUE!</v>
      </c>
      <c r="Q12641" s="20"/>
      <c r="R12641" s="20"/>
    </row>
    <row r="12642" customFormat="false" ht="14.15" hidden="false" customHeight="false" outlineLevel="0" collapsed="false">
      <c r="B12642" s="15" t="e">
        <f aca="false">IF(VALUE(TRIM(MID(SUBSTITUTE(A12642,",",REPT(" ",99)),99*6,99)))&gt;0,60000/VALUE(TRIM(MID(SUBSTITUTE(A12642,",",REPT(" ",99)),99,99))),IF(VALUE(TRIM(MID(SUBSTITUTE(A12642,",",REPT(" ",99)),99*6,99)))&lt;1,-100/VALUE(TRIM(MID(SUBSTITUTE(A12642,",",REPT(" ",99)),99,99))),"Error"))</f>
        <v>#VALUE!</v>
      </c>
      <c r="C12642" s="16" t="e">
        <f aca="false">VALUE(TRIM(MID(SUBSTITUTE(A12642,",",REPT(" ",99)),99*2,99)))</f>
        <v>#VALUE!</v>
      </c>
      <c r="D12642" s="17" t="e">
        <f aca="false">IF(IF(VALUE(TRIM(MID(SUBSTITUTE(A12642,",",REPT(" ",99)),99,99)))&gt;0,"BPM","Speed")="BPM",$F$1,TRUNC($F$1*B12642,$F$3))</f>
        <v>#VALUE!</v>
      </c>
      <c r="E12642" s="18" t="e">
        <f aca="false">"timing"&amp;"("&amp;TRUNC(VALUE(LEFT(A12642,FIND(",",A12642,1)-1)),$G$3)&amp;","&amp;D12642&amp;","&amp;C12642&amp;")"&amp;";"</f>
        <v>#VALUE!</v>
      </c>
      <c r="Q12642" s="20"/>
      <c r="R12642" s="20"/>
    </row>
    <row r="12643" customFormat="false" ht="14.15" hidden="false" customHeight="false" outlineLevel="0" collapsed="false">
      <c r="B12643" s="15" t="e">
        <f aca="false">IF(VALUE(TRIM(MID(SUBSTITUTE(A12643,",",REPT(" ",99)),99*6,99)))&gt;0,60000/VALUE(TRIM(MID(SUBSTITUTE(A12643,",",REPT(" ",99)),99,99))),IF(VALUE(TRIM(MID(SUBSTITUTE(A12643,",",REPT(" ",99)),99*6,99)))&lt;1,-100/VALUE(TRIM(MID(SUBSTITUTE(A12643,",",REPT(" ",99)),99,99))),"Error"))</f>
        <v>#VALUE!</v>
      </c>
      <c r="C12643" s="16" t="e">
        <f aca="false">VALUE(TRIM(MID(SUBSTITUTE(A12643,",",REPT(" ",99)),99*2,99)))</f>
        <v>#VALUE!</v>
      </c>
      <c r="D12643" s="17" t="e">
        <f aca="false">IF(IF(VALUE(TRIM(MID(SUBSTITUTE(A12643,",",REPT(" ",99)),99,99)))&gt;0,"BPM","Speed")="BPM",$F$1,TRUNC($F$1*B12643,$F$3))</f>
        <v>#VALUE!</v>
      </c>
      <c r="E12643" s="18" t="e">
        <f aca="false">"timing"&amp;"("&amp;TRUNC(VALUE(LEFT(A12643,FIND(",",A12643,1)-1)),$G$3)&amp;","&amp;D12643&amp;","&amp;C12643&amp;")"&amp;";"</f>
        <v>#VALUE!</v>
      </c>
      <c r="Q12643" s="20"/>
      <c r="R12643" s="20"/>
    </row>
    <row r="12644" customFormat="false" ht="14.15" hidden="false" customHeight="false" outlineLevel="0" collapsed="false">
      <c r="B12644" s="15" t="e">
        <f aca="false">IF(VALUE(TRIM(MID(SUBSTITUTE(A12644,",",REPT(" ",99)),99*6,99)))&gt;0,60000/VALUE(TRIM(MID(SUBSTITUTE(A12644,",",REPT(" ",99)),99,99))),IF(VALUE(TRIM(MID(SUBSTITUTE(A12644,",",REPT(" ",99)),99*6,99)))&lt;1,-100/VALUE(TRIM(MID(SUBSTITUTE(A12644,",",REPT(" ",99)),99,99))),"Error"))</f>
        <v>#VALUE!</v>
      </c>
      <c r="C12644" s="16" t="e">
        <f aca="false">VALUE(TRIM(MID(SUBSTITUTE(A12644,",",REPT(" ",99)),99*2,99)))</f>
        <v>#VALUE!</v>
      </c>
      <c r="D12644" s="17" t="e">
        <f aca="false">IF(IF(VALUE(TRIM(MID(SUBSTITUTE(A12644,",",REPT(" ",99)),99,99)))&gt;0,"BPM","Speed")="BPM",$F$1,TRUNC($F$1*B12644,$F$3))</f>
        <v>#VALUE!</v>
      </c>
      <c r="E12644" s="18" t="e">
        <f aca="false">"timing"&amp;"("&amp;TRUNC(VALUE(LEFT(A12644,FIND(",",A12644,1)-1)),$G$3)&amp;","&amp;D12644&amp;","&amp;C12644&amp;")"&amp;";"</f>
        <v>#VALUE!</v>
      </c>
      <c r="Q12644" s="20"/>
      <c r="R12644" s="20"/>
    </row>
    <row r="12645" customFormat="false" ht="14.15" hidden="false" customHeight="false" outlineLevel="0" collapsed="false">
      <c r="B12645" s="15" t="e">
        <f aca="false">IF(VALUE(TRIM(MID(SUBSTITUTE(A12645,",",REPT(" ",99)),99*6,99)))&gt;0,60000/VALUE(TRIM(MID(SUBSTITUTE(A12645,",",REPT(" ",99)),99,99))),IF(VALUE(TRIM(MID(SUBSTITUTE(A12645,",",REPT(" ",99)),99*6,99)))&lt;1,-100/VALUE(TRIM(MID(SUBSTITUTE(A12645,",",REPT(" ",99)),99,99))),"Error"))</f>
        <v>#VALUE!</v>
      </c>
      <c r="C12645" s="16" t="e">
        <f aca="false">VALUE(TRIM(MID(SUBSTITUTE(A12645,",",REPT(" ",99)),99*2,99)))</f>
        <v>#VALUE!</v>
      </c>
      <c r="D12645" s="17" t="e">
        <f aca="false">IF(IF(VALUE(TRIM(MID(SUBSTITUTE(A12645,",",REPT(" ",99)),99,99)))&gt;0,"BPM","Speed")="BPM",$F$1,TRUNC($F$1*B12645,$F$3))</f>
        <v>#VALUE!</v>
      </c>
      <c r="E12645" s="18" t="e">
        <f aca="false">"timing"&amp;"("&amp;TRUNC(VALUE(LEFT(A12645,FIND(",",A12645,1)-1)),$G$3)&amp;","&amp;D12645&amp;","&amp;C12645&amp;")"&amp;";"</f>
        <v>#VALUE!</v>
      </c>
      <c r="Q12645" s="20"/>
      <c r="R12645" s="20"/>
    </row>
    <row r="12646" customFormat="false" ht="14.15" hidden="false" customHeight="false" outlineLevel="0" collapsed="false">
      <c r="B12646" s="15" t="e">
        <f aca="false">IF(VALUE(TRIM(MID(SUBSTITUTE(A12646,",",REPT(" ",99)),99*6,99)))&gt;0,60000/VALUE(TRIM(MID(SUBSTITUTE(A12646,",",REPT(" ",99)),99,99))),IF(VALUE(TRIM(MID(SUBSTITUTE(A12646,",",REPT(" ",99)),99*6,99)))&lt;1,-100/VALUE(TRIM(MID(SUBSTITUTE(A12646,",",REPT(" ",99)),99,99))),"Error"))</f>
        <v>#VALUE!</v>
      </c>
      <c r="C12646" s="16" t="e">
        <f aca="false">VALUE(TRIM(MID(SUBSTITUTE(A12646,",",REPT(" ",99)),99*2,99)))</f>
        <v>#VALUE!</v>
      </c>
      <c r="D12646" s="17" t="e">
        <f aca="false">IF(IF(VALUE(TRIM(MID(SUBSTITUTE(A12646,",",REPT(" ",99)),99,99)))&gt;0,"BPM","Speed")="BPM",$F$1,TRUNC($F$1*B12646,$F$3))</f>
        <v>#VALUE!</v>
      </c>
      <c r="E12646" s="18" t="e">
        <f aca="false">"timing"&amp;"("&amp;TRUNC(VALUE(LEFT(A12646,FIND(",",A12646,1)-1)),$G$3)&amp;","&amp;D12646&amp;","&amp;C12646&amp;")"&amp;";"</f>
        <v>#VALUE!</v>
      </c>
      <c r="Q12646" s="20"/>
      <c r="R12646" s="20"/>
    </row>
    <row r="12647" customFormat="false" ht="14.15" hidden="false" customHeight="false" outlineLevel="0" collapsed="false">
      <c r="B12647" s="15" t="e">
        <f aca="false">IF(VALUE(TRIM(MID(SUBSTITUTE(A12647,",",REPT(" ",99)),99*6,99)))&gt;0,60000/VALUE(TRIM(MID(SUBSTITUTE(A12647,",",REPT(" ",99)),99,99))),IF(VALUE(TRIM(MID(SUBSTITUTE(A12647,",",REPT(" ",99)),99*6,99)))&lt;1,-100/VALUE(TRIM(MID(SUBSTITUTE(A12647,",",REPT(" ",99)),99,99))),"Error"))</f>
        <v>#VALUE!</v>
      </c>
      <c r="C12647" s="16" t="e">
        <f aca="false">VALUE(TRIM(MID(SUBSTITUTE(A12647,",",REPT(" ",99)),99*2,99)))</f>
        <v>#VALUE!</v>
      </c>
      <c r="D12647" s="17" t="e">
        <f aca="false">IF(IF(VALUE(TRIM(MID(SUBSTITUTE(A12647,",",REPT(" ",99)),99,99)))&gt;0,"BPM","Speed")="BPM",$F$1,TRUNC($F$1*B12647,$F$3))</f>
        <v>#VALUE!</v>
      </c>
      <c r="E12647" s="18" t="e">
        <f aca="false">"timing"&amp;"("&amp;TRUNC(VALUE(LEFT(A12647,FIND(",",A12647,1)-1)),$G$3)&amp;","&amp;D12647&amp;","&amp;C12647&amp;")"&amp;";"</f>
        <v>#VALUE!</v>
      </c>
      <c r="Q12647" s="20"/>
      <c r="R12647" s="20"/>
    </row>
    <row r="12648" customFormat="false" ht="14.15" hidden="false" customHeight="false" outlineLevel="0" collapsed="false">
      <c r="B12648" s="15" t="e">
        <f aca="false">IF(VALUE(TRIM(MID(SUBSTITUTE(A12648,",",REPT(" ",99)),99*6,99)))&gt;0,60000/VALUE(TRIM(MID(SUBSTITUTE(A12648,",",REPT(" ",99)),99,99))),IF(VALUE(TRIM(MID(SUBSTITUTE(A12648,",",REPT(" ",99)),99*6,99)))&lt;1,-100/VALUE(TRIM(MID(SUBSTITUTE(A12648,",",REPT(" ",99)),99,99))),"Error"))</f>
        <v>#VALUE!</v>
      </c>
      <c r="C12648" s="16" t="e">
        <f aca="false">VALUE(TRIM(MID(SUBSTITUTE(A12648,",",REPT(" ",99)),99*2,99)))</f>
        <v>#VALUE!</v>
      </c>
      <c r="D12648" s="17" t="e">
        <f aca="false">IF(IF(VALUE(TRIM(MID(SUBSTITUTE(A12648,",",REPT(" ",99)),99,99)))&gt;0,"BPM","Speed")="BPM",$F$1,TRUNC($F$1*B12648,$F$3))</f>
        <v>#VALUE!</v>
      </c>
      <c r="E12648" s="18" t="e">
        <f aca="false">"timing"&amp;"("&amp;TRUNC(VALUE(LEFT(A12648,FIND(",",A12648,1)-1)),$G$3)&amp;","&amp;D12648&amp;","&amp;C12648&amp;")"&amp;";"</f>
        <v>#VALUE!</v>
      </c>
      <c r="Q12648" s="20"/>
      <c r="R12648" s="20"/>
    </row>
    <row r="12649" customFormat="false" ht="14.15" hidden="false" customHeight="false" outlineLevel="0" collapsed="false">
      <c r="B12649" s="15" t="e">
        <f aca="false">IF(VALUE(TRIM(MID(SUBSTITUTE(A12649,",",REPT(" ",99)),99*6,99)))&gt;0,60000/VALUE(TRIM(MID(SUBSTITUTE(A12649,",",REPT(" ",99)),99,99))),IF(VALUE(TRIM(MID(SUBSTITUTE(A12649,",",REPT(" ",99)),99*6,99)))&lt;1,-100/VALUE(TRIM(MID(SUBSTITUTE(A12649,",",REPT(" ",99)),99,99))),"Error"))</f>
        <v>#VALUE!</v>
      </c>
      <c r="C12649" s="16" t="e">
        <f aca="false">VALUE(TRIM(MID(SUBSTITUTE(A12649,",",REPT(" ",99)),99*2,99)))</f>
        <v>#VALUE!</v>
      </c>
      <c r="D12649" s="17" t="e">
        <f aca="false">IF(IF(VALUE(TRIM(MID(SUBSTITUTE(A12649,",",REPT(" ",99)),99,99)))&gt;0,"BPM","Speed")="BPM",$F$1,TRUNC($F$1*B12649,$F$3))</f>
        <v>#VALUE!</v>
      </c>
      <c r="E12649" s="18" t="e">
        <f aca="false">"timing"&amp;"("&amp;TRUNC(VALUE(LEFT(A12649,FIND(",",A12649,1)-1)),$G$3)&amp;","&amp;D12649&amp;","&amp;C12649&amp;")"&amp;";"</f>
        <v>#VALUE!</v>
      </c>
      <c r="Q12649" s="20"/>
      <c r="R12649" s="20"/>
    </row>
    <row r="12650" customFormat="false" ht="14.15" hidden="false" customHeight="false" outlineLevel="0" collapsed="false">
      <c r="B12650" s="15" t="e">
        <f aca="false">IF(VALUE(TRIM(MID(SUBSTITUTE(A12650,",",REPT(" ",99)),99*6,99)))&gt;0,60000/VALUE(TRIM(MID(SUBSTITUTE(A12650,",",REPT(" ",99)),99,99))),IF(VALUE(TRIM(MID(SUBSTITUTE(A12650,",",REPT(" ",99)),99*6,99)))&lt;1,-100/VALUE(TRIM(MID(SUBSTITUTE(A12650,",",REPT(" ",99)),99,99))),"Error"))</f>
        <v>#VALUE!</v>
      </c>
      <c r="C12650" s="16" t="e">
        <f aca="false">VALUE(TRIM(MID(SUBSTITUTE(A12650,",",REPT(" ",99)),99*2,99)))</f>
        <v>#VALUE!</v>
      </c>
      <c r="D12650" s="17" t="e">
        <f aca="false">IF(IF(VALUE(TRIM(MID(SUBSTITUTE(A12650,",",REPT(" ",99)),99,99)))&gt;0,"BPM","Speed")="BPM",$F$1,TRUNC($F$1*B12650,$F$3))</f>
        <v>#VALUE!</v>
      </c>
      <c r="E12650" s="18" t="e">
        <f aca="false">"timing"&amp;"("&amp;TRUNC(VALUE(LEFT(A12650,FIND(",",A12650,1)-1)),$G$3)&amp;","&amp;D12650&amp;","&amp;C12650&amp;")"&amp;";"</f>
        <v>#VALUE!</v>
      </c>
      <c r="Q12650" s="20"/>
      <c r="R12650" s="20"/>
    </row>
    <row r="12651" customFormat="false" ht="14.15" hidden="false" customHeight="false" outlineLevel="0" collapsed="false">
      <c r="B12651" s="15" t="e">
        <f aca="false">IF(VALUE(TRIM(MID(SUBSTITUTE(A12651,",",REPT(" ",99)),99*6,99)))&gt;0,60000/VALUE(TRIM(MID(SUBSTITUTE(A12651,",",REPT(" ",99)),99,99))),IF(VALUE(TRIM(MID(SUBSTITUTE(A12651,",",REPT(" ",99)),99*6,99)))&lt;1,-100/VALUE(TRIM(MID(SUBSTITUTE(A12651,",",REPT(" ",99)),99,99))),"Error"))</f>
        <v>#VALUE!</v>
      </c>
      <c r="C12651" s="16" t="e">
        <f aca="false">VALUE(TRIM(MID(SUBSTITUTE(A12651,",",REPT(" ",99)),99*2,99)))</f>
        <v>#VALUE!</v>
      </c>
      <c r="D12651" s="17" t="e">
        <f aca="false">IF(IF(VALUE(TRIM(MID(SUBSTITUTE(A12651,",",REPT(" ",99)),99,99)))&gt;0,"BPM","Speed")="BPM",$F$1,TRUNC($F$1*B12651,$F$3))</f>
        <v>#VALUE!</v>
      </c>
      <c r="E12651" s="18" t="e">
        <f aca="false">"timing"&amp;"("&amp;TRUNC(VALUE(LEFT(A12651,FIND(",",A12651,1)-1)),$G$3)&amp;","&amp;D12651&amp;","&amp;C12651&amp;")"&amp;";"</f>
        <v>#VALUE!</v>
      </c>
      <c r="Q12651" s="20"/>
      <c r="R12651" s="20"/>
    </row>
    <row r="12652" customFormat="false" ht="14.15" hidden="false" customHeight="false" outlineLevel="0" collapsed="false">
      <c r="B12652" s="15" t="e">
        <f aca="false">IF(VALUE(TRIM(MID(SUBSTITUTE(A12652,",",REPT(" ",99)),99*6,99)))&gt;0,60000/VALUE(TRIM(MID(SUBSTITUTE(A12652,",",REPT(" ",99)),99,99))),IF(VALUE(TRIM(MID(SUBSTITUTE(A12652,",",REPT(" ",99)),99*6,99)))&lt;1,-100/VALUE(TRIM(MID(SUBSTITUTE(A12652,",",REPT(" ",99)),99,99))),"Error"))</f>
        <v>#VALUE!</v>
      </c>
      <c r="C12652" s="16" t="e">
        <f aca="false">VALUE(TRIM(MID(SUBSTITUTE(A12652,",",REPT(" ",99)),99*2,99)))</f>
        <v>#VALUE!</v>
      </c>
      <c r="D12652" s="17" t="e">
        <f aca="false">IF(IF(VALUE(TRIM(MID(SUBSTITUTE(A12652,",",REPT(" ",99)),99,99)))&gt;0,"BPM","Speed")="BPM",$F$1,TRUNC($F$1*B12652,$F$3))</f>
        <v>#VALUE!</v>
      </c>
      <c r="E12652" s="18" t="e">
        <f aca="false">"timing"&amp;"("&amp;TRUNC(VALUE(LEFT(A12652,FIND(",",A12652,1)-1)),$G$3)&amp;","&amp;D12652&amp;","&amp;C12652&amp;")"&amp;";"</f>
        <v>#VALUE!</v>
      </c>
      <c r="Q12652" s="20"/>
      <c r="R12652" s="20"/>
    </row>
    <row r="12653" customFormat="false" ht="14.15" hidden="false" customHeight="false" outlineLevel="0" collapsed="false">
      <c r="B12653" s="15" t="e">
        <f aca="false">IF(VALUE(TRIM(MID(SUBSTITUTE(A12653,",",REPT(" ",99)),99*6,99)))&gt;0,60000/VALUE(TRIM(MID(SUBSTITUTE(A12653,",",REPT(" ",99)),99,99))),IF(VALUE(TRIM(MID(SUBSTITUTE(A12653,",",REPT(" ",99)),99*6,99)))&lt;1,-100/VALUE(TRIM(MID(SUBSTITUTE(A12653,",",REPT(" ",99)),99,99))),"Error"))</f>
        <v>#VALUE!</v>
      </c>
      <c r="C12653" s="16" t="e">
        <f aca="false">VALUE(TRIM(MID(SUBSTITUTE(A12653,",",REPT(" ",99)),99*2,99)))</f>
        <v>#VALUE!</v>
      </c>
      <c r="D12653" s="17" t="e">
        <f aca="false">IF(IF(VALUE(TRIM(MID(SUBSTITUTE(A12653,",",REPT(" ",99)),99,99)))&gt;0,"BPM","Speed")="BPM",$F$1,TRUNC($F$1*B12653,$F$3))</f>
        <v>#VALUE!</v>
      </c>
      <c r="E12653" s="18" t="e">
        <f aca="false">"timing"&amp;"("&amp;TRUNC(VALUE(LEFT(A12653,FIND(",",A12653,1)-1)),$G$3)&amp;","&amp;D12653&amp;","&amp;C12653&amp;")"&amp;";"</f>
        <v>#VALUE!</v>
      </c>
      <c r="Q12653" s="20"/>
      <c r="R12653" s="20"/>
    </row>
    <row r="12654" customFormat="false" ht="14.15" hidden="false" customHeight="false" outlineLevel="0" collapsed="false">
      <c r="B12654" s="15" t="e">
        <f aca="false">IF(VALUE(TRIM(MID(SUBSTITUTE(A12654,",",REPT(" ",99)),99*6,99)))&gt;0,60000/VALUE(TRIM(MID(SUBSTITUTE(A12654,",",REPT(" ",99)),99,99))),IF(VALUE(TRIM(MID(SUBSTITUTE(A12654,",",REPT(" ",99)),99*6,99)))&lt;1,-100/VALUE(TRIM(MID(SUBSTITUTE(A12654,",",REPT(" ",99)),99,99))),"Error"))</f>
        <v>#VALUE!</v>
      </c>
      <c r="C12654" s="16" t="e">
        <f aca="false">VALUE(TRIM(MID(SUBSTITUTE(A12654,",",REPT(" ",99)),99*2,99)))</f>
        <v>#VALUE!</v>
      </c>
      <c r="D12654" s="17" t="e">
        <f aca="false">IF(IF(VALUE(TRIM(MID(SUBSTITUTE(A12654,",",REPT(" ",99)),99,99)))&gt;0,"BPM","Speed")="BPM",$F$1,TRUNC($F$1*B12654,$F$3))</f>
        <v>#VALUE!</v>
      </c>
      <c r="E12654" s="18" t="e">
        <f aca="false">"timing"&amp;"("&amp;TRUNC(VALUE(LEFT(A12654,FIND(",",A12654,1)-1)),$G$3)&amp;","&amp;D12654&amp;","&amp;C12654&amp;")"&amp;";"</f>
        <v>#VALUE!</v>
      </c>
      <c r="Q12654" s="20"/>
      <c r="R12654" s="20"/>
    </row>
    <row r="12655" customFormat="false" ht="14.15" hidden="false" customHeight="false" outlineLevel="0" collapsed="false">
      <c r="B12655" s="15" t="e">
        <f aca="false">IF(VALUE(TRIM(MID(SUBSTITUTE(A12655,",",REPT(" ",99)),99*6,99)))&gt;0,60000/VALUE(TRIM(MID(SUBSTITUTE(A12655,",",REPT(" ",99)),99,99))),IF(VALUE(TRIM(MID(SUBSTITUTE(A12655,",",REPT(" ",99)),99*6,99)))&lt;1,-100/VALUE(TRIM(MID(SUBSTITUTE(A12655,",",REPT(" ",99)),99,99))),"Error"))</f>
        <v>#VALUE!</v>
      </c>
      <c r="C12655" s="16" t="e">
        <f aca="false">VALUE(TRIM(MID(SUBSTITUTE(A12655,",",REPT(" ",99)),99*2,99)))</f>
        <v>#VALUE!</v>
      </c>
      <c r="D12655" s="17" t="e">
        <f aca="false">IF(IF(VALUE(TRIM(MID(SUBSTITUTE(A12655,",",REPT(" ",99)),99,99)))&gt;0,"BPM","Speed")="BPM",$F$1,TRUNC($F$1*B12655,$F$3))</f>
        <v>#VALUE!</v>
      </c>
      <c r="E12655" s="18" t="e">
        <f aca="false">"timing"&amp;"("&amp;TRUNC(VALUE(LEFT(A12655,FIND(",",A12655,1)-1)),$G$3)&amp;","&amp;D12655&amp;","&amp;C12655&amp;")"&amp;";"</f>
        <v>#VALUE!</v>
      </c>
      <c r="Q12655" s="20"/>
      <c r="R12655" s="20"/>
    </row>
    <row r="12656" customFormat="false" ht="14.15" hidden="false" customHeight="false" outlineLevel="0" collapsed="false">
      <c r="B12656" s="15" t="e">
        <f aca="false">IF(VALUE(TRIM(MID(SUBSTITUTE(A12656,",",REPT(" ",99)),99*6,99)))&gt;0,60000/VALUE(TRIM(MID(SUBSTITUTE(A12656,",",REPT(" ",99)),99,99))),IF(VALUE(TRIM(MID(SUBSTITUTE(A12656,",",REPT(" ",99)),99*6,99)))&lt;1,-100/VALUE(TRIM(MID(SUBSTITUTE(A12656,",",REPT(" ",99)),99,99))),"Error"))</f>
        <v>#VALUE!</v>
      </c>
      <c r="C12656" s="16" t="e">
        <f aca="false">VALUE(TRIM(MID(SUBSTITUTE(A12656,",",REPT(" ",99)),99*2,99)))</f>
        <v>#VALUE!</v>
      </c>
      <c r="D12656" s="17" t="e">
        <f aca="false">IF(IF(VALUE(TRIM(MID(SUBSTITUTE(A12656,",",REPT(" ",99)),99,99)))&gt;0,"BPM","Speed")="BPM",$F$1,TRUNC($F$1*B12656,$F$3))</f>
        <v>#VALUE!</v>
      </c>
      <c r="E12656" s="18" t="e">
        <f aca="false">"timing"&amp;"("&amp;TRUNC(VALUE(LEFT(A12656,FIND(",",A12656,1)-1)),$G$3)&amp;","&amp;D12656&amp;","&amp;C12656&amp;")"&amp;";"</f>
        <v>#VALUE!</v>
      </c>
      <c r="Q12656" s="20"/>
      <c r="R12656" s="20"/>
    </row>
    <row r="12657" customFormat="false" ht="14.15" hidden="false" customHeight="false" outlineLevel="0" collapsed="false">
      <c r="B12657" s="15" t="e">
        <f aca="false">IF(VALUE(TRIM(MID(SUBSTITUTE(A12657,",",REPT(" ",99)),99*6,99)))&gt;0,60000/VALUE(TRIM(MID(SUBSTITUTE(A12657,",",REPT(" ",99)),99,99))),IF(VALUE(TRIM(MID(SUBSTITUTE(A12657,",",REPT(" ",99)),99*6,99)))&lt;1,-100/VALUE(TRIM(MID(SUBSTITUTE(A12657,",",REPT(" ",99)),99,99))),"Error"))</f>
        <v>#VALUE!</v>
      </c>
      <c r="C12657" s="16" t="e">
        <f aca="false">VALUE(TRIM(MID(SUBSTITUTE(A12657,",",REPT(" ",99)),99*2,99)))</f>
        <v>#VALUE!</v>
      </c>
      <c r="D12657" s="17" t="e">
        <f aca="false">IF(IF(VALUE(TRIM(MID(SUBSTITUTE(A12657,",",REPT(" ",99)),99,99)))&gt;0,"BPM","Speed")="BPM",$F$1,TRUNC($F$1*B12657,$F$3))</f>
        <v>#VALUE!</v>
      </c>
      <c r="E12657" s="18" t="e">
        <f aca="false">"timing"&amp;"("&amp;TRUNC(VALUE(LEFT(A12657,FIND(",",A12657,1)-1)),$G$3)&amp;","&amp;D12657&amp;","&amp;C12657&amp;")"&amp;";"</f>
        <v>#VALUE!</v>
      </c>
      <c r="Q12657" s="20"/>
      <c r="R12657" s="20"/>
    </row>
    <row r="12658" customFormat="false" ht="14.15" hidden="false" customHeight="false" outlineLevel="0" collapsed="false">
      <c r="B12658" s="15" t="e">
        <f aca="false">IF(VALUE(TRIM(MID(SUBSTITUTE(A12658,",",REPT(" ",99)),99*6,99)))&gt;0,60000/VALUE(TRIM(MID(SUBSTITUTE(A12658,",",REPT(" ",99)),99,99))),IF(VALUE(TRIM(MID(SUBSTITUTE(A12658,",",REPT(" ",99)),99*6,99)))&lt;1,-100/VALUE(TRIM(MID(SUBSTITUTE(A12658,",",REPT(" ",99)),99,99))),"Error"))</f>
        <v>#VALUE!</v>
      </c>
      <c r="C12658" s="16" t="e">
        <f aca="false">VALUE(TRIM(MID(SUBSTITUTE(A12658,",",REPT(" ",99)),99*2,99)))</f>
        <v>#VALUE!</v>
      </c>
      <c r="D12658" s="17" t="e">
        <f aca="false">IF(IF(VALUE(TRIM(MID(SUBSTITUTE(A12658,",",REPT(" ",99)),99,99)))&gt;0,"BPM","Speed")="BPM",$F$1,TRUNC($F$1*B12658,$F$3))</f>
        <v>#VALUE!</v>
      </c>
      <c r="E12658" s="18" t="e">
        <f aca="false">"timing"&amp;"("&amp;TRUNC(VALUE(LEFT(A12658,FIND(",",A12658,1)-1)),$G$3)&amp;","&amp;D12658&amp;","&amp;C12658&amp;")"&amp;";"</f>
        <v>#VALUE!</v>
      </c>
      <c r="Q12658" s="20"/>
      <c r="R12658" s="20"/>
    </row>
    <row r="12659" customFormat="false" ht="14.15" hidden="false" customHeight="false" outlineLevel="0" collapsed="false">
      <c r="B12659" s="15" t="e">
        <f aca="false">IF(VALUE(TRIM(MID(SUBSTITUTE(A12659,",",REPT(" ",99)),99*6,99)))&gt;0,60000/VALUE(TRIM(MID(SUBSTITUTE(A12659,",",REPT(" ",99)),99,99))),IF(VALUE(TRIM(MID(SUBSTITUTE(A12659,",",REPT(" ",99)),99*6,99)))&lt;1,-100/VALUE(TRIM(MID(SUBSTITUTE(A12659,",",REPT(" ",99)),99,99))),"Error"))</f>
        <v>#VALUE!</v>
      </c>
      <c r="C12659" s="16" t="e">
        <f aca="false">VALUE(TRIM(MID(SUBSTITUTE(A12659,",",REPT(" ",99)),99*2,99)))</f>
        <v>#VALUE!</v>
      </c>
      <c r="D12659" s="17" t="e">
        <f aca="false">IF(IF(VALUE(TRIM(MID(SUBSTITUTE(A12659,",",REPT(" ",99)),99,99)))&gt;0,"BPM","Speed")="BPM",$F$1,TRUNC($F$1*B12659,$F$3))</f>
        <v>#VALUE!</v>
      </c>
      <c r="E12659" s="18" t="e">
        <f aca="false">"timing"&amp;"("&amp;TRUNC(VALUE(LEFT(A12659,FIND(",",A12659,1)-1)),$G$3)&amp;","&amp;D12659&amp;","&amp;C12659&amp;")"&amp;";"</f>
        <v>#VALUE!</v>
      </c>
      <c r="Q12659" s="20"/>
      <c r="R12659" s="20"/>
    </row>
    <row r="12660" customFormat="false" ht="14.15" hidden="false" customHeight="false" outlineLevel="0" collapsed="false">
      <c r="B12660" s="15" t="e">
        <f aca="false">IF(VALUE(TRIM(MID(SUBSTITUTE(A12660,",",REPT(" ",99)),99*6,99)))&gt;0,60000/VALUE(TRIM(MID(SUBSTITUTE(A12660,",",REPT(" ",99)),99,99))),IF(VALUE(TRIM(MID(SUBSTITUTE(A12660,",",REPT(" ",99)),99*6,99)))&lt;1,-100/VALUE(TRIM(MID(SUBSTITUTE(A12660,",",REPT(" ",99)),99,99))),"Error"))</f>
        <v>#VALUE!</v>
      </c>
      <c r="C12660" s="16" t="e">
        <f aca="false">VALUE(TRIM(MID(SUBSTITUTE(A12660,",",REPT(" ",99)),99*2,99)))</f>
        <v>#VALUE!</v>
      </c>
      <c r="D12660" s="17" t="e">
        <f aca="false">IF(IF(VALUE(TRIM(MID(SUBSTITUTE(A12660,",",REPT(" ",99)),99,99)))&gt;0,"BPM","Speed")="BPM",$F$1,TRUNC($F$1*B12660,$F$3))</f>
        <v>#VALUE!</v>
      </c>
      <c r="E12660" s="18" t="e">
        <f aca="false">"timing"&amp;"("&amp;TRUNC(VALUE(LEFT(A12660,FIND(",",A12660,1)-1)),$G$3)&amp;","&amp;D12660&amp;","&amp;C12660&amp;")"&amp;";"</f>
        <v>#VALUE!</v>
      </c>
      <c r="Q12660" s="20"/>
      <c r="R12660" s="20"/>
    </row>
    <row r="12661" customFormat="false" ht="14.15" hidden="false" customHeight="false" outlineLevel="0" collapsed="false">
      <c r="B12661" s="15" t="e">
        <f aca="false">IF(VALUE(TRIM(MID(SUBSTITUTE(A12661,",",REPT(" ",99)),99*6,99)))&gt;0,60000/VALUE(TRIM(MID(SUBSTITUTE(A12661,",",REPT(" ",99)),99,99))),IF(VALUE(TRIM(MID(SUBSTITUTE(A12661,",",REPT(" ",99)),99*6,99)))&lt;1,-100/VALUE(TRIM(MID(SUBSTITUTE(A12661,",",REPT(" ",99)),99,99))),"Error"))</f>
        <v>#VALUE!</v>
      </c>
      <c r="C12661" s="16" t="e">
        <f aca="false">VALUE(TRIM(MID(SUBSTITUTE(A12661,",",REPT(" ",99)),99*2,99)))</f>
        <v>#VALUE!</v>
      </c>
      <c r="D12661" s="17" t="e">
        <f aca="false">IF(IF(VALUE(TRIM(MID(SUBSTITUTE(A12661,",",REPT(" ",99)),99,99)))&gt;0,"BPM","Speed")="BPM",$F$1,TRUNC($F$1*B12661,$F$3))</f>
        <v>#VALUE!</v>
      </c>
      <c r="E12661" s="18" t="e">
        <f aca="false">"timing"&amp;"("&amp;TRUNC(VALUE(LEFT(A12661,FIND(",",A12661,1)-1)),$G$3)&amp;","&amp;D12661&amp;","&amp;C12661&amp;")"&amp;";"</f>
        <v>#VALUE!</v>
      </c>
      <c r="Q12661" s="20"/>
      <c r="R12661" s="20"/>
    </row>
    <row r="12662" customFormat="false" ht="14.15" hidden="false" customHeight="false" outlineLevel="0" collapsed="false">
      <c r="B12662" s="15" t="e">
        <f aca="false">IF(VALUE(TRIM(MID(SUBSTITUTE(A12662,",",REPT(" ",99)),99*6,99)))&gt;0,60000/VALUE(TRIM(MID(SUBSTITUTE(A12662,",",REPT(" ",99)),99,99))),IF(VALUE(TRIM(MID(SUBSTITUTE(A12662,",",REPT(" ",99)),99*6,99)))&lt;1,-100/VALUE(TRIM(MID(SUBSTITUTE(A12662,",",REPT(" ",99)),99,99))),"Error"))</f>
        <v>#VALUE!</v>
      </c>
      <c r="C12662" s="16" t="e">
        <f aca="false">VALUE(TRIM(MID(SUBSTITUTE(A12662,",",REPT(" ",99)),99*2,99)))</f>
        <v>#VALUE!</v>
      </c>
      <c r="D12662" s="17" t="e">
        <f aca="false">IF(IF(VALUE(TRIM(MID(SUBSTITUTE(A12662,",",REPT(" ",99)),99,99)))&gt;0,"BPM","Speed")="BPM",$F$1,TRUNC($F$1*B12662,$F$3))</f>
        <v>#VALUE!</v>
      </c>
      <c r="E12662" s="18" t="e">
        <f aca="false">"timing"&amp;"("&amp;TRUNC(VALUE(LEFT(A12662,FIND(",",A12662,1)-1)),$G$3)&amp;","&amp;D12662&amp;","&amp;C12662&amp;")"&amp;";"</f>
        <v>#VALUE!</v>
      </c>
      <c r="Q12662" s="20"/>
      <c r="R12662" s="20"/>
    </row>
    <row r="12663" customFormat="false" ht="14.15" hidden="false" customHeight="false" outlineLevel="0" collapsed="false">
      <c r="B12663" s="15" t="e">
        <f aca="false">IF(VALUE(TRIM(MID(SUBSTITUTE(A12663,",",REPT(" ",99)),99*6,99)))&gt;0,60000/VALUE(TRIM(MID(SUBSTITUTE(A12663,",",REPT(" ",99)),99,99))),IF(VALUE(TRIM(MID(SUBSTITUTE(A12663,",",REPT(" ",99)),99*6,99)))&lt;1,-100/VALUE(TRIM(MID(SUBSTITUTE(A12663,",",REPT(" ",99)),99,99))),"Error"))</f>
        <v>#VALUE!</v>
      </c>
      <c r="C12663" s="16" t="e">
        <f aca="false">VALUE(TRIM(MID(SUBSTITUTE(A12663,",",REPT(" ",99)),99*2,99)))</f>
        <v>#VALUE!</v>
      </c>
      <c r="D12663" s="17" t="e">
        <f aca="false">IF(IF(VALUE(TRIM(MID(SUBSTITUTE(A12663,",",REPT(" ",99)),99,99)))&gt;0,"BPM","Speed")="BPM",$F$1,TRUNC($F$1*B12663,$F$3))</f>
        <v>#VALUE!</v>
      </c>
      <c r="E12663" s="18" t="e">
        <f aca="false">"timing"&amp;"("&amp;TRUNC(VALUE(LEFT(A12663,FIND(",",A12663,1)-1)),$G$3)&amp;","&amp;D12663&amp;","&amp;C12663&amp;")"&amp;";"</f>
        <v>#VALUE!</v>
      </c>
      <c r="Q12663" s="20"/>
      <c r="R12663" s="20"/>
    </row>
    <row r="12664" customFormat="false" ht="14.15" hidden="false" customHeight="false" outlineLevel="0" collapsed="false">
      <c r="B12664" s="15" t="e">
        <f aca="false">IF(VALUE(TRIM(MID(SUBSTITUTE(A12664,",",REPT(" ",99)),99*6,99)))&gt;0,60000/VALUE(TRIM(MID(SUBSTITUTE(A12664,",",REPT(" ",99)),99,99))),IF(VALUE(TRIM(MID(SUBSTITUTE(A12664,",",REPT(" ",99)),99*6,99)))&lt;1,-100/VALUE(TRIM(MID(SUBSTITUTE(A12664,",",REPT(" ",99)),99,99))),"Error"))</f>
        <v>#VALUE!</v>
      </c>
      <c r="C12664" s="16" t="e">
        <f aca="false">VALUE(TRIM(MID(SUBSTITUTE(A12664,",",REPT(" ",99)),99*2,99)))</f>
        <v>#VALUE!</v>
      </c>
      <c r="D12664" s="17" t="e">
        <f aca="false">IF(IF(VALUE(TRIM(MID(SUBSTITUTE(A12664,",",REPT(" ",99)),99,99)))&gt;0,"BPM","Speed")="BPM",$F$1,TRUNC($F$1*B12664,$F$3))</f>
        <v>#VALUE!</v>
      </c>
      <c r="E12664" s="18" t="e">
        <f aca="false">"timing"&amp;"("&amp;TRUNC(VALUE(LEFT(A12664,FIND(",",A12664,1)-1)),$G$3)&amp;","&amp;D12664&amp;","&amp;C12664&amp;")"&amp;";"</f>
        <v>#VALUE!</v>
      </c>
      <c r="Q12664" s="20"/>
      <c r="R12664" s="20"/>
    </row>
    <row r="12665" customFormat="false" ht="14.15" hidden="false" customHeight="false" outlineLevel="0" collapsed="false">
      <c r="B12665" s="15" t="e">
        <f aca="false">IF(VALUE(TRIM(MID(SUBSTITUTE(A12665,",",REPT(" ",99)),99*6,99)))&gt;0,60000/VALUE(TRIM(MID(SUBSTITUTE(A12665,",",REPT(" ",99)),99,99))),IF(VALUE(TRIM(MID(SUBSTITUTE(A12665,",",REPT(" ",99)),99*6,99)))&lt;1,-100/VALUE(TRIM(MID(SUBSTITUTE(A12665,",",REPT(" ",99)),99,99))),"Error"))</f>
        <v>#VALUE!</v>
      </c>
      <c r="C12665" s="16" t="e">
        <f aca="false">VALUE(TRIM(MID(SUBSTITUTE(A12665,",",REPT(" ",99)),99*2,99)))</f>
        <v>#VALUE!</v>
      </c>
      <c r="D12665" s="17" t="e">
        <f aca="false">IF(IF(VALUE(TRIM(MID(SUBSTITUTE(A12665,",",REPT(" ",99)),99,99)))&gt;0,"BPM","Speed")="BPM",$F$1,TRUNC($F$1*B12665,$F$3))</f>
        <v>#VALUE!</v>
      </c>
      <c r="E12665" s="18" t="e">
        <f aca="false">"timing"&amp;"("&amp;TRUNC(VALUE(LEFT(A12665,FIND(",",A12665,1)-1)),$G$3)&amp;","&amp;D12665&amp;","&amp;C12665&amp;")"&amp;";"</f>
        <v>#VALUE!</v>
      </c>
      <c r="Q12665" s="20"/>
      <c r="R12665" s="20"/>
    </row>
    <row r="12666" customFormat="false" ht="14.15" hidden="false" customHeight="false" outlineLevel="0" collapsed="false">
      <c r="B12666" s="15" t="e">
        <f aca="false">IF(VALUE(TRIM(MID(SUBSTITUTE(A12666,",",REPT(" ",99)),99*6,99)))&gt;0,60000/VALUE(TRIM(MID(SUBSTITUTE(A12666,",",REPT(" ",99)),99,99))),IF(VALUE(TRIM(MID(SUBSTITUTE(A12666,",",REPT(" ",99)),99*6,99)))&lt;1,-100/VALUE(TRIM(MID(SUBSTITUTE(A12666,",",REPT(" ",99)),99,99))),"Error"))</f>
        <v>#VALUE!</v>
      </c>
      <c r="C12666" s="16" t="e">
        <f aca="false">VALUE(TRIM(MID(SUBSTITUTE(A12666,",",REPT(" ",99)),99*2,99)))</f>
        <v>#VALUE!</v>
      </c>
      <c r="D12666" s="17" t="e">
        <f aca="false">IF(IF(VALUE(TRIM(MID(SUBSTITUTE(A12666,",",REPT(" ",99)),99,99)))&gt;0,"BPM","Speed")="BPM",$F$1,TRUNC($F$1*B12666,$F$3))</f>
        <v>#VALUE!</v>
      </c>
      <c r="E12666" s="18" t="e">
        <f aca="false">"timing"&amp;"("&amp;TRUNC(VALUE(LEFT(A12666,FIND(",",A12666,1)-1)),$G$3)&amp;","&amp;D12666&amp;","&amp;C12666&amp;")"&amp;";"</f>
        <v>#VALUE!</v>
      </c>
      <c r="Q12666" s="20"/>
      <c r="R12666" s="20"/>
    </row>
    <row r="12667" customFormat="false" ht="14.15" hidden="false" customHeight="false" outlineLevel="0" collapsed="false">
      <c r="B12667" s="15" t="e">
        <f aca="false">IF(VALUE(TRIM(MID(SUBSTITUTE(A12667,",",REPT(" ",99)),99*6,99)))&gt;0,60000/VALUE(TRIM(MID(SUBSTITUTE(A12667,",",REPT(" ",99)),99,99))),IF(VALUE(TRIM(MID(SUBSTITUTE(A12667,",",REPT(" ",99)),99*6,99)))&lt;1,-100/VALUE(TRIM(MID(SUBSTITUTE(A12667,",",REPT(" ",99)),99,99))),"Error"))</f>
        <v>#VALUE!</v>
      </c>
      <c r="C12667" s="16" t="e">
        <f aca="false">VALUE(TRIM(MID(SUBSTITUTE(A12667,",",REPT(" ",99)),99*2,99)))</f>
        <v>#VALUE!</v>
      </c>
      <c r="D12667" s="17" t="e">
        <f aca="false">IF(IF(VALUE(TRIM(MID(SUBSTITUTE(A12667,",",REPT(" ",99)),99,99)))&gt;0,"BPM","Speed")="BPM",$F$1,TRUNC($F$1*B12667,$F$3))</f>
        <v>#VALUE!</v>
      </c>
      <c r="E12667" s="18" t="e">
        <f aca="false">"timing"&amp;"("&amp;TRUNC(VALUE(LEFT(A12667,FIND(",",A12667,1)-1)),$G$3)&amp;","&amp;D12667&amp;","&amp;C12667&amp;")"&amp;";"</f>
        <v>#VALUE!</v>
      </c>
      <c r="Q12667" s="20"/>
      <c r="R12667" s="20"/>
    </row>
    <row r="12668" customFormat="false" ht="14.15" hidden="false" customHeight="false" outlineLevel="0" collapsed="false">
      <c r="B12668" s="15" t="e">
        <f aca="false">IF(VALUE(TRIM(MID(SUBSTITUTE(A12668,",",REPT(" ",99)),99*6,99)))&gt;0,60000/VALUE(TRIM(MID(SUBSTITUTE(A12668,",",REPT(" ",99)),99,99))),IF(VALUE(TRIM(MID(SUBSTITUTE(A12668,",",REPT(" ",99)),99*6,99)))&lt;1,-100/VALUE(TRIM(MID(SUBSTITUTE(A12668,",",REPT(" ",99)),99,99))),"Error"))</f>
        <v>#VALUE!</v>
      </c>
      <c r="C12668" s="16" t="e">
        <f aca="false">VALUE(TRIM(MID(SUBSTITUTE(A12668,",",REPT(" ",99)),99*2,99)))</f>
        <v>#VALUE!</v>
      </c>
      <c r="D12668" s="17" t="e">
        <f aca="false">IF(IF(VALUE(TRIM(MID(SUBSTITUTE(A12668,",",REPT(" ",99)),99,99)))&gt;0,"BPM","Speed")="BPM",$F$1,TRUNC($F$1*B12668,$F$3))</f>
        <v>#VALUE!</v>
      </c>
      <c r="E12668" s="18" t="e">
        <f aca="false">"timing"&amp;"("&amp;TRUNC(VALUE(LEFT(A12668,FIND(",",A12668,1)-1)),$G$3)&amp;","&amp;D12668&amp;","&amp;C12668&amp;")"&amp;";"</f>
        <v>#VALUE!</v>
      </c>
      <c r="Q12668" s="20"/>
      <c r="R12668" s="20"/>
    </row>
    <row r="12669" customFormat="false" ht="14.15" hidden="false" customHeight="false" outlineLevel="0" collapsed="false">
      <c r="B12669" s="15" t="e">
        <f aca="false">IF(VALUE(TRIM(MID(SUBSTITUTE(A12669,",",REPT(" ",99)),99*6,99)))&gt;0,60000/VALUE(TRIM(MID(SUBSTITUTE(A12669,",",REPT(" ",99)),99,99))),IF(VALUE(TRIM(MID(SUBSTITUTE(A12669,",",REPT(" ",99)),99*6,99)))&lt;1,-100/VALUE(TRIM(MID(SUBSTITUTE(A12669,",",REPT(" ",99)),99,99))),"Error"))</f>
        <v>#VALUE!</v>
      </c>
      <c r="C12669" s="16" t="e">
        <f aca="false">VALUE(TRIM(MID(SUBSTITUTE(A12669,",",REPT(" ",99)),99*2,99)))</f>
        <v>#VALUE!</v>
      </c>
      <c r="D12669" s="17" t="e">
        <f aca="false">IF(IF(VALUE(TRIM(MID(SUBSTITUTE(A12669,",",REPT(" ",99)),99,99)))&gt;0,"BPM","Speed")="BPM",$F$1,TRUNC($F$1*B12669,$F$3))</f>
        <v>#VALUE!</v>
      </c>
      <c r="E12669" s="18" t="e">
        <f aca="false">"timing"&amp;"("&amp;TRUNC(VALUE(LEFT(A12669,FIND(",",A12669,1)-1)),$G$3)&amp;","&amp;D12669&amp;","&amp;C12669&amp;")"&amp;";"</f>
        <v>#VALUE!</v>
      </c>
      <c r="Q12669" s="20"/>
      <c r="R12669" s="20"/>
    </row>
    <row r="12670" customFormat="false" ht="14.15" hidden="false" customHeight="false" outlineLevel="0" collapsed="false">
      <c r="B12670" s="15" t="e">
        <f aca="false">IF(VALUE(TRIM(MID(SUBSTITUTE(A12670,",",REPT(" ",99)),99*6,99)))&gt;0,60000/VALUE(TRIM(MID(SUBSTITUTE(A12670,",",REPT(" ",99)),99,99))),IF(VALUE(TRIM(MID(SUBSTITUTE(A12670,",",REPT(" ",99)),99*6,99)))&lt;1,-100/VALUE(TRIM(MID(SUBSTITUTE(A12670,",",REPT(" ",99)),99,99))),"Error"))</f>
        <v>#VALUE!</v>
      </c>
      <c r="C12670" s="16" t="e">
        <f aca="false">VALUE(TRIM(MID(SUBSTITUTE(A12670,",",REPT(" ",99)),99*2,99)))</f>
        <v>#VALUE!</v>
      </c>
      <c r="D12670" s="17" t="e">
        <f aca="false">IF(IF(VALUE(TRIM(MID(SUBSTITUTE(A12670,",",REPT(" ",99)),99,99)))&gt;0,"BPM","Speed")="BPM",$F$1,TRUNC($F$1*B12670,$F$3))</f>
        <v>#VALUE!</v>
      </c>
      <c r="E12670" s="18" t="e">
        <f aca="false">"timing"&amp;"("&amp;TRUNC(VALUE(LEFT(A12670,FIND(",",A12670,1)-1)),$G$3)&amp;","&amp;D12670&amp;","&amp;C12670&amp;")"&amp;";"</f>
        <v>#VALUE!</v>
      </c>
      <c r="Q12670" s="20"/>
      <c r="R12670" s="20"/>
    </row>
    <row r="12671" customFormat="false" ht="14.15" hidden="false" customHeight="false" outlineLevel="0" collapsed="false">
      <c r="B12671" s="15" t="e">
        <f aca="false">IF(VALUE(TRIM(MID(SUBSTITUTE(A12671,",",REPT(" ",99)),99*6,99)))&gt;0,60000/VALUE(TRIM(MID(SUBSTITUTE(A12671,",",REPT(" ",99)),99,99))),IF(VALUE(TRIM(MID(SUBSTITUTE(A12671,",",REPT(" ",99)),99*6,99)))&lt;1,-100/VALUE(TRIM(MID(SUBSTITUTE(A12671,",",REPT(" ",99)),99,99))),"Error"))</f>
        <v>#VALUE!</v>
      </c>
      <c r="C12671" s="16" t="e">
        <f aca="false">VALUE(TRIM(MID(SUBSTITUTE(A12671,",",REPT(" ",99)),99*2,99)))</f>
        <v>#VALUE!</v>
      </c>
      <c r="D12671" s="17" t="e">
        <f aca="false">IF(IF(VALUE(TRIM(MID(SUBSTITUTE(A12671,",",REPT(" ",99)),99,99)))&gt;0,"BPM","Speed")="BPM",$F$1,TRUNC($F$1*B12671,$F$3))</f>
        <v>#VALUE!</v>
      </c>
      <c r="E12671" s="18" t="e">
        <f aca="false">"timing"&amp;"("&amp;TRUNC(VALUE(LEFT(A12671,FIND(",",A12671,1)-1)),$G$3)&amp;","&amp;D12671&amp;","&amp;C12671&amp;")"&amp;";"</f>
        <v>#VALUE!</v>
      </c>
      <c r="Q12671" s="20"/>
      <c r="R12671" s="20"/>
    </row>
    <row r="12672" customFormat="false" ht="14.15" hidden="false" customHeight="false" outlineLevel="0" collapsed="false">
      <c r="B12672" s="15" t="e">
        <f aca="false">IF(VALUE(TRIM(MID(SUBSTITUTE(A12672,",",REPT(" ",99)),99*6,99)))&gt;0,60000/VALUE(TRIM(MID(SUBSTITUTE(A12672,",",REPT(" ",99)),99,99))),IF(VALUE(TRIM(MID(SUBSTITUTE(A12672,",",REPT(" ",99)),99*6,99)))&lt;1,-100/VALUE(TRIM(MID(SUBSTITUTE(A12672,",",REPT(" ",99)),99,99))),"Error"))</f>
        <v>#VALUE!</v>
      </c>
      <c r="C12672" s="16" t="e">
        <f aca="false">VALUE(TRIM(MID(SUBSTITUTE(A12672,",",REPT(" ",99)),99*2,99)))</f>
        <v>#VALUE!</v>
      </c>
      <c r="D12672" s="17" t="e">
        <f aca="false">IF(IF(VALUE(TRIM(MID(SUBSTITUTE(A12672,",",REPT(" ",99)),99,99)))&gt;0,"BPM","Speed")="BPM",$F$1,TRUNC($F$1*B12672,$F$3))</f>
        <v>#VALUE!</v>
      </c>
      <c r="E12672" s="18" t="e">
        <f aca="false">"timing"&amp;"("&amp;TRUNC(VALUE(LEFT(A12672,FIND(",",A12672,1)-1)),$G$3)&amp;","&amp;D12672&amp;","&amp;C12672&amp;")"&amp;";"</f>
        <v>#VALUE!</v>
      </c>
      <c r="Q12672" s="20"/>
      <c r="R12672" s="20"/>
    </row>
    <row r="12673" customFormat="false" ht="14.15" hidden="false" customHeight="false" outlineLevel="0" collapsed="false">
      <c r="B12673" s="15" t="e">
        <f aca="false">IF(VALUE(TRIM(MID(SUBSTITUTE(A12673,",",REPT(" ",99)),99*6,99)))&gt;0,60000/VALUE(TRIM(MID(SUBSTITUTE(A12673,",",REPT(" ",99)),99,99))),IF(VALUE(TRIM(MID(SUBSTITUTE(A12673,",",REPT(" ",99)),99*6,99)))&lt;1,-100/VALUE(TRIM(MID(SUBSTITUTE(A12673,",",REPT(" ",99)),99,99))),"Error"))</f>
        <v>#VALUE!</v>
      </c>
      <c r="C12673" s="16" t="e">
        <f aca="false">VALUE(TRIM(MID(SUBSTITUTE(A12673,",",REPT(" ",99)),99*2,99)))</f>
        <v>#VALUE!</v>
      </c>
      <c r="D12673" s="17" t="e">
        <f aca="false">IF(IF(VALUE(TRIM(MID(SUBSTITUTE(A12673,",",REPT(" ",99)),99,99)))&gt;0,"BPM","Speed")="BPM",$F$1,TRUNC($F$1*B12673,$F$3))</f>
        <v>#VALUE!</v>
      </c>
      <c r="E12673" s="18" t="e">
        <f aca="false">"timing"&amp;"("&amp;TRUNC(VALUE(LEFT(A12673,FIND(",",A12673,1)-1)),$G$3)&amp;","&amp;D12673&amp;","&amp;C12673&amp;")"&amp;";"</f>
        <v>#VALUE!</v>
      </c>
      <c r="Q12673" s="20"/>
      <c r="R12673" s="20"/>
    </row>
    <row r="12674" customFormat="false" ht="14.15" hidden="false" customHeight="false" outlineLevel="0" collapsed="false">
      <c r="B12674" s="15" t="e">
        <f aca="false">IF(VALUE(TRIM(MID(SUBSTITUTE(A12674,",",REPT(" ",99)),99*6,99)))&gt;0,60000/VALUE(TRIM(MID(SUBSTITUTE(A12674,",",REPT(" ",99)),99,99))),IF(VALUE(TRIM(MID(SUBSTITUTE(A12674,",",REPT(" ",99)),99*6,99)))&lt;1,-100/VALUE(TRIM(MID(SUBSTITUTE(A12674,",",REPT(" ",99)),99,99))),"Error"))</f>
        <v>#VALUE!</v>
      </c>
      <c r="C12674" s="16" t="e">
        <f aca="false">VALUE(TRIM(MID(SUBSTITUTE(A12674,",",REPT(" ",99)),99*2,99)))</f>
        <v>#VALUE!</v>
      </c>
      <c r="D12674" s="17" t="e">
        <f aca="false">IF(IF(VALUE(TRIM(MID(SUBSTITUTE(A12674,",",REPT(" ",99)),99,99)))&gt;0,"BPM","Speed")="BPM",$F$1,TRUNC($F$1*B12674,$F$3))</f>
        <v>#VALUE!</v>
      </c>
      <c r="E12674" s="18" t="e">
        <f aca="false">"timing"&amp;"("&amp;TRUNC(VALUE(LEFT(A12674,FIND(",",A12674,1)-1)),$G$3)&amp;","&amp;D12674&amp;","&amp;C12674&amp;")"&amp;";"</f>
        <v>#VALUE!</v>
      </c>
      <c r="Q12674" s="20"/>
      <c r="R12674" s="20"/>
    </row>
    <row r="12675" customFormat="false" ht="14.15" hidden="false" customHeight="false" outlineLevel="0" collapsed="false">
      <c r="B12675" s="15" t="e">
        <f aca="false">IF(VALUE(TRIM(MID(SUBSTITUTE(A12675,",",REPT(" ",99)),99*6,99)))&gt;0,60000/VALUE(TRIM(MID(SUBSTITUTE(A12675,",",REPT(" ",99)),99,99))),IF(VALUE(TRIM(MID(SUBSTITUTE(A12675,",",REPT(" ",99)),99*6,99)))&lt;1,-100/VALUE(TRIM(MID(SUBSTITUTE(A12675,",",REPT(" ",99)),99,99))),"Error"))</f>
        <v>#VALUE!</v>
      </c>
      <c r="C12675" s="16" t="e">
        <f aca="false">VALUE(TRIM(MID(SUBSTITUTE(A12675,",",REPT(" ",99)),99*2,99)))</f>
        <v>#VALUE!</v>
      </c>
      <c r="D12675" s="17" t="e">
        <f aca="false">IF(IF(VALUE(TRIM(MID(SUBSTITUTE(A12675,",",REPT(" ",99)),99,99)))&gt;0,"BPM","Speed")="BPM",$F$1,TRUNC($F$1*B12675,$F$3))</f>
        <v>#VALUE!</v>
      </c>
      <c r="E12675" s="18" t="e">
        <f aca="false">"timing"&amp;"("&amp;TRUNC(VALUE(LEFT(A12675,FIND(",",A12675,1)-1)),$G$3)&amp;","&amp;D12675&amp;","&amp;C12675&amp;")"&amp;";"</f>
        <v>#VALUE!</v>
      </c>
      <c r="Q12675" s="20"/>
      <c r="R12675" s="20"/>
    </row>
    <row r="12676" customFormat="false" ht="14.15" hidden="false" customHeight="false" outlineLevel="0" collapsed="false">
      <c r="B12676" s="15" t="e">
        <f aca="false">IF(VALUE(TRIM(MID(SUBSTITUTE(A12676,",",REPT(" ",99)),99*6,99)))&gt;0,60000/VALUE(TRIM(MID(SUBSTITUTE(A12676,",",REPT(" ",99)),99,99))),IF(VALUE(TRIM(MID(SUBSTITUTE(A12676,",",REPT(" ",99)),99*6,99)))&lt;1,-100/VALUE(TRIM(MID(SUBSTITUTE(A12676,",",REPT(" ",99)),99,99))),"Error"))</f>
        <v>#VALUE!</v>
      </c>
      <c r="C12676" s="16" t="e">
        <f aca="false">VALUE(TRIM(MID(SUBSTITUTE(A12676,",",REPT(" ",99)),99*2,99)))</f>
        <v>#VALUE!</v>
      </c>
      <c r="D12676" s="17" t="e">
        <f aca="false">IF(IF(VALUE(TRIM(MID(SUBSTITUTE(A12676,",",REPT(" ",99)),99,99)))&gt;0,"BPM","Speed")="BPM",$F$1,TRUNC($F$1*B12676,$F$3))</f>
        <v>#VALUE!</v>
      </c>
      <c r="E12676" s="18" t="e">
        <f aca="false">"timing"&amp;"("&amp;TRUNC(VALUE(LEFT(A12676,FIND(",",A12676,1)-1)),$G$3)&amp;","&amp;D12676&amp;","&amp;C12676&amp;")"&amp;";"</f>
        <v>#VALUE!</v>
      </c>
      <c r="Q12676" s="20"/>
      <c r="R12676" s="20"/>
    </row>
    <row r="12677" customFormat="false" ht="14.15" hidden="false" customHeight="false" outlineLevel="0" collapsed="false">
      <c r="B12677" s="15" t="e">
        <f aca="false">IF(VALUE(TRIM(MID(SUBSTITUTE(A12677,",",REPT(" ",99)),99*6,99)))&gt;0,60000/VALUE(TRIM(MID(SUBSTITUTE(A12677,",",REPT(" ",99)),99,99))),IF(VALUE(TRIM(MID(SUBSTITUTE(A12677,",",REPT(" ",99)),99*6,99)))&lt;1,-100/VALUE(TRIM(MID(SUBSTITUTE(A12677,",",REPT(" ",99)),99,99))),"Error"))</f>
        <v>#VALUE!</v>
      </c>
      <c r="C12677" s="16" t="e">
        <f aca="false">VALUE(TRIM(MID(SUBSTITUTE(A12677,",",REPT(" ",99)),99*2,99)))</f>
        <v>#VALUE!</v>
      </c>
      <c r="D12677" s="17" t="e">
        <f aca="false">IF(IF(VALUE(TRIM(MID(SUBSTITUTE(A12677,",",REPT(" ",99)),99,99)))&gt;0,"BPM","Speed")="BPM",$F$1,TRUNC($F$1*B12677,$F$3))</f>
        <v>#VALUE!</v>
      </c>
      <c r="E12677" s="18" t="e">
        <f aca="false">"timing"&amp;"("&amp;TRUNC(VALUE(LEFT(A12677,FIND(",",A12677,1)-1)),$G$3)&amp;","&amp;D12677&amp;","&amp;C12677&amp;")"&amp;";"</f>
        <v>#VALUE!</v>
      </c>
      <c r="Q12677" s="20"/>
      <c r="R12677" s="20"/>
    </row>
    <row r="12678" customFormat="false" ht="14.15" hidden="false" customHeight="false" outlineLevel="0" collapsed="false">
      <c r="B12678" s="15" t="e">
        <f aca="false">IF(VALUE(TRIM(MID(SUBSTITUTE(A12678,",",REPT(" ",99)),99*6,99)))&gt;0,60000/VALUE(TRIM(MID(SUBSTITUTE(A12678,",",REPT(" ",99)),99,99))),IF(VALUE(TRIM(MID(SUBSTITUTE(A12678,",",REPT(" ",99)),99*6,99)))&lt;1,-100/VALUE(TRIM(MID(SUBSTITUTE(A12678,",",REPT(" ",99)),99,99))),"Error"))</f>
        <v>#VALUE!</v>
      </c>
      <c r="C12678" s="16" t="e">
        <f aca="false">VALUE(TRIM(MID(SUBSTITUTE(A12678,",",REPT(" ",99)),99*2,99)))</f>
        <v>#VALUE!</v>
      </c>
      <c r="D12678" s="17" t="e">
        <f aca="false">IF(IF(VALUE(TRIM(MID(SUBSTITUTE(A12678,",",REPT(" ",99)),99,99)))&gt;0,"BPM","Speed")="BPM",$F$1,TRUNC($F$1*B12678,$F$3))</f>
        <v>#VALUE!</v>
      </c>
      <c r="E12678" s="18" t="e">
        <f aca="false">"timing"&amp;"("&amp;TRUNC(VALUE(LEFT(A12678,FIND(",",A12678,1)-1)),$G$3)&amp;","&amp;D12678&amp;","&amp;C12678&amp;")"&amp;";"</f>
        <v>#VALUE!</v>
      </c>
      <c r="Q12678" s="20"/>
      <c r="R12678" s="20"/>
    </row>
    <row r="12679" customFormat="false" ht="14.15" hidden="false" customHeight="false" outlineLevel="0" collapsed="false">
      <c r="B12679" s="15" t="e">
        <f aca="false">IF(VALUE(TRIM(MID(SUBSTITUTE(A12679,",",REPT(" ",99)),99*6,99)))&gt;0,60000/VALUE(TRIM(MID(SUBSTITUTE(A12679,",",REPT(" ",99)),99,99))),IF(VALUE(TRIM(MID(SUBSTITUTE(A12679,",",REPT(" ",99)),99*6,99)))&lt;1,-100/VALUE(TRIM(MID(SUBSTITUTE(A12679,",",REPT(" ",99)),99,99))),"Error"))</f>
        <v>#VALUE!</v>
      </c>
      <c r="C12679" s="16" t="e">
        <f aca="false">VALUE(TRIM(MID(SUBSTITUTE(A12679,",",REPT(" ",99)),99*2,99)))</f>
        <v>#VALUE!</v>
      </c>
      <c r="D12679" s="17" t="e">
        <f aca="false">IF(IF(VALUE(TRIM(MID(SUBSTITUTE(A12679,",",REPT(" ",99)),99,99)))&gt;0,"BPM","Speed")="BPM",$F$1,TRUNC($F$1*B12679,$F$3))</f>
        <v>#VALUE!</v>
      </c>
      <c r="E12679" s="18" t="e">
        <f aca="false">"timing"&amp;"("&amp;TRUNC(VALUE(LEFT(A12679,FIND(",",A12679,1)-1)),$G$3)&amp;","&amp;D12679&amp;","&amp;C12679&amp;")"&amp;";"</f>
        <v>#VALUE!</v>
      </c>
      <c r="Q12679" s="20"/>
      <c r="R12679" s="20"/>
    </row>
    <row r="12680" customFormat="false" ht="14.15" hidden="false" customHeight="false" outlineLevel="0" collapsed="false">
      <c r="B12680" s="15" t="e">
        <f aca="false">IF(VALUE(TRIM(MID(SUBSTITUTE(A12680,",",REPT(" ",99)),99*6,99)))&gt;0,60000/VALUE(TRIM(MID(SUBSTITUTE(A12680,",",REPT(" ",99)),99,99))),IF(VALUE(TRIM(MID(SUBSTITUTE(A12680,",",REPT(" ",99)),99*6,99)))&lt;1,-100/VALUE(TRIM(MID(SUBSTITUTE(A12680,",",REPT(" ",99)),99,99))),"Error"))</f>
        <v>#VALUE!</v>
      </c>
      <c r="C12680" s="16" t="e">
        <f aca="false">VALUE(TRIM(MID(SUBSTITUTE(A12680,",",REPT(" ",99)),99*2,99)))</f>
        <v>#VALUE!</v>
      </c>
      <c r="D12680" s="17" t="e">
        <f aca="false">IF(IF(VALUE(TRIM(MID(SUBSTITUTE(A12680,",",REPT(" ",99)),99,99)))&gt;0,"BPM","Speed")="BPM",$F$1,TRUNC($F$1*B12680,$F$3))</f>
        <v>#VALUE!</v>
      </c>
      <c r="E12680" s="18" t="e">
        <f aca="false">"timing"&amp;"("&amp;TRUNC(VALUE(LEFT(A12680,FIND(",",A12680,1)-1)),$G$3)&amp;","&amp;D12680&amp;","&amp;C12680&amp;")"&amp;";"</f>
        <v>#VALUE!</v>
      </c>
      <c r="Q12680" s="20"/>
      <c r="R12680" s="20"/>
    </row>
    <row r="12681" customFormat="false" ht="14.15" hidden="false" customHeight="false" outlineLevel="0" collapsed="false">
      <c r="B12681" s="15" t="e">
        <f aca="false">IF(VALUE(TRIM(MID(SUBSTITUTE(A12681,",",REPT(" ",99)),99*6,99)))&gt;0,60000/VALUE(TRIM(MID(SUBSTITUTE(A12681,",",REPT(" ",99)),99,99))),IF(VALUE(TRIM(MID(SUBSTITUTE(A12681,",",REPT(" ",99)),99*6,99)))&lt;1,-100/VALUE(TRIM(MID(SUBSTITUTE(A12681,",",REPT(" ",99)),99,99))),"Error"))</f>
        <v>#VALUE!</v>
      </c>
      <c r="C12681" s="16" t="e">
        <f aca="false">VALUE(TRIM(MID(SUBSTITUTE(A12681,",",REPT(" ",99)),99*2,99)))</f>
        <v>#VALUE!</v>
      </c>
      <c r="D12681" s="17" t="e">
        <f aca="false">IF(IF(VALUE(TRIM(MID(SUBSTITUTE(A12681,",",REPT(" ",99)),99,99)))&gt;0,"BPM","Speed")="BPM",$F$1,TRUNC($F$1*B12681,$F$3))</f>
        <v>#VALUE!</v>
      </c>
      <c r="E12681" s="18" t="e">
        <f aca="false">"timing"&amp;"("&amp;TRUNC(VALUE(LEFT(A12681,FIND(",",A12681,1)-1)),$G$3)&amp;","&amp;D12681&amp;","&amp;C12681&amp;")"&amp;";"</f>
        <v>#VALUE!</v>
      </c>
      <c r="Q12681" s="20"/>
      <c r="R12681" s="20"/>
    </row>
    <row r="12682" customFormat="false" ht="14.15" hidden="false" customHeight="false" outlineLevel="0" collapsed="false">
      <c r="B12682" s="15" t="e">
        <f aca="false">IF(VALUE(TRIM(MID(SUBSTITUTE(A12682,",",REPT(" ",99)),99*6,99)))&gt;0,60000/VALUE(TRIM(MID(SUBSTITUTE(A12682,",",REPT(" ",99)),99,99))),IF(VALUE(TRIM(MID(SUBSTITUTE(A12682,",",REPT(" ",99)),99*6,99)))&lt;1,-100/VALUE(TRIM(MID(SUBSTITUTE(A12682,",",REPT(" ",99)),99,99))),"Error"))</f>
        <v>#VALUE!</v>
      </c>
      <c r="C12682" s="16" t="e">
        <f aca="false">VALUE(TRIM(MID(SUBSTITUTE(A12682,",",REPT(" ",99)),99*2,99)))</f>
        <v>#VALUE!</v>
      </c>
      <c r="D12682" s="17" t="e">
        <f aca="false">IF(IF(VALUE(TRIM(MID(SUBSTITUTE(A12682,",",REPT(" ",99)),99,99)))&gt;0,"BPM","Speed")="BPM",$F$1,TRUNC($F$1*B12682,$F$3))</f>
        <v>#VALUE!</v>
      </c>
      <c r="E12682" s="18" t="e">
        <f aca="false">"timing"&amp;"("&amp;TRUNC(VALUE(LEFT(A12682,FIND(",",A12682,1)-1)),$G$3)&amp;","&amp;D12682&amp;","&amp;C12682&amp;")"&amp;";"</f>
        <v>#VALUE!</v>
      </c>
      <c r="Q12682" s="20"/>
      <c r="R12682" s="20"/>
    </row>
    <row r="12683" customFormat="false" ht="14.15" hidden="false" customHeight="false" outlineLevel="0" collapsed="false">
      <c r="B12683" s="15" t="e">
        <f aca="false">IF(VALUE(TRIM(MID(SUBSTITUTE(A12683,",",REPT(" ",99)),99*6,99)))&gt;0,60000/VALUE(TRIM(MID(SUBSTITUTE(A12683,",",REPT(" ",99)),99,99))),IF(VALUE(TRIM(MID(SUBSTITUTE(A12683,",",REPT(" ",99)),99*6,99)))&lt;1,-100/VALUE(TRIM(MID(SUBSTITUTE(A12683,",",REPT(" ",99)),99,99))),"Error"))</f>
        <v>#VALUE!</v>
      </c>
      <c r="C12683" s="16" t="e">
        <f aca="false">VALUE(TRIM(MID(SUBSTITUTE(A12683,",",REPT(" ",99)),99*2,99)))</f>
        <v>#VALUE!</v>
      </c>
      <c r="D12683" s="17" t="e">
        <f aca="false">IF(IF(VALUE(TRIM(MID(SUBSTITUTE(A12683,",",REPT(" ",99)),99,99)))&gt;0,"BPM","Speed")="BPM",$F$1,TRUNC($F$1*B12683,$F$3))</f>
        <v>#VALUE!</v>
      </c>
      <c r="E12683" s="18" t="e">
        <f aca="false">"timing"&amp;"("&amp;TRUNC(VALUE(LEFT(A12683,FIND(",",A12683,1)-1)),$G$3)&amp;","&amp;D12683&amp;","&amp;C12683&amp;")"&amp;";"</f>
        <v>#VALUE!</v>
      </c>
      <c r="Q12683" s="20"/>
      <c r="R12683" s="20"/>
    </row>
    <row r="12684" customFormat="false" ht="14.15" hidden="false" customHeight="false" outlineLevel="0" collapsed="false">
      <c r="B12684" s="15" t="e">
        <f aca="false">IF(VALUE(TRIM(MID(SUBSTITUTE(A12684,",",REPT(" ",99)),99*6,99)))&gt;0,60000/VALUE(TRIM(MID(SUBSTITUTE(A12684,",",REPT(" ",99)),99,99))),IF(VALUE(TRIM(MID(SUBSTITUTE(A12684,",",REPT(" ",99)),99*6,99)))&lt;1,-100/VALUE(TRIM(MID(SUBSTITUTE(A12684,",",REPT(" ",99)),99,99))),"Error"))</f>
        <v>#VALUE!</v>
      </c>
      <c r="C12684" s="16" t="e">
        <f aca="false">VALUE(TRIM(MID(SUBSTITUTE(A12684,",",REPT(" ",99)),99*2,99)))</f>
        <v>#VALUE!</v>
      </c>
      <c r="D12684" s="17" t="e">
        <f aca="false">IF(IF(VALUE(TRIM(MID(SUBSTITUTE(A12684,",",REPT(" ",99)),99,99)))&gt;0,"BPM","Speed")="BPM",$F$1,TRUNC($F$1*B12684,$F$3))</f>
        <v>#VALUE!</v>
      </c>
      <c r="E12684" s="18" t="e">
        <f aca="false">"timing"&amp;"("&amp;TRUNC(VALUE(LEFT(A12684,FIND(",",A12684,1)-1)),$G$3)&amp;","&amp;D12684&amp;","&amp;C12684&amp;")"&amp;";"</f>
        <v>#VALUE!</v>
      </c>
      <c r="Q12684" s="20"/>
      <c r="R12684" s="20"/>
    </row>
    <row r="12685" customFormat="false" ht="14.15" hidden="false" customHeight="false" outlineLevel="0" collapsed="false">
      <c r="B12685" s="15" t="e">
        <f aca="false">IF(VALUE(TRIM(MID(SUBSTITUTE(A12685,",",REPT(" ",99)),99*6,99)))&gt;0,60000/VALUE(TRIM(MID(SUBSTITUTE(A12685,",",REPT(" ",99)),99,99))),IF(VALUE(TRIM(MID(SUBSTITUTE(A12685,",",REPT(" ",99)),99*6,99)))&lt;1,-100/VALUE(TRIM(MID(SUBSTITUTE(A12685,",",REPT(" ",99)),99,99))),"Error"))</f>
        <v>#VALUE!</v>
      </c>
      <c r="C12685" s="16" t="e">
        <f aca="false">VALUE(TRIM(MID(SUBSTITUTE(A12685,",",REPT(" ",99)),99*2,99)))</f>
        <v>#VALUE!</v>
      </c>
      <c r="D12685" s="17" t="e">
        <f aca="false">IF(IF(VALUE(TRIM(MID(SUBSTITUTE(A12685,",",REPT(" ",99)),99,99)))&gt;0,"BPM","Speed")="BPM",$F$1,TRUNC($F$1*B12685,$F$3))</f>
        <v>#VALUE!</v>
      </c>
      <c r="E12685" s="18" t="e">
        <f aca="false">"timing"&amp;"("&amp;TRUNC(VALUE(LEFT(A12685,FIND(",",A12685,1)-1)),$G$3)&amp;","&amp;D12685&amp;","&amp;C12685&amp;")"&amp;";"</f>
        <v>#VALUE!</v>
      </c>
      <c r="Q12685" s="20"/>
      <c r="R12685" s="20"/>
    </row>
    <row r="12686" customFormat="false" ht="14.15" hidden="false" customHeight="false" outlineLevel="0" collapsed="false">
      <c r="B12686" s="15" t="e">
        <f aca="false">IF(VALUE(TRIM(MID(SUBSTITUTE(A12686,",",REPT(" ",99)),99*6,99)))&gt;0,60000/VALUE(TRIM(MID(SUBSTITUTE(A12686,",",REPT(" ",99)),99,99))),IF(VALUE(TRIM(MID(SUBSTITUTE(A12686,",",REPT(" ",99)),99*6,99)))&lt;1,-100/VALUE(TRIM(MID(SUBSTITUTE(A12686,",",REPT(" ",99)),99,99))),"Error"))</f>
        <v>#VALUE!</v>
      </c>
      <c r="C12686" s="16" t="e">
        <f aca="false">VALUE(TRIM(MID(SUBSTITUTE(A12686,",",REPT(" ",99)),99*2,99)))</f>
        <v>#VALUE!</v>
      </c>
      <c r="D12686" s="17" t="e">
        <f aca="false">IF(IF(VALUE(TRIM(MID(SUBSTITUTE(A12686,",",REPT(" ",99)),99,99)))&gt;0,"BPM","Speed")="BPM",$F$1,TRUNC($F$1*B12686,$F$3))</f>
        <v>#VALUE!</v>
      </c>
      <c r="E12686" s="18" t="e">
        <f aca="false">"timing"&amp;"("&amp;TRUNC(VALUE(LEFT(A12686,FIND(",",A12686,1)-1)),$G$3)&amp;","&amp;D12686&amp;","&amp;C12686&amp;")"&amp;";"</f>
        <v>#VALUE!</v>
      </c>
      <c r="Q12686" s="20"/>
      <c r="R12686" s="20"/>
    </row>
    <row r="12687" customFormat="false" ht="14.15" hidden="false" customHeight="false" outlineLevel="0" collapsed="false">
      <c r="B12687" s="15" t="e">
        <f aca="false">IF(VALUE(TRIM(MID(SUBSTITUTE(A12687,",",REPT(" ",99)),99*6,99)))&gt;0,60000/VALUE(TRIM(MID(SUBSTITUTE(A12687,",",REPT(" ",99)),99,99))),IF(VALUE(TRIM(MID(SUBSTITUTE(A12687,",",REPT(" ",99)),99*6,99)))&lt;1,-100/VALUE(TRIM(MID(SUBSTITUTE(A12687,",",REPT(" ",99)),99,99))),"Error"))</f>
        <v>#VALUE!</v>
      </c>
      <c r="C12687" s="16" t="e">
        <f aca="false">VALUE(TRIM(MID(SUBSTITUTE(A12687,",",REPT(" ",99)),99*2,99)))</f>
        <v>#VALUE!</v>
      </c>
      <c r="D12687" s="17" t="e">
        <f aca="false">IF(IF(VALUE(TRIM(MID(SUBSTITUTE(A12687,",",REPT(" ",99)),99,99)))&gt;0,"BPM","Speed")="BPM",$F$1,TRUNC($F$1*B12687,$F$3))</f>
        <v>#VALUE!</v>
      </c>
      <c r="E12687" s="18" t="e">
        <f aca="false">"timing"&amp;"("&amp;TRUNC(VALUE(LEFT(A12687,FIND(",",A12687,1)-1)),$G$3)&amp;","&amp;D12687&amp;","&amp;C12687&amp;")"&amp;";"</f>
        <v>#VALUE!</v>
      </c>
      <c r="Q12687" s="20"/>
      <c r="R12687" s="20"/>
    </row>
    <row r="12688" customFormat="false" ht="14.15" hidden="false" customHeight="false" outlineLevel="0" collapsed="false">
      <c r="B12688" s="15" t="e">
        <f aca="false">IF(VALUE(TRIM(MID(SUBSTITUTE(A12688,",",REPT(" ",99)),99*6,99)))&gt;0,60000/VALUE(TRIM(MID(SUBSTITUTE(A12688,",",REPT(" ",99)),99,99))),IF(VALUE(TRIM(MID(SUBSTITUTE(A12688,",",REPT(" ",99)),99*6,99)))&lt;1,-100/VALUE(TRIM(MID(SUBSTITUTE(A12688,",",REPT(" ",99)),99,99))),"Error"))</f>
        <v>#VALUE!</v>
      </c>
      <c r="C12688" s="16" t="e">
        <f aca="false">VALUE(TRIM(MID(SUBSTITUTE(A12688,",",REPT(" ",99)),99*2,99)))</f>
        <v>#VALUE!</v>
      </c>
      <c r="D12688" s="17" t="e">
        <f aca="false">IF(IF(VALUE(TRIM(MID(SUBSTITUTE(A12688,",",REPT(" ",99)),99,99)))&gt;0,"BPM","Speed")="BPM",$F$1,TRUNC($F$1*B12688,$F$3))</f>
        <v>#VALUE!</v>
      </c>
      <c r="E12688" s="18" t="e">
        <f aca="false">"timing"&amp;"("&amp;TRUNC(VALUE(LEFT(A12688,FIND(",",A12688,1)-1)),$G$3)&amp;","&amp;D12688&amp;","&amp;C12688&amp;")"&amp;";"</f>
        <v>#VALUE!</v>
      </c>
      <c r="Q12688" s="20"/>
      <c r="R12688" s="20"/>
    </row>
    <row r="12689" customFormat="false" ht="14.15" hidden="false" customHeight="false" outlineLevel="0" collapsed="false">
      <c r="B12689" s="15" t="e">
        <f aca="false">IF(VALUE(TRIM(MID(SUBSTITUTE(A12689,",",REPT(" ",99)),99*6,99)))&gt;0,60000/VALUE(TRIM(MID(SUBSTITUTE(A12689,",",REPT(" ",99)),99,99))),IF(VALUE(TRIM(MID(SUBSTITUTE(A12689,",",REPT(" ",99)),99*6,99)))&lt;1,-100/VALUE(TRIM(MID(SUBSTITUTE(A12689,",",REPT(" ",99)),99,99))),"Error"))</f>
        <v>#VALUE!</v>
      </c>
      <c r="C12689" s="16" t="e">
        <f aca="false">VALUE(TRIM(MID(SUBSTITUTE(A12689,",",REPT(" ",99)),99*2,99)))</f>
        <v>#VALUE!</v>
      </c>
      <c r="D12689" s="17" t="e">
        <f aca="false">IF(IF(VALUE(TRIM(MID(SUBSTITUTE(A12689,",",REPT(" ",99)),99,99)))&gt;0,"BPM","Speed")="BPM",$F$1,TRUNC($F$1*B12689,$F$3))</f>
        <v>#VALUE!</v>
      </c>
      <c r="E12689" s="18" t="e">
        <f aca="false">"timing"&amp;"("&amp;TRUNC(VALUE(LEFT(A12689,FIND(",",A12689,1)-1)),$G$3)&amp;","&amp;D12689&amp;","&amp;C12689&amp;")"&amp;";"</f>
        <v>#VALUE!</v>
      </c>
      <c r="Q12689" s="20"/>
      <c r="R12689" s="20"/>
    </row>
    <row r="12690" customFormat="false" ht="14.15" hidden="false" customHeight="false" outlineLevel="0" collapsed="false">
      <c r="B12690" s="15" t="e">
        <f aca="false">IF(VALUE(TRIM(MID(SUBSTITUTE(A12690,",",REPT(" ",99)),99*6,99)))&gt;0,60000/VALUE(TRIM(MID(SUBSTITUTE(A12690,",",REPT(" ",99)),99,99))),IF(VALUE(TRIM(MID(SUBSTITUTE(A12690,",",REPT(" ",99)),99*6,99)))&lt;1,-100/VALUE(TRIM(MID(SUBSTITUTE(A12690,",",REPT(" ",99)),99,99))),"Error"))</f>
        <v>#VALUE!</v>
      </c>
      <c r="C12690" s="16" t="e">
        <f aca="false">VALUE(TRIM(MID(SUBSTITUTE(A12690,",",REPT(" ",99)),99*2,99)))</f>
        <v>#VALUE!</v>
      </c>
      <c r="D12690" s="17" t="e">
        <f aca="false">IF(IF(VALUE(TRIM(MID(SUBSTITUTE(A12690,",",REPT(" ",99)),99,99)))&gt;0,"BPM","Speed")="BPM",$F$1,TRUNC($F$1*B12690,$F$3))</f>
        <v>#VALUE!</v>
      </c>
      <c r="E12690" s="18" t="e">
        <f aca="false">"timing"&amp;"("&amp;TRUNC(VALUE(LEFT(A12690,FIND(",",A12690,1)-1)),$G$3)&amp;","&amp;D12690&amp;","&amp;C12690&amp;")"&amp;";"</f>
        <v>#VALUE!</v>
      </c>
      <c r="Q12690" s="20"/>
      <c r="R12690" s="20"/>
    </row>
    <row r="12691" customFormat="false" ht="14.15" hidden="false" customHeight="false" outlineLevel="0" collapsed="false">
      <c r="B12691" s="15" t="e">
        <f aca="false">IF(VALUE(TRIM(MID(SUBSTITUTE(A12691,",",REPT(" ",99)),99*6,99)))&gt;0,60000/VALUE(TRIM(MID(SUBSTITUTE(A12691,",",REPT(" ",99)),99,99))),IF(VALUE(TRIM(MID(SUBSTITUTE(A12691,",",REPT(" ",99)),99*6,99)))&lt;1,-100/VALUE(TRIM(MID(SUBSTITUTE(A12691,",",REPT(" ",99)),99,99))),"Error"))</f>
        <v>#VALUE!</v>
      </c>
      <c r="C12691" s="16" t="e">
        <f aca="false">VALUE(TRIM(MID(SUBSTITUTE(A12691,",",REPT(" ",99)),99*2,99)))</f>
        <v>#VALUE!</v>
      </c>
      <c r="D12691" s="17" t="e">
        <f aca="false">IF(IF(VALUE(TRIM(MID(SUBSTITUTE(A12691,",",REPT(" ",99)),99,99)))&gt;0,"BPM","Speed")="BPM",$F$1,TRUNC($F$1*B12691,$F$3))</f>
        <v>#VALUE!</v>
      </c>
      <c r="E12691" s="18" t="e">
        <f aca="false">"timing"&amp;"("&amp;TRUNC(VALUE(LEFT(A12691,FIND(",",A12691,1)-1)),$G$3)&amp;","&amp;D12691&amp;","&amp;C12691&amp;")"&amp;";"</f>
        <v>#VALUE!</v>
      </c>
      <c r="Q12691" s="20"/>
      <c r="R12691" s="20"/>
    </row>
    <row r="12692" customFormat="false" ht="14.15" hidden="false" customHeight="false" outlineLevel="0" collapsed="false">
      <c r="B12692" s="15" t="e">
        <f aca="false">IF(VALUE(TRIM(MID(SUBSTITUTE(A12692,",",REPT(" ",99)),99*6,99)))&gt;0,60000/VALUE(TRIM(MID(SUBSTITUTE(A12692,",",REPT(" ",99)),99,99))),IF(VALUE(TRIM(MID(SUBSTITUTE(A12692,",",REPT(" ",99)),99*6,99)))&lt;1,-100/VALUE(TRIM(MID(SUBSTITUTE(A12692,",",REPT(" ",99)),99,99))),"Error"))</f>
        <v>#VALUE!</v>
      </c>
      <c r="C12692" s="16" t="e">
        <f aca="false">VALUE(TRIM(MID(SUBSTITUTE(A12692,",",REPT(" ",99)),99*2,99)))</f>
        <v>#VALUE!</v>
      </c>
      <c r="D12692" s="17" t="e">
        <f aca="false">IF(IF(VALUE(TRIM(MID(SUBSTITUTE(A12692,",",REPT(" ",99)),99,99)))&gt;0,"BPM","Speed")="BPM",$F$1,TRUNC($F$1*B12692,$F$3))</f>
        <v>#VALUE!</v>
      </c>
      <c r="E12692" s="18" t="e">
        <f aca="false">"timing"&amp;"("&amp;TRUNC(VALUE(LEFT(A12692,FIND(",",A12692,1)-1)),$G$3)&amp;","&amp;D12692&amp;","&amp;C12692&amp;")"&amp;";"</f>
        <v>#VALUE!</v>
      </c>
      <c r="Q12692" s="20"/>
      <c r="R12692" s="20"/>
    </row>
    <row r="12693" customFormat="false" ht="14.15" hidden="false" customHeight="false" outlineLevel="0" collapsed="false">
      <c r="B12693" s="15" t="e">
        <f aca="false">IF(VALUE(TRIM(MID(SUBSTITUTE(A12693,",",REPT(" ",99)),99*6,99)))&gt;0,60000/VALUE(TRIM(MID(SUBSTITUTE(A12693,",",REPT(" ",99)),99,99))),IF(VALUE(TRIM(MID(SUBSTITUTE(A12693,",",REPT(" ",99)),99*6,99)))&lt;1,-100/VALUE(TRIM(MID(SUBSTITUTE(A12693,",",REPT(" ",99)),99,99))),"Error"))</f>
        <v>#VALUE!</v>
      </c>
      <c r="C12693" s="16" t="e">
        <f aca="false">VALUE(TRIM(MID(SUBSTITUTE(A12693,",",REPT(" ",99)),99*2,99)))</f>
        <v>#VALUE!</v>
      </c>
      <c r="D12693" s="17" t="e">
        <f aca="false">IF(IF(VALUE(TRIM(MID(SUBSTITUTE(A12693,",",REPT(" ",99)),99,99)))&gt;0,"BPM","Speed")="BPM",$F$1,TRUNC($F$1*B12693,$F$3))</f>
        <v>#VALUE!</v>
      </c>
      <c r="E12693" s="18" t="e">
        <f aca="false">"timing"&amp;"("&amp;TRUNC(VALUE(LEFT(A12693,FIND(",",A12693,1)-1)),$G$3)&amp;","&amp;D12693&amp;","&amp;C12693&amp;")"&amp;";"</f>
        <v>#VALUE!</v>
      </c>
      <c r="Q12693" s="20"/>
      <c r="R12693" s="20"/>
    </row>
    <row r="12694" customFormat="false" ht="14.15" hidden="false" customHeight="false" outlineLevel="0" collapsed="false">
      <c r="B12694" s="15" t="e">
        <f aca="false">IF(VALUE(TRIM(MID(SUBSTITUTE(A12694,",",REPT(" ",99)),99*6,99)))&gt;0,60000/VALUE(TRIM(MID(SUBSTITUTE(A12694,",",REPT(" ",99)),99,99))),IF(VALUE(TRIM(MID(SUBSTITUTE(A12694,",",REPT(" ",99)),99*6,99)))&lt;1,-100/VALUE(TRIM(MID(SUBSTITUTE(A12694,",",REPT(" ",99)),99,99))),"Error"))</f>
        <v>#VALUE!</v>
      </c>
      <c r="C12694" s="16" t="e">
        <f aca="false">VALUE(TRIM(MID(SUBSTITUTE(A12694,",",REPT(" ",99)),99*2,99)))</f>
        <v>#VALUE!</v>
      </c>
      <c r="D12694" s="17" t="e">
        <f aca="false">IF(IF(VALUE(TRIM(MID(SUBSTITUTE(A12694,",",REPT(" ",99)),99,99)))&gt;0,"BPM","Speed")="BPM",$F$1,TRUNC($F$1*B12694,$F$3))</f>
        <v>#VALUE!</v>
      </c>
      <c r="E12694" s="18" t="e">
        <f aca="false">"timing"&amp;"("&amp;TRUNC(VALUE(LEFT(A12694,FIND(",",A12694,1)-1)),$G$3)&amp;","&amp;D12694&amp;","&amp;C12694&amp;")"&amp;";"</f>
        <v>#VALUE!</v>
      </c>
      <c r="Q12694" s="20"/>
      <c r="R12694" s="20"/>
    </row>
    <row r="12695" customFormat="false" ht="14.15" hidden="false" customHeight="false" outlineLevel="0" collapsed="false">
      <c r="B12695" s="15" t="e">
        <f aca="false">IF(VALUE(TRIM(MID(SUBSTITUTE(A12695,",",REPT(" ",99)),99*6,99)))&gt;0,60000/VALUE(TRIM(MID(SUBSTITUTE(A12695,",",REPT(" ",99)),99,99))),IF(VALUE(TRIM(MID(SUBSTITUTE(A12695,",",REPT(" ",99)),99*6,99)))&lt;1,-100/VALUE(TRIM(MID(SUBSTITUTE(A12695,",",REPT(" ",99)),99,99))),"Error"))</f>
        <v>#VALUE!</v>
      </c>
      <c r="C12695" s="16" t="e">
        <f aca="false">VALUE(TRIM(MID(SUBSTITUTE(A12695,",",REPT(" ",99)),99*2,99)))</f>
        <v>#VALUE!</v>
      </c>
      <c r="D12695" s="17" t="e">
        <f aca="false">IF(IF(VALUE(TRIM(MID(SUBSTITUTE(A12695,",",REPT(" ",99)),99,99)))&gt;0,"BPM","Speed")="BPM",$F$1,TRUNC($F$1*B12695,$F$3))</f>
        <v>#VALUE!</v>
      </c>
      <c r="E12695" s="18" t="e">
        <f aca="false">"timing"&amp;"("&amp;TRUNC(VALUE(LEFT(A12695,FIND(",",A12695,1)-1)),$G$3)&amp;","&amp;D12695&amp;","&amp;C12695&amp;")"&amp;";"</f>
        <v>#VALUE!</v>
      </c>
      <c r="Q12695" s="20"/>
      <c r="R12695" s="20"/>
    </row>
    <row r="12696" customFormat="false" ht="14.15" hidden="false" customHeight="false" outlineLevel="0" collapsed="false">
      <c r="B12696" s="15" t="e">
        <f aca="false">IF(VALUE(TRIM(MID(SUBSTITUTE(A12696,",",REPT(" ",99)),99*6,99)))&gt;0,60000/VALUE(TRIM(MID(SUBSTITUTE(A12696,",",REPT(" ",99)),99,99))),IF(VALUE(TRIM(MID(SUBSTITUTE(A12696,",",REPT(" ",99)),99*6,99)))&lt;1,-100/VALUE(TRIM(MID(SUBSTITUTE(A12696,",",REPT(" ",99)),99,99))),"Error"))</f>
        <v>#VALUE!</v>
      </c>
      <c r="C12696" s="16" t="e">
        <f aca="false">VALUE(TRIM(MID(SUBSTITUTE(A12696,",",REPT(" ",99)),99*2,99)))</f>
        <v>#VALUE!</v>
      </c>
      <c r="D12696" s="17" t="e">
        <f aca="false">IF(IF(VALUE(TRIM(MID(SUBSTITUTE(A12696,",",REPT(" ",99)),99,99)))&gt;0,"BPM","Speed")="BPM",$F$1,TRUNC($F$1*B12696,$F$3))</f>
        <v>#VALUE!</v>
      </c>
      <c r="E12696" s="18" t="e">
        <f aca="false">"timing"&amp;"("&amp;TRUNC(VALUE(LEFT(A12696,FIND(",",A12696,1)-1)),$G$3)&amp;","&amp;D12696&amp;","&amp;C12696&amp;")"&amp;";"</f>
        <v>#VALUE!</v>
      </c>
      <c r="Q12696" s="20"/>
      <c r="R12696" s="20"/>
    </row>
    <row r="12697" customFormat="false" ht="14.15" hidden="false" customHeight="false" outlineLevel="0" collapsed="false">
      <c r="B12697" s="15" t="e">
        <f aca="false">IF(VALUE(TRIM(MID(SUBSTITUTE(A12697,",",REPT(" ",99)),99*6,99)))&gt;0,60000/VALUE(TRIM(MID(SUBSTITUTE(A12697,",",REPT(" ",99)),99,99))),IF(VALUE(TRIM(MID(SUBSTITUTE(A12697,",",REPT(" ",99)),99*6,99)))&lt;1,-100/VALUE(TRIM(MID(SUBSTITUTE(A12697,",",REPT(" ",99)),99,99))),"Error"))</f>
        <v>#VALUE!</v>
      </c>
      <c r="C12697" s="16" t="e">
        <f aca="false">VALUE(TRIM(MID(SUBSTITUTE(A12697,",",REPT(" ",99)),99*2,99)))</f>
        <v>#VALUE!</v>
      </c>
      <c r="D12697" s="17" t="e">
        <f aca="false">IF(IF(VALUE(TRIM(MID(SUBSTITUTE(A12697,",",REPT(" ",99)),99,99)))&gt;0,"BPM","Speed")="BPM",$F$1,TRUNC($F$1*B12697,$F$3))</f>
        <v>#VALUE!</v>
      </c>
      <c r="E12697" s="18" t="e">
        <f aca="false">"timing"&amp;"("&amp;TRUNC(VALUE(LEFT(A12697,FIND(",",A12697,1)-1)),$G$3)&amp;","&amp;D12697&amp;","&amp;C12697&amp;")"&amp;";"</f>
        <v>#VALUE!</v>
      </c>
      <c r="Q12697" s="20"/>
      <c r="R12697" s="20"/>
    </row>
    <row r="12698" customFormat="false" ht="14.15" hidden="false" customHeight="false" outlineLevel="0" collapsed="false">
      <c r="B12698" s="15" t="e">
        <f aca="false">IF(VALUE(TRIM(MID(SUBSTITUTE(A12698,",",REPT(" ",99)),99*6,99)))&gt;0,60000/VALUE(TRIM(MID(SUBSTITUTE(A12698,",",REPT(" ",99)),99,99))),IF(VALUE(TRIM(MID(SUBSTITUTE(A12698,",",REPT(" ",99)),99*6,99)))&lt;1,-100/VALUE(TRIM(MID(SUBSTITUTE(A12698,",",REPT(" ",99)),99,99))),"Error"))</f>
        <v>#VALUE!</v>
      </c>
      <c r="C12698" s="16" t="e">
        <f aca="false">VALUE(TRIM(MID(SUBSTITUTE(A12698,",",REPT(" ",99)),99*2,99)))</f>
        <v>#VALUE!</v>
      </c>
      <c r="D12698" s="17" t="e">
        <f aca="false">IF(IF(VALUE(TRIM(MID(SUBSTITUTE(A12698,",",REPT(" ",99)),99,99)))&gt;0,"BPM","Speed")="BPM",$F$1,TRUNC($F$1*B12698,$F$3))</f>
        <v>#VALUE!</v>
      </c>
      <c r="E12698" s="18" t="e">
        <f aca="false">"timing"&amp;"("&amp;TRUNC(VALUE(LEFT(A12698,FIND(",",A12698,1)-1)),$G$3)&amp;","&amp;D12698&amp;","&amp;C12698&amp;")"&amp;";"</f>
        <v>#VALUE!</v>
      </c>
      <c r="Q12698" s="20"/>
      <c r="R12698" s="20"/>
    </row>
    <row r="12699" customFormat="false" ht="14.15" hidden="false" customHeight="false" outlineLevel="0" collapsed="false">
      <c r="B12699" s="15" t="e">
        <f aca="false">IF(VALUE(TRIM(MID(SUBSTITUTE(A12699,",",REPT(" ",99)),99*6,99)))&gt;0,60000/VALUE(TRIM(MID(SUBSTITUTE(A12699,",",REPT(" ",99)),99,99))),IF(VALUE(TRIM(MID(SUBSTITUTE(A12699,",",REPT(" ",99)),99*6,99)))&lt;1,-100/VALUE(TRIM(MID(SUBSTITUTE(A12699,",",REPT(" ",99)),99,99))),"Error"))</f>
        <v>#VALUE!</v>
      </c>
      <c r="C12699" s="16" t="e">
        <f aca="false">VALUE(TRIM(MID(SUBSTITUTE(A12699,",",REPT(" ",99)),99*2,99)))</f>
        <v>#VALUE!</v>
      </c>
      <c r="D12699" s="17" t="e">
        <f aca="false">IF(IF(VALUE(TRIM(MID(SUBSTITUTE(A12699,",",REPT(" ",99)),99,99)))&gt;0,"BPM","Speed")="BPM",$F$1,TRUNC($F$1*B12699,$F$3))</f>
        <v>#VALUE!</v>
      </c>
      <c r="E12699" s="18" t="e">
        <f aca="false">"timing"&amp;"("&amp;TRUNC(VALUE(LEFT(A12699,FIND(",",A12699,1)-1)),$G$3)&amp;","&amp;D12699&amp;","&amp;C12699&amp;")"&amp;";"</f>
        <v>#VALUE!</v>
      </c>
      <c r="Q12699" s="20"/>
      <c r="R12699" s="20"/>
    </row>
    <row r="12700" customFormat="false" ht="14.15" hidden="false" customHeight="false" outlineLevel="0" collapsed="false">
      <c r="B12700" s="15" t="e">
        <f aca="false">IF(VALUE(TRIM(MID(SUBSTITUTE(A12700,",",REPT(" ",99)),99*6,99)))&gt;0,60000/VALUE(TRIM(MID(SUBSTITUTE(A12700,",",REPT(" ",99)),99,99))),IF(VALUE(TRIM(MID(SUBSTITUTE(A12700,",",REPT(" ",99)),99*6,99)))&lt;1,-100/VALUE(TRIM(MID(SUBSTITUTE(A12700,",",REPT(" ",99)),99,99))),"Error"))</f>
        <v>#VALUE!</v>
      </c>
      <c r="C12700" s="16" t="e">
        <f aca="false">VALUE(TRIM(MID(SUBSTITUTE(A12700,",",REPT(" ",99)),99*2,99)))</f>
        <v>#VALUE!</v>
      </c>
      <c r="D12700" s="17" t="e">
        <f aca="false">IF(IF(VALUE(TRIM(MID(SUBSTITUTE(A12700,",",REPT(" ",99)),99,99)))&gt;0,"BPM","Speed")="BPM",$F$1,TRUNC($F$1*B12700,$F$3))</f>
        <v>#VALUE!</v>
      </c>
      <c r="E12700" s="18" t="e">
        <f aca="false">"timing"&amp;"("&amp;TRUNC(VALUE(LEFT(A12700,FIND(",",A12700,1)-1)),$G$3)&amp;","&amp;D12700&amp;","&amp;C12700&amp;")"&amp;";"</f>
        <v>#VALUE!</v>
      </c>
      <c r="Q12700" s="20"/>
      <c r="R12700" s="20"/>
    </row>
    <row r="12701" customFormat="false" ht="14.15" hidden="false" customHeight="false" outlineLevel="0" collapsed="false">
      <c r="B12701" s="15" t="e">
        <f aca="false">IF(VALUE(TRIM(MID(SUBSTITUTE(A12701,",",REPT(" ",99)),99*6,99)))&gt;0,60000/VALUE(TRIM(MID(SUBSTITUTE(A12701,",",REPT(" ",99)),99,99))),IF(VALUE(TRIM(MID(SUBSTITUTE(A12701,",",REPT(" ",99)),99*6,99)))&lt;1,-100/VALUE(TRIM(MID(SUBSTITUTE(A12701,",",REPT(" ",99)),99,99))),"Error"))</f>
        <v>#VALUE!</v>
      </c>
      <c r="C12701" s="16" t="e">
        <f aca="false">VALUE(TRIM(MID(SUBSTITUTE(A12701,",",REPT(" ",99)),99*2,99)))</f>
        <v>#VALUE!</v>
      </c>
      <c r="D12701" s="17" t="e">
        <f aca="false">IF(IF(VALUE(TRIM(MID(SUBSTITUTE(A12701,",",REPT(" ",99)),99,99)))&gt;0,"BPM","Speed")="BPM",$F$1,TRUNC($F$1*B12701,$F$3))</f>
        <v>#VALUE!</v>
      </c>
      <c r="E12701" s="18" t="e">
        <f aca="false">"timing"&amp;"("&amp;TRUNC(VALUE(LEFT(A12701,FIND(",",A12701,1)-1)),$G$3)&amp;","&amp;D12701&amp;","&amp;C12701&amp;")"&amp;";"</f>
        <v>#VALUE!</v>
      </c>
      <c r="Q12701" s="20"/>
      <c r="R12701" s="20"/>
    </row>
    <row r="12702" customFormat="false" ht="14.15" hidden="false" customHeight="false" outlineLevel="0" collapsed="false">
      <c r="B12702" s="15" t="e">
        <f aca="false">IF(VALUE(TRIM(MID(SUBSTITUTE(A12702,",",REPT(" ",99)),99*6,99)))&gt;0,60000/VALUE(TRIM(MID(SUBSTITUTE(A12702,",",REPT(" ",99)),99,99))),IF(VALUE(TRIM(MID(SUBSTITUTE(A12702,",",REPT(" ",99)),99*6,99)))&lt;1,-100/VALUE(TRIM(MID(SUBSTITUTE(A12702,",",REPT(" ",99)),99,99))),"Error"))</f>
        <v>#VALUE!</v>
      </c>
      <c r="C12702" s="16" t="e">
        <f aca="false">VALUE(TRIM(MID(SUBSTITUTE(A12702,",",REPT(" ",99)),99*2,99)))</f>
        <v>#VALUE!</v>
      </c>
      <c r="D12702" s="17" t="e">
        <f aca="false">IF(IF(VALUE(TRIM(MID(SUBSTITUTE(A12702,",",REPT(" ",99)),99,99)))&gt;0,"BPM","Speed")="BPM",$F$1,TRUNC($F$1*B12702,$F$3))</f>
        <v>#VALUE!</v>
      </c>
      <c r="E12702" s="18" t="e">
        <f aca="false">"timing"&amp;"("&amp;TRUNC(VALUE(LEFT(A12702,FIND(",",A12702,1)-1)),$G$3)&amp;","&amp;D12702&amp;","&amp;C12702&amp;")"&amp;";"</f>
        <v>#VALUE!</v>
      </c>
      <c r="Q12702" s="20"/>
      <c r="R12702" s="20"/>
    </row>
    <row r="12703" customFormat="false" ht="14.15" hidden="false" customHeight="false" outlineLevel="0" collapsed="false">
      <c r="B12703" s="15" t="e">
        <f aca="false">IF(VALUE(TRIM(MID(SUBSTITUTE(A12703,",",REPT(" ",99)),99*6,99)))&gt;0,60000/VALUE(TRIM(MID(SUBSTITUTE(A12703,",",REPT(" ",99)),99,99))),IF(VALUE(TRIM(MID(SUBSTITUTE(A12703,",",REPT(" ",99)),99*6,99)))&lt;1,-100/VALUE(TRIM(MID(SUBSTITUTE(A12703,",",REPT(" ",99)),99,99))),"Error"))</f>
        <v>#VALUE!</v>
      </c>
      <c r="C12703" s="16" t="e">
        <f aca="false">VALUE(TRIM(MID(SUBSTITUTE(A12703,",",REPT(" ",99)),99*2,99)))</f>
        <v>#VALUE!</v>
      </c>
      <c r="D12703" s="17" t="e">
        <f aca="false">IF(IF(VALUE(TRIM(MID(SUBSTITUTE(A12703,",",REPT(" ",99)),99,99)))&gt;0,"BPM","Speed")="BPM",$F$1,TRUNC($F$1*B12703,$F$3))</f>
        <v>#VALUE!</v>
      </c>
      <c r="E12703" s="18" t="e">
        <f aca="false">"timing"&amp;"("&amp;TRUNC(VALUE(LEFT(A12703,FIND(",",A12703,1)-1)),$G$3)&amp;","&amp;D12703&amp;","&amp;C12703&amp;")"&amp;";"</f>
        <v>#VALUE!</v>
      </c>
      <c r="Q12703" s="20"/>
      <c r="R12703" s="20"/>
    </row>
    <row r="12704" customFormat="false" ht="14.15" hidden="false" customHeight="false" outlineLevel="0" collapsed="false">
      <c r="B12704" s="15" t="e">
        <f aca="false">IF(VALUE(TRIM(MID(SUBSTITUTE(A12704,",",REPT(" ",99)),99*6,99)))&gt;0,60000/VALUE(TRIM(MID(SUBSTITUTE(A12704,",",REPT(" ",99)),99,99))),IF(VALUE(TRIM(MID(SUBSTITUTE(A12704,",",REPT(" ",99)),99*6,99)))&lt;1,-100/VALUE(TRIM(MID(SUBSTITUTE(A12704,",",REPT(" ",99)),99,99))),"Error"))</f>
        <v>#VALUE!</v>
      </c>
      <c r="C12704" s="16" t="e">
        <f aca="false">VALUE(TRIM(MID(SUBSTITUTE(A12704,",",REPT(" ",99)),99*2,99)))</f>
        <v>#VALUE!</v>
      </c>
      <c r="D12704" s="17" t="e">
        <f aca="false">IF(IF(VALUE(TRIM(MID(SUBSTITUTE(A12704,",",REPT(" ",99)),99,99)))&gt;0,"BPM","Speed")="BPM",$F$1,TRUNC($F$1*B12704,$F$3))</f>
        <v>#VALUE!</v>
      </c>
      <c r="E12704" s="18" t="e">
        <f aca="false">"timing"&amp;"("&amp;TRUNC(VALUE(LEFT(A12704,FIND(",",A12704,1)-1)),$G$3)&amp;","&amp;D12704&amp;","&amp;C12704&amp;")"&amp;";"</f>
        <v>#VALUE!</v>
      </c>
      <c r="Q12704" s="20"/>
      <c r="R12704" s="20"/>
    </row>
    <row r="12705" customFormat="false" ht="14.15" hidden="false" customHeight="false" outlineLevel="0" collapsed="false">
      <c r="B12705" s="15" t="e">
        <f aca="false">IF(VALUE(TRIM(MID(SUBSTITUTE(A12705,",",REPT(" ",99)),99*6,99)))&gt;0,60000/VALUE(TRIM(MID(SUBSTITUTE(A12705,",",REPT(" ",99)),99,99))),IF(VALUE(TRIM(MID(SUBSTITUTE(A12705,",",REPT(" ",99)),99*6,99)))&lt;1,-100/VALUE(TRIM(MID(SUBSTITUTE(A12705,",",REPT(" ",99)),99,99))),"Error"))</f>
        <v>#VALUE!</v>
      </c>
      <c r="C12705" s="16" t="e">
        <f aca="false">VALUE(TRIM(MID(SUBSTITUTE(A12705,",",REPT(" ",99)),99*2,99)))</f>
        <v>#VALUE!</v>
      </c>
      <c r="D12705" s="17" t="e">
        <f aca="false">IF(IF(VALUE(TRIM(MID(SUBSTITUTE(A12705,",",REPT(" ",99)),99,99)))&gt;0,"BPM","Speed")="BPM",$F$1,TRUNC($F$1*B12705,$F$3))</f>
        <v>#VALUE!</v>
      </c>
      <c r="E12705" s="18" t="e">
        <f aca="false">"timing"&amp;"("&amp;TRUNC(VALUE(LEFT(A12705,FIND(",",A12705,1)-1)),$G$3)&amp;","&amp;D12705&amp;","&amp;C12705&amp;")"&amp;";"</f>
        <v>#VALUE!</v>
      </c>
      <c r="Q12705" s="20"/>
      <c r="R12705" s="20"/>
    </row>
    <row r="12706" customFormat="false" ht="14.15" hidden="false" customHeight="false" outlineLevel="0" collapsed="false">
      <c r="B12706" s="15" t="e">
        <f aca="false">IF(VALUE(TRIM(MID(SUBSTITUTE(A12706,",",REPT(" ",99)),99*6,99)))&gt;0,60000/VALUE(TRIM(MID(SUBSTITUTE(A12706,",",REPT(" ",99)),99,99))),IF(VALUE(TRIM(MID(SUBSTITUTE(A12706,",",REPT(" ",99)),99*6,99)))&lt;1,-100/VALUE(TRIM(MID(SUBSTITUTE(A12706,",",REPT(" ",99)),99,99))),"Error"))</f>
        <v>#VALUE!</v>
      </c>
      <c r="C12706" s="16" t="e">
        <f aca="false">VALUE(TRIM(MID(SUBSTITUTE(A12706,",",REPT(" ",99)),99*2,99)))</f>
        <v>#VALUE!</v>
      </c>
      <c r="D12706" s="17" t="e">
        <f aca="false">IF(IF(VALUE(TRIM(MID(SUBSTITUTE(A12706,",",REPT(" ",99)),99,99)))&gt;0,"BPM","Speed")="BPM",$F$1,TRUNC($F$1*B12706,$F$3))</f>
        <v>#VALUE!</v>
      </c>
      <c r="E12706" s="18" t="e">
        <f aca="false">"timing"&amp;"("&amp;TRUNC(VALUE(LEFT(A12706,FIND(",",A12706,1)-1)),$G$3)&amp;","&amp;D12706&amp;","&amp;C12706&amp;")"&amp;";"</f>
        <v>#VALUE!</v>
      </c>
      <c r="Q12706" s="20"/>
      <c r="R12706" s="20"/>
    </row>
    <row r="12707" customFormat="false" ht="14.15" hidden="false" customHeight="false" outlineLevel="0" collapsed="false">
      <c r="B12707" s="15" t="e">
        <f aca="false">IF(VALUE(TRIM(MID(SUBSTITUTE(A12707,",",REPT(" ",99)),99*6,99)))&gt;0,60000/VALUE(TRIM(MID(SUBSTITUTE(A12707,",",REPT(" ",99)),99,99))),IF(VALUE(TRIM(MID(SUBSTITUTE(A12707,",",REPT(" ",99)),99*6,99)))&lt;1,-100/VALUE(TRIM(MID(SUBSTITUTE(A12707,",",REPT(" ",99)),99,99))),"Error"))</f>
        <v>#VALUE!</v>
      </c>
      <c r="C12707" s="16" t="e">
        <f aca="false">VALUE(TRIM(MID(SUBSTITUTE(A12707,",",REPT(" ",99)),99*2,99)))</f>
        <v>#VALUE!</v>
      </c>
      <c r="D12707" s="17" t="e">
        <f aca="false">IF(IF(VALUE(TRIM(MID(SUBSTITUTE(A12707,",",REPT(" ",99)),99,99)))&gt;0,"BPM","Speed")="BPM",$F$1,TRUNC($F$1*B12707,$F$3))</f>
        <v>#VALUE!</v>
      </c>
      <c r="E12707" s="18" t="e">
        <f aca="false">"timing"&amp;"("&amp;TRUNC(VALUE(LEFT(A12707,FIND(",",A12707,1)-1)),$G$3)&amp;","&amp;D12707&amp;","&amp;C12707&amp;")"&amp;";"</f>
        <v>#VALUE!</v>
      </c>
      <c r="Q12707" s="20"/>
      <c r="R12707" s="20"/>
    </row>
    <row r="12708" customFormat="false" ht="14.15" hidden="false" customHeight="false" outlineLevel="0" collapsed="false">
      <c r="B12708" s="15" t="e">
        <f aca="false">IF(VALUE(TRIM(MID(SUBSTITUTE(A12708,",",REPT(" ",99)),99*6,99)))&gt;0,60000/VALUE(TRIM(MID(SUBSTITUTE(A12708,",",REPT(" ",99)),99,99))),IF(VALUE(TRIM(MID(SUBSTITUTE(A12708,",",REPT(" ",99)),99*6,99)))&lt;1,-100/VALUE(TRIM(MID(SUBSTITUTE(A12708,",",REPT(" ",99)),99,99))),"Error"))</f>
        <v>#VALUE!</v>
      </c>
      <c r="C12708" s="16" t="e">
        <f aca="false">VALUE(TRIM(MID(SUBSTITUTE(A12708,",",REPT(" ",99)),99*2,99)))</f>
        <v>#VALUE!</v>
      </c>
      <c r="D12708" s="17" t="e">
        <f aca="false">IF(IF(VALUE(TRIM(MID(SUBSTITUTE(A12708,",",REPT(" ",99)),99,99)))&gt;0,"BPM","Speed")="BPM",$F$1,TRUNC($F$1*B12708,$F$3))</f>
        <v>#VALUE!</v>
      </c>
      <c r="E12708" s="18" t="e">
        <f aca="false">"timing"&amp;"("&amp;TRUNC(VALUE(LEFT(A12708,FIND(",",A12708,1)-1)),$G$3)&amp;","&amp;D12708&amp;","&amp;C12708&amp;")"&amp;";"</f>
        <v>#VALUE!</v>
      </c>
      <c r="Q12708" s="20"/>
      <c r="R12708" s="20"/>
    </row>
    <row r="12709" customFormat="false" ht="14.15" hidden="false" customHeight="false" outlineLevel="0" collapsed="false">
      <c r="B12709" s="15" t="e">
        <f aca="false">IF(VALUE(TRIM(MID(SUBSTITUTE(A12709,",",REPT(" ",99)),99*6,99)))&gt;0,60000/VALUE(TRIM(MID(SUBSTITUTE(A12709,",",REPT(" ",99)),99,99))),IF(VALUE(TRIM(MID(SUBSTITUTE(A12709,",",REPT(" ",99)),99*6,99)))&lt;1,-100/VALUE(TRIM(MID(SUBSTITUTE(A12709,",",REPT(" ",99)),99,99))),"Error"))</f>
        <v>#VALUE!</v>
      </c>
      <c r="C12709" s="16" t="e">
        <f aca="false">VALUE(TRIM(MID(SUBSTITUTE(A12709,",",REPT(" ",99)),99*2,99)))</f>
        <v>#VALUE!</v>
      </c>
      <c r="D12709" s="17" t="e">
        <f aca="false">IF(IF(VALUE(TRIM(MID(SUBSTITUTE(A12709,",",REPT(" ",99)),99,99)))&gt;0,"BPM","Speed")="BPM",$F$1,TRUNC($F$1*B12709,$F$3))</f>
        <v>#VALUE!</v>
      </c>
      <c r="E12709" s="18" t="e">
        <f aca="false">"timing"&amp;"("&amp;TRUNC(VALUE(LEFT(A12709,FIND(",",A12709,1)-1)),$G$3)&amp;","&amp;D12709&amp;","&amp;C12709&amp;")"&amp;";"</f>
        <v>#VALUE!</v>
      </c>
      <c r="Q12709" s="20"/>
      <c r="R12709" s="20"/>
    </row>
    <row r="12710" customFormat="false" ht="14.15" hidden="false" customHeight="false" outlineLevel="0" collapsed="false">
      <c r="B12710" s="15" t="e">
        <f aca="false">IF(VALUE(TRIM(MID(SUBSTITUTE(A12710,",",REPT(" ",99)),99*6,99)))&gt;0,60000/VALUE(TRIM(MID(SUBSTITUTE(A12710,",",REPT(" ",99)),99,99))),IF(VALUE(TRIM(MID(SUBSTITUTE(A12710,",",REPT(" ",99)),99*6,99)))&lt;1,-100/VALUE(TRIM(MID(SUBSTITUTE(A12710,",",REPT(" ",99)),99,99))),"Error"))</f>
        <v>#VALUE!</v>
      </c>
      <c r="C12710" s="16" t="e">
        <f aca="false">VALUE(TRIM(MID(SUBSTITUTE(A12710,",",REPT(" ",99)),99*2,99)))</f>
        <v>#VALUE!</v>
      </c>
      <c r="D12710" s="17" t="e">
        <f aca="false">IF(IF(VALUE(TRIM(MID(SUBSTITUTE(A12710,",",REPT(" ",99)),99,99)))&gt;0,"BPM","Speed")="BPM",$F$1,TRUNC($F$1*B12710,$F$3))</f>
        <v>#VALUE!</v>
      </c>
      <c r="E12710" s="18" t="e">
        <f aca="false">"timing"&amp;"("&amp;TRUNC(VALUE(LEFT(A12710,FIND(",",A12710,1)-1)),$G$3)&amp;","&amp;D12710&amp;","&amp;C12710&amp;")"&amp;";"</f>
        <v>#VALUE!</v>
      </c>
      <c r="Q12710" s="20"/>
      <c r="R12710" s="20"/>
    </row>
    <row r="12711" customFormat="false" ht="14.15" hidden="false" customHeight="false" outlineLevel="0" collapsed="false">
      <c r="B12711" s="15" t="e">
        <f aca="false">IF(VALUE(TRIM(MID(SUBSTITUTE(A12711,",",REPT(" ",99)),99*6,99)))&gt;0,60000/VALUE(TRIM(MID(SUBSTITUTE(A12711,",",REPT(" ",99)),99,99))),IF(VALUE(TRIM(MID(SUBSTITUTE(A12711,",",REPT(" ",99)),99*6,99)))&lt;1,-100/VALUE(TRIM(MID(SUBSTITUTE(A12711,",",REPT(" ",99)),99,99))),"Error"))</f>
        <v>#VALUE!</v>
      </c>
      <c r="C12711" s="16" t="e">
        <f aca="false">VALUE(TRIM(MID(SUBSTITUTE(A12711,",",REPT(" ",99)),99*2,99)))</f>
        <v>#VALUE!</v>
      </c>
      <c r="D12711" s="17" t="e">
        <f aca="false">IF(IF(VALUE(TRIM(MID(SUBSTITUTE(A12711,",",REPT(" ",99)),99,99)))&gt;0,"BPM","Speed")="BPM",$F$1,TRUNC($F$1*B12711,$F$3))</f>
        <v>#VALUE!</v>
      </c>
      <c r="E12711" s="18" t="e">
        <f aca="false">"timing"&amp;"("&amp;TRUNC(VALUE(LEFT(A12711,FIND(",",A12711,1)-1)),$G$3)&amp;","&amp;D12711&amp;","&amp;C12711&amp;")"&amp;";"</f>
        <v>#VALUE!</v>
      </c>
      <c r="Q12711" s="20"/>
      <c r="R12711" s="20"/>
    </row>
    <row r="12712" customFormat="false" ht="14.15" hidden="false" customHeight="false" outlineLevel="0" collapsed="false">
      <c r="B12712" s="15" t="e">
        <f aca="false">IF(VALUE(TRIM(MID(SUBSTITUTE(A12712,",",REPT(" ",99)),99*6,99)))&gt;0,60000/VALUE(TRIM(MID(SUBSTITUTE(A12712,",",REPT(" ",99)),99,99))),IF(VALUE(TRIM(MID(SUBSTITUTE(A12712,",",REPT(" ",99)),99*6,99)))&lt;1,-100/VALUE(TRIM(MID(SUBSTITUTE(A12712,",",REPT(" ",99)),99,99))),"Error"))</f>
        <v>#VALUE!</v>
      </c>
      <c r="C12712" s="16" t="e">
        <f aca="false">VALUE(TRIM(MID(SUBSTITUTE(A12712,",",REPT(" ",99)),99*2,99)))</f>
        <v>#VALUE!</v>
      </c>
      <c r="D12712" s="17" t="e">
        <f aca="false">IF(IF(VALUE(TRIM(MID(SUBSTITUTE(A12712,",",REPT(" ",99)),99,99)))&gt;0,"BPM","Speed")="BPM",$F$1,TRUNC($F$1*B12712,$F$3))</f>
        <v>#VALUE!</v>
      </c>
      <c r="E12712" s="18" t="e">
        <f aca="false">"timing"&amp;"("&amp;TRUNC(VALUE(LEFT(A12712,FIND(",",A12712,1)-1)),$G$3)&amp;","&amp;D12712&amp;","&amp;C12712&amp;")"&amp;";"</f>
        <v>#VALUE!</v>
      </c>
      <c r="Q12712" s="20"/>
      <c r="R12712" s="20"/>
    </row>
    <row r="12713" customFormat="false" ht="14.15" hidden="false" customHeight="false" outlineLevel="0" collapsed="false">
      <c r="B12713" s="15" t="e">
        <f aca="false">IF(VALUE(TRIM(MID(SUBSTITUTE(A12713,",",REPT(" ",99)),99*6,99)))&gt;0,60000/VALUE(TRIM(MID(SUBSTITUTE(A12713,",",REPT(" ",99)),99,99))),IF(VALUE(TRIM(MID(SUBSTITUTE(A12713,",",REPT(" ",99)),99*6,99)))&lt;1,-100/VALUE(TRIM(MID(SUBSTITUTE(A12713,",",REPT(" ",99)),99,99))),"Error"))</f>
        <v>#VALUE!</v>
      </c>
      <c r="C12713" s="16" t="e">
        <f aca="false">VALUE(TRIM(MID(SUBSTITUTE(A12713,",",REPT(" ",99)),99*2,99)))</f>
        <v>#VALUE!</v>
      </c>
      <c r="D12713" s="17" t="e">
        <f aca="false">IF(IF(VALUE(TRIM(MID(SUBSTITUTE(A12713,",",REPT(" ",99)),99,99)))&gt;0,"BPM","Speed")="BPM",$F$1,TRUNC($F$1*B12713,$F$3))</f>
        <v>#VALUE!</v>
      </c>
      <c r="E12713" s="18" t="e">
        <f aca="false">"timing"&amp;"("&amp;TRUNC(VALUE(LEFT(A12713,FIND(",",A12713,1)-1)),$G$3)&amp;","&amp;D12713&amp;","&amp;C12713&amp;")"&amp;";"</f>
        <v>#VALUE!</v>
      </c>
      <c r="Q12713" s="20"/>
      <c r="R12713" s="20"/>
    </row>
    <row r="12714" customFormat="false" ht="14.15" hidden="false" customHeight="false" outlineLevel="0" collapsed="false">
      <c r="B12714" s="15" t="e">
        <f aca="false">IF(VALUE(TRIM(MID(SUBSTITUTE(A12714,",",REPT(" ",99)),99*6,99)))&gt;0,60000/VALUE(TRIM(MID(SUBSTITUTE(A12714,",",REPT(" ",99)),99,99))),IF(VALUE(TRIM(MID(SUBSTITUTE(A12714,",",REPT(" ",99)),99*6,99)))&lt;1,-100/VALUE(TRIM(MID(SUBSTITUTE(A12714,",",REPT(" ",99)),99,99))),"Error"))</f>
        <v>#VALUE!</v>
      </c>
      <c r="C12714" s="16" t="e">
        <f aca="false">VALUE(TRIM(MID(SUBSTITUTE(A12714,",",REPT(" ",99)),99*2,99)))</f>
        <v>#VALUE!</v>
      </c>
      <c r="D12714" s="17" t="e">
        <f aca="false">IF(IF(VALUE(TRIM(MID(SUBSTITUTE(A12714,",",REPT(" ",99)),99,99)))&gt;0,"BPM","Speed")="BPM",$F$1,TRUNC($F$1*B12714,$F$3))</f>
        <v>#VALUE!</v>
      </c>
      <c r="E12714" s="18" t="e">
        <f aca="false">"timing"&amp;"("&amp;TRUNC(VALUE(LEFT(A12714,FIND(",",A12714,1)-1)),$G$3)&amp;","&amp;D12714&amp;","&amp;C12714&amp;")"&amp;";"</f>
        <v>#VALUE!</v>
      </c>
      <c r="Q12714" s="20"/>
      <c r="R12714" s="20"/>
    </row>
    <row r="12715" customFormat="false" ht="14.15" hidden="false" customHeight="false" outlineLevel="0" collapsed="false">
      <c r="B12715" s="15" t="e">
        <f aca="false">IF(VALUE(TRIM(MID(SUBSTITUTE(A12715,",",REPT(" ",99)),99*6,99)))&gt;0,60000/VALUE(TRIM(MID(SUBSTITUTE(A12715,",",REPT(" ",99)),99,99))),IF(VALUE(TRIM(MID(SUBSTITUTE(A12715,",",REPT(" ",99)),99*6,99)))&lt;1,-100/VALUE(TRIM(MID(SUBSTITUTE(A12715,",",REPT(" ",99)),99,99))),"Error"))</f>
        <v>#VALUE!</v>
      </c>
      <c r="C12715" s="16" t="e">
        <f aca="false">VALUE(TRIM(MID(SUBSTITUTE(A12715,",",REPT(" ",99)),99*2,99)))</f>
        <v>#VALUE!</v>
      </c>
      <c r="D12715" s="17" t="e">
        <f aca="false">IF(IF(VALUE(TRIM(MID(SUBSTITUTE(A12715,",",REPT(" ",99)),99,99)))&gt;0,"BPM","Speed")="BPM",$F$1,TRUNC($F$1*B12715,$F$3))</f>
        <v>#VALUE!</v>
      </c>
      <c r="E12715" s="18" t="e">
        <f aca="false">"timing"&amp;"("&amp;TRUNC(VALUE(LEFT(A12715,FIND(",",A12715,1)-1)),$G$3)&amp;","&amp;D12715&amp;","&amp;C12715&amp;")"&amp;";"</f>
        <v>#VALUE!</v>
      </c>
      <c r="Q12715" s="20"/>
      <c r="R12715" s="20"/>
    </row>
    <row r="12716" customFormat="false" ht="14.15" hidden="false" customHeight="false" outlineLevel="0" collapsed="false">
      <c r="B12716" s="15" t="e">
        <f aca="false">IF(VALUE(TRIM(MID(SUBSTITUTE(A12716,",",REPT(" ",99)),99*6,99)))&gt;0,60000/VALUE(TRIM(MID(SUBSTITUTE(A12716,",",REPT(" ",99)),99,99))),IF(VALUE(TRIM(MID(SUBSTITUTE(A12716,",",REPT(" ",99)),99*6,99)))&lt;1,-100/VALUE(TRIM(MID(SUBSTITUTE(A12716,",",REPT(" ",99)),99,99))),"Error"))</f>
        <v>#VALUE!</v>
      </c>
      <c r="C12716" s="16" t="e">
        <f aca="false">VALUE(TRIM(MID(SUBSTITUTE(A12716,",",REPT(" ",99)),99*2,99)))</f>
        <v>#VALUE!</v>
      </c>
      <c r="D12716" s="17" t="e">
        <f aca="false">IF(IF(VALUE(TRIM(MID(SUBSTITUTE(A12716,",",REPT(" ",99)),99,99)))&gt;0,"BPM","Speed")="BPM",$F$1,TRUNC($F$1*B12716,$F$3))</f>
        <v>#VALUE!</v>
      </c>
      <c r="E12716" s="18" t="e">
        <f aca="false">"timing"&amp;"("&amp;TRUNC(VALUE(LEFT(A12716,FIND(",",A12716,1)-1)),$G$3)&amp;","&amp;D12716&amp;","&amp;C12716&amp;")"&amp;";"</f>
        <v>#VALUE!</v>
      </c>
      <c r="Q12716" s="20"/>
      <c r="R12716" s="20"/>
    </row>
    <row r="12717" customFormat="false" ht="14.15" hidden="false" customHeight="false" outlineLevel="0" collapsed="false">
      <c r="B12717" s="15" t="e">
        <f aca="false">IF(VALUE(TRIM(MID(SUBSTITUTE(A12717,",",REPT(" ",99)),99*6,99)))&gt;0,60000/VALUE(TRIM(MID(SUBSTITUTE(A12717,",",REPT(" ",99)),99,99))),IF(VALUE(TRIM(MID(SUBSTITUTE(A12717,",",REPT(" ",99)),99*6,99)))&lt;1,-100/VALUE(TRIM(MID(SUBSTITUTE(A12717,",",REPT(" ",99)),99,99))),"Error"))</f>
        <v>#VALUE!</v>
      </c>
      <c r="C12717" s="16" t="e">
        <f aca="false">VALUE(TRIM(MID(SUBSTITUTE(A12717,",",REPT(" ",99)),99*2,99)))</f>
        <v>#VALUE!</v>
      </c>
      <c r="D12717" s="17" t="e">
        <f aca="false">IF(IF(VALUE(TRIM(MID(SUBSTITUTE(A12717,",",REPT(" ",99)),99,99)))&gt;0,"BPM","Speed")="BPM",$F$1,TRUNC($F$1*B12717,$F$3))</f>
        <v>#VALUE!</v>
      </c>
      <c r="E12717" s="18" t="e">
        <f aca="false">"timing"&amp;"("&amp;TRUNC(VALUE(LEFT(A12717,FIND(",",A12717,1)-1)),$G$3)&amp;","&amp;D12717&amp;","&amp;C12717&amp;")"&amp;";"</f>
        <v>#VALUE!</v>
      </c>
      <c r="Q12717" s="20"/>
      <c r="R12717" s="20"/>
    </row>
    <row r="12718" customFormat="false" ht="14.15" hidden="false" customHeight="false" outlineLevel="0" collapsed="false">
      <c r="B12718" s="15" t="e">
        <f aca="false">IF(VALUE(TRIM(MID(SUBSTITUTE(A12718,",",REPT(" ",99)),99*6,99)))&gt;0,60000/VALUE(TRIM(MID(SUBSTITUTE(A12718,",",REPT(" ",99)),99,99))),IF(VALUE(TRIM(MID(SUBSTITUTE(A12718,",",REPT(" ",99)),99*6,99)))&lt;1,-100/VALUE(TRIM(MID(SUBSTITUTE(A12718,",",REPT(" ",99)),99,99))),"Error"))</f>
        <v>#VALUE!</v>
      </c>
      <c r="C12718" s="16" t="e">
        <f aca="false">VALUE(TRIM(MID(SUBSTITUTE(A12718,",",REPT(" ",99)),99*2,99)))</f>
        <v>#VALUE!</v>
      </c>
      <c r="D12718" s="17" t="e">
        <f aca="false">IF(IF(VALUE(TRIM(MID(SUBSTITUTE(A12718,",",REPT(" ",99)),99,99)))&gt;0,"BPM","Speed")="BPM",$F$1,TRUNC($F$1*B12718,$F$3))</f>
        <v>#VALUE!</v>
      </c>
      <c r="E12718" s="18" t="e">
        <f aca="false">"timing"&amp;"("&amp;TRUNC(VALUE(LEFT(A12718,FIND(",",A12718,1)-1)),$G$3)&amp;","&amp;D12718&amp;","&amp;C12718&amp;")"&amp;";"</f>
        <v>#VALUE!</v>
      </c>
      <c r="Q12718" s="20"/>
      <c r="R12718" s="20"/>
    </row>
    <row r="12719" customFormat="false" ht="14.15" hidden="false" customHeight="false" outlineLevel="0" collapsed="false">
      <c r="B12719" s="15" t="e">
        <f aca="false">IF(VALUE(TRIM(MID(SUBSTITUTE(A12719,",",REPT(" ",99)),99*6,99)))&gt;0,60000/VALUE(TRIM(MID(SUBSTITUTE(A12719,",",REPT(" ",99)),99,99))),IF(VALUE(TRIM(MID(SUBSTITUTE(A12719,",",REPT(" ",99)),99*6,99)))&lt;1,-100/VALUE(TRIM(MID(SUBSTITUTE(A12719,",",REPT(" ",99)),99,99))),"Error"))</f>
        <v>#VALUE!</v>
      </c>
      <c r="C12719" s="16" t="e">
        <f aca="false">VALUE(TRIM(MID(SUBSTITUTE(A12719,",",REPT(" ",99)),99*2,99)))</f>
        <v>#VALUE!</v>
      </c>
      <c r="D12719" s="17" t="e">
        <f aca="false">IF(IF(VALUE(TRIM(MID(SUBSTITUTE(A12719,",",REPT(" ",99)),99,99)))&gt;0,"BPM","Speed")="BPM",$F$1,TRUNC($F$1*B12719,$F$3))</f>
        <v>#VALUE!</v>
      </c>
      <c r="E12719" s="18" t="e">
        <f aca="false">"timing"&amp;"("&amp;TRUNC(VALUE(LEFT(A12719,FIND(",",A12719,1)-1)),$G$3)&amp;","&amp;D12719&amp;","&amp;C12719&amp;")"&amp;";"</f>
        <v>#VALUE!</v>
      </c>
      <c r="Q12719" s="20"/>
      <c r="R12719" s="20"/>
    </row>
    <row r="12720" customFormat="false" ht="14.15" hidden="false" customHeight="false" outlineLevel="0" collapsed="false">
      <c r="B12720" s="15" t="e">
        <f aca="false">IF(VALUE(TRIM(MID(SUBSTITUTE(A12720,",",REPT(" ",99)),99*6,99)))&gt;0,60000/VALUE(TRIM(MID(SUBSTITUTE(A12720,",",REPT(" ",99)),99,99))),IF(VALUE(TRIM(MID(SUBSTITUTE(A12720,",",REPT(" ",99)),99*6,99)))&lt;1,-100/VALUE(TRIM(MID(SUBSTITUTE(A12720,",",REPT(" ",99)),99,99))),"Error"))</f>
        <v>#VALUE!</v>
      </c>
      <c r="C12720" s="16" t="e">
        <f aca="false">VALUE(TRIM(MID(SUBSTITUTE(A12720,",",REPT(" ",99)),99*2,99)))</f>
        <v>#VALUE!</v>
      </c>
      <c r="D12720" s="17" t="e">
        <f aca="false">IF(IF(VALUE(TRIM(MID(SUBSTITUTE(A12720,",",REPT(" ",99)),99,99)))&gt;0,"BPM","Speed")="BPM",$F$1,TRUNC($F$1*B12720,$F$3))</f>
        <v>#VALUE!</v>
      </c>
      <c r="E12720" s="18" t="e">
        <f aca="false">"timing"&amp;"("&amp;TRUNC(VALUE(LEFT(A12720,FIND(",",A12720,1)-1)),$G$3)&amp;","&amp;D12720&amp;","&amp;C12720&amp;")"&amp;";"</f>
        <v>#VALUE!</v>
      </c>
      <c r="Q12720" s="20"/>
      <c r="R12720" s="20"/>
    </row>
    <row r="12721" customFormat="false" ht="14.15" hidden="false" customHeight="false" outlineLevel="0" collapsed="false">
      <c r="B12721" s="15" t="e">
        <f aca="false">IF(VALUE(TRIM(MID(SUBSTITUTE(A12721,",",REPT(" ",99)),99*6,99)))&gt;0,60000/VALUE(TRIM(MID(SUBSTITUTE(A12721,",",REPT(" ",99)),99,99))),IF(VALUE(TRIM(MID(SUBSTITUTE(A12721,",",REPT(" ",99)),99*6,99)))&lt;1,-100/VALUE(TRIM(MID(SUBSTITUTE(A12721,",",REPT(" ",99)),99,99))),"Error"))</f>
        <v>#VALUE!</v>
      </c>
      <c r="C12721" s="16" t="e">
        <f aca="false">VALUE(TRIM(MID(SUBSTITUTE(A12721,",",REPT(" ",99)),99*2,99)))</f>
        <v>#VALUE!</v>
      </c>
      <c r="D12721" s="17" t="e">
        <f aca="false">IF(IF(VALUE(TRIM(MID(SUBSTITUTE(A12721,",",REPT(" ",99)),99,99)))&gt;0,"BPM","Speed")="BPM",$F$1,TRUNC($F$1*B12721,$F$3))</f>
        <v>#VALUE!</v>
      </c>
      <c r="E12721" s="18" t="e">
        <f aca="false">"timing"&amp;"("&amp;TRUNC(VALUE(LEFT(A12721,FIND(",",A12721,1)-1)),$G$3)&amp;","&amp;D12721&amp;","&amp;C12721&amp;")"&amp;";"</f>
        <v>#VALUE!</v>
      </c>
      <c r="Q12721" s="20"/>
      <c r="R12721" s="20"/>
    </row>
    <row r="12722" customFormat="false" ht="14.15" hidden="false" customHeight="false" outlineLevel="0" collapsed="false">
      <c r="B12722" s="15" t="e">
        <f aca="false">IF(VALUE(TRIM(MID(SUBSTITUTE(A12722,",",REPT(" ",99)),99*6,99)))&gt;0,60000/VALUE(TRIM(MID(SUBSTITUTE(A12722,",",REPT(" ",99)),99,99))),IF(VALUE(TRIM(MID(SUBSTITUTE(A12722,",",REPT(" ",99)),99*6,99)))&lt;1,-100/VALUE(TRIM(MID(SUBSTITUTE(A12722,",",REPT(" ",99)),99,99))),"Error"))</f>
        <v>#VALUE!</v>
      </c>
      <c r="C12722" s="16" t="e">
        <f aca="false">VALUE(TRIM(MID(SUBSTITUTE(A12722,",",REPT(" ",99)),99*2,99)))</f>
        <v>#VALUE!</v>
      </c>
      <c r="D12722" s="17" t="e">
        <f aca="false">IF(IF(VALUE(TRIM(MID(SUBSTITUTE(A12722,",",REPT(" ",99)),99,99)))&gt;0,"BPM","Speed")="BPM",$F$1,TRUNC($F$1*B12722,$F$3))</f>
        <v>#VALUE!</v>
      </c>
      <c r="E12722" s="18" t="e">
        <f aca="false">"timing"&amp;"("&amp;TRUNC(VALUE(LEFT(A12722,FIND(",",A12722,1)-1)),$G$3)&amp;","&amp;D12722&amp;","&amp;C12722&amp;")"&amp;";"</f>
        <v>#VALUE!</v>
      </c>
      <c r="Q12722" s="20"/>
      <c r="R12722" s="20"/>
    </row>
    <row r="12723" customFormat="false" ht="14.15" hidden="false" customHeight="false" outlineLevel="0" collapsed="false">
      <c r="B12723" s="15" t="e">
        <f aca="false">IF(VALUE(TRIM(MID(SUBSTITUTE(A12723,",",REPT(" ",99)),99*6,99)))&gt;0,60000/VALUE(TRIM(MID(SUBSTITUTE(A12723,",",REPT(" ",99)),99,99))),IF(VALUE(TRIM(MID(SUBSTITUTE(A12723,",",REPT(" ",99)),99*6,99)))&lt;1,-100/VALUE(TRIM(MID(SUBSTITUTE(A12723,",",REPT(" ",99)),99,99))),"Error"))</f>
        <v>#VALUE!</v>
      </c>
      <c r="C12723" s="16" t="e">
        <f aca="false">VALUE(TRIM(MID(SUBSTITUTE(A12723,",",REPT(" ",99)),99*2,99)))</f>
        <v>#VALUE!</v>
      </c>
      <c r="D12723" s="17" t="e">
        <f aca="false">IF(IF(VALUE(TRIM(MID(SUBSTITUTE(A12723,",",REPT(" ",99)),99,99)))&gt;0,"BPM","Speed")="BPM",$F$1,TRUNC($F$1*B12723,$F$3))</f>
        <v>#VALUE!</v>
      </c>
      <c r="E12723" s="18" t="e">
        <f aca="false">"timing"&amp;"("&amp;TRUNC(VALUE(LEFT(A12723,FIND(",",A12723,1)-1)),$G$3)&amp;","&amp;D12723&amp;","&amp;C12723&amp;")"&amp;";"</f>
        <v>#VALUE!</v>
      </c>
      <c r="Q12723" s="20"/>
      <c r="R12723" s="20"/>
    </row>
    <row r="12724" customFormat="false" ht="14.15" hidden="false" customHeight="false" outlineLevel="0" collapsed="false">
      <c r="B12724" s="15" t="e">
        <f aca="false">IF(VALUE(TRIM(MID(SUBSTITUTE(A12724,",",REPT(" ",99)),99*6,99)))&gt;0,60000/VALUE(TRIM(MID(SUBSTITUTE(A12724,",",REPT(" ",99)),99,99))),IF(VALUE(TRIM(MID(SUBSTITUTE(A12724,",",REPT(" ",99)),99*6,99)))&lt;1,-100/VALUE(TRIM(MID(SUBSTITUTE(A12724,",",REPT(" ",99)),99,99))),"Error"))</f>
        <v>#VALUE!</v>
      </c>
      <c r="C12724" s="16" t="e">
        <f aca="false">VALUE(TRIM(MID(SUBSTITUTE(A12724,",",REPT(" ",99)),99*2,99)))</f>
        <v>#VALUE!</v>
      </c>
      <c r="D12724" s="17" t="e">
        <f aca="false">IF(IF(VALUE(TRIM(MID(SUBSTITUTE(A12724,",",REPT(" ",99)),99,99)))&gt;0,"BPM","Speed")="BPM",$F$1,TRUNC($F$1*B12724,$F$3))</f>
        <v>#VALUE!</v>
      </c>
      <c r="E12724" s="18" t="e">
        <f aca="false">"timing"&amp;"("&amp;TRUNC(VALUE(LEFT(A12724,FIND(",",A12724,1)-1)),$G$3)&amp;","&amp;D12724&amp;","&amp;C12724&amp;")"&amp;";"</f>
        <v>#VALUE!</v>
      </c>
      <c r="Q12724" s="20"/>
      <c r="R12724" s="20"/>
    </row>
    <row r="12725" customFormat="false" ht="14.15" hidden="false" customHeight="false" outlineLevel="0" collapsed="false">
      <c r="B12725" s="15" t="e">
        <f aca="false">IF(VALUE(TRIM(MID(SUBSTITUTE(A12725,",",REPT(" ",99)),99*6,99)))&gt;0,60000/VALUE(TRIM(MID(SUBSTITUTE(A12725,",",REPT(" ",99)),99,99))),IF(VALUE(TRIM(MID(SUBSTITUTE(A12725,",",REPT(" ",99)),99*6,99)))&lt;1,-100/VALUE(TRIM(MID(SUBSTITUTE(A12725,",",REPT(" ",99)),99,99))),"Error"))</f>
        <v>#VALUE!</v>
      </c>
      <c r="C12725" s="16" t="e">
        <f aca="false">VALUE(TRIM(MID(SUBSTITUTE(A12725,",",REPT(" ",99)),99*2,99)))</f>
        <v>#VALUE!</v>
      </c>
      <c r="D12725" s="17" t="e">
        <f aca="false">IF(IF(VALUE(TRIM(MID(SUBSTITUTE(A12725,",",REPT(" ",99)),99,99)))&gt;0,"BPM","Speed")="BPM",$F$1,TRUNC($F$1*B12725,$F$3))</f>
        <v>#VALUE!</v>
      </c>
      <c r="E12725" s="18" t="e">
        <f aca="false">"timing"&amp;"("&amp;TRUNC(VALUE(LEFT(A12725,FIND(",",A12725,1)-1)),$G$3)&amp;","&amp;D12725&amp;","&amp;C12725&amp;")"&amp;";"</f>
        <v>#VALUE!</v>
      </c>
      <c r="Q12725" s="20"/>
      <c r="R12725" s="20"/>
    </row>
    <row r="12726" customFormat="false" ht="14.15" hidden="false" customHeight="false" outlineLevel="0" collapsed="false">
      <c r="B12726" s="15" t="e">
        <f aca="false">IF(VALUE(TRIM(MID(SUBSTITUTE(A12726,",",REPT(" ",99)),99*6,99)))&gt;0,60000/VALUE(TRIM(MID(SUBSTITUTE(A12726,",",REPT(" ",99)),99,99))),IF(VALUE(TRIM(MID(SUBSTITUTE(A12726,",",REPT(" ",99)),99*6,99)))&lt;1,-100/VALUE(TRIM(MID(SUBSTITUTE(A12726,",",REPT(" ",99)),99,99))),"Error"))</f>
        <v>#VALUE!</v>
      </c>
      <c r="C12726" s="16" t="e">
        <f aca="false">VALUE(TRIM(MID(SUBSTITUTE(A12726,",",REPT(" ",99)),99*2,99)))</f>
        <v>#VALUE!</v>
      </c>
      <c r="D12726" s="17" t="e">
        <f aca="false">IF(IF(VALUE(TRIM(MID(SUBSTITUTE(A12726,",",REPT(" ",99)),99,99)))&gt;0,"BPM","Speed")="BPM",$F$1,TRUNC($F$1*B12726,$F$3))</f>
        <v>#VALUE!</v>
      </c>
      <c r="E12726" s="18" t="e">
        <f aca="false">"timing"&amp;"("&amp;TRUNC(VALUE(LEFT(A12726,FIND(",",A12726,1)-1)),$G$3)&amp;","&amp;D12726&amp;","&amp;C12726&amp;")"&amp;";"</f>
        <v>#VALUE!</v>
      </c>
      <c r="Q12726" s="20"/>
      <c r="R12726" s="20"/>
    </row>
    <row r="12727" customFormat="false" ht="14.15" hidden="false" customHeight="false" outlineLevel="0" collapsed="false">
      <c r="B12727" s="15" t="e">
        <f aca="false">IF(VALUE(TRIM(MID(SUBSTITUTE(A12727,",",REPT(" ",99)),99*6,99)))&gt;0,60000/VALUE(TRIM(MID(SUBSTITUTE(A12727,",",REPT(" ",99)),99,99))),IF(VALUE(TRIM(MID(SUBSTITUTE(A12727,",",REPT(" ",99)),99*6,99)))&lt;1,-100/VALUE(TRIM(MID(SUBSTITUTE(A12727,",",REPT(" ",99)),99,99))),"Error"))</f>
        <v>#VALUE!</v>
      </c>
      <c r="C12727" s="16" t="e">
        <f aca="false">VALUE(TRIM(MID(SUBSTITUTE(A12727,",",REPT(" ",99)),99*2,99)))</f>
        <v>#VALUE!</v>
      </c>
      <c r="D12727" s="17" t="e">
        <f aca="false">IF(IF(VALUE(TRIM(MID(SUBSTITUTE(A12727,",",REPT(" ",99)),99,99)))&gt;0,"BPM","Speed")="BPM",$F$1,TRUNC($F$1*B12727,$F$3))</f>
        <v>#VALUE!</v>
      </c>
      <c r="E12727" s="18" t="e">
        <f aca="false">"timing"&amp;"("&amp;TRUNC(VALUE(LEFT(A12727,FIND(",",A12727,1)-1)),$G$3)&amp;","&amp;D12727&amp;","&amp;C12727&amp;")"&amp;";"</f>
        <v>#VALUE!</v>
      </c>
      <c r="Q12727" s="20"/>
      <c r="R12727" s="20"/>
    </row>
    <row r="12728" customFormat="false" ht="14.15" hidden="false" customHeight="false" outlineLevel="0" collapsed="false">
      <c r="B12728" s="15" t="e">
        <f aca="false">IF(VALUE(TRIM(MID(SUBSTITUTE(A12728,",",REPT(" ",99)),99*6,99)))&gt;0,60000/VALUE(TRIM(MID(SUBSTITUTE(A12728,",",REPT(" ",99)),99,99))),IF(VALUE(TRIM(MID(SUBSTITUTE(A12728,",",REPT(" ",99)),99*6,99)))&lt;1,-100/VALUE(TRIM(MID(SUBSTITUTE(A12728,",",REPT(" ",99)),99,99))),"Error"))</f>
        <v>#VALUE!</v>
      </c>
      <c r="C12728" s="16" t="e">
        <f aca="false">VALUE(TRIM(MID(SUBSTITUTE(A12728,",",REPT(" ",99)),99*2,99)))</f>
        <v>#VALUE!</v>
      </c>
      <c r="D12728" s="17" t="e">
        <f aca="false">IF(IF(VALUE(TRIM(MID(SUBSTITUTE(A12728,",",REPT(" ",99)),99,99)))&gt;0,"BPM","Speed")="BPM",$F$1,TRUNC($F$1*B12728,$F$3))</f>
        <v>#VALUE!</v>
      </c>
      <c r="E12728" s="18" t="e">
        <f aca="false">"timing"&amp;"("&amp;TRUNC(VALUE(LEFT(A12728,FIND(",",A12728,1)-1)),$G$3)&amp;","&amp;D12728&amp;","&amp;C12728&amp;")"&amp;";"</f>
        <v>#VALUE!</v>
      </c>
      <c r="Q12728" s="20"/>
      <c r="R12728" s="20"/>
    </row>
    <row r="12729" customFormat="false" ht="14.15" hidden="false" customHeight="false" outlineLevel="0" collapsed="false">
      <c r="B12729" s="15" t="e">
        <f aca="false">IF(VALUE(TRIM(MID(SUBSTITUTE(A12729,",",REPT(" ",99)),99*6,99)))&gt;0,60000/VALUE(TRIM(MID(SUBSTITUTE(A12729,",",REPT(" ",99)),99,99))),IF(VALUE(TRIM(MID(SUBSTITUTE(A12729,",",REPT(" ",99)),99*6,99)))&lt;1,-100/VALUE(TRIM(MID(SUBSTITUTE(A12729,",",REPT(" ",99)),99,99))),"Error"))</f>
        <v>#VALUE!</v>
      </c>
      <c r="C12729" s="16" t="e">
        <f aca="false">VALUE(TRIM(MID(SUBSTITUTE(A12729,",",REPT(" ",99)),99*2,99)))</f>
        <v>#VALUE!</v>
      </c>
      <c r="D12729" s="17" t="e">
        <f aca="false">IF(IF(VALUE(TRIM(MID(SUBSTITUTE(A12729,",",REPT(" ",99)),99,99)))&gt;0,"BPM","Speed")="BPM",$F$1,TRUNC($F$1*B12729,$F$3))</f>
        <v>#VALUE!</v>
      </c>
      <c r="E12729" s="18" t="e">
        <f aca="false">"timing"&amp;"("&amp;TRUNC(VALUE(LEFT(A12729,FIND(",",A12729,1)-1)),$G$3)&amp;","&amp;D12729&amp;","&amp;C12729&amp;")"&amp;";"</f>
        <v>#VALUE!</v>
      </c>
      <c r="Q12729" s="20"/>
      <c r="R12729" s="20"/>
    </row>
    <row r="12730" customFormat="false" ht="14.15" hidden="false" customHeight="false" outlineLevel="0" collapsed="false">
      <c r="B12730" s="15" t="e">
        <f aca="false">IF(VALUE(TRIM(MID(SUBSTITUTE(A12730,",",REPT(" ",99)),99*6,99)))&gt;0,60000/VALUE(TRIM(MID(SUBSTITUTE(A12730,",",REPT(" ",99)),99,99))),IF(VALUE(TRIM(MID(SUBSTITUTE(A12730,",",REPT(" ",99)),99*6,99)))&lt;1,-100/VALUE(TRIM(MID(SUBSTITUTE(A12730,",",REPT(" ",99)),99,99))),"Error"))</f>
        <v>#VALUE!</v>
      </c>
      <c r="C12730" s="16" t="e">
        <f aca="false">VALUE(TRIM(MID(SUBSTITUTE(A12730,",",REPT(" ",99)),99*2,99)))</f>
        <v>#VALUE!</v>
      </c>
      <c r="D12730" s="17" t="e">
        <f aca="false">IF(IF(VALUE(TRIM(MID(SUBSTITUTE(A12730,",",REPT(" ",99)),99,99)))&gt;0,"BPM","Speed")="BPM",$F$1,TRUNC($F$1*B12730,$F$3))</f>
        <v>#VALUE!</v>
      </c>
      <c r="E12730" s="18" t="e">
        <f aca="false">"timing"&amp;"("&amp;TRUNC(VALUE(LEFT(A12730,FIND(",",A12730,1)-1)),$G$3)&amp;","&amp;D12730&amp;","&amp;C12730&amp;")"&amp;";"</f>
        <v>#VALUE!</v>
      </c>
      <c r="Q12730" s="20"/>
      <c r="R12730" s="20"/>
    </row>
    <row r="12731" customFormat="false" ht="14.15" hidden="false" customHeight="false" outlineLevel="0" collapsed="false">
      <c r="B12731" s="15" t="e">
        <f aca="false">IF(VALUE(TRIM(MID(SUBSTITUTE(A12731,",",REPT(" ",99)),99*6,99)))&gt;0,60000/VALUE(TRIM(MID(SUBSTITUTE(A12731,",",REPT(" ",99)),99,99))),IF(VALUE(TRIM(MID(SUBSTITUTE(A12731,",",REPT(" ",99)),99*6,99)))&lt;1,-100/VALUE(TRIM(MID(SUBSTITUTE(A12731,",",REPT(" ",99)),99,99))),"Error"))</f>
        <v>#VALUE!</v>
      </c>
      <c r="C12731" s="16" t="e">
        <f aca="false">VALUE(TRIM(MID(SUBSTITUTE(A12731,",",REPT(" ",99)),99*2,99)))</f>
        <v>#VALUE!</v>
      </c>
      <c r="D12731" s="17" t="e">
        <f aca="false">IF(IF(VALUE(TRIM(MID(SUBSTITUTE(A12731,",",REPT(" ",99)),99,99)))&gt;0,"BPM","Speed")="BPM",$F$1,TRUNC($F$1*B12731,$F$3))</f>
        <v>#VALUE!</v>
      </c>
      <c r="E12731" s="18" t="e">
        <f aca="false">"timing"&amp;"("&amp;TRUNC(VALUE(LEFT(A12731,FIND(",",A12731,1)-1)),$G$3)&amp;","&amp;D12731&amp;","&amp;C12731&amp;")"&amp;";"</f>
        <v>#VALUE!</v>
      </c>
      <c r="Q12731" s="20"/>
      <c r="R12731" s="20"/>
    </row>
    <row r="12732" customFormat="false" ht="14.15" hidden="false" customHeight="false" outlineLevel="0" collapsed="false">
      <c r="B12732" s="15" t="e">
        <f aca="false">IF(VALUE(TRIM(MID(SUBSTITUTE(A12732,",",REPT(" ",99)),99*6,99)))&gt;0,60000/VALUE(TRIM(MID(SUBSTITUTE(A12732,",",REPT(" ",99)),99,99))),IF(VALUE(TRIM(MID(SUBSTITUTE(A12732,",",REPT(" ",99)),99*6,99)))&lt;1,-100/VALUE(TRIM(MID(SUBSTITUTE(A12732,",",REPT(" ",99)),99,99))),"Error"))</f>
        <v>#VALUE!</v>
      </c>
      <c r="C12732" s="16" t="e">
        <f aca="false">VALUE(TRIM(MID(SUBSTITUTE(A12732,",",REPT(" ",99)),99*2,99)))</f>
        <v>#VALUE!</v>
      </c>
      <c r="D12732" s="17" t="e">
        <f aca="false">IF(IF(VALUE(TRIM(MID(SUBSTITUTE(A12732,",",REPT(" ",99)),99,99)))&gt;0,"BPM","Speed")="BPM",$F$1,TRUNC($F$1*B12732,$F$3))</f>
        <v>#VALUE!</v>
      </c>
      <c r="E12732" s="18" t="e">
        <f aca="false">"timing"&amp;"("&amp;TRUNC(VALUE(LEFT(A12732,FIND(",",A12732,1)-1)),$G$3)&amp;","&amp;D12732&amp;","&amp;C12732&amp;")"&amp;";"</f>
        <v>#VALUE!</v>
      </c>
      <c r="Q12732" s="20"/>
      <c r="R12732" s="20"/>
    </row>
    <row r="12733" customFormat="false" ht="14.15" hidden="false" customHeight="false" outlineLevel="0" collapsed="false">
      <c r="B12733" s="15" t="e">
        <f aca="false">IF(VALUE(TRIM(MID(SUBSTITUTE(A12733,",",REPT(" ",99)),99*6,99)))&gt;0,60000/VALUE(TRIM(MID(SUBSTITUTE(A12733,",",REPT(" ",99)),99,99))),IF(VALUE(TRIM(MID(SUBSTITUTE(A12733,",",REPT(" ",99)),99*6,99)))&lt;1,-100/VALUE(TRIM(MID(SUBSTITUTE(A12733,",",REPT(" ",99)),99,99))),"Error"))</f>
        <v>#VALUE!</v>
      </c>
      <c r="C12733" s="16" t="e">
        <f aca="false">VALUE(TRIM(MID(SUBSTITUTE(A12733,",",REPT(" ",99)),99*2,99)))</f>
        <v>#VALUE!</v>
      </c>
      <c r="D12733" s="17" t="e">
        <f aca="false">IF(IF(VALUE(TRIM(MID(SUBSTITUTE(A12733,",",REPT(" ",99)),99,99)))&gt;0,"BPM","Speed")="BPM",$F$1,TRUNC($F$1*B12733,$F$3))</f>
        <v>#VALUE!</v>
      </c>
      <c r="E12733" s="18" t="e">
        <f aca="false">"timing"&amp;"("&amp;TRUNC(VALUE(LEFT(A12733,FIND(",",A12733,1)-1)),$G$3)&amp;","&amp;D12733&amp;","&amp;C12733&amp;")"&amp;";"</f>
        <v>#VALUE!</v>
      </c>
      <c r="Q12733" s="20"/>
      <c r="R12733" s="20"/>
    </row>
    <row r="12734" customFormat="false" ht="14.15" hidden="false" customHeight="false" outlineLevel="0" collapsed="false">
      <c r="B12734" s="15" t="e">
        <f aca="false">IF(VALUE(TRIM(MID(SUBSTITUTE(A12734,",",REPT(" ",99)),99*6,99)))&gt;0,60000/VALUE(TRIM(MID(SUBSTITUTE(A12734,",",REPT(" ",99)),99,99))),IF(VALUE(TRIM(MID(SUBSTITUTE(A12734,",",REPT(" ",99)),99*6,99)))&lt;1,-100/VALUE(TRIM(MID(SUBSTITUTE(A12734,",",REPT(" ",99)),99,99))),"Error"))</f>
        <v>#VALUE!</v>
      </c>
      <c r="C12734" s="16" t="e">
        <f aca="false">VALUE(TRIM(MID(SUBSTITUTE(A12734,",",REPT(" ",99)),99*2,99)))</f>
        <v>#VALUE!</v>
      </c>
      <c r="D12734" s="17" t="e">
        <f aca="false">IF(IF(VALUE(TRIM(MID(SUBSTITUTE(A12734,",",REPT(" ",99)),99,99)))&gt;0,"BPM","Speed")="BPM",$F$1,TRUNC($F$1*B12734,$F$3))</f>
        <v>#VALUE!</v>
      </c>
      <c r="E12734" s="18" t="e">
        <f aca="false">"timing"&amp;"("&amp;TRUNC(VALUE(LEFT(A12734,FIND(",",A12734,1)-1)),$G$3)&amp;","&amp;D12734&amp;","&amp;C12734&amp;")"&amp;";"</f>
        <v>#VALUE!</v>
      </c>
      <c r="Q12734" s="20"/>
      <c r="R12734" s="20"/>
    </row>
    <row r="12735" customFormat="false" ht="14.15" hidden="false" customHeight="false" outlineLevel="0" collapsed="false">
      <c r="B12735" s="15" t="e">
        <f aca="false">IF(VALUE(TRIM(MID(SUBSTITUTE(A12735,",",REPT(" ",99)),99*6,99)))&gt;0,60000/VALUE(TRIM(MID(SUBSTITUTE(A12735,",",REPT(" ",99)),99,99))),IF(VALUE(TRIM(MID(SUBSTITUTE(A12735,",",REPT(" ",99)),99*6,99)))&lt;1,-100/VALUE(TRIM(MID(SUBSTITUTE(A12735,",",REPT(" ",99)),99,99))),"Error"))</f>
        <v>#VALUE!</v>
      </c>
      <c r="C12735" s="16" t="e">
        <f aca="false">VALUE(TRIM(MID(SUBSTITUTE(A12735,",",REPT(" ",99)),99*2,99)))</f>
        <v>#VALUE!</v>
      </c>
      <c r="D12735" s="17" t="e">
        <f aca="false">IF(IF(VALUE(TRIM(MID(SUBSTITUTE(A12735,",",REPT(" ",99)),99,99)))&gt;0,"BPM","Speed")="BPM",$F$1,TRUNC($F$1*B12735,$F$3))</f>
        <v>#VALUE!</v>
      </c>
      <c r="E12735" s="18" t="e">
        <f aca="false">"timing"&amp;"("&amp;TRUNC(VALUE(LEFT(A12735,FIND(",",A12735,1)-1)),$G$3)&amp;","&amp;D12735&amp;","&amp;C12735&amp;")"&amp;";"</f>
        <v>#VALUE!</v>
      </c>
      <c r="Q12735" s="20"/>
      <c r="R12735" s="20"/>
    </row>
    <row r="12736" customFormat="false" ht="14.15" hidden="false" customHeight="false" outlineLevel="0" collapsed="false">
      <c r="B12736" s="15" t="e">
        <f aca="false">IF(VALUE(TRIM(MID(SUBSTITUTE(A12736,",",REPT(" ",99)),99*6,99)))&gt;0,60000/VALUE(TRIM(MID(SUBSTITUTE(A12736,",",REPT(" ",99)),99,99))),IF(VALUE(TRIM(MID(SUBSTITUTE(A12736,",",REPT(" ",99)),99*6,99)))&lt;1,-100/VALUE(TRIM(MID(SUBSTITUTE(A12736,",",REPT(" ",99)),99,99))),"Error"))</f>
        <v>#VALUE!</v>
      </c>
      <c r="C12736" s="16" t="e">
        <f aca="false">VALUE(TRIM(MID(SUBSTITUTE(A12736,",",REPT(" ",99)),99*2,99)))</f>
        <v>#VALUE!</v>
      </c>
      <c r="D12736" s="17" t="e">
        <f aca="false">IF(IF(VALUE(TRIM(MID(SUBSTITUTE(A12736,",",REPT(" ",99)),99,99)))&gt;0,"BPM","Speed")="BPM",$F$1,TRUNC($F$1*B12736,$F$3))</f>
        <v>#VALUE!</v>
      </c>
      <c r="E12736" s="18" t="e">
        <f aca="false">"timing"&amp;"("&amp;TRUNC(VALUE(LEFT(A12736,FIND(",",A12736,1)-1)),$G$3)&amp;","&amp;D12736&amp;","&amp;C12736&amp;")"&amp;";"</f>
        <v>#VALUE!</v>
      </c>
      <c r="Q12736" s="20"/>
      <c r="R12736" s="20"/>
    </row>
    <row r="12737" customFormat="false" ht="14.15" hidden="false" customHeight="false" outlineLevel="0" collapsed="false">
      <c r="B12737" s="15" t="e">
        <f aca="false">IF(VALUE(TRIM(MID(SUBSTITUTE(A12737,",",REPT(" ",99)),99*6,99)))&gt;0,60000/VALUE(TRIM(MID(SUBSTITUTE(A12737,",",REPT(" ",99)),99,99))),IF(VALUE(TRIM(MID(SUBSTITUTE(A12737,",",REPT(" ",99)),99*6,99)))&lt;1,-100/VALUE(TRIM(MID(SUBSTITUTE(A12737,",",REPT(" ",99)),99,99))),"Error"))</f>
        <v>#VALUE!</v>
      </c>
      <c r="C12737" s="16" t="e">
        <f aca="false">VALUE(TRIM(MID(SUBSTITUTE(A12737,",",REPT(" ",99)),99*2,99)))</f>
        <v>#VALUE!</v>
      </c>
      <c r="D12737" s="17" t="e">
        <f aca="false">IF(IF(VALUE(TRIM(MID(SUBSTITUTE(A12737,",",REPT(" ",99)),99,99)))&gt;0,"BPM","Speed")="BPM",$F$1,TRUNC($F$1*B12737,$F$3))</f>
        <v>#VALUE!</v>
      </c>
      <c r="E12737" s="18" t="e">
        <f aca="false">"timing"&amp;"("&amp;TRUNC(VALUE(LEFT(A12737,FIND(",",A12737,1)-1)),$G$3)&amp;","&amp;D12737&amp;","&amp;C12737&amp;")"&amp;";"</f>
        <v>#VALUE!</v>
      </c>
      <c r="Q12737" s="20"/>
      <c r="R12737" s="20"/>
    </row>
    <row r="12738" customFormat="false" ht="14.15" hidden="false" customHeight="false" outlineLevel="0" collapsed="false">
      <c r="B12738" s="15" t="e">
        <f aca="false">IF(VALUE(TRIM(MID(SUBSTITUTE(A12738,",",REPT(" ",99)),99*6,99)))&gt;0,60000/VALUE(TRIM(MID(SUBSTITUTE(A12738,",",REPT(" ",99)),99,99))),IF(VALUE(TRIM(MID(SUBSTITUTE(A12738,",",REPT(" ",99)),99*6,99)))&lt;1,-100/VALUE(TRIM(MID(SUBSTITUTE(A12738,",",REPT(" ",99)),99,99))),"Error"))</f>
        <v>#VALUE!</v>
      </c>
      <c r="C12738" s="16" t="e">
        <f aca="false">VALUE(TRIM(MID(SUBSTITUTE(A12738,",",REPT(" ",99)),99*2,99)))</f>
        <v>#VALUE!</v>
      </c>
      <c r="D12738" s="17" t="e">
        <f aca="false">IF(IF(VALUE(TRIM(MID(SUBSTITUTE(A12738,",",REPT(" ",99)),99,99)))&gt;0,"BPM","Speed")="BPM",$F$1,TRUNC($F$1*B12738,$F$3))</f>
        <v>#VALUE!</v>
      </c>
      <c r="E12738" s="18" t="e">
        <f aca="false">"timing"&amp;"("&amp;TRUNC(VALUE(LEFT(A12738,FIND(",",A12738,1)-1)),$G$3)&amp;","&amp;D12738&amp;","&amp;C12738&amp;")"&amp;";"</f>
        <v>#VALUE!</v>
      </c>
      <c r="Q12738" s="20"/>
      <c r="R12738" s="20"/>
    </row>
    <row r="12739" customFormat="false" ht="14.15" hidden="false" customHeight="false" outlineLevel="0" collapsed="false">
      <c r="B12739" s="15" t="e">
        <f aca="false">IF(VALUE(TRIM(MID(SUBSTITUTE(A12739,",",REPT(" ",99)),99*6,99)))&gt;0,60000/VALUE(TRIM(MID(SUBSTITUTE(A12739,",",REPT(" ",99)),99,99))),IF(VALUE(TRIM(MID(SUBSTITUTE(A12739,",",REPT(" ",99)),99*6,99)))&lt;1,-100/VALUE(TRIM(MID(SUBSTITUTE(A12739,",",REPT(" ",99)),99,99))),"Error"))</f>
        <v>#VALUE!</v>
      </c>
      <c r="C12739" s="16" t="e">
        <f aca="false">VALUE(TRIM(MID(SUBSTITUTE(A12739,",",REPT(" ",99)),99*2,99)))</f>
        <v>#VALUE!</v>
      </c>
      <c r="D12739" s="17" t="e">
        <f aca="false">IF(IF(VALUE(TRIM(MID(SUBSTITUTE(A12739,",",REPT(" ",99)),99,99)))&gt;0,"BPM","Speed")="BPM",$F$1,TRUNC($F$1*B12739,$F$3))</f>
        <v>#VALUE!</v>
      </c>
      <c r="E12739" s="18" t="e">
        <f aca="false">"timing"&amp;"("&amp;TRUNC(VALUE(LEFT(A12739,FIND(",",A12739,1)-1)),$G$3)&amp;","&amp;D12739&amp;","&amp;C12739&amp;")"&amp;";"</f>
        <v>#VALUE!</v>
      </c>
      <c r="Q12739" s="20"/>
      <c r="R12739" s="20"/>
    </row>
    <row r="12740" customFormat="false" ht="14.15" hidden="false" customHeight="false" outlineLevel="0" collapsed="false">
      <c r="B12740" s="15" t="e">
        <f aca="false">IF(VALUE(TRIM(MID(SUBSTITUTE(A12740,",",REPT(" ",99)),99*6,99)))&gt;0,60000/VALUE(TRIM(MID(SUBSTITUTE(A12740,",",REPT(" ",99)),99,99))),IF(VALUE(TRIM(MID(SUBSTITUTE(A12740,",",REPT(" ",99)),99*6,99)))&lt;1,-100/VALUE(TRIM(MID(SUBSTITUTE(A12740,",",REPT(" ",99)),99,99))),"Error"))</f>
        <v>#VALUE!</v>
      </c>
      <c r="C12740" s="16" t="e">
        <f aca="false">VALUE(TRIM(MID(SUBSTITUTE(A12740,",",REPT(" ",99)),99*2,99)))</f>
        <v>#VALUE!</v>
      </c>
      <c r="D12740" s="17" t="e">
        <f aca="false">IF(IF(VALUE(TRIM(MID(SUBSTITUTE(A12740,",",REPT(" ",99)),99,99)))&gt;0,"BPM","Speed")="BPM",$F$1,TRUNC($F$1*B12740,$F$3))</f>
        <v>#VALUE!</v>
      </c>
      <c r="E12740" s="18" t="e">
        <f aca="false">"timing"&amp;"("&amp;TRUNC(VALUE(LEFT(A12740,FIND(",",A12740,1)-1)),$G$3)&amp;","&amp;D12740&amp;","&amp;C12740&amp;")"&amp;";"</f>
        <v>#VALUE!</v>
      </c>
      <c r="Q12740" s="20"/>
      <c r="R12740" s="20"/>
    </row>
    <row r="12741" customFormat="false" ht="14.15" hidden="false" customHeight="false" outlineLevel="0" collapsed="false">
      <c r="B12741" s="15" t="e">
        <f aca="false">IF(VALUE(TRIM(MID(SUBSTITUTE(A12741,",",REPT(" ",99)),99*6,99)))&gt;0,60000/VALUE(TRIM(MID(SUBSTITUTE(A12741,",",REPT(" ",99)),99,99))),IF(VALUE(TRIM(MID(SUBSTITUTE(A12741,",",REPT(" ",99)),99*6,99)))&lt;1,-100/VALUE(TRIM(MID(SUBSTITUTE(A12741,",",REPT(" ",99)),99,99))),"Error"))</f>
        <v>#VALUE!</v>
      </c>
      <c r="C12741" s="16" t="e">
        <f aca="false">VALUE(TRIM(MID(SUBSTITUTE(A12741,",",REPT(" ",99)),99*2,99)))</f>
        <v>#VALUE!</v>
      </c>
      <c r="D12741" s="17" t="e">
        <f aca="false">IF(IF(VALUE(TRIM(MID(SUBSTITUTE(A12741,",",REPT(" ",99)),99,99)))&gt;0,"BPM","Speed")="BPM",$F$1,TRUNC($F$1*B12741,$F$3))</f>
        <v>#VALUE!</v>
      </c>
      <c r="E12741" s="18" t="e">
        <f aca="false">"timing"&amp;"("&amp;TRUNC(VALUE(LEFT(A12741,FIND(",",A12741,1)-1)),$G$3)&amp;","&amp;D12741&amp;","&amp;C12741&amp;")"&amp;";"</f>
        <v>#VALUE!</v>
      </c>
      <c r="Q12741" s="20"/>
      <c r="R12741" s="20"/>
    </row>
    <row r="12742" customFormat="false" ht="14.15" hidden="false" customHeight="false" outlineLevel="0" collapsed="false">
      <c r="B12742" s="15" t="e">
        <f aca="false">IF(VALUE(TRIM(MID(SUBSTITUTE(A12742,",",REPT(" ",99)),99*6,99)))&gt;0,60000/VALUE(TRIM(MID(SUBSTITUTE(A12742,",",REPT(" ",99)),99,99))),IF(VALUE(TRIM(MID(SUBSTITUTE(A12742,",",REPT(" ",99)),99*6,99)))&lt;1,-100/VALUE(TRIM(MID(SUBSTITUTE(A12742,",",REPT(" ",99)),99,99))),"Error"))</f>
        <v>#VALUE!</v>
      </c>
      <c r="C12742" s="16" t="e">
        <f aca="false">VALUE(TRIM(MID(SUBSTITUTE(A12742,",",REPT(" ",99)),99*2,99)))</f>
        <v>#VALUE!</v>
      </c>
      <c r="D12742" s="17" t="e">
        <f aca="false">IF(IF(VALUE(TRIM(MID(SUBSTITUTE(A12742,",",REPT(" ",99)),99,99)))&gt;0,"BPM","Speed")="BPM",$F$1,TRUNC($F$1*B12742,$F$3))</f>
        <v>#VALUE!</v>
      </c>
      <c r="E12742" s="18" t="e">
        <f aca="false">"timing"&amp;"("&amp;TRUNC(VALUE(LEFT(A12742,FIND(",",A12742,1)-1)),$G$3)&amp;","&amp;D12742&amp;","&amp;C12742&amp;")"&amp;";"</f>
        <v>#VALUE!</v>
      </c>
      <c r="Q12742" s="20"/>
      <c r="R12742" s="20"/>
    </row>
    <row r="12743" customFormat="false" ht="14.15" hidden="false" customHeight="false" outlineLevel="0" collapsed="false">
      <c r="B12743" s="15" t="e">
        <f aca="false">IF(VALUE(TRIM(MID(SUBSTITUTE(A12743,",",REPT(" ",99)),99*6,99)))&gt;0,60000/VALUE(TRIM(MID(SUBSTITUTE(A12743,",",REPT(" ",99)),99,99))),IF(VALUE(TRIM(MID(SUBSTITUTE(A12743,",",REPT(" ",99)),99*6,99)))&lt;1,-100/VALUE(TRIM(MID(SUBSTITUTE(A12743,",",REPT(" ",99)),99,99))),"Error"))</f>
        <v>#VALUE!</v>
      </c>
      <c r="C12743" s="16" t="e">
        <f aca="false">VALUE(TRIM(MID(SUBSTITUTE(A12743,",",REPT(" ",99)),99*2,99)))</f>
        <v>#VALUE!</v>
      </c>
      <c r="D12743" s="17" t="e">
        <f aca="false">IF(IF(VALUE(TRIM(MID(SUBSTITUTE(A12743,",",REPT(" ",99)),99,99)))&gt;0,"BPM","Speed")="BPM",$F$1,TRUNC($F$1*B12743,$F$3))</f>
        <v>#VALUE!</v>
      </c>
      <c r="E12743" s="18" t="e">
        <f aca="false">"timing"&amp;"("&amp;TRUNC(VALUE(LEFT(A12743,FIND(",",A12743,1)-1)),$G$3)&amp;","&amp;D12743&amp;","&amp;C12743&amp;")"&amp;";"</f>
        <v>#VALUE!</v>
      </c>
      <c r="Q12743" s="20"/>
      <c r="R12743" s="20"/>
    </row>
    <row r="12744" customFormat="false" ht="14.15" hidden="false" customHeight="false" outlineLevel="0" collapsed="false">
      <c r="B12744" s="15" t="e">
        <f aca="false">IF(VALUE(TRIM(MID(SUBSTITUTE(A12744,",",REPT(" ",99)),99*6,99)))&gt;0,60000/VALUE(TRIM(MID(SUBSTITUTE(A12744,",",REPT(" ",99)),99,99))),IF(VALUE(TRIM(MID(SUBSTITUTE(A12744,",",REPT(" ",99)),99*6,99)))&lt;1,-100/VALUE(TRIM(MID(SUBSTITUTE(A12744,",",REPT(" ",99)),99,99))),"Error"))</f>
        <v>#VALUE!</v>
      </c>
      <c r="C12744" s="16" t="e">
        <f aca="false">VALUE(TRIM(MID(SUBSTITUTE(A12744,",",REPT(" ",99)),99*2,99)))</f>
        <v>#VALUE!</v>
      </c>
      <c r="D12744" s="17" t="e">
        <f aca="false">IF(IF(VALUE(TRIM(MID(SUBSTITUTE(A12744,",",REPT(" ",99)),99,99)))&gt;0,"BPM","Speed")="BPM",$F$1,TRUNC($F$1*B12744,$F$3))</f>
        <v>#VALUE!</v>
      </c>
      <c r="E12744" s="18" t="e">
        <f aca="false">"timing"&amp;"("&amp;TRUNC(VALUE(LEFT(A12744,FIND(",",A12744,1)-1)),$G$3)&amp;","&amp;D12744&amp;","&amp;C12744&amp;")"&amp;";"</f>
        <v>#VALUE!</v>
      </c>
      <c r="Q12744" s="20"/>
      <c r="R12744" s="20"/>
    </row>
    <row r="12745" customFormat="false" ht="14.15" hidden="false" customHeight="false" outlineLevel="0" collapsed="false">
      <c r="B12745" s="15" t="e">
        <f aca="false">IF(VALUE(TRIM(MID(SUBSTITUTE(A12745,",",REPT(" ",99)),99*6,99)))&gt;0,60000/VALUE(TRIM(MID(SUBSTITUTE(A12745,",",REPT(" ",99)),99,99))),IF(VALUE(TRIM(MID(SUBSTITUTE(A12745,",",REPT(" ",99)),99*6,99)))&lt;1,-100/VALUE(TRIM(MID(SUBSTITUTE(A12745,",",REPT(" ",99)),99,99))),"Error"))</f>
        <v>#VALUE!</v>
      </c>
      <c r="C12745" s="16" t="e">
        <f aca="false">VALUE(TRIM(MID(SUBSTITUTE(A12745,",",REPT(" ",99)),99*2,99)))</f>
        <v>#VALUE!</v>
      </c>
      <c r="D12745" s="17" t="e">
        <f aca="false">IF(IF(VALUE(TRIM(MID(SUBSTITUTE(A12745,",",REPT(" ",99)),99,99)))&gt;0,"BPM","Speed")="BPM",$F$1,TRUNC($F$1*B12745,$F$3))</f>
        <v>#VALUE!</v>
      </c>
      <c r="E12745" s="18" t="e">
        <f aca="false">"timing"&amp;"("&amp;TRUNC(VALUE(LEFT(A12745,FIND(",",A12745,1)-1)),$G$3)&amp;","&amp;D12745&amp;","&amp;C12745&amp;")"&amp;";"</f>
        <v>#VALUE!</v>
      </c>
      <c r="Q12745" s="20"/>
      <c r="R12745" s="20"/>
    </row>
    <row r="12746" customFormat="false" ht="14.15" hidden="false" customHeight="false" outlineLevel="0" collapsed="false">
      <c r="B12746" s="15" t="e">
        <f aca="false">IF(VALUE(TRIM(MID(SUBSTITUTE(A12746,",",REPT(" ",99)),99*6,99)))&gt;0,60000/VALUE(TRIM(MID(SUBSTITUTE(A12746,",",REPT(" ",99)),99,99))),IF(VALUE(TRIM(MID(SUBSTITUTE(A12746,",",REPT(" ",99)),99*6,99)))&lt;1,-100/VALUE(TRIM(MID(SUBSTITUTE(A12746,",",REPT(" ",99)),99,99))),"Error"))</f>
        <v>#VALUE!</v>
      </c>
      <c r="C12746" s="16" t="e">
        <f aca="false">VALUE(TRIM(MID(SUBSTITUTE(A12746,",",REPT(" ",99)),99*2,99)))</f>
        <v>#VALUE!</v>
      </c>
      <c r="D12746" s="17" t="e">
        <f aca="false">IF(IF(VALUE(TRIM(MID(SUBSTITUTE(A12746,",",REPT(" ",99)),99,99)))&gt;0,"BPM","Speed")="BPM",$F$1,TRUNC($F$1*B12746,$F$3))</f>
        <v>#VALUE!</v>
      </c>
      <c r="E12746" s="18" t="e">
        <f aca="false">"timing"&amp;"("&amp;TRUNC(VALUE(LEFT(A12746,FIND(",",A12746,1)-1)),$G$3)&amp;","&amp;D12746&amp;","&amp;C12746&amp;")"&amp;";"</f>
        <v>#VALUE!</v>
      </c>
      <c r="Q12746" s="20"/>
      <c r="R12746" s="20"/>
    </row>
    <row r="12747" customFormat="false" ht="14.15" hidden="false" customHeight="false" outlineLevel="0" collapsed="false">
      <c r="B12747" s="15" t="e">
        <f aca="false">IF(VALUE(TRIM(MID(SUBSTITUTE(A12747,",",REPT(" ",99)),99*6,99)))&gt;0,60000/VALUE(TRIM(MID(SUBSTITUTE(A12747,",",REPT(" ",99)),99,99))),IF(VALUE(TRIM(MID(SUBSTITUTE(A12747,",",REPT(" ",99)),99*6,99)))&lt;1,-100/VALUE(TRIM(MID(SUBSTITUTE(A12747,",",REPT(" ",99)),99,99))),"Error"))</f>
        <v>#VALUE!</v>
      </c>
      <c r="C12747" s="16" t="e">
        <f aca="false">VALUE(TRIM(MID(SUBSTITUTE(A12747,",",REPT(" ",99)),99*2,99)))</f>
        <v>#VALUE!</v>
      </c>
      <c r="D12747" s="17" t="e">
        <f aca="false">IF(IF(VALUE(TRIM(MID(SUBSTITUTE(A12747,",",REPT(" ",99)),99,99)))&gt;0,"BPM","Speed")="BPM",$F$1,TRUNC($F$1*B12747,$F$3))</f>
        <v>#VALUE!</v>
      </c>
      <c r="E12747" s="18" t="e">
        <f aca="false">"timing"&amp;"("&amp;TRUNC(VALUE(LEFT(A12747,FIND(",",A12747,1)-1)),$G$3)&amp;","&amp;D12747&amp;","&amp;C12747&amp;")"&amp;";"</f>
        <v>#VALUE!</v>
      </c>
      <c r="Q12747" s="20"/>
      <c r="R12747" s="20"/>
    </row>
    <row r="12748" customFormat="false" ht="14.15" hidden="false" customHeight="false" outlineLevel="0" collapsed="false">
      <c r="B12748" s="15" t="e">
        <f aca="false">IF(VALUE(TRIM(MID(SUBSTITUTE(A12748,",",REPT(" ",99)),99*6,99)))&gt;0,60000/VALUE(TRIM(MID(SUBSTITUTE(A12748,",",REPT(" ",99)),99,99))),IF(VALUE(TRIM(MID(SUBSTITUTE(A12748,",",REPT(" ",99)),99*6,99)))&lt;1,-100/VALUE(TRIM(MID(SUBSTITUTE(A12748,",",REPT(" ",99)),99,99))),"Error"))</f>
        <v>#VALUE!</v>
      </c>
      <c r="C12748" s="16" t="e">
        <f aca="false">VALUE(TRIM(MID(SUBSTITUTE(A12748,",",REPT(" ",99)),99*2,99)))</f>
        <v>#VALUE!</v>
      </c>
      <c r="D12748" s="17" t="e">
        <f aca="false">IF(IF(VALUE(TRIM(MID(SUBSTITUTE(A12748,",",REPT(" ",99)),99,99)))&gt;0,"BPM","Speed")="BPM",$F$1,TRUNC($F$1*B12748,$F$3))</f>
        <v>#VALUE!</v>
      </c>
      <c r="E12748" s="18" t="e">
        <f aca="false">"timing"&amp;"("&amp;TRUNC(VALUE(LEFT(A12748,FIND(",",A12748,1)-1)),$G$3)&amp;","&amp;D12748&amp;","&amp;C12748&amp;")"&amp;";"</f>
        <v>#VALUE!</v>
      </c>
      <c r="Q12748" s="20"/>
      <c r="R12748" s="20"/>
    </row>
    <row r="12749" customFormat="false" ht="14.15" hidden="false" customHeight="false" outlineLevel="0" collapsed="false">
      <c r="B12749" s="15" t="e">
        <f aca="false">IF(VALUE(TRIM(MID(SUBSTITUTE(A12749,",",REPT(" ",99)),99*6,99)))&gt;0,60000/VALUE(TRIM(MID(SUBSTITUTE(A12749,",",REPT(" ",99)),99,99))),IF(VALUE(TRIM(MID(SUBSTITUTE(A12749,",",REPT(" ",99)),99*6,99)))&lt;1,-100/VALUE(TRIM(MID(SUBSTITUTE(A12749,",",REPT(" ",99)),99,99))),"Error"))</f>
        <v>#VALUE!</v>
      </c>
      <c r="C12749" s="16" t="e">
        <f aca="false">VALUE(TRIM(MID(SUBSTITUTE(A12749,",",REPT(" ",99)),99*2,99)))</f>
        <v>#VALUE!</v>
      </c>
      <c r="D12749" s="17" t="e">
        <f aca="false">IF(IF(VALUE(TRIM(MID(SUBSTITUTE(A12749,",",REPT(" ",99)),99,99)))&gt;0,"BPM","Speed")="BPM",$F$1,TRUNC($F$1*B12749,$F$3))</f>
        <v>#VALUE!</v>
      </c>
      <c r="E12749" s="18" t="e">
        <f aca="false">"timing"&amp;"("&amp;TRUNC(VALUE(LEFT(A12749,FIND(",",A12749,1)-1)),$G$3)&amp;","&amp;D12749&amp;","&amp;C12749&amp;")"&amp;";"</f>
        <v>#VALUE!</v>
      </c>
      <c r="Q12749" s="20"/>
      <c r="R12749" s="20"/>
    </row>
    <row r="12750" customFormat="false" ht="14.15" hidden="false" customHeight="false" outlineLevel="0" collapsed="false">
      <c r="B12750" s="15" t="e">
        <f aca="false">IF(VALUE(TRIM(MID(SUBSTITUTE(A12750,",",REPT(" ",99)),99*6,99)))&gt;0,60000/VALUE(TRIM(MID(SUBSTITUTE(A12750,",",REPT(" ",99)),99,99))),IF(VALUE(TRIM(MID(SUBSTITUTE(A12750,",",REPT(" ",99)),99*6,99)))&lt;1,-100/VALUE(TRIM(MID(SUBSTITUTE(A12750,",",REPT(" ",99)),99,99))),"Error"))</f>
        <v>#VALUE!</v>
      </c>
      <c r="C12750" s="16" t="e">
        <f aca="false">VALUE(TRIM(MID(SUBSTITUTE(A12750,",",REPT(" ",99)),99*2,99)))</f>
        <v>#VALUE!</v>
      </c>
      <c r="D12750" s="17" t="e">
        <f aca="false">IF(IF(VALUE(TRIM(MID(SUBSTITUTE(A12750,",",REPT(" ",99)),99,99)))&gt;0,"BPM","Speed")="BPM",$F$1,TRUNC($F$1*B12750,$F$3))</f>
        <v>#VALUE!</v>
      </c>
      <c r="E12750" s="18" t="e">
        <f aca="false">"timing"&amp;"("&amp;TRUNC(VALUE(LEFT(A12750,FIND(",",A12750,1)-1)),$G$3)&amp;","&amp;D12750&amp;","&amp;C12750&amp;")"&amp;";"</f>
        <v>#VALUE!</v>
      </c>
      <c r="Q12750" s="20"/>
      <c r="R12750" s="20"/>
    </row>
    <row r="12751" customFormat="false" ht="14.15" hidden="false" customHeight="false" outlineLevel="0" collapsed="false">
      <c r="B12751" s="15" t="e">
        <f aca="false">IF(VALUE(TRIM(MID(SUBSTITUTE(A12751,",",REPT(" ",99)),99*6,99)))&gt;0,60000/VALUE(TRIM(MID(SUBSTITUTE(A12751,",",REPT(" ",99)),99,99))),IF(VALUE(TRIM(MID(SUBSTITUTE(A12751,",",REPT(" ",99)),99*6,99)))&lt;1,-100/VALUE(TRIM(MID(SUBSTITUTE(A12751,",",REPT(" ",99)),99,99))),"Error"))</f>
        <v>#VALUE!</v>
      </c>
      <c r="C12751" s="16" t="e">
        <f aca="false">VALUE(TRIM(MID(SUBSTITUTE(A12751,",",REPT(" ",99)),99*2,99)))</f>
        <v>#VALUE!</v>
      </c>
      <c r="D12751" s="17" t="e">
        <f aca="false">IF(IF(VALUE(TRIM(MID(SUBSTITUTE(A12751,",",REPT(" ",99)),99,99)))&gt;0,"BPM","Speed")="BPM",$F$1,TRUNC($F$1*B12751,$F$3))</f>
        <v>#VALUE!</v>
      </c>
      <c r="E12751" s="18" t="e">
        <f aca="false">"timing"&amp;"("&amp;TRUNC(VALUE(LEFT(A12751,FIND(",",A12751,1)-1)),$G$3)&amp;","&amp;D12751&amp;","&amp;C12751&amp;")"&amp;";"</f>
        <v>#VALUE!</v>
      </c>
      <c r="Q12751" s="20"/>
      <c r="R12751" s="20"/>
    </row>
    <row r="12752" customFormat="false" ht="14.15" hidden="false" customHeight="false" outlineLevel="0" collapsed="false">
      <c r="B12752" s="15" t="e">
        <f aca="false">IF(VALUE(TRIM(MID(SUBSTITUTE(A12752,",",REPT(" ",99)),99*6,99)))&gt;0,60000/VALUE(TRIM(MID(SUBSTITUTE(A12752,",",REPT(" ",99)),99,99))),IF(VALUE(TRIM(MID(SUBSTITUTE(A12752,",",REPT(" ",99)),99*6,99)))&lt;1,-100/VALUE(TRIM(MID(SUBSTITUTE(A12752,",",REPT(" ",99)),99,99))),"Error"))</f>
        <v>#VALUE!</v>
      </c>
      <c r="C12752" s="16" t="e">
        <f aca="false">VALUE(TRIM(MID(SUBSTITUTE(A12752,",",REPT(" ",99)),99*2,99)))</f>
        <v>#VALUE!</v>
      </c>
      <c r="D12752" s="17" t="e">
        <f aca="false">IF(IF(VALUE(TRIM(MID(SUBSTITUTE(A12752,",",REPT(" ",99)),99,99)))&gt;0,"BPM","Speed")="BPM",$F$1,TRUNC($F$1*B12752,$F$3))</f>
        <v>#VALUE!</v>
      </c>
      <c r="E12752" s="18" t="e">
        <f aca="false">"timing"&amp;"("&amp;TRUNC(VALUE(LEFT(A12752,FIND(",",A12752,1)-1)),$G$3)&amp;","&amp;D12752&amp;","&amp;C12752&amp;")"&amp;";"</f>
        <v>#VALUE!</v>
      </c>
      <c r="Q12752" s="20"/>
      <c r="R12752" s="20"/>
    </row>
    <row r="12753" customFormat="false" ht="14.15" hidden="false" customHeight="false" outlineLevel="0" collapsed="false">
      <c r="B12753" s="15" t="e">
        <f aca="false">IF(VALUE(TRIM(MID(SUBSTITUTE(A12753,",",REPT(" ",99)),99*6,99)))&gt;0,60000/VALUE(TRIM(MID(SUBSTITUTE(A12753,",",REPT(" ",99)),99,99))),IF(VALUE(TRIM(MID(SUBSTITUTE(A12753,",",REPT(" ",99)),99*6,99)))&lt;1,-100/VALUE(TRIM(MID(SUBSTITUTE(A12753,",",REPT(" ",99)),99,99))),"Error"))</f>
        <v>#VALUE!</v>
      </c>
      <c r="C12753" s="16" t="e">
        <f aca="false">VALUE(TRIM(MID(SUBSTITUTE(A12753,",",REPT(" ",99)),99*2,99)))</f>
        <v>#VALUE!</v>
      </c>
      <c r="D12753" s="17" t="e">
        <f aca="false">IF(IF(VALUE(TRIM(MID(SUBSTITUTE(A12753,",",REPT(" ",99)),99,99)))&gt;0,"BPM","Speed")="BPM",$F$1,TRUNC($F$1*B12753,$F$3))</f>
        <v>#VALUE!</v>
      </c>
      <c r="E12753" s="18" t="e">
        <f aca="false">"timing"&amp;"("&amp;TRUNC(VALUE(LEFT(A12753,FIND(",",A12753,1)-1)),$G$3)&amp;","&amp;D12753&amp;","&amp;C12753&amp;")"&amp;";"</f>
        <v>#VALUE!</v>
      </c>
      <c r="Q12753" s="20"/>
      <c r="R12753" s="20"/>
    </row>
    <row r="12754" customFormat="false" ht="14.15" hidden="false" customHeight="false" outlineLevel="0" collapsed="false">
      <c r="B12754" s="15" t="e">
        <f aca="false">IF(VALUE(TRIM(MID(SUBSTITUTE(A12754,",",REPT(" ",99)),99*6,99)))&gt;0,60000/VALUE(TRIM(MID(SUBSTITUTE(A12754,",",REPT(" ",99)),99,99))),IF(VALUE(TRIM(MID(SUBSTITUTE(A12754,",",REPT(" ",99)),99*6,99)))&lt;1,-100/VALUE(TRIM(MID(SUBSTITUTE(A12754,",",REPT(" ",99)),99,99))),"Error"))</f>
        <v>#VALUE!</v>
      </c>
      <c r="C12754" s="16" t="e">
        <f aca="false">VALUE(TRIM(MID(SUBSTITUTE(A12754,",",REPT(" ",99)),99*2,99)))</f>
        <v>#VALUE!</v>
      </c>
      <c r="D12754" s="17" t="e">
        <f aca="false">IF(IF(VALUE(TRIM(MID(SUBSTITUTE(A12754,",",REPT(" ",99)),99,99)))&gt;0,"BPM","Speed")="BPM",$F$1,TRUNC($F$1*B12754,$F$3))</f>
        <v>#VALUE!</v>
      </c>
      <c r="E12754" s="18" t="e">
        <f aca="false">"timing"&amp;"("&amp;TRUNC(VALUE(LEFT(A12754,FIND(",",A12754,1)-1)),$G$3)&amp;","&amp;D12754&amp;","&amp;C12754&amp;")"&amp;";"</f>
        <v>#VALUE!</v>
      </c>
      <c r="Q12754" s="20"/>
      <c r="R12754" s="20"/>
    </row>
    <row r="12755" customFormat="false" ht="14.15" hidden="false" customHeight="false" outlineLevel="0" collapsed="false">
      <c r="B12755" s="15" t="e">
        <f aca="false">IF(VALUE(TRIM(MID(SUBSTITUTE(A12755,",",REPT(" ",99)),99*6,99)))&gt;0,60000/VALUE(TRIM(MID(SUBSTITUTE(A12755,",",REPT(" ",99)),99,99))),IF(VALUE(TRIM(MID(SUBSTITUTE(A12755,",",REPT(" ",99)),99*6,99)))&lt;1,-100/VALUE(TRIM(MID(SUBSTITUTE(A12755,",",REPT(" ",99)),99,99))),"Error"))</f>
        <v>#VALUE!</v>
      </c>
      <c r="C12755" s="16" t="e">
        <f aca="false">VALUE(TRIM(MID(SUBSTITUTE(A12755,",",REPT(" ",99)),99*2,99)))</f>
        <v>#VALUE!</v>
      </c>
      <c r="D12755" s="17" t="e">
        <f aca="false">IF(IF(VALUE(TRIM(MID(SUBSTITUTE(A12755,",",REPT(" ",99)),99,99)))&gt;0,"BPM","Speed")="BPM",$F$1,TRUNC($F$1*B12755,$F$3))</f>
        <v>#VALUE!</v>
      </c>
      <c r="E12755" s="18" t="e">
        <f aca="false">"timing"&amp;"("&amp;TRUNC(VALUE(LEFT(A12755,FIND(",",A12755,1)-1)),$G$3)&amp;","&amp;D12755&amp;","&amp;C12755&amp;")"&amp;";"</f>
        <v>#VALUE!</v>
      </c>
      <c r="Q12755" s="20"/>
      <c r="R12755" s="20"/>
    </row>
    <row r="12756" customFormat="false" ht="14.15" hidden="false" customHeight="false" outlineLevel="0" collapsed="false">
      <c r="B12756" s="15" t="e">
        <f aca="false">IF(VALUE(TRIM(MID(SUBSTITUTE(A12756,",",REPT(" ",99)),99*6,99)))&gt;0,60000/VALUE(TRIM(MID(SUBSTITUTE(A12756,",",REPT(" ",99)),99,99))),IF(VALUE(TRIM(MID(SUBSTITUTE(A12756,",",REPT(" ",99)),99*6,99)))&lt;1,-100/VALUE(TRIM(MID(SUBSTITUTE(A12756,",",REPT(" ",99)),99,99))),"Error"))</f>
        <v>#VALUE!</v>
      </c>
      <c r="C12756" s="16" t="e">
        <f aca="false">VALUE(TRIM(MID(SUBSTITUTE(A12756,",",REPT(" ",99)),99*2,99)))</f>
        <v>#VALUE!</v>
      </c>
      <c r="D12756" s="17" t="e">
        <f aca="false">IF(IF(VALUE(TRIM(MID(SUBSTITUTE(A12756,",",REPT(" ",99)),99,99)))&gt;0,"BPM","Speed")="BPM",$F$1,TRUNC($F$1*B12756,$F$3))</f>
        <v>#VALUE!</v>
      </c>
      <c r="E12756" s="18" t="e">
        <f aca="false">"timing"&amp;"("&amp;TRUNC(VALUE(LEFT(A12756,FIND(",",A12756,1)-1)),$G$3)&amp;","&amp;D12756&amp;","&amp;C12756&amp;")"&amp;";"</f>
        <v>#VALUE!</v>
      </c>
      <c r="Q12756" s="20"/>
      <c r="R12756" s="20"/>
    </row>
    <row r="12757" customFormat="false" ht="14.15" hidden="false" customHeight="false" outlineLevel="0" collapsed="false">
      <c r="B12757" s="15" t="e">
        <f aca="false">IF(VALUE(TRIM(MID(SUBSTITUTE(A12757,",",REPT(" ",99)),99*6,99)))&gt;0,60000/VALUE(TRIM(MID(SUBSTITUTE(A12757,",",REPT(" ",99)),99,99))),IF(VALUE(TRIM(MID(SUBSTITUTE(A12757,",",REPT(" ",99)),99*6,99)))&lt;1,-100/VALUE(TRIM(MID(SUBSTITUTE(A12757,",",REPT(" ",99)),99,99))),"Error"))</f>
        <v>#VALUE!</v>
      </c>
      <c r="C12757" s="16" t="e">
        <f aca="false">VALUE(TRIM(MID(SUBSTITUTE(A12757,",",REPT(" ",99)),99*2,99)))</f>
        <v>#VALUE!</v>
      </c>
      <c r="D12757" s="17" t="e">
        <f aca="false">IF(IF(VALUE(TRIM(MID(SUBSTITUTE(A12757,",",REPT(" ",99)),99,99)))&gt;0,"BPM","Speed")="BPM",$F$1,TRUNC($F$1*B12757,$F$3))</f>
        <v>#VALUE!</v>
      </c>
      <c r="E12757" s="18" t="e">
        <f aca="false">"timing"&amp;"("&amp;TRUNC(VALUE(LEFT(A12757,FIND(",",A12757,1)-1)),$G$3)&amp;","&amp;D12757&amp;","&amp;C12757&amp;")"&amp;";"</f>
        <v>#VALUE!</v>
      </c>
      <c r="Q12757" s="20"/>
      <c r="R12757" s="20"/>
    </row>
    <row r="12758" customFormat="false" ht="14.15" hidden="false" customHeight="false" outlineLevel="0" collapsed="false">
      <c r="B12758" s="15" t="e">
        <f aca="false">IF(VALUE(TRIM(MID(SUBSTITUTE(A12758,",",REPT(" ",99)),99*6,99)))&gt;0,60000/VALUE(TRIM(MID(SUBSTITUTE(A12758,",",REPT(" ",99)),99,99))),IF(VALUE(TRIM(MID(SUBSTITUTE(A12758,",",REPT(" ",99)),99*6,99)))&lt;1,-100/VALUE(TRIM(MID(SUBSTITUTE(A12758,",",REPT(" ",99)),99,99))),"Error"))</f>
        <v>#VALUE!</v>
      </c>
      <c r="C12758" s="16" t="e">
        <f aca="false">VALUE(TRIM(MID(SUBSTITUTE(A12758,",",REPT(" ",99)),99*2,99)))</f>
        <v>#VALUE!</v>
      </c>
      <c r="D12758" s="17" t="e">
        <f aca="false">IF(IF(VALUE(TRIM(MID(SUBSTITUTE(A12758,",",REPT(" ",99)),99,99)))&gt;0,"BPM","Speed")="BPM",$F$1,TRUNC($F$1*B12758,$F$3))</f>
        <v>#VALUE!</v>
      </c>
      <c r="E12758" s="18" t="e">
        <f aca="false">"timing"&amp;"("&amp;TRUNC(VALUE(LEFT(A12758,FIND(",",A12758,1)-1)),$G$3)&amp;","&amp;D12758&amp;","&amp;C12758&amp;")"&amp;";"</f>
        <v>#VALUE!</v>
      </c>
      <c r="Q12758" s="20"/>
      <c r="R12758" s="20"/>
    </row>
    <row r="12759" customFormat="false" ht="14.15" hidden="false" customHeight="false" outlineLevel="0" collapsed="false">
      <c r="B12759" s="15" t="e">
        <f aca="false">IF(VALUE(TRIM(MID(SUBSTITUTE(A12759,",",REPT(" ",99)),99*6,99)))&gt;0,60000/VALUE(TRIM(MID(SUBSTITUTE(A12759,",",REPT(" ",99)),99,99))),IF(VALUE(TRIM(MID(SUBSTITUTE(A12759,",",REPT(" ",99)),99*6,99)))&lt;1,-100/VALUE(TRIM(MID(SUBSTITUTE(A12759,",",REPT(" ",99)),99,99))),"Error"))</f>
        <v>#VALUE!</v>
      </c>
      <c r="C12759" s="16" t="e">
        <f aca="false">VALUE(TRIM(MID(SUBSTITUTE(A12759,",",REPT(" ",99)),99*2,99)))</f>
        <v>#VALUE!</v>
      </c>
      <c r="D12759" s="17" t="e">
        <f aca="false">IF(IF(VALUE(TRIM(MID(SUBSTITUTE(A12759,",",REPT(" ",99)),99,99)))&gt;0,"BPM","Speed")="BPM",$F$1,TRUNC($F$1*B12759,$F$3))</f>
        <v>#VALUE!</v>
      </c>
      <c r="E12759" s="18" t="e">
        <f aca="false">"timing"&amp;"("&amp;TRUNC(VALUE(LEFT(A12759,FIND(",",A12759,1)-1)),$G$3)&amp;","&amp;D12759&amp;","&amp;C12759&amp;")"&amp;";"</f>
        <v>#VALUE!</v>
      </c>
      <c r="Q12759" s="20"/>
      <c r="R12759" s="20"/>
    </row>
    <row r="12760" customFormat="false" ht="14.15" hidden="false" customHeight="false" outlineLevel="0" collapsed="false">
      <c r="B12760" s="15" t="e">
        <f aca="false">IF(VALUE(TRIM(MID(SUBSTITUTE(A12760,",",REPT(" ",99)),99*6,99)))&gt;0,60000/VALUE(TRIM(MID(SUBSTITUTE(A12760,",",REPT(" ",99)),99,99))),IF(VALUE(TRIM(MID(SUBSTITUTE(A12760,",",REPT(" ",99)),99*6,99)))&lt;1,-100/VALUE(TRIM(MID(SUBSTITUTE(A12760,",",REPT(" ",99)),99,99))),"Error"))</f>
        <v>#VALUE!</v>
      </c>
      <c r="C12760" s="16" t="e">
        <f aca="false">VALUE(TRIM(MID(SUBSTITUTE(A12760,",",REPT(" ",99)),99*2,99)))</f>
        <v>#VALUE!</v>
      </c>
      <c r="D12760" s="17" t="e">
        <f aca="false">IF(IF(VALUE(TRIM(MID(SUBSTITUTE(A12760,",",REPT(" ",99)),99,99)))&gt;0,"BPM","Speed")="BPM",$F$1,TRUNC($F$1*B12760,$F$3))</f>
        <v>#VALUE!</v>
      </c>
      <c r="E12760" s="18" t="e">
        <f aca="false">"timing"&amp;"("&amp;TRUNC(VALUE(LEFT(A12760,FIND(",",A12760,1)-1)),$G$3)&amp;","&amp;D12760&amp;","&amp;C12760&amp;")"&amp;";"</f>
        <v>#VALUE!</v>
      </c>
      <c r="Q12760" s="20"/>
      <c r="R12760" s="20"/>
    </row>
    <row r="12761" customFormat="false" ht="14.15" hidden="false" customHeight="false" outlineLevel="0" collapsed="false">
      <c r="B12761" s="15" t="e">
        <f aca="false">IF(VALUE(TRIM(MID(SUBSTITUTE(A12761,",",REPT(" ",99)),99*6,99)))&gt;0,60000/VALUE(TRIM(MID(SUBSTITUTE(A12761,",",REPT(" ",99)),99,99))),IF(VALUE(TRIM(MID(SUBSTITUTE(A12761,",",REPT(" ",99)),99*6,99)))&lt;1,-100/VALUE(TRIM(MID(SUBSTITUTE(A12761,",",REPT(" ",99)),99,99))),"Error"))</f>
        <v>#VALUE!</v>
      </c>
      <c r="C12761" s="16" t="e">
        <f aca="false">VALUE(TRIM(MID(SUBSTITUTE(A12761,",",REPT(" ",99)),99*2,99)))</f>
        <v>#VALUE!</v>
      </c>
      <c r="D12761" s="17" t="e">
        <f aca="false">IF(IF(VALUE(TRIM(MID(SUBSTITUTE(A12761,",",REPT(" ",99)),99,99)))&gt;0,"BPM","Speed")="BPM",$F$1,TRUNC($F$1*B12761,$F$3))</f>
        <v>#VALUE!</v>
      </c>
      <c r="E12761" s="18" t="e">
        <f aca="false">"timing"&amp;"("&amp;TRUNC(VALUE(LEFT(A12761,FIND(",",A12761,1)-1)),$G$3)&amp;","&amp;D12761&amp;","&amp;C12761&amp;")"&amp;";"</f>
        <v>#VALUE!</v>
      </c>
      <c r="Q12761" s="20"/>
      <c r="R12761" s="20"/>
    </row>
    <row r="12762" customFormat="false" ht="14.15" hidden="false" customHeight="false" outlineLevel="0" collapsed="false">
      <c r="B12762" s="15" t="e">
        <f aca="false">IF(VALUE(TRIM(MID(SUBSTITUTE(A12762,",",REPT(" ",99)),99*6,99)))&gt;0,60000/VALUE(TRIM(MID(SUBSTITUTE(A12762,",",REPT(" ",99)),99,99))),IF(VALUE(TRIM(MID(SUBSTITUTE(A12762,",",REPT(" ",99)),99*6,99)))&lt;1,-100/VALUE(TRIM(MID(SUBSTITUTE(A12762,",",REPT(" ",99)),99,99))),"Error"))</f>
        <v>#VALUE!</v>
      </c>
      <c r="C12762" s="16" t="e">
        <f aca="false">VALUE(TRIM(MID(SUBSTITUTE(A12762,",",REPT(" ",99)),99*2,99)))</f>
        <v>#VALUE!</v>
      </c>
      <c r="D12762" s="17" t="e">
        <f aca="false">IF(IF(VALUE(TRIM(MID(SUBSTITUTE(A12762,",",REPT(" ",99)),99,99)))&gt;0,"BPM","Speed")="BPM",$F$1,TRUNC($F$1*B12762,$F$3))</f>
        <v>#VALUE!</v>
      </c>
      <c r="E12762" s="18" t="e">
        <f aca="false">"timing"&amp;"("&amp;TRUNC(VALUE(LEFT(A12762,FIND(",",A12762,1)-1)),$G$3)&amp;","&amp;D12762&amp;","&amp;C12762&amp;")"&amp;";"</f>
        <v>#VALUE!</v>
      </c>
      <c r="Q12762" s="20"/>
      <c r="R12762" s="20"/>
    </row>
    <row r="12763" customFormat="false" ht="14.15" hidden="false" customHeight="false" outlineLevel="0" collapsed="false">
      <c r="B12763" s="15" t="e">
        <f aca="false">IF(VALUE(TRIM(MID(SUBSTITUTE(A12763,",",REPT(" ",99)),99*6,99)))&gt;0,60000/VALUE(TRIM(MID(SUBSTITUTE(A12763,",",REPT(" ",99)),99,99))),IF(VALUE(TRIM(MID(SUBSTITUTE(A12763,",",REPT(" ",99)),99*6,99)))&lt;1,-100/VALUE(TRIM(MID(SUBSTITUTE(A12763,",",REPT(" ",99)),99,99))),"Error"))</f>
        <v>#VALUE!</v>
      </c>
      <c r="C12763" s="16" t="e">
        <f aca="false">VALUE(TRIM(MID(SUBSTITUTE(A12763,",",REPT(" ",99)),99*2,99)))</f>
        <v>#VALUE!</v>
      </c>
      <c r="D12763" s="17" t="e">
        <f aca="false">IF(IF(VALUE(TRIM(MID(SUBSTITUTE(A12763,",",REPT(" ",99)),99,99)))&gt;0,"BPM","Speed")="BPM",$F$1,TRUNC($F$1*B12763,$F$3))</f>
        <v>#VALUE!</v>
      </c>
      <c r="E12763" s="18" t="e">
        <f aca="false">"timing"&amp;"("&amp;TRUNC(VALUE(LEFT(A12763,FIND(",",A12763,1)-1)),$G$3)&amp;","&amp;D12763&amp;","&amp;C12763&amp;")"&amp;";"</f>
        <v>#VALUE!</v>
      </c>
      <c r="Q12763" s="20"/>
      <c r="R12763" s="20"/>
    </row>
    <row r="12764" customFormat="false" ht="14.15" hidden="false" customHeight="false" outlineLevel="0" collapsed="false">
      <c r="B12764" s="15" t="e">
        <f aca="false">IF(VALUE(TRIM(MID(SUBSTITUTE(A12764,",",REPT(" ",99)),99*6,99)))&gt;0,60000/VALUE(TRIM(MID(SUBSTITUTE(A12764,",",REPT(" ",99)),99,99))),IF(VALUE(TRIM(MID(SUBSTITUTE(A12764,",",REPT(" ",99)),99*6,99)))&lt;1,-100/VALUE(TRIM(MID(SUBSTITUTE(A12764,",",REPT(" ",99)),99,99))),"Error"))</f>
        <v>#VALUE!</v>
      </c>
      <c r="C12764" s="16" t="e">
        <f aca="false">VALUE(TRIM(MID(SUBSTITUTE(A12764,",",REPT(" ",99)),99*2,99)))</f>
        <v>#VALUE!</v>
      </c>
      <c r="D12764" s="17" t="e">
        <f aca="false">IF(IF(VALUE(TRIM(MID(SUBSTITUTE(A12764,",",REPT(" ",99)),99,99)))&gt;0,"BPM","Speed")="BPM",$F$1,TRUNC($F$1*B12764,$F$3))</f>
        <v>#VALUE!</v>
      </c>
      <c r="E12764" s="18" t="e">
        <f aca="false">"timing"&amp;"("&amp;TRUNC(VALUE(LEFT(A12764,FIND(",",A12764,1)-1)),$G$3)&amp;","&amp;D12764&amp;","&amp;C12764&amp;")"&amp;";"</f>
        <v>#VALUE!</v>
      </c>
      <c r="Q12764" s="20"/>
      <c r="R12764" s="20"/>
    </row>
    <row r="12765" customFormat="false" ht="14.15" hidden="false" customHeight="false" outlineLevel="0" collapsed="false">
      <c r="B12765" s="15" t="e">
        <f aca="false">IF(VALUE(TRIM(MID(SUBSTITUTE(A12765,",",REPT(" ",99)),99*6,99)))&gt;0,60000/VALUE(TRIM(MID(SUBSTITUTE(A12765,",",REPT(" ",99)),99,99))),IF(VALUE(TRIM(MID(SUBSTITUTE(A12765,",",REPT(" ",99)),99*6,99)))&lt;1,-100/VALUE(TRIM(MID(SUBSTITUTE(A12765,",",REPT(" ",99)),99,99))),"Error"))</f>
        <v>#VALUE!</v>
      </c>
      <c r="C12765" s="16" t="e">
        <f aca="false">VALUE(TRIM(MID(SUBSTITUTE(A12765,",",REPT(" ",99)),99*2,99)))</f>
        <v>#VALUE!</v>
      </c>
      <c r="D12765" s="17" t="e">
        <f aca="false">IF(IF(VALUE(TRIM(MID(SUBSTITUTE(A12765,",",REPT(" ",99)),99,99)))&gt;0,"BPM","Speed")="BPM",$F$1,TRUNC($F$1*B12765,$F$3))</f>
        <v>#VALUE!</v>
      </c>
      <c r="E12765" s="18" t="e">
        <f aca="false">"timing"&amp;"("&amp;TRUNC(VALUE(LEFT(A12765,FIND(",",A12765,1)-1)),$G$3)&amp;","&amp;D12765&amp;","&amp;C12765&amp;")"&amp;";"</f>
        <v>#VALUE!</v>
      </c>
      <c r="Q12765" s="20"/>
      <c r="R12765" s="20"/>
    </row>
    <row r="12766" customFormat="false" ht="14.15" hidden="false" customHeight="false" outlineLevel="0" collapsed="false">
      <c r="B12766" s="15" t="e">
        <f aca="false">IF(VALUE(TRIM(MID(SUBSTITUTE(A12766,",",REPT(" ",99)),99*6,99)))&gt;0,60000/VALUE(TRIM(MID(SUBSTITUTE(A12766,",",REPT(" ",99)),99,99))),IF(VALUE(TRIM(MID(SUBSTITUTE(A12766,",",REPT(" ",99)),99*6,99)))&lt;1,-100/VALUE(TRIM(MID(SUBSTITUTE(A12766,",",REPT(" ",99)),99,99))),"Error"))</f>
        <v>#VALUE!</v>
      </c>
      <c r="C12766" s="16" t="e">
        <f aca="false">VALUE(TRIM(MID(SUBSTITUTE(A12766,",",REPT(" ",99)),99*2,99)))</f>
        <v>#VALUE!</v>
      </c>
      <c r="D12766" s="17" t="e">
        <f aca="false">IF(IF(VALUE(TRIM(MID(SUBSTITUTE(A12766,",",REPT(" ",99)),99,99)))&gt;0,"BPM","Speed")="BPM",$F$1,TRUNC($F$1*B12766,$F$3))</f>
        <v>#VALUE!</v>
      </c>
      <c r="E12766" s="18" t="e">
        <f aca="false">"timing"&amp;"("&amp;TRUNC(VALUE(LEFT(A12766,FIND(",",A12766,1)-1)),$G$3)&amp;","&amp;D12766&amp;","&amp;C12766&amp;")"&amp;";"</f>
        <v>#VALUE!</v>
      </c>
      <c r="Q12766" s="20"/>
      <c r="R12766" s="20"/>
    </row>
    <row r="12767" customFormat="false" ht="14.15" hidden="false" customHeight="false" outlineLevel="0" collapsed="false">
      <c r="B12767" s="15" t="e">
        <f aca="false">IF(VALUE(TRIM(MID(SUBSTITUTE(A12767,",",REPT(" ",99)),99*6,99)))&gt;0,60000/VALUE(TRIM(MID(SUBSTITUTE(A12767,",",REPT(" ",99)),99,99))),IF(VALUE(TRIM(MID(SUBSTITUTE(A12767,",",REPT(" ",99)),99*6,99)))&lt;1,-100/VALUE(TRIM(MID(SUBSTITUTE(A12767,",",REPT(" ",99)),99,99))),"Error"))</f>
        <v>#VALUE!</v>
      </c>
      <c r="C12767" s="16" t="e">
        <f aca="false">VALUE(TRIM(MID(SUBSTITUTE(A12767,",",REPT(" ",99)),99*2,99)))</f>
        <v>#VALUE!</v>
      </c>
      <c r="D12767" s="17" t="e">
        <f aca="false">IF(IF(VALUE(TRIM(MID(SUBSTITUTE(A12767,",",REPT(" ",99)),99,99)))&gt;0,"BPM","Speed")="BPM",$F$1,TRUNC($F$1*B12767,$F$3))</f>
        <v>#VALUE!</v>
      </c>
      <c r="E12767" s="18" t="e">
        <f aca="false">"timing"&amp;"("&amp;TRUNC(VALUE(LEFT(A12767,FIND(",",A12767,1)-1)),$G$3)&amp;","&amp;D12767&amp;","&amp;C12767&amp;")"&amp;";"</f>
        <v>#VALUE!</v>
      </c>
      <c r="Q12767" s="20"/>
      <c r="R12767" s="20"/>
    </row>
    <row r="12768" customFormat="false" ht="14.15" hidden="false" customHeight="false" outlineLevel="0" collapsed="false">
      <c r="B12768" s="15" t="e">
        <f aca="false">IF(VALUE(TRIM(MID(SUBSTITUTE(A12768,",",REPT(" ",99)),99*6,99)))&gt;0,60000/VALUE(TRIM(MID(SUBSTITUTE(A12768,",",REPT(" ",99)),99,99))),IF(VALUE(TRIM(MID(SUBSTITUTE(A12768,",",REPT(" ",99)),99*6,99)))&lt;1,-100/VALUE(TRIM(MID(SUBSTITUTE(A12768,",",REPT(" ",99)),99,99))),"Error"))</f>
        <v>#VALUE!</v>
      </c>
      <c r="C12768" s="16" t="e">
        <f aca="false">VALUE(TRIM(MID(SUBSTITUTE(A12768,",",REPT(" ",99)),99*2,99)))</f>
        <v>#VALUE!</v>
      </c>
      <c r="D12768" s="17" t="e">
        <f aca="false">IF(IF(VALUE(TRIM(MID(SUBSTITUTE(A12768,",",REPT(" ",99)),99,99)))&gt;0,"BPM","Speed")="BPM",$F$1,TRUNC($F$1*B12768,$F$3))</f>
        <v>#VALUE!</v>
      </c>
      <c r="E12768" s="18" t="e">
        <f aca="false">"timing"&amp;"("&amp;TRUNC(VALUE(LEFT(A12768,FIND(",",A12768,1)-1)),$G$3)&amp;","&amp;D12768&amp;","&amp;C12768&amp;")"&amp;";"</f>
        <v>#VALUE!</v>
      </c>
      <c r="Q12768" s="20"/>
      <c r="R12768" s="20"/>
    </row>
    <row r="12769" customFormat="false" ht="14.15" hidden="false" customHeight="false" outlineLevel="0" collapsed="false">
      <c r="B12769" s="15" t="e">
        <f aca="false">IF(VALUE(TRIM(MID(SUBSTITUTE(A12769,",",REPT(" ",99)),99*6,99)))&gt;0,60000/VALUE(TRIM(MID(SUBSTITUTE(A12769,",",REPT(" ",99)),99,99))),IF(VALUE(TRIM(MID(SUBSTITUTE(A12769,",",REPT(" ",99)),99*6,99)))&lt;1,-100/VALUE(TRIM(MID(SUBSTITUTE(A12769,",",REPT(" ",99)),99,99))),"Error"))</f>
        <v>#VALUE!</v>
      </c>
      <c r="C12769" s="16" t="e">
        <f aca="false">VALUE(TRIM(MID(SUBSTITUTE(A12769,",",REPT(" ",99)),99*2,99)))</f>
        <v>#VALUE!</v>
      </c>
      <c r="D12769" s="17" t="e">
        <f aca="false">IF(IF(VALUE(TRIM(MID(SUBSTITUTE(A12769,",",REPT(" ",99)),99,99)))&gt;0,"BPM","Speed")="BPM",$F$1,TRUNC($F$1*B12769,$F$3))</f>
        <v>#VALUE!</v>
      </c>
      <c r="E12769" s="18" t="e">
        <f aca="false">"timing"&amp;"("&amp;TRUNC(VALUE(LEFT(A12769,FIND(",",A12769,1)-1)),$G$3)&amp;","&amp;D12769&amp;","&amp;C12769&amp;")"&amp;";"</f>
        <v>#VALUE!</v>
      </c>
      <c r="Q12769" s="20"/>
      <c r="R12769" s="20"/>
    </row>
    <row r="12770" customFormat="false" ht="14.15" hidden="false" customHeight="false" outlineLevel="0" collapsed="false">
      <c r="B12770" s="15" t="e">
        <f aca="false">IF(VALUE(TRIM(MID(SUBSTITUTE(A12770,",",REPT(" ",99)),99*6,99)))&gt;0,60000/VALUE(TRIM(MID(SUBSTITUTE(A12770,",",REPT(" ",99)),99,99))),IF(VALUE(TRIM(MID(SUBSTITUTE(A12770,",",REPT(" ",99)),99*6,99)))&lt;1,-100/VALUE(TRIM(MID(SUBSTITUTE(A12770,",",REPT(" ",99)),99,99))),"Error"))</f>
        <v>#VALUE!</v>
      </c>
      <c r="C12770" s="16" t="e">
        <f aca="false">VALUE(TRIM(MID(SUBSTITUTE(A12770,",",REPT(" ",99)),99*2,99)))</f>
        <v>#VALUE!</v>
      </c>
      <c r="D12770" s="17" t="e">
        <f aca="false">IF(IF(VALUE(TRIM(MID(SUBSTITUTE(A12770,",",REPT(" ",99)),99,99)))&gt;0,"BPM","Speed")="BPM",$F$1,TRUNC($F$1*B12770,$F$3))</f>
        <v>#VALUE!</v>
      </c>
      <c r="E12770" s="18" t="e">
        <f aca="false">"timing"&amp;"("&amp;TRUNC(VALUE(LEFT(A12770,FIND(",",A12770,1)-1)),$G$3)&amp;","&amp;D12770&amp;","&amp;C12770&amp;")"&amp;";"</f>
        <v>#VALUE!</v>
      </c>
      <c r="Q12770" s="20"/>
      <c r="R12770" s="20"/>
    </row>
    <row r="12771" customFormat="false" ht="14.15" hidden="false" customHeight="false" outlineLevel="0" collapsed="false">
      <c r="B12771" s="15" t="e">
        <f aca="false">IF(VALUE(TRIM(MID(SUBSTITUTE(A12771,",",REPT(" ",99)),99*6,99)))&gt;0,60000/VALUE(TRIM(MID(SUBSTITUTE(A12771,",",REPT(" ",99)),99,99))),IF(VALUE(TRIM(MID(SUBSTITUTE(A12771,",",REPT(" ",99)),99*6,99)))&lt;1,-100/VALUE(TRIM(MID(SUBSTITUTE(A12771,",",REPT(" ",99)),99,99))),"Error"))</f>
        <v>#VALUE!</v>
      </c>
      <c r="C12771" s="16" t="e">
        <f aca="false">VALUE(TRIM(MID(SUBSTITUTE(A12771,",",REPT(" ",99)),99*2,99)))</f>
        <v>#VALUE!</v>
      </c>
      <c r="D12771" s="17" t="e">
        <f aca="false">IF(IF(VALUE(TRIM(MID(SUBSTITUTE(A12771,",",REPT(" ",99)),99,99)))&gt;0,"BPM","Speed")="BPM",$F$1,TRUNC($F$1*B12771,$F$3))</f>
        <v>#VALUE!</v>
      </c>
      <c r="E12771" s="18" t="e">
        <f aca="false">"timing"&amp;"("&amp;TRUNC(VALUE(LEFT(A12771,FIND(",",A12771,1)-1)),$G$3)&amp;","&amp;D12771&amp;","&amp;C12771&amp;")"&amp;";"</f>
        <v>#VALUE!</v>
      </c>
      <c r="Q12771" s="20"/>
      <c r="R12771" s="20"/>
    </row>
    <row r="12772" customFormat="false" ht="14.15" hidden="false" customHeight="false" outlineLevel="0" collapsed="false">
      <c r="B12772" s="15" t="e">
        <f aca="false">IF(VALUE(TRIM(MID(SUBSTITUTE(A12772,",",REPT(" ",99)),99*6,99)))&gt;0,60000/VALUE(TRIM(MID(SUBSTITUTE(A12772,",",REPT(" ",99)),99,99))),IF(VALUE(TRIM(MID(SUBSTITUTE(A12772,",",REPT(" ",99)),99*6,99)))&lt;1,-100/VALUE(TRIM(MID(SUBSTITUTE(A12772,",",REPT(" ",99)),99,99))),"Error"))</f>
        <v>#VALUE!</v>
      </c>
      <c r="C12772" s="16" t="e">
        <f aca="false">VALUE(TRIM(MID(SUBSTITUTE(A12772,",",REPT(" ",99)),99*2,99)))</f>
        <v>#VALUE!</v>
      </c>
      <c r="D12772" s="17" t="e">
        <f aca="false">IF(IF(VALUE(TRIM(MID(SUBSTITUTE(A12772,",",REPT(" ",99)),99,99)))&gt;0,"BPM","Speed")="BPM",$F$1,TRUNC($F$1*B12772,$F$3))</f>
        <v>#VALUE!</v>
      </c>
      <c r="E12772" s="18" t="e">
        <f aca="false">"timing"&amp;"("&amp;TRUNC(VALUE(LEFT(A12772,FIND(",",A12772,1)-1)),$G$3)&amp;","&amp;D12772&amp;","&amp;C12772&amp;")"&amp;";"</f>
        <v>#VALUE!</v>
      </c>
      <c r="Q12772" s="20"/>
      <c r="R12772" s="20"/>
    </row>
    <row r="12773" customFormat="false" ht="14.15" hidden="false" customHeight="false" outlineLevel="0" collapsed="false">
      <c r="B12773" s="15" t="e">
        <f aca="false">IF(VALUE(TRIM(MID(SUBSTITUTE(A12773,",",REPT(" ",99)),99*6,99)))&gt;0,60000/VALUE(TRIM(MID(SUBSTITUTE(A12773,",",REPT(" ",99)),99,99))),IF(VALUE(TRIM(MID(SUBSTITUTE(A12773,",",REPT(" ",99)),99*6,99)))&lt;1,-100/VALUE(TRIM(MID(SUBSTITUTE(A12773,",",REPT(" ",99)),99,99))),"Error"))</f>
        <v>#VALUE!</v>
      </c>
      <c r="C12773" s="16" t="e">
        <f aca="false">VALUE(TRIM(MID(SUBSTITUTE(A12773,",",REPT(" ",99)),99*2,99)))</f>
        <v>#VALUE!</v>
      </c>
      <c r="D12773" s="17" t="e">
        <f aca="false">IF(IF(VALUE(TRIM(MID(SUBSTITUTE(A12773,",",REPT(" ",99)),99,99)))&gt;0,"BPM","Speed")="BPM",$F$1,TRUNC($F$1*B12773,$F$3))</f>
        <v>#VALUE!</v>
      </c>
      <c r="E12773" s="18" t="e">
        <f aca="false">"timing"&amp;"("&amp;TRUNC(VALUE(LEFT(A12773,FIND(",",A12773,1)-1)),$G$3)&amp;","&amp;D12773&amp;","&amp;C12773&amp;")"&amp;";"</f>
        <v>#VALUE!</v>
      </c>
      <c r="Q12773" s="20"/>
      <c r="R12773" s="20"/>
    </row>
    <row r="12774" customFormat="false" ht="14.15" hidden="false" customHeight="false" outlineLevel="0" collapsed="false">
      <c r="B12774" s="15" t="e">
        <f aca="false">IF(VALUE(TRIM(MID(SUBSTITUTE(A12774,",",REPT(" ",99)),99*6,99)))&gt;0,60000/VALUE(TRIM(MID(SUBSTITUTE(A12774,",",REPT(" ",99)),99,99))),IF(VALUE(TRIM(MID(SUBSTITUTE(A12774,",",REPT(" ",99)),99*6,99)))&lt;1,-100/VALUE(TRIM(MID(SUBSTITUTE(A12774,",",REPT(" ",99)),99,99))),"Error"))</f>
        <v>#VALUE!</v>
      </c>
      <c r="C12774" s="16" t="e">
        <f aca="false">VALUE(TRIM(MID(SUBSTITUTE(A12774,",",REPT(" ",99)),99*2,99)))</f>
        <v>#VALUE!</v>
      </c>
      <c r="D12774" s="17" t="e">
        <f aca="false">IF(IF(VALUE(TRIM(MID(SUBSTITUTE(A12774,",",REPT(" ",99)),99,99)))&gt;0,"BPM","Speed")="BPM",$F$1,TRUNC($F$1*B12774,$F$3))</f>
        <v>#VALUE!</v>
      </c>
      <c r="E12774" s="18" t="e">
        <f aca="false">"timing"&amp;"("&amp;TRUNC(VALUE(LEFT(A12774,FIND(",",A12774,1)-1)),$G$3)&amp;","&amp;D12774&amp;","&amp;C12774&amp;")"&amp;";"</f>
        <v>#VALUE!</v>
      </c>
      <c r="Q12774" s="20"/>
      <c r="R12774" s="20"/>
    </row>
    <row r="12775" customFormat="false" ht="14.15" hidden="false" customHeight="false" outlineLevel="0" collapsed="false">
      <c r="B12775" s="15" t="e">
        <f aca="false">IF(VALUE(TRIM(MID(SUBSTITUTE(A12775,",",REPT(" ",99)),99*6,99)))&gt;0,60000/VALUE(TRIM(MID(SUBSTITUTE(A12775,",",REPT(" ",99)),99,99))),IF(VALUE(TRIM(MID(SUBSTITUTE(A12775,",",REPT(" ",99)),99*6,99)))&lt;1,-100/VALUE(TRIM(MID(SUBSTITUTE(A12775,",",REPT(" ",99)),99,99))),"Error"))</f>
        <v>#VALUE!</v>
      </c>
      <c r="C12775" s="16" t="e">
        <f aca="false">VALUE(TRIM(MID(SUBSTITUTE(A12775,",",REPT(" ",99)),99*2,99)))</f>
        <v>#VALUE!</v>
      </c>
      <c r="D12775" s="17" t="e">
        <f aca="false">IF(IF(VALUE(TRIM(MID(SUBSTITUTE(A12775,",",REPT(" ",99)),99,99)))&gt;0,"BPM","Speed")="BPM",$F$1,TRUNC($F$1*B12775,$F$3))</f>
        <v>#VALUE!</v>
      </c>
      <c r="E12775" s="18" t="e">
        <f aca="false">"timing"&amp;"("&amp;TRUNC(VALUE(LEFT(A12775,FIND(",",A12775,1)-1)),$G$3)&amp;","&amp;D12775&amp;","&amp;C12775&amp;")"&amp;";"</f>
        <v>#VALUE!</v>
      </c>
      <c r="Q12775" s="20"/>
      <c r="R12775" s="20"/>
    </row>
    <row r="12776" customFormat="false" ht="14.15" hidden="false" customHeight="false" outlineLevel="0" collapsed="false">
      <c r="B12776" s="15" t="e">
        <f aca="false">IF(VALUE(TRIM(MID(SUBSTITUTE(A12776,",",REPT(" ",99)),99*6,99)))&gt;0,60000/VALUE(TRIM(MID(SUBSTITUTE(A12776,",",REPT(" ",99)),99,99))),IF(VALUE(TRIM(MID(SUBSTITUTE(A12776,",",REPT(" ",99)),99*6,99)))&lt;1,-100/VALUE(TRIM(MID(SUBSTITUTE(A12776,",",REPT(" ",99)),99,99))),"Error"))</f>
        <v>#VALUE!</v>
      </c>
      <c r="C12776" s="16" t="e">
        <f aca="false">VALUE(TRIM(MID(SUBSTITUTE(A12776,",",REPT(" ",99)),99*2,99)))</f>
        <v>#VALUE!</v>
      </c>
      <c r="D12776" s="17" t="e">
        <f aca="false">IF(IF(VALUE(TRIM(MID(SUBSTITUTE(A12776,",",REPT(" ",99)),99,99)))&gt;0,"BPM","Speed")="BPM",$F$1,TRUNC($F$1*B12776,$F$3))</f>
        <v>#VALUE!</v>
      </c>
      <c r="E12776" s="18" t="e">
        <f aca="false">"timing"&amp;"("&amp;TRUNC(VALUE(LEFT(A12776,FIND(",",A12776,1)-1)),$G$3)&amp;","&amp;D12776&amp;","&amp;C12776&amp;")"&amp;";"</f>
        <v>#VALUE!</v>
      </c>
      <c r="Q12776" s="20"/>
      <c r="R12776" s="20"/>
    </row>
    <row r="12777" customFormat="false" ht="14.15" hidden="false" customHeight="false" outlineLevel="0" collapsed="false">
      <c r="B12777" s="15" t="e">
        <f aca="false">IF(VALUE(TRIM(MID(SUBSTITUTE(A12777,",",REPT(" ",99)),99*6,99)))&gt;0,60000/VALUE(TRIM(MID(SUBSTITUTE(A12777,",",REPT(" ",99)),99,99))),IF(VALUE(TRIM(MID(SUBSTITUTE(A12777,",",REPT(" ",99)),99*6,99)))&lt;1,-100/VALUE(TRIM(MID(SUBSTITUTE(A12777,",",REPT(" ",99)),99,99))),"Error"))</f>
        <v>#VALUE!</v>
      </c>
      <c r="C12777" s="16" t="e">
        <f aca="false">VALUE(TRIM(MID(SUBSTITUTE(A12777,",",REPT(" ",99)),99*2,99)))</f>
        <v>#VALUE!</v>
      </c>
      <c r="D12777" s="17" t="e">
        <f aca="false">IF(IF(VALUE(TRIM(MID(SUBSTITUTE(A12777,",",REPT(" ",99)),99,99)))&gt;0,"BPM","Speed")="BPM",$F$1,TRUNC($F$1*B12777,$F$3))</f>
        <v>#VALUE!</v>
      </c>
      <c r="E12777" s="18" t="e">
        <f aca="false">"timing"&amp;"("&amp;TRUNC(VALUE(LEFT(A12777,FIND(",",A12777,1)-1)),$G$3)&amp;","&amp;D12777&amp;","&amp;C12777&amp;")"&amp;";"</f>
        <v>#VALUE!</v>
      </c>
      <c r="Q12777" s="20"/>
      <c r="R12777" s="20"/>
    </row>
    <row r="12778" customFormat="false" ht="14.15" hidden="false" customHeight="false" outlineLevel="0" collapsed="false">
      <c r="B12778" s="15" t="e">
        <f aca="false">IF(VALUE(TRIM(MID(SUBSTITUTE(A12778,",",REPT(" ",99)),99*6,99)))&gt;0,60000/VALUE(TRIM(MID(SUBSTITUTE(A12778,",",REPT(" ",99)),99,99))),IF(VALUE(TRIM(MID(SUBSTITUTE(A12778,",",REPT(" ",99)),99*6,99)))&lt;1,-100/VALUE(TRIM(MID(SUBSTITUTE(A12778,",",REPT(" ",99)),99,99))),"Error"))</f>
        <v>#VALUE!</v>
      </c>
      <c r="C12778" s="16" t="e">
        <f aca="false">VALUE(TRIM(MID(SUBSTITUTE(A12778,",",REPT(" ",99)),99*2,99)))</f>
        <v>#VALUE!</v>
      </c>
      <c r="D12778" s="17" t="e">
        <f aca="false">IF(IF(VALUE(TRIM(MID(SUBSTITUTE(A12778,",",REPT(" ",99)),99,99)))&gt;0,"BPM","Speed")="BPM",$F$1,TRUNC($F$1*B12778,$F$3))</f>
        <v>#VALUE!</v>
      </c>
      <c r="E12778" s="18" t="e">
        <f aca="false">"timing"&amp;"("&amp;TRUNC(VALUE(LEFT(A12778,FIND(",",A12778,1)-1)),$G$3)&amp;","&amp;D12778&amp;","&amp;C12778&amp;")"&amp;";"</f>
        <v>#VALUE!</v>
      </c>
      <c r="Q12778" s="20"/>
      <c r="R12778" s="20"/>
    </row>
    <row r="12779" customFormat="false" ht="14.15" hidden="false" customHeight="false" outlineLevel="0" collapsed="false">
      <c r="B12779" s="15" t="e">
        <f aca="false">IF(VALUE(TRIM(MID(SUBSTITUTE(A12779,",",REPT(" ",99)),99*6,99)))&gt;0,60000/VALUE(TRIM(MID(SUBSTITUTE(A12779,",",REPT(" ",99)),99,99))),IF(VALUE(TRIM(MID(SUBSTITUTE(A12779,",",REPT(" ",99)),99*6,99)))&lt;1,-100/VALUE(TRIM(MID(SUBSTITUTE(A12779,",",REPT(" ",99)),99,99))),"Error"))</f>
        <v>#VALUE!</v>
      </c>
      <c r="C12779" s="16" t="e">
        <f aca="false">VALUE(TRIM(MID(SUBSTITUTE(A12779,",",REPT(" ",99)),99*2,99)))</f>
        <v>#VALUE!</v>
      </c>
      <c r="D12779" s="17" t="e">
        <f aca="false">IF(IF(VALUE(TRIM(MID(SUBSTITUTE(A12779,",",REPT(" ",99)),99,99)))&gt;0,"BPM","Speed")="BPM",$F$1,TRUNC($F$1*B12779,$F$3))</f>
        <v>#VALUE!</v>
      </c>
      <c r="E12779" s="18" t="e">
        <f aca="false">"timing"&amp;"("&amp;TRUNC(VALUE(LEFT(A12779,FIND(",",A12779,1)-1)),$G$3)&amp;","&amp;D12779&amp;","&amp;C12779&amp;")"&amp;";"</f>
        <v>#VALUE!</v>
      </c>
      <c r="Q12779" s="20"/>
      <c r="R12779" s="20"/>
    </row>
    <row r="12780" customFormat="false" ht="14.15" hidden="false" customHeight="false" outlineLevel="0" collapsed="false">
      <c r="B12780" s="15" t="e">
        <f aca="false">IF(VALUE(TRIM(MID(SUBSTITUTE(A12780,",",REPT(" ",99)),99*6,99)))&gt;0,60000/VALUE(TRIM(MID(SUBSTITUTE(A12780,",",REPT(" ",99)),99,99))),IF(VALUE(TRIM(MID(SUBSTITUTE(A12780,",",REPT(" ",99)),99*6,99)))&lt;1,-100/VALUE(TRIM(MID(SUBSTITUTE(A12780,",",REPT(" ",99)),99,99))),"Error"))</f>
        <v>#VALUE!</v>
      </c>
      <c r="C12780" s="16" t="e">
        <f aca="false">VALUE(TRIM(MID(SUBSTITUTE(A12780,",",REPT(" ",99)),99*2,99)))</f>
        <v>#VALUE!</v>
      </c>
      <c r="D12780" s="17" t="e">
        <f aca="false">IF(IF(VALUE(TRIM(MID(SUBSTITUTE(A12780,",",REPT(" ",99)),99,99)))&gt;0,"BPM","Speed")="BPM",$F$1,TRUNC($F$1*B12780,$F$3))</f>
        <v>#VALUE!</v>
      </c>
      <c r="E12780" s="18" t="e">
        <f aca="false">"timing"&amp;"("&amp;TRUNC(VALUE(LEFT(A12780,FIND(",",A12780,1)-1)),$G$3)&amp;","&amp;D12780&amp;","&amp;C12780&amp;")"&amp;";"</f>
        <v>#VALUE!</v>
      </c>
      <c r="Q12780" s="20"/>
      <c r="R12780" s="20"/>
    </row>
    <row r="12781" customFormat="false" ht="14.15" hidden="false" customHeight="false" outlineLevel="0" collapsed="false">
      <c r="B12781" s="15" t="e">
        <f aca="false">IF(VALUE(TRIM(MID(SUBSTITUTE(A12781,",",REPT(" ",99)),99*6,99)))&gt;0,60000/VALUE(TRIM(MID(SUBSTITUTE(A12781,",",REPT(" ",99)),99,99))),IF(VALUE(TRIM(MID(SUBSTITUTE(A12781,",",REPT(" ",99)),99*6,99)))&lt;1,-100/VALUE(TRIM(MID(SUBSTITUTE(A12781,",",REPT(" ",99)),99,99))),"Error"))</f>
        <v>#VALUE!</v>
      </c>
      <c r="C12781" s="16" t="e">
        <f aca="false">VALUE(TRIM(MID(SUBSTITUTE(A12781,",",REPT(" ",99)),99*2,99)))</f>
        <v>#VALUE!</v>
      </c>
      <c r="D12781" s="17" t="e">
        <f aca="false">IF(IF(VALUE(TRIM(MID(SUBSTITUTE(A12781,",",REPT(" ",99)),99,99)))&gt;0,"BPM","Speed")="BPM",$F$1,TRUNC($F$1*B12781,$F$3))</f>
        <v>#VALUE!</v>
      </c>
      <c r="E12781" s="18" t="e">
        <f aca="false">"timing"&amp;"("&amp;TRUNC(VALUE(LEFT(A12781,FIND(",",A12781,1)-1)),$G$3)&amp;","&amp;D12781&amp;","&amp;C12781&amp;")"&amp;";"</f>
        <v>#VALUE!</v>
      </c>
      <c r="Q12781" s="20"/>
      <c r="R12781" s="20"/>
    </row>
    <row r="12782" customFormat="false" ht="14.15" hidden="false" customHeight="false" outlineLevel="0" collapsed="false">
      <c r="B12782" s="15" t="e">
        <f aca="false">IF(VALUE(TRIM(MID(SUBSTITUTE(A12782,",",REPT(" ",99)),99*6,99)))&gt;0,60000/VALUE(TRIM(MID(SUBSTITUTE(A12782,",",REPT(" ",99)),99,99))),IF(VALUE(TRIM(MID(SUBSTITUTE(A12782,",",REPT(" ",99)),99*6,99)))&lt;1,-100/VALUE(TRIM(MID(SUBSTITUTE(A12782,",",REPT(" ",99)),99,99))),"Error"))</f>
        <v>#VALUE!</v>
      </c>
      <c r="C12782" s="16" t="e">
        <f aca="false">VALUE(TRIM(MID(SUBSTITUTE(A12782,",",REPT(" ",99)),99*2,99)))</f>
        <v>#VALUE!</v>
      </c>
      <c r="D12782" s="17" t="e">
        <f aca="false">IF(IF(VALUE(TRIM(MID(SUBSTITUTE(A12782,",",REPT(" ",99)),99,99)))&gt;0,"BPM","Speed")="BPM",$F$1,TRUNC($F$1*B12782,$F$3))</f>
        <v>#VALUE!</v>
      </c>
      <c r="E12782" s="18" t="e">
        <f aca="false">"timing"&amp;"("&amp;TRUNC(VALUE(LEFT(A12782,FIND(",",A12782,1)-1)),$G$3)&amp;","&amp;D12782&amp;","&amp;C12782&amp;")"&amp;";"</f>
        <v>#VALUE!</v>
      </c>
      <c r="Q12782" s="20"/>
      <c r="R12782" s="20"/>
    </row>
    <row r="12783" customFormat="false" ht="14.15" hidden="false" customHeight="false" outlineLevel="0" collapsed="false">
      <c r="B12783" s="15" t="e">
        <f aca="false">IF(VALUE(TRIM(MID(SUBSTITUTE(A12783,",",REPT(" ",99)),99*6,99)))&gt;0,60000/VALUE(TRIM(MID(SUBSTITUTE(A12783,",",REPT(" ",99)),99,99))),IF(VALUE(TRIM(MID(SUBSTITUTE(A12783,",",REPT(" ",99)),99*6,99)))&lt;1,-100/VALUE(TRIM(MID(SUBSTITUTE(A12783,",",REPT(" ",99)),99,99))),"Error"))</f>
        <v>#VALUE!</v>
      </c>
      <c r="C12783" s="16" t="e">
        <f aca="false">VALUE(TRIM(MID(SUBSTITUTE(A12783,",",REPT(" ",99)),99*2,99)))</f>
        <v>#VALUE!</v>
      </c>
      <c r="D12783" s="17" t="e">
        <f aca="false">IF(IF(VALUE(TRIM(MID(SUBSTITUTE(A12783,",",REPT(" ",99)),99,99)))&gt;0,"BPM","Speed")="BPM",$F$1,TRUNC($F$1*B12783,$F$3))</f>
        <v>#VALUE!</v>
      </c>
      <c r="E12783" s="18" t="e">
        <f aca="false">"timing"&amp;"("&amp;TRUNC(VALUE(LEFT(A12783,FIND(",",A12783,1)-1)),$G$3)&amp;","&amp;D12783&amp;","&amp;C12783&amp;")"&amp;";"</f>
        <v>#VALUE!</v>
      </c>
      <c r="Q12783" s="20"/>
      <c r="R12783" s="20"/>
    </row>
    <row r="12784" customFormat="false" ht="14.15" hidden="false" customHeight="false" outlineLevel="0" collapsed="false">
      <c r="B12784" s="15" t="e">
        <f aca="false">IF(VALUE(TRIM(MID(SUBSTITUTE(A12784,",",REPT(" ",99)),99*6,99)))&gt;0,60000/VALUE(TRIM(MID(SUBSTITUTE(A12784,",",REPT(" ",99)),99,99))),IF(VALUE(TRIM(MID(SUBSTITUTE(A12784,",",REPT(" ",99)),99*6,99)))&lt;1,-100/VALUE(TRIM(MID(SUBSTITUTE(A12784,",",REPT(" ",99)),99,99))),"Error"))</f>
        <v>#VALUE!</v>
      </c>
      <c r="C12784" s="16" t="e">
        <f aca="false">VALUE(TRIM(MID(SUBSTITUTE(A12784,",",REPT(" ",99)),99*2,99)))</f>
        <v>#VALUE!</v>
      </c>
      <c r="D12784" s="17" t="e">
        <f aca="false">IF(IF(VALUE(TRIM(MID(SUBSTITUTE(A12784,",",REPT(" ",99)),99,99)))&gt;0,"BPM","Speed")="BPM",$F$1,TRUNC($F$1*B12784,$F$3))</f>
        <v>#VALUE!</v>
      </c>
      <c r="E12784" s="18" t="e">
        <f aca="false">"timing"&amp;"("&amp;TRUNC(VALUE(LEFT(A12784,FIND(",",A12784,1)-1)),$G$3)&amp;","&amp;D12784&amp;","&amp;C12784&amp;")"&amp;";"</f>
        <v>#VALUE!</v>
      </c>
      <c r="Q12784" s="20"/>
      <c r="R12784" s="20"/>
    </row>
    <row r="12785" customFormat="false" ht="14.15" hidden="false" customHeight="false" outlineLevel="0" collapsed="false">
      <c r="B12785" s="15" t="e">
        <f aca="false">IF(VALUE(TRIM(MID(SUBSTITUTE(A12785,",",REPT(" ",99)),99*6,99)))&gt;0,60000/VALUE(TRIM(MID(SUBSTITUTE(A12785,",",REPT(" ",99)),99,99))),IF(VALUE(TRIM(MID(SUBSTITUTE(A12785,",",REPT(" ",99)),99*6,99)))&lt;1,-100/VALUE(TRIM(MID(SUBSTITUTE(A12785,",",REPT(" ",99)),99,99))),"Error"))</f>
        <v>#VALUE!</v>
      </c>
      <c r="C12785" s="16" t="e">
        <f aca="false">VALUE(TRIM(MID(SUBSTITUTE(A12785,",",REPT(" ",99)),99*2,99)))</f>
        <v>#VALUE!</v>
      </c>
      <c r="D12785" s="17" t="e">
        <f aca="false">IF(IF(VALUE(TRIM(MID(SUBSTITUTE(A12785,",",REPT(" ",99)),99,99)))&gt;0,"BPM","Speed")="BPM",$F$1,TRUNC($F$1*B12785,$F$3))</f>
        <v>#VALUE!</v>
      </c>
      <c r="E12785" s="18" t="e">
        <f aca="false">"timing"&amp;"("&amp;TRUNC(VALUE(LEFT(A12785,FIND(",",A12785,1)-1)),$G$3)&amp;","&amp;D12785&amp;","&amp;C12785&amp;")"&amp;";"</f>
        <v>#VALUE!</v>
      </c>
      <c r="Q12785" s="20"/>
      <c r="R12785" s="20"/>
    </row>
    <row r="12786" customFormat="false" ht="14.15" hidden="false" customHeight="false" outlineLevel="0" collapsed="false">
      <c r="B12786" s="15" t="e">
        <f aca="false">IF(VALUE(TRIM(MID(SUBSTITUTE(A12786,",",REPT(" ",99)),99*6,99)))&gt;0,60000/VALUE(TRIM(MID(SUBSTITUTE(A12786,",",REPT(" ",99)),99,99))),IF(VALUE(TRIM(MID(SUBSTITUTE(A12786,",",REPT(" ",99)),99*6,99)))&lt;1,-100/VALUE(TRIM(MID(SUBSTITUTE(A12786,",",REPT(" ",99)),99,99))),"Error"))</f>
        <v>#VALUE!</v>
      </c>
      <c r="C12786" s="16" t="e">
        <f aca="false">VALUE(TRIM(MID(SUBSTITUTE(A12786,",",REPT(" ",99)),99*2,99)))</f>
        <v>#VALUE!</v>
      </c>
      <c r="D12786" s="17" t="e">
        <f aca="false">IF(IF(VALUE(TRIM(MID(SUBSTITUTE(A12786,",",REPT(" ",99)),99,99)))&gt;0,"BPM","Speed")="BPM",$F$1,TRUNC($F$1*B12786,$F$3))</f>
        <v>#VALUE!</v>
      </c>
      <c r="E12786" s="18" t="e">
        <f aca="false">"timing"&amp;"("&amp;TRUNC(VALUE(LEFT(A12786,FIND(",",A12786,1)-1)),$G$3)&amp;","&amp;D12786&amp;","&amp;C12786&amp;")"&amp;";"</f>
        <v>#VALUE!</v>
      </c>
      <c r="Q12786" s="20"/>
      <c r="R12786" s="20"/>
    </row>
    <row r="12787" customFormat="false" ht="14.15" hidden="false" customHeight="false" outlineLevel="0" collapsed="false">
      <c r="B12787" s="15" t="e">
        <f aca="false">IF(VALUE(TRIM(MID(SUBSTITUTE(A12787,",",REPT(" ",99)),99*6,99)))&gt;0,60000/VALUE(TRIM(MID(SUBSTITUTE(A12787,",",REPT(" ",99)),99,99))),IF(VALUE(TRIM(MID(SUBSTITUTE(A12787,",",REPT(" ",99)),99*6,99)))&lt;1,-100/VALUE(TRIM(MID(SUBSTITUTE(A12787,",",REPT(" ",99)),99,99))),"Error"))</f>
        <v>#VALUE!</v>
      </c>
      <c r="C12787" s="16" t="e">
        <f aca="false">VALUE(TRIM(MID(SUBSTITUTE(A12787,",",REPT(" ",99)),99*2,99)))</f>
        <v>#VALUE!</v>
      </c>
      <c r="D12787" s="17" t="e">
        <f aca="false">IF(IF(VALUE(TRIM(MID(SUBSTITUTE(A12787,",",REPT(" ",99)),99,99)))&gt;0,"BPM","Speed")="BPM",$F$1,TRUNC($F$1*B12787,$F$3))</f>
        <v>#VALUE!</v>
      </c>
      <c r="E12787" s="18" t="e">
        <f aca="false">"timing"&amp;"("&amp;TRUNC(VALUE(LEFT(A12787,FIND(",",A12787,1)-1)),$G$3)&amp;","&amp;D12787&amp;","&amp;C12787&amp;")"&amp;";"</f>
        <v>#VALUE!</v>
      </c>
      <c r="Q12787" s="20"/>
      <c r="R12787" s="20"/>
    </row>
    <row r="12788" customFormat="false" ht="14.15" hidden="false" customHeight="false" outlineLevel="0" collapsed="false">
      <c r="B12788" s="15" t="e">
        <f aca="false">IF(VALUE(TRIM(MID(SUBSTITUTE(A12788,",",REPT(" ",99)),99*6,99)))&gt;0,60000/VALUE(TRIM(MID(SUBSTITUTE(A12788,",",REPT(" ",99)),99,99))),IF(VALUE(TRIM(MID(SUBSTITUTE(A12788,",",REPT(" ",99)),99*6,99)))&lt;1,-100/VALUE(TRIM(MID(SUBSTITUTE(A12788,",",REPT(" ",99)),99,99))),"Error"))</f>
        <v>#VALUE!</v>
      </c>
      <c r="C12788" s="16" t="e">
        <f aca="false">VALUE(TRIM(MID(SUBSTITUTE(A12788,",",REPT(" ",99)),99*2,99)))</f>
        <v>#VALUE!</v>
      </c>
      <c r="D12788" s="17" t="e">
        <f aca="false">IF(IF(VALUE(TRIM(MID(SUBSTITUTE(A12788,",",REPT(" ",99)),99,99)))&gt;0,"BPM","Speed")="BPM",$F$1,TRUNC($F$1*B12788,$F$3))</f>
        <v>#VALUE!</v>
      </c>
      <c r="E12788" s="18" t="e">
        <f aca="false">"timing"&amp;"("&amp;TRUNC(VALUE(LEFT(A12788,FIND(",",A12788,1)-1)),$G$3)&amp;","&amp;D12788&amp;","&amp;C12788&amp;")"&amp;";"</f>
        <v>#VALUE!</v>
      </c>
      <c r="Q12788" s="20"/>
      <c r="R12788" s="20"/>
    </row>
    <row r="12789" customFormat="false" ht="14.15" hidden="false" customHeight="false" outlineLevel="0" collapsed="false">
      <c r="B12789" s="15" t="e">
        <f aca="false">IF(VALUE(TRIM(MID(SUBSTITUTE(A12789,",",REPT(" ",99)),99*6,99)))&gt;0,60000/VALUE(TRIM(MID(SUBSTITUTE(A12789,",",REPT(" ",99)),99,99))),IF(VALUE(TRIM(MID(SUBSTITUTE(A12789,",",REPT(" ",99)),99*6,99)))&lt;1,-100/VALUE(TRIM(MID(SUBSTITUTE(A12789,",",REPT(" ",99)),99,99))),"Error"))</f>
        <v>#VALUE!</v>
      </c>
      <c r="C12789" s="16" t="e">
        <f aca="false">VALUE(TRIM(MID(SUBSTITUTE(A12789,",",REPT(" ",99)),99*2,99)))</f>
        <v>#VALUE!</v>
      </c>
      <c r="D12789" s="17" t="e">
        <f aca="false">IF(IF(VALUE(TRIM(MID(SUBSTITUTE(A12789,",",REPT(" ",99)),99,99)))&gt;0,"BPM","Speed")="BPM",$F$1,TRUNC($F$1*B12789,$F$3))</f>
        <v>#VALUE!</v>
      </c>
      <c r="E12789" s="18" t="e">
        <f aca="false">"timing"&amp;"("&amp;TRUNC(VALUE(LEFT(A12789,FIND(",",A12789,1)-1)),$G$3)&amp;","&amp;D12789&amp;","&amp;C12789&amp;")"&amp;";"</f>
        <v>#VALUE!</v>
      </c>
      <c r="Q12789" s="20"/>
      <c r="R12789" s="20"/>
    </row>
    <row r="12790" customFormat="false" ht="14.15" hidden="false" customHeight="false" outlineLevel="0" collapsed="false">
      <c r="B12790" s="15" t="e">
        <f aca="false">IF(VALUE(TRIM(MID(SUBSTITUTE(A12790,",",REPT(" ",99)),99*6,99)))&gt;0,60000/VALUE(TRIM(MID(SUBSTITUTE(A12790,",",REPT(" ",99)),99,99))),IF(VALUE(TRIM(MID(SUBSTITUTE(A12790,",",REPT(" ",99)),99*6,99)))&lt;1,-100/VALUE(TRIM(MID(SUBSTITUTE(A12790,",",REPT(" ",99)),99,99))),"Error"))</f>
        <v>#VALUE!</v>
      </c>
      <c r="C12790" s="16" t="e">
        <f aca="false">VALUE(TRIM(MID(SUBSTITUTE(A12790,",",REPT(" ",99)),99*2,99)))</f>
        <v>#VALUE!</v>
      </c>
      <c r="D12790" s="17" t="e">
        <f aca="false">IF(IF(VALUE(TRIM(MID(SUBSTITUTE(A12790,",",REPT(" ",99)),99,99)))&gt;0,"BPM","Speed")="BPM",$F$1,TRUNC($F$1*B12790,$F$3))</f>
        <v>#VALUE!</v>
      </c>
      <c r="E12790" s="18" t="e">
        <f aca="false">"timing"&amp;"("&amp;TRUNC(VALUE(LEFT(A12790,FIND(",",A12790,1)-1)),$G$3)&amp;","&amp;D12790&amp;","&amp;C12790&amp;")"&amp;";"</f>
        <v>#VALUE!</v>
      </c>
      <c r="Q12790" s="20"/>
      <c r="R12790" s="20"/>
    </row>
    <row r="12791" customFormat="false" ht="14.15" hidden="false" customHeight="false" outlineLevel="0" collapsed="false">
      <c r="B12791" s="15" t="e">
        <f aca="false">IF(VALUE(TRIM(MID(SUBSTITUTE(A12791,",",REPT(" ",99)),99*6,99)))&gt;0,60000/VALUE(TRIM(MID(SUBSTITUTE(A12791,",",REPT(" ",99)),99,99))),IF(VALUE(TRIM(MID(SUBSTITUTE(A12791,",",REPT(" ",99)),99*6,99)))&lt;1,-100/VALUE(TRIM(MID(SUBSTITUTE(A12791,",",REPT(" ",99)),99,99))),"Error"))</f>
        <v>#VALUE!</v>
      </c>
      <c r="C12791" s="16" t="e">
        <f aca="false">VALUE(TRIM(MID(SUBSTITUTE(A12791,",",REPT(" ",99)),99*2,99)))</f>
        <v>#VALUE!</v>
      </c>
      <c r="D12791" s="17" t="e">
        <f aca="false">IF(IF(VALUE(TRIM(MID(SUBSTITUTE(A12791,",",REPT(" ",99)),99,99)))&gt;0,"BPM","Speed")="BPM",$F$1,TRUNC($F$1*B12791,$F$3))</f>
        <v>#VALUE!</v>
      </c>
      <c r="E12791" s="18" t="e">
        <f aca="false">"timing"&amp;"("&amp;TRUNC(VALUE(LEFT(A12791,FIND(",",A12791,1)-1)),$G$3)&amp;","&amp;D12791&amp;","&amp;C12791&amp;")"&amp;";"</f>
        <v>#VALUE!</v>
      </c>
      <c r="Q12791" s="20"/>
      <c r="R12791" s="20"/>
    </row>
    <row r="12792" customFormat="false" ht="14.15" hidden="false" customHeight="false" outlineLevel="0" collapsed="false">
      <c r="B12792" s="15" t="e">
        <f aca="false">IF(VALUE(TRIM(MID(SUBSTITUTE(A12792,",",REPT(" ",99)),99*6,99)))&gt;0,60000/VALUE(TRIM(MID(SUBSTITUTE(A12792,",",REPT(" ",99)),99,99))),IF(VALUE(TRIM(MID(SUBSTITUTE(A12792,",",REPT(" ",99)),99*6,99)))&lt;1,-100/VALUE(TRIM(MID(SUBSTITUTE(A12792,",",REPT(" ",99)),99,99))),"Error"))</f>
        <v>#VALUE!</v>
      </c>
      <c r="C12792" s="16" t="e">
        <f aca="false">VALUE(TRIM(MID(SUBSTITUTE(A12792,",",REPT(" ",99)),99*2,99)))</f>
        <v>#VALUE!</v>
      </c>
      <c r="D12792" s="17" t="e">
        <f aca="false">IF(IF(VALUE(TRIM(MID(SUBSTITUTE(A12792,",",REPT(" ",99)),99,99)))&gt;0,"BPM","Speed")="BPM",$F$1,TRUNC($F$1*B12792,$F$3))</f>
        <v>#VALUE!</v>
      </c>
      <c r="E12792" s="18" t="e">
        <f aca="false">"timing"&amp;"("&amp;TRUNC(VALUE(LEFT(A12792,FIND(",",A12792,1)-1)),$G$3)&amp;","&amp;D12792&amp;","&amp;C12792&amp;")"&amp;";"</f>
        <v>#VALUE!</v>
      </c>
      <c r="Q12792" s="20"/>
      <c r="R12792" s="20"/>
    </row>
    <row r="12793" customFormat="false" ht="14.15" hidden="false" customHeight="false" outlineLevel="0" collapsed="false">
      <c r="B12793" s="15" t="e">
        <f aca="false">IF(VALUE(TRIM(MID(SUBSTITUTE(A12793,",",REPT(" ",99)),99*6,99)))&gt;0,60000/VALUE(TRIM(MID(SUBSTITUTE(A12793,",",REPT(" ",99)),99,99))),IF(VALUE(TRIM(MID(SUBSTITUTE(A12793,",",REPT(" ",99)),99*6,99)))&lt;1,-100/VALUE(TRIM(MID(SUBSTITUTE(A12793,",",REPT(" ",99)),99,99))),"Error"))</f>
        <v>#VALUE!</v>
      </c>
      <c r="C12793" s="16" t="e">
        <f aca="false">VALUE(TRIM(MID(SUBSTITUTE(A12793,",",REPT(" ",99)),99*2,99)))</f>
        <v>#VALUE!</v>
      </c>
      <c r="D12793" s="17" t="e">
        <f aca="false">IF(IF(VALUE(TRIM(MID(SUBSTITUTE(A12793,",",REPT(" ",99)),99,99)))&gt;0,"BPM","Speed")="BPM",$F$1,TRUNC($F$1*B12793,$F$3))</f>
        <v>#VALUE!</v>
      </c>
      <c r="E12793" s="18" t="e">
        <f aca="false">"timing"&amp;"("&amp;TRUNC(VALUE(LEFT(A12793,FIND(",",A12793,1)-1)),$G$3)&amp;","&amp;D12793&amp;","&amp;C12793&amp;")"&amp;";"</f>
        <v>#VALUE!</v>
      </c>
      <c r="Q12793" s="20"/>
      <c r="R12793" s="20"/>
    </row>
    <row r="12794" customFormat="false" ht="14.15" hidden="false" customHeight="false" outlineLevel="0" collapsed="false">
      <c r="B12794" s="15" t="e">
        <f aca="false">IF(VALUE(TRIM(MID(SUBSTITUTE(A12794,",",REPT(" ",99)),99*6,99)))&gt;0,60000/VALUE(TRIM(MID(SUBSTITUTE(A12794,",",REPT(" ",99)),99,99))),IF(VALUE(TRIM(MID(SUBSTITUTE(A12794,",",REPT(" ",99)),99*6,99)))&lt;1,-100/VALUE(TRIM(MID(SUBSTITUTE(A12794,",",REPT(" ",99)),99,99))),"Error"))</f>
        <v>#VALUE!</v>
      </c>
      <c r="C12794" s="16" t="e">
        <f aca="false">VALUE(TRIM(MID(SUBSTITUTE(A12794,",",REPT(" ",99)),99*2,99)))</f>
        <v>#VALUE!</v>
      </c>
      <c r="D12794" s="17" t="e">
        <f aca="false">IF(IF(VALUE(TRIM(MID(SUBSTITUTE(A12794,",",REPT(" ",99)),99,99)))&gt;0,"BPM","Speed")="BPM",$F$1,TRUNC($F$1*B12794,$F$3))</f>
        <v>#VALUE!</v>
      </c>
      <c r="E12794" s="18" t="e">
        <f aca="false">"timing"&amp;"("&amp;TRUNC(VALUE(LEFT(A12794,FIND(",",A12794,1)-1)),$G$3)&amp;","&amp;D12794&amp;","&amp;C12794&amp;")"&amp;";"</f>
        <v>#VALUE!</v>
      </c>
      <c r="Q12794" s="20"/>
      <c r="R12794" s="20"/>
    </row>
    <row r="12795" customFormat="false" ht="14.15" hidden="false" customHeight="false" outlineLevel="0" collapsed="false">
      <c r="B12795" s="15" t="e">
        <f aca="false">IF(VALUE(TRIM(MID(SUBSTITUTE(A12795,",",REPT(" ",99)),99*6,99)))&gt;0,60000/VALUE(TRIM(MID(SUBSTITUTE(A12795,",",REPT(" ",99)),99,99))),IF(VALUE(TRIM(MID(SUBSTITUTE(A12795,",",REPT(" ",99)),99*6,99)))&lt;1,-100/VALUE(TRIM(MID(SUBSTITUTE(A12795,",",REPT(" ",99)),99,99))),"Error"))</f>
        <v>#VALUE!</v>
      </c>
      <c r="C12795" s="16" t="e">
        <f aca="false">VALUE(TRIM(MID(SUBSTITUTE(A12795,",",REPT(" ",99)),99*2,99)))</f>
        <v>#VALUE!</v>
      </c>
      <c r="D12795" s="17" t="e">
        <f aca="false">IF(IF(VALUE(TRIM(MID(SUBSTITUTE(A12795,",",REPT(" ",99)),99,99)))&gt;0,"BPM","Speed")="BPM",$F$1,TRUNC($F$1*B12795,$F$3))</f>
        <v>#VALUE!</v>
      </c>
      <c r="E12795" s="18" t="e">
        <f aca="false">"timing"&amp;"("&amp;TRUNC(VALUE(LEFT(A12795,FIND(",",A12795,1)-1)),$G$3)&amp;","&amp;D12795&amp;","&amp;C12795&amp;")"&amp;";"</f>
        <v>#VALUE!</v>
      </c>
      <c r="Q12795" s="20"/>
      <c r="R12795" s="20"/>
    </row>
    <row r="12796" customFormat="false" ht="14.15" hidden="false" customHeight="false" outlineLevel="0" collapsed="false">
      <c r="B12796" s="15" t="e">
        <f aca="false">IF(VALUE(TRIM(MID(SUBSTITUTE(A12796,",",REPT(" ",99)),99*6,99)))&gt;0,60000/VALUE(TRIM(MID(SUBSTITUTE(A12796,",",REPT(" ",99)),99,99))),IF(VALUE(TRIM(MID(SUBSTITUTE(A12796,",",REPT(" ",99)),99*6,99)))&lt;1,-100/VALUE(TRIM(MID(SUBSTITUTE(A12796,",",REPT(" ",99)),99,99))),"Error"))</f>
        <v>#VALUE!</v>
      </c>
      <c r="C12796" s="16" t="e">
        <f aca="false">VALUE(TRIM(MID(SUBSTITUTE(A12796,",",REPT(" ",99)),99*2,99)))</f>
        <v>#VALUE!</v>
      </c>
      <c r="D12796" s="17" t="e">
        <f aca="false">IF(IF(VALUE(TRIM(MID(SUBSTITUTE(A12796,",",REPT(" ",99)),99,99)))&gt;0,"BPM","Speed")="BPM",$F$1,TRUNC($F$1*B12796,$F$3))</f>
        <v>#VALUE!</v>
      </c>
      <c r="E12796" s="18" t="e">
        <f aca="false">"timing"&amp;"("&amp;TRUNC(VALUE(LEFT(A12796,FIND(",",A12796,1)-1)),$G$3)&amp;","&amp;D12796&amp;","&amp;C12796&amp;")"&amp;";"</f>
        <v>#VALUE!</v>
      </c>
      <c r="Q12796" s="20"/>
      <c r="R12796" s="20"/>
    </row>
    <row r="12797" customFormat="false" ht="14.15" hidden="false" customHeight="false" outlineLevel="0" collapsed="false">
      <c r="B12797" s="15" t="e">
        <f aca="false">IF(VALUE(TRIM(MID(SUBSTITUTE(A12797,",",REPT(" ",99)),99*6,99)))&gt;0,60000/VALUE(TRIM(MID(SUBSTITUTE(A12797,",",REPT(" ",99)),99,99))),IF(VALUE(TRIM(MID(SUBSTITUTE(A12797,",",REPT(" ",99)),99*6,99)))&lt;1,-100/VALUE(TRIM(MID(SUBSTITUTE(A12797,",",REPT(" ",99)),99,99))),"Error"))</f>
        <v>#VALUE!</v>
      </c>
      <c r="C12797" s="16" t="e">
        <f aca="false">VALUE(TRIM(MID(SUBSTITUTE(A12797,",",REPT(" ",99)),99*2,99)))</f>
        <v>#VALUE!</v>
      </c>
      <c r="D12797" s="17" t="e">
        <f aca="false">IF(IF(VALUE(TRIM(MID(SUBSTITUTE(A12797,",",REPT(" ",99)),99,99)))&gt;0,"BPM","Speed")="BPM",$F$1,TRUNC($F$1*B12797,$F$3))</f>
        <v>#VALUE!</v>
      </c>
      <c r="E12797" s="18" t="e">
        <f aca="false">"timing"&amp;"("&amp;TRUNC(VALUE(LEFT(A12797,FIND(",",A12797,1)-1)),$G$3)&amp;","&amp;D12797&amp;","&amp;C12797&amp;")"&amp;";"</f>
        <v>#VALUE!</v>
      </c>
      <c r="Q12797" s="20"/>
      <c r="R12797" s="20"/>
    </row>
    <row r="12798" customFormat="false" ht="14.15" hidden="false" customHeight="false" outlineLevel="0" collapsed="false">
      <c r="B12798" s="15" t="e">
        <f aca="false">IF(VALUE(TRIM(MID(SUBSTITUTE(A12798,",",REPT(" ",99)),99*6,99)))&gt;0,60000/VALUE(TRIM(MID(SUBSTITUTE(A12798,",",REPT(" ",99)),99,99))),IF(VALUE(TRIM(MID(SUBSTITUTE(A12798,",",REPT(" ",99)),99*6,99)))&lt;1,-100/VALUE(TRIM(MID(SUBSTITUTE(A12798,",",REPT(" ",99)),99,99))),"Error"))</f>
        <v>#VALUE!</v>
      </c>
      <c r="C12798" s="16" t="e">
        <f aca="false">VALUE(TRIM(MID(SUBSTITUTE(A12798,",",REPT(" ",99)),99*2,99)))</f>
        <v>#VALUE!</v>
      </c>
      <c r="D12798" s="17" t="e">
        <f aca="false">IF(IF(VALUE(TRIM(MID(SUBSTITUTE(A12798,",",REPT(" ",99)),99,99)))&gt;0,"BPM","Speed")="BPM",$F$1,TRUNC($F$1*B12798,$F$3))</f>
        <v>#VALUE!</v>
      </c>
      <c r="E12798" s="18" t="e">
        <f aca="false">"timing"&amp;"("&amp;TRUNC(VALUE(LEFT(A12798,FIND(",",A12798,1)-1)),$G$3)&amp;","&amp;D12798&amp;","&amp;C12798&amp;")"&amp;";"</f>
        <v>#VALUE!</v>
      </c>
      <c r="Q12798" s="20"/>
      <c r="R12798" s="20"/>
    </row>
    <row r="12799" customFormat="false" ht="14.15" hidden="false" customHeight="false" outlineLevel="0" collapsed="false">
      <c r="B12799" s="15" t="e">
        <f aca="false">IF(VALUE(TRIM(MID(SUBSTITUTE(A12799,",",REPT(" ",99)),99*6,99)))&gt;0,60000/VALUE(TRIM(MID(SUBSTITUTE(A12799,",",REPT(" ",99)),99,99))),IF(VALUE(TRIM(MID(SUBSTITUTE(A12799,",",REPT(" ",99)),99*6,99)))&lt;1,-100/VALUE(TRIM(MID(SUBSTITUTE(A12799,",",REPT(" ",99)),99,99))),"Error"))</f>
        <v>#VALUE!</v>
      </c>
      <c r="C12799" s="16" t="e">
        <f aca="false">VALUE(TRIM(MID(SUBSTITUTE(A12799,",",REPT(" ",99)),99*2,99)))</f>
        <v>#VALUE!</v>
      </c>
      <c r="D12799" s="17" t="e">
        <f aca="false">IF(IF(VALUE(TRIM(MID(SUBSTITUTE(A12799,",",REPT(" ",99)),99,99)))&gt;0,"BPM","Speed")="BPM",$F$1,TRUNC($F$1*B12799,$F$3))</f>
        <v>#VALUE!</v>
      </c>
      <c r="E12799" s="18" t="e">
        <f aca="false">"timing"&amp;"("&amp;TRUNC(VALUE(LEFT(A12799,FIND(",",A12799,1)-1)),$G$3)&amp;","&amp;D12799&amp;","&amp;C12799&amp;")"&amp;";"</f>
        <v>#VALUE!</v>
      </c>
      <c r="Q12799" s="20"/>
      <c r="R12799" s="20"/>
    </row>
    <row r="12800" customFormat="false" ht="14.15" hidden="false" customHeight="false" outlineLevel="0" collapsed="false">
      <c r="B12800" s="15" t="e">
        <f aca="false">IF(VALUE(TRIM(MID(SUBSTITUTE(A12800,",",REPT(" ",99)),99*6,99)))&gt;0,60000/VALUE(TRIM(MID(SUBSTITUTE(A12800,",",REPT(" ",99)),99,99))),IF(VALUE(TRIM(MID(SUBSTITUTE(A12800,",",REPT(" ",99)),99*6,99)))&lt;1,-100/VALUE(TRIM(MID(SUBSTITUTE(A12800,",",REPT(" ",99)),99,99))),"Error"))</f>
        <v>#VALUE!</v>
      </c>
      <c r="C12800" s="16" t="e">
        <f aca="false">VALUE(TRIM(MID(SUBSTITUTE(A12800,",",REPT(" ",99)),99*2,99)))</f>
        <v>#VALUE!</v>
      </c>
      <c r="D12800" s="17" t="e">
        <f aca="false">IF(IF(VALUE(TRIM(MID(SUBSTITUTE(A12800,",",REPT(" ",99)),99,99)))&gt;0,"BPM","Speed")="BPM",$F$1,TRUNC($F$1*B12800,$F$3))</f>
        <v>#VALUE!</v>
      </c>
      <c r="E12800" s="18" t="e">
        <f aca="false">"timing"&amp;"("&amp;TRUNC(VALUE(LEFT(A12800,FIND(",",A12800,1)-1)),$G$3)&amp;","&amp;D12800&amp;","&amp;C12800&amp;")"&amp;";"</f>
        <v>#VALUE!</v>
      </c>
      <c r="Q12800" s="20"/>
      <c r="R12800" s="20"/>
    </row>
    <row r="12801" customFormat="false" ht="14.15" hidden="false" customHeight="false" outlineLevel="0" collapsed="false">
      <c r="B12801" s="15" t="e">
        <f aca="false">IF(VALUE(TRIM(MID(SUBSTITUTE(A12801,",",REPT(" ",99)),99*6,99)))&gt;0,60000/VALUE(TRIM(MID(SUBSTITUTE(A12801,",",REPT(" ",99)),99,99))),IF(VALUE(TRIM(MID(SUBSTITUTE(A12801,",",REPT(" ",99)),99*6,99)))&lt;1,-100/VALUE(TRIM(MID(SUBSTITUTE(A12801,",",REPT(" ",99)),99,99))),"Error"))</f>
        <v>#VALUE!</v>
      </c>
      <c r="C12801" s="16" t="e">
        <f aca="false">VALUE(TRIM(MID(SUBSTITUTE(A12801,",",REPT(" ",99)),99*2,99)))</f>
        <v>#VALUE!</v>
      </c>
      <c r="D12801" s="17" t="e">
        <f aca="false">IF(IF(VALUE(TRIM(MID(SUBSTITUTE(A12801,",",REPT(" ",99)),99,99)))&gt;0,"BPM","Speed")="BPM",$F$1,TRUNC($F$1*B12801,$F$3))</f>
        <v>#VALUE!</v>
      </c>
      <c r="E12801" s="18" t="e">
        <f aca="false">"timing"&amp;"("&amp;TRUNC(VALUE(LEFT(A12801,FIND(",",A12801,1)-1)),$G$3)&amp;","&amp;D12801&amp;","&amp;C12801&amp;")"&amp;";"</f>
        <v>#VALUE!</v>
      </c>
      <c r="Q12801" s="20"/>
      <c r="R12801" s="20"/>
    </row>
    <row r="12802" customFormat="false" ht="14.15" hidden="false" customHeight="false" outlineLevel="0" collapsed="false">
      <c r="B12802" s="15" t="e">
        <f aca="false">IF(VALUE(TRIM(MID(SUBSTITUTE(A12802,",",REPT(" ",99)),99*6,99)))&gt;0,60000/VALUE(TRIM(MID(SUBSTITUTE(A12802,",",REPT(" ",99)),99,99))),IF(VALUE(TRIM(MID(SUBSTITUTE(A12802,",",REPT(" ",99)),99*6,99)))&lt;1,-100/VALUE(TRIM(MID(SUBSTITUTE(A12802,",",REPT(" ",99)),99,99))),"Error"))</f>
        <v>#VALUE!</v>
      </c>
      <c r="C12802" s="16" t="e">
        <f aca="false">VALUE(TRIM(MID(SUBSTITUTE(A12802,",",REPT(" ",99)),99*2,99)))</f>
        <v>#VALUE!</v>
      </c>
      <c r="D12802" s="17" t="e">
        <f aca="false">IF(IF(VALUE(TRIM(MID(SUBSTITUTE(A12802,",",REPT(" ",99)),99,99)))&gt;0,"BPM","Speed")="BPM",$F$1,TRUNC($F$1*B12802,$F$3))</f>
        <v>#VALUE!</v>
      </c>
      <c r="E12802" s="18" t="e">
        <f aca="false">"timing"&amp;"("&amp;TRUNC(VALUE(LEFT(A12802,FIND(",",A12802,1)-1)),$G$3)&amp;","&amp;D12802&amp;","&amp;C12802&amp;")"&amp;";"</f>
        <v>#VALUE!</v>
      </c>
      <c r="Q12802" s="20"/>
      <c r="R12802" s="20"/>
    </row>
    <row r="12803" customFormat="false" ht="14.15" hidden="false" customHeight="false" outlineLevel="0" collapsed="false">
      <c r="B12803" s="15" t="e">
        <f aca="false">IF(VALUE(TRIM(MID(SUBSTITUTE(A12803,",",REPT(" ",99)),99*6,99)))&gt;0,60000/VALUE(TRIM(MID(SUBSTITUTE(A12803,",",REPT(" ",99)),99,99))),IF(VALUE(TRIM(MID(SUBSTITUTE(A12803,",",REPT(" ",99)),99*6,99)))&lt;1,-100/VALUE(TRIM(MID(SUBSTITUTE(A12803,",",REPT(" ",99)),99,99))),"Error"))</f>
        <v>#VALUE!</v>
      </c>
      <c r="C12803" s="16" t="e">
        <f aca="false">VALUE(TRIM(MID(SUBSTITUTE(A12803,",",REPT(" ",99)),99*2,99)))</f>
        <v>#VALUE!</v>
      </c>
      <c r="D12803" s="17" t="e">
        <f aca="false">IF(IF(VALUE(TRIM(MID(SUBSTITUTE(A12803,",",REPT(" ",99)),99,99)))&gt;0,"BPM","Speed")="BPM",$F$1,TRUNC($F$1*B12803,$F$3))</f>
        <v>#VALUE!</v>
      </c>
      <c r="E12803" s="18" t="e">
        <f aca="false">"timing"&amp;"("&amp;TRUNC(VALUE(LEFT(A12803,FIND(",",A12803,1)-1)),$G$3)&amp;","&amp;D12803&amp;","&amp;C12803&amp;")"&amp;";"</f>
        <v>#VALUE!</v>
      </c>
      <c r="Q12803" s="20"/>
      <c r="R12803" s="20"/>
    </row>
    <row r="12804" customFormat="false" ht="14.15" hidden="false" customHeight="false" outlineLevel="0" collapsed="false">
      <c r="B12804" s="15" t="e">
        <f aca="false">IF(VALUE(TRIM(MID(SUBSTITUTE(A12804,",",REPT(" ",99)),99*6,99)))&gt;0,60000/VALUE(TRIM(MID(SUBSTITUTE(A12804,",",REPT(" ",99)),99,99))),IF(VALUE(TRIM(MID(SUBSTITUTE(A12804,",",REPT(" ",99)),99*6,99)))&lt;1,-100/VALUE(TRIM(MID(SUBSTITUTE(A12804,",",REPT(" ",99)),99,99))),"Error"))</f>
        <v>#VALUE!</v>
      </c>
      <c r="C12804" s="16" t="e">
        <f aca="false">VALUE(TRIM(MID(SUBSTITUTE(A12804,",",REPT(" ",99)),99*2,99)))</f>
        <v>#VALUE!</v>
      </c>
      <c r="D12804" s="17" t="e">
        <f aca="false">IF(IF(VALUE(TRIM(MID(SUBSTITUTE(A12804,",",REPT(" ",99)),99,99)))&gt;0,"BPM","Speed")="BPM",$F$1,TRUNC($F$1*B12804,$F$3))</f>
        <v>#VALUE!</v>
      </c>
      <c r="E12804" s="18" t="e">
        <f aca="false">"timing"&amp;"("&amp;TRUNC(VALUE(LEFT(A12804,FIND(",",A12804,1)-1)),$G$3)&amp;","&amp;D12804&amp;","&amp;C12804&amp;")"&amp;";"</f>
        <v>#VALUE!</v>
      </c>
      <c r="Q12804" s="20"/>
      <c r="R12804" s="20"/>
    </row>
    <row r="12805" customFormat="false" ht="14.15" hidden="false" customHeight="false" outlineLevel="0" collapsed="false">
      <c r="B12805" s="15" t="e">
        <f aca="false">IF(VALUE(TRIM(MID(SUBSTITUTE(A12805,",",REPT(" ",99)),99*6,99)))&gt;0,60000/VALUE(TRIM(MID(SUBSTITUTE(A12805,",",REPT(" ",99)),99,99))),IF(VALUE(TRIM(MID(SUBSTITUTE(A12805,",",REPT(" ",99)),99*6,99)))&lt;1,-100/VALUE(TRIM(MID(SUBSTITUTE(A12805,",",REPT(" ",99)),99,99))),"Error"))</f>
        <v>#VALUE!</v>
      </c>
      <c r="C12805" s="16" t="e">
        <f aca="false">VALUE(TRIM(MID(SUBSTITUTE(A12805,",",REPT(" ",99)),99*2,99)))</f>
        <v>#VALUE!</v>
      </c>
      <c r="D12805" s="17" t="e">
        <f aca="false">IF(IF(VALUE(TRIM(MID(SUBSTITUTE(A12805,",",REPT(" ",99)),99,99)))&gt;0,"BPM","Speed")="BPM",$F$1,TRUNC($F$1*B12805,$F$3))</f>
        <v>#VALUE!</v>
      </c>
      <c r="E12805" s="18" t="e">
        <f aca="false">"timing"&amp;"("&amp;TRUNC(VALUE(LEFT(A12805,FIND(",",A12805,1)-1)),$G$3)&amp;","&amp;D12805&amp;","&amp;C12805&amp;")"&amp;";"</f>
        <v>#VALUE!</v>
      </c>
      <c r="Q12805" s="20"/>
      <c r="R12805" s="20"/>
    </row>
    <row r="12806" customFormat="false" ht="14.15" hidden="false" customHeight="false" outlineLevel="0" collapsed="false">
      <c r="B12806" s="15" t="e">
        <f aca="false">IF(VALUE(TRIM(MID(SUBSTITUTE(A12806,",",REPT(" ",99)),99*6,99)))&gt;0,60000/VALUE(TRIM(MID(SUBSTITUTE(A12806,",",REPT(" ",99)),99,99))),IF(VALUE(TRIM(MID(SUBSTITUTE(A12806,",",REPT(" ",99)),99*6,99)))&lt;1,-100/VALUE(TRIM(MID(SUBSTITUTE(A12806,",",REPT(" ",99)),99,99))),"Error"))</f>
        <v>#VALUE!</v>
      </c>
      <c r="C12806" s="16" t="e">
        <f aca="false">VALUE(TRIM(MID(SUBSTITUTE(A12806,",",REPT(" ",99)),99*2,99)))</f>
        <v>#VALUE!</v>
      </c>
      <c r="D12806" s="17" t="e">
        <f aca="false">IF(IF(VALUE(TRIM(MID(SUBSTITUTE(A12806,",",REPT(" ",99)),99,99)))&gt;0,"BPM","Speed")="BPM",$F$1,TRUNC($F$1*B12806,$F$3))</f>
        <v>#VALUE!</v>
      </c>
      <c r="E12806" s="18" t="e">
        <f aca="false">"timing"&amp;"("&amp;TRUNC(VALUE(LEFT(A12806,FIND(",",A12806,1)-1)),$G$3)&amp;","&amp;D12806&amp;","&amp;C12806&amp;")"&amp;";"</f>
        <v>#VALUE!</v>
      </c>
      <c r="Q12806" s="20"/>
      <c r="R12806" s="20"/>
    </row>
    <row r="12807" customFormat="false" ht="14.15" hidden="false" customHeight="false" outlineLevel="0" collapsed="false">
      <c r="B12807" s="15" t="e">
        <f aca="false">IF(VALUE(TRIM(MID(SUBSTITUTE(A12807,",",REPT(" ",99)),99*6,99)))&gt;0,60000/VALUE(TRIM(MID(SUBSTITUTE(A12807,",",REPT(" ",99)),99,99))),IF(VALUE(TRIM(MID(SUBSTITUTE(A12807,",",REPT(" ",99)),99*6,99)))&lt;1,-100/VALUE(TRIM(MID(SUBSTITUTE(A12807,",",REPT(" ",99)),99,99))),"Error"))</f>
        <v>#VALUE!</v>
      </c>
      <c r="C12807" s="16" t="e">
        <f aca="false">VALUE(TRIM(MID(SUBSTITUTE(A12807,",",REPT(" ",99)),99*2,99)))</f>
        <v>#VALUE!</v>
      </c>
      <c r="D12807" s="17" t="e">
        <f aca="false">IF(IF(VALUE(TRIM(MID(SUBSTITUTE(A12807,",",REPT(" ",99)),99,99)))&gt;0,"BPM","Speed")="BPM",$F$1,TRUNC($F$1*B12807,$F$3))</f>
        <v>#VALUE!</v>
      </c>
      <c r="E12807" s="18" t="e">
        <f aca="false">"timing"&amp;"("&amp;TRUNC(VALUE(LEFT(A12807,FIND(",",A12807,1)-1)),$G$3)&amp;","&amp;D12807&amp;","&amp;C12807&amp;")"&amp;";"</f>
        <v>#VALUE!</v>
      </c>
      <c r="Q12807" s="20"/>
      <c r="R12807" s="20"/>
    </row>
    <row r="12808" customFormat="false" ht="14.15" hidden="false" customHeight="false" outlineLevel="0" collapsed="false">
      <c r="B12808" s="15" t="e">
        <f aca="false">IF(VALUE(TRIM(MID(SUBSTITUTE(A12808,",",REPT(" ",99)),99*6,99)))&gt;0,60000/VALUE(TRIM(MID(SUBSTITUTE(A12808,",",REPT(" ",99)),99,99))),IF(VALUE(TRIM(MID(SUBSTITUTE(A12808,",",REPT(" ",99)),99*6,99)))&lt;1,-100/VALUE(TRIM(MID(SUBSTITUTE(A12808,",",REPT(" ",99)),99,99))),"Error"))</f>
        <v>#VALUE!</v>
      </c>
      <c r="C12808" s="16" t="e">
        <f aca="false">VALUE(TRIM(MID(SUBSTITUTE(A12808,",",REPT(" ",99)),99*2,99)))</f>
        <v>#VALUE!</v>
      </c>
      <c r="D12808" s="17" t="e">
        <f aca="false">IF(IF(VALUE(TRIM(MID(SUBSTITUTE(A12808,",",REPT(" ",99)),99,99)))&gt;0,"BPM","Speed")="BPM",$F$1,TRUNC($F$1*B12808,$F$3))</f>
        <v>#VALUE!</v>
      </c>
      <c r="E12808" s="18" t="e">
        <f aca="false">"timing"&amp;"("&amp;TRUNC(VALUE(LEFT(A12808,FIND(",",A12808,1)-1)),$G$3)&amp;","&amp;D12808&amp;","&amp;C12808&amp;")"&amp;";"</f>
        <v>#VALUE!</v>
      </c>
      <c r="Q12808" s="20"/>
      <c r="R12808" s="20"/>
    </row>
    <row r="12809" customFormat="false" ht="14.15" hidden="false" customHeight="false" outlineLevel="0" collapsed="false">
      <c r="B12809" s="15" t="e">
        <f aca="false">IF(VALUE(TRIM(MID(SUBSTITUTE(A12809,",",REPT(" ",99)),99*6,99)))&gt;0,60000/VALUE(TRIM(MID(SUBSTITUTE(A12809,",",REPT(" ",99)),99,99))),IF(VALUE(TRIM(MID(SUBSTITUTE(A12809,",",REPT(" ",99)),99*6,99)))&lt;1,-100/VALUE(TRIM(MID(SUBSTITUTE(A12809,",",REPT(" ",99)),99,99))),"Error"))</f>
        <v>#VALUE!</v>
      </c>
      <c r="C12809" s="16" t="e">
        <f aca="false">VALUE(TRIM(MID(SUBSTITUTE(A12809,",",REPT(" ",99)),99*2,99)))</f>
        <v>#VALUE!</v>
      </c>
      <c r="D12809" s="17" t="e">
        <f aca="false">IF(IF(VALUE(TRIM(MID(SUBSTITUTE(A12809,",",REPT(" ",99)),99,99)))&gt;0,"BPM","Speed")="BPM",$F$1,TRUNC($F$1*B12809,$F$3))</f>
        <v>#VALUE!</v>
      </c>
      <c r="E12809" s="18" t="e">
        <f aca="false">"timing"&amp;"("&amp;TRUNC(VALUE(LEFT(A12809,FIND(",",A12809,1)-1)),$G$3)&amp;","&amp;D12809&amp;","&amp;C12809&amp;")"&amp;";"</f>
        <v>#VALUE!</v>
      </c>
      <c r="Q12809" s="20"/>
      <c r="R12809" s="20"/>
    </row>
    <row r="12810" customFormat="false" ht="14.15" hidden="false" customHeight="false" outlineLevel="0" collapsed="false">
      <c r="B12810" s="15" t="e">
        <f aca="false">IF(VALUE(TRIM(MID(SUBSTITUTE(A12810,",",REPT(" ",99)),99*6,99)))&gt;0,60000/VALUE(TRIM(MID(SUBSTITUTE(A12810,",",REPT(" ",99)),99,99))),IF(VALUE(TRIM(MID(SUBSTITUTE(A12810,",",REPT(" ",99)),99*6,99)))&lt;1,-100/VALUE(TRIM(MID(SUBSTITUTE(A12810,",",REPT(" ",99)),99,99))),"Error"))</f>
        <v>#VALUE!</v>
      </c>
      <c r="C12810" s="16" t="e">
        <f aca="false">VALUE(TRIM(MID(SUBSTITUTE(A12810,",",REPT(" ",99)),99*2,99)))</f>
        <v>#VALUE!</v>
      </c>
      <c r="D12810" s="17" t="e">
        <f aca="false">IF(IF(VALUE(TRIM(MID(SUBSTITUTE(A12810,",",REPT(" ",99)),99,99)))&gt;0,"BPM","Speed")="BPM",$F$1,TRUNC($F$1*B12810,$F$3))</f>
        <v>#VALUE!</v>
      </c>
      <c r="E12810" s="18" t="e">
        <f aca="false">"timing"&amp;"("&amp;TRUNC(VALUE(LEFT(A12810,FIND(",",A12810,1)-1)),$G$3)&amp;","&amp;D12810&amp;","&amp;C12810&amp;")"&amp;";"</f>
        <v>#VALUE!</v>
      </c>
      <c r="Q12810" s="20"/>
      <c r="R12810" s="20"/>
    </row>
    <row r="12811" customFormat="false" ht="14.15" hidden="false" customHeight="false" outlineLevel="0" collapsed="false">
      <c r="B12811" s="15" t="e">
        <f aca="false">IF(VALUE(TRIM(MID(SUBSTITUTE(A12811,",",REPT(" ",99)),99*6,99)))&gt;0,60000/VALUE(TRIM(MID(SUBSTITUTE(A12811,",",REPT(" ",99)),99,99))),IF(VALUE(TRIM(MID(SUBSTITUTE(A12811,",",REPT(" ",99)),99*6,99)))&lt;1,-100/VALUE(TRIM(MID(SUBSTITUTE(A12811,",",REPT(" ",99)),99,99))),"Error"))</f>
        <v>#VALUE!</v>
      </c>
      <c r="C12811" s="16" t="e">
        <f aca="false">VALUE(TRIM(MID(SUBSTITUTE(A12811,",",REPT(" ",99)),99*2,99)))</f>
        <v>#VALUE!</v>
      </c>
      <c r="D12811" s="17" t="e">
        <f aca="false">IF(IF(VALUE(TRIM(MID(SUBSTITUTE(A12811,",",REPT(" ",99)),99,99)))&gt;0,"BPM","Speed")="BPM",$F$1,TRUNC($F$1*B12811,$F$3))</f>
        <v>#VALUE!</v>
      </c>
      <c r="E12811" s="18" t="e">
        <f aca="false">"timing"&amp;"("&amp;TRUNC(VALUE(LEFT(A12811,FIND(",",A12811,1)-1)),$G$3)&amp;","&amp;D12811&amp;","&amp;C12811&amp;")"&amp;";"</f>
        <v>#VALUE!</v>
      </c>
      <c r="Q12811" s="20"/>
      <c r="R12811" s="20"/>
    </row>
    <row r="12812" customFormat="false" ht="14.15" hidden="false" customHeight="false" outlineLevel="0" collapsed="false">
      <c r="B12812" s="15" t="e">
        <f aca="false">IF(VALUE(TRIM(MID(SUBSTITUTE(A12812,",",REPT(" ",99)),99*6,99)))&gt;0,60000/VALUE(TRIM(MID(SUBSTITUTE(A12812,",",REPT(" ",99)),99,99))),IF(VALUE(TRIM(MID(SUBSTITUTE(A12812,",",REPT(" ",99)),99*6,99)))&lt;1,-100/VALUE(TRIM(MID(SUBSTITUTE(A12812,",",REPT(" ",99)),99,99))),"Error"))</f>
        <v>#VALUE!</v>
      </c>
      <c r="C12812" s="16" t="e">
        <f aca="false">VALUE(TRIM(MID(SUBSTITUTE(A12812,",",REPT(" ",99)),99*2,99)))</f>
        <v>#VALUE!</v>
      </c>
      <c r="D12812" s="17" t="e">
        <f aca="false">IF(IF(VALUE(TRIM(MID(SUBSTITUTE(A12812,",",REPT(" ",99)),99,99)))&gt;0,"BPM","Speed")="BPM",$F$1,TRUNC($F$1*B12812,$F$3))</f>
        <v>#VALUE!</v>
      </c>
      <c r="E12812" s="18" t="e">
        <f aca="false">"timing"&amp;"("&amp;TRUNC(VALUE(LEFT(A12812,FIND(",",A12812,1)-1)),$G$3)&amp;","&amp;D12812&amp;","&amp;C12812&amp;")"&amp;";"</f>
        <v>#VALUE!</v>
      </c>
      <c r="Q12812" s="20"/>
      <c r="R12812" s="20"/>
    </row>
    <row r="12813" customFormat="false" ht="14.15" hidden="false" customHeight="false" outlineLevel="0" collapsed="false">
      <c r="B12813" s="15" t="e">
        <f aca="false">IF(VALUE(TRIM(MID(SUBSTITUTE(A12813,",",REPT(" ",99)),99*6,99)))&gt;0,60000/VALUE(TRIM(MID(SUBSTITUTE(A12813,",",REPT(" ",99)),99,99))),IF(VALUE(TRIM(MID(SUBSTITUTE(A12813,",",REPT(" ",99)),99*6,99)))&lt;1,-100/VALUE(TRIM(MID(SUBSTITUTE(A12813,",",REPT(" ",99)),99,99))),"Error"))</f>
        <v>#VALUE!</v>
      </c>
      <c r="C12813" s="16" t="e">
        <f aca="false">VALUE(TRIM(MID(SUBSTITUTE(A12813,",",REPT(" ",99)),99*2,99)))</f>
        <v>#VALUE!</v>
      </c>
      <c r="D12813" s="17" t="e">
        <f aca="false">IF(IF(VALUE(TRIM(MID(SUBSTITUTE(A12813,",",REPT(" ",99)),99,99)))&gt;0,"BPM","Speed")="BPM",$F$1,TRUNC($F$1*B12813,$F$3))</f>
        <v>#VALUE!</v>
      </c>
      <c r="E12813" s="18" t="e">
        <f aca="false">"timing"&amp;"("&amp;TRUNC(VALUE(LEFT(A12813,FIND(",",A12813,1)-1)),$G$3)&amp;","&amp;D12813&amp;","&amp;C12813&amp;")"&amp;";"</f>
        <v>#VALUE!</v>
      </c>
      <c r="Q12813" s="20"/>
      <c r="R12813" s="20"/>
    </row>
    <row r="12814" customFormat="false" ht="14.15" hidden="false" customHeight="false" outlineLevel="0" collapsed="false">
      <c r="B12814" s="15" t="e">
        <f aca="false">IF(VALUE(TRIM(MID(SUBSTITUTE(A12814,",",REPT(" ",99)),99*6,99)))&gt;0,60000/VALUE(TRIM(MID(SUBSTITUTE(A12814,",",REPT(" ",99)),99,99))),IF(VALUE(TRIM(MID(SUBSTITUTE(A12814,",",REPT(" ",99)),99*6,99)))&lt;1,-100/VALUE(TRIM(MID(SUBSTITUTE(A12814,",",REPT(" ",99)),99,99))),"Error"))</f>
        <v>#VALUE!</v>
      </c>
      <c r="C12814" s="16" t="e">
        <f aca="false">VALUE(TRIM(MID(SUBSTITUTE(A12814,",",REPT(" ",99)),99*2,99)))</f>
        <v>#VALUE!</v>
      </c>
      <c r="D12814" s="17" t="e">
        <f aca="false">IF(IF(VALUE(TRIM(MID(SUBSTITUTE(A12814,",",REPT(" ",99)),99,99)))&gt;0,"BPM","Speed")="BPM",$F$1,TRUNC($F$1*B12814,$F$3))</f>
        <v>#VALUE!</v>
      </c>
      <c r="E12814" s="18" t="e">
        <f aca="false">"timing"&amp;"("&amp;TRUNC(VALUE(LEFT(A12814,FIND(",",A12814,1)-1)),$G$3)&amp;","&amp;D12814&amp;","&amp;C12814&amp;")"&amp;";"</f>
        <v>#VALUE!</v>
      </c>
      <c r="Q12814" s="20"/>
      <c r="R12814" s="20"/>
    </row>
    <row r="12815" customFormat="false" ht="14.15" hidden="false" customHeight="false" outlineLevel="0" collapsed="false">
      <c r="B12815" s="15" t="e">
        <f aca="false">IF(VALUE(TRIM(MID(SUBSTITUTE(A12815,",",REPT(" ",99)),99*6,99)))&gt;0,60000/VALUE(TRIM(MID(SUBSTITUTE(A12815,",",REPT(" ",99)),99,99))),IF(VALUE(TRIM(MID(SUBSTITUTE(A12815,",",REPT(" ",99)),99*6,99)))&lt;1,-100/VALUE(TRIM(MID(SUBSTITUTE(A12815,",",REPT(" ",99)),99,99))),"Error"))</f>
        <v>#VALUE!</v>
      </c>
      <c r="C12815" s="16" t="e">
        <f aca="false">VALUE(TRIM(MID(SUBSTITUTE(A12815,",",REPT(" ",99)),99*2,99)))</f>
        <v>#VALUE!</v>
      </c>
      <c r="D12815" s="17" t="e">
        <f aca="false">IF(IF(VALUE(TRIM(MID(SUBSTITUTE(A12815,",",REPT(" ",99)),99,99)))&gt;0,"BPM","Speed")="BPM",$F$1,TRUNC($F$1*B12815,$F$3))</f>
        <v>#VALUE!</v>
      </c>
      <c r="E12815" s="18" t="e">
        <f aca="false">"timing"&amp;"("&amp;TRUNC(VALUE(LEFT(A12815,FIND(",",A12815,1)-1)),$G$3)&amp;","&amp;D12815&amp;","&amp;C12815&amp;")"&amp;";"</f>
        <v>#VALUE!</v>
      </c>
      <c r="Q12815" s="20"/>
      <c r="R12815" s="20"/>
    </row>
    <row r="12816" customFormat="false" ht="14.15" hidden="false" customHeight="false" outlineLevel="0" collapsed="false">
      <c r="B12816" s="15" t="e">
        <f aca="false">IF(VALUE(TRIM(MID(SUBSTITUTE(A12816,",",REPT(" ",99)),99*6,99)))&gt;0,60000/VALUE(TRIM(MID(SUBSTITUTE(A12816,",",REPT(" ",99)),99,99))),IF(VALUE(TRIM(MID(SUBSTITUTE(A12816,",",REPT(" ",99)),99*6,99)))&lt;1,-100/VALUE(TRIM(MID(SUBSTITUTE(A12816,",",REPT(" ",99)),99,99))),"Error"))</f>
        <v>#VALUE!</v>
      </c>
      <c r="C12816" s="16" t="e">
        <f aca="false">VALUE(TRIM(MID(SUBSTITUTE(A12816,",",REPT(" ",99)),99*2,99)))</f>
        <v>#VALUE!</v>
      </c>
      <c r="D12816" s="17" t="e">
        <f aca="false">IF(IF(VALUE(TRIM(MID(SUBSTITUTE(A12816,",",REPT(" ",99)),99,99)))&gt;0,"BPM","Speed")="BPM",$F$1,TRUNC($F$1*B12816,$F$3))</f>
        <v>#VALUE!</v>
      </c>
      <c r="E12816" s="18" t="e">
        <f aca="false">"timing"&amp;"("&amp;TRUNC(VALUE(LEFT(A12816,FIND(",",A12816,1)-1)),$G$3)&amp;","&amp;D12816&amp;","&amp;C12816&amp;")"&amp;";"</f>
        <v>#VALUE!</v>
      </c>
      <c r="Q12816" s="20"/>
      <c r="R12816" s="20"/>
    </row>
    <row r="12817" customFormat="false" ht="14.15" hidden="false" customHeight="false" outlineLevel="0" collapsed="false">
      <c r="B12817" s="15" t="e">
        <f aca="false">IF(VALUE(TRIM(MID(SUBSTITUTE(A12817,",",REPT(" ",99)),99*6,99)))&gt;0,60000/VALUE(TRIM(MID(SUBSTITUTE(A12817,",",REPT(" ",99)),99,99))),IF(VALUE(TRIM(MID(SUBSTITUTE(A12817,",",REPT(" ",99)),99*6,99)))&lt;1,-100/VALUE(TRIM(MID(SUBSTITUTE(A12817,",",REPT(" ",99)),99,99))),"Error"))</f>
        <v>#VALUE!</v>
      </c>
      <c r="C12817" s="16" t="e">
        <f aca="false">VALUE(TRIM(MID(SUBSTITUTE(A12817,",",REPT(" ",99)),99*2,99)))</f>
        <v>#VALUE!</v>
      </c>
      <c r="D12817" s="17" t="e">
        <f aca="false">IF(IF(VALUE(TRIM(MID(SUBSTITUTE(A12817,",",REPT(" ",99)),99,99)))&gt;0,"BPM","Speed")="BPM",$F$1,TRUNC($F$1*B12817,$F$3))</f>
        <v>#VALUE!</v>
      </c>
      <c r="E12817" s="18" t="e">
        <f aca="false">"timing"&amp;"("&amp;TRUNC(VALUE(LEFT(A12817,FIND(",",A12817,1)-1)),$G$3)&amp;","&amp;D12817&amp;","&amp;C12817&amp;")"&amp;";"</f>
        <v>#VALUE!</v>
      </c>
      <c r="Q12817" s="20"/>
      <c r="R12817" s="20"/>
    </row>
    <row r="12818" customFormat="false" ht="14.15" hidden="false" customHeight="false" outlineLevel="0" collapsed="false">
      <c r="B12818" s="15" t="e">
        <f aca="false">IF(VALUE(TRIM(MID(SUBSTITUTE(A12818,",",REPT(" ",99)),99*6,99)))&gt;0,60000/VALUE(TRIM(MID(SUBSTITUTE(A12818,",",REPT(" ",99)),99,99))),IF(VALUE(TRIM(MID(SUBSTITUTE(A12818,",",REPT(" ",99)),99*6,99)))&lt;1,-100/VALUE(TRIM(MID(SUBSTITUTE(A12818,",",REPT(" ",99)),99,99))),"Error"))</f>
        <v>#VALUE!</v>
      </c>
      <c r="C12818" s="16" t="e">
        <f aca="false">VALUE(TRIM(MID(SUBSTITUTE(A12818,",",REPT(" ",99)),99*2,99)))</f>
        <v>#VALUE!</v>
      </c>
      <c r="D12818" s="17" t="e">
        <f aca="false">IF(IF(VALUE(TRIM(MID(SUBSTITUTE(A12818,",",REPT(" ",99)),99,99)))&gt;0,"BPM","Speed")="BPM",$F$1,TRUNC($F$1*B12818,$F$3))</f>
        <v>#VALUE!</v>
      </c>
      <c r="E12818" s="18" t="e">
        <f aca="false">"timing"&amp;"("&amp;TRUNC(VALUE(LEFT(A12818,FIND(",",A12818,1)-1)),$G$3)&amp;","&amp;D12818&amp;","&amp;C12818&amp;")"&amp;";"</f>
        <v>#VALUE!</v>
      </c>
      <c r="Q12818" s="20"/>
      <c r="R12818" s="20"/>
    </row>
    <row r="12819" customFormat="false" ht="14.15" hidden="false" customHeight="false" outlineLevel="0" collapsed="false">
      <c r="B12819" s="15" t="e">
        <f aca="false">IF(VALUE(TRIM(MID(SUBSTITUTE(A12819,",",REPT(" ",99)),99*6,99)))&gt;0,60000/VALUE(TRIM(MID(SUBSTITUTE(A12819,",",REPT(" ",99)),99,99))),IF(VALUE(TRIM(MID(SUBSTITUTE(A12819,",",REPT(" ",99)),99*6,99)))&lt;1,-100/VALUE(TRIM(MID(SUBSTITUTE(A12819,",",REPT(" ",99)),99,99))),"Error"))</f>
        <v>#VALUE!</v>
      </c>
      <c r="C12819" s="16" t="e">
        <f aca="false">VALUE(TRIM(MID(SUBSTITUTE(A12819,",",REPT(" ",99)),99*2,99)))</f>
        <v>#VALUE!</v>
      </c>
      <c r="D12819" s="17" t="e">
        <f aca="false">IF(IF(VALUE(TRIM(MID(SUBSTITUTE(A12819,",",REPT(" ",99)),99,99)))&gt;0,"BPM","Speed")="BPM",$F$1,TRUNC($F$1*B12819,$F$3))</f>
        <v>#VALUE!</v>
      </c>
      <c r="E12819" s="18" t="e">
        <f aca="false">"timing"&amp;"("&amp;TRUNC(VALUE(LEFT(A12819,FIND(",",A12819,1)-1)),$G$3)&amp;","&amp;D12819&amp;","&amp;C12819&amp;")"&amp;";"</f>
        <v>#VALUE!</v>
      </c>
      <c r="Q12819" s="20"/>
      <c r="R12819" s="20"/>
    </row>
    <row r="12820" customFormat="false" ht="14.15" hidden="false" customHeight="false" outlineLevel="0" collapsed="false">
      <c r="B12820" s="15" t="e">
        <f aca="false">IF(VALUE(TRIM(MID(SUBSTITUTE(A12820,",",REPT(" ",99)),99*6,99)))&gt;0,60000/VALUE(TRIM(MID(SUBSTITUTE(A12820,",",REPT(" ",99)),99,99))),IF(VALUE(TRIM(MID(SUBSTITUTE(A12820,",",REPT(" ",99)),99*6,99)))&lt;1,-100/VALUE(TRIM(MID(SUBSTITUTE(A12820,",",REPT(" ",99)),99,99))),"Error"))</f>
        <v>#VALUE!</v>
      </c>
      <c r="C12820" s="16" t="e">
        <f aca="false">VALUE(TRIM(MID(SUBSTITUTE(A12820,",",REPT(" ",99)),99*2,99)))</f>
        <v>#VALUE!</v>
      </c>
      <c r="D12820" s="17" t="e">
        <f aca="false">IF(IF(VALUE(TRIM(MID(SUBSTITUTE(A12820,",",REPT(" ",99)),99,99)))&gt;0,"BPM","Speed")="BPM",$F$1,TRUNC($F$1*B12820,$F$3))</f>
        <v>#VALUE!</v>
      </c>
      <c r="E12820" s="18" t="e">
        <f aca="false">"timing"&amp;"("&amp;TRUNC(VALUE(LEFT(A12820,FIND(",",A12820,1)-1)),$G$3)&amp;","&amp;D12820&amp;","&amp;C12820&amp;")"&amp;";"</f>
        <v>#VALUE!</v>
      </c>
      <c r="Q12820" s="20"/>
      <c r="R12820" s="20"/>
    </row>
    <row r="12821" customFormat="false" ht="14.15" hidden="false" customHeight="false" outlineLevel="0" collapsed="false">
      <c r="B12821" s="15" t="e">
        <f aca="false">IF(VALUE(TRIM(MID(SUBSTITUTE(A12821,",",REPT(" ",99)),99*6,99)))&gt;0,60000/VALUE(TRIM(MID(SUBSTITUTE(A12821,",",REPT(" ",99)),99,99))),IF(VALUE(TRIM(MID(SUBSTITUTE(A12821,",",REPT(" ",99)),99*6,99)))&lt;1,-100/VALUE(TRIM(MID(SUBSTITUTE(A12821,",",REPT(" ",99)),99,99))),"Error"))</f>
        <v>#VALUE!</v>
      </c>
      <c r="C12821" s="16" t="e">
        <f aca="false">VALUE(TRIM(MID(SUBSTITUTE(A12821,",",REPT(" ",99)),99*2,99)))</f>
        <v>#VALUE!</v>
      </c>
      <c r="D12821" s="17" t="e">
        <f aca="false">IF(IF(VALUE(TRIM(MID(SUBSTITUTE(A12821,",",REPT(" ",99)),99,99)))&gt;0,"BPM","Speed")="BPM",$F$1,TRUNC($F$1*B12821,$F$3))</f>
        <v>#VALUE!</v>
      </c>
      <c r="E12821" s="18" t="e">
        <f aca="false">"timing"&amp;"("&amp;TRUNC(VALUE(LEFT(A12821,FIND(",",A12821,1)-1)),$G$3)&amp;","&amp;D12821&amp;","&amp;C12821&amp;")"&amp;";"</f>
        <v>#VALUE!</v>
      </c>
      <c r="Q12821" s="20"/>
      <c r="R12821" s="20"/>
    </row>
    <row r="12822" customFormat="false" ht="14.15" hidden="false" customHeight="false" outlineLevel="0" collapsed="false">
      <c r="B12822" s="15" t="e">
        <f aca="false">IF(VALUE(TRIM(MID(SUBSTITUTE(A12822,",",REPT(" ",99)),99*6,99)))&gt;0,60000/VALUE(TRIM(MID(SUBSTITUTE(A12822,",",REPT(" ",99)),99,99))),IF(VALUE(TRIM(MID(SUBSTITUTE(A12822,",",REPT(" ",99)),99*6,99)))&lt;1,-100/VALUE(TRIM(MID(SUBSTITUTE(A12822,",",REPT(" ",99)),99,99))),"Error"))</f>
        <v>#VALUE!</v>
      </c>
      <c r="C12822" s="16" t="e">
        <f aca="false">VALUE(TRIM(MID(SUBSTITUTE(A12822,",",REPT(" ",99)),99*2,99)))</f>
        <v>#VALUE!</v>
      </c>
      <c r="D12822" s="17" t="e">
        <f aca="false">IF(IF(VALUE(TRIM(MID(SUBSTITUTE(A12822,",",REPT(" ",99)),99,99)))&gt;0,"BPM","Speed")="BPM",$F$1,TRUNC($F$1*B12822,$F$3))</f>
        <v>#VALUE!</v>
      </c>
      <c r="E12822" s="18" t="e">
        <f aca="false">"timing"&amp;"("&amp;TRUNC(VALUE(LEFT(A12822,FIND(",",A12822,1)-1)),$G$3)&amp;","&amp;D12822&amp;","&amp;C12822&amp;")"&amp;";"</f>
        <v>#VALUE!</v>
      </c>
      <c r="Q12822" s="20"/>
      <c r="R12822" s="20"/>
    </row>
    <row r="12823" customFormat="false" ht="14.15" hidden="false" customHeight="false" outlineLevel="0" collapsed="false">
      <c r="B12823" s="15" t="e">
        <f aca="false">IF(VALUE(TRIM(MID(SUBSTITUTE(A12823,",",REPT(" ",99)),99*6,99)))&gt;0,60000/VALUE(TRIM(MID(SUBSTITUTE(A12823,",",REPT(" ",99)),99,99))),IF(VALUE(TRIM(MID(SUBSTITUTE(A12823,",",REPT(" ",99)),99*6,99)))&lt;1,-100/VALUE(TRIM(MID(SUBSTITUTE(A12823,",",REPT(" ",99)),99,99))),"Error"))</f>
        <v>#VALUE!</v>
      </c>
      <c r="C12823" s="16" t="e">
        <f aca="false">VALUE(TRIM(MID(SUBSTITUTE(A12823,",",REPT(" ",99)),99*2,99)))</f>
        <v>#VALUE!</v>
      </c>
      <c r="D12823" s="17" t="e">
        <f aca="false">IF(IF(VALUE(TRIM(MID(SUBSTITUTE(A12823,",",REPT(" ",99)),99,99)))&gt;0,"BPM","Speed")="BPM",$F$1,TRUNC($F$1*B12823,$F$3))</f>
        <v>#VALUE!</v>
      </c>
      <c r="E12823" s="18" t="e">
        <f aca="false">"timing"&amp;"("&amp;TRUNC(VALUE(LEFT(A12823,FIND(",",A12823,1)-1)),$G$3)&amp;","&amp;D12823&amp;","&amp;C12823&amp;")"&amp;";"</f>
        <v>#VALUE!</v>
      </c>
      <c r="Q12823" s="20"/>
      <c r="R12823" s="20"/>
    </row>
    <row r="12824" customFormat="false" ht="14.15" hidden="false" customHeight="false" outlineLevel="0" collapsed="false">
      <c r="B12824" s="15" t="e">
        <f aca="false">IF(VALUE(TRIM(MID(SUBSTITUTE(A12824,",",REPT(" ",99)),99*6,99)))&gt;0,60000/VALUE(TRIM(MID(SUBSTITUTE(A12824,",",REPT(" ",99)),99,99))),IF(VALUE(TRIM(MID(SUBSTITUTE(A12824,",",REPT(" ",99)),99*6,99)))&lt;1,-100/VALUE(TRIM(MID(SUBSTITUTE(A12824,",",REPT(" ",99)),99,99))),"Error"))</f>
        <v>#VALUE!</v>
      </c>
      <c r="C12824" s="16" t="e">
        <f aca="false">VALUE(TRIM(MID(SUBSTITUTE(A12824,",",REPT(" ",99)),99*2,99)))</f>
        <v>#VALUE!</v>
      </c>
      <c r="D12824" s="17" t="e">
        <f aca="false">IF(IF(VALUE(TRIM(MID(SUBSTITUTE(A12824,",",REPT(" ",99)),99,99)))&gt;0,"BPM","Speed")="BPM",$F$1,TRUNC($F$1*B12824,$F$3))</f>
        <v>#VALUE!</v>
      </c>
      <c r="E12824" s="18" t="e">
        <f aca="false">"timing"&amp;"("&amp;TRUNC(VALUE(LEFT(A12824,FIND(",",A12824,1)-1)),$G$3)&amp;","&amp;D12824&amp;","&amp;C12824&amp;")"&amp;";"</f>
        <v>#VALUE!</v>
      </c>
      <c r="Q12824" s="20"/>
      <c r="R12824" s="20"/>
    </row>
    <row r="12825" customFormat="false" ht="14.15" hidden="false" customHeight="false" outlineLevel="0" collapsed="false">
      <c r="B12825" s="15" t="e">
        <f aca="false">IF(VALUE(TRIM(MID(SUBSTITUTE(A12825,",",REPT(" ",99)),99*6,99)))&gt;0,60000/VALUE(TRIM(MID(SUBSTITUTE(A12825,",",REPT(" ",99)),99,99))),IF(VALUE(TRIM(MID(SUBSTITUTE(A12825,",",REPT(" ",99)),99*6,99)))&lt;1,-100/VALUE(TRIM(MID(SUBSTITUTE(A12825,",",REPT(" ",99)),99,99))),"Error"))</f>
        <v>#VALUE!</v>
      </c>
      <c r="C12825" s="16" t="e">
        <f aca="false">VALUE(TRIM(MID(SUBSTITUTE(A12825,",",REPT(" ",99)),99*2,99)))</f>
        <v>#VALUE!</v>
      </c>
      <c r="D12825" s="17" t="e">
        <f aca="false">IF(IF(VALUE(TRIM(MID(SUBSTITUTE(A12825,",",REPT(" ",99)),99,99)))&gt;0,"BPM","Speed")="BPM",$F$1,TRUNC($F$1*B12825,$F$3))</f>
        <v>#VALUE!</v>
      </c>
      <c r="E12825" s="18" t="e">
        <f aca="false">"timing"&amp;"("&amp;TRUNC(VALUE(LEFT(A12825,FIND(",",A12825,1)-1)),$G$3)&amp;","&amp;D12825&amp;","&amp;C12825&amp;")"&amp;";"</f>
        <v>#VALUE!</v>
      </c>
      <c r="Q12825" s="20"/>
      <c r="R12825" s="20"/>
    </row>
    <row r="12826" customFormat="false" ht="14.15" hidden="false" customHeight="false" outlineLevel="0" collapsed="false">
      <c r="B12826" s="15" t="e">
        <f aca="false">IF(VALUE(TRIM(MID(SUBSTITUTE(A12826,",",REPT(" ",99)),99*6,99)))&gt;0,60000/VALUE(TRIM(MID(SUBSTITUTE(A12826,",",REPT(" ",99)),99,99))),IF(VALUE(TRIM(MID(SUBSTITUTE(A12826,",",REPT(" ",99)),99*6,99)))&lt;1,-100/VALUE(TRIM(MID(SUBSTITUTE(A12826,",",REPT(" ",99)),99,99))),"Error"))</f>
        <v>#VALUE!</v>
      </c>
      <c r="C12826" s="16" t="e">
        <f aca="false">VALUE(TRIM(MID(SUBSTITUTE(A12826,",",REPT(" ",99)),99*2,99)))</f>
        <v>#VALUE!</v>
      </c>
      <c r="D12826" s="17" t="e">
        <f aca="false">IF(IF(VALUE(TRIM(MID(SUBSTITUTE(A12826,",",REPT(" ",99)),99,99)))&gt;0,"BPM","Speed")="BPM",$F$1,TRUNC($F$1*B12826,$F$3))</f>
        <v>#VALUE!</v>
      </c>
      <c r="E12826" s="18" t="e">
        <f aca="false">"timing"&amp;"("&amp;TRUNC(VALUE(LEFT(A12826,FIND(",",A12826,1)-1)),$G$3)&amp;","&amp;D12826&amp;","&amp;C12826&amp;")"&amp;";"</f>
        <v>#VALUE!</v>
      </c>
      <c r="Q12826" s="20"/>
      <c r="R12826" s="20"/>
    </row>
    <row r="12827" customFormat="false" ht="14.15" hidden="false" customHeight="false" outlineLevel="0" collapsed="false">
      <c r="B12827" s="15" t="e">
        <f aca="false">IF(VALUE(TRIM(MID(SUBSTITUTE(A12827,",",REPT(" ",99)),99*6,99)))&gt;0,60000/VALUE(TRIM(MID(SUBSTITUTE(A12827,",",REPT(" ",99)),99,99))),IF(VALUE(TRIM(MID(SUBSTITUTE(A12827,",",REPT(" ",99)),99*6,99)))&lt;1,-100/VALUE(TRIM(MID(SUBSTITUTE(A12827,",",REPT(" ",99)),99,99))),"Error"))</f>
        <v>#VALUE!</v>
      </c>
      <c r="C12827" s="16" t="e">
        <f aca="false">VALUE(TRIM(MID(SUBSTITUTE(A12827,",",REPT(" ",99)),99*2,99)))</f>
        <v>#VALUE!</v>
      </c>
      <c r="D12827" s="17" t="e">
        <f aca="false">IF(IF(VALUE(TRIM(MID(SUBSTITUTE(A12827,",",REPT(" ",99)),99,99)))&gt;0,"BPM","Speed")="BPM",$F$1,TRUNC($F$1*B12827,$F$3))</f>
        <v>#VALUE!</v>
      </c>
      <c r="E12827" s="18" t="e">
        <f aca="false">"timing"&amp;"("&amp;TRUNC(VALUE(LEFT(A12827,FIND(",",A12827,1)-1)),$G$3)&amp;","&amp;D12827&amp;","&amp;C12827&amp;")"&amp;";"</f>
        <v>#VALUE!</v>
      </c>
      <c r="Q12827" s="20"/>
      <c r="R12827" s="20"/>
    </row>
    <row r="12828" customFormat="false" ht="14.15" hidden="false" customHeight="false" outlineLevel="0" collapsed="false">
      <c r="B12828" s="15" t="e">
        <f aca="false">IF(VALUE(TRIM(MID(SUBSTITUTE(A12828,",",REPT(" ",99)),99*6,99)))&gt;0,60000/VALUE(TRIM(MID(SUBSTITUTE(A12828,",",REPT(" ",99)),99,99))),IF(VALUE(TRIM(MID(SUBSTITUTE(A12828,",",REPT(" ",99)),99*6,99)))&lt;1,-100/VALUE(TRIM(MID(SUBSTITUTE(A12828,",",REPT(" ",99)),99,99))),"Error"))</f>
        <v>#VALUE!</v>
      </c>
      <c r="C12828" s="16" t="e">
        <f aca="false">VALUE(TRIM(MID(SUBSTITUTE(A12828,",",REPT(" ",99)),99*2,99)))</f>
        <v>#VALUE!</v>
      </c>
      <c r="D12828" s="17" t="e">
        <f aca="false">IF(IF(VALUE(TRIM(MID(SUBSTITUTE(A12828,",",REPT(" ",99)),99,99)))&gt;0,"BPM","Speed")="BPM",$F$1,TRUNC($F$1*B12828,$F$3))</f>
        <v>#VALUE!</v>
      </c>
      <c r="E12828" s="18" t="e">
        <f aca="false">"timing"&amp;"("&amp;TRUNC(VALUE(LEFT(A12828,FIND(",",A12828,1)-1)),$G$3)&amp;","&amp;D12828&amp;","&amp;C12828&amp;")"&amp;";"</f>
        <v>#VALUE!</v>
      </c>
      <c r="Q12828" s="20"/>
      <c r="R12828" s="20"/>
    </row>
    <row r="12829" customFormat="false" ht="14.15" hidden="false" customHeight="false" outlineLevel="0" collapsed="false">
      <c r="B12829" s="15" t="e">
        <f aca="false">IF(VALUE(TRIM(MID(SUBSTITUTE(A12829,",",REPT(" ",99)),99*6,99)))&gt;0,60000/VALUE(TRIM(MID(SUBSTITUTE(A12829,",",REPT(" ",99)),99,99))),IF(VALUE(TRIM(MID(SUBSTITUTE(A12829,",",REPT(" ",99)),99*6,99)))&lt;1,-100/VALUE(TRIM(MID(SUBSTITUTE(A12829,",",REPT(" ",99)),99,99))),"Error"))</f>
        <v>#VALUE!</v>
      </c>
      <c r="C12829" s="16" t="e">
        <f aca="false">VALUE(TRIM(MID(SUBSTITUTE(A12829,",",REPT(" ",99)),99*2,99)))</f>
        <v>#VALUE!</v>
      </c>
      <c r="D12829" s="17" t="e">
        <f aca="false">IF(IF(VALUE(TRIM(MID(SUBSTITUTE(A12829,",",REPT(" ",99)),99,99)))&gt;0,"BPM","Speed")="BPM",$F$1,TRUNC($F$1*B12829,$F$3))</f>
        <v>#VALUE!</v>
      </c>
      <c r="E12829" s="18" t="e">
        <f aca="false">"timing"&amp;"("&amp;TRUNC(VALUE(LEFT(A12829,FIND(",",A12829,1)-1)),$G$3)&amp;","&amp;D12829&amp;","&amp;C12829&amp;")"&amp;";"</f>
        <v>#VALUE!</v>
      </c>
      <c r="Q12829" s="20"/>
      <c r="R12829" s="20"/>
    </row>
    <row r="12830" customFormat="false" ht="14.15" hidden="false" customHeight="false" outlineLevel="0" collapsed="false">
      <c r="B12830" s="15" t="e">
        <f aca="false">IF(VALUE(TRIM(MID(SUBSTITUTE(A12830,",",REPT(" ",99)),99*6,99)))&gt;0,60000/VALUE(TRIM(MID(SUBSTITUTE(A12830,",",REPT(" ",99)),99,99))),IF(VALUE(TRIM(MID(SUBSTITUTE(A12830,",",REPT(" ",99)),99*6,99)))&lt;1,-100/VALUE(TRIM(MID(SUBSTITUTE(A12830,",",REPT(" ",99)),99,99))),"Error"))</f>
        <v>#VALUE!</v>
      </c>
      <c r="C12830" s="16" t="e">
        <f aca="false">VALUE(TRIM(MID(SUBSTITUTE(A12830,",",REPT(" ",99)),99*2,99)))</f>
        <v>#VALUE!</v>
      </c>
      <c r="D12830" s="17" t="e">
        <f aca="false">IF(IF(VALUE(TRIM(MID(SUBSTITUTE(A12830,",",REPT(" ",99)),99,99)))&gt;0,"BPM","Speed")="BPM",$F$1,TRUNC($F$1*B12830,$F$3))</f>
        <v>#VALUE!</v>
      </c>
      <c r="E12830" s="18" t="e">
        <f aca="false">"timing"&amp;"("&amp;TRUNC(VALUE(LEFT(A12830,FIND(",",A12830,1)-1)),$G$3)&amp;","&amp;D12830&amp;","&amp;C12830&amp;")"&amp;";"</f>
        <v>#VALUE!</v>
      </c>
      <c r="Q12830" s="20"/>
      <c r="R12830" s="20"/>
    </row>
    <row r="12831" customFormat="false" ht="14.15" hidden="false" customHeight="false" outlineLevel="0" collapsed="false">
      <c r="B12831" s="15" t="e">
        <f aca="false">IF(VALUE(TRIM(MID(SUBSTITUTE(A12831,",",REPT(" ",99)),99*6,99)))&gt;0,60000/VALUE(TRIM(MID(SUBSTITUTE(A12831,",",REPT(" ",99)),99,99))),IF(VALUE(TRIM(MID(SUBSTITUTE(A12831,",",REPT(" ",99)),99*6,99)))&lt;1,-100/VALUE(TRIM(MID(SUBSTITUTE(A12831,",",REPT(" ",99)),99,99))),"Error"))</f>
        <v>#VALUE!</v>
      </c>
      <c r="C12831" s="16" t="e">
        <f aca="false">VALUE(TRIM(MID(SUBSTITUTE(A12831,",",REPT(" ",99)),99*2,99)))</f>
        <v>#VALUE!</v>
      </c>
      <c r="D12831" s="17" t="e">
        <f aca="false">IF(IF(VALUE(TRIM(MID(SUBSTITUTE(A12831,",",REPT(" ",99)),99,99)))&gt;0,"BPM","Speed")="BPM",$F$1,TRUNC($F$1*B12831,$F$3))</f>
        <v>#VALUE!</v>
      </c>
      <c r="E12831" s="18" t="e">
        <f aca="false">"timing"&amp;"("&amp;TRUNC(VALUE(LEFT(A12831,FIND(",",A12831,1)-1)),$G$3)&amp;","&amp;D12831&amp;","&amp;C12831&amp;")"&amp;";"</f>
        <v>#VALUE!</v>
      </c>
      <c r="Q12831" s="20"/>
      <c r="R12831" s="20"/>
    </row>
    <row r="12832" customFormat="false" ht="14.15" hidden="false" customHeight="false" outlineLevel="0" collapsed="false">
      <c r="B12832" s="15" t="e">
        <f aca="false">IF(VALUE(TRIM(MID(SUBSTITUTE(A12832,",",REPT(" ",99)),99*6,99)))&gt;0,60000/VALUE(TRIM(MID(SUBSTITUTE(A12832,",",REPT(" ",99)),99,99))),IF(VALUE(TRIM(MID(SUBSTITUTE(A12832,",",REPT(" ",99)),99*6,99)))&lt;1,-100/VALUE(TRIM(MID(SUBSTITUTE(A12832,",",REPT(" ",99)),99,99))),"Error"))</f>
        <v>#VALUE!</v>
      </c>
      <c r="C12832" s="16" t="e">
        <f aca="false">VALUE(TRIM(MID(SUBSTITUTE(A12832,",",REPT(" ",99)),99*2,99)))</f>
        <v>#VALUE!</v>
      </c>
      <c r="D12832" s="17" t="e">
        <f aca="false">IF(IF(VALUE(TRIM(MID(SUBSTITUTE(A12832,",",REPT(" ",99)),99,99)))&gt;0,"BPM","Speed")="BPM",$F$1,TRUNC($F$1*B12832,$F$3))</f>
        <v>#VALUE!</v>
      </c>
      <c r="E12832" s="18" t="e">
        <f aca="false">"timing"&amp;"("&amp;TRUNC(VALUE(LEFT(A12832,FIND(",",A12832,1)-1)),$G$3)&amp;","&amp;D12832&amp;","&amp;C12832&amp;")"&amp;";"</f>
        <v>#VALUE!</v>
      </c>
      <c r="Q12832" s="20"/>
      <c r="R12832" s="20"/>
    </row>
    <row r="12833" customFormat="false" ht="14.15" hidden="false" customHeight="false" outlineLevel="0" collapsed="false">
      <c r="B12833" s="15" t="e">
        <f aca="false">IF(VALUE(TRIM(MID(SUBSTITUTE(A12833,",",REPT(" ",99)),99*6,99)))&gt;0,60000/VALUE(TRIM(MID(SUBSTITUTE(A12833,",",REPT(" ",99)),99,99))),IF(VALUE(TRIM(MID(SUBSTITUTE(A12833,",",REPT(" ",99)),99*6,99)))&lt;1,-100/VALUE(TRIM(MID(SUBSTITUTE(A12833,",",REPT(" ",99)),99,99))),"Error"))</f>
        <v>#VALUE!</v>
      </c>
      <c r="C12833" s="16" t="e">
        <f aca="false">VALUE(TRIM(MID(SUBSTITUTE(A12833,",",REPT(" ",99)),99*2,99)))</f>
        <v>#VALUE!</v>
      </c>
      <c r="D12833" s="17" t="e">
        <f aca="false">IF(IF(VALUE(TRIM(MID(SUBSTITUTE(A12833,",",REPT(" ",99)),99,99)))&gt;0,"BPM","Speed")="BPM",$F$1,TRUNC($F$1*B12833,$F$3))</f>
        <v>#VALUE!</v>
      </c>
      <c r="E12833" s="18" t="e">
        <f aca="false">"timing"&amp;"("&amp;TRUNC(VALUE(LEFT(A12833,FIND(",",A12833,1)-1)),$G$3)&amp;","&amp;D12833&amp;","&amp;C12833&amp;")"&amp;";"</f>
        <v>#VALUE!</v>
      </c>
      <c r="Q12833" s="20"/>
      <c r="R12833" s="20"/>
    </row>
    <row r="12834" customFormat="false" ht="14.15" hidden="false" customHeight="false" outlineLevel="0" collapsed="false">
      <c r="B12834" s="15" t="e">
        <f aca="false">IF(VALUE(TRIM(MID(SUBSTITUTE(A12834,",",REPT(" ",99)),99*6,99)))&gt;0,60000/VALUE(TRIM(MID(SUBSTITUTE(A12834,",",REPT(" ",99)),99,99))),IF(VALUE(TRIM(MID(SUBSTITUTE(A12834,",",REPT(" ",99)),99*6,99)))&lt;1,-100/VALUE(TRIM(MID(SUBSTITUTE(A12834,",",REPT(" ",99)),99,99))),"Error"))</f>
        <v>#VALUE!</v>
      </c>
      <c r="C12834" s="16" t="e">
        <f aca="false">VALUE(TRIM(MID(SUBSTITUTE(A12834,",",REPT(" ",99)),99*2,99)))</f>
        <v>#VALUE!</v>
      </c>
      <c r="D12834" s="17" t="e">
        <f aca="false">IF(IF(VALUE(TRIM(MID(SUBSTITUTE(A12834,",",REPT(" ",99)),99,99)))&gt;0,"BPM","Speed")="BPM",$F$1,TRUNC($F$1*B12834,$F$3))</f>
        <v>#VALUE!</v>
      </c>
      <c r="E12834" s="18" t="e">
        <f aca="false">"timing"&amp;"("&amp;TRUNC(VALUE(LEFT(A12834,FIND(",",A12834,1)-1)),$G$3)&amp;","&amp;D12834&amp;","&amp;C12834&amp;")"&amp;";"</f>
        <v>#VALUE!</v>
      </c>
      <c r="Q12834" s="20"/>
      <c r="R12834" s="20"/>
    </row>
    <row r="12835" customFormat="false" ht="14.15" hidden="false" customHeight="false" outlineLevel="0" collapsed="false">
      <c r="B12835" s="15" t="e">
        <f aca="false">IF(VALUE(TRIM(MID(SUBSTITUTE(A12835,",",REPT(" ",99)),99*6,99)))&gt;0,60000/VALUE(TRIM(MID(SUBSTITUTE(A12835,",",REPT(" ",99)),99,99))),IF(VALUE(TRIM(MID(SUBSTITUTE(A12835,",",REPT(" ",99)),99*6,99)))&lt;1,-100/VALUE(TRIM(MID(SUBSTITUTE(A12835,",",REPT(" ",99)),99,99))),"Error"))</f>
        <v>#VALUE!</v>
      </c>
      <c r="C12835" s="16" t="e">
        <f aca="false">VALUE(TRIM(MID(SUBSTITUTE(A12835,",",REPT(" ",99)),99*2,99)))</f>
        <v>#VALUE!</v>
      </c>
      <c r="D12835" s="17" t="e">
        <f aca="false">IF(IF(VALUE(TRIM(MID(SUBSTITUTE(A12835,",",REPT(" ",99)),99,99)))&gt;0,"BPM","Speed")="BPM",$F$1,TRUNC($F$1*B12835,$F$3))</f>
        <v>#VALUE!</v>
      </c>
      <c r="E12835" s="18" t="e">
        <f aca="false">"timing"&amp;"("&amp;TRUNC(VALUE(LEFT(A12835,FIND(",",A12835,1)-1)),$G$3)&amp;","&amp;D12835&amp;","&amp;C12835&amp;")"&amp;";"</f>
        <v>#VALUE!</v>
      </c>
      <c r="Q12835" s="20"/>
      <c r="R12835" s="20"/>
    </row>
    <row r="12836" customFormat="false" ht="14.15" hidden="false" customHeight="false" outlineLevel="0" collapsed="false">
      <c r="B12836" s="15" t="e">
        <f aca="false">IF(VALUE(TRIM(MID(SUBSTITUTE(A12836,",",REPT(" ",99)),99*6,99)))&gt;0,60000/VALUE(TRIM(MID(SUBSTITUTE(A12836,",",REPT(" ",99)),99,99))),IF(VALUE(TRIM(MID(SUBSTITUTE(A12836,",",REPT(" ",99)),99*6,99)))&lt;1,-100/VALUE(TRIM(MID(SUBSTITUTE(A12836,",",REPT(" ",99)),99,99))),"Error"))</f>
        <v>#VALUE!</v>
      </c>
      <c r="C12836" s="16" t="e">
        <f aca="false">VALUE(TRIM(MID(SUBSTITUTE(A12836,",",REPT(" ",99)),99*2,99)))</f>
        <v>#VALUE!</v>
      </c>
      <c r="D12836" s="17" t="e">
        <f aca="false">IF(IF(VALUE(TRIM(MID(SUBSTITUTE(A12836,",",REPT(" ",99)),99,99)))&gt;0,"BPM","Speed")="BPM",$F$1,TRUNC($F$1*B12836,$F$3))</f>
        <v>#VALUE!</v>
      </c>
      <c r="E12836" s="18" t="e">
        <f aca="false">"timing"&amp;"("&amp;TRUNC(VALUE(LEFT(A12836,FIND(",",A12836,1)-1)),$G$3)&amp;","&amp;D12836&amp;","&amp;C12836&amp;")"&amp;";"</f>
        <v>#VALUE!</v>
      </c>
      <c r="Q12836" s="20"/>
      <c r="R12836" s="20"/>
    </row>
    <row r="12837" customFormat="false" ht="14.15" hidden="false" customHeight="false" outlineLevel="0" collapsed="false">
      <c r="B12837" s="15" t="e">
        <f aca="false">IF(VALUE(TRIM(MID(SUBSTITUTE(A12837,",",REPT(" ",99)),99*6,99)))&gt;0,60000/VALUE(TRIM(MID(SUBSTITUTE(A12837,",",REPT(" ",99)),99,99))),IF(VALUE(TRIM(MID(SUBSTITUTE(A12837,",",REPT(" ",99)),99*6,99)))&lt;1,-100/VALUE(TRIM(MID(SUBSTITUTE(A12837,",",REPT(" ",99)),99,99))),"Error"))</f>
        <v>#VALUE!</v>
      </c>
      <c r="C12837" s="16" t="e">
        <f aca="false">VALUE(TRIM(MID(SUBSTITUTE(A12837,",",REPT(" ",99)),99*2,99)))</f>
        <v>#VALUE!</v>
      </c>
      <c r="D12837" s="17" t="e">
        <f aca="false">IF(IF(VALUE(TRIM(MID(SUBSTITUTE(A12837,",",REPT(" ",99)),99,99)))&gt;0,"BPM","Speed")="BPM",$F$1,TRUNC($F$1*B12837,$F$3))</f>
        <v>#VALUE!</v>
      </c>
      <c r="E12837" s="18" t="e">
        <f aca="false">"timing"&amp;"("&amp;TRUNC(VALUE(LEFT(A12837,FIND(",",A12837,1)-1)),$G$3)&amp;","&amp;D12837&amp;","&amp;C12837&amp;")"&amp;";"</f>
        <v>#VALUE!</v>
      </c>
      <c r="Q12837" s="20"/>
      <c r="R12837" s="20"/>
    </row>
    <row r="12838" customFormat="false" ht="14.15" hidden="false" customHeight="false" outlineLevel="0" collapsed="false">
      <c r="B12838" s="15" t="e">
        <f aca="false">IF(VALUE(TRIM(MID(SUBSTITUTE(A12838,",",REPT(" ",99)),99*6,99)))&gt;0,60000/VALUE(TRIM(MID(SUBSTITUTE(A12838,",",REPT(" ",99)),99,99))),IF(VALUE(TRIM(MID(SUBSTITUTE(A12838,",",REPT(" ",99)),99*6,99)))&lt;1,-100/VALUE(TRIM(MID(SUBSTITUTE(A12838,",",REPT(" ",99)),99,99))),"Error"))</f>
        <v>#VALUE!</v>
      </c>
      <c r="C12838" s="16" t="e">
        <f aca="false">VALUE(TRIM(MID(SUBSTITUTE(A12838,",",REPT(" ",99)),99*2,99)))</f>
        <v>#VALUE!</v>
      </c>
      <c r="D12838" s="17" t="e">
        <f aca="false">IF(IF(VALUE(TRIM(MID(SUBSTITUTE(A12838,",",REPT(" ",99)),99,99)))&gt;0,"BPM","Speed")="BPM",$F$1,TRUNC($F$1*B12838,$F$3))</f>
        <v>#VALUE!</v>
      </c>
      <c r="E12838" s="18" t="e">
        <f aca="false">"timing"&amp;"("&amp;TRUNC(VALUE(LEFT(A12838,FIND(",",A12838,1)-1)),$G$3)&amp;","&amp;D12838&amp;","&amp;C12838&amp;")"&amp;";"</f>
        <v>#VALUE!</v>
      </c>
      <c r="Q12838" s="20"/>
      <c r="R12838" s="20"/>
    </row>
    <row r="12839" customFormat="false" ht="14.15" hidden="false" customHeight="false" outlineLevel="0" collapsed="false">
      <c r="B12839" s="15" t="e">
        <f aca="false">IF(VALUE(TRIM(MID(SUBSTITUTE(A12839,",",REPT(" ",99)),99*6,99)))&gt;0,60000/VALUE(TRIM(MID(SUBSTITUTE(A12839,",",REPT(" ",99)),99,99))),IF(VALUE(TRIM(MID(SUBSTITUTE(A12839,",",REPT(" ",99)),99*6,99)))&lt;1,-100/VALUE(TRIM(MID(SUBSTITUTE(A12839,",",REPT(" ",99)),99,99))),"Error"))</f>
        <v>#VALUE!</v>
      </c>
      <c r="C12839" s="16" t="e">
        <f aca="false">VALUE(TRIM(MID(SUBSTITUTE(A12839,",",REPT(" ",99)),99*2,99)))</f>
        <v>#VALUE!</v>
      </c>
      <c r="D12839" s="17" t="e">
        <f aca="false">IF(IF(VALUE(TRIM(MID(SUBSTITUTE(A12839,",",REPT(" ",99)),99,99)))&gt;0,"BPM","Speed")="BPM",$F$1,TRUNC($F$1*B12839,$F$3))</f>
        <v>#VALUE!</v>
      </c>
      <c r="E12839" s="18" t="e">
        <f aca="false">"timing"&amp;"("&amp;TRUNC(VALUE(LEFT(A12839,FIND(",",A12839,1)-1)),$G$3)&amp;","&amp;D12839&amp;","&amp;C12839&amp;")"&amp;";"</f>
        <v>#VALUE!</v>
      </c>
      <c r="Q12839" s="20"/>
      <c r="R12839" s="20"/>
    </row>
    <row r="12840" customFormat="false" ht="14.15" hidden="false" customHeight="false" outlineLevel="0" collapsed="false">
      <c r="B12840" s="15" t="e">
        <f aca="false">IF(VALUE(TRIM(MID(SUBSTITUTE(A12840,",",REPT(" ",99)),99*6,99)))&gt;0,60000/VALUE(TRIM(MID(SUBSTITUTE(A12840,",",REPT(" ",99)),99,99))),IF(VALUE(TRIM(MID(SUBSTITUTE(A12840,",",REPT(" ",99)),99*6,99)))&lt;1,-100/VALUE(TRIM(MID(SUBSTITUTE(A12840,",",REPT(" ",99)),99,99))),"Error"))</f>
        <v>#VALUE!</v>
      </c>
      <c r="C12840" s="16" t="e">
        <f aca="false">VALUE(TRIM(MID(SUBSTITUTE(A12840,",",REPT(" ",99)),99*2,99)))</f>
        <v>#VALUE!</v>
      </c>
      <c r="D12840" s="17" t="e">
        <f aca="false">IF(IF(VALUE(TRIM(MID(SUBSTITUTE(A12840,",",REPT(" ",99)),99,99)))&gt;0,"BPM","Speed")="BPM",$F$1,TRUNC($F$1*B12840,$F$3))</f>
        <v>#VALUE!</v>
      </c>
      <c r="E12840" s="18" t="e">
        <f aca="false">"timing"&amp;"("&amp;TRUNC(VALUE(LEFT(A12840,FIND(",",A12840,1)-1)),$G$3)&amp;","&amp;D12840&amp;","&amp;C12840&amp;")"&amp;";"</f>
        <v>#VALUE!</v>
      </c>
      <c r="Q12840" s="20"/>
      <c r="R12840" s="20"/>
    </row>
    <row r="12841" customFormat="false" ht="14.15" hidden="false" customHeight="false" outlineLevel="0" collapsed="false">
      <c r="B12841" s="15" t="e">
        <f aca="false">IF(VALUE(TRIM(MID(SUBSTITUTE(A12841,",",REPT(" ",99)),99*6,99)))&gt;0,60000/VALUE(TRIM(MID(SUBSTITUTE(A12841,",",REPT(" ",99)),99,99))),IF(VALUE(TRIM(MID(SUBSTITUTE(A12841,",",REPT(" ",99)),99*6,99)))&lt;1,-100/VALUE(TRIM(MID(SUBSTITUTE(A12841,",",REPT(" ",99)),99,99))),"Error"))</f>
        <v>#VALUE!</v>
      </c>
      <c r="C12841" s="16" t="e">
        <f aca="false">VALUE(TRIM(MID(SUBSTITUTE(A12841,",",REPT(" ",99)),99*2,99)))</f>
        <v>#VALUE!</v>
      </c>
      <c r="D12841" s="17" t="e">
        <f aca="false">IF(IF(VALUE(TRIM(MID(SUBSTITUTE(A12841,",",REPT(" ",99)),99,99)))&gt;0,"BPM","Speed")="BPM",$F$1,TRUNC($F$1*B12841,$F$3))</f>
        <v>#VALUE!</v>
      </c>
      <c r="E12841" s="18" t="e">
        <f aca="false">"timing"&amp;"("&amp;TRUNC(VALUE(LEFT(A12841,FIND(",",A12841,1)-1)),$G$3)&amp;","&amp;D12841&amp;","&amp;C12841&amp;")"&amp;";"</f>
        <v>#VALUE!</v>
      </c>
      <c r="Q12841" s="20"/>
      <c r="R12841" s="20"/>
    </row>
    <row r="12842" customFormat="false" ht="14.15" hidden="false" customHeight="false" outlineLevel="0" collapsed="false">
      <c r="B12842" s="15" t="e">
        <f aca="false">IF(VALUE(TRIM(MID(SUBSTITUTE(A12842,",",REPT(" ",99)),99*6,99)))&gt;0,60000/VALUE(TRIM(MID(SUBSTITUTE(A12842,",",REPT(" ",99)),99,99))),IF(VALUE(TRIM(MID(SUBSTITUTE(A12842,",",REPT(" ",99)),99*6,99)))&lt;1,-100/VALUE(TRIM(MID(SUBSTITUTE(A12842,",",REPT(" ",99)),99,99))),"Error"))</f>
        <v>#VALUE!</v>
      </c>
      <c r="C12842" s="16" t="e">
        <f aca="false">VALUE(TRIM(MID(SUBSTITUTE(A12842,",",REPT(" ",99)),99*2,99)))</f>
        <v>#VALUE!</v>
      </c>
      <c r="D12842" s="17" t="e">
        <f aca="false">IF(IF(VALUE(TRIM(MID(SUBSTITUTE(A12842,",",REPT(" ",99)),99,99)))&gt;0,"BPM","Speed")="BPM",$F$1,TRUNC($F$1*B12842,$F$3))</f>
        <v>#VALUE!</v>
      </c>
      <c r="E12842" s="18" t="e">
        <f aca="false">"timing"&amp;"("&amp;TRUNC(VALUE(LEFT(A12842,FIND(",",A12842,1)-1)),$G$3)&amp;","&amp;D12842&amp;","&amp;C12842&amp;")"&amp;";"</f>
        <v>#VALUE!</v>
      </c>
      <c r="Q12842" s="20"/>
      <c r="R12842" s="20"/>
    </row>
    <row r="12843" customFormat="false" ht="14.15" hidden="false" customHeight="false" outlineLevel="0" collapsed="false">
      <c r="B12843" s="15" t="e">
        <f aca="false">IF(VALUE(TRIM(MID(SUBSTITUTE(A12843,",",REPT(" ",99)),99*6,99)))&gt;0,60000/VALUE(TRIM(MID(SUBSTITUTE(A12843,",",REPT(" ",99)),99,99))),IF(VALUE(TRIM(MID(SUBSTITUTE(A12843,",",REPT(" ",99)),99*6,99)))&lt;1,-100/VALUE(TRIM(MID(SUBSTITUTE(A12843,",",REPT(" ",99)),99,99))),"Error"))</f>
        <v>#VALUE!</v>
      </c>
      <c r="C12843" s="16" t="e">
        <f aca="false">VALUE(TRIM(MID(SUBSTITUTE(A12843,",",REPT(" ",99)),99*2,99)))</f>
        <v>#VALUE!</v>
      </c>
      <c r="D12843" s="17" t="e">
        <f aca="false">IF(IF(VALUE(TRIM(MID(SUBSTITUTE(A12843,",",REPT(" ",99)),99,99)))&gt;0,"BPM","Speed")="BPM",$F$1,TRUNC($F$1*B12843,$F$3))</f>
        <v>#VALUE!</v>
      </c>
      <c r="E12843" s="18" t="e">
        <f aca="false">"timing"&amp;"("&amp;TRUNC(VALUE(LEFT(A12843,FIND(",",A12843,1)-1)),$G$3)&amp;","&amp;D12843&amp;","&amp;C12843&amp;")"&amp;";"</f>
        <v>#VALUE!</v>
      </c>
      <c r="Q12843" s="20"/>
      <c r="R12843" s="20"/>
    </row>
    <row r="12844" customFormat="false" ht="14.15" hidden="false" customHeight="false" outlineLevel="0" collapsed="false">
      <c r="B12844" s="15" t="e">
        <f aca="false">IF(VALUE(TRIM(MID(SUBSTITUTE(A12844,",",REPT(" ",99)),99*6,99)))&gt;0,60000/VALUE(TRIM(MID(SUBSTITUTE(A12844,",",REPT(" ",99)),99,99))),IF(VALUE(TRIM(MID(SUBSTITUTE(A12844,",",REPT(" ",99)),99*6,99)))&lt;1,-100/VALUE(TRIM(MID(SUBSTITUTE(A12844,",",REPT(" ",99)),99,99))),"Error"))</f>
        <v>#VALUE!</v>
      </c>
      <c r="C12844" s="16" t="e">
        <f aca="false">VALUE(TRIM(MID(SUBSTITUTE(A12844,",",REPT(" ",99)),99*2,99)))</f>
        <v>#VALUE!</v>
      </c>
      <c r="D12844" s="17" t="e">
        <f aca="false">IF(IF(VALUE(TRIM(MID(SUBSTITUTE(A12844,",",REPT(" ",99)),99,99)))&gt;0,"BPM","Speed")="BPM",$F$1,TRUNC($F$1*B12844,$F$3))</f>
        <v>#VALUE!</v>
      </c>
      <c r="E12844" s="18" t="e">
        <f aca="false">"timing"&amp;"("&amp;TRUNC(VALUE(LEFT(A12844,FIND(",",A12844,1)-1)),$G$3)&amp;","&amp;D12844&amp;","&amp;C12844&amp;")"&amp;";"</f>
        <v>#VALUE!</v>
      </c>
      <c r="Q12844" s="20"/>
      <c r="R12844" s="20"/>
    </row>
    <row r="12845" customFormat="false" ht="14.15" hidden="false" customHeight="false" outlineLevel="0" collapsed="false">
      <c r="B12845" s="15" t="e">
        <f aca="false">IF(VALUE(TRIM(MID(SUBSTITUTE(A12845,",",REPT(" ",99)),99*6,99)))&gt;0,60000/VALUE(TRIM(MID(SUBSTITUTE(A12845,",",REPT(" ",99)),99,99))),IF(VALUE(TRIM(MID(SUBSTITUTE(A12845,",",REPT(" ",99)),99*6,99)))&lt;1,-100/VALUE(TRIM(MID(SUBSTITUTE(A12845,",",REPT(" ",99)),99,99))),"Error"))</f>
        <v>#VALUE!</v>
      </c>
      <c r="C12845" s="16" t="e">
        <f aca="false">VALUE(TRIM(MID(SUBSTITUTE(A12845,",",REPT(" ",99)),99*2,99)))</f>
        <v>#VALUE!</v>
      </c>
      <c r="D12845" s="17" t="e">
        <f aca="false">IF(IF(VALUE(TRIM(MID(SUBSTITUTE(A12845,",",REPT(" ",99)),99,99)))&gt;0,"BPM","Speed")="BPM",$F$1,TRUNC($F$1*B12845,$F$3))</f>
        <v>#VALUE!</v>
      </c>
      <c r="E12845" s="18" t="e">
        <f aca="false">"timing"&amp;"("&amp;TRUNC(VALUE(LEFT(A12845,FIND(",",A12845,1)-1)),$G$3)&amp;","&amp;D12845&amp;","&amp;C12845&amp;")"&amp;";"</f>
        <v>#VALUE!</v>
      </c>
      <c r="Q12845" s="20"/>
      <c r="R12845" s="20"/>
    </row>
    <row r="12846" customFormat="false" ht="14.15" hidden="false" customHeight="false" outlineLevel="0" collapsed="false">
      <c r="B12846" s="15" t="e">
        <f aca="false">IF(VALUE(TRIM(MID(SUBSTITUTE(A12846,",",REPT(" ",99)),99*6,99)))&gt;0,60000/VALUE(TRIM(MID(SUBSTITUTE(A12846,",",REPT(" ",99)),99,99))),IF(VALUE(TRIM(MID(SUBSTITUTE(A12846,",",REPT(" ",99)),99*6,99)))&lt;1,-100/VALUE(TRIM(MID(SUBSTITUTE(A12846,",",REPT(" ",99)),99,99))),"Error"))</f>
        <v>#VALUE!</v>
      </c>
      <c r="C12846" s="16" t="e">
        <f aca="false">VALUE(TRIM(MID(SUBSTITUTE(A12846,",",REPT(" ",99)),99*2,99)))</f>
        <v>#VALUE!</v>
      </c>
      <c r="D12846" s="17" t="e">
        <f aca="false">IF(IF(VALUE(TRIM(MID(SUBSTITUTE(A12846,",",REPT(" ",99)),99,99)))&gt;0,"BPM","Speed")="BPM",$F$1,TRUNC($F$1*B12846,$F$3))</f>
        <v>#VALUE!</v>
      </c>
      <c r="E12846" s="18" t="e">
        <f aca="false">"timing"&amp;"("&amp;TRUNC(VALUE(LEFT(A12846,FIND(",",A12846,1)-1)),$G$3)&amp;","&amp;D12846&amp;","&amp;C12846&amp;")"&amp;";"</f>
        <v>#VALUE!</v>
      </c>
      <c r="Q12846" s="20"/>
      <c r="R12846" s="20"/>
    </row>
    <row r="12847" customFormat="false" ht="14.15" hidden="false" customHeight="false" outlineLevel="0" collapsed="false">
      <c r="B12847" s="15" t="e">
        <f aca="false">IF(VALUE(TRIM(MID(SUBSTITUTE(A12847,",",REPT(" ",99)),99*6,99)))&gt;0,60000/VALUE(TRIM(MID(SUBSTITUTE(A12847,",",REPT(" ",99)),99,99))),IF(VALUE(TRIM(MID(SUBSTITUTE(A12847,",",REPT(" ",99)),99*6,99)))&lt;1,-100/VALUE(TRIM(MID(SUBSTITUTE(A12847,",",REPT(" ",99)),99,99))),"Error"))</f>
        <v>#VALUE!</v>
      </c>
      <c r="C12847" s="16" t="e">
        <f aca="false">VALUE(TRIM(MID(SUBSTITUTE(A12847,",",REPT(" ",99)),99*2,99)))</f>
        <v>#VALUE!</v>
      </c>
      <c r="D12847" s="17" t="e">
        <f aca="false">IF(IF(VALUE(TRIM(MID(SUBSTITUTE(A12847,",",REPT(" ",99)),99,99)))&gt;0,"BPM","Speed")="BPM",$F$1,TRUNC($F$1*B12847,$F$3))</f>
        <v>#VALUE!</v>
      </c>
      <c r="E12847" s="18" t="e">
        <f aca="false">"timing"&amp;"("&amp;TRUNC(VALUE(LEFT(A12847,FIND(",",A12847,1)-1)),$G$3)&amp;","&amp;D12847&amp;","&amp;C12847&amp;")"&amp;";"</f>
        <v>#VALUE!</v>
      </c>
      <c r="Q12847" s="20"/>
      <c r="R12847" s="20"/>
    </row>
    <row r="12848" customFormat="false" ht="14.15" hidden="false" customHeight="false" outlineLevel="0" collapsed="false">
      <c r="B12848" s="15" t="e">
        <f aca="false">IF(VALUE(TRIM(MID(SUBSTITUTE(A12848,",",REPT(" ",99)),99*6,99)))&gt;0,60000/VALUE(TRIM(MID(SUBSTITUTE(A12848,",",REPT(" ",99)),99,99))),IF(VALUE(TRIM(MID(SUBSTITUTE(A12848,",",REPT(" ",99)),99*6,99)))&lt;1,-100/VALUE(TRIM(MID(SUBSTITUTE(A12848,",",REPT(" ",99)),99,99))),"Error"))</f>
        <v>#VALUE!</v>
      </c>
      <c r="C12848" s="16" t="e">
        <f aca="false">VALUE(TRIM(MID(SUBSTITUTE(A12848,",",REPT(" ",99)),99*2,99)))</f>
        <v>#VALUE!</v>
      </c>
      <c r="D12848" s="17" t="e">
        <f aca="false">IF(IF(VALUE(TRIM(MID(SUBSTITUTE(A12848,",",REPT(" ",99)),99,99)))&gt;0,"BPM","Speed")="BPM",$F$1,TRUNC($F$1*B12848,$F$3))</f>
        <v>#VALUE!</v>
      </c>
      <c r="E12848" s="18" t="e">
        <f aca="false">"timing"&amp;"("&amp;TRUNC(VALUE(LEFT(A12848,FIND(",",A12848,1)-1)),$G$3)&amp;","&amp;D12848&amp;","&amp;C12848&amp;")"&amp;";"</f>
        <v>#VALUE!</v>
      </c>
      <c r="Q12848" s="20"/>
      <c r="R12848" s="20"/>
    </row>
    <row r="12849" customFormat="false" ht="14.15" hidden="false" customHeight="false" outlineLevel="0" collapsed="false">
      <c r="B12849" s="15" t="e">
        <f aca="false">IF(VALUE(TRIM(MID(SUBSTITUTE(A12849,",",REPT(" ",99)),99*6,99)))&gt;0,60000/VALUE(TRIM(MID(SUBSTITUTE(A12849,",",REPT(" ",99)),99,99))),IF(VALUE(TRIM(MID(SUBSTITUTE(A12849,",",REPT(" ",99)),99*6,99)))&lt;1,-100/VALUE(TRIM(MID(SUBSTITUTE(A12849,",",REPT(" ",99)),99,99))),"Error"))</f>
        <v>#VALUE!</v>
      </c>
      <c r="C12849" s="16" t="e">
        <f aca="false">VALUE(TRIM(MID(SUBSTITUTE(A12849,",",REPT(" ",99)),99*2,99)))</f>
        <v>#VALUE!</v>
      </c>
      <c r="D12849" s="17" t="e">
        <f aca="false">IF(IF(VALUE(TRIM(MID(SUBSTITUTE(A12849,",",REPT(" ",99)),99,99)))&gt;0,"BPM","Speed")="BPM",$F$1,TRUNC($F$1*B12849,$F$3))</f>
        <v>#VALUE!</v>
      </c>
      <c r="E12849" s="18" t="e">
        <f aca="false">"timing"&amp;"("&amp;TRUNC(VALUE(LEFT(A12849,FIND(",",A12849,1)-1)),$G$3)&amp;","&amp;D12849&amp;","&amp;C12849&amp;")"&amp;";"</f>
        <v>#VALUE!</v>
      </c>
      <c r="Q12849" s="20"/>
      <c r="R12849" s="20"/>
    </row>
    <row r="12850" customFormat="false" ht="14.15" hidden="false" customHeight="false" outlineLevel="0" collapsed="false">
      <c r="B12850" s="15" t="e">
        <f aca="false">IF(VALUE(TRIM(MID(SUBSTITUTE(A12850,",",REPT(" ",99)),99*6,99)))&gt;0,60000/VALUE(TRIM(MID(SUBSTITUTE(A12850,",",REPT(" ",99)),99,99))),IF(VALUE(TRIM(MID(SUBSTITUTE(A12850,",",REPT(" ",99)),99*6,99)))&lt;1,-100/VALUE(TRIM(MID(SUBSTITUTE(A12850,",",REPT(" ",99)),99,99))),"Error"))</f>
        <v>#VALUE!</v>
      </c>
      <c r="C12850" s="16" t="e">
        <f aca="false">VALUE(TRIM(MID(SUBSTITUTE(A12850,",",REPT(" ",99)),99*2,99)))</f>
        <v>#VALUE!</v>
      </c>
      <c r="D12850" s="17" t="e">
        <f aca="false">IF(IF(VALUE(TRIM(MID(SUBSTITUTE(A12850,",",REPT(" ",99)),99,99)))&gt;0,"BPM","Speed")="BPM",$F$1,TRUNC($F$1*B12850,$F$3))</f>
        <v>#VALUE!</v>
      </c>
      <c r="E12850" s="18" t="e">
        <f aca="false">"timing"&amp;"("&amp;TRUNC(VALUE(LEFT(A12850,FIND(",",A12850,1)-1)),$G$3)&amp;","&amp;D12850&amp;","&amp;C12850&amp;")"&amp;";"</f>
        <v>#VALUE!</v>
      </c>
      <c r="Q12850" s="20"/>
      <c r="R12850" s="20"/>
    </row>
    <row r="12851" customFormat="false" ht="14.15" hidden="false" customHeight="false" outlineLevel="0" collapsed="false">
      <c r="B12851" s="15" t="e">
        <f aca="false">IF(VALUE(TRIM(MID(SUBSTITUTE(A12851,",",REPT(" ",99)),99*6,99)))&gt;0,60000/VALUE(TRIM(MID(SUBSTITUTE(A12851,",",REPT(" ",99)),99,99))),IF(VALUE(TRIM(MID(SUBSTITUTE(A12851,",",REPT(" ",99)),99*6,99)))&lt;1,-100/VALUE(TRIM(MID(SUBSTITUTE(A12851,",",REPT(" ",99)),99,99))),"Error"))</f>
        <v>#VALUE!</v>
      </c>
      <c r="C12851" s="16" t="e">
        <f aca="false">VALUE(TRIM(MID(SUBSTITUTE(A12851,",",REPT(" ",99)),99*2,99)))</f>
        <v>#VALUE!</v>
      </c>
      <c r="D12851" s="17" t="e">
        <f aca="false">IF(IF(VALUE(TRIM(MID(SUBSTITUTE(A12851,",",REPT(" ",99)),99,99)))&gt;0,"BPM","Speed")="BPM",$F$1,TRUNC($F$1*B12851,$F$3))</f>
        <v>#VALUE!</v>
      </c>
      <c r="E12851" s="18" t="e">
        <f aca="false">"timing"&amp;"("&amp;TRUNC(VALUE(LEFT(A12851,FIND(",",A12851,1)-1)),$G$3)&amp;","&amp;D12851&amp;","&amp;C12851&amp;")"&amp;";"</f>
        <v>#VALUE!</v>
      </c>
      <c r="Q12851" s="20"/>
      <c r="R12851" s="20"/>
    </row>
    <row r="12852" customFormat="false" ht="14.15" hidden="false" customHeight="false" outlineLevel="0" collapsed="false">
      <c r="B12852" s="15" t="e">
        <f aca="false">IF(VALUE(TRIM(MID(SUBSTITUTE(A12852,",",REPT(" ",99)),99*6,99)))&gt;0,60000/VALUE(TRIM(MID(SUBSTITUTE(A12852,",",REPT(" ",99)),99,99))),IF(VALUE(TRIM(MID(SUBSTITUTE(A12852,",",REPT(" ",99)),99*6,99)))&lt;1,-100/VALUE(TRIM(MID(SUBSTITUTE(A12852,",",REPT(" ",99)),99,99))),"Error"))</f>
        <v>#VALUE!</v>
      </c>
      <c r="C12852" s="16" t="e">
        <f aca="false">VALUE(TRIM(MID(SUBSTITUTE(A12852,",",REPT(" ",99)),99*2,99)))</f>
        <v>#VALUE!</v>
      </c>
      <c r="D12852" s="17" t="e">
        <f aca="false">IF(IF(VALUE(TRIM(MID(SUBSTITUTE(A12852,",",REPT(" ",99)),99,99)))&gt;0,"BPM","Speed")="BPM",$F$1,TRUNC($F$1*B12852,$F$3))</f>
        <v>#VALUE!</v>
      </c>
      <c r="E12852" s="18" t="e">
        <f aca="false">"timing"&amp;"("&amp;TRUNC(VALUE(LEFT(A12852,FIND(",",A12852,1)-1)),$G$3)&amp;","&amp;D12852&amp;","&amp;C12852&amp;")"&amp;";"</f>
        <v>#VALUE!</v>
      </c>
      <c r="Q12852" s="20"/>
      <c r="R12852" s="20"/>
    </row>
    <row r="12853" customFormat="false" ht="14.15" hidden="false" customHeight="false" outlineLevel="0" collapsed="false">
      <c r="B12853" s="15" t="e">
        <f aca="false">IF(VALUE(TRIM(MID(SUBSTITUTE(A12853,",",REPT(" ",99)),99*6,99)))&gt;0,60000/VALUE(TRIM(MID(SUBSTITUTE(A12853,",",REPT(" ",99)),99,99))),IF(VALUE(TRIM(MID(SUBSTITUTE(A12853,",",REPT(" ",99)),99*6,99)))&lt;1,-100/VALUE(TRIM(MID(SUBSTITUTE(A12853,",",REPT(" ",99)),99,99))),"Error"))</f>
        <v>#VALUE!</v>
      </c>
      <c r="C12853" s="16" t="e">
        <f aca="false">VALUE(TRIM(MID(SUBSTITUTE(A12853,",",REPT(" ",99)),99*2,99)))</f>
        <v>#VALUE!</v>
      </c>
      <c r="D12853" s="17" t="e">
        <f aca="false">IF(IF(VALUE(TRIM(MID(SUBSTITUTE(A12853,",",REPT(" ",99)),99,99)))&gt;0,"BPM","Speed")="BPM",$F$1,TRUNC($F$1*B12853,$F$3))</f>
        <v>#VALUE!</v>
      </c>
      <c r="E12853" s="18" t="e">
        <f aca="false">"timing"&amp;"("&amp;TRUNC(VALUE(LEFT(A12853,FIND(",",A12853,1)-1)),$G$3)&amp;","&amp;D12853&amp;","&amp;C12853&amp;")"&amp;";"</f>
        <v>#VALUE!</v>
      </c>
      <c r="Q12853" s="20"/>
      <c r="R12853" s="20"/>
    </row>
    <row r="12854" customFormat="false" ht="14.15" hidden="false" customHeight="false" outlineLevel="0" collapsed="false">
      <c r="B12854" s="15" t="e">
        <f aca="false">IF(VALUE(TRIM(MID(SUBSTITUTE(A12854,",",REPT(" ",99)),99*6,99)))&gt;0,60000/VALUE(TRIM(MID(SUBSTITUTE(A12854,",",REPT(" ",99)),99,99))),IF(VALUE(TRIM(MID(SUBSTITUTE(A12854,",",REPT(" ",99)),99*6,99)))&lt;1,-100/VALUE(TRIM(MID(SUBSTITUTE(A12854,",",REPT(" ",99)),99,99))),"Error"))</f>
        <v>#VALUE!</v>
      </c>
      <c r="C12854" s="16" t="e">
        <f aca="false">VALUE(TRIM(MID(SUBSTITUTE(A12854,",",REPT(" ",99)),99*2,99)))</f>
        <v>#VALUE!</v>
      </c>
      <c r="D12854" s="17" t="e">
        <f aca="false">IF(IF(VALUE(TRIM(MID(SUBSTITUTE(A12854,",",REPT(" ",99)),99,99)))&gt;0,"BPM","Speed")="BPM",$F$1,TRUNC($F$1*B12854,$F$3))</f>
        <v>#VALUE!</v>
      </c>
      <c r="E12854" s="18" t="e">
        <f aca="false">"timing"&amp;"("&amp;TRUNC(VALUE(LEFT(A12854,FIND(",",A12854,1)-1)),$G$3)&amp;","&amp;D12854&amp;","&amp;C12854&amp;")"&amp;";"</f>
        <v>#VALUE!</v>
      </c>
      <c r="Q12854" s="20"/>
      <c r="R12854" s="20"/>
    </row>
    <row r="12855" customFormat="false" ht="14.15" hidden="false" customHeight="false" outlineLevel="0" collapsed="false">
      <c r="B12855" s="15" t="e">
        <f aca="false">IF(VALUE(TRIM(MID(SUBSTITUTE(A12855,",",REPT(" ",99)),99*6,99)))&gt;0,60000/VALUE(TRIM(MID(SUBSTITUTE(A12855,",",REPT(" ",99)),99,99))),IF(VALUE(TRIM(MID(SUBSTITUTE(A12855,",",REPT(" ",99)),99*6,99)))&lt;1,-100/VALUE(TRIM(MID(SUBSTITUTE(A12855,",",REPT(" ",99)),99,99))),"Error"))</f>
        <v>#VALUE!</v>
      </c>
      <c r="C12855" s="16" t="e">
        <f aca="false">VALUE(TRIM(MID(SUBSTITUTE(A12855,",",REPT(" ",99)),99*2,99)))</f>
        <v>#VALUE!</v>
      </c>
      <c r="D12855" s="17" t="e">
        <f aca="false">IF(IF(VALUE(TRIM(MID(SUBSTITUTE(A12855,",",REPT(" ",99)),99,99)))&gt;0,"BPM","Speed")="BPM",$F$1,TRUNC($F$1*B12855,$F$3))</f>
        <v>#VALUE!</v>
      </c>
      <c r="E12855" s="18" t="e">
        <f aca="false">"timing"&amp;"("&amp;TRUNC(VALUE(LEFT(A12855,FIND(",",A12855,1)-1)),$G$3)&amp;","&amp;D12855&amp;","&amp;C12855&amp;")"&amp;";"</f>
        <v>#VALUE!</v>
      </c>
      <c r="Q12855" s="20"/>
      <c r="R12855" s="20"/>
    </row>
    <row r="12856" customFormat="false" ht="14.15" hidden="false" customHeight="false" outlineLevel="0" collapsed="false">
      <c r="B12856" s="15" t="e">
        <f aca="false">IF(VALUE(TRIM(MID(SUBSTITUTE(A12856,",",REPT(" ",99)),99*6,99)))&gt;0,60000/VALUE(TRIM(MID(SUBSTITUTE(A12856,",",REPT(" ",99)),99,99))),IF(VALUE(TRIM(MID(SUBSTITUTE(A12856,",",REPT(" ",99)),99*6,99)))&lt;1,-100/VALUE(TRIM(MID(SUBSTITUTE(A12856,",",REPT(" ",99)),99,99))),"Error"))</f>
        <v>#VALUE!</v>
      </c>
      <c r="C12856" s="16" t="e">
        <f aca="false">VALUE(TRIM(MID(SUBSTITUTE(A12856,",",REPT(" ",99)),99*2,99)))</f>
        <v>#VALUE!</v>
      </c>
      <c r="D12856" s="17" t="e">
        <f aca="false">IF(IF(VALUE(TRIM(MID(SUBSTITUTE(A12856,",",REPT(" ",99)),99,99)))&gt;0,"BPM","Speed")="BPM",$F$1,TRUNC($F$1*B12856,$F$3))</f>
        <v>#VALUE!</v>
      </c>
      <c r="E12856" s="18" t="e">
        <f aca="false">"timing"&amp;"("&amp;TRUNC(VALUE(LEFT(A12856,FIND(",",A12856,1)-1)),$G$3)&amp;","&amp;D12856&amp;","&amp;C12856&amp;")"&amp;";"</f>
        <v>#VALUE!</v>
      </c>
      <c r="Q12856" s="20"/>
      <c r="R12856" s="20"/>
    </row>
    <row r="12857" customFormat="false" ht="14.15" hidden="false" customHeight="false" outlineLevel="0" collapsed="false">
      <c r="B12857" s="15" t="e">
        <f aca="false">IF(VALUE(TRIM(MID(SUBSTITUTE(A12857,",",REPT(" ",99)),99*6,99)))&gt;0,60000/VALUE(TRIM(MID(SUBSTITUTE(A12857,",",REPT(" ",99)),99,99))),IF(VALUE(TRIM(MID(SUBSTITUTE(A12857,",",REPT(" ",99)),99*6,99)))&lt;1,-100/VALUE(TRIM(MID(SUBSTITUTE(A12857,",",REPT(" ",99)),99,99))),"Error"))</f>
        <v>#VALUE!</v>
      </c>
      <c r="C12857" s="16" t="e">
        <f aca="false">VALUE(TRIM(MID(SUBSTITUTE(A12857,",",REPT(" ",99)),99*2,99)))</f>
        <v>#VALUE!</v>
      </c>
      <c r="D12857" s="17" t="e">
        <f aca="false">IF(IF(VALUE(TRIM(MID(SUBSTITUTE(A12857,",",REPT(" ",99)),99,99)))&gt;0,"BPM","Speed")="BPM",$F$1,TRUNC($F$1*B12857,$F$3))</f>
        <v>#VALUE!</v>
      </c>
      <c r="E12857" s="18" t="e">
        <f aca="false">"timing"&amp;"("&amp;TRUNC(VALUE(LEFT(A12857,FIND(",",A12857,1)-1)),$G$3)&amp;","&amp;D12857&amp;","&amp;C12857&amp;")"&amp;";"</f>
        <v>#VALUE!</v>
      </c>
      <c r="Q12857" s="20"/>
      <c r="R12857" s="20"/>
    </row>
    <row r="12858" customFormat="false" ht="14.15" hidden="false" customHeight="false" outlineLevel="0" collapsed="false">
      <c r="B12858" s="15" t="e">
        <f aca="false">IF(VALUE(TRIM(MID(SUBSTITUTE(A12858,",",REPT(" ",99)),99*6,99)))&gt;0,60000/VALUE(TRIM(MID(SUBSTITUTE(A12858,",",REPT(" ",99)),99,99))),IF(VALUE(TRIM(MID(SUBSTITUTE(A12858,",",REPT(" ",99)),99*6,99)))&lt;1,-100/VALUE(TRIM(MID(SUBSTITUTE(A12858,",",REPT(" ",99)),99,99))),"Error"))</f>
        <v>#VALUE!</v>
      </c>
      <c r="C12858" s="16" t="e">
        <f aca="false">VALUE(TRIM(MID(SUBSTITUTE(A12858,",",REPT(" ",99)),99*2,99)))</f>
        <v>#VALUE!</v>
      </c>
      <c r="D12858" s="17" t="e">
        <f aca="false">IF(IF(VALUE(TRIM(MID(SUBSTITUTE(A12858,",",REPT(" ",99)),99,99)))&gt;0,"BPM","Speed")="BPM",$F$1,TRUNC($F$1*B12858,$F$3))</f>
        <v>#VALUE!</v>
      </c>
      <c r="E12858" s="18" t="e">
        <f aca="false">"timing"&amp;"("&amp;TRUNC(VALUE(LEFT(A12858,FIND(",",A12858,1)-1)),$G$3)&amp;","&amp;D12858&amp;","&amp;C12858&amp;")"&amp;";"</f>
        <v>#VALUE!</v>
      </c>
      <c r="Q12858" s="20"/>
      <c r="R12858" s="20"/>
    </row>
    <row r="12859" customFormat="false" ht="14.15" hidden="false" customHeight="false" outlineLevel="0" collapsed="false">
      <c r="B12859" s="15" t="e">
        <f aca="false">IF(VALUE(TRIM(MID(SUBSTITUTE(A12859,",",REPT(" ",99)),99*6,99)))&gt;0,60000/VALUE(TRIM(MID(SUBSTITUTE(A12859,",",REPT(" ",99)),99,99))),IF(VALUE(TRIM(MID(SUBSTITUTE(A12859,",",REPT(" ",99)),99*6,99)))&lt;1,-100/VALUE(TRIM(MID(SUBSTITUTE(A12859,",",REPT(" ",99)),99,99))),"Error"))</f>
        <v>#VALUE!</v>
      </c>
      <c r="C12859" s="16" t="e">
        <f aca="false">VALUE(TRIM(MID(SUBSTITUTE(A12859,",",REPT(" ",99)),99*2,99)))</f>
        <v>#VALUE!</v>
      </c>
      <c r="D12859" s="17" t="e">
        <f aca="false">IF(IF(VALUE(TRIM(MID(SUBSTITUTE(A12859,",",REPT(" ",99)),99,99)))&gt;0,"BPM","Speed")="BPM",$F$1,TRUNC($F$1*B12859,$F$3))</f>
        <v>#VALUE!</v>
      </c>
      <c r="E12859" s="18" t="e">
        <f aca="false">"timing"&amp;"("&amp;TRUNC(VALUE(LEFT(A12859,FIND(",",A12859,1)-1)),$G$3)&amp;","&amp;D12859&amp;","&amp;C12859&amp;")"&amp;";"</f>
        <v>#VALUE!</v>
      </c>
      <c r="Q12859" s="20"/>
      <c r="R12859" s="20"/>
    </row>
    <row r="12860" customFormat="false" ht="14.15" hidden="false" customHeight="false" outlineLevel="0" collapsed="false">
      <c r="B12860" s="15" t="e">
        <f aca="false">IF(VALUE(TRIM(MID(SUBSTITUTE(A12860,",",REPT(" ",99)),99*6,99)))&gt;0,60000/VALUE(TRIM(MID(SUBSTITUTE(A12860,",",REPT(" ",99)),99,99))),IF(VALUE(TRIM(MID(SUBSTITUTE(A12860,",",REPT(" ",99)),99*6,99)))&lt;1,-100/VALUE(TRIM(MID(SUBSTITUTE(A12860,",",REPT(" ",99)),99,99))),"Error"))</f>
        <v>#VALUE!</v>
      </c>
      <c r="C12860" s="16" t="e">
        <f aca="false">VALUE(TRIM(MID(SUBSTITUTE(A12860,",",REPT(" ",99)),99*2,99)))</f>
        <v>#VALUE!</v>
      </c>
      <c r="D12860" s="17" t="e">
        <f aca="false">IF(IF(VALUE(TRIM(MID(SUBSTITUTE(A12860,",",REPT(" ",99)),99,99)))&gt;0,"BPM","Speed")="BPM",$F$1,TRUNC($F$1*B12860,$F$3))</f>
        <v>#VALUE!</v>
      </c>
      <c r="E12860" s="18" t="e">
        <f aca="false">"timing"&amp;"("&amp;TRUNC(VALUE(LEFT(A12860,FIND(",",A12860,1)-1)),$G$3)&amp;","&amp;D12860&amp;","&amp;C12860&amp;")"&amp;";"</f>
        <v>#VALUE!</v>
      </c>
      <c r="Q12860" s="20"/>
      <c r="R12860" s="20"/>
    </row>
    <row r="12861" customFormat="false" ht="14.15" hidden="false" customHeight="false" outlineLevel="0" collapsed="false">
      <c r="B12861" s="15" t="e">
        <f aca="false">IF(VALUE(TRIM(MID(SUBSTITUTE(A12861,",",REPT(" ",99)),99*6,99)))&gt;0,60000/VALUE(TRIM(MID(SUBSTITUTE(A12861,",",REPT(" ",99)),99,99))),IF(VALUE(TRIM(MID(SUBSTITUTE(A12861,",",REPT(" ",99)),99*6,99)))&lt;1,-100/VALUE(TRIM(MID(SUBSTITUTE(A12861,",",REPT(" ",99)),99,99))),"Error"))</f>
        <v>#VALUE!</v>
      </c>
      <c r="C12861" s="16" t="e">
        <f aca="false">VALUE(TRIM(MID(SUBSTITUTE(A12861,",",REPT(" ",99)),99*2,99)))</f>
        <v>#VALUE!</v>
      </c>
      <c r="D12861" s="17" t="e">
        <f aca="false">IF(IF(VALUE(TRIM(MID(SUBSTITUTE(A12861,",",REPT(" ",99)),99,99)))&gt;0,"BPM","Speed")="BPM",$F$1,TRUNC($F$1*B12861,$F$3))</f>
        <v>#VALUE!</v>
      </c>
      <c r="E12861" s="18" t="e">
        <f aca="false">"timing"&amp;"("&amp;TRUNC(VALUE(LEFT(A12861,FIND(",",A12861,1)-1)),$G$3)&amp;","&amp;D12861&amp;","&amp;C12861&amp;")"&amp;";"</f>
        <v>#VALUE!</v>
      </c>
      <c r="Q12861" s="20"/>
      <c r="R12861" s="20"/>
    </row>
    <row r="12862" customFormat="false" ht="14.15" hidden="false" customHeight="false" outlineLevel="0" collapsed="false">
      <c r="B12862" s="15" t="e">
        <f aca="false">IF(VALUE(TRIM(MID(SUBSTITUTE(A12862,",",REPT(" ",99)),99*6,99)))&gt;0,60000/VALUE(TRIM(MID(SUBSTITUTE(A12862,",",REPT(" ",99)),99,99))),IF(VALUE(TRIM(MID(SUBSTITUTE(A12862,",",REPT(" ",99)),99*6,99)))&lt;1,-100/VALUE(TRIM(MID(SUBSTITUTE(A12862,",",REPT(" ",99)),99,99))),"Error"))</f>
        <v>#VALUE!</v>
      </c>
      <c r="C12862" s="16" t="e">
        <f aca="false">VALUE(TRIM(MID(SUBSTITUTE(A12862,",",REPT(" ",99)),99*2,99)))</f>
        <v>#VALUE!</v>
      </c>
      <c r="D12862" s="17" t="e">
        <f aca="false">IF(IF(VALUE(TRIM(MID(SUBSTITUTE(A12862,",",REPT(" ",99)),99,99)))&gt;0,"BPM","Speed")="BPM",$F$1,TRUNC($F$1*B12862,$F$3))</f>
        <v>#VALUE!</v>
      </c>
      <c r="E12862" s="18" t="e">
        <f aca="false">"timing"&amp;"("&amp;TRUNC(VALUE(LEFT(A12862,FIND(",",A12862,1)-1)),$G$3)&amp;","&amp;D12862&amp;","&amp;C12862&amp;")"&amp;";"</f>
        <v>#VALUE!</v>
      </c>
      <c r="Q12862" s="20"/>
      <c r="R12862" s="20"/>
    </row>
    <row r="12863" customFormat="false" ht="14.15" hidden="false" customHeight="false" outlineLevel="0" collapsed="false">
      <c r="B12863" s="15" t="e">
        <f aca="false">IF(VALUE(TRIM(MID(SUBSTITUTE(A12863,",",REPT(" ",99)),99*6,99)))&gt;0,60000/VALUE(TRIM(MID(SUBSTITUTE(A12863,",",REPT(" ",99)),99,99))),IF(VALUE(TRIM(MID(SUBSTITUTE(A12863,",",REPT(" ",99)),99*6,99)))&lt;1,-100/VALUE(TRIM(MID(SUBSTITUTE(A12863,",",REPT(" ",99)),99,99))),"Error"))</f>
        <v>#VALUE!</v>
      </c>
      <c r="C12863" s="16" t="e">
        <f aca="false">VALUE(TRIM(MID(SUBSTITUTE(A12863,",",REPT(" ",99)),99*2,99)))</f>
        <v>#VALUE!</v>
      </c>
      <c r="D12863" s="17" t="e">
        <f aca="false">IF(IF(VALUE(TRIM(MID(SUBSTITUTE(A12863,",",REPT(" ",99)),99,99)))&gt;0,"BPM","Speed")="BPM",$F$1,TRUNC($F$1*B12863,$F$3))</f>
        <v>#VALUE!</v>
      </c>
      <c r="E12863" s="18" t="e">
        <f aca="false">"timing"&amp;"("&amp;TRUNC(VALUE(LEFT(A12863,FIND(",",A12863,1)-1)),$G$3)&amp;","&amp;D12863&amp;","&amp;C12863&amp;")"&amp;";"</f>
        <v>#VALUE!</v>
      </c>
      <c r="Q12863" s="20"/>
      <c r="R12863" s="20"/>
    </row>
    <row r="12864" customFormat="false" ht="14.15" hidden="false" customHeight="false" outlineLevel="0" collapsed="false">
      <c r="B12864" s="15" t="e">
        <f aca="false">IF(VALUE(TRIM(MID(SUBSTITUTE(A12864,",",REPT(" ",99)),99*6,99)))&gt;0,60000/VALUE(TRIM(MID(SUBSTITUTE(A12864,",",REPT(" ",99)),99,99))),IF(VALUE(TRIM(MID(SUBSTITUTE(A12864,",",REPT(" ",99)),99*6,99)))&lt;1,-100/VALUE(TRIM(MID(SUBSTITUTE(A12864,",",REPT(" ",99)),99,99))),"Error"))</f>
        <v>#VALUE!</v>
      </c>
      <c r="C12864" s="16" t="e">
        <f aca="false">VALUE(TRIM(MID(SUBSTITUTE(A12864,",",REPT(" ",99)),99*2,99)))</f>
        <v>#VALUE!</v>
      </c>
      <c r="D12864" s="17" t="e">
        <f aca="false">IF(IF(VALUE(TRIM(MID(SUBSTITUTE(A12864,",",REPT(" ",99)),99,99)))&gt;0,"BPM","Speed")="BPM",$F$1,TRUNC($F$1*B12864,$F$3))</f>
        <v>#VALUE!</v>
      </c>
      <c r="E12864" s="18" t="e">
        <f aca="false">"timing"&amp;"("&amp;TRUNC(VALUE(LEFT(A12864,FIND(",",A12864,1)-1)),$G$3)&amp;","&amp;D12864&amp;","&amp;C12864&amp;")"&amp;";"</f>
        <v>#VALUE!</v>
      </c>
      <c r="Q12864" s="20"/>
      <c r="R12864" s="20"/>
    </row>
    <row r="12865" customFormat="false" ht="14.15" hidden="false" customHeight="false" outlineLevel="0" collapsed="false">
      <c r="B12865" s="15" t="e">
        <f aca="false">IF(VALUE(TRIM(MID(SUBSTITUTE(A12865,",",REPT(" ",99)),99*6,99)))&gt;0,60000/VALUE(TRIM(MID(SUBSTITUTE(A12865,",",REPT(" ",99)),99,99))),IF(VALUE(TRIM(MID(SUBSTITUTE(A12865,",",REPT(" ",99)),99*6,99)))&lt;1,-100/VALUE(TRIM(MID(SUBSTITUTE(A12865,",",REPT(" ",99)),99,99))),"Error"))</f>
        <v>#VALUE!</v>
      </c>
      <c r="C12865" s="16" t="e">
        <f aca="false">VALUE(TRIM(MID(SUBSTITUTE(A12865,",",REPT(" ",99)),99*2,99)))</f>
        <v>#VALUE!</v>
      </c>
      <c r="D12865" s="17" t="e">
        <f aca="false">IF(IF(VALUE(TRIM(MID(SUBSTITUTE(A12865,",",REPT(" ",99)),99,99)))&gt;0,"BPM","Speed")="BPM",$F$1,TRUNC($F$1*B12865,$F$3))</f>
        <v>#VALUE!</v>
      </c>
      <c r="E12865" s="18" t="e">
        <f aca="false">"timing"&amp;"("&amp;TRUNC(VALUE(LEFT(A12865,FIND(",",A12865,1)-1)),$G$3)&amp;","&amp;D12865&amp;","&amp;C12865&amp;")"&amp;";"</f>
        <v>#VALUE!</v>
      </c>
      <c r="Q12865" s="20"/>
      <c r="R12865" s="20"/>
    </row>
    <row r="12866" customFormat="false" ht="14.15" hidden="false" customHeight="false" outlineLevel="0" collapsed="false">
      <c r="B12866" s="15" t="e">
        <f aca="false">IF(VALUE(TRIM(MID(SUBSTITUTE(A12866,",",REPT(" ",99)),99*6,99)))&gt;0,60000/VALUE(TRIM(MID(SUBSTITUTE(A12866,",",REPT(" ",99)),99,99))),IF(VALUE(TRIM(MID(SUBSTITUTE(A12866,",",REPT(" ",99)),99*6,99)))&lt;1,-100/VALUE(TRIM(MID(SUBSTITUTE(A12866,",",REPT(" ",99)),99,99))),"Error"))</f>
        <v>#VALUE!</v>
      </c>
      <c r="C12866" s="16" t="e">
        <f aca="false">VALUE(TRIM(MID(SUBSTITUTE(A12866,",",REPT(" ",99)),99*2,99)))</f>
        <v>#VALUE!</v>
      </c>
      <c r="D12866" s="17" t="e">
        <f aca="false">IF(IF(VALUE(TRIM(MID(SUBSTITUTE(A12866,",",REPT(" ",99)),99,99)))&gt;0,"BPM","Speed")="BPM",$F$1,TRUNC($F$1*B12866,$F$3))</f>
        <v>#VALUE!</v>
      </c>
      <c r="E12866" s="18" t="e">
        <f aca="false">"timing"&amp;"("&amp;TRUNC(VALUE(LEFT(A12866,FIND(",",A12866,1)-1)),$G$3)&amp;","&amp;D12866&amp;","&amp;C12866&amp;")"&amp;";"</f>
        <v>#VALUE!</v>
      </c>
      <c r="Q12866" s="20"/>
      <c r="R12866" s="20"/>
    </row>
    <row r="12867" customFormat="false" ht="14.15" hidden="false" customHeight="false" outlineLevel="0" collapsed="false">
      <c r="B12867" s="15" t="e">
        <f aca="false">IF(VALUE(TRIM(MID(SUBSTITUTE(A12867,",",REPT(" ",99)),99*6,99)))&gt;0,60000/VALUE(TRIM(MID(SUBSTITUTE(A12867,",",REPT(" ",99)),99,99))),IF(VALUE(TRIM(MID(SUBSTITUTE(A12867,",",REPT(" ",99)),99*6,99)))&lt;1,-100/VALUE(TRIM(MID(SUBSTITUTE(A12867,",",REPT(" ",99)),99,99))),"Error"))</f>
        <v>#VALUE!</v>
      </c>
      <c r="C12867" s="16" t="e">
        <f aca="false">VALUE(TRIM(MID(SUBSTITUTE(A12867,",",REPT(" ",99)),99*2,99)))</f>
        <v>#VALUE!</v>
      </c>
      <c r="D12867" s="17" t="e">
        <f aca="false">IF(IF(VALUE(TRIM(MID(SUBSTITUTE(A12867,",",REPT(" ",99)),99,99)))&gt;0,"BPM","Speed")="BPM",$F$1,TRUNC($F$1*B12867,$F$3))</f>
        <v>#VALUE!</v>
      </c>
      <c r="E12867" s="18" t="e">
        <f aca="false">"timing"&amp;"("&amp;TRUNC(VALUE(LEFT(A12867,FIND(",",A12867,1)-1)),$G$3)&amp;","&amp;D12867&amp;","&amp;C12867&amp;")"&amp;";"</f>
        <v>#VALUE!</v>
      </c>
      <c r="Q12867" s="20"/>
      <c r="R12867" s="20"/>
    </row>
    <row r="12868" customFormat="false" ht="14.15" hidden="false" customHeight="false" outlineLevel="0" collapsed="false">
      <c r="B12868" s="15" t="e">
        <f aca="false">IF(VALUE(TRIM(MID(SUBSTITUTE(A12868,",",REPT(" ",99)),99*6,99)))&gt;0,60000/VALUE(TRIM(MID(SUBSTITUTE(A12868,",",REPT(" ",99)),99,99))),IF(VALUE(TRIM(MID(SUBSTITUTE(A12868,",",REPT(" ",99)),99*6,99)))&lt;1,-100/VALUE(TRIM(MID(SUBSTITUTE(A12868,",",REPT(" ",99)),99,99))),"Error"))</f>
        <v>#VALUE!</v>
      </c>
      <c r="C12868" s="16" t="e">
        <f aca="false">VALUE(TRIM(MID(SUBSTITUTE(A12868,",",REPT(" ",99)),99*2,99)))</f>
        <v>#VALUE!</v>
      </c>
      <c r="D12868" s="17" t="e">
        <f aca="false">IF(IF(VALUE(TRIM(MID(SUBSTITUTE(A12868,",",REPT(" ",99)),99,99)))&gt;0,"BPM","Speed")="BPM",$F$1,TRUNC($F$1*B12868,$F$3))</f>
        <v>#VALUE!</v>
      </c>
      <c r="E12868" s="18" t="e">
        <f aca="false">"timing"&amp;"("&amp;TRUNC(VALUE(LEFT(A12868,FIND(",",A12868,1)-1)),$G$3)&amp;","&amp;D12868&amp;","&amp;C12868&amp;")"&amp;";"</f>
        <v>#VALUE!</v>
      </c>
      <c r="Q12868" s="20"/>
      <c r="R12868" s="20"/>
    </row>
    <row r="12869" customFormat="false" ht="14.15" hidden="false" customHeight="false" outlineLevel="0" collapsed="false">
      <c r="B12869" s="15" t="e">
        <f aca="false">IF(VALUE(TRIM(MID(SUBSTITUTE(A12869,",",REPT(" ",99)),99*6,99)))&gt;0,60000/VALUE(TRIM(MID(SUBSTITUTE(A12869,",",REPT(" ",99)),99,99))),IF(VALUE(TRIM(MID(SUBSTITUTE(A12869,",",REPT(" ",99)),99*6,99)))&lt;1,-100/VALUE(TRIM(MID(SUBSTITUTE(A12869,",",REPT(" ",99)),99,99))),"Error"))</f>
        <v>#VALUE!</v>
      </c>
      <c r="C12869" s="16" t="e">
        <f aca="false">VALUE(TRIM(MID(SUBSTITUTE(A12869,",",REPT(" ",99)),99*2,99)))</f>
        <v>#VALUE!</v>
      </c>
      <c r="D12869" s="17" t="e">
        <f aca="false">IF(IF(VALUE(TRIM(MID(SUBSTITUTE(A12869,",",REPT(" ",99)),99,99)))&gt;0,"BPM","Speed")="BPM",$F$1,TRUNC($F$1*B12869,$F$3))</f>
        <v>#VALUE!</v>
      </c>
      <c r="E12869" s="18" t="e">
        <f aca="false">"timing"&amp;"("&amp;TRUNC(VALUE(LEFT(A12869,FIND(",",A12869,1)-1)),$G$3)&amp;","&amp;D12869&amp;","&amp;C12869&amp;")"&amp;";"</f>
        <v>#VALUE!</v>
      </c>
      <c r="Q12869" s="20"/>
      <c r="R12869" s="20"/>
    </row>
    <row r="12870" customFormat="false" ht="14.15" hidden="false" customHeight="false" outlineLevel="0" collapsed="false">
      <c r="B12870" s="15" t="e">
        <f aca="false">IF(VALUE(TRIM(MID(SUBSTITUTE(A12870,",",REPT(" ",99)),99*6,99)))&gt;0,60000/VALUE(TRIM(MID(SUBSTITUTE(A12870,",",REPT(" ",99)),99,99))),IF(VALUE(TRIM(MID(SUBSTITUTE(A12870,",",REPT(" ",99)),99*6,99)))&lt;1,-100/VALUE(TRIM(MID(SUBSTITUTE(A12870,",",REPT(" ",99)),99,99))),"Error"))</f>
        <v>#VALUE!</v>
      </c>
      <c r="C12870" s="16" t="e">
        <f aca="false">VALUE(TRIM(MID(SUBSTITUTE(A12870,",",REPT(" ",99)),99*2,99)))</f>
        <v>#VALUE!</v>
      </c>
      <c r="D12870" s="17" t="e">
        <f aca="false">IF(IF(VALUE(TRIM(MID(SUBSTITUTE(A12870,",",REPT(" ",99)),99,99)))&gt;0,"BPM","Speed")="BPM",$F$1,TRUNC($F$1*B12870,$F$3))</f>
        <v>#VALUE!</v>
      </c>
      <c r="E12870" s="18" t="e">
        <f aca="false">"timing"&amp;"("&amp;TRUNC(VALUE(LEFT(A12870,FIND(",",A12870,1)-1)),$G$3)&amp;","&amp;D12870&amp;","&amp;C12870&amp;")"&amp;";"</f>
        <v>#VALUE!</v>
      </c>
      <c r="Q12870" s="20"/>
      <c r="R12870" s="20"/>
    </row>
    <row r="12871" customFormat="false" ht="14.15" hidden="false" customHeight="false" outlineLevel="0" collapsed="false">
      <c r="B12871" s="15" t="e">
        <f aca="false">IF(VALUE(TRIM(MID(SUBSTITUTE(A12871,",",REPT(" ",99)),99*6,99)))&gt;0,60000/VALUE(TRIM(MID(SUBSTITUTE(A12871,",",REPT(" ",99)),99,99))),IF(VALUE(TRIM(MID(SUBSTITUTE(A12871,",",REPT(" ",99)),99*6,99)))&lt;1,-100/VALUE(TRIM(MID(SUBSTITUTE(A12871,",",REPT(" ",99)),99,99))),"Error"))</f>
        <v>#VALUE!</v>
      </c>
      <c r="C12871" s="16" t="e">
        <f aca="false">VALUE(TRIM(MID(SUBSTITUTE(A12871,",",REPT(" ",99)),99*2,99)))</f>
        <v>#VALUE!</v>
      </c>
      <c r="D12871" s="17" t="e">
        <f aca="false">IF(IF(VALUE(TRIM(MID(SUBSTITUTE(A12871,",",REPT(" ",99)),99,99)))&gt;0,"BPM","Speed")="BPM",$F$1,TRUNC($F$1*B12871,$F$3))</f>
        <v>#VALUE!</v>
      </c>
      <c r="E12871" s="18" t="e">
        <f aca="false">"timing"&amp;"("&amp;TRUNC(VALUE(LEFT(A12871,FIND(",",A12871,1)-1)),$G$3)&amp;","&amp;D12871&amp;","&amp;C12871&amp;")"&amp;";"</f>
        <v>#VALUE!</v>
      </c>
      <c r="Q12871" s="20"/>
      <c r="R12871" s="20"/>
    </row>
    <row r="12872" customFormat="false" ht="14.15" hidden="false" customHeight="false" outlineLevel="0" collapsed="false">
      <c r="B12872" s="15" t="e">
        <f aca="false">IF(VALUE(TRIM(MID(SUBSTITUTE(A12872,",",REPT(" ",99)),99*6,99)))&gt;0,60000/VALUE(TRIM(MID(SUBSTITUTE(A12872,",",REPT(" ",99)),99,99))),IF(VALUE(TRIM(MID(SUBSTITUTE(A12872,",",REPT(" ",99)),99*6,99)))&lt;1,-100/VALUE(TRIM(MID(SUBSTITUTE(A12872,",",REPT(" ",99)),99,99))),"Error"))</f>
        <v>#VALUE!</v>
      </c>
      <c r="C12872" s="16" t="e">
        <f aca="false">VALUE(TRIM(MID(SUBSTITUTE(A12872,",",REPT(" ",99)),99*2,99)))</f>
        <v>#VALUE!</v>
      </c>
      <c r="D12872" s="17" t="e">
        <f aca="false">IF(IF(VALUE(TRIM(MID(SUBSTITUTE(A12872,",",REPT(" ",99)),99,99)))&gt;0,"BPM","Speed")="BPM",$F$1,TRUNC($F$1*B12872,$F$3))</f>
        <v>#VALUE!</v>
      </c>
      <c r="E12872" s="18" t="e">
        <f aca="false">"timing"&amp;"("&amp;TRUNC(VALUE(LEFT(A12872,FIND(",",A12872,1)-1)),$G$3)&amp;","&amp;D12872&amp;","&amp;C12872&amp;")"&amp;";"</f>
        <v>#VALUE!</v>
      </c>
      <c r="Q12872" s="20"/>
      <c r="R12872" s="20"/>
    </row>
    <row r="12873" customFormat="false" ht="14.15" hidden="false" customHeight="false" outlineLevel="0" collapsed="false">
      <c r="B12873" s="15" t="e">
        <f aca="false">IF(VALUE(TRIM(MID(SUBSTITUTE(A12873,",",REPT(" ",99)),99*6,99)))&gt;0,60000/VALUE(TRIM(MID(SUBSTITUTE(A12873,",",REPT(" ",99)),99,99))),IF(VALUE(TRIM(MID(SUBSTITUTE(A12873,",",REPT(" ",99)),99*6,99)))&lt;1,-100/VALUE(TRIM(MID(SUBSTITUTE(A12873,",",REPT(" ",99)),99,99))),"Error"))</f>
        <v>#VALUE!</v>
      </c>
      <c r="C12873" s="16" t="e">
        <f aca="false">VALUE(TRIM(MID(SUBSTITUTE(A12873,",",REPT(" ",99)),99*2,99)))</f>
        <v>#VALUE!</v>
      </c>
      <c r="D12873" s="17" t="e">
        <f aca="false">IF(IF(VALUE(TRIM(MID(SUBSTITUTE(A12873,",",REPT(" ",99)),99,99)))&gt;0,"BPM","Speed")="BPM",$F$1,TRUNC($F$1*B12873,$F$3))</f>
        <v>#VALUE!</v>
      </c>
      <c r="E12873" s="18" t="e">
        <f aca="false">"timing"&amp;"("&amp;TRUNC(VALUE(LEFT(A12873,FIND(",",A12873,1)-1)),$G$3)&amp;","&amp;D12873&amp;","&amp;C12873&amp;")"&amp;";"</f>
        <v>#VALUE!</v>
      </c>
      <c r="Q12873" s="20"/>
      <c r="R12873" s="20"/>
    </row>
    <row r="12874" customFormat="false" ht="14.15" hidden="false" customHeight="false" outlineLevel="0" collapsed="false">
      <c r="B12874" s="15" t="e">
        <f aca="false">IF(VALUE(TRIM(MID(SUBSTITUTE(A12874,",",REPT(" ",99)),99*6,99)))&gt;0,60000/VALUE(TRIM(MID(SUBSTITUTE(A12874,",",REPT(" ",99)),99,99))),IF(VALUE(TRIM(MID(SUBSTITUTE(A12874,",",REPT(" ",99)),99*6,99)))&lt;1,-100/VALUE(TRIM(MID(SUBSTITUTE(A12874,",",REPT(" ",99)),99,99))),"Error"))</f>
        <v>#VALUE!</v>
      </c>
      <c r="C12874" s="16" t="e">
        <f aca="false">VALUE(TRIM(MID(SUBSTITUTE(A12874,",",REPT(" ",99)),99*2,99)))</f>
        <v>#VALUE!</v>
      </c>
      <c r="D12874" s="17" t="e">
        <f aca="false">IF(IF(VALUE(TRIM(MID(SUBSTITUTE(A12874,",",REPT(" ",99)),99,99)))&gt;0,"BPM","Speed")="BPM",$F$1,TRUNC($F$1*B12874,$F$3))</f>
        <v>#VALUE!</v>
      </c>
      <c r="E12874" s="18" t="e">
        <f aca="false">"timing"&amp;"("&amp;TRUNC(VALUE(LEFT(A12874,FIND(",",A12874,1)-1)),$G$3)&amp;","&amp;D12874&amp;","&amp;C12874&amp;")"&amp;";"</f>
        <v>#VALUE!</v>
      </c>
      <c r="Q12874" s="20"/>
      <c r="R12874" s="20"/>
    </row>
    <row r="12875" customFormat="false" ht="14.15" hidden="false" customHeight="false" outlineLevel="0" collapsed="false">
      <c r="B12875" s="15" t="e">
        <f aca="false">IF(VALUE(TRIM(MID(SUBSTITUTE(A12875,",",REPT(" ",99)),99*6,99)))&gt;0,60000/VALUE(TRIM(MID(SUBSTITUTE(A12875,",",REPT(" ",99)),99,99))),IF(VALUE(TRIM(MID(SUBSTITUTE(A12875,",",REPT(" ",99)),99*6,99)))&lt;1,-100/VALUE(TRIM(MID(SUBSTITUTE(A12875,",",REPT(" ",99)),99,99))),"Error"))</f>
        <v>#VALUE!</v>
      </c>
      <c r="C12875" s="16" t="e">
        <f aca="false">VALUE(TRIM(MID(SUBSTITUTE(A12875,",",REPT(" ",99)),99*2,99)))</f>
        <v>#VALUE!</v>
      </c>
      <c r="D12875" s="17" t="e">
        <f aca="false">IF(IF(VALUE(TRIM(MID(SUBSTITUTE(A12875,",",REPT(" ",99)),99,99)))&gt;0,"BPM","Speed")="BPM",$F$1,TRUNC($F$1*B12875,$F$3))</f>
        <v>#VALUE!</v>
      </c>
      <c r="E12875" s="18" t="e">
        <f aca="false">"timing"&amp;"("&amp;TRUNC(VALUE(LEFT(A12875,FIND(",",A12875,1)-1)),$G$3)&amp;","&amp;D12875&amp;","&amp;C12875&amp;")"&amp;";"</f>
        <v>#VALUE!</v>
      </c>
      <c r="Q12875" s="20"/>
      <c r="R12875" s="20"/>
    </row>
    <row r="12876" customFormat="false" ht="14.15" hidden="false" customHeight="false" outlineLevel="0" collapsed="false">
      <c r="B12876" s="15" t="e">
        <f aca="false">IF(VALUE(TRIM(MID(SUBSTITUTE(A12876,",",REPT(" ",99)),99*6,99)))&gt;0,60000/VALUE(TRIM(MID(SUBSTITUTE(A12876,",",REPT(" ",99)),99,99))),IF(VALUE(TRIM(MID(SUBSTITUTE(A12876,",",REPT(" ",99)),99*6,99)))&lt;1,-100/VALUE(TRIM(MID(SUBSTITUTE(A12876,",",REPT(" ",99)),99,99))),"Error"))</f>
        <v>#VALUE!</v>
      </c>
      <c r="C12876" s="16" t="e">
        <f aca="false">VALUE(TRIM(MID(SUBSTITUTE(A12876,",",REPT(" ",99)),99*2,99)))</f>
        <v>#VALUE!</v>
      </c>
      <c r="D12876" s="17" t="e">
        <f aca="false">IF(IF(VALUE(TRIM(MID(SUBSTITUTE(A12876,",",REPT(" ",99)),99,99)))&gt;0,"BPM","Speed")="BPM",$F$1,TRUNC($F$1*B12876,$F$3))</f>
        <v>#VALUE!</v>
      </c>
      <c r="E12876" s="18" t="e">
        <f aca="false">"timing"&amp;"("&amp;TRUNC(VALUE(LEFT(A12876,FIND(",",A12876,1)-1)),$G$3)&amp;","&amp;D12876&amp;","&amp;C12876&amp;")"&amp;";"</f>
        <v>#VALUE!</v>
      </c>
      <c r="Q12876" s="20"/>
      <c r="R12876" s="20"/>
    </row>
    <row r="12877" customFormat="false" ht="14.15" hidden="false" customHeight="false" outlineLevel="0" collapsed="false">
      <c r="B12877" s="15" t="e">
        <f aca="false">IF(VALUE(TRIM(MID(SUBSTITUTE(A12877,",",REPT(" ",99)),99*6,99)))&gt;0,60000/VALUE(TRIM(MID(SUBSTITUTE(A12877,",",REPT(" ",99)),99,99))),IF(VALUE(TRIM(MID(SUBSTITUTE(A12877,",",REPT(" ",99)),99*6,99)))&lt;1,-100/VALUE(TRIM(MID(SUBSTITUTE(A12877,",",REPT(" ",99)),99,99))),"Error"))</f>
        <v>#VALUE!</v>
      </c>
      <c r="C12877" s="16" t="e">
        <f aca="false">VALUE(TRIM(MID(SUBSTITUTE(A12877,",",REPT(" ",99)),99*2,99)))</f>
        <v>#VALUE!</v>
      </c>
      <c r="D12877" s="17" t="e">
        <f aca="false">IF(IF(VALUE(TRIM(MID(SUBSTITUTE(A12877,",",REPT(" ",99)),99,99)))&gt;0,"BPM","Speed")="BPM",$F$1,TRUNC($F$1*B12877,$F$3))</f>
        <v>#VALUE!</v>
      </c>
      <c r="E12877" s="18" t="e">
        <f aca="false">"timing"&amp;"("&amp;TRUNC(VALUE(LEFT(A12877,FIND(",",A12877,1)-1)),$G$3)&amp;","&amp;D12877&amp;","&amp;C12877&amp;")"&amp;";"</f>
        <v>#VALUE!</v>
      </c>
      <c r="Q12877" s="20"/>
      <c r="R12877" s="20"/>
    </row>
    <row r="12878" customFormat="false" ht="14.15" hidden="false" customHeight="false" outlineLevel="0" collapsed="false">
      <c r="B12878" s="15" t="e">
        <f aca="false">IF(VALUE(TRIM(MID(SUBSTITUTE(A12878,",",REPT(" ",99)),99*6,99)))&gt;0,60000/VALUE(TRIM(MID(SUBSTITUTE(A12878,",",REPT(" ",99)),99,99))),IF(VALUE(TRIM(MID(SUBSTITUTE(A12878,",",REPT(" ",99)),99*6,99)))&lt;1,-100/VALUE(TRIM(MID(SUBSTITUTE(A12878,",",REPT(" ",99)),99,99))),"Error"))</f>
        <v>#VALUE!</v>
      </c>
      <c r="C12878" s="16" t="e">
        <f aca="false">VALUE(TRIM(MID(SUBSTITUTE(A12878,",",REPT(" ",99)),99*2,99)))</f>
        <v>#VALUE!</v>
      </c>
      <c r="D12878" s="17" t="e">
        <f aca="false">IF(IF(VALUE(TRIM(MID(SUBSTITUTE(A12878,",",REPT(" ",99)),99,99)))&gt;0,"BPM","Speed")="BPM",$F$1,TRUNC($F$1*B12878,$F$3))</f>
        <v>#VALUE!</v>
      </c>
      <c r="E12878" s="18" t="e">
        <f aca="false">"timing"&amp;"("&amp;TRUNC(VALUE(LEFT(A12878,FIND(",",A12878,1)-1)),$G$3)&amp;","&amp;D12878&amp;","&amp;C12878&amp;")"&amp;";"</f>
        <v>#VALUE!</v>
      </c>
      <c r="Q12878" s="20"/>
      <c r="R12878" s="20"/>
    </row>
    <row r="12879" customFormat="false" ht="14.15" hidden="false" customHeight="false" outlineLevel="0" collapsed="false">
      <c r="B12879" s="15" t="e">
        <f aca="false">IF(VALUE(TRIM(MID(SUBSTITUTE(A12879,",",REPT(" ",99)),99*6,99)))&gt;0,60000/VALUE(TRIM(MID(SUBSTITUTE(A12879,",",REPT(" ",99)),99,99))),IF(VALUE(TRIM(MID(SUBSTITUTE(A12879,",",REPT(" ",99)),99*6,99)))&lt;1,-100/VALUE(TRIM(MID(SUBSTITUTE(A12879,",",REPT(" ",99)),99,99))),"Error"))</f>
        <v>#VALUE!</v>
      </c>
      <c r="C12879" s="16" t="e">
        <f aca="false">VALUE(TRIM(MID(SUBSTITUTE(A12879,",",REPT(" ",99)),99*2,99)))</f>
        <v>#VALUE!</v>
      </c>
      <c r="D12879" s="17" t="e">
        <f aca="false">IF(IF(VALUE(TRIM(MID(SUBSTITUTE(A12879,",",REPT(" ",99)),99,99)))&gt;0,"BPM","Speed")="BPM",$F$1,TRUNC($F$1*B12879,$F$3))</f>
        <v>#VALUE!</v>
      </c>
      <c r="E12879" s="18" t="e">
        <f aca="false">"timing"&amp;"("&amp;TRUNC(VALUE(LEFT(A12879,FIND(",",A12879,1)-1)),$G$3)&amp;","&amp;D12879&amp;","&amp;C12879&amp;")"&amp;";"</f>
        <v>#VALUE!</v>
      </c>
      <c r="Q12879" s="20"/>
      <c r="R12879" s="20"/>
    </row>
    <row r="12880" customFormat="false" ht="14.15" hidden="false" customHeight="false" outlineLevel="0" collapsed="false">
      <c r="B12880" s="15" t="e">
        <f aca="false">IF(VALUE(TRIM(MID(SUBSTITUTE(A12880,",",REPT(" ",99)),99*6,99)))&gt;0,60000/VALUE(TRIM(MID(SUBSTITUTE(A12880,",",REPT(" ",99)),99,99))),IF(VALUE(TRIM(MID(SUBSTITUTE(A12880,",",REPT(" ",99)),99*6,99)))&lt;1,-100/VALUE(TRIM(MID(SUBSTITUTE(A12880,",",REPT(" ",99)),99,99))),"Error"))</f>
        <v>#VALUE!</v>
      </c>
      <c r="C12880" s="16" t="e">
        <f aca="false">VALUE(TRIM(MID(SUBSTITUTE(A12880,",",REPT(" ",99)),99*2,99)))</f>
        <v>#VALUE!</v>
      </c>
      <c r="D12880" s="17" t="e">
        <f aca="false">IF(IF(VALUE(TRIM(MID(SUBSTITUTE(A12880,",",REPT(" ",99)),99,99)))&gt;0,"BPM","Speed")="BPM",$F$1,TRUNC($F$1*B12880,$F$3))</f>
        <v>#VALUE!</v>
      </c>
      <c r="E12880" s="18" t="e">
        <f aca="false">"timing"&amp;"("&amp;TRUNC(VALUE(LEFT(A12880,FIND(",",A12880,1)-1)),$G$3)&amp;","&amp;D12880&amp;","&amp;C12880&amp;")"&amp;";"</f>
        <v>#VALUE!</v>
      </c>
      <c r="Q12880" s="20"/>
      <c r="R12880" s="20"/>
    </row>
    <row r="12881" customFormat="false" ht="14.15" hidden="false" customHeight="false" outlineLevel="0" collapsed="false">
      <c r="B12881" s="15" t="e">
        <f aca="false">IF(VALUE(TRIM(MID(SUBSTITUTE(A12881,",",REPT(" ",99)),99*6,99)))&gt;0,60000/VALUE(TRIM(MID(SUBSTITUTE(A12881,",",REPT(" ",99)),99,99))),IF(VALUE(TRIM(MID(SUBSTITUTE(A12881,",",REPT(" ",99)),99*6,99)))&lt;1,-100/VALUE(TRIM(MID(SUBSTITUTE(A12881,",",REPT(" ",99)),99,99))),"Error"))</f>
        <v>#VALUE!</v>
      </c>
      <c r="C12881" s="16" t="e">
        <f aca="false">VALUE(TRIM(MID(SUBSTITUTE(A12881,",",REPT(" ",99)),99*2,99)))</f>
        <v>#VALUE!</v>
      </c>
      <c r="D12881" s="17" t="e">
        <f aca="false">IF(IF(VALUE(TRIM(MID(SUBSTITUTE(A12881,",",REPT(" ",99)),99,99)))&gt;0,"BPM","Speed")="BPM",$F$1,TRUNC($F$1*B12881,$F$3))</f>
        <v>#VALUE!</v>
      </c>
      <c r="E12881" s="18" t="e">
        <f aca="false">"timing"&amp;"("&amp;TRUNC(VALUE(LEFT(A12881,FIND(",",A12881,1)-1)),$G$3)&amp;","&amp;D12881&amp;","&amp;C12881&amp;")"&amp;";"</f>
        <v>#VALUE!</v>
      </c>
      <c r="Q12881" s="20"/>
      <c r="R12881" s="20"/>
    </row>
    <row r="12882" customFormat="false" ht="14.15" hidden="false" customHeight="false" outlineLevel="0" collapsed="false">
      <c r="B12882" s="15" t="e">
        <f aca="false">IF(VALUE(TRIM(MID(SUBSTITUTE(A12882,",",REPT(" ",99)),99*6,99)))&gt;0,60000/VALUE(TRIM(MID(SUBSTITUTE(A12882,",",REPT(" ",99)),99,99))),IF(VALUE(TRIM(MID(SUBSTITUTE(A12882,",",REPT(" ",99)),99*6,99)))&lt;1,-100/VALUE(TRIM(MID(SUBSTITUTE(A12882,",",REPT(" ",99)),99,99))),"Error"))</f>
        <v>#VALUE!</v>
      </c>
      <c r="C12882" s="16" t="e">
        <f aca="false">VALUE(TRIM(MID(SUBSTITUTE(A12882,",",REPT(" ",99)),99*2,99)))</f>
        <v>#VALUE!</v>
      </c>
      <c r="D12882" s="17" t="e">
        <f aca="false">IF(IF(VALUE(TRIM(MID(SUBSTITUTE(A12882,",",REPT(" ",99)),99,99)))&gt;0,"BPM","Speed")="BPM",$F$1,TRUNC($F$1*B12882,$F$3))</f>
        <v>#VALUE!</v>
      </c>
      <c r="E12882" s="18" t="e">
        <f aca="false">"timing"&amp;"("&amp;TRUNC(VALUE(LEFT(A12882,FIND(",",A12882,1)-1)),$G$3)&amp;","&amp;D12882&amp;","&amp;C12882&amp;")"&amp;";"</f>
        <v>#VALUE!</v>
      </c>
      <c r="Q12882" s="20"/>
      <c r="R12882" s="20"/>
    </row>
    <row r="12883" customFormat="false" ht="14.15" hidden="false" customHeight="false" outlineLevel="0" collapsed="false">
      <c r="B12883" s="15" t="e">
        <f aca="false">IF(VALUE(TRIM(MID(SUBSTITUTE(A12883,",",REPT(" ",99)),99*6,99)))&gt;0,60000/VALUE(TRIM(MID(SUBSTITUTE(A12883,",",REPT(" ",99)),99,99))),IF(VALUE(TRIM(MID(SUBSTITUTE(A12883,",",REPT(" ",99)),99*6,99)))&lt;1,-100/VALUE(TRIM(MID(SUBSTITUTE(A12883,",",REPT(" ",99)),99,99))),"Error"))</f>
        <v>#VALUE!</v>
      </c>
      <c r="C12883" s="16" t="e">
        <f aca="false">VALUE(TRIM(MID(SUBSTITUTE(A12883,",",REPT(" ",99)),99*2,99)))</f>
        <v>#VALUE!</v>
      </c>
      <c r="D12883" s="17" t="e">
        <f aca="false">IF(IF(VALUE(TRIM(MID(SUBSTITUTE(A12883,",",REPT(" ",99)),99,99)))&gt;0,"BPM","Speed")="BPM",$F$1,TRUNC($F$1*B12883,$F$3))</f>
        <v>#VALUE!</v>
      </c>
      <c r="E12883" s="18" t="e">
        <f aca="false">"timing"&amp;"("&amp;TRUNC(VALUE(LEFT(A12883,FIND(",",A12883,1)-1)),$G$3)&amp;","&amp;D12883&amp;","&amp;C12883&amp;")"&amp;";"</f>
        <v>#VALUE!</v>
      </c>
      <c r="Q12883" s="20"/>
      <c r="R12883" s="20"/>
    </row>
    <row r="12884" customFormat="false" ht="14.15" hidden="false" customHeight="false" outlineLevel="0" collapsed="false">
      <c r="B12884" s="15" t="e">
        <f aca="false">IF(VALUE(TRIM(MID(SUBSTITUTE(A12884,",",REPT(" ",99)),99*6,99)))&gt;0,60000/VALUE(TRIM(MID(SUBSTITUTE(A12884,",",REPT(" ",99)),99,99))),IF(VALUE(TRIM(MID(SUBSTITUTE(A12884,",",REPT(" ",99)),99*6,99)))&lt;1,-100/VALUE(TRIM(MID(SUBSTITUTE(A12884,",",REPT(" ",99)),99,99))),"Error"))</f>
        <v>#VALUE!</v>
      </c>
      <c r="C12884" s="16" t="e">
        <f aca="false">VALUE(TRIM(MID(SUBSTITUTE(A12884,",",REPT(" ",99)),99*2,99)))</f>
        <v>#VALUE!</v>
      </c>
      <c r="D12884" s="17" t="e">
        <f aca="false">IF(IF(VALUE(TRIM(MID(SUBSTITUTE(A12884,",",REPT(" ",99)),99,99)))&gt;0,"BPM","Speed")="BPM",$F$1,TRUNC($F$1*B12884,$F$3))</f>
        <v>#VALUE!</v>
      </c>
      <c r="E12884" s="18" t="e">
        <f aca="false">"timing"&amp;"("&amp;TRUNC(VALUE(LEFT(A12884,FIND(",",A12884,1)-1)),$G$3)&amp;","&amp;D12884&amp;","&amp;C12884&amp;")"&amp;";"</f>
        <v>#VALUE!</v>
      </c>
      <c r="Q12884" s="20"/>
      <c r="R12884" s="20"/>
    </row>
    <row r="12885" customFormat="false" ht="14.15" hidden="false" customHeight="false" outlineLevel="0" collapsed="false">
      <c r="B12885" s="15" t="e">
        <f aca="false">IF(VALUE(TRIM(MID(SUBSTITUTE(A12885,",",REPT(" ",99)),99*6,99)))&gt;0,60000/VALUE(TRIM(MID(SUBSTITUTE(A12885,",",REPT(" ",99)),99,99))),IF(VALUE(TRIM(MID(SUBSTITUTE(A12885,",",REPT(" ",99)),99*6,99)))&lt;1,-100/VALUE(TRIM(MID(SUBSTITUTE(A12885,",",REPT(" ",99)),99,99))),"Error"))</f>
        <v>#VALUE!</v>
      </c>
      <c r="C12885" s="16" t="e">
        <f aca="false">VALUE(TRIM(MID(SUBSTITUTE(A12885,",",REPT(" ",99)),99*2,99)))</f>
        <v>#VALUE!</v>
      </c>
      <c r="D12885" s="17" t="e">
        <f aca="false">IF(IF(VALUE(TRIM(MID(SUBSTITUTE(A12885,",",REPT(" ",99)),99,99)))&gt;0,"BPM","Speed")="BPM",$F$1,TRUNC($F$1*B12885,$F$3))</f>
        <v>#VALUE!</v>
      </c>
      <c r="E12885" s="18" t="e">
        <f aca="false">"timing"&amp;"("&amp;TRUNC(VALUE(LEFT(A12885,FIND(",",A12885,1)-1)),$G$3)&amp;","&amp;D12885&amp;","&amp;C12885&amp;")"&amp;";"</f>
        <v>#VALUE!</v>
      </c>
      <c r="Q12885" s="20"/>
      <c r="R12885" s="20"/>
    </row>
    <row r="12886" customFormat="false" ht="14.15" hidden="false" customHeight="false" outlineLevel="0" collapsed="false">
      <c r="B12886" s="15" t="e">
        <f aca="false">IF(VALUE(TRIM(MID(SUBSTITUTE(A12886,",",REPT(" ",99)),99*6,99)))&gt;0,60000/VALUE(TRIM(MID(SUBSTITUTE(A12886,",",REPT(" ",99)),99,99))),IF(VALUE(TRIM(MID(SUBSTITUTE(A12886,",",REPT(" ",99)),99*6,99)))&lt;1,-100/VALUE(TRIM(MID(SUBSTITUTE(A12886,",",REPT(" ",99)),99,99))),"Error"))</f>
        <v>#VALUE!</v>
      </c>
      <c r="C12886" s="16" t="e">
        <f aca="false">VALUE(TRIM(MID(SUBSTITUTE(A12886,",",REPT(" ",99)),99*2,99)))</f>
        <v>#VALUE!</v>
      </c>
      <c r="D12886" s="17" t="e">
        <f aca="false">IF(IF(VALUE(TRIM(MID(SUBSTITUTE(A12886,",",REPT(" ",99)),99,99)))&gt;0,"BPM","Speed")="BPM",$F$1,TRUNC($F$1*B12886,$F$3))</f>
        <v>#VALUE!</v>
      </c>
      <c r="E12886" s="18" t="e">
        <f aca="false">"timing"&amp;"("&amp;TRUNC(VALUE(LEFT(A12886,FIND(",",A12886,1)-1)),$G$3)&amp;","&amp;D12886&amp;","&amp;C12886&amp;")"&amp;";"</f>
        <v>#VALUE!</v>
      </c>
      <c r="Q12886" s="20"/>
      <c r="R12886" s="20"/>
    </row>
    <row r="12887" customFormat="false" ht="14.15" hidden="false" customHeight="false" outlineLevel="0" collapsed="false">
      <c r="B12887" s="15" t="e">
        <f aca="false">IF(VALUE(TRIM(MID(SUBSTITUTE(A12887,",",REPT(" ",99)),99*6,99)))&gt;0,60000/VALUE(TRIM(MID(SUBSTITUTE(A12887,",",REPT(" ",99)),99,99))),IF(VALUE(TRIM(MID(SUBSTITUTE(A12887,",",REPT(" ",99)),99*6,99)))&lt;1,-100/VALUE(TRIM(MID(SUBSTITUTE(A12887,",",REPT(" ",99)),99,99))),"Error"))</f>
        <v>#VALUE!</v>
      </c>
      <c r="C12887" s="16" t="e">
        <f aca="false">VALUE(TRIM(MID(SUBSTITUTE(A12887,",",REPT(" ",99)),99*2,99)))</f>
        <v>#VALUE!</v>
      </c>
      <c r="D12887" s="17" t="e">
        <f aca="false">IF(IF(VALUE(TRIM(MID(SUBSTITUTE(A12887,",",REPT(" ",99)),99,99)))&gt;0,"BPM","Speed")="BPM",$F$1,TRUNC($F$1*B12887,$F$3))</f>
        <v>#VALUE!</v>
      </c>
      <c r="E12887" s="18" t="e">
        <f aca="false">"timing"&amp;"("&amp;TRUNC(VALUE(LEFT(A12887,FIND(",",A12887,1)-1)),$G$3)&amp;","&amp;D12887&amp;","&amp;C12887&amp;")"&amp;";"</f>
        <v>#VALUE!</v>
      </c>
      <c r="Q12887" s="20"/>
      <c r="R12887" s="20"/>
    </row>
    <row r="12888" customFormat="false" ht="14.15" hidden="false" customHeight="false" outlineLevel="0" collapsed="false">
      <c r="B12888" s="15" t="e">
        <f aca="false">IF(VALUE(TRIM(MID(SUBSTITUTE(A12888,",",REPT(" ",99)),99*6,99)))&gt;0,60000/VALUE(TRIM(MID(SUBSTITUTE(A12888,",",REPT(" ",99)),99,99))),IF(VALUE(TRIM(MID(SUBSTITUTE(A12888,",",REPT(" ",99)),99*6,99)))&lt;1,-100/VALUE(TRIM(MID(SUBSTITUTE(A12888,",",REPT(" ",99)),99,99))),"Error"))</f>
        <v>#VALUE!</v>
      </c>
      <c r="C12888" s="16" t="e">
        <f aca="false">VALUE(TRIM(MID(SUBSTITUTE(A12888,",",REPT(" ",99)),99*2,99)))</f>
        <v>#VALUE!</v>
      </c>
      <c r="D12888" s="17" t="e">
        <f aca="false">IF(IF(VALUE(TRIM(MID(SUBSTITUTE(A12888,",",REPT(" ",99)),99,99)))&gt;0,"BPM","Speed")="BPM",$F$1,TRUNC($F$1*B12888,$F$3))</f>
        <v>#VALUE!</v>
      </c>
      <c r="E12888" s="18" t="e">
        <f aca="false">"timing"&amp;"("&amp;TRUNC(VALUE(LEFT(A12888,FIND(",",A12888,1)-1)),$G$3)&amp;","&amp;D12888&amp;","&amp;C12888&amp;")"&amp;";"</f>
        <v>#VALUE!</v>
      </c>
      <c r="Q12888" s="20"/>
      <c r="R12888" s="20"/>
    </row>
    <row r="12889" customFormat="false" ht="14.15" hidden="false" customHeight="false" outlineLevel="0" collapsed="false">
      <c r="B12889" s="15" t="e">
        <f aca="false">IF(VALUE(TRIM(MID(SUBSTITUTE(A12889,",",REPT(" ",99)),99*6,99)))&gt;0,60000/VALUE(TRIM(MID(SUBSTITUTE(A12889,",",REPT(" ",99)),99,99))),IF(VALUE(TRIM(MID(SUBSTITUTE(A12889,",",REPT(" ",99)),99*6,99)))&lt;1,-100/VALUE(TRIM(MID(SUBSTITUTE(A12889,",",REPT(" ",99)),99,99))),"Error"))</f>
        <v>#VALUE!</v>
      </c>
      <c r="C12889" s="16" t="e">
        <f aca="false">VALUE(TRIM(MID(SUBSTITUTE(A12889,",",REPT(" ",99)),99*2,99)))</f>
        <v>#VALUE!</v>
      </c>
      <c r="D12889" s="17" t="e">
        <f aca="false">IF(IF(VALUE(TRIM(MID(SUBSTITUTE(A12889,",",REPT(" ",99)),99,99)))&gt;0,"BPM","Speed")="BPM",$F$1,TRUNC($F$1*B12889,$F$3))</f>
        <v>#VALUE!</v>
      </c>
      <c r="E12889" s="18" t="e">
        <f aca="false">"timing"&amp;"("&amp;TRUNC(VALUE(LEFT(A12889,FIND(",",A12889,1)-1)),$G$3)&amp;","&amp;D12889&amp;","&amp;C12889&amp;")"&amp;";"</f>
        <v>#VALUE!</v>
      </c>
      <c r="Q12889" s="20"/>
      <c r="R12889" s="20"/>
    </row>
    <row r="12890" customFormat="false" ht="14.15" hidden="false" customHeight="false" outlineLevel="0" collapsed="false">
      <c r="B12890" s="15" t="e">
        <f aca="false">IF(VALUE(TRIM(MID(SUBSTITUTE(A12890,",",REPT(" ",99)),99*6,99)))&gt;0,60000/VALUE(TRIM(MID(SUBSTITUTE(A12890,",",REPT(" ",99)),99,99))),IF(VALUE(TRIM(MID(SUBSTITUTE(A12890,",",REPT(" ",99)),99*6,99)))&lt;1,-100/VALUE(TRIM(MID(SUBSTITUTE(A12890,",",REPT(" ",99)),99,99))),"Error"))</f>
        <v>#VALUE!</v>
      </c>
      <c r="C12890" s="16" t="e">
        <f aca="false">VALUE(TRIM(MID(SUBSTITUTE(A12890,",",REPT(" ",99)),99*2,99)))</f>
        <v>#VALUE!</v>
      </c>
      <c r="D12890" s="17" t="e">
        <f aca="false">IF(IF(VALUE(TRIM(MID(SUBSTITUTE(A12890,",",REPT(" ",99)),99,99)))&gt;0,"BPM","Speed")="BPM",$F$1,TRUNC($F$1*B12890,$F$3))</f>
        <v>#VALUE!</v>
      </c>
      <c r="E12890" s="18" t="e">
        <f aca="false">"timing"&amp;"("&amp;TRUNC(VALUE(LEFT(A12890,FIND(",",A12890,1)-1)),$G$3)&amp;","&amp;D12890&amp;","&amp;C12890&amp;")"&amp;";"</f>
        <v>#VALUE!</v>
      </c>
      <c r="Q12890" s="20"/>
      <c r="R12890" s="20"/>
    </row>
    <row r="12891" customFormat="false" ht="14.15" hidden="false" customHeight="false" outlineLevel="0" collapsed="false">
      <c r="B12891" s="15" t="e">
        <f aca="false">IF(VALUE(TRIM(MID(SUBSTITUTE(A12891,",",REPT(" ",99)),99*6,99)))&gt;0,60000/VALUE(TRIM(MID(SUBSTITUTE(A12891,",",REPT(" ",99)),99,99))),IF(VALUE(TRIM(MID(SUBSTITUTE(A12891,",",REPT(" ",99)),99*6,99)))&lt;1,-100/VALUE(TRIM(MID(SUBSTITUTE(A12891,",",REPT(" ",99)),99,99))),"Error"))</f>
        <v>#VALUE!</v>
      </c>
      <c r="C12891" s="16" t="e">
        <f aca="false">VALUE(TRIM(MID(SUBSTITUTE(A12891,",",REPT(" ",99)),99*2,99)))</f>
        <v>#VALUE!</v>
      </c>
      <c r="D12891" s="17" t="e">
        <f aca="false">IF(IF(VALUE(TRIM(MID(SUBSTITUTE(A12891,",",REPT(" ",99)),99,99)))&gt;0,"BPM","Speed")="BPM",$F$1,TRUNC($F$1*B12891,$F$3))</f>
        <v>#VALUE!</v>
      </c>
      <c r="E12891" s="18" t="e">
        <f aca="false">"timing"&amp;"("&amp;TRUNC(VALUE(LEFT(A12891,FIND(",",A12891,1)-1)),$G$3)&amp;","&amp;D12891&amp;","&amp;C12891&amp;")"&amp;";"</f>
        <v>#VALUE!</v>
      </c>
      <c r="Q12891" s="20"/>
      <c r="R12891" s="20"/>
    </row>
    <row r="12892" customFormat="false" ht="14.15" hidden="false" customHeight="false" outlineLevel="0" collapsed="false">
      <c r="B12892" s="15" t="e">
        <f aca="false">IF(VALUE(TRIM(MID(SUBSTITUTE(A12892,",",REPT(" ",99)),99*6,99)))&gt;0,60000/VALUE(TRIM(MID(SUBSTITUTE(A12892,",",REPT(" ",99)),99,99))),IF(VALUE(TRIM(MID(SUBSTITUTE(A12892,",",REPT(" ",99)),99*6,99)))&lt;1,-100/VALUE(TRIM(MID(SUBSTITUTE(A12892,",",REPT(" ",99)),99,99))),"Error"))</f>
        <v>#VALUE!</v>
      </c>
      <c r="C12892" s="16" t="e">
        <f aca="false">VALUE(TRIM(MID(SUBSTITUTE(A12892,",",REPT(" ",99)),99*2,99)))</f>
        <v>#VALUE!</v>
      </c>
      <c r="D12892" s="17" t="e">
        <f aca="false">IF(IF(VALUE(TRIM(MID(SUBSTITUTE(A12892,",",REPT(" ",99)),99,99)))&gt;0,"BPM","Speed")="BPM",$F$1,TRUNC($F$1*B12892,$F$3))</f>
        <v>#VALUE!</v>
      </c>
      <c r="E12892" s="18" t="e">
        <f aca="false">"timing"&amp;"("&amp;TRUNC(VALUE(LEFT(A12892,FIND(",",A12892,1)-1)),$G$3)&amp;","&amp;D12892&amp;","&amp;C12892&amp;")"&amp;";"</f>
        <v>#VALUE!</v>
      </c>
      <c r="Q12892" s="20"/>
      <c r="R12892" s="20"/>
    </row>
    <row r="12893" customFormat="false" ht="14.15" hidden="false" customHeight="false" outlineLevel="0" collapsed="false">
      <c r="B12893" s="15" t="e">
        <f aca="false">IF(VALUE(TRIM(MID(SUBSTITUTE(A12893,",",REPT(" ",99)),99*6,99)))&gt;0,60000/VALUE(TRIM(MID(SUBSTITUTE(A12893,",",REPT(" ",99)),99,99))),IF(VALUE(TRIM(MID(SUBSTITUTE(A12893,",",REPT(" ",99)),99*6,99)))&lt;1,-100/VALUE(TRIM(MID(SUBSTITUTE(A12893,",",REPT(" ",99)),99,99))),"Error"))</f>
        <v>#VALUE!</v>
      </c>
      <c r="C12893" s="16" t="e">
        <f aca="false">VALUE(TRIM(MID(SUBSTITUTE(A12893,",",REPT(" ",99)),99*2,99)))</f>
        <v>#VALUE!</v>
      </c>
      <c r="D12893" s="17" t="e">
        <f aca="false">IF(IF(VALUE(TRIM(MID(SUBSTITUTE(A12893,",",REPT(" ",99)),99,99)))&gt;0,"BPM","Speed")="BPM",$F$1,TRUNC($F$1*B12893,$F$3))</f>
        <v>#VALUE!</v>
      </c>
      <c r="E12893" s="18" t="e">
        <f aca="false">"timing"&amp;"("&amp;TRUNC(VALUE(LEFT(A12893,FIND(",",A12893,1)-1)),$G$3)&amp;","&amp;D12893&amp;","&amp;C12893&amp;")"&amp;";"</f>
        <v>#VALUE!</v>
      </c>
      <c r="Q12893" s="20"/>
      <c r="R12893" s="20"/>
    </row>
    <row r="12894" customFormat="false" ht="14.15" hidden="false" customHeight="false" outlineLevel="0" collapsed="false">
      <c r="B12894" s="15" t="e">
        <f aca="false">IF(VALUE(TRIM(MID(SUBSTITUTE(A12894,",",REPT(" ",99)),99*6,99)))&gt;0,60000/VALUE(TRIM(MID(SUBSTITUTE(A12894,",",REPT(" ",99)),99,99))),IF(VALUE(TRIM(MID(SUBSTITUTE(A12894,",",REPT(" ",99)),99*6,99)))&lt;1,-100/VALUE(TRIM(MID(SUBSTITUTE(A12894,",",REPT(" ",99)),99,99))),"Error"))</f>
        <v>#VALUE!</v>
      </c>
      <c r="C12894" s="16" t="e">
        <f aca="false">VALUE(TRIM(MID(SUBSTITUTE(A12894,",",REPT(" ",99)),99*2,99)))</f>
        <v>#VALUE!</v>
      </c>
      <c r="D12894" s="17" t="e">
        <f aca="false">IF(IF(VALUE(TRIM(MID(SUBSTITUTE(A12894,",",REPT(" ",99)),99,99)))&gt;0,"BPM","Speed")="BPM",$F$1,TRUNC($F$1*B12894,$F$3))</f>
        <v>#VALUE!</v>
      </c>
      <c r="E12894" s="18" t="e">
        <f aca="false">"timing"&amp;"("&amp;TRUNC(VALUE(LEFT(A12894,FIND(",",A12894,1)-1)),$G$3)&amp;","&amp;D12894&amp;","&amp;C12894&amp;")"&amp;";"</f>
        <v>#VALUE!</v>
      </c>
      <c r="Q12894" s="20"/>
      <c r="R12894" s="20"/>
    </row>
    <row r="12895" customFormat="false" ht="14.15" hidden="false" customHeight="false" outlineLevel="0" collapsed="false">
      <c r="B12895" s="15" t="e">
        <f aca="false">IF(VALUE(TRIM(MID(SUBSTITUTE(A12895,",",REPT(" ",99)),99*6,99)))&gt;0,60000/VALUE(TRIM(MID(SUBSTITUTE(A12895,",",REPT(" ",99)),99,99))),IF(VALUE(TRIM(MID(SUBSTITUTE(A12895,",",REPT(" ",99)),99*6,99)))&lt;1,-100/VALUE(TRIM(MID(SUBSTITUTE(A12895,",",REPT(" ",99)),99,99))),"Error"))</f>
        <v>#VALUE!</v>
      </c>
      <c r="C12895" s="16" t="e">
        <f aca="false">VALUE(TRIM(MID(SUBSTITUTE(A12895,",",REPT(" ",99)),99*2,99)))</f>
        <v>#VALUE!</v>
      </c>
      <c r="D12895" s="17" t="e">
        <f aca="false">IF(IF(VALUE(TRIM(MID(SUBSTITUTE(A12895,",",REPT(" ",99)),99,99)))&gt;0,"BPM","Speed")="BPM",$F$1,TRUNC($F$1*B12895,$F$3))</f>
        <v>#VALUE!</v>
      </c>
      <c r="E12895" s="18" t="e">
        <f aca="false">"timing"&amp;"("&amp;TRUNC(VALUE(LEFT(A12895,FIND(",",A12895,1)-1)),$G$3)&amp;","&amp;D12895&amp;","&amp;C12895&amp;")"&amp;";"</f>
        <v>#VALUE!</v>
      </c>
      <c r="Q12895" s="20"/>
      <c r="R12895" s="20"/>
    </row>
    <row r="12896" customFormat="false" ht="14.15" hidden="false" customHeight="false" outlineLevel="0" collapsed="false">
      <c r="B12896" s="15" t="e">
        <f aca="false">IF(VALUE(TRIM(MID(SUBSTITUTE(A12896,",",REPT(" ",99)),99*6,99)))&gt;0,60000/VALUE(TRIM(MID(SUBSTITUTE(A12896,",",REPT(" ",99)),99,99))),IF(VALUE(TRIM(MID(SUBSTITUTE(A12896,",",REPT(" ",99)),99*6,99)))&lt;1,-100/VALUE(TRIM(MID(SUBSTITUTE(A12896,",",REPT(" ",99)),99,99))),"Error"))</f>
        <v>#VALUE!</v>
      </c>
      <c r="C12896" s="16" t="e">
        <f aca="false">VALUE(TRIM(MID(SUBSTITUTE(A12896,",",REPT(" ",99)),99*2,99)))</f>
        <v>#VALUE!</v>
      </c>
      <c r="D12896" s="17" t="e">
        <f aca="false">IF(IF(VALUE(TRIM(MID(SUBSTITUTE(A12896,",",REPT(" ",99)),99,99)))&gt;0,"BPM","Speed")="BPM",$F$1,TRUNC($F$1*B12896,$F$3))</f>
        <v>#VALUE!</v>
      </c>
      <c r="E12896" s="18" t="e">
        <f aca="false">"timing"&amp;"("&amp;TRUNC(VALUE(LEFT(A12896,FIND(",",A12896,1)-1)),$G$3)&amp;","&amp;D12896&amp;","&amp;C12896&amp;")"&amp;";"</f>
        <v>#VALUE!</v>
      </c>
      <c r="Q12896" s="20"/>
      <c r="R12896" s="20"/>
    </row>
    <row r="12897" customFormat="false" ht="14.15" hidden="false" customHeight="false" outlineLevel="0" collapsed="false">
      <c r="B12897" s="15" t="e">
        <f aca="false">IF(VALUE(TRIM(MID(SUBSTITUTE(A12897,",",REPT(" ",99)),99*6,99)))&gt;0,60000/VALUE(TRIM(MID(SUBSTITUTE(A12897,",",REPT(" ",99)),99,99))),IF(VALUE(TRIM(MID(SUBSTITUTE(A12897,",",REPT(" ",99)),99*6,99)))&lt;1,-100/VALUE(TRIM(MID(SUBSTITUTE(A12897,",",REPT(" ",99)),99,99))),"Error"))</f>
        <v>#VALUE!</v>
      </c>
      <c r="C12897" s="16" t="e">
        <f aca="false">VALUE(TRIM(MID(SUBSTITUTE(A12897,",",REPT(" ",99)),99*2,99)))</f>
        <v>#VALUE!</v>
      </c>
      <c r="D12897" s="17" t="e">
        <f aca="false">IF(IF(VALUE(TRIM(MID(SUBSTITUTE(A12897,",",REPT(" ",99)),99,99)))&gt;0,"BPM","Speed")="BPM",$F$1,TRUNC($F$1*B12897,$F$3))</f>
        <v>#VALUE!</v>
      </c>
      <c r="E12897" s="18" t="e">
        <f aca="false">"timing"&amp;"("&amp;TRUNC(VALUE(LEFT(A12897,FIND(",",A12897,1)-1)),$G$3)&amp;","&amp;D12897&amp;","&amp;C12897&amp;")"&amp;";"</f>
        <v>#VALUE!</v>
      </c>
      <c r="Q12897" s="20"/>
      <c r="R12897" s="20"/>
    </row>
    <row r="12898" customFormat="false" ht="14.15" hidden="false" customHeight="false" outlineLevel="0" collapsed="false">
      <c r="B12898" s="15" t="e">
        <f aca="false">IF(VALUE(TRIM(MID(SUBSTITUTE(A12898,",",REPT(" ",99)),99*6,99)))&gt;0,60000/VALUE(TRIM(MID(SUBSTITUTE(A12898,",",REPT(" ",99)),99,99))),IF(VALUE(TRIM(MID(SUBSTITUTE(A12898,",",REPT(" ",99)),99*6,99)))&lt;1,-100/VALUE(TRIM(MID(SUBSTITUTE(A12898,",",REPT(" ",99)),99,99))),"Error"))</f>
        <v>#VALUE!</v>
      </c>
      <c r="C12898" s="16" t="e">
        <f aca="false">VALUE(TRIM(MID(SUBSTITUTE(A12898,",",REPT(" ",99)),99*2,99)))</f>
        <v>#VALUE!</v>
      </c>
      <c r="D12898" s="17" t="e">
        <f aca="false">IF(IF(VALUE(TRIM(MID(SUBSTITUTE(A12898,",",REPT(" ",99)),99,99)))&gt;0,"BPM","Speed")="BPM",$F$1,TRUNC($F$1*B12898,$F$3))</f>
        <v>#VALUE!</v>
      </c>
      <c r="E12898" s="18" t="e">
        <f aca="false">"timing"&amp;"("&amp;TRUNC(VALUE(LEFT(A12898,FIND(",",A12898,1)-1)),$G$3)&amp;","&amp;D12898&amp;","&amp;C12898&amp;")"&amp;";"</f>
        <v>#VALUE!</v>
      </c>
      <c r="Q12898" s="20"/>
      <c r="R12898" s="20"/>
    </row>
    <row r="12899" customFormat="false" ht="14.15" hidden="false" customHeight="false" outlineLevel="0" collapsed="false">
      <c r="B12899" s="15" t="e">
        <f aca="false">IF(VALUE(TRIM(MID(SUBSTITUTE(A12899,",",REPT(" ",99)),99*6,99)))&gt;0,60000/VALUE(TRIM(MID(SUBSTITUTE(A12899,",",REPT(" ",99)),99,99))),IF(VALUE(TRIM(MID(SUBSTITUTE(A12899,",",REPT(" ",99)),99*6,99)))&lt;1,-100/VALUE(TRIM(MID(SUBSTITUTE(A12899,",",REPT(" ",99)),99,99))),"Error"))</f>
        <v>#VALUE!</v>
      </c>
      <c r="C12899" s="16" t="e">
        <f aca="false">VALUE(TRIM(MID(SUBSTITUTE(A12899,",",REPT(" ",99)),99*2,99)))</f>
        <v>#VALUE!</v>
      </c>
      <c r="D12899" s="17" t="e">
        <f aca="false">IF(IF(VALUE(TRIM(MID(SUBSTITUTE(A12899,",",REPT(" ",99)),99,99)))&gt;0,"BPM","Speed")="BPM",$F$1,TRUNC($F$1*B12899,$F$3))</f>
        <v>#VALUE!</v>
      </c>
      <c r="E12899" s="18" t="e">
        <f aca="false">"timing"&amp;"("&amp;TRUNC(VALUE(LEFT(A12899,FIND(",",A12899,1)-1)),$G$3)&amp;","&amp;D12899&amp;","&amp;C12899&amp;")"&amp;";"</f>
        <v>#VALUE!</v>
      </c>
      <c r="Q12899" s="20"/>
      <c r="R12899" s="20"/>
    </row>
    <row r="12900" customFormat="false" ht="14.15" hidden="false" customHeight="false" outlineLevel="0" collapsed="false">
      <c r="B12900" s="15" t="e">
        <f aca="false">IF(VALUE(TRIM(MID(SUBSTITUTE(A12900,",",REPT(" ",99)),99*6,99)))&gt;0,60000/VALUE(TRIM(MID(SUBSTITUTE(A12900,",",REPT(" ",99)),99,99))),IF(VALUE(TRIM(MID(SUBSTITUTE(A12900,",",REPT(" ",99)),99*6,99)))&lt;1,-100/VALUE(TRIM(MID(SUBSTITUTE(A12900,",",REPT(" ",99)),99,99))),"Error"))</f>
        <v>#VALUE!</v>
      </c>
      <c r="C12900" s="16" t="e">
        <f aca="false">VALUE(TRIM(MID(SUBSTITUTE(A12900,",",REPT(" ",99)),99*2,99)))</f>
        <v>#VALUE!</v>
      </c>
      <c r="D12900" s="17" t="e">
        <f aca="false">IF(IF(VALUE(TRIM(MID(SUBSTITUTE(A12900,",",REPT(" ",99)),99,99)))&gt;0,"BPM","Speed")="BPM",$F$1,TRUNC($F$1*B12900,$F$3))</f>
        <v>#VALUE!</v>
      </c>
      <c r="E12900" s="18" t="e">
        <f aca="false">"timing"&amp;"("&amp;TRUNC(VALUE(LEFT(A12900,FIND(",",A12900,1)-1)),$G$3)&amp;","&amp;D12900&amp;","&amp;C12900&amp;")"&amp;";"</f>
        <v>#VALUE!</v>
      </c>
      <c r="Q12900" s="20"/>
      <c r="R12900" s="20"/>
    </row>
    <row r="12901" customFormat="false" ht="14.15" hidden="false" customHeight="false" outlineLevel="0" collapsed="false">
      <c r="B12901" s="15" t="e">
        <f aca="false">IF(VALUE(TRIM(MID(SUBSTITUTE(A12901,",",REPT(" ",99)),99*6,99)))&gt;0,60000/VALUE(TRIM(MID(SUBSTITUTE(A12901,",",REPT(" ",99)),99,99))),IF(VALUE(TRIM(MID(SUBSTITUTE(A12901,",",REPT(" ",99)),99*6,99)))&lt;1,-100/VALUE(TRIM(MID(SUBSTITUTE(A12901,",",REPT(" ",99)),99,99))),"Error"))</f>
        <v>#VALUE!</v>
      </c>
      <c r="C12901" s="16" t="e">
        <f aca="false">VALUE(TRIM(MID(SUBSTITUTE(A12901,",",REPT(" ",99)),99*2,99)))</f>
        <v>#VALUE!</v>
      </c>
      <c r="D12901" s="17" t="e">
        <f aca="false">IF(IF(VALUE(TRIM(MID(SUBSTITUTE(A12901,",",REPT(" ",99)),99,99)))&gt;0,"BPM","Speed")="BPM",$F$1,TRUNC($F$1*B12901,$F$3))</f>
        <v>#VALUE!</v>
      </c>
      <c r="E12901" s="18" t="e">
        <f aca="false">"timing"&amp;"("&amp;TRUNC(VALUE(LEFT(A12901,FIND(",",A12901,1)-1)),$G$3)&amp;","&amp;D12901&amp;","&amp;C12901&amp;")"&amp;";"</f>
        <v>#VALUE!</v>
      </c>
      <c r="Q12901" s="20"/>
      <c r="R12901" s="20"/>
    </row>
    <row r="12902" customFormat="false" ht="14.15" hidden="false" customHeight="false" outlineLevel="0" collapsed="false">
      <c r="B12902" s="15" t="e">
        <f aca="false">IF(VALUE(TRIM(MID(SUBSTITUTE(A12902,",",REPT(" ",99)),99*6,99)))&gt;0,60000/VALUE(TRIM(MID(SUBSTITUTE(A12902,",",REPT(" ",99)),99,99))),IF(VALUE(TRIM(MID(SUBSTITUTE(A12902,",",REPT(" ",99)),99*6,99)))&lt;1,-100/VALUE(TRIM(MID(SUBSTITUTE(A12902,",",REPT(" ",99)),99,99))),"Error"))</f>
        <v>#VALUE!</v>
      </c>
      <c r="C12902" s="16" t="e">
        <f aca="false">VALUE(TRIM(MID(SUBSTITUTE(A12902,",",REPT(" ",99)),99*2,99)))</f>
        <v>#VALUE!</v>
      </c>
      <c r="D12902" s="17" t="e">
        <f aca="false">IF(IF(VALUE(TRIM(MID(SUBSTITUTE(A12902,",",REPT(" ",99)),99,99)))&gt;0,"BPM","Speed")="BPM",$F$1,TRUNC($F$1*B12902,$F$3))</f>
        <v>#VALUE!</v>
      </c>
      <c r="E12902" s="18" t="e">
        <f aca="false">"timing"&amp;"("&amp;TRUNC(VALUE(LEFT(A12902,FIND(",",A12902,1)-1)),$G$3)&amp;","&amp;D12902&amp;","&amp;C12902&amp;")"&amp;";"</f>
        <v>#VALUE!</v>
      </c>
      <c r="Q12902" s="20"/>
      <c r="R12902" s="20"/>
    </row>
    <row r="12903" customFormat="false" ht="14.15" hidden="false" customHeight="false" outlineLevel="0" collapsed="false">
      <c r="B12903" s="15" t="e">
        <f aca="false">IF(VALUE(TRIM(MID(SUBSTITUTE(A12903,",",REPT(" ",99)),99*6,99)))&gt;0,60000/VALUE(TRIM(MID(SUBSTITUTE(A12903,",",REPT(" ",99)),99,99))),IF(VALUE(TRIM(MID(SUBSTITUTE(A12903,",",REPT(" ",99)),99*6,99)))&lt;1,-100/VALUE(TRIM(MID(SUBSTITUTE(A12903,",",REPT(" ",99)),99,99))),"Error"))</f>
        <v>#VALUE!</v>
      </c>
      <c r="C12903" s="16" t="e">
        <f aca="false">VALUE(TRIM(MID(SUBSTITUTE(A12903,",",REPT(" ",99)),99*2,99)))</f>
        <v>#VALUE!</v>
      </c>
      <c r="D12903" s="17" t="e">
        <f aca="false">IF(IF(VALUE(TRIM(MID(SUBSTITUTE(A12903,",",REPT(" ",99)),99,99)))&gt;0,"BPM","Speed")="BPM",$F$1,TRUNC($F$1*B12903,$F$3))</f>
        <v>#VALUE!</v>
      </c>
      <c r="E12903" s="18" t="e">
        <f aca="false">"timing"&amp;"("&amp;TRUNC(VALUE(LEFT(A12903,FIND(",",A12903,1)-1)),$G$3)&amp;","&amp;D12903&amp;","&amp;C12903&amp;")"&amp;";"</f>
        <v>#VALUE!</v>
      </c>
      <c r="Q12903" s="20"/>
      <c r="R12903" s="20"/>
    </row>
    <row r="12904" customFormat="false" ht="14.15" hidden="false" customHeight="false" outlineLevel="0" collapsed="false">
      <c r="B12904" s="15" t="e">
        <f aca="false">IF(VALUE(TRIM(MID(SUBSTITUTE(A12904,",",REPT(" ",99)),99*6,99)))&gt;0,60000/VALUE(TRIM(MID(SUBSTITUTE(A12904,",",REPT(" ",99)),99,99))),IF(VALUE(TRIM(MID(SUBSTITUTE(A12904,",",REPT(" ",99)),99*6,99)))&lt;1,-100/VALUE(TRIM(MID(SUBSTITUTE(A12904,",",REPT(" ",99)),99,99))),"Error"))</f>
        <v>#VALUE!</v>
      </c>
      <c r="C12904" s="16" t="e">
        <f aca="false">VALUE(TRIM(MID(SUBSTITUTE(A12904,",",REPT(" ",99)),99*2,99)))</f>
        <v>#VALUE!</v>
      </c>
      <c r="D12904" s="17" t="e">
        <f aca="false">IF(IF(VALUE(TRIM(MID(SUBSTITUTE(A12904,",",REPT(" ",99)),99,99)))&gt;0,"BPM","Speed")="BPM",$F$1,TRUNC($F$1*B12904,$F$3))</f>
        <v>#VALUE!</v>
      </c>
      <c r="E12904" s="18" t="e">
        <f aca="false">"timing"&amp;"("&amp;TRUNC(VALUE(LEFT(A12904,FIND(",",A12904,1)-1)),$G$3)&amp;","&amp;D12904&amp;","&amp;C12904&amp;")"&amp;";"</f>
        <v>#VALUE!</v>
      </c>
      <c r="Q12904" s="20"/>
      <c r="R12904" s="20"/>
    </row>
    <row r="12905" customFormat="false" ht="14.15" hidden="false" customHeight="false" outlineLevel="0" collapsed="false">
      <c r="B12905" s="15" t="e">
        <f aca="false">IF(VALUE(TRIM(MID(SUBSTITUTE(A12905,",",REPT(" ",99)),99*6,99)))&gt;0,60000/VALUE(TRIM(MID(SUBSTITUTE(A12905,",",REPT(" ",99)),99,99))),IF(VALUE(TRIM(MID(SUBSTITUTE(A12905,",",REPT(" ",99)),99*6,99)))&lt;1,-100/VALUE(TRIM(MID(SUBSTITUTE(A12905,",",REPT(" ",99)),99,99))),"Error"))</f>
        <v>#VALUE!</v>
      </c>
      <c r="C12905" s="16" t="e">
        <f aca="false">VALUE(TRIM(MID(SUBSTITUTE(A12905,",",REPT(" ",99)),99*2,99)))</f>
        <v>#VALUE!</v>
      </c>
      <c r="D12905" s="17" t="e">
        <f aca="false">IF(IF(VALUE(TRIM(MID(SUBSTITUTE(A12905,",",REPT(" ",99)),99,99)))&gt;0,"BPM","Speed")="BPM",$F$1,TRUNC($F$1*B12905,$F$3))</f>
        <v>#VALUE!</v>
      </c>
      <c r="E12905" s="18" t="e">
        <f aca="false">"timing"&amp;"("&amp;TRUNC(VALUE(LEFT(A12905,FIND(",",A12905,1)-1)),$G$3)&amp;","&amp;D12905&amp;","&amp;C12905&amp;")"&amp;";"</f>
        <v>#VALUE!</v>
      </c>
      <c r="Q12905" s="20"/>
      <c r="R12905" s="20"/>
    </row>
    <row r="12906" customFormat="false" ht="14.15" hidden="false" customHeight="false" outlineLevel="0" collapsed="false">
      <c r="B12906" s="15" t="e">
        <f aca="false">IF(VALUE(TRIM(MID(SUBSTITUTE(A12906,",",REPT(" ",99)),99*6,99)))&gt;0,60000/VALUE(TRIM(MID(SUBSTITUTE(A12906,",",REPT(" ",99)),99,99))),IF(VALUE(TRIM(MID(SUBSTITUTE(A12906,",",REPT(" ",99)),99*6,99)))&lt;1,-100/VALUE(TRIM(MID(SUBSTITUTE(A12906,",",REPT(" ",99)),99,99))),"Error"))</f>
        <v>#VALUE!</v>
      </c>
      <c r="C12906" s="16" t="e">
        <f aca="false">VALUE(TRIM(MID(SUBSTITUTE(A12906,",",REPT(" ",99)),99*2,99)))</f>
        <v>#VALUE!</v>
      </c>
      <c r="D12906" s="17" t="e">
        <f aca="false">IF(IF(VALUE(TRIM(MID(SUBSTITUTE(A12906,",",REPT(" ",99)),99,99)))&gt;0,"BPM","Speed")="BPM",$F$1,TRUNC($F$1*B12906,$F$3))</f>
        <v>#VALUE!</v>
      </c>
      <c r="E12906" s="18" t="e">
        <f aca="false">"timing"&amp;"("&amp;TRUNC(VALUE(LEFT(A12906,FIND(",",A12906,1)-1)),$G$3)&amp;","&amp;D12906&amp;","&amp;C12906&amp;")"&amp;";"</f>
        <v>#VALUE!</v>
      </c>
      <c r="Q12906" s="20"/>
      <c r="R12906" s="20"/>
    </row>
    <row r="12907" customFormat="false" ht="14.15" hidden="false" customHeight="false" outlineLevel="0" collapsed="false">
      <c r="B12907" s="15" t="e">
        <f aca="false">IF(VALUE(TRIM(MID(SUBSTITUTE(A12907,",",REPT(" ",99)),99*6,99)))&gt;0,60000/VALUE(TRIM(MID(SUBSTITUTE(A12907,",",REPT(" ",99)),99,99))),IF(VALUE(TRIM(MID(SUBSTITUTE(A12907,",",REPT(" ",99)),99*6,99)))&lt;1,-100/VALUE(TRIM(MID(SUBSTITUTE(A12907,",",REPT(" ",99)),99,99))),"Error"))</f>
        <v>#VALUE!</v>
      </c>
      <c r="C12907" s="16" t="e">
        <f aca="false">VALUE(TRIM(MID(SUBSTITUTE(A12907,",",REPT(" ",99)),99*2,99)))</f>
        <v>#VALUE!</v>
      </c>
      <c r="D12907" s="17" t="e">
        <f aca="false">IF(IF(VALUE(TRIM(MID(SUBSTITUTE(A12907,",",REPT(" ",99)),99,99)))&gt;0,"BPM","Speed")="BPM",$F$1,TRUNC($F$1*B12907,$F$3))</f>
        <v>#VALUE!</v>
      </c>
      <c r="E12907" s="18" t="e">
        <f aca="false">"timing"&amp;"("&amp;TRUNC(VALUE(LEFT(A12907,FIND(",",A12907,1)-1)),$G$3)&amp;","&amp;D12907&amp;","&amp;C12907&amp;")"&amp;";"</f>
        <v>#VALUE!</v>
      </c>
      <c r="Q12907" s="20"/>
      <c r="R12907" s="20"/>
    </row>
    <row r="12908" customFormat="false" ht="14.15" hidden="false" customHeight="false" outlineLevel="0" collapsed="false">
      <c r="B12908" s="15" t="e">
        <f aca="false">IF(VALUE(TRIM(MID(SUBSTITUTE(A12908,",",REPT(" ",99)),99*6,99)))&gt;0,60000/VALUE(TRIM(MID(SUBSTITUTE(A12908,",",REPT(" ",99)),99,99))),IF(VALUE(TRIM(MID(SUBSTITUTE(A12908,",",REPT(" ",99)),99*6,99)))&lt;1,-100/VALUE(TRIM(MID(SUBSTITUTE(A12908,",",REPT(" ",99)),99,99))),"Error"))</f>
        <v>#VALUE!</v>
      </c>
      <c r="C12908" s="16" t="e">
        <f aca="false">VALUE(TRIM(MID(SUBSTITUTE(A12908,",",REPT(" ",99)),99*2,99)))</f>
        <v>#VALUE!</v>
      </c>
      <c r="D12908" s="17" t="e">
        <f aca="false">IF(IF(VALUE(TRIM(MID(SUBSTITUTE(A12908,",",REPT(" ",99)),99,99)))&gt;0,"BPM","Speed")="BPM",$F$1,TRUNC($F$1*B12908,$F$3))</f>
        <v>#VALUE!</v>
      </c>
      <c r="E12908" s="18" t="e">
        <f aca="false">"timing"&amp;"("&amp;TRUNC(VALUE(LEFT(A12908,FIND(",",A12908,1)-1)),$G$3)&amp;","&amp;D12908&amp;","&amp;C12908&amp;")"&amp;";"</f>
        <v>#VALUE!</v>
      </c>
      <c r="Q12908" s="20"/>
      <c r="R12908" s="20"/>
    </row>
    <row r="12909" customFormat="false" ht="14.15" hidden="false" customHeight="false" outlineLevel="0" collapsed="false">
      <c r="B12909" s="15" t="e">
        <f aca="false">IF(VALUE(TRIM(MID(SUBSTITUTE(A12909,",",REPT(" ",99)),99*6,99)))&gt;0,60000/VALUE(TRIM(MID(SUBSTITUTE(A12909,",",REPT(" ",99)),99,99))),IF(VALUE(TRIM(MID(SUBSTITUTE(A12909,",",REPT(" ",99)),99*6,99)))&lt;1,-100/VALUE(TRIM(MID(SUBSTITUTE(A12909,",",REPT(" ",99)),99,99))),"Error"))</f>
        <v>#VALUE!</v>
      </c>
      <c r="C12909" s="16" t="e">
        <f aca="false">VALUE(TRIM(MID(SUBSTITUTE(A12909,",",REPT(" ",99)),99*2,99)))</f>
        <v>#VALUE!</v>
      </c>
      <c r="D12909" s="17" t="e">
        <f aca="false">IF(IF(VALUE(TRIM(MID(SUBSTITUTE(A12909,",",REPT(" ",99)),99,99)))&gt;0,"BPM","Speed")="BPM",$F$1,TRUNC($F$1*B12909,$F$3))</f>
        <v>#VALUE!</v>
      </c>
      <c r="E12909" s="18" t="e">
        <f aca="false">"timing"&amp;"("&amp;TRUNC(VALUE(LEFT(A12909,FIND(",",A12909,1)-1)),$G$3)&amp;","&amp;D12909&amp;","&amp;C12909&amp;")"&amp;";"</f>
        <v>#VALUE!</v>
      </c>
      <c r="Q12909" s="20"/>
      <c r="R12909" s="20"/>
    </row>
    <row r="12910" customFormat="false" ht="14.15" hidden="false" customHeight="false" outlineLevel="0" collapsed="false">
      <c r="B12910" s="15" t="e">
        <f aca="false">IF(VALUE(TRIM(MID(SUBSTITUTE(A12910,",",REPT(" ",99)),99*6,99)))&gt;0,60000/VALUE(TRIM(MID(SUBSTITUTE(A12910,",",REPT(" ",99)),99,99))),IF(VALUE(TRIM(MID(SUBSTITUTE(A12910,",",REPT(" ",99)),99*6,99)))&lt;1,-100/VALUE(TRIM(MID(SUBSTITUTE(A12910,",",REPT(" ",99)),99,99))),"Error"))</f>
        <v>#VALUE!</v>
      </c>
      <c r="C12910" s="16" t="e">
        <f aca="false">VALUE(TRIM(MID(SUBSTITUTE(A12910,",",REPT(" ",99)),99*2,99)))</f>
        <v>#VALUE!</v>
      </c>
      <c r="D12910" s="17" t="e">
        <f aca="false">IF(IF(VALUE(TRIM(MID(SUBSTITUTE(A12910,",",REPT(" ",99)),99,99)))&gt;0,"BPM","Speed")="BPM",$F$1,TRUNC($F$1*B12910,$F$3))</f>
        <v>#VALUE!</v>
      </c>
      <c r="E12910" s="18" t="e">
        <f aca="false">"timing"&amp;"("&amp;TRUNC(VALUE(LEFT(A12910,FIND(",",A12910,1)-1)),$G$3)&amp;","&amp;D12910&amp;","&amp;C12910&amp;")"&amp;";"</f>
        <v>#VALUE!</v>
      </c>
      <c r="Q12910" s="20"/>
      <c r="R12910" s="20"/>
    </row>
    <row r="12911" customFormat="false" ht="14.15" hidden="false" customHeight="false" outlineLevel="0" collapsed="false">
      <c r="B12911" s="15" t="e">
        <f aca="false">IF(VALUE(TRIM(MID(SUBSTITUTE(A12911,",",REPT(" ",99)),99*6,99)))&gt;0,60000/VALUE(TRIM(MID(SUBSTITUTE(A12911,",",REPT(" ",99)),99,99))),IF(VALUE(TRIM(MID(SUBSTITUTE(A12911,",",REPT(" ",99)),99*6,99)))&lt;1,-100/VALUE(TRIM(MID(SUBSTITUTE(A12911,",",REPT(" ",99)),99,99))),"Error"))</f>
        <v>#VALUE!</v>
      </c>
      <c r="C12911" s="16" t="e">
        <f aca="false">VALUE(TRIM(MID(SUBSTITUTE(A12911,",",REPT(" ",99)),99*2,99)))</f>
        <v>#VALUE!</v>
      </c>
      <c r="D12911" s="17" t="e">
        <f aca="false">IF(IF(VALUE(TRIM(MID(SUBSTITUTE(A12911,",",REPT(" ",99)),99,99)))&gt;0,"BPM","Speed")="BPM",$F$1,TRUNC($F$1*B12911,$F$3))</f>
        <v>#VALUE!</v>
      </c>
      <c r="E12911" s="18" t="e">
        <f aca="false">"timing"&amp;"("&amp;TRUNC(VALUE(LEFT(A12911,FIND(",",A12911,1)-1)),$G$3)&amp;","&amp;D12911&amp;","&amp;C12911&amp;")"&amp;";"</f>
        <v>#VALUE!</v>
      </c>
      <c r="Q12911" s="20"/>
      <c r="R12911" s="20"/>
    </row>
    <row r="12912" customFormat="false" ht="14.15" hidden="false" customHeight="false" outlineLevel="0" collapsed="false">
      <c r="B12912" s="15" t="e">
        <f aca="false">IF(VALUE(TRIM(MID(SUBSTITUTE(A12912,",",REPT(" ",99)),99*6,99)))&gt;0,60000/VALUE(TRIM(MID(SUBSTITUTE(A12912,",",REPT(" ",99)),99,99))),IF(VALUE(TRIM(MID(SUBSTITUTE(A12912,",",REPT(" ",99)),99*6,99)))&lt;1,-100/VALUE(TRIM(MID(SUBSTITUTE(A12912,",",REPT(" ",99)),99,99))),"Error"))</f>
        <v>#VALUE!</v>
      </c>
      <c r="C12912" s="16" t="e">
        <f aca="false">VALUE(TRIM(MID(SUBSTITUTE(A12912,",",REPT(" ",99)),99*2,99)))</f>
        <v>#VALUE!</v>
      </c>
      <c r="D12912" s="17" t="e">
        <f aca="false">IF(IF(VALUE(TRIM(MID(SUBSTITUTE(A12912,",",REPT(" ",99)),99,99)))&gt;0,"BPM","Speed")="BPM",$F$1,TRUNC($F$1*B12912,$F$3))</f>
        <v>#VALUE!</v>
      </c>
      <c r="E12912" s="18" t="e">
        <f aca="false">"timing"&amp;"("&amp;TRUNC(VALUE(LEFT(A12912,FIND(",",A12912,1)-1)),$G$3)&amp;","&amp;D12912&amp;","&amp;C12912&amp;")"&amp;";"</f>
        <v>#VALUE!</v>
      </c>
      <c r="Q12912" s="20"/>
      <c r="R12912" s="20"/>
    </row>
    <row r="12913" customFormat="false" ht="14.15" hidden="false" customHeight="false" outlineLevel="0" collapsed="false">
      <c r="B12913" s="15" t="e">
        <f aca="false">IF(VALUE(TRIM(MID(SUBSTITUTE(A12913,",",REPT(" ",99)),99*6,99)))&gt;0,60000/VALUE(TRIM(MID(SUBSTITUTE(A12913,",",REPT(" ",99)),99,99))),IF(VALUE(TRIM(MID(SUBSTITUTE(A12913,",",REPT(" ",99)),99*6,99)))&lt;1,-100/VALUE(TRIM(MID(SUBSTITUTE(A12913,",",REPT(" ",99)),99,99))),"Error"))</f>
        <v>#VALUE!</v>
      </c>
      <c r="C12913" s="16" t="e">
        <f aca="false">VALUE(TRIM(MID(SUBSTITUTE(A12913,",",REPT(" ",99)),99*2,99)))</f>
        <v>#VALUE!</v>
      </c>
      <c r="D12913" s="17" t="e">
        <f aca="false">IF(IF(VALUE(TRIM(MID(SUBSTITUTE(A12913,",",REPT(" ",99)),99,99)))&gt;0,"BPM","Speed")="BPM",$F$1,TRUNC($F$1*B12913,$F$3))</f>
        <v>#VALUE!</v>
      </c>
      <c r="E12913" s="18" t="e">
        <f aca="false">"timing"&amp;"("&amp;TRUNC(VALUE(LEFT(A12913,FIND(",",A12913,1)-1)),$G$3)&amp;","&amp;D12913&amp;","&amp;C12913&amp;")"&amp;";"</f>
        <v>#VALUE!</v>
      </c>
      <c r="Q12913" s="20"/>
      <c r="R12913" s="20"/>
    </row>
    <row r="12914" customFormat="false" ht="14.15" hidden="false" customHeight="false" outlineLevel="0" collapsed="false">
      <c r="B12914" s="15" t="e">
        <f aca="false">IF(VALUE(TRIM(MID(SUBSTITUTE(A12914,",",REPT(" ",99)),99*6,99)))&gt;0,60000/VALUE(TRIM(MID(SUBSTITUTE(A12914,",",REPT(" ",99)),99,99))),IF(VALUE(TRIM(MID(SUBSTITUTE(A12914,",",REPT(" ",99)),99*6,99)))&lt;1,-100/VALUE(TRIM(MID(SUBSTITUTE(A12914,",",REPT(" ",99)),99,99))),"Error"))</f>
        <v>#VALUE!</v>
      </c>
      <c r="C12914" s="16" t="e">
        <f aca="false">VALUE(TRIM(MID(SUBSTITUTE(A12914,",",REPT(" ",99)),99*2,99)))</f>
        <v>#VALUE!</v>
      </c>
      <c r="D12914" s="17" t="e">
        <f aca="false">IF(IF(VALUE(TRIM(MID(SUBSTITUTE(A12914,",",REPT(" ",99)),99,99)))&gt;0,"BPM","Speed")="BPM",$F$1,TRUNC($F$1*B12914,$F$3))</f>
        <v>#VALUE!</v>
      </c>
      <c r="E12914" s="18" t="e">
        <f aca="false">"timing"&amp;"("&amp;TRUNC(VALUE(LEFT(A12914,FIND(",",A12914,1)-1)),$G$3)&amp;","&amp;D12914&amp;","&amp;C12914&amp;")"&amp;";"</f>
        <v>#VALUE!</v>
      </c>
      <c r="Q12914" s="20"/>
      <c r="R12914" s="20"/>
    </row>
    <row r="12915" customFormat="false" ht="14.15" hidden="false" customHeight="false" outlineLevel="0" collapsed="false">
      <c r="B12915" s="15" t="e">
        <f aca="false">IF(VALUE(TRIM(MID(SUBSTITUTE(A12915,",",REPT(" ",99)),99*6,99)))&gt;0,60000/VALUE(TRIM(MID(SUBSTITUTE(A12915,",",REPT(" ",99)),99,99))),IF(VALUE(TRIM(MID(SUBSTITUTE(A12915,",",REPT(" ",99)),99*6,99)))&lt;1,-100/VALUE(TRIM(MID(SUBSTITUTE(A12915,",",REPT(" ",99)),99,99))),"Error"))</f>
        <v>#VALUE!</v>
      </c>
      <c r="C12915" s="16" t="e">
        <f aca="false">VALUE(TRIM(MID(SUBSTITUTE(A12915,",",REPT(" ",99)),99*2,99)))</f>
        <v>#VALUE!</v>
      </c>
      <c r="D12915" s="17" t="e">
        <f aca="false">IF(IF(VALUE(TRIM(MID(SUBSTITUTE(A12915,",",REPT(" ",99)),99,99)))&gt;0,"BPM","Speed")="BPM",$F$1,TRUNC($F$1*B12915,$F$3))</f>
        <v>#VALUE!</v>
      </c>
      <c r="E12915" s="18" t="e">
        <f aca="false">"timing"&amp;"("&amp;TRUNC(VALUE(LEFT(A12915,FIND(",",A12915,1)-1)),$G$3)&amp;","&amp;D12915&amp;","&amp;C12915&amp;")"&amp;";"</f>
        <v>#VALUE!</v>
      </c>
      <c r="Q12915" s="20"/>
      <c r="R12915" s="20"/>
    </row>
    <row r="12916" customFormat="false" ht="14.15" hidden="false" customHeight="false" outlineLevel="0" collapsed="false">
      <c r="B12916" s="15" t="e">
        <f aca="false">IF(VALUE(TRIM(MID(SUBSTITUTE(A12916,",",REPT(" ",99)),99*6,99)))&gt;0,60000/VALUE(TRIM(MID(SUBSTITUTE(A12916,",",REPT(" ",99)),99,99))),IF(VALUE(TRIM(MID(SUBSTITUTE(A12916,",",REPT(" ",99)),99*6,99)))&lt;1,-100/VALUE(TRIM(MID(SUBSTITUTE(A12916,",",REPT(" ",99)),99,99))),"Error"))</f>
        <v>#VALUE!</v>
      </c>
      <c r="C12916" s="16" t="e">
        <f aca="false">VALUE(TRIM(MID(SUBSTITUTE(A12916,",",REPT(" ",99)),99*2,99)))</f>
        <v>#VALUE!</v>
      </c>
      <c r="D12916" s="17" t="e">
        <f aca="false">IF(IF(VALUE(TRIM(MID(SUBSTITUTE(A12916,",",REPT(" ",99)),99,99)))&gt;0,"BPM","Speed")="BPM",$F$1,TRUNC($F$1*B12916,$F$3))</f>
        <v>#VALUE!</v>
      </c>
      <c r="E12916" s="18" t="e">
        <f aca="false">"timing"&amp;"("&amp;TRUNC(VALUE(LEFT(A12916,FIND(",",A12916,1)-1)),$G$3)&amp;","&amp;D12916&amp;","&amp;C12916&amp;")"&amp;";"</f>
        <v>#VALUE!</v>
      </c>
      <c r="Q12916" s="20"/>
      <c r="R12916" s="20"/>
    </row>
    <row r="12917" customFormat="false" ht="14.15" hidden="false" customHeight="false" outlineLevel="0" collapsed="false">
      <c r="B12917" s="15" t="e">
        <f aca="false">IF(VALUE(TRIM(MID(SUBSTITUTE(A12917,",",REPT(" ",99)),99*6,99)))&gt;0,60000/VALUE(TRIM(MID(SUBSTITUTE(A12917,",",REPT(" ",99)),99,99))),IF(VALUE(TRIM(MID(SUBSTITUTE(A12917,",",REPT(" ",99)),99*6,99)))&lt;1,-100/VALUE(TRIM(MID(SUBSTITUTE(A12917,",",REPT(" ",99)),99,99))),"Error"))</f>
        <v>#VALUE!</v>
      </c>
      <c r="C12917" s="16" t="e">
        <f aca="false">VALUE(TRIM(MID(SUBSTITUTE(A12917,",",REPT(" ",99)),99*2,99)))</f>
        <v>#VALUE!</v>
      </c>
      <c r="D12917" s="17" t="e">
        <f aca="false">IF(IF(VALUE(TRIM(MID(SUBSTITUTE(A12917,",",REPT(" ",99)),99,99)))&gt;0,"BPM","Speed")="BPM",$F$1,TRUNC($F$1*B12917,$F$3))</f>
        <v>#VALUE!</v>
      </c>
      <c r="E12917" s="18" t="e">
        <f aca="false">"timing"&amp;"("&amp;TRUNC(VALUE(LEFT(A12917,FIND(",",A12917,1)-1)),$G$3)&amp;","&amp;D12917&amp;","&amp;C12917&amp;")"&amp;";"</f>
        <v>#VALUE!</v>
      </c>
      <c r="Q12917" s="20"/>
      <c r="R12917" s="20"/>
    </row>
    <row r="12918" customFormat="false" ht="14.15" hidden="false" customHeight="false" outlineLevel="0" collapsed="false">
      <c r="B12918" s="15" t="e">
        <f aca="false">IF(VALUE(TRIM(MID(SUBSTITUTE(A12918,",",REPT(" ",99)),99*6,99)))&gt;0,60000/VALUE(TRIM(MID(SUBSTITUTE(A12918,",",REPT(" ",99)),99,99))),IF(VALUE(TRIM(MID(SUBSTITUTE(A12918,",",REPT(" ",99)),99*6,99)))&lt;1,-100/VALUE(TRIM(MID(SUBSTITUTE(A12918,",",REPT(" ",99)),99,99))),"Error"))</f>
        <v>#VALUE!</v>
      </c>
      <c r="C12918" s="16" t="e">
        <f aca="false">VALUE(TRIM(MID(SUBSTITUTE(A12918,",",REPT(" ",99)),99*2,99)))</f>
        <v>#VALUE!</v>
      </c>
      <c r="D12918" s="17" t="e">
        <f aca="false">IF(IF(VALUE(TRIM(MID(SUBSTITUTE(A12918,",",REPT(" ",99)),99,99)))&gt;0,"BPM","Speed")="BPM",$F$1,TRUNC($F$1*B12918,$F$3))</f>
        <v>#VALUE!</v>
      </c>
      <c r="E12918" s="18" t="e">
        <f aca="false">"timing"&amp;"("&amp;TRUNC(VALUE(LEFT(A12918,FIND(",",A12918,1)-1)),$G$3)&amp;","&amp;D12918&amp;","&amp;C12918&amp;")"&amp;";"</f>
        <v>#VALUE!</v>
      </c>
      <c r="Q12918" s="20"/>
      <c r="R12918" s="20"/>
    </row>
    <row r="12919" customFormat="false" ht="14.15" hidden="false" customHeight="false" outlineLevel="0" collapsed="false">
      <c r="B12919" s="15" t="e">
        <f aca="false">IF(VALUE(TRIM(MID(SUBSTITUTE(A12919,",",REPT(" ",99)),99*6,99)))&gt;0,60000/VALUE(TRIM(MID(SUBSTITUTE(A12919,",",REPT(" ",99)),99,99))),IF(VALUE(TRIM(MID(SUBSTITUTE(A12919,",",REPT(" ",99)),99*6,99)))&lt;1,-100/VALUE(TRIM(MID(SUBSTITUTE(A12919,",",REPT(" ",99)),99,99))),"Error"))</f>
        <v>#VALUE!</v>
      </c>
      <c r="C12919" s="16" t="e">
        <f aca="false">VALUE(TRIM(MID(SUBSTITUTE(A12919,",",REPT(" ",99)),99*2,99)))</f>
        <v>#VALUE!</v>
      </c>
      <c r="D12919" s="17" t="e">
        <f aca="false">IF(IF(VALUE(TRIM(MID(SUBSTITUTE(A12919,",",REPT(" ",99)),99,99)))&gt;0,"BPM","Speed")="BPM",$F$1,TRUNC($F$1*B12919,$F$3))</f>
        <v>#VALUE!</v>
      </c>
      <c r="E12919" s="18" t="e">
        <f aca="false">"timing"&amp;"("&amp;TRUNC(VALUE(LEFT(A12919,FIND(",",A12919,1)-1)),$G$3)&amp;","&amp;D12919&amp;","&amp;C12919&amp;")"&amp;";"</f>
        <v>#VALUE!</v>
      </c>
      <c r="Q12919" s="20"/>
      <c r="R12919" s="20"/>
    </row>
    <row r="12920" customFormat="false" ht="14.15" hidden="false" customHeight="false" outlineLevel="0" collapsed="false">
      <c r="B12920" s="15" t="e">
        <f aca="false">IF(VALUE(TRIM(MID(SUBSTITUTE(A12920,",",REPT(" ",99)),99*6,99)))&gt;0,60000/VALUE(TRIM(MID(SUBSTITUTE(A12920,",",REPT(" ",99)),99,99))),IF(VALUE(TRIM(MID(SUBSTITUTE(A12920,",",REPT(" ",99)),99*6,99)))&lt;1,-100/VALUE(TRIM(MID(SUBSTITUTE(A12920,",",REPT(" ",99)),99,99))),"Error"))</f>
        <v>#VALUE!</v>
      </c>
      <c r="C12920" s="16" t="e">
        <f aca="false">VALUE(TRIM(MID(SUBSTITUTE(A12920,",",REPT(" ",99)),99*2,99)))</f>
        <v>#VALUE!</v>
      </c>
      <c r="D12920" s="17" t="e">
        <f aca="false">IF(IF(VALUE(TRIM(MID(SUBSTITUTE(A12920,",",REPT(" ",99)),99,99)))&gt;0,"BPM","Speed")="BPM",$F$1,TRUNC($F$1*B12920,$F$3))</f>
        <v>#VALUE!</v>
      </c>
      <c r="E12920" s="18" t="e">
        <f aca="false">"timing"&amp;"("&amp;TRUNC(VALUE(LEFT(A12920,FIND(",",A12920,1)-1)),$G$3)&amp;","&amp;D12920&amp;","&amp;C12920&amp;")"&amp;";"</f>
        <v>#VALUE!</v>
      </c>
      <c r="Q12920" s="20"/>
      <c r="R12920" s="20"/>
    </row>
    <row r="12921" customFormat="false" ht="14.15" hidden="false" customHeight="false" outlineLevel="0" collapsed="false">
      <c r="B12921" s="15" t="e">
        <f aca="false">IF(VALUE(TRIM(MID(SUBSTITUTE(A12921,",",REPT(" ",99)),99*6,99)))&gt;0,60000/VALUE(TRIM(MID(SUBSTITUTE(A12921,",",REPT(" ",99)),99,99))),IF(VALUE(TRIM(MID(SUBSTITUTE(A12921,",",REPT(" ",99)),99*6,99)))&lt;1,-100/VALUE(TRIM(MID(SUBSTITUTE(A12921,",",REPT(" ",99)),99,99))),"Error"))</f>
        <v>#VALUE!</v>
      </c>
      <c r="C12921" s="16" t="e">
        <f aca="false">VALUE(TRIM(MID(SUBSTITUTE(A12921,",",REPT(" ",99)),99*2,99)))</f>
        <v>#VALUE!</v>
      </c>
      <c r="D12921" s="17" t="e">
        <f aca="false">IF(IF(VALUE(TRIM(MID(SUBSTITUTE(A12921,",",REPT(" ",99)),99,99)))&gt;0,"BPM","Speed")="BPM",$F$1,TRUNC($F$1*B12921,$F$3))</f>
        <v>#VALUE!</v>
      </c>
      <c r="E12921" s="18" t="e">
        <f aca="false">"timing"&amp;"("&amp;TRUNC(VALUE(LEFT(A12921,FIND(",",A12921,1)-1)),$G$3)&amp;","&amp;D12921&amp;","&amp;C12921&amp;")"&amp;";"</f>
        <v>#VALUE!</v>
      </c>
      <c r="Q12921" s="20"/>
      <c r="R12921" s="20"/>
    </row>
    <row r="12922" customFormat="false" ht="14.15" hidden="false" customHeight="false" outlineLevel="0" collapsed="false">
      <c r="B12922" s="15" t="e">
        <f aca="false">IF(VALUE(TRIM(MID(SUBSTITUTE(A12922,",",REPT(" ",99)),99*6,99)))&gt;0,60000/VALUE(TRIM(MID(SUBSTITUTE(A12922,",",REPT(" ",99)),99,99))),IF(VALUE(TRIM(MID(SUBSTITUTE(A12922,",",REPT(" ",99)),99*6,99)))&lt;1,-100/VALUE(TRIM(MID(SUBSTITUTE(A12922,",",REPT(" ",99)),99,99))),"Error"))</f>
        <v>#VALUE!</v>
      </c>
      <c r="C12922" s="16" t="e">
        <f aca="false">VALUE(TRIM(MID(SUBSTITUTE(A12922,",",REPT(" ",99)),99*2,99)))</f>
        <v>#VALUE!</v>
      </c>
      <c r="D12922" s="17" t="e">
        <f aca="false">IF(IF(VALUE(TRIM(MID(SUBSTITUTE(A12922,",",REPT(" ",99)),99,99)))&gt;0,"BPM","Speed")="BPM",$F$1,TRUNC($F$1*B12922,$F$3))</f>
        <v>#VALUE!</v>
      </c>
      <c r="E12922" s="18" t="e">
        <f aca="false">"timing"&amp;"("&amp;TRUNC(VALUE(LEFT(A12922,FIND(",",A12922,1)-1)),$G$3)&amp;","&amp;D12922&amp;","&amp;C12922&amp;")"&amp;";"</f>
        <v>#VALUE!</v>
      </c>
      <c r="Q12922" s="20"/>
      <c r="R12922" s="20"/>
    </row>
    <row r="12923" customFormat="false" ht="14.15" hidden="false" customHeight="false" outlineLevel="0" collapsed="false">
      <c r="B12923" s="15" t="e">
        <f aca="false">IF(VALUE(TRIM(MID(SUBSTITUTE(A12923,",",REPT(" ",99)),99*6,99)))&gt;0,60000/VALUE(TRIM(MID(SUBSTITUTE(A12923,",",REPT(" ",99)),99,99))),IF(VALUE(TRIM(MID(SUBSTITUTE(A12923,",",REPT(" ",99)),99*6,99)))&lt;1,-100/VALUE(TRIM(MID(SUBSTITUTE(A12923,",",REPT(" ",99)),99,99))),"Error"))</f>
        <v>#VALUE!</v>
      </c>
      <c r="C12923" s="16" t="e">
        <f aca="false">VALUE(TRIM(MID(SUBSTITUTE(A12923,",",REPT(" ",99)),99*2,99)))</f>
        <v>#VALUE!</v>
      </c>
      <c r="D12923" s="17" t="e">
        <f aca="false">IF(IF(VALUE(TRIM(MID(SUBSTITUTE(A12923,",",REPT(" ",99)),99,99)))&gt;0,"BPM","Speed")="BPM",$F$1,TRUNC($F$1*B12923,$F$3))</f>
        <v>#VALUE!</v>
      </c>
      <c r="E12923" s="18" t="e">
        <f aca="false">"timing"&amp;"("&amp;TRUNC(VALUE(LEFT(A12923,FIND(",",A12923,1)-1)),$G$3)&amp;","&amp;D12923&amp;","&amp;C12923&amp;")"&amp;";"</f>
        <v>#VALUE!</v>
      </c>
      <c r="Q12923" s="20"/>
      <c r="R12923" s="20"/>
    </row>
    <row r="12924" customFormat="false" ht="14.15" hidden="false" customHeight="false" outlineLevel="0" collapsed="false">
      <c r="B12924" s="15" t="e">
        <f aca="false">IF(VALUE(TRIM(MID(SUBSTITUTE(A12924,",",REPT(" ",99)),99*6,99)))&gt;0,60000/VALUE(TRIM(MID(SUBSTITUTE(A12924,",",REPT(" ",99)),99,99))),IF(VALUE(TRIM(MID(SUBSTITUTE(A12924,",",REPT(" ",99)),99*6,99)))&lt;1,-100/VALUE(TRIM(MID(SUBSTITUTE(A12924,",",REPT(" ",99)),99,99))),"Error"))</f>
        <v>#VALUE!</v>
      </c>
      <c r="C12924" s="16" t="e">
        <f aca="false">VALUE(TRIM(MID(SUBSTITUTE(A12924,",",REPT(" ",99)),99*2,99)))</f>
        <v>#VALUE!</v>
      </c>
      <c r="D12924" s="17" t="e">
        <f aca="false">IF(IF(VALUE(TRIM(MID(SUBSTITUTE(A12924,",",REPT(" ",99)),99,99)))&gt;0,"BPM","Speed")="BPM",$F$1,TRUNC($F$1*B12924,$F$3))</f>
        <v>#VALUE!</v>
      </c>
      <c r="E12924" s="18" t="e">
        <f aca="false">"timing"&amp;"("&amp;TRUNC(VALUE(LEFT(A12924,FIND(",",A12924,1)-1)),$G$3)&amp;","&amp;D12924&amp;","&amp;C12924&amp;")"&amp;";"</f>
        <v>#VALUE!</v>
      </c>
      <c r="Q12924" s="20"/>
      <c r="R12924" s="20"/>
    </row>
    <row r="12925" customFormat="false" ht="14.15" hidden="false" customHeight="false" outlineLevel="0" collapsed="false">
      <c r="B12925" s="15" t="e">
        <f aca="false">IF(VALUE(TRIM(MID(SUBSTITUTE(A12925,",",REPT(" ",99)),99*6,99)))&gt;0,60000/VALUE(TRIM(MID(SUBSTITUTE(A12925,",",REPT(" ",99)),99,99))),IF(VALUE(TRIM(MID(SUBSTITUTE(A12925,",",REPT(" ",99)),99*6,99)))&lt;1,-100/VALUE(TRIM(MID(SUBSTITUTE(A12925,",",REPT(" ",99)),99,99))),"Error"))</f>
        <v>#VALUE!</v>
      </c>
      <c r="C12925" s="16" t="e">
        <f aca="false">VALUE(TRIM(MID(SUBSTITUTE(A12925,",",REPT(" ",99)),99*2,99)))</f>
        <v>#VALUE!</v>
      </c>
      <c r="D12925" s="17" t="e">
        <f aca="false">IF(IF(VALUE(TRIM(MID(SUBSTITUTE(A12925,",",REPT(" ",99)),99,99)))&gt;0,"BPM","Speed")="BPM",$F$1,TRUNC($F$1*B12925,$F$3))</f>
        <v>#VALUE!</v>
      </c>
      <c r="E12925" s="18" t="e">
        <f aca="false">"timing"&amp;"("&amp;TRUNC(VALUE(LEFT(A12925,FIND(",",A12925,1)-1)),$G$3)&amp;","&amp;D12925&amp;","&amp;C12925&amp;")"&amp;";"</f>
        <v>#VALUE!</v>
      </c>
      <c r="Q12925" s="20"/>
      <c r="R12925" s="20"/>
    </row>
    <row r="12926" customFormat="false" ht="14.15" hidden="false" customHeight="false" outlineLevel="0" collapsed="false">
      <c r="B12926" s="15" t="e">
        <f aca="false">IF(VALUE(TRIM(MID(SUBSTITUTE(A12926,",",REPT(" ",99)),99*6,99)))&gt;0,60000/VALUE(TRIM(MID(SUBSTITUTE(A12926,",",REPT(" ",99)),99,99))),IF(VALUE(TRIM(MID(SUBSTITUTE(A12926,",",REPT(" ",99)),99*6,99)))&lt;1,-100/VALUE(TRIM(MID(SUBSTITUTE(A12926,",",REPT(" ",99)),99,99))),"Error"))</f>
        <v>#VALUE!</v>
      </c>
      <c r="C12926" s="16" t="e">
        <f aca="false">VALUE(TRIM(MID(SUBSTITUTE(A12926,",",REPT(" ",99)),99*2,99)))</f>
        <v>#VALUE!</v>
      </c>
      <c r="D12926" s="17" t="e">
        <f aca="false">IF(IF(VALUE(TRIM(MID(SUBSTITUTE(A12926,",",REPT(" ",99)),99,99)))&gt;0,"BPM","Speed")="BPM",$F$1,TRUNC($F$1*B12926,$F$3))</f>
        <v>#VALUE!</v>
      </c>
      <c r="E12926" s="18" t="e">
        <f aca="false">"timing"&amp;"("&amp;TRUNC(VALUE(LEFT(A12926,FIND(",",A12926,1)-1)),$G$3)&amp;","&amp;D12926&amp;","&amp;C12926&amp;")"&amp;";"</f>
        <v>#VALUE!</v>
      </c>
      <c r="Q12926" s="20"/>
      <c r="R12926" s="20"/>
    </row>
    <row r="12927" customFormat="false" ht="14.15" hidden="false" customHeight="false" outlineLevel="0" collapsed="false">
      <c r="B12927" s="15" t="e">
        <f aca="false">IF(VALUE(TRIM(MID(SUBSTITUTE(A12927,",",REPT(" ",99)),99*6,99)))&gt;0,60000/VALUE(TRIM(MID(SUBSTITUTE(A12927,",",REPT(" ",99)),99,99))),IF(VALUE(TRIM(MID(SUBSTITUTE(A12927,",",REPT(" ",99)),99*6,99)))&lt;1,-100/VALUE(TRIM(MID(SUBSTITUTE(A12927,",",REPT(" ",99)),99,99))),"Error"))</f>
        <v>#VALUE!</v>
      </c>
      <c r="C12927" s="16" t="e">
        <f aca="false">VALUE(TRIM(MID(SUBSTITUTE(A12927,",",REPT(" ",99)),99*2,99)))</f>
        <v>#VALUE!</v>
      </c>
      <c r="D12927" s="17" t="e">
        <f aca="false">IF(IF(VALUE(TRIM(MID(SUBSTITUTE(A12927,",",REPT(" ",99)),99,99)))&gt;0,"BPM","Speed")="BPM",$F$1,TRUNC($F$1*B12927,$F$3))</f>
        <v>#VALUE!</v>
      </c>
      <c r="E12927" s="18" t="e">
        <f aca="false">"timing"&amp;"("&amp;TRUNC(VALUE(LEFT(A12927,FIND(",",A12927,1)-1)),$G$3)&amp;","&amp;D12927&amp;","&amp;C12927&amp;")"&amp;";"</f>
        <v>#VALUE!</v>
      </c>
      <c r="Q12927" s="20"/>
      <c r="R12927" s="20"/>
    </row>
    <row r="12928" customFormat="false" ht="14.15" hidden="false" customHeight="false" outlineLevel="0" collapsed="false">
      <c r="B12928" s="15" t="e">
        <f aca="false">IF(VALUE(TRIM(MID(SUBSTITUTE(A12928,",",REPT(" ",99)),99*6,99)))&gt;0,60000/VALUE(TRIM(MID(SUBSTITUTE(A12928,",",REPT(" ",99)),99,99))),IF(VALUE(TRIM(MID(SUBSTITUTE(A12928,",",REPT(" ",99)),99*6,99)))&lt;1,-100/VALUE(TRIM(MID(SUBSTITUTE(A12928,",",REPT(" ",99)),99,99))),"Error"))</f>
        <v>#VALUE!</v>
      </c>
      <c r="C12928" s="16" t="e">
        <f aca="false">VALUE(TRIM(MID(SUBSTITUTE(A12928,",",REPT(" ",99)),99*2,99)))</f>
        <v>#VALUE!</v>
      </c>
      <c r="D12928" s="17" t="e">
        <f aca="false">IF(IF(VALUE(TRIM(MID(SUBSTITUTE(A12928,",",REPT(" ",99)),99,99)))&gt;0,"BPM","Speed")="BPM",$F$1,TRUNC($F$1*B12928,$F$3))</f>
        <v>#VALUE!</v>
      </c>
      <c r="E12928" s="18" t="e">
        <f aca="false">"timing"&amp;"("&amp;TRUNC(VALUE(LEFT(A12928,FIND(",",A12928,1)-1)),$G$3)&amp;","&amp;D12928&amp;","&amp;C12928&amp;")"&amp;";"</f>
        <v>#VALUE!</v>
      </c>
      <c r="Q12928" s="20"/>
      <c r="R12928" s="20"/>
    </row>
    <row r="12929" customFormat="false" ht="14.15" hidden="false" customHeight="false" outlineLevel="0" collapsed="false">
      <c r="B12929" s="15" t="e">
        <f aca="false">IF(VALUE(TRIM(MID(SUBSTITUTE(A12929,",",REPT(" ",99)),99*6,99)))&gt;0,60000/VALUE(TRIM(MID(SUBSTITUTE(A12929,",",REPT(" ",99)),99,99))),IF(VALUE(TRIM(MID(SUBSTITUTE(A12929,",",REPT(" ",99)),99*6,99)))&lt;1,-100/VALUE(TRIM(MID(SUBSTITUTE(A12929,",",REPT(" ",99)),99,99))),"Error"))</f>
        <v>#VALUE!</v>
      </c>
      <c r="C12929" s="16" t="e">
        <f aca="false">VALUE(TRIM(MID(SUBSTITUTE(A12929,",",REPT(" ",99)),99*2,99)))</f>
        <v>#VALUE!</v>
      </c>
      <c r="D12929" s="17" t="e">
        <f aca="false">IF(IF(VALUE(TRIM(MID(SUBSTITUTE(A12929,",",REPT(" ",99)),99,99)))&gt;0,"BPM","Speed")="BPM",$F$1,TRUNC($F$1*B12929,$F$3))</f>
        <v>#VALUE!</v>
      </c>
      <c r="E12929" s="18" t="e">
        <f aca="false">"timing"&amp;"("&amp;TRUNC(VALUE(LEFT(A12929,FIND(",",A12929,1)-1)),$G$3)&amp;","&amp;D12929&amp;","&amp;C12929&amp;")"&amp;";"</f>
        <v>#VALUE!</v>
      </c>
      <c r="Q12929" s="20"/>
      <c r="R12929" s="20"/>
    </row>
    <row r="12930" customFormat="false" ht="14.15" hidden="false" customHeight="false" outlineLevel="0" collapsed="false">
      <c r="B12930" s="15" t="e">
        <f aca="false">IF(VALUE(TRIM(MID(SUBSTITUTE(A12930,",",REPT(" ",99)),99*6,99)))&gt;0,60000/VALUE(TRIM(MID(SUBSTITUTE(A12930,",",REPT(" ",99)),99,99))),IF(VALUE(TRIM(MID(SUBSTITUTE(A12930,",",REPT(" ",99)),99*6,99)))&lt;1,-100/VALUE(TRIM(MID(SUBSTITUTE(A12930,",",REPT(" ",99)),99,99))),"Error"))</f>
        <v>#VALUE!</v>
      </c>
      <c r="C12930" s="16" t="e">
        <f aca="false">VALUE(TRIM(MID(SUBSTITUTE(A12930,",",REPT(" ",99)),99*2,99)))</f>
        <v>#VALUE!</v>
      </c>
      <c r="D12930" s="17" t="e">
        <f aca="false">IF(IF(VALUE(TRIM(MID(SUBSTITUTE(A12930,",",REPT(" ",99)),99,99)))&gt;0,"BPM","Speed")="BPM",$F$1,TRUNC($F$1*B12930,$F$3))</f>
        <v>#VALUE!</v>
      </c>
      <c r="E12930" s="18" t="e">
        <f aca="false">"timing"&amp;"("&amp;TRUNC(VALUE(LEFT(A12930,FIND(",",A12930,1)-1)),$G$3)&amp;","&amp;D12930&amp;","&amp;C12930&amp;")"&amp;";"</f>
        <v>#VALUE!</v>
      </c>
      <c r="Q12930" s="20"/>
      <c r="R12930" s="20"/>
    </row>
    <row r="12931" customFormat="false" ht="14.15" hidden="false" customHeight="false" outlineLevel="0" collapsed="false">
      <c r="B12931" s="15" t="e">
        <f aca="false">IF(VALUE(TRIM(MID(SUBSTITUTE(A12931,",",REPT(" ",99)),99*6,99)))&gt;0,60000/VALUE(TRIM(MID(SUBSTITUTE(A12931,",",REPT(" ",99)),99,99))),IF(VALUE(TRIM(MID(SUBSTITUTE(A12931,",",REPT(" ",99)),99*6,99)))&lt;1,-100/VALUE(TRIM(MID(SUBSTITUTE(A12931,",",REPT(" ",99)),99,99))),"Error"))</f>
        <v>#VALUE!</v>
      </c>
      <c r="C12931" s="16" t="e">
        <f aca="false">VALUE(TRIM(MID(SUBSTITUTE(A12931,",",REPT(" ",99)),99*2,99)))</f>
        <v>#VALUE!</v>
      </c>
      <c r="D12931" s="17" t="e">
        <f aca="false">IF(IF(VALUE(TRIM(MID(SUBSTITUTE(A12931,",",REPT(" ",99)),99,99)))&gt;0,"BPM","Speed")="BPM",$F$1,TRUNC($F$1*B12931,$F$3))</f>
        <v>#VALUE!</v>
      </c>
      <c r="E12931" s="18" t="e">
        <f aca="false">"timing"&amp;"("&amp;TRUNC(VALUE(LEFT(A12931,FIND(",",A12931,1)-1)),$G$3)&amp;","&amp;D12931&amp;","&amp;C12931&amp;")"&amp;";"</f>
        <v>#VALUE!</v>
      </c>
      <c r="Q12931" s="20"/>
      <c r="R12931" s="20"/>
    </row>
    <row r="12932" customFormat="false" ht="14.15" hidden="false" customHeight="false" outlineLevel="0" collapsed="false">
      <c r="B12932" s="15" t="e">
        <f aca="false">IF(VALUE(TRIM(MID(SUBSTITUTE(A12932,",",REPT(" ",99)),99*6,99)))&gt;0,60000/VALUE(TRIM(MID(SUBSTITUTE(A12932,",",REPT(" ",99)),99,99))),IF(VALUE(TRIM(MID(SUBSTITUTE(A12932,",",REPT(" ",99)),99*6,99)))&lt;1,-100/VALUE(TRIM(MID(SUBSTITUTE(A12932,",",REPT(" ",99)),99,99))),"Error"))</f>
        <v>#VALUE!</v>
      </c>
      <c r="C12932" s="16" t="e">
        <f aca="false">VALUE(TRIM(MID(SUBSTITUTE(A12932,",",REPT(" ",99)),99*2,99)))</f>
        <v>#VALUE!</v>
      </c>
      <c r="D12932" s="17" t="e">
        <f aca="false">IF(IF(VALUE(TRIM(MID(SUBSTITUTE(A12932,",",REPT(" ",99)),99,99)))&gt;0,"BPM","Speed")="BPM",$F$1,TRUNC($F$1*B12932,$F$3))</f>
        <v>#VALUE!</v>
      </c>
      <c r="E12932" s="18" t="e">
        <f aca="false">"timing"&amp;"("&amp;TRUNC(VALUE(LEFT(A12932,FIND(",",A12932,1)-1)),$G$3)&amp;","&amp;D12932&amp;","&amp;C12932&amp;")"&amp;";"</f>
        <v>#VALUE!</v>
      </c>
      <c r="Q12932" s="20"/>
      <c r="R12932" s="20"/>
    </row>
    <row r="12933" customFormat="false" ht="14.15" hidden="false" customHeight="false" outlineLevel="0" collapsed="false">
      <c r="B12933" s="15" t="e">
        <f aca="false">IF(VALUE(TRIM(MID(SUBSTITUTE(A12933,",",REPT(" ",99)),99*6,99)))&gt;0,60000/VALUE(TRIM(MID(SUBSTITUTE(A12933,",",REPT(" ",99)),99,99))),IF(VALUE(TRIM(MID(SUBSTITUTE(A12933,",",REPT(" ",99)),99*6,99)))&lt;1,-100/VALUE(TRIM(MID(SUBSTITUTE(A12933,",",REPT(" ",99)),99,99))),"Error"))</f>
        <v>#VALUE!</v>
      </c>
      <c r="C12933" s="16" t="e">
        <f aca="false">VALUE(TRIM(MID(SUBSTITUTE(A12933,",",REPT(" ",99)),99*2,99)))</f>
        <v>#VALUE!</v>
      </c>
      <c r="D12933" s="17" t="e">
        <f aca="false">IF(IF(VALUE(TRIM(MID(SUBSTITUTE(A12933,",",REPT(" ",99)),99,99)))&gt;0,"BPM","Speed")="BPM",$F$1,TRUNC($F$1*B12933,$F$3))</f>
        <v>#VALUE!</v>
      </c>
      <c r="E12933" s="18" t="e">
        <f aca="false">"timing"&amp;"("&amp;TRUNC(VALUE(LEFT(A12933,FIND(",",A12933,1)-1)),$G$3)&amp;","&amp;D12933&amp;","&amp;C12933&amp;")"&amp;";"</f>
        <v>#VALUE!</v>
      </c>
      <c r="Q12933" s="20"/>
      <c r="R12933" s="20"/>
    </row>
    <row r="12934" customFormat="false" ht="14.15" hidden="false" customHeight="false" outlineLevel="0" collapsed="false">
      <c r="B12934" s="15" t="e">
        <f aca="false">IF(VALUE(TRIM(MID(SUBSTITUTE(A12934,",",REPT(" ",99)),99*6,99)))&gt;0,60000/VALUE(TRIM(MID(SUBSTITUTE(A12934,",",REPT(" ",99)),99,99))),IF(VALUE(TRIM(MID(SUBSTITUTE(A12934,",",REPT(" ",99)),99*6,99)))&lt;1,-100/VALUE(TRIM(MID(SUBSTITUTE(A12934,",",REPT(" ",99)),99,99))),"Error"))</f>
        <v>#VALUE!</v>
      </c>
      <c r="C12934" s="16" t="e">
        <f aca="false">VALUE(TRIM(MID(SUBSTITUTE(A12934,",",REPT(" ",99)),99*2,99)))</f>
        <v>#VALUE!</v>
      </c>
      <c r="D12934" s="17" t="e">
        <f aca="false">IF(IF(VALUE(TRIM(MID(SUBSTITUTE(A12934,",",REPT(" ",99)),99,99)))&gt;0,"BPM","Speed")="BPM",$F$1,TRUNC($F$1*B12934,$F$3))</f>
        <v>#VALUE!</v>
      </c>
      <c r="E12934" s="18" t="e">
        <f aca="false">"timing"&amp;"("&amp;TRUNC(VALUE(LEFT(A12934,FIND(",",A12934,1)-1)),$G$3)&amp;","&amp;D12934&amp;","&amp;C12934&amp;")"&amp;";"</f>
        <v>#VALUE!</v>
      </c>
      <c r="Q12934" s="20"/>
      <c r="R12934" s="20"/>
    </row>
    <row r="12935" customFormat="false" ht="14.15" hidden="false" customHeight="false" outlineLevel="0" collapsed="false">
      <c r="B12935" s="15" t="e">
        <f aca="false">IF(VALUE(TRIM(MID(SUBSTITUTE(A12935,",",REPT(" ",99)),99*6,99)))&gt;0,60000/VALUE(TRIM(MID(SUBSTITUTE(A12935,",",REPT(" ",99)),99,99))),IF(VALUE(TRIM(MID(SUBSTITUTE(A12935,",",REPT(" ",99)),99*6,99)))&lt;1,-100/VALUE(TRIM(MID(SUBSTITUTE(A12935,",",REPT(" ",99)),99,99))),"Error"))</f>
        <v>#VALUE!</v>
      </c>
      <c r="C12935" s="16" t="e">
        <f aca="false">VALUE(TRIM(MID(SUBSTITUTE(A12935,",",REPT(" ",99)),99*2,99)))</f>
        <v>#VALUE!</v>
      </c>
      <c r="D12935" s="17" t="e">
        <f aca="false">IF(IF(VALUE(TRIM(MID(SUBSTITUTE(A12935,",",REPT(" ",99)),99,99)))&gt;0,"BPM","Speed")="BPM",$F$1,TRUNC($F$1*B12935,$F$3))</f>
        <v>#VALUE!</v>
      </c>
      <c r="E12935" s="18" t="e">
        <f aca="false">"timing"&amp;"("&amp;TRUNC(VALUE(LEFT(A12935,FIND(",",A12935,1)-1)),$G$3)&amp;","&amp;D12935&amp;","&amp;C12935&amp;")"&amp;";"</f>
        <v>#VALUE!</v>
      </c>
      <c r="Q12935" s="20"/>
      <c r="R12935" s="20"/>
    </row>
    <row r="12936" customFormat="false" ht="14.15" hidden="false" customHeight="false" outlineLevel="0" collapsed="false">
      <c r="B12936" s="15" t="e">
        <f aca="false">IF(VALUE(TRIM(MID(SUBSTITUTE(A12936,",",REPT(" ",99)),99*6,99)))&gt;0,60000/VALUE(TRIM(MID(SUBSTITUTE(A12936,",",REPT(" ",99)),99,99))),IF(VALUE(TRIM(MID(SUBSTITUTE(A12936,",",REPT(" ",99)),99*6,99)))&lt;1,-100/VALUE(TRIM(MID(SUBSTITUTE(A12936,",",REPT(" ",99)),99,99))),"Error"))</f>
        <v>#VALUE!</v>
      </c>
      <c r="C12936" s="16" t="e">
        <f aca="false">VALUE(TRIM(MID(SUBSTITUTE(A12936,",",REPT(" ",99)),99*2,99)))</f>
        <v>#VALUE!</v>
      </c>
      <c r="D12936" s="17" t="e">
        <f aca="false">IF(IF(VALUE(TRIM(MID(SUBSTITUTE(A12936,",",REPT(" ",99)),99,99)))&gt;0,"BPM","Speed")="BPM",$F$1,TRUNC($F$1*B12936,$F$3))</f>
        <v>#VALUE!</v>
      </c>
      <c r="E12936" s="18" t="e">
        <f aca="false">"timing"&amp;"("&amp;TRUNC(VALUE(LEFT(A12936,FIND(",",A12936,1)-1)),$G$3)&amp;","&amp;D12936&amp;","&amp;C12936&amp;")"&amp;";"</f>
        <v>#VALUE!</v>
      </c>
      <c r="Q12936" s="20"/>
      <c r="R12936" s="20"/>
    </row>
    <row r="12937" customFormat="false" ht="14.15" hidden="false" customHeight="false" outlineLevel="0" collapsed="false">
      <c r="B12937" s="15" t="e">
        <f aca="false">IF(VALUE(TRIM(MID(SUBSTITUTE(A12937,",",REPT(" ",99)),99*6,99)))&gt;0,60000/VALUE(TRIM(MID(SUBSTITUTE(A12937,",",REPT(" ",99)),99,99))),IF(VALUE(TRIM(MID(SUBSTITUTE(A12937,",",REPT(" ",99)),99*6,99)))&lt;1,-100/VALUE(TRIM(MID(SUBSTITUTE(A12937,",",REPT(" ",99)),99,99))),"Error"))</f>
        <v>#VALUE!</v>
      </c>
      <c r="C12937" s="16" t="e">
        <f aca="false">VALUE(TRIM(MID(SUBSTITUTE(A12937,",",REPT(" ",99)),99*2,99)))</f>
        <v>#VALUE!</v>
      </c>
      <c r="D12937" s="17" t="e">
        <f aca="false">IF(IF(VALUE(TRIM(MID(SUBSTITUTE(A12937,",",REPT(" ",99)),99,99)))&gt;0,"BPM","Speed")="BPM",$F$1,TRUNC($F$1*B12937,$F$3))</f>
        <v>#VALUE!</v>
      </c>
      <c r="E12937" s="18" t="e">
        <f aca="false">"timing"&amp;"("&amp;TRUNC(VALUE(LEFT(A12937,FIND(",",A12937,1)-1)),$G$3)&amp;","&amp;D12937&amp;","&amp;C12937&amp;")"&amp;";"</f>
        <v>#VALUE!</v>
      </c>
      <c r="Q12937" s="20"/>
      <c r="R12937" s="20"/>
    </row>
    <row r="12938" customFormat="false" ht="14.15" hidden="false" customHeight="false" outlineLevel="0" collapsed="false">
      <c r="B12938" s="15" t="e">
        <f aca="false">IF(VALUE(TRIM(MID(SUBSTITUTE(A12938,",",REPT(" ",99)),99*6,99)))&gt;0,60000/VALUE(TRIM(MID(SUBSTITUTE(A12938,",",REPT(" ",99)),99,99))),IF(VALUE(TRIM(MID(SUBSTITUTE(A12938,",",REPT(" ",99)),99*6,99)))&lt;1,-100/VALUE(TRIM(MID(SUBSTITUTE(A12938,",",REPT(" ",99)),99,99))),"Error"))</f>
        <v>#VALUE!</v>
      </c>
      <c r="C12938" s="16" t="e">
        <f aca="false">VALUE(TRIM(MID(SUBSTITUTE(A12938,",",REPT(" ",99)),99*2,99)))</f>
        <v>#VALUE!</v>
      </c>
      <c r="D12938" s="17" t="e">
        <f aca="false">IF(IF(VALUE(TRIM(MID(SUBSTITUTE(A12938,",",REPT(" ",99)),99,99)))&gt;0,"BPM","Speed")="BPM",$F$1,TRUNC($F$1*B12938,$F$3))</f>
        <v>#VALUE!</v>
      </c>
      <c r="E12938" s="18" t="e">
        <f aca="false">"timing"&amp;"("&amp;TRUNC(VALUE(LEFT(A12938,FIND(",",A12938,1)-1)),$G$3)&amp;","&amp;D12938&amp;","&amp;C12938&amp;")"&amp;";"</f>
        <v>#VALUE!</v>
      </c>
      <c r="Q12938" s="20"/>
      <c r="R12938" s="20"/>
    </row>
    <row r="12939" customFormat="false" ht="14.15" hidden="false" customHeight="false" outlineLevel="0" collapsed="false">
      <c r="B12939" s="15" t="e">
        <f aca="false">IF(VALUE(TRIM(MID(SUBSTITUTE(A12939,",",REPT(" ",99)),99*6,99)))&gt;0,60000/VALUE(TRIM(MID(SUBSTITUTE(A12939,",",REPT(" ",99)),99,99))),IF(VALUE(TRIM(MID(SUBSTITUTE(A12939,",",REPT(" ",99)),99*6,99)))&lt;1,-100/VALUE(TRIM(MID(SUBSTITUTE(A12939,",",REPT(" ",99)),99,99))),"Error"))</f>
        <v>#VALUE!</v>
      </c>
      <c r="C12939" s="16" t="e">
        <f aca="false">VALUE(TRIM(MID(SUBSTITUTE(A12939,",",REPT(" ",99)),99*2,99)))</f>
        <v>#VALUE!</v>
      </c>
      <c r="D12939" s="17" t="e">
        <f aca="false">IF(IF(VALUE(TRIM(MID(SUBSTITUTE(A12939,",",REPT(" ",99)),99,99)))&gt;0,"BPM","Speed")="BPM",$F$1,TRUNC($F$1*B12939,$F$3))</f>
        <v>#VALUE!</v>
      </c>
      <c r="E12939" s="18" t="e">
        <f aca="false">"timing"&amp;"("&amp;TRUNC(VALUE(LEFT(A12939,FIND(",",A12939,1)-1)),$G$3)&amp;","&amp;D12939&amp;","&amp;C12939&amp;")"&amp;";"</f>
        <v>#VALUE!</v>
      </c>
      <c r="Q12939" s="20"/>
      <c r="R12939" s="20"/>
    </row>
    <row r="12940" customFormat="false" ht="14.15" hidden="false" customHeight="false" outlineLevel="0" collapsed="false">
      <c r="B12940" s="15" t="e">
        <f aca="false">IF(VALUE(TRIM(MID(SUBSTITUTE(A12940,",",REPT(" ",99)),99*6,99)))&gt;0,60000/VALUE(TRIM(MID(SUBSTITUTE(A12940,",",REPT(" ",99)),99,99))),IF(VALUE(TRIM(MID(SUBSTITUTE(A12940,",",REPT(" ",99)),99*6,99)))&lt;1,-100/VALUE(TRIM(MID(SUBSTITUTE(A12940,",",REPT(" ",99)),99,99))),"Error"))</f>
        <v>#VALUE!</v>
      </c>
      <c r="C12940" s="16" t="e">
        <f aca="false">VALUE(TRIM(MID(SUBSTITUTE(A12940,",",REPT(" ",99)),99*2,99)))</f>
        <v>#VALUE!</v>
      </c>
      <c r="D12940" s="17" t="e">
        <f aca="false">IF(IF(VALUE(TRIM(MID(SUBSTITUTE(A12940,",",REPT(" ",99)),99,99)))&gt;0,"BPM","Speed")="BPM",$F$1,TRUNC($F$1*B12940,$F$3))</f>
        <v>#VALUE!</v>
      </c>
      <c r="E12940" s="18" t="e">
        <f aca="false">"timing"&amp;"("&amp;TRUNC(VALUE(LEFT(A12940,FIND(",",A12940,1)-1)),$G$3)&amp;","&amp;D12940&amp;","&amp;C12940&amp;")"&amp;";"</f>
        <v>#VALUE!</v>
      </c>
      <c r="Q12940" s="20"/>
      <c r="R12940" s="20"/>
    </row>
    <row r="12941" customFormat="false" ht="14.15" hidden="false" customHeight="false" outlineLevel="0" collapsed="false">
      <c r="B12941" s="15" t="e">
        <f aca="false">IF(VALUE(TRIM(MID(SUBSTITUTE(A12941,",",REPT(" ",99)),99*6,99)))&gt;0,60000/VALUE(TRIM(MID(SUBSTITUTE(A12941,",",REPT(" ",99)),99,99))),IF(VALUE(TRIM(MID(SUBSTITUTE(A12941,",",REPT(" ",99)),99*6,99)))&lt;1,-100/VALUE(TRIM(MID(SUBSTITUTE(A12941,",",REPT(" ",99)),99,99))),"Error"))</f>
        <v>#VALUE!</v>
      </c>
      <c r="C12941" s="16" t="e">
        <f aca="false">VALUE(TRIM(MID(SUBSTITUTE(A12941,",",REPT(" ",99)),99*2,99)))</f>
        <v>#VALUE!</v>
      </c>
      <c r="D12941" s="17" t="e">
        <f aca="false">IF(IF(VALUE(TRIM(MID(SUBSTITUTE(A12941,",",REPT(" ",99)),99,99)))&gt;0,"BPM","Speed")="BPM",$F$1,TRUNC($F$1*B12941,$F$3))</f>
        <v>#VALUE!</v>
      </c>
      <c r="E12941" s="18" t="e">
        <f aca="false">"timing"&amp;"("&amp;TRUNC(VALUE(LEFT(A12941,FIND(",",A12941,1)-1)),$G$3)&amp;","&amp;D12941&amp;","&amp;C12941&amp;")"&amp;";"</f>
        <v>#VALUE!</v>
      </c>
      <c r="Q12941" s="20"/>
      <c r="R12941" s="20"/>
    </row>
    <row r="12942" customFormat="false" ht="14.15" hidden="false" customHeight="false" outlineLevel="0" collapsed="false">
      <c r="B12942" s="15" t="e">
        <f aca="false">IF(VALUE(TRIM(MID(SUBSTITUTE(A12942,",",REPT(" ",99)),99*6,99)))&gt;0,60000/VALUE(TRIM(MID(SUBSTITUTE(A12942,",",REPT(" ",99)),99,99))),IF(VALUE(TRIM(MID(SUBSTITUTE(A12942,",",REPT(" ",99)),99*6,99)))&lt;1,-100/VALUE(TRIM(MID(SUBSTITUTE(A12942,",",REPT(" ",99)),99,99))),"Error"))</f>
        <v>#VALUE!</v>
      </c>
      <c r="C12942" s="16" t="e">
        <f aca="false">VALUE(TRIM(MID(SUBSTITUTE(A12942,",",REPT(" ",99)),99*2,99)))</f>
        <v>#VALUE!</v>
      </c>
      <c r="D12942" s="17" t="e">
        <f aca="false">IF(IF(VALUE(TRIM(MID(SUBSTITUTE(A12942,",",REPT(" ",99)),99,99)))&gt;0,"BPM","Speed")="BPM",$F$1,TRUNC($F$1*B12942,$F$3))</f>
        <v>#VALUE!</v>
      </c>
      <c r="E12942" s="18" t="e">
        <f aca="false">"timing"&amp;"("&amp;TRUNC(VALUE(LEFT(A12942,FIND(",",A12942,1)-1)),$G$3)&amp;","&amp;D12942&amp;","&amp;C12942&amp;")"&amp;";"</f>
        <v>#VALUE!</v>
      </c>
      <c r="Q12942" s="20"/>
      <c r="R12942" s="20"/>
    </row>
    <row r="12943" customFormat="false" ht="14.15" hidden="false" customHeight="false" outlineLevel="0" collapsed="false">
      <c r="B12943" s="15" t="e">
        <f aca="false">IF(VALUE(TRIM(MID(SUBSTITUTE(A12943,",",REPT(" ",99)),99*6,99)))&gt;0,60000/VALUE(TRIM(MID(SUBSTITUTE(A12943,",",REPT(" ",99)),99,99))),IF(VALUE(TRIM(MID(SUBSTITUTE(A12943,",",REPT(" ",99)),99*6,99)))&lt;1,-100/VALUE(TRIM(MID(SUBSTITUTE(A12943,",",REPT(" ",99)),99,99))),"Error"))</f>
        <v>#VALUE!</v>
      </c>
      <c r="C12943" s="16" t="e">
        <f aca="false">VALUE(TRIM(MID(SUBSTITUTE(A12943,",",REPT(" ",99)),99*2,99)))</f>
        <v>#VALUE!</v>
      </c>
      <c r="D12943" s="17" t="e">
        <f aca="false">IF(IF(VALUE(TRIM(MID(SUBSTITUTE(A12943,",",REPT(" ",99)),99,99)))&gt;0,"BPM","Speed")="BPM",$F$1,TRUNC($F$1*B12943,$F$3))</f>
        <v>#VALUE!</v>
      </c>
      <c r="E12943" s="18" t="e">
        <f aca="false">"timing"&amp;"("&amp;TRUNC(VALUE(LEFT(A12943,FIND(",",A12943,1)-1)),$G$3)&amp;","&amp;D12943&amp;","&amp;C12943&amp;")"&amp;";"</f>
        <v>#VALUE!</v>
      </c>
      <c r="Q12943" s="20"/>
      <c r="R12943" s="20"/>
    </row>
    <row r="12944" customFormat="false" ht="14.15" hidden="false" customHeight="false" outlineLevel="0" collapsed="false">
      <c r="B12944" s="15" t="e">
        <f aca="false">IF(VALUE(TRIM(MID(SUBSTITUTE(A12944,",",REPT(" ",99)),99*6,99)))&gt;0,60000/VALUE(TRIM(MID(SUBSTITUTE(A12944,",",REPT(" ",99)),99,99))),IF(VALUE(TRIM(MID(SUBSTITUTE(A12944,",",REPT(" ",99)),99*6,99)))&lt;1,-100/VALUE(TRIM(MID(SUBSTITUTE(A12944,",",REPT(" ",99)),99,99))),"Error"))</f>
        <v>#VALUE!</v>
      </c>
      <c r="C12944" s="16" t="e">
        <f aca="false">VALUE(TRIM(MID(SUBSTITUTE(A12944,",",REPT(" ",99)),99*2,99)))</f>
        <v>#VALUE!</v>
      </c>
      <c r="D12944" s="17" t="e">
        <f aca="false">IF(IF(VALUE(TRIM(MID(SUBSTITUTE(A12944,",",REPT(" ",99)),99,99)))&gt;0,"BPM","Speed")="BPM",$F$1,TRUNC($F$1*B12944,$F$3))</f>
        <v>#VALUE!</v>
      </c>
      <c r="E12944" s="18" t="e">
        <f aca="false">"timing"&amp;"("&amp;TRUNC(VALUE(LEFT(A12944,FIND(",",A12944,1)-1)),$G$3)&amp;","&amp;D12944&amp;","&amp;C12944&amp;")"&amp;";"</f>
        <v>#VALUE!</v>
      </c>
      <c r="Q12944" s="20"/>
      <c r="R12944" s="20"/>
    </row>
    <row r="12945" customFormat="false" ht="14.15" hidden="false" customHeight="false" outlineLevel="0" collapsed="false">
      <c r="B12945" s="15" t="e">
        <f aca="false">IF(VALUE(TRIM(MID(SUBSTITUTE(A12945,",",REPT(" ",99)),99*6,99)))&gt;0,60000/VALUE(TRIM(MID(SUBSTITUTE(A12945,",",REPT(" ",99)),99,99))),IF(VALUE(TRIM(MID(SUBSTITUTE(A12945,",",REPT(" ",99)),99*6,99)))&lt;1,-100/VALUE(TRIM(MID(SUBSTITUTE(A12945,",",REPT(" ",99)),99,99))),"Error"))</f>
        <v>#VALUE!</v>
      </c>
      <c r="C12945" s="16" t="e">
        <f aca="false">VALUE(TRIM(MID(SUBSTITUTE(A12945,",",REPT(" ",99)),99*2,99)))</f>
        <v>#VALUE!</v>
      </c>
      <c r="D12945" s="17" t="e">
        <f aca="false">IF(IF(VALUE(TRIM(MID(SUBSTITUTE(A12945,",",REPT(" ",99)),99,99)))&gt;0,"BPM","Speed")="BPM",$F$1,TRUNC($F$1*B12945,$F$3))</f>
        <v>#VALUE!</v>
      </c>
      <c r="E12945" s="18" t="e">
        <f aca="false">"timing"&amp;"("&amp;TRUNC(VALUE(LEFT(A12945,FIND(",",A12945,1)-1)),$G$3)&amp;","&amp;D12945&amp;","&amp;C12945&amp;")"&amp;";"</f>
        <v>#VALUE!</v>
      </c>
      <c r="Q12945" s="20"/>
      <c r="R12945" s="20"/>
    </row>
    <row r="12946" customFormat="false" ht="14.15" hidden="false" customHeight="false" outlineLevel="0" collapsed="false">
      <c r="B12946" s="15" t="e">
        <f aca="false">IF(VALUE(TRIM(MID(SUBSTITUTE(A12946,",",REPT(" ",99)),99*6,99)))&gt;0,60000/VALUE(TRIM(MID(SUBSTITUTE(A12946,",",REPT(" ",99)),99,99))),IF(VALUE(TRIM(MID(SUBSTITUTE(A12946,",",REPT(" ",99)),99*6,99)))&lt;1,-100/VALUE(TRIM(MID(SUBSTITUTE(A12946,",",REPT(" ",99)),99,99))),"Error"))</f>
        <v>#VALUE!</v>
      </c>
      <c r="C12946" s="16" t="e">
        <f aca="false">VALUE(TRIM(MID(SUBSTITUTE(A12946,",",REPT(" ",99)),99*2,99)))</f>
        <v>#VALUE!</v>
      </c>
      <c r="D12946" s="17" t="e">
        <f aca="false">IF(IF(VALUE(TRIM(MID(SUBSTITUTE(A12946,",",REPT(" ",99)),99,99)))&gt;0,"BPM","Speed")="BPM",$F$1,TRUNC($F$1*B12946,$F$3))</f>
        <v>#VALUE!</v>
      </c>
      <c r="E12946" s="18" t="e">
        <f aca="false">"timing"&amp;"("&amp;TRUNC(VALUE(LEFT(A12946,FIND(",",A12946,1)-1)),$G$3)&amp;","&amp;D12946&amp;","&amp;C12946&amp;")"&amp;";"</f>
        <v>#VALUE!</v>
      </c>
      <c r="Q12946" s="20"/>
      <c r="R12946" s="20"/>
    </row>
    <row r="12947" customFormat="false" ht="14.15" hidden="false" customHeight="false" outlineLevel="0" collapsed="false">
      <c r="B12947" s="15" t="e">
        <f aca="false">IF(VALUE(TRIM(MID(SUBSTITUTE(A12947,",",REPT(" ",99)),99*6,99)))&gt;0,60000/VALUE(TRIM(MID(SUBSTITUTE(A12947,",",REPT(" ",99)),99,99))),IF(VALUE(TRIM(MID(SUBSTITUTE(A12947,",",REPT(" ",99)),99*6,99)))&lt;1,-100/VALUE(TRIM(MID(SUBSTITUTE(A12947,",",REPT(" ",99)),99,99))),"Error"))</f>
        <v>#VALUE!</v>
      </c>
      <c r="C12947" s="16" t="e">
        <f aca="false">VALUE(TRIM(MID(SUBSTITUTE(A12947,",",REPT(" ",99)),99*2,99)))</f>
        <v>#VALUE!</v>
      </c>
      <c r="D12947" s="17" t="e">
        <f aca="false">IF(IF(VALUE(TRIM(MID(SUBSTITUTE(A12947,",",REPT(" ",99)),99,99)))&gt;0,"BPM","Speed")="BPM",$F$1,TRUNC($F$1*B12947,$F$3))</f>
        <v>#VALUE!</v>
      </c>
      <c r="E12947" s="18" t="e">
        <f aca="false">"timing"&amp;"("&amp;TRUNC(VALUE(LEFT(A12947,FIND(",",A12947,1)-1)),$G$3)&amp;","&amp;D12947&amp;","&amp;C12947&amp;")"&amp;";"</f>
        <v>#VALUE!</v>
      </c>
      <c r="Q12947" s="20"/>
      <c r="R12947" s="20"/>
    </row>
    <row r="12948" customFormat="false" ht="14.15" hidden="false" customHeight="false" outlineLevel="0" collapsed="false">
      <c r="B12948" s="15" t="e">
        <f aca="false">IF(VALUE(TRIM(MID(SUBSTITUTE(A12948,",",REPT(" ",99)),99*6,99)))&gt;0,60000/VALUE(TRIM(MID(SUBSTITUTE(A12948,",",REPT(" ",99)),99,99))),IF(VALUE(TRIM(MID(SUBSTITUTE(A12948,",",REPT(" ",99)),99*6,99)))&lt;1,-100/VALUE(TRIM(MID(SUBSTITUTE(A12948,",",REPT(" ",99)),99,99))),"Error"))</f>
        <v>#VALUE!</v>
      </c>
      <c r="C12948" s="16" t="e">
        <f aca="false">VALUE(TRIM(MID(SUBSTITUTE(A12948,",",REPT(" ",99)),99*2,99)))</f>
        <v>#VALUE!</v>
      </c>
      <c r="D12948" s="17" t="e">
        <f aca="false">IF(IF(VALUE(TRIM(MID(SUBSTITUTE(A12948,",",REPT(" ",99)),99,99)))&gt;0,"BPM","Speed")="BPM",$F$1,TRUNC($F$1*B12948,$F$3))</f>
        <v>#VALUE!</v>
      </c>
      <c r="E12948" s="18" t="e">
        <f aca="false">"timing"&amp;"("&amp;TRUNC(VALUE(LEFT(A12948,FIND(",",A12948,1)-1)),$G$3)&amp;","&amp;D12948&amp;","&amp;C12948&amp;")"&amp;";"</f>
        <v>#VALUE!</v>
      </c>
      <c r="Q12948" s="20"/>
      <c r="R12948" s="20"/>
    </row>
    <row r="12949" customFormat="false" ht="14.15" hidden="false" customHeight="false" outlineLevel="0" collapsed="false">
      <c r="B12949" s="15" t="e">
        <f aca="false">IF(VALUE(TRIM(MID(SUBSTITUTE(A12949,",",REPT(" ",99)),99*6,99)))&gt;0,60000/VALUE(TRIM(MID(SUBSTITUTE(A12949,",",REPT(" ",99)),99,99))),IF(VALUE(TRIM(MID(SUBSTITUTE(A12949,",",REPT(" ",99)),99*6,99)))&lt;1,-100/VALUE(TRIM(MID(SUBSTITUTE(A12949,",",REPT(" ",99)),99,99))),"Error"))</f>
        <v>#VALUE!</v>
      </c>
      <c r="C12949" s="16" t="e">
        <f aca="false">VALUE(TRIM(MID(SUBSTITUTE(A12949,",",REPT(" ",99)),99*2,99)))</f>
        <v>#VALUE!</v>
      </c>
      <c r="D12949" s="17" t="e">
        <f aca="false">IF(IF(VALUE(TRIM(MID(SUBSTITUTE(A12949,",",REPT(" ",99)),99,99)))&gt;0,"BPM","Speed")="BPM",$F$1,TRUNC($F$1*B12949,$F$3))</f>
        <v>#VALUE!</v>
      </c>
      <c r="E12949" s="18" t="e">
        <f aca="false">"timing"&amp;"("&amp;TRUNC(VALUE(LEFT(A12949,FIND(",",A12949,1)-1)),$G$3)&amp;","&amp;D12949&amp;","&amp;C12949&amp;")"&amp;";"</f>
        <v>#VALUE!</v>
      </c>
      <c r="Q12949" s="20"/>
      <c r="R12949" s="20"/>
    </row>
    <row r="12950" customFormat="false" ht="14.15" hidden="false" customHeight="false" outlineLevel="0" collapsed="false">
      <c r="B12950" s="15" t="e">
        <f aca="false">IF(VALUE(TRIM(MID(SUBSTITUTE(A12950,",",REPT(" ",99)),99*6,99)))&gt;0,60000/VALUE(TRIM(MID(SUBSTITUTE(A12950,",",REPT(" ",99)),99,99))),IF(VALUE(TRIM(MID(SUBSTITUTE(A12950,",",REPT(" ",99)),99*6,99)))&lt;1,-100/VALUE(TRIM(MID(SUBSTITUTE(A12950,",",REPT(" ",99)),99,99))),"Error"))</f>
        <v>#VALUE!</v>
      </c>
      <c r="C12950" s="16" t="e">
        <f aca="false">VALUE(TRIM(MID(SUBSTITUTE(A12950,",",REPT(" ",99)),99*2,99)))</f>
        <v>#VALUE!</v>
      </c>
      <c r="D12950" s="17" t="e">
        <f aca="false">IF(IF(VALUE(TRIM(MID(SUBSTITUTE(A12950,",",REPT(" ",99)),99,99)))&gt;0,"BPM","Speed")="BPM",$F$1,TRUNC($F$1*B12950,$F$3))</f>
        <v>#VALUE!</v>
      </c>
      <c r="E12950" s="18" t="e">
        <f aca="false">"timing"&amp;"("&amp;TRUNC(VALUE(LEFT(A12950,FIND(",",A12950,1)-1)),$G$3)&amp;","&amp;D12950&amp;","&amp;C12950&amp;")"&amp;";"</f>
        <v>#VALUE!</v>
      </c>
      <c r="Q12950" s="20"/>
      <c r="R12950" s="20"/>
    </row>
    <row r="12951" customFormat="false" ht="14.15" hidden="false" customHeight="false" outlineLevel="0" collapsed="false">
      <c r="B12951" s="15" t="e">
        <f aca="false">IF(VALUE(TRIM(MID(SUBSTITUTE(A12951,",",REPT(" ",99)),99*6,99)))&gt;0,60000/VALUE(TRIM(MID(SUBSTITUTE(A12951,",",REPT(" ",99)),99,99))),IF(VALUE(TRIM(MID(SUBSTITUTE(A12951,",",REPT(" ",99)),99*6,99)))&lt;1,-100/VALUE(TRIM(MID(SUBSTITUTE(A12951,",",REPT(" ",99)),99,99))),"Error"))</f>
        <v>#VALUE!</v>
      </c>
      <c r="C12951" s="16" t="e">
        <f aca="false">VALUE(TRIM(MID(SUBSTITUTE(A12951,",",REPT(" ",99)),99*2,99)))</f>
        <v>#VALUE!</v>
      </c>
      <c r="D12951" s="17" t="e">
        <f aca="false">IF(IF(VALUE(TRIM(MID(SUBSTITUTE(A12951,",",REPT(" ",99)),99,99)))&gt;0,"BPM","Speed")="BPM",$F$1,TRUNC($F$1*B12951,$F$3))</f>
        <v>#VALUE!</v>
      </c>
      <c r="E12951" s="18" t="e">
        <f aca="false">"timing"&amp;"("&amp;TRUNC(VALUE(LEFT(A12951,FIND(",",A12951,1)-1)),$G$3)&amp;","&amp;D12951&amp;","&amp;C12951&amp;")"&amp;";"</f>
        <v>#VALUE!</v>
      </c>
      <c r="Q12951" s="20"/>
      <c r="R12951" s="20"/>
    </row>
    <row r="12952" customFormat="false" ht="14.15" hidden="false" customHeight="false" outlineLevel="0" collapsed="false">
      <c r="B12952" s="15" t="e">
        <f aca="false">IF(VALUE(TRIM(MID(SUBSTITUTE(A12952,",",REPT(" ",99)),99*6,99)))&gt;0,60000/VALUE(TRIM(MID(SUBSTITUTE(A12952,",",REPT(" ",99)),99,99))),IF(VALUE(TRIM(MID(SUBSTITUTE(A12952,",",REPT(" ",99)),99*6,99)))&lt;1,-100/VALUE(TRIM(MID(SUBSTITUTE(A12952,",",REPT(" ",99)),99,99))),"Error"))</f>
        <v>#VALUE!</v>
      </c>
      <c r="C12952" s="16" t="e">
        <f aca="false">VALUE(TRIM(MID(SUBSTITUTE(A12952,",",REPT(" ",99)),99*2,99)))</f>
        <v>#VALUE!</v>
      </c>
      <c r="D12952" s="17" t="e">
        <f aca="false">IF(IF(VALUE(TRIM(MID(SUBSTITUTE(A12952,",",REPT(" ",99)),99,99)))&gt;0,"BPM","Speed")="BPM",$F$1,TRUNC($F$1*B12952,$F$3))</f>
        <v>#VALUE!</v>
      </c>
      <c r="E12952" s="18" t="e">
        <f aca="false">"timing"&amp;"("&amp;TRUNC(VALUE(LEFT(A12952,FIND(",",A12952,1)-1)),$G$3)&amp;","&amp;D12952&amp;","&amp;C12952&amp;")"&amp;";"</f>
        <v>#VALUE!</v>
      </c>
      <c r="Q12952" s="20"/>
      <c r="R12952" s="20"/>
    </row>
    <row r="12953" customFormat="false" ht="14.15" hidden="false" customHeight="false" outlineLevel="0" collapsed="false">
      <c r="B12953" s="15" t="e">
        <f aca="false">IF(VALUE(TRIM(MID(SUBSTITUTE(A12953,",",REPT(" ",99)),99*6,99)))&gt;0,60000/VALUE(TRIM(MID(SUBSTITUTE(A12953,",",REPT(" ",99)),99,99))),IF(VALUE(TRIM(MID(SUBSTITUTE(A12953,",",REPT(" ",99)),99*6,99)))&lt;1,-100/VALUE(TRIM(MID(SUBSTITUTE(A12953,",",REPT(" ",99)),99,99))),"Error"))</f>
        <v>#VALUE!</v>
      </c>
      <c r="C12953" s="16" t="e">
        <f aca="false">VALUE(TRIM(MID(SUBSTITUTE(A12953,",",REPT(" ",99)),99*2,99)))</f>
        <v>#VALUE!</v>
      </c>
      <c r="D12953" s="17" t="e">
        <f aca="false">IF(IF(VALUE(TRIM(MID(SUBSTITUTE(A12953,",",REPT(" ",99)),99,99)))&gt;0,"BPM","Speed")="BPM",$F$1,TRUNC($F$1*B12953,$F$3))</f>
        <v>#VALUE!</v>
      </c>
      <c r="E12953" s="18" t="e">
        <f aca="false">"timing"&amp;"("&amp;TRUNC(VALUE(LEFT(A12953,FIND(",",A12953,1)-1)),$G$3)&amp;","&amp;D12953&amp;","&amp;C12953&amp;")"&amp;";"</f>
        <v>#VALUE!</v>
      </c>
      <c r="Q12953" s="20"/>
      <c r="R12953" s="20"/>
    </row>
    <row r="12954" customFormat="false" ht="14.15" hidden="false" customHeight="false" outlineLevel="0" collapsed="false">
      <c r="B12954" s="15" t="e">
        <f aca="false">IF(VALUE(TRIM(MID(SUBSTITUTE(A12954,",",REPT(" ",99)),99*6,99)))&gt;0,60000/VALUE(TRIM(MID(SUBSTITUTE(A12954,",",REPT(" ",99)),99,99))),IF(VALUE(TRIM(MID(SUBSTITUTE(A12954,",",REPT(" ",99)),99*6,99)))&lt;1,-100/VALUE(TRIM(MID(SUBSTITUTE(A12954,",",REPT(" ",99)),99,99))),"Error"))</f>
        <v>#VALUE!</v>
      </c>
      <c r="C12954" s="16" t="e">
        <f aca="false">VALUE(TRIM(MID(SUBSTITUTE(A12954,",",REPT(" ",99)),99*2,99)))</f>
        <v>#VALUE!</v>
      </c>
      <c r="D12954" s="17" t="e">
        <f aca="false">IF(IF(VALUE(TRIM(MID(SUBSTITUTE(A12954,",",REPT(" ",99)),99,99)))&gt;0,"BPM","Speed")="BPM",$F$1,TRUNC($F$1*B12954,$F$3))</f>
        <v>#VALUE!</v>
      </c>
      <c r="E12954" s="18" t="e">
        <f aca="false">"timing"&amp;"("&amp;TRUNC(VALUE(LEFT(A12954,FIND(",",A12954,1)-1)),$G$3)&amp;","&amp;D12954&amp;","&amp;C12954&amp;")"&amp;";"</f>
        <v>#VALUE!</v>
      </c>
      <c r="Q12954" s="20"/>
      <c r="R12954" s="20"/>
    </row>
    <row r="12955" customFormat="false" ht="14.15" hidden="false" customHeight="false" outlineLevel="0" collapsed="false">
      <c r="B12955" s="15" t="e">
        <f aca="false">IF(VALUE(TRIM(MID(SUBSTITUTE(A12955,",",REPT(" ",99)),99*6,99)))&gt;0,60000/VALUE(TRIM(MID(SUBSTITUTE(A12955,",",REPT(" ",99)),99,99))),IF(VALUE(TRIM(MID(SUBSTITUTE(A12955,",",REPT(" ",99)),99*6,99)))&lt;1,-100/VALUE(TRIM(MID(SUBSTITUTE(A12955,",",REPT(" ",99)),99,99))),"Error"))</f>
        <v>#VALUE!</v>
      </c>
      <c r="C12955" s="16" t="e">
        <f aca="false">VALUE(TRIM(MID(SUBSTITUTE(A12955,",",REPT(" ",99)),99*2,99)))</f>
        <v>#VALUE!</v>
      </c>
      <c r="D12955" s="17" t="e">
        <f aca="false">IF(IF(VALUE(TRIM(MID(SUBSTITUTE(A12955,",",REPT(" ",99)),99,99)))&gt;0,"BPM","Speed")="BPM",$F$1,TRUNC($F$1*B12955,$F$3))</f>
        <v>#VALUE!</v>
      </c>
      <c r="E12955" s="18" t="e">
        <f aca="false">"timing"&amp;"("&amp;TRUNC(VALUE(LEFT(A12955,FIND(",",A12955,1)-1)),$G$3)&amp;","&amp;D12955&amp;","&amp;C12955&amp;")"&amp;";"</f>
        <v>#VALUE!</v>
      </c>
      <c r="Q12955" s="20"/>
      <c r="R12955" s="20"/>
    </row>
    <row r="12956" customFormat="false" ht="14.15" hidden="false" customHeight="false" outlineLevel="0" collapsed="false">
      <c r="B12956" s="15" t="e">
        <f aca="false">IF(VALUE(TRIM(MID(SUBSTITUTE(A12956,",",REPT(" ",99)),99*6,99)))&gt;0,60000/VALUE(TRIM(MID(SUBSTITUTE(A12956,",",REPT(" ",99)),99,99))),IF(VALUE(TRIM(MID(SUBSTITUTE(A12956,",",REPT(" ",99)),99*6,99)))&lt;1,-100/VALUE(TRIM(MID(SUBSTITUTE(A12956,",",REPT(" ",99)),99,99))),"Error"))</f>
        <v>#VALUE!</v>
      </c>
      <c r="C12956" s="16" t="e">
        <f aca="false">VALUE(TRIM(MID(SUBSTITUTE(A12956,",",REPT(" ",99)),99*2,99)))</f>
        <v>#VALUE!</v>
      </c>
      <c r="D12956" s="17" t="e">
        <f aca="false">IF(IF(VALUE(TRIM(MID(SUBSTITUTE(A12956,",",REPT(" ",99)),99,99)))&gt;0,"BPM","Speed")="BPM",$F$1,TRUNC($F$1*B12956,$F$3))</f>
        <v>#VALUE!</v>
      </c>
      <c r="E12956" s="18" t="e">
        <f aca="false">"timing"&amp;"("&amp;TRUNC(VALUE(LEFT(A12956,FIND(",",A12956,1)-1)),$G$3)&amp;","&amp;D12956&amp;","&amp;C12956&amp;")"&amp;";"</f>
        <v>#VALUE!</v>
      </c>
      <c r="Q12956" s="20"/>
      <c r="R12956" s="20"/>
    </row>
    <row r="12957" customFormat="false" ht="14.15" hidden="false" customHeight="false" outlineLevel="0" collapsed="false">
      <c r="B12957" s="15" t="e">
        <f aca="false">IF(VALUE(TRIM(MID(SUBSTITUTE(A12957,",",REPT(" ",99)),99*6,99)))&gt;0,60000/VALUE(TRIM(MID(SUBSTITUTE(A12957,",",REPT(" ",99)),99,99))),IF(VALUE(TRIM(MID(SUBSTITUTE(A12957,",",REPT(" ",99)),99*6,99)))&lt;1,-100/VALUE(TRIM(MID(SUBSTITUTE(A12957,",",REPT(" ",99)),99,99))),"Error"))</f>
        <v>#VALUE!</v>
      </c>
      <c r="C12957" s="16" t="e">
        <f aca="false">VALUE(TRIM(MID(SUBSTITUTE(A12957,",",REPT(" ",99)),99*2,99)))</f>
        <v>#VALUE!</v>
      </c>
      <c r="D12957" s="17" t="e">
        <f aca="false">IF(IF(VALUE(TRIM(MID(SUBSTITUTE(A12957,",",REPT(" ",99)),99,99)))&gt;0,"BPM","Speed")="BPM",$F$1,TRUNC($F$1*B12957,$F$3))</f>
        <v>#VALUE!</v>
      </c>
      <c r="E12957" s="18" t="e">
        <f aca="false">"timing"&amp;"("&amp;TRUNC(VALUE(LEFT(A12957,FIND(",",A12957,1)-1)),$G$3)&amp;","&amp;D12957&amp;","&amp;C12957&amp;")"&amp;";"</f>
        <v>#VALUE!</v>
      </c>
      <c r="Q12957" s="20"/>
      <c r="R12957" s="20"/>
    </row>
    <row r="12958" customFormat="false" ht="14.15" hidden="false" customHeight="false" outlineLevel="0" collapsed="false">
      <c r="B12958" s="15" t="e">
        <f aca="false">IF(VALUE(TRIM(MID(SUBSTITUTE(A12958,",",REPT(" ",99)),99*6,99)))&gt;0,60000/VALUE(TRIM(MID(SUBSTITUTE(A12958,",",REPT(" ",99)),99,99))),IF(VALUE(TRIM(MID(SUBSTITUTE(A12958,",",REPT(" ",99)),99*6,99)))&lt;1,-100/VALUE(TRIM(MID(SUBSTITUTE(A12958,",",REPT(" ",99)),99,99))),"Error"))</f>
        <v>#VALUE!</v>
      </c>
      <c r="C12958" s="16" t="e">
        <f aca="false">VALUE(TRIM(MID(SUBSTITUTE(A12958,",",REPT(" ",99)),99*2,99)))</f>
        <v>#VALUE!</v>
      </c>
      <c r="D12958" s="17" t="e">
        <f aca="false">IF(IF(VALUE(TRIM(MID(SUBSTITUTE(A12958,",",REPT(" ",99)),99,99)))&gt;0,"BPM","Speed")="BPM",$F$1,TRUNC($F$1*B12958,$F$3))</f>
        <v>#VALUE!</v>
      </c>
      <c r="E12958" s="18" t="e">
        <f aca="false">"timing"&amp;"("&amp;TRUNC(VALUE(LEFT(A12958,FIND(",",A12958,1)-1)),$G$3)&amp;","&amp;D12958&amp;","&amp;C12958&amp;")"&amp;";"</f>
        <v>#VALUE!</v>
      </c>
      <c r="Q12958" s="20"/>
      <c r="R12958" s="20"/>
    </row>
    <row r="12959" customFormat="false" ht="14.15" hidden="false" customHeight="false" outlineLevel="0" collapsed="false">
      <c r="B12959" s="15" t="e">
        <f aca="false">IF(VALUE(TRIM(MID(SUBSTITUTE(A12959,",",REPT(" ",99)),99*6,99)))&gt;0,60000/VALUE(TRIM(MID(SUBSTITUTE(A12959,",",REPT(" ",99)),99,99))),IF(VALUE(TRIM(MID(SUBSTITUTE(A12959,",",REPT(" ",99)),99*6,99)))&lt;1,-100/VALUE(TRIM(MID(SUBSTITUTE(A12959,",",REPT(" ",99)),99,99))),"Error"))</f>
        <v>#VALUE!</v>
      </c>
      <c r="C12959" s="16" t="e">
        <f aca="false">VALUE(TRIM(MID(SUBSTITUTE(A12959,",",REPT(" ",99)),99*2,99)))</f>
        <v>#VALUE!</v>
      </c>
      <c r="D12959" s="17" t="e">
        <f aca="false">IF(IF(VALUE(TRIM(MID(SUBSTITUTE(A12959,",",REPT(" ",99)),99,99)))&gt;0,"BPM","Speed")="BPM",$F$1,TRUNC($F$1*B12959,$F$3))</f>
        <v>#VALUE!</v>
      </c>
      <c r="E12959" s="18" t="e">
        <f aca="false">"timing"&amp;"("&amp;TRUNC(VALUE(LEFT(A12959,FIND(",",A12959,1)-1)),$G$3)&amp;","&amp;D12959&amp;","&amp;C12959&amp;")"&amp;";"</f>
        <v>#VALUE!</v>
      </c>
      <c r="Q12959" s="20"/>
      <c r="R12959" s="20"/>
    </row>
    <row r="12960" customFormat="false" ht="14.15" hidden="false" customHeight="false" outlineLevel="0" collapsed="false">
      <c r="B12960" s="15" t="e">
        <f aca="false">IF(VALUE(TRIM(MID(SUBSTITUTE(A12960,",",REPT(" ",99)),99*6,99)))&gt;0,60000/VALUE(TRIM(MID(SUBSTITUTE(A12960,",",REPT(" ",99)),99,99))),IF(VALUE(TRIM(MID(SUBSTITUTE(A12960,",",REPT(" ",99)),99*6,99)))&lt;1,-100/VALUE(TRIM(MID(SUBSTITUTE(A12960,",",REPT(" ",99)),99,99))),"Error"))</f>
        <v>#VALUE!</v>
      </c>
      <c r="C12960" s="16" t="e">
        <f aca="false">VALUE(TRIM(MID(SUBSTITUTE(A12960,",",REPT(" ",99)),99*2,99)))</f>
        <v>#VALUE!</v>
      </c>
      <c r="D12960" s="17" t="e">
        <f aca="false">IF(IF(VALUE(TRIM(MID(SUBSTITUTE(A12960,",",REPT(" ",99)),99,99)))&gt;0,"BPM","Speed")="BPM",$F$1,TRUNC($F$1*B12960,$F$3))</f>
        <v>#VALUE!</v>
      </c>
      <c r="E12960" s="18" t="e">
        <f aca="false">"timing"&amp;"("&amp;TRUNC(VALUE(LEFT(A12960,FIND(",",A12960,1)-1)),$G$3)&amp;","&amp;D12960&amp;","&amp;C12960&amp;")"&amp;";"</f>
        <v>#VALUE!</v>
      </c>
      <c r="Q12960" s="20"/>
      <c r="R12960" s="20"/>
    </row>
    <row r="12961" customFormat="false" ht="14.15" hidden="false" customHeight="false" outlineLevel="0" collapsed="false">
      <c r="B12961" s="15" t="e">
        <f aca="false">IF(VALUE(TRIM(MID(SUBSTITUTE(A12961,",",REPT(" ",99)),99*6,99)))&gt;0,60000/VALUE(TRIM(MID(SUBSTITUTE(A12961,",",REPT(" ",99)),99,99))),IF(VALUE(TRIM(MID(SUBSTITUTE(A12961,",",REPT(" ",99)),99*6,99)))&lt;1,-100/VALUE(TRIM(MID(SUBSTITUTE(A12961,",",REPT(" ",99)),99,99))),"Error"))</f>
        <v>#VALUE!</v>
      </c>
      <c r="C12961" s="16" t="e">
        <f aca="false">VALUE(TRIM(MID(SUBSTITUTE(A12961,",",REPT(" ",99)),99*2,99)))</f>
        <v>#VALUE!</v>
      </c>
      <c r="D12961" s="17" t="e">
        <f aca="false">IF(IF(VALUE(TRIM(MID(SUBSTITUTE(A12961,",",REPT(" ",99)),99,99)))&gt;0,"BPM","Speed")="BPM",$F$1,TRUNC($F$1*B12961,$F$3))</f>
        <v>#VALUE!</v>
      </c>
      <c r="E12961" s="18" t="e">
        <f aca="false">"timing"&amp;"("&amp;TRUNC(VALUE(LEFT(A12961,FIND(",",A12961,1)-1)),$G$3)&amp;","&amp;D12961&amp;","&amp;C12961&amp;")"&amp;";"</f>
        <v>#VALUE!</v>
      </c>
      <c r="Q12961" s="20"/>
      <c r="R12961" s="20"/>
    </row>
    <row r="12962" customFormat="false" ht="14.15" hidden="false" customHeight="false" outlineLevel="0" collapsed="false">
      <c r="B12962" s="15" t="e">
        <f aca="false">IF(VALUE(TRIM(MID(SUBSTITUTE(A12962,",",REPT(" ",99)),99*6,99)))&gt;0,60000/VALUE(TRIM(MID(SUBSTITUTE(A12962,",",REPT(" ",99)),99,99))),IF(VALUE(TRIM(MID(SUBSTITUTE(A12962,",",REPT(" ",99)),99*6,99)))&lt;1,-100/VALUE(TRIM(MID(SUBSTITUTE(A12962,",",REPT(" ",99)),99,99))),"Error"))</f>
        <v>#VALUE!</v>
      </c>
      <c r="C12962" s="16" t="e">
        <f aca="false">VALUE(TRIM(MID(SUBSTITUTE(A12962,",",REPT(" ",99)),99*2,99)))</f>
        <v>#VALUE!</v>
      </c>
      <c r="D12962" s="17" t="e">
        <f aca="false">IF(IF(VALUE(TRIM(MID(SUBSTITUTE(A12962,",",REPT(" ",99)),99,99)))&gt;0,"BPM","Speed")="BPM",$F$1,TRUNC($F$1*B12962,$F$3))</f>
        <v>#VALUE!</v>
      </c>
      <c r="E12962" s="18" t="e">
        <f aca="false">"timing"&amp;"("&amp;TRUNC(VALUE(LEFT(A12962,FIND(",",A12962,1)-1)),$G$3)&amp;","&amp;D12962&amp;","&amp;C12962&amp;")"&amp;";"</f>
        <v>#VALUE!</v>
      </c>
      <c r="Q12962" s="20"/>
      <c r="R12962" s="20"/>
    </row>
    <row r="12963" customFormat="false" ht="14.15" hidden="false" customHeight="false" outlineLevel="0" collapsed="false">
      <c r="B12963" s="15" t="e">
        <f aca="false">IF(VALUE(TRIM(MID(SUBSTITUTE(A12963,",",REPT(" ",99)),99*6,99)))&gt;0,60000/VALUE(TRIM(MID(SUBSTITUTE(A12963,",",REPT(" ",99)),99,99))),IF(VALUE(TRIM(MID(SUBSTITUTE(A12963,",",REPT(" ",99)),99*6,99)))&lt;1,-100/VALUE(TRIM(MID(SUBSTITUTE(A12963,",",REPT(" ",99)),99,99))),"Error"))</f>
        <v>#VALUE!</v>
      </c>
      <c r="C12963" s="16" t="e">
        <f aca="false">VALUE(TRIM(MID(SUBSTITUTE(A12963,",",REPT(" ",99)),99*2,99)))</f>
        <v>#VALUE!</v>
      </c>
      <c r="D12963" s="17" t="e">
        <f aca="false">IF(IF(VALUE(TRIM(MID(SUBSTITUTE(A12963,",",REPT(" ",99)),99,99)))&gt;0,"BPM","Speed")="BPM",$F$1,TRUNC($F$1*B12963,$F$3))</f>
        <v>#VALUE!</v>
      </c>
      <c r="E12963" s="18" t="e">
        <f aca="false">"timing"&amp;"("&amp;TRUNC(VALUE(LEFT(A12963,FIND(",",A12963,1)-1)),$G$3)&amp;","&amp;D12963&amp;","&amp;C12963&amp;")"&amp;";"</f>
        <v>#VALUE!</v>
      </c>
      <c r="Q12963" s="20"/>
      <c r="R12963" s="20"/>
    </row>
    <row r="12964" customFormat="false" ht="14.15" hidden="false" customHeight="false" outlineLevel="0" collapsed="false">
      <c r="B12964" s="15" t="e">
        <f aca="false">IF(VALUE(TRIM(MID(SUBSTITUTE(A12964,",",REPT(" ",99)),99*6,99)))&gt;0,60000/VALUE(TRIM(MID(SUBSTITUTE(A12964,",",REPT(" ",99)),99,99))),IF(VALUE(TRIM(MID(SUBSTITUTE(A12964,",",REPT(" ",99)),99*6,99)))&lt;1,-100/VALUE(TRIM(MID(SUBSTITUTE(A12964,",",REPT(" ",99)),99,99))),"Error"))</f>
        <v>#VALUE!</v>
      </c>
      <c r="C12964" s="16" t="e">
        <f aca="false">VALUE(TRIM(MID(SUBSTITUTE(A12964,",",REPT(" ",99)),99*2,99)))</f>
        <v>#VALUE!</v>
      </c>
      <c r="D12964" s="17" t="e">
        <f aca="false">IF(IF(VALUE(TRIM(MID(SUBSTITUTE(A12964,",",REPT(" ",99)),99,99)))&gt;0,"BPM","Speed")="BPM",$F$1,TRUNC($F$1*B12964,$F$3))</f>
        <v>#VALUE!</v>
      </c>
      <c r="E12964" s="18" t="e">
        <f aca="false">"timing"&amp;"("&amp;TRUNC(VALUE(LEFT(A12964,FIND(",",A12964,1)-1)),$G$3)&amp;","&amp;D12964&amp;","&amp;C12964&amp;")"&amp;";"</f>
        <v>#VALUE!</v>
      </c>
      <c r="Q12964" s="20"/>
      <c r="R12964" s="20"/>
    </row>
    <row r="12965" customFormat="false" ht="14.15" hidden="false" customHeight="false" outlineLevel="0" collapsed="false">
      <c r="B12965" s="15" t="e">
        <f aca="false">IF(VALUE(TRIM(MID(SUBSTITUTE(A12965,",",REPT(" ",99)),99*6,99)))&gt;0,60000/VALUE(TRIM(MID(SUBSTITUTE(A12965,",",REPT(" ",99)),99,99))),IF(VALUE(TRIM(MID(SUBSTITUTE(A12965,",",REPT(" ",99)),99*6,99)))&lt;1,-100/VALUE(TRIM(MID(SUBSTITUTE(A12965,",",REPT(" ",99)),99,99))),"Error"))</f>
        <v>#VALUE!</v>
      </c>
      <c r="C12965" s="16" t="e">
        <f aca="false">VALUE(TRIM(MID(SUBSTITUTE(A12965,",",REPT(" ",99)),99*2,99)))</f>
        <v>#VALUE!</v>
      </c>
      <c r="D12965" s="17" t="e">
        <f aca="false">IF(IF(VALUE(TRIM(MID(SUBSTITUTE(A12965,",",REPT(" ",99)),99,99)))&gt;0,"BPM","Speed")="BPM",$F$1,TRUNC($F$1*B12965,$F$3))</f>
        <v>#VALUE!</v>
      </c>
      <c r="E12965" s="18" t="e">
        <f aca="false">"timing"&amp;"("&amp;TRUNC(VALUE(LEFT(A12965,FIND(",",A12965,1)-1)),$G$3)&amp;","&amp;D12965&amp;","&amp;C12965&amp;")"&amp;";"</f>
        <v>#VALUE!</v>
      </c>
      <c r="Q12965" s="20"/>
      <c r="R12965" s="20"/>
    </row>
    <row r="12966" customFormat="false" ht="14.15" hidden="false" customHeight="false" outlineLevel="0" collapsed="false">
      <c r="B12966" s="15" t="e">
        <f aca="false">IF(VALUE(TRIM(MID(SUBSTITUTE(A12966,",",REPT(" ",99)),99*6,99)))&gt;0,60000/VALUE(TRIM(MID(SUBSTITUTE(A12966,",",REPT(" ",99)),99,99))),IF(VALUE(TRIM(MID(SUBSTITUTE(A12966,",",REPT(" ",99)),99*6,99)))&lt;1,-100/VALUE(TRIM(MID(SUBSTITUTE(A12966,",",REPT(" ",99)),99,99))),"Error"))</f>
        <v>#VALUE!</v>
      </c>
      <c r="C12966" s="16" t="e">
        <f aca="false">VALUE(TRIM(MID(SUBSTITUTE(A12966,",",REPT(" ",99)),99*2,99)))</f>
        <v>#VALUE!</v>
      </c>
      <c r="D12966" s="17" t="e">
        <f aca="false">IF(IF(VALUE(TRIM(MID(SUBSTITUTE(A12966,",",REPT(" ",99)),99,99)))&gt;0,"BPM","Speed")="BPM",$F$1,TRUNC($F$1*B12966,$F$3))</f>
        <v>#VALUE!</v>
      </c>
      <c r="E12966" s="18" t="e">
        <f aca="false">"timing"&amp;"("&amp;TRUNC(VALUE(LEFT(A12966,FIND(",",A12966,1)-1)),$G$3)&amp;","&amp;D12966&amp;","&amp;C12966&amp;")"&amp;";"</f>
        <v>#VALUE!</v>
      </c>
      <c r="Q12966" s="20"/>
      <c r="R12966" s="20"/>
    </row>
    <row r="12967" customFormat="false" ht="14.15" hidden="false" customHeight="false" outlineLevel="0" collapsed="false">
      <c r="B12967" s="15" t="e">
        <f aca="false">IF(VALUE(TRIM(MID(SUBSTITUTE(A12967,",",REPT(" ",99)),99*6,99)))&gt;0,60000/VALUE(TRIM(MID(SUBSTITUTE(A12967,",",REPT(" ",99)),99,99))),IF(VALUE(TRIM(MID(SUBSTITUTE(A12967,",",REPT(" ",99)),99*6,99)))&lt;1,-100/VALUE(TRIM(MID(SUBSTITUTE(A12967,",",REPT(" ",99)),99,99))),"Error"))</f>
        <v>#VALUE!</v>
      </c>
      <c r="C12967" s="16" t="e">
        <f aca="false">VALUE(TRIM(MID(SUBSTITUTE(A12967,",",REPT(" ",99)),99*2,99)))</f>
        <v>#VALUE!</v>
      </c>
      <c r="D12967" s="17" t="e">
        <f aca="false">IF(IF(VALUE(TRIM(MID(SUBSTITUTE(A12967,",",REPT(" ",99)),99,99)))&gt;0,"BPM","Speed")="BPM",$F$1,TRUNC($F$1*B12967,$F$3))</f>
        <v>#VALUE!</v>
      </c>
      <c r="E12967" s="18" t="e">
        <f aca="false">"timing"&amp;"("&amp;TRUNC(VALUE(LEFT(A12967,FIND(",",A12967,1)-1)),$G$3)&amp;","&amp;D12967&amp;","&amp;C12967&amp;")"&amp;";"</f>
        <v>#VALUE!</v>
      </c>
      <c r="Q12967" s="20"/>
      <c r="R12967" s="20"/>
    </row>
    <row r="12968" customFormat="false" ht="14.15" hidden="false" customHeight="false" outlineLevel="0" collapsed="false">
      <c r="B12968" s="15" t="e">
        <f aca="false">IF(VALUE(TRIM(MID(SUBSTITUTE(A12968,",",REPT(" ",99)),99*6,99)))&gt;0,60000/VALUE(TRIM(MID(SUBSTITUTE(A12968,",",REPT(" ",99)),99,99))),IF(VALUE(TRIM(MID(SUBSTITUTE(A12968,",",REPT(" ",99)),99*6,99)))&lt;1,-100/VALUE(TRIM(MID(SUBSTITUTE(A12968,",",REPT(" ",99)),99,99))),"Error"))</f>
        <v>#VALUE!</v>
      </c>
      <c r="C12968" s="16" t="e">
        <f aca="false">VALUE(TRIM(MID(SUBSTITUTE(A12968,",",REPT(" ",99)),99*2,99)))</f>
        <v>#VALUE!</v>
      </c>
      <c r="D12968" s="17" t="e">
        <f aca="false">IF(IF(VALUE(TRIM(MID(SUBSTITUTE(A12968,",",REPT(" ",99)),99,99)))&gt;0,"BPM","Speed")="BPM",$F$1,TRUNC($F$1*B12968,$F$3))</f>
        <v>#VALUE!</v>
      </c>
      <c r="E12968" s="18" t="e">
        <f aca="false">"timing"&amp;"("&amp;TRUNC(VALUE(LEFT(A12968,FIND(",",A12968,1)-1)),$G$3)&amp;","&amp;D12968&amp;","&amp;C12968&amp;")"&amp;";"</f>
        <v>#VALUE!</v>
      </c>
      <c r="Q12968" s="20"/>
      <c r="R12968" s="20"/>
    </row>
    <row r="12969" customFormat="false" ht="14.15" hidden="false" customHeight="false" outlineLevel="0" collapsed="false">
      <c r="B12969" s="15" t="e">
        <f aca="false">IF(VALUE(TRIM(MID(SUBSTITUTE(A12969,",",REPT(" ",99)),99*6,99)))&gt;0,60000/VALUE(TRIM(MID(SUBSTITUTE(A12969,",",REPT(" ",99)),99,99))),IF(VALUE(TRIM(MID(SUBSTITUTE(A12969,",",REPT(" ",99)),99*6,99)))&lt;1,-100/VALUE(TRIM(MID(SUBSTITUTE(A12969,",",REPT(" ",99)),99,99))),"Error"))</f>
        <v>#VALUE!</v>
      </c>
      <c r="C12969" s="16" t="e">
        <f aca="false">VALUE(TRIM(MID(SUBSTITUTE(A12969,",",REPT(" ",99)),99*2,99)))</f>
        <v>#VALUE!</v>
      </c>
      <c r="D12969" s="17" t="e">
        <f aca="false">IF(IF(VALUE(TRIM(MID(SUBSTITUTE(A12969,",",REPT(" ",99)),99,99)))&gt;0,"BPM","Speed")="BPM",$F$1,TRUNC($F$1*B12969,$F$3))</f>
        <v>#VALUE!</v>
      </c>
      <c r="E12969" s="18" t="e">
        <f aca="false">"timing"&amp;"("&amp;TRUNC(VALUE(LEFT(A12969,FIND(",",A12969,1)-1)),$G$3)&amp;","&amp;D12969&amp;","&amp;C12969&amp;")"&amp;";"</f>
        <v>#VALUE!</v>
      </c>
      <c r="Q12969" s="20"/>
      <c r="R12969" s="20"/>
    </row>
    <row r="12970" customFormat="false" ht="14.15" hidden="false" customHeight="false" outlineLevel="0" collapsed="false">
      <c r="B12970" s="15" t="e">
        <f aca="false">IF(VALUE(TRIM(MID(SUBSTITUTE(A12970,",",REPT(" ",99)),99*6,99)))&gt;0,60000/VALUE(TRIM(MID(SUBSTITUTE(A12970,",",REPT(" ",99)),99,99))),IF(VALUE(TRIM(MID(SUBSTITUTE(A12970,",",REPT(" ",99)),99*6,99)))&lt;1,-100/VALUE(TRIM(MID(SUBSTITUTE(A12970,",",REPT(" ",99)),99,99))),"Error"))</f>
        <v>#VALUE!</v>
      </c>
      <c r="C12970" s="16" t="e">
        <f aca="false">VALUE(TRIM(MID(SUBSTITUTE(A12970,",",REPT(" ",99)),99*2,99)))</f>
        <v>#VALUE!</v>
      </c>
      <c r="D12970" s="17" t="e">
        <f aca="false">IF(IF(VALUE(TRIM(MID(SUBSTITUTE(A12970,",",REPT(" ",99)),99,99)))&gt;0,"BPM","Speed")="BPM",$F$1,TRUNC($F$1*B12970,$F$3))</f>
        <v>#VALUE!</v>
      </c>
      <c r="E12970" s="18" t="e">
        <f aca="false">"timing"&amp;"("&amp;TRUNC(VALUE(LEFT(A12970,FIND(",",A12970,1)-1)),$G$3)&amp;","&amp;D12970&amp;","&amp;C12970&amp;")"&amp;";"</f>
        <v>#VALUE!</v>
      </c>
      <c r="Q12970" s="20"/>
      <c r="R12970" s="20"/>
    </row>
    <row r="12971" customFormat="false" ht="14.15" hidden="false" customHeight="false" outlineLevel="0" collapsed="false">
      <c r="B12971" s="15" t="e">
        <f aca="false">IF(VALUE(TRIM(MID(SUBSTITUTE(A12971,",",REPT(" ",99)),99*6,99)))&gt;0,60000/VALUE(TRIM(MID(SUBSTITUTE(A12971,",",REPT(" ",99)),99,99))),IF(VALUE(TRIM(MID(SUBSTITUTE(A12971,",",REPT(" ",99)),99*6,99)))&lt;1,-100/VALUE(TRIM(MID(SUBSTITUTE(A12971,",",REPT(" ",99)),99,99))),"Error"))</f>
        <v>#VALUE!</v>
      </c>
      <c r="C12971" s="16" t="e">
        <f aca="false">VALUE(TRIM(MID(SUBSTITUTE(A12971,",",REPT(" ",99)),99*2,99)))</f>
        <v>#VALUE!</v>
      </c>
      <c r="D12971" s="17" t="e">
        <f aca="false">IF(IF(VALUE(TRIM(MID(SUBSTITUTE(A12971,",",REPT(" ",99)),99,99)))&gt;0,"BPM","Speed")="BPM",$F$1,TRUNC($F$1*B12971,$F$3))</f>
        <v>#VALUE!</v>
      </c>
      <c r="E12971" s="18" t="e">
        <f aca="false">"timing"&amp;"("&amp;TRUNC(VALUE(LEFT(A12971,FIND(",",A12971,1)-1)),$G$3)&amp;","&amp;D12971&amp;","&amp;C12971&amp;")"&amp;";"</f>
        <v>#VALUE!</v>
      </c>
      <c r="Q12971" s="20"/>
      <c r="R12971" s="20"/>
    </row>
    <row r="12972" customFormat="false" ht="14.15" hidden="false" customHeight="false" outlineLevel="0" collapsed="false">
      <c r="B12972" s="15" t="e">
        <f aca="false">IF(VALUE(TRIM(MID(SUBSTITUTE(A12972,",",REPT(" ",99)),99*6,99)))&gt;0,60000/VALUE(TRIM(MID(SUBSTITUTE(A12972,",",REPT(" ",99)),99,99))),IF(VALUE(TRIM(MID(SUBSTITUTE(A12972,",",REPT(" ",99)),99*6,99)))&lt;1,-100/VALUE(TRIM(MID(SUBSTITUTE(A12972,",",REPT(" ",99)),99,99))),"Error"))</f>
        <v>#VALUE!</v>
      </c>
      <c r="C12972" s="16" t="e">
        <f aca="false">VALUE(TRIM(MID(SUBSTITUTE(A12972,",",REPT(" ",99)),99*2,99)))</f>
        <v>#VALUE!</v>
      </c>
      <c r="D12972" s="17" t="e">
        <f aca="false">IF(IF(VALUE(TRIM(MID(SUBSTITUTE(A12972,",",REPT(" ",99)),99,99)))&gt;0,"BPM","Speed")="BPM",$F$1,TRUNC($F$1*B12972,$F$3))</f>
        <v>#VALUE!</v>
      </c>
      <c r="E12972" s="18" t="e">
        <f aca="false">"timing"&amp;"("&amp;TRUNC(VALUE(LEFT(A12972,FIND(",",A12972,1)-1)),$G$3)&amp;","&amp;D12972&amp;","&amp;C12972&amp;")"&amp;";"</f>
        <v>#VALUE!</v>
      </c>
      <c r="Q12972" s="20"/>
      <c r="R12972" s="20"/>
    </row>
    <row r="12973" customFormat="false" ht="14.15" hidden="false" customHeight="false" outlineLevel="0" collapsed="false">
      <c r="B12973" s="15" t="e">
        <f aca="false">IF(VALUE(TRIM(MID(SUBSTITUTE(A12973,",",REPT(" ",99)),99*6,99)))&gt;0,60000/VALUE(TRIM(MID(SUBSTITUTE(A12973,",",REPT(" ",99)),99,99))),IF(VALUE(TRIM(MID(SUBSTITUTE(A12973,",",REPT(" ",99)),99*6,99)))&lt;1,-100/VALUE(TRIM(MID(SUBSTITUTE(A12973,",",REPT(" ",99)),99,99))),"Error"))</f>
        <v>#VALUE!</v>
      </c>
      <c r="C12973" s="16" t="e">
        <f aca="false">VALUE(TRIM(MID(SUBSTITUTE(A12973,",",REPT(" ",99)),99*2,99)))</f>
        <v>#VALUE!</v>
      </c>
      <c r="D12973" s="17" t="e">
        <f aca="false">IF(IF(VALUE(TRIM(MID(SUBSTITUTE(A12973,",",REPT(" ",99)),99,99)))&gt;0,"BPM","Speed")="BPM",$F$1,TRUNC($F$1*B12973,$F$3))</f>
        <v>#VALUE!</v>
      </c>
      <c r="E12973" s="18" t="e">
        <f aca="false">"timing"&amp;"("&amp;TRUNC(VALUE(LEFT(A12973,FIND(",",A12973,1)-1)),$G$3)&amp;","&amp;D12973&amp;","&amp;C12973&amp;")"&amp;";"</f>
        <v>#VALUE!</v>
      </c>
      <c r="Q12973" s="20"/>
      <c r="R12973" s="20"/>
    </row>
    <row r="12974" customFormat="false" ht="14.15" hidden="false" customHeight="false" outlineLevel="0" collapsed="false">
      <c r="B12974" s="15" t="e">
        <f aca="false">IF(VALUE(TRIM(MID(SUBSTITUTE(A12974,",",REPT(" ",99)),99*6,99)))&gt;0,60000/VALUE(TRIM(MID(SUBSTITUTE(A12974,",",REPT(" ",99)),99,99))),IF(VALUE(TRIM(MID(SUBSTITUTE(A12974,",",REPT(" ",99)),99*6,99)))&lt;1,-100/VALUE(TRIM(MID(SUBSTITUTE(A12974,",",REPT(" ",99)),99,99))),"Error"))</f>
        <v>#VALUE!</v>
      </c>
      <c r="C12974" s="16" t="e">
        <f aca="false">VALUE(TRIM(MID(SUBSTITUTE(A12974,",",REPT(" ",99)),99*2,99)))</f>
        <v>#VALUE!</v>
      </c>
      <c r="D12974" s="17" t="e">
        <f aca="false">IF(IF(VALUE(TRIM(MID(SUBSTITUTE(A12974,",",REPT(" ",99)),99,99)))&gt;0,"BPM","Speed")="BPM",$F$1,TRUNC($F$1*B12974,$F$3))</f>
        <v>#VALUE!</v>
      </c>
      <c r="E12974" s="18" t="e">
        <f aca="false">"timing"&amp;"("&amp;TRUNC(VALUE(LEFT(A12974,FIND(",",A12974,1)-1)),$G$3)&amp;","&amp;D12974&amp;","&amp;C12974&amp;")"&amp;";"</f>
        <v>#VALUE!</v>
      </c>
      <c r="Q12974" s="20"/>
      <c r="R12974" s="20"/>
    </row>
    <row r="12975" customFormat="false" ht="14.15" hidden="false" customHeight="false" outlineLevel="0" collapsed="false">
      <c r="B12975" s="15" t="e">
        <f aca="false">IF(VALUE(TRIM(MID(SUBSTITUTE(A12975,",",REPT(" ",99)),99*6,99)))&gt;0,60000/VALUE(TRIM(MID(SUBSTITUTE(A12975,",",REPT(" ",99)),99,99))),IF(VALUE(TRIM(MID(SUBSTITUTE(A12975,",",REPT(" ",99)),99*6,99)))&lt;1,-100/VALUE(TRIM(MID(SUBSTITUTE(A12975,",",REPT(" ",99)),99,99))),"Error"))</f>
        <v>#VALUE!</v>
      </c>
      <c r="C12975" s="16" t="e">
        <f aca="false">VALUE(TRIM(MID(SUBSTITUTE(A12975,",",REPT(" ",99)),99*2,99)))</f>
        <v>#VALUE!</v>
      </c>
      <c r="D12975" s="17" t="e">
        <f aca="false">IF(IF(VALUE(TRIM(MID(SUBSTITUTE(A12975,",",REPT(" ",99)),99,99)))&gt;0,"BPM","Speed")="BPM",$F$1,TRUNC($F$1*B12975,$F$3))</f>
        <v>#VALUE!</v>
      </c>
      <c r="E12975" s="18" t="e">
        <f aca="false">"timing"&amp;"("&amp;TRUNC(VALUE(LEFT(A12975,FIND(",",A12975,1)-1)),$G$3)&amp;","&amp;D12975&amp;","&amp;C12975&amp;")"&amp;";"</f>
        <v>#VALUE!</v>
      </c>
      <c r="Q12975" s="20"/>
      <c r="R12975" s="20"/>
    </row>
    <row r="12976" customFormat="false" ht="14.15" hidden="false" customHeight="false" outlineLevel="0" collapsed="false">
      <c r="B12976" s="15" t="e">
        <f aca="false">IF(VALUE(TRIM(MID(SUBSTITUTE(A12976,",",REPT(" ",99)),99*6,99)))&gt;0,60000/VALUE(TRIM(MID(SUBSTITUTE(A12976,",",REPT(" ",99)),99,99))),IF(VALUE(TRIM(MID(SUBSTITUTE(A12976,",",REPT(" ",99)),99*6,99)))&lt;1,-100/VALUE(TRIM(MID(SUBSTITUTE(A12976,",",REPT(" ",99)),99,99))),"Error"))</f>
        <v>#VALUE!</v>
      </c>
      <c r="C12976" s="16" t="e">
        <f aca="false">VALUE(TRIM(MID(SUBSTITUTE(A12976,",",REPT(" ",99)),99*2,99)))</f>
        <v>#VALUE!</v>
      </c>
      <c r="D12976" s="17" t="e">
        <f aca="false">IF(IF(VALUE(TRIM(MID(SUBSTITUTE(A12976,",",REPT(" ",99)),99,99)))&gt;0,"BPM","Speed")="BPM",$F$1,TRUNC($F$1*B12976,$F$3))</f>
        <v>#VALUE!</v>
      </c>
      <c r="E12976" s="18" t="e">
        <f aca="false">"timing"&amp;"("&amp;TRUNC(VALUE(LEFT(A12976,FIND(",",A12976,1)-1)),$G$3)&amp;","&amp;D12976&amp;","&amp;C12976&amp;")"&amp;";"</f>
        <v>#VALUE!</v>
      </c>
      <c r="Q12976" s="20"/>
      <c r="R12976" s="20"/>
    </row>
    <row r="12977" customFormat="false" ht="14.15" hidden="false" customHeight="false" outlineLevel="0" collapsed="false">
      <c r="B12977" s="15" t="e">
        <f aca="false">IF(VALUE(TRIM(MID(SUBSTITUTE(A12977,",",REPT(" ",99)),99*6,99)))&gt;0,60000/VALUE(TRIM(MID(SUBSTITUTE(A12977,",",REPT(" ",99)),99,99))),IF(VALUE(TRIM(MID(SUBSTITUTE(A12977,",",REPT(" ",99)),99*6,99)))&lt;1,-100/VALUE(TRIM(MID(SUBSTITUTE(A12977,",",REPT(" ",99)),99,99))),"Error"))</f>
        <v>#VALUE!</v>
      </c>
      <c r="C12977" s="16" t="e">
        <f aca="false">VALUE(TRIM(MID(SUBSTITUTE(A12977,",",REPT(" ",99)),99*2,99)))</f>
        <v>#VALUE!</v>
      </c>
      <c r="D12977" s="17" t="e">
        <f aca="false">IF(IF(VALUE(TRIM(MID(SUBSTITUTE(A12977,",",REPT(" ",99)),99,99)))&gt;0,"BPM","Speed")="BPM",$F$1,TRUNC($F$1*B12977,$F$3))</f>
        <v>#VALUE!</v>
      </c>
      <c r="E12977" s="18" t="e">
        <f aca="false">"timing"&amp;"("&amp;TRUNC(VALUE(LEFT(A12977,FIND(",",A12977,1)-1)),$G$3)&amp;","&amp;D12977&amp;","&amp;C12977&amp;")"&amp;";"</f>
        <v>#VALUE!</v>
      </c>
      <c r="Q12977" s="20"/>
      <c r="R12977" s="20"/>
    </row>
    <row r="12978" customFormat="false" ht="14.15" hidden="false" customHeight="false" outlineLevel="0" collapsed="false">
      <c r="B12978" s="15" t="e">
        <f aca="false">IF(VALUE(TRIM(MID(SUBSTITUTE(A12978,",",REPT(" ",99)),99*6,99)))&gt;0,60000/VALUE(TRIM(MID(SUBSTITUTE(A12978,",",REPT(" ",99)),99,99))),IF(VALUE(TRIM(MID(SUBSTITUTE(A12978,",",REPT(" ",99)),99*6,99)))&lt;1,-100/VALUE(TRIM(MID(SUBSTITUTE(A12978,",",REPT(" ",99)),99,99))),"Error"))</f>
        <v>#VALUE!</v>
      </c>
      <c r="C12978" s="16" t="e">
        <f aca="false">VALUE(TRIM(MID(SUBSTITUTE(A12978,",",REPT(" ",99)),99*2,99)))</f>
        <v>#VALUE!</v>
      </c>
      <c r="D12978" s="17" t="e">
        <f aca="false">IF(IF(VALUE(TRIM(MID(SUBSTITUTE(A12978,",",REPT(" ",99)),99,99)))&gt;0,"BPM","Speed")="BPM",$F$1,TRUNC($F$1*B12978,$F$3))</f>
        <v>#VALUE!</v>
      </c>
      <c r="E12978" s="18" t="e">
        <f aca="false">"timing"&amp;"("&amp;TRUNC(VALUE(LEFT(A12978,FIND(",",A12978,1)-1)),$G$3)&amp;","&amp;D12978&amp;","&amp;C12978&amp;")"&amp;";"</f>
        <v>#VALUE!</v>
      </c>
      <c r="Q12978" s="20"/>
      <c r="R12978" s="20"/>
    </row>
    <row r="12979" customFormat="false" ht="14.15" hidden="false" customHeight="false" outlineLevel="0" collapsed="false">
      <c r="B12979" s="15" t="e">
        <f aca="false">IF(VALUE(TRIM(MID(SUBSTITUTE(A12979,",",REPT(" ",99)),99*6,99)))&gt;0,60000/VALUE(TRIM(MID(SUBSTITUTE(A12979,",",REPT(" ",99)),99,99))),IF(VALUE(TRIM(MID(SUBSTITUTE(A12979,",",REPT(" ",99)),99*6,99)))&lt;1,-100/VALUE(TRIM(MID(SUBSTITUTE(A12979,",",REPT(" ",99)),99,99))),"Error"))</f>
        <v>#VALUE!</v>
      </c>
      <c r="C12979" s="16" t="e">
        <f aca="false">VALUE(TRIM(MID(SUBSTITUTE(A12979,",",REPT(" ",99)),99*2,99)))</f>
        <v>#VALUE!</v>
      </c>
      <c r="D12979" s="17" t="e">
        <f aca="false">IF(IF(VALUE(TRIM(MID(SUBSTITUTE(A12979,",",REPT(" ",99)),99,99)))&gt;0,"BPM","Speed")="BPM",$F$1,TRUNC($F$1*B12979,$F$3))</f>
        <v>#VALUE!</v>
      </c>
      <c r="E12979" s="18" t="e">
        <f aca="false">"timing"&amp;"("&amp;TRUNC(VALUE(LEFT(A12979,FIND(",",A12979,1)-1)),$G$3)&amp;","&amp;D12979&amp;","&amp;C12979&amp;")"&amp;";"</f>
        <v>#VALUE!</v>
      </c>
      <c r="Q12979" s="20"/>
      <c r="R12979" s="20"/>
    </row>
    <row r="12980" customFormat="false" ht="14.15" hidden="false" customHeight="false" outlineLevel="0" collapsed="false">
      <c r="B12980" s="15" t="e">
        <f aca="false">IF(VALUE(TRIM(MID(SUBSTITUTE(A12980,",",REPT(" ",99)),99*6,99)))&gt;0,60000/VALUE(TRIM(MID(SUBSTITUTE(A12980,",",REPT(" ",99)),99,99))),IF(VALUE(TRIM(MID(SUBSTITUTE(A12980,",",REPT(" ",99)),99*6,99)))&lt;1,-100/VALUE(TRIM(MID(SUBSTITUTE(A12980,",",REPT(" ",99)),99,99))),"Error"))</f>
        <v>#VALUE!</v>
      </c>
      <c r="C12980" s="16" t="e">
        <f aca="false">VALUE(TRIM(MID(SUBSTITUTE(A12980,",",REPT(" ",99)),99*2,99)))</f>
        <v>#VALUE!</v>
      </c>
      <c r="D12980" s="17" t="e">
        <f aca="false">IF(IF(VALUE(TRIM(MID(SUBSTITUTE(A12980,",",REPT(" ",99)),99,99)))&gt;0,"BPM","Speed")="BPM",$F$1,TRUNC($F$1*B12980,$F$3))</f>
        <v>#VALUE!</v>
      </c>
      <c r="E12980" s="18" t="e">
        <f aca="false">"timing"&amp;"("&amp;TRUNC(VALUE(LEFT(A12980,FIND(",",A12980,1)-1)),$G$3)&amp;","&amp;D12980&amp;","&amp;C12980&amp;")"&amp;";"</f>
        <v>#VALUE!</v>
      </c>
      <c r="Q12980" s="20"/>
      <c r="R12980" s="20"/>
    </row>
    <row r="12981" customFormat="false" ht="14.15" hidden="false" customHeight="false" outlineLevel="0" collapsed="false">
      <c r="B12981" s="15" t="e">
        <f aca="false">IF(VALUE(TRIM(MID(SUBSTITUTE(A12981,",",REPT(" ",99)),99*6,99)))&gt;0,60000/VALUE(TRIM(MID(SUBSTITUTE(A12981,",",REPT(" ",99)),99,99))),IF(VALUE(TRIM(MID(SUBSTITUTE(A12981,",",REPT(" ",99)),99*6,99)))&lt;1,-100/VALUE(TRIM(MID(SUBSTITUTE(A12981,",",REPT(" ",99)),99,99))),"Error"))</f>
        <v>#VALUE!</v>
      </c>
      <c r="C12981" s="16" t="e">
        <f aca="false">VALUE(TRIM(MID(SUBSTITUTE(A12981,",",REPT(" ",99)),99*2,99)))</f>
        <v>#VALUE!</v>
      </c>
      <c r="D12981" s="17" t="e">
        <f aca="false">IF(IF(VALUE(TRIM(MID(SUBSTITUTE(A12981,",",REPT(" ",99)),99,99)))&gt;0,"BPM","Speed")="BPM",$F$1,TRUNC($F$1*B12981,$F$3))</f>
        <v>#VALUE!</v>
      </c>
      <c r="E12981" s="18" t="e">
        <f aca="false">"timing"&amp;"("&amp;TRUNC(VALUE(LEFT(A12981,FIND(",",A12981,1)-1)),$G$3)&amp;","&amp;D12981&amp;","&amp;C12981&amp;")"&amp;";"</f>
        <v>#VALUE!</v>
      </c>
      <c r="Q12981" s="20"/>
      <c r="R12981" s="20"/>
    </row>
    <row r="12982" customFormat="false" ht="14.15" hidden="false" customHeight="false" outlineLevel="0" collapsed="false">
      <c r="B12982" s="15" t="e">
        <f aca="false">IF(VALUE(TRIM(MID(SUBSTITUTE(A12982,",",REPT(" ",99)),99*6,99)))&gt;0,60000/VALUE(TRIM(MID(SUBSTITUTE(A12982,",",REPT(" ",99)),99,99))),IF(VALUE(TRIM(MID(SUBSTITUTE(A12982,",",REPT(" ",99)),99*6,99)))&lt;1,-100/VALUE(TRIM(MID(SUBSTITUTE(A12982,",",REPT(" ",99)),99,99))),"Error"))</f>
        <v>#VALUE!</v>
      </c>
      <c r="C12982" s="16" t="e">
        <f aca="false">VALUE(TRIM(MID(SUBSTITUTE(A12982,",",REPT(" ",99)),99*2,99)))</f>
        <v>#VALUE!</v>
      </c>
      <c r="D12982" s="17" t="e">
        <f aca="false">IF(IF(VALUE(TRIM(MID(SUBSTITUTE(A12982,",",REPT(" ",99)),99,99)))&gt;0,"BPM","Speed")="BPM",$F$1,TRUNC($F$1*B12982,$F$3))</f>
        <v>#VALUE!</v>
      </c>
      <c r="E12982" s="18" t="e">
        <f aca="false">"timing"&amp;"("&amp;TRUNC(VALUE(LEFT(A12982,FIND(",",A12982,1)-1)),$G$3)&amp;","&amp;D12982&amp;","&amp;C12982&amp;")"&amp;";"</f>
        <v>#VALUE!</v>
      </c>
      <c r="Q12982" s="20"/>
      <c r="R12982" s="20"/>
    </row>
    <row r="12983" customFormat="false" ht="14.15" hidden="false" customHeight="false" outlineLevel="0" collapsed="false">
      <c r="B12983" s="15" t="e">
        <f aca="false">IF(VALUE(TRIM(MID(SUBSTITUTE(A12983,",",REPT(" ",99)),99*6,99)))&gt;0,60000/VALUE(TRIM(MID(SUBSTITUTE(A12983,",",REPT(" ",99)),99,99))),IF(VALUE(TRIM(MID(SUBSTITUTE(A12983,",",REPT(" ",99)),99*6,99)))&lt;1,-100/VALUE(TRIM(MID(SUBSTITUTE(A12983,",",REPT(" ",99)),99,99))),"Error"))</f>
        <v>#VALUE!</v>
      </c>
      <c r="C12983" s="16" t="e">
        <f aca="false">VALUE(TRIM(MID(SUBSTITUTE(A12983,",",REPT(" ",99)),99*2,99)))</f>
        <v>#VALUE!</v>
      </c>
      <c r="D12983" s="17" t="e">
        <f aca="false">IF(IF(VALUE(TRIM(MID(SUBSTITUTE(A12983,",",REPT(" ",99)),99,99)))&gt;0,"BPM","Speed")="BPM",$F$1,TRUNC($F$1*B12983,$F$3))</f>
        <v>#VALUE!</v>
      </c>
      <c r="E12983" s="18" t="e">
        <f aca="false">"timing"&amp;"("&amp;TRUNC(VALUE(LEFT(A12983,FIND(",",A12983,1)-1)),$G$3)&amp;","&amp;D12983&amp;","&amp;C12983&amp;")"&amp;";"</f>
        <v>#VALUE!</v>
      </c>
      <c r="Q12983" s="20"/>
      <c r="R12983" s="20"/>
    </row>
    <row r="12984" customFormat="false" ht="14.15" hidden="false" customHeight="false" outlineLevel="0" collapsed="false">
      <c r="B12984" s="15" t="e">
        <f aca="false">IF(VALUE(TRIM(MID(SUBSTITUTE(A12984,",",REPT(" ",99)),99*6,99)))&gt;0,60000/VALUE(TRIM(MID(SUBSTITUTE(A12984,",",REPT(" ",99)),99,99))),IF(VALUE(TRIM(MID(SUBSTITUTE(A12984,",",REPT(" ",99)),99*6,99)))&lt;1,-100/VALUE(TRIM(MID(SUBSTITUTE(A12984,",",REPT(" ",99)),99,99))),"Error"))</f>
        <v>#VALUE!</v>
      </c>
      <c r="C12984" s="16" t="e">
        <f aca="false">VALUE(TRIM(MID(SUBSTITUTE(A12984,",",REPT(" ",99)),99*2,99)))</f>
        <v>#VALUE!</v>
      </c>
      <c r="D12984" s="17" t="e">
        <f aca="false">IF(IF(VALUE(TRIM(MID(SUBSTITUTE(A12984,",",REPT(" ",99)),99,99)))&gt;0,"BPM","Speed")="BPM",$F$1,TRUNC($F$1*B12984,$F$3))</f>
        <v>#VALUE!</v>
      </c>
      <c r="E12984" s="18" t="e">
        <f aca="false">"timing"&amp;"("&amp;TRUNC(VALUE(LEFT(A12984,FIND(",",A12984,1)-1)),$G$3)&amp;","&amp;D12984&amp;","&amp;C12984&amp;")"&amp;";"</f>
        <v>#VALUE!</v>
      </c>
      <c r="Q12984" s="20"/>
      <c r="R12984" s="20"/>
    </row>
    <row r="12985" customFormat="false" ht="14.15" hidden="false" customHeight="false" outlineLevel="0" collapsed="false">
      <c r="B12985" s="15" t="e">
        <f aca="false">IF(VALUE(TRIM(MID(SUBSTITUTE(A12985,",",REPT(" ",99)),99*6,99)))&gt;0,60000/VALUE(TRIM(MID(SUBSTITUTE(A12985,",",REPT(" ",99)),99,99))),IF(VALUE(TRIM(MID(SUBSTITUTE(A12985,",",REPT(" ",99)),99*6,99)))&lt;1,-100/VALUE(TRIM(MID(SUBSTITUTE(A12985,",",REPT(" ",99)),99,99))),"Error"))</f>
        <v>#VALUE!</v>
      </c>
      <c r="C12985" s="16" t="e">
        <f aca="false">VALUE(TRIM(MID(SUBSTITUTE(A12985,",",REPT(" ",99)),99*2,99)))</f>
        <v>#VALUE!</v>
      </c>
      <c r="D12985" s="17" t="e">
        <f aca="false">IF(IF(VALUE(TRIM(MID(SUBSTITUTE(A12985,",",REPT(" ",99)),99,99)))&gt;0,"BPM","Speed")="BPM",$F$1,TRUNC($F$1*B12985,$F$3))</f>
        <v>#VALUE!</v>
      </c>
      <c r="E12985" s="18" t="e">
        <f aca="false">"timing"&amp;"("&amp;TRUNC(VALUE(LEFT(A12985,FIND(",",A12985,1)-1)),$G$3)&amp;","&amp;D12985&amp;","&amp;C12985&amp;")"&amp;";"</f>
        <v>#VALUE!</v>
      </c>
      <c r="Q12985" s="20"/>
      <c r="R12985" s="20"/>
    </row>
    <row r="12986" customFormat="false" ht="14.15" hidden="false" customHeight="false" outlineLevel="0" collapsed="false">
      <c r="B12986" s="15" t="e">
        <f aca="false">IF(VALUE(TRIM(MID(SUBSTITUTE(A12986,",",REPT(" ",99)),99*6,99)))&gt;0,60000/VALUE(TRIM(MID(SUBSTITUTE(A12986,",",REPT(" ",99)),99,99))),IF(VALUE(TRIM(MID(SUBSTITUTE(A12986,",",REPT(" ",99)),99*6,99)))&lt;1,-100/VALUE(TRIM(MID(SUBSTITUTE(A12986,",",REPT(" ",99)),99,99))),"Error"))</f>
        <v>#VALUE!</v>
      </c>
      <c r="C12986" s="16" t="e">
        <f aca="false">VALUE(TRIM(MID(SUBSTITUTE(A12986,",",REPT(" ",99)),99*2,99)))</f>
        <v>#VALUE!</v>
      </c>
      <c r="D12986" s="17" t="e">
        <f aca="false">IF(IF(VALUE(TRIM(MID(SUBSTITUTE(A12986,",",REPT(" ",99)),99,99)))&gt;0,"BPM","Speed")="BPM",$F$1,TRUNC($F$1*B12986,$F$3))</f>
        <v>#VALUE!</v>
      </c>
      <c r="E12986" s="18" t="e">
        <f aca="false">"timing"&amp;"("&amp;TRUNC(VALUE(LEFT(A12986,FIND(",",A12986,1)-1)),$G$3)&amp;","&amp;D12986&amp;","&amp;C12986&amp;")"&amp;";"</f>
        <v>#VALUE!</v>
      </c>
      <c r="Q12986" s="20"/>
      <c r="R12986" s="20"/>
    </row>
    <row r="12987" customFormat="false" ht="14.15" hidden="false" customHeight="false" outlineLevel="0" collapsed="false">
      <c r="B12987" s="15" t="e">
        <f aca="false">IF(VALUE(TRIM(MID(SUBSTITUTE(A12987,",",REPT(" ",99)),99*6,99)))&gt;0,60000/VALUE(TRIM(MID(SUBSTITUTE(A12987,",",REPT(" ",99)),99,99))),IF(VALUE(TRIM(MID(SUBSTITUTE(A12987,",",REPT(" ",99)),99*6,99)))&lt;1,-100/VALUE(TRIM(MID(SUBSTITUTE(A12987,",",REPT(" ",99)),99,99))),"Error"))</f>
        <v>#VALUE!</v>
      </c>
      <c r="C12987" s="16" t="e">
        <f aca="false">VALUE(TRIM(MID(SUBSTITUTE(A12987,",",REPT(" ",99)),99*2,99)))</f>
        <v>#VALUE!</v>
      </c>
      <c r="D12987" s="17" t="e">
        <f aca="false">IF(IF(VALUE(TRIM(MID(SUBSTITUTE(A12987,",",REPT(" ",99)),99,99)))&gt;0,"BPM","Speed")="BPM",$F$1,TRUNC($F$1*B12987,$F$3))</f>
        <v>#VALUE!</v>
      </c>
      <c r="E12987" s="18" t="e">
        <f aca="false">"timing"&amp;"("&amp;TRUNC(VALUE(LEFT(A12987,FIND(",",A12987,1)-1)),$G$3)&amp;","&amp;D12987&amp;","&amp;C12987&amp;")"&amp;";"</f>
        <v>#VALUE!</v>
      </c>
      <c r="Q12987" s="20"/>
      <c r="R12987" s="20"/>
    </row>
    <row r="12988" customFormat="false" ht="14.15" hidden="false" customHeight="false" outlineLevel="0" collapsed="false">
      <c r="B12988" s="15" t="e">
        <f aca="false">IF(VALUE(TRIM(MID(SUBSTITUTE(A12988,",",REPT(" ",99)),99*6,99)))&gt;0,60000/VALUE(TRIM(MID(SUBSTITUTE(A12988,",",REPT(" ",99)),99,99))),IF(VALUE(TRIM(MID(SUBSTITUTE(A12988,",",REPT(" ",99)),99*6,99)))&lt;1,-100/VALUE(TRIM(MID(SUBSTITUTE(A12988,",",REPT(" ",99)),99,99))),"Error"))</f>
        <v>#VALUE!</v>
      </c>
      <c r="C12988" s="16" t="e">
        <f aca="false">VALUE(TRIM(MID(SUBSTITUTE(A12988,",",REPT(" ",99)),99*2,99)))</f>
        <v>#VALUE!</v>
      </c>
      <c r="D12988" s="17" t="e">
        <f aca="false">IF(IF(VALUE(TRIM(MID(SUBSTITUTE(A12988,",",REPT(" ",99)),99,99)))&gt;0,"BPM","Speed")="BPM",$F$1,TRUNC($F$1*B12988,$F$3))</f>
        <v>#VALUE!</v>
      </c>
      <c r="E12988" s="18" t="e">
        <f aca="false">"timing"&amp;"("&amp;TRUNC(VALUE(LEFT(A12988,FIND(",",A12988,1)-1)),$G$3)&amp;","&amp;D12988&amp;","&amp;C12988&amp;")"&amp;";"</f>
        <v>#VALUE!</v>
      </c>
      <c r="Q12988" s="20"/>
      <c r="R12988" s="20"/>
    </row>
    <row r="12989" customFormat="false" ht="14.15" hidden="false" customHeight="false" outlineLevel="0" collapsed="false">
      <c r="B12989" s="15" t="e">
        <f aca="false">IF(VALUE(TRIM(MID(SUBSTITUTE(A12989,",",REPT(" ",99)),99*6,99)))&gt;0,60000/VALUE(TRIM(MID(SUBSTITUTE(A12989,",",REPT(" ",99)),99,99))),IF(VALUE(TRIM(MID(SUBSTITUTE(A12989,",",REPT(" ",99)),99*6,99)))&lt;1,-100/VALUE(TRIM(MID(SUBSTITUTE(A12989,",",REPT(" ",99)),99,99))),"Error"))</f>
        <v>#VALUE!</v>
      </c>
      <c r="C12989" s="16" t="e">
        <f aca="false">VALUE(TRIM(MID(SUBSTITUTE(A12989,",",REPT(" ",99)),99*2,99)))</f>
        <v>#VALUE!</v>
      </c>
      <c r="D12989" s="17" t="e">
        <f aca="false">IF(IF(VALUE(TRIM(MID(SUBSTITUTE(A12989,",",REPT(" ",99)),99,99)))&gt;0,"BPM","Speed")="BPM",$F$1,TRUNC($F$1*B12989,$F$3))</f>
        <v>#VALUE!</v>
      </c>
      <c r="E12989" s="18" t="e">
        <f aca="false">"timing"&amp;"("&amp;TRUNC(VALUE(LEFT(A12989,FIND(",",A12989,1)-1)),$G$3)&amp;","&amp;D12989&amp;","&amp;C12989&amp;")"&amp;";"</f>
        <v>#VALUE!</v>
      </c>
      <c r="Q12989" s="20"/>
      <c r="R12989" s="20"/>
    </row>
    <row r="12990" customFormat="false" ht="14.15" hidden="false" customHeight="false" outlineLevel="0" collapsed="false">
      <c r="B12990" s="15" t="e">
        <f aca="false">IF(VALUE(TRIM(MID(SUBSTITUTE(A12990,",",REPT(" ",99)),99*6,99)))&gt;0,60000/VALUE(TRIM(MID(SUBSTITUTE(A12990,",",REPT(" ",99)),99,99))),IF(VALUE(TRIM(MID(SUBSTITUTE(A12990,",",REPT(" ",99)),99*6,99)))&lt;1,-100/VALUE(TRIM(MID(SUBSTITUTE(A12990,",",REPT(" ",99)),99,99))),"Error"))</f>
        <v>#VALUE!</v>
      </c>
      <c r="C12990" s="16" t="e">
        <f aca="false">VALUE(TRIM(MID(SUBSTITUTE(A12990,",",REPT(" ",99)),99*2,99)))</f>
        <v>#VALUE!</v>
      </c>
      <c r="D12990" s="17" t="e">
        <f aca="false">IF(IF(VALUE(TRIM(MID(SUBSTITUTE(A12990,",",REPT(" ",99)),99,99)))&gt;0,"BPM","Speed")="BPM",$F$1,TRUNC($F$1*B12990,$F$3))</f>
        <v>#VALUE!</v>
      </c>
      <c r="E12990" s="18" t="e">
        <f aca="false">"timing"&amp;"("&amp;TRUNC(VALUE(LEFT(A12990,FIND(",",A12990,1)-1)),$G$3)&amp;","&amp;D12990&amp;","&amp;C12990&amp;")"&amp;";"</f>
        <v>#VALUE!</v>
      </c>
      <c r="Q12990" s="20"/>
      <c r="R12990" s="20"/>
    </row>
    <row r="12991" customFormat="false" ht="14.15" hidden="false" customHeight="false" outlineLevel="0" collapsed="false">
      <c r="B12991" s="15" t="e">
        <f aca="false">IF(VALUE(TRIM(MID(SUBSTITUTE(A12991,",",REPT(" ",99)),99*6,99)))&gt;0,60000/VALUE(TRIM(MID(SUBSTITUTE(A12991,",",REPT(" ",99)),99,99))),IF(VALUE(TRIM(MID(SUBSTITUTE(A12991,",",REPT(" ",99)),99*6,99)))&lt;1,-100/VALUE(TRIM(MID(SUBSTITUTE(A12991,",",REPT(" ",99)),99,99))),"Error"))</f>
        <v>#VALUE!</v>
      </c>
      <c r="C12991" s="16" t="e">
        <f aca="false">VALUE(TRIM(MID(SUBSTITUTE(A12991,",",REPT(" ",99)),99*2,99)))</f>
        <v>#VALUE!</v>
      </c>
      <c r="D12991" s="17" t="e">
        <f aca="false">IF(IF(VALUE(TRIM(MID(SUBSTITUTE(A12991,",",REPT(" ",99)),99,99)))&gt;0,"BPM","Speed")="BPM",$F$1,TRUNC($F$1*B12991,$F$3))</f>
        <v>#VALUE!</v>
      </c>
      <c r="E12991" s="18" t="e">
        <f aca="false">"timing"&amp;"("&amp;TRUNC(VALUE(LEFT(A12991,FIND(",",A12991,1)-1)),$G$3)&amp;","&amp;D12991&amp;","&amp;C12991&amp;")"&amp;";"</f>
        <v>#VALUE!</v>
      </c>
      <c r="Q12991" s="20"/>
      <c r="R12991" s="20"/>
    </row>
    <row r="12992" customFormat="false" ht="14.15" hidden="false" customHeight="false" outlineLevel="0" collapsed="false">
      <c r="B12992" s="15" t="e">
        <f aca="false">IF(VALUE(TRIM(MID(SUBSTITUTE(A12992,",",REPT(" ",99)),99*6,99)))&gt;0,60000/VALUE(TRIM(MID(SUBSTITUTE(A12992,",",REPT(" ",99)),99,99))),IF(VALUE(TRIM(MID(SUBSTITUTE(A12992,",",REPT(" ",99)),99*6,99)))&lt;1,-100/VALUE(TRIM(MID(SUBSTITUTE(A12992,",",REPT(" ",99)),99,99))),"Error"))</f>
        <v>#VALUE!</v>
      </c>
      <c r="C12992" s="16" t="e">
        <f aca="false">VALUE(TRIM(MID(SUBSTITUTE(A12992,",",REPT(" ",99)),99*2,99)))</f>
        <v>#VALUE!</v>
      </c>
      <c r="D12992" s="17" t="e">
        <f aca="false">IF(IF(VALUE(TRIM(MID(SUBSTITUTE(A12992,",",REPT(" ",99)),99,99)))&gt;0,"BPM","Speed")="BPM",$F$1,TRUNC($F$1*B12992,$F$3))</f>
        <v>#VALUE!</v>
      </c>
      <c r="E12992" s="18" t="e">
        <f aca="false">"timing"&amp;"("&amp;TRUNC(VALUE(LEFT(A12992,FIND(",",A12992,1)-1)),$G$3)&amp;","&amp;D12992&amp;","&amp;C12992&amp;")"&amp;";"</f>
        <v>#VALUE!</v>
      </c>
      <c r="Q12992" s="20"/>
      <c r="R12992" s="20"/>
    </row>
    <row r="12993" customFormat="false" ht="14.15" hidden="false" customHeight="false" outlineLevel="0" collapsed="false">
      <c r="B12993" s="15" t="e">
        <f aca="false">IF(VALUE(TRIM(MID(SUBSTITUTE(A12993,",",REPT(" ",99)),99*6,99)))&gt;0,60000/VALUE(TRIM(MID(SUBSTITUTE(A12993,",",REPT(" ",99)),99,99))),IF(VALUE(TRIM(MID(SUBSTITUTE(A12993,",",REPT(" ",99)),99*6,99)))&lt;1,-100/VALUE(TRIM(MID(SUBSTITUTE(A12993,",",REPT(" ",99)),99,99))),"Error"))</f>
        <v>#VALUE!</v>
      </c>
      <c r="C12993" s="16" t="e">
        <f aca="false">VALUE(TRIM(MID(SUBSTITUTE(A12993,",",REPT(" ",99)),99*2,99)))</f>
        <v>#VALUE!</v>
      </c>
      <c r="D12993" s="17" t="e">
        <f aca="false">IF(IF(VALUE(TRIM(MID(SUBSTITUTE(A12993,",",REPT(" ",99)),99,99)))&gt;0,"BPM","Speed")="BPM",$F$1,TRUNC($F$1*B12993,$F$3))</f>
        <v>#VALUE!</v>
      </c>
      <c r="E12993" s="18" t="e">
        <f aca="false">"timing"&amp;"("&amp;TRUNC(VALUE(LEFT(A12993,FIND(",",A12993,1)-1)),$G$3)&amp;","&amp;D12993&amp;","&amp;C12993&amp;")"&amp;";"</f>
        <v>#VALUE!</v>
      </c>
      <c r="Q12993" s="20"/>
      <c r="R12993" s="20"/>
    </row>
    <row r="12994" customFormat="false" ht="14.15" hidden="false" customHeight="false" outlineLevel="0" collapsed="false">
      <c r="B12994" s="15" t="e">
        <f aca="false">IF(VALUE(TRIM(MID(SUBSTITUTE(A12994,",",REPT(" ",99)),99*6,99)))&gt;0,60000/VALUE(TRIM(MID(SUBSTITUTE(A12994,",",REPT(" ",99)),99,99))),IF(VALUE(TRIM(MID(SUBSTITUTE(A12994,",",REPT(" ",99)),99*6,99)))&lt;1,-100/VALUE(TRIM(MID(SUBSTITUTE(A12994,",",REPT(" ",99)),99,99))),"Error"))</f>
        <v>#VALUE!</v>
      </c>
      <c r="C12994" s="16" t="e">
        <f aca="false">VALUE(TRIM(MID(SUBSTITUTE(A12994,",",REPT(" ",99)),99*2,99)))</f>
        <v>#VALUE!</v>
      </c>
      <c r="D12994" s="17" t="e">
        <f aca="false">IF(IF(VALUE(TRIM(MID(SUBSTITUTE(A12994,",",REPT(" ",99)),99,99)))&gt;0,"BPM","Speed")="BPM",$F$1,TRUNC($F$1*B12994,$F$3))</f>
        <v>#VALUE!</v>
      </c>
      <c r="E12994" s="18" t="e">
        <f aca="false">"timing"&amp;"("&amp;TRUNC(VALUE(LEFT(A12994,FIND(",",A12994,1)-1)),$G$3)&amp;","&amp;D12994&amp;","&amp;C12994&amp;")"&amp;";"</f>
        <v>#VALUE!</v>
      </c>
      <c r="Q12994" s="20"/>
      <c r="R12994" s="20"/>
    </row>
    <row r="12995" customFormat="false" ht="14.15" hidden="false" customHeight="false" outlineLevel="0" collapsed="false">
      <c r="B12995" s="15" t="e">
        <f aca="false">IF(VALUE(TRIM(MID(SUBSTITUTE(A12995,",",REPT(" ",99)),99*6,99)))&gt;0,60000/VALUE(TRIM(MID(SUBSTITUTE(A12995,",",REPT(" ",99)),99,99))),IF(VALUE(TRIM(MID(SUBSTITUTE(A12995,",",REPT(" ",99)),99*6,99)))&lt;1,-100/VALUE(TRIM(MID(SUBSTITUTE(A12995,",",REPT(" ",99)),99,99))),"Error"))</f>
        <v>#VALUE!</v>
      </c>
      <c r="C12995" s="16" t="e">
        <f aca="false">VALUE(TRIM(MID(SUBSTITUTE(A12995,",",REPT(" ",99)),99*2,99)))</f>
        <v>#VALUE!</v>
      </c>
      <c r="D12995" s="17" t="e">
        <f aca="false">IF(IF(VALUE(TRIM(MID(SUBSTITUTE(A12995,",",REPT(" ",99)),99,99)))&gt;0,"BPM","Speed")="BPM",$F$1,TRUNC($F$1*B12995,$F$3))</f>
        <v>#VALUE!</v>
      </c>
      <c r="E12995" s="18" t="e">
        <f aca="false">"timing"&amp;"("&amp;TRUNC(VALUE(LEFT(A12995,FIND(",",A12995,1)-1)),$G$3)&amp;","&amp;D12995&amp;","&amp;C12995&amp;")"&amp;";"</f>
        <v>#VALUE!</v>
      </c>
      <c r="Q12995" s="20"/>
      <c r="R12995" s="20"/>
    </row>
    <row r="12996" customFormat="false" ht="14.15" hidden="false" customHeight="false" outlineLevel="0" collapsed="false">
      <c r="B12996" s="15" t="e">
        <f aca="false">IF(VALUE(TRIM(MID(SUBSTITUTE(A12996,",",REPT(" ",99)),99*6,99)))&gt;0,60000/VALUE(TRIM(MID(SUBSTITUTE(A12996,",",REPT(" ",99)),99,99))),IF(VALUE(TRIM(MID(SUBSTITUTE(A12996,",",REPT(" ",99)),99*6,99)))&lt;1,-100/VALUE(TRIM(MID(SUBSTITUTE(A12996,",",REPT(" ",99)),99,99))),"Error"))</f>
        <v>#VALUE!</v>
      </c>
      <c r="C12996" s="16" t="e">
        <f aca="false">VALUE(TRIM(MID(SUBSTITUTE(A12996,",",REPT(" ",99)),99*2,99)))</f>
        <v>#VALUE!</v>
      </c>
      <c r="D12996" s="17" t="e">
        <f aca="false">IF(IF(VALUE(TRIM(MID(SUBSTITUTE(A12996,",",REPT(" ",99)),99,99)))&gt;0,"BPM","Speed")="BPM",$F$1,TRUNC($F$1*B12996,$F$3))</f>
        <v>#VALUE!</v>
      </c>
      <c r="E12996" s="18" t="e">
        <f aca="false">"timing"&amp;"("&amp;TRUNC(VALUE(LEFT(A12996,FIND(",",A12996,1)-1)),$G$3)&amp;","&amp;D12996&amp;","&amp;C12996&amp;")"&amp;";"</f>
        <v>#VALUE!</v>
      </c>
      <c r="Q12996" s="20"/>
      <c r="R12996" s="20"/>
    </row>
    <row r="12997" customFormat="false" ht="14.15" hidden="false" customHeight="false" outlineLevel="0" collapsed="false">
      <c r="B12997" s="15" t="e">
        <f aca="false">IF(VALUE(TRIM(MID(SUBSTITUTE(A12997,",",REPT(" ",99)),99*6,99)))&gt;0,60000/VALUE(TRIM(MID(SUBSTITUTE(A12997,",",REPT(" ",99)),99,99))),IF(VALUE(TRIM(MID(SUBSTITUTE(A12997,",",REPT(" ",99)),99*6,99)))&lt;1,-100/VALUE(TRIM(MID(SUBSTITUTE(A12997,",",REPT(" ",99)),99,99))),"Error"))</f>
        <v>#VALUE!</v>
      </c>
      <c r="C12997" s="16" t="e">
        <f aca="false">VALUE(TRIM(MID(SUBSTITUTE(A12997,",",REPT(" ",99)),99*2,99)))</f>
        <v>#VALUE!</v>
      </c>
      <c r="D12997" s="17" t="e">
        <f aca="false">IF(IF(VALUE(TRIM(MID(SUBSTITUTE(A12997,",",REPT(" ",99)),99,99)))&gt;0,"BPM","Speed")="BPM",$F$1,TRUNC($F$1*B12997,$F$3))</f>
        <v>#VALUE!</v>
      </c>
      <c r="E12997" s="18" t="e">
        <f aca="false">"timing"&amp;"("&amp;TRUNC(VALUE(LEFT(A12997,FIND(",",A12997,1)-1)),$G$3)&amp;","&amp;D12997&amp;","&amp;C12997&amp;")"&amp;";"</f>
        <v>#VALUE!</v>
      </c>
      <c r="Q12997" s="20"/>
      <c r="R12997" s="20"/>
    </row>
    <row r="12998" customFormat="false" ht="14.15" hidden="false" customHeight="false" outlineLevel="0" collapsed="false">
      <c r="B12998" s="15" t="e">
        <f aca="false">IF(VALUE(TRIM(MID(SUBSTITUTE(A12998,",",REPT(" ",99)),99*6,99)))&gt;0,60000/VALUE(TRIM(MID(SUBSTITUTE(A12998,",",REPT(" ",99)),99,99))),IF(VALUE(TRIM(MID(SUBSTITUTE(A12998,",",REPT(" ",99)),99*6,99)))&lt;1,-100/VALUE(TRIM(MID(SUBSTITUTE(A12998,",",REPT(" ",99)),99,99))),"Error"))</f>
        <v>#VALUE!</v>
      </c>
      <c r="C12998" s="16" t="e">
        <f aca="false">VALUE(TRIM(MID(SUBSTITUTE(A12998,",",REPT(" ",99)),99*2,99)))</f>
        <v>#VALUE!</v>
      </c>
      <c r="D12998" s="17" t="e">
        <f aca="false">IF(IF(VALUE(TRIM(MID(SUBSTITUTE(A12998,",",REPT(" ",99)),99,99)))&gt;0,"BPM","Speed")="BPM",$F$1,TRUNC($F$1*B12998,$F$3))</f>
        <v>#VALUE!</v>
      </c>
      <c r="E12998" s="18" t="e">
        <f aca="false">"timing"&amp;"("&amp;TRUNC(VALUE(LEFT(A12998,FIND(",",A12998,1)-1)),$G$3)&amp;","&amp;D12998&amp;","&amp;C12998&amp;")"&amp;";"</f>
        <v>#VALUE!</v>
      </c>
      <c r="Q12998" s="20"/>
      <c r="R12998" s="20"/>
    </row>
    <row r="12999" customFormat="false" ht="14.15" hidden="false" customHeight="false" outlineLevel="0" collapsed="false">
      <c r="B12999" s="15" t="e">
        <f aca="false">IF(VALUE(TRIM(MID(SUBSTITUTE(A12999,",",REPT(" ",99)),99*6,99)))&gt;0,60000/VALUE(TRIM(MID(SUBSTITUTE(A12999,",",REPT(" ",99)),99,99))),IF(VALUE(TRIM(MID(SUBSTITUTE(A12999,",",REPT(" ",99)),99*6,99)))&lt;1,-100/VALUE(TRIM(MID(SUBSTITUTE(A12999,",",REPT(" ",99)),99,99))),"Error"))</f>
        <v>#VALUE!</v>
      </c>
      <c r="C12999" s="16" t="e">
        <f aca="false">VALUE(TRIM(MID(SUBSTITUTE(A12999,",",REPT(" ",99)),99*2,99)))</f>
        <v>#VALUE!</v>
      </c>
      <c r="D12999" s="17" t="e">
        <f aca="false">IF(IF(VALUE(TRIM(MID(SUBSTITUTE(A12999,",",REPT(" ",99)),99,99)))&gt;0,"BPM","Speed")="BPM",$F$1,TRUNC($F$1*B12999,$F$3))</f>
        <v>#VALUE!</v>
      </c>
      <c r="E12999" s="18" t="e">
        <f aca="false">"timing"&amp;"("&amp;TRUNC(VALUE(LEFT(A12999,FIND(",",A12999,1)-1)),$G$3)&amp;","&amp;D12999&amp;","&amp;C12999&amp;")"&amp;";"</f>
        <v>#VALUE!</v>
      </c>
      <c r="Q12999" s="20"/>
      <c r="R12999" s="20"/>
    </row>
    <row r="13000" customFormat="false" ht="14.15" hidden="false" customHeight="false" outlineLevel="0" collapsed="false">
      <c r="B13000" s="15" t="e">
        <f aca="false">IF(VALUE(TRIM(MID(SUBSTITUTE(A13000,",",REPT(" ",99)),99*6,99)))&gt;0,60000/VALUE(TRIM(MID(SUBSTITUTE(A13000,",",REPT(" ",99)),99,99))),IF(VALUE(TRIM(MID(SUBSTITUTE(A13000,",",REPT(" ",99)),99*6,99)))&lt;1,-100/VALUE(TRIM(MID(SUBSTITUTE(A13000,",",REPT(" ",99)),99,99))),"Error"))</f>
        <v>#VALUE!</v>
      </c>
      <c r="C13000" s="16" t="e">
        <f aca="false">VALUE(TRIM(MID(SUBSTITUTE(A13000,",",REPT(" ",99)),99*2,99)))</f>
        <v>#VALUE!</v>
      </c>
      <c r="D13000" s="17" t="e">
        <f aca="false">IF(IF(VALUE(TRIM(MID(SUBSTITUTE(A13000,",",REPT(" ",99)),99,99)))&gt;0,"BPM","Speed")="BPM",$F$1,TRUNC($F$1*B13000,$F$3))</f>
        <v>#VALUE!</v>
      </c>
      <c r="E13000" s="18" t="e">
        <f aca="false">"timing"&amp;"("&amp;TRUNC(VALUE(LEFT(A13000,FIND(",",A13000,1)-1)),$G$3)&amp;","&amp;D13000&amp;","&amp;C13000&amp;")"&amp;";"</f>
        <v>#VALUE!</v>
      </c>
      <c r="Q13000" s="20"/>
      <c r="R13000" s="20"/>
    </row>
    <row r="13001" customFormat="false" ht="14.15" hidden="false" customHeight="false" outlineLevel="0" collapsed="false">
      <c r="B13001" s="15" t="e">
        <f aca="false">IF(VALUE(TRIM(MID(SUBSTITUTE(A13001,",",REPT(" ",99)),99*6,99)))&gt;0,60000/VALUE(TRIM(MID(SUBSTITUTE(A13001,",",REPT(" ",99)),99,99))),IF(VALUE(TRIM(MID(SUBSTITUTE(A13001,",",REPT(" ",99)),99*6,99)))&lt;1,-100/VALUE(TRIM(MID(SUBSTITUTE(A13001,",",REPT(" ",99)),99,99))),"Error"))</f>
        <v>#VALUE!</v>
      </c>
      <c r="C13001" s="16" t="e">
        <f aca="false">VALUE(TRIM(MID(SUBSTITUTE(A13001,",",REPT(" ",99)),99*2,99)))</f>
        <v>#VALUE!</v>
      </c>
      <c r="D13001" s="17" t="e">
        <f aca="false">IF(IF(VALUE(TRIM(MID(SUBSTITUTE(A13001,",",REPT(" ",99)),99,99)))&gt;0,"BPM","Speed")="BPM",$F$1,TRUNC($F$1*B13001,$F$3))</f>
        <v>#VALUE!</v>
      </c>
      <c r="E13001" s="18" t="e">
        <f aca="false">"timing"&amp;"("&amp;TRUNC(VALUE(LEFT(A13001,FIND(",",A13001,1)-1)),$G$3)&amp;","&amp;D13001&amp;","&amp;C13001&amp;")"&amp;";"</f>
        <v>#VALUE!</v>
      </c>
      <c r="Q13001" s="20"/>
      <c r="R13001" s="20"/>
    </row>
    <row r="13002" customFormat="false" ht="14.15" hidden="false" customHeight="false" outlineLevel="0" collapsed="false">
      <c r="B13002" s="15" t="e">
        <f aca="false">IF(VALUE(TRIM(MID(SUBSTITUTE(A13002,",",REPT(" ",99)),99*6,99)))&gt;0,60000/VALUE(TRIM(MID(SUBSTITUTE(A13002,",",REPT(" ",99)),99,99))),IF(VALUE(TRIM(MID(SUBSTITUTE(A13002,",",REPT(" ",99)),99*6,99)))&lt;1,-100/VALUE(TRIM(MID(SUBSTITUTE(A13002,",",REPT(" ",99)),99,99))),"Error"))</f>
        <v>#VALUE!</v>
      </c>
      <c r="C13002" s="16" t="e">
        <f aca="false">VALUE(TRIM(MID(SUBSTITUTE(A13002,",",REPT(" ",99)),99*2,99)))</f>
        <v>#VALUE!</v>
      </c>
      <c r="D13002" s="17" t="e">
        <f aca="false">IF(IF(VALUE(TRIM(MID(SUBSTITUTE(A13002,",",REPT(" ",99)),99,99)))&gt;0,"BPM","Speed")="BPM",$F$1,TRUNC($F$1*B13002,$F$3))</f>
        <v>#VALUE!</v>
      </c>
      <c r="E13002" s="18" t="e">
        <f aca="false">"timing"&amp;"("&amp;TRUNC(VALUE(LEFT(A13002,FIND(",",A13002,1)-1)),$G$3)&amp;","&amp;D13002&amp;","&amp;C13002&amp;")"&amp;";"</f>
        <v>#VALUE!</v>
      </c>
      <c r="Q13002" s="20"/>
      <c r="R13002" s="20"/>
    </row>
    <row r="13003" customFormat="false" ht="14.15" hidden="false" customHeight="false" outlineLevel="0" collapsed="false">
      <c r="B13003" s="15" t="e">
        <f aca="false">IF(VALUE(TRIM(MID(SUBSTITUTE(A13003,",",REPT(" ",99)),99*6,99)))&gt;0,60000/VALUE(TRIM(MID(SUBSTITUTE(A13003,",",REPT(" ",99)),99,99))),IF(VALUE(TRIM(MID(SUBSTITUTE(A13003,",",REPT(" ",99)),99*6,99)))&lt;1,-100/VALUE(TRIM(MID(SUBSTITUTE(A13003,",",REPT(" ",99)),99,99))),"Error"))</f>
        <v>#VALUE!</v>
      </c>
      <c r="C13003" s="16" t="e">
        <f aca="false">VALUE(TRIM(MID(SUBSTITUTE(A13003,",",REPT(" ",99)),99*2,99)))</f>
        <v>#VALUE!</v>
      </c>
      <c r="D13003" s="17" t="e">
        <f aca="false">IF(IF(VALUE(TRIM(MID(SUBSTITUTE(A13003,",",REPT(" ",99)),99,99)))&gt;0,"BPM","Speed")="BPM",$F$1,TRUNC($F$1*B13003,$F$3))</f>
        <v>#VALUE!</v>
      </c>
      <c r="E13003" s="18" t="e">
        <f aca="false">"timing"&amp;"("&amp;TRUNC(VALUE(LEFT(A13003,FIND(",",A13003,1)-1)),$G$3)&amp;","&amp;D13003&amp;","&amp;C13003&amp;")"&amp;";"</f>
        <v>#VALUE!</v>
      </c>
      <c r="Q13003" s="20"/>
      <c r="R13003" s="20"/>
    </row>
    <row r="13004" customFormat="false" ht="14.15" hidden="false" customHeight="false" outlineLevel="0" collapsed="false">
      <c r="B13004" s="15" t="e">
        <f aca="false">IF(VALUE(TRIM(MID(SUBSTITUTE(A13004,",",REPT(" ",99)),99*6,99)))&gt;0,60000/VALUE(TRIM(MID(SUBSTITUTE(A13004,",",REPT(" ",99)),99,99))),IF(VALUE(TRIM(MID(SUBSTITUTE(A13004,",",REPT(" ",99)),99*6,99)))&lt;1,-100/VALUE(TRIM(MID(SUBSTITUTE(A13004,",",REPT(" ",99)),99,99))),"Error"))</f>
        <v>#VALUE!</v>
      </c>
      <c r="C13004" s="16" t="e">
        <f aca="false">VALUE(TRIM(MID(SUBSTITUTE(A13004,",",REPT(" ",99)),99*2,99)))</f>
        <v>#VALUE!</v>
      </c>
      <c r="D13004" s="17" t="e">
        <f aca="false">IF(IF(VALUE(TRIM(MID(SUBSTITUTE(A13004,",",REPT(" ",99)),99,99)))&gt;0,"BPM","Speed")="BPM",$F$1,TRUNC($F$1*B13004,$F$3))</f>
        <v>#VALUE!</v>
      </c>
      <c r="E13004" s="18" t="e">
        <f aca="false">"timing"&amp;"("&amp;TRUNC(VALUE(LEFT(A13004,FIND(",",A13004,1)-1)),$G$3)&amp;","&amp;D13004&amp;","&amp;C13004&amp;")"&amp;";"</f>
        <v>#VALUE!</v>
      </c>
      <c r="Q13004" s="20"/>
      <c r="R13004" s="20"/>
    </row>
    <row r="13005" customFormat="false" ht="14.15" hidden="false" customHeight="false" outlineLevel="0" collapsed="false">
      <c r="B13005" s="15" t="e">
        <f aca="false">IF(VALUE(TRIM(MID(SUBSTITUTE(A13005,",",REPT(" ",99)),99*6,99)))&gt;0,60000/VALUE(TRIM(MID(SUBSTITUTE(A13005,",",REPT(" ",99)),99,99))),IF(VALUE(TRIM(MID(SUBSTITUTE(A13005,",",REPT(" ",99)),99*6,99)))&lt;1,-100/VALUE(TRIM(MID(SUBSTITUTE(A13005,",",REPT(" ",99)),99,99))),"Error"))</f>
        <v>#VALUE!</v>
      </c>
      <c r="C13005" s="16" t="e">
        <f aca="false">VALUE(TRIM(MID(SUBSTITUTE(A13005,",",REPT(" ",99)),99*2,99)))</f>
        <v>#VALUE!</v>
      </c>
      <c r="D13005" s="17" t="e">
        <f aca="false">IF(IF(VALUE(TRIM(MID(SUBSTITUTE(A13005,",",REPT(" ",99)),99,99)))&gt;0,"BPM","Speed")="BPM",$F$1,TRUNC($F$1*B13005,$F$3))</f>
        <v>#VALUE!</v>
      </c>
      <c r="E13005" s="18" t="e">
        <f aca="false">"timing"&amp;"("&amp;TRUNC(VALUE(LEFT(A13005,FIND(",",A13005,1)-1)),$G$3)&amp;","&amp;D13005&amp;","&amp;C13005&amp;")"&amp;";"</f>
        <v>#VALUE!</v>
      </c>
      <c r="Q13005" s="20"/>
      <c r="R13005" s="20"/>
    </row>
    <row r="13006" customFormat="false" ht="14.15" hidden="false" customHeight="false" outlineLevel="0" collapsed="false">
      <c r="B13006" s="15" t="e">
        <f aca="false">IF(VALUE(TRIM(MID(SUBSTITUTE(A13006,",",REPT(" ",99)),99*6,99)))&gt;0,60000/VALUE(TRIM(MID(SUBSTITUTE(A13006,",",REPT(" ",99)),99,99))),IF(VALUE(TRIM(MID(SUBSTITUTE(A13006,",",REPT(" ",99)),99*6,99)))&lt;1,-100/VALUE(TRIM(MID(SUBSTITUTE(A13006,",",REPT(" ",99)),99,99))),"Error"))</f>
        <v>#VALUE!</v>
      </c>
      <c r="C13006" s="16" t="e">
        <f aca="false">VALUE(TRIM(MID(SUBSTITUTE(A13006,",",REPT(" ",99)),99*2,99)))</f>
        <v>#VALUE!</v>
      </c>
      <c r="D13006" s="17" t="e">
        <f aca="false">IF(IF(VALUE(TRIM(MID(SUBSTITUTE(A13006,",",REPT(" ",99)),99,99)))&gt;0,"BPM","Speed")="BPM",$F$1,TRUNC($F$1*B13006,$F$3))</f>
        <v>#VALUE!</v>
      </c>
      <c r="E13006" s="18" t="e">
        <f aca="false">"timing"&amp;"("&amp;TRUNC(VALUE(LEFT(A13006,FIND(",",A13006,1)-1)),$G$3)&amp;","&amp;D13006&amp;","&amp;C13006&amp;")"&amp;";"</f>
        <v>#VALUE!</v>
      </c>
      <c r="Q13006" s="20"/>
      <c r="R13006" s="20"/>
    </row>
    <row r="13007" customFormat="false" ht="14.15" hidden="false" customHeight="false" outlineLevel="0" collapsed="false">
      <c r="B13007" s="15" t="e">
        <f aca="false">IF(VALUE(TRIM(MID(SUBSTITUTE(A13007,",",REPT(" ",99)),99*6,99)))&gt;0,60000/VALUE(TRIM(MID(SUBSTITUTE(A13007,",",REPT(" ",99)),99,99))),IF(VALUE(TRIM(MID(SUBSTITUTE(A13007,",",REPT(" ",99)),99*6,99)))&lt;1,-100/VALUE(TRIM(MID(SUBSTITUTE(A13007,",",REPT(" ",99)),99,99))),"Error"))</f>
        <v>#VALUE!</v>
      </c>
      <c r="C13007" s="16" t="e">
        <f aca="false">VALUE(TRIM(MID(SUBSTITUTE(A13007,",",REPT(" ",99)),99*2,99)))</f>
        <v>#VALUE!</v>
      </c>
      <c r="D13007" s="17" t="e">
        <f aca="false">IF(IF(VALUE(TRIM(MID(SUBSTITUTE(A13007,",",REPT(" ",99)),99,99)))&gt;0,"BPM","Speed")="BPM",$F$1,TRUNC($F$1*B13007,$F$3))</f>
        <v>#VALUE!</v>
      </c>
      <c r="E13007" s="18" t="e">
        <f aca="false">"timing"&amp;"("&amp;TRUNC(VALUE(LEFT(A13007,FIND(",",A13007,1)-1)),$G$3)&amp;","&amp;D13007&amp;","&amp;C13007&amp;")"&amp;";"</f>
        <v>#VALUE!</v>
      </c>
      <c r="Q13007" s="20"/>
      <c r="R13007" s="20"/>
    </row>
    <row r="13008" customFormat="false" ht="14.15" hidden="false" customHeight="false" outlineLevel="0" collapsed="false">
      <c r="B13008" s="15" t="e">
        <f aca="false">IF(VALUE(TRIM(MID(SUBSTITUTE(A13008,",",REPT(" ",99)),99*6,99)))&gt;0,60000/VALUE(TRIM(MID(SUBSTITUTE(A13008,",",REPT(" ",99)),99,99))),IF(VALUE(TRIM(MID(SUBSTITUTE(A13008,",",REPT(" ",99)),99*6,99)))&lt;1,-100/VALUE(TRIM(MID(SUBSTITUTE(A13008,",",REPT(" ",99)),99,99))),"Error"))</f>
        <v>#VALUE!</v>
      </c>
      <c r="C13008" s="16" t="e">
        <f aca="false">VALUE(TRIM(MID(SUBSTITUTE(A13008,",",REPT(" ",99)),99*2,99)))</f>
        <v>#VALUE!</v>
      </c>
      <c r="D13008" s="17" t="e">
        <f aca="false">IF(IF(VALUE(TRIM(MID(SUBSTITUTE(A13008,",",REPT(" ",99)),99,99)))&gt;0,"BPM","Speed")="BPM",$F$1,TRUNC($F$1*B13008,$F$3))</f>
        <v>#VALUE!</v>
      </c>
      <c r="E13008" s="18" t="e">
        <f aca="false">"timing"&amp;"("&amp;TRUNC(VALUE(LEFT(A13008,FIND(",",A13008,1)-1)),$G$3)&amp;","&amp;D13008&amp;","&amp;C13008&amp;")"&amp;";"</f>
        <v>#VALUE!</v>
      </c>
      <c r="Q13008" s="20"/>
      <c r="R13008" s="20"/>
    </row>
    <row r="13009" customFormat="false" ht="14.15" hidden="false" customHeight="false" outlineLevel="0" collapsed="false">
      <c r="B13009" s="15" t="e">
        <f aca="false">IF(VALUE(TRIM(MID(SUBSTITUTE(A13009,",",REPT(" ",99)),99*6,99)))&gt;0,60000/VALUE(TRIM(MID(SUBSTITUTE(A13009,",",REPT(" ",99)),99,99))),IF(VALUE(TRIM(MID(SUBSTITUTE(A13009,",",REPT(" ",99)),99*6,99)))&lt;1,-100/VALUE(TRIM(MID(SUBSTITUTE(A13009,",",REPT(" ",99)),99,99))),"Error"))</f>
        <v>#VALUE!</v>
      </c>
      <c r="C13009" s="16" t="e">
        <f aca="false">VALUE(TRIM(MID(SUBSTITUTE(A13009,",",REPT(" ",99)),99*2,99)))</f>
        <v>#VALUE!</v>
      </c>
      <c r="D13009" s="17" t="e">
        <f aca="false">IF(IF(VALUE(TRIM(MID(SUBSTITUTE(A13009,",",REPT(" ",99)),99,99)))&gt;0,"BPM","Speed")="BPM",$F$1,TRUNC($F$1*B13009,$F$3))</f>
        <v>#VALUE!</v>
      </c>
      <c r="E13009" s="18" t="e">
        <f aca="false">"timing"&amp;"("&amp;TRUNC(VALUE(LEFT(A13009,FIND(",",A13009,1)-1)),$G$3)&amp;","&amp;D13009&amp;","&amp;C13009&amp;")"&amp;";"</f>
        <v>#VALUE!</v>
      </c>
      <c r="Q13009" s="20"/>
      <c r="R13009" s="20"/>
    </row>
    <row r="13010" customFormat="false" ht="14.15" hidden="false" customHeight="false" outlineLevel="0" collapsed="false">
      <c r="B13010" s="15" t="e">
        <f aca="false">IF(VALUE(TRIM(MID(SUBSTITUTE(A13010,",",REPT(" ",99)),99*6,99)))&gt;0,60000/VALUE(TRIM(MID(SUBSTITUTE(A13010,",",REPT(" ",99)),99,99))),IF(VALUE(TRIM(MID(SUBSTITUTE(A13010,",",REPT(" ",99)),99*6,99)))&lt;1,-100/VALUE(TRIM(MID(SUBSTITUTE(A13010,",",REPT(" ",99)),99,99))),"Error"))</f>
        <v>#VALUE!</v>
      </c>
      <c r="C13010" s="16" t="e">
        <f aca="false">VALUE(TRIM(MID(SUBSTITUTE(A13010,",",REPT(" ",99)),99*2,99)))</f>
        <v>#VALUE!</v>
      </c>
      <c r="D13010" s="17" t="e">
        <f aca="false">IF(IF(VALUE(TRIM(MID(SUBSTITUTE(A13010,",",REPT(" ",99)),99,99)))&gt;0,"BPM","Speed")="BPM",$F$1,TRUNC($F$1*B13010,$F$3))</f>
        <v>#VALUE!</v>
      </c>
      <c r="E13010" s="18" t="e">
        <f aca="false">"timing"&amp;"("&amp;TRUNC(VALUE(LEFT(A13010,FIND(",",A13010,1)-1)),$G$3)&amp;","&amp;D13010&amp;","&amp;C13010&amp;")"&amp;";"</f>
        <v>#VALUE!</v>
      </c>
      <c r="Q13010" s="20"/>
      <c r="R13010" s="20"/>
    </row>
    <row r="13011" customFormat="false" ht="14.15" hidden="false" customHeight="false" outlineLevel="0" collapsed="false">
      <c r="B13011" s="15" t="e">
        <f aca="false">IF(VALUE(TRIM(MID(SUBSTITUTE(A13011,",",REPT(" ",99)),99*6,99)))&gt;0,60000/VALUE(TRIM(MID(SUBSTITUTE(A13011,",",REPT(" ",99)),99,99))),IF(VALUE(TRIM(MID(SUBSTITUTE(A13011,",",REPT(" ",99)),99*6,99)))&lt;1,-100/VALUE(TRIM(MID(SUBSTITUTE(A13011,",",REPT(" ",99)),99,99))),"Error"))</f>
        <v>#VALUE!</v>
      </c>
      <c r="C13011" s="16" t="e">
        <f aca="false">VALUE(TRIM(MID(SUBSTITUTE(A13011,",",REPT(" ",99)),99*2,99)))</f>
        <v>#VALUE!</v>
      </c>
      <c r="D13011" s="17" t="e">
        <f aca="false">IF(IF(VALUE(TRIM(MID(SUBSTITUTE(A13011,",",REPT(" ",99)),99,99)))&gt;0,"BPM","Speed")="BPM",$F$1,TRUNC($F$1*B13011,$F$3))</f>
        <v>#VALUE!</v>
      </c>
      <c r="E13011" s="18" t="e">
        <f aca="false">"timing"&amp;"("&amp;TRUNC(VALUE(LEFT(A13011,FIND(",",A13011,1)-1)),$G$3)&amp;","&amp;D13011&amp;","&amp;C13011&amp;")"&amp;";"</f>
        <v>#VALUE!</v>
      </c>
      <c r="Q13011" s="20"/>
      <c r="R13011" s="20"/>
    </row>
    <row r="13012" customFormat="false" ht="14.15" hidden="false" customHeight="false" outlineLevel="0" collapsed="false">
      <c r="B13012" s="15" t="e">
        <f aca="false">IF(VALUE(TRIM(MID(SUBSTITUTE(A13012,",",REPT(" ",99)),99*6,99)))&gt;0,60000/VALUE(TRIM(MID(SUBSTITUTE(A13012,",",REPT(" ",99)),99,99))),IF(VALUE(TRIM(MID(SUBSTITUTE(A13012,",",REPT(" ",99)),99*6,99)))&lt;1,-100/VALUE(TRIM(MID(SUBSTITUTE(A13012,",",REPT(" ",99)),99,99))),"Error"))</f>
        <v>#VALUE!</v>
      </c>
      <c r="C13012" s="16" t="e">
        <f aca="false">VALUE(TRIM(MID(SUBSTITUTE(A13012,",",REPT(" ",99)),99*2,99)))</f>
        <v>#VALUE!</v>
      </c>
      <c r="D13012" s="17" t="e">
        <f aca="false">IF(IF(VALUE(TRIM(MID(SUBSTITUTE(A13012,",",REPT(" ",99)),99,99)))&gt;0,"BPM","Speed")="BPM",$F$1,TRUNC($F$1*B13012,$F$3))</f>
        <v>#VALUE!</v>
      </c>
      <c r="E13012" s="18" t="e">
        <f aca="false">"timing"&amp;"("&amp;TRUNC(VALUE(LEFT(A13012,FIND(",",A13012,1)-1)),$G$3)&amp;","&amp;D13012&amp;","&amp;C13012&amp;")"&amp;";"</f>
        <v>#VALUE!</v>
      </c>
      <c r="Q13012" s="20"/>
      <c r="R13012" s="20"/>
    </row>
    <row r="13013" customFormat="false" ht="14.15" hidden="false" customHeight="false" outlineLevel="0" collapsed="false">
      <c r="B13013" s="15" t="e">
        <f aca="false">IF(VALUE(TRIM(MID(SUBSTITUTE(A13013,",",REPT(" ",99)),99*6,99)))&gt;0,60000/VALUE(TRIM(MID(SUBSTITUTE(A13013,",",REPT(" ",99)),99,99))),IF(VALUE(TRIM(MID(SUBSTITUTE(A13013,",",REPT(" ",99)),99*6,99)))&lt;1,-100/VALUE(TRIM(MID(SUBSTITUTE(A13013,",",REPT(" ",99)),99,99))),"Error"))</f>
        <v>#VALUE!</v>
      </c>
      <c r="C13013" s="16" t="e">
        <f aca="false">VALUE(TRIM(MID(SUBSTITUTE(A13013,",",REPT(" ",99)),99*2,99)))</f>
        <v>#VALUE!</v>
      </c>
      <c r="D13013" s="17" t="e">
        <f aca="false">IF(IF(VALUE(TRIM(MID(SUBSTITUTE(A13013,",",REPT(" ",99)),99,99)))&gt;0,"BPM","Speed")="BPM",$F$1,TRUNC($F$1*B13013,$F$3))</f>
        <v>#VALUE!</v>
      </c>
      <c r="E13013" s="18" t="e">
        <f aca="false">"timing"&amp;"("&amp;TRUNC(VALUE(LEFT(A13013,FIND(",",A13013,1)-1)),$G$3)&amp;","&amp;D13013&amp;","&amp;C13013&amp;")"&amp;";"</f>
        <v>#VALUE!</v>
      </c>
      <c r="Q13013" s="20"/>
      <c r="R13013" s="20"/>
    </row>
    <row r="13014" customFormat="false" ht="14.15" hidden="false" customHeight="false" outlineLevel="0" collapsed="false">
      <c r="B13014" s="15" t="e">
        <f aca="false">IF(VALUE(TRIM(MID(SUBSTITUTE(A13014,",",REPT(" ",99)),99*6,99)))&gt;0,60000/VALUE(TRIM(MID(SUBSTITUTE(A13014,",",REPT(" ",99)),99,99))),IF(VALUE(TRIM(MID(SUBSTITUTE(A13014,",",REPT(" ",99)),99*6,99)))&lt;1,-100/VALUE(TRIM(MID(SUBSTITUTE(A13014,",",REPT(" ",99)),99,99))),"Error"))</f>
        <v>#VALUE!</v>
      </c>
      <c r="C13014" s="16" t="e">
        <f aca="false">VALUE(TRIM(MID(SUBSTITUTE(A13014,",",REPT(" ",99)),99*2,99)))</f>
        <v>#VALUE!</v>
      </c>
      <c r="D13014" s="17" t="e">
        <f aca="false">IF(IF(VALUE(TRIM(MID(SUBSTITUTE(A13014,",",REPT(" ",99)),99,99)))&gt;0,"BPM","Speed")="BPM",$F$1,TRUNC($F$1*B13014,$F$3))</f>
        <v>#VALUE!</v>
      </c>
      <c r="E13014" s="18" t="e">
        <f aca="false">"timing"&amp;"("&amp;TRUNC(VALUE(LEFT(A13014,FIND(",",A13014,1)-1)),$G$3)&amp;","&amp;D13014&amp;","&amp;C13014&amp;")"&amp;";"</f>
        <v>#VALUE!</v>
      </c>
      <c r="Q13014" s="20"/>
      <c r="R13014" s="20"/>
    </row>
    <row r="13015" customFormat="false" ht="14.15" hidden="false" customHeight="false" outlineLevel="0" collapsed="false">
      <c r="B13015" s="15" t="e">
        <f aca="false">IF(VALUE(TRIM(MID(SUBSTITUTE(A13015,",",REPT(" ",99)),99*6,99)))&gt;0,60000/VALUE(TRIM(MID(SUBSTITUTE(A13015,",",REPT(" ",99)),99,99))),IF(VALUE(TRIM(MID(SUBSTITUTE(A13015,",",REPT(" ",99)),99*6,99)))&lt;1,-100/VALUE(TRIM(MID(SUBSTITUTE(A13015,",",REPT(" ",99)),99,99))),"Error"))</f>
        <v>#VALUE!</v>
      </c>
      <c r="C13015" s="16" t="e">
        <f aca="false">VALUE(TRIM(MID(SUBSTITUTE(A13015,",",REPT(" ",99)),99*2,99)))</f>
        <v>#VALUE!</v>
      </c>
      <c r="D13015" s="17" t="e">
        <f aca="false">IF(IF(VALUE(TRIM(MID(SUBSTITUTE(A13015,",",REPT(" ",99)),99,99)))&gt;0,"BPM","Speed")="BPM",$F$1,TRUNC($F$1*B13015,$F$3))</f>
        <v>#VALUE!</v>
      </c>
      <c r="E13015" s="18" t="e">
        <f aca="false">"timing"&amp;"("&amp;TRUNC(VALUE(LEFT(A13015,FIND(",",A13015,1)-1)),$G$3)&amp;","&amp;D13015&amp;","&amp;C13015&amp;")"&amp;";"</f>
        <v>#VALUE!</v>
      </c>
      <c r="Q13015" s="20"/>
      <c r="R13015" s="20"/>
    </row>
    <row r="13016" customFormat="false" ht="14.15" hidden="false" customHeight="false" outlineLevel="0" collapsed="false">
      <c r="B13016" s="15" t="e">
        <f aca="false">IF(VALUE(TRIM(MID(SUBSTITUTE(A13016,",",REPT(" ",99)),99*6,99)))&gt;0,60000/VALUE(TRIM(MID(SUBSTITUTE(A13016,",",REPT(" ",99)),99,99))),IF(VALUE(TRIM(MID(SUBSTITUTE(A13016,",",REPT(" ",99)),99*6,99)))&lt;1,-100/VALUE(TRIM(MID(SUBSTITUTE(A13016,",",REPT(" ",99)),99,99))),"Error"))</f>
        <v>#VALUE!</v>
      </c>
      <c r="C13016" s="16" t="e">
        <f aca="false">VALUE(TRIM(MID(SUBSTITUTE(A13016,",",REPT(" ",99)),99*2,99)))</f>
        <v>#VALUE!</v>
      </c>
      <c r="D13016" s="17" t="e">
        <f aca="false">IF(IF(VALUE(TRIM(MID(SUBSTITUTE(A13016,",",REPT(" ",99)),99,99)))&gt;0,"BPM","Speed")="BPM",$F$1,TRUNC($F$1*B13016,$F$3))</f>
        <v>#VALUE!</v>
      </c>
      <c r="E13016" s="18" t="e">
        <f aca="false">"timing"&amp;"("&amp;TRUNC(VALUE(LEFT(A13016,FIND(",",A13016,1)-1)),$G$3)&amp;","&amp;D13016&amp;","&amp;C13016&amp;")"&amp;";"</f>
        <v>#VALUE!</v>
      </c>
      <c r="Q13016" s="20"/>
      <c r="R13016" s="20"/>
    </row>
    <row r="13017" customFormat="false" ht="14.15" hidden="false" customHeight="false" outlineLevel="0" collapsed="false">
      <c r="B13017" s="15" t="e">
        <f aca="false">IF(VALUE(TRIM(MID(SUBSTITUTE(A13017,",",REPT(" ",99)),99*6,99)))&gt;0,60000/VALUE(TRIM(MID(SUBSTITUTE(A13017,",",REPT(" ",99)),99,99))),IF(VALUE(TRIM(MID(SUBSTITUTE(A13017,",",REPT(" ",99)),99*6,99)))&lt;1,-100/VALUE(TRIM(MID(SUBSTITUTE(A13017,",",REPT(" ",99)),99,99))),"Error"))</f>
        <v>#VALUE!</v>
      </c>
      <c r="C13017" s="16" t="e">
        <f aca="false">VALUE(TRIM(MID(SUBSTITUTE(A13017,",",REPT(" ",99)),99*2,99)))</f>
        <v>#VALUE!</v>
      </c>
      <c r="D13017" s="17" t="e">
        <f aca="false">IF(IF(VALUE(TRIM(MID(SUBSTITUTE(A13017,",",REPT(" ",99)),99,99)))&gt;0,"BPM","Speed")="BPM",$F$1,TRUNC($F$1*B13017,$F$3))</f>
        <v>#VALUE!</v>
      </c>
      <c r="E13017" s="18" t="e">
        <f aca="false">"timing"&amp;"("&amp;TRUNC(VALUE(LEFT(A13017,FIND(",",A13017,1)-1)),$G$3)&amp;","&amp;D13017&amp;","&amp;C13017&amp;")"&amp;";"</f>
        <v>#VALUE!</v>
      </c>
      <c r="Q13017" s="20"/>
      <c r="R13017" s="20"/>
    </row>
    <row r="13018" customFormat="false" ht="14.15" hidden="false" customHeight="false" outlineLevel="0" collapsed="false">
      <c r="B13018" s="15" t="e">
        <f aca="false">IF(VALUE(TRIM(MID(SUBSTITUTE(A13018,",",REPT(" ",99)),99*6,99)))&gt;0,60000/VALUE(TRIM(MID(SUBSTITUTE(A13018,",",REPT(" ",99)),99,99))),IF(VALUE(TRIM(MID(SUBSTITUTE(A13018,",",REPT(" ",99)),99*6,99)))&lt;1,-100/VALUE(TRIM(MID(SUBSTITUTE(A13018,",",REPT(" ",99)),99,99))),"Error"))</f>
        <v>#VALUE!</v>
      </c>
      <c r="C13018" s="16" t="e">
        <f aca="false">VALUE(TRIM(MID(SUBSTITUTE(A13018,",",REPT(" ",99)),99*2,99)))</f>
        <v>#VALUE!</v>
      </c>
      <c r="D13018" s="17" t="e">
        <f aca="false">IF(IF(VALUE(TRIM(MID(SUBSTITUTE(A13018,",",REPT(" ",99)),99,99)))&gt;0,"BPM","Speed")="BPM",$F$1,TRUNC($F$1*B13018,$F$3))</f>
        <v>#VALUE!</v>
      </c>
      <c r="E13018" s="18" t="e">
        <f aca="false">"timing"&amp;"("&amp;TRUNC(VALUE(LEFT(A13018,FIND(",",A13018,1)-1)),$G$3)&amp;","&amp;D13018&amp;","&amp;C13018&amp;")"&amp;";"</f>
        <v>#VALUE!</v>
      </c>
      <c r="Q13018" s="20"/>
      <c r="R13018" s="20"/>
    </row>
    <row r="13019" customFormat="false" ht="14.15" hidden="false" customHeight="false" outlineLevel="0" collapsed="false">
      <c r="B13019" s="15" t="e">
        <f aca="false">IF(VALUE(TRIM(MID(SUBSTITUTE(A13019,",",REPT(" ",99)),99*6,99)))&gt;0,60000/VALUE(TRIM(MID(SUBSTITUTE(A13019,",",REPT(" ",99)),99,99))),IF(VALUE(TRIM(MID(SUBSTITUTE(A13019,",",REPT(" ",99)),99*6,99)))&lt;1,-100/VALUE(TRIM(MID(SUBSTITUTE(A13019,",",REPT(" ",99)),99,99))),"Error"))</f>
        <v>#VALUE!</v>
      </c>
      <c r="C13019" s="16" t="e">
        <f aca="false">VALUE(TRIM(MID(SUBSTITUTE(A13019,",",REPT(" ",99)),99*2,99)))</f>
        <v>#VALUE!</v>
      </c>
      <c r="D13019" s="17" t="e">
        <f aca="false">IF(IF(VALUE(TRIM(MID(SUBSTITUTE(A13019,",",REPT(" ",99)),99,99)))&gt;0,"BPM","Speed")="BPM",$F$1,TRUNC($F$1*B13019,$F$3))</f>
        <v>#VALUE!</v>
      </c>
      <c r="E13019" s="18" t="e">
        <f aca="false">"timing"&amp;"("&amp;TRUNC(VALUE(LEFT(A13019,FIND(",",A13019,1)-1)),$G$3)&amp;","&amp;D13019&amp;","&amp;C13019&amp;")"&amp;";"</f>
        <v>#VALUE!</v>
      </c>
      <c r="Q13019" s="20"/>
      <c r="R13019" s="20"/>
    </row>
    <row r="13020" customFormat="false" ht="14.15" hidden="false" customHeight="false" outlineLevel="0" collapsed="false">
      <c r="B13020" s="15" t="e">
        <f aca="false">IF(VALUE(TRIM(MID(SUBSTITUTE(A13020,",",REPT(" ",99)),99*6,99)))&gt;0,60000/VALUE(TRIM(MID(SUBSTITUTE(A13020,",",REPT(" ",99)),99,99))),IF(VALUE(TRIM(MID(SUBSTITUTE(A13020,",",REPT(" ",99)),99*6,99)))&lt;1,-100/VALUE(TRIM(MID(SUBSTITUTE(A13020,",",REPT(" ",99)),99,99))),"Error"))</f>
        <v>#VALUE!</v>
      </c>
      <c r="C13020" s="16" t="e">
        <f aca="false">VALUE(TRIM(MID(SUBSTITUTE(A13020,",",REPT(" ",99)),99*2,99)))</f>
        <v>#VALUE!</v>
      </c>
      <c r="D13020" s="17" t="e">
        <f aca="false">IF(IF(VALUE(TRIM(MID(SUBSTITUTE(A13020,",",REPT(" ",99)),99,99)))&gt;0,"BPM","Speed")="BPM",$F$1,TRUNC($F$1*B13020,$F$3))</f>
        <v>#VALUE!</v>
      </c>
      <c r="E13020" s="18" t="e">
        <f aca="false">"timing"&amp;"("&amp;TRUNC(VALUE(LEFT(A13020,FIND(",",A13020,1)-1)),$G$3)&amp;","&amp;D13020&amp;","&amp;C13020&amp;")"&amp;";"</f>
        <v>#VALUE!</v>
      </c>
      <c r="Q13020" s="20"/>
      <c r="R13020" s="20"/>
    </row>
    <row r="13021" customFormat="false" ht="14.15" hidden="false" customHeight="false" outlineLevel="0" collapsed="false">
      <c r="B13021" s="15" t="e">
        <f aca="false">IF(VALUE(TRIM(MID(SUBSTITUTE(A13021,",",REPT(" ",99)),99*6,99)))&gt;0,60000/VALUE(TRIM(MID(SUBSTITUTE(A13021,",",REPT(" ",99)),99,99))),IF(VALUE(TRIM(MID(SUBSTITUTE(A13021,",",REPT(" ",99)),99*6,99)))&lt;1,-100/VALUE(TRIM(MID(SUBSTITUTE(A13021,",",REPT(" ",99)),99,99))),"Error"))</f>
        <v>#VALUE!</v>
      </c>
      <c r="C13021" s="16" t="e">
        <f aca="false">VALUE(TRIM(MID(SUBSTITUTE(A13021,",",REPT(" ",99)),99*2,99)))</f>
        <v>#VALUE!</v>
      </c>
      <c r="D13021" s="17" t="e">
        <f aca="false">IF(IF(VALUE(TRIM(MID(SUBSTITUTE(A13021,",",REPT(" ",99)),99,99)))&gt;0,"BPM","Speed")="BPM",$F$1,TRUNC($F$1*B13021,$F$3))</f>
        <v>#VALUE!</v>
      </c>
      <c r="E13021" s="18" t="e">
        <f aca="false">"timing"&amp;"("&amp;TRUNC(VALUE(LEFT(A13021,FIND(",",A13021,1)-1)),$G$3)&amp;","&amp;D13021&amp;","&amp;C13021&amp;")"&amp;";"</f>
        <v>#VALUE!</v>
      </c>
      <c r="Q13021" s="20"/>
      <c r="R13021" s="20"/>
    </row>
    <row r="13022" customFormat="false" ht="14.15" hidden="false" customHeight="false" outlineLevel="0" collapsed="false">
      <c r="B13022" s="15" t="e">
        <f aca="false">IF(VALUE(TRIM(MID(SUBSTITUTE(A13022,",",REPT(" ",99)),99*6,99)))&gt;0,60000/VALUE(TRIM(MID(SUBSTITUTE(A13022,",",REPT(" ",99)),99,99))),IF(VALUE(TRIM(MID(SUBSTITUTE(A13022,",",REPT(" ",99)),99*6,99)))&lt;1,-100/VALUE(TRIM(MID(SUBSTITUTE(A13022,",",REPT(" ",99)),99,99))),"Error"))</f>
        <v>#VALUE!</v>
      </c>
      <c r="C13022" s="16" t="e">
        <f aca="false">VALUE(TRIM(MID(SUBSTITUTE(A13022,",",REPT(" ",99)),99*2,99)))</f>
        <v>#VALUE!</v>
      </c>
      <c r="D13022" s="17" t="e">
        <f aca="false">IF(IF(VALUE(TRIM(MID(SUBSTITUTE(A13022,",",REPT(" ",99)),99,99)))&gt;0,"BPM","Speed")="BPM",$F$1,TRUNC($F$1*B13022,$F$3))</f>
        <v>#VALUE!</v>
      </c>
      <c r="E13022" s="18" t="e">
        <f aca="false">"timing"&amp;"("&amp;TRUNC(VALUE(LEFT(A13022,FIND(",",A13022,1)-1)),$G$3)&amp;","&amp;D13022&amp;","&amp;C13022&amp;")"&amp;";"</f>
        <v>#VALUE!</v>
      </c>
      <c r="Q13022" s="20"/>
      <c r="R13022" s="20"/>
    </row>
    <row r="13023" customFormat="false" ht="14.15" hidden="false" customHeight="false" outlineLevel="0" collapsed="false">
      <c r="B13023" s="15" t="e">
        <f aca="false">IF(VALUE(TRIM(MID(SUBSTITUTE(A13023,",",REPT(" ",99)),99*6,99)))&gt;0,60000/VALUE(TRIM(MID(SUBSTITUTE(A13023,",",REPT(" ",99)),99,99))),IF(VALUE(TRIM(MID(SUBSTITUTE(A13023,",",REPT(" ",99)),99*6,99)))&lt;1,-100/VALUE(TRIM(MID(SUBSTITUTE(A13023,",",REPT(" ",99)),99,99))),"Error"))</f>
        <v>#VALUE!</v>
      </c>
      <c r="C13023" s="16" t="e">
        <f aca="false">VALUE(TRIM(MID(SUBSTITUTE(A13023,",",REPT(" ",99)),99*2,99)))</f>
        <v>#VALUE!</v>
      </c>
      <c r="D13023" s="17" t="e">
        <f aca="false">IF(IF(VALUE(TRIM(MID(SUBSTITUTE(A13023,",",REPT(" ",99)),99,99)))&gt;0,"BPM","Speed")="BPM",$F$1,TRUNC($F$1*B13023,$F$3))</f>
        <v>#VALUE!</v>
      </c>
      <c r="E13023" s="18" t="e">
        <f aca="false">"timing"&amp;"("&amp;TRUNC(VALUE(LEFT(A13023,FIND(",",A13023,1)-1)),$G$3)&amp;","&amp;D13023&amp;","&amp;C13023&amp;")"&amp;";"</f>
        <v>#VALUE!</v>
      </c>
      <c r="Q13023" s="20"/>
      <c r="R13023" s="20"/>
    </row>
    <row r="13024" customFormat="false" ht="14.15" hidden="false" customHeight="false" outlineLevel="0" collapsed="false">
      <c r="B13024" s="15" t="e">
        <f aca="false">IF(VALUE(TRIM(MID(SUBSTITUTE(A13024,",",REPT(" ",99)),99*6,99)))&gt;0,60000/VALUE(TRIM(MID(SUBSTITUTE(A13024,",",REPT(" ",99)),99,99))),IF(VALUE(TRIM(MID(SUBSTITUTE(A13024,",",REPT(" ",99)),99*6,99)))&lt;1,-100/VALUE(TRIM(MID(SUBSTITUTE(A13024,",",REPT(" ",99)),99,99))),"Error"))</f>
        <v>#VALUE!</v>
      </c>
      <c r="C13024" s="16" t="e">
        <f aca="false">VALUE(TRIM(MID(SUBSTITUTE(A13024,",",REPT(" ",99)),99*2,99)))</f>
        <v>#VALUE!</v>
      </c>
      <c r="D13024" s="17" t="e">
        <f aca="false">IF(IF(VALUE(TRIM(MID(SUBSTITUTE(A13024,",",REPT(" ",99)),99,99)))&gt;0,"BPM","Speed")="BPM",$F$1,TRUNC($F$1*B13024,$F$3))</f>
        <v>#VALUE!</v>
      </c>
      <c r="E13024" s="18" t="e">
        <f aca="false">"timing"&amp;"("&amp;TRUNC(VALUE(LEFT(A13024,FIND(",",A13024,1)-1)),$G$3)&amp;","&amp;D13024&amp;","&amp;C13024&amp;")"&amp;";"</f>
        <v>#VALUE!</v>
      </c>
      <c r="Q13024" s="20"/>
      <c r="R13024" s="20"/>
    </row>
    <row r="13025" customFormat="false" ht="14.15" hidden="false" customHeight="false" outlineLevel="0" collapsed="false">
      <c r="B13025" s="15" t="e">
        <f aca="false">IF(VALUE(TRIM(MID(SUBSTITUTE(A13025,",",REPT(" ",99)),99*6,99)))&gt;0,60000/VALUE(TRIM(MID(SUBSTITUTE(A13025,",",REPT(" ",99)),99,99))),IF(VALUE(TRIM(MID(SUBSTITUTE(A13025,",",REPT(" ",99)),99*6,99)))&lt;1,-100/VALUE(TRIM(MID(SUBSTITUTE(A13025,",",REPT(" ",99)),99,99))),"Error"))</f>
        <v>#VALUE!</v>
      </c>
      <c r="C13025" s="16" t="e">
        <f aca="false">VALUE(TRIM(MID(SUBSTITUTE(A13025,",",REPT(" ",99)),99*2,99)))</f>
        <v>#VALUE!</v>
      </c>
      <c r="D13025" s="17" t="e">
        <f aca="false">IF(IF(VALUE(TRIM(MID(SUBSTITUTE(A13025,",",REPT(" ",99)),99,99)))&gt;0,"BPM","Speed")="BPM",$F$1,TRUNC($F$1*B13025,$F$3))</f>
        <v>#VALUE!</v>
      </c>
      <c r="E13025" s="18" t="e">
        <f aca="false">"timing"&amp;"("&amp;TRUNC(VALUE(LEFT(A13025,FIND(",",A13025,1)-1)),$G$3)&amp;","&amp;D13025&amp;","&amp;C13025&amp;")"&amp;";"</f>
        <v>#VALUE!</v>
      </c>
      <c r="Q13025" s="20"/>
      <c r="R13025" s="20"/>
    </row>
    <row r="13026" customFormat="false" ht="14.15" hidden="false" customHeight="false" outlineLevel="0" collapsed="false">
      <c r="B13026" s="15" t="e">
        <f aca="false">IF(VALUE(TRIM(MID(SUBSTITUTE(A13026,",",REPT(" ",99)),99*6,99)))&gt;0,60000/VALUE(TRIM(MID(SUBSTITUTE(A13026,",",REPT(" ",99)),99,99))),IF(VALUE(TRIM(MID(SUBSTITUTE(A13026,",",REPT(" ",99)),99*6,99)))&lt;1,-100/VALUE(TRIM(MID(SUBSTITUTE(A13026,",",REPT(" ",99)),99,99))),"Error"))</f>
        <v>#VALUE!</v>
      </c>
      <c r="C13026" s="16" t="e">
        <f aca="false">VALUE(TRIM(MID(SUBSTITUTE(A13026,",",REPT(" ",99)),99*2,99)))</f>
        <v>#VALUE!</v>
      </c>
      <c r="D13026" s="17" t="e">
        <f aca="false">IF(IF(VALUE(TRIM(MID(SUBSTITUTE(A13026,",",REPT(" ",99)),99,99)))&gt;0,"BPM","Speed")="BPM",$F$1,TRUNC($F$1*B13026,$F$3))</f>
        <v>#VALUE!</v>
      </c>
      <c r="E13026" s="18" t="e">
        <f aca="false">"timing"&amp;"("&amp;TRUNC(VALUE(LEFT(A13026,FIND(",",A13026,1)-1)),$G$3)&amp;","&amp;D13026&amp;","&amp;C13026&amp;")"&amp;";"</f>
        <v>#VALUE!</v>
      </c>
      <c r="Q13026" s="20"/>
      <c r="R13026" s="20"/>
    </row>
    <row r="13027" customFormat="false" ht="14.15" hidden="false" customHeight="false" outlineLevel="0" collapsed="false">
      <c r="B13027" s="15" t="e">
        <f aca="false">IF(VALUE(TRIM(MID(SUBSTITUTE(A13027,",",REPT(" ",99)),99*6,99)))&gt;0,60000/VALUE(TRIM(MID(SUBSTITUTE(A13027,",",REPT(" ",99)),99,99))),IF(VALUE(TRIM(MID(SUBSTITUTE(A13027,",",REPT(" ",99)),99*6,99)))&lt;1,-100/VALUE(TRIM(MID(SUBSTITUTE(A13027,",",REPT(" ",99)),99,99))),"Error"))</f>
        <v>#VALUE!</v>
      </c>
      <c r="C13027" s="16" t="e">
        <f aca="false">VALUE(TRIM(MID(SUBSTITUTE(A13027,",",REPT(" ",99)),99*2,99)))</f>
        <v>#VALUE!</v>
      </c>
      <c r="D13027" s="17" t="e">
        <f aca="false">IF(IF(VALUE(TRIM(MID(SUBSTITUTE(A13027,",",REPT(" ",99)),99,99)))&gt;0,"BPM","Speed")="BPM",$F$1,TRUNC($F$1*B13027,$F$3))</f>
        <v>#VALUE!</v>
      </c>
      <c r="E13027" s="18" t="e">
        <f aca="false">"timing"&amp;"("&amp;TRUNC(VALUE(LEFT(A13027,FIND(",",A13027,1)-1)),$G$3)&amp;","&amp;D13027&amp;","&amp;C13027&amp;")"&amp;";"</f>
        <v>#VALUE!</v>
      </c>
      <c r="Q13027" s="20"/>
      <c r="R13027" s="20"/>
    </row>
    <row r="13028" customFormat="false" ht="14.15" hidden="false" customHeight="false" outlineLevel="0" collapsed="false">
      <c r="B13028" s="15" t="e">
        <f aca="false">IF(VALUE(TRIM(MID(SUBSTITUTE(A13028,",",REPT(" ",99)),99*6,99)))&gt;0,60000/VALUE(TRIM(MID(SUBSTITUTE(A13028,",",REPT(" ",99)),99,99))),IF(VALUE(TRIM(MID(SUBSTITUTE(A13028,",",REPT(" ",99)),99*6,99)))&lt;1,-100/VALUE(TRIM(MID(SUBSTITUTE(A13028,",",REPT(" ",99)),99,99))),"Error"))</f>
        <v>#VALUE!</v>
      </c>
      <c r="C13028" s="16" t="e">
        <f aca="false">VALUE(TRIM(MID(SUBSTITUTE(A13028,",",REPT(" ",99)),99*2,99)))</f>
        <v>#VALUE!</v>
      </c>
      <c r="D13028" s="17" t="e">
        <f aca="false">IF(IF(VALUE(TRIM(MID(SUBSTITUTE(A13028,",",REPT(" ",99)),99,99)))&gt;0,"BPM","Speed")="BPM",$F$1,TRUNC($F$1*B13028,$F$3))</f>
        <v>#VALUE!</v>
      </c>
      <c r="E13028" s="18" t="e">
        <f aca="false">"timing"&amp;"("&amp;TRUNC(VALUE(LEFT(A13028,FIND(",",A13028,1)-1)),$G$3)&amp;","&amp;D13028&amp;","&amp;C13028&amp;")"&amp;";"</f>
        <v>#VALUE!</v>
      </c>
      <c r="Q13028" s="20"/>
      <c r="R13028" s="20"/>
    </row>
    <row r="13029" customFormat="false" ht="14.15" hidden="false" customHeight="false" outlineLevel="0" collapsed="false">
      <c r="B13029" s="15" t="e">
        <f aca="false">IF(VALUE(TRIM(MID(SUBSTITUTE(A13029,",",REPT(" ",99)),99*6,99)))&gt;0,60000/VALUE(TRIM(MID(SUBSTITUTE(A13029,",",REPT(" ",99)),99,99))),IF(VALUE(TRIM(MID(SUBSTITUTE(A13029,",",REPT(" ",99)),99*6,99)))&lt;1,-100/VALUE(TRIM(MID(SUBSTITUTE(A13029,",",REPT(" ",99)),99,99))),"Error"))</f>
        <v>#VALUE!</v>
      </c>
      <c r="C13029" s="16" t="e">
        <f aca="false">VALUE(TRIM(MID(SUBSTITUTE(A13029,",",REPT(" ",99)),99*2,99)))</f>
        <v>#VALUE!</v>
      </c>
      <c r="D13029" s="17" t="e">
        <f aca="false">IF(IF(VALUE(TRIM(MID(SUBSTITUTE(A13029,",",REPT(" ",99)),99,99)))&gt;0,"BPM","Speed")="BPM",$F$1,TRUNC($F$1*B13029,$F$3))</f>
        <v>#VALUE!</v>
      </c>
      <c r="E13029" s="18" t="e">
        <f aca="false">"timing"&amp;"("&amp;TRUNC(VALUE(LEFT(A13029,FIND(",",A13029,1)-1)),$G$3)&amp;","&amp;D13029&amp;","&amp;C13029&amp;")"&amp;";"</f>
        <v>#VALUE!</v>
      </c>
      <c r="Q13029" s="20"/>
      <c r="R13029" s="20"/>
    </row>
    <row r="13030" customFormat="false" ht="14.15" hidden="false" customHeight="false" outlineLevel="0" collapsed="false">
      <c r="B13030" s="15" t="e">
        <f aca="false">IF(VALUE(TRIM(MID(SUBSTITUTE(A13030,",",REPT(" ",99)),99*6,99)))&gt;0,60000/VALUE(TRIM(MID(SUBSTITUTE(A13030,",",REPT(" ",99)),99,99))),IF(VALUE(TRIM(MID(SUBSTITUTE(A13030,",",REPT(" ",99)),99*6,99)))&lt;1,-100/VALUE(TRIM(MID(SUBSTITUTE(A13030,",",REPT(" ",99)),99,99))),"Error"))</f>
        <v>#VALUE!</v>
      </c>
      <c r="C13030" s="16" t="e">
        <f aca="false">VALUE(TRIM(MID(SUBSTITUTE(A13030,",",REPT(" ",99)),99*2,99)))</f>
        <v>#VALUE!</v>
      </c>
      <c r="D13030" s="17" t="e">
        <f aca="false">IF(IF(VALUE(TRIM(MID(SUBSTITUTE(A13030,",",REPT(" ",99)),99,99)))&gt;0,"BPM","Speed")="BPM",$F$1,TRUNC($F$1*B13030,$F$3))</f>
        <v>#VALUE!</v>
      </c>
      <c r="E13030" s="18" t="e">
        <f aca="false">"timing"&amp;"("&amp;TRUNC(VALUE(LEFT(A13030,FIND(",",A13030,1)-1)),$G$3)&amp;","&amp;D13030&amp;","&amp;C13030&amp;")"&amp;";"</f>
        <v>#VALUE!</v>
      </c>
      <c r="Q13030" s="20"/>
      <c r="R13030" s="20"/>
    </row>
    <row r="13031" customFormat="false" ht="14.15" hidden="false" customHeight="false" outlineLevel="0" collapsed="false">
      <c r="B13031" s="15" t="e">
        <f aca="false">IF(VALUE(TRIM(MID(SUBSTITUTE(A13031,",",REPT(" ",99)),99*6,99)))&gt;0,60000/VALUE(TRIM(MID(SUBSTITUTE(A13031,",",REPT(" ",99)),99,99))),IF(VALUE(TRIM(MID(SUBSTITUTE(A13031,",",REPT(" ",99)),99*6,99)))&lt;1,-100/VALUE(TRIM(MID(SUBSTITUTE(A13031,",",REPT(" ",99)),99,99))),"Error"))</f>
        <v>#VALUE!</v>
      </c>
      <c r="C13031" s="16" t="e">
        <f aca="false">VALUE(TRIM(MID(SUBSTITUTE(A13031,",",REPT(" ",99)),99*2,99)))</f>
        <v>#VALUE!</v>
      </c>
      <c r="D13031" s="17" t="e">
        <f aca="false">IF(IF(VALUE(TRIM(MID(SUBSTITUTE(A13031,",",REPT(" ",99)),99,99)))&gt;0,"BPM","Speed")="BPM",$F$1,TRUNC($F$1*B13031,$F$3))</f>
        <v>#VALUE!</v>
      </c>
      <c r="E13031" s="18" t="e">
        <f aca="false">"timing"&amp;"("&amp;TRUNC(VALUE(LEFT(A13031,FIND(",",A13031,1)-1)),$G$3)&amp;","&amp;D13031&amp;","&amp;C13031&amp;")"&amp;";"</f>
        <v>#VALUE!</v>
      </c>
      <c r="Q13031" s="20"/>
      <c r="R13031" s="20"/>
    </row>
    <row r="13032" customFormat="false" ht="14.15" hidden="false" customHeight="false" outlineLevel="0" collapsed="false">
      <c r="B13032" s="15" t="e">
        <f aca="false">IF(VALUE(TRIM(MID(SUBSTITUTE(A13032,",",REPT(" ",99)),99*6,99)))&gt;0,60000/VALUE(TRIM(MID(SUBSTITUTE(A13032,",",REPT(" ",99)),99,99))),IF(VALUE(TRIM(MID(SUBSTITUTE(A13032,",",REPT(" ",99)),99*6,99)))&lt;1,-100/VALUE(TRIM(MID(SUBSTITUTE(A13032,",",REPT(" ",99)),99,99))),"Error"))</f>
        <v>#VALUE!</v>
      </c>
      <c r="C13032" s="16" t="e">
        <f aca="false">VALUE(TRIM(MID(SUBSTITUTE(A13032,",",REPT(" ",99)),99*2,99)))</f>
        <v>#VALUE!</v>
      </c>
      <c r="D13032" s="17" t="e">
        <f aca="false">IF(IF(VALUE(TRIM(MID(SUBSTITUTE(A13032,",",REPT(" ",99)),99,99)))&gt;0,"BPM","Speed")="BPM",$F$1,TRUNC($F$1*B13032,$F$3))</f>
        <v>#VALUE!</v>
      </c>
      <c r="E13032" s="18" t="e">
        <f aca="false">"timing"&amp;"("&amp;TRUNC(VALUE(LEFT(A13032,FIND(",",A13032,1)-1)),$G$3)&amp;","&amp;D13032&amp;","&amp;C13032&amp;")"&amp;";"</f>
        <v>#VALUE!</v>
      </c>
      <c r="Q13032" s="20"/>
      <c r="R13032" s="20"/>
    </row>
    <row r="13033" customFormat="false" ht="14.15" hidden="false" customHeight="false" outlineLevel="0" collapsed="false">
      <c r="B13033" s="15" t="e">
        <f aca="false">IF(VALUE(TRIM(MID(SUBSTITUTE(A13033,",",REPT(" ",99)),99*6,99)))&gt;0,60000/VALUE(TRIM(MID(SUBSTITUTE(A13033,",",REPT(" ",99)),99,99))),IF(VALUE(TRIM(MID(SUBSTITUTE(A13033,",",REPT(" ",99)),99*6,99)))&lt;1,-100/VALUE(TRIM(MID(SUBSTITUTE(A13033,",",REPT(" ",99)),99,99))),"Error"))</f>
        <v>#VALUE!</v>
      </c>
      <c r="C13033" s="16" t="e">
        <f aca="false">VALUE(TRIM(MID(SUBSTITUTE(A13033,",",REPT(" ",99)),99*2,99)))</f>
        <v>#VALUE!</v>
      </c>
      <c r="D13033" s="17" t="e">
        <f aca="false">IF(IF(VALUE(TRIM(MID(SUBSTITUTE(A13033,",",REPT(" ",99)),99,99)))&gt;0,"BPM","Speed")="BPM",$F$1,TRUNC($F$1*B13033,$F$3))</f>
        <v>#VALUE!</v>
      </c>
      <c r="E13033" s="18" t="e">
        <f aca="false">"timing"&amp;"("&amp;TRUNC(VALUE(LEFT(A13033,FIND(",",A13033,1)-1)),$G$3)&amp;","&amp;D13033&amp;","&amp;C13033&amp;")"&amp;";"</f>
        <v>#VALUE!</v>
      </c>
      <c r="Q13033" s="20"/>
      <c r="R13033" s="20"/>
    </row>
    <row r="13034" customFormat="false" ht="14.15" hidden="false" customHeight="false" outlineLevel="0" collapsed="false">
      <c r="B13034" s="15" t="e">
        <f aca="false">IF(VALUE(TRIM(MID(SUBSTITUTE(A13034,",",REPT(" ",99)),99*6,99)))&gt;0,60000/VALUE(TRIM(MID(SUBSTITUTE(A13034,",",REPT(" ",99)),99,99))),IF(VALUE(TRIM(MID(SUBSTITUTE(A13034,",",REPT(" ",99)),99*6,99)))&lt;1,-100/VALUE(TRIM(MID(SUBSTITUTE(A13034,",",REPT(" ",99)),99,99))),"Error"))</f>
        <v>#VALUE!</v>
      </c>
      <c r="C13034" s="16" t="e">
        <f aca="false">VALUE(TRIM(MID(SUBSTITUTE(A13034,",",REPT(" ",99)),99*2,99)))</f>
        <v>#VALUE!</v>
      </c>
      <c r="D13034" s="17" t="e">
        <f aca="false">IF(IF(VALUE(TRIM(MID(SUBSTITUTE(A13034,",",REPT(" ",99)),99,99)))&gt;0,"BPM","Speed")="BPM",$F$1,TRUNC($F$1*B13034,$F$3))</f>
        <v>#VALUE!</v>
      </c>
      <c r="E13034" s="18" t="e">
        <f aca="false">"timing"&amp;"("&amp;TRUNC(VALUE(LEFT(A13034,FIND(",",A13034,1)-1)),$G$3)&amp;","&amp;D13034&amp;","&amp;C13034&amp;")"&amp;";"</f>
        <v>#VALUE!</v>
      </c>
      <c r="Q13034" s="20"/>
      <c r="R13034" s="20"/>
    </row>
    <row r="13035" customFormat="false" ht="14.15" hidden="false" customHeight="false" outlineLevel="0" collapsed="false">
      <c r="B13035" s="15" t="e">
        <f aca="false">IF(VALUE(TRIM(MID(SUBSTITUTE(A13035,",",REPT(" ",99)),99*6,99)))&gt;0,60000/VALUE(TRIM(MID(SUBSTITUTE(A13035,",",REPT(" ",99)),99,99))),IF(VALUE(TRIM(MID(SUBSTITUTE(A13035,",",REPT(" ",99)),99*6,99)))&lt;1,-100/VALUE(TRIM(MID(SUBSTITUTE(A13035,",",REPT(" ",99)),99,99))),"Error"))</f>
        <v>#VALUE!</v>
      </c>
      <c r="C13035" s="16" t="e">
        <f aca="false">VALUE(TRIM(MID(SUBSTITUTE(A13035,",",REPT(" ",99)),99*2,99)))</f>
        <v>#VALUE!</v>
      </c>
      <c r="D13035" s="17" t="e">
        <f aca="false">IF(IF(VALUE(TRIM(MID(SUBSTITUTE(A13035,",",REPT(" ",99)),99,99)))&gt;0,"BPM","Speed")="BPM",$F$1,TRUNC($F$1*B13035,$F$3))</f>
        <v>#VALUE!</v>
      </c>
      <c r="E13035" s="18" t="e">
        <f aca="false">"timing"&amp;"("&amp;TRUNC(VALUE(LEFT(A13035,FIND(",",A13035,1)-1)),$G$3)&amp;","&amp;D13035&amp;","&amp;C13035&amp;")"&amp;";"</f>
        <v>#VALUE!</v>
      </c>
      <c r="Q13035" s="20"/>
      <c r="R13035" s="20"/>
    </row>
    <row r="13036" customFormat="false" ht="14.15" hidden="false" customHeight="false" outlineLevel="0" collapsed="false">
      <c r="B13036" s="15" t="e">
        <f aca="false">IF(VALUE(TRIM(MID(SUBSTITUTE(A13036,",",REPT(" ",99)),99*6,99)))&gt;0,60000/VALUE(TRIM(MID(SUBSTITUTE(A13036,",",REPT(" ",99)),99,99))),IF(VALUE(TRIM(MID(SUBSTITUTE(A13036,",",REPT(" ",99)),99*6,99)))&lt;1,-100/VALUE(TRIM(MID(SUBSTITUTE(A13036,",",REPT(" ",99)),99,99))),"Error"))</f>
        <v>#VALUE!</v>
      </c>
      <c r="C13036" s="16" t="e">
        <f aca="false">VALUE(TRIM(MID(SUBSTITUTE(A13036,",",REPT(" ",99)),99*2,99)))</f>
        <v>#VALUE!</v>
      </c>
      <c r="D13036" s="17" t="e">
        <f aca="false">IF(IF(VALUE(TRIM(MID(SUBSTITUTE(A13036,",",REPT(" ",99)),99,99)))&gt;0,"BPM","Speed")="BPM",$F$1,TRUNC($F$1*B13036,$F$3))</f>
        <v>#VALUE!</v>
      </c>
      <c r="E13036" s="18" t="e">
        <f aca="false">"timing"&amp;"("&amp;TRUNC(VALUE(LEFT(A13036,FIND(",",A13036,1)-1)),$G$3)&amp;","&amp;D13036&amp;","&amp;C13036&amp;")"&amp;";"</f>
        <v>#VALUE!</v>
      </c>
      <c r="Q13036" s="20"/>
      <c r="R13036" s="20"/>
    </row>
    <row r="13037" customFormat="false" ht="14.15" hidden="false" customHeight="false" outlineLevel="0" collapsed="false">
      <c r="B13037" s="15" t="e">
        <f aca="false">IF(VALUE(TRIM(MID(SUBSTITUTE(A13037,",",REPT(" ",99)),99*6,99)))&gt;0,60000/VALUE(TRIM(MID(SUBSTITUTE(A13037,",",REPT(" ",99)),99,99))),IF(VALUE(TRIM(MID(SUBSTITUTE(A13037,",",REPT(" ",99)),99*6,99)))&lt;1,-100/VALUE(TRIM(MID(SUBSTITUTE(A13037,",",REPT(" ",99)),99,99))),"Error"))</f>
        <v>#VALUE!</v>
      </c>
      <c r="C13037" s="16" t="e">
        <f aca="false">VALUE(TRIM(MID(SUBSTITUTE(A13037,",",REPT(" ",99)),99*2,99)))</f>
        <v>#VALUE!</v>
      </c>
      <c r="D13037" s="17" t="e">
        <f aca="false">IF(IF(VALUE(TRIM(MID(SUBSTITUTE(A13037,",",REPT(" ",99)),99,99)))&gt;0,"BPM","Speed")="BPM",$F$1,TRUNC($F$1*B13037,$F$3))</f>
        <v>#VALUE!</v>
      </c>
      <c r="E13037" s="18" t="e">
        <f aca="false">"timing"&amp;"("&amp;TRUNC(VALUE(LEFT(A13037,FIND(",",A13037,1)-1)),$G$3)&amp;","&amp;D13037&amp;","&amp;C13037&amp;")"&amp;";"</f>
        <v>#VALUE!</v>
      </c>
      <c r="Q13037" s="20"/>
      <c r="R13037" s="20"/>
    </row>
    <row r="13038" customFormat="false" ht="14.15" hidden="false" customHeight="false" outlineLevel="0" collapsed="false">
      <c r="B13038" s="15" t="e">
        <f aca="false">IF(VALUE(TRIM(MID(SUBSTITUTE(A13038,",",REPT(" ",99)),99*6,99)))&gt;0,60000/VALUE(TRIM(MID(SUBSTITUTE(A13038,",",REPT(" ",99)),99,99))),IF(VALUE(TRIM(MID(SUBSTITUTE(A13038,",",REPT(" ",99)),99*6,99)))&lt;1,-100/VALUE(TRIM(MID(SUBSTITUTE(A13038,",",REPT(" ",99)),99,99))),"Error"))</f>
        <v>#VALUE!</v>
      </c>
      <c r="C13038" s="16" t="e">
        <f aca="false">VALUE(TRIM(MID(SUBSTITUTE(A13038,",",REPT(" ",99)),99*2,99)))</f>
        <v>#VALUE!</v>
      </c>
      <c r="D13038" s="17" t="e">
        <f aca="false">IF(IF(VALUE(TRIM(MID(SUBSTITUTE(A13038,",",REPT(" ",99)),99,99)))&gt;0,"BPM","Speed")="BPM",$F$1,TRUNC($F$1*B13038,$F$3))</f>
        <v>#VALUE!</v>
      </c>
      <c r="E13038" s="18" t="e">
        <f aca="false">"timing"&amp;"("&amp;TRUNC(VALUE(LEFT(A13038,FIND(",",A13038,1)-1)),$G$3)&amp;","&amp;D13038&amp;","&amp;C13038&amp;")"&amp;";"</f>
        <v>#VALUE!</v>
      </c>
      <c r="Q13038" s="20"/>
      <c r="R13038" s="20"/>
    </row>
    <row r="13039" customFormat="false" ht="14.15" hidden="false" customHeight="false" outlineLevel="0" collapsed="false">
      <c r="B13039" s="15" t="e">
        <f aca="false">IF(VALUE(TRIM(MID(SUBSTITUTE(A13039,",",REPT(" ",99)),99*6,99)))&gt;0,60000/VALUE(TRIM(MID(SUBSTITUTE(A13039,",",REPT(" ",99)),99,99))),IF(VALUE(TRIM(MID(SUBSTITUTE(A13039,",",REPT(" ",99)),99*6,99)))&lt;1,-100/VALUE(TRIM(MID(SUBSTITUTE(A13039,",",REPT(" ",99)),99,99))),"Error"))</f>
        <v>#VALUE!</v>
      </c>
      <c r="C13039" s="16" t="e">
        <f aca="false">VALUE(TRIM(MID(SUBSTITUTE(A13039,",",REPT(" ",99)),99*2,99)))</f>
        <v>#VALUE!</v>
      </c>
      <c r="D13039" s="17" t="e">
        <f aca="false">IF(IF(VALUE(TRIM(MID(SUBSTITUTE(A13039,",",REPT(" ",99)),99,99)))&gt;0,"BPM","Speed")="BPM",$F$1,TRUNC($F$1*B13039,$F$3))</f>
        <v>#VALUE!</v>
      </c>
      <c r="E13039" s="18" t="e">
        <f aca="false">"timing"&amp;"("&amp;TRUNC(VALUE(LEFT(A13039,FIND(",",A13039,1)-1)),$G$3)&amp;","&amp;D13039&amp;","&amp;C13039&amp;")"&amp;";"</f>
        <v>#VALUE!</v>
      </c>
      <c r="Q13039" s="20"/>
      <c r="R13039" s="20"/>
    </row>
    <row r="13040" customFormat="false" ht="14.15" hidden="false" customHeight="false" outlineLevel="0" collapsed="false">
      <c r="B13040" s="15" t="e">
        <f aca="false">IF(VALUE(TRIM(MID(SUBSTITUTE(A13040,",",REPT(" ",99)),99*6,99)))&gt;0,60000/VALUE(TRIM(MID(SUBSTITUTE(A13040,",",REPT(" ",99)),99,99))),IF(VALUE(TRIM(MID(SUBSTITUTE(A13040,",",REPT(" ",99)),99*6,99)))&lt;1,-100/VALUE(TRIM(MID(SUBSTITUTE(A13040,",",REPT(" ",99)),99,99))),"Error"))</f>
        <v>#VALUE!</v>
      </c>
      <c r="C13040" s="16" t="e">
        <f aca="false">VALUE(TRIM(MID(SUBSTITUTE(A13040,",",REPT(" ",99)),99*2,99)))</f>
        <v>#VALUE!</v>
      </c>
      <c r="D13040" s="17" t="e">
        <f aca="false">IF(IF(VALUE(TRIM(MID(SUBSTITUTE(A13040,",",REPT(" ",99)),99,99)))&gt;0,"BPM","Speed")="BPM",$F$1,TRUNC($F$1*B13040,$F$3))</f>
        <v>#VALUE!</v>
      </c>
      <c r="E13040" s="18" t="e">
        <f aca="false">"timing"&amp;"("&amp;TRUNC(VALUE(LEFT(A13040,FIND(",",A13040,1)-1)),$G$3)&amp;","&amp;D13040&amp;","&amp;C13040&amp;")"&amp;";"</f>
        <v>#VALUE!</v>
      </c>
      <c r="Q13040" s="20"/>
      <c r="R13040" s="20"/>
    </row>
    <row r="13041" customFormat="false" ht="14.15" hidden="false" customHeight="false" outlineLevel="0" collapsed="false">
      <c r="B13041" s="15" t="e">
        <f aca="false">IF(VALUE(TRIM(MID(SUBSTITUTE(A13041,",",REPT(" ",99)),99*6,99)))&gt;0,60000/VALUE(TRIM(MID(SUBSTITUTE(A13041,",",REPT(" ",99)),99,99))),IF(VALUE(TRIM(MID(SUBSTITUTE(A13041,",",REPT(" ",99)),99*6,99)))&lt;1,-100/VALUE(TRIM(MID(SUBSTITUTE(A13041,",",REPT(" ",99)),99,99))),"Error"))</f>
        <v>#VALUE!</v>
      </c>
      <c r="C13041" s="16" t="e">
        <f aca="false">VALUE(TRIM(MID(SUBSTITUTE(A13041,",",REPT(" ",99)),99*2,99)))</f>
        <v>#VALUE!</v>
      </c>
      <c r="D13041" s="17" t="e">
        <f aca="false">IF(IF(VALUE(TRIM(MID(SUBSTITUTE(A13041,",",REPT(" ",99)),99,99)))&gt;0,"BPM","Speed")="BPM",$F$1,TRUNC($F$1*B13041,$F$3))</f>
        <v>#VALUE!</v>
      </c>
      <c r="E13041" s="18" t="e">
        <f aca="false">"timing"&amp;"("&amp;TRUNC(VALUE(LEFT(A13041,FIND(",",A13041,1)-1)),$G$3)&amp;","&amp;D13041&amp;","&amp;C13041&amp;")"&amp;";"</f>
        <v>#VALUE!</v>
      </c>
      <c r="Q13041" s="20"/>
      <c r="R13041" s="20"/>
    </row>
    <row r="13042" customFormat="false" ht="14.15" hidden="false" customHeight="false" outlineLevel="0" collapsed="false">
      <c r="B13042" s="15" t="e">
        <f aca="false">IF(VALUE(TRIM(MID(SUBSTITUTE(A13042,",",REPT(" ",99)),99*6,99)))&gt;0,60000/VALUE(TRIM(MID(SUBSTITUTE(A13042,",",REPT(" ",99)),99,99))),IF(VALUE(TRIM(MID(SUBSTITUTE(A13042,",",REPT(" ",99)),99*6,99)))&lt;1,-100/VALUE(TRIM(MID(SUBSTITUTE(A13042,",",REPT(" ",99)),99,99))),"Error"))</f>
        <v>#VALUE!</v>
      </c>
      <c r="C13042" s="16" t="e">
        <f aca="false">VALUE(TRIM(MID(SUBSTITUTE(A13042,",",REPT(" ",99)),99*2,99)))</f>
        <v>#VALUE!</v>
      </c>
      <c r="D13042" s="17" t="e">
        <f aca="false">IF(IF(VALUE(TRIM(MID(SUBSTITUTE(A13042,",",REPT(" ",99)),99,99)))&gt;0,"BPM","Speed")="BPM",$F$1,TRUNC($F$1*B13042,$F$3))</f>
        <v>#VALUE!</v>
      </c>
      <c r="E13042" s="18" t="e">
        <f aca="false">"timing"&amp;"("&amp;TRUNC(VALUE(LEFT(A13042,FIND(",",A13042,1)-1)),$G$3)&amp;","&amp;D13042&amp;","&amp;C13042&amp;")"&amp;";"</f>
        <v>#VALUE!</v>
      </c>
      <c r="Q13042" s="20"/>
      <c r="R13042" s="20"/>
    </row>
    <row r="13043" customFormat="false" ht="14.15" hidden="false" customHeight="false" outlineLevel="0" collapsed="false">
      <c r="B13043" s="15" t="e">
        <f aca="false">IF(VALUE(TRIM(MID(SUBSTITUTE(A13043,",",REPT(" ",99)),99*6,99)))&gt;0,60000/VALUE(TRIM(MID(SUBSTITUTE(A13043,",",REPT(" ",99)),99,99))),IF(VALUE(TRIM(MID(SUBSTITUTE(A13043,",",REPT(" ",99)),99*6,99)))&lt;1,-100/VALUE(TRIM(MID(SUBSTITUTE(A13043,",",REPT(" ",99)),99,99))),"Error"))</f>
        <v>#VALUE!</v>
      </c>
      <c r="C13043" s="16" t="e">
        <f aca="false">VALUE(TRIM(MID(SUBSTITUTE(A13043,",",REPT(" ",99)),99*2,99)))</f>
        <v>#VALUE!</v>
      </c>
      <c r="D13043" s="17" t="e">
        <f aca="false">IF(IF(VALUE(TRIM(MID(SUBSTITUTE(A13043,",",REPT(" ",99)),99,99)))&gt;0,"BPM","Speed")="BPM",$F$1,TRUNC($F$1*B13043,$F$3))</f>
        <v>#VALUE!</v>
      </c>
      <c r="E13043" s="18" t="e">
        <f aca="false">"timing"&amp;"("&amp;TRUNC(VALUE(LEFT(A13043,FIND(",",A13043,1)-1)),$G$3)&amp;","&amp;D13043&amp;","&amp;C13043&amp;")"&amp;";"</f>
        <v>#VALUE!</v>
      </c>
      <c r="Q13043" s="20"/>
      <c r="R13043" s="20"/>
    </row>
    <row r="13044" customFormat="false" ht="14.15" hidden="false" customHeight="false" outlineLevel="0" collapsed="false">
      <c r="B13044" s="15" t="e">
        <f aca="false">IF(VALUE(TRIM(MID(SUBSTITUTE(A13044,",",REPT(" ",99)),99*6,99)))&gt;0,60000/VALUE(TRIM(MID(SUBSTITUTE(A13044,",",REPT(" ",99)),99,99))),IF(VALUE(TRIM(MID(SUBSTITUTE(A13044,",",REPT(" ",99)),99*6,99)))&lt;1,-100/VALUE(TRIM(MID(SUBSTITUTE(A13044,",",REPT(" ",99)),99,99))),"Error"))</f>
        <v>#VALUE!</v>
      </c>
      <c r="C13044" s="16" t="e">
        <f aca="false">VALUE(TRIM(MID(SUBSTITUTE(A13044,",",REPT(" ",99)),99*2,99)))</f>
        <v>#VALUE!</v>
      </c>
      <c r="D13044" s="17" t="e">
        <f aca="false">IF(IF(VALUE(TRIM(MID(SUBSTITUTE(A13044,",",REPT(" ",99)),99,99)))&gt;0,"BPM","Speed")="BPM",$F$1,TRUNC($F$1*B13044,$F$3))</f>
        <v>#VALUE!</v>
      </c>
      <c r="E13044" s="18" t="e">
        <f aca="false">"timing"&amp;"("&amp;TRUNC(VALUE(LEFT(A13044,FIND(",",A13044,1)-1)),$G$3)&amp;","&amp;D13044&amp;","&amp;C13044&amp;")"&amp;";"</f>
        <v>#VALUE!</v>
      </c>
      <c r="Q13044" s="20"/>
      <c r="R13044" s="20"/>
    </row>
    <row r="13045" customFormat="false" ht="14.15" hidden="false" customHeight="false" outlineLevel="0" collapsed="false">
      <c r="B13045" s="15" t="e">
        <f aca="false">IF(VALUE(TRIM(MID(SUBSTITUTE(A13045,",",REPT(" ",99)),99*6,99)))&gt;0,60000/VALUE(TRIM(MID(SUBSTITUTE(A13045,",",REPT(" ",99)),99,99))),IF(VALUE(TRIM(MID(SUBSTITUTE(A13045,",",REPT(" ",99)),99*6,99)))&lt;1,-100/VALUE(TRIM(MID(SUBSTITUTE(A13045,",",REPT(" ",99)),99,99))),"Error"))</f>
        <v>#VALUE!</v>
      </c>
      <c r="C13045" s="16" t="e">
        <f aca="false">VALUE(TRIM(MID(SUBSTITUTE(A13045,",",REPT(" ",99)),99*2,99)))</f>
        <v>#VALUE!</v>
      </c>
      <c r="D13045" s="17" t="e">
        <f aca="false">IF(IF(VALUE(TRIM(MID(SUBSTITUTE(A13045,",",REPT(" ",99)),99,99)))&gt;0,"BPM","Speed")="BPM",$F$1,TRUNC($F$1*B13045,$F$3))</f>
        <v>#VALUE!</v>
      </c>
      <c r="E13045" s="18" t="e">
        <f aca="false">"timing"&amp;"("&amp;TRUNC(VALUE(LEFT(A13045,FIND(",",A13045,1)-1)),$G$3)&amp;","&amp;D13045&amp;","&amp;C13045&amp;")"&amp;";"</f>
        <v>#VALUE!</v>
      </c>
      <c r="Q13045" s="20"/>
      <c r="R13045" s="20"/>
    </row>
    <row r="13046" customFormat="false" ht="14.15" hidden="false" customHeight="false" outlineLevel="0" collapsed="false">
      <c r="B13046" s="15" t="e">
        <f aca="false">IF(VALUE(TRIM(MID(SUBSTITUTE(A13046,",",REPT(" ",99)),99*6,99)))&gt;0,60000/VALUE(TRIM(MID(SUBSTITUTE(A13046,",",REPT(" ",99)),99,99))),IF(VALUE(TRIM(MID(SUBSTITUTE(A13046,",",REPT(" ",99)),99*6,99)))&lt;1,-100/VALUE(TRIM(MID(SUBSTITUTE(A13046,",",REPT(" ",99)),99,99))),"Error"))</f>
        <v>#VALUE!</v>
      </c>
      <c r="C13046" s="16" t="e">
        <f aca="false">VALUE(TRIM(MID(SUBSTITUTE(A13046,",",REPT(" ",99)),99*2,99)))</f>
        <v>#VALUE!</v>
      </c>
      <c r="D13046" s="17" t="e">
        <f aca="false">IF(IF(VALUE(TRIM(MID(SUBSTITUTE(A13046,",",REPT(" ",99)),99,99)))&gt;0,"BPM","Speed")="BPM",$F$1,TRUNC($F$1*B13046,$F$3))</f>
        <v>#VALUE!</v>
      </c>
      <c r="E13046" s="18" t="e">
        <f aca="false">"timing"&amp;"("&amp;TRUNC(VALUE(LEFT(A13046,FIND(",",A13046,1)-1)),$G$3)&amp;","&amp;D13046&amp;","&amp;C13046&amp;")"&amp;";"</f>
        <v>#VALUE!</v>
      </c>
      <c r="Q13046" s="20"/>
      <c r="R13046" s="20"/>
    </row>
    <row r="13047" customFormat="false" ht="14.15" hidden="false" customHeight="false" outlineLevel="0" collapsed="false">
      <c r="B13047" s="15" t="e">
        <f aca="false">IF(VALUE(TRIM(MID(SUBSTITUTE(A13047,",",REPT(" ",99)),99*6,99)))&gt;0,60000/VALUE(TRIM(MID(SUBSTITUTE(A13047,",",REPT(" ",99)),99,99))),IF(VALUE(TRIM(MID(SUBSTITUTE(A13047,",",REPT(" ",99)),99*6,99)))&lt;1,-100/VALUE(TRIM(MID(SUBSTITUTE(A13047,",",REPT(" ",99)),99,99))),"Error"))</f>
        <v>#VALUE!</v>
      </c>
      <c r="C13047" s="16" t="e">
        <f aca="false">VALUE(TRIM(MID(SUBSTITUTE(A13047,",",REPT(" ",99)),99*2,99)))</f>
        <v>#VALUE!</v>
      </c>
      <c r="D13047" s="17" t="e">
        <f aca="false">IF(IF(VALUE(TRIM(MID(SUBSTITUTE(A13047,",",REPT(" ",99)),99,99)))&gt;0,"BPM","Speed")="BPM",$F$1,TRUNC($F$1*B13047,$F$3))</f>
        <v>#VALUE!</v>
      </c>
      <c r="E13047" s="18" t="e">
        <f aca="false">"timing"&amp;"("&amp;TRUNC(VALUE(LEFT(A13047,FIND(",",A13047,1)-1)),$G$3)&amp;","&amp;D13047&amp;","&amp;C13047&amp;")"&amp;";"</f>
        <v>#VALUE!</v>
      </c>
      <c r="Q13047" s="20"/>
      <c r="R13047" s="20"/>
    </row>
    <row r="13048" customFormat="false" ht="14.15" hidden="false" customHeight="false" outlineLevel="0" collapsed="false">
      <c r="B13048" s="15" t="e">
        <f aca="false">IF(VALUE(TRIM(MID(SUBSTITUTE(A13048,",",REPT(" ",99)),99*6,99)))&gt;0,60000/VALUE(TRIM(MID(SUBSTITUTE(A13048,",",REPT(" ",99)),99,99))),IF(VALUE(TRIM(MID(SUBSTITUTE(A13048,",",REPT(" ",99)),99*6,99)))&lt;1,-100/VALUE(TRIM(MID(SUBSTITUTE(A13048,",",REPT(" ",99)),99,99))),"Error"))</f>
        <v>#VALUE!</v>
      </c>
      <c r="C13048" s="16" t="e">
        <f aca="false">VALUE(TRIM(MID(SUBSTITUTE(A13048,",",REPT(" ",99)),99*2,99)))</f>
        <v>#VALUE!</v>
      </c>
      <c r="D13048" s="17" t="e">
        <f aca="false">IF(IF(VALUE(TRIM(MID(SUBSTITUTE(A13048,",",REPT(" ",99)),99,99)))&gt;0,"BPM","Speed")="BPM",$F$1,TRUNC($F$1*B13048,$F$3))</f>
        <v>#VALUE!</v>
      </c>
      <c r="E13048" s="18" t="e">
        <f aca="false">"timing"&amp;"("&amp;TRUNC(VALUE(LEFT(A13048,FIND(",",A13048,1)-1)),$G$3)&amp;","&amp;D13048&amp;","&amp;C13048&amp;")"&amp;";"</f>
        <v>#VALUE!</v>
      </c>
      <c r="Q13048" s="20"/>
      <c r="R13048" s="20"/>
    </row>
    <row r="13049" customFormat="false" ht="14.15" hidden="false" customHeight="false" outlineLevel="0" collapsed="false">
      <c r="B13049" s="15" t="e">
        <f aca="false">IF(VALUE(TRIM(MID(SUBSTITUTE(A13049,",",REPT(" ",99)),99*6,99)))&gt;0,60000/VALUE(TRIM(MID(SUBSTITUTE(A13049,",",REPT(" ",99)),99,99))),IF(VALUE(TRIM(MID(SUBSTITUTE(A13049,",",REPT(" ",99)),99*6,99)))&lt;1,-100/VALUE(TRIM(MID(SUBSTITUTE(A13049,",",REPT(" ",99)),99,99))),"Error"))</f>
        <v>#VALUE!</v>
      </c>
      <c r="C13049" s="16" t="e">
        <f aca="false">VALUE(TRIM(MID(SUBSTITUTE(A13049,",",REPT(" ",99)),99*2,99)))</f>
        <v>#VALUE!</v>
      </c>
      <c r="D13049" s="17" t="e">
        <f aca="false">IF(IF(VALUE(TRIM(MID(SUBSTITUTE(A13049,",",REPT(" ",99)),99,99)))&gt;0,"BPM","Speed")="BPM",$F$1,TRUNC($F$1*B13049,$F$3))</f>
        <v>#VALUE!</v>
      </c>
      <c r="E13049" s="18" t="e">
        <f aca="false">"timing"&amp;"("&amp;TRUNC(VALUE(LEFT(A13049,FIND(",",A13049,1)-1)),$G$3)&amp;","&amp;D13049&amp;","&amp;C13049&amp;")"&amp;";"</f>
        <v>#VALUE!</v>
      </c>
      <c r="Q13049" s="20"/>
      <c r="R13049" s="20"/>
    </row>
    <row r="13050" customFormat="false" ht="14.15" hidden="false" customHeight="false" outlineLevel="0" collapsed="false">
      <c r="B13050" s="15" t="e">
        <f aca="false">IF(VALUE(TRIM(MID(SUBSTITUTE(A13050,",",REPT(" ",99)),99*6,99)))&gt;0,60000/VALUE(TRIM(MID(SUBSTITUTE(A13050,",",REPT(" ",99)),99,99))),IF(VALUE(TRIM(MID(SUBSTITUTE(A13050,",",REPT(" ",99)),99*6,99)))&lt;1,-100/VALUE(TRIM(MID(SUBSTITUTE(A13050,",",REPT(" ",99)),99,99))),"Error"))</f>
        <v>#VALUE!</v>
      </c>
      <c r="C13050" s="16" t="e">
        <f aca="false">VALUE(TRIM(MID(SUBSTITUTE(A13050,",",REPT(" ",99)),99*2,99)))</f>
        <v>#VALUE!</v>
      </c>
      <c r="D13050" s="17" t="e">
        <f aca="false">IF(IF(VALUE(TRIM(MID(SUBSTITUTE(A13050,",",REPT(" ",99)),99,99)))&gt;0,"BPM","Speed")="BPM",$F$1,TRUNC($F$1*B13050,$F$3))</f>
        <v>#VALUE!</v>
      </c>
      <c r="E13050" s="18" t="e">
        <f aca="false">"timing"&amp;"("&amp;TRUNC(VALUE(LEFT(A13050,FIND(",",A13050,1)-1)),$G$3)&amp;","&amp;D13050&amp;","&amp;C13050&amp;")"&amp;";"</f>
        <v>#VALUE!</v>
      </c>
      <c r="Q13050" s="20"/>
      <c r="R13050" s="20"/>
    </row>
    <row r="13051" customFormat="false" ht="14.15" hidden="false" customHeight="false" outlineLevel="0" collapsed="false">
      <c r="B13051" s="15" t="e">
        <f aca="false">IF(VALUE(TRIM(MID(SUBSTITUTE(A13051,",",REPT(" ",99)),99*6,99)))&gt;0,60000/VALUE(TRIM(MID(SUBSTITUTE(A13051,",",REPT(" ",99)),99,99))),IF(VALUE(TRIM(MID(SUBSTITUTE(A13051,",",REPT(" ",99)),99*6,99)))&lt;1,-100/VALUE(TRIM(MID(SUBSTITUTE(A13051,",",REPT(" ",99)),99,99))),"Error"))</f>
        <v>#VALUE!</v>
      </c>
      <c r="C13051" s="16" t="e">
        <f aca="false">VALUE(TRIM(MID(SUBSTITUTE(A13051,",",REPT(" ",99)),99*2,99)))</f>
        <v>#VALUE!</v>
      </c>
      <c r="D13051" s="17" t="e">
        <f aca="false">IF(IF(VALUE(TRIM(MID(SUBSTITUTE(A13051,",",REPT(" ",99)),99,99)))&gt;0,"BPM","Speed")="BPM",$F$1,TRUNC($F$1*B13051,$F$3))</f>
        <v>#VALUE!</v>
      </c>
      <c r="E13051" s="18" t="e">
        <f aca="false">"timing"&amp;"("&amp;TRUNC(VALUE(LEFT(A13051,FIND(",",A13051,1)-1)),$G$3)&amp;","&amp;D13051&amp;","&amp;C13051&amp;")"&amp;";"</f>
        <v>#VALUE!</v>
      </c>
      <c r="Q13051" s="20"/>
      <c r="R13051" s="20"/>
    </row>
    <row r="13052" customFormat="false" ht="14.15" hidden="false" customHeight="false" outlineLevel="0" collapsed="false">
      <c r="B13052" s="15" t="e">
        <f aca="false">IF(VALUE(TRIM(MID(SUBSTITUTE(A13052,",",REPT(" ",99)),99*6,99)))&gt;0,60000/VALUE(TRIM(MID(SUBSTITUTE(A13052,",",REPT(" ",99)),99,99))),IF(VALUE(TRIM(MID(SUBSTITUTE(A13052,",",REPT(" ",99)),99*6,99)))&lt;1,-100/VALUE(TRIM(MID(SUBSTITUTE(A13052,",",REPT(" ",99)),99,99))),"Error"))</f>
        <v>#VALUE!</v>
      </c>
      <c r="C13052" s="16" t="e">
        <f aca="false">VALUE(TRIM(MID(SUBSTITUTE(A13052,",",REPT(" ",99)),99*2,99)))</f>
        <v>#VALUE!</v>
      </c>
      <c r="D13052" s="17" t="e">
        <f aca="false">IF(IF(VALUE(TRIM(MID(SUBSTITUTE(A13052,",",REPT(" ",99)),99,99)))&gt;0,"BPM","Speed")="BPM",$F$1,TRUNC($F$1*B13052,$F$3))</f>
        <v>#VALUE!</v>
      </c>
      <c r="E13052" s="18" t="e">
        <f aca="false">"timing"&amp;"("&amp;TRUNC(VALUE(LEFT(A13052,FIND(",",A13052,1)-1)),$G$3)&amp;","&amp;D13052&amp;","&amp;C13052&amp;")"&amp;";"</f>
        <v>#VALUE!</v>
      </c>
      <c r="Q13052" s="20"/>
      <c r="R13052" s="20"/>
    </row>
    <row r="13053" customFormat="false" ht="14.15" hidden="false" customHeight="false" outlineLevel="0" collapsed="false">
      <c r="B13053" s="15" t="e">
        <f aca="false">IF(VALUE(TRIM(MID(SUBSTITUTE(A13053,",",REPT(" ",99)),99*6,99)))&gt;0,60000/VALUE(TRIM(MID(SUBSTITUTE(A13053,",",REPT(" ",99)),99,99))),IF(VALUE(TRIM(MID(SUBSTITUTE(A13053,",",REPT(" ",99)),99*6,99)))&lt;1,-100/VALUE(TRIM(MID(SUBSTITUTE(A13053,",",REPT(" ",99)),99,99))),"Error"))</f>
        <v>#VALUE!</v>
      </c>
      <c r="C13053" s="16" t="e">
        <f aca="false">VALUE(TRIM(MID(SUBSTITUTE(A13053,",",REPT(" ",99)),99*2,99)))</f>
        <v>#VALUE!</v>
      </c>
      <c r="D13053" s="17" t="e">
        <f aca="false">IF(IF(VALUE(TRIM(MID(SUBSTITUTE(A13053,",",REPT(" ",99)),99,99)))&gt;0,"BPM","Speed")="BPM",$F$1,TRUNC($F$1*B13053,$F$3))</f>
        <v>#VALUE!</v>
      </c>
      <c r="E13053" s="18" t="e">
        <f aca="false">"timing"&amp;"("&amp;TRUNC(VALUE(LEFT(A13053,FIND(",",A13053,1)-1)),$G$3)&amp;","&amp;D13053&amp;","&amp;C13053&amp;")"&amp;";"</f>
        <v>#VALUE!</v>
      </c>
      <c r="Q13053" s="20"/>
      <c r="R13053" s="20"/>
    </row>
    <row r="13054" customFormat="false" ht="14.15" hidden="false" customHeight="false" outlineLevel="0" collapsed="false">
      <c r="B13054" s="15" t="e">
        <f aca="false">IF(VALUE(TRIM(MID(SUBSTITUTE(A13054,",",REPT(" ",99)),99*6,99)))&gt;0,60000/VALUE(TRIM(MID(SUBSTITUTE(A13054,",",REPT(" ",99)),99,99))),IF(VALUE(TRIM(MID(SUBSTITUTE(A13054,",",REPT(" ",99)),99*6,99)))&lt;1,-100/VALUE(TRIM(MID(SUBSTITUTE(A13054,",",REPT(" ",99)),99,99))),"Error"))</f>
        <v>#VALUE!</v>
      </c>
      <c r="C13054" s="16" t="e">
        <f aca="false">VALUE(TRIM(MID(SUBSTITUTE(A13054,",",REPT(" ",99)),99*2,99)))</f>
        <v>#VALUE!</v>
      </c>
      <c r="D13054" s="17" t="e">
        <f aca="false">IF(IF(VALUE(TRIM(MID(SUBSTITUTE(A13054,",",REPT(" ",99)),99,99)))&gt;0,"BPM","Speed")="BPM",$F$1,TRUNC($F$1*B13054,$F$3))</f>
        <v>#VALUE!</v>
      </c>
      <c r="E13054" s="18" t="e">
        <f aca="false">"timing"&amp;"("&amp;TRUNC(VALUE(LEFT(A13054,FIND(",",A13054,1)-1)),$G$3)&amp;","&amp;D13054&amp;","&amp;C13054&amp;")"&amp;";"</f>
        <v>#VALUE!</v>
      </c>
      <c r="Q13054" s="20"/>
      <c r="R13054" s="20"/>
    </row>
    <row r="13055" customFormat="false" ht="14.15" hidden="false" customHeight="false" outlineLevel="0" collapsed="false">
      <c r="B13055" s="15" t="e">
        <f aca="false">IF(VALUE(TRIM(MID(SUBSTITUTE(A13055,",",REPT(" ",99)),99*6,99)))&gt;0,60000/VALUE(TRIM(MID(SUBSTITUTE(A13055,",",REPT(" ",99)),99,99))),IF(VALUE(TRIM(MID(SUBSTITUTE(A13055,",",REPT(" ",99)),99*6,99)))&lt;1,-100/VALUE(TRIM(MID(SUBSTITUTE(A13055,",",REPT(" ",99)),99,99))),"Error"))</f>
        <v>#VALUE!</v>
      </c>
      <c r="C13055" s="16" t="e">
        <f aca="false">VALUE(TRIM(MID(SUBSTITUTE(A13055,",",REPT(" ",99)),99*2,99)))</f>
        <v>#VALUE!</v>
      </c>
      <c r="D13055" s="17" t="e">
        <f aca="false">IF(IF(VALUE(TRIM(MID(SUBSTITUTE(A13055,",",REPT(" ",99)),99,99)))&gt;0,"BPM","Speed")="BPM",$F$1,TRUNC($F$1*B13055,$F$3))</f>
        <v>#VALUE!</v>
      </c>
      <c r="E13055" s="18" t="e">
        <f aca="false">"timing"&amp;"("&amp;TRUNC(VALUE(LEFT(A13055,FIND(",",A13055,1)-1)),$G$3)&amp;","&amp;D13055&amp;","&amp;C13055&amp;")"&amp;";"</f>
        <v>#VALUE!</v>
      </c>
      <c r="Q13055" s="20"/>
      <c r="R13055" s="20"/>
    </row>
    <row r="13056" customFormat="false" ht="14.15" hidden="false" customHeight="false" outlineLevel="0" collapsed="false">
      <c r="B13056" s="15" t="e">
        <f aca="false">IF(VALUE(TRIM(MID(SUBSTITUTE(A13056,",",REPT(" ",99)),99*6,99)))&gt;0,60000/VALUE(TRIM(MID(SUBSTITUTE(A13056,",",REPT(" ",99)),99,99))),IF(VALUE(TRIM(MID(SUBSTITUTE(A13056,",",REPT(" ",99)),99*6,99)))&lt;1,-100/VALUE(TRIM(MID(SUBSTITUTE(A13056,",",REPT(" ",99)),99,99))),"Error"))</f>
        <v>#VALUE!</v>
      </c>
      <c r="C13056" s="16" t="e">
        <f aca="false">VALUE(TRIM(MID(SUBSTITUTE(A13056,",",REPT(" ",99)),99*2,99)))</f>
        <v>#VALUE!</v>
      </c>
      <c r="D13056" s="17" t="e">
        <f aca="false">IF(IF(VALUE(TRIM(MID(SUBSTITUTE(A13056,",",REPT(" ",99)),99,99)))&gt;0,"BPM","Speed")="BPM",$F$1,TRUNC($F$1*B13056,$F$3))</f>
        <v>#VALUE!</v>
      </c>
      <c r="E13056" s="18" t="e">
        <f aca="false">"timing"&amp;"("&amp;TRUNC(VALUE(LEFT(A13056,FIND(",",A13056,1)-1)),$G$3)&amp;","&amp;D13056&amp;","&amp;C13056&amp;")"&amp;";"</f>
        <v>#VALUE!</v>
      </c>
      <c r="Q13056" s="20"/>
      <c r="R13056" s="20"/>
    </row>
    <row r="13057" customFormat="false" ht="14.15" hidden="false" customHeight="false" outlineLevel="0" collapsed="false">
      <c r="B13057" s="15" t="e">
        <f aca="false">IF(VALUE(TRIM(MID(SUBSTITUTE(A13057,",",REPT(" ",99)),99*6,99)))&gt;0,60000/VALUE(TRIM(MID(SUBSTITUTE(A13057,",",REPT(" ",99)),99,99))),IF(VALUE(TRIM(MID(SUBSTITUTE(A13057,",",REPT(" ",99)),99*6,99)))&lt;1,-100/VALUE(TRIM(MID(SUBSTITUTE(A13057,",",REPT(" ",99)),99,99))),"Error"))</f>
        <v>#VALUE!</v>
      </c>
      <c r="C13057" s="16" t="e">
        <f aca="false">VALUE(TRIM(MID(SUBSTITUTE(A13057,",",REPT(" ",99)),99*2,99)))</f>
        <v>#VALUE!</v>
      </c>
      <c r="D13057" s="17" t="e">
        <f aca="false">IF(IF(VALUE(TRIM(MID(SUBSTITUTE(A13057,",",REPT(" ",99)),99,99)))&gt;0,"BPM","Speed")="BPM",$F$1,TRUNC($F$1*B13057,$F$3))</f>
        <v>#VALUE!</v>
      </c>
      <c r="E13057" s="18" t="e">
        <f aca="false">"timing"&amp;"("&amp;TRUNC(VALUE(LEFT(A13057,FIND(",",A13057,1)-1)),$G$3)&amp;","&amp;D13057&amp;","&amp;C13057&amp;")"&amp;";"</f>
        <v>#VALUE!</v>
      </c>
      <c r="Q13057" s="20"/>
      <c r="R13057" s="20"/>
    </row>
    <row r="13058" customFormat="false" ht="14.15" hidden="false" customHeight="false" outlineLevel="0" collapsed="false">
      <c r="B13058" s="15" t="e">
        <f aca="false">IF(VALUE(TRIM(MID(SUBSTITUTE(A13058,",",REPT(" ",99)),99*6,99)))&gt;0,60000/VALUE(TRIM(MID(SUBSTITUTE(A13058,",",REPT(" ",99)),99,99))),IF(VALUE(TRIM(MID(SUBSTITUTE(A13058,",",REPT(" ",99)),99*6,99)))&lt;1,-100/VALUE(TRIM(MID(SUBSTITUTE(A13058,",",REPT(" ",99)),99,99))),"Error"))</f>
        <v>#VALUE!</v>
      </c>
      <c r="C13058" s="16" t="e">
        <f aca="false">VALUE(TRIM(MID(SUBSTITUTE(A13058,",",REPT(" ",99)),99*2,99)))</f>
        <v>#VALUE!</v>
      </c>
      <c r="D13058" s="17" t="e">
        <f aca="false">IF(IF(VALUE(TRIM(MID(SUBSTITUTE(A13058,",",REPT(" ",99)),99,99)))&gt;0,"BPM","Speed")="BPM",$F$1,TRUNC($F$1*B13058,$F$3))</f>
        <v>#VALUE!</v>
      </c>
      <c r="E13058" s="18" t="e">
        <f aca="false">"timing"&amp;"("&amp;TRUNC(VALUE(LEFT(A13058,FIND(",",A13058,1)-1)),$G$3)&amp;","&amp;D13058&amp;","&amp;C13058&amp;")"&amp;";"</f>
        <v>#VALUE!</v>
      </c>
      <c r="Q13058" s="20"/>
      <c r="R13058" s="20"/>
    </row>
    <row r="13059" customFormat="false" ht="14.15" hidden="false" customHeight="false" outlineLevel="0" collapsed="false">
      <c r="B13059" s="15" t="e">
        <f aca="false">IF(VALUE(TRIM(MID(SUBSTITUTE(A13059,",",REPT(" ",99)),99*6,99)))&gt;0,60000/VALUE(TRIM(MID(SUBSTITUTE(A13059,",",REPT(" ",99)),99,99))),IF(VALUE(TRIM(MID(SUBSTITUTE(A13059,",",REPT(" ",99)),99*6,99)))&lt;1,-100/VALUE(TRIM(MID(SUBSTITUTE(A13059,",",REPT(" ",99)),99,99))),"Error"))</f>
        <v>#VALUE!</v>
      </c>
      <c r="C13059" s="16" t="e">
        <f aca="false">VALUE(TRIM(MID(SUBSTITUTE(A13059,",",REPT(" ",99)),99*2,99)))</f>
        <v>#VALUE!</v>
      </c>
      <c r="D13059" s="17" t="e">
        <f aca="false">IF(IF(VALUE(TRIM(MID(SUBSTITUTE(A13059,",",REPT(" ",99)),99,99)))&gt;0,"BPM","Speed")="BPM",$F$1,TRUNC($F$1*B13059,$F$3))</f>
        <v>#VALUE!</v>
      </c>
      <c r="E13059" s="18" t="e">
        <f aca="false">"timing"&amp;"("&amp;TRUNC(VALUE(LEFT(A13059,FIND(",",A13059,1)-1)),$G$3)&amp;","&amp;D13059&amp;","&amp;C13059&amp;")"&amp;";"</f>
        <v>#VALUE!</v>
      </c>
      <c r="Q13059" s="20"/>
      <c r="R13059" s="20"/>
    </row>
    <row r="13060" customFormat="false" ht="14.15" hidden="false" customHeight="false" outlineLevel="0" collapsed="false">
      <c r="B13060" s="15" t="e">
        <f aca="false">IF(VALUE(TRIM(MID(SUBSTITUTE(A13060,",",REPT(" ",99)),99*6,99)))&gt;0,60000/VALUE(TRIM(MID(SUBSTITUTE(A13060,",",REPT(" ",99)),99,99))),IF(VALUE(TRIM(MID(SUBSTITUTE(A13060,",",REPT(" ",99)),99*6,99)))&lt;1,-100/VALUE(TRIM(MID(SUBSTITUTE(A13060,",",REPT(" ",99)),99,99))),"Error"))</f>
        <v>#VALUE!</v>
      </c>
      <c r="C13060" s="16" t="e">
        <f aca="false">VALUE(TRIM(MID(SUBSTITUTE(A13060,",",REPT(" ",99)),99*2,99)))</f>
        <v>#VALUE!</v>
      </c>
      <c r="D13060" s="17" t="e">
        <f aca="false">IF(IF(VALUE(TRIM(MID(SUBSTITUTE(A13060,",",REPT(" ",99)),99,99)))&gt;0,"BPM","Speed")="BPM",$F$1,TRUNC($F$1*B13060,$F$3))</f>
        <v>#VALUE!</v>
      </c>
      <c r="E13060" s="18" t="e">
        <f aca="false">"timing"&amp;"("&amp;TRUNC(VALUE(LEFT(A13060,FIND(",",A13060,1)-1)),$G$3)&amp;","&amp;D13060&amp;","&amp;C13060&amp;")"&amp;";"</f>
        <v>#VALUE!</v>
      </c>
      <c r="Q13060" s="20"/>
      <c r="R13060" s="20"/>
    </row>
    <row r="13061" customFormat="false" ht="14.15" hidden="false" customHeight="false" outlineLevel="0" collapsed="false">
      <c r="B13061" s="15" t="e">
        <f aca="false">IF(VALUE(TRIM(MID(SUBSTITUTE(A13061,",",REPT(" ",99)),99*6,99)))&gt;0,60000/VALUE(TRIM(MID(SUBSTITUTE(A13061,",",REPT(" ",99)),99,99))),IF(VALUE(TRIM(MID(SUBSTITUTE(A13061,",",REPT(" ",99)),99*6,99)))&lt;1,-100/VALUE(TRIM(MID(SUBSTITUTE(A13061,",",REPT(" ",99)),99,99))),"Error"))</f>
        <v>#VALUE!</v>
      </c>
      <c r="C13061" s="16" t="e">
        <f aca="false">VALUE(TRIM(MID(SUBSTITUTE(A13061,",",REPT(" ",99)),99*2,99)))</f>
        <v>#VALUE!</v>
      </c>
      <c r="D13061" s="17" t="e">
        <f aca="false">IF(IF(VALUE(TRIM(MID(SUBSTITUTE(A13061,",",REPT(" ",99)),99,99)))&gt;0,"BPM","Speed")="BPM",$F$1,TRUNC($F$1*B13061,$F$3))</f>
        <v>#VALUE!</v>
      </c>
      <c r="E13061" s="18" t="e">
        <f aca="false">"timing"&amp;"("&amp;TRUNC(VALUE(LEFT(A13061,FIND(",",A13061,1)-1)),$G$3)&amp;","&amp;D13061&amp;","&amp;C13061&amp;")"&amp;";"</f>
        <v>#VALUE!</v>
      </c>
      <c r="Q13061" s="20"/>
      <c r="R13061" s="20"/>
    </row>
    <row r="13062" customFormat="false" ht="14.15" hidden="false" customHeight="false" outlineLevel="0" collapsed="false">
      <c r="B13062" s="15" t="e">
        <f aca="false">IF(VALUE(TRIM(MID(SUBSTITUTE(A13062,",",REPT(" ",99)),99*6,99)))&gt;0,60000/VALUE(TRIM(MID(SUBSTITUTE(A13062,",",REPT(" ",99)),99,99))),IF(VALUE(TRIM(MID(SUBSTITUTE(A13062,",",REPT(" ",99)),99*6,99)))&lt;1,-100/VALUE(TRIM(MID(SUBSTITUTE(A13062,",",REPT(" ",99)),99,99))),"Error"))</f>
        <v>#VALUE!</v>
      </c>
      <c r="C13062" s="16" t="e">
        <f aca="false">VALUE(TRIM(MID(SUBSTITUTE(A13062,",",REPT(" ",99)),99*2,99)))</f>
        <v>#VALUE!</v>
      </c>
      <c r="D13062" s="17" t="e">
        <f aca="false">IF(IF(VALUE(TRIM(MID(SUBSTITUTE(A13062,",",REPT(" ",99)),99,99)))&gt;0,"BPM","Speed")="BPM",$F$1,TRUNC($F$1*B13062,$F$3))</f>
        <v>#VALUE!</v>
      </c>
      <c r="E13062" s="18" t="e">
        <f aca="false">"timing"&amp;"("&amp;TRUNC(VALUE(LEFT(A13062,FIND(",",A13062,1)-1)),$G$3)&amp;","&amp;D13062&amp;","&amp;C13062&amp;")"&amp;";"</f>
        <v>#VALUE!</v>
      </c>
      <c r="Q13062" s="20"/>
      <c r="R13062" s="20"/>
    </row>
    <row r="13063" customFormat="false" ht="14.15" hidden="false" customHeight="false" outlineLevel="0" collapsed="false">
      <c r="B13063" s="15" t="e">
        <f aca="false">IF(VALUE(TRIM(MID(SUBSTITUTE(A13063,",",REPT(" ",99)),99*6,99)))&gt;0,60000/VALUE(TRIM(MID(SUBSTITUTE(A13063,",",REPT(" ",99)),99,99))),IF(VALUE(TRIM(MID(SUBSTITUTE(A13063,",",REPT(" ",99)),99*6,99)))&lt;1,-100/VALUE(TRIM(MID(SUBSTITUTE(A13063,",",REPT(" ",99)),99,99))),"Error"))</f>
        <v>#VALUE!</v>
      </c>
      <c r="C13063" s="16" t="e">
        <f aca="false">VALUE(TRIM(MID(SUBSTITUTE(A13063,",",REPT(" ",99)),99*2,99)))</f>
        <v>#VALUE!</v>
      </c>
      <c r="D13063" s="17" t="e">
        <f aca="false">IF(IF(VALUE(TRIM(MID(SUBSTITUTE(A13063,",",REPT(" ",99)),99,99)))&gt;0,"BPM","Speed")="BPM",$F$1,TRUNC($F$1*B13063,$F$3))</f>
        <v>#VALUE!</v>
      </c>
      <c r="E13063" s="18" t="e">
        <f aca="false">"timing"&amp;"("&amp;TRUNC(VALUE(LEFT(A13063,FIND(",",A13063,1)-1)),$G$3)&amp;","&amp;D13063&amp;","&amp;C13063&amp;")"&amp;";"</f>
        <v>#VALUE!</v>
      </c>
      <c r="Q13063" s="20"/>
      <c r="R13063" s="20"/>
    </row>
    <row r="13064" customFormat="false" ht="14.15" hidden="false" customHeight="false" outlineLevel="0" collapsed="false">
      <c r="B13064" s="15" t="e">
        <f aca="false">IF(VALUE(TRIM(MID(SUBSTITUTE(A13064,",",REPT(" ",99)),99*6,99)))&gt;0,60000/VALUE(TRIM(MID(SUBSTITUTE(A13064,",",REPT(" ",99)),99,99))),IF(VALUE(TRIM(MID(SUBSTITUTE(A13064,",",REPT(" ",99)),99*6,99)))&lt;1,-100/VALUE(TRIM(MID(SUBSTITUTE(A13064,",",REPT(" ",99)),99,99))),"Error"))</f>
        <v>#VALUE!</v>
      </c>
      <c r="C13064" s="16" t="e">
        <f aca="false">VALUE(TRIM(MID(SUBSTITUTE(A13064,",",REPT(" ",99)),99*2,99)))</f>
        <v>#VALUE!</v>
      </c>
      <c r="D13064" s="17" t="e">
        <f aca="false">IF(IF(VALUE(TRIM(MID(SUBSTITUTE(A13064,",",REPT(" ",99)),99,99)))&gt;0,"BPM","Speed")="BPM",$F$1,TRUNC($F$1*B13064,$F$3))</f>
        <v>#VALUE!</v>
      </c>
      <c r="E13064" s="18" t="e">
        <f aca="false">"timing"&amp;"("&amp;TRUNC(VALUE(LEFT(A13064,FIND(",",A13064,1)-1)),$G$3)&amp;","&amp;D13064&amp;","&amp;C13064&amp;")"&amp;";"</f>
        <v>#VALUE!</v>
      </c>
      <c r="Q13064" s="20"/>
      <c r="R13064" s="20"/>
    </row>
    <row r="13065" customFormat="false" ht="14.15" hidden="false" customHeight="false" outlineLevel="0" collapsed="false">
      <c r="B13065" s="15" t="e">
        <f aca="false">IF(VALUE(TRIM(MID(SUBSTITUTE(A13065,",",REPT(" ",99)),99*6,99)))&gt;0,60000/VALUE(TRIM(MID(SUBSTITUTE(A13065,",",REPT(" ",99)),99,99))),IF(VALUE(TRIM(MID(SUBSTITUTE(A13065,",",REPT(" ",99)),99*6,99)))&lt;1,-100/VALUE(TRIM(MID(SUBSTITUTE(A13065,",",REPT(" ",99)),99,99))),"Error"))</f>
        <v>#VALUE!</v>
      </c>
      <c r="C13065" s="16" t="e">
        <f aca="false">VALUE(TRIM(MID(SUBSTITUTE(A13065,",",REPT(" ",99)),99*2,99)))</f>
        <v>#VALUE!</v>
      </c>
      <c r="D13065" s="17" t="e">
        <f aca="false">IF(IF(VALUE(TRIM(MID(SUBSTITUTE(A13065,",",REPT(" ",99)),99,99)))&gt;0,"BPM","Speed")="BPM",$F$1,TRUNC($F$1*B13065,$F$3))</f>
        <v>#VALUE!</v>
      </c>
      <c r="E13065" s="18" t="e">
        <f aca="false">"timing"&amp;"("&amp;TRUNC(VALUE(LEFT(A13065,FIND(",",A13065,1)-1)),$G$3)&amp;","&amp;D13065&amp;","&amp;C13065&amp;")"&amp;";"</f>
        <v>#VALUE!</v>
      </c>
      <c r="Q13065" s="20"/>
      <c r="R13065" s="20"/>
    </row>
    <row r="13066" customFormat="false" ht="14.15" hidden="false" customHeight="false" outlineLevel="0" collapsed="false">
      <c r="B13066" s="15" t="e">
        <f aca="false">IF(VALUE(TRIM(MID(SUBSTITUTE(A13066,",",REPT(" ",99)),99*6,99)))&gt;0,60000/VALUE(TRIM(MID(SUBSTITUTE(A13066,",",REPT(" ",99)),99,99))),IF(VALUE(TRIM(MID(SUBSTITUTE(A13066,",",REPT(" ",99)),99*6,99)))&lt;1,-100/VALUE(TRIM(MID(SUBSTITUTE(A13066,",",REPT(" ",99)),99,99))),"Error"))</f>
        <v>#VALUE!</v>
      </c>
      <c r="C13066" s="16" t="e">
        <f aca="false">VALUE(TRIM(MID(SUBSTITUTE(A13066,",",REPT(" ",99)),99*2,99)))</f>
        <v>#VALUE!</v>
      </c>
      <c r="D13066" s="17" t="e">
        <f aca="false">IF(IF(VALUE(TRIM(MID(SUBSTITUTE(A13066,",",REPT(" ",99)),99,99)))&gt;0,"BPM","Speed")="BPM",$F$1,TRUNC($F$1*B13066,$F$3))</f>
        <v>#VALUE!</v>
      </c>
      <c r="E13066" s="18" t="e">
        <f aca="false">"timing"&amp;"("&amp;TRUNC(VALUE(LEFT(A13066,FIND(",",A13066,1)-1)),$G$3)&amp;","&amp;D13066&amp;","&amp;C13066&amp;")"&amp;";"</f>
        <v>#VALUE!</v>
      </c>
      <c r="Q13066" s="20"/>
      <c r="R13066" s="20"/>
    </row>
    <row r="13067" customFormat="false" ht="14.15" hidden="false" customHeight="false" outlineLevel="0" collapsed="false">
      <c r="B13067" s="15" t="e">
        <f aca="false">IF(VALUE(TRIM(MID(SUBSTITUTE(A13067,",",REPT(" ",99)),99*6,99)))&gt;0,60000/VALUE(TRIM(MID(SUBSTITUTE(A13067,",",REPT(" ",99)),99,99))),IF(VALUE(TRIM(MID(SUBSTITUTE(A13067,",",REPT(" ",99)),99*6,99)))&lt;1,-100/VALUE(TRIM(MID(SUBSTITUTE(A13067,",",REPT(" ",99)),99,99))),"Error"))</f>
        <v>#VALUE!</v>
      </c>
      <c r="C13067" s="16" t="e">
        <f aca="false">VALUE(TRIM(MID(SUBSTITUTE(A13067,",",REPT(" ",99)),99*2,99)))</f>
        <v>#VALUE!</v>
      </c>
      <c r="D13067" s="17" t="e">
        <f aca="false">IF(IF(VALUE(TRIM(MID(SUBSTITUTE(A13067,",",REPT(" ",99)),99,99)))&gt;0,"BPM","Speed")="BPM",$F$1,TRUNC($F$1*B13067,$F$3))</f>
        <v>#VALUE!</v>
      </c>
      <c r="E13067" s="18" t="e">
        <f aca="false">"timing"&amp;"("&amp;TRUNC(VALUE(LEFT(A13067,FIND(",",A13067,1)-1)),$G$3)&amp;","&amp;D13067&amp;","&amp;C13067&amp;")"&amp;";"</f>
        <v>#VALUE!</v>
      </c>
      <c r="Q13067" s="20"/>
      <c r="R13067" s="20"/>
    </row>
    <row r="13068" customFormat="false" ht="14.15" hidden="false" customHeight="false" outlineLevel="0" collapsed="false">
      <c r="B13068" s="15" t="e">
        <f aca="false">IF(VALUE(TRIM(MID(SUBSTITUTE(A13068,",",REPT(" ",99)),99*6,99)))&gt;0,60000/VALUE(TRIM(MID(SUBSTITUTE(A13068,",",REPT(" ",99)),99,99))),IF(VALUE(TRIM(MID(SUBSTITUTE(A13068,",",REPT(" ",99)),99*6,99)))&lt;1,-100/VALUE(TRIM(MID(SUBSTITUTE(A13068,",",REPT(" ",99)),99,99))),"Error"))</f>
        <v>#VALUE!</v>
      </c>
      <c r="C13068" s="16" t="e">
        <f aca="false">VALUE(TRIM(MID(SUBSTITUTE(A13068,",",REPT(" ",99)),99*2,99)))</f>
        <v>#VALUE!</v>
      </c>
      <c r="D13068" s="17" t="e">
        <f aca="false">IF(IF(VALUE(TRIM(MID(SUBSTITUTE(A13068,",",REPT(" ",99)),99,99)))&gt;0,"BPM","Speed")="BPM",$F$1,TRUNC($F$1*B13068,$F$3))</f>
        <v>#VALUE!</v>
      </c>
      <c r="E13068" s="18" t="e">
        <f aca="false">"timing"&amp;"("&amp;TRUNC(VALUE(LEFT(A13068,FIND(",",A13068,1)-1)),$G$3)&amp;","&amp;D13068&amp;","&amp;C13068&amp;")"&amp;";"</f>
        <v>#VALUE!</v>
      </c>
      <c r="Q13068" s="20"/>
      <c r="R13068" s="20"/>
    </row>
    <row r="13069" customFormat="false" ht="14.15" hidden="false" customHeight="false" outlineLevel="0" collapsed="false">
      <c r="B13069" s="15" t="e">
        <f aca="false">IF(VALUE(TRIM(MID(SUBSTITUTE(A13069,",",REPT(" ",99)),99*6,99)))&gt;0,60000/VALUE(TRIM(MID(SUBSTITUTE(A13069,",",REPT(" ",99)),99,99))),IF(VALUE(TRIM(MID(SUBSTITUTE(A13069,",",REPT(" ",99)),99*6,99)))&lt;1,-100/VALUE(TRIM(MID(SUBSTITUTE(A13069,",",REPT(" ",99)),99,99))),"Error"))</f>
        <v>#VALUE!</v>
      </c>
      <c r="C13069" s="16" t="e">
        <f aca="false">VALUE(TRIM(MID(SUBSTITUTE(A13069,",",REPT(" ",99)),99*2,99)))</f>
        <v>#VALUE!</v>
      </c>
      <c r="D13069" s="17" t="e">
        <f aca="false">IF(IF(VALUE(TRIM(MID(SUBSTITUTE(A13069,",",REPT(" ",99)),99,99)))&gt;0,"BPM","Speed")="BPM",$F$1,TRUNC($F$1*B13069,$F$3))</f>
        <v>#VALUE!</v>
      </c>
      <c r="E13069" s="18" t="e">
        <f aca="false">"timing"&amp;"("&amp;TRUNC(VALUE(LEFT(A13069,FIND(",",A13069,1)-1)),$G$3)&amp;","&amp;D13069&amp;","&amp;C13069&amp;")"&amp;";"</f>
        <v>#VALUE!</v>
      </c>
      <c r="Q13069" s="20"/>
      <c r="R13069" s="20"/>
    </row>
    <row r="13070" customFormat="false" ht="14.15" hidden="false" customHeight="false" outlineLevel="0" collapsed="false">
      <c r="B13070" s="15" t="e">
        <f aca="false">IF(VALUE(TRIM(MID(SUBSTITUTE(A13070,",",REPT(" ",99)),99*6,99)))&gt;0,60000/VALUE(TRIM(MID(SUBSTITUTE(A13070,",",REPT(" ",99)),99,99))),IF(VALUE(TRIM(MID(SUBSTITUTE(A13070,",",REPT(" ",99)),99*6,99)))&lt;1,-100/VALUE(TRIM(MID(SUBSTITUTE(A13070,",",REPT(" ",99)),99,99))),"Error"))</f>
        <v>#VALUE!</v>
      </c>
      <c r="C13070" s="16" t="e">
        <f aca="false">VALUE(TRIM(MID(SUBSTITUTE(A13070,",",REPT(" ",99)),99*2,99)))</f>
        <v>#VALUE!</v>
      </c>
      <c r="D13070" s="17" t="e">
        <f aca="false">IF(IF(VALUE(TRIM(MID(SUBSTITUTE(A13070,",",REPT(" ",99)),99,99)))&gt;0,"BPM","Speed")="BPM",$F$1,TRUNC($F$1*B13070,$F$3))</f>
        <v>#VALUE!</v>
      </c>
      <c r="E13070" s="18" t="e">
        <f aca="false">"timing"&amp;"("&amp;TRUNC(VALUE(LEFT(A13070,FIND(",",A13070,1)-1)),$G$3)&amp;","&amp;D13070&amp;","&amp;C13070&amp;")"&amp;";"</f>
        <v>#VALUE!</v>
      </c>
      <c r="Q13070" s="20"/>
      <c r="R13070" s="20"/>
    </row>
    <row r="13071" customFormat="false" ht="14.15" hidden="false" customHeight="false" outlineLevel="0" collapsed="false">
      <c r="B13071" s="15" t="e">
        <f aca="false">IF(VALUE(TRIM(MID(SUBSTITUTE(A13071,",",REPT(" ",99)),99*6,99)))&gt;0,60000/VALUE(TRIM(MID(SUBSTITUTE(A13071,",",REPT(" ",99)),99,99))),IF(VALUE(TRIM(MID(SUBSTITUTE(A13071,",",REPT(" ",99)),99*6,99)))&lt;1,-100/VALUE(TRIM(MID(SUBSTITUTE(A13071,",",REPT(" ",99)),99,99))),"Error"))</f>
        <v>#VALUE!</v>
      </c>
      <c r="C13071" s="16" t="e">
        <f aca="false">VALUE(TRIM(MID(SUBSTITUTE(A13071,",",REPT(" ",99)),99*2,99)))</f>
        <v>#VALUE!</v>
      </c>
      <c r="D13071" s="17" t="e">
        <f aca="false">IF(IF(VALUE(TRIM(MID(SUBSTITUTE(A13071,",",REPT(" ",99)),99,99)))&gt;0,"BPM","Speed")="BPM",$F$1,TRUNC($F$1*B13071,$F$3))</f>
        <v>#VALUE!</v>
      </c>
      <c r="E13071" s="18" t="e">
        <f aca="false">"timing"&amp;"("&amp;TRUNC(VALUE(LEFT(A13071,FIND(",",A13071,1)-1)),$G$3)&amp;","&amp;D13071&amp;","&amp;C13071&amp;")"&amp;";"</f>
        <v>#VALUE!</v>
      </c>
      <c r="Q13071" s="20"/>
      <c r="R13071" s="20"/>
    </row>
    <row r="13072" customFormat="false" ht="14.15" hidden="false" customHeight="false" outlineLevel="0" collapsed="false">
      <c r="B13072" s="15" t="e">
        <f aca="false">IF(VALUE(TRIM(MID(SUBSTITUTE(A13072,",",REPT(" ",99)),99*6,99)))&gt;0,60000/VALUE(TRIM(MID(SUBSTITUTE(A13072,",",REPT(" ",99)),99,99))),IF(VALUE(TRIM(MID(SUBSTITUTE(A13072,",",REPT(" ",99)),99*6,99)))&lt;1,-100/VALUE(TRIM(MID(SUBSTITUTE(A13072,",",REPT(" ",99)),99,99))),"Error"))</f>
        <v>#VALUE!</v>
      </c>
      <c r="C13072" s="16" t="e">
        <f aca="false">VALUE(TRIM(MID(SUBSTITUTE(A13072,",",REPT(" ",99)),99*2,99)))</f>
        <v>#VALUE!</v>
      </c>
      <c r="D13072" s="17" t="e">
        <f aca="false">IF(IF(VALUE(TRIM(MID(SUBSTITUTE(A13072,",",REPT(" ",99)),99,99)))&gt;0,"BPM","Speed")="BPM",$F$1,TRUNC($F$1*B13072,$F$3))</f>
        <v>#VALUE!</v>
      </c>
      <c r="E13072" s="18" t="e">
        <f aca="false">"timing"&amp;"("&amp;TRUNC(VALUE(LEFT(A13072,FIND(",",A13072,1)-1)),$G$3)&amp;","&amp;D13072&amp;","&amp;C13072&amp;")"&amp;";"</f>
        <v>#VALUE!</v>
      </c>
      <c r="Q13072" s="20"/>
      <c r="R13072" s="20"/>
    </row>
    <row r="13073" customFormat="false" ht="14.15" hidden="false" customHeight="false" outlineLevel="0" collapsed="false">
      <c r="B13073" s="15" t="e">
        <f aca="false">IF(VALUE(TRIM(MID(SUBSTITUTE(A13073,",",REPT(" ",99)),99*6,99)))&gt;0,60000/VALUE(TRIM(MID(SUBSTITUTE(A13073,",",REPT(" ",99)),99,99))),IF(VALUE(TRIM(MID(SUBSTITUTE(A13073,",",REPT(" ",99)),99*6,99)))&lt;1,-100/VALUE(TRIM(MID(SUBSTITUTE(A13073,",",REPT(" ",99)),99,99))),"Error"))</f>
        <v>#VALUE!</v>
      </c>
      <c r="C13073" s="16" t="e">
        <f aca="false">VALUE(TRIM(MID(SUBSTITUTE(A13073,",",REPT(" ",99)),99*2,99)))</f>
        <v>#VALUE!</v>
      </c>
      <c r="D13073" s="17" t="e">
        <f aca="false">IF(IF(VALUE(TRIM(MID(SUBSTITUTE(A13073,",",REPT(" ",99)),99,99)))&gt;0,"BPM","Speed")="BPM",$F$1,TRUNC($F$1*B13073,$F$3))</f>
        <v>#VALUE!</v>
      </c>
      <c r="E13073" s="18" t="e">
        <f aca="false">"timing"&amp;"("&amp;TRUNC(VALUE(LEFT(A13073,FIND(",",A13073,1)-1)),$G$3)&amp;","&amp;D13073&amp;","&amp;C13073&amp;")"&amp;";"</f>
        <v>#VALUE!</v>
      </c>
      <c r="Q13073" s="20"/>
      <c r="R13073" s="20"/>
    </row>
    <row r="13074" customFormat="false" ht="14.15" hidden="false" customHeight="false" outlineLevel="0" collapsed="false">
      <c r="B13074" s="15" t="e">
        <f aca="false">IF(VALUE(TRIM(MID(SUBSTITUTE(A13074,",",REPT(" ",99)),99*6,99)))&gt;0,60000/VALUE(TRIM(MID(SUBSTITUTE(A13074,",",REPT(" ",99)),99,99))),IF(VALUE(TRIM(MID(SUBSTITUTE(A13074,",",REPT(" ",99)),99*6,99)))&lt;1,-100/VALUE(TRIM(MID(SUBSTITUTE(A13074,",",REPT(" ",99)),99,99))),"Error"))</f>
        <v>#VALUE!</v>
      </c>
      <c r="C13074" s="16" t="e">
        <f aca="false">VALUE(TRIM(MID(SUBSTITUTE(A13074,",",REPT(" ",99)),99*2,99)))</f>
        <v>#VALUE!</v>
      </c>
      <c r="D13074" s="17" t="e">
        <f aca="false">IF(IF(VALUE(TRIM(MID(SUBSTITUTE(A13074,",",REPT(" ",99)),99,99)))&gt;0,"BPM","Speed")="BPM",$F$1,TRUNC($F$1*B13074,$F$3))</f>
        <v>#VALUE!</v>
      </c>
      <c r="E13074" s="18" t="e">
        <f aca="false">"timing"&amp;"("&amp;TRUNC(VALUE(LEFT(A13074,FIND(",",A13074,1)-1)),$G$3)&amp;","&amp;D13074&amp;","&amp;C13074&amp;")"&amp;";"</f>
        <v>#VALUE!</v>
      </c>
      <c r="Q13074" s="20"/>
      <c r="R13074" s="20"/>
    </row>
    <row r="13075" customFormat="false" ht="14.15" hidden="false" customHeight="false" outlineLevel="0" collapsed="false">
      <c r="B13075" s="15" t="e">
        <f aca="false">IF(VALUE(TRIM(MID(SUBSTITUTE(A13075,",",REPT(" ",99)),99*6,99)))&gt;0,60000/VALUE(TRIM(MID(SUBSTITUTE(A13075,",",REPT(" ",99)),99,99))),IF(VALUE(TRIM(MID(SUBSTITUTE(A13075,",",REPT(" ",99)),99*6,99)))&lt;1,-100/VALUE(TRIM(MID(SUBSTITUTE(A13075,",",REPT(" ",99)),99,99))),"Error"))</f>
        <v>#VALUE!</v>
      </c>
      <c r="C13075" s="16" t="e">
        <f aca="false">VALUE(TRIM(MID(SUBSTITUTE(A13075,",",REPT(" ",99)),99*2,99)))</f>
        <v>#VALUE!</v>
      </c>
      <c r="D13075" s="17" t="e">
        <f aca="false">IF(IF(VALUE(TRIM(MID(SUBSTITUTE(A13075,",",REPT(" ",99)),99,99)))&gt;0,"BPM","Speed")="BPM",$F$1,TRUNC($F$1*B13075,$F$3))</f>
        <v>#VALUE!</v>
      </c>
      <c r="E13075" s="18" t="e">
        <f aca="false">"timing"&amp;"("&amp;TRUNC(VALUE(LEFT(A13075,FIND(",",A13075,1)-1)),$G$3)&amp;","&amp;D13075&amp;","&amp;C13075&amp;")"&amp;";"</f>
        <v>#VALUE!</v>
      </c>
      <c r="Q13075" s="20"/>
      <c r="R13075" s="20"/>
    </row>
    <row r="13076" customFormat="false" ht="14.15" hidden="false" customHeight="false" outlineLevel="0" collapsed="false">
      <c r="B13076" s="15" t="e">
        <f aca="false">IF(VALUE(TRIM(MID(SUBSTITUTE(A13076,",",REPT(" ",99)),99*6,99)))&gt;0,60000/VALUE(TRIM(MID(SUBSTITUTE(A13076,",",REPT(" ",99)),99,99))),IF(VALUE(TRIM(MID(SUBSTITUTE(A13076,",",REPT(" ",99)),99*6,99)))&lt;1,-100/VALUE(TRIM(MID(SUBSTITUTE(A13076,",",REPT(" ",99)),99,99))),"Error"))</f>
        <v>#VALUE!</v>
      </c>
      <c r="C13076" s="16" t="e">
        <f aca="false">VALUE(TRIM(MID(SUBSTITUTE(A13076,",",REPT(" ",99)),99*2,99)))</f>
        <v>#VALUE!</v>
      </c>
      <c r="D13076" s="17" t="e">
        <f aca="false">IF(IF(VALUE(TRIM(MID(SUBSTITUTE(A13076,",",REPT(" ",99)),99,99)))&gt;0,"BPM","Speed")="BPM",$F$1,TRUNC($F$1*B13076,$F$3))</f>
        <v>#VALUE!</v>
      </c>
      <c r="E13076" s="18" t="e">
        <f aca="false">"timing"&amp;"("&amp;TRUNC(VALUE(LEFT(A13076,FIND(",",A13076,1)-1)),$G$3)&amp;","&amp;D13076&amp;","&amp;C13076&amp;")"&amp;";"</f>
        <v>#VALUE!</v>
      </c>
      <c r="Q13076" s="20"/>
      <c r="R13076" s="20"/>
    </row>
    <row r="13077" customFormat="false" ht="14.15" hidden="false" customHeight="false" outlineLevel="0" collapsed="false">
      <c r="B13077" s="15" t="e">
        <f aca="false">IF(VALUE(TRIM(MID(SUBSTITUTE(A13077,",",REPT(" ",99)),99*6,99)))&gt;0,60000/VALUE(TRIM(MID(SUBSTITUTE(A13077,",",REPT(" ",99)),99,99))),IF(VALUE(TRIM(MID(SUBSTITUTE(A13077,",",REPT(" ",99)),99*6,99)))&lt;1,-100/VALUE(TRIM(MID(SUBSTITUTE(A13077,",",REPT(" ",99)),99,99))),"Error"))</f>
        <v>#VALUE!</v>
      </c>
      <c r="C13077" s="16" t="e">
        <f aca="false">VALUE(TRIM(MID(SUBSTITUTE(A13077,",",REPT(" ",99)),99*2,99)))</f>
        <v>#VALUE!</v>
      </c>
      <c r="D13077" s="17" t="e">
        <f aca="false">IF(IF(VALUE(TRIM(MID(SUBSTITUTE(A13077,",",REPT(" ",99)),99,99)))&gt;0,"BPM","Speed")="BPM",$F$1,TRUNC($F$1*B13077,$F$3))</f>
        <v>#VALUE!</v>
      </c>
      <c r="E13077" s="18" t="e">
        <f aca="false">"timing"&amp;"("&amp;TRUNC(VALUE(LEFT(A13077,FIND(",",A13077,1)-1)),$G$3)&amp;","&amp;D13077&amp;","&amp;C13077&amp;")"&amp;";"</f>
        <v>#VALUE!</v>
      </c>
      <c r="Q13077" s="20"/>
      <c r="R13077" s="20"/>
    </row>
    <row r="13078" customFormat="false" ht="14.15" hidden="false" customHeight="false" outlineLevel="0" collapsed="false">
      <c r="B13078" s="15" t="e">
        <f aca="false">IF(VALUE(TRIM(MID(SUBSTITUTE(A13078,",",REPT(" ",99)),99*6,99)))&gt;0,60000/VALUE(TRIM(MID(SUBSTITUTE(A13078,",",REPT(" ",99)),99,99))),IF(VALUE(TRIM(MID(SUBSTITUTE(A13078,",",REPT(" ",99)),99*6,99)))&lt;1,-100/VALUE(TRIM(MID(SUBSTITUTE(A13078,",",REPT(" ",99)),99,99))),"Error"))</f>
        <v>#VALUE!</v>
      </c>
      <c r="C13078" s="16" t="e">
        <f aca="false">VALUE(TRIM(MID(SUBSTITUTE(A13078,",",REPT(" ",99)),99*2,99)))</f>
        <v>#VALUE!</v>
      </c>
      <c r="D13078" s="17" t="e">
        <f aca="false">IF(IF(VALUE(TRIM(MID(SUBSTITUTE(A13078,",",REPT(" ",99)),99,99)))&gt;0,"BPM","Speed")="BPM",$F$1,TRUNC($F$1*B13078,$F$3))</f>
        <v>#VALUE!</v>
      </c>
      <c r="E13078" s="18" t="e">
        <f aca="false">"timing"&amp;"("&amp;TRUNC(VALUE(LEFT(A13078,FIND(",",A13078,1)-1)),$G$3)&amp;","&amp;D13078&amp;","&amp;C13078&amp;")"&amp;";"</f>
        <v>#VALUE!</v>
      </c>
      <c r="Q13078" s="20"/>
      <c r="R13078" s="20"/>
    </row>
    <row r="13079" customFormat="false" ht="14.15" hidden="false" customHeight="false" outlineLevel="0" collapsed="false">
      <c r="B13079" s="15" t="e">
        <f aca="false">IF(VALUE(TRIM(MID(SUBSTITUTE(A13079,",",REPT(" ",99)),99*6,99)))&gt;0,60000/VALUE(TRIM(MID(SUBSTITUTE(A13079,",",REPT(" ",99)),99,99))),IF(VALUE(TRIM(MID(SUBSTITUTE(A13079,",",REPT(" ",99)),99*6,99)))&lt;1,-100/VALUE(TRIM(MID(SUBSTITUTE(A13079,",",REPT(" ",99)),99,99))),"Error"))</f>
        <v>#VALUE!</v>
      </c>
      <c r="C13079" s="16" t="e">
        <f aca="false">VALUE(TRIM(MID(SUBSTITUTE(A13079,",",REPT(" ",99)),99*2,99)))</f>
        <v>#VALUE!</v>
      </c>
      <c r="D13079" s="17" t="e">
        <f aca="false">IF(IF(VALUE(TRIM(MID(SUBSTITUTE(A13079,",",REPT(" ",99)),99,99)))&gt;0,"BPM","Speed")="BPM",$F$1,TRUNC($F$1*B13079,$F$3))</f>
        <v>#VALUE!</v>
      </c>
      <c r="E13079" s="18" t="e">
        <f aca="false">"timing"&amp;"("&amp;TRUNC(VALUE(LEFT(A13079,FIND(",",A13079,1)-1)),$G$3)&amp;","&amp;D13079&amp;","&amp;C13079&amp;")"&amp;";"</f>
        <v>#VALUE!</v>
      </c>
      <c r="Q13079" s="20"/>
      <c r="R13079" s="20"/>
    </row>
    <row r="13080" customFormat="false" ht="14.15" hidden="false" customHeight="false" outlineLevel="0" collapsed="false">
      <c r="B13080" s="15" t="e">
        <f aca="false">IF(VALUE(TRIM(MID(SUBSTITUTE(A13080,",",REPT(" ",99)),99*6,99)))&gt;0,60000/VALUE(TRIM(MID(SUBSTITUTE(A13080,",",REPT(" ",99)),99,99))),IF(VALUE(TRIM(MID(SUBSTITUTE(A13080,",",REPT(" ",99)),99*6,99)))&lt;1,-100/VALUE(TRIM(MID(SUBSTITUTE(A13080,",",REPT(" ",99)),99,99))),"Error"))</f>
        <v>#VALUE!</v>
      </c>
      <c r="C13080" s="16" t="e">
        <f aca="false">VALUE(TRIM(MID(SUBSTITUTE(A13080,",",REPT(" ",99)),99*2,99)))</f>
        <v>#VALUE!</v>
      </c>
      <c r="D13080" s="17" t="e">
        <f aca="false">IF(IF(VALUE(TRIM(MID(SUBSTITUTE(A13080,",",REPT(" ",99)),99,99)))&gt;0,"BPM","Speed")="BPM",$F$1,TRUNC($F$1*B13080,$F$3))</f>
        <v>#VALUE!</v>
      </c>
      <c r="E13080" s="18" t="e">
        <f aca="false">"timing"&amp;"("&amp;TRUNC(VALUE(LEFT(A13080,FIND(",",A13080,1)-1)),$G$3)&amp;","&amp;D13080&amp;","&amp;C13080&amp;")"&amp;";"</f>
        <v>#VALUE!</v>
      </c>
      <c r="Q13080" s="20"/>
      <c r="R13080" s="20"/>
    </row>
    <row r="13081" customFormat="false" ht="14.15" hidden="false" customHeight="false" outlineLevel="0" collapsed="false">
      <c r="B13081" s="15" t="e">
        <f aca="false">IF(VALUE(TRIM(MID(SUBSTITUTE(A13081,",",REPT(" ",99)),99*6,99)))&gt;0,60000/VALUE(TRIM(MID(SUBSTITUTE(A13081,",",REPT(" ",99)),99,99))),IF(VALUE(TRIM(MID(SUBSTITUTE(A13081,",",REPT(" ",99)),99*6,99)))&lt;1,-100/VALUE(TRIM(MID(SUBSTITUTE(A13081,",",REPT(" ",99)),99,99))),"Error"))</f>
        <v>#VALUE!</v>
      </c>
      <c r="C13081" s="16" t="e">
        <f aca="false">VALUE(TRIM(MID(SUBSTITUTE(A13081,",",REPT(" ",99)),99*2,99)))</f>
        <v>#VALUE!</v>
      </c>
      <c r="D13081" s="17" t="e">
        <f aca="false">IF(IF(VALUE(TRIM(MID(SUBSTITUTE(A13081,",",REPT(" ",99)),99,99)))&gt;0,"BPM","Speed")="BPM",$F$1,TRUNC($F$1*B13081,$F$3))</f>
        <v>#VALUE!</v>
      </c>
      <c r="E13081" s="18" t="e">
        <f aca="false">"timing"&amp;"("&amp;TRUNC(VALUE(LEFT(A13081,FIND(",",A13081,1)-1)),$G$3)&amp;","&amp;D13081&amp;","&amp;C13081&amp;")"&amp;";"</f>
        <v>#VALUE!</v>
      </c>
      <c r="Q13081" s="20"/>
      <c r="R13081" s="20"/>
    </row>
    <row r="13082" customFormat="false" ht="14.15" hidden="false" customHeight="false" outlineLevel="0" collapsed="false">
      <c r="B13082" s="15" t="e">
        <f aca="false">IF(VALUE(TRIM(MID(SUBSTITUTE(A13082,",",REPT(" ",99)),99*6,99)))&gt;0,60000/VALUE(TRIM(MID(SUBSTITUTE(A13082,",",REPT(" ",99)),99,99))),IF(VALUE(TRIM(MID(SUBSTITUTE(A13082,",",REPT(" ",99)),99*6,99)))&lt;1,-100/VALUE(TRIM(MID(SUBSTITUTE(A13082,",",REPT(" ",99)),99,99))),"Error"))</f>
        <v>#VALUE!</v>
      </c>
      <c r="C13082" s="16" t="e">
        <f aca="false">VALUE(TRIM(MID(SUBSTITUTE(A13082,",",REPT(" ",99)),99*2,99)))</f>
        <v>#VALUE!</v>
      </c>
      <c r="D13082" s="17" t="e">
        <f aca="false">IF(IF(VALUE(TRIM(MID(SUBSTITUTE(A13082,",",REPT(" ",99)),99,99)))&gt;0,"BPM","Speed")="BPM",$F$1,TRUNC($F$1*B13082,$F$3))</f>
        <v>#VALUE!</v>
      </c>
      <c r="E13082" s="18" t="e">
        <f aca="false">"timing"&amp;"("&amp;TRUNC(VALUE(LEFT(A13082,FIND(",",A13082,1)-1)),$G$3)&amp;","&amp;D13082&amp;","&amp;C13082&amp;")"&amp;";"</f>
        <v>#VALUE!</v>
      </c>
      <c r="Q13082" s="20"/>
      <c r="R13082" s="20"/>
    </row>
    <row r="13083" customFormat="false" ht="14.15" hidden="false" customHeight="false" outlineLevel="0" collapsed="false">
      <c r="B13083" s="15" t="e">
        <f aca="false">IF(VALUE(TRIM(MID(SUBSTITUTE(A13083,",",REPT(" ",99)),99*6,99)))&gt;0,60000/VALUE(TRIM(MID(SUBSTITUTE(A13083,",",REPT(" ",99)),99,99))),IF(VALUE(TRIM(MID(SUBSTITUTE(A13083,",",REPT(" ",99)),99*6,99)))&lt;1,-100/VALUE(TRIM(MID(SUBSTITUTE(A13083,",",REPT(" ",99)),99,99))),"Error"))</f>
        <v>#VALUE!</v>
      </c>
      <c r="C13083" s="16" t="e">
        <f aca="false">VALUE(TRIM(MID(SUBSTITUTE(A13083,",",REPT(" ",99)),99*2,99)))</f>
        <v>#VALUE!</v>
      </c>
      <c r="D13083" s="17" t="e">
        <f aca="false">IF(IF(VALUE(TRIM(MID(SUBSTITUTE(A13083,",",REPT(" ",99)),99,99)))&gt;0,"BPM","Speed")="BPM",$F$1,TRUNC($F$1*B13083,$F$3))</f>
        <v>#VALUE!</v>
      </c>
      <c r="E13083" s="18" t="e">
        <f aca="false">"timing"&amp;"("&amp;TRUNC(VALUE(LEFT(A13083,FIND(",",A13083,1)-1)),$G$3)&amp;","&amp;D13083&amp;","&amp;C13083&amp;")"&amp;";"</f>
        <v>#VALUE!</v>
      </c>
      <c r="Q13083" s="20"/>
      <c r="R13083" s="20"/>
    </row>
    <row r="13084" customFormat="false" ht="14.15" hidden="false" customHeight="false" outlineLevel="0" collapsed="false">
      <c r="B13084" s="15" t="e">
        <f aca="false">IF(VALUE(TRIM(MID(SUBSTITUTE(A13084,",",REPT(" ",99)),99*6,99)))&gt;0,60000/VALUE(TRIM(MID(SUBSTITUTE(A13084,",",REPT(" ",99)),99,99))),IF(VALUE(TRIM(MID(SUBSTITUTE(A13084,",",REPT(" ",99)),99*6,99)))&lt;1,-100/VALUE(TRIM(MID(SUBSTITUTE(A13084,",",REPT(" ",99)),99,99))),"Error"))</f>
        <v>#VALUE!</v>
      </c>
      <c r="C13084" s="16" t="e">
        <f aca="false">VALUE(TRIM(MID(SUBSTITUTE(A13084,",",REPT(" ",99)),99*2,99)))</f>
        <v>#VALUE!</v>
      </c>
      <c r="D13084" s="17" t="e">
        <f aca="false">IF(IF(VALUE(TRIM(MID(SUBSTITUTE(A13084,",",REPT(" ",99)),99,99)))&gt;0,"BPM","Speed")="BPM",$F$1,TRUNC($F$1*B13084,$F$3))</f>
        <v>#VALUE!</v>
      </c>
      <c r="E13084" s="18" t="e">
        <f aca="false">"timing"&amp;"("&amp;TRUNC(VALUE(LEFT(A13084,FIND(",",A13084,1)-1)),$G$3)&amp;","&amp;D13084&amp;","&amp;C13084&amp;")"&amp;";"</f>
        <v>#VALUE!</v>
      </c>
      <c r="Q13084" s="20"/>
      <c r="R13084" s="20"/>
    </row>
    <row r="13085" customFormat="false" ht="14.15" hidden="false" customHeight="false" outlineLevel="0" collapsed="false">
      <c r="B13085" s="15" t="e">
        <f aca="false">IF(VALUE(TRIM(MID(SUBSTITUTE(A13085,",",REPT(" ",99)),99*6,99)))&gt;0,60000/VALUE(TRIM(MID(SUBSTITUTE(A13085,",",REPT(" ",99)),99,99))),IF(VALUE(TRIM(MID(SUBSTITUTE(A13085,",",REPT(" ",99)),99*6,99)))&lt;1,-100/VALUE(TRIM(MID(SUBSTITUTE(A13085,",",REPT(" ",99)),99,99))),"Error"))</f>
        <v>#VALUE!</v>
      </c>
      <c r="C13085" s="16" t="e">
        <f aca="false">VALUE(TRIM(MID(SUBSTITUTE(A13085,",",REPT(" ",99)),99*2,99)))</f>
        <v>#VALUE!</v>
      </c>
      <c r="D13085" s="17" t="e">
        <f aca="false">IF(IF(VALUE(TRIM(MID(SUBSTITUTE(A13085,",",REPT(" ",99)),99,99)))&gt;0,"BPM","Speed")="BPM",$F$1,TRUNC($F$1*B13085,$F$3))</f>
        <v>#VALUE!</v>
      </c>
      <c r="E13085" s="18" t="e">
        <f aca="false">"timing"&amp;"("&amp;TRUNC(VALUE(LEFT(A13085,FIND(",",A13085,1)-1)),$G$3)&amp;","&amp;D13085&amp;","&amp;C13085&amp;")"&amp;";"</f>
        <v>#VALUE!</v>
      </c>
      <c r="Q13085" s="20"/>
      <c r="R13085" s="20"/>
    </row>
    <row r="13086" customFormat="false" ht="14.15" hidden="false" customHeight="false" outlineLevel="0" collapsed="false">
      <c r="B13086" s="15" t="e">
        <f aca="false">IF(VALUE(TRIM(MID(SUBSTITUTE(A13086,",",REPT(" ",99)),99*6,99)))&gt;0,60000/VALUE(TRIM(MID(SUBSTITUTE(A13086,",",REPT(" ",99)),99,99))),IF(VALUE(TRIM(MID(SUBSTITUTE(A13086,",",REPT(" ",99)),99*6,99)))&lt;1,-100/VALUE(TRIM(MID(SUBSTITUTE(A13086,",",REPT(" ",99)),99,99))),"Error"))</f>
        <v>#VALUE!</v>
      </c>
      <c r="C13086" s="16" t="e">
        <f aca="false">VALUE(TRIM(MID(SUBSTITUTE(A13086,",",REPT(" ",99)),99*2,99)))</f>
        <v>#VALUE!</v>
      </c>
      <c r="D13086" s="17" t="e">
        <f aca="false">IF(IF(VALUE(TRIM(MID(SUBSTITUTE(A13086,",",REPT(" ",99)),99,99)))&gt;0,"BPM","Speed")="BPM",$F$1,TRUNC($F$1*B13086,$F$3))</f>
        <v>#VALUE!</v>
      </c>
      <c r="E13086" s="18" t="e">
        <f aca="false">"timing"&amp;"("&amp;TRUNC(VALUE(LEFT(A13086,FIND(",",A13086,1)-1)),$G$3)&amp;","&amp;D13086&amp;","&amp;C13086&amp;")"&amp;";"</f>
        <v>#VALUE!</v>
      </c>
      <c r="Q13086" s="20"/>
      <c r="R13086" s="20"/>
    </row>
    <row r="13087" customFormat="false" ht="14.15" hidden="false" customHeight="false" outlineLevel="0" collapsed="false">
      <c r="B13087" s="15" t="e">
        <f aca="false">IF(VALUE(TRIM(MID(SUBSTITUTE(A13087,",",REPT(" ",99)),99*6,99)))&gt;0,60000/VALUE(TRIM(MID(SUBSTITUTE(A13087,",",REPT(" ",99)),99,99))),IF(VALUE(TRIM(MID(SUBSTITUTE(A13087,",",REPT(" ",99)),99*6,99)))&lt;1,-100/VALUE(TRIM(MID(SUBSTITUTE(A13087,",",REPT(" ",99)),99,99))),"Error"))</f>
        <v>#VALUE!</v>
      </c>
      <c r="C13087" s="16" t="e">
        <f aca="false">VALUE(TRIM(MID(SUBSTITUTE(A13087,",",REPT(" ",99)),99*2,99)))</f>
        <v>#VALUE!</v>
      </c>
      <c r="D13087" s="17" t="e">
        <f aca="false">IF(IF(VALUE(TRIM(MID(SUBSTITUTE(A13087,",",REPT(" ",99)),99,99)))&gt;0,"BPM","Speed")="BPM",$F$1,TRUNC($F$1*B13087,$F$3))</f>
        <v>#VALUE!</v>
      </c>
      <c r="E13087" s="18" t="e">
        <f aca="false">"timing"&amp;"("&amp;TRUNC(VALUE(LEFT(A13087,FIND(",",A13087,1)-1)),$G$3)&amp;","&amp;D13087&amp;","&amp;C13087&amp;")"&amp;";"</f>
        <v>#VALUE!</v>
      </c>
      <c r="Q13087" s="20"/>
      <c r="R13087" s="20"/>
    </row>
    <row r="13088" customFormat="false" ht="14.15" hidden="false" customHeight="false" outlineLevel="0" collapsed="false">
      <c r="B13088" s="15" t="e">
        <f aca="false">IF(VALUE(TRIM(MID(SUBSTITUTE(A13088,",",REPT(" ",99)),99*6,99)))&gt;0,60000/VALUE(TRIM(MID(SUBSTITUTE(A13088,",",REPT(" ",99)),99,99))),IF(VALUE(TRIM(MID(SUBSTITUTE(A13088,",",REPT(" ",99)),99*6,99)))&lt;1,-100/VALUE(TRIM(MID(SUBSTITUTE(A13088,",",REPT(" ",99)),99,99))),"Error"))</f>
        <v>#VALUE!</v>
      </c>
      <c r="C13088" s="16" t="e">
        <f aca="false">VALUE(TRIM(MID(SUBSTITUTE(A13088,",",REPT(" ",99)),99*2,99)))</f>
        <v>#VALUE!</v>
      </c>
      <c r="D13088" s="17" t="e">
        <f aca="false">IF(IF(VALUE(TRIM(MID(SUBSTITUTE(A13088,",",REPT(" ",99)),99,99)))&gt;0,"BPM","Speed")="BPM",$F$1,TRUNC($F$1*B13088,$F$3))</f>
        <v>#VALUE!</v>
      </c>
      <c r="E13088" s="18" t="e">
        <f aca="false">"timing"&amp;"("&amp;TRUNC(VALUE(LEFT(A13088,FIND(",",A13088,1)-1)),$G$3)&amp;","&amp;D13088&amp;","&amp;C13088&amp;")"&amp;";"</f>
        <v>#VALUE!</v>
      </c>
      <c r="Q13088" s="20"/>
      <c r="R13088" s="20"/>
    </row>
    <row r="13089" customFormat="false" ht="14.15" hidden="false" customHeight="false" outlineLevel="0" collapsed="false">
      <c r="B13089" s="15" t="e">
        <f aca="false">IF(VALUE(TRIM(MID(SUBSTITUTE(A13089,",",REPT(" ",99)),99*6,99)))&gt;0,60000/VALUE(TRIM(MID(SUBSTITUTE(A13089,",",REPT(" ",99)),99,99))),IF(VALUE(TRIM(MID(SUBSTITUTE(A13089,",",REPT(" ",99)),99*6,99)))&lt;1,-100/VALUE(TRIM(MID(SUBSTITUTE(A13089,",",REPT(" ",99)),99,99))),"Error"))</f>
        <v>#VALUE!</v>
      </c>
      <c r="C13089" s="16" t="e">
        <f aca="false">VALUE(TRIM(MID(SUBSTITUTE(A13089,",",REPT(" ",99)),99*2,99)))</f>
        <v>#VALUE!</v>
      </c>
      <c r="D13089" s="17" t="e">
        <f aca="false">IF(IF(VALUE(TRIM(MID(SUBSTITUTE(A13089,",",REPT(" ",99)),99,99)))&gt;0,"BPM","Speed")="BPM",$F$1,TRUNC($F$1*B13089,$F$3))</f>
        <v>#VALUE!</v>
      </c>
      <c r="E13089" s="18" t="e">
        <f aca="false">"timing"&amp;"("&amp;TRUNC(VALUE(LEFT(A13089,FIND(",",A13089,1)-1)),$G$3)&amp;","&amp;D13089&amp;","&amp;C13089&amp;")"&amp;";"</f>
        <v>#VALUE!</v>
      </c>
      <c r="Q13089" s="20"/>
      <c r="R13089" s="20"/>
    </row>
    <row r="13090" customFormat="false" ht="14.15" hidden="false" customHeight="false" outlineLevel="0" collapsed="false">
      <c r="B13090" s="15" t="e">
        <f aca="false">IF(VALUE(TRIM(MID(SUBSTITUTE(A13090,",",REPT(" ",99)),99*6,99)))&gt;0,60000/VALUE(TRIM(MID(SUBSTITUTE(A13090,",",REPT(" ",99)),99,99))),IF(VALUE(TRIM(MID(SUBSTITUTE(A13090,",",REPT(" ",99)),99*6,99)))&lt;1,-100/VALUE(TRIM(MID(SUBSTITUTE(A13090,",",REPT(" ",99)),99,99))),"Error"))</f>
        <v>#VALUE!</v>
      </c>
      <c r="C13090" s="16" t="e">
        <f aca="false">VALUE(TRIM(MID(SUBSTITUTE(A13090,",",REPT(" ",99)),99*2,99)))</f>
        <v>#VALUE!</v>
      </c>
      <c r="D13090" s="17" t="e">
        <f aca="false">IF(IF(VALUE(TRIM(MID(SUBSTITUTE(A13090,",",REPT(" ",99)),99,99)))&gt;0,"BPM","Speed")="BPM",$F$1,TRUNC($F$1*B13090,$F$3))</f>
        <v>#VALUE!</v>
      </c>
      <c r="E13090" s="18" t="e">
        <f aca="false">"timing"&amp;"("&amp;TRUNC(VALUE(LEFT(A13090,FIND(",",A13090,1)-1)),$G$3)&amp;","&amp;D13090&amp;","&amp;C13090&amp;")"&amp;";"</f>
        <v>#VALUE!</v>
      </c>
      <c r="Q13090" s="20"/>
      <c r="R13090" s="20"/>
    </row>
    <row r="13091" customFormat="false" ht="14.15" hidden="false" customHeight="false" outlineLevel="0" collapsed="false">
      <c r="B13091" s="15" t="e">
        <f aca="false">IF(VALUE(TRIM(MID(SUBSTITUTE(A13091,",",REPT(" ",99)),99*6,99)))&gt;0,60000/VALUE(TRIM(MID(SUBSTITUTE(A13091,",",REPT(" ",99)),99,99))),IF(VALUE(TRIM(MID(SUBSTITUTE(A13091,",",REPT(" ",99)),99*6,99)))&lt;1,-100/VALUE(TRIM(MID(SUBSTITUTE(A13091,",",REPT(" ",99)),99,99))),"Error"))</f>
        <v>#VALUE!</v>
      </c>
      <c r="C13091" s="16" t="e">
        <f aca="false">VALUE(TRIM(MID(SUBSTITUTE(A13091,",",REPT(" ",99)),99*2,99)))</f>
        <v>#VALUE!</v>
      </c>
      <c r="D13091" s="17" t="e">
        <f aca="false">IF(IF(VALUE(TRIM(MID(SUBSTITUTE(A13091,",",REPT(" ",99)),99,99)))&gt;0,"BPM","Speed")="BPM",$F$1,TRUNC($F$1*B13091,$F$3))</f>
        <v>#VALUE!</v>
      </c>
      <c r="E13091" s="18" t="e">
        <f aca="false">"timing"&amp;"("&amp;TRUNC(VALUE(LEFT(A13091,FIND(",",A13091,1)-1)),$G$3)&amp;","&amp;D13091&amp;","&amp;C13091&amp;")"&amp;";"</f>
        <v>#VALUE!</v>
      </c>
      <c r="Q13091" s="20"/>
      <c r="R13091" s="20"/>
    </row>
    <row r="13092" customFormat="false" ht="14.15" hidden="false" customHeight="false" outlineLevel="0" collapsed="false">
      <c r="B13092" s="15" t="e">
        <f aca="false">IF(VALUE(TRIM(MID(SUBSTITUTE(A13092,",",REPT(" ",99)),99*6,99)))&gt;0,60000/VALUE(TRIM(MID(SUBSTITUTE(A13092,",",REPT(" ",99)),99,99))),IF(VALUE(TRIM(MID(SUBSTITUTE(A13092,",",REPT(" ",99)),99*6,99)))&lt;1,-100/VALUE(TRIM(MID(SUBSTITUTE(A13092,",",REPT(" ",99)),99,99))),"Error"))</f>
        <v>#VALUE!</v>
      </c>
      <c r="C13092" s="16" t="e">
        <f aca="false">VALUE(TRIM(MID(SUBSTITUTE(A13092,",",REPT(" ",99)),99*2,99)))</f>
        <v>#VALUE!</v>
      </c>
      <c r="D13092" s="17" t="e">
        <f aca="false">IF(IF(VALUE(TRIM(MID(SUBSTITUTE(A13092,",",REPT(" ",99)),99,99)))&gt;0,"BPM","Speed")="BPM",$F$1,TRUNC($F$1*B13092,$F$3))</f>
        <v>#VALUE!</v>
      </c>
      <c r="E13092" s="18" t="e">
        <f aca="false">"timing"&amp;"("&amp;TRUNC(VALUE(LEFT(A13092,FIND(",",A13092,1)-1)),$G$3)&amp;","&amp;D13092&amp;","&amp;C13092&amp;")"&amp;";"</f>
        <v>#VALUE!</v>
      </c>
      <c r="Q13092" s="20"/>
      <c r="R13092" s="20"/>
    </row>
    <row r="13093" customFormat="false" ht="14.15" hidden="false" customHeight="false" outlineLevel="0" collapsed="false">
      <c r="B13093" s="15" t="e">
        <f aca="false">IF(VALUE(TRIM(MID(SUBSTITUTE(A13093,",",REPT(" ",99)),99*6,99)))&gt;0,60000/VALUE(TRIM(MID(SUBSTITUTE(A13093,",",REPT(" ",99)),99,99))),IF(VALUE(TRIM(MID(SUBSTITUTE(A13093,",",REPT(" ",99)),99*6,99)))&lt;1,-100/VALUE(TRIM(MID(SUBSTITUTE(A13093,",",REPT(" ",99)),99,99))),"Error"))</f>
        <v>#VALUE!</v>
      </c>
      <c r="C13093" s="16" t="e">
        <f aca="false">VALUE(TRIM(MID(SUBSTITUTE(A13093,",",REPT(" ",99)),99*2,99)))</f>
        <v>#VALUE!</v>
      </c>
      <c r="D13093" s="17" t="e">
        <f aca="false">IF(IF(VALUE(TRIM(MID(SUBSTITUTE(A13093,",",REPT(" ",99)),99,99)))&gt;0,"BPM","Speed")="BPM",$F$1,TRUNC($F$1*B13093,$F$3))</f>
        <v>#VALUE!</v>
      </c>
      <c r="E13093" s="18" t="e">
        <f aca="false">"timing"&amp;"("&amp;TRUNC(VALUE(LEFT(A13093,FIND(",",A13093,1)-1)),$G$3)&amp;","&amp;D13093&amp;","&amp;C13093&amp;")"&amp;";"</f>
        <v>#VALUE!</v>
      </c>
      <c r="Q13093" s="20"/>
      <c r="R13093" s="20"/>
    </row>
    <row r="13094" customFormat="false" ht="14.15" hidden="false" customHeight="false" outlineLevel="0" collapsed="false">
      <c r="B13094" s="15" t="e">
        <f aca="false">IF(VALUE(TRIM(MID(SUBSTITUTE(A13094,",",REPT(" ",99)),99*6,99)))&gt;0,60000/VALUE(TRIM(MID(SUBSTITUTE(A13094,",",REPT(" ",99)),99,99))),IF(VALUE(TRIM(MID(SUBSTITUTE(A13094,",",REPT(" ",99)),99*6,99)))&lt;1,-100/VALUE(TRIM(MID(SUBSTITUTE(A13094,",",REPT(" ",99)),99,99))),"Error"))</f>
        <v>#VALUE!</v>
      </c>
      <c r="C13094" s="16" t="e">
        <f aca="false">VALUE(TRIM(MID(SUBSTITUTE(A13094,",",REPT(" ",99)),99*2,99)))</f>
        <v>#VALUE!</v>
      </c>
      <c r="D13094" s="17" t="e">
        <f aca="false">IF(IF(VALUE(TRIM(MID(SUBSTITUTE(A13094,",",REPT(" ",99)),99,99)))&gt;0,"BPM","Speed")="BPM",$F$1,TRUNC($F$1*B13094,$F$3))</f>
        <v>#VALUE!</v>
      </c>
      <c r="E13094" s="18" t="e">
        <f aca="false">"timing"&amp;"("&amp;TRUNC(VALUE(LEFT(A13094,FIND(",",A13094,1)-1)),$G$3)&amp;","&amp;D13094&amp;","&amp;C13094&amp;")"&amp;";"</f>
        <v>#VALUE!</v>
      </c>
      <c r="Q13094" s="20"/>
      <c r="R13094" s="20"/>
    </row>
    <row r="13095" customFormat="false" ht="14.15" hidden="false" customHeight="false" outlineLevel="0" collapsed="false">
      <c r="B13095" s="15" t="e">
        <f aca="false">IF(VALUE(TRIM(MID(SUBSTITUTE(A13095,",",REPT(" ",99)),99*6,99)))&gt;0,60000/VALUE(TRIM(MID(SUBSTITUTE(A13095,",",REPT(" ",99)),99,99))),IF(VALUE(TRIM(MID(SUBSTITUTE(A13095,",",REPT(" ",99)),99*6,99)))&lt;1,-100/VALUE(TRIM(MID(SUBSTITUTE(A13095,",",REPT(" ",99)),99,99))),"Error"))</f>
        <v>#VALUE!</v>
      </c>
      <c r="C13095" s="16" t="e">
        <f aca="false">VALUE(TRIM(MID(SUBSTITUTE(A13095,",",REPT(" ",99)),99*2,99)))</f>
        <v>#VALUE!</v>
      </c>
      <c r="D13095" s="17" t="e">
        <f aca="false">IF(IF(VALUE(TRIM(MID(SUBSTITUTE(A13095,",",REPT(" ",99)),99,99)))&gt;0,"BPM","Speed")="BPM",$F$1,TRUNC($F$1*B13095,$F$3))</f>
        <v>#VALUE!</v>
      </c>
      <c r="E13095" s="18" t="e">
        <f aca="false">"timing"&amp;"("&amp;TRUNC(VALUE(LEFT(A13095,FIND(",",A13095,1)-1)),$G$3)&amp;","&amp;D13095&amp;","&amp;C13095&amp;")"&amp;";"</f>
        <v>#VALUE!</v>
      </c>
      <c r="Q13095" s="20"/>
      <c r="R13095" s="20"/>
    </row>
    <row r="13096" customFormat="false" ht="14.15" hidden="false" customHeight="false" outlineLevel="0" collapsed="false">
      <c r="B13096" s="15" t="e">
        <f aca="false">IF(VALUE(TRIM(MID(SUBSTITUTE(A13096,",",REPT(" ",99)),99*6,99)))&gt;0,60000/VALUE(TRIM(MID(SUBSTITUTE(A13096,",",REPT(" ",99)),99,99))),IF(VALUE(TRIM(MID(SUBSTITUTE(A13096,",",REPT(" ",99)),99*6,99)))&lt;1,-100/VALUE(TRIM(MID(SUBSTITUTE(A13096,",",REPT(" ",99)),99,99))),"Error"))</f>
        <v>#VALUE!</v>
      </c>
      <c r="C13096" s="16" t="e">
        <f aca="false">VALUE(TRIM(MID(SUBSTITUTE(A13096,",",REPT(" ",99)),99*2,99)))</f>
        <v>#VALUE!</v>
      </c>
      <c r="D13096" s="17" t="e">
        <f aca="false">IF(IF(VALUE(TRIM(MID(SUBSTITUTE(A13096,",",REPT(" ",99)),99,99)))&gt;0,"BPM","Speed")="BPM",$F$1,TRUNC($F$1*B13096,$F$3))</f>
        <v>#VALUE!</v>
      </c>
      <c r="E13096" s="18" t="e">
        <f aca="false">"timing"&amp;"("&amp;TRUNC(VALUE(LEFT(A13096,FIND(",",A13096,1)-1)),$G$3)&amp;","&amp;D13096&amp;","&amp;C13096&amp;")"&amp;";"</f>
        <v>#VALUE!</v>
      </c>
      <c r="Q13096" s="20"/>
      <c r="R13096" s="20"/>
    </row>
    <row r="13097" customFormat="false" ht="14.15" hidden="false" customHeight="false" outlineLevel="0" collapsed="false">
      <c r="B13097" s="15" t="e">
        <f aca="false">IF(VALUE(TRIM(MID(SUBSTITUTE(A13097,",",REPT(" ",99)),99*6,99)))&gt;0,60000/VALUE(TRIM(MID(SUBSTITUTE(A13097,",",REPT(" ",99)),99,99))),IF(VALUE(TRIM(MID(SUBSTITUTE(A13097,",",REPT(" ",99)),99*6,99)))&lt;1,-100/VALUE(TRIM(MID(SUBSTITUTE(A13097,",",REPT(" ",99)),99,99))),"Error"))</f>
        <v>#VALUE!</v>
      </c>
      <c r="C13097" s="16" t="e">
        <f aca="false">VALUE(TRIM(MID(SUBSTITUTE(A13097,",",REPT(" ",99)),99*2,99)))</f>
        <v>#VALUE!</v>
      </c>
      <c r="D13097" s="17" t="e">
        <f aca="false">IF(IF(VALUE(TRIM(MID(SUBSTITUTE(A13097,",",REPT(" ",99)),99,99)))&gt;0,"BPM","Speed")="BPM",$F$1,TRUNC($F$1*B13097,$F$3))</f>
        <v>#VALUE!</v>
      </c>
      <c r="E13097" s="18" t="e">
        <f aca="false">"timing"&amp;"("&amp;TRUNC(VALUE(LEFT(A13097,FIND(",",A13097,1)-1)),$G$3)&amp;","&amp;D13097&amp;","&amp;C13097&amp;")"&amp;";"</f>
        <v>#VALUE!</v>
      </c>
      <c r="Q13097" s="20"/>
      <c r="R13097" s="20"/>
    </row>
    <row r="13098" customFormat="false" ht="14.15" hidden="false" customHeight="false" outlineLevel="0" collapsed="false">
      <c r="B13098" s="15" t="e">
        <f aca="false">IF(VALUE(TRIM(MID(SUBSTITUTE(A13098,",",REPT(" ",99)),99*6,99)))&gt;0,60000/VALUE(TRIM(MID(SUBSTITUTE(A13098,",",REPT(" ",99)),99,99))),IF(VALUE(TRIM(MID(SUBSTITUTE(A13098,",",REPT(" ",99)),99*6,99)))&lt;1,-100/VALUE(TRIM(MID(SUBSTITUTE(A13098,",",REPT(" ",99)),99,99))),"Error"))</f>
        <v>#VALUE!</v>
      </c>
      <c r="C13098" s="16" t="e">
        <f aca="false">VALUE(TRIM(MID(SUBSTITUTE(A13098,",",REPT(" ",99)),99*2,99)))</f>
        <v>#VALUE!</v>
      </c>
      <c r="D13098" s="17" t="e">
        <f aca="false">IF(IF(VALUE(TRIM(MID(SUBSTITUTE(A13098,",",REPT(" ",99)),99,99)))&gt;0,"BPM","Speed")="BPM",$F$1,TRUNC($F$1*B13098,$F$3))</f>
        <v>#VALUE!</v>
      </c>
      <c r="E13098" s="18" t="e">
        <f aca="false">"timing"&amp;"("&amp;TRUNC(VALUE(LEFT(A13098,FIND(",",A13098,1)-1)),$G$3)&amp;","&amp;D13098&amp;","&amp;C13098&amp;")"&amp;";"</f>
        <v>#VALUE!</v>
      </c>
      <c r="Q13098" s="20"/>
      <c r="R13098" s="20"/>
    </row>
    <row r="13099" customFormat="false" ht="14.15" hidden="false" customHeight="false" outlineLevel="0" collapsed="false">
      <c r="B13099" s="15" t="e">
        <f aca="false">IF(VALUE(TRIM(MID(SUBSTITUTE(A13099,",",REPT(" ",99)),99*6,99)))&gt;0,60000/VALUE(TRIM(MID(SUBSTITUTE(A13099,",",REPT(" ",99)),99,99))),IF(VALUE(TRIM(MID(SUBSTITUTE(A13099,",",REPT(" ",99)),99*6,99)))&lt;1,-100/VALUE(TRIM(MID(SUBSTITUTE(A13099,",",REPT(" ",99)),99,99))),"Error"))</f>
        <v>#VALUE!</v>
      </c>
      <c r="C13099" s="16" t="e">
        <f aca="false">VALUE(TRIM(MID(SUBSTITUTE(A13099,",",REPT(" ",99)),99*2,99)))</f>
        <v>#VALUE!</v>
      </c>
      <c r="D13099" s="17" t="e">
        <f aca="false">IF(IF(VALUE(TRIM(MID(SUBSTITUTE(A13099,",",REPT(" ",99)),99,99)))&gt;0,"BPM","Speed")="BPM",$F$1,TRUNC($F$1*B13099,$F$3))</f>
        <v>#VALUE!</v>
      </c>
      <c r="E13099" s="18" t="e">
        <f aca="false">"timing"&amp;"("&amp;TRUNC(VALUE(LEFT(A13099,FIND(",",A13099,1)-1)),$G$3)&amp;","&amp;D13099&amp;","&amp;C13099&amp;")"&amp;";"</f>
        <v>#VALUE!</v>
      </c>
      <c r="Q13099" s="20"/>
      <c r="R13099" s="20"/>
    </row>
    <row r="13100" customFormat="false" ht="14.15" hidden="false" customHeight="false" outlineLevel="0" collapsed="false">
      <c r="B13100" s="15" t="e">
        <f aca="false">IF(VALUE(TRIM(MID(SUBSTITUTE(A13100,",",REPT(" ",99)),99*6,99)))&gt;0,60000/VALUE(TRIM(MID(SUBSTITUTE(A13100,",",REPT(" ",99)),99,99))),IF(VALUE(TRIM(MID(SUBSTITUTE(A13100,",",REPT(" ",99)),99*6,99)))&lt;1,-100/VALUE(TRIM(MID(SUBSTITUTE(A13100,",",REPT(" ",99)),99,99))),"Error"))</f>
        <v>#VALUE!</v>
      </c>
      <c r="C13100" s="16" t="e">
        <f aca="false">VALUE(TRIM(MID(SUBSTITUTE(A13100,",",REPT(" ",99)),99*2,99)))</f>
        <v>#VALUE!</v>
      </c>
      <c r="D13100" s="17" t="e">
        <f aca="false">IF(IF(VALUE(TRIM(MID(SUBSTITUTE(A13100,",",REPT(" ",99)),99,99)))&gt;0,"BPM","Speed")="BPM",$F$1,TRUNC($F$1*B13100,$F$3))</f>
        <v>#VALUE!</v>
      </c>
      <c r="E13100" s="18" t="e">
        <f aca="false">"timing"&amp;"("&amp;TRUNC(VALUE(LEFT(A13100,FIND(",",A13100,1)-1)),$G$3)&amp;","&amp;D13100&amp;","&amp;C13100&amp;")"&amp;";"</f>
        <v>#VALUE!</v>
      </c>
      <c r="Q13100" s="20"/>
      <c r="R13100" s="20"/>
    </row>
    <row r="13101" customFormat="false" ht="14.15" hidden="false" customHeight="false" outlineLevel="0" collapsed="false">
      <c r="B13101" s="15" t="e">
        <f aca="false">IF(VALUE(TRIM(MID(SUBSTITUTE(A13101,",",REPT(" ",99)),99*6,99)))&gt;0,60000/VALUE(TRIM(MID(SUBSTITUTE(A13101,",",REPT(" ",99)),99,99))),IF(VALUE(TRIM(MID(SUBSTITUTE(A13101,",",REPT(" ",99)),99*6,99)))&lt;1,-100/VALUE(TRIM(MID(SUBSTITUTE(A13101,",",REPT(" ",99)),99,99))),"Error"))</f>
        <v>#VALUE!</v>
      </c>
      <c r="C13101" s="16" t="e">
        <f aca="false">VALUE(TRIM(MID(SUBSTITUTE(A13101,",",REPT(" ",99)),99*2,99)))</f>
        <v>#VALUE!</v>
      </c>
      <c r="D13101" s="17" t="e">
        <f aca="false">IF(IF(VALUE(TRIM(MID(SUBSTITUTE(A13101,",",REPT(" ",99)),99,99)))&gt;0,"BPM","Speed")="BPM",$F$1,TRUNC($F$1*B13101,$F$3))</f>
        <v>#VALUE!</v>
      </c>
      <c r="E13101" s="18" t="e">
        <f aca="false">"timing"&amp;"("&amp;TRUNC(VALUE(LEFT(A13101,FIND(",",A13101,1)-1)),$G$3)&amp;","&amp;D13101&amp;","&amp;C13101&amp;")"&amp;";"</f>
        <v>#VALUE!</v>
      </c>
      <c r="Q13101" s="20"/>
      <c r="R13101" s="20"/>
    </row>
    <row r="13102" customFormat="false" ht="14.15" hidden="false" customHeight="false" outlineLevel="0" collapsed="false">
      <c r="B13102" s="15" t="e">
        <f aca="false">IF(VALUE(TRIM(MID(SUBSTITUTE(A13102,",",REPT(" ",99)),99*6,99)))&gt;0,60000/VALUE(TRIM(MID(SUBSTITUTE(A13102,",",REPT(" ",99)),99,99))),IF(VALUE(TRIM(MID(SUBSTITUTE(A13102,",",REPT(" ",99)),99*6,99)))&lt;1,-100/VALUE(TRIM(MID(SUBSTITUTE(A13102,",",REPT(" ",99)),99,99))),"Error"))</f>
        <v>#VALUE!</v>
      </c>
      <c r="C13102" s="16" t="e">
        <f aca="false">VALUE(TRIM(MID(SUBSTITUTE(A13102,",",REPT(" ",99)),99*2,99)))</f>
        <v>#VALUE!</v>
      </c>
      <c r="D13102" s="17" t="e">
        <f aca="false">IF(IF(VALUE(TRIM(MID(SUBSTITUTE(A13102,",",REPT(" ",99)),99,99)))&gt;0,"BPM","Speed")="BPM",$F$1,TRUNC($F$1*B13102,$F$3))</f>
        <v>#VALUE!</v>
      </c>
      <c r="E13102" s="18" t="e">
        <f aca="false">"timing"&amp;"("&amp;TRUNC(VALUE(LEFT(A13102,FIND(",",A13102,1)-1)),$G$3)&amp;","&amp;D13102&amp;","&amp;C13102&amp;")"&amp;";"</f>
        <v>#VALUE!</v>
      </c>
      <c r="Q13102" s="20"/>
      <c r="R13102" s="20"/>
    </row>
    <row r="13103" customFormat="false" ht="14.15" hidden="false" customHeight="false" outlineLevel="0" collapsed="false">
      <c r="B13103" s="15" t="e">
        <f aca="false">IF(VALUE(TRIM(MID(SUBSTITUTE(A13103,",",REPT(" ",99)),99*6,99)))&gt;0,60000/VALUE(TRIM(MID(SUBSTITUTE(A13103,",",REPT(" ",99)),99,99))),IF(VALUE(TRIM(MID(SUBSTITUTE(A13103,",",REPT(" ",99)),99*6,99)))&lt;1,-100/VALUE(TRIM(MID(SUBSTITUTE(A13103,",",REPT(" ",99)),99,99))),"Error"))</f>
        <v>#VALUE!</v>
      </c>
      <c r="C13103" s="16" t="e">
        <f aca="false">VALUE(TRIM(MID(SUBSTITUTE(A13103,",",REPT(" ",99)),99*2,99)))</f>
        <v>#VALUE!</v>
      </c>
      <c r="D13103" s="17" t="e">
        <f aca="false">IF(IF(VALUE(TRIM(MID(SUBSTITUTE(A13103,",",REPT(" ",99)),99,99)))&gt;0,"BPM","Speed")="BPM",$F$1,TRUNC($F$1*B13103,$F$3))</f>
        <v>#VALUE!</v>
      </c>
      <c r="E13103" s="18" t="e">
        <f aca="false">"timing"&amp;"("&amp;TRUNC(VALUE(LEFT(A13103,FIND(",",A13103,1)-1)),$G$3)&amp;","&amp;D13103&amp;","&amp;C13103&amp;")"&amp;";"</f>
        <v>#VALUE!</v>
      </c>
      <c r="Q13103" s="20"/>
      <c r="R13103" s="20"/>
    </row>
    <row r="13104" customFormat="false" ht="14.15" hidden="false" customHeight="false" outlineLevel="0" collapsed="false">
      <c r="B13104" s="15" t="e">
        <f aca="false">IF(VALUE(TRIM(MID(SUBSTITUTE(A13104,",",REPT(" ",99)),99*6,99)))&gt;0,60000/VALUE(TRIM(MID(SUBSTITUTE(A13104,",",REPT(" ",99)),99,99))),IF(VALUE(TRIM(MID(SUBSTITUTE(A13104,",",REPT(" ",99)),99*6,99)))&lt;1,-100/VALUE(TRIM(MID(SUBSTITUTE(A13104,",",REPT(" ",99)),99,99))),"Error"))</f>
        <v>#VALUE!</v>
      </c>
      <c r="C13104" s="16" t="e">
        <f aca="false">VALUE(TRIM(MID(SUBSTITUTE(A13104,",",REPT(" ",99)),99*2,99)))</f>
        <v>#VALUE!</v>
      </c>
      <c r="D13104" s="17" t="e">
        <f aca="false">IF(IF(VALUE(TRIM(MID(SUBSTITUTE(A13104,",",REPT(" ",99)),99,99)))&gt;0,"BPM","Speed")="BPM",$F$1,TRUNC($F$1*B13104,$F$3))</f>
        <v>#VALUE!</v>
      </c>
      <c r="E13104" s="18" t="e">
        <f aca="false">"timing"&amp;"("&amp;TRUNC(VALUE(LEFT(A13104,FIND(",",A13104,1)-1)),$G$3)&amp;","&amp;D13104&amp;","&amp;C13104&amp;")"&amp;";"</f>
        <v>#VALUE!</v>
      </c>
      <c r="Q13104" s="20"/>
      <c r="R13104" s="20"/>
    </row>
    <row r="13105" customFormat="false" ht="14.15" hidden="false" customHeight="false" outlineLevel="0" collapsed="false">
      <c r="B13105" s="15" t="e">
        <f aca="false">IF(VALUE(TRIM(MID(SUBSTITUTE(A13105,",",REPT(" ",99)),99*6,99)))&gt;0,60000/VALUE(TRIM(MID(SUBSTITUTE(A13105,",",REPT(" ",99)),99,99))),IF(VALUE(TRIM(MID(SUBSTITUTE(A13105,",",REPT(" ",99)),99*6,99)))&lt;1,-100/VALUE(TRIM(MID(SUBSTITUTE(A13105,",",REPT(" ",99)),99,99))),"Error"))</f>
        <v>#VALUE!</v>
      </c>
      <c r="C13105" s="16" t="e">
        <f aca="false">VALUE(TRIM(MID(SUBSTITUTE(A13105,",",REPT(" ",99)),99*2,99)))</f>
        <v>#VALUE!</v>
      </c>
      <c r="D13105" s="17" t="e">
        <f aca="false">IF(IF(VALUE(TRIM(MID(SUBSTITUTE(A13105,",",REPT(" ",99)),99,99)))&gt;0,"BPM","Speed")="BPM",$F$1,TRUNC($F$1*B13105,$F$3))</f>
        <v>#VALUE!</v>
      </c>
      <c r="E13105" s="18" t="e">
        <f aca="false">"timing"&amp;"("&amp;TRUNC(VALUE(LEFT(A13105,FIND(",",A13105,1)-1)),$G$3)&amp;","&amp;D13105&amp;","&amp;C13105&amp;")"&amp;";"</f>
        <v>#VALUE!</v>
      </c>
      <c r="Q13105" s="20"/>
      <c r="R13105" s="20"/>
    </row>
    <row r="13106" customFormat="false" ht="14.15" hidden="false" customHeight="false" outlineLevel="0" collapsed="false">
      <c r="B13106" s="15" t="e">
        <f aca="false">IF(VALUE(TRIM(MID(SUBSTITUTE(A13106,",",REPT(" ",99)),99*6,99)))&gt;0,60000/VALUE(TRIM(MID(SUBSTITUTE(A13106,",",REPT(" ",99)),99,99))),IF(VALUE(TRIM(MID(SUBSTITUTE(A13106,",",REPT(" ",99)),99*6,99)))&lt;1,-100/VALUE(TRIM(MID(SUBSTITUTE(A13106,",",REPT(" ",99)),99,99))),"Error"))</f>
        <v>#VALUE!</v>
      </c>
      <c r="C13106" s="16" t="e">
        <f aca="false">VALUE(TRIM(MID(SUBSTITUTE(A13106,",",REPT(" ",99)),99*2,99)))</f>
        <v>#VALUE!</v>
      </c>
      <c r="D13106" s="17" t="e">
        <f aca="false">IF(IF(VALUE(TRIM(MID(SUBSTITUTE(A13106,",",REPT(" ",99)),99,99)))&gt;0,"BPM","Speed")="BPM",$F$1,TRUNC($F$1*B13106,$F$3))</f>
        <v>#VALUE!</v>
      </c>
      <c r="E13106" s="18" t="e">
        <f aca="false">"timing"&amp;"("&amp;TRUNC(VALUE(LEFT(A13106,FIND(",",A13106,1)-1)),$G$3)&amp;","&amp;D13106&amp;","&amp;C13106&amp;")"&amp;";"</f>
        <v>#VALUE!</v>
      </c>
      <c r="Q13106" s="20"/>
      <c r="R13106" s="20"/>
    </row>
    <row r="13107" customFormat="false" ht="14.15" hidden="false" customHeight="false" outlineLevel="0" collapsed="false">
      <c r="B13107" s="15" t="e">
        <f aca="false">IF(VALUE(TRIM(MID(SUBSTITUTE(A13107,",",REPT(" ",99)),99*6,99)))&gt;0,60000/VALUE(TRIM(MID(SUBSTITUTE(A13107,",",REPT(" ",99)),99,99))),IF(VALUE(TRIM(MID(SUBSTITUTE(A13107,",",REPT(" ",99)),99*6,99)))&lt;1,-100/VALUE(TRIM(MID(SUBSTITUTE(A13107,",",REPT(" ",99)),99,99))),"Error"))</f>
        <v>#VALUE!</v>
      </c>
      <c r="C13107" s="16" t="e">
        <f aca="false">VALUE(TRIM(MID(SUBSTITUTE(A13107,",",REPT(" ",99)),99*2,99)))</f>
        <v>#VALUE!</v>
      </c>
      <c r="D13107" s="17" t="e">
        <f aca="false">IF(IF(VALUE(TRIM(MID(SUBSTITUTE(A13107,",",REPT(" ",99)),99,99)))&gt;0,"BPM","Speed")="BPM",$F$1,TRUNC($F$1*B13107,$F$3))</f>
        <v>#VALUE!</v>
      </c>
      <c r="E13107" s="18" t="e">
        <f aca="false">"timing"&amp;"("&amp;TRUNC(VALUE(LEFT(A13107,FIND(",",A13107,1)-1)),$G$3)&amp;","&amp;D13107&amp;","&amp;C13107&amp;")"&amp;";"</f>
        <v>#VALUE!</v>
      </c>
      <c r="Q13107" s="20"/>
      <c r="R13107" s="20"/>
    </row>
    <row r="13108" customFormat="false" ht="14.15" hidden="false" customHeight="false" outlineLevel="0" collapsed="false">
      <c r="B13108" s="15" t="e">
        <f aca="false">IF(VALUE(TRIM(MID(SUBSTITUTE(A13108,",",REPT(" ",99)),99*6,99)))&gt;0,60000/VALUE(TRIM(MID(SUBSTITUTE(A13108,",",REPT(" ",99)),99,99))),IF(VALUE(TRIM(MID(SUBSTITUTE(A13108,",",REPT(" ",99)),99*6,99)))&lt;1,-100/VALUE(TRIM(MID(SUBSTITUTE(A13108,",",REPT(" ",99)),99,99))),"Error"))</f>
        <v>#VALUE!</v>
      </c>
      <c r="C13108" s="16" t="e">
        <f aca="false">VALUE(TRIM(MID(SUBSTITUTE(A13108,",",REPT(" ",99)),99*2,99)))</f>
        <v>#VALUE!</v>
      </c>
      <c r="D13108" s="17" t="e">
        <f aca="false">IF(IF(VALUE(TRIM(MID(SUBSTITUTE(A13108,",",REPT(" ",99)),99,99)))&gt;0,"BPM","Speed")="BPM",$F$1,TRUNC($F$1*B13108,$F$3))</f>
        <v>#VALUE!</v>
      </c>
      <c r="E13108" s="18" t="e">
        <f aca="false">"timing"&amp;"("&amp;TRUNC(VALUE(LEFT(A13108,FIND(",",A13108,1)-1)),$G$3)&amp;","&amp;D13108&amp;","&amp;C13108&amp;")"&amp;";"</f>
        <v>#VALUE!</v>
      </c>
      <c r="Q13108" s="20"/>
      <c r="R13108" s="20"/>
    </row>
    <row r="13109" customFormat="false" ht="14.15" hidden="false" customHeight="false" outlineLevel="0" collapsed="false">
      <c r="B13109" s="15" t="e">
        <f aca="false">IF(VALUE(TRIM(MID(SUBSTITUTE(A13109,",",REPT(" ",99)),99*6,99)))&gt;0,60000/VALUE(TRIM(MID(SUBSTITUTE(A13109,",",REPT(" ",99)),99,99))),IF(VALUE(TRIM(MID(SUBSTITUTE(A13109,",",REPT(" ",99)),99*6,99)))&lt;1,-100/VALUE(TRIM(MID(SUBSTITUTE(A13109,",",REPT(" ",99)),99,99))),"Error"))</f>
        <v>#VALUE!</v>
      </c>
      <c r="C13109" s="16" t="e">
        <f aca="false">VALUE(TRIM(MID(SUBSTITUTE(A13109,",",REPT(" ",99)),99*2,99)))</f>
        <v>#VALUE!</v>
      </c>
      <c r="D13109" s="17" t="e">
        <f aca="false">IF(IF(VALUE(TRIM(MID(SUBSTITUTE(A13109,",",REPT(" ",99)),99,99)))&gt;0,"BPM","Speed")="BPM",$F$1,TRUNC($F$1*B13109,$F$3))</f>
        <v>#VALUE!</v>
      </c>
      <c r="E13109" s="18" t="e">
        <f aca="false">"timing"&amp;"("&amp;TRUNC(VALUE(LEFT(A13109,FIND(",",A13109,1)-1)),$G$3)&amp;","&amp;D13109&amp;","&amp;C13109&amp;")"&amp;";"</f>
        <v>#VALUE!</v>
      </c>
      <c r="Q13109" s="20"/>
      <c r="R13109" s="20"/>
    </row>
    <row r="13110" customFormat="false" ht="14.15" hidden="false" customHeight="false" outlineLevel="0" collapsed="false">
      <c r="B13110" s="15" t="e">
        <f aca="false">IF(VALUE(TRIM(MID(SUBSTITUTE(A13110,",",REPT(" ",99)),99*6,99)))&gt;0,60000/VALUE(TRIM(MID(SUBSTITUTE(A13110,",",REPT(" ",99)),99,99))),IF(VALUE(TRIM(MID(SUBSTITUTE(A13110,",",REPT(" ",99)),99*6,99)))&lt;1,-100/VALUE(TRIM(MID(SUBSTITUTE(A13110,",",REPT(" ",99)),99,99))),"Error"))</f>
        <v>#VALUE!</v>
      </c>
      <c r="C13110" s="16" t="e">
        <f aca="false">VALUE(TRIM(MID(SUBSTITUTE(A13110,",",REPT(" ",99)),99*2,99)))</f>
        <v>#VALUE!</v>
      </c>
      <c r="D13110" s="17" t="e">
        <f aca="false">IF(IF(VALUE(TRIM(MID(SUBSTITUTE(A13110,",",REPT(" ",99)),99,99)))&gt;0,"BPM","Speed")="BPM",$F$1,TRUNC($F$1*B13110,$F$3))</f>
        <v>#VALUE!</v>
      </c>
      <c r="E13110" s="18" t="e">
        <f aca="false">"timing"&amp;"("&amp;TRUNC(VALUE(LEFT(A13110,FIND(",",A13110,1)-1)),$G$3)&amp;","&amp;D13110&amp;","&amp;C13110&amp;")"&amp;";"</f>
        <v>#VALUE!</v>
      </c>
      <c r="Q13110" s="20"/>
      <c r="R13110" s="20"/>
    </row>
    <row r="13111" customFormat="false" ht="14.15" hidden="false" customHeight="false" outlineLevel="0" collapsed="false">
      <c r="B13111" s="15" t="e">
        <f aca="false">IF(VALUE(TRIM(MID(SUBSTITUTE(A13111,",",REPT(" ",99)),99*6,99)))&gt;0,60000/VALUE(TRIM(MID(SUBSTITUTE(A13111,",",REPT(" ",99)),99,99))),IF(VALUE(TRIM(MID(SUBSTITUTE(A13111,",",REPT(" ",99)),99*6,99)))&lt;1,-100/VALUE(TRIM(MID(SUBSTITUTE(A13111,",",REPT(" ",99)),99,99))),"Error"))</f>
        <v>#VALUE!</v>
      </c>
      <c r="C13111" s="16" t="e">
        <f aca="false">VALUE(TRIM(MID(SUBSTITUTE(A13111,",",REPT(" ",99)),99*2,99)))</f>
        <v>#VALUE!</v>
      </c>
      <c r="D13111" s="17" t="e">
        <f aca="false">IF(IF(VALUE(TRIM(MID(SUBSTITUTE(A13111,",",REPT(" ",99)),99,99)))&gt;0,"BPM","Speed")="BPM",$F$1,TRUNC($F$1*B13111,$F$3))</f>
        <v>#VALUE!</v>
      </c>
      <c r="E13111" s="18" t="e">
        <f aca="false">"timing"&amp;"("&amp;TRUNC(VALUE(LEFT(A13111,FIND(",",A13111,1)-1)),$G$3)&amp;","&amp;D13111&amp;","&amp;C13111&amp;")"&amp;";"</f>
        <v>#VALUE!</v>
      </c>
      <c r="Q13111" s="20"/>
      <c r="R13111" s="20"/>
    </row>
    <row r="13112" customFormat="false" ht="14.15" hidden="false" customHeight="false" outlineLevel="0" collapsed="false">
      <c r="B13112" s="15" t="e">
        <f aca="false">IF(VALUE(TRIM(MID(SUBSTITUTE(A13112,",",REPT(" ",99)),99*6,99)))&gt;0,60000/VALUE(TRIM(MID(SUBSTITUTE(A13112,",",REPT(" ",99)),99,99))),IF(VALUE(TRIM(MID(SUBSTITUTE(A13112,",",REPT(" ",99)),99*6,99)))&lt;1,-100/VALUE(TRIM(MID(SUBSTITUTE(A13112,",",REPT(" ",99)),99,99))),"Error"))</f>
        <v>#VALUE!</v>
      </c>
      <c r="C13112" s="16" t="e">
        <f aca="false">VALUE(TRIM(MID(SUBSTITUTE(A13112,",",REPT(" ",99)),99*2,99)))</f>
        <v>#VALUE!</v>
      </c>
      <c r="D13112" s="17" t="e">
        <f aca="false">IF(IF(VALUE(TRIM(MID(SUBSTITUTE(A13112,",",REPT(" ",99)),99,99)))&gt;0,"BPM","Speed")="BPM",$F$1,TRUNC($F$1*B13112,$F$3))</f>
        <v>#VALUE!</v>
      </c>
      <c r="E13112" s="18" t="e">
        <f aca="false">"timing"&amp;"("&amp;TRUNC(VALUE(LEFT(A13112,FIND(",",A13112,1)-1)),$G$3)&amp;","&amp;D13112&amp;","&amp;C13112&amp;")"&amp;";"</f>
        <v>#VALUE!</v>
      </c>
      <c r="Q13112" s="20"/>
      <c r="R13112" s="20"/>
    </row>
    <row r="13113" customFormat="false" ht="14.15" hidden="false" customHeight="false" outlineLevel="0" collapsed="false">
      <c r="B13113" s="15" t="e">
        <f aca="false">IF(VALUE(TRIM(MID(SUBSTITUTE(A13113,",",REPT(" ",99)),99*6,99)))&gt;0,60000/VALUE(TRIM(MID(SUBSTITUTE(A13113,",",REPT(" ",99)),99,99))),IF(VALUE(TRIM(MID(SUBSTITUTE(A13113,",",REPT(" ",99)),99*6,99)))&lt;1,-100/VALUE(TRIM(MID(SUBSTITUTE(A13113,",",REPT(" ",99)),99,99))),"Error"))</f>
        <v>#VALUE!</v>
      </c>
      <c r="C13113" s="16" t="e">
        <f aca="false">VALUE(TRIM(MID(SUBSTITUTE(A13113,",",REPT(" ",99)),99*2,99)))</f>
        <v>#VALUE!</v>
      </c>
      <c r="D13113" s="17" t="e">
        <f aca="false">IF(IF(VALUE(TRIM(MID(SUBSTITUTE(A13113,",",REPT(" ",99)),99,99)))&gt;0,"BPM","Speed")="BPM",$F$1,TRUNC($F$1*B13113,$F$3))</f>
        <v>#VALUE!</v>
      </c>
      <c r="E13113" s="18" t="e">
        <f aca="false">"timing"&amp;"("&amp;TRUNC(VALUE(LEFT(A13113,FIND(",",A13113,1)-1)),$G$3)&amp;","&amp;D13113&amp;","&amp;C13113&amp;")"&amp;";"</f>
        <v>#VALUE!</v>
      </c>
      <c r="Q13113" s="20"/>
      <c r="R13113" s="20"/>
    </row>
    <row r="13114" customFormat="false" ht="14.15" hidden="false" customHeight="false" outlineLevel="0" collapsed="false">
      <c r="B13114" s="15" t="e">
        <f aca="false">IF(VALUE(TRIM(MID(SUBSTITUTE(A13114,",",REPT(" ",99)),99*6,99)))&gt;0,60000/VALUE(TRIM(MID(SUBSTITUTE(A13114,",",REPT(" ",99)),99,99))),IF(VALUE(TRIM(MID(SUBSTITUTE(A13114,",",REPT(" ",99)),99*6,99)))&lt;1,-100/VALUE(TRIM(MID(SUBSTITUTE(A13114,",",REPT(" ",99)),99,99))),"Error"))</f>
        <v>#VALUE!</v>
      </c>
      <c r="C13114" s="16" t="e">
        <f aca="false">VALUE(TRIM(MID(SUBSTITUTE(A13114,",",REPT(" ",99)),99*2,99)))</f>
        <v>#VALUE!</v>
      </c>
      <c r="D13114" s="17" t="e">
        <f aca="false">IF(IF(VALUE(TRIM(MID(SUBSTITUTE(A13114,",",REPT(" ",99)),99,99)))&gt;0,"BPM","Speed")="BPM",$F$1,TRUNC($F$1*B13114,$F$3))</f>
        <v>#VALUE!</v>
      </c>
      <c r="E13114" s="18" t="e">
        <f aca="false">"timing"&amp;"("&amp;TRUNC(VALUE(LEFT(A13114,FIND(",",A13114,1)-1)),$G$3)&amp;","&amp;D13114&amp;","&amp;C13114&amp;")"&amp;";"</f>
        <v>#VALUE!</v>
      </c>
      <c r="Q13114" s="20"/>
      <c r="R13114" s="20"/>
    </row>
    <row r="13115" customFormat="false" ht="14.15" hidden="false" customHeight="false" outlineLevel="0" collapsed="false">
      <c r="B13115" s="15" t="e">
        <f aca="false">IF(VALUE(TRIM(MID(SUBSTITUTE(A13115,",",REPT(" ",99)),99*6,99)))&gt;0,60000/VALUE(TRIM(MID(SUBSTITUTE(A13115,",",REPT(" ",99)),99,99))),IF(VALUE(TRIM(MID(SUBSTITUTE(A13115,",",REPT(" ",99)),99*6,99)))&lt;1,-100/VALUE(TRIM(MID(SUBSTITUTE(A13115,",",REPT(" ",99)),99,99))),"Error"))</f>
        <v>#VALUE!</v>
      </c>
      <c r="C13115" s="16" t="e">
        <f aca="false">VALUE(TRIM(MID(SUBSTITUTE(A13115,",",REPT(" ",99)),99*2,99)))</f>
        <v>#VALUE!</v>
      </c>
      <c r="D13115" s="17" t="e">
        <f aca="false">IF(IF(VALUE(TRIM(MID(SUBSTITUTE(A13115,",",REPT(" ",99)),99,99)))&gt;0,"BPM","Speed")="BPM",$F$1,TRUNC($F$1*B13115,$F$3))</f>
        <v>#VALUE!</v>
      </c>
      <c r="E13115" s="18" t="e">
        <f aca="false">"timing"&amp;"("&amp;TRUNC(VALUE(LEFT(A13115,FIND(",",A13115,1)-1)),$G$3)&amp;","&amp;D13115&amp;","&amp;C13115&amp;")"&amp;";"</f>
        <v>#VALUE!</v>
      </c>
      <c r="Q13115" s="20"/>
      <c r="R13115" s="20"/>
    </row>
    <row r="13116" customFormat="false" ht="14.15" hidden="false" customHeight="false" outlineLevel="0" collapsed="false">
      <c r="B13116" s="15" t="e">
        <f aca="false">IF(VALUE(TRIM(MID(SUBSTITUTE(A13116,",",REPT(" ",99)),99*6,99)))&gt;0,60000/VALUE(TRIM(MID(SUBSTITUTE(A13116,",",REPT(" ",99)),99,99))),IF(VALUE(TRIM(MID(SUBSTITUTE(A13116,",",REPT(" ",99)),99*6,99)))&lt;1,-100/VALUE(TRIM(MID(SUBSTITUTE(A13116,",",REPT(" ",99)),99,99))),"Error"))</f>
        <v>#VALUE!</v>
      </c>
      <c r="C13116" s="16" t="e">
        <f aca="false">VALUE(TRIM(MID(SUBSTITUTE(A13116,",",REPT(" ",99)),99*2,99)))</f>
        <v>#VALUE!</v>
      </c>
      <c r="D13116" s="17" t="e">
        <f aca="false">IF(IF(VALUE(TRIM(MID(SUBSTITUTE(A13116,",",REPT(" ",99)),99,99)))&gt;0,"BPM","Speed")="BPM",$F$1,TRUNC($F$1*B13116,$F$3))</f>
        <v>#VALUE!</v>
      </c>
      <c r="E13116" s="18" t="e">
        <f aca="false">"timing"&amp;"("&amp;TRUNC(VALUE(LEFT(A13116,FIND(",",A13116,1)-1)),$G$3)&amp;","&amp;D13116&amp;","&amp;C13116&amp;")"&amp;";"</f>
        <v>#VALUE!</v>
      </c>
      <c r="Q13116" s="20"/>
      <c r="R13116" s="20"/>
    </row>
    <row r="13117" customFormat="false" ht="14.15" hidden="false" customHeight="false" outlineLevel="0" collapsed="false">
      <c r="B13117" s="15" t="e">
        <f aca="false">IF(VALUE(TRIM(MID(SUBSTITUTE(A13117,",",REPT(" ",99)),99*6,99)))&gt;0,60000/VALUE(TRIM(MID(SUBSTITUTE(A13117,",",REPT(" ",99)),99,99))),IF(VALUE(TRIM(MID(SUBSTITUTE(A13117,",",REPT(" ",99)),99*6,99)))&lt;1,-100/VALUE(TRIM(MID(SUBSTITUTE(A13117,",",REPT(" ",99)),99,99))),"Error"))</f>
        <v>#VALUE!</v>
      </c>
      <c r="C13117" s="16" t="e">
        <f aca="false">VALUE(TRIM(MID(SUBSTITUTE(A13117,",",REPT(" ",99)),99*2,99)))</f>
        <v>#VALUE!</v>
      </c>
      <c r="D13117" s="17" t="e">
        <f aca="false">IF(IF(VALUE(TRIM(MID(SUBSTITUTE(A13117,",",REPT(" ",99)),99,99)))&gt;0,"BPM","Speed")="BPM",$F$1,TRUNC($F$1*B13117,$F$3))</f>
        <v>#VALUE!</v>
      </c>
      <c r="E13117" s="18" t="e">
        <f aca="false">"timing"&amp;"("&amp;TRUNC(VALUE(LEFT(A13117,FIND(",",A13117,1)-1)),$G$3)&amp;","&amp;D13117&amp;","&amp;C13117&amp;")"&amp;";"</f>
        <v>#VALUE!</v>
      </c>
      <c r="Q13117" s="20"/>
      <c r="R13117" s="20"/>
    </row>
    <row r="13118" customFormat="false" ht="14.15" hidden="false" customHeight="false" outlineLevel="0" collapsed="false">
      <c r="B13118" s="15" t="e">
        <f aca="false">IF(VALUE(TRIM(MID(SUBSTITUTE(A13118,",",REPT(" ",99)),99*6,99)))&gt;0,60000/VALUE(TRIM(MID(SUBSTITUTE(A13118,",",REPT(" ",99)),99,99))),IF(VALUE(TRIM(MID(SUBSTITUTE(A13118,",",REPT(" ",99)),99*6,99)))&lt;1,-100/VALUE(TRIM(MID(SUBSTITUTE(A13118,",",REPT(" ",99)),99,99))),"Error"))</f>
        <v>#VALUE!</v>
      </c>
      <c r="C13118" s="16" t="e">
        <f aca="false">VALUE(TRIM(MID(SUBSTITUTE(A13118,",",REPT(" ",99)),99*2,99)))</f>
        <v>#VALUE!</v>
      </c>
      <c r="D13118" s="17" t="e">
        <f aca="false">IF(IF(VALUE(TRIM(MID(SUBSTITUTE(A13118,",",REPT(" ",99)),99,99)))&gt;0,"BPM","Speed")="BPM",$F$1,TRUNC($F$1*B13118,$F$3))</f>
        <v>#VALUE!</v>
      </c>
      <c r="E13118" s="18" t="e">
        <f aca="false">"timing"&amp;"("&amp;TRUNC(VALUE(LEFT(A13118,FIND(",",A13118,1)-1)),$G$3)&amp;","&amp;D13118&amp;","&amp;C13118&amp;")"&amp;";"</f>
        <v>#VALUE!</v>
      </c>
      <c r="Q13118" s="20"/>
      <c r="R13118" s="20"/>
    </row>
    <row r="13119" customFormat="false" ht="14.15" hidden="false" customHeight="false" outlineLevel="0" collapsed="false">
      <c r="B13119" s="15" t="e">
        <f aca="false">IF(VALUE(TRIM(MID(SUBSTITUTE(A13119,",",REPT(" ",99)),99*6,99)))&gt;0,60000/VALUE(TRIM(MID(SUBSTITUTE(A13119,",",REPT(" ",99)),99,99))),IF(VALUE(TRIM(MID(SUBSTITUTE(A13119,",",REPT(" ",99)),99*6,99)))&lt;1,-100/VALUE(TRIM(MID(SUBSTITUTE(A13119,",",REPT(" ",99)),99,99))),"Error"))</f>
        <v>#VALUE!</v>
      </c>
      <c r="C13119" s="16" t="e">
        <f aca="false">VALUE(TRIM(MID(SUBSTITUTE(A13119,",",REPT(" ",99)),99*2,99)))</f>
        <v>#VALUE!</v>
      </c>
      <c r="D13119" s="17" t="e">
        <f aca="false">IF(IF(VALUE(TRIM(MID(SUBSTITUTE(A13119,",",REPT(" ",99)),99,99)))&gt;0,"BPM","Speed")="BPM",$F$1,TRUNC($F$1*B13119,$F$3))</f>
        <v>#VALUE!</v>
      </c>
      <c r="E13119" s="18" t="e">
        <f aca="false">"timing"&amp;"("&amp;TRUNC(VALUE(LEFT(A13119,FIND(",",A13119,1)-1)),$G$3)&amp;","&amp;D13119&amp;","&amp;C13119&amp;")"&amp;";"</f>
        <v>#VALUE!</v>
      </c>
      <c r="Q13119" s="20"/>
      <c r="R13119" s="20"/>
    </row>
    <row r="13120" customFormat="false" ht="14.15" hidden="false" customHeight="false" outlineLevel="0" collapsed="false">
      <c r="B13120" s="15" t="e">
        <f aca="false">IF(VALUE(TRIM(MID(SUBSTITUTE(A13120,",",REPT(" ",99)),99*6,99)))&gt;0,60000/VALUE(TRIM(MID(SUBSTITUTE(A13120,",",REPT(" ",99)),99,99))),IF(VALUE(TRIM(MID(SUBSTITUTE(A13120,",",REPT(" ",99)),99*6,99)))&lt;1,-100/VALUE(TRIM(MID(SUBSTITUTE(A13120,",",REPT(" ",99)),99,99))),"Error"))</f>
        <v>#VALUE!</v>
      </c>
      <c r="C13120" s="16" t="e">
        <f aca="false">VALUE(TRIM(MID(SUBSTITUTE(A13120,",",REPT(" ",99)),99*2,99)))</f>
        <v>#VALUE!</v>
      </c>
      <c r="D13120" s="17" t="e">
        <f aca="false">IF(IF(VALUE(TRIM(MID(SUBSTITUTE(A13120,",",REPT(" ",99)),99,99)))&gt;0,"BPM","Speed")="BPM",$F$1,TRUNC($F$1*B13120,$F$3))</f>
        <v>#VALUE!</v>
      </c>
      <c r="E13120" s="18" t="e">
        <f aca="false">"timing"&amp;"("&amp;TRUNC(VALUE(LEFT(A13120,FIND(",",A13120,1)-1)),$G$3)&amp;","&amp;D13120&amp;","&amp;C13120&amp;")"&amp;";"</f>
        <v>#VALUE!</v>
      </c>
      <c r="Q13120" s="20"/>
      <c r="R13120" s="20"/>
    </row>
    <row r="13121" customFormat="false" ht="14.15" hidden="false" customHeight="false" outlineLevel="0" collapsed="false">
      <c r="B13121" s="15" t="e">
        <f aca="false">IF(VALUE(TRIM(MID(SUBSTITUTE(A13121,",",REPT(" ",99)),99*6,99)))&gt;0,60000/VALUE(TRIM(MID(SUBSTITUTE(A13121,",",REPT(" ",99)),99,99))),IF(VALUE(TRIM(MID(SUBSTITUTE(A13121,",",REPT(" ",99)),99*6,99)))&lt;1,-100/VALUE(TRIM(MID(SUBSTITUTE(A13121,",",REPT(" ",99)),99,99))),"Error"))</f>
        <v>#VALUE!</v>
      </c>
      <c r="C13121" s="16" t="e">
        <f aca="false">VALUE(TRIM(MID(SUBSTITUTE(A13121,",",REPT(" ",99)),99*2,99)))</f>
        <v>#VALUE!</v>
      </c>
      <c r="D13121" s="17" t="e">
        <f aca="false">IF(IF(VALUE(TRIM(MID(SUBSTITUTE(A13121,",",REPT(" ",99)),99,99)))&gt;0,"BPM","Speed")="BPM",$F$1,TRUNC($F$1*B13121,$F$3))</f>
        <v>#VALUE!</v>
      </c>
      <c r="E13121" s="18" t="e">
        <f aca="false">"timing"&amp;"("&amp;TRUNC(VALUE(LEFT(A13121,FIND(",",A13121,1)-1)),$G$3)&amp;","&amp;D13121&amp;","&amp;C13121&amp;")"&amp;";"</f>
        <v>#VALUE!</v>
      </c>
      <c r="Q13121" s="20"/>
      <c r="R13121" s="20"/>
    </row>
    <row r="13122" customFormat="false" ht="14.15" hidden="false" customHeight="false" outlineLevel="0" collapsed="false">
      <c r="B13122" s="15" t="e">
        <f aca="false">IF(VALUE(TRIM(MID(SUBSTITUTE(A13122,",",REPT(" ",99)),99*6,99)))&gt;0,60000/VALUE(TRIM(MID(SUBSTITUTE(A13122,",",REPT(" ",99)),99,99))),IF(VALUE(TRIM(MID(SUBSTITUTE(A13122,",",REPT(" ",99)),99*6,99)))&lt;1,-100/VALUE(TRIM(MID(SUBSTITUTE(A13122,",",REPT(" ",99)),99,99))),"Error"))</f>
        <v>#VALUE!</v>
      </c>
      <c r="C13122" s="16" t="e">
        <f aca="false">VALUE(TRIM(MID(SUBSTITUTE(A13122,",",REPT(" ",99)),99*2,99)))</f>
        <v>#VALUE!</v>
      </c>
      <c r="D13122" s="17" t="e">
        <f aca="false">IF(IF(VALUE(TRIM(MID(SUBSTITUTE(A13122,",",REPT(" ",99)),99,99)))&gt;0,"BPM","Speed")="BPM",$F$1,TRUNC($F$1*B13122,$F$3))</f>
        <v>#VALUE!</v>
      </c>
      <c r="E13122" s="18" t="e">
        <f aca="false">"timing"&amp;"("&amp;TRUNC(VALUE(LEFT(A13122,FIND(",",A13122,1)-1)),$G$3)&amp;","&amp;D13122&amp;","&amp;C13122&amp;")"&amp;";"</f>
        <v>#VALUE!</v>
      </c>
      <c r="Q13122" s="20"/>
      <c r="R13122" s="20"/>
    </row>
    <row r="13123" customFormat="false" ht="14.15" hidden="false" customHeight="false" outlineLevel="0" collapsed="false">
      <c r="B13123" s="15" t="e">
        <f aca="false">IF(VALUE(TRIM(MID(SUBSTITUTE(A13123,",",REPT(" ",99)),99*6,99)))&gt;0,60000/VALUE(TRIM(MID(SUBSTITUTE(A13123,",",REPT(" ",99)),99,99))),IF(VALUE(TRIM(MID(SUBSTITUTE(A13123,",",REPT(" ",99)),99*6,99)))&lt;1,-100/VALUE(TRIM(MID(SUBSTITUTE(A13123,",",REPT(" ",99)),99,99))),"Error"))</f>
        <v>#VALUE!</v>
      </c>
      <c r="C13123" s="16" t="e">
        <f aca="false">VALUE(TRIM(MID(SUBSTITUTE(A13123,",",REPT(" ",99)),99*2,99)))</f>
        <v>#VALUE!</v>
      </c>
      <c r="D13123" s="17" t="e">
        <f aca="false">IF(IF(VALUE(TRIM(MID(SUBSTITUTE(A13123,",",REPT(" ",99)),99,99)))&gt;0,"BPM","Speed")="BPM",$F$1,TRUNC($F$1*B13123,$F$3))</f>
        <v>#VALUE!</v>
      </c>
      <c r="E13123" s="18" t="e">
        <f aca="false">"timing"&amp;"("&amp;TRUNC(VALUE(LEFT(A13123,FIND(",",A13123,1)-1)),$G$3)&amp;","&amp;D13123&amp;","&amp;C13123&amp;")"&amp;";"</f>
        <v>#VALUE!</v>
      </c>
      <c r="Q13123" s="20"/>
      <c r="R13123" s="20"/>
    </row>
    <row r="13124" customFormat="false" ht="14.15" hidden="false" customHeight="false" outlineLevel="0" collapsed="false">
      <c r="B13124" s="15" t="e">
        <f aca="false">IF(VALUE(TRIM(MID(SUBSTITUTE(A13124,",",REPT(" ",99)),99*6,99)))&gt;0,60000/VALUE(TRIM(MID(SUBSTITUTE(A13124,",",REPT(" ",99)),99,99))),IF(VALUE(TRIM(MID(SUBSTITUTE(A13124,",",REPT(" ",99)),99*6,99)))&lt;1,-100/VALUE(TRIM(MID(SUBSTITUTE(A13124,",",REPT(" ",99)),99,99))),"Error"))</f>
        <v>#VALUE!</v>
      </c>
      <c r="C13124" s="16" t="e">
        <f aca="false">VALUE(TRIM(MID(SUBSTITUTE(A13124,",",REPT(" ",99)),99*2,99)))</f>
        <v>#VALUE!</v>
      </c>
      <c r="D13124" s="17" t="e">
        <f aca="false">IF(IF(VALUE(TRIM(MID(SUBSTITUTE(A13124,",",REPT(" ",99)),99,99)))&gt;0,"BPM","Speed")="BPM",$F$1,TRUNC($F$1*B13124,$F$3))</f>
        <v>#VALUE!</v>
      </c>
      <c r="E13124" s="18" t="e">
        <f aca="false">"timing"&amp;"("&amp;TRUNC(VALUE(LEFT(A13124,FIND(",",A13124,1)-1)),$G$3)&amp;","&amp;D13124&amp;","&amp;C13124&amp;")"&amp;";"</f>
        <v>#VALUE!</v>
      </c>
      <c r="Q13124" s="20"/>
      <c r="R13124" s="20"/>
    </row>
    <row r="13125" customFormat="false" ht="14.15" hidden="false" customHeight="false" outlineLevel="0" collapsed="false">
      <c r="B13125" s="15" t="e">
        <f aca="false">IF(VALUE(TRIM(MID(SUBSTITUTE(A13125,",",REPT(" ",99)),99*6,99)))&gt;0,60000/VALUE(TRIM(MID(SUBSTITUTE(A13125,",",REPT(" ",99)),99,99))),IF(VALUE(TRIM(MID(SUBSTITUTE(A13125,",",REPT(" ",99)),99*6,99)))&lt;1,-100/VALUE(TRIM(MID(SUBSTITUTE(A13125,",",REPT(" ",99)),99,99))),"Error"))</f>
        <v>#VALUE!</v>
      </c>
      <c r="C13125" s="16" t="e">
        <f aca="false">VALUE(TRIM(MID(SUBSTITUTE(A13125,",",REPT(" ",99)),99*2,99)))</f>
        <v>#VALUE!</v>
      </c>
      <c r="D13125" s="17" t="e">
        <f aca="false">IF(IF(VALUE(TRIM(MID(SUBSTITUTE(A13125,",",REPT(" ",99)),99,99)))&gt;0,"BPM","Speed")="BPM",$F$1,TRUNC($F$1*B13125,$F$3))</f>
        <v>#VALUE!</v>
      </c>
      <c r="E13125" s="18" t="e">
        <f aca="false">"timing"&amp;"("&amp;TRUNC(VALUE(LEFT(A13125,FIND(",",A13125,1)-1)),$G$3)&amp;","&amp;D13125&amp;","&amp;C13125&amp;")"&amp;";"</f>
        <v>#VALUE!</v>
      </c>
      <c r="Q13125" s="20"/>
      <c r="R13125" s="20"/>
    </row>
    <row r="13126" customFormat="false" ht="14.15" hidden="false" customHeight="false" outlineLevel="0" collapsed="false">
      <c r="B13126" s="15" t="e">
        <f aca="false">IF(VALUE(TRIM(MID(SUBSTITUTE(A13126,",",REPT(" ",99)),99*6,99)))&gt;0,60000/VALUE(TRIM(MID(SUBSTITUTE(A13126,",",REPT(" ",99)),99,99))),IF(VALUE(TRIM(MID(SUBSTITUTE(A13126,",",REPT(" ",99)),99*6,99)))&lt;1,-100/VALUE(TRIM(MID(SUBSTITUTE(A13126,",",REPT(" ",99)),99,99))),"Error"))</f>
        <v>#VALUE!</v>
      </c>
      <c r="C13126" s="16" t="e">
        <f aca="false">VALUE(TRIM(MID(SUBSTITUTE(A13126,",",REPT(" ",99)),99*2,99)))</f>
        <v>#VALUE!</v>
      </c>
      <c r="D13126" s="17" t="e">
        <f aca="false">IF(IF(VALUE(TRIM(MID(SUBSTITUTE(A13126,",",REPT(" ",99)),99,99)))&gt;0,"BPM","Speed")="BPM",$F$1,TRUNC($F$1*B13126,$F$3))</f>
        <v>#VALUE!</v>
      </c>
      <c r="E13126" s="18" t="e">
        <f aca="false">"timing"&amp;"("&amp;TRUNC(VALUE(LEFT(A13126,FIND(",",A13126,1)-1)),$G$3)&amp;","&amp;D13126&amp;","&amp;C13126&amp;")"&amp;";"</f>
        <v>#VALUE!</v>
      </c>
      <c r="Q13126" s="20"/>
      <c r="R13126" s="20"/>
    </row>
    <row r="13127" customFormat="false" ht="14.15" hidden="false" customHeight="false" outlineLevel="0" collapsed="false">
      <c r="B13127" s="15" t="e">
        <f aca="false">IF(VALUE(TRIM(MID(SUBSTITUTE(A13127,",",REPT(" ",99)),99*6,99)))&gt;0,60000/VALUE(TRIM(MID(SUBSTITUTE(A13127,",",REPT(" ",99)),99,99))),IF(VALUE(TRIM(MID(SUBSTITUTE(A13127,",",REPT(" ",99)),99*6,99)))&lt;1,-100/VALUE(TRIM(MID(SUBSTITUTE(A13127,",",REPT(" ",99)),99,99))),"Error"))</f>
        <v>#VALUE!</v>
      </c>
      <c r="C13127" s="16" t="e">
        <f aca="false">VALUE(TRIM(MID(SUBSTITUTE(A13127,",",REPT(" ",99)),99*2,99)))</f>
        <v>#VALUE!</v>
      </c>
      <c r="D13127" s="17" t="e">
        <f aca="false">IF(IF(VALUE(TRIM(MID(SUBSTITUTE(A13127,",",REPT(" ",99)),99,99)))&gt;0,"BPM","Speed")="BPM",$F$1,TRUNC($F$1*B13127,$F$3))</f>
        <v>#VALUE!</v>
      </c>
      <c r="E13127" s="18" t="e">
        <f aca="false">"timing"&amp;"("&amp;TRUNC(VALUE(LEFT(A13127,FIND(",",A13127,1)-1)),$G$3)&amp;","&amp;D13127&amp;","&amp;C13127&amp;")"&amp;";"</f>
        <v>#VALUE!</v>
      </c>
      <c r="Q13127" s="20"/>
      <c r="R13127" s="20"/>
    </row>
    <row r="13128" customFormat="false" ht="14.15" hidden="false" customHeight="false" outlineLevel="0" collapsed="false">
      <c r="B13128" s="15" t="e">
        <f aca="false">IF(VALUE(TRIM(MID(SUBSTITUTE(A13128,",",REPT(" ",99)),99*6,99)))&gt;0,60000/VALUE(TRIM(MID(SUBSTITUTE(A13128,",",REPT(" ",99)),99,99))),IF(VALUE(TRIM(MID(SUBSTITUTE(A13128,",",REPT(" ",99)),99*6,99)))&lt;1,-100/VALUE(TRIM(MID(SUBSTITUTE(A13128,",",REPT(" ",99)),99,99))),"Error"))</f>
        <v>#VALUE!</v>
      </c>
      <c r="C13128" s="16" t="e">
        <f aca="false">VALUE(TRIM(MID(SUBSTITUTE(A13128,",",REPT(" ",99)),99*2,99)))</f>
        <v>#VALUE!</v>
      </c>
      <c r="D13128" s="17" t="e">
        <f aca="false">IF(IF(VALUE(TRIM(MID(SUBSTITUTE(A13128,",",REPT(" ",99)),99,99)))&gt;0,"BPM","Speed")="BPM",$F$1,TRUNC($F$1*B13128,$F$3))</f>
        <v>#VALUE!</v>
      </c>
      <c r="E13128" s="18" t="e">
        <f aca="false">"timing"&amp;"("&amp;TRUNC(VALUE(LEFT(A13128,FIND(",",A13128,1)-1)),$G$3)&amp;","&amp;D13128&amp;","&amp;C13128&amp;")"&amp;";"</f>
        <v>#VALUE!</v>
      </c>
      <c r="Q13128" s="20"/>
      <c r="R13128" s="20"/>
    </row>
    <row r="13129" customFormat="false" ht="14.15" hidden="false" customHeight="false" outlineLevel="0" collapsed="false">
      <c r="B13129" s="15" t="e">
        <f aca="false">IF(VALUE(TRIM(MID(SUBSTITUTE(A13129,",",REPT(" ",99)),99*6,99)))&gt;0,60000/VALUE(TRIM(MID(SUBSTITUTE(A13129,",",REPT(" ",99)),99,99))),IF(VALUE(TRIM(MID(SUBSTITUTE(A13129,",",REPT(" ",99)),99*6,99)))&lt;1,-100/VALUE(TRIM(MID(SUBSTITUTE(A13129,",",REPT(" ",99)),99,99))),"Error"))</f>
        <v>#VALUE!</v>
      </c>
      <c r="C13129" s="16" t="e">
        <f aca="false">VALUE(TRIM(MID(SUBSTITUTE(A13129,",",REPT(" ",99)),99*2,99)))</f>
        <v>#VALUE!</v>
      </c>
      <c r="D13129" s="17" t="e">
        <f aca="false">IF(IF(VALUE(TRIM(MID(SUBSTITUTE(A13129,",",REPT(" ",99)),99,99)))&gt;0,"BPM","Speed")="BPM",$F$1,TRUNC($F$1*B13129,$F$3))</f>
        <v>#VALUE!</v>
      </c>
      <c r="E13129" s="18" t="e">
        <f aca="false">"timing"&amp;"("&amp;TRUNC(VALUE(LEFT(A13129,FIND(",",A13129,1)-1)),$G$3)&amp;","&amp;D13129&amp;","&amp;C13129&amp;")"&amp;";"</f>
        <v>#VALUE!</v>
      </c>
      <c r="Q13129" s="20"/>
      <c r="R13129" s="20"/>
    </row>
    <row r="13130" customFormat="false" ht="14.15" hidden="false" customHeight="false" outlineLevel="0" collapsed="false">
      <c r="B13130" s="15" t="e">
        <f aca="false">IF(VALUE(TRIM(MID(SUBSTITUTE(A13130,",",REPT(" ",99)),99*6,99)))&gt;0,60000/VALUE(TRIM(MID(SUBSTITUTE(A13130,",",REPT(" ",99)),99,99))),IF(VALUE(TRIM(MID(SUBSTITUTE(A13130,",",REPT(" ",99)),99*6,99)))&lt;1,-100/VALUE(TRIM(MID(SUBSTITUTE(A13130,",",REPT(" ",99)),99,99))),"Error"))</f>
        <v>#VALUE!</v>
      </c>
      <c r="C13130" s="16" t="e">
        <f aca="false">VALUE(TRIM(MID(SUBSTITUTE(A13130,",",REPT(" ",99)),99*2,99)))</f>
        <v>#VALUE!</v>
      </c>
      <c r="D13130" s="17" t="e">
        <f aca="false">IF(IF(VALUE(TRIM(MID(SUBSTITUTE(A13130,",",REPT(" ",99)),99,99)))&gt;0,"BPM","Speed")="BPM",$F$1,TRUNC($F$1*B13130,$F$3))</f>
        <v>#VALUE!</v>
      </c>
      <c r="E13130" s="18" t="e">
        <f aca="false">"timing"&amp;"("&amp;TRUNC(VALUE(LEFT(A13130,FIND(",",A13130,1)-1)),$G$3)&amp;","&amp;D13130&amp;","&amp;C13130&amp;")"&amp;";"</f>
        <v>#VALUE!</v>
      </c>
      <c r="Q13130" s="20"/>
      <c r="R13130" s="20"/>
    </row>
    <row r="13131" customFormat="false" ht="14.15" hidden="false" customHeight="false" outlineLevel="0" collapsed="false">
      <c r="B13131" s="15" t="e">
        <f aca="false">IF(VALUE(TRIM(MID(SUBSTITUTE(A13131,",",REPT(" ",99)),99*6,99)))&gt;0,60000/VALUE(TRIM(MID(SUBSTITUTE(A13131,",",REPT(" ",99)),99,99))),IF(VALUE(TRIM(MID(SUBSTITUTE(A13131,",",REPT(" ",99)),99*6,99)))&lt;1,-100/VALUE(TRIM(MID(SUBSTITUTE(A13131,",",REPT(" ",99)),99,99))),"Error"))</f>
        <v>#VALUE!</v>
      </c>
      <c r="C13131" s="16" t="e">
        <f aca="false">VALUE(TRIM(MID(SUBSTITUTE(A13131,",",REPT(" ",99)),99*2,99)))</f>
        <v>#VALUE!</v>
      </c>
      <c r="D13131" s="17" t="e">
        <f aca="false">IF(IF(VALUE(TRIM(MID(SUBSTITUTE(A13131,",",REPT(" ",99)),99,99)))&gt;0,"BPM","Speed")="BPM",$F$1,TRUNC($F$1*B13131,$F$3))</f>
        <v>#VALUE!</v>
      </c>
      <c r="E13131" s="18" t="e">
        <f aca="false">"timing"&amp;"("&amp;TRUNC(VALUE(LEFT(A13131,FIND(",",A13131,1)-1)),$G$3)&amp;","&amp;D13131&amp;","&amp;C13131&amp;")"&amp;";"</f>
        <v>#VALUE!</v>
      </c>
      <c r="Q13131" s="20"/>
      <c r="R13131" s="20"/>
    </row>
    <row r="13132" customFormat="false" ht="14.15" hidden="false" customHeight="false" outlineLevel="0" collapsed="false">
      <c r="B13132" s="15" t="e">
        <f aca="false">IF(VALUE(TRIM(MID(SUBSTITUTE(A13132,",",REPT(" ",99)),99*6,99)))&gt;0,60000/VALUE(TRIM(MID(SUBSTITUTE(A13132,",",REPT(" ",99)),99,99))),IF(VALUE(TRIM(MID(SUBSTITUTE(A13132,",",REPT(" ",99)),99*6,99)))&lt;1,-100/VALUE(TRIM(MID(SUBSTITUTE(A13132,",",REPT(" ",99)),99,99))),"Error"))</f>
        <v>#VALUE!</v>
      </c>
      <c r="C13132" s="16" t="e">
        <f aca="false">VALUE(TRIM(MID(SUBSTITUTE(A13132,",",REPT(" ",99)),99*2,99)))</f>
        <v>#VALUE!</v>
      </c>
      <c r="D13132" s="17" t="e">
        <f aca="false">IF(IF(VALUE(TRIM(MID(SUBSTITUTE(A13132,",",REPT(" ",99)),99,99)))&gt;0,"BPM","Speed")="BPM",$F$1,TRUNC($F$1*B13132,$F$3))</f>
        <v>#VALUE!</v>
      </c>
      <c r="E13132" s="18" t="e">
        <f aca="false">"timing"&amp;"("&amp;TRUNC(VALUE(LEFT(A13132,FIND(",",A13132,1)-1)),$G$3)&amp;","&amp;D13132&amp;","&amp;C13132&amp;")"&amp;";"</f>
        <v>#VALUE!</v>
      </c>
      <c r="Q13132" s="20"/>
      <c r="R13132" s="20"/>
    </row>
    <row r="13133" customFormat="false" ht="14.15" hidden="false" customHeight="false" outlineLevel="0" collapsed="false">
      <c r="B13133" s="15" t="e">
        <f aca="false">IF(VALUE(TRIM(MID(SUBSTITUTE(A13133,",",REPT(" ",99)),99*6,99)))&gt;0,60000/VALUE(TRIM(MID(SUBSTITUTE(A13133,",",REPT(" ",99)),99,99))),IF(VALUE(TRIM(MID(SUBSTITUTE(A13133,",",REPT(" ",99)),99*6,99)))&lt;1,-100/VALUE(TRIM(MID(SUBSTITUTE(A13133,",",REPT(" ",99)),99,99))),"Error"))</f>
        <v>#VALUE!</v>
      </c>
      <c r="C13133" s="16" t="e">
        <f aca="false">VALUE(TRIM(MID(SUBSTITUTE(A13133,",",REPT(" ",99)),99*2,99)))</f>
        <v>#VALUE!</v>
      </c>
      <c r="D13133" s="17" t="e">
        <f aca="false">IF(IF(VALUE(TRIM(MID(SUBSTITUTE(A13133,",",REPT(" ",99)),99,99)))&gt;0,"BPM","Speed")="BPM",$F$1,TRUNC($F$1*B13133,$F$3))</f>
        <v>#VALUE!</v>
      </c>
      <c r="E13133" s="18" t="e">
        <f aca="false">"timing"&amp;"("&amp;TRUNC(VALUE(LEFT(A13133,FIND(",",A13133,1)-1)),$G$3)&amp;","&amp;D13133&amp;","&amp;C13133&amp;")"&amp;";"</f>
        <v>#VALUE!</v>
      </c>
      <c r="Q13133" s="20"/>
      <c r="R13133" s="20"/>
    </row>
    <row r="13134" customFormat="false" ht="14.15" hidden="false" customHeight="false" outlineLevel="0" collapsed="false">
      <c r="B13134" s="15" t="e">
        <f aca="false">IF(VALUE(TRIM(MID(SUBSTITUTE(A13134,",",REPT(" ",99)),99*6,99)))&gt;0,60000/VALUE(TRIM(MID(SUBSTITUTE(A13134,",",REPT(" ",99)),99,99))),IF(VALUE(TRIM(MID(SUBSTITUTE(A13134,",",REPT(" ",99)),99*6,99)))&lt;1,-100/VALUE(TRIM(MID(SUBSTITUTE(A13134,",",REPT(" ",99)),99,99))),"Error"))</f>
        <v>#VALUE!</v>
      </c>
      <c r="C13134" s="16" t="e">
        <f aca="false">VALUE(TRIM(MID(SUBSTITUTE(A13134,",",REPT(" ",99)),99*2,99)))</f>
        <v>#VALUE!</v>
      </c>
      <c r="D13134" s="17" t="e">
        <f aca="false">IF(IF(VALUE(TRIM(MID(SUBSTITUTE(A13134,",",REPT(" ",99)),99,99)))&gt;0,"BPM","Speed")="BPM",$F$1,TRUNC($F$1*B13134,$F$3))</f>
        <v>#VALUE!</v>
      </c>
      <c r="E13134" s="18" t="e">
        <f aca="false">"timing"&amp;"("&amp;TRUNC(VALUE(LEFT(A13134,FIND(",",A13134,1)-1)),$G$3)&amp;","&amp;D13134&amp;","&amp;C13134&amp;")"&amp;";"</f>
        <v>#VALUE!</v>
      </c>
      <c r="Q13134" s="20"/>
      <c r="R13134" s="20"/>
    </row>
    <row r="13135" customFormat="false" ht="14.15" hidden="false" customHeight="false" outlineLevel="0" collapsed="false">
      <c r="B13135" s="15" t="e">
        <f aca="false">IF(VALUE(TRIM(MID(SUBSTITUTE(A13135,",",REPT(" ",99)),99*6,99)))&gt;0,60000/VALUE(TRIM(MID(SUBSTITUTE(A13135,",",REPT(" ",99)),99,99))),IF(VALUE(TRIM(MID(SUBSTITUTE(A13135,",",REPT(" ",99)),99*6,99)))&lt;1,-100/VALUE(TRIM(MID(SUBSTITUTE(A13135,",",REPT(" ",99)),99,99))),"Error"))</f>
        <v>#VALUE!</v>
      </c>
      <c r="C13135" s="16" t="e">
        <f aca="false">VALUE(TRIM(MID(SUBSTITUTE(A13135,",",REPT(" ",99)),99*2,99)))</f>
        <v>#VALUE!</v>
      </c>
      <c r="D13135" s="17" t="e">
        <f aca="false">IF(IF(VALUE(TRIM(MID(SUBSTITUTE(A13135,",",REPT(" ",99)),99,99)))&gt;0,"BPM","Speed")="BPM",$F$1,TRUNC($F$1*B13135,$F$3))</f>
        <v>#VALUE!</v>
      </c>
      <c r="E13135" s="18" t="e">
        <f aca="false">"timing"&amp;"("&amp;TRUNC(VALUE(LEFT(A13135,FIND(",",A13135,1)-1)),$G$3)&amp;","&amp;D13135&amp;","&amp;C13135&amp;")"&amp;";"</f>
        <v>#VALUE!</v>
      </c>
      <c r="Q13135" s="20"/>
      <c r="R13135" s="20"/>
    </row>
    <row r="13136" customFormat="false" ht="14.15" hidden="false" customHeight="false" outlineLevel="0" collapsed="false">
      <c r="B13136" s="15" t="e">
        <f aca="false">IF(VALUE(TRIM(MID(SUBSTITUTE(A13136,",",REPT(" ",99)),99*6,99)))&gt;0,60000/VALUE(TRIM(MID(SUBSTITUTE(A13136,",",REPT(" ",99)),99,99))),IF(VALUE(TRIM(MID(SUBSTITUTE(A13136,",",REPT(" ",99)),99*6,99)))&lt;1,-100/VALUE(TRIM(MID(SUBSTITUTE(A13136,",",REPT(" ",99)),99,99))),"Error"))</f>
        <v>#VALUE!</v>
      </c>
      <c r="C13136" s="16" t="e">
        <f aca="false">VALUE(TRIM(MID(SUBSTITUTE(A13136,",",REPT(" ",99)),99*2,99)))</f>
        <v>#VALUE!</v>
      </c>
      <c r="D13136" s="17" t="e">
        <f aca="false">IF(IF(VALUE(TRIM(MID(SUBSTITUTE(A13136,",",REPT(" ",99)),99,99)))&gt;0,"BPM","Speed")="BPM",$F$1,TRUNC($F$1*B13136,$F$3))</f>
        <v>#VALUE!</v>
      </c>
      <c r="E13136" s="18" t="e">
        <f aca="false">"timing"&amp;"("&amp;TRUNC(VALUE(LEFT(A13136,FIND(",",A13136,1)-1)),$G$3)&amp;","&amp;D13136&amp;","&amp;C13136&amp;")"&amp;";"</f>
        <v>#VALUE!</v>
      </c>
      <c r="Q13136" s="20"/>
      <c r="R13136" s="20"/>
    </row>
    <row r="13137" customFormat="false" ht="14.15" hidden="false" customHeight="false" outlineLevel="0" collapsed="false">
      <c r="B13137" s="15" t="e">
        <f aca="false">IF(VALUE(TRIM(MID(SUBSTITUTE(A13137,",",REPT(" ",99)),99*6,99)))&gt;0,60000/VALUE(TRIM(MID(SUBSTITUTE(A13137,",",REPT(" ",99)),99,99))),IF(VALUE(TRIM(MID(SUBSTITUTE(A13137,",",REPT(" ",99)),99*6,99)))&lt;1,-100/VALUE(TRIM(MID(SUBSTITUTE(A13137,",",REPT(" ",99)),99,99))),"Error"))</f>
        <v>#VALUE!</v>
      </c>
      <c r="C13137" s="16" t="e">
        <f aca="false">VALUE(TRIM(MID(SUBSTITUTE(A13137,",",REPT(" ",99)),99*2,99)))</f>
        <v>#VALUE!</v>
      </c>
      <c r="D13137" s="17" t="e">
        <f aca="false">IF(IF(VALUE(TRIM(MID(SUBSTITUTE(A13137,",",REPT(" ",99)),99,99)))&gt;0,"BPM","Speed")="BPM",$F$1,TRUNC($F$1*B13137,$F$3))</f>
        <v>#VALUE!</v>
      </c>
      <c r="E13137" s="18" t="e">
        <f aca="false">"timing"&amp;"("&amp;TRUNC(VALUE(LEFT(A13137,FIND(",",A13137,1)-1)),$G$3)&amp;","&amp;D13137&amp;","&amp;C13137&amp;")"&amp;";"</f>
        <v>#VALUE!</v>
      </c>
      <c r="Q13137" s="20"/>
      <c r="R13137" s="20"/>
    </row>
    <row r="13138" customFormat="false" ht="14.15" hidden="false" customHeight="false" outlineLevel="0" collapsed="false">
      <c r="B13138" s="15" t="e">
        <f aca="false">IF(VALUE(TRIM(MID(SUBSTITUTE(A13138,",",REPT(" ",99)),99*6,99)))&gt;0,60000/VALUE(TRIM(MID(SUBSTITUTE(A13138,",",REPT(" ",99)),99,99))),IF(VALUE(TRIM(MID(SUBSTITUTE(A13138,",",REPT(" ",99)),99*6,99)))&lt;1,-100/VALUE(TRIM(MID(SUBSTITUTE(A13138,",",REPT(" ",99)),99,99))),"Error"))</f>
        <v>#VALUE!</v>
      </c>
      <c r="C13138" s="16" t="e">
        <f aca="false">VALUE(TRIM(MID(SUBSTITUTE(A13138,",",REPT(" ",99)),99*2,99)))</f>
        <v>#VALUE!</v>
      </c>
      <c r="D13138" s="17" t="e">
        <f aca="false">IF(IF(VALUE(TRIM(MID(SUBSTITUTE(A13138,",",REPT(" ",99)),99,99)))&gt;0,"BPM","Speed")="BPM",$F$1,TRUNC($F$1*B13138,$F$3))</f>
        <v>#VALUE!</v>
      </c>
      <c r="E13138" s="18" t="e">
        <f aca="false">"timing"&amp;"("&amp;TRUNC(VALUE(LEFT(A13138,FIND(",",A13138,1)-1)),$G$3)&amp;","&amp;D13138&amp;","&amp;C13138&amp;")"&amp;";"</f>
        <v>#VALUE!</v>
      </c>
      <c r="Q13138" s="20"/>
      <c r="R13138" s="20"/>
    </row>
    <row r="13139" customFormat="false" ht="14.15" hidden="false" customHeight="false" outlineLevel="0" collapsed="false">
      <c r="B13139" s="15" t="e">
        <f aca="false">IF(VALUE(TRIM(MID(SUBSTITUTE(A13139,",",REPT(" ",99)),99*6,99)))&gt;0,60000/VALUE(TRIM(MID(SUBSTITUTE(A13139,",",REPT(" ",99)),99,99))),IF(VALUE(TRIM(MID(SUBSTITUTE(A13139,",",REPT(" ",99)),99*6,99)))&lt;1,-100/VALUE(TRIM(MID(SUBSTITUTE(A13139,",",REPT(" ",99)),99,99))),"Error"))</f>
        <v>#VALUE!</v>
      </c>
      <c r="C13139" s="16" t="e">
        <f aca="false">VALUE(TRIM(MID(SUBSTITUTE(A13139,",",REPT(" ",99)),99*2,99)))</f>
        <v>#VALUE!</v>
      </c>
      <c r="D13139" s="17" t="e">
        <f aca="false">IF(IF(VALUE(TRIM(MID(SUBSTITUTE(A13139,",",REPT(" ",99)),99,99)))&gt;0,"BPM","Speed")="BPM",$F$1,TRUNC($F$1*B13139,$F$3))</f>
        <v>#VALUE!</v>
      </c>
      <c r="E13139" s="18" t="e">
        <f aca="false">"timing"&amp;"("&amp;TRUNC(VALUE(LEFT(A13139,FIND(",",A13139,1)-1)),$G$3)&amp;","&amp;D13139&amp;","&amp;C13139&amp;")"&amp;";"</f>
        <v>#VALUE!</v>
      </c>
      <c r="Q13139" s="20"/>
      <c r="R13139" s="20"/>
    </row>
    <row r="13140" customFormat="false" ht="14.15" hidden="false" customHeight="false" outlineLevel="0" collapsed="false">
      <c r="B13140" s="15" t="e">
        <f aca="false">IF(VALUE(TRIM(MID(SUBSTITUTE(A13140,",",REPT(" ",99)),99*6,99)))&gt;0,60000/VALUE(TRIM(MID(SUBSTITUTE(A13140,",",REPT(" ",99)),99,99))),IF(VALUE(TRIM(MID(SUBSTITUTE(A13140,",",REPT(" ",99)),99*6,99)))&lt;1,-100/VALUE(TRIM(MID(SUBSTITUTE(A13140,",",REPT(" ",99)),99,99))),"Error"))</f>
        <v>#VALUE!</v>
      </c>
      <c r="C13140" s="16" t="e">
        <f aca="false">VALUE(TRIM(MID(SUBSTITUTE(A13140,",",REPT(" ",99)),99*2,99)))</f>
        <v>#VALUE!</v>
      </c>
      <c r="D13140" s="17" t="e">
        <f aca="false">IF(IF(VALUE(TRIM(MID(SUBSTITUTE(A13140,",",REPT(" ",99)),99,99)))&gt;0,"BPM","Speed")="BPM",$F$1,TRUNC($F$1*B13140,$F$3))</f>
        <v>#VALUE!</v>
      </c>
      <c r="E13140" s="18" t="e">
        <f aca="false">"timing"&amp;"("&amp;TRUNC(VALUE(LEFT(A13140,FIND(",",A13140,1)-1)),$G$3)&amp;","&amp;D13140&amp;","&amp;C13140&amp;")"&amp;";"</f>
        <v>#VALUE!</v>
      </c>
      <c r="Q13140" s="20"/>
      <c r="R13140" s="20"/>
    </row>
    <row r="13141" customFormat="false" ht="14.15" hidden="false" customHeight="false" outlineLevel="0" collapsed="false">
      <c r="B13141" s="15" t="e">
        <f aca="false">IF(VALUE(TRIM(MID(SUBSTITUTE(A13141,",",REPT(" ",99)),99*6,99)))&gt;0,60000/VALUE(TRIM(MID(SUBSTITUTE(A13141,",",REPT(" ",99)),99,99))),IF(VALUE(TRIM(MID(SUBSTITUTE(A13141,",",REPT(" ",99)),99*6,99)))&lt;1,-100/VALUE(TRIM(MID(SUBSTITUTE(A13141,",",REPT(" ",99)),99,99))),"Error"))</f>
        <v>#VALUE!</v>
      </c>
      <c r="C13141" s="16" t="e">
        <f aca="false">VALUE(TRIM(MID(SUBSTITUTE(A13141,",",REPT(" ",99)),99*2,99)))</f>
        <v>#VALUE!</v>
      </c>
      <c r="D13141" s="17" t="e">
        <f aca="false">IF(IF(VALUE(TRIM(MID(SUBSTITUTE(A13141,",",REPT(" ",99)),99,99)))&gt;0,"BPM","Speed")="BPM",$F$1,TRUNC($F$1*B13141,$F$3))</f>
        <v>#VALUE!</v>
      </c>
      <c r="E13141" s="18" t="e">
        <f aca="false">"timing"&amp;"("&amp;TRUNC(VALUE(LEFT(A13141,FIND(",",A13141,1)-1)),$G$3)&amp;","&amp;D13141&amp;","&amp;C13141&amp;")"&amp;";"</f>
        <v>#VALUE!</v>
      </c>
      <c r="Q13141" s="20"/>
      <c r="R13141" s="20"/>
    </row>
    <row r="13142" customFormat="false" ht="14.15" hidden="false" customHeight="false" outlineLevel="0" collapsed="false">
      <c r="B13142" s="15" t="e">
        <f aca="false">IF(VALUE(TRIM(MID(SUBSTITUTE(A13142,",",REPT(" ",99)),99*6,99)))&gt;0,60000/VALUE(TRIM(MID(SUBSTITUTE(A13142,",",REPT(" ",99)),99,99))),IF(VALUE(TRIM(MID(SUBSTITUTE(A13142,",",REPT(" ",99)),99*6,99)))&lt;1,-100/VALUE(TRIM(MID(SUBSTITUTE(A13142,",",REPT(" ",99)),99,99))),"Error"))</f>
        <v>#VALUE!</v>
      </c>
      <c r="C13142" s="16" t="e">
        <f aca="false">VALUE(TRIM(MID(SUBSTITUTE(A13142,",",REPT(" ",99)),99*2,99)))</f>
        <v>#VALUE!</v>
      </c>
      <c r="D13142" s="17" t="e">
        <f aca="false">IF(IF(VALUE(TRIM(MID(SUBSTITUTE(A13142,",",REPT(" ",99)),99,99)))&gt;0,"BPM","Speed")="BPM",$F$1,TRUNC($F$1*B13142,$F$3))</f>
        <v>#VALUE!</v>
      </c>
      <c r="E13142" s="18" t="e">
        <f aca="false">"timing"&amp;"("&amp;TRUNC(VALUE(LEFT(A13142,FIND(",",A13142,1)-1)),$G$3)&amp;","&amp;D13142&amp;","&amp;C13142&amp;")"&amp;";"</f>
        <v>#VALUE!</v>
      </c>
      <c r="Q13142" s="20"/>
      <c r="R13142" s="20"/>
    </row>
    <row r="13143" customFormat="false" ht="14.15" hidden="false" customHeight="false" outlineLevel="0" collapsed="false">
      <c r="B13143" s="15" t="e">
        <f aca="false">IF(VALUE(TRIM(MID(SUBSTITUTE(A13143,",",REPT(" ",99)),99*6,99)))&gt;0,60000/VALUE(TRIM(MID(SUBSTITUTE(A13143,",",REPT(" ",99)),99,99))),IF(VALUE(TRIM(MID(SUBSTITUTE(A13143,",",REPT(" ",99)),99*6,99)))&lt;1,-100/VALUE(TRIM(MID(SUBSTITUTE(A13143,",",REPT(" ",99)),99,99))),"Error"))</f>
        <v>#VALUE!</v>
      </c>
      <c r="C13143" s="16" t="e">
        <f aca="false">VALUE(TRIM(MID(SUBSTITUTE(A13143,",",REPT(" ",99)),99*2,99)))</f>
        <v>#VALUE!</v>
      </c>
      <c r="D13143" s="17" t="e">
        <f aca="false">IF(IF(VALUE(TRIM(MID(SUBSTITUTE(A13143,",",REPT(" ",99)),99,99)))&gt;0,"BPM","Speed")="BPM",$F$1,TRUNC($F$1*B13143,$F$3))</f>
        <v>#VALUE!</v>
      </c>
      <c r="E13143" s="18" t="e">
        <f aca="false">"timing"&amp;"("&amp;TRUNC(VALUE(LEFT(A13143,FIND(",",A13143,1)-1)),$G$3)&amp;","&amp;D13143&amp;","&amp;C13143&amp;")"&amp;";"</f>
        <v>#VALUE!</v>
      </c>
      <c r="Q13143" s="20"/>
      <c r="R13143" s="20"/>
    </row>
    <row r="13144" customFormat="false" ht="14.15" hidden="false" customHeight="false" outlineLevel="0" collapsed="false">
      <c r="B13144" s="15" t="e">
        <f aca="false">IF(VALUE(TRIM(MID(SUBSTITUTE(A13144,",",REPT(" ",99)),99*6,99)))&gt;0,60000/VALUE(TRIM(MID(SUBSTITUTE(A13144,",",REPT(" ",99)),99,99))),IF(VALUE(TRIM(MID(SUBSTITUTE(A13144,",",REPT(" ",99)),99*6,99)))&lt;1,-100/VALUE(TRIM(MID(SUBSTITUTE(A13144,",",REPT(" ",99)),99,99))),"Error"))</f>
        <v>#VALUE!</v>
      </c>
      <c r="C13144" s="16" t="e">
        <f aca="false">VALUE(TRIM(MID(SUBSTITUTE(A13144,",",REPT(" ",99)),99*2,99)))</f>
        <v>#VALUE!</v>
      </c>
      <c r="D13144" s="17" t="e">
        <f aca="false">IF(IF(VALUE(TRIM(MID(SUBSTITUTE(A13144,",",REPT(" ",99)),99,99)))&gt;0,"BPM","Speed")="BPM",$F$1,TRUNC($F$1*B13144,$F$3))</f>
        <v>#VALUE!</v>
      </c>
      <c r="E13144" s="18" t="e">
        <f aca="false">"timing"&amp;"("&amp;TRUNC(VALUE(LEFT(A13144,FIND(",",A13144,1)-1)),$G$3)&amp;","&amp;D13144&amp;","&amp;C13144&amp;")"&amp;";"</f>
        <v>#VALUE!</v>
      </c>
      <c r="Q13144" s="20"/>
      <c r="R13144" s="20"/>
    </row>
    <row r="13145" customFormat="false" ht="14.15" hidden="false" customHeight="false" outlineLevel="0" collapsed="false">
      <c r="B13145" s="15" t="e">
        <f aca="false">IF(VALUE(TRIM(MID(SUBSTITUTE(A13145,",",REPT(" ",99)),99*6,99)))&gt;0,60000/VALUE(TRIM(MID(SUBSTITUTE(A13145,",",REPT(" ",99)),99,99))),IF(VALUE(TRIM(MID(SUBSTITUTE(A13145,",",REPT(" ",99)),99*6,99)))&lt;1,-100/VALUE(TRIM(MID(SUBSTITUTE(A13145,",",REPT(" ",99)),99,99))),"Error"))</f>
        <v>#VALUE!</v>
      </c>
      <c r="C13145" s="16" t="e">
        <f aca="false">VALUE(TRIM(MID(SUBSTITUTE(A13145,",",REPT(" ",99)),99*2,99)))</f>
        <v>#VALUE!</v>
      </c>
      <c r="D13145" s="17" t="e">
        <f aca="false">IF(IF(VALUE(TRIM(MID(SUBSTITUTE(A13145,",",REPT(" ",99)),99,99)))&gt;0,"BPM","Speed")="BPM",$F$1,TRUNC($F$1*B13145,$F$3))</f>
        <v>#VALUE!</v>
      </c>
      <c r="E13145" s="18" t="e">
        <f aca="false">"timing"&amp;"("&amp;TRUNC(VALUE(LEFT(A13145,FIND(",",A13145,1)-1)),$G$3)&amp;","&amp;D13145&amp;","&amp;C13145&amp;")"&amp;";"</f>
        <v>#VALUE!</v>
      </c>
      <c r="Q13145" s="20"/>
      <c r="R13145" s="20"/>
    </row>
    <row r="13146" customFormat="false" ht="14.15" hidden="false" customHeight="false" outlineLevel="0" collapsed="false">
      <c r="B13146" s="15" t="e">
        <f aca="false">IF(VALUE(TRIM(MID(SUBSTITUTE(A13146,",",REPT(" ",99)),99*6,99)))&gt;0,60000/VALUE(TRIM(MID(SUBSTITUTE(A13146,",",REPT(" ",99)),99,99))),IF(VALUE(TRIM(MID(SUBSTITUTE(A13146,",",REPT(" ",99)),99*6,99)))&lt;1,-100/VALUE(TRIM(MID(SUBSTITUTE(A13146,",",REPT(" ",99)),99,99))),"Error"))</f>
        <v>#VALUE!</v>
      </c>
      <c r="C13146" s="16" t="e">
        <f aca="false">VALUE(TRIM(MID(SUBSTITUTE(A13146,",",REPT(" ",99)),99*2,99)))</f>
        <v>#VALUE!</v>
      </c>
      <c r="D13146" s="17" t="e">
        <f aca="false">IF(IF(VALUE(TRIM(MID(SUBSTITUTE(A13146,",",REPT(" ",99)),99,99)))&gt;0,"BPM","Speed")="BPM",$F$1,TRUNC($F$1*B13146,$F$3))</f>
        <v>#VALUE!</v>
      </c>
      <c r="E13146" s="18" t="e">
        <f aca="false">"timing"&amp;"("&amp;TRUNC(VALUE(LEFT(A13146,FIND(",",A13146,1)-1)),$G$3)&amp;","&amp;D13146&amp;","&amp;C13146&amp;")"&amp;";"</f>
        <v>#VALUE!</v>
      </c>
      <c r="Q13146" s="20"/>
      <c r="R13146" s="20"/>
    </row>
    <row r="13147" customFormat="false" ht="14.15" hidden="false" customHeight="false" outlineLevel="0" collapsed="false">
      <c r="B13147" s="15" t="e">
        <f aca="false">IF(VALUE(TRIM(MID(SUBSTITUTE(A13147,",",REPT(" ",99)),99*6,99)))&gt;0,60000/VALUE(TRIM(MID(SUBSTITUTE(A13147,",",REPT(" ",99)),99,99))),IF(VALUE(TRIM(MID(SUBSTITUTE(A13147,",",REPT(" ",99)),99*6,99)))&lt;1,-100/VALUE(TRIM(MID(SUBSTITUTE(A13147,",",REPT(" ",99)),99,99))),"Error"))</f>
        <v>#VALUE!</v>
      </c>
      <c r="C13147" s="16" t="e">
        <f aca="false">VALUE(TRIM(MID(SUBSTITUTE(A13147,",",REPT(" ",99)),99*2,99)))</f>
        <v>#VALUE!</v>
      </c>
      <c r="D13147" s="17" t="e">
        <f aca="false">IF(IF(VALUE(TRIM(MID(SUBSTITUTE(A13147,",",REPT(" ",99)),99,99)))&gt;0,"BPM","Speed")="BPM",$F$1,TRUNC($F$1*B13147,$F$3))</f>
        <v>#VALUE!</v>
      </c>
      <c r="E13147" s="18" t="e">
        <f aca="false">"timing"&amp;"("&amp;TRUNC(VALUE(LEFT(A13147,FIND(",",A13147,1)-1)),$G$3)&amp;","&amp;D13147&amp;","&amp;C13147&amp;")"&amp;";"</f>
        <v>#VALUE!</v>
      </c>
      <c r="Q13147" s="20"/>
      <c r="R13147" s="20"/>
    </row>
    <row r="13148" customFormat="false" ht="14.15" hidden="false" customHeight="false" outlineLevel="0" collapsed="false">
      <c r="B13148" s="15" t="e">
        <f aca="false">IF(VALUE(TRIM(MID(SUBSTITUTE(A13148,",",REPT(" ",99)),99*6,99)))&gt;0,60000/VALUE(TRIM(MID(SUBSTITUTE(A13148,",",REPT(" ",99)),99,99))),IF(VALUE(TRIM(MID(SUBSTITUTE(A13148,",",REPT(" ",99)),99*6,99)))&lt;1,-100/VALUE(TRIM(MID(SUBSTITUTE(A13148,",",REPT(" ",99)),99,99))),"Error"))</f>
        <v>#VALUE!</v>
      </c>
      <c r="C13148" s="16" t="e">
        <f aca="false">VALUE(TRIM(MID(SUBSTITUTE(A13148,",",REPT(" ",99)),99*2,99)))</f>
        <v>#VALUE!</v>
      </c>
      <c r="D13148" s="17" t="e">
        <f aca="false">IF(IF(VALUE(TRIM(MID(SUBSTITUTE(A13148,",",REPT(" ",99)),99,99)))&gt;0,"BPM","Speed")="BPM",$F$1,TRUNC($F$1*B13148,$F$3))</f>
        <v>#VALUE!</v>
      </c>
      <c r="E13148" s="18" t="e">
        <f aca="false">"timing"&amp;"("&amp;TRUNC(VALUE(LEFT(A13148,FIND(",",A13148,1)-1)),$G$3)&amp;","&amp;D13148&amp;","&amp;C13148&amp;")"&amp;";"</f>
        <v>#VALUE!</v>
      </c>
      <c r="Q13148" s="20"/>
      <c r="R13148" s="20"/>
    </row>
    <row r="13149" customFormat="false" ht="14.15" hidden="false" customHeight="false" outlineLevel="0" collapsed="false">
      <c r="B13149" s="15" t="e">
        <f aca="false">IF(VALUE(TRIM(MID(SUBSTITUTE(A13149,",",REPT(" ",99)),99*6,99)))&gt;0,60000/VALUE(TRIM(MID(SUBSTITUTE(A13149,",",REPT(" ",99)),99,99))),IF(VALUE(TRIM(MID(SUBSTITUTE(A13149,",",REPT(" ",99)),99*6,99)))&lt;1,-100/VALUE(TRIM(MID(SUBSTITUTE(A13149,",",REPT(" ",99)),99,99))),"Error"))</f>
        <v>#VALUE!</v>
      </c>
      <c r="C13149" s="16" t="e">
        <f aca="false">VALUE(TRIM(MID(SUBSTITUTE(A13149,",",REPT(" ",99)),99*2,99)))</f>
        <v>#VALUE!</v>
      </c>
      <c r="D13149" s="17" t="e">
        <f aca="false">IF(IF(VALUE(TRIM(MID(SUBSTITUTE(A13149,",",REPT(" ",99)),99,99)))&gt;0,"BPM","Speed")="BPM",$F$1,TRUNC($F$1*B13149,$F$3))</f>
        <v>#VALUE!</v>
      </c>
      <c r="E13149" s="18" t="e">
        <f aca="false">"timing"&amp;"("&amp;TRUNC(VALUE(LEFT(A13149,FIND(",",A13149,1)-1)),$G$3)&amp;","&amp;D13149&amp;","&amp;C13149&amp;")"&amp;";"</f>
        <v>#VALUE!</v>
      </c>
      <c r="Q13149" s="20"/>
      <c r="R13149" s="20"/>
    </row>
    <row r="13150" customFormat="false" ht="14.15" hidden="false" customHeight="false" outlineLevel="0" collapsed="false">
      <c r="B13150" s="15" t="e">
        <f aca="false">IF(VALUE(TRIM(MID(SUBSTITUTE(A13150,",",REPT(" ",99)),99*6,99)))&gt;0,60000/VALUE(TRIM(MID(SUBSTITUTE(A13150,",",REPT(" ",99)),99,99))),IF(VALUE(TRIM(MID(SUBSTITUTE(A13150,",",REPT(" ",99)),99*6,99)))&lt;1,-100/VALUE(TRIM(MID(SUBSTITUTE(A13150,",",REPT(" ",99)),99,99))),"Error"))</f>
        <v>#VALUE!</v>
      </c>
      <c r="C13150" s="16" t="e">
        <f aca="false">VALUE(TRIM(MID(SUBSTITUTE(A13150,",",REPT(" ",99)),99*2,99)))</f>
        <v>#VALUE!</v>
      </c>
      <c r="D13150" s="17" t="e">
        <f aca="false">IF(IF(VALUE(TRIM(MID(SUBSTITUTE(A13150,",",REPT(" ",99)),99,99)))&gt;0,"BPM","Speed")="BPM",$F$1,TRUNC($F$1*B13150,$F$3))</f>
        <v>#VALUE!</v>
      </c>
      <c r="E13150" s="18" t="e">
        <f aca="false">"timing"&amp;"("&amp;TRUNC(VALUE(LEFT(A13150,FIND(",",A13150,1)-1)),$G$3)&amp;","&amp;D13150&amp;","&amp;C13150&amp;")"&amp;";"</f>
        <v>#VALUE!</v>
      </c>
      <c r="Q13150" s="20"/>
      <c r="R13150" s="20"/>
    </row>
    <row r="13151" customFormat="false" ht="14.15" hidden="false" customHeight="false" outlineLevel="0" collapsed="false">
      <c r="B13151" s="15" t="e">
        <f aca="false">IF(VALUE(TRIM(MID(SUBSTITUTE(A13151,",",REPT(" ",99)),99*6,99)))&gt;0,60000/VALUE(TRIM(MID(SUBSTITUTE(A13151,",",REPT(" ",99)),99,99))),IF(VALUE(TRIM(MID(SUBSTITUTE(A13151,",",REPT(" ",99)),99*6,99)))&lt;1,-100/VALUE(TRIM(MID(SUBSTITUTE(A13151,",",REPT(" ",99)),99,99))),"Error"))</f>
        <v>#VALUE!</v>
      </c>
      <c r="C13151" s="16" t="e">
        <f aca="false">VALUE(TRIM(MID(SUBSTITUTE(A13151,",",REPT(" ",99)),99*2,99)))</f>
        <v>#VALUE!</v>
      </c>
      <c r="D13151" s="17" t="e">
        <f aca="false">IF(IF(VALUE(TRIM(MID(SUBSTITUTE(A13151,",",REPT(" ",99)),99,99)))&gt;0,"BPM","Speed")="BPM",$F$1,TRUNC($F$1*B13151,$F$3))</f>
        <v>#VALUE!</v>
      </c>
      <c r="E13151" s="18" t="e">
        <f aca="false">"timing"&amp;"("&amp;TRUNC(VALUE(LEFT(A13151,FIND(",",A13151,1)-1)),$G$3)&amp;","&amp;D13151&amp;","&amp;C13151&amp;")"&amp;";"</f>
        <v>#VALUE!</v>
      </c>
      <c r="Q13151" s="20"/>
      <c r="R13151" s="20"/>
    </row>
    <row r="13152" customFormat="false" ht="14.15" hidden="false" customHeight="false" outlineLevel="0" collapsed="false">
      <c r="B13152" s="15" t="e">
        <f aca="false">IF(VALUE(TRIM(MID(SUBSTITUTE(A13152,",",REPT(" ",99)),99*6,99)))&gt;0,60000/VALUE(TRIM(MID(SUBSTITUTE(A13152,",",REPT(" ",99)),99,99))),IF(VALUE(TRIM(MID(SUBSTITUTE(A13152,",",REPT(" ",99)),99*6,99)))&lt;1,-100/VALUE(TRIM(MID(SUBSTITUTE(A13152,",",REPT(" ",99)),99,99))),"Error"))</f>
        <v>#VALUE!</v>
      </c>
      <c r="C13152" s="16" t="e">
        <f aca="false">VALUE(TRIM(MID(SUBSTITUTE(A13152,",",REPT(" ",99)),99*2,99)))</f>
        <v>#VALUE!</v>
      </c>
      <c r="D13152" s="17" t="e">
        <f aca="false">IF(IF(VALUE(TRIM(MID(SUBSTITUTE(A13152,",",REPT(" ",99)),99,99)))&gt;0,"BPM","Speed")="BPM",$F$1,TRUNC($F$1*B13152,$F$3))</f>
        <v>#VALUE!</v>
      </c>
      <c r="E13152" s="18" t="e">
        <f aca="false">"timing"&amp;"("&amp;TRUNC(VALUE(LEFT(A13152,FIND(",",A13152,1)-1)),$G$3)&amp;","&amp;D13152&amp;","&amp;C13152&amp;")"&amp;";"</f>
        <v>#VALUE!</v>
      </c>
      <c r="Q13152" s="20"/>
      <c r="R13152" s="20"/>
    </row>
    <row r="13153" customFormat="false" ht="14.15" hidden="false" customHeight="false" outlineLevel="0" collapsed="false">
      <c r="B13153" s="15" t="e">
        <f aca="false">IF(VALUE(TRIM(MID(SUBSTITUTE(A13153,",",REPT(" ",99)),99*6,99)))&gt;0,60000/VALUE(TRIM(MID(SUBSTITUTE(A13153,",",REPT(" ",99)),99,99))),IF(VALUE(TRIM(MID(SUBSTITUTE(A13153,",",REPT(" ",99)),99*6,99)))&lt;1,-100/VALUE(TRIM(MID(SUBSTITUTE(A13153,",",REPT(" ",99)),99,99))),"Error"))</f>
        <v>#VALUE!</v>
      </c>
      <c r="C13153" s="16" t="e">
        <f aca="false">VALUE(TRIM(MID(SUBSTITUTE(A13153,",",REPT(" ",99)),99*2,99)))</f>
        <v>#VALUE!</v>
      </c>
      <c r="D13153" s="17" t="e">
        <f aca="false">IF(IF(VALUE(TRIM(MID(SUBSTITUTE(A13153,",",REPT(" ",99)),99,99)))&gt;0,"BPM","Speed")="BPM",$F$1,TRUNC($F$1*B13153,$F$3))</f>
        <v>#VALUE!</v>
      </c>
      <c r="E13153" s="18" t="e">
        <f aca="false">"timing"&amp;"("&amp;TRUNC(VALUE(LEFT(A13153,FIND(",",A13153,1)-1)),$G$3)&amp;","&amp;D13153&amp;","&amp;C13153&amp;")"&amp;";"</f>
        <v>#VALUE!</v>
      </c>
      <c r="Q13153" s="20"/>
      <c r="R13153" s="20"/>
    </row>
    <row r="13154" customFormat="false" ht="14.15" hidden="false" customHeight="false" outlineLevel="0" collapsed="false">
      <c r="B13154" s="15" t="e">
        <f aca="false">IF(VALUE(TRIM(MID(SUBSTITUTE(A13154,",",REPT(" ",99)),99*6,99)))&gt;0,60000/VALUE(TRIM(MID(SUBSTITUTE(A13154,",",REPT(" ",99)),99,99))),IF(VALUE(TRIM(MID(SUBSTITUTE(A13154,",",REPT(" ",99)),99*6,99)))&lt;1,-100/VALUE(TRIM(MID(SUBSTITUTE(A13154,",",REPT(" ",99)),99,99))),"Error"))</f>
        <v>#VALUE!</v>
      </c>
      <c r="C13154" s="16" t="e">
        <f aca="false">VALUE(TRIM(MID(SUBSTITUTE(A13154,",",REPT(" ",99)),99*2,99)))</f>
        <v>#VALUE!</v>
      </c>
      <c r="D13154" s="17" t="e">
        <f aca="false">IF(IF(VALUE(TRIM(MID(SUBSTITUTE(A13154,",",REPT(" ",99)),99,99)))&gt;0,"BPM","Speed")="BPM",$F$1,TRUNC($F$1*B13154,$F$3))</f>
        <v>#VALUE!</v>
      </c>
      <c r="E13154" s="18" t="e">
        <f aca="false">"timing"&amp;"("&amp;TRUNC(VALUE(LEFT(A13154,FIND(",",A13154,1)-1)),$G$3)&amp;","&amp;D13154&amp;","&amp;C13154&amp;")"&amp;";"</f>
        <v>#VALUE!</v>
      </c>
      <c r="Q13154" s="20"/>
      <c r="R13154" s="20"/>
    </row>
    <row r="13155" customFormat="false" ht="14.15" hidden="false" customHeight="false" outlineLevel="0" collapsed="false">
      <c r="B13155" s="15" t="e">
        <f aca="false">IF(VALUE(TRIM(MID(SUBSTITUTE(A13155,",",REPT(" ",99)),99*6,99)))&gt;0,60000/VALUE(TRIM(MID(SUBSTITUTE(A13155,",",REPT(" ",99)),99,99))),IF(VALUE(TRIM(MID(SUBSTITUTE(A13155,",",REPT(" ",99)),99*6,99)))&lt;1,-100/VALUE(TRIM(MID(SUBSTITUTE(A13155,",",REPT(" ",99)),99,99))),"Error"))</f>
        <v>#VALUE!</v>
      </c>
      <c r="C13155" s="16" t="e">
        <f aca="false">VALUE(TRIM(MID(SUBSTITUTE(A13155,",",REPT(" ",99)),99*2,99)))</f>
        <v>#VALUE!</v>
      </c>
      <c r="D13155" s="17" t="e">
        <f aca="false">IF(IF(VALUE(TRIM(MID(SUBSTITUTE(A13155,",",REPT(" ",99)),99,99)))&gt;0,"BPM","Speed")="BPM",$F$1,TRUNC($F$1*B13155,$F$3))</f>
        <v>#VALUE!</v>
      </c>
      <c r="E13155" s="18" t="e">
        <f aca="false">"timing"&amp;"("&amp;TRUNC(VALUE(LEFT(A13155,FIND(",",A13155,1)-1)),$G$3)&amp;","&amp;D13155&amp;","&amp;C13155&amp;")"&amp;";"</f>
        <v>#VALUE!</v>
      </c>
      <c r="Q13155" s="20"/>
      <c r="R13155" s="20"/>
    </row>
    <row r="13156" customFormat="false" ht="14.15" hidden="false" customHeight="false" outlineLevel="0" collapsed="false">
      <c r="B13156" s="15" t="e">
        <f aca="false">IF(VALUE(TRIM(MID(SUBSTITUTE(A13156,",",REPT(" ",99)),99*6,99)))&gt;0,60000/VALUE(TRIM(MID(SUBSTITUTE(A13156,",",REPT(" ",99)),99,99))),IF(VALUE(TRIM(MID(SUBSTITUTE(A13156,",",REPT(" ",99)),99*6,99)))&lt;1,-100/VALUE(TRIM(MID(SUBSTITUTE(A13156,",",REPT(" ",99)),99,99))),"Error"))</f>
        <v>#VALUE!</v>
      </c>
      <c r="C13156" s="16" t="e">
        <f aca="false">VALUE(TRIM(MID(SUBSTITUTE(A13156,",",REPT(" ",99)),99*2,99)))</f>
        <v>#VALUE!</v>
      </c>
      <c r="D13156" s="17" t="e">
        <f aca="false">IF(IF(VALUE(TRIM(MID(SUBSTITUTE(A13156,",",REPT(" ",99)),99,99)))&gt;0,"BPM","Speed")="BPM",$F$1,TRUNC($F$1*B13156,$F$3))</f>
        <v>#VALUE!</v>
      </c>
      <c r="E13156" s="18" t="e">
        <f aca="false">"timing"&amp;"("&amp;TRUNC(VALUE(LEFT(A13156,FIND(",",A13156,1)-1)),$G$3)&amp;","&amp;D13156&amp;","&amp;C13156&amp;")"&amp;";"</f>
        <v>#VALUE!</v>
      </c>
      <c r="Q13156" s="20"/>
      <c r="R13156" s="20"/>
    </row>
    <row r="13157" customFormat="false" ht="14.15" hidden="false" customHeight="false" outlineLevel="0" collapsed="false">
      <c r="B13157" s="15" t="e">
        <f aca="false">IF(VALUE(TRIM(MID(SUBSTITUTE(A13157,",",REPT(" ",99)),99*6,99)))&gt;0,60000/VALUE(TRIM(MID(SUBSTITUTE(A13157,",",REPT(" ",99)),99,99))),IF(VALUE(TRIM(MID(SUBSTITUTE(A13157,",",REPT(" ",99)),99*6,99)))&lt;1,-100/VALUE(TRIM(MID(SUBSTITUTE(A13157,",",REPT(" ",99)),99,99))),"Error"))</f>
        <v>#VALUE!</v>
      </c>
      <c r="C13157" s="16" t="e">
        <f aca="false">VALUE(TRIM(MID(SUBSTITUTE(A13157,",",REPT(" ",99)),99*2,99)))</f>
        <v>#VALUE!</v>
      </c>
      <c r="D13157" s="17" t="e">
        <f aca="false">IF(IF(VALUE(TRIM(MID(SUBSTITUTE(A13157,",",REPT(" ",99)),99,99)))&gt;0,"BPM","Speed")="BPM",$F$1,TRUNC($F$1*B13157,$F$3))</f>
        <v>#VALUE!</v>
      </c>
      <c r="E13157" s="18" t="e">
        <f aca="false">"timing"&amp;"("&amp;TRUNC(VALUE(LEFT(A13157,FIND(",",A13157,1)-1)),$G$3)&amp;","&amp;D13157&amp;","&amp;C13157&amp;")"&amp;";"</f>
        <v>#VALUE!</v>
      </c>
      <c r="Q13157" s="20"/>
      <c r="R13157" s="20"/>
    </row>
    <row r="13158" customFormat="false" ht="14.15" hidden="false" customHeight="false" outlineLevel="0" collapsed="false">
      <c r="B13158" s="15" t="e">
        <f aca="false">IF(VALUE(TRIM(MID(SUBSTITUTE(A13158,",",REPT(" ",99)),99*6,99)))&gt;0,60000/VALUE(TRIM(MID(SUBSTITUTE(A13158,",",REPT(" ",99)),99,99))),IF(VALUE(TRIM(MID(SUBSTITUTE(A13158,",",REPT(" ",99)),99*6,99)))&lt;1,-100/VALUE(TRIM(MID(SUBSTITUTE(A13158,",",REPT(" ",99)),99,99))),"Error"))</f>
        <v>#VALUE!</v>
      </c>
      <c r="C13158" s="16" t="e">
        <f aca="false">VALUE(TRIM(MID(SUBSTITUTE(A13158,",",REPT(" ",99)),99*2,99)))</f>
        <v>#VALUE!</v>
      </c>
      <c r="D13158" s="17" t="e">
        <f aca="false">IF(IF(VALUE(TRIM(MID(SUBSTITUTE(A13158,",",REPT(" ",99)),99,99)))&gt;0,"BPM","Speed")="BPM",$F$1,TRUNC($F$1*B13158,$F$3))</f>
        <v>#VALUE!</v>
      </c>
      <c r="E13158" s="18" t="e">
        <f aca="false">"timing"&amp;"("&amp;TRUNC(VALUE(LEFT(A13158,FIND(",",A13158,1)-1)),$G$3)&amp;","&amp;D13158&amp;","&amp;C13158&amp;")"&amp;";"</f>
        <v>#VALUE!</v>
      </c>
      <c r="Q13158" s="20"/>
      <c r="R13158" s="20"/>
    </row>
    <row r="13159" customFormat="false" ht="14.15" hidden="false" customHeight="false" outlineLevel="0" collapsed="false">
      <c r="B13159" s="15" t="e">
        <f aca="false">IF(VALUE(TRIM(MID(SUBSTITUTE(A13159,",",REPT(" ",99)),99*6,99)))&gt;0,60000/VALUE(TRIM(MID(SUBSTITUTE(A13159,",",REPT(" ",99)),99,99))),IF(VALUE(TRIM(MID(SUBSTITUTE(A13159,",",REPT(" ",99)),99*6,99)))&lt;1,-100/VALUE(TRIM(MID(SUBSTITUTE(A13159,",",REPT(" ",99)),99,99))),"Error"))</f>
        <v>#VALUE!</v>
      </c>
      <c r="C13159" s="16" t="e">
        <f aca="false">VALUE(TRIM(MID(SUBSTITUTE(A13159,",",REPT(" ",99)),99*2,99)))</f>
        <v>#VALUE!</v>
      </c>
      <c r="D13159" s="17" t="e">
        <f aca="false">IF(IF(VALUE(TRIM(MID(SUBSTITUTE(A13159,",",REPT(" ",99)),99,99)))&gt;0,"BPM","Speed")="BPM",$F$1,TRUNC($F$1*B13159,$F$3))</f>
        <v>#VALUE!</v>
      </c>
      <c r="E13159" s="18" t="e">
        <f aca="false">"timing"&amp;"("&amp;TRUNC(VALUE(LEFT(A13159,FIND(",",A13159,1)-1)),$G$3)&amp;","&amp;D13159&amp;","&amp;C13159&amp;")"&amp;";"</f>
        <v>#VALUE!</v>
      </c>
      <c r="Q13159" s="20"/>
      <c r="R13159" s="20"/>
    </row>
    <row r="13160" customFormat="false" ht="14.15" hidden="false" customHeight="false" outlineLevel="0" collapsed="false">
      <c r="B13160" s="15" t="e">
        <f aca="false">IF(VALUE(TRIM(MID(SUBSTITUTE(A13160,",",REPT(" ",99)),99*6,99)))&gt;0,60000/VALUE(TRIM(MID(SUBSTITUTE(A13160,",",REPT(" ",99)),99,99))),IF(VALUE(TRIM(MID(SUBSTITUTE(A13160,",",REPT(" ",99)),99*6,99)))&lt;1,-100/VALUE(TRIM(MID(SUBSTITUTE(A13160,",",REPT(" ",99)),99,99))),"Error"))</f>
        <v>#VALUE!</v>
      </c>
      <c r="C13160" s="16" t="e">
        <f aca="false">VALUE(TRIM(MID(SUBSTITUTE(A13160,",",REPT(" ",99)),99*2,99)))</f>
        <v>#VALUE!</v>
      </c>
      <c r="D13160" s="17" t="e">
        <f aca="false">IF(IF(VALUE(TRIM(MID(SUBSTITUTE(A13160,",",REPT(" ",99)),99,99)))&gt;0,"BPM","Speed")="BPM",$F$1,TRUNC($F$1*B13160,$F$3))</f>
        <v>#VALUE!</v>
      </c>
      <c r="E13160" s="18" t="e">
        <f aca="false">"timing"&amp;"("&amp;TRUNC(VALUE(LEFT(A13160,FIND(",",A13160,1)-1)),$G$3)&amp;","&amp;D13160&amp;","&amp;C13160&amp;")"&amp;";"</f>
        <v>#VALUE!</v>
      </c>
      <c r="Q13160" s="20"/>
      <c r="R13160" s="20"/>
    </row>
    <row r="13161" customFormat="false" ht="14.15" hidden="false" customHeight="false" outlineLevel="0" collapsed="false">
      <c r="B13161" s="15" t="e">
        <f aca="false">IF(VALUE(TRIM(MID(SUBSTITUTE(A13161,",",REPT(" ",99)),99*6,99)))&gt;0,60000/VALUE(TRIM(MID(SUBSTITUTE(A13161,",",REPT(" ",99)),99,99))),IF(VALUE(TRIM(MID(SUBSTITUTE(A13161,",",REPT(" ",99)),99*6,99)))&lt;1,-100/VALUE(TRIM(MID(SUBSTITUTE(A13161,",",REPT(" ",99)),99,99))),"Error"))</f>
        <v>#VALUE!</v>
      </c>
      <c r="C13161" s="16" t="e">
        <f aca="false">VALUE(TRIM(MID(SUBSTITUTE(A13161,",",REPT(" ",99)),99*2,99)))</f>
        <v>#VALUE!</v>
      </c>
      <c r="D13161" s="17" t="e">
        <f aca="false">IF(IF(VALUE(TRIM(MID(SUBSTITUTE(A13161,",",REPT(" ",99)),99,99)))&gt;0,"BPM","Speed")="BPM",$F$1,TRUNC($F$1*B13161,$F$3))</f>
        <v>#VALUE!</v>
      </c>
      <c r="E13161" s="18" t="e">
        <f aca="false">"timing"&amp;"("&amp;TRUNC(VALUE(LEFT(A13161,FIND(",",A13161,1)-1)),$G$3)&amp;","&amp;D13161&amp;","&amp;C13161&amp;")"&amp;";"</f>
        <v>#VALUE!</v>
      </c>
      <c r="Q13161" s="20"/>
      <c r="R13161" s="20"/>
    </row>
    <row r="13162" customFormat="false" ht="14.15" hidden="false" customHeight="false" outlineLevel="0" collapsed="false">
      <c r="B13162" s="15" t="e">
        <f aca="false">IF(VALUE(TRIM(MID(SUBSTITUTE(A13162,",",REPT(" ",99)),99*6,99)))&gt;0,60000/VALUE(TRIM(MID(SUBSTITUTE(A13162,",",REPT(" ",99)),99,99))),IF(VALUE(TRIM(MID(SUBSTITUTE(A13162,",",REPT(" ",99)),99*6,99)))&lt;1,-100/VALUE(TRIM(MID(SUBSTITUTE(A13162,",",REPT(" ",99)),99,99))),"Error"))</f>
        <v>#VALUE!</v>
      </c>
      <c r="C13162" s="16" t="e">
        <f aca="false">VALUE(TRIM(MID(SUBSTITUTE(A13162,",",REPT(" ",99)),99*2,99)))</f>
        <v>#VALUE!</v>
      </c>
      <c r="D13162" s="17" t="e">
        <f aca="false">IF(IF(VALUE(TRIM(MID(SUBSTITUTE(A13162,",",REPT(" ",99)),99,99)))&gt;0,"BPM","Speed")="BPM",$F$1,TRUNC($F$1*B13162,$F$3))</f>
        <v>#VALUE!</v>
      </c>
      <c r="E13162" s="18" t="e">
        <f aca="false">"timing"&amp;"("&amp;TRUNC(VALUE(LEFT(A13162,FIND(",",A13162,1)-1)),$G$3)&amp;","&amp;D13162&amp;","&amp;C13162&amp;")"&amp;";"</f>
        <v>#VALUE!</v>
      </c>
      <c r="Q13162" s="20"/>
      <c r="R13162" s="20"/>
    </row>
    <row r="13163" customFormat="false" ht="14.15" hidden="false" customHeight="false" outlineLevel="0" collapsed="false">
      <c r="B13163" s="15" t="e">
        <f aca="false">IF(VALUE(TRIM(MID(SUBSTITUTE(A13163,",",REPT(" ",99)),99*6,99)))&gt;0,60000/VALUE(TRIM(MID(SUBSTITUTE(A13163,",",REPT(" ",99)),99,99))),IF(VALUE(TRIM(MID(SUBSTITUTE(A13163,",",REPT(" ",99)),99*6,99)))&lt;1,-100/VALUE(TRIM(MID(SUBSTITUTE(A13163,",",REPT(" ",99)),99,99))),"Error"))</f>
        <v>#VALUE!</v>
      </c>
      <c r="C13163" s="16" t="e">
        <f aca="false">VALUE(TRIM(MID(SUBSTITUTE(A13163,",",REPT(" ",99)),99*2,99)))</f>
        <v>#VALUE!</v>
      </c>
      <c r="D13163" s="17" t="e">
        <f aca="false">IF(IF(VALUE(TRIM(MID(SUBSTITUTE(A13163,",",REPT(" ",99)),99,99)))&gt;0,"BPM","Speed")="BPM",$F$1,TRUNC($F$1*B13163,$F$3))</f>
        <v>#VALUE!</v>
      </c>
      <c r="E13163" s="18" t="e">
        <f aca="false">"timing"&amp;"("&amp;TRUNC(VALUE(LEFT(A13163,FIND(",",A13163,1)-1)),$G$3)&amp;","&amp;D13163&amp;","&amp;C13163&amp;")"&amp;";"</f>
        <v>#VALUE!</v>
      </c>
      <c r="Q13163" s="20"/>
      <c r="R13163" s="20"/>
    </row>
    <row r="13164" customFormat="false" ht="14.15" hidden="false" customHeight="false" outlineLevel="0" collapsed="false">
      <c r="B13164" s="15" t="e">
        <f aca="false">IF(VALUE(TRIM(MID(SUBSTITUTE(A13164,",",REPT(" ",99)),99*6,99)))&gt;0,60000/VALUE(TRIM(MID(SUBSTITUTE(A13164,",",REPT(" ",99)),99,99))),IF(VALUE(TRIM(MID(SUBSTITUTE(A13164,",",REPT(" ",99)),99*6,99)))&lt;1,-100/VALUE(TRIM(MID(SUBSTITUTE(A13164,",",REPT(" ",99)),99,99))),"Error"))</f>
        <v>#VALUE!</v>
      </c>
      <c r="C13164" s="16" t="e">
        <f aca="false">VALUE(TRIM(MID(SUBSTITUTE(A13164,",",REPT(" ",99)),99*2,99)))</f>
        <v>#VALUE!</v>
      </c>
      <c r="D13164" s="17" t="e">
        <f aca="false">IF(IF(VALUE(TRIM(MID(SUBSTITUTE(A13164,",",REPT(" ",99)),99,99)))&gt;0,"BPM","Speed")="BPM",$F$1,TRUNC($F$1*B13164,$F$3))</f>
        <v>#VALUE!</v>
      </c>
      <c r="E13164" s="18" t="e">
        <f aca="false">"timing"&amp;"("&amp;TRUNC(VALUE(LEFT(A13164,FIND(",",A13164,1)-1)),$G$3)&amp;","&amp;D13164&amp;","&amp;C13164&amp;")"&amp;";"</f>
        <v>#VALUE!</v>
      </c>
      <c r="Q13164" s="20"/>
      <c r="R13164" s="20"/>
    </row>
    <row r="13165" customFormat="false" ht="14.15" hidden="false" customHeight="false" outlineLevel="0" collapsed="false">
      <c r="B13165" s="15" t="e">
        <f aca="false">IF(VALUE(TRIM(MID(SUBSTITUTE(A13165,",",REPT(" ",99)),99*6,99)))&gt;0,60000/VALUE(TRIM(MID(SUBSTITUTE(A13165,",",REPT(" ",99)),99,99))),IF(VALUE(TRIM(MID(SUBSTITUTE(A13165,",",REPT(" ",99)),99*6,99)))&lt;1,-100/VALUE(TRIM(MID(SUBSTITUTE(A13165,",",REPT(" ",99)),99,99))),"Error"))</f>
        <v>#VALUE!</v>
      </c>
      <c r="C13165" s="16" t="e">
        <f aca="false">VALUE(TRIM(MID(SUBSTITUTE(A13165,",",REPT(" ",99)),99*2,99)))</f>
        <v>#VALUE!</v>
      </c>
      <c r="D13165" s="17" t="e">
        <f aca="false">IF(IF(VALUE(TRIM(MID(SUBSTITUTE(A13165,",",REPT(" ",99)),99,99)))&gt;0,"BPM","Speed")="BPM",$F$1,TRUNC($F$1*B13165,$F$3))</f>
        <v>#VALUE!</v>
      </c>
      <c r="E13165" s="18" t="e">
        <f aca="false">"timing"&amp;"("&amp;TRUNC(VALUE(LEFT(A13165,FIND(",",A13165,1)-1)),$G$3)&amp;","&amp;D13165&amp;","&amp;C13165&amp;")"&amp;";"</f>
        <v>#VALUE!</v>
      </c>
      <c r="Q13165" s="20"/>
      <c r="R13165" s="20"/>
    </row>
    <row r="13166" customFormat="false" ht="14.15" hidden="false" customHeight="false" outlineLevel="0" collapsed="false">
      <c r="B13166" s="15" t="e">
        <f aca="false">IF(VALUE(TRIM(MID(SUBSTITUTE(A13166,",",REPT(" ",99)),99*6,99)))&gt;0,60000/VALUE(TRIM(MID(SUBSTITUTE(A13166,",",REPT(" ",99)),99,99))),IF(VALUE(TRIM(MID(SUBSTITUTE(A13166,",",REPT(" ",99)),99*6,99)))&lt;1,-100/VALUE(TRIM(MID(SUBSTITUTE(A13166,",",REPT(" ",99)),99,99))),"Error"))</f>
        <v>#VALUE!</v>
      </c>
      <c r="C13166" s="16" t="e">
        <f aca="false">VALUE(TRIM(MID(SUBSTITUTE(A13166,",",REPT(" ",99)),99*2,99)))</f>
        <v>#VALUE!</v>
      </c>
      <c r="D13166" s="17" t="e">
        <f aca="false">IF(IF(VALUE(TRIM(MID(SUBSTITUTE(A13166,",",REPT(" ",99)),99,99)))&gt;0,"BPM","Speed")="BPM",$F$1,TRUNC($F$1*B13166,$F$3))</f>
        <v>#VALUE!</v>
      </c>
      <c r="E13166" s="18" t="e">
        <f aca="false">"timing"&amp;"("&amp;TRUNC(VALUE(LEFT(A13166,FIND(",",A13166,1)-1)),$G$3)&amp;","&amp;D13166&amp;","&amp;C13166&amp;")"&amp;";"</f>
        <v>#VALUE!</v>
      </c>
      <c r="Q13166" s="20"/>
      <c r="R13166" s="20"/>
    </row>
    <row r="13167" customFormat="false" ht="14.15" hidden="false" customHeight="false" outlineLevel="0" collapsed="false">
      <c r="B13167" s="15" t="e">
        <f aca="false">IF(VALUE(TRIM(MID(SUBSTITUTE(A13167,",",REPT(" ",99)),99*6,99)))&gt;0,60000/VALUE(TRIM(MID(SUBSTITUTE(A13167,",",REPT(" ",99)),99,99))),IF(VALUE(TRIM(MID(SUBSTITUTE(A13167,",",REPT(" ",99)),99*6,99)))&lt;1,-100/VALUE(TRIM(MID(SUBSTITUTE(A13167,",",REPT(" ",99)),99,99))),"Error"))</f>
        <v>#VALUE!</v>
      </c>
      <c r="C13167" s="16" t="e">
        <f aca="false">VALUE(TRIM(MID(SUBSTITUTE(A13167,",",REPT(" ",99)),99*2,99)))</f>
        <v>#VALUE!</v>
      </c>
      <c r="D13167" s="17" t="e">
        <f aca="false">IF(IF(VALUE(TRIM(MID(SUBSTITUTE(A13167,",",REPT(" ",99)),99,99)))&gt;0,"BPM","Speed")="BPM",$F$1,TRUNC($F$1*B13167,$F$3))</f>
        <v>#VALUE!</v>
      </c>
      <c r="E13167" s="18" t="e">
        <f aca="false">"timing"&amp;"("&amp;TRUNC(VALUE(LEFT(A13167,FIND(",",A13167,1)-1)),$G$3)&amp;","&amp;D13167&amp;","&amp;C13167&amp;")"&amp;";"</f>
        <v>#VALUE!</v>
      </c>
      <c r="Q13167" s="20"/>
      <c r="R13167" s="20"/>
    </row>
    <row r="13168" customFormat="false" ht="14.15" hidden="false" customHeight="false" outlineLevel="0" collapsed="false">
      <c r="B13168" s="15" t="e">
        <f aca="false">IF(VALUE(TRIM(MID(SUBSTITUTE(A13168,",",REPT(" ",99)),99*6,99)))&gt;0,60000/VALUE(TRIM(MID(SUBSTITUTE(A13168,",",REPT(" ",99)),99,99))),IF(VALUE(TRIM(MID(SUBSTITUTE(A13168,",",REPT(" ",99)),99*6,99)))&lt;1,-100/VALUE(TRIM(MID(SUBSTITUTE(A13168,",",REPT(" ",99)),99,99))),"Error"))</f>
        <v>#VALUE!</v>
      </c>
      <c r="C13168" s="16" t="e">
        <f aca="false">VALUE(TRIM(MID(SUBSTITUTE(A13168,",",REPT(" ",99)),99*2,99)))</f>
        <v>#VALUE!</v>
      </c>
      <c r="D13168" s="17" t="e">
        <f aca="false">IF(IF(VALUE(TRIM(MID(SUBSTITUTE(A13168,",",REPT(" ",99)),99,99)))&gt;0,"BPM","Speed")="BPM",$F$1,TRUNC($F$1*B13168,$F$3))</f>
        <v>#VALUE!</v>
      </c>
      <c r="E13168" s="18" t="e">
        <f aca="false">"timing"&amp;"("&amp;TRUNC(VALUE(LEFT(A13168,FIND(",",A13168,1)-1)),$G$3)&amp;","&amp;D13168&amp;","&amp;C13168&amp;")"&amp;";"</f>
        <v>#VALUE!</v>
      </c>
      <c r="Q13168" s="20"/>
      <c r="R13168" s="20"/>
    </row>
    <row r="13169" customFormat="false" ht="14.15" hidden="false" customHeight="false" outlineLevel="0" collapsed="false">
      <c r="B13169" s="15" t="e">
        <f aca="false">IF(VALUE(TRIM(MID(SUBSTITUTE(A13169,",",REPT(" ",99)),99*6,99)))&gt;0,60000/VALUE(TRIM(MID(SUBSTITUTE(A13169,",",REPT(" ",99)),99,99))),IF(VALUE(TRIM(MID(SUBSTITUTE(A13169,",",REPT(" ",99)),99*6,99)))&lt;1,-100/VALUE(TRIM(MID(SUBSTITUTE(A13169,",",REPT(" ",99)),99,99))),"Error"))</f>
        <v>#VALUE!</v>
      </c>
      <c r="C13169" s="16" t="e">
        <f aca="false">VALUE(TRIM(MID(SUBSTITUTE(A13169,",",REPT(" ",99)),99*2,99)))</f>
        <v>#VALUE!</v>
      </c>
      <c r="D13169" s="17" t="e">
        <f aca="false">IF(IF(VALUE(TRIM(MID(SUBSTITUTE(A13169,",",REPT(" ",99)),99,99)))&gt;0,"BPM","Speed")="BPM",$F$1,TRUNC($F$1*B13169,$F$3))</f>
        <v>#VALUE!</v>
      </c>
      <c r="E13169" s="18" t="e">
        <f aca="false">"timing"&amp;"("&amp;TRUNC(VALUE(LEFT(A13169,FIND(",",A13169,1)-1)),$G$3)&amp;","&amp;D13169&amp;","&amp;C13169&amp;")"&amp;";"</f>
        <v>#VALUE!</v>
      </c>
      <c r="Q13169" s="20"/>
      <c r="R13169" s="20"/>
    </row>
    <row r="13170" customFormat="false" ht="14.15" hidden="false" customHeight="false" outlineLevel="0" collapsed="false">
      <c r="B13170" s="15" t="e">
        <f aca="false">IF(VALUE(TRIM(MID(SUBSTITUTE(A13170,",",REPT(" ",99)),99*6,99)))&gt;0,60000/VALUE(TRIM(MID(SUBSTITUTE(A13170,",",REPT(" ",99)),99,99))),IF(VALUE(TRIM(MID(SUBSTITUTE(A13170,",",REPT(" ",99)),99*6,99)))&lt;1,-100/VALUE(TRIM(MID(SUBSTITUTE(A13170,",",REPT(" ",99)),99,99))),"Error"))</f>
        <v>#VALUE!</v>
      </c>
      <c r="C13170" s="16" t="e">
        <f aca="false">VALUE(TRIM(MID(SUBSTITUTE(A13170,",",REPT(" ",99)),99*2,99)))</f>
        <v>#VALUE!</v>
      </c>
      <c r="D13170" s="17" t="e">
        <f aca="false">IF(IF(VALUE(TRIM(MID(SUBSTITUTE(A13170,",",REPT(" ",99)),99,99)))&gt;0,"BPM","Speed")="BPM",$F$1,TRUNC($F$1*B13170,$F$3))</f>
        <v>#VALUE!</v>
      </c>
      <c r="E13170" s="18" t="e">
        <f aca="false">"timing"&amp;"("&amp;TRUNC(VALUE(LEFT(A13170,FIND(",",A13170,1)-1)),$G$3)&amp;","&amp;D13170&amp;","&amp;C13170&amp;")"&amp;";"</f>
        <v>#VALUE!</v>
      </c>
      <c r="Q13170" s="20"/>
      <c r="R13170" s="20"/>
    </row>
    <row r="13171" customFormat="false" ht="14.15" hidden="false" customHeight="false" outlineLevel="0" collapsed="false">
      <c r="B13171" s="15" t="e">
        <f aca="false">IF(VALUE(TRIM(MID(SUBSTITUTE(A13171,",",REPT(" ",99)),99*6,99)))&gt;0,60000/VALUE(TRIM(MID(SUBSTITUTE(A13171,",",REPT(" ",99)),99,99))),IF(VALUE(TRIM(MID(SUBSTITUTE(A13171,",",REPT(" ",99)),99*6,99)))&lt;1,-100/VALUE(TRIM(MID(SUBSTITUTE(A13171,",",REPT(" ",99)),99,99))),"Error"))</f>
        <v>#VALUE!</v>
      </c>
      <c r="C13171" s="16" t="e">
        <f aca="false">VALUE(TRIM(MID(SUBSTITUTE(A13171,",",REPT(" ",99)),99*2,99)))</f>
        <v>#VALUE!</v>
      </c>
      <c r="D13171" s="17" t="e">
        <f aca="false">IF(IF(VALUE(TRIM(MID(SUBSTITUTE(A13171,",",REPT(" ",99)),99,99)))&gt;0,"BPM","Speed")="BPM",$F$1,TRUNC($F$1*B13171,$F$3))</f>
        <v>#VALUE!</v>
      </c>
      <c r="E13171" s="18" t="e">
        <f aca="false">"timing"&amp;"("&amp;TRUNC(VALUE(LEFT(A13171,FIND(",",A13171,1)-1)),$G$3)&amp;","&amp;D13171&amp;","&amp;C13171&amp;")"&amp;";"</f>
        <v>#VALUE!</v>
      </c>
      <c r="Q13171" s="20"/>
      <c r="R13171" s="20"/>
    </row>
    <row r="13172" customFormat="false" ht="14.15" hidden="false" customHeight="false" outlineLevel="0" collapsed="false">
      <c r="B13172" s="15" t="e">
        <f aca="false">IF(VALUE(TRIM(MID(SUBSTITUTE(A13172,",",REPT(" ",99)),99*6,99)))&gt;0,60000/VALUE(TRIM(MID(SUBSTITUTE(A13172,",",REPT(" ",99)),99,99))),IF(VALUE(TRIM(MID(SUBSTITUTE(A13172,",",REPT(" ",99)),99*6,99)))&lt;1,-100/VALUE(TRIM(MID(SUBSTITUTE(A13172,",",REPT(" ",99)),99,99))),"Error"))</f>
        <v>#VALUE!</v>
      </c>
      <c r="C13172" s="16" t="e">
        <f aca="false">VALUE(TRIM(MID(SUBSTITUTE(A13172,",",REPT(" ",99)),99*2,99)))</f>
        <v>#VALUE!</v>
      </c>
      <c r="D13172" s="17" t="e">
        <f aca="false">IF(IF(VALUE(TRIM(MID(SUBSTITUTE(A13172,",",REPT(" ",99)),99,99)))&gt;0,"BPM","Speed")="BPM",$F$1,TRUNC($F$1*B13172,$F$3))</f>
        <v>#VALUE!</v>
      </c>
      <c r="E13172" s="18" t="e">
        <f aca="false">"timing"&amp;"("&amp;TRUNC(VALUE(LEFT(A13172,FIND(",",A13172,1)-1)),$G$3)&amp;","&amp;D13172&amp;","&amp;C13172&amp;")"&amp;";"</f>
        <v>#VALUE!</v>
      </c>
      <c r="Q13172" s="20"/>
      <c r="R13172" s="20"/>
    </row>
    <row r="13173" customFormat="false" ht="14.15" hidden="false" customHeight="false" outlineLevel="0" collapsed="false">
      <c r="B13173" s="15" t="e">
        <f aca="false">IF(VALUE(TRIM(MID(SUBSTITUTE(A13173,",",REPT(" ",99)),99*6,99)))&gt;0,60000/VALUE(TRIM(MID(SUBSTITUTE(A13173,",",REPT(" ",99)),99,99))),IF(VALUE(TRIM(MID(SUBSTITUTE(A13173,",",REPT(" ",99)),99*6,99)))&lt;1,-100/VALUE(TRIM(MID(SUBSTITUTE(A13173,",",REPT(" ",99)),99,99))),"Error"))</f>
        <v>#VALUE!</v>
      </c>
      <c r="C13173" s="16" t="e">
        <f aca="false">VALUE(TRIM(MID(SUBSTITUTE(A13173,",",REPT(" ",99)),99*2,99)))</f>
        <v>#VALUE!</v>
      </c>
      <c r="D13173" s="17" t="e">
        <f aca="false">IF(IF(VALUE(TRIM(MID(SUBSTITUTE(A13173,",",REPT(" ",99)),99,99)))&gt;0,"BPM","Speed")="BPM",$F$1,TRUNC($F$1*B13173,$F$3))</f>
        <v>#VALUE!</v>
      </c>
      <c r="E13173" s="18" t="e">
        <f aca="false">"timing"&amp;"("&amp;TRUNC(VALUE(LEFT(A13173,FIND(",",A13173,1)-1)),$G$3)&amp;","&amp;D13173&amp;","&amp;C13173&amp;")"&amp;";"</f>
        <v>#VALUE!</v>
      </c>
      <c r="Q13173" s="20"/>
      <c r="R13173" s="20"/>
    </row>
    <row r="13174" customFormat="false" ht="14.15" hidden="false" customHeight="false" outlineLevel="0" collapsed="false">
      <c r="B13174" s="15" t="e">
        <f aca="false">IF(VALUE(TRIM(MID(SUBSTITUTE(A13174,",",REPT(" ",99)),99*6,99)))&gt;0,60000/VALUE(TRIM(MID(SUBSTITUTE(A13174,",",REPT(" ",99)),99,99))),IF(VALUE(TRIM(MID(SUBSTITUTE(A13174,",",REPT(" ",99)),99*6,99)))&lt;1,-100/VALUE(TRIM(MID(SUBSTITUTE(A13174,",",REPT(" ",99)),99,99))),"Error"))</f>
        <v>#VALUE!</v>
      </c>
      <c r="C13174" s="16" t="e">
        <f aca="false">VALUE(TRIM(MID(SUBSTITUTE(A13174,",",REPT(" ",99)),99*2,99)))</f>
        <v>#VALUE!</v>
      </c>
      <c r="D13174" s="17" t="e">
        <f aca="false">IF(IF(VALUE(TRIM(MID(SUBSTITUTE(A13174,",",REPT(" ",99)),99,99)))&gt;0,"BPM","Speed")="BPM",$F$1,TRUNC($F$1*B13174,$F$3))</f>
        <v>#VALUE!</v>
      </c>
      <c r="E13174" s="18" t="e">
        <f aca="false">"timing"&amp;"("&amp;TRUNC(VALUE(LEFT(A13174,FIND(",",A13174,1)-1)),$G$3)&amp;","&amp;D13174&amp;","&amp;C13174&amp;")"&amp;";"</f>
        <v>#VALUE!</v>
      </c>
      <c r="Q13174" s="20"/>
      <c r="R13174" s="20"/>
    </row>
    <row r="13175" customFormat="false" ht="14.15" hidden="false" customHeight="false" outlineLevel="0" collapsed="false">
      <c r="B13175" s="15" t="e">
        <f aca="false">IF(VALUE(TRIM(MID(SUBSTITUTE(A13175,",",REPT(" ",99)),99*6,99)))&gt;0,60000/VALUE(TRIM(MID(SUBSTITUTE(A13175,",",REPT(" ",99)),99,99))),IF(VALUE(TRIM(MID(SUBSTITUTE(A13175,",",REPT(" ",99)),99*6,99)))&lt;1,-100/VALUE(TRIM(MID(SUBSTITUTE(A13175,",",REPT(" ",99)),99,99))),"Error"))</f>
        <v>#VALUE!</v>
      </c>
      <c r="C13175" s="16" t="e">
        <f aca="false">VALUE(TRIM(MID(SUBSTITUTE(A13175,",",REPT(" ",99)),99*2,99)))</f>
        <v>#VALUE!</v>
      </c>
      <c r="D13175" s="17" t="e">
        <f aca="false">IF(IF(VALUE(TRIM(MID(SUBSTITUTE(A13175,",",REPT(" ",99)),99,99)))&gt;0,"BPM","Speed")="BPM",$F$1,TRUNC($F$1*B13175,$F$3))</f>
        <v>#VALUE!</v>
      </c>
      <c r="E13175" s="18" t="e">
        <f aca="false">"timing"&amp;"("&amp;TRUNC(VALUE(LEFT(A13175,FIND(",",A13175,1)-1)),$G$3)&amp;","&amp;D13175&amp;","&amp;C13175&amp;")"&amp;";"</f>
        <v>#VALUE!</v>
      </c>
      <c r="Q13175" s="20"/>
      <c r="R13175" s="20"/>
    </row>
    <row r="13176" customFormat="false" ht="14.15" hidden="false" customHeight="false" outlineLevel="0" collapsed="false">
      <c r="B13176" s="15" t="e">
        <f aca="false">IF(VALUE(TRIM(MID(SUBSTITUTE(A13176,",",REPT(" ",99)),99*6,99)))&gt;0,60000/VALUE(TRIM(MID(SUBSTITUTE(A13176,",",REPT(" ",99)),99,99))),IF(VALUE(TRIM(MID(SUBSTITUTE(A13176,",",REPT(" ",99)),99*6,99)))&lt;1,-100/VALUE(TRIM(MID(SUBSTITUTE(A13176,",",REPT(" ",99)),99,99))),"Error"))</f>
        <v>#VALUE!</v>
      </c>
      <c r="C13176" s="16" t="e">
        <f aca="false">VALUE(TRIM(MID(SUBSTITUTE(A13176,",",REPT(" ",99)),99*2,99)))</f>
        <v>#VALUE!</v>
      </c>
      <c r="D13176" s="17" t="e">
        <f aca="false">IF(IF(VALUE(TRIM(MID(SUBSTITUTE(A13176,",",REPT(" ",99)),99,99)))&gt;0,"BPM","Speed")="BPM",$F$1,TRUNC($F$1*B13176,$F$3))</f>
        <v>#VALUE!</v>
      </c>
      <c r="E13176" s="18" t="e">
        <f aca="false">"timing"&amp;"("&amp;TRUNC(VALUE(LEFT(A13176,FIND(",",A13176,1)-1)),$G$3)&amp;","&amp;D13176&amp;","&amp;C13176&amp;")"&amp;";"</f>
        <v>#VALUE!</v>
      </c>
      <c r="Q13176" s="20"/>
      <c r="R13176" s="20"/>
    </row>
    <row r="13177" customFormat="false" ht="14.15" hidden="false" customHeight="false" outlineLevel="0" collapsed="false">
      <c r="B13177" s="15" t="e">
        <f aca="false">IF(VALUE(TRIM(MID(SUBSTITUTE(A13177,",",REPT(" ",99)),99*6,99)))&gt;0,60000/VALUE(TRIM(MID(SUBSTITUTE(A13177,",",REPT(" ",99)),99,99))),IF(VALUE(TRIM(MID(SUBSTITUTE(A13177,",",REPT(" ",99)),99*6,99)))&lt;1,-100/VALUE(TRIM(MID(SUBSTITUTE(A13177,",",REPT(" ",99)),99,99))),"Error"))</f>
        <v>#VALUE!</v>
      </c>
      <c r="C13177" s="16" t="e">
        <f aca="false">VALUE(TRIM(MID(SUBSTITUTE(A13177,",",REPT(" ",99)),99*2,99)))</f>
        <v>#VALUE!</v>
      </c>
      <c r="D13177" s="17" t="e">
        <f aca="false">IF(IF(VALUE(TRIM(MID(SUBSTITUTE(A13177,",",REPT(" ",99)),99,99)))&gt;0,"BPM","Speed")="BPM",$F$1,TRUNC($F$1*B13177,$F$3))</f>
        <v>#VALUE!</v>
      </c>
      <c r="E13177" s="18" t="e">
        <f aca="false">"timing"&amp;"("&amp;TRUNC(VALUE(LEFT(A13177,FIND(",",A13177,1)-1)),$G$3)&amp;","&amp;D13177&amp;","&amp;C13177&amp;")"&amp;";"</f>
        <v>#VALUE!</v>
      </c>
      <c r="Q13177" s="20"/>
      <c r="R13177" s="20"/>
    </row>
    <row r="13178" customFormat="false" ht="14.15" hidden="false" customHeight="false" outlineLevel="0" collapsed="false">
      <c r="B13178" s="15" t="e">
        <f aca="false">IF(VALUE(TRIM(MID(SUBSTITUTE(A13178,",",REPT(" ",99)),99*6,99)))&gt;0,60000/VALUE(TRIM(MID(SUBSTITUTE(A13178,",",REPT(" ",99)),99,99))),IF(VALUE(TRIM(MID(SUBSTITUTE(A13178,",",REPT(" ",99)),99*6,99)))&lt;1,-100/VALUE(TRIM(MID(SUBSTITUTE(A13178,",",REPT(" ",99)),99,99))),"Error"))</f>
        <v>#VALUE!</v>
      </c>
      <c r="C13178" s="16" t="e">
        <f aca="false">VALUE(TRIM(MID(SUBSTITUTE(A13178,",",REPT(" ",99)),99*2,99)))</f>
        <v>#VALUE!</v>
      </c>
      <c r="D13178" s="17" t="e">
        <f aca="false">IF(IF(VALUE(TRIM(MID(SUBSTITUTE(A13178,",",REPT(" ",99)),99,99)))&gt;0,"BPM","Speed")="BPM",$F$1,TRUNC($F$1*B13178,$F$3))</f>
        <v>#VALUE!</v>
      </c>
      <c r="E13178" s="18" t="e">
        <f aca="false">"timing"&amp;"("&amp;TRUNC(VALUE(LEFT(A13178,FIND(",",A13178,1)-1)),$G$3)&amp;","&amp;D13178&amp;","&amp;C13178&amp;")"&amp;";"</f>
        <v>#VALUE!</v>
      </c>
      <c r="Q13178" s="20"/>
      <c r="R13178" s="20"/>
    </row>
    <row r="13179" customFormat="false" ht="14.15" hidden="false" customHeight="false" outlineLevel="0" collapsed="false">
      <c r="B13179" s="15" t="e">
        <f aca="false">IF(VALUE(TRIM(MID(SUBSTITUTE(A13179,",",REPT(" ",99)),99*6,99)))&gt;0,60000/VALUE(TRIM(MID(SUBSTITUTE(A13179,",",REPT(" ",99)),99,99))),IF(VALUE(TRIM(MID(SUBSTITUTE(A13179,",",REPT(" ",99)),99*6,99)))&lt;1,-100/VALUE(TRIM(MID(SUBSTITUTE(A13179,",",REPT(" ",99)),99,99))),"Error"))</f>
        <v>#VALUE!</v>
      </c>
      <c r="C13179" s="16" t="e">
        <f aca="false">VALUE(TRIM(MID(SUBSTITUTE(A13179,",",REPT(" ",99)),99*2,99)))</f>
        <v>#VALUE!</v>
      </c>
      <c r="D13179" s="17" t="e">
        <f aca="false">IF(IF(VALUE(TRIM(MID(SUBSTITUTE(A13179,",",REPT(" ",99)),99,99)))&gt;0,"BPM","Speed")="BPM",$F$1,TRUNC($F$1*B13179,$F$3))</f>
        <v>#VALUE!</v>
      </c>
      <c r="E13179" s="18" t="e">
        <f aca="false">"timing"&amp;"("&amp;TRUNC(VALUE(LEFT(A13179,FIND(",",A13179,1)-1)),$G$3)&amp;","&amp;D13179&amp;","&amp;C13179&amp;")"&amp;";"</f>
        <v>#VALUE!</v>
      </c>
      <c r="Q13179" s="20"/>
      <c r="R13179" s="20"/>
    </row>
    <row r="13180" customFormat="false" ht="14.15" hidden="false" customHeight="false" outlineLevel="0" collapsed="false">
      <c r="B13180" s="15" t="e">
        <f aca="false">IF(VALUE(TRIM(MID(SUBSTITUTE(A13180,",",REPT(" ",99)),99*6,99)))&gt;0,60000/VALUE(TRIM(MID(SUBSTITUTE(A13180,",",REPT(" ",99)),99,99))),IF(VALUE(TRIM(MID(SUBSTITUTE(A13180,",",REPT(" ",99)),99*6,99)))&lt;1,-100/VALUE(TRIM(MID(SUBSTITUTE(A13180,",",REPT(" ",99)),99,99))),"Error"))</f>
        <v>#VALUE!</v>
      </c>
      <c r="C13180" s="16" t="e">
        <f aca="false">VALUE(TRIM(MID(SUBSTITUTE(A13180,",",REPT(" ",99)),99*2,99)))</f>
        <v>#VALUE!</v>
      </c>
      <c r="D13180" s="17" t="e">
        <f aca="false">IF(IF(VALUE(TRIM(MID(SUBSTITUTE(A13180,",",REPT(" ",99)),99,99)))&gt;0,"BPM","Speed")="BPM",$F$1,TRUNC($F$1*B13180,$F$3))</f>
        <v>#VALUE!</v>
      </c>
      <c r="E13180" s="18" t="e">
        <f aca="false">"timing"&amp;"("&amp;TRUNC(VALUE(LEFT(A13180,FIND(",",A13180,1)-1)),$G$3)&amp;","&amp;D13180&amp;","&amp;C13180&amp;")"&amp;";"</f>
        <v>#VALUE!</v>
      </c>
      <c r="Q13180" s="20"/>
      <c r="R13180" s="20"/>
    </row>
    <row r="13181" customFormat="false" ht="14.15" hidden="false" customHeight="false" outlineLevel="0" collapsed="false">
      <c r="B13181" s="15" t="e">
        <f aca="false">IF(VALUE(TRIM(MID(SUBSTITUTE(A13181,",",REPT(" ",99)),99*6,99)))&gt;0,60000/VALUE(TRIM(MID(SUBSTITUTE(A13181,",",REPT(" ",99)),99,99))),IF(VALUE(TRIM(MID(SUBSTITUTE(A13181,",",REPT(" ",99)),99*6,99)))&lt;1,-100/VALUE(TRIM(MID(SUBSTITUTE(A13181,",",REPT(" ",99)),99,99))),"Error"))</f>
        <v>#VALUE!</v>
      </c>
      <c r="C13181" s="16" t="e">
        <f aca="false">VALUE(TRIM(MID(SUBSTITUTE(A13181,",",REPT(" ",99)),99*2,99)))</f>
        <v>#VALUE!</v>
      </c>
      <c r="D13181" s="17" t="e">
        <f aca="false">IF(IF(VALUE(TRIM(MID(SUBSTITUTE(A13181,",",REPT(" ",99)),99,99)))&gt;0,"BPM","Speed")="BPM",$F$1,TRUNC($F$1*B13181,$F$3))</f>
        <v>#VALUE!</v>
      </c>
      <c r="E13181" s="18" t="e">
        <f aca="false">"timing"&amp;"("&amp;TRUNC(VALUE(LEFT(A13181,FIND(",",A13181,1)-1)),$G$3)&amp;","&amp;D13181&amp;","&amp;C13181&amp;")"&amp;";"</f>
        <v>#VALUE!</v>
      </c>
      <c r="Q13181" s="20"/>
      <c r="R13181" s="20"/>
    </row>
    <row r="13182" customFormat="false" ht="14.15" hidden="false" customHeight="false" outlineLevel="0" collapsed="false">
      <c r="B13182" s="15" t="e">
        <f aca="false">IF(VALUE(TRIM(MID(SUBSTITUTE(A13182,",",REPT(" ",99)),99*6,99)))&gt;0,60000/VALUE(TRIM(MID(SUBSTITUTE(A13182,",",REPT(" ",99)),99,99))),IF(VALUE(TRIM(MID(SUBSTITUTE(A13182,",",REPT(" ",99)),99*6,99)))&lt;1,-100/VALUE(TRIM(MID(SUBSTITUTE(A13182,",",REPT(" ",99)),99,99))),"Error"))</f>
        <v>#VALUE!</v>
      </c>
      <c r="C13182" s="16" t="e">
        <f aca="false">VALUE(TRIM(MID(SUBSTITUTE(A13182,",",REPT(" ",99)),99*2,99)))</f>
        <v>#VALUE!</v>
      </c>
      <c r="D13182" s="17" t="e">
        <f aca="false">IF(IF(VALUE(TRIM(MID(SUBSTITUTE(A13182,",",REPT(" ",99)),99,99)))&gt;0,"BPM","Speed")="BPM",$F$1,TRUNC($F$1*B13182,$F$3))</f>
        <v>#VALUE!</v>
      </c>
      <c r="E13182" s="18" t="e">
        <f aca="false">"timing"&amp;"("&amp;TRUNC(VALUE(LEFT(A13182,FIND(",",A13182,1)-1)),$G$3)&amp;","&amp;D13182&amp;","&amp;C13182&amp;")"&amp;";"</f>
        <v>#VALUE!</v>
      </c>
      <c r="Q13182" s="20"/>
      <c r="R13182" s="20"/>
    </row>
    <row r="13183" customFormat="false" ht="14.15" hidden="false" customHeight="false" outlineLevel="0" collapsed="false">
      <c r="B13183" s="15" t="e">
        <f aca="false">IF(VALUE(TRIM(MID(SUBSTITUTE(A13183,",",REPT(" ",99)),99*6,99)))&gt;0,60000/VALUE(TRIM(MID(SUBSTITUTE(A13183,",",REPT(" ",99)),99,99))),IF(VALUE(TRIM(MID(SUBSTITUTE(A13183,",",REPT(" ",99)),99*6,99)))&lt;1,-100/VALUE(TRIM(MID(SUBSTITUTE(A13183,",",REPT(" ",99)),99,99))),"Error"))</f>
        <v>#VALUE!</v>
      </c>
      <c r="C13183" s="16" t="e">
        <f aca="false">VALUE(TRIM(MID(SUBSTITUTE(A13183,",",REPT(" ",99)),99*2,99)))</f>
        <v>#VALUE!</v>
      </c>
      <c r="D13183" s="17" t="e">
        <f aca="false">IF(IF(VALUE(TRIM(MID(SUBSTITUTE(A13183,",",REPT(" ",99)),99,99)))&gt;0,"BPM","Speed")="BPM",$F$1,TRUNC($F$1*B13183,$F$3))</f>
        <v>#VALUE!</v>
      </c>
      <c r="E13183" s="18" t="e">
        <f aca="false">"timing"&amp;"("&amp;TRUNC(VALUE(LEFT(A13183,FIND(",",A13183,1)-1)),$G$3)&amp;","&amp;D13183&amp;","&amp;C13183&amp;")"&amp;";"</f>
        <v>#VALUE!</v>
      </c>
      <c r="Q13183" s="20"/>
      <c r="R13183" s="20"/>
    </row>
    <row r="13184" customFormat="false" ht="14.15" hidden="false" customHeight="false" outlineLevel="0" collapsed="false">
      <c r="B13184" s="15" t="e">
        <f aca="false">IF(VALUE(TRIM(MID(SUBSTITUTE(A13184,",",REPT(" ",99)),99*6,99)))&gt;0,60000/VALUE(TRIM(MID(SUBSTITUTE(A13184,",",REPT(" ",99)),99,99))),IF(VALUE(TRIM(MID(SUBSTITUTE(A13184,",",REPT(" ",99)),99*6,99)))&lt;1,-100/VALUE(TRIM(MID(SUBSTITUTE(A13184,",",REPT(" ",99)),99,99))),"Error"))</f>
        <v>#VALUE!</v>
      </c>
      <c r="C13184" s="16" t="e">
        <f aca="false">VALUE(TRIM(MID(SUBSTITUTE(A13184,",",REPT(" ",99)),99*2,99)))</f>
        <v>#VALUE!</v>
      </c>
      <c r="D13184" s="17" t="e">
        <f aca="false">IF(IF(VALUE(TRIM(MID(SUBSTITUTE(A13184,",",REPT(" ",99)),99,99)))&gt;0,"BPM","Speed")="BPM",$F$1,TRUNC($F$1*B13184,$F$3))</f>
        <v>#VALUE!</v>
      </c>
      <c r="E13184" s="18" t="e">
        <f aca="false">"timing"&amp;"("&amp;TRUNC(VALUE(LEFT(A13184,FIND(",",A13184,1)-1)),$G$3)&amp;","&amp;D13184&amp;","&amp;C13184&amp;")"&amp;";"</f>
        <v>#VALUE!</v>
      </c>
      <c r="Q13184" s="20"/>
      <c r="R13184" s="20"/>
    </row>
    <row r="13185" customFormat="false" ht="14.15" hidden="false" customHeight="false" outlineLevel="0" collapsed="false">
      <c r="B13185" s="15" t="e">
        <f aca="false">IF(VALUE(TRIM(MID(SUBSTITUTE(A13185,",",REPT(" ",99)),99*6,99)))&gt;0,60000/VALUE(TRIM(MID(SUBSTITUTE(A13185,",",REPT(" ",99)),99,99))),IF(VALUE(TRIM(MID(SUBSTITUTE(A13185,",",REPT(" ",99)),99*6,99)))&lt;1,-100/VALUE(TRIM(MID(SUBSTITUTE(A13185,",",REPT(" ",99)),99,99))),"Error"))</f>
        <v>#VALUE!</v>
      </c>
      <c r="C13185" s="16" t="e">
        <f aca="false">VALUE(TRIM(MID(SUBSTITUTE(A13185,",",REPT(" ",99)),99*2,99)))</f>
        <v>#VALUE!</v>
      </c>
      <c r="D13185" s="17" t="e">
        <f aca="false">IF(IF(VALUE(TRIM(MID(SUBSTITUTE(A13185,",",REPT(" ",99)),99,99)))&gt;0,"BPM","Speed")="BPM",$F$1,TRUNC($F$1*B13185,$F$3))</f>
        <v>#VALUE!</v>
      </c>
      <c r="E13185" s="18" t="e">
        <f aca="false">"timing"&amp;"("&amp;TRUNC(VALUE(LEFT(A13185,FIND(",",A13185,1)-1)),$G$3)&amp;","&amp;D13185&amp;","&amp;C13185&amp;")"&amp;";"</f>
        <v>#VALUE!</v>
      </c>
      <c r="Q13185" s="20"/>
      <c r="R13185" s="20"/>
    </row>
    <row r="13186" customFormat="false" ht="14.15" hidden="false" customHeight="false" outlineLevel="0" collapsed="false">
      <c r="B13186" s="15" t="e">
        <f aca="false">IF(VALUE(TRIM(MID(SUBSTITUTE(A13186,",",REPT(" ",99)),99*6,99)))&gt;0,60000/VALUE(TRIM(MID(SUBSTITUTE(A13186,",",REPT(" ",99)),99,99))),IF(VALUE(TRIM(MID(SUBSTITUTE(A13186,",",REPT(" ",99)),99*6,99)))&lt;1,-100/VALUE(TRIM(MID(SUBSTITUTE(A13186,",",REPT(" ",99)),99,99))),"Error"))</f>
        <v>#VALUE!</v>
      </c>
      <c r="C13186" s="16" t="e">
        <f aca="false">VALUE(TRIM(MID(SUBSTITUTE(A13186,",",REPT(" ",99)),99*2,99)))</f>
        <v>#VALUE!</v>
      </c>
      <c r="D13186" s="17" t="e">
        <f aca="false">IF(IF(VALUE(TRIM(MID(SUBSTITUTE(A13186,",",REPT(" ",99)),99,99)))&gt;0,"BPM","Speed")="BPM",$F$1,TRUNC($F$1*B13186,$F$3))</f>
        <v>#VALUE!</v>
      </c>
      <c r="E13186" s="18" t="e">
        <f aca="false">"timing"&amp;"("&amp;TRUNC(VALUE(LEFT(A13186,FIND(",",A13186,1)-1)),$G$3)&amp;","&amp;D13186&amp;","&amp;C13186&amp;")"&amp;";"</f>
        <v>#VALUE!</v>
      </c>
      <c r="Q13186" s="20"/>
      <c r="R13186" s="20"/>
    </row>
    <row r="13187" customFormat="false" ht="14.15" hidden="false" customHeight="false" outlineLevel="0" collapsed="false">
      <c r="B13187" s="15" t="e">
        <f aca="false">IF(VALUE(TRIM(MID(SUBSTITUTE(A13187,",",REPT(" ",99)),99*6,99)))&gt;0,60000/VALUE(TRIM(MID(SUBSTITUTE(A13187,",",REPT(" ",99)),99,99))),IF(VALUE(TRIM(MID(SUBSTITUTE(A13187,",",REPT(" ",99)),99*6,99)))&lt;1,-100/VALUE(TRIM(MID(SUBSTITUTE(A13187,",",REPT(" ",99)),99,99))),"Error"))</f>
        <v>#VALUE!</v>
      </c>
      <c r="C13187" s="16" t="e">
        <f aca="false">VALUE(TRIM(MID(SUBSTITUTE(A13187,",",REPT(" ",99)),99*2,99)))</f>
        <v>#VALUE!</v>
      </c>
      <c r="D13187" s="17" t="e">
        <f aca="false">IF(IF(VALUE(TRIM(MID(SUBSTITUTE(A13187,",",REPT(" ",99)),99,99)))&gt;0,"BPM","Speed")="BPM",$F$1,TRUNC($F$1*B13187,$F$3))</f>
        <v>#VALUE!</v>
      </c>
      <c r="E13187" s="18" t="e">
        <f aca="false">"timing"&amp;"("&amp;TRUNC(VALUE(LEFT(A13187,FIND(",",A13187,1)-1)),$G$3)&amp;","&amp;D13187&amp;","&amp;C13187&amp;")"&amp;";"</f>
        <v>#VALUE!</v>
      </c>
      <c r="Q13187" s="20"/>
      <c r="R13187" s="20"/>
    </row>
    <row r="13188" customFormat="false" ht="14.15" hidden="false" customHeight="false" outlineLevel="0" collapsed="false">
      <c r="B13188" s="15" t="e">
        <f aca="false">IF(VALUE(TRIM(MID(SUBSTITUTE(A13188,",",REPT(" ",99)),99*6,99)))&gt;0,60000/VALUE(TRIM(MID(SUBSTITUTE(A13188,",",REPT(" ",99)),99,99))),IF(VALUE(TRIM(MID(SUBSTITUTE(A13188,",",REPT(" ",99)),99*6,99)))&lt;1,-100/VALUE(TRIM(MID(SUBSTITUTE(A13188,",",REPT(" ",99)),99,99))),"Error"))</f>
        <v>#VALUE!</v>
      </c>
      <c r="C13188" s="16" t="e">
        <f aca="false">VALUE(TRIM(MID(SUBSTITUTE(A13188,",",REPT(" ",99)),99*2,99)))</f>
        <v>#VALUE!</v>
      </c>
      <c r="D13188" s="17" t="e">
        <f aca="false">IF(IF(VALUE(TRIM(MID(SUBSTITUTE(A13188,",",REPT(" ",99)),99,99)))&gt;0,"BPM","Speed")="BPM",$F$1,TRUNC($F$1*B13188,$F$3))</f>
        <v>#VALUE!</v>
      </c>
      <c r="E13188" s="18" t="e">
        <f aca="false">"timing"&amp;"("&amp;TRUNC(VALUE(LEFT(A13188,FIND(",",A13188,1)-1)),$G$3)&amp;","&amp;D13188&amp;","&amp;C13188&amp;")"&amp;";"</f>
        <v>#VALUE!</v>
      </c>
      <c r="Q13188" s="20"/>
      <c r="R13188" s="20"/>
    </row>
    <row r="13189" customFormat="false" ht="14.15" hidden="false" customHeight="false" outlineLevel="0" collapsed="false">
      <c r="B13189" s="15" t="e">
        <f aca="false">IF(VALUE(TRIM(MID(SUBSTITUTE(A13189,",",REPT(" ",99)),99*6,99)))&gt;0,60000/VALUE(TRIM(MID(SUBSTITUTE(A13189,",",REPT(" ",99)),99,99))),IF(VALUE(TRIM(MID(SUBSTITUTE(A13189,",",REPT(" ",99)),99*6,99)))&lt;1,-100/VALUE(TRIM(MID(SUBSTITUTE(A13189,",",REPT(" ",99)),99,99))),"Error"))</f>
        <v>#VALUE!</v>
      </c>
      <c r="C13189" s="16" t="e">
        <f aca="false">VALUE(TRIM(MID(SUBSTITUTE(A13189,",",REPT(" ",99)),99*2,99)))</f>
        <v>#VALUE!</v>
      </c>
      <c r="D13189" s="17" t="e">
        <f aca="false">IF(IF(VALUE(TRIM(MID(SUBSTITUTE(A13189,",",REPT(" ",99)),99,99)))&gt;0,"BPM","Speed")="BPM",$F$1,TRUNC($F$1*B13189,$F$3))</f>
        <v>#VALUE!</v>
      </c>
      <c r="E13189" s="18" t="e">
        <f aca="false">"timing"&amp;"("&amp;TRUNC(VALUE(LEFT(A13189,FIND(",",A13189,1)-1)),$G$3)&amp;","&amp;D13189&amp;","&amp;C13189&amp;")"&amp;";"</f>
        <v>#VALUE!</v>
      </c>
      <c r="Q13189" s="20"/>
      <c r="R13189" s="20"/>
    </row>
    <row r="13190" customFormat="false" ht="14.15" hidden="false" customHeight="false" outlineLevel="0" collapsed="false">
      <c r="B13190" s="15" t="e">
        <f aca="false">IF(VALUE(TRIM(MID(SUBSTITUTE(A13190,",",REPT(" ",99)),99*6,99)))&gt;0,60000/VALUE(TRIM(MID(SUBSTITUTE(A13190,",",REPT(" ",99)),99,99))),IF(VALUE(TRIM(MID(SUBSTITUTE(A13190,",",REPT(" ",99)),99*6,99)))&lt;1,-100/VALUE(TRIM(MID(SUBSTITUTE(A13190,",",REPT(" ",99)),99,99))),"Error"))</f>
        <v>#VALUE!</v>
      </c>
      <c r="C13190" s="16" t="e">
        <f aca="false">VALUE(TRIM(MID(SUBSTITUTE(A13190,",",REPT(" ",99)),99*2,99)))</f>
        <v>#VALUE!</v>
      </c>
      <c r="D13190" s="17" t="e">
        <f aca="false">IF(IF(VALUE(TRIM(MID(SUBSTITUTE(A13190,",",REPT(" ",99)),99,99)))&gt;0,"BPM","Speed")="BPM",$F$1,TRUNC($F$1*B13190,$F$3))</f>
        <v>#VALUE!</v>
      </c>
      <c r="E13190" s="18" t="e">
        <f aca="false">"timing"&amp;"("&amp;TRUNC(VALUE(LEFT(A13190,FIND(",",A13190,1)-1)),$G$3)&amp;","&amp;D13190&amp;","&amp;C13190&amp;")"&amp;";"</f>
        <v>#VALUE!</v>
      </c>
      <c r="Q13190" s="20"/>
      <c r="R13190" s="20"/>
    </row>
    <row r="13191" customFormat="false" ht="14.15" hidden="false" customHeight="false" outlineLevel="0" collapsed="false">
      <c r="B13191" s="15" t="e">
        <f aca="false">IF(VALUE(TRIM(MID(SUBSTITUTE(A13191,",",REPT(" ",99)),99*6,99)))&gt;0,60000/VALUE(TRIM(MID(SUBSTITUTE(A13191,",",REPT(" ",99)),99,99))),IF(VALUE(TRIM(MID(SUBSTITUTE(A13191,",",REPT(" ",99)),99*6,99)))&lt;1,-100/VALUE(TRIM(MID(SUBSTITUTE(A13191,",",REPT(" ",99)),99,99))),"Error"))</f>
        <v>#VALUE!</v>
      </c>
      <c r="C13191" s="16" t="e">
        <f aca="false">VALUE(TRIM(MID(SUBSTITUTE(A13191,",",REPT(" ",99)),99*2,99)))</f>
        <v>#VALUE!</v>
      </c>
      <c r="D13191" s="17" t="e">
        <f aca="false">IF(IF(VALUE(TRIM(MID(SUBSTITUTE(A13191,",",REPT(" ",99)),99,99)))&gt;0,"BPM","Speed")="BPM",$F$1,TRUNC($F$1*B13191,$F$3))</f>
        <v>#VALUE!</v>
      </c>
      <c r="E13191" s="18" t="e">
        <f aca="false">"timing"&amp;"("&amp;TRUNC(VALUE(LEFT(A13191,FIND(",",A13191,1)-1)),$G$3)&amp;","&amp;D13191&amp;","&amp;C13191&amp;")"&amp;";"</f>
        <v>#VALUE!</v>
      </c>
      <c r="Q13191" s="20"/>
      <c r="R13191" s="20"/>
    </row>
    <row r="13192" customFormat="false" ht="14.15" hidden="false" customHeight="false" outlineLevel="0" collapsed="false">
      <c r="B13192" s="15" t="e">
        <f aca="false">IF(VALUE(TRIM(MID(SUBSTITUTE(A13192,",",REPT(" ",99)),99*6,99)))&gt;0,60000/VALUE(TRIM(MID(SUBSTITUTE(A13192,",",REPT(" ",99)),99,99))),IF(VALUE(TRIM(MID(SUBSTITUTE(A13192,",",REPT(" ",99)),99*6,99)))&lt;1,-100/VALUE(TRIM(MID(SUBSTITUTE(A13192,",",REPT(" ",99)),99,99))),"Error"))</f>
        <v>#VALUE!</v>
      </c>
      <c r="C13192" s="16" t="e">
        <f aca="false">VALUE(TRIM(MID(SUBSTITUTE(A13192,",",REPT(" ",99)),99*2,99)))</f>
        <v>#VALUE!</v>
      </c>
      <c r="D13192" s="17" t="e">
        <f aca="false">IF(IF(VALUE(TRIM(MID(SUBSTITUTE(A13192,",",REPT(" ",99)),99,99)))&gt;0,"BPM","Speed")="BPM",$F$1,TRUNC($F$1*B13192,$F$3))</f>
        <v>#VALUE!</v>
      </c>
      <c r="E13192" s="18" t="e">
        <f aca="false">"timing"&amp;"("&amp;TRUNC(VALUE(LEFT(A13192,FIND(",",A13192,1)-1)),$G$3)&amp;","&amp;D13192&amp;","&amp;C13192&amp;")"&amp;";"</f>
        <v>#VALUE!</v>
      </c>
      <c r="Q13192" s="20"/>
      <c r="R13192" s="20"/>
    </row>
    <row r="13193" customFormat="false" ht="14.15" hidden="false" customHeight="false" outlineLevel="0" collapsed="false">
      <c r="B13193" s="15" t="e">
        <f aca="false">IF(VALUE(TRIM(MID(SUBSTITUTE(A13193,",",REPT(" ",99)),99*6,99)))&gt;0,60000/VALUE(TRIM(MID(SUBSTITUTE(A13193,",",REPT(" ",99)),99,99))),IF(VALUE(TRIM(MID(SUBSTITUTE(A13193,",",REPT(" ",99)),99*6,99)))&lt;1,-100/VALUE(TRIM(MID(SUBSTITUTE(A13193,",",REPT(" ",99)),99,99))),"Error"))</f>
        <v>#VALUE!</v>
      </c>
      <c r="C13193" s="16" t="e">
        <f aca="false">VALUE(TRIM(MID(SUBSTITUTE(A13193,",",REPT(" ",99)),99*2,99)))</f>
        <v>#VALUE!</v>
      </c>
      <c r="D13193" s="17" t="e">
        <f aca="false">IF(IF(VALUE(TRIM(MID(SUBSTITUTE(A13193,",",REPT(" ",99)),99,99)))&gt;0,"BPM","Speed")="BPM",$F$1,TRUNC($F$1*B13193,$F$3))</f>
        <v>#VALUE!</v>
      </c>
      <c r="E13193" s="18" t="e">
        <f aca="false">"timing"&amp;"("&amp;TRUNC(VALUE(LEFT(A13193,FIND(",",A13193,1)-1)),$G$3)&amp;","&amp;D13193&amp;","&amp;C13193&amp;")"&amp;";"</f>
        <v>#VALUE!</v>
      </c>
      <c r="Q13193" s="20"/>
      <c r="R13193" s="20"/>
    </row>
    <row r="13194" customFormat="false" ht="14.15" hidden="false" customHeight="false" outlineLevel="0" collapsed="false">
      <c r="B13194" s="15" t="e">
        <f aca="false">IF(VALUE(TRIM(MID(SUBSTITUTE(A13194,",",REPT(" ",99)),99*6,99)))&gt;0,60000/VALUE(TRIM(MID(SUBSTITUTE(A13194,",",REPT(" ",99)),99,99))),IF(VALUE(TRIM(MID(SUBSTITUTE(A13194,",",REPT(" ",99)),99*6,99)))&lt;1,-100/VALUE(TRIM(MID(SUBSTITUTE(A13194,",",REPT(" ",99)),99,99))),"Error"))</f>
        <v>#VALUE!</v>
      </c>
      <c r="C13194" s="16" t="e">
        <f aca="false">VALUE(TRIM(MID(SUBSTITUTE(A13194,",",REPT(" ",99)),99*2,99)))</f>
        <v>#VALUE!</v>
      </c>
      <c r="D13194" s="17" t="e">
        <f aca="false">IF(IF(VALUE(TRIM(MID(SUBSTITUTE(A13194,",",REPT(" ",99)),99,99)))&gt;0,"BPM","Speed")="BPM",$F$1,TRUNC($F$1*B13194,$F$3))</f>
        <v>#VALUE!</v>
      </c>
      <c r="E13194" s="18" t="e">
        <f aca="false">"timing"&amp;"("&amp;TRUNC(VALUE(LEFT(A13194,FIND(",",A13194,1)-1)),$G$3)&amp;","&amp;D13194&amp;","&amp;C13194&amp;")"&amp;";"</f>
        <v>#VALUE!</v>
      </c>
      <c r="Q13194" s="20"/>
      <c r="R13194" s="20"/>
    </row>
    <row r="13195" customFormat="false" ht="14.15" hidden="false" customHeight="false" outlineLevel="0" collapsed="false">
      <c r="B13195" s="15" t="e">
        <f aca="false">IF(VALUE(TRIM(MID(SUBSTITUTE(A13195,",",REPT(" ",99)),99*6,99)))&gt;0,60000/VALUE(TRIM(MID(SUBSTITUTE(A13195,",",REPT(" ",99)),99,99))),IF(VALUE(TRIM(MID(SUBSTITUTE(A13195,",",REPT(" ",99)),99*6,99)))&lt;1,-100/VALUE(TRIM(MID(SUBSTITUTE(A13195,",",REPT(" ",99)),99,99))),"Error"))</f>
        <v>#VALUE!</v>
      </c>
      <c r="C13195" s="16" t="e">
        <f aca="false">VALUE(TRIM(MID(SUBSTITUTE(A13195,",",REPT(" ",99)),99*2,99)))</f>
        <v>#VALUE!</v>
      </c>
      <c r="D13195" s="17" t="e">
        <f aca="false">IF(IF(VALUE(TRIM(MID(SUBSTITUTE(A13195,",",REPT(" ",99)),99,99)))&gt;0,"BPM","Speed")="BPM",$F$1,TRUNC($F$1*B13195,$F$3))</f>
        <v>#VALUE!</v>
      </c>
      <c r="E13195" s="18" t="e">
        <f aca="false">"timing"&amp;"("&amp;TRUNC(VALUE(LEFT(A13195,FIND(",",A13195,1)-1)),$G$3)&amp;","&amp;D13195&amp;","&amp;C13195&amp;")"&amp;";"</f>
        <v>#VALUE!</v>
      </c>
      <c r="Q13195" s="20"/>
      <c r="R13195" s="20"/>
    </row>
    <row r="13196" customFormat="false" ht="14.15" hidden="false" customHeight="false" outlineLevel="0" collapsed="false">
      <c r="B13196" s="15" t="e">
        <f aca="false">IF(VALUE(TRIM(MID(SUBSTITUTE(A13196,",",REPT(" ",99)),99*6,99)))&gt;0,60000/VALUE(TRIM(MID(SUBSTITUTE(A13196,",",REPT(" ",99)),99,99))),IF(VALUE(TRIM(MID(SUBSTITUTE(A13196,",",REPT(" ",99)),99*6,99)))&lt;1,-100/VALUE(TRIM(MID(SUBSTITUTE(A13196,",",REPT(" ",99)),99,99))),"Error"))</f>
        <v>#VALUE!</v>
      </c>
      <c r="C13196" s="16" t="e">
        <f aca="false">VALUE(TRIM(MID(SUBSTITUTE(A13196,",",REPT(" ",99)),99*2,99)))</f>
        <v>#VALUE!</v>
      </c>
      <c r="D13196" s="17" t="e">
        <f aca="false">IF(IF(VALUE(TRIM(MID(SUBSTITUTE(A13196,",",REPT(" ",99)),99,99)))&gt;0,"BPM","Speed")="BPM",$F$1,TRUNC($F$1*B13196,$F$3))</f>
        <v>#VALUE!</v>
      </c>
      <c r="E13196" s="18" t="e">
        <f aca="false">"timing"&amp;"("&amp;TRUNC(VALUE(LEFT(A13196,FIND(",",A13196,1)-1)),$G$3)&amp;","&amp;D13196&amp;","&amp;C13196&amp;")"&amp;";"</f>
        <v>#VALUE!</v>
      </c>
      <c r="Q13196" s="20"/>
      <c r="R13196" s="20"/>
    </row>
    <row r="13197" customFormat="false" ht="14.15" hidden="false" customHeight="false" outlineLevel="0" collapsed="false">
      <c r="B13197" s="15" t="e">
        <f aca="false">IF(VALUE(TRIM(MID(SUBSTITUTE(A13197,",",REPT(" ",99)),99*6,99)))&gt;0,60000/VALUE(TRIM(MID(SUBSTITUTE(A13197,",",REPT(" ",99)),99,99))),IF(VALUE(TRIM(MID(SUBSTITUTE(A13197,",",REPT(" ",99)),99*6,99)))&lt;1,-100/VALUE(TRIM(MID(SUBSTITUTE(A13197,",",REPT(" ",99)),99,99))),"Error"))</f>
        <v>#VALUE!</v>
      </c>
      <c r="C13197" s="16" t="e">
        <f aca="false">VALUE(TRIM(MID(SUBSTITUTE(A13197,",",REPT(" ",99)),99*2,99)))</f>
        <v>#VALUE!</v>
      </c>
      <c r="D13197" s="17" t="e">
        <f aca="false">IF(IF(VALUE(TRIM(MID(SUBSTITUTE(A13197,",",REPT(" ",99)),99,99)))&gt;0,"BPM","Speed")="BPM",$F$1,TRUNC($F$1*B13197,$F$3))</f>
        <v>#VALUE!</v>
      </c>
      <c r="E13197" s="18" t="e">
        <f aca="false">"timing"&amp;"("&amp;TRUNC(VALUE(LEFT(A13197,FIND(",",A13197,1)-1)),$G$3)&amp;","&amp;D13197&amp;","&amp;C13197&amp;")"&amp;";"</f>
        <v>#VALUE!</v>
      </c>
      <c r="Q13197" s="20"/>
      <c r="R13197" s="20"/>
    </row>
    <row r="13198" customFormat="false" ht="14.15" hidden="false" customHeight="false" outlineLevel="0" collapsed="false">
      <c r="B13198" s="15" t="e">
        <f aca="false">IF(VALUE(TRIM(MID(SUBSTITUTE(A13198,",",REPT(" ",99)),99*6,99)))&gt;0,60000/VALUE(TRIM(MID(SUBSTITUTE(A13198,",",REPT(" ",99)),99,99))),IF(VALUE(TRIM(MID(SUBSTITUTE(A13198,",",REPT(" ",99)),99*6,99)))&lt;1,-100/VALUE(TRIM(MID(SUBSTITUTE(A13198,",",REPT(" ",99)),99,99))),"Error"))</f>
        <v>#VALUE!</v>
      </c>
      <c r="C13198" s="16" t="e">
        <f aca="false">VALUE(TRIM(MID(SUBSTITUTE(A13198,",",REPT(" ",99)),99*2,99)))</f>
        <v>#VALUE!</v>
      </c>
      <c r="D13198" s="17" t="e">
        <f aca="false">IF(IF(VALUE(TRIM(MID(SUBSTITUTE(A13198,",",REPT(" ",99)),99,99)))&gt;0,"BPM","Speed")="BPM",$F$1,TRUNC($F$1*B13198,$F$3))</f>
        <v>#VALUE!</v>
      </c>
      <c r="E13198" s="18" t="e">
        <f aca="false">"timing"&amp;"("&amp;TRUNC(VALUE(LEFT(A13198,FIND(",",A13198,1)-1)),$G$3)&amp;","&amp;D13198&amp;","&amp;C13198&amp;")"&amp;";"</f>
        <v>#VALUE!</v>
      </c>
      <c r="Q13198" s="20"/>
      <c r="R13198" s="20"/>
    </row>
    <row r="13199" customFormat="false" ht="14.15" hidden="false" customHeight="false" outlineLevel="0" collapsed="false">
      <c r="B13199" s="15" t="e">
        <f aca="false">IF(VALUE(TRIM(MID(SUBSTITUTE(A13199,",",REPT(" ",99)),99*6,99)))&gt;0,60000/VALUE(TRIM(MID(SUBSTITUTE(A13199,",",REPT(" ",99)),99,99))),IF(VALUE(TRIM(MID(SUBSTITUTE(A13199,",",REPT(" ",99)),99*6,99)))&lt;1,-100/VALUE(TRIM(MID(SUBSTITUTE(A13199,",",REPT(" ",99)),99,99))),"Error"))</f>
        <v>#VALUE!</v>
      </c>
      <c r="C13199" s="16" t="e">
        <f aca="false">VALUE(TRIM(MID(SUBSTITUTE(A13199,",",REPT(" ",99)),99*2,99)))</f>
        <v>#VALUE!</v>
      </c>
      <c r="D13199" s="17" t="e">
        <f aca="false">IF(IF(VALUE(TRIM(MID(SUBSTITUTE(A13199,",",REPT(" ",99)),99,99)))&gt;0,"BPM","Speed")="BPM",$F$1,TRUNC($F$1*B13199,$F$3))</f>
        <v>#VALUE!</v>
      </c>
      <c r="E13199" s="18" t="e">
        <f aca="false">"timing"&amp;"("&amp;TRUNC(VALUE(LEFT(A13199,FIND(",",A13199,1)-1)),$G$3)&amp;","&amp;D13199&amp;","&amp;C13199&amp;")"&amp;";"</f>
        <v>#VALUE!</v>
      </c>
      <c r="Q13199" s="20"/>
      <c r="R13199" s="20"/>
    </row>
    <row r="13200" customFormat="false" ht="14.15" hidden="false" customHeight="false" outlineLevel="0" collapsed="false">
      <c r="B13200" s="15" t="e">
        <f aca="false">IF(VALUE(TRIM(MID(SUBSTITUTE(A13200,",",REPT(" ",99)),99*6,99)))&gt;0,60000/VALUE(TRIM(MID(SUBSTITUTE(A13200,",",REPT(" ",99)),99,99))),IF(VALUE(TRIM(MID(SUBSTITUTE(A13200,",",REPT(" ",99)),99*6,99)))&lt;1,-100/VALUE(TRIM(MID(SUBSTITUTE(A13200,",",REPT(" ",99)),99,99))),"Error"))</f>
        <v>#VALUE!</v>
      </c>
      <c r="C13200" s="16" t="e">
        <f aca="false">VALUE(TRIM(MID(SUBSTITUTE(A13200,",",REPT(" ",99)),99*2,99)))</f>
        <v>#VALUE!</v>
      </c>
      <c r="D13200" s="17" t="e">
        <f aca="false">IF(IF(VALUE(TRIM(MID(SUBSTITUTE(A13200,",",REPT(" ",99)),99,99)))&gt;0,"BPM","Speed")="BPM",$F$1,TRUNC($F$1*B13200,$F$3))</f>
        <v>#VALUE!</v>
      </c>
      <c r="E13200" s="18" t="e">
        <f aca="false">"timing"&amp;"("&amp;TRUNC(VALUE(LEFT(A13200,FIND(",",A13200,1)-1)),$G$3)&amp;","&amp;D13200&amp;","&amp;C13200&amp;")"&amp;";"</f>
        <v>#VALUE!</v>
      </c>
      <c r="Q13200" s="20"/>
      <c r="R13200" s="20"/>
    </row>
    <row r="13201" customFormat="false" ht="14.15" hidden="false" customHeight="false" outlineLevel="0" collapsed="false">
      <c r="B13201" s="15" t="e">
        <f aca="false">IF(VALUE(TRIM(MID(SUBSTITUTE(A13201,",",REPT(" ",99)),99*6,99)))&gt;0,60000/VALUE(TRIM(MID(SUBSTITUTE(A13201,",",REPT(" ",99)),99,99))),IF(VALUE(TRIM(MID(SUBSTITUTE(A13201,",",REPT(" ",99)),99*6,99)))&lt;1,-100/VALUE(TRIM(MID(SUBSTITUTE(A13201,",",REPT(" ",99)),99,99))),"Error"))</f>
        <v>#VALUE!</v>
      </c>
      <c r="C13201" s="16" t="e">
        <f aca="false">VALUE(TRIM(MID(SUBSTITUTE(A13201,",",REPT(" ",99)),99*2,99)))</f>
        <v>#VALUE!</v>
      </c>
      <c r="D13201" s="17" t="e">
        <f aca="false">IF(IF(VALUE(TRIM(MID(SUBSTITUTE(A13201,",",REPT(" ",99)),99,99)))&gt;0,"BPM","Speed")="BPM",$F$1,TRUNC($F$1*B13201,$F$3))</f>
        <v>#VALUE!</v>
      </c>
      <c r="E13201" s="18" t="e">
        <f aca="false">"timing"&amp;"("&amp;TRUNC(VALUE(LEFT(A13201,FIND(",",A13201,1)-1)),$G$3)&amp;","&amp;D13201&amp;","&amp;C13201&amp;")"&amp;";"</f>
        <v>#VALUE!</v>
      </c>
      <c r="Q13201" s="20"/>
      <c r="R13201" s="20"/>
    </row>
    <row r="13202" customFormat="false" ht="14.15" hidden="false" customHeight="false" outlineLevel="0" collapsed="false">
      <c r="B13202" s="15" t="e">
        <f aca="false">IF(VALUE(TRIM(MID(SUBSTITUTE(A13202,",",REPT(" ",99)),99*6,99)))&gt;0,60000/VALUE(TRIM(MID(SUBSTITUTE(A13202,",",REPT(" ",99)),99,99))),IF(VALUE(TRIM(MID(SUBSTITUTE(A13202,",",REPT(" ",99)),99*6,99)))&lt;1,-100/VALUE(TRIM(MID(SUBSTITUTE(A13202,",",REPT(" ",99)),99,99))),"Error"))</f>
        <v>#VALUE!</v>
      </c>
      <c r="C13202" s="16" t="e">
        <f aca="false">VALUE(TRIM(MID(SUBSTITUTE(A13202,",",REPT(" ",99)),99*2,99)))</f>
        <v>#VALUE!</v>
      </c>
      <c r="D13202" s="17" t="e">
        <f aca="false">IF(IF(VALUE(TRIM(MID(SUBSTITUTE(A13202,",",REPT(" ",99)),99,99)))&gt;0,"BPM","Speed")="BPM",$F$1,TRUNC($F$1*B13202,$F$3))</f>
        <v>#VALUE!</v>
      </c>
      <c r="E13202" s="18" t="e">
        <f aca="false">"timing"&amp;"("&amp;TRUNC(VALUE(LEFT(A13202,FIND(",",A13202,1)-1)),$G$3)&amp;","&amp;D13202&amp;","&amp;C13202&amp;")"&amp;";"</f>
        <v>#VALUE!</v>
      </c>
      <c r="Q13202" s="20"/>
      <c r="R13202" s="20"/>
    </row>
    <row r="13203" customFormat="false" ht="14.15" hidden="false" customHeight="false" outlineLevel="0" collapsed="false">
      <c r="B13203" s="15" t="e">
        <f aca="false">IF(VALUE(TRIM(MID(SUBSTITUTE(A13203,",",REPT(" ",99)),99*6,99)))&gt;0,60000/VALUE(TRIM(MID(SUBSTITUTE(A13203,",",REPT(" ",99)),99,99))),IF(VALUE(TRIM(MID(SUBSTITUTE(A13203,",",REPT(" ",99)),99*6,99)))&lt;1,-100/VALUE(TRIM(MID(SUBSTITUTE(A13203,",",REPT(" ",99)),99,99))),"Error"))</f>
        <v>#VALUE!</v>
      </c>
      <c r="C13203" s="16" t="e">
        <f aca="false">VALUE(TRIM(MID(SUBSTITUTE(A13203,",",REPT(" ",99)),99*2,99)))</f>
        <v>#VALUE!</v>
      </c>
      <c r="D13203" s="17" t="e">
        <f aca="false">IF(IF(VALUE(TRIM(MID(SUBSTITUTE(A13203,",",REPT(" ",99)),99,99)))&gt;0,"BPM","Speed")="BPM",$F$1,TRUNC($F$1*B13203,$F$3))</f>
        <v>#VALUE!</v>
      </c>
      <c r="E13203" s="18" t="e">
        <f aca="false">"timing"&amp;"("&amp;TRUNC(VALUE(LEFT(A13203,FIND(",",A13203,1)-1)),$G$3)&amp;","&amp;D13203&amp;","&amp;C13203&amp;")"&amp;";"</f>
        <v>#VALUE!</v>
      </c>
      <c r="Q13203" s="20"/>
      <c r="R13203" s="20"/>
    </row>
    <row r="13204" customFormat="false" ht="14.15" hidden="false" customHeight="false" outlineLevel="0" collapsed="false">
      <c r="B13204" s="15" t="e">
        <f aca="false">IF(VALUE(TRIM(MID(SUBSTITUTE(A13204,",",REPT(" ",99)),99*6,99)))&gt;0,60000/VALUE(TRIM(MID(SUBSTITUTE(A13204,",",REPT(" ",99)),99,99))),IF(VALUE(TRIM(MID(SUBSTITUTE(A13204,",",REPT(" ",99)),99*6,99)))&lt;1,-100/VALUE(TRIM(MID(SUBSTITUTE(A13204,",",REPT(" ",99)),99,99))),"Error"))</f>
        <v>#VALUE!</v>
      </c>
      <c r="C13204" s="16" t="e">
        <f aca="false">VALUE(TRIM(MID(SUBSTITUTE(A13204,",",REPT(" ",99)),99*2,99)))</f>
        <v>#VALUE!</v>
      </c>
      <c r="D13204" s="17" t="e">
        <f aca="false">IF(IF(VALUE(TRIM(MID(SUBSTITUTE(A13204,",",REPT(" ",99)),99,99)))&gt;0,"BPM","Speed")="BPM",$F$1,TRUNC($F$1*B13204,$F$3))</f>
        <v>#VALUE!</v>
      </c>
      <c r="E13204" s="18" t="e">
        <f aca="false">"timing"&amp;"("&amp;TRUNC(VALUE(LEFT(A13204,FIND(",",A13204,1)-1)),$G$3)&amp;","&amp;D13204&amp;","&amp;C13204&amp;")"&amp;";"</f>
        <v>#VALUE!</v>
      </c>
      <c r="Q13204" s="20"/>
      <c r="R13204" s="20"/>
    </row>
    <row r="13205" customFormat="false" ht="14.15" hidden="false" customHeight="false" outlineLevel="0" collapsed="false">
      <c r="B13205" s="15" t="e">
        <f aca="false">IF(VALUE(TRIM(MID(SUBSTITUTE(A13205,",",REPT(" ",99)),99*6,99)))&gt;0,60000/VALUE(TRIM(MID(SUBSTITUTE(A13205,",",REPT(" ",99)),99,99))),IF(VALUE(TRIM(MID(SUBSTITUTE(A13205,",",REPT(" ",99)),99*6,99)))&lt;1,-100/VALUE(TRIM(MID(SUBSTITUTE(A13205,",",REPT(" ",99)),99,99))),"Error"))</f>
        <v>#VALUE!</v>
      </c>
      <c r="C13205" s="16" t="e">
        <f aca="false">VALUE(TRIM(MID(SUBSTITUTE(A13205,",",REPT(" ",99)),99*2,99)))</f>
        <v>#VALUE!</v>
      </c>
      <c r="D13205" s="17" t="e">
        <f aca="false">IF(IF(VALUE(TRIM(MID(SUBSTITUTE(A13205,",",REPT(" ",99)),99,99)))&gt;0,"BPM","Speed")="BPM",$F$1,TRUNC($F$1*B13205,$F$3))</f>
        <v>#VALUE!</v>
      </c>
      <c r="E13205" s="18" t="e">
        <f aca="false">"timing"&amp;"("&amp;TRUNC(VALUE(LEFT(A13205,FIND(",",A13205,1)-1)),$G$3)&amp;","&amp;D13205&amp;","&amp;C13205&amp;")"&amp;";"</f>
        <v>#VALUE!</v>
      </c>
      <c r="Q13205" s="20"/>
      <c r="R13205" s="20"/>
    </row>
    <row r="13206" customFormat="false" ht="14.15" hidden="false" customHeight="false" outlineLevel="0" collapsed="false">
      <c r="B13206" s="15" t="e">
        <f aca="false">IF(VALUE(TRIM(MID(SUBSTITUTE(A13206,",",REPT(" ",99)),99*6,99)))&gt;0,60000/VALUE(TRIM(MID(SUBSTITUTE(A13206,",",REPT(" ",99)),99,99))),IF(VALUE(TRIM(MID(SUBSTITUTE(A13206,",",REPT(" ",99)),99*6,99)))&lt;1,-100/VALUE(TRIM(MID(SUBSTITUTE(A13206,",",REPT(" ",99)),99,99))),"Error"))</f>
        <v>#VALUE!</v>
      </c>
      <c r="C13206" s="16" t="e">
        <f aca="false">VALUE(TRIM(MID(SUBSTITUTE(A13206,",",REPT(" ",99)),99*2,99)))</f>
        <v>#VALUE!</v>
      </c>
      <c r="D13206" s="17" t="e">
        <f aca="false">IF(IF(VALUE(TRIM(MID(SUBSTITUTE(A13206,",",REPT(" ",99)),99,99)))&gt;0,"BPM","Speed")="BPM",$F$1,TRUNC($F$1*B13206,$F$3))</f>
        <v>#VALUE!</v>
      </c>
      <c r="E13206" s="18" t="e">
        <f aca="false">"timing"&amp;"("&amp;TRUNC(VALUE(LEFT(A13206,FIND(",",A13206,1)-1)),$G$3)&amp;","&amp;D13206&amp;","&amp;C13206&amp;")"&amp;";"</f>
        <v>#VALUE!</v>
      </c>
      <c r="Q13206" s="20"/>
      <c r="R13206" s="20"/>
    </row>
    <row r="13207" customFormat="false" ht="14.15" hidden="false" customHeight="false" outlineLevel="0" collapsed="false">
      <c r="B13207" s="15" t="e">
        <f aca="false">IF(VALUE(TRIM(MID(SUBSTITUTE(A13207,",",REPT(" ",99)),99*6,99)))&gt;0,60000/VALUE(TRIM(MID(SUBSTITUTE(A13207,",",REPT(" ",99)),99,99))),IF(VALUE(TRIM(MID(SUBSTITUTE(A13207,",",REPT(" ",99)),99*6,99)))&lt;1,-100/VALUE(TRIM(MID(SUBSTITUTE(A13207,",",REPT(" ",99)),99,99))),"Error"))</f>
        <v>#VALUE!</v>
      </c>
      <c r="C13207" s="16" t="e">
        <f aca="false">VALUE(TRIM(MID(SUBSTITUTE(A13207,",",REPT(" ",99)),99*2,99)))</f>
        <v>#VALUE!</v>
      </c>
      <c r="D13207" s="17" t="e">
        <f aca="false">IF(IF(VALUE(TRIM(MID(SUBSTITUTE(A13207,",",REPT(" ",99)),99,99)))&gt;0,"BPM","Speed")="BPM",$F$1,TRUNC($F$1*B13207,$F$3))</f>
        <v>#VALUE!</v>
      </c>
      <c r="E13207" s="18" t="e">
        <f aca="false">"timing"&amp;"("&amp;TRUNC(VALUE(LEFT(A13207,FIND(",",A13207,1)-1)),$G$3)&amp;","&amp;D13207&amp;","&amp;C13207&amp;")"&amp;";"</f>
        <v>#VALUE!</v>
      </c>
      <c r="Q13207" s="20"/>
      <c r="R13207" s="20"/>
    </row>
    <row r="13208" customFormat="false" ht="14.15" hidden="false" customHeight="false" outlineLevel="0" collapsed="false">
      <c r="B13208" s="15" t="e">
        <f aca="false">IF(VALUE(TRIM(MID(SUBSTITUTE(A13208,",",REPT(" ",99)),99*6,99)))&gt;0,60000/VALUE(TRIM(MID(SUBSTITUTE(A13208,",",REPT(" ",99)),99,99))),IF(VALUE(TRIM(MID(SUBSTITUTE(A13208,",",REPT(" ",99)),99*6,99)))&lt;1,-100/VALUE(TRIM(MID(SUBSTITUTE(A13208,",",REPT(" ",99)),99,99))),"Error"))</f>
        <v>#VALUE!</v>
      </c>
      <c r="C13208" s="16" t="e">
        <f aca="false">VALUE(TRIM(MID(SUBSTITUTE(A13208,",",REPT(" ",99)),99*2,99)))</f>
        <v>#VALUE!</v>
      </c>
      <c r="D13208" s="17" t="e">
        <f aca="false">IF(IF(VALUE(TRIM(MID(SUBSTITUTE(A13208,",",REPT(" ",99)),99,99)))&gt;0,"BPM","Speed")="BPM",$F$1,TRUNC($F$1*B13208,$F$3))</f>
        <v>#VALUE!</v>
      </c>
      <c r="E13208" s="18" t="e">
        <f aca="false">"timing"&amp;"("&amp;TRUNC(VALUE(LEFT(A13208,FIND(",",A13208,1)-1)),$G$3)&amp;","&amp;D13208&amp;","&amp;C13208&amp;")"&amp;";"</f>
        <v>#VALUE!</v>
      </c>
      <c r="Q13208" s="20"/>
      <c r="R13208" s="20"/>
    </row>
    <row r="13209" customFormat="false" ht="14.15" hidden="false" customHeight="false" outlineLevel="0" collapsed="false">
      <c r="B13209" s="15" t="e">
        <f aca="false">IF(VALUE(TRIM(MID(SUBSTITUTE(A13209,",",REPT(" ",99)),99*6,99)))&gt;0,60000/VALUE(TRIM(MID(SUBSTITUTE(A13209,",",REPT(" ",99)),99,99))),IF(VALUE(TRIM(MID(SUBSTITUTE(A13209,",",REPT(" ",99)),99*6,99)))&lt;1,-100/VALUE(TRIM(MID(SUBSTITUTE(A13209,",",REPT(" ",99)),99,99))),"Error"))</f>
        <v>#VALUE!</v>
      </c>
      <c r="C13209" s="16" t="e">
        <f aca="false">VALUE(TRIM(MID(SUBSTITUTE(A13209,",",REPT(" ",99)),99*2,99)))</f>
        <v>#VALUE!</v>
      </c>
      <c r="D13209" s="17" t="e">
        <f aca="false">IF(IF(VALUE(TRIM(MID(SUBSTITUTE(A13209,",",REPT(" ",99)),99,99)))&gt;0,"BPM","Speed")="BPM",$F$1,TRUNC($F$1*B13209,$F$3))</f>
        <v>#VALUE!</v>
      </c>
      <c r="E13209" s="18" t="e">
        <f aca="false">"timing"&amp;"("&amp;TRUNC(VALUE(LEFT(A13209,FIND(",",A13209,1)-1)),$G$3)&amp;","&amp;D13209&amp;","&amp;C13209&amp;")"&amp;";"</f>
        <v>#VALUE!</v>
      </c>
      <c r="Q13209" s="20"/>
      <c r="R13209" s="20"/>
    </row>
    <row r="13210" customFormat="false" ht="14.15" hidden="false" customHeight="false" outlineLevel="0" collapsed="false">
      <c r="B13210" s="15" t="e">
        <f aca="false">IF(VALUE(TRIM(MID(SUBSTITUTE(A13210,",",REPT(" ",99)),99*6,99)))&gt;0,60000/VALUE(TRIM(MID(SUBSTITUTE(A13210,",",REPT(" ",99)),99,99))),IF(VALUE(TRIM(MID(SUBSTITUTE(A13210,",",REPT(" ",99)),99*6,99)))&lt;1,-100/VALUE(TRIM(MID(SUBSTITUTE(A13210,",",REPT(" ",99)),99,99))),"Error"))</f>
        <v>#VALUE!</v>
      </c>
      <c r="C13210" s="16" t="e">
        <f aca="false">VALUE(TRIM(MID(SUBSTITUTE(A13210,",",REPT(" ",99)),99*2,99)))</f>
        <v>#VALUE!</v>
      </c>
      <c r="D13210" s="17" t="e">
        <f aca="false">IF(IF(VALUE(TRIM(MID(SUBSTITUTE(A13210,",",REPT(" ",99)),99,99)))&gt;0,"BPM","Speed")="BPM",$F$1,TRUNC($F$1*B13210,$F$3))</f>
        <v>#VALUE!</v>
      </c>
      <c r="E13210" s="18" t="e">
        <f aca="false">"timing"&amp;"("&amp;TRUNC(VALUE(LEFT(A13210,FIND(",",A13210,1)-1)),$G$3)&amp;","&amp;D13210&amp;","&amp;C13210&amp;")"&amp;";"</f>
        <v>#VALUE!</v>
      </c>
      <c r="Q13210" s="20"/>
      <c r="R13210" s="20"/>
    </row>
    <row r="13211" customFormat="false" ht="14.15" hidden="false" customHeight="false" outlineLevel="0" collapsed="false">
      <c r="B13211" s="15" t="e">
        <f aca="false">IF(VALUE(TRIM(MID(SUBSTITUTE(A13211,",",REPT(" ",99)),99*6,99)))&gt;0,60000/VALUE(TRIM(MID(SUBSTITUTE(A13211,",",REPT(" ",99)),99,99))),IF(VALUE(TRIM(MID(SUBSTITUTE(A13211,",",REPT(" ",99)),99*6,99)))&lt;1,-100/VALUE(TRIM(MID(SUBSTITUTE(A13211,",",REPT(" ",99)),99,99))),"Error"))</f>
        <v>#VALUE!</v>
      </c>
      <c r="C13211" s="16" t="e">
        <f aca="false">VALUE(TRIM(MID(SUBSTITUTE(A13211,",",REPT(" ",99)),99*2,99)))</f>
        <v>#VALUE!</v>
      </c>
      <c r="D13211" s="17" t="e">
        <f aca="false">IF(IF(VALUE(TRIM(MID(SUBSTITUTE(A13211,",",REPT(" ",99)),99,99)))&gt;0,"BPM","Speed")="BPM",$F$1,TRUNC($F$1*B13211,$F$3))</f>
        <v>#VALUE!</v>
      </c>
      <c r="E13211" s="18" t="e">
        <f aca="false">"timing"&amp;"("&amp;TRUNC(VALUE(LEFT(A13211,FIND(",",A13211,1)-1)),$G$3)&amp;","&amp;D13211&amp;","&amp;C13211&amp;")"&amp;";"</f>
        <v>#VALUE!</v>
      </c>
      <c r="Q13211" s="20"/>
      <c r="R13211" s="20"/>
    </row>
    <row r="13212" customFormat="false" ht="14.15" hidden="false" customHeight="false" outlineLevel="0" collapsed="false">
      <c r="B13212" s="15" t="e">
        <f aca="false">IF(VALUE(TRIM(MID(SUBSTITUTE(A13212,",",REPT(" ",99)),99*6,99)))&gt;0,60000/VALUE(TRIM(MID(SUBSTITUTE(A13212,",",REPT(" ",99)),99,99))),IF(VALUE(TRIM(MID(SUBSTITUTE(A13212,",",REPT(" ",99)),99*6,99)))&lt;1,-100/VALUE(TRIM(MID(SUBSTITUTE(A13212,",",REPT(" ",99)),99,99))),"Error"))</f>
        <v>#VALUE!</v>
      </c>
      <c r="C13212" s="16" t="e">
        <f aca="false">VALUE(TRIM(MID(SUBSTITUTE(A13212,",",REPT(" ",99)),99*2,99)))</f>
        <v>#VALUE!</v>
      </c>
      <c r="D13212" s="17" t="e">
        <f aca="false">IF(IF(VALUE(TRIM(MID(SUBSTITUTE(A13212,",",REPT(" ",99)),99,99)))&gt;0,"BPM","Speed")="BPM",$F$1,TRUNC($F$1*B13212,$F$3))</f>
        <v>#VALUE!</v>
      </c>
      <c r="E13212" s="18" t="e">
        <f aca="false">"timing"&amp;"("&amp;TRUNC(VALUE(LEFT(A13212,FIND(",",A13212,1)-1)),$G$3)&amp;","&amp;D13212&amp;","&amp;C13212&amp;")"&amp;";"</f>
        <v>#VALUE!</v>
      </c>
      <c r="Q13212" s="20"/>
      <c r="R13212" s="20"/>
    </row>
    <row r="13213" customFormat="false" ht="14.15" hidden="false" customHeight="false" outlineLevel="0" collapsed="false">
      <c r="B13213" s="15" t="e">
        <f aca="false">IF(VALUE(TRIM(MID(SUBSTITUTE(A13213,",",REPT(" ",99)),99*6,99)))&gt;0,60000/VALUE(TRIM(MID(SUBSTITUTE(A13213,",",REPT(" ",99)),99,99))),IF(VALUE(TRIM(MID(SUBSTITUTE(A13213,",",REPT(" ",99)),99*6,99)))&lt;1,-100/VALUE(TRIM(MID(SUBSTITUTE(A13213,",",REPT(" ",99)),99,99))),"Error"))</f>
        <v>#VALUE!</v>
      </c>
      <c r="C13213" s="16" t="e">
        <f aca="false">VALUE(TRIM(MID(SUBSTITUTE(A13213,",",REPT(" ",99)),99*2,99)))</f>
        <v>#VALUE!</v>
      </c>
      <c r="D13213" s="17" t="e">
        <f aca="false">IF(IF(VALUE(TRIM(MID(SUBSTITUTE(A13213,",",REPT(" ",99)),99,99)))&gt;0,"BPM","Speed")="BPM",$F$1,TRUNC($F$1*B13213,$F$3))</f>
        <v>#VALUE!</v>
      </c>
      <c r="E13213" s="18" t="e">
        <f aca="false">"timing"&amp;"("&amp;TRUNC(VALUE(LEFT(A13213,FIND(",",A13213,1)-1)),$G$3)&amp;","&amp;D13213&amp;","&amp;C13213&amp;")"&amp;";"</f>
        <v>#VALUE!</v>
      </c>
      <c r="Q13213" s="20"/>
      <c r="R13213" s="20"/>
    </row>
    <row r="13214" customFormat="false" ht="14.15" hidden="false" customHeight="false" outlineLevel="0" collapsed="false">
      <c r="B13214" s="15" t="e">
        <f aca="false">IF(VALUE(TRIM(MID(SUBSTITUTE(A13214,",",REPT(" ",99)),99*6,99)))&gt;0,60000/VALUE(TRIM(MID(SUBSTITUTE(A13214,",",REPT(" ",99)),99,99))),IF(VALUE(TRIM(MID(SUBSTITUTE(A13214,",",REPT(" ",99)),99*6,99)))&lt;1,-100/VALUE(TRIM(MID(SUBSTITUTE(A13214,",",REPT(" ",99)),99,99))),"Error"))</f>
        <v>#VALUE!</v>
      </c>
      <c r="C13214" s="16" t="e">
        <f aca="false">VALUE(TRIM(MID(SUBSTITUTE(A13214,",",REPT(" ",99)),99*2,99)))</f>
        <v>#VALUE!</v>
      </c>
      <c r="D13214" s="17" t="e">
        <f aca="false">IF(IF(VALUE(TRIM(MID(SUBSTITUTE(A13214,",",REPT(" ",99)),99,99)))&gt;0,"BPM","Speed")="BPM",$F$1,TRUNC($F$1*B13214,$F$3))</f>
        <v>#VALUE!</v>
      </c>
      <c r="E13214" s="18" t="e">
        <f aca="false">"timing"&amp;"("&amp;TRUNC(VALUE(LEFT(A13214,FIND(",",A13214,1)-1)),$G$3)&amp;","&amp;D13214&amp;","&amp;C13214&amp;")"&amp;";"</f>
        <v>#VALUE!</v>
      </c>
      <c r="Q13214" s="20"/>
      <c r="R13214" s="20"/>
    </row>
    <row r="13215" customFormat="false" ht="14.15" hidden="false" customHeight="false" outlineLevel="0" collapsed="false">
      <c r="B13215" s="15" t="e">
        <f aca="false">IF(VALUE(TRIM(MID(SUBSTITUTE(A13215,",",REPT(" ",99)),99*6,99)))&gt;0,60000/VALUE(TRIM(MID(SUBSTITUTE(A13215,",",REPT(" ",99)),99,99))),IF(VALUE(TRIM(MID(SUBSTITUTE(A13215,",",REPT(" ",99)),99*6,99)))&lt;1,-100/VALUE(TRIM(MID(SUBSTITUTE(A13215,",",REPT(" ",99)),99,99))),"Error"))</f>
        <v>#VALUE!</v>
      </c>
      <c r="C13215" s="16" t="e">
        <f aca="false">VALUE(TRIM(MID(SUBSTITUTE(A13215,",",REPT(" ",99)),99*2,99)))</f>
        <v>#VALUE!</v>
      </c>
      <c r="D13215" s="17" t="e">
        <f aca="false">IF(IF(VALUE(TRIM(MID(SUBSTITUTE(A13215,",",REPT(" ",99)),99,99)))&gt;0,"BPM","Speed")="BPM",$F$1,TRUNC($F$1*B13215,$F$3))</f>
        <v>#VALUE!</v>
      </c>
      <c r="E13215" s="18" t="e">
        <f aca="false">"timing"&amp;"("&amp;TRUNC(VALUE(LEFT(A13215,FIND(",",A13215,1)-1)),$G$3)&amp;","&amp;D13215&amp;","&amp;C13215&amp;")"&amp;";"</f>
        <v>#VALUE!</v>
      </c>
      <c r="Q13215" s="20"/>
      <c r="R13215" s="20"/>
    </row>
    <row r="13216" customFormat="false" ht="14.15" hidden="false" customHeight="false" outlineLevel="0" collapsed="false">
      <c r="B13216" s="15" t="e">
        <f aca="false">IF(VALUE(TRIM(MID(SUBSTITUTE(A13216,",",REPT(" ",99)),99*6,99)))&gt;0,60000/VALUE(TRIM(MID(SUBSTITUTE(A13216,",",REPT(" ",99)),99,99))),IF(VALUE(TRIM(MID(SUBSTITUTE(A13216,",",REPT(" ",99)),99*6,99)))&lt;1,-100/VALUE(TRIM(MID(SUBSTITUTE(A13216,",",REPT(" ",99)),99,99))),"Error"))</f>
        <v>#VALUE!</v>
      </c>
      <c r="C13216" s="16" t="e">
        <f aca="false">VALUE(TRIM(MID(SUBSTITUTE(A13216,",",REPT(" ",99)),99*2,99)))</f>
        <v>#VALUE!</v>
      </c>
      <c r="D13216" s="17" t="e">
        <f aca="false">IF(IF(VALUE(TRIM(MID(SUBSTITUTE(A13216,",",REPT(" ",99)),99,99)))&gt;0,"BPM","Speed")="BPM",$F$1,TRUNC($F$1*B13216,$F$3))</f>
        <v>#VALUE!</v>
      </c>
      <c r="E13216" s="18" t="e">
        <f aca="false">"timing"&amp;"("&amp;TRUNC(VALUE(LEFT(A13216,FIND(",",A13216,1)-1)),$G$3)&amp;","&amp;D13216&amp;","&amp;C13216&amp;")"&amp;";"</f>
        <v>#VALUE!</v>
      </c>
      <c r="Q13216" s="20"/>
      <c r="R13216" s="20"/>
    </row>
    <row r="13217" customFormat="false" ht="14.15" hidden="false" customHeight="false" outlineLevel="0" collapsed="false">
      <c r="B13217" s="15" t="e">
        <f aca="false">IF(VALUE(TRIM(MID(SUBSTITUTE(A13217,",",REPT(" ",99)),99*6,99)))&gt;0,60000/VALUE(TRIM(MID(SUBSTITUTE(A13217,",",REPT(" ",99)),99,99))),IF(VALUE(TRIM(MID(SUBSTITUTE(A13217,",",REPT(" ",99)),99*6,99)))&lt;1,-100/VALUE(TRIM(MID(SUBSTITUTE(A13217,",",REPT(" ",99)),99,99))),"Error"))</f>
        <v>#VALUE!</v>
      </c>
      <c r="C13217" s="16" t="e">
        <f aca="false">VALUE(TRIM(MID(SUBSTITUTE(A13217,",",REPT(" ",99)),99*2,99)))</f>
        <v>#VALUE!</v>
      </c>
      <c r="D13217" s="17" t="e">
        <f aca="false">IF(IF(VALUE(TRIM(MID(SUBSTITUTE(A13217,",",REPT(" ",99)),99,99)))&gt;0,"BPM","Speed")="BPM",$F$1,TRUNC($F$1*B13217,$F$3))</f>
        <v>#VALUE!</v>
      </c>
      <c r="E13217" s="18" t="e">
        <f aca="false">"timing"&amp;"("&amp;TRUNC(VALUE(LEFT(A13217,FIND(",",A13217,1)-1)),$G$3)&amp;","&amp;D13217&amp;","&amp;C13217&amp;")"&amp;";"</f>
        <v>#VALUE!</v>
      </c>
      <c r="Q13217" s="20"/>
      <c r="R13217" s="20"/>
    </row>
    <row r="13218" customFormat="false" ht="14.15" hidden="false" customHeight="false" outlineLevel="0" collapsed="false">
      <c r="B13218" s="15" t="e">
        <f aca="false">IF(VALUE(TRIM(MID(SUBSTITUTE(A13218,",",REPT(" ",99)),99*6,99)))&gt;0,60000/VALUE(TRIM(MID(SUBSTITUTE(A13218,",",REPT(" ",99)),99,99))),IF(VALUE(TRIM(MID(SUBSTITUTE(A13218,",",REPT(" ",99)),99*6,99)))&lt;1,-100/VALUE(TRIM(MID(SUBSTITUTE(A13218,",",REPT(" ",99)),99,99))),"Error"))</f>
        <v>#VALUE!</v>
      </c>
      <c r="C13218" s="16" t="e">
        <f aca="false">VALUE(TRIM(MID(SUBSTITUTE(A13218,",",REPT(" ",99)),99*2,99)))</f>
        <v>#VALUE!</v>
      </c>
      <c r="D13218" s="17" t="e">
        <f aca="false">IF(IF(VALUE(TRIM(MID(SUBSTITUTE(A13218,",",REPT(" ",99)),99,99)))&gt;0,"BPM","Speed")="BPM",$F$1,TRUNC($F$1*B13218,$F$3))</f>
        <v>#VALUE!</v>
      </c>
      <c r="E13218" s="18" t="e">
        <f aca="false">"timing"&amp;"("&amp;TRUNC(VALUE(LEFT(A13218,FIND(",",A13218,1)-1)),$G$3)&amp;","&amp;D13218&amp;","&amp;C13218&amp;")"&amp;";"</f>
        <v>#VALUE!</v>
      </c>
      <c r="Q13218" s="20"/>
      <c r="R13218" s="20"/>
    </row>
    <row r="13219" customFormat="false" ht="14.15" hidden="false" customHeight="false" outlineLevel="0" collapsed="false">
      <c r="B13219" s="15" t="e">
        <f aca="false">IF(VALUE(TRIM(MID(SUBSTITUTE(A13219,",",REPT(" ",99)),99*6,99)))&gt;0,60000/VALUE(TRIM(MID(SUBSTITUTE(A13219,",",REPT(" ",99)),99,99))),IF(VALUE(TRIM(MID(SUBSTITUTE(A13219,",",REPT(" ",99)),99*6,99)))&lt;1,-100/VALUE(TRIM(MID(SUBSTITUTE(A13219,",",REPT(" ",99)),99,99))),"Error"))</f>
        <v>#VALUE!</v>
      </c>
      <c r="C13219" s="16" t="e">
        <f aca="false">VALUE(TRIM(MID(SUBSTITUTE(A13219,",",REPT(" ",99)),99*2,99)))</f>
        <v>#VALUE!</v>
      </c>
      <c r="D13219" s="17" t="e">
        <f aca="false">IF(IF(VALUE(TRIM(MID(SUBSTITUTE(A13219,",",REPT(" ",99)),99,99)))&gt;0,"BPM","Speed")="BPM",$F$1,TRUNC($F$1*B13219,$F$3))</f>
        <v>#VALUE!</v>
      </c>
      <c r="E13219" s="18" t="e">
        <f aca="false">"timing"&amp;"("&amp;TRUNC(VALUE(LEFT(A13219,FIND(",",A13219,1)-1)),$G$3)&amp;","&amp;D13219&amp;","&amp;C13219&amp;")"&amp;";"</f>
        <v>#VALUE!</v>
      </c>
      <c r="Q13219" s="20"/>
      <c r="R13219" s="20"/>
    </row>
    <row r="13220" customFormat="false" ht="14.15" hidden="false" customHeight="false" outlineLevel="0" collapsed="false">
      <c r="B13220" s="15" t="e">
        <f aca="false">IF(VALUE(TRIM(MID(SUBSTITUTE(A13220,",",REPT(" ",99)),99*6,99)))&gt;0,60000/VALUE(TRIM(MID(SUBSTITUTE(A13220,",",REPT(" ",99)),99,99))),IF(VALUE(TRIM(MID(SUBSTITUTE(A13220,",",REPT(" ",99)),99*6,99)))&lt;1,-100/VALUE(TRIM(MID(SUBSTITUTE(A13220,",",REPT(" ",99)),99,99))),"Error"))</f>
        <v>#VALUE!</v>
      </c>
      <c r="C13220" s="16" t="e">
        <f aca="false">VALUE(TRIM(MID(SUBSTITUTE(A13220,",",REPT(" ",99)),99*2,99)))</f>
        <v>#VALUE!</v>
      </c>
      <c r="D13220" s="17" t="e">
        <f aca="false">IF(IF(VALUE(TRIM(MID(SUBSTITUTE(A13220,",",REPT(" ",99)),99,99)))&gt;0,"BPM","Speed")="BPM",$F$1,TRUNC($F$1*B13220,$F$3))</f>
        <v>#VALUE!</v>
      </c>
      <c r="E13220" s="18" t="e">
        <f aca="false">"timing"&amp;"("&amp;TRUNC(VALUE(LEFT(A13220,FIND(",",A13220,1)-1)),$G$3)&amp;","&amp;D13220&amp;","&amp;C13220&amp;")"&amp;";"</f>
        <v>#VALUE!</v>
      </c>
      <c r="Q13220" s="20"/>
      <c r="R13220" s="20"/>
    </row>
    <row r="13221" customFormat="false" ht="14.15" hidden="false" customHeight="false" outlineLevel="0" collapsed="false">
      <c r="B13221" s="15" t="e">
        <f aca="false">IF(VALUE(TRIM(MID(SUBSTITUTE(A13221,",",REPT(" ",99)),99*6,99)))&gt;0,60000/VALUE(TRIM(MID(SUBSTITUTE(A13221,",",REPT(" ",99)),99,99))),IF(VALUE(TRIM(MID(SUBSTITUTE(A13221,",",REPT(" ",99)),99*6,99)))&lt;1,-100/VALUE(TRIM(MID(SUBSTITUTE(A13221,",",REPT(" ",99)),99,99))),"Error"))</f>
        <v>#VALUE!</v>
      </c>
      <c r="C13221" s="16" t="e">
        <f aca="false">VALUE(TRIM(MID(SUBSTITUTE(A13221,",",REPT(" ",99)),99*2,99)))</f>
        <v>#VALUE!</v>
      </c>
      <c r="D13221" s="17" t="e">
        <f aca="false">IF(IF(VALUE(TRIM(MID(SUBSTITUTE(A13221,",",REPT(" ",99)),99,99)))&gt;0,"BPM","Speed")="BPM",$F$1,TRUNC($F$1*B13221,$F$3))</f>
        <v>#VALUE!</v>
      </c>
      <c r="E13221" s="18" t="e">
        <f aca="false">"timing"&amp;"("&amp;TRUNC(VALUE(LEFT(A13221,FIND(",",A13221,1)-1)),$G$3)&amp;","&amp;D13221&amp;","&amp;C13221&amp;")"&amp;";"</f>
        <v>#VALUE!</v>
      </c>
      <c r="Q13221" s="20"/>
      <c r="R13221" s="20"/>
    </row>
    <row r="13222" customFormat="false" ht="14.15" hidden="false" customHeight="false" outlineLevel="0" collapsed="false">
      <c r="B13222" s="15" t="e">
        <f aca="false">IF(VALUE(TRIM(MID(SUBSTITUTE(A13222,",",REPT(" ",99)),99*6,99)))&gt;0,60000/VALUE(TRIM(MID(SUBSTITUTE(A13222,",",REPT(" ",99)),99,99))),IF(VALUE(TRIM(MID(SUBSTITUTE(A13222,",",REPT(" ",99)),99*6,99)))&lt;1,-100/VALUE(TRIM(MID(SUBSTITUTE(A13222,",",REPT(" ",99)),99,99))),"Error"))</f>
        <v>#VALUE!</v>
      </c>
      <c r="C13222" s="16" t="e">
        <f aca="false">VALUE(TRIM(MID(SUBSTITUTE(A13222,",",REPT(" ",99)),99*2,99)))</f>
        <v>#VALUE!</v>
      </c>
      <c r="D13222" s="17" t="e">
        <f aca="false">IF(IF(VALUE(TRIM(MID(SUBSTITUTE(A13222,",",REPT(" ",99)),99,99)))&gt;0,"BPM","Speed")="BPM",$F$1,TRUNC($F$1*B13222,$F$3))</f>
        <v>#VALUE!</v>
      </c>
      <c r="E13222" s="18" t="e">
        <f aca="false">"timing"&amp;"("&amp;TRUNC(VALUE(LEFT(A13222,FIND(",",A13222,1)-1)),$G$3)&amp;","&amp;D13222&amp;","&amp;C13222&amp;")"&amp;";"</f>
        <v>#VALUE!</v>
      </c>
      <c r="Q13222" s="20"/>
      <c r="R13222" s="20"/>
    </row>
    <row r="13223" customFormat="false" ht="14.15" hidden="false" customHeight="false" outlineLevel="0" collapsed="false">
      <c r="B13223" s="15" t="e">
        <f aca="false">IF(VALUE(TRIM(MID(SUBSTITUTE(A13223,",",REPT(" ",99)),99*6,99)))&gt;0,60000/VALUE(TRIM(MID(SUBSTITUTE(A13223,",",REPT(" ",99)),99,99))),IF(VALUE(TRIM(MID(SUBSTITUTE(A13223,",",REPT(" ",99)),99*6,99)))&lt;1,-100/VALUE(TRIM(MID(SUBSTITUTE(A13223,",",REPT(" ",99)),99,99))),"Error"))</f>
        <v>#VALUE!</v>
      </c>
      <c r="C13223" s="16" t="e">
        <f aca="false">VALUE(TRIM(MID(SUBSTITUTE(A13223,",",REPT(" ",99)),99*2,99)))</f>
        <v>#VALUE!</v>
      </c>
      <c r="D13223" s="17" t="e">
        <f aca="false">IF(IF(VALUE(TRIM(MID(SUBSTITUTE(A13223,",",REPT(" ",99)),99,99)))&gt;0,"BPM","Speed")="BPM",$F$1,TRUNC($F$1*B13223,$F$3))</f>
        <v>#VALUE!</v>
      </c>
      <c r="E13223" s="18" t="e">
        <f aca="false">"timing"&amp;"("&amp;TRUNC(VALUE(LEFT(A13223,FIND(",",A13223,1)-1)),$G$3)&amp;","&amp;D13223&amp;","&amp;C13223&amp;")"&amp;";"</f>
        <v>#VALUE!</v>
      </c>
      <c r="Q13223" s="20"/>
      <c r="R13223" s="20"/>
    </row>
    <row r="13224" customFormat="false" ht="14.15" hidden="false" customHeight="false" outlineLevel="0" collapsed="false">
      <c r="B13224" s="15" t="e">
        <f aca="false">IF(VALUE(TRIM(MID(SUBSTITUTE(A13224,",",REPT(" ",99)),99*6,99)))&gt;0,60000/VALUE(TRIM(MID(SUBSTITUTE(A13224,",",REPT(" ",99)),99,99))),IF(VALUE(TRIM(MID(SUBSTITUTE(A13224,",",REPT(" ",99)),99*6,99)))&lt;1,-100/VALUE(TRIM(MID(SUBSTITUTE(A13224,",",REPT(" ",99)),99,99))),"Error"))</f>
        <v>#VALUE!</v>
      </c>
      <c r="C13224" s="16" t="e">
        <f aca="false">VALUE(TRIM(MID(SUBSTITUTE(A13224,",",REPT(" ",99)),99*2,99)))</f>
        <v>#VALUE!</v>
      </c>
      <c r="D13224" s="17" t="e">
        <f aca="false">IF(IF(VALUE(TRIM(MID(SUBSTITUTE(A13224,",",REPT(" ",99)),99,99)))&gt;0,"BPM","Speed")="BPM",$F$1,TRUNC($F$1*B13224,$F$3))</f>
        <v>#VALUE!</v>
      </c>
      <c r="E13224" s="18" t="e">
        <f aca="false">"timing"&amp;"("&amp;TRUNC(VALUE(LEFT(A13224,FIND(",",A13224,1)-1)),$G$3)&amp;","&amp;D13224&amp;","&amp;C13224&amp;")"&amp;";"</f>
        <v>#VALUE!</v>
      </c>
      <c r="Q13224" s="20"/>
      <c r="R13224" s="20"/>
    </row>
    <row r="13225" customFormat="false" ht="14.15" hidden="false" customHeight="false" outlineLevel="0" collapsed="false">
      <c r="B13225" s="15" t="e">
        <f aca="false">IF(VALUE(TRIM(MID(SUBSTITUTE(A13225,",",REPT(" ",99)),99*6,99)))&gt;0,60000/VALUE(TRIM(MID(SUBSTITUTE(A13225,",",REPT(" ",99)),99,99))),IF(VALUE(TRIM(MID(SUBSTITUTE(A13225,",",REPT(" ",99)),99*6,99)))&lt;1,-100/VALUE(TRIM(MID(SUBSTITUTE(A13225,",",REPT(" ",99)),99,99))),"Error"))</f>
        <v>#VALUE!</v>
      </c>
      <c r="C13225" s="16" t="e">
        <f aca="false">VALUE(TRIM(MID(SUBSTITUTE(A13225,",",REPT(" ",99)),99*2,99)))</f>
        <v>#VALUE!</v>
      </c>
      <c r="D13225" s="17" t="e">
        <f aca="false">IF(IF(VALUE(TRIM(MID(SUBSTITUTE(A13225,",",REPT(" ",99)),99,99)))&gt;0,"BPM","Speed")="BPM",$F$1,TRUNC($F$1*B13225,$F$3))</f>
        <v>#VALUE!</v>
      </c>
      <c r="E13225" s="18" t="e">
        <f aca="false">"timing"&amp;"("&amp;TRUNC(VALUE(LEFT(A13225,FIND(",",A13225,1)-1)),$G$3)&amp;","&amp;D13225&amp;","&amp;C13225&amp;")"&amp;";"</f>
        <v>#VALUE!</v>
      </c>
      <c r="Q13225" s="20"/>
      <c r="R13225" s="20"/>
    </row>
    <row r="13226" customFormat="false" ht="14.15" hidden="false" customHeight="false" outlineLevel="0" collapsed="false">
      <c r="B13226" s="15" t="e">
        <f aca="false">IF(VALUE(TRIM(MID(SUBSTITUTE(A13226,",",REPT(" ",99)),99*6,99)))&gt;0,60000/VALUE(TRIM(MID(SUBSTITUTE(A13226,",",REPT(" ",99)),99,99))),IF(VALUE(TRIM(MID(SUBSTITUTE(A13226,",",REPT(" ",99)),99*6,99)))&lt;1,-100/VALUE(TRIM(MID(SUBSTITUTE(A13226,",",REPT(" ",99)),99,99))),"Error"))</f>
        <v>#VALUE!</v>
      </c>
      <c r="C13226" s="16" t="e">
        <f aca="false">VALUE(TRIM(MID(SUBSTITUTE(A13226,",",REPT(" ",99)),99*2,99)))</f>
        <v>#VALUE!</v>
      </c>
      <c r="D13226" s="17" t="e">
        <f aca="false">IF(IF(VALUE(TRIM(MID(SUBSTITUTE(A13226,",",REPT(" ",99)),99,99)))&gt;0,"BPM","Speed")="BPM",$F$1,TRUNC($F$1*B13226,$F$3))</f>
        <v>#VALUE!</v>
      </c>
      <c r="E13226" s="18" t="e">
        <f aca="false">"timing"&amp;"("&amp;TRUNC(VALUE(LEFT(A13226,FIND(",",A13226,1)-1)),$G$3)&amp;","&amp;D13226&amp;","&amp;C13226&amp;")"&amp;";"</f>
        <v>#VALUE!</v>
      </c>
      <c r="Q13226" s="20"/>
      <c r="R13226" s="20"/>
    </row>
    <row r="13227" customFormat="false" ht="14.15" hidden="false" customHeight="false" outlineLevel="0" collapsed="false">
      <c r="B13227" s="15" t="e">
        <f aca="false">IF(VALUE(TRIM(MID(SUBSTITUTE(A13227,",",REPT(" ",99)),99*6,99)))&gt;0,60000/VALUE(TRIM(MID(SUBSTITUTE(A13227,",",REPT(" ",99)),99,99))),IF(VALUE(TRIM(MID(SUBSTITUTE(A13227,",",REPT(" ",99)),99*6,99)))&lt;1,-100/VALUE(TRIM(MID(SUBSTITUTE(A13227,",",REPT(" ",99)),99,99))),"Error"))</f>
        <v>#VALUE!</v>
      </c>
      <c r="C13227" s="16" t="e">
        <f aca="false">VALUE(TRIM(MID(SUBSTITUTE(A13227,",",REPT(" ",99)),99*2,99)))</f>
        <v>#VALUE!</v>
      </c>
      <c r="D13227" s="17" t="e">
        <f aca="false">IF(IF(VALUE(TRIM(MID(SUBSTITUTE(A13227,",",REPT(" ",99)),99,99)))&gt;0,"BPM","Speed")="BPM",$F$1,TRUNC($F$1*B13227,$F$3))</f>
        <v>#VALUE!</v>
      </c>
      <c r="E13227" s="18" t="e">
        <f aca="false">"timing"&amp;"("&amp;TRUNC(VALUE(LEFT(A13227,FIND(",",A13227,1)-1)),$G$3)&amp;","&amp;D13227&amp;","&amp;C13227&amp;")"&amp;";"</f>
        <v>#VALUE!</v>
      </c>
      <c r="Q13227" s="20"/>
      <c r="R13227" s="20"/>
    </row>
    <row r="13228" customFormat="false" ht="14.15" hidden="false" customHeight="false" outlineLevel="0" collapsed="false">
      <c r="B13228" s="15" t="e">
        <f aca="false">IF(VALUE(TRIM(MID(SUBSTITUTE(A13228,",",REPT(" ",99)),99*6,99)))&gt;0,60000/VALUE(TRIM(MID(SUBSTITUTE(A13228,",",REPT(" ",99)),99,99))),IF(VALUE(TRIM(MID(SUBSTITUTE(A13228,",",REPT(" ",99)),99*6,99)))&lt;1,-100/VALUE(TRIM(MID(SUBSTITUTE(A13228,",",REPT(" ",99)),99,99))),"Error"))</f>
        <v>#VALUE!</v>
      </c>
      <c r="C13228" s="16" t="e">
        <f aca="false">VALUE(TRIM(MID(SUBSTITUTE(A13228,",",REPT(" ",99)),99*2,99)))</f>
        <v>#VALUE!</v>
      </c>
      <c r="D13228" s="17" t="e">
        <f aca="false">IF(IF(VALUE(TRIM(MID(SUBSTITUTE(A13228,",",REPT(" ",99)),99,99)))&gt;0,"BPM","Speed")="BPM",$F$1,TRUNC($F$1*B13228,$F$3))</f>
        <v>#VALUE!</v>
      </c>
      <c r="E13228" s="18" t="e">
        <f aca="false">"timing"&amp;"("&amp;TRUNC(VALUE(LEFT(A13228,FIND(",",A13228,1)-1)),$G$3)&amp;","&amp;D13228&amp;","&amp;C13228&amp;")"&amp;";"</f>
        <v>#VALUE!</v>
      </c>
      <c r="Q13228" s="20"/>
      <c r="R13228" s="20"/>
    </row>
    <row r="13229" customFormat="false" ht="14.15" hidden="false" customHeight="false" outlineLevel="0" collapsed="false">
      <c r="B13229" s="15" t="e">
        <f aca="false">IF(VALUE(TRIM(MID(SUBSTITUTE(A13229,",",REPT(" ",99)),99*6,99)))&gt;0,60000/VALUE(TRIM(MID(SUBSTITUTE(A13229,",",REPT(" ",99)),99,99))),IF(VALUE(TRIM(MID(SUBSTITUTE(A13229,",",REPT(" ",99)),99*6,99)))&lt;1,-100/VALUE(TRIM(MID(SUBSTITUTE(A13229,",",REPT(" ",99)),99,99))),"Error"))</f>
        <v>#VALUE!</v>
      </c>
      <c r="C13229" s="16" t="e">
        <f aca="false">VALUE(TRIM(MID(SUBSTITUTE(A13229,",",REPT(" ",99)),99*2,99)))</f>
        <v>#VALUE!</v>
      </c>
      <c r="D13229" s="17" t="e">
        <f aca="false">IF(IF(VALUE(TRIM(MID(SUBSTITUTE(A13229,",",REPT(" ",99)),99,99)))&gt;0,"BPM","Speed")="BPM",$F$1,TRUNC($F$1*B13229,$F$3))</f>
        <v>#VALUE!</v>
      </c>
      <c r="E13229" s="18" t="e">
        <f aca="false">"timing"&amp;"("&amp;TRUNC(VALUE(LEFT(A13229,FIND(",",A13229,1)-1)),$G$3)&amp;","&amp;D13229&amp;","&amp;C13229&amp;")"&amp;";"</f>
        <v>#VALUE!</v>
      </c>
      <c r="Q13229" s="20"/>
      <c r="R13229" s="20"/>
    </row>
    <row r="13230" customFormat="false" ht="14.15" hidden="false" customHeight="false" outlineLevel="0" collapsed="false">
      <c r="B13230" s="15" t="e">
        <f aca="false">IF(VALUE(TRIM(MID(SUBSTITUTE(A13230,",",REPT(" ",99)),99*6,99)))&gt;0,60000/VALUE(TRIM(MID(SUBSTITUTE(A13230,",",REPT(" ",99)),99,99))),IF(VALUE(TRIM(MID(SUBSTITUTE(A13230,",",REPT(" ",99)),99*6,99)))&lt;1,-100/VALUE(TRIM(MID(SUBSTITUTE(A13230,",",REPT(" ",99)),99,99))),"Error"))</f>
        <v>#VALUE!</v>
      </c>
      <c r="C13230" s="16" t="e">
        <f aca="false">VALUE(TRIM(MID(SUBSTITUTE(A13230,",",REPT(" ",99)),99*2,99)))</f>
        <v>#VALUE!</v>
      </c>
      <c r="D13230" s="17" t="e">
        <f aca="false">IF(IF(VALUE(TRIM(MID(SUBSTITUTE(A13230,",",REPT(" ",99)),99,99)))&gt;0,"BPM","Speed")="BPM",$F$1,TRUNC($F$1*B13230,$F$3))</f>
        <v>#VALUE!</v>
      </c>
      <c r="E13230" s="18" t="e">
        <f aca="false">"timing"&amp;"("&amp;TRUNC(VALUE(LEFT(A13230,FIND(",",A13230,1)-1)),$G$3)&amp;","&amp;D13230&amp;","&amp;C13230&amp;")"&amp;";"</f>
        <v>#VALUE!</v>
      </c>
      <c r="Q13230" s="20"/>
      <c r="R13230" s="20"/>
    </row>
    <row r="13231" customFormat="false" ht="14.15" hidden="false" customHeight="false" outlineLevel="0" collapsed="false">
      <c r="B13231" s="15" t="e">
        <f aca="false">IF(VALUE(TRIM(MID(SUBSTITUTE(A13231,",",REPT(" ",99)),99*6,99)))&gt;0,60000/VALUE(TRIM(MID(SUBSTITUTE(A13231,",",REPT(" ",99)),99,99))),IF(VALUE(TRIM(MID(SUBSTITUTE(A13231,",",REPT(" ",99)),99*6,99)))&lt;1,-100/VALUE(TRIM(MID(SUBSTITUTE(A13231,",",REPT(" ",99)),99,99))),"Error"))</f>
        <v>#VALUE!</v>
      </c>
      <c r="C13231" s="16" t="e">
        <f aca="false">VALUE(TRIM(MID(SUBSTITUTE(A13231,",",REPT(" ",99)),99*2,99)))</f>
        <v>#VALUE!</v>
      </c>
      <c r="D13231" s="17" t="e">
        <f aca="false">IF(IF(VALUE(TRIM(MID(SUBSTITUTE(A13231,",",REPT(" ",99)),99,99)))&gt;0,"BPM","Speed")="BPM",$F$1,TRUNC($F$1*B13231,$F$3))</f>
        <v>#VALUE!</v>
      </c>
      <c r="E13231" s="18" t="e">
        <f aca="false">"timing"&amp;"("&amp;TRUNC(VALUE(LEFT(A13231,FIND(",",A13231,1)-1)),$G$3)&amp;","&amp;D13231&amp;","&amp;C13231&amp;")"&amp;";"</f>
        <v>#VALUE!</v>
      </c>
      <c r="Q13231" s="20"/>
      <c r="R13231" s="20"/>
    </row>
    <row r="13232" customFormat="false" ht="14.15" hidden="false" customHeight="false" outlineLevel="0" collapsed="false">
      <c r="B13232" s="15" t="e">
        <f aca="false">IF(VALUE(TRIM(MID(SUBSTITUTE(A13232,",",REPT(" ",99)),99*6,99)))&gt;0,60000/VALUE(TRIM(MID(SUBSTITUTE(A13232,",",REPT(" ",99)),99,99))),IF(VALUE(TRIM(MID(SUBSTITUTE(A13232,",",REPT(" ",99)),99*6,99)))&lt;1,-100/VALUE(TRIM(MID(SUBSTITUTE(A13232,",",REPT(" ",99)),99,99))),"Error"))</f>
        <v>#VALUE!</v>
      </c>
      <c r="C13232" s="16" t="e">
        <f aca="false">VALUE(TRIM(MID(SUBSTITUTE(A13232,",",REPT(" ",99)),99*2,99)))</f>
        <v>#VALUE!</v>
      </c>
      <c r="D13232" s="17" t="e">
        <f aca="false">IF(IF(VALUE(TRIM(MID(SUBSTITUTE(A13232,",",REPT(" ",99)),99,99)))&gt;0,"BPM","Speed")="BPM",$F$1,TRUNC($F$1*B13232,$F$3))</f>
        <v>#VALUE!</v>
      </c>
      <c r="E13232" s="18" t="e">
        <f aca="false">"timing"&amp;"("&amp;TRUNC(VALUE(LEFT(A13232,FIND(",",A13232,1)-1)),$G$3)&amp;","&amp;D13232&amp;","&amp;C13232&amp;")"&amp;";"</f>
        <v>#VALUE!</v>
      </c>
      <c r="Q13232" s="20"/>
      <c r="R13232" s="20"/>
    </row>
    <row r="13233" customFormat="false" ht="14.15" hidden="false" customHeight="false" outlineLevel="0" collapsed="false">
      <c r="B13233" s="15" t="e">
        <f aca="false">IF(VALUE(TRIM(MID(SUBSTITUTE(A13233,",",REPT(" ",99)),99*6,99)))&gt;0,60000/VALUE(TRIM(MID(SUBSTITUTE(A13233,",",REPT(" ",99)),99,99))),IF(VALUE(TRIM(MID(SUBSTITUTE(A13233,",",REPT(" ",99)),99*6,99)))&lt;1,-100/VALUE(TRIM(MID(SUBSTITUTE(A13233,",",REPT(" ",99)),99,99))),"Error"))</f>
        <v>#VALUE!</v>
      </c>
      <c r="C13233" s="16" t="e">
        <f aca="false">VALUE(TRIM(MID(SUBSTITUTE(A13233,",",REPT(" ",99)),99*2,99)))</f>
        <v>#VALUE!</v>
      </c>
      <c r="D13233" s="17" t="e">
        <f aca="false">IF(IF(VALUE(TRIM(MID(SUBSTITUTE(A13233,",",REPT(" ",99)),99,99)))&gt;0,"BPM","Speed")="BPM",$F$1,TRUNC($F$1*B13233,$F$3))</f>
        <v>#VALUE!</v>
      </c>
      <c r="E13233" s="18" t="e">
        <f aca="false">"timing"&amp;"("&amp;TRUNC(VALUE(LEFT(A13233,FIND(",",A13233,1)-1)),$G$3)&amp;","&amp;D13233&amp;","&amp;C13233&amp;")"&amp;";"</f>
        <v>#VALUE!</v>
      </c>
      <c r="Q13233" s="20"/>
      <c r="R13233" s="20"/>
    </row>
    <row r="13234" customFormat="false" ht="14.15" hidden="false" customHeight="false" outlineLevel="0" collapsed="false">
      <c r="B13234" s="15" t="e">
        <f aca="false">IF(VALUE(TRIM(MID(SUBSTITUTE(A13234,",",REPT(" ",99)),99*6,99)))&gt;0,60000/VALUE(TRIM(MID(SUBSTITUTE(A13234,",",REPT(" ",99)),99,99))),IF(VALUE(TRIM(MID(SUBSTITUTE(A13234,",",REPT(" ",99)),99*6,99)))&lt;1,-100/VALUE(TRIM(MID(SUBSTITUTE(A13234,",",REPT(" ",99)),99,99))),"Error"))</f>
        <v>#VALUE!</v>
      </c>
      <c r="C13234" s="16" t="e">
        <f aca="false">VALUE(TRIM(MID(SUBSTITUTE(A13234,",",REPT(" ",99)),99*2,99)))</f>
        <v>#VALUE!</v>
      </c>
      <c r="D13234" s="17" t="e">
        <f aca="false">IF(IF(VALUE(TRIM(MID(SUBSTITUTE(A13234,",",REPT(" ",99)),99,99)))&gt;0,"BPM","Speed")="BPM",$F$1,TRUNC($F$1*B13234,$F$3))</f>
        <v>#VALUE!</v>
      </c>
      <c r="E13234" s="18" t="e">
        <f aca="false">"timing"&amp;"("&amp;TRUNC(VALUE(LEFT(A13234,FIND(",",A13234,1)-1)),$G$3)&amp;","&amp;D13234&amp;","&amp;C13234&amp;")"&amp;";"</f>
        <v>#VALUE!</v>
      </c>
      <c r="Q13234" s="20"/>
      <c r="R13234" s="20"/>
    </row>
    <row r="13235" customFormat="false" ht="14.15" hidden="false" customHeight="false" outlineLevel="0" collapsed="false">
      <c r="B13235" s="15" t="e">
        <f aca="false">IF(VALUE(TRIM(MID(SUBSTITUTE(A13235,",",REPT(" ",99)),99*6,99)))&gt;0,60000/VALUE(TRIM(MID(SUBSTITUTE(A13235,",",REPT(" ",99)),99,99))),IF(VALUE(TRIM(MID(SUBSTITUTE(A13235,",",REPT(" ",99)),99*6,99)))&lt;1,-100/VALUE(TRIM(MID(SUBSTITUTE(A13235,",",REPT(" ",99)),99,99))),"Error"))</f>
        <v>#VALUE!</v>
      </c>
      <c r="C13235" s="16" t="e">
        <f aca="false">VALUE(TRIM(MID(SUBSTITUTE(A13235,",",REPT(" ",99)),99*2,99)))</f>
        <v>#VALUE!</v>
      </c>
      <c r="D13235" s="17" t="e">
        <f aca="false">IF(IF(VALUE(TRIM(MID(SUBSTITUTE(A13235,",",REPT(" ",99)),99,99)))&gt;0,"BPM","Speed")="BPM",$F$1,TRUNC($F$1*B13235,$F$3))</f>
        <v>#VALUE!</v>
      </c>
      <c r="E13235" s="18" t="e">
        <f aca="false">"timing"&amp;"("&amp;TRUNC(VALUE(LEFT(A13235,FIND(",",A13235,1)-1)),$G$3)&amp;","&amp;D13235&amp;","&amp;C13235&amp;")"&amp;";"</f>
        <v>#VALUE!</v>
      </c>
      <c r="Q13235" s="20"/>
      <c r="R13235" s="20"/>
    </row>
    <row r="13236" customFormat="false" ht="14.15" hidden="false" customHeight="false" outlineLevel="0" collapsed="false">
      <c r="B13236" s="15" t="e">
        <f aca="false">IF(VALUE(TRIM(MID(SUBSTITUTE(A13236,",",REPT(" ",99)),99*6,99)))&gt;0,60000/VALUE(TRIM(MID(SUBSTITUTE(A13236,",",REPT(" ",99)),99,99))),IF(VALUE(TRIM(MID(SUBSTITUTE(A13236,",",REPT(" ",99)),99*6,99)))&lt;1,-100/VALUE(TRIM(MID(SUBSTITUTE(A13236,",",REPT(" ",99)),99,99))),"Error"))</f>
        <v>#VALUE!</v>
      </c>
      <c r="C13236" s="16" t="e">
        <f aca="false">VALUE(TRIM(MID(SUBSTITUTE(A13236,",",REPT(" ",99)),99*2,99)))</f>
        <v>#VALUE!</v>
      </c>
      <c r="D13236" s="17" t="e">
        <f aca="false">IF(IF(VALUE(TRIM(MID(SUBSTITUTE(A13236,",",REPT(" ",99)),99,99)))&gt;0,"BPM","Speed")="BPM",$F$1,TRUNC($F$1*B13236,$F$3))</f>
        <v>#VALUE!</v>
      </c>
      <c r="E13236" s="18" t="e">
        <f aca="false">"timing"&amp;"("&amp;TRUNC(VALUE(LEFT(A13236,FIND(",",A13236,1)-1)),$G$3)&amp;","&amp;D13236&amp;","&amp;C13236&amp;")"&amp;";"</f>
        <v>#VALUE!</v>
      </c>
      <c r="Q13236" s="20"/>
      <c r="R13236" s="20"/>
    </row>
    <row r="13237" customFormat="false" ht="14.15" hidden="false" customHeight="false" outlineLevel="0" collapsed="false">
      <c r="B13237" s="15" t="e">
        <f aca="false">IF(VALUE(TRIM(MID(SUBSTITUTE(A13237,",",REPT(" ",99)),99*6,99)))&gt;0,60000/VALUE(TRIM(MID(SUBSTITUTE(A13237,",",REPT(" ",99)),99,99))),IF(VALUE(TRIM(MID(SUBSTITUTE(A13237,",",REPT(" ",99)),99*6,99)))&lt;1,-100/VALUE(TRIM(MID(SUBSTITUTE(A13237,",",REPT(" ",99)),99,99))),"Error"))</f>
        <v>#VALUE!</v>
      </c>
      <c r="C13237" s="16" t="e">
        <f aca="false">VALUE(TRIM(MID(SUBSTITUTE(A13237,",",REPT(" ",99)),99*2,99)))</f>
        <v>#VALUE!</v>
      </c>
      <c r="D13237" s="17" t="e">
        <f aca="false">IF(IF(VALUE(TRIM(MID(SUBSTITUTE(A13237,",",REPT(" ",99)),99,99)))&gt;0,"BPM","Speed")="BPM",$F$1,TRUNC($F$1*B13237,$F$3))</f>
        <v>#VALUE!</v>
      </c>
      <c r="E13237" s="18" t="e">
        <f aca="false">"timing"&amp;"("&amp;TRUNC(VALUE(LEFT(A13237,FIND(",",A13237,1)-1)),$G$3)&amp;","&amp;D13237&amp;","&amp;C13237&amp;")"&amp;";"</f>
        <v>#VALUE!</v>
      </c>
      <c r="Q13237" s="20"/>
      <c r="R13237" s="20"/>
    </row>
    <row r="13238" customFormat="false" ht="14.15" hidden="false" customHeight="false" outlineLevel="0" collapsed="false">
      <c r="B13238" s="15" t="e">
        <f aca="false">IF(VALUE(TRIM(MID(SUBSTITUTE(A13238,",",REPT(" ",99)),99*6,99)))&gt;0,60000/VALUE(TRIM(MID(SUBSTITUTE(A13238,",",REPT(" ",99)),99,99))),IF(VALUE(TRIM(MID(SUBSTITUTE(A13238,",",REPT(" ",99)),99*6,99)))&lt;1,-100/VALUE(TRIM(MID(SUBSTITUTE(A13238,",",REPT(" ",99)),99,99))),"Error"))</f>
        <v>#VALUE!</v>
      </c>
      <c r="C13238" s="16" t="e">
        <f aca="false">VALUE(TRIM(MID(SUBSTITUTE(A13238,",",REPT(" ",99)),99*2,99)))</f>
        <v>#VALUE!</v>
      </c>
      <c r="D13238" s="17" t="e">
        <f aca="false">IF(IF(VALUE(TRIM(MID(SUBSTITUTE(A13238,",",REPT(" ",99)),99,99)))&gt;0,"BPM","Speed")="BPM",$F$1,TRUNC($F$1*B13238,$F$3))</f>
        <v>#VALUE!</v>
      </c>
      <c r="E13238" s="18" t="e">
        <f aca="false">"timing"&amp;"("&amp;TRUNC(VALUE(LEFT(A13238,FIND(",",A13238,1)-1)),$G$3)&amp;","&amp;D13238&amp;","&amp;C13238&amp;")"&amp;";"</f>
        <v>#VALUE!</v>
      </c>
      <c r="Q13238" s="20"/>
      <c r="R13238" s="20"/>
    </row>
    <row r="13239" customFormat="false" ht="14.15" hidden="false" customHeight="false" outlineLevel="0" collapsed="false">
      <c r="B13239" s="15" t="e">
        <f aca="false">IF(VALUE(TRIM(MID(SUBSTITUTE(A13239,",",REPT(" ",99)),99*6,99)))&gt;0,60000/VALUE(TRIM(MID(SUBSTITUTE(A13239,",",REPT(" ",99)),99,99))),IF(VALUE(TRIM(MID(SUBSTITUTE(A13239,",",REPT(" ",99)),99*6,99)))&lt;1,-100/VALUE(TRIM(MID(SUBSTITUTE(A13239,",",REPT(" ",99)),99,99))),"Error"))</f>
        <v>#VALUE!</v>
      </c>
      <c r="C13239" s="16" t="e">
        <f aca="false">VALUE(TRIM(MID(SUBSTITUTE(A13239,",",REPT(" ",99)),99*2,99)))</f>
        <v>#VALUE!</v>
      </c>
      <c r="D13239" s="17" t="e">
        <f aca="false">IF(IF(VALUE(TRIM(MID(SUBSTITUTE(A13239,",",REPT(" ",99)),99,99)))&gt;0,"BPM","Speed")="BPM",$F$1,TRUNC($F$1*B13239,$F$3))</f>
        <v>#VALUE!</v>
      </c>
      <c r="E13239" s="18" t="e">
        <f aca="false">"timing"&amp;"("&amp;TRUNC(VALUE(LEFT(A13239,FIND(",",A13239,1)-1)),$G$3)&amp;","&amp;D13239&amp;","&amp;C13239&amp;")"&amp;";"</f>
        <v>#VALUE!</v>
      </c>
      <c r="Q13239" s="20"/>
      <c r="R13239" s="20"/>
    </row>
    <row r="13240" customFormat="false" ht="14.15" hidden="false" customHeight="false" outlineLevel="0" collapsed="false">
      <c r="B13240" s="15" t="e">
        <f aca="false">IF(VALUE(TRIM(MID(SUBSTITUTE(A13240,",",REPT(" ",99)),99*6,99)))&gt;0,60000/VALUE(TRIM(MID(SUBSTITUTE(A13240,",",REPT(" ",99)),99,99))),IF(VALUE(TRIM(MID(SUBSTITUTE(A13240,",",REPT(" ",99)),99*6,99)))&lt;1,-100/VALUE(TRIM(MID(SUBSTITUTE(A13240,",",REPT(" ",99)),99,99))),"Error"))</f>
        <v>#VALUE!</v>
      </c>
      <c r="C13240" s="16" t="e">
        <f aca="false">VALUE(TRIM(MID(SUBSTITUTE(A13240,",",REPT(" ",99)),99*2,99)))</f>
        <v>#VALUE!</v>
      </c>
      <c r="D13240" s="17" t="e">
        <f aca="false">IF(IF(VALUE(TRIM(MID(SUBSTITUTE(A13240,",",REPT(" ",99)),99,99)))&gt;0,"BPM","Speed")="BPM",$F$1,TRUNC($F$1*B13240,$F$3))</f>
        <v>#VALUE!</v>
      </c>
      <c r="E13240" s="18" t="e">
        <f aca="false">"timing"&amp;"("&amp;TRUNC(VALUE(LEFT(A13240,FIND(",",A13240,1)-1)),$G$3)&amp;","&amp;D13240&amp;","&amp;C13240&amp;")"&amp;";"</f>
        <v>#VALUE!</v>
      </c>
      <c r="Q13240" s="20"/>
      <c r="R13240" s="20"/>
    </row>
    <row r="13241" customFormat="false" ht="14.15" hidden="false" customHeight="false" outlineLevel="0" collapsed="false">
      <c r="B13241" s="15" t="e">
        <f aca="false">IF(VALUE(TRIM(MID(SUBSTITUTE(A13241,",",REPT(" ",99)),99*6,99)))&gt;0,60000/VALUE(TRIM(MID(SUBSTITUTE(A13241,",",REPT(" ",99)),99,99))),IF(VALUE(TRIM(MID(SUBSTITUTE(A13241,",",REPT(" ",99)),99*6,99)))&lt;1,-100/VALUE(TRIM(MID(SUBSTITUTE(A13241,",",REPT(" ",99)),99,99))),"Error"))</f>
        <v>#VALUE!</v>
      </c>
      <c r="C13241" s="16" t="e">
        <f aca="false">VALUE(TRIM(MID(SUBSTITUTE(A13241,",",REPT(" ",99)),99*2,99)))</f>
        <v>#VALUE!</v>
      </c>
      <c r="D13241" s="17" t="e">
        <f aca="false">IF(IF(VALUE(TRIM(MID(SUBSTITUTE(A13241,",",REPT(" ",99)),99,99)))&gt;0,"BPM","Speed")="BPM",$F$1,TRUNC($F$1*B13241,$F$3))</f>
        <v>#VALUE!</v>
      </c>
      <c r="E13241" s="18" t="e">
        <f aca="false">"timing"&amp;"("&amp;TRUNC(VALUE(LEFT(A13241,FIND(",",A13241,1)-1)),$G$3)&amp;","&amp;D13241&amp;","&amp;C13241&amp;")"&amp;";"</f>
        <v>#VALUE!</v>
      </c>
      <c r="Q13241" s="20"/>
      <c r="R13241" s="20"/>
    </row>
    <row r="13242" customFormat="false" ht="14.15" hidden="false" customHeight="false" outlineLevel="0" collapsed="false">
      <c r="B13242" s="15" t="e">
        <f aca="false">IF(VALUE(TRIM(MID(SUBSTITUTE(A13242,",",REPT(" ",99)),99*6,99)))&gt;0,60000/VALUE(TRIM(MID(SUBSTITUTE(A13242,",",REPT(" ",99)),99,99))),IF(VALUE(TRIM(MID(SUBSTITUTE(A13242,",",REPT(" ",99)),99*6,99)))&lt;1,-100/VALUE(TRIM(MID(SUBSTITUTE(A13242,",",REPT(" ",99)),99,99))),"Error"))</f>
        <v>#VALUE!</v>
      </c>
      <c r="C13242" s="16" t="e">
        <f aca="false">VALUE(TRIM(MID(SUBSTITUTE(A13242,",",REPT(" ",99)),99*2,99)))</f>
        <v>#VALUE!</v>
      </c>
      <c r="D13242" s="17" t="e">
        <f aca="false">IF(IF(VALUE(TRIM(MID(SUBSTITUTE(A13242,",",REPT(" ",99)),99,99)))&gt;0,"BPM","Speed")="BPM",$F$1,TRUNC($F$1*B13242,$F$3))</f>
        <v>#VALUE!</v>
      </c>
      <c r="E13242" s="18" t="e">
        <f aca="false">"timing"&amp;"("&amp;TRUNC(VALUE(LEFT(A13242,FIND(",",A13242,1)-1)),$G$3)&amp;","&amp;D13242&amp;","&amp;C13242&amp;")"&amp;";"</f>
        <v>#VALUE!</v>
      </c>
      <c r="Q13242" s="20"/>
      <c r="R13242" s="20"/>
    </row>
    <row r="13243" customFormat="false" ht="14.15" hidden="false" customHeight="false" outlineLevel="0" collapsed="false">
      <c r="B13243" s="15" t="e">
        <f aca="false">IF(VALUE(TRIM(MID(SUBSTITUTE(A13243,",",REPT(" ",99)),99*6,99)))&gt;0,60000/VALUE(TRIM(MID(SUBSTITUTE(A13243,",",REPT(" ",99)),99,99))),IF(VALUE(TRIM(MID(SUBSTITUTE(A13243,",",REPT(" ",99)),99*6,99)))&lt;1,-100/VALUE(TRIM(MID(SUBSTITUTE(A13243,",",REPT(" ",99)),99,99))),"Error"))</f>
        <v>#VALUE!</v>
      </c>
      <c r="C13243" s="16" t="e">
        <f aca="false">VALUE(TRIM(MID(SUBSTITUTE(A13243,",",REPT(" ",99)),99*2,99)))</f>
        <v>#VALUE!</v>
      </c>
      <c r="D13243" s="17" t="e">
        <f aca="false">IF(IF(VALUE(TRIM(MID(SUBSTITUTE(A13243,",",REPT(" ",99)),99,99)))&gt;0,"BPM","Speed")="BPM",$F$1,TRUNC($F$1*B13243,$F$3))</f>
        <v>#VALUE!</v>
      </c>
      <c r="E13243" s="18" t="e">
        <f aca="false">"timing"&amp;"("&amp;TRUNC(VALUE(LEFT(A13243,FIND(",",A13243,1)-1)),$G$3)&amp;","&amp;D13243&amp;","&amp;C13243&amp;")"&amp;";"</f>
        <v>#VALUE!</v>
      </c>
      <c r="Q13243" s="20"/>
      <c r="R13243" s="20"/>
    </row>
    <row r="13244" customFormat="false" ht="14.15" hidden="false" customHeight="false" outlineLevel="0" collapsed="false">
      <c r="B13244" s="15" t="e">
        <f aca="false">IF(VALUE(TRIM(MID(SUBSTITUTE(A13244,",",REPT(" ",99)),99*6,99)))&gt;0,60000/VALUE(TRIM(MID(SUBSTITUTE(A13244,",",REPT(" ",99)),99,99))),IF(VALUE(TRIM(MID(SUBSTITUTE(A13244,",",REPT(" ",99)),99*6,99)))&lt;1,-100/VALUE(TRIM(MID(SUBSTITUTE(A13244,",",REPT(" ",99)),99,99))),"Error"))</f>
        <v>#VALUE!</v>
      </c>
      <c r="C13244" s="16" t="e">
        <f aca="false">VALUE(TRIM(MID(SUBSTITUTE(A13244,",",REPT(" ",99)),99*2,99)))</f>
        <v>#VALUE!</v>
      </c>
      <c r="D13244" s="17" t="e">
        <f aca="false">IF(IF(VALUE(TRIM(MID(SUBSTITUTE(A13244,",",REPT(" ",99)),99,99)))&gt;0,"BPM","Speed")="BPM",$F$1,TRUNC($F$1*B13244,$F$3))</f>
        <v>#VALUE!</v>
      </c>
      <c r="E13244" s="18" t="e">
        <f aca="false">"timing"&amp;"("&amp;TRUNC(VALUE(LEFT(A13244,FIND(",",A13244,1)-1)),$G$3)&amp;","&amp;D13244&amp;","&amp;C13244&amp;")"&amp;";"</f>
        <v>#VALUE!</v>
      </c>
      <c r="Q13244" s="20"/>
      <c r="R13244" s="20"/>
    </row>
    <row r="13245" customFormat="false" ht="14.15" hidden="false" customHeight="false" outlineLevel="0" collapsed="false">
      <c r="B13245" s="15" t="e">
        <f aca="false">IF(VALUE(TRIM(MID(SUBSTITUTE(A13245,",",REPT(" ",99)),99*6,99)))&gt;0,60000/VALUE(TRIM(MID(SUBSTITUTE(A13245,",",REPT(" ",99)),99,99))),IF(VALUE(TRIM(MID(SUBSTITUTE(A13245,",",REPT(" ",99)),99*6,99)))&lt;1,-100/VALUE(TRIM(MID(SUBSTITUTE(A13245,",",REPT(" ",99)),99,99))),"Error"))</f>
        <v>#VALUE!</v>
      </c>
      <c r="C13245" s="16" t="e">
        <f aca="false">VALUE(TRIM(MID(SUBSTITUTE(A13245,",",REPT(" ",99)),99*2,99)))</f>
        <v>#VALUE!</v>
      </c>
      <c r="D13245" s="17" t="e">
        <f aca="false">IF(IF(VALUE(TRIM(MID(SUBSTITUTE(A13245,",",REPT(" ",99)),99,99)))&gt;0,"BPM","Speed")="BPM",$F$1,TRUNC($F$1*B13245,$F$3))</f>
        <v>#VALUE!</v>
      </c>
      <c r="E13245" s="18" t="e">
        <f aca="false">"timing"&amp;"("&amp;TRUNC(VALUE(LEFT(A13245,FIND(",",A13245,1)-1)),$G$3)&amp;","&amp;D13245&amp;","&amp;C13245&amp;")"&amp;";"</f>
        <v>#VALUE!</v>
      </c>
      <c r="Q13245" s="20"/>
      <c r="R13245" s="20"/>
    </row>
    <row r="13246" customFormat="false" ht="14.15" hidden="false" customHeight="false" outlineLevel="0" collapsed="false">
      <c r="B13246" s="15" t="e">
        <f aca="false">IF(VALUE(TRIM(MID(SUBSTITUTE(A13246,",",REPT(" ",99)),99*6,99)))&gt;0,60000/VALUE(TRIM(MID(SUBSTITUTE(A13246,",",REPT(" ",99)),99,99))),IF(VALUE(TRIM(MID(SUBSTITUTE(A13246,",",REPT(" ",99)),99*6,99)))&lt;1,-100/VALUE(TRIM(MID(SUBSTITUTE(A13246,",",REPT(" ",99)),99,99))),"Error"))</f>
        <v>#VALUE!</v>
      </c>
      <c r="C13246" s="16" t="e">
        <f aca="false">VALUE(TRIM(MID(SUBSTITUTE(A13246,",",REPT(" ",99)),99*2,99)))</f>
        <v>#VALUE!</v>
      </c>
      <c r="D13246" s="17" t="e">
        <f aca="false">IF(IF(VALUE(TRIM(MID(SUBSTITUTE(A13246,",",REPT(" ",99)),99,99)))&gt;0,"BPM","Speed")="BPM",$F$1,TRUNC($F$1*B13246,$F$3))</f>
        <v>#VALUE!</v>
      </c>
      <c r="E13246" s="18" t="e">
        <f aca="false">"timing"&amp;"("&amp;TRUNC(VALUE(LEFT(A13246,FIND(",",A13246,1)-1)),$G$3)&amp;","&amp;D13246&amp;","&amp;C13246&amp;")"&amp;";"</f>
        <v>#VALUE!</v>
      </c>
      <c r="Q13246" s="20"/>
      <c r="R13246" s="20"/>
    </row>
    <row r="13247" customFormat="false" ht="14.15" hidden="false" customHeight="false" outlineLevel="0" collapsed="false">
      <c r="B13247" s="15" t="e">
        <f aca="false">IF(VALUE(TRIM(MID(SUBSTITUTE(A13247,",",REPT(" ",99)),99*6,99)))&gt;0,60000/VALUE(TRIM(MID(SUBSTITUTE(A13247,",",REPT(" ",99)),99,99))),IF(VALUE(TRIM(MID(SUBSTITUTE(A13247,",",REPT(" ",99)),99*6,99)))&lt;1,-100/VALUE(TRIM(MID(SUBSTITUTE(A13247,",",REPT(" ",99)),99,99))),"Error"))</f>
        <v>#VALUE!</v>
      </c>
      <c r="C13247" s="16" t="e">
        <f aca="false">VALUE(TRIM(MID(SUBSTITUTE(A13247,",",REPT(" ",99)),99*2,99)))</f>
        <v>#VALUE!</v>
      </c>
      <c r="D13247" s="17" t="e">
        <f aca="false">IF(IF(VALUE(TRIM(MID(SUBSTITUTE(A13247,",",REPT(" ",99)),99,99)))&gt;0,"BPM","Speed")="BPM",$F$1,TRUNC($F$1*B13247,$F$3))</f>
        <v>#VALUE!</v>
      </c>
      <c r="E13247" s="18" t="e">
        <f aca="false">"timing"&amp;"("&amp;TRUNC(VALUE(LEFT(A13247,FIND(",",A13247,1)-1)),$G$3)&amp;","&amp;D13247&amp;","&amp;C13247&amp;")"&amp;";"</f>
        <v>#VALUE!</v>
      </c>
      <c r="Q13247" s="20"/>
      <c r="R13247" s="20"/>
    </row>
    <row r="13248" customFormat="false" ht="14.15" hidden="false" customHeight="false" outlineLevel="0" collapsed="false">
      <c r="B13248" s="15" t="e">
        <f aca="false">IF(VALUE(TRIM(MID(SUBSTITUTE(A13248,",",REPT(" ",99)),99*6,99)))&gt;0,60000/VALUE(TRIM(MID(SUBSTITUTE(A13248,",",REPT(" ",99)),99,99))),IF(VALUE(TRIM(MID(SUBSTITUTE(A13248,",",REPT(" ",99)),99*6,99)))&lt;1,-100/VALUE(TRIM(MID(SUBSTITUTE(A13248,",",REPT(" ",99)),99,99))),"Error"))</f>
        <v>#VALUE!</v>
      </c>
      <c r="C13248" s="16" t="e">
        <f aca="false">VALUE(TRIM(MID(SUBSTITUTE(A13248,",",REPT(" ",99)),99*2,99)))</f>
        <v>#VALUE!</v>
      </c>
      <c r="D13248" s="17" t="e">
        <f aca="false">IF(IF(VALUE(TRIM(MID(SUBSTITUTE(A13248,",",REPT(" ",99)),99,99)))&gt;0,"BPM","Speed")="BPM",$F$1,TRUNC($F$1*B13248,$F$3))</f>
        <v>#VALUE!</v>
      </c>
      <c r="E13248" s="18" t="e">
        <f aca="false">"timing"&amp;"("&amp;TRUNC(VALUE(LEFT(A13248,FIND(",",A13248,1)-1)),$G$3)&amp;","&amp;D13248&amp;","&amp;C13248&amp;")"&amp;";"</f>
        <v>#VALUE!</v>
      </c>
      <c r="Q13248" s="20"/>
      <c r="R13248" s="20"/>
    </row>
    <row r="13249" customFormat="false" ht="14.15" hidden="false" customHeight="false" outlineLevel="0" collapsed="false">
      <c r="B13249" s="15" t="e">
        <f aca="false">IF(VALUE(TRIM(MID(SUBSTITUTE(A13249,",",REPT(" ",99)),99*6,99)))&gt;0,60000/VALUE(TRIM(MID(SUBSTITUTE(A13249,",",REPT(" ",99)),99,99))),IF(VALUE(TRIM(MID(SUBSTITUTE(A13249,",",REPT(" ",99)),99*6,99)))&lt;1,-100/VALUE(TRIM(MID(SUBSTITUTE(A13249,",",REPT(" ",99)),99,99))),"Error"))</f>
        <v>#VALUE!</v>
      </c>
      <c r="C13249" s="16" t="e">
        <f aca="false">VALUE(TRIM(MID(SUBSTITUTE(A13249,",",REPT(" ",99)),99*2,99)))</f>
        <v>#VALUE!</v>
      </c>
      <c r="D13249" s="17" t="e">
        <f aca="false">IF(IF(VALUE(TRIM(MID(SUBSTITUTE(A13249,",",REPT(" ",99)),99,99)))&gt;0,"BPM","Speed")="BPM",$F$1,TRUNC($F$1*B13249,$F$3))</f>
        <v>#VALUE!</v>
      </c>
      <c r="E13249" s="18" t="e">
        <f aca="false">"timing"&amp;"("&amp;TRUNC(VALUE(LEFT(A13249,FIND(",",A13249,1)-1)),$G$3)&amp;","&amp;D13249&amp;","&amp;C13249&amp;")"&amp;";"</f>
        <v>#VALUE!</v>
      </c>
      <c r="Q13249" s="20"/>
      <c r="R13249" s="20"/>
    </row>
    <row r="13250" customFormat="false" ht="14.15" hidden="false" customHeight="false" outlineLevel="0" collapsed="false">
      <c r="B13250" s="15" t="e">
        <f aca="false">IF(VALUE(TRIM(MID(SUBSTITUTE(A13250,",",REPT(" ",99)),99*6,99)))&gt;0,60000/VALUE(TRIM(MID(SUBSTITUTE(A13250,",",REPT(" ",99)),99,99))),IF(VALUE(TRIM(MID(SUBSTITUTE(A13250,",",REPT(" ",99)),99*6,99)))&lt;1,-100/VALUE(TRIM(MID(SUBSTITUTE(A13250,",",REPT(" ",99)),99,99))),"Error"))</f>
        <v>#VALUE!</v>
      </c>
      <c r="C13250" s="16" t="e">
        <f aca="false">VALUE(TRIM(MID(SUBSTITUTE(A13250,",",REPT(" ",99)),99*2,99)))</f>
        <v>#VALUE!</v>
      </c>
      <c r="D13250" s="17" t="e">
        <f aca="false">IF(IF(VALUE(TRIM(MID(SUBSTITUTE(A13250,",",REPT(" ",99)),99,99)))&gt;0,"BPM","Speed")="BPM",$F$1,TRUNC($F$1*B13250,$F$3))</f>
        <v>#VALUE!</v>
      </c>
      <c r="E13250" s="18" t="e">
        <f aca="false">"timing"&amp;"("&amp;TRUNC(VALUE(LEFT(A13250,FIND(",",A13250,1)-1)),$G$3)&amp;","&amp;D13250&amp;","&amp;C13250&amp;")"&amp;";"</f>
        <v>#VALUE!</v>
      </c>
      <c r="Q13250" s="20"/>
      <c r="R13250" s="20"/>
    </row>
    <row r="13251" customFormat="false" ht="14.15" hidden="false" customHeight="false" outlineLevel="0" collapsed="false">
      <c r="B13251" s="15" t="e">
        <f aca="false">IF(VALUE(TRIM(MID(SUBSTITUTE(A13251,",",REPT(" ",99)),99*6,99)))&gt;0,60000/VALUE(TRIM(MID(SUBSTITUTE(A13251,",",REPT(" ",99)),99,99))),IF(VALUE(TRIM(MID(SUBSTITUTE(A13251,",",REPT(" ",99)),99*6,99)))&lt;1,-100/VALUE(TRIM(MID(SUBSTITUTE(A13251,",",REPT(" ",99)),99,99))),"Error"))</f>
        <v>#VALUE!</v>
      </c>
      <c r="C13251" s="16" t="e">
        <f aca="false">VALUE(TRIM(MID(SUBSTITUTE(A13251,",",REPT(" ",99)),99*2,99)))</f>
        <v>#VALUE!</v>
      </c>
      <c r="D13251" s="17" t="e">
        <f aca="false">IF(IF(VALUE(TRIM(MID(SUBSTITUTE(A13251,",",REPT(" ",99)),99,99)))&gt;0,"BPM","Speed")="BPM",$F$1,TRUNC($F$1*B13251,$F$3))</f>
        <v>#VALUE!</v>
      </c>
      <c r="E13251" s="18" t="e">
        <f aca="false">"timing"&amp;"("&amp;TRUNC(VALUE(LEFT(A13251,FIND(",",A13251,1)-1)),$G$3)&amp;","&amp;D13251&amp;","&amp;C13251&amp;")"&amp;";"</f>
        <v>#VALUE!</v>
      </c>
      <c r="Q13251" s="20"/>
      <c r="R13251" s="20"/>
    </row>
    <row r="13252" customFormat="false" ht="14.15" hidden="false" customHeight="false" outlineLevel="0" collapsed="false">
      <c r="B13252" s="15" t="e">
        <f aca="false">IF(VALUE(TRIM(MID(SUBSTITUTE(A13252,",",REPT(" ",99)),99*6,99)))&gt;0,60000/VALUE(TRIM(MID(SUBSTITUTE(A13252,",",REPT(" ",99)),99,99))),IF(VALUE(TRIM(MID(SUBSTITUTE(A13252,",",REPT(" ",99)),99*6,99)))&lt;1,-100/VALUE(TRIM(MID(SUBSTITUTE(A13252,",",REPT(" ",99)),99,99))),"Error"))</f>
        <v>#VALUE!</v>
      </c>
      <c r="C13252" s="16" t="e">
        <f aca="false">VALUE(TRIM(MID(SUBSTITUTE(A13252,",",REPT(" ",99)),99*2,99)))</f>
        <v>#VALUE!</v>
      </c>
      <c r="D13252" s="17" t="e">
        <f aca="false">IF(IF(VALUE(TRIM(MID(SUBSTITUTE(A13252,",",REPT(" ",99)),99,99)))&gt;0,"BPM","Speed")="BPM",$F$1,TRUNC($F$1*B13252,$F$3))</f>
        <v>#VALUE!</v>
      </c>
      <c r="E13252" s="18" t="e">
        <f aca="false">"timing"&amp;"("&amp;TRUNC(VALUE(LEFT(A13252,FIND(",",A13252,1)-1)),$G$3)&amp;","&amp;D13252&amp;","&amp;C13252&amp;")"&amp;";"</f>
        <v>#VALUE!</v>
      </c>
      <c r="Q13252" s="20"/>
      <c r="R13252" s="20"/>
    </row>
    <row r="13253" customFormat="false" ht="14.15" hidden="false" customHeight="false" outlineLevel="0" collapsed="false">
      <c r="B13253" s="15" t="e">
        <f aca="false">IF(VALUE(TRIM(MID(SUBSTITUTE(A13253,",",REPT(" ",99)),99*6,99)))&gt;0,60000/VALUE(TRIM(MID(SUBSTITUTE(A13253,",",REPT(" ",99)),99,99))),IF(VALUE(TRIM(MID(SUBSTITUTE(A13253,",",REPT(" ",99)),99*6,99)))&lt;1,-100/VALUE(TRIM(MID(SUBSTITUTE(A13253,",",REPT(" ",99)),99,99))),"Error"))</f>
        <v>#VALUE!</v>
      </c>
      <c r="C13253" s="16" t="e">
        <f aca="false">VALUE(TRIM(MID(SUBSTITUTE(A13253,",",REPT(" ",99)),99*2,99)))</f>
        <v>#VALUE!</v>
      </c>
      <c r="D13253" s="17" t="e">
        <f aca="false">IF(IF(VALUE(TRIM(MID(SUBSTITUTE(A13253,",",REPT(" ",99)),99,99)))&gt;0,"BPM","Speed")="BPM",$F$1,TRUNC($F$1*B13253,$F$3))</f>
        <v>#VALUE!</v>
      </c>
      <c r="E13253" s="18" t="e">
        <f aca="false">"timing"&amp;"("&amp;TRUNC(VALUE(LEFT(A13253,FIND(",",A13253,1)-1)),$G$3)&amp;","&amp;D13253&amp;","&amp;C13253&amp;")"&amp;";"</f>
        <v>#VALUE!</v>
      </c>
      <c r="Q13253" s="20"/>
      <c r="R13253" s="20"/>
    </row>
    <row r="13254" customFormat="false" ht="14.15" hidden="false" customHeight="false" outlineLevel="0" collapsed="false">
      <c r="B13254" s="15" t="e">
        <f aca="false">IF(VALUE(TRIM(MID(SUBSTITUTE(A13254,",",REPT(" ",99)),99*6,99)))&gt;0,60000/VALUE(TRIM(MID(SUBSTITUTE(A13254,",",REPT(" ",99)),99,99))),IF(VALUE(TRIM(MID(SUBSTITUTE(A13254,",",REPT(" ",99)),99*6,99)))&lt;1,-100/VALUE(TRIM(MID(SUBSTITUTE(A13254,",",REPT(" ",99)),99,99))),"Error"))</f>
        <v>#VALUE!</v>
      </c>
      <c r="C13254" s="16" t="e">
        <f aca="false">VALUE(TRIM(MID(SUBSTITUTE(A13254,",",REPT(" ",99)),99*2,99)))</f>
        <v>#VALUE!</v>
      </c>
      <c r="D13254" s="17" t="e">
        <f aca="false">IF(IF(VALUE(TRIM(MID(SUBSTITUTE(A13254,",",REPT(" ",99)),99,99)))&gt;0,"BPM","Speed")="BPM",$F$1,TRUNC($F$1*B13254,$F$3))</f>
        <v>#VALUE!</v>
      </c>
      <c r="E13254" s="18" t="e">
        <f aca="false">"timing"&amp;"("&amp;TRUNC(VALUE(LEFT(A13254,FIND(",",A13254,1)-1)),$G$3)&amp;","&amp;D13254&amp;","&amp;C13254&amp;")"&amp;";"</f>
        <v>#VALUE!</v>
      </c>
      <c r="Q13254" s="20"/>
      <c r="R13254" s="20"/>
    </row>
    <row r="13255" customFormat="false" ht="14.15" hidden="false" customHeight="false" outlineLevel="0" collapsed="false">
      <c r="B13255" s="15" t="e">
        <f aca="false">IF(VALUE(TRIM(MID(SUBSTITUTE(A13255,",",REPT(" ",99)),99*6,99)))&gt;0,60000/VALUE(TRIM(MID(SUBSTITUTE(A13255,",",REPT(" ",99)),99,99))),IF(VALUE(TRIM(MID(SUBSTITUTE(A13255,",",REPT(" ",99)),99*6,99)))&lt;1,-100/VALUE(TRIM(MID(SUBSTITUTE(A13255,",",REPT(" ",99)),99,99))),"Error"))</f>
        <v>#VALUE!</v>
      </c>
      <c r="C13255" s="16" t="e">
        <f aca="false">VALUE(TRIM(MID(SUBSTITUTE(A13255,",",REPT(" ",99)),99*2,99)))</f>
        <v>#VALUE!</v>
      </c>
      <c r="D13255" s="17" t="e">
        <f aca="false">IF(IF(VALUE(TRIM(MID(SUBSTITUTE(A13255,",",REPT(" ",99)),99,99)))&gt;0,"BPM","Speed")="BPM",$F$1,TRUNC($F$1*B13255,$F$3))</f>
        <v>#VALUE!</v>
      </c>
      <c r="E13255" s="18" t="e">
        <f aca="false">"timing"&amp;"("&amp;TRUNC(VALUE(LEFT(A13255,FIND(",",A13255,1)-1)),$G$3)&amp;","&amp;D13255&amp;","&amp;C13255&amp;")"&amp;";"</f>
        <v>#VALUE!</v>
      </c>
      <c r="Q13255" s="20"/>
      <c r="R13255" s="20"/>
    </row>
    <row r="13256" customFormat="false" ht="14.15" hidden="false" customHeight="false" outlineLevel="0" collapsed="false">
      <c r="B13256" s="15" t="e">
        <f aca="false">IF(VALUE(TRIM(MID(SUBSTITUTE(A13256,",",REPT(" ",99)),99*6,99)))&gt;0,60000/VALUE(TRIM(MID(SUBSTITUTE(A13256,",",REPT(" ",99)),99,99))),IF(VALUE(TRIM(MID(SUBSTITUTE(A13256,",",REPT(" ",99)),99*6,99)))&lt;1,-100/VALUE(TRIM(MID(SUBSTITUTE(A13256,",",REPT(" ",99)),99,99))),"Error"))</f>
        <v>#VALUE!</v>
      </c>
      <c r="C13256" s="16" t="e">
        <f aca="false">VALUE(TRIM(MID(SUBSTITUTE(A13256,",",REPT(" ",99)),99*2,99)))</f>
        <v>#VALUE!</v>
      </c>
      <c r="D13256" s="17" t="e">
        <f aca="false">IF(IF(VALUE(TRIM(MID(SUBSTITUTE(A13256,",",REPT(" ",99)),99,99)))&gt;0,"BPM","Speed")="BPM",$F$1,TRUNC($F$1*B13256,$F$3))</f>
        <v>#VALUE!</v>
      </c>
      <c r="E13256" s="18" t="e">
        <f aca="false">"timing"&amp;"("&amp;TRUNC(VALUE(LEFT(A13256,FIND(",",A13256,1)-1)),$G$3)&amp;","&amp;D13256&amp;","&amp;C13256&amp;")"&amp;";"</f>
        <v>#VALUE!</v>
      </c>
      <c r="Q13256" s="20"/>
      <c r="R13256" s="20"/>
    </row>
    <row r="13257" customFormat="false" ht="14.15" hidden="false" customHeight="false" outlineLevel="0" collapsed="false">
      <c r="B13257" s="15" t="e">
        <f aca="false">IF(VALUE(TRIM(MID(SUBSTITUTE(A13257,",",REPT(" ",99)),99*6,99)))&gt;0,60000/VALUE(TRIM(MID(SUBSTITUTE(A13257,",",REPT(" ",99)),99,99))),IF(VALUE(TRIM(MID(SUBSTITUTE(A13257,",",REPT(" ",99)),99*6,99)))&lt;1,-100/VALUE(TRIM(MID(SUBSTITUTE(A13257,",",REPT(" ",99)),99,99))),"Error"))</f>
        <v>#VALUE!</v>
      </c>
      <c r="C13257" s="16" t="e">
        <f aca="false">VALUE(TRIM(MID(SUBSTITUTE(A13257,",",REPT(" ",99)),99*2,99)))</f>
        <v>#VALUE!</v>
      </c>
      <c r="D13257" s="17" t="e">
        <f aca="false">IF(IF(VALUE(TRIM(MID(SUBSTITUTE(A13257,",",REPT(" ",99)),99,99)))&gt;0,"BPM","Speed")="BPM",$F$1,TRUNC($F$1*B13257,$F$3))</f>
        <v>#VALUE!</v>
      </c>
      <c r="E13257" s="18" t="e">
        <f aca="false">"timing"&amp;"("&amp;TRUNC(VALUE(LEFT(A13257,FIND(",",A13257,1)-1)),$G$3)&amp;","&amp;D13257&amp;","&amp;C13257&amp;")"&amp;";"</f>
        <v>#VALUE!</v>
      </c>
      <c r="Q13257" s="20"/>
      <c r="R13257" s="20"/>
    </row>
    <row r="13258" customFormat="false" ht="14.15" hidden="false" customHeight="false" outlineLevel="0" collapsed="false">
      <c r="B13258" s="15" t="e">
        <f aca="false">IF(VALUE(TRIM(MID(SUBSTITUTE(A13258,",",REPT(" ",99)),99*6,99)))&gt;0,60000/VALUE(TRIM(MID(SUBSTITUTE(A13258,",",REPT(" ",99)),99,99))),IF(VALUE(TRIM(MID(SUBSTITUTE(A13258,",",REPT(" ",99)),99*6,99)))&lt;1,-100/VALUE(TRIM(MID(SUBSTITUTE(A13258,",",REPT(" ",99)),99,99))),"Error"))</f>
        <v>#VALUE!</v>
      </c>
      <c r="C13258" s="16" t="e">
        <f aca="false">VALUE(TRIM(MID(SUBSTITUTE(A13258,",",REPT(" ",99)),99*2,99)))</f>
        <v>#VALUE!</v>
      </c>
      <c r="D13258" s="17" t="e">
        <f aca="false">IF(IF(VALUE(TRIM(MID(SUBSTITUTE(A13258,",",REPT(" ",99)),99,99)))&gt;0,"BPM","Speed")="BPM",$F$1,TRUNC($F$1*B13258,$F$3))</f>
        <v>#VALUE!</v>
      </c>
      <c r="E13258" s="18" t="e">
        <f aca="false">"timing"&amp;"("&amp;TRUNC(VALUE(LEFT(A13258,FIND(",",A13258,1)-1)),$G$3)&amp;","&amp;D13258&amp;","&amp;C13258&amp;")"&amp;";"</f>
        <v>#VALUE!</v>
      </c>
      <c r="Q13258" s="20"/>
      <c r="R13258" s="20"/>
    </row>
    <row r="13259" customFormat="false" ht="14.15" hidden="false" customHeight="false" outlineLevel="0" collapsed="false">
      <c r="B13259" s="15" t="e">
        <f aca="false">IF(VALUE(TRIM(MID(SUBSTITUTE(A13259,",",REPT(" ",99)),99*6,99)))&gt;0,60000/VALUE(TRIM(MID(SUBSTITUTE(A13259,",",REPT(" ",99)),99,99))),IF(VALUE(TRIM(MID(SUBSTITUTE(A13259,",",REPT(" ",99)),99*6,99)))&lt;1,-100/VALUE(TRIM(MID(SUBSTITUTE(A13259,",",REPT(" ",99)),99,99))),"Error"))</f>
        <v>#VALUE!</v>
      </c>
      <c r="C13259" s="16" t="e">
        <f aca="false">VALUE(TRIM(MID(SUBSTITUTE(A13259,",",REPT(" ",99)),99*2,99)))</f>
        <v>#VALUE!</v>
      </c>
      <c r="D13259" s="17" t="e">
        <f aca="false">IF(IF(VALUE(TRIM(MID(SUBSTITUTE(A13259,",",REPT(" ",99)),99,99)))&gt;0,"BPM","Speed")="BPM",$F$1,TRUNC($F$1*B13259,$F$3))</f>
        <v>#VALUE!</v>
      </c>
      <c r="E13259" s="18" t="e">
        <f aca="false">"timing"&amp;"("&amp;TRUNC(VALUE(LEFT(A13259,FIND(",",A13259,1)-1)),$G$3)&amp;","&amp;D13259&amp;","&amp;C13259&amp;")"&amp;";"</f>
        <v>#VALUE!</v>
      </c>
      <c r="Q13259" s="20"/>
      <c r="R13259" s="20"/>
    </row>
    <row r="13260" customFormat="false" ht="14.15" hidden="false" customHeight="false" outlineLevel="0" collapsed="false">
      <c r="B13260" s="15" t="e">
        <f aca="false">IF(VALUE(TRIM(MID(SUBSTITUTE(A13260,",",REPT(" ",99)),99*6,99)))&gt;0,60000/VALUE(TRIM(MID(SUBSTITUTE(A13260,",",REPT(" ",99)),99,99))),IF(VALUE(TRIM(MID(SUBSTITUTE(A13260,",",REPT(" ",99)),99*6,99)))&lt;1,-100/VALUE(TRIM(MID(SUBSTITUTE(A13260,",",REPT(" ",99)),99,99))),"Error"))</f>
        <v>#VALUE!</v>
      </c>
      <c r="C13260" s="16" t="e">
        <f aca="false">VALUE(TRIM(MID(SUBSTITUTE(A13260,",",REPT(" ",99)),99*2,99)))</f>
        <v>#VALUE!</v>
      </c>
      <c r="D13260" s="17" t="e">
        <f aca="false">IF(IF(VALUE(TRIM(MID(SUBSTITUTE(A13260,",",REPT(" ",99)),99,99)))&gt;0,"BPM","Speed")="BPM",$F$1,TRUNC($F$1*B13260,$F$3))</f>
        <v>#VALUE!</v>
      </c>
      <c r="E13260" s="18" t="e">
        <f aca="false">"timing"&amp;"("&amp;TRUNC(VALUE(LEFT(A13260,FIND(",",A13260,1)-1)),$G$3)&amp;","&amp;D13260&amp;","&amp;C13260&amp;")"&amp;";"</f>
        <v>#VALUE!</v>
      </c>
      <c r="Q13260" s="20"/>
      <c r="R13260" s="20"/>
    </row>
    <row r="13261" customFormat="false" ht="14.15" hidden="false" customHeight="false" outlineLevel="0" collapsed="false">
      <c r="B13261" s="15" t="e">
        <f aca="false">IF(VALUE(TRIM(MID(SUBSTITUTE(A13261,",",REPT(" ",99)),99*6,99)))&gt;0,60000/VALUE(TRIM(MID(SUBSTITUTE(A13261,",",REPT(" ",99)),99,99))),IF(VALUE(TRIM(MID(SUBSTITUTE(A13261,",",REPT(" ",99)),99*6,99)))&lt;1,-100/VALUE(TRIM(MID(SUBSTITUTE(A13261,",",REPT(" ",99)),99,99))),"Error"))</f>
        <v>#VALUE!</v>
      </c>
      <c r="C13261" s="16" t="e">
        <f aca="false">VALUE(TRIM(MID(SUBSTITUTE(A13261,",",REPT(" ",99)),99*2,99)))</f>
        <v>#VALUE!</v>
      </c>
      <c r="D13261" s="17" t="e">
        <f aca="false">IF(IF(VALUE(TRIM(MID(SUBSTITUTE(A13261,",",REPT(" ",99)),99,99)))&gt;0,"BPM","Speed")="BPM",$F$1,TRUNC($F$1*B13261,$F$3))</f>
        <v>#VALUE!</v>
      </c>
      <c r="E13261" s="18" t="e">
        <f aca="false">"timing"&amp;"("&amp;TRUNC(VALUE(LEFT(A13261,FIND(",",A13261,1)-1)),$G$3)&amp;","&amp;D13261&amp;","&amp;C13261&amp;")"&amp;";"</f>
        <v>#VALUE!</v>
      </c>
      <c r="Q13261" s="20"/>
      <c r="R13261" s="20"/>
    </row>
    <row r="13262" customFormat="false" ht="14.15" hidden="false" customHeight="false" outlineLevel="0" collapsed="false">
      <c r="B13262" s="15" t="e">
        <f aca="false">IF(VALUE(TRIM(MID(SUBSTITUTE(A13262,",",REPT(" ",99)),99*6,99)))&gt;0,60000/VALUE(TRIM(MID(SUBSTITUTE(A13262,",",REPT(" ",99)),99,99))),IF(VALUE(TRIM(MID(SUBSTITUTE(A13262,",",REPT(" ",99)),99*6,99)))&lt;1,-100/VALUE(TRIM(MID(SUBSTITUTE(A13262,",",REPT(" ",99)),99,99))),"Error"))</f>
        <v>#VALUE!</v>
      </c>
      <c r="C13262" s="16" t="e">
        <f aca="false">VALUE(TRIM(MID(SUBSTITUTE(A13262,",",REPT(" ",99)),99*2,99)))</f>
        <v>#VALUE!</v>
      </c>
      <c r="D13262" s="17" t="e">
        <f aca="false">IF(IF(VALUE(TRIM(MID(SUBSTITUTE(A13262,",",REPT(" ",99)),99,99)))&gt;0,"BPM","Speed")="BPM",$F$1,TRUNC($F$1*B13262,$F$3))</f>
        <v>#VALUE!</v>
      </c>
      <c r="E13262" s="18" t="e">
        <f aca="false">"timing"&amp;"("&amp;TRUNC(VALUE(LEFT(A13262,FIND(",",A13262,1)-1)),$G$3)&amp;","&amp;D13262&amp;","&amp;C13262&amp;")"&amp;";"</f>
        <v>#VALUE!</v>
      </c>
      <c r="Q13262" s="20"/>
      <c r="R13262" s="20"/>
    </row>
    <row r="13263" customFormat="false" ht="14.15" hidden="false" customHeight="false" outlineLevel="0" collapsed="false">
      <c r="B13263" s="15" t="e">
        <f aca="false">IF(VALUE(TRIM(MID(SUBSTITUTE(A13263,",",REPT(" ",99)),99*6,99)))&gt;0,60000/VALUE(TRIM(MID(SUBSTITUTE(A13263,",",REPT(" ",99)),99,99))),IF(VALUE(TRIM(MID(SUBSTITUTE(A13263,",",REPT(" ",99)),99*6,99)))&lt;1,-100/VALUE(TRIM(MID(SUBSTITUTE(A13263,",",REPT(" ",99)),99,99))),"Error"))</f>
        <v>#VALUE!</v>
      </c>
      <c r="C13263" s="16" t="e">
        <f aca="false">VALUE(TRIM(MID(SUBSTITUTE(A13263,",",REPT(" ",99)),99*2,99)))</f>
        <v>#VALUE!</v>
      </c>
      <c r="D13263" s="17" t="e">
        <f aca="false">IF(IF(VALUE(TRIM(MID(SUBSTITUTE(A13263,",",REPT(" ",99)),99,99)))&gt;0,"BPM","Speed")="BPM",$F$1,TRUNC($F$1*B13263,$F$3))</f>
        <v>#VALUE!</v>
      </c>
      <c r="E13263" s="18" t="e">
        <f aca="false">"timing"&amp;"("&amp;TRUNC(VALUE(LEFT(A13263,FIND(",",A13263,1)-1)),$G$3)&amp;","&amp;D13263&amp;","&amp;C13263&amp;")"&amp;";"</f>
        <v>#VALUE!</v>
      </c>
      <c r="Q13263" s="20"/>
      <c r="R13263" s="20"/>
    </row>
    <row r="13264" customFormat="false" ht="14.15" hidden="false" customHeight="false" outlineLevel="0" collapsed="false">
      <c r="B13264" s="15" t="e">
        <f aca="false">IF(VALUE(TRIM(MID(SUBSTITUTE(A13264,",",REPT(" ",99)),99*6,99)))&gt;0,60000/VALUE(TRIM(MID(SUBSTITUTE(A13264,",",REPT(" ",99)),99,99))),IF(VALUE(TRIM(MID(SUBSTITUTE(A13264,",",REPT(" ",99)),99*6,99)))&lt;1,-100/VALUE(TRIM(MID(SUBSTITUTE(A13264,",",REPT(" ",99)),99,99))),"Error"))</f>
        <v>#VALUE!</v>
      </c>
      <c r="C13264" s="16" t="e">
        <f aca="false">VALUE(TRIM(MID(SUBSTITUTE(A13264,",",REPT(" ",99)),99*2,99)))</f>
        <v>#VALUE!</v>
      </c>
      <c r="D13264" s="17" t="e">
        <f aca="false">IF(IF(VALUE(TRIM(MID(SUBSTITUTE(A13264,",",REPT(" ",99)),99,99)))&gt;0,"BPM","Speed")="BPM",$F$1,TRUNC($F$1*B13264,$F$3))</f>
        <v>#VALUE!</v>
      </c>
      <c r="E13264" s="18" t="e">
        <f aca="false">"timing"&amp;"("&amp;TRUNC(VALUE(LEFT(A13264,FIND(",",A13264,1)-1)),$G$3)&amp;","&amp;D13264&amp;","&amp;C13264&amp;")"&amp;";"</f>
        <v>#VALUE!</v>
      </c>
      <c r="Q13264" s="20"/>
      <c r="R13264" s="20"/>
    </row>
    <row r="13265" customFormat="false" ht="14.15" hidden="false" customHeight="false" outlineLevel="0" collapsed="false">
      <c r="B13265" s="15" t="e">
        <f aca="false">IF(VALUE(TRIM(MID(SUBSTITUTE(A13265,",",REPT(" ",99)),99*6,99)))&gt;0,60000/VALUE(TRIM(MID(SUBSTITUTE(A13265,",",REPT(" ",99)),99,99))),IF(VALUE(TRIM(MID(SUBSTITUTE(A13265,",",REPT(" ",99)),99*6,99)))&lt;1,-100/VALUE(TRIM(MID(SUBSTITUTE(A13265,",",REPT(" ",99)),99,99))),"Error"))</f>
        <v>#VALUE!</v>
      </c>
      <c r="C13265" s="16" t="e">
        <f aca="false">VALUE(TRIM(MID(SUBSTITUTE(A13265,",",REPT(" ",99)),99*2,99)))</f>
        <v>#VALUE!</v>
      </c>
      <c r="D13265" s="17" t="e">
        <f aca="false">IF(IF(VALUE(TRIM(MID(SUBSTITUTE(A13265,",",REPT(" ",99)),99,99)))&gt;0,"BPM","Speed")="BPM",$F$1,TRUNC($F$1*B13265,$F$3))</f>
        <v>#VALUE!</v>
      </c>
      <c r="E13265" s="18" t="e">
        <f aca="false">"timing"&amp;"("&amp;TRUNC(VALUE(LEFT(A13265,FIND(",",A13265,1)-1)),$G$3)&amp;","&amp;D13265&amp;","&amp;C13265&amp;")"&amp;";"</f>
        <v>#VALUE!</v>
      </c>
      <c r="Q13265" s="20"/>
      <c r="R13265" s="20"/>
    </row>
    <row r="13266" customFormat="false" ht="14.15" hidden="false" customHeight="false" outlineLevel="0" collapsed="false">
      <c r="B13266" s="15" t="e">
        <f aca="false">IF(VALUE(TRIM(MID(SUBSTITUTE(A13266,",",REPT(" ",99)),99*6,99)))&gt;0,60000/VALUE(TRIM(MID(SUBSTITUTE(A13266,",",REPT(" ",99)),99,99))),IF(VALUE(TRIM(MID(SUBSTITUTE(A13266,",",REPT(" ",99)),99*6,99)))&lt;1,-100/VALUE(TRIM(MID(SUBSTITUTE(A13266,",",REPT(" ",99)),99,99))),"Error"))</f>
        <v>#VALUE!</v>
      </c>
      <c r="C13266" s="16" t="e">
        <f aca="false">VALUE(TRIM(MID(SUBSTITUTE(A13266,",",REPT(" ",99)),99*2,99)))</f>
        <v>#VALUE!</v>
      </c>
      <c r="D13266" s="17" t="e">
        <f aca="false">IF(IF(VALUE(TRIM(MID(SUBSTITUTE(A13266,",",REPT(" ",99)),99,99)))&gt;0,"BPM","Speed")="BPM",$F$1,TRUNC($F$1*B13266,$F$3))</f>
        <v>#VALUE!</v>
      </c>
      <c r="E13266" s="18" t="e">
        <f aca="false">"timing"&amp;"("&amp;TRUNC(VALUE(LEFT(A13266,FIND(",",A13266,1)-1)),$G$3)&amp;","&amp;D13266&amp;","&amp;C13266&amp;")"&amp;";"</f>
        <v>#VALUE!</v>
      </c>
      <c r="Q13266" s="20"/>
      <c r="R13266" s="20"/>
    </row>
    <row r="13267" customFormat="false" ht="14.15" hidden="false" customHeight="false" outlineLevel="0" collapsed="false">
      <c r="B13267" s="15" t="e">
        <f aca="false">IF(VALUE(TRIM(MID(SUBSTITUTE(A13267,",",REPT(" ",99)),99*6,99)))&gt;0,60000/VALUE(TRIM(MID(SUBSTITUTE(A13267,",",REPT(" ",99)),99,99))),IF(VALUE(TRIM(MID(SUBSTITUTE(A13267,",",REPT(" ",99)),99*6,99)))&lt;1,-100/VALUE(TRIM(MID(SUBSTITUTE(A13267,",",REPT(" ",99)),99,99))),"Error"))</f>
        <v>#VALUE!</v>
      </c>
      <c r="C13267" s="16" t="e">
        <f aca="false">VALUE(TRIM(MID(SUBSTITUTE(A13267,",",REPT(" ",99)),99*2,99)))</f>
        <v>#VALUE!</v>
      </c>
      <c r="D13267" s="17" t="e">
        <f aca="false">IF(IF(VALUE(TRIM(MID(SUBSTITUTE(A13267,",",REPT(" ",99)),99,99)))&gt;0,"BPM","Speed")="BPM",$F$1,TRUNC($F$1*B13267,$F$3))</f>
        <v>#VALUE!</v>
      </c>
      <c r="E13267" s="18" t="e">
        <f aca="false">"timing"&amp;"("&amp;TRUNC(VALUE(LEFT(A13267,FIND(",",A13267,1)-1)),$G$3)&amp;","&amp;D13267&amp;","&amp;C13267&amp;")"&amp;";"</f>
        <v>#VALUE!</v>
      </c>
      <c r="Q13267" s="20"/>
      <c r="R13267" s="20"/>
    </row>
    <row r="13268" customFormat="false" ht="14.15" hidden="false" customHeight="false" outlineLevel="0" collapsed="false">
      <c r="B13268" s="15" t="e">
        <f aca="false">IF(VALUE(TRIM(MID(SUBSTITUTE(A13268,",",REPT(" ",99)),99*6,99)))&gt;0,60000/VALUE(TRIM(MID(SUBSTITUTE(A13268,",",REPT(" ",99)),99,99))),IF(VALUE(TRIM(MID(SUBSTITUTE(A13268,",",REPT(" ",99)),99*6,99)))&lt;1,-100/VALUE(TRIM(MID(SUBSTITUTE(A13268,",",REPT(" ",99)),99,99))),"Error"))</f>
        <v>#VALUE!</v>
      </c>
      <c r="C13268" s="16" t="e">
        <f aca="false">VALUE(TRIM(MID(SUBSTITUTE(A13268,",",REPT(" ",99)),99*2,99)))</f>
        <v>#VALUE!</v>
      </c>
      <c r="D13268" s="17" t="e">
        <f aca="false">IF(IF(VALUE(TRIM(MID(SUBSTITUTE(A13268,",",REPT(" ",99)),99,99)))&gt;0,"BPM","Speed")="BPM",$F$1,TRUNC($F$1*B13268,$F$3))</f>
        <v>#VALUE!</v>
      </c>
      <c r="E13268" s="18" t="e">
        <f aca="false">"timing"&amp;"("&amp;TRUNC(VALUE(LEFT(A13268,FIND(",",A13268,1)-1)),$G$3)&amp;","&amp;D13268&amp;","&amp;C13268&amp;")"&amp;";"</f>
        <v>#VALUE!</v>
      </c>
      <c r="Q13268" s="20"/>
      <c r="R13268" s="20"/>
    </row>
    <row r="13269" customFormat="false" ht="14.15" hidden="false" customHeight="false" outlineLevel="0" collapsed="false">
      <c r="B13269" s="15" t="e">
        <f aca="false">IF(VALUE(TRIM(MID(SUBSTITUTE(A13269,",",REPT(" ",99)),99*6,99)))&gt;0,60000/VALUE(TRIM(MID(SUBSTITUTE(A13269,",",REPT(" ",99)),99,99))),IF(VALUE(TRIM(MID(SUBSTITUTE(A13269,",",REPT(" ",99)),99*6,99)))&lt;1,-100/VALUE(TRIM(MID(SUBSTITUTE(A13269,",",REPT(" ",99)),99,99))),"Error"))</f>
        <v>#VALUE!</v>
      </c>
      <c r="C13269" s="16" t="e">
        <f aca="false">VALUE(TRIM(MID(SUBSTITUTE(A13269,",",REPT(" ",99)),99*2,99)))</f>
        <v>#VALUE!</v>
      </c>
      <c r="D13269" s="17" t="e">
        <f aca="false">IF(IF(VALUE(TRIM(MID(SUBSTITUTE(A13269,",",REPT(" ",99)),99,99)))&gt;0,"BPM","Speed")="BPM",$F$1,TRUNC($F$1*B13269,$F$3))</f>
        <v>#VALUE!</v>
      </c>
      <c r="E13269" s="18" t="e">
        <f aca="false">"timing"&amp;"("&amp;TRUNC(VALUE(LEFT(A13269,FIND(",",A13269,1)-1)),$G$3)&amp;","&amp;D13269&amp;","&amp;C13269&amp;")"&amp;";"</f>
        <v>#VALUE!</v>
      </c>
      <c r="Q13269" s="20"/>
      <c r="R13269" s="20"/>
    </row>
    <row r="13270" customFormat="false" ht="14.15" hidden="false" customHeight="false" outlineLevel="0" collapsed="false">
      <c r="B13270" s="15" t="e">
        <f aca="false">IF(VALUE(TRIM(MID(SUBSTITUTE(A13270,",",REPT(" ",99)),99*6,99)))&gt;0,60000/VALUE(TRIM(MID(SUBSTITUTE(A13270,",",REPT(" ",99)),99,99))),IF(VALUE(TRIM(MID(SUBSTITUTE(A13270,",",REPT(" ",99)),99*6,99)))&lt;1,-100/VALUE(TRIM(MID(SUBSTITUTE(A13270,",",REPT(" ",99)),99,99))),"Error"))</f>
        <v>#VALUE!</v>
      </c>
      <c r="C13270" s="16" t="e">
        <f aca="false">VALUE(TRIM(MID(SUBSTITUTE(A13270,",",REPT(" ",99)),99*2,99)))</f>
        <v>#VALUE!</v>
      </c>
      <c r="D13270" s="17" t="e">
        <f aca="false">IF(IF(VALUE(TRIM(MID(SUBSTITUTE(A13270,",",REPT(" ",99)),99,99)))&gt;0,"BPM","Speed")="BPM",$F$1,TRUNC($F$1*B13270,$F$3))</f>
        <v>#VALUE!</v>
      </c>
      <c r="E13270" s="18" t="e">
        <f aca="false">"timing"&amp;"("&amp;TRUNC(VALUE(LEFT(A13270,FIND(",",A13270,1)-1)),$G$3)&amp;","&amp;D13270&amp;","&amp;C13270&amp;")"&amp;";"</f>
        <v>#VALUE!</v>
      </c>
      <c r="Q13270" s="20"/>
      <c r="R13270" s="20"/>
    </row>
    <row r="13271" customFormat="false" ht="14.15" hidden="false" customHeight="false" outlineLevel="0" collapsed="false">
      <c r="B13271" s="15" t="e">
        <f aca="false">IF(VALUE(TRIM(MID(SUBSTITUTE(A13271,",",REPT(" ",99)),99*6,99)))&gt;0,60000/VALUE(TRIM(MID(SUBSTITUTE(A13271,",",REPT(" ",99)),99,99))),IF(VALUE(TRIM(MID(SUBSTITUTE(A13271,",",REPT(" ",99)),99*6,99)))&lt;1,-100/VALUE(TRIM(MID(SUBSTITUTE(A13271,",",REPT(" ",99)),99,99))),"Error"))</f>
        <v>#VALUE!</v>
      </c>
      <c r="C13271" s="16" t="e">
        <f aca="false">VALUE(TRIM(MID(SUBSTITUTE(A13271,",",REPT(" ",99)),99*2,99)))</f>
        <v>#VALUE!</v>
      </c>
      <c r="D13271" s="17" t="e">
        <f aca="false">IF(IF(VALUE(TRIM(MID(SUBSTITUTE(A13271,",",REPT(" ",99)),99,99)))&gt;0,"BPM","Speed")="BPM",$F$1,TRUNC($F$1*B13271,$F$3))</f>
        <v>#VALUE!</v>
      </c>
      <c r="E13271" s="18" t="e">
        <f aca="false">"timing"&amp;"("&amp;TRUNC(VALUE(LEFT(A13271,FIND(",",A13271,1)-1)),$G$3)&amp;","&amp;D13271&amp;","&amp;C13271&amp;")"&amp;";"</f>
        <v>#VALUE!</v>
      </c>
      <c r="Q13271" s="20"/>
      <c r="R13271" s="20"/>
    </row>
    <row r="13272" customFormat="false" ht="14.15" hidden="false" customHeight="false" outlineLevel="0" collapsed="false">
      <c r="B13272" s="15" t="e">
        <f aca="false">IF(VALUE(TRIM(MID(SUBSTITUTE(A13272,",",REPT(" ",99)),99*6,99)))&gt;0,60000/VALUE(TRIM(MID(SUBSTITUTE(A13272,",",REPT(" ",99)),99,99))),IF(VALUE(TRIM(MID(SUBSTITUTE(A13272,",",REPT(" ",99)),99*6,99)))&lt;1,-100/VALUE(TRIM(MID(SUBSTITUTE(A13272,",",REPT(" ",99)),99,99))),"Error"))</f>
        <v>#VALUE!</v>
      </c>
      <c r="C13272" s="16" t="e">
        <f aca="false">VALUE(TRIM(MID(SUBSTITUTE(A13272,",",REPT(" ",99)),99*2,99)))</f>
        <v>#VALUE!</v>
      </c>
      <c r="D13272" s="17" t="e">
        <f aca="false">IF(IF(VALUE(TRIM(MID(SUBSTITUTE(A13272,",",REPT(" ",99)),99,99)))&gt;0,"BPM","Speed")="BPM",$F$1,TRUNC($F$1*B13272,$F$3))</f>
        <v>#VALUE!</v>
      </c>
      <c r="E13272" s="18" t="e">
        <f aca="false">"timing"&amp;"("&amp;TRUNC(VALUE(LEFT(A13272,FIND(",",A13272,1)-1)),$G$3)&amp;","&amp;D13272&amp;","&amp;C13272&amp;")"&amp;";"</f>
        <v>#VALUE!</v>
      </c>
      <c r="Q13272" s="20"/>
      <c r="R13272" s="20"/>
    </row>
    <row r="13273" customFormat="false" ht="14.15" hidden="false" customHeight="false" outlineLevel="0" collapsed="false">
      <c r="B13273" s="15" t="e">
        <f aca="false">IF(VALUE(TRIM(MID(SUBSTITUTE(A13273,",",REPT(" ",99)),99*6,99)))&gt;0,60000/VALUE(TRIM(MID(SUBSTITUTE(A13273,",",REPT(" ",99)),99,99))),IF(VALUE(TRIM(MID(SUBSTITUTE(A13273,",",REPT(" ",99)),99*6,99)))&lt;1,-100/VALUE(TRIM(MID(SUBSTITUTE(A13273,",",REPT(" ",99)),99,99))),"Error"))</f>
        <v>#VALUE!</v>
      </c>
      <c r="C13273" s="16" t="e">
        <f aca="false">VALUE(TRIM(MID(SUBSTITUTE(A13273,",",REPT(" ",99)),99*2,99)))</f>
        <v>#VALUE!</v>
      </c>
      <c r="D13273" s="17" t="e">
        <f aca="false">IF(IF(VALUE(TRIM(MID(SUBSTITUTE(A13273,",",REPT(" ",99)),99,99)))&gt;0,"BPM","Speed")="BPM",$F$1,TRUNC($F$1*B13273,$F$3))</f>
        <v>#VALUE!</v>
      </c>
      <c r="E13273" s="18" t="e">
        <f aca="false">"timing"&amp;"("&amp;TRUNC(VALUE(LEFT(A13273,FIND(",",A13273,1)-1)),$G$3)&amp;","&amp;D13273&amp;","&amp;C13273&amp;")"&amp;";"</f>
        <v>#VALUE!</v>
      </c>
      <c r="Q13273" s="20"/>
      <c r="R13273" s="20"/>
    </row>
    <row r="13274" customFormat="false" ht="14.15" hidden="false" customHeight="false" outlineLevel="0" collapsed="false">
      <c r="B13274" s="15" t="e">
        <f aca="false">IF(VALUE(TRIM(MID(SUBSTITUTE(A13274,",",REPT(" ",99)),99*6,99)))&gt;0,60000/VALUE(TRIM(MID(SUBSTITUTE(A13274,",",REPT(" ",99)),99,99))),IF(VALUE(TRIM(MID(SUBSTITUTE(A13274,",",REPT(" ",99)),99*6,99)))&lt;1,-100/VALUE(TRIM(MID(SUBSTITUTE(A13274,",",REPT(" ",99)),99,99))),"Error"))</f>
        <v>#VALUE!</v>
      </c>
      <c r="C13274" s="16" t="e">
        <f aca="false">VALUE(TRIM(MID(SUBSTITUTE(A13274,",",REPT(" ",99)),99*2,99)))</f>
        <v>#VALUE!</v>
      </c>
      <c r="D13274" s="17" t="e">
        <f aca="false">IF(IF(VALUE(TRIM(MID(SUBSTITUTE(A13274,",",REPT(" ",99)),99,99)))&gt;0,"BPM","Speed")="BPM",$F$1,TRUNC($F$1*B13274,$F$3))</f>
        <v>#VALUE!</v>
      </c>
      <c r="E13274" s="18" t="e">
        <f aca="false">"timing"&amp;"("&amp;TRUNC(VALUE(LEFT(A13274,FIND(",",A13274,1)-1)),$G$3)&amp;","&amp;D13274&amp;","&amp;C13274&amp;")"&amp;";"</f>
        <v>#VALUE!</v>
      </c>
      <c r="Q13274" s="20"/>
      <c r="R13274" s="20"/>
    </row>
    <row r="13275" customFormat="false" ht="14.15" hidden="false" customHeight="false" outlineLevel="0" collapsed="false">
      <c r="B13275" s="15" t="e">
        <f aca="false">IF(VALUE(TRIM(MID(SUBSTITUTE(A13275,",",REPT(" ",99)),99*6,99)))&gt;0,60000/VALUE(TRIM(MID(SUBSTITUTE(A13275,",",REPT(" ",99)),99,99))),IF(VALUE(TRIM(MID(SUBSTITUTE(A13275,",",REPT(" ",99)),99*6,99)))&lt;1,-100/VALUE(TRIM(MID(SUBSTITUTE(A13275,",",REPT(" ",99)),99,99))),"Error"))</f>
        <v>#VALUE!</v>
      </c>
      <c r="C13275" s="16" t="e">
        <f aca="false">VALUE(TRIM(MID(SUBSTITUTE(A13275,",",REPT(" ",99)),99*2,99)))</f>
        <v>#VALUE!</v>
      </c>
      <c r="D13275" s="17" t="e">
        <f aca="false">IF(IF(VALUE(TRIM(MID(SUBSTITUTE(A13275,",",REPT(" ",99)),99,99)))&gt;0,"BPM","Speed")="BPM",$F$1,TRUNC($F$1*B13275,$F$3))</f>
        <v>#VALUE!</v>
      </c>
      <c r="E13275" s="18" t="e">
        <f aca="false">"timing"&amp;"("&amp;TRUNC(VALUE(LEFT(A13275,FIND(",",A13275,1)-1)),$G$3)&amp;","&amp;D13275&amp;","&amp;C13275&amp;")"&amp;";"</f>
        <v>#VALUE!</v>
      </c>
      <c r="Q13275" s="20"/>
      <c r="R13275" s="20"/>
    </row>
    <row r="13276" customFormat="false" ht="14.15" hidden="false" customHeight="false" outlineLevel="0" collapsed="false">
      <c r="B13276" s="15" t="e">
        <f aca="false">IF(VALUE(TRIM(MID(SUBSTITUTE(A13276,",",REPT(" ",99)),99*6,99)))&gt;0,60000/VALUE(TRIM(MID(SUBSTITUTE(A13276,",",REPT(" ",99)),99,99))),IF(VALUE(TRIM(MID(SUBSTITUTE(A13276,",",REPT(" ",99)),99*6,99)))&lt;1,-100/VALUE(TRIM(MID(SUBSTITUTE(A13276,",",REPT(" ",99)),99,99))),"Error"))</f>
        <v>#VALUE!</v>
      </c>
      <c r="C13276" s="16" t="e">
        <f aca="false">VALUE(TRIM(MID(SUBSTITUTE(A13276,",",REPT(" ",99)),99*2,99)))</f>
        <v>#VALUE!</v>
      </c>
      <c r="D13276" s="17" t="e">
        <f aca="false">IF(IF(VALUE(TRIM(MID(SUBSTITUTE(A13276,",",REPT(" ",99)),99,99)))&gt;0,"BPM","Speed")="BPM",$F$1,TRUNC($F$1*B13276,$F$3))</f>
        <v>#VALUE!</v>
      </c>
      <c r="E13276" s="18" t="e">
        <f aca="false">"timing"&amp;"("&amp;TRUNC(VALUE(LEFT(A13276,FIND(",",A13276,1)-1)),$G$3)&amp;","&amp;D13276&amp;","&amp;C13276&amp;")"&amp;";"</f>
        <v>#VALUE!</v>
      </c>
      <c r="Q13276" s="20"/>
      <c r="R13276" s="20"/>
    </row>
    <row r="13277" customFormat="false" ht="14.15" hidden="false" customHeight="false" outlineLevel="0" collapsed="false">
      <c r="B13277" s="15" t="e">
        <f aca="false">IF(VALUE(TRIM(MID(SUBSTITUTE(A13277,",",REPT(" ",99)),99*6,99)))&gt;0,60000/VALUE(TRIM(MID(SUBSTITUTE(A13277,",",REPT(" ",99)),99,99))),IF(VALUE(TRIM(MID(SUBSTITUTE(A13277,",",REPT(" ",99)),99*6,99)))&lt;1,-100/VALUE(TRIM(MID(SUBSTITUTE(A13277,",",REPT(" ",99)),99,99))),"Error"))</f>
        <v>#VALUE!</v>
      </c>
      <c r="C13277" s="16" t="e">
        <f aca="false">VALUE(TRIM(MID(SUBSTITUTE(A13277,",",REPT(" ",99)),99*2,99)))</f>
        <v>#VALUE!</v>
      </c>
      <c r="D13277" s="17" t="e">
        <f aca="false">IF(IF(VALUE(TRIM(MID(SUBSTITUTE(A13277,",",REPT(" ",99)),99,99)))&gt;0,"BPM","Speed")="BPM",$F$1,TRUNC($F$1*B13277,$F$3))</f>
        <v>#VALUE!</v>
      </c>
      <c r="E13277" s="18" t="e">
        <f aca="false">"timing"&amp;"("&amp;TRUNC(VALUE(LEFT(A13277,FIND(",",A13277,1)-1)),$G$3)&amp;","&amp;D13277&amp;","&amp;C13277&amp;")"&amp;";"</f>
        <v>#VALUE!</v>
      </c>
      <c r="Q13277" s="20"/>
      <c r="R13277" s="20"/>
    </row>
    <row r="13278" customFormat="false" ht="14.15" hidden="false" customHeight="false" outlineLevel="0" collapsed="false">
      <c r="B13278" s="15" t="e">
        <f aca="false">IF(VALUE(TRIM(MID(SUBSTITUTE(A13278,",",REPT(" ",99)),99*6,99)))&gt;0,60000/VALUE(TRIM(MID(SUBSTITUTE(A13278,",",REPT(" ",99)),99,99))),IF(VALUE(TRIM(MID(SUBSTITUTE(A13278,",",REPT(" ",99)),99*6,99)))&lt;1,-100/VALUE(TRIM(MID(SUBSTITUTE(A13278,",",REPT(" ",99)),99,99))),"Error"))</f>
        <v>#VALUE!</v>
      </c>
      <c r="C13278" s="16" t="e">
        <f aca="false">VALUE(TRIM(MID(SUBSTITUTE(A13278,",",REPT(" ",99)),99*2,99)))</f>
        <v>#VALUE!</v>
      </c>
      <c r="D13278" s="17" t="e">
        <f aca="false">IF(IF(VALUE(TRIM(MID(SUBSTITUTE(A13278,",",REPT(" ",99)),99,99)))&gt;0,"BPM","Speed")="BPM",$F$1,TRUNC($F$1*B13278,$F$3))</f>
        <v>#VALUE!</v>
      </c>
      <c r="E13278" s="18" t="e">
        <f aca="false">"timing"&amp;"("&amp;TRUNC(VALUE(LEFT(A13278,FIND(",",A13278,1)-1)),$G$3)&amp;","&amp;D13278&amp;","&amp;C13278&amp;")"&amp;";"</f>
        <v>#VALUE!</v>
      </c>
      <c r="Q13278" s="20"/>
      <c r="R13278" s="20"/>
    </row>
    <row r="13279" customFormat="false" ht="14.15" hidden="false" customHeight="false" outlineLevel="0" collapsed="false">
      <c r="B13279" s="15" t="e">
        <f aca="false">IF(VALUE(TRIM(MID(SUBSTITUTE(A13279,",",REPT(" ",99)),99*6,99)))&gt;0,60000/VALUE(TRIM(MID(SUBSTITUTE(A13279,",",REPT(" ",99)),99,99))),IF(VALUE(TRIM(MID(SUBSTITUTE(A13279,",",REPT(" ",99)),99*6,99)))&lt;1,-100/VALUE(TRIM(MID(SUBSTITUTE(A13279,",",REPT(" ",99)),99,99))),"Error"))</f>
        <v>#VALUE!</v>
      </c>
      <c r="C13279" s="16" t="e">
        <f aca="false">VALUE(TRIM(MID(SUBSTITUTE(A13279,",",REPT(" ",99)),99*2,99)))</f>
        <v>#VALUE!</v>
      </c>
      <c r="D13279" s="17" t="e">
        <f aca="false">IF(IF(VALUE(TRIM(MID(SUBSTITUTE(A13279,",",REPT(" ",99)),99,99)))&gt;0,"BPM","Speed")="BPM",$F$1,TRUNC($F$1*B13279,$F$3))</f>
        <v>#VALUE!</v>
      </c>
      <c r="E13279" s="18" t="e">
        <f aca="false">"timing"&amp;"("&amp;TRUNC(VALUE(LEFT(A13279,FIND(",",A13279,1)-1)),$G$3)&amp;","&amp;D13279&amp;","&amp;C13279&amp;")"&amp;";"</f>
        <v>#VALUE!</v>
      </c>
      <c r="Q13279" s="20"/>
      <c r="R13279" s="20"/>
    </row>
    <row r="13280" customFormat="false" ht="14.15" hidden="false" customHeight="false" outlineLevel="0" collapsed="false">
      <c r="B13280" s="15" t="e">
        <f aca="false">IF(VALUE(TRIM(MID(SUBSTITUTE(A13280,",",REPT(" ",99)),99*6,99)))&gt;0,60000/VALUE(TRIM(MID(SUBSTITUTE(A13280,",",REPT(" ",99)),99,99))),IF(VALUE(TRIM(MID(SUBSTITUTE(A13280,",",REPT(" ",99)),99*6,99)))&lt;1,-100/VALUE(TRIM(MID(SUBSTITUTE(A13280,",",REPT(" ",99)),99,99))),"Error"))</f>
        <v>#VALUE!</v>
      </c>
      <c r="C13280" s="16" t="e">
        <f aca="false">VALUE(TRIM(MID(SUBSTITUTE(A13280,",",REPT(" ",99)),99*2,99)))</f>
        <v>#VALUE!</v>
      </c>
      <c r="D13280" s="17" t="e">
        <f aca="false">IF(IF(VALUE(TRIM(MID(SUBSTITUTE(A13280,",",REPT(" ",99)),99,99)))&gt;0,"BPM","Speed")="BPM",$F$1,TRUNC($F$1*B13280,$F$3))</f>
        <v>#VALUE!</v>
      </c>
      <c r="E13280" s="18" t="e">
        <f aca="false">"timing"&amp;"("&amp;TRUNC(VALUE(LEFT(A13280,FIND(",",A13280,1)-1)),$G$3)&amp;","&amp;D13280&amp;","&amp;C13280&amp;")"&amp;";"</f>
        <v>#VALUE!</v>
      </c>
      <c r="Q13280" s="20"/>
      <c r="R13280" s="20"/>
    </row>
    <row r="13281" customFormat="false" ht="14.15" hidden="false" customHeight="false" outlineLevel="0" collapsed="false">
      <c r="B13281" s="15" t="e">
        <f aca="false">IF(VALUE(TRIM(MID(SUBSTITUTE(A13281,",",REPT(" ",99)),99*6,99)))&gt;0,60000/VALUE(TRIM(MID(SUBSTITUTE(A13281,",",REPT(" ",99)),99,99))),IF(VALUE(TRIM(MID(SUBSTITUTE(A13281,",",REPT(" ",99)),99*6,99)))&lt;1,-100/VALUE(TRIM(MID(SUBSTITUTE(A13281,",",REPT(" ",99)),99,99))),"Error"))</f>
        <v>#VALUE!</v>
      </c>
      <c r="C13281" s="16" t="e">
        <f aca="false">VALUE(TRIM(MID(SUBSTITUTE(A13281,",",REPT(" ",99)),99*2,99)))</f>
        <v>#VALUE!</v>
      </c>
      <c r="D13281" s="17" t="e">
        <f aca="false">IF(IF(VALUE(TRIM(MID(SUBSTITUTE(A13281,",",REPT(" ",99)),99,99)))&gt;0,"BPM","Speed")="BPM",$F$1,TRUNC($F$1*B13281,$F$3))</f>
        <v>#VALUE!</v>
      </c>
      <c r="E13281" s="18" t="e">
        <f aca="false">"timing"&amp;"("&amp;TRUNC(VALUE(LEFT(A13281,FIND(",",A13281,1)-1)),$G$3)&amp;","&amp;D13281&amp;","&amp;C13281&amp;")"&amp;";"</f>
        <v>#VALUE!</v>
      </c>
      <c r="Q13281" s="20"/>
      <c r="R13281" s="20"/>
    </row>
    <row r="13282" customFormat="false" ht="14.15" hidden="false" customHeight="false" outlineLevel="0" collapsed="false">
      <c r="B13282" s="15" t="e">
        <f aca="false">IF(VALUE(TRIM(MID(SUBSTITUTE(A13282,",",REPT(" ",99)),99*6,99)))&gt;0,60000/VALUE(TRIM(MID(SUBSTITUTE(A13282,",",REPT(" ",99)),99,99))),IF(VALUE(TRIM(MID(SUBSTITUTE(A13282,",",REPT(" ",99)),99*6,99)))&lt;1,-100/VALUE(TRIM(MID(SUBSTITUTE(A13282,",",REPT(" ",99)),99,99))),"Error"))</f>
        <v>#VALUE!</v>
      </c>
      <c r="C13282" s="16" t="e">
        <f aca="false">VALUE(TRIM(MID(SUBSTITUTE(A13282,",",REPT(" ",99)),99*2,99)))</f>
        <v>#VALUE!</v>
      </c>
      <c r="D13282" s="17" t="e">
        <f aca="false">IF(IF(VALUE(TRIM(MID(SUBSTITUTE(A13282,",",REPT(" ",99)),99,99)))&gt;0,"BPM","Speed")="BPM",$F$1,TRUNC($F$1*B13282,$F$3))</f>
        <v>#VALUE!</v>
      </c>
      <c r="E13282" s="18" t="e">
        <f aca="false">"timing"&amp;"("&amp;TRUNC(VALUE(LEFT(A13282,FIND(",",A13282,1)-1)),$G$3)&amp;","&amp;D13282&amp;","&amp;C13282&amp;")"&amp;";"</f>
        <v>#VALUE!</v>
      </c>
      <c r="Q13282" s="20"/>
      <c r="R13282" s="20"/>
    </row>
    <row r="13283" customFormat="false" ht="14.15" hidden="false" customHeight="false" outlineLevel="0" collapsed="false">
      <c r="B13283" s="15" t="e">
        <f aca="false">IF(VALUE(TRIM(MID(SUBSTITUTE(A13283,",",REPT(" ",99)),99*6,99)))&gt;0,60000/VALUE(TRIM(MID(SUBSTITUTE(A13283,",",REPT(" ",99)),99,99))),IF(VALUE(TRIM(MID(SUBSTITUTE(A13283,",",REPT(" ",99)),99*6,99)))&lt;1,-100/VALUE(TRIM(MID(SUBSTITUTE(A13283,",",REPT(" ",99)),99,99))),"Error"))</f>
        <v>#VALUE!</v>
      </c>
      <c r="C13283" s="16" t="e">
        <f aca="false">VALUE(TRIM(MID(SUBSTITUTE(A13283,",",REPT(" ",99)),99*2,99)))</f>
        <v>#VALUE!</v>
      </c>
      <c r="D13283" s="17" t="e">
        <f aca="false">IF(IF(VALUE(TRIM(MID(SUBSTITUTE(A13283,",",REPT(" ",99)),99,99)))&gt;0,"BPM","Speed")="BPM",$F$1,TRUNC($F$1*B13283,$F$3))</f>
        <v>#VALUE!</v>
      </c>
      <c r="E13283" s="18" t="e">
        <f aca="false">"timing"&amp;"("&amp;TRUNC(VALUE(LEFT(A13283,FIND(",",A13283,1)-1)),$G$3)&amp;","&amp;D13283&amp;","&amp;C13283&amp;")"&amp;";"</f>
        <v>#VALUE!</v>
      </c>
      <c r="Q13283" s="20"/>
      <c r="R13283" s="20"/>
    </row>
    <row r="13284" customFormat="false" ht="14.15" hidden="false" customHeight="false" outlineLevel="0" collapsed="false">
      <c r="B13284" s="15" t="e">
        <f aca="false">IF(VALUE(TRIM(MID(SUBSTITUTE(A13284,",",REPT(" ",99)),99*6,99)))&gt;0,60000/VALUE(TRIM(MID(SUBSTITUTE(A13284,",",REPT(" ",99)),99,99))),IF(VALUE(TRIM(MID(SUBSTITUTE(A13284,",",REPT(" ",99)),99*6,99)))&lt;1,-100/VALUE(TRIM(MID(SUBSTITUTE(A13284,",",REPT(" ",99)),99,99))),"Error"))</f>
        <v>#VALUE!</v>
      </c>
      <c r="C13284" s="16" t="e">
        <f aca="false">VALUE(TRIM(MID(SUBSTITUTE(A13284,",",REPT(" ",99)),99*2,99)))</f>
        <v>#VALUE!</v>
      </c>
      <c r="D13284" s="17" t="e">
        <f aca="false">IF(IF(VALUE(TRIM(MID(SUBSTITUTE(A13284,",",REPT(" ",99)),99,99)))&gt;0,"BPM","Speed")="BPM",$F$1,TRUNC($F$1*B13284,$F$3))</f>
        <v>#VALUE!</v>
      </c>
      <c r="E13284" s="18" t="e">
        <f aca="false">"timing"&amp;"("&amp;TRUNC(VALUE(LEFT(A13284,FIND(",",A13284,1)-1)),$G$3)&amp;","&amp;D13284&amp;","&amp;C13284&amp;")"&amp;";"</f>
        <v>#VALUE!</v>
      </c>
      <c r="Q13284" s="20"/>
      <c r="R13284" s="20"/>
    </row>
    <row r="13285" customFormat="false" ht="14.15" hidden="false" customHeight="false" outlineLevel="0" collapsed="false">
      <c r="B13285" s="15" t="e">
        <f aca="false">IF(VALUE(TRIM(MID(SUBSTITUTE(A13285,",",REPT(" ",99)),99*6,99)))&gt;0,60000/VALUE(TRIM(MID(SUBSTITUTE(A13285,",",REPT(" ",99)),99,99))),IF(VALUE(TRIM(MID(SUBSTITUTE(A13285,",",REPT(" ",99)),99*6,99)))&lt;1,-100/VALUE(TRIM(MID(SUBSTITUTE(A13285,",",REPT(" ",99)),99,99))),"Error"))</f>
        <v>#VALUE!</v>
      </c>
      <c r="C13285" s="16" t="e">
        <f aca="false">VALUE(TRIM(MID(SUBSTITUTE(A13285,",",REPT(" ",99)),99*2,99)))</f>
        <v>#VALUE!</v>
      </c>
      <c r="D13285" s="17" t="e">
        <f aca="false">IF(IF(VALUE(TRIM(MID(SUBSTITUTE(A13285,",",REPT(" ",99)),99,99)))&gt;0,"BPM","Speed")="BPM",$F$1,TRUNC($F$1*B13285,$F$3))</f>
        <v>#VALUE!</v>
      </c>
      <c r="E13285" s="18" t="e">
        <f aca="false">"timing"&amp;"("&amp;TRUNC(VALUE(LEFT(A13285,FIND(",",A13285,1)-1)),$G$3)&amp;","&amp;D13285&amp;","&amp;C13285&amp;")"&amp;";"</f>
        <v>#VALUE!</v>
      </c>
      <c r="Q13285" s="20"/>
      <c r="R13285" s="20"/>
    </row>
    <row r="13286" customFormat="false" ht="14.15" hidden="false" customHeight="false" outlineLevel="0" collapsed="false">
      <c r="B13286" s="15" t="e">
        <f aca="false">IF(VALUE(TRIM(MID(SUBSTITUTE(A13286,",",REPT(" ",99)),99*6,99)))&gt;0,60000/VALUE(TRIM(MID(SUBSTITUTE(A13286,",",REPT(" ",99)),99,99))),IF(VALUE(TRIM(MID(SUBSTITUTE(A13286,",",REPT(" ",99)),99*6,99)))&lt;1,-100/VALUE(TRIM(MID(SUBSTITUTE(A13286,",",REPT(" ",99)),99,99))),"Error"))</f>
        <v>#VALUE!</v>
      </c>
      <c r="C13286" s="16" t="e">
        <f aca="false">VALUE(TRIM(MID(SUBSTITUTE(A13286,",",REPT(" ",99)),99*2,99)))</f>
        <v>#VALUE!</v>
      </c>
      <c r="D13286" s="17" t="e">
        <f aca="false">IF(IF(VALUE(TRIM(MID(SUBSTITUTE(A13286,",",REPT(" ",99)),99,99)))&gt;0,"BPM","Speed")="BPM",$F$1,TRUNC($F$1*B13286,$F$3))</f>
        <v>#VALUE!</v>
      </c>
      <c r="E13286" s="18" t="e">
        <f aca="false">"timing"&amp;"("&amp;TRUNC(VALUE(LEFT(A13286,FIND(",",A13286,1)-1)),$G$3)&amp;","&amp;D13286&amp;","&amp;C13286&amp;")"&amp;";"</f>
        <v>#VALUE!</v>
      </c>
      <c r="Q13286" s="20"/>
      <c r="R13286" s="20"/>
    </row>
    <row r="13287" customFormat="false" ht="14.15" hidden="false" customHeight="false" outlineLevel="0" collapsed="false">
      <c r="B13287" s="15" t="e">
        <f aca="false">IF(VALUE(TRIM(MID(SUBSTITUTE(A13287,",",REPT(" ",99)),99*6,99)))&gt;0,60000/VALUE(TRIM(MID(SUBSTITUTE(A13287,",",REPT(" ",99)),99,99))),IF(VALUE(TRIM(MID(SUBSTITUTE(A13287,",",REPT(" ",99)),99*6,99)))&lt;1,-100/VALUE(TRIM(MID(SUBSTITUTE(A13287,",",REPT(" ",99)),99,99))),"Error"))</f>
        <v>#VALUE!</v>
      </c>
      <c r="C13287" s="16" t="e">
        <f aca="false">VALUE(TRIM(MID(SUBSTITUTE(A13287,",",REPT(" ",99)),99*2,99)))</f>
        <v>#VALUE!</v>
      </c>
      <c r="D13287" s="17" t="e">
        <f aca="false">IF(IF(VALUE(TRIM(MID(SUBSTITUTE(A13287,",",REPT(" ",99)),99,99)))&gt;0,"BPM","Speed")="BPM",$F$1,TRUNC($F$1*B13287,$F$3))</f>
        <v>#VALUE!</v>
      </c>
      <c r="E13287" s="18" t="e">
        <f aca="false">"timing"&amp;"("&amp;TRUNC(VALUE(LEFT(A13287,FIND(",",A13287,1)-1)),$G$3)&amp;","&amp;D13287&amp;","&amp;C13287&amp;")"&amp;";"</f>
        <v>#VALUE!</v>
      </c>
      <c r="Q13287" s="20"/>
      <c r="R13287" s="20"/>
    </row>
    <row r="13288" customFormat="false" ht="14.15" hidden="false" customHeight="false" outlineLevel="0" collapsed="false">
      <c r="B13288" s="15" t="e">
        <f aca="false">IF(VALUE(TRIM(MID(SUBSTITUTE(A13288,",",REPT(" ",99)),99*6,99)))&gt;0,60000/VALUE(TRIM(MID(SUBSTITUTE(A13288,",",REPT(" ",99)),99,99))),IF(VALUE(TRIM(MID(SUBSTITUTE(A13288,",",REPT(" ",99)),99*6,99)))&lt;1,-100/VALUE(TRIM(MID(SUBSTITUTE(A13288,",",REPT(" ",99)),99,99))),"Error"))</f>
        <v>#VALUE!</v>
      </c>
      <c r="C13288" s="16" t="e">
        <f aca="false">VALUE(TRIM(MID(SUBSTITUTE(A13288,",",REPT(" ",99)),99*2,99)))</f>
        <v>#VALUE!</v>
      </c>
      <c r="D13288" s="17" t="e">
        <f aca="false">IF(IF(VALUE(TRIM(MID(SUBSTITUTE(A13288,",",REPT(" ",99)),99,99)))&gt;0,"BPM","Speed")="BPM",$F$1,TRUNC($F$1*B13288,$F$3))</f>
        <v>#VALUE!</v>
      </c>
      <c r="E13288" s="18" t="e">
        <f aca="false">"timing"&amp;"("&amp;TRUNC(VALUE(LEFT(A13288,FIND(",",A13288,1)-1)),$G$3)&amp;","&amp;D13288&amp;","&amp;C13288&amp;")"&amp;";"</f>
        <v>#VALUE!</v>
      </c>
      <c r="Q13288" s="20"/>
      <c r="R13288" s="20"/>
    </row>
    <row r="13289" customFormat="false" ht="14.15" hidden="false" customHeight="false" outlineLevel="0" collapsed="false">
      <c r="B13289" s="15" t="e">
        <f aca="false">IF(VALUE(TRIM(MID(SUBSTITUTE(A13289,",",REPT(" ",99)),99*6,99)))&gt;0,60000/VALUE(TRIM(MID(SUBSTITUTE(A13289,",",REPT(" ",99)),99,99))),IF(VALUE(TRIM(MID(SUBSTITUTE(A13289,",",REPT(" ",99)),99*6,99)))&lt;1,-100/VALUE(TRIM(MID(SUBSTITUTE(A13289,",",REPT(" ",99)),99,99))),"Error"))</f>
        <v>#VALUE!</v>
      </c>
      <c r="C13289" s="16" t="e">
        <f aca="false">VALUE(TRIM(MID(SUBSTITUTE(A13289,",",REPT(" ",99)),99*2,99)))</f>
        <v>#VALUE!</v>
      </c>
      <c r="D13289" s="17" t="e">
        <f aca="false">IF(IF(VALUE(TRIM(MID(SUBSTITUTE(A13289,",",REPT(" ",99)),99,99)))&gt;0,"BPM","Speed")="BPM",$F$1,TRUNC($F$1*B13289,$F$3))</f>
        <v>#VALUE!</v>
      </c>
      <c r="E13289" s="18" t="e">
        <f aca="false">"timing"&amp;"("&amp;TRUNC(VALUE(LEFT(A13289,FIND(",",A13289,1)-1)),$G$3)&amp;","&amp;D13289&amp;","&amp;C13289&amp;")"&amp;";"</f>
        <v>#VALUE!</v>
      </c>
      <c r="Q13289" s="20"/>
      <c r="R13289" s="20"/>
    </row>
    <row r="13290" customFormat="false" ht="14.15" hidden="false" customHeight="false" outlineLevel="0" collapsed="false">
      <c r="B13290" s="15" t="e">
        <f aca="false">IF(VALUE(TRIM(MID(SUBSTITUTE(A13290,",",REPT(" ",99)),99*6,99)))&gt;0,60000/VALUE(TRIM(MID(SUBSTITUTE(A13290,",",REPT(" ",99)),99,99))),IF(VALUE(TRIM(MID(SUBSTITUTE(A13290,",",REPT(" ",99)),99*6,99)))&lt;1,-100/VALUE(TRIM(MID(SUBSTITUTE(A13290,",",REPT(" ",99)),99,99))),"Error"))</f>
        <v>#VALUE!</v>
      </c>
      <c r="C13290" s="16" t="e">
        <f aca="false">VALUE(TRIM(MID(SUBSTITUTE(A13290,",",REPT(" ",99)),99*2,99)))</f>
        <v>#VALUE!</v>
      </c>
      <c r="D13290" s="17" t="e">
        <f aca="false">IF(IF(VALUE(TRIM(MID(SUBSTITUTE(A13290,",",REPT(" ",99)),99,99)))&gt;0,"BPM","Speed")="BPM",$F$1,TRUNC($F$1*B13290,$F$3))</f>
        <v>#VALUE!</v>
      </c>
      <c r="E13290" s="18" t="e">
        <f aca="false">"timing"&amp;"("&amp;TRUNC(VALUE(LEFT(A13290,FIND(",",A13290,1)-1)),$G$3)&amp;","&amp;D13290&amp;","&amp;C13290&amp;")"&amp;";"</f>
        <v>#VALUE!</v>
      </c>
      <c r="Q13290" s="20"/>
      <c r="R13290" s="20"/>
    </row>
    <row r="13291" customFormat="false" ht="14.15" hidden="false" customHeight="false" outlineLevel="0" collapsed="false">
      <c r="B13291" s="15" t="e">
        <f aca="false">IF(VALUE(TRIM(MID(SUBSTITUTE(A13291,",",REPT(" ",99)),99*6,99)))&gt;0,60000/VALUE(TRIM(MID(SUBSTITUTE(A13291,",",REPT(" ",99)),99,99))),IF(VALUE(TRIM(MID(SUBSTITUTE(A13291,",",REPT(" ",99)),99*6,99)))&lt;1,-100/VALUE(TRIM(MID(SUBSTITUTE(A13291,",",REPT(" ",99)),99,99))),"Error"))</f>
        <v>#VALUE!</v>
      </c>
      <c r="C13291" s="16" t="e">
        <f aca="false">VALUE(TRIM(MID(SUBSTITUTE(A13291,",",REPT(" ",99)),99*2,99)))</f>
        <v>#VALUE!</v>
      </c>
      <c r="D13291" s="17" t="e">
        <f aca="false">IF(IF(VALUE(TRIM(MID(SUBSTITUTE(A13291,",",REPT(" ",99)),99,99)))&gt;0,"BPM","Speed")="BPM",$F$1,TRUNC($F$1*B13291,$F$3))</f>
        <v>#VALUE!</v>
      </c>
      <c r="E13291" s="18" t="e">
        <f aca="false">"timing"&amp;"("&amp;TRUNC(VALUE(LEFT(A13291,FIND(",",A13291,1)-1)),$G$3)&amp;","&amp;D13291&amp;","&amp;C13291&amp;")"&amp;";"</f>
        <v>#VALUE!</v>
      </c>
      <c r="Q13291" s="20"/>
      <c r="R13291" s="20"/>
    </row>
    <row r="13292" customFormat="false" ht="14.15" hidden="false" customHeight="false" outlineLevel="0" collapsed="false">
      <c r="B13292" s="15" t="e">
        <f aca="false">IF(VALUE(TRIM(MID(SUBSTITUTE(A13292,",",REPT(" ",99)),99*6,99)))&gt;0,60000/VALUE(TRIM(MID(SUBSTITUTE(A13292,",",REPT(" ",99)),99,99))),IF(VALUE(TRIM(MID(SUBSTITUTE(A13292,",",REPT(" ",99)),99*6,99)))&lt;1,-100/VALUE(TRIM(MID(SUBSTITUTE(A13292,",",REPT(" ",99)),99,99))),"Error"))</f>
        <v>#VALUE!</v>
      </c>
      <c r="C13292" s="16" t="e">
        <f aca="false">VALUE(TRIM(MID(SUBSTITUTE(A13292,",",REPT(" ",99)),99*2,99)))</f>
        <v>#VALUE!</v>
      </c>
      <c r="D13292" s="17" t="e">
        <f aca="false">IF(IF(VALUE(TRIM(MID(SUBSTITUTE(A13292,",",REPT(" ",99)),99,99)))&gt;0,"BPM","Speed")="BPM",$F$1,TRUNC($F$1*B13292,$F$3))</f>
        <v>#VALUE!</v>
      </c>
      <c r="E13292" s="18" t="e">
        <f aca="false">"timing"&amp;"("&amp;TRUNC(VALUE(LEFT(A13292,FIND(",",A13292,1)-1)),$G$3)&amp;","&amp;D13292&amp;","&amp;C13292&amp;")"&amp;";"</f>
        <v>#VALUE!</v>
      </c>
      <c r="Q13292" s="20"/>
      <c r="R13292" s="20"/>
    </row>
    <row r="13293" customFormat="false" ht="14.15" hidden="false" customHeight="false" outlineLevel="0" collapsed="false">
      <c r="B13293" s="15" t="e">
        <f aca="false">IF(VALUE(TRIM(MID(SUBSTITUTE(A13293,",",REPT(" ",99)),99*6,99)))&gt;0,60000/VALUE(TRIM(MID(SUBSTITUTE(A13293,",",REPT(" ",99)),99,99))),IF(VALUE(TRIM(MID(SUBSTITUTE(A13293,",",REPT(" ",99)),99*6,99)))&lt;1,-100/VALUE(TRIM(MID(SUBSTITUTE(A13293,",",REPT(" ",99)),99,99))),"Error"))</f>
        <v>#VALUE!</v>
      </c>
      <c r="C13293" s="16" t="e">
        <f aca="false">VALUE(TRIM(MID(SUBSTITUTE(A13293,",",REPT(" ",99)),99*2,99)))</f>
        <v>#VALUE!</v>
      </c>
      <c r="D13293" s="17" t="e">
        <f aca="false">IF(IF(VALUE(TRIM(MID(SUBSTITUTE(A13293,",",REPT(" ",99)),99,99)))&gt;0,"BPM","Speed")="BPM",$F$1,TRUNC($F$1*B13293,$F$3))</f>
        <v>#VALUE!</v>
      </c>
      <c r="E13293" s="18" t="e">
        <f aca="false">"timing"&amp;"("&amp;TRUNC(VALUE(LEFT(A13293,FIND(",",A13293,1)-1)),$G$3)&amp;","&amp;D13293&amp;","&amp;C13293&amp;")"&amp;";"</f>
        <v>#VALUE!</v>
      </c>
      <c r="Q13293" s="20"/>
      <c r="R13293" s="20"/>
    </row>
    <row r="13294" customFormat="false" ht="14.15" hidden="false" customHeight="false" outlineLevel="0" collapsed="false">
      <c r="B13294" s="15" t="e">
        <f aca="false">IF(VALUE(TRIM(MID(SUBSTITUTE(A13294,",",REPT(" ",99)),99*6,99)))&gt;0,60000/VALUE(TRIM(MID(SUBSTITUTE(A13294,",",REPT(" ",99)),99,99))),IF(VALUE(TRIM(MID(SUBSTITUTE(A13294,",",REPT(" ",99)),99*6,99)))&lt;1,-100/VALUE(TRIM(MID(SUBSTITUTE(A13294,",",REPT(" ",99)),99,99))),"Error"))</f>
        <v>#VALUE!</v>
      </c>
      <c r="C13294" s="16" t="e">
        <f aca="false">VALUE(TRIM(MID(SUBSTITUTE(A13294,",",REPT(" ",99)),99*2,99)))</f>
        <v>#VALUE!</v>
      </c>
      <c r="D13294" s="17" t="e">
        <f aca="false">IF(IF(VALUE(TRIM(MID(SUBSTITUTE(A13294,",",REPT(" ",99)),99,99)))&gt;0,"BPM","Speed")="BPM",$F$1,TRUNC($F$1*B13294,$F$3))</f>
        <v>#VALUE!</v>
      </c>
      <c r="E13294" s="18" t="e">
        <f aca="false">"timing"&amp;"("&amp;TRUNC(VALUE(LEFT(A13294,FIND(",",A13294,1)-1)),$G$3)&amp;","&amp;D13294&amp;","&amp;C13294&amp;")"&amp;";"</f>
        <v>#VALUE!</v>
      </c>
      <c r="Q13294" s="20"/>
      <c r="R13294" s="20"/>
    </row>
    <row r="13295" customFormat="false" ht="14.15" hidden="false" customHeight="false" outlineLevel="0" collapsed="false">
      <c r="B13295" s="15" t="e">
        <f aca="false">IF(VALUE(TRIM(MID(SUBSTITUTE(A13295,",",REPT(" ",99)),99*6,99)))&gt;0,60000/VALUE(TRIM(MID(SUBSTITUTE(A13295,",",REPT(" ",99)),99,99))),IF(VALUE(TRIM(MID(SUBSTITUTE(A13295,",",REPT(" ",99)),99*6,99)))&lt;1,-100/VALUE(TRIM(MID(SUBSTITUTE(A13295,",",REPT(" ",99)),99,99))),"Error"))</f>
        <v>#VALUE!</v>
      </c>
      <c r="C13295" s="16" t="e">
        <f aca="false">VALUE(TRIM(MID(SUBSTITUTE(A13295,",",REPT(" ",99)),99*2,99)))</f>
        <v>#VALUE!</v>
      </c>
      <c r="D13295" s="17" t="e">
        <f aca="false">IF(IF(VALUE(TRIM(MID(SUBSTITUTE(A13295,",",REPT(" ",99)),99,99)))&gt;0,"BPM","Speed")="BPM",$F$1,TRUNC($F$1*B13295,$F$3))</f>
        <v>#VALUE!</v>
      </c>
      <c r="E13295" s="18" t="e">
        <f aca="false">"timing"&amp;"("&amp;TRUNC(VALUE(LEFT(A13295,FIND(",",A13295,1)-1)),$G$3)&amp;","&amp;D13295&amp;","&amp;C13295&amp;")"&amp;";"</f>
        <v>#VALUE!</v>
      </c>
      <c r="Q13295" s="20"/>
      <c r="R13295" s="20"/>
    </row>
    <row r="13296" customFormat="false" ht="14.15" hidden="false" customHeight="false" outlineLevel="0" collapsed="false">
      <c r="B13296" s="15" t="e">
        <f aca="false">IF(VALUE(TRIM(MID(SUBSTITUTE(A13296,",",REPT(" ",99)),99*6,99)))&gt;0,60000/VALUE(TRIM(MID(SUBSTITUTE(A13296,",",REPT(" ",99)),99,99))),IF(VALUE(TRIM(MID(SUBSTITUTE(A13296,",",REPT(" ",99)),99*6,99)))&lt;1,-100/VALUE(TRIM(MID(SUBSTITUTE(A13296,",",REPT(" ",99)),99,99))),"Error"))</f>
        <v>#VALUE!</v>
      </c>
      <c r="C13296" s="16" t="e">
        <f aca="false">VALUE(TRIM(MID(SUBSTITUTE(A13296,",",REPT(" ",99)),99*2,99)))</f>
        <v>#VALUE!</v>
      </c>
      <c r="D13296" s="17" t="e">
        <f aca="false">IF(IF(VALUE(TRIM(MID(SUBSTITUTE(A13296,",",REPT(" ",99)),99,99)))&gt;0,"BPM","Speed")="BPM",$F$1,TRUNC($F$1*B13296,$F$3))</f>
        <v>#VALUE!</v>
      </c>
      <c r="E13296" s="18" t="e">
        <f aca="false">"timing"&amp;"("&amp;TRUNC(VALUE(LEFT(A13296,FIND(",",A13296,1)-1)),$G$3)&amp;","&amp;D13296&amp;","&amp;C13296&amp;")"&amp;";"</f>
        <v>#VALUE!</v>
      </c>
      <c r="Q13296" s="20"/>
      <c r="R13296" s="20"/>
    </row>
    <row r="13297" customFormat="false" ht="14.15" hidden="false" customHeight="false" outlineLevel="0" collapsed="false">
      <c r="B13297" s="15" t="e">
        <f aca="false">IF(VALUE(TRIM(MID(SUBSTITUTE(A13297,",",REPT(" ",99)),99*6,99)))&gt;0,60000/VALUE(TRIM(MID(SUBSTITUTE(A13297,",",REPT(" ",99)),99,99))),IF(VALUE(TRIM(MID(SUBSTITUTE(A13297,",",REPT(" ",99)),99*6,99)))&lt;1,-100/VALUE(TRIM(MID(SUBSTITUTE(A13297,",",REPT(" ",99)),99,99))),"Error"))</f>
        <v>#VALUE!</v>
      </c>
      <c r="C13297" s="16" t="e">
        <f aca="false">VALUE(TRIM(MID(SUBSTITUTE(A13297,",",REPT(" ",99)),99*2,99)))</f>
        <v>#VALUE!</v>
      </c>
      <c r="D13297" s="17" t="e">
        <f aca="false">IF(IF(VALUE(TRIM(MID(SUBSTITUTE(A13297,",",REPT(" ",99)),99,99)))&gt;0,"BPM","Speed")="BPM",$F$1,TRUNC($F$1*B13297,$F$3))</f>
        <v>#VALUE!</v>
      </c>
      <c r="E13297" s="18" t="e">
        <f aca="false">"timing"&amp;"("&amp;TRUNC(VALUE(LEFT(A13297,FIND(",",A13297,1)-1)),$G$3)&amp;","&amp;D13297&amp;","&amp;C13297&amp;")"&amp;";"</f>
        <v>#VALUE!</v>
      </c>
      <c r="Q13297" s="20"/>
      <c r="R13297" s="20"/>
    </row>
    <row r="13298" customFormat="false" ht="14.15" hidden="false" customHeight="false" outlineLevel="0" collapsed="false">
      <c r="B13298" s="15" t="e">
        <f aca="false">IF(VALUE(TRIM(MID(SUBSTITUTE(A13298,",",REPT(" ",99)),99*6,99)))&gt;0,60000/VALUE(TRIM(MID(SUBSTITUTE(A13298,",",REPT(" ",99)),99,99))),IF(VALUE(TRIM(MID(SUBSTITUTE(A13298,",",REPT(" ",99)),99*6,99)))&lt;1,-100/VALUE(TRIM(MID(SUBSTITUTE(A13298,",",REPT(" ",99)),99,99))),"Error"))</f>
        <v>#VALUE!</v>
      </c>
      <c r="C13298" s="16" t="e">
        <f aca="false">VALUE(TRIM(MID(SUBSTITUTE(A13298,",",REPT(" ",99)),99*2,99)))</f>
        <v>#VALUE!</v>
      </c>
      <c r="D13298" s="17" t="e">
        <f aca="false">IF(IF(VALUE(TRIM(MID(SUBSTITUTE(A13298,",",REPT(" ",99)),99,99)))&gt;0,"BPM","Speed")="BPM",$F$1,TRUNC($F$1*B13298,$F$3))</f>
        <v>#VALUE!</v>
      </c>
      <c r="E13298" s="18" t="e">
        <f aca="false">"timing"&amp;"("&amp;TRUNC(VALUE(LEFT(A13298,FIND(",",A13298,1)-1)),$G$3)&amp;","&amp;D13298&amp;","&amp;C13298&amp;")"&amp;";"</f>
        <v>#VALUE!</v>
      </c>
      <c r="Q13298" s="20"/>
      <c r="R13298" s="20"/>
    </row>
    <row r="13299" customFormat="false" ht="14.15" hidden="false" customHeight="false" outlineLevel="0" collapsed="false">
      <c r="B13299" s="15" t="e">
        <f aca="false">IF(VALUE(TRIM(MID(SUBSTITUTE(A13299,",",REPT(" ",99)),99*6,99)))&gt;0,60000/VALUE(TRIM(MID(SUBSTITUTE(A13299,",",REPT(" ",99)),99,99))),IF(VALUE(TRIM(MID(SUBSTITUTE(A13299,",",REPT(" ",99)),99*6,99)))&lt;1,-100/VALUE(TRIM(MID(SUBSTITUTE(A13299,",",REPT(" ",99)),99,99))),"Error"))</f>
        <v>#VALUE!</v>
      </c>
      <c r="C13299" s="16" t="e">
        <f aca="false">VALUE(TRIM(MID(SUBSTITUTE(A13299,",",REPT(" ",99)),99*2,99)))</f>
        <v>#VALUE!</v>
      </c>
      <c r="D13299" s="17" t="e">
        <f aca="false">IF(IF(VALUE(TRIM(MID(SUBSTITUTE(A13299,",",REPT(" ",99)),99,99)))&gt;0,"BPM","Speed")="BPM",$F$1,TRUNC($F$1*B13299,$F$3))</f>
        <v>#VALUE!</v>
      </c>
      <c r="E13299" s="18" t="e">
        <f aca="false">"timing"&amp;"("&amp;TRUNC(VALUE(LEFT(A13299,FIND(",",A13299,1)-1)),$G$3)&amp;","&amp;D13299&amp;","&amp;C13299&amp;")"&amp;";"</f>
        <v>#VALUE!</v>
      </c>
      <c r="Q13299" s="20"/>
      <c r="R13299" s="20"/>
    </row>
    <row r="13300" customFormat="false" ht="14.15" hidden="false" customHeight="false" outlineLevel="0" collapsed="false">
      <c r="B13300" s="15" t="e">
        <f aca="false">IF(VALUE(TRIM(MID(SUBSTITUTE(A13300,",",REPT(" ",99)),99*6,99)))&gt;0,60000/VALUE(TRIM(MID(SUBSTITUTE(A13300,",",REPT(" ",99)),99,99))),IF(VALUE(TRIM(MID(SUBSTITUTE(A13300,",",REPT(" ",99)),99*6,99)))&lt;1,-100/VALUE(TRIM(MID(SUBSTITUTE(A13300,",",REPT(" ",99)),99,99))),"Error"))</f>
        <v>#VALUE!</v>
      </c>
      <c r="C13300" s="16" t="e">
        <f aca="false">VALUE(TRIM(MID(SUBSTITUTE(A13300,",",REPT(" ",99)),99*2,99)))</f>
        <v>#VALUE!</v>
      </c>
      <c r="D13300" s="17" t="e">
        <f aca="false">IF(IF(VALUE(TRIM(MID(SUBSTITUTE(A13300,",",REPT(" ",99)),99,99)))&gt;0,"BPM","Speed")="BPM",$F$1,TRUNC($F$1*B13300,$F$3))</f>
        <v>#VALUE!</v>
      </c>
      <c r="E13300" s="18" t="e">
        <f aca="false">"timing"&amp;"("&amp;TRUNC(VALUE(LEFT(A13300,FIND(",",A13300,1)-1)),$G$3)&amp;","&amp;D13300&amp;","&amp;C13300&amp;")"&amp;";"</f>
        <v>#VALUE!</v>
      </c>
      <c r="Q13300" s="20"/>
      <c r="R13300" s="20"/>
    </row>
    <row r="13301" customFormat="false" ht="14.15" hidden="false" customHeight="false" outlineLevel="0" collapsed="false">
      <c r="B13301" s="15" t="e">
        <f aca="false">IF(VALUE(TRIM(MID(SUBSTITUTE(A13301,",",REPT(" ",99)),99*6,99)))&gt;0,60000/VALUE(TRIM(MID(SUBSTITUTE(A13301,",",REPT(" ",99)),99,99))),IF(VALUE(TRIM(MID(SUBSTITUTE(A13301,",",REPT(" ",99)),99*6,99)))&lt;1,-100/VALUE(TRIM(MID(SUBSTITUTE(A13301,",",REPT(" ",99)),99,99))),"Error"))</f>
        <v>#VALUE!</v>
      </c>
      <c r="C13301" s="16" t="e">
        <f aca="false">VALUE(TRIM(MID(SUBSTITUTE(A13301,",",REPT(" ",99)),99*2,99)))</f>
        <v>#VALUE!</v>
      </c>
      <c r="D13301" s="17" t="e">
        <f aca="false">IF(IF(VALUE(TRIM(MID(SUBSTITUTE(A13301,",",REPT(" ",99)),99,99)))&gt;0,"BPM","Speed")="BPM",$F$1,TRUNC($F$1*B13301,$F$3))</f>
        <v>#VALUE!</v>
      </c>
      <c r="E13301" s="18" t="e">
        <f aca="false">"timing"&amp;"("&amp;TRUNC(VALUE(LEFT(A13301,FIND(",",A13301,1)-1)),$G$3)&amp;","&amp;D13301&amp;","&amp;C13301&amp;")"&amp;";"</f>
        <v>#VALUE!</v>
      </c>
      <c r="Q13301" s="20"/>
      <c r="R13301" s="20"/>
    </row>
    <row r="13302" customFormat="false" ht="14.15" hidden="false" customHeight="false" outlineLevel="0" collapsed="false">
      <c r="B13302" s="15" t="e">
        <f aca="false">IF(VALUE(TRIM(MID(SUBSTITUTE(A13302,",",REPT(" ",99)),99*6,99)))&gt;0,60000/VALUE(TRIM(MID(SUBSTITUTE(A13302,",",REPT(" ",99)),99,99))),IF(VALUE(TRIM(MID(SUBSTITUTE(A13302,",",REPT(" ",99)),99*6,99)))&lt;1,-100/VALUE(TRIM(MID(SUBSTITUTE(A13302,",",REPT(" ",99)),99,99))),"Error"))</f>
        <v>#VALUE!</v>
      </c>
      <c r="C13302" s="16" t="e">
        <f aca="false">VALUE(TRIM(MID(SUBSTITUTE(A13302,",",REPT(" ",99)),99*2,99)))</f>
        <v>#VALUE!</v>
      </c>
      <c r="D13302" s="17" t="e">
        <f aca="false">IF(IF(VALUE(TRIM(MID(SUBSTITUTE(A13302,",",REPT(" ",99)),99,99)))&gt;0,"BPM","Speed")="BPM",$F$1,TRUNC($F$1*B13302,$F$3))</f>
        <v>#VALUE!</v>
      </c>
      <c r="E13302" s="18" t="e">
        <f aca="false">"timing"&amp;"("&amp;TRUNC(VALUE(LEFT(A13302,FIND(",",A13302,1)-1)),$G$3)&amp;","&amp;D13302&amp;","&amp;C13302&amp;")"&amp;";"</f>
        <v>#VALUE!</v>
      </c>
      <c r="Q13302" s="20"/>
      <c r="R13302" s="20"/>
    </row>
    <row r="13303" customFormat="false" ht="14.15" hidden="false" customHeight="false" outlineLevel="0" collapsed="false">
      <c r="B13303" s="15" t="e">
        <f aca="false">IF(VALUE(TRIM(MID(SUBSTITUTE(A13303,",",REPT(" ",99)),99*6,99)))&gt;0,60000/VALUE(TRIM(MID(SUBSTITUTE(A13303,",",REPT(" ",99)),99,99))),IF(VALUE(TRIM(MID(SUBSTITUTE(A13303,",",REPT(" ",99)),99*6,99)))&lt;1,-100/VALUE(TRIM(MID(SUBSTITUTE(A13303,",",REPT(" ",99)),99,99))),"Error"))</f>
        <v>#VALUE!</v>
      </c>
      <c r="C13303" s="16" t="e">
        <f aca="false">VALUE(TRIM(MID(SUBSTITUTE(A13303,",",REPT(" ",99)),99*2,99)))</f>
        <v>#VALUE!</v>
      </c>
      <c r="D13303" s="17" t="e">
        <f aca="false">IF(IF(VALUE(TRIM(MID(SUBSTITUTE(A13303,",",REPT(" ",99)),99,99)))&gt;0,"BPM","Speed")="BPM",$F$1,TRUNC($F$1*B13303,$F$3))</f>
        <v>#VALUE!</v>
      </c>
      <c r="E13303" s="18" t="e">
        <f aca="false">"timing"&amp;"("&amp;TRUNC(VALUE(LEFT(A13303,FIND(",",A13303,1)-1)),$G$3)&amp;","&amp;D13303&amp;","&amp;C13303&amp;")"&amp;";"</f>
        <v>#VALUE!</v>
      </c>
      <c r="Q13303" s="20"/>
      <c r="R13303" s="20"/>
    </row>
    <row r="13304" customFormat="false" ht="14.15" hidden="false" customHeight="false" outlineLevel="0" collapsed="false">
      <c r="B13304" s="15" t="e">
        <f aca="false">IF(VALUE(TRIM(MID(SUBSTITUTE(A13304,",",REPT(" ",99)),99*6,99)))&gt;0,60000/VALUE(TRIM(MID(SUBSTITUTE(A13304,",",REPT(" ",99)),99,99))),IF(VALUE(TRIM(MID(SUBSTITUTE(A13304,",",REPT(" ",99)),99*6,99)))&lt;1,-100/VALUE(TRIM(MID(SUBSTITUTE(A13304,",",REPT(" ",99)),99,99))),"Error"))</f>
        <v>#VALUE!</v>
      </c>
      <c r="C13304" s="16" t="e">
        <f aca="false">VALUE(TRIM(MID(SUBSTITUTE(A13304,",",REPT(" ",99)),99*2,99)))</f>
        <v>#VALUE!</v>
      </c>
      <c r="D13304" s="17" t="e">
        <f aca="false">IF(IF(VALUE(TRIM(MID(SUBSTITUTE(A13304,",",REPT(" ",99)),99,99)))&gt;0,"BPM","Speed")="BPM",$F$1,TRUNC($F$1*B13304,$F$3))</f>
        <v>#VALUE!</v>
      </c>
      <c r="E13304" s="18" t="e">
        <f aca="false">"timing"&amp;"("&amp;TRUNC(VALUE(LEFT(A13304,FIND(",",A13304,1)-1)),$G$3)&amp;","&amp;D13304&amp;","&amp;C13304&amp;")"&amp;";"</f>
        <v>#VALUE!</v>
      </c>
      <c r="Q13304" s="20"/>
      <c r="R13304" s="20"/>
    </row>
    <row r="13305" customFormat="false" ht="14.15" hidden="false" customHeight="false" outlineLevel="0" collapsed="false">
      <c r="B13305" s="15" t="e">
        <f aca="false">IF(VALUE(TRIM(MID(SUBSTITUTE(A13305,",",REPT(" ",99)),99*6,99)))&gt;0,60000/VALUE(TRIM(MID(SUBSTITUTE(A13305,",",REPT(" ",99)),99,99))),IF(VALUE(TRIM(MID(SUBSTITUTE(A13305,",",REPT(" ",99)),99*6,99)))&lt;1,-100/VALUE(TRIM(MID(SUBSTITUTE(A13305,",",REPT(" ",99)),99,99))),"Error"))</f>
        <v>#VALUE!</v>
      </c>
      <c r="C13305" s="16" t="e">
        <f aca="false">VALUE(TRIM(MID(SUBSTITUTE(A13305,",",REPT(" ",99)),99*2,99)))</f>
        <v>#VALUE!</v>
      </c>
      <c r="D13305" s="17" t="e">
        <f aca="false">IF(IF(VALUE(TRIM(MID(SUBSTITUTE(A13305,",",REPT(" ",99)),99,99)))&gt;0,"BPM","Speed")="BPM",$F$1,TRUNC($F$1*B13305,$F$3))</f>
        <v>#VALUE!</v>
      </c>
      <c r="E13305" s="18" t="e">
        <f aca="false">"timing"&amp;"("&amp;TRUNC(VALUE(LEFT(A13305,FIND(",",A13305,1)-1)),$G$3)&amp;","&amp;D13305&amp;","&amp;C13305&amp;")"&amp;";"</f>
        <v>#VALUE!</v>
      </c>
      <c r="Q13305" s="20"/>
      <c r="R13305" s="20"/>
    </row>
    <row r="13306" customFormat="false" ht="14.15" hidden="false" customHeight="false" outlineLevel="0" collapsed="false">
      <c r="B13306" s="15" t="e">
        <f aca="false">IF(VALUE(TRIM(MID(SUBSTITUTE(A13306,",",REPT(" ",99)),99*6,99)))&gt;0,60000/VALUE(TRIM(MID(SUBSTITUTE(A13306,",",REPT(" ",99)),99,99))),IF(VALUE(TRIM(MID(SUBSTITUTE(A13306,",",REPT(" ",99)),99*6,99)))&lt;1,-100/VALUE(TRIM(MID(SUBSTITUTE(A13306,",",REPT(" ",99)),99,99))),"Error"))</f>
        <v>#VALUE!</v>
      </c>
      <c r="C13306" s="16" t="e">
        <f aca="false">VALUE(TRIM(MID(SUBSTITUTE(A13306,",",REPT(" ",99)),99*2,99)))</f>
        <v>#VALUE!</v>
      </c>
      <c r="D13306" s="17" t="e">
        <f aca="false">IF(IF(VALUE(TRIM(MID(SUBSTITUTE(A13306,",",REPT(" ",99)),99,99)))&gt;0,"BPM","Speed")="BPM",$F$1,TRUNC($F$1*B13306,$F$3))</f>
        <v>#VALUE!</v>
      </c>
      <c r="E13306" s="18" t="e">
        <f aca="false">"timing"&amp;"("&amp;TRUNC(VALUE(LEFT(A13306,FIND(",",A13306,1)-1)),$G$3)&amp;","&amp;D13306&amp;","&amp;C13306&amp;")"&amp;";"</f>
        <v>#VALUE!</v>
      </c>
      <c r="Q13306" s="20"/>
      <c r="R13306" s="20"/>
    </row>
    <row r="13307" customFormat="false" ht="14.15" hidden="false" customHeight="false" outlineLevel="0" collapsed="false">
      <c r="B13307" s="15" t="e">
        <f aca="false">IF(VALUE(TRIM(MID(SUBSTITUTE(A13307,",",REPT(" ",99)),99*6,99)))&gt;0,60000/VALUE(TRIM(MID(SUBSTITUTE(A13307,",",REPT(" ",99)),99,99))),IF(VALUE(TRIM(MID(SUBSTITUTE(A13307,",",REPT(" ",99)),99*6,99)))&lt;1,-100/VALUE(TRIM(MID(SUBSTITUTE(A13307,",",REPT(" ",99)),99,99))),"Error"))</f>
        <v>#VALUE!</v>
      </c>
      <c r="C13307" s="16" t="e">
        <f aca="false">VALUE(TRIM(MID(SUBSTITUTE(A13307,",",REPT(" ",99)),99*2,99)))</f>
        <v>#VALUE!</v>
      </c>
      <c r="D13307" s="17" t="e">
        <f aca="false">IF(IF(VALUE(TRIM(MID(SUBSTITUTE(A13307,",",REPT(" ",99)),99,99)))&gt;0,"BPM","Speed")="BPM",$F$1,TRUNC($F$1*B13307,$F$3))</f>
        <v>#VALUE!</v>
      </c>
      <c r="E13307" s="18" t="e">
        <f aca="false">"timing"&amp;"("&amp;TRUNC(VALUE(LEFT(A13307,FIND(",",A13307,1)-1)),$G$3)&amp;","&amp;D13307&amp;","&amp;C13307&amp;")"&amp;";"</f>
        <v>#VALUE!</v>
      </c>
      <c r="Q13307" s="20"/>
      <c r="R13307" s="20"/>
    </row>
    <row r="13308" customFormat="false" ht="14.15" hidden="false" customHeight="false" outlineLevel="0" collapsed="false">
      <c r="B13308" s="15" t="e">
        <f aca="false">IF(VALUE(TRIM(MID(SUBSTITUTE(A13308,",",REPT(" ",99)),99*6,99)))&gt;0,60000/VALUE(TRIM(MID(SUBSTITUTE(A13308,",",REPT(" ",99)),99,99))),IF(VALUE(TRIM(MID(SUBSTITUTE(A13308,",",REPT(" ",99)),99*6,99)))&lt;1,-100/VALUE(TRIM(MID(SUBSTITUTE(A13308,",",REPT(" ",99)),99,99))),"Error"))</f>
        <v>#VALUE!</v>
      </c>
      <c r="C13308" s="16" t="e">
        <f aca="false">VALUE(TRIM(MID(SUBSTITUTE(A13308,",",REPT(" ",99)),99*2,99)))</f>
        <v>#VALUE!</v>
      </c>
      <c r="D13308" s="17" t="e">
        <f aca="false">IF(IF(VALUE(TRIM(MID(SUBSTITUTE(A13308,",",REPT(" ",99)),99,99)))&gt;0,"BPM","Speed")="BPM",$F$1,TRUNC($F$1*B13308,$F$3))</f>
        <v>#VALUE!</v>
      </c>
      <c r="E13308" s="18" t="e">
        <f aca="false">"timing"&amp;"("&amp;TRUNC(VALUE(LEFT(A13308,FIND(",",A13308,1)-1)),$G$3)&amp;","&amp;D13308&amp;","&amp;C13308&amp;")"&amp;";"</f>
        <v>#VALUE!</v>
      </c>
      <c r="Q13308" s="20"/>
      <c r="R13308" s="20"/>
    </row>
    <row r="13309" customFormat="false" ht="14.15" hidden="false" customHeight="false" outlineLevel="0" collapsed="false">
      <c r="B13309" s="15" t="e">
        <f aca="false">IF(VALUE(TRIM(MID(SUBSTITUTE(A13309,",",REPT(" ",99)),99*6,99)))&gt;0,60000/VALUE(TRIM(MID(SUBSTITUTE(A13309,",",REPT(" ",99)),99,99))),IF(VALUE(TRIM(MID(SUBSTITUTE(A13309,",",REPT(" ",99)),99*6,99)))&lt;1,-100/VALUE(TRIM(MID(SUBSTITUTE(A13309,",",REPT(" ",99)),99,99))),"Error"))</f>
        <v>#VALUE!</v>
      </c>
      <c r="C13309" s="16" t="e">
        <f aca="false">VALUE(TRIM(MID(SUBSTITUTE(A13309,",",REPT(" ",99)),99*2,99)))</f>
        <v>#VALUE!</v>
      </c>
      <c r="D13309" s="17" t="e">
        <f aca="false">IF(IF(VALUE(TRIM(MID(SUBSTITUTE(A13309,",",REPT(" ",99)),99,99)))&gt;0,"BPM","Speed")="BPM",$F$1,TRUNC($F$1*B13309,$F$3))</f>
        <v>#VALUE!</v>
      </c>
      <c r="E13309" s="18" t="e">
        <f aca="false">"timing"&amp;"("&amp;TRUNC(VALUE(LEFT(A13309,FIND(",",A13309,1)-1)),$G$3)&amp;","&amp;D13309&amp;","&amp;C13309&amp;")"&amp;";"</f>
        <v>#VALUE!</v>
      </c>
      <c r="Q13309" s="20"/>
      <c r="R13309" s="20"/>
    </row>
    <row r="13310" customFormat="false" ht="14.15" hidden="false" customHeight="false" outlineLevel="0" collapsed="false">
      <c r="B13310" s="15" t="e">
        <f aca="false">IF(VALUE(TRIM(MID(SUBSTITUTE(A13310,",",REPT(" ",99)),99*6,99)))&gt;0,60000/VALUE(TRIM(MID(SUBSTITUTE(A13310,",",REPT(" ",99)),99,99))),IF(VALUE(TRIM(MID(SUBSTITUTE(A13310,",",REPT(" ",99)),99*6,99)))&lt;1,-100/VALUE(TRIM(MID(SUBSTITUTE(A13310,",",REPT(" ",99)),99,99))),"Error"))</f>
        <v>#VALUE!</v>
      </c>
      <c r="C13310" s="16" t="e">
        <f aca="false">VALUE(TRIM(MID(SUBSTITUTE(A13310,",",REPT(" ",99)),99*2,99)))</f>
        <v>#VALUE!</v>
      </c>
      <c r="D13310" s="17" t="e">
        <f aca="false">IF(IF(VALUE(TRIM(MID(SUBSTITUTE(A13310,",",REPT(" ",99)),99,99)))&gt;0,"BPM","Speed")="BPM",$F$1,TRUNC($F$1*B13310,$F$3))</f>
        <v>#VALUE!</v>
      </c>
      <c r="E13310" s="18" t="e">
        <f aca="false">"timing"&amp;"("&amp;TRUNC(VALUE(LEFT(A13310,FIND(",",A13310,1)-1)),$G$3)&amp;","&amp;D13310&amp;","&amp;C13310&amp;")"&amp;";"</f>
        <v>#VALUE!</v>
      </c>
      <c r="Q13310" s="20"/>
      <c r="R13310" s="20"/>
    </row>
    <row r="13311" customFormat="false" ht="14.15" hidden="false" customHeight="false" outlineLevel="0" collapsed="false">
      <c r="B13311" s="15" t="e">
        <f aca="false">IF(VALUE(TRIM(MID(SUBSTITUTE(A13311,",",REPT(" ",99)),99*6,99)))&gt;0,60000/VALUE(TRIM(MID(SUBSTITUTE(A13311,",",REPT(" ",99)),99,99))),IF(VALUE(TRIM(MID(SUBSTITUTE(A13311,",",REPT(" ",99)),99*6,99)))&lt;1,-100/VALUE(TRIM(MID(SUBSTITUTE(A13311,",",REPT(" ",99)),99,99))),"Error"))</f>
        <v>#VALUE!</v>
      </c>
      <c r="C13311" s="16" t="e">
        <f aca="false">VALUE(TRIM(MID(SUBSTITUTE(A13311,",",REPT(" ",99)),99*2,99)))</f>
        <v>#VALUE!</v>
      </c>
      <c r="D13311" s="17" t="e">
        <f aca="false">IF(IF(VALUE(TRIM(MID(SUBSTITUTE(A13311,",",REPT(" ",99)),99,99)))&gt;0,"BPM","Speed")="BPM",$F$1,TRUNC($F$1*B13311,$F$3))</f>
        <v>#VALUE!</v>
      </c>
      <c r="E13311" s="18" t="e">
        <f aca="false">"timing"&amp;"("&amp;TRUNC(VALUE(LEFT(A13311,FIND(",",A13311,1)-1)),$G$3)&amp;","&amp;D13311&amp;","&amp;C13311&amp;")"&amp;";"</f>
        <v>#VALUE!</v>
      </c>
      <c r="Q13311" s="20"/>
      <c r="R13311" s="20"/>
    </row>
    <row r="13312" customFormat="false" ht="14.15" hidden="false" customHeight="false" outlineLevel="0" collapsed="false">
      <c r="B13312" s="15" t="e">
        <f aca="false">IF(VALUE(TRIM(MID(SUBSTITUTE(A13312,",",REPT(" ",99)),99*6,99)))&gt;0,60000/VALUE(TRIM(MID(SUBSTITUTE(A13312,",",REPT(" ",99)),99,99))),IF(VALUE(TRIM(MID(SUBSTITUTE(A13312,",",REPT(" ",99)),99*6,99)))&lt;1,-100/VALUE(TRIM(MID(SUBSTITUTE(A13312,",",REPT(" ",99)),99,99))),"Error"))</f>
        <v>#VALUE!</v>
      </c>
      <c r="C13312" s="16" t="e">
        <f aca="false">VALUE(TRIM(MID(SUBSTITUTE(A13312,",",REPT(" ",99)),99*2,99)))</f>
        <v>#VALUE!</v>
      </c>
      <c r="D13312" s="17" t="e">
        <f aca="false">IF(IF(VALUE(TRIM(MID(SUBSTITUTE(A13312,",",REPT(" ",99)),99,99)))&gt;0,"BPM","Speed")="BPM",$F$1,TRUNC($F$1*B13312,$F$3))</f>
        <v>#VALUE!</v>
      </c>
      <c r="E13312" s="18" t="e">
        <f aca="false">"timing"&amp;"("&amp;TRUNC(VALUE(LEFT(A13312,FIND(",",A13312,1)-1)),$G$3)&amp;","&amp;D13312&amp;","&amp;C13312&amp;")"&amp;";"</f>
        <v>#VALUE!</v>
      </c>
      <c r="Q13312" s="20"/>
      <c r="R13312" s="20"/>
    </row>
    <row r="13313" customFormat="false" ht="14.15" hidden="false" customHeight="false" outlineLevel="0" collapsed="false">
      <c r="B13313" s="15" t="e">
        <f aca="false">IF(VALUE(TRIM(MID(SUBSTITUTE(A13313,",",REPT(" ",99)),99*6,99)))&gt;0,60000/VALUE(TRIM(MID(SUBSTITUTE(A13313,",",REPT(" ",99)),99,99))),IF(VALUE(TRIM(MID(SUBSTITUTE(A13313,",",REPT(" ",99)),99*6,99)))&lt;1,-100/VALUE(TRIM(MID(SUBSTITUTE(A13313,",",REPT(" ",99)),99,99))),"Error"))</f>
        <v>#VALUE!</v>
      </c>
      <c r="C13313" s="16" t="e">
        <f aca="false">VALUE(TRIM(MID(SUBSTITUTE(A13313,",",REPT(" ",99)),99*2,99)))</f>
        <v>#VALUE!</v>
      </c>
      <c r="D13313" s="17" t="e">
        <f aca="false">IF(IF(VALUE(TRIM(MID(SUBSTITUTE(A13313,",",REPT(" ",99)),99,99)))&gt;0,"BPM","Speed")="BPM",$F$1,TRUNC($F$1*B13313,$F$3))</f>
        <v>#VALUE!</v>
      </c>
      <c r="E13313" s="18" t="e">
        <f aca="false">"timing"&amp;"("&amp;TRUNC(VALUE(LEFT(A13313,FIND(",",A13313,1)-1)),$G$3)&amp;","&amp;D13313&amp;","&amp;C13313&amp;")"&amp;";"</f>
        <v>#VALUE!</v>
      </c>
      <c r="Q13313" s="20"/>
      <c r="R13313" s="20"/>
    </row>
    <row r="13314" customFormat="false" ht="14.15" hidden="false" customHeight="false" outlineLevel="0" collapsed="false">
      <c r="B13314" s="15" t="e">
        <f aca="false">IF(VALUE(TRIM(MID(SUBSTITUTE(A13314,",",REPT(" ",99)),99*6,99)))&gt;0,60000/VALUE(TRIM(MID(SUBSTITUTE(A13314,",",REPT(" ",99)),99,99))),IF(VALUE(TRIM(MID(SUBSTITUTE(A13314,",",REPT(" ",99)),99*6,99)))&lt;1,-100/VALUE(TRIM(MID(SUBSTITUTE(A13314,",",REPT(" ",99)),99,99))),"Error"))</f>
        <v>#VALUE!</v>
      </c>
      <c r="C13314" s="16" t="e">
        <f aca="false">VALUE(TRIM(MID(SUBSTITUTE(A13314,",",REPT(" ",99)),99*2,99)))</f>
        <v>#VALUE!</v>
      </c>
      <c r="D13314" s="17" t="e">
        <f aca="false">IF(IF(VALUE(TRIM(MID(SUBSTITUTE(A13314,",",REPT(" ",99)),99,99)))&gt;0,"BPM","Speed")="BPM",$F$1,TRUNC($F$1*B13314,$F$3))</f>
        <v>#VALUE!</v>
      </c>
      <c r="E13314" s="18" t="e">
        <f aca="false">"timing"&amp;"("&amp;TRUNC(VALUE(LEFT(A13314,FIND(",",A13314,1)-1)),$G$3)&amp;","&amp;D13314&amp;","&amp;C13314&amp;")"&amp;";"</f>
        <v>#VALUE!</v>
      </c>
      <c r="Q13314" s="20"/>
      <c r="R13314" s="20"/>
    </row>
    <row r="13315" customFormat="false" ht="14.15" hidden="false" customHeight="false" outlineLevel="0" collapsed="false">
      <c r="B13315" s="15" t="e">
        <f aca="false">IF(VALUE(TRIM(MID(SUBSTITUTE(A13315,",",REPT(" ",99)),99*6,99)))&gt;0,60000/VALUE(TRIM(MID(SUBSTITUTE(A13315,",",REPT(" ",99)),99,99))),IF(VALUE(TRIM(MID(SUBSTITUTE(A13315,",",REPT(" ",99)),99*6,99)))&lt;1,-100/VALUE(TRIM(MID(SUBSTITUTE(A13315,",",REPT(" ",99)),99,99))),"Error"))</f>
        <v>#VALUE!</v>
      </c>
      <c r="C13315" s="16" t="e">
        <f aca="false">VALUE(TRIM(MID(SUBSTITUTE(A13315,",",REPT(" ",99)),99*2,99)))</f>
        <v>#VALUE!</v>
      </c>
      <c r="D13315" s="17" t="e">
        <f aca="false">IF(IF(VALUE(TRIM(MID(SUBSTITUTE(A13315,",",REPT(" ",99)),99,99)))&gt;0,"BPM","Speed")="BPM",$F$1,TRUNC($F$1*B13315,$F$3))</f>
        <v>#VALUE!</v>
      </c>
      <c r="E13315" s="18" t="e">
        <f aca="false">"timing"&amp;"("&amp;TRUNC(VALUE(LEFT(A13315,FIND(",",A13315,1)-1)),$G$3)&amp;","&amp;D13315&amp;","&amp;C13315&amp;")"&amp;";"</f>
        <v>#VALUE!</v>
      </c>
      <c r="Q13315" s="20"/>
      <c r="R13315" s="20"/>
    </row>
    <row r="13316" customFormat="false" ht="14.15" hidden="false" customHeight="false" outlineLevel="0" collapsed="false">
      <c r="B13316" s="15" t="e">
        <f aca="false">IF(VALUE(TRIM(MID(SUBSTITUTE(A13316,",",REPT(" ",99)),99*6,99)))&gt;0,60000/VALUE(TRIM(MID(SUBSTITUTE(A13316,",",REPT(" ",99)),99,99))),IF(VALUE(TRIM(MID(SUBSTITUTE(A13316,",",REPT(" ",99)),99*6,99)))&lt;1,-100/VALUE(TRIM(MID(SUBSTITUTE(A13316,",",REPT(" ",99)),99,99))),"Error"))</f>
        <v>#VALUE!</v>
      </c>
      <c r="C13316" s="16" t="e">
        <f aca="false">VALUE(TRIM(MID(SUBSTITUTE(A13316,",",REPT(" ",99)),99*2,99)))</f>
        <v>#VALUE!</v>
      </c>
      <c r="D13316" s="17" t="e">
        <f aca="false">IF(IF(VALUE(TRIM(MID(SUBSTITUTE(A13316,",",REPT(" ",99)),99,99)))&gt;0,"BPM","Speed")="BPM",$F$1,TRUNC($F$1*B13316,$F$3))</f>
        <v>#VALUE!</v>
      </c>
      <c r="E13316" s="18" t="e">
        <f aca="false">"timing"&amp;"("&amp;TRUNC(VALUE(LEFT(A13316,FIND(",",A13316,1)-1)),$G$3)&amp;","&amp;D13316&amp;","&amp;C13316&amp;")"&amp;";"</f>
        <v>#VALUE!</v>
      </c>
      <c r="Q13316" s="20"/>
      <c r="R13316" s="20"/>
    </row>
    <row r="13317" customFormat="false" ht="14.15" hidden="false" customHeight="false" outlineLevel="0" collapsed="false">
      <c r="B13317" s="15" t="e">
        <f aca="false">IF(VALUE(TRIM(MID(SUBSTITUTE(A13317,",",REPT(" ",99)),99*6,99)))&gt;0,60000/VALUE(TRIM(MID(SUBSTITUTE(A13317,",",REPT(" ",99)),99,99))),IF(VALUE(TRIM(MID(SUBSTITUTE(A13317,",",REPT(" ",99)),99*6,99)))&lt;1,-100/VALUE(TRIM(MID(SUBSTITUTE(A13317,",",REPT(" ",99)),99,99))),"Error"))</f>
        <v>#VALUE!</v>
      </c>
      <c r="C13317" s="16" t="e">
        <f aca="false">VALUE(TRIM(MID(SUBSTITUTE(A13317,",",REPT(" ",99)),99*2,99)))</f>
        <v>#VALUE!</v>
      </c>
      <c r="D13317" s="17" t="e">
        <f aca="false">IF(IF(VALUE(TRIM(MID(SUBSTITUTE(A13317,",",REPT(" ",99)),99,99)))&gt;0,"BPM","Speed")="BPM",$F$1,TRUNC($F$1*B13317,$F$3))</f>
        <v>#VALUE!</v>
      </c>
      <c r="E13317" s="18" t="e">
        <f aca="false">"timing"&amp;"("&amp;TRUNC(VALUE(LEFT(A13317,FIND(",",A13317,1)-1)),$G$3)&amp;","&amp;D13317&amp;","&amp;C13317&amp;")"&amp;";"</f>
        <v>#VALUE!</v>
      </c>
      <c r="Q13317" s="20"/>
      <c r="R13317" s="20"/>
    </row>
    <row r="13318" customFormat="false" ht="14.15" hidden="false" customHeight="false" outlineLevel="0" collapsed="false">
      <c r="B13318" s="15" t="e">
        <f aca="false">IF(VALUE(TRIM(MID(SUBSTITUTE(A13318,",",REPT(" ",99)),99*6,99)))&gt;0,60000/VALUE(TRIM(MID(SUBSTITUTE(A13318,",",REPT(" ",99)),99,99))),IF(VALUE(TRIM(MID(SUBSTITUTE(A13318,",",REPT(" ",99)),99*6,99)))&lt;1,-100/VALUE(TRIM(MID(SUBSTITUTE(A13318,",",REPT(" ",99)),99,99))),"Error"))</f>
        <v>#VALUE!</v>
      </c>
      <c r="C13318" s="16" t="e">
        <f aca="false">VALUE(TRIM(MID(SUBSTITUTE(A13318,",",REPT(" ",99)),99*2,99)))</f>
        <v>#VALUE!</v>
      </c>
      <c r="D13318" s="17" t="e">
        <f aca="false">IF(IF(VALUE(TRIM(MID(SUBSTITUTE(A13318,",",REPT(" ",99)),99,99)))&gt;0,"BPM","Speed")="BPM",$F$1,TRUNC($F$1*B13318,$F$3))</f>
        <v>#VALUE!</v>
      </c>
      <c r="E13318" s="18" t="e">
        <f aca="false">"timing"&amp;"("&amp;TRUNC(VALUE(LEFT(A13318,FIND(",",A13318,1)-1)),$G$3)&amp;","&amp;D13318&amp;","&amp;C13318&amp;")"&amp;";"</f>
        <v>#VALUE!</v>
      </c>
      <c r="Q13318" s="20"/>
      <c r="R13318" s="20"/>
    </row>
    <row r="13319" customFormat="false" ht="14.15" hidden="false" customHeight="false" outlineLevel="0" collapsed="false">
      <c r="B13319" s="15" t="e">
        <f aca="false">IF(VALUE(TRIM(MID(SUBSTITUTE(A13319,",",REPT(" ",99)),99*6,99)))&gt;0,60000/VALUE(TRIM(MID(SUBSTITUTE(A13319,",",REPT(" ",99)),99,99))),IF(VALUE(TRIM(MID(SUBSTITUTE(A13319,",",REPT(" ",99)),99*6,99)))&lt;1,-100/VALUE(TRIM(MID(SUBSTITUTE(A13319,",",REPT(" ",99)),99,99))),"Error"))</f>
        <v>#VALUE!</v>
      </c>
      <c r="C13319" s="16" t="e">
        <f aca="false">VALUE(TRIM(MID(SUBSTITUTE(A13319,",",REPT(" ",99)),99*2,99)))</f>
        <v>#VALUE!</v>
      </c>
      <c r="D13319" s="17" t="e">
        <f aca="false">IF(IF(VALUE(TRIM(MID(SUBSTITUTE(A13319,",",REPT(" ",99)),99,99)))&gt;0,"BPM","Speed")="BPM",$F$1,TRUNC($F$1*B13319,$F$3))</f>
        <v>#VALUE!</v>
      </c>
      <c r="E13319" s="18" t="e">
        <f aca="false">"timing"&amp;"("&amp;TRUNC(VALUE(LEFT(A13319,FIND(",",A13319,1)-1)),$G$3)&amp;","&amp;D13319&amp;","&amp;C13319&amp;")"&amp;";"</f>
        <v>#VALUE!</v>
      </c>
      <c r="Q13319" s="20"/>
      <c r="R13319" s="20"/>
    </row>
    <row r="13320" customFormat="false" ht="14.15" hidden="false" customHeight="false" outlineLevel="0" collapsed="false">
      <c r="B13320" s="15" t="e">
        <f aca="false">IF(VALUE(TRIM(MID(SUBSTITUTE(A13320,",",REPT(" ",99)),99*6,99)))&gt;0,60000/VALUE(TRIM(MID(SUBSTITUTE(A13320,",",REPT(" ",99)),99,99))),IF(VALUE(TRIM(MID(SUBSTITUTE(A13320,",",REPT(" ",99)),99*6,99)))&lt;1,-100/VALUE(TRIM(MID(SUBSTITUTE(A13320,",",REPT(" ",99)),99,99))),"Error"))</f>
        <v>#VALUE!</v>
      </c>
      <c r="C13320" s="16" t="e">
        <f aca="false">VALUE(TRIM(MID(SUBSTITUTE(A13320,",",REPT(" ",99)),99*2,99)))</f>
        <v>#VALUE!</v>
      </c>
      <c r="D13320" s="17" t="e">
        <f aca="false">IF(IF(VALUE(TRIM(MID(SUBSTITUTE(A13320,",",REPT(" ",99)),99,99)))&gt;0,"BPM","Speed")="BPM",$F$1,TRUNC($F$1*B13320,$F$3))</f>
        <v>#VALUE!</v>
      </c>
      <c r="E13320" s="18" t="e">
        <f aca="false">"timing"&amp;"("&amp;TRUNC(VALUE(LEFT(A13320,FIND(",",A13320,1)-1)),$G$3)&amp;","&amp;D13320&amp;","&amp;C13320&amp;")"&amp;";"</f>
        <v>#VALUE!</v>
      </c>
      <c r="Q13320" s="20"/>
      <c r="R13320" s="20"/>
    </row>
    <row r="13321" customFormat="false" ht="14.15" hidden="false" customHeight="false" outlineLevel="0" collapsed="false">
      <c r="B13321" s="15" t="e">
        <f aca="false">IF(VALUE(TRIM(MID(SUBSTITUTE(A13321,",",REPT(" ",99)),99*6,99)))&gt;0,60000/VALUE(TRIM(MID(SUBSTITUTE(A13321,",",REPT(" ",99)),99,99))),IF(VALUE(TRIM(MID(SUBSTITUTE(A13321,",",REPT(" ",99)),99*6,99)))&lt;1,-100/VALUE(TRIM(MID(SUBSTITUTE(A13321,",",REPT(" ",99)),99,99))),"Error"))</f>
        <v>#VALUE!</v>
      </c>
      <c r="C13321" s="16" t="e">
        <f aca="false">VALUE(TRIM(MID(SUBSTITUTE(A13321,",",REPT(" ",99)),99*2,99)))</f>
        <v>#VALUE!</v>
      </c>
      <c r="D13321" s="17" t="e">
        <f aca="false">IF(IF(VALUE(TRIM(MID(SUBSTITUTE(A13321,",",REPT(" ",99)),99,99)))&gt;0,"BPM","Speed")="BPM",$F$1,TRUNC($F$1*B13321,$F$3))</f>
        <v>#VALUE!</v>
      </c>
      <c r="E13321" s="18" t="e">
        <f aca="false">"timing"&amp;"("&amp;TRUNC(VALUE(LEFT(A13321,FIND(",",A13321,1)-1)),$G$3)&amp;","&amp;D13321&amp;","&amp;C13321&amp;")"&amp;";"</f>
        <v>#VALUE!</v>
      </c>
      <c r="Q13321" s="20"/>
      <c r="R13321" s="20"/>
    </row>
    <row r="13322" customFormat="false" ht="14.15" hidden="false" customHeight="false" outlineLevel="0" collapsed="false">
      <c r="B13322" s="15" t="e">
        <f aca="false">IF(VALUE(TRIM(MID(SUBSTITUTE(A13322,",",REPT(" ",99)),99*6,99)))&gt;0,60000/VALUE(TRIM(MID(SUBSTITUTE(A13322,",",REPT(" ",99)),99,99))),IF(VALUE(TRIM(MID(SUBSTITUTE(A13322,",",REPT(" ",99)),99*6,99)))&lt;1,-100/VALUE(TRIM(MID(SUBSTITUTE(A13322,",",REPT(" ",99)),99,99))),"Error"))</f>
        <v>#VALUE!</v>
      </c>
      <c r="C13322" s="16" t="e">
        <f aca="false">VALUE(TRIM(MID(SUBSTITUTE(A13322,",",REPT(" ",99)),99*2,99)))</f>
        <v>#VALUE!</v>
      </c>
      <c r="D13322" s="17" t="e">
        <f aca="false">IF(IF(VALUE(TRIM(MID(SUBSTITUTE(A13322,",",REPT(" ",99)),99,99)))&gt;0,"BPM","Speed")="BPM",$F$1,TRUNC($F$1*B13322,$F$3))</f>
        <v>#VALUE!</v>
      </c>
      <c r="E13322" s="18" t="e">
        <f aca="false">"timing"&amp;"("&amp;TRUNC(VALUE(LEFT(A13322,FIND(",",A13322,1)-1)),$G$3)&amp;","&amp;D13322&amp;","&amp;C13322&amp;")"&amp;";"</f>
        <v>#VALUE!</v>
      </c>
      <c r="Q13322" s="20"/>
      <c r="R13322" s="20"/>
    </row>
    <row r="13323" customFormat="false" ht="14.15" hidden="false" customHeight="false" outlineLevel="0" collapsed="false">
      <c r="B13323" s="15" t="e">
        <f aca="false">IF(VALUE(TRIM(MID(SUBSTITUTE(A13323,",",REPT(" ",99)),99*6,99)))&gt;0,60000/VALUE(TRIM(MID(SUBSTITUTE(A13323,",",REPT(" ",99)),99,99))),IF(VALUE(TRIM(MID(SUBSTITUTE(A13323,",",REPT(" ",99)),99*6,99)))&lt;1,-100/VALUE(TRIM(MID(SUBSTITUTE(A13323,",",REPT(" ",99)),99,99))),"Error"))</f>
        <v>#VALUE!</v>
      </c>
      <c r="C13323" s="16" t="e">
        <f aca="false">VALUE(TRIM(MID(SUBSTITUTE(A13323,",",REPT(" ",99)),99*2,99)))</f>
        <v>#VALUE!</v>
      </c>
      <c r="D13323" s="17" t="e">
        <f aca="false">IF(IF(VALUE(TRIM(MID(SUBSTITUTE(A13323,",",REPT(" ",99)),99,99)))&gt;0,"BPM","Speed")="BPM",$F$1,TRUNC($F$1*B13323,$F$3))</f>
        <v>#VALUE!</v>
      </c>
      <c r="E13323" s="18" t="e">
        <f aca="false">"timing"&amp;"("&amp;TRUNC(VALUE(LEFT(A13323,FIND(",",A13323,1)-1)),$G$3)&amp;","&amp;D13323&amp;","&amp;C13323&amp;")"&amp;";"</f>
        <v>#VALUE!</v>
      </c>
      <c r="Q13323" s="20"/>
      <c r="R13323" s="20"/>
    </row>
    <row r="13324" customFormat="false" ht="14.15" hidden="false" customHeight="false" outlineLevel="0" collapsed="false">
      <c r="B13324" s="15" t="e">
        <f aca="false">IF(VALUE(TRIM(MID(SUBSTITUTE(A13324,",",REPT(" ",99)),99*6,99)))&gt;0,60000/VALUE(TRIM(MID(SUBSTITUTE(A13324,",",REPT(" ",99)),99,99))),IF(VALUE(TRIM(MID(SUBSTITUTE(A13324,",",REPT(" ",99)),99*6,99)))&lt;1,-100/VALUE(TRIM(MID(SUBSTITUTE(A13324,",",REPT(" ",99)),99,99))),"Error"))</f>
        <v>#VALUE!</v>
      </c>
      <c r="C13324" s="16" t="e">
        <f aca="false">VALUE(TRIM(MID(SUBSTITUTE(A13324,",",REPT(" ",99)),99*2,99)))</f>
        <v>#VALUE!</v>
      </c>
      <c r="D13324" s="17" t="e">
        <f aca="false">IF(IF(VALUE(TRIM(MID(SUBSTITUTE(A13324,",",REPT(" ",99)),99,99)))&gt;0,"BPM","Speed")="BPM",$F$1,TRUNC($F$1*B13324,$F$3))</f>
        <v>#VALUE!</v>
      </c>
      <c r="E13324" s="18" t="e">
        <f aca="false">"timing"&amp;"("&amp;TRUNC(VALUE(LEFT(A13324,FIND(",",A13324,1)-1)),$G$3)&amp;","&amp;D13324&amp;","&amp;C13324&amp;")"&amp;";"</f>
        <v>#VALUE!</v>
      </c>
      <c r="Q13324" s="20"/>
      <c r="R13324" s="20"/>
    </row>
    <row r="13325" customFormat="false" ht="14.15" hidden="false" customHeight="false" outlineLevel="0" collapsed="false">
      <c r="B13325" s="15" t="e">
        <f aca="false">IF(VALUE(TRIM(MID(SUBSTITUTE(A13325,",",REPT(" ",99)),99*6,99)))&gt;0,60000/VALUE(TRIM(MID(SUBSTITUTE(A13325,",",REPT(" ",99)),99,99))),IF(VALUE(TRIM(MID(SUBSTITUTE(A13325,",",REPT(" ",99)),99*6,99)))&lt;1,-100/VALUE(TRIM(MID(SUBSTITUTE(A13325,",",REPT(" ",99)),99,99))),"Error"))</f>
        <v>#VALUE!</v>
      </c>
      <c r="C13325" s="16" t="e">
        <f aca="false">VALUE(TRIM(MID(SUBSTITUTE(A13325,",",REPT(" ",99)),99*2,99)))</f>
        <v>#VALUE!</v>
      </c>
      <c r="D13325" s="17" t="e">
        <f aca="false">IF(IF(VALUE(TRIM(MID(SUBSTITUTE(A13325,",",REPT(" ",99)),99,99)))&gt;0,"BPM","Speed")="BPM",$F$1,TRUNC($F$1*B13325,$F$3))</f>
        <v>#VALUE!</v>
      </c>
      <c r="E13325" s="18" t="e">
        <f aca="false">"timing"&amp;"("&amp;TRUNC(VALUE(LEFT(A13325,FIND(",",A13325,1)-1)),$G$3)&amp;","&amp;D13325&amp;","&amp;C13325&amp;")"&amp;";"</f>
        <v>#VALUE!</v>
      </c>
      <c r="Q13325" s="20"/>
      <c r="R13325" s="20"/>
    </row>
    <row r="13326" customFormat="false" ht="14.15" hidden="false" customHeight="false" outlineLevel="0" collapsed="false">
      <c r="B13326" s="15" t="e">
        <f aca="false">IF(VALUE(TRIM(MID(SUBSTITUTE(A13326,",",REPT(" ",99)),99*6,99)))&gt;0,60000/VALUE(TRIM(MID(SUBSTITUTE(A13326,",",REPT(" ",99)),99,99))),IF(VALUE(TRIM(MID(SUBSTITUTE(A13326,",",REPT(" ",99)),99*6,99)))&lt;1,-100/VALUE(TRIM(MID(SUBSTITUTE(A13326,",",REPT(" ",99)),99,99))),"Error"))</f>
        <v>#VALUE!</v>
      </c>
      <c r="C13326" s="16" t="e">
        <f aca="false">VALUE(TRIM(MID(SUBSTITUTE(A13326,",",REPT(" ",99)),99*2,99)))</f>
        <v>#VALUE!</v>
      </c>
      <c r="D13326" s="17" t="e">
        <f aca="false">IF(IF(VALUE(TRIM(MID(SUBSTITUTE(A13326,",",REPT(" ",99)),99,99)))&gt;0,"BPM","Speed")="BPM",$F$1,TRUNC($F$1*B13326,$F$3))</f>
        <v>#VALUE!</v>
      </c>
      <c r="E13326" s="18" t="e">
        <f aca="false">"timing"&amp;"("&amp;TRUNC(VALUE(LEFT(A13326,FIND(",",A13326,1)-1)),$G$3)&amp;","&amp;D13326&amp;","&amp;C13326&amp;")"&amp;";"</f>
        <v>#VALUE!</v>
      </c>
      <c r="Q13326" s="20"/>
      <c r="R13326" s="20"/>
    </row>
    <row r="13327" customFormat="false" ht="14.15" hidden="false" customHeight="false" outlineLevel="0" collapsed="false">
      <c r="B13327" s="15" t="e">
        <f aca="false">IF(VALUE(TRIM(MID(SUBSTITUTE(A13327,",",REPT(" ",99)),99*6,99)))&gt;0,60000/VALUE(TRIM(MID(SUBSTITUTE(A13327,",",REPT(" ",99)),99,99))),IF(VALUE(TRIM(MID(SUBSTITUTE(A13327,",",REPT(" ",99)),99*6,99)))&lt;1,-100/VALUE(TRIM(MID(SUBSTITUTE(A13327,",",REPT(" ",99)),99,99))),"Error"))</f>
        <v>#VALUE!</v>
      </c>
      <c r="C13327" s="16" t="e">
        <f aca="false">VALUE(TRIM(MID(SUBSTITUTE(A13327,",",REPT(" ",99)),99*2,99)))</f>
        <v>#VALUE!</v>
      </c>
      <c r="D13327" s="17" t="e">
        <f aca="false">IF(IF(VALUE(TRIM(MID(SUBSTITUTE(A13327,",",REPT(" ",99)),99,99)))&gt;0,"BPM","Speed")="BPM",$F$1,TRUNC($F$1*B13327,$F$3))</f>
        <v>#VALUE!</v>
      </c>
      <c r="E13327" s="18" t="e">
        <f aca="false">"timing"&amp;"("&amp;TRUNC(VALUE(LEFT(A13327,FIND(",",A13327,1)-1)),$G$3)&amp;","&amp;D13327&amp;","&amp;C13327&amp;")"&amp;";"</f>
        <v>#VALUE!</v>
      </c>
      <c r="Q13327" s="20"/>
      <c r="R13327" s="20"/>
    </row>
    <row r="13328" customFormat="false" ht="14.15" hidden="false" customHeight="false" outlineLevel="0" collapsed="false">
      <c r="B13328" s="15" t="e">
        <f aca="false">IF(VALUE(TRIM(MID(SUBSTITUTE(A13328,",",REPT(" ",99)),99*6,99)))&gt;0,60000/VALUE(TRIM(MID(SUBSTITUTE(A13328,",",REPT(" ",99)),99,99))),IF(VALUE(TRIM(MID(SUBSTITUTE(A13328,",",REPT(" ",99)),99*6,99)))&lt;1,-100/VALUE(TRIM(MID(SUBSTITUTE(A13328,",",REPT(" ",99)),99,99))),"Error"))</f>
        <v>#VALUE!</v>
      </c>
      <c r="C13328" s="16" t="e">
        <f aca="false">VALUE(TRIM(MID(SUBSTITUTE(A13328,",",REPT(" ",99)),99*2,99)))</f>
        <v>#VALUE!</v>
      </c>
      <c r="D13328" s="17" t="e">
        <f aca="false">IF(IF(VALUE(TRIM(MID(SUBSTITUTE(A13328,",",REPT(" ",99)),99,99)))&gt;0,"BPM","Speed")="BPM",$F$1,TRUNC($F$1*B13328,$F$3))</f>
        <v>#VALUE!</v>
      </c>
      <c r="E13328" s="18" t="e">
        <f aca="false">"timing"&amp;"("&amp;TRUNC(VALUE(LEFT(A13328,FIND(",",A13328,1)-1)),$G$3)&amp;","&amp;D13328&amp;","&amp;C13328&amp;")"&amp;";"</f>
        <v>#VALUE!</v>
      </c>
      <c r="Q13328" s="20"/>
      <c r="R13328" s="20"/>
    </row>
    <row r="13329" customFormat="false" ht="14.15" hidden="false" customHeight="false" outlineLevel="0" collapsed="false">
      <c r="B13329" s="15" t="e">
        <f aca="false">IF(VALUE(TRIM(MID(SUBSTITUTE(A13329,",",REPT(" ",99)),99*6,99)))&gt;0,60000/VALUE(TRIM(MID(SUBSTITUTE(A13329,",",REPT(" ",99)),99,99))),IF(VALUE(TRIM(MID(SUBSTITUTE(A13329,",",REPT(" ",99)),99*6,99)))&lt;1,-100/VALUE(TRIM(MID(SUBSTITUTE(A13329,",",REPT(" ",99)),99,99))),"Error"))</f>
        <v>#VALUE!</v>
      </c>
      <c r="C13329" s="16" t="e">
        <f aca="false">VALUE(TRIM(MID(SUBSTITUTE(A13329,",",REPT(" ",99)),99*2,99)))</f>
        <v>#VALUE!</v>
      </c>
      <c r="D13329" s="17" t="e">
        <f aca="false">IF(IF(VALUE(TRIM(MID(SUBSTITUTE(A13329,",",REPT(" ",99)),99,99)))&gt;0,"BPM","Speed")="BPM",$F$1,TRUNC($F$1*B13329,$F$3))</f>
        <v>#VALUE!</v>
      </c>
      <c r="E13329" s="18" t="e">
        <f aca="false">"timing"&amp;"("&amp;TRUNC(VALUE(LEFT(A13329,FIND(",",A13329,1)-1)),$G$3)&amp;","&amp;D13329&amp;","&amp;C13329&amp;")"&amp;";"</f>
        <v>#VALUE!</v>
      </c>
      <c r="Q13329" s="20"/>
      <c r="R13329" s="20"/>
    </row>
    <row r="13330" customFormat="false" ht="14.15" hidden="false" customHeight="false" outlineLevel="0" collapsed="false">
      <c r="B13330" s="15" t="e">
        <f aca="false">IF(VALUE(TRIM(MID(SUBSTITUTE(A13330,",",REPT(" ",99)),99*6,99)))&gt;0,60000/VALUE(TRIM(MID(SUBSTITUTE(A13330,",",REPT(" ",99)),99,99))),IF(VALUE(TRIM(MID(SUBSTITUTE(A13330,",",REPT(" ",99)),99*6,99)))&lt;1,-100/VALUE(TRIM(MID(SUBSTITUTE(A13330,",",REPT(" ",99)),99,99))),"Error"))</f>
        <v>#VALUE!</v>
      </c>
      <c r="C13330" s="16" t="e">
        <f aca="false">VALUE(TRIM(MID(SUBSTITUTE(A13330,",",REPT(" ",99)),99*2,99)))</f>
        <v>#VALUE!</v>
      </c>
      <c r="D13330" s="17" t="e">
        <f aca="false">IF(IF(VALUE(TRIM(MID(SUBSTITUTE(A13330,",",REPT(" ",99)),99,99)))&gt;0,"BPM","Speed")="BPM",$F$1,TRUNC($F$1*B13330,$F$3))</f>
        <v>#VALUE!</v>
      </c>
      <c r="E13330" s="18" t="e">
        <f aca="false">"timing"&amp;"("&amp;TRUNC(VALUE(LEFT(A13330,FIND(",",A13330,1)-1)),$G$3)&amp;","&amp;D13330&amp;","&amp;C13330&amp;")"&amp;";"</f>
        <v>#VALUE!</v>
      </c>
      <c r="Q13330" s="20"/>
      <c r="R13330" s="20"/>
    </row>
    <row r="13331" customFormat="false" ht="14.15" hidden="false" customHeight="false" outlineLevel="0" collapsed="false">
      <c r="B13331" s="15" t="e">
        <f aca="false">IF(VALUE(TRIM(MID(SUBSTITUTE(A13331,",",REPT(" ",99)),99*6,99)))&gt;0,60000/VALUE(TRIM(MID(SUBSTITUTE(A13331,",",REPT(" ",99)),99,99))),IF(VALUE(TRIM(MID(SUBSTITUTE(A13331,",",REPT(" ",99)),99*6,99)))&lt;1,-100/VALUE(TRIM(MID(SUBSTITUTE(A13331,",",REPT(" ",99)),99,99))),"Error"))</f>
        <v>#VALUE!</v>
      </c>
      <c r="C13331" s="16" t="e">
        <f aca="false">VALUE(TRIM(MID(SUBSTITUTE(A13331,",",REPT(" ",99)),99*2,99)))</f>
        <v>#VALUE!</v>
      </c>
      <c r="D13331" s="17" t="e">
        <f aca="false">IF(IF(VALUE(TRIM(MID(SUBSTITUTE(A13331,",",REPT(" ",99)),99,99)))&gt;0,"BPM","Speed")="BPM",$F$1,TRUNC($F$1*B13331,$F$3))</f>
        <v>#VALUE!</v>
      </c>
      <c r="E13331" s="18" t="e">
        <f aca="false">"timing"&amp;"("&amp;TRUNC(VALUE(LEFT(A13331,FIND(",",A13331,1)-1)),$G$3)&amp;","&amp;D13331&amp;","&amp;C13331&amp;")"&amp;";"</f>
        <v>#VALUE!</v>
      </c>
      <c r="Q13331" s="20"/>
      <c r="R13331" s="20"/>
    </row>
    <row r="13332" customFormat="false" ht="14.15" hidden="false" customHeight="false" outlineLevel="0" collapsed="false">
      <c r="B13332" s="15" t="e">
        <f aca="false">IF(VALUE(TRIM(MID(SUBSTITUTE(A13332,",",REPT(" ",99)),99*6,99)))&gt;0,60000/VALUE(TRIM(MID(SUBSTITUTE(A13332,",",REPT(" ",99)),99,99))),IF(VALUE(TRIM(MID(SUBSTITUTE(A13332,",",REPT(" ",99)),99*6,99)))&lt;1,-100/VALUE(TRIM(MID(SUBSTITUTE(A13332,",",REPT(" ",99)),99,99))),"Error"))</f>
        <v>#VALUE!</v>
      </c>
      <c r="C13332" s="16" t="e">
        <f aca="false">VALUE(TRIM(MID(SUBSTITUTE(A13332,",",REPT(" ",99)),99*2,99)))</f>
        <v>#VALUE!</v>
      </c>
      <c r="D13332" s="17" t="e">
        <f aca="false">IF(IF(VALUE(TRIM(MID(SUBSTITUTE(A13332,",",REPT(" ",99)),99,99)))&gt;0,"BPM","Speed")="BPM",$F$1,TRUNC($F$1*B13332,$F$3))</f>
        <v>#VALUE!</v>
      </c>
      <c r="E13332" s="18" t="e">
        <f aca="false">"timing"&amp;"("&amp;TRUNC(VALUE(LEFT(A13332,FIND(",",A13332,1)-1)),$G$3)&amp;","&amp;D13332&amp;","&amp;C13332&amp;")"&amp;";"</f>
        <v>#VALUE!</v>
      </c>
      <c r="Q13332" s="20"/>
      <c r="R13332" s="20"/>
    </row>
    <row r="13333" customFormat="false" ht="14.15" hidden="false" customHeight="false" outlineLevel="0" collapsed="false">
      <c r="B13333" s="15" t="e">
        <f aca="false">IF(VALUE(TRIM(MID(SUBSTITUTE(A13333,",",REPT(" ",99)),99*6,99)))&gt;0,60000/VALUE(TRIM(MID(SUBSTITUTE(A13333,",",REPT(" ",99)),99,99))),IF(VALUE(TRIM(MID(SUBSTITUTE(A13333,",",REPT(" ",99)),99*6,99)))&lt;1,-100/VALUE(TRIM(MID(SUBSTITUTE(A13333,",",REPT(" ",99)),99,99))),"Error"))</f>
        <v>#VALUE!</v>
      </c>
      <c r="C13333" s="16" t="e">
        <f aca="false">VALUE(TRIM(MID(SUBSTITUTE(A13333,",",REPT(" ",99)),99*2,99)))</f>
        <v>#VALUE!</v>
      </c>
      <c r="D13333" s="17" t="e">
        <f aca="false">IF(IF(VALUE(TRIM(MID(SUBSTITUTE(A13333,",",REPT(" ",99)),99,99)))&gt;0,"BPM","Speed")="BPM",$F$1,TRUNC($F$1*B13333,$F$3))</f>
        <v>#VALUE!</v>
      </c>
      <c r="E13333" s="18" t="e">
        <f aca="false">"timing"&amp;"("&amp;TRUNC(VALUE(LEFT(A13333,FIND(",",A13333,1)-1)),$G$3)&amp;","&amp;D13333&amp;","&amp;C13333&amp;")"&amp;";"</f>
        <v>#VALUE!</v>
      </c>
      <c r="Q13333" s="20"/>
      <c r="R13333" s="20"/>
    </row>
    <row r="13334" customFormat="false" ht="14.15" hidden="false" customHeight="false" outlineLevel="0" collapsed="false">
      <c r="B13334" s="15" t="e">
        <f aca="false">IF(VALUE(TRIM(MID(SUBSTITUTE(A13334,",",REPT(" ",99)),99*6,99)))&gt;0,60000/VALUE(TRIM(MID(SUBSTITUTE(A13334,",",REPT(" ",99)),99,99))),IF(VALUE(TRIM(MID(SUBSTITUTE(A13334,",",REPT(" ",99)),99*6,99)))&lt;1,-100/VALUE(TRIM(MID(SUBSTITUTE(A13334,",",REPT(" ",99)),99,99))),"Error"))</f>
        <v>#VALUE!</v>
      </c>
      <c r="C13334" s="16" t="e">
        <f aca="false">VALUE(TRIM(MID(SUBSTITUTE(A13334,",",REPT(" ",99)),99*2,99)))</f>
        <v>#VALUE!</v>
      </c>
      <c r="D13334" s="17" t="e">
        <f aca="false">IF(IF(VALUE(TRIM(MID(SUBSTITUTE(A13334,",",REPT(" ",99)),99,99)))&gt;0,"BPM","Speed")="BPM",$F$1,TRUNC($F$1*B13334,$F$3))</f>
        <v>#VALUE!</v>
      </c>
      <c r="E13334" s="18" t="e">
        <f aca="false">"timing"&amp;"("&amp;TRUNC(VALUE(LEFT(A13334,FIND(",",A13334,1)-1)),$G$3)&amp;","&amp;D13334&amp;","&amp;C13334&amp;")"&amp;";"</f>
        <v>#VALUE!</v>
      </c>
      <c r="Q13334" s="20"/>
      <c r="R13334" s="20"/>
    </row>
    <row r="13335" customFormat="false" ht="14.15" hidden="false" customHeight="false" outlineLevel="0" collapsed="false">
      <c r="B13335" s="15" t="e">
        <f aca="false">IF(VALUE(TRIM(MID(SUBSTITUTE(A13335,",",REPT(" ",99)),99*6,99)))&gt;0,60000/VALUE(TRIM(MID(SUBSTITUTE(A13335,",",REPT(" ",99)),99,99))),IF(VALUE(TRIM(MID(SUBSTITUTE(A13335,",",REPT(" ",99)),99*6,99)))&lt;1,-100/VALUE(TRIM(MID(SUBSTITUTE(A13335,",",REPT(" ",99)),99,99))),"Error"))</f>
        <v>#VALUE!</v>
      </c>
      <c r="C13335" s="16" t="e">
        <f aca="false">VALUE(TRIM(MID(SUBSTITUTE(A13335,",",REPT(" ",99)),99*2,99)))</f>
        <v>#VALUE!</v>
      </c>
      <c r="D13335" s="17" t="e">
        <f aca="false">IF(IF(VALUE(TRIM(MID(SUBSTITUTE(A13335,",",REPT(" ",99)),99,99)))&gt;0,"BPM","Speed")="BPM",$F$1,TRUNC($F$1*B13335,$F$3))</f>
        <v>#VALUE!</v>
      </c>
      <c r="E13335" s="18" t="e">
        <f aca="false">"timing"&amp;"("&amp;TRUNC(VALUE(LEFT(A13335,FIND(",",A13335,1)-1)),$G$3)&amp;","&amp;D13335&amp;","&amp;C13335&amp;")"&amp;";"</f>
        <v>#VALUE!</v>
      </c>
      <c r="Q13335" s="20"/>
      <c r="R13335" s="20"/>
    </row>
    <row r="13336" customFormat="false" ht="14.15" hidden="false" customHeight="false" outlineLevel="0" collapsed="false">
      <c r="B13336" s="15" t="e">
        <f aca="false">IF(VALUE(TRIM(MID(SUBSTITUTE(A13336,",",REPT(" ",99)),99*6,99)))&gt;0,60000/VALUE(TRIM(MID(SUBSTITUTE(A13336,",",REPT(" ",99)),99,99))),IF(VALUE(TRIM(MID(SUBSTITUTE(A13336,",",REPT(" ",99)),99*6,99)))&lt;1,-100/VALUE(TRIM(MID(SUBSTITUTE(A13336,",",REPT(" ",99)),99,99))),"Error"))</f>
        <v>#VALUE!</v>
      </c>
      <c r="C13336" s="16" t="e">
        <f aca="false">VALUE(TRIM(MID(SUBSTITUTE(A13336,",",REPT(" ",99)),99*2,99)))</f>
        <v>#VALUE!</v>
      </c>
      <c r="D13336" s="17" t="e">
        <f aca="false">IF(IF(VALUE(TRIM(MID(SUBSTITUTE(A13336,",",REPT(" ",99)),99,99)))&gt;0,"BPM","Speed")="BPM",$F$1,TRUNC($F$1*B13336,$F$3))</f>
        <v>#VALUE!</v>
      </c>
      <c r="E13336" s="18" t="e">
        <f aca="false">"timing"&amp;"("&amp;TRUNC(VALUE(LEFT(A13336,FIND(",",A13336,1)-1)),$G$3)&amp;","&amp;D13336&amp;","&amp;C13336&amp;")"&amp;";"</f>
        <v>#VALUE!</v>
      </c>
      <c r="Q13336" s="20"/>
      <c r="R13336" s="20"/>
    </row>
    <row r="13337" customFormat="false" ht="14.15" hidden="false" customHeight="false" outlineLevel="0" collapsed="false">
      <c r="B13337" s="15" t="e">
        <f aca="false">IF(VALUE(TRIM(MID(SUBSTITUTE(A13337,",",REPT(" ",99)),99*6,99)))&gt;0,60000/VALUE(TRIM(MID(SUBSTITUTE(A13337,",",REPT(" ",99)),99,99))),IF(VALUE(TRIM(MID(SUBSTITUTE(A13337,",",REPT(" ",99)),99*6,99)))&lt;1,-100/VALUE(TRIM(MID(SUBSTITUTE(A13337,",",REPT(" ",99)),99,99))),"Error"))</f>
        <v>#VALUE!</v>
      </c>
      <c r="C13337" s="16" t="e">
        <f aca="false">VALUE(TRIM(MID(SUBSTITUTE(A13337,",",REPT(" ",99)),99*2,99)))</f>
        <v>#VALUE!</v>
      </c>
      <c r="D13337" s="17" t="e">
        <f aca="false">IF(IF(VALUE(TRIM(MID(SUBSTITUTE(A13337,",",REPT(" ",99)),99,99)))&gt;0,"BPM","Speed")="BPM",$F$1,TRUNC($F$1*B13337,$F$3))</f>
        <v>#VALUE!</v>
      </c>
      <c r="E13337" s="18" t="e">
        <f aca="false">"timing"&amp;"("&amp;TRUNC(VALUE(LEFT(A13337,FIND(",",A13337,1)-1)),$G$3)&amp;","&amp;D13337&amp;","&amp;C13337&amp;")"&amp;";"</f>
        <v>#VALUE!</v>
      </c>
      <c r="Q13337" s="20"/>
      <c r="R13337" s="20"/>
    </row>
    <row r="13338" customFormat="false" ht="14.15" hidden="false" customHeight="false" outlineLevel="0" collapsed="false">
      <c r="B13338" s="15" t="e">
        <f aca="false">IF(VALUE(TRIM(MID(SUBSTITUTE(A13338,",",REPT(" ",99)),99*6,99)))&gt;0,60000/VALUE(TRIM(MID(SUBSTITUTE(A13338,",",REPT(" ",99)),99,99))),IF(VALUE(TRIM(MID(SUBSTITUTE(A13338,",",REPT(" ",99)),99*6,99)))&lt;1,-100/VALUE(TRIM(MID(SUBSTITUTE(A13338,",",REPT(" ",99)),99,99))),"Error"))</f>
        <v>#VALUE!</v>
      </c>
      <c r="C13338" s="16" t="e">
        <f aca="false">VALUE(TRIM(MID(SUBSTITUTE(A13338,",",REPT(" ",99)),99*2,99)))</f>
        <v>#VALUE!</v>
      </c>
      <c r="D13338" s="17" t="e">
        <f aca="false">IF(IF(VALUE(TRIM(MID(SUBSTITUTE(A13338,",",REPT(" ",99)),99,99)))&gt;0,"BPM","Speed")="BPM",$F$1,TRUNC($F$1*B13338,$F$3))</f>
        <v>#VALUE!</v>
      </c>
      <c r="E13338" s="18" t="e">
        <f aca="false">"timing"&amp;"("&amp;TRUNC(VALUE(LEFT(A13338,FIND(",",A13338,1)-1)),$G$3)&amp;","&amp;D13338&amp;","&amp;C13338&amp;")"&amp;";"</f>
        <v>#VALUE!</v>
      </c>
      <c r="Q13338" s="20"/>
      <c r="R13338" s="20"/>
    </row>
    <row r="13339" customFormat="false" ht="14.15" hidden="false" customHeight="false" outlineLevel="0" collapsed="false">
      <c r="B13339" s="15" t="e">
        <f aca="false">IF(VALUE(TRIM(MID(SUBSTITUTE(A13339,",",REPT(" ",99)),99*6,99)))&gt;0,60000/VALUE(TRIM(MID(SUBSTITUTE(A13339,",",REPT(" ",99)),99,99))),IF(VALUE(TRIM(MID(SUBSTITUTE(A13339,",",REPT(" ",99)),99*6,99)))&lt;1,-100/VALUE(TRIM(MID(SUBSTITUTE(A13339,",",REPT(" ",99)),99,99))),"Error"))</f>
        <v>#VALUE!</v>
      </c>
      <c r="C13339" s="16" t="e">
        <f aca="false">VALUE(TRIM(MID(SUBSTITUTE(A13339,",",REPT(" ",99)),99*2,99)))</f>
        <v>#VALUE!</v>
      </c>
      <c r="D13339" s="17" t="e">
        <f aca="false">IF(IF(VALUE(TRIM(MID(SUBSTITUTE(A13339,",",REPT(" ",99)),99,99)))&gt;0,"BPM","Speed")="BPM",$F$1,TRUNC($F$1*B13339,$F$3))</f>
        <v>#VALUE!</v>
      </c>
      <c r="E13339" s="18" t="e">
        <f aca="false">"timing"&amp;"("&amp;TRUNC(VALUE(LEFT(A13339,FIND(",",A13339,1)-1)),$G$3)&amp;","&amp;D13339&amp;","&amp;C13339&amp;")"&amp;";"</f>
        <v>#VALUE!</v>
      </c>
      <c r="Q13339" s="20"/>
      <c r="R13339" s="20"/>
    </row>
    <row r="13340" customFormat="false" ht="14.15" hidden="false" customHeight="false" outlineLevel="0" collapsed="false">
      <c r="B13340" s="15" t="e">
        <f aca="false">IF(VALUE(TRIM(MID(SUBSTITUTE(A13340,",",REPT(" ",99)),99*6,99)))&gt;0,60000/VALUE(TRIM(MID(SUBSTITUTE(A13340,",",REPT(" ",99)),99,99))),IF(VALUE(TRIM(MID(SUBSTITUTE(A13340,",",REPT(" ",99)),99*6,99)))&lt;1,-100/VALUE(TRIM(MID(SUBSTITUTE(A13340,",",REPT(" ",99)),99,99))),"Error"))</f>
        <v>#VALUE!</v>
      </c>
      <c r="C13340" s="16" t="e">
        <f aca="false">VALUE(TRIM(MID(SUBSTITUTE(A13340,",",REPT(" ",99)),99*2,99)))</f>
        <v>#VALUE!</v>
      </c>
      <c r="D13340" s="17" t="e">
        <f aca="false">IF(IF(VALUE(TRIM(MID(SUBSTITUTE(A13340,",",REPT(" ",99)),99,99)))&gt;0,"BPM","Speed")="BPM",$F$1,TRUNC($F$1*B13340,$F$3))</f>
        <v>#VALUE!</v>
      </c>
      <c r="E13340" s="18" t="e">
        <f aca="false">"timing"&amp;"("&amp;TRUNC(VALUE(LEFT(A13340,FIND(",",A13340,1)-1)),$G$3)&amp;","&amp;D13340&amp;","&amp;C13340&amp;")"&amp;";"</f>
        <v>#VALUE!</v>
      </c>
      <c r="Q13340" s="20"/>
      <c r="R13340" s="20"/>
    </row>
    <row r="13341" customFormat="false" ht="14.15" hidden="false" customHeight="false" outlineLevel="0" collapsed="false">
      <c r="B13341" s="15" t="e">
        <f aca="false">IF(VALUE(TRIM(MID(SUBSTITUTE(A13341,",",REPT(" ",99)),99*6,99)))&gt;0,60000/VALUE(TRIM(MID(SUBSTITUTE(A13341,",",REPT(" ",99)),99,99))),IF(VALUE(TRIM(MID(SUBSTITUTE(A13341,",",REPT(" ",99)),99*6,99)))&lt;1,-100/VALUE(TRIM(MID(SUBSTITUTE(A13341,",",REPT(" ",99)),99,99))),"Error"))</f>
        <v>#VALUE!</v>
      </c>
      <c r="C13341" s="16" t="e">
        <f aca="false">VALUE(TRIM(MID(SUBSTITUTE(A13341,",",REPT(" ",99)),99*2,99)))</f>
        <v>#VALUE!</v>
      </c>
      <c r="D13341" s="17" t="e">
        <f aca="false">IF(IF(VALUE(TRIM(MID(SUBSTITUTE(A13341,",",REPT(" ",99)),99,99)))&gt;0,"BPM","Speed")="BPM",$F$1,TRUNC($F$1*B13341,$F$3))</f>
        <v>#VALUE!</v>
      </c>
      <c r="E13341" s="18" t="e">
        <f aca="false">"timing"&amp;"("&amp;TRUNC(VALUE(LEFT(A13341,FIND(",",A13341,1)-1)),$G$3)&amp;","&amp;D13341&amp;","&amp;C13341&amp;")"&amp;";"</f>
        <v>#VALUE!</v>
      </c>
      <c r="Q13341" s="20"/>
      <c r="R13341" s="20"/>
    </row>
    <row r="13342" customFormat="false" ht="14.15" hidden="false" customHeight="false" outlineLevel="0" collapsed="false">
      <c r="B13342" s="15" t="e">
        <f aca="false">IF(VALUE(TRIM(MID(SUBSTITUTE(A13342,",",REPT(" ",99)),99*6,99)))&gt;0,60000/VALUE(TRIM(MID(SUBSTITUTE(A13342,",",REPT(" ",99)),99,99))),IF(VALUE(TRIM(MID(SUBSTITUTE(A13342,",",REPT(" ",99)),99*6,99)))&lt;1,-100/VALUE(TRIM(MID(SUBSTITUTE(A13342,",",REPT(" ",99)),99,99))),"Error"))</f>
        <v>#VALUE!</v>
      </c>
      <c r="C13342" s="16" t="e">
        <f aca="false">VALUE(TRIM(MID(SUBSTITUTE(A13342,",",REPT(" ",99)),99*2,99)))</f>
        <v>#VALUE!</v>
      </c>
      <c r="D13342" s="17" t="e">
        <f aca="false">IF(IF(VALUE(TRIM(MID(SUBSTITUTE(A13342,",",REPT(" ",99)),99,99)))&gt;0,"BPM","Speed")="BPM",$F$1,TRUNC($F$1*B13342,$F$3))</f>
        <v>#VALUE!</v>
      </c>
      <c r="E13342" s="18" t="e">
        <f aca="false">"timing"&amp;"("&amp;TRUNC(VALUE(LEFT(A13342,FIND(",",A13342,1)-1)),$G$3)&amp;","&amp;D13342&amp;","&amp;C13342&amp;")"&amp;";"</f>
        <v>#VALUE!</v>
      </c>
      <c r="Q13342" s="20"/>
      <c r="R13342" s="20"/>
    </row>
    <row r="13343" customFormat="false" ht="14.15" hidden="false" customHeight="false" outlineLevel="0" collapsed="false">
      <c r="B13343" s="15" t="e">
        <f aca="false">IF(VALUE(TRIM(MID(SUBSTITUTE(A13343,",",REPT(" ",99)),99*6,99)))&gt;0,60000/VALUE(TRIM(MID(SUBSTITUTE(A13343,",",REPT(" ",99)),99,99))),IF(VALUE(TRIM(MID(SUBSTITUTE(A13343,",",REPT(" ",99)),99*6,99)))&lt;1,-100/VALUE(TRIM(MID(SUBSTITUTE(A13343,",",REPT(" ",99)),99,99))),"Error"))</f>
        <v>#VALUE!</v>
      </c>
      <c r="C13343" s="16" t="e">
        <f aca="false">VALUE(TRIM(MID(SUBSTITUTE(A13343,",",REPT(" ",99)),99*2,99)))</f>
        <v>#VALUE!</v>
      </c>
      <c r="D13343" s="17" t="e">
        <f aca="false">IF(IF(VALUE(TRIM(MID(SUBSTITUTE(A13343,",",REPT(" ",99)),99,99)))&gt;0,"BPM","Speed")="BPM",$F$1,TRUNC($F$1*B13343,$F$3))</f>
        <v>#VALUE!</v>
      </c>
      <c r="E13343" s="18" t="e">
        <f aca="false">"timing"&amp;"("&amp;TRUNC(VALUE(LEFT(A13343,FIND(",",A13343,1)-1)),$G$3)&amp;","&amp;D13343&amp;","&amp;C13343&amp;")"&amp;";"</f>
        <v>#VALUE!</v>
      </c>
      <c r="Q13343" s="20"/>
      <c r="R13343" s="20"/>
    </row>
    <row r="13344" customFormat="false" ht="14.15" hidden="false" customHeight="false" outlineLevel="0" collapsed="false">
      <c r="B13344" s="15" t="e">
        <f aca="false">IF(VALUE(TRIM(MID(SUBSTITUTE(A13344,",",REPT(" ",99)),99*6,99)))&gt;0,60000/VALUE(TRIM(MID(SUBSTITUTE(A13344,",",REPT(" ",99)),99,99))),IF(VALUE(TRIM(MID(SUBSTITUTE(A13344,",",REPT(" ",99)),99*6,99)))&lt;1,-100/VALUE(TRIM(MID(SUBSTITUTE(A13344,",",REPT(" ",99)),99,99))),"Error"))</f>
        <v>#VALUE!</v>
      </c>
      <c r="C13344" s="16" t="e">
        <f aca="false">VALUE(TRIM(MID(SUBSTITUTE(A13344,",",REPT(" ",99)),99*2,99)))</f>
        <v>#VALUE!</v>
      </c>
      <c r="D13344" s="17" t="e">
        <f aca="false">IF(IF(VALUE(TRIM(MID(SUBSTITUTE(A13344,",",REPT(" ",99)),99,99)))&gt;0,"BPM","Speed")="BPM",$F$1,TRUNC($F$1*B13344,$F$3))</f>
        <v>#VALUE!</v>
      </c>
      <c r="E13344" s="18" t="e">
        <f aca="false">"timing"&amp;"("&amp;TRUNC(VALUE(LEFT(A13344,FIND(",",A13344,1)-1)),$G$3)&amp;","&amp;D13344&amp;","&amp;C13344&amp;")"&amp;";"</f>
        <v>#VALUE!</v>
      </c>
      <c r="Q13344" s="20"/>
      <c r="R13344" s="20"/>
    </row>
    <row r="13345" customFormat="false" ht="14.15" hidden="false" customHeight="false" outlineLevel="0" collapsed="false">
      <c r="B13345" s="15" t="e">
        <f aca="false">IF(VALUE(TRIM(MID(SUBSTITUTE(A13345,",",REPT(" ",99)),99*6,99)))&gt;0,60000/VALUE(TRIM(MID(SUBSTITUTE(A13345,",",REPT(" ",99)),99,99))),IF(VALUE(TRIM(MID(SUBSTITUTE(A13345,",",REPT(" ",99)),99*6,99)))&lt;1,-100/VALUE(TRIM(MID(SUBSTITUTE(A13345,",",REPT(" ",99)),99,99))),"Error"))</f>
        <v>#VALUE!</v>
      </c>
      <c r="C13345" s="16" t="e">
        <f aca="false">VALUE(TRIM(MID(SUBSTITUTE(A13345,",",REPT(" ",99)),99*2,99)))</f>
        <v>#VALUE!</v>
      </c>
      <c r="D13345" s="17" t="e">
        <f aca="false">IF(IF(VALUE(TRIM(MID(SUBSTITUTE(A13345,",",REPT(" ",99)),99,99)))&gt;0,"BPM","Speed")="BPM",$F$1,TRUNC($F$1*B13345,$F$3))</f>
        <v>#VALUE!</v>
      </c>
      <c r="E13345" s="18" t="e">
        <f aca="false">"timing"&amp;"("&amp;TRUNC(VALUE(LEFT(A13345,FIND(",",A13345,1)-1)),$G$3)&amp;","&amp;D13345&amp;","&amp;C13345&amp;")"&amp;";"</f>
        <v>#VALUE!</v>
      </c>
      <c r="Q13345" s="20"/>
      <c r="R13345" s="20"/>
    </row>
    <row r="13346" customFormat="false" ht="14.15" hidden="false" customHeight="false" outlineLevel="0" collapsed="false">
      <c r="B13346" s="15" t="e">
        <f aca="false">IF(VALUE(TRIM(MID(SUBSTITUTE(A13346,",",REPT(" ",99)),99*6,99)))&gt;0,60000/VALUE(TRIM(MID(SUBSTITUTE(A13346,",",REPT(" ",99)),99,99))),IF(VALUE(TRIM(MID(SUBSTITUTE(A13346,",",REPT(" ",99)),99*6,99)))&lt;1,-100/VALUE(TRIM(MID(SUBSTITUTE(A13346,",",REPT(" ",99)),99,99))),"Error"))</f>
        <v>#VALUE!</v>
      </c>
      <c r="C13346" s="16" t="e">
        <f aca="false">VALUE(TRIM(MID(SUBSTITUTE(A13346,",",REPT(" ",99)),99*2,99)))</f>
        <v>#VALUE!</v>
      </c>
      <c r="D13346" s="17" t="e">
        <f aca="false">IF(IF(VALUE(TRIM(MID(SUBSTITUTE(A13346,",",REPT(" ",99)),99,99)))&gt;0,"BPM","Speed")="BPM",$F$1,TRUNC($F$1*B13346,$F$3))</f>
        <v>#VALUE!</v>
      </c>
      <c r="E13346" s="18" t="e">
        <f aca="false">"timing"&amp;"("&amp;TRUNC(VALUE(LEFT(A13346,FIND(",",A13346,1)-1)),$G$3)&amp;","&amp;D13346&amp;","&amp;C13346&amp;")"&amp;";"</f>
        <v>#VALUE!</v>
      </c>
      <c r="Q13346" s="20"/>
      <c r="R13346" s="20"/>
    </row>
    <row r="13347" customFormat="false" ht="14.15" hidden="false" customHeight="false" outlineLevel="0" collapsed="false">
      <c r="B13347" s="15" t="e">
        <f aca="false">IF(VALUE(TRIM(MID(SUBSTITUTE(A13347,",",REPT(" ",99)),99*6,99)))&gt;0,60000/VALUE(TRIM(MID(SUBSTITUTE(A13347,",",REPT(" ",99)),99,99))),IF(VALUE(TRIM(MID(SUBSTITUTE(A13347,",",REPT(" ",99)),99*6,99)))&lt;1,-100/VALUE(TRIM(MID(SUBSTITUTE(A13347,",",REPT(" ",99)),99,99))),"Error"))</f>
        <v>#VALUE!</v>
      </c>
      <c r="C13347" s="16" t="e">
        <f aca="false">VALUE(TRIM(MID(SUBSTITUTE(A13347,",",REPT(" ",99)),99*2,99)))</f>
        <v>#VALUE!</v>
      </c>
      <c r="D13347" s="17" t="e">
        <f aca="false">IF(IF(VALUE(TRIM(MID(SUBSTITUTE(A13347,",",REPT(" ",99)),99,99)))&gt;0,"BPM","Speed")="BPM",$F$1,TRUNC($F$1*B13347,$F$3))</f>
        <v>#VALUE!</v>
      </c>
      <c r="E13347" s="18" t="e">
        <f aca="false">"timing"&amp;"("&amp;TRUNC(VALUE(LEFT(A13347,FIND(",",A13347,1)-1)),$G$3)&amp;","&amp;D13347&amp;","&amp;C13347&amp;")"&amp;";"</f>
        <v>#VALUE!</v>
      </c>
      <c r="Q13347" s="20"/>
      <c r="R13347" s="20"/>
    </row>
    <row r="13348" customFormat="false" ht="14.15" hidden="false" customHeight="false" outlineLevel="0" collapsed="false">
      <c r="B13348" s="15" t="e">
        <f aca="false">IF(VALUE(TRIM(MID(SUBSTITUTE(A13348,",",REPT(" ",99)),99*6,99)))&gt;0,60000/VALUE(TRIM(MID(SUBSTITUTE(A13348,",",REPT(" ",99)),99,99))),IF(VALUE(TRIM(MID(SUBSTITUTE(A13348,",",REPT(" ",99)),99*6,99)))&lt;1,-100/VALUE(TRIM(MID(SUBSTITUTE(A13348,",",REPT(" ",99)),99,99))),"Error"))</f>
        <v>#VALUE!</v>
      </c>
      <c r="C13348" s="16" t="e">
        <f aca="false">VALUE(TRIM(MID(SUBSTITUTE(A13348,",",REPT(" ",99)),99*2,99)))</f>
        <v>#VALUE!</v>
      </c>
      <c r="D13348" s="17" t="e">
        <f aca="false">IF(IF(VALUE(TRIM(MID(SUBSTITUTE(A13348,",",REPT(" ",99)),99,99)))&gt;0,"BPM","Speed")="BPM",$F$1,TRUNC($F$1*B13348,$F$3))</f>
        <v>#VALUE!</v>
      </c>
      <c r="E13348" s="18" t="e">
        <f aca="false">"timing"&amp;"("&amp;TRUNC(VALUE(LEFT(A13348,FIND(",",A13348,1)-1)),$G$3)&amp;","&amp;D13348&amp;","&amp;C13348&amp;")"&amp;";"</f>
        <v>#VALUE!</v>
      </c>
      <c r="Q13348" s="20"/>
      <c r="R13348" s="20"/>
    </row>
    <row r="13349" customFormat="false" ht="14.15" hidden="false" customHeight="false" outlineLevel="0" collapsed="false">
      <c r="B13349" s="15" t="e">
        <f aca="false">IF(VALUE(TRIM(MID(SUBSTITUTE(A13349,",",REPT(" ",99)),99*6,99)))&gt;0,60000/VALUE(TRIM(MID(SUBSTITUTE(A13349,",",REPT(" ",99)),99,99))),IF(VALUE(TRIM(MID(SUBSTITUTE(A13349,",",REPT(" ",99)),99*6,99)))&lt;1,-100/VALUE(TRIM(MID(SUBSTITUTE(A13349,",",REPT(" ",99)),99,99))),"Error"))</f>
        <v>#VALUE!</v>
      </c>
      <c r="C13349" s="16" t="e">
        <f aca="false">VALUE(TRIM(MID(SUBSTITUTE(A13349,",",REPT(" ",99)),99*2,99)))</f>
        <v>#VALUE!</v>
      </c>
      <c r="D13349" s="17" t="e">
        <f aca="false">IF(IF(VALUE(TRIM(MID(SUBSTITUTE(A13349,",",REPT(" ",99)),99,99)))&gt;0,"BPM","Speed")="BPM",$F$1,TRUNC($F$1*B13349,$F$3))</f>
        <v>#VALUE!</v>
      </c>
      <c r="E13349" s="18" t="e">
        <f aca="false">"timing"&amp;"("&amp;TRUNC(VALUE(LEFT(A13349,FIND(",",A13349,1)-1)),$G$3)&amp;","&amp;D13349&amp;","&amp;C13349&amp;")"&amp;";"</f>
        <v>#VALUE!</v>
      </c>
      <c r="Q13349" s="20"/>
      <c r="R13349" s="20"/>
    </row>
    <row r="13350" customFormat="false" ht="14.15" hidden="false" customHeight="false" outlineLevel="0" collapsed="false">
      <c r="B13350" s="15" t="e">
        <f aca="false">IF(VALUE(TRIM(MID(SUBSTITUTE(A13350,",",REPT(" ",99)),99*6,99)))&gt;0,60000/VALUE(TRIM(MID(SUBSTITUTE(A13350,",",REPT(" ",99)),99,99))),IF(VALUE(TRIM(MID(SUBSTITUTE(A13350,",",REPT(" ",99)),99*6,99)))&lt;1,-100/VALUE(TRIM(MID(SUBSTITUTE(A13350,",",REPT(" ",99)),99,99))),"Error"))</f>
        <v>#VALUE!</v>
      </c>
      <c r="C13350" s="16" t="e">
        <f aca="false">VALUE(TRIM(MID(SUBSTITUTE(A13350,",",REPT(" ",99)),99*2,99)))</f>
        <v>#VALUE!</v>
      </c>
      <c r="D13350" s="17" t="e">
        <f aca="false">IF(IF(VALUE(TRIM(MID(SUBSTITUTE(A13350,",",REPT(" ",99)),99,99)))&gt;0,"BPM","Speed")="BPM",$F$1,TRUNC($F$1*B13350,$F$3))</f>
        <v>#VALUE!</v>
      </c>
      <c r="E13350" s="18" t="e">
        <f aca="false">"timing"&amp;"("&amp;TRUNC(VALUE(LEFT(A13350,FIND(",",A13350,1)-1)),$G$3)&amp;","&amp;D13350&amp;","&amp;C13350&amp;")"&amp;";"</f>
        <v>#VALUE!</v>
      </c>
      <c r="Q13350" s="20"/>
      <c r="R13350" s="20"/>
    </row>
    <row r="13351" customFormat="false" ht="14.15" hidden="false" customHeight="false" outlineLevel="0" collapsed="false">
      <c r="B13351" s="15" t="e">
        <f aca="false">IF(VALUE(TRIM(MID(SUBSTITUTE(A13351,",",REPT(" ",99)),99*6,99)))&gt;0,60000/VALUE(TRIM(MID(SUBSTITUTE(A13351,",",REPT(" ",99)),99,99))),IF(VALUE(TRIM(MID(SUBSTITUTE(A13351,",",REPT(" ",99)),99*6,99)))&lt;1,-100/VALUE(TRIM(MID(SUBSTITUTE(A13351,",",REPT(" ",99)),99,99))),"Error"))</f>
        <v>#VALUE!</v>
      </c>
      <c r="C13351" s="16" t="e">
        <f aca="false">VALUE(TRIM(MID(SUBSTITUTE(A13351,",",REPT(" ",99)),99*2,99)))</f>
        <v>#VALUE!</v>
      </c>
      <c r="D13351" s="17" t="e">
        <f aca="false">IF(IF(VALUE(TRIM(MID(SUBSTITUTE(A13351,",",REPT(" ",99)),99,99)))&gt;0,"BPM","Speed")="BPM",$F$1,TRUNC($F$1*B13351,$F$3))</f>
        <v>#VALUE!</v>
      </c>
      <c r="E13351" s="18" t="e">
        <f aca="false">"timing"&amp;"("&amp;TRUNC(VALUE(LEFT(A13351,FIND(",",A13351,1)-1)),$G$3)&amp;","&amp;D13351&amp;","&amp;C13351&amp;")"&amp;";"</f>
        <v>#VALUE!</v>
      </c>
      <c r="Q13351" s="20"/>
      <c r="R13351" s="20"/>
    </row>
    <row r="13352" customFormat="false" ht="14.15" hidden="false" customHeight="false" outlineLevel="0" collapsed="false">
      <c r="B13352" s="15" t="e">
        <f aca="false">IF(VALUE(TRIM(MID(SUBSTITUTE(A13352,",",REPT(" ",99)),99*6,99)))&gt;0,60000/VALUE(TRIM(MID(SUBSTITUTE(A13352,",",REPT(" ",99)),99,99))),IF(VALUE(TRIM(MID(SUBSTITUTE(A13352,",",REPT(" ",99)),99*6,99)))&lt;1,-100/VALUE(TRIM(MID(SUBSTITUTE(A13352,",",REPT(" ",99)),99,99))),"Error"))</f>
        <v>#VALUE!</v>
      </c>
      <c r="C13352" s="16" t="e">
        <f aca="false">VALUE(TRIM(MID(SUBSTITUTE(A13352,",",REPT(" ",99)),99*2,99)))</f>
        <v>#VALUE!</v>
      </c>
      <c r="D13352" s="17" t="e">
        <f aca="false">IF(IF(VALUE(TRIM(MID(SUBSTITUTE(A13352,",",REPT(" ",99)),99,99)))&gt;0,"BPM","Speed")="BPM",$F$1,TRUNC($F$1*B13352,$F$3))</f>
        <v>#VALUE!</v>
      </c>
      <c r="E13352" s="18" t="e">
        <f aca="false">"timing"&amp;"("&amp;TRUNC(VALUE(LEFT(A13352,FIND(",",A13352,1)-1)),$G$3)&amp;","&amp;D13352&amp;","&amp;C13352&amp;")"&amp;";"</f>
        <v>#VALUE!</v>
      </c>
      <c r="Q13352" s="20"/>
      <c r="R13352" s="20"/>
    </row>
    <row r="13353" customFormat="false" ht="14.15" hidden="false" customHeight="false" outlineLevel="0" collapsed="false">
      <c r="B13353" s="15" t="e">
        <f aca="false">IF(VALUE(TRIM(MID(SUBSTITUTE(A13353,",",REPT(" ",99)),99*6,99)))&gt;0,60000/VALUE(TRIM(MID(SUBSTITUTE(A13353,",",REPT(" ",99)),99,99))),IF(VALUE(TRIM(MID(SUBSTITUTE(A13353,",",REPT(" ",99)),99*6,99)))&lt;1,-100/VALUE(TRIM(MID(SUBSTITUTE(A13353,",",REPT(" ",99)),99,99))),"Error"))</f>
        <v>#VALUE!</v>
      </c>
      <c r="C13353" s="16" t="e">
        <f aca="false">VALUE(TRIM(MID(SUBSTITUTE(A13353,",",REPT(" ",99)),99*2,99)))</f>
        <v>#VALUE!</v>
      </c>
      <c r="D13353" s="17" t="e">
        <f aca="false">IF(IF(VALUE(TRIM(MID(SUBSTITUTE(A13353,",",REPT(" ",99)),99,99)))&gt;0,"BPM","Speed")="BPM",$F$1,TRUNC($F$1*B13353,$F$3))</f>
        <v>#VALUE!</v>
      </c>
      <c r="E13353" s="18" t="e">
        <f aca="false">"timing"&amp;"("&amp;TRUNC(VALUE(LEFT(A13353,FIND(",",A13353,1)-1)),$G$3)&amp;","&amp;D13353&amp;","&amp;C13353&amp;")"&amp;";"</f>
        <v>#VALUE!</v>
      </c>
      <c r="Q13353" s="20"/>
      <c r="R13353" s="20"/>
    </row>
    <row r="13354" customFormat="false" ht="14.15" hidden="false" customHeight="false" outlineLevel="0" collapsed="false">
      <c r="B13354" s="15" t="e">
        <f aca="false">IF(VALUE(TRIM(MID(SUBSTITUTE(A13354,",",REPT(" ",99)),99*6,99)))&gt;0,60000/VALUE(TRIM(MID(SUBSTITUTE(A13354,",",REPT(" ",99)),99,99))),IF(VALUE(TRIM(MID(SUBSTITUTE(A13354,",",REPT(" ",99)),99*6,99)))&lt;1,-100/VALUE(TRIM(MID(SUBSTITUTE(A13354,",",REPT(" ",99)),99,99))),"Error"))</f>
        <v>#VALUE!</v>
      </c>
      <c r="C13354" s="16" t="e">
        <f aca="false">VALUE(TRIM(MID(SUBSTITUTE(A13354,",",REPT(" ",99)),99*2,99)))</f>
        <v>#VALUE!</v>
      </c>
      <c r="D13354" s="17" t="e">
        <f aca="false">IF(IF(VALUE(TRIM(MID(SUBSTITUTE(A13354,",",REPT(" ",99)),99,99)))&gt;0,"BPM","Speed")="BPM",$F$1,TRUNC($F$1*B13354,$F$3))</f>
        <v>#VALUE!</v>
      </c>
      <c r="E13354" s="18" t="e">
        <f aca="false">"timing"&amp;"("&amp;TRUNC(VALUE(LEFT(A13354,FIND(",",A13354,1)-1)),$G$3)&amp;","&amp;D13354&amp;","&amp;C13354&amp;")"&amp;";"</f>
        <v>#VALUE!</v>
      </c>
      <c r="Q13354" s="20"/>
      <c r="R13354" s="20"/>
    </row>
    <row r="13355" customFormat="false" ht="14.15" hidden="false" customHeight="false" outlineLevel="0" collapsed="false">
      <c r="B13355" s="15" t="e">
        <f aca="false">IF(VALUE(TRIM(MID(SUBSTITUTE(A13355,",",REPT(" ",99)),99*6,99)))&gt;0,60000/VALUE(TRIM(MID(SUBSTITUTE(A13355,",",REPT(" ",99)),99,99))),IF(VALUE(TRIM(MID(SUBSTITUTE(A13355,",",REPT(" ",99)),99*6,99)))&lt;1,-100/VALUE(TRIM(MID(SUBSTITUTE(A13355,",",REPT(" ",99)),99,99))),"Error"))</f>
        <v>#VALUE!</v>
      </c>
      <c r="C13355" s="16" t="e">
        <f aca="false">VALUE(TRIM(MID(SUBSTITUTE(A13355,",",REPT(" ",99)),99*2,99)))</f>
        <v>#VALUE!</v>
      </c>
      <c r="D13355" s="17" t="e">
        <f aca="false">IF(IF(VALUE(TRIM(MID(SUBSTITUTE(A13355,",",REPT(" ",99)),99,99)))&gt;0,"BPM","Speed")="BPM",$F$1,TRUNC($F$1*B13355,$F$3))</f>
        <v>#VALUE!</v>
      </c>
      <c r="E13355" s="18" t="e">
        <f aca="false">"timing"&amp;"("&amp;TRUNC(VALUE(LEFT(A13355,FIND(",",A13355,1)-1)),$G$3)&amp;","&amp;D13355&amp;","&amp;C13355&amp;")"&amp;";"</f>
        <v>#VALUE!</v>
      </c>
      <c r="Q13355" s="20"/>
      <c r="R13355" s="20"/>
    </row>
    <row r="13356" customFormat="false" ht="14.15" hidden="false" customHeight="false" outlineLevel="0" collapsed="false">
      <c r="B13356" s="15" t="e">
        <f aca="false">IF(VALUE(TRIM(MID(SUBSTITUTE(A13356,",",REPT(" ",99)),99*6,99)))&gt;0,60000/VALUE(TRIM(MID(SUBSTITUTE(A13356,",",REPT(" ",99)),99,99))),IF(VALUE(TRIM(MID(SUBSTITUTE(A13356,",",REPT(" ",99)),99*6,99)))&lt;1,-100/VALUE(TRIM(MID(SUBSTITUTE(A13356,",",REPT(" ",99)),99,99))),"Error"))</f>
        <v>#VALUE!</v>
      </c>
      <c r="C13356" s="16" t="e">
        <f aca="false">VALUE(TRIM(MID(SUBSTITUTE(A13356,",",REPT(" ",99)),99*2,99)))</f>
        <v>#VALUE!</v>
      </c>
      <c r="D13356" s="17" t="e">
        <f aca="false">IF(IF(VALUE(TRIM(MID(SUBSTITUTE(A13356,",",REPT(" ",99)),99,99)))&gt;0,"BPM","Speed")="BPM",$F$1,TRUNC($F$1*B13356,$F$3))</f>
        <v>#VALUE!</v>
      </c>
      <c r="E13356" s="18" t="e">
        <f aca="false">"timing"&amp;"("&amp;TRUNC(VALUE(LEFT(A13356,FIND(",",A13356,1)-1)),$G$3)&amp;","&amp;D13356&amp;","&amp;C13356&amp;")"&amp;";"</f>
        <v>#VALUE!</v>
      </c>
      <c r="Q13356" s="20"/>
      <c r="R13356" s="20"/>
    </row>
    <row r="13357" customFormat="false" ht="14.15" hidden="false" customHeight="false" outlineLevel="0" collapsed="false">
      <c r="B13357" s="15" t="e">
        <f aca="false">IF(VALUE(TRIM(MID(SUBSTITUTE(A13357,",",REPT(" ",99)),99*6,99)))&gt;0,60000/VALUE(TRIM(MID(SUBSTITUTE(A13357,",",REPT(" ",99)),99,99))),IF(VALUE(TRIM(MID(SUBSTITUTE(A13357,",",REPT(" ",99)),99*6,99)))&lt;1,-100/VALUE(TRIM(MID(SUBSTITUTE(A13357,",",REPT(" ",99)),99,99))),"Error"))</f>
        <v>#VALUE!</v>
      </c>
      <c r="C13357" s="16" t="e">
        <f aca="false">VALUE(TRIM(MID(SUBSTITUTE(A13357,",",REPT(" ",99)),99*2,99)))</f>
        <v>#VALUE!</v>
      </c>
      <c r="D13357" s="17" t="e">
        <f aca="false">IF(IF(VALUE(TRIM(MID(SUBSTITUTE(A13357,",",REPT(" ",99)),99,99)))&gt;0,"BPM","Speed")="BPM",$F$1,TRUNC($F$1*B13357,$F$3))</f>
        <v>#VALUE!</v>
      </c>
      <c r="E13357" s="18" t="e">
        <f aca="false">"timing"&amp;"("&amp;TRUNC(VALUE(LEFT(A13357,FIND(",",A13357,1)-1)),$G$3)&amp;","&amp;D13357&amp;","&amp;C13357&amp;")"&amp;";"</f>
        <v>#VALUE!</v>
      </c>
      <c r="Q13357" s="20"/>
      <c r="R13357" s="20"/>
    </row>
    <row r="13358" customFormat="false" ht="14.15" hidden="false" customHeight="false" outlineLevel="0" collapsed="false">
      <c r="B13358" s="15" t="e">
        <f aca="false">IF(VALUE(TRIM(MID(SUBSTITUTE(A13358,",",REPT(" ",99)),99*6,99)))&gt;0,60000/VALUE(TRIM(MID(SUBSTITUTE(A13358,",",REPT(" ",99)),99,99))),IF(VALUE(TRIM(MID(SUBSTITUTE(A13358,",",REPT(" ",99)),99*6,99)))&lt;1,-100/VALUE(TRIM(MID(SUBSTITUTE(A13358,",",REPT(" ",99)),99,99))),"Error"))</f>
        <v>#VALUE!</v>
      </c>
      <c r="C13358" s="16" t="e">
        <f aca="false">VALUE(TRIM(MID(SUBSTITUTE(A13358,",",REPT(" ",99)),99*2,99)))</f>
        <v>#VALUE!</v>
      </c>
      <c r="D13358" s="17" t="e">
        <f aca="false">IF(IF(VALUE(TRIM(MID(SUBSTITUTE(A13358,",",REPT(" ",99)),99,99)))&gt;0,"BPM","Speed")="BPM",$F$1,TRUNC($F$1*B13358,$F$3))</f>
        <v>#VALUE!</v>
      </c>
      <c r="E13358" s="18" t="e">
        <f aca="false">"timing"&amp;"("&amp;TRUNC(VALUE(LEFT(A13358,FIND(",",A13358,1)-1)),$G$3)&amp;","&amp;D13358&amp;","&amp;C13358&amp;")"&amp;";"</f>
        <v>#VALUE!</v>
      </c>
      <c r="Q13358" s="20"/>
      <c r="R13358" s="20"/>
    </row>
    <row r="13359" customFormat="false" ht="14.15" hidden="false" customHeight="false" outlineLevel="0" collapsed="false">
      <c r="B13359" s="15" t="e">
        <f aca="false">IF(VALUE(TRIM(MID(SUBSTITUTE(A13359,",",REPT(" ",99)),99*6,99)))&gt;0,60000/VALUE(TRIM(MID(SUBSTITUTE(A13359,",",REPT(" ",99)),99,99))),IF(VALUE(TRIM(MID(SUBSTITUTE(A13359,",",REPT(" ",99)),99*6,99)))&lt;1,-100/VALUE(TRIM(MID(SUBSTITUTE(A13359,",",REPT(" ",99)),99,99))),"Error"))</f>
        <v>#VALUE!</v>
      </c>
      <c r="C13359" s="16" t="e">
        <f aca="false">VALUE(TRIM(MID(SUBSTITUTE(A13359,",",REPT(" ",99)),99*2,99)))</f>
        <v>#VALUE!</v>
      </c>
      <c r="D13359" s="17" t="e">
        <f aca="false">IF(IF(VALUE(TRIM(MID(SUBSTITUTE(A13359,",",REPT(" ",99)),99,99)))&gt;0,"BPM","Speed")="BPM",$F$1,TRUNC($F$1*B13359,$F$3))</f>
        <v>#VALUE!</v>
      </c>
      <c r="E13359" s="18" t="e">
        <f aca="false">"timing"&amp;"("&amp;TRUNC(VALUE(LEFT(A13359,FIND(",",A13359,1)-1)),$G$3)&amp;","&amp;D13359&amp;","&amp;C13359&amp;")"&amp;";"</f>
        <v>#VALUE!</v>
      </c>
      <c r="Q13359" s="20"/>
      <c r="R13359" s="20"/>
    </row>
    <row r="13360" customFormat="false" ht="14.15" hidden="false" customHeight="false" outlineLevel="0" collapsed="false">
      <c r="B13360" s="15" t="e">
        <f aca="false">IF(VALUE(TRIM(MID(SUBSTITUTE(A13360,",",REPT(" ",99)),99*6,99)))&gt;0,60000/VALUE(TRIM(MID(SUBSTITUTE(A13360,",",REPT(" ",99)),99,99))),IF(VALUE(TRIM(MID(SUBSTITUTE(A13360,",",REPT(" ",99)),99*6,99)))&lt;1,-100/VALUE(TRIM(MID(SUBSTITUTE(A13360,",",REPT(" ",99)),99,99))),"Error"))</f>
        <v>#VALUE!</v>
      </c>
      <c r="C13360" s="16" t="e">
        <f aca="false">VALUE(TRIM(MID(SUBSTITUTE(A13360,",",REPT(" ",99)),99*2,99)))</f>
        <v>#VALUE!</v>
      </c>
      <c r="D13360" s="17" t="e">
        <f aca="false">IF(IF(VALUE(TRIM(MID(SUBSTITUTE(A13360,",",REPT(" ",99)),99,99)))&gt;0,"BPM","Speed")="BPM",$F$1,TRUNC($F$1*B13360,$F$3))</f>
        <v>#VALUE!</v>
      </c>
      <c r="E13360" s="18" t="e">
        <f aca="false">"timing"&amp;"("&amp;TRUNC(VALUE(LEFT(A13360,FIND(",",A13360,1)-1)),$G$3)&amp;","&amp;D13360&amp;","&amp;C13360&amp;")"&amp;";"</f>
        <v>#VALUE!</v>
      </c>
      <c r="Q13360" s="20"/>
      <c r="R13360" s="20"/>
    </row>
    <row r="13361" customFormat="false" ht="14.15" hidden="false" customHeight="false" outlineLevel="0" collapsed="false">
      <c r="B13361" s="15" t="e">
        <f aca="false">IF(VALUE(TRIM(MID(SUBSTITUTE(A13361,",",REPT(" ",99)),99*6,99)))&gt;0,60000/VALUE(TRIM(MID(SUBSTITUTE(A13361,",",REPT(" ",99)),99,99))),IF(VALUE(TRIM(MID(SUBSTITUTE(A13361,",",REPT(" ",99)),99*6,99)))&lt;1,-100/VALUE(TRIM(MID(SUBSTITUTE(A13361,",",REPT(" ",99)),99,99))),"Error"))</f>
        <v>#VALUE!</v>
      </c>
      <c r="C13361" s="16" t="e">
        <f aca="false">VALUE(TRIM(MID(SUBSTITUTE(A13361,",",REPT(" ",99)),99*2,99)))</f>
        <v>#VALUE!</v>
      </c>
      <c r="D13361" s="17" t="e">
        <f aca="false">IF(IF(VALUE(TRIM(MID(SUBSTITUTE(A13361,",",REPT(" ",99)),99,99)))&gt;0,"BPM","Speed")="BPM",$F$1,TRUNC($F$1*B13361,$F$3))</f>
        <v>#VALUE!</v>
      </c>
      <c r="E13361" s="18" t="e">
        <f aca="false">"timing"&amp;"("&amp;TRUNC(VALUE(LEFT(A13361,FIND(",",A13361,1)-1)),$G$3)&amp;","&amp;D13361&amp;","&amp;C13361&amp;")"&amp;";"</f>
        <v>#VALUE!</v>
      </c>
      <c r="Q13361" s="20"/>
      <c r="R13361" s="20"/>
    </row>
    <row r="13362" customFormat="false" ht="14.15" hidden="false" customHeight="false" outlineLevel="0" collapsed="false">
      <c r="B13362" s="15" t="e">
        <f aca="false">IF(VALUE(TRIM(MID(SUBSTITUTE(A13362,",",REPT(" ",99)),99*6,99)))&gt;0,60000/VALUE(TRIM(MID(SUBSTITUTE(A13362,",",REPT(" ",99)),99,99))),IF(VALUE(TRIM(MID(SUBSTITUTE(A13362,",",REPT(" ",99)),99*6,99)))&lt;1,-100/VALUE(TRIM(MID(SUBSTITUTE(A13362,",",REPT(" ",99)),99,99))),"Error"))</f>
        <v>#VALUE!</v>
      </c>
      <c r="C13362" s="16" t="e">
        <f aca="false">VALUE(TRIM(MID(SUBSTITUTE(A13362,",",REPT(" ",99)),99*2,99)))</f>
        <v>#VALUE!</v>
      </c>
      <c r="D13362" s="17" t="e">
        <f aca="false">IF(IF(VALUE(TRIM(MID(SUBSTITUTE(A13362,",",REPT(" ",99)),99,99)))&gt;0,"BPM","Speed")="BPM",$F$1,TRUNC($F$1*B13362,$F$3))</f>
        <v>#VALUE!</v>
      </c>
      <c r="E13362" s="18" t="e">
        <f aca="false">"timing"&amp;"("&amp;TRUNC(VALUE(LEFT(A13362,FIND(",",A13362,1)-1)),$G$3)&amp;","&amp;D13362&amp;","&amp;C13362&amp;")"&amp;";"</f>
        <v>#VALUE!</v>
      </c>
      <c r="Q13362" s="20"/>
      <c r="R13362" s="20"/>
    </row>
    <row r="13363" customFormat="false" ht="14.15" hidden="false" customHeight="false" outlineLevel="0" collapsed="false">
      <c r="B13363" s="15" t="e">
        <f aca="false">IF(VALUE(TRIM(MID(SUBSTITUTE(A13363,",",REPT(" ",99)),99*6,99)))&gt;0,60000/VALUE(TRIM(MID(SUBSTITUTE(A13363,",",REPT(" ",99)),99,99))),IF(VALUE(TRIM(MID(SUBSTITUTE(A13363,",",REPT(" ",99)),99*6,99)))&lt;1,-100/VALUE(TRIM(MID(SUBSTITUTE(A13363,",",REPT(" ",99)),99,99))),"Error"))</f>
        <v>#VALUE!</v>
      </c>
      <c r="C13363" s="16" t="e">
        <f aca="false">VALUE(TRIM(MID(SUBSTITUTE(A13363,",",REPT(" ",99)),99*2,99)))</f>
        <v>#VALUE!</v>
      </c>
      <c r="D13363" s="17" t="e">
        <f aca="false">IF(IF(VALUE(TRIM(MID(SUBSTITUTE(A13363,",",REPT(" ",99)),99,99)))&gt;0,"BPM","Speed")="BPM",$F$1,TRUNC($F$1*B13363,$F$3))</f>
        <v>#VALUE!</v>
      </c>
      <c r="E13363" s="18" t="e">
        <f aca="false">"timing"&amp;"("&amp;TRUNC(VALUE(LEFT(A13363,FIND(",",A13363,1)-1)),$G$3)&amp;","&amp;D13363&amp;","&amp;C13363&amp;")"&amp;";"</f>
        <v>#VALUE!</v>
      </c>
      <c r="Q13363" s="20"/>
      <c r="R13363" s="20"/>
    </row>
    <row r="13364" customFormat="false" ht="14.15" hidden="false" customHeight="false" outlineLevel="0" collapsed="false">
      <c r="B13364" s="15" t="e">
        <f aca="false">IF(VALUE(TRIM(MID(SUBSTITUTE(A13364,",",REPT(" ",99)),99*6,99)))&gt;0,60000/VALUE(TRIM(MID(SUBSTITUTE(A13364,",",REPT(" ",99)),99,99))),IF(VALUE(TRIM(MID(SUBSTITUTE(A13364,",",REPT(" ",99)),99*6,99)))&lt;1,-100/VALUE(TRIM(MID(SUBSTITUTE(A13364,",",REPT(" ",99)),99,99))),"Error"))</f>
        <v>#VALUE!</v>
      </c>
      <c r="C13364" s="16" t="e">
        <f aca="false">VALUE(TRIM(MID(SUBSTITUTE(A13364,",",REPT(" ",99)),99*2,99)))</f>
        <v>#VALUE!</v>
      </c>
      <c r="D13364" s="17" t="e">
        <f aca="false">IF(IF(VALUE(TRIM(MID(SUBSTITUTE(A13364,",",REPT(" ",99)),99,99)))&gt;0,"BPM","Speed")="BPM",$F$1,TRUNC($F$1*B13364,$F$3))</f>
        <v>#VALUE!</v>
      </c>
      <c r="E13364" s="18" t="e">
        <f aca="false">"timing"&amp;"("&amp;TRUNC(VALUE(LEFT(A13364,FIND(",",A13364,1)-1)),$G$3)&amp;","&amp;D13364&amp;","&amp;C13364&amp;")"&amp;";"</f>
        <v>#VALUE!</v>
      </c>
      <c r="Q13364" s="20"/>
      <c r="R13364" s="20"/>
    </row>
    <row r="13365" customFormat="false" ht="14.15" hidden="false" customHeight="false" outlineLevel="0" collapsed="false">
      <c r="B13365" s="15" t="e">
        <f aca="false">IF(VALUE(TRIM(MID(SUBSTITUTE(A13365,",",REPT(" ",99)),99*6,99)))&gt;0,60000/VALUE(TRIM(MID(SUBSTITUTE(A13365,",",REPT(" ",99)),99,99))),IF(VALUE(TRIM(MID(SUBSTITUTE(A13365,",",REPT(" ",99)),99*6,99)))&lt;1,-100/VALUE(TRIM(MID(SUBSTITUTE(A13365,",",REPT(" ",99)),99,99))),"Error"))</f>
        <v>#VALUE!</v>
      </c>
      <c r="C13365" s="16" t="e">
        <f aca="false">VALUE(TRIM(MID(SUBSTITUTE(A13365,",",REPT(" ",99)),99*2,99)))</f>
        <v>#VALUE!</v>
      </c>
      <c r="D13365" s="17" t="e">
        <f aca="false">IF(IF(VALUE(TRIM(MID(SUBSTITUTE(A13365,",",REPT(" ",99)),99,99)))&gt;0,"BPM","Speed")="BPM",$F$1,TRUNC($F$1*B13365,$F$3))</f>
        <v>#VALUE!</v>
      </c>
      <c r="E13365" s="18" t="e">
        <f aca="false">"timing"&amp;"("&amp;TRUNC(VALUE(LEFT(A13365,FIND(",",A13365,1)-1)),$G$3)&amp;","&amp;D13365&amp;","&amp;C13365&amp;")"&amp;";"</f>
        <v>#VALUE!</v>
      </c>
      <c r="Q13365" s="20"/>
      <c r="R13365" s="20"/>
    </row>
    <row r="13366" customFormat="false" ht="14.15" hidden="false" customHeight="false" outlineLevel="0" collapsed="false">
      <c r="B13366" s="15" t="e">
        <f aca="false">IF(VALUE(TRIM(MID(SUBSTITUTE(A13366,",",REPT(" ",99)),99*6,99)))&gt;0,60000/VALUE(TRIM(MID(SUBSTITUTE(A13366,",",REPT(" ",99)),99,99))),IF(VALUE(TRIM(MID(SUBSTITUTE(A13366,",",REPT(" ",99)),99*6,99)))&lt;1,-100/VALUE(TRIM(MID(SUBSTITUTE(A13366,",",REPT(" ",99)),99,99))),"Error"))</f>
        <v>#VALUE!</v>
      </c>
      <c r="C13366" s="16" t="e">
        <f aca="false">VALUE(TRIM(MID(SUBSTITUTE(A13366,",",REPT(" ",99)),99*2,99)))</f>
        <v>#VALUE!</v>
      </c>
      <c r="D13366" s="17" t="e">
        <f aca="false">IF(IF(VALUE(TRIM(MID(SUBSTITUTE(A13366,",",REPT(" ",99)),99,99)))&gt;0,"BPM","Speed")="BPM",$F$1,TRUNC($F$1*B13366,$F$3))</f>
        <v>#VALUE!</v>
      </c>
      <c r="E13366" s="18" t="e">
        <f aca="false">"timing"&amp;"("&amp;TRUNC(VALUE(LEFT(A13366,FIND(",",A13366,1)-1)),$G$3)&amp;","&amp;D13366&amp;","&amp;C13366&amp;")"&amp;";"</f>
        <v>#VALUE!</v>
      </c>
      <c r="Q13366" s="20"/>
      <c r="R13366" s="20"/>
    </row>
    <row r="13367" customFormat="false" ht="14.15" hidden="false" customHeight="false" outlineLevel="0" collapsed="false">
      <c r="B13367" s="15" t="e">
        <f aca="false">IF(VALUE(TRIM(MID(SUBSTITUTE(A13367,",",REPT(" ",99)),99*6,99)))&gt;0,60000/VALUE(TRIM(MID(SUBSTITUTE(A13367,",",REPT(" ",99)),99,99))),IF(VALUE(TRIM(MID(SUBSTITUTE(A13367,",",REPT(" ",99)),99*6,99)))&lt;1,-100/VALUE(TRIM(MID(SUBSTITUTE(A13367,",",REPT(" ",99)),99,99))),"Error"))</f>
        <v>#VALUE!</v>
      </c>
      <c r="C13367" s="16" t="e">
        <f aca="false">VALUE(TRIM(MID(SUBSTITUTE(A13367,",",REPT(" ",99)),99*2,99)))</f>
        <v>#VALUE!</v>
      </c>
      <c r="D13367" s="17" t="e">
        <f aca="false">IF(IF(VALUE(TRIM(MID(SUBSTITUTE(A13367,",",REPT(" ",99)),99,99)))&gt;0,"BPM","Speed")="BPM",$F$1,TRUNC($F$1*B13367,$F$3))</f>
        <v>#VALUE!</v>
      </c>
      <c r="E13367" s="18" t="e">
        <f aca="false">"timing"&amp;"("&amp;TRUNC(VALUE(LEFT(A13367,FIND(",",A13367,1)-1)),$G$3)&amp;","&amp;D13367&amp;","&amp;C13367&amp;")"&amp;";"</f>
        <v>#VALUE!</v>
      </c>
      <c r="Q13367" s="20"/>
      <c r="R13367" s="20"/>
    </row>
    <row r="13368" customFormat="false" ht="14.15" hidden="false" customHeight="false" outlineLevel="0" collapsed="false">
      <c r="B13368" s="15" t="e">
        <f aca="false">IF(VALUE(TRIM(MID(SUBSTITUTE(A13368,",",REPT(" ",99)),99*6,99)))&gt;0,60000/VALUE(TRIM(MID(SUBSTITUTE(A13368,",",REPT(" ",99)),99,99))),IF(VALUE(TRIM(MID(SUBSTITUTE(A13368,",",REPT(" ",99)),99*6,99)))&lt;1,-100/VALUE(TRIM(MID(SUBSTITUTE(A13368,",",REPT(" ",99)),99,99))),"Error"))</f>
        <v>#VALUE!</v>
      </c>
      <c r="C13368" s="16" t="e">
        <f aca="false">VALUE(TRIM(MID(SUBSTITUTE(A13368,",",REPT(" ",99)),99*2,99)))</f>
        <v>#VALUE!</v>
      </c>
      <c r="D13368" s="17" t="e">
        <f aca="false">IF(IF(VALUE(TRIM(MID(SUBSTITUTE(A13368,",",REPT(" ",99)),99,99)))&gt;0,"BPM","Speed")="BPM",$F$1,TRUNC($F$1*B13368,$F$3))</f>
        <v>#VALUE!</v>
      </c>
      <c r="E13368" s="18" t="e">
        <f aca="false">"timing"&amp;"("&amp;TRUNC(VALUE(LEFT(A13368,FIND(",",A13368,1)-1)),$G$3)&amp;","&amp;D13368&amp;","&amp;C13368&amp;")"&amp;";"</f>
        <v>#VALUE!</v>
      </c>
      <c r="Q13368" s="20"/>
      <c r="R13368" s="20"/>
    </row>
    <row r="13369" customFormat="false" ht="14.15" hidden="false" customHeight="false" outlineLevel="0" collapsed="false">
      <c r="B13369" s="15" t="e">
        <f aca="false">IF(VALUE(TRIM(MID(SUBSTITUTE(A13369,",",REPT(" ",99)),99*6,99)))&gt;0,60000/VALUE(TRIM(MID(SUBSTITUTE(A13369,",",REPT(" ",99)),99,99))),IF(VALUE(TRIM(MID(SUBSTITUTE(A13369,",",REPT(" ",99)),99*6,99)))&lt;1,-100/VALUE(TRIM(MID(SUBSTITUTE(A13369,",",REPT(" ",99)),99,99))),"Error"))</f>
        <v>#VALUE!</v>
      </c>
      <c r="C13369" s="16" t="e">
        <f aca="false">VALUE(TRIM(MID(SUBSTITUTE(A13369,",",REPT(" ",99)),99*2,99)))</f>
        <v>#VALUE!</v>
      </c>
      <c r="D13369" s="17" t="e">
        <f aca="false">IF(IF(VALUE(TRIM(MID(SUBSTITUTE(A13369,",",REPT(" ",99)),99,99)))&gt;0,"BPM","Speed")="BPM",$F$1,TRUNC($F$1*B13369,$F$3))</f>
        <v>#VALUE!</v>
      </c>
      <c r="E13369" s="18" t="e">
        <f aca="false">"timing"&amp;"("&amp;TRUNC(VALUE(LEFT(A13369,FIND(",",A13369,1)-1)),$G$3)&amp;","&amp;D13369&amp;","&amp;C13369&amp;")"&amp;";"</f>
        <v>#VALUE!</v>
      </c>
      <c r="Q13369" s="20"/>
      <c r="R13369" s="20"/>
    </row>
    <row r="13370" customFormat="false" ht="14.15" hidden="false" customHeight="false" outlineLevel="0" collapsed="false">
      <c r="B13370" s="15" t="e">
        <f aca="false">IF(VALUE(TRIM(MID(SUBSTITUTE(A13370,",",REPT(" ",99)),99*6,99)))&gt;0,60000/VALUE(TRIM(MID(SUBSTITUTE(A13370,",",REPT(" ",99)),99,99))),IF(VALUE(TRIM(MID(SUBSTITUTE(A13370,",",REPT(" ",99)),99*6,99)))&lt;1,-100/VALUE(TRIM(MID(SUBSTITUTE(A13370,",",REPT(" ",99)),99,99))),"Error"))</f>
        <v>#VALUE!</v>
      </c>
      <c r="C13370" s="16" t="e">
        <f aca="false">VALUE(TRIM(MID(SUBSTITUTE(A13370,",",REPT(" ",99)),99*2,99)))</f>
        <v>#VALUE!</v>
      </c>
      <c r="D13370" s="17" t="e">
        <f aca="false">IF(IF(VALUE(TRIM(MID(SUBSTITUTE(A13370,",",REPT(" ",99)),99,99)))&gt;0,"BPM","Speed")="BPM",$F$1,TRUNC($F$1*B13370,$F$3))</f>
        <v>#VALUE!</v>
      </c>
      <c r="E13370" s="18" t="e">
        <f aca="false">"timing"&amp;"("&amp;TRUNC(VALUE(LEFT(A13370,FIND(",",A13370,1)-1)),$G$3)&amp;","&amp;D13370&amp;","&amp;C13370&amp;")"&amp;";"</f>
        <v>#VALUE!</v>
      </c>
      <c r="Q13370" s="20"/>
      <c r="R13370" s="20"/>
    </row>
    <row r="13371" customFormat="false" ht="14.15" hidden="false" customHeight="false" outlineLevel="0" collapsed="false">
      <c r="B13371" s="15" t="e">
        <f aca="false">IF(VALUE(TRIM(MID(SUBSTITUTE(A13371,",",REPT(" ",99)),99*6,99)))&gt;0,60000/VALUE(TRIM(MID(SUBSTITUTE(A13371,",",REPT(" ",99)),99,99))),IF(VALUE(TRIM(MID(SUBSTITUTE(A13371,",",REPT(" ",99)),99*6,99)))&lt;1,-100/VALUE(TRIM(MID(SUBSTITUTE(A13371,",",REPT(" ",99)),99,99))),"Error"))</f>
        <v>#VALUE!</v>
      </c>
      <c r="C13371" s="16" t="e">
        <f aca="false">VALUE(TRIM(MID(SUBSTITUTE(A13371,",",REPT(" ",99)),99*2,99)))</f>
        <v>#VALUE!</v>
      </c>
      <c r="D13371" s="17" t="e">
        <f aca="false">IF(IF(VALUE(TRIM(MID(SUBSTITUTE(A13371,",",REPT(" ",99)),99,99)))&gt;0,"BPM","Speed")="BPM",$F$1,TRUNC($F$1*B13371,$F$3))</f>
        <v>#VALUE!</v>
      </c>
      <c r="E13371" s="18" t="e">
        <f aca="false">"timing"&amp;"("&amp;TRUNC(VALUE(LEFT(A13371,FIND(",",A13371,1)-1)),$G$3)&amp;","&amp;D13371&amp;","&amp;C13371&amp;")"&amp;";"</f>
        <v>#VALUE!</v>
      </c>
      <c r="Q13371" s="20"/>
      <c r="R13371" s="20"/>
    </row>
    <row r="13372" customFormat="false" ht="14.15" hidden="false" customHeight="false" outlineLevel="0" collapsed="false">
      <c r="B13372" s="15" t="e">
        <f aca="false">IF(VALUE(TRIM(MID(SUBSTITUTE(A13372,",",REPT(" ",99)),99*6,99)))&gt;0,60000/VALUE(TRIM(MID(SUBSTITUTE(A13372,",",REPT(" ",99)),99,99))),IF(VALUE(TRIM(MID(SUBSTITUTE(A13372,",",REPT(" ",99)),99*6,99)))&lt;1,-100/VALUE(TRIM(MID(SUBSTITUTE(A13372,",",REPT(" ",99)),99,99))),"Error"))</f>
        <v>#VALUE!</v>
      </c>
      <c r="C13372" s="16" t="e">
        <f aca="false">VALUE(TRIM(MID(SUBSTITUTE(A13372,",",REPT(" ",99)),99*2,99)))</f>
        <v>#VALUE!</v>
      </c>
      <c r="D13372" s="17" t="e">
        <f aca="false">IF(IF(VALUE(TRIM(MID(SUBSTITUTE(A13372,",",REPT(" ",99)),99,99)))&gt;0,"BPM","Speed")="BPM",$F$1,TRUNC($F$1*B13372,$F$3))</f>
        <v>#VALUE!</v>
      </c>
      <c r="E13372" s="18" t="e">
        <f aca="false">"timing"&amp;"("&amp;TRUNC(VALUE(LEFT(A13372,FIND(",",A13372,1)-1)),$G$3)&amp;","&amp;D13372&amp;","&amp;C13372&amp;")"&amp;";"</f>
        <v>#VALUE!</v>
      </c>
      <c r="Q13372" s="20"/>
      <c r="R13372" s="20"/>
    </row>
    <row r="13373" customFormat="false" ht="14.15" hidden="false" customHeight="false" outlineLevel="0" collapsed="false">
      <c r="B13373" s="15" t="e">
        <f aca="false">IF(VALUE(TRIM(MID(SUBSTITUTE(A13373,",",REPT(" ",99)),99*6,99)))&gt;0,60000/VALUE(TRIM(MID(SUBSTITUTE(A13373,",",REPT(" ",99)),99,99))),IF(VALUE(TRIM(MID(SUBSTITUTE(A13373,",",REPT(" ",99)),99*6,99)))&lt;1,-100/VALUE(TRIM(MID(SUBSTITUTE(A13373,",",REPT(" ",99)),99,99))),"Error"))</f>
        <v>#VALUE!</v>
      </c>
      <c r="C13373" s="16" t="e">
        <f aca="false">VALUE(TRIM(MID(SUBSTITUTE(A13373,",",REPT(" ",99)),99*2,99)))</f>
        <v>#VALUE!</v>
      </c>
      <c r="D13373" s="17" t="e">
        <f aca="false">IF(IF(VALUE(TRIM(MID(SUBSTITUTE(A13373,",",REPT(" ",99)),99,99)))&gt;0,"BPM","Speed")="BPM",$F$1,TRUNC($F$1*B13373,$F$3))</f>
        <v>#VALUE!</v>
      </c>
      <c r="E13373" s="18" t="e">
        <f aca="false">"timing"&amp;"("&amp;TRUNC(VALUE(LEFT(A13373,FIND(",",A13373,1)-1)),$G$3)&amp;","&amp;D13373&amp;","&amp;C13373&amp;")"&amp;";"</f>
        <v>#VALUE!</v>
      </c>
      <c r="Q13373" s="20"/>
      <c r="R13373" s="20"/>
    </row>
    <row r="13374" customFormat="false" ht="14.15" hidden="false" customHeight="false" outlineLevel="0" collapsed="false">
      <c r="B13374" s="15" t="e">
        <f aca="false">IF(VALUE(TRIM(MID(SUBSTITUTE(A13374,",",REPT(" ",99)),99*6,99)))&gt;0,60000/VALUE(TRIM(MID(SUBSTITUTE(A13374,",",REPT(" ",99)),99,99))),IF(VALUE(TRIM(MID(SUBSTITUTE(A13374,",",REPT(" ",99)),99*6,99)))&lt;1,-100/VALUE(TRIM(MID(SUBSTITUTE(A13374,",",REPT(" ",99)),99,99))),"Error"))</f>
        <v>#VALUE!</v>
      </c>
      <c r="C13374" s="16" t="e">
        <f aca="false">VALUE(TRIM(MID(SUBSTITUTE(A13374,",",REPT(" ",99)),99*2,99)))</f>
        <v>#VALUE!</v>
      </c>
      <c r="D13374" s="17" t="e">
        <f aca="false">IF(IF(VALUE(TRIM(MID(SUBSTITUTE(A13374,",",REPT(" ",99)),99,99)))&gt;0,"BPM","Speed")="BPM",$F$1,TRUNC($F$1*B13374,$F$3))</f>
        <v>#VALUE!</v>
      </c>
      <c r="E13374" s="18" t="e">
        <f aca="false">"timing"&amp;"("&amp;TRUNC(VALUE(LEFT(A13374,FIND(",",A13374,1)-1)),$G$3)&amp;","&amp;D13374&amp;","&amp;C13374&amp;")"&amp;";"</f>
        <v>#VALUE!</v>
      </c>
      <c r="Q13374" s="20"/>
      <c r="R13374" s="20"/>
    </row>
    <row r="13375" customFormat="false" ht="14.15" hidden="false" customHeight="false" outlineLevel="0" collapsed="false">
      <c r="B13375" s="15" t="e">
        <f aca="false">IF(VALUE(TRIM(MID(SUBSTITUTE(A13375,",",REPT(" ",99)),99*6,99)))&gt;0,60000/VALUE(TRIM(MID(SUBSTITUTE(A13375,",",REPT(" ",99)),99,99))),IF(VALUE(TRIM(MID(SUBSTITUTE(A13375,",",REPT(" ",99)),99*6,99)))&lt;1,-100/VALUE(TRIM(MID(SUBSTITUTE(A13375,",",REPT(" ",99)),99,99))),"Error"))</f>
        <v>#VALUE!</v>
      </c>
      <c r="C13375" s="16" t="e">
        <f aca="false">VALUE(TRIM(MID(SUBSTITUTE(A13375,",",REPT(" ",99)),99*2,99)))</f>
        <v>#VALUE!</v>
      </c>
      <c r="D13375" s="17" t="e">
        <f aca="false">IF(IF(VALUE(TRIM(MID(SUBSTITUTE(A13375,",",REPT(" ",99)),99,99)))&gt;0,"BPM","Speed")="BPM",$F$1,TRUNC($F$1*B13375,$F$3))</f>
        <v>#VALUE!</v>
      </c>
      <c r="E13375" s="18" t="e">
        <f aca="false">"timing"&amp;"("&amp;TRUNC(VALUE(LEFT(A13375,FIND(",",A13375,1)-1)),$G$3)&amp;","&amp;D13375&amp;","&amp;C13375&amp;")"&amp;";"</f>
        <v>#VALUE!</v>
      </c>
      <c r="Q13375" s="20"/>
      <c r="R13375" s="20"/>
    </row>
    <row r="13376" customFormat="false" ht="14.15" hidden="false" customHeight="false" outlineLevel="0" collapsed="false">
      <c r="B13376" s="15" t="e">
        <f aca="false">IF(VALUE(TRIM(MID(SUBSTITUTE(A13376,",",REPT(" ",99)),99*6,99)))&gt;0,60000/VALUE(TRIM(MID(SUBSTITUTE(A13376,",",REPT(" ",99)),99,99))),IF(VALUE(TRIM(MID(SUBSTITUTE(A13376,",",REPT(" ",99)),99*6,99)))&lt;1,-100/VALUE(TRIM(MID(SUBSTITUTE(A13376,",",REPT(" ",99)),99,99))),"Error"))</f>
        <v>#VALUE!</v>
      </c>
      <c r="C13376" s="16" t="e">
        <f aca="false">VALUE(TRIM(MID(SUBSTITUTE(A13376,",",REPT(" ",99)),99*2,99)))</f>
        <v>#VALUE!</v>
      </c>
      <c r="D13376" s="17" t="e">
        <f aca="false">IF(IF(VALUE(TRIM(MID(SUBSTITUTE(A13376,",",REPT(" ",99)),99,99)))&gt;0,"BPM","Speed")="BPM",$F$1,TRUNC($F$1*B13376,$F$3))</f>
        <v>#VALUE!</v>
      </c>
      <c r="E13376" s="18" t="e">
        <f aca="false">"timing"&amp;"("&amp;TRUNC(VALUE(LEFT(A13376,FIND(",",A13376,1)-1)),$G$3)&amp;","&amp;D13376&amp;","&amp;C13376&amp;")"&amp;";"</f>
        <v>#VALUE!</v>
      </c>
      <c r="Q13376" s="20"/>
      <c r="R13376" s="20"/>
    </row>
    <row r="13377" customFormat="false" ht="14.15" hidden="false" customHeight="false" outlineLevel="0" collapsed="false">
      <c r="B13377" s="15" t="e">
        <f aca="false">IF(VALUE(TRIM(MID(SUBSTITUTE(A13377,",",REPT(" ",99)),99*6,99)))&gt;0,60000/VALUE(TRIM(MID(SUBSTITUTE(A13377,",",REPT(" ",99)),99,99))),IF(VALUE(TRIM(MID(SUBSTITUTE(A13377,",",REPT(" ",99)),99*6,99)))&lt;1,-100/VALUE(TRIM(MID(SUBSTITUTE(A13377,",",REPT(" ",99)),99,99))),"Error"))</f>
        <v>#VALUE!</v>
      </c>
      <c r="C13377" s="16" t="e">
        <f aca="false">VALUE(TRIM(MID(SUBSTITUTE(A13377,",",REPT(" ",99)),99*2,99)))</f>
        <v>#VALUE!</v>
      </c>
      <c r="D13377" s="17" t="e">
        <f aca="false">IF(IF(VALUE(TRIM(MID(SUBSTITUTE(A13377,",",REPT(" ",99)),99,99)))&gt;0,"BPM","Speed")="BPM",$F$1,TRUNC($F$1*B13377,$F$3))</f>
        <v>#VALUE!</v>
      </c>
      <c r="E13377" s="18" t="e">
        <f aca="false">"timing"&amp;"("&amp;TRUNC(VALUE(LEFT(A13377,FIND(",",A13377,1)-1)),$G$3)&amp;","&amp;D13377&amp;","&amp;C13377&amp;")"&amp;";"</f>
        <v>#VALUE!</v>
      </c>
      <c r="Q13377" s="20"/>
      <c r="R13377" s="20"/>
    </row>
    <row r="13378" customFormat="false" ht="14.15" hidden="false" customHeight="false" outlineLevel="0" collapsed="false">
      <c r="B13378" s="15" t="e">
        <f aca="false">IF(VALUE(TRIM(MID(SUBSTITUTE(A13378,",",REPT(" ",99)),99*6,99)))&gt;0,60000/VALUE(TRIM(MID(SUBSTITUTE(A13378,",",REPT(" ",99)),99,99))),IF(VALUE(TRIM(MID(SUBSTITUTE(A13378,",",REPT(" ",99)),99*6,99)))&lt;1,-100/VALUE(TRIM(MID(SUBSTITUTE(A13378,",",REPT(" ",99)),99,99))),"Error"))</f>
        <v>#VALUE!</v>
      </c>
      <c r="C13378" s="16" t="e">
        <f aca="false">VALUE(TRIM(MID(SUBSTITUTE(A13378,",",REPT(" ",99)),99*2,99)))</f>
        <v>#VALUE!</v>
      </c>
      <c r="D13378" s="17" t="e">
        <f aca="false">IF(IF(VALUE(TRIM(MID(SUBSTITUTE(A13378,",",REPT(" ",99)),99,99)))&gt;0,"BPM","Speed")="BPM",$F$1,TRUNC($F$1*B13378,$F$3))</f>
        <v>#VALUE!</v>
      </c>
      <c r="E13378" s="18" t="e">
        <f aca="false">"timing"&amp;"("&amp;TRUNC(VALUE(LEFT(A13378,FIND(",",A13378,1)-1)),$G$3)&amp;","&amp;D13378&amp;","&amp;C13378&amp;")"&amp;";"</f>
        <v>#VALUE!</v>
      </c>
      <c r="Q13378" s="20"/>
      <c r="R13378" s="20"/>
    </row>
    <row r="13379" customFormat="false" ht="14.15" hidden="false" customHeight="false" outlineLevel="0" collapsed="false">
      <c r="B13379" s="15" t="e">
        <f aca="false">IF(VALUE(TRIM(MID(SUBSTITUTE(A13379,",",REPT(" ",99)),99*6,99)))&gt;0,60000/VALUE(TRIM(MID(SUBSTITUTE(A13379,",",REPT(" ",99)),99,99))),IF(VALUE(TRIM(MID(SUBSTITUTE(A13379,",",REPT(" ",99)),99*6,99)))&lt;1,-100/VALUE(TRIM(MID(SUBSTITUTE(A13379,",",REPT(" ",99)),99,99))),"Error"))</f>
        <v>#VALUE!</v>
      </c>
      <c r="C13379" s="16" t="e">
        <f aca="false">VALUE(TRIM(MID(SUBSTITUTE(A13379,",",REPT(" ",99)),99*2,99)))</f>
        <v>#VALUE!</v>
      </c>
      <c r="D13379" s="17" t="e">
        <f aca="false">IF(IF(VALUE(TRIM(MID(SUBSTITUTE(A13379,",",REPT(" ",99)),99,99)))&gt;0,"BPM","Speed")="BPM",$F$1,TRUNC($F$1*B13379,$F$3))</f>
        <v>#VALUE!</v>
      </c>
      <c r="E13379" s="18" t="e">
        <f aca="false">"timing"&amp;"("&amp;TRUNC(VALUE(LEFT(A13379,FIND(",",A13379,1)-1)),$G$3)&amp;","&amp;D13379&amp;","&amp;C13379&amp;")"&amp;";"</f>
        <v>#VALUE!</v>
      </c>
      <c r="Q13379" s="20"/>
      <c r="R13379" s="20"/>
    </row>
    <row r="13380" customFormat="false" ht="14.15" hidden="false" customHeight="false" outlineLevel="0" collapsed="false">
      <c r="B13380" s="15" t="e">
        <f aca="false">IF(VALUE(TRIM(MID(SUBSTITUTE(A13380,",",REPT(" ",99)),99*6,99)))&gt;0,60000/VALUE(TRIM(MID(SUBSTITUTE(A13380,",",REPT(" ",99)),99,99))),IF(VALUE(TRIM(MID(SUBSTITUTE(A13380,",",REPT(" ",99)),99*6,99)))&lt;1,-100/VALUE(TRIM(MID(SUBSTITUTE(A13380,",",REPT(" ",99)),99,99))),"Error"))</f>
        <v>#VALUE!</v>
      </c>
      <c r="C13380" s="16" t="e">
        <f aca="false">VALUE(TRIM(MID(SUBSTITUTE(A13380,",",REPT(" ",99)),99*2,99)))</f>
        <v>#VALUE!</v>
      </c>
      <c r="D13380" s="17" t="e">
        <f aca="false">IF(IF(VALUE(TRIM(MID(SUBSTITUTE(A13380,",",REPT(" ",99)),99,99)))&gt;0,"BPM","Speed")="BPM",$F$1,TRUNC($F$1*B13380,$F$3))</f>
        <v>#VALUE!</v>
      </c>
      <c r="E13380" s="18" t="e">
        <f aca="false">"timing"&amp;"("&amp;TRUNC(VALUE(LEFT(A13380,FIND(",",A13380,1)-1)),$G$3)&amp;","&amp;D13380&amp;","&amp;C13380&amp;")"&amp;";"</f>
        <v>#VALUE!</v>
      </c>
      <c r="Q13380" s="20"/>
      <c r="R13380" s="20"/>
    </row>
    <row r="13381" customFormat="false" ht="14.15" hidden="false" customHeight="false" outlineLevel="0" collapsed="false">
      <c r="B13381" s="15" t="e">
        <f aca="false">IF(VALUE(TRIM(MID(SUBSTITUTE(A13381,",",REPT(" ",99)),99*6,99)))&gt;0,60000/VALUE(TRIM(MID(SUBSTITUTE(A13381,",",REPT(" ",99)),99,99))),IF(VALUE(TRIM(MID(SUBSTITUTE(A13381,",",REPT(" ",99)),99*6,99)))&lt;1,-100/VALUE(TRIM(MID(SUBSTITUTE(A13381,",",REPT(" ",99)),99,99))),"Error"))</f>
        <v>#VALUE!</v>
      </c>
      <c r="C13381" s="16" t="e">
        <f aca="false">VALUE(TRIM(MID(SUBSTITUTE(A13381,",",REPT(" ",99)),99*2,99)))</f>
        <v>#VALUE!</v>
      </c>
      <c r="D13381" s="17" t="e">
        <f aca="false">IF(IF(VALUE(TRIM(MID(SUBSTITUTE(A13381,",",REPT(" ",99)),99,99)))&gt;0,"BPM","Speed")="BPM",$F$1,TRUNC($F$1*B13381,$F$3))</f>
        <v>#VALUE!</v>
      </c>
      <c r="E13381" s="18" t="e">
        <f aca="false">"timing"&amp;"("&amp;TRUNC(VALUE(LEFT(A13381,FIND(",",A13381,1)-1)),$G$3)&amp;","&amp;D13381&amp;","&amp;C13381&amp;")"&amp;";"</f>
        <v>#VALUE!</v>
      </c>
      <c r="Q13381" s="20"/>
      <c r="R13381" s="20"/>
    </row>
    <row r="13382" customFormat="false" ht="14.15" hidden="false" customHeight="false" outlineLevel="0" collapsed="false">
      <c r="B13382" s="15" t="e">
        <f aca="false">IF(VALUE(TRIM(MID(SUBSTITUTE(A13382,",",REPT(" ",99)),99*6,99)))&gt;0,60000/VALUE(TRIM(MID(SUBSTITUTE(A13382,",",REPT(" ",99)),99,99))),IF(VALUE(TRIM(MID(SUBSTITUTE(A13382,",",REPT(" ",99)),99*6,99)))&lt;1,-100/VALUE(TRIM(MID(SUBSTITUTE(A13382,",",REPT(" ",99)),99,99))),"Error"))</f>
        <v>#VALUE!</v>
      </c>
      <c r="C13382" s="16" t="e">
        <f aca="false">VALUE(TRIM(MID(SUBSTITUTE(A13382,",",REPT(" ",99)),99*2,99)))</f>
        <v>#VALUE!</v>
      </c>
      <c r="D13382" s="17" t="e">
        <f aca="false">IF(IF(VALUE(TRIM(MID(SUBSTITUTE(A13382,",",REPT(" ",99)),99,99)))&gt;0,"BPM","Speed")="BPM",$F$1,TRUNC($F$1*B13382,$F$3))</f>
        <v>#VALUE!</v>
      </c>
      <c r="E13382" s="18" t="e">
        <f aca="false">"timing"&amp;"("&amp;TRUNC(VALUE(LEFT(A13382,FIND(",",A13382,1)-1)),$G$3)&amp;","&amp;D13382&amp;","&amp;C13382&amp;")"&amp;";"</f>
        <v>#VALUE!</v>
      </c>
      <c r="Q13382" s="20"/>
      <c r="R13382" s="20"/>
    </row>
    <row r="13383" customFormat="false" ht="14.15" hidden="false" customHeight="false" outlineLevel="0" collapsed="false">
      <c r="B13383" s="15" t="e">
        <f aca="false">IF(VALUE(TRIM(MID(SUBSTITUTE(A13383,",",REPT(" ",99)),99*6,99)))&gt;0,60000/VALUE(TRIM(MID(SUBSTITUTE(A13383,",",REPT(" ",99)),99,99))),IF(VALUE(TRIM(MID(SUBSTITUTE(A13383,",",REPT(" ",99)),99*6,99)))&lt;1,-100/VALUE(TRIM(MID(SUBSTITUTE(A13383,",",REPT(" ",99)),99,99))),"Error"))</f>
        <v>#VALUE!</v>
      </c>
      <c r="C13383" s="16" t="e">
        <f aca="false">VALUE(TRIM(MID(SUBSTITUTE(A13383,",",REPT(" ",99)),99*2,99)))</f>
        <v>#VALUE!</v>
      </c>
      <c r="D13383" s="17" t="e">
        <f aca="false">IF(IF(VALUE(TRIM(MID(SUBSTITUTE(A13383,",",REPT(" ",99)),99,99)))&gt;0,"BPM","Speed")="BPM",$F$1,TRUNC($F$1*B13383,$F$3))</f>
        <v>#VALUE!</v>
      </c>
      <c r="E13383" s="18" t="e">
        <f aca="false">"timing"&amp;"("&amp;TRUNC(VALUE(LEFT(A13383,FIND(",",A13383,1)-1)),$G$3)&amp;","&amp;D13383&amp;","&amp;C13383&amp;")"&amp;";"</f>
        <v>#VALUE!</v>
      </c>
      <c r="Q13383" s="20"/>
      <c r="R13383" s="20"/>
    </row>
    <row r="13384" customFormat="false" ht="14.15" hidden="false" customHeight="false" outlineLevel="0" collapsed="false">
      <c r="B13384" s="15" t="e">
        <f aca="false">IF(VALUE(TRIM(MID(SUBSTITUTE(A13384,",",REPT(" ",99)),99*6,99)))&gt;0,60000/VALUE(TRIM(MID(SUBSTITUTE(A13384,",",REPT(" ",99)),99,99))),IF(VALUE(TRIM(MID(SUBSTITUTE(A13384,",",REPT(" ",99)),99*6,99)))&lt;1,-100/VALUE(TRIM(MID(SUBSTITUTE(A13384,",",REPT(" ",99)),99,99))),"Error"))</f>
        <v>#VALUE!</v>
      </c>
      <c r="C13384" s="16" t="e">
        <f aca="false">VALUE(TRIM(MID(SUBSTITUTE(A13384,",",REPT(" ",99)),99*2,99)))</f>
        <v>#VALUE!</v>
      </c>
      <c r="D13384" s="17" t="e">
        <f aca="false">IF(IF(VALUE(TRIM(MID(SUBSTITUTE(A13384,",",REPT(" ",99)),99,99)))&gt;0,"BPM","Speed")="BPM",$F$1,TRUNC($F$1*B13384,$F$3))</f>
        <v>#VALUE!</v>
      </c>
      <c r="E13384" s="18" t="e">
        <f aca="false">"timing"&amp;"("&amp;TRUNC(VALUE(LEFT(A13384,FIND(",",A13384,1)-1)),$G$3)&amp;","&amp;D13384&amp;","&amp;C13384&amp;")"&amp;";"</f>
        <v>#VALUE!</v>
      </c>
      <c r="Q13384" s="20"/>
      <c r="R13384" s="20"/>
    </row>
    <row r="13385" customFormat="false" ht="14.15" hidden="false" customHeight="false" outlineLevel="0" collapsed="false">
      <c r="B13385" s="15" t="e">
        <f aca="false">IF(VALUE(TRIM(MID(SUBSTITUTE(A13385,",",REPT(" ",99)),99*6,99)))&gt;0,60000/VALUE(TRIM(MID(SUBSTITUTE(A13385,",",REPT(" ",99)),99,99))),IF(VALUE(TRIM(MID(SUBSTITUTE(A13385,",",REPT(" ",99)),99*6,99)))&lt;1,-100/VALUE(TRIM(MID(SUBSTITUTE(A13385,",",REPT(" ",99)),99,99))),"Error"))</f>
        <v>#VALUE!</v>
      </c>
      <c r="C13385" s="16" t="e">
        <f aca="false">VALUE(TRIM(MID(SUBSTITUTE(A13385,",",REPT(" ",99)),99*2,99)))</f>
        <v>#VALUE!</v>
      </c>
      <c r="D13385" s="17" t="e">
        <f aca="false">IF(IF(VALUE(TRIM(MID(SUBSTITUTE(A13385,",",REPT(" ",99)),99,99)))&gt;0,"BPM","Speed")="BPM",$F$1,TRUNC($F$1*B13385,$F$3))</f>
        <v>#VALUE!</v>
      </c>
      <c r="E13385" s="18" t="e">
        <f aca="false">"timing"&amp;"("&amp;TRUNC(VALUE(LEFT(A13385,FIND(",",A13385,1)-1)),$G$3)&amp;","&amp;D13385&amp;","&amp;C13385&amp;")"&amp;";"</f>
        <v>#VALUE!</v>
      </c>
      <c r="Q13385" s="20"/>
      <c r="R13385" s="20"/>
    </row>
    <row r="13386" customFormat="false" ht="14.15" hidden="false" customHeight="false" outlineLevel="0" collapsed="false">
      <c r="B13386" s="15" t="e">
        <f aca="false">IF(VALUE(TRIM(MID(SUBSTITUTE(A13386,",",REPT(" ",99)),99*6,99)))&gt;0,60000/VALUE(TRIM(MID(SUBSTITUTE(A13386,",",REPT(" ",99)),99,99))),IF(VALUE(TRIM(MID(SUBSTITUTE(A13386,",",REPT(" ",99)),99*6,99)))&lt;1,-100/VALUE(TRIM(MID(SUBSTITUTE(A13386,",",REPT(" ",99)),99,99))),"Error"))</f>
        <v>#VALUE!</v>
      </c>
      <c r="C13386" s="16" t="e">
        <f aca="false">VALUE(TRIM(MID(SUBSTITUTE(A13386,",",REPT(" ",99)),99*2,99)))</f>
        <v>#VALUE!</v>
      </c>
      <c r="D13386" s="17" t="e">
        <f aca="false">IF(IF(VALUE(TRIM(MID(SUBSTITUTE(A13386,",",REPT(" ",99)),99,99)))&gt;0,"BPM","Speed")="BPM",$F$1,TRUNC($F$1*B13386,$F$3))</f>
        <v>#VALUE!</v>
      </c>
      <c r="E13386" s="18" t="e">
        <f aca="false">"timing"&amp;"("&amp;TRUNC(VALUE(LEFT(A13386,FIND(",",A13386,1)-1)),$G$3)&amp;","&amp;D13386&amp;","&amp;C13386&amp;")"&amp;";"</f>
        <v>#VALUE!</v>
      </c>
      <c r="Q13386" s="20"/>
      <c r="R13386" s="20"/>
    </row>
    <row r="13387" customFormat="false" ht="14.15" hidden="false" customHeight="false" outlineLevel="0" collapsed="false">
      <c r="B13387" s="15" t="e">
        <f aca="false">IF(VALUE(TRIM(MID(SUBSTITUTE(A13387,",",REPT(" ",99)),99*6,99)))&gt;0,60000/VALUE(TRIM(MID(SUBSTITUTE(A13387,",",REPT(" ",99)),99,99))),IF(VALUE(TRIM(MID(SUBSTITUTE(A13387,",",REPT(" ",99)),99*6,99)))&lt;1,-100/VALUE(TRIM(MID(SUBSTITUTE(A13387,",",REPT(" ",99)),99,99))),"Error"))</f>
        <v>#VALUE!</v>
      </c>
      <c r="C13387" s="16" t="e">
        <f aca="false">VALUE(TRIM(MID(SUBSTITUTE(A13387,",",REPT(" ",99)),99*2,99)))</f>
        <v>#VALUE!</v>
      </c>
      <c r="D13387" s="17" t="e">
        <f aca="false">IF(IF(VALUE(TRIM(MID(SUBSTITUTE(A13387,",",REPT(" ",99)),99,99)))&gt;0,"BPM","Speed")="BPM",$F$1,TRUNC($F$1*B13387,$F$3))</f>
        <v>#VALUE!</v>
      </c>
      <c r="E13387" s="18" t="e">
        <f aca="false">"timing"&amp;"("&amp;TRUNC(VALUE(LEFT(A13387,FIND(",",A13387,1)-1)),$G$3)&amp;","&amp;D13387&amp;","&amp;C13387&amp;")"&amp;";"</f>
        <v>#VALUE!</v>
      </c>
      <c r="Q13387" s="20"/>
      <c r="R13387" s="20"/>
    </row>
    <row r="13388" customFormat="false" ht="14.15" hidden="false" customHeight="false" outlineLevel="0" collapsed="false">
      <c r="B13388" s="15" t="e">
        <f aca="false">IF(VALUE(TRIM(MID(SUBSTITUTE(A13388,",",REPT(" ",99)),99*6,99)))&gt;0,60000/VALUE(TRIM(MID(SUBSTITUTE(A13388,",",REPT(" ",99)),99,99))),IF(VALUE(TRIM(MID(SUBSTITUTE(A13388,",",REPT(" ",99)),99*6,99)))&lt;1,-100/VALUE(TRIM(MID(SUBSTITUTE(A13388,",",REPT(" ",99)),99,99))),"Error"))</f>
        <v>#VALUE!</v>
      </c>
      <c r="C13388" s="16" t="e">
        <f aca="false">VALUE(TRIM(MID(SUBSTITUTE(A13388,",",REPT(" ",99)),99*2,99)))</f>
        <v>#VALUE!</v>
      </c>
      <c r="D13388" s="17" t="e">
        <f aca="false">IF(IF(VALUE(TRIM(MID(SUBSTITUTE(A13388,",",REPT(" ",99)),99,99)))&gt;0,"BPM","Speed")="BPM",$F$1,TRUNC($F$1*B13388,$F$3))</f>
        <v>#VALUE!</v>
      </c>
      <c r="E13388" s="18" t="e">
        <f aca="false">"timing"&amp;"("&amp;TRUNC(VALUE(LEFT(A13388,FIND(",",A13388,1)-1)),$G$3)&amp;","&amp;D13388&amp;","&amp;C13388&amp;")"&amp;";"</f>
        <v>#VALUE!</v>
      </c>
      <c r="Q13388" s="20"/>
      <c r="R13388" s="20"/>
    </row>
    <row r="13389" customFormat="false" ht="14.15" hidden="false" customHeight="false" outlineLevel="0" collapsed="false">
      <c r="B13389" s="15" t="e">
        <f aca="false">IF(VALUE(TRIM(MID(SUBSTITUTE(A13389,",",REPT(" ",99)),99*6,99)))&gt;0,60000/VALUE(TRIM(MID(SUBSTITUTE(A13389,",",REPT(" ",99)),99,99))),IF(VALUE(TRIM(MID(SUBSTITUTE(A13389,",",REPT(" ",99)),99*6,99)))&lt;1,-100/VALUE(TRIM(MID(SUBSTITUTE(A13389,",",REPT(" ",99)),99,99))),"Error"))</f>
        <v>#VALUE!</v>
      </c>
      <c r="C13389" s="16" t="e">
        <f aca="false">VALUE(TRIM(MID(SUBSTITUTE(A13389,",",REPT(" ",99)),99*2,99)))</f>
        <v>#VALUE!</v>
      </c>
      <c r="D13389" s="17" t="e">
        <f aca="false">IF(IF(VALUE(TRIM(MID(SUBSTITUTE(A13389,",",REPT(" ",99)),99,99)))&gt;0,"BPM","Speed")="BPM",$F$1,TRUNC($F$1*B13389,$F$3))</f>
        <v>#VALUE!</v>
      </c>
      <c r="E13389" s="18" t="e">
        <f aca="false">"timing"&amp;"("&amp;TRUNC(VALUE(LEFT(A13389,FIND(",",A13389,1)-1)),$G$3)&amp;","&amp;D13389&amp;","&amp;C13389&amp;")"&amp;";"</f>
        <v>#VALUE!</v>
      </c>
      <c r="Q13389" s="20"/>
      <c r="R13389" s="20"/>
    </row>
    <row r="13390" customFormat="false" ht="14.15" hidden="false" customHeight="false" outlineLevel="0" collapsed="false">
      <c r="B13390" s="15" t="e">
        <f aca="false">IF(VALUE(TRIM(MID(SUBSTITUTE(A13390,",",REPT(" ",99)),99*6,99)))&gt;0,60000/VALUE(TRIM(MID(SUBSTITUTE(A13390,",",REPT(" ",99)),99,99))),IF(VALUE(TRIM(MID(SUBSTITUTE(A13390,",",REPT(" ",99)),99*6,99)))&lt;1,-100/VALUE(TRIM(MID(SUBSTITUTE(A13390,",",REPT(" ",99)),99,99))),"Error"))</f>
        <v>#VALUE!</v>
      </c>
      <c r="C13390" s="16" t="e">
        <f aca="false">VALUE(TRIM(MID(SUBSTITUTE(A13390,",",REPT(" ",99)),99*2,99)))</f>
        <v>#VALUE!</v>
      </c>
      <c r="D13390" s="17" t="e">
        <f aca="false">IF(IF(VALUE(TRIM(MID(SUBSTITUTE(A13390,",",REPT(" ",99)),99,99)))&gt;0,"BPM","Speed")="BPM",$F$1,TRUNC($F$1*B13390,$F$3))</f>
        <v>#VALUE!</v>
      </c>
      <c r="E13390" s="18" t="e">
        <f aca="false">"timing"&amp;"("&amp;TRUNC(VALUE(LEFT(A13390,FIND(",",A13390,1)-1)),$G$3)&amp;","&amp;D13390&amp;","&amp;C13390&amp;")"&amp;";"</f>
        <v>#VALUE!</v>
      </c>
      <c r="Q13390" s="20"/>
      <c r="R13390" s="20"/>
    </row>
    <row r="13391" customFormat="false" ht="14.15" hidden="false" customHeight="false" outlineLevel="0" collapsed="false">
      <c r="B13391" s="15" t="e">
        <f aca="false">IF(VALUE(TRIM(MID(SUBSTITUTE(A13391,",",REPT(" ",99)),99*6,99)))&gt;0,60000/VALUE(TRIM(MID(SUBSTITUTE(A13391,",",REPT(" ",99)),99,99))),IF(VALUE(TRIM(MID(SUBSTITUTE(A13391,",",REPT(" ",99)),99*6,99)))&lt;1,-100/VALUE(TRIM(MID(SUBSTITUTE(A13391,",",REPT(" ",99)),99,99))),"Error"))</f>
        <v>#VALUE!</v>
      </c>
      <c r="C13391" s="16" t="e">
        <f aca="false">VALUE(TRIM(MID(SUBSTITUTE(A13391,",",REPT(" ",99)),99*2,99)))</f>
        <v>#VALUE!</v>
      </c>
      <c r="D13391" s="17" t="e">
        <f aca="false">IF(IF(VALUE(TRIM(MID(SUBSTITUTE(A13391,",",REPT(" ",99)),99,99)))&gt;0,"BPM","Speed")="BPM",$F$1,TRUNC($F$1*B13391,$F$3))</f>
        <v>#VALUE!</v>
      </c>
      <c r="E13391" s="18" t="e">
        <f aca="false">"timing"&amp;"("&amp;TRUNC(VALUE(LEFT(A13391,FIND(",",A13391,1)-1)),$G$3)&amp;","&amp;D13391&amp;","&amp;C13391&amp;")"&amp;";"</f>
        <v>#VALUE!</v>
      </c>
      <c r="Q13391" s="20"/>
      <c r="R13391" s="20"/>
    </row>
    <row r="13392" customFormat="false" ht="14.15" hidden="false" customHeight="false" outlineLevel="0" collapsed="false">
      <c r="B13392" s="15" t="e">
        <f aca="false">IF(VALUE(TRIM(MID(SUBSTITUTE(A13392,",",REPT(" ",99)),99*6,99)))&gt;0,60000/VALUE(TRIM(MID(SUBSTITUTE(A13392,",",REPT(" ",99)),99,99))),IF(VALUE(TRIM(MID(SUBSTITUTE(A13392,",",REPT(" ",99)),99*6,99)))&lt;1,-100/VALUE(TRIM(MID(SUBSTITUTE(A13392,",",REPT(" ",99)),99,99))),"Error"))</f>
        <v>#VALUE!</v>
      </c>
      <c r="C13392" s="16" t="e">
        <f aca="false">VALUE(TRIM(MID(SUBSTITUTE(A13392,",",REPT(" ",99)),99*2,99)))</f>
        <v>#VALUE!</v>
      </c>
      <c r="D13392" s="17" t="e">
        <f aca="false">IF(IF(VALUE(TRIM(MID(SUBSTITUTE(A13392,",",REPT(" ",99)),99,99)))&gt;0,"BPM","Speed")="BPM",$F$1,TRUNC($F$1*B13392,$F$3))</f>
        <v>#VALUE!</v>
      </c>
      <c r="E13392" s="18" t="e">
        <f aca="false">"timing"&amp;"("&amp;TRUNC(VALUE(LEFT(A13392,FIND(",",A13392,1)-1)),$G$3)&amp;","&amp;D13392&amp;","&amp;C13392&amp;")"&amp;";"</f>
        <v>#VALUE!</v>
      </c>
      <c r="Q13392" s="20"/>
      <c r="R13392" s="20"/>
    </row>
    <row r="13393" customFormat="false" ht="14.15" hidden="false" customHeight="false" outlineLevel="0" collapsed="false">
      <c r="B13393" s="15" t="e">
        <f aca="false">IF(VALUE(TRIM(MID(SUBSTITUTE(A13393,",",REPT(" ",99)),99*6,99)))&gt;0,60000/VALUE(TRIM(MID(SUBSTITUTE(A13393,",",REPT(" ",99)),99,99))),IF(VALUE(TRIM(MID(SUBSTITUTE(A13393,",",REPT(" ",99)),99*6,99)))&lt;1,-100/VALUE(TRIM(MID(SUBSTITUTE(A13393,",",REPT(" ",99)),99,99))),"Error"))</f>
        <v>#VALUE!</v>
      </c>
      <c r="C13393" s="16" t="e">
        <f aca="false">VALUE(TRIM(MID(SUBSTITUTE(A13393,",",REPT(" ",99)),99*2,99)))</f>
        <v>#VALUE!</v>
      </c>
      <c r="D13393" s="17" t="e">
        <f aca="false">IF(IF(VALUE(TRIM(MID(SUBSTITUTE(A13393,",",REPT(" ",99)),99,99)))&gt;0,"BPM","Speed")="BPM",$F$1,TRUNC($F$1*B13393,$F$3))</f>
        <v>#VALUE!</v>
      </c>
      <c r="E13393" s="18" t="e">
        <f aca="false">"timing"&amp;"("&amp;TRUNC(VALUE(LEFT(A13393,FIND(",",A13393,1)-1)),$G$3)&amp;","&amp;D13393&amp;","&amp;C13393&amp;")"&amp;";"</f>
        <v>#VALUE!</v>
      </c>
      <c r="Q13393" s="20"/>
      <c r="R13393" s="20"/>
    </row>
    <row r="13394" customFormat="false" ht="14.15" hidden="false" customHeight="false" outlineLevel="0" collapsed="false">
      <c r="B13394" s="15" t="e">
        <f aca="false">IF(VALUE(TRIM(MID(SUBSTITUTE(A13394,",",REPT(" ",99)),99*6,99)))&gt;0,60000/VALUE(TRIM(MID(SUBSTITUTE(A13394,",",REPT(" ",99)),99,99))),IF(VALUE(TRIM(MID(SUBSTITUTE(A13394,",",REPT(" ",99)),99*6,99)))&lt;1,-100/VALUE(TRIM(MID(SUBSTITUTE(A13394,",",REPT(" ",99)),99,99))),"Error"))</f>
        <v>#VALUE!</v>
      </c>
      <c r="C13394" s="16" t="e">
        <f aca="false">VALUE(TRIM(MID(SUBSTITUTE(A13394,",",REPT(" ",99)),99*2,99)))</f>
        <v>#VALUE!</v>
      </c>
      <c r="D13394" s="17" t="e">
        <f aca="false">IF(IF(VALUE(TRIM(MID(SUBSTITUTE(A13394,",",REPT(" ",99)),99,99)))&gt;0,"BPM","Speed")="BPM",$F$1,TRUNC($F$1*B13394,$F$3))</f>
        <v>#VALUE!</v>
      </c>
      <c r="E13394" s="18" t="e">
        <f aca="false">"timing"&amp;"("&amp;TRUNC(VALUE(LEFT(A13394,FIND(",",A13394,1)-1)),$G$3)&amp;","&amp;D13394&amp;","&amp;C13394&amp;")"&amp;";"</f>
        <v>#VALUE!</v>
      </c>
      <c r="Q13394" s="20"/>
      <c r="R13394" s="20"/>
    </row>
    <row r="13395" customFormat="false" ht="14.15" hidden="false" customHeight="false" outlineLevel="0" collapsed="false">
      <c r="B13395" s="15" t="e">
        <f aca="false">IF(VALUE(TRIM(MID(SUBSTITUTE(A13395,",",REPT(" ",99)),99*6,99)))&gt;0,60000/VALUE(TRIM(MID(SUBSTITUTE(A13395,",",REPT(" ",99)),99,99))),IF(VALUE(TRIM(MID(SUBSTITUTE(A13395,",",REPT(" ",99)),99*6,99)))&lt;1,-100/VALUE(TRIM(MID(SUBSTITUTE(A13395,",",REPT(" ",99)),99,99))),"Error"))</f>
        <v>#VALUE!</v>
      </c>
      <c r="C13395" s="16" t="e">
        <f aca="false">VALUE(TRIM(MID(SUBSTITUTE(A13395,",",REPT(" ",99)),99*2,99)))</f>
        <v>#VALUE!</v>
      </c>
      <c r="D13395" s="17" t="e">
        <f aca="false">IF(IF(VALUE(TRIM(MID(SUBSTITUTE(A13395,",",REPT(" ",99)),99,99)))&gt;0,"BPM","Speed")="BPM",$F$1,TRUNC($F$1*B13395,$F$3))</f>
        <v>#VALUE!</v>
      </c>
      <c r="E13395" s="18" t="e">
        <f aca="false">"timing"&amp;"("&amp;TRUNC(VALUE(LEFT(A13395,FIND(",",A13395,1)-1)),$G$3)&amp;","&amp;D13395&amp;","&amp;C13395&amp;")"&amp;";"</f>
        <v>#VALUE!</v>
      </c>
      <c r="Q13395" s="20"/>
      <c r="R13395" s="20"/>
    </row>
    <row r="13396" customFormat="false" ht="14.15" hidden="false" customHeight="false" outlineLevel="0" collapsed="false">
      <c r="B13396" s="15" t="e">
        <f aca="false">IF(VALUE(TRIM(MID(SUBSTITUTE(A13396,",",REPT(" ",99)),99*6,99)))&gt;0,60000/VALUE(TRIM(MID(SUBSTITUTE(A13396,",",REPT(" ",99)),99,99))),IF(VALUE(TRIM(MID(SUBSTITUTE(A13396,",",REPT(" ",99)),99*6,99)))&lt;1,-100/VALUE(TRIM(MID(SUBSTITUTE(A13396,",",REPT(" ",99)),99,99))),"Error"))</f>
        <v>#VALUE!</v>
      </c>
      <c r="C13396" s="16" t="e">
        <f aca="false">VALUE(TRIM(MID(SUBSTITUTE(A13396,",",REPT(" ",99)),99*2,99)))</f>
        <v>#VALUE!</v>
      </c>
      <c r="D13396" s="17" t="e">
        <f aca="false">IF(IF(VALUE(TRIM(MID(SUBSTITUTE(A13396,",",REPT(" ",99)),99,99)))&gt;0,"BPM","Speed")="BPM",$F$1,TRUNC($F$1*B13396,$F$3))</f>
        <v>#VALUE!</v>
      </c>
      <c r="E13396" s="18" t="e">
        <f aca="false">"timing"&amp;"("&amp;TRUNC(VALUE(LEFT(A13396,FIND(",",A13396,1)-1)),$G$3)&amp;","&amp;D13396&amp;","&amp;C13396&amp;")"&amp;";"</f>
        <v>#VALUE!</v>
      </c>
      <c r="Q13396" s="20"/>
      <c r="R13396" s="20"/>
    </row>
    <row r="13397" customFormat="false" ht="14.15" hidden="false" customHeight="false" outlineLevel="0" collapsed="false">
      <c r="B13397" s="15" t="e">
        <f aca="false">IF(VALUE(TRIM(MID(SUBSTITUTE(A13397,",",REPT(" ",99)),99*6,99)))&gt;0,60000/VALUE(TRIM(MID(SUBSTITUTE(A13397,",",REPT(" ",99)),99,99))),IF(VALUE(TRIM(MID(SUBSTITUTE(A13397,",",REPT(" ",99)),99*6,99)))&lt;1,-100/VALUE(TRIM(MID(SUBSTITUTE(A13397,",",REPT(" ",99)),99,99))),"Error"))</f>
        <v>#VALUE!</v>
      </c>
      <c r="C13397" s="16" t="e">
        <f aca="false">VALUE(TRIM(MID(SUBSTITUTE(A13397,",",REPT(" ",99)),99*2,99)))</f>
        <v>#VALUE!</v>
      </c>
      <c r="D13397" s="17" t="e">
        <f aca="false">IF(IF(VALUE(TRIM(MID(SUBSTITUTE(A13397,",",REPT(" ",99)),99,99)))&gt;0,"BPM","Speed")="BPM",$F$1,TRUNC($F$1*B13397,$F$3))</f>
        <v>#VALUE!</v>
      </c>
      <c r="E13397" s="18" t="e">
        <f aca="false">"timing"&amp;"("&amp;TRUNC(VALUE(LEFT(A13397,FIND(",",A13397,1)-1)),$G$3)&amp;","&amp;D13397&amp;","&amp;C13397&amp;")"&amp;";"</f>
        <v>#VALUE!</v>
      </c>
      <c r="Q13397" s="20"/>
      <c r="R13397" s="20"/>
    </row>
    <row r="13398" customFormat="false" ht="14.15" hidden="false" customHeight="false" outlineLevel="0" collapsed="false">
      <c r="B13398" s="15" t="e">
        <f aca="false">IF(VALUE(TRIM(MID(SUBSTITUTE(A13398,",",REPT(" ",99)),99*6,99)))&gt;0,60000/VALUE(TRIM(MID(SUBSTITUTE(A13398,",",REPT(" ",99)),99,99))),IF(VALUE(TRIM(MID(SUBSTITUTE(A13398,",",REPT(" ",99)),99*6,99)))&lt;1,-100/VALUE(TRIM(MID(SUBSTITUTE(A13398,",",REPT(" ",99)),99,99))),"Error"))</f>
        <v>#VALUE!</v>
      </c>
      <c r="C13398" s="16" t="e">
        <f aca="false">VALUE(TRIM(MID(SUBSTITUTE(A13398,",",REPT(" ",99)),99*2,99)))</f>
        <v>#VALUE!</v>
      </c>
      <c r="D13398" s="17" t="e">
        <f aca="false">IF(IF(VALUE(TRIM(MID(SUBSTITUTE(A13398,",",REPT(" ",99)),99,99)))&gt;0,"BPM","Speed")="BPM",$F$1,TRUNC($F$1*B13398,$F$3))</f>
        <v>#VALUE!</v>
      </c>
      <c r="E13398" s="18" t="e">
        <f aca="false">"timing"&amp;"("&amp;TRUNC(VALUE(LEFT(A13398,FIND(",",A13398,1)-1)),$G$3)&amp;","&amp;D13398&amp;","&amp;C13398&amp;")"&amp;";"</f>
        <v>#VALUE!</v>
      </c>
      <c r="Q13398" s="20"/>
      <c r="R13398" s="20"/>
    </row>
    <row r="13399" customFormat="false" ht="14.15" hidden="false" customHeight="false" outlineLevel="0" collapsed="false">
      <c r="B13399" s="15" t="e">
        <f aca="false">IF(VALUE(TRIM(MID(SUBSTITUTE(A13399,",",REPT(" ",99)),99*6,99)))&gt;0,60000/VALUE(TRIM(MID(SUBSTITUTE(A13399,",",REPT(" ",99)),99,99))),IF(VALUE(TRIM(MID(SUBSTITUTE(A13399,",",REPT(" ",99)),99*6,99)))&lt;1,-100/VALUE(TRIM(MID(SUBSTITUTE(A13399,",",REPT(" ",99)),99,99))),"Error"))</f>
        <v>#VALUE!</v>
      </c>
      <c r="C13399" s="16" t="e">
        <f aca="false">VALUE(TRIM(MID(SUBSTITUTE(A13399,",",REPT(" ",99)),99*2,99)))</f>
        <v>#VALUE!</v>
      </c>
      <c r="D13399" s="17" t="e">
        <f aca="false">IF(IF(VALUE(TRIM(MID(SUBSTITUTE(A13399,",",REPT(" ",99)),99,99)))&gt;0,"BPM","Speed")="BPM",$F$1,TRUNC($F$1*B13399,$F$3))</f>
        <v>#VALUE!</v>
      </c>
      <c r="E13399" s="18" t="e">
        <f aca="false">"timing"&amp;"("&amp;TRUNC(VALUE(LEFT(A13399,FIND(",",A13399,1)-1)),$G$3)&amp;","&amp;D13399&amp;","&amp;C13399&amp;")"&amp;";"</f>
        <v>#VALUE!</v>
      </c>
      <c r="Q13399" s="20"/>
      <c r="R13399" s="20"/>
    </row>
    <row r="13400" customFormat="false" ht="14.15" hidden="false" customHeight="false" outlineLevel="0" collapsed="false">
      <c r="B13400" s="15" t="e">
        <f aca="false">IF(VALUE(TRIM(MID(SUBSTITUTE(A13400,",",REPT(" ",99)),99*6,99)))&gt;0,60000/VALUE(TRIM(MID(SUBSTITUTE(A13400,",",REPT(" ",99)),99,99))),IF(VALUE(TRIM(MID(SUBSTITUTE(A13400,",",REPT(" ",99)),99*6,99)))&lt;1,-100/VALUE(TRIM(MID(SUBSTITUTE(A13400,",",REPT(" ",99)),99,99))),"Error"))</f>
        <v>#VALUE!</v>
      </c>
      <c r="C13400" s="16" t="e">
        <f aca="false">VALUE(TRIM(MID(SUBSTITUTE(A13400,",",REPT(" ",99)),99*2,99)))</f>
        <v>#VALUE!</v>
      </c>
      <c r="D13400" s="17" t="e">
        <f aca="false">IF(IF(VALUE(TRIM(MID(SUBSTITUTE(A13400,",",REPT(" ",99)),99,99)))&gt;0,"BPM","Speed")="BPM",$F$1,TRUNC($F$1*B13400,$F$3))</f>
        <v>#VALUE!</v>
      </c>
      <c r="E13400" s="18" t="e">
        <f aca="false">"timing"&amp;"("&amp;TRUNC(VALUE(LEFT(A13400,FIND(",",A13400,1)-1)),$G$3)&amp;","&amp;D13400&amp;","&amp;C13400&amp;")"&amp;";"</f>
        <v>#VALUE!</v>
      </c>
      <c r="Q13400" s="20"/>
      <c r="R13400" s="20"/>
    </row>
    <row r="13401" customFormat="false" ht="14.15" hidden="false" customHeight="false" outlineLevel="0" collapsed="false">
      <c r="B13401" s="15" t="e">
        <f aca="false">IF(VALUE(TRIM(MID(SUBSTITUTE(A13401,",",REPT(" ",99)),99*6,99)))&gt;0,60000/VALUE(TRIM(MID(SUBSTITUTE(A13401,",",REPT(" ",99)),99,99))),IF(VALUE(TRIM(MID(SUBSTITUTE(A13401,",",REPT(" ",99)),99*6,99)))&lt;1,-100/VALUE(TRIM(MID(SUBSTITUTE(A13401,",",REPT(" ",99)),99,99))),"Error"))</f>
        <v>#VALUE!</v>
      </c>
      <c r="C13401" s="16" t="e">
        <f aca="false">VALUE(TRIM(MID(SUBSTITUTE(A13401,",",REPT(" ",99)),99*2,99)))</f>
        <v>#VALUE!</v>
      </c>
      <c r="D13401" s="17" t="e">
        <f aca="false">IF(IF(VALUE(TRIM(MID(SUBSTITUTE(A13401,",",REPT(" ",99)),99,99)))&gt;0,"BPM","Speed")="BPM",$F$1,TRUNC($F$1*B13401,$F$3))</f>
        <v>#VALUE!</v>
      </c>
      <c r="E13401" s="18" t="e">
        <f aca="false">"timing"&amp;"("&amp;TRUNC(VALUE(LEFT(A13401,FIND(",",A13401,1)-1)),$G$3)&amp;","&amp;D13401&amp;","&amp;C13401&amp;")"&amp;";"</f>
        <v>#VALUE!</v>
      </c>
      <c r="Q13401" s="20"/>
      <c r="R13401" s="20"/>
    </row>
    <row r="13402" customFormat="false" ht="14.15" hidden="false" customHeight="false" outlineLevel="0" collapsed="false">
      <c r="B13402" s="15" t="e">
        <f aca="false">IF(VALUE(TRIM(MID(SUBSTITUTE(A13402,",",REPT(" ",99)),99*6,99)))&gt;0,60000/VALUE(TRIM(MID(SUBSTITUTE(A13402,",",REPT(" ",99)),99,99))),IF(VALUE(TRIM(MID(SUBSTITUTE(A13402,",",REPT(" ",99)),99*6,99)))&lt;1,-100/VALUE(TRIM(MID(SUBSTITUTE(A13402,",",REPT(" ",99)),99,99))),"Error"))</f>
        <v>#VALUE!</v>
      </c>
      <c r="C13402" s="16" t="e">
        <f aca="false">VALUE(TRIM(MID(SUBSTITUTE(A13402,",",REPT(" ",99)),99*2,99)))</f>
        <v>#VALUE!</v>
      </c>
      <c r="D13402" s="17" t="e">
        <f aca="false">IF(IF(VALUE(TRIM(MID(SUBSTITUTE(A13402,",",REPT(" ",99)),99,99)))&gt;0,"BPM","Speed")="BPM",$F$1,TRUNC($F$1*B13402,$F$3))</f>
        <v>#VALUE!</v>
      </c>
      <c r="E13402" s="18" t="e">
        <f aca="false">"timing"&amp;"("&amp;TRUNC(VALUE(LEFT(A13402,FIND(",",A13402,1)-1)),$G$3)&amp;","&amp;D13402&amp;","&amp;C13402&amp;")"&amp;";"</f>
        <v>#VALUE!</v>
      </c>
      <c r="Q13402" s="20"/>
      <c r="R13402" s="20"/>
    </row>
    <row r="13403" customFormat="false" ht="14.15" hidden="false" customHeight="false" outlineLevel="0" collapsed="false">
      <c r="B13403" s="15" t="e">
        <f aca="false">IF(VALUE(TRIM(MID(SUBSTITUTE(A13403,",",REPT(" ",99)),99*6,99)))&gt;0,60000/VALUE(TRIM(MID(SUBSTITUTE(A13403,",",REPT(" ",99)),99,99))),IF(VALUE(TRIM(MID(SUBSTITUTE(A13403,",",REPT(" ",99)),99*6,99)))&lt;1,-100/VALUE(TRIM(MID(SUBSTITUTE(A13403,",",REPT(" ",99)),99,99))),"Error"))</f>
        <v>#VALUE!</v>
      </c>
      <c r="C13403" s="16" t="e">
        <f aca="false">VALUE(TRIM(MID(SUBSTITUTE(A13403,",",REPT(" ",99)),99*2,99)))</f>
        <v>#VALUE!</v>
      </c>
      <c r="D13403" s="17" t="e">
        <f aca="false">IF(IF(VALUE(TRIM(MID(SUBSTITUTE(A13403,",",REPT(" ",99)),99,99)))&gt;0,"BPM","Speed")="BPM",$F$1,TRUNC($F$1*B13403,$F$3))</f>
        <v>#VALUE!</v>
      </c>
      <c r="E13403" s="18" t="e">
        <f aca="false">"timing"&amp;"("&amp;TRUNC(VALUE(LEFT(A13403,FIND(",",A13403,1)-1)),$G$3)&amp;","&amp;D13403&amp;","&amp;C13403&amp;")"&amp;";"</f>
        <v>#VALUE!</v>
      </c>
      <c r="Q13403" s="20"/>
      <c r="R13403" s="20"/>
    </row>
    <row r="13404" customFormat="false" ht="14.15" hidden="false" customHeight="false" outlineLevel="0" collapsed="false">
      <c r="B13404" s="15" t="e">
        <f aca="false">IF(VALUE(TRIM(MID(SUBSTITUTE(A13404,",",REPT(" ",99)),99*6,99)))&gt;0,60000/VALUE(TRIM(MID(SUBSTITUTE(A13404,",",REPT(" ",99)),99,99))),IF(VALUE(TRIM(MID(SUBSTITUTE(A13404,",",REPT(" ",99)),99*6,99)))&lt;1,-100/VALUE(TRIM(MID(SUBSTITUTE(A13404,",",REPT(" ",99)),99,99))),"Error"))</f>
        <v>#VALUE!</v>
      </c>
      <c r="C13404" s="16" t="e">
        <f aca="false">VALUE(TRIM(MID(SUBSTITUTE(A13404,",",REPT(" ",99)),99*2,99)))</f>
        <v>#VALUE!</v>
      </c>
      <c r="D13404" s="17" t="e">
        <f aca="false">IF(IF(VALUE(TRIM(MID(SUBSTITUTE(A13404,",",REPT(" ",99)),99,99)))&gt;0,"BPM","Speed")="BPM",$F$1,TRUNC($F$1*B13404,$F$3))</f>
        <v>#VALUE!</v>
      </c>
      <c r="E13404" s="18" t="e">
        <f aca="false">"timing"&amp;"("&amp;TRUNC(VALUE(LEFT(A13404,FIND(",",A13404,1)-1)),$G$3)&amp;","&amp;D13404&amp;","&amp;C13404&amp;")"&amp;";"</f>
        <v>#VALUE!</v>
      </c>
      <c r="Q13404" s="20"/>
      <c r="R13404" s="20"/>
    </row>
    <row r="13405" customFormat="false" ht="14.15" hidden="false" customHeight="false" outlineLevel="0" collapsed="false">
      <c r="B13405" s="15" t="e">
        <f aca="false">IF(VALUE(TRIM(MID(SUBSTITUTE(A13405,",",REPT(" ",99)),99*6,99)))&gt;0,60000/VALUE(TRIM(MID(SUBSTITUTE(A13405,",",REPT(" ",99)),99,99))),IF(VALUE(TRIM(MID(SUBSTITUTE(A13405,",",REPT(" ",99)),99*6,99)))&lt;1,-100/VALUE(TRIM(MID(SUBSTITUTE(A13405,",",REPT(" ",99)),99,99))),"Error"))</f>
        <v>#VALUE!</v>
      </c>
      <c r="C13405" s="16" t="e">
        <f aca="false">VALUE(TRIM(MID(SUBSTITUTE(A13405,",",REPT(" ",99)),99*2,99)))</f>
        <v>#VALUE!</v>
      </c>
      <c r="D13405" s="17" t="e">
        <f aca="false">IF(IF(VALUE(TRIM(MID(SUBSTITUTE(A13405,",",REPT(" ",99)),99,99)))&gt;0,"BPM","Speed")="BPM",$F$1,TRUNC($F$1*B13405,$F$3))</f>
        <v>#VALUE!</v>
      </c>
      <c r="E13405" s="18" t="e">
        <f aca="false">"timing"&amp;"("&amp;TRUNC(VALUE(LEFT(A13405,FIND(",",A13405,1)-1)),$G$3)&amp;","&amp;D13405&amp;","&amp;C13405&amp;")"&amp;";"</f>
        <v>#VALUE!</v>
      </c>
      <c r="Q13405" s="20"/>
      <c r="R13405" s="20"/>
    </row>
    <row r="13406" customFormat="false" ht="14.15" hidden="false" customHeight="false" outlineLevel="0" collapsed="false">
      <c r="B13406" s="15" t="e">
        <f aca="false">IF(VALUE(TRIM(MID(SUBSTITUTE(A13406,",",REPT(" ",99)),99*6,99)))&gt;0,60000/VALUE(TRIM(MID(SUBSTITUTE(A13406,",",REPT(" ",99)),99,99))),IF(VALUE(TRIM(MID(SUBSTITUTE(A13406,",",REPT(" ",99)),99*6,99)))&lt;1,-100/VALUE(TRIM(MID(SUBSTITUTE(A13406,",",REPT(" ",99)),99,99))),"Error"))</f>
        <v>#VALUE!</v>
      </c>
      <c r="C13406" s="16" t="e">
        <f aca="false">VALUE(TRIM(MID(SUBSTITUTE(A13406,",",REPT(" ",99)),99*2,99)))</f>
        <v>#VALUE!</v>
      </c>
      <c r="D13406" s="17" t="e">
        <f aca="false">IF(IF(VALUE(TRIM(MID(SUBSTITUTE(A13406,",",REPT(" ",99)),99,99)))&gt;0,"BPM","Speed")="BPM",$F$1,TRUNC($F$1*B13406,$F$3))</f>
        <v>#VALUE!</v>
      </c>
      <c r="E13406" s="18" t="e">
        <f aca="false">"timing"&amp;"("&amp;TRUNC(VALUE(LEFT(A13406,FIND(",",A13406,1)-1)),$G$3)&amp;","&amp;D13406&amp;","&amp;C13406&amp;")"&amp;";"</f>
        <v>#VALUE!</v>
      </c>
      <c r="Q13406" s="20"/>
      <c r="R13406" s="20"/>
    </row>
    <row r="13407" customFormat="false" ht="14.15" hidden="false" customHeight="false" outlineLevel="0" collapsed="false">
      <c r="B13407" s="15" t="e">
        <f aca="false">IF(VALUE(TRIM(MID(SUBSTITUTE(A13407,",",REPT(" ",99)),99*6,99)))&gt;0,60000/VALUE(TRIM(MID(SUBSTITUTE(A13407,",",REPT(" ",99)),99,99))),IF(VALUE(TRIM(MID(SUBSTITUTE(A13407,",",REPT(" ",99)),99*6,99)))&lt;1,-100/VALUE(TRIM(MID(SUBSTITUTE(A13407,",",REPT(" ",99)),99,99))),"Error"))</f>
        <v>#VALUE!</v>
      </c>
      <c r="C13407" s="16" t="e">
        <f aca="false">VALUE(TRIM(MID(SUBSTITUTE(A13407,",",REPT(" ",99)),99*2,99)))</f>
        <v>#VALUE!</v>
      </c>
      <c r="D13407" s="17" t="e">
        <f aca="false">IF(IF(VALUE(TRIM(MID(SUBSTITUTE(A13407,",",REPT(" ",99)),99,99)))&gt;0,"BPM","Speed")="BPM",$F$1,TRUNC($F$1*B13407,$F$3))</f>
        <v>#VALUE!</v>
      </c>
      <c r="E13407" s="18" t="e">
        <f aca="false">"timing"&amp;"("&amp;TRUNC(VALUE(LEFT(A13407,FIND(",",A13407,1)-1)),$G$3)&amp;","&amp;D13407&amp;","&amp;C13407&amp;")"&amp;";"</f>
        <v>#VALUE!</v>
      </c>
      <c r="Q13407" s="20"/>
      <c r="R13407" s="20"/>
    </row>
    <row r="13408" customFormat="false" ht="14.15" hidden="false" customHeight="false" outlineLevel="0" collapsed="false">
      <c r="B13408" s="15" t="e">
        <f aca="false">IF(VALUE(TRIM(MID(SUBSTITUTE(A13408,",",REPT(" ",99)),99*6,99)))&gt;0,60000/VALUE(TRIM(MID(SUBSTITUTE(A13408,",",REPT(" ",99)),99,99))),IF(VALUE(TRIM(MID(SUBSTITUTE(A13408,",",REPT(" ",99)),99*6,99)))&lt;1,-100/VALUE(TRIM(MID(SUBSTITUTE(A13408,",",REPT(" ",99)),99,99))),"Error"))</f>
        <v>#VALUE!</v>
      </c>
      <c r="C13408" s="16" t="e">
        <f aca="false">VALUE(TRIM(MID(SUBSTITUTE(A13408,",",REPT(" ",99)),99*2,99)))</f>
        <v>#VALUE!</v>
      </c>
      <c r="D13408" s="17" t="e">
        <f aca="false">IF(IF(VALUE(TRIM(MID(SUBSTITUTE(A13408,",",REPT(" ",99)),99,99)))&gt;0,"BPM","Speed")="BPM",$F$1,TRUNC($F$1*B13408,$F$3))</f>
        <v>#VALUE!</v>
      </c>
      <c r="E13408" s="18" t="e">
        <f aca="false">"timing"&amp;"("&amp;TRUNC(VALUE(LEFT(A13408,FIND(",",A13408,1)-1)),$G$3)&amp;","&amp;D13408&amp;","&amp;C13408&amp;")"&amp;";"</f>
        <v>#VALUE!</v>
      </c>
      <c r="Q13408" s="20"/>
      <c r="R13408" s="20"/>
    </row>
    <row r="13409" customFormat="false" ht="14.15" hidden="false" customHeight="false" outlineLevel="0" collapsed="false">
      <c r="B13409" s="15" t="e">
        <f aca="false">IF(VALUE(TRIM(MID(SUBSTITUTE(A13409,",",REPT(" ",99)),99*6,99)))&gt;0,60000/VALUE(TRIM(MID(SUBSTITUTE(A13409,",",REPT(" ",99)),99,99))),IF(VALUE(TRIM(MID(SUBSTITUTE(A13409,",",REPT(" ",99)),99*6,99)))&lt;1,-100/VALUE(TRIM(MID(SUBSTITUTE(A13409,",",REPT(" ",99)),99,99))),"Error"))</f>
        <v>#VALUE!</v>
      </c>
      <c r="C13409" s="16" t="e">
        <f aca="false">VALUE(TRIM(MID(SUBSTITUTE(A13409,",",REPT(" ",99)),99*2,99)))</f>
        <v>#VALUE!</v>
      </c>
      <c r="D13409" s="17" t="e">
        <f aca="false">IF(IF(VALUE(TRIM(MID(SUBSTITUTE(A13409,",",REPT(" ",99)),99,99)))&gt;0,"BPM","Speed")="BPM",$F$1,TRUNC($F$1*B13409,$F$3))</f>
        <v>#VALUE!</v>
      </c>
      <c r="E13409" s="18" t="e">
        <f aca="false">"timing"&amp;"("&amp;TRUNC(VALUE(LEFT(A13409,FIND(",",A13409,1)-1)),$G$3)&amp;","&amp;D13409&amp;","&amp;C13409&amp;")"&amp;";"</f>
        <v>#VALUE!</v>
      </c>
      <c r="Q13409" s="20"/>
      <c r="R13409" s="20"/>
    </row>
    <row r="13410" customFormat="false" ht="14.15" hidden="false" customHeight="false" outlineLevel="0" collapsed="false">
      <c r="B13410" s="15" t="e">
        <f aca="false">IF(VALUE(TRIM(MID(SUBSTITUTE(A13410,",",REPT(" ",99)),99*6,99)))&gt;0,60000/VALUE(TRIM(MID(SUBSTITUTE(A13410,",",REPT(" ",99)),99,99))),IF(VALUE(TRIM(MID(SUBSTITUTE(A13410,",",REPT(" ",99)),99*6,99)))&lt;1,-100/VALUE(TRIM(MID(SUBSTITUTE(A13410,",",REPT(" ",99)),99,99))),"Error"))</f>
        <v>#VALUE!</v>
      </c>
      <c r="C13410" s="16" t="e">
        <f aca="false">VALUE(TRIM(MID(SUBSTITUTE(A13410,",",REPT(" ",99)),99*2,99)))</f>
        <v>#VALUE!</v>
      </c>
      <c r="D13410" s="17" t="e">
        <f aca="false">IF(IF(VALUE(TRIM(MID(SUBSTITUTE(A13410,",",REPT(" ",99)),99,99)))&gt;0,"BPM","Speed")="BPM",$F$1,TRUNC($F$1*B13410,$F$3))</f>
        <v>#VALUE!</v>
      </c>
      <c r="E13410" s="18" t="e">
        <f aca="false">"timing"&amp;"("&amp;TRUNC(VALUE(LEFT(A13410,FIND(",",A13410,1)-1)),$G$3)&amp;","&amp;D13410&amp;","&amp;C13410&amp;")"&amp;";"</f>
        <v>#VALUE!</v>
      </c>
      <c r="Q13410" s="20"/>
      <c r="R13410" s="20"/>
    </row>
    <row r="13411" customFormat="false" ht="14.15" hidden="false" customHeight="false" outlineLevel="0" collapsed="false">
      <c r="B13411" s="15" t="e">
        <f aca="false">IF(VALUE(TRIM(MID(SUBSTITUTE(A13411,",",REPT(" ",99)),99*6,99)))&gt;0,60000/VALUE(TRIM(MID(SUBSTITUTE(A13411,",",REPT(" ",99)),99,99))),IF(VALUE(TRIM(MID(SUBSTITUTE(A13411,",",REPT(" ",99)),99*6,99)))&lt;1,-100/VALUE(TRIM(MID(SUBSTITUTE(A13411,",",REPT(" ",99)),99,99))),"Error"))</f>
        <v>#VALUE!</v>
      </c>
      <c r="C13411" s="16" t="e">
        <f aca="false">VALUE(TRIM(MID(SUBSTITUTE(A13411,",",REPT(" ",99)),99*2,99)))</f>
        <v>#VALUE!</v>
      </c>
      <c r="D13411" s="17" t="e">
        <f aca="false">IF(IF(VALUE(TRIM(MID(SUBSTITUTE(A13411,",",REPT(" ",99)),99,99)))&gt;0,"BPM","Speed")="BPM",$F$1,TRUNC($F$1*B13411,$F$3))</f>
        <v>#VALUE!</v>
      </c>
      <c r="E13411" s="18" t="e">
        <f aca="false">"timing"&amp;"("&amp;TRUNC(VALUE(LEFT(A13411,FIND(",",A13411,1)-1)),$G$3)&amp;","&amp;D13411&amp;","&amp;C13411&amp;")"&amp;";"</f>
        <v>#VALUE!</v>
      </c>
      <c r="Q13411" s="20"/>
      <c r="R13411" s="20"/>
    </row>
    <row r="13412" customFormat="false" ht="14.15" hidden="false" customHeight="false" outlineLevel="0" collapsed="false">
      <c r="B13412" s="15" t="e">
        <f aca="false">IF(VALUE(TRIM(MID(SUBSTITUTE(A13412,",",REPT(" ",99)),99*6,99)))&gt;0,60000/VALUE(TRIM(MID(SUBSTITUTE(A13412,",",REPT(" ",99)),99,99))),IF(VALUE(TRIM(MID(SUBSTITUTE(A13412,",",REPT(" ",99)),99*6,99)))&lt;1,-100/VALUE(TRIM(MID(SUBSTITUTE(A13412,",",REPT(" ",99)),99,99))),"Error"))</f>
        <v>#VALUE!</v>
      </c>
      <c r="C13412" s="16" t="e">
        <f aca="false">VALUE(TRIM(MID(SUBSTITUTE(A13412,",",REPT(" ",99)),99*2,99)))</f>
        <v>#VALUE!</v>
      </c>
      <c r="D13412" s="17" t="e">
        <f aca="false">IF(IF(VALUE(TRIM(MID(SUBSTITUTE(A13412,",",REPT(" ",99)),99,99)))&gt;0,"BPM","Speed")="BPM",$F$1,TRUNC($F$1*B13412,$F$3))</f>
        <v>#VALUE!</v>
      </c>
      <c r="E13412" s="18" t="e">
        <f aca="false">"timing"&amp;"("&amp;TRUNC(VALUE(LEFT(A13412,FIND(",",A13412,1)-1)),$G$3)&amp;","&amp;D13412&amp;","&amp;C13412&amp;")"&amp;";"</f>
        <v>#VALUE!</v>
      </c>
      <c r="Q13412" s="20"/>
      <c r="R13412" s="20"/>
    </row>
    <row r="13413" customFormat="false" ht="14.15" hidden="false" customHeight="false" outlineLevel="0" collapsed="false">
      <c r="B13413" s="15" t="e">
        <f aca="false">IF(VALUE(TRIM(MID(SUBSTITUTE(A13413,",",REPT(" ",99)),99*6,99)))&gt;0,60000/VALUE(TRIM(MID(SUBSTITUTE(A13413,",",REPT(" ",99)),99,99))),IF(VALUE(TRIM(MID(SUBSTITUTE(A13413,",",REPT(" ",99)),99*6,99)))&lt;1,-100/VALUE(TRIM(MID(SUBSTITUTE(A13413,",",REPT(" ",99)),99,99))),"Error"))</f>
        <v>#VALUE!</v>
      </c>
      <c r="C13413" s="16" t="e">
        <f aca="false">VALUE(TRIM(MID(SUBSTITUTE(A13413,",",REPT(" ",99)),99*2,99)))</f>
        <v>#VALUE!</v>
      </c>
      <c r="D13413" s="17" t="e">
        <f aca="false">IF(IF(VALUE(TRIM(MID(SUBSTITUTE(A13413,",",REPT(" ",99)),99,99)))&gt;0,"BPM","Speed")="BPM",$F$1,TRUNC($F$1*B13413,$F$3))</f>
        <v>#VALUE!</v>
      </c>
      <c r="E13413" s="18" t="e">
        <f aca="false">"timing"&amp;"("&amp;TRUNC(VALUE(LEFT(A13413,FIND(",",A13413,1)-1)),$G$3)&amp;","&amp;D13413&amp;","&amp;C13413&amp;")"&amp;";"</f>
        <v>#VALUE!</v>
      </c>
      <c r="Q13413" s="20"/>
      <c r="R13413" s="20"/>
    </row>
    <row r="13414" customFormat="false" ht="14.15" hidden="false" customHeight="false" outlineLevel="0" collapsed="false">
      <c r="B13414" s="15" t="e">
        <f aca="false">IF(VALUE(TRIM(MID(SUBSTITUTE(A13414,",",REPT(" ",99)),99*6,99)))&gt;0,60000/VALUE(TRIM(MID(SUBSTITUTE(A13414,",",REPT(" ",99)),99,99))),IF(VALUE(TRIM(MID(SUBSTITUTE(A13414,",",REPT(" ",99)),99*6,99)))&lt;1,-100/VALUE(TRIM(MID(SUBSTITUTE(A13414,",",REPT(" ",99)),99,99))),"Error"))</f>
        <v>#VALUE!</v>
      </c>
      <c r="C13414" s="16" t="e">
        <f aca="false">VALUE(TRIM(MID(SUBSTITUTE(A13414,",",REPT(" ",99)),99*2,99)))</f>
        <v>#VALUE!</v>
      </c>
      <c r="D13414" s="17" t="e">
        <f aca="false">IF(IF(VALUE(TRIM(MID(SUBSTITUTE(A13414,",",REPT(" ",99)),99,99)))&gt;0,"BPM","Speed")="BPM",$F$1,TRUNC($F$1*B13414,$F$3))</f>
        <v>#VALUE!</v>
      </c>
      <c r="E13414" s="18" t="e">
        <f aca="false">"timing"&amp;"("&amp;TRUNC(VALUE(LEFT(A13414,FIND(",",A13414,1)-1)),$G$3)&amp;","&amp;D13414&amp;","&amp;C13414&amp;")"&amp;";"</f>
        <v>#VALUE!</v>
      </c>
      <c r="Q13414" s="20"/>
      <c r="R13414" s="20"/>
    </row>
    <row r="13415" customFormat="false" ht="14.15" hidden="false" customHeight="false" outlineLevel="0" collapsed="false">
      <c r="B13415" s="15" t="e">
        <f aca="false">IF(VALUE(TRIM(MID(SUBSTITUTE(A13415,",",REPT(" ",99)),99*6,99)))&gt;0,60000/VALUE(TRIM(MID(SUBSTITUTE(A13415,",",REPT(" ",99)),99,99))),IF(VALUE(TRIM(MID(SUBSTITUTE(A13415,",",REPT(" ",99)),99*6,99)))&lt;1,-100/VALUE(TRIM(MID(SUBSTITUTE(A13415,",",REPT(" ",99)),99,99))),"Error"))</f>
        <v>#VALUE!</v>
      </c>
      <c r="C13415" s="16" t="e">
        <f aca="false">VALUE(TRIM(MID(SUBSTITUTE(A13415,",",REPT(" ",99)),99*2,99)))</f>
        <v>#VALUE!</v>
      </c>
      <c r="D13415" s="17" t="e">
        <f aca="false">IF(IF(VALUE(TRIM(MID(SUBSTITUTE(A13415,",",REPT(" ",99)),99,99)))&gt;0,"BPM","Speed")="BPM",$F$1,TRUNC($F$1*B13415,$F$3))</f>
        <v>#VALUE!</v>
      </c>
      <c r="E13415" s="18" t="e">
        <f aca="false">"timing"&amp;"("&amp;TRUNC(VALUE(LEFT(A13415,FIND(",",A13415,1)-1)),$G$3)&amp;","&amp;D13415&amp;","&amp;C13415&amp;")"&amp;";"</f>
        <v>#VALUE!</v>
      </c>
      <c r="Q13415" s="20"/>
      <c r="R13415" s="20"/>
    </row>
    <row r="13416" customFormat="false" ht="14.15" hidden="false" customHeight="false" outlineLevel="0" collapsed="false">
      <c r="B13416" s="15" t="e">
        <f aca="false">IF(VALUE(TRIM(MID(SUBSTITUTE(A13416,",",REPT(" ",99)),99*6,99)))&gt;0,60000/VALUE(TRIM(MID(SUBSTITUTE(A13416,",",REPT(" ",99)),99,99))),IF(VALUE(TRIM(MID(SUBSTITUTE(A13416,",",REPT(" ",99)),99*6,99)))&lt;1,-100/VALUE(TRIM(MID(SUBSTITUTE(A13416,",",REPT(" ",99)),99,99))),"Error"))</f>
        <v>#VALUE!</v>
      </c>
      <c r="C13416" s="16" t="e">
        <f aca="false">VALUE(TRIM(MID(SUBSTITUTE(A13416,",",REPT(" ",99)),99*2,99)))</f>
        <v>#VALUE!</v>
      </c>
      <c r="D13416" s="17" t="e">
        <f aca="false">IF(IF(VALUE(TRIM(MID(SUBSTITUTE(A13416,",",REPT(" ",99)),99,99)))&gt;0,"BPM","Speed")="BPM",$F$1,TRUNC($F$1*B13416,$F$3))</f>
        <v>#VALUE!</v>
      </c>
      <c r="E13416" s="18" t="e">
        <f aca="false">"timing"&amp;"("&amp;TRUNC(VALUE(LEFT(A13416,FIND(",",A13416,1)-1)),$G$3)&amp;","&amp;D13416&amp;","&amp;C13416&amp;")"&amp;";"</f>
        <v>#VALUE!</v>
      </c>
      <c r="Q13416" s="20"/>
      <c r="R13416" s="20"/>
    </row>
    <row r="13417" customFormat="false" ht="14.15" hidden="false" customHeight="false" outlineLevel="0" collapsed="false">
      <c r="B13417" s="15" t="e">
        <f aca="false">IF(VALUE(TRIM(MID(SUBSTITUTE(A13417,",",REPT(" ",99)),99*6,99)))&gt;0,60000/VALUE(TRIM(MID(SUBSTITUTE(A13417,",",REPT(" ",99)),99,99))),IF(VALUE(TRIM(MID(SUBSTITUTE(A13417,",",REPT(" ",99)),99*6,99)))&lt;1,-100/VALUE(TRIM(MID(SUBSTITUTE(A13417,",",REPT(" ",99)),99,99))),"Error"))</f>
        <v>#VALUE!</v>
      </c>
      <c r="C13417" s="16" t="e">
        <f aca="false">VALUE(TRIM(MID(SUBSTITUTE(A13417,",",REPT(" ",99)),99*2,99)))</f>
        <v>#VALUE!</v>
      </c>
      <c r="D13417" s="17" t="e">
        <f aca="false">IF(IF(VALUE(TRIM(MID(SUBSTITUTE(A13417,",",REPT(" ",99)),99,99)))&gt;0,"BPM","Speed")="BPM",$F$1,TRUNC($F$1*B13417,$F$3))</f>
        <v>#VALUE!</v>
      </c>
      <c r="E13417" s="18" t="e">
        <f aca="false">"timing"&amp;"("&amp;TRUNC(VALUE(LEFT(A13417,FIND(",",A13417,1)-1)),$G$3)&amp;","&amp;D13417&amp;","&amp;C13417&amp;")"&amp;";"</f>
        <v>#VALUE!</v>
      </c>
      <c r="Q13417" s="20"/>
      <c r="R13417" s="20"/>
    </row>
    <row r="13418" customFormat="false" ht="14.15" hidden="false" customHeight="false" outlineLevel="0" collapsed="false">
      <c r="B13418" s="15" t="e">
        <f aca="false">IF(VALUE(TRIM(MID(SUBSTITUTE(A13418,",",REPT(" ",99)),99*6,99)))&gt;0,60000/VALUE(TRIM(MID(SUBSTITUTE(A13418,",",REPT(" ",99)),99,99))),IF(VALUE(TRIM(MID(SUBSTITUTE(A13418,",",REPT(" ",99)),99*6,99)))&lt;1,-100/VALUE(TRIM(MID(SUBSTITUTE(A13418,",",REPT(" ",99)),99,99))),"Error"))</f>
        <v>#VALUE!</v>
      </c>
      <c r="C13418" s="16" t="e">
        <f aca="false">VALUE(TRIM(MID(SUBSTITUTE(A13418,",",REPT(" ",99)),99*2,99)))</f>
        <v>#VALUE!</v>
      </c>
      <c r="D13418" s="17" t="e">
        <f aca="false">IF(IF(VALUE(TRIM(MID(SUBSTITUTE(A13418,",",REPT(" ",99)),99,99)))&gt;0,"BPM","Speed")="BPM",$F$1,TRUNC($F$1*B13418,$F$3))</f>
        <v>#VALUE!</v>
      </c>
      <c r="E13418" s="18" t="e">
        <f aca="false">"timing"&amp;"("&amp;TRUNC(VALUE(LEFT(A13418,FIND(",",A13418,1)-1)),$G$3)&amp;","&amp;D13418&amp;","&amp;C13418&amp;")"&amp;";"</f>
        <v>#VALUE!</v>
      </c>
      <c r="Q13418" s="20"/>
      <c r="R13418" s="20"/>
    </row>
    <row r="13419" customFormat="false" ht="14.15" hidden="false" customHeight="false" outlineLevel="0" collapsed="false">
      <c r="B13419" s="15" t="e">
        <f aca="false">IF(VALUE(TRIM(MID(SUBSTITUTE(A13419,",",REPT(" ",99)),99*6,99)))&gt;0,60000/VALUE(TRIM(MID(SUBSTITUTE(A13419,",",REPT(" ",99)),99,99))),IF(VALUE(TRIM(MID(SUBSTITUTE(A13419,",",REPT(" ",99)),99*6,99)))&lt;1,-100/VALUE(TRIM(MID(SUBSTITUTE(A13419,",",REPT(" ",99)),99,99))),"Error"))</f>
        <v>#VALUE!</v>
      </c>
      <c r="C13419" s="16" t="e">
        <f aca="false">VALUE(TRIM(MID(SUBSTITUTE(A13419,",",REPT(" ",99)),99*2,99)))</f>
        <v>#VALUE!</v>
      </c>
      <c r="D13419" s="17" t="e">
        <f aca="false">IF(IF(VALUE(TRIM(MID(SUBSTITUTE(A13419,",",REPT(" ",99)),99,99)))&gt;0,"BPM","Speed")="BPM",$F$1,TRUNC($F$1*B13419,$F$3))</f>
        <v>#VALUE!</v>
      </c>
      <c r="E13419" s="18" t="e">
        <f aca="false">"timing"&amp;"("&amp;TRUNC(VALUE(LEFT(A13419,FIND(",",A13419,1)-1)),$G$3)&amp;","&amp;D13419&amp;","&amp;C13419&amp;")"&amp;";"</f>
        <v>#VALUE!</v>
      </c>
      <c r="Q13419" s="20"/>
      <c r="R13419" s="20"/>
    </row>
    <row r="13420" customFormat="false" ht="14.15" hidden="false" customHeight="false" outlineLevel="0" collapsed="false">
      <c r="B13420" s="15" t="e">
        <f aca="false">IF(VALUE(TRIM(MID(SUBSTITUTE(A13420,",",REPT(" ",99)),99*6,99)))&gt;0,60000/VALUE(TRIM(MID(SUBSTITUTE(A13420,",",REPT(" ",99)),99,99))),IF(VALUE(TRIM(MID(SUBSTITUTE(A13420,",",REPT(" ",99)),99*6,99)))&lt;1,-100/VALUE(TRIM(MID(SUBSTITUTE(A13420,",",REPT(" ",99)),99,99))),"Error"))</f>
        <v>#VALUE!</v>
      </c>
      <c r="C13420" s="16" t="e">
        <f aca="false">VALUE(TRIM(MID(SUBSTITUTE(A13420,",",REPT(" ",99)),99*2,99)))</f>
        <v>#VALUE!</v>
      </c>
      <c r="D13420" s="17" t="e">
        <f aca="false">IF(IF(VALUE(TRIM(MID(SUBSTITUTE(A13420,",",REPT(" ",99)),99,99)))&gt;0,"BPM","Speed")="BPM",$F$1,TRUNC($F$1*B13420,$F$3))</f>
        <v>#VALUE!</v>
      </c>
      <c r="E13420" s="18" t="e">
        <f aca="false">"timing"&amp;"("&amp;TRUNC(VALUE(LEFT(A13420,FIND(",",A13420,1)-1)),$G$3)&amp;","&amp;D13420&amp;","&amp;C13420&amp;")"&amp;";"</f>
        <v>#VALUE!</v>
      </c>
      <c r="Q13420" s="20"/>
      <c r="R13420" s="20"/>
    </row>
    <row r="13421" customFormat="false" ht="14.15" hidden="false" customHeight="false" outlineLevel="0" collapsed="false">
      <c r="B13421" s="15" t="e">
        <f aca="false">IF(VALUE(TRIM(MID(SUBSTITUTE(A13421,",",REPT(" ",99)),99*6,99)))&gt;0,60000/VALUE(TRIM(MID(SUBSTITUTE(A13421,",",REPT(" ",99)),99,99))),IF(VALUE(TRIM(MID(SUBSTITUTE(A13421,",",REPT(" ",99)),99*6,99)))&lt;1,-100/VALUE(TRIM(MID(SUBSTITUTE(A13421,",",REPT(" ",99)),99,99))),"Error"))</f>
        <v>#VALUE!</v>
      </c>
      <c r="C13421" s="16" t="e">
        <f aca="false">VALUE(TRIM(MID(SUBSTITUTE(A13421,",",REPT(" ",99)),99*2,99)))</f>
        <v>#VALUE!</v>
      </c>
      <c r="D13421" s="17" t="e">
        <f aca="false">IF(IF(VALUE(TRIM(MID(SUBSTITUTE(A13421,",",REPT(" ",99)),99,99)))&gt;0,"BPM","Speed")="BPM",$F$1,TRUNC($F$1*B13421,$F$3))</f>
        <v>#VALUE!</v>
      </c>
      <c r="E13421" s="18" t="e">
        <f aca="false">"timing"&amp;"("&amp;TRUNC(VALUE(LEFT(A13421,FIND(",",A13421,1)-1)),$G$3)&amp;","&amp;D13421&amp;","&amp;C13421&amp;")"&amp;";"</f>
        <v>#VALUE!</v>
      </c>
      <c r="Q13421" s="20"/>
      <c r="R13421" s="20"/>
    </row>
    <row r="13422" customFormat="false" ht="14.15" hidden="false" customHeight="false" outlineLevel="0" collapsed="false">
      <c r="B13422" s="15" t="e">
        <f aca="false">IF(VALUE(TRIM(MID(SUBSTITUTE(A13422,",",REPT(" ",99)),99*6,99)))&gt;0,60000/VALUE(TRIM(MID(SUBSTITUTE(A13422,",",REPT(" ",99)),99,99))),IF(VALUE(TRIM(MID(SUBSTITUTE(A13422,",",REPT(" ",99)),99*6,99)))&lt;1,-100/VALUE(TRIM(MID(SUBSTITUTE(A13422,",",REPT(" ",99)),99,99))),"Error"))</f>
        <v>#VALUE!</v>
      </c>
      <c r="C13422" s="16" t="e">
        <f aca="false">VALUE(TRIM(MID(SUBSTITUTE(A13422,",",REPT(" ",99)),99*2,99)))</f>
        <v>#VALUE!</v>
      </c>
      <c r="D13422" s="17" t="e">
        <f aca="false">IF(IF(VALUE(TRIM(MID(SUBSTITUTE(A13422,",",REPT(" ",99)),99,99)))&gt;0,"BPM","Speed")="BPM",$F$1,TRUNC($F$1*B13422,$F$3))</f>
        <v>#VALUE!</v>
      </c>
      <c r="E13422" s="18" t="e">
        <f aca="false">"timing"&amp;"("&amp;TRUNC(VALUE(LEFT(A13422,FIND(",",A13422,1)-1)),$G$3)&amp;","&amp;D13422&amp;","&amp;C13422&amp;")"&amp;";"</f>
        <v>#VALUE!</v>
      </c>
      <c r="Q13422" s="20"/>
      <c r="R13422" s="20"/>
    </row>
    <row r="13423" customFormat="false" ht="14.15" hidden="false" customHeight="false" outlineLevel="0" collapsed="false">
      <c r="B13423" s="15" t="e">
        <f aca="false">IF(VALUE(TRIM(MID(SUBSTITUTE(A13423,",",REPT(" ",99)),99*6,99)))&gt;0,60000/VALUE(TRIM(MID(SUBSTITUTE(A13423,",",REPT(" ",99)),99,99))),IF(VALUE(TRIM(MID(SUBSTITUTE(A13423,",",REPT(" ",99)),99*6,99)))&lt;1,-100/VALUE(TRIM(MID(SUBSTITUTE(A13423,",",REPT(" ",99)),99,99))),"Error"))</f>
        <v>#VALUE!</v>
      </c>
      <c r="C13423" s="16" t="e">
        <f aca="false">VALUE(TRIM(MID(SUBSTITUTE(A13423,",",REPT(" ",99)),99*2,99)))</f>
        <v>#VALUE!</v>
      </c>
      <c r="D13423" s="17" t="e">
        <f aca="false">IF(IF(VALUE(TRIM(MID(SUBSTITUTE(A13423,",",REPT(" ",99)),99,99)))&gt;0,"BPM","Speed")="BPM",$F$1,TRUNC($F$1*B13423,$F$3))</f>
        <v>#VALUE!</v>
      </c>
      <c r="E13423" s="18" t="e">
        <f aca="false">"timing"&amp;"("&amp;TRUNC(VALUE(LEFT(A13423,FIND(",",A13423,1)-1)),$G$3)&amp;","&amp;D13423&amp;","&amp;C13423&amp;")"&amp;";"</f>
        <v>#VALUE!</v>
      </c>
      <c r="Q13423" s="20"/>
      <c r="R13423" s="20"/>
    </row>
    <row r="13424" customFormat="false" ht="14.15" hidden="false" customHeight="false" outlineLevel="0" collapsed="false">
      <c r="B13424" s="15" t="e">
        <f aca="false">IF(VALUE(TRIM(MID(SUBSTITUTE(A13424,",",REPT(" ",99)),99*6,99)))&gt;0,60000/VALUE(TRIM(MID(SUBSTITUTE(A13424,",",REPT(" ",99)),99,99))),IF(VALUE(TRIM(MID(SUBSTITUTE(A13424,",",REPT(" ",99)),99*6,99)))&lt;1,-100/VALUE(TRIM(MID(SUBSTITUTE(A13424,",",REPT(" ",99)),99,99))),"Error"))</f>
        <v>#VALUE!</v>
      </c>
      <c r="C13424" s="16" t="e">
        <f aca="false">VALUE(TRIM(MID(SUBSTITUTE(A13424,",",REPT(" ",99)),99*2,99)))</f>
        <v>#VALUE!</v>
      </c>
      <c r="D13424" s="17" t="e">
        <f aca="false">IF(IF(VALUE(TRIM(MID(SUBSTITUTE(A13424,",",REPT(" ",99)),99,99)))&gt;0,"BPM","Speed")="BPM",$F$1,TRUNC($F$1*B13424,$F$3))</f>
        <v>#VALUE!</v>
      </c>
      <c r="E13424" s="18" t="e">
        <f aca="false">"timing"&amp;"("&amp;TRUNC(VALUE(LEFT(A13424,FIND(",",A13424,1)-1)),$G$3)&amp;","&amp;D13424&amp;","&amp;C13424&amp;")"&amp;";"</f>
        <v>#VALUE!</v>
      </c>
      <c r="Q13424" s="20"/>
      <c r="R13424" s="20"/>
    </row>
    <row r="13425" customFormat="false" ht="14.15" hidden="false" customHeight="false" outlineLevel="0" collapsed="false">
      <c r="B13425" s="15" t="e">
        <f aca="false">IF(VALUE(TRIM(MID(SUBSTITUTE(A13425,",",REPT(" ",99)),99*6,99)))&gt;0,60000/VALUE(TRIM(MID(SUBSTITUTE(A13425,",",REPT(" ",99)),99,99))),IF(VALUE(TRIM(MID(SUBSTITUTE(A13425,",",REPT(" ",99)),99*6,99)))&lt;1,-100/VALUE(TRIM(MID(SUBSTITUTE(A13425,",",REPT(" ",99)),99,99))),"Error"))</f>
        <v>#VALUE!</v>
      </c>
      <c r="C13425" s="16" t="e">
        <f aca="false">VALUE(TRIM(MID(SUBSTITUTE(A13425,",",REPT(" ",99)),99*2,99)))</f>
        <v>#VALUE!</v>
      </c>
      <c r="D13425" s="17" t="e">
        <f aca="false">IF(IF(VALUE(TRIM(MID(SUBSTITUTE(A13425,",",REPT(" ",99)),99,99)))&gt;0,"BPM","Speed")="BPM",$F$1,TRUNC($F$1*B13425,$F$3))</f>
        <v>#VALUE!</v>
      </c>
      <c r="E13425" s="18" t="e">
        <f aca="false">"timing"&amp;"("&amp;TRUNC(VALUE(LEFT(A13425,FIND(",",A13425,1)-1)),$G$3)&amp;","&amp;D13425&amp;","&amp;C13425&amp;")"&amp;";"</f>
        <v>#VALUE!</v>
      </c>
      <c r="Q13425" s="20"/>
      <c r="R13425" s="20"/>
    </row>
    <row r="13426" customFormat="false" ht="14.15" hidden="false" customHeight="false" outlineLevel="0" collapsed="false">
      <c r="B13426" s="15" t="e">
        <f aca="false">IF(VALUE(TRIM(MID(SUBSTITUTE(A13426,",",REPT(" ",99)),99*6,99)))&gt;0,60000/VALUE(TRIM(MID(SUBSTITUTE(A13426,",",REPT(" ",99)),99,99))),IF(VALUE(TRIM(MID(SUBSTITUTE(A13426,",",REPT(" ",99)),99*6,99)))&lt;1,-100/VALUE(TRIM(MID(SUBSTITUTE(A13426,",",REPT(" ",99)),99,99))),"Error"))</f>
        <v>#VALUE!</v>
      </c>
      <c r="C13426" s="16" t="e">
        <f aca="false">VALUE(TRIM(MID(SUBSTITUTE(A13426,",",REPT(" ",99)),99*2,99)))</f>
        <v>#VALUE!</v>
      </c>
      <c r="D13426" s="17" t="e">
        <f aca="false">IF(IF(VALUE(TRIM(MID(SUBSTITUTE(A13426,",",REPT(" ",99)),99,99)))&gt;0,"BPM","Speed")="BPM",$F$1,TRUNC($F$1*B13426,$F$3))</f>
        <v>#VALUE!</v>
      </c>
      <c r="E13426" s="18" t="e">
        <f aca="false">"timing"&amp;"("&amp;TRUNC(VALUE(LEFT(A13426,FIND(",",A13426,1)-1)),$G$3)&amp;","&amp;D13426&amp;","&amp;C13426&amp;")"&amp;";"</f>
        <v>#VALUE!</v>
      </c>
      <c r="Q13426" s="20"/>
      <c r="R13426" s="20"/>
    </row>
    <row r="13427" customFormat="false" ht="14.15" hidden="false" customHeight="false" outlineLevel="0" collapsed="false">
      <c r="B13427" s="15" t="e">
        <f aca="false">IF(VALUE(TRIM(MID(SUBSTITUTE(A13427,",",REPT(" ",99)),99*6,99)))&gt;0,60000/VALUE(TRIM(MID(SUBSTITUTE(A13427,",",REPT(" ",99)),99,99))),IF(VALUE(TRIM(MID(SUBSTITUTE(A13427,",",REPT(" ",99)),99*6,99)))&lt;1,-100/VALUE(TRIM(MID(SUBSTITUTE(A13427,",",REPT(" ",99)),99,99))),"Error"))</f>
        <v>#VALUE!</v>
      </c>
      <c r="C13427" s="16" t="e">
        <f aca="false">VALUE(TRIM(MID(SUBSTITUTE(A13427,",",REPT(" ",99)),99*2,99)))</f>
        <v>#VALUE!</v>
      </c>
      <c r="D13427" s="17" t="e">
        <f aca="false">IF(IF(VALUE(TRIM(MID(SUBSTITUTE(A13427,",",REPT(" ",99)),99,99)))&gt;0,"BPM","Speed")="BPM",$F$1,TRUNC($F$1*B13427,$F$3))</f>
        <v>#VALUE!</v>
      </c>
      <c r="E13427" s="18" t="e">
        <f aca="false">"timing"&amp;"("&amp;TRUNC(VALUE(LEFT(A13427,FIND(",",A13427,1)-1)),$G$3)&amp;","&amp;D13427&amp;","&amp;C13427&amp;")"&amp;";"</f>
        <v>#VALUE!</v>
      </c>
      <c r="Q13427" s="20"/>
      <c r="R13427" s="20"/>
    </row>
    <row r="13428" customFormat="false" ht="14.15" hidden="false" customHeight="false" outlineLevel="0" collapsed="false">
      <c r="B13428" s="15" t="e">
        <f aca="false">IF(VALUE(TRIM(MID(SUBSTITUTE(A13428,",",REPT(" ",99)),99*6,99)))&gt;0,60000/VALUE(TRIM(MID(SUBSTITUTE(A13428,",",REPT(" ",99)),99,99))),IF(VALUE(TRIM(MID(SUBSTITUTE(A13428,",",REPT(" ",99)),99*6,99)))&lt;1,-100/VALUE(TRIM(MID(SUBSTITUTE(A13428,",",REPT(" ",99)),99,99))),"Error"))</f>
        <v>#VALUE!</v>
      </c>
      <c r="C13428" s="16" t="e">
        <f aca="false">VALUE(TRIM(MID(SUBSTITUTE(A13428,",",REPT(" ",99)),99*2,99)))</f>
        <v>#VALUE!</v>
      </c>
      <c r="D13428" s="17" t="e">
        <f aca="false">IF(IF(VALUE(TRIM(MID(SUBSTITUTE(A13428,",",REPT(" ",99)),99,99)))&gt;0,"BPM","Speed")="BPM",$F$1,TRUNC($F$1*B13428,$F$3))</f>
        <v>#VALUE!</v>
      </c>
      <c r="E13428" s="18" t="e">
        <f aca="false">"timing"&amp;"("&amp;TRUNC(VALUE(LEFT(A13428,FIND(",",A13428,1)-1)),$G$3)&amp;","&amp;D13428&amp;","&amp;C13428&amp;")"&amp;";"</f>
        <v>#VALUE!</v>
      </c>
      <c r="Q13428" s="20"/>
      <c r="R13428" s="20"/>
    </row>
    <row r="13429" customFormat="false" ht="14.15" hidden="false" customHeight="false" outlineLevel="0" collapsed="false">
      <c r="B13429" s="15" t="e">
        <f aca="false">IF(VALUE(TRIM(MID(SUBSTITUTE(A13429,",",REPT(" ",99)),99*6,99)))&gt;0,60000/VALUE(TRIM(MID(SUBSTITUTE(A13429,",",REPT(" ",99)),99,99))),IF(VALUE(TRIM(MID(SUBSTITUTE(A13429,",",REPT(" ",99)),99*6,99)))&lt;1,-100/VALUE(TRIM(MID(SUBSTITUTE(A13429,",",REPT(" ",99)),99,99))),"Error"))</f>
        <v>#VALUE!</v>
      </c>
      <c r="C13429" s="16" t="e">
        <f aca="false">VALUE(TRIM(MID(SUBSTITUTE(A13429,",",REPT(" ",99)),99*2,99)))</f>
        <v>#VALUE!</v>
      </c>
      <c r="D13429" s="17" t="e">
        <f aca="false">IF(IF(VALUE(TRIM(MID(SUBSTITUTE(A13429,",",REPT(" ",99)),99,99)))&gt;0,"BPM","Speed")="BPM",$F$1,TRUNC($F$1*B13429,$F$3))</f>
        <v>#VALUE!</v>
      </c>
      <c r="E13429" s="18" t="e">
        <f aca="false">"timing"&amp;"("&amp;TRUNC(VALUE(LEFT(A13429,FIND(",",A13429,1)-1)),$G$3)&amp;","&amp;D13429&amp;","&amp;C13429&amp;")"&amp;";"</f>
        <v>#VALUE!</v>
      </c>
      <c r="Q13429" s="20"/>
      <c r="R13429" s="20"/>
    </row>
    <row r="13430" customFormat="false" ht="14.15" hidden="false" customHeight="false" outlineLevel="0" collapsed="false">
      <c r="B13430" s="15" t="e">
        <f aca="false">IF(VALUE(TRIM(MID(SUBSTITUTE(A13430,",",REPT(" ",99)),99*6,99)))&gt;0,60000/VALUE(TRIM(MID(SUBSTITUTE(A13430,",",REPT(" ",99)),99,99))),IF(VALUE(TRIM(MID(SUBSTITUTE(A13430,",",REPT(" ",99)),99*6,99)))&lt;1,-100/VALUE(TRIM(MID(SUBSTITUTE(A13430,",",REPT(" ",99)),99,99))),"Error"))</f>
        <v>#VALUE!</v>
      </c>
      <c r="C13430" s="16" t="e">
        <f aca="false">VALUE(TRIM(MID(SUBSTITUTE(A13430,",",REPT(" ",99)),99*2,99)))</f>
        <v>#VALUE!</v>
      </c>
      <c r="D13430" s="17" t="e">
        <f aca="false">IF(IF(VALUE(TRIM(MID(SUBSTITUTE(A13430,",",REPT(" ",99)),99,99)))&gt;0,"BPM","Speed")="BPM",$F$1,TRUNC($F$1*B13430,$F$3))</f>
        <v>#VALUE!</v>
      </c>
      <c r="E13430" s="18" t="e">
        <f aca="false">"timing"&amp;"("&amp;TRUNC(VALUE(LEFT(A13430,FIND(",",A13430,1)-1)),$G$3)&amp;","&amp;D13430&amp;","&amp;C13430&amp;")"&amp;";"</f>
        <v>#VALUE!</v>
      </c>
      <c r="Q13430" s="20"/>
      <c r="R13430" s="20"/>
    </row>
    <row r="13431" customFormat="false" ht="14.15" hidden="false" customHeight="false" outlineLevel="0" collapsed="false">
      <c r="B13431" s="15" t="e">
        <f aca="false">IF(VALUE(TRIM(MID(SUBSTITUTE(A13431,",",REPT(" ",99)),99*6,99)))&gt;0,60000/VALUE(TRIM(MID(SUBSTITUTE(A13431,",",REPT(" ",99)),99,99))),IF(VALUE(TRIM(MID(SUBSTITUTE(A13431,",",REPT(" ",99)),99*6,99)))&lt;1,-100/VALUE(TRIM(MID(SUBSTITUTE(A13431,",",REPT(" ",99)),99,99))),"Error"))</f>
        <v>#VALUE!</v>
      </c>
      <c r="C13431" s="16" t="e">
        <f aca="false">VALUE(TRIM(MID(SUBSTITUTE(A13431,",",REPT(" ",99)),99*2,99)))</f>
        <v>#VALUE!</v>
      </c>
      <c r="D13431" s="17" t="e">
        <f aca="false">IF(IF(VALUE(TRIM(MID(SUBSTITUTE(A13431,",",REPT(" ",99)),99,99)))&gt;0,"BPM","Speed")="BPM",$F$1,TRUNC($F$1*B13431,$F$3))</f>
        <v>#VALUE!</v>
      </c>
      <c r="E13431" s="18" t="e">
        <f aca="false">"timing"&amp;"("&amp;TRUNC(VALUE(LEFT(A13431,FIND(",",A13431,1)-1)),$G$3)&amp;","&amp;D13431&amp;","&amp;C13431&amp;")"&amp;";"</f>
        <v>#VALUE!</v>
      </c>
      <c r="Q13431" s="20"/>
      <c r="R13431" s="20"/>
    </row>
    <row r="13432" customFormat="false" ht="14.15" hidden="false" customHeight="false" outlineLevel="0" collapsed="false">
      <c r="B13432" s="15" t="e">
        <f aca="false">IF(VALUE(TRIM(MID(SUBSTITUTE(A13432,",",REPT(" ",99)),99*6,99)))&gt;0,60000/VALUE(TRIM(MID(SUBSTITUTE(A13432,",",REPT(" ",99)),99,99))),IF(VALUE(TRIM(MID(SUBSTITUTE(A13432,",",REPT(" ",99)),99*6,99)))&lt;1,-100/VALUE(TRIM(MID(SUBSTITUTE(A13432,",",REPT(" ",99)),99,99))),"Error"))</f>
        <v>#VALUE!</v>
      </c>
      <c r="C13432" s="16" t="e">
        <f aca="false">VALUE(TRIM(MID(SUBSTITUTE(A13432,",",REPT(" ",99)),99*2,99)))</f>
        <v>#VALUE!</v>
      </c>
      <c r="D13432" s="17" t="e">
        <f aca="false">IF(IF(VALUE(TRIM(MID(SUBSTITUTE(A13432,",",REPT(" ",99)),99,99)))&gt;0,"BPM","Speed")="BPM",$F$1,TRUNC($F$1*B13432,$F$3))</f>
        <v>#VALUE!</v>
      </c>
      <c r="E13432" s="18" t="e">
        <f aca="false">"timing"&amp;"("&amp;TRUNC(VALUE(LEFT(A13432,FIND(",",A13432,1)-1)),$G$3)&amp;","&amp;D13432&amp;","&amp;C13432&amp;")"&amp;";"</f>
        <v>#VALUE!</v>
      </c>
      <c r="Q13432" s="20"/>
      <c r="R13432" s="20"/>
    </row>
    <row r="13433" customFormat="false" ht="14.15" hidden="false" customHeight="false" outlineLevel="0" collapsed="false">
      <c r="B13433" s="15" t="e">
        <f aca="false">IF(VALUE(TRIM(MID(SUBSTITUTE(A13433,",",REPT(" ",99)),99*6,99)))&gt;0,60000/VALUE(TRIM(MID(SUBSTITUTE(A13433,",",REPT(" ",99)),99,99))),IF(VALUE(TRIM(MID(SUBSTITUTE(A13433,",",REPT(" ",99)),99*6,99)))&lt;1,-100/VALUE(TRIM(MID(SUBSTITUTE(A13433,",",REPT(" ",99)),99,99))),"Error"))</f>
        <v>#VALUE!</v>
      </c>
      <c r="C13433" s="16" t="e">
        <f aca="false">VALUE(TRIM(MID(SUBSTITUTE(A13433,",",REPT(" ",99)),99*2,99)))</f>
        <v>#VALUE!</v>
      </c>
      <c r="D13433" s="17" t="e">
        <f aca="false">IF(IF(VALUE(TRIM(MID(SUBSTITUTE(A13433,",",REPT(" ",99)),99,99)))&gt;0,"BPM","Speed")="BPM",$F$1,TRUNC($F$1*B13433,$F$3))</f>
        <v>#VALUE!</v>
      </c>
      <c r="E13433" s="18" t="e">
        <f aca="false">"timing"&amp;"("&amp;TRUNC(VALUE(LEFT(A13433,FIND(",",A13433,1)-1)),$G$3)&amp;","&amp;D13433&amp;","&amp;C13433&amp;")"&amp;";"</f>
        <v>#VALUE!</v>
      </c>
      <c r="Q13433" s="20"/>
      <c r="R13433" s="20"/>
    </row>
    <row r="13434" customFormat="false" ht="14.15" hidden="false" customHeight="false" outlineLevel="0" collapsed="false">
      <c r="B13434" s="15" t="e">
        <f aca="false">IF(VALUE(TRIM(MID(SUBSTITUTE(A13434,",",REPT(" ",99)),99*6,99)))&gt;0,60000/VALUE(TRIM(MID(SUBSTITUTE(A13434,",",REPT(" ",99)),99,99))),IF(VALUE(TRIM(MID(SUBSTITUTE(A13434,",",REPT(" ",99)),99*6,99)))&lt;1,-100/VALUE(TRIM(MID(SUBSTITUTE(A13434,",",REPT(" ",99)),99,99))),"Error"))</f>
        <v>#VALUE!</v>
      </c>
      <c r="C13434" s="16" t="e">
        <f aca="false">VALUE(TRIM(MID(SUBSTITUTE(A13434,",",REPT(" ",99)),99*2,99)))</f>
        <v>#VALUE!</v>
      </c>
      <c r="D13434" s="17" t="e">
        <f aca="false">IF(IF(VALUE(TRIM(MID(SUBSTITUTE(A13434,",",REPT(" ",99)),99,99)))&gt;0,"BPM","Speed")="BPM",$F$1,TRUNC($F$1*B13434,$F$3))</f>
        <v>#VALUE!</v>
      </c>
      <c r="E13434" s="18" t="e">
        <f aca="false">"timing"&amp;"("&amp;TRUNC(VALUE(LEFT(A13434,FIND(",",A13434,1)-1)),$G$3)&amp;","&amp;D13434&amp;","&amp;C13434&amp;")"&amp;";"</f>
        <v>#VALUE!</v>
      </c>
      <c r="Q13434" s="20"/>
      <c r="R13434" s="20"/>
    </row>
    <row r="13435" customFormat="false" ht="14.15" hidden="false" customHeight="false" outlineLevel="0" collapsed="false">
      <c r="B13435" s="15" t="e">
        <f aca="false">IF(VALUE(TRIM(MID(SUBSTITUTE(A13435,",",REPT(" ",99)),99*6,99)))&gt;0,60000/VALUE(TRIM(MID(SUBSTITUTE(A13435,",",REPT(" ",99)),99,99))),IF(VALUE(TRIM(MID(SUBSTITUTE(A13435,",",REPT(" ",99)),99*6,99)))&lt;1,-100/VALUE(TRIM(MID(SUBSTITUTE(A13435,",",REPT(" ",99)),99,99))),"Error"))</f>
        <v>#VALUE!</v>
      </c>
      <c r="C13435" s="16" t="e">
        <f aca="false">VALUE(TRIM(MID(SUBSTITUTE(A13435,",",REPT(" ",99)),99*2,99)))</f>
        <v>#VALUE!</v>
      </c>
      <c r="D13435" s="17" t="e">
        <f aca="false">IF(IF(VALUE(TRIM(MID(SUBSTITUTE(A13435,",",REPT(" ",99)),99,99)))&gt;0,"BPM","Speed")="BPM",$F$1,TRUNC($F$1*B13435,$F$3))</f>
        <v>#VALUE!</v>
      </c>
      <c r="E13435" s="18" t="e">
        <f aca="false">"timing"&amp;"("&amp;TRUNC(VALUE(LEFT(A13435,FIND(",",A13435,1)-1)),$G$3)&amp;","&amp;D13435&amp;","&amp;C13435&amp;")"&amp;";"</f>
        <v>#VALUE!</v>
      </c>
      <c r="Q13435" s="20"/>
      <c r="R13435" s="20"/>
    </row>
    <row r="13436" customFormat="false" ht="14.15" hidden="false" customHeight="false" outlineLevel="0" collapsed="false">
      <c r="B13436" s="15" t="e">
        <f aca="false">IF(VALUE(TRIM(MID(SUBSTITUTE(A13436,",",REPT(" ",99)),99*6,99)))&gt;0,60000/VALUE(TRIM(MID(SUBSTITUTE(A13436,",",REPT(" ",99)),99,99))),IF(VALUE(TRIM(MID(SUBSTITUTE(A13436,",",REPT(" ",99)),99*6,99)))&lt;1,-100/VALUE(TRIM(MID(SUBSTITUTE(A13436,",",REPT(" ",99)),99,99))),"Error"))</f>
        <v>#VALUE!</v>
      </c>
      <c r="C13436" s="16" t="e">
        <f aca="false">VALUE(TRIM(MID(SUBSTITUTE(A13436,",",REPT(" ",99)),99*2,99)))</f>
        <v>#VALUE!</v>
      </c>
      <c r="D13436" s="17" t="e">
        <f aca="false">IF(IF(VALUE(TRIM(MID(SUBSTITUTE(A13436,",",REPT(" ",99)),99,99)))&gt;0,"BPM","Speed")="BPM",$F$1,TRUNC($F$1*B13436,$F$3))</f>
        <v>#VALUE!</v>
      </c>
      <c r="E13436" s="18" t="e">
        <f aca="false">"timing"&amp;"("&amp;TRUNC(VALUE(LEFT(A13436,FIND(",",A13436,1)-1)),$G$3)&amp;","&amp;D13436&amp;","&amp;C13436&amp;")"&amp;";"</f>
        <v>#VALUE!</v>
      </c>
      <c r="Q13436" s="20"/>
      <c r="R13436" s="20"/>
    </row>
    <row r="13437" customFormat="false" ht="14.15" hidden="false" customHeight="false" outlineLevel="0" collapsed="false">
      <c r="B13437" s="15" t="e">
        <f aca="false">IF(VALUE(TRIM(MID(SUBSTITUTE(A13437,",",REPT(" ",99)),99*6,99)))&gt;0,60000/VALUE(TRIM(MID(SUBSTITUTE(A13437,",",REPT(" ",99)),99,99))),IF(VALUE(TRIM(MID(SUBSTITUTE(A13437,",",REPT(" ",99)),99*6,99)))&lt;1,-100/VALUE(TRIM(MID(SUBSTITUTE(A13437,",",REPT(" ",99)),99,99))),"Error"))</f>
        <v>#VALUE!</v>
      </c>
      <c r="C13437" s="16" t="e">
        <f aca="false">VALUE(TRIM(MID(SUBSTITUTE(A13437,",",REPT(" ",99)),99*2,99)))</f>
        <v>#VALUE!</v>
      </c>
      <c r="D13437" s="17" t="e">
        <f aca="false">IF(IF(VALUE(TRIM(MID(SUBSTITUTE(A13437,",",REPT(" ",99)),99,99)))&gt;0,"BPM","Speed")="BPM",$F$1,TRUNC($F$1*B13437,$F$3))</f>
        <v>#VALUE!</v>
      </c>
      <c r="E13437" s="18" t="e">
        <f aca="false">"timing"&amp;"("&amp;TRUNC(VALUE(LEFT(A13437,FIND(",",A13437,1)-1)),$G$3)&amp;","&amp;D13437&amp;","&amp;C13437&amp;")"&amp;";"</f>
        <v>#VALUE!</v>
      </c>
      <c r="Q13437" s="20"/>
      <c r="R13437" s="20"/>
    </row>
    <row r="13438" customFormat="false" ht="14.15" hidden="false" customHeight="false" outlineLevel="0" collapsed="false">
      <c r="B13438" s="15" t="e">
        <f aca="false">IF(VALUE(TRIM(MID(SUBSTITUTE(A13438,",",REPT(" ",99)),99*6,99)))&gt;0,60000/VALUE(TRIM(MID(SUBSTITUTE(A13438,",",REPT(" ",99)),99,99))),IF(VALUE(TRIM(MID(SUBSTITUTE(A13438,",",REPT(" ",99)),99*6,99)))&lt;1,-100/VALUE(TRIM(MID(SUBSTITUTE(A13438,",",REPT(" ",99)),99,99))),"Error"))</f>
        <v>#VALUE!</v>
      </c>
      <c r="C13438" s="16" t="e">
        <f aca="false">VALUE(TRIM(MID(SUBSTITUTE(A13438,",",REPT(" ",99)),99*2,99)))</f>
        <v>#VALUE!</v>
      </c>
      <c r="D13438" s="17" t="e">
        <f aca="false">IF(IF(VALUE(TRIM(MID(SUBSTITUTE(A13438,",",REPT(" ",99)),99,99)))&gt;0,"BPM","Speed")="BPM",$F$1,TRUNC($F$1*B13438,$F$3))</f>
        <v>#VALUE!</v>
      </c>
      <c r="E13438" s="18" t="e">
        <f aca="false">"timing"&amp;"("&amp;TRUNC(VALUE(LEFT(A13438,FIND(",",A13438,1)-1)),$G$3)&amp;","&amp;D13438&amp;","&amp;C13438&amp;")"&amp;";"</f>
        <v>#VALUE!</v>
      </c>
      <c r="Q13438" s="20"/>
      <c r="R13438" s="20"/>
    </row>
    <row r="13439" customFormat="false" ht="14.15" hidden="false" customHeight="false" outlineLevel="0" collapsed="false">
      <c r="B13439" s="15" t="e">
        <f aca="false">IF(VALUE(TRIM(MID(SUBSTITUTE(A13439,",",REPT(" ",99)),99*6,99)))&gt;0,60000/VALUE(TRIM(MID(SUBSTITUTE(A13439,",",REPT(" ",99)),99,99))),IF(VALUE(TRIM(MID(SUBSTITUTE(A13439,",",REPT(" ",99)),99*6,99)))&lt;1,-100/VALUE(TRIM(MID(SUBSTITUTE(A13439,",",REPT(" ",99)),99,99))),"Error"))</f>
        <v>#VALUE!</v>
      </c>
      <c r="C13439" s="16" t="e">
        <f aca="false">VALUE(TRIM(MID(SUBSTITUTE(A13439,",",REPT(" ",99)),99*2,99)))</f>
        <v>#VALUE!</v>
      </c>
      <c r="D13439" s="17" t="e">
        <f aca="false">IF(IF(VALUE(TRIM(MID(SUBSTITUTE(A13439,",",REPT(" ",99)),99,99)))&gt;0,"BPM","Speed")="BPM",$F$1,TRUNC($F$1*B13439,$F$3))</f>
        <v>#VALUE!</v>
      </c>
      <c r="E13439" s="18" t="e">
        <f aca="false">"timing"&amp;"("&amp;TRUNC(VALUE(LEFT(A13439,FIND(",",A13439,1)-1)),$G$3)&amp;","&amp;D13439&amp;","&amp;C13439&amp;")"&amp;";"</f>
        <v>#VALUE!</v>
      </c>
      <c r="Q13439" s="20"/>
      <c r="R13439" s="20"/>
    </row>
    <row r="13440" customFormat="false" ht="14.15" hidden="false" customHeight="false" outlineLevel="0" collapsed="false">
      <c r="B13440" s="15" t="e">
        <f aca="false">IF(VALUE(TRIM(MID(SUBSTITUTE(A13440,",",REPT(" ",99)),99*6,99)))&gt;0,60000/VALUE(TRIM(MID(SUBSTITUTE(A13440,",",REPT(" ",99)),99,99))),IF(VALUE(TRIM(MID(SUBSTITUTE(A13440,",",REPT(" ",99)),99*6,99)))&lt;1,-100/VALUE(TRIM(MID(SUBSTITUTE(A13440,",",REPT(" ",99)),99,99))),"Error"))</f>
        <v>#VALUE!</v>
      </c>
      <c r="C13440" s="16" t="e">
        <f aca="false">VALUE(TRIM(MID(SUBSTITUTE(A13440,",",REPT(" ",99)),99*2,99)))</f>
        <v>#VALUE!</v>
      </c>
      <c r="D13440" s="17" t="e">
        <f aca="false">IF(IF(VALUE(TRIM(MID(SUBSTITUTE(A13440,",",REPT(" ",99)),99,99)))&gt;0,"BPM","Speed")="BPM",$F$1,TRUNC($F$1*B13440,$F$3))</f>
        <v>#VALUE!</v>
      </c>
      <c r="E13440" s="18" t="e">
        <f aca="false">"timing"&amp;"("&amp;TRUNC(VALUE(LEFT(A13440,FIND(",",A13440,1)-1)),$G$3)&amp;","&amp;D13440&amp;","&amp;C13440&amp;")"&amp;";"</f>
        <v>#VALUE!</v>
      </c>
      <c r="Q13440" s="20"/>
      <c r="R13440" s="20"/>
    </row>
    <row r="13441" customFormat="false" ht="14.15" hidden="false" customHeight="false" outlineLevel="0" collapsed="false">
      <c r="B13441" s="15" t="e">
        <f aca="false">IF(VALUE(TRIM(MID(SUBSTITUTE(A13441,",",REPT(" ",99)),99*6,99)))&gt;0,60000/VALUE(TRIM(MID(SUBSTITUTE(A13441,",",REPT(" ",99)),99,99))),IF(VALUE(TRIM(MID(SUBSTITUTE(A13441,",",REPT(" ",99)),99*6,99)))&lt;1,-100/VALUE(TRIM(MID(SUBSTITUTE(A13441,",",REPT(" ",99)),99,99))),"Error"))</f>
        <v>#VALUE!</v>
      </c>
      <c r="C13441" s="16" t="e">
        <f aca="false">VALUE(TRIM(MID(SUBSTITUTE(A13441,",",REPT(" ",99)),99*2,99)))</f>
        <v>#VALUE!</v>
      </c>
      <c r="D13441" s="17" t="e">
        <f aca="false">IF(IF(VALUE(TRIM(MID(SUBSTITUTE(A13441,",",REPT(" ",99)),99,99)))&gt;0,"BPM","Speed")="BPM",$F$1,TRUNC($F$1*B13441,$F$3))</f>
        <v>#VALUE!</v>
      </c>
      <c r="E13441" s="18" t="e">
        <f aca="false">"timing"&amp;"("&amp;TRUNC(VALUE(LEFT(A13441,FIND(",",A13441,1)-1)),$G$3)&amp;","&amp;D13441&amp;","&amp;C13441&amp;")"&amp;";"</f>
        <v>#VALUE!</v>
      </c>
      <c r="Q13441" s="20"/>
      <c r="R13441" s="20"/>
    </row>
    <row r="13442" customFormat="false" ht="14.15" hidden="false" customHeight="false" outlineLevel="0" collapsed="false">
      <c r="B13442" s="15" t="e">
        <f aca="false">IF(VALUE(TRIM(MID(SUBSTITUTE(A13442,",",REPT(" ",99)),99*6,99)))&gt;0,60000/VALUE(TRIM(MID(SUBSTITUTE(A13442,",",REPT(" ",99)),99,99))),IF(VALUE(TRIM(MID(SUBSTITUTE(A13442,",",REPT(" ",99)),99*6,99)))&lt;1,-100/VALUE(TRIM(MID(SUBSTITUTE(A13442,",",REPT(" ",99)),99,99))),"Error"))</f>
        <v>#VALUE!</v>
      </c>
      <c r="C13442" s="16" t="e">
        <f aca="false">VALUE(TRIM(MID(SUBSTITUTE(A13442,",",REPT(" ",99)),99*2,99)))</f>
        <v>#VALUE!</v>
      </c>
      <c r="D13442" s="17" t="e">
        <f aca="false">IF(IF(VALUE(TRIM(MID(SUBSTITUTE(A13442,",",REPT(" ",99)),99,99)))&gt;0,"BPM","Speed")="BPM",$F$1,TRUNC($F$1*B13442,$F$3))</f>
        <v>#VALUE!</v>
      </c>
      <c r="E13442" s="18" t="e">
        <f aca="false">"timing"&amp;"("&amp;TRUNC(VALUE(LEFT(A13442,FIND(",",A13442,1)-1)),$G$3)&amp;","&amp;D13442&amp;","&amp;C13442&amp;")"&amp;";"</f>
        <v>#VALUE!</v>
      </c>
      <c r="Q13442" s="20"/>
      <c r="R13442" s="20"/>
    </row>
    <row r="13443" customFormat="false" ht="14.15" hidden="false" customHeight="false" outlineLevel="0" collapsed="false">
      <c r="B13443" s="15" t="e">
        <f aca="false">IF(VALUE(TRIM(MID(SUBSTITUTE(A13443,",",REPT(" ",99)),99*6,99)))&gt;0,60000/VALUE(TRIM(MID(SUBSTITUTE(A13443,",",REPT(" ",99)),99,99))),IF(VALUE(TRIM(MID(SUBSTITUTE(A13443,",",REPT(" ",99)),99*6,99)))&lt;1,-100/VALUE(TRIM(MID(SUBSTITUTE(A13443,",",REPT(" ",99)),99,99))),"Error"))</f>
        <v>#VALUE!</v>
      </c>
      <c r="C13443" s="16" t="e">
        <f aca="false">VALUE(TRIM(MID(SUBSTITUTE(A13443,",",REPT(" ",99)),99*2,99)))</f>
        <v>#VALUE!</v>
      </c>
      <c r="D13443" s="17" t="e">
        <f aca="false">IF(IF(VALUE(TRIM(MID(SUBSTITUTE(A13443,",",REPT(" ",99)),99,99)))&gt;0,"BPM","Speed")="BPM",$F$1,TRUNC($F$1*B13443,$F$3))</f>
        <v>#VALUE!</v>
      </c>
      <c r="E13443" s="18" t="e">
        <f aca="false">"timing"&amp;"("&amp;TRUNC(VALUE(LEFT(A13443,FIND(",",A13443,1)-1)),$G$3)&amp;","&amp;D13443&amp;","&amp;C13443&amp;")"&amp;";"</f>
        <v>#VALUE!</v>
      </c>
      <c r="Q13443" s="20"/>
      <c r="R13443" s="20"/>
    </row>
    <row r="13444" customFormat="false" ht="14.15" hidden="false" customHeight="false" outlineLevel="0" collapsed="false">
      <c r="B13444" s="15" t="e">
        <f aca="false">IF(VALUE(TRIM(MID(SUBSTITUTE(A13444,",",REPT(" ",99)),99*6,99)))&gt;0,60000/VALUE(TRIM(MID(SUBSTITUTE(A13444,",",REPT(" ",99)),99,99))),IF(VALUE(TRIM(MID(SUBSTITUTE(A13444,",",REPT(" ",99)),99*6,99)))&lt;1,-100/VALUE(TRIM(MID(SUBSTITUTE(A13444,",",REPT(" ",99)),99,99))),"Error"))</f>
        <v>#VALUE!</v>
      </c>
      <c r="C13444" s="16" t="e">
        <f aca="false">VALUE(TRIM(MID(SUBSTITUTE(A13444,",",REPT(" ",99)),99*2,99)))</f>
        <v>#VALUE!</v>
      </c>
      <c r="D13444" s="17" t="e">
        <f aca="false">IF(IF(VALUE(TRIM(MID(SUBSTITUTE(A13444,",",REPT(" ",99)),99,99)))&gt;0,"BPM","Speed")="BPM",$F$1,TRUNC($F$1*B13444,$F$3))</f>
        <v>#VALUE!</v>
      </c>
      <c r="E13444" s="18" t="e">
        <f aca="false">"timing"&amp;"("&amp;TRUNC(VALUE(LEFT(A13444,FIND(",",A13444,1)-1)),$G$3)&amp;","&amp;D13444&amp;","&amp;C13444&amp;")"&amp;";"</f>
        <v>#VALUE!</v>
      </c>
      <c r="Q13444" s="20"/>
      <c r="R13444" s="20"/>
    </row>
    <row r="13445" customFormat="false" ht="14.15" hidden="false" customHeight="false" outlineLevel="0" collapsed="false">
      <c r="B13445" s="15" t="e">
        <f aca="false">IF(VALUE(TRIM(MID(SUBSTITUTE(A13445,",",REPT(" ",99)),99*6,99)))&gt;0,60000/VALUE(TRIM(MID(SUBSTITUTE(A13445,",",REPT(" ",99)),99,99))),IF(VALUE(TRIM(MID(SUBSTITUTE(A13445,",",REPT(" ",99)),99*6,99)))&lt;1,-100/VALUE(TRIM(MID(SUBSTITUTE(A13445,",",REPT(" ",99)),99,99))),"Error"))</f>
        <v>#VALUE!</v>
      </c>
      <c r="C13445" s="16" t="e">
        <f aca="false">VALUE(TRIM(MID(SUBSTITUTE(A13445,",",REPT(" ",99)),99*2,99)))</f>
        <v>#VALUE!</v>
      </c>
      <c r="D13445" s="17" t="e">
        <f aca="false">IF(IF(VALUE(TRIM(MID(SUBSTITUTE(A13445,",",REPT(" ",99)),99,99)))&gt;0,"BPM","Speed")="BPM",$F$1,TRUNC($F$1*B13445,$F$3))</f>
        <v>#VALUE!</v>
      </c>
      <c r="E13445" s="18" t="e">
        <f aca="false">"timing"&amp;"("&amp;TRUNC(VALUE(LEFT(A13445,FIND(",",A13445,1)-1)),$G$3)&amp;","&amp;D13445&amp;","&amp;C13445&amp;")"&amp;";"</f>
        <v>#VALUE!</v>
      </c>
      <c r="Q13445" s="20"/>
      <c r="R13445" s="20"/>
    </row>
    <row r="13446" customFormat="false" ht="14.15" hidden="false" customHeight="false" outlineLevel="0" collapsed="false">
      <c r="B13446" s="15" t="e">
        <f aca="false">IF(VALUE(TRIM(MID(SUBSTITUTE(A13446,",",REPT(" ",99)),99*6,99)))&gt;0,60000/VALUE(TRIM(MID(SUBSTITUTE(A13446,",",REPT(" ",99)),99,99))),IF(VALUE(TRIM(MID(SUBSTITUTE(A13446,",",REPT(" ",99)),99*6,99)))&lt;1,-100/VALUE(TRIM(MID(SUBSTITUTE(A13446,",",REPT(" ",99)),99,99))),"Error"))</f>
        <v>#VALUE!</v>
      </c>
      <c r="C13446" s="16" t="e">
        <f aca="false">VALUE(TRIM(MID(SUBSTITUTE(A13446,",",REPT(" ",99)),99*2,99)))</f>
        <v>#VALUE!</v>
      </c>
      <c r="D13446" s="17" t="e">
        <f aca="false">IF(IF(VALUE(TRIM(MID(SUBSTITUTE(A13446,",",REPT(" ",99)),99,99)))&gt;0,"BPM","Speed")="BPM",$F$1,TRUNC($F$1*B13446,$F$3))</f>
        <v>#VALUE!</v>
      </c>
      <c r="E13446" s="18" t="e">
        <f aca="false">"timing"&amp;"("&amp;TRUNC(VALUE(LEFT(A13446,FIND(",",A13446,1)-1)),$G$3)&amp;","&amp;D13446&amp;","&amp;C13446&amp;")"&amp;";"</f>
        <v>#VALUE!</v>
      </c>
      <c r="Q13446" s="20"/>
      <c r="R13446" s="20"/>
    </row>
    <row r="13447" customFormat="false" ht="14.15" hidden="false" customHeight="false" outlineLevel="0" collapsed="false">
      <c r="B13447" s="15" t="e">
        <f aca="false">IF(VALUE(TRIM(MID(SUBSTITUTE(A13447,",",REPT(" ",99)),99*6,99)))&gt;0,60000/VALUE(TRIM(MID(SUBSTITUTE(A13447,",",REPT(" ",99)),99,99))),IF(VALUE(TRIM(MID(SUBSTITUTE(A13447,",",REPT(" ",99)),99*6,99)))&lt;1,-100/VALUE(TRIM(MID(SUBSTITUTE(A13447,",",REPT(" ",99)),99,99))),"Error"))</f>
        <v>#VALUE!</v>
      </c>
      <c r="C13447" s="16" t="e">
        <f aca="false">VALUE(TRIM(MID(SUBSTITUTE(A13447,",",REPT(" ",99)),99*2,99)))</f>
        <v>#VALUE!</v>
      </c>
      <c r="D13447" s="17" t="e">
        <f aca="false">IF(IF(VALUE(TRIM(MID(SUBSTITUTE(A13447,",",REPT(" ",99)),99,99)))&gt;0,"BPM","Speed")="BPM",$F$1,TRUNC($F$1*B13447,$F$3))</f>
        <v>#VALUE!</v>
      </c>
      <c r="E13447" s="18" t="e">
        <f aca="false">"timing"&amp;"("&amp;TRUNC(VALUE(LEFT(A13447,FIND(",",A13447,1)-1)),$G$3)&amp;","&amp;D13447&amp;","&amp;C13447&amp;")"&amp;";"</f>
        <v>#VALUE!</v>
      </c>
      <c r="Q13447" s="20"/>
      <c r="R13447" s="20"/>
    </row>
    <row r="13448" customFormat="false" ht="14.15" hidden="false" customHeight="false" outlineLevel="0" collapsed="false">
      <c r="B13448" s="15" t="e">
        <f aca="false">IF(VALUE(TRIM(MID(SUBSTITUTE(A13448,",",REPT(" ",99)),99*6,99)))&gt;0,60000/VALUE(TRIM(MID(SUBSTITUTE(A13448,",",REPT(" ",99)),99,99))),IF(VALUE(TRIM(MID(SUBSTITUTE(A13448,",",REPT(" ",99)),99*6,99)))&lt;1,-100/VALUE(TRIM(MID(SUBSTITUTE(A13448,",",REPT(" ",99)),99,99))),"Error"))</f>
        <v>#VALUE!</v>
      </c>
      <c r="C13448" s="16" t="e">
        <f aca="false">VALUE(TRIM(MID(SUBSTITUTE(A13448,",",REPT(" ",99)),99*2,99)))</f>
        <v>#VALUE!</v>
      </c>
      <c r="D13448" s="17" t="e">
        <f aca="false">IF(IF(VALUE(TRIM(MID(SUBSTITUTE(A13448,",",REPT(" ",99)),99,99)))&gt;0,"BPM","Speed")="BPM",$F$1,TRUNC($F$1*B13448,$F$3))</f>
        <v>#VALUE!</v>
      </c>
      <c r="E13448" s="18" t="e">
        <f aca="false">"timing"&amp;"("&amp;TRUNC(VALUE(LEFT(A13448,FIND(",",A13448,1)-1)),$G$3)&amp;","&amp;D13448&amp;","&amp;C13448&amp;")"&amp;";"</f>
        <v>#VALUE!</v>
      </c>
      <c r="Q13448" s="20"/>
      <c r="R13448" s="20"/>
    </row>
    <row r="13449" customFormat="false" ht="14.15" hidden="false" customHeight="false" outlineLevel="0" collapsed="false">
      <c r="B13449" s="15" t="e">
        <f aca="false">IF(VALUE(TRIM(MID(SUBSTITUTE(A13449,",",REPT(" ",99)),99*6,99)))&gt;0,60000/VALUE(TRIM(MID(SUBSTITUTE(A13449,",",REPT(" ",99)),99,99))),IF(VALUE(TRIM(MID(SUBSTITUTE(A13449,",",REPT(" ",99)),99*6,99)))&lt;1,-100/VALUE(TRIM(MID(SUBSTITUTE(A13449,",",REPT(" ",99)),99,99))),"Error"))</f>
        <v>#VALUE!</v>
      </c>
      <c r="C13449" s="16" t="e">
        <f aca="false">VALUE(TRIM(MID(SUBSTITUTE(A13449,",",REPT(" ",99)),99*2,99)))</f>
        <v>#VALUE!</v>
      </c>
      <c r="D13449" s="17" t="e">
        <f aca="false">IF(IF(VALUE(TRIM(MID(SUBSTITUTE(A13449,",",REPT(" ",99)),99,99)))&gt;0,"BPM","Speed")="BPM",$F$1,TRUNC($F$1*B13449,$F$3))</f>
        <v>#VALUE!</v>
      </c>
      <c r="E13449" s="18" t="e">
        <f aca="false">"timing"&amp;"("&amp;TRUNC(VALUE(LEFT(A13449,FIND(",",A13449,1)-1)),$G$3)&amp;","&amp;D13449&amp;","&amp;C13449&amp;")"&amp;";"</f>
        <v>#VALUE!</v>
      </c>
      <c r="Q13449" s="20"/>
      <c r="R13449" s="20"/>
    </row>
    <row r="13450" customFormat="false" ht="14.15" hidden="false" customHeight="false" outlineLevel="0" collapsed="false">
      <c r="B13450" s="15" t="e">
        <f aca="false">IF(VALUE(TRIM(MID(SUBSTITUTE(A13450,",",REPT(" ",99)),99*6,99)))&gt;0,60000/VALUE(TRIM(MID(SUBSTITUTE(A13450,",",REPT(" ",99)),99,99))),IF(VALUE(TRIM(MID(SUBSTITUTE(A13450,",",REPT(" ",99)),99*6,99)))&lt;1,-100/VALUE(TRIM(MID(SUBSTITUTE(A13450,",",REPT(" ",99)),99,99))),"Error"))</f>
        <v>#VALUE!</v>
      </c>
      <c r="C13450" s="16" t="e">
        <f aca="false">VALUE(TRIM(MID(SUBSTITUTE(A13450,",",REPT(" ",99)),99*2,99)))</f>
        <v>#VALUE!</v>
      </c>
      <c r="D13450" s="17" t="e">
        <f aca="false">IF(IF(VALUE(TRIM(MID(SUBSTITUTE(A13450,",",REPT(" ",99)),99,99)))&gt;0,"BPM","Speed")="BPM",$F$1,TRUNC($F$1*B13450,$F$3))</f>
        <v>#VALUE!</v>
      </c>
      <c r="E13450" s="18" t="e">
        <f aca="false">"timing"&amp;"("&amp;TRUNC(VALUE(LEFT(A13450,FIND(",",A13450,1)-1)),$G$3)&amp;","&amp;D13450&amp;","&amp;C13450&amp;")"&amp;";"</f>
        <v>#VALUE!</v>
      </c>
      <c r="Q13450" s="20"/>
      <c r="R13450" s="20"/>
    </row>
    <row r="13451" customFormat="false" ht="14.15" hidden="false" customHeight="false" outlineLevel="0" collapsed="false">
      <c r="B13451" s="15" t="e">
        <f aca="false">IF(VALUE(TRIM(MID(SUBSTITUTE(A13451,",",REPT(" ",99)),99*6,99)))&gt;0,60000/VALUE(TRIM(MID(SUBSTITUTE(A13451,",",REPT(" ",99)),99,99))),IF(VALUE(TRIM(MID(SUBSTITUTE(A13451,",",REPT(" ",99)),99*6,99)))&lt;1,-100/VALUE(TRIM(MID(SUBSTITUTE(A13451,",",REPT(" ",99)),99,99))),"Error"))</f>
        <v>#VALUE!</v>
      </c>
      <c r="C13451" s="16" t="e">
        <f aca="false">VALUE(TRIM(MID(SUBSTITUTE(A13451,",",REPT(" ",99)),99*2,99)))</f>
        <v>#VALUE!</v>
      </c>
      <c r="D13451" s="17" t="e">
        <f aca="false">IF(IF(VALUE(TRIM(MID(SUBSTITUTE(A13451,",",REPT(" ",99)),99,99)))&gt;0,"BPM","Speed")="BPM",$F$1,TRUNC($F$1*B13451,$F$3))</f>
        <v>#VALUE!</v>
      </c>
      <c r="E13451" s="18" t="e">
        <f aca="false">"timing"&amp;"("&amp;TRUNC(VALUE(LEFT(A13451,FIND(",",A13451,1)-1)),$G$3)&amp;","&amp;D13451&amp;","&amp;C13451&amp;")"&amp;";"</f>
        <v>#VALUE!</v>
      </c>
      <c r="Q13451" s="20"/>
      <c r="R13451" s="20"/>
    </row>
    <row r="13452" customFormat="false" ht="14.15" hidden="false" customHeight="false" outlineLevel="0" collapsed="false">
      <c r="B13452" s="15" t="e">
        <f aca="false">IF(VALUE(TRIM(MID(SUBSTITUTE(A13452,",",REPT(" ",99)),99*6,99)))&gt;0,60000/VALUE(TRIM(MID(SUBSTITUTE(A13452,",",REPT(" ",99)),99,99))),IF(VALUE(TRIM(MID(SUBSTITUTE(A13452,",",REPT(" ",99)),99*6,99)))&lt;1,-100/VALUE(TRIM(MID(SUBSTITUTE(A13452,",",REPT(" ",99)),99,99))),"Error"))</f>
        <v>#VALUE!</v>
      </c>
      <c r="C13452" s="16" t="e">
        <f aca="false">VALUE(TRIM(MID(SUBSTITUTE(A13452,",",REPT(" ",99)),99*2,99)))</f>
        <v>#VALUE!</v>
      </c>
      <c r="D13452" s="17" t="e">
        <f aca="false">IF(IF(VALUE(TRIM(MID(SUBSTITUTE(A13452,",",REPT(" ",99)),99,99)))&gt;0,"BPM","Speed")="BPM",$F$1,TRUNC($F$1*B13452,$F$3))</f>
        <v>#VALUE!</v>
      </c>
      <c r="E13452" s="18" t="e">
        <f aca="false">"timing"&amp;"("&amp;TRUNC(VALUE(LEFT(A13452,FIND(",",A13452,1)-1)),$G$3)&amp;","&amp;D13452&amp;","&amp;C13452&amp;")"&amp;";"</f>
        <v>#VALUE!</v>
      </c>
      <c r="Q13452" s="20"/>
      <c r="R13452" s="20"/>
    </row>
    <row r="13453" customFormat="false" ht="14.15" hidden="false" customHeight="false" outlineLevel="0" collapsed="false">
      <c r="B13453" s="15" t="e">
        <f aca="false">IF(VALUE(TRIM(MID(SUBSTITUTE(A13453,",",REPT(" ",99)),99*6,99)))&gt;0,60000/VALUE(TRIM(MID(SUBSTITUTE(A13453,",",REPT(" ",99)),99,99))),IF(VALUE(TRIM(MID(SUBSTITUTE(A13453,",",REPT(" ",99)),99*6,99)))&lt;1,-100/VALUE(TRIM(MID(SUBSTITUTE(A13453,",",REPT(" ",99)),99,99))),"Error"))</f>
        <v>#VALUE!</v>
      </c>
      <c r="C13453" s="16" t="e">
        <f aca="false">VALUE(TRIM(MID(SUBSTITUTE(A13453,",",REPT(" ",99)),99*2,99)))</f>
        <v>#VALUE!</v>
      </c>
      <c r="D13453" s="17" t="e">
        <f aca="false">IF(IF(VALUE(TRIM(MID(SUBSTITUTE(A13453,",",REPT(" ",99)),99,99)))&gt;0,"BPM","Speed")="BPM",$F$1,TRUNC($F$1*B13453,$F$3))</f>
        <v>#VALUE!</v>
      </c>
      <c r="E13453" s="18" t="e">
        <f aca="false">"timing"&amp;"("&amp;TRUNC(VALUE(LEFT(A13453,FIND(",",A13453,1)-1)),$G$3)&amp;","&amp;D13453&amp;","&amp;C13453&amp;")"&amp;";"</f>
        <v>#VALUE!</v>
      </c>
      <c r="Q13453" s="20"/>
      <c r="R13453" s="20"/>
    </row>
    <row r="13454" customFormat="false" ht="14.15" hidden="false" customHeight="false" outlineLevel="0" collapsed="false">
      <c r="B13454" s="15" t="e">
        <f aca="false">IF(VALUE(TRIM(MID(SUBSTITUTE(A13454,",",REPT(" ",99)),99*6,99)))&gt;0,60000/VALUE(TRIM(MID(SUBSTITUTE(A13454,",",REPT(" ",99)),99,99))),IF(VALUE(TRIM(MID(SUBSTITUTE(A13454,",",REPT(" ",99)),99*6,99)))&lt;1,-100/VALUE(TRIM(MID(SUBSTITUTE(A13454,",",REPT(" ",99)),99,99))),"Error"))</f>
        <v>#VALUE!</v>
      </c>
      <c r="C13454" s="16" t="e">
        <f aca="false">VALUE(TRIM(MID(SUBSTITUTE(A13454,",",REPT(" ",99)),99*2,99)))</f>
        <v>#VALUE!</v>
      </c>
      <c r="D13454" s="17" t="e">
        <f aca="false">IF(IF(VALUE(TRIM(MID(SUBSTITUTE(A13454,",",REPT(" ",99)),99,99)))&gt;0,"BPM","Speed")="BPM",$F$1,TRUNC($F$1*B13454,$F$3))</f>
        <v>#VALUE!</v>
      </c>
      <c r="E13454" s="18" t="e">
        <f aca="false">"timing"&amp;"("&amp;TRUNC(VALUE(LEFT(A13454,FIND(",",A13454,1)-1)),$G$3)&amp;","&amp;D13454&amp;","&amp;C13454&amp;")"&amp;";"</f>
        <v>#VALUE!</v>
      </c>
      <c r="Q13454" s="20"/>
      <c r="R13454" s="20"/>
    </row>
    <row r="13455" customFormat="false" ht="14.15" hidden="false" customHeight="false" outlineLevel="0" collapsed="false">
      <c r="B13455" s="15" t="e">
        <f aca="false">IF(VALUE(TRIM(MID(SUBSTITUTE(A13455,",",REPT(" ",99)),99*6,99)))&gt;0,60000/VALUE(TRIM(MID(SUBSTITUTE(A13455,",",REPT(" ",99)),99,99))),IF(VALUE(TRIM(MID(SUBSTITUTE(A13455,",",REPT(" ",99)),99*6,99)))&lt;1,-100/VALUE(TRIM(MID(SUBSTITUTE(A13455,",",REPT(" ",99)),99,99))),"Error"))</f>
        <v>#VALUE!</v>
      </c>
      <c r="C13455" s="16" t="e">
        <f aca="false">VALUE(TRIM(MID(SUBSTITUTE(A13455,",",REPT(" ",99)),99*2,99)))</f>
        <v>#VALUE!</v>
      </c>
      <c r="D13455" s="17" t="e">
        <f aca="false">IF(IF(VALUE(TRIM(MID(SUBSTITUTE(A13455,",",REPT(" ",99)),99,99)))&gt;0,"BPM","Speed")="BPM",$F$1,TRUNC($F$1*B13455,$F$3))</f>
        <v>#VALUE!</v>
      </c>
      <c r="E13455" s="18" t="e">
        <f aca="false">"timing"&amp;"("&amp;TRUNC(VALUE(LEFT(A13455,FIND(",",A13455,1)-1)),$G$3)&amp;","&amp;D13455&amp;","&amp;C13455&amp;")"&amp;";"</f>
        <v>#VALUE!</v>
      </c>
      <c r="Q13455" s="20"/>
      <c r="R13455" s="20"/>
    </row>
    <row r="13456" customFormat="false" ht="14.15" hidden="false" customHeight="false" outlineLevel="0" collapsed="false">
      <c r="B13456" s="15" t="e">
        <f aca="false">IF(VALUE(TRIM(MID(SUBSTITUTE(A13456,",",REPT(" ",99)),99*6,99)))&gt;0,60000/VALUE(TRIM(MID(SUBSTITUTE(A13456,",",REPT(" ",99)),99,99))),IF(VALUE(TRIM(MID(SUBSTITUTE(A13456,",",REPT(" ",99)),99*6,99)))&lt;1,-100/VALUE(TRIM(MID(SUBSTITUTE(A13456,",",REPT(" ",99)),99,99))),"Error"))</f>
        <v>#VALUE!</v>
      </c>
      <c r="C13456" s="16" t="e">
        <f aca="false">VALUE(TRIM(MID(SUBSTITUTE(A13456,",",REPT(" ",99)),99*2,99)))</f>
        <v>#VALUE!</v>
      </c>
      <c r="D13456" s="17" t="e">
        <f aca="false">IF(IF(VALUE(TRIM(MID(SUBSTITUTE(A13456,",",REPT(" ",99)),99,99)))&gt;0,"BPM","Speed")="BPM",$F$1,TRUNC($F$1*B13456,$F$3))</f>
        <v>#VALUE!</v>
      </c>
      <c r="E13456" s="18" t="e">
        <f aca="false">"timing"&amp;"("&amp;TRUNC(VALUE(LEFT(A13456,FIND(",",A13456,1)-1)),$G$3)&amp;","&amp;D13456&amp;","&amp;C13456&amp;")"&amp;";"</f>
        <v>#VALUE!</v>
      </c>
      <c r="Q13456" s="20"/>
      <c r="R13456" s="20"/>
    </row>
    <row r="13457" customFormat="false" ht="14.15" hidden="false" customHeight="false" outlineLevel="0" collapsed="false">
      <c r="B13457" s="15" t="e">
        <f aca="false">IF(VALUE(TRIM(MID(SUBSTITUTE(A13457,",",REPT(" ",99)),99*6,99)))&gt;0,60000/VALUE(TRIM(MID(SUBSTITUTE(A13457,",",REPT(" ",99)),99,99))),IF(VALUE(TRIM(MID(SUBSTITUTE(A13457,",",REPT(" ",99)),99*6,99)))&lt;1,-100/VALUE(TRIM(MID(SUBSTITUTE(A13457,",",REPT(" ",99)),99,99))),"Error"))</f>
        <v>#VALUE!</v>
      </c>
      <c r="C13457" s="16" t="e">
        <f aca="false">VALUE(TRIM(MID(SUBSTITUTE(A13457,",",REPT(" ",99)),99*2,99)))</f>
        <v>#VALUE!</v>
      </c>
      <c r="D13457" s="17" t="e">
        <f aca="false">IF(IF(VALUE(TRIM(MID(SUBSTITUTE(A13457,",",REPT(" ",99)),99,99)))&gt;0,"BPM","Speed")="BPM",$F$1,TRUNC($F$1*B13457,$F$3))</f>
        <v>#VALUE!</v>
      </c>
      <c r="E13457" s="18" t="e">
        <f aca="false">"timing"&amp;"("&amp;TRUNC(VALUE(LEFT(A13457,FIND(",",A13457,1)-1)),$G$3)&amp;","&amp;D13457&amp;","&amp;C13457&amp;")"&amp;";"</f>
        <v>#VALUE!</v>
      </c>
      <c r="Q13457" s="20"/>
      <c r="R13457" s="20"/>
    </row>
    <row r="13458" customFormat="false" ht="14.15" hidden="false" customHeight="false" outlineLevel="0" collapsed="false">
      <c r="B13458" s="15" t="e">
        <f aca="false">IF(VALUE(TRIM(MID(SUBSTITUTE(A13458,",",REPT(" ",99)),99*6,99)))&gt;0,60000/VALUE(TRIM(MID(SUBSTITUTE(A13458,",",REPT(" ",99)),99,99))),IF(VALUE(TRIM(MID(SUBSTITUTE(A13458,",",REPT(" ",99)),99*6,99)))&lt;1,-100/VALUE(TRIM(MID(SUBSTITUTE(A13458,",",REPT(" ",99)),99,99))),"Error"))</f>
        <v>#VALUE!</v>
      </c>
      <c r="C13458" s="16" t="e">
        <f aca="false">VALUE(TRIM(MID(SUBSTITUTE(A13458,",",REPT(" ",99)),99*2,99)))</f>
        <v>#VALUE!</v>
      </c>
      <c r="D13458" s="17" t="e">
        <f aca="false">IF(IF(VALUE(TRIM(MID(SUBSTITUTE(A13458,",",REPT(" ",99)),99,99)))&gt;0,"BPM","Speed")="BPM",$F$1,TRUNC($F$1*B13458,$F$3))</f>
        <v>#VALUE!</v>
      </c>
      <c r="E13458" s="18" t="e">
        <f aca="false">"timing"&amp;"("&amp;TRUNC(VALUE(LEFT(A13458,FIND(",",A13458,1)-1)),$G$3)&amp;","&amp;D13458&amp;","&amp;C13458&amp;")"&amp;";"</f>
        <v>#VALUE!</v>
      </c>
      <c r="Q13458" s="20"/>
      <c r="R13458" s="20"/>
    </row>
    <row r="13459" customFormat="false" ht="14.15" hidden="false" customHeight="false" outlineLevel="0" collapsed="false">
      <c r="B13459" s="15" t="e">
        <f aca="false">IF(VALUE(TRIM(MID(SUBSTITUTE(A13459,",",REPT(" ",99)),99*6,99)))&gt;0,60000/VALUE(TRIM(MID(SUBSTITUTE(A13459,",",REPT(" ",99)),99,99))),IF(VALUE(TRIM(MID(SUBSTITUTE(A13459,",",REPT(" ",99)),99*6,99)))&lt;1,-100/VALUE(TRIM(MID(SUBSTITUTE(A13459,",",REPT(" ",99)),99,99))),"Error"))</f>
        <v>#VALUE!</v>
      </c>
      <c r="C13459" s="16" t="e">
        <f aca="false">VALUE(TRIM(MID(SUBSTITUTE(A13459,",",REPT(" ",99)),99*2,99)))</f>
        <v>#VALUE!</v>
      </c>
      <c r="D13459" s="17" t="e">
        <f aca="false">IF(IF(VALUE(TRIM(MID(SUBSTITUTE(A13459,",",REPT(" ",99)),99,99)))&gt;0,"BPM","Speed")="BPM",$F$1,TRUNC($F$1*B13459,$F$3))</f>
        <v>#VALUE!</v>
      </c>
      <c r="E13459" s="18" t="e">
        <f aca="false">"timing"&amp;"("&amp;TRUNC(VALUE(LEFT(A13459,FIND(",",A13459,1)-1)),$G$3)&amp;","&amp;D13459&amp;","&amp;C13459&amp;")"&amp;";"</f>
        <v>#VALUE!</v>
      </c>
      <c r="Q13459" s="20"/>
      <c r="R13459" s="20"/>
    </row>
    <row r="13460" customFormat="false" ht="14.15" hidden="false" customHeight="false" outlineLevel="0" collapsed="false">
      <c r="B13460" s="15" t="e">
        <f aca="false">IF(VALUE(TRIM(MID(SUBSTITUTE(A13460,",",REPT(" ",99)),99*6,99)))&gt;0,60000/VALUE(TRIM(MID(SUBSTITUTE(A13460,",",REPT(" ",99)),99,99))),IF(VALUE(TRIM(MID(SUBSTITUTE(A13460,",",REPT(" ",99)),99*6,99)))&lt;1,-100/VALUE(TRIM(MID(SUBSTITUTE(A13460,",",REPT(" ",99)),99,99))),"Error"))</f>
        <v>#VALUE!</v>
      </c>
      <c r="C13460" s="16" t="e">
        <f aca="false">VALUE(TRIM(MID(SUBSTITUTE(A13460,",",REPT(" ",99)),99*2,99)))</f>
        <v>#VALUE!</v>
      </c>
      <c r="D13460" s="17" t="e">
        <f aca="false">IF(IF(VALUE(TRIM(MID(SUBSTITUTE(A13460,",",REPT(" ",99)),99,99)))&gt;0,"BPM","Speed")="BPM",$F$1,TRUNC($F$1*B13460,$F$3))</f>
        <v>#VALUE!</v>
      </c>
      <c r="E13460" s="18" t="e">
        <f aca="false">"timing"&amp;"("&amp;TRUNC(VALUE(LEFT(A13460,FIND(",",A13460,1)-1)),$G$3)&amp;","&amp;D13460&amp;","&amp;C13460&amp;")"&amp;";"</f>
        <v>#VALUE!</v>
      </c>
      <c r="Q13460" s="20"/>
      <c r="R13460" s="20"/>
    </row>
    <row r="13461" customFormat="false" ht="14.15" hidden="false" customHeight="false" outlineLevel="0" collapsed="false">
      <c r="B13461" s="15" t="e">
        <f aca="false">IF(VALUE(TRIM(MID(SUBSTITUTE(A13461,",",REPT(" ",99)),99*6,99)))&gt;0,60000/VALUE(TRIM(MID(SUBSTITUTE(A13461,",",REPT(" ",99)),99,99))),IF(VALUE(TRIM(MID(SUBSTITUTE(A13461,",",REPT(" ",99)),99*6,99)))&lt;1,-100/VALUE(TRIM(MID(SUBSTITUTE(A13461,",",REPT(" ",99)),99,99))),"Error"))</f>
        <v>#VALUE!</v>
      </c>
      <c r="C13461" s="16" t="e">
        <f aca="false">VALUE(TRIM(MID(SUBSTITUTE(A13461,",",REPT(" ",99)),99*2,99)))</f>
        <v>#VALUE!</v>
      </c>
      <c r="D13461" s="17" t="e">
        <f aca="false">IF(IF(VALUE(TRIM(MID(SUBSTITUTE(A13461,",",REPT(" ",99)),99,99)))&gt;0,"BPM","Speed")="BPM",$F$1,TRUNC($F$1*B13461,$F$3))</f>
        <v>#VALUE!</v>
      </c>
      <c r="E13461" s="18" t="e">
        <f aca="false">"timing"&amp;"("&amp;TRUNC(VALUE(LEFT(A13461,FIND(",",A13461,1)-1)),$G$3)&amp;","&amp;D13461&amp;","&amp;C13461&amp;")"&amp;";"</f>
        <v>#VALUE!</v>
      </c>
      <c r="Q13461" s="20"/>
      <c r="R13461" s="20"/>
    </row>
    <row r="13462" customFormat="false" ht="14.15" hidden="false" customHeight="false" outlineLevel="0" collapsed="false">
      <c r="B13462" s="15" t="e">
        <f aca="false">IF(VALUE(TRIM(MID(SUBSTITUTE(A13462,",",REPT(" ",99)),99*6,99)))&gt;0,60000/VALUE(TRIM(MID(SUBSTITUTE(A13462,",",REPT(" ",99)),99,99))),IF(VALUE(TRIM(MID(SUBSTITUTE(A13462,",",REPT(" ",99)),99*6,99)))&lt;1,-100/VALUE(TRIM(MID(SUBSTITUTE(A13462,",",REPT(" ",99)),99,99))),"Error"))</f>
        <v>#VALUE!</v>
      </c>
      <c r="C13462" s="16" t="e">
        <f aca="false">VALUE(TRIM(MID(SUBSTITUTE(A13462,",",REPT(" ",99)),99*2,99)))</f>
        <v>#VALUE!</v>
      </c>
      <c r="D13462" s="17" t="e">
        <f aca="false">IF(IF(VALUE(TRIM(MID(SUBSTITUTE(A13462,",",REPT(" ",99)),99,99)))&gt;0,"BPM","Speed")="BPM",$F$1,TRUNC($F$1*B13462,$F$3))</f>
        <v>#VALUE!</v>
      </c>
      <c r="E13462" s="18" t="e">
        <f aca="false">"timing"&amp;"("&amp;TRUNC(VALUE(LEFT(A13462,FIND(",",A13462,1)-1)),$G$3)&amp;","&amp;D13462&amp;","&amp;C13462&amp;")"&amp;";"</f>
        <v>#VALUE!</v>
      </c>
      <c r="Q13462" s="20"/>
      <c r="R13462" s="20"/>
    </row>
    <row r="13463" customFormat="false" ht="14.15" hidden="false" customHeight="false" outlineLevel="0" collapsed="false">
      <c r="B13463" s="15" t="e">
        <f aca="false">IF(VALUE(TRIM(MID(SUBSTITUTE(A13463,",",REPT(" ",99)),99*6,99)))&gt;0,60000/VALUE(TRIM(MID(SUBSTITUTE(A13463,",",REPT(" ",99)),99,99))),IF(VALUE(TRIM(MID(SUBSTITUTE(A13463,",",REPT(" ",99)),99*6,99)))&lt;1,-100/VALUE(TRIM(MID(SUBSTITUTE(A13463,",",REPT(" ",99)),99,99))),"Error"))</f>
        <v>#VALUE!</v>
      </c>
      <c r="C13463" s="16" t="e">
        <f aca="false">VALUE(TRIM(MID(SUBSTITUTE(A13463,",",REPT(" ",99)),99*2,99)))</f>
        <v>#VALUE!</v>
      </c>
      <c r="D13463" s="17" t="e">
        <f aca="false">IF(IF(VALUE(TRIM(MID(SUBSTITUTE(A13463,",",REPT(" ",99)),99,99)))&gt;0,"BPM","Speed")="BPM",$F$1,TRUNC($F$1*B13463,$F$3))</f>
        <v>#VALUE!</v>
      </c>
      <c r="E13463" s="18" t="e">
        <f aca="false">"timing"&amp;"("&amp;TRUNC(VALUE(LEFT(A13463,FIND(",",A13463,1)-1)),$G$3)&amp;","&amp;D13463&amp;","&amp;C13463&amp;")"&amp;";"</f>
        <v>#VALUE!</v>
      </c>
      <c r="Q13463" s="20"/>
      <c r="R13463" s="20"/>
    </row>
    <row r="13464" customFormat="false" ht="14.15" hidden="false" customHeight="false" outlineLevel="0" collapsed="false">
      <c r="B13464" s="15" t="e">
        <f aca="false">IF(VALUE(TRIM(MID(SUBSTITUTE(A13464,",",REPT(" ",99)),99*6,99)))&gt;0,60000/VALUE(TRIM(MID(SUBSTITUTE(A13464,",",REPT(" ",99)),99,99))),IF(VALUE(TRIM(MID(SUBSTITUTE(A13464,",",REPT(" ",99)),99*6,99)))&lt;1,-100/VALUE(TRIM(MID(SUBSTITUTE(A13464,",",REPT(" ",99)),99,99))),"Error"))</f>
        <v>#VALUE!</v>
      </c>
      <c r="C13464" s="16" t="e">
        <f aca="false">VALUE(TRIM(MID(SUBSTITUTE(A13464,",",REPT(" ",99)),99*2,99)))</f>
        <v>#VALUE!</v>
      </c>
      <c r="D13464" s="17" t="e">
        <f aca="false">IF(IF(VALUE(TRIM(MID(SUBSTITUTE(A13464,",",REPT(" ",99)),99,99)))&gt;0,"BPM","Speed")="BPM",$F$1,TRUNC($F$1*B13464,$F$3))</f>
        <v>#VALUE!</v>
      </c>
      <c r="E13464" s="18" t="e">
        <f aca="false">"timing"&amp;"("&amp;TRUNC(VALUE(LEFT(A13464,FIND(",",A13464,1)-1)),$G$3)&amp;","&amp;D13464&amp;","&amp;C13464&amp;")"&amp;";"</f>
        <v>#VALUE!</v>
      </c>
      <c r="Q13464" s="20"/>
      <c r="R13464" s="20"/>
    </row>
    <row r="13465" customFormat="false" ht="14.15" hidden="false" customHeight="false" outlineLevel="0" collapsed="false">
      <c r="B13465" s="15" t="e">
        <f aca="false">IF(VALUE(TRIM(MID(SUBSTITUTE(A13465,",",REPT(" ",99)),99*6,99)))&gt;0,60000/VALUE(TRIM(MID(SUBSTITUTE(A13465,",",REPT(" ",99)),99,99))),IF(VALUE(TRIM(MID(SUBSTITUTE(A13465,",",REPT(" ",99)),99*6,99)))&lt;1,-100/VALUE(TRIM(MID(SUBSTITUTE(A13465,",",REPT(" ",99)),99,99))),"Error"))</f>
        <v>#VALUE!</v>
      </c>
      <c r="C13465" s="16" t="e">
        <f aca="false">VALUE(TRIM(MID(SUBSTITUTE(A13465,",",REPT(" ",99)),99*2,99)))</f>
        <v>#VALUE!</v>
      </c>
      <c r="D13465" s="17" t="e">
        <f aca="false">IF(IF(VALUE(TRIM(MID(SUBSTITUTE(A13465,",",REPT(" ",99)),99,99)))&gt;0,"BPM","Speed")="BPM",$F$1,TRUNC($F$1*B13465,$F$3))</f>
        <v>#VALUE!</v>
      </c>
      <c r="E13465" s="18" t="e">
        <f aca="false">"timing"&amp;"("&amp;TRUNC(VALUE(LEFT(A13465,FIND(",",A13465,1)-1)),$G$3)&amp;","&amp;D13465&amp;","&amp;C13465&amp;")"&amp;";"</f>
        <v>#VALUE!</v>
      </c>
      <c r="Q13465" s="20"/>
      <c r="R13465" s="20"/>
    </row>
    <row r="13466" customFormat="false" ht="14.15" hidden="false" customHeight="false" outlineLevel="0" collapsed="false">
      <c r="B13466" s="15" t="e">
        <f aca="false">IF(VALUE(TRIM(MID(SUBSTITUTE(A13466,",",REPT(" ",99)),99*6,99)))&gt;0,60000/VALUE(TRIM(MID(SUBSTITUTE(A13466,",",REPT(" ",99)),99,99))),IF(VALUE(TRIM(MID(SUBSTITUTE(A13466,",",REPT(" ",99)),99*6,99)))&lt;1,-100/VALUE(TRIM(MID(SUBSTITUTE(A13466,",",REPT(" ",99)),99,99))),"Error"))</f>
        <v>#VALUE!</v>
      </c>
      <c r="C13466" s="16" t="e">
        <f aca="false">VALUE(TRIM(MID(SUBSTITUTE(A13466,",",REPT(" ",99)),99*2,99)))</f>
        <v>#VALUE!</v>
      </c>
      <c r="D13466" s="17" t="e">
        <f aca="false">IF(IF(VALUE(TRIM(MID(SUBSTITUTE(A13466,",",REPT(" ",99)),99,99)))&gt;0,"BPM","Speed")="BPM",$F$1,TRUNC($F$1*B13466,$F$3))</f>
        <v>#VALUE!</v>
      </c>
      <c r="E13466" s="18" t="e">
        <f aca="false">"timing"&amp;"("&amp;TRUNC(VALUE(LEFT(A13466,FIND(",",A13466,1)-1)),$G$3)&amp;","&amp;D13466&amp;","&amp;C13466&amp;")"&amp;";"</f>
        <v>#VALUE!</v>
      </c>
      <c r="Q13466" s="20"/>
      <c r="R13466" s="20"/>
    </row>
    <row r="13467" customFormat="false" ht="14.15" hidden="false" customHeight="false" outlineLevel="0" collapsed="false">
      <c r="B13467" s="15" t="e">
        <f aca="false">IF(VALUE(TRIM(MID(SUBSTITUTE(A13467,",",REPT(" ",99)),99*6,99)))&gt;0,60000/VALUE(TRIM(MID(SUBSTITUTE(A13467,",",REPT(" ",99)),99,99))),IF(VALUE(TRIM(MID(SUBSTITUTE(A13467,",",REPT(" ",99)),99*6,99)))&lt;1,-100/VALUE(TRIM(MID(SUBSTITUTE(A13467,",",REPT(" ",99)),99,99))),"Error"))</f>
        <v>#VALUE!</v>
      </c>
      <c r="C13467" s="16" t="e">
        <f aca="false">VALUE(TRIM(MID(SUBSTITUTE(A13467,",",REPT(" ",99)),99*2,99)))</f>
        <v>#VALUE!</v>
      </c>
      <c r="D13467" s="17" t="e">
        <f aca="false">IF(IF(VALUE(TRIM(MID(SUBSTITUTE(A13467,",",REPT(" ",99)),99,99)))&gt;0,"BPM","Speed")="BPM",$F$1,TRUNC($F$1*B13467,$F$3))</f>
        <v>#VALUE!</v>
      </c>
      <c r="E13467" s="18" t="e">
        <f aca="false">"timing"&amp;"("&amp;TRUNC(VALUE(LEFT(A13467,FIND(",",A13467,1)-1)),$G$3)&amp;","&amp;D13467&amp;","&amp;C13467&amp;")"&amp;";"</f>
        <v>#VALUE!</v>
      </c>
      <c r="Q13467" s="20"/>
      <c r="R13467" s="20"/>
    </row>
    <row r="13468" customFormat="false" ht="14.15" hidden="false" customHeight="false" outlineLevel="0" collapsed="false">
      <c r="B13468" s="15" t="e">
        <f aca="false">IF(VALUE(TRIM(MID(SUBSTITUTE(A13468,",",REPT(" ",99)),99*6,99)))&gt;0,60000/VALUE(TRIM(MID(SUBSTITUTE(A13468,",",REPT(" ",99)),99,99))),IF(VALUE(TRIM(MID(SUBSTITUTE(A13468,",",REPT(" ",99)),99*6,99)))&lt;1,-100/VALUE(TRIM(MID(SUBSTITUTE(A13468,",",REPT(" ",99)),99,99))),"Error"))</f>
        <v>#VALUE!</v>
      </c>
      <c r="C13468" s="16" t="e">
        <f aca="false">VALUE(TRIM(MID(SUBSTITUTE(A13468,",",REPT(" ",99)),99*2,99)))</f>
        <v>#VALUE!</v>
      </c>
      <c r="D13468" s="17" t="e">
        <f aca="false">IF(IF(VALUE(TRIM(MID(SUBSTITUTE(A13468,",",REPT(" ",99)),99,99)))&gt;0,"BPM","Speed")="BPM",$F$1,TRUNC($F$1*B13468,$F$3))</f>
        <v>#VALUE!</v>
      </c>
      <c r="E13468" s="18" t="e">
        <f aca="false">"timing"&amp;"("&amp;TRUNC(VALUE(LEFT(A13468,FIND(",",A13468,1)-1)),$G$3)&amp;","&amp;D13468&amp;","&amp;C13468&amp;")"&amp;";"</f>
        <v>#VALUE!</v>
      </c>
      <c r="Q13468" s="20"/>
      <c r="R13468" s="20"/>
    </row>
    <row r="13469" customFormat="false" ht="14.15" hidden="false" customHeight="false" outlineLevel="0" collapsed="false">
      <c r="B13469" s="15" t="e">
        <f aca="false">IF(VALUE(TRIM(MID(SUBSTITUTE(A13469,",",REPT(" ",99)),99*6,99)))&gt;0,60000/VALUE(TRIM(MID(SUBSTITUTE(A13469,",",REPT(" ",99)),99,99))),IF(VALUE(TRIM(MID(SUBSTITUTE(A13469,",",REPT(" ",99)),99*6,99)))&lt;1,-100/VALUE(TRIM(MID(SUBSTITUTE(A13469,",",REPT(" ",99)),99,99))),"Error"))</f>
        <v>#VALUE!</v>
      </c>
      <c r="C13469" s="16" t="e">
        <f aca="false">VALUE(TRIM(MID(SUBSTITUTE(A13469,",",REPT(" ",99)),99*2,99)))</f>
        <v>#VALUE!</v>
      </c>
      <c r="D13469" s="17" t="e">
        <f aca="false">IF(IF(VALUE(TRIM(MID(SUBSTITUTE(A13469,",",REPT(" ",99)),99,99)))&gt;0,"BPM","Speed")="BPM",$F$1,TRUNC($F$1*B13469,$F$3))</f>
        <v>#VALUE!</v>
      </c>
      <c r="E13469" s="18" t="e">
        <f aca="false">"timing"&amp;"("&amp;TRUNC(VALUE(LEFT(A13469,FIND(",",A13469,1)-1)),$G$3)&amp;","&amp;D13469&amp;","&amp;C13469&amp;")"&amp;";"</f>
        <v>#VALUE!</v>
      </c>
      <c r="Q13469" s="20"/>
      <c r="R13469" s="20"/>
    </row>
    <row r="13470" customFormat="false" ht="14.15" hidden="false" customHeight="false" outlineLevel="0" collapsed="false">
      <c r="B13470" s="15" t="e">
        <f aca="false">IF(VALUE(TRIM(MID(SUBSTITUTE(A13470,",",REPT(" ",99)),99*6,99)))&gt;0,60000/VALUE(TRIM(MID(SUBSTITUTE(A13470,",",REPT(" ",99)),99,99))),IF(VALUE(TRIM(MID(SUBSTITUTE(A13470,",",REPT(" ",99)),99*6,99)))&lt;1,-100/VALUE(TRIM(MID(SUBSTITUTE(A13470,",",REPT(" ",99)),99,99))),"Error"))</f>
        <v>#VALUE!</v>
      </c>
      <c r="C13470" s="16" t="e">
        <f aca="false">VALUE(TRIM(MID(SUBSTITUTE(A13470,",",REPT(" ",99)),99*2,99)))</f>
        <v>#VALUE!</v>
      </c>
      <c r="D13470" s="17" t="e">
        <f aca="false">IF(IF(VALUE(TRIM(MID(SUBSTITUTE(A13470,",",REPT(" ",99)),99,99)))&gt;0,"BPM","Speed")="BPM",$F$1,TRUNC($F$1*B13470,$F$3))</f>
        <v>#VALUE!</v>
      </c>
      <c r="E13470" s="18" t="e">
        <f aca="false">"timing"&amp;"("&amp;TRUNC(VALUE(LEFT(A13470,FIND(",",A13470,1)-1)),$G$3)&amp;","&amp;D13470&amp;","&amp;C13470&amp;")"&amp;";"</f>
        <v>#VALUE!</v>
      </c>
      <c r="Q13470" s="20"/>
      <c r="R13470" s="20"/>
    </row>
    <row r="13471" customFormat="false" ht="14.15" hidden="false" customHeight="false" outlineLevel="0" collapsed="false">
      <c r="B13471" s="15" t="e">
        <f aca="false">IF(VALUE(TRIM(MID(SUBSTITUTE(A13471,",",REPT(" ",99)),99*6,99)))&gt;0,60000/VALUE(TRIM(MID(SUBSTITUTE(A13471,",",REPT(" ",99)),99,99))),IF(VALUE(TRIM(MID(SUBSTITUTE(A13471,",",REPT(" ",99)),99*6,99)))&lt;1,-100/VALUE(TRIM(MID(SUBSTITUTE(A13471,",",REPT(" ",99)),99,99))),"Error"))</f>
        <v>#VALUE!</v>
      </c>
      <c r="C13471" s="16" t="e">
        <f aca="false">VALUE(TRIM(MID(SUBSTITUTE(A13471,",",REPT(" ",99)),99*2,99)))</f>
        <v>#VALUE!</v>
      </c>
      <c r="D13471" s="17" t="e">
        <f aca="false">IF(IF(VALUE(TRIM(MID(SUBSTITUTE(A13471,",",REPT(" ",99)),99,99)))&gt;0,"BPM","Speed")="BPM",$F$1,TRUNC($F$1*B13471,$F$3))</f>
        <v>#VALUE!</v>
      </c>
      <c r="E13471" s="18" t="e">
        <f aca="false">"timing"&amp;"("&amp;TRUNC(VALUE(LEFT(A13471,FIND(",",A13471,1)-1)),$G$3)&amp;","&amp;D13471&amp;","&amp;C13471&amp;")"&amp;";"</f>
        <v>#VALUE!</v>
      </c>
      <c r="Q13471" s="20"/>
      <c r="R13471" s="20"/>
    </row>
    <row r="13472" customFormat="false" ht="14.15" hidden="false" customHeight="false" outlineLevel="0" collapsed="false">
      <c r="B13472" s="15" t="e">
        <f aca="false">IF(VALUE(TRIM(MID(SUBSTITUTE(A13472,",",REPT(" ",99)),99*6,99)))&gt;0,60000/VALUE(TRIM(MID(SUBSTITUTE(A13472,",",REPT(" ",99)),99,99))),IF(VALUE(TRIM(MID(SUBSTITUTE(A13472,",",REPT(" ",99)),99*6,99)))&lt;1,-100/VALUE(TRIM(MID(SUBSTITUTE(A13472,",",REPT(" ",99)),99,99))),"Error"))</f>
        <v>#VALUE!</v>
      </c>
      <c r="C13472" s="16" t="e">
        <f aca="false">VALUE(TRIM(MID(SUBSTITUTE(A13472,",",REPT(" ",99)),99*2,99)))</f>
        <v>#VALUE!</v>
      </c>
      <c r="D13472" s="17" t="e">
        <f aca="false">IF(IF(VALUE(TRIM(MID(SUBSTITUTE(A13472,",",REPT(" ",99)),99,99)))&gt;0,"BPM","Speed")="BPM",$F$1,TRUNC($F$1*B13472,$F$3))</f>
        <v>#VALUE!</v>
      </c>
      <c r="E13472" s="18" t="e">
        <f aca="false">"timing"&amp;"("&amp;TRUNC(VALUE(LEFT(A13472,FIND(",",A13472,1)-1)),$G$3)&amp;","&amp;D13472&amp;","&amp;C13472&amp;")"&amp;";"</f>
        <v>#VALUE!</v>
      </c>
      <c r="Q13472" s="20"/>
      <c r="R13472" s="20"/>
    </row>
    <row r="13473" customFormat="false" ht="14.15" hidden="false" customHeight="false" outlineLevel="0" collapsed="false">
      <c r="B13473" s="15" t="e">
        <f aca="false">IF(VALUE(TRIM(MID(SUBSTITUTE(A13473,",",REPT(" ",99)),99*6,99)))&gt;0,60000/VALUE(TRIM(MID(SUBSTITUTE(A13473,",",REPT(" ",99)),99,99))),IF(VALUE(TRIM(MID(SUBSTITUTE(A13473,",",REPT(" ",99)),99*6,99)))&lt;1,-100/VALUE(TRIM(MID(SUBSTITUTE(A13473,",",REPT(" ",99)),99,99))),"Error"))</f>
        <v>#VALUE!</v>
      </c>
      <c r="C13473" s="16" t="e">
        <f aca="false">VALUE(TRIM(MID(SUBSTITUTE(A13473,",",REPT(" ",99)),99*2,99)))</f>
        <v>#VALUE!</v>
      </c>
      <c r="D13473" s="17" t="e">
        <f aca="false">IF(IF(VALUE(TRIM(MID(SUBSTITUTE(A13473,",",REPT(" ",99)),99,99)))&gt;0,"BPM","Speed")="BPM",$F$1,TRUNC($F$1*B13473,$F$3))</f>
        <v>#VALUE!</v>
      </c>
      <c r="E13473" s="18" t="e">
        <f aca="false">"timing"&amp;"("&amp;TRUNC(VALUE(LEFT(A13473,FIND(",",A13473,1)-1)),$G$3)&amp;","&amp;D13473&amp;","&amp;C13473&amp;")"&amp;";"</f>
        <v>#VALUE!</v>
      </c>
      <c r="Q13473" s="20"/>
      <c r="R13473" s="20"/>
    </row>
    <row r="13474" customFormat="false" ht="14.15" hidden="false" customHeight="false" outlineLevel="0" collapsed="false">
      <c r="B13474" s="15" t="e">
        <f aca="false">IF(VALUE(TRIM(MID(SUBSTITUTE(A13474,",",REPT(" ",99)),99*6,99)))&gt;0,60000/VALUE(TRIM(MID(SUBSTITUTE(A13474,",",REPT(" ",99)),99,99))),IF(VALUE(TRIM(MID(SUBSTITUTE(A13474,",",REPT(" ",99)),99*6,99)))&lt;1,-100/VALUE(TRIM(MID(SUBSTITUTE(A13474,",",REPT(" ",99)),99,99))),"Error"))</f>
        <v>#VALUE!</v>
      </c>
      <c r="C13474" s="16" t="e">
        <f aca="false">VALUE(TRIM(MID(SUBSTITUTE(A13474,",",REPT(" ",99)),99*2,99)))</f>
        <v>#VALUE!</v>
      </c>
      <c r="D13474" s="17" t="e">
        <f aca="false">IF(IF(VALUE(TRIM(MID(SUBSTITUTE(A13474,",",REPT(" ",99)),99,99)))&gt;0,"BPM","Speed")="BPM",$F$1,TRUNC($F$1*B13474,$F$3))</f>
        <v>#VALUE!</v>
      </c>
      <c r="E13474" s="18" t="e">
        <f aca="false">"timing"&amp;"("&amp;TRUNC(VALUE(LEFT(A13474,FIND(",",A13474,1)-1)),$G$3)&amp;","&amp;D13474&amp;","&amp;C13474&amp;")"&amp;";"</f>
        <v>#VALUE!</v>
      </c>
      <c r="Q13474" s="20"/>
      <c r="R13474" s="20"/>
    </row>
    <row r="13475" customFormat="false" ht="14.15" hidden="false" customHeight="false" outlineLevel="0" collapsed="false">
      <c r="B13475" s="15" t="e">
        <f aca="false">IF(VALUE(TRIM(MID(SUBSTITUTE(A13475,",",REPT(" ",99)),99*6,99)))&gt;0,60000/VALUE(TRIM(MID(SUBSTITUTE(A13475,",",REPT(" ",99)),99,99))),IF(VALUE(TRIM(MID(SUBSTITUTE(A13475,",",REPT(" ",99)),99*6,99)))&lt;1,-100/VALUE(TRIM(MID(SUBSTITUTE(A13475,",",REPT(" ",99)),99,99))),"Error"))</f>
        <v>#VALUE!</v>
      </c>
      <c r="C13475" s="16" t="e">
        <f aca="false">VALUE(TRIM(MID(SUBSTITUTE(A13475,",",REPT(" ",99)),99*2,99)))</f>
        <v>#VALUE!</v>
      </c>
      <c r="D13475" s="17" t="e">
        <f aca="false">IF(IF(VALUE(TRIM(MID(SUBSTITUTE(A13475,",",REPT(" ",99)),99,99)))&gt;0,"BPM","Speed")="BPM",$F$1,TRUNC($F$1*B13475,$F$3))</f>
        <v>#VALUE!</v>
      </c>
      <c r="E13475" s="18" t="e">
        <f aca="false">"timing"&amp;"("&amp;TRUNC(VALUE(LEFT(A13475,FIND(",",A13475,1)-1)),$G$3)&amp;","&amp;D13475&amp;","&amp;C13475&amp;")"&amp;";"</f>
        <v>#VALUE!</v>
      </c>
      <c r="Q13475" s="20"/>
      <c r="R13475" s="20"/>
    </row>
    <row r="13476" customFormat="false" ht="14.15" hidden="false" customHeight="false" outlineLevel="0" collapsed="false">
      <c r="B13476" s="15" t="e">
        <f aca="false">IF(VALUE(TRIM(MID(SUBSTITUTE(A13476,",",REPT(" ",99)),99*6,99)))&gt;0,60000/VALUE(TRIM(MID(SUBSTITUTE(A13476,",",REPT(" ",99)),99,99))),IF(VALUE(TRIM(MID(SUBSTITUTE(A13476,",",REPT(" ",99)),99*6,99)))&lt;1,-100/VALUE(TRIM(MID(SUBSTITUTE(A13476,",",REPT(" ",99)),99,99))),"Error"))</f>
        <v>#VALUE!</v>
      </c>
      <c r="C13476" s="16" t="e">
        <f aca="false">VALUE(TRIM(MID(SUBSTITUTE(A13476,",",REPT(" ",99)),99*2,99)))</f>
        <v>#VALUE!</v>
      </c>
      <c r="D13476" s="17" t="e">
        <f aca="false">IF(IF(VALUE(TRIM(MID(SUBSTITUTE(A13476,",",REPT(" ",99)),99,99)))&gt;0,"BPM","Speed")="BPM",$F$1,TRUNC($F$1*B13476,$F$3))</f>
        <v>#VALUE!</v>
      </c>
      <c r="E13476" s="18" t="e">
        <f aca="false">"timing"&amp;"("&amp;TRUNC(VALUE(LEFT(A13476,FIND(",",A13476,1)-1)),$G$3)&amp;","&amp;D13476&amp;","&amp;C13476&amp;")"&amp;";"</f>
        <v>#VALUE!</v>
      </c>
      <c r="Q13476" s="20"/>
      <c r="R13476" s="20"/>
    </row>
    <row r="13477" customFormat="false" ht="14.15" hidden="false" customHeight="false" outlineLevel="0" collapsed="false">
      <c r="B13477" s="15" t="e">
        <f aca="false">IF(VALUE(TRIM(MID(SUBSTITUTE(A13477,",",REPT(" ",99)),99*6,99)))&gt;0,60000/VALUE(TRIM(MID(SUBSTITUTE(A13477,",",REPT(" ",99)),99,99))),IF(VALUE(TRIM(MID(SUBSTITUTE(A13477,",",REPT(" ",99)),99*6,99)))&lt;1,-100/VALUE(TRIM(MID(SUBSTITUTE(A13477,",",REPT(" ",99)),99,99))),"Error"))</f>
        <v>#VALUE!</v>
      </c>
      <c r="C13477" s="16" t="e">
        <f aca="false">VALUE(TRIM(MID(SUBSTITUTE(A13477,",",REPT(" ",99)),99*2,99)))</f>
        <v>#VALUE!</v>
      </c>
      <c r="D13477" s="17" t="e">
        <f aca="false">IF(IF(VALUE(TRIM(MID(SUBSTITUTE(A13477,",",REPT(" ",99)),99,99)))&gt;0,"BPM","Speed")="BPM",$F$1,TRUNC($F$1*B13477,$F$3))</f>
        <v>#VALUE!</v>
      </c>
      <c r="E13477" s="18" t="e">
        <f aca="false">"timing"&amp;"("&amp;TRUNC(VALUE(LEFT(A13477,FIND(",",A13477,1)-1)),$G$3)&amp;","&amp;D13477&amp;","&amp;C13477&amp;")"&amp;";"</f>
        <v>#VALUE!</v>
      </c>
      <c r="Q13477" s="20"/>
      <c r="R13477" s="20"/>
    </row>
    <row r="13478" customFormat="false" ht="14.15" hidden="false" customHeight="false" outlineLevel="0" collapsed="false">
      <c r="B13478" s="15" t="e">
        <f aca="false">IF(VALUE(TRIM(MID(SUBSTITUTE(A13478,",",REPT(" ",99)),99*6,99)))&gt;0,60000/VALUE(TRIM(MID(SUBSTITUTE(A13478,",",REPT(" ",99)),99,99))),IF(VALUE(TRIM(MID(SUBSTITUTE(A13478,",",REPT(" ",99)),99*6,99)))&lt;1,-100/VALUE(TRIM(MID(SUBSTITUTE(A13478,",",REPT(" ",99)),99,99))),"Error"))</f>
        <v>#VALUE!</v>
      </c>
      <c r="C13478" s="16" t="e">
        <f aca="false">VALUE(TRIM(MID(SUBSTITUTE(A13478,",",REPT(" ",99)),99*2,99)))</f>
        <v>#VALUE!</v>
      </c>
      <c r="D13478" s="17" t="e">
        <f aca="false">IF(IF(VALUE(TRIM(MID(SUBSTITUTE(A13478,",",REPT(" ",99)),99,99)))&gt;0,"BPM","Speed")="BPM",$F$1,TRUNC($F$1*B13478,$F$3))</f>
        <v>#VALUE!</v>
      </c>
      <c r="E13478" s="18" t="e">
        <f aca="false">"timing"&amp;"("&amp;TRUNC(VALUE(LEFT(A13478,FIND(",",A13478,1)-1)),$G$3)&amp;","&amp;D13478&amp;","&amp;C13478&amp;")"&amp;";"</f>
        <v>#VALUE!</v>
      </c>
      <c r="Q13478" s="20"/>
      <c r="R13478" s="20"/>
    </row>
    <row r="13479" customFormat="false" ht="14.15" hidden="false" customHeight="false" outlineLevel="0" collapsed="false">
      <c r="B13479" s="15" t="e">
        <f aca="false">IF(VALUE(TRIM(MID(SUBSTITUTE(A13479,",",REPT(" ",99)),99*6,99)))&gt;0,60000/VALUE(TRIM(MID(SUBSTITUTE(A13479,",",REPT(" ",99)),99,99))),IF(VALUE(TRIM(MID(SUBSTITUTE(A13479,",",REPT(" ",99)),99*6,99)))&lt;1,-100/VALUE(TRIM(MID(SUBSTITUTE(A13479,",",REPT(" ",99)),99,99))),"Error"))</f>
        <v>#VALUE!</v>
      </c>
      <c r="C13479" s="16" t="e">
        <f aca="false">VALUE(TRIM(MID(SUBSTITUTE(A13479,",",REPT(" ",99)),99*2,99)))</f>
        <v>#VALUE!</v>
      </c>
      <c r="D13479" s="17" t="e">
        <f aca="false">IF(IF(VALUE(TRIM(MID(SUBSTITUTE(A13479,",",REPT(" ",99)),99,99)))&gt;0,"BPM","Speed")="BPM",$F$1,TRUNC($F$1*B13479,$F$3))</f>
        <v>#VALUE!</v>
      </c>
      <c r="E13479" s="18" t="e">
        <f aca="false">"timing"&amp;"("&amp;TRUNC(VALUE(LEFT(A13479,FIND(",",A13479,1)-1)),$G$3)&amp;","&amp;D13479&amp;","&amp;C13479&amp;")"&amp;";"</f>
        <v>#VALUE!</v>
      </c>
      <c r="Q13479" s="20"/>
      <c r="R13479" s="20"/>
    </row>
    <row r="13480" customFormat="false" ht="14.15" hidden="false" customHeight="false" outlineLevel="0" collapsed="false">
      <c r="B13480" s="15" t="e">
        <f aca="false">IF(VALUE(TRIM(MID(SUBSTITUTE(A13480,",",REPT(" ",99)),99*6,99)))&gt;0,60000/VALUE(TRIM(MID(SUBSTITUTE(A13480,",",REPT(" ",99)),99,99))),IF(VALUE(TRIM(MID(SUBSTITUTE(A13480,",",REPT(" ",99)),99*6,99)))&lt;1,-100/VALUE(TRIM(MID(SUBSTITUTE(A13480,",",REPT(" ",99)),99,99))),"Error"))</f>
        <v>#VALUE!</v>
      </c>
      <c r="C13480" s="16" t="e">
        <f aca="false">VALUE(TRIM(MID(SUBSTITUTE(A13480,",",REPT(" ",99)),99*2,99)))</f>
        <v>#VALUE!</v>
      </c>
      <c r="D13480" s="17" t="e">
        <f aca="false">IF(IF(VALUE(TRIM(MID(SUBSTITUTE(A13480,",",REPT(" ",99)),99,99)))&gt;0,"BPM","Speed")="BPM",$F$1,TRUNC($F$1*B13480,$F$3))</f>
        <v>#VALUE!</v>
      </c>
      <c r="E13480" s="18" t="e">
        <f aca="false">"timing"&amp;"("&amp;TRUNC(VALUE(LEFT(A13480,FIND(",",A13480,1)-1)),$G$3)&amp;","&amp;D13480&amp;","&amp;C13480&amp;")"&amp;";"</f>
        <v>#VALUE!</v>
      </c>
      <c r="Q13480" s="20"/>
      <c r="R13480" s="20"/>
    </row>
    <row r="13481" customFormat="false" ht="14.15" hidden="false" customHeight="false" outlineLevel="0" collapsed="false">
      <c r="B13481" s="15" t="e">
        <f aca="false">IF(VALUE(TRIM(MID(SUBSTITUTE(A13481,",",REPT(" ",99)),99*6,99)))&gt;0,60000/VALUE(TRIM(MID(SUBSTITUTE(A13481,",",REPT(" ",99)),99,99))),IF(VALUE(TRIM(MID(SUBSTITUTE(A13481,",",REPT(" ",99)),99*6,99)))&lt;1,-100/VALUE(TRIM(MID(SUBSTITUTE(A13481,",",REPT(" ",99)),99,99))),"Error"))</f>
        <v>#VALUE!</v>
      </c>
      <c r="C13481" s="16" t="e">
        <f aca="false">VALUE(TRIM(MID(SUBSTITUTE(A13481,",",REPT(" ",99)),99*2,99)))</f>
        <v>#VALUE!</v>
      </c>
      <c r="D13481" s="17" t="e">
        <f aca="false">IF(IF(VALUE(TRIM(MID(SUBSTITUTE(A13481,",",REPT(" ",99)),99,99)))&gt;0,"BPM","Speed")="BPM",$F$1,TRUNC($F$1*B13481,$F$3))</f>
        <v>#VALUE!</v>
      </c>
      <c r="E13481" s="18" t="e">
        <f aca="false">"timing"&amp;"("&amp;TRUNC(VALUE(LEFT(A13481,FIND(",",A13481,1)-1)),$G$3)&amp;","&amp;D13481&amp;","&amp;C13481&amp;")"&amp;";"</f>
        <v>#VALUE!</v>
      </c>
      <c r="Q13481" s="20"/>
      <c r="R13481" s="20"/>
    </row>
    <row r="13482" customFormat="false" ht="14.15" hidden="false" customHeight="false" outlineLevel="0" collapsed="false">
      <c r="B13482" s="15" t="e">
        <f aca="false">IF(VALUE(TRIM(MID(SUBSTITUTE(A13482,",",REPT(" ",99)),99*6,99)))&gt;0,60000/VALUE(TRIM(MID(SUBSTITUTE(A13482,",",REPT(" ",99)),99,99))),IF(VALUE(TRIM(MID(SUBSTITUTE(A13482,",",REPT(" ",99)),99*6,99)))&lt;1,-100/VALUE(TRIM(MID(SUBSTITUTE(A13482,",",REPT(" ",99)),99,99))),"Error"))</f>
        <v>#VALUE!</v>
      </c>
      <c r="C13482" s="16" t="e">
        <f aca="false">VALUE(TRIM(MID(SUBSTITUTE(A13482,",",REPT(" ",99)),99*2,99)))</f>
        <v>#VALUE!</v>
      </c>
      <c r="D13482" s="17" t="e">
        <f aca="false">IF(IF(VALUE(TRIM(MID(SUBSTITUTE(A13482,",",REPT(" ",99)),99,99)))&gt;0,"BPM","Speed")="BPM",$F$1,TRUNC($F$1*B13482,$F$3))</f>
        <v>#VALUE!</v>
      </c>
      <c r="E13482" s="18" t="e">
        <f aca="false">"timing"&amp;"("&amp;TRUNC(VALUE(LEFT(A13482,FIND(",",A13482,1)-1)),$G$3)&amp;","&amp;D13482&amp;","&amp;C13482&amp;")"&amp;";"</f>
        <v>#VALUE!</v>
      </c>
      <c r="Q13482" s="20"/>
      <c r="R13482" s="20"/>
    </row>
    <row r="13483" customFormat="false" ht="14.15" hidden="false" customHeight="false" outlineLevel="0" collapsed="false">
      <c r="B13483" s="15" t="e">
        <f aca="false">IF(VALUE(TRIM(MID(SUBSTITUTE(A13483,",",REPT(" ",99)),99*6,99)))&gt;0,60000/VALUE(TRIM(MID(SUBSTITUTE(A13483,",",REPT(" ",99)),99,99))),IF(VALUE(TRIM(MID(SUBSTITUTE(A13483,",",REPT(" ",99)),99*6,99)))&lt;1,-100/VALUE(TRIM(MID(SUBSTITUTE(A13483,",",REPT(" ",99)),99,99))),"Error"))</f>
        <v>#VALUE!</v>
      </c>
      <c r="C13483" s="16" t="e">
        <f aca="false">VALUE(TRIM(MID(SUBSTITUTE(A13483,",",REPT(" ",99)),99*2,99)))</f>
        <v>#VALUE!</v>
      </c>
      <c r="D13483" s="17" t="e">
        <f aca="false">IF(IF(VALUE(TRIM(MID(SUBSTITUTE(A13483,",",REPT(" ",99)),99,99)))&gt;0,"BPM","Speed")="BPM",$F$1,TRUNC($F$1*B13483,$F$3))</f>
        <v>#VALUE!</v>
      </c>
      <c r="E13483" s="18" t="e">
        <f aca="false">"timing"&amp;"("&amp;TRUNC(VALUE(LEFT(A13483,FIND(",",A13483,1)-1)),$G$3)&amp;","&amp;D13483&amp;","&amp;C13483&amp;")"&amp;";"</f>
        <v>#VALUE!</v>
      </c>
      <c r="Q13483" s="20"/>
      <c r="R13483" s="20"/>
    </row>
    <row r="13484" customFormat="false" ht="14.15" hidden="false" customHeight="false" outlineLevel="0" collapsed="false">
      <c r="B13484" s="15" t="e">
        <f aca="false">IF(VALUE(TRIM(MID(SUBSTITUTE(A13484,",",REPT(" ",99)),99*6,99)))&gt;0,60000/VALUE(TRIM(MID(SUBSTITUTE(A13484,",",REPT(" ",99)),99,99))),IF(VALUE(TRIM(MID(SUBSTITUTE(A13484,",",REPT(" ",99)),99*6,99)))&lt;1,-100/VALUE(TRIM(MID(SUBSTITUTE(A13484,",",REPT(" ",99)),99,99))),"Error"))</f>
        <v>#VALUE!</v>
      </c>
      <c r="C13484" s="16" t="e">
        <f aca="false">VALUE(TRIM(MID(SUBSTITUTE(A13484,",",REPT(" ",99)),99*2,99)))</f>
        <v>#VALUE!</v>
      </c>
      <c r="D13484" s="17" t="e">
        <f aca="false">IF(IF(VALUE(TRIM(MID(SUBSTITUTE(A13484,",",REPT(" ",99)),99,99)))&gt;0,"BPM","Speed")="BPM",$F$1,TRUNC($F$1*B13484,$F$3))</f>
        <v>#VALUE!</v>
      </c>
      <c r="E13484" s="18" t="e">
        <f aca="false">"timing"&amp;"("&amp;TRUNC(VALUE(LEFT(A13484,FIND(",",A13484,1)-1)),$G$3)&amp;","&amp;D13484&amp;","&amp;C13484&amp;")"&amp;";"</f>
        <v>#VALUE!</v>
      </c>
      <c r="Q13484" s="20"/>
      <c r="R13484" s="20"/>
    </row>
    <row r="13485" customFormat="false" ht="14.15" hidden="false" customHeight="false" outlineLevel="0" collapsed="false">
      <c r="B13485" s="15" t="e">
        <f aca="false">IF(VALUE(TRIM(MID(SUBSTITUTE(A13485,",",REPT(" ",99)),99*6,99)))&gt;0,60000/VALUE(TRIM(MID(SUBSTITUTE(A13485,",",REPT(" ",99)),99,99))),IF(VALUE(TRIM(MID(SUBSTITUTE(A13485,",",REPT(" ",99)),99*6,99)))&lt;1,-100/VALUE(TRIM(MID(SUBSTITUTE(A13485,",",REPT(" ",99)),99,99))),"Error"))</f>
        <v>#VALUE!</v>
      </c>
      <c r="C13485" s="16" t="e">
        <f aca="false">VALUE(TRIM(MID(SUBSTITUTE(A13485,",",REPT(" ",99)),99*2,99)))</f>
        <v>#VALUE!</v>
      </c>
      <c r="D13485" s="17" t="e">
        <f aca="false">IF(IF(VALUE(TRIM(MID(SUBSTITUTE(A13485,",",REPT(" ",99)),99,99)))&gt;0,"BPM","Speed")="BPM",$F$1,TRUNC($F$1*B13485,$F$3))</f>
        <v>#VALUE!</v>
      </c>
      <c r="E13485" s="18" t="e">
        <f aca="false">"timing"&amp;"("&amp;TRUNC(VALUE(LEFT(A13485,FIND(",",A13485,1)-1)),$G$3)&amp;","&amp;D13485&amp;","&amp;C13485&amp;")"&amp;";"</f>
        <v>#VALUE!</v>
      </c>
      <c r="Q13485" s="20"/>
      <c r="R13485" s="20"/>
    </row>
    <row r="13486" customFormat="false" ht="14.15" hidden="false" customHeight="false" outlineLevel="0" collapsed="false">
      <c r="B13486" s="15" t="e">
        <f aca="false">IF(VALUE(TRIM(MID(SUBSTITUTE(A13486,",",REPT(" ",99)),99*6,99)))&gt;0,60000/VALUE(TRIM(MID(SUBSTITUTE(A13486,",",REPT(" ",99)),99,99))),IF(VALUE(TRIM(MID(SUBSTITUTE(A13486,",",REPT(" ",99)),99*6,99)))&lt;1,-100/VALUE(TRIM(MID(SUBSTITUTE(A13486,",",REPT(" ",99)),99,99))),"Error"))</f>
        <v>#VALUE!</v>
      </c>
      <c r="C13486" s="16" t="e">
        <f aca="false">VALUE(TRIM(MID(SUBSTITUTE(A13486,",",REPT(" ",99)),99*2,99)))</f>
        <v>#VALUE!</v>
      </c>
      <c r="D13486" s="17" t="e">
        <f aca="false">IF(IF(VALUE(TRIM(MID(SUBSTITUTE(A13486,",",REPT(" ",99)),99,99)))&gt;0,"BPM","Speed")="BPM",$F$1,TRUNC($F$1*B13486,$F$3))</f>
        <v>#VALUE!</v>
      </c>
      <c r="E13486" s="18" t="e">
        <f aca="false">"timing"&amp;"("&amp;TRUNC(VALUE(LEFT(A13486,FIND(",",A13486,1)-1)),$G$3)&amp;","&amp;D13486&amp;","&amp;C13486&amp;")"&amp;";"</f>
        <v>#VALUE!</v>
      </c>
      <c r="Q13486" s="20"/>
      <c r="R13486" s="20"/>
    </row>
    <row r="13487" customFormat="false" ht="14.15" hidden="false" customHeight="false" outlineLevel="0" collapsed="false">
      <c r="B13487" s="15" t="e">
        <f aca="false">IF(VALUE(TRIM(MID(SUBSTITUTE(A13487,",",REPT(" ",99)),99*6,99)))&gt;0,60000/VALUE(TRIM(MID(SUBSTITUTE(A13487,",",REPT(" ",99)),99,99))),IF(VALUE(TRIM(MID(SUBSTITUTE(A13487,",",REPT(" ",99)),99*6,99)))&lt;1,-100/VALUE(TRIM(MID(SUBSTITUTE(A13487,",",REPT(" ",99)),99,99))),"Error"))</f>
        <v>#VALUE!</v>
      </c>
      <c r="C13487" s="16" t="e">
        <f aca="false">VALUE(TRIM(MID(SUBSTITUTE(A13487,",",REPT(" ",99)),99*2,99)))</f>
        <v>#VALUE!</v>
      </c>
      <c r="D13487" s="17" t="e">
        <f aca="false">IF(IF(VALUE(TRIM(MID(SUBSTITUTE(A13487,",",REPT(" ",99)),99,99)))&gt;0,"BPM","Speed")="BPM",$F$1,TRUNC($F$1*B13487,$F$3))</f>
        <v>#VALUE!</v>
      </c>
      <c r="E13487" s="18" t="e">
        <f aca="false">"timing"&amp;"("&amp;TRUNC(VALUE(LEFT(A13487,FIND(",",A13487,1)-1)),$G$3)&amp;","&amp;D13487&amp;","&amp;C13487&amp;")"&amp;";"</f>
        <v>#VALUE!</v>
      </c>
      <c r="Q13487" s="20"/>
      <c r="R13487" s="20"/>
    </row>
    <row r="13488" customFormat="false" ht="14.15" hidden="false" customHeight="false" outlineLevel="0" collapsed="false">
      <c r="B13488" s="15" t="e">
        <f aca="false">IF(VALUE(TRIM(MID(SUBSTITUTE(A13488,",",REPT(" ",99)),99*6,99)))&gt;0,60000/VALUE(TRIM(MID(SUBSTITUTE(A13488,",",REPT(" ",99)),99,99))),IF(VALUE(TRIM(MID(SUBSTITUTE(A13488,",",REPT(" ",99)),99*6,99)))&lt;1,-100/VALUE(TRIM(MID(SUBSTITUTE(A13488,",",REPT(" ",99)),99,99))),"Error"))</f>
        <v>#VALUE!</v>
      </c>
      <c r="C13488" s="16" t="e">
        <f aca="false">VALUE(TRIM(MID(SUBSTITUTE(A13488,",",REPT(" ",99)),99*2,99)))</f>
        <v>#VALUE!</v>
      </c>
      <c r="D13488" s="17" t="e">
        <f aca="false">IF(IF(VALUE(TRIM(MID(SUBSTITUTE(A13488,",",REPT(" ",99)),99,99)))&gt;0,"BPM","Speed")="BPM",$F$1,TRUNC($F$1*B13488,$F$3))</f>
        <v>#VALUE!</v>
      </c>
      <c r="E13488" s="18" t="e">
        <f aca="false">"timing"&amp;"("&amp;TRUNC(VALUE(LEFT(A13488,FIND(",",A13488,1)-1)),$G$3)&amp;","&amp;D13488&amp;","&amp;C13488&amp;")"&amp;";"</f>
        <v>#VALUE!</v>
      </c>
      <c r="Q13488" s="20"/>
      <c r="R13488" s="20"/>
    </row>
    <row r="13489" customFormat="false" ht="14.15" hidden="false" customHeight="false" outlineLevel="0" collapsed="false">
      <c r="B13489" s="15" t="e">
        <f aca="false">IF(VALUE(TRIM(MID(SUBSTITUTE(A13489,",",REPT(" ",99)),99*6,99)))&gt;0,60000/VALUE(TRIM(MID(SUBSTITUTE(A13489,",",REPT(" ",99)),99,99))),IF(VALUE(TRIM(MID(SUBSTITUTE(A13489,",",REPT(" ",99)),99*6,99)))&lt;1,-100/VALUE(TRIM(MID(SUBSTITUTE(A13489,",",REPT(" ",99)),99,99))),"Error"))</f>
        <v>#VALUE!</v>
      </c>
      <c r="C13489" s="16" t="e">
        <f aca="false">VALUE(TRIM(MID(SUBSTITUTE(A13489,",",REPT(" ",99)),99*2,99)))</f>
        <v>#VALUE!</v>
      </c>
      <c r="D13489" s="17" t="e">
        <f aca="false">IF(IF(VALUE(TRIM(MID(SUBSTITUTE(A13489,",",REPT(" ",99)),99,99)))&gt;0,"BPM","Speed")="BPM",$F$1,TRUNC($F$1*B13489,$F$3))</f>
        <v>#VALUE!</v>
      </c>
      <c r="E13489" s="18" t="e">
        <f aca="false">"timing"&amp;"("&amp;TRUNC(VALUE(LEFT(A13489,FIND(",",A13489,1)-1)),$G$3)&amp;","&amp;D13489&amp;","&amp;C13489&amp;")"&amp;";"</f>
        <v>#VALUE!</v>
      </c>
      <c r="Q13489" s="20"/>
      <c r="R13489" s="20"/>
    </row>
    <row r="13490" customFormat="false" ht="14.15" hidden="false" customHeight="false" outlineLevel="0" collapsed="false">
      <c r="B13490" s="15" t="e">
        <f aca="false">IF(VALUE(TRIM(MID(SUBSTITUTE(A13490,",",REPT(" ",99)),99*6,99)))&gt;0,60000/VALUE(TRIM(MID(SUBSTITUTE(A13490,",",REPT(" ",99)),99,99))),IF(VALUE(TRIM(MID(SUBSTITUTE(A13490,",",REPT(" ",99)),99*6,99)))&lt;1,-100/VALUE(TRIM(MID(SUBSTITUTE(A13490,",",REPT(" ",99)),99,99))),"Error"))</f>
        <v>#VALUE!</v>
      </c>
      <c r="C13490" s="16" t="e">
        <f aca="false">VALUE(TRIM(MID(SUBSTITUTE(A13490,",",REPT(" ",99)),99*2,99)))</f>
        <v>#VALUE!</v>
      </c>
      <c r="D13490" s="17" t="e">
        <f aca="false">IF(IF(VALUE(TRIM(MID(SUBSTITUTE(A13490,",",REPT(" ",99)),99,99)))&gt;0,"BPM","Speed")="BPM",$F$1,TRUNC($F$1*B13490,$F$3))</f>
        <v>#VALUE!</v>
      </c>
      <c r="E13490" s="18" t="e">
        <f aca="false">"timing"&amp;"("&amp;TRUNC(VALUE(LEFT(A13490,FIND(",",A13490,1)-1)),$G$3)&amp;","&amp;D13490&amp;","&amp;C13490&amp;")"&amp;";"</f>
        <v>#VALUE!</v>
      </c>
      <c r="Q13490" s="20"/>
      <c r="R13490" s="20"/>
    </row>
    <row r="13491" customFormat="false" ht="14.15" hidden="false" customHeight="false" outlineLevel="0" collapsed="false">
      <c r="B13491" s="15" t="e">
        <f aca="false">IF(VALUE(TRIM(MID(SUBSTITUTE(A13491,",",REPT(" ",99)),99*6,99)))&gt;0,60000/VALUE(TRIM(MID(SUBSTITUTE(A13491,",",REPT(" ",99)),99,99))),IF(VALUE(TRIM(MID(SUBSTITUTE(A13491,",",REPT(" ",99)),99*6,99)))&lt;1,-100/VALUE(TRIM(MID(SUBSTITUTE(A13491,",",REPT(" ",99)),99,99))),"Error"))</f>
        <v>#VALUE!</v>
      </c>
      <c r="C13491" s="16" t="e">
        <f aca="false">VALUE(TRIM(MID(SUBSTITUTE(A13491,",",REPT(" ",99)),99*2,99)))</f>
        <v>#VALUE!</v>
      </c>
      <c r="D13491" s="17" t="e">
        <f aca="false">IF(IF(VALUE(TRIM(MID(SUBSTITUTE(A13491,",",REPT(" ",99)),99,99)))&gt;0,"BPM","Speed")="BPM",$F$1,TRUNC($F$1*B13491,$F$3))</f>
        <v>#VALUE!</v>
      </c>
      <c r="E13491" s="18" t="e">
        <f aca="false">"timing"&amp;"("&amp;TRUNC(VALUE(LEFT(A13491,FIND(",",A13491,1)-1)),$G$3)&amp;","&amp;D13491&amp;","&amp;C13491&amp;")"&amp;";"</f>
        <v>#VALUE!</v>
      </c>
      <c r="Q13491" s="20"/>
      <c r="R13491" s="20"/>
    </row>
    <row r="13492" customFormat="false" ht="14.15" hidden="false" customHeight="false" outlineLevel="0" collapsed="false">
      <c r="B13492" s="15" t="e">
        <f aca="false">IF(VALUE(TRIM(MID(SUBSTITUTE(A13492,",",REPT(" ",99)),99*6,99)))&gt;0,60000/VALUE(TRIM(MID(SUBSTITUTE(A13492,",",REPT(" ",99)),99,99))),IF(VALUE(TRIM(MID(SUBSTITUTE(A13492,",",REPT(" ",99)),99*6,99)))&lt;1,-100/VALUE(TRIM(MID(SUBSTITUTE(A13492,",",REPT(" ",99)),99,99))),"Error"))</f>
        <v>#VALUE!</v>
      </c>
      <c r="C13492" s="16" t="e">
        <f aca="false">VALUE(TRIM(MID(SUBSTITUTE(A13492,",",REPT(" ",99)),99*2,99)))</f>
        <v>#VALUE!</v>
      </c>
      <c r="D13492" s="17" t="e">
        <f aca="false">IF(IF(VALUE(TRIM(MID(SUBSTITUTE(A13492,",",REPT(" ",99)),99,99)))&gt;0,"BPM","Speed")="BPM",$F$1,TRUNC($F$1*B13492,$F$3))</f>
        <v>#VALUE!</v>
      </c>
      <c r="E13492" s="18" t="e">
        <f aca="false">"timing"&amp;"("&amp;TRUNC(VALUE(LEFT(A13492,FIND(",",A13492,1)-1)),$G$3)&amp;","&amp;D13492&amp;","&amp;C13492&amp;")"&amp;";"</f>
        <v>#VALUE!</v>
      </c>
      <c r="Q13492" s="20"/>
      <c r="R13492" s="20"/>
    </row>
    <row r="13493" customFormat="false" ht="14.15" hidden="false" customHeight="false" outlineLevel="0" collapsed="false">
      <c r="B13493" s="15" t="e">
        <f aca="false">IF(VALUE(TRIM(MID(SUBSTITUTE(A13493,",",REPT(" ",99)),99*6,99)))&gt;0,60000/VALUE(TRIM(MID(SUBSTITUTE(A13493,",",REPT(" ",99)),99,99))),IF(VALUE(TRIM(MID(SUBSTITUTE(A13493,",",REPT(" ",99)),99*6,99)))&lt;1,-100/VALUE(TRIM(MID(SUBSTITUTE(A13493,",",REPT(" ",99)),99,99))),"Error"))</f>
        <v>#VALUE!</v>
      </c>
      <c r="C13493" s="16" t="e">
        <f aca="false">VALUE(TRIM(MID(SUBSTITUTE(A13493,",",REPT(" ",99)),99*2,99)))</f>
        <v>#VALUE!</v>
      </c>
      <c r="D13493" s="17" t="e">
        <f aca="false">IF(IF(VALUE(TRIM(MID(SUBSTITUTE(A13493,",",REPT(" ",99)),99,99)))&gt;0,"BPM","Speed")="BPM",$F$1,TRUNC($F$1*B13493,$F$3))</f>
        <v>#VALUE!</v>
      </c>
      <c r="E13493" s="18" t="e">
        <f aca="false">"timing"&amp;"("&amp;TRUNC(VALUE(LEFT(A13493,FIND(",",A13493,1)-1)),$G$3)&amp;","&amp;D13493&amp;","&amp;C13493&amp;")"&amp;";"</f>
        <v>#VALUE!</v>
      </c>
      <c r="Q13493" s="20"/>
      <c r="R13493" s="20"/>
    </row>
    <row r="13494" customFormat="false" ht="14.15" hidden="false" customHeight="false" outlineLevel="0" collapsed="false">
      <c r="B13494" s="15" t="e">
        <f aca="false">IF(VALUE(TRIM(MID(SUBSTITUTE(A13494,",",REPT(" ",99)),99*6,99)))&gt;0,60000/VALUE(TRIM(MID(SUBSTITUTE(A13494,",",REPT(" ",99)),99,99))),IF(VALUE(TRIM(MID(SUBSTITUTE(A13494,",",REPT(" ",99)),99*6,99)))&lt;1,-100/VALUE(TRIM(MID(SUBSTITUTE(A13494,",",REPT(" ",99)),99,99))),"Error"))</f>
        <v>#VALUE!</v>
      </c>
      <c r="C13494" s="16" t="e">
        <f aca="false">VALUE(TRIM(MID(SUBSTITUTE(A13494,",",REPT(" ",99)),99*2,99)))</f>
        <v>#VALUE!</v>
      </c>
      <c r="D13494" s="17" t="e">
        <f aca="false">IF(IF(VALUE(TRIM(MID(SUBSTITUTE(A13494,",",REPT(" ",99)),99,99)))&gt;0,"BPM","Speed")="BPM",$F$1,TRUNC($F$1*B13494,$F$3))</f>
        <v>#VALUE!</v>
      </c>
      <c r="E13494" s="18" t="e">
        <f aca="false">"timing"&amp;"("&amp;TRUNC(VALUE(LEFT(A13494,FIND(",",A13494,1)-1)),$G$3)&amp;","&amp;D13494&amp;","&amp;C13494&amp;")"&amp;";"</f>
        <v>#VALUE!</v>
      </c>
      <c r="Q13494" s="20"/>
      <c r="R13494" s="20"/>
    </row>
    <row r="13495" customFormat="false" ht="14.15" hidden="false" customHeight="false" outlineLevel="0" collapsed="false">
      <c r="B13495" s="15" t="e">
        <f aca="false">IF(VALUE(TRIM(MID(SUBSTITUTE(A13495,",",REPT(" ",99)),99*6,99)))&gt;0,60000/VALUE(TRIM(MID(SUBSTITUTE(A13495,",",REPT(" ",99)),99,99))),IF(VALUE(TRIM(MID(SUBSTITUTE(A13495,",",REPT(" ",99)),99*6,99)))&lt;1,-100/VALUE(TRIM(MID(SUBSTITUTE(A13495,",",REPT(" ",99)),99,99))),"Error"))</f>
        <v>#VALUE!</v>
      </c>
      <c r="C13495" s="16" t="e">
        <f aca="false">VALUE(TRIM(MID(SUBSTITUTE(A13495,",",REPT(" ",99)),99*2,99)))</f>
        <v>#VALUE!</v>
      </c>
      <c r="D13495" s="17" t="e">
        <f aca="false">IF(IF(VALUE(TRIM(MID(SUBSTITUTE(A13495,",",REPT(" ",99)),99,99)))&gt;0,"BPM","Speed")="BPM",$F$1,TRUNC($F$1*B13495,$F$3))</f>
        <v>#VALUE!</v>
      </c>
      <c r="E13495" s="18" t="e">
        <f aca="false">"timing"&amp;"("&amp;TRUNC(VALUE(LEFT(A13495,FIND(",",A13495,1)-1)),$G$3)&amp;","&amp;D13495&amp;","&amp;C13495&amp;")"&amp;";"</f>
        <v>#VALUE!</v>
      </c>
      <c r="Q13495" s="20"/>
      <c r="R13495" s="20"/>
    </row>
    <row r="13496" customFormat="false" ht="14.15" hidden="false" customHeight="false" outlineLevel="0" collapsed="false">
      <c r="B13496" s="15" t="e">
        <f aca="false">IF(VALUE(TRIM(MID(SUBSTITUTE(A13496,",",REPT(" ",99)),99*6,99)))&gt;0,60000/VALUE(TRIM(MID(SUBSTITUTE(A13496,",",REPT(" ",99)),99,99))),IF(VALUE(TRIM(MID(SUBSTITUTE(A13496,",",REPT(" ",99)),99*6,99)))&lt;1,-100/VALUE(TRIM(MID(SUBSTITUTE(A13496,",",REPT(" ",99)),99,99))),"Error"))</f>
        <v>#VALUE!</v>
      </c>
      <c r="C13496" s="16" t="e">
        <f aca="false">VALUE(TRIM(MID(SUBSTITUTE(A13496,",",REPT(" ",99)),99*2,99)))</f>
        <v>#VALUE!</v>
      </c>
      <c r="D13496" s="17" t="e">
        <f aca="false">IF(IF(VALUE(TRIM(MID(SUBSTITUTE(A13496,",",REPT(" ",99)),99,99)))&gt;0,"BPM","Speed")="BPM",$F$1,TRUNC($F$1*B13496,$F$3))</f>
        <v>#VALUE!</v>
      </c>
      <c r="E13496" s="18" t="e">
        <f aca="false">"timing"&amp;"("&amp;TRUNC(VALUE(LEFT(A13496,FIND(",",A13496,1)-1)),$G$3)&amp;","&amp;D13496&amp;","&amp;C13496&amp;")"&amp;";"</f>
        <v>#VALUE!</v>
      </c>
      <c r="Q13496" s="20"/>
      <c r="R13496" s="20"/>
    </row>
    <row r="13497" customFormat="false" ht="14.15" hidden="false" customHeight="false" outlineLevel="0" collapsed="false">
      <c r="B13497" s="15" t="e">
        <f aca="false">IF(VALUE(TRIM(MID(SUBSTITUTE(A13497,",",REPT(" ",99)),99*6,99)))&gt;0,60000/VALUE(TRIM(MID(SUBSTITUTE(A13497,",",REPT(" ",99)),99,99))),IF(VALUE(TRIM(MID(SUBSTITUTE(A13497,",",REPT(" ",99)),99*6,99)))&lt;1,-100/VALUE(TRIM(MID(SUBSTITUTE(A13497,",",REPT(" ",99)),99,99))),"Error"))</f>
        <v>#VALUE!</v>
      </c>
      <c r="C13497" s="16" t="e">
        <f aca="false">VALUE(TRIM(MID(SUBSTITUTE(A13497,",",REPT(" ",99)),99*2,99)))</f>
        <v>#VALUE!</v>
      </c>
      <c r="D13497" s="17" t="e">
        <f aca="false">IF(IF(VALUE(TRIM(MID(SUBSTITUTE(A13497,",",REPT(" ",99)),99,99)))&gt;0,"BPM","Speed")="BPM",$F$1,TRUNC($F$1*B13497,$F$3))</f>
        <v>#VALUE!</v>
      </c>
      <c r="E13497" s="18" t="e">
        <f aca="false">"timing"&amp;"("&amp;TRUNC(VALUE(LEFT(A13497,FIND(",",A13497,1)-1)),$G$3)&amp;","&amp;D13497&amp;","&amp;C13497&amp;")"&amp;";"</f>
        <v>#VALUE!</v>
      </c>
      <c r="Q13497" s="20"/>
      <c r="R13497" s="20"/>
    </row>
    <row r="13498" customFormat="false" ht="14.15" hidden="false" customHeight="false" outlineLevel="0" collapsed="false">
      <c r="B13498" s="15" t="e">
        <f aca="false">IF(VALUE(TRIM(MID(SUBSTITUTE(A13498,",",REPT(" ",99)),99*6,99)))&gt;0,60000/VALUE(TRIM(MID(SUBSTITUTE(A13498,",",REPT(" ",99)),99,99))),IF(VALUE(TRIM(MID(SUBSTITUTE(A13498,",",REPT(" ",99)),99*6,99)))&lt;1,-100/VALUE(TRIM(MID(SUBSTITUTE(A13498,",",REPT(" ",99)),99,99))),"Error"))</f>
        <v>#VALUE!</v>
      </c>
      <c r="C13498" s="16" t="e">
        <f aca="false">VALUE(TRIM(MID(SUBSTITUTE(A13498,",",REPT(" ",99)),99*2,99)))</f>
        <v>#VALUE!</v>
      </c>
      <c r="D13498" s="17" t="e">
        <f aca="false">IF(IF(VALUE(TRIM(MID(SUBSTITUTE(A13498,",",REPT(" ",99)),99,99)))&gt;0,"BPM","Speed")="BPM",$F$1,TRUNC($F$1*B13498,$F$3))</f>
        <v>#VALUE!</v>
      </c>
      <c r="E13498" s="18" t="e">
        <f aca="false">"timing"&amp;"("&amp;TRUNC(VALUE(LEFT(A13498,FIND(",",A13498,1)-1)),$G$3)&amp;","&amp;D13498&amp;","&amp;C13498&amp;")"&amp;";"</f>
        <v>#VALUE!</v>
      </c>
      <c r="Q13498" s="20"/>
      <c r="R13498" s="20"/>
    </row>
    <row r="13499" customFormat="false" ht="14.15" hidden="false" customHeight="false" outlineLevel="0" collapsed="false">
      <c r="B13499" s="15" t="e">
        <f aca="false">IF(VALUE(TRIM(MID(SUBSTITUTE(A13499,",",REPT(" ",99)),99*6,99)))&gt;0,60000/VALUE(TRIM(MID(SUBSTITUTE(A13499,",",REPT(" ",99)),99,99))),IF(VALUE(TRIM(MID(SUBSTITUTE(A13499,",",REPT(" ",99)),99*6,99)))&lt;1,-100/VALUE(TRIM(MID(SUBSTITUTE(A13499,",",REPT(" ",99)),99,99))),"Error"))</f>
        <v>#VALUE!</v>
      </c>
      <c r="C13499" s="16" t="e">
        <f aca="false">VALUE(TRIM(MID(SUBSTITUTE(A13499,",",REPT(" ",99)),99*2,99)))</f>
        <v>#VALUE!</v>
      </c>
      <c r="D13499" s="17" t="e">
        <f aca="false">IF(IF(VALUE(TRIM(MID(SUBSTITUTE(A13499,",",REPT(" ",99)),99,99)))&gt;0,"BPM","Speed")="BPM",$F$1,TRUNC($F$1*B13499,$F$3))</f>
        <v>#VALUE!</v>
      </c>
      <c r="E13499" s="18" t="e">
        <f aca="false">"timing"&amp;"("&amp;TRUNC(VALUE(LEFT(A13499,FIND(",",A13499,1)-1)),$G$3)&amp;","&amp;D13499&amp;","&amp;C13499&amp;")"&amp;";"</f>
        <v>#VALUE!</v>
      </c>
      <c r="Q13499" s="20"/>
      <c r="R13499" s="20"/>
    </row>
    <row r="13500" customFormat="false" ht="14.15" hidden="false" customHeight="false" outlineLevel="0" collapsed="false">
      <c r="B13500" s="15" t="e">
        <f aca="false">IF(VALUE(TRIM(MID(SUBSTITUTE(A13500,",",REPT(" ",99)),99*6,99)))&gt;0,60000/VALUE(TRIM(MID(SUBSTITUTE(A13500,",",REPT(" ",99)),99,99))),IF(VALUE(TRIM(MID(SUBSTITUTE(A13500,",",REPT(" ",99)),99*6,99)))&lt;1,-100/VALUE(TRIM(MID(SUBSTITUTE(A13500,",",REPT(" ",99)),99,99))),"Error"))</f>
        <v>#VALUE!</v>
      </c>
      <c r="C13500" s="16" t="e">
        <f aca="false">VALUE(TRIM(MID(SUBSTITUTE(A13500,",",REPT(" ",99)),99*2,99)))</f>
        <v>#VALUE!</v>
      </c>
      <c r="D13500" s="17" t="e">
        <f aca="false">IF(IF(VALUE(TRIM(MID(SUBSTITUTE(A13500,",",REPT(" ",99)),99,99)))&gt;0,"BPM","Speed")="BPM",$F$1,TRUNC($F$1*B13500,$F$3))</f>
        <v>#VALUE!</v>
      </c>
      <c r="E13500" s="18" t="e">
        <f aca="false">"timing"&amp;"("&amp;TRUNC(VALUE(LEFT(A13500,FIND(",",A13500,1)-1)),$G$3)&amp;","&amp;D13500&amp;","&amp;C13500&amp;")"&amp;";"</f>
        <v>#VALUE!</v>
      </c>
      <c r="Q13500" s="20"/>
      <c r="R13500" s="20"/>
    </row>
    <row r="13501" customFormat="false" ht="14.15" hidden="false" customHeight="false" outlineLevel="0" collapsed="false">
      <c r="B13501" s="15" t="e">
        <f aca="false">IF(VALUE(TRIM(MID(SUBSTITUTE(A13501,",",REPT(" ",99)),99*6,99)))&gt;0,60000/VALUE(TRIM(MID(SUBSTITUTE(A13501,",",REPT(" ",99)),99,99))),IF(VALUE(TRIM(MID(SUBSTITUTE(A13501,",",REPT(" ",99)),99*6,99)))&lt;1,-100/VALUE(TRIM(MID(SUBSTITUTE(A13501,",",REPT(" ",99)),99,99))),"Error"))</f>
        <v>#VALUE!</v>
      </c>
      <c r="C13501" s="16" t="e">
        <f aca="false">VALUE(TRIM(MID(SUBSTITUTE(A13501,",",REPT(" ",99)),99*2,99)))</f>
        <v>#VALUE!</v>
      </c>
      <c r="D13501" s="17" t="e">
        <f aca="false">IF(IF(VALUE(TRIM(MID(SUBSTITUTE(A13501,",",REPT(" ",99)),99,99)))&gt;0,"BPM","Speed")="BPM",$F$1,TRUNC($F$1*B13501,$F$3))</f>
        <v>#VALUE!</v>
      </c>
      <c r="E13501" s="18" t="e">
        <f aca="false">"timing"&amp;"("&amp;TRUNC(VALUE(LEFT(A13501,FIND(",",A13501,1)-1)),$G$3)&amp;","&amp;D13501&amp;","&amp;C13501&amp;")"&amp;";"</f>
        <v>#VALUE!</v>
      </c>
      <c r="Q13501" s="20"/>
      <c r="R13501" s="20"/>
    </row>
    <row r="13502" customFormat="false" ht="14.15" hidden="false" customHeight="false" outlineLevel="0" collapsed="false">
      <c r="B13502" s="15" t="e">
        <f aca="false">IF(VALUE(TRIM(MID(SUBSTITUTE(A13502,",",REPT(" ",99)),99*6,99)))&gt;0,60000/VALUE(TRIM(MID(SUBSTITUTE(A13502,",",REPT(" ",99)),99,99))),IF(VALUE(TRIM(MID(SUBSTITUTE(A13502,",",REPT(" ",99)),99*6,99)))&lt;1,-100/VALUE(TRIM(MID(SUBSTITUTE(A13502,",",REPT(" ",99)),99,99))),"Error"))</f>
        <v>#VALUE!</v>
      </c>
      <c r="C13502" s="16" t="e">
        <f aca="false">VALUE(TRIM(MID(SUBSTITUTE(A13502,",",REPT(" ",99)),99*2,99)))</f>
        <v>#VALUE!</v>
      </c>
      <c r="D13502" s="17" t="e">
        <f aca="false">IF(IF(VALUE(TRIM(MID(SUBSTITUTE(A13502,",",REPT(" ",99)),99,99)))&gt;0,"BPM","Speed")="BPM",$F$1,TRUNC($F$1*B13502,$F$3))</f>
        <v>#VALUE!</v>
      </c>
      <c r="E13502" s="18" t="e">
        <f aca="false">"timing"&amp;"("&amp;TRUNC(VALUE(LEFT(A13502,FIND(",",A13502,1)-1)),$G$3)&amp;","&amp;D13502&amp;","&amp;C13502&amp;")"&amp;";"</f>
        <v>#VALUE!</v>
      </c>
      <c r="Q13502" s="20"/>
      <c r="R13502" s="20"/>
    </row>
    <row r="13503" customFormat="false" ht="14.15" hidden="false" customHeight="false" outlineLevel="0" collapsed="false">
      <c r="B13503" s="15" t="e">
        <f aca="false">IF(VALUE(TRIM(MID(SUBSTITUTE(A13503,",",REPT(" ",99)),99*6,99)))&gt;0,60000/VALUE(TRIM(MID(SUBSTITUTE(A13503,",",REPT(" ",99)),99,99))),IF(VALUE(TRIM(MID(SUBSTITUTE(A13503,",",REPT(" ",99)),99*6,99)))&lt;1,-100/VALUE(TRIM(MID(SUBSTITUTE(A13503,",",REPT(" ",99)),99,99))),"Error"))</f>
        <v>#VALUE!</v>
      </c>
      <c r="C13503" s="16" t="e">
        <f aca="false">VALUE(TRIM(MID(SUBSTITUTE(A13503,",",REPT(" ",99)),99*2,99)))</f>
        <v>#VALUE!</v>
      </c>
      <c r="D13503" s="17" t="e">
        <f aca="false">IF(IF(VALUE(TRIM(MID(SUBSTITUTE(A13503,",",REPT(" ",99)),99,99)))&gt;0,"BPM","Speed")="BPM",$F$1,TRUNC($F$1*B13503,$F$3))</f>
        <v>#VALUE!</v>
      </c>
      <c r="E13503" s="18" t="e">
        <f aca="false">"timing"&amp;"("&amp;TRUNC(VALUE(LEFT(A13503,FIND(",",A13503,1)-1)),$G$3)&amp;","&amp;D13503&amp;","&amp;C13503&amp;")"&amp;";"</f>
        <v>#VALUE!</v>
      </c>
      <c r="Q13503" s="20"/>
      <c r="R13503" s="20"/>
    </row>
    <row r="13504" customFormat="false" ht="14.15" hidden="false" customHeight="false" outlineLevel="0" collapsed="false">
      <c r="B13504" s="15" t="e">
        <f aca="false">IF(VALUE(TRIM(MID(SUBSTITUTE(A13504,",",REPT(" ",99)),99*6,99)))&gt;0,60000/VALUE(TRIM(MID(SUBSTITUTE(A13504,",",REPT(" ",99)),99,99))),IF(VALUE(TRIM(MID(SUBSTITUTE(A13504,",",REPT(" ",99)),99*6,99)))&lt;1,-100/VALUE(TRIM(MID(SUBSTITUTE(A13504,",",REPT(" ",99)),99,99))),"Error"))</f>
        <v>#VALUE!</v>
      </c>
      <c r="C13504" s="16" t="e">
        <f aca="false">VALUE(TRIM(MID(SUBSTITUTE(A13504,",",REPT(" ",99)),99*2,99)))</f>
        <v>#VALUE!</v>
      </c>
      <c r="D13504" s="17" t="e">
        <f aca="false">IF(IF(VALUE(TRIM(MID(SUBSTITUTE(A13504,",",REPT(" ",99)),99,99)))&gt;0,"BPM","Speed")="BPM",$F$1,TRUNC($F$1*B13504,$F$3))</f>
        <v>#VALUE!</v>
      </c>
      <c r="E13504" s="18" t="e">
        <f aca="false">"timing"&amp;"("&amp;TRUNC(VALUE(LEFT(A13504,FIND(",",A13504,1)-1)),$G$3)&amp;","&amp;D13504&amp;","&amp;C13504&amp;")"&amp;";"</f>
        <v>#VALUE!</v>
      </c>
      <c r="Q13504" s="20"/>
      <c r="R13504" s="20"/>
    </row>
    <row r="13505" customFormat="false" ht="14.15" hidden="false" customHeight="false" outlineLevel="0" collapsed="false">
      <c r="B13505" s="15" t="e">
        <f aca="false">IF(VALUE(TRIM(MID(SUBSTITUTE(A13505,",",REPT(" ",99)),99*6,99)))&gt;0,60000/VALUE(TRIM(MID(SUBSTITUTE(A13505,",",REPT(" ",99)),99,99))),IF(VALUE(TRIM(MID(SUBSTITUTE(A13505,",",REPT(" ",99)),99*6,99)))&lt;1,-100/VALUE(TRIM(MID(SUBSTITUTE(A13505,",",REPT(" ",99)),99,99))),"Error"))</f>
        <v>#VALUE!</v>
      </c>
      <c r="C13505" s="16" t="e">
        <f aca="false">VALUE(TRIM(MID(SUBSTITUTE(A13505,",",REPT(" ",99)),99*2,99)))</f>
        <v>#VALUE!</v>
      </c>
      <c r="D13505" s="17" t="e">
        <f aca="false">IF(IF(VALUE(TRIM(MID(SUBSTITUTE(A13505,",",REPT(" ",99)),99,99)))&gt;0,"BPM","Speed")="BPM",$F$1,TRUNC($F$1*B13505,$F$3))</f>
        <v>#VALUE!</v>
      </c>
      <c r="E13505" s="18" t="e">
        <f aca="false">"timing"&amp;"("&amp;TRUNC(VALUE(LEFT(A13505,FIND(",",A13505,1)-1)),$G$3)&amp;","&amp;D13505&amp;","&amp;C13505&amp;")"&amp;";"</f>
        <v>#VALUE!</v>
      </c>
      <c r="Q13505" s="20"/>
      <c r="R13505" s="20"/>
    </row>
    <row r="13506" customFormat="false" ht="14.15" hidden="false" customHeight="false" outlineLevel="0" collapsed="false">
      <c r="B13506" s="15" t="e">
        <f aca="false">IF(VALUE(TRIM(MID(SUBSTITUTE(A13506,",",REPT(" ",99)),99*6,99)))&gt;0,60000/VALUE(TRIM(MID(SUBSTITUTE(A13506,",",REPT(" ",99)),99,99))),IF(VALUE(TRIM(MID(SUBSTITUTE(A13506,",",REPT(" ",99)),99*6,99)))&lt;1,-100/VALUE(TRIM(MID(SUBSTITUTE(A13506,",",REPT(" ",99)),99,99))),"Error"))</f>
        <v>#VALUE!</v>
      </c>
      <c r="C13506" s="16" t="e">
        <f aca="false">VALUE(TRIM(MID(SUBSTITUTE(A13506,",",REPT(" ",99)),99*2,99)))</f>
        <v>#VALUE!</v>
      </c>
      <c r="D13506" s="17" t="e">
        <f aca="false">IF(IF(VALUE(TRIM(MID(SUBSTITUTE(A13506,",",REPT(" ",99)),99,99)))&gt;0,"BPM","Speed")="BPM",$F$1,TRUNC($F$1*B13506,$F$3))</f>
        <v>#VALUE!</v>
      </c>
      <c r="E13506" s="18" t="e">
        <f aca="false">"timing"&amp;"("&amp;TRUNC(VALUE(LEFT(A13506,FIND(",",A13506,1)-1)),$G$3)&amp;","&amp;D13506&amp;","&amp;C13506&amp;")"&amp;";"</f>
        <v>#VALUE!</v>
      </c>
      <c r="Q13506" s="20"/>
      <c r="R13506" s="20"/>
    </row>
    <row r="13507" customFormat="false" ht="14.15" hidden="false" customHeight="false" outlineLevel="0" collapsed="false">
      <c r="B13507" s="15" t="e">
        <f aca="false">IF(VALUE(TRIM(MID(SUBSTITUTE(A13507,",",REPT(" ",99)),99*6,99)))&gt;0,60000/VALUE(TRIM(MID(SUBSTITUTE(A13507,",",REPT(" ",99)),99,99))),IF(VALUE(TRIM(MID(SUBSTITUTE(A13507,",",REPT(" ",99)),99*6,99)))&lt;1,-100/VALUE(TRIM(MID(SUBSTITUTE(A13507,",",REPT(" ",99)),99,99))),"Error"))</f>
        <v>#VALUE!</v>
      </c>
      <c r="C13507" s="16" t="e">
        <f aca="false">VALUE(TRIM(MID(SUBSTITUTE(A13507,",",REPT(" ",99)),99*2,99)))</f>
        <v>#VALUE!</v>
      </c>
      <c r="D13507" s="17" t="e">
        <f aca="false">IF(IF(VALUE(TRIM(MID(SUBSTITUTE(A13507,",",REPT(" ",99)),99,99)))&gt;0,"BPM","Speed")="BPM",$F$1,TRUNC($F$1*B13507,$F$3))</f>
        <v>#VALUE!</v>
      </c>
      <c r="E13507" s="18" t="e">
        <f aca="false">"timing"&amp;"("&amp;TRUNC(VALUE(LEFT(A13507,FIND(",",A13507,1)-1)),$G$3)&amp;","&amp;D13507&amp;","&amp;C13507&amp;")"&amp;";"</f>
        <v>#VALUE!</v>
      </c>
      <c r="Q13507" s="20"/>
      <c r="R13507" s="20"/>
    </row>
    <row r="13508" customFormat="false" ht="14.15" hidden="false" customHeight="false" outlineLevel="0" collapsed="false">
      <c r="B13508" s="15" t="e">
        <f aca="false">IF(VALUE(TRIM(MID(SUBSTITUTE(A13508,",",REPT(" ",99)),99*6,99)))&gt;0,60000/VALUE(TRIM(MID(SUBSTITUTE(A13508,",",REPT(" ",99)),99,99))),IF(VALUE(TRIM(MID(SUBSTITUTE(A13508,",",REPT(" ",99)),99*6,99)))&lt;1,-100/VALUE(TRIM(MID(SUBSTITUTE(A13508,",",REPT(" ",99)),99,99))),"Error"))</f>
        <v>#VALUE!</v>
      </c>
      <c r="C13508" s="16" t="e">
        <f aca="false">VALUE(TRIM(MID(SUBSTITUTE(A13508,",",REPT(" ",99)),99*2,99)))</f>
        <v>#VALUE!</v>
      </c>
      <c r="D13508" s="17" t="e">
        <f aca="false">IF(IF(VALUE(TRIM(MID(SUBSTITUTE(A13508,",",REPT(" ",99)),99,99)))&gt;0,"BPM","Speed")="BPM",$F$1,TRUNC($F$1*B13508,$F$3))</f>
        <v>#VALUE!</v>
      </c>
      <c r="E13508" s="18" t="e">
        <f aca="false">"timing"&amp;"("&amp;TRUNC(VALUE(LEFT(A13508,FIND(",",A13508,1)-1)),$G$3)&amp;","&amp;D13508&amp;","&amp;C13508&amp;")"&amp;";"</f>
        <v>#VALUE!</v>
      </c>
      <c r="Q13508" s="20"/>
      <c r="R13508" s="20"/>
    </row>
    <row r="13509" customFormat="false" ht="14.15" hidden="false" customHeight="false" outlineLevel="0" collapsed="false">
      <c r="B13509" s="15" t="e">
        <f aca="false">IF(VALUE(TRIM(MID(SUBSTITUTE(A13509,",",REPT(" ",99)),99*6,99)))&gt;0,60000/VALUE(TRIM(MID(SUBSTITUTE(A13509,",",REPT(" ",99)),99,99))),IF(VALUE(TRIM(MID(SUBSTITUTE(A13509,",",REPT(" ",99)),99*6,99)))&lt;1,-100/VALUE(TRIM(MID(SUBSTITUTE(A13509,",",REPT(" ",99)),99,99))),"Error"))</f>
        <v>#VALUE!</v>
      </c>
      <c r="C13509" s="16" t="e">
        <f aca="false">VALUE(TRIM(MID(SUBSTITUTE(A13509,",",REPT(" ",99)),99*2,99)))</f>
        <v>#VALUE!</v>
      </c>
      <c r="D13509" s="17" t="e">
        <f aca="false">IF(IF(VALUE(TRIM(MID(SUBSTITUTE(A13509,",",REPT(" ",99)),99,99)))&gt;0,"BPM","Speed")="BPM",$F$1,TRUNC($F$1*B13509,$F$3))</f>
        <v>#VALUE!</v>
      </c>
      <c r="E13509" s="18" t="e">
        <f aca="false">"timing"&amp;"("&amp;TRUNC(VALUE(LEFT(A13509,FIND(",",A13509,1)-1)),$G$3)&amp;","&amp;D13509&amp;","&amp;C13509&amp;")"&amp;";"</f>
        <v>#VALUE!</v>
      </c>
      <c r="Q13509" s="20"/>
      <c r="R13509" s="20"/>
    </row>
    <row r="13510" customFormat="false" ht="14.15" hidden="false" customHeight="false" outlineLevel="0" collapsed="false">
      <c r="B13510" s="15" t="e">
        <f aca="false">IF(VALUE(TRIM(MID(SUBSTITUTE(A13510,",",REPT(" ",99)),99*6,99)))&gt;0,60000/VALUE(TRIM(MID(SUBSTITUTE(A13510,",",REPT(" ",99)),99,99))),IF(VALUE(TRIM(MID(SUBSTITUTE(A13510,",",REPT(" ",99)),99*6,99)))&lt;1,-100/VALUE(TRIM(MID(SUBSTITUTE(A13510,",",REPT(" ",99)),99,99))),"Error"))</f>
        <v>#VALUE!</v>
      </c>
      <c r="C13510" s="16" t="e">
        <f aca="false">VALUE(TRIM(MID(SUBSTITUTE(A13510,",",REPT(" ",99)),99*2,99)))</f>
        <v>#VALUE!</v>
      </c>
      <c r="D13510" s="17" t="e">
        <f aca="false">IF(IF(VALUE(TRIM(MID(SUBSTITUTE(A13510,",",REPT(" ",99)),99,99)))&gt;0,"BPM","Speed")="BPM",$F$1,TRUNC($F$1*B13510,$F$3))</f>
        <v>#VALUE!</v>
      </c>
      <c r="E13510" s="18" t="e">
        <f aca="false">"timing"&amp;"("&amp;TRUNC(VALUE(LEFT(A13510,FIND(",",A13510,1)-1)),$G$3)&amp;","&amp;D13510&amp;","&amp;C13510&amp;")"&amp;";"</f>
        <v>#VALUE!</v>
      </c>
      <c r="Q13510" s="20"/>
      <c r="R13510" s="20"/>
    </row>
    <row r="13511" customFormat="false" ht="14.15" hidden="false" customHeight="false" outlineLevel="0" collapsed="false">
      <c r="B13511" s="15" t="e">
        <f aca="false">IF(VALUE(TRIM(MID(SUBSTITUTE(A13511,",",REPT(" ",99)),99*6,99)))&gt;0,60000/VALUE(TRIM(MID(SUBSTITUTE(A13511,",",REPT(" ",99)),99,99))),IF(VALUE(TRIM(MID(SUBSTITUTE(A13511,",",REPT(" ",99)),99*6,99)))&lt;1,-100/VALUE(TRIM(MID(SUBSTITUTE(A13511,",",REPT(" ",99)),99,99))),"Error"))</f>
        <v>#VALUE!</v>
      </c>
      <c r="C13511" s="16" t="e">
        <f aca="false">VALUE(TRIM(MID(SUBSTITUTE(A13511,",",REPT(" ",99)),99*2,99)))</f>
        <v>#VALUE!</v>
      </c>
      <c r="D13511" s="17" t="e">
        <f aca="false">IF(IF(VALUE(TRIM(MID(SUBSTITUTE(A13511,",",REPT(" ",99)),99,99)))&gt;0,"BPM","Speed")="BPM",$F$1,TRUNC($F$1*B13511,$F$3))</f>
        <v>#VALUE!</v>
      </c>
      <c r="E13511" s="18" t="e">
        <f aca="false">"timing"&amp;"("&amp;TRUNC(VALUE(LEFT(A13511,FIND(",",A13511,1)-1)),$G$3)&amp;","&amp;D13511&amp;","&amp;C13511&amp;")"&amp;";"</f>
        <v>#VALUE!</v>
      </c>
      <c r="Q13511" s="20"/>
      <c r="R13511" s="20"/>
    </row>
    <row r="13512" customFormat="false" ht="14.15" hidden="false" customHeight="false" outlineLevel="0" collapsed="false">
      <c r="B13512" s="15" t="e">
        <f aca="false">IF(VALUE(TRIM(MID(SUBSTITUTE(A13512,",",REPT(" ",99)),99*6,99)))&gt;0,60000/VALUE(TRIM(MID(SUBSTITUTE(A13512,",",REPT(" ",99)),99,99))),IF(VALUE(TRIM(MID(SUBSTITUTE(A13512,",",REPT(" ",99)),99*6,99)))&lt;1,-100/VALUE(TRIM(MID(SUBSTITUTE(A13512,",",REPT(" ",99)),99,99))),"Error"))</f>
        <v>#VALUE!</v>
      </c>
      <c r="C13512" s="16" t="e">
        <f aca="false">VALUE(TRIM(MID(SUBSTITUTE(A13512,",",REPT(" ",99)),99*2,99)))</f>
        <v>#VALUE!</v>
      </c>
      <c r="D13512" s="17" t="e">
        <f aca="false">IF(IF(VALUE(TRIM(MID(SUBSTITUTE(A13512,",",REPT(" ",99)),99,99)))&gt;0,"BPM","Speed")="BPM",$F$1,TRUNC($F$1*B13512,$F$3))</f>
        <v>#VALUE!</v>
      </c>
      <c r="E13512" s="18" t="e">
        <f aca="false">"timing"&amp;"("&amp;TRUNC(VALUE(LEFT(A13512,FIND(",",A13512,1)-1)),$G$3)&amp;","&amp;D13512&amp;","&amp;C13512&amp;")"&amp;";"</f>
        <v>#VALUE!</v>
      </c>
      <c r="Q13512" s="20"/>
      <c r="R13512" s="20"/>
    </row>
    <row r="13513" customFormat="false" ht="14.15" hidden="false" customHeight="false" outlineLevel="0" collapsed="false">
      <c r="B13513" s="15" t="e">
        <f aca="false">IF(VALUE(TRIM(MID(SUBSTITUTE(A13513,",",REPT(" ",99)),99*6,99)))&gt;0,60000/VALUE(TRIM(MID(SUBSTITUTE(A13513,",",REPT(" ",99)),99,99))),IF(VALUE(TRIM(MID(SUBSTITUTE(A13513,",",REPT(" ",99)),99*6,99)))&lt;1,-100/VALUE(TRIM(MID(SUBSTITUTE(A13513,",",REPT(" ",99)),99,99))),"Error"))</f>
        <v>#VALUE!</v>
      </c>
      <c r="C13513" s="16" t="e">
        <f aca="false">VALUE(TRIM(MID(SUBSTITUTE(A13513,",",REPT(" ",99)),99*2,99)))</f>
        <v>#VALUE!</v>
      </c>
      <c r="D13513" s="17" t="e">
        <f aca="false">IF(IF(VALUE(TRIM(MID(SUBSTITUTE(A13513,",",REPT(" ",99)),99,99)))&gt;0,"BPM","Speed")="BPM",$F$1,TRUNC($F$1*B13513,$F$3))</f>
        <v>#VALUE!</v>
      </c>
      <c r="E13513" s="18" t="e">
        <f aca="false">"timing"&amp;"("&amp;TRUNC(VALUE(LEFT(A13513,FIND(",",A13513,1)-1)),$G$3)&amp;","&amp;D13513&amp;","&amp;C13513&amp;")"&amp;";"</f>
        <v>#VALUE!</v>
      </c>
      <c r="Q13513" s="20"/>
      <c r="R13513" s="20"/>
    </row>
    <row r="13514" customFormat="false" ht="14.15" hidden="false" customHeight="false" outlineLevel="0" collapsed="false">
      <c r="B13514" s="15" t="e">
        <f aca="false">IF(VALUE(TRIM(MID(SUBSTITUTE(A13514,",",REPT(" ",99)),99*6,99)))&gt;0,60000/VALUE(TRIM(MID(SUBSTITUTE(A13514,",",REPT(" ",99)),99,99))),IF(VALUE(TRIM(MID(SUBSTITUTE(A13514,",",REPT(" ",99)),99*6,99)))&lt;1,-100/VALUE(TRIM(MID(SUBSTITUTE(A13514,",",REPT(" ",99)),99,99))),"Error"))</f>
        <v>#VALUE!</v>
      </c>
      <c r="C13514" s="16" t="e">
        <f aca="false">VALUE(TRIM(MID(SUBSTITUTE(A13514,",",REPT(" ",99)),99*2,99)))</f>
        <v>#VALUE!</v>
      </c>
      <c r="D13514" s="17" t="e">
        <f aca="false">IF(IF(VALUE(TRIM(MID(SUBSTITUTE(A13514,",",REPT(" ",99)),99,99)))&gt;0,"BPM","Speed")="BPM",$F$1,TRUNC($F$1*B13514,$F$3))</f>
        <v>#VALUE!</v>
      </c>
      <c r="E13514" s="18" t="e">
        <f aca="false">"timing"&amp;"("&amp;TRUNC(VALUE(LEFT(A13514,FIND(",",A13514,1)-1)),$G$3)&amp;","&amp;D13514&amp;","&amp;C13514&amp;")"&amp;";"</f>
        <v>#VALUE!</v>
      </c>
      <c r="Q13514" s="20"/>
      <c r="R13514" s="20"/>
    </row>
    <row r="13515" customFormat="false" ht="14.15" hidden="false" customHeight="false" outlineLevel="0" collapsed="false">
      <c r="B13515" s="15" t="e">
        <f aca="false">IF(VALUE(TRIM(MID(SUBSTITUTE(A13515,",",REPT(" ",99)),99*6,99)))&gt;0,60000/VALUE(TRIM(MID(SUBSTITUTE(A13515,",",REPT(" ",99)),99,99))),IF(VALUE(TRIM(MID(SUBSTITUTE(A13515,",",REPT(" ",99)),99*6,99)))&lt;1,-100/VALUE(TRIM(MID(SUBSTITUTE(A13515,",",REPT(" ",99)),99,99))),"Error"))</f>
        <v>#VALUE!</v>
      </c>
      <c r="C13515" s="16" t="e">
        <f aca="false">VALUE(TRIM(MID(SUBSTITUTE(A13515,",",REPT(" ",99)),99*2,99)))</f>
        <v>#VALUE!</v>
      </c>
      <c r="D13515" s="17" t="e">
        <f aca="false">IF(IF(VALUE(TRIM(MID(SUBSTITUTE(A13515,",",REPT(" ",99)),99,99)))&gt;0,"BPM","Speed")="BPM",$F$1,TRUNC($F$1*B13515,$F$3))</f>
        <v>#VALUE!</v>
      </c>
      <c r="E13515" s="18" t="e">
        <f aca="false">"timing"&amp;"("&amp;TRUNC(VALUE(LEFT(A13515,FIND(",",A13515,1)-1)),$G$3)&amp;","&amp;D13515&amp;","&amp;C13515&amp;")"&amp;";"</f>
        <v>#VALUE!</v>
      </c>
      <c r="Q13515" s="20"/>
      <c r="R13515" s="20"/>
    </row>
    <row r="13516" customFormat="false" ht="14.15" hidden="false" customHeight="false" outlineLevel="0" collapsed="false">
      <c r="B13516" s="15" t="e">
        <f aca="false">IF(VALUE(TRIM(MID(SUBSTITUTE(A13516,",",REPT(" ",99)),99*6,99)))&gt;0,60000/VALUE(TRIM(MID(SUBSTITUTE(A13516,",",REPT(" ",99)),99,99))),IF(VALUE(TRIM(MID(SUBSTITUTE(A13516,",",REPT(" ",99)),99*6,99)))&lt;1,-100/VALUE(TRIM(MID(SUBSTITUTE(A13516,",",REPT(" ",99)),99,99))),"Error"))</f>
        <v>#VALUE!</v>
      </c>
      <c r="C13516" s="16" t="e">
        <f aca="false">VALUE(TRIM(MID(SUBSTITUTE(A13516,",",REPT(" ",99)),99*2,99)))</f>
        <v>#VALUE!</v>
      </c>
      <c r="D13516" s="17" t="e">
        <f aca="false">IF(IF(VALUE(TRIM(MID(SUBSTITUTE(A13516,",",REPT(" ",99)),99,99)))&gt;0,"BPM","Speed")="BPM",$F$1,TRUNC($F$1*B13516,$F$3))</f>
        <v>#VALUE!</v>
      </c>
      <c r="E13516" s="18" t="e">
        <f aca="false">"timing"&amp;"("&amp;TRUNC(VALUE(LEFT(A13516,FIND(",",A13516,1)-1)),$G$3)&amp;","&amp;D13516&amp;","&amp;C13516&amp;")"&amp;";"</f>
        <v>#VALUE!</v>
      </c>
      <c r="Q13516" s="20"/>
      <c r="R13516" s="20"/>
    </row>
    <row r="13517" customFormat="false" ht="14.15" hidden="false" customHeight="false" outlineLevel="0" collapsed="false">
      <c r="B13517" s="15" t="e">
        <f aca="false">IF(VALUE(TRIM(MID(SUBSTITUTE(A13517,",",REPT(" ",99)),99*6,99)))&gt;0,60000/VALUE(TRIM(MID(SUBSTITUTE(A13517,",",REPT(" ",99)),99,99))),IF(VALUE(TRIM(MID(SUBSTITUTE(A13517,",",REPT(" ",99)),99*6,99)))&lt;1,-100/VALUE(TRIM(MID(SUBSTITUTE(A13517,",",REPT(" ",99)),99,99))),"Error"))</f>
        <v>#VALUE!</v>
      </c>
      <c r="C13517" s="16" t="e">
        <f aca="false">VALUE(TRIM(MID(SUBSTITUTE(A13517,",",REPT(" ",99)),99*2,99)))</f>
        <v>#VALUE!</v>
      </c>
      <c r="D13517" s="17" t="e">
        <f aca="false">IF(IF(VALUE(TRIM(MID(SUBSTITUTE(A13517,",",REPT(" ",99)),99,99)))&gt;0,"BPM","Speed")="BPM",$F$1,TRUNC($F$1*B13517,$F$3))</f>
        <v>#VALUE!</v>
      </c>
      <c r="E13517" s="18" t="e">
        <f aca="false">"timing"&amp;"("&amp;TRUNC(VALUE(LEFT(A13517,FIND(",",A13517,1)-1)),$G$3)&amp;","&amp;D13517&amp;","&amp;C13517&amp;")"&amp;";"</f>
        <v>#VALUE!</v>
      </c>
      <c r="Q13517" s="20"/>
      <c r="R13517" s="20"/>
    </row>
    <row r="13518" customFormat="false" ht="14.15" hidden="false" customHeight="false" outlineLevel="0" collapsed="false">
      <c r="B13518" s="15" t="e">
        <f aca="false">IF(VALUE(TRIM(MID(SUBSTITUTE(A13518,",",REPT(" ",99)),99*6,99)))&gt;0,60000/VALUE(TRIM(MID(SUBSTITUTE(A13518,",",REPT(" ",99)),99,99))),IF(VALUE(TRIM(MID(SUBSTITUTE(A13518,",",REPT(" ",99)),99*6,99)))&lt;1,-100/VALUE(TRIM(MID(SUBSTITUTE(A13518,",",REPT(" ",99)),99,99))),"Error"))</f>
        <v>#VALUE!</v>
      </c>
      <c r="C13518" s="16" t="e">
        <f aca="false">VALUE(TRIM(MID(SUBSTITUTE(A13518,",",REPT(" ",99)),99*2,99)))</f>
        <v>#VALUE!</v>
      </c>
      <c r="D13518" s="17" t="e">
        <f aca="false">IF(IF(VALUE(TRIM(MID(SUBSTITUTE(A13518,",",REPT(" ",99)),99,99)))&gt;0,"BPM","Speed")="BPM",$F$1,TRUNC($F$1*B13518,$F$3))</f>
        <v>#VALUE!</v>
      </c>
      <c r="E13518" s="18" t="e">
        <f aca="false">"timing"&amp;"("&amp;TRUNC(VALUE(LEFT(A13518,FIND(",",A13518,1)-1)),$G$3)&amp;","&amp;D13518&amp;","&amp;C13518&amp;")"&amp;";"</f>
        <v>#VALUE!</v>
      </c>
      <c r="Q13518" s="20"/>
      <c r="R13518" s="20"/>
    </row>
    <row r="13519" customFormat="false" ht="14.15" hidden="false" customHeight="false" outlineLevel="0" collapsed="false">
      <c r="B13519" s="15" t="e">
        <f aca="false">IF(VALUE(TRIM(MID(SUBSTITUTE(A13519,",",REPT(" ",99)),99*6,99)))&gt;0,60000/VALUE(TRIM(MID(SUBSTITUTE(A13519,",",REPT(" ",99)),99,99))),IF(VALUE(TRIM(MID(SUBSTITUTE(A13519,",",REPT(" ",99)),99*6,99)))&lt;1,-100/VALUE(TRIM(MID(SUBSTITUTE(A13519,",",REPT(" ",99)),99,99))),"Error"))</f>
        <v>#VALUE!</v>
      </c>
      <c r="C13519" s="16" t="e">
        <f aca="false">VALUE(TRIM(MID(SUBSTITUTE(A13519,",",REPT(" ",99)),99*2,99)))</f>
        <v>#VALUE!</v>
      </c>
      <c r="D13519" s="17" t="e">
        <f aca="false">IF(IF(VALUE(TRIM(MID(SUBSTITUTE(A13519,",",REPT(" ",99)),99,99)))&gt;0,"BPM","Speed")="BPM",$F$1,TRUNC($F$1*B13519,$F$3))</f>
        <v>#VALUE!</v>
      </c>
      <c r="E13519" s="18" t="e">
        <f aca="false">"timing"&amp;"("&amp;TRUNC(VALUE(LEFT(A13519,FIND(",",A13519,1)-1)),$G$3)&amp;","&amp;D13519&amp;","&amp;C13519&amp;")"&amp;";"</f>
        <v>#VALUE!</v>
      </c>
      <c r="Q13519" s="20"/>
      <c r="R13519" s="20"/>
    </row>
    <row r="13520" customFormat="false" ht="14.15" hidden="false" customHeight="false" outlineLevel="0" collapsed="false">
      <c r="B13520" s="15" t="e">
        <f aca="false">IF(VALUE(TRIM(MID(SUBSTITUTE(A13520,",",REPT(" ",99)),99*6,99)))&gt;0,60000/VALUE(TRIM(MID(SUBSTITUTE(A13520,",",REPT(" ",99)),99,99))),IF(VALUE(TRIM(MID(SUBSTITUTE(A13520,",",REPT(" ",99)),99*6,99)))&lt;1,-100/VALUE(TRIM(MID(SUBSTITUTE(A13520,",",REPT(" ",99)),99,99))),"Error"))</f>
        <v>#VALUE!</v>
      </c>
      <c r="C13520" s="16" t="e">
        <f aca="false">VALUE(TRIM(MID(SUBSTITUTE(A13520,",",REPT(" ",99)),99*2,99)))</f>
        <v>#VALUE!</v>
      </c>
      <c r="D13520" s="17" t="e">
        <f aca="false">IF(IF(VALUE(TRIM(MID(SUBSTITUTE(A13520,",",REPT(" ",99)),99,99)))&gt;0,"BPM","Speed")="BPM",$F$1,TRUNC($F$1*B13520,$F$3))</f>
        <v>#VALUE!</v>
      </c>
      <c r="E13520" s="18" t="e">
        <f aca="false">"timing"&amp;"("&amp;TRUNC(VALUE(LEFT(A13520,FIND(",",A13520,1)-1)),$G$3)&amp;","&amp;D13520&amp;","&amp;C13520&amp;")"&amp;";"</f>
        <v>#VALUE!</v>
      </c>
      <c r="Q13520" s="20"/>
      <c r="R13520" s="20"/>
    </row>
    <row r="13521" customFormat="false" ht="14.15" hidden="false" customHeight="false" outlineLevel="0" collapsed="false">
      <c r="B13521" s="15" t="e">
        <f aca="false">IF(VALUE(TRIM(MID(SUBSTITUTE(A13521,",",REPT(" ",99)),99*6,99)))&gt;0,60000/VALUE(TRIM(MID(SUBSTITUTE(A13521,",",REPT(" ",99)),99,99))),IF(VALUE(TRIM(MID(SUBSTITUTE(A13521,",",REPT(" ",99)),99*6,99)))&lt;1,-100/VALUE(TRIM(MID(SUBSTITUTE(A13521,",",REPT(" ",99)),99,99))),"Error"))</f>
        <v>#VALUE!</v>
      </c>
      <c r="C13521" s="16" t="e">
        <f aca="false">VALUE(TRIM(MID(SUBSTITUTE(A13521,",",REPT(" ",99)),99*2,99)))</f>
        <v>#VALUE!</v>
      </c>
      <c r="D13521" s="17" t="e">
        <f aca="false">IF(IF(VALUE(TRIM(MID(SUBSTITUTE(A13521,",",REPT(" ",99)),99,99)))&gt;0,"BPM","Speed")="BPM",$F$1,TRUNC($F$1*B13521,$F$3))</f>
        <v>#VALUE!</v>
      </c>
      <c r="E13521" s="18" t="e">
        <f aca="false">"timing"&amp;"("&amp;TRUNC(VALUE(LEFT(A13521,FIND(",",A13521,1)-1)),$G$3)&amp;","&amp;D13521&amp;","&amp;C13521&amp;")"&amp;";"</f>
        <v>#VALUE!</v>
      </c>
      <c r="Q13521" s="20"/>
      <c r="R13521" s="20"/>
    </row>
    <row r="13522" customFormat="false" ht="14.15" hidden="false" customHeight="false" outlineLevel="0" collapsed="false">
      <c r="B13522" s="15" t="e">
        <f aca="false">IF(VALUE(TRIM(MID(SUBSTITUTE(A13522,",",REPT(" ",99)),99*6,99)))&gt;0,60000/VALUE(TRIM(MID(SUBSTITUTE(A13522,",",REPT(" ",99)),99,99))),IF(VALUE(TRIM(MID(SUBSTITUTE(A13522,",",REPT(" ",99)),99*6,99)))&lt;1,-100/VALUE(TRIM(MID(SUBSTITUTE(A13522,",",REPT(" ",99)),99,99))),"Error"))</f>
        <v>#VALUE!</v>
      </c>
      <c r="C13522" s="16" t="e">
        <f aca="false">VALUE(TRIM(MID(SUBSTITUTE(A13522,",",REPT(" ",99)),99*2,99)))</f>
        <v>#VALUE!</v>
      </c>
      <c r="D13522" s="17" t="e">
        <f aca="false">IF(IF(VALUE(TRIM(MID(SUBSTITUTE(A13522,",",REPT(" ",99)),99,99)))&gt;0,"BPM","Speed")="BPM",$F$1,TRUNC($F$1*B13522,$F$3))</f>
        <v>#VALUE!</v>
      </c>
      <c r="E13522" s="18" t="e">
        <f aca="false">"timing"&amp;"("&amp;TRUNC(VALUE(LEFT(A13522,FIND(",",A13522,1)-1)),$G$3)&amp;","&amp;D13522&amp;","&amp;C13522&amp;")"&amp;";"</f>
        <v>#VALUE!</v>
      </c>
      <c r="Q13522" s="20"/>
      <c r="R13522" s="20"/>
    </row>
    <row r="13523" customFormat="false" ht="14.15" hidden="false" customHeight="false" outlineLevel="0" collapsed="false">
      <c r="B13523" s="15" t="e">
        <f aca="false">IF(VALUE(TRIM(MID(SUBSTITUTE(A13523,",",REPT(" ",99)),99*6,99)))&gt;0,60000/VALUE(TRIM(MID(SUBSTITUTE(A13523,",",REPT(" ",99)),99,99))),IF(VALUE(TRIM(MID(SUBSTITUTE(A13523,",",REPT(" ",99)),99*6,99)))&lt;1,-100/VALUE(TRIM(MID(SUBSTITUTE(A13523,",",REPT(" ",99)),99,99))),"Error"))</f>
        <v>#VALUE!</v>
      </c>
      <c r="C13523" s="16" t="e">
        <f aca="false">VALUE(TRIM(MID(SUBSTITUTE(A13523,",",REPT(" ",99)),99*2,99)))</f>
        <v>#VALUE!</v>
      </c>
      <c r="D13523" s="17" t="e">
        <f aca="false">IF(IF(VALUE(TRIM(MID(SUBSTITUTE(A13523,",",REPT(" ",99)),99,99)))&gt;0,"BPM","Speed")="BPM",$F$1,TRUNC($F$1*B13523,$F$3))</f>
        <v>#VALUE!</v>
      </c>
      <c r="E13523" s="18" t="e">
        <f aca="false">"timing"&amp;"("&amp;TRUNC(VALUE(LEFT(A13523,FIND(",",A13523,1)-1)),$G$3)&amp;","&amp;D13523&amp;","&amp;C13523&amp;")"&amp;";"</f>
        <v>#VALUE!</v>
      </c>
      <c r="Q13523" s="20"/>
      <c r="R13523" s="20"/>
    </row>
    <row r="13524" customFormat="false" ht="14.15" hidden="false" customHeight="false" outlineLevel="0" collapsed="false">
      <c r="B13524" s="15" t="e">
        <f aca="false">IF(VALUE(TRIM(MID(SUBSTITUTE(A13524,",",REPT(" ",99)),99*6,99)))&gt;0,60000/VALUE(TRIM(MID(SUBSTITUTE(A13524,",",REPT(" ",99)),99,99))),IF(VALUE(TRIM(MID(SUBSTITUTE(A13524,",",REPT(" ",99)),99*6,99)))&lt;1,-100/VALUE(TRIM(MID(SUBSTITUTE(A13524,",",REPT(" ",99)),99,99))),"Error"))</f>
        <v>#VALUE!</v>
      </c>
      <c r="C13524" s="16" t="e">
        <f aca="false">VALUE(TRIM(MID(SUBSTITUTE(A13524,",",REPT(" ",99)),99*2,99)))</f>
        <v>#VALUE!</v>
      </c>
      <c r="D13524" s="17" t="e">
        <f aca="false">IF(IF(VALUE(TRIM(MID(SUBSTITUTE(A13524,",",REPT(" ",99)),99,99)))&gt;0,"BPM","Speed")="BPM",$F$1,TRUNC($F$1*B13524,$F$3))</f>
        <v>#VALUE!</v>
      </c>
      <c r="E13524" s="18" t="e">
        <f aca="false">"timing"&amp;"("&amp;TRUNC(VALUE(LEFT(A13524,FIND(",",A13524,1)-1)),$G$3)&amp;","&amp;D13524&amp;","&amp;C13524&amp;")"&amp;";"</f>
        <v>#VALUE!</v>
      </c>
      <c r="Q13524" s="20"/>
      <c r="R13524" s="20"/>
    </row>
    <row r="13525" customFormat="false" ht="14.15" hidden="false" customHeight="false" outlineLevel="0" collapsed="false">
      <c r="B13525" s="15" t="e">
        <f aca="false">IF(VALUE(TRIM(MID(SUBSTITUTE(A13525,",",REPT(" ",99)),99*6,99)))&gt;0,60000/VALUE(TRIM(MID(SUBSTITUTE(A13525,",",REPT(" ",99)),99,99))),IF(VALUE(TRIM(MID(SUBSTITUTE(A13525,",",REPT(" ",99)),99*6,99)))&lt;1,-100/VALUE(TRIM(MID(SUBSTITUTE(A13525,",",REPT(" ",99)),99,99))),"Error"))</f>
        <v>#VALUE!</v>
      </c>
      <c r="C13525" s="16" t="e">
        <f aca="false">VALUE(TRIM(MID(SUBSTITUTE(A13525,",",REPT(" ",99)),99*2,99)))</f>
        <v>#VALUE!</v>
      </c>
      <c r="D13525" s="17" t="e">
        <f aca="false">IF(IF(VALUE(TRIM(MID(SUBSTITUTE(A13525,",",REPT(" ",99)),99,99)))&gt;0,"BPM","Speed")="BPM",$F$1,TRUNC($F$1*B13525,$F$3))</f>
        <v>#VALUE!</v>
      </c>
      <c r="E13525" s="18" t="e">
        <f aca="false">"timing"&amp;"("&amp;TRUNC(VALUE(LEFT(A13525,FIND(",",A13525,1)-1)),$G$3)&amp;","&amp;D13525&amp;","&amp;C13525&amp;")"&amp;";"</f>
        <v>#VALUE!</v>
      </c>
      <c r="Q13525" s="20"/>
      <c r="R13525" s="20"/>
    </row>
    <row r="13526" customFormat="false" ht="14.15" hidden="false" customHeight="false" outlineLevel="0" collapsed="false">
      <c r="B13526" s="15" t="e">
        <f aca="false">IF(VALUE(TRIM(MID(SUBSTITUTE(A13526,",",REPT(" ",99)),99*6,99)))&gt;0,60000/VALUE(TRIM(MID(SUBSTITUTE(A13526,",",REPT(" ",99)),99,99))),IF(VALUE(TRIM(MID(SUBSTITUTE(A13526,",",REPT(" ",99)),99*6,99)))&lt;1,-100/VALUE(TRIM(MID(SUBSTITUTE(A13526,",",REPT(" ",99)),99,99))),"Error"))</f>
        <v>#VALUE!</v>
      </c>
      <c r="C13526" s="16" t="e">
        <f aca="false">VALUE(TRIM(MID(SUBSTITUTE(A13526,",",REPT(" ",99)),99*2,99)))</f>
        <v>#VALUE!</v>
      </c>
      <c r="D13526" s="17" t="e">
        <f aca="false">IF(IF(VALUE(TRIM(MID(SUBSTITUTE(A13526,",",REPT(" ",99)),99,99)))&gt;0,"BPM","Speed")="BPM",$F$1,TRUNC($F$1*B13526,$F$3))</f>
        <v>#VALUE!</v>
      </c>
      <c r="E13526" s="18" t="e">
        <f aca="false">"timing"&amp;"("&amp;TRUNC(VALUE(LEFT(A13526,FIND(",",A13526,1)-1)),$G$3)&amp;","&amp;D13526&amp;","&amp;C13526&amp;")"&amp;";"</f>
        <v>#VALUE!</v>
      </c>
      <c r="Q13526" s="20"/>
      <c r="R13526" s="20"/>
    </row>
    <row r="13527" customFormat="false" ht="14.15" hidden="false" customHeight="false" outlineLevel="0" collapsed="false">
      <c r="B13527" s="15" t="e">
        <f aca="false">IF(VALUE(TRIM(MID(SUBSTITUTE(A13527,",",REPT(" ",99)),99*6,99)))&gt;0,60000/VALUE(TRIM(MID(SUBSTITUTE(A13527,",",REPT(" ",99)),99,99))),IF(VALUE(TRIM(MID(SUBSTITUTE(A13527,",",REPT(" ",99)),99*6,99)))&lt;1,-100/VALUE(TRIM(MID(SUBSTITUTE(A13527,",",REPT(" ",99)),99,99))),"Error"))</f>
        <v>#VALUE!</v>
      </c>
      <c r="C13527" s="16" t="e">
        <f aca="false">VALUE(TRIM(MID(SUBSTITUTE(A13527,",",REPT(" ",99)),99*2,99)))</f>
        <v>#VALUE!</v>
      </c>
      <c r="D13527" s="17" t="e">
        <f aca="false">IF(IF(VALUE(TRIM(MID(SUBSTITUTE(A13527,",",REPT(" ",99)),99,99)))&gt;0,"BPM","Speed")="BPM",$F$1,TRUNC($F$1*B13527,$F$3))</f>
        <v>#VALUE!</v>
      </c>
      <c r="E13527" s="18" t="e">
        <f aca="false">"timing"&amp;"("&amp;TRUNC(VALUE(LEFT(A13527,FIND(",",A13527,1)-1)),$G$3)&amp;","&amp;D13527&amp;","&amp;C13527&amp;")"&amp;";"</f>
        <v>#VALUE!</v>
      </c>
      <c r="Q13527" s="20"/>
      <c r="R13527" s="20"/>
    </row>
    <row r="13528" customFormat="false" ht="14.15" hidden="false" customHeight="false" outlineLevel="0" collapsed="false">
      <c r="B13528" s="15" t="e">
        <f aca="false">IF(VALUE(TRIM(MID(SUBSTITUTE(A13528,",",REPT(" ",99)),99*6,99)))&gt;0,60000/VALUE(TRIM(MID(SUBSTITUTE(A13528,",",REPT(" ",99)),99,99))),IF(VALUE(TRIM(MID(SUBSTITUTE(A13528,",",REPT(" ",99)),99*6,99)))&lt;1,-100/VALUE(TRIM(MID(SUBSTITUTE(A13528,",",REPT(" ",99)),99,99))),"Error"))</f>
        <v>#VALUE!</v>
      </c>
      <c r="C13528" s="16" t="e">
        <f aca="false">VALUE(TRIM(MID(SUBSTITUTE(A13528,",",REPT(" ",99)),99*2,99)))</f>
        <v>#VALUE!</v>
      </c>
      <c r="D13528" s="17" t="e">
        <f aca="false">IF(IF(VALUE(TRIM(MID(SUBSTITUTE(A13528,",",REPT(" ",99)),99,99)))&gt;0,"BPM","Speed")="BPM",$F$1,TRUNC($F$1*B13528,$F$3))</f>
        <v>#VALUE!</v>
      </c>
      <c r="E13528" s="18" t="e">
        <f aca="false">"timing"&amp;"("&amp;TRUNC(VALUE(LEFT(A13528,FIND(",",A13528,1)-1)),$G$3)&amp;","&amp;D13528&amp;","&amp;C13528&amp;")"&amp;";"</f>
        <v>#VALUE!</v>
      </c>
      <c r="Q13528" s="20"/>
      <c r="R13528" s="20"/>
    </row>
    <row r="13529" customFormat="false" ht="14.15" hidden="false" customHeight="false" outlineLevel="0" collapsed="false">
      <c r="B13529" s="15" t="e">
        <f aca="false">IF(VALUE(TRIM(MID(SUBSTITUTE(A13529,",",REPT(" ",99)),99*6,99)))&gt;0,60000/VALUE(TRIM(MID(SUBSTITUTE(A13529,",",REPT(" ",99)),99,99))),IF(VALUE(TRIM(MID(SUBSTITUTE(A13529,",",REPT(" ",99)),99*6,99)))&lt;1,-100/VALUE(TRIM(MID(SUBSTITUTE(A13529,",",REPT(" ",99)),99,99))),"Error"))</f>
        <v>#VALUE!</v>
      </c>
      <c r="C13529" s="16" t="e">
        <f aca="false">VALUE(TRIM(MID(SUBSTITUTE(A13529,",",REPT(" ",99)),99*2,99)))</f>
        <v>#VALUE!</v>
      </c>
      <c r="D13529" s="17" t="e">
        <f aca="false">IF(IF(VALUE(TRIM(MID(SUBSTITUTE(A13529,",",REPT(" ",99)),99,99)))&gt;0,"BPM","Speed")="BPM",$F$1,TRUNC($F$1*B13529,$F$3))</f>
        <v>#VALUE!</v>
      </c>
      <c r="E13529" s="18" t="e">
        <f aca="false">"timing"&amp;"("&amp;TRUNC(VALUE(LEFT(A13529,FIND(",",A13529,1)-1)),$G$3)&amp;","&amp;D13529&amp;","&amp;C13529&amp;")"&amp;";"</f>
        <v>#VALUE!</v>
      </c>
      <c r="Q13529" s="20"/>
      <c r="R13529" s="20"/>
    </row>
    <row r="13530" customFormat="false" ht="14.15" hidden="false" customHeight="false" outlineLevel="0" collapsed="false">
      <c r="B13530" s="15" t="e">
        <f aca="false">IF(VALUE(TRIM(MID(SUBSTITUTE(A13530,",",REPT(" ",99)),99*6,99)))&gt;0,60000/VALUE(TRIM(MID(SUBSTITUTE(A13530,",",REPT(" ",99)),99,99))),IF(VALUE(TRIM(MID(SUBSTITUTE(A13530,",",REPT(" ",99)),99*6,99)))&lt;1,-100/VALUE(TRIM(MID(SUBSTITUTE(A13530,",",REPT(" ",99)),99,99))),"Error"))</f>
        <v>#VALUE!</v>
      </c>
      <c r="C13530" s="16" t="e">
        <f aca="false">VALUE(TRIM(MID(SUBSTITUTE(A13530,",",REPT(" ",99)),99*2,99)))</f>
        <v>#VALUE!</v>
      </c>
      <c r="D13530" s="17" t="e">
        <f aca="false">IF(IF(VALUE(TRIM(MID(SUBSTITUTE(A13530,",",REPT(" ",99)),99,99)))&gt;0,"BPM","Speed")="BPM",$F$1,TRUNC($F$1*B13530,$F$3))</f>
        <v>#VALUE!</v>
      </c>
      <c r="E13530" s="18" t="e">
        <f aca="false">"timing"&amp;"("&amp;TRUNC(VALUE(LEFT(A13530,FIND(",",A13530,1)-1)),$G$3)&amp;","&amp;D13530&amp;","&amp;C13530&amp;")"&amp;";"</f>
        <v>#VALUE!</v>
      </c>
      <c r="Q13530" s="20"/>
      <c r="R13530" s="20"/>
    </row>
    <row r="13531" customFormat="false" ht="14.15" hidden="false" customHeight="false" outlineLevel="0" collapsed="false">
      <c r="B13531" s="15" t="e">
        <f aca="false">IF(VALUE(TRIM(MID(SUBSTITUTE(A13531,",",REPT(" ",99)),99*6,99)))&gt;0,60000/VALUE(TRIM(MID(SUBSTITUTE(A13531,",",REPT(" ",99)),99,99))),IF(VALUE(TRIM(MID(SUBSTITUTE(A13531,",",REPT(" ",99)),99*6,99)))&lt;1,-100/VALUE(TRIM(MID(SUBSTITUTE(A13531,",",REPT(" ",99)),99,99))),"Error"))</f>
        <v>#VALUE!</v>
      </c>
      <c r="C13531" s="16" t="e">
        <f aca="false">VALUE(TRIM(MID(SUBSTITUTE(A13531,",",REPT(" ",99)),99*2,99)))</f>
        <v>#VALUE!</v>
      </c>
      <c r="D13531" s="17" t="e">
        <f aca="false">IF(IF(VALUE(TRIM(MID(SUBSTITUTE(A13531,",",REPT(" ",99)),99,99)))&gt;0,"BPM","Speed")="BPM",$F$1,TRUNC($F$1*B13531,$F$3))</f>
        <v>#VALUE!</v>
      </c>
      <c r="E13531" s="18" t="e">
        <f aca="false">"timing"&amp;"("&amp;TRUNC(VALUE(LEFT(A13531,FIND(",",A13531,1)-1)),$G$3)&amp;","&amp;D13531&amp;","&amp;C13531&amp;")"&amp;";"</f>
        <v>#VALUE!</v>
      </c>
      <c r="Q13531" s="20"/>
      <c r="R13531" s="20"/>
    </row>
    <row r="13532" customFormat="false" ht="14.15" hidden="false" customHeight="false" outlineLevel="0" collapsed="false">
      <c r="B13532" s="15" t="e">
        <f aca="false">IF(VALUE(TRIM(MID(SUBSTITUTE(A13532,",",REPT(" ",99)),99*6,99)))&gt;0,60000/VALUE(TRIM(MID(SUBSTITUTE(A13532,",",REPT(" ",99)),99,99))),IF(VALUE(TRIM(MID(SUBSTITUTE(A13532,",",REPT(" ",99)),99*6,99)))&lt;1,-100/VALUE(TRIM(MID(SUBSTITUTE(A13532,",",REPT(" ",99)),99,99))),"Error"))</f>
        <v>#VALUE!</v>
      </c>
      <c r="C13532" s="16" t="e">
        <f aca="false">VALUE(TRIM(MID(SUBSTITUTE(A13532,",",REPT(" ",99)),99*2,99)))</f>
        <v>#VALUE!</v>
      </c>
      <c r="D13532" s="17" t="e">
        <f aca="false">IF(IF(VALUE(TRIM(MID(SUBSTITUTE(A13532,",",REPT(" ",99)),99,99)))&gt;0,"BPM","Speed")="BPM",$F$1,TRUNC($F$1*B13532,$F$3))</f>
        <v>#VALUE!</v>
      </c>
      <c r="E13532" s="18" t="e">
        <f aca="false">"timing"&amp;"("&amp;TRUNC(VALUE(LEFT(A13532,FIND(",",A13532,1)-1)),$G$3)&amp;","&amp;D13532&amp;","&amp;C13532&amp;")"&amp;";"</f>
        <v>#VALUE!</v>
      </c>
      <c r="Q13532" s="20"/>
      <c r="R13532" s="20"/>
    </row>
    <row r="13533" customFormat="false" ht="14.15" hidden="false" customHeight="false" outlineLevel="0" collapsed="false">
      <c r="B13533" s="15" t="e">
        <f aca="false">IF(VALUE(TRIM(MID(SUBSTITUTE(A13533,",",REPT(" ",99)),99*6,99)))&gt;0,60000/VALUE(TRIM(MID(SUBSTITUTE(A13533,",",REPT(" ",99)),99,99))),IF(VALUE(TRIM(MID(SUBSTITUTE(A13533,",",REPT(" ",99)),99*6,99)))&lt;1,-100/VALUE(TRIM(MID(SUBSTITUTE(A13533,",",REPT(" ",99)),99,99))),"Error"))</f>
        <v>#VALUE!</v>
      </c>
      <c r="C13533" s="16" t="e">
        <f aca="false">VALUE(TRIM(MID(SUBSTITUTE(A13533,",",REPT(" ",99)),99*2,99)))</f>
        <v>#VALUE!</v>
      </c>
      <c r="D13533" s="17" t="e">
        <f aca="false">IF(IF(VALUE(TRIM(MID(SUBSTITUTE(A13533,",",REPT(" ",99)),99,99)))&gt;0,"BPM","Speed")="BPM",$F$1,TRUNC($F$1*B13533,$F$3))</f>
        <v>#VALUE!</v>
      </c>
      <c r="E13533" s="18" t="e">
        <f aca="false">"timing"&amp;"("&amp;TRUNC(VALUE(LEFT(A13533,FIND(",",A13533,1)-1)),$G$3)&amp;","&amp;D13533&amp;","&amp;C13533&amp;")"&amp;";"</f>
        <v>#VALUE!</v>
      </c>
      <c r="Q13533" s="20"/>
      <c r="R13533" s="20"/>
    </row>
    <row r="13534" customFormat="false" ht="14.15" hidden="false" customHeight="false" outlineLevel="0" collapsed="false">
      <c r="B13534" s="15" t="e">
        <f aca="false">IF(VALUE(TRIM(MID(SUBSTITUTE(A13534,",",REPT(" ",99)),99*6,99)))&gt;0,60000/VALUE(TRIM(MID(SUBSTITUTE(A13534,",",REPT(" ",99)),99,99))),IF(VALUE(TRIM(MID(SUBSTITUTE(A13534,",",REPT(" ",99)),99*6,99)))&lt;1,-100/VALUE(TRIM(MID(SUBSTITUTE(A13534,",",REPT(" ",99)),99,99))),"Error"))</f>
        <v>#VALUE!</v>
      </c>
      <c r="C13534" s="16" t="e">
        <f aca="false">VALUE(TRIM(MID(SUBSTITUTE(A13534,",",REPT(" ",99)),99*2,99)))</f>
        <v>#VALUE!</v>
      </c>
      <c r="D13534" s="17" t="e">
        <f aca="false">IF(IF(VALUE(TRIM(MID(SUBSTITUTE(A13534,",",REPT(" ",99)),99,99)))&gt;0,"BPM","Speed")="BPM",$F$1,TRUNC($F$1*B13534,$F$3))</f>
        <v>#VALUE!</v>
      </c>
      <c r="E13534" s="18" t="e">
        <f aca="false">"timing"&amp;"("&amp;TRUNC(VALUE(LEFT(A13534,FIND(",",A13534,1)-1)),$G$3)&amp;","&amp;D13534&amp;","&amp;C13534&amp;")"&amp;";"</f>
        <v>#VALUE!</v>
      </c>
      <c r="Q13534" s="20"/>
      <c r="R13534" s="20"/>
    </row>
    <row r="13535" customFormat="false" ht="14.15" hidden="false" customHeight="false" outlineLevel="0" collapsed="false">
      <c r="B13535" s="15" t="e">
        <f aca="false">IF(VALUE(TRIM(MID(SUBSTITUTE(A13535,",",REPT(" ",99)),99*6,99)))&gt;0,60000/VALUE(TRIM(MID(SUBSTITUTE(A13535,",",REPT(" ",99)),99,99))),IF(VALUE(TRIM(MID(SUBSTITUTE(A13535,",",REPT(" ",99)),99*6,99)))&lt;1,-100/VALUE(TRIM(MID(SUBSTITUTE(A13535,",",REPT(" ",99)),99,99))),"Error"))</f>
        <v>#VALUE!</v>
      </c>
      <c r="C13535" s="16" t="e">
        <f aca="false">VALUE(TRIM(MID(SUBSTITUTE(A13535,",",REPT(" ",99)),99*2,99)))</f>
        <v>#VALUE!</v>
      </c>
      <c r="D13535" s="17" t="e">
        <f aca="false">IF(IF(VALUE(TRIM(MID(SUBSTITUTE(A13535,",",REPT(" ",99)),99,99)))&gt;0,"BPM","Speed")="BPM",$F$1,TRUNC($F$1*B13535,$F$3))</f>
        <v>#VALUE!</v>
      </c>
      <c r="E13535" s="18" t="e">
        <f aca="false">"timing"&amp;"("&amp;TRUNC(VALUE(LEFT(A13535,FIND(",",A13535,1)-1)),$G$3)&amp;","&amp;D13535&amp;","&amp;C13535&amp;")"&amp;";"</f>
        <v>#VALUE!</v>
      </c>
      <c r="Q13535" s="20"/>
      <c r="R13535" s="20"/>
    </row>
    <row r="13536" customFormat="false" ht="14.15" hidden="false" customHeight="false" outlineLevel="0" collapsed="false">
      <c r="B13536" s="15" t="e">
        <f aca="false">IF(VALUE(TRIM(MID(SUBSTITUTE(A13536,",",REPT(" ",99)),99*6,99)))&gt;0,60000/VALUE(TRIM(MID(SUBSTITUTE(A13536,",",REPT(" ",99)),99,99))),IF(VALUE(TRIM(MID(SUBSTITUTE(A13536,",",REPT(" ",99)),99*6,99)))&lt;1,-100/VALUE(TRIM(MID(SUBSTITUTE(A13536,",",REPT(" ",99)),99,99))),"Error"))</f>
        <v>#VALUE!</v>
      </c>
      <c r="C13536" s="16" t="e">
        <f aca="false">VALUE(TRIM(MID(SUBSTITUTE(A13536,",",REPT(" ",99)),99*2,99)))</f>
        <v>#VALUE!</v>
      </c>
      <c r="D13536" s="17" t="e">
        <f aca="false">IF(IF(VALUE(TRIM(MID(SUBSTITUTE(A13536,",",REPT(" ",99)),99,99)))&gt;0,"BPM","Speed")="BPM",$F$1,TRUNC($F$1*B13536,$F$3))</f>
        <v>#VALUE!</v>
      </c>
      <c r="E13536" s="18" t="e">
        <f aca="false">"timing"&amp;"("&amp;TRUNC(VALUE(LEFT(A13536,FIND(",",A13536,1)-1)),$G$3)&amp;","&amp;D13536&amp;","&amp;C13536&amp;")"&amp;";"</f>
        <v>#VALUE!</v>
      </c>
      <c r="Q13536" s="20"/>
      <c r="R13536" s="20"/>
    </row>
    <row r="13537" customFormat="false" ht="14.15" hidden="false" customHeight="false" outlineLevel="0" collapsed="false">
      <c r="B13537" s="15" t="e">
        <f aca="false">IF(VALUE(TRIM(MID(SUBSTITUTE(A13537,",",REPT(" ",99)),99*6,99)))&gt;0,60000/VALUE(TRIM(MID(SUBSTITUTE(A13537,",",REPT(" ",99)),99,99))),IF(VALUE(TRIM(MID(SUBSTITUTE(A13537,",",REPT(" ",99)),99*6,99)))&lt;1,-100/VALUE(TRIM(MID(SUBSTITUTE(A13537,",",REPT(" ",99)),99,99))),"Error"))</f>
        <v>#VALUE!</v>
      </c>
      <c r="C13537" s="16" t="e">
        <f aca="false">VALUE(TRIM(MID(SUBSTITUTE(A13537,",",REPT(" ",99)),99*2,99)))</f>
        <v>#VALUE!</v>
      </c>
      <c r="D13537" s="17" t="e">
        <f aca="false">IF(IF(VALUE(TRIM(MID(SUBSTITUTE(A13537,",",REPT(" ",99)),99,99)))&gt;0,"BPM","Speed")="BPM",$F$1,TRUNC($F$1*B13537,$F$3))</f>
        <v>#VALUE!</v>
      </c>
      <c r="E13537" s="18" t="e">
        <f aca="false">"timing"&amp;"("&amp;TRUNC(VALUE(LEFT(A13537,FIND(",",A13537,1)-1)),$G$3)&amp;","&amp;D13537&amp;","&amp;C13537&amp;")"&amp;";"</f>
        <v>#VALUE!</v>
      </c>
      <c r="Q13537" s="20"/>
      <c r="R13537" s="20"/>
    </row>
    <row r="13538" customFormat="false" ht="14.15" hidden="false" customHeight="false" outlineLevel="0" collapsed="false">
      <c r="B13538" s="15" t="e">
        <f aca="false">IF(VALUE(TRIM(MID(SUBSTITUTE(A13538,",",REPT(" ",99)),99*6,99)))&gt;0,60000/VALUE(TRIM(MID(SUBSTITUTE(A13538,",",REPT(" ",99)),99,99))),IF(VALUE(TRIM(MID(SUBSTITUTE(A13538,",",REPT(" ",99)),99*6,99)))&lt;1,-100/VALUE(TRIM(MID(SUBSTITUTE(A13538,",",REPT(" ",99)),99,99))),"Error"))</f>
        <v>#VALUE!</v>
      </c>
      <c r="C13538" s="16" t="e">
        <f aca="false">VALUE(TRIM(MID(SUBSTITUTE(A13538,",",REPT(" ",99)),99*2,99)))</f>
        <v>#VALUE!</v>
      </c>
      <c r="D13538" s="17" t="e">
        <f aca="false">IF(IF(VALUE(TRIM(MID(SUBSTITUTE(A13538,",",REPT(" ",99)),99,99)))&gt;0,"BPM","Speed")="BPM",$F$1,TRUNC($F$1*B13538,$F$3))</f>
        <v>#VALUE!</v>
      </c>
      <c r="E13538" s="18" t="e">
        <f aca="false">"timing"&amp;"("&amp;TRUNC(VALUE(LEFT(A13538,FIND(",",A13538,1)-1)),$G$3)&amp;","&amp;D13538&amp;","&amp;C13538&amp;")"&amp;";"</f>
        <v>#VALUE!</v>
      </c>
      <c r="Q13538" s="20"/>
      <c r="R13538" s="20"/>
    </row>
    <row r="13539" customFormat="false" ht="14.15" hidden="false" customHeight="false" outlineLevel="0" collapsed="false">
      <c r="B13539" s="15" t="e">
        <f aca="false">IF(VALUE(TRIM(MID(SUBSTITUTE(A13539,",",REPT(" ",99)),99*6,99)))&gt;0,60000/VALUE(TRIM(MID(SUBSTITUTE(A13539,",",REPT(" ",99)),99,99))),IF(VALUE(TRIM(MID(SUBSTITUTE(A13539,",",REPT(" ",99)),99*6,99)))&lt;1,-100/VALUE(TRIM(MID(SUBSTITUTE(A13539,",",REPT(" ",99)),99,99))),"Error"))</f>
        <v>#VALUE!</v>
      </c>
      <c r="C13539" s="16" t="e">
        <f aca="false">VALUE(TRIM(MID(SUBSTITUTE(A13539,",",REPT(" ",99)),99*2,99)))</f>
        <v>#VALUE!</v>
      </c>
      <c r="D13539" s="17" t="e">
        <f aca="false">IF(IF(VALUE(TRIM(MID(SUBSTITUTE(A13539,",",REPT(" ",99)),99,99)))&gt;0,"BPM","Speed")="BPM",$F$1,TRUNC($F$1*B13539,$F$3))</f>
        <v>#VALUE!</v>
      </c>
      <c r="E13539" s="18" t="e">
        <f aca="false">"timing"&amp;"("&amp;TRUNC(VALUE(LEFT(A13539,FIND(",",A13539,1)-1)),$G$3)&amp;","&amp;D13539&amp;","&amp;C13539&amp;")"&amp;";"</f>
        <v>#VALUE!</v>
      </c>
      <c r="Q13539" s="20"/>
      <c r="R13539" s="20"/>
    </row>
    <row r="13540" customFormat="false" ht="14.15" hidden="false" customHeight="false" outlineLevel="0" collapsed="false">
      <c r="B13540" s="15" t="e">
        <f aca="false">IF(VALUE(TRIM(MID(SUBSTITUTE(A13540,",",REPT(" ",99)),99*6,99)))&gt;0,60000/VALUE(TRIM(MID(SUBSTITUTE(A13540,",",REPT(" ",99)),99,99))),IF(VALUE(TRIM(MID(SUBSTITUTE(A13540,",",REPT(" ",99)),99*6,99)))&lt;1,-100/VALUE(TRIM(MID(SUBSTITUTE(A13540,",",REPT(" ",99)),99,99))),"Error"))</f>
        <v>#VALUE!</v>
      </c>
      <c r="C13540" s="16" t="e">
        <f aca="false">VALUE(TRIM(MID(SUBSTITUTE(A13540,",",REPT(" ",99)),99*2,99)))</f>
        <v>#VALUE!</v>
      </c>
      <c r="D13540" s="17" t="e">
        <f aca="false">IF(IF(VALUE(TRIM(MID(SUBSTITUTE(A13540,",",REPT(" ",99)),99,99)))&gt;0,"BPM","Speed")="BPM",$F$1,TRUNC($F$1*B13540,$F$3))</f>
        <v>#VALUE!</v>
      </c>
      <c r="E13540" s="18" t="e">
        <f aca="false">"timing"&amp;"("&amp;TRUNC(VALUE(LEFT(A13540,FIND(",",A13540,1)-1)),$G$3)&amp;","&amp;D13540&amp;","&amp;C13540&amp;")"&amp;";"</f>
        <v>#VALUE!</v>
      </c>
      <c r="Q13540" s="20"/>
      <c r="R13540" s="20"/>
    </row>
    <row r="13541" customFormat="false" ht="14.15" hidden="false" customHeight="false" outlineLevel="0" collapsed="false">
      <c r="B13541" s="15" t="e">
        <f aca="false">IF(VALUE(TRIM(MID(SUBSTITUTE(A13541,",",REPT(" ",99)),99*6,99)))&gt;0,60000/VALUE(TRIM(MID(SUBSTITUTE(A13541,",",REPT(" ",99)),99,99))),IF(VALUE(TRIM(MID(SUBSTITUTE(A13541,",",REPT(" ",99)),99*6,99)))&lt;1,-100/VALUE(TRIM(MID(SUBSTITUTE(A13541,",",REPT(" ",99)),99,99))),"Error"))</f>
        <v>#VALUE!</v>
      </c>
      <c r="C13541" s="16" t="e">
        <f aca="false">VALUE(TRIM(MID(SUBSTITUTE(A13541,",",REPT(" ",99)),99*2,99)))</f>
        <v>#VALUE!</v>
      </c>
      <c r="D13541" s="17" t="e">
        <f aca="false">IF(IF(VALUE(TRIM(MID(SUBSTITUTE(A13541,",",REPT(" ",99)),99,99)))&gt;0,"BPM","Speed")="BPM",$F$1,TRUNC($F$1*B13541,$F$3))</f>
        <v>#VALUE!</v>
      </c>
      <c r="E13541" s="18" t="e">
        <f aca="false">"timing"&amp;"("&amp;TRUNC(VALUE(LEFT(A13541,FIND(",",A13541,1)-1)),$G$3)&amp;","&amp;D13541&amp;","&amp;C13541&amp;")"&amp;";"</f>
        <v>#VALUE!</v>
      </c>
      <c r="Q13541" s="20"/>
      <c r="R13541" s="20"/>
    </row>
    <row r="13542" customFormat="false" ht="14.15" hidden="false" customHeight="false" outlineLevel="0" collapsed="false">
      <c r="B13542" s="15" t="e">
        <f aca="false">IF(VALUE(TRIM(MID(SUBSTITUTE(A13542,",",REPT(" ",99)),99*6,99)))&gt;0,60000/VALUE(TRIM(MID(SUBSTITUTE(A13542,",",REPT(" ",99)),99,99))),IF(VALUE(TRIM(MID(SUBSTITUTE(A13542,",",REPT(" ",99)),99*6,99)))&lt;1,-100/VALUE(TRIM(MID(SUBSTITUTE(A13542,",",REPT(" ",99)),99,99))),"Error"))</f>
        <v>#VALUE!</v>
      </c>
      <c r="C13542" s="16" t="e">
        <f aca="false">VALUE(TRIM(MID(SUBSTITUTE(A13542,",",REPT(" ",99)),99*2,99)))</f>
        <v>#VALUE!</v>
      </c>
      <c r="D13542" s="17" t="e">
        <f aca="false">IF(IF(VALUE(TRIM(MID(SUBSTITUTE(A13542,",",REPT(" ",99)),99,99)))&gt;0,"BPM","Speed")="BPM",$F$1,TRUNC($F$1*B13542,$F$3))</f>
        <v>#VALUE!</v>
      </c>
      <c r="E13542" s="18" t="e">
        <f aca="false">"timing"&amp;"("&amp;TRUNC(VALUE(LEFT(A13542,FIND(",",A13542,1)-1)),$G$3)&amp;","&amp;D13542&amp;","&amp;C13542&amp;")"&amp;";"</f>
        <v>#VALUE!</v>
      </c>
      <c r="Q13542" s="20"/>
      <c r="R13542" s="20"/>
    </row>
    <row r="13543" customFormat="false" ht="14.15" hidden="false" customHeight="false" outlineLevel="0" collapsed="false">
      <c r="B13543" s="15" t="e">
        <f aca="false">IF(VALUE(TRIM(MID(SUBSTITUTE(A13543,",",REPT(" ",99)),99*6,99)))&gt;0,60000/VALUE(TRIM(MID(SUBSTITUTE(A13543,",",REPT(" ",99)),99,99))),IF(VALUE(TRIM(MID(SUBSTITUTE(A13543,",",REPT(" ",99)),99*6,99)))&lt;1,-100/VALUE(TRIM(MID(SUBSTITUTE(A13543,",",REPT(" ",99)),99,99))),"Error"))</f>
        <v>#VALUE!</v>
      </c>
      <c r="C13543" s="16" t="e">
        <f aca="false">VALUE(TRIM(MID(SUBSTITUTE(A13543,",",REPT(" ",99)),99*2,99)))</f>
        <v>#VALUE!</v>
      </c>
      <c r="D13543" s="17" t="e">
        <f aca="false">IF(IF(VALUE(TRIM(MID(SUBSTITUTE(A13543,",",REPT(" ",99)),99,99)))&gt;0,"BPM","Speed")="BPM",$F$1,TRUNC($F$1*B13543,$F$3))</f>
        <v>#VALUE!</v>
      </c>
      <c r="E13543" s="18" t="e">
        <f aca="false">"timing"&amp;"("&amp;TRUNC(VALUE(LEFT(A13543,FIND(",",A13543,1)-1)),$G$3)&amp;","&amp;D13543&amp;","&amp;C13543&amp;")"&amp;";"</f>
        <v>#VALUE!</v>
      </c>
      <c r="Q13543" s="20"/>
      <c r="R13543" s="20"/>
    </row>
    <row r="13544" customFormat="false" ht="14.15" hidden="false" customHeight="false" outlineLevel="0" collapsed="false">
      <c r="B13544" s="15" t="e">
        <f aca="false">IF(VALUE(TRIM(MID(SUBSTITUTE(A13544,",",REPT(" ",99)),99*6,99)))&gt;0,60000/VALUE(TRIM(MID(SUBSTITUTE(A13544,",",REPT(" ",99)),99,99))),IF(VALUE(TRIM(MID(SUBSTITUTE(A13544,",",REPT(" ",99)),99*6,99)))&lt;1,-100/VALUE(TRIM(MID(SUBSTITUTE(A13544,",",REPT(" ",99)),99,99))),"Error"))</f>
        <v>#VALUE!</v>
      </c>
      <c r="C13544" s="16" t="e">
        <f aca="false">VALUE(TRIM(MID(SUBSTITUTE(A13544,",",REPT(" ",99)),99*2,99)))</f>
        <v>#VALUE!</v>
      </c>
      <c r="D13544" s="17" t="e">
        <f aca="false">IF(IF(VALUE(TRIM(MID(SUBSTITUTE(A13544,",",REPT(" ",99)),99,99)))&gt;0,"BPM","Speed")="BPM",$F$1,TRUNC($F$1*B13544,$F$3))</f>
        <v>#VALUE!</v>
      </c>
      <c r="E13544" s="18" t="e">
        <f aca="false">"timing"&amp;"("&amp;TRUNC(VALUE(LEFT(A13544,FIND(",",A13544,1)-1)),$G$3)&amp;","&amp;D13544&amp;","&amp;C13544&amp;")"&amp;";"</f>
        <v>#VALUE!</v>
      </c>
      <c r="Q13544" s="20"/>
      <c r="R13544" s="20"/>
    </row>
    <row r="13545" customFormat="false" ht="14.15" hidden="false" customHeight="false" outlineLevel="0" collapsed="false">
      <c r="B13545" s="15" t="e">
        <f aca="false">IF(VALUE(TRIM(MID(SUBSTITUTE(A13545,",",REPT(" ",99)),99*6,99)))&gt;0,60000/VALUE(TRIM(MID(SUBSTITUTE(A13545,",",REPT(" ",99)),99,99))),IF(VALUE(TRIM(MID(SUBSTITUTE(A13545,",",REPT(" ",99)),99*6,99)))&lt;1,-100/VALUE(TRIM(MID(SUBSTITUTE(A13545,",",REPT(" ",99)),99,99))),"Error"))</f>
        <v>#VALUE!</v>
      </c>
      <c r="C13545" s="16" t="e">
        <f aca="false">VALUE(TRIM(MID(SUBSTITUTE(A13545,",",REPT(" ",99)),99*2,99)))</f>
        <v>#VALUE!</v>
      </c>
      <c r="D13545" s="17" t="e">
        <f aca="false">IF(IF(VALUE(TRIM(MID(SUBSTITUTE(A13545,",",REPT(" ",99)),99,99)))&gt;0,"BPM","Speed")="BPM",$F$1,TRUNC($F$1*B13545,$F$3))</f>
        <v>#VALUE!</v>
      </c>
      <c r="E13545" s="18" t="e">
        <f aca="false">"timing"&amp;"("&amp;TRUNC(VALUE(LEFT(A13545,FIND(",",A13545,1)-1)),$G$3)&amp;","&amp;D13545&amp;","&amp;C13545&amp;")"&amp;";"</f>
        <v>#VALUE!</v>
      </c>
      <c r="Q13545" s="20"/>
      <c r="R13545" s="20"/>
    </row>
    <row r="13546" customFormat="false" ht="14.15" hidden="false" customHeight="false" outlineLevel="0" collapsed="false">
      <c r="B13546" s="15" t="e">
        <f aca="false">IF(VALUE(TRIM(MID(SUBSTITUTE(A13546,",",REPT(" ",99)),99*6,99)))&gt;0,60000/VALUE(TRIM(MID(SUBSTITUTE(A13546,",",REPT(" ",99)),99,99))),IF(VALUE(TRIM(MID(SUBSTITUTE(A13546,",",REPT(" ",99)),99*6,99)))&lt;1,-100/VALUE(TRIM(MID(SUBSTITUTE(A13546,",",REPT(" ",99)),99,99))),"Error"))</f>
        <v>#VALUE!</v>
      </c>
      <c r="C13546" s="16" t="e">
        <f aca="false">VALUE(TRIM(MID(SUBSTITUTE(A13546,",",REPT(" ",99)),99*2,99)))</f>
        <v>#VALUE!</v>
      </c>
      <c r="D13546" s="17" t="e">
        <f aca="false">IF(IF(VALUE(TRIM(MID(SUBSTITUTE(A13546,",",REPT(" ",99)),99,99)))&gt;0,"BPM","Speed")="BPM",$F$1,TRUNC($F$1*B13546,$F$3))</f>
        <v>#VALUE!</v>
      </c>
      <c r="E13546" s="18" t="e">
        <f aca="false">"timing"&amp;"("&amp;TRUNC(VALUE(LEFT(A13546,FIND(",",A13546,1)-1)),$G$3)&amp;","&amp;D13546&amp;","&amp;C13546&amp;")"&amp;";"</f>
        <v>#VALUE!</v>
      </c>
      <c r="Q13546" s="20"/>
      <c r="R13546" s="20"/>
    </row>
    <row r="13547" customFormat="false" ht="14.15" hidden="false" customHeight="false" outlineLevel="0" collapsed="false">
      <c r="B13547" s="15" t="e">
        <f aca="false">IF(VALUE(TRIM(MID(SUBSTITUTE(A13547,",",REPT(" ",99)),99*6,99)))&gt;0,60000/VALUE(TRIM(MID(SUBSTITUTE(A13547,",",REPT(" ",99)),99,99))),IF(VALUE(TRIM(MID(SUBSTITUTE(A13547,",",REPT(" ",99)),99*6,99)))&lt;1,-100/VALUE(TRIM(MID(SUBSTITUTE(A13547,",",REPT(" ",99)),99,99))),"Error"))</f>
        <v>#VALUE!</v>
      </c>
      <c r="C13547" s="16" t="e">
        <f aca="false">VALUE(TRIM(MID(SUBSTITUTE(A13547,",",REPT(" ",99)),99*2,99)))</f>
        <v>#VALUE!</v>
      </c>
      <c r="D13547" s="17" t="e">
        <f aca="false">IF(IF(VALUE(TRIM(MID(SUBSTITUTE(A13547,",",REPT(" ",99)),99,99)))&gt;0,"BPM","Speed")="BPM",$F$1,TRUNC($F$1*B13547,$F$3))</f>
        <v>#VALUE!</v>
      </c>
      <c r="E13547" s="18" t="e">
        <f aca="false">"timing"&amp;"("&amp;TRUNC(VALUE(LEFT(A13547,FIND(",",A13547,1)-1)),$G$3)&amp;","&amp;D13547&amp;","&amp;C13547&amp;")"&amp;";"</f>
        <v>#VALUE!</v>
      </c>
      <c r="Q13547" s="20"/>
      <c r="R13547" s="20"/>
    </row>
    <row r="13548" customFormat="false" ht="14.15" hidden="false" customHeight="false" outlineLevel="0" collapsed="false">
      <c r="B13548" s="15" t="e">
        <f aca="false">IF(VALUE(TRIM(MID(SUBSTITUTE(A13548,",",REPT(" ",99)),99*6,99)))&gt;0,60000/VALUE(TRIM(MID(SUBSTITUTE(A13548,",",REPT(" ",99)),99,99))),IF(VALUE(TRIM(MID(SUBSTITUTE(A13548,",",REPT(" ",99)),99*6,99)))&lt;1,-100/VALUE(TRIM(MID(SUBSTITUTE(A13548,",",REPT(" ",99)),99,99))),"Error"))</f>
        <v>#VALUE!</v>
      </c>
      <c r="C13548" s="16" t="e">
        <f aca="false">VALUE(TRIM(MID(SUBSTITUTE(A13548,",",REPT(" ",99)),99*2,99)))</f>
        <v>#VALUE!</v>
      </c>
      <c r="D13548" s="17" t="e">
        <f aca="false">IF(IF(VALUE(TRIM(MID(SUBSTITUTE(A13548,",",REPT(" ",99)),99,99)))&gt;0,"BPM","Speed")="BPM",$F$1,TRUNC($F$1*B13548,$F$3))</f>
        <v>#VALUE!</v>
      </c>
      <c r="E13548" s="18" t="e">
        <f aca="false">"timing"&amp;"("&amp;TRUNC(VALUE(LEFT(A13548,FIND(",",A13548,1)-1)),$G$3)&amp;","&amp;D13548&amp;","&amp;C13548&amp;")"&amp;";"</f>
        <v>#VALUE!</v>
      </c>
      <c r="Q13548" s="20"/>
      <c r="R13548" s="20"/>
    </row>
    <row r="13549" customFormat="false" ht="14.15" hidden="false" customHeight="false" outlineLevel="0" collapsed="false">
      <c r="B13549" s="15" t="e">
        <f aca="false">IF(VALUE(TRIM(MID(SUBSTITUTE(A13549,",",REPT(" ",99)),99*6,99)))&gt;0,60000/VALUE(TRIM(MID(SUBSTITUTE(A13549,",",REPT(" ",99)),99,99))),IF(VALUE(TRIM(MID(SUBSTITUTE(A13549,",",REPT(" ",99)),99*6,99)))&lt;1,-100/VALUE(TRIM(MID(SUBSTITUTE(A13549,",",REPT(" ",99)),99,99))),"Error"))</f>
        <v>#VALUE!</v>
      </c>
      <c r="C13549" s="16" t="e">
        <f aca="false">VALUE(TRIM(MID(SUBSTITUTE(A13549,",",REPT(" ",99)),99*2,99)))</f>
        <v>#VALUE!</v>
      </c>
      <c r="D13549" s="17" t="e">
        <f aca="false">IF(IF(VALUE(TRIM(MID(SUBSTITUTE(A13549,",",REPT(" ",99)),99,99)))&gt;0,"BPM","Speed")="BPM",$F$1,TRUNC($F$1*B13549,$F$3))</f>
        <v>#VALUE!</v>
      </c>
      <c r="E13549" s="18" t="e">
        <f aca="false">"timing"&amp;"("&amp;TRUNC(VALUE(LEFT(A13549,FIND(",",A13549,1)-1)),$G$3)&amp;","&amp;D13549&amp;","&amp;C13549&amp;")"&amp;";"</f>
        <v>#VALUE!</v>
      </c>
      <c r="Q13549" s="20"/>
      <c r="R13549" s="20"/>
    </row>
    <row r="13550" customFormat="false" ht="14.15" hidden="false" customHeight="false" outlineLevel="0" collapsed="false">
      <c r="B13550" s="15" t="e">
        <f aca="false">IF(VALUE(TRIM(MID(SUBSTITUTE(A13550,",",REPT(" ",99)),99*6,99)))&gt;0,60000/VALUE(TRIM(MID(SUBSTITUTE(A13550,",",REPT(" ",99)),99,99))),IF(VALUE(TRIM(MID(SUBSTITUTE(A13550,",",REPT(" ",99)),99*6,99)))&lt;1,-100/VALUE(TRIM(MID(SUBSTITUTE(A13550,",",REPT(" ",99)),99,99))),"Error"))</f>
        <v>#VALUE!</v>
      </c>
      <c r="C13550" s="16" t="e">
        <f aca="false">VALUE(TRIM(MID(SUBSTITUTE(A13550,",",REPT(" ",99)),99*2,99)))</f>
        <v>#VALUE!</v>
      </c>
      <c r="D13550" s="17" t="e">
        <f aca="false">IF(IF(VALUE(TRIM(MID(SUBSTITUTE(A13550,",",REPT(" ",99)),99,99)))&gt;0,"BPM","Speed")="BPM",$F$1,TRUNC($F$1*B13550,$F$3))</f>
        <v>#VALUE!</v>
      </c>
      <c r="E13550" s="18" t="e">
        <f aca="false">"timing"&amp;"("&amp;TRUNC(VALUE(LEFT(A13550,FIND(",",A13550,1)-1)),$G$3)&amp;","&amp;D13550&amp;","&amp;C13550&amp;")"&amp;";"</f>
        <v>#VALUE!</v>
      </c>
      <c r="Q13550" s="20"/>
      <c r="R13550" s="20"/>
    </row>
    <row r="13551" customFormat="false" ht="14.15" hidden="false" customHeight="false" outlineLevel="0" collapsed="false">
      <c r="B13551" s="15" t="e">
        <f aca="false">IF(VALUE(TRIM(MID(SUBSTITUTE(A13551,",",REPT(" ",99)),99*6,99)))&gt;0,60000/VALUE(TRIM(MID(SUBSTITUTE(A13551,",",REPT(" ",99)),99,99))),IF(VALUE(TRIM(MID(SUBSTITUTE(A13551,",",REPT(" ",99)),99*6,99)))&lt;1,-100/VALUE(TRIM(MID(SUBSTITUTE(A13551,",",REPT(" ",99)),99,99))),"Error"))</f>
        <v>#VALUE!</v>
      </c>
      <c r="C13551" s="16" t="e">
        <f aca="false">VALUE(TRIM(MID(SUBSTITUTE(A13551,",",REPT(" ",99)),99*2,99)))</f>
        <v>#VALUE!</v>
      </c>
      <c r="D13551" s="17" t="e">
        <f aca="false">IF(IF(VALUE(TRIM(MID(SUBSTITUTE(A13551,",",REPT(" ",99)),99,99)))&gt;0,"BPM","Speed")="BPM",$F$1,TRUNC($F$1*B13551,$F$3))</f>
        <v>#VALUE!</v>
      </c>
      <c r="E13551" s="18" t="e">
        <f aca="false">"timing"&amp;"("&amp;TRUNC(VALUE(LEFT(A13551,FIND(",",A13551,1)-1)),$G$3)&amp;","&amp;D13551&amp;","&amp;C13551&amp;")"&amp;";"</f>
        <v>#VALUE!</v>
      </c>
      <c r="Q13551" s="20"/>
      <c r="R13551" s="20"/>
    </row>
    <row r="13552" customFormat="false" ht="14.15" hidden="false" customHeight="false" outlineLevel="0" collapsed="false">
      <c r="B13552" s="15" t="e">
        <f aca="false">IF(VALUE(TRIM(MID(SUBSTITUTE(A13552,",",REPT(" ",99)),99*6,99)))&gt;0,60000/VALUE(TRIM(MID(SUBSTITUTE(A13552,",",REPT(" ",99)),99,99))),IF(VALUE(TRIM(MID(SUBSTITUTE(A13552,",",REPT(" ",99)),99*6,99)))&lt;1,-100/VALUE(TRIM(MID(SUBSTITUTE(A13552,",",REPT(" ",99)),99,99))),"Error"))</f>
        <v>#VALUE!</v>
      </c>
      <c r="C13552" s="16" t="e">
        <f aca="false">VALUE(TRIM(MID(SUBSTITUTE(A13552,",",REPT(" ",99)),99*2,99)))</f>
        <v>#VALUE!</v>
      </c>
      <c r="D13552" s="17" t="e">
        <f aca="false">IF(IF(VALUE(TRIM(MID(SUBSTITUTE(A13552,",",REPT(" ",99)),99,99)))&gt;0,"BPM","Speed")="BPM",$F$1,TRUNC($F$1*B13552,$F$3))</f>
        <v>#VALUE!</v>
      </c>
      <c r="E13552" s="18" t="e">
        <f aca="false">"timing"&amp;"("&amp;TRUNC(VALUE(LEFT(A13552,FIND(",",A13552,1)-1)),$G$3)&amp;","&amp;D13552&amp;","&amp;C13552&amp;")"&amp;";"</f>
        <v>#VALUE!</v>
      </c>
      <c r="Q13552" s="20"/>
      <c r="R13552" s="20"/>
    </row>
    <row r="13553" customFormat="false" ht="14.15" hidden="false" customHeight="false" outlineLevel="0" collapsed="false">
      <c r="B13553" s="15" t="e">
        <f aca="false">IF(VALUE(TRIM(MID(SUBSTITUTE(A13553,",",REPT(" ",99)),99*6,99)))&gt;0,60000/VALUE(TRIM(MID(SUBSTITUTE(A13553,",",REPT(" ",99)),99,99))),IF(VALUE(TRIM(MID(SUBSTITUTE(A13553,",",REPT(" ",99)),99*6,99)))&lt;1,-100/VALUE(TRIM(MID(SUBSTITUTE(A13553,",",REPT(" ",99)),99,99))),"Error"))</f>
        <v>#VALUE!</v>
      </c>
      <c r="C13553" s="16" t="e">
        <f aca="false">VALUE(TRIM(MID(SUBSTITUTE(A13553,",",REPT(" ",99)),99*2,99)))</f>
        <v>#VALUE!</v>
      </c>
      <c r="D13553" s="17" t="e">
        <f aca="false">IF(IF(VALUE(TRIM(MID(SUBSTITUTE(A13553,",",REPT(" ",99)),99,99)))&gt;0,"BPM","Speed")="BPM",$F$1,TRUNC($F$1*B13553,$F$3))</f>
        <v>#VALUE!</v>
      </c>
      <c r="E13553" s="18" t="e">
        <f aca="false">"timing"&amp;"("&amp;TRUNC(VALUE(LEFT(A13553,FIND(",",A13553,1)-1)),$G$3)&amp;","&amp;D13553&amp;","&amp;C13553&amp;")"&amp;";"</f>
        <v>#VALUE!</v>
      </c>
      <c r="Q13553" s="20"/>
      <c r="R13553" s="20"/>
    </row>
    <row r="13554" customFormat="false" ht="14.15" hidden="false" customHeight="false" outlineLevel="0" collapsed="false">
      <c r="B13554" s="15" t="e">
        <f aca="false">IF(VALUE(TRIM(MID(SUBSTITUTE(A13554,",",REPT(" ",99)),99*6,99)))&gt;0,60000/VALUE(TRIM(MID(SUBSTITUTE(A13554,",",REPT(" ",99)),99,99))),IF(VALUE(TRIM(MID(SUBSTITUTE(A13554,",",REPT(" ",99)),99*6,99)))&lt;1,-100/VALUE(TRIM(MID(SUBSTITUTE(A13554,",",REPT(" ",99)),99,99))),"Error"))</f>
        <v>#VALUE!</v>
      </c>
      <c r="C13554" s="16" t="e">
        <f aca="false">VALUE(TRIM(MID(SUBSTITUTE(A13554,",",REPT(" ",99)),99*2,99)))</f>
        <v>#VALUE!</v>
      </c>
      <c r="D13554" s="17" t="e">
        <f aca="false">IF(IF(VALUE(TRIM(MID(SUBSTITUTE(A13554,",",REPT(" ",99)),99,99)))&gt;0,"BPM","Speed")="BPM",$F$1,TRUNC($F$1*B13554,$F$3))</f>
        <v>#VALUE!</v>
      </c>
      <c r="E13554" s="18" t="e">
        <f aca="false">"timing"&amp;"("&amp;TRUNC(VALUE(LEFT(A13554,FIND(",",A13554,1)-1)),$G$3)&amp;","&amp;D13554&amp;","&amp;C13554&amp;")"&amp;";"</f>
        <v>#VALUE!</v>
      </c>
      <c r="Q13554" s="20"/>
      <c r="R13554" s="20"/>
    </row>
    <row r="13555" customFormat="false" ht="14.15" hidden="false" customHeight="false" outlineLevel="0" collapsed="false">
      <c r="B13555" s="15" t="e">
        <f aca="false">IF(VALUE(TRIM(MID(SUBSTITUTE(A13555,",",REPT(" ",99)),99*6,99)))&gt;0,60000/VALUE(TRIM(MID(SUBSTITUTE(A13555,",",REPT(" ",99)),99,99))),IF(VALUE(TRIM(MID(SUBSTITUTE(A13555,",",REPT(" ",99)),99*6,99)))&lt;1,-100/VALUE(TRIM(MID(SUBSTITUTE(A13555,",",REPT(" ",99)),99,99))),"Error"))</f>
        <v>#VALUE!</v>
      </c>
      <c r="C13555" s="16" t="e">
        <f aca="false">VALUE(TRIM(MID(SUBSTITUTE(A13555,",",REPT(" ",99)),99*2,99)))</f>
        <v>#VALUE!</v>
      </c>
      <c r="D13555" s="17" t="e">
        <f aca="false">IF(IF(VALUE(TRIM(MID(SUBSTITUTE(A13555,",",REPT(" ",99)),99,99)))&gt;0,"BPM","Speed")="BPM",$F$1,TRUNC($F$1*B13555,$F$3))</f>
        <v>#VALUE!</v>
      </c>
      <c r="E13555" s="18" t="e">
        <f aca="false">"timing"&amp;"("&amp;TRUNC(VALUE(LEFT(A13555,FIND(",",A13555,1)-1)),$G$3)&amp;","&amp;D13555&amp;","&amp;C13555&amp;")"&amp;";"</f>
        <v>#VALUE!</v>
      </c>
      <c r="Q13555" s="20"/>
      <c r="R13555" s="20"/>
    </row>
    <row r="13556" customFormat="false" ht="14.15" hidden="false" customHeight="false" outlineLevel="0" collapsed="false">
      <c r="B13556" s="15" t="e">
        <f aca="false">IF(VALUE(TRIM(MID(SUBSTITUTE(A13556,",",REPT(" ",99)),99*6,99)))&gt;0,60000/VALUE(TRIM(MID(SUBSTITUTE(A13556,",",REPT(" ",99)),99,99))),IF(VALUE(TRIM(MID(SUBSTITUTE(A13556,",",REPT(" ",99)),99*6,99)))&lt;1,-100/VALUE(TRIM(MID(SUBSTITUTE(A13556,",",REPT(" ",99)),99,99))),"Error"))</f>
        <v>#VALUE!</v>
      </c>
      <c r="C13556" s="16" t="e">
        <f aca="false">VALUE(TRIM(MID(SUBSTITUTE(A13556,",",REPT(" ",99)),99*2,99)))</f>
        <v>#VALUE!</v>
      </c>
      <c r="D13556" s="17" t="e">
        <f aca="false">IF(IF(VALUE(TRIM(MID(SUBSTITUTE(A13556,",",REPT(" ",99)),99,99)))&gt;0,"BPM","Speed")="BPM",$F$1,TRUNC($F$1*B13556,$F$3))</f>
        <v>#VALUE!</v>
      </c>
      <c r="E13556" s="18" t="e">
        <f aca="false">"timing"&amp;"("&amp;TRUNC(VALUE(LEFT(A13556,FIND(",",A13556,1)-1)),$G$3)&amp;","&amp;D13556&amp;","&amp;C13556&amp;")"&amp;";"</f>
        <v>#VALUE!</v>
      </c>
      <c r="Q13556" s="20"/>
      <c r="R13556" s="20"/>
    </row>
    <row r="13557" customFormat="false" ht="14.15" hidden="false" customHeight="false" outlineLevel="0" collapsed="false">
      <c r="B13557" s="15" t="e">
        <f aca="false">IF(VALUE(TRIM(MID(SUBSTITUTE(A13557,",",REPT(" ",99)),99*6,99)))&gt;0,60000/VALUE(TRIM(MID(SUBSTITUTE(A13557,",",REPT(" ",99)),99,99))),IF(VALUE(TRIM(MID(SUBSTITUTE(A13557,",",REPT(" ",99)),99*6,99)))&lt;1,-100/VALUE(TRIM(MID(SUBSTITUTE(A13557,",",REPT(" ",99)),99,99))),"Error"))</f>
        <v>#VALUE!</v>
      </c>
      <c r="C13557" s="16" t="e">
        <f aca="false">VALUE(TRIM(MID(SUBSTITUTE(A13557,",",REPT(" ",99)),99*2,99)))</f>
        <v>#VALUE!</v>
      </c>
      <c r="D13557" s="17" t="e">
        <f aca="false">IF(IF(VALUE(TRIM(MID(SUBSTITUTE(A13557,",",REPT(" ",99)),99,99)))&gt;0,"BPM","Speed")="BPM",$F$1,TRUNC($F$1*B13557,$F$3))</f>
        <v>#VALUE!</v>
      </c>
      <c r="E13557" s="18" t="e">
        <f aca="false">"timing"&amp;"("&amp;TRUNC(VALUE(LEFT(A13557,FIND(",",A13557,1)-1)),$G$3)&amp;","&amp;D13557&amp;","&amp;C13557&amp;")"&amp;";"</f>
        <v>#VALUE!</v>
      </c>
      <c r="Q13557" s="20"/>
      <c r="R13557" s="20"/>
    </row>
    <row r="13558" customFormat="false" ht="14.15" hidden="false" customHeight="false" outlineLevel="0" collapsed="false">
      <c r="B13558" s="15" t="e">
        <f aca="false">IF(VALUE(TRIM(MID(SUBSTITUTE(A13558,",",REPT(" ",99)),99*6,99)))&gt;0,60000/VALUE(TRIM(MID(SUBSTITUTE(A13558,",",REPT(" ",99)),99,99))),IF(VALUE(TRIM(MID(SUBSTITUTE(A13558,",",REPT(" ",99)),99*6,99)))&lt;1,-100/VALUE(TRIM(MID(SUBSTITUTE(A13558,",",REPT(" ",99)),99,99))),"Error"))</f>
        <v>#VALUE!</v>
      </c>
      <c r="C13558" s="16" t="e">
        <f aca="false">VALUE(TRIM(MID(SUBSTITUTE(A13558,",",REPT(" ",99)),99*2,99)))</f>
        <v>#VALUE!</v>
      </c>
      <c r="D13558" s="17" t="e">
        <f aca="false">IF(IF(VALUE(TRIM(MID(SUBSTITUTE(A13558,",",REPT(" ",99)),99,99)))&gt;0,"BPM","Speed")="BPM",$F$1,TRUNC($F$1*B13558,$F$3))</f>
        <v>#VALUE!</v>
      </c>
      <c r="E13558" s="18" t="e">
        <f aca="false">"timing"&amp;"("&amp;TRUNC(VALUE(LEFT(A13558,FIND(",",A13558,1)-1)),$G$3)&amp;","&amp;D13558&amp;","&amp;C13558&amp;")"&amp;";"</f>
        <v>#VALUE!</v>
      </c>
      <c r="Q13558" s="20"/>
      <c r="R13558" s="20"/>
    </row>
    <row r="13559" customFormat="false" ht="14.15" hidden="false" customHeight="false" outlineLevel="0" collapsed="false">
      <c r="B13559" s="15" t="e">
        <f aca="false">IF(VALUE(TRIM(MID(SUBSTITUTE(A13559,",",REPT(" ",99)),99*6,99)))&gt;0,60000/VALUE(TRIM(MID(SUBSTITUTE(A13559,",",REPT(" ",99)),99,99))),IF(VALUE(TRIM(MID(SUBSTITUTE(A13559,",",REPT(" ",99)),99*6,99)))&lt;1,-100/VALUE(TRIM(MID(SUBSTITUTE(A13559,",",REPT(" ",99)),99,99))),"Error"))</f>
        <v>#VALUE!</v>
      </c>
      <c r="C13559" s="16" t="e">
        <f aca="false">VALUE(TRIM(MID(SUBSTITUTE(A13559,",",REPT(" ",99)),99*2,99)))</f>
        <v>#VALUE!</v>
      </c>
      <c r="D13559" s="17" t="e">
        <f aca="false">IF(IF(VALUE(TRIM(MID(SUBSTITUTE(A13559,",",REPT(" ",99)),99,99)))&gt;0,"BPM","Speed")="BPM",$F$1,TRUNC($F$1*B13559,$F$3))</f>
        <v>#VALUE!</v>
      </c>
      <c r="E13559" s="18" t="e">
        <f aca="false">"timing"&amp;"("&amp;TRUNC(VALUE(LEFT(A13559,FIND(",",A13559,1)-1)),$G$3)&amp;","&amp;D13559&amp;","&amp;C13559&amp;")"&amp;";"</f>
        <v>#VALUE!</v>
      </c>
      <c r="Q13559" s="20"/>
      <c r="R13559" s="20"/>
    </row>
    <row r="13560" customFormat="false" ht="14.15" hidden="false" customHeight="false" outlineLevel="0" collapsed="false">
      <c r="B13560" s="15" t="e">
        <f aca="false">IF(VALUE(TRIM(MID(SUBSTITUTE(A13560,",",REPT(" ",99)),99*6,99)))&gt;0,60000/VALUE(TRIM(MID(SUBSTITUTE(A13560,",",REPT(" ",99)),99,99))),IF(VALUE(TRIM(MID(SUBSTITUTE(A13560,",",REPT(" ",99)),99*6,99)))&lt;1,-100/VALUE(TRIM(MID(SUBSTITUTE(A13560,",",REPT(" ",99)),99,99))),"Error"))</f>
        <v>#VALUE!</v>
      </c>
      <c r="C13560" s="16" t="e">
        <f aca="false">VALUE(TRIM(MID(SUBSTITUTE(A13560,",",REPT(" ",99)),99*2,99)))</f>
        <v>#VALUE!</v>
      </c>
      <c r="D13560" s="17" t="e">
        <f aca="false">IF(IF(VALUE(TRIM(MID(SUBSTITUTE(A13560,",",REPT(" ",99)),99,99)))&gt;0,"BPM","Speed")="BPM",$F$1,TRUNC($F$1*B13560,$F$3))</f>
        <v>#VALUE!</v>
      </c>
      <c r="E13560" s="18" t="e">
        <f aca="false">"timing"&amp;"("&amp;TRUNC(VALUE(LEFT(A13560,FIND(",",A13560,1)-1)),$G$3)&amp;","&amp;D13560&amp;","&amp;C13560&amp;")"&amp;";"</f>
        <v>#VALUE!</v>
      </c>
      <c r="Q13560" s="20"/>
      <c r="R13560" s="20"/>
    </row>
    <row r="13561" customFormat="false" ht="14.15" hidden="false" customHeight="false" outlineLevel="0" collapsed="false">
      <c r="B13561" s="15" t="e">
        <f aca="false">IF(VALUE(TRIM(MID(SUBSTITUTE(A13561,",",REPT(" ",99)),99*6,99)))&gt;0,60000/VALUE(TRIM(MID(SUBSTITUTE(A13561,",",REPT(" ",99)),99,99))),IF(VALUE(TRIM(MID(SUBSTITUTE(A13561,",",REPT(" ",99)),99*6,99)))&lt;1,-100/VALUE(TRIM(MID(SUBSTITUTE(A13561,",",REPT(" ",99)),99,99))),"Error"))</f>
        <v>#VALUE!</v>
      </c>
      <c r="C13561" s="16" t="e">
        <f aca="false">VALUE(TRIM(MID(SUBSTITUTE(A13561,",",REPT(" ",99)),99*2,99)))</f>
        <v>#VALUE!</v>
      </c>
      <c r="D13561" s="17" t="e">
        <f aca="false">IF(IF(VALUE(TRIM(MID(SUBSTITUTE(A13561,",",REPT(" ",99)),99,99)))&gt;0,"BPM","Speed")="BPM",$F$1,TRUNC($F$1*B13561,$F$3))</f>
        <v>#VALUE!</v>
      </c>
      <c r="E13561" s="18" t="e">
        <f aca="false">"timing"&amp;"("&amp;TRUNC(VALUE(LEFT(A13561,FIND(",",A13561,1)-1)),$G$3)&amp;","&amp;D13561&amp;","&amp;C13561&amp;")"&amp;";"</f>
        <v>#VALUE!</v>
      </c>
      <c r="Q13561" s="20"/>
      <c r="R13561" s="20"/>
    </row>
    <row r="13562" customFormat="false" ht="14.15" hidden="false" customHeight="false" outlineLevel="0" collapsed="false">
      <c r="B13562" s="15" t="e">
        <f aca="false">IF(VALUE(TRIM(MID(SUBSTITUTE(A13562,",",REPT(" ",99)),99*6,99)))&gt;0,60000/VALUE(TRIM(MID(SUBSTITUTE(A13562,",",REPT(" ",99)),99,99))),IF(VALUE(TRIM(MID(SUBSTITUTE(A13562,",",REPT(" ",99)),99*6,99)))&lt;1,-100/VALUE(TRIM(MID(SUBSTITUTE(A13562,",",REPT(" ",99)),99,99))),"Error"))</f>
        <v>#VALUE!</v>
      </c>
      <c r="C13562" s="16" t="e">
        <f aca="false">VALUE(TRIM(MID(SUBSTITUTE(A13562,",",REPT(" ",99)),99*2,99)))</f>
        <v>#VALUE!</v>
      </c>
      <c r="D13562" s="17" t="e">
        <f aca="false">IF(IF(VALUE(TRIM(MID(SUBSTITUTE(A13562,",",REPT(" ",99)),99,99)))&gt;0,"BPM","Speed")="BPM",$F$1,TRUNC($F$1*B13562,$F$3))</f>
        <v>#VALUE!</v>
      </c>
      <c r="E13562" s="18" t="e">
        <f aca="false">"timing"&amp;"("&amp;TRUNC(VALUE(LEFT(A13562,FIND(",",A13562,1)-1)),$G$3)&amp;","&amp;D13562&amp;","&amp;C13562&amp;")"&amp;";"</f>
        <v>#VALUE!</v>
      </c>
      <c r="Q13562" s="20"/>
      <c r="R13562" s="20"/>
    </row>
    <row r="13563" customFormat="false" ht="14.15" hidden="false" customHeight="false" outlineLevel="0" collapsed="false">
      <c r="B13563" s="15" t="e">
        <f aca="false">IF(VALUE(TRIM(MID(SUBSTITUTE(A13563,",",REPT(" ",99)),99*6,99)))&gt;0,60000/VALUE(TRIM(MID(SUBSTITUTE(A13563,",",REPT(" ",99)),99,99))),IF(VALUE(TRIM(MID(SUBSTITUTE(A13563,",",REPT(" ",99)),99*6,99)))&lt;1,-100/VALUE(TRIM(MID(SUBSTITUTE(A13563,",",REPT(" ",99)),99,99))),"Error"))</f>
        <v>#VALUE!</v>
      </c>
      <c r="C13563" s="16" t="e">
        <f aca="false">VALUE(TRIM(MID(SUBSTITUTE(A13563,",",REPT(" ",99)),99*2,99)))</f>
        <v>#VALUE!</v>
      </c>
      <c r="D13563" s="17" t="e">
        <f aca="false">IF(IF(VALUE(TRIM(MID(SUBSTITUTE(A13563,",",REPT(" ",99)),99,99)))&gt;0,"BPM","Speed")="BPM",$F$1,TRUNC($F$1*B13563,$F$3))</f>
        <v>#VALUE!</v>
      </c>
      <c r="E13563" s="18" t="e">
        <f aca="false">"timing"&amp;"("&amp;TRUNC(VALUE(LEFT(A13563,FIND(",",A13563,1)-1)),$G$3)&amp;","&amp;D13563&amp;","&amp;C13563&amp;")"&amp;";"</f>
        <v>#VALUE!</v>
      </c>
      <c r="Q13563" s="20"/>
      <c r="R13563" s="20"/>
    </row>
    <row r="13564" customFormat="false" ht="14.15" hidden="false" customHeight="false" outlineLevel="0" collapsed="false">
      <c r="B13564" s="15" t="e">
        <f aca="false">IF(VALUE(TRIM(MID(SUBSTITUTE(A13564,",",REPT(" ",99)),99*6,99)))&gt;0,60000/VALUE(TRIM(MID(SUBSTITUTE(A13564,",",REPT(" ",99)),99,99))),IF(VALUE(TRIM(MID(SUBSTITUTE(A13564,",",REPT(" ",99)),99*6,99)))&lt;1,-100/VALUE(TRIM(MID(SUBSTITUTE(A13564,",",REPT(" ",99)),99,99))),"Error"))</f>
        <v>#VALUE!</v>
      </c>
      <c r="C13564" s="16" t="e">
        <f aca="false">VALUE(TRIM(MID(SUBSTITUTE(A13564,",",REPT(" ",99)),99*2,99)))</f>
        <v>#VALUE!</v>
      </c>
      <c r="D13564" s="17" t="e">
        <f aca="false">IF(IF(VALUE(TRIM(MID(SUBSTITUTE(A13564,",",REPT(" ",99)),99,99)))&gt;0,"BPM","Speed")="BPM",$F$1,TRUNC($F$1*B13564,$F$3))</f>
        <v>#VALUE!</v>
      </c>
      <c r="E13564" s="18" t="e">
        <f aca="false">"timing"&amp;"("&amp;TRUNC(VALUE(LEFT(A13564,FIND(",",A13564,1)-1)),$G$3)&amp;","&amp;D13564&amp;","&amp;C13564&amp;")"&amp;";"</f>
        <v>#VALUE!</v>
      </c>
      <c r="Q13564" s="20"/>
      <c r="R13564" s="20"/>
    </row>
    <row r="13565" customFormat="false" ht="14.15" hidden="false" customHeight="false" outlineLevel="0" collapsed="false">
      <c r="B13565" s="15" t="e">
        <f aca="false">IF(VALUE(TRIM(MID(SUBSTITUTE(A13565,",",REPT(" ",99)),99*6,99)))&gt;0,60000/VALUE(TRIM(MID(SUBSTITUTE(A13565,",",REPT(" ",99)),99,99))),IF(VALUE(TRIM(MID(SUBSTITUTE(A13565,",",REPT(" ",99)),99*6,99)))&lt;1,-100/VALUE(TRIM(MID(SUBSTITUTE(A13565,",",REPT(" ",99)),99,99))),"Error"))</f>
        <v>#VALUE!</v>
      </c>
      <c r="C13565" s="16" t="e">
        <f aca="false">VALUE(TRIM(MID(SUBSTITUTE(A13565,",",REPT(" ",99)),99*2,99)))</f>
        <v>#VALUE!</v>
      </c>
      <c r="D13565" s="17" t="e">
        <f aca="false">IF(IF(VALUE(TRIM(MID(SUBSTITUTE(A13565,",",REPT(" ",99)),99,99)))&gt;0,"BPM","Speed")="BPM",$F$1,TRUNC($F$1*B13565,$F$3))</f>
        <v>#VALUE!</v>
      </c>
      <c r="E13565" s="18" t="e">
        <f aca="false">"timing"&amp;"("&amp;TRUNC(VALUE(LEFT(A13565,FIND(",",A13565,1)-1)),$G$3)&amp;","&amp;D13565&amp;","&amp;C13565&amp;")"&amp;";"</f>
        <v>#VALUE!</v>
      </c>
      <c r="Q13565" s="20"/>
      <c r="R13565" s="20"/>
    </row>
    <row r="13566" customFormat="false" ht="14.15" hidden="false" customHeight="false" outlineLevel="0" collapsed="false">
      <c r="B13566" s="15" t="e">
        <f aca="false">IF(VALUE(TRIM(MID(SUBSTITUTE(A13566,",",REPT(" ",99)),99*6,99)))&gt;0,60000/VALUE(TRIM(MID(SUBSTITUTE(A13566,",",REPT(" ",99)),99,99))),IF(VALUE(TRIM(MID(SUBSTITUTE(A13566,",",REPT(" ",99)),99*6,99)))&lt;1,-100/VALUE(TRIM(MID(SUBSTITUTE(A13566,",",REPT(" ",99)),99,99))),"Error"))</f>
        <v>#VALUE!</v>
      </c>
      <c r="C13566" s="16" t="e">
        <f aca="false">VALUE(TRIM(MID(SUBSTITUTE(A13566,",",REPT(" ",99)),99*2,99)))</f>
        <v>#VALUE!</v>
      </c>
      <c r="D13566" s="17" t="e">
        <f aca="false">IF(IF(VALUE(TRIM(MID(SUBSTITUTE(A13566,",",REPT(" ",99)),99,99)))&gt;0,"BPM","Speed")="BPM",$F$1,TRUNC($F$1*B13566,$F$3))</f>
        <v>#VALUE!</v>
      </c>
      <c r="E13566" s="18" t="e">
        <f aca="false">"timing"&amp;"("&amp;TRUNC(VALUE(LEFT(A13566,FIND(",",A13566,1)-1)),$G$3)&amp;","&amp;D13566&amp;","&amp;C13566&amp;")"&amp;";"</f>
        <v>#VALUE!</v>
      </c>
      <c r="Q13566" s="20"/>
      <c r="R13566" s="20"/>
    </row>
    <row r="13567" customFormat="false" ht="14.15" hidden="false" customHeight="false" outlineLevel="0" collapsed="false">
      <c r="B13567" s="15" t="e">
        <f aca="false">IF(VALUE(TRIM(MID(SUBSTITUTE(A13567,",",REPT(" ",99)),99*6,99)))&gt;0,60000/VALUE(TRIM(MID(SUBSTITUTE(A13567,",",REPT(" ",99)),99,99))),IF(VALUE(TRIM(MID(SUBSTITUTE(A13567,",",REPT(" ",99)),99*6,99)))&lt;1,-100/VALUE(TRIM(MID(SUBSTITUTE(A13567,",",REPT(" ",99)),99,99))),"Error"))</f>
        <v>#VALUE!</v>
      </c>
      <c r="C13567" s="16" t="e">
        <f aca="false">VALUE(TRIM(MID(SUBSTITUTE(A13567,",",REPT(" ",99)),99*2,99)))</f>
        <v>#VALUE!</v>
      </c>
      <c r="D13567" s="17" t="e">
        <f aca="false">IF(IF(VALUE(TRIM(MID(SUBSTITUTE(A13567,",",REPT(" ",99)),99,99)))&gt;0,"BPM","Speed")="BPM",$F$1,TRUNC($F$1*B13567,$F$3))</f>
        <v>#VALUE!</v>
      </c>
      <c r="E13567" s="18" t="e">
        <f aca="false">"timing"&amp;"("&amp;TRUNC(VALUE(LEFT(A13567,FIND(",",A13567,1)-1)),$G$3)&amp;","&amp;D13567&amp;","&amp;C13567&amp;")"&amp;";"</f>
        <v>#VALUE!</v>
      </c>
      <c r="Q13567" s="20"/>
      <c r="R13567" s="20"/>
    </row>
    <row r="13568" customFormat="false" ht="14.15" hidden="false" customHeight="false" outlineLevel="0" collapsed="false">
      <c r="B13568" s="15" t="e">
        <f aca="false">IF(VALUE(TRIM(MID(SUBSTITUTE(A13568,",",REPT(" ",99)),99*6,99)))&gt;0,60000/VALUE(TRIM(MID(SUBSTITUTE(A13568,",",REPT(" ",99)),99,99))),IF(VALUE(TRIM(MID(SUBSTITUTE(A13568,",",REPT(" ",99)),99*6,99)))&lt;1,-100/VALUE(TRIM(MID(SUBSTITUTE(A13568,",",REPT(" ",99)),99,99))),"Error"))</f>
        <v>#VALUE!</v>
      </c>
      <c r="C13568" s="16" t="e">
        <f aca="false">VALUE(TRIM(MID(SUBSTITUTE(A13568,",",REPT(" ",99)),99*2,99)))</f>
        <v>#VALUE!</v>
      </c>
      <c r="D13568" s="17" t="e">
        <f aca="false">IF(IF(VALUE(TRIM(MID(SUBSTITUTE(A13568,",",REPT(" ",99)),99,99)))&gt;0,"BPM","Speed")="BPM",$F$1,TRUNC($F$1*B13568,$F$3))</f>
        <v>#VALUE!</v>
      </c>
      <c r="E13568" s="18" t="e">
        <f aca="false">"timing"&amp;"("&amp;TRUNC(VALUE(LEFT(A13568,FIND(",",A13568,1)-1)),$G$3)&amp;","&amp;D13568&amp;","&amp;C13568&amp;")"&amp;";"</f>
        <v>#VALUE!</v>
      </c>
      <c r="Q13568" s="20"/>
      <c r="R13568" s="20"/>
    </row>
    <row r="13569" customFormat="false" ht="14.15" hidden="false" customHeight="false" outlineLevel="0" collapsed="false">
      <c r="B13569" s="15" t="e">
        <f aca="false">IF(VALUE(TRIM(MID(SUBSTITUTE(A13569,",",REPT(" ",99)),99*6,99)))&gt;0,60000/VALUE(TRIM(MID(SUBSTITUTE(A13569,",",REPT(" ",99)),99,99))),IF(VALUE(TRIM(MID(SUBSTITUTE(A13569,",",REPT(" ",99)),99*6,99)))&lt;1,-100/VALUE(TRIM(MID(SUBSTITUTE(A13569,",",REPT(" ",99)),99,99))),"Error"))</f>
        <v>#VALUE!</v>
      </c>
      <c r="C13569" s="16" t="e">
        <f aca="false">VALUE(TRIM(MID(SUBSTITUTE(A13569,",",REPT(" ",99)),99*2,99)))</f>
        <v>#VALUE!</v>
      </c>
      <c r="D13569" s="17" t="e">
        <f aca="false">IF(IF(VALUE(TRIM(MID(SUBSTITUTE(A13569,",",REPT(" ",99)),99,99)))&gt;0,"BPM","Speed")="BPM",$F$1,TRUNC($F$1*B13569,$F$3))</f>
        <v>#VALUE!</v>
      </c>
      <c r="E13569" s="18" t="e">
        <f aca="false">"timing"&amp;"("&amp;TRUNC(VALUE(LEFT(A13569,FIND(",",A13569,1)-1)),$G$3)&amp;","&amp;D13569&amp;","&amp;C13569&amp;")"&amp;";"</f>
        <v>#VALUE!</v>
      </c>
      <c r="Q13569" s="20"/>
      <c r="R13569" s="20"/>
    </row>
    <row r="13570" customFormat="false" ht="14.15" hidden="false" customHeight="false" outlineLevel="0" collapsed="false">
      <c r="B13570" s="15" t="e">
        <f aca="false">IF(VALUE(TRIM(MID(SUBSTITUTE(A13570,",",REPT(" ",99)),99*6,99)))&gt;0,60000/VALUE(TRIM(MID(SUBSTITUTE(A13570,",",REPT(" ",99)),99,99))),IF(VALUE(TRIM(MID(SUBSTITUTE(A13570,",",REPT(" ",99)),99*6,99)))&lt;1,-100/VALUE(TRIM(MID(SUBSTITUTE(A13570,",",REPT(" ",99)),99,99))),"Error"))</f>
        <v>#VALUE!</v>
      </c>
      <c r="C13570" s="16" t="e">
        <f aca="false">VALUE(TRIM(MID(SUBSTITUTE(A13570,",",REPT(" ",99)),99*2,99)))</f>
        <v>#VALUE!</v>
      </c>
      <c r="D13570" s="17" t="e">
        <f aca="false">IF(IF(VALUE(TRIM(MID(SUBSTITUTE(A13570,",",REPT(" ",99)),99,99)))&gt;0,"BPM","Speed")="BPM",$F$1,TRUNC($F$1*B13570,$F$3))</f>
        <v>#VALUE!</v>
      </c>
      <c r="E13570" s="18" t="e">
        <f aca="false">"timing"&amp;"("&amp;TRUNC(VALUE(LEFT(A13570,FIND(",",A13570,1)-1)),$G$3)&amp;","&amp;D13570&amp;","&amp;C13570&amp;")"&amp;";"</f>
        <v>#VALUE!</v>
      </c>
      <c r="Q13570" s="20"/>
      <c r="R13570" s="20"/>
    </row>
    <row r="13571" customFormat="false" ht="14.15" hidden="false" customHeight="false" outlineLevel="0" collapsed="false">
      <c r="B13571" s="15" t="e">
        <f aca="false">IF(VALUE(TRIM(MID(SUBSTITUTE(A13571,",",REPT(" ",99)),99*6,99)))&gt;0,60000/VALUE(TRIM(MID(SUBSTITUTE(A13571,",",REPT(" ",99)),99,99))),IF(VALUE(TRIM(MID(SUBSTITUTE(A13571,",",REPT(" ",99)),99*6,99)))&lt;1,-100/VALUE(TRIM(MID(SUBSTITUTE(A13571,",",REPT(" ",99)),99,99))),"Error"))</f>
        <v>#VALUE!</v>
      </c>
      <c r="C13571" s="16" t="e">
        <f aca="false">VALUE(TRIM(MID(SUBSTITUTE(A13571,",",REPT(" ",99)),99*2,99)))</f>
        <v>#VALUE!</v>
      </c>
      <c r="D13571" s="17" t="e">
        <f aca="false">IF(IF(VALUE(TRIM(MID(SUBSTITUTE(A13571,",",REPT(" ",99)),99,99)))&gt;0,"BPM","Speed")="BPM",$F$1,TRUNC($F$1*B13571,$F$3))</f>
        <v>#VALUE!</v>
      </c>
      <c r="E13571" s="18" t="e">
        <f aca="false">"timing"&amp;"("&amp;TRUNC(VALUE(LEFT(A13571,FIND(",",A13571,1)-1)),$G$3)&amp;","&amp;D13571&amp;","&amp;C13571&amp;")"&amp;";"</f>
        <v>#VALUE!</v>
      </c>
      <c r="Q13571" s="20"/>
      <c r="R13571" s="20"/>
    </row>
    <row r="13572" customFormat="false" ht="14.15" hidden="false" customHeight="false" outlineLevel="0" collapsed="false">
      <c r="B13572" s="15" t="e">
        <f aca="false">IF(VALUE(TRIM(MID(SUBSTITUTE(A13572,",",REPT(" ",99)),99*6,99)))&gt;0,60000/VALUE(TRIM(MID(SUBSTITUTE(A13572,",",REPT(" ",99)),99,99))),IF(VALUE(TRIM(MID(SUBSTITUTE(A13572,",",REPT(" ",99)),99*6,99)))&lt;1,-100/VALUE(TRIM(MID(SUBSTITUTE(A13572,",",REPT(" ",99)),99,99))),"Error"))</f>
        <v>#VALUE!</v>
      </c>
      <c r="C13572" s="16" t="e">
        <f aca="false">VALUE(TRIM(MID(SUBSTITUTE(A13572,",",REPT(" ",99)),99*2,99)))</f>
        <v>#VALUE!</v>
      </c>
      <c r="D13572" s="17" t="e">
        <f aca="false">IF(IF(VALUE(TRIM(MID(SUBSTITUTE(A13572,",",REPT(" ",99)),99,99)))&gt;0,"BPM","Speed")="BPM",$F$1,TRUNC($F$1*B13572,$F$3))</f>
        <v>#VALUE!</v>
      </c>
      <c r="E13572" s="18" t="e">
        <f aca="false">"timing"&amp;"("&amp;TRUNC(VALUE(LEFT(A13572,FIND(",",A13572,1)-1)),$G$3)&amp;","&amp;D13572&amp;","&amp;C13572&amp;")"&amp;";"</f>
        <v>#VALUE!</v>
      </c>
      <c r="Q13572" s="20"/>
      <c r="R13572" s="20"/>
    </row>
    <row r="13573" customFormat="false" ht="14.15" hidden="false" customHeight="false" outlineLevel="0" collapsed="false">
      <c r="B13573" s="15" t="e">
        <f aca="false">IF(VALUE(TRIM(MID(SUBSTITUTE(A13573,",",REPT(" ",99)),99*6,99)))&gt;0,60000/VALUE(TRIM(MID(SUBSTITUTE(A13573,",",REPT(" ",99)),99,99))),IF(VALUE(TRIM(MID(SUBSTITUTE(A13573,",",REPT(" ",99)),99*6,99)))&lt;1,-100/VALUE(TRIM(MID(SUBSTITUTE(A13573,",",REPT(" ",99)),99,99))),"Error"))</f>
        <v>#VALUE!</v>
      </c>
      <c r="C13573" s="16" t="e">
        <f aca="false">VALUE(TRIM(MID(SUBSTITUTE(A13573,",",REPT(" ",99)),99*2,99)))</f>
        <v>#VALUE!</v>
      </c>
      <c r="D13573" s="17" t="e">
        <f aca="false">IF(IF(VALUE(TRIM(MID(SUBSTITUTE(A13573,",",REPT(" ",99)),99,99)))&gt;0,"BPM","Speed")="BPM",$F$1,TRUNC($F$1*B13573,$F$3))</f>
        <v>#VALUE!</v>
      </c>
      <c r="E13573" s="18" t="e">
        <f aca="false">"timing"&amp;"("&amp;TRUNC(VALUE(LEFT(A13573,FIND(",",A13573,1)-1)),$G$3)&amp;","&amp;D13573&amp;","&amp;C13573&amp;")"&amp;";"</f>
        <v>#VALUE!</v>
      </c>
      <c r="Q13573" s="20"/>
      <c r="R13573" s="20"/>
    </row>
    <row r="13574" customFormat="false" ht="14.15" hidden="false" customHeight="false" outlineLevel="0" collapsed="false">
      <c r="B13574" s="15" t="e">
        <f aca="false">IF(VALUE(TRIM(MID(SUBSTITUTE(A13574,",",REPT(" ",99)),99*6,99)))&gt;0,60000/VALUE(TRIM(MID(SUBSTITUTE(A13574,",",REPT(" ",99)),99,99))),IF(VALUE(TRIM(MID(SUBSTITUTE(A13574,",",REPT(" ",99)),99*6,99)))&lt;1,-100/VALUE(TRIM(MID(SUBSTITUTE(A13574,",",REPT(" ",99)),99,99))),"Error"))</f>
        <v>#VALUE!</v>
      </c>
      <c r="C13574" s="16" t="e">
        <f aca="false">VALUE(TRIM(MID(SUBSTITUTE(A13574,",",REPT(" ",99)),99*2,99)))</f>
        <v>#VALUE!</v>
      </c>
      <c r="D13574" s="17" t="e">
        <f aca="false">IF(IF(VALUE(TRIM(MID(SUBSTITUTE(A13574,",",REPT(" ",99)),99,99)))&gt;0,"BPM","Speed")="BPM",$F$1,TRUNC($F$1*B13574,$F$3))</f>
        <v>#VALUE!</v>
      </c>
      <c r="E13574" s="18" t="e">
        <f aca="false">"timing"&amp;"("&amp;TRUNC(VALUE(LEFT(A13574,FIND(",",A13574,1)-1)),$G$3)&amp;","&amp;D13574&amp;","&amp;C13574&amp;")"&amp;";"</f>
        <v>#VALUE!</v>
      </c>
      <c r="Q13574" s="20"/>
      <c r="R13574" s="20"/>
    </row>
    <row r="13575" customFormat="false" ht="14.15" hidden="false" customHeight="false" outlineLevel="0" collapsed="false">
      <c r="B13575" s="15" t="e">
        <f aca="false">IF(VALUE(TRIM(MID(SUBSTITUTE(A13575,",",REPT(" ",99)),99*6,99)))&gt;0,60000/VALUE(TRIM(MID(SUBSTITUTE(A13575,",",REPT(" ",99)),99,99))),IF(VALUE(TRIM(MID(SUBSTITUTE(A13575,",",REPT(" ",99)),99*6,99)))&lt;1,-100/VALUE(TRIM(MID(SUBSTITUTE(A13575,",",REPT(" ",99)),99,99))),"Error"))</f>
        <v>#VALUE!</v>
      </c>
      <c r="C13575" s="16" t="e">
        <f aca="false">VALUE(TRIM(MID(SUBSTITUTE(A13575,",",REPT(" ",99)),99*2,99)))</f>
        <v>#VALUE!</v>
      </c>
      <c r="D13575" s="17" t="e">
        <f aca="false">IF(IF(VALUE(TRIM(MID(SUBSTITUTE(A13575,",",REPT(" ",99)),99,99)))&gt;0,"BPM","Speed")="BPM",$F$1,TRUNC($F$1*B13575,$F$3))</f>
        <v>#VALUE!</v>
      </c>
      <c r="E13575" s="18" t="e">
        <f aca="false">"timing"&amp;"("&amp;TRUNC(VALUE(LEFT(A13575,FIND(",",A13575,1)-1)),$G$3)&amp;","&amp;D13575&amp;","&amp;C13575&amp;")"&amp;";"</f>
        <v>#VALUE!</v>
      </c>
      <c r="Q13575" s="20"/>
      <c r="R13575" s="20"/>
    </row>
    <row r="13576" customFormat="false" ht="14.15" hidden="false" customHeight="false" outlineLevel="0" collapsed="false">
      <c r="B13576" s="15" t="e">
        <f aca="false">IF(VALUE(TRIM(MID(SUBSTITUTE(A13576,",",REPT(" ",99)),99*6,99)))&gt;0,60000/VALUE(TRIM(MID(SUBSTITUTE(A13576,",",REPT(" ",99)),99,99))),IF(VALUE(TRIM(MID(SUBSTITUTE(A13576,",",REPT(" ",99)),99*6,99)))&lt;1,-100/VALUE(TRIM(MID(SUBSTITUTE(A13576,",",REPT(" ",99)),99,99))),"Error"))</f>
        <v>#VALUE!</v>
      </c>
      <c r="C13576" s="16" t="e">
        <f aca="false">VALUE(TRIM(MID(SUBSTITUTE(A13576,",",REPT(" ",99)),99*2,99)))</f>
        <v>#VALUE!</v>
      </c>
      <c r="D13576" s="17" t="e">
        <f aca="false">IF(IF(VALUE(TRIM(MID(SUBSTITUTE(A13576,",",REPT(" ",99)),99,99)))&gt;0,"BPM","Speed")="BPM",$F$1,TRUNC($F$1*B13576,$F$3))</f>
        <v>#VALUE!</v>
      </c>
      <c r="E13576" s="18" t="e">
        <f aca="false">"timing"&amp;"("&amp;TRUNC(VALUE(LEFT(A13576,FIND(",",A13576,1)-1)),$G$3)&amp;","&amp;D13576&amp;","&amp;C13576&amp;")"&amp;";"</f>
        <v>#VALUE!</v>
      </c>
      <c r="Q13576" s="20"/>
      <c r="R13576" s="20"/>
    </row>
    <row r="13577" customFormat="false" ht="14.15" hidden="false" customHeight="false" outlineLevel="0" collapsed="false">
      <c r="B13577" s="15" t="e">
        <f aca="false">IF(VALUE(TRIM(MID(SUBSTITUTE(A13577,",",REPT(" ",99)),99*6,99)))&gt;0,60000/VALUE(TRIM(MID(SUBSTITUTE(A13577,",",REPT(" ",99)),99,99))),IF(VALUE(TRIM(MID(SUBSTITUTE(A13577,",",REPT(" ",99)),99*6,99)))&lt;1,-100/VALUE(TRIM(MID(SUBSTITUTE(A13577,",",REPT(" ",99)),99,99))),"Error"))</f>
        <v>#VALUE!</v>
      </c>
      <c r="C13577" s="16" t="e">
        <f aca="false">VALUE(TRIM(MID(SUBSTITUTE(A13577,",",REPT(" ",99)),99*2,99)))</f>
        <v>#VALUE!</v>
      </c>
      <c r="D13577" s="17" t="e">
        <f aca="false">IF(IF(VALUE(TRIM(MID(SUBSTITUTE(A13577,",",REPT(" ",99)),99,99)))&gt;0,"BPM","Speed")="BPM",$F$1,TRUNC($F$1*B13577,$F$3))</f>
        <v>#VALUE!</v>
      </c>
      <c r="E13577" s="18" t="e">
        <f aca="false">"timing"&amp;"("&amp;TRUNC(VALUE(LEFT(A13577,FIND(",",A13577,1)-1)),$G$3)&amp;","&amp;D13577&amp;","&amp;C13577&amp;")"&amp;";"</f>
        <v>#VALUE!</v>
      </c>
      <c r="Q13577" s="20"/>
      <c r="R13577" s="20"/>
    </row>
    <row r="13578" customFormat="false" ht="14.15" hidden="false" customHeight="false" outlineLevel="0" collapsed="false">
      <c r="B13578" s="15" t="e">
        <f aca="false">IF(VALUE(TRIM(MID(SUBSTITUTE(A13578,",",REPT(" ",99)),99*6,99)))&gt;0,60000/VALUE(TRIM(MID(SUBSTITUTE(A13578,",",REPT(" ",99)),99,99))),IF(VALUE(TRIM(MID(SUBSTITUTE(A13578,",",REPT(" ",99)),99*6,99)))&lt;1,-100/VALUE(TRIM(MID(SUBSTITUTE(A13578,",",REPT(" ",99)),99,99))),"Error"))</f>
        <v>#VALUE!</v>
      </c>
      <c r="C13578" s="16" t="e">
        <f aca="false">VALUE(TRIM(MID(SUBSTITUTE(A13578,",",REPT(" ",99)),99*2,99)))</f>
        <v>#VALUE!</v>
      </c>
      <c r="D13578" s="17" t="e">
        <f aca="false">IF(IF(VALUE(TRIM(MID(SUBSTITUTE(A13578,",",REPT(" ",99)),99,99)))&gt;0,"BPM","Speed")="BPM",$F$1,TRUNC($F$1*B13578,$F$3))</f>
        <v>#VALUE!</v>
      </c>
      <c r="E13578" s="18" t="e">
        <f aca="false">"timing"&amp;"("&amp;TRUNC(VALUE(LEFT(A13578,FIND(",",A13578,1)-1)),$G$3)&amp;","&amp;D13578&amp;","&amp;C13578&amp;")"&amp;";"</f>
        <v>#VALUE!</v>
      </c>
      <c r="Q13578" s="20"/>
      <c r="R13578" s="20"/>
    </row>
    <row r="13579" customFormat="false" ht="14.15" hidden="false" customHeight="false" outlineLevel="0" collapsed="false">
      <c r="B13579" s="15" t="e">
        <f aca="false">IF(VALUE(TRIM(MID(SUBSTITUTE(A13579,",",REPT(" ",99)),99*6,99)))&gt;0,60000/VALUE(TRIM(MID(SUBSTITUTE(A13579,",",REPT(" ",99)),99,99))),IF(VALUE(TRIM(MID(SUBSTITUTE(A13579,",",REPT(" ",99)),99*6,99)))&lt;1,-100/VALUE(TRIM(MID(SUBSTITUTE(A13579,",",REPT(" ",99)),99,99))),"Error"))</f>
        <v>#VALUE!</v>
      </c>
      <c r="C13579" s="16" t="e">
        <f aca="false">VALUE(TRIM(MID(SUBSTITUTE(A13579,",",REPT(" ",99)),99*2,99)))</f>
        <v>#VALUE!</v>
      </c>
      <c r="D13579" s="17" t="e">
        <f aca="false">IF(IF(VALUE(TRIM(MID(SUBSTITUTE(A13579,",",REPT(" ",99)),99,99)))&gt;0,"BPM","Speed")="BPM",$F$1,TRUNC($F$1*B13579,$F$3))</f>
        <v>#VALUE!</v>
      </c>
      <c r="E13579" s="18" t="e">
        <f aca="false">"timing"&amp;"("&amp;TRUNC(VALUE(LEFT(A13579,FIND(",",A13579,1)-1)),$G$3)&amp;","&amp;D13579&amp;","&amp;C13579&amp;")"&amp;";"</f>
        <v>#VALUE!</v>
      </c>
      <c r="Q13579" s="20"/>
      <c r="R13579" s="20"/>
    </row>
    <row r="13580" customFormat="false" ht="14.15" hidden="false" customHeight="false" outlineLevel="0" collapsed="false">
      <c r="B13580" s="15" t="e">
        <f aca="false">IF(VALUE(TRIM(MID(SUBSTITUTE(A13580,",",REPT(" ",99)),99*6,99)))&gt;0,60000/VALUE(TRIM(MID(SUBSTITUTE(A13580,",",REPT(" ",99)),99,99))),IF(VALUE(TRIM(MID(SUBSTITUTE(A13580,",",REPT(" ",99)),99*6,99)))&lt;1,-100/VALUE(TRIM(MID(SUBSTITUTE(A13580,",",REPT(" ",99)),99,99))),"Error"))</f>
        <v>#VALUE!</v>
      </c>
      <c r="C13580" s="16" t="e">
        <f aca="false">VALUE(TRIM(MID(SUBSTITUTE(A13580,",",REPT(" ",99)),99*2,99)))</f>
        <v>#VALUE!</v>
      </c>
      <c r="D13580" s="17" t="e">
        <f aca="false">IF(IF(VALUE(TRIM(MID(SUBSTITUTE(A13580,",",REPT(" ",99)),99,99)))&gt;0,"BPM","Speed")="BPM",$F$1,TRUNC($F$1*B13580,$F$3))</f>
        <v>#VALUE!</v>
      </c>
      <c r="E13580" s="18" t="e">
        <f aca="false">"timing"&amp;"("&amp;TRUNC(VALUE(LEFT(A13580,FIND(",",A13580,1)-1)),$G$3)&amp;","&amp;D13580&amp;","&amp;C13580&amp;")"&amp;";"</f>
        <v>#VALUE!</v>
      </c>
      <c r="Q13580" s="20"/>
      <c r="R13580" s="20"/>
    </row>
    <row r="13581" customFormat="false" ht="14.15" hidden="false" customHeight="false" outlineLevel="0" collapsed="false">
      <c r="B13581" s="15" t="e">
        <f aca="false">IF(VALUE(TRIM(MID(SUBSTITUTE(A13581,",",REPT(" ",99)),99*6,99)))&gt;0,60000/VALUE(TRIM(MID(SUBSTITUTE(A13581,",",REPT(" ",99)),99,99))),IF(VALUE(TRIM(MID(SUBSTITUTE(A13581,",",REPT(" ",99)),99*6,99)))&lt;1,-100/VALUE(TRIM(MID(SUBSTITUTE(A13581,",",REPT(" ",99)),99,99))),"Error"))</f>
        <v>#VALUE!</v>
      </c>
      <c r="C13581" s="16" t="e">
        <f aca="false">VALUE(TRIM(MID(SUBSTITUTE(A13581,",",REPT(" ",99)),99*2,99)))</f>
        <v>#VALUE!</v>
      </c>
      <c r="D13581" s="17" t="e">
        <f aca="false">IF(IF(VALUE(TRIM(MID(SUBSTITUTE(A13581,",",REPT(" ",99)),99,99)))&gt;0,"BPM","Speed")="BPM",$F$1,TRUNC($F$1*B13581,$F$3))</f>
        <v>#VALUE!</v>
      </c>
      <c r="E13581" s="18" t="e">
        <f aca="false">"timing"&amp;"("&amp;TRUNC(VALUE(LEFT(A13581,FIND(",",A13581,1)-1)),$G$3)&amp;","&amp;D13581&amp;","&amp;C13581&amp;")"&amp;";"</f>
        <v>#VALUE!</v>
      </c>
      <c r="Q13581" s="20"/>
      <c r="R13581" s="20"/>
    </row>
    <row r="13582" customFormat="false" ht="14.15" hidden="false" customHeight="false" outlineLevel="0" collapsed="false">
      <c r="B13582" s="15" t="e">
        <f aca="false">IF(VALUE(TRIM(MID(SUBSTITUTE(A13582,",",REPT(" ",99)),99*6,99)))&gt;0,60000/VALUE(TRIM(MID(SUBSTITUTE(A13582,",",REPT(" ",99)),99,99))),IF(VALUE(TRIM(MID(SUBSTITUTE(A13582,",",REPT(" ",99)),99*6,99)))&lt;1,-100/VALUE(TRIM(MID(SUBSTITUTE(A13582,",",REPT(" ",99)),99,99))),"Error"))</f>
        <v>#VALUE!</v>
      </c>
      <c r="C13582" s="16" t="e">
        <f aca="false">VALUE(TRIM(MID(SUBSTITUTE(A13582,",",REPT(" ",99)),99*2,99)))</f>
        <v>#VALUE!</v>
      </c>
      <c r="D13582" s="17" t="e">
        <f aca="false">IF(IF(VALUE(TRIM(MID(SUBSTITUTE(A13582,",",REPT(" ",99)),99,99)))&gt;0,"BPM","Speed")="BPM",$F$1,TRUNC($F$1*B13582,$F$3))</f>
        <v>#VALUE!</v>
      </c>
      <c r="E13582" s="18" t="e">
        <f aca="false">"timing"&amp;"("&amp;TRUNC(VALUE(LEFT(A13582,FIND(",",A13582,1)-1)),$G$3)&amp;","&amp;D13582&amp;","&amp;C13582&amp;")"&amp;";"</f>
        <v>#VALUE!</v>
      </c>
      <c r="Q13582" s="20"/>
      <c r="R13582" s="20"/>
    </row>
    <row r="13583" customFormat="false" ht="14.15" hidden="false" customHeight="false" outlineLevel="0" collapsed="false">
      <c r="B13583" s="15" t="e">
        <f aca="false">IF(VALUE(TRIM(MID(SUBSTITUTE(A13583,",",REPT(" ",99)),99*6,99)))&gt;0,60000/VALUE(TRIM(MID(SUBSTITUTE(A13583,",",REPT(" ",99)),99,99))),IF(VALUE(TRIM(MID(SUBSTITUTE(A13583,",",REPT(" ",99)),99*6,99)))&lt;1,-100/VALUE(TRIM(MID(SUBSTITUTE(A13583,",",REPT(" ",99)),99,99))),"Error"))</f>
        <v>#VALUE!</v>
      </c>
      <c r="C13583" s="16" t="e">
        <f aca="false">VALUE(TRIM(MID(SUBSTITUTE(A13583,",",REPT(" ",99)),99*2,99)))</f>
        <v>#VALUE!</v>
      </c>
      <c r="D13583" s="17" t="e">
        <f aca="false">IF(IF(VALUE(TRIM(MID(SUBSTITUTE(A13583,",",REPT(" ",99)),99,99)))&gt;0,"BPM","Speed")="BPM",$F$1,TRUNC($F$1*B13583,$F$3))</f>
        <v>#VALUE!</v>
      </c>
      <c r="E13583" s="18" t="e">
        <f aca="false">"timing"&amp;"("&amp;TRUNC(VALUE(LEFT(A13583,FIND(",",A13583,1)-1)),$G$3)&amp;","&amp;D13583&amp;","&amp;C13583&amp;")"&amp;";"</f>
        <v>#VALUE!</v>
      </c>
      <c r="Q13583" s="20"/>
      <c r="R13583" s="20"/>
    </row>
    <row r="13584" customFormat="false" ht="14.15" hidden="false" customHeight="false" outlineLevel="0" collapsed="false">
      <c r="B13584" s="15" t="e">
        <f aca="false">IF(VALUE(TRIM(MID(SUBSTITUTE(A13584,",",REPT(" ",99)),99*6,99)))&gt;0,60000/VALUE(TRIM(MID(SUBSTITUTE(A13584,",",REPT(" ",99)),99,99))),IF(VALUE(TRIM(MID(SUBSTITUTE(A13584,",",REPT(" ",99)),99*6,99)))&lt;1,-100/VALUE(TRIM(MID(SUBSTITUTE(A13584,",",REPT(" ",99)),99,99))),"Error"))</f>
        <v>#VALUE!</v>
      </c>
      <c r="C13584" s="16" t="e">
        <f aca="false">VALUE(TRIM(MID(SUBSTITUTE(A13584,",",REPT(" ",99)),99*2,99)))</f>
        <v>#VALUE!</v>
      </c>
      <c r="D13584" s="17" t="e">
        <f aca="false">IF(IF(VALUE(TRIM(MID(SUBSTITUTE(A13584,",",REPT(" ",99)),99,99)))&gt;0,"BPM","Speed")="BPM",$F$1,TRUNC($F$1*B13584,$F$3))</f>
        <v>#VALUE!</v>
      </c>
      <c r="E13584" s="18" t="e">
        <f aca="false">"timing"&amp;"("&amp;TRUNC(VALUE(LEFT(A13584,FIND(",",A13584,1)-1)),$G$3)&amp;","&amp;D13584&amp;","&amp;C13584&amp;")"&amp;";"</f>
        <v>#VALUE!</v>
      </c>
      <c r="Q13584" s="20"/>
      <c r="R13584" s="20"/>
    </row>
    <row r="13585" customFormat="false" ht="14.15" hidden="false" customHeight="false" outlineLevel="0" collapsed="false">
      <c r="B13585" s="15" t="e">
        <f aca="false">IF(VALUE(TRIM(MID(SUBSTITUTE(A13585,",",REPT(" ",99)),99*6,99)))&gt;0,60000/VALUE(TRIM(MID(SUBSTITUTE(A13585,",",REPT(" ",99)),99,99))),IF(VALUE(TRIM(MID(SUBSTITUTE(A13585,",",REPT(" ",99)),99*6,99)))&lt;1,-100/VALUE(TRIM(MID(SUBSTITUTE(A13585,",",REPT(" ",99)),99,99))),"Error"))</f>
        <v>#VALUE!</v>
      </c>
      <c r="C13585" s="16" t="e">
        <f aca="false">VALUE(TRIM(MID(SUBSTITUTE(A13585,",",REPT(" ",99)),99*2,99)))</f>
        <v>#VALUE!</v>
      </c>
      <c r="D13585" s="17" t="e">
        <f aca="false">IF(IF(VALUE(TRIM(MID(SUBSTITUTE(A13585,",",REPT(" ",99)),99,99)))&gt;0,"BPM","Speed")="BPM",$F$1,TRUNC($F$1*B13585,$F$3))</f>
        <v>#VALUE!</v>
      </c>
      <c r="E13585" s="18" t="e">
        <f aca="false">"timing"&amp;"("&amp;TRUNC(VALUE(LEFT(A13585,FIND(",",A13585,1)-1)),$G$3)&amp;","&amp;D13585&amp;","&amp;C13585&amp;")"&amp;";"</f>
        <v>#VALUE!</v>
      </c>
      <c r="Q13585" s="20"/>
      <c r="R13585" s="20"/>
    </row>
    <row r="13586" customFormat="false" ht="14.15" hidden="false" customHeight="false" outlineLevel="0" collapsed="false">
      <c r="B13586" s="15" t="e">
        <f aca="false">IF(VALUE(TRIM(MID(SUBSTITUTE(A13586,",",REPT(" ",99)),99*6,99)))&gt;0,60000/VALUE(TRIM(MID(SUBSTITUTE(A13586,",",REPT(" ",99)),99,99))),IF(VALUE(TRIM(MID(SUBSTITUTE(A13586,",",REPT(" ",99)),99*6,99)))&lt;1,-100/VALUE(TRIM(MID(SUBSTITUTE(A13586,",",REPT(" ",99)),99,99))),"Error"))</f>
        <v>#VALUE!</v>
      </c>
      <c r="C13586" s="16" t="e">
        <f aca="false">VALUE(TRIM(MID(SUBSTITUTE(A13586,",",REPT(" ",99)),99*2,99)))</f>
        <v>#VALUE!</v>
      </c>
      <c r="D13586" s="17" t="e">
        <f aca="false">IF(IF(VALUE(TRIM(MID(SUBSTITUTE(A13586,",",REPT(" ",99)),99,99)))&gt;0,"BPM","Speed")="BPM",$F$1,TRUNC($F$1*B13586,$F$3))</f>
        <v>#VALUE!</v>
      </c>
      <c r="E13586" s="18" t="e">
        <f aca="false">"timing"&amp;"("&amp;TRUNC(VALUE(LEFT(A13586,FIND(",",A13586,1)-1)),$G$3)&amp;","&amp;D13586&amp;","&amp;C13586&amp;")"&amp;";"</f>
        <v>#VALUE!</v>
      </c>
      <c r="Q13586" s="20"/>
      <c r="R13586" s="20"/>
    </row>
    <row r="13587" customFormat="false" ht="14.15" hidden="false" customHeight="false" outlineLevel="0" collapsed="false">
      <c r="B13587" s="15" t="e">
        <f aca="false">IF(VALUE(TRIM(MID(SUBSTITUTE(A13587,",",REPT(" ",99)),99*6,99)))&gt;0,60000/VALUE(TRIM(MID(SUBSTITUTE(A13587,",",REPT(" ",99)),99,99))),IF(VALUE(TRIM(MID(SUBSTITUTE(A13587,",",REPT(" ",99)),99*6,99)))&lt;1,-100/VALUE(TRIM(MID(SUBSTITUTE(A13587,",",REPT(" ",99)),99,99))),"Error"))</f>
        <v>#VALUE!</v>
      </c>
      <c r="C13587" s="16" t="e">
        <f aca="false">VALUE(TRIM(MID(SUBSTITUTE(A13587,",",REPT(" ",99)),99*2,99)))</f>
        <v>#VALUE!</v>
      </c>
      <c r="D13587" s="17" t="e">
        <f aca="false">IF(IF(VALUE(TRIM(MID(SUBSTITUTE(A13587,",",REPT(" ",99)),99,99)))&gt;0,"BPM","Speed")="BPM",$F$1,TRUNC($F$1*B13587,$F$3))</f>
        <v>#VALUE!</v>
      </c>
      <c r="E13587" s="18" t="e">
        <f aca="false">"timing"&amp;"("&amp;TRUNC(VALUE(LEFT(A13587,FIND(",",A13587,1)-1)),$G$3)&amp;","&amp;D13587&amp;","&amp;C13587&amp;")"&amp;";"</f>
        <v>#VALUE!</v>
      </c>
      <c r="Q13587" s="20"/>
      <c r="R13587" s="20"/>
    </row>
    <row r="13588" customFormat="false" ht="14.15" hidden="false" customHeight="false" outlineLevel="0" collapsed="false">
      <c r="B13588" s="15" t="e">
        <f aca="false">IF(VALUE(TRIM(MID(SUBSTITUTE(A13588,",",REPT(" ",99)),99*6,99)))&gt;0,60000/VALUE(TRIM(MID(SUBSTITUTE(A13588,",",REPT(" ",99)),99,99))),IF(VALUE(TRIM(MID(SUBSTITUTE(A13588,",",REPT(" ",99)),99*6,99)))&lt;1,-100/VALUE(TRIM(MID(SUBSTITUTE(A13588,",",REPT(" ",99)),99,99))),"Error"))</f>
        <v>#VALUE!</v>
      </c>
      <c r="C13588" s="16" t="e">
        <f aca="false">VALUE(TRIM(MID(SUBSTITUTE(A13588,",",REPT(" ",99)),99*2,99)))</f>
        <v>#VALUE!</v>
      </c>
      <c r="D13588" s="17" t="e">
        <f aca="false">IF(IF(VALUE(TRIM(MID(SUBSTITUTE(A13588,",",REPT(" ",99)),99,99)))&gt;0,"BPM","Speed")="BPM",$F$1,TRUNC($F$1*B13588,$F$3))</f>
        <v>#VALUE!</v>
      </c>
      <c r="E13588" s="18" t="e">
        <f aca="false">"timing"&amp;"("&amp;TRUNC(VALUE(LEFT(A13588,FIND(",",A13588,1)-1)),$G$3)&amp;","&amp;D13588&amp;","&amp;C13588&amp;")"&amp;";"</f>
        <v>#VALUE!</v>
      </c>
      <c r="Q13588" s="20"/>
      <c r="R13588" s="20"/>
    </row>
    <row r="13589" customFormat="false" ht="14.15" hidden="false" customHeight="false" outlineLevel="0" collapsed="false">
      <c r="B13589" s="15" t="e">
        <f aca="false">IF(VALUE(TRIM(MID(SUBSTITUTE(A13589,",",REPT(" ",99)),99*6,99)))&gt;0,60000/VALUE(TRIM(MID(SUBSTITUTE(A13589,",",REPT(" ",99)),99,99))),IF(VALUE(TRIM(MID(SUBSTITUTE(A13589,",",REPT(" ",99)),99*6,99)))&lt;1,-100/VALUE(TRIM(MID(SUBSTITUTE(A13589,",",REPT(" ",99)),99,99))),"Error"))</f>
        <v>#VALUE!</v>
      </c>
      <c r="C13589" s="16" t="e">
        <f aca="false">VALUE(TRIM(MID(SUBSTITUTE(A13589,",",REPT(" ",99)),99*2,99)))</f>
        <v>#VALUE!</v>
      </c>
      <c r="D13589" s="17" t="e">
        <f aca="false">IF(IF(VALUE(TRIM(MID(SUBSTITUTE(A13589,",",REPT(" ",99)),99,99)))&gt;0,"BPM","Speed")="BPM",$F$1,TRUNC($F$1*B13589,$F$3))</f>
        <v>#VALUE!</v>
      </c>
      <c r="E13589" s="18" t="e">
        <f aca="false">"timing"&amp;"("&amp;TRUNC(VALUE(LEFT(A13589,FIND(",",A13589,1)-1)),$G$3)&amp;","&amp;D13589&amp;","&amp;C13589&amp;")"&amp;";"</f>
        <v>#VALUE!</v>
      </c>
      <c r="Q13589" s="20"/>
      <c r="R13589" s="20"/>
    </row>
    <row r="13590" customFormat="false" ht="14.15" hidden="false" customHeight="false" outlineLevel="0" collapsed="false">
      <c r="B13590" s="15" t="e">
        <f aca="false">IF(VALUE(TRIM(MID(SUBSTITUTE(A13590,",",REPT(" ",99)),99*6,99)))&gt;0,60000/VALUE(TRIM(MID(SUBSTITUTE(A13590,",",REPT(" ",99)),99,99))),IF(VALUE(TRIM(MID(SUBSTITUTE(A13590,",",REPT(" ",99)),99*6,99)))&lt;1,-100/VALUE(TRIM(MID(SUBSTITUTE(A13590,",",REPT(" ",99)),99,99))),"Error"))</f>
        <v>#VALUE!</v>
      </c>
      <c r="C13590" s="16" t="e">
        <f aca="false">VALUE(TRIM(MID(SUBSTITUTE(A13590,",",REPT(" ",99)),99*2,99)))</f>
        <v>#VALUE!</v>
      </c>
      <c r="D13590" s="17" t="e">
        <f aca="false">IF(IF(VALUE(TRIM(MID(SUBSTITUTE(A13590,",",REPT(" ",99)),99,99)))&gt;0,"BPM","Speed")="BPM",$F$1,TRUNC($F$1*B13590,$F$3))</f>
        <v>#VALUE!</v>
      </c>
      <c r="E13590" s="18" t="e">
        <f aca="false">"timing"&amp;"("&amp;TRUNC(VALUE(LEFT(A13590,FIND(",",A13590,1)-1)),$G$3)&amp;","&amp;D13590&amp;","&amp;C13590&amp;")"&amp;";"</f>
        <v>#VALUE!</v>
      </c>
      <c r="Q13590" s="20"/>
      <c r="R13590" s="20"/>
    </row>
    <row r="13591" customFormat="false" ht="14.15" hidden="false" customHeight="false" outlineLevel="0" collapsed="false">
      <c r="B13591" s="15" t="e">
        <f aca="false">IF(VALUE(TRIM(MID(SUBSTITUTE(A13591,",",REPT(" ",99)),99*6,99)))&gt;0,60000/VALUE(TRIM(MID(SUBSTITUTE(A13591,",",REPT(" ",99)),99,99))),IF(VALUE(TRIM(MID(SUBSTITUTE(A13591,",",REPT(" ",99)),99*6,99)))&lt;1,-100/VALUE(TRIM(MID(SUBSTITUTE(A13591,",",REPT(" ",99)),99,99))),"Error"))</f>
        <v>#VALUE!</v>
      </c>
      <c r="C13591" s="16" t="e">
        <f aca="false">VALUE(TRIM(MID(SUBSTITUTE(A13591,",",REPT(" ",99)),99*2,99)))</f>
        <v>#VALUE!</v>
      </c>
      <c r="D13591" s="17" t="e">
        <f aca="false">IF(IF(VALUE(TRIM(MID(SUBSTITUTE(A13591,",",REPT(" ",99)),99,99)))&gt;0,"BPM","Speed")="BPM",$F$1,TRUNC($F$1*B13591,$F$3))</f>
        <v>#VALUE!</v>
      </c>
      <c r="E13591" s="18" t="e">
        <f aca="false">"timing"&amp;"("&amp;TRUNC(VALUE(LEFT(A13591,FIND(",",A13591,1)-1)),$G$3)&amp;","&amp;D13591&amp;","&amp;C13591&amp;")"&amp;";"</f>
        <v>#VALUE!</v>
      </c>
      <c r="Q13591" s="20"/>
      <c r="R13591" s="20"/>
    </row>
    <row r="13592" customFormat="false" ht="14.15" hidden="false" customHeight="false" outlineLevel="0" collapsed="false">
      <c r="B13592" s="15" t="e">
        <f aca="false">IF(VALUE(TRIM(MID(SUBSTITUTE(A13592,",",REPT(" ",99)),99*6,99)))&gt;0,60000/VALUE(TRIM(MID(SUBSTITUTE(A13592,",",REPT(" ",99)),99,99))),IF(VALUE(TRIM(MID(SUBSTITUTE(A13592,",",REPT(" ",99)),99*6,99)))&lt;1,-100/VALUE(TRIM(MID(SUBSTITUTE(A13592,",",REPT(" ",99)),99,99))),"Error"))</f>
        <v>#VALUE!</v>
      </c>
      <c r="C13592" s="16" t="e">
        <f aca="false">VALUE(TRIM(MID(SUBSTITUTE(A13592,",",REPT(" ",99)),99*2,99)))</f>
        <v>#VALUE!</v>
      </c>
      <c r="D13592" s="17" t="e">
        <f aca="false">IF(IF(VALUE(TRIM(MID(SUBSTITUTE(A13592,",",REPT(" ",99)),99,99)))&gt;0,"BPM","Speed")="BPM",$F$1,TRUNC($F$1*B13592,$F$3))</f>
        <v>#VALUE!</v>
      </c>
      <c r="E13592" s="18" t="e">
        <f aca="false">"timing"&amp;"("&amp;TRUNC(VALUE(LEFT(A13592,FIND(",",A13592,1)-1)),$G$3)&amp;","&amp;D13592&amp;","&amp;C13592&amp;")"&amp;";"</f>
        <v>#VALUE!</v>
      </c>
      <c r="Q13592" s="20"/>
      <c r="R13592" s="20"/>
    </row>
    <row r="13593" customFormat="false" ht="14.15" hidden="false" customHeight="false" outlineLevel="0" collapsed="false">
      <c r="B13593" s="15" t="e">
        <f aca="false">IF(VALUE(TRIM(MID(SUBSTITUTE(A13593,",",REPT(" ",99)),99*6,99)))&gt;0,60000/VALUE(TRIM(MID(SUBSTITUTE(A13593,",",REPT(" ",99)),99,99))),IF(VALUE(TRIM(MID(SUBSTITUTE(A13593,",",REPT(" ",99)),99*6,99)))&lt;1,-100/VALUE(TRIM(MID(SUBSTITUTE(A13593,",",REPT(" ",99)),99,99))),"Error"))</f>
        <v>#VALUE!</v>
      </c>
      <c r="C13593" s="16" t="e">
        <f aca="false">VALUE(TRIM(MID(SUBSTITUTE(A13593,",",REPT(" ",99)),99*2,99)))</f>
        <v>#VALUE!</v>
      </c>
      <c r="D13593" s="17" t="e">
        <f aca="false">IF(IF(VALUE(TRIM(MID(SUBSTITUTE(A13593,",",REPT(" ",99)),99,99)))&gt;0,"BPM","Speed")="BPM",$F$1,TRUNC($F$1*B13593,$F$3))</f>
        <v>#VALUE!</v>
      </c>
      <c r="E13593" s="18" t="e">
        <f aca="false">"timing"&amp;"("&amp;TRUNC(VALUE(LEFT(A13593,FIND(",",A13593,1)-1)),$G$3)&amp;","&amp;D13593&amp;","&amp;C13593&amp;")"&amp;";"</f>
        <v>#VALUE!</v>
      </c>
      <c r="Q13593" s="20"/>
      <c r="R13593" s="20"/>
    </row>
    <row r="13594" customFormat="false" ht="14.15" hidden="false" customHeight="false" outlineLevel="0" collapsed="false">
      <c r="B13594" s="15" t="e">
        <f aca="false">IF(VALUE(TRIM(MID(SUBSTITUTE(A13594,",",REPT(" ",99)),99*6,99)))&gt;0,60000/VALUE(TRIM(MID(SUBSTITUTE(A13594,",",REPT(" ",99)),99,99))),IF(VALUE(TRIM(MID(SUBSTITUTE(A13594,",",REPT(" ",99)),99*6,99)))&lt;1,-100/VALUE(TRIM(MID(SUBSTITUTE(A13594,",",REPT(" ",99)),99,99))),"Error"))</f>
        <v>#VALUE!</v>
      </c>
      <c r="C13594" s="16" t="e">
        <f aca="false">VALUE(TRIM(MID(SUBSTITUTE(A13594,",",REPT(" ",99)),99*2,99)))</f>
        <v>#VALUE!</v>
      </c>
      <c r="D13594" s="17" t="e">
        <f aca="false">IF(IF(VALUE(TRIM(MID(SUBSTITUTE(A13594,",",REPT(" ",99)),99,99)))&gt;0,"BPM","Speed")="BPM",$F$1,TRUNC($F$1*B13594,$F$3))</f>
        <v>#VALUE!</v>
      </c>
      <c r="E13594" s="18" t="e">
        <f aca="false">"timing"&amp;"("&amp;TRUNC(VALUE(LEFT(A13594,FIND(",",A13594,1)-1)),$G$3)&amp;","&amp;D13594&amp;","&amp;C13594&amp;")"&amp;";"</f>
        <v>#VALUE!</v>
      </c>
      <c r="Q13594" s="20"/>
      <c r="R13594" s="20"/>
    </row>
    <row r="13595" customFormat="false" ht="14.15" hidden="false" customHeight="false" outlineLevel="0" collapsed="false">
      <c r="B13595" s="15" t="e">
        <f aca="false">IF(VALUE(TRIM(MID(SUBSTITUTE(A13595,",",REPT(" ",99)),99*6,99)))&gt;0,60000/VALUE(TRIM(MID(SUBSTITUTE(A13595,",",REPT(" ",99)),99,99))),IF(VALUE(TRIM(MID(SUBSTITUTE(A13595,",",REPT(" ",99)),99*6,99)))&lt;1,-100/VALUE(TRIM(MID(SUBSTITUTE(A13595,",",REPT(" ",99)),99,99))),"Error"))</f>
        <v>#VALUE!</v>
      </c>
      <c r="C13595" s="16" t="e">
        <f aca="false">VALUE(TRIM(MID(SUBSTITUTE(A13595,",",REPT(" ",99)),99*2,99)))</f>
        <v>#VALUE!</v>
      </c>
      <c r="D13595" s="17" t="e">
        <f aca="false">IF(IF(VALUE(TRIM(MID(SUBSTITUTE(A13595,",",REPT(" ",99)),99,99)))&gt;0,"BPM","Speed")="BPM",$F$1,TRUNC($F$1*B13595,$F$3))</f>
        <v>#VALUE!</v>
      </c>
      <c r="E13595" s="18" t="e">
        <f aca="false">"timing"&amp;"("&amp;TRUNC(VALUE(LEFT(A13595,FIND(",",A13595,1)-1)),$G$3)&amp;","&amp;D13595&amp;","&amp;C13595&amp;")"&amp;";"</f>
        <v>#VALUE!</v>
      </c>
      <c r="Q13595" s="20"/>
      <c r="R13595" s="20"/>
    </row>
    <row r="13596" customFormat="false" ht="14.15" hidden="false" customHeight="false" outlineLevel="0" collapsed="false">
      <c r="B13596" s="15" t="e">
        <f aca="false">IF(VALUE(TRIM(MID(SUBSTITUTE(A13596,",",REPT(" ",99)),99*6,99)))&gt;0,60000/VALUE(TRIM(MID(SUBSTITUTE(A13596,",",REPT(" ",99)),99,99))),IF(VALUE(TRIM(MID(SUBSTITUTE(A13596,",",REPT(" ",99)),99*6,99)))&lt;1,-100/VALUE(TRIM(MID(SUBSTITUTE(A13596,",",REPT(" ",99)),99,99))),"Error"))</f>
        <v>#VALUE!</v>
      </c>
      <c r="C13596" s="16" t="e">
        <f aca="false">VALUE(TRIM(MID(SUBSTITUTE(A13596,",",REPT(" ",99)),99*2,99)))</f>
        <v>#VALUE!</v>
      </c>
      <c r="D13596" s="17" t="e">
        <f aca="false">IF(IF(VALUE(TRIM(MID(SUBSTITUTE(A13596,",",REPT(" ",99)),99,99)))&gt;0,"BPM","Speed")="BPM",$F$1,TRUNC($F$1*B13596,$F$3))</f>
        <v>#VALUE!</v>
      </c>
      <c r="E13596" s="18" t="e">
        <f aca="false">"timing"&amp;"("&amp;TRUNC(VALUE(LEFT(A13596,FIND(",",A13596,1)-1)),$G$3)&amp;","&amp;D13596&amp;","&amp;C13596&amp;")"&amp;";"</f>
        <v>#VALUE!</v>
      </c>
      <c r="Q13596" s="20"/>
      <c r="R13596" s="20"/>
    </row>
    <row r="13597" customFormat="false" ht="14.15" hidden="false" customHeight="false" outlineLevel="0" collapsed="false">
      <c r="B13597" s="15" t="e">
        <f aca="false">IF(VALUE(TRIM(MID(SUBSTITUTE(A13597,",",REPT(" ",99)),99*6,99)))&gt;0,60000/VALUE(TRIM(MID(SUBSTITUTE(A13597,",",REPT(" ",99)),99,99))),IF(VALUE(TRIM(MID(SUBSTITUTE(A13597,",",REPT(" ",99)),99*6,99)))&lt;1,-100/VALUE(TRIM(MID(SUBSTITUTE(A13597,",",REPT(" ",99)),99,99))),"Error"))</f>
        <v>#VALUE!</v>
      </c>
      <c r="C13597" s="16" t="e">
        <f aca="false">VALUE(TRIM(MID(SUBSTITUTE(A13597,",",REPT(" ",99)),99*2,99)))</f>
        <v>#VALUE!</v>
      </c>
      <c r="D13597" s="17" t="e">
        <f aca="false">IF(IF(VALUE(TRIM(MID(SUBSTITUTE(A13597,",",REPT(" ",99)),99,99)))&gt;0,"BPM","Speed")="BPM",$F$1,TRUNC($F$1*B13597,$F$3))</f>
        <v>#VALUE!</v>
      </c>
      <c r="E13597" s="18" t="e">
        <f aca="false">"timing"&amp;"("&amp;TRUNC(VALUE(LEFT(A13597,FIND(",",A13597,1)-1)),$G$3)&amp;","&amp;D13597&amp;","&amp;C13597&amp;")"&amp;";"</f>
        <v>#VALUE!</v>
      </c>
      <c r="Q13597" s="20"/>
      <c r="R13597" s="20"/>
    </row>
    <row r="13598" customFormat="false" ht="14.15" hidden="false" customHeight="false" outlineLevel="0" collapsed="false">
      <c r="B13598" s="15" t="e">
        <f aca="false">IF(VALUE(TRIM(MID(SUBSTITUTE(A13598,",",REPT(" ",99)),99*6,99)))&gt;0,60000/VALUE(TRIM(MID(SUBSTITUTE(A13598,",",REPT(" ",99)),99,99))),IF(VALUE(TRIM(MID(SUBSTITUTE(A13598,",",REPT(" ",99)),99*6,99)))&lt;1,-100/VALUE(TRIM(MID(SUBSTITUTE(A13598,",",REPT(" ",99)),99,99))),"Error"))</f>
        <v>#VALUE!</v>
      </c>
      <c r="C13598" s="16" t="e">
        <f aca="false">VALUE(TRIM(MID(SUBSTITUTE(A13598,",",REPT(" ",99)),99*2,99)))</f>
        <v>#VALUE!</v>
      </c>
      <c r="D13598" s="17" t="e">
        <f aca="false">IF(IF(VALUE(TRIM(MID(SUBSTITUTE(A13598,",",REPT(" ",99)),99,99)))&gt;0,"BPM","Speed")="BPM",$F$1,TRUNC($F$1*B13598,$F$3))</f>
        <v>#VALUE!</v>
      </c>
      <c r="E13598" s="18" t="e">
        <f aca="false">"timing"&amp;"("&amp;TRUNC(VALUE(LEFT(A13598,FIND(",",A13598,1)-1)),$G$3)&amp;","&amp;D13598&amp;","&amp;C13598&amp;")"&amp;";"</f>
        <v>#VALUE!</v>
      </c>
      <c r="Q13598" s="20"/>
      <c r="R13598" s="20"/>
    </row>
    <row r="13599" customFormat="false" ht="14.15" hidden="false" customHeight="false" outlineLevel="0" collapsed="false">
      <c r="B13599" s="15" t="e">
        <f aca="false">IF(VALUE(TRIM(MID(SUBSTITUTE(A13599,",",REPT(" ",99)),99*6,99)))&gt;0,60000/VALUE(TRIM(MID(SUBSTITUTE(A13599,",",REPT(" ",99)),99,99))),IF(VALUE(TRIM(MID(SUBSTITUTE(A13599,",",REPT(" ",99)),99*6,99)))&lt;1,-100/VALUE(TRIM(MID(SUBSTITUTE(A13599,",",REPT(" ",99)),99,99))),"Error"))</f>
        <v>#VALUE!</v>
      </c>
      <c r="C13599" s="16" t="e">
        <f aca="false">VALUE(TRIM(MID(SUBSTITUTE(A13599,",",REPT(" ",99)),99*2,99)))</f>
        <v>#VALUE!</v>
      </c>
      <c r="D13599" s="17" t="e">
        <f aca="false">IF(IF(VALUE(TRIM(MID(SUBSTITUTE(A13599,",",REPT(" ",99)),99,99)))&gt;0,"BPM","Speed")="BPM",$F$1,TRUNC($F$1*B13599,$F$3))</f>
        <v>#VALUE!</v>
      </c>
      <c r="E13599" s="18" t="e">
        <f aca="false">"timing"&amp;"("&amp;TRUNC(VALUE(LEFT(A13599,FIND(",",A13599,1)-1)),$G$3)&amp;","&amp;D13599&amp;","&amp;C13599&amp;")"&amp;";"</f>
        <v>#VALUE!</v>
      </c>
      <c r="Q13599" s="20"/>
      <c r="R13599" s="20"/>
    </row>
    <row r="13600" customFormat="false" ht="14.15" hidden="false" customHeight="false" outlineLevel="0" collapsed="false">
      <c r="B13600" s="15" t="e">
        <f aca="false">IF(VALUE(TRIM(MID(SUBSTITUTE(A13600,",",REPT(" ",99)),99*6,99)))&gt;0,60000/VALUE(TRIM(MID(SUBSTITUTE(A13600,",",REPT(" ",99)),99,99))),IF(VALUE(TRIM(MID(SUBSTITUTE(A13600,",",REPT(" ",99)),99*6,99)))&lt;1,-100/VALUE(TRIM(MID(SUBSTITUTE(A13600,",",REPT(" ",99)),99,99))),"Error"))</f>
        <v>#VALUE!</v>
      </c>
      <c r="C13600" s="16" t="e">
        <f aca="false">VALUE(TRIM(MID(SUBSTITUTE(A13600,",",REPT(" ",99)),99*2,99)))</f>
        <v>#VALUE!</v>
      </c>
      <c r="D13600" s="17" t="e">
        <f aca="false">IF(IF(VALUE(TRIM(MID(SUBSTITUTE(A13600,",",REPT(" ",99)),99,99)))&gt;0,"BPM","Speed")="BPM",$F$1,TRUNC($F$1*B13600,$F$3))</f>
        <v>#VALUE!</v>
      </c>
      <c r="E13600" s="18" t="e">
        <f aca="false">"timing"&amp;"("&amp;TRUNC(VALUE(LEFT(A13600,FIND(",",A13600,1)-1)),$G$3)&amp;","&amp;D13600&amp;","&amp;C13600&amp;")"&amp;";"</f>
        <v>#VALUE!</v>
      </c>
      <c r="Q13600" s="20"/>
      <c r="R13600" s="20"/>
    </row>
    <row r="13601" customFormat="false" ht="14.15" hidden="false" customHeight="false" outlineLevel="0" collapsed="false">
      <c r="B13601" s="15" t="e">
        <f aca="false">IF(VALUE(TRIM(MID(SUBSTITUTE(A13601,",",REPT(" ",99)),99*6,99)))&gt;0,60000/VALUE(TRIM(MID(SUBSTITUTE(A13601,",",REPT(" ",99)),99,99))),IF(VALUE(TRIM(MID(SUBSTITUTE(A13601,",",REPT(" ",99)),99*6,99)))&lt;1,-100/VALUE(TRIM(MID(SUBSTITUTE(A13601,",",REPT(" ",99)),99,99))),"Error"))</f>
        <v>#VALUE!</v>
      </c>
      <c r="C13601" s="16" t="e">
        <f aca="false">VALUE(TRIM(MID(SUBSTITUTE(A13601,",",REPT(" ",99)),99*2,99)))</f>
        <v>#VALUE!</v>
      </c>
      <c r="D13601" s="17" t="e">
        <f aca="false">IF(IF(VALUE(TRIM(MID(SUBSTITUTE(A13601,",",REPT(" ",99)),99,99)))&gt;0,"BPM","Speed")="BPM",$F$1,TRUNC($F$1*B13601,$F$3))</f>
        <v>#VALUE!</v>
      </c>
      <c r="E13601" s="18" t="e">
        <f aca="false">"timing"&amp;"("&amp;TRUNC(VALUE(LEFT(A13601,FIND(",",A13601,1)-1)),$G$3)&amp;","&amp;D13601&amp;","&amp;C13601&amp;")"&amp;";"</f>
        <v>#VALUE!</v>
      </c>
      <c r="Q13601" s="20"/>
      <c r="R13601" s="20"/>
    </row>
    <row r="13602" customFormat="false" ht="14.15" hidden="false" customHeight="false" outlineLevel="0" collapsed="false">
      <c r="B13602" s="15" t="e">
        <f aca="false">IF(VALUE(TRIM(MID(SUBSTITUTE(A13602,",",REPT(" ",99)),99*6,99)))&gt;0,60000/VALUE(TRIM(MID(SUBSTITUTE(A13602,",",REPT(" ",99)),99,99))),IF(VALUE(TRIM(MID(SUBSTITUTE(A13602,",",REPT(" ",99)),99*6,99)))&lt;1,-100/VALUE(TRIM(MID(SUBSTITUTE(A13602,",",REPT(" ",99)),99,99))),"Error"))</f>
        <v>#VALUE!</v>
      </c>
      <c r="C13602" s="16" t="e">
        <f aca="false">VALUE(TRIM(MID(SUBSTITUTE(A13602,",",REPT(" ",99)),99*2,99)))</f>
        <v>#VALUE!</v>
      </c>
      <c r="D13602" s="17" t="e">
        <f aca="false">IF(IF(VALUE(TRIM(MID(SUBSTITUTE(A13602,",",REPT(" ",99)),99,99)))&gt;0,"BPM","Speed")="BPM",$F$1,TRUNC($F$1*B13602,$F$3))</f>
        <v>#VALUE!</v>
      </c>
      <c r="E13602" s="18" t="e">
        <f aca="false">"timing"&amp;"("&amp;TRUNC(VALUE(LEFT(A13602,FIND(",",A13602,1)-1)),$G$3)&amp;","&amp;D13602&amp;","&amp;C13602&amp;")"&amp;";"</f>
        <v>#VALUE!</v>
      </c>
      <c r="Q13602" s="20"/>
      <c r="R13602" s="20"/>
    </row>
    <row r="13603" customFormat="false" ht="14.15" hidden="false" customHeight="false" outlineLevel="0" collapsed="false">
      <c r="B13603" s="15" t="e">
        <f aca="false">IF(VALUE(TRIM(MID(SUBSTITUTE(A13603,",",REPT(" ",99)),99*6,99)))&gt;0,60000/VALUE(TRIM(MID(SUBSTITUTE(A13603,",",REPT(" ",99)),99,99))),IF(VALUE(TRIM(MID(SUBSTITUTE(A13603,",",REPT(" ",99)),99*6,99)))&lt;1,-100/VALUE(TRIM(MID(SUBSTITUTE(A13603,",",REPT(" ",99)),99,99))),"Error"))</f>
        <v>#VALUE!</v>
      </c>
      <c r="C13603" s="16" t="e">
        <f aca="false">VALUE(TRIM(MID(SUBSTITUTE(A13603,",",REPT(" ",99)),99*2,99)))</f>
        <v>#VALUE!</v>
      </c>
      <c r="D13603" s="17" t="e">
        <f aca="false">IF(IF(VALUE(TRIM(MID(SUBSTITUTE(A13603,",",REPT(" ",99)),99,99)))&gt;0,"BPM","Speed")="BPM",$F$1,TRUNC($F$1*B13603,$F$3))</f>
        <v>#VALUE!</v>
      </c>
      <c r="E13603" s="18" t="e">
        <f aca="false">"timing"&amp;"("&amp;TRUNC(VALUE(LEFT(A13603,FIND(",",A13603,1)-1)),$G$3)&amp;","&amp;D13603&amp;","&amp;C13603&amp;")"&amp;";"</f>
        <v>#VALUE!</v>
      </c>
      <c r="Q13603" s="20"/>
      <c r="R13603" s="20"/>
    </row>
    <row r="13604" customFormat="false" ht="14.15" hidden="false" customHeight="false" outlineLevel="0" collapsed="false">
      <c r="B13604" s="15" t="e">
        <f aca="false">IF(VALUE(TRIM(MID(SUBSTITUTE(A13604,",",REPT(" ",99)),99*6,99)))&gt;0,60000/VALUE(TRIM(MID(SUBSTITUTE(A13604,",",REPT(" ",99)),99,99))),IF(VALUE(TRIM(MID(SUBSTITUTE(A13604,",",REPT(" ",99)),99*6,99)))&lt;1,-100/VALUE(TRIM(MID(SUBSTITUTE(A13604,",",REPT(" ",99)),99,99))),"Error"))</f>
        <v>#VALUE!</v>
      </c>
      <c r="C13604" s="16" t="e">
        <f aca="false">VALUE(TRIM(MID(SUBSTITUTE(A13604,",",REPT(" ",99)),99*2,99)))</f>
        <v>#VALUE!</v>
      </c>
      <c r="D13604" s="17" t="e">
        <f aca="false">IF(IF(VALUE(TRIM(MID(SUBSTITUTE(A13604,",",REPT(" ",99)),99,99)))&gt;0,"BPM","Speed")="BPM",$F$1,TRUNC($F$1*B13604,$F$3))</f>
        <v>#VALUE!</v>
      </c>
      <c r="E13604" s="18" t="e">
        <f aca="false">"timing"&amp;"("&amp;TRUNC(VALUE(LEFT(A13604,FIND(",",A13604,1)-1)),$G$3)&amp;","&amp;D13604&amp;","&amp;C13604&amp;")"&amp;";"</f>
        <v>#VALUE!</v>
      </c>
      <c r="Q13604" s="20"/>
      <c r="R13604" s="20"/>
    </row>
    <row r="13605" customFormat="false" ht="14.15" hidden="false" customHeight="false" outlineLevel="0" collapsed="false">
      <c r="B13605" s="15" t="e">
        <f aca="false">IF(VALUE(TRIM(MID(SUBSTITUTE(A13605,",",REPT(" ",99)),99*6,99)))&gt;0,60000/VALUE(TRIM(MID(SUBSTITUTE(A13605,",",REPT(" ",99)),99,99))),IF(VALUE(TRIM(MID(SUBSTITUTE(A13605,",",REPT(" ",99)),99*6,99)))&lt;1,-100/VALUE(TRIM(MID(SUBSTITUTE(A13605,",",REPT(" ",99)),99,99))),"Error"))</f>
        <v>#VALUE!</v>
      </c>
      <c r="C13605" s="16" t="e">
        <f aca="false">VALUE(TRIM(MID(SUBSTITUTE(A13605,",",REPT(" ",99)),99*2,99)))</f>
        <v>#VALUE!</v>
      </c>
      <c r="D13605" s="17" t="e">
        <f aca="false">IF(IF(VALUE(TRIM(MID(SUBSTITUTE(A13605,",",REPT(" ",99)),99,99)))&gt;0,"BPM","Speed")="BPM",$F$1,TRUNC($F$1*B13605,$F$3))</f>
        <v>#VALUE!</v>
      </c>
      <c r="E13605" s="18" t="e">
        <f aca="false">"timing"&amp;"("&amp;TRUNC(VALUE(LEFT(A13605,FIND(",",A13605,1)-1)),$G$3)&amp;","&amp;D13605&amp;","&amp;C13605&amp;")"&amp;";"</f>
        <v>#VALUE!</v>
      </c>
      <c r="Q13605" s="20"/>
      <c r="R13605" s="20"/>
    </row>
    <row r="13606" customFormat="false" ht="14.15" hidden="false" customHeight="false" outlineLevel="0" collapsed="false">
      <c r="B13606" s="15" t="e">
        <f aca="false">IF(VALUE(TRIM(MID(SUBSTITUTE(A13606,",",REPT(" ",99)),99*6,99)))&gt;0,60000/VALUE(TRIM(MID(SUBSTITUTE(A13606,",",REPT(" ",99)),99,99))),IF(VALUE(TRIM(MID(SUBSTITUTE(A13606,",",REPT(" ",99)),99*6,99)))&lt;1,-100/VALUE(TRIM(MID(SUBSTITUTE(A13606,",",REPT(" ",99)),99,99))),"Error"))</f>
        <v>#VALUE!</v>
      </c>
      <c r="C13606" s="16" t="e">
        <f aca="false">VALUE(TRIM(MID(SUBSTITUTE(A13606,",",REPT(" ",99)),99*2,99)))</f>
        <v>#VALUE!</v>
      </c>
      <c r="D13606" s="17" t="e">
        <f aca="false">IF(IF(VALUE(TRIM(MID(SUBSTITUTE(A13606,",",REPT(" ",99)),99,99)))&gt;0,"BPM","Speed")="BPM",$F$1,TRUNC($F$1*B13606,$F$3))</f>
        <v>#VALUE!</v>
      </c>
      <c r="E13606" s="18" t="e">
        <f aca="false">"timing"&amp;"("&amp;TRUNC(VALUE(LEFT(A13606,FIND(",",A13606,1)-1)),$G$3)&amp;","&amp;D13606&amp;","&amp;C13606&amp;")"&amp;";"</f>
        <v>#VALUE!</v>
      </c>
      <c r="Q13606" s="20"/>
      <c r="R13606" s="20"/>
    </row>
    <row r="13607" customFormat="false" ht="14.15" hidden="false" customHeight="false" outlineLevel="0" collapsed="false">
      <c r="B13607" s="15" t="e">
        <f aca="false">IF(VALUE(TRIM(MID(SUBSTITUTE(A13607,",",REPT(" ",99)),99*6,99)))&gt;0,60000/VALUE(TRIM(MID(SUBSTITUTE(A13607,",",REPT(" ",99)),99,99))),IF(VALUE(TRIM(MID(SUBSTITUTE(A13607,",",REPT(" ",99)),99*6,99)))&lt;1,-100/VALUE(TRIM(MID(SUBSTITUTE(A13607,",",REPT(" ",99)),99,99))),"Error"))</f>
        <v>#VALUE!</v>
      </c>
      <c r="C13607" s="16" t="e">
        <f aca="false">VALUE(TRIM(MID(SUBSTITUTE(A13607,",",REPT(" ",99)),99*2,99)))</f>
        <v>#VALUE!</v>
      </c>
      <c r="D13607" s="17" t="e">
        <f aca="false">IF(IF(VALUE(TRIM(MID(SUBSTITUTE(A13607,",",REPT(" ",99)),99,99)))&gt;0,"BPM","Speed")="BPM",$F$1,TRUNC($F$1*B13607,$F$3))</f>
        <v>#VALUE!</v>
      </c>
      <c r="E13607" s="18" t="e">
        <f aca="false">"timing"&amp;"("&amp;TRUNC(VALUE(LEFT(A13607,FIND(",",A13607,1)-1)),$G$3)&amp;","&amp;D13607&amp;","&amp;C13607&amp;")"&amp;";"</f>
        <v>#VALUE!</v>
      </c>
      <c r="Q13607" s="20"/>
      <c r="R13607" s="20"/>
    </row>
    <row r="13608" customFormat="false" ht="14.15" hidden="false" customHeight="false" outlineLevel="0" collapsed="false">
      <c r="B13608" s="15" t="e">
        <f aca="false">IF(VALUE(TRIM(MID(SUBSTITUTE(A13608,",",REPT(" ",99)),99*6,99)))&gt;0,60000/VALUE(TRIM(MID(SUBSTITUTE(A13608,",",REPT(" ",99)),99,99))),IF(VALUE(TRIM(MID(SUBSTITUTE(A13608,",",REPT(" ",99)),99*6,99)))&lt;1,-100/VALUE(TRIM(MID(SUBSTITUTE(A13608,",",REPT(" ",99)),99,99))),"Error"))</f>
        <v>#VALUE!</v>
      </c>
      <c r="C13608" s="16" t="e">
        <f aca="false">VALUE(TRIM(MID(SUBSTITUTE(A13608,",",REPT(" ",99)),99*2,99)))</f>
        <v>#VALUE!</v>
      </c>
      <c r="D13608" s="17" t="e">
        <f aca="false">IF(IF(VALUE(TRIM(MID(SUBSTITUTE(A13608,",",REPT(" ",99)),99,99)))&gt;0,"BPM","Speed")="BPM",$F$1,TRUNC($F$1*B13608,$F$3))</f>
        <v>#VALUE!</v>
      </c>
      <c r="E13608" s="18" t="e">
        <f aca="false">"timing"&amp;"("&amp;TRUNC(VALUE(LEFT(A13608,FIND(",",A13608,1)-1)),$G$3)&amp;","&amp;D13608&amp;","&amp;C13608&amp;")"&amp;";"</f>
        <v>#VALUE!</v>
      </c>
      <c r="Q13608" s="20"/>
      <c r="R13608" s="20"/>
    </row>
    <row r="13609" customFormat="false" ht="14.15" hidden="false" customHeight="false" outlineLevel="0" collapsed="false">
      <c r="B13609" s="15" t="e">
        <f aca="false">IF(VALUE(TRIM(MID(SUBSTITUTE(A13609,",",REPT(" ",99)),99*6,99)))&gt;0,60000/VALUE(TRIM(MID(SUBSTITUTE(A13609,",",REPT(" ",99)),99,99))),IF(VALUE(TRIM(MID(SUBSTITUTE(A13609,",",REPT(" ",99)),99*6,99)))&lt;1,-100/VALUE(TRIM(MID(SUBSTITUTE(A13609,",",REPT(" ",99)),99,99))),"Error"))</f>
        <v>#VALUE!</v>
      </c>
      <c r="C13609" s="16" t="e">
        <f aca="false">VALUE(TRIM(MID(SUBSTITUTE(A13609,",",REPT(" ",99)),99*2,99)))</f>
        <v>#VALUE!</v>
      </c>
      <c r="D13609" s="17" t="e">
        <f aca="false">IF(IF(VALUE(TRIM(MID(SUBSTITUTE(A13609,",",REPT(" ",99)),99,99)))&gt;0,"BPM","Speed")="BPM",$F$1,TRUNC($F$1*B13609,$F$3))</f>
        <v>#VALUE!</v>
      </c>
      <c r="E13609" s="18" t="e">
        <f aca="false">"timing"&amp;"("&amp;TRUNC(VALUE(LEFT(A13609,FIND(",",A13609,1)-1)),$G$3)&amp;","&amp;D13609&amp;","&amp;C13609&amp;")"&amp;";"</f>
        <v>#VALUE!</v>
      </c>
      <c r="Q13609" s="20"/>
      <c r="R13609" s="20"/>
    </row>
    <row r="13610" customFormat="false" ht="14.15" hidden="false" customHeight="false" outlineLevel="0" collapsed="false">
      <c r="B13610" s="15" t="e">
        <f aca="false">IF(VALUE(TRIM(MID(SUBSTITUTE(A13610,",",REPT(" ",99)),99*6,99)))&gt;0,60000/VALUE(TRIM(MID(SUBSTITUTE(A13610,",",REPT(" ",99)),99,99))),IF(VALUE(TRIM(MID(SUBSTITUTE(A13610,",",REPT(" ",99)),99*6,99)))&lt;1,-100/VALUE(TRIM(MID(SUBSTITUTE(A13610,",",REPT(" ",99)),99,99))),"Error"))</f>
        <v>#VALUE!</v>
      </c>
      <c r="C13610" s="16" t="e">
        <f aca="false">VALUE(TRIM(MID(SUBSTITUTE(A13610,",",REPT(" ",99)),99*2,99)))</f>
        <v>#VALUE!</v>
      </c>
      <c r="D13610" s="17" t="e">
        <f aca="false">IF(IF(VALUE(TRIM(MID(SUBSTITUTE(A13610,",",REPT(" ",99)),99,99)))&gt;0,"BPM","Speed")="BPM",$F$1,TRUNC($F$1*B13610,$F$3))</f>
        <v>#VALUE!</v>
      </c>
      <c r="E13610" s="18" t="e">
        <f aca="false">"timing"&amp;"("&amp;TRUNC(VALUE(LEFT(A13610,FIND(",",A13610,1)-1)),$G$3)&amp;","&amp;D13610&amp;","&amp;C13610&amp;")"&amp;";"</f>
        <v>#VALUE!</v>
      </c>
      <c r="Q13610" s="20"/>
      <c r="R13610" s="20"/>
    </row>
    <row r="13611" customFormat="false" ht="14.15" hidden="false" customHeight="false" outlineLevel="0" collapsed="false">
      <c r="B13611" s="15" t="e">
        <f aca="false">IF(VALUE(TRIM(MID(SUBSTITUTE(A13611,",",REPT(" ",99)),99*6,99)))&gt;0,60000/VALUE(TRIM(MID(SUBSTITUTE(A13611,",",REPT(" ",99)),99,99))),IF(VALUE(TRIM(MID(SUBSTITUTE(A13611,",",REPT(" ",99)),99*6,99)))&lt;1,-100/VALUE(TRIM(MID(SUBSTITUTE(A13611,",",REPT(" ",99)),99,99))),"Error"))</f>
        <v>#VALUE!</v>
      </c>
      <c r="C13611" s="16" t="e">
        <f aca="false">VALUE(TRIM(MID(SUBSTITUTE(A13611,",",REPT(" ",99)),99*2,99)))</f>
        <v>#VALUE!</v>
      </c>
      <c r="D13611" s="17" t="e">
        <f aca="false">IF(IF(VALUE(TRIM(MID(SUBSTITUTE(A13611,",",REPT(" ",99)),99,99)))&gt;0,"BPM","Speed")="BPM",$F$1,TRUNC($F$1*B13611,$F$3))</f>
        <v>#VALUE!</v>
      </c>
      <c r="E13611" s="18" t="e">
        <f aca="false">"timing"&amp;"("&amp;TRUNC(VALUE(LEFT(A13611,FIND(",",A13611,1)-1)),$G$3)&amp;","&amp;D13611&amp;","&amp;C13611&amp;")"&amp;";"</f>
        <v>#VALUE!</v>
      </c>
      <c r="Q13611" s="20"/>
      <c r="R13611" s="20"/>
    </row>
    <row r="13612" customFormat="false" ht="14.15" hidden="false" customHeight="false" outlineLevel="0" collapsed="false">
      <c r="B13612" s="15" t="e">
        <f aca="false">IF(VALUE(TRIM(MID(SUBSTITUTE(A13612,",",REPT(" ",99)),99*6,99)))&gt;0,60000/VALUE(TRIM(MID(SUBSTITUTE(A13612,",",REPT(" ",99)),99,99))),IF(VALUE(TRIM(MID(SUBSTITUTE(A13612,",",REPT(" ",99)),99*6,99)))&lt;1,-100/VALUE(TRIM(MID(SUBSTITUTE(A13612,",",REPT(" ",99)),99,99))),"Error"))</f>
        <v>#VALUE!</v>
      </c>
      <c r="C13612" s="16" t="e">
        <f aca="false">VALUE(TRIM(MID(SUBSTITUTE(A13612,",",REPT(" ",99)),99*2,99)))</f>
        <v>#VALUE!</v>
      </c>
      <c r="D13612" s="17" t="e">
        <f aca="false">IF(IF(VALUE(TRIM(MID(SUBSTITUTE(A13612,",",REPT(" ",99)),99,99)))&gt;0,"BPM","Speed")="BPM",$F$1,TRUNC($F$1*B13612,$F$3))</f>
        <v>#VALUE!</v>
      </c>
      <c r="E13612" s="18" t="e">
        <f aca="false">"timing"&amp;"("&amp;TRUNC(VALUE(LEFT(A13612,FIND(",",A13612,1)-1)),$G$3)&amp;","&amp;D13612&amp;","&amp;C13612&amp;")"&amp;";"</f>
        <v>#VALUE!</v>
      </c>
      <c r="Q13612" s="20"/>
      <c r="R13612" s="20"/>
    </row>
    <row r="13613" customFormat="false" ht="14.15" hidden="false" customHeight="false" outlineLevel="0" collapsed="false">
      <c r="B13613" s="15" t="e">
        <f aca="false">IF(VALUE(TRIM(MID(SUBSTITUTE(A13613,",",REPT(" ",99)),99*6,99)))&gt;0,60000/VALUE(TRIM(MID(SUBSTITUTE(A13613,",",REPT(" ",99)),99,99))),IF(VALUE(TRIM(MID(SUBSTITUTE(A13613,",",REPT(" ",99)),99*6,99)))&lt;1,-100/VALUE(TRIM(MID(SUBSTITUTE(A13613,",",REPT(" ",99)),99,99))),"Error"))</f>
        <v>#VALUE!</v>
      </c>
      <c r="C13613" s="16" t="e">
        <f aca="false">VALUE(TRIM(MID(SUBSTITUTE(A13613,",",REPT(" ",99)),99*2,99)))</f>
        <v>#VALUE!</v>
      </c>
      <c r="D13613" s="17" t="e">
        <f aca="false">IF(IF(VALUE(TRIM(MID(SUBSTITUTE(A13613,",",REPT(" ",99)),99,99)))&gt;0,"BPM","Speed")="BPM",$F$1,TRUNC($F$1*B13613,$F$3))</f>
        <v>#VALUE!</v>
      </c>
      <c r="E13613" s="18" t="e">
        <f aca="false">"timing"&amp;"("&amp;TRUNC(VALUE(LEFT(A13613,FIND(",",A13613,1)-1)),$G$3)&amp;","&amp;D13613&amp;","&amp;C13613&amp;")"&amp;";"</f>
        <v>#VALUE!</v>
      </c>
      <c r="Q13613" s="20"/>
      <c r="R13613" s="20"/>
    </row>
    <row r="13614" customFormat="false" ht="14.15" hidden="false" customHeight="false" outlineLevel="0" collapsed="false">
      <c r="B13614" s="15" t="e">
        <f aca="false">IF(VALUE(TRIM(MID(SUBSTITUTE(A13614,",",REPT(" ",99)),99*6,99)))&gt;0,60000/VALUE(TRIM(MID(SUBSTITUTE(A13614,",",REPT(" ",99)),99,99))),IF(VALUE(TRIM(MID(SUBSTITUTE(A13614,",",REPT(" ",99)),99*6,99)))&lt;1,-100/VALUE(TRIM(MID(SUBSTITUTE(A13614,",",REPT(" ",99)),99,99))),"Error"))</f>
        <v>#VALUE!</v>
      </c>
      <c r="C13614" s="16" t="e">
        <f aca="false">VALUE(TRIM(MID(SUBSTITUTE(A13614,",",REPT(" ",99)),99*2,99)))</f>
        <v>#VALUE!</v>
      </c>
      <c r="D13614" s="17" t="e">
        <f aca="false">IF(IF(VALUE(TRIM(MID(SUBSTITUTE(A13614,",",REPT(" ",99)),99,99)))&gt;0,"BPM","Speed")="BPM",$F$1,TRUNC($F$1*B13614,$F$3))</f>
        <v>#VALUE!</v>
      </c>
      <c r="E13614" s="18" t="e">
        <f aca="false">"timing"&amp;"("&amp;TRUNC(VALUE(LEFT(A13614,FIND(",",A13614,1)-1)),$G$3)&amp;","&amp;D13614&amp;","&amp;C13614&amp;")"&amp;";"</f>
        <v>#VALUE!</v>
      </c>
      <c r="Q13614" s="20"/>
      <c r="R13614" s="20"/>
    </row>
    <row r="13615" customFormat="false" ht="14.15" hidden="false" customHeight="false" outlineLevel="0" collapsed="false">
      <c r="B13615" s="15" t="e">
        <f aca="false">IF(VALUE(TRIM(MID(SUBSTITUTE(A13615,",",REPT(" ",99)),99*6,99)))&gt;0,60000/VALUE(TRIM(MID(SUBSTITUTE(A13615,",",REPT(" ",99)),99,99))),IF(VALUE(TRIM(MID(SUBSTITUTE(A13615,",",REPT(" ",99)),99*6,99)))&lt;1,-100/VALUE(TRIM(MID(SUBSTITUTE(A13615,",",REPT(" ",99)),99,99))),"Error"))</f>
        <v>#VALUE!</v>
      </c>
      <c r="C13615" s="16" t="e">
        <f aca="false">VALUE(TRIM(MID(SUBSTITUTE(A13615,",",REPT(" ",99)),99*2,99)))</f>
        <v>#VALUE!</v>
      </c>
      <c r="D13615" s="17" t="e">
        <f aca="false">IF(IF(VALUE(TRIM(MID(SUBSTITUTE(A13615,",",REPT(" ",99)),99,99)))&gt;0,"BPM","Speed")="BPM",$F$1,TRUNC($F$1*B13615,$F$3))</f>
        <v>#VALUE!</v>
      </c>
      <c r="E13615" s="18" t="e">
        <f aca="false">"timing"&amp;"("&amp;TRUNC(VALUE(LEFT(A13615,FIND(",",A13615,1)-1)),$G$3)&amp;","&amp;D13615&amp;","&amp;C13615&amp;")"&amp;";"</f>
        <v>#VALUE!</v>
      </c>
      <c r="Q13615" s="20"/>
      <c r="R13615" s="20"/>
    </row>
    <row r="13616" customFormat="false" ht="14.15" hidden="false" customHeight="false" outlineLevel="0" collapsed="false">
      <c r="B13616" s="15" t="e">
        <f aca="false">IF(VALUE(TRIM(MID(SUBSTITUTE(A13616,",",REPT(" ",99)),99*6,99)))&gt;0,60000/VALUE(TRIM(MID(SUBSTITUTE(A13616,",",REPT(" ",99)),99,99))),IF(VALUE(TRIM(MID(SUBSTITUTE(A13616,",",REPT(" ",99)),99*6,99)))&lt;1,-100/VALUE(TRIM(MID(SUBSTITUTE(A13616,",",REPT(" ",99)),99,99))),"Error"))</f>
        <v>#VALUE!</v>
      </c>
      <c r="C13616" s="16" t="e">
        <f aca="false">VALUE(TRIM(MID(SUBSTITUTE(A13616,",",REPT(" ",99)),99*2,99)))</f>
        <v>#VALUE!</v>
      </c>
      <c r="D13616" s="17" t="e">
        <f aca="false">IF(IF(VALUE(TRIM(MID(SUBSTITUTE(A13616,",",REPT(" ",99)),99,99)))&gt;0,"BPM","Speed")="BPM",$F$1,TRUNC($F$1*B13616,$F$3))</f>
        <v>#VALUE!</v>
      </c>
      <c r="E13616" s="18" t="e">
        <f aca="false">"timing"&amp;"("&amp;TRUNC(VALUE(LEFT(A13616,FIND(",",A13616,1)-1)),$G$3)&amp;","&amp;D13616&amp;","&amp;C13616&amp;")"&amp;";"</f>
        <v>#VALUE!</v>
      </c>
      <c r="Q13616" s="20"/>
      <c r="R13616" s="20"/>
    </row>
    <row r="13617" customFormat="false" ht="14.15" hidden="false" customHeight="false" outlineLevel="0" collapsed="false">
      <c r="B13617" s="15" t="e">
        <f aca="false">IF(VALUE(TRIM(MID(SUBSTITUTE(A13617,",",REPT(" ",99)),99*6,99)))&gt;0,60000/VALUE(TRIM(MID(SUBSTITUTE(A13617,",",REPT(" ",99)),99,99))),IF(VALUE(TRIM(MID(SUBSTITUTE(A13617,",",REPT(" ",99)),99*6,99)))&lt;1,-100/VALUE(TRIM(MID(SUBSTITUTE(A13617,",",REPT(" ",99)),99,99))),"Error"))</f>
        <v>#VALUE!</v>
      </c>
      <c r="C13617" s="16" t="e">
        <f aca="false">VALUE(TRIM(MID(SUBSTITUTE(A13617,",",REPT(" ",99)),99*2,99)))</f>
        <v>#VALUE!</v>
      </c>
      <c r="D13617" s="17" t="e">
        <f aca="false">IF(IF(VALUE(TRIM(MID(SUBSTITUTE(A13617,",",REPT(" ",99)),99,99)))&gt;0,"BPM","Speed")="BPM",$F$1,TRUNC($F$1*B13617,$F$3))</f>
        <v>#VALUE!</v>
      </c>
      <c r="E13617" s="18" t="e">
        <f aca="false">"timing"&amp;"("&amp;TRUNC(VALUE(LEFT(A13617,FIND(",",A13617,1)-1)),$G$3)&amp;","&amp;D13617&amp;","&amp;C13617&amp;")"&amp;";"</f>
        <v>#VALUE!</v>
      </c>
      <c r="Q13617" s="20"/>
      <c r="R13617" s="20"/>
    </row>
    <row r="13618" customFormat="false" ht="14.15" hidden="false" customHeight="false" outlineLevel="0" collapsed="false">
      <c r="B13618" s="15" t="e">
        <f aca="false">IF(VALUE(TRIM(MID(SUBSTITUTE(A13618,",",REPT(" ",99)),99*6,99)))&gt;0,60000/VALUE(TRIM(MID(SUBSTITUTE(A13618,",",REPT(" ",99)),99,99))),IF(VALUE(TRIM(MID(SUBSTITUTE(A13618,",",REPT(" ",99)),99*6,99)))&lt;1,-100/VALUE(TRIM(MID(SUBSTITUTE(A13618,",",REPT(" ",99)),99,99))),"Error"))</f>
        <v>#VALUE!</v>
      </c>
      <c r="C13618" s="16" t="e">
        <f aca="false">VALUE(TRIM(MID(SUBSTITUTE(A13618,",",REPT(" ",99)),99*2,99)))</f>
        <v>#VALUE!</v>
      </c>
      <c r="D13618" s="17" t="e">
        <f aca="false">IF(IF(VALUE(TRIM(MID(SUBSTITUTE(A13618,",",REPT(" ",99)),99,99)))&gt;0,"BPM","Speed")="BPM",$F$1,TRUNC($F$1*B13618,$F$3))</f>
        <v>#VALUE!</v>
      </c>
      <c r="E13618" s="18" t="e">
        <f aca="false">"timing"&amp;"("&amp;TRUNC(VALUE(LEFT(A13618,FIND(",",A13618,1)-1)),$G$3)&amp;","&amp;D13618&amp;","&amp;C13618&amp;")"&amp;";"</f>
        <v>#VALUE!</v>
      </c>
      <c r="Q13618" s="20"/>
      <c r="R13618" s="20"/>
    </row>
    <row r="13619" customFormat="false" ht="14.15" hidden="false" customHeight="false" outlineLevel="0" collapsed="false">
      <c r="B13619" s="15" t="e">
        <f aca="false">IF(VALUE(TRIM(MID(SUBSTITUTE(A13619,",",REPT(" ",99)),99*6,99)))&gt;0,60000/VALUE(TRIM(MID(SUBSTITUTE(A13619,",",REPT(" ",99)),99,99))),IF(VALUE(TRIM(MID(SUBSTITUTE(A13619,",",REPT(" ",99)),99*6,99)))&lt;1,-100/VALUE(TRIM(MID(SUBSTITUTE(A13619,",",REPT(" ",99)),99,99))),"Error"))</f>
        <v>#VALUE!</v>
      </c>
      <c r="C13619" s="16" t="e">
        <f aca="false">VALUE(TRIM(MID(SUBSTITUTE(A13619,",",REPT(" ",99)),99*2,99)))</f>
        <v>#VALUE!</v>
      </c>
      <c r="D13619" s="17" t="e">
        <f aca="false">IF(IF(VALUE(TRIM(MID(SUBSTITUTE(A13619,",",REPT(" ",99)),99,99)))&gt;0,"BPM","Speed")="BPM",$F$1,TRUNC($F$1*B13619,$F$3))</f>
        <v>#VALUE!</v>
      </c>
      <c r="E13619" s="18" t="e">
        <f aca="false">"timing"&amp;"("&amp;TRUNC(VALUE(LEFT(A13619,FIND(",",A13619,1)-1)),$G$3)&amp;","&amp;D13619&amp;","&amp;C13619&amp;")"&amp;";"</f>
        <v>#VALUE!</v>
      </c>
      <c r="Q13619" s="20"/>
      <c r="R13619" s="20"/>
    </row>
    <row r="13620" customFormat="false" ht="14.15" hidden="false" customHeight="false" outlineLevel="0" collapsed="false">
      <c r="B13620" s="15" t="e">
        <f aca="false">IF(VALUE(TRIM(MID(SUBSTITUTE(A13620,",",REPT(" ",99)),99*6,99)))&gt;0,60000/VALUE(TRIM(MID(SUBSTITUTE(A13620,",",REPT(" ",99)),99,99))),IF(VALUE(TRIM(MID(SUBSTITUTE(A13620,",",REPT(" ",99)),99*6,99)))&lt;1,-100/VALUE(TRIM(MID(SUBSTITUTE(A13620,",",REPT(" ",99)),99,99))),"Error"))</f>
        <v>#VALUE!</v>
      </c>
      <c r="C13620" s="16" t="e">
        <f aca="false">VALUE(TRIM(MID(SUBSTITUTE(A13620,",",REPT(" ",99)),99*2,99)))</f>
        <v>#VALUE!</v>
      </c>
      <c r="D13620" s="17" t="e">
        <f aca="false">IF(IF(VALUE(TRIM(MID(SUBSTITUTE(A13620,",",REPT(" ",99)),99,99)))&gt;0,"BPM","Speed")="BPM",$F$1,TRUNC($F$1*B13620,$F$3))</f>
        <v>#VALUE!</v>
      </c>
      <c r="E13620" s="18" t="e">
        <f aca="false">"timing"&amp;"("&amp;TRUNC(VALUE(LEFT(A13620,FIND(",",A13620,1)-1)),$G$3)&amp;","&amp;D13620&amp;","&amp;C13620&amp;")"&amp;";"</f>
        <v>#VALUE!</v>
      </c>
      <c r="Q13620" s="20"/>
      <c r="R13620" s="20"/>
    </row>
    <row r="13621" customFormat="false" ht="14.15" hidden="false" customHeight="false" outlineLevel="0" collapsed="false">
      <c r="B13621" s="15" t="e">
        <f aca="false">IF(VALUE(TRIM(MID(SUBSTITUTE(A13621,",",REPT(" ",99)),99*6,99)))&gt;0,60000/VALUE(TRIM(MID(SUBSTITUTE(A13621,",",REPT(" ",99)),99,99))),IF(VALUE(TRIM(MID(SUBSTITUTE(A13621,",",REPT(" ",99)),99*6,99)))&lt;1,-100/VALUE(TRIM(MID(SUBSTITUTE(A13621,",",REPT(" ",99)),99,99))),"Error"))</f>
        <v>#VALUE!</v>
      </c>
      <c r="C13621" s="16" t="e">
        <f aca="false">VALUE(TRIM(MID(SUBSTITUTE(A13621,",",REPT(" ",99)),99*2,99)))</f>
        <v>#VALUE!</v>
      </c>
      <c r="D13621" s="17" t="e">
        <f aca="false">IF(IF(VALUE(TRIM(MID(SUBSTITUTE(A13621,",",REPT(" ",99)),99,99)))&gt;0,"BPM","Speed")="BPM",$F$1,TRUNC($F$1*B13621,$F$3))</f>
        <v>#VALUE!</v>
      </c>
      <c r="E13621" s="18" t="e">
        <f aca="false">"timing"&amp;"("&amp;TRUNC(VALUE(LEFT(A13621,FIND(",",A13621,1)-1)),$G$3)&amp;","&amp;D13621&amp;","&amp;C13621&amp;")"&amp;";"</f>
        <v>#VALUE!</v>
      </c>
      <c r="Q13621" s="20"/>
      <c r="R13621" s="20"/>
    </row>
    <row r="13622" customFormat="false" ht="14.15" hidden="false" customHeight="false" outlineLevel="0" collapsed="false">
      <c r="B13622" s="15" t="e">
        <f aca="false">IF(VALUE(TRIM(MID(SUBSTITUTE(A13622,",",REPT(" ",99)),99*6,99)))&gt;0,60000/VALUE(TRIM(MID(SUBSTITUTE(A13622,",",REPT(" ",99)),99,99))),IF(VALUE(TRIM(MID(SUBSTITUTE(A13622,",",REPT(" ",99)),99*6,99)))&lt;1,-100/VALUE(TRIM(MID(SUBSTITUTE(A13622,",",REPT(" ",99)),99,99))),"Error"))</f>
        <v>#VALUE!</v>
      </c>
      <c r="C13622" s="16" t="e">
        <f aca="false">VALUE(TRIM(MID(SUBSTITUTE(A13622,",",REPT(" ",99)),99*2,99)))</f>
        <v>#VALUE!</v>
      </c>
      <c r="D13622" s="17" t="e">
        <f aca="false">IF(IF(VALUE(TRIM(MID(SUBSTITUTE(A13622,",",REPT(" ",99)),99,99)))&gt;0,"BPM","Speed")="BPM",$F$1,TRUNC($F$1*B13622,$F$3))</f>
        <v>#VALUE!</v>
      </c>
      <c r="E13622" s="18" t="e">
        <f aca="false">"timing"&amp;"("&amp;TRUNC(VALUE(LEFT(A13622,FIND(",",A13622,1)-1)),$G$3)&amp;","&amp;D13622&amp;","&amp;C13622&amp;")"&amp;";"</f>
        <v>#VALUE!</v>
      </c>
      <c r="Q13622" s="20"/>
      <c r="R13622" s="20"/>
    </row>
    <row r="13623" customFormat="false" ht="14.15" hidden="false" customHeight="false" outlineLevel="0" collapsed="false">
      <c r="B13623" s="15" t="e">
        <f aca="false">IF(VALUE(TRIM(MID(SUBSTITUTE(A13623,",",REPT(" ",99)),99*6,99)))&gt;0,60000/VALUE(TRIM(MID(SUBSTITUTE(A13623,",",REPT(" ",99)),99,99))),IF(VALUE(TRIM(MID(SUBSTITUTE(A13623,",",REPT(" ",99)),99*6,99)))&lt;1,-100/VALUE(TRIM(MID(SUBSTITUTE(A13623,",",REPT(" ",99)),99,99))),"Error"))</f>
        <v>#VALUE!</v>
      </c>
      <c r="C13623" s="16" t="e">
        <f aca="false">VALUE(TRIM(MID(SUBSTITUTE(A13623,",",REPT(" ",99)),99*2,99)))</f>
        <v>#VALUE!</v>
      </c>
      <c r="D13623" s="17" t="e">
        <f aca="false">IF(IF(VALUE(TRIM(MID(SUBSTITUTE(A13623,",",REPT(" ",99)),99,99)))&gt;0,"BPM","Speed")="BPM",$F$1,TRUNC($F$1*B13623,$F$3))</f>
        <v>#VALUE!</v>
      </c>
      <c r="E13623" s="18" t="e">
        <f aca="false">"timing"&amp;"("&amp;TRUNC(VALUE(LEFT(A13623,FIND(",",A13623,1)-1)),$G$3)&amp;","&amp;D13623&amp;","&amp;C13623&amp;")"&amp;";"</f>
        <v>#VALUE!</v>
      </c>
      <c r="Q13623" s="20"/>
      <c r="R13623" s="20"/>
    </row>
    <row r="13624" customFormat="false" ht="14.15" hidden="false" customHeight="false" outlineLevel="0" collapsed="false">
      <c r="B13624" s="15" t="e">
        <f aca="false">IF(VALUE(TRIM(MID(SUBSTITUTE(A13624,",",REPT(" ",99)),99*6,99)))&gt;0,60000/VALUE(TRIM(MID(SUBSTITUTE(A13624,",",REPT(" ",99)),99,99))),IF(VALUE(TRIM(MID(SUBSTITUTE(A13624,",",REPT(" ",99)),99*6,99)))&lt;1,-100/VALUE(TRIM(MID(SUBSTITUTE(A13624,",",REPT(" ",99)),99,99))),"Error"))</f>
        <v>#VALUE!</v>
      </c>
      <c r="C13624" s="16" t="e">
        <f aca="false">VALUE(TRIM(MID(SUBSTITUTE(A13624,",",REPT(" ",99)),99*2,99)))</f>
        <v>#VALUE!</v>
      </c>
      <c r="D13624" s="17" t="e">
        <f aca="false">IF(IF(VALUE(TRIM(MID(SUBSTITUTE(A13624,",",REPT(" ",99)),99,99)))&gt;0,"BPM","Speed")="BPM",$F$1,TRUNC($F$1*B13624,$F$3))</f>
        <v>#VALUE!</v>
      </c>
      <c r="E13624" s="18" t="e">
        <f aca="false">"timing"&amp;"("&amp;TRUNC(VALUE(LEFT(A13624,FIND(",",A13624,1)-1)),$G$3)&amp;","&amp;D13624&amp;","&amp;C13624&amp;")"&amp;";"</f>
        <v>#VALUE!</v>
      </c>
      <c r="Q13624" s="20"/>
      <c r="R13624" s="20"/>
    </row>
    <row r="13625" customFormat="false" ht="14.15" hidden="false" customHeight="false" outlineLevel="0" collapsed="false">
      <c r="B13625" s="15" t="e">
        <f aca="false">IF(VALUE(TRIM(MID(SUBSTITUTE(A13625,",",REPT(" ",99)),99*6,99)))&gt;0,60000/VALUE(TRIM(MID(SUBSTITUTE(A13625,",",REPT(" ",99)),99,99))),IF(VALUE(TRIM(MID(SUBSTITUTE(A13625,",",REPT(" ",99)),99*6,99)))&lt;1,-100/VALUE(TRIM(MID(SUBSTITUTE(A13625,",",REPT(" ",99)),99,99))),"Error"))</f>
        <v>#VALUE!</v>
      </c>
      <c r="C13625" s="16" t="e">
        <f aca="false">VALUE(TRIM(MID(SUBSTITUTE(A13625,",",REPT(" ",99)),99*2,99)))</f>
        <v>#VALUE!</v>
      </c>
      <c r="D13625" s="17" t="e">
        <f aca="false">IF(IF(VALUE(TRIM(MID(SUBSTITUTE(A13625,",",REPT(" ",99)),99,99)))&gt;0,"BPM","Speed")="BPM",$F$1,TRUNC($F$1*B13625,$F$3))</f>
        <v>#VALUE!</v>
      </c>
      <c r="E13625" s="18" t="e">
        <f aca="false">"timing"&amp;"("&amp;TRUNC(VALUE(LEFT(A13625,FIND(",",A13625,1)-1)),$G$3)&amp;","&amp;D13625&amp;","&amp;C13625&amp;")"&amp;";"</f>
        <v>#VALUE!</v>
      </c>
      <c r="Q13625" s="20"/>
      <c r="R13625" s="20"/>
    </row>
    <row r="13626" customFormat="false" ht="14.15" hidden="false" customHeight="false" outlineLevel="0" collapsed="false">
      <c r="B13626" s="15" t="e">
        <f aca="false">IF(VALUE(TRIM(MID(SUBSTITUTE(A13626,",",REPT(" ",99)),99*6,99)))&gt;0,60000/VALUE(TRIM(MID(SUBSTITUTE(A13626,",",REPT(" ",99)),99,99))),IF(VALUE(TRIM(MID(SUBSTITUTE(A13626,",",REPT(" ",99)),99*6,99)))&lt;1,-100/VALUE(TRIM(MID(SUBSTITUTE(A13626,",",REPT(" ",99)),99,99))),"Error"))</f>
        <v>#VALUE!</v>
      </c>
      <c r="C13626" s="16" t="e">
        <f aca="false">VALUE(TRIM(MID(SUBSTITUTE(A13626,",",REPT(" ",99)),99*2,99)))</f>
        <v>#VALUE!</v>
      </c>
      <c r="D13626" s="17" t="e">
        <f aca="false">IF(IF(VALUE(TRIM(MID(SUBSTITUTE(A13626,",",REPT(" ",99)),99,99)))&gt;0,"BPM","Speed")="BPM",$F$1,TRUNC($F$1*B13626,$F$3))</f>
        <v>#VALUE!</v>
      </c>
      <c r="E13626" s="18" t="e">
        <f aca="false">"timing"&amp;"("&amp;TRUNC(VALUE(LEFT(A13626,FIND(",",A13626,1)-1)),$G$3)&amp;","&amp;D13626&amp;","&amp;C13626&amp;")"&amp;";"</f>
        <v>#VALUE!</v>
      </c>
      <c r="Q13626" s="20"/>
      <c r="R13626" s="20"/>
    </row>
    <row r="13627" customFormat="false" ht="14.15" hidden="false" customHeight="false" outlineLevel="0" collapsed="false">
      <c r="B13627" s="15" t="e">
        <f aca="false">IF(VALUE(TRIM(MID(SUBSTITUTE(A13627,",",REPT(" ",99)),99*6,99)))&gt;0,60000/VALUE(TRIM(MID(SUBSTITUTE(A13627,",",REPT(" ",99)),99,99))),IF(VALUE(TRIM(MID(SUBSTITUTE(A13627,",",REPT(" ",99)),99*6,99)))&lt;1,-100/VALUE(TRIM(MID(SUBSTITUTE(A13627,",",REPT(" ",99)),99,99))),"Error"))</f>
        <v>#VALUE!</v>
      </c>
      <c r="C13627" s="16" t="e">
        <f aca="false">VALUE(TRIM(MID(SUBSTITUTE(A13627,",",REPT(" ",99)),99*2,99)))</f>
        <v>#VALUE!</v>
      </c>
      <c r="D13627" s="17" t="e">
        <f aca="false">IF(IF(VALUE(TRIM(MID(SUBSTITUTE(A13627,",",REPT(" ",99)),99,99)))&gt;0,"BPM","Speed")="BPM",$F$1,TRUNC($F$1*B13627,$F$3))</f>
        <v>#VALUE!</v>
      </c>
      <c r="E13627" s="18" t="e">
        <f aca="false">"timing"&amp;"("&amp;TRUNC(VALUE(LEFT(A13627,FIND(",",A13627,1)-1)),$G$3)&amp;","&amp;D13627&amp;","&amp;C13627&amp;")"&amp;";"</f>
        <v>#VALUE!</v>
      </c>
      <c r="Q13627" s="20"/>
      <c r="R13627" s="20"/>
    </row>
    <row r="13628" customFormat="false" ht="14.15" hidden="false" customHeight="false" outlineLevel="0" collapsed="false">
      <c r="B13628" s="15" t="e">
        <f aca="false">IF(VALUE(TRIM(MID(SUBSTITUTE(A13628,",",REPT(" ",99)),99*6,99)))&gt;0,60000/VALUE(TRIM(MID(SUBSTITUTE(A13628,",",REPT(" ",99)),99,99))),IF(VALUE(TRIM(MID(SUBSTITUTE(A13628,",",REPT(" ",99)),99*6,99)))&lt;1,-100/VALUE(TRIM(MID(SUBSTITUTE(A13628,",",REPT(" ",99)),99,99))),"Error"))</f>
        <v>#VALUE!</v>
      </c>
      <c r="C13628" s="16" t="e">
        <f aca="false">VALUE(TRIM(MID(SUBSTITUTE(A13628,",",REPT(" ",99)),99*2,99)))</f>
        <v>#VALUE!</v>
      </c>
      <c r="D13628" s="17" t="e">
        <f aca="false">IF(IF(VALUE(TRIM(MID(SUBSTITUTE(A13628,",",REPT(" ",99)),99,99)))&gt;0,"BPM","Speed")="BPM",$F$1,TRUNC($F$1*B13628,$F$3))</f>
        <v>#VALUE!</v>
      </c>
      <c r="E13628" s="18" t="e">
        <f aca="false">"timing"&amp;"("&amp;TRUNC(VALUE(LEFT(A13628,FIND(",",A13628,1)-1)),$G$3)&amp;","&amp;D13628&amp;","&amp;C13628&amp;")"&amp;";"</f>
        <v>#VALUE!</v>
      </c>
      <c r="Q13628" s="20"/>
      <c r="R13628" s="20"/>
    </row>
    <row r="13629" customFormat="false" ht="14.15" hidden="false" customHeight="false" outlineLevel="0" collapsed="false">
      <c r="B13629" s="15" t="e">
        <f aca="false">IF(VALUE(TRIM(MID(SUBSTITUTE(A13629,",",REPT(" ",99)),99*6,99)))&gt;0,60000/VALUE(TRIM(MID(SUBSTITUTE(A13629,",",REPT(" ",99)),99,99))),IF(VALUE(TRIM(MID(SUBSTITUTE(A13629,",",REPT(" ",99)),99*6,99)))&lt;1,-100/VALUE(TRIM(MID(SUBSTITUTE(A13629,",",REPT(" ",99)),99,99))),"Error"))</f>
        <v>#VALUE!</v>
      </c>
      <c r="C13629" s="16" t="e">
        <f aca="false">VALUE(TRIM(MID(SUBSTITUTE(A13629,",",REPT(" ",99)),99*2,99)))</f>
        <v>#VALUE!</v>
      </c>
      <c r="D13629" s="17" t="e">
        <f aca="false">IF(IF(VALUE(TRIM(MID(SUBSTITUTE(A13629,",",REPT(" ",99)),99,99)))&gt;0,"BPM","Speed")="BPM",$F$1,TRUNC($F$1*B13629,$F$3))</f>
        <v>#VALUE!</v>
      </c>
      <c r="E13629" s="18" t="e">
        <f aca="false">"timing"&amp;"("&amp;TRUNC(VALUE(LEFT(A13629,FIND(",",A13629,1)-1)),$G$3)&amp;","&amp;D13629&amp;","&amp;C13629&amp;")"&amp;";"</f>
        <v>#VALUE!</v>
      </c>
      <c r="Q13629" s="20"/>
      <c r="R13629" s="20"/>
    </row>
    <row r="13630" customFormat="false" ht="14.15" hidden="false" customHeight="false" outlineLevel="0" collapsed="false">
      <c r="B13630" s="15" t="e">
        <f aca="false">IF(VALUE(TRIM(MID(SUBSTITUTE(A13630,",",REPT(" ",99)),99*6,99)))&gt;0,60000/VALUE(TRIM(MID(SUBSTITUTE(A13630,",",REPT(" ",99)),99,99))),IF(VALUE(TRIM(MID(SUBSTITUTE(A13630,",",REPT(" ",99)),99*6,99)))&lt;1,-100/VALUE(TRIM(MID(SUBSTITUTE(A13630,",",REPT(" ",99)),99,99))),"Error"))</f>
        <v>#VALUE!</v>
      </c>
      <c r="C13630" s="16" t="e">
        <f aca="false">VALUE(TRIM(MID(SUBSTITUTE(A13630,",",REPT(" ",99)),99*2,99)))</f>
        <v>#VALUE!</v>
      </c>
      <c r="D13630" s="17" t="e">
        <f aca="false">IF(IF(VALUE(TRIM(MID(SUBSTITUTE(A13630,",",REPT(" ",99)),99,99)))&gt;0,"BPM","Speed")="BPM",$F$1,TRUNC($F$1*B13630,$F$3))</f>
        <v>#VALUE!</v>
      </c>
      <c r="E13630" s="18" t="e">
        <f aca="false">"timing"&amp;"("&amp;TRUNC(VALUE(LEFT(A13630,FIND(",",A13630,1)-1)),$G$3)&amp;","&amp;D13630&amp;","&amp;C13630&amp;")"&amp;";"</f>
        <v>#VALUE!</v>
      </c>
      <c r="Q13630" s="20"/>
      <c r="R13630" s="20"/>
    </row>
    <row r="13631" customFormat="false" ht="14.15" hidden="false" customHeight="false" outlineLevel="0" collapsed="false">
      <c r="B13631" s="15" t="e">
        <f aca="false">IF(VALUE(TRIM(MID(SUBSTITUTE(A13631,",",REPT(" ",99)),99*6,99)))&gt;0,60000/VALUE(TRIM(MID(SUBSTITUTE(A13631,",",REPT(" ",99)),99,99))),IF(VALUE(TRIM(MID(SUBSTITUTE(A13631,",",REPT(" ",99)),99*6,99)))&lt;1,-100/VALUE(TRIM(MID(SUBSTITUTE(A13631,",",REPT(" ",99)),99,99))),"Error"))</f>
        <v>#VALUE!</v>
      </c>
      <c r="C13631" s="16" t="e">
        <f aca="false">VALUE(TRIM(MID(SUBSTITUTE(A13631,",",REPT(" ",99)),99*2,99)))</f>
        <v>#VALUE!</v>
      </c>
      <c r="D13631" s="17" t="e">
        <f aca="false">IF(IF(VALUE(TRIM(MID(SUBSTITUTE(A13631,",",REPT(" ",99)),99,99)))&gt;0,"BPM","Speed")="BPM",$F$1,TRUNC($F$1*B13631,$F$3))</f>
        <v>#VALUE!</v>
      </c>
      <c r="E13631" s="18" t="e">
        <f aca="false">"timing"&amp;"("&amp;TRUNC(VALUE(LEFT(A13631,FIND(",",A13631,1)-1)),$G$3)&amp;","&amp;D13631&amp;","&amp;C13631&amp;")"&amp;";"</f>
        <v>#VALUE!</v>
      </c>
      <c r="Q13631" s="20"/>
      <c r="R13631" s="20"/>
    </row>
    <row r="13632" customFormat="false" ht="14.15" hidden="false" customHeight="false" outlineLevel="0" collapsed="false">
      <c r="B13632" s="15" t="e">
        <f aca="false">IF(VALUE(TRIM(MID(SUBSTITUTE(A13632,",",REPT(" ",99)),99*6,99)))&gt;0,60000/VALUE(TRIM(MID(SUBSTITUTE(A13632,",",REPT(" ",99)),99,99))),IF(VALUE(TRIM(MID(SUBSTITUTE(A13632,",",REPT(" ",99)),99*6,99)))&lt;1,-100/VALUE(TRIM(MID(SUBSTITUTE(A13632,",",REPT(" ",99)),99,99))),"Error"))</f>
        <v>#VALUE!</v>
      </c>
      <c r="C13632" s="16" t="e">
        <f aca="false">VALUE(TRIM(MID(SUBSTITUTE(A13632,",",REPT(" ",99)),99*2,99)))</f>
        <v>#VALUE!</v>
      </c>
      <c r="D13632" s="17" t="e">
        <f aca="false">IF(IF(VALUE(TRIM(MID(SUBSTITUTE(A13632,",",REPT(" ",99)),99,99)))&gt;0,"BPM","Speed")="BPM",$F$1,TRUNC($F$1*B13632,$F$3))</f>
        <v>#VALUE!</v>
      </c>
      <c r="E13632" s="18" t="e">
        <f aca="false">"timing"&amp;"("&amp;TRUNC(VALUE(LEFT(A13632,FIND(",",A13632,1)-1)),$G$3)&amp;","&amp;D13632&amp;","&amp;C13632&amp;")"&amp;";"</f>
        <v>#VALUE!</v>
      </c>
      <c r="Q13632" s="20"/>
      <c r="R13632" s="20"/>
    </row>
    <row r="13633" customFormat="false" ht="14.15" hidden="false" customHeight="false" outlineLevel="0" collapsed="false">
      <c r="B13633" s="15" t="e">
        <f aca="false">IF(VALUE(TRIM(MID(SUBSTITUTE(A13633,",",REPT(" ",99)),99*6,99)))&gt;0,60000/VALUE(TRIM(MID(SUBSTITUTE(A13633,",",REPT(" ",99)),99,99))),IF(VALUE(TRIM(MID(SUBSTITUTE(A13633,",",REPT(" ",99)),99*6,99)))&lt;1,-100/VALUE(TRIM(MID(SUBSTITUTE(A13633,",",REPT(" ",99)),99,99))),"Error"))</f>
        <v>#VALUE!</v>
      </c>
      <c r="C13633" s="16" t="e">
        <f aca="false">VALUE(TRIM(MID(SUBSTITUTE(A13633,",",REPT(" ",99)),99*2,99)))</f>
        <v>#VALUE!</v>
      </c>
      <c r="D13633" s="17" t="e">
        <f aca="false">IF(IF(VALUE(TRIM(MID(SUBSTITUTE(A13633,",",REPT(" ",99)),99,99)))&gt;0,"BPM","Speed")="BPM",$F$1,TRUNC($F$1*B13633,$F$3))</f>
        <v>#VALUE!</v>
      </c>
      <c r="E13633" s="18" t="e">
        <f aca="false">"timing"&amp;"("&amp;TRUNC(VALUE(LEFT(A13633,FIND(",",A13633,1)-1)),$G$3)&amp;","&amp;D13633&amp;","&amp;C13633&amp;")"&amp;";"</f>
        <v>#VALUE!</v>
      </c>
      <c r="Q13633" s="20"/>
      <c r="R13633" s="20"/>
    </row>
    <row r="13634" customFormat="false" ht="14.15" hidden="false" customHeight="false" outlineLevel="0" collapsed="false">
      <c r="B13634" s="15" t="e">
        <f aca="false">IF(VALUE(TRIM(MID(SUBSTITUTE(A13634,",",REPT(" ",99)),99*6,99)))&gt;0,60000/VALUE(TRIM(MID(SUBSTITUTE(A13634,",",REPT(" ",99)),99,99))),IF(VALUE(TRIM(MID(SUBSTITUTE(A13634,",",REPT(" ",99)),99*6,99)))&lt;1,-100/VALUE(TRIM(MID(SUBSTITUTE(A13634,",",REPT(" ",99)),99,99))),"Error"))</f>
        <v>#VALUE!</v>
      </c>
      <c r="C13634" s="16" t="e">
        <f aca="false">VALUE(TRIM(MID(SUBSTITUTE(A13634,",",REPT(" ",99)),99*2,99)))</f>
        <v>#VALUE!</v>
      </c>
      <c r="D13634" s="17" t="e">
        <f aca="false">IF(IF(VALUE(TRIM(MID(SUBSTITUTE(A13634,",",REPT(" ",99)),99,99)))&gt;0,"BPM","Speed")="BPM",$F$1,TRUNC($F$1*B13634,$F$3))</f>
        <v>#VALUE!</v>
      </c>
      <c r="E13634" s="18" t="e">
        <f aca="false">"timing"&amp;"("&amp;TRUNC(VALUE(LEFT(A13634,FIND(",",A13634,1)-1)),$G$3)&amp;","&amp;D13634&amp;","&amp;C13634&amp;")"&amp;";"</f>
        <v>#VALUE!</v>
      </c>
      <c r="Q13634" s="20"/>
      <c r="R13634" s="20"/>
    </row>
    <row r="13635" customFormat="false" ht="14.15" hidden="false" customHeight="false" outlineLevel="0" collapsed="false">
      <c r="B13635" s="15" t="e">
        <f aca="false">IF(VALUE(TRIM(MID(SUBSTITUTE(A13635,",",REPT(" ",99)),99*6,99)))&gt;0,60000/VALUE(TRIM(MID(SUBSTITUTE(A13635,",",REPT(" ",99)),99,99))),IF(VALUE(TRIM(MID(SUBSTITUTE(A13635,",",REPT(" ",99)),99*6,99)))&lt;1,-100/VALUE(TRIM(MID(SUBSTITUTE(A13635,",",REPT(" ",99)),99,99))),"Error"))</f>
        <v>#VALUE!</v>
      </c>
      <c r="C13635" s="16" t="e">
        <f aca="false">VALUE(TRIM(MID(SUBSTITUTE(A13635,",",REPT(" ",99)),99*2,99)))</f>
        <v>#VALUE!</v>
      </c>
      <c r="D13635" s="17" t="e">
        <f aca="false">IF(IF(VALUE(TRIM(MID(SUBSTITUTE(A13635,",",REPT(" ",99)),99,99)))&gt;0,"BPM","Speed")="BPM",$F$1,TRUNC($F$1*B13635,$F$3))</f>
        <v>#VALUE!</v>
      </c>
      <c r="E13635" s="18" t="e">
        <f aca="false">"timing"&amp;"("&amp;TRUNC(VALUE(LEFT(A13635,FIND(",",A13635,1)-1)),$G$3)&amp;","&amp;D13635&amp;","&amp;C13635&amp;")"&amp;";"</f>
        <v>#VALUE!</v>
      </c>
      <c r="Q13635" s="20"/>
      <c r="R13635" s="20"/>
    </row>
    <row r="13636" customFormat="false" ht="14.15" hidden="false" customHeight="false" outlineLevel="0" collapsed="false">
      <c r="B13636" s="15" t="e">
        <f aca="false">IF(VALUE(TRIM(MID(SUBSTITUTE(A13636,",",REPT(" ",99)),99*6,99)))&gt;0,60000/VALUE(TRIM(MID(SUBSTITUTE(A13636,",",REPT(" ",99)),99,99))),IF(VALUE(TRIM(MID(SUBSTITUTE(A13636,",",REPT(" ",99)),99*6,99)))&lt;1,-100/VALUE(TRIM(MID(SUBSTITUTE(A13636,",",REPT(" ",99)),99,99))),"Error"))</f>
        <v>#VALUE!</v>
      </c>
      <c r="C13636" s="16" t="e">
        <f aca="false">VALUE(TRIM(MID(SUBSTITUTE(A13636,",",REPT(" ",99)),99*2,99)))</f>
        <v>#VALUE!</v>
      </c>
      <c r="D13636" s="17" t="e">
        <f aca="false">IF(IF(VALUE(TRIM(MID(SUBSTITUTE(A13636,",",REPT(" ",99)),99,99)))&gt;0,"BPM","Speed")="BPM",$F$1,TRUNC($F$1*B13636,$F$3))</f>
        <v>#VALUE!</v>
      </c>
      <c r="E13636" s="18" t="e">
        <f aca="false">"timing"&amp;"("&amp;TRUNC(VALUE(LEFT(A13636,FIND(",",A13636,1)-1)),$G$3)&amp;","&amp;D13636&amp;","&amp;C13636&amp;")"&amp;";"</f>
        <v>#VALUE!</v>
      </c>
      <c r="Q13636" s="20"/>
      <c r="R13636" s="20"/>
    </row>
    <row r="13637" customFormat="false" ht="14.15" hidden="false" customHeight="false" outlineLevel="0" collapsed="false">
      <c r="B13637" s="15" t="e">
        <f aca="false">IF(VALUE(TRIM(MID(SUBSTITUTE(A13637,",",REPT(" ",99)),99*6,99)))&gt;0,60000/VALUE(TRIM(MID(SUBSTITUTE(A13637,",",REPT(" ",99)),99,99))),IF(VALUE(TRIM(MID(SUBSTITUTE(A13637,",",REPT(" ",99)),99*6,99)))&lt;1,-100/VALUE(TRIM(MID(SUBSTITUTE(A13637,",",REPT(" ",99)),99,99))),"Error"))</f>
        <v>#VALUE!</v>
      </c>
      <c r="C13637" s="16" t="e">
        <f aca="false">VALUE(TRIM(MID(SUBSTITUTE(A13637,",",REPT(" ",99)),99*2,99)))</f>
        <v>#VALUE!</v>
      </c>
      <c r="D13637" s="17" t="e">
        <f aca="false">IF(IF(VALUE(TRIM(MID(SUBSTITUTE(A13637,",",REPT(" ",99)),99,99)))&gt;0,"BPM","Speed")="BPM",$F$1,TRUNC($F$1*B13637,$F$3))</f>
        <v>#VALUE!</v>
      </c>
      <c r="E13637" s="18" t="e">
        <f aca="false">"timing"&amp;"("&amp;TRUNC(VALUE(LEFT(A13637,FIND(",",A13637,1)-1)),$G$3)&amp;","&amp;D13637&amp;","&amp;C13637&amp;")"&amp;";"</f>
        <v>#VALUE!</v>
      </c>
      <c r="Q13637" s="20"/>
      <c r="R13637" s="20"/>
    </row>
    <row r="13638" customFormat="false" ht="14.15" hidden="false" customHeight="false" outlineLevel="0" collapsed="false">
      <c r="B13638" s="15" t="e">
        <f aca="false">IF(VALUE(TRIM(MID(SUBSTITUTE(A13638,",",REPT(" ",99)),99*6,99)))&gt;0,60000/VALUE(TRIM(MID(SUBSTITUTE(A13638,",",REPT(" ",99)),99,99))),IF(VALUE(TRIM(MID(SUBSTITUTE(A13638,",",REPT(" ",99)),99*6,99)))&lt;1,-100/VALUE(TRIM(MID(SUBSTITUTE(A13638,",",REPT(" ",99)),99,99))),"Error"))</f>
        <v>#VALUE!</v>
      </c>
      <c r="C13638" s="16" t="e">
        <f aca="false">VALUE(TRIM(MID(SUBSTITUTE(A13638,",",REPT(" ",99)),99*2,99)))</f>
        <v>#VALUE!</v>
      </c>
      <c r="D13638" s="17" t="e">
        <f aca="false">IF(IF(VALUE(TRIM(MID(SUBSTITUTE(A13638,",",REPT(" ",99)),99,99)))&gt;0,"BPM","Speed")="BPM",$F$1,TRUNC($F$1*B13638,$F$3))</f>
        <v>#VALUE!</v>
      </c>
      <c r="E13638" s="18" t="e">
        <f aca="false">"timing"&amp;"("&amp;TRUNC(VALUE(LEFT(A13638,FIND(",",A13638,1)-1)),$G$3)&amp;","&amp;D13638&amp;","&amp;C13638&amp;")"&amp;";"</f>
        <v>#VALUE!</v>
      </c>
      <c r="Q13638" s="20"/>
      <c r="R13638" s="20"/>
    </row>
    <row r="13639" customFormat="false" ht="14.15" hidden="false" customHeight="false" outlineLevel="0" collapsed="false">
      <c r="B13639" s="15" t="e">
        <f aca="false">IF(VALUE(TRIM(MID(SUBSTITUTE(A13639,",",REPT(" ",99)),99*6,99)))&gt;0,60000/VALUE(TRIM(MID(SUBSTITUTE(A13639,",",REPT(" ",99)),99,99))),IF(VALUE(TRIM(MID(SUBSTITUTE(A13639,",",REPT(" ",99)),99*6,99)))&lt;1,-100/VALUE(TRIM(MID(SUBSTITUTE(A13639,",",REPT(" ",99)),99,99))),"Error"))</f>
        <v>#VALUE!</v>
      </c>
      <c r="C13639" s="16" t="e">
        <f aca="false">VALUE(TRIM(MID(SUBSTITUTE(A13639,",",REPT(" ",99)),99*2,99)))</f>
        <v>#VALUE!</v>
      </c>
      <c r="D13639" s="17" t="e">
        <f aca="false">IF(IF(VALUE(TRIM(MID(SUBSTITUTE(A13639,",",REPT(" ",99)),99,99)))&gt;0,"BPM","Speed")="BPM",$F$1,TRUNC($F$1*B13639,$F$3))</f>
        <v>#VALUE!</v>
      </c>
      <c r="E13639" s="18" t="e">
        <f aca="false">"timing"&amp;"("&amp;TRUNC(VALUE(LEFT(A13639,FIND(",",A13639,1)-1)),$G$3)&amp;","&amp;D13639&amp;","&amp;C13639&amp;")"&amp;";"</f>
        <v>#VALUE!</v>
      </c>
      <c r="Q13639" s="20"/>
      <c r="R13639" s="20"/>
    </row>
    <row r="13640" customFormat="false" ht="14.15" hidden="false" customHeight="false" outlineLevel="0" collapsed="false">
      <c r="B13640" s="15" t="e">
        <f aca="false">IF(VALUE(TRIM(MID(SUBSTITUTE(A13640,",",REPT(" ",99)),99*6,99)))&gt;0,60000/VALUE(TRIM(MID(SUBSTITUTE(A13640,",",REPT(" ",99)),99,99))),IF(VALUE(TRIM(MID(SUBSTITUTE(A13640,",",REPT(" ",99)),99*6,99)))&lt;1,-100/VALUE(TRIM(MID(SUBSTITUTE(A13640,",",REPT(" ",99)),99,99))),"Error"))</f>
        <v>#VALUE!</v>
      </c>
      <c r="C13640" s="16" t="e">
        <f aca="false">VALUE(TRIM(MID(SUBSTITUTE(A13640,",",REPT(" ",99)),99*2,99)))</f>
        <v>#VALUE!</v>
      </c>
      <c r="D13640" s="17" t="e">
        <f aca="false">IF(IF(VALUE(TRIM(MID(SUBSTITUTE(A13640,",",REPT(" ",99)),99,99)))&gt;0,"BPM","Speed")="BPM",$F$1,TRUNC($F$1*B13640,$F$3))</f>
        <v>#VALUE!</v>
      </c>
      <c r="E13640" s="18" t="e">
        <f aca="false">"timing"&amp;"("&amp;TRUNC(VALUE(LEFT(A13640,FIND(",",A13640,1)-1)),$G$3)&amp;","&amp;D13640&amp;","&amp;C13640&amp;")"&amp;";"</f>
        <v>#VALUE!</v>
      </c>
      <c r="Q13640" s="20"/>
      <c r="R13640" s="20"/>
    </row>
    <row r="13641" customFormat="false" ht="14.15" hidden="false" customHeight="false" outlineLevel="0" collapsed="false">
      <c r="B13641" s="15" t="e">
        <f aca="false">IF(VALUE(TRIM(MID(SUBSTITUTE(A13641,",",REPT(" ",99)),99*6,99)))&gt;0,60000/VALUE(TRIM(MID(SUBSTITUTE(A13641,",",REPT(" ",99)),99,99))),IF(VALUE(TRIM(MID(SUBSTITUTE(A13641,",",REPT(" ",99)),99*6,99)))&lt;1,-100/VALUE(TRIM(MID(SUBSTITUTE(A13641,",",REPT(" ",99)),99,99))),"Error"))</f>
        <v>#VALUE!</v>
      </c>
      <c r="C13641" s="16" t="e">
        <f aca="false">VALUE(TRIM(MID(SUBSTITUTE(A13641,",",REPT(" ",99)),99*2,99)))</f>
        <v>#VALUE!</v>
      </c>
      <c r="D13641" s="17" t="e">
        <f aca="false">IF(IF(VALUE(TRIM(MID(SUBSTITUTE(A13641,",",REPT(" ",99)),99,99)))&gt;0,"BPM","Speed")="BPM",$F$1,TRUNC($F$1*B13641,$F$3))</f>
        <v>#VALUE!</v>
      </c>
      <c r="E13641" s="18" t="e">
        <f aca="false">"timing"&amp;"("&amp;TRUNC(VALUE(LEFT(A13641,FIND(",",A13641,1)-1)),$G$3)&amp;","&amp;D13641&amp;","&amp;C13641&amp;")"&amp;";"</f>
        <v>#VALUE!</v>
      </c>
      <c r="Q13641" s="20"/>
      <c r="R13641" s="20"/>
    </row>
    <row r="13642" customFormat="false" ht="14.15" hidden="false" customHeight="false" outlineLevel="0" collapsed="false">
      <c r="B13642" s="15" t="e">
        <f aca="false">IF(VALUE(TRIM(MID(SUBSTITUTE(A13642,",",REPT(" ",99)),99*6,99)))&gt;0,60000/VALUE(TRIM(MID(SUBSTITUTE(A13642,",",REPT(" ",99)),99,99))),IF(VALUE(TRIM(MID(SUBSTITUTE(A13642,",",REPT(" ",99)),99*6,99)))&lt;1,-100/VALUE(TRIM(MID(SUBSTITUTE(A13642,",",REPT(" ",99)),99,99))),"Error"))</f>
        <v>#VALUE!</v>
      </c>
      <c r="C13642" s="16" t="e">
        <f aca="false">VALUE(TRIM(MID(SUBSTITUTE(A13642,",",REPT(" ",99)),99*2,99)))</f>
        <v>#VALUE!</v>
      </c>
      <c r="D13642" s="17" t="e">
        <f aca="false">IF(IF(VALUE(TRIM(MID(SUBSTITUTE(A13642,",",REPT(" ",99)),99,99)))&gt;0,"BPM","Speed")="BPM",$F$1,TRUNC($F$1*B13642,$F$3))</f>
        <v>#VALUE!</v>
      </c>
      <c r="E13642" s="18" t="e">
        <f aca="false">"timing"&amp;"("&amp;TRUNC(VALUE(LEFT(A13642,FIND(",",A13642,1)-1)),$G$3)&amp;","&amp;D13642&amp;","&amp;C13642&amp;")"&amp;";"</f>
        <v>#VALUE!</v>
      </c>
      <c r="Q13642" s="20"/>
      <c r="R13642" s="20"/>
    </row>
    <row r="13643" customFormat="false" ht="14.15" hidden="false" customHeight="false" outlineLevel="0" collapsed="false">
      <c r="B13643" s="15" t="e">
        <f aca="false">IF(VALUE(TRIM(MID(SUBSTITUTE(A13643,",",REPT(" ",99)),99*6,99)))&gt;0,60000/VALUE(TRIM(MID(SUBSTITUTE(A13643,",",REPT(" ",99)),99,99))),IF(VALUE(TRIM(MID(SUBSTITUTE(A13643,",",REPT(" ",99)),99*6,99)))&lt;1,-100/VALUE(TRIM(MID(SUBSTITUTE(A13643,",",REPT(" ",99)),99,99))),"Error"))</f>
        <v>#VALUE!</v>
      </c>
      <c r="C13643" s="16" t="e">
        <f aca="false">VALUE(TRIM(MID(SUBSTITUTE(A13643,",",REPT(" ",99)),99*2,99)))</f>
        <v>#VALUE!</v>
      </c>
      <c r="D13643" s="17" t="e">
        <f aca="false">IF(IF(VALUE(TRIM(MID(SUBSTITUTE(A13643,",",REPT(" ",99)),99,99)))&gt;0,"BPM","Speed")="BPM",$F$1,TRUNC($F$1*B13643,$F$3))</f>
        <v>#VALUE!</v>
      </c>
      <c r="E13643" s="18" t="e">
        <f aca="false">"timing"&amp;"("&amp;TRUNC(VALUE(LEFT(A13643,FIND(",",A13643,1)-1)),$G$3)&amp;","&amp;D13643&amp;","&amp;C13643&amp;")"&amp;";"</f>
        <v>#VALUE!</v>
      </c>
      <c r="Q13643" s="20"/>
      <c r="R13643" s="20"/>
    </row>
    <row r="13644" customFormat="false" ht="14.15" hidden="false" customHeight="false" outlineLevel="0" collapsed="false">
      <c r="B13644" s="15" t="e">
        <f aca="false">IF(VALUE(TRIM(MID(SUBSTITUTE(A13644,",",REPT(" ",99)),99*6,99)))&gt;0,60000/VALUE(TRIM(MID(SUBSTITUTE(A13644,",",REPT(" ",99)),99,99))),IF(VALUE(TRIM(MID(SUBSTITUTE(A13644,",",REPT(" ",99)),99*6,99)))&lt;1,-100/VALUE(TRIM(MID(SUBSTITUTE(A13644,",",REPT(" ",99)),99,99))),"Error"))</f>
        <v>#VALUE!</v>
      </c>
      <c r="C13644" s="16" t="e">
        <f aca="false">VALUE(TRIM(MID(SUBSTITUTE(A13644,",",REPT(" ",99)),99*2,99)))</f>
        <v>#VALUE!</v>
      </c>
      <c r="D13644" s="17" t="e">
        <f aca="false">IF(IF(VALUE(TRIM(MID(SUBSTITUTE(A13644,",",REPT(" ",99)),99,99)))&gt;0,"BPM","Speed")="BPM",$F$1,TRUNC($F$1*B13644,$F$3))</f>
        <v>#VALUE!</v>
      </c>
      <c r="E13644" s="18" t="e">
        <f aca="false">"timing"&amp;"("&amp;TRUNC(VALUE(LEFT(A13644,FIND(",",A13644,1)-1)),$G$3)&amp;","&amp;D13644&amp;","&amp;C13644&amp;")"&amp;";"</f>
        <v>#VALUE!</v>
      </c>
      <c r="Q13644" s="20"/>
      <c r="R13644" s="20"/>
    </row>
    <row r="13645" customFormat="false" ht="14.15" hidden="false" customHeight="false" outlineLevel="0" collapsed="false">
      <c r="B13645" s="15" t="e">
        <f aca="false">IF(VALUE(TRIM(MID(SUBSTITUTE(A13645,",",REPT(" ",99)),99*6,99)))&gt;0,60000/VALUE(TRIM(MID(SUBSTITUTE(A13645,",",REPT(" ",99)),99,99))),IF(VALUE(TRIM(MID(SUBSTITUTE(A13645,",",REPT(" ",99)),99*6,99)))&lt;1,-100/VALUE(TRIM(MID(SUBSTITUTE(A13645,",",REPT(" ",99)),99,99))),"Error"))</f>
        <v>#VALUE!</v>
      </c>
      <c r="C13645" s="16" t="e">
        <f aca="false">VALUE(TRIM(MID(SUBSTITUTE(A13645,",",REPT(" ",99)),99*2,99)))</f>
        <v>#VALUE!</v>
      </c>
      <c r="D13645" s="17" t="e">
        <f aca="false">IF(IF(VALUE(TRIM(MID(SUBSTITUTE(A13645,",",REPT(" ",99)),99,99)))&gt;0,"BPM","Speed")="BPM",$F$1,TRUNC($F$1*B13645,$F$3))</f>
        <v>#VALUE!</v>
      </c>
      <c r="E13645" s="18" t="e">
        <f aca="false">"timing"&amp;"("&amp;TRUNC(VALUE(LEFT(A13645,FIND(",",A13645,1)-1)),$G$3)&amp;","&amp;D13645&amp;","&amp;C13645&amp;")"&amp;";"</f>
        <v>#VALUE!</v>
      </c>
      <c r="Q13645" s="20"/>
      <c r="R13645" s="20"/>
    </row>
    <row r="13646" customFormat="false" ht="14.15" hidden="false" customHeight="false" outlineLevel="0" collapsed="false">
      <c r="B13646" s="15" t="e">
        <f aca="false">IF(VALUE(TRIM(MID(SUBSTITUTE(A13646,",",REPT(" ",99)),99*6,99)))&gt;0,60000/VALUE(TRIM(MID(SUBSTITUTE(A13646,",",REPT(" ",99)),99,99))),IF(VALUE(TRIM(MID(SUBSTITUTE(A13646,",",REPT(" ",99)),99*6,99)))&lt;1,-100/VALUE(TRIM(MID(SUBSTITUTE(A13646,",",REPT(" ",99)),99,99))),"Error"))</f>
        <v>#VALUE!</v>
      </c>
      <c r="C13646" s="16" t="e">
        <f aca="false">VALUE(TRIM(MID(SUBSTITUTE(A13646,",",REPT(" ",99)),99*2,99)))</f>
        <v>#VALUE!</v>
      </c>
      <c r="D13646" s="17" t="e">
        <f aca="false">IF(IF(VALUE(TRIM(MID(SUBSTITUTE(A13646,",",REPT(" ",99)),99,99)))&gt;0,"BPM","Speed")="BPM",$F$1,TRUNC($F$1*B13646,$F$3))</f>
        <v>#VALUE!</v>
      </c>
      <c r="E13646" s="18" t="e">
        <f aca="false">"timing"&amp;"("&amp;TRUNC(VALUE(LEFT(A13646,FIND(",",A13646,1)-1)),$G$3)&amp;","&amp;D13646&amp;","&amp;C13646&amp;")"&amp;";"</f>
        <v>#VALUE!</v>
      </c>
      <c r="Q13646" s="20"/>
      <c r="R13646" s="20"/>
    </row>
    <row r="13647" customFormat="false" ht="14.15" hidden="false" customHeight="false" outlineLevel="0" collapsed="false">
      <c r="B13647" s="15" t="e">
        <f aca="false">IF(VALUE(TRIM(MID(SUBSTITUTE(A13647,",",REPT(" ",99)),99*6,99)))&gt;0,60000/VALUE(TRIM(MID(SUBSTITUTE(A13647,",",REPT(" ",99)),99,99))),IF(VALUE(TRIM(MID(SUBSTITUTE(A13647,",",REPT(" ",99)),99*6,99)))&lt;1,-100/VALUE(TRIM(MID(SUBSTITUTE(A13647,",",REPT(" ",99)),99,99))),"Error"))</f>
        <v>#VALUE!</v>
      </c>
      <c r="C13647" s="16" t="e">
        <f aca="false">VALUE(TRIM(MID(SUBSTITUTE(A13647,",",REPT(" ",99)),99*2,99)))</f>
        <v>#VALUE!</v>
      </c>
      <c r="D13647" s="17" t="e">
        <f aca="false">IF(IF(VALUE(TRIM(MID(SUBSTITUTE(A13647,",",REPT(" ",99)),99,99)))&gt;0,"BPM","Speed")="BPM",$F$1,TRUNC($F$1*B13647,$F$3))</f>
        <v>#VALUE!</v>
      </c>
      <c r="E13647" s="18" t="e">
        <f aca="false">"timing"&amp;"("&amp;TRUNC(VALUE(LEFT(A13647,FIND(",",A13647,1)-1)),$G$3)&amp;","&amp;D13647&amp;","&amp;C13647&amp;")"&amp;";"</f>
        <v>#VALUE!</v>
      </c>
      <c r="Q13647" s="20"/>
      <c r="R13647" s="20"/>
    </row>
    <row r="13648" customFormat="false" ht="14.15" hidden="false" customHeight="false" outlineLevel="0" collapsed="false">
      <c r="B13648" s="15" t="e">
        <f aca="false">IF(VALUE(TRIM(MID(SUBSTITUTE(A13648,",",REPT(" ",99)),99*6,99)))&gt;0,60000/VALUE(TRIM(MID(SUBSTITUTE(A13648,",",REPT(" ",99)),99,99))),IF(VALUE(TRIM(MID(SUBSTITUTE(A13648,",",REPT(" ",99)),99*6,99)))&lt;1,-100/VALUE(TRIM(MID(SUBSTITUTE(A13648,",",REPT(" ",99)),99,99))),"Error"))</f>
        <v>#VALUE!</v>
      </c>
      <c r="C13648" s="16" t="e">
        <f aca="false">VALUE(TRIM(MID(SUBSTITUTE(A13648,",",REPT(" ",99)),99*2,99)))</f>
        <v>#VALUE!</v>
      </c>
      <c r="D13648" s="17" t="e">
        <f aca="false">IF(IF(VALUE(TRIM(MID(SUBSTITUTE(A13648,",",REPT(" ",99)),99,99)))&gt;0,"BPM","Speed")="BPM",$F$1,TRUNC($F$1*B13648,$F$3))</f>
        <v>#VALUE!</v>
      </c>
      <c r="E13648" s="18" t="e">
        <f aca="false">"timing"&amp;"("&amp;TRUNC(VALUE(LEFT(A13648,FIND(",",A13648,1)-1)),$G$3)&amp;","&amp;D13648&amp;","&amp;C13648&amp;")"&amp;";"</f>
        <v>#VALUE!</v>
      </c>
      <c r="Q13648" s="20"/>
      <c r="R13648" s="20"/>
    </row>
    <row r="13649" customFormat="false" ht="14.15" hidden="false" customHeight="false" outlineLevel="0" collapsed="false">
      <c r="B13649" s="15" t="e">
        <f aca="false">IF(VALUE(TRIM(MID(SUBSTITUTE(A13649,",",REPT(" ",99)),99*6,99)))&gt;0,60000/VALUE(TRIM(MID(SUBSTITUTE(A13649,",",REPT(" ",99)),99,99))),IF(VALUE(TRIM(MID(SUBSTITUTE(A13649,",",REPT(" ",99)),99*6,99)))&lt;1,-100/VALUE(TRIM(MID(SUBSTITUTE(A13649,",",REPT(" ",99)),99,99))),"Error"))</f>
        <v>#VALUE!</v>
      </c>
      <c r="C13649" s="16" t="e">
        <f aca="false">VALUE(TRIM(MID(SUBSTITUTE(A13649,",",REPT(" ",99)),99*2,99)))</f>
        <v>#VALUE!</v>
      </c>
      <c r="D13649" s="17" t="e">
        <f aca="false">IF(IF(VALUE(TRIM(MID(SUBSTITUTE(A13649,",",REPT(" ",99)),99,99)))&gt;0,"BPM","Speed")="BPM",$F$1,TRUNC($F$1*B13649,$F$3))</f>
        <v>#VALUE!</v>
      </c>
      <c r="E13649" s="18" t="e">
        <f aca="false">"timing"&amp;"("&amp;TRUNC(VALUE(LEFT(A13649,FIND(",",A13649,1)-1)),$G$3)&amp;","&amp;D13649&amp;","&amp;C13649&amp;")"&amp;";"</f>
        <v>#VALUE!</v>
      </c>
      <c r="Q13649" s="20"/>
      <c r="R13649" s="20"/>
    </row>
    <row r="13650" customFormat="false" ht="14.15" hidden="false" customHeight="false" outlineLevel="0" collapsed="false">
      <c r="B13650" s="15" t="e">
        <f aca="false">IF(VALUE(TRIM(MID(SUBSTITUTE(A13650,",",REPT(" ",99)),99*6,99)))&gt;0,60000/VALUE(TRIM(MID(SUBSTITUTE(A13650,",",REPT(" ",99)),99,99))),IF(VALUE(TRIM(MID(SUBSTITUTE(A13650,",",REPT(" ",99)),99*6,99)))&lt;1,-100/VALUE(TRIM(MID(SUBSTITUTE(A13650,",",REPT(" ",99)),99,99))),"Error"))</f>
        <v>#VALUE!</v>
      </c>
      <c r="C13650" s="16" t="e">
        <f aca="false">VALUE(TRIM(MID(SUBSTITUTE(A13650,",",REPT(" ",99)),99*2,99)))</f>
        <v>#VALUE!</v>
      </c>
      <c r="D13650" s="17" t="e">
        <f aca="false">IF(IF(VALUE(TRIM(MID(SUBSTITUTE(A13650,",",REPT(" ",99)),99,99)))&gt;0,"BPM","Speed")="BPM",$F$1,TRUNC($F$1*B13650,$F$3))</f>
        <v>#VALUE!</v>
      </c>
      <c r="E13650" s="18" t="e">
        <f aca="false">"timing"&amp;"("&amp;TRUNC(VALUE(LEFT(A13650,FIND(",",A13650,1)-1)),$G$3)&amp;","&amp;D13650&amp;","&amp;C13650&amp;")"&amp;";"</f>
        <v>#VALUE!</v>
      </c>
      <c r="Q13650" s="20"/>
      <c r="R13650" s="20"/>
    </row>
    <row r="13651" customFormat="false" ht="14.15" hidden="false" customHeight="false" outlineLevel="0" collapsed="false">
      <c r="B13651" s="15" t="e">
        <f aca="false">IF(VALUE(TRIM(MID(SUBSTITUTE(A13651,",",REPT(" ",99)),99*6,99)))&gt;0,60000/VALUE(TRIM(MID(SUBSTITUTE(A13651,",",REPT(" ",99)),99,99))),IF(VALUE(TRIM(MID(SUBSTITUTE(A13651,",",REPT(" ",99)),99*6,99)))&lt;1,-100/VALUE(TRIM(MID(SUBSTITUTE(A13651,",",REPT(" ",99)),99,99))),"Error"))</f>
        <v>#VALUE!</v>
      </c>
      <c r="C13651" s="16" t="e">
        <f aca="false">VALUE(TRIM(MID(SUBSTITUTE(A13651,",",REPT(" ",99)),99*2,99)))</f>
        <v>#VALUE!</v>
      </c>
      <c r="D13651" s="17" t="e">
        <f aca="false">IF(IF(VALUE(TRIM(MID(SUBSTITUTE(A13651,",",REPT(" ",99)),99,99)))&gt;0,"BPM","Speed")="BPM",$F$1,TRUNC($F$1*B13651,$F$3))</f>
        <v>#VALUE!</v>
      </c>
      <c r="E13651" s="18" t="e">
        <f aca="false">"timing"&amp;"("&amp;TRUNC(VALUE(LEFT(A13651,FIND(",",A13651,1)-1)),$G$3)&amp;","&amp;D13651&amp;","&amp;C13651&amp;")"&amp;";"</f>
        <v>#VALUE!</v>
      </c>
      <c r="Q13651" s="20"/>
      <c r="R13651" s="20"/>
    </row>
    <row r="13652" customFormat="false" ht="14.15" hidden="false" customHeight="false" outlineLevel="0" collapsed="false">
      <c r="B13652" s="15" t="e">
        <f aca="false">IF(VALUE(TRIM(MID(SUBSTITUTE(A13652,",",REPT(" ",99)),99*6,99)))&gt;0,60000/VALUE(TRIM(MID(SUBSTITUTE(A13652,",",REPT(" ",99)),99,99))),IF(VALUE(TRIM(MID(SUBSTITUTE(A13652,",",REPT(" ",99)),99*6,99)))&lt;1,-100/VALUE(TRIM(MID(SUBSTITUTE(A13652,",",REPT(" ",99)),99,99))),"Error"))</f>
        <v>#VALUE!</v>
      </c>
      <c r="C13652" s="16" t="e">
        <f aca="false">VALUE(TRIM(MID(SUBSTITUTE(A13652,",",REPT(" ",99)),99*2,99)))</f>
        <v>#VALUE!</v>
      </c>
      <c r="D13652" s="17" t="e">
        <f aca="false">IF(IF(VALUE(TRIM(MID(SUBSTITUTE(A13652,",",REPT(" ",99)),99,99)))&gt;0,"BPM","Speed")="BPM",$F$1,TRUNC($F$1*B13652,$F$3))</f>
        <v>#VALUE!</v>
      </c>
      <c r="E13652" s="18" t="e">
        <f aca="false">"timing"&amp;"("&amp;TRUNC(VALUE(LEFT(A13652,FIND(",",A13652,1)-1)),$G$3)&amp;","&amp;D13652&amp;","&amp;C13652&amp;")"&amp;";"</f>
        <v>#VALUE!</v>
      </c>
      <c r="Q13652" s="20"/>
      <c r="R13652" s="20"/>
    </row>
    <row r="13653" customFormat="false" ht="14.15" hidden="false" customHeight="false" outlineLevel="0" collapsed="false">
      <c r="B13653" s="15" t="e">
        <f aca="false">IF(VALUE(TRIM(MID(SUBSTITUTE(A13653,",",REPT(" ",99)),99*6,99)))&gt;0,60000/VALUE(TRIM(MID(SUBSTITUTE(A13653,",",REPT(" ",99)),99,99))),IF(VALUE(TRIM(MID(SUBSTITUTE(A13653,",",REPT(" ",99)),99*6,99)))&lt;1,-100/VALUE(TRIM(MID(SUBSTITUTE(A13653,",",REPT(" ",99)),99,99))),"Error"))</f>
        <v>#VALUE!</v>
      </c>
      <c r="C13653" s="16" t="e">
        <f aca="false">VALUE(TRIM(MID(SUBSTITUTE(A13653,",",REPT(" ",99)),99*2,99)))</f>
        <v>#VALUE!</v>
      </c>
      <c r="D13653" s="17" t="e">
        <f aca="false">IF(IF(VALUE(TRIM(MID(SUBSTITUTE(A13653,",",REPT(" ",99)),99,99)))&gt;0,"BPM","Speed")="BPM",$F$1,TRUNC($F$1*B13653,$F$3))</f>
        <v>#VALUE!</v>
      </c>
      <c r="E13653" s="18" t="e">
        <f aca="false">"timing"&amp;"("&amp;TRUNC(VALUE(LEFT(A13653,FIND(",",A13653,1)-1)),$G$3)&amp;","&amp;D13653&amp;","&amp;C13653&amp;")"&amp;";"</f>
        <v>#VALUE!</v>
      </c>
      <c r="Q13653" s="20"/>
      <c r="R13653" s="20"/>
    </row>
    <row r="13654" customFormat="false" ht="14.15" hidden="false" customHeight="false" outlineLevel="0" collapsed="false">
      <c r="B13654" s="15" t="e">
        <f aca="false">IF(VALUE(TRIM(MID(SUBSTITUTE(A13654,",",REPT(" ",99)),99*6,99)))&gt;0,60000/VALUE(TRIM(MID(SUBSTITUTE(A13654,",",REPT(" ",99)),99,99))),IF(VALUE(TRIM(MID(SUBSTITUTE(A13654,",",REPT(" ",99)),99*6,99)))&lt;1,-100/VALUE(TRIM(MID(SUBSTITUTE(A13654,",",REPT(" ",99)),99,99))),"Error"))</f>
        <v>#VALUE!</v>
      </c>
      <c r="C13654" s="16" t="e">
        <f aca="false">VALUE(TRIM(MID(SUBSTITUTE(A13654,",",REPT(" ",99)),99*2,99)))</f>
        <v>#VALUE!</v>
      </c>
      <c r="D13654" s="17" t="e">
        <f aca="false">IF(IF(VALUE(TRIM(MID(SUBSTITUTE(A13654,",",REPT(" ",99)),99,99)))&gt;0,"BPM","Speed")="BPM",$F$1,TRUNC($F$1*B13654,$F$3))</f>
        <v>#VALUE!</v>
      </c>
      <c r="E13654" s="18" t="e">
        <f aca="false">"timing"&amp;"("&amp;TRUNC(VALUE(LEFT(A13654,FIND(",",A13654,1)-1)),$G$3)&amp;","&amp;D13654&amp;","&amp;C13654&amp;")"&amp;";"</f>
        <v>#VALUE!</v>
      </c>
      <c r="Q13654" s="20"/>
      <c r="R13654" s="20"/>
    </row>
    <row r="13655" customFormat="false" ht="14.15" hidden="false" customHeight="false" outlineLevel="0" collapsed="false">
      <c r="B13655" s="15" t="e">
        <f aca="false">IF(VALUE(TRIM(MID(SUBSTITUTE(A13655,",",REPT(" ",99)),99*6,99)))&gt;0,60000/VALUE(TRIM(MID(SUBSTITUTE(A13655,",",REPT(" ",99)),99,99))),IF(VALUE(TRIM(MID(SUBSTITUTE(A13655,",",REPT(" ",99)),99*6,99)))&lt;1,-100/VALUE(TRIM(MID(SUBSTITUTE(A13655,",",REPT(" ",99)),99,99))),"Error"))</f>
        <v>#VALUE!</v>
      </c>
      <c r="C13655" s="16" t="e">
        <f aca="false">VALUE(TRIM(MID(SUBSTITUTE(A13655,",",REPT(" ",99)),99*2,99)))</f>
        <v>#VALUE!</v>
      </c>
      <c r="D13655" s="17" t="e">
        <f aca="false">IF(IF(VALUE(TRIM(MID(SUBSTITUTE(A13655,",",REPT(" ",99)),99,99)))&gt;0,"BPM","Speed")="BPM",$F$1,TRUNC($F$1*B13655,$F$3))</f>
        <v>#VALUE!</v>
      </c>
      <c r="E13655" s="18" t="e">
        <f aca="false">"timing"&amp;"("&amp;TRUNC(VALUE(LEFT(A13655,FIND(",",A13655,1)-1)),$G$3)&amp;","&amp;D13655&amp;","&amp;C13655&amp;")"&amp;";"</f>
        <v>#VALUE!</v>
      </c>
      <c r="Q13655" s="20"/>
      <c r="R13655" s="20"/>
    </row>
    <row r="13656" customFormat="false" ht="14.15" hidden="false" customHeight="false" outlineLevel="0" collapsed="false">
      <c r="B13656" s="15" t="e">
        <f aca="false">IF(VALUE(TRIM(MID(SUBSTITUTE(A13656,",",REPT(" ",99)),99*6,99)))&gt;0,60000/VALUE(TRIM(MID(SUBSTITUTE(A13656,",",REPT(" ",99)),99,99))),IF(VALUE(TRIM(MID(SUBSTITUTE(A13656,",",REPT(" ",99)),99*6,99)))&lt;1,-100/VALUE(TRIM(MID(SUBSTITUTE(A13656,",",REPT(" ",99)),99,99))),"Error"))</f>
        <v>#VALUE!</v>
      </c>
      <c r="C13656" s="16" t="e">
        <f aca="false">VALUE(TRIM(MID(SUBSTITUTE(A13656,",",REPT(" ",99)),99*2,99)))</f>
        <v>#VALUE!</v>
      </c>
      <c r="D13656" s="17" t="e">
        <f aca="false">IF(IF(VALUE(TRIM(MID(SUBSTITUTE(A13656,",",REPT(" ",99)),99,99)))&gt;0,"BPM","Speed")="BPM",$F$1,TRUNC($F$1*B13656,$F$3))</f>
        <v>#VALUE!</v>
      </c>
      <c r="E13656" s="18" t="e">
        <f aca="false">"timing"&amp;"("&amp;TRUNC(VALUE(LEFT(A13656,FIND(",",A13656,1)-1)),$G$3)&amp;","&amp;D13656&amp;","&amp;C13656&amp;")"&amp;";"</f>
        <v>#VALUE!</v>
      </c>
      <c r="Q13656" s="20"/>
      <c r="R13656" s="20"/>
    </row>
    <row r="13657" customFormat="false" ht="14.15" hidden="false" customHeight="false" outlineLevel="0" collapsed="false">
      <c r="B13657" s="15" t="e">
        <f aca="false">IF(VALUE(TRIM(MID(SUBSTITUTE(A13657,",",REPT(" ",99)),99*6,99)))&gt;0,60000/VALUE(TRIM(MID(SUBSTITUTE(A13657,",",REPT(" ",99)),99,99))),IF(VALUE(TRIM(MID(SUBSTITUTE(A13657,",",REPT(" ",99)),99*6,99)))&lt;1,-100/VALUE(TRIM(MID(SUBSTITUTE(A13657,",",REPT(" ",99)),99,99))),"Error"))</f>
        <v>#VALUE!</v>
      </c>
      <c r="C13657" s="16" t="e">
        <f aca="false">VALUE(TRIM(MID(SUBSTITUTE(A13657,",",REPT(" ",99)),99*2,99)))</f>
        <v>#VALUE!</v>
      </c>
      <c r="D13657" s="17" t="e">
        <f aca="false">IF(IF(VALUE(TRIM(MID(SUBSTITUTE(A13657,",",REPT(" ",99)),99,99)))&gt;0,"BPM","Speed")="BPM",$F$1,TRUNC($F$1*B13657,$F$3))</f>
        <v>#VALUE!</v>
      </c>
      <c r="E13657" s="18" t="e">
        <f aca="false">"timing"&amp;"("&amp;TRUNC(VALUE(LEFT(A13657,FIND(",",A13657,1)-1)),$G$3)&amp;","&amp;D13657&amp;","&amp;C13657&amp;")"&amp;";"</f>
        <v>#VALUE!</v>
      </c>
      <c r="Q13657" s="20"/>
      <c r="R13657" s="20"/>
    </row>
    <row r="13658" customFormat="false" ht="14.15" hidden="false" customHeight="false" outlineLevel="0" collapsed="false">
      <c r="B13658" s="15" t="e">
        <f aca="false">IF(VALUE(TRIM(MID(SUBSTITUTE(A13658,",",REPT(" ",99)),99*6,99)))&gt;0,60000/VALUE(TRIM(MID(SUBSTITUTE(A13658,",",REPT(" ",99)),99,99))),IF(VALUE(TRIM(MID(SUBSTITUTE(A13658,",",REPT(" ",99)),99*6,99)))&lt;1,-100/VALUE(TRIM(MID(SUBSTITUTE(A13658,",",REPT(" ",99)),99,99))),"Error"))</f>
        <v>#VALUE!</v>
      </c>
      <c r="C13658" s="16" t="e">
        <f aca="false">VALUE(TRIM(MID(SUBSTITUTE(A13658,",",REPT(" ",99)),99*2,99)))</f>
        <v>#VALUE!</v>
      </c>
      <c r="D13658" s="17" t="e">
        <f aca="false">IF(IF(VALUE(TRIM(MID(SUBSTITUTE(A13658,",",REPT(" ",99)),99,99)))&gt;0,"BPM","Speed")="BPM",$F$1,TRUNC($F$1*B13658,$F$3))</f>
        <v>#VALUE!</v>
      </c>
      <c r="E13658" s="18" t="e">
        <f aca="false">"timing"&amp;"("&amp;TRUNC(VALUE(LEFT(A13658,FIND(",",A13658,1)-1)),$G$3)&amp;","&amp;D13658&amp;","&amp;C13658&amp;")"&amp;";"</f>
        <v>#VALUE!</v>
      </c>
      <c r="Q13658" s="20"/>
      <c r="R13658" s="20"/>
    </row>
    <row r="13659" customFormat="false" ht="14.15" hidden="false" customHeight="false" outlineLevel="0" collapsed="false">
      <c r="B13659" s="15" t="e">
        <f aca="false">IF(VALUE(TRIM(MID(SUBSTITUTE(A13659,",",REPT(" ",99)),99*6,99)))&gt;0,60000/VALUE(TRIM(MID(SUBSTITUTE(A13659,",",REPT(" ",99)),99,99))),IF(VALUE(TRIM(MID(SUBSTITUTE(A13659,",",REPT(" ",99)),99*6,99)))&lt;1,-100/VALUE(TRIM(MID(SUBSTITUTE(A13659,",",REPT(" ",99)),99,99))),"Error"))</f>
        <v>#VALUE!</v>
      </c>
      <c r="C13659" s="16" t="e">
        <f aca="false">VALUE(TRIM(MID(SUBSTITUTE(A13659,",",REPT(" ",99)),99*2,99)))</f>
        <v>#VALUE!</v>
      </c>
      <c r="D13659" s="17" t="e">
        <f aca="false">IF(IF(VALUE(TRIM(MID(SUBSTITUTE(A13659,",",REPT(" ",99)),99,99)))&gt;0,"BPM","Speed")="BPM",$F$1,TRUNC($F$1*B13659,$F$3))</f>
        <v>#VALUE!</v>
      </c>
      <c r="E13659" s="18" t="e">
        <f aca="false">"timing"&amp;"("&amp;TRUNC(VALUE(LEFT(A13659,FIND(",",A13659,1)-1)),$G$3)&amp;","&amp;D13659&amp;","&amp;C13659&amp;")"&amp;";"</f>
        <v>#VALUE!</v>
      </c>
      <c r="Q13659" s="20"/>
      <c r="R13659" s="20"/>
    </row>
    <row r="13660" customFormat="false" ht="14.15" hidden="false" customHeight="false" outlineLevel="0" collapsed="false">
      <c r="B13660" s="15" t="e">
        <f aca="false">IF(VALUE(TRIM(MID(SUBSTITUTE(A13660,",",REPT(" ",99)),99*6,99)))&gt;0,60000/VALUE(TRIM(MID(SUBSTITUTE(A13660,",",REPT(" ",99)),99,99))),IF(VALUE(TRIM(MID(SUBSTITUTE(A13660,",",REPT(" ",99)),99*6,99)))&lt;1,-100/VALUE(TRIM(MID(SUBSTITUTE(A13660,",",REPT(" ",99)),99,99))),"Error"))</f>
        <v>#VALUE!</v>
      </c>
      <c r="C13660" s="16" t="e">
        <f aca="false">VALUE(TRIM(MID(SUBSTITUTE(A13660,",",REPT(" ",99)),99*2,99)))</f>
        <v>#VALUE!</v>
      </c>
      <c r="D13660" s="17" t="e">
        <f aca="false">IF(IF(VALUE(TRIM(MID(SUBSTITUTE(A13660,",",REPT(" ",99)),99,99)))&gt;0,"BPM","Speed")="BPM",$F$1,TRUNC($F$1*B13660,$F$3))</f>
        <v>#VALUE!</v>
      </c>
      <c r="E13660" s="18" t="e">
        <f aca="false">"timing"&amp;"("&amp;TRUNC(VALUE(LEFT(A13660,FIND(",",A13660,1)-1)),$G$3)&amp;","&amp;D13660&amp;","&amp;C13660&amp;")"&amp;";"</f>
        <v>#VALUE!</v>
      </c>
      <c r="Q13660" s="20"/>
      <c r="R13660" s="20"/>
    </row>
    <row r="13661" customFormat="false" ht="14.15" hidden="false" customHeight="false" outlineLevel="0" collapsed="false">
      <c r="B13661" s="15" t="e">
        <f aca="false">IF(VALUE(TRIM(MID(SUBSTITUTE(A13661,",",REPT(" ",99)),99*6,99)))&gt;0,60000/VALUE(TRIM(MID(SUBSTITUTE(A13661,",",REPT(" ",99)),99,99))),IF(VALUE(TRIM(MID(SUBSTITUTE(A13661,",",REPT(" ",99)),99*6,99)))&lt;1,-100/VALUE(TRIM(MID(SUBSTITUTE(A13661,",",REPT(" ",99)),99,99))),"Error"))</f>
        <v>#VALUE!</v>
      </c>
      <c r="C13661" s="16" t="e">
        <f aca="false">VALUE(TRIM(MID(SUBSTITUTE(A13661,",",REPT(" ",99)),99*2,99)))</f>
        <v>#VALUE!</v>
      </c>
      <c r="D13661" s="17" t="e">
        <f aca="false">IF(IF(VALUE(TRIM(MID(SUBSTITUTE(A13661,",",REPT(" ",99)),99,99)))&gt;0,"BPM","Speed")="BPM",$F$1,TRUNC($F$1*B13661,$F$3))</f>
        <v>#VALUE!</v>
      </c>
      <c r="E13661" s="18" t="e">
        <f aca="false">"timing"&amp;"("&amp;TRUNC(VALUE(LEFT(A13661,FIND(",",A13661,1)-1)),$G$3)&amp;","&amp;D13661&amp;","&amp;C13661&amp;")"&amp;";"</f>
        <v>#VALUE!</v>
      </c>
      <c r="Q13661" s="20"/>
      <c r="R13661" s="20"/>
    </row>
    <row r="13662" customFormat="false" ht="14.15" hidden="false" customHeight="false" outlineLevel="0" collapsed="false">
      <c r="B13662" s="15" t="e">
        <f aca="false">IF(VALUE(TRIM(MID(SUBSTITUTE(A13662,",",REPT(" ",99)),99*6,99)))&gt;0,60000/VALUE(TRIM(MID(SUBSTITUTE(A13662,",",REPT(" ",99)),99,99))),IF(VALUE(TRIM(MID(SUBSTITUTE(A13662,",",REPT(" ",99)),99*6,99)))&lt;1,-100/VALUE(TRIM(MID(SUBSTITUTE(A13662,",",REPT(" ",99)),99,99))),"Error"))</f>
        <v>#VALUE!</v>
      </c>
      <c r="C13662" s="16" t="e">
        <f aca="false">VALUE(TRIM(MID(SUBSTITUTE(A13662,",",REPT(" ",99)),99*2,99)))</f>
        <v>#VALUE!</v>
      </c>
      <c r="D13662" s="17" t="e">
        <f aca="false">IF(IF(VALUE(TRIM(MID(SUBSTITUTE(A13662,",",REPT(" ",99)),99,99)))&gt;0,"BPM","Speed")="BPM",$F$1,TRUNC($F$1*B13662,$F$3))</f>
        <v>#VALUE!</v>
      </c>
      <c r="E13662" s="18" t="e">
        <f aca="false">"timing"&amp;"("&amp;TRUNC(VALUE(LEFT(A13662,FIND(",",A13662,1)-1)),$G$3)&amp;","&amp;D13662&amp;","&amp;C13662&amp;")"&amp;";"</f>
        <v>#VALUE!</v>
      </c>
      <c r="Q13662" s="20"/>
      <c r="R13662" s="20"/>
    </row>
    <row r="13663" customFormat="false" ht="14.15" hidden="false" customHeight="false" outlineLevel="0" collapsed="false">
      <c r="B13663" s="15" t="e">
        <f aca="false">IF(VALUE(TRIM(MID(SUBSTITUTE(A13663,",",REPT(" ",99)),99*6,99)))&gt;0,60000/VALUE(TRIM(MID(SUBSTITUTE(A13663,",",REPT(" ",99)),99,99))),IF(VALUE(TRIM(MID(SUBSTITUTE(A13663,",",REPT(" ",99)),99*6,99)))&lt;1,-100/VALUE(TRIM(MID(SUBSTITUTE(A13663,",",REPT(" ",99)),99,99))),"Error"))</f>
        <v>#VALUE!</v>
      </c>
      <c r="C13663" s="16" t="e">
        <f aca="false">VALUE(TRIM(MID(SUBSTITUTE(A13663,",",REPT(" ",99)),99*2,99)))</f>
        <v>#VALUE!</v>
      </c>
      <c r="D13663" s="17" t="e">
        <f aca="false">IF(IF(VALUE(TRIM(MID(SUBSTITUTE(A13663,",",REPT(" ",99)),99,99)))&gt;0,"BPM","Speed")="BPM",$F$1,TRUNC($F$1*B13663,$F$3))</f>
        <v>#VALUE!</v>
      </c>
      <c r="E13663" s="18" t="e">
        <f aca="false">"timing"&amp;"("&amp;TRUNC(VALUE(LEFT(A13663,FIND(",",A13663,1)-1)),$G$3)&amp;","&amp;D13663&amp;","&amp;C13663&amp;")"&amp;";"</f>
        <v>#VALUE!</v>
      </c>
      <c r="Q13663" s="20"/>
      <c r="R13663" s="20"/>
    </row>
    <row r="13664" customFormat="false" ht="14.15" hidden="false" customHeight="false" outlineLevel="0" collapsed="false">
      <c r="B13664" s="15" t="e">
        <f aca="false">IF(VALUE(TRIM(MID(SUBSTITUTE(A13664,",",REPT(" ",99)),99*6,99)))&gt;0,60000/VALUE(TRIM(MID(SUBSTITUTE(A13664,",",REPT(" ",99)),99,99))),IF(VALUE(TRIM(MID(SUBSTITUTE(A13664,",",REPT(" ",99)),99*6,99)))&lt;1,-100/VALUE(TRIM(MID(SUBSTITUTE(A13664,",",REPT(" ",99)),99,99))),"Error"))</f>
        <v>#VALUE!</v>
      </c>
      <c r="C13664" s="16" t="e">
        <f aca="false">VALUE(TRIM(MID(SUBSTITUTE(A13664,",",REPT(" ",99)),99*2,99)))</f>
        <v>#VALUE!</v>
      </c>
      <c r="D13664" s="17" t="e">
        <f aca="false">IF(IF(VALUE(TRIM(MID(SUBSTITUTE(A13664,",",REPT(" ",99)),99,99)))&gt;0,"BPM","Speed")="BPM",$F$1,TRUNC($F$1*B13664,$F$3))</f>
        <v>#VALUE!</v>
      </c>
      <c r="E13664" s="18" t="e">
        <f aca="false">"timing"&amp;"("&amp;TRUNC(VALUE(LEFT(A13664,FIND(",",A13664,1)-1)),$G$3)&amp;","&amp;D13664&amp;","&amp;C13664&amp;")"&amp;";"</f>
        <v>#VALUE!</v>
      </c>
      <c r="Q13664" s="20"/>
      <c r="R13664" s="20"/>
    </row>
    <row r="13665" customFormat="false" ht="14.15" hidden="false" customHeight="false" outlineLevel="0" collapsed="false">
      <c r="B13665" s="15" t="e">
        <f aca="false">IF(VALUE(TRIM(MID(SUBSTITUTE(A13665,",",REPT(" ",99)),99*6,99)))&gt;0,60000/VALUE(TRIM(MID(SUBSTITUTE(A13665,",",REPT(" ",99)),99,99))),IF(VALUE(TRIM(MID(SUBSTITUTE(A13665,",",REPT(" ",99)),99*6,99)))&lt;1,-100/VALUE(TRIM(MID(SUBSTITUTE(A13665,",",REPT(" ",99)),99,99))),"Error"))</f>
        <v>#VALUE!</v>
      </c>
      <c r="C13665" s="16" t="e">
        <f aca="false">VALUE(TRIM(MID(SUBSTITUTE(A13665,",",REPT(" ",99)),99*2,99)))</f>
        <v>#VALUE!</v>
      </c>
      <c r="D13665" s="17" t="e">
        <f aca="false">IF(IF(VALUE(TRIM(MID(SUBSTITUTE(A13665,",",REPT(" ",99)),99,99)))&gt;0,"BPM","Speed")="BPM",$F$1,TRUNC($F$1*B13665,$F$3))</f>
        <v>#VALUE!</v>
      </c>
      <c r="E13665" s="18" t="e">
        <f aca="false">"timing"&amp;"("&amp;TRUNC(VALUE(LEFT(A13665,FIND(",",A13665,1)-1)),$G$3)&amp;","&amp;D13665&amp;","&amp;C13665&amp;")"&amp;";"</f>
        <v>#VALUE!</v>
      </c>
      <c r="Q13665" s="20"/>
      <c r="R13665" s="20"/>
    </row>
    <row r="13666" customFormat="false" ht="14.15" hidden="false" customHeight="false" outlineLevel="0" collapsed="false">
      <c r="B13666" s="15" t="e">
        <f aca="false">IF(VALUE(TRIM(MID(SUBSTITUTE(A13666,",",REPT(" ",99)),99*6,99)))&gt;0,60000/VALUE(TRIM(MID(SUBSTITUTE(A13666,",",REPT(" ",99)),99,99))),IF(VALUE(TRIM(MID(SUBSTITUTE(A13666,",",REPT(" ",99)),99*6,99)))&lt;1,-100/VALUE(TRIM(MID(SUBSTITUTE(A13666,",",REPT(" ",99)),99,99))),"Error"))</f>
        <v>#VALUE!</v>
      </c>
      <c r="C13666" s="16" t="e">
        <f aca="false">VALUE(TRIM(MID(SUBSTITUTE(A13666,",",REPT(" ",99)),99*2,99)))</f>
        <v>#VALUE!</v>
      </c>
      <c r="D13666" s="17" t="e">
        <f aca="false">IF(IF(VALUE(TRIM(MID(SUBSTITUTE(A13666,",",REPT(" ",99)),99,99)))&gt;0,"BPM","Speed")="BPM",$F$1,TRUNC($F$1*B13666,$F$3))</f>
        <v>#VALUE!</v>
      </c>
      <c r="E13666" s="18" t="e">
        <f aca="false">"timing"&amp;"("&amp;TRUNC(VALUE(LEFT(A13666,FIND(",",A13666,1)-1)),$G$3)&amp;","&amp;D13666&amp;","&amp;C13666&amp;")"&amp;";"</f>
        <v>#VALUE!</v>
      </c>
      <c r="Q13666" s="20"/>
      <c r="R13666" s="20"/>
    </row>
    <row r="13667" customFormat="false" ht="14.15" hidden="false" customHeight="false" outlineLevel="0" collapsed="false">
      <c r="B13667" s="15" t="e">
        <f aca="false">IF(VALUE(TRIM(MID(SUBSTITUTE(A13667,",",REPT(" ",99)),99*6,99)))&gt;0,60000/VALUE(TRIM(MID(SUBSTITUTE(A13667,",",REPT(" ",99)),99,99))),IF(VALUE(TRIM(MID(SUBSTITUTE(A13667,",",REPT(" ",99)),99*6,99)))&lt;1,-100/VALUE(TRIM(MID(SUBSTITUTE(A13667,",",REPT(" ",99)),99,99))),"Error"))</f>
        <v>#VALUE!</v>
      </c>
      <c r="C13667" s="16" t="e">
        <f aca="false">VALUE(TRIM(MID(SUBSTITUTE(A13667,",",REPT(" ",99)),99*2,99)))</f>
        <v>#VALUE!</v>
      </c>
      <c r="D13667" s="17" t="e">
        <f aca="false">IF(IF(VALUE(TRIM(MID(SUBSTITUTE(A13667,",",REPT(" ",99)),99,99)))&gt;0,"BPM","Speed")="BPM",$F$1,TRUNC($F$1*B13667,$F$3))</f>
        <v>#VALUE!</v>
      </c>
      <c r="E13667" s="18" t="e">
        <f aca="false">"timing"&amp;"("&amp;TRUNC(VALUE(LEFT(A13667,FIND(",",A13667,1)-1)),$G$3)&amp;","&amp;D13667&amp;","&amp;C13667&amp;")"&amp;";"</f>
        <v>#VALUE!</v>
      </c>
      <c r="Q13667" s="20"/>
      <c r="R13667" s="20"/>
    </row>
    <row r="13668" customFormat="false" ht="14.15" hidden="false" customHeight="false" outlineLevel="0" collapsed="false">
      <c r="B13668" s="15" t="e">
        <f aca="false">IF(VALUE(TRIM(MID(SUBSTITUTE(A13668,",",REPT(" ",99)),99*6,99)))&gt;0,60000/VALUE(TRIM(MID(SUBSTITUTE(A13668,",",REPT(" ",99)),99,99))),IF(VALUE(TRIM(MID(SUBSTITUTE(A13668,",",REPT(" ",99)),99*6,99)))&lt;1,-100/VALUE(TRIM(MID(SUBSTITUTE(A13668,",",REPT(" ",99)),99,99))),"Error"))</f>
        <v>#VALUE!</v>
      </c>
      <c r="C13668" s="16" t="e">
        <f aca="false">VALUE(TRIM(MID(SUBSTITUTE(A13668,",",REPT(" ",99)),99*2,99)))</f>
        <v>#VALUE!</v>
      </c>
      <c r="D13668" s="17" t="e">
        <f aca="false">IF(IF(VALUE(TRIM(MID(SUBSTITUTE(A13668,",",REPT(" ",99)),99,99)))&gt;0,"BPM","Speed")="BPM",$F$1,TRUNC($F$1*B13668,$F$3))</f>
        <v>#VALUE!</v>
      </c>
      <c r="E13668" s="18" t="e">
        <f aca="false">"timing"&amp;"("&amp;TRUNC(VALUE(LEFT(A13668,FIND(",",A13668,1)-1)),$G$3)&amp;","&amp;D13668&amp;","&amp;C13668&amp;")"&amp;";"</f>
        <v>#VALUE!</v>
      </c>
      <c r="Q13668" s="20"/>
      <c r="R13668" s="20"/>
    </row>
    <row r="13669" customFormat="false" ht="14.15" hidden="false" customHeight="false" outlineLevel="0" collapsed="false">
      <c r="B13669" s="15" t="e">
        <f aca="false">IF(VALUE(TRIM(MID(SUBSTITUTE(A13669,",",REPT(" ",99)),99*6,99)))&gt;0,60000/VALUE(TRIM(MID(SUBSTITUTE(A13669,",",REPT(" ",99)),99,99))),IF(VALUE(TRIM(MID(SUBSTITUTE(A13669,",",REPT(" ",99)),99*6,99)))&lt;1,-100/VALUE(TRIM(MID(SUBSTITUTE(A13669,",",REPT(" ",99)),99,99))),"Error"))</f>
        <v>#VALUE!</v>
      </c>
      <c r="C13669" s="16" t="e">
        <f aca="false">VALUE(TRIM(MID(SUBSTITUTE(A13669,",",REPT(" ",99)),99*2,99)))</f>
        <v>#VALUE!</v>
      </c>
      <c r="D13669" s="17" t="e">
        <f aca="false">IF(IF(VALUE(TRIM(MID(SUBSTITUTE(A13669,",",REPT(" ",99)),99,99)))&gt;0,"BPM","Speed")="BPM",$F$1,TRUNC($F$1*B13669,$F$3))</f>
        <v>#VALUE!</v>
      </c>
      <c r="E13669" s="18" t="e">
        <f aca="false">"timing"&amp;"("&amp;TRUNC(VALUE(LEFT(A13669,FIND(",",A13669,1)-1)),$G$3)&amp;","&amp;D13669&amp;","&amp;C13669&amp;")"&amp;";"</f>
        <v>#VALUE!</v>
      </c>
      <c r="Q13669" s="20"/>
      <c r="R13669" s="20"/>
    </row>
    <row r="13670" customFormat="false" ht="14.15" hidden="false" customHeight="false" outlineLevel="0" collapsed="false">
      <c r="B13670" s="15" t="e">
        <f aca="false">IF(VALUE(TRIM(MID(SUBSTITUTE(A13670,",",REPT(" ",99)),99*6,99)))&gt;0,60000/VALUE(TRIM(MID(SUBSTITUTE(A13670,",",REPT(" ",99)),99,99))),IF(VALUE(TRIM(MID(SUBSTITUTE(A13670,",",REPT(" ",99)),99*6,99)))&lt;1,-100/VALUE(TRIM(MID(SUBSTITUTE(A13670,",",REPT(" ",99)),99,99))),"Error"))</f>
        <v>#VALUE!</v>
      </c>
      <c r="C13670" s="16" t="e">
        <f aca="false">VALUE(TRIM(MID(SUBSTITUTE(A13670,",",REPT(" ",99)),99*2,99)))</f>
        <v>#VALUE!</v>
      </c>
      <c r="D13670" s="17" t="e">
        <f aca="false">IF(IF(VALUE(TRIM(MID(SUBSTITUTE(A13670,",",REPT(" ",99)),99,99)))&gt;0,"BPM","Speed")="BPM",$F$1,TRUNC($F$1*B13670,$F$3))</f>
        <v>#VALUE!</v>
      </c>
      <c r="E13670" s="18" t="e">
        <f aca="false">"timing"&amp;"("&amp;TRUNC(VALUE(LEFT(A13670,FIND(",",A13670,1)-1)),$G$3)&amp;","&amp;D13670&amp;","&amp;C13670&amp;")"&amp;";"</f>
        <v>#VALUE!</v>
      </c>
      <c r="Q13670" s="20"/>
      <c r="R13670" s="20"/>
    </row>
    <row r="13671" customFormat="false" ht="14.15" hidden="false" customHeight="false" outlineLevel="0" collapsed="false">
      <c r="B13671" s="15" t="e">
        <f aca="false">IF(VALUE(TRIM(MID(SUBSTITUTE(A13671,",",REPT(" ",99)),99*6,99)))&gt;0,60000/VALUE(TRIM(MID(SUBSTITUTE(A13671,",",REPT(" ",99)),99,99))),IF(VALUE(TRIM(MID(SUBSTITUTE(A13671,",",REPT(" ",99)),99*6,99)))&lt;1,-100/VALUE(TRIM(MID(SUBSTITUTE(A13671,",",REPT(" ",99)),99,99))),"Error"))</f>
        <v>#VALUE!</v>
      </c>
      <c r="C13671" s="16" t="e">
        <f aca="false">VALUE(TRIM(MID(SUBSTITUTE(A13671,",",REPT(" ",99)),99*2,99)))</f>
        <v>#VALUE!</v>
      </c>
      <c r="D13671" s="17" t="e">
        <f aca="false">IF(IF(VALUE(TRIM(MID(SUBSTITUTE(A13671,",",REPT(" ",99)),99,99)))&gt;0,"BPM","Speed")="BPM",$F$1,TRUNC($F$1*B13671,$F$3))</f>
        <v>#VALUE!</v>
      </c>
      <c r="E13671" s="18" t="e">
        <f aca="false">"timing"&amp;"("&amp;TRUNC(VALUE(LEFT(A13671,FIND(",",A13671,1)-1)),$G$3)&amp;","&amp;D13671&amp;","&amp;C13671&amp;")"&amp;";"</f>
        <v>#VALUE!</v>
      </c>
      <c r="Q13671" s="20"/>
      <c r="R13671" s="20"/>
    </row>
    <row r="13672" customFormat="false" ht="14.15" hidden="false" customHeight="false" outlineLevel="0" collapsed="false">
      <c r="B13672" s="15" t="e">
        <f aca="false">IF(VALUE(TRIM(MID(SUBSTITUTE(A13672,",",REPT(" ",99)),99*6,99)))&gt;0,60000/VALUE(TRIM(MID(SUBSTITUTE(A13672,",",REPT(" ",99)),99,99))),IF(VALUE(TRIM(MID(SUBSTITUTE(A13672,",",REPT(" ",99)),99*6,99)))&lt;1,-100/VALUE(TRIM(MID(SUBSTITUTE(A13672,",",REPT(" ",99)),99,99))),"Error"))</f>
        <v>#VALUE!</v>
      </c>
      <c r="C13672" s="16" t="e">
        <f aca="false">VALUE(TRIM(MID(SUBSTITUTE(A13672,",",REPT(" ",99)),99*2,99)))</f>
        <v>#VALUE!</v>
      </c>
      <c r="D13672" s="17" t="e">
        <f aca="false">IF(IF(VALUE(TRIM(MID(SUBSTITUTE(A13672,",",REPT(" ",99)),99,99)))&gt;0,"BPM","Speed")="BPM",$F$1,TRUNC($F$1*B13672,$F$3))</f>
        <v>#VALUE!</v>
      </c>
      <c r="E13672" s="18" t="e">
        <f aca="false">"timing"&amp;"("&amp;TRUNC(VALUE(LEFT(A13672,FIND(",",A13672,1)-1)),$G$3)&amp;","&amp;D13672&amp;","&amp;C13672&amp;")"&amp;";"</f>
        <v>#VALUE!</v>
      </c>
      <c r="Q13672" s="20"/>
      <c r="R13672" s="20"/>
    </row>
    <row r="13673" customFormat="false" ht="14.15" hidden="false" customHeight="false" outlineLevel="0" collapsed="false">
      <c r="B13673" s="15" t="e">
        <f aca="false">IF(VALUE(TRIM(MID(SUBSTITUTE(A13673,",",REPT(" ",99)),99*6,99)))&gt;0,60000/VALUE(TRIM(MID(SUBSTITUTE(A13673,",",REPT(" ",99)),99,99))),IF(VALUE(TRIM(MID(SUBSTITUTE(A13673,",",REPT(" ",99)),99*6,99)))&lt;1,-100/VALUE(TRIM(MID(SUBSTITUTE(A13673,",",REPT(" ",99)),99,99))),"Error"))</f>
        <v>#VALUE!</v>
      </c>
      <c r="C13673" s="16" t="e">
        <f aca="false">VALUE(TRIM(MID(SUBSTITUTE(A13673,",",REPT(" ",99)),99*2,99)))</f>
        <v>#VALUE!</v>
      </c>
      <c r="D13673" s="17" t="e">
        <f aca="false">IF(IF(VALUE(TRIM(MID(SUBSTITUTE(A13673,",",REPT(" ",99)),99,99)))&gt;0,"BPM","Speed")="BPM",$F$1,TRUNC($F$1*B13673,$F$3))</f>
        <v>#VALUE!</v>
      </c>
      <c r="E13673" s="18" t="e">
        <f aca="false">"timing"&amp;"("&amp;TRUNC(VALUE(LEFT(A13673,FIND(",",A13673,1)-1)),$G$3)&amp;","&amp;D13673&amp;","&amp;C13673&amp;")"&amp;";"</f>
        <v>#VALUE!</v>
      </c>
      <c r="Q13673" s="20"/>
      <c r="R13673" s="20"/>
    </row>
    <row r="13674" customFormat="false" ht="14.15" hidden="false" customHeight="false" outlineLevel="0" collapsed="false">
      <c r="B13674" s="15" t="e">
        <f aca="false">IF(VALUE(TRIM(MID(SUBSTITUTE(A13674,",",REPT(" ",99)),99*6,99)))&gt;0,60000/VALUE(TRIM(MID(SUBSTITUTE(A13674,",",REPT(" ",99)),99,99))),IF(VALUE(TRIM(MID(SUBSTITUTE(A13674,",",REPT(" ",99)),99*6,99)))&lt;1,-100/VALUE(TRIM(MID(SUBSTITUTE(A13674,",",REPT(" ",99)),99,99))),"Error"))</f>
        <v>#VALUE!</v>
      </c>
      <c r="C13674" s="16" t="e">
        <f aca="false">VALUE(TRIM(MID(SUBSTITUTE(A13674,",",REPT(" ",99)),99*2,99)))</f>
        <v>#VALUE!</v>
      </c>
      <c r="D13674" s="17" t="e">
        <f aca="false">IF(IF(VALUE(TRIM(MID(SUBSTITUTE(A13674,",",REPT(" ",99)),99,99)))&gt;0,"BPM","Speed")="BPM",$F$1,TRUNC($F$1*B13674,$F$3))</f>
        <v>#VALUE!</v>
      </c>
      <c r="E13674" s="18" t="e">
        <f aca="false">"timing"&amp;"("&amp;TRUNC(VALUE(LEFT(A13674,FIND(",",A13674,1)-1)),$G$3)&amp;","&amp;D13674&amp;","&amp;C13674&amp;")"&amp;";"</f>
        <v>#VALUE!</v>
      </c>
      <c r="Q13674" s="20"/>
      <c r="R13674" s="20"/>
    </row>
    <row r="13675" customFormat="false" ht="14.15" hidden="false" customHeight="false" outlineLevel="0" collapsed="false">
      <c r="B13675" s="15" t="e">
        <f aca="false">IF(VALUE(TRIM(MID(SUBSTITUTE(A13675,",",REPT(" ",99)),99*6,99)))&gt;0,60000/VALUE(TRIM(MID(SUBSTITUTE(A13675,",",REPT(" ",99)),99,99))),IF(VALUE(TRIM(MID(SUBSTITUTE(A13675,",",REPT(" ",99)),99*6,99)))&lt;1,-100/VALUE(TRIM(MID(SUBSTITUTE(A13675,",",REPT(" ",99)),99,99))),"Error"))</f>
        <v>#VALUE!</v>
      </c>
      <c r="C13675" s="16" t="e">
        <f aca="false">VALUE(TRIM(MID(SUBSTITUTE(A13675,",",REPT(" ",99)),99*2,99)))</f>
        <v>#VALUE!</v>
      </c>
      <c r="D13675" s="17" t="e">
        <f aca="false">IF(IF(VALUE(TRIM(MID(SUBSTITUTE(A13675,",",REPT(" ",99)),99,99)))&gt;0,"BPM","Speed")="BPM",$F$1,TRUNC($F$1*B13675,$F$3))</f>
        <v>#VALUE!</v>
      </c>
      <c r="E13675" s="18" t="e">
        <f aca="false">"timing"&amp;"("&amp;TRUNC(VALUE(LEFT(A13675,FIND(",",A13675,1)-1)),$G$3)&amp;","&amp;D13675&amp;","&amp;C13675&amp;")"&amp;";"</f>
        <v>#VALUE!</v>
      </c>
      <c r="Q13675" s="20"/>
      <c r="R13675" s="20"/>
    </row>
    <row r="13676" customFormat="false" ht="14.15" hidden="false" customHeight="false" outlineLevel="0" collapsed="false">
      <c r="B13676" s="15" t="e">
        <f aca="false">IF(VALUE(TRIM(MID(SUBSTITUTE(A13676,",",REPT(" ",99)),99*6,99)))&gt;0,60000/VALUE(TRIM(MID(SUBSTITUTE(A13676,",",REPT(" ",99)),99,99))),IF(VALUE(TRIM(MID(SUBSTITUTE(A13676,",",REPT(" ",99)),99*6,99)))&lt;1,-100/VALUE(TRIM(MID(SUBSTITUTE(A13676,",",REPT(" ",99)),99,99))),"Error"))</f>
        <v>#VALUE!</v>
      </c>
      <c r="C13676" s="16" t="e">
        <f aca="false">VALUE(TRIM(MID(SUBSTITUTE(A13676,",",REPT(" ",99)),99*2,99)))</f>
        <v>#VALUE!</v>
      </c>
      <c r="D13676" s="17" t="e">
        <f aca="false">IF(IF(VALUE(TRIM(MID(SUBSTITUTE(A13676,",",REPT(" ",99)),99,99)))&gt;0,"BPM","Speed")="BPM",$F$1,TRUNC($F$1*B13676,$F$3))</f>
        <v>#VALUE!</v>
      </c>
      <c r="E13676" s="18" t="e">
        <f aca="false">"timing"&amp;"("&amp;TRUNC(VALUE(LEFT(A13676,FIND(",",A13676,1)-1)),$G$3)&amp;","&amp;D13676&amp;","&amp;C13676&amp;")"&amp;";"</f>
        <v>#VALUE!</v>
      </c>
      <c r="Q13676" s="20"/>
      <c r="R13676" s="20"/>
    </row>
    <row r="13677" customFormat="false" ht="14.15" hidden="false" customHeight="false" outlineLevel="0" collapsed="false">
      <c r="B13677" s="15" t="e">
        <f aca="false">IF(VALUE(TRIM(MID(SUBSTITUTE(A13677,",",REPT(" ",99)),99*6,99)))&gt;0,60000/VALUE(TRIM(MID(SUBSTITUTE(A13677,",",REPT(" ",99)),99,99))),IF(VALUE(TRIM(MID(SUBSTITUTE(A13677,",",REPT(" ",99)),99*6,99)))&lt;1,-100/VALUE(TRIM(MID(SUBSTITUTE(A13677,",",REPT(" ",99)),99,99))),"Error"))</f>
        <v>#VALUE!</v>
      </c>
      <c r="C13677" s="16" t="e">
        <f aca="false">VALUE(TRIM(MID(SUBSTITUTE(A13677,",",REPT(" ",99)),99*2,99)))</f>
        <v>#VALUE!</v>
      </c>
      <c r="D13677" s="17" t="e">
        <f aca="false">IF(IF(VALUE(TRIM(MID(SUBSTITUTE(A13677,",",REPT(" ",99)),99,99)))&gt;0,"BPM","Speed")="BPM",$F$1,TRUNC($F$1*B13677,$F$3))</f>
        <v>#VALUE!</v>
      </c>
      <c r="E13677" s="18" t="e">
        <f aca="false">"timing"&amp;"("&amp;TRUNC(VALUE(LEFT(A13677,FIND(",",A13677,1)-1)),$G$3)&amp;","&amp;D13677&amp;","&amp;C13677&amp;")"&amp;";"</f>
        <v>#VALUE!</v>
      </c>
      <c r="Q13677" s="20"/>
      <c r="R13677" s="20"/>
    </row>
    <row r="13678" customFormat="false" ht="14.15" hidden="false" customHeight="false" outlineLevel="0" collapsed="false">
      <c r="B13678" s="15" t="e">
        <f aca="false">IF(VALUE(TRIM(MID(SUBSTITUTE(A13678,",",REPT(" ",99)),99*6,99)))&gt;0,60000/VALUE(TRIM(MID(SUBSTITUTE(A13678,",",REPT(" ",99)),99,99))),IF(VALUE(TRIM(MID(SUBSTITUTE(A13678,",",REPT(" ",99)),99*6,99)))&lt;1,-100/VALUE(TRIM(MID(SUBSTITUTE(A13678,",",REPT(" ",99)),99,99))),"Error"))</f>
        <v>#VALUE!</v>
      </c>
      <c r="C13678" s="16" t="e">
        <f aca="false">VALUE(TRIM(MID(SUBSTITUTE(A13678,",",REPT(" ",99)),99*2,99)))</f>
        <v>#VALUE!</v>
      </c>
      <c r="D13678" s="17" t="e">
        <f aca="false">IF(IF(VALUE(TRIM(MID(SUBSTITUTE(A13678,",",REPT(" ",99)),99,99)))&gt;0,"BPM","Speed")="BPM",$F$1,TRUNC($F$1*B13678,$F$3))</f>
        <v>#VALUE!</v>
      </c>
      <c r="E13678" s="18" t="e">
        <f aca="false">"timing"&amp;"("&amp;TRUNC(VALUE(LEFT(A13678,FIND(",",A13678,1)-1)),$G$3)&amp;","&amp;D13678&amp;","&amp;C13678&amp;")"&amp;";"</f>
        <v>#VALUE!</v>
      </c>
      <c r="Q13678" s="20"/>
      <c r="R13678" s="20"/>
    </row>
    <row r="13679" customFormat="false" ht="14.15" hidden="false" customHeight="false" outlineLevel="0" collapsed="false">
      <c r="B13679" s="15" t="e">
        <f aca="false">IF(VALUE(TRIM(MID(SUBSTITUTE(A13679,",",REPT(" ",99)),99*6,99)))&gt;0,60000/VALUE(TRIM(MID(SUBSTITUTE(A13679,",",REPT(" ",99)),99,99))),IF(VALUE(TRIM(MID(SUBSTITUTE(A13679,",",REPT(" ",99)),99*6,99)))&lt;1,-100/VALUE(TRIM(MID(SUBSTITUTE(A13679,",",REPT(" ",99)),99,99))),"Error"))</f>
        <v>#VALUE!</v>
      </c>
      <c r="C13679" s="16" t="e">
        <f aca="false">VALUE(TRIM(MID(SUBSTITUTE(A13679,",",REPT(" ",99)),99*2,99)))</f>
        <v>#VALUE!</v>
      </c>
      <c r="D13679" s="17" t="e">
        <f aca="false">IF(IF(VALUE(TRIM(MID(SUBSTITUTE(A13679,",",REPT(" ",99)),99,99)))&gt;0,"BPM","Speed")="BPM",$F$1,TRUNC($F$1*B13679,$F$3))</f>
        <v>#VALUE!</v>
      </c>
      <c r="E13679" s="18" t="e">
        <f aca="false">"timing"&amp;"("&amp;TRUNC(VALUE(LEFT(A13679,FIND(",",A13679,1)-1)),$G$3)&amp;","&amp;D13679&amp;","&amp;C13679&amp;")"&amp;";"</f>
        <v>#VALUE!</v>
      </c>
      <c r="Q13679" s="20"/>
      <c r="R13679" s="20"/>
    </row>
    <row r="13680" customFormat="false" ht="14.15" hidden="false" customHeight="false" outlineLevel="0" collapsed="false">
      <c r="B13680" s="15" t="e">
        <f aca="false">IF(VALUE(TRIM(MID(SUBSTITUTE(A13680,",",REPT(" ",99)),99*6,99)))&gt;0,60000/VALUE(TRIM(MID(SUBSTITUTE(A13680,",",REPT(" ",99)),99,99))),IF(VALUE(TRIM(MID(SUBSTITUTE(A13680,",",REPT(" ",99)),99*6,99)))&lt;1,-100/VALUE(TRIM(MID(SUBSTITUTE(A13680,",",REPT(" ",99)),99,99))),"Error"))</f>
        <v>#VALUE!</v>
      </c>
      <c r="C13680" s="16" t="e">
        <f aca="false">VALUE(TRIM(MID(SUBSTITUTE(A13680,",",REPT(" ",99)),99*2,99)))</f>
        <v>#VALUE!</v>
      </c>
      <c r="D13680" s="17" t="e">
        <f aca="false">IF(IF(VALUE(TRIM(MID(SUBSTITUTE(A13680,",",REPT(" ",99)),99,99)))&gt;0,"BPM","Speed")="BPM",$F$1,TRUNC($F$1*B13680,$F$3))</f>
        <v>#VALUE!</v>
      </c>
      <c r="E13680" s="18" t="e">
        <f aca="false">"timing"&amp;"("&amp;TRUNC(VALUE(LEFT(A13680,FIND(",",A13680,1)-1)),$G$3)&amp;","&amp;D13680&amp;","&amp;C13680&amp;")"&amp;";"</f>
        <v>#VALUE!</v>
      </c>
      <c r="Q13680" s="20"/>
      <c r="R13680" s="20"/>
    </row>
    <row r="13681" customFormat="false" ht="14.15" hidden="false" customHeight="false" outlineLevel="0" collapsed="false">
      <c r="B13681" s="15" t="e">
        <f aca="false">IF(VALUE(TRIM(MID(SUBSTITUTE(A13681,",",REPT(" ",99)),99*6,99)))&gt;0,60000/VALUE(TRIM(MID(SUBSTITUTE(A13681,",",REPT(" ",99)),99,99))),IF(VALUE(TRIM(MID(SUBSTITUTE(A13681,",",REPT(" ",99)),99*6,99)))&lt;1,-100/VALUE(TRIM(MID(SUBSTITUTE(A13681,",",REPT(" ",99)),99,99))),"Error"))</f>
        <v>#VALUE!</v>
      </c>
      <c r="C13681" s="16" t="e">
        <f aca="false">VALUE(TRIM(MID(SUBSTITUTE(A13681,",",REPT(" ",99)),99*2,99)))</f>
        <v>#VALUE!</v>
      </c>
      <c r="D13681" s="17" t="e">
        <f aca="false">IF(IF(VALUE(TRIM(MID(SUBSTITUTE(A13681,",",REPT(" ",99)),99,99)))&gt;0,"BPM","Speed")="BPM",$F$1,TRUNC($F$1*B13681,$F$3))</f>
        <v>#VALUE!</v>
      </c>
      <c r="E13681" s="18" t="e">
        <f aca="false">"timing"&amp;"("&amp;TRUNC(VALUE(LEFT(A13681,FIND(",",A13681,1)-1)),$G$3)&amp;","&amp;D13681&amp;","&amp;C13681&amp;")"&amp;";"</f>
        <v>#VALUE!</v>
      </c>
      <c r="Q13681" s="20"/>
      <c r="R13681" s="20"/>
    </row>
    <row r="13682" customFormat="false" ht="14.15" hidden="false" customHeight="false" outlineLevel="0" collapsed="false">
      <c r="B13682" s="15" t="e">
        <f aca="false">IF(VALUE(TRIM(MID(SUBSTITUTE(A13682,",",REPT(" ",99)),99*6,99)))&gt;0,60000/VALUE(TRIM(MID(SUBSTITUTE(A13682,",",REPT(" ",99)),99,99))),IF(VALUE(TRIM(MID(SUBSTITUTE(A13682,",",REPT(" ",99)),99*6,99)))&lt;1,-100/VALUE(TRIM(MID(SUBSTITUTE(A13682,",",REPT(" ",99)),99,99))),"Error"))</f>
        <v>#VALUE!</v>
      </c>
      <c r="C13682" s="16" t="e">
        <f aca="false">VALUE(TRIM(MID(SUBSTITUTE(A13682,",",REPT(" ",99)),99*2,99)))</f>
        <v>#VALUE!</v>
      </c>
      <c r="D13682" s="17" t="e">
        <f aca="false">IF(IF(VALUE(TRIM(MID(SUBSTITUTE(A13682,",",REPT(" ",99)),99,99)))&gt;0,"BPM","Speed")="BPM",$F$1,TRUNC($F$1*B13682,$F$3))</f>
        <v>#VALUE!</v>
      </c>
      <c r="E13682" s="18" t="e">
        <f aca="false">"timing"&amp;"("&amp;TRUNC(VALUE(LEFT(A13682,FIND(",",A13682,1)-1)),$G$3)&amp;","&amp;D13682&amp;","&amp;C13682&amp;")"&amp;";"</f>
        <v>#VALUE!</v>
      </c>
      <c r="Q13682" s="20"/>
      <c r="R13682" s="20"/>
    </row>
    <row r="13683" customFormat="false" ht="14.15" hidden="false" customHeight="false" outlineLevel="0" collapsed="false">
      <c r="B13683" s="15" t="e">
        <f aca="false">IF(VALUE(TRIM(MID(SUBSTITUTE(A13683,",",REPT(" ",99)),99*6,99)))&gt;0,60000/VALUE(TRIM(MID(SUBSTITUTE(A13683,",",REPT(" ",99)),99,99))),IF(VALUE(TRIM(MID(SUBSTITUTE(A13683,",",REPT(" ",99)),99*6,99)))&lt;1,-100/VALUE(TRIM(MID(SUBSTITUTE(A13683,",",REPT(" ",99)),99,99))),"Error"))</f>
        <v>#VALUE!</v>
      </c>
      <c r="C13683" s="16" t="e">
        <f aca="false">VALUE(TRIM(MID(SUBSTITUTE(A13683,",",REPT(" ",99)),99*2,99)))</f>
        <v>#VALUE!</v>
      </c>
      <c r="D13683" s="17" t="e">
        <f aca="false">IF(IF(VALUE(TRIM(MID(SUBSTITUTE(A13683,",",REPT(" ",99)),99,99)))&gt;0,"BPM","Speed")="BPM",$F$1,TRUNC($F$1*B13683,$F$3))</f>
        <v>#VALUE!</v>
      </c>
      <c r="E13683" s="18" t="e">
        <f aca="false">"timing"&amp;"("&amp;TRUNC(VALUE(LEFT(A13683,FIND(",",A13683,1)-1)),$G$3)&amp;","&amp;D13683&amp;","&amp;C13683&amp;")"&amp;";"</f>
        <v>#VALUE!</v>
      </c>
      <c r="Q13683" s="20"/>
      <c r="R13683" s="20"/>
    </row>
    <row r="13684" customFormat="false" ht="14.15" hidden="false" customHeight="false" outlineLevel="0" collapsed="false">
      <c r="B13684" s="15" t="e">
        <f aca="false">IF(VALUE(TRIM(MID(SUBSTITUTE(A13684,",",REPT(" ",99)),99*6,99)))&gt;0,60000/VALUE(TRIM(MID(SUBSTITUTE(A13684,",",REPT(" ",99)),99,99))),IF(VALUE(TRIM(MID(SUBSTITUTE(A13684,",",REPT(" ",99)),99*6,99)))&lt;1,-100/VALUE(TRIM(MID(SUBSTITUTE(A13684,",",REPT(" ",99)),99,99))),"Error"))</f>
        <v>#VALUE!</v>
      </c>
      <c r="C13684" s="16" t="e">
        <f aca="false">VALUE(TRIM(MID(SUBSTITUTE(A13684,",",REPT(" ",99)),99*2,99)))</f>
        <v>#VALUE!</v>
      </c>
      <c r="D13684" s="17" t="e">
        <f aca="false">IF(IF(VALUE(TRIM(MID(SUBSTITUTE(A13684,",",REPT(" ",99)),99,99)))&gt;0,"BPM","Speed")="BPM",$F$1,TRUNC($F$1*B13684,$F$3))</f>
        <v>#VALUE!</v>
      </c>
      <c r="E13684" s="18" t="e">
        <f aca="false">"timing"&amp;"("&amp;TRUNC(VALUE(LEFT(A13684,FIND(",",A13684,1)-1)),$G$3)&amp;","&amp;D13684&amp;","&amp;C13684&amp;")"&amp;";"</f>
        <v>#VALUE!</v>
      </c>
      <c r="Q13684" s="20"/>
      <c r="R13684" s="20"/>
    </row>
    <row r="13685" customFormat="false" ht="14.15" hidden="false" customHeight="false" outlineLevel="0" collapsed="false">
      <c r="B13685" s="15" t="e">
        <f aca="false">IF(VALUE(TRIM(MID(SUBSTITUTE(A13685,",",REPT(" ",99)),99*6,99)))&gt;0,60000/VALUE(TRIM(MID(SUBSTITUTE(A13685,",",REPT(" ",99)),99,99))),IF(VALUE(TRIM(MID(SUBSTITUTE(A13685,",",REPT(" ",99)),99*6,99)))&lt;1,-100/VALUE(TRIM(MID(SUBSTITUTE(A13685,",",REPT(" ",99)),99,99))),"Error"))</f>
        <v>#VALUE!</v>
      </c>
      <c r="C13685" s="16" t="e">
        <f aca="false">VALUE(TRIM(MID(SUBSTITUTE(A13685,",",REPT(" ",99)),99*2,99)))</f>
        <v>#VALUE!</v>
      </c>
      <c r="D13685" s="17" t="e">
        <f aca="false">IF(IF(VALUE(TRIM(MID(SUBSTITUTE(A13685,",",REPT(" ",99)),99,99)))&gt;0,"BPM","Speed")="BPM",$F$1,TRUNC($F$1*B13685,$F$3))</f>
        <v>#VALUE!</v>
      </c>
      <c r="E13685" s="18" t="e">
        <f aca="false">"timing"&amp;"("&amp;TRUNC(VALUE(LEFT(A13685,FIND(",",A13685,1)-1)),$G$3)&amp;","&amp;D13685&amp;","&amp;C13685&amp;")"&amp;";"</f>
        <v>#VALUE!</v>
      </c>
      <c r="Q13685" s="20"/>
      <c r="R13685" s="20"/>
    </row>
    <row r="13686" customFormat="false" ht="14.15" hidden="false" customHeight="false" outlineLevel="0" collapsed="false">
      <c r="B13686" s="15" t="e">
        <f aca="false">IF(VALUE(TRIM(MID(SUBSTITUTE(A13686,",",REPT(" ",99)),99*6,99)))&gt;0,60000/VALUE(TRIM(MID(SUBSTITUTE(A13686,",",REPT(" ",99)),99,99))),IF(VALUE(TRIM(MID(SUBSTITUTE(A13686,",",REPT(" ",99)),99*6,99)))&lt;1,-100/VALUE(TRIM(MID(SUBSTITUTE(A13686,",",REPT(" ",99)),99,99))),"Error"))</f>
        <v>#VALUE!</v>
      </c>
      <c r="C13686" s="16" t="e">
        <f aca="false">VALUE(TRIM(MID(SUBSTITUTE(A13686,",",REPT(" ",99)),99*2,99)))</f>
        <v>#VALUE!</v>
      </c>
      <c r="D13686" s="17" t="e">
        <f aca="false">IF(IF(VALUE(TRIM(MID(SUBSTITUTE(A13686,",",REPT(" ",99)),99,99)))&gt;0,"BPM","Speed")="BPM",$F$1,TRUNC($F$1*B13686,$F$3))</f>
        <v>#VALUE!</v>
      </c>
      <c r="E13686" s="18" t="e">
        <f aca="false">"timing"&amp;"("&amp;TRUNC(VALUE(LEFT(A13686,FIND(",",A13686,1)-1)),$G$3)&amp;","&amp;D13686&amp;","&amp;C13686&amp;")"&amp;";"</f>
        <v>#VALUE!</v>
      </c>
      <c r="Q13686" s="20"/>
      <c r="R13686" s="20"/>
    </row>
    <row r="13687" customFormat="false" ht="14.15" hidden="false" customHeight="false" outlineLevel="0" collapsed="false">
      <c r="B13687" s="15" t="e">
        <f aca="false">IF(VALUE(TRIM(MID(SUBSTITUTE(A13687,",",REPT(" ",99)),99*6,99)))&gt;0,60000/VALUE(TRIM(MID(SUBSTITUTE(A13687,",",REPT(" ",99)),99,99))),IF(VALUE(TRIM(MID(SUBSTITUTE(A13687,",",REPT(" ",99)),99*6,99)))&lt;1,-100/VALUE(TRIM(MID(SUBSTITUTE(A13687,",",REPT(" ",99)),99,99))),"Error"))</f>
        <v>#VALUE!</v>
      </c>
      <c r="C13687" s="16" t="e">
        <f aca="false">VALUE(TRIM(MID(SUBSTITUTE(A13687,",",REPT(" ",99)),99*2,99)))</f>
        <v>#VALUE!</v>
      </c>
      <c r="D13687" s="17" t="e">
        <f aca="false">IF(IF(VALUE(TRIM(MID(SUBSTITUTE(A13687,",",REPT(" ",99)),99,99)))&gt;0,"BPM","Speed")="BPM",$F$1,TRUNC($F$1*B13687,$F$3))</f>
        <v>#VALUE!</v>
      </c>
      <c r="E13687" s="18" t="e">
        <f aca="false">"timing"&amp;"("&amp;TRUNC(VALUE(LEFT(A13687,FIND(",",A13687,1)-1)),$G$3)&amp;","&amp;D13687&amp;","&amp;C13687&amp;")"&amp;";"</f>
        <v>#VALUE!</v>
      </c>
      <c r="Q13687" s="20"/>
      <c r="R13687" s="20"/>
    </row>
    <row r="13688" customFormat="false" ht="14.15" hidden="false" customHeight="false" outlineLevel="0" collapsed="false">
      <c r="B13688" s="15" t="e">
        <f aca="false">IF(VALUE(TRIM(MID(SUBSTITUTE(A13688,",",REPT(" ",99)),99*6,99)))&gt;0,60000/VALUE(TRIM(MID(SUBSTITUTE(A13688,",",REPT(" ",99)),99,99))),IF(VALUE(TRIM(MID(SUBSTITUTE(A13688,",",REPT(" ",99)),99*6,99)))&lt;1,-100/VALUE(TRIM(MID(SUBSTITUTE(A13688,",",REPT(" ",99)),99,99))),"Error"))</f>
        <v>#VALUE!</v>
      </c>
      <c r="C13688" s="16" t="e">
        <f aca="false">VALUE(TRIM(MID(SUBSTITUTE(A13688,",",REPT(" ",99)),99*2,99)))</f>
        <v>#VALUE!</v>
      </c>
      <c r="D13688" s="17" t="e">
        <f aca="false">IF(IF(VALUE(TRIM(MID(SUBSTITUTE(A13688,",",REPT(" ",99)),99,99)))&gt;0,"BPM","Speed")="BPM",$F$1,TRUNC($F$1*B13688,$F$3))</f>
        <v>#VALUE!</v>
      </c>
      <c r="E13688" s="18" t="e">
        <f aca="false">"timing"&amp;"("&amp;TRUNC(VALUE(LEFT(A13688,FIND(",",A13688,1)-1)),$G$3)&amp;","&amp;D13688&amp;","&amp;C13688&amp;")"&amp;";"</f>
        <v>#VALUE!</v>
      </c>
      <c r="Q13688" s="20"/>
      <c r="R13688" s="20"/>
    </row>
    <row r="13689" customFormat="false" ht="14.15" hidden="false" customHeight="false" outlineLevel="0" collapsed="false">
      <c r="B13689" s="15" t="e">
        <f aca="false">IF(VALUE(TRIM(MID(SUBSTITUTE(A13689,",",REPT(" ",99)),99*6,99)))&gt;0,60000/VALUE(TRIM(MID(SUBSTITUTE(A13689,",",REPT(" ",99)),99,99))),IF(VALUE(TRIM(MID(SUBSTITUTE(A13689,",",REPT(" ",99)),99*6,99)))&lt;1,-100/VALUE(TRIM(MID(SUBSTITUTE(A13689,",",REPT(" ",99)),99,99))),"Error"))</f>
        <v>#VALUE!</v>
      </c>
      <c r="C13689" s="16" t="e">
        <f aca="false">VALUE(TRIM(MID(SUBSTITUTE(A13689,",",REPT(" ",99)),99*2,99)))</f>
        <v>#VALUE!</v>
      </c>
      <c r="D13689" s="17" t="e">
        <f aca="false">IF(IF(VALUE(TRIM(MID(SUBSTITUTE(A13689,",",REPT(" ",99)),99,99)))&gt;0,"BPM","Speed")="BPM",$F$1,TRUNC($F$1*B13689,$F$3))</f>
        <v>#VALUE!</v>
      </c>
      <c r="E13689" s="18" t="e">
        <f aca="false">"timing"&amp;"("&amp;TRUNC(VALUE(LEFT(A13689,FIND(",",A13689,1)-1)),$G$3)&amp;","&amp;D13689&amp;","&amp;C13689&amp;")"&amp;";"</f>
        <v>#VALUE!</v>
      </c>
      <c r="Q13689" s="20"/>
      <c r="R13689" s="20"/>
    </row>
    <row r="13690" customFormat="false" ht="14.15" hidden="false" customHeight="false" outlineLevel="0" collapsed="false">
      <c r="B13690" s="15" t="e">
        <f aca="false">IF(VALUE(TRIM(MID(SUBSTITUTE(A13690,",",REPT(" ",99)),99*6,99)))&gt;0,60000/VALUE(TRIM(MID(SUBSTITUTE(A13690,",",REPT(" ",99)),99,99))),IF(VALUE(TRIM(MID(SUBSTITUTE(A13690,",",REPT(" ",99)),99*6,99)))&lt;1,-100/VALUE(TRIM(MID(SUBSTITUTE(A13690,",",REPT(" ",99)),99,99))),"Error"))</f>
        <v>#VALUE!</v>
      </c>
      <c r="C13690" s="16" t="e">
        <f aca="false">VALUE(TRIM(MID(SUBSTITUTE(A13690,",",REPT(" ",99)),99*2,99)))</f>
        <v>#VALUE!</v>
      </c>
      <c r="D13690" s="17" t="e">
        <f aca="false">IF(IF(VALUE(TRIM(MID(SUBSTITUTE(A13690,",",REPT(" ",99)),99,99)))&gt;0,"BPM","Speed")="BPM",$F$1,TRUNC($F$1*B13690,$F$3))</f>
        <v>#VALUE!</v>
      </c>
      <c r="E13690" s="18" t="e">
        <f aca="false">"timing"&amp;"("&amp;TRUNC(VALUE(LEFT(A13690,FIND(",",A13690,1)-1)),$G$3)&amp;","&amp;D13690&amp;","&amp;C13690&amp;")"&amp;";"</f>
        <v>#VALUE!</v>
      </c>
      <c r="Q13690" s="20"/>
      <c r="R13690" s="20"/>
    </row>
    <row r="13691" customFormat="false" ht="14.15" hidden="false" customHeight="false" outlineLevel="0" collapsed="false">
      <c r="B13691" s="15" t="e">
        <f aca="false">IF(VALUE(TRIM(MID(SUBSTITUTE(A13691,",",REPT(" ",99)),99*6,99)))&gt;0,60000/VALUE(TRIM(MID(SUBSTITUTE(A13691,",",REPT(" ",99)),99,99))),IF(VALUE(TRIM(MID(SUBSTITUTE(A13691,",",REPT(" ",99)),99*6,99)))&lt;1,-100/VALUE(TRIM(MID(SUBSTITUTE(A13691,",",REPT(" ",99)),99,99))),"Error"))</f>
        <v>#VALUE!</v>
      </c>
      <c r="C13691" s="16" t="e">
        <f aca="false">VALUE(TRIM(MID(SUBSTITUTE(A13691,",",REPT(" ",99)),99*2,99)))</f>
        <v>#VALUE!</v>
      </c>
      <c r="D13691" s="17" t="e">
        <f aca="false">IF(IF(VALUE(TRIM(MID(SUBSTITUTE(A13691,",",REPT(" ",99)),99,99)))&gt;0,"BPM","Speed")="BPM",$F$1,TRUNC($F$1*B13691,$F$3))</f>
        <v>#VALUE!</v>
      </c>
      <c r="E13691" s="18" t="e">
        <f aca="false">"timing"&amp;"("&amp;TRUNC(VALUE(LEFT(A13691,FIND(",",A13691,1)-1)),$G$3)&amp;","&amp;D13691&amp;","&amp;C13691&amp;")"&amp;";"</f>
        <v>#VALUE!</v>
      </c>
      <c r="Q13691" s="20"/>
      <c r="R13691" s="20"/>
    </row>
    <row r="13692" customFormat="false" ht="14.15" hidden="false" customHeight="false" outlineLevel="0" collapsed="false">
      <c r="B13692" s="15" t="e">
        <f aca="false">IF(VALUE(TRIM(MID(SUBSTITUTE(A13692,",",REPT(" ",99)),99*6,99)))&gt;0,60000/VALUE(TRIM(MID(SUBSTITUTE(A13692,",",REPT(" ",99)),99,99))),IF(VALUE(TRIM(MID(SUBSTITUTE(A13692,",",REPT(" ",99)),99*6,99)))&lt;1,-100/VALUE(TRIM(MID(SUBSTITUTE(A13692,",",REPT(" ",99)),99,99))),"Error"))</f>
        <v>#VALUE!</v>
      </c>
      <c r="C13692" s="16" t="e">
        <f aca="false">VALUE(TRIM(MID(SUBSTITUTE(A13692,",",REPT(" ",99)),99*2,99)))</f>
        <v>#VALUE!</v>
      </c>
      <c r="D13692" s="17" t="e">
        <f aca="false">IF(IF(VALUE(TRIM(MID(SUBSTITUTE(A13692,",",REPT(" ",99)),99,99)))&gt;0,"BPM","Speed")="BPM",$F$1,TRUNC($F$1*B13692,$F$3))</f>
        <v>#VALUE!</v>
      </c>
      <c r="E13692" s="18" t="e">
        <f aca="false">"timing"&amp;"("&amp;TRUNC(VALUE(LEFT(A13692,FIND(",",A13692,1)-1)),$G$3)&amp;","&amp;D13692&amp;","&amp;C13692&amp;")"&amp;";"</f>
        <v>#VALUE!</v>
      </c>
      <c r="Q13692" s="20"/>
      <c r="R13692" s="20"/>
    </row>
    <row r="13693" customFormat="false" ht="14.15" hidden="false" customHeight="false" outlineLevel="0" collapsed="false">
      <c r="B13693" s="15" t="e">
        <f aca="false">IF(VALUE(TRIM(MID(SUBSTITUTE(A13693,",",REPT(" ",99)),99*6,99)))&gt;0,60000/VALUE(TRIM(MID(SUBSTITUTE(A13693,",",REPT(" ",99)),99,99))),IF(VALUE(TRIM(MID(SUBSTITUTE(A13693,",",REPT(" ",99)),99*6,99)))&lt;1,-100/VALUE(TRIM(MID(SUBSTITUTE(A13693,",",REPT(" ",99)),99,99))),"Error"))</f>
        <v>#VALUE!</v>
      </c>
      <c r="C13693" s="16" t="e">
        <f aca="false">VALUE(TRIM(MID(SUBSTITUTE(A13693,",",REPT(" ",99)),99*2,99)))</f>
        <v>#VALUE!</v>
      </c>
      <c r="D13693" s="17" t="e">
        <f aca="false">IF(IF(VALUE(TRIM(MID(SUBSTITUTE(A13693,",",REPT(" ",99)),99,99)))&gt;0,"BPM","Speed")="BPM",$F$1,TRUNC($F$1*B13693,$F$3))</f>
        <v>#VALUE!</v>
      </c>
      <c r="E13693" s="18" t="e">
        <f aca="false">"timing"&amp;"("&amp;TRUNC(VALUE(LEFT(A13693,FIND(",",A13693,1)-1)),$G$3)&amp;","&amp;D13693&amp;","&amp;C13693&amp;")"&amp;";"</f>
        <v>#VALUE!</v>
      </c>
      <c r="Q13693" s="20"/>
      <c r="R13693" s="20"/>
    </row>
    <row r="13694" customFormat="false" ht="14.15" hidden="false" customHeight="false" outlineLevel="0" collapsed="false">
      <c r="B13694" s="15" t="e">
        <f aca="false">IF(VALUE(TRIM(MID(SUBSTITUTE(A13694,",",REPT(" ",99)),99*6,99)))&gt;0,60000/VALUE(TRIM(MID(SUBSTITUTE(A13694,",",REPT(" ",99)),99,99))),IF(VALUE(TRIM(MID(SUBSTITUTE(A13694,",",REPT(" ",99)),99*6,99)))&lt;1,-100/VALUE(TRIM(MID(SUBSTITUTE(A13694,",",REPT(" ",99)),99,99))),"Error"))</f>
        <v>#VALUE!</v>
      </c>
      <c r="C13694" s="16" t="e">
        <f aca="false">VALUE(TRIM(MID(SUBSTITUTE(A13694,",",REPT(" ",99)),99*2,99)))</f>
        <v>#VALUE!</v>
      </c>
      <c r="D13694" s="17" t="e">
        <f aca="false">IF(IF(VALUE(TRIM(MID(SUBSTITUTE(A13694,",",REPT(" ",99)),99,99)))&gt;0,"BPM","Speed")="BPM",$F$1,TRUNC($F$1*B13694,$F$3))</f>
        <v>#VALUE!</v>
      </c>
      <c r="E13694" s="18" t="e">
        <f aca="false">"timing"&amp;"("&amp;TRUNC(VALUE(LEFT(A13694,FIND(",",A13694,1)-1)),$G$3)&amp;","&amp;D13694&amp;","&amp;C13694&amp;")"&amp;";"</f>
        <v>#VALUE!</v>
      </c>
      <c r="Q13694" s="20"/>
      <c r="R13694" s="20"/>
    </row>
    <row r="13695" customFormat="false" ht="14.15" hidden="false" customHeight="false" outlineLevel="0" collapsed="false">
      <c r="B13695" s="15" t="e">
        <f aca="false">IF(VALUE(TRIM(MID(SUBSTITUTE(A13695,",",REPT(" ",99)),99*6,99)))&gt;0,60000/VALUE(TRIM(MID(SUBSTITUTE(A13695,",",REPT(" ",99)),99,99))),IF(VALUE(TRIM(MID(SUBSTITUTE(A13695,",",REPT(" ",99)),99*6,99)))&lt;1,-100/VALUE(TRIM(MID(SUBSTITUTE(A13695,",",REPT(" ",99)),99,99))),"Error"))</f>
        <v>#VALUE!</v>
      </c>
      <c r="C13695" s="16" t="e">
        <f aca="false">VALUE(TRIM(MID(SUBSTITUTE(A13695,",",REPT(" ",99)),99*2,99)))</f>
        <v>#VALUE!</v>
      </c>
      <c r="D13695" s="17" t="e">
        <f aca="false">IF(IF(VALUE(TRIM(MID(SUBSTITUTE(A13695,",",REPT(" ",99)),99,99)))&gt;0,"BPM","Speed")="BPM",$F$1,TRUNC($F$1*B13695,$F$3))</f>
        <v>#VALUE!</v>
      </c>
      <c r="E13695" s="18" t="e">
        <f aca="false">"timing"&amp;"("&amp;TRUNC(VALUE(LEFT(A13695,FIND(",",A13695,1)-1)),$G$3)&amp;","&amp;D13695&amp;","&amp;C13695&amp;")"&amp;";"</f>
        <v>#VALUE!</v>
      </c>
      <c r="Q13695" s="20"/>
      <c r="R13695" s="20"/>
    </row>
    <row r="13696" customFormat="false" ht="14.15" hidden="false" customHeight="false" outlineLevel="0" collapsed="false">
      <c r="B13696" s="15" t="e">
        <f aca="false">IF(VALUE(TRIM(MID(SUBSTITUTE(A13696,",",REPT(" ",99)),99*6,99)))&gt;0,60000/VALUE(TRIM(MID(SUBSTITUTE(A13696,",",REPT(" ",99)),99,99))),IF(VALUE(TRIM(MID(SUBSTITUTE(A13696,",",REPT(" ",99)),99*6,99)))&lt;1,-100/VALUE(TRIM(MID(SUBSTITUTE(A13696,",",REPT(" ",99)),99,99))),"Error"))</f>
        <v>#VALUE!</v>
      </c>
      <c r="C13696" s="16" t="e">
        <f aca="false">VALUE(TRIM(MID(SUBSTITUTE(A13696,",",REPT(" ",99)),99*2,99)))</f>
        <v>#VALUE!</v>
      </c>
      <c r="D13696" s="17" t="e">
        <f aca="false">IF(IF(VALUE(TRIM(MID(SUBSTITUTE(A13696,",",REPT(" ",99)),99,99)))&gt;0,"BPM","Speed")="BPM",$F$1,TRUNC($F$1*B13696,$F$3))</f>
        <v>#VALUE!</v>
      </c>
      <c r="E13696" s="18" t="e">
        <f aca="false">"timing"&amp;"("&amp;TRUNC(VALUE(LEFT(A13696,FIND(",",A13696,1)-1)),$G$3)&amp;","&amp;D13696&amp;","&amp;C13696&amp;")"&amp;";"</f>
        <v>#VALUE!</v>
      </c>
      <c r="Q13696" s="20"/>
      <c r="R13696" s="20"/>
    </row>
    <row r="13697" customFormat="false" ht="14.15" hidden="false" customHeight="false" outlineLevel="0" collapsed="false">
      <c r="B13697" s="15" t="e">
        <f aca="false">IF(VALUE(TRIM(MID(SUBSTITUTE(A13697,",",REPT(" ",99)),99*6,99)))&gt;0,60000/VALUE(TRIM(MID(SUBSTITUTE(A13697,",",REPT(" ",99)),99,99))),IF(VALUE(TRIM(MID(SUBSTITUTE(A13697,",",REPT(" ",99)),99*6,99)))&lt;1,-100/VALUE(TRIM(MID(SUBSTITUTE(A13697,",",REPT(" ",99)),99,99))),"Error"))</f>
        <v>#VALUE!</v>
      </c>
      <c r="C13697" s="16" t="e">
        <f aca="false">VALUE(TRIM(MID(SUBSTITUTE(A13697,",",REPT(" ",99)),99*2,99)))</f>
        <v>#VALUE!</v>
      </c>
      <c r="D13697" s="17" t="e">
        <f aca="false">IF(IF(VALUE(TRIM(MID(SUBSTITUTE(A13697,",",REPT(" ",99)),99,99)))&gt;0,"BPM","Speed")="BPM",$F$1,TRUNC($F$1*B13697,$F$3))</f>
        <v>#VALUE!</v>
      </c>
      <c r="E13697" s="18" t="e">
        <f aca="false">"timing"&amp;"("&amp;TRUNC(VALUE(LEFT(A13697,FIND(",",A13697,1)-1)),$G$3)&amp;","&amp;D13697&amp;","&amp;C13697&amp;")"&amp;";"</f>
        <v>#VALUE!</v>
      </c>
      <c r="Q13697" s="20"/>
      <c r="R13697" s="20"/>
    </row>
    <row r="13698" customFormat="false" ht="14.15" hidden="false" customHeight="false" outlineLevel="0" collapsed="false">
      <c r="B13698" s="15" t="e">
        <f aca="false">IF(VALUE(TRIM(MID(SUBSTITUTE(A13698,",",REPT(" ",99)),99*6,99)))&gt;0,60000/VALUE(TRIM(MID(SUBSTITUTE(A13698,",",REPT(" ",99)),99,99))),IF(VALUE(TRIM(MID(SUBSTITUTE(A13698,",",REPT(" ",99)),99*6,99)))&lt;1,-100/VALUE(TRIM(MID(SUBSTITUTE(A13698,",",REPT(" ",99)),99,99))),"Error"))</f>
        <v>#VALUE!</v>
      </c>
      <c r="C13698" s="16" t="e">
        <f aca="false">VALUE(TRIM(MID(SUBSTITUTE(A13698,",",REPT(" ",99)),99*2,99)))</f>
        <v>#VALUE!</v>
      </c>
      <c r="D13698" s="17" t="e">
        <f aca="false">IF(IF(VALUE(TRIM(MID(SUBSTITUTE(A13698,",",REPT(" ",99)),99,99)))&gt;0,"BPM","Speed")="BPM",$F$1,TRUNC($F$1*B13698,$F$3))</f>
        <v>#VALUE!</v>
      </c>
      <c r="E13698" s="18" t="e">
        <f aca="false">"timing"&amp;"("&amp;TRUNC(VALUE(LEFT(A13698,FIND(",",A13698,1)-1)),$G$3)&amp;","&amp;D13698&amp;","&amp;C13698&amp;")"&amp;";"</f>
        <v>#VALUE!</v>
      </c>
      <c r="Q13698" s="20"/>
      <c r="R13698" s="20"/>
    </row>
    <row r="13699" customFormat="false" ht="14.15" hidden="false" customHeight="false" outlineLevel="0" collapsed="false">
      <c r="B13699" s="15" t="e">
        <f aca="false">IF(VALUE(TRIM(MID(SUBSTITUTE(A13699,",",REPT(" ",99)),99*6,99)))&gt;0,60000/VALUE(TRIM(MID(SUBSTITUTE(A13699,",",REPT(" ",99)),99,99))),IF(VALUE(TRIM(MID(SUBSTITUTE(A13699,",",REPT(" ",99)),99*6,99)))&lt;1,-100/VALUE(TRIM(MID(SUBSTITUTE(A13699,",",REPT(" ",99)),99,99))),"Error"))</f>
        <v>#VALUE!</v>
      </c>
      <c r="C13699" s="16" t="e">
        <f aca="false">VALUE(TRIM(MID(SUBSTITUTE(A13699,",",REPT(" ",99)),99*2,99)))</f>
        <v>#VALUE!</v>
      </c>
      <c r="D13699" s="17" t="e">
        <f aca="false">IF(IF(VALUE(TRIM(MID(SUBSTITUTE(A13699,",",REPT(" ",99)),99,99)))&gt;0,"BPM","Speed")="BPM",$F$1,TRUNC($F$1*B13699,$F$3))</f>
        <v>#VALUE!</v>
      </c>
      <c r="E13699" s="18" t="e">
        <f aca="false">"timing"&amp;"("&amp;TRUNC(VALUE(LEFT(A13699,FIND(",",A13699,1)-1)),$G$3)&amp;","&amp;D13699&amp;","&amp;C13699&amp;")"&amp;";"</f>
        <v>#VALUE!</v>
      </c>
      <c r="Q13699" s="20"/>
      <c r="R13699" s="20"/>
    </row>
    <row r="13700" customFormat="false" ht="14.15" hidden="false" customHeight="false" outlineLevel="0" collapsed="false">
      <c r="B13700" s="15" t="e">
        <f aca="false">IF(VALUE(TRIM(MID(SUBSTITUTE(A13700,",",REPT(" ",99)),99*6,99)))&gt;0,60000/VALUE(TRIM(MID(SUBSTITUTE(A13700,",",REPT(" ",99)),99,99))),IF(VALUE(TRIM(MID(SUBSTITUTE(A13700,",",REPT(" ",99)),99*6,99)))&lt;1,-100/VALUE(TRIM(MID(SUBSTITUTE(A13700,",",REPT(" ",99)),99,99))),"Error"))</f>
        <v>#VALUE!</v>
      </c>
      <c r="C13700" s="16" t="e">
        <f aca="false">VALUE(TRIM(MID(SUBSTITUTE(A13700,",",REPT(" ",99)),99*2,99)))</f>
        <v>#VALUE!</v>
      </c>
      <c r="D13700" s="17" t="e">
        <f aca="false">IF(IF(VALUE(TRIM(MID(SUBSTITUTE(A13700,",",REPT(" ",99)),99,99)))&gt;0,"BPM","Speed")="BPM",$F$1,TRUNC($F$1*B13700,$F$3))</f>
        <v>#VALUE!</v>
      </c>
      <c r="E13700" s="18" t="e">
        <f aca="false">"timing"&amp;"("&amp;TRUNC(VALUE(LEFT(A13700,FIND(",",A13700,1)-1)),$G$3)&amp;","&amp;D13700&amp;","&amp;C13700&amp;")"&amp;";"</f>
        <v>#VALUE!</v>
      </c>
      <c r="Q13700" s="20"/>
      <c r="R13700" s="20"/>
    </row>
    <row r="13701" customFormat="false" ht="14.15" hidden="false" customHeight="false" outlineLevel="0" collapsed="false">
      <c r="B13701" s="15" t="e">
        <f aca="false">IF(VALUE(TRIM(MID(SUBSTITUTE(A13701,",",REPT(" ",99)),99*6,99)))&gt;0,60000/VALUE(TRIM(MID(SUBSTITUTE(A13701,",",REPT(" ",99)),99,99))),IF(VALUE(TRIM(MID(SUBSTITUTE(A13701,",",REPT(" ",99)),99*6,99)))&lt;1,-100/VALUE(TRIM(MID(SUBSTITUTE(A13701,",",REPT(" ",99)),99,99))),"Error"))</f>
        <v>#VALUE!</v>
      </c>
      <c r="C13701" s="16" t="e">
        <f aca="false">VALUE(TRIM(MID(SUBSTITUTE(A13701,",",REPT(" ",99)),99*2,99)))</f>
        <v>#VALUE!</v>
      </c>
      <c r="D13701" s="17" t="e">
        <f aca="false">IF(IF(VALUE(TRIM(MID(SUBSTITUTE(A13701,",",REPT(" ",99)),99,99)))&gt;0,"BPM","Speed")="BPM",$F$1,TRUNC($F$1*B13701,$F$3))</f>
        <v>#VALUE!</v>
      </c>
      <c r="E13701" s="18" t="e">
        <f aca="false">"timing"&amp;"("&amp;TRUNC(VALUE(LEFT(A13701,FIND(",",A13701,1)-1)),$G$3)&amp;","&amp;D13701&amp;","&amp;C13701&amp;")"&amp;";"</f>
        <v>#VALUE!</v>
      </c>
      <c r="Q13701" s="20"/>
      <c r="R13701" s="20"/>
    </row>
    <row r="13702" customFormat="false" ht="14.15" hidden="false" customHeight="false" outlineLevel="0" collapsed="false">
      <c r="B13702" s="15" t="e">
        <f aca="false">IF(VALUE(TRIM(MID(SUBSTITUTE(A13702,",",REPT(" ",99)),99*6,99)))&gt;0,60000/VALUE(TRIM(MID(SUBSTITUTE(A13702,",",REPT(" ",99)),99,99))),IF(VALUE(TRIM(MID(SUBSTITUTE(A13702,",",REPT(" ",99)),99*6,99)))&lt;1,-100/VALUE(TRIM(MID(SUBSTITUTE(A13702,",",REPT(" ",99)),99,99))),"Error"))</f>
        <v>#VALUE!</v>
      </c>
      <c r="C13702" s="16" t="e">
        <f aca="false">VALUE(TRIM(MID(SUBSTITUTE(A13702,",",REPT(" ",99)),99*2,99)))</f>
        <v>#VALUE!</v>
      </c>
      <c r="D13702" s="17" t="e">
        <f aca="false">IF(IF(VALUE(TRIM(MID(SUBSTITUTE(A13702,",",REPT(" ",99)),99,99)))&gt;0,"BPM","Speed")="BPM",$F$1,TRUNC($F$1*B13702,$F$3))</f>
        <v>#VALUE!</v>
      </c>
      <c r="E13702" s="18" t="e">
        <f aca="false">"timing"&amp;"("&amp;TRUNC(VALUE(LEFT(A13702,FIND(",",A13702,1)-1)),$G$3)&amp;","&amp;D13702&amp;","&amp;C13702&amp;")"&amp;";"</f>
        <v>#VALUE!</v>
      </c>
      <c r="Q13702" s="20"/>
      <c r="R13702" s="20"/>
    </row>
    <row r="13703" customFormat="false" ht="14.15" hidden="false" customHeight="false" outlineLevel="0" collapsed="false">
      <c r="B13703" s="15" t="e">
        <f aca="false">IF(VALUE(TRIM(MID(SUBSTITUTE(A13703,",",REPT(" ",99)),99*6,99)))&gt;0,60000/VALUE(TRIM(MID(SUBSTITUTE(A13703,",",REPT(" ",99)),99,99))),IF(VALUE(TRIM(MID(SUBSTITUTE(A13703,",",REPT(" ",99)),99*6,99)))&lt;1,-100/VALUE(TRIM(MID(SUBSTITUTE(A13703,",",REPT(" ",99)),99,99))),"Error"))</f>
        <v>#VALUE!</v>
      </c>
      <c r="C13703" s="16" t="e">
        <f aca="false">VALUE(TRIM(MID(SUBSTITUTE(A13703,",",REPT(" ",99)),99*2,99)))</f>
        <v>#VALUE!</v>
      </c>
      <c r="D13703" s="17" t="e">
        <f aca="false">IF(IF(VALUE(TRIM(MID(SUBSTITUTE(A13703,",",REPT(" ",99)),99,99)))&gt;0,"BPM","Speed")="BPM",$F$1,TRUNC($F$1*B13703,$F$3))</f>
        <v>#VALUE!</v>
      </c>
      <c r="E13703" s="18" t="e">
        <f aca="false">"timing"&amp;"("&amp;TRUNC(VALUE(LEFT(A13703,FIND(",",A13703,1)-1)),$G$3)&amp;","&amp;D13703&amp;","&amp;C13703&amp;")"&amp;";"</f>
        <v>#VALUE!</v>
      </c>
      <c r="Q13703" s="20"/>
      <c r="R13703" s="20"/>
    </row>
    <row r="13704" customFormat="false" ht="14.15" hidden="false" customHeight="false" outlineLevel="0" collapsed="false">
      <c r="B13704" s="15" t="e">
        <f aca="false">IF(VALUE(TRIM(MID(SUBSTITUTE(A13704,",",REPT(" ",99)),99*6,99)))&gt;0,60000/VALUE(TRIM(MID(SUBSTITUTE(A13704,",",REPT(" ",99)),99,99))),IF(VALUE(TRIM(MID(SUBSTITUTE(A13704,",",REPT(" ",99)),99*6,99)))&lt;1,-100/VALUE(TRIM(MID(SUBSTITUTE(A13704,",",REPT(" ",99)),99,99))),"Error"))</f>
        <v>#VALUE!</v>
      </c>
      <c r="C13704" s="16" t="e">
        <f aca="false">VALUE(TRIM(MID(SUBSTITUTE(A13704,",",REPT(" ",99)),99*2,99)))</f>
        <v>#VALUE!</v>
      </c>
      <c r="D13704" s="17" t="e">
        <f aca="false">IF(IF(VALUE(TRIM(MID(SUBSTITUTE(A13704,",",REPT(" ",99)),99,99)))&gt;0,"BPM","Speed")="BPM",$F$1,TRUNC($F$1*B13704,$F$3))</f>
        <v>#VALUE!</v>
      </c>
      <c r="E13704" s="18" t="e">
        <f aca="false">"timing"&amp;"("&amp;TRUNC(VALUE(LEFT(A13704,FIND(",",A13704,1)-1)),$G$3)&amp;","&amp;D13704&amp;","&amp;C13704&amp;")"&amp;";"</f>
        <v>#VALUE!</v>
      </c>
      <c r="Q13704" s="20"/>
      <c r="R13704" s="20"/>
    </row>
    <row r="13705" customFormat="false" ht="14.15" hidden="false" customHeight="false" outlineLevel="0" collapsed="false">
      <c r="B13705" s="15" t="e">
        <f aca="false">IF(VALUE(TRIM(MID(SUBSTITUTE(A13705,",",REPT(" ",99)),99*6,99)))&gt;0,60000/VALUE(TRIM(MID(SUBSTITUTE(A13705,",",REPT(" ",99)),99,99))),IF(VALUE(TRIM(MID(SUBSTITUTE(A13705,",",REPT(" ",99)),99*6,99)))&lt;1,-100/VALUE(TRIM(MID(SUBSTITUTE(A13705,",",REPT(" ",99)),99,99))),"Error"))</f>
        <v>#VALUE!</v>
      </c>
      <c r="C13705" s="16" t="e">
        <f aca="false">VALUE(TRIM(MID(SUBSTITUTE(A13705,",",REPT(" ",99)),99*2,99)))</f>
        <v>#VALUE!</v>
      </c>
      <c r="D13705" s="17" t="e">
        <f aca="false">IF(IF(VALUE(TRIM(MID(SUBSTITUTE(A13705,",",REPT(" ",99)),99,99)))&gt;0,"BPM","Speed")="BPM",$F$1,TRUNC($F$1*B13705,$F$3))</f>
        <v>#VALUE!</v>
      </c>
      <c r="E13705" s="18" t="e">
        <f aca="false">"timing"&amp;"("&amp;TRUNC(VALUE(LEFT(A13705,FIND(",",A13705,1)-1)),$G$3)&amp;","&amp;D13705&amp;","&amp;C13705&amp;")"&amp;";"</f>
        <v>#VALUE!</v>
      </c>
      <c r="Q13705" s="20"/>
      <c r="R13705" s="20"/>
    </row>
    <row r="13706" customFormat="false" ht="14.15" hidden="false" customHeight="false" outlineLevel="0" collapsed="false">
      <c r="B13706" s="15" t="e">
        <f aca="false">IF(VALUE(TRIM(MID(SUBSTITUTE(A13706,",",REPT(" ",99)),99*6,99)))&gt;0,60000/VALUE(TRIM(MID(SUBSTITUTE(A13706,",",REPT(" ",99)),99,99))),IF(VALUE(TRIM(MID(SUBSTITUTE(A13706,",",REPT(" ",99)),99*6,99)))&lt;1,-100/VALUE(TRIM(MID(SUBSTITUTE(A13706,",",REPT(" ",99)),99,99))),"Error"))</f>
        <v>#VALUE!</v>
      </c>
      <c r="C13706" s="16" t="e">
        <f aca="false">VALUE(TRIM(MID(SUBSTITUTE(A13706,",",REPT(" ",99)),99*2,99)))</f>
        <v>#VALUE!</v>
      </c>
      <c r="D13706" s="17" t="e">
        <f aca="false">IF(IF(VALUE(TRIM(MID(SUBSTITUTE(A13706,",",REPT(" ",99)),99,99)))&gt;0,"BPM","Speed")="BPM",$F$1,TRUNC($F$1*B13706,$F$3))</f>
        <v>#VALUE!</v>
      </c>
      <c r="E13706" s="18" t="e">
        <f aca="false">"timing"&amp;"("&amp;TRUNC(VALUE(LEFT(A13706,FIND(",",A13706,1)-1)),$G$3)&amp;","&amp;D13706&amp;","&amp;C13706&amp;")"&amp;";"</f>
        <v>#VALUE!</v>
      </c>
      <c r="Q13706" s="20"/>
      <c r="R13706" s="20"/>
    </row>
    <row r="13707" customFormat="false" ht="14.15" hidden="false" customHeight="false" outlineLevel="0" collapsed="false">
      <c r="B13707" s="15" t="e">
        <f aca="false">IF(VALUE(TRIM(MID(SUBSTITUTE(A13707,",",REPT(" ",99)),99*6,99)))&gt;0,60000/VALUE(TRIM(MID(SUBSTITUTE(A13707,",",REPT(" ",99)),99,99))),IF(VALUE(TRIM(MID(SUBSTITUTE(A13707,",",REPT(" ",99)),99*6,99)))&lt;1,-100/VALUE(TRIM(MID(SUBSTITUTE(A13707,",",REPT(" ",99)),99,99))),"Error"))</f>
        <v>#VALUE!</v>
      </c>
      <c r="C13707" s="16" t="e">
        <f aca="false">VALUE(TRIM(MID(SUBSTITUTE(A13707,",",REPT(" ",99)),99*2,99)))</f>
        <v>#VALUE!</v>
      </c>
      <c r="D13707" s="17" t="e">
        <f aca="false">IF(IF(VALUE(TRIM(MID(SUBSTITUTE(A13707,",",REPT(" ",99)),99,99)))&gt;0,"BPM","Speed")="BPM",$F$1,TRUNC($F$1*B13707,$F$3))</f>
        <v>#VALUE!</v>
      </c>
      <c r="E13707" s="18" t="e">
        <f aca="false">"timing"&amp;"("&amp;TRUNC(VALUE(LEFT(A13707,FIND(",",A13707,1)-1)),$G$3)&amp;","&amp;D13707&amp;","&amp;C13707&amp;")"&amp;";"</f>
        <v>#VALUE!</v>
      </c>
      <c r="Q13707" s="20"/>
      <c r="R13707" s="20"/>
    </row>
    <row r="13708" customFormat="false" ht="14.15" hidden="false" customHeight="false" outlineLevel="0" collapsed="false">
      <c r="B13708" s="15" t="e">
        <f aca="false">IF(VALUE(TRIM(MID(SUBSTITUTE(A13708,",",REPT(" ",99)),99*6,99)))&gt;0,60000/VALUE(TRIM(MID(SUBSTITUTE(A13708,",",REPT(" ",99)),99,99))),IF(VALUE(TRIM(MID(SUBSTITUTE(A13708,",",REPT(" ",99)),99*6,99)))&lt;1,-100/VALUE(TRIM(MID(SUBSTITUTE(A13708,",",REPT(" ",99)),99,99))),"Error"))</f>
        <v>#VALUE!</v>
      </c>
      <c r="C13708" s="16" t="e">
        <f aca="false">VALUE(TRIM(MID(SUBSTITUTE(A13708,",",REPT(" ",99)),99*2,99)))</f>
        <v>#VALUE!</v>
      </c>
      <c r="D13708" s="17" t="e">
        <f aca="false">IF(IF(VALUE(TRIM(MID(SUBSTITUTE(A13708,",",REPT(" ",99)),99,99)))&gt;0,"BPM","Speed")="BPM",$F$1,TRUNC($F$1*B13708,$F$3))</f>
        <v>#VALUE!</v>
      </c>
      <c r="E13708" s="18" t="e">
        <f aca="false">"timing"&amp;"("&amp;TRUNC(VALUE(LEFT(A13708,FIND(",",A13708,1)-1)),$G$3)&amp;","&amp;D13708&amp;","&amp;C13708&amp;")"&amp;";"</f>
        <v>#VALUE!</v>
      </c>
      <c r="Q13708" s="20"/>
      <c r="R13708" s="20"/>
    </row>
    <row r="13709" customFormat="false" ht="14.15" hidden="false" customHeight="false" outlineLevel="0" collapsed="false">
      <c r="B13709" s="15" t="e">
        <f aca="false">IF(VALUE(TRIM(MID(SUBSTITUTE(A13709,",",REPT(" ",99)),99*6,99)))&gt;0,60000/VALUE(TRIM(MID(SUBSTITUTE(A13709,",",REPT(" ",99)),99,99))),IF(VALUE(TRIM(MID(SUBSTITUTE(A13709,",",REPT(" ",99)),99*6,99)))&lt;1,-100/VALUE(TRIM(MID(SUBSTITUTE(A13709,",",REPT(" ",99)),99,99))),"Error"))</f>
        <v>#VALUE!</v>
      </c>
      <c r="C13709" s="16" t="e">
        <f aca="false">VALUE(TRIM(MID(SUBSTITUTE(A13709,",",REPT(" ",99)),99*2,99)))</f>
        <v>#VALUE!</v>
      </c>
      <c r="D13709" s="17" t="e">
        <f aca="false">IF(IF(VALUE(TRIM(MID(SUBSTITUTE(A13709,",",REPT(" ",99)),99,99)))&gt;0,"BPM","Speed")="BPM",$F$1,TRUNC($F$1*B13709,$F$3))</f>
        <v>#VALUE!</v>
      </c>
      <c r="E13709" s="18" t="e">
        <f aca="false">"timing"&amp;"("&amp;TRUNC(VALUE(LEFT(A13709,FIND(",",A13709,1)-1)),$G$3)&amp;","&amp;D13709&amp;","&amp;C13709&amp;")"&amp;";"</f>
        <v>#VALUE!</v>
      </c>
      <c r="Q13709" s="20"/>
      <c r="R13709" s="20"/>
    </row>
    <row r="13710" customFormat="false" ht="14.15" hidden="false" customHeight="false" outlineLevel="0" collapsed="false">
      <c r="B13710" s="15" t="e">
        <f aca="false">IF(VALUE(TRIM(MID(SUBSTITUTE(A13710,",",REPT(" ",99)),99*6,99)))&gt;0,60000/VALUE(TRIM(MID(SUBSTITUTE(A13710,",",REPT(" ",99)),99,99))),IF(VALUE(TRIM(MID(SUBSTITUTE(A13710,",",REPT(" ",99)),99*6,99)))&lt;1,-100/VALUE(TRIM(MID(SUBSTITUTE(A13710,",",REPT(" ",99)),99,99))),"Error"))</f>
        <v>#VALUE!</v>
      </c>
      <c r="C13710" s="16" t="e">
        <f aca="false">VALUE(TRIM(MID(SUBSTITUTE(A13710,",",REPT(" ",99)),99*2,99)))</f>
        <v>#VALUE!</v>
      </c>
      <c r="D13710" s="17" t="e">
        <f aca="false">IF(IF(VALUE(TRIM(MID(SUBSTITUTE(A13710,",",REPT(" ",99)),99,99)))&gt;0,"BPM","Speed")="BPM",$F$1,TRUNC($F$1*B13710,$F$3))</f>
        <v>#VALUE!</v>
      </c>
      <c r="E13710" s="18" t="e">
        <f aca="false">"timing"&amp;"("&amp;TRUNC(VALUE(LEFT(A13710,FIND(",",A13710,1)-1)),$G$3)&amp;","&amp;D13710&amp;","&amp;C13710&amp;")"&amp;";"</f>
        <v>#VALUE!</v>
      </c>
      <c r="Q13710" s="20"/>
      <c r="R13710" s="20"/>
    </row>
    <row r="13711" customFormat="false" ht="14.15" hidden="false" customHeight="false" outlineLevel="0" collapsed="false">
      <c r="B13711" s="15" t="e">
        <f aca="false">IF(VALUE(TRIM(MID(SUBSTITUTE(A13711,",",REPT(" ",99)),99*6,99)))&gt;0,60000/VALUE(TRIM(MID(SUBSTITUTE(A13711,",",REPT(" ",99)),99,99))),IF(VALUE(TRIM(MID(SUBSTITUTE(A13711,",",REPT(" ",99)),99*6,99)))&lt;1,-100/VALUE(TRIM(MID(SUBSTITUTE(A13711,",",REPT(" ",99)),99,99))),"Error"))</f>
        <v>#VALUE!</v>
      </c>
      <c r="C13711" s="16" t="e">
        <f aca="false">VALUE(TRIM(MID(SUBSTITUTE(A13711,",",REPT(" ",99)),99*2,99)))</f>
        <v>#VALUE!</v>
      </c>
      <c r="D13711" s="17" t="e">
        <f aca="false">IF(IF(VALUE(TRIM(MID(SUBSTITUTE(A13711,",",REPT(" ",99)),99,99)))&gt;0,"BPM","Speed")="BPM",$F$1,TRUNC($F$1*B13711,$F$3))</f>
        <v>#VALUE!</v>
      </c>
      <c r="E13711" s="18" t="e">
        <f aca="false">"timing"&amp;"("&amp;TRUNC(VALUE(LEFT(A13711,FIND(",",A13711,1)-1)),$G$3)&amp;","&amp;D13711&amp;","&amp;C13711&amp;")"&amp;";"</f>
        <v>#VALUE!</v>
      </c>
      <c r="Q13711" s="20"/>
      <c r="R13711" s="20"/>
    </row>
    <row r="13712" customFormat="false" ht="14.15" hidden="false" customHeight="false" outlineLevel="0" collapsed="false">
      <c r="B13712" s="15" t="e">
        <f aca="false">IF(VALUE(TRIM(MID(SUBSTITUTE(A13712,",",REPT(" ",99)),99*6,99)))&gt;0,60000/VALUE(TRIM(MID(SUBSTITUTE(A13712,",",REPT(" ",99)),99,99))),IF(VALUE(TRIM(MID(SUBSTITUTE(A13712,",",REPT(" ",99)),99*6,99)))&lt;1,-100/VALUE(TRIM(MID(SUBSTITUTE(A13712,",",REPT(" ",99)),99,99))),"Error"))</f>
        <v>#VALUE!</v>
      </c>
      <c r="C13712" s="16" t="e">
        <f aca="false">VALUE(TRIM(MID(SUBSTITUTE(A13712,",",REPT(" ",99)),99*2,99)))</f>
        <v>#VALUE!</v>
      </c>
      <c r="D13712" s="17" t="e">
        <f aca="false">IF(IF(VALUE(TRIM(MID(SUBSTITUTE(A13712,",",REPT(" ",99)),99,99)))&gt;0,"BPM","Speed")="BPM",$F$1,TRUNC($F$1*B13712,$F$3))</f>
        <v>#VALUE!</v>
      </c>
      <c r="E13712" s="18" t="e">
        <f aca="false">"timing"&amp;"("&amp;TRUNC(VALUE(LEFT(A13712,FIND(",",A13712,1)-1)),$G$3)&amp;","&amp;D13712&amp;","&amp;C13712&amp;")"&amp;";"</f>
        <v>#VALUE!</v>
      </c>
      <c r="Q13712" s="20"/>
      <c r="R13712" s="20"/>
    </row>
    <row r="13713" customFormat="false" ht="14.15" hidden="false" customHeight="false" outlineLevel="0" collapsed="false">
      <c r="B13713" s="15" t="e">
        <f aca="false">IF(VALUE(TRIM(MID(SUBSTITUTE(A13713,",",REPT(" ",99)),99*6,99)))&gt;0,60000/VALUE(TRIM(MID(SUBSTITUTE(A13713,",",REPT(" ",99)),99,99))),IF(VALUE(TRIM(MID(SUBSTITUTE(A13713,",",REPT(" ",99)),99*6,99)))&lt;1,-100/VALUE(TRIM(MID(SUBSTITUTE(A13713,",",REPT(" ",99)),99,99))),"Error"))</f>
        <v>#VALUE!</v>
      </c>
      <c r="C13713" s="16" t="e">
        <f aca="false">VALUE(TRIM(MID(SUBSTITUTE(A13713,",",REPT(" ",99)),99*2,99)))</f>
        <v>#VALUE!</v>
      </c>
      <c r="D13713" s="17" t="e">
        <f aca="false">IF(IF(VALUE(TRIM(MID(SUBSTITUTE(A13713,",",REPT(" ",99)),99,99)))&gt;0,"BPM","Speed")="BPM",$F$1,TRUNC($F$1*B13713,$F$3))</f>
        <v>#VALUE!</v>
      </c>
      <c r="E13713" s="18" t="e">
        <f aca="false">"timing"&amp;"("&amp;TRUNC(VALUE(LEFT(A13713,FIND(",",A13713,1)-1)),$G$3)&amp;","&amp;D13713&amp;","&amp;C13713&amp;")"&amp;";"</f>
        <v>#VALUE!</v>
      </c>
      <c r="Q13713" s="20"/>
      <c r="R13713" s="20"/>
    </row>
    <row r="13714" customFormat="false" ht="14.15" hidden="false" customHeight="false" outlineLevel="0" collapsed="false">
      <c r="B13714" s="15" t="e">
        <f aca="false">IF(VALUE(TRIM(MID(SUBSTITUTE(A13714,",",REPT(" ",99)),99*6,99)))&gt;0,60000/VALUE(TRIM(MID(SUBSTITUTE(A13714,",",REPT(" ",99)),99,99))),IF(VALUE(TRIM(MID(SUBSTITUTE(A13714,",",REPT(" ",99)),99*6,99)))&lt;1,-100/VALUE(TRIM(MID(SUBSTITUTE(A13714,",",REPT(" ",99)),99,99))),"Error"))</f>
        <v>#VALUE!</v>
      </c>
      <c r="C13714" s="16" t="e">
        <f aca="false">VALUE(TRIM(MID(SUBSTITUTE(A13714,",",REPT(" ",99)),99*2,99)))</f>
        <v>#VALUE!</v>
      </c>
      <c r="D13714" s="17" t="e">
        <f aca="false">IF(IF(VALUE(TRIM(MID(SUBSTITUTE(A13714,",",REPT(" ",99)),99,99)))&gt;0,"BPM","Speed")="BPM",$F$1,TRUNC($F$1*B13714,$F$3))</f>
        <v>#VALUE!</v>
      </c>
      <c r="E13714" s="18" t="e">
        <f aca="false">"timing"&amp;"("&amp;TRUNC(VALUE(LEFT(A13714,FIND(",",A13714,1)-1)),$G$3)&amp;","&amp;D13714&amp;","&amp;C13714&amp;")"&amp;";"</f>
        <v>#VALUE!</v>
      </c>
      <c r="Q13714" s="20"/>
      <c r="R13714" s="20"/>
    </row>
    <row r="13715" customFormat="false" ht="14.15" hidden="false" customHeight="false" outlineLevel="0" collapsed="false">
      <c r="B13715" s="15" t="e">
        <f aca="false">IF(VALUE(TRIM(MID(SUBSTITUTE(A13715,",",REPT(" ",99)),99*6,99)))&gt;0,60000/VALUE(TRIM(MID(SUBSTITUTE(A13715,",",REPT(" ",99)),99,99))),IF(VALUE(TRIM(MID(SUBSTITUTE(A13715,",",REPT(" ",99)),99*6,99)))&lt;1,-100/VALUE(TRIM(MID(SUBSTITUTE(A13715,",",REPT(" ",99)),99,99))),"Error"))</f>
        <v>#VALUE!</v>
      </c>
      <c r="C13715" s="16" t="e">
        <f aca="false">VALUE(TRIM(MID(SUBSTITUTE(A13715,",",REPT(" ",99)),99*2,99)))</f>
        <v>#VALUE!</v>
      </c>
      <c r="D13715" s="17" t="e">
        <f aca="false">IF(IF(VALUE(TRIM(MID(SUBSTITUTE(A13715,",",REPT(" ",99)),99,99)))&gt;0,"BPM","Speed")="BPM",$F$1,TRUNC($F$1*B13715,$F$3))</f>
        <v>#VALUE!</v>
      </c>
      <c r="E13715" s="18" t="e">
        <f aca="false">"timing"&amp;"("&amp;TRUNC(VALUE(LEFT(A13715,FIND(",",A13715,1)-1)),$G$3)&amp;","&amp;D13715&amp;","&amp;C13715&amp;")"&amp;";"</f>
        <v>#VALUE!</v>
      </c>
      <c r="Q13715" s="20"/>
      <c r="R13715" s="20"/>
    </row>
    <row r="13716" customFormat="false" ht="14.15" hidden="false" customHeight="false" outlineLevel="0" collapsed="false">
      <c r="B13716" s="15" t="e">
        <f aca="false">IF(VALUE(TRIM(MID(SUBSTITUTE(A13716,",",REPT(" ",99)),99*6,99)))&gt;0,60000/VALUE(TRIM(MID(SUBSTITUTE(A13716,",",REPT(" ",99)),99,99))),IF(VALUE(TRIM(MID(SUBSTITUTE(A13716,",",REPT(" ",99)),99*6,99)))&lt;1,-100/VALUE(TRIM(MID(SUBSTITUTE(A13716,",",REPT(" ",99)),99,99))),"Error"))</f>
        <v>#VALUE!</v>
      </c>
      <c r="C13716" s="16" t="e">
        <f aca="false">VALUE(TRIM(MID(SUBSTITUTE(A13716,",",REPT(" ",99)),99*2,99)))</f>
        <v>#VALUE!</v>
      </c>
      <c r="D13716" s="17" t="e">
        <f aca="false">IF(IF(VALUE(TRIM(MID(SUBSTITUTE(A13716,",",REPT(" ",99)),99,99)))&gt;0,"BPM","Speed")="BPM",$F$1,TRUNC($F$1*B13716,$F$3))</f>
        <v>#VALUE!</v>
      </c>
      <c r="E13716" s="18" t="e">
        <f aca="false">"timing"&amp;"("&amp;TRUNC(VALUE(LEFT(A13716,FIND(",",A13716,1)-1)),$G$3)&amp;","&amp;D13716&amp;","&amp;C13716&amp;")"&amp;";"</f>
        <v>#VALUE!</v>
      </c>
      <c r="Q13716" s="20"/>
      <c r="R13716" s="20"/>
    </row>
    <row r="13717" customFormat="false" ht="14.15" hidden="false" customHeight="false" outlineLevel="0" collapsed="false">
      <c r="B13717" s="15" t="e">
        <f aca="false">IF(VALUE(TRIM(MID(SUBSTITUTE(A13717,",",REPT(" ",99)),99*6,99)))&gt;0,60000/VALUE(TRIM(MID(SUBSTITUTE(A13717,",",REPT(" ",99)),99,99))),IF(VALUE(TRIM(MID(SUBSTITUTE(A13717,",",REPT(" ",99)),99*6,99)))&lt;1,-100/VALUE(TRIM(MID(SUBSTITUTE(A13717,",",REPT(" ",99)),99,99))),"Error"))</f>
        <v>#VALUE!</v>
      </c>
      <c r="C13717" s="16" t="e">
        <f aca="false">VALUE(TRIM(MID(SUBSTITUTE(A13717,",",REPT(" ",99)),99*2,99)))</f>
        <v>#VALUE!</v>
      </c>
      <c r="D13717" s="17" t="e">
        <f aca="false">IF(IF(VALUE(TRIM(MID(SUBSTITUTE(A13717,",",REPT(" ",99)),99,99)))&gt;0,"BPM","Speed")="BPM",$F$1,TRUNC($F$1*B13717,$F$3))</f>
        <v>#VALUE!</v>
      </c>
      <c r="E13717" s="18" t="e">
        <f aca="false">"timing"&amp;"("&amp;TRUNC(VALUE(LEFT(A13717,FIND(",",A13717,1)-1)),$G$3)&amp;","&amp;D13717&amp;","&amp;C13717&amp;")"&amp;";"</f>
        <v>#VALUE!</v>
      </c>
      <c r="Q13717" s="20"/>
      <c r="R13717" s="20"/>
    </row>
    <row r="13718" customFormat="false" ht="14.15" hidden="false" customHeight="false" outlineLevel="0" collapsed="false">
      <c r="B13718" s="15" t="e">
        <f aca="false">IF(VALUE(TRIM(MID(SUBSTITUTE(A13718,",",REPT(" ",99)),99*6,99)))&gt;0,60000/VALUE(TRIM(MID(SUBSTITUTE(A13718,",",REPT(" ",99)),99,99))),IF(VALUE(TRIM(MID(SUBSTITUTE(A13718,",",REPT(" ",99)),99*6,99)))&lt;1,-100/VALUE(TRIM(MID(SUBSTITUTE(A13718,",",REPT(" ",99)),99,99))),"Error"))</f>
        <v>#VALUE!</v>
      </c>
      <c r="C13718" s="16" t="e">
        <f aca="false">VALUE(TRIM(MID(SUBSTITUTE(A13718,",",REPT(" ",99)),99*2,99)))</f>
        <v>#VALUE!</v>
      </c>
      <c r="D13718" s="17" t="e">
        <f aca="false">IF(IF(VALUE(TRIM(MID(SUBSTITUTE(A13718,",",REPT(" ",99)),99,99)))&gt;0,"BPM","Speed")="BPM",$F$1,TRUNC($F$1*B13718,$F$3))</f>
        <v>#VALUE!</v>
      </c>
      <c r="E13718" s="18" t="e">
        <f aca="false">"timing"&amp;"("&amp;TRUNC(VALUE(LEFT(A13718,FIND(",",A13718,1)-1)),$G$3)&amp;","&amp;D13718&amp;","&amp;C13718&amp;")"&amp;";"</f>
        <v>#VALUE!</v>
      </c>
      <c r="Q13718" s="20"/>
      <c r="R13718" s="20"/>
    </row>
    <row r="13719" customFormat="false" ht="14.15" hidden="false" customHeight="false" outlineLevel="0" collapsed="false">
      <c r="B13719" s="15" t="e">
        <f aca="false">IF(VALUE(TRIM(MID(SUBSTITUTE(A13719,",",REPT(" ",99)),99*6,99)))&gt;0,60000/VALUE(TRIM(MID(SUBSTITUTE(A13719,",",REPT(" ",99)),99,99))),IF(VALUE(TRIM(MID(SUBSTITUTE(A13719,",",REPT(" ",99)),99*6,99)))&lt;1,-100/VALUE(TRIM(MID(SUBSTITUTE(A13719,",",REPT(" ",99)),99,99))),"Error"))</f>
        <v>#VALUE!</v>
      </c>
      <c r="C13719" s="16" t="e">
        <f aca="false">VALUE(TRIM(MID(SUBSTITUTE(A13719,",",REPT(" ",99)),99*2,99)))</f>
        <v>#VALUE!</v>
      </c>
      <c r="D13719" s="17" t="e">
        <f aca="false">IF(IF(VALUE(TRIM(MID(SUBSTITUTE(A13719,",",REPT(" ",99)),99,99)))&gt;0,"BPM","Speed")="BPM",$F$1,TRUNC($F$1*B13719,$F$3))</f>
        <v>#VALUE!</v>
      </c>
      <c r="E13719" s="18" t="e">
        <f aca="false">"timing"&amp;"("&amp;TRUNC(VALUE(LEFT(A13719,FIND(",",A13719,1)-1)),$G$3)&amp;","&amp;D13719&amp;","&amp;C13719&amp;")"&amp;";"</f>
        <v>#VALUE!</v>
      </c>
      <c r="Q13719" s="20"/>
      <c r="R13719" s="20"/>
    </row>
    <row r="13720" customFormat="false" ht="14.15" hidden="false" customHeight="false" outlineLevel="0" collapsed="false">
      <c r="B13720" s="15" t="e">
        <f aca="false">IF(VALUE(TRIM(MID(SUBSTITUTE(A13720,",",REPT(" ",99)),99*6,99)))&gt;0,60000/VALUE(TRIM(MID(SUBSTITUTE(A13720,",",REPT(" ",99)),99,99))),IF(VALUE(TRIM(MID(SUBSTITUTE(A13720,",",REPT(" ",99)),99*6,99)))&lt;1,-100/VALUE(TRIM(MID(SUBSTITUTE(A13720,",",REPT(" ",99)),99,99))),"Error"))</f>
        <v>#VALUE!</v>
      </c>
      <c r="C13720" s="16" t="e">
        <f aca="false">VALUE(TRIM(MID(SUBSTITUTE(A13720,",",REPT(" ",99)),99*2,99)))</f>
        <v>#VALUE!</v>
      </c>
      <c r="D13720" s="17" t="e">
        <f aca="false">IF(IF(VALUE(TRIM(MID(SUBSTITUTE(A13720,",",REPT(" ",99)),99,99)))&gt;0,"BPM","Speed")="BPM",$F$1,TRUNC($F$1*B13720,$F$3))</f>
        <v>#VALUE!</v>
      </c>
      <c r="E13720" s="18" t="e">
        <f aca="false">"timing"&amp;"("&amp;TRUNC(VALUE(LEFT(A13720,FIND(",",A13720,1)-1)),$G$3)&amp;","&amp;D13720&amp;","&amp;C13720&amp;")"&amp;";"</f>
        <v>#VALUE!</v>
      </c>
      <c r="Q13720" s="20"/>
      <c r="R13720" s="20"/>
    </row>
    <row r="13721" customFormat="false" ht="14.15" hidden="false" customHeight="false" outlineLevel="0" collapsed="false">
      <c r="B13721" s="15" t="e">
        <f aca="false">IF(VALUE(TRIM(MID(SUBSTITUTE(A13721,",",REPT(" ",99)),99*6,99)))&gt;0,60000/VALUE(TRIM(MID(SUBSTITUTE(A13721,",",REPT(" ",99)),99,99))),IF(VALUE(TRIM(MID(SUBSTITUTE(A13721,",",REPT(" ",99)),99*6,99)))&lt;1,-100/VALUE(TRIM(MID(SUBSTITUTE(A13721,",",REPT(" ",99)),99,99))),"Error"))</f>
        <v>#VALUE!</v>
      </c>
      <c r="C13721" s="16" t="e">
        <f aca="false">VALUE(TRIM(MID(SUBSTITUTE(A13721,",",REPT(" ",99)),99*2,99)))</f>
        <v>#VALUE!</v>
      </c>
      <c r="D13721" s="17" t="e">
        <f aca="false">IF(IF(VALUE(TRIM(MID(SUBSTITUTE(A13721,",",REPT(" ",99)),99,99)))&gt;0,"BPM","Speed")="BPM",$F$1,TRUNC($F$1*B13721,$F$3))</f>
        <v>#VALUE!</v>
      </c>
      <c r="E13721" s="18" t="e">
        <f aca="false">"timing"&amp;"("&amp;TRUNC(VALUE(LEFT(A13721,FIND(",",A13721,1)-1)),$G$3)&amp;","&amp;D13721&amp;","&amp;C13721&amp;")"&amp;";"</f>
        <v>#VALUE!</v>
      </c>
      <c r="Q13721" s="20"/>
      <c r="R13721" s="20"/>
    </row>
    <row r="13722" customFormat="false" ht="14.15" hidden="false" customHeight="false" outlineLevel="0" collapsed="false">
      <c r="B13722" s="15" t="e">
        <f aca="false">IF(VALUE(TRIM(MID(SUBSTITUTE(A13722,",",REPT(" ",99)),99*6,99)))&gt;0,60000/VALUE(TRIM(MID(SUBSTITUTE(A13722,",",REPT(" ",99)),99,99))),IF(VALUE(TRIM(MID(SUBSTITUTE(A13722,",",REPT(" ",99)),99*6,99)))&lt;1,-100/VALUE(TRIM(MID(SUBSTITUTE(A13722,",",REPT(" ",99)),99,99))),"Error"))</f>
        <v>#VALUE!</v>
      </c>
      <c r="C13722" s="16" t="e">
        <f aca="false">VALUE(TRIM(MID(SUBSTITUTE(A13722,",",REPT(" ",99)),99*2,99)))</f>
        <v>#VALUE!</v>
      </c>
      <c r="D13722" s="17" t="e">
        <f aca="false">IF(IF(VALUE(TRIM(MID(SUBSTITUTE(A13722,",",REPT(" ",99)),99,99)))&gt;0,"BPM","Speed")="BPM",$F$1,TRUNC($F$1*B13722,$F$3))</f>
        <v>#VALUE!</v>
      </c>
      <c r="E13722" s="18" t="e">
        <f aca="false">"timing"&amp;"("&amp;TRUNC(VALUE(LEFT(A13722,FIND(",",A13722,1)-1)),$G$3)&amp;","&amp;D13722&amp;","&amp;C13722&amp;")"&amp;";"</f>
        <v>#VALUE!</v>
      </c>
      <c r="Q13722" s="20"/>
      <c r="R13722" s="20"/>
    </row>
    <row r="13723" customFormat="false" ht="14.15" hidden="false" customHeight="false" outlineLevel="0" collapsed="false">
      <c r="B13723" s="15" t="e">
        <f aca="false">IF(VALUE(TRIM(MID(SUBSTITUTE(A13723,",",REPT(" ",99)),99*6,99)))&gt;0,60000/VALUE(TRIM(MID(SUBSTITUTE(A13723,",",REPT(" ",99)),99,99))),IF(VALUE(TRIM(MID(SUBSTITUTE(A13723,",",REPT(" ",99)),99*6,99)))&lt;1,-100/VALUE(TRIM(MID(SUBSTITUTE(A13723,",",REPT(" ",99)),99,99))),"Error"))</f>
        <v>#VALUE!</v>
      </c>
      <c r="C13723" s="16" t="e">
        <f aca="false">VALUE(TRIM(MID(SUBSTITUTE(A13723,",",REPT(" ",99)),99*2,99)))</f>
        <v>#VALUE!</v>
      </c>
      <c r="D13723" s="17" t="e">
        <f aca="false">IF(IF(VALUE(TRIM(MID(SUBSTITUTE(A13723,",",REPT(" ",99)),99,99)))&gt;0,"BPM","Speed")="BPM",$F$1,TRUNC($F$1*B13723,$F$3))</f>
        <v>#VALUE!</v>
      </c>
      <c r="E13723" s="18" t="e">
        <f aca="false">"timing"&amp;"("&amp;TRUNC(VALUE(LEFT(A13723,FIND(",",A13723,1)-1)),$G$3)&amp;","&amp;D13723&amp;","&amp;C13723&amp;")"&amp;";"</f>
        <v>#VALUE!</v>
      </c>
      <c r="Q13723" s="20"/>
      <c r="R13723" s="20"/>
    </row>
    <row r="13724" customFormat="false" ht="14.15" hidden="false" customHeight="false" outlineLevel="0" collapsed="false">
      <c r="B13724" s="15" t="e">
        <f aca="false">IF(VALUE(TRIM(MID(SUBSTITUTE(A13724,",",REPT(" ",99)),99*6,99)))&gt;0,60000/VALUE(TRIM(MID(SUBSTITUTE(A13724,",",REPT(" ",99)),99,99))),IF(VALUE(TRIM(MID(SUBSTITUTE(A13724,",",REPT(" ",99)),99*6,99)))&lt;1,-100/VALUE(TRIM(MID(SUBSTITUTE(A13724,",",REPT(" ",99)),99,99))),"Error"))</f>
        <v>#VALUE!</v>
      </c>
      <c r="C13724" s="16" t="e">
        <f aca="false">VALUE(TRIM(MID(SUBSTITUTE(A13724,",",REPT(" ",99)),99*2,99)))</f>
        <v>#VALUE!</v>
      </c>
      <c r="D13724" s="17" t="e">
        <f aca="false">IF(IF(VALUE(TRIM(MID(SUBSTITUTE(A13724,",",REPT(" ",99)),99,99)))&gt;0,"BPM","Speed")="BPM",$F$1,TRUNC($F$1*B13724,$F$3))</f>
        <v>#VALUE!</v>
      </c>
      <c r="E13724" s="18" t="e">
        <f aca="false">"timing"&amp;"("&amp;TRUNC(VALUE(LEFT(A13724,FIND(",",A13724,1)-1)),$G$3)&amp;","&amp;D13724&amp;","&amp;C13724&amp;")"&amp;";"</f>
        <v>#VALUE!</v>
      </c>
      <c r="Q13724" s="20"/>
      <c r="R13724" s="20"/>
    </row>
    <row r="13725" customFormat="false" ht="14.15" hidden="false" customHeight="false" outlineLevel="0" collapsed="false">
      <c r="B13725" s="15" t="e">
        <f aca="false">IF(VALUE(TRIM(MID(SUBSTITUTE(A13725,",",REPT(" ",99)),99*6,99)))&gt;0,60000/VALUE(TRIM(MID(SUBSTITUTE(A13725,",",REPT(" ",99)),99,99))),IF(VALUE(TRIM(MID(SUBSTITUTE(A13725,",",REPT(" ",99)),99*6,99)))&lt;1,-100/VALUE(TRIM(MID(SUBSTITUTE(A13725,",",REPT(" ",99)),99,99))),"Error"))</f>
        <v>#VALUE!</v>
      </c>
      <c r="C13725" s="16" t="e">
        <f aca="false">VALUE(TRIM(MID(SUBSTITUTE(A13725,",",REPT(" ",99)),99*2,99)))</f>
        <v>#VALUE!</v>
      </c>
      <c r="D13725" s="17" t="e">
        <f aca="false">IF(IF(VALUE(TRIM(MID(SUBSTITUTE(A13725,",",REPT(" ",99)),99,99)))&gt;0,"BPM","Speed")="BPM",$F$1,TRUNC($F$1*B13725,$F$3))</f>
        <v>#VALUE!</v>
      </c>
      <c r="E13725" s="18" t="e">
        <f aca="false">"timing"&amp;"("&amp;TRUNC(VALUE(LEFT(A13725,FIND(",",A13725,1)-1)),$G$3)&amp;","&amp;D13725&amp;","&amp;C13725&amp;")"&amp;";"</f>
        <v>#VALUE!</v>
      </c>
      <c r="Q13725" s="20"/>
      <c r="R13725" s="20"/>
    </row>
    <row r="13726" customFormat="false" ht="14.15" hidden="false" customHeight="false" outlineLevel="0" collapsed="false">
      <c r="B13726" s="15" t="e">
        <f aca="false">IF(VALUE(TRIM(MID(SUBSTITUTE(A13726,",",REPT(" ",99)),99*6,99)))&gt;0,60000/VALUE(TRIM(MID(SUBSTITUTE(A13726,",",REPT(" ",99)),99,99))),IF(VALUE(TRIM(MID(SUBSTITUTE(A13726,",",REPT(" ",99)),99*6,99)))&lt;1,-100/VALUE(TRIM(MID(SUBSTITUTE(A13726,",",REPT(" ",99)),99,99))),"Error"))</f>
        <v>#VALUE!</v>
      </c>
      <c r="C13726" s="16" t="e">
        <f aca="false">VALUE(TRIM(MID(SUBSTITUTE(A13726,",",REPT(" ",99)),99*2,99)))</f>
        <v>#VALUE!</v>
      </c>
      <c r="D13726" s="17" t="e">
        <f aca="false">IF(IF(VALUE(TRIM(MID(SUBSTITUTE(A13726,",",REPT(" ",99)),99,99)))&gt;0,"BPM","Speed")="BPM",$F$1,TRUNC($F$1*B13726,$F$3))</f>
        <v>#VALUE!</v>
      </c>
      <c r="E13726" s="18" t="e">
        <f aca="false">"timing"&amp;"("&amp;TRUNC(VALUE(LEFT(A13726,FIND(",",A13726,1)-1)),$G$3)&amp;","&amp;D13726&amp;","&amp;C13726&amp;")"&amp;";"</f>
        <v>#VALUE!</v>
      </c>
      <c r="Q13726" s="20"/>
      <c r="R13726" s="20"/>
    </row>
    <row r="13727" customFormat="false" ht="14.15" hidden="false" customHeight="false" outlineLevel="0" collapsed="false">
      <c r="B13727" s="15" t="e">
        <f aca="false">IF(VALUE(TRIM(MID(SUBSTITUTE(A13727,",",REPT(" ",99)),99*6,99)))&gt;0,60000/VALUE(TRIM(MID(SUBSTITUTE(A13727,",",REPT(" ",99)),99,99))),IF(VALUE(TRIM(MID(SUBSTITUTE(A13727,",",REPT(" ",99)),99*6,99)))&lt;1,-100/VALUE(TRIM(MID(SUBSTITUTE(A13727,",",REPT(" ",99)),99,99))),"Error"))</f>
        <v>#VALUE!</v>
      </c>
      <c r="C13727" s="16" t="e">
        <f aca="false">VALUE(TRIM(MID(SUBSTITUTE(A13727,",",REPT(" ",99)),99*2,99)))</f>
        <v>#VALUE!</v>
      </c>
      <c r="D13727" s="17" t="e">
        <f aca="false">IF(IF(VALUE(TRIM(MID(SUBSTITUTE(A13727,",",REPT(" ",99)),99,99)))&gt;0,"BPM","Speed")="BPM",$F$1,TRUNC($F$1*B13727,$F$3))</f>
        <v>#VALUE!</v>
      </c>
      <c r="E13727" s="18" t="e">
        <f aca="false">"timing"&amp;"("&amp;TRUNC(VALUE(LEFT(A13727,FIND(",",A13727,1)-1)),$G$3)&amp;","&amp;D13727&amp;","&amp;C13727&amp;")"&amp;";"</f>
        <v>#VALUE!</v>
      </c>
      <c r="Q13727" s="20"/>
      <c r="R13727" s="20"/>
    </row>
    <row r="13728" customFormat="false" ht="14.15" hidden="false" customHeight="false" outlineLevel="0" collapsed="false">
      <c r="B13728" s="15" t="e">
        <f aca="false">IF(VALUE(TRIM(MID(SUBSTITUTE(A13728,",",REPT(" ",99)),99*6,99)))&gt;0,60000/VALUE(TRIM(MID(SUBSTITUTE(A13728,",",REPT(" ",99)),99,99))),IF(VALUE(TRIM(MID(SUBSTITUTE(A13728,",",REPT(" ",99)),99*6,99)))&lt;1,-100/VALUE(TRIM(MID(SUBSTITUTE(A13728,",",REPT(" ",99)),99,99))),"Error"))</f>
        <v>#VALUE!</v>
      </c>
      <c r="C13728" s="16" t="e">
        <f aca="false">VALUE(TRIM(MID(SUBSTITUTE(A13728,",",REPT(" ",99)),99*2,99)))</f>
        <v>#VALUE!</v>
      </c>
      <c r="D13728" s="17" t="e">
        <f aca="false">IF(IF(VALUE(TRIM(MID(SUBSTITUTE(A13728,",",REPT(" ",99)),99,99)))&gt;0,"BPM","Speed")="BPM",$F$1,TRUNC($F$1*B13728,$F$3))</f>
        <v>#VALUE!</v>
      </c>
      <c r="E13728" s="18" t="e">
        <f aca="false">"timing"&amp;"("&amp;TRUNC(VALUE(LEFT(A13728,FIND(",",A13728,1)-1)),$G$3)&amp;","&amp;D13728&amp;","&amp;C13728&amp;")"&amp;";"</f>
        <v>#VALUE!</v>
      </c>
      <c r="Q13728" s="20"/>
      <c r="R13728" s="20"/>
    </row>
    <row r="13729" customFormat="false" ht="14.15" hidden="false" customHeight="false" outlineLevel="0" collapsed="false">
      <c r="B13729" s="15" t="e">
        <f aca="false">IF(VALUE(TRIM(MID(SUBSTITUTE(A13729,",",REPT(" ",99)),99*6,99)))&gt;0,60000/VALUE(TRIM(MID(SUBSTITUTE(A13729,",",REPT(" ",99)),99,99))),IF(VALUE(TRIM(MID(SUBSTITUTE(A13729,",",REPT(" ",99)),99*6,99)))&lt;1,-100/VALUE(TRIM(MID(SUBSTITUTE(A13729,",",REPT(" ",99)),99,99))),"Error"))</f>
        <v>#VALUE!</v>
      </c>
      <c r="C13729" s="16" t="e">
        <f aca="false">VALUE(TRIM(MID(SUBSTITUTE(A13729,",",REPT(" ",99)),99*2,99)))</f>
        <v>#VALUE!</v>
      </c>
      <c r="D13729" s="17" t="e">
        <f aca="false">IF(IF(VALUE(TRIM(MID(SUBSTITUTE(A13729,",",REPT(" ",99)),99,99)))&gt;0,"BPM","Speed")="BPM",$F$1,TRUNC($F$1*B13729,$F$3))</f>
        <v>#VALUE!</v>
      </c>
      <c r="E13729" s="18" t="e">
        <f aca="false">"timing"&amp;"("&amp;TRUNC(VALUE(LEFT(A13729,FIND(",",A13729,1)-1)),$G$3)&amp;","&amp;D13729&amp;","&amp;C13729&amp;")"&amp;";"</f>
        <v>#VALUE!</v>
      </c>
      <c r="Q13729" s="20"/>
      <c r="R13729" s="20"/>
    </row>
    <row r="13730" customFormat="false" ht="14.15" hidden="false" customHeight="false" outlineLevel="0" collapsed="false">
      <c r="B13730" s="15" t="e">
        <f aca="false">IF(VALUE(TRIM(MID(SUBSTITUTE(A13730,",",REPT(" ",99)),99*6,99)))&gt;0,60000/VALUE(TRIM(MID(SUBSTITUTE(A13730,",",REPT(" ",99)),99,99))),IF(VALUE(TRIM(MID(SUBSTITUTE(A13730,",",REPT(" ",99)),99*6,99)))&lt;1,-100/VALUE(TRIM(MID(SUBSTITUTE(A13730,",",REPT(" ",99)),99,99))),"Error"))</f>
        <v>#VALUE!</v>
      </c>
      <c r="C13730" s="16" t="e">
        <f aca="false">VALUE(TRIM(MID(SUBSTITUTE(A13730,",",REPT(" ",99)),99*2,99)))</f>
        <v>#VALUE!</v>
      </c>
      <c r="D13730" s="17" t="e">
        <f aca="false">IF(IF(VALUE(TRIM(MID(SUBSTITUTE(A13730,",",REPT(" ",99)),99,99)))&gt;0,"BPM","Speed")="BPM",$F$1,TRUNC($F$1*B13730,$F$3))</f>
        <v>#VALUE!</v>
      </c>
      <c r="E13730" s="18" t="e">
        <f aca="false">"timing"&amp;"("&amp;TRUNC(VALUE(LEFT(A13730,FIND(",",A13730,1)-1)),$G$3)&amp;","&amp;D13730&amp;","&amp;C13730&amp;")"&amp;";"</f>
        <v>#VALUE!</v>
      </c>
      <c r="Q13730" s="20"/>
      <c r="R13730" s="20"/>
    </row>
    <row r="13731" customFormat="false" ht="14.15" hidden="false" customHeight="false" outlineLevel="0" collapsed="false">
      <c r="B13731" s="15" t="e">
        <f aca="false">IF(VALUE(TRIM(MID(SUBSTITUTE(A13731,",",REPT(" ",99)),99*6,99)))&gt;0,60000/VALUE(TRIM(MID(SUBSTITUTE(A13731,",",REPT(" ",99)),99,99))),IF(VALUE(TRIM(MID(SUBSTITUTE(A13731,",",REPT(" ",99)),99*6,99)))&lt;1,-100/VALUE(TRIM(MID(SUBSTITUTE(A13731,",",REPT(" ",99)),99,99))),"Error"))</f>
        <v>#VALUE!</v>
      </c>
      <c r="C13731" s="16" t="e">
        <f aca="false">VALUE(TRIM(MID(SUBSTITUTE(A13731,",",REPT(" ",99)),99*2,99)))</f>
        <v>#VALUE!</v>
      </c>
      <c r="D13731" s="17" t="e">
        <f aca="false">IF(IF(VALUE(TRIM(MID(SUBSTITUTE(A13731,",",REPT(" ",99)),99,99)))&gt;0,"BPM","Speed")="BPM",$F$1,TRUNC($F$1*B13731,$F$3))</f>
        <v>#VALUE!</v>
      </c>
      <c r="E13731" s="18" t="e">
        <f aca="false">"timing"&amp;"("&amp;TRUNC(VALUE(LEFT(A13731,FIND(",",A13731,1)-1)),$G$3)&amp;","&amp;D13731&amp;","&amp;C13731&amp;")"&amp;";"</f>
        <v>#VALUE!</v>
      </c>
      <c r="Q13731" s="20"/>
      <c r="R13731" s="20"/>
    </row>
    <row r="13732" customFormat="false" ht="14.15" hidden="false" customHeight="false" outlineLevel="0" collapsed="false">
      <c r="B13732" s="15" t="e">
        <f aca="false">IF(VALUE(TRIM(MID(SUBSTITUTE(A13732,",",REPT(" ",99)),99*6,99)))&gt;0,60000/VALUE(TRIM(MID(SUBSTITUTE(A13732,",",REPT(" ",99)),99,99))),IF(VALUE(TRIM(MID(SUBSTITUTE(A13732,",",REPT(" ",99)),99*6,99)))&lt;1,-100/VALUE(TRIM(MID(SUBSTITUTE(A13732,",",REPT(" ",99)),99,99))),"Error"))</f>
        <v>#VALUE!</v>
      </c>
      <c r="C13732" s="16" t="e">
        <f aca="false">VALUE(TRIM(MID(SUBSTITUTE(A13732,",",REPT(" ",99)),99*2,99)))</f>
        <v>#VALUE!</v>
      </c>
      <c r="D13732" s="17" t="e">
        <f aca="false">IF(IF(VALUE(TRIM(MID(SUBSTITUTE(A13732,",",REPT(" ",99)),99,99)))&gt;0,"BPM","Speed")="BPM",$F$1,TRUNC($F$1*B13732,$F$3))</f>
        <v>#VALUE!</v>
      </c>
      <c r="E13732" s="18" t="e">
        <f aca="false">"timing"&amp;"("&amp;TRUNC(VALUE(LEFT(A13732,FIND(",",A13732,1)-1)),$G$3)&amp;","&amp;D13732&amp;","&amp;C13732&amp;")"&amp;";"</f>
        <v>#VALUE!</v>
      </c>
      <c r="Q13732" s="20"/>
      <c r="R13732" s="20"/>
    </row>
    <row r="13733" customFormat="false" ht="14.15" hidden="false" customHeight="false" outlineLevel="0" collapsed="false">
      <c r="B13733" s="15" t="e">
        <f aca="false">IF(VALUE(TRIM(MID(SUBSTITUTE(A13733,",",REPT(" ",99)),99*6,99)))&gt;0,60000/VALUE(TRIM(MID(SUBSTITUTE(A13733,",",REPT(" ",99)),99,99))),IF(VALUE(TRIM(MID(SUBSTITUTE(A13733,",",REPT(" ",99)),99*6,99)))&lt;1,-100/VALUE(TRIM(MID(SUBSTITUTE(A13733,",",REPT(" ",99)),99,99))),"Error"))</f>
        <v>#VALUE!</v>
      </c>
      <c r="C13733" s="16" t="e">
        <f aca="false">VALUE(TRIM(MID(SUBSTITUTE(A13733,",",REPT(" ",99)),99*2,99)))</f>
        <v>#VALUE!</v>
      </c>
      <c r="D13733" s="17" t="e">
        <f aca="false">IF(IF(VALUE(TRIM(MID(SUBSTITUTE(A13733,",",REPT(" ",99)),99,99)))&gt;0,"BPM","Speed")="BPM",$F$1,TRUNC($F$1*B13733,$F$3))</f>
        <v>#VALUE!</v>
      </c>
      <c r="E13733" s="18" t="e">
        <f aca="false">"timing"&amp;"("&amp;TRUNC(VALUE(LEFT(A13733,FIND(",",A13733,1)-1)),$G$3)&amp;","&amp;D13733&amp;","&amp;C13733&amp;")"&amp;";"</f>
        <v>#VALUE!</v>
      </c>
      <c r="Q13733" s="20"/>
      <c r="R13733" s="20"/>
    </row>
    <row r="13734" customFormat="false" ht="14.15" hidden="false" customHeight="false" outlineLevel="0" collapsed="false">
      <c r="B13734" s="15" t="e">
        <f aca="false">IF(VALUE(TRIM(MID(SUBSTITUTE(A13734,",",REPT(" ",99)),99*6,99)))&gt;0,60000/VALUE(TRIM(MID(SUBSTITUTE(A13734,",",REPT(" ",99)),99,99))),IF(VALUE(TRIM(MID(SUBSTITUTE(A13734,",",REPT(" ",99)),99*6,99)))&lt;1,-100/VALUE(TRIM(MID(SUBSTITUTE(A13734,",",REPT(" ",99)),99,99))),"Error"))</f>
        <v>#VALUE!</v>
      </c>
      <c r="C13734" s="16" t="e">
        <f aca="false">VALUE(TRIM(MID(SUBSTITUTE(A13734,",",REPT(" ",99)),99*2,99)))</f>
        <v>#VALUE!</v>
      </c>
      <c r="D13734" s="17" t="e">
        <f aca="false">IF(IF(VALUE(TRIM(MID(SUBSTITUTE(A13734,",",REPT(" ",99)),99,99)))&gt;0,"BPM","Speed")="BPM",$F$1,TRUNC($F$1*B13734,$F$3))</f>
        <v>#VALUE!</v>
      </c>
      <c r="E13734" s="18" t="e">
        <f aca="false">"timing"&amp;"("&amp;TRUNC(VALUE(LEFT(A13734,FIND(",",A13734,1)-1)),$G$3)&amp;","&amp;D13734&amp;","&amp;C13734&amp;")"&amp;";"</f>
        <v>#VALUE!</v>
      </c>
      <c r="Q13734" s="20"/>
      <c r="R13734" s="20"/>
    </row>
    <row r="13735" customFormat="false" ht="14.15" hidden="false" customHeight="false" outlineLevel="0" collapsed="false">
      <c r="B13735" s="15" t="e">
        <f aca="false">IF(VALUE(TRIM(MID(SUBSTITUTE(A13735,",",REPT(" ",99)),99*6,99)))&gt;0,60000/VALUE(TRIM(MID(SUBSTITUTE(A13735,",",REPT(" ",99)),99,99))),IF(VALUE(TRIM(MID(SUBSTITUTE(A13735,",",REPT(" ",99)),99*6,99)))&lt;1,-100/VALUE(TRIM(MID(SUBSTITUTE(A13735,",",REPT(" ",99)),99,99))),"Error"))</f>
        <v>#VALUE!</v>
      </c>
      <c r="C13735" s="16" t="e">
        <f aca="false">VALUE(TRIM(MID(SUBSTITUTE(A13735,",",REPT(" ",99)),99*2,99)))</f>
        <v>#VALUE!</v>
      </c>
      <c r="D13735" s="17" t="e">
        <f aca="false">IF(IF(VALUE(TRIM(MID(SUBSTITUTE(A13735,",",REPT(" ",99)),99,99)))&gt;0,"BPM","Speed")="BPM",$F$1,TRUNC($F$1*B13735,$F$3))</f>
        <v>#VALUE!</v>
      </c>
      <c r="E13735" s="18" t="e">
        <f aca="false">"timing"&amp;"("&amp;TRUNC(VALUE(LEFT(A13735,FIND(",",A13735,1)-1)),$G$3)&amp;","&amp;D13735&amp;","&amp;C13735&amp;")"&amp;";"</f>
        <v>#VALUE!</v>
      </c>
      <c r="Q13735" s="20"/>
      <c r="R13735" s="20"/>
    </row>
    <row r="13736" customFormat="false" ht="14.15" hidden="false" customHeight="false" outlineLevel="0" collapsed="false">
      <c r="B13736" s="15" t="e">
        <f aca="false">IF(VALUE(TRIM(MID(SUBSTITUTE(A13736,",",REPT(" ",99)),99*6,99)))&gt;0,60000/VALUE(TRIM(MID(SUBSTITUTE(A13736,",",REPT(" ",99)),99,99))),IF(VALUE(TRIM(MID(SUBSTITUTE(A13736,",",REPT(" ",99)),99*6,99)))&lt;1,-100/VALUE(TRIM(MID(SUBSTITUTE(A13736,",",REPT(" ",99)),99,99))),"Error"))</f>
        <v>#VALUE!</v>
      </c>
      <c r="C13736" s="16" t="e">
        <f aca="false">VALUE(TRIM(MID(SUBSTITUTE(A13736,",",REPT(" ",99)),99*2,99)))</f>
        <v>#VALUE!</v>
      </c>
      <c r="D13736" s="17" t="e">
        <f aca="false">IF(IF(VALUE(TRIM(MID(SUBSTITUTE(A13736,",",REPT(" ",99)),99,99)))&gt;0,"BPM","Speed")="BPM",$F$1,TRUNC($F$1*B13736,$F$3))</f>
        <v>#VALUE!</v>
      </c>
      <c r="E13736" s="18" t="e">
        <f aca="false">"timing"&amp;"("&amp;TRUNC(VALUE(LEFT(A13736,FIND(",",A13736,1)-1)),$G$3)&amp;","&amp;D13736&amp;","&amp;C13736&amp;")"&amp;";"</f>
        <v>#VALUE!</v>
      </c>
      <c r="Q13736" s="20"/>
      <c r="R13736" s="20"/>
    </row>
    <row r="13737" customFormat="false" ht="14.15" hidden="false" customHeight="false" outlineLevel="0" collapsed="false">
      <c r="B13737" s="15" t="e">
        <f aca="false">IF(VALUE(TRIM(MID(SUBSTITUTE(A13737,",",REPT(" ",99)),99*6,99)))&gt;0,60000/VALUE(TRIM(MID(SUBSTITUTE(A13737,",",REPT(" ",99)),99,99))),IF(VALUE(TRIM(MID(SUBSTITUTE(A13737,",",REPT(" ",99)),99*6,99)))&lt;1,-100/VALUE(TRIM(MID(SUBSTITUTE(A13737,",",REPT(" ",99)),99,99))),"Error"))</f>
        <v>#VALUE!</v>
      </c>
      <c r="C13737" s="16" t="e">
        <f aca="false">VALUE(TRIM(MID(SUBSTITUTE(A13737,",",REPT(" ",99)),99*2,99)))</f>
        <v>#VALUE!</v>
      </c>
      <c r="D13737" s="17" t="e">
        <f aca="false">IF(IF(VALUE(TRIM(MID(SUBSTITUTE(A13737,",",REPT(" ",99)),99,99)))&gt;0,"BPM","Speed")="BPM",$F$1,TRUNC($F$1*B13737,$F$3))</f>
        <v>#VALUE!</v>
      </c>
      <c r="E13737" s="18" t="e">
        <f aca="false">"timing"&amp;"("&amp;TRUNC(VALUE(LEFT(A13737,FIND(",",A13737,1)-1)),$G$3)&amp;","&amp;D13737&amp;","&amp;C13737&amp;")"&amp;";"</f>
        <v>#VALUE!</v>
      </c>
      <c r="Q13737" s="20"/>
      <c r="R13737" s="20"/>
    </row>
    <row r="13738" customFormat="false" ht="14.15" hidden="false" customHeight="false" outlineLevel="0" collapsed="false">
      <c r="B13738" s="15" t="e">
        <f aca="false">IF(VALUE(TRIM(MID(SUBSTITUTE(A13738,",",REPT(" ",99)),99*6,99)))&gt;0,60000/VALUE(TRIM(MID(SUBSTITUTE(A13738,",",REPT(" ",99)),99,99))),IF(VALUE(TRIM(MID(SUBSTITUTE(A13738,",",REPT(" ",99)),99*6,99)))&lt;1,-100/VALUE(TRIM(MID(SUBSTITUTE(A13738,",",REPT(" ",99)),99,99))),"Error"))</f>
        <v>#VALUE!</v>
      </c>
      <c r="C13738" s="16" t="e">
        <f aca="false">VALUE(TRIM(MID(SUBSTITUTE(A13738,",",REPT(" ",99)),99*2,99)))</f>
        <v>#VALUE!</v>
      </c>
      <c r="D13738" s="17" t="e">
        <f aca="false">IF(IF(VALUE(TRIM(MID(SUBSTITUTE(A13738,",",REPT(" ",99)),99,99)))&gt;0,"BPM","Speed")="BPM",$F$1,TRUNC($F$1*B13738,$F$3))</f>
        <v>#VALUE!</v>
      </c>
      <c r="E13738" s="18" t="e">
        <f aca="false">"timing"&amp;"("&amp;TRUNC(VALUE(LEFT(A13738,FIND(",",A13738,1)-1)),$G$3)&amp;","&amp;D13738&amp;","&amp;C13738&amp;")"&amp;";"</f>
        <v>#VALUE!</v>
      </c>
      <c r="Q13738" s="20"/>
      <c r="R13738" s="20"/>
    </row>
    <row r="13739" customFormat="false" ht="14.15" hidden="false" customHeight="false" outlineLevel="0" collapsed="false">
      <c r="B13739" s="15" t="e">
        <f aca="false">IF(VALUE(TRIM(MID(SUBSTITUTE(A13739,",",REPT(" ",99)),99*6,99)))&gt;0,60000/VALUE(TRIM(MID(SUBSTITUTE(A13739,",",REPT(" ",99)),99,99))),IF(VALUE(TRIM(MID(SUBSTITUTE(A13739,",",REPT(" ",99)),99*6,99)))&lt;1,-100/VALUE(TRIM(MID(SUBSTITUTE(A13739,",",REPT(" ",99)),99,99))),"Error"))</f>
        <v>#VALUE!</v>
      </c>
      <c r="C13739" s="16" t="e">
        <f aca="false">VALUE(TRIM(MID(SUBSTITUTE(A13739,",",REPT(" ",99)),99*2,99)))</f>
        <v>#VALUE!</v>
      </c>
      <c r="D13739" s="17" t="e">
        <f aca="false">IF(IF(VALUE(TRIM(MID(SUBSTITUTE(A13739,",",REPT(" ",99)),99,99)))&gt;0,"BPM","Speed")="BPM",$F$1,TRUNC($F$1*B13739,$F$3))</f>
        <v>#VALUE!</v>
      </c>
      <c r="E13739" s="18" t="e">
        <f aca="false">"timing"&amp;"("&amp;TRUNC(VALUE(LEFT(A13739,FIND(",",A13739,1)-1)),$G$3)&amp;","&amp;D13739&amp;","&amp;C13739&amp;")"&amp;";"</f>
        <v>#VALUE!</v>
      </c>
      <c r="Q13739" s="20"/>
      <c r="R13739" s="20"/>
    </row>
    <row r="13740" customFormat="false" ht="14.15" hidden="false" customHeight="false" outlineLevel="0" collapsed="false">
      <c r="B13740" s="15" t="e">
        <f aca="false">IF(VALUE(TRIM(MID(SUBSTITUTE(A13740,",",REPT(" ",99)),99*6,99)))&gt;0,60000/VALUE(TRIM(MID(SUBSTITUTE(A13740,",",REPT(" ",99)),99,99))),IF(VALUE(TRIM(MID(SUBSTITUTE(A13740,",",REPT(" ",99)),99*6,99)))&lt;1,-100/VALUE(TRIM(MID(SUBSTITUTE(A13740,",",REPT(" ",99)),99,99))),"Error"))</f>
        <v>#VALUE!</v>
      </c>
      <c r="C13740" s="16" t="e">
        <f aca="false">VALUE(TRIM(MID(SUBSTITUTE(A13740,",",REPT(" ",99)),99*2,99)))</f>
        <v>#VALUE!</v>
      </c>
      <c r="D13740" s="17" t="e">
        <f aca="false">IF(IF(VALUE(TRIM(MID(SUBSTITUTE(A13740,",",REPT(" ",99)),99,99)))&gt;0,"BPM","Speed")="BPM",$F$1,TRUNC($F$1*B13740,$F$3))</f>
        <v>#VALUE!</v>
      </c>
      <c r="E13740" s="18" t="e">
        <f aca="false">"timing"&amp;"("&amp;TRUNC(VALUE(LEFT(A13740,FIND(",",A13740,1)-1)),$G$3)&amp;","&amp;D13740&amp;","&amp;C13740&amp;")"&amp;";"</f>
        <v>#VALUE!</v>
      </c>
      <c r="Q13740" s="20"/>
      <c r="R13740" s="20"/>
    </row>
    <row r="13741" customFormat="false" ht="14.15" hidden="false" customHeight="false" outlineLevel="0" collapsed="false">
      <c r="B13741" s="15" t="e">
        <f aca="false">IF(VALUE(TRIM(MID(SUBSTITUTE(A13741,",",REPT(" ",99)),99*6,99)))&gt;0,60000/VALUE(TRIM(MID(SUBSTITUTE(A13741,",",REPT(" ",99)),99,99))),IF(VALUE(TRIM(MID(SUBSTITUTE(A13741,",",REPT(" ",99)),99*6,99)))&lt;1,-100/VALUE(TRIM(MID(SUBSTITUTE(A13741,",",REPT(" ",99)),99,99))),"Error"))</f>
        <v>#VALUE!</v>
      </c>
      <c r="C13741" s="16" t="e">
        <f aca="false">VALUE(TRIM(MID(SUBSTITUTE(A13741,",",REPT(" ",99)),99*2,99)))</f>
        <v>#VALUE!</v>
      </c>
      <c r="D13741" s="17" t="e">
        <f aca="false">IF(IF(VALUE(TRIM(MID(SUBSTITUTE(A13741,",",REPT(" ",99)),99,99)))&gt;0,"BPM","Speed")="BPM",$F$1,TRUNC($F$1*B13741,$F$3))</f>
        <v>#VALUE!</v>
      </c>
      <c r="E13741" s="18" t="e">
        <f aca="false">"timing"&amp;"("&amp;TRUNC(VALUE(LEFT(A13741,FIND(",",A13741,1)-1)),$G$3)&amp;","&amp;D13741&amp;","&amp;C13741&amp;")"&amp;";"</f>
        <v>#VALUE!</v>
      </c>
      <c r="Q13741" s="20"/>
      <c r="R13741" s="20"/>
    </row>
    <row r="13742" customFormat="false" ht="14.15" hidden="false" customHeight="false" outlineLevel="0" collapsed="false">
      <c r="B13742" s="15" t="e">
        <f aca="false">IF(VALUE(TRIM(MID(SUBSTITUTE(A13742,",",REPT(" ",99)),99*6,99)))&gt;0,60000/VALUE(TRIM(MID(SUBSTITUTE(A13742,",",REPT(" ",99)),99,99))),IF(VALUE(TRIM(MID(SUBSTITUTE(A13742,",",REPT(" ",99)),99*6,99)))&lt;1,-100/VALUE(TRIM(MID(SUBSTITUTE(A13742,",",REPT(" ",99)),99,99))),"Error"))</f>
        <v>#VALUE!</v>
      </c>
      <c r="C13742" s="16" t="e">
        <f aca="false">VALUE(TRIM(MID(SUBSTITUTE(A13742,",",REPT(" ",99)),99*2,99)))</f>
        <v>#VALUE!</v>
      </c>
      <c r="D13742" s="17" t="e">
        <f aca="false">IF(IF(VALUE(TRIM(MID(SUBSTITUTE(A13742,",",REPT(" ",99)),99,99)))&gt;0,"BPM","Speed")="BPM",$F$1,TRUNC($F$1*B13742,$F$3))</f>
        <v>#VALUE!</v>
      </c>
      <c r="E13742" s="18" t="e">
        <f aca="false">"timing"&amp;"("&amp;TRUNC(VALUE(LEFT(A13742,FIND(",",A13742,1)-1)),$G$3)&amp;","&amp;D13742&amp;","&amp;C13742&amp;")"&amp;";"</f>
        <v>#VALUE!</v>
      </c>
      <c r="Q13742" s="20"/>
      <c r="R13742" s="20"/>
    </row>
    <row r="13743" customFormat="false" ht="14.15" hidden="false" customHeight="false" outlineLevel="0" collapsed="false">
      <c r="B13743" s="15" t="e">
        <f aca="false">IF(VALUE(TRIM(MID(SUBSTITUTE(A13743,",",REPT(" ",99)),99*6,99)))&gt;0,60000/VALUE(TRIM(MID(SUBSTITUTE(A13743,",",REPT(" ",99)),99,99))),IF(VALUE(TRIM(MID(SUBSTITUTE(A13743,",",REPT(" ",99)),99*6,99)))&lt;1,-100/VALUE(TRIM(MID(SUBSTITUTE(A13743,",",REPT(" ",99)),99,99))),"Error"))</f>
        <v>#VALUE!</v>
      </c>
      <c r="C13743" s="16" t="e">
        <f aca="false">VALUE(TRIM(MID(SUBSTITUTE(A13743,",",REPT(" ",99)),99*2,99)))</f>
        <v>#VALUE!</v>
      </c>
      <c r="D13743" s="17" t="e">
        <f aca="false">IF(IF(VALUE(TRIM(MID(SUBSTITUTE(A13743,",",REPT(" ",99)),99,99)))&gt;0,"BPM","Speed")="BPM",$F$1,TRUNC($F$1*B13743,$F$3))</f>
        <v>#VALUE!</v>
      </c>
      <c r="E13743" s="18" t="e">
        <f aca="false">"timing"&amp;"("&amp;TRUNC(VALUE(LEFT(A13743,FIND(",",A13743,1)-1)),$G$3)&amp;","&amp;D13743&amp;","&amp;C13743&amp;")"&amp;";"</f>
        <v>#VALUE!</v>
      </c>
      <c r="Q13743" s="20"/>
      <c r="R13743" s="20"/>
    </row>
    <row r="13744" customFormat="false" ht="14.15" hidden="false" customHeight="false" outlineLevel="0" collapsed="false">
      <c r="B13744" s="15" t="e">
        <f aca="false">IF(VALUE(TRIM(MID(SUBSTITUTE(A13744,",",REPT(" ",99)),99*6,99)))&gt;0,60000/VALUE(TRIM(MID(SUBSTITUTE(A13744,",",REPT(" ",99)),99,99))),IF(VALUE(TRIM(MID(SUBSTITUTE(A13744,",",REPT(" ",99)),99*6,99)))&lt;1,-100/VALUE(TRIM(MID(SUBSTITUTE(A13744,",",REPT(" ",99)),99,99))),"Error"))</f>
        <v>#VALUE!</v>
      </c>
      <c r="C13744" s="16" t="e">
        <f aca="false">VALUE(TRIM(MID(SUBSTITUTE(A13744,",",REPT(" ",99)),99*2,99)))</f>
        <v>#VALUE!</v>
      </c>
      <c r="D13744" s="17" t="e">
        <f aca="false">IF(IF(VALUE(TRIM(MID(SUBSTITUTE(A13744,",",REPT(" ",99)),99,99)))&gt;0,"BPM","Speed")="BPM",$F$1,TRUNC($F$1*B13744,$F$3))</f>
        <v>#VALUE!</v>
      </c>
      <c r="E13744" s="18" t="e">
        <f aca="false">"timing"&amp;"("&amp;TRUNC(VALUE(LEFT(A13744,FIND(",",A13744,1)-1)),$G$3)&amp;","&amp;D13744&amp;","&amp;C13744&amp;")"&amp;";"</f>
        <v>#VALUE!</v>
      </c>
      <c r="Q13744" s="20"/>
      <c r="R13744" s="20"/>
    </row>
    <row r="13745" customFormat="false" ht="14.15" hidden="false" customHeight="false" outlineLevel="0" collapsed="false">
      <c r="B13745" s="15" t="e">
        <f aca="false">IF(VALUE(TRIM(MID(SUBSTITUTE(A13745,",",REPT(" ",99)),99*6,99)))&gt;0,60000/VALUE(TRIM(MID(SUBSTITUTE(A13745,",",REPT(" ",99)),99,99))),IF(VALUE(TRIM(MID(SUBSTITUTE(A13745,",",REPT(" ",99)),99*6,99)))&lt;1,-100/VALUE(TRIM(MID(SUBSTITUTE(A13745,",",REPT(" ",99)),99,99))),"Error"))</f>
        <v>#VALUE!</v>
      </c>
      <c r="C13745" s="16" t="e">
        <f aca="false">VALUE(TRIM(MID(SUBSTITUTE(A13745,",",REPT(" ",99)),99*2,99)))</f>
        <v>#VALUE!</v>
      </c>
      <c r="D13745" s="17" t="e">
        <f aca="false">IF(IF(VALUE(TRIM(MID(SUBSTITUTE(A13745,",",REPT(" ",99)),99,99)))&gt;0,"BPM","Speed")="BPM",$F$1,TRUNC($F$1*B13745,$F$3))</f>
        <v>#VALUE!</v>
      </c>
      <c r="E13745" s="18" t="e">
        <f aca="false">"timing"&amp;"("&amp;TRUNC(VALUE(LEFT(A13745,FIND(",",A13745,1)-1)),$G$3)&amp;","&amp;D13745&amp;","&amp;C13745&amp;")"&amp;";"</f>
        <v>#VALUE!</v>
      </c>
      <c r="Q13745" s="20"/>
      <c r="R13745" s="20"/>
    </row>
    <row r="13746" customFormat="false" ht="14.15" hidden="false" customHeight="false" outlineLevel="0" collapsed="false">
      <c r="B13746" s="15" t="e">
        <f aca="false">IF(VALUE(TRIM(MID(SUBSTITUTE(A13746,",",REPT(" ",99)),99*6,99)))&gt;0,60000/VALUE(TRIM(MID(SUBSTITUTE(A13746,",",REPT(" ",99)),99,99))),IF(VALUE(TRIM(MID(SUBSTITUTE(A13746,",",REPT(" ",99)),99*6,99)))&lt;1,-100/VALUE(TRIM(MID(SUBSTITUTE(A13746,",",REPT(" ",99)),99,99))),"Error"))</f>
        <v>#VALUE!</v>
      </c>
      <c r="C13746" s="16" t="e">
        <f aca="false">VALUE(TRIM(MID(SUBSTITUTE(A13746,",",REPT(" ",99)),99*2,99)))</f>
        <v>#VALUE!</v>
      </c>
      <c r="D13746" s="17" t="e">
        <f aca="false">IF(IF(VALUE(TRIM(MID(SUBSTITUTE(A13746,",",REPT(" ",99)),99,99)))&gt;0,"BPM","Speed")="BPM",$F$1,TRUNC($F$1*B13746,$F$3))</f>
        <v>#VALUE!</v>
      </c>
      <c r="E13746" s="18" t="e">
        <f aca="false">"timing"&amp;"("&amp;TRUNC(VALUE(LEFT(A13746,FIND(",",A13746,1)-1)),$G$3)&amp;","&amp;D13746&amp;","&amp;C13746&amp;")"&amp;";"</f>
        <v>#VALUE!</v>
      </c>
      <c r="Q13746" s="20"/>
      <c r="R13746" s="20"/>
    </row>
    <row r="13747" customFormat="false" ht="14.15" hidden="false" customHeight="false" outlineLevel="0" collapsed="false">
      <c r="B13747" s="15" t="e">
        <f aca="false">IF(VALUE(TRIM(MID(SUBSTITUTE(A13747,",",REPT(" ",99)),99*6,99)))&gt;0,60000/VALUE(TRIM(MID(SUBSTITUTE(A13747,",",REPT(" ",99)),99,99))),IF(VALUE(TRIM(MID(SUBSTITUTE(A13747,",",REPT(" ",99)),99*6,99)))&lt;1,-100/VALUE(TRIM(MID(SUBSTITUTE(A13747,",",REPT(" ",99)),99,99))),"Error"))</f>
        <v>#VALUE!</v>
      </c>
      <c r="C13747" s="16" t="e">
        <f aca="false">VALUE(TRIM(MID(SUBSTITUTE(A13747,",",REPT(" ",99)),99*2,99)))</f>
        <v>#VALUE!</v>
      </c>
      <c r="D13747" s="17" t="e">
        <f aca="false">IF(IF(VALUE(TRIM(MID(SUBSTITUTE(A13747,",",REPT(" ",99)),99,99)))&gt;0,"BPM","Speed")="BPM",$F$1,TRUNC($F$1*B13747,$F$3))</f>
        <v>#VALUE!</v>
      </c>
      <c r="E13747" s="18" t="e">
        <f aca="false">"timing"&amp;"("&amp;TRUNC(VALUE(LEFT(A13747,FIND(",",A13747,1)-1)),$G$3)&amp;","&amp;D13747&amp;","&amp;C13747&amp;")"&amp;";"</f>
        <v>#VALUE!</v>
      </c>
      <c r="Q13747" s="20"/>
      <c r="R13747" s="20"/>
    </row>
    <row r="13748" customFormat="false" ht="14.15" hidden="false" customHeight="false" outlineLevel="0" collapsed="false">
      <c r="B13748" s="15" t="e">
        <f aca="false">IF(VALUE(TRIM(MID(SUBSTITUTE(A13748,",",REPT(" ",99)),99*6,99)))&gt;0,60000/VALUE(TRIM(MID(SUBSTITUTE(A13748,",",REPT(" ",99)),99,99))),IF(VALUE(TRIM(MID(SUBSTITUTE(A13748,",",REPT(" ",99)),99*6,99)))&lt;1,-100/VALUE(TRIM(MID(SUBSTITUTE(A13748,",",REPT(" ",99)),99,99))),"Error"))</f>
        <v>#VALUE!</v>
      </c>
      <c r="C13748" s="16" t="e">
        <f aca="false">VALUE(TRIM(MID(SUBSTITUTE(A13748,",",REPT(" ",99)),99*2,99)))</f>
        <v>#VALUE!</v>
      </c>
      <c r="D13748" s="17" t="e">
        <f aca="false">IF(IF(VALUE(TRIM(MID(SUBSTITUTE(A13748,",",REPT(" ",99)),99,99)))&gt;0,"BPM","Speed")="BPM",$F$1,TRUNC($F$1*B13748,$F$3))</f>
        <v>#VALUE!</v>
      </c>
      <c r="E13748" s="18" t="e">
        <f aca="false">"timing"&amp;"("&amp;TRUNC(VALUE(LEFT(A13748,FIND(",",A13748,1)-1)),$G$3)&amp;","&amp;D13748&amp;","&amp;C13748&amp;")"&amp;";"</f>
        <v>#VALUE!</v>
      </c>
      <c r="Q13748" s="20"/>
      <c r="R13748" s="20"/>
    </row>
    <row r="13749" customFormat="false" ht="14.15" hidden="false" customHeight="false" outlineLevel="0" collapsed="false">
      <c r="B13749" s="15" t="e">
        <f aca="false">IF(VALUE(TRIM(MID(SUBSTITUTE(A13749,",",REPT(" ",99)),99*6,99)))&gt;0,60000/VALUE(TRIM(MID(SUBSTITUTE(A13749,",",REPT(" ",99)),99,99))),IF(VALUE(TRIM(MID(SUBSTITUTE(A13749,",",REPT(" ",99)),99*6,99)))&lt;1,-100/VALUE(TRIM(MID(SUBSTITUTE(A13749,",",REPT(" ",99)),99,99))),"Error"))</f>
        <v>#VALUE!</v>
      </c>
      <c r="C13749" s="16" t="e">
        <f aca="false">VALUE(TRIM(MID(SUBSTITUTE(A13749,",",REPT(" ",99)),99*2,99)))</f>
        <v>#VALUE!</v>
      </c>
      <c r="D13749" s="17" t="e">
        <f aca="false">IF(IF(VALUE(TRIM(MID(SUBSTITUTE(A13749,",",REPT(" ",99)),99,99)))&gt;0,"BPM","Speed")="BPM",$F$1,TRUNC($F$1*B13749,$F$3))</f>
        <v>#VALUE!</v>
      </c>
      <c r="E13749" s="18" t="e">
        <f aca="false">"timing"&amp;"("&amp;TRUNC(VALUE(LEFT(A13749,FIND(",",A13749,1)-1)),$G$3)&amp;","&amp;D13749&amp;","&amp;C13749&amp;")"&amp;";"</f>
        <v>#VALUE!</v>
      </c>
      <c r="Q13749" s="20"/>
      <c r="R13749" s="20"/>
    </row>
    <row r="13750" customFormat="false" ht="14.15" hidden="false" customHeight="false" outlineLevel="0" collapsed="false">
      <c r="B13750" s="15" t="e">
        <f aca="false">IF(VALUE(TRIM(MID(SUBSTITUTE(A13750,",",REPT(" ",99)),99*6,99)))&gt;0,60000/VALUE(TRIM(MID(SUBSTITUTE(A13750,",",REPT(" ",99)),99,99))),IF(VALUE(TRIM(MID(SUBSTITUTE(A13750,",",REPT(" ",99)),99*6,99)))&lt;1,-100/VALUE(TRIM(MID(SUBSTITUTE(A13750,",",REPT(" ",99)),99,99))),"Error"))</f>
        <v>#VALUE!</v>
      </c>
      <c r="C13750" s="16" t="e">
        <f aca="false">VALUE(TRIM(MID(SUBSTITUTE(A13750,",",REPT(" ",99)),99*2,99)))</f>
        <v>#VALUE!</v>
      </c>
      <c r="D13750" s="17" t="e">
        <f aca="false">IF(IF(VALUE(TRIM(MID(SUBSTITUTE(A13750,",",REPT(" ",99)),99,99)))&gt;0,"BPM","Speed")="BPM",$F$1,TRUNC($F$1*B13750,$F$3))</f>
        <v>#VALUE!</v>
      </c>
      <c r="E13750" s="18" t="e">
        <f aca="false">"timing"&amp;"("&amp;TRUNC(VALUE(LEFT(A13750,FIND(",",A13750,1)-1)),$G$3)&amp;","&amp;D13750&amp;","&amp;C13750&amp;")"&amp;";"</f>
        <v>#VALUE!</v>
      </c>
      <c r="Q13750" s="20"/>
      <c r="R13750" s="20"/>
    </row>
    <row r="13751" customFormat="false" ht="14.15" hidden="false" customHeight="false" outlineLevel="0" collapsed="false">
      <c r="B13751" s="15" t="e">
        <f aca="false">IF(VALUE(TRIM(MID(SUBSTITUTE(A13751,",",REPT(" ",99)),99*6,99)))&gt;0,60000/VALUE(TRIM(MID(SUBSTITUTE(A13751,",",REPT(" ",99)),99,99))),IF(VALUE(TRIM(MID(SUBSTITUTE(A13751,",",REPT(" ",99)),99*6,99)))&lt;1,-100/VALUE(TRIM(MID(SUBSTITUTE(A13751,",",REPT(" ",99)),99,99))),"Error"))</f>
        <v>#VALUE!</v>
      </c>
      <c r="C13751" s="16" t="e">
        <f aca="false">VALUE(TRIM(MID(SUBSTITUTE(A13751,",",REPT(" ",99)),99*2,99)))</f>
        <v>#VALUE!</v>
      </c>
      <c r="D13751" s="17" t="e">
        <f aca="false">IF(IF(VALUE(TRIM(MID(SUBSTITUTE(A13751,",",REPT(" ",99)),99,99)))&gt;0,"BPM","Speed")="BPM",$F$1,TRUNC($F$1*B13751,$F$3))</f>
        <v>#VALUE!</v>
      </c>
      <c r="E13751" s="18" t="e">
        <f aca="false">"timing"&amp;"("&amp;TRUNC(VALUE(LEFT(A13751,FIND(",",A13751,1)-1)),$G$3)&amp;","&amp;D13751&amp;","&amp;C13751&amp;")"&amp;";"</f>
        <v>#VALUE!</v>
      </c>
      <c r="Q13751" s="20"/>
      <c r="R13751" s="20"/>
    </row>
    <row r="13752" customFormat="false" ht="14.15" hidden="false" customHeight="false" outlineLevel="0" collapsed="false">
      <c r="B13752" s="15" t="e">
        <f aca="false">IF(VALUE(TRIM(MID(SUBSTITUTE(A13752,",",REPT(" ",99)),99*6,99)))&gt;0,60000/VALUE(TRIM(MID(SUBSTITUTE(A13752,",",REPT(" ",99)),99,99))),IF(VALUE(TRIM(MID(SUBSTITUTE(A13752,",",REPT(" ",99)),99*6,99)))&lt;1,-100/VALUE(TRIM(MID(SUBSTITUTE(A13752,",",REPT(" ",99)),99,99))),"Error"))</f>
        <v>#VALUE!</v>
      </c>
      <c r="C13752" s="16" t="e">
        <f aca="false">VALUE(TRIM(MID(SUBSTITUTE(A13752,",",REPT(" ",99)),99*2,99)))</f>
        <v>#VALUE!</v>
      </c>
      <c r="D13752" s="17" t="e">
        <f aca="false">IF(IF(VALUE(TRIM(MID(SUBSTITUTE(A13752,",",REPT(" ",99)),99,99)))&gt;0,"BPM","Speed")="BPM",$F$1,TRUNC($F$1*B13752,$F$3))</f>
        <v>#VALUE!</v>
      </c>
      <c r="E13752" s="18" t="e">
        <f aca="false">"timing"&amp;"("&amp;TRUNC(VALUE(LEFT(A13752,FIND(",",A13752,1)-1)),$G$3)&amp;","&amp;D13752&amp;","&amp;C13752&amp;")"&amp;";"</f>
        <v>#VALUE!</v>
      </c>
      <c r="Q13752" s="20"/>
      <c r="R13752" s="20"/>
    </row>
    <row r="13753" customFormat="false" ht="14.15" hidden="false" customHeight="false" outlineLevel="0" collapsed="false">
      <c r="B13753" s="15" t="e">
        <f aca="false">IF(VALUE(TRIM(MID(SUBSTITUTE(A13753,",",REPT(" ",99)),99*6,99)))&gt;0,60000/VALUE(TRIM(MID(SUBSTITUTE(A13753,",",REPT(" ",99)),99,99))),IF(VALUE(TRIM(MID(SUBSTITUTE(A13753,",",REPT(" ",99)),99*6,99)))&lt;1,-100/VALUE(TRIM(MID(SUBSTITUTE(A13753,",",REPT(" ",99)),99,99))),"Error"))</f>
        <v>#VALUE!</v>
      </c>
      <c r="C13753" s="16" t="e">
        <f aca="false">VALUE(TRIM(MID(SUBSTITUTE(A13753,",",REPT(" ",99)),99*2,99)))</f>
        <v>#VALUE!</v>
      </c>
      <c r="D13753" s="17" t="e">
        <f aca="false">IF(IF(VALUE(TRIM(MID(SUBSTITUTE(A13753,",",REPT(" ",99)),99,99)))&gt;0,"BPM","Speed")="BPM",$F$1,TRUNC($F$1*B13753,$F$3))</f>
        <v>#VALUE!</v>
      </c>
      <c r="E13753" s="18" t="e">
        <f aca="false">"timing"&amp;"("&amp;TRUNC(VALUE(LEFT(A13753,FIND(",",A13753,1)-1)),$G$3)&amp;","&amp;D13753&amp;","&amp;C13753&amp;")"&amp;";"</f>
        <v>#VALUE!</v>
      </c>
      <c r="Q13753" s="20"/>
      <c r="R13753" s="20"/>
    </row>
    <row r="13754" customFormat="false" ht="14.15" hidden="false" customHeight="false" outlineLevel="0" collapsed="false">
      <c r="B13754" s="15" t="e">
        <f aca="false">IF(VALUE(TRIM(MID(SUBSTITUTE(A13754,",",REPT(" ",99)),99*6,99)))&gt;0,60000/VALUE(TRIM(MID(SUBSTITUTE(A13754,",",REPT(" ",99)),99,99))),IF(VALUE(TRIM(MID(SUBSTITUTE(A13754,",",REPT(" ",99)),99*6,99)))&lt;1,-100/VALUE(TRIM(MID(SUBSTITUTE(A13754,",",REPT(" ",99)),99,99))),"Error"))</f>
        <v>#VALUE!</v>
      </c>
      <c r="C13754" s="16" t="e">
        <f aca="false">VALUE(TRIM(MID(SUBSTITUTE(A13754,",",REPT(" ",99)),99*2,99)))</f>
        <v>#VALUE!</v>
      </c>
      <c r="D13754" s="17" t="e">
        <f aca="false">IF(IF(VALUE(TRIM(MID(SUBSTITUTE(A13754,",",REPT(" ",99)),99,99)))&gt;0,"BPM","Speed")="BPM",$F$1,TRUNC($F$1*B13754,$F$3))</f>
        <v>#VALUE!</v>
      </c>
      <c r="E13754" s="18" t="e">
        <f aca="false">"timing"&amp;"("&amp;TRUNC(VALUE(LEFT(A13754,FIND(",",A13754,1)-1)),$G$3)&amp;","&amp;D13754&amp;","&amp;C13754&amp;")"&amp;";"</f>
        <v>#VALUE!</v>
      </c>
      <c r="Q13754" s="20"/>
      <c r="R13754" s="20"/>
    </row>
    <row r="13755" customFormat="false" ht="14.15" hidden="false" customHeight="false" outlineLevel="0" collapsed="false">
      <c r="B13755" s="15" t="e">
        <f aca="false">IF(VALUE(TRIM(MID(SUBSTITUTE(A13755,",",REPT(" ",99)),99*6,99)))&gt;0,60000/VALUE(TRIM(MID(SUBSTITUTE(A13755,",",REPT(" ",99)),99,99))),IF(VALUE(TRIM(MID(SUBSTITUTE(A13755,",",REPT(" ",99)),99*6,99)))&lt;1,-100/VALUE(TRIM(MID(SUBSTITUTE(A13755,",",REPT(" ",99)),99,99))),"Error"))</f>
        <v>#VALUE!</v>
      </c>
      <c r="C13755" s="16" t="e">
        <f aca="false">VALUE(TRIM(MID(SUBSTITUTE(A13755,",",REPT(" ",99)),99*2,99)))</f>
        <v>#VALUE!</v>
      </c>
      <c r="D13755" s="17" t="e">
        <f aca="false">IF(IF(VALUE(TRIM(MID(SUBSTITUTE(A13755,",",REPT(" ",99)),99,99)))&gt;0,"BPM","Speed")="BPM",$F$1,TRUNC($F$1*B13755,$F$3))</f>
        <v>#VALUE!</v>
      </c>
      <c r="E13755" s="18" t="e">
        <f aca="false">"timing"&amp;"("&amp;TRUNC(VALUE(LEFT(A13755,FIND(",",A13755,1)-1)),$G$3)&amp;","&amp;D13755&amp;","&amp;C13755&amp;")"&amp;";"</f>
        <v>#VALUE!</v>
      </c>
      <c r="Q13755" s="20"/>
      <c r="R13755" s="20"/>
    </row>
    <row r="13756" customFormat="false" ht="14.15" hidden="false" customHeight="false" outlineLevel="0" collapsed="false">
      <c r="B13756" s="15" t="e">
        <f aca="false">IF(VALUE(TRIM(MID(SUBSTITUTE(A13756,",",REPT(" ",99)),99*6,99)))&gt;0,60000/VALUE(TRIM(MID(SUBSTITUTE(A13756,",",REPT(" ",99)),99,99))),IF(VALUE(TRIM(MID(SUBSTITUTE(A13756,",",REPT(" ",99)),99*6,99)))&lt;1,-100/VALUE(TRIM(MID(SUBSTITUTE(A13756,",",REPT(" ",99)),99,99))),"Error"))</f>
        <v>#VALUE!</v>
      </c>
      <c r="C13756" s="16" t="e">
        <f aca="false">VALUE(TRIM(MID(SUBSTITUTE(A13756,",",REPT(" ",99)),99*2,99)))</f>
        <v>#VALUE!</v>
      </c>
      <c r="D13756" s="17" t="e">
        <f aca="false">IF(IF(VALUE(TRIM(MID(SUBSTITUTE(A13756,",",REPT(" ",99)),99,99)))&gt;0,"BPM","Speed")="BPM",$F$1,TRUNC($F$1*B13756,$F$3))</f>
        <v>#VALUE!</v>
      </c>
      <c r="E13756" s="18" t="e">
        <f aca="false">"timing"&amp;"("&amp;TRUNC(VALUE(LEFT(A13756,FIND(",",A13756,1)-1)),$G$3)&amp;","&amp;D13756&amp;","&amp;C13756&amp;")"&amp;";"</f>
        <v>#VALUE!</v>
      </c>
      <c r="Q13756" s="20"/>
      <c r="R13756" s="20"/>
    </row>
    <row r="13757" customFormat="false" ht="14.15" hidden="false" customHeight="false" outlineLevel="0" collapsed="false">
      <c r="B13757" s="15" t="e">
        <f aca="false">IF(VALUE(TRIM(MID(SUBSTITUTE(A13757,",",REPT(" ",99)),99*6,99)))&gt;0,60000/VALUE(TRIM(MID(SUBSTITUTE(A13757,",",REPT(" ",99)),99,99))),IF(VALUE(TRIM(MID(SUBSTITUTE(A13757,",",REPT(" ",99)),99*6,99)))&lt;1,-100/VALUE(TRIM(MID(SUBSTITUTE(A13757,",",REPT(" ",99)),99,99))),"Error"))</f>
        <v>#VALUE!</v>
      </c>
      <c r="C13757" s="16" t="e">
        <f aca="false">VALUE(TRIM(MID(SUBSTITUTE(A13757,",",REPT(" ",99)),99*2,99)))</f>
        <v>#VALUE!</v>
      </c>
      <c r="D13757" s="17" t="e">
        <f aca="false">IF(IF(VALUE(TRIM(MID(SUBSTITUTE(A13757,",",REPT(" ",99)),99,99)))&gt;0,"BPM","Speed")="BPM",$F$1,TRUNC($F$1*B13757,$F$3))</f>
        <v>#VALUE!</v>
      </c>
      <c r="E13757" s="18" t="e">
        <f aca="false">"timing"&amp;"("&amp;TRUNC(VALUE(LEFT(A13757,FIND(",",A13757,1)-1)),$G$3)&amp;","&amp;D13757&amp;","&amp;C13757&amp;")"&amp;";"</f>
        <v>#VALUE!</v>
      </c>
      <c r="Q13757" s="20"/>
      <c r="R13757" s="20"/>
    </row>
    <row r="13758" customFormat="false" ht="14.15" hidden="false" customHeight="false" outlineLevel="0" collapsed="false">
      <c r="B13758" s="15" t="e">
        <f aca="false">IF(VALUE(TRIM(MID(SUBSTITUTE(A13758,",",REPT(" ",99)),99*6,99)))&gt;0,60000/VALUE(TRIM(MID(SUBSTITUTE(A13758,",",REPT(" ",99)),99,99))),IF(VALUE(TRIM(MID(SUBSTITUTE(A13758,",",REPT(" ",99)),99*6,99)))&lt;1,-100/VALUE(TRIM(MID(SUBSTITUTE(A13758,",",REPT(" ",99)),99,99))),"Error"))</f>
        <v>#VALUE!</v>
      </c>
      <c r="C13758" s="16" t="e">
        <f aca="false">VALUE(TRIM(MID(SUBSTITUTE(A13758,",",REPT(" ",99)),99*2,99)))</f>
        <v>#VALUE!</v>
      </c>
      <c r="D13758" s="17" t="e">
        <f aca="false">IF(IF(VALUE(TRIM(MID(SUBSTITUTE(A13758,",",REPT(" ",99)),99,99)))&gt;0,"BPM","Speed")="BPM",$F$1,TRUNC($F$1*B13758,$F$3))</f>
        <v>#VALUE!</v>
      </c>
      <c r="E13758" s="18" t="e">
        <f aca="false">"timing"&amp;"("&amp;TRUNC(VALUE(LEFT(A13758,FIND(",",A13758,1)-1)),$G$3)&amp;","&amp;D13758&amp;","&amp;C13758&amp;")"&amp;";"</f>
        <v>#VALUE!</v>
      </c>
      <c r="Q13758" s="20"/>
      <c r="R13758" s="20"/>
    </row>
    <row r="13759" customFormat="false" ht="14.15" hidden="false" customHeight="false" outlineLevel="0" collapsed="false">
      <c r="B13759" s="15" t="e">
        <f aca="false">IF(VALUE(TRIM(MID(SUBSTITUTE(A13759,",",REPT(" ",99)),99*6,99)))&gt;0,60000/VALUE(TRIM(MID(SUBSTITUTE(A13759,",",REPT(" ",99)),99,99))),IF(VALUE(TRIM(MID(SUBSTITUTE(A13759,",",REPT(" ",99)),99*6,99)))&lt;1,-100/VALUE(TRIM(MID(SUBSTITUTE(A13759,",",REPT(" ",99)),99,99))),"Error"))</f>
        <v>#VALUE!</v>
      </c>
      <c r="C13759" s="16" t="e">
        <f aca="false">VALUE(TRIM(MID(SUBSTITUTE(A13759,",",REPT(" ",99)),99*2,99)))</f>
        <v>#VALUE!</v>
      </c>
      <c r="D13759" s="17" t="e">
        <f aca="false">IF(IF(VALUE(TRIM(MID(SUBSTITUTE(A13759,",",REPT(" ",99)),99,99)))&gt;0,"BPM","Speed")="BPM",$F$1,TRUNC($F$1*B13759,$F$3))</f>
        <v>#VALUE!</v>
      </c>
      <c r="E13759" s="18" t="e">
        <f aca="false">"timing"&amp;"("&amp;TRUNC(VALUE(LEFT(A13759,FIND(",",A13759,1)-1)),$G$3)&amp;","&amp;D13759&amp;","&amp;C13759&amp;")"&amp;";"</f>
        <v>#VALUE!</v>
      </c>
      <c r="Q13759" s="20"/>
      <c r="R13759" s="20"/>
    </row>
    <row r="13760" customFormat="false" ht="14.15" hidden="false" customHeight="false" outlineLevel="0" collapsed="false">
      <c r="B13760" s="15" t="e">
        <f aca="false">IF(VALUE(TRIM(MID(SUBSTITUTE(A13760,",",REPT(" ",99)),99*6,99)))&gt;0,60000/VALUE(TRIM(MID(SUBSTITUTE(A13760,",",REPT(" ",99)),99,99))),IF(VALUE(TRIM(MID(SUBSTITUTE(A13760,",",REPT(" ",99)),99*6,99)))&lt;1,-100/VALUE(TRIM(MID(SUBSTITUTE(A13760,",",REPT(" ",99)),99,99))),"Error"))</f>
        <v>#VALUE!</v>
      </c>
      <c r="C13760" s="16" t="e">
        <f aca="false">VALUE(TRIM(MID(SUBSTITUTE(A13760,",",REPT(" ",99)),99*2,99)))</f>
        <v>#VALUE!</v>
      </c>
      <c r="D13760" s="17" t="e">
        <f aca="false">IF(IF(VALUE(TRIM(MID(SUBSTITUTE(A13760,",",REPT(" ",99)),99,99)))&gt;0,"BPM","Speed")="BPM",$F$1,TRUNC($F$1*B13760,$F$3))</f>
        <v>#VALUE!</v>
      </c>
      <c r="E13760" s="18" t="e">
        <f aca="false">"timing"&amp;"("&amp;TRUNC(VALUE(LEFT(A13760,FIND(",",A13760,1)-1)),$G$3)&amp;","&amp;D13760&amp;","&amp;C13760&amp;")"&amp;";"</f>
        <v>#VALUE!</v>
      </c>
      <c r="Q13760" s="20"/>
      <c r="R13760" s="20"/>
    </row>
    <row r="13761" customFormat="false" ht="14.15" hidden="false" customHeight="false" outlineLevel="0" collapsed="false">
      <c r="B13761" s="15" t="e">
        <f aca="false">IF(VALUE(TRIM(MID(SUBSTITUTE(A13761,",",REPT(" ",99)),99*6,99)))&gt;0,60000/VALUE(TRIM(MID(SUBSTITUTE(A13761,",",REPT(" ",99)),99,99))),IF(VALUE(TRIM(MID(SUBSTITUTE(A13761,",",REPT(" ",99)),99*6,99)))&lt;1,-100/VALUE(TRIM(MID(SUBSTITUTE(A13761,",",REPT(" ",99)),99,99))),"Error"))</f>
        <v>#VALUE!</v>
      </c>
      <c r="C13761" s="16" t="e">
        <f aca="false">VALUE(TRIM(MID(SUBSTITUTE(A13761,",",REPT(" ",99)),99*2,99)))</f>
        <v>#VALUE!</v>
      </c>
      <c r="D13761" s="17" t="e">
        <f aca="false">IF(IF(VALUE(TRIM(MID(SUBSTITUTE(A13761,",",REPT(" ",99)),99,99)))&gt;0,"BPM","Speed")="BPM",$F$1,TRUNC($F$1*B13761,$F$3))</f>
        <v>#VALUE!</v>
      </c>
      <c r="E13761" s="18" t="e">
        <f aca="false">"timing"&amp;"("&amp;TRUNC(VALUE(LEFT(A13761,FIND(",",A13761,1)-1)),$G$3)&amp;","&amp;D13761&amp;","&amp;C13761&amp;")"&amp;";"</f>
        <v>#VALUE!</v>
      </c>
      <c r="Q13761" s="20"/>
      <c r="R13761" s="20"/>
    </row>
    <row r="13762" customFormat="false" ht="14.15" hidden="false" customHeight="false" outlineLevel="0" collapsed="false">
      <c r="B13762" s="15" t="e">
        <f aca="false">IF(VALUE(TRIM(MID(SUBSTITUTE(A13762,",",REPT(" ",99)),99*6,99)))&gt;0,60000/VALUE(TRIM(MID(SUBSTITUTE(A13762,",",REPT(" ",99)),99,99))),IF(VALUE(TRIM(MID(SUBSTITUTE(A13762,",",REPT(" ",99)),99*6,99)))&lt;1,-100/VALUE(TRIM(MID(SUBSTITUTE(A13762,",",REPT(" ",99)),99,99))),"Error"))</f>
        <v>#VALUE!</v>
      </c>
      <c r="C13762" s="16" t="e">
        <f aca="false">VALUE(TRIM(MID(SUBSTITUTE(A13762,",",REPT(" ",99)),99*2,99)))</f>
        <v>#VALUE!</v>
      </c>
      <c r="D13762" s="17" t="e">
        <f aca="false">IF(IF(VALUE(TRIM(MID(SUBSTITUTE(A13762,",",REPT(" ",99)),99,99)))&gt;0,"BPM","Speed")="BPM",$F$1,TRUNC($F$1*B13762,$F$3))</f>
        <v>#VALUE!</v>
      </c>
      <c r="E13762" s="18" t="e">
        <f aca="false">"timing"&amp;"("&amp;TRUNC(VALUE(LEFT(A13762,FIND(",",A13762,1)-1)),$G$3)&amp;","&amp;D13762&amp;","&amp;C13762&amp;")"&amp;";"</f>
        <v>#VALUE!</v>
      </c>
      <c r="Q13762" s="20"/>
      <c r="R13762" s="20"/>
    </row>
    <row r="13763" customFormat="false" ht="14.15" hidden="false" customHeight="false" outlineLevel="0" collapsed="false">
      <c r="B13763" s="15" t="e">
        <f aca="false">IF(VALUE(TRIM(MID(SUBSTITUTE(A13763,",",REPT(" ",99)),99*6,99)))&gt;0,60000/VALUE(TRIM(MID(SUBSTITUTE(A13763,",",REPT(" ",99)),99,99))),IF(VALUE(TRIM(MID(SUBSTITUTE(A13763,",",REPT(" ",99)),99*6,99)))&lt;1,-100/VALUE(TRIM(MID(SUBSTITUTE(A13763,",",REPT(" ",99)),99,99))),"Error"))</f>
        <v>#VALUE!</v>
      </c>
      <c r="C13763" s="16" t="e">
        <f aca="false">VALUE(TRIM(MID(SUBSTITUTE(A13763,",",REPT(" ",99)),99*2,99)))</f>
        <v>#VALUE!</v>
      </c>
      <c r="D13763" s="17" t="e">
        <f aca="false">IF(IF(VALUE(TRIM(MID(SUBSTITUTE(A13763,",",REPT(" ",99)),99,99)))&gt;0,"BPM","Speed")="BPM",$F$1,TRUNC($F$1*B13763,$F$3))</f>
        <v>#VALUE!</v>
      </c>
      <c r="E13763" s="18" t="e">
        <f aca="false">"timing"&amp;"("&amp;TRUNC(VALUE(LEFT(A13763,FIND(",",A13763,1)-1)),$G$3)&amp;","&amp;D13763&amp;","&amp;C13763&amp;")"&amp;";"</f>
        <v>#VALUE!</v>
      </c>
      <c r="Q13763" s="20"/>
      <c r="R13763" s="20"/>
    </row>
    <row r="13764" customFormat="false" ht="14.15" hidden="false" customHeight="false" outlineLevel="0" collapsed="false">
      <c r="B13764" s="15" t="e">
        <f aca="false">IF(VALUE(TRIM(MID(SUBSTITUTE(A13764,",",REPT(" ",99)),99*6,99)))&gt;0,60000/VALUE(TRIM(MID(SUBSTITUTE(A13764,",",REPT(" ",99)),99,99))),IF(VALUE(TRIM(MID(SUBSTITUTE(A13764,",",REPT(" ",99)),99*6,99)))&lt;1,-100/VALUE(TRIM(MID(SUBSTITUTE(A13764,",",REPT(" ",99)),99,99))),"Error"))</f>
        <v>#VALUE!</v>
      </c>
      <c r="C13764" s="16" t="e">
        <f aca="false">VALUE(TRIM(MID(SUBSTITUTE(A13764,",",REPT(" ",99)),99*2,99)))</f>
        <v>#VALUE!</v>
      </c>
      <c r="D13764" s="17" t="e">
        <f aca="false">IF(IF(VALUE(TRIM(MID(SUBSTITUTE(A13764,",",REPT(" ",99)),99,99)))&gt;0,"BPM","Speed")="BPM",$F$1,TRUNC($F$1*B13764,$F$3))</f>
        <v>#VALUE!</v>
      </c>
      <c r="E13764" s="18" t="e">
        <f aca="false">"timing"&amp;"("&amp;TRUNC(VALUE(LEFT(A13764,FIND(",",A13764,1)-1)),$G$3)&amp;","&amp;D13764&amp;","&amp;C13764&amp;")"&amp;";"</f>
        <v>#VALUE!</v>
      </c>
      <c r="Q13764" s="20"/>
      <c r="R13764" s="20"/>
    </row>
    <row r="13765" customFormat="false" ht="14.15" hidden="false" customHeight="false" outlineLevel="0" collapsed="false">
      <c r="B13765" s="15" t="e">
        <f aca="false">IF(VALUE(TRIM(MID(SUBSTITUTE(A13765,",",REPT(" ",99)),99*6,99)))&gt;0,60000/VALUE(TRIM(MID(SUBSTITUTE(A13765,",",REPT(" ",99)),99,99))),IF(VALUE(TRIM(MID(SUBSTITUTE(A13765,",",REPT(" ",99)),99*6,99)))&lt;1,-100/VALUE(TRIM(MID(SUBSTITUTE(A13765,",",REPT(" ",99)),99,99))),"Error"))</f>
        <v>#VALUE!</v>
      </c>
      <c r="C13765" s="16" t="e">
        <f aca="false">VALUE(TRIM(MID(SUBSTITUTE(A13765,",",REPT(" ",99)),99*2,99)))</f>
        <v>#VALUE!</v>
      </c>
      <c r="D13765" s="17" t="e">
        <f aca="false">IF(IF(VALUE(TRIM(MID(SUBSTITUTE(A13765,",",REPT(" ",99)),99,99)))&gt;0,"BPM","Speed")="BPM",$F$1,TRUNC($F$1*B13765,$F$3))</f>
        <v>#VALUE!</v>
      </c>
      <c r="E13765" s="18" t="e">
        <f aca="false">"timing"&amp;"("&amp;TRUNC(VALUE(LEFT(A13765,FIND(",",A13765,1)-1)),$G$3)&amp;","&amp;D13765&amp;","&amp;C13765&amp;")"&amp;";"</f>
        <v>#VALUE!</v>
      </c>
      <c r="Q13765" s="20"/>
      <c r="R13765" s="20"/>
    </row>
    <row r="13766" customFormat="false" ht="14.15" hidden="false" customHeight="false" outlineLevel="0" collapsed="false">
      <c r="B13766" s="15" t="e">
        <f aca="false">IF(VALUE(TRIM(MID(SUBSTITUTE(A13766,",",REPT(" ",99)),99*6,99)))&gt;0,60000/VALUE(TRIM(MID(SUBSTITUTE(A13766,",",REPT(" ",99)),99,99))),IF(VALUE(TRIM(MID(SUBSTITUTE(A13766,",",REPT(" ",99)),99*6,99)))&lt;1,-100/VALUE(TRIM(MID(SUBSTITUTE(A13766,",",REPT(" ",99)),99,99))),"Error"))</f>
        <v>#VALUE!</v>
      </c>
      <c r="C13766" s="16" t="e">
        <f aca="false">VALUE(TRIM(MID(SUBSTITUTE(A13766,",",REPT(" ",99)),99*2,99)))</f>
        <v>#VALUE!</v>
      </c>
      <c r="D13766" s="17" t="e">
        <f aca="false">IF(IF(VALUE(TRIM(MID(SUBSTITUTE(A13766,",",REPT(" ",99)),99,99)))&gt;0,"BPM","Speed")="BPM",$F$1,TRUNC($F$1*B13766,$F$3))</f>
        <v>#VALUE!</v>
      </c>
      <c r="E13766" s="18" t="e">
        <f aca="false">"timing"&amp;"("&amp;TRUNC(VALUE(LEFT(A13766,FIND(",",A13766,1)-1)),$G$3)&amp;","&amp;D13766&amp;","&amp;C13766&amp;")"&amp;";"</f>
        <v>#VALUE!</v>
      </c>
      <c r="Q13766" s="20"/>
      <c r="R13766" s="20"/>
    </row>
    <row r="13767" customFormat="false" ht="14.15" hidden="false" customHeight="false" outlineLevel="0" collapsed="false">
      <c r="B13767" s="15" t="e">
        <f aca="false">IF(VALUE(TRIM(MID(SUBSTITUTE(A13767,",",REPT(" ",99)),99*6,99)))&gt;0,60000/VALUE(TRIM(MID(SUBSTITUTE(A13767,",",REPT(" ",99)),99,99))),IF(VALUE(TRIM(MID(SUBSTITUTE(A13767,",",REPT(" ",99)),99*6,99)))&lt;1,-100/VALUE(TRIM(MID(SUBSTITUTE(A13767,",",REPT(" ",99)),99,99))),"Error"))</f>
        <v>#VALUE!</v>
      </c>
      <c r="C13767" s="16" t="e">
        <f aca="false">VALUE(TRIM(MID(SUBSTITUTE(A13767,",",REPT(" ",99)),99*2,99)))</f>
        <v>#VALUE!</v>
      </c>
      <c r="D13767" s="17" t="e">
        <f aca="false">IF(IF(VALUE(TRIM(MID(SUBSTITUTE(A13767,",",REPT(" ",99)),99,99)))&gt;0,"BPM","Speed")="BPM",$F$1,TRUNC($F$1*B13767,$F$3))</f>
        <v>#VALUE!</v>
      </c>
      <c r="E13767" s="18" t="e">
        <f aca="false">"timing"&amp;"("&amp;TRUNC(VALUE(LEFT(A13767,FIND(",",A13767,1)-1)),$G$3)&amp;","&amp;D13767&amp;","&amp;C13767&amp;")"&amp;";"</f>
        <v>#VALUE!</v>
      </c>
      <c r="Q13767" s="20"/>
      <c r="R13767" s="20"/>
    </row>
    <row r="13768" customFormat="false" ht="14.15" hidden="false" customHeight="false" outlineLevel="0" collapsed="false">
      <c r="B13768" s="15" t="e">
        <f aca="false">IF(VALUE(TRIM(MID(SUBSTITUTE(A13768,",",REPT(" ",99)),99*6,99)))&gt;0,60000/VALUE(TRIM(MID(SUBSTITUTE(A13768,",",REPT(" ",99)),99,99))),IF(VALUE(TRIM(MID(SUBSTITUTE(A13768,",",REPT(" ",99)),99*6,99)))&lt;1,-100/VALUE(TRIM(MID(SUBSTITUTE(A13768,",",REPT(" ",99)),99,99))),"Error"))</f>
        <v>#VALUE!</v>
      </c>
      <c r="C13768" s="16" t="e">
        <f aca="false">VALUE(TRIM(MID(SUBSTITUTE(A13768,",",REPT(" ",99)),99*2,99)))</f>
        <v>#VALUE!</v>
      </c>
      <c r="D13768" s="17" t="e">
        <f aca="false">IF(IF(VALUE(TRIM(MID(SUBSTITUTE(A13768,",",REPT(" ",99)),99,99)))&gt;0,"BPM","Speed")="BPM",$F$1,TRUNC($F$1*B13768,$F$3))</f>
        <v>#VALUE!</v>
      </c>
      <c r="E13768" s="18" t="e">
        <f aca="false">"timing"&amp;"("&amp;TRUNC(VALUE(LEFT(A13768,FIND(",",A13768,1)-1)),$G$3)&amp;","&amp;D13768&amp;","&amp;C13768&amp;")"&amp;";"</f>
        <v>#VALUE!</v>
      </c>
      <c r="Q13768" s="20"/>
      <c r="R13768" s="20"/>
    </row>
    <row r="13769" customFormat="false" ht="14.15" hidden="false" customHeight="false" outlineLevel="0" collapsed="false">
      <c r="B13769" s="15" t="e">
        <f aca="false">IF(VALUE(TRIM(MID(SUBSTITUTE(A13769,",",REPT(" ",99)),99*6,99)))&gt;0,60000/VALUE(TRIM(MID(SUBSTITUTE(A13769,",",REPT(" ",99)),99,99))),IF(VALUE(TRIM(MID(SUBSTITUTE(A13769,",",REPT(" ",99)),99*6,99)))&lt;1,-100/VALUE(TRIM(MID(SUBSTITUTE(A13769,",",REPT(" ",99)),99,99))),"Error"))</f>
        <v>#VALUE!</v>
      </c>
      <c r="C13769" s="16" t="e">
        <f aca="false">VALUE(TRIM(MID(SUBSTITUTE(A13769,",",REPT(" ",99)),99*2,99)))</f>
        <v>#VALUE!</v>
      </c>
      <c r="D13769" s="17" t="e">
        <f aca="false">IF(IF(VALUE(TRIM(MID(SUBSTITUTE(A13769,",",REPT(" ",99)),99,99)))&gt;0,"BPM","Speed")="BPM",$F$1,TRUNC($F$1*B13769,$F$3))</f>
        <v>#VALUE!</v>
      </c>
      <c r="E13769" s="18" t="e">
        <f aca="false">"timing"&amp;"("&amp;TRUNC(VALUE(LEFT(A13769,FIND(",",A13769,1)-1)),$G$3)&amp;","&amp;D13769&amp;","&amp;C13769&amp;")"&amp;";"</f>
        <v>#VALUE!</v>
      </c>
      <c r="Q13769" s="20"/>
      <c r="R13769" s="20"/>
    </row>
    <row r="13770" customFormat="false" ht="14.15" hidden="false" customHeight="false" outlineLevel="0" collapsed="false">
      <c r="B13770" s="15" t="e">
        <f aca="false">IF(VALUE(TRIM(MID(SUBSTITUTE(A13770,",",REPT(" ",99)),99*6,99)))&gt;0,60000/VALUE(TRIM(MID(SUBSTITUTE(A13770,",",REPT(" ",99)),99,99))),IF(VALUE(TRIM(MID(SUBSTITUTE(A13770,",",REPT(" ",99)),99*6,99)))&lt;1,-100/VALUE(TRIM(MID(SUBSTITUTE(A13770,",",REPT(" ",99)),99,99))),"Error"))</f>
        <v>#VALUE!</v>
      </c>
      <c r="C13770" s="16" t="e">
        <f aca="false">VALUE(TRIM(MID(SUBSTITUTE(A13770,",",REPT(" ",99)),99*2,99)))</f>
        <v>#VALUE!</v>
      </c>
      <c r="D13770" s="17" t="e">
        <f aca="false">IF(IF(VALUE(TRIM(MID(SUBSTITUTE(A13770,",",REPT(" ",99)),99,99)))&gt;0,"BPM","Speed")="BPM",$F$1,TRUNC($F$1*B13770,$F$3))</f>
        <v>#VALUE!</v>
      </c>
      <c r="E13770" s="18" t="e">
        <f aca="false">"timing"&amp;"("&amp;TRUNC(VALUE(LEFT(A13770,FIND(",",A13770,1)-1)),$G$3)&amp;","&amp;D13770&amp;","&amp;C13770&amp;")"&amp;";"</f>
        <v>#VALUE!</v>
      </c>
      <c r="Q13770" s="20"/>
      <c r="R13770" s="20"/>
    </row>
    <row r="13771" customFormat="false" ht="14.15" hidden="false" customHeight="false" outlineLevel="0" collapsed="false">
      <c r="B13771" s="15" t="e">
        <f aca="false">IF(VALUE(TRIM(MID(SUBSTITUTE(A13771,",",REPT(" ",99)),99*6,99)))&gt;0,60000/VALUE(TRIM(MID(SUBSTITUTE(A13771,",",REPT(" ",99)),99,99))),IF(VALUE(TRIM(MID(SUBSTITUTE(A13771,",",REPT(" ",99)),99*6,99)))&lt;1,-100/VALUE(TRIM(MID(SUBSTITUTE(A13771,",",REPT(" ",99)),99,99))),"Error"))</f>
        <v>#VALUE!</v>
      </c>
      <c r="C13771" s="16" t="e">
        <f aca="false">VALUE(TRIM(MID(SUBSTITUTE(A13771,",",REPT(" ",99)),99*2,99)))</f>
        <v>#VALUE!</v>
      </c>
      <c r="D13771" s="17" t="e">
        <f aca="false">IF(IF(VALUE(TRIM(MID(SUBSTITUTE(A13771,",",REPT(" ",99)),99,99)))&gt;0,"BPM","Speed")="BPM",$F$1,TRUNC($F$1*B13771,$F$3))</f>
        <v>#VALUE!</v>
      </c>
      <c r="E13771" s="18" t="e">
        <f aca="false">"timing"&amp;"("&amp;TRUNC(VALUE(LEFT(A13771,FIND(",",A13771,1)-1)),$G$3)&amp;","&amp;D13771&amp;","&amp;C13771&amp;")"&amp;";"</f>
        <v>#VALUE!</v>
      </c>
      <c r="Q13771" s="20"/>
      <c r="R13771" s="20"/>
    </row>
    <row r="13772" customFormat="false" ht="14.15" hidden="false" customHeight="false" outlineLevel="0" collapsed="false">
      <c r="B13772" s="15" t="e">
        <f aca="false">IF(VALUE(TRIM(MID(SUBSTITUTE(A13772,",",REPT(" ",99)),99*6,99)))&gt;0,60000/VALUE(TRIM(MID(SUBSTITUTE(A13772,",",REPT(" ",99)),99,99))),IF(VALUE(TRIM(MID(SUBSTITUTE(A13772,",",REPT(" ",99)),99*6,99)))&lt;1,-100/VALUE(TRIM(MID(SUBSTITUTE(A13772,",",REPT(" ",99)),99,99))),"Error"))</f>
        <v>#VALUE!</v>
      </c>
      <c r="C13772" s="16" t="e">
        <f aca="false">VALUE(TRIM(MID(SUBSTITUTE(A13772,",",REPT(" ",99)),99*2,99)))</f>
        <v>#VALUE!</v>
      </c>
      <c r="D13772" s="17" t="e">
        <f aca="false">IF(IF(VALUE(TRIM(MID(SUBSTITUTE(A13772,",",REPT(" ",99)),99,99)))&gt;0,"BPM","Speed")="BPM",$F$1,TRUNC($F$1*B13772,$F$3))</f>
        <v>#VALUE!</v>
      </c>
      <c r="E13772" s="18" t="e">
        <f aca="false">"timing"&amp;"("&amp;TRUNC(VALUE(LEFT(A13772,FIND(",",A13772,1)-1)),$G$3)&amp;","&amp;D13772&amp;","&amp;C13772&amp;")"&amp;";"</f>
        <v>#VALUE!</v>
      </c>
      <c r="Q13772" s="20"/>
      <c r="R13772" s="20"/>
    </row>
    <row r="13773" customFormat="false" ht="14.15" hidden="false" customHeight="false" outlineLevel="0" collapsed="false">
      <c r="B13773" s="15" t="e">
        <f aca="false">IF(VALUE(TRIM(MID(SUBSTITUTE(A13773,",",REPT(" ",99)),99*6,99)))&gt;0,60000/VALUE(TRIM(MID(SUBSTITUTE(A13773,",",REPT(" ",99)),99,99))),IF(VALUE(TRIM(MID(SUBSTITUTE(A13773,",",REPT(" ",99)),99*6,99)))&lt;1,-100/VALUE(TRIM(MID(SUBSTITUTE(A13773,",",REPT(" ",99)),99,99))),"Error"))</f>
        <v>#VALUE!</v>
      </c>
      <c r="C13773" s="16" t="e">
        <f aca="false">VALUE(TRIM(MID(SUBSTITUTE(A13773,",",REPT(" ",99)),99*2,99)))</f>
        <v>#VALUE!</v>
      </c>
      <c r="D13773" s="17" t="e">
        <f aca="false">IF(IF(VALUE(TRIM(MID(SUBSTITUTE(A13773,",",REPT(" ",99)),99,99)))&gt;0,"BPM","Speed")="BPM",$F$1,TRUNC($F$1*B13773,$F$3))</f>
        <v>#VALUE!</v>
      </c>
      <c r="E13773" s="18" t="e">
        <f aca="false">"timing"&amp;"("&amp;TRUNC(VALUE(LEFT(A13773,FIND(",",A13773,1)-1)),$G$3)&amp;","&amp;D13773&amp;","&amp;C13773&amp;")"&amp;";"</f>
        <v>#VALUE!</v>
      </c>
      <c r="Q13773" s="20"/>
      <c r="R13773" s="20"/>
    </row>
    <row r="13774" customFormat="false" ht="14.15" hidden="false" customHeight="false" outlineLevel="0" collapsed="false">
      <c r="B13774" s="15" t="e">
        <f aca="false">IF(VALUE(TRIM(MID(SUBSTITUTE(A13774,",",REPT(" ",99)),99*6,99)))&gt;0,60000/VALUE(TRIM(MID(SUBSTITUTE(A13774,",",REPT(" ",99)),99,99))),IF(VALUE(TRIM(MID(SUBSTITUTE(A13774,",",REPT(" ",99)),99*6,99)))&lt;1,-100/VALUE(TRIM(MID(SUBSTITUTE(A13774,",",REPT(" ",99)),99,99))),"Error"))</f>
        <v>#VALUE!</v>
      </c>
      <c r="C13774" s="16" t="e">
        <f aca="false">VALUE(TRIM(MID(SUBSTITUTE(A13774,",",REPT(" ",99)),99*2,99)))</f>
        <v>#VALUE!</v>
      </c>
      <c r="D13774" s="17" t="e">
        <f aca="false">IF(IF(VALUE(TRIM(MID(SUBSTITUTE(A13774,",",REPT(" ",99)),99,99)))&gt;0,"BPM","Speed")="BPM",$F$1,TRUNC($F$1*B13774,$F$3))</f>
        <v>#VALUE!</v>
      </c>
      <c r="E13774" s="18" t="e">
        <f aca="false">"timing"&amp;"("&amp;TRUNC(VALUE(LEFT(A13774,FIND(",",A13774,1)-1)),$G$3)&amp;","&amp;D13774&amp;","&amp;C13774&amp;")"&amp;";"</f>
        <v>#VALUE!</v>
      </c>
      <c r="Q13774" s="20"/>
      <c r="R13774" s="20"/>
    </row>
    <row r="13775" customFormat="false" ht="14.15" hidden="false" customHeight="false" outlineLevel="0" collapsed="false">
      <c r="B13775" s="15" t="e">
        <f aca="false">IF(VALUE(TRIM(MID(SUBSTITUTE(A13775,",",REPT(" ",99)),99*6,99)))&gt;0,60000/VALUE(TRIM(MID(SUBSTITUTE(A13775,",",REPT(" ",99)),99,99))),IF(VALUE(TRIM(MID(SUBSTITUTE(A13775,",",REPT(" ",99)),99*6,99)))&lt;1,-100/VALUE(TRIM(MID(SUBSTITUTE(A13775,",",REPT(" ",99)),99,99))),"Error"))</f>
        <v>#VALUE!</v>
      </c>
      <c r="C13775" s="16" t="e">
        <f aca="false">VALUE(TRIM(MID(SUBSTITUTE(A13775,",",REPT(" ",99)),99*2,99)))</f>
        <v>#VALUE!</v>
      </c>
      <c r="D13775" s="17" t="e">
        <f aca="false">IF(IF(VALUE(TRIM(MID(SUBSTITUTE(A13775,",",REPT(" ",99)),99,99)))&gt;0,"BPM","Speed")="BPM",$F$1,TRUNC($F$1*B13775,$F$3))</f>
        <v>#VALUE!</v>
      </c>
      <c r="E13775" s="18" t="e">
        <f aca="false">"timing"&amp;"("&amp;TRUNC(VALUE(LEFT(A13775,FIND(",",A13775,1)-1)),$G$3)&amp;","&amp;D13775&amp;","&amp;C13775&amp;")"&amp;";"</f>
        <v>#VALUE!</v>
      </c>
      <c r="Q13775" s="20"/>
      <c r="R13775" s="20"/>
    </row>
    <row r="13776" customFormat="false" ht="14.15" hidden="false" customHeight="false" outlineLevel="0" collapsed="false">
      <c r="B13776" s="15" t="e">
        <f aca="false">IF(VALUE(TRIM(MID(SUBSTITUTE(A13776,",",REPT(" ",99)),99*6,99)))&gt;0,60000/VALUE(TRIM(MID(SUBSTITUTE(A13776,",",REPT(" ",99)),99,99))),IF(VALUE(TRIM(MID(SUBSTITUTE(A13776,",",REPT(" ",99)),99*6,99)))&lt;1,-100/VALUE(TRIM(MID(SUBSTITUTE(A13776,",",REPT(" ",99)),99,99))),"Error"))</f>
        <v>#VALUE!</v>
      </c>
      <c r="C13776" s="16" t="e">
        <f aca="false">VALUE(TRIM(MID(SUBSTITUTE(A13776,",",REPT(" ",99)),99*2,99)))</f>
        <v>#VALUE!</v>
      </c>
      <c r="D13776" s="17" t="e">
        <f aca="false">IF(IF(VALUE(TRIM(MID(SUBSTITUTE(A13776,",",REPT(" ",99)),99,99)))&gt;0,"BPM","Speed")="BPM",$F$1,TRUNC($F$1*B13776,$F$3))</f>
        <v>#VALUE!</v>
      </c>
      <c r="E13776" s="18" t="e">
        <f aca="false">"timing"&amp;"("&amp;TRUNC(VALUE(LEFT(A13776,FIND(",",A13776,1)-1)),$G$3)&amp;","&amp;D13776&amp;","&amp;C13776&amp;")"&amp;";"</f>
        <v>#VALUE!</v>
      </c>
      <c r="Q13776" s="20"/>
      <c r="R13776" s="20"/>
    </row>
    <row r="13777" customFormat="false" ht="14.15" hidden="false" customHeight="false" outlineLevel="0" collapsed="false">
      <c r="B13777" s="15" t="e">
        <f aca="false">IF(VALUE(TRIM(MID(SUBSTITUTE(A13777,",",REPT(" ",99)),99*6,99)))&gt;0,60000/VALUE(TRIM(MID(SUBSTITUTE(A13777,",",REPT(" ",99)),99,99))),IF(VALUE(TRIM(MID(SUBSTITUTE(A13777,",",REPT(" ",99)),99*6,99)))&lt;1,-100/VALUE(TRIM(MID(SUBSTITUTE(A13777,",",REPT(" ",99)),99,99))),"Error"))</f>
        <v>#VALUE!</v>
      </c>
      <c r="C13777" s="16" t="e">
        <f aca="false">VALUE(TRIM(MID(SUBSTITUTE(A13777,",",REPT(" ",99)),99*2,99)))</f>
        <v>#VALUE!</v>
      </c>
      <c r="D13777" s="17" t="e">
        <f aca="false">IF(IF(VALUE(TRIM(MID(SUBSTITUTE(A13777,",",REPT(" ",99)),99,99)))&gt;0,"BPM","Speed")="BPM",$F$1,TRUNC($F$1*B13777,$F$3))</f>
        <v>#VALUE!</v>
      </c>
      <c r="E13777" s="18" t="e">
        <f aca="false">"timing"&amp;"("&amp;TRUNC(VALUE(LEFT(A13777,FIND(",",A13777,1)-1)),$G$3)&amp;","&amp;D13777&amp;","&amp;C13777&amp;")"&amp;";"</f>
        <v>#VALUE!</v>
      </c>
      <c r="Q13777" s="20"/>
      <c r="R13777" s="20"/>
    </row>
    <row r="13778" customFormat="false" ht="14.15" hidden="false" customHeight="false" outlineLevel="0" collapsed="false">
      <c r="B13778" s="15" t="e">
        <f aca="false">IF(VALUE(TRIM(MID(SUBSTITUTE(A13778,",",REPT(" ",99)),99*6,99)))&gt;0,60000/VALUE(TRIM(MID(SUBSTITUTE(A13778,",",REPT(" ",99)),99,99))),IF(VALUE(TRIM(MID(SUBSTITUTE(A13778,",",REPT(" ",99)),99*6,99)))&lt;1,-100/VALUE(TRIM(MID(SUBSTITUTE(A13778,",",REPT(" ",99)),99,99))),"Error"))</f>
        <v>#VALUE!</v>
      </c>
      <c r="C13778" s="16" t="e">
        <f aca="false">VALUE(TRIM(MID(SUBSTITUTE(A13778,",",REPT(" ",99)),99*2,99)))</f>
        <v>#VALUE!</v>
      </c>
      <c r="D13778" s="17" t="e">
        <f aca="false">IF(IF(VALUE(TRIM(MID(SUBSTITUTE(A13778,",",REPT(" ",99)),99,99)))&gt;0,"BPM","Speed")="BPM",$F$1,TRUNC($F$1*B13778,$F$3))</f>
        <v>#VALUE!</v>
      </c>
      <c r="E13778" s="18" t="e">
        <f aca="false">"timing"&amp;"("&amp;TRUNC(VALUE(LEFT(A13778,FIND(",",A13778,1)-1)),$G$3)&amp;","&amp;D13778&amp;","&amp;C13778&amp;")"&amp;";"</f>
        <v>#VALUE!</v>
      </c>
      <c r="Q13778" s="20"/>
      <c r="R13778" s="20"/>
    </row>
    <row r="13779" customFormat="false" ht="14.15" hidden="false" customHeight="false" outlineLevel="0" collapsed="false">
      <c r="B13779" s="15" t="e">
        <f aca="false">IF(VALUE(TRIM(MID(SUBSTITUTE(A13779,",",REPT(" ",99)),99*6,99)))&gt;0,60000/VALUE(TRIM(MID(SUBSTITUTE(A13779,",",REPT(" ",99)),99,99))),IF(VALUE(TRIM(MID(SUBSTITUTE(A13779,",",REPT(" ",99)),99*6,99)))&lt;1,-100/VALUE(TRIM(MID(SUBSTITUTE(A13779,",",REPT(" ",99)),99,99))),"Error"))</f>
        <v>#VALUE!</v>
      </c>
      <c r="C13779" s="16" t="e">
        <f aca="false">VALUE(TRIM(MID(SUBSTITUTE(A13779,",",REPT(" ",99)),99*2,99)))</f>
        <v>#VALUE!</v>
      </c>
      <c r="D13779" s="17" t="e">
        <f aca="false">IF(IF(VALUE(TRIM(MID(SUBSTITUTE(A13779,",",REPT(" ",99)),99,99)))&gt;0,"BPM","Speed")="BPM",$F$1,TRUNC($F$1*B13779,$F$3))</f>
        <v>#VALUE!</v>
      </c>
      <c r="E13779" s="18" t="e">
        <f aca="false">"timing"&amp;"("&amp;TRUNC(VALUE(LEFT(A13779,FIND(",",A13779,1)-1)),$G$3)&amp;","&amp;D13779&amp;","&amp;C13779&amp;")"&amp;";"</f>
        <v>#VALUE!</v>
      </c>
      <c r="Q13779" s="20"/>
      <c r="R13779" s="20"/>
    </row>
    <row r="13780" customFormat="false" ht="14.15" hidden="false" customHeight="false" outlineLevel="0" collapsed="false">
      <c r="B13780" s="15" t="e">
        <f aca="false">IF(VALUE(TRIM(MID(SUBSTITUTE(A13780,",",REPT(" ",99)),99*6,99)))&gt;0,60000/VALUE(TRIM(MID(SUBSTITUTE(A13780,",",REPT(" ",99)),99,99))),IF(VALUE(TRIM(MID(SUBSTITUTE(A13780,",",REPT(" ",99)),99*6,99)))&lt;1,-100/VALUE(TRIM(MID(SUBSTITUTE(A13780,",",REPT(" ",99)),99,99))),"Error"))</f>
        <v>#VALUE!</v>
      </c>
      <c r="C13780" s="16" t="e">
        <f aca="false">VALUE(TRIM(MID(SUBSTITUTE(A13780,",",REPT(" ",99)),99*2,99)))</f>
        <v>#VALUE!</v>
      </c>
      <c r="D13780" s="17" t="e">
        <f aca="false">IF(IF(VALUE(TRIM(MID(SUBSTITUTE(A13780,",",REPT(" ",99)),99,99)))&gt;0,"BPM","Speed")="BPM",$F$1,TRUNC($F$1*B13780,$F$3))</f>
        <v>#VALUE!</v>
      </c>
      <c r="E13780" s="18" t="e">
        <f aca="false">"timing"&amp;"("&amp;TRUNC(VALUE(LEFT(A13780,FIND(",",A13780,1)-1)),$G$3)&amp;","&amp;D13780&amp;","&amp;C13780&amp;")"&amp;";"</f>
        <v>#VALUE!</v>
      </c>
      <c r="Q13780" s="20"/>
      <c r="R13780" s="20"/>
    </row>
    <row r="13781" customFormat="false" ht="14.15" hidden="false" customHeight="false" outlineLevel="0" collapsed="false">
      <c r="B13781" s="15" t="e">
        <f aca="false">IF(VALUE(TRIM(MID(SUBSTITUTE(A13781,",",REPT(" ",99)),99*6,99)))&gt;0,60000/VALUE(TRIM(MID(SUBSTITUTE(A13781,",",REPT(" ",99)),99,99))),IF(VALUE(TRIM(MID(SUBSTITUTE(A13781,",",REPT(" ",99)),99*6,99)))&lt;1,-100/VALUE(TRIM(MID(SUBSTITUTE(A13781,",",REPT(" ",99)),99,99))),"Error"))</f>
        <v>#VALUE!</v>
      </c>
      <c r="C13781" s="16" t="e">
        <f aca="false">VALUE(TRIM(MID(SUBSTITUTE(A13781,",",REPT(" ",99)),99*2,99)))</f>
        <v>#VALUE!</v>
      </c>
      <c r="D13781" s="17" t="e">
        <f aca="false">IF(IF(VALUE(TRIM(MID(SUBSTITUTE(A13781,",",REPT(" ",99)),99,99)))&gt;0,"BPM","Speed")="BPM",$F$1,TRUNC($F$1*B13781,$F$3))</f>
        <v>#VALUE!</v>
      </c>
      <c r="E13781" s="18" t="e">
        <f aca="false">"timing"&amp;"("&amp;TRUNC(VALUE(LEFT(A13781,FIND(",",A13781,1)-1)),$G$3)&amp;","&amp;D13781&amp;","&amp;C13781&amp;")"&amp;";"</f>
        <v>#VALUE!</v>
      </c>
      <c r="Q13781" s="20"/>
      <c r="R13781" s="20"/>
    </row>
    <row r="13782" customFormat="false" ht="14.15" hidden="false" customHeight="false" outlineLevel="0" collapsed="false">
      <c r="B13782" s="15" t="e">
        <f aca="false">IF(VALUE(TRIM(MID(SUBSTITUTE(A13782,",",REPT(" ",99)),99*6,99)))&gt;0,60000/VALUE(TRIM(MID(SUBSTITUTE(A13782,",",REPT(" ",99)),99,99))),IF(VALUE(TRIM(MID(SUBSTITUTE(A13782,",",REPT(" ",99)),99*6,99)))&lt;1,-100/VALUE(TRIM(MID(SUBSTITUTE(A13782,",",REPT(" ",99)),99,99))),"Error"))</f>
        <v>#VALUE!</v>
      </c>
      <c r="C13782" s="16" t="e">
        <f aca="false">VALUE(TRIM(MID(SUBSTITUTE(A13782,",",REPT(" ",99)),99*2,99)))</f>
        <v>#VALUE!</v>
      </c>
      <c r="D13782" s="17" t="e">
        <f aca="false">IF(IF(VALUE(TRIM(MID(SUBSTITUTE(A13782,",",REPT(" ",99)),99,99)))&gt;0,"BPM","Speed")="BPM",$F$1,TRUNC($F$1*B13782,$F$3))</f>
        <v>#VALUE!</v>
      </c>
      <c r="E13782" s="18" t="e">
        <f aca="false">"timing"&amp;"("&amp;TRUNC(VALUE(LEFT(A13782,FIND(",",A13782,1)-1)),$G$3)&amp;","&amp;D13782&amp;","&amp;C13782&amp;")"&amp;";"</f>
        <v>#VALUE!</v>
      </c>
      <c r="Q13782" s="20"/>
      <c r="R13782" s="20"/>
    </row>
    <row r="13783" customFormat="false" ht="14.15" hidden="false" customHeight="false" outlineLevel="0" collapsed="false">
      <c r="B13783" s="15" t="e">
        <f aca="false">IF(VALUE(TRIM(MID(SUBSTITUTE(A13783,",",REPT(" ",99)),99*6,99)))&gt;0,60000/VALUE(TRIM(MID(SUBSTITUTE(A13783,",",REPT(" ",99)),99,99))),IF(VALUE(TRIM(MID(SUBSTITUTE(A13783,",",REPT(" ",99)),99*6,99)))&lt;1,-100/VALUE(TRIM(MID(SUBSTITUTE(A13783,",",REPT(" ",99)),99,99))),"Error"))</f>
        <v>#VALUE!</v>
      </c>
      <c r="C13783" s="16" t="e">
        <f aca="false">VALUE(TRIM(MID(SUBSTITUTE(A13783,",",REPT(" ",99)),99*2,99)))</f>
        <v>#VALUE!</v>
      </c>
      <c r="D13783" s="17" t="e">
        <f aca="false">IF(IF(VALUE(TRIM(MID(SUBSTITUTE(A13783,",",REPT(" ",99)),99,99)))&gt;0,"BPM","Speed")="BPM",$F$1,TRUNC($F$1*B13783,$F$3))</f>
        <v>#VALUE!</v>
      </c>
      <c r="E13783" s="18" t="e">
        <f aca="false">"timing"&amp;"("&amp;TRUNC(VALUE(LEFT(A13783,FIND(",",A13783,1)-1)),$G$3)&amp;","&amp;D13783&amp;","&amp;C13783&amp;")"&amp;";"</f>
        <v>#VALUE!</v>
      </c>
      <c r="Q13783" s="20"/>
      <c r="R13783" s="20"/>
    </row>
    <row r="13784" customFormat="false" ht="14.15" hidden="false" customHeight="false" outlineLevel="0" collapsed="false">
      <c r="B13784" s="15" t="e">
        <f aca="false">IF(VALUE(TRIM(MID(SUBSTITUTE(A13784,",",REPT(" ",99)),99*6,99)))&gt;0,60000/VALUE(TRIM(MID(SUBSTITUTE(A13784,",",REPT(" ",99)),99,99))),IF(VALUE(TRIM(MID(SUBSTITUTE(A13784,",",REPT(" ",99)),99*6,99)))&lt;1,-100/VALUE(TRIM(MID(SUBSTITUTE(A13784,",",REPT(" ",99)),99,99))),"Error"))</f>
        <v>#VALUE!</v>
      </c>
      <c r="C13784" s="16" t="e">
        <f aca="false">VALUE(TRIM(MID(SUBSTITUTE(A13784,",",REPT(" ",99)),99*2,99)))</f>
        <v>#VALUE!</v>
      </c>
      <c r="D13784" s="17" t="e">
        <f aca="false">IF(IF(VALUE(TRIM(MID(SUBSTITUTE(A13784,",",REPT(" ",99)),99,99)))&gt;0,"BPM","Speed")="BPM",$F$1,TRUNC($F$1*B13784,$F$3))</f>
        <v>#VALUE!</v>
      </c>
      <c r="E13784" s="18" t="e">
        <f aca="false">"timing"&amp;"("&amp;TRUNC(VALUE(LEFT(A13784,FIND(",",A13784,1)-1)),$G$3)&amp;","&amp;D13784&amp;","&amp;C13784&amp;")"&amp;";"</f>
        <v>#VALUE!</v>
      </c>
      <c r="Q13784" s="20"/>
      <c r="R13784" s="20"/>
    </row>
    <row r="13785" customFormat="false" ht="14.15" hidden="false" customHeight="false" outlineLevel="0" collapsed="false">
      <c r="B13785" s="15" t="e">
        <f aca="false">IF(VALUE(TRIM(MID(SUBSTITUTE(A13785,",",REPT(" ",99)),99*6,99)))&gt;0,60000/VALUE(TRIM(MID(SUBSTITUTE(A13785,",",REPT(" ",99)),99,99))),IF(VALUE(TRIM(MID(SUBSTITUTE(A13785,",",REPT(" ",99)),99*6,99)))&lt;1,-100/VALUE(TRIM(MID(SUBSTITUTE(A13785,",",REPT(" ",99)),99,99))),"Error"))</f>
        <v>#VALUE!</v>
      </c>
      <c r="C13785" s="16" t="e">
        <f aca="false">VALUE(TRIM(MID(SUBSTITUTE(A13785,",",REPT(" ",99)),99*2,99)))</f>
        <v>#VALUE!</v>
      </c>
      <c r="D13785" s="17" t="e">
        <f aca="false">IF(IF(VALUE(TRIM(MID(SUBSTITUTE(A13785,",",REPT(" ",99)),99,99)))&gt;0,"BPM","Speed")="BPM",$F$1,TRUNC($F$1*B13785,$F$3))</f>
        <v>#VALUE!</v>
      </c>
      <c r="E13785" s="18" t="e">
        <f aca="false">"timing"&amp;"("&amp;TRUNC(VALUE(LEFT(A13785,FIND(",",A13785,1)-1)),$G$3)&amp;","&amp;D13785&amp;","&amp;C13785&amp;")"&amp;";"</f>
        <v>#VALUE!</v>
      </c>
      <c r="Q13785" s="20"/>
      <c r="R13785" s="20"/>
    </row>
    <row r="13786" customFormat="false" ht="14.15" hidden="false" customHeight="false" outlineLevel="0" collapsed="false">
      <c r="B13786" s="15" t="e">
        <f aca="false">IF(VALUE(TRIM(MID(SUBSTITUTE(A13786,",",REPT(" ",99)),99*6,99)))&gt;0,60000/VALUE(TRIM(MID(SUBSTITUTE(A13786,",",REPT(" ",99)),99,99))),IF(VALUE(TRIM(MID(SUBSTITUTE(A13786,",",REPT(" ",99)),99*6,99)))&lt;1,-100/VALUE(TRIM(MID(SUBSTITUTE(A13786,",",REPT(" ",99)),99,99))),"Error"))</f>
        <v>#VALUE!</v>
      </c>
      <c r="C13786" s="16" t="e">
        <f aca="false">VALUE(TRIM(MID(SUBSTITUTE(A13786,",",REPT(" ",99)),99*2,99)))</f>
        <v>#VALUE!</v>
      </c>
      <c r="D13786" s="17" t="e">
        <f aca="false">IF(IF(VALUE(TRIM(MID(SUBSTITUTE(A13786,",",REPT(" ",99)),99,99)))&gt;0,"BPM","Speed")="BPM",$F$1,TRUNC($F$1*B13786,$F$3))</f>
        <v>#VALUE!</v>
      </c>
      <c r="E13786" s="18" t="e">
        <f aca="false">"timing"&amp;"("&amp;TRUNC(VALUE(LEFT(A13786,FIND(",",A13786,1)-1)),$G$3)&amp;","&amp;D13786&amp;","&amp;C13786&amp;")"&amp;";"</f>
        <v>#VALUE!</v>
      </c>
      <c r="Q13786" s="20"/>
      <c r="R13786" s="20"/>
    </row>
    <row r="13787" customFormat="false" ht="14.15" hidden="false" customHeight="false" outlineLevel="0" collapsed="false">
      <c r="B13787" s="15" t="e">
        <f aca="false">IF(VALUE(TRIM(MID(SUBSTITUTE(A13787,",",REPT(" ",99)),99*6,99)))&gt;0,60000/VALUE(TRIM(MID(SUBSTITUTE(A13787,",",REPT(" ",99)),99,99))),IF(VALUE(TRIM(MID(SUBSTITUTE(A13787,",",REPT(" ",99)),99*6,99)))&lt;1,-100/VALUE(TRIM(MID(SUBSTITUTE(A13787,",",REPT(" ",99)),99,99))),"Error"))</f>
        <v>#VALUE!</v>
      </c>
      <c r="C13787" s="16" t="e">
        <f aca="false">VALUE(TRIM(MID(SUBSTITUTE(A13787,",",REPT(" ",99)),99*2,99)))</f>
        <v>#VALUE!</v>
      </c>
      <c r="D13787" s="17" t="e">
        <f aca="false">IF(IF(VALUE(TRIM(MID(SUBSTITUTE(A13787,",",REPT(" ",99)),99,99)))&gt;0,"BPM","Speed")="BPM",$F$1,TRUNC($F$1*B13787,$F$3))</f>
        <v>#VALUE!</v>
      </c>
      <c r="E13787" s="18" t="e">
        <f aca="false">"timing"&amp;"("&amp;TRUNC(VALUE(LEFT(A13787,FIND(",",A13787,1)-1)),$G$3)&amp;","&amp;D13787&amp;","&amp;C13787&amp;")"&amp;";"</f>
        <v>#VALUE!</v>
      </c>
      <c r="Q13787" s="20"/>
      <c r="R13787" s="20"/>
    </row>
    <row r="13788" customFormat="false" ht="14.15" hidden="false" customHeight="false" outlineLevel="0" collapsed="false">
      <c r="B13788" s="15" t="e">
        <f aca="false">IF(VALUE(TRIM(MID(SUBSTITUTE(A13788,",",REPT(" ",99)),99*6,99)))&gt;0,60000/VALUE(TRIM(MID(SUBSTITUTE(A13788,",",REPT(" ",99)),99,99))),IF(VALUE(TRIM(MID(SUBSTITUTE(A13788,",",REPT(" ",99)),99*6,99)))&lt;1,-100/VALUE(TRIM(MID(SUBSTITUTE(A13788,",",REPT(" ",99)),99,99))),"Error"))</f>
        <v>#VALUE!</v>
      </c>
      <c r="C13788" s="16" t="e">
        <f aca="false">VALUE(TRIM(MID(SUBSTITUTE(A13788,",",REPT(" ",99)),99*2,99)))</f>
        <v>#VALUE!</v>
      </c>
      <c r="D13788" s="17" t="e">
        <f aca="false">IF(IF(VALUE(TRIM(MID(SUBSTITUTE(A13788,",",REPT(" ",99)),99,99)))&gt;0,"BPM","Speed")="BPM",$F$1,TRUNC($F$1*B13788,$F$3))</f>
        <v>#VALUE!</v>
      </c>
      <c r="E13788" s="18" t="e">
        <f aca="false">"timing"&amp;"("&amp;TRUNC(VALUE(LEFT(A13788,FIND(",",A13788,1)-1)),$G$3)&amp;","&amp;D13788&amp;","&amp;C13788&amp;")"&amp;";"</f>
        <v>#VALUE!</v>
      </c>
      <c r="Q13788" s="20"/>
      <c r="R13788" s="20"/>
    </row>
    <row r="13789" customFormat="false" ht="14.15" hidden="false" customHeight="false" outlineLevel="0" collapsed="false">
      <c r="B13789" s="15" t="e">
        <f aca="false">IF(VALUE(TRIM(MID(SUBSTITUTE(A13789,",",REPT(" ",99)),99*6,99)))&gt;0,60000/VALUE(TRIM(MID(SUBSTITUTE(A13789,",",REPT(" ",99)),99,99))),IF(VALUE(TRIM(MID(SUBSTITUTE(A13789,",",REPT(" ",99)),99*6,99)))&lt;1,-100/VALUE(TRIM(MID(SUBSTITUTE(A13789,",",REPT(" ",99)),99,99))),"Error"))</f>
        <v>#VALUE!</v>
      </c>
      <c r="C13789" s="16" t="e">
        <f aca="false">VALUE(TRIM(MID(SUBSTITUTE(A13789,",",REPT(" ",99)),99*2,99)))</f>
        <v>#VALUE!</v>
      </c>
      <c r="D13789" s="17" t="e">
        <f aca="false">IF(IF(VALUE(TRIM(MID(SUBSTITUTE(A13789,",",REPT(" ",99)),99,99)))&gt;0,"BPM","Speed")="BPM",$F$1,TRUNC($F$1*B13789,$F$3))</f>
        <v>#VALUE!</v>
      </c>
      <c r="E13789" s="18" t="e">
        <f aca="false">"timing"&amp;"("&amp;TRUNC(VALUE(LEFT(A13789,FIND(",",A13789,1)-1)),$G$3)&amp;","&amp;D13789&amp;","&amp;C13789&amp;")"&amp;";"</f>
        <v>#VALUE!</v>
      </c>
      <c r="Q13789" s="20"/>
      <c r="R13789" s="20"/>
    </row>
    <row r="13790" customFormat="false" ht="14.15" hidden="false" customHeight="false" outlineLevel="0" collapsed="false">
      <c r="B13790" s="15" t="e">
        <f aca="false">IF(VALUE(TRIM(MID(SUBSTITUTE(A13790,",",REPT(" ",99)),99*6,99)))&gt;0,60000/VALUE(TRIM(MID(SUBSTITUTE(A13790,",",REPT(" ",99)),99,99))),IF(VALUE(TRIM(MID(SUBSTITUTE(A13790,",",REPT(" ",99)),99*6,99)))&lt;1,-100/VALUE(TRIM(MID(SUBSTITUTE(A13790,",",REPT(" ",99)),99,99))),"Error"))</f>
        <v>#VALUE!</v>
      </c>
      <c r="C13790" s="16" t="e">
        <f aca="false">VALUE(TRIM(MID(SUBSTITUTE(A13790,",",REPT(" ",99)),99*2,99)))</f>
        <v>#VALUE!</v>
      </c>
      <c r="D13790" s="17" t="e">
        <f aca="false">IF(IF(VALUE(TRIM(MID(SUBSTITUTE(A13790,",",REPT(" ",99)),99,99)))&gt;0,"BPM","Speed")="BPM",$F$1,TRUNC($F$1*B13790,$F$3))</f>
        <v>#VALUE!</v>
      </c>
      <c r="E13790" s="18" t="e">
        <f aca="false">"timing"&amp;"("&amp;TRUNC(VALUE(LEFT(A13790,FIND(",",A13790,1)-1)),$G$3)&amp;","&amp;D13790&amp;","&amp;C13790&amp;")"&amp;";"</f>
        <v>#VALUE!</v>
      </c>
      <c r="Q13790" s="20"/>
      <c r="R13790" s="20"/>
    </row>
    <row r="13791" customFormat="false" ht="14.15" hidden="false" customHeight="false" outlineLevel="0" collapsed="false">
      <c r="B13791" s="15" t="e">
        <f aca="false">IF(VALUE(TRIM(MID(SUBSTITUTE(A13791,",",REPT(" ",99)),99*6,99)))&gt;0,60000/VALUE(TRIM(MID(SUBSTITUTE(A13791,",",REPT(" ",99)),99,99))),IF(VALUE(TRIM(MID(SUBSTITUTE(A13791,",",REPT(" ",99)),99*6,99)))&lt;1,-100/VALUE(TRIM(MID(SUBSTITUTE(A13791,",",REPT(" ",99)),99,99))),"Error"))</f>
        <v>#VALUE!</v>
      </c>
      <c r="C13791" s="16" t="e">
        <f aca="false">VALUE(TRIM(MID(SUBSTITUTE(A13791,",",REPT(" ",99)),99*2,99)))</f>
        <v>#VALUE!</v>
      </c>
      <c r="D13791" s="17" t="e">
        <f aca="false">IF(IF(VALUE(TRIM(MID(SUBSTITUTE(A13791,",",REPT(" ",99)),99,99)))&gt;0,"BPM","Speed")="BPM",$F$1,TRUNC($F$1*B13791,$F$3))</f>
        <v>#VALUE!</v>
      </c>
      <c r="E13791" s="18" t="e">
        <f aca="false">"timing"&amp;"("&amp;TRUNC(VALUE(LEFT(A13791,FIND(",",A13791,1)-1)),$G$3)&amp;","&amp;D13791&amp;","&amp;C13791&amp;")"&amp;";"</f>
        <v>#VALUE!</v>
      </c>
      <c r="Q13791" s="20"/>
      <c r="R13791" s="20"/>
    </row>
    <row r="13792" customFormat="false" ht="14.15" hidden="false" customHeight="false" outlineLevel="0" collapsed="false">
      <c r="B13792" s="15" t="e">
        <f aca="false">IF(VALUE(TRIM(MID(SUBSTITUTE(A13792,",",REPT(" ",99)),99*6,99)))&gt;0,60000/VALUE(TRIM(MID(SUBSTITUTE(A13792,",",REPT(" ",99)),99,99))),IF(VALUE(TRIM(MID(SUBSTITUTE(A13792,",",REPT(" ",99)),99*6,99)))&lt;1,-100/VALUE(TRIM(MID(SUBSTITUTE(A13792,",",REPT(" ",99)),99,99))),"Error"))</f>
        <v>#VALUE!</v>
      </c>
      <c r="C13792" s="16" t="e">
        <f aca="false">VALUE(TRIM(MID(SUBSTITUTE(A13792,",",REPT(" ",99)),99*2,99)))</f>
        <v>#VALUE!</v>
      </c>
      <c r="D13792" s="17" t="e">
        <f aca="false">IF(IF(VALUE(TRIM(MID(SUBSTITUTE(A13792,",",REPT(" ",99)),99,99)))&gt;0,"BPM","Speed")="BPM",$F$1,TRUNC($F$1*B13792,$F$3))</f>
        <v>#VALUE!</v>
      </c>
      <c r="E13792" s="18" t="e">
        <f aca="false">"timing"&amp;"("&amp;TRUNC(VALUE(LEFT(A13792,FIND(",",A13792,1)-1)),$G$3)&amp;","&amp;D13792&amp;","&amp;C13792&amp;")"&amp;";"</f>
        <v>#VALUE!</v>
      </c>
      <c r="Q13792" s="20"/>
      <c r="R13792" s="20"/>
    </row>
    <row r="13793" customFormat="false" ht="14.15" hidden="false" customHeight="false" outlineLevel="0" collapsed="false">
      <c r="B13793" s="15" t="e">
        <f aca="false">IF(VALUE(TRIM(MID(SUBSTITUTE(A13793,",",REPT(" ",99)),99*6,99)))&gt;0,60000/VALUE(TRIM(MID(SUBSTITUTE(A13793,",",REPT(" ",99)),99,99))),IF(VALUE(TRIM(MID(SUBSTITUTE(A13793,",",REPT(" ",99)),99*6,99)))&lt;1,-100/VALUE(TRIM(MID(SUBSTITUTE(A13793,",",REPT(" ",99)),99,99))),"Error"))</f>
        <v>#VALUE!</v>
      </c>
      <c r="C13793" s="16" t="e">
        <f aca="false">VALUE(TRIM(MID(SUBSTITUTE(A13793,",",REPT(" ",99)),99*2,99)))</f>
        <v>#VALUE!</v>
      </c>
      <c r="D13793" s="17" t="e">
        <f aca="false">IF(IF(VALUE(TRIM(MID(SUBSTITUTE(A13793,",",REPT(" ",99)),99,99)))&gt;0,"BPM","Speed")="BPM",$F$1,TRUNC($F$1*B13793,$F$3))</f>
        <v>#VALUE!</v>
      </c>
      <c r="E13793" s="18" t="e">
        <f aca="false">"timing"&amp;"("&amp;TRUNC(VALUE(LEFT(A13793,FIND(",",A13793,1)-1)),$G$3)&amp;","&amp;D13793&amp;","&amp;C13793&amp;")"&amp;";"</f>
        <v>#VALUE!</v>
      </c>
      <c r="Q13793" s="20"/>
      <c r="R13793" s="20"/>
    </row>
    <row r="13794" customFormat="false" ht="14.15" hidden="false" customHeight="false" outlineLevel="0" collapsed="false">
      <c r="B13794" s="15" t="e">
        <f aca="false">IF(VALUE(TRIM(MID(SUBSTITUTE(A13794,",",REPT(" ",99)),99*6,99)))&gt;0,60000/VALUE(TRIM(MID(SUBSTITUTE(A13794,",",REPT(" ",99)),99,99))),IF(VALUE(TRIM(MID(SUBSTITUTE(A13794,",",REPT(" ",99)),99*6,99)))&lt;1,-100/VALUE(TRIM(MID(SUBSTITUTE(A13794,",",REPT(" ",99)),99,99))),"Error"))</f>
        <v>#VALUE!</v>
      </c>
      <c r="C13794" s="16" t="e">
        <f aca="false">VALUE(TRIM(MID(SUBSTITUTE(A13794,",",REPT(" ",99)),99*2,99)))</f>
        <v>#VALUE!</v>
      </c>
      <c r="D13794" s="17" t="e">
        <f aca="false">IF(IF(VALUE(TRIM(MID(SUBSTITUTE(A13794,",",REPT(" ",99)),99,99)))&gt;0,"BPM","Speed")="BPM",$F$1,TRUNC($F$1*B13794,$F$3))</f>
        <v>#VALUE!</v>
      </c>
      <c r="E13794" s="18" t="e">
        <f aca="false">"timing"&amp;"("&amp;TRUNC(VALUE(LEFT(A13794,FIND(",",A13794,1)-1)),$G$3)&amp;","&amp;D13794&amp;","&amp;C13794&amp;")"&amp;";"</f>
        <v>#VALUE!</v>
      </c>
      <c r="Q13794" s="20"/>
      <c r="R13794" s="20"/>
    </row>
    <row r="13795" customFormat="false" ht="14.15" hidden="false" customHeight="false" outlineLevel="0" collapsed="false">
      <c r="B13795" s="15" t="e">
        <f aca="false">IF(VALUE(TRIM(MID(SUBSTITUTE(A13795,",",REPT(" ",99)),99*6,99)))&gt;0,60000/VALUE(TRIM(MID(SUBSTITUTE(A13795,",",REPT(" ",99)),99,99))),IF(VALUE(TRIM(MID(SUBSTITUTE(A13795,",",REPT(" ",99)),99*6,99)))&lt;1,-100/VALUE(TRIM(MID(SUBSTITUTE(A13795,",",REPT(" ",99)),99,99))),"Error"))</f>
        <v>#VALUE!</v>
      </c>
      <c r="C13795" s="16" t="e">
        <f aca="false">VALUE(TRIM(MID(SUBSTITUTE(A13795,",",REPT(" ",99)),99*2,99)))</f>
        <v>#VALUE!</v>
      </c>
      <c r="D13795" s="17" t="e">
        <f aca="false">IF(IF(VALUE(TRIM(MID(SUBSTITUTE(A13795,",",REPT(" ",99)),99,99)))&gt;0,"BPM","Speed")="BPM",$F$1,TRUNC($F$1*B13795,$F$3))</f>
        <v>#VALUE!</v>
      </c>
      <c r="E13795" s="18" t="e">
        <f aca="false">"timing"&amp;"("&amp;TRUNC(VALUE(LEFT(A13795,FIND(",",A13795,1)-1)),$G$3)&amp;","&amp;D13795&amp;","&amp;C13795&amp;")"&amp;";"</f>
        <v>#VALUE!</v>
      </c>
      <c r="Q13795" s="20"/>
      <c r="R13795" s="20"/>
    </row>
    <row r="13796" customFormat="false" ht="14.15" hidden="false" customHeight="false" outlineLevel="0" collapsed="false">
      <c r="B13796" s="15" t="e">
        <f aca="false">IF(VALUE(TRIM(MID(SUBSTITUTE(A13796,",",REPT(" ",99)),99*6,99)))&gt;0,60000/VALUE(TRIM(MID(SUBSTITUTE(A13796,",",REPT(" ",99)),99,99))),IF(VALUE(TRIM(MID(SUBSTITUTE(A13796,",",REPT(" ",99)),99*6,99)))&lt;1,-100/VALUE(TRIM(MID(SUBSTITUTE(A13796,",",REPT(" ",99)),99,99))),"Error"))</f>
        <v>#VALUE!</v>
      </c>
      <c r="C13796" s="16" t="e">
        <f aca="false">VALUE(TRIM(MID(SUBSTITUTE(A13796,",",REPT(" ",99)),99*2,99)))</f>
        <v>#VALUE!</v>
      </c>
      <c r="D13796" s="17" t="e">
        <f aca="false">IF(IF(VALUE(TRIM(MID(SUBSTITUTE(A13796,",",REPT(" ",99)),99,99)))&gt;0,"BPM","Speed")="BPM",$F$1,TRUNC($F$1*B13796,$F$3))</f>
        <v>#VALUE!</v>
      </c>
      <c r="E13796" s="18" t="e">
        <f aca="false">"timing"&amp;"("&amp;TRUNC(VALUE(LEFT(A13796,FIND(",",A13796,1)-1)),$G$3)&amp;","&amp;D13796&amp;","&amp;C13796&amp;")"&amp;";"</f>
        <v>#VALUE!</v>
      </c>
      <c r="Q13796" s="20"/>
      <c r="R13796" s="20"/>
    </row>
    <row r="13797" customFormat="false" ht="14.15" hidden="false" customHeight="false" outlineLevel="0" collapsed="false">
      <c r="B13797" s="15" t="e">
        <f aca="false">IF(VALUE(TRIM(MID(SUBSTITUTE(A13797,",",REPT(" ",99)),99*6,99)))&gt;0,60000/VALUE(TRIM(MID(SUBSTITUTE(A13797,",",REPT(" ",99)),99,99))),IF(VALUE(TRIM(MID(SUBSTITUTE(A13797,",",REPT(" ",99)),99*6,99)))&lt;1,-100/VALUE(TRIM(MID(SUBSTITUTE(A13797,",",REPT(" ",99)),99,99))),"Error"))</f>
        <v>#VALUE!</v>
      </c>
      <c r="C13797" s="16" t="e">
        <f aca="false">VALUE(TRIM(MID(SUBSTITUTE(A13797,",",REPT(" ",99)),99*2,99)))</f>
        <v>#VALUE!</v>
      </c>
      <c r="D13797" s="17" t="e">
        <f aca="false">IF(IF(VALUE(TRIM(MID(SUBSTITUTE(A13797,",",REPT(" ",99)),99,99)))&gt;0,"BPM","Speed")="BPM",$F$1,TRUNC($F$1*B13797,$F$3))</f>
        <v>#VALUE!</v>
      </c>
      <c r="E13797" s="18" t="e">
        <f aca="false">"timing"&amp;"("&amp;TRUNC(VALUE(LEFT(A13797,FIND(",",A13797,1)-1)),$G$3)&amp;","&amp;D13797&amp;","&amp;C13797&amp;")"&amp;";"</f>
        <v>#VALUE!</v>
      </c>
      <c r="Q13797" s="20"/>
      <c r="R13797" s="20"/>
    </row>
    <row r="13798" customFormat="false" ht="14.15" hidden="false" customHeight="false" outlineLevel="0" collapsed="false">
      <c r="B13798" s="15" t="e">
        <f aca="false">IF(VALUE(TRIM(MID(SUBSTITUTE(A13798,",",REPT(" ",99)),99*6,99)))&gt;0,60000/VALUE(TRIM(MID(SUBSTITUTE(A13798,",",REPT(" ",99)),99,99))),IF(VALUE(TRIM(MID(SUBSTITUTE(A13798,",",REPT(" ",99)),99*6,99)))&lt;1,-100/VALUE(TRIM(MID(SUBSTITUTE(A13798,",",REPT(" ",99)),99,99))),"Error"))</f>
        <v>#VALUE!</v>
      </c>
      <c r="C13798" s="16" t="e">
        <f aca="false">VALUE(TRIM(MID(SUBSTITUTE(A13798,",",REPT(" ",99)),99*2,99)))</f>
        <v>#VALUE!</v>
      </c>
      <c r="D13798" s="17" t="e">
        <f aca="false">IF(IF(VALUE(TRIM(MID(SUBSTITUTE(A13798,",",REPT(" ",99)),99,99)))&gt;0,"BPM","Speed")="BPM",$F$1,TRUNC($F$1*B13798,$F$3))</f>
        <v>#VALUE!</v>
      </c>
      <c r="E13798" s="18" t="e">
        <f aca="false">"timing"&amp;"("&amp;TRUNC(VALUE(LEFT(A13798,FIND(",",A13798,1)-1)),$G$3)&amp;","&amp;D13798&amp;","&amp;C13798&amp;")"&amp;";"</f>
        <v>#VALUE!</v>
      </c>
      <c r="Q13798" s="20"/>
      <c r="R13798" s="20"/>
    </row>
    <row r="13799" customFormat="false" ht="14.15" hidden="false" customHeight="false" outlineLevel="0" collapsed="false">
      <c r="B13799" s="15" t="e">
        <f aca="false">IF(VALUE(TRIM(MID(SUBSTITUTE(A13799,",",REPT(" ",99)),99*6,99)))&gt;0,60000/VALUE(TRIM(MID(SUBSTITUTE(A13799,",",REPT(" ",99)),99,99))),IF(VALUE(TRIM(MID(SUBSTITUTE(A13799,",",REPT(" ",99)),99*6,99)))&lt;1,-100/VALUE(TRIM(MID(SUBSTITUTE(A13799,",",REPT(" ",99)),99,99))),"Error"))</f>
        <v>#VALUE!</v>
      </c>
      <c r="C13799" s="16" t="e">
        <f aca="false">VALUE(TRIM(MID(SUBSTITUTE(A13799,",",REPT(" ",99)),99*2,99)))</f>
        <v>#VALUE!</v>
      </c>
      <c r="D13799" s="17" t="e">
        <f aca="false">IF(IF(VALUE(TRIM(MID(SUBSTITUTE(A13799,",",REPT(" ",99)),99,99)))&gt;0,"BPM","Speed")="BPM",$F$1,TRUNC($F$1*B13799,$F$3))</f>
        <v>#VALUE!</v>
      </c>
      <c r="E13799" s="18" t="e">
        <f aca="false">"timing"&amp;"("&amp;TRUNC(VALUE(LEFT(A13799,FIND(",",A13799,1)-1)),$G$3)&amp;","&amp;D13799&amp;","&amp;C13799&amp;")"&amp;";"</f>
        <v>#VALUE!</v>
      </c>
      <c r="Q13799" s="20"/>
      <c r="R13799" s="20"/>
    </row>
    <row r="13800" customFormat="false" ht="14.15" hidden="false" customHeight="false" outlineLevel="0" collapsed="false">
      <c r="B13800" s="15" t="e">
        <f aca="false">IF(VALUE(TRIM(MID(SUBSTITUTE(A13800,",",REPT(" ",99)),99*6,99)))&gt;0,60000/VALUE(TRIM(MID(SUBSTITUTE(A13800,",",REPT(" ",99)),99,99))),IF(VALUE(TRIM(MID(SUBSTITUTE(A13800,",",REPT(" ",99)),99*6,99)))&lt;1,-100/VALUE(TRIM(MID(SUBSTITUTE(A13800,",",REPT(" ",99)),99,99))),"Error"))</f>
        <v>#VALUE!</v>
      </c>
      <c r="C13800" s="16" t="e">
        <f aca="false">VALUE(TRIM(MID(SUBSTITUTE(A13800,",",REPT(" ",99)),99*2,99)))</f>
        <v>#VALUE!</v>
      </c>
      <c r="D13800" s="17" t="e">
        <f aca="false">IF(IF(VALUE(TRIM(MID(SUBSTITUTE(A13800,",",REPT(" ",99)),99,99)))&gt;0,"BPM","Speed")="BPM",$F$1,TRUNC($F$1*B13800,$F$3))</f>
        <v>#VALUE!</v>
      </c>
      <c r="E13800" s="18" t="e">
        <f aca="false">"timing"&amp;"("&amp;TRUNC(VALUE(LEFT(A13800,FIND(",",A13800,1)-1)),$G$3)&amp;","&amp;D13800&amp;","&amp;C13800&amp;")"&amp;";"</f>
        <v>#VALUE!</v>
      </c>
      <c r="Q13800" s="20"/>
      <c r="R13800" s="20"/>
    </row>
    <row r="13801" customFormat="false" ht="14.15" hidden="false" customHeight="false" outlineLevel="0" collapsed="false">
      <c r="B13801" s="15" t="e">
        <f aca="false">IF(VALUE(TRIM(MID(SUBSTITUTE(A13801,",",REPT(" ",99)),99*6,99)))&gt;0,60000/VALUE(TRIM(MID(SUBSTITUTE(A13801,",",REPT(" ",99)),99,99))),IF(VALUE(TRIM(MID(SUBSTITUTE(A13801,",",REPT(" ",99)),99*6,99)))&lt;1,-100/VALUE(TRIM(MID(SUBSTITUTE(A13801,",",REPT(" ",99)),99,99))),"Error"))</f>
        <v>#VALUE!</v>
      </c>
      <c r="C13801" s="16" t="e">
        <f aca="false">VALUE(TRIM(MID(SUBSTITUTE(A13801,",",REPT(" ",99)),99*2,99)))</f>
        <v>#VALUE!</v>
      </c>
      <c r="D13801" s="17" t="e">
        <f aca="false">IF(IF(VALUE(TRIM(MID(SUBSTITUTE(A13801,",",REPT(" ",99)),99,99)))&gt;0,"BPM","Speed")="BPM",$F$1,TRUNC($F$1*B13801,$F$3))</f>
        <v>#VALUE!</v>
      </c>
      <c r="E13801" s="18" t="e">
        <f aca="false">"timing"&amp;"("&amp;TRUNC(VALUE(LEFT(A13801,FIND(",",A13801,1)-1)),$G$3)&amp;","&amp;D13801&amp;","&amp;C13801&amp;")"&amp;";"</f>
        <v>#VALUE!</v>
      </c>
      <c r="Q13801" s="20"/>
      <c r="R13801" s="20"/>
    </row>
    <row r="13802" customFormat="false" ht="14.15" hidden="false" customHeight="false" outlineLevel="0" collapsed="false">
      <c r="B13802" s="15" t="e">
        <f aca="false">IF(VALUE(TRIM(MID(SUBSTITUTE(A13802,",",REPT(" ",99)),99*6,99)))&gt;0,60000/VALUE(TRIM(MID(SUBSTITUTE(A13802,",",REPT(" ",99)),99,99))),IF(VALUE(TRIM(MID(SUBSTITUTE(A13802,",",REPT(" ",99)),99*6,99)))&lt;1,-100/VALUE(TRIM(MID(SUBSTITUTE(A13802,",",REPT(" ",99)),99,99))),"Error"))</f>
        <v>#VALUE!</v>
      </c>
      <c r="C13802" s="16" t="e">
        <f aca="false">VALUE(TRIM(MID(SUBSTITUTE(A13802,",",REPT(" ",99)),99*2,99)))</f>
        <v>#VALUE!</v>
      </c>
      <c r="D13802" s="17" t="e">
        <f aca="false">IF(IF(VALUE(TRIM(MID(SUBSTITUTE(A13802,",",REPT(" ",99)),99,99)))&gt;0,"BPM","Speed")="BPM",$F$1,TRUNC($F$1*B13802,$F$3))</f>
        <v>#VALUE!</v>
      </c>
      <c r="E13802" s="18" t="e">
        <f aca="false">"timing"&amp;"("&amp;TRUNC(VALUE(LEFT(A13802,FIND(",",A13802,1)-1)),$G$3)&amp;","&amp;D13802&amp;","&amp;C13802&amp;")"&amp;";"</f>
        <v>#VALUE!</v>
      </c>
      <c r="Q13802" s="20"/>
      <c r="R13802" s="20"/>
    </row>
    <row r="13803" customFormat="false" ht="14.15" hidden="false" customHeight="false" outlineLevel="0" collapsed="false">
      <c r="B13803" s="15" t="e">
        <f aca="false">IF(VALUE(TRIM(MID(SUBSTITUTE(A13803,",",REPT(" ",99)),99*6,99)))&gt;0,60000/VALUE(TRIM(MID(SUBSTITUTE(A13803,",",REPT(" ",99)),99,99))),IF(VALUE(TRIM(MID(SUBSTITUTE(A13803,",",REPT(" ",99)),99*6,99)))&lt;1,-100/VALUE(TRIM(MID(SUBSTITUTE(A13803,",",REPT(" ",99)),99,99))),"Error"))</f>
        <v>#VALUE!</v>
      </c>
      <c r="C13803" s="16" t="e">
        <f aca="false">VALUE(TRIM(MID(SUBSTITUTE(A13803,",",REPT(" ",99)),99*2,99)))</f>
        <v>#VALUE!</v>
      </c>
      <c r="D13803" s="17" t="e">
        <f aca="false">IF(IF(VALUE(TRIM(MID(SUBSTITUTE(A13803,",",REPT(" ",99)),99,99)))&gt;0,"BPM","Speed")="BPM",$F$1,TRUNC($F$1*B13803,$F$3))</f>
        <v>#VALUE!</v>
      </c>
      <c r="E13803" s="18" t="e">
        <f aca="false">"timing"&amp;"("&amp;TRUNC(VALUE(LEFT(A13803,FIND(",",A13803,1)-1)),$G$3)&amp;","&amp;D13803&amp;","&amp;C13803&amp;")"&amp;";"</f>
        <v>#VALUE!</v>
      </c>
      <c r="Q13803" s="20"/>
      <c r="R13803" s="20"/>
    </row>
    <row r="13804" customFormat="false" ht="14.15" hidden="false" customHeight="false" outlineLevel="0" collapsed="false">
      <c r="B13804" s="15" t="e">
        <f aca="false">IF(VALUE(TRIM(MID(SUBSTITUTE(A13804,",",REPT(" ",99)),99*6,99)))&gt;0,60000/VALUE(TRIM(MID(SUBSTITUTE(A13804,",",REPT(" ",99)),99,99))),IF(VALUE(TRIM(MID(SUBSTITUTE(A13804,",",REPT(" ",99)),99*6,99)))&lt;1,-100/VALUE(TRIM(MID(SUBSTITUTE(A13804,",",REPT(" ",99)),99,99))),"Error"))</f>
        <v>#VALUE!</v>
      </c>
      <c r="C13804" s="16" t="e">
        <f aca="false">VALUE(TRIM(MID(SUBSTITUTE(A13804,",",REPT(" ",99)),99*2,99)))</f>
        <v>#VALUE!</v>
      </c>
      <c r="D13804" s="17" t="e">
        <f aca="false">IF(IF(VALUE(TRIM(MID(SUBSTITUTE(A13804,",",REPT(" ",99)),99,99)))&gt;0,"BPM","Speed")="BPM",$F$1,TRUNC($F$1*B13804,$F$3))</f>
        <v>#VALUE!</v>
      </c>
      <c r="E13804" s="18" t="e">
        <f aca="false">"timing"&amp;"("&amp;TRUNC(VALUE(LEFT(A13804,FIND(",",A13804,1)-1)),$G$3)&amp;","&amp;D13804&amp;","&amp;C13804&amp;")"&amp;";"</f>
        <v>#VALUE!</v>
      </c>
      <c r="Q13804" s="20"/>
      <c r="R13804" s="20"/>
    </row>
    <row r="13805" customFormat="false" ht="14.15" hidden="false" customHeight="false" outlineLevel="0" collapsed="false">
      <c r="B13805" s="15" t="e">
        <f aca="false">IF(VALUE(TRIM(MID(SUBSTITUTE(A13805,",",REPT(" ",99)),99*6,99)))&gt;0,60000/VALUE(TRIM(MID(SUBSTITUTE(A13805,",",REPT(" ",99)),99,99))),IF(VALUE(TRIM(MID(SUBSTITUTE(A13805,",",REPT(" ",99)),99*6,99)))&lt;1,-100/VALUE(TRIM(MID(SUBSTITUTE(A13805,",",REPT(" ",99)),99,99))),"Error"))</f>
        <v>#VALUE!</v>
      </c>
      <c r="C13805" s="16" t="e">
        <f aca="false">VALUE(TRIM(MID(SUBSTITUTE(A13805,",",REPT(" ",99)),99*2,99)))</f>
        <v>#VALUE!</v>
      </c>
      <c r="D13805" s="17" t="e">
        <f aca="false">IF(IF(VALUE(TRIM(MID(SUBSTITUTE(A13805,",",REPT(" ",99)),99,99)))&gt;0,"BPM","Speed")="BPM",$F$1,TRUNC($F$1*B13805,$F$3))</f>
        <v>#VALUE!</v>
      </c>
      <c r="E13805" s="18" t="e">
        <f aca="false">"timing"&amp;"("&amp;TRUNC(VALUE(LEFT(A13805,FIND(",",A13805,1)-1)),$G$3)&amp;","&amp;D13805&amp;","&amp;C13805&amp;")"&amp;";"</f>
        <v>#VALUE!</v>
      </c>
      <c r="Q13805" s="20"/>
      <c r="R13805" s="20"/>
    </row>
    <row r="13806" customFormat="false" ht="14.15" hidden="false" customHeight="false" outlineLevel="0" collapsed="false">
      <c r="B13806" s="15" t="e">
        <f aca="false">IF(VALUE(TRIM(MID(SUBSTITUTE(A13806,",",REPT(" ",99)),99*6,99)))&gt;0,60000/VALUE(TRIM(MID(SUBSTITUTE(A13806,",",REPT(" ",99)),99,99))),IF(VALUE(TRIM(MID(SUBSTITUTE(A13806,",",REPT(" ",99)),99*6,99)))&lt;1,-100/VALUE(TRIM(MID(SUBSTITUTE(A13806,",",REPT(" ",99)),99,99))),"Error"))</f>
        <v>#VALUE!</v>
      </c>
      <c r="C13806" s="16" t="e">
        <f aca="false">VALUE(TRIM(MID(SUBSTITUTE(A13806,",",REPT(" ",99)),99*2,99)))</f>
        <v>#VALUE!</v>
      </c>
      <c r="D13806" s="17" t="e">
        <f aca="false">IF(IF(VALUE(TRIM(MID(SUBSTITUTE(A13806,",",REPT(" ",99)),99,99)))&gt;0,"BPM","Speed")="BPM",$F$1,TRUNC($F$1*B13806,$F$3))</f>
        <v>#VALUE!</v>
      </c>
      <c r="E13806" s="18" t="e">
        <f aca="false">"timing"&amp;"("&amp;TRUNC(VALUE(LEFT(A13806,FIND(",",A13806,1)-1)),$G$3)&amp;","&amp;D13806&amp;","&amp;C13806&amp;")"&amp;";"</f>
        <v>#VALUE!</v>
      </c>
      <c r="Q13806" s="20"/>
      <c r="R13806" s="20"/>
    </row>
    <row r="13807" customFormat="false" ht="14.15" hidden="false" customHeight="false" outlineLevel="0" collapsed="false">
      <c r="B13807" s="15" t="e">
        <f aca="false">IF(VALUE(TRIM(MID(SUBSTITUTE(A13807,",",REPT(" ",99)),99*6,99)))&gt;0,60000/VALUE(TRIM(MID(SUBSTITUTE(A13807,",",REPT(" ",99)),99,99))),IF(VALUE(TRIM(MID(SUBSTITUTE(A13807,",",REPT(" ",99)),99*6,99)))&lt;1,-100/VALUE(TRIM(MID(SUBSTITUTE(A13807,",",REPT(" ",99)),99,99))),"Error"))</f>
        <v>#VALUE!</v>
      </c>
      <c r="C13807" s="16" t="e">
        <f aca="false">VALUE(TRIM(MID(SUBSTITUTE(A13807,",",REPT(" ",99)),99*2,99)))</f>
        <v>#VALUE!</v>
      </c>
      <c r="D13807" s="17" t="e">
        <f aca="false">IF(IF(VALUE(TRIM(MID(SUBSTITUTE(A13807,",",REPT(" ",99)),99,99)))&gt;0,"BPM","Speed")="BPM",$F$1,TRUNC($F$1*B13807,$F$3))</f>
        <v>#VALUE!</v>
      </c>
      <c r="E13807" s="18" t="e">
        <f aca="false">"timing"&amp;"("&amp;TRUNC(VALUE(LEFT(A13807,FIND(",",A13807,1)-1)),$G$3)&amp;","&amp;D13807&amp;","&amp;C13807&amp;")"&amp;";"</f>
        <v>#VALUE!</v>
      </c>
      <c r="Q13807" s="20"/>
      <c r="R13807" s="20"/>
    </row>
    <row r="13808" customFormat="false" ht="14.15" hidden="false" customHeight="false" outlineLevel="0" collapsed="false">
      <c r="B13808" s="15" t="e">
        <f aca="false">IF(VALUE(TRIM(MID(SUBSTITUTE(A13808,",",REPT(" ",99)),99*6,99)))&gt;0,60000/VALUE(TRIM(MID(SUBSTITUTE(A13808,",",REPT(" ",99)),99,99))),IF(VALUE(TRIM(MID(SUBSTITUTE(A13808,",",REPT(" ",99)),99*6,99)))&lt;1,-100/VALUE(TRIM(MID(SUBSTITUTE(A13808,",",REPT(" ",99)),99,99))),"Error"))</f>
        <v>#VALUE!</v>
      </c>
      <c r="C13808" s="16" t="e">
        <f aca="false">VALUE(TRIM(MID(SUBSTITUTE(A13808,",",REPT(" ",99)),99*2,99)))</f>
        <v>#VALUE!</v>
      </c>
      <c r="D13808" s="17" t="e">
        <f aca="false">IF(IF(VALUE(TRIM(MID(SUBSTITUTE(A13808,",",REPT(" ",99)),99,99)))&gt;0,"BPM","Speed")="BPM",$F$1,TRUNC($F$1*B13808,$F$3))</f>
        <v>#VALUE!</v>
      </c>
      <c r="E13808" s="18" t="e">
        <f aca="false">"timing"&amp;"("&amp;TRUNC(VALUE(LEFT(A13808,FIND(",",A13808,1)-1)),$G$3)&amp;","&amp;D13808&amp;","&amp;C13808&amp;")"&amp;";"</f>
        <v>#VALUE!</v>
      </c>
      <c r="Q13808" s="20"/>
      <c r="R13808" s="20"/>
    </row>
    <row r="13809" customFormat="false" ht="14.15" hidden="false" customHeight="false" outlineLevel="0" collapsed="false">
      <c r="B13809" s="15" t="e">
        <f aca="false">IF(VALUE(TRIM(MID(SUBSTITUTE(A13809,",",REPT(" ",99)),99*6,99)))&gt;0,60000/VALUE(TRIM(MID(SUBSTITUTE(A13809,",",REPT(" ",99)),99,99))),IF(VALUE(TRIM(MID(SUBSTITUTE(A13809,",",REPT(" ",99)),99*6,99)))&lt;1,-100/VALUE(TRIM(MID(SUBSTITUTE(A13809,",",REPT(" ",99)),99,99))),"Error"))</f>
        <v>#VALUE!</v>
      </c>
      <c r="C13809" s="16" t="e">
        <f aca="false">VALUE(TRIM(MID(SUBSTITUTE(A13809,",",REPT(" ",99)),99*2,99)))</f>
        <v>#VALUE!</v>
      </c>
      <c r="D13809" s="17" t="e">
        <f aca="false">IF(IF(VALUE(TRIM(MID(SUBSTITUTE(A13809,",",REPT(" ",99)),99,99)))&gt;0,"BPM","Speed")="BPM",$F$1,TRUNC($F$1*B13809,$F$3))</f>
        <v>#VALUE!</v>
      </c>
      <c r="E13809" s="18" t="e">
        <f aca="false">"timing"&amp;"("&amp;TRUNC(VALUE(LEFT(A13809,FIND(",",A13809,1)-1)),$G$3)&amp;","&amp;D13809&amp;","&amp;C13809&amp;")"&amp;";"</f>
        <v>#VALUE!</v>
      </c>
      <c r="Q13809" s="20"/>
      <c r="R13809" s="20"/>
    </row>
    <row r="13810" customFormat="false" ht="14.15" hidden="false" customHeight="false" outlineLevel="0" collapsed="false">
      <c r="B13810" s="15" t="e">
        <f aca="false">IF(VALUE(TRIM(MID(SUBSTITUTE(A13810,",",REPT(" ",99)),99*6,99)))&gt;0,60000/VALUE(TRIM(MID(SUBSTITUTE(A13810,",",REPT(" ",99)),99,99))),IF(VALUE(TRIM(MID(SUBSTITUTE(A13810,",",REPT(" ",99)),99*6,99)))&lt;1,-100/VALUE(TRIM(MID(SUBSTITUTE(A13810,",",REPT(" ",99)),99,99))),"Error"))</f>
        <v>#VALUE!</v>
      </c>
      <c r="C13810" s="16" t="e">
        <f aca="false">VALUE(TRIM(MID(SUBSTITUTE(A13810,",",REPT(" ",99)),99*2,99)))</f>
        <v>#VALUE!</v>
      </c>
      <c r="D13810" s="17" t="e">
        <f aca="false">IF(IF(VALUE(TRIM(MID(SUBSTITUTE(A13810,",",REPT(" ",99)),99,99)))&gt;0,"BPM","Speed")="BPM",$F$1,TRUNC($F$1*B13810,$F$3))</f>
        <v>#VALUE!</v>
      </c>
      <c r="E13810" s="18" t="e">
        <f aca="false">"timing"&amp;"("&amp;TRUNC(VALUE(LEFT(A13810,FIND(",",A13810,1)-1)),$G$3)&amp;","&amp;D13810&amp;","&amp;C13810&amp;")"&amp;";"</f>
        <v>#VALUE!</v>
      </c>
      <c r="Q13810" s="20"/>
      <c r="R13810" s="20"/>
    </row>
    <row r="13811" customFormat="false" ht="14.15" hidden="false" customHeight="false" outlineLevel="0" collapsed="false">
      <c r="B13811" s="15" t="e">
        <f aca="false">IF(VALUE(TRIM(MID(SUBSTITUTE(A13811,",",REPT(" ",99)),99*6,99)))&gt;0,60000/VALUE(TRIM(MID(SUBSTITUTE(A13811,",",REPT(" ",99)),99,99))),IF(VALUE(TRIM(MID(SUBSTITUTE(A13811,",",REPT(" ",99)),99*6,99)))&lt;1,-100/VALUE(TRIM(MID(SUBSTITUTE(A13811,",",REPT(" ",99)),99,99))),"Error"))</f>
        <v>#VALUE!</v>
      </c>
      <c r="C13811" s="16" t="e">
        <f aca="false">VALUE(TRIM(MID(SUBSTITUTE(A13811,",",REPT(" ",99)),99*2,99)))</f>
        <v>#VALUE!</v>
      </c>
      <c r="D13811" s="17" t="e">
        <f aca="false">IF(IF(VALUE(TRIM(MID(SUBSTITUTE(A13811,",",REPT(" ",99)),99,99)))&gt;0,"BPM","Speed")="BPM",$F$1,TRUNC($F$1*B13811,$F$3))</f>
        <v>#VALUE!</v>
      </c>
      <c r="E13811" s="18" t="e">
        <f aca="false">"timing"&amp;"("&amp;TRUNC(VALUE(LEFT(A13811,FIND(",",A13811,1)-1)),$G$3)&amp;","&amp;D13811&amp;","&amp;C13811&amp;")"&amp;";"</f>
        <v>#VALUE!</v>
      </c>
      <c r="Q13811" s="20"/>
      <c r="R13811" s="20"/>
    </row>
    <row r="13812" customFormat="false" ht="14.15" hidden="false" customHeight="false" outlineLevel="0" collapsed="false">
      <c r="B13812" s="15" t="e">
        <f aca="false">IF(VALUE(TRIM(MID(SUBSTITUTE(A13812,",",REPT(" ",99)),99*6,99)))&gt;0,60000/VALUE(TRIM(MID(SUBSTITUTE(A13812,",",REPT(" ",99)),99,99))),IF(VALUE(TRIM(MID(SUBSTITUTE(A13812,",",REPT(" ",99)),99*6,99)))&lt;1,-100/VALUE(TRIM(MID(SUBSTITUTE(A13812,",",REPT(" ",99)),99,99))),"Error"))</f>
        <v>#VALUE!</v>
      </c>
      <c r="C13812" s="16" t="e">
        <f aca="false">VALUE(TRIM(MID(SUBSTITUTE(A13812,",",REPT(" ",99)),99*2,99)))</f>
        <v>#VALUE!</v>
      </c>
      <c r="D13812" s="17" t="e">
        <f aca="false">IF(IF(VALUE(TRIM(MID(SUBSTITUTE(A13812,",",REPT(" ",99)),99,99)))&gt;0,"BPM","Speed")="BPM",$F$1,TRUNC($F$1*B13812,$F$3))</f>
        <v>#VALUE!</v>
      </c>
      <c r="E13812" s="18" t="e">
        <f aca="false">"timing"&amp;"("&amp;TRUNC(VALUE(LEFT(A13812,FIND(",",A13812,1)-1)),$G$3)&amp;","&amp;D13812&amp;","&amp;C13812&amp;")"&amp;";"</f>
        <v>#VALUE!</v>
      </c>
      <c r="Q13812" s="20"/>
      <c r="R13812" s="20"/>
    </row>
    <row r="13813" customFormat="false" ht="14.15" hidden="false" customHeight="false" outlineLevel="0" collapsed="false">
      <c r="B13813" s="15" t="e">
        <f aca="false">IF(VALUE(TRIM(MID(SUBSTITUTE(A13813,",",REPT(" ",99)),99*6,99)))&gt;0,60000/VALUE(TRIM(MID(SUBSTITUTE(A13813,",",REPT(" ",99)),99,99))),IF(VALUE(TRIM(MID(SUBSTITUTE(A13813,",",REPT(" ",99)),99*6,99)))&lt;1,-100/VALUE(TRIM(MID(SUBSTITUTE(A13813,",",REPT(" ",99)),99,99))),"Error"))</f>
        <v>#VALUE!</v>
      </c>
      <c r="C13813" s="16" t="e">
        <f aca="false">VALUE(TRIM(MID(SUBSTITUTE(A13813,",",REPT(" ",99)),99*2,99)))</f>
        <v>#VALUE!</v>
      </c>
      <c r="D13813" s="17" t="e">
        <f aca="false">IF(IF(VALUE(TRIM(MID(SUBSTITUTE(A13813,",",REPT(" ",99)),99,99)))&gt;0,"BPM","Speed")="BPM",$F$1,TRUNC($F$1*B13813,$F$3))</f>
        <v>#VALUE!</v>
      </c>
      <c r="E13813" s="18" t="e">
        <f aca="false">"timing"&amp;"("&amp;TRUNC(VALUE(LEFT(A13813,FIND(",",A13813,1)-1)),$G$3)&amp;","&amp;D13813&amp;","&amp;C13813&amp;")"&amp;";"</f>
        <v>#VALUE!</v>
      </c>
      <c r="Q13813" s="20"/>
      <c r="R13813" s="20"/>
    </row>
    <row r="13814" customFormat="false" ht="14.15" hidden="false" customHeight="false" outlineLevel="0" collapsed="false">
      <c r="B13814" s="15" t="e">
        <f aca="false">IF(VALUE(TRIM(MID(SUBSTITUTE(A13814,",",REPT(" ",99)),99*6,99)))&gt;0,60000/VALUE(TRIM(MID(SUBSTITUTE(A13814,",",REPT(" ",99)),99,99))),IF(VALUE(TRIM(MID(SUBSTITUTE(A13814,",",REPT(" ",99)),99*6,99)))&lt;1,-100/VALUE(TRIM(MID(SUBSTITUTE(A13814,",",REPT(" ",99)),99,99))),"Error"))</f>
        <v>#VALUE!</v>
      </c>
      <c r="C13814" s="16" t="e">
        <f aca="false">VALUE(TRIM(MID(SUBSTITUTE(A13814,",",REPT(" ",99)),99*2,99)))</f>
        <v>#VALUE!</v>
      </c>
      <c r="D13814" s="17" t="e">
        <f aca="false">IF(IF(VALUE(TRIM(MID(SUBSTITUTE(A13814,",",REPT(" ",99)),99,99)))&gt;0,"BPM","Speed")="BPM",$F$1,TRUNC($F$1*B13814,$F$3))</f>
        <v>#VALUE!</v>
      </c>
      <c r="E13814" s="18" t="e">
        <f aca="false">"timing"&amp;"("&amp;TRUNC(VALUE(LEFT(A13814,FIND(",",A13814,1)-1)),$G$3)&amp;","&amp;D13814&amp;","&amp;C13814&amp;")"&amp;";"</f>
        <v>#VALUE!</v>
      </c>
      <c r="Q13814" s="20"/>
      <c r="R13814" s="20"/>
    </row>
    <row r="13815" customFormat="false" ht="14.15" hidden="false" customHeight="false" outlineLevel="0" collapsed="false">
      <c r="B13815" s="15" t="e">
        <f aca="false">IF(VALUE(TRIM(MID(SUBSTITUTE(A13815,",",REPT(" ",99)),99*6,99)))&gt;0,60000/VALUE(TRIM(MID(SUBSTITUTE(A13815,",",REPT(" ",99)),99,99))),IF(VALUE(TRIM(MID(SUBSTITUTE(A13815,",",REPT(" ",99)),99*6,99)))&lt;1,-100/VALUE(TRIM(MID(SUBSTITUTE(A13815,",",REPT(" ",99)),99,99))),"Error"))</f>
        <v>#VALUE!</v>
      </c>
      <c r="C13815" s="16" t="e">
        <f aca="false">VALUE(TRIM(MID(SUBSTITUTE(A13815,",",REPT(" ",99)),99*2,99)))</f>
        <v>#VALUE!</v>
      </c>
      <c r="D13815" s="17" t="e">
        <f aca="false">IF(IF(VALUE(TRIM(MID(SUBSTITUTE(A13815,",",REPT(" ",99)),99,99)))&gt;0,"BPM","Speed")="BPM",$F$1,TRUNC($F$1*B13815,$F$3))</f>
        <v>#VALUE!</v>
      </c>
      <c r="E13815" s="18" t="e">
        <f aca="false">"timing"&amp;"("&amp;TRUNC(VALUE(LEFT(A13815,FIND(",",A13815,1)-1)),$G$3)&amp;","&amp;D13815&amp;","&amp;C13815&amp;")"&amp;";"</f>
        <v>#VALUE!</v>
      </c>
      <c r="Q13815" s="20"/>
      <c r="R13815" s="20"/>
    </row>
    <row r="13816" customFormat="false" ht="14.15" hidden="false" customHeight="false" outlineLevel="0" collapsed="false">
      <c r="B13816" s="15" t="e">
        <f aca="false">IF(VALUE(TRIM(MID(SUBSTITUTE(A13816,",",REPT(" ",99)),99*6,99)))&gt;0,60000/VALUE(TRIM(MID(SUBSTITUTE(A13816,",",REPT(" ",99)),99,99))),IF(VALUE(TRIM(MID(SUBSTITUTE(A13816,",",REPT(" ",99)),99*6,99)))&lt;1,-100/VALUE(TRIM(MID(SUBSTITUTE(A13816,",",REPT(" ",99)),99,99))),"Error"))</f>
        <v>#VALUE!</v>
      </c>
      <c r="C13816" s="16" t="e">
        <f aca="false">VALUE(TRIM(MID(SUBSTITUTE(A13816,",",REPT(" ",99)),99*2,99)))</f>
        <v>#VALUE!</v>
      </c>
      <c r="D13816" s="17" t="e">
        <f aca="false">IF(IF(VALUE(TRIM(MID(SUBSTITUTE(A13816,",",REPT(" ",99)),99,99)))&gt;0,"BPM","Speed")="BPM",$F$1,TRUNC($F$1*B13816,$F$3))</f>
        <v>#VALUE!</v>
      </c>
      <c r="E13816" s="18" t="e">
        <f aca="false">"timing"&amp;"("&amp;TRUNC(VALUE(LEFT(A13816,FIND(",",A13816,1)-1)),$G$3)&amp;","&amp;D13816&amp;","&amp;C13816&amp;")"&amp;";"</f>
        <v>#VALUE!</v>
      </c>
      <c r="Q13816" s="20"/>
      <c r="R13816" s="20"/>
    </row>
    <row r="13817" customFormat="false" ht="14.15" hidden="false" customHeight="false" outlineLevel="0" collapsed="false">
      <c r="B13817" s="15" t="e">
        <f aca="false">IF(VALUE(TRIM(MID(SUBSTITUTE(A13817,",",REPT(" ",99)),99*6,99)))&gt;0,60000/VALUE(TRIM(MID(SUBSTITUTE(A13817,",",REPT(" ",99)),99,99))),IF(VALUE(TRIM(MID(SUBSTITUTE(A13817,",",REPT(" ",99)),99*6,99)))&lt;1,-100/VALUE(TRIM(MID(SUBSTITUTE(A13817,",",REPT(" ",99)),99,99))),"Error"))</f>
        <v>#VALUE!</v>
      </c>
      <c r="C13817" s="16" t="e">
        <f aca="false">VALUE(TRIM(MID(SUBSTITUTE(A13817,",",REPT(" ",99)),99*2,99)))</f>
        <v>#VALUE!</v>
      </c>
      <c r="D13817" s="17" t="e">
        <f aca="false">IF(IF(VALUE(TRIM(MID(SUBSTITUTE(A13817,",",REPT(" ",99)),99,99)))&gt;0,"BPM","Speed")="BPM",$F$1,TRUNC($F$1*B13817,$F$3))</f>
        <v>#VALUE!</v>
      </c>
      <c r="E13817" s="18" t="e">
        <f aca="false">"timing"&amp;"("&amp;TRUNC(VALUE(LEFT(A13817,FIND(",",A13817,1)-1)),$G$3)&amp;","&amp;D13817&amp;","&amp;C13817&amp;")"&amp;";"</f>
        <v>#VALUE!</v>
      </c>
      <c r="Q13817" s="20"/>
      <c r="R13817" s="20"/>
    </row>
    <row r="13818" customFormat="false" ht="14.15" hidden="false" customHeight="false" outlineLevel="0" collapsed="false">
      <c r="B13818" s="15" t="e">
        <f aca="false">IF(VALUE(TRIM(MID(SUBSTITUTE(A13818,",",REPT(" ",99)),99*6,99)))&gt;0,60000/VALUE(TRIM(MID(SUBSTITUTE(A13818,",",REPT(" ",99)),99,99))),IF(VALUE(TRIM(MID(SUBSTITUTE(A13818,",",REPT(" ",99)),99*6,99)))&lt;1,-100/VALUE(TRIM(MID(SUBSTITUTE(A13818,",",REPT(" ",99)),99,99))),"Error"))</f>
        <v>#VALUE!</v>
      </c>
      <c r="C13818" s="16" t="e">
        <f aca="false">VALUE(TRIM(MID(SUBSTITUTE(A13818,",",REPT(" ",99)),99*2,99)))</f>
        <v>#VALUE!</v>
      </c>
      <c r="D13818" s="17" t="e">
        <f aca="false">IF(IF(VALUE(TRIM(MID(SUBSTITUTE(A13818,",",REPT(" ",99)),99,99)))&gt;0,"BPM","Speed")="BPM",$F$1,TRUNC($F$1*B13818,$F$3))</f>
        <v>#VALUE!</v>
      </c>
      <c r="E13818" s="18" t="e">
        <f aca="false">"timing"&amp;"("&amp;TRUNC(VALUE(LEFT(A13818,FIND(",",A13818,1)-1)),$G$3)&amp;","&amp;D13818&amp;","&amp;C13818&amp;")"&amp;";"</f>
        <v>#VALUE!</v>
      </c>
      <c r="Q13818" s="20"/>
      <c r="R13818" s="20"/>
    </row>
    <row r="13819" customFormat="false" ht="14.15" hidden="false" customHeight="false" outlineLevel="0" collapsed="false">
      <c r="B13819" s="15" t="e">
        <f aca="false">IF(VALUE(TRIM(MID(SUBSTITUTE(A13819,",",REPT(" ",99)),99*6,99)))&gt;0,60000/VALUE(TRIM(MID(SUBSTITUTE(A13819,",",REPT(" ",99)),99,99))),IF(VALUE(TRIM(MID(SUBSTITUTE(A13819,",",REPT(" ",99)),99*6,99)))&lt;1,-100/VALUE(TRIM(MID(SUBSTITUTE(A13819,",",REPT(" ",99)),99,99))),"Error"))</f>
        <v>#VALUE!</v>
      </c>
      <c r="C13819" s="16" t="e">
        <f aca="false">VALUE(TRIM(MID(SUBSTITUTE(A13819,",",REPT(" ",99)),99*2,99)))</f>
        <v>#VALUE!</v>
      </c>
      <c r="D13819" s="17" t="e">
        <f aca="false">IF(IF(VALUE(TRIM(MID(SUBSTITUTE(A13819,",",REPT(" ",99)),99,99)))&gt;0,"BPM","Speed")="BPM",$F$1,TRUNC($F$1*B13819,$F$3))</f>
        <v>#VALUE!</v>
      </c>
      <c r="E13819" s="18" t="e">
        <f aca="false">"timing"&amp;"("&amp;TRUNC(VALUE(LEFT(A13819,FIND(",",A13819,1)-1)),$G$3)&amp;","&amp;D13819&amp;","&amp;C13819&amp;")"&amp;";"</f>
        <v>#VALUE!</v>
      </c>
      <c r="Q13819" s="20"/>
      <c r="R13819" s="20"/>
    </row>
    <row r="13820" customFormat="false" ht="14.15" hidden="false" customHeight="false" outlineLevel="0" collapsed="false">
      <c r="B13820" s="15" t="e">
        <f aca="false">IF(VALUE(TRIM(MID(SUBSTITUTE(A13820,",",REPT(" ",99)),99*6,99)))&gt;0,60000/VALUE(TRIM(MID(SUBSTITUTE(A13820,",",REPT(" ",99)),99,99))),IF(VALUE(TRIM(MID(SUBSTITUTE(A13820,",",REPT(" ",99)),99*6,99)))&lt;1,-100/VALUE(TRIM(MID(SUBSTITUTE(A13820,",",REPT(" ",99)),99,99))),"Error"))</f>
        <v>#VALUE!</v>
      </c>
      <c r="C13820" s="16" t="e">
        <f aca="false">VALUE(TRIM(MID(SUBSTITUTE(A13820,",",REPT(" ",99)),99*2,99)))</f>
        <v>#VALUE!</v>
      </c>
      <c r="D13820" s="17" t="e">
        <f aca="false">IF(IF(VALUE(TRIM(MID(SUBSTITUTE(A13820,",",REPT(" ",99)),99,99)))&gt;0,"BPM","Speed")="BPM",$F$1,TRUNC($F$1*B13820,$F$3))</f>
        <v>#VALUE!</v>
      </c>
      <c r="E13820" s="18" t="e">
        <f aca="false">"timing"&amp;"("&amp;TRUNC(VALUE(LEFT(A13820,FIND(",",A13820,1)-1)),$G$3)&amp;","&amp;D13820&amp;","&amp;C13820&amp;")"&amp;";"</f>
        <v>#VALUE!</v>
      </c>
      <c r="Q13820" s="20"/>
      <c r="R13820" s="20"/>
    </row>
    <row r="13821" customFormat="false" ht="14.15" hidden="false" customHeight="false" outlineLevel="0" collapsed="false">
      <c r="B13821" s="15" t="e">
        <f aca="false">IF(VALUE(TRIM(MID(SUBSTITUTE(A13821,",",REPT(" ",99)),99*6,99)))&gt;0,60000/VALUE(TRIM(MID(SUBSTITUTE(A13821,",",REPT(" ",99)),99,99))),IF(VALUE(TRIM(MID(SUBSTITUTE(A13821,",",REPT(" ",99)),99*6,99)))&lt;1,-100/VALUE(TRIM(MID(SUBSTITUTE(A13821,",",REPT(" ",99)),99,99))),"Error"))</f>
        <v>#VALUE!</v>
      </c>
      <c r="C13821" s="16" t="e">
        <f aca="false">VALUE(TRIM(MID(SUBSTITUTE(A13821,",",REPT(" ",99)),99*2,99)))</f>
        <v>#VALUE!</v>
      </c>
      <c r="D13821" s="17" t="e">
        <f aca="false">IF(IF(VALUE(TRIM(MID(SUBSTITUTE(A13821,",",REPT(" ",99)),99,99)))&gt;0,"BPM","Speed")="BPM",$F$1,TRUNC($F$1*B13821,$F$3))</f>
        <v>#VALUE!</v>
      </c>
      <c r="E13821" s="18" t="e">
        <f aca="false">"timing"&amp;"("&amp;TRUNC(VALUE(LEFT(A13821,FIND(",",A13821,1)-1)),$G$3)&amp;","&amp;D13821&amp;","&amp;C13821&amp;")"&amp;";"</f>
        <v>#VALUE!</v>
      </c>
      <c r="Q13821" s="20"/>
      <c r="R13821" s="20"/>
    </row>
    <row r="13822" customFormat="false" ht="14.15" hidden="false" customHeight="false" outlineLevel="0" collapsed="false">
      <c r="B13822" s="15" t="e">
        <f aca="false">IF(VALUE(TRIM(MID(SUBSTITUTE(A13822,",",REPT(" ",99)),99*6,99)))&gt;0,60000/VALUE(TRIM(MID(SUBSTITUTE(A13822,",",REPT(" ",99)),99,99))),IF(VALUE(TRIM(MID(SUBSTITUTE(A13822,",",REPT(" ",99)),99*6,99)))&lt;1,-100/VALUE(TRIM(MID(SUBSTITUTE(A13822,",",REPT(" ",99)),99,99))),"Error"))</f>
        <v>#VALUE!</v>
      </c>
      <c r="C13822" s="16" t="e">
        <f aca="false">VALUE(TRIM(MID(SUBSTITUTE(A13822,",",REPT(" ",99)),99*2,99)))</f>
        <v>#VALUE!</v>
      </c>
      <c r="D13822" s="17" t="e">
        <f aca="false">IF(IF(VALUE(TRIM(MID(SUBSTITUTE(A13822,",",REPT(" ",99)),99,99)))&gt;0,"BPM","Speed")="BPM",$F$1,TRUNC($F$1*B13822,$F$3))</f>
        <v>#VALUE!</v>
      </c>
      <c r="E13822" s="18" t="e">
        <f aca="false">"timing"&amp;"("&amp;TRUNC(VALUE(LEFT(A13822,FIND(",",A13822,1)-1)),$G$3)&amp;","&amp;D13822&amp;","&amp;C13822&amp;")"&amp;";"</f>
        <v>#VALUE!</v>
      </c>
      <c r="Q13822" s="20"/>
      <c r="R13822" s="20"/>
    </row>
    <row r="13823" customFormat="false" ht="14.15" hidden="false" customHeight="false" outlineLevel="0" collapsed="false">
      <c r="B13823" s="15" t="e">
        <f aca="false">IF(VALUE(TRIM(MID(SUBSTITUTE(A13823,",",REPT(" ",99)),99*6,99)))&gt;0,60000/VALUE(TRIM(MID(SUBSTITUTE(A13823,",",REPT(" ",99)),99,99))),IF(VALUE(TRIM(MID(SUBSTITUTE(A13823,",",REPT(" ",99)),99*6,99)))&lt;1,-100/VALUE(TRIM(MID(SUBSTITUTE(A13823,",",REPT(" ",99)),99,99))),"Error"))</f>
        <v>#VALUE!</v>
      </c>
      <c r="C13823" s="16" t="e">
        <f aca="false">VALUE(TRIM(MID(SUBSTITUTE(A13823,",",REPT(" ",99)),99*2,99)))</f>
        <v>#VALUE!</v>
      </c>
      <c r="D13823" s="17" t="e">
        <f aca="false">IF(IF(VALUE(TRIM(MID(SUBSTITUTE(A13823,",",REPT(" ",99)),99,99)))&gt;0,"BPM","Speed")="BPM",$F$1,TRUNC($F$1*B13823,$F$3))</f>
        <v>#VALUE!</v>
      </c>
      <c r="E13823" s="18" t="e">
        <f aca="false">"timing"&amp;"("&amp;TRUNC(VALUE(LEFT(A13823,FIND(",",A13823,1)-1)),$G$3)&amp;","&amp;D13823&amp;","&amp;C13823&amp;")"&amp;";"</f>
        <v>#VALUE!</v>
      </c>
      <c r="Q13823" s="20"/>
      <c r="R13823" s="20"/>
    </row>
    <row r="13824" customFormat="false" ht="14.15" hidden="false" customHeight="false" outlineLevel="0" collapsed="false">
      <c r="B13824" s="15" t="e">
        <f aca="false">IF(VALUE(TRIM(MID(SUBSTITUTE(A13824,",",REPT(" ",99)),99*6,99)))&gt;0,60000/VALUE(TRIM(MID(SUBSTITUTE(A13824,",",REPT(" ",99)),99,99))),IF(VALUE(TRIM(MID(SUBSTITUTE(A13824,",",REPT(" ",99)),99*6,99)))&lt;1,-100/VALUE(TRIM(MID(SUBSTITUTE(A13824,",",REPT(" ",99)),99,99))),"Error"))</f>
        <v>#VALUE!</v>
      </c>
      <c r="C13824" s="16" t="e">
        <f aca="false">VALUE(TRIM(MID(SUBSTITUTE(A13824,",",REPT(" ",99)),99*2,99)))</f>
        <v>#VALUE!</v>
      </c>
      <c r="D13824" s="17" t="e">
        <f aca="false">IF(IF(VALUE(TRIM(MID(SUBSTITUTE(A13824,",",REPT(" ",99)),99,99)))&gt;0,"BPM","Speed")="BPM",$F$1,TRUNC($F$1*B13824,$F$3))</f>
        <v>#VALUE!</v>
      </c>
      <c r="E13824" s="18" t="e">
        <f aca="false">"timing"&amp;"("&amp;TRUNC(VALUE(LEFT(A13824,FIND(",",A13824,1)-1)),$G$3)&amp;","&amp;D13824&amp;","&amp;C13824&amp;")"&amp;";"</f>
        <v>#VALUE!</v>
      </c>
      <c r="Q13824" s="20"/>
      <c r="R13824" s="20"/>
    </row>
    <row r="13825" customFormat="false" ht="14.15" hidden="false" customHeight="false" outlineLevel="0" collapsed="false">
      <c r="B13825" s="15" t="e">
        <f aca="false">IF(VALUE(TRIM(MID(SUBSTITUTE(A13825,",",REPT(" ",99)),99*6,99)))&gt;0,60000/VALUE(TRIM(MID(SUBSTITUTE(A13825,",",REPT(" ",99)),99,99))),IF(VALUE(TRIM(MID(SUBSTITUTE(A13825,",",REPT(" ",99)),99*6,99)))&lt;1,-100/VALUE(TRIM(MID(SUBSTITUTE(A13825,",",REPT(" ",99)),99,99))),"Error"))</f>
        <v>#VALUE!</v>
      </c>
      <c r="C13825" s="16" t="e">
        <f aca="false">VALUE(TRIM(MID(SUBSTITUTE(A13825,",",REPT(" ",99)),99*2,99)))</f>
        <v>#VALUE!</v>
      </c>
      <c r="D13825" s="17" t="e">
        <f aca="false">IF(IF(VALUE(TRIM(MID(SUBSTITUTE(A13825,",",REPT(" ",99)),99,99)))&gt;0,"BPM","Speed")="BPM",$F$1,TRUNC($F$1*B13825,$F$3))</f>
        <v>#VALUE!</v>
      </c>
      <c r="E13825" s="18" t="e">
        <f aca="false">"timing"&amp;"("&amp;TRUNC(VALUE(LEFT(A13825,FIND(",",A13825,1)-1)),$G$3)&amp;","&amp;D13825&amp;","&amp;C13825&amp;")"&amp;";"</f>
        <v>#VALUE!</v>
      </c>
      <c r="Q13825" s="20"/>
      <c r="R13825" s="20"/>
    </row>
    <row r="13826" customFormat="false" ht="14.15" hidden="false" customHeight="false" outlineLevel="0" collapsed="false">
      <c r="B13826" s="15" t="e">
        <f aca="false">IF(VALUE(TRIM(MID(SUBSTITUTE(A13826,",",REPT(" ",99)),99*6,99)))&gt;0,60000/VALUE(TRIM(MID(SUBSTITUTE(A13826,",",REPT(" ",99)),99,99))),IF(VALUE(TRIM(MID(SUBSTITUTE(A13826,",",REPT(" ",99)),99*6,99)))&lt;1,-100/VALUE(TRIM(MID(SUBSTITUTE(A13826,",",REPT(" ",99)),99,99))),"Error"))</f>
        <v>#VALUE!</v>
      </c>
      <c r="C13826" s="16" t="e">
        <f aca="false">VALUE(TRIM(MID(SUBSTITUTE(A13826,",",REPT(" ",99)),99*2,99)))</f>
        <v>#VALUE!</v>
      </c>
      <c r="D13826" s="17" t="e">
        <f aca="false">IF(IF(VALUE(TRIM(MID(SUBSTITUTE(A13826,",",REPT(" ",99)),99,99)))&gt;0,"BPM","Speed")="BPM",$F$1,TRUNC($F$1*B13826,$F$3))</f>
        <v>#VALUE!</v>
      </c>
      <c r="E13826" s="18" t="e">
        <f aca="false">"timing"&amp;"("&amp;TRUNC(VALUE(LEFT(A13826,FIND(",",A13826,1)-1)),$G$3)&amp;","&amp;D13826&amp;","&amp;C13826&amp;")"&amp;";"</f>
        <v>#VALUE!</v>
      </c>
      <c r="Q13826" s="20"/>
      <c r="R13826" s="20"/>
    </row>
    <row r="13827" customFormat="false" ht="14.15" hidden="false" customHeight="false" outlineLevel="0" collapsed="false">
      <c r="B13827" s="15" t="e">
        <f aca="false">IF(VALUE(TRIM(MID(SUBSTITUTE(A13827,",",REPT(" ",99)),99*6,99)))&gt;0,60000/VALUE(TRIM(MID(SUBSTITUTE(A13827,",",REPT(" ",99)),99,99))),IF(VALUE(TRIM(MID(SUBSTITUTE(A13827,",",REPT(" ",99)),99*6,99)))&lt;1,-100/VALUE(TRIM(MID(SUBSTITUTE(A13827,",",REPT(" ",99)),99,99))),"Error"))</f>
        <v>#VALUE!</v>
      </c>
      <c r="C13827" s="16" t="e">
        <f aca="false">VALUE(TRIM(MID(SUBSTITUTE(A13827,",",REPT(" ",99)),99*2,99)))</f>
        <v>#VALUE!</v>
      </c>
      <c r="D13827" s="17" t="e">
        <f aca="false">IF(IF(VALUE(TRIM(MID(SUBSTITUTE(A13827,",",REPT(" ",99)),99,99)))&gt;0,"BPM","Speed")="BPM",$F$1,TRUNC($F$1*B13827,$F$3))</f>
        <v>#VALUE!</v>
      </c>
      <c r="E13827" s="18" t="e">
        <f aca="false">"timing"&amp;"("&amp;TRUNC(VALUE(LEFT(A13827,FIND(",",A13827,1)-1)),$G$3)&amp;","&amp;D13827&amp;","&amp;C13827&amp;")"&amp;";"</f>
        <v>#VALUE!</v>
      </c>
      <c r="Q13827" s="20"/>
      <c r="R13827" s="20"/>
    </row>
    <row r="13828" customFormat="false" ht="14.15" hidden="false" customHeight="false" outlineLevel="0" collapsed="false">
      <c r="B13828" s="15" t="e">
        <f aca="false">IF(VALUE(TRIM(MID(SUBSTITUTE(A13828,",",REPT(" ",99)),99*6,99)))&gt;0,60000/VALUE(TRIM(MID(SUBSTITUTE(A13828,",",REPT(" ",99)),99,99))),IF(VALUE(TRIM(MID(SUBSTITUTE(A13828,",",REPT(" ",99)),99*6,99)))&lt;1,-100/VALUE(TRIM(MID(SUBSTITUTE(A13828,",",REPT(" ",99)),99,99))),"Error"))</f>
        <v>#VALUE!</v>
      </c>
      <c r="C13828" s="16" t="e">
        <f aca="false">VALUE(TRIM(MID(SUBSTITUTE(A13828,",",REPT(" ",99)),99*2,99)))</f>
        <v>#VALUE!</v>
      </c>
      <c r="D13828" s="17" t="e">
        <f aca="false">IF(IF(VALUE(TRIM(MID(SUBSTITUTE(A13828,",",REPT(" ",99)),99,99)))&gt;0,"BPM","Speed")="BPM",$F$1,TRUNC($F$1*B13828,$F$3))</f>
        <v>#VALUE!</v>
      </c>
      <c r="E13828" s="18" t="e">
        <f aca="false">"timing"&amp;"("&amp;TRUNC(VALUE(LEFT(A13828,FIND(",",A13828,1)-1)),$G$3)&amp;","&amp;D13828&amp;","&amp;C13828&amp;")"&amp;";"</f>
        <v>#VALUE!</v>
      </c>
      <c r="Q13828" s="20"/>
      <c r="R13828" s="20"/>
    </row>
    <row r="13829" customFormat="false" ht="14.15" hidden="false" customHeight="false" outlineLevel="0" collapsed="false">
      <c r="B13829" s="15" t="e">
        <f aca="false">IF(VALUE(TRIM(MID(SUBSTITUTE(A13829,",",REPT(" ",99)),99*6,99)))&gt;0,60000/VALUE(TRIM(MID(SUBSTITUTE(A13829,",",REPT(" ",99)),99,99))),IF(VALUE(TRIM(MID(SUBSTITUTE(A13829,",",REPT(" ",99)),99*6,99)))&lt;1,-100/VALUE(TRIM(MID(SUBSTITUTE(A13829,",",REPT(" ",99)),99,99))),"Error"))</f>
        <v>#VALUE!</v>
      </c>
      <c r="C13829" s="16" t="e">
        <f aca="false">VALUE(TRIM(MID(SUBSTITUTE(A13829,",",REPT(" ",99)),99*2,99)))</f>
        <v>#VALUE!</v>
      </c>
      <c r="D13829" s="17" t="e">
        <f aca="false">IF(IF(VALUE(TRIM(MID(SUBSTITUTE(A13829,",",REPT(" ",99)),99,99)))&gt;0,"BPM","Speed")="BPM",$F$1,TRUNC($F$1*B13829,$F$3))</f>
        <v>#VALUE!</v>
      </c>
      <c r="E13829" s="18" t="e">
        <f aca="false">"timing"&amp;"("&amp;TRUNC(VALUE(LEFT(A13829,FIND(",",A13829,1)-1)),$G$3)&amp;","&amp;D13829&amp;","&amp;C13829&amp;")"&amp;";"</f>
        <v>#VALUE!</v>
      </c>
      <c r="Q13829" s="20"/>
      <c r="R13829" s="20"/>
    </row>
    <row r="13830" customFormat="false" ht="14.15" hidden="false" customHeight="false" outlineLevel="0" collapsed="false">
      <c r="B13830" s="15" t="e">
        <f aca="false">IF(VALUE(TRIM(MID(SUBSTITUTE(A13830,",",REPT(" ",99)),99*6,99)))&gt;0,60000/VALUE(TRIM(MID(SUBSTITUTE(A13830,",",REPT(" ",99)),99,99))),IF(VALUE(TRIM(MID(SUBSTITUTE(A13830,",",REPT(" ",99)),99*6,99)))&lt;1,-100/VALUE(TRIM(MID(SUBSTITUTE(A13830,",",REPT(" ",99)),99,99))),"Error"))</f>
        <v>#VALUE!</v>
      </c>
      <c r="C13830" s="16" t="e">
        <f aca="false">VALUE(TRIM(MID(SUBSTITUTE(A13830,",",REPT(" ",99)),99*2,99)))</f>
        <v>#VALUE!</v>
      </c>
      <c r="D13830" s="17" t="e">
        <f aca="false">IF(IF(VALUE(TRIM(MID(SUBSTITUTE(A13830,",",REPT(" ",99)),99,99)))&gt;0,"BPM","Speed")="BPM",$F$1,TRUNC($F$1*B13830,$F$3))</f>
        <v>#VALUE!</v>
      </c>
      <c r="E13830" s="18" t="e">
        <f aca="false">"timing"&amp;"("&amp;TRUNC(VALUE(LEFT(A13830,FIND(",",A13830,1)-1)),$G$3)&amp;","&amp;D13830&amp;","&amp;C13830&amp;")"&amp;";"</f>
        <v>#VALUE!</v>
      </c>
      <c r="Q13830" s="20"/>
      <c r="R13830" s="20"/>
    </row>
    <row r="13831" customFormat="false" ht="14.15" hidden="false" customHeight="false" outlineLevel="0" collapsed="false">
      <c r="B13831" s="15" t="e">
        <f aca="false">IF(VALUE(TRIM(MID(SUBSTITUTE(A13831,",",REPT(" ",99)),99*6,99)))&gt;0,60000/VALUE(TRIM(MID(SUBSTITUTE(A13831,",",REPT(" ",99)),99,99))),IF(VALUE(TRIM(MID(SUBSTITUTE(A13831,",",REPT(" ",99)),99*6,99)))&lt;1,-100/VALUE(TRIM(MID(SUBSTITUTE(A13831,",",REPT(" ",99)),99,99))),"Error"))</f>
        <v>#VALUE!</v>
      </c>
      <c r="C13831" s="16" t="e">
        <f aca="false">VALUE(TRIM(MID(SUBSTITUTE(A13831,",",REPT(" ",99)),99*2,99)))</f>
        <v>#VALUE!</v>
      </c>
      <c r="D13831" s="17" t="e">
        <f aca="false">IF(IF(VALUE(TRIM(MID(SUBSTITUTE(A13831,",",REPT(" ",99)),99,99)))&gt;0,"BPM","Speed")="BPM",$F$1,TRUNC($F$1*B13831,$F$3))</f>
        <v>#VALUE!</v>
      </c>
      <c r="E13831" s="18" t="e">
        <f aca="false">"timing"&amp;"("&amp;TRUNC(VALUE(LEFT(A13831,FIND(",",A13831,1)-1)),$G$3)&amp;","&amp;D13831&amp;","&amp;C13831&amp;")"&amp;";"</f>
        <v>#VALUE!</v>
      </c>
      <c r="Q13831" s="20"/>
      <c r="R13831" s="20"/>
    </row>
    <row r="13832" customFormat="false" ht="14.15" hidden="false" customHeight="false" outlineLevel="0" collapsed="false">
      <c r="B13832" s="15" t="e">
        <f aca="false">IF(VALUE(TRIM(MID(SUBSTITUTE(A13832,",",REPT(" ",99)),99*6,99)))&gt;0,60000/VALUE(TRIM(MID(SUBSTITUTE(A13832,",",REPT(" ",99)),99,99))),IF(VALUE(TRIM(MID(SUBSTITUTE(A13832,",",REPT(" ",99)),99*6,99)))&lt;1,-100/VALUE(TRIM(MID(SUBSTITUTE(A13832,",",REPT(" ",99)),99,99))),"Error"))</f>
        <v>#VALUE!</v>
      </c>
      <c r="C13832" s="16" t="e">
        <f aca="false">VALUE(TRIM(MID(SUBSTITUTE(A13832,",",REPT(" ",99)),99*2,99)))</f>
        <v>#VALUE!</v>
      </c>
      <c r="D13832" s="17" t="e">
        <f aca="false">IF(IF(VALUE(TRIM(MID(SUBSTITUTE(A13832,",",REPT(" ",99)),99,99)))&gt;0,"BPM","Speed")="BPM",$F$1,TRUNC($F$1*B13832,$F$3))</f>
        <v>#VALUE!</v>
      </c>
      <c r="E13832" s="18" t="e">
        <f aca="false">"timing"&amp;"("&amp;TRUNC(VALUE(LEFT(A13832,FIND(",",A13832,1)-1)),$G$3)&amp;","&amp;D13832&amp;","&amp;C13832&amp;")"&amp;";"</f>
        <v>#VALUE!</v>
      </c>
      <c r="Q13832" s="20"/>
      <c r="R13832" s="20"/>
    </row>
    <row r="13833" customFormat="false" ht="14.15" hidden="false" customHeight="false" outlineLevel="0" collapsed="false">
      <c r="B13833" s="15" t="e">
        <f aca="false">IF(VALUE(TRIM(MID(SUBSTITUTE(A13833,",",REPT(" ",99)),99*6,99)))&gt;0,60000/VALUE(TRIM(MID(SUBSTITUTE(A13833,",",REPT(" ",99)),99,99))),IF(VALUE(TRIM(MID(SUBSTITUTE(A13833,",",REPT(" ",99)),99*6,99)))&lt;1,-100/VALUE(TRIM(MID(SUBSTITUTE(A13833,",",REPT(" ",99)),99,99))),"Error"))</f>
        <v>#VALUE!</v>
      </c>
      <c r="C13833" s="16" t="e">
        <f aca="false">VALUE(TRIM(MID(SUBSTITUTE(A13833,",",REPT(" ",99)),99*2,99)))</f>
        <v>#VALUE!</v>
      </c>
      <c r="D13833" s="17" t="e">
        <f aca="false">IF(IF(VALUE(TRIM(MID(SUBSTITUTE(A13833,",",REPT(" ",99)),99,99)))&gt;0,"BPM","Speed")="BPM",$F$1,TRUNC($F$1*B13833,$F$3))</f>
        <v>#VALUE!</v>
      </c>
      <c r="E13833" s="18" t="e">
        <f aca="false">"timing"&amp;"("&amp;TRUNC(VALUE(LEFT(A13833,FIND(",",A13833,1)-1)),$G$3)&amp;","&amp;D13833&amp;","&amp;C13833&amp;")"&amp;";"</f>
        <v>#VALUE!</v>
      </c>
      <c r="Q13833" s="20"/>
      <c r="R13833" s="20"/>
    </row>
    <row r="13834" customFormat="false" ht="14.15" hidden="false" customHeight="false" outlineLevel="0" collapsed="false">
      <c r="B13834" s="15" t="e">
        <f aca="false">IF(VALUE(TRIM(MID(SUBSTITUTE(A13834,",",REPT(" ",99)),99*6,99)))&gt;0,60000/VALUE(TRIM(MID(SUBSTITUTE(A13834,",",REPT(" ",99)),99,99))),IF(VALUE(TRIM(MID(SUBSTITUTE(A13834,",",REPT(" ",99)),99*6,99)))&lt;1,-100/VALUE(TRIM(MID(SUBSTITUTE(A13834,",",REPT(" ",99)),99,99))),"Error"))</f>
        <v>#VALUE!</v>
      </c>
      <c r="C13834" s="16" t="e">
        <f aca="false">VALUE(TRIM(MID(SUBSTITUTE(A13834,",",REPT(" ",99)),99*2,99)))</f>
        <v>#VALUE!</v>
      </c>
      <c r="D13834" s="17" t="e">
        <f aca="false">IF(IF(VALUE(TRIM(MID(SUBSTITUTE(A13834,",",REPT(" ",99)),99,99)))&gt;0,"BPM","Speed")="BPM",$F$1,TRUNC($F$1*B13834,$F$3))</f>
        <v>#VALUE!</v>
      </c>
      <c r="E13834" s="18" t="e">
        <f aca="false">"timing"&amp;"("&amp;TRUNC(VALUE(LEFT(A13834,FIND(",",A13834,1)-1)),$G$3)&amp;","&amp;D13834&amp;","&amp;C13834&amp;")"&amp;";"</f>
        <v>#VALUE!</v>
      </c>
      <c r="Q13834" s="20"/>
      <c r="R13834" s="20"/>
    </row>
    <row r="13835" customFormat="false" ht="14.15" hidden="false" customHeight="false" outlineLevel="0" collapsed="false">
      <c r="B13835" s="15" t="e">
        <f aca="false">IF(VALUE(TRIM(MID(SUBSTITUTE(A13835,",",REPT(" ",99)),99*6,99)))&gt;0,60000/VALUE(TRIM(MID(SUBSTITUTE(A13835,",",REPT(" ",99)),99,99))),IF(VALUE(TRIM(MID(SUBSTITUTE(A13835,",",REPT(" ",99)),99*6,99)))&lt;1,-100/VALUE(TRIM(MID(SUBSTITUTE(A13835,",",REPT(" ",99)),99,99))),"Error"))</f>
        <v>#VALUE!</v>
      </c>
      <c r="C13835" s="16" t="e">
        <f aca="false">VALUE(TRIM(MID(SUBSTITUTE(A13835,",",REPT(" ",99)),99*2,99)))</f>
        <v>#VALUE!</v>
      </c>
      <c r="D13835" s="17" t="e">
        <f aca="false">IF(IF(VALUE(TRIM(MID(SUBSTITUTE(A13835,",",REPT(" ",99)),99,99)))&gt;0,"BPM","Speed")="BPM",$F$1,TRUNC($F$1*B13835,$F$3))</f>
        <v>#VALUE!</v>
      </c>
      <c r="E13835" s="18" t="e">
        <f aca="false">"timing"&amp;"("&amp;TRUNC(VALUE(LEFT(A13835,FIND(",",A13835,1)-1)),$G$3)&amp;","&amp;D13835&amp;","&amp;C13835&amp;")"&amp;";"</f>
        <v>#VALUE!</v>
      </c>
      <c r="Q13835" s="20"/>
      <c r="R13835" s="20"/>
    </row>
    <row r="13836" customFormat="false" ht="14.15" hidden="false" customHeight="false" outlineLevel="0" collapsed="false">
      <c r="B13836" s="15" t="e">
        <f aca="false">IF(VALUE(TRIM(MID(SUBSTITUTE(A13836,",",REPT(" ",99)),99*6,99)))&gt;0,60000/VALUE(TRIM(MID(SUBSTITUTE(A13836,",",REPT(" ",99)),99,99))),IF(VALUE(TRIM(MID(SUBSTITUTE(A13836,",",REPT(" ",99)),99*6,99)))&lt;1,-100/VALUE(TRIM(MID(SUBSTITUTE(A13836,",",REPT(" ",99)),99,99))),"Error"))</f>
        <v>#VALUE!</v>
      </c>
      <c r="C13836" s="16" t="e">
        <f aca="false">VALUE(TRIM(MID(SUBSTITUTE(A13836,",",REPT(" ",99)),99*2,99)))</f>
        <v>#VALUE!</v>
      </c>
      <c r="D13836" s="17" t="e">
        <f aca="false">IF(IF(VALUE(TRIM(MID(SUBSTITUTE(A13836,",",REPT(" ",99)),99,99)))&gt;0,"BPM","Speed")="BPM",$F$1,TRUNC($F$1*B13836,$F$3))</f>
        <v>#VALUE!</v>
      </c>
      <c r="E13836" s="18" t="e">
        <f aca="false">"timing"&amp;"("&amp;TRUNC(VALUE(LEFT(A13836,FIND(",",A13836,1)-1)),$G$3)&amp;","&amp;D13836&amp;","&amp;C13836&amp;")"&amp;";"</f>
        <v>#VALUE!</v>
      </c>
      <c r="Q13836" s="20"/>
      <c r="R13836" s="20"/>
    </row>
    <row r="13837" customFormat="false" ht="14.15" hidden="false" customHeight="false" outlineLevel="0" collapsed="false">
      <c r="B13837" s="15" t="e">
        <f aca="false">IF(VALUE(TRIM(MID(SUBSTITUTE(A13837,",",REPT(" ",99)),99*6,99)))&gt;0,60000/VALUE(TRIM(MID(SUBSTITUTE(A13837,",",REPT(" ",99)),99,99))),IF(VALUE(TRIM(MID(SUBSTITUTE(A13837,",",REPT(" ",99)),99*6,99)))&lt;1,-100/VALUE(TRIM(MID(SUBSTITUTE(A13837,",",REPT(" ",99)),99,99))),"Error"))</f>
        <v>#VALUE!</v>
      </c>
      <c r="C13837" s="16" t="e">
        <f aca="false">VALUE(TRIM(MID(SUBSTITUTE(A13837,",",REPT(" ",99)),99*2,99)))</f>
        <v>#VALUE!</v>
      </c>
      <c r="D13837" s="17" t="e">
        <f aca="false">IF(IF(VALUE(TRIM(MID(SUBSTITUTE(A13837,",",REPT(" ",99)),99,99)))&gt;0,"BPM","Speed")="BPM",$F$1,TRUNC($F$1*B13837,$F$3))</f>
        <v>#VALUE!</v>
      </c>
      <c r="E13837" s="18" t="e">
        <f aca="false">"timing"&amp;"("&amp;TRUNC(VALUE(LEFT(A13837,FIND(",",A13837,1)-1)),$G$3)&amp;","&amp;D13837&amp;","&amp;C13837&amp;")"&amp;";"</f>
        <v>#VALUE!</v>
      </c>
      <c r="Q13837" s="20"/>
      <c r="R13837" s="20"/>
    </row>
    <row r="13838" customFormat="false" ht="14.15" hidden="false" customHeight="false" outlineLevel="0" collapsed="false">
      <c r="B13838" s="15" t="e">
        <f aca="false">IF(VALUE(TRIM(MID(SUBSTITUTE(A13838,",",REPT(" ",99)),99*6,99)))&gt;0,60000/VALUE(TRIM(MID(SUBSTITUTE(A13838,",",REPT(" ",99)),99,99))),IF(VALUE(TRIM(MID(SUBSTITUTE(A13838,",",REPT(" ",99)),99*6,99)))&lt;1,-100/VALUE(TRIM(MID(SUBSTITUTE(A13838,",",REPT(" ",99)),99,99))),"Error"))</f>
        <v>#VALUE!</v>
      </c>
      <c r="C13838" s="16" t="e">
        <f aca="false">VALUE(TRIM(MID(SUBSTITUTE(A13838,",",REPT(" ",99)),99*2,99)))</f>
        <v>#VALUE!</v>
      </c>
      <c r="D13838" s="17" t="e">
        <f aca="false">IF(IF(VALUE(TRIM(MID(SUBSTITUTE(A13838,",",REPT(" ",99)),99,99)))&gt;0,"BPM","Speed")="BPM",$F$1,TRUNC($F$1*B13838,$F$3))</f>
        <v>#VALUE!</v>
      </c>
      <c r="E13838" s="18" t="e">
        <f aca="false">"timing"&amp;"("&amp;TRUNC(VALUE(LEFT(A13838,FIND(",",A13838,1)-1)),$G$3)&amp;","&amp;D13838&amp;","&amp;C13838&amp;")"&amp;";"</f>
        <v>#VALUE!</v>
      </c>
      <c r="Q13838" s="20"/>
      <c r="R13838" s="20"/>
    </row>
    <row r="13839" customFormat="false" ht="14.15" hidden="false" customHeight="false" outlineLevel="0" collapsed="false">
      <c r="B13839" s="15" t="e">
        <f aca="false">IF(VALUE(TRIM(MID(SUBSTITUTE(A13839,",",REPT(" ",99)),99*6,99)))&gt;0,60000/VALUE(TRIM(MID(SUBSTITUTE(A13839,",",REPT(" ",99)),99,99))),IF(VALUE(TRIM(MID(SUBSTITUTE(A13839,",",REPT(" ",99)),99*6,99)))&lt;1,-100/VALUE(TRIM(MID(SUBSTITUTE(A13839,",",REPT(" ",99)),99,99))),"Error"))</f>
        <v>#VALUE!</v>
      </c>
      <c r="C13839" s="16" t="e">
        <f aca="false">VALUE(TRIM(MID(SUBSTITUTE(A13839,",",REPT(" ",99)),99*2,99)))</f>
        <v>#VALUE!</v>
      </c>
      <c r="D13839" s="17" t="e">
        <f aca="false">IF(IF(VALUE(TRIM(MID(SUBSTITUTE(A13839,",",REPT(" ",99)),99,99)))&gt;0,"BPM","Speed")="BPM",$F$1,TRUNC($F$1*B13839,$F$3))</f>
        <v>#VALUE!</v>
      </c>
      <c r="E13839" s="18" t="e">
        <f aca="false">"timing"&amp;"("&amp;TRUNC(VALUE(LEFT(A13839,FIND(",",A13839,1)-1)),$G$3)&amp;","&amp;D13839&amp;","&amp;C13839&amp;")"&amp;";"</f>
        <v>#VALUE!</v>
      </c>
      <c r="Q13839" s="20"/>
      <c r="R13839" s="20"/>
    </row>
    <row r="13840" customFormat="false" ht="14.15" hidden="false" customHeight="false" outlineLevel="0" collapsed="false">
      <c r="B13840" s="15" t="e">
        <f aca="false">IF(VALUE(TRIM(MID(SUBSTITUTE(A13840,",",REPT(" ",99)),99*6,99)))&gt;0,60000/VALUE(TRIM(MID(SUBSTITUTE(A13840,",",REPT(" ",99)),99,99))),IF(VALUE(TRIM(MID(SUBSTITUTE(A13840,",",REPT(" ",99)),99*6,99)))&lt;1,-100/VALUE(TRIM(MID(SUBSTITUTE(A13840,",",REPT(" ",99)),99,99))),"Error"))</f>
        <v>#VALUE!</v>
      </c>
      <c r="C13840" s="16" t="e">
        <f aca="false">VALUE(TRIM(MID(SUBSTITUTE(A13840,",",REPT(" ",99)),99*2,99)))</f>
        <v>#VALUE!</v>
      </c>
      <c r="D13840" s="17" t="e">
        <f aca="false">IF(IF(VALUE(TRIM(MID(SUBSTITUTE(A13840,",",REPT(" ",99)),99,99)))&gt;0,"BPM","Speed")="BPM",$F$1,TRUNC($F$1*B13840,$F$3))</f>
        <v>#VALUE!</v>
      </c>
      <c r="E13840" s="18" t="e">
        <f aca="false">"timing"&amp;"("&amp;TRUNC(VALUE(LEFT(A13840,FIND(",",A13840,1)-1)),$G$3)&amp;","&amp;D13840&amp;","&amp;C13840&amp;")"&amp;";"</f>
        <v>#VALUE!</v>
      </c>
      <c r="Q13840" s="20"/>
      <c r="R13840" s="20"/>
    </row>
    <row r="13841" customFormat="false" ht="14.15" hidden="false" customHeight="false" outlineLevel="0" collapsed="false">
      <c r="B13841" s="15" t="e">
        <f aca="false">IF(VALUE(TRIM(MID(SUBSTITUTE(A13841,",",REPT(" ",99)),99*6,99)))&gt;0,60000/VALUE(TRIM(MID(SUBSTITUTE(A13841,",",REPT(" ",99)),99,99))),IF(VALUE(TRIM(MID(SUBSTITUTE(A13841,",",REPT(" ",99)),99*6,99)))&lt;1,-100/VALUE(TRIM(MID(SUBSTITUTE(A13841,",",REPT(" ",99)),99,99))),"Error"))</f>
        <v>#VALUE!</v>
      </c>
      <c r="C13841" s="16" t="e">
        <f aca="false">VALUE(TRIM(MID(SUBSTITUTE(A13841,",",REPT(" ",99)),99*2,99)))</f>
        <v>#VALUE!</v>
      </c>
      <c r="D13841" s="17" t="e">
        <f aca="false">IF(IF(VALUE(TRIM(MID(SUBSTITUTE(A13841,",",REPT(" ",99)),99,99)))&gt;0,"BPM","Speed")="BPM",$F$1,TRUNC($F$1*B13841,$F$3))</f>
        <v>#VALUE!</v>
      </c>
      <c r="E13841" s="18" t="e">
        <f aca="false">"timing"&amp;"("&amp;TRUNC(VALUE(LEFT(A13841,FIND(",",A13841,1)-1)),$G$3)&amp;","&amp;D13841&amp;","&amp;C13841&amp;")"&amp;";"</f>
        <v>#VALUE!</v>
      </c>
      <c r="Q13841" s="20"/>
      <c r="R13841" s="20"/>
    </row>
    <row r="13842" customFormat="false" ht="14.15" hidden="false" customHeight="false" outlineLevel="0" collapsed="false">
      <c r="B13842" s="15" t="e">
        <f aca="false">IF(VALUE(TRIM(MID(SUBSTITUTE(A13842,",",REPT(" ",99)),99*6,99)))&gt;0,60000/VALUE(TRIM(MID(SUBSTITUTE(A13842,",",REPT(" ",99)),99,99))),IF(VALUE(TRIM(MID(SUBSTITUTE(A13842,",",REPT(" ",99)),99*6,99)))&lt;1,-100/VALUE(TRIM(MID(SUBSTITUTE(A13842,",",REPT(" ",99)),99,99))),"Error"))</f>
        <v>#VALUE!</v>
      </c>
      <c r="C13842" s="16" t="e">
        <f aca="false">VALUE(TRIM(MID(SUBSTITUTE(A13842,",",REPT(" ",99)),99*2,99)))</f>
        <v>#VALUE!</v>
      </c>
      <c r="D13842" s="17" t="e">
        <f aca="false">IF(IF(VALUE(TRIM(MID(SUBSTITUTE(A13842,",",REPT(" ",99)),99,99)))&gt;0,"BPM","Speed")="BPM",$F$1,TRUNC($F$1*B13842,$F$3))</f>
        <v>#VALUE!</v>
      </c>
      <c r="E13842" s="18" t="e">
        <f aca="false">"timing"&amp;"("&amp;TRUNC(VALUE(LEFT(A13842,FIND(",",A13842,1)-1)),$G$3)&amp;","&amp;D13842&amp;","&amp;C13842&amp;")"&amp;";"</f>
        <v>#VALUE!</v>
      </c>
      <c r="Q13842" s="20"/>
      <c r="R13842" s="20"/>
    </row>
    <row r="13843" customFormat="false" ht="14.15" hidden="false" customHeight="false" outlineLevel="0" collapsed="false">
      <c r="B13843" s="15" t="e">
        <f aca="false">IF(VALUE(TRIM(MID(SUBSTITUTE(A13843,",",REPT(" ",99)),99*6,99)))&gt;0,60000/VALUE(TRIM(MID(SUBSTITUTE(A13843,",",REPT(" ",99)),99,99))),IF(VALUE(TRIM(MID(SUBSTITUTE(A13843,",",REPT(" ",99)),99*6,99)))&lt;1,-100/VALUE(TRIM(MID(SUBSTITUTE(A13843,",",REPT(" ",99)),99,99))),"Error"))</f>
        <v>#VALUE!</v>
      </c>
      <c r="C13843" s="16" t="e">
        <f aca="false">VALUE(TRIM(MID(SUBSTITUTE(A13843,",",REPT(" ",99)),99*2,99)))</f>
        <v>#VALUE!</v>
      </c>
      <c r="D13843" s="17" t="e">
        <f aca="false">IF(IF(VALUE(TRIM(MID(SUBSTITUTE(A13843,",",REPT(" ",99)),99,99)))&gt;0,"BPM","Speed")="BPM",$F$1,TRUNC($F$1*B13843,$F$3))</f>
        <v>#VALUE!</v>
      </c>
      <c r="E13843" s="18" t="e">
        <f aca="false">"timing"&amp;"("&amp;TRUNC(VALUE(LEFT(A13843,FIND(",",A13843,1)-1)),$G$3)&amp;","&amp;D13843&amp;","&amp;C13843&amp;")"&amp;";"</f>
        <v>#VALUE!</v>
      </c>
      <c r="Q13843" s="20"/>
      <c r="R13843" s="20"/>
    </row>
    <row r="13844" customFormat="false" ht="14.15" hidden="false" customHeight="false" outlineLevel="0" collapsed="false">
      <c r="B13844" s="15" t="e">
        <f aca="false">IF(VALUE(TRIM(MID(SUBSTITUTE(A13844,",",REPT(" ",99)),99*6,99)))&gt;0,60000/VALUE(TRIM(MID(SUBSTITUTE(A13844,",",REPT(" ",99)),99,99))),IF(VALUE(TRIM(MID(SUBSTITUTE(A13844,",",REPT(" ",99)),99*6,99)))&lt;1,-100/VALUE(TRIM(MID(SUBSTITUTE(A13844,",",REPT(" ",99)),99,99))),"Error"))</f>
        <v>#VALUE!</v>
      </c>
      <c r="C13844" s="16" t="e">
        <f aca="false">VALUE(TRIM(MID(SUBSTITUTE(A13844,",",REPT(" ",99)),99*2,99)))</f>
        <v>#VALUE!</v>
      </c>
      <c r="D13844" s="17" t="e">
        <f aca="false">IF(IF(VALUE(TRIM(MID(SUBSTITUTE(A13844,",",REPT(" ",99)),99,99)))&gt;0,"BPM","Speed")="BPM",$F$1,TRUNC($F$1*B13844,$F$3))</f>
        <v>#VALUE!</v>
      </c>
      <c r="E13844" s="18" t="e">
        <f aca="false">"timing"&amp;"("&amp;TRUNC(VALUE(LEFT(A13844,FIND(",",A13844,1)-1)),$G$3)&amp;","&amp;D13844&amp;","&amp;C13844&amp;")"&amp;";"</f>
        <v>#VALUE!</v>
      </c>
      <c r="Q13844" s="20"/>
      <c r="R13844" s="20"/>
    </row>
    <row r="13845" customFormat="false" ht="14.15" hidden="false" customHeight="false" outlineLevel="0" collapsed="false">
      <c r="B13845" s="15" t="e">
        <f aca="false">IF(VALUE(TRIM(MID(SUBSTITUTE(A13845,",",REPT(" ",99)),99*6,99)))&gt;0,60000/VALUE(TRIM(MID(SUBSTITUTE(A13845,",",REPT(" ",99)),99,99))),IF(VALUE(TRIM(MID(SUBSTITUTE(A13845,",",REPT(" ",99)),99*6,99)))&lt;1,-100/VALUE(TRIM(MID(SUBSTITUTE(A13845,",",REPT(" ",99)),99,99))),"Error"))</f>
        <v>#VALUE!</v>
      </c>
      <c r="C13845" s="16" t="e">
        <f aca="false">VALUE(TRIM(MID(SUBSTITUTE(A13845,",",REPT(" ",99)),99*2,99)))</f>
        <v>#VALUE!</v>
      </c>
      <c r="D13845" s="17" t="e">
        <f aca="false">IF(IF(VALUE(TRIM(MID(SUBSTITUTE(A13845,",",REPT(" ",99)),99,99)))&gt;0,"BPM","Speed")="BPM",$F$1,TRUNC($F$1*B13845,$F$3))</f>
        <v>#VALUE!</v>
      </c>
      <c r="E13845" s="18" t="e">
        <f aca="false">"timing"&amp;"("&amp;TRUNC(VALUE(LEFT(A13845,FIND(",",A13845,1)-1)),$G$3)&amp;","&amp;D13845&amp;","&amp;C13845&amp;")"&amp;";"</f>
        <v>#VALUE!</v>
      </c>
      <c r="Q13845" s="20"/>
      <c r="R13845" s="20"/>
    </row>
    <row r="13846" customFormat="false" ht="14.15" hidden="false" customHeight="false" outlineLevel="0" collapsed="false">
      <c r="B13846" s="15" t="e">
        <f aca="false">IF(VALUE(TRIM(MID(SUBSTITUTE(A13846,",",REPT(" ",99)),99*6,99)))&gt;0,60000/VALUE(TRIM(MID(SUBSTITUTE(A13846,",",REPT(" ",99)),99,99))),IF(VALUE(TRIM(MID(SUBSTITUTE(A13846,",",REPT(" ",99)),99*6,99)))&lt;1,-100/VALUE(TRIM(MID(SUBSTITUTE(A13846,",",REPT(" ",99)),99,99))),"Error"))</f>
        <v>#VALUE!</v>
      </c>
      <c r="C13846" s="16" t="e">
        <f aca="false">VALUE(TRIM(MID(SUBSTITUTE(A13846,",",REPT(" ",99)),99*2,99)))</f>
        <v>#VALUE!</v>
      </c>
      <c r="D13846" s="17" t="e">
        <f aca="false">IF(IF(VALUE(TRIM(MID(SUBSTITUTE(A13846,",",REPT(" ",99)),99,99)))&gt;0,"BPM","Speed")="BPM",$F$1,TRUNC($F$1*B13846,$F$3))</f>
        <v>#VALUE!</v>
      </c>
      <c r="E13846" s="18" t="e">
        <f aca="false">"timing"&amp;"("&amp;TRUNC(VALUE(LEFT(A13846,FIND(",",A13846,1)-1)),$G$3)&amp;","&amp;D13846&amp;","&amp;C13846&amp;")"&amp;";"</f>
        <v>#VALUE!</v>
      </c>
      <c r="Q13846" s="20"/>
      <c r="R13846" s="20"/>
    </row>
    <row r="13847" customFormat="false" ht="14.15" hidden="false" customHeight="false" outlineLevel="0" collapsed="false">
      <c r="B13847" s="15" t="e">
        <f aca="false">IF(VALUE(TRIM(MID(SUBSTITUTE(A13847,",",REPT(" ",99)),99*6,99)))&gt;0,60000/VALUE(TRIM(MID(SUBSTITUTE(A13847,",",REPT(" ",99)),99,99))),IF(VALUE(TRIM(MID(SUBSTITUTE(A13847,",",REPT(" ",99)),99*6,99)))&lt;1,-100/VALUE(TRIM(MID(SUBSTITUTE(A13847,",",REPT(" ",99)),99,99))),"Error"))</f>
        <v>#VALUE!</v>
      </c>
      <c r="C13847" s="16" t="e">
        <f aca="false">VALUE(TRIM(MID(SUBSTITUTE(A13847,",",REPT(" ",99)),99*2,99)))</f>
        <v>#VALUE!</v>
      </c>
      <c r="D13847" s="17" t="e">
        <f aca="false">IF(IF(VALUE(TRIM(MID(SUBSTITUTE(A13847,",",REPT(" ",99)),99,99)))&gt;0,"BPM","Speed")="BPM",$F$1,TRUNC($F$1*B13847,$F$3))</f>
        <v>#VALUE!</v>
      </c>
      <c r="E13847" s="18" t="e">
        <f aca="false">"timing"&amp;"("&amp;TRUNC(VALUE(LEFT(A13847,FIND(",",A13847,1)-1)),$G$3)&amp;","&amp;D13847&amp;","&amp;C13847&amp;")"&amp;";"</f>
        <v>#VALUE!</v>
      </c>
      <c r="Q13847" s="20"/>
      <c r="R13847" s="20"/>
    </row>
    <row r="13848" customFormat="false" ht="14.15" hidden="false" customHeight="false" outlineLevel="0" collapsed="false">
      <c r="B13848" s="15" t="e">
        <f aca="false">IF(VALUE(TRIM(MID(SUBSTITUTE(A13848,",",REPT(" ",99)),99*6,99)))&gt;0,60000/VALUE(TRIM(MID(SUBSTITUTE(A13848,",",REPT(" ",99)),99,99))),IF(VALUE(TRIM(MID(SUBSTITUTE(A13848,",",REPT(" ",99)),99*6,99)))&lt;1,-100/VALUE(TRIM(MID(SUBSTITUTE(A13848,",",REPT(" ",99)),99,99))),"Error"))</f>
        <v>#VALUE!</v>
      </c>
      <c r="C13848" s="16" t="e">
        <f aca="false">VALUE(TRIM(MID(SUBSTITUTE(A13848,",",REPT(" ",99)),99*2,99)))</f>
        <v>#VALUE!</v>
      </c>
      <c r="D13848" s="17" t="e">
        <f aca="false">IF(IF(VALUE(TRIM(MID(SUBSTITUTE(A13848,",",REPT(" ",99)),99,99)))&gt;0,"BPM","Speed")="BPM",$F$1,TRUNC($F$1*B13848,$F$3))</f>
        <v>#VALUE!</v>
      </c>
      <c r="E13848" s="18" t="e">
        <f aca="false">"timing"&amp;"("&amp;TRUNC(VALUE(LEFT(A13848,FIND(",",A13848,1)-1)),$G$3)&amp;","&amp;D13848&amp;","&amp;C13848&amp;")"&amp;";"</f>
        <v>#VALUE!</v>
      </c>
      <c r="Q13848" s="20"/>
      <c r="R13848" s="20"/>
    </row>
    <row r="13849" customFormat="false" ht="14.15" hidden="false" customHeight="false" outlineLevel="0" collapsed="false">
      <c r="B13849" s="15" t="e">
        <f aca="false">IF(VALUE(TRIM(MID(SUBSTITUTE(A13849,",",REPT(" ",99)),99*6,99)))&gt;0,60000/VALUE(TRIM(MID(SUBSTITUTE(A13849,",",REPT(" ",99)),99,99))),IF(VALUE(TRIM(MID(SUBSTITUTE(A13849,",",REPT(" ",99)),99*6,99)))&lt;1,-100/VALUE(TRIM(MID(SUBSTITUTE(A13849,",",REPT(" ",99)),99,99))),"Error"))</f>
        <v>#VALUE!</v>
      </c>
      <c r="C13849" s="16" t="e">
        <f aca="false">VALUE(TRIM(MID(SUBSTITUTE(A13849,",",REPT(" ",99)),99*2,99)))</f>
        <v>#VALUE!</v>
      </c>
      <c r="D13849" s="17" t="e">
        <f aca="false">IF(IF(VALUE(TRIM(MID(SUBSTITUTE(A13849,",",REPT(" ",99)),99,99)))&gt;0,"BPM","Speed")="BPM",$F$1,TRUNC($F$1*B13849,$F$3))</f>
        <v>#VALUE!</v>
      </c>
      <c r="E13849" s="18" t="e">
        <f aca="false">"timing"&amp;"("&amp;TRUNC(VALUE(LEFT(A13849,FIND(",",A13849,1)-1)),$G$3)&amp;","&amp;D13849&amp;","&amp;C13849&amp;")"&amp;";"</f>
        <v>#VALUE!</v>
      </c>
      <c r="Q13849" s="20"/>
      <c r="R13849" s="20"/>
    </row>
    <row r="13850" customFormat="false" ht="14.15" hidden="false" customHeight="false" outlineLevel="0" collapsed="false">
      <c r="B13850" s="15" t="e">
        <f aca="false">IF(VALUE(TRIM(MID(SUBSTITUTE(A13850,",",REPT(" ",99)),99*6,99)))&gt;0,60000/VALUE(TRIM(MID(SUBSTITUTE(A13850,",",REPT(" ",99)),99,99))),IF(VALUE(TRIM(MID(SUBSTITUTE(A13850,",",REPT(" ",99)),99*6,99)))&lt;1,-100/VALUE(TRIM(MID(SUBSTITUTE(A13850,",",REPT(" ",99)),99,99))),"Error"))</f>
        <v>#VALUE!</v>
      </c>
      <c r="C13850" s="16" t="e">
        <f aca="false">VALUE(TRIM(MID(SUBSTITUTE(A13850,",",REPT(" ",99)),99*2,99)))</f>
        <v>#VALUE!</v>
      </c>
      <c r="D13850" s="17" t="e">
        <f aca="false">IF(IF(VALUE(TRIM(MID(SUBSTITUTE(A13850,",",REPT(" ",99)),99,99)))&gt;0,"BPM","Speed")="BPM",$F$1,TRUNC($F$1*B13850,$F$3))</f>
        <v>#VALUE!</v>
      </c>
      <c r="E13850" s="18" t="e">
        <f aca="false">"timing"&amp;"("&amp;TRUNC(VALUE(LEFT(A13850,FIND(",",A13850,1)-1)),$G$3)&amp;","&amp;D13850&amp;","&amp;C13850&amp;")"&amp;";"</f>
        <v>#VALUE!</v>
      </c>
      <c r="Q13850" s="20"/>
      <c r="R13850" s="20"/>
    </row>
    <row r="13851" customFormat="false" ht="14.15" hidden="false" customHeight="false" outlineLevel="0" collapsed="false">
      <c r="B13851" s="15" t="e">
        <f aca="false">IF(VALUE(TRIM(MID(SUBSTITUTE(A13851,",",REPT(" ",99)),99*6,99)))&gt;0,60000/VALUE(TRIM(MID(SUBSTITUTE(A13851,",",REPT(" ",99)),99,99))),IF(VALUE(TRIM(MID(SUBSTITUTE(A13851,",",REPT(" ",99)),99*6,99)))&lt;1,-100/VALUE(TRIM(MID(SUBSTITUTE(A13851,",",REPT(" ",99)),99,99))),"Error"))</f>
        <v>#VALUE!</v>
      </c>
      <c r="C13851" s="16" t="e">
        <f aca="false">VALUE(TRIM(MID(SUBSTITUTE(A13851,",",REPT(" ",99)),99*2,99)))</f>
        <v>#VALUE!</v>
      </c>
      <c r="D13851" s="17" t="e">
        <f aca="false">IF(IF(VALUE(TRIM(MID(SUBSTITUTE(A13851,",",REPT(" ",99)),99,99)))&gt;0,"BPM","Speed")="BPM",$F$1,TRUNC($F$1*B13851,$F$3))</f>
        <v>#VALUE!</v>
      </c>
      <c r="E13851" s="18" t="e">
        <f aca="false">"timing"&amp;"("&amp;TRUNC(VALUE(LEFT(A13851,FIND(",",A13851,1)-1)),$G$3)&amp;","&amp;D13851&amp;","&amp;C13851&amp;")"&amp;";"</f>
        <v>#VALUE!</v>
      </c>
      <c r="Q13851" s="20"/>
      <c r="R13851" s="20"/>
    </row>
    <row r="13852" customFormat="false" ht="14.15" hidden="false" customHeight="false" outlineLevel="0" collapsed="false">
      <c r="B13852" s="15" t="e">
        <f aca="false">IF(VALUE(TRIM(MID(SUBSTITUTE(A13852,",",REPT(" ",99)),99*6,99)))&gt;0,60000/VALUE(TRIM(MID(SUBSTITUTE(A13852,",",REPT(" ",99)),99,99))),IF(VALUE(TRIM(MID(SUBSTITUTE(A13852,",",REPT(" ",99)),99*6,99)))&lt;1,-100/VALUE(TRIM(MID(SUBSTITUTE(A13852,",",REPT(" ",99)),99,99))),"Error"))</f>
        <v>#VALUE!</v>
      </c>
      <c r="C13852" s="16" t="e">
        <f aca="false">VALUE(TRIM(MID(SUBSTITUTE(A13852,",",REPT(" ",99)),99*2,99)))</f>
        <v>#VALUE!</v>
      </c>
      <c r="D13852" s="17" t="e">
        <f aca="false">IF(IF(VALUE(TRIM(MID(SUBSTITUTE(A13852,",",REPT(" ",99)),99,99)))&gt;0,"BPM","Speed")="BPM",$F$1,TRUNC($F$1*B13852,$F$3))</f>
        <v>#VALUE!</v>
      </c>
      <c r="E13852" s="18" t="e">
        <f aca="false">"timing"&amp;"("&amp;TRUNC(VALUE(LEFT(A13852,FIND(",",A13852,1)-1)),$G$3)&amp;","&amp;D13852&amp;","&amp;C13852&amp;")"&amp;";"</f>
        <v>#VALUE!</v>
      </c>
      <c r="Q13852" s="20"/>
      <c r="R13852" s="20"/>
    </row>
    <row r="13853" customFormat="false" ht="14.15" hidden="false" customHeight="false" outlineLevel="0" collapsed="false">
      <c r="B13853" s="15" t="e">
        <f aca="false">IF(VALUE(TRIM(MID(SUBSTITUTE(A13853,",",REPT(" ",99)),99*6,99)))&gt;0,60000/VALUE(TRIM(MID(SUBSTITUTE(A13853,",",REPT(" ",99)),99,99))),IF(VALUE(TRIM(MID(SUBSTITUTE(A13853,",",REPT(" ",99)),99*6,99)))&lt;1,-100/VALUE(TRIM(MID(SUBSTITUTE(A13853,",",REPT(" ",99)),99,99))),"Error"))</f>
        <v>#VALUE!</v>
      </c>
      <c r="C13853" s="16" t="e">
        <f aca="false">VALUE(TRIM(MID(SUBSTITUTE(A13853,",",REPT(" ",99)),99*2,99)))</f>
        <v>#VALUE!</v>
      </c>
      <c r="D13853" s="17" t="e">
        <f aca="false">IF(IF(VALUE(TRIM(MID(SUBSTITUTE(A13853,",",REPT(" ",99)),99,99)))&gt;0,"BPM","Speed")="BPM",$F$1,TRUNC($F$1*B13853,$F$3))</f>
        <v>#VALUE!</v>
      </c>
      <c r="E13853" s="18" t="e">
        <f aca="false">"timing"&amp;"("&amp;TRUNC(VALUE(LEFT(A13853,FIND(",",A13853,1)-1)),$G$3)&amp;","&amp;D13853&amp;","&amp;C13853&amp;")"&amp;";"</f>
        <v>#VALUE!</v>
      </c>
      <c r="Q13853" s="20"/>
      <c r="R13853" s="20"/>
    </row>
    <row r="13854" customFormat="false" ht="14.15" hidden="false" customHeight="false" outlineLevel="0" collapsed="false">
      <c r="B13854" s="15" t="e">
        <f aca="false">IF(VALUE(TRIM(MID(SUBSTITUTE(A13854,",",REPT(" ",99)),99*6,99)))&gt;0,60000/VALUE(TRIM(MID(SUBSTITUTE(A13854,",",REPT(" ",99)),99,99))),IF(VALUE(TRIM(MID(SUBSTITUTE(A13854,",",REPT(" ",99)),99*6,99)))&lt;1,-100/VALUE(TRIM(MID(SUBSTITUTE(A13854,",",REPT(" ",99)),99,99))),"Error"))</f>
        <v>#VALUE!</v>
      </c>
      <c r="C13854" s="16" t="e">
        <f aca="false">VALUE(TRIM(MID(SUBSTITUTE(A13854,",",REPT(" ",99)),99*2,99)))</f>
        <v>#VALUE!</v>
      </c>
      <c r="D13854" s="17" t="e">
        <f aca="false">IF(IF(VALUE(TRIM(MID(SUBSTITUTE(A13854,",",REPT(" ",99)),99,99)))&gt;0,"BPM","Speed")="BPM",$F$1,TRUNC($F$1*B13854,$F$3))</f>
        <v>#VALUE!</v>
      </c>
      <c r="E13854" s="18" t="e">
        <f aca="false">"timing"&amp;"("&amp;TRUNC(VALUE(LEFT(A13854,FIND(",",A13854,1)-1)),$G$3)&amp;","&amp;D13854&amp;","&amp;C13854&amp;")"&amp;";"</f>
        <v>#VALUE!</v>
      </c>
      <c r="Q13854" s="20"/>
      <c r="R13854" s="20"/>
    </row>
    <row r="13855" customFormat="false" ht="14.15" hidden="false" customHeight="false" outlineLevel="0" collapsed="false">
      <c r="B13855" s="15" t="e">
        <f aca="false">IF(VALUE(TRIM(MID(SUBSTITUTE(A13855,",",REPT(" ",99)),99*6,99)))&gt;0,60000/VALUE(TRIM(MID(SUBSTITUTE(A13855,",",REPT(" ",99)),99,99))),IF(VALUE(TRIM(MID(SUBSTITUTE(A13855,",",REPT(" ",99)),99*6,99)))&lt;1,-100/VALUE(TRIM(MID(SUBSTITUTE(A13855,",",REPT(" ",99)),99,99))),"Error"))</f>
        <v>#VALUE!</v>
      </c>
      <c r="C13855" s="16" t="e">
        <f aca="false">VALUE(TRIM(MID(SUBSTITUTE(A13855,",",REPT(" ",99)),99*2,99)))</f>
        <v>#VALUE!</v>
      </c>
      <c r="D13855" s="17" t="e">
        <f aca="false">IF(IF(VALUE(TRIM(MID(SUBSTITUTE(A13855,",",REPT(" ",99)),99,99)))&gt;0,"BPM","Speed")="BPM",$F$1,TRUNC($F$1*B13855,$F$3))</f>
        <v>#VALUE!</v>
      </c>
      <c r="E13855" s="18" t="e">
        <f aca="false">"timing"&amp;"("&amp;TRUNC(VALUE(LEFT(A13855,FIND(",",A13855,1)-1)),$G$3)&amp;","&amp;D13855&amp;","&amp;C13855&amp;")"&amp;";"</f>
        <v>#VALUE!</v>
      </c>
      <c r="Q13855" s="20"/>
      <c r="R13855" s="20"/>
    </row>
    <row r="13856" customFormat="false" ht="14.15" hidden="false" customHeight="false" outlineLevel="0" collapsed="false">
      <c r="B13856" s="15" t="e">
        <f aca="false">IF(VALUE(TRIM(MID(SUBSTITUTE(A13856,",",REPT(" ",99)),99*6,99)))&gt;0,60000/VALUE(TRIM(MID(SUBSTITUTE(A13856,",",REPT(" ",99)),99,99))),IF(VALUE(TRIM(MID(SUBSTITUTE(A13856,",",REPT(" ",99)),99*6,99)))&lt;1,-100/VALUE(TRIM(MID(SUBSTITUTE(A13856,",",REPT(" ",99)),99,99))),"Error"))</f>
        <v>#VALUE!</v>
      </c>
      <c r="C13856" s="16" t="e">
        <f aca="false">VALUE(TRIM(MID(SUBSTITUTE(A13856,",",REPT(" ",99)),99*2,99)))</f>
        <v>#VALUE!</v>
      </c>
      <c r="D13856" s="17" t="e">
        <f aca="false">IF(IF(VALUE(TRIM(MID(SUBSTITUTE(A13856,",",REPT(" ",99)),99,99)))&gt;0,"BPM","Speed")="BPM",$F$1,TRUNC($F$1*B13856,$F$3))</f>
        <v>#VALUE!</v>
      </c>
      <c r="E13856" s="18" t="e">
        <f aca="false">"timing"&amp;"("&amp;TRUNC(VALUE(LEFT(A13856,FIND(",",A13856,1)-1)),$G$3)&amp;","&amp;D13856&amp;","&amp;C13856&amp;")"&amp;";"</f>
        <v>#VALUE!</v>
      </c>
      <c r="Q13856" s="20"/>
      <c r="R13856" s="20"/>
    </row>
    <row r="13857" customFormat="false" ht="14.15" hidden="false" customHeight="false" outlineLevel="0" collapsed="false">
      <c r="B13857" s="15" t="e">
        <f aca="false">IF(VALUE(TRIM(MID(SUBSTITUTE(A13857,",",REPT(" ",99)),99*6,99)))&gt;0,60000/VALUE(TRIM(MID(SUBSTITUTE(A13857,",",REPT(" ",99)),99,99))),IF(VALUE(TRIM(MID(SUBSTITUTE(A13857,",",REPT(" ",99)),99*6,99)))&lt;1,-100/VALUE(TRIM(MID(SUBSTITUTE(A13857,",",REPT(" ",99)),99,99))),"Error"))</f>
        <v>#VALUE!</v>
      </c>
      <c r="C13857" s="16" t="e">
        <f aca="false">VALUE(TRIM(MID(SUBSTITUTE(A13857,",",REPT(" ",99)),99*2,99)))</f>
        <v>#VALUE!</v>
      </c>
      <c r="D13857" s="17" t="e">
        <f aca="false">IF(IF(VALUE(TRIM(MID(SUBSTITUTE(A13857,",",REPT(" ",99)),99,99)))&gt;0,"BPM","Speed")="BPM",$F$1,TRUNC($F$1*B13857,$F$3))</f>
        <v>#VALUE!</v>
      </c>
      <c r="E13857" s="18" t="e">
        <f aca="false">"timing"&amp;"("&amp;TRUNC(VALUE(LEFT(A13857,FIND(",",A13857,1)-1)),$G$3)&amp;","&amp;D13857&amp;","&amp;C13857&amp;")"&amp;";"</f>
        <v>#VALUE!</v>
      </c>
      <c r="Q13857" s="20"/>
      <c r="R13857" s="20"/>
    </row>
    <row r="13858" customFormat="false" ht="14.15" hidden="false" customHeight="false" outlineLevel="0" collapsed="false">
      <c r="B13858" s="15" t="e">
        <f aca="false">IF(VALUE(TRIM(MID(SUBSTITUTE(A13858,",",REPT(" ",99)),99*6,99)))&gt;0,60000/VALUE(TRIM(MID(SUBSTITUTE(A13858,",",REPT(" ",99)),99,99))),IF(VALUE(TRIM(MID(SUBSTITUTE(A13858,",",REPT(" ",99)),99*6,99)))&lt;1,-100/VALUE(TRIM(MID(SUBSTITUTE(A13858,",",REPT(" ",99)),99,99))),"Error"))</f>
        <v>#VALUE!</v>
      </c>
      <c r="C13858" s="16" t="e">
        <f aca="false">VALUE(TRIM(MID(SUBSTITUTE(A13858,",",REPT(" ",99)),99*2,99)))</f>
        <v>#VALUE!</v>
      </c>
      <c r="D13858" s="17" t="e">
        <f aca="false">IF(IF(VALUE(TRIM(MID(SUBSTITUTE(A13858,",",REPT(" ",99)),99,99)))&gt;0,"BPM","Speed")="BPM",$F$1,TRUNC($F$1*B13858,$F$3))</f>
        <v>#VALUE!</v>
      </c>
      <c r="E13858" s="18" t="e">
        <f aca="false">"timing"&amp;"("&amp;TRUNC(VALUE(LEFT(A13858,FIND(",",A13858,1)-1)),$G$3)&amp;","&amp;D13858&amp;","&amp;C13858&amp;")"&amp;";"</f>
        <v>#VALUE!</v>
      </c>
      <c r="Q13858" s="20"/>
      <c r="R13858" s="20"/>
    </row>
    <row r="13859" customFormat="false" ht="14.15" hidden="false" customHeight="false" outlineLevel="0" collapsed="false">
      <c r="B13859" s="15" t="e">
        <f aca="false">IF(VALUE(TRIM(MID(SUBSTITUTE(A13859,",",REPT(" ",99)),99*6,99)))&gt;0,60000/VALUE(TRIM(MID(SUBSTITUTE(A13859,",",REPT(" ",99)),99,99))),IF(VALUE(TRIM(MID(SUBSTITUTE(A13859,",",REPT(" ",99)),99*6,99)))&lt;1,-100/VALUE(TRIM(MID(SUBSTITUTE(A13859,",",REPT(" ",99)),99,99))),"Error"))</f>
        <v>#VALUE!</v>
      </c>
      <c r="C13859" s="16" t="e">
        <f aca="false">VALUE(TRIM(MID(SUBSTITUTE(A13859,",",REPT(" ",99)),99*2,99)))</f>
        <v>#VALUE!</v>
      </c>
      <c r="D13859" s="17" t="e">
        <f aca="false">IF(IF(VALUE(TRIM(MID(SUBSTITUTE(A13859,",",REPT(" ",99)),99,99)))&gt;0,"BPM","Speed")="BPM",$F$1,TRUNC($F$1*B13859,$F$3))</f>
        <v>#VALUE!</v>
      </c>
      <c r="E13859" s="18" t="e">
        <f aca="false">"timing"&amp;"("&amp;TRUNC(VALUE(LEFT(A13859,FIND(",",A13859,1)-1)),$G$3)&amp;","&amp;D13859&amp;","&amp;C13859&amp;")"&amp;";"</f>
        <v>#VALUE!</v>
      </c>
      <c r="Q13859" s="20"/>
      <c r="R13859" s="20"/>
    </row>
    <row r="13860" customFormat="false" ht="14.15" hidden="false" customHeight="false" outlineLevel="0" collapsed="false">
      <c r="B13860" s="15" t="e">
        <f aca="false">IF(VALUE(TRIM(MID(SUBSTITUTE(A13860,",",REPT(" ",99)),99*6,99)))&gt;0,60000/VALUE(TRIM(MID(SUBSTITUTE(A13860,",",REPT(" ",99)),99,99))),IF(VALUE(TRIM(MID(SUBSTITUTE(A13860,",",REPT(" ",99)),99*6,99)))&lt;1,-100/VALUE(TRIM(MID(SUBSTITUTE(A13860,",",REPT(" ",99)),99,99))),"Error"))</f>
        <v>#VALUE!</v>
      </c>
      <c r="C13860" s="16" t="e">
        <f aca="false">VALUE(TRIM(MID(SUBSTITUTE(A13860,",",REPT(" ",99)),99*2,99)))</f>
        <v>#VALUE!</v>
      </c>
      <c r="D13860" s="17" t="e">
        <f aca="false">IF(IF(VALUE(TRIM(MID(SUBSTITUTE(A13860,",",REPT(" ",99)),99,99)))&gt;0,"BPM","Speed")="BPM",$F$1,TRUNC($F$1*B13860,$F$3))</f>
        <v>#VALUE!</v>
      </c>
      <c r="E13860" s="18" t="e">
        <f aca="false">"timing"&amp;"("&amp;TRUNC(VALUE(LEFT(A13860,FIND(",",A13860,1)-1)),$G$3)&amp;","&amp;D13860&amp;","&amp;C13860&amp;")"&amp;";"</f>
        <v>#VALUE!</v>
      </c>
      <c r="Q13860" s="20"/>
      <c r="R13860" s="20"/>
    </row>
    <row r="13861" customFormat="false" ht="14.15" hidden="false" customHeight="false" outlineLevel="0" collapsed="false">
      <c r="B13861" s="15" t="e">
        <f aca="false">IF(VALUE(TRIM(MID(SUBSTITUTE(A13861,",",REPT(" ",99)),99*6,99)))&gt;0,60000/VALUE(TRIM(MID(SUBSTITUTE(A13861,",",REPT(" ",99)),99,99))),IF(VALUE(TRIM(MID(SUBSTITUTE(A13861,",",REPT(" ",99)),99*6,99)))&lt;1,-100/VALUE(TRIM(MID(SUBSTITUTE(A13861,",",REPT(" ",99)),99,99))),"Error"))</f>
        <v>#VALUE!</v>
      </c>
      <c r="C13861" s="16" t="e">
        <f aca="false">VALUE(TRIM(MID(SUBSTITUTE(A13861,",",REPT(" ",99)),99*2,99)))</f>
        <v>#VALUE!</v>
      </c>
      <c r="D13861" s="17" t="e">
        <f aca="false">IF(IF(VALUE(TRIM(MID(SUBSTITUTE(A13861,",",REPT(" ",99)),99,99)))&gt;0,"BPM","Speed")="BPM",$F$1,TRUNC($F$1*B13861,$F$3))</f>
        <v>#VALUE!</v>
      </c>
      <c r="E13861" s="18" t="e">
        <f aca="false">"timing"&amp;"("&amp;TRUNC(VALUE(LEFT(A13861,FIND(",",A13861,1)-1)),$G$3)&amp;","&amp;D13861&amp;","&amp;C13861&amp;")"&amp;";"</f>
        <v>#VALUE!</v>
      </c>
      <c r="Q13861" s="20"/>
      <c r="R13861" s="20"/>
    </row>
    <row r="13862" customFormat="false" ht="14.15" hidden="false" customHeight="false" outlineLevel="0" collapsed="false">
      <c r="B13862" s="15" t="e">
        <f aca="false">IF(VALUE(TRIM(MID(SUBSTITUTE(A13862,",",REPT(" ",99)),99*6,99)))&gt;0,60000/VALUE(TRIM(MID(SUBSTITUTE(A13862,",",REPT(" ",99)),99,99))),IF(VALUE(TRIM(MID(SUBSTITUTE(A13862,",",REPT(" ",99)),99*6,99)))&lt;1,-100/VALUE(TRIM(MID(SUBSTITUTE(A13862,",",REPT(" ",99)),99,99))),"Error"))</f>
        <v>#VALUE!</v>
      </c>
      <c r="C13862" s="16" t="e">
        <f aca="false">VALUE(TRIM(MID(SUBSTITUTE(A13862,",",REPT(" ",99)),99*2,99)))</f>
        <v>#VALUE!</v>
      </c>
      <c r="D13862" s="17" t="e">
        <f aca="false">IF(IF(VALUE(TRIM(MID(SUBSTITUTE(A13862,",",REPT(" ",99)),99,99)))&gt;0,"BPM","Speed")="BPM",$F$1,TRUNC($F$1*B13862,$F$3))</f>
        <v>#VALUE!</v>
      </c>
      <c r="E13862" s="18" t="e">
        <f aca="false">"timing"&amp;"("&amp;TRUNC(VALUE(LEFT(A13862,FIND(",",A13862,1)-1)),$G$3)&amp;","&amp;D13862&amp;","&amp;C13862&amp;")"&amp;";"</f>
        <v>#VALUE!</v>
      </c>
      <c r="Q13862" s="20"/>
      <c r="R13862" s="20"/>
    </row>
    <row r="13863" customFormat="false" ht="14.15" hidden="false" customHeight="false" outlineLevel="0" collapsed="false">
      <c r="B13863" s="15" t="e">
        <f aca="false">IF(VALUE(TRIM(MID(SUBSTITUTE(A13863,",",REPT(" ",99)),99*6,99)))&gt;0,60000/VALUE(TRIM(MID(SUBSTITUTE(A13863,",",REPT(" ",99)),99,99))),IF(VALUE(TRIM(MID(SUBSTITUTE(A13863,",",REPT(" ",99)),99*6,99)))&lt;1,-100/VALUE(TRIM(MID(SUBSTITUTE(A13863,",",REPT(" ",99)),99,99))),"Error"))</f>
        <v>#VALUE!</v>
      </c>
      <c r="C13863" s="16" t="e">
        <f aca="false">VALUE(TRIM(MID(SUBSTITUTE(A13863,",",REPT(" ",99)),99*2,99)))</f>
        <v>#VALUE!</v>
      </c>
      <c r="D13863" s="17" t="e">
        <f aca="false">IF(IF(VALUE(TRIM(MID(SUBSTITUTE(A13863,",",REPT(" ",99)),99,99)))&gt;0,"BPM","Speed")="BPM",$F$1,TRUNC($F$1*B13863,$F$3))</f>
        <v>#VALUE!</v>
      </c>
      <c r="E13863" s="18" t="e">
        <f aca="false">"timing"&amp;"("&amp;TRUNC(VALUE(LEFT(A13863,FIND(",",A13863,1)-1)),$G$3)&amp;","&amp;D13863&amp;","&amp;C13863&amp;")"&amp;";"</f>
        <v>#VALUE!</v>
      </c>
      <c r="Q13863" s="20"/>
      <c r="R13863" s="20"/>
    </row>
    <row r="13864" customFormat="false" ht="14.15" hidden="false" customHeight="false" outlineLevel="0" collapsed="false">
      <c r="B13864" s="15" t="e">
        <f aca="false">IF(VALUE(TRIM(MID(SUBSTITUTE(A13864,",",REPT(" ",99)),99*6,99)))&gt;0,60000/VALUE(TRIM(MID(SUBSTITUTE(A13864,",",REPT(" ",99)),99,99))),IF(VALUE(TRIM(MID(SUBSTITUTE(A13864,",",REPT(" ",99)),99*6,99)))&lt;1,-100/VALUE(TRIM(MID(SUBSTITUTE(A13864,",",REPT(" ",99)),99,99))),"Error"))</f>
        <v>#VALUE!</v>
      </c>
      <c r="C13864" s="16" t="e">
        <f aca="false">VALUE(TRIM(MID(SUBSTITUTE(A13864,",",REPT(" ",99)),99*2,99)))</f>
        <v>#VALUE!</v>
      </c>
      <c r="D13864" s="17" t="e">
        <f aca="false">IF(IF(VALUE(TRIM(MID(SUBSTITUTE(A13864,",",REPT(" ",99)),99,99)))&gt;0,"BPM","Speed")="BPM",$F$1,TRUNC($F$1*B13864,$F$3))</f>
        <v>#VALUE!</v>
      </c>
      <c r="E13864" s="18" t="e">
        <f aca="false">"timing"&amp;"("&amp;TRUNC(VALUE(LEFT(A13864,FIND(",",A13864,1)-1)),$G$3)&amp;","&amp;D13864&amp;","&amp;C13864&amp;")"&amp;";"</f>
        <v>#VALUE!</v>
      </c>
      <c r="Q13864" s="20"/>
      <c r="R13864" s="20"/>
    </row>
    <row r="13865" customFormat="false" ht="14.15" hidden="false" customHeight="false" outlineLevel="0" collapsed="false">
      <c r="B13865" s="15" t="e">
        <f aca="false">IF(VALUE(TRIM(MID(SUBSTITUTE(A13865,",",REPT(" ",99)),99*6,99)))&gt;0,60000/VALUE(TRIM(MID(SUBSTITUTE(A13865,",",REPT(" ",99)),99,99))),IF(VALUE(TRIM(MID(SUBSTITUTE(A13865,",",REPT(" ",99)),99*6,99)))&lt;1,-100/VALUE(TRIM(MID(SUBSTITUTE(A13865,",",REPT(" ",99)),99,99))),"Error"))</f>
        <v>#VALUE!</v>
      </c>
      <c r="C13865" s="16" t="e">
        <f aca="false">VALUE(TRIM(MID(SUBSTITUTE(A13865,",",REPT(" ",99)),99*2,99)))</f>
        <v>#VALUE!</v>
      </c>
      <c r="D13865" s="17" t="e">
        <f aca="false">IF(IF(VALUE(TRIM(MID(SUBSTITUTE(A13865,",",REPT(" ",99)),99,99)))&gt;0,"BPM","Speed")="BPM",$F$1,TRUNC($F$1*B13865,$F$3))</f>
        <v>#VALUE!</v>
      </c>
      <c r="E13865" s="18" t="e">
        <f aca="false">"timing"&amp;"("&amp;TRUNC(VALUE(LEFT(A13865,FIND(",",A13865,1)-1)),$G$3)&amp;","&amp;D13865&amp;","&amp;C13865&amp;")"&amp;";"</f>
        <v>#VALUE!</v>
      </c>
      <c r="Q13865" s="20"/>
      <c r="R13865" s="20"/>
    </row>
    <row r="13866" customFormat="false" ht="14.15" hidden="false" customHeight="false" outlineLevel="0" collapsed="false">
      <c r="B13866" s="15" t="e">
        <f aca="false">IF(VALUE(TRIM(MID(SUBSTITUTE(A13866,",",REPT(" ",99)),99*6,99)))&gt;0,60000/VALUE(TRIM(MID(SUBSTITUTE(A13866,",",REPT(" ",99)),99,99))),IF(VALUE(TRIM(MID(SUBSTITUTE(A13866,",",REPT(" ",99)),99*6,99)))&lt;1,-100/VALUE(TRIM(MID(SUBSTITUTE(A13866,",",REPT(" ",99)),99,99))),"Error"))</f>
        <v>#VALUE!</v>
      </c>
      <c r="C13866" s="16" t="e">
        <f aca="false">VALUE(TRIM(MID(SUBSTITUTE(A13866,",",REPT(" ",99)),99*2,99)))</f>
        <v>#VALUE!</v>
      </c>
      <c r="D13866" s="17" t="e">
        <f aca="false">IF(IF(VALUE(TRIM(MID(SUBSTITUTE(A13866,",",REPT(" ",99)),99,99)))&gt;0,"BPM","Speed")="BPM",$F$1,TRUNC($F$1*B13866,$F$3))</f>
        <v>#VALUE!</v>
      </c>
      <c r="E13866" s="18" t="e">
        <f aca="false">"timing"&amp;"("&amp;TRUNC(VALUE(LEFT(A13866,FIND(",",A13866,1)-1)),$G$3)&amp;","&amp;D13866&amp;","&amp;C13866&amp;")"&amp;";"</f>
        <v>#VALUE!</v>
      </c>
      <c r="Q13866" s="20"/>
      <c r="R13866" s="20"/>
    </row>
    <row r="13867" customFormat="false" ht="14.15" hidden="false" customHeight="false" outlineLevel="0" collapsed="false">
      <c r="B13867" s="15" t="e">
        <f aca="false">IF(VALUE(TRIM(MID(SUBSTITUTE(A13867,",",REPT(" ",99)),99*6,99)))&gt;0,60000/VALUE(TRIM(MID(SUBSTITUTE(A13867,",",REPT(" ",99)),99,99))),IF(VALUE(TRIM(MID(SUBSTITUTE(A13867,",",REPT(" ",99)),99*6,99)))&lt;1,-100/VALUE(TRIM(MID(SUBSTITUTE(A13867,",",REPT(" ",99)),99,99))),"Error"))</f>
        <v>#VALUE!</v>
      </c>
      <c r="C13867" s="16" t="e">
        <f aca="false">VALUE(TRIM(MID(SUBSTITUTE(A13867,",",REPT(" ",99)),99*2,99)))</f>
        <v>#VALUE!</v>
      </c>
      <c r="D13867" s="17" t="e">
        <f aca="false">IF(IF(VALUE(TRIM(MID(SUBSTITUTE(A13867,",",REPT(" ",99)),99,99)))&gt;0,"BPM","Speed")="BPM",$F$1,TRUNC($F$1*B13867,$F$3))</f>
        <v>#VALUE!</v>
      </c>
      <c r="E13867" s="18" t="e">
        <f aca="false">"timing"&amp;"("&amp;TRUNC(VALUE(LEFT(A13867,FIND(",",A13867,1)-1)),$G$3)&amp;","&amp;D13867&amp;","&amp;C13867&amp;")"&amp;";"</f>
        <v>#VALUE!</v>
      </c>
      <c r="Q13867" s="20"/>
      <c r="R13867" s="20"/>
    </row>
    <row r="13868" customFormat="false" ht="14.15" hidden="false" customHeight="false" outlineLevel="0" collapsed="false">
      <c r="B13868" s="15" t="e">
        <f aca="false">IF(VALUE(TRIM(MID(SUBSTITUTE(A13868,",",REPT(" ",99)),99*6,99)))&gt;0,60000/VALUE(TRIM(MID(SUBSTITUTE(A13868,",",REPT(" ",99)),99,99))),IF(VALUE(TRIM(MID(SUBSTITUTE(A13868,",",REPT(" ",99)),99*6,99)))&lt;1,-100/VALUE(TRIM(MID(SUBSTITUTE(A13868,",",REPT(" ",99)),99,99))),"Error"))</f>
        <v>#VALUE!</v>
      </c>
      <c r="C13868" s="16" t="e">
        <f aca="false">VALUE(TRIM(MID(SUBSTITUTE(A13868,",",REPT(" ",99)),99*2,99)))</f>
        <v>#VALUE!</v>
      </c>
      <c r="D13868" s="17" t="e">
        <f aca="false">IF(IF(VALUE(TRIM(MID(SUBSTITUTE(A13868,",",REPT(" ",99)),99,99)))&gt;0,"BPM","Speed")="BPM",$F$1,TRUNC($F$1*B13868,$F$3))</f>
        <v>#VALUE!</v>
      </c>
      <c r="E13868" s="18" t="e">
        <f aca="false">"timing"&amp;"("&amp;TRUNC(VALUE(LEFT(A13868,FIND(",",A13868,1)-1)),$G$3)&amp;","&amp;D13868&amp;","&amp;C13868&amp;")"&amp;";"</f>
        <v>#VALUE!</v>
      </c>
      <c r="Q13868" s="20"/>
      <c r="R13868" s="20"/>
    </row>
    <row r="13869" customFormat="false" ht="14.15" hidden="false" customHeight="false" outlineLevel="0" collapsed="false">
      <c r="B13869" s="15" t="e">
        <f aca="false">IF(VALUE(TRIM(MID(SUBSTITUTE(A13869,",",REPT(" ",99)),99*6,99)))&gt;0,60000/VALUE(TRIM(MID(SUBSTITUTE(A13869,",",REPT(" ",99)),99,99))),IF(VALUE(TRIM(MID(SUBSTITUTE(A13869,",",REPT(" ",99)),99*6,99)))&lt;1,-100/VALUE(TRIM(MID(SUBSTITUTE(A13869,",",REPT(" ",99)),99,99))),"Error"))</f>
        <v>#VALUE!</v>
      </c>
      <c r="C13869" s="16" t="e">
        <f aca="false">VALUE(TRIM(MID(SUBSTITUTE(A13869,",",REPT(" ",99)),99*2,99)))</f>
        <v>#VALUE!</v>
      </c>
      <c r="D13869" s="17" t="e">
        <f aca="false">IF(IF(VALUE(TRIM(MID(SUBSTITUTE(A13869,",",REPT(" ",99)),99,99)))&gt;0,"BPM","Speed")="BPM",$F$1,TRUNC($F$1*B13869,$F$3))</f>
        <v>#VALUE!</v>
      </c>
      <c r="E13869" s="18" t="e">
        <f aca="false">"timing"&amp;"("&amp;TRUNC(VALUE(LEFT(A13869,FIND(",",A13869,1)-1)),$G$3)&amp;","&amp;D13869&amp;","&amp;C13869&amp;")"&amp;";"</f>
        <v>#VALUE!</v>
      </c>
      <c r="Q13869" s="20"/>
      <c r="R13869" s="20"/>
    </row>
    <row r="13870" customFormat="false" ht="14.15" hidden="false" customHeight="false" outlineLevel="0" collapsed="false">
      <c r="B13870" s="15" t="e">
        <f aca="false">IF(VALUE(TRIM(MID(SUBSTITUTE(A13870,",",REPT(" ",99)),99*6,99)))&gt;0,60000/VALUE(TRIM(MID(SUBSTITUTE(A13870,",",REPT(" ",99)),99,99))),IF(VALUE(TRIM(MID(SUBSTITUTE(A13870,",",REPT(" ",99)),99*6,99)))&lt;1,-100/VALUE(TRIM(MID(SUBSTITUTE(A13870,",",REPT(" ",99)),99,99))),"Error"))</f>
        <v>#VALUE!</v>
      </c>
      <c r="C13870" s="16" t="e">
        <f aca="false">VALUE(TRIM(MID(SUBSTITUTE(A13870,",",REPT(" ",99)),99*2,99)))</f>
        <v>#VALUE!</v>
      </c>
      <c r="D13870" s="17" t="e">
        <f aca="false">IF(IF(VALUE(TRIM(MID(SUBSTITUTE(A13870,",",REPT(" ",99)),99,99)))&gt;0,"BPM","Speed")="BPM",$F$1,TRUNC($F$1*B13870,$F$3))</f>
        <v>#VALUE!</v>
      </c>
      <c r="E13870" s="18" t="e">
        <f aca="false">"timing"&amp;"("&amp;TRUNC(VALUE(LEFT(A13870,FIND(",",A13870,1)-1)),$G$3)&amp;","&amp;D13870&amp;","&amp;C13870&amp;")"&amp;";"</f>
        <v>#VALUE!</v>
      </c>
      <c r="Q13870" s="20"/>
      <c r="R13870" s="20"/>
    </row>
    <row r="13871" customFormat="false" ht="14.15" hidden="false" customHeight="false" outlineLevel="0" collapsed="false">
      <c r="B13871" s="15" t="e">
        <f aca="false">IF(VALUE(TRIM(MID(SUBSTITUTE(A13871,",",REPT(" ",99)),99*6,99)))&gt;0,60000/VALUE(TRIM(MID(SUBSTITUTE(A13871,",",REPT(" ",99)),99,99))),IF(VALUE(TRIM(MID(SUBSTITUTE(A13871,",",REPT(" ",99)),99*6,99)))&lt;1,-100/VALUE(TRIM(MID(SUBSTITUTE(A13871,",",REPT(" ",99)),99,99))),"Error"))</f>
        <v>#VALUE!</v>
      </c>
      <c r="C13871" s="16" t="e">
        <f aca="false">VALUE(TRIM(MID(SUBSTITUTE(A13871,",",REPT(" ",99)),99*2,99)))</f>
        <v>#VALUE!</v>
      </c>
      <c r="D13871" s="17" t="e">
        <f aca="false">IF(IF(VALUE(TRIM(MID(SUBSTITUTE(A13871,",",REPT(" ",99)),99,99)))&gt;0,"BPM","Speed")="BPM",$F$1,TRUNC($F$1*B13871,$F$3))</f>
        <v>#VALUE!</v>
      </c>
      <c r="E13871" s="18" t="e">
        <f aca="false">"timing"&amp;"("&amp;TRUNC(VALUE(LEFT(A13871,FIND(",",A13871,1)-1)),$G$3)&amp;","&amp;D13871&amp;","&amp;C13871&amp;")"&amp;";"</f>
        <v>#VALUE!</v>
      </c>
      <c r="Q13871" s="20"/>
      <c r="R13871" s="20"/>
    </row>
    <row r="13872" customFormat="false" ht="14.15" hidden="false" customHeight="false" outlineLevel="0" collapsed="false">
      <c r="B13872" s="15" t="e">
        <f aca="false">IF(VALUE(TRIM(MID(SUBSTITUTE(A13872,",",REPT(" ",99)),99*6,99)))&gt;0,60000/VALUE(TRIM(MID(SUBSTITUTE(A13872,",",REPT(" ",99)),99,99))),IF(VALUE(TRIM(MID(SUBSTITUTE(A13872,",",REPT(" ",99)),99*6,99)))&lt;1,-100/VALUE(TRIM(MID(SUBSTITUTE(A13872,",",REPT(" ",99)),99,99))),"Error"))</f>
        <v>#VALUE!</v>
      </c>
      <c r="C13872" s="16" t="e">
        <f aca="false">VALUE(TRIM(MID(SUBSTITUTE(A13872,",",REPT(" ",99)),99*2,99)))</f>
        <v>#VALUE!</v>
      </c>
      <c r="D13872" s="17" t="e">
        <f aca="false">IF(IF(VALUE(TRIM(MID(SUBSTITUTE(A13872,",",REPT(" ",99)),99,99)))&gt;0,"BPM","Speed")="BPM",$F$1,TRUNC($F$1*B13872,$F$3))</f>
        <v>#VALUE!</v>
      </c>
      <c r="E13872" s="18" t="e">
        <f aca="false">"timing"&amp;"("&amp;TRUNC(VALUE(LEFT(A13872,FIND(",",A13872,1)-1)),$G$3)&amp;","&amp;D13872&amp;","&amp;C13872&amp;")"&amp;";"</f>
        <v>#VALUE!</v>
      </c>
      <c r="Q13872" s="20"/>
      <c r="R13872" s="20"/>
    </row>
    <row r="13873" customFormat="false" ht="14.15" hidden="false" customHeight="false" outlineLevel="0" collapsed="false">
      <c r="B13873" s="15" t="e">
        <f aca="false">IF(VALUE(TRIM(MID(SUBSTITUTE(A13873,",",REPT(" ",99)),99*6,99)))&gt;0,60000/VALUE(TRIM(MID(SUBSTITUTE(A13873,",",REPT(" ",99)),99,99))),IF(VALUE(TRIM(MID(SUBSTITUTE(A13873,",",REPT(" ",99)),99*6,99)))&lt;1,-100/VALUE(TRIM(MID(SUBSTITUTE(A13873,",",REPT(" ",99)),99,99))),"Error"))</f>
        <v>#VALUE!</v>
      </c>
      <c r="C13873" s="16" t="e">
        <f aca="false">VALUE(TRIM(MID(SUBSTITUTE(A13873,",",REPT(" ",99)),99*2,99)))</f>
        <v>#VALUE!</v>
      </c>
      <c r="D13873" s="17" t="e">
        <f aca="false">IF(IF(VALUE(TRIM(MID(SUBSTITUTE(A13873,",",REPT(" ",99)),99,99)))&gt;0,"BPM","Speed")="BPM",$F$1,TRUNC($F$1*B13873,$F$3))</f>
        <v>#VALUE!</v>
      </c>
      <c r="E13873" s="18" t="e">
        <f aca="false">"timing"&amp;"("&amp;TRUNC(VALUE(LEFT(A13873,FIND(",",A13873,1)-1)),$G$3)&amp;","&amp;D13873&amp;","&amp;C13873&amp;")"&amp;";"</f>
        <v>#VALUE!</v>
      </c>
      <c r="Q13873" s="20"/>
      <c r="R13873" s="20"/>
    </row>
    <row r="13874" customFormat="false" ht="14.15" hidden="false" customHeight="false" outlineLevel="0" collapsed="false">
      <c r="B13874" s="15" t="e">
        <f aca="false">IF(VALUE(TRIM(MID(SUBSTITUTE(A13874,",",REPT(" ",99)),99*6,99)))&gt;0,60000/VALUE(TRIM(MID(SUBSTITUTE(A13874,",",REPT(" ",99)),99,99))),IF(VALUE(TRIM(MID(SUBSTITUTE(A13874,",",REPT(" ",99)),99*6,99)))&lt;1,-100/VALUE(TRIM(MID(SUBSTITUTE(A13874,",",REPT(" ",99)),99,99))),"Error"))</f>
        <v>#VALUE!</v>
      </c>
      <c r="C13874" s="16" t="e">
        <f aca="false">VALUE(TRIM(MID(SUBSTITUTE(A13874,",",REPT(" ",99)),99*2,99)))</f>
        <v>#VALUE!</v>
      </c>
      <c r="D13874" s="17" t="e">
        <f aca="false">IF(IF(VALUE(TRIM(MID(SUBSTITUTE(A13874,",",REPT(" ",99)),99,99)))&gt;0,"BPM","Speed")="BPM",$F$1,TRUNC($F$1*B13874,$F$3))</f>
        <v>#VALUE!</v>
      </c>
      <c r="E13874" s="18" t="e">
        <f aca="false">"timing"&amp;"("&amp;TRUNC(VALUE(LEFT(A13874,FIND(",",A13874,1)-1)),$G$3)&amp;","&amp;D13874&amp;","&amp;C13874&amp;")"&amp;";"</f>
        <v>#VALUE!</v>
      </c>
      <c r="Q13874" s="20"/>
      <c r="R13874" s="20"/>
    </row>
    <row r="13875" customFormat="false" ht="14.15" hidden="false" customHeight="false" outlineLevel="0" collapsed="false">
      <c r="B13875" s="15" t="e">
        <f aca="false">IF(VALUE(TRIM(MID(SUBSTITUTE(A13875,",",REPT(" ",99)),99*6,99)))&gt;0,60000/VALUE(TRIM(MID(SUBSTITUTE(A13875,",",REPT(" ",99)),99,99))),IF(VALUE(TRIM(MID(SUBSTITUTE(A13875,",",REPT(" ",99)),99*6,99)))&lt;1,-100/VALUE(TRIM(MID(SUBSTITUTE(A13875,",",REPT(" ",99)),99,99))),"Error"))</f>
        <v>#VALUE!</v>
      </c>
      <c r="C13875" s="16" t="e">
        <f aca="false">VALUE(TRIM(MID(SUBSTITUTE(A13875,",",REPT(" ",99)),99*2,99)))</f>
        <v>#VALUE!</v>
      </c>
      <c r="D13875" s="17" t="e">
        <f aca="false">IF(IF(VALUE(TRIM(MID(SUBSTITUTE(A13875,",",REPT(" ",99)),99,99)))&gt;0,"BPM","Speed")="BPM",$F$1,TRUNC($F$1*B13875,$F$3))</f>
        <v>#VALUE!</v>
      </c>
      <c r="E13875" s="18" t="e">
        <f aca="false">"timing"&amp;"("&amp;TRUNC(VALUE(LEFT(A13875,FIND(",",A13875,1)-1)),$G$3)&amp;","&amp;D13875&amp;","&amp;C13875&amp;")"&amp;";"</f>
        <v>#VALUE!</v>
      </c>
      <c r="Q13875" s="20"/>
      <c r="R13875" s="20"/>
    </row>
    <row r="13876" customFormat="false" ht="14.15" hidden="false" customHeight="false" outlineLevel="0" collapsed="false">
      <c r="B13876" s="15" t="e">
        <f aca="false">IF(VALUE(TRIM(MID(SUBSTITUTE(A13876,",",REPT(" ",99)),99*6,99)))&gt;0,60000/VALUE(TRIM(MID(SUBSTITUTE(A13876,",",REPT(" ",99)),99,99))),IF(VALUE(TRIM(MID(SUBSTITUTE(A13876,",",REPT(" ",99)),99*6,99)))&lt;1,-100/VALUE(TRIM(MID(SUBSTITUTE(A13876,",",REPT(" ",99)),99,99))),"Error"))</f>
        <v>#VALUE!</v>
      </c>
      <c r="C13876" s="16" t="e">
        <f aca="false">VALUE(TRIM(MID(SUBSTITUTE(A13876,",",REPT(" ",99)),99*2,99)))</f>
        <v>#VALUE!</v>
      </c>
      <c r="D13876" s="17" t="e">
        <f aca="false">IF(IF(VALUE(TRIM(MID(SUBSTITUTE(A13876,",",REPT(" ",99)),99,99)))&gt;0,"BPM","Speed")="BPM",$F$1,TRUNC($F$1*B13876,$F$3))</f>
        <v>#VALUE!</v>
      </c>
      <c r="E13876" s="18" t="e">
        <f aca="false">"timing"&amp;"("&amp;TRUNC(VALUE(LEFT(A13876,FIND(",",A13876,1)-1)),$G$3)&amp;","&amp;D13876&amp;","&amp;C13876&amp;")"&amp;";"</f>
        <v>#VALUE!</v>
      </c>
      <c r="Q13876" s="20"/>
      <c r="R13876" s="20"/>
    </row>
    <row r="13877" customFormat="false" ht="14.15" hidden="false" customHeight="false" outlineLevel="0" collapsed="false">
      <c r="B13877" s="15" t="e">
        <f aca="false">IF(VALUE(TRIM(MID(SUBSTITUTE(A13877,",",REPT(" ",99)),99*6,99)))&gt;0,60000/VALUE(TRIM(MID(SUBSTITUTE(A13877,",",REPT(" ",99)),99,99))),IF(VALUE(TRIM(MID(SUBSTITUTE(A13877,",",REPT(" ",99)),99*6,99)))&lt;1,-100/VALUE(TRIM(MID(SUBSTITUTE(A13877,",",REPT(" ",99)),99,99))),"Error"))</f>
        <v>#VALUE!</v>
      </c>
      <c r="C13877" s="16" t="e">
        <f aca="false">VALUE(TRIM(MID(SUBSTITUTE(A13877,",",REPT(" ",99)),99*2,99)))</f>
        <v>#VALUE!</v>
      </c>
      <c r="D13877" s="17" t="e">
        <f aca="false">IF(IF(VALUE(TRIM(MID(SUBSTITUTE(A13877,",",REPT(" ",99)),99,99)))&gt;0,"BPM","Speed")="BPM",$F$1,TRUNC($F$1*B13877,$F$3))</f>
        <v>#VALUE!</v>
      </c>
      <c r="E13877" s="18" t="e">
        <f aca="false">"timing"&amp;"("&amp;TRUNC(VALUE(LEFT(A13877,FIND(",",A13877,1)-1)),$G$3)&amp;","&amp;D13877&amp;","&amp;C13877&amp;")"&amp;";"</f>
        <v>#VALUE!</v>
      </c>
      <c r="Q13877" s="20"/>
      <c r="R13877" s="20"/>
    </row>
    <row r="13878" customFormat="false" ht="14.15" hidden="false" customHeight="false" outlineLevel="0" collapsed="false">
      <c r="B13878" s="15" t="e">
        <f aca="false">IF(VALUE(TRIM(MID(SUBSTITUTE(A13878,",",REPT(" ",99)),99*6,99)))&gt;0,60000/VALUE(TRIM(MID(SUBSTITUTE(A13878,",",REPT(" ",99)),99,99))),IF(VALUE(TRIM(MID(SUBSTITUTE(A13878,",",REPT(" ",99)),99*6,99)))&lt;1,-100/VALUE(TRIM(MID(SUBSTITUTE(A13878,",",REPT(" ",99)),99,99))),"Error"))</f>
        <v>#VALUE!</v>
      </c>
      <c r="C13878" s="16" t="e">
        <f aca="false">VALUE(TRIM(MID(SUBSTITUTE(A13878,",",REPT(" ",99)),99*2,99)))</f>
        <v>#VALUE!</v>
      </c>
      <c r="D13878" s="17" t="e">
        <f aca="false">IF(IF(VALUE(TRIM(MID(SUBSTITUTE(A13878,",",REPT(" ",99)),99,99)))&gt;0,"BPM","Speed")="BPM",$F$1,TRUNC($F$1*B13878,$F$3))</f>
        <v>#VALUE!</v>
      </c>
      <c r="E13878" s="18" t="e">
        <f aca="false">"timing"&amp;"("&amp;TRUNC(VALUE(LEFT(A13878,FIND(",",A13878,1)-1)),$G$3)&amp;","&amp;D13878&amp;","&amp;C13878&amp;")"&amp;";"</f>
        <v>#VALUE!</v>
      </c>
      <c r="Q13878" s="20"/>
      <c r="R13878" s="20"/>
    </row>
    <row r="13879" customFormat="false" ht="14.15" hidden="false" customHeight="false" outlineLevel="0" collapsed="false">
      <c r="B13879" s="15" t="e">
        <f aca="false">IF(VALUE(TRIM(MID(SUBSTITUTE(A13879,",",REPT(" ",99)),99*6,99)))&gt;0,60000/VALUE(TRIM(MID(SUBSTITUTE(A13879,",",REPT(" ",99)),99,99))),IF(VALUE(TRIM(MID(SUBSTITUTE(A13879,",",REPT(" ",99)),99*6,99)))&lt;1,-100/VALUE(TRIM(MID(SUBSTITUTE(A13879,",",REPT(" ",99)),99,99))),"Error"))</f>
        <v>#VALUE!</v>
      </c>
      <c r="C13879" s="16" t="e">
        <f aca="false">VALUE(TRIM(MID(SUBSTITUTE(A13879,",",REPT(" ",99)),99*2,99)))</f>
        <v>#VALUE!</v>
      </c>
      <c r="D13879" s="17" t="e">
        <f aca="false">IF(IF(VALUE(TRIM(MID(SUBSTITUTE(A13879,",",REPT(" ",99)),99,99)))&gt;0,"BPM","Speed")="BPM",$F$1,TRUNC($F$1*B13879,$F$3))</f>
        <v>#VALUE!</v>
      </c>
      <c r="E13879" s="18" t="e">
        <f aca="false">"timing"&amp;"("&amp;TRUNC(VALUE(LEFT(A13879,FIND(",",A13879,1)-1)),$G$3)&amp;","&amp;D13879&amp;","&amp;C13879&amp;")"&amp;";"</f>
        <v>#VALUE!</v>
      </c>
      <c r="Q13879" s="20"/>
      <c r="R13879" s="20"/>
    </row>
    <row r="13880" customFormat="false" ht="14.15" hidden="false" customHeight="false" outlineLevel="0" collapsed="false">
      <c r="B13880" s="15" t="e">
        <f aca="false">IF(VALUE(TRIM(MID(SUBSTITUTE(A13880,",",REPT(" ",99)),99*6,99)))&gt;0,60000/VALUE(TRIM(MID(SUBSTITUTE(A13880,",",REPT(" ",99)),99,99))),IF(VALUE(TRIM(MID(SUBSTITUTE(A13880,",",REPT(" ",99)),99*6,99)))&lt;1,-100/VALUE(TRIM(MID(SUBSTITUTE(A13880,",",REPT(" ",99)),99,99))),"Error"))</f>
        <v>#VALUE!</v>
      </c>
      <c r="C13880" s="16" t="e">
        <f aca="false">VALUE(TRIM(MID(SUBSTITUTE(A13880,",",REPT(" ",99)),99*2,99)))</f>
        <v>#VALUE!</v>
      </c>
      <c r="D13880" s="17" t="e">
        <f aca="false">IF(IF(VALUE(TRIM(MID(SUBSTITUTE(A13880,",",REPT(" ",99)),99,99)))&gt;0,"BPM","Speed")="BPM",$F$1,TRUNC($F$1*B13880,$F$3))</f>
        <v>#VALUE!</v>
      </c>
      <c r="E13880" s="18" t="e">
        <f aca="false">"timing"&amp;"("&amp;TRUNC(VALUE(LEFT(A13880,FIND(",",A13880,1)-1)),$G$3)&amp;","&amp;D13880&amp;","&amp;C13880&amp;")"&amp;";"</f>
        <v>#VALUE!</v>
      </c>
      <c r="Q13880" s="20"/>
      <c r="R13880" s="20"/>
    </row>
    <row r="13881" customFormat="false" ht="14.15" hidden="false" customHeight="false" outlineLevel="0" collapsed="false">
      <c r="B13881" s="15" t="e">
        <f aca="false">IF(VALUE(TRIM(MID(SUBSTITUTE(A13881,",",REPT(" ",99)),99*6,99)))&gt;0,60000/VALUE(TRIM(MID(SUBSTITUTE(A13881,",",REPT(" ",99)),99,99))),IF(VALUE(TRIM(MID(SUBSTITUTE(A13881,",",REPT(" ",99)),99*6,99)))&lt;1,-100/VALUE(TRIM(MID(SUBSTITUTE(A13881,",",REPT(" ",99)),99,99))),"Error"))</f>
        <v>#VALUE!</v>
      </c>
      <c r="C13881" s="16" t="e">
        <f aca="false">VALUE(TRIM(MID(SUBSTITUTE(A13881,",",REPT(" ",99)),99*2,99)))</f>
        <v>#VALUE!</v>
      </c>
      <c r="D13881" s="17" t="e">
        <f aca="false">IF(IF(VALUE(TRIM(MID(SUBSTITUTE(A13881,",",REPT(" ",99)),99,99)))&gt;0,"BPM","Speed")="BPM",$F$1,TRUNC($F$1*B13881,$F$3))</f>
        <v>#VALUE!</v>
      </c>
      <c r="E13881" s="18" t="e">
        <f aca="false">"timing"&amp;"("&amp;TRUNC(VALUE(LEFT(A13881,FIND(",",A13881,1)-1)),$G$3)&amp;","&amp;D13881&amp;","&amp;C13881&amp;")"&amp;";"</f>
        <v>#VALUE!</v>
      </c>
      <c r="Q13881" s="20"/>
      <c r="R13881" s="20"/>
    </row>
    <row r="13882" customFormat="false" ht="14.15" hidden="false" customHeight="false" outlineLevel="0" collapsed="false">
      <c r="B13882" s="15" t="e">
        <f aca="false">IF(VALUE(TRIM(MID(SUBSTITUTE(A13882,",",REPT(" ",99)),99*6,99)))&gt;0,60000/VALUE(TRIM(MID(SUBSTITUTE(A13882,",",REPT(" ",99)),99,99))),IF(VALUE(TRIM(MID(SUBSTITUTE(A13882,",",REPT(" ",99)),99*6,99)))&lt;1,-100/VALUE(TRIM(MID(SUBSTITUTE(A13882,",",REPT(" ",99)),99,99))),"Error"))</f>
        <v>#VALUE!</v>
      </c>
      <c r="C13882" s="16" t="e">
        <f aca="false">VALUE(TRIM(MID(SUBSTITUTE(A13882,",",REPT(" ",99)),99*2,99)))</f>
        <v>#VALUE!</v>
      </c>
      <c r="D13882" s="17" t="e">
        <f aca="false">IF(IF(VALUE(TRIM(MID(SUBSTITUTE(A13882,",",REPT(" ",99)),99,99)))&gt;0,"BPM","Speed")="BPM",$F$1,TRUNC($F$1*B13882,$F$3))</f>
        <v>#VALUE!</v>
      </c>
      <c r="E13882" s="18" t="e">
        <f aca="false">"timing"&amp;"("&amp;TRUNC(VALUE(LEFT(A13882,FIND(",",A13882,1)-1)),$G$3)&amp;","&amp;D13882&amp;","&amp;C13882&amp;")"&amp;";"</f>
        <v>#VALUE!</v>
      </c>
      <c r="Q13882" s="20"/>
      <c r="R13882" s="20"/>
    </row>
    <row r="13883" customFormat="false" ht="14.15" hidden="false" customHeight="false" outlineLevel="0" collapsed="false">
      <c r="B13883" s="15" t="e">
        <f aca="false">IF(VALUE(TRIM(MID(SUBSTITUTE(A13883,",",REPT(" ",99)),99*6,99)))&gt;0,60000/VALUE(TRIM(MID(SUBSTITUTE(A13883,",",REPT(" ",99)),99,99))),IF(VALUE(TRIM(MID(SUBSTITUTE(A13883,",",REPT(" ",99)),99*6,99)))&lt;1,-100/VALUE(TRIM(MID(SUBSTITUTE(A13883,",",REPT(" ",99)),99,99))),"Error"))</f>
        <v>#VALUE!</v>
      </c>
      <c r="C13883" s="16" t="e">
        <f aca="false">VALUE(TRIM(MID(SUBSTITUTE(A13883,",",REPT(" ",99)),99*2,99)))</f>
        <v>#VALUE!</v>
      </c>
      <c r="D13883" s="17" t="e">
        <f aca="false">IF(IF(VALUE(TRIM(MID(SUBSTITUTE(A13883,",",REPT(" ",99)),99,99)))&gt;0,"BPM","Speed")="BPM",$F$1,TRUNC($F$1*B13883,$F$3))</f>
        <v>#VALUE!</v>
      </c>
      <c r="E13883" s="18" t="e">
        <f aca="false">"timing"&amp;"("&amp;TRUNC(VALUE(LEFT(A13883,FIND(",",A13883,1)-1)),$G$3)&amp;","&amp;D13883&amp;","&amp;C13883&amp;")"&amp;";"</f>
        <v>#VALUE!</v>
      </c>
      <c r="Q13883" s="20"/>
      <c r="R13883" s="20"/>
    </row>
    <row r="13884" customFormat="false" ht="14.15" hidden="false" customHeight="false" outlineLevel="0" collapsed="false">
      <c r="B13884" s="15" t="e">
        <f aca="false">IF(VALUE(TRIM(MID(SUBSTITUTE(A13884,",",REPT(" ",99)),99*6,99)))&gt;0,60000/VALUE(TRIM(MID(SUBSTITUTE(A13884,",",REPT(" ",99)),99,99))),IF(VALUE(TRIM(MID(SUBSTITUTE(A13884,",",REPT(" ",99)),99*6,99)))&lt;1,-100/VALUE(TRIM(MID(SUBSTITUTE(A13884,",",REPT(" ",99)),99,99))),"Error"))</f>
        <v>#VALUE!</v>
      </c>
      <c r="C13884" s="16" t="e">
        <f aca="false">VALUE(TRIM(MID(SUBSTITUTE(A13884,",",REPT(" ",99)),99*2,99)))</f>
        <v>#VALUE!</v>
      </c>
      <c r="D13884" s="17" t="e">
        <f aca="false">IF(IF(VALUE(TRIM(MID(SUBSTITUTE(A13884,",",REPT(" ",99)),99,99)))&gt;0,"BPM","Speed")="BPM",$F$1,TRUNC($F$1*B13884,$F$3))</f>
        <v>#VALUE!</v>
      </c>
      <c r="E13884" s="18" t="e">
        <f aca="false">"timing"&amp;"("&amp;TRUNC(VALUE(LEFT(A13884,FIND(",",A13884,1)-1)),$G$3)&amp;","&amp;D13884&amp;","&amp;C13884&amp;")"&amp;";"</f>
        <v>#VALUE!</v>
      </c>
      <c r="Q13884" s="20"/>
      <c r="R13884" s="20"/>
    </row>
    <row r="13885" customFormat="false" ht="14.15" hidden="false" customHeight="false" outlineLevel="0" collapsed="false">
      <c r="B13885" s="15" t="e">
        <f aca="false">IF(VALUE(TRIM(MID(SUBSTITUTE(A13885,",",REPT(" ",99)),99*6,99)))&gt;0,60000/VALUE(TRIM(MID(SUBSTITUTE(A13885,",",REPT(" ",99)),99,99))),IF(VALUE(TRIM(MID(SUBSTITUTE(A13885,",",REPT(" ",99)),99*6,99)))&lt;1,-100/VALUE(TRIM(MID(SUBSTITUTE(A13885,",",REPT(" ",99)),99,99))),"Error"))</f>
        <v>#VALUE!</v>
      </c>
      <c r="C13885" s="16" t="e">
        <f aca="false">VALUE(TRIM(MID(SUBSTITUTE(A13885,",",REPT(" ",99)),99*2,99)))</f>
        <v>#VALUE!</v>
      </c>
      <c r="D13885" s="17" t="e">
        <f aca="false">IF(IF(VALUE(TRIM(MID(SUBSTITUTE(A13885,",",REPT(" ",99)),99,99)))&gt;0,"BPM","Speed")="BPM",$F$1,TRUNC($F$1*B13885,$F$3))</f>
        <v>#VALUE!</v>
      </c>
      <c r="E13885" s="18" t="e">
        <f aca="false">"timing"&amp;"("&amp;TRUNC(VALUE(LEFT(A13885,FIND(",",A13885,1)-1)),$G$3)&amp;","&amp;D13885&amp;","&amp;C13885&amp;")"&amp;";"</f>
        <v>#VALUE!</v>
      </c>
      <c r="Q13885" s="20"/>
      <c r="R13885" s="20"/>
    </row>
    <row r="13886" customFormat="false" ht="14.15" hidden="false" customHeight="false" outlineLevel="0" collapsed="false">
      <c r="B13886" s="15" t="e">
        <f aca="false">IF(VALUE(TRIM(MID(SUBSTITUTE(A13886,",",REPT(" ",99)),99*6,99)))&gt;0,60000/VALUE(TRIM(MID(SUBSTITUTE(A13886,",",REPT(" ",99)),99,99))),IF(VALUE(TRIM(MID(SUBSTITUTE(A13886,",",REPT(" ",99)),99*6,99)))&lt;1,-100/VALUE(TRIM(MID(SUBSTITUTE(A13886,",",REPT(" ",99)),99,99))),"Error"))</f>
        <v>#VALUE!</v>
      </c>
      <c r="C13886" s="16" t="e">
        <f aca="false">VALUE(TRIM(MID(SUBSTITUTE(A13886,",",REPT(" ",99)),99*2,99)))</f>
        <v>#VALUE!</v>
      </c>
      <c r="D13886" s="17" t="e">
        <f aca="false">IF(IF(VALUE(TRIM(MID(SUBSTITUTE(A13886,",",REPT(" ",99)),99,99)))&gt;0,"BPM","Speed")="BPM",$F$1,TRUNC($F$1*B13886,$F$3))</f>
        <v>#VALUE!</v>
      </c>
      <c r="E13886" s="18" t="e">
        <f aca="false">"timing"&amp;"("&amp;TRUNC(VALUE(LEFT(A13886,FIND(",",A13886,1)-1)),$G$3)&amp;","&amp;D13886&amp;","&amp;C13886&amp;")"&amp;";"</f>
        <v>#VALUE!</v>
      </c>
      <c r="Q13886" s="20"/>
      <c r="R13886" s="20"/>
    </row>
    <row r="13887" customFormat="false" ht="14.15" hidden="false" customHeight="false" outlineLevel="0" collapsed="false">
      <c r="B13887" s="15" t="e">
        <f aca="false">IF(VALUE(TRIM(MID(SUBSTITUTE(A13887,",",REPT(" ",99)),99*6,99)))&gt;0,60000/VALUE(TRIM(MID(SUBSTITUTE(A13887,",",REPT(" ",99)),99,99))),IF(VALUE(TRIM(MID(SUBSTITUTE(A13887,",",REPT(" ",99)),99*6,99)))&lt;1,-100/VALUE(TRIM(MID(SUBSTITUTE(A13887,",",REPT(" ",99)),99,99))),"Error"))</f>
        <v>#VALUE!</v>
      </c>
      <c r="C13887" s="16" t="e">
        <f aca="false">VALUE(TRIM(MID(SUBSTITUTE(A13887,",",REPT(" ",99)),99*2,99)))</f>
        <v>#VALUE!</v>
      </c>
      <c r="D13887" s="17" t="e">
        <f aca="false">IF(IF(VALUE(TRIM(MID(SUBSTITUTE(A13887,",",REPT(" ",99)),99,99)))&gt;0,"BPM","Speed")="BPM",$F$1,TRUNC($F$1*B13887,$F$3))</f>
        <v>#VALUE!</v>
      </c>
      <c r="E13887" s="18" t="e">
        <f aca="false">"timing"&amp;"("&amp;TRUNC(VALUE(LEFT(A13887,FIND(",",A13887,1)-1)),$G$3)&amp;","&amp;D13887&amp;","&amp;C13887&amp;")"&amp;";"</f>
        <v>#VALUE!</v>
      </c>
      <c r="Q13887" s="20"/>
      <c r="R13887" s="20"/>
    </row>
    <row r="13888" customFormat="false" ht="14.15" hidden="false" customHeight="false" outlineLevel="0" collapsed="false">
      <c r="B13888" s="15" t="e">
        <f aca="false">IF(VALUE(TRIM(MID(SUBSTITUTE(A13888,",",REPT(" ",99)),99*6,99)))&gt;0,60000/VALUE(TRIM(MID(SUBSTITUTE(A13888,",",REPT(" ",99)),99,99))),IF(VALUE(TRIM(MID(SUBSTITUTE(A13888,",",REPT(" ",99)),99*6,99)))&lt;1,-100/VALUE(TRIM(MID(SUBSTITUTE(A13888,",",REPT(" ",99)),99,99))),"Error"))</f>
        <v>#VALUE!</v>
      </c>
      <c r="C13888" s="16" t="e">
        <f aca="false">VALUE(TRIM(MID(SUBSTITUTE(A13888,",",REPT(" ",99)),99*2,99)))</f>
        <v>#VALUE!</v>
      </c>
      <c r="D13888" s="17" t="e">
        <f aca="false">IF(IF(VALUE(TRIM(MID(SUBSTITUTE(A13888,",",REPT(" ",99)),99,99)))&gt;0,"BPM","Speed")="BPM",$F$1,TRUNC($F$1*B13888,$F$3))</f>
        <v>#VALUE!</v>
      </c>
      <c r="E13888" s="18" t="e">
        <f aca="false">"timing"&amp;"("&amp;TRUNC(VALUE(LEFT(A13888,FIND(",",A13888,1)-1)),$G$3)&amp;","&amp;D13888&amp;","&amp;C13888&amp;")"&amp;";"</f>
        <v>#VALUE!</v>
      </c>
      <c r="Q13888" s="20"/>
      <c r="R13888" s="20"/>
    </row>
    <row r="13889" customFormat="false" ht="14.15" hidden="false" customHeight="false" outlineLevel="0" collapsed="false">
      <c r="B13889" s="15" t="e">
        <f aca="false">IF(VALUE(TRIM(MID(SUBSTITUTE(A13889,",",REPT(" ",99)),99*6,99)))&gt;0,60000/VALUE(TRIM(MID(SUBSTITUTE(A13889,",",REPT(" ",99)),99,99))),IF(VALUE(TRIM(MID(SUBSTITUTE(A13889,",",REPT(" ",99)),99*6,99)))&lt;1,-100/VALUE(TRIM(MID(SUBSTITUTE(A13889,",",REPT(" ",99)),99,99))),"Error"))</f>
        <v>#VALUE!</v>
      </c>
      <c r="C13889" s="16" t="e">
        <f aca="false">VALUE(TRIM(MID(SUBSTITUTE(A13889,",",REPT(" ",99)),99*2,99)))</f>
        <v>#VALUE!</v>
      </c>
      <c r="D13889" s="17" t="e">
        <f aca="false">IF(IF(VALUE(TRIM(MID(SUBSTITUTE(A13889,",",REPT(" ",99)),99,99)))&gt;0,"BPM","Speed")="BPM",$F$1,TRUNC($F$1*B13889,$F$3))</f>
        <v>#VALUE!</v>
      </c>
      <c r="E13889" s="18" t="e">
        <f aca="false">"timing"&amp;"("&amp;TRUNC(VALUE(LEFT(A13889,FIND(",",A13889,1)-1)),$G$3)&amp;","&amp;D13889&amp;","&amp;C13889&amp;")"&amp;";"</f>
        <v>#VALUE!</v>
      </c>
      <c r="Q13889" s="20"/>
      <c r="R13889" s="20"/>
    </row>
    <row r="13890" customFormat="false" ht="14.15" hidden="false" customHeight="false" outlineLevel="0" collapsed="false">
      <c r="B13890" s="15" t="e">
        <f aca="false">IF(VALUE(TRIM(MID(SUBSTITUTE(A13890,",",REPT(" ",99)),99*6,99)))&gt;0,60000/VALUE(TRIM(MID(SUBSTITUTE(A13890,",",REPT(" ",99)),99,99))),IF(VALUE(TRIM(MID(SUBSTITUTE(A13890,",",REPT(" ",99)),99*6,99)))&lt;1,-100/VALUE(TRIM(MID(SUBSTITUTE(A13890,",",REPT(" ",99)),99,99))),"Error"))</f>
        <v>#VALUE!</v>
      </c>
      <c r="C13890" s="16" t="e">
        <f aca="false">VALUE(TRIM(MID(SUBSTITUTE(A13890,",",REPT(" ",99)),99*2,99)))</f>
        <v>#VALUE!</v>
      </c>
      <c r="D13890" s="17" t="e">
        <f aca="false">IF(IF(VALUE(TRIM(MID(SUBSTITUTE(A13890,",",REPT(" ",99)),99,99)))&gt;0,"BPM","Speed")="BPM",$F$1,TRUNC($F$1*B13890,$F$3))</f>
        <v>#VALUE!</v>
      </c>
      <c r="E13890" s="18" t="e">
        <f aca="false">"timing"&amp;"("&amp;TRUNC(VALUE(LEFT(A13890,FIND(",",A13890,1)-1)),$G$3)&amp;","&amp;D13890&amp;","&amp;C13890&amp;")"&amp;";"</f>
        <v>#VALUE!</v>
      </c>
      <c r="Q13890" s="20"/>
      <c r="R13890" s="20"/>
    </row>
    <row r="13891" customFormat="false" ht="14.15" hidden="false" customHeight="false" outlineLevel="0" collapsed="false">
      <c r="B13891" s="15" t="e">
        <f aca="false">IF(VALUE(TRIM(MID(SUBSTITUTE(A13891,",",REPT(" ",99)),99*6,99)))&gt;0,60000/VALUE(TRIM(MID(SUBSTITUTE(A13891,",",REPT(" ",99)),99,99))),IF(VALUE(TRIM(MID(SUBSTITUTE(A13891,",",REPT(" ",99)),99*6,99)))&lt;1,-100/VALUE(TRIM(MID(SUBSTITUTE(A13891,",",REPT(" ",99)),99,99))),"Error"))</f>
        <v>#VALUE!</v>
      </c>
      <c r="C13891" s="16" t="e">
        <f aca="false">VALUE(TRIM(MID(SUBSTITUTE(A13891,",",REPT(" ",99)),99*2,99)))</f>
        <v>#VALUE!</v>
      </c>
      <c r="D13891" s="17" t="e">
        <f aca="false">IF(IF(VALUE(TRIM(MID(SUBSTITUTE(A13891,",",REPT(" ",99)),99,99)))&gt;0,"BPM","Speed")="BPM",$F$1,TRUNC($F$1*B13891,$F$3))</f>
        <v>#VALUE!</v>
      </c>
      <c r="E13891" s="18" t="e">
        <f aca="false">"timing"&amp;"("&amp;TRUNC(VALUE(LEFT(A13891,FIND(",",A13891,1)-1)),$G$3)&amp;","&amp;D13891&amp;","&amp;C13891&amp;")"&amp;";"</f>
        <v>#VALUE!</v>
      </c>
      <c r="Q13891" s="20"/>
      <c r="R13891" s="20"/>
    </row>
    <row r="13892" customFormat="false" ht="14.15" hidden="false" customHeight="false" outlineLevel="0" collapsed="false">
      <c r="B13892" s="15" t="e">
        <f aca="false">IF(VALUE(TRIM(MID(SUBSTITUTE(A13892,",",REPT(" ",99)),99*6,99)))&gt;0,60000/VALUE(TRIM(MID(SUBSTITUTE(A13892,",",REPT(" ",99)),99,99))),IF(VALUE(TRIM(MID(SUBSTITUTE(A13892,",",REPT(" ",99)),99*6,99)))&lt;1,-100/VALUE(TRIM(MID(SUBSTITUTE(A13892,",",REPT(" ",99)),99,99))),"Error"))</f>
        <v>#VALUE!</v>
      </c>
      <c r="C13892" s="16" t="e">
        <f aca="false">VALUE(TRIM(MID(SUBSTITUTE(A13892,",",REPT(" ",99)),99*2,99)))</f>
        <v>#VALUE!</v>
      </c>
      <c r="D13892" s="17" t="e">
        <f aca="false">IF(IF(VALUE(TRIM(MID(SUBSTITUTE(A13892,",",REPT(" ",99)),99,99)))&gt;0,"BPM","Speed")="BPM",$F$1,TRUNC($F$1*B13892,$F$3))</f>
        <v>#VALUE!</v>
      </c>
      <c r="E13892" s="18" t="e">
        <f aca="false">"timing"&amp;"("&amp;TRUNC(VALUE(LEFT(A13892,FIND(",",A13892,1)-1)),$G$3)&amp;","&amp;D13892&amp;","&amp;C13892&amp;")"&amp;";"</f>
        <v>#VALUE!</v>
      </c>
      <c r="Q13892" s="20"/>
      <c r="R13892" s="20"/>
    </row>
    <row r="13893" customFormat="false" ht="14.15" hidden="false" customHeight="false" outlineLevel="0" collapsed="false">
      <c r="B13893" s="15" t="e">
        <f aca="false">IF(VALUE(TRIM(MID(SUBSTITUTE(A13893,",",REPT(" ",99)),99*6,99)))&gt;0,60000/VALUE(TRIM(MID(SUBSTITUTE(A13893,",",REPT(" ",99)),99,99))),IF(VALUE(TRIM(MID(SUBSTITUTE(A13893,",",REPT(" ",99)),99*6,99)))&lt;1,-100/VALUE(TRIM(MID(SUBSTITUTE(A13893,",",REPT(" ",99)),99,99))),"Error"))</f>
        <v>#VALUE!</v>
      </c>
      <c r="C13893" s="16" t="e">
        <f aca="false">VALUE(TRIM(MID(SUBSTITUTE(A13893,",",REPT(" ",99)),99*2,99)))</f>
        <v>#VALUE!</v>
      </c>
      <c r="D13893" s="17" t="e">
        <f aca="false">IF(IF(VALUE(TRIM(MID(SUBSTITUTE(A13893,",",REPT(" ",99)),99,99)))&gt;0,"BPM","Speed")="BPM",$F$1,TRUNC($F$1*B13893,$F$3))</f>
        <v>#VALUE!</v>
      </c>
      <c r="E13893" s="18" t="e">
        <f aca="false">"timing"&amp;"("&amp;TRUNC(VALUE(LEFT(A13893,FIND(",",A13893,1)-1)),$G$3)&amp;","&amp;D13893&amp;","&amp;C13893&amp;")"&amp;";"</f>
        <v>#VALUE!</v>
      </c>
      <c r="Q13893" s="20"/>
      <c r="R13893" s="20"/>
    </row>
    <row r="13894" customFormat="false" ht="14.15" hidden="false" customHeight="false" outlineLevel="0" collapsed="false">
      <c r="B13894" s="15" t="e">
        <f aca="false">IF(VALUE(TRIM(MID(SUBSTITUTE(A13894,",",REPT(" ",99)),99*6,99)))&gt;0,60000/VALUE(TRIM(MID(SUBSTITUTE(A13894,",",REPT(" ",99)),99,99))),IF(VALUE(TRIM(MID(SUBSTITUTE(A13894,",",REPT(" ",99)),99*6,99)))&lt;1,-100/VALUE(TRIM(MID(SUBSTITUTE(A13894,",",REPT(" ",99)),99,99))),"Error"))</f>
        <v>#VALUE!</v>
      </c>
      <c r="C13894" s="16" t="e">
        <f aca="false">VALUE(TRIM(MID(SUBSTITUTE(A13894,",",REPT(" ",99)),99*2,99)))</f>
        <v>#VALUE!</v>
      </c>
      <c r="D13894" s="17" t="e">
        <f aca="false">IF(IF(VALUE(TRIM(MID(SUBSTITUTE(A13894,",",REPT(" ",99)),99,99)))&gt;0,"BPM","Speed")="BPM",$F$1,TRUNC($F$1*B13894,$F$3))</f>
        <v>#VALUE!</v>
      </c>
      <c r="E13894" s="18" t="e">
        <f aca="false">"timing"&amp;"("&amp;TRUNC(VALUE(LEFT(A13894,FIND(",",A13894,1)-1)),$G$3)&amp;","&amp;D13894&amp;","&amp;C13894&amp;")"&amp;";"</f>
        <v>#VALUE!</v>
      </c>
      <c r="Q13894" s="20"/>
      <c r="R13894" s="20"/>
    </row>
    <row r="13895" customFormat="false" ht="14.15" hidden="false" customHeight="false" outlineLevel="0" collapsed="false">
      <c r="B13895" s="15" t="e">
        <f aca="false">IF(VALUE(TRIM(MID(SUBSTITUTE(A13895,",",REPT(" ",99)),99*6,99)))&gt;0,60000/VALUE(TRIM(MID(SUBSTITUTE(A13895,",",REPT(" ",99)),99,99))),IF(VALUE(TRIM(MID(SUBSTITUTE(A13895,",",REPT(" ",99)),99*6,99)))&lt;1,-100/VALUE(TRIM(MID(SUBSTITUTE(A13895,",",REPT(" ",99)),99,99))),"Error"))</f>
        <v>#VALUE!</v>
      </c>
      <c r="C13895" s="16" t="e">
        <f aca="false">VALUE(TRIM(MID(SUBSTITUTE(A13895,",",REPT(" ",99)),99*2,99)))</f>
        <v>#VALUE!</v>
      </c>
      <c r="D13895" s="17" t="e">
        <f aca="false">IF(IF(VALUE(TRIM(MID(SUBSTITUTE(A13895,",",REPT(" ",99)),99,99)))&gt;0,"BPM","Speed")="BPM",$F$1,TRUNC($F$1*B13895,$F$3))</f>
        <v>#VALUE!</v>
      </c>
      <c r="E13895" s="18" t="e">
        <f aca="false">"timing"&amp;"("&amp;TRUNC(VALUE(LEFT(A13895,FIND(",",A13895,1)-1)),$G$3)&amp;","&amp;D13895&amp;","&amp;C13895&amp;")"&amp;";"</f>
        <v>#VALUE!</v>
      </c>
      <c r="Q13895" s="20"/>
      <c r="R13895" s="20"/>
    </row>
    <row r="13896" customFormat="false" ht="14.15" hidden="false" customHeight="false" outlineLevel="0" collapsed="false">
      <c r="B13896" s="15" t="e">
        <f aca="false">IF(VALUE(TRIM(MID(SUBSTITUTE(A13896,",",REPT(" ",99)),99*6,99)))&gt;0,60000/VALUE(TRIM(MID(SUBSTITUTE(A13896,",",REPT(" ",99)),99,99))),IF(VALUE(TRIM(MID(SUBSTITUTE(A13896,",",REPT(" ",99)),99*6,99)))&lt;1,-100/VALUE(TRIM(MID(SUBSTITUTE(A13896,",",REPT(" ",99)),99,99))),"Error"))</f>
        <v>#VALUE!</v>
      </c>
      <c r="C13896" s="16" t="e">
        <f aca="false">VALUE(TRIM(MID(SUBSTITUTE(A13896,",",REPT(" ",99)),99*2,99)))</f>
        <v>#VALUE!</v>
      </c>
      <c r="D13896" s="17" t="e">
        <f aca="false">IF(IF(VALUE(TRIM(MID(SUBSTITUTE(A13896,",",REPT(" ",99)),99,99)))&gt;0,"BPM","Speed")="BPM",$F$1,TRUNC($F$1*B13896,$F$3))</f>
        <v>#VALUE!</v>
      </c>
      <c r="E13896" s="18" t="e">
        <f aca="false">"timing"&amp;"("&amp;TRUNC(VALUE(LEFT(A13896,FIND(",",A13896,1)-1)),$G$3)&amp;","&amp;D13896&amp;","&amp;C13896&amp;")"&amp;";"</f>
        <v>#VALUE!</v>
      </c>
      <c r="Q13896" s="20"/>
      <c r="R13896" s="20"/>
    </row>
    <row r="13897" customFormat="false" ht="14.15" hidden="false" customHeight="false" outlineLevel="0" collapsed="false">
      <c r="B13897" s="15" t="e">
        <f aca="false">IF(VALUE(TRIM(MID(SUBSTITUTE(A13897,",",REPT(" ",99)),99*6,99)))&gt;0,60000/VALUE(TRIM(MID(SUBSTITUTE(A13897,",",REPT(" ",99)),99,99))),IF(VALUE(TRIM(MID(SUBSTITUTE(A13897,",",REPT(" ",99)),99*6,99)))&lt;1,-100/VALUE(TRIM(MID(SUBSTITUTE(A13897,",",REPT(" ",99)),99,99))),"Error"))</f>
        <v>#VALUE!</v>
      </c>
      <c r="C13897" s="16" t="e">
        <f aca="false">VALUE(TRIM(MID(SUBSTITUTE(A13897,",",REPT(" ",99)),99*2,99)))</f>
        <v>#VALUE!</v>
      </c>
      <c r="D13897" s="17" t="e">
        <f aca="false">IF(IF(VALUE(TRIM(MID(SUBSTITUTE(A13897,",",REPT(" ",99)),99,99)))&gt;0,"BPM","Speed")="BPM",$F$1,TRUNC($F$1*B13897,$F$3))</f>
        <v>#VALUE!</v>
      </c>
      <c r="E13897" s="18" t="e">
        <f aca="false">"timing"&amp;"("&amp;TRUNC(VALUE(LEFT(A13897,FIND(",",A13897,1)-1)),$G$3)&amp;","&amp;D13897&amp;","&amp;C13897&amp;")"&amp;";"</f>
        <v>#VALUE!</v>
      </c>
      <c r="Q13897" s="20"/>
      <c r="R13897" s="20"/>
    </row>
    <row r="13898" customFormat="false" ht="14.15" hidden="false" customHeight="false" outlineLevel="0" collapsed="false">
      <c r="B13898" s="15" t="e">
        <f aca="false">IF(VALUE(TRIM(MID(SUBSTITUTE(A13898,",",REPT(" ",99)),99*6,99)))&gt;0,60000/VALUE(TRIM(MID(SUBSTITUTE(A13898,",",REPT(" ",99)),99,99))),IF(VALUE(TRIM(MID(SUBSTITUTE(A13898,",",REPT(" ",99)),99*6,99)))&lt;1,-100/VALUE(TRIM(MID(SUBSTITUTE(A13898,",",REPT(" ",99)),99,99))),"Error"))</f>
        <v>#VALUE!</v>
      </c>
      <c r="C13898" s="16" t="e">
        <f aca="false">VALUE(TRIM(MID(SUBSTITUTE(A13898,",",REPT(" ",99)),99*2,99)))</f>
        <v>#VALUE!</v>
      </c>
      <c r="D13898" s="17" t="e">
        <f aca="false">IF(IF(VALUE(TRIM(MID(SUBSTITUTE(A13898,",",REPT(" ",99)),99,99)))&gt;0,"BPM","Speed")="BPM",$F$1,TRUNC($F$1*B13898,$F$3))</f>
        <v>#VALUE!</v>
      </c>
      <c r="E13898" s="18" t="e">
        <f aca="false">"timing"&amp;"("&amp;TRUNC(VALUE(LEFT(A13898,FIND(",",A13898,1)-1)),$G$3)&amp;","&amp;D13898&amp;","&amp;C13898&amp;")"&amp;";"</f>
        <v>#VALUE!</v>
      </c>
      <c r="Q13898" s="20"/>
      <c r="R13898" s="20"/>
    </row>
    <row r="13899" customFormat="false" ht="14.15" hidden="false" customHeight="false" outlineLevel="0" collapsed="false">
      <c r="B13899" s="15" t="e">
        <f aca="false">IF(VALUE(TRIM(MID(SUBSTITUTE(A13899,",",REPT(" ",99)),99*6,99)))&gt;0,60000/VALUE(TRIM(MID(SUBSTITUTE(A13899,",",REPT(" ",99)),99,99))),IF(VALUE(TRIM(MID(SUBSTITUTE(A13899,",",REPT(" ",99)),99*6,99)))&lt;1,-100/VALUE(TRIM(MID(SUBSTITUTE(A13899,",",REPT(" ",99)),99,99))),"Error"))</f>
        <v>#VALUE!</v>
      </c>
      <c r="C13899" s="16" t="e">
        <f aca="false">VALUE(TRIM(MID(SUBSTITUTE(A13899,",",REPT(" ",99)),99*2,99)))</f>
        <v>#VALUE!</v>
      </c>
      <c r="D13899" s="17" t="e">
        <f aca="false">IF(IF(VALUE(TRIM(MID(SUBSTITUTE(A13899,",",REPT(" ",99)),99,99)))&gt;0,"BPM","Speed")="BPM",$F$1,TRUNC($F$1*B13899,$F$3))</f>
        <v>#VALUE!</v>
      </c>
      <c r="E13899" s="18" t="e">
        <f aca="false">"timing"&amp;"("&amp;TRUNC(VALUE(LEFT(A13899,FIND(",",A13899,1)-1)),$G$3)&amp;","&amp;D13899&amp;","&amp;C13899&amp;")"&amp;";"</f>
        <v>#VALUE!</v>
      </c>
      <c r="Q13899" s="20"/>
      <c r="R13899" s="20"/>
    </row>
    <row r="13900" customFormat="false" ht="14.15" hidden="false" customHeight="false" outlineLevel="0" collapsed="false">
      <c r="B13900" s="15" t="e">
        <f aca="false">IF(VALUE(TRIM(MID(SUBSTITUTE(A13900,",",REPT(" ",99)),99*6,99)))&gt;0,60000/VALUE(TRIM(MID(SUBSTITUTE(A13900,",",REPT(" ",99)),99,99))),IF(VALUE(TRIM(MID(SUBSTITUTE(A13900,",",REPT(" ",99)),99*6,99)))&lt;1,-100/VALUE(TRIM(MID(SUBSTITUTE(A13900,",",REPT(" ",99)),99,99))),"Error"))</f>
        <v>#VALUE!</v>
      </c>
      <c r="C13900" s="16" t="e">
        <f aca="false">VALUE(TRIM(MID(SUBSTITUTE(A13900,",",REPT(" ",99)),99*2,99)))</f>
        <v>#VALUE!</v>
      </c>
      <c r="D13900" s="17" t="e">
        <f aca="false">IF(IF(VALUE(TRIM(MID(SUBSTITUTE(A13900,",",REPT(" ",99)),99,99)))&gt;0,"BPM","Speed")="BPM",$F$1,TRUNC($F$1*B13900,$F$3))</f>
        <v>#VALUE!</v>
      </c>
      <c r="E13900" s="18" t="e">
        <f aca="false">"timing"&amp;"("&amp;TRUNC(VALUE(LEFT(A13900,FIND(",",A13900,1)-1)),$G$3)&amp;","&amp;D13900&amp;","&amp;C13900&amp;")"&amp;";"</f>
        <v>#VALUE!</v>
      </c>
      <c r="Q13900" s="20"/>
      <c r="R13900" s="20"/>
    </row>
    <row r="13901" customFormat="false" ht="14.15" hidden="false" customHeight="false" outlineLevel="0" collapsed="false">
      <c r="B13901" s="15" t="e">
        <f aca="false">IF(VALUE(TRIM(MID(SUBSTITUTE(A13901,",",REPT(" ",99)),99*6,99)))&gt;0,60000/VALUE(TRIM(MID(SUBSTITUTE(A13901,",",REPT(" ",99)),99,99))),IF(VALUE(TRIM(MID(SUBSTITUTE(A13901,",",REPT(" ",99)),99*6,99)))&lt;1,-100/VALUE(TRIM(MID(SUBSTITUTE(A13901,",",REPT(" ",99)),99,99))),"Error"))</f>
        <v>#VALUE!</v>
      </c>
      <c r="C13901" s="16" t="e">
        <f aca="false">VALUE(TRIM(MID(SUBSTITUTE(A13901,",",REPT(" ",99)),99*2,99)))</f>
        <v>#VALUE!</v>
      </c>
      <c r="D13901" s="17" t="e">
        <f aca="false">IF(IF(VALUE(TRIM(MID(SUBSTITUTE(A13901,",",REPT(" ",99)),99,99)))&gt;0,"BPM","Speed")="BPM",$F$1,TRUNC($F$1*B13901,$F$3))</f>
        <v>#VALUE!</v>
      </c>
      <c r="E13901" s="18" t="e">
        <f aca="false">"timing"&amp;"("&amp;TRUNC(VALUE(LEFT(A13901,FIND(",",A13901,1)-1)),$G$3)&amp;","&amp;D13901&amp;","&amp;C13901&amp;")"&amp;";"</f>
        <v>#VALUE!</v>
      </c>
      <c r="Q13901" s="20"/>
      <c r="R13901" s="20"/>
    </row>
    <row r="13902" customFormat="false" ht="14.15" hidden="false" customHeight="false" outlineLevel="0" collapsed="false">
      <c r="B13902" s="15" t="e">
        <f aca="false">IF(VALUE(TRIM(MID(SUBSTITUTE(A13902,",",REPT(" ",99)),99*6,99)))&gt;0,60000/VALUE(TRIM(MID(SUBSTITUTE(A13902,",",REPT(" ",99)),99,99))),IF(VALUE(TRIM(MID(SUBSTITUTE(A13902,",",REPT(" ",99)),99*6,99)))&lt;1,-100/VALUE(TRIM(MID(SUBSTITUTE(A13902,",",REPT(" ",99)),99,99))),"Error"))</f>
        <v>#VALUE!</v>
      </c>
      <c r="C13902" s="16" t="e">
        <f aca="false">VALUE(TRIM(MID(SUBSTITUTE(A13902,",",REPT(" ",99)),99*2,99)))</f>
        <v>#VALUE!</v>
      </c>
      <c r="D13902" s="17" t="e">
        <f aca="false">IF(IF(VALUE(TRIM(MID(SUBSTITUTE(A13902,",",REPT(" ",99)),99,99)))&gt;0,"BPM","Speed")="BPM",$F$1,TRUNC($F$1*B13902,$F$3))</f>
        <v>#VALUE!</v>
      </c>
      <c r="E13902" s="18" t="e">
        <f aca="false">"timing"&amp;"("&amp;TRUNC(VALUE(LEFT(A13902,FIND(",",A13902,1)-1)),$G$3)&amp;","&amp;D13902&amp;","&amp;C13902&amp;")"&amp;";"</f>
        <v>#VALUE!</v>
      </c>
      <c r="Q13902" s="20"/>
      <c r="R13902" s="20"/>
    </row>
    <row r="13903" customFormat="false" ht="14.15" hidden="false" customHeight="false" outlineLevel="0" collapsed="false">
      <c r="B13903" s="15" t="e">
        <f aca="false">IF(VALUE(TRIM(MID(SUBSTITUTE(A13903,",",REPT(" ",99)),99*6,99)))&gt;0,60000/VALUE(TRIM(MID(SUBSTITUTE(A13903,",",REPT(" ",99)),99,99))),IF(VALUE(TRIM(MID(SUBSTITUTE(A13903,",",REPT(" ",99)),99*6,99)))&lt;1,-100/VALUE(TRIM(MID(SUBSTITUTE(A13903,",",REPT(" ",99)),99,99))),"Error"))</f>
        <v>#VALUE!</v>
      </c>
      <c r="C13903" s="16" t="e">
        <f aca="false">VALUE(TRIM(MID(SUBSTITUTE(A13903,",",REPT(" ",99)),99*2,99)))</f>
        <v>#VALUE!</v>
      </c>
      <c r="D13903" s="17" t="e">
        <f aca="false">IF(IF(VALUE(TRIM(MID(SUBSTITUTE(A13903,",",REPT(" ",99)),99,99)))&gt;0,"BPM","Speed")="BPM",$F$1,TRUNC($F$1*B13903,$F$3))</f>
        <v>#VALUE!</v>
      </c>
      <c r="E13903" s="18" t="e">
        <f aca="false">"timing"&amp;"("&amp;TRUNC(VALUE(LEFT(A13903,FIND(",",A13903,1)-1)),$G$3)&amp;","&amp;D13903&amp;","&amp;C13903&amp;")"&amp;";"</f>
        <v>#VALUE!</v>
      </c>
      <c r="Q13903" s="20"/>
      <c r="R13903" s="20"/>
    </row>
    <row r="13904" customFormat="false" ht="14.15" hidden="false" customHeight="false" outlineLevel="0" collapsed="false">
      <c r="B13904" s="15" t="e">
        <f aca="false">IF(VALUE(TRIM(MID(SUBSTITUTE(A13904,",",REPT(" ",99)),99*6,99)))&gt;0,60000/VALUE(TRIM(MID(SUBSTITUTE(A13904,",",REPT(" ",99)),99,99))),IF(VALUE(TRIM(MID(SUBSTITUTE(A13904,",",REPT(" ",99)),99*6,99)))&lt;1,-100/VALUE(TRIM(MID(SUBSTITUTE(A13904,",",REPT(" ",99)),99,99))),"Error"))</f>
        <v>#VALUE!</v>
      </c>
      <c r="C13904" s="16" t="e">
        <f aca="false">VALUE(TRIM(MID(SUBSTITUTE(A13904,",",REPT(" ",99)),99*2,99)))</f>
        <v>#VALUE!</v>
      </c>
      <c r="D13904" s="17" t="e">
        <f aca="false">IF(IF(VALUE(TRIM(MID(SUBSTITUTE(A13904,",",REPT(" ",99)),99,99)))&gt;0,"BPM","Speed")="BPM",$F$1,TRUNC($F$1*B13904,$F$3))</f>
        <v>#VALUE!</v>
      </c>
      <c r="E13904" s="18" t="e">
        <f aca="false">"timing"&amp;"("&amp;TRUNC(VALUE(LEFT(A13904,FIND(",",A13904,1)-1)),$G$3)&amp;","&amp;D13904&amp;","&amp;C13904&amp;")"&amp;";"</f>
        <v>#VALUE!</v>
      </c>
      <c r="Q13904" s="20"/>
      <c r="R13904" s="20"/>
    </row>
    <row r="13905" customFormat="false" ht="14.15" hidden="false" customHeight="false" outlineLevel="0" collapsed="false">
      <c r="B13905" s="15" t="e">
        <f aca="false">IF(VALUE(TRIM(MID(SUBSTITUTE(A13905,",",REPT(" ",99)),99*6,99)))&gt;0,60000/VALUE(TRIM(MID(SUBSTITUTE(A13905,",",REPT(" ",99)),99,99))),IF(VALUE(TRIM(MID(SUBSTITUTE(A13905,",",REPT(" ",99)),99*6,99)))&lt;1,-100/VALUE(TRIM(MID(SUBSTITUTE(A13905,",",REPT(" ",99)),99,99))),"Error"))</f>
        <v>#VALUE!</v>
      </c>
      <c r="C13905" s="16" t="e">
        <f aca="false">VALUE(TRIM(MID(SUBSTITUTE(A13905,",",REPT(" ",99)),99*2,99)))</f>
        <v>#VALUE!</v>
      </c>
      <c r="D13905" s="17" t="e">
        <f aca="false">IF(IF(VALUE(TRIM(MID(SUBSTITUTE(A13905,",",REPT(" ",99)),99,99)))&gt;0,"BPM","Speed")="BPM",$F$1,TRUNC($F$1*B13905,$F$3))</f>
        <v>#VALUE!</v>
      </c>
      <c r="E13905" s="18" t="e">
        <f aca="false">"timing"&amp;"("&amp;TRUNC(VALUE(LEFT(A13905,FIND(",",A13905,1)-1)),$G$3)&amp;","&amp;D13905&amp;","&amp;C13905&amp;")"&amp;";"</f>
        <v>#VALUE!</v>
      </c>
      <c r="Q13905" s="20"/>
      <c r="R13905" s="20"/>
    </row>
    <row r="13906" customFormat="false" ht="14.15" hidden="false" customHeight="false" outlineLevel="0" collapsed="false">
      <c r="B13906" s="15" t="e">
        <f aca="false">IF(VALUE(TRIM(MID(SUBSTITUTE(A13906,",",REPT(" ",99)),99*6,99)))&gt;0,60000/VALUE(TRIM(MID(SUBSTITUTE(A13906,",",REPT(" ",99)),99,99))),IF(VALUE(TRIM(MID(SUBSTITUTE(A13906,",",REPT(" ",99)),99*6,99)))&lt;1,-100/VALUE(TRIM(MID(SUBSTITUTE(A13906,",",REPT(" ",99)),99,99))),"Error"))</f>
        <v>#VALUE!</v>
      </c>
      <c r="C13906" s="16" t="e">
        <f aca="false">VALUE(TRIM(MID(SUBSTITUTE(A13906,",",REPT(" ",99)),99*2,99)))</f>
        <v>#VALUE!</v>
      </c>
      <c r="D13906" s="17" t="e">
        <f aca="false">IF(IF(VALUE(TRIM(MID(SUBSTITUTE(A13906,",",REPT(" ",99)),99,99)))&gt;0,"BPM","Speed")="BPM",$F$1,TRUNC($F$1*B13906,$F$3))</f>
        <v>#VALUE!</v>
      </c>
      <c r="E13906" s="18" t="e">
        <f aca="false">"timing"&amp;"("&amp;TRUNC(VALUE(LEFT(A13906,FIND(",",A13906,1)-1)),$G$3)&amp;","&amp;D13906&amp;","&amp;C13906&amp;")"&amp;";"</f>
        <v>#VALUE!</v>
      </c>
      <c r="Q13906" s="20"/>
      <c r="R13906" s="20"/>
    </row>
    <row r="13907" customFormat="false" ht="14.15" hidden="false" customHeight="false" outlineLevel="0" collapsed="false">
      <c r="B13907" s="15" t="e">
        <f aca="false">IF(VALUE(TRIM(MID(SUBSTITUTE(A13907,",",REPT(" ",99)),99*6,99)))&gt;0,60000/VALUE(TRIM(MID(SUBSTITUTE(A13907,",",REPT(" ",99)),99,99))),IF(VALUE(TRIM(MID(SUBSTITUTE(A13907,",",REPT(" ",99)),99*6,99)))&lt;1,-100/VALUE(TRIM(MID(SUBSTITUTE(A13907,",",REPT(" ",99)),99,99))),"Error"))</f>
        <v>#VALUE!</v>
      </c>
      <c r="C13907" s="16" t="e">
        <f aca="false">VALUE(TRIM(MID(SUBSTITUTE(A13907,",",REPT(" ",99)),99*2,99)))</f>
        <v>#VALUE!</v>
      </c>
      <c r="D13907" s="17" t="e">
        <f aca="false">IF(IF(VALUE(TRIM(MID(SUBSTITUTE(A13907,",",REPT(" ",99)),99,99)))&gt;0,"BPM","Speed")="BPM",$F$1,TRUNC($F$1*B13907,$F$3))</f>
        <v>#VALUE!</v>
      </c>
      <c r="E13907" s="18" t="e">
        <f aca="false">"timing"&amp;"("&amp;TRUNC(VALUE(LEFT(A13907,FIND(",",A13907,1)-1)),$G$3)&amp;","&amp;D13907&amp;","&amp;C13907&amp;")"&amp;";"</f>
        <v>#VALUE!</v>
      </c>
      <c r="Q13907" s="20"/>
      <c r="R13907" s="20"/>
    </row>
    <row r="13908" customFormat="false" ht="14.15" hidden="false" customHeight="false" outlineLevel="0" collapsed="false">
      <c r="B13908" s="15" t="e">
        <f aca="false">IF(VALUE(TRIM(MID(SUBSTITUTE(A13908,",",REPT(" ",99)),99*6,99)))&gt;0,60000/VALUE(TRIM(MID(SUBSTITUTE(A13908,",",REPT(" ",99)),99,99))),IF(VALUE(TRIM(MID(SUBSTITUTE(A13908,",",REPT(" ",99)),99*6,99)))&lt;1,-100/VALUE(TRIM(MID(SUBSTITUTE(A13908,",",REPT(" ",99)),99,99))),"Error"))</f>
        <v>#VALUE!</v>
      </c>
      <c r="C13908" s="16" t="e">
        <f aca="false">VALUE(TRIM(MID(SUBSTITUTE(A13908,",",REPT(" ",99)),99*2,99)))</f>
        <v>#VALUE!</v>
      </c>
      <c r="D13908" s="17" t="e">
        <f aca="false">IF(IF(VALUE(TRIM(MID(SUBSTITUTE(A13908,",",REPT(" ",99)),99,99)))&gt;0,"BPM","Speed")="BPM",$F$1,TRUNC($F$1*B13908,$F$3))</f>
        <v>#VALUE!</v>
      </c>
      <c r="E13908" s="18" t="e">
        <f aca="false">"timing"&amp;"("&amp;TRUNC(VALUE(LEFT(A13908,FIND(",",A13908,1)-1)),$G$3)&amp;","&amp;D13908&amp;","&amp;C13908&amp;")"&amp;";"</f>
        <v>#VALUE!</v>
      </c>
      <c r="Q13908" s="20"/>
      <c r="R13908" s="20"/>
    </row>
    <row r="13909" customFormat="false" ht="14.15" hidden="false" customHeight="false" outlineLevel="0" collapsed="false">
      <c r="B13909" s="15" t="e">
        <f aca="false">IF(VALUE(TRIM(MID(SUBSTITUTE(A13909,",",REPT(" ",99)),99*6,99)))&gt;0,60000/VALUE(TRIM(MID(SUBSTITUTE(A13909,",",REPT(" ",99)),99,99))),IF(VALUE(TRIM(MID(SUBSTITUTE(A13909,",",REPT(" ",99)),99*6,99)))&lt;1,-100/VALUE(TRIM(MID(SUBSTITUTE(A13909,",",REPT(" ",99)),99,99))),"Error"))</f>
        <v>#VALUE!</v>
      </c>
      <c r="C13909" s="16" t="e">
        <f aca="false">VALUE(TRIM(MID(SUBSTITUTE(A13909,",",REPT(" ",99)),99*2,99)))</f>
        <v>#VALUE!</v>
      </c>
      <c r="D13909" s="17" t="e">
        <f aca="false">IF(IF(VALUE(TRIM(MID(SUBSTITUTE(A13909,",",REPT(" ",99)),99,99)))&gt;0,"BPM","Speed")="BPM",$F$1,TRUNC($F$1*B13909,$F$3))</f>
        <v>#VALUE!</v>
      </c>
      <c r="E13909" s="18" t="e">
        <f aca="false">"timing"&amp;"("&amp;TRUNC(VALUE(LEFT(A13909,FIND(",",A13909,1)-1)),$G$3)&amp;","&amp;D13909&amp;","&amp;C13909&amp;")"&amp;";"</f>
        <v>#VALUE!</v>
      </c>
      <c r="Q13909" s="20"/>
      <c r="R13909" s="20"/>
    </row>
    <row r="13910" customFormat="false" ht="14.15" hidden="false" customHeight="false" outlineLevel="0" collapsed="false">
      <c r="B13910" s="15" t="e">
        <f aca="false">IF(VALUE(TRIM(MID(SUBSTITUTE(A13910,",",REPT(" ",99)),99*6,99)))&gt;0,60000/VALUE(TRIM(MID(SUBSTITUTE(A13910,",",REPT(" ",99)),99,99))),IF(VALUE(TRIM(MID(SUBSTITUTE(A13910,",",REPT(" ",99)),99*6,99)))&lt;1,-100/VALUE(TRIM(MID(SUBSTITUTE(A13910,",",REPT(" ",99)),99,99))),"Error"))</f>
        <v>#VALUE!</v>
      </c>
      <c r="C13910" s="16" t="e">
        <f aca="false">VALUE(TRIM(MID(SUBSTITUTE(A13910,",",REPT(" ",99)),99*2,99)))</f>
        <v>#VALUE!</v>
      </c>
      <c r="D13910" s="17" t="e">
        <f aca="false">IF(IF(VALUE(TRIM(MID(SUBSTITUTE(A13910,",",REPT(" ",99)),99,99)))&gt;0,"BPM","Speed")="BPM",$F$1,TRUNC($F$1*B13910,$F$3))</f>
        <v>#VALUE!</v>
      </c>
      <c r="E13910" s="18" t="e">
        <f aca="false">"timing"&amp;"("&amp;TRUNC(VALUE(LEFT(A13910,FIND(",",A13910,1)-1)),$G$3)&amp;","&amp;D13910&amp;","&amp;C13910&amp;")"&amp;";"</f>
        <v>#VALUE!</v>
      </c>
      <c r="Q13910" s="20"/>
      <c r="R13910" s="20"/>
    </row>
    <row r="13911" customFormat="false" ht="14.15" hidden="false" customHeight="false" outlineLevel="0" collapsed="false">
      <c r="B13911" s="15" t="e">
        <f aca="false">IF(VALUE(TRIM(MID(SUBSTITUTE(A13911,",",REPT(" ",99)),99*6,99)))&gt;0,60000/VALUE(TRIM(MID(SUBSTITUTE(A13911,",",REPT(" ",99)),99,99))),IF(VALUE(TRIM(MID(SUBSTITUTE(A13911,",",REPT(" ",99)),99*6,99)))&lt;1,-100/VALUE(TRIM(MID(SUBSTITUTE(A13911,",",REPT(" ",99)),99,99))),"Error"))</f>
        <v>#VALUE!</v>
      </c>
      <c r="C13911" s="16" t="e">
        <f aca="false">VALUE(TRIM(MID(SUBSTITUTE(A13911,",",REPT(" ",99)),99*2,99)))</f>
        <v>#VALUE!</v>
      </c>
      <c r="D13911" s="17" t="e">
        <f aca="false">IF(IF(VALUE(TRIM(MID(SUBSTITUTE(A13911,",",REPT(" ",99)),99,99)))&gt;0,"BPM","Speed")="BPM",$F$1,TRUNC($F$1*B13911,$F$3))</f>
        <v>#VALUE!</v>
      </c>
      <c r="E13911" s="18" t="e">
        <f aca="false">"timing"&amp;"("&amp;TRUNC(VALUE(LEFT(A13911,FIND(",",A13911,1)-1)),$G$3)&amp;","&amp;D13911&amp;","&amp;C13911&amp;")"&amp;";"</f>
        <v>#VALUE!</v>
      </c>
      <c r="Q13911" s="20"/>
      <c r="R13911" s="20"/>
    </row>
    <row r="13912" customFormat="false" ht="14.15" hidden="false" customHeight="false" outlineLevel="0" collapsed="false">
      <c r="B13912" s="15" t="e">
        <f aca="false">IF(VALUE(TRIM(MID(SUBSTITUTE(A13912,",",REPT(" ",99)),99*6,99)))&gt;0,60000/VALUE(TRIM(MID(SUBSTITUTE(A13912,",",REPT(" ",99)),99,99))),IF(VALUE(TRIM(MID(SUBSTITUTE(A13912,",",REPT(" ",99)),99*6,99)))&lt;1,-100/VALUE(TRIM(MID(SUBSTITUTE(A13912,",",REPT(" ",99)),99,99))),"Error"))</f>
        <v>#VALUE!</v>
      </c>
      <c r="C13912" s="16" t="e">
        <f aca="false">VALUE(TRIM(MID(SUBSTITUTE(A13912,",",REPT(" ",99)),99*2,99)))</f>
        <v>#VALUE!</v>
      </c>
      <c r="D13912" s="17" t="e">
        <f aca="false">IF(IF(VALUE(TRIM(MID(SUBSTITUTE(A13912,",",REPT(" ",99)),99,99)))&gt;0,"BPM","Speed")="BPM",$F$1,TRUNC($F$1*B13912,$F$3))</f>
        <v>#VALUE!</v>
      </c>
      <c r="E13912" s="18" t="e">
        <f aca="false">"timing"&amp;"("&amp;TRUNC(VALUE(LEFT(A13912,FIND(",",A13912,1)-1)),$G$3)&amp;","&amp;D13912&amp;","&amp;C13912&amp;")"&amp;";"</f>
        <v>#VALUE!</v>
      </c>
      <c r="Q13912" s="20"/>
      <c r="R13912" s="20"/>
    </row>
    <row r="13913" customFormat="false" ht="14.15" hidden="false" customHeight="false" outlineLevel="0" collapsed="false">
      <c r="B13913" s="15" t="e">
        <f aca="false">IF(VALUE(TRIM(MID(SUBSTITUTE(A13913,",",REPT(" ",99)),99*6,99)))&gt;0,60000/VALUE(TRIM(MID(SUBSTITUTE(A13913,",",REPT(" ",99)),99,99))),IF(VALUE(TRIM(MID(SUBSTITUTE(A13913,",",REPT(" ",99)),99*6,99)))&lt;1,-100/VALUE(TRIM(MID(SUBSTITUTE(A13913,",",REPT(" ",99)),99,99))),"Error"))</f>
        <v>#VALUE!</v>
      </c>
      <c r="C13913" s="16" t="e">
        <f aca="false">VALUE(TRIM(MID(SUBSTITUTE(A13913,",",REPT(" ",99)),99*2,99)))</f>
        <v>#VALUE!</v>
      </c>
      <c r="D13913" s="17" t="e">
        <f aca="false">IF(IF(VALUE(TRIM(MID(SUBSTITUTE(A13913,",",REPT(" ",99)),99,99)))&gt;0,"BPM","Speed")="BPM",$F$1,TRUNC($F$1*B13913,$F$3))</f>
        <v>#VALUE!</v>
      </c>
      <c r="E13913" s="18" t="e">
        <f aca="false">"timing"&amp;"("&amp;TRUNC(VALUE(LEFT(A13913,FIND(",",A13913,1)-1)),$G$3)&amp;","&amp;D13913&amp;","&amp;C13913&amp;")"&amp;";"</f>
        <v>#VALUE!</v>
      </c>
      <c r="Q13913" s="20"/>
      <c r="R13913" s="20"/>
    </row>
    <row r="13914" customFormat="false" ht="14.15" hidden="false" customHeight="false" outlineLevel="0" collapsed="false">
      <c r="B13914" s="15" t="e">
        <f aca="false">IF(VALUE(TRIM(MID(SUBSTITUTE(A13914,",",REPT(" ",99)),99*6,99)))&gt;0,60000/VALUE(TRIM(MID(SUBSTITUTE(A13914,",",REPT(" ",99)),99,99))),IF(VALUE(TRIM(MID(SUBSTITUTE(A13914,",",REPT(" ",99)),99*6,99)))&lt;1,-100/VALUE(TRIM(MID(SUBSTITUTE(A13914,",",REPT(" ",99)),99,99))),"Error"))</f>
        <v>#VALUE!</v>
      </c>
      <c r="C13914" s="16" t="e">
        <f aca="false">VALUE(TRIM(MID(SUBSTITUTE(A13914,",",REPT(" ",99)),99*2,99)))</f>
        <v>#VALUE!</v>
      </c>
      <c r="D13914" s="17" t="e">
        <f aca="false">IF(IF(VALUE(TRIM(MID(SUBSTITUTE(A13914,",",REPT(" ",99)),99,99)))&gt;0,"BPM","Speed")="BPM",$F$1,TRUNC($F$1*B13914,$F$3))</f>
        <v>#VALUE!</v>
      </c>
      <c r="E13914" s="18" t="e">
        <f aca="false">"timing"&amp;"("&amp;TRUNC(VALUE(LEFT(A13914,FIND(",",A13914,1)-1)),$G$3)&amp;","&amp;D13914&amp;","&amp;C13914&amp;")"&amp;";"</f>
        <v>#VALUE!</v>
      </c>
      <c r="Q13914" s="20"/>
      <c r="R13914" s="20"/>
    </row>
    <row r="13915" customFormat="false" ht="14.15" hidden="false" customHeight="false" outlineLevel="0" collapsed="false">
      <c r="B13915" s="15" t="e">
        <f aca="false">IF(VALUE(TRIM(MID(SUBSTITUTE(A13915,",",REPT(" ",99)),99*6,99)))&gt;0,60000/VALUE(TRIM(MID(SUBSTITUTE(A13915,",",REPT(" ",99)),99,99))),IF(VALUE(TRIM(MID(SUBSTITUTE(A13915,",",REPT(" ",99)),99*6,99)))&lt;1,-100/VALUE(TRIM(MID(SUBSTITUTE(A13915,",",REPT(" ",99)),99,99))),"Error"))</f>
        <v>#VALUE!</v>
      </c>
      <c r="C13915" s="16" t="e">
        <f aca="false">VALUE(TRIM(MID(SUBSTITUTE(A13915,",",REPT(" ",99)),99*2,99)))</f>
        <v>#VALUE!</v>
      </c>
      <c r="D13915" s="17" t="e">
        <f aca="false">IF(IF(VALUE(TRIM(MID(SUBSTITUTE(A13915,",",REPT(" ",99)),99,99)))&gt;0,"BPM","Speed")="BPM",$F$1,TRUNC($F$1*B13915,$F$3))</f>
        <v>#VALUE!</v>
      </c>
      <c r="E13915" s="18" t="e">
        <f aca="false">"timing"&amp;"("&amp;TRUNC(VALUE(LEFT(A13915,FIND(",",A13915,1)-1)),$G$3)&amp;","&amp;D13915&amp;","&amp;C13915&amp;")"&amp;";"</f>
        <v>#VALUE!</v>
      </c>
      <c r="Q13915" s="20"/>
      <c r="R13915" s="20"/>
    </row>
    <row r="13916" customFormat="false" ht="14.15" hidden="false" customHeight="false" outlineLevel="0" collapsed="false">
      <c r="B13916" s="15" t="e">
        <f aca="false">IF(VALUE(TRIM(MID(SUBSTITUTE(A13916,",",REPT(" ",99)),99*6,99)))&gt;0,60000/VALUE(TRIM(MID(SUBSTITUTE(A13916,",",REPT(" ",99)),99,99))),IF(VALUE(TRIM(MID(SUBSTITUTE(A13916,",",REPT(" ",99)),99*6,99)))&lt;1,-100/VALUE(TRIM(MID(SUBSTITUTE(A13916,",",REPT(" ",99)),99,99))),"Error"))</f>
        <v>#VALUE!</v>
      </c>
      <c r="C13916" s="16" t="e">
        <f aca="false">VALUE(TRIM(MID(SUBSTITUTE(A13916,",",REPT(" ",99)),99*2,99)))</f>
        <v>#VALUE!</v>
      </c>
      <c r="D13916" s="17" t="e">
        <f aca="false">IF(IF(VALUE(TRIM(MID(SUBSTITUTE(A13916,",",REPT(" ",99)),99,99)))&gt;0,"BPM","Speed")="BPM",$F$1,TRUNC($F$1*B13916,$F$3))</f>
        <v>#VALUE!</v>
      </c>
      <c r="E13916" s="18" t="e">
        <f aca="false">"timing"&amp;"("&amp;TRUNC(VALUE(LEFT(A13916,FIND(",",A13916,1)-1)),$G$3)&amp;","&amp;D13916&amp;","&amp;C13916&amp;")"&amp;";"</f>
        <v>#VALUE!</v>
      </c>
      <c r="Q13916" s="20"/>
      <c r="R13916" s="20"/>
    </row>
    <row r="13917" customFormat="false" ht="14.15" hidden="false" customHeight="false" outlineLevel="0" collapsed="false">
      <c r="B13917" s="15" t="e">
        <f aca="false">IF(VALUE(TRIM(MID(SUBSTITUTE(A13917,",",REPT(" ",99)),99*6,99)))&gt;0,60000/VALUE(TRIM(MID(SUBSTITUTE(A13917,",",REPT(" ",99)),99,99))),IF(VALUE(TRIM(MID(SUBSTITUTE(A13917,",",REPT(" ",99)),99*6,99)))&lt;1,-100/VALUE(TRIM(MID(SUBSTITUTE(A13917,",",REPT(" ",99)),99,99))),"Error"))</f>
        <v>#VALUE!</v>
      </c>
      <c r="C13917" s="16" t="e">
        <f aca="false">VALUE(TRIM(MID(SUBSTITUTE(A13917,",",REPT(" ",99)),99*2,99)))</f>
        <v>#VALUE!</v>
      </c>
      <c r="D13917" s="17" t="e">
        <f aca="false">IF(IF(VALUE(TRIM(MID(SUBSTITUTE(A13917,",",REPT(" ",99)),99,99)))&gt;0,"BPM","Speed")="BPM",$F$1,TRUNC($F$1*B13917,$F$3))</f>
        <v>#VALUE!</v>
      </c>
      <c r="E13917" s="18" t="e">
        <f aca="false">"timing"&amp;"("&amp;TRUNC(VALUE(LEFT(A13917,FIND(",",A13917,1)-1)),$G$3)&amp;","&amp;D13917&amp;","&amp;C13917&amp;")"&amp;";"</f>
        <v>#VALUE!</v>
      </c>
      <c r="Q13917" s="20"/>
      <c r="R13917" s="20"/>
    </row>
    <row r="13918" customFormat="false" ht="14.15" hidden="false" customHeight="false" outlineLevel="0" collapsed="false">
      <c r="B13918" s="15" t="e">
        <f aca="false">IF(VALUE(TRIM(MID(SUBSTITUTE(A13918,",",REPT(" ",99)),99*6,99)))&gt;0,60000/VALUE(TRIM(MID(SUBSTITUTE(A13918,",",REPT(" ",99)),99,99))),IF(VALUE(TRIM(MID(SUBSTITUTE(A13918,",",REPT(" ",99)),99*6,99)))&lt;1,-100/VALUE(TRIM(MID(SUBSTITUTE(A13918,",",REPT(" ",99)),99,99))),"Error"))</f>
        <v>#VALUE!</v>
      </c>
      <c r="C13918" s="16" t="e">
        <f aca="false">VALUE(TRIM(MID(SUBSTITUTE(A13918,",",REPT(" ",99)),99*2,99)))</f>
        <v>#VALUE!</v>
      </c>
      <c r="D13918" s="17" t="e">
        <f aca="false">IF(IF(VALUE(TRIM(MID(SUBSTITUTE(A13918,",",REPT(" ",99)),99,99)))&gt;0,"BPM","Speed")="BPM",$F$1,TRUNC($F$1*B13918,$F$3))</f>
        <v>#VALUE!</v>
      </c>
      <c r="E13918" s="18" t="e">
        <f aca="false">"timing"&amp;"("&amp;TRUNC(VALUE(LEFT(A13918,FIND(",",A13918,1)-1)),$G$3)&amp;","&amp;D13918&amp;","&amp;C13918&amp;")"&amp;";"</f>
        <v>#VALUE!</v>
      </c>
      <c r="Q13918" s="20"/>
      <c r="R13918" s="20"/>
    </row>
    <row r="13919" customFormat="false" ht="14.15" hidden="false" customHeight="false" outlineLevel="0" collapsed="false">
      <c r="B13919" s="15" t="e">
        <f aca="false">IF(VALUE(TRIM(MID(SUBSTITUTE(A13919,",",REPT(" ",99)),99*6,99)))&gt;0,60000/VALUE(TRIM(MID(SUBSTITUTE(A13919,",",REPT(" ",99)),99,99))),IF(VALUE(TRIM(MID(SUBSTITUTE(A13919,",",REPT(" ",99)),99*6,99)))&lt;1,-100/VALUE(TRIM(MID(SUBSTITUTE(A13919,",",REPT(" ",99)),99,99))),"Error"))</f>
        <v>#VALUE!</v>
      </c>
      <c r="C13919" s="16" t="e">
        <f aca="false">VALUE(TRIM(MID(SUBSTITUTE(A13919,",",REPT(" ",99)),99*2,99)))</f>
        <v>#VALUE!</v>
      </c>
      <c r="D13919" s="17" t="e">
        <f aca="false">IF(IF(VALUE(TRIM(MID(SUBSTITUTE(A13919,",",REPT(" ",99)),99,99)))&gt;0,"BPM","Speed")="BPM",$F$1,TRUNC($F$1*B13919,$F$3))</f>
        <v>#VALUE!</v>
      </c>
      <c r="E13919" s="18" t="e">
        <f aca="false">"timing"&amp;"("&amp;TRUNC(VALUE(LEFT(A13919,FIND(",",A13919,1)-1)),$G$3)&amp;","&amp;D13919&amp;","&amp;C13919&amp;")"&amp;";"</f>
        <v>#VALUE!</v>
      </c>
      <c r="Q13919" s="20"/>
      <c r="R13919" s="20"/>
    </row>
    <row r="13920" customFormat="false" ht="14.15" hidden="false" customHeight="false" outlineLevel="0" collapsed="false">
      <c r="B13920" s="15" t="e">
        <f aca="false">IF(VALUE(TRIM(MID(SUBSTITUTE(A13920,",",REPT(" ",99)),99*6,99)))&gt;0,60000/VALUE(TRIM(MID(SUBSTITUTE(A13920,",",REPT(" ",99)),99,99))),IF(VALUE(TRIM(MID(SUBSTITUTE(A13920,",",REPT(" ",99)),99*6,99)))&lt;1,-100/VALUE(TRIM(MID(SUBSTITUTE(A13920,",",REPT(" ",99)),99,99))),"Error"))</f>
        <v>#VALUE!</v>
      </c>
      <c r="C13920" s="16" t="e">
        <f aca="false">VALUE(TRIM(MID(SUBSTITUTE(A13920,",",REPT(" ",99)),99*2,99)))</f>
        <v>#VALUE!</v>
      </c>
      <c r="D13920" s="17" t="e">
        <f aca="false">IF(IF(VALUE(TRIM(MID(SUBSTITUTE(A13920,",",REPT(" ",99)),99,99)))&gt;0,"BPM","Speed")="BPM",$F$1,TRUNC($F$1*B13920,$F$3))</f>
        <v>#VALUE!</v>
      </c>
      <c r="E13920" s="18" t="e">
        <f aca="false">"timing"&amp;"("&amp;TRUNC(VALUE(LEFT(A13920,FIND(",",A13920,1)-1)),$G$3)&amp;","&amp;D13920&amp;","&amp;C13920&amp;")"&amp;";"</f>
        <v>#VALUE!</v>
      </c>
      <c r="Q13920" s="20"/>
      <c r="R13920" s="20"/>
    </row>
    <row r="13921" customFormat="false" ht="14.15" hidden="false" customHeight="false" outlineLevel="0" collapsed="false">
      <c r="B13921" s="15" t="e">
        <f aca="false">IF(VALUE(TRIM(MID(SUBSTITUTE(A13921,",",REPT(" ",99)),99*6,99)))&gt;0,60000/VALUE(TRIM(MID(SUBSTITUTE(A13921,",",REPT(" ",99)),99,99))),IF(VALUE(TRIM(MID(SUBSTITUTE(A13921,",",REPT(" ",99)),99*6,99)))&lt;1,-100/VALUE(TRIM(MID(SUBSTITUTE(A13921,",",REPT(" ",99)),99,99))),"Error"))</f>
        <v>#VALUE!</v>
      </c>
      <c r="C13921" s="16" t="e">
        <f aca="false">VALUE(TRIM(MID(SUBSTITUTE(A13921,",",REPT(" ",99)),99*2,99)))</f>
        <v>#VALUE!</v>
      </c>
      <c r="D13921" s="17" t="e">
        <f aca="false">IF(IF(VALUE(TRIM(MID(SUBSTITUTE(A13921,",",REPT(" ",99)),99,99)))&gt;0,"BPM","Speed")="BPM",$F$1,TRUNC($F$1*B13921,$F$3))</f>
        <v>#VALUE!</v>
      </c>
      <c r="E13921" s="18" t="e">
        <f aca="false">"timing"&amp;"("&amp;TRUNC(VALUE(LEFT(A13921,FIND(",",A13921,1)-1)),$G$3)&amp;","&amp;D13921&amp;","&amp;C13921&amp;")"&amp;";"</f>
        <v>#VALUE!</v>
      </c>
      <c r="Q13921" s="20"/>
      <c r="R13921" s="20"/>
    </row>
    <row r="13922" customFormat="false" ht="14.15" hidden="false" customHeight="false" outlineLevel="0" collapsed="false">
      <c r="B13922" s="15" t="e">
        <f aca="false">IF(VALUE(TRIM(MID(SUBSTITUTE(A13922,",",REPT(" ",99)),99*6,99)))&gt;0,60000/VALUE(TRIM(MID(SUBSTITUTE(A13922,",",REPT(" ",99)),99,99))),IF(VALUE(TRIM(MID(SUBSTITUTE(A13922,",",REPT(" ",99)),99*6,99)))&lt;1,-100/VALUE(TRIM(MID(SUBSTITUTE(A13922,",",REPT(" ",99)),99,99))),"Error"))</f>
        <v>#VALUE!</v>
      </c>
      <c r="C13922" s="16" t="e">
        <f aca="false">VALUE(TRIM(MID(SUBSTITUTE(A13922,",",REPT(" ",99)),99*2,99)))</f>
        <v>#VALUE!</v>
      </c>
      <c r="D13922" s="17" t="e">
        <f aca="false">IF(IF(VALUE(TRIM(MID(SUBSTITUTE(A13922,",",REPT(" ",99)),99,99)))&gt;0,"BPM","Speed")="BPM",$F$1,TRUNC($F$1*B13922,$F$3))</f>
        <v>#VALUE!</v>
      </c>
      <c r="E13922" s="18" t="e">
        <f aca="false">"timing"&amp;"("&amp;TRUNC(VALUE(LEFT(A13922,FIND(",",A13922,1)-1)),$G$3)&amp;","&amp;D13922&amp;","&amp;C13922&amp;")"&amp;";"</f>
        <v>#VALUE!</v>
      </c>
      <c r="Q13922" s="20"/>
      <c r="R13922" s="20"/>
    </row>
    <row r="13923" customFormat="false" ht="14.15" hidden="false" customHeight="false" outlineLevel="0" collapsed="false">
      <c r="B13923" s="15" t="e">
        <f aca="false">IF(VALUE(TRIM(MID(SUBSTITUTE(A13923,",",REPT(" ",99)),99*6,99)))&gt;0,60000/VALUE(TRIM(MID(SUBSTITUTE(A13923,",",REPT(" ",99)),99,99))),IF(VALUE(TRIM(MID(SUBSTITUTE(A13923,",",REPT(" ",99)),99*6,99)))&lt;1,-100/VALUE(TRIM(MID(SUBSTITUTE(A13923,",",REPT(" ",99)),99,99))),"Error"))</f>
        <v>#VALUE!</v>
      </c>
      <c r="C13923" s="16" t="e">
        <f aca="false">VALUE(TRIM(MID(SUBSTITUTE(A13923,",",REPT(" ",99)),99*2,99)))</f>
        <v>#VALUE!</v>
      </c>
      <c r="D13923" s="17" t="e">
        <f aca="false">IF(IF(VALUE(TRIM(MID(SUBSTITUTE(A13923,",",REPT(" ",99)),99,99)))&gt;0,"BPM","Speed")="BPM",$F$1,TRUNC($F$1*B13923,$F$3))</f>
        <v>#VALUE!</v>
      </c>
      <c r="E13923" s="18" t="e">
        <f aca="false">"timing"&amp;"("&amp;TRUNC(VALUE(LEFT(A13923,FIND(",",A13923,1)-1)),$G$3)&amp;","&amp;D13923&amp;","&amp;C13923&amp;")"&amp;";"</f>
        <v>#VALUE!</v>
      </c>
      <c r="Q13923" s="20"/>
      <c r="R13923" s="20"/>
    </row>
    <row r="13924" customFormat="false" ht="14.15" hidden="false" customHeight="false" outlineLevel="0" collapsed="false">
      <c r="B13924" s="15" t="e">
        <f aca="false">IF(VALUE(TRIM(MID(SUBSTITUTE(A13924,",",REPT(" ",99)),99*6,99)))&gt;0,60000/VALUE(TRIM(MID(SUBSTITUTE(A13924,",",REPT(" ",99)),99,99))),IF(VALUE(TRIM(MID(SUBSTITUTE(A13924,",",REPT(" ",99)),99*6,99)))&lt;1,-100/VALUE(TRIM(MID(SUBSTITUTE(A13924,",",REPT(" ",99)),99,99))),"Error"))</f>
        <v>#VALUE!</v>
      </c>
      <c r="C13924" s="16" t="e">
        <f aca="false">VALUE(TRIM(MID(SUBSTITUTE(A13924,",",REPT(" ",99)),99*2,99)))</f>
        <v>#VALUE!</v>
      </c>
      <c r="D13924" s="17" t="e">
        <f aca="false">IF(IF(VALUE(TRIM(MID(SUBSTITUTE(A13924,",",REPT(" ",99)),99,99)))&gt;0,"BPM","Speed")="BPM",$F$1,TRUNC($F$1*B13924,$F$3))</f>
        <v>#VALUE!</v>
      </c>
      <c r="E13924" s="18" t="e">
        <f aca="false">"timing"&amp;"("&amp;TRUNC(VALUE(LEFT(A13924,FIND(",",A13924,1)-1)),$G$3)&amp;","&amp;D13924&amp;","&amp;C13924&amp;")"&amp;";"</f>
        <v>#VALUE!</v>
      </c>
      <c r="Q13924" s="20"/>
      <c r="R13924" s="20"/>
    </row>
    <row r="13925" customFormat="false" ht="14.15" hidden="false" customHeight="false" outlineLevel="0" collapsed="false">
      <c r="B13925" s="15" t="e">
        <f aca="false">IF(VALUE(TRIM(MID(SUBSTITUTE(A13925,",",REPT(" ",99)),99*6,99)))&gt;0,60000/VALUE(TRIM(MID(SUBSTITUTE(A13925,",",REPT(" ",99)),99,99))),IF(VALUE(TRIM(MID(SUBSTITUTE(A13925,",",REPT(" ",99)),99*6,99)))&lt;1,-100/VALUE(TRIM(MID(SUBSTITUTE(A13925,",",REPT(" ",99)),99,99))),"Error"))</f>
        <v>#VALUE!</v>
      </c>
      <c r="C13925" s="16" t="e">
        <f aca="false">VALUE(TRIM(MID(SUBSTITUTE(A13925,",",REPT(" ",99)),99*2,99)))</f>
        <v>#VALUE!</v>
      </c>
      <c r="D13925" s="17" t="e">
        <f aca="false">IF(IF(VALUE(TRIM(MID(SUBSTITUTE(A13925,",",REPT(" ",99)),99,99)))&gt;0,"BPM","Speed")="BPM",$F$1,TRUNC($F$1*B13925,$F$3))</f>
        <v>#VALUE!</v>
      </c>
      <c r="E13925" s="18" t="e">
        <f aca="false">"timing"&amp;"("&amp;TRUNC(VALUE(LEFT(A13925,FIND(",",A13925,1)-1)),$G$3)&amp;","&amp;D13925&amp;","&amp;C13925&amp;")"&amp;";"</f>
        <v>#VALUE!</v>
      </c>
      <c r="Q13925" s="20"/>
      <c r="R13925" s="20"/>
    </row>
    <row r="13926" customFormat="false" ht="14.15" hidden="false" customHeight="false" outlineLevel="0" collapsed="false">
      <c r="B13926" s="15" t="e">
        <f aca="false">IF(VALUE(TRIM(MID(SUBSTITUTE(A13926,",",REPT(" ",99)),99*6,99)))&gt;0,60000/VALUE(TRIM(MID(SUBSTITUTE(A13926,",",REPT(" ",99)),99,99))),IF(VALUE(TRIM(MID(SUBSTITUTE(A13926,",",REPT(" ",99)),99*6,99)))&lt;1,-100/VALUE(TRIM(MID(SUBSTITUTE(A13926,",",REPT(" ",99)),99,99))),"Error"))</f>
        <v>#VALUE!</v>
      </c>
      <c r="C13926" s="16" t="e">
        <f aca="false">VALUE(TRIM(MID(SUBSTITUTE(A13926,",",REPT(" ",99)),99*2,99)))</f>
        <v>#VALUE!</v>
      </c>
      <c r="D13926" s="17" t="e">
        <f aca="false">IF(IF(VALUE(TRIM(MID(SUBSTITUTE(A13926,",",REPT(" ",99)),99,99)))&gt;0,"BPM","Speed")="BPM",$F$1,TRUNC($F$1*B13926,$F$3))</f>
        <v>#VALUE!</v>
      </c>
      <c r="E13926" s="18" t="e">
        <f aca="false">"timing"&amp;"("&amp;TRUNC(VALUE(LEFT(A13926,FIND(",",A13926,1)-1)),$G$3)&amp;","&amp;D13926&amp;","&amp;C13926&amp;")"&amp;";"</f>
        <v>#VALUE!</v>
      </c>
      <c r="Q13926" s="20"/>
      <c r="R13926" s="20"/>
    </row>
    <row r="13927" customFormat="false" ht="14.15" hidden="false" customHeight="false" outlineLevel="0" collapsed="false">
      <c r="B13927" s="15" t="e">
        <f aca="false">IF(VALUE(TRIM(MID(SUBSTITUTE(A13927,",",REPT(" ",99)),99*6,99)))&gt;0,60000/VALUE(TRIM(MID(SUBSTITUTE(A13927,",",REPT(" ",99)),99,99))),IF(VALUE(TRIM(MID(SUBSTITUTE(A13927,",",REPT(" ",99)),99*6,99)))&lt;1,-100/VALUE(TRIM(MID(SUBSTITUTE(A13927,",",REPT(" ",99)),99,99))),"Error"))</f>
        <v>#VALUE!</v>
      </c>
      <c r="C13927" s="16" t="e">
        <f aca="false">VALUE(TRIM(MID(SUBSTITUTE(A13927,",",REPT(" ",99)),99*2,99)))</f>
        <v>#VALUE!</v>
      </c>
      <c r="D13927" s="17" t="e">
        <f aca="false">IF(IF(VALUE(TRIM(MID(SUBSTITUTE(A13927,",",REPT(" ",99)),99,99)))&gt;0,"BPM","Speed")="BPM",$F$1,TRUNC($F$1*B13927,$F$3))</f>
        <v>#VALUE!</v>
      </c>
      <c r="E13927" s="18" t="e">
        <f aca="false">"timing"&amp;"("&amp;TRUNC(VALUE(LEFT(A13927,FIND(",",A13927,1)-1)),$G$3)&amp;","&amp;D13927&amp;","&amp;C13927&amp;")"&amp;";"</f>
        <v>#VALUE!</v>
      </c>
      <c r="Q13927" s="20"/>
      <c r="R13927" s="20"/>
    </row>
    <row r="13928" customFormat="false" ht="14.15" hidden="false" customHeight="false" outlineLevel="0" collapsed="false">
      <c r="B13928" s="15" t="e">
        <f aca="false">IF(VALUE(TRIM(MID(SUBSTITUTE(A13928,",",REPT(" ",99)),99*6,99)))&gt;0,60000/VALUE(TRIM(MID(SUBSTITUTE(A13928,",",REPT(" ",99)),99,99))),IF(VALUE(TRIM(MID(SUBSTITUTE(A13928,",",REPT(" ",99)),99*6,99)))&lt;1,-100/VALUE(TRIM(MID(SUBSTITUTE(A13928,",",REPT(" ",99)),99,99))),"Error"))</f>
        <v>#VALUE!</v>
      </c>
      <c r="C13928" s="16" t="e">
        <f aca="false">VALUE(TRIM(MID(SUBSTITUTE(A13928,",",REPT(" ",99)),99*2,99)))</f>
        <v>#VALUE!</v>
      </c>
      <c r="D13928" s="17" t="e">
        <f aca="false">IF(IF(VALUE(TRIM(MID(SUBSTITUTE(A13928,",",REPT(" ",99)),99,99)))&gt;0,"BPM","Speed")="BPM",$F$1,TRUNC($F$1*B13928,$F$3))</f>
        <v>#VALUE!</v>
      </c>
      <c r="E13928" s="18" t="e">
        <f aca="false">"timing"&amp;"("&amp;TRUNC(VALUE(LEFT(A13928,FIND(",",A13928,1)-1)),$G$3)&amp;","&amp;D13928&amp;","&amp;C13928&amp;")"&amp;";"</f>
        <v>#VALUE!</v>
      </c>
      <c r="Q13928" s="20"/>
      <c r="R13928" s="20"/>
    </row>
    <row r="13929" customFormat="false" ht="14.15" hidden="false" customHeight="false" outlineLevel="0" collapsed="false">
      <c r="B13929" s="15" t="e">
        <f aca="false">IF(VALUE(TRIM(MID(SUBSTITUTE(A13929,",",REPT(" ",99)),99*6,99)))&gt;0,60000/VALUE(TRIM(MID(SUBSTITUTE(A13929,",",REPT(" ",99)),99,99))),IF(VALUE(TRIM(MID(SUBSTITUTE(A13929,",",REPT(" ",99)),99*6,99)))&lt;1,-100/VALUE(TRIM(MID(SUBSTITUTE(A13929,",",REPT(" ",99)),99,99))),"Error"))</f>
        <v>#VALUE!</v>
      </c>
      <c r="C13929" s="16" t="e">
        <f aca="false">VALUE(TRIM(MID(SUBSTITUTE(A13929,",",REPT(" ",99)),99*2,99)))</f>
        <v>#VALUE!</v>
      </c>
      <c r="D13929" s="17" t="e">
        <f aca="false">IF(IF(VALUE(TRIM(MID(SUBSTITUTE(A13929,",",REPT(" ",99)),99,99)))&gt;0,"BPM","Speed")="BPM",$F$1,TRUNC($F$1*B13929,$F$3))</f>
        <v>#VALUE!</v>
      </c>
      <c r="E13929" s="18" t="e">
        <f aca="false">"timing"&amp;"("&amp;TRUNC(VALUE(LEFT(A13929,FIND(",",A13929,1)-1)),$G$3)&amp;","&amp;D13929&amp;","&amp;C13929&amp;")"&amp;";"</f>
        <v>#VALUE!</v>
      </c>
      <c r="Q13929" s="20"/>
      <c r="R13929" s="20"/>
    </row>
    <row r="13930" customFormat="false" ht="14.15" hidden="false" customHeight="false" outlineLevel="0" collapsed="false">
      <c r="B13930" s="15" t="e">
        <f aca="false">IF(VALUE(TRIM(MID(SUBSTITUTE(A13930,",",REPT(" ",99)),99*6,99)))&gt;0,60000/VALUE(TRIM(MID(SUBSTITUTE(A13930,",",REPT(" ",99)),99,99))),IF(VALUE(TRIM(MID(SUBSTITUTE(A13930,",",REPT(" ",99)),99*6,99)))&lt;1,-100/VALUE(TRIM(MID(SUBSTITUTE(A13930,",",REPT(" ",99)),99,99))),"Error"))</f>
        <v>#VALUE!</v>
      </c>
      <c r="C13930" s="16" t="e">
        <f aca="false">VALUE(TRIM(MID(SUBSTITUTE(A13930,",",REPT(" ",99)),99*2,99)))</f>
        <v>#VALUE!</v>
      </c>
      <c r="D13930" s="17" t="e">
        <f aca="false">IF(IF(VALUE(TRIM(MID(SUBSTITUTE(A13930,",",REPT(" ",99)),99,99)))&gt;0,"BPM","Speed")="BPM",$F$1,TRUNC($F$1*B13930,$F$3))</f>
        <v>#VALUE!</v>
      </c>
      <c r="E13930" s="18" t="e">
        <f aca="false">"timing"&amp;"("&amp;TRUNC(VALUE(LEFT(A13930,FIND(",",A13930,1)-1)),$G$3)&amp;","&amp;D13930&amp;","&amp;C13930&amp;")"&amp;";"</f>
        <v>#VALUE!</v>
      </c>
      <c r="Q13930" s="20"/>
      <c r="R13930" s="20"/>
    </row>
    <row r="13931" customFormat="false" ht="14.15" hidden="false" customHeight="false" outlineLevel="0" collapsed="false">
      <c r="B13931" s="15" t="e">
        <f aca="false">IF(VALUE(TRIM(MID(SUBSTITUTE(A13931,",",REPT(" ",99)),99*6,99)))&gt;0,60000/VALUE(TRIM(MID(SUBSTITUTE(A13931,",",REPT(" ",99)),99,99))),IF(VALUE(TRIM(MID(SUBSTITUTE(A13931,",",REPT(" ",99)),99*6,99)))&lt;1,-100/VALUE(TRIM(MID(SUBSTITUTE(A13931,",",REPT(" ",99)),99,99))),"Error"))</f>
        <v>#VALUE!</v>
      </c>
      <c r="C13931" s="16" t="e">
        <f aca="false">VALUE(TRIM(MID(SUBSTITUTE(A13931,",",REPT(" ",99)),99*2,99)))</f>
        <v>#VALUE!</v>
      </c>
      <c r="D13931" s="17" t="e">
        <f aca="false">IF(IF(VALUE(TRIM(MID(SUBSTITUTE(A13931,",",REPT(" ",99)),99,99)))&gt;0,"BPM","Speed")="BPM",$F$1,TRUNC($F$1*B13931,$F$3))</f>
        <v>#VALUE!</v>
      </c>
      <c r="E13931" s="18" t="e">
        <f aca="false">"timing"&amp;"("&amp;TRUNC(VALUE(LEFT(A13931,FIND(",",A13931,1)-1)),$G$3)&amp;","&amp;D13931&amp;","&amp;C13931&amp;")"&amp;";"</f>
        <v>#VALUE!</v>
      </c>
      <c r="Q13931" s="20"/>
      <c r="R13931" s="20"/>
    </row>
    <row r="13932" customFormat="false" ht="14.15" hidden="false" customHeight="false" outlineLevel="0" collapsed="false">
      <c r="B13932" s="15" t="e">
        <f aca="false">IF(VALUE(TRIM(MID(SUBSTITUTE(A13932,",",REPT(" ",99)),99*6,99)))&gt;0,60000/VALUE(TRIM(MID(SUBSTITUTE(A13932,",",REPT(" ",99)),99,99))),IF(VALUE(TRIM(MID(SUBSTITUTE(A13932,",",REPT(" ",99)),99*6,99)))&lt;1,-100/VALUE(TRIM(MID(SUBSTITUTE(A13932,",",REPT(" ",99)),99,99))),"Error"))</f>
        <v>#VALUE!</v>
      </c>
      <c r="C13932" s="16" t="e">
        <f aca="false">VALUE(TRIM(MID(SUBSTITUTE(A13932,",",REPT(" ",99)),99*2,99)))</f>
        <v>#VALUE!</v>
      </c>
      <c r="D13932" s="17" t="e">
        <f aca="false">IF(IF(VALUE(TRIM(MID(SUBSTITUTE(A13932,",",REPT(" ",99)),99,99)))&gt;0,"BPM","Speed")="BPM",$F$1,TRUNC($F$1*B13932,$F$3))</f>
        <v>#VALUE!</v>
      </c>
      <c r="E13932" s="18" t="e">
        <f aca="false">"timing"&amp;"("&amp;TRUNC(VALUE(LEFT(A13932,FIND(",",A13932,1)-1)),$G$3)&amp;","&amp;D13932&amp;","&amp;C13932&amp;")"&amp;";"</f>
        <v>#VALUE!</v>
      </c>
      <c r="Q13932" s="20"/>
      <c r="R13932" s="20"/>
    </row>
    <row r="13933" customFormat="false" ht="14.15" hidden="false" customHeight="false" outlineLevel="0" collapsed="false">
      <c r="B13933" s="15" t="e">
        <f aca="false">IF(VALUE(TRIM(MID(SUBSTITUTE(A13933,",",REPT(" ",99)),99*6,99)))&gt;0,60000/VALUE(TRIM(MID(SUBSTITUTE(A13933,",",REPT(" ",99)),99,99))),IF(VALUE(TRIM(MID(SUBSTITUTE(A13933,",",REPT(" ",99)),99*6,99)))&lt;1,-100/VALUE(TRIM(MID(SUBSTITUTE(A13933,",",REPT(" ",99)),99,99))),"Error"))</f>
        <v>#VALUE!</v>
      </c>
      <c r="C13933" s="16" t="e">
        <f aca="false">VALUE(TRIM(MID(SUBSTITUTE(A13933,",",REPT(" ",99)),99*2,99)))</f>
        <v>#VALUE!</v>
      </c>
      <c r="D13933" s="17" t="e">
        <f aca="false">IF(IF(VALUE(TRIM(MID(SUBSTITUTE(A13933,",",REPT(" ",99)),99,99)))&gt;0,"BPM","Speed")="BPM",$F$1,TRUNC($F$1*B13933,$F$3))</f>
        <v>#VALUE!</v>
      </c>
      <c r="E13933" s="18" t="e">
        <f aca="false">"timing"&amp;"("&amp;TRUNC(VALUE(LEFT(A13933,FIND(",",A13933,1)-1)),$G$3)&amp;","&amp;D13933&amp;","&amp;C13933&amp;")"&amp;";"</f>
        <v>#VALUE!</v>
      </c>
      <c r="Q13933" s="20"/>
      <c r="R13933" s="20"/>
    </row>
    <row r="13934" customFormat="false" ht="14.15" hidden="false" customHeight="false" outlineLevel="0" collapsed="false">
      <c r="B13934" s="15" t="e">
        <f aca="false">IF(VALUE(TRIM(MID(SUBSTITUTE(A13934,",",REPT(" ",99)),99*6,99)))&gt;0,60000/VALUE(TRIM(MID(SUBSTITUTE(A13934,",",REPT(" ",99)),99,99))),IF(VALUE(TRIM(MID(SUBSTITUTE(A13934,",",REPT(" ",99)),99*6,99)))&lt;1,-100/VALUE(TRIM(MID(SUBSTITUTE(A13934,",",REPT(" ",99)),99,99))),"Error"))</f>
        <v>#VALUE!</v>
      </c>
      <c r="C13934" s="16" t="e">
        <f aca="false">VALUE(TRIM(MID(SUBSTITUTE(A13934,",",REPT(" ",99)),99*2,99)))</f>
        <v>#VALUE!</v>
      </c>
      <c r="D13934" s="17" t="e">
        <f aca="false">IF(IF(VALUE(TRIM(MID(SUBSTITUTE(A13934,",",REPT(" ",99)),99,99)))&gt;0,"BPM","Speed")="BPM",$F$1,TRUNC($F$1*B13934,$F$3))</f>
        <v>#VALUE!</v>
      </c>
      <c r="E13934" s="18" t="e">
        <f aca="false">"timing"&amp;"("&amp;TRUNC(VALUE(LEFT(A13934,FIND(",",A13934,1)-1)),$G$3)&amp;","&amp;D13934&amp;","&amp;C13934&amp;")"&amp;";"</f>
        <v>#VALUE!</v>
      </c>
      <c r="Q13934" s="20"/>
      <c r="R13934" s="20"/>
    </row>
    <row r="13935" customFormat="false" ht="14.15" hidden="false" customHeight="false" outlineLevel="0" collapsed="false">
      <c r="B13935" s="15" t="e">
        <f aca="false">IF(VALUE(TRIM(MID(SUBSTITUTE(A13935,",",REPT(" ",99)),99*6,99)))&gt;0,60000/VALUE(TRIM(MID(SUBSTITUTE(A13935,",",REPT(" ",99)),99,99))),IF(VALUE(TRIM(MID(SUBSTITUTE(A13935,",",REPT(" ",99)),99*6,99)))&lt;1,-100/VALUE(TRIM(MID(SUBSTITUTE(A13935,",",REPT(" ",99)),99,99))),"Error"))</f>
        <v>#VALUE!</v>
      </c>
      <c r="C13935" s="16" t="e">
        <f aca="false">VALUE(TRIM(MID(SUBSTITUTE(A13935,",",REPT(" ",99)),99*2,99)))</f>
        <v>#VALUE!</v>
      </c>
      <c r="D13935" s="17" t="e">
        <f aca="false">IF(IF(VALUE(TRIM(MID(SUBSTITUTE(A13935,",",REPT(" ",99)),99,99)))&gt;0,"BPM","Speed")="BPM",$F$1,TRUNC($F$1*B13935,$F$3))</f>
        <v>#VALUE!</v>
      </c>
      <c r="E13935" s="18" t="e">
        <f aca="false">"timing"&amp;"("&amp;TRUNC(VALUE(LEFT(A13935,FIND(",",A13935,1)-1)),$G$3)&amp;","&amp;D13935&amp;","&amp;C13935&amp;")"&amp;";"</f>
        <v>#VALUE!</v>
      </c>
      <c r="Q13935" s="20"/>
      <c r="R13935" s="20"/>
    </row>
    <row r="13936" customFormat="false" ht="14.15" hidden="false" customHeight="false" outlineLevel="0" collapsed="false">
      <c r="B13936" s="15" t="e">
        <f aca="false">IF(VALUE(TRIM(MID(SUBSTITUTE(A13936,",",REPT(" ",99)),99*6,99)))&gt;0,60000/VALUE(TRIM(MID(SUBSTITUTE(A13936,",",REPT(" ",99)),99,99))),IF(VALUE(TRIM(MID(SUBSTITUTE(A13936,",",REPT(" ",99)),99*6,99)))&lt;1,-100/VALUE(TRIM(MID(SUBSTITUTE(A13936,",",REPT(" ",99)),99,99))),"Error"))</f>
        <v>#VALUE!</v>
      </c>
      <c r="C13936" s="16" t="e">
        <f aca="false">VALUE(TRIM(MID(SUBSTITUTE(A13936,",",REPT(" ",99)),99*2,99)))</f>
        <v>#VALUE!</v>
      </c>
      <c r="D13936" s="17" t="e">
        <f aca="false">IF(IF(VALUE(TRIM(MID(SUBSTITUTE(A13936,",",REPT(" ",99)),99,99)))&gt;0,"BPM","Speed")="BPM",$F$1,TRUNC($F$1*B13936,$F$3))</f>
        <v>#VALUE!</v>
      </c>
      <c r="E13936" s="18" t="e">
        <f aca="false">"timing"&amp;"("&amp;TRUNC(VALUE(LEFT(A13936,FIND(",",A13936,1)-1)),$G$3)&amp;","&amp;D13936&amp;","&amp;C13936&amp;")"&amp;";"</f>
        <v>#VALUE!</v>
      </c>
      <c r="Q13936" s="20"/>
      <c r="R13936" s="20"/>
    </row>
    <row r="13937" customFormat="false" ht="14.15" hidden="false" customHeight="false" outlineLevel="0" collapsed="false">
      <c r="B13937" s="15" t="e">
        <f aca="false">IF(VALUE(TRIM(MID(SUBSTITUTE(A13937,",",REPT(" ",99)),99*6,99)))&gt;0,60000/VALUE(TRIM(MID(SUBSTITUTE(A13937,",",REPT(" ",99)),99,99))),IF(VALUE(TRIM(MID(SUBSTITUTE(A13937,",",REPT(" ",99)),99*6,99)))&lt;1,-100/VALUE(TRIM(MID(SUBSTITUTE(A13937,",",REPT(" ",99)),99,99))),"Error"))</f>
        <v>#VALUE!</v>
      </c>
      <c r="C13937" s="16" t="e">
        <f aca="false">VALUE(TRIM(MID(SUBSTITUTE(A13937,",",REPT(" ",99)),99*2,99)))</f>
        <v>#VALUE!</v>
      </c>
      <c r="D13937" s="17" t="e">
        <f aca="false">IF(IF(VALUE(TRIM(MID(SUBSTITUTE(A13937,",",REPT(" ",99)),99,99)))&gt;0,"BPM","Speed")="BPM",$F$1,TRUNC($F$1*B13937,$F$3))</f>
        <v>#VALUE!</v>
      </c>
      <c r="E13937" s="18" t="e">
        <f aca="false">"timing"&amp;"("&amp;TRUNC(VALUE(LEFT(A13937,FIND(",",A13937,1)-1)),$G$3)&amp;","&amp;D13937&amp;","&amp;C13937&amp;")"&amp;";"</f>
        <v>#VALUE!</v>
      </c>
      <c r="Q13937" s="20"/>
      <c r="R13937" s="20"/>
    </row>
    <row r="13938" customFormat="false" ht="14.15" hidden="false" customHeight="false" outlineLevel="0" collapsed="false">
      <c r="B13938" s="15" t="e">
        <f aca="false">IF(VALUE(TRIM(MID(SUBSTITUTE(A13938,",",REPT(" ",99)),99*6,99)))&gt;0,60000/VALUE(TRIM(MID(SUBSTITUTE(A13938,",",REPT(" ",99)),99,99))),IF(VALUE(TRIM(MID(SUBSTITUTE(A13938,",",REPT(" ",99)),99*6,99)))&lt;1,-100/VALUE(TRIM(MID(SUBSTITUTE(A13938,",",REPT(" ",99)),99,99))),"Error"))</f>
        <v>#VALUE!</v>
      </c>
      <c r="C13938" s="16" t="e">
        <f aca="false">VALUE(TRIM(MID(SUBSTITUTE(A13938,",",REPT(" ",99)),99*2,99)))</f>
        <v>#VALUE!</v>
      </c>
      <c r="D13938" s="17" t="e">
        <f aca="false">IF(IF(VALUE(TRIM(MID(SUBSTITUTE(A13938,",",REPT(" ",99)),99,99)))&gt;0,"BPM","Speed")="BPM",$F$1,TRUNC($F$1*B13938,$F$3))</f>
        <v>#VALUE!</v>
      </c>
      <c r="E13938" s="18" t="e">
        <f aca="false">"timing"&amp;"("&amp;TRUNC(VALUE(LEFT(A13938,FIND(",",A13938,1)-1)),$G$3)&amp;","&amp;D13938&amp;","&amp;C13938&amp;")"&amp;";"</f>
        <v>#VALUE!</v>
      </c>
      <c r="Q13938" s="20"/>
      <c r="R13938" s="20"/>
    </row>
    <row r="13939" customFormat="false" ht="14.15" hidden="false" customHeight="false" outlineLevel="0" collapsed="false">
      <c r="B13939" s="15" t="e">
        <f aca="false">IF(VALUE(TRIM(MID(SUBSTITUTE(A13939,",",REPT(" ",99)),99*6,99)))&gt;0,60000/VALUE(TRIM(MID(SUBSTITUTE(A13939,",",REPT(" ",99)),99,99))),IF(VALUE(TRIM(MID(SUBSTITUTE(A13939,",",REPT(" ",99)),99*6,99)))&lt;1,-100/VALUE(TRIM(MID(SUBSTITUTE(A13939,",",REPT(" ",99)),99,99))),"Error"))</f>
        <v>#VALUE!</v>
      </c>
      <c r="C13939" s="16" t="e">
        <f aca="false">VALUE(TRIM(MID(SUBSTITUTE(A13939,",",REPT(" ",99)),99*2,99)))</f>
        <v>#VALUE!</v>
      </c>
      <c r="D13939" s="17" t="e">
        <f aca="false">IF(IF(VALUE(TRIM(MID(SUBSTITUTE(A13939,",",REPT(" ",99)),99,99)))&gt;0,"BPM","Speed")="BPM",$F$1,TRUNC($F$1*B13939,$F$3))</f>
        <v>#VALUE!</v>
      </c>
      <c r="E13939" s="18" t="e">
        <f aca="false">"timing"&amp;"("&amp;TRUNC(VALUE(LEFT(A13939,FIND(",",A13939,1)-1)),$G$3)&amp;","&amp;D13939&amp;","&amp;C13939&amp;")"&amp;";"</f>
        <v>#VALUE!</v>
      </c>
      <c r="Q13939" s="20"/>
      <c r="R13939" s="20"/>
    </row>
    <row r="13940" customFormat="false" ht="14.15" hidden="false" customHeight="false" outlineLevel="0" collapsed="false">
      <c r="B13940" s="15" t="e">
        <f aca="false">IF(VALUE(TRIM(MID(SUBSTITUTE(A13940,",",REPT(" ",99)),99*6,99)))&gt;0,60000/VALUE(TRIM(MID(SUBSTITUTE(A13940,",",REPT(" ",99)),99,99))),IF(VALUE(TRIM(MID(SUBSTITUTE(A13940,",",REPT(" ",99)),99*6,99)))&lt;1,-100/VALUE(TRIM(MID(SUBSTITUTE(A13940,",",REPT(" ",99)),99,99))),"Error"))</f>
        <v>#VALUE!</v>
      </c>
      <c r="C13940" s="16" t="e">
        <f aca="false">VALUE(TRIM(MID(SUBSTITUTE(A13940,",",REPT(" ",99)),99*2,99)))</f>
        <v>#VALUE!</v>
      </c>
      <c r="D13940" s="17" t="e">
        <f aca="false">IF(IF(VALUE(TRIM(MID(SUBSTITUTE(A13940,",",REPT(" ",99)),99,99)))&gt;0,"BPM","Speed")="BPM",$F$1,TRUNC($F$1*B13940,$F$3))</f>
        <v>#VALUE!</v>
      </c>
      <c r="E13940" s="18" t="e">
        <f aca="false">"timing"&amp;"("&amp;TRUNC(VALUE(LEFT(A13940,FIND(",",A13940,1)-1)),$G$3)&amp;","&amp;D13940&amp;","&amp;C13940&amp;")"&amp;";"</f>
        <v>#VALUE!</v>
      </c>
      <c r="Q13940" s="20"/>
      <c r="R13940" s="20"/>
    </row>
    <row r="13941" customFormat="false" ht="14.15" hidden="false" customHeight="false" outlineLevel="0" collapsed="false">
      <c r="B13941" s="15" t="e">
        <f aca="false">IF(VALUE(TRIM(MID(SUBSTITUTE(A13941,",",REPT(" ",99)),99*6,99)))&gt;0,60000/VALUE(TRIM(MID(SUBSTITUTE(A13941,",",REPT(" ",99)),99,99))),IF(VALUE(TRIM(MID(SUBSTITUTE(A13941,",",REPT(" ",99)),99*6,99)))&lt;1,-100/VALUE(TRIM(MID(SUBSTITUTE(A13941,",",REPT(" ",99)),99,99))),"Error"))</f>
        <v>#VALUE!</v>
      </c>
      <c r="C13941" s="16" t="e">
        <f aca="false">VALUE(TRIM(MID(SUBSTITUTE(A13941,",",REPT(" ",99)),99*2,99)))</f>
        <v>#VALUE!</v>
      </c>
      <c r="D13941" s="17" t="e">
        <f aca="false">IF(IF(VALUE(TRIM(MID(SUBSTITUTE(A13941,",",REPT(" ",99)),99,99)))&gt;0,"BPM","Speed")="BPM",$F$1,TRUNC($F$1*B13941,$F$3))</f>
        <v>#VALUE!</v>
      </c>
      <c r="E13941" s="18" t="e">
        <f aca="false">"timing"&amp;"("&amp;TRUNC(VALUE(LEFT(A13941,FIND(",",A13941,1)-1)),$G$3)&amp;","&amp;D13941&amp;","&amp;C13941&amp;")"&amp;";"</f>
        <v>#VALUE!</v>
      </c>
      <c r="Q13941" s="20"/>
      <c r="R13941" s="20"/>
    </row>
    <row r="13942" customFormat="false" ht="14.15" hidden="false" customHeight="false" outlineLevel="0" collapsed="false">
      <c r="B13942" s="15" t="e">
        <f aca="false">IF(VALUE(TRIM(MID(SUBSTITUTE(A13942,",",REPT(" ",99)),99*6,99)))&gt;0,60000/VALUE(TRIM(MID(SUBSTITUTE(A13942,",",REPT(" ",99)),99,99))),IF(VALUE(TRIM(MID(SUBSTITUTE(A13942,",",REPT(" ",99)),99*6,99)))&lt;1,-100/VALUE(TRIM(MID(SUBSTITUTE(A13942,",",REPT(" ",99)),99,99))),"Error"))</f>
        <v>#VALUE!</v>
      </c>
      <c r="C13942" s="16" t="e">
        <f aca="false">VALUE(TRIM(MID(SUBSTITUTE(A13942,",",REPT(" ",99)),99*2,99)))</f>
        <v>#VALUE!</v>
      </c>
      <c r="D13942" s="17" t="e">
        <f aca="false">IF(IF(VALUE(TRIM(MID(SUBSTITUTE(A13942,",",REPT(" ",99)),99,99)))&gt;0,"BPM","Speed")="BPM",$F$1,TRUNC($F$1*B13942,$F$3))</f>
        <v>#VALUE!</v>
      </c>
      <c r="E13942" s="18" t="e">
        <f aca="false">"timing"&amp;"("&amp;TRUNC(VALUE(LEFT(A13942,FIND(",",A13942,1)-1)),$G$3)&amp;","&amp;D13942&amp;","&amp;C13942&amp;")"&amp;";"</f>
        <v>#VALUE!</v>
      </c>
      <c r="Q13942" s="20"/>
      <c r="R13942" s="20"/>
    </row>
    <row r="13943" customFormat="false" ht="14.15" hidden="false" customHeight="false" outlineLevel="0" collapsed="false">
      <c r="B13943" s="15" t="e">
        <f aca="false">IF(VALUE(TRIM(MID(SUBSTITUTE(A13943,",",REPT(" ",99)),99*6,99)))&gt;0,60000/VALUE(TRIM(MID(SUBSTITUTE(A13943,",",REPT(" ",99)),99,99))),IF(VALUE(TRIM(MID(SUBSTITUTE(A13943,",",REPT(" ",99)),99*6,99)))&lt;1,-100/VALUE(TRIM(MID(SUBSTITUTE(A13943,",",REPT(" ",99)),99,99))),"Error"))</f>
        <v>#VALUE!</v>
      </c>
      <c r="C13943" s="16" t="e">
        <f aca="false">VALUE(TRIM(MID(SUBSTITUTE(A13943,",",REPT(" ",99)),99*2,99)))</f>
        <v>#VALUE!</v>
      </c>
      <c r="D13943" s="17" t="e">
        <f aca="false">IF(IF(VALUE(TRIM(MID(SUBSTITUTE(A13943,",",REPT(" ",99)),99,99)))&gt;0,"BPM","Speed")="BPM",$F$1,TRUNC($F$1*B13943,$F$3))</f>
        <v>#VALUE!</v>
      </c>
      <c r="E13943" s="18" t="e">
        <f aca="false">"timing"&amp;"("&amp;TRUNC(VALUE(LEFT(A13943,FIND(",",A13943,1)-1)),$G$3)&amp;","&amp;D13943&amp;","&amp;C13943&amp;")"&amp;";"</f>
        <v>#VALUE!</v>
      </c>
      <c r="Q13943" s="20"/>
      <c r="R13943" s="20"/>
    </row>
    <row r="13944" customFormat="false" ht="14.15" hidden="false" customHeight="false" outlineLevel="0" collapsed="false">
      <c r="B13944" s="15" t="e">
        <f aca="false">IF(VALUE(TRIM(MID(SUBSTITUTE(A13944,",",REPT(" ",99)),99*6,99)))&gt;0,60000/VALUE(TRIM(MID(SUBSTITUTE(A13944,",",REPT(" ",99)),99,99))),IF(VALUE(TRIM(MID(SUBSTITUTE(A13944,",",REPT(" ",99)),99*6,99)))&lt;1,-100/VALUE(TRIM(MID(SUBSTITUTE(A13944,",",REPT(" ",99)),99,99))),"Error"))</f>
        <v>#VALUE!</v>
      </c>
      <c r="C13944" s="16" t="e">
        <f aca="false">VALUE(TRIM(MID(SUBSTITUTE(A13944,",",REPT(" ",99)),99*2,99)))</f>
        <v>#VALUE!</v>
      </c>
      <c r="D13944" s="17" t="e">
        <f aca="false">IF(IF(VALUE(TRIM(MID(SUBSTITUTE(A13944,",",REPT(" ",99)),99,99)))&gt;0,"BPM","Speed")="BPM",$F$1,TRUNC($F$1*B13944,$F$3))</f>
        <v>#VALUE!</v>
      </c>
      <c r="E13944" s="18" t="e">
        <f aca="false">"timing"&amp;"("&amp;TRUNC(VALUE(LEFT(A13944,FIND(",",A13944,1)-1)),$G$3)&amp;","&amp;D13944&amp;","&amp;C13944&amp;")"&amp;";"</f>
        <v>#VALUE!</v>
      </c>
      <c r="Q13944" s="20"/>
      <c r="R13944" s="20"/>
    </row>
    <row r="13945" customFormat="false" ht="14.15" hidden="false" customHeight="false" outlineLevel="0" collapsed="false">
      <c r="B13945" s="15" t="e">
        <f aca="false">IF(VALUE(TRIM(MID(SUBSTITUTE(A13945,",",REPT(" ",99)),99*6,99)))&gt;0,60000/VALUE(TRIM(MID(SUBSTITUTE(A13945,",",REPT(" ",99)),99,99))),IF(VALUE(TRIM(MID(SUBSTITUTE(A13945,",",REPT(" ",99)),99*6,99)))&lt;1,-100/VALUE(TRIM(MID(SUBSTITUTE(A13945,",",REPT(" ",99)),99,99))),"Error"))</f>
        <v>#VALUE!</v>
      </c>
      <c r="C13945" s="16" t="e">
        <f aca="false">VALUE(TRIM(MID(SUBSTITUTE(A13945,",",REPT(" ",99)),99*2,99)))</f>
        <v>#VALUE!</v>
      </c>
      <c r="D13945" s="17" t="e">
        <f aca="false">IF(IF(VALUE(TRIM(MID(SUBSTITUTE(A13945,",",REPT(" ",99)),99,99)))&gt;0,"BPM","Speed")="BPM",$F$1,TRUNC($F$1*B13945,$F$3))</f>
        <v>#VALUE!</v>
      </c>
      <c r="E13945" s="18" t="e">
        <f aca="false">"timing"&amp;"("&amp;TRUNC(VALUE(LEFT(A13945,FIND(",",A13945,1)-1)),$G$3)&amp;","&amp;D13945&amp;","&amp;C13945&amp;")"&amp;";"</f>
        <v>#VALUE!</v>
      </c>
      <c r="Q13945" s="20"/>
      <c r="R13945" s="20"/>
    </row>
    <row r="13946" customFormat="false" ht="14.15" hidden="false" customHeight="false" outlineLevel="0" collapsed="false">
      <c r="B13946" s="15" t="e">
        <f aca="false">IF(VALUE(TRIM(MID(SUBSTITUTE(A13946,",",REPT(" ",99)),99*6,99)))&gt;0,60000/VALUE(TRIM(MID(SUBSTITUTE(A13946,",",REPT(" ",99)),99,99))),IF(VALUE(TRIM(MID(SUBSTITUTE(A13946,",",REPT(" ",99)),99*6,99)))&lt;1,-100/VALUE(TRIM(MID(SUBSTITUTE(A13946,",",REPT(" ",99)),99,99))),"Error"))</f>
        <v>#VALUE!</v>
      </c>
      <c r="C13946" s="16" t="e">
        <f aca="false">VALUE(TRIM(MID(SUBSTITUTE(A13946,",",REPT(" ",99)),99*2,99)))</f>
        <v>#VALUE!</v>
      </c>
      <c r="D13946" s="17" t="e">
        <f aca="false">IF(IF(VALUE(TRIM(MID(SUBSTITUTE(A13946,",",REPT(" ",99)),99,99)))&gt;0,"BPM","Speed")="BPM",$F$1,TRUNC($F$1*B13946,$F$3))</f>
        <v>#VALUE!</v>
      </c>
      <c r="E13946" s="18" t="e">
        <f aca="false">"timing"&amp;"("&amp;TRUNC(VALUE(LEFT(A13946,FIND(",",A13946,1)-1)),$G$3)&amp;","&amp;D13946&amp;","&amp;C13946&amp;")"&amp;";"</f>
        <v>#VALUE!</v>
      </c>
      <c r="Q13946" s="20"/>
      <c r="R13946" s="20"/>
    </row>
    <row r="13947" customFormat="false" ht="14.15" hidden="false" customHeight="false" outlineLevel="0" collapsed="false">
      <c r="B13947" s="15" t="e">
        <f aca="false">IF(VALUE(TRIM(MID(SUBSTITUTE(A13947,",",REPT(" ",99)),99*6,99)))&gt;0,60000/VALUE(TRIM(MID(SUBSTITUTE(A13947,",",REPT(" ",99)),99,99))),IF(VALUE(TRIM(MID(SUBSTITUTE(A13947,",",REPT(" ",99)),99*6,99)))&lt;1,-100/VALUE(TRIM(MID(SUBSTITUTE(A13947,",",REPT(" ",99)),99,99))),"Error"))</f>
        <v>#VALUE!</v>
      </c>
      <c r="C13947" s="16" t="e">
        <f aca="false">VALUE(TRIM(MID(SUBSTITUTE(A13947,",",REPT(" ",99)),99*2,99)))</f>
        <v>#VALUE!</v>
      </c>
      <c r="D13947" s="17" t="e">
        <f aca="false">IF(IF(VALUE(TRIM(MID(SUBSTITUTE(A13947,",",REPT(" ",99)),99,99)))&gt;0,"BPM","Speed")="BPM",$F$1,TRUNC($F$1*B13947,$F$3))</f>
        <v>#VALUE!</v>
      </c>
      <c r="E13947" s="18" t="e">
        <f aca="false">"timing"&amp;"("&amp;TRUNC(VALUE(LEFT(A13947,FIND(",",A13947,1)-1)),$G$3)&amp;","&amp;D13947&amp;","&amp;C13947&amp;")"&amp;";"</f>
        <v>#VALUE!</v>
      </c>
      <c r="Q13947" s="20"/>
      <c r="R13947" s="20"/>
    </row>
    <row r="13948" customFormat="false" ht="14.15" hidden="false" customHeight="false" outlineLevel="0" collapsed="false">
      <c r="B13948" s="15" t="e">
        <f aca="false">IF(VALUE(TRIM(MID(SUBSTITUTE(A13948,",",REPT(" ",99)),99*6,99)))&gt;0,60000/VALUE(TRIM(MID(SUBSTITUTE(A13948,",",REPT(" ",99)),99,99))),IF(VALUE(TRIM(MID(SUBSTITUTE(A13948,",",REPT(" ",99)),99*6,99)))&lt;1,-100/VALUE(TRIM(MID(SUBSTITUTE(A13948,",",REPT(" ",99)),99,99))),"Error"))</f>
        <v>#VALUE!</v>
      </c>
      <c r="C13948" s="16" t="e">
        <f aca="false">VALUE(TRIM(MID(SUBSTITUTE(A13948,",",REPT(" ",99)),99*2,99)))</f>
        <v>#VALUE!</v>
      </c>
      <c r="D13948" s="17" t="e">
        <f aca="false">IF(IF(VALUE(TRIM(MID(SUBSTITUTE(A13948,",",REPT(" ",99)),99,99)))&gt;0,"BPM","Speed")="BPM",$F$1,TRUNC($F$1*B13948,$F$3))</f>
        <v>#VALUE!</v>
      </c>
      <c r="E13948" s="18" t="e">
        <f aca="false">"timing"&amp;"("&amp;TRUNC(VALUE(LEFT(A13948,FIND(",",A13948,1)-1)),$G$3)&amp;","&amp;D13948&amp;","&amp;C13948&amp;")"&amp;";"</f>
        <v>#VALUE!</v>
      </c>
      <c r="Q13948" s="20"/>
      <c r="R13948" s="20"/>
    </row>
    <row r="13949" customFormat="false" ht="14.15" hidden="false" customHeight="false" outlineLevel="0" collapsed="false">
      <c r="B13949" s="15" t="e">
        <f aca="false">IF(VALUE(TRIM(MID(SUBSTITUTE(A13949,",",REPT(" ",99)),99*6,99)))&gt;0,60000/VALUE(TRIM(MID(SUBSTITUTE(A13949,",",REPT(" ",99)),99,99))),IF(VALUE(TRIM(MID(SUBSTITUTE(A13949,",",REPT(" ",99)),99*6,99)))&lt;1,-100/VALUE(TRIM(MID(SUBSTITUTE(A13949,",",REPT(" ",99)),99,99))),"Error"))</f>
        <v>#VALUE!</v>
      </c>
      <c r="C13949" s="16" t="e">
        <f aca="false">VALUE(TRIM(MID(SUBSTITUTE(A13949,",",REPT(" ",99)),99*2,99)))</f>
        <v>#VALUE!</v>
      </c>
      <c r="D13949" s="17" t="e">
        <f aca="false">IF(IF(VALUE(TRIM(MID(SUBSTITUTE(A13949,",",REPT(" ",99)),99,99)))&gt;0,"BPM","Speed")="BPM",$F$1,TRUNC($F$1*B13949,$F$3))</f>
        <v>#VALUE!</v>
      </c>
      <c r="E13949" s="18" t="e">
        <f aca="false">"timing"&amp;"("&amp;TRUNC(VALUE(LEFT(A13949,FIND(",",A13949,1)-1)),$G$3)&amp;","&amp;D13949&amp;","&amp;C13949&amp;")"&amp;";"</f>
        <v>#VALUE!</v>
      </c>
      <c r="Q13949" s="20"/>
      <c r="R13949" s="20"/>
    </row>
    <row r="13950" customFormat="false" ht="14.15" hidden="false" customHeight="false" outlineLevel="0" collapsed="false">
      <c r="B13950" s="15" t="e">
        <f aca="false">IF(VALUE(TRIM(MID(SUBSTITUTE(A13950,",",REPT(" ",99)),99*6,99)))&gt;0,60000/VALUE(TRIM(MID(SUBSTITUTE(A13950,",",REPT(" ",99)),99,99))),IF(VALUE(TRIM(MID(SUBSTITUTE(A13950,",",REPT(" ",99)),99*6,99)))&lt;1,-100/VALUE(TRIM(MID(SUBSTITUTE(A13950,",",REPT(" ",99)),99,99))),"Error"))</f>
        <v>#VALUE!</v>
      </c>
      <c r="C13950" s="16" t="e">
        <f aca="false">VALUE(TRIM(MID(SUBSTITUTE(A13950,",",REPT(" ",99)),99*2,99)))</f>
        <v>#VALUE!</v>
      </c>
      <c r="D13950" s="17" t="e">
        <f aca="false">IF(IF(VALUE(TRIM(MID(SUBSTITUTE(A13950,",",REPT(" ",99)),99,99)))&gt;0,"BPM","Speed")="BPM",$F$1,TRUNC($F$1*B13950,$F$3))</f>
        <v>#VALUE!</v>
      </c>
      <c r="E13950" s="18" t="e">
        <f aca="false">"timing"&amp;"("&amp;TRUNC(VALUE(LEFT(A13950,FIND(",",A13950,1)-1)),$G$3)&amp;","&amp;D13950&amp;","&amp;C13950&amp;")"&amp;";"</f>
        <v>#VALUE!</v>
      </c>
      <c r="Q13950" s="20"/>
      <c r="R13950" s="20"/>
    </row>
    <row r="13951" customFormat="false" ht="14.15" hidden="false" customHeight="false" outlineLevel="0" collapsed="false">
      <c r="B13951" s="15" t="e">
        <f aca="false">IF(VALUE(TRIM(MID(SUBSTITUTE(A13951,",",REPT(" ",99)),99*6,99)))&gt;0,60000/VALUE(TRIM(MID(SUBSTITUTE(A13951,",",REPT(" ",99)),99,99))),IF(VALUE(TRIM(MID(SUBSTITUTE(A13951,",",REPT(" ",99)),99*6,99)))&lt;1,-100/VALUE(TRIM(MID(SUBSTITUTE(A13951,",",REPT(" ",99)),99,99))),"Error"))</f>
        <v>#VALUE!</v>
      </c>
      <c r="C13951" s="16" t="e">
        <f aca="false">VALUE(TRIM(MID(SUBSTITUTE(A13951,",",REPT(" ",99)),99*2,99)))</f>
        <v>#VALUE!</v>
      </c>
      <c r="D13951" s="17" t="e">
        <f aca="false">IF(IF(VALUE(TRIM(MID(SUBSTITUTE(A13951,",",REPT(" ",99)),99,99)))&gt;0,"BPM","Speed")="BPM",$F$1,TRUNC($F$1*B13951,$F$3))</f>
        <v>#VALUE!</v>
      </c>
      <c r="E13951" s="18" t="e">
        <f aca="false">"timing"&amp;"("&amp;TRUNC(VALUE(LEFT(A13951,FIND(",",A13951,1)-1)),$G$3)&amp;","&amp;D13951&amp;","&amp;C13951&amp;")"&amp;";"</f>
        <v>#VALUE!</v>
      </c>
      <c r="Q13951" s="20"/>
      <c r="R13951" s="20"/>
    </row>
    <row r="13952" customFormat="false" ht="14.15" hidden="false" customHeight="false" outlineLevel="0" collapsed="false">
      <c r="B13952" s="15" t="e">
        <f aca="false">IF(VALUE(TRIM(MID(SUBSTITUTE(A13952,",",REPT(" ",99)),99*6,99)))&gt;0,60000/VALUE(TRIM(MID(SUBSTITUTE(A13952,",",REPT(" ",99)),99,99))),IF(VALUE(TRIM(MID(SUBSTITUTE(A13952,",",REPT(" ",99)),99*6,99)))&lt;1,-100/VALUE(TRIM(MID(SUBSTITUTE(A13952,",",REPT(" ",99)),99,99))),"Error"))</f>
        <v>#VALUE!</v>
      </c>
      <c r="C13952" s="16" t="e">
        <f aca="false">VALUE(TRIM(MID(SUBSTITUTE(A13952,",",REPT(" ",99)),99*2,99)))</f>
        <v>#VALUE!</v>
      </c>
      <c r="D13952" s="17" t="e">
        <f aca="false">IF(IF(VALUE(TRIM(MID(SUBSTITUTE(A13952,",",REPT(" ",99)),99,99)))&gt;0,"BPM","Speed")="BPM",$F$1,TRUNC($F$1*B13952,$F$3))</f>
        <v>#VALUE!</v>
      </c>
      <c r="E13952" s="18" t="e">
        <f aca="false">"timing"&amp;"("&amp;TRUNC(VALUE(LEFT(A13952,FIND(",",A13952,1)-1)),$G$3)&amp;","&amp;D13952&amp;","&amp;C13952&amp;")"&amp;";"</f>
        <v>#VALUE!</v>
      </c>
      <c r="Q13952" s="20"/>
      <c r="R13952" s="20"/>
    </row>
    <row r="13953" customFormat="false" ht="14.15" hidden="false" customHeight="false" outlineLevel="0" collapsed="false">
      <c r="B13953" s="15" t="e">
        <f aca="false">IF(VALUE(TRIM(MID(SUBSTITUTE(A13953,",",REPT(" ",99)),99*6,99)))&gt;0,60000/VALUE(TRIM(MID(SUBSTITUTE(A13953,",",REPT(" ",99)),99,99))),IF(VALUE(TRIM(MID(SUBSTITUTE(A13953,",",REPT(" ",99)),99*6,99)))&lt;1,-100/VALUE(TRIM(MID(SUBSTITUTE(A13953,",",REPT(" ",99)),99,99))),"Error"))</f>
        <v>#VALUE!</v>
      </c>
      <c r="C13953" s="16" t="e">
        <f aca="false">VALUE(TRIM(MID(SUBSTITUTE(A13953,",",REPT(" ",99)),99*2,99)))</f>
        <v>#VALUE!</v>
      </c>
      <c r="D13953" s="17" t="e">
        <f aca="false">IF(IF(VALUE(TRIM(MID(SUBSTITUTE(A13953,",",REPT(" ",99)),99,99)))&gt;0,"BPM","Speed")="BPM",$F$1,TRUNC($F$1*B13953,$F$3))</f>
        <v>#VALUE!</v>
      </c>
      <c r="E13953" s="18" t="e">
        <f aca="false">"timing"&amp;"("&amp;TRUNC(VALUE(LEFT(A13953,FIND(",",A13953,1)-1)),$G$3)&amp;","&amp;D13953&amp;","&amp;C13953&amp;")"&amp;";"</f>
        <v>#VALUE!</v>
      </c>
      <c r="Q13953" s="20"/>
      <c r="R13953" s="20"/>
    </row>
    <row r="13954" customFormat="false" ht="14.15" hidden="false" customHeight="false" outlineLevel="0" collapsed="false">
      <c r="B13954" s="15" t="e">
        <f aca="false">IF(VALUE(TRIM(MID(SUBSTITUTE(A13954,",",REPT(" ",99)),99*6,99)))&gt;0,60000/VALUE(TRIM(MID(SUBSTITUTE(A13954,",",REPT(" ",99)),99,99))),IF(VALUE(TRIM(MID(SUBSTITUTE(A13954,",",REPT(" ",99)),99*6,99)))&lt;1,-100/VALUE(TRIM(MID(SUBSTITUTE(A13954,",",REPT(" ",99)),99,99))),"Error"))</f>
        <v>#VALUE!</v>
      </c>
      <c r="C13954" s="16" t="e">
        <f aca="false">VALUE(TRIM(MID(SUBSTITUTE(A13954,",",REPT(" ",99)),99*2,99)))</f>
        <v>#VALUE!</v>
      </c>
      <c r="D13954" s="17" t="e">
        <f aca="false">IF(IF(VALUE(TRIM(MID(SUBSTITUTE(A13954,",",REPT(" ",99)),99,99)))&gt;0,"BPM","Speed")="BPM",$F$1,TRUNC($F$1*B13954,$F$3))</f>
        <v>#VALUE!</v>
      </c>
      <c r="E13954" s="18" t="e">
        <f aca="false">"timing"&amp;"("&amp;TRUNC(VALUE(LEFT(A13954,FIND(",",A13954,1)-1)),$G$3)&amp;","&amp;D13954&amp;","&amp;C13954&amp;")"&amp;";"</f>
        <v>#VALUE!</v>
      </c>
      <c r="Q13954" s="20"/>
      <c r="R13954" s="20"/>
    </row>
    <row r="13955" customFormat="false" ht="14.15" hidden="false" customHeight="false" outlineLevel="0" collapsed="false">
      <c r="B13955" s="15" t="e">
        <f aca="false">IF(VALUE(TRIM(MID(SUBSTITUTE(A13955,",",REPT(" ",99)),99*6,99)))&gt;0,60000/VALUE(TRIM(MID(SUBSTITUTE(A13955,",",REPT(" ",99)),99,99))),IF(VALUE(TRIM(MID(SUBSTITUTE(A13955,",",REPT(" ",99)),99*6,99)))&lt;1,-100/VALUE(TRIM(MID(SUBSTITUTE(A13955,",",REPT(" ",99)),99,99))),"Error"))</f>
        <v>#VALUE!</v>
      </c>
      <c r="C13955" s="16" t="e">
        <f aca="false">VALUE(TRIM(MID(SUBSTITUTE(A13955,",",REPT(" ",99)),99*2,99)))</f>
        <v>#VALUE!</v>
      </c>
      <c r="D13955" s="17" t="e">
        <f aca="false">IF(IF(VALUE(TRIM(MID(SUBSTITUTE(A13955,",",REPT(" ",99)),99,99)))&gt;0,"BPM","Speed")="BPM",$F$1,TRUNC($F$1*B13955,$F$3))</f>
        <v>#VALUE!</v>
      </c>
      <c r="E13955" s="18" t="e">
        <f aca="false">"timing"&amp;"("&amp;TRUNC(VALUE(LEFT(A13955,FIND(",",A13955,1)-1)),$G$3)&amp;","&amp;D13955&amp;","&amp;C13955&amp;")"&amp;";"</f>
        <v>#VALUE!</v>
      </c>
      <c r="Q13955" s="20"/>
      <c r="R13955" s="20"/>
    </row>
    <row r="13956" customFormat="false" ht="14.15" hidden="false" customHeight="false" outlineLevel="0" collapsed="false">
      <c r="B13956" s="15" t="e">
        <f aca="false">IF(VALUE(TRIM(MID(SUBSTITUTE(A13956,",",REPT(" ",99)),99*6,99)))&gt;0,60000/VALUE(TRIM(MID(SUBSTITUTE(A13956,",",REPT(" ",99)),99,99))),IF(VALUE(TRIM(MID(SUBSTITUTE(A13956,",",REPT(" ",99)),99*6,99)))&lt;1,-100/VALUE(TRIM(MID(SUBSTITUTE(A13956,",",REPT(" ",99)),99,99))),"Error"))</f>
        <v>#VALUE!</v>
      </c>
      <c r="C13956" s="16" t="e">
        <f aca="false">VALUE(TRIM(MID(SUBSTITUTE(A13956,",",REPT(" ",99)),99*2,99)))</f>
        <v>#VALUE!</v>
      </c>
      <c r="D13956" s="17" t="e">
        <f aca="false">IF(IF(VALUE(TRIM(MID(SUBSTITUTE(A13956,",",REPT(" ",99)),99,99)))&gt;0,"BPM","Speed")="BPM",$F$1,TRUNC($F$1*B13956,$F$3))</f>
        <v>#VALUE!</v>
      </c>
      <c r="E13956" s="18" t="e">
        <f aca="false">"timing"&amp;"("&amp;TRUNC(VALUE(LEFT(A13956,FIND(",",A13956,1)-1)),$G$3)&amp;","&amp;D13956&amp;","&amp;C13956&amp;")"&amp;";"</f>
        <v>#VALUE!</v>
      </c>
      <c r="Q13956" s="20"/>
      <c r="R13956" s="20"/>
    </row>
    <row r="13957" customFormat="false" ht="14.15" hidden="false" customHeight="false" outlineLevel="0" collapsed="false">
      <c r="B13957" s="15" t="e">
        <f aca="false">IF(VALUE(TRIM(MID(SUBSTITUTE(A13957,",",REPT(" ",99)),99*6,99)))&gt;0,60000/VALUE(TRIM(MID(SUBSTITUTE(A13957,",",REPT(" ",99)),99,99))),IF(VALUE(TRIM(MID(SUBSTITUTE(A13957,",",REPT(" ",99)),99*6,99)))&lt;1,-100/VALUE(TRIM(MID(SUBSTITUTE(A13957,",",REPT(" ",99)),99,99))),"Error"))</f>
        <v>#VALUE!</v>
      </c>
      <c r="C13957" s="16" t="e">
        <f aca="false">VALUE(TRIM(MID(SUBSTITUTE(A13957,",",REPT(" ",99)),99*2,99)))</f>
        <v>#VALUE!</v>
      </c>
      <c r="D13957" s="17" t="e">
        <f aca="false">IF(IF(VALUE(TRIM(MID(SUBSTITUTE(A13957,",",REPT(" ",99)),99,99)))&gt;0,"BPM","Speed")="BPM",$F$1,TRUNC($F$1*B13957,$F$3))</f>
        <v>#VALUE!</v>
      </c>
      <c r="E13957" s="18" t="e">
        <f aca="false">"timing"&amp;"("&amp;TRUNC(VALUE(LEFT(A13957,FIND(",",A13957,1)-1)),$G$3)&amp;","&amp;D13957&amp;","&amp;C13957&amp;")"&amp;";"</f>
        <v>#VALUE!</v>
      </c>
      <c r="Q13957" s="20"/>
      <c r="R13957" s="20"/>
    </row>
    <row r="13958" customFormat="false" ht="14.15" hidden="false" customHeight="false" outlineLevel="0" collapsed="false">
      <c r="B13958" s="15" t="e">
        <f aca="false">IF(VALUE(TRIM(MID(SUBSTITUTE(A13958,",",REPT(" ",99)),99*6,99)))&gt;0,60000/VALUE(TRIM(MID(SUBSTITUTE(A13958,",",REPT(" ",99)),99,99))),IF(VALUE(TRIM(MID(SUBSTITUTE(A13958,",",REPT(" ",99)),99*6,99)))&lt;1,-100/VALUE(TRIM(MID(SUBSTITUTE(A13958,",",REPT(" ",99)),99,99))),"Error"))</f>
        <v>#VALUE!</v>
      </c>
      <c r="C13958" s="16" t="e">
        <f aca="false">VALUE(TRIM(MID(SUBSTITUTE(A13958,",",REPT(" ",99)),99*2,99)))</f>
        <v>#VALUE!</v>
      </c>
      <c r="D13958" s="17" t="e">
        <f aca="false">IF(IF(VALUE(TRIM(MID(SUBSTITUTE(A13958,",",REPT(" ",99)),99,99)))&gt;0,"BPM","Speed")="BPM",$F$1,TRUNC($F$1*B13958,$F$3))</f>
        <v>#VALUE!</v>
      </c>
      <c r="E13958" s="18" t="e">
        <f aca="false">"timing"&amp;"("&amp;TRUNC(VALUE(LEFT(A13958,FIND(",",A13958,1)-1)),$G$3)&amp;","&amp;D13958&amp;","&amp;C13958&amp;")"&amp;";"</f>
        <v>#VALUE!</v>
      </c>
      <c r="Q13958" s="20"/>
      <c r="R13958" s="20"/>
    </row>
    <row r="13959" customFormat="false" ht="14.15" hidden="false" customHeight="false" outlineLevel="0" collapsed="false">
      <c r="B13959" s="15" t="e">
        <f aca="false">IF(VALUE(TRIM(MID(SUBSTITUTE(A13959,",",REPT(" ",99)),99*6,99)))&gt;0,60000/VALUE(TRIM(MID(SUBSTITUTE(A13959,",",REPT(" ",99)),99,99))),IF(VALUE(TRIM(MID(SUBSTITUTE(A13959,",",REPT(" ",99)),99*6,99)))&lt;1,-100/VALUE(TRIM(MID(SUBSTITUTE(A13959,",",REPT(" ",99)),99,99))),"Error"))</f>
        <v>#VALUE!</v>
      </c>
      <c r="C13959" s="16" t="e">
        <f aca="false">VALUE(TRIM(MID(SUBSTITUTE(A13959,",",REPT(" ",99)),99*2,99)))</f>
        <v>#VALUE!</v>
      </c>
      <c r="D13959" s="17" t="e">
        <f aca="false">IF(IF(VALUE(TRIM(MID(SUBSTITUTE(A13959,",",REPT(" ",99)),99,99)))&gt;0,"BPM","Speed")="BPM",$F$1,TRUNC($F$1*B13959,$F$3))</f>
        <v>#VALUE!</v>
      </c>
      <c r="E13959" s="18" t="e">
        <f aca="false">"timing"&amp;"("&amp;TRUNC(VALUE(LEFT(A13959,FIND(",",A13959,1)-1)),$G$3)&amp;","&amp;D13959&amp;","&amp;C13959&amp;")"&amp;";"</f>
        <v>#VALUE!</v>
      </c>
      <c r="Q13959" s="20"/>
      <c r="R13959" s="20"/>
    </row>
    <row r="13960" customFormat="false" ht="14.15" hidden="false" customHeight="false" outlineLevel="0" collapsed="false">
      <c r="B13960" s="15" t="e">
        <f aca="false">IF(VALUE(TRIM(MID(SUBSTITUTE(A13960,",",REPT(" ",99)),99*6,99)))&gt;0,60000/VALUE(TRIM(MID(SUBSTITUTE(A13960,",",REPT(" ",99)),99,99))),IF(VALUE(TRIM(MID(SUBSTITUTE(A13960,",",REPT(" ",99)),99*6,99)))&lt;1,-100/VALUE(TRIM(MID(SUBSTITUTE(A13960,",",REPT(" ",99)),99,99))),"Error"))</f>
        <v>#VALUE!</v>
      </c>
      <c r="C13960" s="16" t="e">
        <f aca="false">VALUE(TRIM(MID(SUBSTITUTE(A13960,",",REPT(" ",99)),99*2,99)))</f>
        <v>#VALUE!</v>
      </c>
      <c r="D13960" s="17" t="e">
        <f aca="false">IF(IF(VALUE(TRIM(MID(SUBSTITUTE(A13960,",",REPT(" ",99)),99,99)))&gt;0,"BPM","Speed")="BPM",$F$1,TRUNC($F$1*B13960,$F$3))</f>
        <v>#VALUE!</v>
      </c>
      <c r="E13960" s="18" t="e">
        <f aca="false">"timing"&amp;"("&amp;TRUNC(VALUE(LEFT(A13960,FIND(",",A13960,1)-1)),$G$3)&amp;","&amp;D13960&amp;","&amp;C13960&amp;")"&amp;";"</f>
        <v>#VALUE!</v>
      </c>
      <c r="Q13960" s="20"/>
      <c r="R13960" s="20"/>
    </row>
    <row r="13961" customFormat="false" ht="14.15" hidden="false" customHeight="false" outlineLevel="0" collapsed="false">
      <c r="B13961" s="15" t="e">
        <f aca="false">IF(VALUE(TRIM(MID(SUBSTITUTE(A13961,",",REPT(" ",99)),99*6,99)))&gt;0,60000/VALUE(TRIM(MID(SUBSTITUTE(A13961,",",REPT(" ",99)),99,99))),IF(VALUE(TRIM(MID(SUBSTITUTE(A13961,",",REPT(" ",99)),99*6,99)))&lt;1,-100/VALUE(TRIM(MID(SUBSTITUTE(A13961,",",REPT(" ",99)),99,99))),"Error"))</f>
        <v>#VALUE!</v>
      </c>
      <c r="C13961" s="16" t="e">
        <f aca="false">VALUE(TRIM(MID(SUBSTITUTE(A13961,",",REPT(" ",99)),99*2,99)))</f>
        <v>#VALUE!</v>
      </c>
      <c r="D13961" s="17" t="e">
        <f aca="false">IF(IF(VALUE(TRIM(MID(SUBSTITUTE(A13961,",",REPT(" ",99)),99,99)))&gt;0,"BPM","Speed")="BPM",$F$1,TRUNC($F$1*B13961,$F$3))</f>
        <v>#VALUE!</v>
      </c>
      <c r="E13961" s="18" t="e">
        <f aca="false">"timing"&amp;"("&amp;TRUNC(VALUE(LEFT(A13961,FIND(",",A13961,1)-1)),$G$3)&amp;","&amp;D13961&amp;","&amp;C13961&amp;")"&amp;";"</f>
        <v>#VALUE!</v>
      </c>
      <c r="Q13961" s="20"/>
      <c r="R13961" s="20"/>
    </row>
    <row r="13962" customFormat="false" ht="14.15" hidden="false" customHeight="false" outlineLevel="0" collapsed="false">
      <c r="B13962" s="15" t="e">
        <f aca="false">IF(VALUE(TRIM(MID(SUBSTITUTE(A13962,",",REPT(" ",99)),99*6,99)))&gt;0,60000/VALUE(TRIM(MID(SUBSTITUTE(A13962,",",REPT(" ",99)),99,99))),IF(VALUE(TRIM(MID(SUBSTITUTE(A13962,",",REPT(" ",99)),99*6,99)))&lt;1,-100/VALUE(TRIM(MID(SUBSTITUTE(A13962,",",REPT(" ",99)),99,99))),"Error"))</f>
        <v>#VALUE!</v>
      </c>
      <c r="C13962" s="16" t="e">
        <f aca="false">VALUE(TRIM(MID(SUBSTITUTE(A13962,",",REPT(" ",99)),99*2,99)))</f>
        <v>#VALUE!</v>
      </c>
      <c r="D13962" s="17" t="e">
        <f aca="false">IF(IF(VALUE(TRIM(MID(SUBSTITUTE(A13962,",",REPT(" ",99)),99,99)))&gt;0,"BPM","Speed")="BPM",$F$1,TRUNC($F$1*B13962,$F$3))</f>
        <v>#VALUE!</v>
      </c>
      <c r="E13962" s="18" t="e">
        <f aca="false">"timing"&amp;"("&amp;TRUNC(VALUE(LEFT(A13962,FIND(",",A13962,1)-1)),$G$3)&amp;","&amp;D13962&amp;","&amp;C13962&amp;")"&amp;";"</f>
        <v>#VALUE!</v>
      </c>
      <c r="Q13962" s="20"/>
      <c r="R13962" s="20"/>
    </row>
    <row r="13963" customFormat="false" ht="14.15" hidden="false" customHeight="false" outlineLevel="0" collapsed="false">
      <c r="B13963" s="15" t="e">
        <f aca="false">IF(VALUE(TRIM(MID(SUBSTITUTE(A13963,",",REPT(" ",99)),99*6,99)))&gt;0,60000/VALUE(TRIM(MID(SUBSTITUTE(A13963,",",REPT(" ",99)),99,99))),IF(VALUE(TRIM(MID(SUBSTITUTE(A13963,",",REPT(" ",99)),99*6,99)))&lt;1,-100/VALUE(TRIM(MID(SUBSTITUTE(A13963,",",REPT(" ",99)),99,99))),"Error"))</f>
        <v>#VALUE!</v>
      </c>
      <c r="C13963" s="16" t="e">
        <f aca="false">VALUE(TRIM(MID(SUBSTITUTE(A13963,",",REPT(" ",99)),99*2,99)))</f>
        <v>#VALUE!</v>
      </c>
      <c r="D13963" s="17" t="e">
        <f aca="false">IF(IF(VALUE(TRIM(MID(SUBSTITUTE(A13963,",",REPT(" ",99)),99,99)))&gt;0,"BPM","Speed")="BPM",$F$1,TRUNC($F$1*B13963,$F$3))</f>
        <v>#VALUE!</v>
      </c>
      <c r="E13963" s="18" t="e">
        <f aca="false">"timing"&amp;"("&amp;TRUNC(VALUE(LEFT(A13963,FIND(",",A13963,1)-1)),$G$3)&amp;","&amp;D13963&amp;","&amp;C13963&amp;")"&amp;";"</f>
        <v>#VALUE!</v>
      </c>
      <c r="Q13963" s="20"/>
      <c r="R13963" s="20"/>
    </row>
    <row r="13964" customFormat="false" ht="14.15" hidden="false" customHeight="false" outlineLevel="0" collapsed="false">
      <c r="B13964" s="15" t="e">
        <f aca="false">IF(VALUE(TRIM(MID(SUBSTITUTE(A13964,",",REPT(" ",99)),99*6,99)))&gt;0,60000/VALUE(TRIM(MID(SUBSTITUTE(A13964,",",REPT(" ",99)),99,99))),IF(VALUE(TRIM(MID(SUBSTITUTE(A13964,",",REPT(" ",99)),99*6,99)))&lt;1,-100/VALUE(TRIM(MID(SUBSTITUTE(A13964,",",REPT(" ",99)),99,99))),"Error"))</f>
        <v>#VALUE!</v>
      </c>
      <c r="C13964" s="16" t="e">
        <f aca="false">VALUE(TRIM(MID(SUBSTITUTE(A13964,",",REPT(" ",99)),99*2,99)))</f>
        <v>#VALUE!</v>
      </c>
      <c r="D13964" s="17" t="e">
        <f aca="false">IF(IF(VALUE(TRIM(MID(SUBSTITUTE(A13964,",",REPT(" ",99)),99,99)))&gt;0,"BPM","Speed")="BPM",$F$1,TRUNC($F$1*B13964,$F$3))</f>
        <v>#VALUE!</v>
      </c>
      <c r="E13964" s="18" t="e">
        <f aca="false">"timing"&amp;"("&amp;TRUNC(VALUE(LEFT(A13964,FIND(",",A13964,1)-1)),$G$3)&amp;","&amp;D13964&amp;","&amp;C13964&amp;")"&amp;";"</f>
        <v>#VALUE!</v>
      </c>
      <c r="Q13964" s="20"/>
      <c r="R13964" s="20"/>
    </row>
    <row r="13965" customFormat="false" ht="14.15" hidden="false" customHeight="false" outlineLevel="0" collapsed="false">
      <c r="B13965" s="15" t="e">
        <f aca="false">IF(VALUE(TRIM(MID(SUBSTITUTE(A13965,",",REPT(" ",99)),99*6,99)))&gt;0,60000/VALUE(TRIM(MID(SUBSTITUTE(A13965,",",REPT(" ",99)),99,99))),IF(VALUE(TRIM(MID(SUBSTITUTE(A13965,",",REPT(" ",99)),99*6,99)))&lt;1,-100/VALUE(TRIM(MID(SUBSTITUTE(A13965,",",REPT(" ",99)),99,99))),"Error"))</f>
        <v>#VALUE!</v>
      </c>
      <c r="C13965" s="16" t="e">
        <f aca="false">VALUE(TRIM(MID(SUBSTITUTE(A13965,",",REPT(" ",99)),99*2,99)))</f>
        <v>#VALUE!</v>
      </c>
      <c r="D13965" s="17" t="e">
        <f aca="false">IF(IF(VALUE(TRIM(MID(SUBSTITUTE(A13965,",",REPT(" ",99)),99,99)))&gt;0,"BPM","Speed")="BPM",$F$1,TRUNC($F$1*B13965,$F$3))</f>
        <v>#VALUE!</v>
      </c>
      <c r="E13965" s="18" t="e">
        <f aca="false">"timing"&amp;"("&amp;TRUNC(VALUE(LEFT(A13965,FIND(",",A13965,1)-1)),$G$3)&amp;","&amp;D13965&amp;","&amp;C13965&amp;")"&amp;";"</f>
        <v>#VALUE!</v>
      </c>
      <c r="Q13965" s="20"/>
      <c r="R13965" s="20"/>
    </row>
    <row r="13966" customFormat="false" ht="14.15" hidden="false" customHeight="false" outlineLevel="0" collapsed="false">
      <c r="B13966" s="15" t="e">
        <f aca="false">IF(VALUE(TRIM(MID(SUBSTITUTE(A13966,",",REPT(" ",99)),99*6,99)))&gt;0,60000/VALUE(TRIM(MID(SUBSTITUTE(A13966,",",REPT(" ",99)),99,99))),IF(VALUE(TRIM(MID(SUBSTITUTE(A13966,",",REPT(" ",99)),99*6,99)))&lt;1,-100/VALUE(TRIM(MID(SUBSTITUTE(A13966,",",REPT(" ",99)),99,99))),"Error"))</f>
        <v>#VALUE!</v>
      </c>
      <c r="C13966" s="16" t="e">
        <f aca="false">VALUE(TRIM(MID(SUBSTITUTE(A13966,",",REPT(" ",99)),99*2,99)))</f>
        <v>#VALUE!</v>
      </c>
      <c r="D13966" s="17" t="e">
        <f aca="false">IF(IF(VALUE(TRIM(MID(SUBSTITUTE(A13966,",",REPT(" ",99)),99,99)))&gt;0,"BPM","Speed")="BPM",$F$1,TRUNC($F$1*B13966,$F$3))</f>
        <v>#VALUE!</v>
      </c>
      <c r="E13966" s="18" t="e">
        <f aca="false">"timing"&amp;"("&amp;TRUNC(VALUE(LEFT(A13966,FIND(",",A13966,1)-1)),$G$3)&amp;","&amp;D13966&amp;","&amp;C13966&amp;")"&amp;";"</f>
        <v>#VALUE!</v>
      </c>
      <c r="Q13966" s="20"/>
      <c r="R13966" s="20"/>
    </row>
    <row r="13967" customFormat="false" ht="14.15" hidden="false" customHeight="false" outlineLevel="0" collapsed="false">
      <c r="B13967" s="15" t="e">
        <f aca="false">IF(VALUE(TRIM(MID(SUBSTITUTE(A13967,",",REPT(" ",99)),99*6,99)))&gt;0,60000/VALUE(TRIM(MID(SUBSTITUTE(A13967,",",REPT(" ",99)),99,99))),IF(VALUE(TRIM(MID(SUBSTITUTE(A13967,",",REPT(" ",99)),99*6,99)))&lt;1,-100/VALUE(TRIM(MID(SUBSTITUTE(A13967,",",REPT(" ",99)),99,99))),"Error"))</f>
        <v>#VALUE!</v>
      </c>
      <c r="C13967" s="16" t="e">
        <f aca="false">VALUE(TRIM(MID(SUBSTITUTE(A13967,",",REPT(" ",99)),99*2,99)))</f>
        <v>#VALUE!</v>
      </c>
      <c r="D13967" s="17" t="e">
        <f aca="false">IF(IF(VALUE(TRIM(MID(SUBSTITUTE(A13967,",",REPT(" ",99)),99,99)))&gt;0,"BPM","Speed")="BPM",$F$1,TRUNC($F$1*B13967,$F$3))</f>
        <v>#VALUE!</v>
      </c>
      <c r="E13967" s="18" t="e">
        <f aca="false">"timing"&amp;"("&amp;TRUNC(VALUE(LEFT(A13967,FIND(",",A13967,1)-1)),$G$3)&amp;","&amp;D13967&amp;","&amp;C13967&amp;")"&amp;";"</f>
        <v>#VALUE!</v>
      </c>
      <c r="Q13967" s="20"/>
      <c r="R13967" s="20"/>
    </row>
    <row r="13968" customFormat="false" ht="14.15" hidden="false" customHeight="false" outlineLevel="0" collapsed="false">
      <c r="B13968" s="15" t="e">
        <f aca="false">IF(VALUE(TRIM(MID(SUBSTITUTE(A13968,",",REPT(" ",99)),99*6,99)))&gt;0,60000/VALUE(TRIM(MID(SUBSTITUTE(A13968,",",REPT(" ",99)),99,99))),IF(VALUE(TRIM(MID(SUBSTITUTE(A13968,",",REPT(" ",99)),99*6,99)))&lt;1,-100/VALUE(TRIM(MID(SUBSTITUTE(A13968,",",REPT(" ",99)),99,99))),"Error"))</f>
        <v>#VALUE!</v>
      </c>
      <c r="C13968" s="16" t="e">
        <f aca="false">VALUE(TRIM(MID(SUBSTITUTE(A13968,",",REPT(" ",99)),99*2,99)))</f>
        <v>#VALUE!</v>
      </c>
      <c r="D13968" s="17" t="e">
        <f aca="false">IF(IF(VALUE(TRIM(MID(SUBSTITUTE(A13968,",",REPT(" ",99)),99,99)))&gt;0,"BPM","Speed")="BPM",$F$1,TRUNC($F$1*B13968,$F$3))</f>
        <v>#VALUE!</v>
      </c>
      <c r="E13968" s="18" t="e">
        <f aca="false">"timing"&amp;"("&amp;TRUNC(VALUE(LEFT(A13968,FIND(",",A13968,1)-1)),$G$3)&amp;","&amp;D13968&amp;","&amp;C13968&amp;")"&amp;";"</f>
        <v>#VALUE!</v>
      </c>
      <c r="Q13968" s="20"/>
      <c r="R13968" s="20"/>
    </row>
    <row r="13969" customFormat="false" ht="14.15" hidden="false" customHeight="false" outlineLevel="0" collapsed="false">
      <c r="B13969" s="15" t="e">
        <f aca="false">IF(VALUE(TRIM(MID(SUBSTITUTE(A13969,",",REPT(" ",99)),99*6,99)))&gt;0,60000/VALUE(TRIM(MID(SUBSTITUTE(A13969,",",REPT(" ",99)),99,99))),IF(VALUE(TRIM(MID(SUBSTITUTE(A13969,",",REPT(" ",99)),99*6,99)))&lt;1,-100/VALUE(TRIM(MID(SUBSTITUTE(A13969,",",REPT(" ",99)),99,99))),"Error"))</f>
        <v>#VALUE!</v>
      </c>
      <c r="C13969" s="16" t="e">
        <f aca="false">VALUE(TRIM(MID(SUBSTITUTE(A13969,",",REPT(" ",99)),99*2,99)))</f>
        <v>#VALUE!</v>
      </c>
      <c r="D13969" s="17" t="e">
        <f aca="false">IF(IF(VALUE(TRIM(MID(SUBSTITUTE(A13969,",",REPT(" ",99)),99,99)))&gt;0,"BPM","Speed")="BPM",$F$1,TRUNC($F$1*B13969,$F$3))</f>
        <v>#VALUE!</v>
      </c>
      <c r="E13969" s="18" t="e">
        <f aca="false">"timing"&amp;"("&amp;TRUNC(VALUE(LEFT(A13969,FIND(",",A13969,1)-1)),$G$3)&amp;","&amp;D13969&amp;","&amp;C13969&amp;")"&amp;";"</f>
        <v>#VALUE!</v>
      </c>
      <c r="Q13969" s="20"/>
      <c r="R13969" s="20"/>
    </row>
    <row r="13970" customFormat="false" ht="14.15" hidden="false" customHeight="false" outlineLevel="0" collapsed="false">
      <c r="B13970" s="15" t="e">
        <f aca="false">IF(VALUE(TRIM(MID(SUBSTITUTE(A13970,",",REPT(" ",99)),99*6,99)))&gt;0,60000/VALUE(TRIM(MID(SUBSTITUTE(A13970,",",REPT(" ",99)),99,99))),IF(VALUE(TRIM(MID(SUBSTITUTE(A13970,",",REPT(" ",99)),99*6,99)))&lt;1,-100/VALUE(TRIM(MID(SUBSTITUTE(A13970,",",REPT(" ",99)),99,99))),"Error"))</f>
        <v>#VALUE!</v>
      </c>
      <c r="C13970" s="16" t="e">
        <f aca="false">VALUE(TRIM(MID(SUBSTITUTE(A13970,",",REPT(" ",99)),99*2,99)))</f>
        <v>#VALUE!</v>
      </c>
      <c r="D13970" s="17" t="e">
        <f aca="false">IF(IF(VALUE(TRIM(MID(SUBSTITUTE(A13970,",",REPT(" ",99)),99,99)))&gt;0,"BPM","Speed")="BPM",$F$1,TRUNC($F$1*B13970,$F$3))</f>
        <v>#VALUE!</v>
      </c>
      <c r="E13970" s="18" t="e">
        <f aca="false">"timing"&amp;"("&amp;TRUNC(VALUE(LEFT(A13970,FIND(",",A13970,1)-1)),$G$3)&amp;","&amp;D13970&amp;","&amp;C13970&amp;")"&amp;";"</f>
        <v>#VALUE!</v>
      </c>
      <c r="Q13970" s="20"/>
      <c r="R13970" s="20"/>
    </row>
    <row r="13971" customFormat="false" ht="14.15" hidden="false" customHeight="false" outlineLevel="0" collapsed="false">
      <c r="B13971" s="15" t="e">
        <f aca="false">IF(VALUE(TRIM(MID(SUBSTITUTE(A13971,",",REPT(" ",99)),99*6,99)))&gt;0,60000/VALUE(TRIM(MID(SUBSTITUTE(A13971,",",REPT(" ",99)),99,99))),IF(VALUE(TRIM(MID(SUBSTITUTE(A13971,",",REPT(" ",99)),99*6,99)))&lt;1,-100/VALUE(TRIM(MID(SUBSTITUTE(A13971,",",REPT(" ",99)),99,99))),"Error"))</f>
        <v>#VALUE!</v>
      </c>
      <c r="C13971" s="16" t="e">
        <f aca="false">VALUE(TRIM(MID(SUBSTITUTE(A13971,",",REPT(" ",99)),99*2,99)))</f>
        <v>#VALUE!</v>
      </c>
      <c r="D13971" s="17" t="e">
        <f aca="false">IF(IF(VALUE(TRIM(MID(SUBSTITUTE(A13971,",",REPT(" ",99)),99,99)))&gt;0,"BPM","Speed")="BPM",$F$1,TRUNC($F$1*B13971,$F$3))</f>
        <v>#VALUE!</v>
      </c>
      <c r="E13971" s="18" t="e">
        <f aca="false">"timing"&amp;"("&amp;TRUNC(VALUE(LEFT(A13971,FIND(",",A13971,1)-1)),$G$3)&amp;","&amp;D13971&amp;","&amp;C13971&amp;")"&amp;";"</f>
        <v>#VALUE!</v>
      </c>
      <c r="Q13971" s="20"/>
      <c r="R13971" s="20"/>
    </row>
    <row r="13972" customFormat="false" ht="14.15" hidden="false" customHeight="false" outlineLevel="0" collapsed="false">
      <c r="B13972" s="15" t="e">
        <f aca="false">IF(VALUE(TRIM(MID(SUBSTITUTE(A13972,",",REPT(" ",99)),99*6,99)))&gt;0,60000/VALUE(TRIM(MID(SUBSTITUTE(A13972,",",REPT(" ",99)),99,99))),IF(VALUE(TRIM(MID(SUBSTITUTE(A13972,",",REPT(" ",99)),99*6,99)))&lt;1,-100/VALUE(TRIM(MID(SUBSTITUTE(A13972,",",REPT(" ",99)),99,99))),"Error"))</f>
        <v>#VALUE!</v>
      </c>
      <c r="C13972" s="16" t="e">
        <f aca="false">VALUE(TRIM(MID(SUBSTITUTE(A13972,",",REPT(" ",99)),99*2,99)))</f>
        <v>#VALUE!</v>
      </c>
      <c r="D13972" s="17" t="e">
        <f aca="false">IF(IF(VALUE(TRIM(MID(SUBSTITUTE(A13972,",",REPT(" ",99)),99,99)))&gt;0,"BPM","Speed")="BPM",$F$1,TRUNC($F$1*B13972,$F$3))</f>
        <v>#VALUE!</v>
      </c>
      <c r="E13972" s="18" t="e">
        <f aca="false">"timing"&amp;"("&amp;TRUNC(VALUE(LEFT(A13972,FIND(",",A13972,1)-1)),$G$3)&amp;","&amp;D13972&amp;","&amp;C13972&amp;")"&amp;";"</f>
        <v>#VALUE!</v>
      </c>
      <c r="Q13972" s="20"/>
      <c r="R13972" s="20"/>
    </row>
    <row r="13973" customFormat="false" ht="14.15" hidden="false" customHeight="false" outlineLevel="0" collapsed="false">
      <c r="B13973" s="15" t="e">
        <f aca="false">IF(VALUE(TRIM(MID(SUBSTITUTE(A13973,",",REPT(" ",99)),99*6,99)))&gt;0,60000/VALUE(TRIM(MID(SUBSTITUTE(A13973,",",REPT(" ",99)),99,99))),IF(VALUE(TRIM(MID(SUBSTITUTE(A13973,",",REPT(" ",99)),99*6,99)))&lt;1,-100/VALUE(TRIM(MID(SUBSTITUTE(A13973,",",REPT(" ",99)),99,99))),"Error"))</f>
        <v>#VALUE!</v>
      </c>
      <c r="C13973" s="16" t="e">
        <f aca="false">VALUE(TRIM(MID(SUBSTITUTE(A13973,",",REPT(" ",99)),99*2,99)))</f>
        <v>#VALUE!</v>
      </c>
      <c r="D13973" s="17" t="e">
        <f aca="false">IF(IF(VALUE(TRIM(MID(SUBSTITUTE(A13973,",",REPT(" ",99)),99,99)))&gt;0,"BPM","Speed")="BPM",$F$1,TRUNC($F$1*B13973,$F$3))</f>
        <v>#VALUE!</v>
      </c>
      <c r="E13973" s="18" t="e">
        <f aca="false">"timing"&amp;"("&amp;TRUNC(VALUE(LEFT(A13973,FIND(",",A13973,1)-1)),$G$3)&amp;","&amp;D13973&amp;","&amp;C13973&amp;")"&amp;";"</f>
        <v>#VALUE!</v>
      </c>
      <c r="Q13973" s="20"/>
      <c r="R13973" s="20"/>
    </row>
    <row r="13974" customFormat="false" ht="14.15" hidden="false" customHeight="false" outlineLevel="0" collapsed="false">
      <c r="B13974" s="15" t="e">
        <f aca="false">IF(VALUE(TRIM(MID(SUBSTITUTE(A13974,",",REPT(" ",99)),99*6,99)))&gt;0,60000/VALUE(TRIM(MID(SUBSTITUTE(A13974,",",REPT(" ",99)),99,99))),IF(VALUE(TRIM(MID(SUBSTITUTE(A13974,",",REPT(" ",99)),99*6,99)))&lt;1,-100/VALUE(TRIM(MID(SUBSTITUTE(A13974,",",REPT(" ",99)),99,99))),"Error"))</f>
        <v>#VALUE!</v>
      </c>
      <c r="C13974" s="16" t="e">
        <f aca="false">VALUE(TRIM(MID(SUBSTITUTE(A13974,",",REPT(" ",99)),99*2,99)))</f>
        <v>#VALUE!</v>
      </c>
      <c r="D13974" s="17" t="e">
        <f aca="false">IF(IF(VALUE(TRIM(MID(SUBSTITUTE(A13974,",",REPT(" ",99)),99,99)))&gt;0,"BPM","Speed")="BPM",$F$1,TRUNC($F$1*B13974,$F$3))</f>
        <v>#VALUE!</v>
      </c>
      <c r="E13974" s="18" t="e">
        <f aca="false">"timing"&amp;"("&amp;TRUNC(VALUE(LEFT(A13974,FIND(",",A13974,1)-1)),$G$3)&amp;","&amp;D13974&amp;","&amp;C13974&amp;")"&amp;";"</f>
        <v>#VALUE!</v>
      </c>
      <c r="Q13974" s="20"/>
      <c r="R13974" s="20"/>
    </row>
    <row r="13975" customFormat="false" ht="14.15" hidden="false" customHeight="false" outlineLevel="0" collapsed="false">
      <c r="B13975" s="15" t="e">
        <f aca="false">IF(VALUE(TRIM(MID(SUBSTITUTE(A13975,",",REPT(" ",99)),99*6,99)))&gt;0,60000/VALUE(TRIM(MID(SUBSTITUTE(A13975,",",REPT(" ",99)),99,99))),IF(VALUE(TRIM(MID(SUBSTITUTE(A13975,",",REPT(" ",99)),99*6,99)))&lt;1,-100/VALUE(TRIM(MID(SUBSTITUTE(A13975,",",REPT(" ",99)),99,99))),"Error"))</f>
        <v>#VALUE!</v>
      </c>
      <c r="C13975" s="16" t="e">
        <f aca="false">VALUE(TRIM(MID(SUBSTITUTE(A13975,",",REPT(" ",99)),99*2,99)))</f>
        <v>#VALUE!</v>
      </c>
      <c r="D13975" s="17" t="e">
        <f aca="false">IF(IF(VALUE(TRIM(MID(SUBSTITUTE(A13975,",",REPT(" ",99)),99,99)))&gt;0,"BPM","Speed")="BPM",$F$1,TRUNC($F$1*B13975,$F$3))</f>
        <v>#VALUE!</v>
      </c>
      <c r="E13975" s="18" t="e">
        <f aca="false">"timing"&amp;"("&amp;TRUNC(VALUE(LEFT(A13975,FIND(",",A13975,1)-1)),$G$3)&amp;","&amp;D13975&amp;","&amp;C13975&amp;")"&amp;";"</f>
        <v>#VALUE!</v>
      </c>
      <c r="Q13975" s="20"/>
      <c r="R13975" s="20"/>
    </row>
    <row r="13976" customFormat="false" ht="14.15" hidden="false" customHeight="false" outlineLevel="0" collapsed="false">
      <c r="B13976" s="15" t="e">
        <f aca="false">IF(VALUE(TRIM(MID(SUBSTITUTE(A13976,",",REPT(" ",99)),99*6,99)))&gt;0,60000/VALUE(TRIM(MID(SUBSTITUTE(A13976,",",REPT(" ",99)),99,99))),IF(VALUE(TRIM(MID(SUBSTITUTE(A13976,",",REPT(" ",99)),99*6,99)))&lt;1,-100/VALUE(TRIM(MID(SUBSTITUTE(A13976,",",REPT(" ",99)),99,99))),"Error"))</f>
        <v>#VALUE!</v>
      </c>
      <c r="C13976" s="16" t="e">
        <f aca="false">VALUE(TRIM(MID(SUBSTITUTE(A13976,",",REPT(" ",99)),99*2,99)))</f>
        <v>#VALUE!</v>
      </c>
      <c r="D13976" s="17" t="e">
        <f aca="false">IF(IF(VALUE(TRIM(MID(SUBSTITUTE(A13976,",",REPT(" ",99)),99,99)))&gt;0,"BPM","Speed")="BPM",$F$1,TRUNC($F$1*B13976,$F$3))</f>
        <v>#VALUE!</v>
      </c>
      <c r="E13976" s="18" t="e">
        <f aca="false">"timing"&amp;"("&amp;TRUNC(VALUE(LEFT(A13976,FIND(",",A13976,1)-1)),$G$3)&amp;","&amp;D13976&amp;","&amp;C13976&amp;")"&amp;";"</f>
        <v>#VALUE!</v>
      </c>
      <c r="Q13976" s="20"/>
      <c r="R13976" s="20"/>
    </row>
    <row r="13977" customFormat="false" ht="14.15" hidden="false" customHeight="false" outlineLevel="0" collapsed="false">
      <c r="B13977" s="15" t="e">
        <f aca="false">IF(VALUE(TRIM(MID(SUBSTITUTE(A13977,",",REPT(" ",99)),99*6,99)))&gt;0,60000/VALUE(TRIM(MID(SUBSTITUTE(A13977,",",REPT(" ",99)),99,99))),IF(VALUE(TRIM(MID(SUBSTITUTE(A13977,",",REPT(" ",99)),99*6,99)))&lt;1,-100/VALUE(TRIM(MID(SUBSTITUTE(A13977,",",REPT(" ",99)),99,99))),"Error"))</f>
        <v>#VALUE!</v>
      </c>
      <c r="C13977" s="16" t="e">
        <f aca="false">VALUE(TRIM(MID(SUBSTITUTE(A13977,",",REPT(" ",99)),99*2,99)))</f>
        <v>#VALUE!</v>
      </c>
      <c r="D13977" s="17" t="e">
        <f aca="false">IF(IF(VALUE(TRIM(MID(SUBSTITUTE(A13977,",",REPT(" ",99)),99,99)))&gt;0,"BPM","Speed")="BPM",$F$1,TRUNC($F$1*B13977,$F$3))</f>
        <v>#VALUE!</v>
      </c>
      <c r="E13977" s="18" t="e">
        <f aca="false">"timing"&amp;"("&amp;TRUNC(VALUE(LEFT(A13977,FIND(",",A13977,1)-1)),$G$3)&amp;","&amp;D13977&amp;","&amp;C13977&amp;")"&amp;";"</f>
        <v>#VALUE!</v>
      </c>
      <c r="Q13977" s="20"/>
      <c r="R13977" s="20"/>
    </row>
    <row r="13978" customFormat="false" ht="14.15" hidden="false" customHeight="false" outlineLevel="0" collapsed="false">
      <c r="B13978" s="15" t="e">
        <f aca="false">IF(VALUE(TRIM(MID(SUBSTITUTE(A13978,",",REPT(" ",99)),99*6,99)))&gt;0,60000/VALUE(TRIM(MID(SUBSTITUTE(A13978,",",REPT(" ",99)),99,99))),IF(VALUE(TRIM(MID(SUBSTITUTE(A13978,",",REPT(" ",99)),99*6,99)))&lt;1,-100/VALUE(TRIM(MID(SUBSTITUTE(A13978,",",REPT(" ",99)),99,99))),"Error"))</f>
        <v>#VALUE!</v>
      </c>
      <c r="C13978" s="16" t="e">
        <f aca="false">VALUE(TRIM(MID(SUBSTITUTE(A13978,",",REPT(" ",99)),99*2,99)))</f>
        <v>#VALUE!</v>
      </c>
      <c r="D13978" s="17" t="e">
        <f aca="false">IF(IF(VALUE(TRIM(MID(SUBSTITUTE(A13978,",",REPT(" ",99)),99,99)))&gt;0,"BPM","Speed")="BPM",$F$1,TRUNC($F$1*B13978,$F$3))</f>
        <v>#VALUE!</v>
      </c>
      <c r="E13978" s="18" t="e">
        <f aca="false">"timing"&amp;"("&amp;TRUNC(VALUE(LEFT(A13978,FIND(",",A13978,1)-1)),$G$3)&amp;","&amp;D13978&amp;","&amp;C13978&amp;")"&amp;";"</f>
        <v>#VALUE!</v>
      </c>
      <c r="Q13978" s="20"/>
      <c r="R13978" s="20"/>
    </row>
    <row r="13979" customFormat="false" ht="14.15" hidden="false" customHeight="false" outlineLevel="0" collapsed="false">
      <c r="B13979" s="15" t="e">
        <f aca="false">IF(VALUE(TRIM(MID(SUBSTITUTE(A13979,",",REPT(" ",99)),99*6,99)))&gt;0,60000/VALUE(TRIM(MID(SUBSTITUTE(A13979,",",REPT(" ",99)),99,99))),IF(VALUE(TRIM(MID(SUBSTITUTE(A13979,",",REPT(" ",99)),99*6,99)))&lt;1,-100/VALUE(TRIM(MID(SUBSTITUTE(A13979,",",REPT(" ",99)),99,99))),"Error"))</f>
        <v>#VALUE!</v>
      </c>
      <c r="C13979" s="16" t="e">
        <f aca="false">VALUE(TRIM(MID(SUBSTITUTE(A13979,",",REPT(" ",99)),99*2,99)))</f>
        <v>#VALUE!</v>
      </c>
      <c r="D13979" s="17" t="e">
        <f aca="false">IF(IF(VALUE(TRIM(MID(SUBSTITUTE(A13979,",",REPT(" ",99)),99,99)))&gt;0,"BPM","Speed")="BPM",$F$1,TRUNC($F$1*B13979,$F$3))</f>
        <v>#VALUE!</v>
      </c>
      <c r="E13979" s="18" t="e">
        <f aca="false">"timing"&amp;"("&amp;TRUNC(VALUE(LEFT(A13979,FIND(",",A13979,1)-1)),$G$3)&amp;","&amp;D13979&amp;","&amp;C13979&amp;")"&amp;";"</f>
        <v>#VALUE!</v>
      </c>
      <c r="Q13979" s="20"/>
      <c r="R13979" s="20"/>
    </row>
    <row r="13980" customFormat="false" ht="14.15" hidden="false" customHeight="false" outlineLevel="0" collapsed="false">
      <c r="B13980" s="15" t="e">
        <f aca="false">IF(VALUE(TRIM(MID(SUBSTITUTE(A13980,",",REPT(" ",99)),99*6,99)))&gt;0,60000/VALUE(TRIM(MID(SUBSTITUTE(A13980,",",REPT(" ",99)),99,99))),IF(VALUE(TRIM(MID(SUBSTITUTE(A13980,",",REPT(" ",99)),99*6,99)))&lt;1,-100/VALUE(TRIM(MID(SUBSTITUTE(A13980,",",REPT(" ",99)),99,99))),"Error"))</f>
        <v>#VALUE!</v>
      </c>
      <c r="C13980" s="16" t="e">
        <f aca="false">VALUE(TRIM(MID(SUBSTITUTE(A13980,",",REPT(" ",99)),99*2,99)))</f>
        <v>#VALUE!</v>
      </c>
      <c r="D13980" s="17" t="e">
        <f aca="false">IF(IF(VALUE(TRIM(MID(SUBSTITUTE(A13980,",",REPT(" ",99)),99,99)))&gt;0,"BPM","Speed")="BPM",$F$1,TRUNC($F$1*B13980,$F$3))</f>
        <v>#VALUE!</v>
      </c>
      <c r="E13980" s="18" t="e">
        <f aca="false">"timing"&amp;"("&amp;TRUNC(VALUE(LEFT(A13980,FIND(",",A13980,1)-1)),$G$3)&amp;","&amp;D13980&amp;","&amp;C13980&amp;")"&amp;";"</f>
        <v>#VALUE!</v>
      </c>
      <c r="Q13980" s="20"/>
      <c r="R13980" s="20"/>
    </row>
    <row r="13981" customFormat="false" ht="14.15" hidden="false" customHeight="false" outlineLevel="0" collapsed="false">
      <c r="B13981" s="15" t="e">
        <f aca="false">IF(VALUE(TRIM(MID(SUBSTITUTE(A13981,",",REPT(" ",99)),99*6,99)))&gt;0,60000/VALUE(TRIM(MID(SUBSTITUTE(A13981,",",REPT(" ",99)),99,99))),IF(VALUE(TRIM(MID(SUBSTITUTE(A13981,",",REPT(" ",99)),99*6,99)))&lt;1,-100/VALUE(TRIM(MID(SUBSTITUTE(A13981,",",REPT(" ",99)),99,99))),"Error"))</f>
        <v>#VALUE!</v>
      </c>
      <c r="C13981" s="16" t="e">
        <f aca="false">VALUE(TRIM(MID(SUBSTITUTE(A13981,",",REPT(" ",99)),99*2,99)))</f>
        <v>#VALUE!</v>
      </c>
      <c r="D13981" s="17" t="e">
        <f aca="false">IF(IF(VALUE(TRIM(MID(SUBSTITUTE(A13981,",",REPT(" ",99)),99,99)))&gt;0,"BPM","Speed")="BPM",$F$1,TRUNC($F$1*B13981,$F$3))</f>
        <v>#VALUE!</v>
      </c>
      <c r="E13981" s="18" t="e">
        <f aca="false">"timing"&amp;"("&amp;TRUNC(VALUE(LEFT(A13981,FIND(",",A13981,1)-1)),$G$3)&amp;","&amp;D13981&amp;","&amp;C13981&amp;")"&amp;";"</f>
        <v>#VALUE!</v>
      </c>
      <c r="Q13981" s="20"/>
      <c r="R13981" s="20"/>
    </row>
    <row r="13982" customFormat="false" ht="14.15" hidden="false" customHeight="false" outlineLevel="0" collapsed="false">
      <c r="B13982" s="15" t="e">
        <f aca="false">IF(VALUE(TRIM(MID(SUBSTITUTE(A13982,",",REPT(" ",99)),99*6,99)))&gt;0,60000/VALUE(TRIM(MID(SUBSTITUTE(A13982,",",REPT(" ",99)),99,99))),IF(VALUE(TRIM(MID(SUBSTITUTE(A13982,",",REPT(" ",99)),99*6,99)))&lt;1,-100/VALUE(TRIM(MID(SUBSTITUTE(A13982,",",REPT(" ",99)),99,99))),"Error"))</f>
        <v>#VALUE!</v>
      </c>
      <c r="C13982" s="16" t="e">
        <f aca="false">VALUE(TRIM(MID(SUBSTITUTE(A13982,",",REPT(" ",99)),99*2,99)))</f>
        <v>#VALUE!</v>
      </c>
      <c r="D13982" s="17" t="e">
        <f aca="false">IF(IF(VALUE(TRIM(MID(SUBSTITUTE(A13982,",",REPT(" ",99)),99,99)))&gt;0,"BPM","Speed")="BPM",$F$1,TRUNC($F$1*B13982,$F$3))</f>
        <v>#VALUE!</v>
      </c>
      <c r="E13982" s="18" t="e">
        <f aca="false">"timing"&amp;"("&amp;TRUNC(VALUE(LEFT(A13982,FIND(",",A13982,1)-1)),$G$3)&amp;","&amp;D13982&amp;","&amp;C13982&amp;")"&amp;";"</f>
        <v>#VALUE!</v>
      </c>
      <c r="Q13982" s="20"/>
      <c r="R13982" s="20"/>
    </row>
    <row r="13983" customFormat="false" ht="14.15" hidden="false" customHeight="false" outlineLevel="0" collapsed="false">
      <c r="B13983" s="15" t="e">
        <f aca="false">IF(VALUE(TRIM(MID(SUBSTITUTE(A13983,",",REPT(" ",99)),99*6,99)))&gt;0,60000/VALUE(TRIM(MID(SUBSTITUTE(A13983,",",REPT(" ",99)),99,99))),IF(VALUE(TRIM(MID(SUBSTITUTE(A13983,",",REPT(" ",99)),99*6,99)))&lt;1,-100/VALUE(TRIM(MID(SUBSTITUTE(A13983,",",REPT(" ",99)),99,99))),"Error"))</f>
        <v>#VALUE!</v>
      </c>
      <c r="C13983" s="16" t="e">
        <f aca="false">VALUE(TRIM(MID(SUBSTITUTE(A13983,",",REPT(" ",99)),99*2,99)))</f>
        <v>#VALUE!</v>
      </c>
      <c r="D13983" s="17" t="e">
        <f aca="false">IF(IF(VALUE(TRIM(MID(SUBSTITUTE(A13983,",",REPT(" ",99)),99,99)))&gt;0,"BPM","Speed")="BPM",$F$1,TRUNC($F$1*B13983,$F$3))</f>
        <v>#VALUE!</v>
      </c>
      <c r="E13983" s="18" t="e">
        <f aca="false">"timing"&amp;"("&amp;TRUNC(VALUE(LEFT(A13983,FIND(",",A13983,1)-1)),$G$3)&amp;","&amp;D13983&amp;","&amp;C13983&amp;")"&amp;";"</f>
        <v>#VALUE!</v>
      </c>
      <c r="Q13983" s="20"/>
      <c r="R13983" s="20"/>
    </row>
    <row r="13984" customFormat="false" ht="14.15" hidden="false" customHeight="false" outlineLevel="0" collapsed="false">
      <c r="B13984" s="15" t="e">
        <f aca="false">IF(VALUE(TRIM(MID(SUBSTITUTE(A13984,",",REPT(" ",99)),99*6,99)))&gt;0,60000/VALUE(TRIM(MID(SUBSTITUTE(A13984,",",REPT(" ",99)),99,99))),IF(VALUE(TRIM(MID(SUBSTITUTE(A13984,",",REPT(" ",99)),99*6,99)))&lt;1,-100/VALUE(TRIM(MID(SUBSTITUTE(A13984,",",REPT(" ",99)),99,99))),"Error"))</f>
        <v>#VALUE!</v>
      </c>
      <c r="C13984" s="16" t="e">
        <f aca="false">VALUE(TRIM(MID(SUBSTITUTE(A13984,",",REPT(" ",99)),99*2,99)))</f>
        <v>#VALUE!</v>
      </c>
      <c r="D13984" s="17" t="e">
        <f aca="false">IF(IF(VALUE(TRIM(MID(SUBSTITUTE(A13984,",",REPT(" ",99)),99,99)))&gt;0,"BPM","Speed")="BPM",$F$1,TRUNC($F$1*B13984,$F$3))</f>
        <v>#VALUE!</v>
      </c>
      <c r="E13984" s="18" t="e">
        <f aca="false">"timing"&amp;"("&amp;TRUNC(VALUE(LEFT(A13984,FIND(",",A13984,1)-1)),$G$3)&amp;","&amp;D13984&amp;","&amp;C13984&amp;")"&amp;";"</f>
        <v>#VALUE!</v>
      </c>
      <c r="Q13984" s="20"/>
      <c r="R13984" s="20"/>
    </row>
    <row r="13985" customFormat="false" ht="14.15" hidden="false" customHeight="false" outlineLevel="0" collapsed="false">
      <c r="B13985" s="15" t="e">
        <f aca="false">IF(VALUE(TRIM(MID(SUBSTITUTE(A13985,",",REPT(" ",99)),99*6,99)))&gt;0,60000/VALUE(TRIM(MID(SUBSTITUTE(A13985,",",REPT(" ",99)),99,99))),IF(VALUE(TRIM(MID(SUBSTITUTE(A13985,",",REPT(" ",99)),99*6,99)))&lt;1,-100/VALUE(TRIM(MID(SUBSTITUTE(A13985,",",REPT(" ",99)),99,99))),"Error"))</f>
        <v>#VALUE!</v>
      </c>
      <c r="C13985" s="16" t="e">
        <f aca="false">VALUE(TRIM(MID(SUBSTITUTE(A13985,",",REPT(" ",99)),99*2,99)))</f>
        <v>#VALUE!</v>
      </c>
      <c r="D13985" s="17" t="e">
        <f aca="false">IF(IF(VALUE(TRIM(MID(SUBSTITUTE(A13985,",",REPT(" ",99)),99,99)))&gt;0,"BPM","Speed")="BPM",$F$1,TRUNC($F$1*B13985,$F$3))</f>
        <v>#VALUE!</v>
      </c>
      <c r="E13985" s="18" t="e">
        <f aca="false">"timing"&amp;"("&amp;TRUNC(VALUE(LEFT(A13985,FIND(",",A13985,1)-1)),$G$3)&amp;","&amp;D13985&amp;","&amp;C13985&amp;")"&amp;";"</f>
        <v>#VALUE!</v>
      </c>
      <c r="Q13985" s="20"/>
      <c r="R13985" s="20"/>
    </row>
    <row r="13986" customFormat="false" ht="14.15" hidden="false" customHeight="false" outlineLevel="0" collapsed="false">
      <c r="B13986" s="15" t="e">
        <f aca="false">IF(VALUE(TRIM(MID(SUBSTITUTE(A13986,",",REPT(" ",99)),99*6,99)))&gt;0,60000/VALUE(TRIM(MID(SUBSTITUTE(A13986,",",REPT(" ",99)),99,99))),IF(VALUE(TRIM(MID(SUBSTITUTE(A13986,",",REPT(" ",99)),99*6,99)))&lt;1,-100/VALUE(TRIM(MID(SUBSTITUTE(A13986,",",REPT(" ",99)),99,99))),"Error"))</f>
        <v>#VALUE!</v>
      </c>
      <c r="C13986" s="16" t="e">
        <f aca="false">VALUE(TRIM(MID(SUBSTITUTE(A13986,",",REPT(" ",99)),99*2,99)))</f>
        <v>#VALUE!</v>
      </c>
      <c r="D13986" s="17" t="e">
        <f aca="false">IF(IF(VALUE(TRIM(MID(SUBSTITUTE(A13986,",",REPT(" ",99)),99,99)))&gt;0,"BPM","Speed")="BPM",$F$1,TRUNC($F$1*B13986,$F$3))</f>
        <v>#VALUE!</v>
      </c>
      <c r="E13986" s="18" t="e">
        <f aca="false">"timing"&amp;"("&amp;TRUNC(VALUE(LEFT(A13986,FIND(",",A13986,1)-1)),$G$3)&amp;","&amp;D13986&amp;","&amp;C13986&amp;")"&amp;";"</f>
        <v>#VALUE!</v>
      </c>
      <c r="Q13986" s="20"/>
      <c r="R13986" s="20"/>
    </row>
    <row r="13987" customFormat="false" ht="14.15" hidden="false" customHeight="false" outlineLevel="0" collapsed="false">
      <c r="B13987" s="15" t="e">
        <f aca="false">IF(VALUE(TRIM(MID(SUBSTITUTE(A13987,",",REPT(" ",99)),99*6,99)))&gt;0,60000/VALUE(TRIM(MID(SUBSTITUTE(A13987,",",REPT(" ",99)),99,99))),IF(VALUE(TRIM(MID(SUBSTITUTE(A13987,",",REPT(" ",99)),99*6,99)))&lt;1,-100/VALUE(TRIM(MID(SUBSTITUTE(A13987,",",REPT(" ",99)),99,99))),"Error"))</f>
        <v>#VALUE!</v>
      </c>
      <c r="C13987" s="16" t="e">
        <f aca="false">VALUE(TRIM(MID(SUBSTITUTE(A13987,",",REPT(" ",99)),99*2,99)))</f>
        <v>#VALUE!</v>
      </c>
      <c r="D13987" s="17" t="e">
        <f aca="false">IF(IF(VALUE(TRIM(MID(SUBSTITUTE(A13987,",",REPT(" ",99)),99,99)))&gt;0,"BPM","Speed")="BPM",$F$1,TRUNC($F$1*B13987,$F$3))</f>
        <v>#VALUE!</v>
      </c>
      <c r="E13987" s="18" t="e">
        <f aca="false">"timing"&amp;"("&amp;TRUNC(VALUE(LEFT(A13987,FIND(",",A13987,1)-1)),$G$3)&amp;","&amp;D13987&amp;","&amp;C13987&amp;")"&amp;";"</f>
        <v>#VALUE!</v>
      </c>
      <c r="Q13987" s="20"/>
      <c r="R13987" s="20"/>
    </row>
    <row r="13988" customFormat="false" ht="14.15" hidden="false" customHeight="false" outlineLevel="0" collapsed="false">
      <c r="B13988" s="15" t="e">
        <f aca="false">IF(VALUE(TRIM(MID(SUBSTITUTE(A13988,",",REPT(" ",99)),99*6,99)))&gt;0,60000/VALUE(TRIM(MID(SUBSTITUTE(A13988,",",REPT(" ",99)),99,99))),IF(VALUE(TRIM(MID(SUBSTITUTE(A13988,",",REPT(" ",99)),99*6,99)))&lt;1,-100/VALUE(TRIM(MID(SUBSTITUTE(A13988,",",REPT(" ",99)),99,99))),"Error"))</f>
        <v>#VALUE!</v>
      </c>
      <c r="C13988" s="16" t="e">
        <f aca="false">VALUE(TRIM(MID(SUBSTITUTE(A13988,",",REPT(" ",99)),99*2,99)))</f>
        <v>#VALUE!</v>
      </c>
      <c r="D13988" s="17" t="e">
        <f aca="false">IF(IF(VALUE(TRIM(MID(SUBSTITUTE(A13988,",",REPT(" ",99)),99,99)))&gt;0,"BPM","Speed")="BPM",$F$1,TRUNC($F$1*B13988,$F$3))</f>
        <v>#VALUE!</v>
      </c>
      <c r="E13988" s="18" t="e">
        <f aca="false">"timing"&amp;"("&amp;TRUNC(VALUE(LEFT(A13988,FIND(",",A13988,1)-1)),$G$3)&amp;","&amp;D13988&amp;","&amp;C13988&amp;")"&amp;";"</f>
        <v>#VALUE!</v>
      </c>
      <c r="Q13988" s="20"/>
      <c r="R13988" s="20"/>
    </row>
    <row r="13989" customFormat="false" ht="14.15" hidden="false" customHeight="false" outlineLevel="0" collapsed="false">
      <c r="B13989" s="15" t="e">
        <f aca="false">IF(VALUE(TRIM(MID(SUBSTITUTE(A13989,",",REPT(" ",99)),99*6,99)))&gt;0,60000/VALUE(TRIM(MID(SUBSTITUTE(A13989,",",REPT(" ",99)),99,99))),IF(VALUE(TRIM(MID(SUBSTITUTE(A13989,",",REPT(" ",99)),99*6,99)))&lt;1,-100/VALUE(TRIM(MID(SUBSTITUTE(A13989,",",REPT(" ",99)),99,99))),"Error"))</f>
        <v>#VALUE!</v>
      </c>
      <c r="C13989" s="16" t="e">
        <f aca="false">VALUE(TRIM(MID(SUBSTITUTE(A13989,",",REPT(" ",99)),99*2,99)))</f>
        <v>#VALUE!</v>
      </c>
      <c r="D13989" s="17" t="e">
        <f aca="false">IF(IF(VALUE(TRIM(MID(SUBSTITUTE(A13989,",",REPT(" ",99)),99,99)))&gt;0,"BPM","Speed")="BPM",$F$1,TRUNC($F$1*B13989,$F$3))</f>
        <v>#VALUE!</v>
      </c>
      <c r="E13989" s="18" t="e">
        <f aca="false">"timing"&amp;"("&amp;TRUNC(VALUE(LEFT(A13989,FIND(",",A13989,1)-1)),$G$3)&amp;","&amp;D13989&amp;","&amp;C13989&amp;")"&amp;";"</f>
        <v>#VALUE!</v>
      </c>
      <c r="Q13989" s="20"/>
      <c r="R13989" s="20"/>
    </row>
    <row r="13990" customFormat="false" ht="14.15" hidden="false" customHeight="false" outlineLevel="0" collapsed="false">
      <c r="B13990" s="15" t="e">
        <f aca="false">IF(VALUE(TRIM(MID(SUBSTITUTE(A13990,",",REPT(" ",99)),99*6,99)))&gt;0,60000/VALUE(TRIM(MID(SUBSTITUTE(A13990,",",REPT(" ",99)),99,99))),IF(VALUE(TRIM(MID(SUBSTITUTE(A13990,",",REPT(" ",99)),99*6,99)))&lt;1,-100/VALUE(TRIM(MID(SUBSTITUTE(A13990,",",REPT(" ",99)),99,99))),"Error"))</f>
        <v>#VALUE!</v>
      </c>
      <c r="C13990" s="16" t="e">
        <f aca="false">VALUE(TRIM(MID(SUBSTITUTE(A13990,",",REPT(" ",99)),99*2,99)))</f>
        <v>#VALUE!</v>
      </c>
      <c r="D13990" s="17" t="e">
        <f aca="false">IF(IF(VALUE(TRIM(MID(SUBSTITUTE(A13990,",",REPT(" ",99)),99,99)))&gt;0,"BPM","Speed")="BPM",$F$1,TRUNC($F$1*B13990,$F$3))</f>
        <v>#VALUE!</v>
      </c>
      <c r="E13990" s="18" t="e">
        <f aca="false">"timing"&amp;"("&amp;TRUNC(VALUE(LEFT(A13990,FIND(",",A13990,1)-1)),$G$3)&amp;","&amp;D13990&amp;","&amp;C13990&amp;")"&amp;";"</f>
        <v>#VALUE!</v>
      </c>
      <c r="Q13990" s="20"/>
      <c r="R13990" s="20"/>
    </row>
    <row r="13991" customFormat="false" ht="14.15" hidden="false" customHeight="false" outlineLevel="0" collapsed="false">
      <c r="B13991" s="15" t="e">
        <f aca="false">IF(VALUE(TRIM(MID(SUBSTITUTE(A13991,",",REPT(" ",99)),99*6,99)))&gt;0,60000/VALUE(TRIM(MID(SUBSTITUTE(A13991,",",REPT(" ",99)),99,99))),IF(VALUE(TRIM(MID(SUBSTITUTE(A13991,",",REPT(" ",99)),99*6,99)))&lt;1,-100/VALUE(TRIM(MID(SUBSTITUTE(A13991,",",REPT(" ",99)),99,99))),"Error"))</f>
        <v>#VALUE!</v>
      </c>
      <c r="C13991" s="16" t="e">
        <f aca="false">VALUE(TRIM(MID(SUBSTITUTE(A13991,",",REPT(" ",99)),99*2,99)))</f>
        <v>#VALUE!</v>
      </c>
      <c r="D13991" s="17" t="e">
        <f aca="false">IF(IF(VALUE(TRIM(MID(SUBSTITUTE(A13991,",",REPT(" ",99)),99,99)))&gt;0,"BPM","Speed")="BPM",$F$1,TRUNC($F$1*B13991,$F$3))</f>
        <v>#VALUE!</v>
      </c>
      <c r="E13991" s="18" t="e">
        <f aca="false">"timing"&amp;"("&amp;TRUNC(VALUE(LEFT(A13991,FIND(",",A13991,1)-1)),$G$3)&amp;","&amp;D13991&amp;","&amp;C13991&amp;")"&amp;";"</f>
        <v>#VALUE!</v>
      </c>
      <c r="Q13991" s="20"/>
      <c r="R13991" s="20"/>
    </row>
    <row r="13992" customFormat="false" ht="14.15" hidden="false" customHeight="false" outlineLevel="0" collapsed="false">
      <c r="B13992" s="15" t="e">
        <f aca="false">IF(VALUE(TRIM(MID(SUBSTITUTE(A13992,",",REPT(" ",99)),99*6,99)))&gt;0,60000/VALUE(TRIM(MID(SUBSTITUTE(A13992,",",REPT(" ",99)),99,99))),IF(VALUE(TRIM(MID(SUBSTITUTE(A13992,",",REPT(" ",99)),99*6,99)))&lt;1,-100/VALUE(TRIM(MID(SUBSTITUTE(A13992,",",REPT(" ",99)),99,99))),"Error"))</f>
        <v>#VALUE!</v>
      </c>
      <c r="C13992" s="16" t="e">
        <f aca="false">VALUE(TRIM(MID(SUBSTITUTE(A13992,",",REPT(" ",99)),99*2,99)))</f>
        <v>#VALUE!</v>
      </c>
      <c r="D13992" s="17" t="e">
        <f aca="false">IF(IF(VALUE(TRIM(MID(SUBSTITUTE(A13992,",",REPT(" ",99)),99,99)))&gt;0,"BPM","Speed")="BPM",$F$1,TRUNC($F$1*B13992,$F$3))</f>
        <v>#VALUE!</v>
      </c>
      <c r="E13992" s="18" t="e">
        <f aca="false">"timing"&amp;"("&amp;TRUNC(VALUE(LEFT(A13992,FIND(",",A13992,1)-1)),$G$3)&amp;","&amp;D13992&amp;","&amp;C13992&amp;")"&amp;";"</f>
        <v>#VALUE!</v>
      </c>
      <c r="Q13992" s="20"/>
      <c r="R13992" s="20"/>
    </row>
    <row r="13993" customFormat="false" ht="14.15" hidden="false" customHeight="false" outlineLevel="0" collapsed="false">
      <c r="B13993" s="15" t="e">
        <f aca="false">IF(VALUE(TRIM(MID(SUBSTITUTE(A13993,",",REPT(" ",99)),99*6,99)))&gt;0,60000/VALUE(TRIM(MID(SUBSTITUTE(A13993,",",REPT(" ",99)),99,99))),IF(VALUE(TRIM(MID(SUBSTITUTE(A13993,",",REPT(" ",99)),99*6,99)))&lt;1,-100/VALUE(TRIM(MID(SUBSTITUTE(A13993,",",REPT(" ",99)),99,99))),"Error"))</f>
        <v>#VALUE!</v>
      </c>
      <c r="C13993" s="16" t="e">
        <f aca="false">VALUE(TRIM(MID(SUBSTITUTE(A13993,",",REPT(" ",99)),99*2,99)))</f>
        <v>#VALUE!</v>
      </c>
      <c r="D13993" s="17" t="e">
        <f aca="false">IF(IF(VALUE(TRIM(MID(SUBSTITUTE(A13993,",",REPT(" ",99)),99,99)))&gt;0,"BPM","Speed")="BPM",$F$1,TRUNC($F$1*B13993,$F$3))</f>
        <v>#VALUE!</v>
      </c>
      <c r="E13993" s="18" t="e">
        <f aca="false">"timing"&amp;"("&amp;TRUNC(VALUE(LEFT(A13993,FIND(",",A13993,1)-1)),$G$3)&amp;","&amp;D13993&amp;","&amp;C13993&amp;")"&amp;";"</f>
        <v>#VALUE!</v>
      </c>
      <c r="Q13993" s="20"/>
      <c r="R13993" s="20"/>
    </row>
    <row r="13994" customFormat="false" ht="14.15" hidden="false" customHeight="false" outlineLevel="0" collapsed="false">
      <c r="B13994" s="15" t="e">
        <f aca="false">IF(VALUE(TRIM(MID(SUBSTITUTE(A13994,",",REPT(" ",99)),99*6,99)))&gt;0,60000/VALUE(TRIM(MID(SUBSTITUTE(A13994,",",REPT(" ",99)),99,99))),IF(VALUE(TRIM(MID(SUBSTITUTE(A13994,",",REPT(" ",99)),99*6,99)))&lt;1,-100/VALUE(TRIM(MID(SUBSTITUTE(A13994,",",REPT(" ",99)),99,99))),"Error"))</f>
        <v>#VALUE!</v>
      </c>
      <c r="C13994" s="16" t="e">
        <f aca="false">VALUE(TRIM(MID(SUBSTITUTE(A13994,",",REPT(" ",99)),99*2,99)))</f>
        <v>#VALUE!</v>
      </c>
      <c r="D13994" s="17" t="e">
        <f aca="false">IF(IF(VALUE(TRIM(MID(SUBSTITUTE(A13994,",",REPT(" ",99)),99,99)))&gt;0,"BPM","Speed")="BPM",$F$1,TRUNC($F$1*B13994,$F$3))</f>
        <v>#VALUE!</v>
      </c>
      <c r="E13994" s="18" t="e">
        <f aca="false">"timing"&amp;"("&amp;TRUNC(VALUE(LEFT(A13994,FIND(",",A13994,1)-1)),$G$3)&amp;","&amp;D13994&amp;","&amp;C13994&amp;")"&amp;";"</f>
        <v>#VALUE!</v>
      </c>
      <c r="Q13994" s="20"/>
      <c r="R13994" s="20"/>
    </row>
    <row r="13995" customFormat="false" ht="14.15" hidden="false" customHeight="false" outlineLevel="0" collapsed="false">
      <c r="B13995" s="15" t="e">
        <f aca="false">IF(VALUE(TRIM(MID(SUBSTITUTE(A13995,",",REPT(" ",99)),99*6,99)))&gt;0,60000/VALUE(TRIM(MID(SUBSTITUTE(A13995,",",REPT(" ",99)),99,99))),IF(VALUE(TRIM(MID(SUBSTITUTE(A13995,",",REPT(" ",99)),99*6,99)))&lt;1,-100/VALUE(TRIM(MID(SUBSTITUTE(A13995,",",REPT(" ",99)),99,99))),"Error"))</f>
        <v>#VALUE!</v>
      </c>
      <c r="C13995" s="16" t="e">
        <f aca="false">VALUE(TRIM(MID(SUBSTITUTE(A13995,",",REPT(" ",99)),99*2,99)))</f>
        <v>#VALUE!</v>
      </c>
      <c r="D13995" s="17" t="e">
        <f aca="false">IF(IF(VALUE(TRIM(MID(SUBSTITUTE(A13995,",",REPT(" ",99)),99,99)))&gt;0,"BPM","Speed")="BPM",$F$1,TRUNC($F$1*B13995,$F$3))</f>
        <v>#VALUE!</v>
      </c>
      <c r="E13995" s="18" t="e">
        <f aca="false">"timing"&amp;"("&amp;TRUNC(VALUE(LEFT(A13995,FIND(",",A13995,1)-1)),$G$3)&amp;","&amp;D13995&amp;","&amp;C13995&amp;")"&amp;";"</f>
        <v>#VALUE!</v>
      </c>
      <c r="Q13995" s="20"/>
      <c r="R13995" s="20"/>
    </row>
    <row r="13996" customFormat="false" ht="14.15" hidden="false" customHeight="false" outlineLevel="0" collapsed="false">
      <c r="B13996" s="15" t="e">
        <f aca="false">IF(VALUE(TRIM(MID(SUBSTITUTE(A13996,",",REPT(" ",99)),99*6,99)))&gt;0,60000/VALUE(TRIM(MID(SUBSTITUTE(A13996,",",REPT(" ",99)),99,99))),IF(VALUE(TRIM(MID(SUBSTITUTE(A13996,",",REPT(" ",99)),99*6,99)))&lt;1,-100/VALUE(TRIM(MID(SUBSTITUTE(A13996,",",REPT(" ",99)),99,99))),"Error"))</f>
        <v>#VALUE!</v>
      </c>
      <c r="C13996" s="16" t="e">
        <f aca="false">VALUE(TRIM(MID(SUBSTITUTE(A13996,",",REPT(" ",99)),99*2,99)))</f>
        <v>#VALUE!</v>
      </c>
      <c r="D13996" s="17" t="e">
        <f aca="false">IF(IF(VALUE(TRIM(MID(SUBSTITUTE(A13996,",",REPT(" ",99)),99,99)))&gt;0,"BPM","Speed")="BPM",$F$1,TRUNC($F$1*B13996,$F$3))</f>
        <v>#VALUE!</v>
      </c>
      <c r="E13996" s="18" t="e">
        <f aca="false">"timing"&amp;"("&amp;TRUNC(VALUE(LEFT(A13996,FIND(",",A13996,1)-1)),$G$3)&amp;","&amp;D13996&amp;","&amp;C13996&amp;")"&amp;";"</f>
        <v>#VALUE!</v>
      </c>
      <c r="Q13996" s="20"/>
      <c r="R13996" s="20"/>
    </row>
    <row r="13997" customFormat="false" ht="14.15" hidden="false" customHeight="false" outlineLevel="0" collapsed="false">
      <c r="B13997" s="15" t="e">
        <f aca="false">IF(VALUE(TRIM(MID(SUBSTITUTE(A13997,",",REPT(" ",99)),99*6,99)))&gt;0,60000/VALUE(TRIM(MID(SUBSTITUTE(A13997,",",REPT(" ",99)),99,99))),IF(VALUE(TRIM(MID(SUBSTITUTE(A13997,",",REPT(" ",99)),99*6,99)))&lt;1,-100/VALUE(TRIM(MID(SUBSTITUTE(A13997,",",REPT(" ",99)),99,99))),"Error"))</f>
        <v>#VALUE!</v>
      </c>
      <c r="C13997" s="16" t="e">
        <f aca="false">VALUE(TRIM(MID(SUBSTITUTE(A13997,",",REPT(" ",99)),99*2,99)))</f>
        <v>#VALUE!</v>
      </c>
      <c r="D13997" s="17" t="e">
        <f aca="false">IF(IF(VALUE(TRIM(MID(SUBSTITUTE(A13997,",",REPT(" ",99)),99,99)))&gt;0,"BPM","Speed")="BPM",$F$1,TRUNC($F$1*B13997,$F$3))</f>
        <v>#VALUE!</v>
      </c>
      <c r="E13997" s="18" t="e">
        <f aca="false">"timing"&amp;"("&amp;TRUNC(VALUE(LEFT(A13997,FIND(",",A13997,1)-1)),$G$3)&amp;","&amp;D13997&amp;","&amp;C13997&amp;")"&amp;";"</f>
        <v>#VALUE!</v>
      </c>
      <c r="Q13997" s="20"/>
      <c r="R13997" s="20"/>
    </row>
    <row r="13998" customFormat="false" ht="14.15" hidden="false" customHeight="false" outlineLevel="0" collapsed="false">
      <c r="B13998" s="15" t="e">
        <f aca="false">IF(VALUE(TRIM(MID(SUBSTITUTE(A13998,",",REPT(" ",99)),99*6,99)))&gt;0,60000/VALUE(TRIM(MID(SUBSTITUTE(A13998,",",REPT(" ",99)),99,99))),IF(VALUE(TRIM(MID(SUBSTITUTE(A13998,",",REPT(" ",99)),99*6,99)))&lt;1,-100/VALUE(TRIM(MID(SUBSTITUTE(A13998,",",REPT(" ",99)),99,99))),"Error"))</f>
        <v>#VALUE!</v>
      </c>
      <c r="C13998" s="16" t="e">
        <f aca="false">VALUE(TRIM(MID(SUBSTITUTE(A13998,",",REPT(" ",99)),99*2,99)))</f>
        <v>#VALUE!</v>
      </c>
      <c r="D13998" s="17" t="e">
        <f aca="false">IF(IF(VALUE(TRIM(MID(SUBSTITUTE(A13998,",",REPT(" ",99)),99,99)))&gt;0,"BPM","Speed")="BPM",$F$1,TRUNC($F$1*B13998,$F$3))</f>
        <v>#VALUE!</v>
      </c>
      <c r="E13998" s="18" t="e">
        <f aca="false">"timing"&amp;"("&amp;TRUNC(VALUE(LEFT(A13998,FIND(",",A13998,1)-1)),$G$3)&amp;","&amp;D13998&amp;","&amp;C13998&amp;")"&amp;";"</f>
        <v>#VALUE!</v>
      </c>
      <c r="Q13998" s="20"/>
      <c r="R13998" s="20"/>
    </row>
    <row r="13999" customFormat="false" ht="14.15" hidden="false" customHeight="false" outlineLevel="0" collapsed="false">
      <c r="B13999" s="15" t="e">
        <f aca="false">IF(VALUE(TRIM(MID(SUBSTITUTE(A13999,",",REPT(" ",99)),99*6,99)))&gt;0,60000/VALUE(TRIM(MID(SUBSTITUTE(A13999,",",REPT(" ",99)),99,99))),IF(VALUE(TRIM(MID(SUBSTITUTE(A13999,",",REPT(" ",99)),99*6,99)))&lt;1,-100/VALUE(TRIM(MID(SUBSTITUTE(A13999,",",REPT(" ",99)),99,99))),"Error"))</f>
        <v>#VALUE!</v>
      </c>
      <c r="C13999" s="16" t="e">
        <f aca="false">VALUE(TRIM(MID(SUBSTITUTE(A13999,",",REPT(" ",99)),99*2,99)))</f>
        <v>#VALUE!</v>
      </c>
      <c r="D13999" s="17" t="e">
        <f aca="false">IF(IF(VALUE(TRIM(MID(SUBSTITUTE(A13999,",",REPT(" ",99)),99,99)))&gt;0,"BPM","Speed")="BPM",$F$1,TRUNC($F$1*B13999,$F$3))</f>
        <v>#VALUE!</v>
      </c>
      <c r="E13999" s="18" t="e">
        <f aca="false">"timing"&amp;"("&amp;TRUNC(VALUE(LEFT(A13999,FIND(",",A13999,1)-1)),$G$3)&amp;","&amp;D13999&amp;","&amp;C13999&amp;")"&amp;";"</f>
        <v>#VALUE!</v>
      </c>
      <c r="Q13999" s="20"/>
      <c r="R13999" s="20"/>
    </row>
    <row r="14000" customFormat="false" ht="14.15" hidden="false" customHeight="false" outlineLevel="0" collapsed="false">
      <c r="B14000" s="15" t="e">
        <f aca="false">IF(VALUE(TRIM(MID(SUBSTITUTE(A14000,",",REPT(" ",99)),99*6,99)))&gt;0,60000/VALUE(TRIM(MID(SUBSTITUTE(A14000,",",REPT(" ",99)),99,99))),IF(VALUE(TRIM(MID(SUBSTITUTE(A14000,",",REPT(" ",99)),99*6,99)))&lt;1,-100/VALUE(TRIM(MID(SUBSTITUTE(A14000,",",REPT(" ",99)),99,99))),"Error"))</f>
        <v>#VALUE!</v>
      </c>
      <c r="C14000" s="16" t="e">
        <f aca="false">VALUE(TRIM(MID(SUBSTITUTE(A14000,",",REPT(" ",99)),99*2,99)))</f>
        <v>#VALUE!</v>
      </c>
      <c r="D14000" s="17" t="e">
        <f aca="false">IF(IF(VALUE(TRIM(MID(SUBSTITUTE(A14000,",",REPT(" ",99)),99,99)))&gt;0,"BPM","Speed")="BPM",$F$1,TRUNC($F$1*B14000,$F$3))</f>
        <v>#VALUE!</v>
      </c>
      <c r="E14000" s="18" t="e">
        <f aca="false">"timing"&amp;"("&amp;TRUNC(VALUE(LEFT(A14000,FIND(",",A14000,1)-1)),$G$3)&amp;","&amp;D14000&amp;","&amp;C14000&amp;")"&amp;";"</f>
        <v>#VALUE!</v>
      </c>
      <c r="Q14000" s="20"/>
      <c r="R14000" s="20"/>
    </row>
    <row r="14001" customFormat="false" ht="14.15" hidden="false" customHeight="false" outlineLevel="0" collapsed="false">
      <c r="B14001" s="15" t="e">
        <f aca="false">IF(VALUE(TRIM(MID(SUBSTITUTE(A14001,",",REPT(" ",99)),99*6,99)))&gt;0,60000/VALUE(TRIM(MID(SUBSTITUTE(A14001,",",REPT(" ",99)),99,99))),IF(VALUE(TRIM(MID(SUBSTITUTE(A14001,",",REPT(" ",99)),99*6,99)))&lt;1,-100/VALUE(TRIM(MID(SUBSTITUTE(A14001,",",REPT(" ",99)),99,99))),"Error"))</f>
        <v>#VALUE!</v>
      </c>
      <c r="C14001" s="16" t="e">
        <f aca="false">VALUE(TRIM(MID(SUBSTITUTE(A14001,",",REPT(" ",99)),99*2,99)))</f>
        <v>#VALUE!</v>
      </c>
      <c r="D14001" s="17" t="e">
        <f aca="false">IF(IF(VALUE(TRIM(MID(SUBSTITUTE(A14001,",",REPT(" ",99)),99,99)))&gt;0,"BPM","Speed")="BPM",$F$1,TRUNC($F$1*B14001,$F$3))</f>
        <v>#VALUE!</v>
      </c>
      <c r="E14001" s="18" t="e">
        <f aca="false">"timing"&amp;"("&amp;TRUNC(VALUE(LEFT(A14001,FIND(",",A14001,1)-1)),$G$3)&amp;","&amp;D14001&amp;","&amp;C14001&amp;")"&amp;";"</f>
        <v>#VALUE!</v>
      </c>
      <c r="Q14001" s="20"/>
      <c r="R14001" s="20"/>
    </row>
    <row r="14002" customFormat="false" ht="14.15" hidden="false" customHeight="false" outlineLevel="0" collapsed="false">
      <c r="B14002" s="15" t="e">
        <f aca="false">IF(VALUE(TRIM(MID(SUBSTITUTE(A14002,",",REPT(" ",99)),99*6,99)))&gt;0,60000/VALUE(TRIM(MID(SUBSTITUTE(A14002,",",REPT(" ",99)),99,99))),IF(VALUE(TRIM(MID(SUBSTITUTE(A14002,",",REPT(" ",99)),99*6,99)))&lt;1,-100/VALUE(TRIM(MID(SUBSTITUTE(A14002,",",REPT(" ",99)),99,99))),"Error"))</f>
        <v>#VALUE!</v>
      </c>
      <c r="C14002" s="16" t="e">
        <f aca="false">VALUE(TRIM(MID(SUBSTITUTE(A14002,",",REPT(" ",99)),99*2,99)))</f>
        <v>#VALUE!</v>
      </c>
      <c r="D14002" s="17" t="e">
        <f aca="false">IF(IF(VALUE(TRIM(MID(SUBSTITUTE(A14002,",",REPT(" ",99)),99,99)))&gt;0,"BPM","Speed")="BPM",$F$1,TRUNC($F$1*B14002,$F$3))</f>
        <v>#VALUE!</v>
      </c>
      <c r="E14002" s="18" t="e">
        <f aca="false">"timing"&amp;"("&amp;TRUNC(VALUE(LEFT(A14002,FIND(",",A14002,1)-1)),$G$3)&amp;","&amp;D14002&amp;","&amp;C14002&amp;")"&amp;";"</f>
        <v>#VALUE!</v>
      </c>
      <c r="Q14002" s="20"/>
      <c r="R14002" s="20"/>
    </row>
    <row r="14003" customFormat="false" ht="14.15" hidden="false" customHeight="false" outlineLevel="0" collapsed="false">
      <c r="B14003" s="15" t="e">
        <f aca="false">IF(VALUE(TRIM(MID(SUBSTITUTE(A14003,",",REPT(" ",99)),99*6,99)))&gt;0,60000/VALUE(TRIM(MID(SUBSTITUTE(A14003,",",REPT(" ",99)),99,99))),IF(VALUE(TRIM(MID(SUBSTITUTE(A14003,",",REPT(" ",99)),99*6,99)))&lt;1,-100/VALUE(TRIM(MID(SUBSTITUTE(A14003,",",REPT(" ",99)),99,99))),"Error"))</f>
        <v>#VALUE!</v>
      </c>
      <c r="C14003" s="16" t="e">
        <f aca="false">VALUE(TRIM(MID(SUBSTITUTE(A14003,",",REPT(" ",99)),99*2,99)))</f>
        <v>#VALUE!</v>
      </c>
      <c r="D14003" s="17" t="e">
        <f aca="false">IF(IF(VALUE(TRIM(MID(SUBSTITUTE(A14003,",",REPT(" ",99)),99,99)))&gt;0,"BPM","Speed")="BPM",$F$1,TRUNC($F$1*B14003,$F$3))</f>
        <v>#VALUE!</v>
      </c>
      <c r="E14003" s="18" t="e">
        <f aca="false">"timing"&amp;"("&amp;TRUNC(VALUE(LEFT(A14003,FIND(",",A14003,1)-1)),$G$3)&amp;","&amp;D14003&amp;","&amp;C14003&amp;")"&amp;";"</f>
        <v>#VALUE!</v>
      </c>
      <c r="Q14003" s="20"/>
      <c r="R14003" s="20"/>
    </row>
    <row r="14004" customFormat="false" ht="14.15" hidden="false" customHeight="false" outlineLevel="0" collapsed="false">
      <c r="B14004" s="15" t="e">
        <f aca="false">IF(VALUE(TRIM(MID(SUBSTITUTE(A14004,",",REPT(" ",99)),99*6,99)))&gt;0,60000/VALUE(TRIM(MID(SUBSTITUTE(A14004,",",REPT(" ",99)),99,99))),IF(VALUE(TRIM(MID(SUBSTITUTE(A14004,",",REPT(" ",99)),99*6,99)))&lt;1,-100/VALUE(TRIM(MID(SUBSTITUTE(A14004,",",REPT(" ",99)),99,99))),"Error"))</f>
        <v>#VALUE!</v>
      </c>
      <c r="C14004" s="16" t="e">
        <f aca="false">VALUE(TRIM(MID(SUBSTITUTE(A14004,",",REPT(" ",99)),99*2,99)))</f>
        <v>#VALUE!</v>
      </c>
      <c r="D14004" s="17" t="e">
        <f aca="false">IF(IF(VALUE(TRIM(MID(SUBSTITUTE(A14004,",",REPT(" ",99)),99,99)))&gt;0,"BPM","Speed")="BPM",$F$1,TRUNC($F$1*B14004,$F$3))</f>
        <v>#VALUE!</v>
      </c>
      <c r="E14004" s="18" t="e">
        <f aca="false">"timing"&amp;"("&amp;TRUNC(VALUE(LEFT(A14004,FIND(",",A14004,1)-1)),$G$3)&amp;","&amp;D14004&amp;","&amp;C14004&amp;")"&amp;";"</f>
        <v>#VALUE!</v>
      </c>
      <c r="Q14004" s="20"/>
      <c r="R14004" s="20"/>
    </row>
    <row r="14005" customFormat="false" ht="14.15" hidden="false" customHeight="false" outlineLevel="0" collapsed="false">
      <c r="B14005" s="15" t="e">
        <f aca="false">IF(VALUE(TRIM(MID(SUBSTITUTE(A14005,",",REPT(" ",99)),99*6,99)))&gt;0,60000/VALUE(TRIM(MID(SUBSTITUTE(A14005,",",REPT(" ",99)),99,99))),IF(VALUE(TRIM(MID(SUBSTITUTE(A14005,",",REPT(" ",99)),99*6,99)))&lt;1,-100/VALUE(TRIM(MID(SUBSTITUTE(A14005,",",REPT(" ",99)),99,99))),"Error"))</f>
        <v>#VALUE!</v>
      </c>
      <c r="C14005" s="16" t="e">
        <f aca="false">VALUE(TRIM(MID(SUBSTITUTE(A14005,",",REPT(" ",99)),99*2,99)))</f>
        <v>#VALUE!</v>
      </c>
      <c r="D14005" s="17" t="e">
        <f aca="false">IF(IF(VALUE(TRIM(MID(SUBSTITUTE(A14005,",",REPT(" ",99)),99,99)))&gt;0,"BPM","Speed")="BPM",$F$1,TRUNC($F$1*B14005,$F$3))</f>
        <v>#VALUE!</v>
      </c>
      <c r="E14005" s="18" t="e">
        <f aca="false">"timing"&amp;"("&amp;TRUNC(VALUE(LEFT(A14005,FIND(",",A14005,1)-1)),$G$3)&amp;","&amp;D14005&amp;","&amp;C14005&amp;")"&amp;";"</f>
        <v>#VALUE!</v>
      </c>
      <c r="Q14005" s="20"/>
      <c r="R14005" s="20"/>
    </row>
    <row r="14006" customFormat="false" ht="14.15" hidden="false" customHeight="false" outlineLevel="0" collapsed="false">
      <c r="B14006" s="15" t="e">
        <f aca="false">IF(VALUE(TRIM(MID(SUBSTITUTE(A14006,",",REPT(" ",99)),99*6,99)))&gt;0,60000/VALUE(TRIM(MID(SUBSTITUTE(A14006,",",REPT(" ",99)),99,99))),IF(VALUE(TRIM(MID(SUBSTITUTE(A14006,",",REPT(" ",99)),99*6,99)))&lt;1,-100/VALUE(TRIM(MID(SUBSTITUTE(A14006,",",REPT(" ",99)),99,99))),"Error"))</f>
        <v>#VALUE!</v>
      </c>
      <c r="C14006" s="16" t="e">
        <f aca="false">VALUE(TRIM(MID(SUBSTITUTE(A14006,",",REPT(" ",99)),99*2,99)))</f>
        <v>#VALUE!</v>
      </c>
      <c r="D14006" s="17" t="e">
        <f aca="false">IF(IF(VALUE(TRIM(MID(SUBSTITUTE(A14006,",",REPT(" ",99)),99,99)))&gt;0,"BPM","Speed")="BPM",$F$1,TRUNC($F$1*B14006,$F$3))</f>
        <v>#VALUE!</v>
      </c>
      <c r="E14006" s="18" t="e">
        <f aca="false">"timing"&amp;"("&amp;TRUNC(VALUE(LEFT(A14006,FIND(",",A14006,1)-1)),$G$3)&amp;","&amp;D14006&amp;","&amp;C14006&amp;")"&amp;";"</f>
        <v>#VALUE!</v>
      </c>
      <c r="Q14006" s="20"/>
      <c r="R14006" s="20"/>
    </row>
    <row r="14007" customFormat="false" ht="14.15" hidden="false" customHeight="false" outlineLevel="0" collapsed="false">
      <c r="B14007" s="15" t="e">
        <f aca="false">IF(VALUE(TRIM(MID(SUBSTITUTE(A14007,",",REPT(" ",99)),99*6,99)))&gt;0,60000/VALUE(TRIM(MID(SUBSTITUTE(A14007,",",REPT(" ",99)),99,99))),IF(VALUE(TRIM(MID(SUBSTITUTE(A14007,",",REPT(" ",99)),99*6,99)))&lt;1,-100/VALUE(TRIM(MID(SUBSTITUTE(A14007,",",REPT(" ",99)),99,99))),"Error"))</f>
        <v>#VALUE!</v>
      </c>
      <c r="C14007" s="16" t="e">
        <f aca="false">VALUE(TRIM(MID(SUBSTITUTE(A14007,",",REPT(" ",99)),99*2,99)))</f>
        <v>#VALUE!</v>
      </c>
      <c r="D14007" s="17" t="e">
        <f aca="false">IF(IF(VALUE(TRIM(MID(SUBSTITUTE(A14007,",",REPT(" ",99)),99,99)))&gt;0,"BPM","Speed")="BPM",$F$1,TRUNC($F$1*B14007,$F$3))</f>
        <v>#VALUE!</v>
      </c>
      <c r="E14007" s="18" t="e">
        <f aca="false">"timing"&amp;"("&amp;TRUNC(VALUE(LEFT(A14007,FIND(",",A14007,1)-1)),$G$3)&amp;","&amp;D14007&amp;","&amp;C14007&amp;")"&amp;";"</f>
        <v>#VALUE!</v>
      </c>
      <c r="Q14007" s="20"/>
      <c r="R14007" s="20"/>
    </row>
    <row r="14008" customFormat="false" ht="14.15" hidden="false" customHeight="false" outlineLevel="0" collapsed="false">
      <c r="B14008" s="15" t="e">
        <f aca="false">IF(VALUE(TRIM(MID(SUBSTITUTE(A14008,",",REPT(" ",99)),99*6,99)))&gt;0,60000/VALUE(TRIM(MID(SUBSTITUTE(A14008,",",REPT(" ",99)),99,99))),IF(VALUE(TRIM(MID(SUBSTITUTE(A14008,",",REPT(" ",99)),99*6,99)))&lt;1,-100/VALUE(TRIM(MID(SUBSTITUTE(A14008,",",REPT(" ",99)),99,99))),"Error"))</f>
        <v>#VALUE!</v>
      </c>
      <c r="C14008" s="16" t="e">
        <f aca="false">VALUE(TRIM(MID(SUBSTITUTE(A14008,",",REPT(" ",99)),99*2,99)))</f>
        <v>#VALUE!</v>
      </c>
      <c r="D14008" s="17" t="e">
        <f aca="false">IF(IF(VALUE(TRIM(MID(SUBSTITUTE(A14008,",",REPT(" ",99)),99,99)))&gt;0,"BPM","Speed")="BPM",$F$1,TRUNC($F$1*B14008,$F$3))</f>
        <v>#VALUE!</v>
      </c>
      <c r="E14008" s="18" t="e">
        <f aca="false">"timing"&amp;"("&amp;TRUNC(VALUE(LEFT(A14008,FIND(",",A14008,1)-1)),$G$3)&amp;","&amp;D14008&amp;","&amp;C14008&amp;")"&amp;";"</f>
        <v>#VALUE!</v>
      </c>
      <c r="Q14008" s="20"/>
      <c r="R14008" s="20"/>
    </row>
    <row r="14009" customFormat="false" ht="14.15" hidden="false" customHeight="false" outlineLevel="0" collapsed="false">
      <c r="B14009" s="15" t="e">
        <f aca="false">IF(VALUE(TRIM(MID(SUBSTITUTE(A14009,",",REPT(" ",99)),99*6,99)))&gt;0,60000/VALUE(TRIM(MID(SUBSTITUTE(A14009,",",REPT(" ",99)),99,99))),IF(VALUE(TRIM(MID(SUBSTITUTE(A14009,",",REPT(" ",99)),99*6,99)))&lt;1,-100/VALUE(TRIM(MID(SUBSTITUTE(A14009,",",REPT(" ",99)),99,99))),"Error"))</f>
        <v>#VALUE!</v>
      </c>
      <c r="C14009" s="16" t="e">
        <f aca="false">VALUE(TRIM(MID(SUBSTITUTE(A14009,",",REPT(" ",99)),99*2,99)))</f>
        <v>#VALUE!</v>
      </c>
      <c r="D14009" s="17" t="e">
        <f aca="false">IF(IF(VALUE(TRIM(MID(SUBSTITUTE(A14009,",",REPT(" ",99)),99,99)))&gt;0,"BPM","Speed")="BPM",$F$1,TRUNC($F$1*B14009,$F$3))</f>
        <v>#VALUE!</v>
      </c>
      <c r="E14009" s="18" t="e">
        <f aca="false">"timing"&amp;"("&amp;TRUNC(VALUE(LEFT(A14009,FIND(",",A14009,1)-1)),$G$3)&amp;","&amp;D14009&amp;","&amp;C14009&amp;")"&amp;";"</f>
        <v>#VALUE!</v>
      </c>
      <c r="Q14009" s="20"/>
      <c r="R14009" s="20"/>
    </row>
    <row r="14010" customFormat="false" ht="14.15" hidden="false" customHeight="false" outlineLevel="0" collapsed="false">
      <c r="B14010" s="15" t="e">
        <f aca="false">IF(VALUE(TRIM(MID(SUBSTITUTE(A14010,",",REPT(" ",99)),99*6,99)))&gt;0,60000/VALUE(TRIM(MID(SUBSTITUTE(A14010,",",REPT(" ",99)),99,99))),IF(VALUE(TRIM(MID(SUBSTITUTE(A14010,",",REPT(" ",99)),99*6,99)))&lt;1,-100/VALUE(TRIM(MID(SUBSTITUTE(A14010,",",REPT(" ",99)),99,99))),"Error"))</f>
        <v>#VALUE!</v>
      </c>
      <c r="C14010" s="16" t="e">
        <f aca="false">VALUE(TRIM(MID(SUBSTITUTE(A14010,",",REPT(" ",99)),99*2,99)))</f>
        <v>#VALUE!</v>
      </c>
      <c r="D14010" s="17" t="e">
        <f aca="false">IF(IF(VALUE(TRIM(MID(SUBSTITUTE(A14010,",",REPT(" ",99)),99,99)))&gt;0,"BPM","Speed")="BPM",$F$1,TRUNC($F$1*B14010,$F$3))</f>
        <v>#VALUE!</v>
      </c>
      <c r="E14010" s="18" t="e">
        <f aca="false">"timing"&amp;"("&amp;TRUNC(VALUE(LEFT(A14010,FIND(",",A14010,1)-1)),$G$3)&amp;","&amp;D14010&amp;","&amp;C14010&amp;")"&amp;";"</f>
        <v>#VALUE!</v>
      </c>
      <c r="Q14010" s="20"/>
      <c r="R14010" s="20"/>
    </row>
    <row r="14011" customFormat="false" ht="14.15" hidden="false" customHeight="false" outlineLevel="0" collapsed="false">
      <c r="B14011" s="15" t="e">
        <f aca="false">IF(VALUE(TRIM(MID(SUBSTITUTE(A14011,",",REPT(" ",99)),99*6,99)))&gt;0,60000/VALUE(TRIM(MID(SUBSTITUTE(A14011,",",REPT(" ",99)),99,99))),IF(VALUE(TRIM(MID(SUBSTITUTE(A14011,",",REPT(" ",99)),99*6,99)))&lt;1,-100/VALUE(TRIM(MID(SUBSTITUTE(A14011,",",REPT(" ",99)),99,99))),"Error"))</f>
        <v>#VALUE!</v>
      </c>
      <c r="C14011" s="16" t="e">
        <f aca="false">VALUE(TRIM(MID(SUBSTITUTE(A14011,",",REPT(" ",99)),99*2,99)))</f>
        <v>#VALUE!</v>
      </c>
      <c r="D14011" s="17" t="e">
        <f aca="false">IF(IF(VALUE(TRIM(MID(SUBSTITUTE(A14011,",",REPT(" ",99)),99,99)))&gt;0,"BPM","Speed")="BPM",$F$1,TRUNC($F$1*B14011,$F$3))</f>
        <v>#VALUE!</v>
      </c>
      <c r="E14011" s="18" t="e">
        <f aca="false">"timing"&amp;"("&amp;TRUNC(VALUE(LEFT(A14011,FIND(",",A14011,1)-1)),$G$3)&amp;","&amp;D14011&amp;","&amp;C14011&amp;")"&amp;";"</f>
        <v>#VALUE!</v>
      </c>
      <c r="Q14011" s="20"/>
      <c r="R14011" s="20"/>
    </row>
    <row r="14012" customFormat="false" ht="14.15" hidden="false" customHeight="false" outlineLevel="0" collapsed="false">
      <c r="B14012" s="15" t="e">
        <f aca="false">IF(VALUE(TRIM(MID(SUBSTITUTE(A14012,",",REPT(" ",99)),99*6,99)))&gt;0,60000/VALUE(TRIM(MID(SUBSTITUTE(A14012,",",REPT(" ",99)),99,99))),IF(VALUE(TRIM(MID(SUBSTITUTE(A14012,",",REPT(" ",99)),99*6,99)))&lt;1,-100/VALUE(TRIM(MID(SUBSTITUTE(A14012,",",REPT(" ",99)),99,99))),"Error"))</f>
        <v>#VALUE!</v>
      </c>
      <c r="C14012" s="16" t="e">
        <f aca="false">VALUE(TRIM(MID(SUBSTITUTE(A14012,",",REPT(" ",99)),99*2,99)))</f>
        <v>#VALUE!</v>
      </c>
      <c r="D14012" s="17" t="e">
        <f aca="false">IF(IF(VALUE(TRIM(MID(SUBSTITUTE(A14012,",",REPT(" ",99)),99,99)))&gt;0,"BPM","Speed")="BPM",$F$1,TRUNC($F$1*B14012,$F$3))</f>
        <v>#VALUE!</v>
      </c>
      <c r="E14012" s="18" t="e">
        <f aca="false">"timing"&amp;"("&amp;TRUNC(VALUE(LEFT(A14012,FIND(",",A14012,1)-1)),$G$3)&amp;","&amp;D14012&amp;","&amp;C14012&amp;")"&amp;";"</f>
        <v>#VALUE!</v>
      </c>
      <c r="Q14012" s="20"/>
      <c r="R14012" s="20"/>
    </row>
    <row r="14013" customFormat="false" ht="14.15" hidden="false" customHeight="false" outlineLevel="0" collapsed="false">
      <c r="B14013" s="15" t="e">
        <f aca="false">IF(VALUE(TRIM(MID(SUBSTITUTE(A14013,",",REPT(" ",99)),99*6,99)))&gt;0,60000/VALUE(TRIM(MID(SUBSTITUTE(A14013,",",REPT(" ",99)),99,99))),IF(VALUE(TRIM(MID(SUBSTITUTE(A14013,",",REPT(" ",99)),99*6,99)))&lt;1,-100/VALUE(TRIM(MID(SUBSTITUTE(A14013,",",REPT(" ",99)),99,99))),"Error"))</f>
        <v>#VALUE!</v>
      </c>
      <c r="C14013" s="16" t="e">
        <f aca="false">VALUE(TRIM(MID(SUBSTITUTE(A14013,",",REPT(" ",99)),99*2,99)))</f>
        <v>#VALUE!</v>
      </c>
      <c r="D14013" s="17" t="e">
        <f aca="false">IF(IF(VALUE(TRIM(MID(SUBSTITUTE(A14013,",",REPT(" ",99)),99,99)))&gt;0,"BPM","Speed")="BPM",$F$1,TRUNC($F$1*B14013,$F$3))</f>
        <v>#VALUE!</v>
      </c>
      <c r="E14013" s="18" t="e">
        <f aca="false">"timing"&amp;"("&amp;TRUNC(VALUE(LEFT(A14013,FIND(",",A14013,1)-1)),$G$3)&amp;","&amp;D14013&amp;","&amp;C14013&amp;")"&amp;";"</f>
        <v>#VALUE!</v>
      </c>
      <c r="Q14013" s="20"/>
      <c r="R14013" s="20"/>
    </row>
    <row r="14014" customFormat="false" ht="14.15" hidden="false" customHeight="false" outlineLevel="0" collapsed="false">
      <c r="B14014" s="15" t="e">
        <f aca="false">IF(VALUE(TRIM(MID(SUBSTITUTE(A14014,",",REPT(" ",99)),99*6,99)))&gt;0,60000/VALUE(TRIM(MID(SUBSTITUTE(A14014,",",REPT(" ",99)),99,99))),IF(VALUE(TRIM(MID(SUBSTITUTE(A14014,",",REPT(" ",99)),99*6,99)))&lt;1,-100/VALUE(TRIM(MID(SUBSTITUTE(A14014,",",REPT(" ",99)),99,99))),"Error"))</f>
        <v>#VALUE!</v>
      </c>
      <c r="C14014" s="16" t="e">
        <f aca="false">VALUE(TRIM(MID(SUBSTITUTE(A14014,",",REPT(" ",99)),99*2,99)))</f>
        <v>#VALUE!</v>
      </c>
      <c r="D14014" s="17" t="e">
        <f aca="false">IF(IF(VALUE(TRIM(MID(SUBSTITUTE(A14014,",",REPT(" ",99)),99,99)))&gt;0,"BPM","Speed")="BPM",$F$1,TRUNC($F$1*B14014,$F$3))</f>
        <v>#VALUE!</v>
      </c>
      <c r="E14014" s="18" t="e">
        <f aca="false">"timing"&amp;"("&amp;TRUNC(VALUE(LEFT(A14014,FIND(",",A14014,1)-1)),$G$3)&amp;","&amp;D14014&amp;","&amp;C14014&amp;")"&amp;";"</f>
        <v>#VALUE!</v>
      </c>
      <c r="Q14014" s="20"/>
      <c r="R14014" s="20"/>
    </row>
    <row r="14015" customFormat="false" ht="14.15" hidden="false" customHeight="false" outlineLevel="0" collapsed="false">
      <c r="B14015" s="15" t="e">
        <f aca="false">IF(VALUE(TRIM(MID(SUBSTITUTE(A14015,",",REPT(" ",99)),99*6,99)))&gt;0,60000/VALUE(TRIM(MID(SUBSTITUTE(A14015,",",REPT(" ",99)),99,99))),IF(VALUE(TRIM(MID(SUBSTITUTE(A14015,",",REPT(" ",99)),99*6,99)))&lt;1,-100/VALUE(TRIM(MID(SUBSTITUTE(A14015,",",REPT(" ",99)),99,99))),"Error"))</f>
        <v>#VALUE!</v>
      </c>
      <c r="C14015" s="16" t="e">
        <f aca="false">VALUE(TRIM(MID(SUBSTITUTE(A14015,",",REPT(" ",99)),99*2,99)))</f>
        <v>#VALUE!</v>
      </c>
      <c r="D14015" s="17" t="e">
        <f aca="false">IF(IF(VALUE(TRIM(MID(SUBSTITUTE(A14015,",",REPT(" ",99)),99,99)))&gt;0,"BPM","Speed")="BPM",$F$1,TRUNC($F$1*B14015,$F$3))</f>
        <v>#VALUE!</v>
      </c>
      <c r="E14015" s="18" t="e">
        <f aca="false">"timing"&amp;"("&amp;TRUNC(VALUE(LEFT(A14015,FIND(",",A14015,1)-1)),$G$3)&amp;","&amp;D14015&amp;","&amp;C14015&amp;")"&amp;";"</f>
        <v>#VALUE!</v>
      </c>
      <c r="Q14015" s="20"/>
      <c r="R14015" s="20"/>
    </row>
    <row r="14016" customFormat="false" ht="14.15" hidden="false" customHeight="false" outlineLevel="0" collapsed="false">
      <c r="B14016" s="15" t="e">
        <f aca="false">IF(VALUE(TRIM(MID(SUBSTITUTE(A14016,",",REPT(" ",99)),99*6,99)))&gt;0,60000/VALUE(TRIM(MID(SUBSTITUTE(A14016,",",REPT(" ",99)),99,99))),IF(VALUE(TRIM(MID(SUBSTITUTE(A14016,",",REPT(" ",99)),99*6,99)))&lt;1,-100/VALUE(TRIM(MID(SUBSTITUTE(A14016,",",REPT(" ",99)),99,99))),"Error"))</f>
        <v>#VALUE!</v>
      </c>
      <c r="C14016" s="16" t="e">
        <f aca="false">VALUE(TRIM(MID(SUBSTITUTE(A14016,",",REPT(" ",99)),99*2,99)))</f>
        <v>#VALUE!</v>
      </c>
      <c r="D14016" s="17" t="e">
        <f aca="false">IF(IF(VALUE(TRIM(MID(SUBSTITUTE(A14016,",",REPT(" ",99)),99,99)))&gt;0,"BPM","Speed")="BPM",$F$1,TRUNC($F$1*B14016,$F$3))</f>
        <v>#VALUE!</v>
      </c>
      <c r="E14016" s="18" t="e">
        <f aca="false">"timing"&amp;"("&amp;TRUNC(VALUE(LEFT(A14016,FIND(",",A14016,1)-1)),$G$3)&amp;","&amp;D14016&amp;","&amp;C14016&amp;")"&amp;";"</f>
        <v>#VALUE!</v>
      </c>
      <c r="Q14016" s="20"/>
      <c r="R14016" s="20"/>
    </row>
    <row r="14017" customFormat="false" ht="14.15" hidden="false" customHeight="false" outlineLevel="0" collapsed="false">
      <c r="B14017" s="15" t="e">
        <f aca="false">IF(VALUE(TRIM(MID(SUBSTITUTE(A14017,",",REPT(" ",99)),99*6,99)))&gt;0,60000/VALUE(TRIM(MID(SUBSTITUTE(A14017,",",REPT(" ",99)),99,99))),IF(VALUE(TRIM(MID(SUBSTITUTE(A14017,",",REPT(" ",99)),99*6,99)))&lt;1,-100/VALUE(TRIM(MID(SUBSTITUTE(A14017,",",REPT(" ",99)),99,99))),"Error"))</f>
        <v>#VALUE!</v>
      </c>
      <c r="C14017" s="16" t="e">
        <f aca="false">VALUE(TRIM(MID(SUBSTITUTE(A14017,",",REPT(" ",99)),99*2,99)))</f>
        <v>#VALUE!</v>
      </c>
      <c r="D14017" s="17" t="e">
        <f aca="false">IF(IF(VALUE(TRIM(MID(SUBSTITUTE(A14017,",",REPT(" ",99)),99,99)))&gt;0,"BPM","Speed")="BPM",$F$1,TRUNC($F$1*B14017,$F$3))</f>
        <v>#VALUE!</v>
      </c>
      <c r="E14017" s="18" t="e">
        <f aca="false">"timing"&amp;"("&amp;TRUNC(VALUE(LEFT(A14017,FIND(",",A14017,1)-1)),$G$3)&amp;","&amp;D14017&amp;","&amp;C14017&amp;")"&amp;";"</f>
        <v>#VALUE!</v>
      </c>
      <c r="Q14017" s="20"/>
      <c r="R14017" s="20"/>
    </row>
    <row r="14018" customFormat="false" ht="14.15" hidden="false" customHeight="false" outlineLevel="0" collapsed="false">
      <c r="B14018" s="15" t="e">
        <f aca="false">IF(VALUE(TRIM(MID(SUBSTITUTE(A14018,",",REPT(" ",99)),99*6,99)))&gt;0,60000/VALUE(TRIM(MID(SUBSTITUTE(A14018,",",REPT(" ",99)),99,99))),IF(VALUE(TRIM(MID(SUBSTITUTE(A14018,",",REPT(" ",99)),99*6,99)))&lt;1,-100/VALUE(TRIM(MID(SUBSTITUTE(A14018,",",REPT(" ",99)),99,99))),"Error"))</f>
        <v>#VALUE!</v>
      </c>
      <c r="C14018" s="16" t="e">
        <f aca="false">VALUE(TRIM(MID(SUBSTITUTE(A14018,",",REPT(" ",99)),99*2,99)))</f>
        <v>#VALUE!</v>
      </c>
      <c r="D14018" s="17" t="e">
        <f aca="false">IF(IF(VALUE(TRIM(MID(SUBSTITUTE(A14018,",",REPT(" ",99)),99,99)))&gt;0,"BPM","Speed")="BPM",$F$1,TRUNC($F$1*B14018,$F$3))</f>
        <v>#VALUE!</v>
      </c>
      <c r="E14018" s="18" t="e">
        <f aca="false">"timing"&amp;"("&amp;TRUNC(VALUE(LEFT(A14018,FIND(",",A14018,1)-1)),$G$3)&amp;","&amp;D14018&amp;","&amp;C14018&amp;")"&amp;";"</f>
        <v>#VALUE!</v>
      </c>
      <c r="Q14018" s="20"/>
      <c r="R14018" s="20"/>
    </row>
    <row r="14019" customFormat="false" ht="14.15" hidden="false" customHeight="false" outlineLevel="0" collapsed="false">
      <c r="B14019" s="15" t="e">
        <f aca="false">IF(VALUE(TRIM(MID(SUBSTITUTE(A14019,",",REPT(" ",99)),99*6,99)))&gt;0,60000/VALUE(TRIM(MID(SUBSTITUTE(A14019,",",REPT(" ",99)),99,99))),IF(VALUE(TRIM(MID(SUBSTITUTE(A14019,",",REPT(" ",99)),99*6,99)))&lt;1,-100/VALUE(TRIM(MID(SUBSTITUTE(A14019,",",REPT(" ",99)),99,99))),"Error"))</f>
        <v>#VALUE!</v>
      </c>
      <c r="C14019" s="16" t="e">
        <f aca="false">VALUE(TRIM(MID(SUBSTITUTE(A14019,",",REPT(" ",99)),99*2,99)))</f>
        <v>#VALUE!</v>
      </c>
      <c r="D14019" s="17" t="e">
        <f aca="false">IF(IF(VALUE(TRIM(MID(SUBSTITUTE(A14019,",",REPT(" ",99)),99,99)))&gt;0,"BPM","Speed")="BPM",$F$1,TRUNC($F$1*B14019,$F$3))</f>
        <v>#VALUE!</v>
      </c>
      <c r="E14019" s="18" t="e">
        <f aca="false">"timing"&amp;"("&amp;TRUNC(VALUE(LEFT(A14019,FIND(",",A14019,1)-1)),$G$3)&amp;","&amp;D14019&amp;","&amp;C14019&amp;")"&amp;";"</f>
        <v>#VALUE!</v>
      </c>
      <c r="Q14019" s="20"/>
      <c r="R14019" s="20"/>
    </row>
    <row r="14020" customFormat="false" ht="14.15" hidden="false" customHeight="false" outlineLevel="0" collapsed="false">
      <c r="B14020" s="15" t="e">
        <f aca="false">IF(VALUE(TRIM(MID(SUBSTITUTE(A14020,",",REPT(" ",99)),99*6,99)))&gt;0,60000/VALUE(TRIM(MID(SUBSTITUTE(A14020,",",REPT(" ",99)),99,99))),IF(VALUE(TRIM(MID(SUBSTITUTE(A14020,",",REPT(" ",99)),99*6,99)))&lt;1,-100/VALUE(TRIM(MID(SUBSTITUTE(A14020,",",REPT(" ",99)),99,99))),"Error"))</f>
        <v>#VALUE!</v>
      </c>
      <c r="C14020" s="16" t="e">
        <f aca="false">VALUE(TRIM(MID(SUBSTITUTE(A14020,",",REPT(" ",99)),99*2,99)))</f>
        <v>#VALUE!</v>
      </c>
      <c r="D14020" s="17" t="e">
        <f aca="false">IF(IF(VALUE(TRIM(MID(SUBSTITUTE(A14020,",",REPT(" ",99)),99,99)))&gt;0,"BPM","Speed")="BPM",$F$1,TRUNC($F$1*B14020,$F$3))</f>
        <v>#VALUE!</v>
      </c>
      <c r="E14020" s="18" t="e">
        <f aca="false">"timing"&amp;"("&amp;TRUNC(VALUE(LEFT(A14020,FIND(",",A14020,1)-1)),$G$3)&amp;","&amp;D14020&amp;","&amp;C14020&amp;")"&amp;";"</f>
        <v>#VALUE!</v>
      </c>
      <c r="Q14020" s="20"/>
      <c r="R14020" s="20"/>
    </row>
    <row r="14021" customFormat="false" ht="14.15" hidden="false" customHeight="false" outlineLevel="0" collapsed="false">
      <c r="B14021" s="15" t="e">
        <f aca="false">IF(VALUE(TRIM(MID(SUBSTITUTE(A14021,",",REPT(" ",99)),99*6,99)))&gt;0,60000/VALUE(TRIM(MID(SUBSTITUTE(A14021,",",REPT(" ",99)),99,99))),IF(VALUE(TRIM(MID(SUBSTITUTE(A14021,",",REPT(" ",99)),99*6,99)))&lt;1,-100/VALUE(TRIM(MID(SUBSTITUTE(A14021,",",REPT(" ",99)),99,99))),"Error"))</f>
        <v>#VALUE!</v>
      </c>
      <c r="C14021" s="16" t="e">
        <f aca="false">VALUE(TRIM(MID(SUBSTITUTE(A14021,",",REPT(" ",99)),99*2,99)))</f>
        <v>#VALUE!</v>
      </c>
      <c r="D14021" s="17" t="e">
        <f aca="false">IF(IF(VALUE(TRIM(MID(SUBSTITUTE(A14021,",",REPT(" ",99)),99,99)))&gt;0,"BPM","Speed")="BPM",$F$1,TRUNC($F$1*B14021,$F$3))</f>
        <v>#VALUE!</v>
      </c>
      <c r="E14021" s="18" t="e">
        <f aca="false">"timing"&amp;"("&amp;TRUNC(VALUE(LEFT(A14021,FIND(",",A14021,1)-1)),$G$3)&amp;","&amp;D14021&amp;","&amp;C14021&amp;")"&amp;";"</f>
        <v>#VALUE!</v>
      </c>
      <c r="Q14021" s="20"/>
      <c r="R14021" s="20"/>
    </row>
    <row r="14022" customFormat="false" ht="14.15" hidden="false" customHeight="false" outlineLevel="0" collapsed="false">
      <c r="B14022" s="15" t="e">
        <f aca="false">IF(VALUE(TRIM(MID(SUBSTITUTE(A14022,",",REPT(" ",99)),99*6,99)))&gt;0,60000/VALUE(TRIM(MID(SUBSTITUTE(A14022,",",REPT(" ",99)),99,99))),IF(VALUE(TRIM(MID(SUBSTITUTE(A14022,",",REPT(" ",99)),99*6,99)))&lt;1,-100/VALUE(TRIM(MID(SUBSTITUTE(A14022,",",REPT(" ",99)),99,99))),"Error"))</f>
        <v>#VALUE!</v>
      </c>
      <c r="C14022" s="16" t="e">
        <f aca="false">VALUE(TRIM(MID(SUBSTITUTE(A14022,",",REPT(" ",99)),99*2,99)))</f>
        <v>#VALUE!</v>
      </c>
      <c r="D14022" s="17" t="e">
        <f aca="false">IF(IF(VALUE(TRIM(MID(SUBSTITUTE(A14022,",",REPT(" ",99)),99,99)))&gt;0,"BPM","Speed")="BPM",$F$1,TRUNC($F$1*B14022,$F$3))</f>
        <v>#VALUE!</v>
      </c>
      <c r="E14022" s="18" t="e">
        <f aca="false">"timing"&amp;"("&amp;TRUNC(VALUE(LEFT(A14022,FIND(",",A14022,1)-1)),$G$3)&amp;","&amp;D14022&amp;","&amp;C14022&amp;")"&amp;";"</f>
        <v>#VALUE!</v>
      </c>
      <c r="Q14022" s="20"/>
      <c r="R14022" s="20"/>
    </row>
    <row r="14023" customFormat="false" ht="14.15" hidden="false" customHeight="false" outlineLevel="0" collapsed="false">
      <c r="B14023" s="15" t="e">
        <f aca="false">IF(VALUE(TRIM(MID(SUBSTITUTE(A14023,",",REPT(" ",99)),99*6,99)))&gt;0,60000/VALUE(TRIM(MID(SUBSTITUTE(A14023,",",REPT(" ",99)),99,99))),IF(VALUE(TRIM(MID(SUBSTITUTE(A14023,",",REPT(" ",99)),99*6,99)))&lt;1,-100/VALUE(TRIM(MID(SUBSTITUTE(A14023,",",REPT(" ",99)),99,99))),"Error"))</f>
        <v>#VALUE!</v>
      </c>
      <c r="C14023" s="16" t="e">
        <f aca="false">VALUE(TRIM(MID(SUBSTITUTE(A14023,",",REPT(" ",99)),99*2,99)))</f>
        <v>#VALUE!</v>
      </c>
      <c r="D14023" s="17" t="e">
        <f aca="false">IF(IF(VALUE(TRIM(MID(SUBSTITUTE(A14023,",",REPT(" ",99)),99,99)))&gt;0,"BPM","Speed")="BPM",$F$1,TRUNC($F$1*B14023,$F$3))</f>
        <v>#VALUE!</v>
      </c>
      <c r="E14023" s="18" t="e">
        <f aca="false">"timing"&amp;"("&amp;TRUNC(VALUE(LEFT(A14023,FIND(",",A14023,1)-1)),$G$3)&amp;","&amp;D14023&amp;","&amp;C14023&amp;")"&amp;";"</f>
        <v>#VALUE!</v>
      </c>
      <c r="Q14023" s="20"/>
      <c r="R14023" s="20"/>
    </row>
    <row r="14024" customFormat="false" ht="14.15" hidden="false" customHeight="false" outlineLevel="0" collapsed="false">
      <c r="B14024" s="15" t="e">
        <f aca="false">IF(VALUE(TRIM(MID(SUBSTITUTE(A14024,",",REPT(" ",99)),99*6,99)))&gt;0,60000/VALUE(TRIM(MID(SUBSTITUTE(A14024,",",REPT(" ",99)),99,99))),IF(VALUE(TRIM(MID(SUBSTITUTE(A14024,",",REPT(" ",99)),99*6,99)))&lt;1,-100/VALUE(TRIM(MID(SUBSTITUTE(A14024,",",REPT(" ",99)),99,99))),"Error"))</f>
        <v>#VALUE!</v>
      </c>
      <c r="C14024" s="16" t="e">
        <f aca="false">VALUE(TRIM(MID(SUBSTITUTE(A14024,",",REPT(" ",99)),99*2,99)))</f>
        <v>#VALUE!</v>
      </c>
      <c r="D14024" s="17" t="e">
        <f aca="false">IF(IF(VALUE(TRIM(MID(SUBSTITUTE(A14024,",",REPT(" ",99)),99,99)))&gt;0,"BPM","Speed")="BPM",$F$1,TRUNC($F$1*B14024,$F$3))</f>
        <v>#VALUE!</v>
      </c>
      <c r="E14024" s="18" t="e">
        <f aca="false">"timing"&amp;"("&amp;TRUNC(VALUE(LEFT(A14024,FIND(",",A14024,1)-1)),$G$3)&amp;","&amp;D14024&amp;","&amp;C14024&amp;")"&amp;";"</f>
        <v>#VALUE!</v>
      </c>
      <c r="Q14024" s="20"/>
      <c r="R14024" s="20"/>
    </row>
    <row r="14025" customFormat="false" ht="14.15" hidden="false" customHeight="false" outlineLevel="0" collapsed="false">
      <c r="B14025" s="15" t="e">
        <f aca="false">IF(VALUE(TRIM(MID(SUBSTITUTE(A14025,",",REPT(" ",99)),99*6,99)))&gt;0,60000/VALUE(TRIM(MID(SUBSTITUTE(A14025,",",REPT(" ",99)),99,99))),IF(VALUE(TRIM(MID(SUBSTITUTE(A14025,",",REPT(" ",99)),99*6,99)))&lt;1,-100/VALUE(TRIM(MID(SUBSTITUTE(A14025,",",REPT(" ",99)),99,99))),"Error"))</f>
        <v>#VALUE!</v>
      </c>
      <c r="C14025" s="16" t="e">
        <f aca="false">VALUE(TRIM(MID(SUBSTITUTE(A14025,",",REPT(" ",99)),99*2,99)))</f>
        <v>#VALUE!</v>
      </c>
      <c r="D14025" s="17" t="e">
        <f aca="false">IF(IF(VALUE(TRIM(MID(SUBSTITUTE(A14025,",",REPT(" ",99)),99,99)))&gt;0,"BPM","Speed")="BPM",$F$1,TRUNC($F$1*B14025,$F$3))</f>
        <v>#VALUE!</v>
      </c>
      <c r="E14025" s="18" t="e">
        <f aca="false">"timing"&amp;"("&amp;TRUNC(VALUE(LEFT(A14025,FIND(",",A14025,1)-1)),$G$3)&amp;","&amp;D14025&amp;","&amp;C14025&amp;")"&amp;";"</f>
        <v>#VALUE!</v>
      </c>
      <c r="Q14025" s="20"/>
      <c r="R14025" s="20"/>
    </row>
    <row r="14026" customFormat="false" ht="14.15" hidden="false" customHeight="false" outlineLevel="0" collapsed="false">
      <c r="B14026" s="15" t="e">
        <f aca="false">IF(VALUE(TRIM(MID(SUBSTITUTE(A14026,",",REPT(" ",99)),99*6,99)))&gt;0,60000/VALUE(TRIM(MID(SUBSTITUTE(A14026,",",REPT(" ",99)),99,99))),IF(VALUE(TRIM(MID(SUBSTITUTE(A14026,",",REPT(" ",99)),99*6,99)))&lt;1,-100/VALUE(TRIM(MID(SUBSTITUTE(A14026,",",REPT(" ",99)),99,99))),"Error"))</f>
        <v>#VALUE!</v>
      </c>
      <c r="C14026" s="16" t="e">
        <f aca="false">VALUE(TRIM(MID(SUBSTITUTE(A14026,",",REPT(" ",99)),99*2,99)))</f>
        <v>#VALUE!</v>
      </c>
      <c r="D14026" s="17" t="e">
        <f aca="false">IF(IF(VALUE(TRIM(MID(SUBSTITUTE(A14026,",",REPT(" ",99)),99,99)))&gt;0,"BPM","Speed")="BPM",$F$1,TRUNC($F$1*B14026,$F$3))</f>
        <v>#VALUE!</v>
      </c>
      <c r="E14026" s="18" t="e">
        <f aca="false">"timing"&amp;"("&amp;TRUNC(VALUE(LEFT(A14026,FIND(",",A14026,1)-1)),$G$3)&amp;","&amp;D14026&amp;","&amp;C14026&amp;")"&amp;";"</f>
        <v>#VALUE!</v>
      </c>
      <c r="Q14026" s="20"/>
      <c r="R14026" s="20"/>
    </row>
    <row r="14027" customFormat="false" ht="14.15" hidden="false" customHeight="false" outlineLevel="0" collapsed="false">
      <c r="B14027" s="15" t="e">
        <f aca="false">IF(VALUE(TRIM(MID(SUBSTITUTE(A14027,",",REPT(" ",99)),99*6,99)))&gt;0,60000/VALUE(TRIM(MID(SUBSTITUTE(A14027,",",REPT(" ",99)),99,99))),IF(VALUE(TRIM(MID(SUBSTITUTE(A14027,",",REPT(" ",99)),99*6,99)))&lt;1,-100/VALUE(TRIM(MID(SUBSTITUTE(A14027,",",REPT(" ",99)),99,99))),"Error"))</f>
        <v>#VALUE!</v>
      </c>
      <c r="C14027" s="16" t="e">
        <f aca="false">VALUE(TRIM(MID(SUBSTITUTE(A14027,",",REPT(" ",99)),99*2,99)))</f>
        <v>#VALUE!</v>
      </c>
      <c r="D14027" s="17" t="e">
        <f aca="false">IF(IF(VALUE(TRIM(MID(SUBSTITUTE(A14027,",",REPT(" ",99)),99,99)))&gt;0,"BPM","Speed")="BPM",$F$1,TRUNC($F$1*B14027,$F$3))</f>
        <v>#VALUE!</v>
      </c>
      <c r="E14027" s="18" t="e">
        <f aca="false">"timing"&amp;"("&amp;TRUNC(VALUE(LEFT(A14027,FIND(",",A14027,1)-1)),$G$3)&amp;","&amp;D14027&amp;","&amp;C14027&amp;")"&amp;";"</f>
        <v>#VALUE!</v>
      </c>
      <c r="Q14027" s="20"/>
      <c r="R14027" s="20"/>
    </row>
    <row r="14028" customFormat="false" ht="14.15" hidden="false" customHeight="false" outlineLevel="0" collapsed="false">
      <c r="B14028" s="15" t="e">
        <f aca="false">IF(VALUE(TRIM(MID(SUBSTITUTE(A14028,",",REPT(" ",99)),99*6,99)))&gt;0,60000/VALUE(TRIM(MID(SUBSTITUTE(A14028,",",REPT(" ",99)),99,99))),IF(VALUE(TRIM(MID(SUBSTITUTE(A14028,",",REPT(" ",99)),99*6,99)))&lt;1,-100/VALUE(TRIM(MID(SUBSTITUTE(A14028,",",REPT(" ",99)),99,99))),"Error"))</f>
        <v>#VALUE!</v>
      </c>
      <c r="C14028" s="16" t="e">
        <f aca="false">VALUE(TRIM(MID(SUBSTITUTE(A14028,",",REPT(" ",99)),99*2,99)))</f>
        <v>#VALUE!</v>
      </c>
      <c r="D14028" s="17" t="e">
        <f aca="false">IF(IF(VALUE(TRIM(MID(SUBSTITUTE(A14028,",",REPT(" ",99)),99,99)))&gt;0,"BPM","Speed")="BPM",$F$1,TRUNC($F$1*B14028,$F$3))</f>
        <v>#VALUE!</v>
      </c>
      <c r="E14028" s="18" t="e">
        <f aca="false">"timing"&amp;"("&amp;TRUNC(VALUE(LEFT(A14028,FIND(",",A14028,1)-1)),$G$3)&amp;","&amp;D14028&amp;","&amp;C14028&amp;")"&amp;";"</f>
        <v>#VALUE!</v>
      </c>
      <c r="Q14028" s="20"/>
      <c r="R14028" s="20"/>
    </row>
    <row r="14029" customFormat="false" ht="14.15" hidden="false" customHeight="false" outlineLevel="0" collapsed="false">
      <c r="B14029" s="15" t="e">
        <f aca="false">IF(VALUE(TRIM(MID(SUBSTITUTE(A14029,",",REPT(" ",99)),99*6,99)))&gt;0,60000/VALUE(TRIM(MID(SUBSTITUTE(A14029,",",REPT(" ",99)),99,99))),IF(VALUE(TRIM(MID(SUBSTITUTE(A14029,",",REPT(" ",99)),99*6,99)))&lt;1,-100/VALUE(TRIM(MID(SUBSTITUTE(A14029,",",REPT(" ",99)),99,99))),"Error"))</f>
        <v>#VALUE!</v>
      </c>
      <c r="C14029" s="16" t="e">
        <f aca="false">VALUE(TRIM(MID(SUBSTITUTE(A14029,",",REPT(" ",99)),99*2,99)))</f>
        <v>#VALUE!</v>
      </c>
      <c r="D14029" s="17" t="e">
        <f aca="false">IF(IF(VALUE(TRIM(MID(SUBSTITUTE(A14029,",",REPT(" ",99)),99,99)))&gt;0,"BPM","Speed")="BPM",$F$1,TRUNC($F$1*B14029,$F$3))</f>
        <v>#VALUE!</v>
      </c>
      <c r="E14029" s="18" t="e">
        <f aca="false">"timing"&amp;"("&amp;TRUNC(VALUE(LEFT(A14029,FIND(",",A14029,1)-1)),$G$3)&amp;","&amp;D14029&amp;","&amp;C14029&amp;")"&amp;";"</f>
        <v>#VALUE!</v>
      </c>
      <c r="Q14029" s="20"/>
      <c r="R14029" s="20"/>
    </row>
    <row r="14030" customFormat="false" ht="14.15" hidden="false" customHeight="false" outlineLevel="0" collapsed="false">
      <c r="B14030" s="15" t="e">
        <f aca="false">IF(VALUE(TRIM(MID(SUBSTITUTE(A14030,",",REPT(" ",99)),99*6,99)))&gt;0,60000/VALUE(TRIM(MID(SUBSTITUTE(A14030,",",REPT(" ",99)),99,99))),IF(VALUE(TRIM(MID(SUBSTITUTE(A14030,",",REPT(" ",99)),99*6,99)))&lt;1,-100/VALUE(TRIM(MID(SUBSTITUTE(A14030,",",REPT(" ",99)),99,99))),"Error"))</f>
        <v>#VALUE!</v>
      </c>
      <c r="C14030" s="16" t="e">
        <f aca="false">VALUE(TRIM(MID(SUBSTITUTE(A14030,",",REPT(" ",99)),99*2,99)))</f>
        <v>#VALUE!</v>
      </c>
      <c r="D14030" s="17" t="e">
        <f aca="false">IF(IF(VALUE(TRIM(MID(SUBSTITUTE(A14030,",",REPT(" ",99)),99,99)))&gt;0,"BPM","Speed")="BPM",$F$1,TRUNC($F$1*B14030,$F$3))</f>
        <v>#VALUE!</v>
      </c>
      <c r="E14030" s="18" t="e">
        <f aca="false">"timing"&amp;"("&amp;TRUNC(VALUE(LEFT(A14030,FIND(",",A14030,1)-1)),$G$3)&amp;","&amp;D14030&amp;","&amp;C14030&amp;")"&amp;";"</f>
        <v>#VALUE!</v>
      </c>
      <c r="Q14030" s="20"/>
      <c r="R14030" s="20"/>
    </row>
    <row r="14031" customFormat="false" ht="14.15" hidden="false" customHeight="false" outlineLevel="0" collapsed="false">
      <c r="B14031" s="15" t="e">
        <f aca="false">IF(VALUE(TRIM(MID(SUBSTITUTE(A14031,",",REPT(" ",99)),99*6,99)))&gt;0,60000/VALUE(TRIM(MID(SUBSTITUTE(A14031,",",REPT(" ",99)),99,99))),IF(VALUE(TRIM(MID(SUBSTITUTE(A14031,",",REPT(" ",99)),99*6,99)))&lt;1,-100/VALUE(TRIM(MID(SUBSTITUTE(A14031,",",REPT(" ",99)),99,99))),"Error"))</f>
        <v>#VALUE!</v>
      </c>
      <c r="C14031" s="16" t="e">
        <f aca="false">VALUE(TRIM(MID(SUBSTITUTE(A14031,",",REPT(" ",99)),99*2,99)))</f>
        <v>#VALUE!</v>
      </c>
      <c r="D14031" s="17" t="e">
        <f aca="false">IF(IF(VALUE(TRIM(MID(SUBSTITUTE(A14031,",",REPT(" ",99)),99,99)))&gt;0,"BPM","Speed")="BPM",$F$1,TRUNC($F$1*B14031,$F$3))</f>
        <v>#VALUE!</v>
      </c>
      <c r="E14031" s="18" t="e">
        <f aca="false">"timing"&amp;"("&amp;TRUNC(VALUE(LEFT(A14031,FIND(",",A14031,1)-1)),$G$3)&amp;","&amp;D14031&amp;","&amp;C14031&amp;")"&amp;";"</f>
        <v>#VALUE!</v>
      </c>
      <c r="Q14031" s="20"/>
      <c r="R14031" s="20"/>
    </row>
    <row r="14032" customFormat="false" ht="14.15" hidden="false" customHeight="false" outlineLevel="0" collapsed="false">
      <c r="B14032" s="15" t="e">
        <f aca="false">IF(VALUE(TRIM(MID(SUBSTITUTE(A14032,",",REPT(" ",99)),99*6,99)))&gt;0,60000/VALUE(TRIM(MID(SUBSTITUTE(A14032,",",REPT(" ",99)),99,99))),IF(VALUE(TRIM(MID(SUBSTITUTE(A14032,",",REPT(" ",99)),99*6,99)))&lt;1,-100/VALUE(TRIM(MID(SUBSTITUTE(A14032,",",REPT(" ",99)),99,99))),"Error"))</f>
        <v>#VALUE!</v>
      </c>
      <c r="C14032" s="16" t="e">
        <f aca="false">VALUE(TRIM(MID(SUBSTITUTE(A14032,",",REPT(" ",99)),99*2,99)))</f>
        <v>#VALUE!</v>
      </c>
      <c r="D14032" s="17" t="e">
        <f aca="false">IF(IF(VALUE(TRIM(MID(SUBSTITUTE(A14032,",",REPT(" ",99)),99,99)))&gt;0,"BPM","Speed")="BPM",$F$1,TRUNC($F$1*B14032,$F$3))</f>
        <v>#VALUE!</v>
      </c>
      <c r="E14032" s="18" t="e">
        <f aca="false">"timing"&amp;"("&amp;TRUNC(VALUE(LEFT(A14032,FIND(",",A14032,1)-1)),$G$3)&amp;","&amp;D14032&amp;","&amp;C14032&amp;")"&amp;";"</f>
        <v>#VALUE!</v>
      </c>
      <c r="Q14032" s="20"/>
      <c r="R14032" s="20"/>
    </row>
    <row r="14033" customFormat="false" ht="14.15" hidden="false" customHeight="false" outlineLevel="0" collapsed="false">
      <c r="B14033" s="15" t="e">
        <f aca="false">IF(VALUE(TRIM(MID(SUBSTITUTE(A14033,",",REPT(" ",99)),99*6,99)))&gt;0,60000/VALUE(TRIM(MID(SUBSTITUTE(A14033,",",REPT(" ",99)),99,99))),IF(VALUE(TRIM(MID(SUBSTITUTE(A14033,",",REPT(" ",99)),99*6,99)))&lt;1,-100/VALUE(TRIM(MID(SUBSTITUTE(A14033,",",REPT(" ",99)),99,99))),"Error"))</f>
        <v>#VALUE!</v>
      </c>
      <c r="C14033" s="16" t="e">
        <f aca="false">VALUE(TRIM(MID(SUBSTITUTE(A14033,",",REPT(" ",99)),99*2,99)))</f>
        <v>#VALUE!</v>
      </c>
      <c r="D14033" s="17" t="e">
        <f aca="false">IF(IF(VALUE(TRIM(MID(SUBSTITUTE(A14033,",",REPT(" ",99)),99,99)))&gt;0,"BPM","Speed")="BPM",$F$1,TRUNC($F$1*B14033,$F$3))</f>
        <v>#VALUE!</v>
      </c>
      <c r="E14033" s="18" t="e">
        <f aca="false">"timing"&amp;"("&amp;TRUNC(VALUE(LEFT(A14033,FIND(",",A14033,1)-1)),$G$3)&amp;","&amp;D14033&amp;","&amp;C14033&amp;")"&amp;";"</f>
        <v>#VALUE!</v>
      </c>
      <c r="Q14033" s="20"/>
      <c r="R14033" s="20"/>
    </row>
    <row r="14034" customFormat="false" ht="14.15" hidden="false" customHeight="false" outlineLevel="0" collapsed="false">
      <c r="B14034" s="15" t="e">
        <f aca="false">IF(VALUE(TRIM(MID(SUBSTITUTE(A14034,",",REPT(" ",99)),99*6,99)))&gt;0,60000/VALUE(TRIM(MID(SUBSTITUTE(A14034,",",REPT(" ",99)),99,99))),IF(VALUE(TRIM(MID(SUBSTITUTE(A14034,",",REPT(" ",99)),99*6,99)))&lt;1,-100/VALUE(TRIM(MID(SUBSTITUTE(A14034,",",REPT(" ",99)),99,99))),"Error"))</f>
        <v>#VALUE!</v>
      </c>
      <c r="C14034" s="16" t="e">
        <f aca="false">VALUE(TRIM(MID(SUBSTITUTE(A14034,",",REPT(" ",99)),99*2,99)))</f>
        <v>#VALUE!</v>
      </c>
      <c r="D14034" s="17" t="e">
        <f aca="false">IF(IF(VALUE(TRIM(MID(SUBSTITUTE(A14034,",",REPT(" ",99)),99,99)))&gt;0,"BPM","Speed")="BPM",$F$1,TRUNC($F$1*B14034,$F$3))</f>
        <v>#VALUE!</v>
      </c>
      <c r="E14034" s="18" t="e">
        <f aca="false">"timing"&amp;"("&amp;TRUNC(VALUE(LEFT(A14034,FIND(",",A14034,1)-1)),$G$3)&amp;","&amp;D14034&amp;","&amp;C14034&amp;")"&amp;";"</f>
        <v>#VALUE!</v>
      </c>
      <c r="Q14034" s="20"/>
      <c r="R14034" s="20"/>
    </row>
    <row r="14035" customFormat="false" ht="14.15" hidden="false" customHeight="false" outlineLevel="0" collapsed="false">
      <c r="B14035" s="15" t="e">
        <f aca="false">IF(VALUE(TRIM(MID(SUBSTITUTE(A14035,",",REPT(" ",99)),99*6,99)))&gt;0,60000/VALUE(TRIM(MID(SUBSTITUTE(A14035,",",REPT(" ",99)),99,99))),IF(VALUE(TRIM(MID(SUBSTITUTE(A14035,",",REPT(" ",99)),99*6,99)))&lt;1,-100/VALUE(TRIM(MID(SUBSTITUTE(A14035,",",REPT(" ",99)),99,99))),"Error"))</f>
        <v>#VALUE!</v>
      </c>
      <c r="C14035" s="16" t="e">
        <f aca="false">VALUE(TRIM(MID(SUBSTITUTE(A14035,",",REPT(" ",99)),99*2,99)))</f>
        <v>#VALUE!</v>
      </c>
      <c r="D14035" s="17" t="e">
        <f aca="false">IF(IF(VALUE(TRIM(MID(SUBSTITUTE(A14035,",",REPT(" ",99)),99,99)))&gt;0,"BPM","Speed")="BPM",$F$1,TRUNC($F$1*B14035,$F$3))</f>
        <v>#VALUE!</v>
      </c>
      <c r="E14035" s="18" t="e">
        <f aca="false">"timing"&amp;"("&amp;TRUNC(VALUE(LEFT(A14035,FIND(",",A14035,1)-1)),$G$3)&amp;","&amp;D14035&amp;","&amp;C14035&amp;")"&amp;";"</f>
        <v>#VALUE!</v>
      </c>
      <c r="Q14035" s="20"/>
      <c r="R14035" s="20"/>
    </row>
    <row r="14036" customFormat="false" ht="14.15" hidden="false" customHeight="false" outlineLevel="0" collapsed="false">
      <c r="B14036" s="15" t="e">
        <f aca="false">IF(VALUE(TRIM(MID(SUBSTITUTE(A14036,",",REPT(" ",99)),99*6,99)))&gt;0,60000/VALUE(TRIM(MID(SUBSTITUTE(A14036,",",REPT(" ",99)),99,99))),IF(VALUE(TRIM(MID(SUBSTITUTE(A14036,",",REPT(" ",99)),99*6,99)))&lt;1,-100/VALUE(TRIM(MID(SUBSTITUTE(A14036,",",REPT(" ",99)),99,99))),"Error"))</f>
        <v>#VALUE!</v>
      </c>
      <c r="C14036" s="16" t="e">
        <f aca="false">VALUE(TRIM(MID(SUBSTITUTE(A14036,",",REPT(" ",99)),99*2,99)))</f>
        <v>#VALUE!</v>
      </c>
      <c r="D14036" s="17" t="e">
        <f aca="false">IF(IF(VALUE(TRIM(MID(SUBSTITUTE(A14036,",",REPT(" ",99)),99,99)))&gt;0,"BPM","Speed")="BPM",$F$1,TRUNC($F$1*B14036,$F$3))</f>
        <v>#VALUE!</v>
      </c>
      <c r="E14036" s="18" t="e">
        <f aca="false">"timing"&amp;"("&amp;TRUNC(VALUE(LEFT(A14036,FIND(",",A14036,1)-1)),$G$3)&amp;","&amp;D14036&amp;","&amp;C14036&amp;")"&amp;";"</f>
        <v>#VALUE!</v>
      </c>
      <c r="Q14036" s="20"/>
      <c r="R14036" s="20"/>
    </row>
    <row r="14037" customFormat="false" ht="14.15" hidden="false" customHeight="false" outlineLevel="0" collapsed="false">
      <c r="B14037" s="15" t="e">
        <f aca="false">IF(VALUE(TRIM(MID(SUBSTITUTE(A14037,",",REPT(" ",99)),99*6,99)))&gt;0,60000/VALUE(TRIM(MID(SUBSTITUTE(A14037,",",REPT(" ",99)),99,99))),IF(VALUE(TRIM(MID(SUBSTITUTE(A14037,",",REPT(" ",99)),99*6,99)))&lt;1,-100/VALUE(TRIM(MID(SUBSTITUTE(A14037,",",REPT(" ",99)),99,99))),"Error"))</f>
        <v>#VALUE!</v>
      </c>
      <c r="C14037" s="16" t="e">
        <f aca="false">VALUE(TRIM(MID(SUBSTITUTE(A14037,",",REPT(" ",99)),99*2,99)))</f>
        <v>#VALUE!</v>
      </c>
      <c r="D14037" s="17" t="e">
        <f aca="false">IF(IF(VALUE(TRIM(MID(SUBSTITUTE(A14037,",",REPT(" ",99)),99,99)))&gt;0,"BPM","Speed")="BPM",$F$1,TRUNC($F$1*B14037,$F$3))</f>
        <v>#VALUE!</v>
      </c>
      <c r="E14037" s="18" t="e">
        <f aca="false">"timing"&amp;"("&amp;TRUNC(VALUE(LEFT(A14037,FIND(",",A14037,1)-1)),$G$3)&amp;","&amp;D14037&amp;","&amp;C14037&amp;")"&amp;";"</f>
        <v>#VALUE!</v>
      </c>
      <c r="Q14037" s="20"/>
      <c r="R14037" s="20"/>
    </row>
    <row r="14038" customFormat="false" ht="14.15" hidden="false" customHeight="false" outlineLevel="0" collapsed="false">
      <c r="B14038" s="15" t="e">
        <f aca="false">IF(VALUE(TRIM(MID(SUBSTITUTE(A14038,",",REPT(" ",99)),99*6,99)))&gt;0,60000/VALUE(TRIM(MID(SUBSTITUTE(A14038,",",REPT(" ",99)),99,99))),IF(VALUE(TRIM(MID(SUBSTITUTE(A14038,",",REPT(" ",99)),99*6,99)))&lt;1,-100/VALUE(TRIM(MID(SUBSTITUTE(A14038,",",REPT(" ",99)),99,99))),"Error"))</f>
        <v>#VALUE!</v>
      </c>
      <c r="C14038" s="16" t="e">
        <f aca="false">VALUE(TRIM(MID(SUBSTITUTE(A14038,",",REPT(" ",99)),99*2,99)))</f>
        <v>#VALUE!</v>
      </c>
      <c r="D14038" s="17" t="e">
        <f aca="false">IF(IF(VALUE(TRIM(MID(SUBSTITUTE(A14038,",",REPT(" ",99)),99,99)))&gt;0,"BPM","Speed")="BPM",$F$1,TRUNC($F$1*B14038,$F$3))</f>
        <v>#VALUE!</v>
      </c>
      <c r="E14038" s="18" t="e">
        <f aca="false">"timing"&amp;"("&amp;TRUNC(VALUE(LEFT(A14038,FIND(",",A14038,1)-1)),$G$3)&amp;","&amp;D14038&amp;","&amp;C14038&amp;")"&amp;";"</f>
        <v>#VALUE!</v>
      </c>
      <c r="Q14038" s="20"/>
      <c r="R14038" s="20"/>
    </row>
    <row r="14039" customFormat="false" ht="14.15" hidden="false" customHeight="false" outlineLevel="0" collapsed="false">
      <c r="B14039" s="15" t="e">
        <f aca="false">IF(VALUE(TRIM(MID(SUBSTITUTE(A14039,",",REPT(" ",99)),99*6,99)))&gt;0,60000/VALUE(TRIM(MID(SUBSTITUTE(A14039,",",REPT(" ",99)),99,99))),IF(VALUE(TRIM(MID(SUBSTITUTE(A14039,",",REPT(" ",99)),99*6,99)))&lt;1,-100/VALUE(TRIM(MID(SUBSTITUTE(A14039,",",REPT(" ",99)),99,99))),"Error"))</f>
        <v>#VALUE!</v>
      </c>
      <c r="C14039" s="16" t="e">
        <f aca="false">VALUE(TRIM(MID(SUBSTITUTE(A14039,",",REPT(" ",99)),99*2,99)))</f>
        <v>#VALUE!</v>
      </c>
      <c r="D14039" s="17" t="e">
        <f aca="false">IF(IF(VALUE(TRIM(MID(SUBSTITUTE(A14039,",",REPT(" ",99)),99,99)))&gt;0,"BPM","Speed")="BPM",$F$1,TRUNC($F$1*B14039,$F$3))</f>
        <v>#VALUE!</v>
      </c>
      <c r="E14039" s="18" t="e">
        <f aca="false">"timing"&amp;"("&amp;TRUNC(VALUE(LEFT(A14039,FIND(",",A14039,1)-1)),$G$3)&amp;","&amp;D14039&amp;","&amp;C14039&amp;")"&amp;";"</f>
        <v>#VALUE!</v>
      </c>
      <c r="Q14039" s="20"/>
      <c r="R14039" s="20"/>
    </row>
    <row r="14040" customFormat="false" ht="14.15" hidden="false" customHeight="false" outlineLevel="0" collapsed="false">
      <c r="B14040" s="15" t="e">
        <f aca="false">IF(VALUE(TRIM(MID(SUBSTITUTE(A14040,",",REPT(" ",99)),99*6,99)))&gt;0,60000/VALUE(TRIM(MID(SUBSTITUTE(A14040,",",REPT(" ",99)),99,99))),IF(VALUE(TRIM(MID(SUBSTITUTE(A14040,",",REPT(" ",99)),99*6,99)))&lt;1,-100/VALUE(TRIM(MID(SUBSTITUTE(A14040,",",REPT(" ",99)),99,99))),"Error"))</f>
        <v>#VALUE!</v>
      </c>
      <c r="C14040" s="16" t="e">
        <f aca="false">VALUE(TRIM(MID(SUBSTITUTE(A14040,",",REPT(" ",99)),99*2,99)))</f>
        <v>#VALUE!</v>
      </c>
      <c r="D14040" s="17" t="e">
        <f aca="false">IF(IF(VALUE(TRIM(MID(SUBSTITUTE(A14040,",",REPT(" ",99)),99,99)))&gt;0,"BPM","Speed")="BPM",$F$1,TRUNC($F$1*B14040,$F$3))</f>
        <v>#VALUE!</v>
      </c>
      <c r="E14040" s="18" t="e">
        <f aca="false">"timing"&amp;"("&amp;TRUNC(VALUE(LEFT(A14040,FIND(",",A14040,1)-1)),$G$3)&amp;","&amp;D14040&amp;","&amp;C14040&amp;")"&amp;";"</f>
        <v>#VALUE!</v>
      </c>
      <c r="Q14040" s="20"/>
      <c r="R14040" s="20"/>
    </row>
    <row r="14041" customFormat="false" ht="14.15" hidden="false" customHeight="false" outlineLevel="0" collapsed="false">
      <c r="B14041" s="15" t="e">
        <f aca="false">IF(VALUE(TRIM(MID(SUBSTITUTE(A14041,",",REPT(" ",99)),99*6,99)))&gt;0,60000/VALUE(TRIM(MID(SUBSTITUTE(A14041,",",REPT(" ",99)),99,99))),IF(VALUE(TRIM(MID(SUBSTITUTE(A14041,",",REPT(" ",99)),99*6,99)))&lt;1,-100/VALUE(TRIM(MID(SUBSTITUTE(A14041,",",REPT(" ",99)),99,99))),"Error"))</f>
        <v>#VALUE!</v>
      </c>
      <c r="C14041" s="16" t="e">
        <f aca="false">VALUE(TRIM(MID(SUBSTITUTE(A14041,",",REPT(" ",99)),99*2,99)))</f>
        <v>#VALUE!</v>
      </c>
      <c r="D14041" s="17" t="e">
        <f aca="false">IF(IF(VALUE(TRIM(MID(SUBSTITUTE(A14041,",",REPT(" ",99)),99,99)))&gt;0,"BPM","Speed")="BPM",$F$1,TRUNC($F$1*B14041,$F$3))</f>
        <v>#VALUE!</v>
      </c>
      <c r="E14041" s="18" t="e">
        <f aca="false">"timing"&amp;"("&amp;TRUNC(VALUE(LEFT(A14041,FIND(",",A14041,1)-1)),$G$3)&amp;","&amp;D14041&amp;","&amp;C14041&amp;")"&amp;";"</f>
        <v>#VALUE!</v>
      </c>
      <c r="Q14041" s="20"/>
      <c r="R14041" s="20"/>
    </row>
    <row r="14042" customFormat="false" ht="14.15" hidden="false" customHeight="false" outlineLevel="0" collapsed="false">
      <c r="B14042" s="15" t="e">
        <f aca="false">IF(VALUE(TRIM(MID(SUBSTITUTE(A14042,",",REPT(" ",99)),99*6,99)))&gt;0,60000/VALUE(TRIM(MID(SUBSTITUTE(A14042,",",REPT(" ",99)),99,99))),IF(VALUE(TRIM(MID(SUBSTITUTE(A14042,",",REPT(" ",99)),99*6,99)))&lt;1,-100/VALUE(TRIM(MID(SUBSTITUTE(A14042,",",REPT(" ",99)),99,99))),"Error"))</f>
        <v>#VALUE!</v>
      </c>
      <c r="C14042" s="16" t="e">
        <f aca="false">VALUE(TRIM(MID(SUBSTITUTE(A14042,",",REPT(" ",99)),99*2,99)))</f>
        <v>#VALUE!</v>
      </c>
      <c r="D14042" s="17" t="e">
        <f aca="false">IF(IF(VALUE(TRIM(MID(SUBSTITUTE(A14042,",",REPT(" ",99)),99,99)))&gt;0,"BPM","Speed")="BPM",$F$1,TRUNC($F$1*B14042,$F$3))</f>
        <v>#VALUE!</v>
      </c>
      <c r="E14042" s="18" t="e">
        <f aca="false">"timing"&amp;"("&amp;TRUNC(VALUE(LEFT(A14042,FIND(",",A14042,1)-1)),$G$3)&amp;","&amp;D14042&amp;","&amp;C14042&amp;")"&amp;";"</f>
        <v>#VALUE!</v>
      </c>
      <c r="Q14042" s="20"/>
      <c r="R14042" s="20"/>
    </row>
    <row r="14043" customFormat="false" ht="14.15" hidden="false" customHeight="false" outlineLevel="0" collapsed="false">
      <c r="B14043" s="15" t="e">
        <f aca="false">IF(VALUE(TRIM(MID(SUBSTITUTE(A14043,",",REPT(" ",99)),99*6,99)))&gt;0,60000/VALUE(TRIM(MID(SUBSTITUTE(A14043,",",REPT(" ",99)),99,99))),IF(VALUE(TRIM(MID(SUBSTITUTE(A14043,",",REPT(" ",99)),99*6,99)))&lt;1,-100/VALUE(TRIM(MID(SUBSTITUTE(A14043,",",REPT(" ",99)),99,99))),"Error"))</f>
        <v>#VALUE!</v>
      </c>
      <c r="C14043" s="16" t="e">
        <f aca="false">VALUE(TRIM(MID(SUBSTITUTE(A14043,",",REPT(" ",99)),99*2,99)))</f>
        <v>#VALUE!</v>
      </c>
      <c r="D14043" s="17" t="e">
        <f aca="false">IF(IF(VALUE(TRIM(MID(SUBSTITUTE(A14043,",",REPT(" ",99)),99,99)))&gt;0,"BPM","Speed")="BPM",$F$1,TRUNC($F$1*B14043,$F$3))</f>
        <v>#VALUE!</v>
      </c>
      <c r="E14043" s="18" t="e">
        <f aca="false">"timing"&amp;"("&amp;TRUNC(VALUE(LEFT(A14043,FIND(",",A14043,1)-1)),$G$3)&amp;","&amp;D14043&amp;","&amp;C14043&amp;")"&amp;";"</f>
        <v>#VALUE!</v>
      </c>
      <c r="Q14043" s="20"/>
      <c r="R14043" s="20"/>
    </row>
    <row r="14044" customFormat="false" ht="14.15" hidden="false" customHeight="false" outlineLevel="0" collapsed="false">
      <c r="B14044" s="15" t="e">
        <f aca="false">IF(VALUE(TRIM(MID(SUBSTITUTE(A14044,",",REPT(" ",99)),99*6,99)))&gt;0,60000/VALUE(TRIM(MID(SUBSTITUTE(A14044,",",REPT(" ",99)),99,99))),IF(VALUE(TRIM(MID(SUBSTITUTE(A14044,",",REPT(" ",99)),99*6,99)))&lt;1,-100/VALUE(TRIM(MID(SUBSTITUTE(A14044,",",REPT(" ",99)),99,99))),"Error"))</f>
        <v>#VALUE!</v>
      </c>
      <c r="C14044" s="16" t="e">
        <f aca="false">VALUE(TRIM(MID(SUBSTITUTE(A14044,",",REPT(" ",99)),99*2,99)))</f>
        <v>#VALUE!</v>
      </c>
      <c r="D14044" s="17" t="e">
        <f aca="false">IF(IF(VALUE(TRIM(MID(SUBSTITUTE(A14044,",",REPT(" ",99)),99,99)))&gt;0,"BPM","Speed")="BPM",$F$1,TRUNC($F$1*B14044,$F$3))</f>
        <v>#VALUE!</v>
      </c>
      <c r="E14044" s="18" t="e">
        <f aca="false">"timing"&amp;"("&amp;TRUNC(VALUE(LEFT(A14044,FIND(",",A14044,1)-1)),$G$3)&amp;","&amp;D14044&amp;","&amp;C14044&amp;")"&amp;";"</f>
        <v>#VALUE!</v>
      </c>
      <c r="Q14044" s="20"/>
      <c r="R14044" s="20"/>
    </row>
    <row r="14045" customFormat="false" ht="14.15" hidden="false" customHeight="false" outlineLevel="0" collapsed="false">
      <c r="B14045" s="15" t="e">
        <f aca="false">IF(VALUE(TRIM(MID(SUBSTITUTE(A14045,",",REPT(" ",99)),99*6,99)))&gt;0,60000/VALUE(TRIM(MID(SUBSTITUTE(A14045,",",REPT(" ",99)),99,99))),IF(VALUE(TRIM(MID(SUBSTITUTE(A14045,",",REPT(" ",99)),99*6,99)))&lt;1,-100/VALUE(TRIM(MID(SUBSTITUTE(A14045,",",REPT(" ",99)),99,99))),"Error"))</f>
        <v>#VALUE!</v>
      </c>
      <c r="C14045" s="16" t="e">
        <f aca="false">VALUE(TRIM(MID(SUBSTITUTE(A14045,",",REPT(" ",99)),99*2,99)))</f>
        <v>#VALUE!</v>
      </c>
      <c r="D14045" s="17" t="e">
        <f aca="false">IF(IF(VALUE(TRIM(MID(SUBSTITUTE(A14045,",",REPT(" ",99)),99,99)))&gt;0,"BPM","Speed")="BPM",$F$1,TRUNC($F$1*B14045,$F$3))</f>
        <v>#VALUE!</v>
      </c>
      <c r="E14045" s="18" t="e">
        <f aca="false">"timing"&amp;"("&amp;TRUNC(VALUE(LEFT(A14045,FIND(",",A14045,1)-1)),$G$3)&amp;","&amp;D14045&amp;","&amp;C14045&amp;")"&amp;";"</f>
        <v>#VALUE!</v>
      </c>
      <c r="Q14045" s="20"/>
      <c r="R14045" s="20"/>
    </row>
    <row r="14046" customFormat="false" ht="14.15" hidden="false" customHeight="false" outlineLevel="0" collapsed="false">
      <c r="B14046" s="15" t="e">
        <f aca="false">IF(VALUE(TRIM(MID(SUBSTITUTE(A14046,",",REPT(" ",99)),99*6,99)))&gt;0,60000/VALUE(TRIM(MID(SUBSTITUTE(A14046,",",REPT(" ",99)),99,99))),IF(VALUE(TRIM(MID(SUBSTITUTE(A14046,",",REPT(" ",99)),99*6,99)))&lt;1,-100/VALUE(TRIM(MID(SUBSTITUTE(A14046,",",REPT(" ",99)),99,99))),"Error"))</f>
        <v>#VALUE!</v>
      </c>
      <c r="C14046" s="16" t="e">
        <f aca="false">VALUE(TRIM(MID(SUBSTITUTE(A14046,",",REPT(" ",99)),99*2,99)))</f>
        <v>#VALUE!</v>
      </c>
      <c r="D14046" s="17" t="e">
        <f aca="false">IF(IF(VALUE(TRIM(MID(SUBSTITUTE(A14046,",",REPT(" ",99)),99,99)))&gt;0,"BPM","Speed")="BPM",$F$1,TRUNC($F$1*B14046,$F$3))</f>
        <v>#VALUE!</v>
      </c>
      <c r="E14046" s="18" t="e">
        <f aca="false">"timing"&amp;"("&amp;TRUNC(VALUE(LEFT(A14046,FIND(",",A14046,1)-1)),$G$3)&amp;","&amp;D14046&amp;","&amp;C14046&amp;")"&amp;";"</f>
        <v>#VALUE!</v>
      </c>
      <c r="Q14046" s="20"/>
      <c r="R14046" s="20"/>
    </row>
    <row r="14047" customFormat="false" ht="14.15" hidden="false" customHeight="false" outlineLevel="0" collapsed="false">
      <c r="B14047" s="15" t="e">
        <f aca="false">IF(VALUE(TRIM(MID(SUBSTITUTE(A14047,",",REPT(" ",99)),99*6,99)))&gt;0,60000/VALUE(TRIM(MID(SUBSTITUTE(A14047,",",REPT(" ",99)),99,99))),IF(VALUE(TRIM(MID(SUBSTITUTE(A14047,",",REPT(" ",99)),99*6,99)))&lt;1,-100/VALUE(TRIM(MID(SUBSTITUTE(A14047,",",REPT(" ",99)),99,99))),"Error"))</f>
        <v>#VALUE!</v>
      </c>
      <c r="C14047" s="16" t="e">
        <f aca="false">VALUE(TRIM(MID(SUBSTITUTE(A14047,",",REPT(" ",99)),99*2,99)))</f>
        <v>#VALUE!</v>
      </c>
      <c r="D14047" s="17" t="e">
        <f aca="false">IF(IF(VALUE(TRIM(MID(SUBSTITUTE(A14047,",",REPT(" ",99)),99,99)))&gt;0,"BPM","Speed")="BPM",$F$1,TRUNC($F$1*B14047,$F$3))</f>
        <v>#VALUE!</v>
      </c>
      <c r="E14047" s="18" t="e">
        <f aca="false">"timing"&amp;"("&amp;TRUNC(VALUE(LEFT(A14047,FIND(",",A14047,1)-1)),$G$3)&amp;","&amp;D14047&amp;","&amp;C14047&amp;")"&amp;";"</f>
        <v>#VALUE!</v>
      </c>
      <c r="Q14047" s="20"/>
      <c r="R14047" s="20"/>
    </row>
    <row r="14048" customFormat="false" ht="14.15" hidden="false" customHeight="false" outlineLevel="0" collapsed="false">
      <c r="B14048" s="15" t="e">
        <f aca="false">IF(VALUE(TRIM(MID(SUBSTITUTE(A14048,",",REPT(" ",99)),99*6,99)))&gt;0,60000/VALUE(TRIM(MID(SUBSTITUTE(A14048,",",REPT(" ",99)),99,99))),IF(VALUE(TRIM(MID(SUBSTITUTE(A14048,",",REPT(" ",99)),99*6,99)))&lt;1,-100/VALUE(TRIM(MID(SUBSTITUTE(A14048,",",REPT(" ",99)),99,99))),"Error"))</f>
        <v>#VALUE!</v>
      </c>
      <c r="C14048" s="16" t="e">
        <f aca="false">VALUE(TRIM(MID(SUBSTITUTE(A14048,",",REPT(" ",99)),99*2,99)))</f>
        <v>#VALUE!</v>
      </c>
      <c r="D14048" s="17" t="e">
        <f aca="false">IF(IF(VALUE(TRIM(MID(SUBSTITUTE(A14048,",",REPT(" ",99)),99,99)))&gt;0,"BPM","Speed")="BPM",$F$1,TRUNC($F$1*B14048,$F$3))</f>
        <v>#VALUE!</v>
      </c>
      <c r="E14048" s="18" t="e">
        <f aca="false">"timing"&amp;"("&amp;TRUNC(VALUE(LEFT(A14048,FIND(",",A14048,1)-1)),$G$3)&amp;","&amp;D14048&amp;","&amp;C14048&amp;")"&amp;";"</f>
        <v>#VALUE!</v>
      </c>
      <c r="Q14048" s="20"/>
      <c r="R14048" s="20"/>
    </row>
    <row r="14049" customFormat="false" ht="14.15" hidden="false" customHeight="false" outlineLevel="0" collapsed="false">
      <c r="B14049" s="15" t="e">
        <f aca="false">IF(VALUE(TRIM(MID(SUBSTITUTE(A14049,",",REPT(" ",99)),99*6,99)))&gt;0,60000/VALUE(TRIM(MID(SUBSTITUTE(A14049,",",REPT(" ",99)),99,99))),IF(VALUE(TRIM(MID(SUBSTITUTE(A14049,",",REPT(" ",99)),99*6,99)))&lt;1,-100/VALUE(TRIM(MID(SUBSTITUTE(A14049,",",REPT(" ",99)),99,99))),"Error"))</f>
        <v>#VALUE!</v>
      </c>
      <c r="C14049" s="16" t="e">
        <f aca="false">VALUE(TRIM(MID(SUBSTITUTE(A14049,",",REPT(" ",99)),99*2,99)))</f>
        <v>#VALUE!</v>
      </c>
      <c r="D14049" s="17" t="e">
        <f aca="false">IF(IF(VALUE(TRIM(MID(SUBSTITUTE(A14049,",",REPT(" ",99)),99,99)))&gt;0,"BPM","Speed")="BPM",$F$1,TRUNC($F$1*B14049,$F$3))</f>
        <v>#VALUE!</v>
      </c>
      <c r="E14049" s="18" t="e">
        <f aca="false">"timing"&amp;"("&amp;TRUNC(VALUE(LEFT(A14049,FIND(",",A14049,1)-1)),$G$3)&amp;","&amp;D14049&amp;","&amp;C14049&amp;")"&amp;";"</f>
        <v>#VALUE!</v>
      </c>
      <c r="Q14049" s="20"/>
      <c r="R14049" s="20"/>
    </row>
    <row r="14050" customFormat="false" ht="14.15" hidden="false" customHeight="false" outlineLevel="0" collapsed="false">
      <c r="B14050" s="15" t="e">
        <f aca="false">IF(VALUE(TRIM(MID(SUBSTITUTE(A14050,",",REPT(" ",99)),99*6,99)))&gt;0,60000/VALUE(TRIM(MID(SUBSTITUTE(A14050,",",REPT(" ",99)),99,99))),IF(VALUE(TRIM(MID(SUBSTITUTE(A14050,",",REPT(" ",99)),99*6,99)))&lt;1,-100/VALUE(TRIM(MID(SUBSTITUTE(A14050,",",REPT(" ",99)),99,99))),"Error"))</f>
        <v>#VALUE!</v>
      </c>
      <c r="C14050" s="16" t="e">
        <f aca="false">VALUE(TRIM(MID(SUBSTITUTE(A14050,",",REPT(" ",99)),99*2,99)))</f>
        <v>#VALUE!</v>
      </c>
      <c r="D14050" s="17" t="e">
        <f aca="false">IF(IF(VALUE(TRIM(MID(SUBSTITUTE(A14050,",",REPT(" ",99)),99,99)))&gt;0,"BPM","Speed")="BPM",$F$1,TRUNC($F$1*B14050,$F$3))</f>
        <v>#VALUE!</v>
      </c>
      <c r="E14050" s="18" t="e">
        <f aca="false">"timing"&amp;"("&amp;TRUNC(VALUE(LEFT(A14050,FIND(",",A14050,1)-1)),$G$3)&amp;","&amp;D14050&amp;","&amp;C14050&amp;")"&amp;";"</f>
        <v>#VALUE!</v>
      </c>
      <c r="Q14050" s="20"/>
      <c r="R14050" s="20"/>
    </row>
    <row r="14051" customFormat="false" ht="14.15" hidden="false" customHeight="false" outlineLevel="0" collapsed="false">
      <c r="B14051" s="15" t="e">
        <f aca="false">IF(VALUE(TRIM(MID(SUBSTITUTE(A14051,",",REPT(" ",99)),99*6,99)))&gt;0,60000/VALUE(TRIM(MID(SUBSTITUTE(A14051,",",REPT(" ",99)),99,99))),IF(VALUE(TRIM(MID(SUBSTITUTE(A14051,",",REPT(" ",99)),99*6,99)))&lt;1,-100/VALUE(TRIM(MID(SUBSTITUTE(A14051,",",REPT(" ",99)),99,99))),"Error"))</f>
        <v>#VALUE!</v>
      </c>
      <c r="C14051" s="16" t="e">
        <f aca="false">VALUE(TRIM(MID(SUBSTITUTE(A14051,",",REPT(" ",99)),99*2,99)))</f>
        <v>#VALUE!</v>
      </c>
      <c r="D14051" s="17" t="e">
        <f aca="false">IF(IF(VALUE(TRIM(MID(SUBSTITUTE(A14051,",",REPT(" ",99)),99,99)))&gt;0,"BPM","Speed")="BPM",$F$1,TRUNC($F$1*B14051,$F$3))</f>
        <v>#VALUE!</v>
      </c>
      <c r="E14051" s="18" t="e">
        <f aca="false">"timing"&amp;"("&amp;TRUNC(VALUE(LEFT(A14051,FIND(",",A14051,1)-1)),$G$3)&amp;","&amp;D14051&amp;","&amp;C14051&amp;")"&amp;";"</f>
        <v>#VALUE!</v>
      </c>
      <c r="Q14051" s="20"/>
      <c r="R14051" s="20"/>
    </row>
    <row r="14052" customFormat="false" ht="14.15" hidden="false" customHeight="false" outlineLevel="0" collapsed="false">
      <c r="B14052" s="15" t="e">
        <f aca="false">IF(VALUE(TRIM(MID(SUBSTITUTE(A14052,",",REPT(" ",99)),99*6,99)))&gt;0,60000/VALUE(TRIM(MID(SUBSTITUTE(A14052,",",REPT(" ",99)),99,99))),IF(VALUE(TRIM(MID(SUBSTITUTE(A14052,",",REPT(" ",99)),99*6,99)))&lt;1,-100/VALUE(TRIM(MID(SUBSTITUTE(A14052,",",REPT(" ",99)),99,99))),"Error"))</f>
        <v>#VALUE!</v>
      </c>
      <c r="C14052" s="16" t="e">
        <f aca="false">VALUE(TRIM(MID(SUBSTITUTE(A14052,",",REPT(" ",99)),99*2,99)))</f>
        <v>#VALUE!</v>
      </c>
      <c r="D14052" s="17" t="e">
        <f aca="false">IF(IF(VALUE(TRIM(MID(SUBSTITUTE(A14052,",",REPT(" ",99)),99,99)))&gt;0,"BPM","Speed")="BPM",$F$1,TRUNC($F$1*B14052,$F$3))</f>
        <v>#VALUE!</v>
      </c>
      <c r="E14052" s="18" t="e">
        <f aca="false">"timing"&amp;"("&amp;TRUNC(VALUE(LEFT(A14052,FIND(",",A14052,1)-1)),$G$3)&amp;","&amp;D14052&amp;","&amp;C14052&amp;")"&amp;";"</f>
        <v>#VALUE!</v>
      </c>
      <c r="Q14052" s="20"/>
      <c r="R14052" s="20"/>
    </row>
    <row r="14053" customFormat="false" ht="14.15" hidden="false" customHeight="false" outlineLevel="0" collapsed="false">
      <c r="B14053" s="15" t="e">
        <f aca="false">IF(VALUE(TRIM(MID(SUBSTITUTE(A14053,",",REPT(" ",99)),99*6,99)))&gt;0,60000/VALUE(TRIM(MID(SUBSTITUTE(A14053,",",REPT(" ",99)),99,99))),IF(VALUE(TRIM(MID(SUBSTITUTE(A14053,",",REPT(" ",99)),99*6,99)))&lt;1,-100/VALUE(TRIM(MID(SUBSTITUTE(A14053,",",REPT(" ",99)),99,99))),"Error"))</f>
        <v>#VALUE!</v>
      </c>
      <c r="C14053" s="16" t="e">
        <f aca="false">VALUE(TRIM(MID(SUBSTITUTE(A14053,",",REPT(" ",99)),99*2,99)))</f>
        <v>#VALUE!</v>
      </c>
      <c r="D14053" s="17" t="e">
        <f aca="false">IF(IF(VALUE(TRIM(MID(SUBSTITUTE(A14053,",",REPT(" ",99)),99,99)))&gt;0,"BPM","Speed")="BPM",$F$1,TRUNC($F$1*B14053,$F$3))</f>
        <v>#VALUE!</v>
      </c>
      <c r="E14053" s="18" t="e">
        <f aca="false">"timing"&amp;"("&amp;TRUNC(VALUE(LEFT(A14053,FIND(",",A14053,1)-1)),$G$3)&amp;","&amp;D14053&amp;","&amp;C14053&amp;")"&amp;";"</f>
        <v>#VALUE!</v>
      </c>
      <c r="Q14053" s="20"/>
      <c r="R14053" s="20"/>
    </row>
    <row r="14054" customFormat="false" ht="14.15" hidden="false" customHeight="false" outlineLevel="0" collapsed="false">
      <c r="B14054" s="15" t="e">
        <f aca="false">IF(VALUE(TRIM(MID(SUBSTITUTE(A14054,",",REPT(" ",99)),99*6,99)))&gt;0,60000/VALUE(TRIM(MID(SUBSTITUTE(A14054,",",REPT(" ",99)),99,99))),IF(VALUE(TRIM(MID(SUBSTITUTE(A14054,",",REPT(" ",99)),99*6,99)))&lt;1,-100/VALUE(TRIM(MID(SUBSTITUTE(A14054,",",REPT(" ",99)),99,99))),"Error"))</f>
        <v>#VALUE!</v>
      </c>
      <c r="C14054" s="16" t="e">
        <f aca="false">VALUE(TRIM(MID(SUBSTITUTE(A14054,",",REPT(" ",99)),99*2,99)))</f>
        <v>#VALUE!</v>
      </c>
      <c r="D14054" s="17" t="e">
        <f aca="false">IF(IF(VALUE(TRIM(MID(SUBSTITUTE(A14054,",",REPT(" ",99)),99,99)))&gt;0,"BPM","Speed")="BPM",$F$1,TRUNC($F$1*B14054,$F$3))</f>
        <v>#VALUE!</v>
      </c>
      <c r="E14054" s="18" t="e">
        <f aca="false">"timing"&amp;"("&amp;TRUNC(VALUE(LEFT(A14054,FIND(",",A14054,1)-1)),$G$3)&amp;","&amp;D14054&amp;","&amp;C14054&amp;")"&amp;";"</f>
        <v>#VALUE!</v>
      </c>
      <c r="Q14054" s="20"/>
      <c r="R14054" s="20"/>
    </row>
    <row r="14055" customFormat="false" ht="14.15" hidden="false" customHeight="false" outlineLevel="0" collapsed="false">
      <c r="B14055" s="15" t="e">
        <f aca="false">IF(VALUE(TRIM(MID(SUBSTITUTE(A14055,",",REPT(" ",99)),99*6,99)))&gt;0,60000/VALUE(TRIM(MID(SUBSTITUTE(A14055,",",REPT(" ",99)),99,99))),IF(VALUE(TRIM(MID(SUBSTITUTE(A14055,",",REPT(" ",99)),99*6,99)))&lt;1,-100/VALUE(TRIM(MID(SUBSTITUTE(A14055,",",REPT(" ",99)),99,99))),"Error"))</f>
        <v>#VALUE!</v>
      </c>
      <c r="C14055" s="16" t="e">
        <f aca="false">VALUE(TRIM(MID(SUBSTITUTE(A14055,",",REPT(" ",99)),99*2,99)))</f>
        <v>#VALUE!</v>
      </c>
      <c r="D14055" s="17" t="e">
        <f aca="false">IF(IF(VALUE(TRIM(MID(SUBSTITUTE(A14055,",",REPT(" ",99)),99,99)))&gt;0,"BPM","Speed")="BPM",$F$1,TRUNC($F$1*B14055,$F$3))</f>
        <v>#VALUE!</v>
      </c>
      <c r="E14055" s="18" t="e">
        <f aca="false">"timing"&amp;"("&amp;TRUNC(VALUE(LEFT(A14055,FIND(",",A14055,1)-1)),$G$3)&amp;","&amp;D14055&amp;","&amp;C14055&amp;")"&amp;";"</f>
        <v>#VALUE!</v>
      </c>
      <c r="Q14055" s="20"/>
      <c r="R14055" s="20"/>
    </row>
    <row r="14056" customFormat="false" ht="14.15" hidden="false" customHeight="false" outlineLevel="0" collapsed="false">
      <c r="B14056" s="15" t="e">
        <f aca="false">IF(VALUE(TRIM(MID(SUBSTITUTE(A14056,",",REPT(" ",99)),99*6,99)))&gt;0,60000/VALUE(TRIM(MID(SUBSTITUTE(A14056,",",REPT(" ",99)),99,99))),IF(VALUE(TRIM(MID(SUBSTITUTE(A14056,",",REPT(" ",99)),99*6,99)))&lt;1,-100/VALUE(TRIM(MID(SUBSTITUTE(A14056,",",REPT(" ",99)),99,99))),"Error"))</f>
        <v>#VALUE!</v>
      </c>
      <c r="C14056" s="16" t="e">
        <f aca="false">VALUE(TRIM(MID(SUBSTITUTE(A14056,",",REPT(" ",99)),99*2,99)))</f>
        <v>#VALUE!</v>
      </c>
      <c r="D14056" s="17" t="e">
        <f aca="false">IF(IF(VALUE(TRIM(MID(SUBSTITUTE(A14056,",",REPT(" ",99)),99,99)))&gt;0,"BPM","Speed")="BPM",$F$1,TRUNC($F$1*B14056,$F$3))</f>
        <v>#VALUE!</v>
      </c>
      <c r="E14056" s="18" t="e">
        <f aca="false">"timing"&amp;"("&amp;TRUNC(VALUE(LEFT(A14056,FIND(",",A14056,1)-1)),$G$3)&amp;","&amp;D14056&amp;","&amp;C14056&amp;")"&amp;";"</f>
        <v>#VALUE!</v>
      </c>
      <c r="Q14056" s="20"/>
      <c r="R14056" s="20"/>
    </row>
    <row r="14057" customFormat="false" ht="14.15" hidden="false" customHeight="false" outlineLevel="0" collapsed="false">
      <c r="B14057" s="15" t="e">
        <f aca="false">IF(VALUE(TRIM(MID(SUBSTITUTE(A14057,",",REPT(" ",99)),99*6,99)))&gt;0,60000/VALUE(TRIM(MID(SUBSTITUTE(A14057,",",REPT(" ",99)),99,99))),IF(VALUE(TRIM(MID(SUBSTITUTE(A14057,",",REPT(" ",99)),99*6,99)))&lt;1,-100/VALUE(TRIM(MID(SUBSTITUTE(A14057,",",REPT(" ",99)),99,99))),"Error"))</f>
        <v>#VALUE!</v>
      </c>
      <c r="C14057" s="16" t="e">
        <f aca="false">VALUE(TRIM(MID(SUBSTITUTE(A14057,",",REPT(" ",99)),99*2,99)))</f>
        <v>#VALUE!</v>
      </c>
      <c r="D14057" s="17" t="e">
        <f aca="false">IF(IF(VALUE(TRIM(MID(SUBSTITUTE(A14057,",",REPT(" ",99)),99,99)))&gt;0,"BPM","Speed")="BPM",$F$1,TRUNC($F$1*B14057,$F$3))</f>
        <v>#VALUE!</v>
      </c>
      <c r="E14057" s="18" t="e">
        <f aca="false">"timing"&amp;"("&amp;TRUNC(VALUE(LEFT(A14057,FIND(",",A14057,1)-1)),$G$3)&amp;","&amp;D14057&amp;","&amp;C14057&amp;")"&amp;";"</f>
        <v>#VALUE!</v>
      </c>
      <c r="Q14057" s="20"/>
      <c r="R14057" s="20"/>
    </row>
    <row r="14058" customFormat="false" ht="14.15" hidden="false" customHeight="false" outlineLevel="0" collapsed="false">
      <c r="B14058" s="15" t="e">
        <f aca="false">IF(VALUE(TRIM(MID(SUBSTITUTE(A14058,",",REPT(" ",99)),99*6,99)))&gt;0,60000/VALUE(TRIM(MID(SUBSTITUTE(A14058,",",REPT(" ",99)),99,99))),IF(VALUE(TRIM(MID(SUBSTITUTE(A14058,",",REPT(" ",99)),99*6,99)))&lt;1,-100/VALUE(TRIM(MID(SUBSTITUTE(A14058,",",REPT(" ",99)),99,99))),"Error"))</f>
        <v>#VALUE!</v>
      </c>
      <c r="C14058" s="16" t="e">
        <f aca="false">VALUE(TRIM(MID(SUBSTITUTE(A14058,",",REPT(" ",99)),99*2,99)))</f>
        <v>#VALUE!</v>
      </c>
      <c r="D14058" s="17" t="e">
        <f aca="false">IF(IF(VALUE(TRIM(MID(SUBSTITUTE(A14058,",",REPT(" ",99)),99,99)))&gt;0,"BPM","Speed")="BPM",$F$1,TRUNC($F$1*B14058,$F$3))</f>
        <v>#VALUE!</v>
      </c>
      <c r="E14058" s="18" t="e">
        <f aca="false">"timing"&amp;"("&amp;TRUNC(VALUE(LEFT(A14058,FIND(",",A14058,1)-1)),$G$3)&amp;","&amp;D14058&amp;","&amp;C14058&amp;")"&amp;";"</f>
        <v>#VALUE!</v>
      </c>
      <c r="Q14058" s="20"/>
      <c r="R14058" s="20"/>
    </row>
    <row r="14059" customFormat="false" ht="14.15" hidden="false" customHeight="false" outlineLevel="0" collapsed="false">
      <c r="B14059" s="15" t="e">
        <f aca="false">IF(VALUE(TRIM(MID(SUBSTITUTE(A14059,",",REPT(" ",99)),99*6,99)))&gt;0,60000/VALUE(TRIM(MID(SUBSTITUTE(A14059,",",REPT(" ",99)),99,99))),IF(VALUE(TRIM(MID(SUBSTITUTE(A14059,",",REPT(" ",99)),99*6,99)))&lt;1,-100/VALUE(TRIM(MID(SUBSTITUTE(A14059,",",REPT(" ",99)),99,99))),"Error"))</f>
        <v>#VALUE!</v>
      </c>
      <c r="C14059" s="16" t="e">
        <f aca="false">VALUE(TRIM(MID(SUBSTITUTE(A14059,",",REPT(" ",99)),99*2,99)))</f>
        <v>#VALUE!</v>
      </c>
      <c r="D14059" s="17" t="e">
        <f aca="false">IF(IF(VALUE(TRIM(MID(SUBSTITUTE(A14059,",",REPT(" ",99)),99,99)))&gt;0,"BPM","Speed")="BPM",$F$1,TRUNC($F$1*B14059,$F$3))</f>
        <v>#VALUE!</v>
      </c>
      <c r="E14059" s="18" t="e">
        <f aca="false">"timing"&amp;"("&amp;TRUNC(VALUE(LEFT(A14059,FIND(",",A14059,1)-1)),$G$3)&amp;","&amp;D14059&amp;","&amp;C14059&amp;")"&amp;";"</f>
        <v>#VALUE!</v>
      </c>
      <c r="Q14059" s="20"/>
      <c r="R14059" s="20"/>
    </row>
    <row r="14060" customFormat="false" ht="14.15" hidden="false" customHeight="false" outlineLevel="0" collapsed="false">
      <c r="B14060" s="15" t="e">
        <f aca="false">IF(VALUE(TRIM(MID(SUBSTITUTE(A14060,",",REPT(" ",99)),99*6,99)))&gt;0,60000/VALUE(TRIM(MID(SUBSTITUTE(A14060,",",REPT(" ",99)),99,99))),IF(VALUE(TRIM(MID(SUBSTITUTE(A14060,",",REPT(" ",99)),99*6,99)))&lt;1,-100/VALUE(TRIM(MID(SUBSTITUTE(A14060,",",REPT(" ",99)),99,99))),"Error"))</f>
        <v>#VALUE!</v>
      </c>
      <c r="C14060" s="16" t="e">
        <f aca="false">VALUE(TRIM(MID(SUBSTITUTE(A14060,",",REPT(" ",99)),99*2,99)))</f>
        <v>#VALUE!</v>
      </c>
      <c r="D14060" s="17" t="e">
        <f aca="false">IF(IF(VALUE(TRIM(MID(SUBSTITUTE(A14060,",",REPT(" ",99)),99,99)))&gt;0,"BPM","Speed")="BPM",$F$1,TRUNC($F$1*B14060,$F$3))</f>
        <v>#VALUE!</v>
      </c>
      <c r="E14060" s="18" t="e">
        <f aca="false">"timing"&amp;"("&amp;TRUNC(VALUE(LEFT(A14060,FIND(",",A14060,1)-1)),$G$3)&amp;","&amp;D14060&amp;","&amp;C14060&amp;")"&amp;";"</f>
        <v>#VALUE!</v>
      </c>
      <c r="Q14060" s="20"/>
      <c r="R14060" s="20"/>
    </row>
    <row r="14061" customFormat="false" ht="14.15" hidden="false" customHeight="false" outlineLevel="0" collapsed="false">
      <c r="B14061" s="15" t="e">
        <f aca="false">IF(VALUE(TRIM(MID(SUBSTITUTE(A14061,",",REPT(" ",99)),99*6,99)))&gt;0,60000/VALUE(TRIM(MID(SUBSTITUTE(A14061,",",REPT(" ",99)),99,99))),IF(VALUE(TRIM(MID(SUBSTITUTE(A14061,",",REPT(" ",99)),99*6,99)))&lt;1,-100/VALUE(TRIM(MID(SUBSTITUTE(A14061,",",REPT(" ",99)),99,99))),"Error"))</f>
        <v>#VALUE!</v>
      </c>
      <c r="C14061" s="16" t="e">
        <f aca="false">VALUE(TRIM(MID(SUBSTITUTE(A14061,",",REPT(" ",99)),99*2,99)))</f>
        <v>#VALUE!</v>
      </c>
      <c r="D14061" s="17" t="e">
        <f aca="false">IF(IF(VALUE(TRIM(MID(SUBSTITUTE(A14061,",",REPT(" ",99)),99,99)))&gt;0,"BPM","Speed")="BPM",$F$1,TRUNC($F$1*B14061,$F$3))</f>
        <v>#VALUE!</v>
      </c>
      <c r="E14061" s="18" t="e">
        <f aca="false">"timing"&amp;"("&amp;TRUNC(VALUE(LEFT(A14061,FIND(",",A14061,1)-1)),$G$3)&amp;","&amp;D14061&amp;","&amp;C14061&amp;")"&amp;";"</f>
        <v>#VALUE!</v>
      </c>
      <c r="Q14061" s="20"/>
      <c r="R14061" s="20"/>
    </row>
    <row r="14062" customFormat="false" ht="14.15" hidden="false" customHeight="false" outlineLevel="0" collapsed="false">
      <c r="B14062" s="15" t="e">
        <f aca="false">IF(VALUE(TRIM(MID(SUBSTITUTE(A14062,",",REPT(" ",99)),99*6,99)))&gt;0,60000/VALUE(TRIM(MID(SUBSTITUTE(A14062,",",REPT(" ",99)),99,99))),IF(VALUE(TRIM(MID(SUBSTITUTE(A14062,",",REPT(" ",99)),99*6,99)))&lt;1,-100/VALUE(TRIM(MID(SUBSTITUTE(A14062,",",REPT(" ",99)),99,99))),"Error"))</f>
        <v>#VALUE!</v>
      </c>
      <c r="C14062" s="16" t="e">
        <f aca="false">VALUE(TRIM(MID(SUBSTITUTE(A14062,",",REPT(" ",99)),99*2,99)))</f>
        <v>#VALUE!</v>
      </c>
      <c r="D14062" s="17" t="e">
        <f aca="false">IF(IF(VALUE(TRIM(MID(SUBSTITUTE(A14062,",",REPT(" ",99)),99,99)))&gt;0,"BPM","Speed")="BPM",$F$1,TRUNC($F$1*B14062,$F$3))</f>
        <v>#VALUE!</v>
      </c>
      <c r="E14062" s="18" t="e">
        <f aca="false">"timing"&amp;"("&amp;TRUNC(VALUE(LEFT(A14062,FIND(",",A14062,1)-1)),$G$3)&amp;","&amp;D14062&amp;","&amp;C14062&amp;")"&amp;";"</f>
        <v>#VALUE!</v>
      </c>
      <c r="Q14062" s="20"/>
      <c r="R14062" s="20"/>
    </row>
    <row r="14063" customFormat="false" ht="14.15" hidden="false" customHeight="false" outlineLevel="0" collapsed="false">
      <c r="B14063" s="15" t="e">
        <f aca="false">IF(VALUE(TRIM(MID(SUBSTITUTE(A14063,",",REPT(" ",99)),99*6,99)))&gt;0,60000/VALUE(TRIM(MID(SUBSTITUTE(A14063,",",REPT(" ",99)),99,99))),IF(VALUE(TRIM(MID(SUBSTITUTE(A14063,",",REPT(" ",99)),99*6,99)))&lt;1,-100/VALUE(TRIM(MID(SUBSTITUTE(A14063,",",REPT(" ",99)),99,99))),"Error"))</f>
        <v>#VALUE!</v>
      </c>
      <c r="C14063" s="16" t="e">
        <f aca="false">VALUE(TRIM(MID(SUBSTITUTE(A14063,",",REPT(" ",99)),99*2,99)))</f>
        <v>#VALUE!</v>
      </c>
      <c r="D14063" s="17" t="e">
        <f aca="false">IF(IF(VALUE(TRIM(MID(SUBSTITUTE(A14063,",",REPT(" ",99)),99,99)))&gt;0,"BPM","Speed")="BPM",$F$1,TRUNC($F$1*B14063,$F$3))</f>
        <v>#VALUE!</v>
      </c>
      <c r="E14063" s="18" t="e">
        <f aca="false">"timing"&amp;"("&amp;TRUNC(VALUE(LEFT(A14063,FIND(",",A14063,1)-1)),$G$3)&amp;","&amp;D14063&amp;","&amp;C14063&amp;")"&amp;";"</f>
        <v>#VALUE!</v>
      </c>
      <c r="Q14063" s="20"/>
      <c r="R14063" s="20"/>
    </row>
    <row r="14064" customFormat="false" ht="14.15" hidden="false" customHeight="false" outlineLevel="0" collapsed="false">
      <c r="B14064" s="15" t="e">
        <f aca="false">IF(VALUE(TRIM(MID(SUBSTITUTE(A14064,",",REPT(" ",99)),99*6,99)))&gt;0,60000/VALUE(TRIM(MID(SUBSTITUTE(A14064,",",REPT(" ",99)),99,99))),IF(VALUE(TRIM(MID(SUBSTITUTE(A14064,",",REPT(" ",99)),99*6,99)))&lt;1,-100/VALUE(TRIM(MID(SUBSTITUTE(A14064,",",REPT(" ",99)),99,99))),"Error"))</f>
        <v>#VALUE!</v>
      </c>
      <c r="C14064" s="16" t="e">
        <f aca="false">VALUE(TRIM(MID(SUBSTITUTE(A14064,",",REPT(" ",99)),99*2,99)))</f>
        <v>#VALUE!</v>
      </c>
      <c r="D14064" s="17" t="e">
        <f aca="false">IF(IF(VALUE(TRIM(MID(SUBSTITUTE(A14064,",",REPT(" ",99)),99,99)))&gt;0,"BPM","Speed")="BPM",$F$1,TRUNC($F$1*B14064,$F$3))</f>
        <v>#VALUE!</v>
      </c>
      <c r="E14064" s="18" t="e">
        <f aca="false">"timing"&amp;"("&amp;TRUNC(VALUE(LEFT(A14064,FIND(",",A14064,1)-1)),$G$3)&amp;","&amp;D14064&amp;","&amp;C14064&amp;")"&amp;";"</f>
        <v>#VALUE!</v>
      </c>
      <c r="Q14064" s="20"/>
      <c r="R14064" s="20"/>
    </row>
    <row r="14065" customFormat="false" ht="14.15" hidden="false" customHeight="false" outlineLevel="0" collapsed="false">
      <c r="B14065" s="15" t="e">
        <f aca="false">IF(VALUE(TRIM(MID(SUBSTITUTE(A14065,",",REPT(" ",99)),99*6,99)))&gt;0,60000/VALUE(TRIM(MID(SUBSTITUTE(A14065,",",REPT(" ",99)),99,99))),IF(VALUE(TRIM(MID(SUBSTITUTE(A14065,",",REPT(" ",99)),99*6,99)))&lt;1,-100/VALUE(TRIM(MID(SUBSTITUTE(A14065,",",REPT(" ",99)),99,99))),"Error"))</f>
        <v>#VALUE!</v>
      </c>
      <c r="C14065" s="16" t="e">
        <f aca="false">VALUE(TRIM(MID(SUBSTITUTE(A14065,",",REPT(" ",99)),99*2,99)))</f>
        <v>#VALUE!</v>
      </c>
      <c r="D14065" s="17" t="e">
        <f aca="false">IF(IF(VALUE(TRIM(MID(SUBSTITUTE(A14065,",",REPT(" ",99)),99,99)))&gt;0,"BPM","Speed")="BPM",$F$1,TRUNC($F$1*B14065,$F$3))</f>
        <v>#VALUE!</v>
      </c>
      <c r="E14065" s="18" t="e">
        <f aca="false">"timing"&amp;"("&amp;TRUNC(VALUE(LEFT(A14065,FIND(",",A14065,1)-1)),$G$3)&amp;","&amp;D14065&amp;","&amp;C14065&amp;")"&amp;";"</f>
        <v>#VALUE!</v>
      </c>
      <c r="Q14065" s="20"/>
      <c r="R14065" s="20"/>
    </row>
    <row r="14066" customFormat="false" ht="14.15" hidden="false" customHeight="false" outlineLevel="0" collapsed="false">
      <c r="B14066" s="15" t="e">
        <f aca="false">IF(VALUE(TRIM(MID(SUBSTITUTE(A14066,",",REPT(" ",99)),99*6,99)))&gt;0,60000/VALUE(TRIM(MID(SUBSTITUTE(A14066,",",REPT(" ",99)),99,99))),IF(VALUE(TRIM(MID(SUBSTITUTE(A14066,",",REPT(" ",99)),99*6,99)))&lt;1,-100/VALUE(TRIM(MID(SUBSTITUTE(A14066,",",REPT(" ",99)),99,99))),"Error"))</f>
        <v>#VALUE!</v>
      </c>
      <c r="C14066" s="16" t="e">
        <f aca="false">VALUE(TRIM(MID(SUBSTITUTE(A14066,",",REPT(" ",99)),99*2,99)))</f>
        <v>#VALUE!</v>
      </c>
      <c r="D14066" s="17" t="e">
        <f aca="false">IF(IF(VALUE(TRIM(MID(SUBSTITUTE(A14066,",",REPT(" ",99)),99,99)))&gt;0,"BPM","Speed")="BPM",$F$1,TRUNC($F$1*B14066,$F$3))</f>
        <v>#VALUE!</v>
      </c>
      <c r="E14066" s="18" t="e">
        <f aca="false">"timing"&amp;"("&amp;TRUNC(VALUE(LEFT(A14066,FIND(",",A14066,1)-1)),$G$3)&amp;","&amp;D14066&amp;","&amp;C14066&amp;")"&amp;";"</f>
        <v>#VALUE!</v>
      </c>
      <c r="Q14066" s="20"/>
      <c r="R14066" s="20"/>
    </row>
    <row r="14067" customFormat="false" ht="14.15" hidden="false" customHeight="false" outlineLevel="0" collapsed="false">
      <c r="B14067" s="15" t="e">
        <f aca="false">IF(VALUE(TRIM(MID(SUBSTITUTE(A14067,",",REPT(" ",99)),99*6,99)))&gt;0,60000/VALUE(TRIM(MID(SUBSTITUTE(A14067,",",REPT(" ",99)),99,99))),IF(VALUE(TRIM(MID(SUBSTITUTE(A14067,",",REPT(" ",99)),99*6,99)))&lt;1,-100/VALUE(TRIM(MID(SUBSTITUTE(A14067,",",REPT(" ",99)),99,99))),"Error"))</f>
        <v>#VALUE!</v>
      </c>
      <c r="C14067" s="16" t="e">
        <f aca="false">VALUE(TRIM(MID(SUBSTITUTE(A14067,",",REPT(" ",99)),99*2,99)))</f>
        <v>#VALUE!</v>
      </c>
      <c r="D14067" s="17" t="e">
        <f aca="false">IF(IF(VALUE(TRIM(MID(SUBSTITUTE(A14067,",",REPT(" ",99)),99,99)))&gt;0,"BPM","Speed")="BPM",$F$1,TRUNC($F$1*B14067,$F$3))</f>
        <v>#VALUE!</v>
      </c>
      <c r="E14067" s="18" t="e">
        <f aca="false">"timing"&amp;"("&amp;TRUNC(VALUE(LEFT(A14067,FIND(",",A14067,1)-1)),$G$3)&amp;","&amp;D14067&amp;","&amp;C14067&amp;")"&amp;";"</f>
        <v>#VALUE!</v>
      </c>
      <c r="Q14067" s="20"/>
      <c r="R14067" s="20"/>
    </row>
    <row r="14068" customFormat="false" ht="14.15" hidden="false" customHeight="false" outlineLevel="0" collapsed="false">
      <c r="B14068" s="15" t="e">
        <f aca="false">IF(VALUE(TRIM(MID(SUBSTITUTE(A14068,",",REPT(" ",99)),99*6,99)))&gt;0,60000/VALUE(TRIM(MID(SUBSTITUTE(A14068,",",REPT(" ",99)),99,99))),IF(VALUE(TRIM(MID(SUBSTITUTE(A14068,",",REPT(" ",99)),99*6,99)))&lt;1,-100/VALUE(TRIM(MID(SUBSTITUTE(A14068,",",REPT(" ",99)),99,99))),"Error"))</f>
        <v>#VALUE!</v>
      </c>
      <c r="C14068" s="16" t="e">
        <f aca="false">VALUE(TRIM(MID(SUBSTITUTE(A14068,",",REPT(" ",99)),99*2,99)))</f>
        <v>#VALUE!</v>
      </c>
      <c r="D14068" s="17" t="e">
        <f aca="false">IF(IF(VALUE(TRIM(MID(SUBSTITUTE(A14068,",",REPT(" ",99)),99,99)))&gt;0,"BPM","Speed")="BPM",$F$1,TRUNC($F$1*B14068,$F$3))</f>
        <v>#VALUE!</v>
      </c>
      <c r="E14068" s="18" t="e">
        <f aca="false">"timing"&amp;"("&amp;TRUNC(VALUE(LEFT(A14068,FIND(",",A14068,1)-1)),$G$3)&amp;","&amp;D14068&amp;","&amp;C14068&amp;")"&amp;";"</f>
        <v>#VALUE!</v>
      </c>
      <c r="Q14068" s="20"/>
      <c r="R14068" s="20"/>
    </row>
    <row r="14069" customFormat="false" ht="14.15" hidden="false" customHeight="false" outlineLevel="0" collapsed="false">
      <c r="B14069" s="15" t="e">
        <f aca="false">IF(VALUE(TRIM(MID(SUBSTITUTE(A14069,",",REPT(" ",99)),99*6,99)))&gt;0,60000/VALUE(TRIM(MID(SUBSTITUTE(A14069,",",REPT(" ",99)),99,99))),IF(VALUE(TRIM(MID(SUBSTITUTE(A14069,",",REPT(" ",99)),99*6,99)))&lt;1,-100/VALUE(TRIM(MID(SUBSTITUTE(A14069,",",REPT(" ",99)),99,99))),"Error"))</f>
        <v>#VALUE!</v>
      </c>
      <c r="C14069" s="16" t="e">
        <f aca="false">VALUE(TRIM(MID(SUBSTITUTE(A14069,",",REPT(" ",99)),99*2,99)))</f>
        <v>#VALUE!</v>
      </c>
      <c r="D14069" s="17" t="e">
        <f aca="false">IF(IF(VALUE(TRIM(MID(SUBSTITUTE(A14069,",",REPT(" ",99)),99,99)))&gt;0,"BPM","Speed")="BPM",$F$1,TRUNC($F$1*B14069,$F$3))</f>
        <v>#VALUE!</v>
      </c>
      <c r="E14069" s="18" t="e">
        <f aca="false">"timing"&amp;"("&amp;TRUNC(VALUE(LEFT(A14069,FIND(",",A14069,1)-1)),$G$3)&amp;","&amp;D14069&amp;","&amp;C14069&amp;")"&amp;";"</f>
        <v>#VALUE!</v>
      </c>
      <c r="Q14069" s="20"/>
      <c r="R14069" s="20"/>
    </row>
    <row r="14070" customFormat="false" ht="14.15" hidden="false" customHeight="false" outlineLevel="0" collapsed="false">
      <c r="B14070" s="15" t="e">
        <f aca="false">IF(VALUE(TRIM(MID(SUBSTITUTE(A14070,",",REPT(" ",99)),99*6,99)))&gt;0,60000/VALUE(TRIM(MID(SUBSTITUTE(A14070,",",REPT(" ",99)),99,99))),IF(VALUE(TRIM(MID(SUBSTITUTE(A14070,",",REPT(" ",99)),99*6,99)))&lt;1,-100/VALUE(TRIM(MID(SUBSTITUTE(A14070,",",REPT(" ",99)),99,99))),"Error"))</f>
        <v>#VALUE!</v>
      </c>
      <c r="C14070" s="16" t="e">
        <f aca="false">VALUE(TRIM(MID(SUBSTITUTE(A14070,",",REPT(" ",99)),99*2,99)))</f>
        <v>#VALUE!</v>
      </c>
      <c r="D14070" s="17" t="e">
        <f aca="false">IF(IF(VALUE(TRIM(MID(SUBSTITUTE(A14070,",",REPT(" ",99)),99,99)))&gt;0,"BPM","Speed")="BPM",$F$1,TRUNC($F$1*B14070,$F$3))</f>
        <v>#VALUE!</v>
      </c>
      <c r="E14070" s="18" t="e">
        <f aca="false">"timing"&amp;"("&amp;TRUNC(VALUE(LEFT(A14070,FIND(",",A14070,1)-1)),$G$3)&amp;","&amp;D14070&amp;","&amp;C14070&amp;")"&amp;";"</f>
        <v>#VALUE!</v>
      </c>
      <c r="Q14070" s="20"/>
      <c r="R14070" s="20"/>
    </row>
    <row r="14071" customFormat="false" ht="14.15" hidden="false" customHeight="false" outlineLevel="0" collapsed="false">
      <c r="B14071" s="15" t="e">
        <f aca="false">IF(VALUE(TRIM(MID(SUBSTITUTE(A14071,",",REPT(" ",99)),99*6,99)))&gt;0,60000/VALUE(TRIM(MID(SUBSTITUTE(A14071,",",REPT(" ",99)),99,99))),IF(VALUE(TRIM(MID(SUBSTITUTE(A14071,",",REPT(" ",99)),99*6,99)))&lt;1,-100/VALUE(TRIM(MID(SUBSTITUTE(A14071,",",REPT(" ",99)),99,99))),"Error"))</f>
        <v>#VALUE!</v>
      </c>
      <c r="C14071" s="16" t="e">
        <f aca="false">VALUE(TRIM(MID(SUBSTITUTE(A14071,",",REPT(" ",99)),99*2,99)))</f>
        <v>#VALUE!</v>
      </c>
      <c r="D14071" s="17" t="e">
        <f aca="false">IF(IF(VALUE(TRIM(MID(SUBSTITUTE(A14071,",",REPT(" ",99)),99,99)))&gt;0,"BPM","Speed")="BPM",$F$1,TRUNC($F$1*B14071,$F$3))</f>
        <v>#VALUE!</v>
      </c>
      <c r="E14071" s="18" t="e">
        <f aca="false">"timing"&amp;"("&amp;TRUNC(VALUE(LEFT(A14071,FIND(",",A14071,1)-1)),$G$3)&amp;","&amp;D14071&amp;","&amp;C14071&amp;")"&amp;";"</f>
        <v>#VALUE!</v>
      </c>
      <c r="Q14071" s="20"/>
      <c r="R14071" s="20"/>
    </row>
    <row r="14072" customFormat="false" ht="14.15" hidden="false" customHeight="false" outlineLevel="0" collapsed="false">
      <c r="B14072" s="15" t="e">
        <f aca="false">IF(VALUE(TRIM(MID(SUBSTITUTE(A14072,",",REPT(" ",99)),99*6,99)))&gt;0,60000/VALUE(TRIM(MID(SUBSTITUTE(A14072,",",REPT(" ",99)),99,99))),IF(VALUE(TRIM(MID(SUBSTITUTE(A14072,",",REPT(" ",99)),99*6,99)))&lt;1,-100/VALUE(TRIM(MID(SUBSTITUTE(A14072,",",REPT(" ",99)),99,99))),"Error"))</f>
        <v>#VALUE!</v>
      </c>
      <c r="C14072" s="16" t="e">
        <f aca="false">VALUE(TRIM(MID(SUBSTITUTE(A14072,",",REPT(" ",99)),99*2,99)))</f>
        <v>#VALUE!</v>
      </c>
      <c r="D14072" s="17" t="e">
        <f aca="false">IF(IF(VALUE(TRIM(MID(SUBSTITUTE(A14072,",",REPT(" ",99)),99,99)))&gt;0,"BPM","Speed")="BPM",$F$1,TRUNC($F$1*B14072,$F$3))</f>
        <v>#VALUE!</v>
      </c>
      <c r="E14072" s="18" t="e">
        <f aca="false">"timing"&amp;"("&amp;TRUNC(VALUE(LEFT(A14072,FIND(",",A14072,1)-1)),$G$3)&amp;","&amp;D14072&amp;","&amp;C14072&amp;")"&amp;";"</f>
        <v>#VALUE!</v>
      </c>
      <c r="Q14072" s="20"/>
      <c r="R14072" s="20"/>
    </row>
    <row r="14073" customFormat="false" ht="14.15" hidden="false" customHeight="false" outlineLevel="0" collapsed="false">
      <c r="B14073" s="15" t="e">
        <f aca="false">IF(VALUE(TRIM(MID(SUBSTITUTE(A14073,",",REPT(" ",99)),99*6,99)))&gt;0,60000/VALUE(TRIM(MID(SUBSTITUTE(A14073,",",REPT(" ",99)),99,99))),IF(VALUE(TRIM(MID(SUBSTITUTE(A14073,",",REPT(" ",99)),99*6,99)))&lt;1,-100/VALUE(TRIM(MID(SUBSTITUTE(A14073,",",REPT(" ",99)),99,99))),"Error"))</f>
        <v>#VALUE!</v>
      </c>
      <c r="C14073" s="16" t="e">
        <f aca="false">VALUE(TRIM(MID(SUBSTITUTE(A14073,",",REPT(" ",99)),99*2,99)))</f>
        <v>#VALUE!</v>
      </c>
      <c r="D14073" s="17" t="e">
        <f aca="false">IF(IF(VALUE(TRIM(MID(SUBSTITUTE(A14073,",",REPT(" ",99)),99,99)))&gt;0,"BPM","Speed")="BPM",$F$1,TRUNC($F$1*B14073,$F$3))</f>
        <v>#VALUE!</v>
      </c>
      <c r="E14073" s="18" t="e">
        <f aca="false">"timing"&amp;"("&amp;TRUNC(VALUE(LEFT(A14073,FIND(",",A14073,1)-1)),$G$3)&amp;","&amp;D14073&amp;","&amp;C14073&amp;")"&amp;";"</f>
        <v>#VALUE!</v>
      </c>
      <c r="Q14073" s="20"/>
      <c r="R14073" s="20"/>
    </row>
    <row r="14074" customFormat="false" ht="14.15" hidden="false" customHeight="false" outlineLevel="0" collapsed="false">
      <c r="B14074" s="15" t="e">
        <f aca="false">IF(VALUE(TRIM(MID(SUBSTITUTE(A14074,",",REPT(" ",99)),99*6,99)))&gt;0,60000/VALUE(TRIM(MID(SUBSTITUTE(A14074,",",REPT(" ",99)),99,99))),IF(VALUE(TRIM(MID(SUBSTITUTE(A14074,",",REPT(" ",99)),99*6,99)))&lt;1,-100/VALUE(TRIM(MID(SUBSTITUTE(A14074,",",REPT(" ",99)),99,99))),"Error"))</f>
        <v>#VALUE!</v>
      </c>
      <c r="C14074" s="16" t="e">
        <f aca="false">VALUE(TRIM(MID(SUBSTITUTE(A14074,",",REPT(" ",99)),99*2,99)))</f>
        <v>#VALUE!</v>
      </c>
      <c r="D14074" s="17" t="e">
        <f aca="false">IF(IF(VALUE(TRIM(MID(SUBSTITUTE(A14074,",",REPT(" ",99)),99,99)))&gt;0,"BPM","Speed")="BPM",$F$1,TRUNC($F$1*B14074,$F$3))</f>
        <v>#VALUE!</v>
      </c>
      <c r="E14074" s="18" t="e">
        <f aca="false">"timing"&amp;"("&amp;TRUNC(VALUE(LEFT(A14074,FIND(",",A14074,1)-1)),$G$3)&amp;","&amp;D14074&amp;","&amp;C14074&amp;")"&amp;";"</f>
        <v>#VALUE!</v>
      </c>
      <c r="Q14074" s="20"/>
      <c r="R14074" s="20"/>
    </row>
    <row r="14075" customFormat="false" ht="14.15" hidden="false" customHeight="false" outlineLevel="0" collapsed="false">
      <c r="B14075" s="15" t="e">
        <f aca="false">IF(VALUE(TRIM(MID(SUBSTITUTE(A14075,",",REPT(" ",99)),99*6,99)))&gt;0,60000/VALUE(TRIM(MID(SUBSTITUTE(A14075,",",REPT(" ",99)),99,99))),IF(VALUE(TRIM(MID(SUBSTITUTE(A14075,",",REPT(" ",99)),99*6,99)))&lt;1,-100/VALUE(TRIM(MID(SUBSTITUTE(A14075,",",REPT(" ",99)),99,99))),"Error"))</f>
        <v>#VALUE!</v>
      </c>
      <c r="C14075" s="16" t="e">
        <f aca="false">VALUE(TRIM(MID(SUBSTITUTE(A14075,",",REPT(" ",99)),99*2,99)))</f>
        <v>#VALUE!</v>
      </c>
      <c r="D14075" s="17" t="e">
        <f aca="false">IF(IF(VALUE(TRIM(MID(SUBSTITUTE(A14075,",",REPT(" ",99)),99,99)))&gt;0,"BPM","Speed")="BPM",$F$1,TRUNC($F$1*B14075,$F$3))</f>
        <v>#VALUE!</v>
      </c>
      <c r="E14075" s="18" t="e">
        <f aca="false">"timing"&amp;"("&amp;TRUNC(VALUE(LEFT(A14075,FIND(",",A14075,1)-1)),$G$3)&amp;","&amp;D14075&amp;","&amp;C14075&amp;")"&amp;";"</f>
        <v>#VALUE!</v>
      </c>
      <c r="Q14075" s="20"/>
      <c r="R14075" s="20"/>
    </row>
    <row r="14076" customFormat="false" ht="14.15" hidden="false" customHeight="false" outlineLevel="0" collapsed="false">
      <c r="B14076" s="15" t="e">
        <f aca="false">IF(VALUE(TRIM(MID(SUBSTITUTE(A14076,",",REPT(" ",99)),99*6,99)))&gt;0,60000/VALUE(TRIM(MID(SUBSTITUTE(A14076,",",REPT(" ",99)),99,99))),IF(VALUE(TRIM(MID(SUBSTITUTE(A14076,",",REPT(" ",99)),99*6,99)))&lt;1,-100/VALUE(TRIM(MID(SUBSTITUTE(A14076,",",REPT(" ",99)),99,99))),"Error"))</f>
        <v>#VALUE!</v>
      </c>
      <c r="C14076" s="16" t="e">
        <f aca="false">VALUE(TRIM(MID(SUBSTITUTE(A14076,",",REPT(" ",99)),99*2,99)))</f>
        <v>#VALUE!</v>
      </c>
      <c r="D14076" s="17" t="e">
        <f aca="false">IF(IF(VALUE(TRIM(MID(SUBSTITUTE(A14076,",",REPT(" ",99)),99,99)))&gt;0,"BPM","Speed")="BPM",$F$1,TRUNC($F$1*B14076,$F$3))</f>
        <v>#VALUE!</v>
      </c>
      <c r="E14076" s="18" t="e">
        <f aca="false">"timing"&amp;"("&amp;TRUNC(VALUE(LEFT(A14076,FIND(",",A14076,1)-1)),$G$3)&amp;","&amp;D14076&amp;","&amp;C14076&amp;")"&amp;";"</f>
        <v>#VALUE!</v>
      </c>
      <c r="Q14076" s="20"/>
      <c r="R14076" s="20"/>
    </row>
    <row r="14077" customFormat="false" ht="14.15" hidden="false" customHeight="false" outlineLevel="0" collapsed="false">
      <c r="B14077" s="15" t="e">
        <f aca="false">IF(VALUE(TRIM(MID(SUBSTITUTE(A14077,",",REPT(" ",99)),99*6,99)))&gt;0,60000/VALUE(TRIM(MID(SUBSTITUTE(A14077,",",REPT(" ",99)),99,99))),IF(VALUE(TRIM(MID(SUBSTITUTE(A14077,",",REPT(" ",99)),99*6,99)))&lt;1,-100/VALUE(TRIM(MID(SUBSTITUTE(A14077,",",REPT(" ",99)),99,99))),"Error"))</f>
        <v>#VALUE!</v>
      </c>
      <c r="C14077" s="16" t="e">
        <f aca="false">VALUE(TRIM(MID(SUBSTITUTE(A14077,",",REPT(" ",99)),99*2,99)))</f>
        <v>#VALUE!</v>
      </c>
      <c r="D14077" s="17" t="e">
        <f aca="false">IF(IF(VALUE(TRIM(MID(SUBSTITUTE(A14077,",",REPT(" ",99)),99,99)))&gt;0,"BPM","Speed")="BPM",$F$1,TRUNC($F$1*B14077,$F$3))</f>
        <v>#VALUE!</v>
      </c>
      <c r="E14077" s="18" t="e">
        <f aca="false">"timing"&amp;"("&amp;TRUNC(VALUE(LEFT(A14077,FIND(",",A14077,1)-1)),$G$3)&amp;","&amp;D14077&amp;","&amp;C14077&amp;")"&amp;";"</f>
        <v>#VALUE!</v>
      </c>
      <c r="Q14077" s="20"/>
      <c r="R14077" s="20"/>
    </row>
    <row r="14078" customFormat="false" ht="14.15" hidden="false" customHeight="false" outlineLevel="0" collapsed="false">
      <c r="B14078" s="15" t="e">
        <f aca="false">IF(VALUE(TRIM(MID(SUBSTITUTE(A14078,",",REPT(" ",99)),99*6,99)))&gt;0,60000/VALUE(TRIM(MID(SUBSTITUTE(A14078,",",REPT(" ",99)),99,99))),IF(VALUE(TRIM(MID(SUBSTITUTE(A14078,",",REPT(" ",99)),99*6,99)))&lt;1,-100/VALUE(TRIM(MID(SUBSTITUTE(A14078,",",REPT(" ",99)),99,99))),"Error"))</f>
        <v>#VALUE!</v>
      </c>
      <c r="C14078" s="16" t="e">
        <f aca="false">VALUE(TRIM(MID(SUBSTITUTE(A14078,",",REPT(" ",99)),99*2,99)))</f>
        <v>#VALUE!</v>
      </c>
      <c r="D14078" s="17" t="e">
        <f aca="false">IF(IF(VALUE(TRIM(MID(SUBSTITUTE(A14078,",",REPT(" ",99)),99,99)))&gt;0,"BPM","Speed")="BPM",$F$1,TRUNC($F$1*B14078,$F$3))</f>
        <v>#VALUE!</v>
      </c>
      <c r="E14078" s="18" t="e">
        <f aca="false">"timing"&amp;"("&amp;TRUNC(VALUE(LEFT(A14078,FIND(",",A14078,1)-1)),$G$3)&amp;","&amp;D14078&amp;","&amp;C14078&amp;")"&amp;";"</f>
        <v>#VALUE!</v>
      </c>
      <c r="Q14078" s="20"/>
      <c r="R14078" s="20"/>
    </row>
    <row r="14079" customFormat="false" ht="14.15" hidden="false" customHeight="false" outlineLevel="0" collapsed="false">
      <c r="B14079" s="15" t="e">
        <f aca="false">IF(VALUE(TRIM(MID(SUBSTITUTE(A14079,",",REPT(" ",99)),99*6,99)))&gt;0,60000/VALUE(TRIM(MID(SUBSTITUTE(A14079,",",REPT(" ",99)),99,99))),IF(VALUE(TRIM(MID(SUBSTITUTE(A14079,",",REPT(" ",99)),99*6,99)))&lt;1,-100/VALUE(TRIM(MID(SUBSTITUTE(A14079,",",REPT(" ",99)),99,99))),"Error"))</f>
        <v>#VALUE!</v>
      </c>
      <c r="C14079" s="16" t="e">
        <f aca="false">VALUE(TRIM(MID(SUBSTITUTE(A14079,",",REPT(" ",99)),99*2,99)))</f>
        <v>#VALUE!</v>
      </c>
      <c r="D14079" s="17" t="e">
        <f aca="false">IF(IF(VALUE(TRIM(MID(SUBSTITUTE(A14079,",",REPT(" ",99)),99,99)))&gt;0,"BPM","Speed")="BPM",$F$1,TRUNC($F$1*B14079,$F$3))</f>
        <v>#VALUE!</v>
      </c>
      <c r="E14079" s="18" t="e">
        <f aca="false">"timing"&amp;"("&amp;TRUNC(VALUE(LEFT(A14079,FIND(",",A14079,1)-1)),$G$3)&amp;","&amp;D14079&amp;","&amp;C14079&amp;")"&amp;";"</f>
        <v>#VALUE!</v>
      </c>
      <c r="Q14079" s="20"/>
      <c r="R14079" s="20"/>
    </row>
    <row r="14080" customFormat="false" ht="14.15" hidden="false" customHeight="false" outlineLevel="0" collapsed="false">
      <c r="B14080" s="15" t="e">
        <f aca="false">IF(VALUE(TRIM(MID(SUBSTITUTE(A14080,",",REPT(" ",99)),99*6,99)))&gt;0,60000/VALUE(TRIM(MID(SUBSTITUTE(A14080,",",REPT(" ",99)),99,99))),IF(VALUE(TRIM(MID(SUBSTITUTE(A14080,",",REPT(" ",99)),99*6,99)))&lt;1,-100/VALUE(TRIM(MID(SUBSTITUTE(A14080,",",REPT(" ",99)),99,99))),"Error"))</f>
        <v>#VALUE!</v>
      </c>
      <c r="C14080" s="16" t="e">
        <f aca="false">VALUE(TRIM(MID(SUBSTITUTE(A14080,",",REPT(" ",99)),99*2,99)))</f>
        <v>#VALUE!</v>
      </c>
      <c r="D14080" s="17" t="e">
        <f aca="false">IF(IF(VALUE(TRIM(MID(SUBSTITUTE(A14080,",",REPT(" ",99)),99,99)))&gt;0,"BPM","Speed")="BPM",$F$1,TRUNC($F$1*B14080,$F$3))</f>
        <v>#VALUE!</v>
      </c>
      <c r="E14080" s="18" t="e">
        <f aca="false">"timing"&amp;"("&amp;TRUNC(VALUE(LEFT(A14080,FIND(",",A14080,1)-1)),$G$3)&amp;","&amp;D14080&amp;","&amp;C14080&amp;")"&amp;";"</f>
        <v>#VALUE!</v>
      </c>
      <c r="Q14080" s="20"/>
      <c r="R14080" s="20"/>
    </row>
    <row r="14081" customFormat="false" ht="14.15" hidden="false" customHeight="false" outlineLevel="0" collapsed="false">
      <c r="B14081" s="15" t="e">
        <f aca="false">IF(VALUE(TRIM(MID(SUBSTITUTE(A14081,",",REPT(" ",99)),99*6,99)))&gt;0,60000/VALUE(TRIM(MID(SUBSTITUTE(A14081,",",REPT(" ",99)),99,99))),IF(VALUE(TRIM(MID(SUBSTITUTE(A14081,",",REPT(" ",99)),99*6,99)))&lt;1,-100/VALUE(TRIM(MID(SUBSTITUTE(A14081,",",REPT(" ",99)),99,99))),"Error"))</f>
        <v>#VALUE!</v>
      </c>
      <c r="C14081" s="16" t="e">
        <f aca="false">VALUE(TRIM(MID(SUBSTITUTE(A14081,",",REPT(" ",99)),99*2,99)))</f>
        <v>#VALUE!</v>
      </c>
      <c r="D14081" s="17" t="e">
        <f aca="false">IF(IF(VALUE(TRIM(MID(SUBSTITUTE(A14081,",",REPT(" ",99)),99,99)))&gt;0,"BPM","Speed")="BPM",$F$1,TRUNC($F$1*B14081,$F$3))</f>
        <v>#VALUE!</v>
      </c>
      <c r="E14081" s="18" t="e">
        <f aca="false">"timing"&amp;"("&amp;TRUNC(VALUE(LEFT(A14081,FIND(",",A14081,1)-1)),$G$3)&amp;","&amp;D14081&amp;","&amp;C14081&amp;")"&amp;";"</f>
        <v>#VALUE!</v>
      </c>
      <c r="Q14081" s="20"/>
      <c r="R14081" s="20"/>
    </row>
    <row r="14082" customFormat="false" ht="14.15" hidden="false" customHeight="false" outlineLevel="0" collapsed="false">
      <c r="B14082" s="15" t="e">
        <f aca="false">IF(VALUE(TRIM(MID(SUBSTITUTE(A14082,",",REPT(" ",99)),99*6,99)))&gt;0,60000/VALUE(TRIM(MID(SUBSTITUTE(A14082,",",REPT(" ",99)),99,99))),IF(VALUE(TRIM(MID(SUBSTITUTE(A14082,",",REPT(" ",99)),99*6,99)))&lt;1,-100/VALUE(TRIM(MID(SUBSTITUTE(A14082,",",REPT(" ",99)),99,99))),"Error"))</f>
        <v>#VALUE!</v>
      </c>
      <c r="C14082" s="16" t="e">
        <f aca="false">VALUE(TRIM(MID(SUBSTITUTE(A14082,",",REPT(" ",99)),99*2,99)))</f>
        <v>#VALUE!</v>
      </c>
      <c r="D14082" s="17" t="e">
        <f aca="false">IF(IF(VALUE(TRIM(MID(SUBSTITUTE(A14082,",",REPT(" ",99)),99,99)))&gt;0,"BPM","Speed")="BPM",$F$1,TRUNC($F$1*B14082,$F$3))</f>
        <v>#VALUE!</v>
      </c>
      <c r="E14082" s="18" t="e">
        <f aca="false">"timing"&amp;"("&amp;TRUNC(VALUE(LEFT(A14082,FIND(",",A14082,1)-1)),$G$3)&amp;","&amp;D14082&amp;","&amp;C14082&amp;")"&amp;";"</f>
        <v>#VALUE!</v>
      </c>
      <c r="Q14082" s="20"/>
      <c r="R14082" s="20"/>
    </row>
    <row r="14083" customFormat="false" ht="14.15" hidden="false" customHeight="false" outlineLevel="0" collapsed="false">
      <c r="B14083" s="15" t="e">
        <f aca="false">IF(VALUE(TRIM(MID(SUBSTITUTE(A14083,",",REPT(" ",99)),99*6,99)))&gt;0,60000/VALUE(TRIM(MID(SUBSTITUTE(A14083,",",REPT(" ",99)),99,99))),IF(VALUE(TRIM(MID(SUBSTITUTE(A14083,",",REPT(" ",99)),99*6,99)))&lt;1,-100/VALUE(TRIM(MID(SUBSTITUTE(A14083,",",REPT(" ",99)),99,99))),"Error"))</f>
        <v>#VALUE!</v>
      </c>
      <c r="C14083" s="16" t="e">
        <f aca="false">VALUE(TRIM(MID(SUBSTITUTE(A14083,",",REPT(" ",99)),99*2,99)))</f>
        <v>#VALUE!</v>
      </c>
      <c r="D14083" s="17" t="e">
        <f aca="false">IF(IF(VALUE(TRIM(MID(SUBSTITUTE(A14083,",",REPT(" ",99)),99,99)))&gt;0,"BPM","Speed")="BPM",$F$1,TRUNC($F$1*B14083,$F$3))</f>
        <v>#VALUE!</v>
      </c>
      <c r="E14083" s="18" t="e">
        <f aca="false">"timing"&amp;"("&amp;TRUNC(VALUE(LEFT(A14083,FIND(",",A14083,1)-1)),$G$3)&amp;","&amp;D14083&amp;","&amp;C14083&amp;")"&amp;";"</f>
        <v>#VALUE!</v>
      </c>
      <c r="Q14083" s="20"/>
      <c r="R14083" s="20"/>
    </row>
    <row r="14084" customFormat="false" ht="14.15" hidden="false" customHeight="false" outlineLevel="0" collapsed="false">
      <c r="B14084" s="15" t="e">
        <f aca="false">IF(VALUE(TRIM(MID(SUBSTITUTE(A14084,",",REPT(" ",99)),99*6,99)))&gt;0,60000/VALUE(TRIM(MID(SUBSTITUTE(A14084,",",REPT(" ",99)),99,99))),IF(VALUE(TRIM(MID(SUBSTITUTE(A14084,",",REPT(" ",99)),99*6,99)))&lt;1,-100/VALUE(TRIM(MID(SUBSTITUTE(A14084,",",REPT(" ",99)),99,99))),"Error"))</f>
        <v>#VALUE!</v>
      </c>
      <c r="C14084" s="16" t="e">
        <f aca="false">VALUE(TRIM(MID(SUBSTITUTE(A14084,",",REPT(" ",99)),99*2,99)))</f>
        <v>#VALUE!</v>
      </c>
      <c r="D14084" s="17" t="e">
        <f aca="false">IF(IF(VALUE(TRIM(MID(SUBSTITUTE(A14084,",",REPT(" ",99)),99,99)))&gt;0,"BPM","Speed")="BPM",$F$1,TRUNC($F$1*B14084,$F$3))</f>
        <v>#VALUE!</v>
      </c>
      <c r="E14084" s="18" t="e">
        <f aca="false">"timing"&amp;"("&amp;TRUNC(VALUE(LEFT(A14084,FIND(",",A14084,1)-1)),$G$3)&amp;","&amp;D14084&amp;","&amp;C14084&amp;")"&amp;";"</f>
        <v>#VALUE!</v>
      </c>
      <c r="Q14084" s="20"/>
      <c r="R14084" s="20"/>
    </row>
    <row r="14085" customFormat="false" ht="14.15" hidden="false" customHeight="false" outlineLevel="0" collapsed="false">
      <c r="B14085" s="15" t="e">
        <f aca="false">IF(VALUE(TRIM(MID(SUBSTITUTE(A14085,",",REPT(" ",99)),99*6,99)))&gt;0,60000/VALUE(TRIM(MID(SUBSTITUTE(A14085,",",REPT(" ",99)),99,99))),IF(VALUE(TRIM(MID(SUBSTITUTE(A14085,",",REPT(" ",99)),99*6,99)))&lt;1,-100/VALUE(TRIM(MID(SUBSTITUTE(A14085,",",REPT(" ",99)),99,99))),"Error"))</f>
        <v>#VALUE!</v>
      </c>
      <c r="C14085" s="16" t="e">
        <f aca="false">VALUE(TRIM(MID(SUBSTITUTE(A14085,",",REPT(" ",99)),99*2,99)))</f>
        <v>#VALUE!</v>
      </c>
      <c r="D14085" s="17" t="e">
        <f aca="false">IF(IF(VALUE(TRIM(MID(SUBSTITUTE(A14085,",",REPT(" ",99)),99,99)))&gt;0,"BPM","Speed")="BPM",$F$1,TRUNC($F$1*B14085,$F$3))</f>
        <v>#VALUE!</v>
      </c>
      <c r="E14085" s="18" t="e">
        <f aca="false">"timing"&amp;"("&amp;TRUNC(VALUE(LEFT(A14085,FIND(",",A14085,1)-1)),$G$3)&amp;","&amp;D14085&amp;","&amp;C14085&amp;")"&amp;";"</f>
        <v>#VALUE!</v>
      </c>
      <c r="Q14085" s="20"/>
      <c r="R14085" s="20"/>
    </row>
    <row r="14086" customFormat="false" ht="14.15" hidden="false" customHeight="false" outlineLevel="0" collapsed="false">
      <c r="B14086" s="15" t="e">
        <f aca="false">IF(VALUE(TRIM(MID(SUBSTITUTE(A14086,",",REPT(" ",99)),99*6,99)))&gt;0,60000/VALUE(TRIM(MID(SUBSTITUTE(A14086,",",REPT(" ",99)),99,99))),IF(VALUE(TRIM(MID(SUBSTITUTE(A14086,",",REPT(" ",99)),99*6,99)))&lt;1,-100/VALUE(TRIM(MID(SUBSTITUTE(A14086,",",REPT(" ",99)),99,99))),"Error"))</f>
        <v>#VALUE!</v>
      </c>
      <c r="C14086" s="16" t="e">
        <f aca="false">VALUE(TRIM(MID(SUBSTITUTE(A14086,",",REPT(" ",99)),99*2,99)))</f>
        <v>#VALUE!</v>
      </c>
      <c r="D14086" s="17" t="e">
        <f aca="false">IF(IF(VALUE(TRIM(MID(SUBSTITUTE(A14086,",",REPT(" ",99)),99,99)))&gt;0,"BPM","Speed")="BPM",$F$1,TRUNC($F$1*B14086,$F$3))</f>
        <v>#VALUE!</v>
      </c>
      <c r="E14086" s="18" t="e">
        <f aca="false">"timing"&amp;"("&amp;TRUNC(VALUE(LEFT(A14086,FIND(",",A14086,1)-1)),$G$3)&amp;","&amp;D14086&amp;","&amp;C14086&amp;")"&amp;";"</f>
        <v>#VALUE!</v>
      </c>
      <c r="Q14086" s="20"/>
      <c r="R14086" s="20"/>
    </row>
    <row r="14087" customFormat="false" ht="14.15" hidden="false" customHeight="false" outlineLevel="0" collapsed="false">
      <c r="B14087" s="15" t="e">
        <f aca="false">IF(VALUE(TRIM(MID(SUBSTITUTE(A14087,",",REPT(" ",99)),99*6,99)))&gt;0,60000/VALUE(TRIM(MID(SUBSTITUTE(A14087,",",REPT(" ",99)),99,99))),IF(VALUE(TRIM(MID(SUBSTITUTE(A14087,",",REPT(" ",99)),99*6,99)))&lt;1,-100/VALUE(TRIM(MID(SUBSTITUTE(A14087,",",REPT(" ",99)),99,99))),"Error"))</f>
        <v>#VALUE!</v>
      </c>
      <c r="C14087" s="16" t="e">
        <f aca="false">VALUE(TRIM(MID(SUBSTITUTE(A14087,",",REPT(" ",99)),99*2,99)))</f>
        <v>#VALUE!</v>
      </c>
      <c r="D14087" s="17" t="e">
        <f aca="false">IF(IF(VALUE(TRIM(MID(SUBSTITUTE(A14087,",",REPT(" ",99)),99,99)))&gt;0,"BPM","Speed")="BPM",$F$1,TRUNC($F$1*B14087,$F$3))</f>
        <v>#VALUE!</v>
      </c>
      <c r="E14087" s="18" t="e">
        <f aca="false">"timing"&amp;"("&amp;TRUNC(VALUE(LEFT(A14087,FIND(",",A14087,1)-1)),$G$3)&amp;","&amp;D14087&amp;","&amp;C14087&amp;")"&amp;";"</f>
        <v>#VALUE!</v>
      </c>
      <c r="Q14087" s="20"/>
      <c r="R14087" s="20"/>
    </row>
    <row r="14088" customFormat="false" ht="14.15" hidden="false" customHeight="false" outlineLevel="0" collapsed="false">
      <c r="B14088" s="15" t="e">
        <f aca="false">IF(VALUE(TRIM(MID(SUBSTITUTE(A14088,",",REPT(" ",99)),99*6,99)))&gt;0,60000/VALUE(TRIM(MID(SUBSTITUTE(A14088,",",REPT(" ",99)),99,99))),IF(VALUE(TRIM(MID(SUBSTITUTE(A14088,",",REPT(" ",99)),99*6,99)))&lt;1,-100/VALUE(TRIM(MID(SUBSTITUTE(A14088,",",REPT(" ",99)),99,99))),"Error"))</f>
        <v>#VALUE!</v>
      </c>
      <c r="C14088" s="16" t="e">
        <f aca="false">VALUE(TRIM(MID(SUBSTITUTE(A14088,",",REPT(" ",99)),99*2,99)))</f>
        <v>#VALUE!</v>
      </c>
      <c r="D14088" s="17" t="e">
        <f aca="false">IF(IF(VALUE(TRIM(MID(SUBSTITUTE(A14088,",",REPT(" ",99)),99,99)))&gt;0,"BPM","Speed")="BPM",$F$1,TRUNC($F$1*B14088,$F$3))</f>
        <v>#VALUE!</v>
      </c>
      <c r="E14088" s="18" t="e">
        <f aca="false">"timing"&amp;"("&amp;TRUNC(VALUE(LEFT(A14088,FIND(",",A14088,1)-1)),$G$3)&amp;","&amp;D14088&amp;","&amp;C14088&amp;")"&amp;";"</f>
        <v>#VALUE!</v>
      </c>
      <c r="Q14088" s="20"/>
      <c r="R14088" s="20"/>
    </row>
    <row r="14089" customFormat="false" ht="14.15" hidden="false" customHeight="false" outlineLevel="0" collapsed="false">
      <c r="B14089" s="15" t="e">
        <f aca="false">IF(VALUE(TRIM(MID(SUBSTITUTE(A14089,",",REPT(" ",99)),99*6,99)))&gt;0,60000/VALUE(TRIM(MID(SUBSTITUTE(A14089,",",REPT(" ",99)),99,99))),IF(VALUE(TRIM(MID(SUBSTITUTE(A14089,",",REPT(" ",99)),99*6,99)))&lt;1,-100/VALUE(TRIM(MID(SUBSTITUTE(A14089,",",REPT(" ",99)),99,99))),"Error"))</f>
        <v>#VALUE!</v>
      </c>
      <c r="C14089" s="16" t="e">
        <f aca="false">VALUE(TRIM(MID(SUBSTITUTE(A14089,",",REPT(" ",99)),99*2,99)))</f>
        <v>#VALUE!</v>
      </c>
      <c r="D14089" s="17" t="e">
        <f aca="false">IF(IF(VALUE(TRIM(MID(SUBSTITUTE(A14089,",",REPT(" ",99)),99,99)))&gt;0,"BPM","Speed")="BPM",$F$1,TRUNC($F$1*B14089,$F$3))</f>
        <v>#VALUE!</v>
      </c>
      <c r="E14089" s="18" t="e">
        <f aca="false">"timing"&amp;"("&amp;TRUNC(VALUE(LEFT(A14089,FIND(",",A14089,1)-1)),$G$3)&amp;","&amp;D14089&amp;","&amp;C14089&amp;")"&amp;";"</f>
        <v>#VALUE!</v>
      </c>
      <c r="Q14089" s="20"/>
      <c r="R14089" s="20"/>
    </row>
    <row r="14090" customFormat="false" ht="14.15" hidden="false" customHeight="false" outlineLevel="0" collapsed="false">
      <c r="B14090" s="15" t="e">
        <f aca="false">IF(VALUE(TRIM(MID(SUBSTITUTE(A14090,",",REPT(" ",99)),99*6,99)))&gt;0,60000/VALUE(TRIM(MID(SUBSTITUTE(A14090,",",REPT(" ",99)),99,99))),IF(VALUE(TRIM(MID(SUBSTITUTE(A14090,",",REPT(" ",99)),99*6,99)))&lt;1,-100/VALUE(TRIM(MID(SUBSTITUTE(A14090,",",REPT(" ",99)),99,99))),"Error"))</f>
        <v>#VALUE!</v>
      </c>
      <c r="C14090" s="16" t="e">
        <f aca="false">VALUE(TRIM(MID(SUBSTITUTE(A14090,",",REPT(" ",99)),99*2,99)))</f>
        <v>#VALUE!</v>
      </c>
      <c r="D14090" s="17" t="e">
        <f aca="false">IF(IF(VALUE(TRIM(MID(SUBSTITUTE(A14090,",",REPT(" ",99)),99,99)))&gt;0,"BPM","Speed")="BPM",$F$1,TRUNC($F$1*B14090,$F$3))</f>
        <v>#VALUE!</v>
      </c>
      <c r="E14090" s="18" t="e">
        <f aca="false">"timing"&amp;"("&amp;TRUNC(VALUE(LEFT(A14090,FIND(",",A14090,1)-1)),$G$3)&amp;","&amp;D14090&amp;","&amp;C14090&amp;")"&amp;";"</f>
        <v>#VALUE!</v>
      </c>
      <c r="Q14090" s="20"/>
      <c r="R14090" s="20"/>
    </row>
    <row r="14091" customFormat="false" ht="14.15" hidden="false" customHeight="false" outlineLevel="0" collapsed="false">
      <c r="B14091" s="15" t="e">
        <f aca="false">IF(VALUE(TRIM(MID(SUBSTITUTE(A14091,",",REPT(" ",99)),99*6,99)))&gt;0,60000/VALUE(TRIM(MID(SUBSTITUTE(A14091,",",REPT(" ",99)),99,99))),IF(VALUE(TRIM(MID(SUBSTITUTE(A14091,",",REPT(" ",99)),99*6,99)))&lt;1,-100/VALUE(TRIM(MID(SUBSTITUTE(A14091,",",REPT(" ",99)),99,99))),"Error"))</f>
        <v>#VALUE!</v>
      </c>
      <c r="C14091" s="16" t="e">
        <f aca="false">VALUE(TRIM(MID(SUBSTITUTE(A14091,",",REPT(" ",99)),99*2,99)))</f>
        <v>#VALUE!</v>
      </c>
      <c r="D14091" s="17" t="e">
        <f aca="false">IF(IF(VALUE(TRIM(MID(SUBSTITUTE(A14091,",",REPT(" ",99)),99,99)))&gt;0,"BPM","Speed")="BPM",$F$1,TRUNC($F$1*B14091,$F$3))</f>
        <v>#VALUE!</v>
      </c>
      <c r="E14091" s="18" t="e">
        <f aca="false">"timing"&amp;"("&amp;TRUNC(VALUE(LEFT(A14091,FIND(",",A14091,1)-1)),$G$3)&amp;","&amp;D14091&amp;","&amp;C14091&amp;")"&amp;";"</f>
        <v>#VALUE!</v>
      </c>
      <c r="Q14091" s="20"/>
      <c r="R14091" s="20"/>
    </row>
    <row r="14092" customFormat="false" ht="14.15" hidden="false" customHeight="false" outlineLevel="0" collapsed="false">
      <c r="B14092" s="15" t="e">
        <f aca="false">IF(VALUE(TRIM(MID(SUBSTITUTE(A14092,",",REPT(" ",99)),99*6,99)))&gt;0,60000/VALUE(TRIM(MID(SUBSTITUTE(A14092,",",REPT(" ",99)),99,99))),IF(VALUE(TRIM(MID(SUBSTITUTE(A14092,",",REPT(" ",99)),99*6,99)))&lt;1,-100/VALUE(TRIM(MID(SUBSTITUTE(A14092,",",REPT(" ",99)),99,99))),"Error"))</f>
        <v>#VALUE!</v>
      </c>
      <c r="C14092" s="16" t="e">
        <f aca="false">VALUE(TRIM(MID(SUBSTITUTE(A14092,",",REPT(" ",99)),99*2,99)))</f>
        <v>#VALUE!</v>
      </c>
      <c r="D14092" s="17" t="e">
        <f aca="false">IF(IF(VALUE(TRIM(MID(SUBSTITUTE(A14092,",",REPT(" ",99)),99,99)))&gt;0,"BPM","Speed")="BPM",$F$1,TRUNC($F$1*B14092,$F$3))</f>
        <v>#VALUE!</v>
      </c>
      <c r="E14092" s="18" t="e">
        <f aca="false">"timing"&amp;"("&amp;TRUNC(VALUE(LEFT(A14092,FIND(",",A14092,1)-1)),$G$3)&amp;","&amp;D14092&amp;","&amp;C14092&amp;")"&amp;";"</f>
        <v>#VALUE!</v>
      </c>
      <c r="Q14092" s="20"/>
      <c r="R14092" s="20"/>
    </row>
    <row r="14093" customFormat="false" ht="14.15" hidden="false" customHeight="false" outlineLevel="0" collapsed="false">
      <c r="B14093" s="15" t="e">
        <f aca="false">IF(VALUE(TRIM(MID(SUBSTITUTE(A14093,",",REPT(" ",99)),99*6,99)))&gt;0,60000/VALUE(TRIM(MID(SUBSTITUTE(A14093,",",REPT(" ",99)),99,99))),IF(VALUE(TRIM(MID(SUBSTITUTE(A14093,",",REPT(" ",99)),99*6,99)))&lt;1,-100/VALUE(TRIM(MID(SUBSTITUTE(A14093,",",REPT(" ",99)),99,99))),"Error"))</f>
        <v>#VALUE!</v>
      </c>
      <c r="C14093" s="16" t="e">
        <f aca="false">VALUE(TRIM(MID(SUBSTITUTE(A14093,",",REPT(" ",99)),99*2,99)))</f>
        <v>#VALUE!</v>
      </c>
      <c r="D14093" s="17" t="e">
        <f aca="false">IF(IF(VALUE(TRIM(MID(SUBSTITUTE(A14093,",",REPT(" ",99)),99,99)))&gt;0,"BPM","Speed")="BPM",$F$1,TRUNC($F$1*B14093,$F$3))</f>
        <v>#VALUE!</v>
      </c>
      <c r="E14093" s="18" t="e">
        <f aca="false">"timing"&amp;"("&amp;TRUNC(VALUE(LEFT(A14093,FIND(",",A14093,1)-1)),$G$3)&amp;","&amp;D14093&amp;","&amp;C14093&amp;")"&amp;";"</f>
        <v>#VALUE!</v>
      </c>
      <c r="Q14093" s="20"/>
      <c r="R14093" s="20"/>
    </row>
    <row r="14094" customFormat="false" ht="14.15" hidden="false" customHeight="false" outlineLevel="0" collapsed="false">
      <c r="B14094" s="15" t="e">
        <f aca="false">IF(VALUE(TRIM(MID(SUBSTITUTE(A14094,",",REPT(" ",99)),99*6,99)))&gt;0,60000/VALUE(TRIM(MID(SUBSTITUTE(A14094,",",REPT(" ",99)),99,99))),IF(VALUE(TRIM(MID(SUBSTITUTE(A14094,",",REPT(" ",99)),99*6,99)))&lt;1,-100/VALUE(TRIM(MID(SUBSTITUTE(A14094,",",REPT(" ",99)),99,99))),"Error"))</f>
        <v>#VALUE!</v>
      </c>
      <c r="C14094" s="16" t="e">
        <f aca="false">VALUE(TRIM(MID(SUBSTITUTE(A14094,",",REPT(" ",99)),99*2,99)))</f>
        <v>#VALUE!</v>
      </c>
      <c r="D14094" s="17" t="e">
        <f aca="false">IF(IF(VALUE(TRIM(MID(SUBSTITUTE(A14094,",",REPT(" ",99)),99,99)))&gt;0,"BPM","Speed")="BPM",$F$1,TRUNC($F$1*B14094,$F$3))</f>
        <v>#VALUE!</v>
      </c>
      <c r="E14094" s="18" t="e">
        <f aca="false">"timing"&amp;"("&amp;TRUNC(VALUE(LEFT(A14094,FIND(",",A14094,1)-1)),$G$3)&amp;","&amp;D14094&amp;","&amp;C14094&amp;")"&amp;";"</f>
        <v>#VALUE!</v>
      </c>
      <c r="Q14094" s="20"/>
      <c r="R14094" s="20"/>
    </row>
    <row r="14095" customFormat="false" ht="14.15" hidden="false" customHeight="false" outlineLevel="0" collapsed="false">
      <c r="B14095" s="15" t="e">
        <f aca="false">IF(VALUE(TRIM(MID(SUBSTITUTE(A14095,",",REPT(" ",99)),99*6,99)))&gt;0,60000/VALUE(TRIM(MID(SUBSTITUTE(A14095,",",REPT(" ",99)),99,99))),IF(VALUE(TRIM(MID(SUBSTITUTE(A14095,",",REPT(" ",99)),99*6,99)))&lt;1,-100/VALUE(TRIM(MID(SUBSTITUTE(A14095,",",REPT(" ",99)),99,99))),"Error"))</f>
        <v>#VALUE!</v>
      </c>
      <c r="C14095" s="16" t="e">
        <f aca="false">VALUE(TRIM(MID(SUBSTITUTE(A14095,",",REPT(" ",99)),99*2,99)))</f>
        <v>#VALUE!</v>
      </c>
      <c r="D14095" s="17" t="e">
        <f aca="false">IF(IF(VALUE(TRIM(MID(SUBSTITUTE(A14095,",",REPT(" ",99)),99,99)))&gt;0,"BPM","Speed")="BPM",$F$1,TRUNC($F$1*B14095,$F$3))</f>
        <v>#VALUE!</v>
      </c>
      <c r="E14095" s="18" t="e">
        <f aca="false">"timing"&amp;"("&amp;TRUNC(VALUE(LEFT(A14095,FIND(",",A14095,1)-1)),$G$3)&amp;","&amp;D14095&amp;","&amp;C14095&amp;")"&amp;";"</f>
        <v>#VALUE!</v>
      </c>
      <c r="Q14095" s="20"/>
      <c r="R14095" s="20"/>
    </row>
    <row r="14096" customFormat="false" ht="14.15" hidden="false" customHeight="false" outlineLevel="0" collapsed="false">
      <c r="B14096" s="15" t="e">
        <f aca="false">IF(VALUE(TRIM(MID(SUBSTITUTE(A14096,",",REPT(" ",99)),99*6,99)))&gt;0,60000/VALUE(TRIM(MID(SUBSTITUTE(A14096,",",REPT(" ",99)),99,99))),IF(VALUE(TRIM(MID(SUBSTITUTE(A14096,",",REPT(" ",99)),99*6,99)))&lt;1,-100/VALUE(TRIM(MID(SUBSTITUTE(A14096,",",REPT(" ",99)),99,99))),"Error"))</f>
        <v>#VALUE!</v>
      </c>
      <c r="C14096" s="16" t="e">
        <f aca="false">VALUE(TRIM(MID(SUBSTITUTE(A14096,",",REPT(" ",99)),99*2,99)))</f>
        <v>#VALUE!</v>
      </c>
      <c r="D14096" s="17" t="e">
        <f aca="false">IF(IF(VALUE(TRIM(MID(SUBSTITUTE(A14096,",",REPT(" ",99)),99,99)))&gt;0,"BPM","Speed")="BPM",$F$1,TRUNC($F$1*B14096,$F$3))</f>
        <v>#VALUE!</v>
      </c>
      <c r="E14096" s="18" t="e">
        <f aca="false">"timing"&amp;"("&amp;TRUNC(VALUE(LEFT(A14096,FIND(",",A14096,1)-1)),$G$3)&amp;","&amp;D14096&amp;","&amp;C14096&amp;")"&amp;";"</f>
        <v>#VALUE!</v>
      </c>
      <c r="Q14096" s="20"/>
      <c r="R14096" s="20"/>
    </row>
    <row r="14097" customFormat="false" ht="14.15" hidden="false" customHeight="false" outlineLevel="0" collapsed="false">
      <c r="B14097" s="15" t="e">
        <f aca="false">IF(VALUE(TRIM(MID(SUBSTITUTE(A14097,",",REPT(" ",99)),99*6,99)))&gt;0,60000/VALUE(TRIM(MID(SUBSTITUTE(A14097,",",REPT(" ",99)),99,99))),IF(VALUE(TRIM(MID(SUBSTITUTE(A14097,",",REPT(" ",99)),99*6,99)))&lt;1,-100/VALUE(TRIM(MID(SUBSTITUTE(A14097,",",REPT(" ",99)),99,99))),"Error"))</f>
        <v>#VALUE!</v>
      </c>
      <c r="C14097" s="16" t="e">
        <f aca="false">VALUE(TRIM(MID(SUBSTITUTE(A14097,",",REPT(" ",99)),99*2,99)))</f>
        <v>#VALUE!</v>
      </c>
      <c r="D14097" s="17" t="e">
        <f aca="false">IF(IF(VALUE(TRIM(MID(SUBSTITUTE(A14097,",",REPT(" ",99)),99,99)))&gt;0,"BPM","Speed")="BPM",$F$1,TRUNC($F$1*B14097,$F$3))</f>
        <v>#VALUE!</v>
      </c>
      <c r="E14097" s="18" t="e">
        <f aca="false">"timing"&amp;"("&amp;TRUNC(VALUE(LEFT(A14097,FIND(",",A14097,1)-1)),$G$3)&amp;","&amp;D14097&amp;","&amp;C14097&amp;")"&amp;";"</f>
        <v>#VALUE!</v>
      </c>
      <c r="Q14097" s="20"/>
      <c r="R14097" s="20"/>
    </row>
    <row r="14098" customFormat="false" ht="14.15" hidden="false" customHeight="false" outlineLevel="0" collapsed="false">
      <c r="B14098" s="15" t="e">
        <f aca="false">IF(VALUE(TRIM(MID(SUBSTITUTE(A14098,",",REPT(" ",99)),99*6,99)))&gt;0,60000/VALUE(TRIM(MID(SUBSTITUTE(A14098,",",REPT(" ",99)),99,99))),IF(VALUE(TRIM(MID(SUBSTITUTE(A14098,",",REPT(" ",99)),99*6,99)))&lt;1,-100/VALUE(TRIM(MID(SUBSTITUTE(A14098,",",REPT(" ",99)),99,99))),"Error"))</f>
        <v>#VALUE!</v>
      </c>
      <c r="C14098" s="16" t="e">
        <f aca="false">VALUE(TRIM(MID(SUBSTITUTE(A14098,",",REPT(" ",99)),99*2,99)))</f>
        <v>#VALUE!</v>
      </c>
      <c r="D14098" s="17" t="e">
        <f aca="false">IF(IF(VALUE(TRIM(MID(SUBSTITUTE(A14098,",",REPT(" ",99)),99,99)))&gt;0,"BPM","Speed")="BPM",$F$1,TRUNC($F$1*B14098,$F$3))</f>
        <v>#VALUE!</v>
      </c>
      <c r="E14098" s="18" t="e">
        <f aca="false">"timing"&amp;"("&amp;TRUNC(VALUE(LEFT(A14098,FIND(",",A14098,1)-1)),$G$3)&amp;","&amp;D14098&amp;","&amp;C14098&amp;")"&amp;";"</f>
        <v>#VALUE!</v>
      </c>
      <c r="Q14098" s="20"/>
      <c r="R14098" s="20"/>
    </row>
    <row r="14099" customFormat="false" ht="14.15" hidden="false" customHeight="false" outlineLevel="0" collapsed="false">
      <c r="B14099" s="15" t="e">
        <f aca="false">IF(VALUE(TRIM(MID(SUBSTITUTE(A14099,",",REPT(" ",99)),99*6,99)))&gt;0,60000/VALUE(TRIM(MID(SUBSTITUTE(A14099,",",REPT(" ",99)),99,99))),IF(VALUE(TRIM(MID(SUBSTITUTE(A14099,",",REPT(" ",99)),99*6,99)))&lt;1,-100/VALUE(TRIM(MID(SUBSTITUTE(A14099,",",REPT(" ",99)),99,99))),"Error"))</f>
        <v>#VALUE!</v>
      </c>
      <c r="C14099" s="16" t="e">
        <f aca="false">VALUE(TRIM(MID(SUBSTITUTE(A14099,",",REPT(" ",99)),99*2,99)))</f>
        <v>#VALUE!</v>
      </c>
      <c r="D14099" s="17" t="e">
        <f aca="false">IF(IF(VALUE(TRIM(MID(SUBSTITUTE(A14099,",",REPT(" ",99)),99,99)))&gt;0,"BPM","Speed")="BPM",$F$1,TRUNC($F$1*B14099,$F$3))</f>
        <v>#VALUE!</v>
      </c>
      <c r="E14099" s="18" t="e">
        <f aca="false">"timing"&amp;"("&amp;TRUNC(VALUE(LEFT(A14099,FIND(",",A14099,1)-1)),$G$3)&amp;","&amp;D14099&amp;","&amp;C14099&amp;")"&amp;";"</f>
        <v>#VALUE!</v>
      </c>
      <c r="Q14099" s="20"/>
      <c r="R14099" s="20"/>
    </row>
    <row r="14100" customFormat="false" ht="14.15" hidden="false" customHeight="false" outlineLevel="0" collapsed="false">
      <c r="B14100" s="15" t="e">
        <f aca="false">IF(VALUE(TRIM(MID(SUBSTITUTE(A14100,",",REPT(" ",99)),99*6,99)))&gt;0,60000/VALUE(TRIM(MID(SUBSTITUTE(A14100,",",REPT(" ",99)),99,99))),IF(VALUE(TRIM(MID(SUBSTITUTE(A14100,",",REPT(" ",99)),99*6,99)))&lt;1,-100/VALUE(TRIM(MID(SUBSTITUTE(A14100,",",REPT(" ",99)),99,99))),"Error"))</f>
        <v>#VALUE!</v>
      </c>
      <c r="C14100" s="16" t="e">
        <f aca="false">VALUE(TRIM(MID(SUBSTITUTE(A14100,",",REPT(" ",99)),99*2,99)))</f>
        <v>#VALUE!</v>
      </c>
      <c r="D14100" s="17" t="e">
        <f aca="false">IF(IF(VALUE(TRIM(MID(SUBSTITUTE(A14100,",",REPT(" ",99)),99,99)))&gt;0,"BPM","Speed")="BPM",$F$1,TRUNC($F$1*B14100,$F$3))</f>
        <v>#VALUE!</v>
      </c>
      <c r="E14100" s="18" t="e">
        <f aca="false">"timing"&amp;"("&amp;TRUNC(VALUE(LEFT(A14100,FIND(",",A14100,1)-1)),$G$3)&amp;","&amp;D14100&amp;","&amp;C14100&amp;")"&amp;";"</f>
        <v>#VALUE!</v>
      </c>
      <c r="Q14100" s="20"/>
      <c r="R14100" s="20"/>
    </row>
    <row r="14101" customFormat="false" ht="14.15" hidden="false" customHeight="false" outlineLevel="0" collapsed="false">
      <c r="B14101" s="15" t="e">
        <f aca="false">IF(VALUE(TRIM(MID(SUBSTITUTE(A14101,",",REPT(" ",99)),99*6,99)))&gt;0,60000/VALUE(TRIM(MID(SUBSTITUTE(A14101,",",REPT(" ",99)),99,99))),IF(VALUE(TRIM(MID(SUBSTITUTE(A14101,",",REPT(" ",99)),99*6,99)))&lt;1,-100/VALUE(TRIM(MID(SUBSTITUTE(A14101,",",REPT(" ",99)),99,99))),"Error"))</f>
        <v>#VALUE!</v>
      </c>
      <c r="C14101" s="16" t="e">
        <f aca="false">VALUE(TRIM(MID(SUBSTITUTE(A14101,",",REPT(" ",99)),99*2,99)))</f>
        <v>#VALUE!</v>
      </c>
      <c r="D14101" s="17" t="e">
        <f aca="false">IF(IF(VALUE(TRIM(MID(SUBSTITUTE(A14101,",",REPT(" ",99)),99,99)))&gt;0,"BPM","Speed")="BPM",$F$1,TRUNC($F$1*B14101,$F$3))</f>
        <v>#VALUE!</v>
      </c>
      <c r="E14101" s="18" t="e">
        <f aca="false">"timing"&amp;"("&amp;TRUNC(VALUE(LEFT(A14101,FIND(",",A14101,1)-1)),$G$3)&amp;","&amp;D14101&amp;","&amp;C14101&amp;")"&amp;";"</f>
        <v>#VALUE!</v>
      </c>
      <c r="Q14101" s="20"/>
      <c r="R14101" s="20"/>
    </row>
    <row r="14102" customFormat="false" ht="14.15" hidden="false" customHeight="false" outlineLevel="0" collapsed="false">
      <c r="B14102" s="15" t="e">
        <f aca="false">IF(VALUE(TRIM(MID(SUBSTITUTE(A14102,",",REPT(" ",99)),99*6,99)))&gt;0,60000/VALUE(TRIM(MID(SUBSTITUTE(A14102,",",REPT(" ",99)),99,99))),IF(VALUE(TRIM(MID(SUBSTITUTE(A14102,",",REPT(" ",99)),99*6,99)))&lt;1,-100/VALUE(TRIM(MID(SUBSTITUTE(A14102,",",REPT(" ",99)),99,99))),"Error"))</f>
        <v>#VALUE!</v>
      </c>
      <c r="C14102" s="16" t="e">
        <f aca="false">VALUE(TRIM(MID(SUBSTITUTE(A14102,",",REPT(" ",99)),99*2,99)))</f>
        <v>#VALUE!</v>
      </c>
      <c r="D14102" s="17" t="e">
        <f aca="false">IF(IF(VALUE(TRIM(MID(SUBSTITUTE(A14102,",",REPT(" ",99)),99,99)))&gt;0,"BPM","Speed")="BPM",$F$1,TRUNC($F$1*B14102,$F$3))</f>
        <v>#VALUE!</v>
      </c>
      <c r="E14102" s="18" t="e">
        <f aca="false">"timing"&amp;"("&amp;TRUNC(VALUE(LEFT(A14102,FIND(",",A14102,1)-1)),$G$3)&amp;","&amp;D14102&amp;","&amp;C14102&amp;")"&amp;";"</f>
        <v>#VALUE!</v>
      </c>
      <c r="Q14102" s="20"/>
      <c r="R14102" s="20"/>
    </row>
    <row r="14103" customFormat="false" ht="14.15" hidden="false" customHeight="false" outlineLevel="0" collapsed="false">
      <c r="B14103" s="15" t="e">
        <f aca="false">IF(VALUE(TRIM(MID(SUBSTITUTE(A14103,",",REPT(" ",99)),99*6,99)))&gt;0,60000/VALUE(TRIM(MID(SUBSTITUTE(A14103,",",REPT(" ",99)),99,99))),IF(VALUE(TRIM(MID(SUBSTITUTE(A14103,",",REPT(" ",99)),99*6,99)))&lt;1,-100/VALUE(TRIM(MID(SUBSTITUTE(A14103,",",REPT(" ",99)),99,99))),"Error"))</f>
        <v>#VALUE!</v>
      </c>
      <c r="C14103" s="16" t="e">
        <f aca="false">VALUE(TRIM(MID(SUBSTITUTE(A14103,",",REPT(" ",99)),99*2,99)))</f>
        <v>#VALUE!</v>
      </c>
      <c r="D14103" s="17" t="e">
        <f aca="false">IF(IF(VALUE(TRIM(MID(SUBSTITUTE(A14103,",",REPT(" ",99)),99,99)))&gt;0,"BPM","Speed")="BPM",$F$1,TRUNC($F$1*B14103,$F$3))</f>
        <v>#VALUE!</v>
      </c>
      <c r="E14103" s="18" t="e">
        <f aca="false">"timing"&amp;"("&amp;TRUNC(VALUE(LEFT(A14103,FIND(",",A14103,1)-1)),$G$3)&amp;","&amp;D14103&amp;","&amp;C14103&amp;")"&amp;";"</f>
        <v>#VALUE!</v>
      </c>
      <c r="Q14103" s="20"/>
      <c r="R14103" s="20"/>
    </row>
    <row r="14104" customFormat="false" ht="14.15" hidden="false" customHeight="false" outlineLevel="0" collapsed="false">
      <c r="B14104" s="15" t="e">
        <f aca="false">IF(VALUE(TRIM(MID(SUBSTITUTE(A14104,",",REPT(" ",99)),99*6,99)))&gt;0,60000/VALUE(TRIM(MID(SUBSTITUTE(A14104,",",REPT(" ",99)),99,99))),IF(VALUE(TRIM(MID(SUBSTITUTE(A14104,",",REPT(" ",99)),99*6,99)))&lt;1,-100/VALUE(TRIM(MID(SUBSTITUTE(A14104,",",REPT(" ",99)),99,99))),"Error"))</f>
        <v>#VALUE!</v>
      </c>
      <c r="C14104" s="16" t="e">
        <f aca="false">VALUE(TRIM(MID(SUBSTITUTE(A14104,",",REPT(" ",99)),99*2,99)))</f>
        <v>#VALUE!</v>
      </c>
      <c r="D14104" s="17" t="e">
        <f aca="false">IF(IF(VALUE(TRIM(MID(SUBSTITUTE(A14104,",",REPT(" ",99)),99,99)))&gt;0,"BPM","Speed")="BPM",$F$1,TRUNC($F$1*B14104,$F$3))</f>
        <v>#VALUE!</v>
      </c>
      <c r="E14104" s="18" t="e">
        <f aca="false">"timing"&amp;"("&amp;TRUNC(VALUE(LEFT(A14104,FIND(",",A14104,1)-1)),$G$3)&amp;","&amp;D14104&amp;","&amp;C14104&amp;")"&amp;";"</f>
        <v>#VALUE!</v>
      </c>
      <c r="Q14104" s="20"/>
      <c r="R14104" s="20"/>
    </row>
    <row r="14105" customFormat="false" ht="14.15" hidden="false" customHeight="false" outlineLevel="0" collapsed="false">
      <c r="B14105" s="15" t="e">
        <f aca="false">IF(VALUE(TRIM(MID(SUBSTITUTE(A14105,",",REPT(" ",99)),99*6,99)))&gt;0,60000/VALUE(TRIM(MID(SUBSTITUTE(A14105,",",REPT(" ",99)),99,99))),IF(VALUE(TRIM(MID(SUBSTITUTE(A14105,",",REPT(" ",99)),99*6,99)))&lt;1,-100/VALUE(TRIM(MID(SUBSTITUTE(A14105,",",REPT(" ",99)),99,99))),"Error"))</f>
        <v>#VALUE!</v>
      </c>
      <c r="C14105" s="16" t="e">
        <f aca="false">VALUE(TRIM(MID(SUBSTITUTE(A14105,",",REPT(" ",99)),99*2,99)))</f>
        <v>#VALUE!</v>
      </c>
      <c r="D14105" s="17" t="e">
        <f aca="false">IF(IF(VALUE(TRIM(MID(SUBSTITUTE(A14105,",",REPT(" ",99)),99,99)))&gt;0,"BPM","Speed")="BPM",$F$1,TRUNC($F$1*B14105,$F$3))</f>
        <v>#VALUE!</v>
      </c>
      <c r="E14105" s="18" t="e">
        <f aca="false">"timing"&amp;"("&amp;TRUNC(VALUE(LEFT(A14105,FIND(",",A14105,1)-1)),$G$3)&amp;","&amp;D14105&amp;","&amp;C14105&amp;")"&amp;";"</f>
        <v>#VALUE!</v>
      </c>
      <c r="Q14105" s="20"/>
      <c r="R14105" s="20"/>
    </row>
    <row r="14106" customFormat="false" ht="14.15" hidden="false" customHeight="false" outlineLevel="0" collapsed="false">
      <c r="B14106" s="15" t="e">
        <f aca="false">IF(VALUE(TRIM(MID(SUBSTITUTE(A14106,",",REPT(" ",99)),99*6,99)))&gt;0,60000/VALUE(TRIM(MID(SUBSTITUTE(A14106,",",REPT(" ",99)),99,99))),IF(VALUE(TRIM(MID(SUBSTITUTE(A14106,",",REPT(" ",99)),99*6,99)))&lt;1,-100/VALUE(TRIM(MID(SUBSTITUTE(A14106,",",REPT(" ",99)),99,99))),"Error"))</f>
        <v>#VALUE!</v>
      </c>
      <c r="C14106" s="16" t="e">
        <f aca="false">VALUE(TRIM(MID(SUBSTITUTE(A14106,",",REPT(" ",99)),99*2,99)))</f>
        <v>#VALUE!</v>
      </c>
      <c r="D14106" s="17" t="e">
        <f aca="false">IF(IF(VALUE(TRIM(MID(SUBSTITUTE(A14106,",",REPT(" ",99)),99,99)))&gt;0,"BPM","Speed")="BPM",$F$1,TRUNC($F$1*B14106,$F$3))</f>
        <v>#VALUE!</v>
      </c>
      <c r="E14106" s="18" t="e">
        <f aca="false">"timing"&amp;"("&amp;TRUNC(VALUE(LEFT(A14106,FIND(",",A14106,1)-1)),$G$3)&amp;","&amp;D14106&amp;","&amp;C14106&amp;")"&amp;";"</f>
        <v>#VALUE!</v>
      </c>
      <c r="Q14106" s="20"/>
      <c r="R14106" s="20"/>
    </row>
    <row r="14107" customFormat="false" ht="14.15" hidden="false" customHeight="false" outlineLevel="0" collapsed="false">
      <c r="B14107" s="15" t="e">
        <f aca="false">IF(VALUE(TRIM(MID(SUBSTITUTE(A14107,",",REPT(" ",99)),99*6,99)))&gt;0,60000/VALUE(TRIM(MID(SUBSTITUTE(A14107,",",REPT(" ",99)),99,99))),IF(VALUE(TRIM(MID(SUBSTITUTE(A14107,",",REPT(" ",99)),99*6,99)))&lt;1,-100/VALUE(TRIM(MID(SUBSTITUTE(A14107,",",REPT(" ",99)),99,99))),"Error"))</f>
        <v>#VALUE!</v>
      </c>
      <c r="C14107" s="16" t="e">
        <f aca="false">VALUE(TRIM(MID(SUBSTITUTE(A14107,",",REPT(" ",99)),99*2,99)))</f>
        <v>#VALUE!</v>
      </c>
      <c r="D14107" s="17" t="e">
        <f aca="false">IF(IF(VALUE(TRIM(MID(SUBSTITUTE(A14107,",",REPT(" ",99)),99,99)))&gt;0,"BPM","Speed")="BPM",$F$1,TRUNC($F$1*B14107,$F$3))</f>
        <v>#VALUE!</v>
      </c>
      <c r="E14107" s="18" t="e">
        <f aca="false">"timing"&amp;"("&amp;TRUNC(VALUE(LEFT(A14107,FIND(",",A14107,1)-1)),$G$3)&amp;","&amp;D14107&amp;","&amp;C14107&amp;")"&amp;";"</f>
        <v>#VALUE!</v>
      </c>
      <c r="Q14107" s="20"/>
      <c r="R14107" s="20"/>
    </row>
    <row r="14108" customFormat="false" ht="14.15" hidden="false" customHeight="false" outlineLevel="0" collapsed="false">
      <c r="B14108" s="15" t="e">
        <f aca="false">IF(VALUE(TRIM(MID(SUBSTITUTE(A14108,",",REPT(" ",99)),99*6,99)))&gt;0,60000/VALUE(TRIM(MID(SUBSTITUTE(A14108,",",REPT(" ",99)),99,99))),IF(VALUE(TRIM(MID(SUBSTITUTE(A14108,",",REPT(" ",99)),99*6,99)))&lt;1,-100/VALUE(TRIM(MID(SUBSTITUTE(A14108,",",REPT(" ",99)),99,99))),"Error"))</f>
        <v>#VALUE!</v>
      </c>
      <c r="C14108" s="16" t="e">
        <f aca="false">VALUE(TRIM(MID(SUBSTITUTE(A14108,",",REPT(" ",99)),99*2,99)))</f>
        <v>#VALUE!</v>
      </c>
      <c r="D14108" s="17" t="e">
        <f aca="false">IF(IF(VALUE(TRIM(MID(SUBSTITUTE(A14108,",",REPT(" ",99)),99,99)))&gt;0,"BPM","Speed")="BPM",$F$1,TRUNC($F$1*B14108,$F$3))</f>
        <v>#VALUE!</v>
      </c>
      <c r="E14108" s="18" t="e">
        <f aca="false">"timing"&amp;"("&amp;TRUNC(VALUE(LEFT(A14108,FIND(",",A14108,1)-1)),$G$3)&amp;","&amp;D14108&amp;","&amp;C14108&amp;")"&amp;";"</f>
        <v>#VALUE!</v>
      </c>
      <c r="Q14108" s="20"/>
      <c r="R14108" s="20"/>
    </row>
    <row r="14109" customFormat="false" ht="14.15" hidden="false" customHeight="false" outlineLevel="0" collapsed="false">
      <c r="B14109" s="15" t="e">
        <f aca="false">IF(VALUE(TRIM(MID(SUBSTITUTE(A14109,",",REPT(" ",99)),99*6,99)))&gt;0,60000/VALUE(TRIM(MID(SUBSTITUTE(A14109,",",REPT(" ",99)),99,99))),IF(VALUE(TRIM(MID(SUBSTITUTE(A14109,",",REPT(" ",99)),99*6,99)))&lt;1,-100/VALUE(TRIM(MID(SUBSTITUTE(A14109,",",REPT(" ",99)),99,99))),"Error"))</f>
        <v>#VALUE!</v>
      </c>
      <c r="C14109" s="16" t="e">
        <f aca="false">VALUE(TRIM(MID(SUBSTITUTE(A14109,",",REPT(" ",99)),99*2,99)))</f>
        <v>#VALUE!</v>
      </c>
      <c r="D14109" s="17" t="e">
        <f aca="false">IF(IF(VALUE(TRIM(MID(SUBSTITUTE(A14109,",",REPT(" ",99)),99,99)))&gt;0,"BPM","Speed")="BPM",$F$1,TRUNC($F$1*B14109,$F$3))</f>
        <v>#VALUE!</v>
      </c>
      <c r="E14109" s="18" t="e">
        <f aca="false">"timing"&amp;"("&amp;TRUNC(VALUE(LEFT(A14109,FIND(",",A14109,1)-1)),$G$3)&amp;","&amp;D14109&amp;","&amp;C14109&amp;")"&amp;";"</f>
        <v>#VALUE!</v>
      </c>
      <c r="Q14109" s="20"/>
      <c r="R14109" s="20"/>
    </row>
    <row r="14110" customFormat="false" ht="14.15" hidden="false" customHeight="false" outlineLevel="0" collapsed="false">
      <c r="B14110" s="15" t="e">
        <f aca="false">IF(VALUE(TRIM(MID(SUBSTITUTE(A14110,",",REPT(" ",99)),99*6,99)))&gt;0,60000/VALUE(TRIM(MID(SUBSTITUTE(A14110,",",REPT(" ",99)),99,99))),IF(VALUE(TRIM(MID(SUBSTITUTE(A14110,",",REPT(" ",99)),99*6,99)))&lt;1,-100/VALUE(TRIM(MID(SUBSTITUTE(A14110,",",REPT(" ",99)),99,99))),"Error"))</f>
        <v>#VALUE!</v>
      </c>
      <c r="C14110" s="16" t="e">
        <f aca="false">VALUE(TRIM(MID(SUBSTITUTE(A14110,",",REPT(" ",99)),99*2,99)))</f>
        <v>#VALUE!</v>
      </c>
      <c r="D14110" s="17" t="e">
        <f aca="false">IF(IF(VALUE(TRIM(MID(SUBSTITUTE(A14110,",",REPT(" ",99)),99,99)))&gt;0,"BPM","Speed")="BPM",$F$1,TRUNC($F$1*B14110,$F$3))</f>
        <v>#VALUE!</v>
      </c>
      <c r="E14110" s="18" t="e">
        <f aca="false">"timing"&amp;"("&amp;TRUNC(VALUE(LEFT(A14110,FIND(",",A14110,1)-1)),$G$3)&amp;","&amp;D14110&amp;","&amp;C14110&amp;")"&amp;";"</f>
        <v>#VALUE!</v>
      </c>
      <c r="Q14110" s="20"/>
      <c r="R14110" s="20"/>
    </row>
    <row r="14111" customFormat="false" ht="14.15" hidden="false" customHeight="false" outlineLevel="0" collapsed="false">
      <c r="B14111" s="15" t="e">
        <f aca="false">IF(VALUE(TRIM(MID(SUBSTITUTE(A14111,",",REPT(" ",99)),99*6,99)))&gt;0,60000/VALUE(TRIM(MID(SUBSTITUTE(A14111,",",REPT(" ",99)),99,99))),IF(VALUE(TRIM(MID(SUBSTITUTE(A14111,",",REPT(" ",99)),99*6,99)))&lt;1,-100/VALUE(TRIM(MID(SUBSTITUTE(A14111,",",REPT(" ",99)),99,99))),"Error"))</f>
        <v>#VALUE!</v>
      </c>
      <c r="C14111" s="16" t="e">
        <f aca="false">VALUE(TRIM(MID(SUBSTITUTE(A14111,",",REPT(" ",99)),99*2,99)))</f>
        <v>#VALUE!</v>
      </c>
      <c r="D14111" s="17" t="e">
        <f aca="false">IF(IF(VALUE(TRIM(MID(SUBSTITUTE(A14111,",",REPT(" ",99)),99,99)))&gt;0,"BPM","Speed")="BPM",$F$1,TRUNC($F$1*B14111,$F$3))</f>
        <v>#VALUE!</v>
      </c>
      <c r="E14111" s="18" t="e">
        <f aca="false">"timing"&amp;"("&amp;TRUNC(VALUE(LEFT(A14111,FIND(",",A14111,1)-1)),$G$3)&amp;","&amp;D14111&amp;","&amp;C14111&amp;")"&amp;";"</f>
        <v>#VALUE!</v>
      </c>
      <c r="Q14111" s="20"/>
      <c r="R14111" s="20"/>
    </row>
    <row r="14112" customFormat="false" ht="14.15" hidden="false" customHeight="false" outlineLevel="0" collapsed="false">
      <c r="B14112" s="15" t="e">
        <f aca="false">IF(VALUE(TRIM(MID(SUBSTITUTE(A14112,",",REPT(" ",99)),99*6,99)))&gt;0,60000/VALUE(TRIM(MID(SUBSTITUTE(A14112,",",REPT(" ",99)),99,99))),IF(VALUE(TRIM(MID(SUBSTITUTE(A14112,",",REPT(" ",99)),99*6,99)))&lt;1,-100/VALUE(TRIM(MID(SUBSTITUTE(A14112,",",REPT(" ",99)),99,99))),"Error"))</f>
        <v>#VALUE!</v>
      </c>
      <c r="C14112" s="16" t="e">
        <f aca="false">VALUE(TRIM(MID(SUBSTITUTE(A14112,",",REPT(" ",99)),99*2,99)))</f>
        <v>#VALUE!</v>
      </c>
      <c r="D14112" s="17" t="e">
        <f aca="false">IF(IF(VALUE(TRIM(MID(SUBSTITUTE(A14112,",",REPT(" ",99)),99,99)))&gt;0,"BPM","Speed")="BPM",$F$1,TRUNC($F$1*B14112,$F$3))</f>
        <v>#VALUE!</v>
      </c>
      <c r="E14112" s="18" t="e">
        <f aca="false">"timing"&amp;"("&amp;TRUNC(VALUE(LEFT(A14112,FIND(",",A14112,1)-1)),$G$3)&amp;","&amp;D14112&amp;","&amp;C14112&amp;")"&amp;";"</f>
        <v>#VALUE!</v>
      </c>
      <c r="Q14112" s="20"/>
      <c r="R14112" s="20"/>
    </row>
    <row r="14113" customFormat="false" ht="14.15" hidden="false" customHeight="false" outlineLevel="0" collapsed="false">
      <c r="B14113" s="15" t="e">
        <f aca="false">IF(VALUE(TRIM(MID(SUBSTITUTE(A14113,",",REPT(" ",99)),99*6,99)))&gt;0,60000/VALUE(TRIM(MID(SUBSTITUTE(A14113,",",REPT(" ",99)),99,99))),IF(VALUE(TRIM(MID(SUBSTITUTE(A14113,",",REPT(" ",99)),99*6,99)))&lt;1,-100/VALUE(TRIM(MID(SUBSTITUTE(A14113,",",REPT(" ",99)),99,99))),"Error"))</f>
        <v>#VALUE!</v>
      </c>
      <c r="C14113" s="16" t="e">
        <f aca="false">VALUE(TRIM(MID(SUBSTITUTE(A14113,",",REPT(" ",99)),99*2,99)))</f>
        <v>#VALUE!</v>
      </c>
      <c r="D14113" s="17" t="e">
        <f aca="false">IF(IF(VALUE(TRIM(MID(SUBSTITUTE(A14113,",",REPT(" ",99)),99,99)))&gt;0,"BPM","Speed")="BPM",$F$1,TRUNC($F$1*B14113,$F$3))</f>
        <v>#VALUE!</v>
      </c>
      <c r="E14113" s="18" t="e">
        <f aca="false">"timing"&amp;"("&amp;TRUNC(VALUE(LEFT(A14113,FIND(",",A14113,1)-1)),$G$3)&amp;","&amp;D14113&amp;","&amp;C14113&amp;")"&amp;";"</f>
        <v>#VALUE!</v>
      </c>
      <c r="Q14113" s="20"/>
      <c r="R14113" s="20"/>
    </row>
    <row r="14114" customFormat="false" ht="14.15" hidden="false" customHeight="false" outlineLevel="0" collapsed="false">
      <c r="B14114" s="15" t="e">
        <f aca="false">IF(VALUE(TRIM(MID(SUBSTITUTE(A14114,",",REPT(" ",99)),99*6,99)))&gt;0,60000/VALUE(TRIM(MID(SUBSTITUTE(A14114,",",REPT(" ",99)),99,99))),IF(VALUE(TRIM(MID(SUBSTITUTE(A14114,",",REPT(" ",99)),99*6,99)))&lt;1,-100/VALUE(TRIM(MID(SUBSTITUTE(A14114,",",REPT(" ",99)),99,99))),"Error"))</f>
        <v>#VALUE!</v>
      </c>
      <c r="C14114" s="16" t="e">
        <f aca="false">VALUE(TRIM(MID(SUBSTITUTE(A14114,",",REPT(" ",99)),99*2,99)))</f>
        <v>#VALUE!</v>
      </c>
      <c r="D14114" s="17" t="e">
        <f aca="false">IF(IF(VALUE(TRIM(MID(SUBSTITUTE(A14114,",",REPT(" ",99)),99,99)))&gt;0,"BPM","Speed")="BPM",$F$1,TRUNC($F$1*B14114,$F$3))</f>
        <v>#VALUE!</v>
      </c>
      <c r="E14114" s="18" t="e">
        <f aca="false">"timing"&amp;"("&amp;TRUNC(VALUE(LEFT(A14114,FIND(",",A14114,1)-1)),$G$3)&amp;","&amp;D14114&amp;","&amp;C14114&amp;")"&amp;";"</f>
        <v>#VALUE!</v>
      </c>
      <c r="Q14114" s="20"/>
      <c r="R14114" s="20"/>
    </row>
    <row r="14115" customFormat="false" ht="14.15" hidden="false" customHeight="false" outlineLevel="0" collapsed="false">
      <c r="B14115" s="15" t="e">
        <f aca="false">IF(VALUE(TRIM(MID(SUBSTITUTE(A14115,",",REPT(" ",99)),99*6,99)))&gt;0,60000/VALUE(TRIM(MID(SUBSTITUTE(A14115,",",REPT(" ",99)),99,99))),IF(VALUE(TRIM(MID(SUBSTITUTE(A14115,",",REPT(" ",99)),99*6,99)))&lt;1,-100/VALUE(TRIM(MID(SUBSTITUTE(A14115,",",REPT(" ",99)),99,99))),"Error"))</f>
        <v>#VALUE!</v>
      </c>
      <c r="C14115" s="16" t="e">
        <f aca="false">VALUE(TRIM(MID(SUBSTITUTE(A14115,",",REPT(" ",99)),99*2,99)))</f>
        <v>#VALUE!</v>
      </c>
      <c r="D14115" s="17" t="e">
        <f aca="false">IF(IF(VALUE(TRIM(MID(SUBSTITUTE(A14115,",",REPT(" ",99)),99,99)))&gt;0,"BPM","Speed")="BPM",$F$1,TRUNC($F$1*B14115,$F$3))</f>
        <v>#VALUE!</v>
      </c>
      <c r="E14115" s="18" t="e">
        <f aca="false">"timing"&amp;"("&amp;TRUNC(VALUE(LEFT(A14115,FIND(",",A14115,1)-1)),$G$3)&amp;","&amp;D14115&amp;","&amp;C14115&amp;")"&amp;";"</f>
        <v>#VALUE!</v>
      </c>
      <c r="Q14115" s="20"/>
      <c r="R14115" s="20"/>
    </row>
    <row r="14116" customFormat="false" ht="14.15" hidden="false" customHeight="false" outlineLevel="0" collapsed="false">
      <c r="B14116" s="15" t="e">
        <f aca="false">IF(VALUE(TRIM(MID(SUBSTITUTE(A14116,",",REPT(" ",99)),99*6,99)))&gt;0,60000/VALUE(TRIM(MID(SUBSTITUTE(A14116,",",REPT(" ",99)),99,99))),IF(VALUE(TRIM(MID(SUBSTITUTE(A14116,",",REPT(" ",99)),99*6,99)))&lt;1,-100/VALUE(TRIM(MID(SUBSTITUTE(A14116,",",REPT(" ",99)),99,99))),"Error"))</f>
        <v>#VALUE!</v>
      </c>
      <c r="C14116" s="16" t="e">
        <f aca="false">VALUE(TRIM(MID(SUBSTITUTE(A14116,",",REPT(" ",99)),99*2,99)))</f>
        <v>#VALUE!</v>
      </c>
      <c r="D14116" s="17" t="e">
        <f aca="false">IF(IF(VALUE(TRIM(MID(SUBSTITUTE(A14116,",",REPT(" ",99)),99,99)))&gt;0,"BPM","Speed")="BPM",$F$1,TRUNC($F$1*B14116,$F$3))</f>
        <v>#VALUE!</v>
      </c>
      <c r="E14116" s="18" t="e">
        <f aca="false">"timing"&amp;"("&amp;TRUNC(VALUE(LEFT(A14116,FIND(",",A14116,1)-1)),$G$3)&amp;","&amp;D14116&amp;","&amp;C14116&amp;")"&amp;";"</f>
        <v>#VALUE!</v>
      </c>
      <c r="Q14116" s="20"/>
      <c r="R14116" s="20"/>
    </row>
    <row r="14117" customFormat="false" ht="14.15" hidden="false" customHeight="false" outlineLevel="0" collapsed="false">
      <c r="B14117" s="15" t="e">
        <f aca="false">IF(VALUE(TRIM(MID(SUBSTITUTE(A14117,",",REPT(" ",99)),99*6,99)))&gt;0,60000/VALUE(TRIM(MID(SUBSTITUTE(A14117,",",REPT(" ",99)),99,99))),IF(VALUE(TRIM(MID(SUBSTITUTE(A14117,",",REPT(" ",99)),99*6,99)))&lt;1,-100/VALUE(TRIM(MID(SUBSTITUTE(A14117,",",REPT(" ",99)),99,99))),"Error"))</f>
        <v>#VALUE!</v>
      </c>
      <c r="C14117" s="16" t="e">
        <f aca="false">VALUE(TRIM(MID(SUBSTITUTE(A14117,",",REPT(" ",99)),99*2,99)))</f>
        <v>#VALUE!</v>
      </c>
      <c r="D14117" s="17" t="e">
        <f aca="false">IF(IF(VALUE(TRIM(MID(SUBSTITUTE(A14117,",",REPT(" ",99)),99,99)))&gt;0,"BPM","Speed")="BPM",$F$1,TRUNC($F$1*B14117,$F$3))</f>
        <v>#VALUE!</v>
      </c>
      <c r="E14117" s="18" t="e">
        <f aca="false">"timing"&amp;"("&amp;TRUNC(VALUE(LEFT(A14117,FIND(",",A14117,1)-1)),$G$3)&amp;","&amp;D14117&amp;","&amp;C14117&amp;")"&amp;";"</f>
        <v>#VALUE!</v>
      </c>
      <c r="Q14117" s="20"/>
      <c r="R14117" s="20"/>
    </row>
    <row r="14118" customFormat="false" ht="14.15" hidden="false" customHeight="false" outlineLevel="0" collapsed="false">
      <c r="B14118" s="15" t="e">
        <f aca="false">IF(VALUE(TRIM(MID(SUBSTITUTE(A14118,",",REPT(" ",99)),99*6,99)))&gt;0,60000/VALUE(TRIM(MID(SUBSTITUTE(A14118,",",REPT(" ",99)),99,99))),IF(VALUE(TRIM(MID(SUBSTITUTE(A14118,",",REPT(" ",99)),99*6,99)))&lt;1,-100/VALUE(TRIM(MID(SUBSTITUTE(A14118,",",REPT(" ",99)),99,99))),"Error"))</f>
        <v>#VALUE!</v>
      </c>
      <c r="C14118" s="16" t="e">
        <f aca="false">VALUE(TRIM(MID(SUBSTITUTE(A14118,",",REPT(" ",99)),99*2,99)))</f>
        <v>#VALUE!</v>
      </c>
      <c r="D14118" s="17" t="e">
        <f aca="false">IF(IF(VALUE(TRIM(MID(SUBSTITUTE(A14118,",",REPT(" ",99)),99,99)))&gt;0,"BPM","Speed")="BPM",$F$1,TRUNC($F$1*B14118,$F$3))</f>
        <v>#VALUE!</v>
      </c>
      <c r="E14118" s="18" t="e">
        <f aca="false">"timing"&amp;"("&amp;TRUNC(VALUE(LEFT(A14118,FIND(",",A14118,1)-1)),$G$3)&amp;","&amp;D14118&amp;","&amp;C14118&amp;")"&amp;";"</f>
        <v>#VALUE!</v>
      </c>
      <c r="Q14118" s="20"/>
      <c r="R14118" s="20"/>
    </row>
    <row r="14119" customFormat="false" ht="14.15" hidden="false" customHeight="false" outlineLevel="0" collapsed="false">
      <c r="B14119" s="15" t="e">
        <f aca="false">IF(VALUE(TRIM(MID(SUBSTITUTE(A14119,",",REPT(" ",99)),99*6,99)))&gt;0,60000/VALUE(TRIM(MID(SUBSTITUTE(A14119,",",REPT(" ",99)),99,99))),IF(VALUE(TRIM(MID(SUBSTITUTE(A14119,",",REPT(" ",99)),99*6,99)))&lt;1,-100/VALUE(TRIM(MID(SUBSTITUTE(A14119,",",REPT(" ",99)),99,99))),"Error"))</f>
        <v>#VALUE!</v>
      </c>
      <c r="C14119" s="16" t="e">
        <f aca="false">VALUE(TRIM(MID(SUBSTITUTE(A14119,",",REPT(" ",99)),99*2,99)))</f>
        <v>#VALUE!</v>
      </c>
      <c r="D14119" s="17" t="e">
        <f aca="false">IF(IF(VALUE(TRIM(MID(SUBSTITUTE(A14119,",",REPT(" ",99)),99,99)))&gt;0,"BPM","Speed")="BPM",$F$1,TRUNC($F$1*B14119,$F$3))</f>
        <v>#VALUE!</v>
      </c>
      <c r="E14119" s="18" t="e">
        <f aca="false">"timing"&amp;"("&amp;TRUNC(VALUE(LEFT(A14119,FIND(",",A14119,1)-1)),$G$3)&amp;","&amp;D14119&amp;","&amp;C14119&amp;")"&amp;";"</f>
        <v>#VALUE!</v>
      </c>
      <c r="Q14119" s="20"/>
      <c r="R14119" s="20"/>
    </row>
    <row r="14120" customFormat="false" ht="14.15" hidden="false" customHeight="false" outlineLevel="0" collapsed="false">
      <c r="B14120" s="15" t="e">
        <f aca="false">IF(VALUE(TRIM(MID(SUBSTITUTE(A14120,",",REPT(" ",99)),99*6,99)))&gt;0,60000/VALUE(TRIM(MID(SUBSTITUTE(A14120,",",REPT(" ",99)),99,99))),IF(VALUE(TRIM(MID(SUBSTITUTE(A14120,",",REPT(" ",99)),99*6,99)))&lt;1,-100/VALUE(TRIM(MID(SUBSTITUTE(A14120,",",REPT(" ",99)),99,99))),"Error"))</f>
        <v>#VALUE!</v>
      </c>
      <c r="C14120" s="16" t="e">
        <f aca="false">VALUE(TRIM(MID(SUBSTITUTE(A14120,",",REPT(" ",99)),99*2,99)))</f>
        <v>#VALUE!</v>
      </c>
      <c r="D14120" s="17" t="e">
        <f aca="false">IF(IF(VALUE(TRIM(MID(SUBSTITUTE(A14120,",",REPT(" ",99)),99,99)))&gt;0,"BPM","Speed")="BPM",$F$1,TRUNC($F$1*B14120,$F$3))</f>
        <v>#VALUE!</v>
      </c>
      <c r="E14120" s="18" t="e">
        <f aca="false">"timing"&amp;"("&amp;TRUNC(VALUE(LEFT(A14120,FIND(",",A14120,1)-1)),$G$3)&amp;","&amp;D14120&amp;","&amp;C14120&amp;")"&amp;";"</f>
        <v>#VALUE!</v>
      </c>
      <c r="Q14120" s="20"/>
      <c r="R14120" s="20"/>
    </row>
    <row r="14121" customFormat="false" ht="14.15" hidden="false" customHeight="false" outlineLevel="0" collapsed="false">
      <c r="B14121" s="15" t="e">
        <f aca="false">IF(VALUE(TRIM(MID(SUBSTITUTE(A14121,",",REPT(" ",99)),99*6,99)))&gt;0,60000/VALUE(TRIM(MID(SUBSTITUTE(A14121,",",REPT(" ",99)),99,99))),IF(VALUE(TRIM(MID(SUBSTITUTE(A14121,",",REPT(" ",99)),99*6,99)))&lt;1,-100/VALUE(TRIM(MID(SUBSTITUTE(A14121,",",REPT(" ",99)),99,99))),"Error"))</f>
        <v>#VALUE!</v>
      </c>
      <c r="C14121" s="16" t="e">
        <f aca="false">VALUE(TRIM(MID(SUBSTITUTE(A14121,",",REPT(" ",99)),99*2,99)))</f>
        <v>#VALUE!</v>
      </c>
      <c r="D14121" s="17" t="e">
        <f aca="false">IF(IF(VALUE(TRIM(MID(SUBSTITUTE(A14121,",",REPT(" ",99)),99,99)))&gt;0,"BPM","Speed")="BPM",$F$1,TRUNC($F$1*B14121,$F$3))</f>
        <v>#VALUE!</v>
      </c>
      <c r="E14121" s="18" t="e">
        <f aca="false">"timing"&amp;"("&amp;TRUNC(VALUE(LEFT(A14121,FIND(",",A14121,1)-1)),$G$3)&amp;","&amp;D14121&amp;","&amp;C14121&amp;")"&amp;";"</f>
        <v>#VALUE!</v>
      </c>
      <c r="Q14121" s="20"/>
      <c r="R14121" s="20"/>
    </row>
    <row r="14122" customFormat="false" ht="14.15" hidden="false" customHeight="false" outlineLevel="0" collapsed="false">
      <c r="B14122" s="15" t="e">
        <f aca="false">IF(VALUE(TRIM(MID(SUBSTITUTE(A14122,",",REPT(" ",99)),99*6,99)))&gt;0,60000/VALUE(TRIM(MID(SUBSTITUTE(A14122,",",REPT(" ",99)),99,99))),IF(VALUE(TRIM(MID(SUBSTITUTE(A14122,",",REPT(" ",99)),99*6,99)))&lt;1,-100/VALUE(TRIM(MID(SUBSTITUTE(A14122,",",REPT(" ",99)),99,99))),"Error"))</f>
        <v>#VALUE!</v>
      </c>
      <c r="C14122" s="16" t="e">
        <f aca="false">VALUE(TRIM(MID(SUBSTITUTE(A14122,",",REPT(" ",99)),99*2,99)))</f>
        <v>#VALUE!</v>
      </c>
      <c r="D14122" s="17" t="e">
        <f aca="false">IF(IF(VALUE(TRIM(MID(SUBSTITUTE(A14122,",",REPT(" ",99)),99,99)))&gt;0,"BPM","Speed")="BPM",$F$1,TRUNC($F$1*B14122,$F$3))</f>
        <v>#VALUE!</v>
      </c>
      <c r="E14122" s="18" t="e">
        <f aca="false">"timing"&amp;"("&amp;TRUNC(VALUE(LEFT(A14122,FIND(",",A14122,1)-1)),$G$3)&amp;","&amp;D14122&amp;","&amp;C14122&amp;")"&amp;";"</f>
        <v>#VALUE!</v>
      </c>
      <c r="Q14122" s="20"/>
      <c r="R14122" s="20"/>
    </row>
    <row r="14123" customFormat="false" ht="14.15" hidden="false" customHeight="false" outlineLevel="0" collapsed="false">
      <c r="B14123" s="15" t="e">
        <f aca="false">IF(VALUE(TRIM(MID(SUBSTITUTE(A14123,",",REPT(" ",99)),99*6,99)))&gt;0,60000/VALUE(TRIM(MID(SUBSTITUTE(A14123,",",REPT(" ",99)),99,99))),IF(VALUE(TRIM(MID(SUBSTITUTE(A14123,",",REPT(" ",99)),99*6,99)))&lt;1,-100/VALUE(TRIM(MID(SUBSTITUTE(A14123,",",REPT(" ",99)),99,99))),"Error"))</f>
        <v>#VALUE!</v>
      </c>
      <c r="C14123" s="16" t="e">
        <f aca="false">VALUE(TRIM(MID(SUBSTITUTE(A14123,",",REPT(" ",99)),99*2,99)))</f>
        <v>#VALUE!</v>
      </c>
      <c r="D14123" s="17" t="e">
        <f aca="false">IF(IF(VALUE(TRIM(MID(SUBSTITUTE(A14123,",",REPT(" ",99)),99,99)))&gt;0,"BPM","Speed")="BPM",$F$1,TRUNC($F$1*B14123,$F$3))</f>
        <v>#VALUE!</v>
      </c>
      <c r="E14123" s="18" t="e">
        <f aca="false">"timing"&amp;"("&amp;TRUNC(VALUE(LEFT(A14123,FIND(",",A14123,1)-1)),$G$3)&amp;","&amp;D14123&amp;","&amp;C14123&amp;")"&amp;";"</f>
        <v>#VALUE!</v>
      </c>
      <c r="Q14123" s="20"/>
      <c r="R14123" s="20"/>
    </row>
    <row r="14124" customFormat="false" ht="14.15" hidden="false" customHeight="false" outlineLevel="0" collapsed="false">
      <c r="B14124" s="15" t="e">
        <f aca="false">IF(VALUE(TRIM(MID(SUBSTITUTE(A14124,",",REPT(" ",99)),99*6,99)))&gt;0,60000/VALUE(TRIM(MID(SUBSTITUTE(A14124,",",REPT(" ",99)),99,99))),IF(VALUE(TRIM(MID(SUBSTITUTE(A14124,",",REPT(" ",99)),99*6,99)))&lt;1,-100/VALUE(TRIM(MID(SUBSTITUTE(A14124,",",REPT(" ",99)),99,99))),"Error"))</f>
        <v>#VALUE!</v>
      </c>
      <c r="C14124" s="16" t="e">
        <f aca="false">VALUE(TRIM(MID(SUBSTITUTE(A14124,",",REPT(" ",99)),99*2,99)))</f>
        <v>#VALUE!</v>
      </c>
      <c r="D14124" s="17" t="e">
        <f aca="false">IF(IF(VALUE(TRIM(MID(SUBSTITUTE(A14124,",",REPT(" ",99)),99,99)))&gt;0,"BPM","Speed")="BPM",$F$1,TRUNC($F$1*B14124,$F$3))</f>
        <v>#VALUE!</v>
      </c>
      <c r="E14124" s="18" t="e">
        <f aca="false">"timing"&amp;"("&amp;TRUNC(VALUE(LEFT(A14124,FIND(",",A14124,1)-1)),$G$3)&amp;","&amp;D14124&amp;","&amp;C14124&amp;")"&amp;";"</f>
        <v>#VALUE!</v>
      </c>
      <c r="Q14124" s="20"/>
      <c r="R14124" s="20"/>
    </row>
    <row r="14125" customFormat="false" ht="14.15" hidden="false" customHeight="false" outlineLevel="0" collapsed="false">
      <c r="B14125" s="15" t="e">
        <f aca="false">IF(VALUE(TRIM(MID(SUBSTITUTE(A14125,",",REPT(" ",99)),99*6,99)))&gt;0,60000/VALUE(TRIM(MID(SUBSTITUTE(A14125,",",REPT(" ",99)),99,99))),IF(VALUE(TRIM(MID(SUBSTITUTE(A14125,",",REPT(" ",99)),99*6,99)))&lt;1,-100/VALUE(TRIM(MID(SUBSTITUTE(A14125,",",REPT(" ",99)),99,99))),"Error"))</f>
        <v>#VALUE!</v>
      </c>
      <c r="C14125" s="16" t="e">
        <f aca="false">VALUE(TRIM(MID(SUBSTITUTE(A14125,",",REPT(" ",99)),99*2,99)))</f>
        <v>#VALUE!</v>
      </c>
      <c r="D14125" s="17" t="e">
        <f aca="false">IF(IF(VALUE(TRIM(MID(SUBSTITUTE(A14125,",",REPT(" ",99)),99,99)))&gt;0,"BPM","Speed")="BPM",$F$1,TRUNC($F$1*B14125,$F$3))</f>
        <v>#VALUE!</v>
      </c>
      <c r="E14125" s="18" t="e">
        <f aca="false">"timing"&amp;"("&amp;TRUNC(VALUE(LEFT(A14125,FIND(",",A14125,1)-1)),$G$3)&amp;","&amp;D14125&amp;","&amp;C14125&amp;")"&amp;";"</f>
        <v>#VALUE!</v>
      </c>
      <c r="Q14125" s="20"/>
      <c r="R14125" s="20"/>
    </row>
    <row r="14126" customFormat="false" ht="14.15" hidden="false" customHeight="false" outlineLevel="0" collapsed="false">
      <c r="B14126" s="15" t="e">
        <f aca="false">IF(VALUE(TRIM(MID(SUBSTITUTE(A14126,",",REPT(" ",99)),99*6,99)))&gt;0,60000/VALUE(TRIM(MID(SUBSTITUTE(A14126,",",REPT(" ",99)),99,99))),IF(VALUE(TRIM(MID(SUBSTITUTE(A14126,",",REPT(" ",99)),99*6,99)))&lt;1,-100/VALUE(TRIM(MID(SUBSTITUTE(A14126,",",REPT(" ",99)),99,99))),"Error"))</f>
        <v>#VALUE!</v>
      </c>
      <c r="C14126" s="16" t="e">
        <f aca="false">VALUE(TRIM(MID(SUBSTITUTE(A14126,",",REPT(" ",99)),99*2,99)))</f>
        <v>#VALUE!</v>
      </c>
      <c r="D14126" s="17" t="e">
        <f aca="false">IF(IF(VALUE(TRIM(MID(SUBSTITUTE(A14126,",",REPT(" ",99)),99,99)))&gt;0,"BPM","Speed")="BPM",$F$1,TRUNC($F$1*B14126,$F$3))</f>
        <v>#VALUE!</v>
      </c>
      <c r="E14126" s="18" t="e">
        <f aca="false">"timing"&amp;"("&amp;TRUNC(VALUE(LEFT(A14126,FIND(",",A14126,1)-1)),$G$3)&amp;","&amp;D14126&amp;","&amp;C14126&amp;")"&amp;";"</f>
        <v>#VALUE!</v>
      </c>
      <c r="Q14126" s="20"/>
      <c r="R14126" s="20"/>
    </row>
    <row r="14127" customFormat="false" ht="14.15" hidden="false" customHeight="false" outlineLevel="0" collapsed="false">
      <c r="B14127" s="15" t="e">
        <f aca="false">IF(VALUE(TRIM(MID(SUBSTITUTE(A14127,",",REPT(" ",99)),99*6,99)))&gt;0,60000/VALUE(TRIM(MID(SUBSTITUTE(A14127,",",REPT(" ",99)),99,99))),IF(VALUE(TRIM(MID(SUBSTITUTE(A14127,",",REPT(" ",99)),99*6,99)))&lt;1,-100/VALUE(TRIM(MID(SUBSTITUTE(A14127,",",REPT(" ",99)),99,99))),"Error"))</f>
        <v>#VALUE!</v>
      </c>
      <c r="C14127" s="16" t="e">
        <f aca="false">VALUE(TRIM(MID(SUBSTITUTE(A14127,",",REPT(" ",99)),99*2,99)))</f>
        <v>#VALUE!</v>
      </c>
      <c r="D14127" s="17" t="e">
        <f aca="false">IF(IF(VALUE(TRIM(MID(SUBSTITUTE(A14127,",",REPT(" ",99)),99,99)))&gt;0,"BPM","Speed")="BPM",$F$1,TRUNC($F$1*B14127,$F$3))</f>
        <v>#VALUE!</v>
      </c>
      <c r="E14127" s="18" t="e">
        <f aca="false">"timing"&amp;"("&amp;TRUNC(VALUE(LEFT(A14127,FIND(",",A14127,1)-1)),$G$3)&amp;","&amp;D14127&amp;","&amp;C14127&amp;")"&amp;";"</f>
        <v>#VALUE!</v>
      </c>
      <c r="Q14127" s="20"/>
      <c r="R14127" s="20"/>
    </row>
    <row r="14128" customFormat="false" ht="14.15" hidden="false" customHeight="false" outlineLevel="0" collapsed="false">
      <c r="B14128" s="15" t="e">
        <f aca="false">IF(VALUE(TRIM(MID(SUBSTITUTE(A14128,",",REPT(" ",99)),99*6,99)))&gt;0,60000/VALUE(TRIM(MID(SUBSTITUTE(A14128,",",REPT(" ",99)),99,99))),IF(VALUE(TRIM(MID(SUBSTITUTE(A14128,",",REPT(" ",99)),99*6,99)))&lt;1,-100/VALUE(TRIM(MID(SUBSTITUTE(A14128,",",REPT(" ",99)),99,99))),"Error"))</f>
        <v>#VALUE!</v>
      </c>
      <c r="C14128" s="16" t="e">
        <f aca="false">VALUE(TRIM(MID(SUBSTITUTE(A14128,",",REPT(" ",99)),99*2,99)))</f>
        <v>#VALUE!</v>
      </c>
      <c r="D14128" s="17" t="e">
        <f aca="false">IF(IF(VALUE(TRIM(MID(SUBSTITUTE(A14128,",",REPT(" ",99)),99,99)))&gt;0,"BPM","Speed")="BPM",$F$1,TRUNC($F$1*B14128,$F$3))</f>
        <v>#VALUE!</v>
      </c>
      <c r="E14128" s="18" t="e">
        <f aca="false">"timing"&amp;"("&amp;TRUNC(VALUE(LEFT(A14128,FIND(",",A14128,1)-1)),$G$3)&amp;","&amp;D14128&amp;","&amp;C14128&amp;")"&amp;";"</f>
        <v>#VALUE!</v>
      </c>
      <c r="Q14128" s="20"/>
      <c r="R14128" s="20"/>
    </row>
    <row r="14129" customFormat="false" ht="14.15" hidden="false" customHeight="false" outlineLevel="0" collapsed="false">
      <c r="B14129" s="15" t="e">
        <f aca="false">IF(VALUE(TRIM(MID(SUBSTITUTE(A14129,",",REPT(" ",99)),99*6,99)))&gt;0,60000/VALUE(TRIM(MID(SUBSTITUTE(A14129,",",REPT(" ",99)),99,99))),IF(VALUE(TRIM(MID(SUBSTITUTE(A14129,",",REPT(" ",99)),99*6,99)))&lt;1,-100/VALUE(TRIM(MID(SUBSTITUTE(A14129,",",REPT(" ",99)),99,99))),"Error"))</f>
        <v>#VALUE!</v>
      </c>
      <c r="C14129" s="16" t="e">
        <f aca="false">VALUE(TRIM(MID(SUBSTITUTE(A14129,",",REPT(" ",99)),99*2,99)))</f>
        <v>#VALUE!</v>
      </c>
      <c r="D14129" s="17" t="e">
        <f aca="false">IF(IF(VALUE(TRIM(MID(SUBSTITUTE(A14129,",",REPT(" ",99)),99,99)))&gt;0,"BPM","Speed")="BPM",$F$1,TRUNC($F$1*B14129,$F$3))</f>
        <v>#VALUE!</v>
      </c>
      <c r="E14129" s="18" t="e">
        <f aca="false">"timing"&amp;"("&amp;TRUNC(VALUE(LEFT(A14129,FIND(",",A14129,1)-1)),$G$3)&amp;","&amp;D14129&amp;","&amp;C14129&amp;")"&amp;";"</f>
        <v>#VALUE!</v>
      </c>
      <c r="Q14129" s="20"/>
      <c r="R14129" s="20"/>
    </row>
    <row r="14130" customFormat="false" ht="14.15" hidden="false" customHeight="false" outlineLevel="0" collapsed="false">
      <c r="B14130" s="15" t="e">
        <f aca="false">IF(VALUE(TRIM(MID(SUBSTITUTE(A14130,",",REPT(" ",99)),99*6,99)))&gt;0,60000/VALUE(TRIM(MID(SUBSTITUTE(A14130,",",REPT(" ",99)),99,99))),IF(VALUE(TRIM(MID(SUBSTITUTE(A14130,",",REPT(" ",99)),99*6,99)))&lt;1,-100/VALUE(TRIM(MID(SUBSTITUTE(A14130,",",REPT(" ",99)),99,99))),"Error"))</f>
        <v>#VALUE!</v>
      </c>
      <c r="C14130" s="16" t="e">
        <f aca="false">VALUE(TRIM(MID(SUBSTITUTE(A14130,",",REPT(" ",99)),99*2,99)))</f>
        <v>#VALUE!</v>
      </c>
      <c r="D14130" s="17" t="e">
        <f aca="false">IF(IF(VALUE(TRIM(MID(SUBSTITUTE(A14130,",",REPT(" ",99)),99,99)))&gt;0,"BPM","Speed")="BPM",$F$1,TRUNC($F$1*B14130,$F$3))</f>
        <v>#VALUE!</v>
      </c>
      <c r="E14130" s="18" t="e">
        <f aca="false">"timing"&amp;"("&amp;TRUNC(VALUE(LEFT(A14130,FIND(",",A14130,1)-1)),$G$3)&amp;","&amp;D14130&amp;","&amp;C14130&amp;")"&amp;";"</f>
        <v>#VALUE!</v>
      </c>
      <c r="Q14130" s="20"/>
      <c r="R14130" s="20"/>
    </row>
    <row r="14131" customFormat="false" ht="14.15" hidden="false" customHeight="false" outlineLevel="0" collapsed="false">
      <c r="B14131" s="15" t="e">
        <f aca="false">IF(VALUE(TRIM(MID(SUBSTITUTE(A14131,",",REPT(" ",99)),99*6,99)))&gt;0,60000/VALUE(TRIM(MID(SUBSTITUTE(A14131,",",REPT(" ",99)),99,99))),IF(VALUE(TRIM(MID(SUBSTITUTE(A14131,",",REPT(" ",99)),99*6,99)))&lt;1,-100/VALUE(TRIM(MID(SUBSTITUTE(A14131,",",REPT(" ",99)),99,99))),"Error"))</f>
        <v>#VALUE!</v>
      </c>
      <c r="C14131" s="16" t="e">
        <f aca="false">VALUE(TRIM(MID(SUBSTITUTE(A14131,",",REPT(" ",99)),99*2,99)))</f>
        <v>#VALUE!</v>
      </c>
      <c r="D14131" s="17" t="e">
        <f aca="false">IF(IF(VALUE(TRIM(MID(SUBSTITUTE(A14131,",",REPT(" ",99)),99,99)))&gt;0,"BPM","Speed")="BPM",$F$1,TRUNC($F$1*B14131,$F$3))</f>
        <v>#VALUE!</v>
      </c>
      <c r="E14131" s="18" t="e">
        <f aca="false">"timing"&amp;"("&amp;TRUNC(VALUE(LEFT(A14131,FIND(",",A14131,1)-1)),$G$3)&amp;","&amp;D14131&amp;","&amp;C14131&amp;")"&amp;";"</f>
        <v>#VALUE!</v>
      </c>
      <c r="Q14131" s="20"/>
      <c r="R14131" s="20"/>
    </row>
    <row r="14132" customFormat="false" ht="14.15" hidden="false" customHeight="false" outlineLevel="0" collapsed="false">
      <c r="B14132" s="15" t="e">
        <f aca="false">IF(VALUE(TRIM(MID(SUBSTITUTE(A14132,",",REPT(" ",99)),99*6,99)))&gt;0,60000/VALUE(TRIM(MID(SUBSTITUTE(A14132,",",REPT(" ",99)),99,99))),IF(VALUE(TRIM(MID(SUBSTITUTE(A14132,",",REPT(" ",99)),99*6,99)))&lt;1,-100/VALUE(TRIM(MID(SUBSTITUTE(A14132,",",REPT(" ",99)),99,99))),"Error"))</f>
        <v>#VALUE!</v>
      </c>
      <c r="C14132" s="16" t="e">
        <f aca="false">VALUE(TRIM(MID(SUBSTITUTE(A14132,",",REPT(" ",99)),99*2,99)))</f>
        <v>#VALUE!</v>
      </c>
      <c r="D14132" s="17" t="e">
        <f aca="false">IF(IF(VALUE(TRIM(MID(SUBSTITUTE(A14132,",",REPT(" ",99)),99,99)))&gt;0,"BPM","Speed")="BPM",$F$1,TRUNC($F$1*B14132,$F$3))</f>
        <v>#VALUE!</v>
      </c>
      <c r="E14132" s="18" t="e">
        <f aca="false">"timing"&amp;"("&amp;TRUNC(VALUE(LEFT(A14132,FIND(",",A14132,1)-1)),$G$3)&amp;","&amp;D14132&amp;","&amp;C14132&amp;")"&amp;";"</f>
        <v>#VALUE!</v>
      </c>
      <c r="Q14132" s="20"/>
      <c r="R14132" s="20"/>
    </row>
    <row r="14133" customFormat="false" ht="14.15" hidden="false" customHeight="false" outlineLevel="0" collapsed="false">
      <c r="B14133" s="15" t="e">
        <f aca="false">IF(VALUE(TRIM(MID(SUBSTITUTE(A14133,",",REPT(" ",99)),99*6,99)))&gt;0,60000/VALUE(TRIM(MID(SUBSTITUTE(A14133,",",REPT(" ",99)),99,99))),IF(VALUE(TRIM(MID(SUBSTITUTE(A14133,",",REPT(" ",99)),99*6,99)))&lt;1,-100/VALUE(TRIM(MID(SUBSTITUTE(A14133,",",REPT(" ",99)),99,99))),"Error"))</f>
        <v>#VALUE!</v>
      </c>
      <c r="C14133" s="16" t="e">
        <f aca="false">VALUE(TRIM(MID(SUBSTITUTE(A14133,",",REPT(" ",99)),99*2,99)))</f>
        <v>#VALUE!</v>
      </c>
      <c r="D14133" s="17" t="e">
        <f aca="false">IF(IF(VALUE(TRIM(MID(SUBSTITUTE(A14133,",",REPT(" ",99)),99,99)))&gt;0,"BPM","Speed")="BPM",$F$1,TRUNC($F$1*B14133,$F$3))</f>
        <v>#VALUE!</v>
      </c>
      <c r="E14133" s="18" t="e">
        <f aca="false">"timing"&amp;"("&amp;TRUNC(VALUE(LEFT(A14133,FIND(",",A14133,1)-1)),$G$3)&amp;","&amp;D14133&amp;","&amp;C14133&amp;")"&amp;";"</f>
        <v>#VALUE!</v>
      </c>
      <c r="Q14133" s="20"/>
      <c r="R14133" s="20"/>
    </row>
    <row r="14134" customFormat="false" ht="14.15" hidden="false" customHeight="false" outlineLevel="0" collapsed="false">
      <c r="B14134" s="15" t="e">
        <f aca="false">IF(VALUE(TRIM(MID(SUBSTITUTE(A14134,",",REPT(" ",99)),99*6,99)))&gt;0,60000/VALUE(TRIM(MID(SUBSTITUTE(A14134,",",REPT(" ",99)),99,99))),IF(VALUE(TRIM(MID(SUBSTITUTE(A14134,",",REPT(" ",99)),99*6,99)))&lt;1,-100/VALUE(TRIM(MID(SUBSTITUTE(A14134,",",REPT(" ",99)),99,99))),"Error"))</f>
        <v>#VALUE!</v>
      </c>
      <c r="C14134" s="16" t="e">
        <f aca="false">VALUE(TRIM(MID(SUBSTITUTE(A14134,",",REPT(" ",99)),99*2,99)))</f>
        <v>#VALUE!</v>
      </c>
      <c r="D14134" s="17" t="e">
        <f aca="false">IF(IF(VALUE(TRIM(MID(SUBSTITUTE(A14134,",",REPT(" ",99)),99,99)))&gt;0,"BPM","Speed")="BPM",$F$1,TRUNC($F$1*B14134,$F$3))</f>
        <v>#VALUE!</v>
      </c>
      <c r="E14134" s="18" t="e">
        <f aca="false">"timing"&amp;"("&amp;TRUNC(VALUE(LEFT(A14134,FIND(",",A14134,1)-1)),$G$3)&amp;","&amp;D14134&amp;","&amp;C14134&amp;")"&amp;";"</f>
        <v>#VALUE!</v>
      </c>
      <c r="Q14134" s="20"/>
      <c r="R14134" s="20"/>
    </row>
    <row r="14135" customFormat="false" ht="14.15" hidden="false" customHeight="false" outlineLevel="0" collapsed="false">
      <c r="B14135" s="15" t="e">
        <f aca="false">IF(VALUE(TRIM(MID(SUBSTITUTE(A14135,",",REPT(" ",99)),99*6,99)))&gt;0,60000/VALUE(TRIM(MID(SUBSTITUTE(A14135,",",REPT(" ",99)),99,99))),IF(VALUE(TRIM(MID(SUBSTITUTE(A14135,",",REPT(" ",99)),99*6,99)))&lt;1,-100/VALUE(TRIM(MID(SUBSTITUTE(A14135,",",REPT(" ",99)),99,99))),"Error"))</f>
        <v>#VALUE!</v>
      </c>
      <c r="C14135" s="16" t="e">
        <f aca="false">VALUE(TRIM(MID(SUBSTITUTE(A14135,",",REPT(" ",99)),99*2,99)))</f>
        <v>#VALUE!</v>
      </c>
      <c r="D14135" s="17" t="e">
        <f aca="false">IF(IF(VALUE(TRIM(MID(SUBSTITUTE(A14135,",",REPT(" ",99)),99,99)))&gt;0,"BPM","Speed")="BPM",$F$1,TRUNC($F$1*B14135,$F$3))</f>
        <v>#VALUE!</v>
      </c>
      <c r="E14135" s="18" t="e">
        <f aca="false">"timing"&amp;"("&amp;TRUNC(VALUE(LEFT(A14135,FIND(",",A14135,1)-1)),$G$3)&amp;","&amp;D14135&amp;","&amp;C14135&amp;")"&amp;";"</f>
        <v>#VALUE!</v>
      </c>
      <c r="Q14135" s="20"/>
      <c r="R14135" s="20"/>
    </row>
    <row r="14136" customFormat="false" ht="14.15" hidden="false" customHeight="false" outlineLevel="0" collapsed="false">
      <c r="B14136" s="15" t="e">
        <f aca="false">IF(VALUE(TRIM(MID(SUBSTITUTE(A14136,",",REPT(" ",99)),99*6,99)))&gt;0,60000/VALUE(TRIM(MID(SUBSTITUTE(A14136,",",REPT(" ",99)),99,99))),IF(VALUE(TRIM(MID(SUBSTITUTE(A14136,",",REPT(" ",99)),99*6,99)))&lt;1,-100/VALUE(TRIM(MID(SUBSTITUTE(A14136,",",REPT(" ",99)),99,99))),"Error"))</f>
        <v>#VALUE!</v>
      </c>
      <c r="C14136" s="16" t="e">
        <f aca="false">VALUE(TRIM(MID(SUBSTITUTE(A14136,",",REPT(" ",99)),99*2,99)))</f>
        <v>#VALUE!</v>
      </c>
      <c r="D14136" s="17" t="e">
        <f aca="false">IF(IF(VALUE(TRIM(MID(SUBSTITUTE(A14136,",",REPT(" ",99)),99,99)))&gt;0,"BPM","Speed")="BPM",$F$1,TRUNC($F$1*B14136,$F$3))</f>
        <v>#VALUE!</v>
      </c>
      <c r="E14136" s="18" t="e">
        <f aca="false">"timing"&amp;"("&amp;TRUNC(VALUE(LEFT(A14136,FIND(",",A14136,1)-1)),$G$3)&amp;","&amp;D14136&amp;","&amp;C14136&amp;")"&amp;";"</f>
        <v>#VALUE!</v>
      </c>
      <c r="Q14136" s="20"/>
      <c r="R14136" s="20"/>
    </row>
    <row r="14137" customFormat="false" ht="14.15" hidden="false" customHeight="false" outlineLevel="0" collapsed="false">
      <c r="B14137" s="15" t="e">
        <f aca="false">IF(VALUE(TRIM(MID(SUBSTITUTE(A14137,",",REPT(" ",99)),99*6,99)))&gt;0,60000/VALUE(TRIM(MID(SUBSTITUTE(A14137,",",REPT(" ",99)),99,99))),IF(VALUE(TRIM(MID(SUBSTITUTE(A14137,",",REPT(" ",99)),99*6,99)))&lt;1,-100/VALUE(TRIM(MID(SUBSTITUTE(A14137,",",REPT(" ",99)),99,99))),"Error"))</f>
        <v>#VALUE!</v>
      </c>
      <c r="C14137" s="16" t="e">
        <f aca="false">VALUE(TRIM(MID(SUBSTITUTE(A14137,",",REPT(" ",99)),99*2,99)))</f>
        <v>#VALUE!</v>
      </c>
      <c r="D14137" s="17" t="e">
        <f aca="false">IF(IF(VALUE(TRIM(MID(SUBSTITUTE(A14137,",",REPT(" ",99)),99,99)))&gt;0,"BPM","Speed")="BPM",$F$1,TRUNC($F$1*B14137,$F$3))</f>
        <v>#VALUE!</v>
      </c>
      <c r="E14137" s="18" t="e">
        <f aca="false">"timing"&amp;"("&amp;TRUNC(VALUE(LEFT(A14137,FIND(",",A14137,1)-1)),$G$3)&amp;","&amp;D14137&amp;","&amp;C14137&amp;")"&amp;";"</f>
        <v>#VALUE!</v>
      </c>
      <c r="Q14137" s="20"/>
      <c r="R14137" s="20"/>
    </row>
    <row r="14138" customFormat="false" ht="14.15" hidden="false" customHeight="false" outlineLevel="0" collapsed="false">
      <c r="B14138" s="15" t="e">
        <f aca="false">IF(VALUE(TRIM(MID(SUBSTITUTE(A14138,",",REPT(" ",99)),99*6,99)))&gt;0,60000/VALUE(TRIM(MID(SUBSTITUTE(A14138,",",REPT(" ",99)),99,99))),IF(VALUE(TRIM(MID(SUBSTITUTE(A14138,",",REPT(" ",99)),99*6,99)))&lt;1,-100/VALUE(TRIM(MID(SUBSTITUTE(A14138,",",REPT(" ",99)),99,99))),"Error"))</f>
        <v>#VALUE!</v>
      </c>
      <c r="C14138" s="16" t="e">
        <f aca="false">VALUE(TRIM(MID(SUBSTITUTE(A14138,",",REPT(" ",99)),99*2,99)))</f>
        <v>#VALUE!</v>
      </c>
      <c r="D14138" s="17" t="e">
        <f aca="false">IF(IF(VALUE(TRIM(MID(SUBSTITUTE(A14138,",",REPT(" ",99)),99,99)))&gt;0,"BPM","Speed")="BPM",$F$1,TRUNC($F$1*B14138,$F$3))</f>
        <v>#VALUE!</v>
      </c>
      <c r="E14138" s="18" t="e">
        <f aca="false">"timing"&amp;"("&amp;TRUNC(VALUE(LEFT(A14138,FIND(",",A14138,1)-1)),$G$3)&amp;","&amp;D14138&amp;","&amp;C14138&amp;")"&amp;";"</f>
        <v>#VALUE!</v>
      </c>
      <c r="Q14138" s="20"/>
      <c r="R14138" s="20"/>
    </row>
    <row r="14139" customFormat="false" ht="14.15" hidden="false" customHeight="false" outlineLevel="0" collapsed="false">
      <c r="B14139" s="15" t="e">
        <f aca="false">IF(VALUE(TRIM(MID(SUBSTITUTE(A14139,",",REPT(" ",99)),99*6,99)))&gt;0,60000/VALUE(TRIM(MID(SUBSTITUTE(A14139,",",REPT(" ",99)),99,99))),IF(VALUE(TRIM(MID(SUBSTITUTE(A14139,",",REPT(" ",99)),99*6,99)))&lt;1,-100/VALUE(TRIM(MID(SUBSTITUTE(A14139,",",REPT(" ",99)),99,99))),"Error"))</f>
        <v>#VALUE!</v>
      </c>
      <c r="C14139" s="16" t="e">
        <f aca="false">VALUE(TRIM(MID(SUBSTITUTE(A14139,",",REPT(" ",99)),99*2,99)))</f>
        <v>#VALUE!</v>
      </c>
      <c r="D14139" s="17" t="e">
        <f aca="false">IF(IF(VALUE(TRIM(MID(SUBSTITUTE(A14139,",",REPT(" ",99)),99,99)))&gt;0,"BPM","Speed")="BPM",$F$1,TRUNC($F$1*B14139,$F$3))</f>
        <v>#VALUE!</v>
      </c>
      <c r="E14139" s="18" t="e">
        <f aca="false">"timing"&amp;"("&amp;TRUNC(VALUE(LEFT(A14139,FIND(",",A14139,1)-1)),$G$3)&amp;","&amp;D14139&amp;","&amp;C14139&amp;")"&amp;";"</f>
        <v>#VALUE!</v>
      </c>
      <c r="Q14139" s="20"/>
      <c r="R14139" s="20"/>
    </row>
    <row r="14140" customFormat="false" ht="14.15" hidden="false" customHeight="false" outlineLevel="0" collapsed="false">
      <c r="B14140" s="15" t="e">
        <f aca="false">IF(VALUE(TRIM(MID(SUBSTITUTE(A14140,",",REPT(" ",99)),99*6,99)))&gt;0,60000/VALUE(TRIM(MID(SUBSTITUTE(A14140,",",REPT(" ",99)),99,99))),IF(VALUE(TRIM(MID(SUBSTITUTE(A14140,",",REPT(" ",99)),99*6,99)))&lt;1,-100/VALUE(TRIM(MID(SUBSTITUTE(A14140,",",REPT(" ",99)),99,99))),"Error"))</f>
        <v>#VALUE!</v>
      </c>
      <c r="C14140" s="16" t="e">
        <f aca="false">VALUE(TRIM(MID(SUBSTITUTE(A14140,",",REPT(" ",99)),99*2,99)))</f>
        <v>#VALUE!</v>
      </c>
      <c r="D14140" s="17" t="e">
        <f aca="false">IF(IF(VALUE(TRIM(MID(SUBSTITUTE(A14140,",",REPT(" ",99)),99,99)))&gt;0,"BPM","Speed")="BPM",$F$1,TRUNC($F$1*B14140,$F$3))</f>
        <v>#VALUE!</v>
      </c>
      <c r="E14140" s="18" t="e">
        <f aca="false">"timing"&amp;"("&amp;TRUNC(VALUE(LEFT(A14140,FIND(",",A14140,1)-1)),$G$3)&amp;","&amp;D14140&amp;","&amp;C14140&amp;")"&amp;";"</f>
        <v>#VALUE!</v>
      </c>
      <c r="Q14140" s="20"/>
      <c r="R14140" s="20"/>
    </row>
    <row r="14141" customFormat="false" ht="14.15" hidden="false" customHeight="false" outlineLevel="0" collapsed="false">
      <c r="B14141" s="15" t="e">
        <f aca="false">IF(VALUE(TRIM(MID(SUBSTITUTE(A14141,",",REPT(" ",99)),99*6,99)))&gt;0,60000/VALUE(TRIM(MID(SUBSTITUTE(A14141,",",REPT(" ",99)),99,99))),IF(VALUE(TRIM(MID(SUBSTITUTE(A14141,",",REPT(" ",99)),99*6,99)))&lt;1,-100/VALUE(TRIM(MID(SUBSTITUTE(A14141,",",REPT(" ",99)),99,99))),"Error"))</f>
        <v>#VALUE!</v>
      </c>
      <c r="C14141" s="16" t="e">
        <f aca="false">VALUE(TRIM(MID(SUBSTITUTE(A14141,",",REPT(" ",99)),99*2,99)))</f>
        <v>#VALUE!</v>
      </c>
      <c r="D14141" s="17" t="e">
        <f aca="false">IF(IF(VALUE(TRIM(MID(SUBSTITUTE(A14141,",",REPT(" ",99)),99,99)))&gt;0,"BPM","Speed")="BPM",$F$1,TRUNC($F$1*B14141,$F$3))</f>
        <v>#VALUE!</v>
      </c>
      <c r="E14141" s="18" t="e">
        <f aca="false">"timing"&amp;"("&amp;TRUNC(VALUE(LEFT(A14141,FIND(",",A14141,1)-1)),$G$3)&amp;","&amp;D14141&amp;","&amp;C14141&amp;")"&amp;";"</f>
        <v>#VALUE!</v>
      </c>
      <c r="Q14141" s="20"/>
      <c r="R14141" s="20"/>
    </row>
    <row r="14142" customFormat="false" ht="14.15" hidden="false" customHeight="false" outlineLevel="0" collapsed="false">
      <c r="B14142" s="15" t="e">
        <f aca="false">IF(VALUE(TRIM(MID(SUBSTITUTE(A14142,",",REPT(" ",99)),99*6,99)))&gt;0,60000/VALUE(TRIM(MID(SUBSTITUTE(A14142,",",REPT(" ",99)),99,99))),IF(VALUE(TRIM(MID(SUBSTITUTE(A14142,",",REPT(" ",99)),99*6,99)))&lt;1,-100/VALUE(TRIM(MID(SUBSTITUTE(A14142,",",REPT(" ",99)),99,99))),"Error"))</f>
        <v>#VALUE!</v>
      </c>
      <c r="C14142" s="16" t="e">
        <f aca="false">VALUE(TRIM(MID(SUBSTITUTE(A14142,",",REPT(" ",99)),99*2,99)))</f>
        <v>#VALUE!</v>
      </c>
      <c r="D14142" s="17" t="e">
        <f aca="false">IF(IF(VALUE(TRIM(MID(SUBSTITUTE(A14142,",",REPT(" ",99)),99,99)))&gt;0,"BPM","Speed")="BPM",$F$1,TRUNC($F$1*B14142,$F$3))</f>
        <v>#VALUE!</v>
      </c>
      <c r="E14142" s="18" t="e">
        <f aca="false">"timing"&amp;"("&amp;TRUNC(VALUE(LEFT(A14142,FIND(",",A14142,1)-1)),$G$3)&amp;","&amp;D14142&amp;","&amp;C14142&amp;")"&amp;";"</f>
        <v>#VALUE!</v>
      </c>
      <c r="Q14142" s="20"/>
      <c r="R14142" s="20"/>
    </row>
    <row r="14143" customFormat="false" ht="14.15" hidden="false" customHeight="false" outlineLevel="0" collapsed="false">
      <c r="B14143" s="15" t="e">
        <f aca="false">IF(VALUE(TRIM(MID(SUBSTITUTE(A14143,",",REPT(" ",99)),99*6,99)))&gt;0,60000/VALUE(TRIM(MID(SUBSTITUTE(A14143,",",REPT(" ",99)),99,99))),IF(VALUE(TRIM(MID(SUBSTITUTE(A14143,",",REPT(" ",99)),99*6,99)))&lt;1,-100/VALUE(TRIM(MID(SUBSTITUTE(A14143,",",REPT(" ",99)),99,99))),"Error"))</f>
        <v>#VALUE!</v>
      </c>
      <c r="C14143" s="16" t="e">
        <f aca="false">VALUE(TRIM(MID(SUBSTITUTE(A14143,",",REPT(" ",99)),99*2,99)))</f>
        <v>#VALUE!</v>
      </c>
      <c r="D14143" s="17" t="e">
        <f aca="false">IF(IF(VALUE(TRIM(MID(SUBSTITUTE(A14143,",",REPT(" ",99)),99,99)))&gt;0,"BPM","Speed")="BPM",$F$1,TRUNC($F$1*B14143,$F$3))</f>
        <v>#VALUE!</v>
      </c>
      <c r="E14143" s="18" t="e">
        <f aca="false">"timing"&amp;"("&amp;TRUNC(VALUE(LEFT(A14143,FIND(",",A14143,1)-1)),$G$3)&amp;","&amp;D14143&amp;","&amp;C14143&amp;")"&amp;";"</f>
        <v>#VALUE!</v>
      </c>
      <c r="Q14143" s="20"/>
      <c r="R14143" s="20"/>
    </row>
    <row r="14144" customFormat="false" ht="14.15" hidden="false" customHeight="false" outlineLevel="0" collapsed="false">
      <c r="B14144" s="15" t="e">
        <f aca="false">IF(VALUE(TRIM(MID(SUBSTITUTE(A14144,",",REPT(" ",99)),99*6,99)))&gt;0,60000/VALUE(TRIM(MID(SUBSTITUTE(A14144,",",REPT(" ",99)),99,99))),IF(VALUE(TRIM(MID(SUBSTITUTE(A14144,",",REPT(" ",99)),99*6,99)))&lt;1,-100/VALUE(TRIM(MID(SUBSTITUTE(A14144,",",REPT(" ",99)),99,99))),"Error"))</f>
        <v>#VALUE!</v>
      </c>
      <c r="C14144" s="16" t="e">
        <f aca="false">VALUE(TRIM(MID(SUBSTITUTE(A14144,",",REPT(" ",99)),99*2,99)))</f>
        <v>#VALUE!</v>
      </c>
      <c r="D14144" s="17" t="e">
        <f aca="false">IF(IF(VALUE(TRIM(MID(SUBSTITUTE(A14144,",",REPT(" ",99)),99,99)))&gt;0,"BPM","Speed")="BPM",$F$1,TRUNC($F$1*B14144,$F$3))</f>
        <v>#VALUE!</v>
      </c>
      <c r="E14144" s="18" t="e">
        <f aca="false">"timing"&amp;"("&amp;TRUNC(VALUE(LEFT(A14144,FIND(",",A14144,1)-1)),$G$3)&amp;","&amp;D14144&amp;","&amp;C14144&amp;")"&amp;";"</f>
        <v>#VALUE!</v>
      </c>
      <c r="Q14144" s="20"/>
      <c r="R14144" s="20"/>
    </row>
    <row r="14145" customFormat="false" ht="14.15" hidden="false" customHeight="false" outlineLevel="0" collapsed="false">
      <c r="B14145" s="15" t="e">
        <f aca="false">IF(VALUE(TRIM(MID(SUBSTITUTE(A14145,",",REPT(" ",99)),99*6,99)))&gt;0,60000/VALUE(TRIM(MID(SUBSTITUTE(A14145,",",REPT(" ",99)),99,99))),IF(VALUE(TRIM(MID(SUBSTITUTE(A14145,",",REPT(" ",99)),99*6,99)))&lt;1,-100/VALUE(TRIM(MID(SUBSTITUTE(A14145,",",REPT(" ",99)),99,99))),"Error"))</f>
        <v>#VALUE!</v>
      </c>
      <c r="C14145" s="16" t="e">
        <f aca="false">VALUE(TRIM(MID(SUBSTITUTE(A14145,",",REPT(" ",99)),99*2,99)))</f>
        <v>#VALUE!</v>
      </c>
      <c r="D14145" s="17" t="e">
        <f aca="false">IF(IF(VALUE(TRIM(MID(SUBSTITUTE(A14145,",",REPT(" ",99)),99,99)))&gt;0,"BPM","Speed")="BPM",$F$1,TRUNC($F$1*B14145,$F$3))</f>
        <v>#VALUE!</v>
      </c>
      <c r="E14145" s="18" t="e">
        <f aca="false">"timing"&amp;"("&amp;TRUNC(VALUE(LEFT(A14145,FIND(",",A14145,1)-1)),$G$3)&amp;","&amp;D14145&amp;","&amp;C14145&amp;")"&amp;";"</f>
        <v>#VALUE!</v>
      </c>
      <c r="Q14145" s="20"/>
      <c r="R14145" s="20"/>
    </row>
    <row r="14146" customFormat="false" ht="14.15" hidden="false" customHeight="false" outlineLevel="0" collapsed="false">
      <c r="B14146" s="15" t="e">
        <f aca="false">IF(VALUE(TRIM(MID(SUBSTITUTE(A14146,",",REPT(" ",99)),99*6,99)))&gt;0,60000/VALUE(TRIM(MID(SUBSTITUTE(A14146,",",REPT(" ",99)),99,99))),IF(VALUE(TRIM(MID(SUBSTITUTE(A14146,",",REPT(" ",99)),99*6,99)))&lt;1,-100/VALUE(TRIM(MID(SUBSTITUTE(A14146,",",REPT(" ",99)),99,99))),"Error"))</f>
        <v>#VALUE!</v>
      </c>
      <c r="C14146" s="16" t="e">
        <f aca="false">VALUE(TRIM(MID(SUBSTITUTE(A14146,",",REPT(" ",99)),99*2,99)))</f>
        <v>#VALUE!</v>
      </c>
      <c r="D14146" s="17" t="e">
        <f aca="false">IF(IF(VALUE(TRIM(MID(SUBSTITUTE(A14146,",",REPT(" ",99)),99,99)))&gt;0,"BPM","Speed")="BPM",$F$1,TRUNC($F$1*B14146,$F$3))</f>
        <v>#VALUE!</v>
      </c>
      <c r="E14146" s="18" t="e">
        <f aca="false">"timing"&amp;"("&amp;TRUNC(VALUE(LEFT(A14146,FIND(",",A14146,1)-1)),$G$3)&amp;","&amp;D14146&amp;","&amp;C14146&amp;")"&amp;";"</f>
        <v>#VALUE!</v>
      </c>
      <c r="Q14146" s="20"/>
      <c r="R14146" s="20"/>
    </row>
    <row r="14147" customFormat="false" ht="14.15" hidden="false" customHeight="false" outlineLevel="0" collapsed="false">
      <c r="B14147" s="15" t="e">
        <f aca="false">IF(VALUE(TRIM(MID(SUBSTITUTE(A14147,",",REPT(" ",99)),99*6,99)))&gt;0,60000/VALUE(TRIM(MID(SUBSTITUTE(A14147,",",REPT(" ",99)),99,99))),IF(VALUE(TRIM(MID(SUBSTITUTE(A14147,",",REPT(" ",99)),99*6,99)))&lt;1,-100/VALUE(TRIM(MID(SUBSTITUTE(A14147,",",REPT(" ",99)),99,99))),"Error"))</f>
        <v>#VALUE!</v>
      </c>
      <c r="C14147" s="16" t="e">
        <f aca="false">VALUE(TRIM(MID(SUBSTITUTE(A14147,",",REPT(" ",99)),99*2,99)))</f>
        <v>#VALUE!</v>
      </c>
      <c r="D14147" s="17" t="e">
        <f aca="false">IF(IF(VALUE(TRIM(MID(SUBSTITUTE(A14147,",",REPT(" ",99)),99,99)))&gt;0,"BPM","Speed")="BPM",$F$1,TRUNC($F$1*B14147,$F$3))</f>
        <v>#VALUE!</v>
      </c>
      <c r="E14147" s="18" t="e">
        <f aca="false">"timing"&amp;"("&amp;TRUNC(VALUE(LEFT(A14147,FIND(",",A14147,1)-1)),$G$3)&amp;","&amp;D14147&amp;","&amp;C14147&amp;")"&amp;";"</f>
        <v>#VALUE!</v>
      </c>
      <c r="Q14147" s="20"/>
      <c r="R14147" s="20"/>
    </row>
    <row r="14148" customFormat="false" ht="14.15" hidden="false" customHeight="false" outlineLevel="0" collapsed="false">
      <c r="B14148" s="15" t="e">
        <f aca="false">IF(VALUE(TRIM(MID(SUBSTITUTE(A14148,",",REPT(" ",99)),99*6,99)))&gt;0,60000/VALUE(TRIM(MID(SUBSTITUTE(A14148,",",REPT(" ",99)),99,99))),IF(VALUE(TRIM(MID(SUBSTITUTE(A14148,",",REPT(" ",99)),99*6,99)))&lt;1,-100/VALUE(TRIM(MID(SUBSTITUTE(A14148,",",REPT(" ",99)),99,99))),"Error"))</f>
        <v>#VALUE!</v>
      </c>
      <c r="C14148" s="16" t="e">
        <f aca="false">VALUE(TRIM(MID(SUBSTITUTE(A14148,",",REPT(" ",99)),99*2,99)))</f>
        <v>#VALUE!</v>
      </c>
      <c r="D14148" s="17" t="e">
        <f aca="false">IF(IF(VALUE(TRIM(MID(SUBSTITUTE(A14148,",",REPT(" ",99)),99,99)))&gt;0,"BPM","Speed")="BPM",$F$1,TRUNC($F$1*B14148,$F$3))</f>
        <v>#VALUE!</v>
      </c>
      <c r="E14148" s="18" t="e">
        <f aca="false">"timing"&amp;"("&amp;TRUNC(VALUE(LEFT(A14148,FIND(",",A14148,1)-1)),$G$3)&amp;","&amp;D14148&amp;","&amp;C14148&amp;")"&amp;";"</f>
        <v>#VALUE!</v>
      </c>
      <c r="Q14148" s="20"/>
      <c r="R14148" s="20"/>
    </row>
    <row r="14149" customFormat="false" ht="14.15" hidden="false" customHeight="false" outlineLevel="0" collapsed="false">
      <c r="B14149" s="15" t="e">
        <f aca="false">IF(VALUE(TRIM(MID(SUBSTITUTE(A14149,",",REPT(" ",99)),99*6,99)))&gt;0,60000/VALUE(TRIM(MID(SUBSTITUTE(A14149,",",REPT(" ",99)),99,99))),IF(VALUE(TRIM(MID(SUBSTITUTE(A14149,",",REPT(" ",99)),99*6,99)))&lt;1,-100/VALUE(TRIM(MID(SUBSTITUTE(A14149,",",REPT(" ",99)),99,99))),"Error"))</f>
        <v>#VALUE!</v>
      </c>
      <c r="C14149" s="16" t="e">
        <f aca="false">VALUE(TRIM(MID(SUBSTITUTE(A14149,",",REPT(" ",99)),99*2,99)))</f>
        <v>#VALUE!</v>
      </c>
      <c r="D14149" s="17" t="e">
        <f aca="false">IF(IF(VALUE(TRIM(MID(SUBSTITUTE(A14149,",",REPT(" ",99)),99,99)))&gt;0,"BPM","Speed")="BPM",$F$1,TRUNC($F$1*B14149,$F$3))</f>
        <v>#VALUE!</v>
      </c>
      <c r="E14149" s="18" t="e">
        <f aca="false">"timing"&amp;"("&amp;TRUNC(VALUE(LEFT(A14149,FIND(",",A14149,1)-1)),$G$3)&amp;","&amp;D14149&amp;","&amp;C14149&amp;")"&amp;";"</f>
        <v>#VALUE!</v>
      </c>
      <c r="Q14149" s="20"/>
      <c r="R14149" s="20"/>
    </row>
    <row r="14150" customFormat="false" ht="14.15" hidden="false" customHeight="false" outlineLevel="0" collapsed="false">
      <c r="B14150" s="15" t="e">
        <f aca="false">IF(VALUE(TRIM(MID(SUBSTITUTE(A14150,",",REPT(" ",99)),99*6,99)))&gt;0,60000/VALUE(TRIM(MID(SUBSTITUTE(A14150,",",REPT(" ",99)),99,99))),IF(VALUE(TRIM(MID(SUBSTITUTE(A14150,",",REPT(" ",99)),99*6,99)))&lt;1,-100/VALUE(TRIM(MID(SUBSTITUTE(A14150,",",REPT(" ",99)),99,99))),"Error"))</f>
        <v>#VALUE!</v>
      </c>
      <c r="C14150" s="16" t="e">
        <f aca="false">VALUE(TRIM(MID(SUBSTITUTE(A14150,",",REPT(" ",99)),99*2,99)))</f>
        <v>#VALUE!</v>
      </c>
      <c r="D14150" s="17" t="e">
        <f aca="false">IF(IF(VALUE(TRIM(MID(SUBSTITUTE(A14150,",",REPT(" ",99)),99,99)))&gt;0,"BPM","Speed")="BPM",$F$1,TRUNC($F$1*B14150,$F$3))</f>
        <v>#VALUE!</v>
      </c>
      <c r="E14150" s="18" t="e">
        <f aca="false">"timing"&amp;"("&amp;TRUNC(VALUE(LEFT(A14150,FIND(",",A14150,1)-1)),$G$3)&amp;","&amp;D14150&amp;","&amp;C14150&amp;")"&amp;";"</f>
        <v>#VALUE!</v>
      </c>
      <c r="Q14150" s="20"/>
      <c r="R14150" s="20"/>
    </row>
    <row r="14151" customFormat="false" ht="14.15" hidden="false" customHeight="false" outlineLevel="0" collapsed="false">
      <c r="B14151" s="15" t="e">
        <f aca="false">IF(VALUE(TRIM(MID(SUBSTITUTE(A14151,",",REPT(" ",99)),99*6,99)))&gt;0,60000/VALUE(TRIM(MID(SUBSTITUTE(A14151,",",REPT(" ",99)),99,99))),IF(VALUE(TRIM(MID(SUBSTITUTE(A14151,",",REPT(" ",99)),99*6,99)))&lt;1,-100/VALUE(TRIM(MID(SUBSTITUTE(A14151,",",REPT(" ",99)),99,99))),"Error"))</f>
        <v>#VALUE!</v>
      </c>
      <c r="C14151" s="16" t="e">
        <f aca="false">VALUE(TRIM(MID(SUBSTITUTE(A14151,",",REPT(" ",99)),99*2,99)))</f>
        <v>#VALUE!</v>
      </c>
      <c r="D14151" s="17" t="e">
        <f aca="false">IF(IF(VALUE(TRIM(MID(SUBSTITUTE(A14151,",",REPT(" ",99)),99,99)))&gt;0,"BPM","Speed")="BPM",$F$1,TRUNC($F$1*B14151,$F$3))</f>
        <v>#VALUE!</v>
      </c>
      <c r="E14151" s="18" t="e">
        <f aca="false">"timing"&amp;"("&amp;TRUNC(VALUE(LEFT(A14151,FIND(",",A14151,1)-1)),$G$3)&amp;","&amp;D14151&amp;","&amp;C14151&amp;")"&amp;";"</f>
        <v>#VALUE!</v>
      </c>
      <c r="Q14151" s="20"/>
      <c r="R14151" s="20"/>
    </row>
    <row r="14152" customFormat="false" ht="14.15" hidden="false" customHeight="false" outlineLevel="0" collapsed="false">
      <c r="B14152" s="15" t="e">
        <f aca="false">IF(VALUE(TRIM(MID(SUBSTITUTE(A14152,",",REPT(" ",99)),99*6,99)))&gt;0,60000/VALUE(TRIM(MID(SUBSTITUTE(A14152,",",REPT(" ",99)),99,99))),IF(VALUE(TRIM(MID(SUBSTITUTE(A14152,",",REPT(" ",99)),99*6,99)))&lt;1,-100/VALUE(TRIM(MID(SUBSTITUTE(A14152,",",REPT(" ",99)),99,99))),"Error"))</f>
        <v>#VALUE!</v>
      </c>
      <c r="C14152" s="16" t="e">
        <f aca="false">VALUE(TRIM(MID(SUBSTITUTE(A14152,",",REPT(" ",99)),99*2,99)))</f>
        <v>#VALUE!</v>
      </c>
      <c r="D14152" s="17" t="e">
        <f aca="false">IF(IF(VALUE(TRIM(MID(SUBSTITUTE(A14152,",",REPT(" ",99)),99,99)))&gt;0,"BPM","Speed")="BPM",$F$1,TRUNC($F$1*B14152,$F$3))</f>
        <v>#VALUE!</v>
      </c>
      <c r="E14152" s="18" t="e">
        <f aca="false">"timing"&amp;"("&amp;TRUNC(VALUE(LEFT(A14152,FIND(",",A14152,1)-1)),$G$3)&amp;","&amp;D14152&amp;","&amp;C14152&amp;")"&amp;";"</f>
        <v>#VALUE!</v>
      </c>
      <c r="Q14152" s="20"/>
      <c r="R14152" s="20"/>
    </row>
    <row r="14153" customFormat="false" ht="14.15" hidden="false" customHeight="false" outlineLevel="0" collapsed="false">
      <c r="B14153" s="15" t="e">
        <f aca="false">IF(VALUE(TRIM(MID(SUBSTITUTE(A14153,",",REPT(" ",99)),99*6,99)))&gt;0,60000/VALUE(TRIM(MID(SUBSTITUTE(A14153,",",REPT(" ",99)),99,99))),IF(VALUE(TRIM(MID(SUBSTITUTE(A14153,",",REPT(" ",99)),99*6,99)))&lt;1,-100/VALUE(TRIM(MID(SUBSTITUTE(A14153,",",REPT(" ",99)),99,99))),"Error"))</f>
        <v>#VALUE!</v>
      </c>
      <c r="C14153" s="16" t="e">
        <f aca="false">VALUE(TRIM(MID(SUBSTITUTE(A14153,",",REPT(" ",99)),99*2,99)))</f>
        <v>#VALUE!</v>
      </c>
      <c r="D14153" s="17" t="e">
        <f aca="false">IF(IF(VALUE(TRIM(MID(SUBSTITUTE(A14153,",",REPT(" ",99)),99,99)))&gt;0,"BPM","Speed")="BPM",$F$1,TRUNC($F$1*B14153,$F$3))</f>
        <v>#VALUE!</v>
      </c>
      <c r="E14153" s="18" t="e">
        <f aca="false">"timing"&amp;"("&amp;TRUNC(VALUE(LEFT(A14153,FIND(",",A14153,1)-1)),$G$3)&amp;","&amp;D14153&amp;","&amp;C14153&amp;")"&amp;";"</f>
        <v>#VALUE!</v>
      </c>
      <c r="Q14153" s="20"/>
      <c r="R14153" s="20"/>
    </row>
    <row r="14154" customFormat="false" ht="14.15" hidden="false" customHeight="false" outlineLevel="0" collapsed="false">
      <c r="B14154" s="15" t="e">
        <f aca="false">IF(VALUE(TRIM(MID(SUBSTITUTE(A14154,",",REPT(" ",99)),99*6,99)))&gt;0,60000/VALUE(TRIM(MID(SUBSTITUTE(A14154,",",REPT(" ",99)),99,99))),IF(VALUE(TRIM(MID(SUBSTITUTE(A14154,",",REPT(" ",99)),99*6,99)))&lt;1,-100/VALUE(TRIM(MID(SUBSTITUTE(A14154,",",REPT(" ",99)),99,99))),"Error"))</f>
        <v>#VALUE!</v>
      </c>
      <c r="C14154" s="16" t="e">
        <f aca="false">VALUE(TRIM(MID(SUBSTITUTE(A14154,",",REPT(" ",99)),99*2,99)))</f>
        <v>#VALUE!</v>
      </c>
      <c r="D14154" s="17" t="e">
        <f aca="false">IF(IF(VALUE(TRIM(MID(SUBSTITUTE(A14154,",",REPT(" ",99)),99,99)))&gt;0,"BPM","Speed")="BPM",$F$1,TRUNC($F$1*B14154,$F$3))</f>
        <v>#VALUE!</v>
      </c>
      <c r="E14154" s="18" t="e">
        <f aca="false">"timing"&amp;"("&amp;TRUNC(VALUE(LEFT(A14154,FIND(",",A14154,1)-1)),$G$3)&amp;","&amp;D14154&amp;","&amp;C14154&amp;")"&amp;";"</f>
        <v>#VALUE!</v>
      </c>
      <c r="Q14154" s="20"/>
      <c r="R14154" s="20"/>
    </row>
    <row r="14155" customFormat="false" ht="14.15" hidden="false" customHeight="false" outlineLevel="0" collapsed="false">
      <c r="B14155" s="15" t="e">
        <f aca="false">IF(VALUE(TRIM(MID(SUBSTITUTE(A14155,",",REPT(" ",99)),99*6,99)))&gt;0,60000/VALUE(TRIM(MID(SUBSTITUTE(A14155,",",REPT(" ",99)),99,99))),IF(VALUE(TRIM(MID(SUBSTITUTE(A14155,",",REPT(" ",99)),99*6,99)))&lt;1,-100/VALUE(TRIM(MID(SUBSTITUTE(A14155,",",REPT(" ",99)),99,99))),"Error"))</f>
        <v>#VALUE!</v>
      </c>
      <c r="C14155" s="16" t="e">
        <f aca="false">VALUE(TRIM(MID(SUBSTITUTE(A14155,",",REPT(" ",99)),99*2,99)))</f>
        <v>#VALUE!</v>
      </c>
      <c r="D14155" s="17" t="e">
        <f aca="false">IF(IF(VALUE(TRIM(MID(SUBSTITUTE(A14155,",",REPT(" ",99)),99,99)))&gt;0,"BPM","Speed")="BPM",$F$1,TRUNC($F$1*B14155,$F$3))</f>
        <v>#VALUE!</v>
      </c>
      <c r="E14155" s="18" t="e">
        <f aca="false">"timing"&amp;"("&amp;TRUNC(VALUE(LEFT(A14155,FIND(",",A14155,1)-1)),$G$3)&amp;","&amp;D14155&amp;","&amp;C14155&amp;")"&amp;";"</f>
        <v>#VALUE!</v>
      </c>
      <c r="Q14155" s="20"/>
      <c r="R14155" s="20"/>
    </row>
    <row r="14156" customFormat="false" ht="14.15" hidden="false" customHeight="false" outlineLevel="0" collapsed="false">
      <c r="B14156" s="15" t="e">
        <f aca="false">IF(VALUE(TRIM(MID(SUBSTITUTE(A14156,",",REPT(" ",99)),99*6,99)))&gt;0,60000/VALUE(TRIM(MID(SUBSTITUTE(A14156,",",REPT(" ",99)),99,99))),IF(VALUE(TRIM(MID(SUBSTITUTE(A14156,",",REPT(" ",99)),99*6,99)))&lt;1,-100/VALUE(TRIM(MID(SUBSTITUTE(A14156,",",REPT(" ",99)),99,99))),"Error"))</f>
        <v>#VALUE!</v>
      </c>
      <c r="C14156" s="16" t="e">
        <f aca="false">VALUE(TRIM(MID(SUBSTITUTE(A14156,",",REPT(" ",99)),99*2,99)))</f>
        <v>#VALUE!</v>
      </c>
      <c r="D14156" s="17" t="e">
        <f aca="false">IF(IF(VALUE(TRIM(MID(SUBSTITUTE(A14156,",",REPT(" ",99)),99,99)))&gt;0,"BPM","Speed")="BPM",$F$1,TRUNC($F$1*B14156,$F$3))</f>
        <v>#VALUE!</v>
      </c>
      <c r="E14156" s="18" t="e">
        <f aca="false">"timing"&amp;"("&amp;TRUNC(VALUE(LEFT(A14156,FIND(",",A14156,1)-1)),$G$3)&amp;","&amp;D14156&amp;","&amp;C14156&amp;")"&amp;";"</f>
        <v>#VALUE!</v>
      </c>
      <c r="Q14156" s="20"/>
      <c r="R14156" s="20"/>
    </row>
    <row r="14157" customFormat="false" ht="14.15" hidden="false" customHeight="false" outlineLevel="0" collapsed="false">
      <c r="B14157" s="15" t="e">
        <f aca="false">IF(VALUE(TRIM(MID(SUBSTITUTE(A14157,",",REPT(" ",99)),99*6,99)))&gt;0,60000/VALUE(TRIM(MID(SUBSTITUTE(A14157,",",REPT(" ",99)),99,99))),IF(VALUE(TRIM(MID(SUBSTITUTE(A14157,",",REPT(" ",99)),99*6,99)))&lt;1,-100/VALUE(TRIM(MID(SUBSTITUTE(A14157,",",REPT(" ",99)),99,99))),"Error"))</f>
        <v>#VALUE!</v>
      </c>
      <c r="C14157" s="16" t="e">
        <f aca="false">VALUE(TRIM(MID(SUBSTITUTE(A14157,",",REPT(" ",99)),99*2,99)))</f>
        <v>#VALUE!</v>
      </c>
      <c r="D14157" s="17" t="e">
        <f aca="false">IF(IF(VALUE(TRIM(MID(SUBSTITUTE(A14157,",",REPT(" ",99)),99,99)))&gt;0,"BPM","Speed")="BPM",$F$1,TRUNC($F$1*B14157,$F$3))</f>
        <v>#VALUE!</v>
      </c>
      <c r="E14157" s="18" t="e">
        <f aca="false">"timing"&amp;"("&amp;TRUNC(VALUE(LEFT(A14157,FIND(",",A14157,1)-1)),$G$3)&amp;","&amp;D14157&amp;","&amp;C14157&amp;")"&amp;";"</f>
        <v>#VALUE!</v>
      </c>
      <c r="Q14157" s="20"/>
      <c r="R14157" s="20"/>
    </row>
    <row r="14158" customFormat="false" ht="14.15" hidden="false" customHeight="false" outlineLevel="0" collapsed="false">
      <c r="B14158" s="15" t="e">
        <f aca="false">IF(VALUE(TRIM(MID(SUBSTITUTE(A14158,",",REPT(" ",99)),99*6,99)))&gt;0,60000/VALUE(TRIM(MID(SUBSTITUTE(A14158,",",REPT(" ",99)),99,99))),IF(VALUE(TRIM(MID(SUBSTITUTE(A14158,",",REPT(" ",99)),99*6,99)))&lt;1,-100/VALUE(TRIM(MID(SUBSTITUTE(A14158,",",REPT(" ",99)),99,99))),"Error"))</f>
        <v>#VALUE!</v>
      </c>
      <c r="C14158" s="16" t="e">
        <f aca="false">VALUE(TRIM(MID(SUBSTITUTE(A14158,",",REPT(" ",99)),99*2,99)))</f>
        <v>#VALUE!</v>
      </c>
      <c r="D14158" s="17" t="e">
        <f aca="false">IF(IF(VALUE(TRIM(MID(SUBSTITUTE(A14158,",",REPT(" ",99)),99,99)))&gt;0,"BPM","Speed")="BPM",$F$1,TRUNC($F$1*B14158,$F$3))</f>
        <v>#VALUE!</v>
      </c>
      <c r="E14158" s="18" t="e">
        <f aca="false">"timing"&amp;"("&amp;TRUNC(VALUE(LEFT(A14158,FIND(",",A14158,1)-1)),$G$3)&amp;","&amp;D14158&amp;","&amp;C14158&amp;")"&amp;";"</f>
        <v>#VALUE!</v>
      </c>
      <c r="Q14158" s="20"/>
      <c r="R14158" s="20"/>
    </row>
    <row r="14159" customFormat="false" ht="14.15" hidden="false" customHeight="false" outlineLevel="0" collapsed="false">
      <c r="B14159" s="15" t="e">
        <f aca="false">IF(VALUE(TRIM(MID(SUBSTITUTE(A14159,",",REPT(" ",99)),99*6,99)))&gt;0,60000/VALUE(TRIM(MID(SUBSTITUTE(A14159,",",REPT(" ",99)),99,99))),IF(VALUE(TRIM(MID(SUBSTITUTE(A14159,",",REPT(" ",99)),99*6,99)))&lt;1,-100/VALUE(TRIM(MID(SUBSTITUTE(A14159,",",REPT(" ",99)),99,99))),"Error"))</f>
        <v>#VALUE!</v>
      </c>
      <c r="C14159" s="16" t="e">
        <f aca="false">VALUE(TRIM(MID(SUBSTITUTE(A14159,",",REPT(" ",99)),99*2,99)))</f>
        <v>#VALUE!</v>
      </c>
      <c r="D14159" s="17" t="e">
        <f aca="false">IF(IF(VALUE(TRIM(MID(SUBSTITUTE(A14159,",",REPT(" ",99)),99,99)))&gt;0,"BPM","Speed")="BPM",$F$1,TRUNC($F$1*B14159,$F$3))</f>
        <v>#VALUE!</v>
      </c>
      <c r="E14159" s="18" t="e">
        <f aca="false">"timing"&amp;"("&amp;TRUNC(VALUE(LEFT(A14159,FIND(",",A14159,1)-1)),$G$3)&amp;","&amp;D14159&amp;","&amp;C14159&amp;")"&amp;";"</f>
        <v>#VALUE!</v>
      </c>
      <c r="Q14159" s="20"/>
      <c r="R14159" s="20"/>
    </row>
    <row r="14160" customFormat="false" ht="14.15" hidden="false" customHeight="false" outlineLevel="0" collapsed="false">
      <c r="B14160" s="15" t="e">
        <f aca="false">IF(VALUE(TRIM(MID(SUBSTITUTE(A14160,",",REPT(" ",99)),99*6,99)))&gt;0,60000/VALUE(TRIM(MID(SUBSTITUTE(A14160,",",REPT(" ",99)),99,99))),IF(VALUE(TRIM(MID(SUBSTITUTE(A14160,",",REPT(" ",99)),99*6,99)))&lt;1,-100/VALUE(TRIM(MID(SUBSTITUTE(A14160,",",REPT(" ",99)),99,99))),"Error"))</f>
        <v>#VALUE!</v>
      </c>
      <c r="C14160" s="16" t="e">
        <f aca="false">VALUE(TRIM(MID(SUBSTITUTE(A14160,",",REPT(" ",99)),99*2,99)))</f>
        <v>#VALUE!</v>
      </c>
      <c r="D14160" s="17" t="e">
        <f aca="false">IF(IF(VALUE(TRIM(MID(SUBSTITUTE(A14160,",",REPT(" ",99)),99,99)))&gt;0,"BPM","Speed")="BPM",$F$1,TRUNC($F$1*B14160,$F$3))</f>
        <v>#VALUE!</v>
      </c>
      <c r="E14160" s="18" t="e">
        <f aca="false">"timing"&amp;"("&amp;TRUNC(VALUE(LEFT(A14160,FIND(",",A14160,1)-1)),$G$3)&amp;","&amp;D14160&amp;","&amp;C14160&amp;")"&amp;";"</f>
        <v>#VALUE!</v>
      </c>
      <c r="Q14160" s="20"/>
      <c r="R14160" s="20"/>
    </row>
    <row r="14161" customFormat="false" ht="14.15" hidden="false" customHeight="false" outlineLevel="0" collapsed="false">
      <c r="B14161" s="15" t="e">
        <f aca="false">IF(VALUE(TRIM(MID(SUBSTITUTE(A14161,",",REPT(" ",99)),99*6,99)))&gt;0,60000/VALUE(TRIM(MID(SUBSTITUTE(A14161,",",REPT(" ",99)),99,99))),IF(VALUE(TRIM(MID(SUBSTITUTE(A14161,",",REPT(" ",99)),99*6,99)))&lt;1,-100/VALUE(TRIM(MID(SUBSTITUTE(A14161,",",REPT(" ",99)),99,99))),"Error"))</f>
        <v>#VALUE!</v>
      </c>
      <c r="C14161" s="16" t="e">
        <f aca="false">VALUE(TRIM(MID(SUBSTITUTE(A14161,",",REPT(" ",99)),99*2,99)))</f>
        <v>#VALUE!</v>
      </c>
      <c r="D14161" s="17" t="e">
        <f aca="false">IF(IF(VALUE(TRIM(MID(SUBSTITUTE(A14161,",",REPT(" ",99)),99,99)))&gt;0,"BPM","Speed")="BPM",$F$1,TRUNC($F$1*B14161,$F$3))</f>
        <v>#VALUE!</v>
      </c>
      <c r="E14161" s="18" t="e">
        <f aca="false">"timing"&amp;"("&amp;TRUNC(VALUE(LEFT(A14161,FIND(",",A14161,1)-1)),$G$3)&amp;","&amp;D14161&amp;","&amp;C14161&amp;")"&amp;";"</f>
        <v>#VALUE!</v>
      </c>
      <c r="Q14161" s="20"/>
      <c r="R14161" s="20"/>
    </row>
    <row r="14162" customFormat="false" ht="14.15" hidden="false" customHeight="false" outlineLevel="0" collapsed="false">
      <c r="B14162" s="15" t="e">
        <f aca="false">IF(VALUE(TRIM(MID(SUBSTITUTE(A14162,",",REPT(" ",99)),99*6,99)))&gt;0,60000/VALUE(TRIM(MID(SUBSTITUTE(A14162,",",REPT(" ",99)),99,99))),IF(VALUE(TRIM(MID(SUBSTITUTE(A14162,",",REPT(" ",99)),99*6,99)))&lt;1,-100/VALUE(TRIM(MID(SUBSTITUTE(A14162,",",REPT(" ",99)),99,99))),"Error"))</f>
        <v>#VALUE!</v>
      </c>
      <c r="C14162" s="16" t="e">
        <f aca="false">VALUE(TRIM(MID(SUBSTITUTE(A14162,",",REPT(" ",99)),99*2,99)))</f>
        <v>#VALUE!</v>
      </c>
      <c r="D14162" s="17" t="e">
        <f aca="false">IF(IF(VALUE(TRIM(MID(SUBSTITUTE(A14162,",",REPT(" ",99)),99,99)))&gt;0,"BPM","Speed")="BPM",$F$1,TRUNC($F$1*B14162,$F$3))</f>
        <v>#VALUE!</v>
      </c>
      <c r="E14162" s="18" t="e">
        <f aca="false">"timing"&amp;"("&amp;TRUNC(VALUE(LEFT(A14162,FIND(",",A14162,1)-1)),$G$3)&amp;","&amp;D14162&amp;","&amp;C14162&amp;")"&amp;";"</f>
        <v>#VALUE!</v>
      </c>
      <c r="Q14162" s="20"/>
      <c r="R14162" s="20"/>
    </row>
    <row r="14163" customFormat="false" ht="14.15" hidden="false" customHeight="false" outlineLevel="0" collapsed="false">
      <c r="B14163" s="15" t="e">
        <f aca="false">IF(VALUE(TRIM(MID(SUBSTITUTE(A14163,",",REPT(" ",99)),99*6,99)))&gt;0,60000/VALUE(TRIM(MID(SUBSTITUTE(A14163,",",REPT(" ",99)),99,99))),IF(VALUE(TRIM(MID(SUBSTITUTE(A14163,",",REPT(" ",99)),99*6,99)))&lt;1,-100/VALUE(TRIM(MID(SUBSTITUTE(A14163,",",REPT(" ",99)),99,99))),"Error"))</f>
        <v>#VALUE!</v>
      </c>
      <c r="C14163" s="16" t="e">
        <f aca="false">VALUE(TRIM(MID(SUBSTITUTE(A14163,",",REPT(" ",99)),99*2,99)))</f>
        <v>#VALUE!</v>
      </c>
      <c r="D14163" s="17" t="e">
        <f aca="false">IF(IF(VALUE(TRIM(MID(SUBSTITUTE(A14163,",",REPT(" ",99)),99,99)))&gt;0,"BPM","Speed")="BPM",$F$1,TRUNC($F$1*B14163,$F$3))</f>
        <v>#VALUE!</v>
      </c>
      <c r="E14163" s="18" t="e">
        <f aca="false">"timing"&amp;"("&amp;TRUNC(VALUE(LEFT(A14163,FIND(",",A14163,1)-1)),$G$3)&amp;","&amp;D14163&amp;","&amp;C14163&amp;")"&amp;";"</f>
        <v>#VALUE!</v>
      </c>
      <c r="Q14163" s="20"/>
      <c r="R14163" s="20"/>
    </row>
    <row r="14164" customFormat="false" ht="14.15" hidden="false" customHeight="false" outlineLevel="0" collapsed="false">
      <c r="B14164" s="15" t="e">
        <f aca="false">IF(VALUE(TRIM(MID(SUBSTITUTE(A14164,",",REPT(" ",99)),99*6,99)))&gt;0,60000/VALUE(TRIM(MID(SUBSTITUTE(A14164,",",REPT(" ",99)),99,99))),IF(VALUE(TRIM(MID(SUBSTITUTE(A14164,",",REPT(" ",99)),99*6,99)))&lt;1,-100/VALUE(TRIM(MID(SUBSTITUTE(A14164,",",REPT(" ",99)),99,99))),"Error"))</f>
        <v>#VALUE!</v>
      </c>
      <c r="C14164" s="16" t="e">
        <f aca="false">VALUE(TRIM(MID(SUBSTITUTE(A14164,",",REPT(" ",99)),99*2,99)))</f>
        <v>#VALUE!</v>
      </c>
      <c r="D14164" s="17" t="e">
        <f aca="false">IF(IF(VALUE(TRIM(MID(SUBSTITUTE(A14164,",",REPT(" ",99)),99,99)))&gt;0,"BPM","Speed")="BPM",$F$1,TRUNC($F$1*B14164,$F$3))</f>
        <v>#VALUE!</v>
      </c>
      <c r="E14164" s="18" t="e">
        <f aca="false">"timing"&amp;"("&amp;TRUNC(VALUE(LEFT(A14164,FIND(",",A14164,1)-1)),$G$3)&amp;","&amp;D14164&amp;","&amp;C14164&amp;")"&amp;";"</f>
        <v>#VALUE!</v>
      </c>
      <c r="Q14164" s="20"/>
      <c r="R14164" s="20"/>
    </row>
    <row r="14165" customFormat="false" ht="14.15" hidden="false" customHeight="false" outlineLevel="0" collapsed="false">
      <c r="B14165" s="15" t="e">
        <f aca="false">IF(VALUE(TRIM(MID(SUBSTITUTE(A14165,",",REPT(" ",99)),99*6,99)))&gt;0,60000/VALUE(TRIM(MID(SUBSTITUTE(A14165,",",REPT(" ",99)),99,99))),IF(VALUE(TRIM(MID(SUBSTITUTE(A14165,",",REPT(" ",99)),99*6,99)))&lt;1,-100/VALUE(TRIM(MID(SUBSTITUTE(A14165,",",REPT(" ",99)),99,99))),"Error"))</f>
        <v>#VALUE!</v>
      </c>
      <c r="C14165" s="16" t="e">
        <f aca="false">VALUE(TRIM(MID(SUBSTITUTE(A14165,",",REPT(" ",99)),99*2,99)))</f>
        <v>#VALUE!</v>
      </c>
      <c r="D14165" s="17" t="e">
        <f aca="false">IF(IF(VALUE(TRIM(MID(SUBSTITUTE(A14165,",",REPT(" ",99)),99,99)))&gt;0,"BPM","Speed")="BPM",$F$1,TRUNC($F$1*B14165,$F$3))</f>
        <v>#VALUE!</v>
      </c>
      <c r="E14165" s="18" t="e">
        <f aca="false">"timing"&amp;"("&amp;TRUNC(VALUE(LEFT(A14165,FIND(",",A14165,1)-1)),$G$3)&amp;","&amp;D14165&amp;","&amp;C14165&amp;")"&amp;";"</f>
        <v>#VALUE!</v>
      </c>
      <c r="Q14165" s="20"/>
      <c r="R14165" s="20"/>
    </row>
    <row r="14166" customFormat="false" ht="14.15" hidden="false" customHeight="false" outlineLevel="0" collapsed="false">
      <c r="B14166" s="15" t="e">
        <f aca="false">IF(VALUE(TRIM(MID(SUBSTITUTE(A14166,",",REPT(" ",99)),99*6,99)))&gt;0,60000/VALUE(TRIM(MID(SUBSTITUTE(A14166,",",REPT(" ",99)),99,99))),IF(VALUE(TRIM(MID(SUBSTITUTE(A14166,",",REPT(" ",99)),99*6,99)))&lt;1,-100/VALUE(TRIM(MID(SUBSTITUTE(A14166,",",REPT(" ",99)),99,99))),"Error"))</f>
        <v>#VALUE!</v>
      </c>
      <c r="C14166" s="16" t="e">
        <f aca="false">VALUE(TRIM(MID(SUBSTITUTE(A14166,",",REPT(" ",99)),99*2,99)))</f>
        <v>#VALUE!</v>
      </c>
      <c r="D14166" s="17" t="e">
        <f aca="false">IF(IF(VALUE(TRIM(MID(SUBSTITUTE(A14166,",",REPT(" ",99)),99,99)))&gt;0,"BPM","Speed")="BPM",$F$1,TRUNC($F$1*B14166,$F$3))</f>
        <v>#VALUE!</v>
      </c>
      <c r="E14166" s="18" t="e">
        <f aca="false">"timing"&amp;"("&amp;TRUNC(VALUE(LEFT(A14166,FIND(",",A14166,1)-1)),$G$3)&amp;","&amp;D14166&amp;","&amp;C14166&amp;")"&amp;";"</f>
        <v>#VALUE!</v>
      </c>
      <c r="Q14166" s="20"/>
      <c r="R14166" s="20"/>
    </row>
    <row r="14167" customFormat="false" ht="14.15" hidden="false" customHeight="false" outlineLevel="0" collapsed="false">
      <c r="B14167" s="15" t="e">
        <f aca="false">IF(VALUE(TRIM(MID(SUBSTITUTE(A14167,",",REPT(" ",99)),99*6,99)))&gt;0,60000/VALUE(TRIM(MID(SUBSTITUTE(A14167,",",REPT(" ",99)),99,99))),IF(VALUE(TRIM(MID(SUBSTITUTE(A14167,",",REPT(" ",99)),99*6,99)))&lt;1,-100/VALUE(TRIM(MID(SUBSTITUTE(A14167,",",REPT(" ",99)),99,99))),"Error"))</f>
        <v>#VALUE!</v>
      </c>
      <c r="C14167" s="16" t="e">
        <f aca="false">VALUE(TRIM(MID(SUBSTITUTE(A14167,",",REPT(" ",99)),99*2,99)))</f>
        <v>#VALUE!</v>
      </c>
      <c r="D14167" s="17" t="e">
        <f aca="false">IF(IF(VALUE(TRIM(MID(SUBSTITUTE(A14167,",",REPT(" ",99)),99,99)))&gt;0,"BPM","Speed")="BPM",$F$1,TRUNC($F$1*B14167,$F$3))</f>
        <v>#VALUE!</v>
      </c>
      <c r="E14167" s="18" t="e">
        <f aca="false">"timing"&amp;"("&amp;TRUNC(VALUE(LEFT(A14167,FIND(",",A14167,1)-1)),$G$3)&amp;","&amp;D14167&amp;","&amp;C14167&amp;")"&amp;";"</f>
        <v>#VALUE!</v>
      </c>
      <c r="Q14167" s="20"/>
      <c r="R14167" s="20"/>
    </row>
    <row r="14168" customFormat="false" ht="14.15" hidden="false" customHeight="false" outlineLevel="0" collapsed="false">
      <c r="B14168" s="15" t="e">
        <f aca="false">IF(VALUE(TRIM(MID(SUBSTITUTE(A14168,",",REPT(" ",99)),99*6,99)))&gt;0,60000/VALUE(TRIM(MID(SUBSTITUTE(A14168,",",REPT(" ",99)),99,99))),IF(VALUE(TRIM(MID(SUBSTITUTE(A14168,",",REPT(" ",99)),99*6,99)))&lt;1,-100/VALUE(TRIM(MID(SUBSTITUTE(A14168,",",REPT(" ",99)),99,99))),"Error"))</f>
        <v>#VALUE!</v>
      </c>
      <c r="C14168" s="16" t="e">
        <f aca="false">VALUE(TRIM(MID(SUBSTITUTE(A14168,",",REPT(" ",99)),99*2,99)))</f>
        <v>#VALUE!</v>
      </c>
      <c r="D14168" s="17" t="e">
        <f aca="false">IF(IF(VALUE(TRIM(MID(SUBSTITUTE(A14168,",",REPT(" ",99)),99,99)))&gt;0,"BPM","Speed")="BPM",$F$1,TRUNC($F$1*B14168,$F$3))</f>
        <v>#VALUE!</v>
      </c>
      <c r="E14168" s="18" t="e">
        <f aca="false">"timing"&amp;"("&amp;TRUNC(VALUE(LEFT(A14168,FIND(",",A14168,1)-1)),$G$3)&amp;","&amp;D14168&amp;","&amp;C14168&amp;")"&amp;";"</f>
        <v>#VALUE!</v>
      </c>
      <c r="Q14168" s="20"/>
      <c r="R14168" s="20"/>
    </row>
    <row r="14169" customFormat="false" ht="14.15" hidden="false" customHeight="false" outlineLevel="0" collapsed="false">
      <c r="B14169" s="15" t="e">
        <f aca="false">IF(VALUE(TRIM(MID(SUBSTITUTE(A14169,",",REPT(" ",99)),99*6,99)))&gt;0,60000/VALUE(TRIM(MID(SUBSTITUTE(A14169,",",REPT(" ",99)),99,99))),IF(VALUE(TRIM(MID(SUBSTITUTE(A14169,",",REPT(" ",99)),99*6,99)))&lt;1,-100/VALUE(TRIM(MID(SUBSTITUTE(A14169,",",REPT(" ",99)),99,99))),"Error"))</f>
        <v>#VALUE!</v>
      </c>
      <c r="C14169" s="16" t="e">
        <f aca="false">VALUE(TRIM(MID(SUBSTITUTE(A14169,",",REPT(" ",99)),99*2,99)))</f>
        <v>#VALUE!</v>
      </c>
      <c r="D14169" s="17" t="e">
        <f aca="false">IF(IF(VALUE(TRIM(MID(SUBSTITUTE(A14169,",",REPT(" ",99)),99,99)))&gt;0,"BPM","Speed")="BPM",$F$1,TRUNC($F$1*B14169,$F$3))</f>
        <v>#VALUE!</v>
      </c>
      <c r="E14169" s="18" t="e">
        <f aca="false">"timing"&amp;"("&amp;TRUNC(VALUE(LEFT(A14169,FIND(",",A14169,1)-1)),$G$3)&amp;","&amp;D14169&amp;","&amp;C14169&amp;")"&amp;";"</f>
        <v>#VALUE!</v>
      </c>
      <c r="Q14169" s="20"/>
      <c r="R14169" s="20"/>
    </row>
    <row r="14170" customFormat="false" ht="14.15" hidden="false" customHeight="false" outlineLevel="0" collapsed="false">
      <c r="B14170" s="15" t="e">
        <f aca="false">IF(VALUE(TRIM(MID(SUBSTITUTE(A14170,",",REPT(" ",99)),99*6,99)))&gt;0,60000/VALUE(TRIM(MID(SUBSTITUTE(A14170,",",REPT(" ",99)),99,99))),IF(VALUE(TRIM(MID(SUBSTITUTE(A14170,",",REPT(" ",99)),99*6,99)))&lt;1,-100/VALUE(TRIM(MID(SUBSTITUTE(A14170,",",REPT(" ",99)),99,99))),"Error"))</f>
        <v>#VALUE!</v>
      </c>
      <c r="C14170" s="16" t="e">
        <f aca="false">VALUE(TRIM(MID(SUBSTITUTE(A14170,",",REPT(" ",99)),99*2,99)))</f>
        <v>#VALUE!</v>
      </c>
      <c r="D14170" s="17" t="e">
        <f aca="false">IF(IF(VALUE(TRIM(MID(SUBSTITUTE(A14170,",",REPT(" ",99)),99,99)))&gt;0,"BPM","Speed")="BPM",$F$1,TRUNC($F$1*B14170,$F$3))</f>
        <v>#VALUE!</v>
      </c>
      <c r="E14170" s="18" t="e">
        <f aca="false">"timing"&amp;"("&amp;TRUNC(VALUE(LEFT(A14170,FIND(",",A14170,1)-1)),$G$3)&amp;","&amp;D14170&amp;","&amp;C14170&amp;")"&amp;";"</f>
        <v>#VALUE!</v>
      </c>
      <c r="Q14170" s="20"/>
      <c r="R14170" s="20"/>
    </row>
    <row r="14171" customFormat="false" ht="14.15" hidden="false" customHeight="false" outlineLevel="0" collapsed="false">
      <c r="B14171" s="15" t="e">
        <f aca="false">IF(VALUE(TRIM(MID(SUBSTITUTE(A14171,",",REPT(" ",99)),99*6,99)))&gt;0,60000/VALUE(TRIM(MID(SUBSTITUTE(A14171,",",REPT(" ",99)),99,99))),IF(VALUE(TRIM(MID(SUBSTITUTE(A14171,",",REPT(" ",99)),99*6,99)))&lt;1,-100/VALUE(TRIM(MID(SUBSTITUTE(A14171,",",REPT(" ",99)),99,99))),"Error"))</f>
        <v>#VALUE!</v>
      </c>
      <c r="C14171" s="16" t="e">
        <f aca="false">VALUE(TRIM(MID(SUBSTITUTE(A14171,",",REPT(" ",99)),99*2,99)))</f>
        <v>#VALUE!</v>
      </c>
      <c r="D14171" s="17" t="e">
        <f aca="false">IF(IF(VALUE(TRIM(MID(SUBSTITUTE(A14171,",",REPT(" ",99)),99,99)))&gt;0,"BPM","Speed")="BPM",$F$1,TRUNC($F$1*B14171,$F$3))</f>
        <v>#VALUE!</v>
      </c>
      <c r="E14171" s="18" t="e">
        <f aca="false">"timing"&amp;"("&amp;TRUNC(VALUE(LEFT(A14171,FIND(",",A14171,1)-1)),$G$3)&amp;","&amp;D14171&amp;","&amp;C14171&amp;")"&amp;";"</f>
        <v>#VALUE!</v>
      </c>
      <c r="Q14171" s="20"/>
      <c r="R14171" s="20"/>
    </row>
    <row r="14172" customFormat="false" ht="14.15" hidden="false" customHeight="false" outlineLevel="0" collapsed="false">
      <c r="B14172" s="15" t="e">
        <f aca="false">IF(VALUE(TRIM(MID(SUBSTITUTE(A14172,",",REPT(" ",99)),99*6,99)))&gt;0,60000/VALUE(TRIM(MID(SUBSTITUTE(A14172,",",REPT(" ",99)),99,99))),IF(VALUE(TRIM(MID(SUBSTITUTE(A14172,",",REPT(" ",99)),99*6,99)))&lt;1,-100/VALUE(TRIM(MID(SUBSTITUTE(A14172,",",REPT(" ",99)),99,99))),"Error"))</f>
        <v>#VALUE!</v>
      </c>
      <c r="C14172" s="16" t="e">
        <f aca="false">VALUE(TRIM(MID(SUBSTITUTE(A14172,",",REPT(" ",99)),99*2,99)))</f>
        <v>#VALUE!</v>
      </c>
      <c r="D14172" s="17" t="e">
        <f aca="false">IF(IF(VALUE(TRIM(MID(SUBSTITUTE(A14172,",",REPT(" ",99)),99,99)))&gt;0,"BPM","Speed")="BPM",$F$1,TRUNC($F$1*B14172,$F$3))</f>
        <v>#VALUE!</v>
      </c>
      <c r="E14172" s="18" t="e">
        <f aca="false">"timing"&amp;"("&amp;TRUNC(VALUE(LEFT(A14172,FIND(",",A14172,1)-1)),$G$3)&amp;","&amp;D14172&amp;","&amp;C14172&amp;")"&amp;";"</f>
        <v>#VALUE!</v>
      </c>
      <c r="Q14172" s="20"/>
      <c r="R14172" s="20"/>
    </row>
    <row r="14173" customFormat="false" ht="14.15" hidden="false" customHeight="false" outlineLevel="0" collapsed="false">
      <c r="B14173" s="15" t="e">
        <f aca="false">IF(VALUE(TRIM(MID(SUBSTITUTE(A14173,",",REPT(" ",99)),99*6,99)))&gt;0,60000/VALUE(TRIM(MID(SUBSTITUTE(A14173,",",REPT(" ",99)),99,99))),IF(VALUE(TRIM(MID(SUBSTITUTE(A14173,",",REPT(" ",99)),99*6,99)))&lt;1,-100/VALUE(TRIM(MID(SUBSTITUTE(A14173,",",REPT(" ",99)),99,99))),"Error"))</f>
        <v>#VALUE!</v>
      </c>
      <c r="C14173" s="16" t="e">
        <f aca="false">VALUE(TRIM(MID(SUBSTITUTE(A14173,",",REPT(" ",99)),99*2,99)))</f>
        <v>#VALUE!</v>
      </c>
      <c r="D14173" s="17" t="e">
        <f aca="false">IF(IF(VALUE(TRIM(MID(SUBSTITUTE(A14173,",",REPT(" ",99)),99,99)))&gt;0,"BPM","Speed")="BPM",$F$1,TRUNC($F$1*B14173,$F$3))</f>
        <v>#VALUE!</v>
      </c>
      <c r="E14173" s="18" t="e">
        <f aca="false">"timing"&amp;"("&amp;TRUNC(VALUE(LEFT(A14173,FIND(",",A14173,1)-1)),$G$3)&amp;","&amp;D14173&amp;","&amp;C14173&amp;")"&amp;";"</f>
        <v>#VALUE!</v>
      </c>
      <c r="Q14173" s="20"/>
      <c r="R14173" s="20"/>
    </row>
    <row r="14174" customFormat="false" ht="14.15" hidden="false" customHeight="false" outlineLevel="0" collapsed="false">
      <c r="B14174" s="15" t="e">
        <f aca="false">IF(VALUE(TRIM(MID(SUBSTITUTE(A14174,",",REPT(" ",99)),99*6,99)))&gt;0,60000/VALUE(TRIM(MID(SUBSTITUTE(A14174,",",REPT(" ",99)),99,99))),IF(VALUE(TRIM(MID(SUBSTITUTE(A14174,",",REPT(" ",99)),99*6,99)))&lt;1,-100/VALUE(TRIM(MID(SUBSTITUTE(A14174,",",REPT(" ",99)),99,99))),"Error"))</f>
        <v>#VALUE!</v>
      </c>
      <c r="C14174" s="16" t="e">
        <f aca="false">VALUE(TRIM(MID(SUBSTITUTE(A14174,",",REPT(" ",99)),99*2,99)))</f>
        <v>#VALUE!</v>
      </c>
      <c r="D14174" s="17" t="e">
        <f aca="false">IF(IF(VALUE(TRIM(MID(SUBSTITUTE(A14174,",",REPT(" ",99)),99,99)))&gt;0,"BPM","Speed")="BPM",$F$1,TRUNC($F$1*B14174,$F$3))</f>
        <v>#VALUE!</v>
      </c>
      <c r="E14174" s="18" t="e">
        <f aca="false">"timing"&amp;"("&amp;TRUNC(VALUE(LEFT(A14174,FIND(",",A14174,1)-1)),$G$3)&amp;","&amp;D14174&amp;","&amp;C14174&amp;")"&amp;";"</f>
        <v>#VALUE!</v>
      </c>
      <c r="Q14174" s="20"/>
      <c r="R14174" s="20"/>
    </row>
    <row r="14175" customFormat="false" ht="14.15" hidden="false" customHeight="false" outlineLevel="0" collapsed="false">
      <c r="B14175" s="15" t="e">
        <f aca="false">IF(VALUE(TRIM(MID(SUBSTITUTE(A14175,",",REPT(" ",99)),99*6,99)))&gt;0,60000/VALUE(TRIM(MID(SUBSTITUTE(A14175,",",REPT(" ",99)),99,99))),IF(VALUE(TRIM(MID(SUBSTITUTE(A14175,",",REPT(" ",99)),99*6,99)))&lt;1,-100/VALUE(TRIM(MID(SUBSTITUTE(A14175,",",REPT(" ",99)),99,99))),"Error"))</f>
        <v>#VALUE!</v>
      </c>
      <c r="C14175" s="16" t="e">
        <f aca="false">VALUE(TRIM(MID(SUBSTITUTE(A14175,",",REPT(" ",99)),99*2,99)))</f>
        <v>#VALUE!</v>
      </c>
      <c r="D14175" s="17" t="e">
        <f aca="false">IF(IF(VALUE(TRIM(MID(SUBSTITUTE(A14175,",",REPT(" ",99)),99,99)))&gt;0,"BPM","Speed")="BPM",$F$1,TRUNC($F$1*B14175,$F$3))</f>
        <v>#VALUE!</v>
      </c>
      <c r="E14175" s="18" t="e">
        <f aca="false">"timing"&amp;"("&amp;TRUNC(VALUE(LEFT(A14175,FIND(",",A14175,1)-1)),$G$3)&amp;","&amp;D14175&amp;","&amp;C14175&amp;")"&amp;";"</f>
        <v>#VALUE!</v>
      </c>
      <c r="Q14175" s="20"/>
      <c r="R14175" s="20"/>
    </row>
    <row r="14176" customFormat="false" ht="14.15" hidden="false" customHeight="false" outlineLevel="0" collapsed="false">
      <c r="B14176" s="15" t="e">
        <f aca="false">IF(VALUE(TRIM(MID(SUBSTITUTE(A14176,",",REPT(" ",99)),99*6,99)))&gt;0,60000/VALUE(TRIM(MID(SUBSTITUTE(A14176,",",REPT(" ",99)),99,99))),IF(VALUE(TRIM(MID(SUBSTITUTE(A14176,",",REPT(" ",99)),99*6,99)))&lt;1,-100/VALUE(TRIM(MID(SUBSTITUTE(A14176,",",REPT(" ",99)),99,99))),"Error"))</f>
        <v>#VALUE!</v>
      </c>
      <c r="C14176" s="16" t="e">
        <f aca="false">VALUE(TRIM(MID(SUBSTITUTE(A14176,",",REPT(" ",99)),99*2,99)))</f>
        <v>#VALUE!</v>
      </c>
      <c r="D14176" s="17" t="e">
        <f aca="false">IF(IF(VALUE(TRIM(MID(SUBSTITUTE(A14176,",",REPT(" ",99)),99,99)))&gt;0,"BPM","Speed")="BPM",$F$1,TRUNC($F$1*B14176,$F$3))</f>
        <v>#VALUE!</v>
      </c>
      <c r="E14176" s="18" t="e">
        <f aca="false">"timing"&amp;"("&amp;TRUNC(VALUE(LEFT(A14176,FIND(",",A14176,1)-1)),$G$3)&amp;","&amp;D14176&amp;","&amp;C14176&amp;")"&amp;";"</f>
        <v>#VALUE!</v>
      </c>
      <c r="Q14176" s="20"/>
      <c r="R14176" s="20"/>
    </row>
    <row r="14177" customFormat="false" ht="14.15" hidden="false" customHeight="false" outlineLevel="0" collapsed="false">
      <c r="B14177" s="15" t="e">
        <f aca="false">IF(VALUE(TRIM(MID(SUBSTITUTE(A14177,",",REPT(" ",99)),99*6,99)))&gt;0,60000/VALUE(TRIM(MID(SUBSTITUTE(A14177,",",REPT(" ",99)),99,99))),IF(VALUE(TRIM(MID(SUBSTITUTE(A14177,",",REPT(" ",99)),99*6,99)))&lt;1,-100/VALUE(TRIM(MID(SUBSTITUTE(A14177,",",REPT(" ",99)),99,99))),"Error"))</f>
        <v>#VALUE!</v>
      </c>
      <c r="C14177" s="16" t="e">
        <f aca="false">VALUE(TRIM(MID(SUBSTITUTE(A14177,",",REPT(" ",99)),99*2,99)))</f>
        <v>#VALUE!</v>
      </c>
      <c r="D14177" s="17" t="e">
        <f aca="false">IF(IF(VALUE(TRIM(MID(SUBSTITUTE(A14177,",",REPT(" ",99)),99,99)))&gt;0,"BPM","Speed")="BPM",$F$1,TRUNC($F$1*B14177,$F$3))</f>
        <v>#VALUE!</v>
      </c>
      <c r="E14177" s="18" t="e">
        <f aca="false">"timing"&amp;"("&amp;TRUNC(VALUE(LEFT(A14177,FIND(",",A14177,1)-1)),$G$3)&amp;","&amp;D14177&amp;","&amp;C14177&amp;")"&amp;";"</f>
        <v>#VALUE!</v>
      </c>
      <c r="Q14177" s="20"/>
      <c r="R14177" s="20"/>
    </row>
    <row r="14178" customFormat="false" ht="14.15" hidden="false" customHeight="false" outlineLevel="0" collapsed="false">
      <c r="B14178" s="15" t="e">
        <f aca="false">IF(VALUE(TRIM(MID(SUBSTITUTE(A14178,",",REPT(" ",99)),99*6,99)))&gt;0,60000/VALUE(TRIM(MID(SUBSTITUTE(A14178,",",REPT(" ",99)),99,99))),IF(VALUE(TRIM(MID(SUBSTITUTE(A14178,",",REPT(" ",99)),99*6,99)))&lt;1,-100/VALUE(TRIM(MID(SUBSTITUTE(A14178,",",REPT(" ",99)),99,99))),"Error"))</f>
        <v>#VALUE!</v>
      </c>
      <c r="C14178" s="16" t="e">
        <f aca="false">VALUE(TRIM(MID(SUBSTITUTE(A14178,",",REPT(" ",99)),99*2,99)))</f>
        <v>#VALUE!</v>
      </c>
      <c r="D14178" s="17" t="e">
        <f aca="false">IF(IF(VALUE(TRIM(MID(SUBSTITUTE(A14178,",",REPT(" ",99)),99,99)))&gt;0,"BPM","Speed")="BPM",$F$1,TRUNC($F$1*B14178,$F$3))</f>
        <v>#VALUE!</v>
      </c>
      <c r="E14178" s="18" t="e">
        <f aca="false">"timing"&amp;"("&amp;TRUNC(VALUE(LEFT(A14178,FIND(",",A14178,1)-1)),$G$3)&amp;","&amp;D14178&amp;","&amp;C14178&amp;")"&amp;";"</f>
        <v>#VALUE!</v>
      </c>
      <c r="Q14178" s="20"/>
      <c r="R14178" s="20"/>
    </row>
    <row r="14179" customFormat="false" ht="14.15" hidden="false" customHeight="false" outlineLevel="0" collapsed="false">
      <c r="B14179" s="15" t="e">
        <f aca="false">IF(VALUE(TRIM(MID(SUBSTITUTE(A14179,",",REPT(" ",99)),99*6,99)))&gt;0,60000/VALUE(TRIM(MID(SUBSTITUTE(A14179,",",REPT(" ",99)),99,99))),IF(VALUE(TRIM(MID(SUBSTITUTE(A14179,",",REPT(" ",99)),99*6,99)))&lt;1,-100/VALUE(TRIM(MID(SUBSTITUTE(A14179,",",REPT(" ",99)),99,99))),"Error"))</f>
        <v>#VALUE!</v>
      </c>
      <c r="C14179" s="16" t="e">
        <f aca="false">VALUE(TRIM(MID(SUBSTITUTE(A14179,",",REPT(" ",99)),99*2,99)))</f>
        <v>#VALUE!</v>
      </c>
      <c r="D14179" s="17" t="e">
        <f aca="false">IF(IF(VALUE(TRIM(MID(SUBSTITUTE(A14179,",",REPT(" ",99)),99,99)))&gt;0,"BPM","Speed")="BPM",$F$1,TRUNC($F$1*B14179,$F$3))</f>
        <v>#VALUE!</v>
      </c>
      <c r="E14179" s="18" t="e">
        <f aca="false">"timing"&amp;"("&amp;TRUNC(VALUE(LEFT(A14179,FIND(",",A14179,1)-1)),$G$3)&amp;","&amp;D14179&amp;","&amp;C14179&amp;")"&amp;";"</f>
        <v>#VALUE!</v>
      </c>
      <c r="Q14179" s="20"/>
      <c r="R14179" s="20"/>
    </row>
    <row r="14180" customFormat="false" ht="14.15" hidden="false" customHeight="false" outlineLevel="0" collapsed="false">
      <c r="B14180" s="15" t="e">
        <f aca="false">IF(VALUE(TRIM(MID(SUBSTITUTE(A14180,",",REPT(" ",99)),99*6,99)))&gt;0,60000/VALUE(TRIM(MID(SUBSTITUTE(A14180,",",REPT(" ",99)),99,99))),IF(VALUE(TRIM(MID(SUBSTITUTE(A14180,",",REPT(" ",99)),99*6,99)))&lt;1,-100/VALUE(TRIM(MID(SUBSTITUTE(A14180,",",REPT(" ",99)),99,99))),"Error"))</f>
        <v>#VALUE!</v>
      </c>
      <c r="C14180" s="16" t="e">
        <f aca="false">VALUE(TRIM(MID(SUBSTITUTE(A14180,",",REPT(" ",99)),99*2,99)))</f>
        <v>#VALUE!</v>
      </c>
      <c r="D14180" s="17" t="e">
        <f aca="false">IF(IF(VALUE(TRIM(MID(SUBSTITUTE(A14180,",",REPT(" ",99)),99,99)))&gt;0,"BPM","Speed")="BPM",$F$1,TRUNC($F$1*B14180,$F$3))</f>
        <v>#VALUE!</v>
      </c>
      <c r="E14180" s="18" t="e">
        <f aca="false">"timing"&amp;"("&amp;TRUNC(VALUE(LEFT(A14180,FIND(",",A14180,1)-1)),$G$3)&amp;","&amp;D14180&amp;","&amp;C14180&amp;")"&amp;";"</f>
        <v>#VALUE!</v>
      </c>
      <c r="Q14180" s="20"/>
      <c r="R14180" s="20"/>
    </row>
    <row r="14181" customFormat="false" ht="14.15" hidden="false" customHeight="false" outlineLevel="0" collapsed="false">
      <c r="B14181" s="15" t="e">
        <f aca="false">IF(VALUE(TRIM(MID(SUBSTITUTE(A14181,",",REPT(" ",99)),99*6,99)))&gt;0,60000/VALUE(TRIM(MID(SUBSTITUTE(A14181,",",REPT(" ",99)),99,99))),IF(VALUE(TRIM(MID(SUBSTITUTE(A14181,",",REPT(" ",99)),99*6,99)))&lt;1,-100/VALUE(TRIM(MID(SUBSTITUTE(A14181,",",REPT(" ",99)),99,99))),"Error"))</f>
        <v>#VALUE!</v>
      </c>
      <c r="C14181" s="16" t="e">
        <f aca="false">VALUE(TRIM(MID(SUBSTITUTE(A14181,",",REPT(" ",99)),99*2,99)))</f>
        <v>#VALUE!</v>
      </c>
      <c r="D14181" s="17" t="e">
        <f aca="false">IF(IF(VALUE(TRIM(MID(SUBSTITUTE(A14181,",",REPT(" ",99)),99,99)))&gt;0,"BPM","Speed")="BPM",$F$1,TRUNC($F$1*B14181,$F$3))</f>
        <v>#VALUE!</v>
      </c>
      <c r="E14181" s="18" t="e">
        <f aca="false">"timing"&amp;"("&amp;TRUNC(VALUE(LEFT(A14181,FIND(",",A14181,1)-1)),$G$3)&amp;","&amp;D14181&amp;","&amp;C14181&amp;")"&amp;";"</f>
        <v>#VALUE!</v>
      </c>
      <c r="Q14181" s="20"/>
      <c r="R14181" s="20"/>
    </row>
    <row r="14182" customFormat="false" ht="14.15" hidden="false" customHeight="false" outlineLevel="0" collapsed="false">
      <c r="B14182" s="15" t="e">
        <f aca="false">IF(VALUE(TRIM(MID(SUBSTITUTE(A14182,",",REPT(" ",99)),99*6,99)))&gt;0,60000/VALUE(TRIM(MID(SUBSTITUTE(A14182,",",REPT(" ",99)),99,99))),IF(VALUE(TRIM(MID(SUBSTITUTE(A14182,",",REPT(" ",99)),99*6,99)))&lt;1,-100/VALUE(TRIM(MID(SUBSTITUTE(A14182,",",REPT(" ",99)),99,99))),"Error"))</f>
        <v>#VALUE!</v>
      </c>
      <c r="C14182" s="16" t="e">
        <f aca="false">VALUE(TRIM(MID(SUBSTITUTE(A14182,",",REPT(" ",99)),99*2,99)))</f>
        <v>#VALUE!</v>
      </c>
      <c r="D14182" s="17" t="e">
        <f aca="false">IF(IF(VALUE(TRIM(MID(SUBSTITUTE(A14182,",",REPT(" ",99)),99,99)))&gt;0,"BPM","Speed")="BPM",$F$1,TRUNC($F$1*B14182,$F$3))</f>
        <v>#VALUE!</v>
      </c>
      <c r="E14182" s="18" t="e">
        <f aca="false">"timing"&amp;"("&amp;TRUNC(VALUE(LEFT(A14182,FIND(",",A14182,1)-1)),$G$3)&amp;","&amp;D14182&amp;","&amp;C14182&amp;")"&amp;";"</f>
        <v>#VALUE!</v>
      </c>
      <c r="Q14182" s="20"/>
      <c r="R14182" s="20"/>
    </row>
    <row r="14183" customFormat="false" ht="14.15" hidden="false" customHeight="false" outlineLevel="0" collapsed="false">
      <c r="B14183" s="15" t="e">
        <f aca="false">IF(VALUE(TRIM(MID(SUBSTITUTE(A14183,",",REPT(" ",99)),99*6,99)))&gt;0,60000/VALUE(TRIM(MID(SUBSTITUTE(A14183,",",REPT(" ",99)),99,99))),IF(VALUE(TRIM(MID(SUBSTITUTE(A14183,",",REPT(" ",99)),99*6,99)))&lt;1,-100/VALUE(TRIM(MID(SUBSTITUTE(A14183,",",REPT(" ",99)),99,99))),"Error"))</f>
        <v>#VALUE!</v>
      </c>
      <c r="C14183" s="16" t="e">
        <f aca="false">VALUE(TRIM(MID(SUBSTITUTE(A14183,",",REPT(" ",99)),99*2,99)))</f>
        <v>#VALUE!</v>
      </c>
      <c r="D14183" s="17" t="e">
        <f aca="false">IF(IF(VALUE(TRIM(MID(SUBSTITUTE(A14183,",",REPT(" ",99)),99,99)))&gt;0,"BPM","Speed")="BPM",$F$1,TRUNC($F$1*B14183,$F$3))</f>
        <v>#VALUE!</v>
      </c>
      <c r="E14183" s="18" t="e">
        <f aca="false">"timing"&amp;"("&amp;TRUNC(VALUE(LEFT(A14183,FIND(",",A14183,1)-1)),$G$3)&amp;","&amp;D14183&amp;","&amp;C14183&amp;")"&amp;";"</f>
        <v>#VALUE!</v>
      </c>
      <c r="Q14183" s="20"/>
      <c r="R14183" s="20"/>
    </row>
    <row r="14184" customFormat="false" ht="14.15" hidden="false" customHeight="false" outlineLevel="0" collapsed="false">
      <c r="B14184" s="15" t="e">
        <f aca="false">IF(VALUE(TRIM(MID(SUBSTITUTE(A14184,",",REPT(" ",99)),99*6,99)))&gt;0,60000/VALUE(TRIM(MID(SUBSTITUTE(A14184,",",REPT(" ",99)),99,99))),IF(VALUE(TRIM(MID(SUBSTITUTE(A14184,",",REPT(" ",99)),99*6,99)))&lt;1,-100/VALUE(TRIM(MID(SUBSTITUTE(A14184,",",REPT(" ",99)),99,99))),"Error"))</f>
        <v>#VALUE!</v>
      </c>
      <c r="C14184" s="16" t="e">
        <f aca="false">VALUE(TRIM(MID(SUBSTITUTE(A14184,",",REPT(" ",99)),99*2,99)))</f>
        <v>#VALUE!</v>
      </c>
      <c r="D14184" s="17" t="e">
        <f aca="false">IF(IF(VALUE(TRIM(MID(SUBSTITUTE(A14184,",",REPT(" ",99)),99,99)))&gt;0,"BPM","Speed")="BPM",$F$1,TRUNC($F$1*B14184,$F$3))</f>
        <v>#VALUE!</v>
      </c>
      <c r="E14184" s="18" t="e">
        <f aca="false">"timing"&amp;"("&amp;TRUNC(VALUE(LEFT(A14184,FIND(",",A14184,1)-1)),$G$3)&amp;","&amp;D14184&amp;","&amp;C14184&amp;")"&amp;";"</f>
        <v>#VALUE!</v>
      </c>
      <c r="Q14184" s="20"/>
      <c r="R14184" s="20"/>
    </row>
    <row r="14185" customFormat="false" ht="14.15" hidden="false" customHeight="false" outlineLevel="0" collapsed="false">
      <c r="B14185" s="15" t="e">
        <f aca="false">IF(VALUE(TRIM(MID(SUBSTITUTE(A14185,",",REPT(" ",99)),99*6,99)))&gt;0,60000/VALUE(TRIM(MID(SUBSTITUTE(A14185,",",REPT(" ",99)),99,99))),IF(VALUE(TRIM(MID(SUBSTITUTE(A14185,",",REPT(" ",99)),99*6,99)))&lt;1,-100/VALUE(TRIM(MID(SUBSTITUTE(A14185,",",REPT(" ",99)),99,99))),"Error"))</f>
        <v>#VALUE!</v>
      </c>
      <c r="C14185" s="16" t="e">
        <f aca="false">VALUE(TRIM(MID(SUBSTITUTE(A14185,",",REPT(" ",99)),99*2,99)))</f>
        <v>#VALUE!</v>
      </c>
      <c r="D14185" s="17" t="e">
        <f aca="false">IF(IF(VALUE(TRIM(MID(SUBSTITUTE(A14185,",",REPT(" ",99)),99,99)))&gt;0,"BPM","Speed")="BPM",$F$1,TRUNC($F$1*B14185,$F$3))</f>
        <v>#VALUE!</v>
      </c>
      <c r="E14185" s="18" t="e">
        <f aca="false">"timing"&amp;"("&amp;TRUNC(VALUE(LEFT(A14185,FIND(",",A14185,1)-1)),$G$3)&amp;","&amp;D14185&amp;","&amp;C14185&amp;")"&amp;";"</f>
        <v>#VALUE!</v>
      </c>
      <c r="Q14185" s="20"/>
      <c r="R14185" s="20"/>
    </row>
    <row r="14186" customFormat="false" ht="14.15" hidden="false" customHeight="false" outlineLevel="0" collapsed="false">
      <c r="B14186" s="15" t="e">
        <f aca="false">IF(VALUE(TRIM(MID(SUBSTITUTE(A14186,",",REPT(" ",99)),99*6,99)))&gt;0,60000/VALUE(TRIM(MID(SUBSTITUTE(A14186,",",REPT(" ",99)),99,99))),IF(VALUE(TRIM(MID(SUBSTITUTE(A14186,",",REPT(" ",99)),99*6,99)))&lt;1,-100/VALUE(TRIM(MID(SUBSTITUTE(A14186,",",REPT(" ",99)),99,99))),"Error"))</f>
        <v>#VALUE!</v>
      </c>
      <c r="C14186" s="16" t="e">
        <f aca="false">VALUE(TRIM(MID(SUBSTITUTE(A14186,",",REPT(" ",99)),99*2,99)))</f>
        <v>#VALUE!</v>
      </c>
      <c r="D14186" s="17" t="e">
        <f aca="false">IF(IF(VALUE(TRIM(MID(SUBSTITUTE(A14186,",",REPT(" ",99)),99,99)))&gt;0,"BPM","Speed")="BPM",$F$1,TRUNC($F$1*B14186,$F$3))</f>
        <v>#VALUE!</v>
      </c>
      <c r="E14186" s="18" t="e">
        <f aca="false">"timing"&amp;"("&amp;TRUNC(VALUE(LEFT(A14186,FIND(",",A14186,1)-1)),$G$3)&amp;","&amp;D14186&amp;","&amp;C14186&amp;")"&amp;";"</f>
        <v>#VALUE!</v>
      </c>
      <c r="Q14186" s="20"/>
      <c r="R14186" s="20"/>
    </row>
    <row r="14187" customFormat="false" ht="14.15" hidden="false" customHeight="false" outlineLevel="0" collapsed="false">
      <c r="B14187" s="15" t="e">
        <f aca="false">IF(VALUE(TRIM(MID(SUBSTITUTE(A14187,",",REPT(" ",99)),99*6,99)))&gt;0,60000/VALUE(TRIM(MID(SUBSTITUTE(A14187,",",REPT(" ",99)),99,99))),IF(VALUE(TRIM(MID(SUBSTITUTE(A14187,",",REPT(" ",99)),99*6,99)))&lt;1,-100/VALUE(TRIM(MID(SUBSTITUTE(A14187,",",REPT(" ",99)),99,99))),"Error"))</f>
        <v>#VALUE!</v>
      </c>
      <c r="C14187" s="16" t="e">
        <f aca="false">VALUE(TRIM(MID(SUBSTITUTE(A14187,",",REPT(" ",99)),99*2,99)))</f>
        <v>#VALUE!</v>
      </c>
      <c r="D14187" s="17" t="e">
        <f aca="false">IF(IF(VALUE(TRIM(MID(SUBSTITUTE(A14187,",",REPT(" ",99)),99,99)))&gt;0,"BPM","Speed")="BPM",$F$1,TRUNC($F$1*B14187,$F$3))</f>
        <v>#VALUE!</v>
      </c>
      <c r="E14187" s="18" t="e">
        <f aca="false">"timing"&amp;"("&amp;TRUNC(VALUE(LEFT(A14187,FIND(",",A14187,1)-1)),$G$3)&amp;","&amp;D14187&amp;","&amp;C14187&amp;")"&amp;";"</f>
        <v>#VALUE!</v>
      </c>
      <c r="Q14187" s="20"/>
      <c r="R14187" s="20"/>
    </row>
    <row r="14188" customFormat="false" ht="14.15" hidden="false" customHeight="false" outlineLevel="0" collapsed="false">
      <c r="B14188" s="15" t="e">
        <f aca="false">IF(VALUE(TRIM(MID(SUBSTITUTE(A14188,",",REPT(" ",99)),99*6,99)))&gt;0,60000/VALUE(TRIM(MID(SUBSTITUTE(A14188,",",REPT(" ",99)),99,99))),IF(VALUE(TRIM(MID(SUBSTITUTE(A14188,",",REPT(" ",99)),99*6,99)))&lt;1,-100/VALUE(TRIM(MID(SUBSTITUTE(A14188,",",REPT(" ",99)),99,99))),"Error"))</f>
        <v>#VALUE!</v>
      </c>
      <c r="C14188" s="16" t="e">
        <f aca="false">VALUE(TRIM(MID(SUBSTITUTE(A14188,",",REPT(" ",99)),99*2,99)))</f>
        <v>#VALUE!</v>
      </c>
      <c r="D14188" s="17" t="e">
        <f aca="false">IF(IF(VALUE(TRIM(MID(SUBSTITUTE(A14188,",",REPT(" ",99)),99,99)))&gt;0,"BPM","Speed")="BPM",$F$1,TRUNC($F$1*B14188,$F$3))</f>
        <v>#VALUE!</v>
      </c>
      <c r="E14188" s="18" t="e">
        <f aca="false">"timing"&amp;"("&amp;TRUNC(VALUE(LEFT(A14188,FIND(",",A14188,1)-1)),$G$3)&amp;","&amp;D14188&amp;","&amp;C14188&amp;")"&amp;";"</f>
        <v>#VALUE!</v>
      </c>
      <c r="Q14188" s="20"/>
      <c r="R14188" s="20"/>
    </row>
    <row r="14189" customFormat="false" ht="14.15" hidden="false" customHeight="false" outlineLevel="0" collapsed="false">
      <c r="B14189" s="15" t="e">
        <f aca="false">IF(VALUE(TRIM(MID(SUBSTITUTE(A14189,",",REPT(" ",99)),99*6,99)))&gt;0,60000/VALUE(TRIM(MID(SUBSTITUTE(A14189,",",REPT(" ",99)),99,99))),IF(VALUE(TRIM(MID(SUBSTITUTE(A14189,",",REPT(" ",99)),99*6,99)))&lt;1,-100/VALUE(TRIM(MID(SUBSTITUTE(A14189,",",REPT(" ",99)),99,99))),"Error"))</f>
        <v>#VALUE!</v>
      </c>
      <c r="C14189" s="16" t="e">
        <f aca="false">VALUE(TRIM(MID(SUBSTITUTE(A14189,",",REPT(" ",99)),99*2,99)))</f>
        <v>#VALUE!</v>
      </c>
      <c r="D14189" s="17" t="e">
        <f aca="false">IF(IF(VALUE(TRIM(MID(SUBSTITUTE(A14189,",",REPT(" ",99)),99,99)))&gt;0,"BPM","Speed")="BPM",$F$1,TRUNC($F$1*B14189,$F$3))</f>
        <v>#VALUE!</v>
      </c>
      <c r="E14189" s="18" t="e">
        <f aca="false">"timing"&amp;"("&amp;TRUNC(VALUE(LEFT(A14189,FIND(",",A14189,1)-1)),$G$3)&amp;","&amp;D14189&amp;","&amp;C14189&amp;")"&amp;";"</f>
        <v>#VALUE!</v>
      </c>
      <c r="Q14189" s="20"/>
      <c r="R14189" s="20"/>
    </row>
    <row r="14190" customFormat="false" ht="14.15" hidden="false" customHeight="false" outlineLevel="0" collapsed="false">
      <c r="B14190" s="15" t="e">
        <f aca="false">IF(VALUE(TRIM(MID(SUBSTITUTE(A14190,",",REPT(" ",99)),99*6,99)))&gt;0,60000/VALUE(TRIM(MID(SUBSTITUTE(A14190,",",REPT(" ",99)),99,99))),IF(VALUE(TRIM(MID(SUBSTITUTE(A14190,",",REPT(" ",99)),99*6,99)))&lt;1,-100/VALUE(TRIM(MID(SUBSTITUTE(A14190,",",REPT(" ",99)),99,99))),"Error"))</f>
        <v>#VALUE!</v>
      </c>
      <c r="C14190" s="16" t="e">
        <f aca="false">VALUE(TRIM(MID(SUBSTITUTE(A14190,",",REPT(" ",99)),99*2,99)))</f>
        <v>#VALUE!</v>
      </c>
      <c r="D14190" s="17" t="e">
        <f aca="false">IF(IF(VALUE(TRIM(MID(SUBSTITUTE(A14190,",",REPT(" ",99)),99,99)))&gt;0,"BPM","Speed")="BPM",$F$1,TRUNC($F$1*B14190,$F$3))</f>
        <v>#VALUE!</v>
      </c>
      <c r="E14190" s="18" t="e">
        <f aca="false">"timing"&amp;"("&amp;TRUNC(VALUE(LEFT(A14190,FIND(",",A14190,1)-1)),$G$3)&amp;","&amp;D14190&amp;","&amp;C14190&amp;")"&amp;";"</f>
        <v>#VALUE!</v>
      </c>
      <c r="Q14190" s="20"/>
      <c r="R14190" s="20"/>
    </row>
    <row r="14191" customFormat="false" ht="14.15" hidden="false" customHeight="false" outlineLevel="0" collapsed="false">
      <c r="B14191" s="15" t="e">
        <f aca="false">IF(VALUE(TRIM(MID(SUBSTITUTE(A14191,",",REPT(" ",99)),99*6,99)))&gt;0,60000/VALUE(TRIM(MID(SUBSTITUTE(A14191,",",REPT(" ",99)),99,99))),IF(VALUE(TRIM(MID(SUBSTITUTE(A14191,",",REPT(" ",99)),99*6,99)))&lt;1,-100/VALUE(TRIM(MID(SUBSTITUTE(A14191,",",REPT(" ",99)),99,99))),"Error"))</f>
        <v>#VALUE!</v>
      </c>
      <c r="C14191" s="16" t="e">
        <f aca="false">VALUE(TRIM(MID(SUBSTITUTE(A14191,",",REPT(" ",99)),99*2,99)))</f>
        <v>#VALUE!</v>
      </c>
      <c r="D14191" s="17" t="e">
        <f aca="false">IF(IF(VALUE(TRIM(MID(SUBSTITUTE(A14191,",",REPT(" ",99)),99,99)))&gt;0,"BPM","Speed")="BPM",$F$1,TRUNC($F$1*B14191,$F$3))</f>
        <v>#VALUE!</v>
      </c>
      <c r="E14191" s="18" t="e">
        <f aca="false">"timing"&amp;"("&amp;TRUNC(VALUE(LEFT(A14191,FIND(",",A14191,1)-1)),$G$3)&amp;","&amp;D14191&amp;","&amp;C14191&amp;")"&amp;";"</f>
        <v>#VALUE!</v>
      </c>
      <c r="Q14191" s="20"/>
      <c r="R14191" s="20"/>
    </row>
    <row r="14192" customFormat="false" ht="14.15" hidden="false" customHeight="false" outlineLevel="0" collapsed="false">
      <c r="B14192" s="15" t="e">
        <f aca="false">IF(VALUE(TRIM(MID(SUBSTITUTE(A14192,",",REPT(" ",99)),99*6,99)))&gt;0,60000/VALUE(TRIM(MID(SUBSTITUTE(A14192,",",REPT(" ",99)),99,99))),IF(VALUE(TRIM(MID(SUBSTITUTE(A14192,",",REPT(" ",99)),99*6,99)))&lt;1,-100/VALUE(TRIM(MID(SUBSTITUTE(A14192,",",REPT(" ",99)),99,99))),"Error"))</f>
        <v>#VALUE!</v>
      </c>
      <c r="C14192" s="16" t="e">
        <f aca="false">VALUE(TRIM(MID(SUBSTITUTE(A14192,",",REPT(" ",99)),99*2,99)))</f>
        <v>#VALUE!</v>
      </c>
      <c r="D14192" s="17" t="e">
        <f aca="false">IF(IF(VALUE(TRIM(MID(SUBSTITUTE(A14192,",",REPT(" ",99)),99,99)))&gt;0,"BPM","Speed")="BPM",$F$1,TRUNC($F$1*B14192,$F$3))</f>
        <v>#VALUE!</v>
      </c>
      <c r="E14192" s="18" t="e">
        <f aca="false">"timing"&amp;"("&amp;TRUNC(VALUE(LEFT(A14192,FIND(",",A14192,1)-1)),$G$3)&amp;","&amp;D14192&amp;","&amp;C14192&amp;")"&amp;";"</f>
        <v>#VALUE!</v>
      </c>
      <c r="Q14192" s="20"/>
      <c r="R14192" s="20"/>
    </row>
    <row r="14193" customFormat="false" ht="14.15" hidden="false" customHeight="false" outlineLevel="0" collapsed="false">
      <c r="B14193" s="15" t="e">
        <f aca="false">IF(VALUE(TRIM(MID(SUBSTITUTE(A14193,",",REPT(" ",99)),99*6,99)))&gt;0,60000/VALUE(TRIM(MID(SUBSTITUTE(A14193,",",REPT(" ",99)),99,99))),IF(VALUE(TRIM(MID(SUBSTITUTE(A14193,",",REPT(" ",99)),99*6,99)))&lt;1,-100/VALUE(TRIM(MID(SUBSTITUTE(A14193,",",REPT(" ",99)),99,99))),"Error"))</f>
        <v>#VALUE!</v>
      </c>
      <c r="C14193" s="16" t="e">
        <f aca="false">VALUE(TRIM(MID(SUBSTITUTE(A14193,",",REPT(" ",99)),99*2,99)))</f>
        <v>#VALUE!</v>
      </c>
      <c r="D14193" s="17" t="e">
        <f aca="false">IF(IF(VALUE(TRIM(MID(SUBSTITUTE(A14193,",",REPT(" ",99)),99,99)))&gt;0,"BPM","Speed")="BPM",$F$1,TRUNC($F$1*B14193,$F$3))</f>
        <v>#VALUE!</v>
      </c>
      <c r="E14193" s="18" t="e">
        <f aca="false">"timing"&amp;"("&amp;TRUNC(VALUE(LEFT(A14193,FIND(",",A14193,1)-1)),$G$3)&amp;","&amp;D14193&amp;","&amp;C14193&amp;")"&amp;";"</f>
        <v>#VALUE!</v>
      </c>
      <c r="Q14193" s="20"/>
      <c r="R14193" s="20"/>
    </row>
    <row r="14194" customFormat="false" ht="14.15" hidden="false" customHeight="false" outlineLevel="0" collapsed="false">
      <c r="B14194" s="15" t="e">
        <f aca="false">IF(VALUE(TRIM(MID(SUBSTITUTE(A14194,",",REPT(" ",99)),99*6,99)))&gt;0,60000/VALUE(TRIM(MID(SUBSTITUTE(A14194,",",REPT(" ",99)),99,99))),IF(VALUE(TRIM(MID(SUBSTITUTE(A14194,",",REPT(" ",99)),99*6,99)))&lt;1,-100/VALUE(TRIM(MID(SUBSTITUTE(A14194,",",REPT(" ",99)),99,99))),"Error"))</f>
        <v>#VALUE!</v>
      </c>
      <c r="C14194" s="16" t="e">
        <f aca="false">VALUE(TRIM(MID(SUBSTITUTE(A14194,",",REPT(" ",99)),99*2,99)))</f>
        <v>#VALUE!</v>
      </c>
      <c r="D14194" s="17" t="e">
        <f aca="false">IF(IF(VALUE(TRIM(MID(SUBSTITUTE(A14194,",",REPT(" ",99)),99,99)))&gt;0,"BPM","Speed")="BPM",$F$1,TRUNC($F$1*B14194,$F$3))</f>
        <v>#VALUE!</v>
      </c>
      <c r="E14194" s="18" t="e">
        <f aca="false">"timing"&amp;"("&amp;TRUNC(VALUE(LEFT(A14194,FIND(",",A14194,1)-1)),$G$3)&amp;","&amp;D14194&amp;","&amp;C14194&amp;")"&amp;";"</f>
        <v>#VALUE!</v>
      </c>
      <c r="Q14194" s="20"/>
      <c r="R14194" s="20"/>
    </row>
    <row r="14195" customFormat="false" ht="14.15" hidden="false" customHeight="false" outlineLevel="0" collapsed="false">
      <c r="B14195" s="15" t="e">
        <f aca="false">IF(VALUE(TRIM(MID(SUBSTITUTE(A14195,",",REPT(" ",99)),99*6,99)))&gt;0,60000/VALUE(TRIM(MID(SUBSTITUTE(A14195,",",REPT(" ",99)),99,99))),IF(VALUE(TRIM(MID(SUBSTITUTE(A14195,",",REPT(" ",99)),99*6,99)))&lt;1,-100/VALUE(TRIM(MID(SUBSTITUTE(A14195,",",REPT(" ",99)),99,99))),"Error"))</f>
        <v>#VALUE!</v>
      </c>
      <c r="C14195" s="16" t="e">
        <f aca="false">VALUE(TRIM(MID(SUBSTITUTE(A14195,",",REPT(" ",99)),99*2,99)))</f>
        <v>#VALUE!</v>
      </c>
      <c r="D14195" s="17" t="e">
        <f aca="false">IF(IF(VALUE(TRIM(MID(SUBSTITUTE(A14195,",",REPT(" ",99)),99,99)))&gt;0,"BPM","Speed")="BPM",$F$1,TRUNC($F$1*B14195,$F$3))</f>
        <v>#VALUE!</v>
      </c>
      <c r="E14195" s="18" t="e">
        <f aca="false">"timing"&amp;"("&amp;TRUNC(VALUE(LEFT(A14195,FIND(",",A14195,1)-1)),$G$3)&amp;","&amp;D14195&amp;","&amp;C14195&amp;")"&amp;";"</f>
        <v>#VALUE!</v>
      </c>
      <c r="Q14195" s="20"/>
      <c r="R14195" s="20"/>
    </row>
    <row r="14196" customFormat="false" ht="14.15" hidden="false" customHeight="false" outlineLevel="0" collapsed="false">
      <c r="B14196" s="15" t="e">
        <f aca="false">IF(VALUE(TRIM(MID(SUBSTITUTE(A14196,",",REPT(" ",99)),99*6,99)))&gt;0,60000/VALUE(TRIM(MID(SUBSTITUTE(A14196,",",REPT(" ",99)),99,99))),IF(VALUE(TRIM(MID(SUBSTITUTE(A14196,",",REPT(" ",99)),99*6,99)))&lt;1,-100/VALUE(TRIM(MID(SUBSTITUTE(A14196,",",REPT(" ",99)),99,99))),"Error"))</f>
        <v>#VALUE!</v>
      </c>
      <c r="C14196" s="16" t="e">
        <f aca="false">VALUE(TRIM(MID(SUBSTITUTE(A14196,",",REPT(" ",99)),99*2,99)))</f>
        <v>#VALUE!</v>
      </c>
      <c r="D14196" s="17" t="e">
        <f aca="false">IF(IF(VALUE(TRIM(MID(SUBSTITUTE(A14196,",",REPT(" ",99)),99,99)))&gt;0,"BPM","Speed")="BPM",$F$1,TRUNC($F$1*B14196,$F$3))</f>
        <v>#VALUE!</v>
      </c>
      <c r="E14196" s="18" t="e">
        <f aca="false">"timing"&amp;"("&amp;TRUNC(VALUE(LEFT(A14196,FIND(",",A14196,1)-1)),$G$3)&amp;","&amp;D14196&amp;","&amp;C14196&amp;")"&amp;";"</f>
        <v>#VALUE!</v>
      </c>
      <c r="Q14196" s="20"/>
      <c r="R14196" s="20"/>
    </row>
    <row r="14197" customFormat="false" ht="14.15" hidden="false" customHeight="false" outlineLevel="0" collapsed="false">
      <c r="B14197" s="15" t="e">
        <f aca="false">IF(VALUE(TRIM(MID(SUBSTITUTE(A14197,",",REPT(" ",99)),99*6,99)))&gt;0,60000/VALUE(TRIM(MID(SUBSTITUTE(A14197,",",REPT(" ",99)),99,99))),IF(VALUE(TRIM(MID(SUBSTITUTE(A14197,",",REPT(" ",99)),99*6,99)))&lt;1,-100/VALUE(TRIM(MID(SUBSTITUTE(A14197,",",REPT(" ",99)),99,99))),"Error"))</f>
        <v>#VALUE!</v>
      </c>
      <c r="C14197" s="16" t="e">
        <f aca="false">VALUE(TRIM(MID(SUBSTITUTE(A14197,",",REPT(" ",99)),99*2,99)))</f>
        <v>#VALUE!</v>
      </c>
      <c r="D14197" s="17" t="e">
        <f aca="false">IF(IF(VALUE(TRIM(MID(SUBSTITUTE(A14197,",",REPT(" ",99)),99,99)))&gt;0,"BPM","Speed")="BPM",$F$1,TRUNC($F$1*B14197,$F$3))</f>
        <v>#VALUE!</v>
      </c>
      <c r="E14197" s="18" t="e">
        <f aca="false">"timing"&amp;"("&amp;TRUNC(VALUE(LEFT(A14197,FIND(",",A14197,1)-1)),$G$3)&amp;","&amp;D14197&amp;","&amp;C14197&amp;")"&amp;";"</f>
        <v>#VALUE!</v>
      </c>
      <c r="Q14197" s="20"/>
      <c r="R14197" s="20"/>
    </row>
    <row r="14198" customFormat="false" ht="14.15" hidden="false" customHeight="false" outlineLevel="0" collapsed="false">
      <c r="B14198" s="15" t="e">
        <f aca="false">IF(VALUE(TRIM(MID(SUBSTITUTE(A14198,",",REPT(" ",99)),99*6,99)))&gt;0,60000/VALUE(TRIM(MID(SUBSTITUTE(A14198,",",REPT(" ",99)),99,99))),IF(VALUE(TRIM(MID(SUBSTITUTE(A14198,",",REPT(" ",99)),99*6,99)))&lt;1,-100/VALUE(TRIM(MID(SUBSTITUTE(A14198,",",REPT(" ",99)),99,99))),"Error"))</f>
        <v>#VALUE!</v>
      </c>
      <c r="C14198" s="16" t="e">
        <f aca="false">VALUE(TRIM(MID(SUBSTITUTE(A14198,",",REPT(" ",99)),99*2,99)))</f>
        <v>#VALUE!</v>
      </c>
      <c r="D14198" s="17" t="e">
        <f aca="false">IF(IF(VALUE(TRIM(MID(SUBSTITUTE(A14198,",",REPT(" ",99)),99,99)))&gt;0,"BPM","Speed")="BPM",$F$1,TRUNC($F$1*B14198,$F$3))</f>
        <v>#VALUE!</v>
      </c>
      <c r="E14198" s="18" t="e">
        <f aca="false">"timing"&amp;"("&amp;TRUNC(VALUE(LEFT(A14198,FIND(",",A14198,1)-1)),$G$3)&amp;","&amp;D14198&amp;","&amp;C14198&amp;")"&amp;";"</f>
        <v>#VALUE!</v>
      </c>
      <c r="Q14198" s="20"/>
      <c r="R14198" s="20"/>
    </row>
    <row r="14199" customFormat="false" ht="14.15" hidden="false" customHeight="false" outlineLevel="0" collapsed="false">
      <c r="B14199" s="15" t="e">
        <f aca="false">IF(VALUE(TRIM(MID(SUBSTITUTE(A14199,",",REPT(" ",99)),99*6,99)))&gt;0,60000/VALUE(TRIM(MID(SUBSTITUTE(A14199,",",REPT(" ",99)),99,99))),IF(VALUE(TRIM(MID(SUBSTITUTE(A14199,",",REPT(" ",99)),99*6,99)))&lt;1,-100/VALUE(TRIM(MID(SUBSTITUTE(A14199,",",REPT(" ",99)),99,99))),"Error"))</f>
        <v>#VALUE!</v>
      </c>
      <c r="C14199" s="16" t="e">
        <f aca="false">VALUE(TRIM(MID(SUBSTITUTE(A14199,",",REPT(" ",99)),99*2,99)))</f>
        <v>#VALUE!</v>
      </c>
      <c r="D14199" s="17" t="e">
        <f aca="false">IF(IF(VALUE(TRIM(MID(SUBSTITUTE(A14199,",",REPT(" ",99)),99,99)))&gt;0,"BPM","Speed")="BPM",$F$1,TRUNC($F$1*B14199,$F$3))</f>
        <v>#VALUE!</v>
      </c>
      <c r="E14199" s="18" t="e">
        <f aca="false">"timing"&amp;"("&amp;TRUNC(VALUE(LEFT(A14199,FIND(",",A14199,1)-1)),$G$3)&amp;","&amp;D14199&amp;","&amp;C14199&amp;")"&amp;";"</f>
        <v>#VALUE!</v>
      </c>
      <c r="Q14199" s="20"/>
      <c r="R14199" s="20"/>
    </row>
    <row r="14200" customFormat="false" ht="14.15" hidden="false" customHeight="false" outlineLevel="0" collapsed="false">
      <c r="B14200" s="15" t="e">
        <f aca="false">IF(VALUE(TRIM(MID(SUBSTITUTE(A14200,",",REPT(" ",99)),99*6,99)))&gt;0,60000/VALUE(TRIM(MID(SUBSTITUTE(A14200,",",REPT(" ",99)),99,99))),IF(VALUE(TRIM(MID(SUBSTITUTE(A14200,",",REPT(" ",99)),99*6,99)))&lt;1,-100/VALUE(TRIM(MID(SUBSTITUTE(A14200,",",REPT(" ",99)),99,99))),"Error"))</f>
        <v>#VALUE!</v>
      </c>
      <c r="C14200" s="16" t="e">
        <f aca="false">VALUE(TRIM(MID(SUBSTITUTE(A14200,",",REPT(" ",99)),99*2,99)))</f>
        <v>#VALUE!</v>
      </c>
      <c r="D14200" s="17" t="e">
        <f aca="false">IF(IF(VALUE(TRIM(MID(SUBSTITUTE(A14200,",",REPT(" ",99)),99,99)))&gt;0,"BPM","Speed")="BPM",$F$1,TRUNC($F$1*B14200,$F$3))</f>
        <v>#VALUE!</v>
      </c>
      <c r="E14200" s="18" t="e">
        <f aca="false">"timing"&amp;"("&amp;TRUNC(VALUE(LEFT(A14200,FIND(",",A14200,1)-1)),$G$3)&amp;","&amp;D14200&amp;","&amp;C14200&amp;")"&amp;";"</f>
        <v>#VALUE!</v>
      </c>
      <c r="Q14200" s="20"/>
      <c r="R14200" s="20"/>
    </row>
    <row r="14201" customFormat="false" ht="14.15" hidden="false" customHeight="false" outlineLevel="0" collapsed="false">
      <c r="B14201" s="15" t="e">
        <f aca="false">IF(VALUE(TRIM(MID(SUBSTITUTE(A14201,",",REPT(" ",99)),99*6,99)))&gt;0,60000/VALUE(TRIM(MID(SUBSTITUTE(A14201,",",REPT(" ",99)),99,99))),IF(VALUE(TRIM(MID(SUBSTITUTE(A14201,",",REPT(" ",99)),99*6,99)))&lt;1,-100/VALUE(TRIM(MID(SUBSTITUTE(A14201,",",REPT(" ",99)),99,99))),"Error"))</f>
        <v>#VALUE!</v>
      </c>
      <c r="C14201" s="16" t="e">
        <f aca="false">VALUE(TRIM(MID(SUBSTITUTE(A14201,",",REPT(" ",99)),99*2,99)))</f>
        <v>#VALUE!</v>
      </c>
      <c r="D14201" s="17" t="e">
        <f aca="false">IF(IF(VALUE(TRIM(MID(SUBSTITUTE(A14201,",",REPT(" ",99)),99,99)))&gt;0,"BPM","Speed")="BPM",$F$1,TRUNC($F$1*B14201,$F$3))</f>
        <v>#VALUE!</v>
      </c>
      <c r="E14201" s="18" t="e">
        <f aca="false">"timing"&amp;"("&amp;TRUNC(VALUE(LEFT(A14201,FIND(",",A14201,1)-1)),$G$3)&amp;","&amp;D14201&amp;","&amp;C14201&amp;")"&amp;";"</f>
        <v>#VALUE!</v>
      </c>
      <c r="Q14201" s="20"/>
      <c r="R14201" s="20"/>
    </row>
    <row r="14202" customFormat="false" ht="14.15" hidden="false" customHeight="false" outlineLevel="0" collapsed="false">
      <c r="B14202" s="15" t="e">
        <f aca="false">IF(VALUE(TRIM(MID(SUBSTITUTE(A14202,",",REPT(" ",99)),99*6,99)))&gt;0,60000/VALUE(TRIM(MID(SUBSTITUTE(A14202,",",REPT(" ",99)),99,99))),IF(VALUE(TRIM(MID(SUBSTITUTE(A14202,",",REPT(" ",99)),99*6,99)))&lt;1,-100/VALUE(TRIM(MID(SUBSTITUTE(A14202,",",REPT(" ",99)),99,99))),"Error"))</f>
        <v>#VALUE!</v>
      </c>
      <c r="C14202" s="16" t="e">
        <f aca="false">VALUE(TRIM(MID(SUBSTITUTE(A14202,",",REPT(" ",99)),99*2,99)))</f>
        <v>#VALUE!</v>
      </c>
      <c r="D14202" s="17" t="e">
        <f aca="false">IF(IF(VALUE(TRIM(MID(SUBSTITUTE(A14202,",",REPT(" ",99)),99,99)))&gt;0,"BPM","Speed")="BPM",$F$1,TRUNC($F$1*B14202,$F$3))</f>
        <v>#VALUE!</v>
      </c>
      <c r="E14202" s="18" t="e">
        <f aca="false">"timing"&amp;"("&amp;TRUNC(VALUE(LEFT(A14202,FIND(",",A14202,1)-1)),$G$3)&amp;","&amp;D14202&amp;","&amp;C14202&amp;")"&amp;";"</f>
        <v>#VALUE!</v>
      </c>
      <c r="Q14202" s="20"/>
      <c r="R14202" s="20"/>
    </row>
    <row r="14203" customFormat="false" ht="14.15" hidden="false" customHeight="false" outlineLevel="0" collapsed="false">
      <c r="B14203" s="15" t="e">
        <f aca="false">IF(VALUE(TRIM(MID(SUBSTITUTE(A14203,",",REPT(" ",99)),99*6,99)))&gt;0,60000/VALUE(TRIM(MID(SUBSTITUTE(A14203,",",REPT(" ",99)),99,99))),IF(VALUE(TRIM(MID(SUBSTITUTE(A14203,",",REPT(" ",99)),99*6,99)))&lt;1,-100/VALUE(TRIM(MID(SUBSTITUTE(A14203,",",REPT(" ",99)),99,99))),"Error"))</f>
        <v>#VALUE!</v>
      </c>
      <c r="C14203" s="16" t="e">
        <f aca="false">VALUE(TRIM(MID(SUBSTITUTE(A14203,",",REPT(" ",99)),99*2,99)))</f>
        <v>#VALUE!</v>
      </c>
      <c r="D14203" s="17" t="e">
        <f aca="false">IF(IF(VALUE(TRIM(MID(SUBSTITUTE(A14203,",",REPT(" ",99)),99,99)))&gt;0,"BPM","Speed")="BPM",$F$1,TRUNC($F$1*B14203,$F$3))</f>
        <v>#VALUE!</v>
      </c>
      <c r="E14203" s="18" t="e">
        <f aca="false">"timing"&amp;"("&amp;TRUNC(VALUE(LEFT(A14203,FIND(",",A14203,1)-1)),$G$3)&amp;","&amp;D14203&amp;","&amp;C14203&amp;")"&amp;";"</f>
        <v>#VALUE!</v>
      </c>
      <c r="Q14203" s="20"/>
      <c r="R14203" s="20"/>
    </row>
    <row r="14204" customFormat="false" ht="14.15" hidden="false" customHeight="false" outlineLevel="0" collapsed="false">
      <c r="B14204" s="15" t="e">
        <f aca="false">IF(VALUE(TRIM(MID(SUBSTITUTE(A14204,",",REPT(" ",99)),99*6,99)))&gt;0,60000/VALUE(TRIM(MID(SUBSTITUTE(A14204,",",REPT(" ",99)),99,99))),IF(VALUE(TRIM(MID(SUBSTITUTE(A14204,",",REPT(" ",99)),99*6,99)))&lt;1,-100/VALUE(TRIM(MID(SUBSTITUTE(A14204,",",REPT(" ",99)),99,99))),"Error"))</f>
        <v>#VALUE!</v>
      </c>
      <c r="C14204" s="16" t="e">
        <f aca="false">VALUE(TRIM(MID(SUBSTITUTE(A14204,",",REPT(" ",99)),99*2,99)))</f>
        <v>#VALUE!</v>
      </c>
      <c r="D14204" s="17" t="e">
        <f aca="false">IF(IF(VALUE(TRIM(MID(SUBSTITUTE(A14204,",",REPT(" ",99)),99,99)))&gt;0,"BPM","Speed")="BPM",$F$1,TRUNC($F$1*B14204,$F$3))</f>
        <v>#VALUE!</v>
      </c>
      <c r="E14204" s="18" t="e">
        <f aca="false">"timing"&amp;"("&amp;TRUNC(VALUE(LEFT(A14204,FIND(",",A14204,1)-1)),$G$3)&amp;","&amp;D14204&amp;","&amp;C14204&amp;")"&amp;";"</f>
        <v>#VALUE!</v>
      </c>
      <c r="Q14204" s="20"/>
      <c r="R14204" s="20"/>
    </row>
    <row r="14205" customFormat="false" ht="14.15" hidden="false" customHeight="false" outlineLevel="0" collapsed="false">
      <c r="B14205" s="15" t="e">
        <f aca="false">IF(VALUE(TRIM(MID(SUBSTITUTE(A14205,",",REPT(" ",99)),99*6,99)))&gt;0,60000/VALUE(TRIM(MID(SUBSTITUTE(A14205,",",REPT(" ",99)),99,99))),IF(VALUE(TRIM(MID(SUBSTITUTE(A14205,",",REPT(" ",99)),99*6,99)))&lt;1,-100/VALUE(TRIM(MID(SUBSTITUTE(A14205,",",REPT(" ",99)),99,99))),"Error"))</f>
        <v>#VALUE!</v>
      </c>
      <c r="C14205" s="16" t="e">
        <f aca="false">VALUE(TRIM(MID(SUBSTITUTE(A14205,",",REPT(" ",99)),99*2,99)))</f>
        <v>#VALUE!</v>
      </c>
      <c r="D14205" s="17" t="e">
        <f aca="false">IF(IF(VALUE(TRIM(MID(SUBSTITUTE(A14205,",",REPT(" ",99)),99,99)))&gt;0,"BPM","Speed")="BPM",$F$1,TRUNC($F$1*B14205,$F$3))</f>
        <v>#VALUE!</v>
      </c>
      <c r="E14205" s="18" t="e">
        <f aca="false">"timing"&amp;"("&amp;TRUNC(VALUE(LEFT(A14205,FIND(",",A14205,1)-1)),$G$3)&amp;","&amp;D14205&amp;","&amp;C14205&amp;")"&amp;";"</f>
        <v>#VALUE!</v>
      </c>
      <c r="Q14205" s="20"/>
      <c r="R14205" s="20"/>
    </row>
    <row r="14206" customFormat="false" ht="14.15" hidden="false" customHeight="false" outlineLevel="0" collapsed="false">
      <c r="B14206" s="15" t="e">
        <f aca="false">IF(VALUE(TRIM(MID(SUBSTITUTE(A14206,",",REPT(" ",99)),99*6,99)))&gt;0,60000/VALUE(TRIM(MID(SUBSTITUTE(A14206,",",REPT(" ",99)),99,99))),IF(VALUE(TRIM(MID(SUBSTITUTE(A14206,",",REPT(" ",99)),99*6,99)))&lt;1,-100/VALUE(TRIM(MID(SUBSTITUTE(A14206,",",REPT(" ",99)),99,99))),"Error"))</f>
        <v>#VALUE!</v>
      </c>
      <c r="C14206" s="16" t="e">
        <f aca="false">VALUE(TRIM(MID(SUBSTITUTE(A14206,",",REPT(" ",99)),99*2,99)))</f>
        <v>#VALUE!</v>
      </c>
      <c r="D14206" s="17" t="e">
        <f aca="false">IF(IF(VALUE(TRIM(MID(SUBSTITUTE(A14206,",",REPT(" ",99)),99,99)))&gt;0,"BPM","Speed")="BPM",$F$1,TRUNC($F$1*B14206,$F$3))</f>
        <v>#VALUE!</v>
      </c>
      <c r="E14206" s="18" t="e">
        <f aca="false">"timing"&amp;"("&amp;TRUNC(VALUE(LEFT(A14206,FIND(",",A14206,1)-1)),$G$3)&amp;","&amp;D14206&amp;","&amp;C14206&amp;")"&amp;";"</f>
        <v>#VALUE!</v>
      </c>
      <c r="Q14206" s="20"/>
      <c r="R14206" s="20"/>
    </row>
    <row r="14207" customFormat="false" ht="14.15" hidden="false" customHeight="false" outlineLevel="0" collapsed="false">
      <c r="B14207" s="15" t="e">
        <f aca="false">IF(VALUE(TRIM(MID(SUBSTITUTE(A14207,",",REPT(" ",99)),99*6,99)))&gt;0,60000/VALUE(TRIM(MID(SUBSTITUTE(A14207,",",REPT(" ",99)),99,99))),IF(VALUE(TRIM(MID(SUBSTITUTE(A14207,",",REPT(" ",99)),99*6,99)))&lt;1,-100/VALUE(TRIM(MID(SUBSTITUTE(A14207,",",REPT(" ",99)),99,99))),"Error"))</f>
        <v>#VALUE!</v>
      </c>
      <c r="C14207" s="16" t="e">
        <f aca="false">VALUE(TRIM(MID(SUBSTITUTE(A14207,",",REPT(" ",99)),99*2,99)))</f>
        <v>#VALUE!</v>
      </c>
      <c r="D14207" s="17" t="e">
        <f aca="false">IF(IF(VALUE(TRIM(MID(SUBSTITUTE(A14207,",",REPT(" ",99)),99,99)))&gt;0,"BPM","Speed")="BPM",$F$1,TRUNC($F$1*B14207,$F$3))</f>
        <v>#VALUE!</v>
      </c>
      <c r="E14207" s="18" t="e">
        <f aca="false">"timing"&amp;"("&amp;TRUNC(VALUE(LEFT(A14207,FIND(",",A14207,1)-1)),$G$3)&amp;","&amp;D14207&amp;","&amp;C14207&amp;")"&amp;";"</f>
        <v>#VALUE!</v>
      </c>
      <c r="Q14207" s="20"/>
      <c r="R14207" s="20"/>
    </row>
    <row r="14208" customFormat="false" ht="14.15" hidden="false" customHeight="false" outlineLevel="0" collapsed="false">
      <c r="B14208" s="15" t="e">
        <f aca="false">IF(VALUE(TRIM(MID(SUBSTITUTE(A14208,",",REPT(" ",99)),99*6,99)))&gt;0,60000/VALUE(TRIM(MID(SUBSTITUTE(A14208,",",REPT(" ",99)),99,99))),IF(VALUE(TRIM(MID(SUBSTITUTE(A14208,",",REPT(" ",99)),99*6,99)))&lt;1,-100/VALUE(TRIM(MID(SUBSTITUTE(A14208,",",REPT(" ",99)),99,99))),"Error"))</f>
        <v>#VALUE!</v>
      </c>
      <c r="C14208" s="16" t="e">
        <f aca="false">VALUE(TRIM(MID(SUBSTITUTE(A14208,",",REPT(" ",99)),99*2,99)))</f>
        <v>#VALUE!</v>
      </c>
      <c r="D14208" s="17" t="e">
        <f aca="false">IF(IF(VALUE(TRIM(MID(SUBSTITUTE(A14208,",",REPT(" ",99)),99,99)))&gt;0,"BPM","Speed")="BPM",$F$1,TRUNC($F$1*B14208,$F$3))</f>
        <v>#VALUE!</v>
      </c>
      <c r="E14208" s="18" t="e">
        <f aca="false">"timing"&amp;"("&amp;TRUNC(VALUE(LEFT(A14208,FIND(",",A14208,1)-1)),$G$3)&amp;","&amp;D14208&amp;","&amp;C14208&amp;")"&amp;";"</f>
        <v>#VALUE!</v>
      </c>
      <c r="Q14208" s="20"/>
      <c r="R14208" s="20"/>
    </row>
    <row r="14209" customFormat="false" ht="14.15" hidden="false" customHeight="false" outlineLevel="0" collapsed="false">
      <c r="B14209" s="15" t="e">
        <f aca="false">IF(VALUE(TRIM(MID(SUBSTITUTE(A14209,",",REPT(" ",99)),99*6,99)))&gt;0,60000/VALUE(TRIM(MID(SUBSTITUTE(A14209,",",REPT(" ",99)),99,99))),IF(VALUE(TRIM(MID(SUBSTITUTE(A14209,",",REPT(" ",99)),99*6,99)))&lt;1,-100/VALUE(TRIM(MID(SUBSTITUTE(A14209,",",REPT(" ",99)),99,99))),"Error"))</f>
        <v>#VALUE!</v>
      </c>
      <c r="C14209" s="16" t="e">
        <f aca="false">VALUE(TRIM(MID(SUBSTITUTE(A14209,",",REPT(" ",99)),99*2,99)))</f>
        <v>#VALUE!</v>
      </c>
      <c r="D14209" s="17" t="e">
        <f aca="false">IF(IF(VALUE(TRIM(MID(SUBSTITUTE(A14209,",",REPT(" ",99)),99,99)))&gt;0,"BPM","Speed")="BPM",$F$1,TRUNC($F$1*B14209,$F$3))</f>
        <v>#VALUE!</v>
      </c>
      <c r="E14209" s="18" t="e">
        <f aca="false">"timing"&amp;"("&amp;TRUNC(VALUE(LEFT(A14209,FIND(",",A14209,1)-1)),$G$3)&amp;","&amp;D14209&amp;","&amp;C14209&amp;")"&amp;";"</f>
        <v>#VALUE!</v>
      </c>
      <c r="Q14209" s="20"/>
      <c r="R14209" s="20"/>
    </row>
    <row r="14210" customFormat="false" ht="14.15" hidden="false" customHeight="false" outlineLevel="0" collapsed="false">
      <c r="B14210" s="15" t="e">
        <f aca="false">IF(VALUE(TRIM(MID(SUBSTITUTE(A14210,",",REPT(" ",99)),99*6,99)))&gt;0,60000/VALUE(TRIM(MID(SUBSTITUTE(A14210,",",REPT(" ",99)),99,99))),IF(VALUE(TRIM(MID(SUBSTITUTE(A14210,",",REPT(" ",99)),99*6,99)))&lt;1,-100/VALUE(TRIM(MID(SUBSTITUTE(A14210,",",REPT(" ",99)),99,99))),"Error"))</f>
        <v>#VALUE!</v>
      </c>
      <c r="C14210" s="16" t="e">
        <f aca="false">VALUE(TRIM(MID(SUBSTITUTE(A14210,",",REPT(" ",99)),99*2,99)))</f>
        <v>#VALUE!</v>
      </c>
      <c r="D14210" s="17" t="e">
        <f aca="false">IF(IF(VALUE(TRIM(MID(SUBSTITUTE(A14210,",",REPT(" ",99)),99,99)))&gt;0,"BPM","Speed")="BPM",$F$1,TRUNC($F$1*B14210,$F$3))</f>
        <v>#VALUE!</v>
      </c>
      <c r="E14210" s="18" t="e">
        <f aca="false">"timing"&amp;"("&amp;TRUNC(VALUE(LEFT(A14210,FIND(",",A14210,1)-1)),$G$3)&amp;","&amp;D14210&amp;","&amp;C14210&amp;")"&amp;";"</f>
        <v>#VALUE!</v>
      </c>
      <c r="Q14210" s="20"/>
      <c r="R14210" s="20"/>
    </row>
    <row r="14211" customFormat="false" ht="14.15" hidden="false" customHeight="false" outlineLevel="0" collapsed="false">
      <c r="B14211" s="15" t="e">
        <f aca="false">IF(VALUE(TRIM(MID(SUBSTITUTE(A14211,",",REPT(" ",99)),99*6,99)))&gt;0,60000/VALUE(TRIM(MID(SUBSTITUTE(A14211,",",REPT(" ",99)),99,99))),IF(VALUE(TRIM(MID(SUBSTITUTE(A14211,",",REPT(" ",99)),99*6,99)))&lt;1,-100/VALUE(TRIM(MID(SUBSTITUTE(A14211,",",REPT(" ",99)),99,99))),"Error"))</f>
        <v>#VALUE!</v>
      </c>
      <c r="C14211" s="16" t="e">
        <f aca="false">VALUE(TRIM(MID(SUBSTITUTE(A14211,",",REPT(" ",99)),99*2,99)))</f>
        <v>#VALUE!</v>
      </c>
      <c r="D14211" s="17" t="e">
        <f aca="false">IF(IF(VALUE(TRIM(MID(SUBSTITUTE(A14211,",",REPT(" ",99)),99,99)))&gt;0,"BPM","Speed")="BPM",$F$1,TRUNC($F$1*B14211,$F$3))</f>
        <v>#VALUE!</v>
      </c>
      <c r="E14211" s="18" t="e">
        <f aca="false">"timing"&amp;"("&amp;TRUNC(VALUE(LEFT(A14211,FIND(",",A14211,1)-1)),$G$3)&amp;","&amp;D14211&amp;","&amp;C14211&amp;")"&amp;";"</f>
        <v>#VALUE!</v>
      </c>
      <c r="Q14211" s="20"/>
      <c r="R14211" s="20"/>
    </row>
    <row r="14212" customFormat="false" ht="14.15" hidden="false" customHeight="false" outlineLevel="0" collapsed="false">
      <c r="B14212" s="15" t="e">
        <f aca="false">IF(VALUE(TRIM(MID(SUBSTITUTE(A14212,",",REPT(" ",99)),99*6,99)))&gt;0,60000/VALUE(TRIM(MID(SUBSTITUTE(A14212,",",REPT(" ",99)),99,99))),IF(VALUE(TRIM(MID(SUBSTITUTE(A14212,",",REPT(" ",99)),99*6,99)))&lt;1,-100/VALUE(TRIM(MID(SUBSTITUTE(A14212,",",REPT(" ",99)),99,99))),"Error"))</f>
        <v>#VALUE!</v>
      </c>
      <c r="C14212" s="16" t="e">
        <f aca="false">VALUE(TRIM(MID(SUBSTITUTE(A14212,",",REPT(" ",99)),99*2,99)))</f>
        <v>#VALUE!</v>
      </c>
      <c r="D14212" s="17" t="e">
        <f aca="false">IF(IF(VALUE(TRIM(MID(SUBSTITUTE(A14212,",",REPT(" ",99)),99,99)))&gt;0,"BPM","Speed")="BPM",$F$1,TRUNC($F$1*B14212,$F$3))</f>
        <v>#VALUE!</v>
      </c>
      <c r="E14212" s="18" t="e">
        <f aca="false">"timing"&amp;"("&amp;TRUNC(VALUE(LEFT(A14212,FIND(",",A14212,1)-1)),$G$3)&amp;","&amp;D14212&amp;","&amp;C14212&amp;")"&amp;";"</f>
        <v>#VALUE!</v>
      </c>
      <c r="Q14212" s="20"/>
      <c r="R14212" s="20"/>
    </row>
    <row r="14213" customFormat="false" ht="14.15" hidden="false" customHeight="false" outlineLevel="0" collapsed="false">
      <c r="B14213" s="15" t="e">
        <f aca="false">IF(VALUE(TRIM(MID(SUBSTITUTE(A14213,",",REPT(" ",99)),99*6,99)))&gt;0,60000/VALUE(TRIM(MID(SUBSTITUTE(A14213,",",REPT(" ",99)),99,99))),IF(VALUE(TRIM(MID(SUBSTITUTE(A14213,",",REPT(" ",99)),99*6,99)))&lt;1,-100/VALUE(TRIM(MID(SUBSTITUTE(A14213,",",REPT(" ",99)),99,99))),"Error"))</f>
        <v>#VALUE!</v>
      </c>
      <c r="C14213" s="16" t="e">
        <f aca="false">VALUE(TRIM(MID(SUBSTITUTE(A14213,",",REPT(" ",99)),99*2,99)))</f>
        <v>#VALUE!</v>
      </c>
      <c r="D14213" s="17" t="e">
        <f aca="false">IF(IF(VALUE(TRIM(MID(SUBSTITUTE(A14213,",",REPT(" ",99)),99,99)))&gt;0,"BPM","Speed")="BPM",$F$1,TRUNC($F$1*B14213,$F$3))</f>
        <v>#VALUE!</v>
      </c>
      <c r="E14213" s="18" t="e">
        <f aca="false">"timing"&amp;"("&amp;TRUNC(VALUE(LEFT(A14213,FIND(",",A14213,1)-1)),$G$3)&amp;","&amp;D14213&amp;","&amp;C14213&amp;")"&amp;";"</f>
        <v>#VALUE!</v>
      </c>
      <c r="Q14213" s="20"/>
      <c r="R14213" s="20"/>
    </row>
    <row r="14214" customFormat="false" ht="14.15" hidden="false" customHeight="false" outlineLevel="0" collapsed="false">
      <c r="B14214" s="15" t="e">
        <f aca="false">IF(VALUE(TRIM(MID(SUBSTITUTE(A14214,",",REPT(" ",99)),99*6,99)))&gt;0,60000/VALUE(TRIM(MID(SUBSTITUTE(A14214,",",REPT(" ",99)),99,99))),IF(VALUE(TRIM(MID(SUBSTITUTE(A14214,",",REPT(" ",99)),99*6,99)))&lt;1,-100/VALUE(TRIM(MID(SUBSTITUTE(A14214,",",REPT(" ",99)),99,99))),"Error"))</f>
        <v>#VALUE!</v>
      </c>
      <c r="C14214" s="16" t="e">
        <f aca="false">VALUE(TRIM(MID(SUBSTITUTE(A14214,",",REPT(" ",99)),99*2,99)))</f>
        <v>#VALUE!</v>
      </c>
      <c r="D14214" s="17" t="e">
        <f aca="false">IF(IF(VALUE(TRIM(MID(SUBSTITUTE(A14214,",",REPT(" ",99)),99,99)))&gt;0,"BPM","Speed")="BPM",$F$1,TRUNC($F$1*B14214,$F$3))</f>
        <v>#VALUE!</v>
      </c>
      <c r="E14214" s="18" t="e">
        <f aca="false">"timing"&amp;"("&amp;TRUNC(VALUE(LEFT(A14214,FIND(",",A14214,1)-1)),$G$3)&amp;","&amp;D14214&amp;","&amp;C14214&amp;")"&amp;";"</f>
        <v>#VALUE!</v>
      </c>
      <c r="Q14214" s="20"/>
      <c r="R14214" s="20"/>
    </row>
    <row r="14215" customFormat="false" ht="14.15" hidden="false" customHeight="false" outlineLevel="0" collapsed="false">
      <c r="B14215" s="15" t="e">
        <f aca="false">IF(VALUE(TRIM(MID(SUBSTITUTE(A14215,",",REPT(" ",99)),99*6,99)))&gt;0,60000/VALUE(TRIM(MID(SUBSTITUTE(A14215,",",REPT(" ",99)),99,99))),IF(VALUE(TRIM(MID(SUBSTITUTE(A14215,",",REPT(" ",99)),99*6,99)))&lt;1,-100/VALUE(TRIM(MID(SUBSTITUTE(A14215,",",REPT(" ",99)),99,99))),"Error"))</f>
        <v>#VALUE!</v>
      </c>
      <c r="C14215" s="16" t="e">
        <f aca="false">VALUE(TRIM(MID(SUBSTITUTE(A14215,",",REPT(" ",99)),99*2,99)))</f>
        <v>#VALUE!</v>
      </c>
      <c r="D14215" s="17" t="e">
        <f aca="false">IF(IF(VALUE(TRIM(MID(SUBSTITUTE(A14215,",",REPT(" ",99)),99,99)))&gt;0,"BPM","Speed")="BPM",$F$1,TRUNC($F$1*B14215,$F$3))</f>
        <v>#VALUE!</v>
      </c>
      <c r="E14215" s="18" t="e">
        <f aca="false">"timing"&amp;"("&amp;TRUNC(VALUE(LEFT(A14215,FIND(",",A14215,1)-1)),$G$3)&amp;","&amp;D14215&amp;","&amp;C14215&amp;")"&amp;";"</f>
        <v>#VALUE!</v>
      </c>
      <c r="Q14215" s="20"/>
      <c r="R14215" s="20"/>
    </row>
    <row r="14216" customFormat="false" ht="14.15" hidden="false" customHeight="false" outlineLevel="0" collapsed="false">
      <c r="B14216" s="15" t="e">
        <f aca="false">IF(VALUE(TRIM(MID(SUBSTITUTE(A14216,",",REPT(" ",99)),99*6,99)))&gt;0,60000/VALUE(TRIM(MID(SUBSTITUTE(A14216,",",REPT(" ",99)),99,99))),IF(VALUE(TRIM(MID(SUBSTITUTE(A14216,",",REPT(" ",99)),99*6,99)))&lt;1,-100/VALUE(TRIM(MID(SUBSTITUTE(A14216,",",REPT(" ",99)),99,99))),"Error"))</f>
        <v>#VALUE!</v>
      </c>
      <c r="C14216" s="16" t="e">
        <f aca="false">VALUE(TRIM(MID(SUBSTITUTE(A14216,",",REPT(" ",99)),99*2,99)))</f>
        <v>#VALUE!</v>
      </c>
      <c r="D14216" s="17" t="e">
        <f aca="false">IF(IF(VALUE(TRIM(MID(SUBSTITUTE(A14216,",",REPT(" ",99)),99,99)))&gt;0,"BPM","Speed")="BPM",$F$1,TRUNC($F$1*B14216,$F$3))</f>
        <v>#VALUE!</v>
      </c>
      <c r="E14216" s="18" t="e">
        <f aca="false">"timing"&amp;"("&amp;TRUNC(VALUE(LEFT(A14216,FIND(",",A14216,1)-1)),$G$3)&amp;","&amp;D14216&amp;","&amp;C14216&amp;")"&amp;";"</f>
        <v>#VALUE!</v>
      </c>
      <c r="Q14216" s="20"/>
      <c r="R14216" s="20"/>
    </row>
    <row r="14217" customFormat="false" ht="14.15" hidden="false" customHeight="false" outlineLevel="0" collapsed="false">
      <c r="B14217" s="15" t="e">
        <f aca="false">IF(VALUE(TRIM(MID(SUBSTITUTE(A14217,",",REPT(" ",99)),99*6,99)))&gt;0,60000/VALUE(TRIM(MID(SUBSTITUTE(A14217,",",REPT(" ",99)),99,99))),IF(VALUE(TRIM(MID(SUBSTITUTE(A14217,",",REPT(" ",99)),99*6,99)))&lt;1,-100/VALUE(TRIM(MID(SUBSTITUTE(A14217,",",REPT(" ",99)),99,99))),"Error"))</f>
        <v>#VALUE!</v>
      </c>
      <c r="C14217" s="16" t="e">
        <f aca="false">VALUE(TRIM(MID(SUBSTITUTE(A14217,",",REPT(" ",99)),99*2,99)))</f>
        <v>#VALUE!</v>
      </c>
      <c r="D14217" s="17" t="e">
        <f aca="false">IF(IF(VALUE(TRIM(MID(SUBSTITUTE(A14217,",",REPT(" ",99)),99,99)))&gt;0,"BPM","Speed")="BPM",$F$1,TRUNC($F$1*B14217,$F$3))</f>
        <v>#VALUE!</v>
      </c>
      <c r="E14217" s="18" t="e">
        <f aca="false">"timing"&amp;"("&amp;TRUNC(VALUE(LEFT(A14217,FIND(",",A14217,1)-1)),$G$3)&amp;","&amp;D14217&amp;","&amp;C14217&amp;")"&amp;";"</f>
        <v>#VALUE!</v>
      </c>
      <c r="Q14217" s="20"/>
      <c r="R14217" s="20"/>
    </row>
    <row r="14218" customFormat="false" ht="14.15" hidden="false" customHeight="false" outlineLevel="0" collapsed="false">
      <c r="B14218" s="15" t="e">
        <f aca="false">IF(VALUE(TRIM(MID(SUBSTITUTE(A14218,",",REPT(" ",99)),99*6,99)))&gt;0,60000/VALUE(TRIM(MID(SUBSTITUTE(A14218,",",REPT(" ",99)),99,99))),IF(VALUE(TRIM(MID(SUBSTITUTE(A14218,",",REPT(" ",99)),99*6,99)))&lt;1,-100/VALUE(TRIM(MID(SUBSTITUTE(A14218,",",REPT(" ",99)),99,99))),"Error"))</f>
        <v>#VALUE!</v>
      </c>
      <c r="C14218" s="16" t="e">
        <f aca="false">VALUE(TRIM(MID(SUBSTITUTE(A14218,",",REPT(" ",99)),99*2,99)))</f>
        <v>#VALUE!</v>
      </c>
      <c r="D14218" s="17" t="e">
        <f aca="false">IF(IF(VALUE(TRIM(MID(SUBSTITUTE(A14218,",",REPT(" ",99)),99,99)))&gt;0,"BPM","Speed")="BPM",$F$1,TRUNC($F$1*B14218,$F$3))</f>
        <v>#VALUE!</v>
      </c>
      <c r="E14218" s="18" t="e">
        <f aca="false">"timing"&amp;"("&amp;TRUNC(VALUE(LEFT(A14218,FIND(",",A14218,1)-1)),$G$3)&amp;","&amp;D14218&amp;","&amp;C14218&amp;")"&amp;";"</f>
        <v>#VALUE!</v>
      </c>
      <c r="Q14218" s="20"/>
      <c r="R14218" s="20"/>
    </row>
    <row r="14219" customFormat="false" ht="14.15" hidden="false" customHeight="false" outlineLevel="0" collapsed="false">
      <c r="B14219" s="15" t="e">
        <f aca="false">IF(VALUE(TRIM(MID(SUBSTITUTE(A14219,",",REPT(" ",99)),99*6,99)))&gt;0,60000/VALUE(TRIM(MID(SUBSTITUTE(A14219,",",REPT(" ",99)),99,99))),IF(VALUE(TRIM(MID(SUBSTITUTE(A14219,",",REPT(" ",99)),99*6,99)))&lt;1,-100/VALUE(TRIM(MID(SUBSTITUTE(A14219,",",REPT(" ",99)),99,99))),"Error"))</f>
        <v>#VALUE!</v>
      </c>
      <c r="C14219" s="16" t="e">
        <f aca="false">VALUE(TRIM(MID(SUBSTITUTE(A14219,",",REPT(" ",99)),99*2,99)))</f>
        <v>#VALUE!</v>
      </c>
      <c r="D14219" s="17" t="e">
        <f aca="false">IF(IF(VALUE(TRIM(MID(SUBSTITUTE(A14219,",",REPT(" ",99)),99,99)))&gt;0,"BPM","Speed")="BPM",$F$1,TRUNC($F$1*B14219,$F$3))</f>
        <v>#VALUE!</v>
      </c>
      <c r="E14219" s="18" t="e">
        <f aca="false">"timing"&amp;"("&amp;TRUNC(VALUE(LEFT(A14219,FIND(",",A14219,1)-1)),$G$3)&amp;","&amp;D14219&amp;","&amp;C14219&amp;")"&amp;";"</f>
        <v>#VALUE!</v>
      </c>
      <c r="Q14219" s="20"/>
      <c r="R14219" s="20"/>
    </row>
    <row r="14220" customFormat="false" ht="14.15" hidden="false" customHeight="false" outlineLevel="0" collapsed="false">
      <c r="B14220" s="15" t="e">
        <f aca="false">IF(VALUE(TRIM(MID(SUBSTITUTE(A14220,",",REPT(" ",99)),99*6,99)))&gt;0,60000/VALUE(TRIM(MID(SUBSTITUTE(A14220,",",REPT(" ",99)),99,99))),IF(VALUE(TRIM(MID(SUBSTITUTE(A14220,",",REPT(" ",99)),99*6,99)))&lt;1,-100/VALUE(TRIM(MID(SUBSTITUTE(A14220,",",REPT(" ",99)),99,99))),"Error"))</f>
        <v>#VALUE!</v>
      </c>
      <c r="C14220" s="16" t="e">
        <f aca="false">VALUE(TRIM(MID(SUBSTITUTE(A14220,",",REPT(" ",99)),99*2,99)))</f>
        <v>#VALUE!</v>
      </c>
      <c r="D14220" s="17" t="e">
        <f aca="false">IF(IF(VALUE(TRIM(MID(SUBSTITUTE(A14220,",",REPT(" ",99)),99,99)))&gt;0,"BPM","Speed")="BPM",$F$1,TRUNC($F$1*B14220,$F$3))</f>
        <v>#VALUE!</v>
      </c>
      <c r="E14220" s="18" t="e">
        <f aca="false">"timing"&amp;"("&amp;TRUNC(VALUE(LEFT(A14220,FIND(",",A14220,1)-1)),$G$3)&amp;","&amp;D14220&amp;","&amp;C14220&amp;")"&amp;";"</f>
        <v>#VALUE!</v>
      </c>
      <c r="Q14220" s="20"/>
      <c r="R14220" s="20"/>
    </row>
    <row r="14221" customFormat="false" ht="14.15" hidden="false" customHeight="false" outlineLevel="0" collapsed="false">
      <c r="B14221" s="15" t="e">
        <f aca="false">IF(VALUE(TRIM(MID(SUBSTITUTE(A14221,",",REPT(" ",99)),99*6,99)))&gt;0,60000/VALUE(TRIM(MID(SUBSTITUTE(A14221,",",REPT(" ",99)),99,99))),IF(VALUE(TRIM(MID(SUBSTITUTE(A14221,",",REPT(" ",99)),99*6,99)))&lt;1,-100/VALUE(TRIM(MID(SUBSTITUTE(A14221,",",REPT(" ",99)),99,99))),"Error"))</f>
        <v>#VALUE!</v>
      </c>
      <c r="C14221" s="16" t="e">
        <f aca="false">VALUE(TRIM(MID(SUBSTITUTE(A14221,",",REPT(" ",99)),99*2,99)))</f>
        <v>#VALUE!</v>
      </c>
      <c r="D14221" s="17" t="e">
        <f aca="false">IF(IF(VALUE(TRIM(MID(SUBSTITUTE(A14221,",",REPT(" ",99)),99,99)))&gt;0,"BPM","Speed")="BPM",$F$1,TRUNC($F$1*B14221,$F$3))</f>
        <v>#VALUE!</v>
      </c>
      <c r="E14221" s="18" t="e">
        <f aca="false">"timing"&amp;"("&amp;TRUNC(VALUE(LEFT(A14221,FIND(",",A14221,1)-1)),$G$3)&amp;","&amp;D14221&amp;","&amp;C14221&amp;")"&amp;";"</f>
        <v>#VALUE!</v>
      </c>
      <c r="Q14221" s="20"/>
      <c r="R14221" s="20"/>
    </row>
    <row r="14222" customFormat="false" ht="14.15" hidden="false" customHeight="false" outlineLevel="0" collapsed="false">
      <c r="B14222" s="15" t="e">
        <f aca="false">IF(VALUE(TRIM(MID(SUBSTITUTE(A14222,",",REPT(" ",99)),99*6,99)))&gt;0,60000/VALUE(TRIM(MID(SUBSTITUTE(A14222,",",REPT(" ",99)),99,99))),IF(VALUE(TRIM(MID(SUBSTITUTE(A14222,",",REPT(" ",99)),99*6,99)))&lt;1,-100/VALUE(TRIM(MID(SUBSTITUTE(A14222,",",REPT(" ",99)),99,99))),"Error"))</f>
        <v>#VALUE!</v>
      </c>
      <c r="C14222" s="16" t="e">
        <f aca="false">VALUE(TRIM(MID(SUBSTITUTE(A14222,",",REPT(" ",99)),99*2,99)))</f>
        <v>#VALUE!</v>
      </c>
      <c r="D14222" s="17" t="e">
        <f aca="false">IF(IF(VALUE(TRIM(MID(SUBSTITUTE(A14222,",",REPT(" ",99)),99,99)))&gt;0,"BPM","Speed")="BPM",$F$1,TRUNC($F$1*B14222,$F$3))</f>
        <v>#VALUE!</v>
      </c>
      <c r="E14222" s="18" t="e">
        <f aca="false">"timing"&amp;"("&amp;TRUNC(VALUE(LEFT(A14222,FIND(",",A14222,1)-1)),$G$3)&amp;","&amp;D14222&amp;","&amp;C14222&amp;")"&amp;";"</f>
        <v>#VALUE!</v>
      </c>
      <c r="Q14222" s="20"/>
      <c r="R14222" s="20"/>
    </row>
    <row r="14223" customFormat="false" ht="14.15" hidden="false" customHeight="false" outlineLevel="0" collapsed="false">
      <c r="B14223" s="15" t="e">
        <f aca="false">IF(VALUE(TRIM(MID(SUBSTITUTE(A14223,",",REPT(" ",99)),99*6,99)))&gt;0,60000/VALUE(TRIM(MID(SUBSTITUTE(A14223,",",REPT(" ",99)),99,99))),IF(VALUE(TRIM(MID(SUBSTITUTE(A14223,",",REPT(" ",99)),99*6,99)))&lt;1,-100/VALUE(TRIM(MID(SUBSTITUTE(A14223,",",REPT(" ",99)),99,99))),"Error"))</f>
        <v>#VALUE!</v>
      </c>
      <c r="C14223" s="16" t="e">
        <f aca="false">VALUE(TRIM(MID(SUBSTITUTE(A14223,",",REPT(" ",99)),99*2,99)))</f>
        <v>#VALUE!</v>
      </c>
      <c r="D14223" s="17" t="e">
        <f aca="false">IF(IF(VALUE(TRIM(MID(SUBSTITUTE(A14223,",",REPT(" ",99)),99,99)))&gt;0,"BPM","Speed")="BPM",$F$1,TRUNC($F$1*B14223,$F$3))</f>
        <v>#VALUE!</v>
      </c>
      <c r="E14223" s="18" t="e">
        <f aca="false">"timing"&amp;"("&amp;TRUNC(VALUE(LEFT(A14223,FIND(",",A14223,1)-1)),$G$3)&amp;","&amp;D14223&amp;","&amp;C14223&amp;")"&amp;";"</f>
        <v>#VALUE!</v>
      </c>
      <c r="Q14223" s="20"/>
      <c r="R14223" s="20"/>
    </row>
    <row r="14224" customFormat="false" ht="14.15" hidden="false" customHeight="false" outlineLevel="0" collapsed="false">
      <c r="B14224" s="15" t="e">
        <f aca="false">IF(VALUE(TRIM(MID(SUBSTITUTE(A14224,",",REPT(" ",99)),99*6,99)))&gt;0,60000/VALUE(TRIM(MID(SUBSTITUTE(A14224,",",REPT(" ",99)),99,99))),IF(VALUE(TRIM(MID(SUBSTITUTE(A14224,",",REPT(" ",99)),99*6,99)))&lt;1,-100/VALUE(TRIM(MID(SUBSTITUTE(A14224,",",REPT(" ",99)),99,99))),"Error"))</f>
        <v>#VALUE!</v>
      </c>
      <c r="C14224" s="16" t="e">
        <f aca="false">VALUE(TRIM(MID(SUBSTITUTE(A14224,",",REPT(" ",99)),99*2,99)))</f>
        <v>#VALUE!</v>
      </c>
      <c r="D14224" s="17" t="e">
        <f aca="false">IF(IF(VALUE(TRIM(MID(SUBSTITUTE(A14224,",",REPT(" ",99)),99,99)))&gt;0,"BPM","Speed")="BPM",$F$1,TRUNC($F$1*B14224,$F$3))</f>
        <v>#VALUE!</v>
      </c>
      <c r="E14224" s="18" t="e">
        <f aca="false">"timing"&amp;"("&amp;TRUNC(VALUE(LEFT(A14224,FIND(",",A14224,1)-1)),$G$3)&amp;","&amp;D14224&amp;","&amp;C14224&amp;")"&amp;";"</f>
        <v>#VALUE!</v>
      </c>
      <c r="Q14224" s="20"/>
      <c r="R14224" s="20"/>
    </row>
    <row r="14225" customFormat="false" ht="14.15" hidden="false" customHeight="false" outlineLevel="0" collapsed="false">
      <c r="B14225" s="15" t="e">
        <f aca="false">IF(VALUE(TRIM(MID(SUBSTITUTE(A14225,",",REPT(" ",99)),99*6,99)))&gt;0,60000/VALUE(TRIM(MID(SUBSTITUTE(A14225,",",REPT(" ",99)),99,99))),IF(VALUE(TRIM(MID(SUBSTITUTE(A14225,",",REPT(" ",99)),99*6,99)))&lt;1,-100/VALUE(TRIM(MID(SUBSTITUTE(A14225,",",REPT(" ",99)),99,99))),"Error"))</f>
        <v>#VALUE!</v>
      </c>
      <c r="C14225" s="16" t="e">
        <f aca="false">VALUE(TRIM(MID(SUBSTITUTE(A14225,",",REPT(" ",99)),99*2,99)))</f>
        <v>#VALUE!</v>
      </c>
      <c r="D14225" s="17" t="e">
        <f aca="false">IF(IF(VALUE(TRIM(MID(SUBSTITUTE(A14225,",",REPT(" ",99)),99,99)))&gt;0,"BPM","Speed")="BPM",$F$1,TRUNC($F$1*B14225,$F$3))</f>
        <v>#VALUE!</v>
      </c>
      <c r="E14225" s="18" t="e">
        <f aca="false">"timing"&amp;"("&amp;TRUNC(VALUE(LEFT(A14225,FIND(",",A14225,1)-1)),$G$3)&amp;","&amp;D14225&amp;","&amp;C14225&amp;")"&amp;";"</f>
        <v>#VALUE!</v>
      </c>
      <c r="Q14225" s="20"/>
      <c r="R14225" s="20"/>
    </row>
    <row r="14226" customFormat="false" ht="14.15" hidden="false" customHeight="false" outlineLevel="0" collapsed="false">
      <c r="B14226" s="15" t="e">
        <f aca="false">IF(VALUE(TRIM(MID(SUBSTITUTE(A14226,",",REPT(" ",99)),99*6,99)))&gt;0,60000/VALUE(TRIM(MID(SUBSTITUTE(A14226,",",REPT(" ",99)),99,99))),IF(VALUE(TRIM(MID(SUBSTITUTE(A14226,",",REPT(" ",99)),99*6,99)))&lt;1,-100/VALUE(TRIM(MID(SUBSTITUTE(A14226,",",REPT(" ",99)),99,99))),"Error"))</f>
        <v>#VALUE!</v>
      </c>
      <c r="C14226" s="16" t="e">
        <f aca="false">VALUE(TRIM(MID(SUBSTITUTE(A14226,",",REPT(" ",99)),99*2,99)))</f>
        <v>#VALUE!</v>
      </c>
      <c r="D14226" s="17" t="e">
        <f aca="false">IF(IF(VALUE(TRIM(MID(SUBSTITUTE(A14226,",",REPT(" ",99)),99,99)))&gt;0,"BPM","Speed")="BPM",$F$1,TRUNC($F$1*B14226,$F$3))</f>
        <v>#VALUE!</v>
      </c>
      <c r="E14226" s="18" t="e">
        <f aca="false">"timing"&amp;"("&amp;TRUNC(VALUE(LEFT(A14226,FIND(",",A14226,1)-1)),$G$3)&amp;","&amp;D14226&amp;","&amp;C14226&amp;")"&amp;";"</f>
        <v>#VALUE!</v>
      </c>
      <c r="Q14226" s="20"/>
      <c r="R14226" s="20"/>
    </row>
    <row r="14227" customFormat="false" ht="14.15" hidden="false" customHeight="false" outlineLevel="0" collapsed="false">
      <c r="B14227" s="15" t="e">
        <f aca="false">IF(VALUE(TRIM(MID(SUBSTITUTE(A14227,",",REPT(" ",99)),99*6,99)))&gt;0,60000/VALUE(TRIM(MID(SUBSTITUTE(A14227,",",REPT(" ",99)),99,99))),IF(VALUE(TRIM(MID(SUBSTITUTE(A14227,",",REPT(" ",99)),99*6,99)))&lt;1,-100/VALUE(TRIM(MID(SUBSTITUTE(A14227,",",REPT(" ",99)),99,99))),"Error"))</f>
        <v>#VALUE!</v>
      </c>
      <c r="C14227" s="16" t="e">
        <f aca="false">VALUE(TRIM(MID(SUBSTITUTE(A14227,",",REPT(" ",99)),99*2,99)))</f>
        <v>#VALUE!</v>
      </c>
      <c r="D14227" s="17" t="e">
        <f aca="false">IF(IF(VALUE(TRIM(MID(SUBSTITUTE(A14227,",",REPT(" ",99)),99,99)))&gt;0,"BPM","Speed")="BPM",$F$1,TRUNC($F$1*B14227,$F$3))</f>
        <v>#VALUE!</v>
      </c>
      <c r="E14227" s="18" t="e">
        <f aca="false">"timing"&amp;"("&amp;TRUNC(VALUE(LEFT(A14227,FIND(",",A14227,1)-1)),$G$3)&amp;","&amp;D14227&amp;","&amp;C14227&amp;")"&amp;";"</f>
        <v>#VALUE!</v>
      </c>
      <c r="Q14227" s="20"/>
      <c r="R14227" s="20"/>
    </row>
    <row r="14228" customFormat="false" ht="14.15" hidden="false" customHeight="false" outlineLevel="0" collapsed="false">
      <c r="B14228" s="15" t="e">
        <f aca="false">IF(VALUE(TRIM(MID(SUBSTITUTE(A14228,",",REPT(" ",99)),99*6,99)))&gt;0,60000/VALUE(TRIM(MID(SUBSTITUTE(A14228,",",REPT(" ",99)),99,99))),IF(VALUE(TRIM(MID(SUBSTITUTE(A14228,",",REPT(" ",99)),99*6,99)))&lt;1,-100/VALUE(TRIM(MID(SUBSTITUTE(A14228,",",REPT(" ",99)),99,99))),"Error"))</f>
        <v>#VALUE!</v>
      </c>
      <c r="C14228" s="16" t="e">
        <f aca="false">VALUE(TRIM(MID(SUBSTITUTE(A14228,",",REPT(" ",99)),99*2,99)))</f>
        <v>#VALUE!</v>
      </c>
      <c r="D14228" s="17" t="e">
        <f aca="false">IF(IF(VALUE(TRIM(MID(SUBSTITUTE(A14228,",",REPT(" ",99)),99,99)))&gt;0,"BPM","Speed")="BPM",$F$1,TRUNC($F$1*B14228,$F$3))</f>
        <v>#VALUE!</v>
      </c>
      <c r="E14228" s="18" t="e">
        <f aca="false">"timing"&amp;"("&amp;TRUNC(VALUE(LEFT(A14228,FIND(",",A14228,1)-1)),$G$3)&amp;","&amp;D14228&amp;","&amp;C14228&amp;")"&amp;";"</f>
        <v>#VALUE!</v>
      </c>
      <c r="Q14228" s="20"/>
      <c r="R14228" s="20"/>
    </row>
    <row r="14229" customFormat="false" ht="14.15" hidden="false" customHeight="false" outlineLevel="0" collapsed="false">
      <c r="B14229" s="15" t="e">
        <f aca="false">IF(VALUE(TRIM(MID(SUBSTITUTE(A14229,",",REPT(" ",99)),99*6,99)))&gt;0,60000/VALUE(TRIM(MID(SUBSTITUTE(A14229,",",REPT(" ",99)),99,99))),IF(VALUE(TRIM(MID(SUBSTITUTE(A14229,",",REPT(" ",99)),99*6,99)))&lt;1,-100/VALUE(TRIM(MID(SUBSTITUTE(A14229,",",REPT(" ",99)),99,99))),"Error"))</f>
        <v>#VALUE!</v>
      </c>
      <c r="C14229" s="16" t="e">
        <f aca="false">VALUE(TRIM(MID(SUBSTITUTE(A14229,",",REPT(" ",99)),99*2,99)))</f>
        <v>#VALUE!</v>
      </c>
      <c r="D14229" s="17" t="e">
        <f aca="false">IF(IF(VALUE(TRIM(MID(SUBSTITUTE(A14229,",",REPT(" ",99)),99,99)))&gt;0,"BPM","Speed")="BPM",$F$1,TRUNC($F$1*B14229,$F$3))</f>
        <v>#VALUE!</v>
      </c>
      <c r="E14229" s="18" t="e">
        <f aca="false">"timing"&amp;"("&amp;TRUNC(VALUE(LEFT(A14229,FIND(",",A14229,1)-1)),$G$3)&amp;","&amp;D14229&amp;","&amp;C14229&amp;")"&amp;";"</f>
        <v>#VALUE!</v>
      </c>
      <c r="Q14229" s="20"/>
      <c r="R14229" s="20"/>
    </row>
    <row r="14230" customFormat="false" ht="14.15" hidden="false" customHeight="false" outlineLevel="0" collapsed="false">
      <c r="B14230" s="15" t="e">
        <f aca="false">IF(VALUE(TRIM(MID(SUBSTITUTE(A14230,",",REPT(" ",99)),99*6,99)))&gt;0,60000/VALUE(TRIM(MID(SUBSTITUTE(A14230,",",REPT(" ",99)),99,99))),IF(VALUE(TRIM(MID(SUBSTITUTE(A14230,",",REPT(" ",99)),99*6,99)))&lt;1,-100/VALUE(TRIM(MID(SUBSTITUTE(A14230,",",REPT(" ",99)),99,99))),"Error"))</f>
        <v>#VALUE!</v>
      </c>
      <c r="C14230" s="16" t="e">
        <f aca="false">VALUE(TRIM(MID(SUBSTITUTE(A14230,",",REPT(" ",99)),99*2,99)))</f>
        <v>#VALUE!</v>
      </c>
      <c r="D14230" s="17" t="e">
        <f aca="false">IF(IF(VALUE(TRIM(MID(SUBSTITUTE(A14230,",",REPT(" ",99)),99,99)))&gt;0,"BPM","Speed")="BPM",$F$1,TRUNC($F$1*B14230,$F$3))</f>
        <v>#VALUE!</v>
      </c>
      <c r="E14230" s="18" t="e">
        <f aca="false">"timing"&amp;"("&amp;TRUNC(VALUE(LEFT(A14230,FIND(",",A14230,1)-1)),$G$3)&amp;","&amp;D14230&amp;","&amp;C14230&amp;")"&amp;";"</f>
        <v>#VALUE!</v>
      </c>
      <c r="Q14230" s="20"/>
      <c r="R14230" s="20"/>
    </row>
    <row r="14231" customFormat="false" ht="14.15" hidden="false" customHeight="false" outlineLevel="0" collapsed="false">
      <c r="B14231" s="15" t="e">
        <f aca="false">IF(VALUE(TRIM(MID(SUBSTITUTE(A14231,",",REPT(" ",99)),99*6,99)))&gt;0,60000/VALUE(TRIM(MID(SUBSTITUTE(A14231,",",REPT(" ",99)),99,99))),IF(VALUE(TRIM(MID(SUBSTITUTE(A14231,",",REPT(" ",99)),99*6,99)))&lt;1,-100/VALUE(TRIM(MID(SUBSTITUTE(A14231,",",REPT(" ",99)),99,99))),"Error"))</f>
        <v>#VALUE!</v>
      </c>
      <c r="C14231" s="16" t="e">
        <f aca="false">VALUE(TRIM(MID(SUBSTITUTE(A14231,",",REPT(" ",99)),99*2,99)))</f>
        <v>#VALUE!</v>
      </c>
      <c r="D14231" s="17" t="e">
        <f aca="false">IF(IF(VALUE(TRIM(MID(SUBSTITUTE(A14231,",",REPT(" ",99)),99,99)))&gt;0,"BPM","Speed")="BPM",$F$1,TRUNC($F$1*B14231,$F$3))</f>
        <v>#VALUE!</v>
      </c>
      <c r="E14231" s="18" t="e">
        <f aca="false">"timing"&amp;"("&amp;TRUNC(VALUE(LEFT(A14231,FIND(",",A14231,1)-1)),$G$3)&amp;","&amp;D14231&amp;","&amp;C14231&amp;")"&amp;";"</f>
        <v>#VALUE!</v>
      </c>
      <c r="Q14231" s="20"/>
      <c r="R14231" s="20"/>
    </row>
    <row r="14232" customFormat="false" ht="14.15" hidden="false" customHeight="false" outlineLevel="0" collapsed="false">
      <c r="B14232" s="15" t="e">
        <f aca="false">IF(VALUE(TRIM(MID(SUBSTITUTE(A14232,",",REPT(" ",99)),99*6,99)))&gt;0,60000/VALUE(TRIM(MID(SUBSTITUTE(A14232,",",REPT(" ",99)),99,99))),IF(VALUE(TRIM(MID(SUBSTITUTE(A14232,",",REPT(" ",99)),99*6,99)))&lt;1,-100/VALUE(TRIM(MID(SUBSTITUTE(A14232,",",REPT(" ",99)),99,99))),"Error"))</f>
        <v>#VALUE!</v>
      </c>
      <c r="C14232" s="16" t="e">
        <f aca="false">VALUE(TRIM(MID(SUBSTITUTE(A14232,",",REPT(" ",99)),99*2,99)))</f>
        <v>#VALUE!</v>
      </c>
      <c r="D14232" s="17" t="e">
        <f aca="false">IF(IF(VALUE(TRIM(MID(SUBSTITUTE(A14232,",",REPT(" ",99)),99,99)))&gt;0,"BPM","Speed")="BPM",$F$1,TRUNC($F$1*B14232,$F$3))</f>
        <v>#VALUE!</v>
      </c>
      <c r="E14232" s="18" t="e">
        <f aca="false">"timing"&amp;"("&amp;TRUNC(VALUE(LEFT(A14232,FIND(",",A14232,1)-1)),$G$3)&amp;","&amp;D14232&amp;","&amp;C14232&amp;")"&amp;";"</f>
        <v>#VALUE!</v>
      </c>
      <c r="Q14232" s="20"/>
      <c r="R14232" s="20"/>
    </row>
    <row r="14233" customFormat="false" ht="14.15" hidden="false" customHeight="false" outlineLevel="0" collapsed="false">
      <c r="B14233" s="15" t="e">
        <f aca="false">IF(VALUE(TRIM(MID(SUBSTITUTE(A14233,",",REPT(" ",99)),99*6,99)))&gt;0,60000/VALUE(TRIM(MID(SUBSTITUTE(A14233,",",REPT(" ",99)),99,99))),IF(VALUE(TRIM(MID(SUBSTITUTE(A14233,",",REPT(" ",99)),99*6,99)))&lt;1,-100/VALUE(TRIM(MID(SUBSTITUTE(A14233,",",REPT(" ",99)),99,99))),"Error"))</f>
        <v>#VALUE!</v>
      </c>
      <c r="C14233" s="16" t="e">
        <f aca="false">VALUE(TRIM(MID(SUBSTITUTE(A14233,",",REPT(" ",99)),99*2,99)))</f>
        <v>#VALUE!</v>
      </c>
      <c r="D14233" s="17" t="e">
        <f aca="false">IF(IF(VALUE(TRIM(MID(SUBSTITUTE(A14233,",",REPT(" ",99)),99,99)))&gt;0,"BPM","Speed")="BPM",$F$1,TRUNC($F$1*B14233,$F$3))</f>
        <v>#VALUE!</v>
      </c>
      <c r="E14233" s="18" t="e">
        <f aca="false">"timing"&amp;"("&amp;TRUNC(VALUE(LEFT(A14233,FIND(",",A14233,1)-1)),$G$3)&amp;","&amp;D14233&amp;","&amp;C14233&amp;")"&amp;";"</f>
        <v>#VALUE!</v>
      </c>
      <c r="Q14233" s="20"/>
      <c r="R14233" s="20"/>
    </row>
    <row r="14234" customFormat="false" ht="14.15" hidden="false" customHeight="false" outlineLevel="0" collapsed="false">
      <c r="B14234" s="15" t="e">
        <f aca="false">IF(VALUE(TRIM(MID(SUBSTITUTE(A14234,",",REPT(" ",99)),99*6,99)))&gt;0,60000/VALUE(TRIM(MID(SUBSTITUTE(A14234,",",REPT(" ",99)),99,99))),IF(VALUE(TRIM(MID(SUBSTITUTE(A14234,",",REPT(" ",99)),99*6,99)))&lt;1,-100/VALUE(TRIM(MID(SUBSTITUTE(A14234,",",REPT(" ",99)),99,99))),"Error"))</f>
        <v>#VALUE!</v>
      </c>
      <c r="C14234" s="16" t="e">
        <f aca="false">VALUE(TRIM(MID(SUBSTITUTE(A14234,",",REPT(" ",99)),99*2,99)))</f>
        <v>#VALUE!</v>
      </c>
      <c r="D14234" s="17" t="e">
        <f aca="false">IF(IF(VALUE(TRIM(MID(SUBSTITUTE(A14234,",",REPT(" ",99)),99,99)))&gt;0,"BPM","Speed")="BPM",$F$1,TRUNC($F$1*B14234,$F$3))</f>
        <v>#VALUE!</v>
      </c>
      <c r="E14234" s="18" t="e">
        <f aca="false">"timing"&amp;"("&amp;TRUNC(VALUE(LEFT(A14234,FIND(",",A14234,1)-1)),$G$3)&amp;","&amp;D14234&amp;","&amp;C14234&amp;")"&amp;";"</f>
        <v>#VALUE!</v>
      </c>
      <c r="Q14234" s="20"/>
      <c r="R14234" s="20"/>
    </row>
    <row r="14235" customFormat="false" ht="14.15" hidden="false" customHeight="false" outlineLevel="0" collapsed="false">
      <c r="B14235" s="15" t="e">
        <f aca="false">IF(VALUE(TRIM(MID(SUBSTITUTE(A14235,",",REPT(" ",99)),99*6,99)))&gt;0,60000/VALUE(TRIM(MID(SUBSTITUTE(A14235,",",REPT(" ",99)),99,99))),IF(VALUE(TRIM(MID(SUBSTITUTE(A14235,",",REPT(" ",99)),99*6,99)))&lt;1,-100/VALUE(TRIM(MID(SUBSTITUTE(A14235,",",REPT(" ",99)),99,99))),"Error"))</f>
        <v>#VALUE!</v>
      </c>
      <c r="C14235" s="16" t="e">
        <f aca="false">VALUE(TRIM(MID(SUBSTITUTE(A14235,",",REPT(" ",99)),99*2,99)))</f>
        <v>#VALUE!</v>
      </c>
      <c r="D14235" s="17" t="e">
        <f aca="false">IF(IF(VALUE(TRIM(MID(SUBSTITUTE(A14235,",",REPT(" ",99)),99,99)))&gt;0,"BPM","Speed")="BPM",$F$1,TRUNC($F$1*B14235,$F$3))</f>
        <v>#VALUE!</v>
      </c>
      <c r="E14235" s="18" t="e">
        <f aca="false">"timing"&amp;"("&amp;TRUNC(VALUE(LEFT(A14235,FIND(",",A14235,1)-1)),$G$3)&amp;","&amp;D14235&amp;","&amp;C14235&amp;")"&amp;";"</f>
        <v>#VALUE!</v>
      </c>
      <c r="Q14235" s="20"/>
      <c r="R14235" s="20"/>
    </row>
    <row r="14236" customFormat="false" ht="14.15" hidden="false" customHeight="false" outlineLevel="0" collapsed="false">
      <c r="B14236" s="15" t="e">
        <f aca="false">IF(VALUE(TRIM(MID(SUBSTITUTE(A14236,",",REPT(" ",99)),99*6,99)))&gt;0,60000/VALUE(TRIM(MID(SUBSTITUTE(A14236,",",REPT(" ",99)),99,99))),IF(VALUE(TRIM(MID(SUBSTITUTE(A14236,",",REPT(" ",99)),99*6,99)))&lt;1,-100/VALUE(TRIM(MID(SUBSTITUTE(A14236,",",REPT(" ",99)),99,99))),"Error"))</f>
        <v>#VALUE!</v>
      </c>
      <c r="C14236" s="16" t="e">
        <f aca="false">VALUE(TRIM(MID(SUBSTITUTE(A14236,",",REPT(" ",99)),99*2,99)))</f>
        <v>#VALUE!</v>
      </c>
      <c r="D14236" s="17" t="e">
        <f aca="false">IF(IF(VALUE(TRIM(MID(SUBSTITUTE(A14236,",",REPT(" ",99)),99,99)))&gt;0,"BPM","Speed")="BPM",$F$1,TRUNC($F$1*B14236,$F$3))</f>
        <v>#VALUE!</v>
      </c>
      <c r="E14236" s="18" t="e">
        <f aca="false">"timing"&amp;"("&amp;TRUNC(VALUE(LEFT(A14236,FIND(",",A14236,1)-1)),$G$3)&amp;","&amp;D14236&amp;","&amp;C14236&amp;")"&amp;";"</f>
        <v>#VALUE!</v>
      </c>
      <c r="Q14236" s="20"/>
      <c r="R14236" s="20"/>
    </row>
    <row r="14237" customFormat="false" ht="14.15" hidden="false" customHeight="false" outlineLevel="0" collapsed="false">
      <c r="B14237" s="15" t="e">
        <f aca="false">IF(VALUE(TRIM(MID(SUBSTITUTE(A14237,",",REPT(" ",99)),99*6,99)))&gt;0,60000/VALUE(TRIM(MID(SUBSTITUTE(A14237,",",REPT(" ",99)),99,99))),IF(VALUE(TRIM(MID(SUBSTITUTE(A14237,",",REPT(" ",99)),99*6,99)))&lt;1,-100/VALUE(TRIM(MID(SUBSTITUTE(A14237,",",REPT(" ",99)),99,99))),"Error"))</f>
        <v>#VALUE!</v>
      </c>
      <c r="C14237" s="16" t="e">
        <f aca="false">VALUE(TRIM(MID(SUBSTITUTE(A14237,",",REPT(" ",99)),99*2,99)))</f>
        <v>#VALUE!</v>
      </c>
      <c r="D14237" s="17" t="e">
        <f aca="false">IF(IF(VALUE(TRIM(MID(SUBSTITUTE(A14237,",",REPT(" ",99)),99,99)))&gt;0,"BPM","Speed")="BPM",$F$1,TRUNC($F$1*B14237,$F$3))</f>
        <v>#VALUE!</v>
      </c>
      <c r="E14237" s="18" t="e">
        <f aca="false">"timing"&amp;"("&amp;TRUNC(VALUE(LEFT(A14237,FIND(",",A14237,1)-1)),$G$3)&amp;","&amp;D14237&amp;","&amp;C14237&amp;")"&amp;";"</f>
        <v>#VALUE!</v>
      </c>
      <c r="Q14237" s="20"/>
      <c r="R14237" s="20"/>
    </row>
    <row r="14238" customFormat="false" ht="14.15" hidden="false" customHeight="false" outlineLevel="0" collapsed="false">
      <c r="B14238" s="15" t="e">
        <f aca="false">IF(VALUE(TRIM(MID(SUBSTITUTE(A14238,",",REPT(" ",99)),99*6,99)))&gt;0,60000/VALUE(TRIM(MID(SUBSTITUTE(A14238,",",REPT(" ",99)),99,99))),IF(VALUE(TRIM(MID(SUBSTITUTE(A14238,",",REPT(" ",99)),99*6,99)))&lt;1,-100/VALUE(TRIM(MID(SUBSTITUTE(A14238,",",REPT(" ",99)),99,99))),"Error"))</f>
        <v>#VALUE!</v>
      </c>
      <c r="C14238" s="16" t="e">
        <f aca="false">VALUE(TRIM(MID(SUBSTITUTE(A14238,",",REPT(" ",99)),99*2,99)))</f>
        <v>#VALUE!</v>
      </c>
      <c r="D14238" s="17" t="e">
        <f aca="false">IF(IF(VALUE(TRIM(MID(SUBSTITUTE(A14238,",",REPT(" ",99)),99,99)))&gt;0,"BPM","Speed")="BPM",$F$1,TRUNC($F$1*B14238,$F$3))</f>
        <v>#VALUE!</v>
      </c>
      <c r="E14238" s="18" t="e">
        <f aca="false">"timing"&amp;"("&amp;TRUNC(VALUE(LEFT(A14238,FIND(",",A14238,1)-1)),$G$3)&amp;","&amp;D14238&amp;","&amp;C14238&amp;")"&amp;";"</f>
        <v>#VALUE!</v>
      </c>
      <c r="Q14238" s="20"/>
      <c r="R14238" s="20"/>
    </row>
    <row r="14239" customFormat="false" ht="14.15" hidden="false" customHeight="false" outlineLevel="0" collapsed="false">
      <c r="B14239" s="15" t="e">
        <f aca="false">IF(VALUE(TRIM(MID(SUBSTITUTE(A14239,",",REPT(" ",99)),99*6,99)))&gt;0,60000/VALUE(TRIM(MID(SUBSTITUTE(A14239,",",REPT(" ",99)),99,99))),IF(VALUE(TRIM(MID(SUBSTITUTE(A14239,",",REPT(" ",99)),99*6,99)))&lt;1,-100/VALUE(TRIM(MID(SUBSTITUTE(A14239,",",REPT(" ",99)),99,99))),"Error"))</f>
        <v>#VALUE!</v>
      </c>
      <c r="C14239" s="16" t="e">
        <f aca="false">VALUE(TRIM(MID(SUBSTITUTE(A14239,",",REPT(" ",99)),99*2,99)))</f>
        <v>#VALUE!</v>
      </c>
      <c r="D14239" s="17" t="e">
        <f aca="false">IF(IF(VALUE(TRIM(MID(SUBSTITUTE(A14239,",",REPT(" ",99)),99,99)))&gt;0,"BPM","Speed")="BPM",$F$1,TRUNC($F$1*B14239,$F$3))</f>
        <v>#VALUE!</v>
      </c>
      <c r="E14239" s="18" t="e">
        <f aca="false">"timing"&amp;"("&amp;TRUNC(VALUE(LEFT(A14239,FIND(",",A14239,1)-1)),$G$3)&amp;","&amp;D14239&amp;","&amp;C14239&amp;")"&amp;";"</f>
        <v>#VALUE!</v>
      </c>
      <c r="Q14239" s="20"/>
      <c r="R14239" s="20"/>
    </row>
    <row r="14240" customFormat="false" ht="14.15" hidden="false" customHeight="false" outlineLevel="0" collapsed="false">
      <c r="B14240" s="15" t="e">
        <f aca="false">IF(VALUE(TRIM(MID(SUBSTITUTE(A14240,",",REPT(" ",99)),99*6,99)))&gt;0,60000/VALUE(TRIM(MID(SUBSTITUTE(A14240,",",REPT(" ",99)),99,99))),IF(VALUE(TRIM(MID(SUBSTITUTE(A14240,",",REPT(" ",99)),99*6,99)))&lt;1,-100/VALUE(TRIM(MID(SUBSTITUTE(A14240,",",REPT(" ",99)),99,99))),"Error"))</f>
        <v>#VALUE!</v>
      </c>
      <c r="C14240" s="16" t="e">
        <f aca="false">VALUE(TRIM(MID(SUBSTITUTE(A14240,",",REPT(" ",99)),99*2,99)))</f>
        <v>#VALUE!</v>
      </c>
      <c r="D14240" s="17" t="e">
        <f aca="false">IF(IF(VALUE(TRIM(MID(SUBSTITUTE(A14240,",",REPT(" ",99)),99,99)))&gt;0,"BPM","Speed")="BPM",$F$1,TRUNC($F$1*B14240,$F$3))</f>
        <v>#VALUE!</v>
      </c>
      <c r="E14240" s="18" t="e">
        <f aca="false">"timing"&amp;"("&amp;TRUNC(VALUE(LEFT(A14240,FIND(",",A14240,1)-1)),$G$3)&amp;","&amp;D14240&amp;","&amp;C14240&amp;")"&amp;";"</f>
        <v>#VALUE!</v>
      </c>
      <c r="Q14240" s="20"/>
      <c r="R14240" s="20"/>
    </row>
    <row r="14241" customFormat="false" ht="14.15" hidden="false" customHeight="false" outlineLevel="0" collapsed="false">
      <c r="B14241" s="15" t="e">
        <f aca="false">IF(VALUE(TRIM(MID(SUBSTITUTE(A14241,",",REPT(" ",99)),99*6,99)))&gt;0,60000/VALUE(TRIM(MID(SUBSTITUTE(A14241,",",REPT(" ",99)),99,99))),IF(VALUE(TRIM(MID(SUBSTITUTE(A14241,",",REPT(" ",99)),99*6,99)))&lt;1,-100/VALUE(TRIM(MID(SUBSTITUTE(A14241,",",REPT(" ",99)),99,99))),"Error"))</f>
        <v>#VALUE!</v>
      </c>
      <c r="C14241" s="16" t="e">
        <f aca="false">VALUE(TRIM(MID(SUBSTITUTE(A14241,",",REPT(" ",99)),99*2,99)))</f>
        <v>#VALUE!</v>
      </c>
      <c r="D14241" s="17" t="e">
        <f aca="false">IF(IF(VALUE(TRIM(MID(SUBSTITUTE(A14241,",",REPT(" ",99)),99,99)))&gt;0,"BPM","Speed")="BPM",$F$1,TRUNC($F$1*B14241,$F$3))</f>
        <v>#VALUE!</v>
      </c>
      <c r="E14241" s="18" t="e">
        <f aca="false">"timing"&amp;"("&amp;TRUNC(VALUE(LEFT(A14241,FIND(",",A14241,1)-1)),$G$3)&amp;","&amp;D14241&amp;","&amp;C14241&amp;")"&amp;";"</f>
        <v>#VALUE!</v>
      </c>
      <c r="Q14241" s="20"/>
      <c r="R14241" s="20"/>
    </row>
    <row r="14242" customFormat="false" ht="14.15" hidden="false" customHeight="false" outlineLevel="0" collapsed="false">
      <c r="B14242" s="15" t="e">
        <f aca="false">IF(VALUE(TRIM(MID(SUBSTITUTE(A14242,",",REPT(" ",99)),99*6,99)))&gt;0,60000/VALUE(TRIM(MID(SUBSTITUTE(A14242,",",REPT(" ",99)),99,99))),IF(VALUE(TRIM(MID(SUBSTITUTE(A14242,",",REPT(" ",99)),99*6,99)))&lt;1,-100/VALUE(TRIM(MID(SUBSTITUTE(A14242,",",REPT(" ",99)),99,99))),"Error"))</f>
        <v>#VALUE!</v>
      </c>
      <c r="C14242" s="16" t="e">
        <f aca="false">VALUE(TRIM(MID(SUBSTITUTE(A14242,",",REPT(" ",99)),99*2,99)))</f>
        <v>#VALUE!</v>
      </c>
      <c r="D14242" s="17" t="e">
        <f aca="false">IF(IF(VALUE(TRIM(MID(SUBSTITUTE(A14242,",",REPT(" ",99)),99,99)))&gt;0,"BPM","Speed")="BPM",$F$1,TRUNC($F$1*B14242,$F$3))</f>
        <v>#VALUE!</v>
      </c>
      <c r="E14242" s="18" t="e">
        <f aca="false">"timing"&amp;"("&amp;TRUNC(VALUE(LEFT(A14242,FIND(",",A14242,1)-1)),$G$3)&amp;","&amp;D14242&amp;","&amp;C14242&amp;")"&amp;";"</f>
        <v>#VALUE!</v>
      </c>
      <c r="Q14242" s="20"/>
      <c r="R14242" s="20"/>
    </row>
    <row r="14243" customFormat="false" ht="14.15" hidden="false" customHeight="false" outlineLevel="0" collapsed="false">
      <c r="B14243" s="15" t="e">
        <f aca="false">IF(VALUE(TRIM(MID(SUBSTITUTE(A14243,",",REPT(" ",99)),99*6,99)))&gt;0,60000/VALUE(TRIM(MID(SUBSTITUTE(A14243,",",REPT(" ",99)),99,99))),IF(VALUE(TRIM(MID(SUBSTITUTE(A14243,",",REPT(" ",99)),99*6,99)))&lt;1,-100/VALUE(TRIM(MID(SUBSTITUTE(A14243,",",REPT(" ",99)),99,99))),"Error"))</f>
        <v>#VALUE!</v>
      </c>
      <c r="C14243" s="16" t="e">
        <f aca="false">VALUE(TRIM(MID(SUBSTITUTE(A14243,",",REPT(" ",99)),99*2,99)))</f>
        <v>#VALUE!</v>
      </c>
      <c r="D14243" s="17" t="e">
        <f aca="false">IF(IF(VALUE(TRIM(MID(SUBSTITUTE(A14243,",",REPT(" ",99)),99,99)))&gt;0,"BPM","Speed")="BPM",$F$1,TRUNC($F$1*B14243,$F$3))</f>
        <v>#VALUE!</v>
      </c>
      <c r="E14243" s="18" t="e">
        <f aca="false">"timing"&amp;"("&amp;TRUNC(VALUE(LEFT(A14243,FIND(",",A14243,1)-1)),$G$3)&amp;","&amp;D14243&amp;","&amp;C14243&amp;")"&amp;";"</f>
        <v>#VALUE!</v>
      </c>
      <c r="Q14243" s="20"/>
      <c r="R14243" s="20"/>
    </row>
    <row r="14244" customFormat="false" ht="14.15" hidden="false" customHeight="false" outlineLevel="0" collapsed="false">
      <c r="B14244" s="15" t="e">
        <f aca="false">IF(VALUE(TRIM(MID(SUBSTITUTE(A14244,",",REPT(" ",99)),99*6,99)))&gt;0,60000/VALUE(TRIM(MID(SUBSTITUTE(A14244,",",REPT(" ",99)),99,99))),IF(VALUE(TRIM(MID(SUBSTITUTE(A14244,",",REPT(" ",99)),99*6,99)))&lt;1,-100/VALUE(TRIM(MID(SUBSTITUTE(A14244,",",REPT(" ",99)),99,99))),"Error"))</f>
        <v>#VALUE!</v>
      </c>
      <c r="C14244" s="16" t="e">
        <f aca="false">VALUE(TRIM(MID(SUBSTITUTE(A14244,",",REPT(" ",99)),99*2,99)))</f>
        <v>#VALUE!</v>
      </c>
      <c r="D14244" s="17" t="e">
        <f aca="false">IF(IF(VALUE(TRIM(MID(SUBSTITUTE(A14244,",",REPT(" ",99)),99,99)))&gt;0,"BPM","Speed")="BPM",$F$1,TRUNC($F$1*B14244,$F$3))</f>
        <v>#VALUE!</v>
      </c>
      <c r="E14244" s="18" t="e">
        <f aca="false">"timing"&amp;"("&amp;TRUNC(VALUE(LEFT(A14244,FIND(",",A14244,1)-1)),$G$3)&amp;","&amp;D14244&amp;","&amp;C14244&amp;")"&amp;";"</f>
        <v>#VALUE!</v>
      </c>
      <c r="Q14244" s="20"/>
      <c r="R14244" s="20"/>
    </row>
    <row r="14245" customFormat="false" ht="14.15" hidden="false" customHeight="false" outlineLevel="0" collapsed="false">
      <c r="B14245" s="15" t="e">
        <f aca="false">IF(VALUE(TRIM(MID(SUBSTITUTE(A14245,",",REPT(" ",99)),99*6,99)))&gt;0,60000/VALUE(TRIM(MID(SUBSTITUTE(A14245,",",REPT(" ",99)),99,99))),IF(VALUE(TRIM(MID(SUBSTITUTE(A14245,",",REPT(" ",99)),99*6,99)))&lt;1,-100/VALUE(TRIM(MID(SUBSTITUTE(A14245,",",REPT(" ",99)),99,99))),"Error"))</f>
        <v>#VALUE!</v>
      </c>
      <c r="C14245" s="16" t="e">
        <f aca="false">VALUE(TRIM(MID(SUBSTITUTE(A14245,",",REPT(" ",99)),99*2,99)))</f>
        <v>#VALUE!</v>
      </c>
      <c r="D14245" s="17" t="e">
        <f aca="false">IF(IF(VALUE(TRIM(MID(SUBSTITUTE(A14245,",",REPT(" ",99)),99,99)))&gt;0,"BPM","Speed")="BPM",$F$1,TRUNC($F$1*B14245,$F$3))</f>
        <v>#VALUE!</v>
      </c>
      <c r="E14245" s="18" t="e">
        <f aca="false">"timing"&amp;"("&amp;TRUNC(VALUE(LEFT(A14245,FIND(",",A14245,1)-1)),$G$3)&amp;","&amp;D14245&amp;","&amp;C14245&amp;")"&amp;";"</f>
        <v>#VALUE!</v>
      </c>
      <c r="Q14245" s="20"/>
      <c r="R14245" s="20"/>
    </row>
    <row r="14246" customFormat="false" ht="14.15" hidden="false" customHeight="false" outlineLevel="0" collapsed="false">
      <c r="B14246" s="15" t="e">
        <f aca="false">IF(VALUE(TRIM(MID(SUBSTITUTE(A14246,",",REPT(" ",99)),99*6,99)))&gt;0,60000/VALUE(TRIM(MID(SUBSTITUTE(A14246,",",REPT(" ",99)),99,99))),IF(VALUE(TRIM(MID(SUBSTITUTE(A14246,",",REPT(" ",99)),99*6,99)))&lt;1,-100/VALUE(TRIM(MID(SUBSTITUTE(A14246,",",REPT(" ",99)),99,99))),"Error"))</f>
        <v>#VALUE!</v>
      </c>
      <c r="C14246" s="16" t="e">
        <f aca="false">VALUE(TRIM(MID(SUBSTITUTE(A14246,",",REPT(" ",99)),99*2,99)))</f>
        <v>#VALUE!</v>
      </c>
      <c r="D14246" s="17" t="e">
        <f aca="false">IF(IF(VALUE(TRIM(MID(SUBSTITUTE(A14246,",",REPT(" ",99)),99,99)))&gt;0,"BPM","Speed")="BPM",$F$1,TRUNC($F$1*B14246,$F$3))</f>
        <v>#VALUE!</v>
      </c>
      <c r="E14246" s="18" t="e">
        <f aca="false">"timing"&amp;"("&amp;TRUNC(VALUE(LEFT(A14246,FIND(",",A14246,1)-1)),$G$3)&amp;","&amp;D14246&amp;","&amp;C14246&amp;")"&amp;";"</f>
        <v>#VALUE!</v>
      </c>
      <c r="Q14246" s="20"/>
      <c r="R14246" s="20"/>
    </row>
    <row r="14247" customFormat="false" ht="14.15" hidden="false" customHeight="false" outlineLevel="0" collapsed="false">
      <c r="B14247" s="15" t="e">
        <f aca="false">IF(VALUE(TRIM(MID(SUBSTITUTE(A14247,",",REPT(" ",99)),99*6,99)))&gt;0,60000/VALUE(TRIM(MID(SUBSTITUTE(A14247,",",REPT(" ",99)),99,99))),IF(VALUE(TRIM(MID(SUBSTITUTE(A14247,",",REPT(" ",99)),99*6,99)))&lt;1,-100/VALUE(TRIM(MID(SUBSTITUTE(A14247,",",REPT(" ",99)),99,99))),"Error"))</f>
        <v>#VALUE!</v>
      </c>
      <c r="C14247" s="16" t="e">
        <f aca="false">VALUE(TRIM(MID(SUBSTITUTE(A14247,",",REPT(" ",99)),99*2,99)))</f>
        <v>#VALUE!</v>
      </c>
      <c r="D14247" s="17" t="e">
        <f aca="false">IF(IF(VALUE(TRIM(MID(SUBSTITUTE(A14247,",",REPT(" ",99)),99,99)))&gt;0,"BPM","Speed")="BPM",$F$1,TRUNC($F$1*B14247,$F$3))</f>
        <v>#VALUE!</v>
      </c>
      <c r="E14247" s="18" t="e">
        <f aca="false">"timing"&amp;"("&amp;TRUNC(VALUE(LEFT(A14247,FIND(",",A14247,1)-1)),$G$3)&amp;","&amp;D14247&amp;","&amp;C14247&amp;")"&amp;";"</f>
        <v>#VALUE!</v>
      </c>
      <c r="Q14247" s="20"/>
      <c r="R14247" s="20"/>
    </row>
    <row r="14248" customFormat="false" ht="14.15" hidden="false" customHeight="false" outlineLevel="0" collapsed="false">
      <c r="B14248" s="15" t="e">
        <f aca="false">IF(VALUE(TRIM(MID(SUBSTITUTE(A14248,",",REPT(" ",99)),99*6,99)))&gt;0,60000/VALUE(TRIM(MID(SUBSTITUTE(A14248,",",REPT(" ",99)),99,99))),IF(VALUE(TRIM(MID(SUBSTITUTE(A14248,",",REPT(" ",99)),99*6,99)))&lt;1,-100/VALUE(TRIM(MID(SUBSTITUTE(A14248,",",REPT(" ",99)),99,99))),"Error"))</f>
        <v>#VALUE!</v>
      </c>
      <c r="C14248" s="16" t="e">
        <f aca="false">VALUE(TRIM(MID(SUBSTITUTE(A14248,",",REPT(" ",99)),99*2,99)))</f>
        <v>#VALUE!</v>
      </c>
      <c r="D14248" s="17" t="e">
        <f aca="false">IF(IF(VALUE(TRIM(MID(SUBSTITUTE(A14248,",",REPT(" ",99)),99,99)))&gt;0,"BPM","Speed")="BPM",$F$1,TRUNC($F$1*B14248,$F$3))</f>
        <v>#VALUE!</v>
      </c>
      <c r="E14248" s="18" t="e">
        <f aca="false">"timing"&amp;"("&amp;TRUNC(VALUE(LEFT(A14248,FIND(",",A14248,1)-1)),$G$3)&amp;","&amp;D14248&amp;","&amp;C14248&amp;")"&amp;";"</f>
        <v>#VALUE!</v>
      </c>
      <c r="Q14248" s="20"/>
      <c r="R14248" s="20"/>
    </row>
    <row r="14249" customFormat="false" ht="14.15" hidden="false" customHeight="false" outlineLevel="0" collapsed="false">
      <c r="B14249" s="15" t="e">
        <f aca="false">IF(VALUE(TRIM(MID(SUBSTITUTE(A14249,",",REPT(" ",99)),99*6,99)))&gt;0,60000/VALUE(TRIM(MID(SUBSTITUTE(A14249,",",REPT(" ",99)),99,99))),IF(VALUE(TRIM(MID(SUBSTITUTE(A14249,",",REPT(" ",99)),99*6,99)))&lt;1,-100/VALUE(TRIM(MID(SUBSTITUTE(A14249,",",REPT(" ",99)),99,99))),"Error"))</f>
        <v>#VALUE!</v>
      </c>
      <c r="C14249" s="16" t="e">
        <f aca="false">VALUE(TRIM(MID(SUBSTITUTE(A14249,",",REPT(" ",99)),99*2,99)))</f>
        <v>#VALUE!</v>
      </c>
      <c r="D14249" s="17" t="e">
        <f aca="false">IF(IF(VALUE(TRIM(MID(SUBSTITUTE(A14249,",",REPT(" ",99)),99,99)))&gt;0,"BPM","Speed")="BPM",$F$1,TRUNC($F$1*B14249,$F$3))</f>
        <v>#VALUE!</v>
      </c>
      <c r="E14249" s="18" t="e">
        <f aca="false">"timing"&amp;"("&amp;TRUNC(VALUE(LEFT(A14249,FIND(",",A14249,1)-1)),$G$3)&amp;","&amp;D14249&amp;","&amp;C14249&amp;")"&amp;";"</f>
        <v>#VALUE!</v>
      </c>
      <c r="Q14249" s="20"/>
      <c r="R14249" s="20"/>
    </row>
    <row r="14250" customFormat="false" ht="14.15" hidden="false" customHeight="false" outlineLevel="0" collapsed="false">
      <c r="B14250" s="15" t="e">
        <f aca="false">IF(VALUE(TRIM(MID(SUBSTITUTE(A14250,",",REPT(" ",99)),99*6,99)))&gt;0,60000/VALUE(TRIM(MID(SUBSTITUTE(A14250,",",REPT(" ",99)),99,99))),IF(VALUE(TRIM(MID(SUBSTITUTE(A14250,",",REPT(" ",99)),99*6,99)))&lt;1,-100/VALUE(TRIM(MID(SUBSTITUTE(A14250,",",REPT(" ",99)),99,99))),"Error"))</f>
        <v>#VALUE!</v>
      </c>
      <c r="C14250" s="16" t="e">
        <f aca="false">VALUE(TRIM(MID(SUBSTITUTE(A14250,",",REPT(" ",99)),99*2,99)))</f>
        <v>#VALUE!</v>
      </c>
      <c r="D14250" s="17" t="e">
        <f aca="false">IF(IF(VALUE(TRIM(MID(SUBSTITUTE(A14250,",",REPT(" ",99)),99,99)))&gt;0,"BPM","Speed")="BPM",$F$1,TRUNC($F$1*B14250,$F$3))</f>
        <v>#VALUE!</v>
      </c>
      <c r="E14250" s="18" t="e">
        <f aca="false">"timing"&amp;"("&amp;TRUNC(VALUE(LEFT(A14250,FIND(",",A14250,1)-1)),$G$3)&amp;","&amp;D14250&amp;","&amp;C14250&amp;")"&amp;";"</f>
        <v>#VALUE!</v>
      </c>
      <c r="Q14250" s="20"/>
      <c r="R14250" s="20"/>
    </row>
    <row r="14251" customFormat="false" ht="14.15" hidden="false" customHeight="false" outlineLevel="0" collapsed="false">
      <c r="B14251" s="15" t="e">
        <f aca="false">IF(VALUE(TRIM(MID(SUBSTITUTE(A14251,",",REPT(" ",99)),99*6,99)))&gt;0,60000/VALUE(TRIM(MID(SUBSTITUTE(A14251,",",REPT(" ",99)),99,99))),IF(VALUE(TRIM(MID(SUBSTITUTE(A14251,",",REPT(" ",99)),99*6,99)))&lt;1,-100/VALUE(TRIM(MID(SUBSTITUTE(A14251,",",REPT(" ",99)),99,99))),"Error"))</f>
        <v>#VALUE!</v>
      </c>
      <c r="C14251" s="16" t="e">
        <f aca="false">VALUE(TRIM(MID(SUBSTITUTE(A14251,",",REPT(" ",99)),99*2,99)))</f>
        <v>#VALUE!</v>
      </c>
      <c r="D14251" s="17" t="e">
        <f aca="false">IF(IF(VALUE(TRIM(MID(SUBSTITUTE(A14251,",",REPT(" ",99)),99,99)))&gt;0,"BPM","Speed")="BPM",$F$1,TRUNC($F$1*B14251,$F$3))</f>
        <v>#VALUE!</v>
      </c>
      <c r="E14251" s="18" t="e">
        <f aca="false">"timing"&amp;"("&amp;TRUNC(VALUE(LEFT(A14251,FIND(",",A14251,1)-1)),$G$3)&amp;","&amp;D14251&amp;","&amp;C14251&amp;")"&amp;";"</f>
        <v>#VALUE!</v>
      </c>
      <c r="Q14251" s="20"/>
      <c r="R14251" s="20"/>
    </row>
    <row r="14252" customFormat="false" ht="14.15" hidden="false" customHeight="false" outlineLevel="0" collapsed="false">
      <c r="B14252" s="15" t="e">
        <f aca="false">IF(VALUE(TRIM(MID(SUBSTITUTE(A14252,",",REPT(" ",99)),99*6,99)))&gt;0,60000/VALUE(TRIM(MID(SUBSTITUTE(A14252,",",REPT(" ",99)),99,99))),IF(VALUE(TRIM(MID(SUBSTITUTE(A14252,",",REPT(" ",99)),99*6,99)))&lt;1,-100/VALUE(TRIM(MID(SUBSTITUTE(A14252,",",REPT(" ",99)),99,99))),"Error"))</f>
        <v>#VALUE!</v>
      </c>
      <c r="C14252" s="16" t="e">
        <f aca="false">VALUE(TRIM(MID(SUBSTITUTE(A14252,",",REPT(" ",99)),99*2,99)))</f>
        <v>#VALUE!</v>
      </c>
      <c r="D14252" s="17" t="e">
        <f aca="false">IF(IF(VALUE(TRIM(MID(SUBSTITUTE(A14252,",",REPT(" ",99)),99,99)))&gt;0,"BPM","Speed")="BPM",$F$1,TRUNC($F$1*B14252,$F$3))</f>
        <v>#VALUE!</v>
      </c>
      <c r="E14252" s="18" t="e">
        <f aca="false">"timing"&amp;"("&amp;TRUNC(VALUE(LEFT(A14252,FIND(",",A14252,1)-1)),$G$3)&amp;","&amp;D14252&amp;","&amp;C14252&amp;")"&amp;";"</f>
        <v>#VALUE!</v>
      </c>
      <c r="Q14252" s="20"/>
      <c r="R14252" s="20"/>
    </row>
    <row r="14253" customFormat="false" ht="14.15" hidden="false" customHeight="false" outlineLevel="0" collapsed="false">
      <c r="B14253" s="15" t="e">
        <f aca="false">IF(VALUE(TRIM(MID(SUBSTITUTE(A14253,",",REPT(" ",99)),99*6,99)))&gt;0,60000/VALUE(TRIM(MID(SUBSTITUTE(A14253,",",REPT(" ",99)),99,99))),IF(VALUE(TRIM(MID(SUBSTITUTE(A14253,",",REPT(" ",99)),99*6,99)))&lt;1,-100/VALUE(TRIM(MID(SUBSTITUTE(A14253,",",REPT(" ",99)),99,99))),"Error"))</f>
        <v>#VALUE!</v>
      </c>
      <c r="C14253" s="16" t="e">
        <f aca="false">VALUE(TRIM(MID(SUBSTITUTE(A14253,",",REPT(" ",99)),99*2,99)))</f>
        <v>#VALUE!</v>
      </c>
      <c r="D14253" s="17" t="e">
        <f aca="false">IF(IF(VALUE(TRIM(MID(SUBSTITUTE(A14253,",",REPT(" ",99)),99,99)))&gt;0,"BPM","Speed")="BPM",$F$1,TRUNC($F$1*B14253,$F$3))</f>
        <v>#VALUE!</v>
      </c>
      <c r="E14253" s="18" t="e">
        <f aca="false">"timing"&amp;"("&amp;TRUNC(VALUE(LEFT(A14253,FIND(",",A14253,1)-1)),$G$3)&amp;","&amp;D14253&amp;","&amp;C14253&amp;")"&amp;";"</f>
        <v>#VALUE!</v>
      </c>
      <c r="Q14253" s="20"/>
      <c r="R14253" s="20"/>
    </row>
    <row r="14254" customFormat="false" ht="14.15" hidden="false" customHeight="false" outlineLevel="0" collapsed="false">
      <c r="B14254" s="15" t="e">
        <f aca="false">IF(VALUE(TRIM(MID(SUBSTITUTE(A14254,",",REPT(" ",99)),99*6,99)))&gt;0,60000/VALUE(TRIM(MID(SUBSTITUTE(A14254,",",REPT(" ",99)),99,99))),IF(VALUE(TRIM(MID(SUBSTITUTE(A14254,",",REPT(" ",99)),99*6,99)))&lt;1,-100/VALUE(TRIM(MID(SUBSTITUTE(A14254,",",REPT(" ",99)),99,99))),"Error"))</f>
        <v>#VALUE!</v>
      </c>
      <c r="C14254" s="16" t="e">
        <f aca="false">VALUE(TRIM(MID(SUBSTITUTE(A14254,",",REPT(" ",99)),99*2,99)))</f>
        <v>#VALUE!</v>
      </c>
      <c r="D14254" s="17" t="e">
        <f aca="false">IF(IF(VALUE(TRIM(MID(SUBSTITUTE(A14254,",",REPT(" ",99)),99,99)))&gt;0,"BPM","Speed")="BPM",$F$1,TRUNC($F$1*B14254,$F$3))</f>
        <v>#VALUE!</v>
      </c>
      <c r="E14254" s="18" t="e">
        <f aca="false">"timing"&amp;"("&amp;TRUNC(VALUE(LEFT(A14254,FIND(",",A14254,1)-1)),$G$3)&amp;","&amp;D14254&amp;","&amp;C14254&amp;")"&amp;";"</f>
        <v>#VALUE!</v>
      </c>
      <c r="Q14254" s="20"/>
      <c r="R14254" s="20"/>
    </row>
    <row r="14255" customFormat="false" ht="14.15" hidden="false" customHeight="false" outlineLevel="0" collapsed="false">
      <c r="B14255" s="15" t="e">
        <f aca="false">IF(VALUE(TRIM(MID(SUBSTITUTE(A14255,",",REPT(" ",99)),99*6,99)))&gt;0,60000/VALUE(TRIM(MID(SUBSTITUTE(A14255,",",REPT(" ",99)),99,99))),IF(VALUE(TRIM(MID(SUBSTITUTE(A14255,",",REPT(" ",99)),99*6,99)))&lt;1,-100/VALUE(TRIM(MID(SUBSTITUTE(A14255,",",REPT(" ",99)),99,99))),"Error"))</f>
        <v>#VALUE!</v>
      </c>
      <c r="C14255" s="16" t="e">
        <f aca="false">VALUE(TRIM(MID(SUBSTITUTE(A14255,",",REPT(" ",99)),99*2,99)))</f>
        <v>#VALUE!</v>
      </c>
      <c r="D14255" s="17" t="e">
        <f aca="false">IF(IF(VALUE(TRIM(MID(SUBSTITUTE(A14255,",",REPT(" ",99)),99,99)))&gt;0,"BPM","Speed")="BPM",$F$1,TRUNC($F$1*B14255,$F$3))</f>
        <v>#VALUE!</v>
      </c>
      <c r="E14255" s="18" t="e">
        <f aca="false">"timing"&amp;"("&amp;TRUNC(VALUE(LEFT(A14255,FIND(",",A14255,1)-1)),$G$3)&amp;","&amp;D14255&amp;","&amp;C14255&amp;")"&amp;";"</f>
        <v>#VALUE!</v>
      </c>
      <c r="Q14255" s="20"/>
      <c r="R14255" s="20"/>
    </row>
    <row r="14256" customFormat="false" ht="14.15" hidden="false" customHeight="false" outlineLevel="0" collapsed="false">
      <c r="B14256" s="15" t="e">
        <f aca="false">IF(VALUE(TRIM(MID(SUBSTITUTE(A14256,",",REPT(" ",99)),99*6,99)))&gt;0,60000/VALUE(TRIM(MID(SUBSTITUTE(A14256,",",REPT(" ",99)),99,99))),IF(VALUE(TRIM(MID(SUBSTITUTE(A14256,",",REPT(" ",99)),99*6,99)))&lt;1,-100/VALUE(TRIM(MID(SUBSTITUTE(A14256,",",REPT(" ",99)),99,99))),"Error"))</f>
        <v>#VALUE!</v>
      </c>
      <c r="C14256" s="16" t="e">
        <f aca="false">VALUE(TRIM(MID(SUBSTITUTE(A14256,",",REPT(" ",99)),99*2,99)))</f>
        <v>#VALUE!</v>
      </c>
      <c r="D14256" s="17" t="e">
        <f aca="false">IF(IF(VALUE(TRIM(MID(SUBSTITUTE(A14256,",",REPT(" ",99)),99,99)))&gt;0,"BPM","Speed")="BPM",$F$1,TRUNC($F$1*B14256,$F$3))</f>
        <v>#VALUE!</v>
      </c>
      <c r="E14256" s="18" t="e">
        <f aca="false">"timing"&amp;"("&amp;TRUNC(VALUE(LEFT(A14256,FIND(",",A14256,1)-1)),$G$3)&amp;","&amp;D14256&amp;","&amp;C14256&amp;")"&amp;";"</f>
        <v>#VALUE!</v>
      </c>
      <c r="Q14256" s="20"/>
      <c r="R14256" s="20"/>
    </row>
    <row r="14257" customFormat="false" ht="14.15" hidden="false" customHeight="false" outlineLevel="0" collapsed="false">
      <c r="B14257" s="15" t="e">
        <f aca="false">IF(VALUE(TRIM(MID(SUBSTITUTE(A14257,",",REPT(" ",99)),99*6,99)))&gt;0,60000/VALUE(TRIM(MID(SUBSTITUTE(A14257,",",REPT(" ",99)),99,99))),IF(VALUE(TRIM(MID(SUBSTITUTE(A14257,",",REPT(" ",99)),99*6,99)))&lt;1,-100/VALUE(TRIM(MID(SUBSTITUTE(A14257,",",REPT(" ",99)),99,99))),"Error"))</f>
        <v>#VALUE!</v>
      </c>
      <c r="C14257" s="16" t="e">
        <f aca="false">VALUE(TRIM(MID(SUBSTITUTE(A14257,",",REPT(" ",99)),99*2,99)))</f>
        <v>#VALUE!</v>
      </c>
      <c r="D14257" s="17" t="e">
        <f aca="false">IF(IF(VALUE(TRIM(MID(SUBSTITUTE(A14257,",",REPT(" ",99)),99,99)))&gt;0,"BPM","Speed")="BPM",$F$1,TRUNC($F$1*B14257,$F$3))</f>
        <v>#VALUE!</v>
      </c>
      <c r="E14257" s="18" t="e">
        <f aca="false">"timing"&amp;"("&amp;TRUNC(VALUE(LEFT(A14257,FIND(",",A14257,1)-1)),$G$3)&amp;","&amp;D14257&amp;","&amp;C14257&amp;")"&amp;";"</f>
        <v>#VALUE!</v>
      </c>
      <c r="Q14257" s="20"/>
      <c r="R14257" s="20"/>
    </row>
    <row r="14258" customFormat="false" ht="14.15" hidden="false" customHeight="false" outlineLevel="0" collapsed="false">
      <c r="B14258" s="15" t="e">
        <f aca="false">IF(VALUE(TRIM(MID(SUBSTITUTE(A14258,",",REPT(" ",99)),99*6,99)))&gt;0,60000/VALUE(TRIM(MID(SUBSTITUTE(A14258,",",REPT(" ",99)),99,99))),IF(VALUE(TRIM(MID(SUBSTITUTE(A14258,",",REPT(" ",99)),99*6,99)))&lt;1,-100/VALUE(TRIM(MID(SUBSTITUTE(A14258,",",REPT(" ",99)),99,99))),"Error"))</f>
        <v>#VALUE!</v>
      </c>
      <c r="C14258" s="16" t="e">
        <f aca="false">VALUE(TRIM(MID(SUBSTITUTE(A14258,",",REPT(" ",99)),99*2,99)))</f>
        <v>#VALUE!</v>
      </c>
      <c r="D14258" s="17" t="e">
        <f aca="false">IF(IF(VALUE(TRIM(MID(SUBSTITUTE(A14258,",",REPT(" ",99)),99,99)))&gt;0,"BPM","Speed")="BPM",$F$1,TRUNC($F$1*B14258,$F$3))</f>
        <v>#VALUE!</v>
      </c>
      <c r="E14258" s="18" t="e">
        <f aca="false">"timing"&amp;"("&amp;TRUNC(VALUE(LEFT(A14258,FIND(",",A14258,1)-1)),$G$3)&amp;","&amp;D14258&amp;","&amp;C14258&amp;")"&amp;";"</f>
        <v>#VALUE!</v>
      </c>
      <c r="Q14258" s="20"/>
      <c r="R14258" s="20"/>
    </row>
    <row r="14259" customFormat="false" ht="14.15" hidden="false" customHeight="false" outlineLevel="0" collapsed="false">
      <c r="B14259" s="15" t="e">
        <f aca="false">IF(VALUE(TRIM(MID(SUBSTITUTE(A14259,",",REPT(" ",99)),99*6,99)))&gt;0,60000/VALUE(TRIM(MID(SUBSTITUTE(A14259,",",REPT(" ",99)),99,99))),IF(VALUE(TRIM(MID(SUBSTITUTE(A14259,",",REPT(" ",99)),99*6,99)))&lt;1,-100/VALUE(TRIM(MID(SUBSTITUTE(A14259,",",REPT(" ",99)),99,99))),"Error"))</f>
        <v>#VALUE!</v>
      </c>
      <c r="C14259" s="16" t="e">
        <f aca="false">VALUE(TRIM(MID(SUBSTITUTE(A14259,",",REPT(" ",99)),99*2,99)))</f>
        <v>#VALUE!</v>
      </c>
      <c r="D14259" s="17" t="e">
        <f aca="false">IF(IF(VALUE(TRIM(MID(SUBSTITUTE(A14259,",",REPT(" ",99)),99,99)))&gt;0,"BPM","Speed")="BPM",$F$1,TRUNC($F$1*B14259,$F$3))</f>
        <v>#VALUE!</v>
      </c>
      <c r="E14259" s="18" t="e">
        <f aca="false">"timing"&amp;"("&amp;TRUNC(VALUE(LEFT(A14259,FIND(",",A14259,1)-1)),$G$3)&amp;","&amp;D14259&amp;","&amp;C14259&amp;")"&amp;";"</f>
        <v>#VALUE!</v>
      </c>
      <c r="Q14259" s="20"/>
      <c r="R14259" s="20"/>
    </row>
    <row r="14260" customFormat="false" ht="14.15" hidden="false" customHeight="false" outlineLevel="0" collapsed="false">
      <c r="B14260" s="15" t="e">
        <f aca="false">IF(VALUE(TRIM(MID(SUBSTITUTE(A14260,",",REPT(" ",99)),99*6,99)))&gt;0,60000/VALUE(TRIM(MID(SUBSTITUTE(A14260,",",REPT(" ",99)),99,99))),IF(VALUE(TRIM(MID(SUBSTITUTE(A14260,",",REPT(" ",99)),99*6,99)))&lt;1,-100/VALUE(TRIM(MID(SUBSTITUTE(A14260,",",REPT(" ",99)),99,99))),"Error"))</f>
        <v>#VALUE!</v>
      </c>
      <c r="C14260" s="16" t="e">
        <f aca="false">VALUE(TRIM(MID(SUBSTITUTE(A14260,",",REPT(" ",99)),99*2,99)))</f>
        <v>#VALUE!</v>
      </c>
      <c r="D14260" s="17" t="e">
        <f aca="false">IF(IF(VALUE(TRIM(MID(SUBSTITUTE(A14260,",",REPT(" ",99)),99,99)))&gt;0,"BPM","Speed")="BPM",$F$1,TRUNC($F$1*B14260,$F$3))</f>
        <v>#VALUE!</v>
      </c>
      <c r="E14260" s="18" t="e">
        <f aca="false">"timing"&amp;"("&amp;TRUNC(VALUE(LEFT(A14260,FIND(",",A14260,1)-1)),$G$3)&amp;","&amp;D14260&amp;","&amp;C14260&amp;")"&amp;";"</f>
        <v>#VALUE!</v>
      </c>
      <c r="Q14260" s="20"/>
      <c r="R14260" s="20"/>
    </row>
    <row r="14261" customFormat="false" ht="14.15" hidden="false" customHeight="false" outlineLevel="0" collapsed="false">
      <c r="B14261" s="15" t="e">
        <f aca="false">IF(VALUE(TRIM(MID(SUBSTITUTE(A14261,",",REPT(" ",99)),99*6,99)))&gt;0,60000/VALUE(TRIM(MID(SUBSTITUTE(A14261,",",REPT(" ",99)),99,99))),IF(VALUE(TRIM(MID(SUBSTITUTE(A14261,",",REPT(" ",99)),99*6,99)))&lt;1,-100/VALUE(TRIM(MID(SUBSTITUTE(A14261,",",REPT(" ",99)),99,99))),"Error"))</f>
        <v>#VALUE!</v>
      </c>
      <c r="C14261" s="16" t="e">
        <f aca="false">VALUE(TRIM(MID(SUBSTITUTE(A14261,",",REPT(" ",99)),99*2,99)))</f>
        <v>#VALUE!</v>
      </c>
      <c r="D14261" s="17" t="e">
        <f aca="false">IF(IF(VALUE(TRIM(MID(SUBSTITUTE(A14261,",",REPT(" ",99)),99,99)))&gt;0,"BPM","Speed")="BPM",$F$1,TRUNC($F$1*B14261,$F$3))</f>
        <v>#VALUE!</v>
      </c>
      <c r="E14261" s="18" t="e">
        <f aca="false">"timing"&amp;"("&amp;TRUNC(VALUE(LEFT(A14261,FIND(",",A14261,1)-1)),$G$3)&amp;","&amp;D14261&amp;","&amp;C14261&amp;")"&amp;";"</f>
        <v>#VALUE!</v>
      </c>
      <c r="Q14261" s="20"/>
      <c r="R14261" s="20"/>
    </row>
    <row r="14262" customFormat="false" ht="14.15" hidden="false" customHeight="false" outlineLevel="0" collapsed="false">
      <c r="B14262" s="15" t="e">
        <f aca="false">IF(VALUE(TRIM(MID(SUBSTITUTE(A14262,",",REPT(" ",99)),99*6,99)))&gt;0,60000/VALUE(TRIM(MID(SUBSTITUTE(A14262,",",REPT(" ",99)),99,99))),IF(VALUE(TRIM(MID(SUBSTITUTE(A14262,",",REPT(" ",99)),99*6,99)))&lt;1,-100/VALUE(TRIM(MID(SUBSTITUTE(A14262,",",REPT(" ",99)),99,99))),"Error"))</f>
        <v>#VALUE!</v>
      </c>
      <c r="C14262" s="16" t="e">
        <f aca="false">VALUE(TRIM(MID(SUBSTITUTE(A14262,",",REPT(" ",99)),99*2,99)))</f>
        <v>#VALUE!</v>
      </c>
      <c r="D14262" s="17" t="e">
        <f aca="false">IF(IF(VALUE(TRIM(MID(SUBSTITUTE(A14262,",",REPT(" ",99)),99,99)))&gt;0,"BPM","Speed")="BPM",$F$1,TRUNC($F$1*B14262,$F$3))</f>
        <v>#VALUE!</v>
      </c>
      <c r="E14262" s="18" t="e">
        <f aca="false">"timing"&amp;"("&amp;TRUNC(VALUE(LEFT(A14262,FIND(",",A14262,1)-1)),$G$3)&amp;","&amp;D14262&amp;","&amp;C14262&amp;")"&amp;";"</f>
        <v>#VALUE!</v>
      </c>
      <c r="Q14262" s="20"/>
      <c r="R14262" s="20"/>
    </row>
    <row r="14263" customFormat="false" ht="14.15" hidden="false" customHeight="false" outlineLevel="0" collapsed="false">
      <c r="B14263" s="15" t="e">
        <f aca="false">IF(VALUE(TRIM(MID(SUBSTITUTE(A14263,",",REPT(" ",99)),99*6,99)))&gt;0,60000/VALUE(TRIM(MID(SUBSTITUTE(A14263,",",REPT(" ",99)),99,99))),IF(VALUE(TRIM(MID(SUBSTITUTE(A14263,",",REPT(" ",99)),99*6,99)))&lt;1,-100/VALUE(TRIM(MID(SUBSTITUTE(A14263,",",REPT(" ",99)),99,99))),"Error"))</f>
        <v>#VALUE!</v>
      </c>
      <c r="C14263" s="16" t="e">
        <f aca="false">VALUE(TRIM(MID(SUBSTITUTE(A14263,",",REPT(" ",99)),99*2,99)))</f>
        <v>#VALUE!</v>
      </c>
      <c r="D14263" s="17" t="e">
        <f aca="false">IF(IF(VALUE(TRIM(MID(SUBSTITUTE(A14263,",",REPT(" ",99)),99,99)))&gt;0,"BPM","Speed")="BPM",$F$1,TRUNC($F$1*B14263,$F$3))</f>
        <v>#VALUE!</v>
      </c>
      <c r="E14263" s="18" t="e">
        <f aca="false">"timing"&amp;"("&amp;TRUNC(VALUE(LEFT(A14263,FIND(",",A14263,1)-1)),$G$3)&amp;","&amp;D14263&amp;","&amp;C14263&amp;")"&amp;";"</f>
        <v>#VALUE!</v>
      </c>
      <c r="Q14263" s="20"/>
      <c r="R14263" s="20"/>
    </row>
    <row r="14264" customFormat="false" ht="14.15" hidden="false" customHeight="false" outlineLevel="0" collapsed="false">
      <c r="B14264" s="15" t="e">
        <f aca="false">IF(VALUE(TRIM(MID(SUBSTITUTE(A14264,",",REPT(" ",99)),99*6,99)))&gt;0,60000/VALUE(TRIM(MID(SUBSTITUTE(A14264,",",REPT(" ",99)),99,99))),IF(VALUE(TRIM(MID(SUBSTITUTE(A14264,",",REPT(" ",99)),99*6,99)))&lt;1,-100/VALUE(TRIM(MID(SUBSTITUTE(A14264,",",REPT(" ",99)),99,99))),"Error"))</f>
        <v>#VALUE!</v>
      </c>
      <c r="C14264" s="16" t="e">
        <f aca="false">VALUE(TRIM(MID(SUBSTITUTE(A14264,",",REPT(" ",99)),99*2,99)))</f>
        <v>#VALUE!</v>
      </c>
      <c r="D14264" s="17" t="e">
        <f aca="false">IF(IF(VALUE(TRIM(MID(SUBSTITUTE(A14264,",",REPT(" ",99)),99,99)))&gt;0,"BPM","Speed")="BPM",$F$1,TRUNC($F$1*B14264,$F$3))</f>
        <v>#VALUE!</v>
      </c>
      <c r="E14264" s="18" t="e">
        <f aca="false">"timing"&amp;"("&amp;TRUNC(VALUE(LEFT(A14264,FIND(",",A14264,1)-1)),$G$3)&amp;","&amp;D14264&amp;","&amp;C14264&amp;")"&amp;";"</f>
        <v>#VALUE!</v>
      </c>
      <c r="Q14264" s="20"/>
      <c r="R14264" s="20"/>
    </row>
    <row r="14265" customFormat="false" ht="14.15" hidden="false" customHeight="false" outlineLevel="0" collapsed="false">
      <c r="B14265" s="15" t="e">
        <f aca="false">IF(VALUE(TRIM(MID(SUBSTITUTE(A14265,",",REPT(" ",99)),99*6,99)))&gt;0,60000/VALUE(TRIM(MID(SUBSTITUTE(A14265,",",REPT(" ",99)),99,99))),IF(VALUE(TRIM(MID(SUBSTITUTE(A14265,",",REPT(" ",99)),99*6,99)))&lt;1,-100/VALUE(TRIM(MID(SUBSTITUTE(A14265,",",REPT(" ",99)),99,99))),"Error"))</f>
        <v>#VALUE!</v>
      </c>
      <c r="C14265" s="16" t="e">
        <f aca="false">VALUE(TRIM(MID(SUBSTITUTE(A14265,",",REPT(" ",99)),99*2,99)))</f>
        <v>#VALUE!</v>
      </c>
      <c r="D14265" s="17" t="e">
        <f aca="false">IF(IF(VALUE(TRIM(MID(SUBSTITUTE(A14265,",",REPT(" ",99)),99,99)))&gt;0,"BPM","Speed")="BPM",$F$1,TRUNC($F$1*B14265,$F$3))</f>
        <v>#VALUE!</v>
      </c>
      <c r="E14265" s="18" t="e">
        <f aca="false">"timing"&amp;"("&amp;TRUNC(VALUE(LEFT(A14265,FIND(",",A14265,1)-1)),$G$3)&amp;","&amp;D14265&amp;","&amp;C14265&amp;")"&amp;";"</f>
        <v>#VALUE!</v>
      </c>
      <c r="Q14265" s="20"/>
      <c r="R14265" s="20"/>
    </row>
    <row r="14266" customFormat="false" ht="14.15" hidden="false" customHeight="false" outlineLevel="0" collapsed="false">
      <c r="B14266" s="15" t="e">
        <f aca="false">IF(VALUE(TRIM(MID(SUBSTITUTE(A14266,",",REPT(" ",99)),99*6,99)))&gt;0,60000/VALUE(TRIM(MID(SUBSTITUTE(A14266,",",REPT(" ",99)),99,99))),IF(VALUE(TRIM(MID(SUBSTITUTE(A14266,",",REPT(" ",99)),99*6,99)))&lt;1,-100/VALUE(TRIM(MID(SUBSTITUTE(A14266,",",REPT(" ",99)),99,99))),"Error"))</f>
        <v>#VALUE!</v>
      </c>
      <c r="C14266" s="16" t="e">
        <f aca="false">VALUE(TRIM(MID(SUBSTITUTE(A14266,",",REPT(" ",99)),99*2,99)))</f>
        <v>#VALUE!</v>
      </c>
      <c r="D14266" s="17" t="e">
        <f aca="false">IF(IF(VALUE(TRIM(MID(SUBSTITUTE(A14266,",",REPT(" ",99)),99,99)))&gt;0,"BPM","Speed")="BPM",$F$1,TRUNC($F$1*B14266,$F$3))</f>
        <v>#VALUE!</v>
      </c>
      <c r="E14266" s="18" t="e">
        <f aca="false">"timing"&amp;"("&amp;TRUNC(VALUE(LEFT(A14266,FIND(",",A14266,1)-1)),$G$3)&amp;","&amp;D14266&amp;","&amp;C14266&amp;")"&amp;";"</f>
        <v>#VALUE!</v>
      </c>
      <c r="Q14266" s="20"/>
      <c r="R14266" s="20"/>
    </row>
    <row r="14267" customFormat="false" ht="14.15" hidden="false" customHeight="false" outlineLevel="0" collapsed="false">
      <c r="B14267" s="15" t="e">
        <f aca="false">IF(VALUE(TRIM(MID(SUBSTITUTE(A14267,",",REPT(" ",99)),99*6,99)))&gt;0,60000/VALUE(TRIM(MID(SUBSTITUTE(A14267,",",REPT(" ",99)),99,99))),IF(VALUE(TRIM(MID(SUBSTITUTE(A14267,",",REPT(" ",99)),99*6,99)))&lt;1,-100/VALUE(TRIM(MID(SUBSTITUTE(A14267,",",REPT(" ",99)),99,99))),"Error"))</f>
        <v>#VALUE!</v>
      </c>
      <c r="C14267" s="16" t="e">
        <f aca="false">VALUE(TRIM(MID(SUBSTITUTE(A14267,",",REPT(" ",99)),99*2,99)))</f>
        <v>#VALUE!</v>
      </c>
      <c r="D14267" s="17" t="e">
        <f aca="false">IF(IF(VALUE(TRIM(MID(SUBSTITUTE(A14267,",",REPT(" ",99)),99,99)))&gt;0,"BPM","Speed")="BPM",$F$1,TRUNC($F$1*B14267,$F$3))</f>
        <v>#VALUE!</v>
      </c>
      <c r="E14267" s="18" t="e">
        <f aca="false">"timing"&amp;"("&amp;TRUNC(VALUE(LEFT(A14267,FIND(",",A14267,1)-1)),$G$3)&amp;","&amp;D14267&amp;","&amp;C14267&amp;")"&amp;";"</f>
        <v>#VALUE!</v>
      </c>
      <c r="Q14267" s="20"/>
      <c r="R14267" s="20"/>
    </row>
    <row r="14268" customFormat="false" ht="14.15" hidden="false" customHeight="false" outlineLevel="0" collapsed="false">
      <c r="B14268" s="15" t="e">
        <f aca="false">IF(VALUE(TRIM(MID(SUBSTITUTE(A14268,",",REPT(" ",99)),99*6,99)))&gt;0,60000/VALUE(TRIM(MID(SUBSTITUTE(A14268,",",REPT(" ",99)),99,99))),IF(VALUE(TRIM(MID(SUBSTITUTE(A14268,",",REPT(" ",99)),99*6,99)))&lt;1,-100/VALUE(TRIM(MID(SUBSTITUTE(A14268,",",REPT(" ",99)),99,99))),"Error"))</f>
        <v>#VALUE!</v>
      </c>
      <c r="C14268" s="16" t="e">
        <f aca="false">VALUE(TRIM(MID(SUBSTITUTE(A14268,",",REPT(" ",99)),99*2,99)))</f>
        <v>#VALUE!</v>
      </c>
      <c r="D14268" s="17" t="e">
        <f aca="false">IF(IF(VALUE(TRIM(MID(SUBSTITUTE(A14268,",",REPT(" ",99)),99,99)))&gt;0,"BPM","Speed")="BPM",$F$1,TRUNC($F$1*B14268,$F$3))</f>
        <v>#VALUE!</v>
      </c>
      <c r="E14268" s="18" t="e">
        <f aca="false">"timing"&amp;"("&amp;TRUNC(VALUE(LEFT(A14268,FIND(",",A14268,1)-1)),$G$3)&amp;","&amp;D14268&amp;","&amp;C14268&amp;")"&amp;";"</f>
        <v>#VALUE!</v>
      </c>
      <c r="Q14268" s="20"/>
      <c r="R14268" s="20"/>
    </row>
    <row r="14269" customFormat="false" ht="14.15" hidden="false" customHeight="false" outlineLevel="0" collapsed="false">
      <c r="B14269" s="15" t="e">
        <f aca="false">IF(VALUE(TRIM(MID(SUBSTITUTE(A14269,",",REPT(" ",99)),99*6,99)))&gt;0,60000/VALUE(TRIM(MID(SUBSTITUTE(A14269,",",REPT(" ",99)),99,99))),IF(VALUE(TRIM(MID(SUBSTITUTE(A14269,",",REPT(" ",99)),99*6,99)))&lt;1,-100/VALUE(TRIM(MID(SUBSTITUTE(A14269,",",REPT(" ",99)),99,99))),"Error"))</f>
        <v>#VALUE!</v>
      </c>
      <c r="C14269" s="16" t="e">
        <f aca="false">VALUE(TRIM(MID(SUBSTITUTE(A14269,",",REPT(" ",99)),99*2,99)))</f>
        <v>#VALUE!</v>
      </c>
      <c r="D14269" s="17" t="e">
        <f aca="false">IF(IF(VALUE(TRIM(MID(SUBSTITUTE(A14269,",",REPT(" ",99)),99,99)))&gt;0,"BPM","Speed")="BPM",$F$1,TRUNC($F$1*B14269,$F$3))</f>
        <v>#VALUE!</v>
      </c>
      <c r="E14269" s="18" t="e">
        <f aca="false">"timing"&amp;"("&amp;TRUNC(VALUE(LEFT(A14269,FIND(",",A14269,1)-1)),$G$3)&amp;","&amp;D14269&amp;","&amp;C14269&amp;")"&amp;";"</f>
        <v>#VALUE!</v>
      </c>
      <c r="Q14269" s="20"/>
      <c r="R14269" s="20"/>
    </row>
    <row r="14270" customFormat="false" ht="14.15" hidden="false" customHeight="false" outlineLevel="0" collapsed="false">
      <c r="B14270" s="15" t="e">
        <f aca="false">IF(VALUE(TRIM(MID(SUBSTITUTE(A14270,",",REPT(" ",99)),99*6,99)))&gt;0,60000/VALUE(TRIM(MID(SUBSTITUTE(A14270,",",REPT(" ",99)),99,99))),IF(VALUE(TRIM(MID(SUBSTITUTE(A14270,",",REPT(" ",99)),99*6,99)))&lt;1,-100/VALUE(TRIM(MID(SUBSTITUTE(A14270,",",REPT(" ",99)),99,99))),"Error"))</f>
        <v>#VALUE!</v>
      </c>
      <c r="C14270" s="16" t="e">
        <f aca="false">VALUE(TRIM(MID(SUBSTITUTE(A14270,",",REPT(" ",99)),99*2,99)))</f>
        <v>#VALUE!</v>
      </c>
      <c r="D14270" s="17" t="e">
        <f aca="false">IF(IF(VALUE(TRIM(MID(SUBSTITUTE(A14270,",",REPT(" ",99)),99,99)))&gt;0,"BPM","Speed")="BPM",$F$1,TRUNC($F$1*B14270,$F$3))</f>
        <v>#VALUE!</v>
      </c>
      <c r="E14270" s="18" t="e">
        <f aca="false">"timing"&amp;"("&amp;TRUNC(VALUE(LEFT(A14270,FIND(",",A14270,1)-1)),$G$3)&amp;","&amp;D14270&amp;","&amp;C14270&amp;")"&amp;";"</f>
        <v>#VALUE!</v>
      </c>
      <c r="Q14270" s="20"/>
      <c r="R14270" s="20"/>
    </row>
    <row r="14271" customFormat="false" ht="14.15" hidden="false" customHeight="false" outlineLevel="0" collapsed="false">
      <c r="B14271" s="15" t="e">
        <f aca="false">IF(VALUE(TRIM(MID(SUBSTITUTE(A14271,",",REPT(" ",99)),99*6,99)))&gt;0,60000/VALUE(TRIM(MID(SUBSTITUTE(A14271,",",REPT(" ",99)),99,99))),IF(VALUE(TRIM(MID(SUBSTITUTE(A14271,",",REPT(" ",99)),99*6,99)))&lt;1,-100/VALUE(TRIM(MID(SUBSTITUTE(A14271,",",REPT(" ",99)),99,99))),"Error"))</f>
        <v>#VALUE!</v>
      </c>
      <c r="C14271" s="16" t="e">
        <f aca="false">VALUE(TRIM(MID(SUBSTITUTE(A14271,",",REPT(" ",99)),99*2,99)))</f>
        <v>#VALUE!</v>
      </c>
      <c r="D14271" s="17" t="e">
        <f aca="false">IF(IF(VALUE(TRIM(MID(SUBSTITUTE(A14271,",",REPT(" ",99)),99,99)))&gt;0,"BPM","Speed")="BPM",$F$1,TRUNC($F$1*B14271,$F$3))</f>
        <v>#VALUE!</v>
      </c>
      <c r="E14271" s="18" t="e">
        <f aca="false">"timing"&amp;"("&amp;TRUNC(VALUE(LEFT(A14271,FIND(",",A14271,1)-1)),$G$3)&amp;","&amp;D14271&amp;","&amp;C14271&amp;")"&amp;";"</f>
        <v>#VALUE!</v>
      </c>
      <c r="Q14271" s="20"/>
      <c r="R14271" s="20"/>
    </row>
    <row r="14272" customFormat="false" ht="14.15" hidden="false" customHeight="false" outlineLevel="0" collapsed="false">
      <c r="B14272" s="15" t="e">
        <f aca="false">IF(VALUE(TRIM(MID(SUBSTITUTE(A14272,",",REPT(" ",99)),99*6,99)))&gt;0,60000/VALUE(TRIM(MID(SUBSTITUTE(A14272,",",REPT(" ",99)),99,99))),IF(VALUE(TRIM(MID(SUBSTITUTE(A14272,",",REPT(" ",99)),99*6,99)))&lt;1,-100/VALUE(TRIM(MID(SUBSTITUTE(A14272,",",REPT(" ",99)),99,99))),"Error"))</f>
        <v>#VALUE!</v>
      </c>
      <c r="C14272" s="16" t="e">
        <f aca="false">VALUE(TRIM(MID(SUBSTITUTE(A14272,",",REPT(" ",99)),99*2,99)))</f>
        <v>#VALUE!</v>
      </c>
      <c r="D14272" s="17" t="e">
        <f aca="false">IF(IF(VALUE(TRIM(MID(SUBSTITUTE(A14272,",",REPT(" ",99)),99,99)))&gt;0,"BPM","Speed")="BPM",$F$1,TRUNC($F$1*B14272,$F$3))</f>
        <v>#VALUE!</v>
      </c>
      <c r="E14272" s="18" t="e">
        <f aca="false">"timing"&amp;"("&amp;TRUNC(VALUE(LEFT(A14272,FIND(",",A14272,1)-1)),$G$3)&amp;","&amp;D14272&amp;","&amp;C14272&amp;")"&amp;";"</f>
        <v>#VALUE!</v>
      </c>
      <c r="Q14272" s="20"/>
      <c r="R14272" s="20"/>
    </row>
    <row r="14273" customFormat="false" ht="14.15" hidden="false" customHeight="false" outlineLevel="0" collapsed="false">
      <c r="B14273" s="15" t="e">
        <f aca="false">IF(VALUE(TRIM(MID(SUBSTITUTE(A14273,",",REPT(" ",99)),99*6,99)))&gt;0,60000/VALUE(TRIM(MID(SUBSTITUTE(A14273,",",REPT(" ",99)),99,99))),IF(VALUE(TRIM(MID(SUBSTITUTE(A14273,",",REPT(" ",99)),99*6,99)))&lt;1,-100/VALUE(TRIM(MID(SUBSTITUTE(A14273,",",REPT(" ",99)),99,99))),"Error"))</f>
        <v>#VALUE!</v>
      </c>
      <c r="C14273" s="16" t="e">
        <f aca="false">VALUE(TRIM(MID(SUBSTITUTE(A14273,",",REPT(" ",99)),99*2,99)))</f>
        <v>#VALUE!</v>
      </c>
      <c r="D14273" s="17" t="e">
        <f aca="false">IF(IF(VALUE(TRIM(MID(SUBSTITUTE(A14273,",",REPT(" ",99)),99,99)))&gt;0,"BPM","Speed")="BPM",$F$1,TRUNC($F$1*B14273,$F$3))</f>
        <v>#VALUE!</v>
      </c>
      <c r="E14273" s="18" t="e">
        <f aca="false">"timing"&amp;"("&amp;TRUNC(VALUE(LEFT(A14273,FIND(",",A14273,1)-1)),$G$3)&amp;","&amp;D14273&amp;","&amp;C14273&amp;")"&amp;";"</f>
        <v>#VALUE!</v>
      </c>
      <c r="Q14273" s="20"/>
      <c r="R14273" s="20"/>
    </row>
    <row r="14274" customFormat="false" ht="14.15" hidden="false" customHeight="false" outlineLevel="0" collapsed="false">
      <c r="B14274" s="15" t="e">
        <f aca="false">IF(VALUE(TRIM(MID(SUBSTITUTE(A14274,",",REPT(" ",99)),99*6,99)))&gt;0,60000/VALUE(TRIM(MID(SUBSTITUTE(A14274,",",REPT(" ",99)),99,99))),IF(VALUE(TRIM(MID(SUBSTITUTE(A14274,",",REPT(" ",99)),99*6,99)))&lt;1,-100/VALUE(TRIM(MID(SUBSTITUTE(A14274,",",REPT(" ",99)),99,99))),"Error"))</f>
        <v>#VALUE!</v>
      </c>
      <c r="C14274" s="16" t="e">
        <f aca="false">VALUE(TRIM(MID(SUBSTITUTE(A14274,",",REPT(" ",99)),99*2,99)))</f>
        <v>#VALUE!</v>
      </c>
      <c r="D14274" s="17" t="e">
        <f aca="false">IF(IF(VALUE(TRIM(MID(SUBSTITUTE(A14274,",",REPT(" ",99)),99,99)))&gt;0,"BPM","Speed")="BPM",$F$1,TRUNC($F$1*B14274,$F$3))</f>
        <v>#VALUE!</v>
      </c>
      <c r="E14274" s="18" t="e">
        <f aca="false">"timing"&amp;"("&amp;TRUNC(VALUE(LEFT(A14274,FIND(",",A14274,1)-1)),$G$3)&amp;","&amp;D14274&amp;","&amp;C14274&amp;")"&amp;";"</f>
        <v>#VALUE!</v>
      </c>
      <c r="Q14274" s="20"/>
      <c r="R14274" s="20"/>
    </row>
    <row r="14275" customFormat="false" ht="14.15" hidden="false" customHeight="false" outlineLevel="0" collapsed="false">
      <c r="B14275" s="15" t="e">
        <f aca="false">IF(VALUE(TRIM(MID(SUBSTITUTE(A14275,",",REPT(" ",99)),99*6,99)))&gt;0,60000/VALUE(TRIM(MID(SUBSTITUTE(A14275,",",REPT(" ",99)),99,99))),IF(VALUE(TRIM(MID(SUBSTITUTE(A14275,",",REPT(" ",99)),99*6,99)))&lt;1,-100/VALUE(TRIM(MID(SUBSTITUTE(A14275,",",REPT(" ",99)),99,99))),"Error"))</f>
        <v>#VALUE!</v>
      </c>
      <c r="C14275" s="16" t="e">
        <f aca="false">VALUE(TRIM(MID(SUBSTITUTE(A14275,",",REPT(" ",99)),99*2,99)))</f>
        <v>#VALUE!</v>
      </c>
      <c r="D14275" s="17" t="e">
        <f aca="false">IF(IF(VALUE(TRIM(MID(SUBSTITUTE(A14275,",",REPT(" ",99)),99,99)))&gt;0,"BPM","Speed")="BPM",$F$1,TRUNC($F$1*B14275,$F$3))</f>
        <v>#VALUE!</v>
      </c>
      <c r="E14275" s="18" t="e">
        <f aca="false">"timing"&amp;"("&amp;TRUNC(VALUE(LEFT(A14275,FIND(",",A14275,1)-1)),$G$3)&amp;","&amp;D14275&amp;","&amp;C14275&amp;")"&amp;";"</f>
        <v>#VALUE!</v>
      </c>
      <c r="Q14275" s="20"/>
      <c r="R14275" s="20"/>
    </row>
    <row r="14276" customFormat="false" ht="14.15" hidden="false" customHeight="false" outlineLevel="0" collapsed="false">
      <c r="B14276" s="15" t="e">
        <f aca="false">IF(VALUE(TRIM(MID(SUBSTITUTE(A14276,",",REPT(" ",99)),99*6,99)))&gt;0,60000/VALUE(TRIM(MID(SUBSTITUTE(A14276,",",REPT(" ",99)),99,99))),IF(VALUE(TRIM(MID(SUBSTITUTE(A14276,",",REPT(" ",99)),99*6,99)))&lt;1,-100/VALUE(TRIM(MID(SUBSTITUTE(A14276,",",REPT(" ",99)),99,99))),"Error"))</f>
        <v>#VALUE!</v>
      </c>
      <c r="C14276" s="16" t="e">
        <f aca="false">VALUE(TRIM(MID(SUBSTITUTE(A14276,",",REPT(" ",99)),99*2,99)))</f>
        <v>#VALUE!</v>
      </c>
      <c r="D14276" s="17" t="e">
        <f aca="false">IF(IF(VALUE(TRIM(MID(SUBSTITUTE(A14276,",",REPT(" ",99)),99,99)))&gt;0,"BPM","Speed")="BPM",$F$1,TRUNC($F$1*B14276,$F$3))</f>
        <v>#VALUE!</v>
      </c>
      <c r="E14276" s="18" t="e">
        <f aca="false">"timing"&amp;"("&amp;TRUNC(VALUE(LEFT(A14276,FIND(",",A14276,1)-1)),$G$3)&amp;","&amp;D14276&amp;","&amp;C14276&amp;")"&amp;";"</f>
        <v>#VALUE!</v>
      </c>
      <c r="Q14276" s="20"/>
      <c r="R14276" s="20"/>
    </row>
    <row r="14277" customFormat="false" ht="14.15" hidden="false" customHeight="false" outlineLevel="0" collapsed="false">
      <c r="B14277" s="15" t="e">
        <f aca="false">IF(VALUE(TRIM(MID(SUBSTITUTE(A14277,",",REPT(" ",99)),99*6,99)))&gt;0,60000/VALUE(TRIM(MID(SUBSTITUTE(A14277,",",REPT(" ",99)),99,99))),IF(VALUE(TRIM(MID(SUBSTITUTE(A14277,",",REPT(" ",99)),99*6,99)))&lt;1,-100/VALUE(TRIM(MID(SUBSTITUTE(A14277,",",REPT(" ",99)),99,99))),"Error"))</f>
        <v>#VALUE!</v>
      </c>
      <c r="C14277" s="16" t="e">
        <f aca="false">VALUE(TRIM(MID(SUBSTITUTE(A14277,",",REPT(" ",99)),99*2,99)))</f>
        <v>#VALUE!</v>
      </c>
      <c r="D14277" s="17" t="e">
        <f aca="false">IF(IF(VALUE(TRIM(MID(SUBSTITUTE(A14277,",",REPT(" ",99)),99,99)))&gt;0,"BPM","Speed")="BPM",$F$1,TRUNC($F$1*B14277,$F$3))</f>
        <v>#VALUE!</v>
      </c>
      <c r="E14277" s="18" t="e">
        <f aca="false">"timing"&amp;"("&amp;TRUNC(VALUE(LEFT(A14277,FIND(",",A14277,1)-1)),$G$3)&amp;","&amp;D14277&amp;","&amp;C14277&amp;")"&amp;";"</f>
        <v>#VALUE!</v>
      </c>
      <c r="Q14277" s="20"/>
      <c r="R14277" s="20"/>
    </row>
    <row r="14278" customFormat="false" ht="14.15" hidden="false" customHeight="false" outlineLevel="0" collapsed="false">
      <c r="B14278" s="15" t="e">
        <f aca="false">IF(VALUE(TRIM(MID(SUBSTITUTE(A14278,",",REPT(" ",99)),99*6,99)))&gt;0,60000/VALUE(TRIM(MID(SUBSTITUTE(A14278,",",REPT(" ",99)),99,99))),IF(VALUE(TRIM(MID(SUBSTITUTE(A14278,",",REPT(" ",99)),99*6,99)))&lt;1,-100/VALUE(TRIM(MID(SUBSTITUTE(A14278,",",REPT(" ",99)),99,99))),"Error"))</f>
        <v>#VALUE!</v>
      </c>
      <c r="C14278" s="16" t="e">
        <f aca="false">VALUE(TRIM(MID(SUBSTITUTE(A14278,",",REPT(" ",99)),99*2,99)))</f>
        <v>#VALUE!</v>
      </c>
      <c r="D14278" s="17" t="e">
        <f aca="false">IF(IF(VALUE(TRIM(MID(SUBSTITUTE(A14278,",",REPT(" ",99)),99,99)))&gt;0,"BPM","Speed")="BPM",$F$1,TRUNC($F$1*B14278,$F$3))</f>
        <v>#VALUE!</v>
      </c>
      <c r="E14278" s="18" t="e">
        <f aca="false">"timing"&amp;"("&amp;TRUNC(VALUE(LEFT(A14278,FIND(",",A14278,1)-1)),$G$3)&amp;","&amp;D14278&amp;","&amp;C14278&amp;")"&amp;";"</f>
        <v>#VALUE!</v>
      </c>
      <c r="Q14278" s="20"/>
      <c r="R14278" s="20"/>
    </row>
    <row r="14279" customFormat="false" ht="14.15" hidden="false" customHeight="false" outlineLevel="0" collapsed="false">
      <c r="B14279" s="15" t="e">
        <f aca="false">IF(VALUE(TRIM(MID(SUBSTITUTE(A14279,",",REPT(" ",99)),99*6,99)))&gt;0,60000/VALUE(TRIM(MID(SUBSTITUTE(A14279,",",REPT(" ",99)),99,99))),IF(VALUE(TRIM(MID(SUBSTITUTE(A14279,",",REPT(" ",99)),99*6,99)))&lt;1,-100/VALUE(TRIM(MID(SUBSTITUTE(A14279,",",REPT(" ",99)),99,99))),"Error"))</f>
        <v>#VALUE!</v>
      </c>
      <c r="C14279" s="16" t="e">
        <f aca="false">VALUE(TRIM(MID(SUBSTITUTE(A14279,",",REPT(" ",99)),99*2,99)))</f>
        <v>#VALUE!</v>
      </c>
      <c r="D14279" s="17" t="e">
        <f aca="false">IF(IF(VALUE(TRIM(MID(SUBSTITUTE(A14279,",",REPT(" ",99)),99,99)))&gt;0,"BPM","Speed")="BPM",$F$1,TRUNC($F$1*B14279,$F$3))</f>
        <v>#VALUE!</v>
      </c>
      <c r="E14279" s="18" t="e">
        <f aca="false">"timing"&amp;"("&amp;TRUNC(VALUE(LEFT(A14279,FIND(",",A14279,1)-1)),$G$3)&amp;","&amp;D14279&amp;","&amp;C14279&amp;")"&amp;";"</f>
        <v>#VALUE!</v>
      </c>
      <c r="Q14279" s="20"/>
      <c r="R14279" s="20"/>
    </row>
    <row r="14280" customFormat="false" ht="14.15" hidden="false" customHeight="false" outlineLevel="0" collapsed="false">
      <c r="B14280" s="15" t="e">
        <f aca="false">IF(VALUE(TRIM(MID(SUBSTITUTE(A14280,",",REPT(" ",99)),99*6,99)))&gt;0,60000/VALUE(TRIM(MID(SUBSTITUTE(A14280,",",REPT(" ",99)),99,99))),IF(VALUE(TRIM(MID(SUBSTITUTE(A14280,",",REPT(" ",99)),99*6,99)))&lt;1,-100/VALUE(TRIM(MID(SUBSTITUTE(A14280,",",REPT(" ",99)),99,99))),"Error"))</f>
        <v>#VALUE!</v>
      </c>
      <c r="C14280" s="16" t="e">
        <f aca="false">VALUE(TRIM(MID(SUBSTITUTE(A14280,",",REPT(" ",99)),99*2,99)))</f>
        <v>#VALUE!</v>
      </c>
      <c r="D14280" s="17" t="e">
        <f aca="false">IF(IF(VALUE(TRIM(MID(SUBSTITUTE(A14280,",",REPT(" ",99)),99,99)))&gt;0,"BPM","Speed")="BPM",$F$1,TRUNC($F$1*B14280,$F$3))</f>
        <v>#VALUE!</v>
      </c>
      <c r="E14280" s="18" t="e">
        <f aca="false">"timing"&amp;"("&amp;TRUNC(VALUE(LEFT(A14280,FIND(",",A14280,1)-1)),$G$3)&amp;","&amp;D14280&amp;","&amp;C14280&amp;")"&amp;";"</f>
        <v>#VALUE!</v>
      </c>
      <c r="Q14280" s="20"/>
      <c r="R14280" s="20"/>
    </row>
    <row r="14281" customFormat="false" ht="14.15" hidden="false" customHeight="false" outlineLevel="0" collapsed="false">
      <c r="B14281" s="15" t="e">
        <f aca="false">IF(VALUE(TRIM(MID(SUBSTITUTE(A14281,",",REPT(" ",99)),99*6,99)))&gt;0,60000/VALUE(TRIM(MID(SUBSTITUTE(A14281,",",REPT(" ",99)),99,99))),IF(VALUE(TRIM(MID(SUBSTITUTE(A14281,",",REPT(" ",99)),99*6,99)))&lt;1,-100/VALUE(TRIM(MID(SUBSTITUTE(A14281,",",REPT(" ",99)),99,99))),"Error"))</f>
        <v>#VALUE!</v>
      </c>
      <c r="C14281" s="16" t="e">
        <f aca="false">VALUE(TRIM(MID(SUBSTITUTE(A14281,",",REPT(" ",99)),99*2,99)))</f>
        <v>#VALUE!</v>
      </c>
      <c r="D14281" s="17" t="e">
        <f aca="false">IF(IF(VALUE(TRIM(MID(SUBSTITUTE(A14281,",",REPT(" ",99)),99,99)))&gt;0,"BPM","Speed")="BPM",$F$1,TRUNC($F$1*B14281,$F$3))</f>
        <v>#VALUE!</v>
      </c>
      <c r="E14281" s="18" t="e">
        <f aca="false">"timing"&amp;"("&amp;TRUNC(VALUE(LEFT(A14281,FIND(",",A14281,1)-1)),$G$3)&amp;","&amp;D14281&amp;","&amp;C14281&amp;")"&amp;";"</f>
        <v>#VALUE!</v>
      </c>
      <c r="Q14281" s="20"/>
      <c r="R14281" s="20"/>
    </row>
    <row r="14282" customFormat="false" ht="14.15" hidden="false" customHeight="false" outlineLevel="0" collapsed="false">
      <c r="B14282" s="15" t="e">
        <f aca="false">IF(VALUE(TRIM(MID(SUBSTITUTE(A14282,",",REPT(" ",99)),99*6,99)))&gt;0,60000/VALUE(TRIM(MID(SUBSTITUTE(A14282,",",REPT(" ",99)),99,99))),IF(VALUE(TRIM(MID(SUBSTITUTE(A14282,",",REPT(" ",99)),99*6,99)))&lt;1,-100/VALUE(TRIM(MID(SUBSTITUTE(A14282,",",REPT(" ",99)),99,99))),"Error"))</f>
        <v>#VALUE!</v>
      </c>
      <c r="C14282" s="16" t="e">
        <f aca="false">VALUE(TRIM(MID(SUBSTITUTE(A14282,",",REPT(" ",99)),99*2,99)))</f>
        <v>#VALUE!</v>
      </c>
      <c r="D14282" s="17" t="e">
        <f aca="false">IF(IF(VALUE(TRIM(MID(SUBSTITUTE(A14282,",",REPT(" ",99)),99,99)))&gt;0,"BPM","Speed")="BPM",$F$1,TRUNC($F$1*B14282,$F$3))</f>
        <v>#VALUE!</v>
      </c>
      <c r="E14282" s="18" t="e">
        <f aca="false">"timing"&amp;"("&amp;TRUNC(VALUE(LEFT(A14282,FIND(",",A14282,1)-1)),$G$3)&amp;","&amp;D14282&amp;","&amp;C14282&amp;")"&amp;";"</f>
        <v>#VALUE!</v>
      </c>
      <c r="Q14282" s="20"/>
      <c r="R14282" s="20"/>
    </row>
    <row r="14283" customFormat="false" ht="14.15" hidden="false" customHeight="false" outlineLevel="0" collapsed="false">
      <c r="B14283" s="15" t="e">
        <f aca="false">IF(VALUE(TRIM(MID(SUBSTITUTE(A14283,",",REPT(" ",99)),99*6,99)))&gt;0,60000/VALUE(TRIM(MID(SUBSTITUTE(A14283,",",REPT(" ",99)),99,99))),IF(VALUE(TRIM(MID(SUBSTITUTE(A14283,",",REPT(" ",99)),99*6,99)))&lt;1,-100/VALUE(TRIM(MID(SUBSTITUTE(A14283,",",REPT(" ",99)),99,99))),"Error"))</f>
        <v>#VALUE!</v>
      </c>
      <c r="C14283" s="16" t="e">
        <f aca="false">VALUE(TRIM(MID(SUBSTITUTE(A14283,",",REPT(" ",99)),99*2,99)))</f>
        <v>#VALUE!</v>
      </c>
      <c r="D14283" s="17" t="e">
        <f aca="false">IF(IF(VALUE(TRIM(MID(SUBSTITUTE(A14283,",",REPT(" ",99)),99,99)))&gt;0,"BPM","Speed")="BPM",$F$1,TRUNC($F$1*B14283,$F$3))</f>
        <v>#VALUE!</v>
      </c>
      <c r="E14283" s="18" t="e">
        <f aca="false">"timing"&amp;"("&amp;TRUNC(VALUE(LEFT(A14283,FIND(",",A14283,1)-1)),$G$3)&amp;","&amp;D14283&amp;","&amp;C14283&amp;")"&amp;";"</f>
        <v>#VALUE!</v>
      </c>
      <c r="Q14283" s="20"/>
      <c r="R14283" s="20"/>
    </row>
    <row r="14284" customFormat="false" ht="14.15" hidden="false" customHeight="false" outlineLevel="0" collapsed="false">
      <c r="B14284" s="15" t="e">
        <f aca="false">IF(VALUE(TRIM(MID(SUBSTITUTE(A14284,",",REPT(" ",99)),99*6,99)))&gt;0,60000/VALUE(TRIM(MID(SUBSTITUTE(A14284,",",REPT(" ",99)),99,99))),IF(VALUE(TRIM(MID(SUBSTITUTE(A14284,",",REPT(" ",99)),99*6,99)))&lt;1,-100/VALUE(TRIM(MID(SUBSTITUTE(A14284,",",REPT(" ",99)),99,99))),"Error"))</f>
        <v>#VALUE!</v>
      </c>
      <c r="C14284" s="16" t="e">
        <f aca="false">VALUE(TRIM(MID(SUBSTITUTE(A14284,",",REPT(" ",99)),99*2,99)))</f>
        <v>#VALUE!</v>
      </c>
      <c r="D14284" s="17" t="e">
        <f aca="false">IF(IF(VALUE(TRIM(MID(SUBSTITUTE(A14284,",",REPT(" ",99)),99,99)))&gt;0,"BPM","Speed")="BPM",$F$1,TRUNC($F$1*B14284,$F$3))</f>
        <v>#VALUE!</v>
      </c>
      <c r="E14284" s="18" t="e">
        <f aca="false">"timing"&amp;"("&amp;TRUNC(VALUE(LEFT(A14284,FIND(",",A14284,1)-1)),$G$3)&amp;","&amp;D14284&amp;","&amp;C14284&amp;")"&amp;";"</f>
        <v>#VALUE!</v>
      </c>
      <c r="Q14284" s="20"/>
      <c r="R14284" s="20"/>
    </row>
    <row r="14285" customFormat="false" ht="14.15" hidden="false" customHeight="false" outlineLevel="0" collapsed="false">
      <c r="B14285" s="15" t="e">
        <f aca="false">IF(VALUE(TRIM(MID(SUBSTITUTE(A14285,",",REPT(" ",99)),99*6,99)))&gt;0,60000/VALUE(TRIM(MID(SUBSTITUTE(A14285,",",REPT(" ",99)),99,99))),IF(VALUE(TRIM(MID(SUBSTITUTE(A14285,",",REPT(" ",99)),99*6,99)))&lt;1,-100/VALUE(TRIM(MID(SUBSTITUTE(A14285,",",REPT(" ",99)),99,99))),"Error"))</f>
        <v>#VALUE!</v>
      </c>
      <c r="C14285" s="16" t="e">
        <f aca="false">VALUE(TRIM(MID(SUBSTITUTE(A14285,",",REPT(" ",99)),99*2,99)))</f>
        <v>#VALUE!</v>
      </c>
      <c r="D14285" s="17" t="e">
        <f aca="false">IF(IF(VALUE(TRIM(MID(SUBSTITUTE(A14285,",",REPT(" ",99)),99,99)))&gt;0,"BPM","Speed")="BPM",$F$1,TRUNC($F$1*B14285,$F$3))</f>
        <v>#VALUE!</v>
      </c>
      <c r="E14285" s="18" t="e">
        <f aca="false">"timing"&amp;"("&amp;TRUNC(VALUE(LEFT(A14285,FIND(",",A14285,1)-1)),$G$3)&amp;","&amp;D14285&amp;","&amp;C14285&amp;")"&amp;";"</f>
        <v>#VALUE!</v>
      </c>
      <c r="Q14285" s="20"/>
      <c r="R14285" s="20"/>
    </row>
    <row r="14286" customFormat="false" ht="14.15" hidden="false" customHeight="false" outlineLevel="0" collapsed="false">
      <c r="B14286" s="15" t="e">
        <f aca="false">IF(VALUE(TRIM(MID(SUBSTITUTE(A14286,",",REPT(" ",99)),99*6,99)))&gt;0,60000/VALUE(TRIM(MID(SUBSTITUTE(A14286,",",REPT(" ",99)),99,99))),IF(VALUE(TRIM(MID(SUBSTITUTE(A14286,",",REPT(" ",99)),99*6,99)))&lt;1,-100/VALUE(TRIM(MID(SUBSTITUTE(A14286,",",REPT(" ",99)),99,99))),"Error"))</f>
        <v>#VALUE!</v>
      </c>
      <c r="C14286" s="16" t="e">
        <f aca="false">VALUE(TRIM(MID(SUBSTITUTE(A14286,",",REPT(" ",99)),99*2,99)))</f>
        <v>#VALUE!</v>
      </c>
      <c r="D14286" s="17" t="e">
        <f aca="false">IF(IF(VALUE(TRIM(MID(SUBSTITUTE(A14286,",",REPT(" ",99)),99,99)))&gt;0,"BPM","Speed")="BPM",$F$1,TRUNC($F$1*B14286,$F$3))</f>
        <v>#VALUE!</v>
      </c>
      <c r="E14286" s="18" t="e">
        <f aca="false">"timing"&amp;"("&amp;TRUNC(VALUE(LEFT(A14286,FIND(",",A14286,1)-1)),$G$3)&amp;","&amp;D14286&amp;","&amp;C14286&amp;")"&amp;";"</f>
        <v>#VALUE!</v>
      </c>
      <c r="Q14286" s="20"/>
      <c r="R14286" s="20"/>
    </row>
    <row r="14287" customFormat="false" ht="14.15" hidden="false" customHeight="false" outlineLevel="0" collapsed="false">
      <c r="B14287" s="15" t="e">
        <f aca="false">IF(VALUE(TRIM(MID(SUBSTITUTE(A14287,",",REPT(" ",99)),99*6,99)))&gt;0,60000/VALUE(TRIM(MID(SUBSTITUTE(A14287,",",REPT(" ",99)),99,99))),IF(VALUE(TRIM(MID(SUBSTITUTE(A14287,",",REPT(" ",99)),99*6,99)))&lt;1,-100/VALUE(TRIM(MID(SUBSTITUTE(A14287,",",REPT(" ",99)),99,99))),"Error"))</f>
        <v>#VALUE!</v>
      </c>
      <c r="C14287" s="16" t="e">
        <f aca="false">VALUE(TRIM(MID(SUBSTITUTE(A14287,",",REPT(" ",99)),99*2,99)))</f>
        <v>#VALUE!</v>
      </c>
      <c r="D14287" s="17" t="e">
        <f aca="false">IF(IF(VALUE(TRIM(MID(SUBSTITUTE(A14287,",",REPT(" ",99)),99,99)))&gt;0,"BPM","Speed")="BPM",$F$1,TRUNC($F$1*B14287,$F$3))</f>
        <v>#VALUE!</v>
      </c>
      <c r="E14287" s="18" t="e">
        <f aca="false">"timing"&amp;"("&amp;TRUNC(VALUE(LEFT(A14287,FIND(",",A14287,1)-1)),$G$3)&amp;","&amp;D14287&amp;","&amp;C14287&amp;")"&amp;";"</f>
        <v>#VALUE!</v>
      </c>
      <c r="Q14287" s="20"/>
      <c r="R14287" s="20"/>
    </row>
    <row r="14288" customFormat="false" ht="14.15" hidden="false" customHeight="false" outlineLevel="0" collapsed="false">
      <c r="B14288" s="15" t="e">
        <f aca="false">IF(VALUE(TRIM(MID(SUBSTITUTE(A14288,",",REPT(" ",99)),99*6,99)))&gt;0,60000/VALUE(TRIM(MID(SUBSTITUTE(A14288,",",REPT(" ",99)),99,99))),IF(VALUE(TRIM(MID(SUBSTITUTE(A14288,",",REPT(" ",99)),99*6,99)))&lt;1,-100/VALUE(TRIM(MID(SUBSTITUTE(A14288,",",REPT(" ",99)),99,99))),"Error"))</f>
        <v>#VALUE!</v>
      </c>
      <c r="C14288" s="16" t="e">
        <f aca="false">VALUE(TRIM(MID(SUBSTITUTE(A14288,",",REPT(" ",99)),99*2,99)))</f>
        <v>#VALUE!</v>
      </c>
      <c r="D14288" s="17" t="e">
        <f aca="false">IF(IF(VALUE(TRIM(MID(SUBSTITUTE(A14288,",",REPT(" ",99)),99,99)))&gt;0,"BPM","Speed")="BPM",$F$1,TRUNC($F$1*B14288,$F$3))</f>
        <v>#VALUE!</v>
      </c>
      <c r="E14288" s="18" t="e">
        <f aca="false">"timing"&amp;"("&amp;TRUNC(VALUE(LEFT(A14288,FIND(",",A14288,1)-1)),$G$3)&amp;","&amp;D14288&amp;","&amp;C14288&amp;")"&amp;";"</f>
        <v>#VALUE!</v>
      </c>
      <c r="Q14288" s="20"/>
      <c r="R14288" s="20"/>
    </row>
    <row r="14289" customFormat="false" ht="14.15" hidden="false" customHeight="false" outlineLevel="0" collapsed="false">
      <c r="B14289" s="15" t="e">
        <f aca="false">IF(VALUE(TRIM(MID(SUBSTITUTE(A14289,",",REPT(" ",99)),99*6,99)))&gt;0,60000/VALUE(TRIM(MID(SUBSTITUTE(A14289,",",REPT(" ",99)),99,99))),IF(VALUE(TRIM(MID(SUBSTITUTE(A14289,",",REPT(" ",99)),99*6,99)))&lt;1,-100/VALUE(TRIM(MID(SUBSTITUTE(A14289,",",REPT(" ",99)),99,99))),"Error"))</f>
        <v>#VALUE!</v>
      </c>
      <c r="C14289" s="16" t="e">
        <f aca="false">VALUE(TRIM(MID(SUBSTITUTE(A14289,",",REPT(" ",99)),99*2,99)))</f>
        <v>#VALUE!</v>
      </c>
      <c r="D14289" s="17" t="e">
        <f aca="false">IF(IF(VALUE(TRIM(MID(SUBSTITUTE(A14289,",",REPT(" ",99)),99,99)))&gt;0,"BPM","Speed")="BPM",$F$1,TRUNC($F$1*B14289,$F$3))</f>
        <v>#VALUE!</v>
      </c>
      <c r="E14289" s="18" t="e">
        <f aca="false">"timing"&amp;"("&amp;TRUNC(VALUE(LEFT(A14289,FIND(",",A14289,1)-1)),$G$3)&amp;","&amp;D14289&amp;","&amp;C14289&amp;")"&amp;";"</f>
        <v>#VALUE!</v>
      </c>
      <c r="Q14289" s="20"/>
      <c r="R14289" s="20"/>
    </row>
    <row r="14290" customFormat="false" ht="14.15" hidden="false" customHeight="false" outlineLevel="0" collapsed="false">
      <c r="B14290" s="15" t="e">
        <f aca="false">IF(VALUE(TRIM(MID(SUBSTITUTE(A14290,",",REPT(" ",99)),99*6,99)))&gt;0,60000/VALUE(TRIM(MID(SUBSTITUTE(A14290,",",REPT(" ",99)),99,99))),IF(VALUE(TRIM(MID(SUBSTITUTE(A14290,",",REPT(" ",99)),99*6,99)))&lt;1,-100/VALUE(TRIM(MID(SUBSTITUTE(A14290,",",REPT(" ",99)),99,99))),"Error"))</f>
        <v>#VALUE!</v>
      </c>
      <c r="C14290" s="16" t="e">
        <f aca="false">VALUE(TRIM(MID(SUBSTITUTE(A14290,",",REPT(" ",99)),99*2,99)))</f>
        <v>#VALUE!</v>
      </c>
      <c r="D14290" s="17" t="e">
        <f aca="false">IF(IF(VALUE(TRIM(MID(SUBSTITUTE(A14290,",",REPT(" ",99)),99,99)))&gt;0,"BPM","Speed")="BPM",$F$1,TRUNC($F$1*B14290,$F$3))</f>
        <v>#VALUE!</v>
      </c>
      <c r="E14290" s="18" t="e">
        <f aca="false">"timing"&amp;"("&amp;TRUNC(VALUE(LEFT(A14290,FIND(",",A14290,1)-1)),$G$3)&amp;","&amp;D14290&amp;","&amp;C14290&amp;")"&amp;";"</f>
        <v>#VALUE!</v>
      </c>
      <c r="Q14290" s="20"/>
      <c r="R14290" s="20"/>
    </row>
    <row r="14291" customFormat="false" ht="14.15" hidden="false" customHeight="false" outlineLevel="0" collapsed="false">
      <c r="B14291" s="15" t="e">
        <f aca="false">IF(VALUE(TRIM(MID(SUBSTITUTE(A14291,",",REPT(" ",99)),99*6,99)))&gt;0,60000/VALUE(TRIM(MID(SUBSTITUTE(A14291,",",REPT(" ",99)),99,99))),IF(VALUE(TRIM(MID(SUBSTITUTE(A14291,",",REPT(" ",99)),99*6,99)))&lt;1,-100/VALUE(TRIM(MID(SUBSTITUTE(A14291,",",REPT(" ",99)),99,99))),"Error"))</f>
        <v>#VALUE!</v>
      </c>
      <c r="C14291" s="16" t="e">
        <f aca="false">VALUE(TRIM(MID(SUBSTITUTE(A14291,",",REPT(" ",99)),99*2,99)))</f>
        <v>#VALUE!</v>
      </c>
      <c r="D14291" s="17" t="e">
        <f aca="false">IF(IF(VALUE(TRIM(MID(SUBSTITUTE(A14291,",",REPT(" ",99)),99,99)))&gt;0,"BPM","Speed")="BPM",$F$1,TRUNC($F$1*B14291,$F$3))</f>
        <v>#VALUE!</v>
      </c>
      <c r="E14291" s="18" t="e">
        <f aca="false">"timing"&amp;"("&amp;TRUNC(VALUE(LEFT(A14291,FIND(",",A14291,1)-1)),$G$3)&amp;","&amp;D14291&amp;","&amp;C14291&amp;")"&amp;";"</f>
        <v>#VALUE!</v>
      </c>
      <c r="Q14291" s="20"/>
      <c r="R14291" s="20"/>
    </row>
    <row r="14292" customFormat="false" ht="14.15" hidden="false" customHeight="false" outlineLevel="0" collapsed="false">
      <c r="B14292" s="15" t="e">
        <f aca="false">IF(VALUE(TRIM(MID(SUBSTITUTE(A14292,",",REPT(" ",99)),99*6,99)))&gt;0,60000/VALUE(TRIM(MID(SUBSTITUTE(A14292,",",REPT(" ",99)),99,99))),IF(VALUE(TRIM(MID(SUBSTITUTE(A14292,",",REPT(" ",99)),99*6,99)))&lt;1,-100/VALUE(TRIM(MID(SUBSTITUTE(A14292,",",REPT(" ",99)),99,99))),"Error"))</f>
        <v>#VALUE!</v>
      </c>
      <c r="C14292" s="16" t="e">
        <f aca="false">VALUE(TRIM(MID(SUBSTITUTE(A14292,",",REPT(" ",99)),99*2,99)))</f>
        <v>#VALUE!</v>
      </c>
      <c r="D14292" s="17" t="e">
        <f aca="false">IF(IF(VALUE(TRIM(MID(SUBSTITUTE(A14292,",",REPT(" ",99)),99,99)))&gt;0,"BPM","Speed")="BPM",$F$1,TRUNC($F$1*B14292,$F$3))</f>
        <v>#VALUE!</v>
      </c>
      <c r="E14292" s="18" t="e">
        <f aca="false">"timing"&amp;"("&amp;TRUNC(VALUE(LEFT(A14292,FIND(",",A14292,1)-1)),$G$3)&amp;","&amp;D14292&amp;","&amp;C14292&amp;")"&amp;";"</f>
        <v>#VALUE!</v>
      </c>
      <c r="Q14292" s="20"/>
      <c r="R14292" s="20"/>
    </row>
    <row r="14293" customFormat="false" ht="14.15" hidden="false" customHeight="false" outlineLevel="0" collapsed="false">
      <c r="B14293" s="15" t="e">
        <f aca="false">IF(VALUE(TRIM(MID(SUBSTITUTE(A14293,",",REPT(" ",99)),99*6,99)))&gt;0,60000/VALUE(TRIM(MID(SUBSTITUTE(A14293,",",REPT(" ",99)),99,99))),IF(VALUE(TRIM(MID(SUBSTITUTE(A14293,",",REPT(" ",99)),99*6,99)))&lt;1,-100/VALUE(TRIM(MID(SUBSTITUTE(A14293,",",REPT(" ",99)),99,99))),"Error"))</f>
        <v>#VALUE!</v>
      </c>
      <c r="C14293" s="16" t="e">
        <f aca="false">VALUE(TRIM(MID(SUBSTITUTE(A14293,",",REPT(" ",99)),99*2,99)))</f>
        <v>#VALUE!</v>
      </c>
      <c r="D14293" s="17" t="e">
        <f aca="false">IF(IF(VALUE(TRIM(MID(SUBSTITUTE(A14293,",",REPT(" ",99)),99,99)))&gt;0,"BPM","Speed")="BPM",$F$1,TRUNC($F$1*B14293,$F$3))</f>
        <v>#VALUE!</v>
      </c>
      <c r="E14293" s="18" t="e">
        <f aca="false">"timing"&amp;"("&amp;TRUNC(VALUE(LEFT(A14293,FIND(",",A14293,1)-1)),$G$3)&amp;","&amp;D14293&amp;","&amp;C14293&amp;")"&amp;";"</f>
        <v>#VALUE!</v>
      </c>
      <c r="Q14293" s="20"/>
      <c r="R14293" s="20"/>
    </row>
    <row r="14294" customFormat="false" ht="14.15" hidden="false" customHeight="false" outlineLevel="0" collapsed="false">
      <c r="B14294" s="15" t="e">
        <f aca="false">IF(VALUE(TRIM(MID(SUBSTITUTE(A14294,",",REPT(" ",99)),99*6,99)))&gt;0,60000/VALUE(TRIM(MID(SUBSTITUTE(A14294,",",REPT(" ",99)),99,99))),IF(VALUE(TRIM(MID(SUBSTITUTE(A14294,",",REPT(" ",99)),99*6,99)))&lt;1,-100/VALUE(TRIM(MID(SUBSTITUTE(A14294,",",REPT(" ",99)),99,99))),"Error"))</f>
        <v>#VALUE!</v>
      </c>
      <c r="C14294" s="16" t="e">
        <f aca="false">VALUE(TRIM(MID(SUBSTITUTE(A14294,",",REPT(" ",99)),99*2,99)))</f>
        <v>#VALUE!</v>
      </c>
      <c r="D14294" s="17" t="e">
        <f aca="false">IF(IF(VALUE(TRIM(MID(SUBSTITUTE(A14294,",",REPT(" ",99)),99,99)))&gt;0,"BPM","Speed")="BPM",$F$1,TRUNC($F$1*B14294,$F$3))</f>
        <v>#VALUE!</v>
      </c>
      <c r="E14294" s="18" t="e">
        <f aca="false">"timing"&amp;"("&amp;TRUNC(VALUE(LEFT(A14294,FIND(",",A14294,1)-1)),$G$3)&amp;","&amp;D14294&amp;","&amp;C14294&amp;")"&amp;";"</f>
        <v>#VALUE!</v>
      </c>
      <c r="Q14294" s="20"/>
      <c r="R14294" s="20"/>
    </row>
    <row r="14295" customFormat="false" ht="14.15" hidden="false" customHeight="false" outlineLevel="0" collapsed="false">
      <c r="B14295" s="15" t="e">
        <f aca="false">IF(VALUE(TRIM(MID(SUBSTITUTE(A14295,",",REPT(" ",99)),99*6,99)))&gt;0,60000/VALUE(TRIM(MID(SUBSTITUTE(A14295,",",REPT(" ",99)),99,99))),IF(VALUE(TRIM(MID(SUBSTITUTE(A14295,",",REPT(" ",99)),99*6,99)))&lt;1,-100/VALUE(TRIM(MID(SUBSTITUTE(A14295,",",REPT(" ",99)),99,99))),"Error"))</f>
        <v>#VALUE!</v>
      </c>
      <c r="C14295" s="16" t="e">
        <f aca="false">VALUE(TRIM(MID(SUBSTITUTE(A14295,",",REPT(" ",99)),99*2,99)))</f>
        <v>#VALUE!</v>
      </c>
      <c r="D14295" s="17" t="e">
        <f aca="false">IF(IF(VALUE(TRIM(MID(SUBSTITUTE(A14295,",",REPT(" ",99)),99,99)))&gt;0,"BPM","Speed")="BPM",$F$1,TRUNC($F$1*B14295,$F$3))</f>
        <v>#VALUE!</v>
      </c>
      <c r="E14295" s="18" t="e">
        <f aca="false">"timing"&amp;"("&amp;TRUNC(VALUE(LEFT(A14295,FIND(",",A14295,1)-1)),$G$3)&amp;","&amp;D14295&amp;","&amp;C14295&amp;")"&amp;";"</f>
        <v>#VALUE!</v>
      </c>
      <c r="Q14295" s="20"/>
      <c r="R14295" s="20"/>
    </row>
    <row r="14296" customFormat="false" ht="14.15" hidden="false" customHeight="false" outlineLevel="0" collapsed="false">
      <c r="B14296" s="15" t="e">
        <f aca="false">IF(VALUE(TRIM(MID(SUBSTITUTE(A14296,",",REPT(" ",99)),99*6,99)))&gt;0,60000/VALUE(TRIM(MID(SUBSTITUTE(A14296,",",REPT(" ",99)),99,99))),IF(VALUE(TRIM(MID(SUBSTITUTE(A14296,",",REPT(" ",99)),99*6,99)))&lt;1,-100/VALUE(TRIM(MID(SUBSTITUTE(A14296,",",REPT(" ",99)),99,99))),"Error"))</f>
        <v>#VALUE!</v>
      </c>
      <c r="C14296" s="16" t="e">
        <f aca="false">VALUE(TRIM(MID(SUBSTITUTE(A14296,",",REPT(" ",99)),99*2,99)))</f>
        <v>#VALUE!</v>
      </c>
      <c r="D14296" s="17" t="e">
        <f aca="false">IF(IF(VALUE(TRIM(MID(SUBSTITUTE(A14296,",",REPT(" ",99)),99,99)))&gt;0,"BPM","Speed")="BPM",$F$1,TRUNC($F$1*B14296,$F$3))</f>
        <v>#VALUE!</v>
      </c>
      <c r="E14296" s="18" t="e">
        <f aca="false">"timing"&amp;"("&amp;TRUNC(VALUE(LEFT(A14296,FIND(",",A14296,1)-1)),$G$3)&amp;","&amp;D14296&amp;","&amp;C14296&amp;")"&amp;";"</f>
        <v>#VALUE!</v>
      </c>
      <c r="Q14296" s="20"/>
      <c r="R14296" s="20"/>
    </row>
    <row r="14297" customFormat="false" ht="14.15" hidden="false" customHeight="false" outlineLevel="0" collapsed="false">
      <c r="B14297" s="15" t="e">
        <f aca="false">IF(VALUE(TRIM(MID(SUBSTITUTE(A14297,",",REPT(" ",99)),99*6,99)))&gt;0,60000/VALUE(TRIM(MID(SUBSTITUTE(A14297,",",REPT(" ",99)),99,99))),IF(VALUE(TRIM(MID(SUBSTITUTE(A14297,",",REPT(" ",99)),99*6,99)))&lt;1,-100/VALUE(TRIM(MID(SUBSTITUTE(A14297,",",REPT(" ",99)),99,99))),"Error"))</f>
        <v>#VALUE!</v>
      </c>
      <c r="C14297" s="16" t="e">
        <f aca="false">VALUE(TRIM(MID(SUBSTITUTE(A14297,",",REPT(" ",99)),99*2,99)))</f>
        <v>#VALUE!</v>
      </c>
      <c r="D14297" s="17" t="e">
        <f aca="false">IF(IF(VALUE(TRIM(MID(SUBSTITUTE(A14297,",",REPT(" ",99)),99,99)))&gt;0,"BPM","Speed")="BPM",$F$1,TRUNC($F$1*B14297,$F$3))</f>
        <v>#VALUE!</v>
      </c>
      <c r="E14297" s="18" t="e">
        <f aca="false">"timing"&amp;"("&amp;TRUNC(VALUE(LEFT(A14297,FIND(",",A14297,1)-1)),$G$3)&amp;","&amp;D14297&amp;","&amp;C14297&amp;")"&amp;";"</f>
        <v>#VALUE!</v>
      </c>
      <c r="Q14297" s="20"/>
      <c r="R14297" s="20"/>
    </row>
    <row r="14298" customFormat="false" ht="14.15" hidden="false" customHeight="false" outlineLevel="0" collapsed="false">
      <c r="B14298" s="15" t="e">
        <f aca="false">IF(VALUE(TRIM(MID(SUBSTITUTE(A14298,",",REPT(" ",99)),99*6,99)))&gt;0,60000/VALUE(TRIM(MID(SUBSTITUTE(A14298,",",REPT(" ",99)),99,99))),IF(VALUE(TRIM(MID(SUBSTITUTE(A14298,",",REPT(" ",99)),99*6,99)))&lt;1,-100/VALUE(TRIM(MID(SUBSTITUTE(A14298,",",REPT(" ",99)),99,99))),"Error"))</f>
        <v>#VALUE!</v>
      </c>
      <c r="C14298" s="16" t="e">
        <f aca="false">VALUE(TRIM(MID(SUBSTITUTE(A14298,",",REPT(" ",99)),99*2,99)))</f>
        <v>#VALUE!</v>
      </c>
      <c r="D14298" s="17" t="e">
        <f aca="false">IF(IF(VALUE(TRIM(MID(SUBSTITUTE(A14298,",",REPT(" ",99)),99,99)))&gt;0,"BPM","Speed")="BPM",$F$1,TRUNC($F$1*B14298,$F$3))</f>
        <v>#VALUE!</v>
      </c>
      <c r="E14298" s="18" t="e">
        <f aca="false">"timing"&amp;"("&amp;TRUNC(VALUE(LEFT(A14298,FIND(",",A14298,1)-1)),$G$3)&amp;","&amp;D14298&amp;","&amp;C14298&amp;")"&amp;";"</f>
        <v>#VALUE!</v>
      </c>
      <c r="Q14298" s="20"/>
      <c r="R14298" s="20"/>
    </row>
    <row r="14299" customFormat="false" ht="14.15" hidden="false" customHeight="false" outlineLevel="0" collapsed="false">
      <c r="B14299" s="15" t="e">
        <f aca="false">IF(VALUE(TRIM(MID(SUBSTITUTE(A14299,",",REPT(" ",99)),99*6,99)))&gt;0,60000/VALUE(TRIM(MID(SUBSTITUTE(A14299,",",REPT(" ",99)),99,99))),IF(VALUE(TRIM(MID(SUBSTITUTE(A14299,",",REPT(" ",99)),99*6,99)))&lt;1,-100/VALUE(TRIM(MID(SUBSTITUTE(A14299,",",REPT(" ",99)),99,99))),"Error"))</f>
        <v>#VALUE!</v>
      </c>
      <c r="C14299" s="16" t="e">
        <f aca="false">VALUE(TRIM(MID(SUBSTITUTE(A14299,",",REPT(" ",99)),99*2,99)))</f>
        <v>#VALUE!</v>
      </c>
      <c r="D14299" s="17" t="e">
        <f aca="false">IF(IF(VALUE(TRIM(MID(SUBSTITUTE(A14299,",",REPT(" ",99)),99,99)))&gt;0,"BPM","Speed")="BPM",$F$1,TRUNC($F$1*B14299,$F$3))</f>
        <v>#VALUE!</v>
      </c>
      <c r="E14299" s="18" t="e">
        <f aca="false">"timing"&amp;"("&amp;TRUNC(VALUE(LEFT(A14299,FIND(",",A14299,1)-1)),$G$3)&amp;","&amp;D14299&amp;","&amp;C14299&amp;")"&amp;";"</f>
        <v>#VALUE!</v>
      </c>
      <c r="Q14299" s="20"/>
      <c r="R14299" s="20"/>
    </row>
    <row r="14300" customFormat="false" ht="14.15" hidden="false" customHeight="false" outlineLevel="0" collapsed="false">
      <c r="B14300" s="15" t="e">
        <f aca="false">IF(VALUE(TRIM(MID(SUBSTITUTE(A14300,",",REPT(" ",99)),99*6,99)))&gt;0,60000/VALUE(TRIM(MID(SUBSTITUTE(A14300,",",REPT(" ",99)),99,99))),IF(VALUE(TRIM(MID(SUBSTITUTE(A14300,",",REPT(" ",99)),99*6,99)))&lt;1,-100/VALUE(TRIM(MID(SUBSTITUTE(A14300,",",REPT(" ",99)),99,99))),"Error"))</f>
        <v>#VALUE!</v>
      </c>
      <c r="C14300" s="16" t="e">
        <f aca="false">VALUE(TRIM(MID(SUBSTITUTE(A14300,",",REPT(" ",99)),99*2,99)))</f>
        <v>#VALUE!</v>
      </c>
      <c r="D14300" s="17" t="e">
        <f aca="false">IF(IF(VALUE(TRIM(MID(SUBSTITUTE(A14300,",",REPT(" ",99)),99,99)))&gt;0,"BPM","Speed")="BPM",$F$1,TRUNC($F$1*B14300,$F$3))</f>
        <v>#VALUE!</v>
      </c>
      <c r="E14300" s="18" t="e">
        <f aca="false">"timing"&amp;"("&amp;TRUNC(VALUE(LEFT(A14300,FIND(",",A14300,1)-1)),$G$3)&amp;","&amp;D14300&amp;","&amp;C14300&amp;")"&amp;";"</f>
        <v>#VALUE!</v>
      </c>
      <c r="Q14300" s="20"/>
      <c r="R14300" s="20"/>
    </row>
    <row r="14301" customFormat="false" ht="14.15" hidden="false" customHeight="false" outlineLevel="0" collapsed="false">
      <c r="B14301" s="15" t="e">
        <f aca="false">IF(VALUE(TRIM(MID(SUBSTITUTE(A14301,",",REPT(" ",99)),99*6,99)))&gt;0,60000/VALUE(TRIM(MID(SUBSTITUTE(A14301,",",REPT(" ",99)),99,99))),IF(VALUE(TRIM(MID(SUBSTITUTE(A14301,",",REPT(" ",99)),99*6,99)))&lt;1,-100/VALUE(TRIM(MID(SUBSTITUTE(A14301,",",REPT(" ",99)),99,99))),"Error"))</f>
        <v>#VALUE!</v>
      </c>
      <c r="C14301" s="16" t="e">
        <f aca="false">VALUE(TRIM(MID(SUBSTITUTE(A14301,",",REPT(" ",99)),99*2,99)))</f>
        <v>#VALUE!</v>
      </c>
      <c r="D14301" s="17" t="e">
        <f aca="false">IF(IF(VALUE(TRIM(MID(SUBSTITUTE(A14301,",",REPT(" ",99)),99,99)))&gt;0,"BPM","Speed")="BPM",$F$1,TRUNC($F$1*B14301,$F$3))</f>
        <v>#VALUE!</v>
      </c>
      <c r="E14301" s="18" t="e">
        <f aca="false">"timing"&amp;"("&amp;TRUNC(VALUE(LEFT(A14301,FIND(",",A14301,1)-1)),$G$3)&amp;","&amp;D14301&amp;","&amp;C14301&amp;")"&amp;";"</f>
        <v>#VALUE!</v>
      </c>
      <c r="Q14301" s="20"/>
      <c r="R14301" s="20"/>
    </row>
    <row r="14302" customFormat="false" ht="14.15" hidden="false" customHeight="false" outlineLevel="0" collapsed="false">
      <c r="B14302" s="15" t="e">
        <f aca="false">IF(VALUE(TRIM(MID(SUBSTITUTE(A14302,",",REPT(" ",99)),99*6,99)))&gt;0,60000/VALUE(TRIM(MID(SUBSTITUTE(A14302,",",REPT(" ",99)),99,99))),IF(VALUE(TRIM(MID(SUBSTITUTE(A14302,",",REPT(" ",99)),99*6,99)))&lt;1,-100/VALUE(TRIM(MID(SUBSTITUTE(A14302,",",REPT(" ",99)),99,99))),"Error"))</f>
        <v>#VALUE!</v>
      </c>
      <c r="C14302" s="16" t="e">
        <f aca="false">VALUE(TRIM(MID(SUBSTITUTE(A14302,",",REPT(" ",99)),99*2,99)))</f>
        <v>#VALUE!</v>
      </c>
      <c r="D14302" s="17" t="e">
        <f aca="false">IF(IF(VALUE(TRIM(MID(SUBSTITUTE(A14302,",",REPT(" ",99)),99,99)))&gt;0,"BPM","Speed")="BPM",$F$1,TRUNC($F$1*B14302,$F$3))</f>
        <v>#VALUE!</v>
      </c>
      <c r="E14302" s="18" t="e">
        <f aca="false">"timing"&amp;"("&amp;TRUNC(VALUE(LEFT(A14302,FIND(",",A14302,1)-1)),$G$3)&amp;","&amp;D14302&amp;","&amp;C14302&amp;")"&amp;";"</f>
        <v>#VALUE!</v>
      </c>
      <c r="Q14302" s="20"/>
      <c r="R14302" s="20"/>
    </row>
    <row r="14303" customFormat="false" ht="14.15" hidden="false" customHeight="false" outlineLevel="0" collapsed="false">
      <c r="B14303" s="15" t="e">
        <f aca="false">IF(VALUE(TRIM(MID(SUBSTITUTE(A14303,",",REPT(" ",99)),99*6,99)))&gt;0,60000/VALUE(TRIM(MID(SUBSTITUTE(A14303,",",REPT(" ",99)),99,99))),IF(VALUE(TRIM(MID(SUBSTITUTE(A14303,",",REPT(" ",99)),99*6,99)))&lt;1,-100/VALUE(TRIM(MID(SUBSTITUTE(A14303,",",REPT(" ",99)),99,99))),"Error"))</f>
        <v>#VALUE!</v>
      </c>
      <c r="C14303" s="16" t="e">
        <f aca="false">VALUE(TRIM(MID(SUBSTITUTE(A14303,",",REPT(" ",99)),99*2,99)))</f>
        <v>#VALUE!</v>
      </c>
      <c r="D14303" s="17" t="e">
        <f aca="false">IF(IF(VALUE(TRIM(MID(SUBSTITUTE(A14303,",",REPT(" ",99)),99,99)))&gt;0,"BPM","Speed")="BPM",$F$1,TRUNC($F$1*B14303,$F$3))</f>
        <v>#VALUE!</v>
      </c>
      <c r="E14303" s="18" t="e">
        <f aca="false">"timing"&amp;"("&amp;TRUNC(VALUE(LEFT(A14303,FIND(",",A14303,1)-1)),$G$3)&amp;","&amp;D14303&amp;","&amp;C14303&amp;")"&amp;";"</f>
        <v>#VALUE!</v>
      </c>
      <c r="Q14303" s="20"/>
      <c r="R14303" s="20"/>
    </row>
    <row r="14304" customFormat="false" ht="14.15" hidden="false" customHeight="false" outlineLevel="0" collapsed="false">
      <c r="B14304" s="15" t="e">
        <f aca="false">IF(VALUE(TRIM(MID(SUBSTITUTE(A14304,",",REPT(" ",99)),99*6,99)))&gt;0,60000/VALUE(TRIM(MID(SUBSTITUTE(A14304,",",REPT(" ",99)),99,99))),IF(VALUE(TRIM(MID(SUBSTITUTE(A14304,",",REPT(" ",99)),99*6,99)))&lt;1,-100/VALUE(TRIM(MID(SUBSTITUTE(A14304,",",REPT(" ",99)),99,99))),"Error"))</f>
        <v>#VALUE!</v>
      </c>
      <c r="C14304" s="16" t="e">
        <f aca="false">VALUE(TRIM(MID(SUBSTITUTE(A14304,",",REPT(" ",99)),99*2,99)))</f>
        <v>#VALUE!</v>
      </c>
      <c r="D14304" s="17" t="e">
        <f aca="false">IF(IF(VALUE(TRIM(MID(SUBSTITUTE(A14304,",",REPT(" ",99)),99,99)))&gt;0,"BPM","Speed")="BPM",$F$1,TRUNC($F$1*B14304,$F$3))</f>
        <v>#VALUE!</v>
      </c>
      <c r="E14304" s="18" t="e">
        <f aca="false">"timing"&amp;"("&amp;TRUNC(VALUE(LEFT(A14304,FIND(",",A14304,1)-1)),$G$3)&amp;","&amp;D14304&amp;","&amp;C14304&amp;")"&amp;";"</f>
        <v>#VALUE!</v>
      </c>
      <c r="Q14304" s="20"/>
      <c r="R14304" s="20"/>
    </row>
    <row r="14305" customFormat="false" ht="14.15" hidden="false" customHeight="false" outlineLevel="0" collapsed="false">
      <c r="B14305" s="15" t="e">
        <f aca="false">IF(VALUE(TRIM(MID(SUBSTITUTE(A14305,",",REPT(" ",99)),99*6,99)))&gt;0,60000/VALUE(TRIM(MID(SUBSTITUTE(A14305,",",REPT(" ",99)),99,99))),IF(VALUE(TRIM(MID(SUBSTITUTE(A14305,",",REPT(" ",99)),99*6,99)))&lt;1,-100/VALUE(TRIM(MID(SUBSTITUTE(A14305,",",REPT(" ",99)),99,99))),"Error"))</f>
        <v>#VALUE!</v>
      </c>
      <c r="C14305" s="16" t="e">
        <f aca="false">VALUE(TRIM(MID(SUBSTITUTE(A14305,",",REPT(" ",99)),99*2,99)))</f>
        <v>#VALUE!</v>
      </c>
      <c r="D14305" s="17" t="e">
        <f aca="false">IF(IF(VALUE(TRIM(MID(SUBSTITUTE(A14305,",",REPT(" ",99)),99,99)))&gt;0,"BPM","Speed")="BPM",$F$1,TRUNC($F$1*B14305,$F$3))</f>
        <v>#VALUE!</v>
      </c>
      <c r="E14305" s="18" t="e">
        <f aca="false">"timing"&amp;"("&amp;TRUNC(VALUE(LEFT(A14305,FIND(",",A14305,1)-1)),$G$3)&amp;","&amp;D14305&amp;","&amp;C14305&amp;")"&amp;";"</f>
        <v>#VALUE!</v>
      </c>
      <c r="Q14305" s="20"/>
      <c r="R14305" s="20"/>
    </row>
    <row r="14306" customFormat="false" ht="14.15" hidden="false" customHeight="false" outlineLevel="0" collapsed="false">
      <c r="B14306" s="15" t="e">
        <f aca="false">IF(VALUE(TRIM(MID(SUBSTITUTE(A14306,",",REPT(" ",99)),99*6,99)))&gt;0,60000/VALUE(TRIM(MID(SUBSTITUTE(A14306,",",REPT(" ",99)),99,99))),IF(VALUE(TRIM(MID(SUBSTITUTE(A14306,",",REPT(" ",99)),99*6,99)))&lt;1,-100/VALUE(TRIM(MID(SUBSTITUTE(A14306,",",REPT(" ",99)),99,99))),"Error"))</f>
        <v>#VALUE!</v>
      </c>
      <c r="C14306" s="16" t="e">
        <f aca="false">VALUE(TRIM(MID(SUBSTITUTE(A14306,",",REPT(" ",99)),99*2,99)))</f>
        <v>#VALUE!</v>
      </c>
      <c r="D14306" s="17" t="e">
        <f aca="false">IF(IF(VALUE(TRIM(MID(SUBSTITUTE(A14306,",",REPT(" ",99)),99,99)))&gt;0,"BPM","Speed")="BPM",$F$1,TRUNC($F$1*B14306,$F$3))</f>
        <v>#VALUE!</v>
      </c>
      <c r="E14306" s="18" t="e">
        <f aca="false">"timing"&amp;"("&amp;TRUNC(VALUE(LEFT(A14306,FIND(",",A14306,1)-1)),$G$3)&amp;","&amp;D14306&amp;","&amp;C14306&amp;")"&amp;";"</f>
        <v>#VALUE!</v>
      </c>
      <c r="Q14306" s="20"/>
      <c r="R14306" s="20"/>
    </row>
    <row r="14307" customFormat="false" ht="14.15" hidden="false" customHeight="false" outlineLevel="0" collapsed="false">
      <c r="B14307" s="15" t="e">
        <f aca="false">IF(VALUE(TRIM(MID(SUBSTITUTE(A14307,",",REPT(" ",99)),99*6,99)))&gt;0,60000/VALUE(TRIM(MID(SUBSTITUTE(A14307,",",REPT(" ",99)),99,99))),IF(VALUE(TRIM(MID(SUBSTITUTE(A14307,",",REPT(" ",99)),99*6,99)))&lt;1,-100/VALUE(TRIM(MID(SUBSTITUTE(A14307,",",REPT(" ",99)),99,99))),"Error"))</f>
        <v>#VALUE!</v>
      </c>
      <c r="C14307" s="16" t="e">
        <f aca="false">VALUE(TRIM(MID(SUBSTITUTE(A14307,",",REPT(" ",99)),99*2,99)))</f>
        <v>#VALUE!</v>
      </c>
      <c r="D14307" s="17" t="e">
        <f aca="false">IF(IF(VALUE(TRIM(MID(SUBSTITUTE(A14307,",",REPT(" ",99)),99,99)))&gt;0,"BPM","Speed")="BPM",$F$1,TRUNC($F$1*B14307,$F$3))</f>
        <v>#VALUE!</v>
      </c>
      <c r="E14307" s="18" t="e">
        <f aca="false">"timing"&amp;"("&amp;TRUNC(VALUE(LEFT(A14307,FIND(",",A14307,1)-1)),$G$3)&amp;","&amp;D14307&amp;","&amp;C14307&amp;")"&amp;";"</f>
        <v>#VALUE!</v>
      </c>
      <c r="Q14307" s="20"/>
      <c r="R14307" s="20"/>
    </row>
    <row r="14308" customFormat="false" ht="14.15" hidden="false" customHeight="false" outlineLevel="0" collapsed="false">
      <c r="B14308" s="15" t="e">
        <f aca="false">IF(VALUE(TRIM(MID(SUBSTITUTE(A14308,",",REPT(" ",99)),99*6,99)))&gt;0,60000/VALUE(TRIM(MID(SUBSTITUTE(A14308,",",REPT(" ",99)),99,99))),IF(VALUE(TRIM(MID(SUBSTITUTE(A14308,",",REPT(" ",99)),99*6,99)))&lt;1,-100/VALUE(TRIM(MID(SUBSTITUTE(A14308,",",REPT(" ",99)),99,99))),"Error"))</f>
        <v>#VALUE!</v>
      </c>
      <c r="C14308" s="16" t="e">
        <f aca="false">VALUE(TRIM(MID(SUBSTITUTE(A14308,",",REPT(" ",99)),99*2,99)))</f>
        <v>#VALUE!</v>
      </c>
      <c r="D14308" s="17" t="e">
        <f aca="false">IF(IF(VALUE(TRIM(MID(SUBSTITUTE(A14308,",",REPT(" ",99)),99,99)))&gt;0,"BPM","Speed")="BPM",$F$1,TRUNC($F$1*B14308,$F$3))</f>
        <v>#VALUE!</v>
      </c>
      <c r="E14308" s="18" t="e">
        <f aca="false">"timing"&amp;"("&amp;TRUNC(VALUE(LEFT(A14308,FIND(",",A14308,1)-1)),$G$3)&amp;","&amp;D14308&amp;","&amp;C14308&amp;")"&amp;";"</f>
        <v>#VALUE!</v>
      </c>
      <c r="Q14308" s="20"/>
      <c r="R14308" s="20"/>
    </row>
    <row r="14309" customFormat="false" ht="14.15" hidden="false" customHeight="false" outlineLevel="0" collapsed="false">
      <c r="B14309" s="15" t="e">
        <f aca="false">IF(VALUE(TRIM(MID(SUBSTITUTE(A14309,",",REPT(" ",99)),99*6,99)))&gt;0,60000/VALUE(TRIM(MID(SUBSTITUTE(A14309,",",REPT(" ",99)),99,99))),IF(VALUE(TRIM(MID(SUBSTITUTE(A14309,",",REPT(" ",99)),99*6,99)))&lt;1,-100/VALUE(TRIM(MID(SUBSTITUTE(A14309,",",REPT(" ",99)),99,99))),"Error"))</f>
        <v>#VALUE!</v>
      </c>
      <c r="C14309" s="16" t="e">
        <f aca="false">VALUE(TRIM(MID(SUBSTITUTE(A14309,",",REPT(" ",99)),99*2,99)))</f>
        <v>#VALUE!</v>
      </c>
      <c r="D14309" s="17" t="e">
        <f aca="false">IF(IF(VALUE(TRIM(MID(SUBSTITUTE(A14309,",",REPT(" ",99)),99,99)))&gt;0,"BPM","Speed")="BPM",$F$1,TRUNC($F$1*B14309,$F$3))</f>
        <v>#VALUE!</v>
      </c>
      <c r="E14309" s="18" t="e">
        <f aca="false">"timing"&amp;"("&amp;TRUNC(VALUE(LEFT(A14309,FIND(",",A14309,1)-1)),$G$3)&amp;","&amp;D14309&amp;","&amp;C14309&amp;")"&amp;";"</f>
        <v>#VALUE!</v>
      </c>
      <c r="Q14309" s="20"/>
      <c r="R14309" s="20"/>
    </row>
    <row r="14310" customFormat="false" ht="14.15" hidden="false" customHeight="false" outlineLevel="0" collapsed="false">
      <c r="B14310" s="15" t="e">
        <f aca="false">IF(VALUE(TRIM(MID(SUBSTITUTE(A14310,",",REPT(" ",99)),99*6,99)))&gt;0,60000/VALUE(TRIM(MID(SUBSTITUTE(A14310,",",REPT(" ",99)),99,99))),IF(VALUE(TRIM(MID(SUBSTITUTE(A14310,",",REPT(" ",99)),99*6,99)))&lt;1,-100/VALUE(TRIM(MID(SUBSTITUTE(A14310,",",REPT(" ",99)),99,99))),"Error"))</f>
        <v>#VALUE!</v>
      </c>
      <c r="C14310" s="16" t="e">
        <f aca="false">VALUE(TRIM(MID(SUBSTITUTE(A14310,",",REPT(" ",99)),99*2,99)))</f>
        <v>#VALUE!</v>
      </c>
      <c r="D14310" s="17" t="e">
        <f aca="false">IF(IF(VALUE(TRIM(MID(SUBSTITUTE(A14310,",",REPT(" ",99)),99,99)))&gt;0,"BPM","Speed")="BPM",$F$1,TRUNC($F$1*B14310,$F$3))</f>
        <v>#VALUE!</v>
      </c>
      <c r="E14310" s="18" t="e">
        <f aca="false">"timing"&amp;"("&amp;TRUNC(VALUE(LEFT(A14310,FIND(",",A14310,1)-1)),$G$3)&amp;","&amp;D14310&amp;","&amp;C14310&amp;")"&amp;";"</f>
        <v>#VALUE!</v>
      </c>
      <c r="Q14310" s="20"/>
      <c r="R14310" s="20"/>
    </row>
    <row r="14311" customFormat="false" ht="14.15" hidden="false" customHeight="false" outlineLevel="0" collapsed="false">
      <c r="B14311" s="15" t="e">
        <f aca="false">IF(VALUE(TRIM(MID(SUBSTITUTE(A14311,",",REPT(" ",99)),99*6,99)))&gt;0,60000/VALUE(TRIM(MID(SUBSTITUTE(A14311,",",REPT(" ",99)),99,99))),IF(VALUE(TRIM(MID(SUBSTITUTE(A14311,",",REPT(" ",99)),99*6,99)))&lt;1,-100/VALUE(TRIM(MID(SUBSTITUTE(A14311,",",REPT(" ",99)),99,99))),"Error"))</f>
        <v>#VALUE!</v>
      </c>
      <c r="C14311" s="16" t="e">
        <f aca="false">VALUE(TRIM(MID(SUBSTITUTE(A14311,",",REPT(" ",99)),99*2,99)))</f>
        <v>#VALUE!</v>
      </c>
      <c r="D14311" s="17" t="e">
        <f aca="false">IF(IF(VALUE(TRIM(MID(SUBSTITUTE(A14311,",",REPT(" ",99)),99,99)))&gt;0,"BPM","Speed")="BPM",$F$1,TRUNC($F$1*B14311,$F$3))</f>
        <v>#VALUE!</v>
      </c>
      <c r="E14311" s="18" t="e">
        <f aca="false">"timing"&amp;"("&amp;TRUNC(VALUE(LEFT(A14311,FIND(",",A14311,1)-1)),$G$3)&amp;","&amp;D14311&amp;","&amp;C14311&amp;")"&amp;";"</f>
        <v>#VALUE!</v>
      </c>
      <c r="Q14311" s="20"/>
      <c r="R14311" s="20"/>
    </row>
    <row r="14312" customFormat="false" ht="14.15" hidden="false" customHeight="false" outlineLevel="0" collapsed="false">
      <c r="B14312" s="15" t="e">
        <f aca="false">IF(VALUE(TRIM(MID(SUBSTITUTE(A14312,",",REPT(" ",99)),99*6,99)))&gt;0,60000/VALUE(TRIM(MID(SUBSTITUTE(A14312,",",REPT(" ",99)),99,99))),IF(VALUE(TRIM(MID(SUBSTITUTE(A14312,",",REPT(" ",99)),99*6,99)))&lt;1,-100/VALUE(TRIM(MID(SUBSTITUTE(A14312,",",REPT(" ",99)),99,99))),"Error"))</f>
        <v>#VALUE!</v>
      </c>
      <c r="C14312" s="16" t="e">
        <f aca="false">VALUE(TRIM(MID(SUBSTITUTE(A14312,",",REPT(" ",99)),99*2,99)))</f>
        <v>#VALUE!</v>
      </c>
      <c r="D14312" s="17" t="e">
        <f aca="false">IF(IF(VALUE(TRIM(MID(SUBSTITUTE(A14312,",",REPT(" ",99)),99,99)))&gt;0,"BPM","Speed")="BPM",$F$1,TRUNC($F$1*B14312,$F$3))</f>
        <v>#VALUE!</v>
      </c>
      <c r="E14312" s="18" t="e">
        <f aca="false">"timing"&amp;"("&amp;TRUNC(VALUE(LEFT(A14312,FIND(",",A14312,1)-1)),$G$3)&amp;","&amp;D14312&amp;","&amp;C14312&amp;")"&amp;";"</f>
        <v>#VALUE!</v>
      </c>
      <c r="Q14312" s="20"/>
      <c r="R14312" s="20"/>
    </row>
    <row r="14313" customFormat="false" ht="14.15" hidden="false" customHeight="false" outlineLevel="0" collapsed="false">
      <c r="B14313" s="15" t="e">
        <f aca="false">IF(VALUE(TRIM(MID(SUBSTITUTE(A14313,",",REPT(" ",99)),99*6,99)))&gt;0,60000/VALUE(TRIM(MID(SUBSTITUTE(A14313,",",REPT(" ",99)),99,99))),IF(VALUE(TRIM(MID(SUBSTITUTE(A14313,",",REPT(" ",99)),99*6,99)))&lt;1,-100/VALUE(TRIM(MID(SUBSTITUTE(A14313,",",REPT(" ",99)),99,99))),"Error"))</f>
        <v>#VALUE!</v>
      </c>
      <c r="C14313" s="16" t="e">
        <f aca="false">VALUE(TRIM(MID(SUBSTITUTE(A14313,",",REPT(" ",99)),99*2,99)))</f>
        <v>#VALUE!</v>
      </c>
      <c r="D14313" s="17" t="e">
        <f aca="false">IF(IF(VALUE(TRIM(MID(SUBSTITUTE(A14313,",",REPT(" ",99)),99,99)))&gt;0,"BPM","Speed")="BPM",$F$1,TRUNC($F$1*B14313,$F$3))</f>
        <v>#VALUE!</v>
      </c>
      <c r="E14313" s="18" t="e">
        <f aca="false">"timing"&amp;"("&amp;TRUNC(VALUE(LEFT(A14313,FIND(",",A14313,1)-1)),$G$3)&amp;","&amp;D14313&amp;","&amp;C14313&amp;")"&amp;";"</f>
        <v>#VALUE!</v>
      </c>
      <c r="Q14313" s="20"/>
      <c r="R14313" s="20"/>
    </row>
    <row r="14314" customFormat="false" ht="14.15" hidden="false" customHeight="false" outlineLevel="0" collapsed="false">
      <c r="B14314" s="15" t="e">
        <f aca="false">IF(VALUE(TRIM(MID(SUBSTITUTE(A14314,",",REPT(" ",99)),99*6,99)))&gt;0,60000/VALUE(TRIM(MID(SUBSTITUTE(A14314,",",REPT(" ",99)),99,99))),IF(VALUE(TRIM(MID(SUBSTITUTE(A14314,",",REPT(" ",99)),99*6,99)))&lt;1,-100/VALUE(TRIM(MID(SUBSTITUTE(A14314,",",REPT(" ",99)),99,99))),"Error"))</f>
        <v>#VALUE!</v>
      </c>
      <c r="C14314" s="16" t="e">
        <f aca="false">VALUE(TRIM(MID(SUBSTITUTE(A14314,",",REPT(" ",99)),99*2,99)))</f>
        <v>#VALUE!</v>
      </c>
      <c r="D14314" s="17" t="e">
        <f aca="false">IF(IF(VALUE(TRIM(MID(SUBSTITUTE(A14314,",",REPT(" ",99)),99,99)))&gt;0,"BPM","Speed")="BPM",$F$1,TRUNC($F$1*B14314,$F$3))</f>
        <v>#VALUE!</v>
      </c>
      <c r="E14314" s="18" t="e">
        <f aca="false">"timing"&amp;"("&amp;TRUNC(VALUE(LEFT(A14314,FIND(",",A14314,1)-1)),$G$3)&amp;","&amp;D14314&amp;","&amp;C14314&amp;")"&amp;";"</f>
        <v>#VALUE!</v>
      </c>
      <c r="Q14314" s="20"/>
      <c r="R14314" s="20"/>
    </row>
    <row r="14315" customFormat="false" ht="14.15" hidden="false" customHeight="false" outlineLevel="0" collapsed="false">
      <c r="B14315" s="15" t="e">
        <f aca="false">IF(VALUE(TRIM(MID(SUBSTITUTE(A14315,",",REPT(" ",99)),99*6,99)))&gt;0,60000/VALUE(TRIM(MID(SUBSTITUTE(A14315,",",REPT(" ",99)),99,99))),IF(VALUE(TRIM(MID(SUBSTITUTE(A14315,",",REPT(" ",99)),99*6,99)))&lt;1,-100/VALUE(TRIM(MID(SUBSTITUTE(A14315,",",REPT(" ",99)),99,99))),"Error"))</f>
        <v>#VALUE!</v>
      </c>
      <c r="C14315" s="16" t="e">
        <f aca="false">VALUE(TRIM(MID(SUBSTITUTE(A14315,",",REPT(" ",99)),99*2,99)))</f>
        <v>#VALUE!</v>
      </c>
      <c r="D14315" s="17" t="e">
        <f aca="false">IF(IF(VALUE(TRIM(MID(SUBSTITUTE(A14315,",",REPT(" ",99)),99,99)))&gt;0,"BPM","Speed")="BPM",$F$1,TRUNC($F$1*B14315,$F$3))</f>
        <v>#VALUE!</v>
      </c>
      <c r="E14315" s="18" t="e">
        <f aca="false">"timing"&amp;"("&amp;TRUNC(VALUE(LEFT(A14315,FIND(",",A14315,1)-1)),$G$3)&amp;","&amp;D14315&amp;","&amp;C14315&amp;")"&amp;";"</f>
        <v>#VALUE!</v>
      </c>
      <c r="Q14315" s="20"/>
      <c r="R14315" s="20"/>
    </row>
    <row r="14316" customFormat="false" ht="14.15" hidden="false" customHeight="false" outlineLevel="0" collapsed="false">
      <c r="B14316" s="15" t="e">
        <f aca="false">IF(VALUE(TRIM(MID(SUBSTITUTE(A14316,",",REPT(" ",99)),99*6,99)))&gt;0,60000/VALUE(TRIM(MID(SUBSTITUTE(A14316,",",REPT(" ",99)),99,99))),IF(VALUE(TRIM(MID(SUBSTITUTE(A14316,",",REPT(" ",99)),99*6,99)))&lt;1,-100/VALUE(TRIM(MID(SUBSTITUTE(A14316,",",REPT(" ",99)),99,99))),"Error"))</f>
        <v>#VALUE!</v>
      </c>
      <c r="C14316" s="16" t="e">
        <f aca="false">VALUE(TRIM(MID(SUBSTITUTE(A14316,",",REPT(" ",99)),99*2,99)))</f>
        <v>#VALUE!</v>
      </c>
      <c r="D14316" s="17" t="e">
        <f aca="false">IF(IF(VALUE(TRIM(MID(SUBSTITUTE(A14316,",",REPT(" ",99)),99,99)))&gt;0,"BPM","Speed")="BPM",$F$1,TRUNC($F$1*B14316,$F$3))</f>
        <v>#VALUE!</v>
      </c>
      <c r="E14316" s="18" t="e">
        <f aca="false">"timing"&amp;"("&amp;TRUNC(VALUE(LEFT(A14316,FIND(",",A14316,1)-1)),$G$3)&amp;","&amp;D14316&amp;","&amp;C14316&amp;")"&amp;";"</f>
        <v>#VALUE!</v>
      </c>
      <c r="Q14316" s="20"/>
      <c r="R14316" s="20"/>
    </row>
    <row r="14317" customFormat="false" ht="14.15" hidden="false" customHeight="false" outlineLevel="0" collapsed="false">
      <c r="B14317" s="15" t="e">
        <f aca="false">IF(VALUE(TRIM(MID(SUBSTITUTE(A14317,",",REPT(" ",99)),99*6,99)))&gt;0,60000/VALUE(TRIM(MID(SUBSTITUTE(A14317,",",REPT(" ",99)),99,99))),IF(VALUE(TRIM(MID(SUBSTITUTE(A14317,",",REPT(" ",99)),99*6,99)))&lt;1,-100/VALUE(TRIM(MID(SUBSTITUTE(A14317,",",REPT(" ",99)),99,99))),"Error"))</f>
        <v>#VALUE!</v>
      </c>
      <c r="C14317" s="16" t="e">
        <f aca="false">VALUE(TRIM(MID(SUBSTITUTE(A14317,",",REPT(" ",99)),99*2,99)))</f>
        <v>#VALUE!</v>
      </c>
      <c r="D14317" s="17" t="e">
        <f aca="false">IF(IF(VALUE(TRIM(MID(SUBSTITUTE(A14317,",",REPT(" ",99)),99,99)))&gt;0,"BPM","Speed")="BPM",$F$1,TRUNC($F$1*B14317,$F$3))</f>
        <v>#VALUE!</v>
      </c>
      <c r="E14317" s="18" t="e">
        <f aca="false">"timing"&amp;"("&amp;TRUNC(VALUE(LEFT(A14317,FIND(",",A14317,1)-1)),$G$3)&amp;","&amp;D14317&amp;","&amp;C14317&amp;")"&amp;";"</f>
        <v>#VALUE!</v>
      </c>
      <c r="Q14317" s="20"/>
      <c r="R14317" s="20"/>
    </row>
    <row r="14318" customFormat="false" ht="14.15" hidden="false" customHeight="false" outlineLevel="0" collapsed="false">
      <c r="B14318" s="15" t="e">
        <f aca="false">IF(VALUE(TRIM(MID(SUBSTITUTE(A14318,",",REPT(" ",99)),99*6,99)))&gt;0,60000/VALUE(TRIM(MID(SUBSTITUTE(A14318,",",REPT(" ",99)),99,99))),IF(VALUE(TRIM(MID(SUBSTITUTE(A14318,",",REPT(" ",99)),99*6,99)))&lt;1,-100/VALUE(TRIM(MID(SUBSTITUTE(A14318,",",REPT(" ",99)),99,99))),"Error"))</f>
        <v>#VALUE!</v>
      </c>
      <c r="C14318" s="16" t="e">
        <f aca="false">VALUE(TRIM(MID(SUBSTITUTE(A14318,",",REPT(" ",99)),99*2,99)))</f>
        <v>#VALUE!</v>
      </c>
      <c r="D14318" s="17" t="e">
        <f aca="false">IF(IF(VALUE(TRIM(MID(SUBSTITUTE(A14318,",",REPT(" ",99)),99,99)))&gt;0,"BPM","Speed")="BPM",$F$1,TRUNC($F$1*B14318,$F$3))</f>
        <v>#VALUE!</v>
      </c>
      <c r="E14318" s="18" t="e">
        <f aca="false">"timing"&amp;"("&amp;TRUNC(VALUE(LEFT(A14318,FIND(",",A14318,1)-1)),$G$3)&amp;","&amp;D14318&amp;","&amp;C14318&amp;")"&amp;";"</f>
        <v>#VALUE!</v>
      </c>
      <c r="Q14318" s="20"/>
      <c r="R14318" s="20"/>
    </row>
    <row r="14319" customFormat="false" ht="14.15" hidden="false" customHeight="false" outlineLevel="0" collapsed="false">
      <c r="B14319" s="15" t="e">
        <f aca="false">IF(VALUE(TRIM(MID(SUBSTITUTE(A14319,",",REPT(" ",99)),99*6,99)))&gt;0,60000/VALUE(TRIM(MID(SUBSTITUTE(A14319,",",REPT(" ",99)),99,99))),IF(VALUE(TRIM(MID(SUBSTITUTE(A14319,",",REPT(" ",99)),99*6,99)))&lt;1,-100/VALUE(TRIM(MID(SUBSTITUTE(A14319,",",REPT(" ",99)),99,99))),"Error"))</f>
        <v>#VALUE!</v>
      </c>
      <c r="C14319" s="16" t="e">
        <f aca="false">VALUE(TRIM(MID(SUBSTITUTE(A14319,",",REPT(" ",99)),99*2,99)))</f>
        <v>#VALUE!</v>
      </c>
      <c r="D14319" s="17" t="e">
        <f aca="false">IF(IF(VALUE(TRIM(MID(SUBSTITUTE(A14319,",",REPT(" ",99)),99,99)))&gt;0,"BPM","Speed")="BPM",$F$1,TRUNC($F$1*B14319,$F$3))</f>
        <v>#VALUE!</v>
      </c>
      <c r="E14319" s="18" t="e">
        <f aca="false">"timing"&amp;"("&amp;TRUNC(VALUE(LEFT(A14319,FIND(",",A14319,1)-1)),$G$3)&amp;","&amp;D14319&amp;","&amp;C14319&amp;")"&amp;";"</f>
        <v>#VALUE!</v>
      </c>
      <c r="Q14319" s="20"/>
      <c r="R14319" s="20"/>
    </row>
    <row r="14320" customFormat="false" ht="14.15" hidden="false" customHeight="false" outlineLevel="0" collapsed="false">
      <c r="B14320" s="15" t="e">
        <f aca="false">IF(VALUE(TRIM(MID(SUBSTITUTE(A14320,",",REPT(" ",99)),99*6,99)))&gt;0,60000/VALUE(TRIM(MID(SUBSTITUTE(A14320,",",REPT(" ",99)),99,99))),IF(VALUE(TRIM(MID(SUBSTITUTE(A14320,",",REPT(" ",99)),99*6,99)))&lt;1,-100/VALUE(TRIM(MID(SUBSTITUTE(A14320,",",REPT(" ",99)),99,99))),"Error"))</f>
        <v>#VALUE!</v>
      </c>
      <c r="C14320" s="16" t="e">
        <f aca="false">VALUE(TRIM(MID(SUBSTITUTE(A14320,",",REPT(" ",99)),99*2,99)))</f>
        <v>#VALUE!</v>
      </c>
      <c r="D14320" s="17" t="e">
        <f aca="false">IF(IF(VALUE(TRIM(MID(SUBSTITUTE(A14320,",",REPT(" ",99)),99,99)))&gt;0,"BPM","Speed")="BPM",$F$1,TRUNC($F$1*B14320,$F$3))</f>
        <v>#VALUE!</v>
      </c>
      <c r="E14320" s="18" t="e">
        <f aca="false">"timing"&amp;"("&amp;TRUNC(VALUE(LEFT(A14320,FIND(",",A14320,1)-1)),$G$3)&amp;","&amp;D14320&amp;","&amp;C14320&amp;")"&amp;";"</f>
        <v>#VALUE!</v>
      </c>
      <c r="Q14320" s="20"/>
      <c r="R14320" s="20"/>
    </row>
    <row r="14321" customFormat="false" ht="14.15" hidden="false" customHeight="false" outlineLevel="0" collapsed="false">
      <c r="B14321" s="15" t="e">
        <f aca="false">IF(VALUE(TRIM(MID(SUBSTITUTE(A14321,",",REPT(" ",99)),99*6,99)))&gt;0,60000/VALUE(TRIM(MID(SUBSTITUTE(A14321,",",REPT(" ",99)),99,99))),IF(VALUE(TRIM(MID(SUBSTITUTE(A14321,",",REPT(" ",99)),99*6,99)))&lt;1,-100/VALUE(TRIM(MID(SUBSTITUTE(A14321,",",REPT(" ",99)),99,99))),"Error"))</f>
        <v>#VALUE!</v>
      </c>
      <c r="C14321" s="16" t="e">
        <f aca="false">VALUE(TRIM(MID(SUBSTITUTE(A14321,",",REPT(" ",99)),99*2,99)))</f>
        <v>#VALUE!</v>
      </c>
      <c r="D14321" s="17" t="e">
        <f aca="false">IF(IF(VALUE(TRIM(MID(SUBSTITUTE(A14321,",",REPT(" ",99)),99,99)))&gt;0,"BPM","Speed")="BPM",$F$1,TRUNC($F$1*B14321,$F$3))</f>
        <v>#VALUE!</v>
      </c>
      <c r="E14321" s="18" t="e">
        <f aca="false">"timing"&amp;"("&amp;TRUNC(VALUE(LEFT(A14321,FIND(",",A14321,1)-1)),$G$3)&amp;","&amp;D14321&amp;","&amp;C14321&amp;")"&amp;";"</f>
        <v>#VALUE!</v>
      </c>
      <c r="Q14321" s="20"/>
      <c r="R14321" s="20"/>
    </row>
    <row r="14322" customFormat="false" ht="14.15" hidden="false" customHeight="false" outlineLevel="0" collapsed="false">
      <c r="B14322" s="15" t="e">
        <f aca="false">IF(VALUE(TRIM(MID(SUBSTITUTE(A14322,",",REPT(" ",99)),99*6,99)))&gt;0,60000/VALUE(TRIM(MID(SUBSTITUTE(A14322,",",REPT(" ",99)),99,99))),IF(VALUE(TRIM(MID(SUBSTITUTE(A14322,",",REPT(" ",99)),99*6,99)))&lt;1,-100/VALUE(TRIM(MID(SUBSTITUTE(A14322,",",REPT(" ",99)),99,99))),"Error"))</f>
        <v>#VALUE!</v>
      </c>
      <c r="C14322" s="16" t="e">
        <f aca="false">VALUE(TRIM(MID(SUBSTITUTE(A14322,",",REPT(" ",99)),99*2,99)))</f>
        <v>#VALUE!</v>
      </c>
      <c r="D14322" s="17" t="e">
        <f aca="false">IF(IF(VALUE(TRIM(MID(SUBSTITUTE(A14322,",",REPT(" ",99)),99,99)))&gt;0,"BPM","Speed")="BPM",$F$1,TRUNC($F$1*B14322,$F$3))</f>
        <v>#VALUE!</v>
      </c>
      <c r="E14322" s="18" t="e">
        <f aca="false">"timing"&amp;"("&amp;TRUNC(VALUE(LEFT(A14322,FIND(",",A14322,1)-1)),$G$3)&amp;","&amp;D14322&amp;","&amp;C14322&amp;")"&amp;";"</f>
        <v>#VALUE!</v>
      </c>
      <c r="Q14322" s="20"/>
      <c r="R14322" s="20"/>
    </row>
    <row r="14323" customFormat="false" ht="14.15" hidden="false" customHeight="false" outlineLevel="0" collapsed="false">
      <c r="B14323" s="15" t="e">
        <f aca="false">IF(VALUE(TRIM(MID(SUBSTITUTE(A14323,",",REPT(" ",99)),99*6,99)))&gt;0,60000/VALUE(TRIM(MID(SUBSTITUTE(A14323,",",REPT(" ",99)),99,99))),IF(VALUE(TRIM(MID(SUBSTITUTE(A14323,",",REPT(" ",99)),99*6,99)))&lt;1,-100/VALUE(TRIM(MID(SUBSTITUTE(A14323,",",REPT(" ",99)),99,99))),"Error"))</f>
        <v>#VALUE!</v>
      </c>
      <c r="C14323" s="16" t="e">
        <f aca="false">VALUE(TRIM(MID(SUBSTITUTE(A14323,",",REPT(" ",99)),99*2,99)))</f>
        <v>#VALUE!</v>
      </c>
      <c r="D14323" s="17" t="e">
        <f aca="false">IF(IF(VALUE(TRIM(MID(SUBSTITUTE(A14323,",",REPT(" ",99)),99,99)))&gt;0,"BPM","Speed")="BPM",$F$1,TRUNC($F$1*B14323,$F$3))</f>
        <v>#VALUE!</v>
      </c>
      <c r="E14323" s="18" t="e">
        <f aca="false">"timing"&amp;"("&amp;TRUNC(VALUE(LEFT(A14323,FIND(",",A14323,1)-1)),$G$3)&amp;","&amp;D14323&amp;","&amp;C14323&amp;")"&amp;";"</f>
        <v>#VALUE!</v>
      </c>
      <c r="Q14323" s="20"/>
      <c r="R14323" s="20"/>
    </row>
    <row r="14324" customFormat="false" ht="14.15" hidden="false" customHeight="false" outlineLevel="0" collapsed="false">
      <c r="B14324" s="15" t="e">
        <f aca="false">IF(VALUE(TRIM(MID(SUBSTITUTE(A14324,",",REPT(" ",99)),99*6,99)))&gt;0,60000/VALUE(TRIM(MID(SUBSTITUTE(A14324,",",REPT(" ",99)),99,99))),IF(VALUE(TRIM(MID(SUBSTITUTE(A14324,",",REPT(" ",99)),99*6,99)))&lt;1,-100/VALUE(TRIM(MID(SUBSTITUTE(A14324,",",REPT(" ",99)),99,99))),"Error"))</f>
        <v>#VALUE!</v>
      </c>
      <c r="C14324" s="16" t="e">
        <f aca="false">VALUE(TRIM(MID(SUBSTITUTE(A14324,",",REPT(" ",99)),99*2,99)))</f>
        <v>#VALUE!</v>
      </c>
      <c r="D14324" s="17" t="e">
        <f aca="false">IF(IF(VALUE(TRIM(MID(SUBSTITUTE(A14324,",",REPT(" ",99)),99,99)))&gt;0,"BPM","Speed")="BPM",$F$1,TRUNC($F$1*B14324,$F$3))</f>
        <v>#VALUE!</v>
      </c>
      <c r="E14324" s="18" t="e">
        <f aca="false">"timing"&amp;"("&amp;TRUNC(VALUE(LEFT(A14324,FIND(",",A14324,1)-1)),$G$3)&amp;","&amp;D14324&amp;","&amp;C14324&amp;")"&amp;";"</f>
        <v>#VALUE!</v>
      </c>
      <c r="Q14324" s="20"/>
      <c r="R14324" s="20"/>
    </row>
    <row r="14325" customFormat="false" ht="14.15" hidden="false" customHeight="false" outlineLevel="0" collapsed="false">
      <c r="B14325" s="15" t="e">
        <f aca="false">IF(VALUE(TRIM(MID(SUBSTITUTE(A14325,",",REPT(" ",99)),99*6,99)))&gt;0,60000/VALUE(TRIM(MID(SUBSTITUTE(A14325,",",REPT(" ",99)),99,99))),IF(VALUE(TRIM(MID(SUBSTITUTE(A14325,",",REPT(" ",99)),99*6,99)))&lt;1,-100/VALUE(TRIM(MID(SUBSTITUTE(A14325,",",REPT(" ",99)),99,99))),"Error"))</f>
        <v>#VALUE!</v>
      </c>
      <c r="C14325" s="16" t="e">
        <f aca="false">VALUE(TRIM(MID(SUBSTITUTE(A14325,",",REPT(" ",99)),99*2,99)))</f>
        <v>#VALUE!</v>
      </c>
      <c r="D14325" s="17" t="e">
        <f aca="false">IF(IF(VALUE(TRIM(MID(SUBSTITUTE(A14325,",",REPT(" ",99)),99,99)))&gt;0,"BPM","Speed")="BPM",$F$1,TRUNC($F$1*B14325,$F$3))</f>
        <v>#VALUE!</v>
      </c>
      <c r="E14325" s="18" t="e">
        <f aca="false">"timing"&amp;"("&amp;TRUNC(VALUE(LEFT(A14325,FIND(",",A14325,1)-1)),$G$3)&amp;","&amp;D14325&amp;","&amp;C14325&amp;")"&amp;";"</f>
        <v>#VALUE!</v>
      </c>
      <c r="Q14325" s="20"/>
      <c r="R14325" s="20"/>
    </row>
    <row r="14326" customFormat="false" ht="14.15" hidden="false" customHeight="false" outlineLevel="0" collapsed="false">
      <c r="B14326" s="15" t="e">
        <f aca="false">IF(VALUE(TRIM(MID(SUBSTITUTE(A14326,",",REPT(" ",99)),99*6,99)))&gt;0,60000/VALUE(TRIM(MID(SUBSTITUTE(A14326,",",REPT(" ",99)),99,99))),IF(VALUE(TRIM(MID(SUBSTITUTE(A14326,",",REPT(" ",99)),99*6,99)))&lt;1,-100/VALUE(TRIM(MID(SUBSTITUTE(A14326,",",REPT(" ",99)),99,99))),"Error"))</f>
        <v>#VALUE!</v>
      </c>
      <c r="C14326" s="16" t="e">
        <f aca="false">VALUE(TRIM(MID(SUBSTITUTE(A14326,",",REPT(" ",99)),99*2,99)))</f>
        <v>#VALUE!</v>
      </c>
      <c r="D14326" s="17" t="e">
        <f aca="false">IF(IF(VALUE(TRIM(MID(SUBSTITUTE(A14326,",",REPT(" ",99)),99,99)))&gt;0,"BPM","Speed")="BPM",$F$1,TRUNC($F$1*B14326,$F$3))</f>
        <v>#VALUE!</v>
      </c>
      <c r="E14326" s="18" t="e">
        <f aca="false">"timing"&amp;"("&amp;TRUNC(VALUE(LEFT(A14326,FIND(",",A14326,1)-1)),$G$3)&amp;","&amp;D14326&amp;","&amp;C14326&amp;")"&amp;";"</f>
        <v>#VALUE!</v>
      </c>
      <c r="Q14326" s="20"/>
      <c r="R14326" s="20"/>
    </row>
    <row r="14327" customFormat="false" ht="14.15" hidden="false" customHeight="false" outlineLevel="0" collapsed="false">
      <c r="B14327" s="15" t="e">
        <f aca="false">IF(VALUE(TRIM(MID(SUBSTITUTE(A14327,",",REPT(" ",99)),99*6,99)))&gt;0,60000/VALUE(TRIM(MID(SUBSTITUTE(A14327,",",REPT(" ",99)),99,99))),IF(VALUE(TRIM(MID(SUBSTITUTE(A14327,",",REPT(" ",99)),99*6,99)))&lt;1,-100/VALUE(TRIM(MID(SUBSTITUTE(A14327,",",REPT(" ",99)),99,99))),"Error"))</f>
        <v>#VALUE!</v>
      </c>
      <c r="C14327" s="16" t="e">
        <f aca="false">VALUE(TRIM(MID(SUBSTITUTE(A14327,",",REPT(" ",99)),99*2,99)))</f>
        <v>#VALUE!</v>
      </c>
      <c r="D14327" s="17" t="e">
        <f aca="false">IF(IF(VALUE(TRIM(MID(SUBSTITUTE(A14327,",",REPT(" ",99)),99,99)))&gt;0,"BPM","Speed")="BPM",$F$1,TRUNC($F$1*B14327,$F$3))</f>
        <v>#VALUE!</v>
      </c>
      <c r="E14327" s="18" t="e">
        <f aca="false">"timing"&amp;"("&amp;TRUNC(VALUE(LEFT(A14327,FIND(",",A14327,1)-1)),$G$3)&amp;","&amp;D14327&amp;","&amp;C14327&amp;")"&amp;";"</f>
        <v>#VALUE!</v>
      </c>
      <c r="Q14327" s="20"/>
      <c r="R14327" s="20"/>
    </row>
    <row r="14328" customFormat="false" ht="14.15" hidden="false" customHeight="false" outlineLevel="0" collapsed="false">
      <c r="B14328" s="15" t="e">
        <f aca="false">IF(VALUE(TRIM(MID(SUBSTITUTE(A14328,",",REPT(" ",99)),99*6,99)))&gt;0,60000/VALUE(TRIM(MID(SUBSTITUTE(A14328,",",REPT(" ",99)),99,99))),IF(VALUE(TRIM(MID(SUBSTITUTE(A14328,",",REPT(" ",99)),99*6,99)))&lt;1,-100/VALUE(TRIM(MID(SUBSTITUTE(A14328,",",REPT(" ",99)),99,99))),"Error"))</f>
        <v>#VALUE!</v>
      </c>
      <c r="C14328" s="16" t="e">
        <f aca="false">VALUE(TRIM(MID(SUBSTITUTE(A14328,",",REPT(" ",99)),99*2,99)))</f>
        <v>#VALUE!</v>
      </c>
      <c r="D14328" s="17" t="e">
        <f aca="false">IF(IF(VALUE(TRIM(MID(SUBSTITUTE(A14328,",",REPT(" ",99)),99,99)))&gt;0,"BPM","Speed")="BPM",$F$1,TRUNC($F$1*B14328,$F$3))</f>
        <v>#VALUE!</v>
      </c>
      <c r="E14328" s="18" t="e">
        <f aca="false">"timing"&amp;"("&amp;TRUNC(VALUE(LEFT(A14328,FIND(",",A14328,1)-1)),$G$3)&amp;","&amp;D14328&amp;","&amp;C14328&amp;")"&amp;";"</f>
        <v>#VALUE!</v>
      </c>
      <c r="Q14328" s="20"/>
      <c r="R14328" s="20"/>
    </row>
    <row r="14329" customFormat="false" ht="14.15" hidden="false" customHeight="false" outlineLevel="0" collapsed="false">
      <c r="B14329" s="15" t="e">
        <f aca="false">IF(VALUE(TRIM(MID(SUBSTITUTE(A14329,",",REPT(" ",99)),99*6,99)))&gt;0,60000/VALUE(TRIM(MID(SUBSTITUTE(A14329,",",REPT(" ",99)),99,99))),IF(VALUE(TRIM(MID(SUBSTITUTE(A14329,",",REPT(" ",99)),99*6,99)))&lt;1,-100/VALUE(TRIM(MID(SUBSTITUTE(A14329,",",REPT(" ",99)),99,99))),"Error"))</f>
        <v>#VALUE!</v>
      </c>
      <c r="C14329" s="16" t="e">
        <f aca="false">VALUE(TRIM(MID(SUBSTITUTE(A14329,",",REPT(" ",99)),99*2,99)))</f>
        <v>#VALUE!</v>
      </c>
      <c r="D14329" s="17" t="e">
        <f aca="false">IF(IF(VALUE(TRIM(MID(SUBSTITUTE(A14329,",",REPT(" ",99)),99,99)))&gt;0,"BPM","Speed")="BPM",$F$1,TRUNC($F$1*B14329,$F$3))</f>
        <v>#VALUE!</v>
      </c>
      <c r="E14329" s="18" t="e">
        <f aca="false">"timing"&amp;"("&amp;TRUNC(VALUE(LEFT(A14329,FIND(",",A14329,1)-1)),$G$3)&amp;","&amp;D14329&amp;","&amp;C14329&amp;")"&amp;";"</f>
        <v>#VALUE!</v>
      </c>
      <c r="Q14329" s="20"/>
      <c r="R14329" s="20"/>
    </row>
    <row r="14330" customFormat="false" ht="14.15" hidden="false" customHeight="false" outlineLevel="0" collapsed="false">
      <c r="B14330" s="15" t="e">
        <f aca="false">IF(VALUE(TRIM(MID(SUBSTITUTE(A14330,",",REPT(" ",99)),99*6,99)))&gt;0,60000/VALUE(TRIM(MID(SUBSTITUTE(A14330,",",REPT(" ",99)),99,99))),IF(VALUE(TRIM(MID(SUBSTITUTE(A14330,",",REPT(" ",99)),99*6,99)))&lt;1,-100/VALUE(TRIM(MID(SUBSTITUTE(A14330,",",REPT(" ",99)),99,99))),"Error"))</f>
        <v>#VALUE!</v>
      </c>
      <c r="C14330" s="16" t="e">
        <f aca="false">VALUE(TRIM(MID(SUBSTITUTE(A14330,",",REPT(" ",99)),99*2,99)))</f>
        <v>#VALUE!</v>
      </c>
      <c r="D14330" s="17" t="e">
        <f aca="false">IF(IF(VALUE(TRIM(MID(SUBSTITUTE(A14330,",",REPT(" ",99)),99,99)))&gt;0,"BPM","Speed")="BPM",$F$1,TRUNC($F$1*B14330,$F$3))</f>
        <v>#VALUE!</v>
      </c>
      <c r="E14330" s="18" t="e">
        <f aca="false">"timing"&amp;"("&amp;TRUNC(VALUE(LEFT(A14330,FIND(",",A14330,1)-1)),$G$3)&amp;","&amp;D14330&amp;","&amp;C14330&amp;")"&amp;";"</f>
        <v>#VALUE!</v>
      </c>
      <c r="Q14330" s="20"/>
      <c r="R14330" s="20"/>
    </row>
    <row r="14331" customFormat="false" ht="14.15" hidden="false" customHeight="false" outlineLevel="0" collapsed="false">
      <c r="B14331" s="15" t="e">
        <f aca="false">IF(VALUE(TRIM(MID(SUBSTITUTE(A14331,",",REPT(" ",99)),99*6,99)))&gt;0,60000/VALUE(TRIM(MID(SUBSTITUTE(A14331,",",REPT(" ",99)),99,99))),IF(VALUE(TRIM(MID(SUBSTITUTE(A14331,",",REPT(" ",99)),99*6,99)))&lt;1,-100/VALUE(TRIM(MID(SUBSTITUTE(A14331,",",REPT(" ",99)),99,99))),"Error"))</f>
        <v>#VALUE!</v>
      </c>
      <c r="C14331" s="16" t="e">
        <f aca="false">VALUE(TRIM(MID(SUBSTITUTE(A14331,",",REPT(" ",99)),99*2,99)))</f>
        <v>#VALUE!</v>
      </c>
      <c r="D14331" s="17" t="e">
        <f aca="false">IF(IF(VALUE(TRIM(MID(SUBSTITUTE(A14331,",",REPT(" ",99)),99,99)))&gt;0,"BPM","Speed")="BPM",$F$1,TRUNC($F$1*B14331,$F$3))</f>
        <v>#VALUE!</v>
      </c>
      <c r="E14331" s="18" t="e">
        <f aca="false">"timing"&amp;"("&amp;TRUNC(VALUE(LEFT(A14331,FIND(",",A14331,1)-1)),$G$3)&amp;","&amp;D14331&amp;","&amp;C14331&amp;")"&amp;";"</f>
        <v>#VALUE!</v>
      </c>
      <c r="Q14331" s="20"/>
      <c r="R14331" s="20"/>
    </row>
    <row r="14332" customFormat="false" ht="14.15" hidden="false" customHeight="false" outlineLevel="0" collapsed="false">
      <c r="B14332" s="15" t="e">
        <f aca="false">IF(VALUE(TRIM(MID(SUBSTITUTE(A14332,",",REPT(" ",99)),99*6,99)))&gt;0,60000/VALUE(TRIM(MID(SUBSTITUTE(A14332,",",REPT(" ",99)),99,99))),IF(VALUE(TRIM(MID(SUBSTITUTE(A14332,",",REPT(" ",99)),99*6,99)))&lt;1,-100/VALUE(TRIM(MID(SUBSTITUTE(A14332,",",REPT(" ",99)),99,99))),"Error"))</f>
        <v>#VALUE!</v>
      </c>
      <c r="C14332" s="16" t="e">
        <f aca="false">VALUE(TRIM(MID(SUBSTITUTE(A14332,",",REPT(" ",99)),99*2,99)))</f>
        <v>#VALUE!</v>
      </c>
      <c r="D14332" s="17" t="e">
        <f aca="false">IF(IF(VALUE(TRIM(MID(SUBSTITUTE(A14332,",",REPT(" ",99)),99,99)))&gt;0,"BPM","Speed")="BPM",$F$1,TRUNC($F$1*B14332,$F$3))</f>
        <v>#VALUE!</v>
      </c>
      <c r="E14332" s="18" t="e">
        <f aca="false">"timing"&amp;"("&amp;TRUNC(VALUE(LEFT(A14332,FIND(",",A14332,1)-1)),$G$3)&amp;","&amp;D14332&amp;","&amp;C14332&amp;")"&amp;";"</f>
        <v>#VALUE!</v>
      </c>
      <c r="Q14332" s="20"/>
      <c r="R14332" s="20"/>
    </row>
    <row r="14333" customFormat="false" ht="14.15" hidden="false" customHeight="false" outlineLevel="0" collapsed="false">
      <c r="B14333" s="15" t="e">
        <f aca="false">IF(VALUE(TRIM(MID(SUBSTITUTE(A14333,",",REPT(" ",99)),99*6,99)))&gt;0,60000/VALUE(TRIM(MID(SUBSTITUTE(A14333,",",REPT(" ",99)),99,99))),IF(VALUE(TRIM(MID(SUBSTITUTE(A14333,",",REPT(" ",99)),99*6,99)))&lt;1,-100/VALUE(TRIM(MID(SUBSTITUTE(A14333,",",REPT(" ",99)),99,99))),"Error"))</f>
        <v>#VALUE!</v>
      </c>
      <c r="C14333" s="16" t="e">
        <f aca="false">VALUE(TRIM(MID(SUBSTITUTE(A14333,",",REPT(" ",99)),99*2,99)))</f>
        <v>#VALUE!</v>
      </c>
      <c r="D14333" s="17" t="e">
        <f aca="false">IF(IF(VALUE(TRIM(MID(SUBSTITUTE(A14333,",",REPT(" ",99)),99,99)))&gt;0,"BPM","Speed")="BPM",$F$1,TRUNC($F$1*B14333,$F$3))</f>
        <v>#VALUE!</v>
      </c>
      <c r="E14333" s="18" t="e">
        <f aca="false">"timing"&amp;"("&amp;TRUNC(VALUE(LEFT(A14333,FIND(",",A14333,1)-1)),$G$3)&amp;","&amp;D14333&amp;","&amp;C14333&amp;")"&amp;";"</f>
        <v>#VALUE!</v>
      </c>
      <c r="Q14333" s="20"/>
      <c r="R14333" s="20"/>
    </row>
    <row r="14334" customFormat="false" ht="14.15" hidden="false" customHeight="false" outlineLevel="0" collapsed="false">
      <c r="B14334" s="15" t="e">
        <f aca="false">IF(VALUE(TRIM(MID(SUBSTITUTE(A14334,",",REPT(" ",99)),99*6,99)))&gt;0,60000/VALUE(TRIM(MID(SUBSTITUTE(A14334,",",REPT(" ",99)),99,99))),IF(VALUE(TRIM(MID(SUBSTITUTE(A14334,",",REPT(" ",99)),99*6,99)))&lt;1,-100/VALUE(TRIM(MID(SUBSTITUTE(A14334,",",REPT(" ",99)),99,99))),"Error"))</f>
        <v>#VALUE!</v>
      </c>
      <c r="C14334" s="16" t="e">
        <f aca="false">VALUE(TRIM(MID(SUBSTITUTE(A14334,",",REPT(" ",99)),99*2,99)))</f>
        <v>#VALUE!</v>
      </c>
      <c r="D14334" s="17" t="e">
        <f aca="false">IF(IF(VALUE(TRIM(MID(SUBSTITUTE(A14334,",",REPT(" ",99)),99,99)))&gt;0,"BPM","Speed")="BPM",$F$1,TRUNC($F$1*B14334,$F$3))</f>
        <v>#VALUE!</v>
      </c>
      <c r="E14334" s="18" t="e">
        <f aca="false">"timing"&amp;"("&amp;TRUNC(VALUE(LEFT(A14334,FIND(",",A14334,1)-1)),$G$3)&amp;","&amp;D14334&amp;","&amp;C14334&amp;")"&amp;";"</f>
        <v>#VALUE!</v>
      </c>
      <c r="Q14334" s="20"/>
      <c r="R14334" s="20"/>
    </row>
    <row r="14335" customFormat="false" ht="14.15" hidden="false" customHeight="false" outlineLevel="0" collapsed="false">
      <c r="B14335" s="15" t="e">
        <f aca="false">IF(VALUE(TRIM(MID(SUBSTITUTE(A14335,",",REPT(" ",99)),99*6,99)))&gt;0,60000/VALUE(TRIM(MID(SUBSTITUTE(A14335,",",REPT(" ",99)),99,99))),IF(VALUE(TRIM(MID(SUBSTITUTE(A14335,",",REPT(" ",99)),99*6,99)))&lt;1,-100/VALUE(TRIM(MID(SUBSTITUTE(A14335,",",REPT(" ",99)),99,99))),"Error"))</f>
        <v>#VALUE!</v>
      </c>
      <c r="C14335" s="16" t="e">
        <f aca="false">VALUE(TRIM(MID(SUBSTITUTE(A14335,",",REPT(" ",99)),99*2,99)))</f>
        <v>#VALUE!</v>
      </c>
      <c r="D14335" s="17" t="e">
        <f aca="false">IF(IF(VALUE(TRIM(MID(SUBSTITUTE(A14335,",",REPT(" ",99)),99,99)))&gt;0,"BPM","Speed")="BPM",$F$1,TRUNC($F$1*B14335,$F$3))</f>
        <v>#VALUE!</v>
      </c>
      <c r="E14335" s="18" t="e">
        <f aca="false">"timing"&amp;"("&amp;TRUNC(VALUE(LEFT(A14335,FIND(",",A14335,1)-1)),$G$3)&amp;","&amp;D14335&amp;","&amp;C14335&amp;")"&amp;";"</f>
        <v>#VALUE!</v>
      </c>
      <c r="Q14335" s="20"/>
      <c r="R14335" s="20"/>
    </row>
    <row r="14336" customFormat="false" ht="14.15" hidden="false" customHeight="false" outlineLevel="0" collapsed="false">
      <c r="B14336" s="15" t="e">
        <f aca="false">IF(VALUE(TRIM(MID(SUBSTITUTE(A14336,",",REPT(" ",99)),99*6,99)))&gt;0,60000/VALUE(TRIM(MID(SUBSTITUTE(A14336,",",REPT(" ",99)),99,99))),IF(VALUE(TRIM(MID(SUBSTITUTE(A14336,",",REPT(" ",99)),99*6,99)))&lt;1,-100/VALUE(TRIM(MID(SUBSTITUTE(A14336,",",REPT(" ",99)),99,99))),"Error"))</f>
        <v>#VALUE!</v>
      </c>
      <c r="C14336" s="16" t="e">
        <f aca="false">VALUE(TRIM(MID(SUBSTITUTE(A14336,",",REPT(" ",99)),99*2,99)))</f>
        <v>#VALUE!</v>
      </c>
      <c r="D14336" s="17" t="e">
        <f aca="false">IF(IF(VALUE(TRIM(MID(SUBSTITUTE(A14336,",",REPT(" ",99)),99,99)))&gt;0,"BPM","Speed")="BPM",$F$1,TRUNC($F$1*B14336,$F$3))</f>
        <v>#VALUE!</v>
      </c>
      <c r="E14336" s="18" t="e">
        <f aca="false">"timing"&amp;"("&amp;TRUNC(VALUE(LEFT(A14336,FIND(",",A14336,1)-1)),$G$3)&amp;","&amp;D14336&amp;","&amp;C14336&amp;")"&amp;";"</f>
        <v>#VALUE!</v>
      </c>
      <c r="Q14336" s="20"/>
      <c r="R14336" s="20"/>
    </row>
    <row r="14337" customFormat="false" ht="14.15" hidden="false" customHeight="false" outlineLevel="0" collapsed="false">
      <c r="B14337" s="15" t="e">
        <f aca="false">IF(VALUE(TRIM(MID(SUBSTITUTE(A14337,",",REPT(" ",99)),99*6,99)))&gt;0,60000/VALUE(TRIM(MID(SUBSTITUTE(A14337,",",REPT(" ",99)),99,99))),IF(VALUE(TRIM(MID(SUBSTITUTE(A14337,",",REPT(" ",99)),99*6,99)))&lt;1,-100/VALUE(TRIM(MID(SUBSTITUTE(A14337,",",REPT(" ",99)),99,99))),"Error"))</f>
        <v>#VALUE!</v>
      </c>
      <c r="C14337" s="16" t="e">
        <f aca="false">VALUE(TRIM(MID(SUBSTITUTE(A14337,",",REPT(" ",99)),99*2,99)))</f>
        <v>#VALUE!</v>
      </c>
      <c r="D14337" s="17" t="e">
        <f aca="false">IF(IF(VALUE(TRIM(MID(SUBSTITUTE(A14337,",",REPT(" ",99)),99,99)))&gt;0,"BPM","Speed")="BPM",$F$1,TRUNC($F$1*B14337,$F$3))</f>
        <v>#VALUE!</v>
      </c>
      <c r="E14337" s="18" t="e">
        <f aca="false">"timing"&amp;"("&amp;TRUNC(VALUE(LEFT(A14337,FIND(",",A14337,1)-1)),$G$3)&amp;","&amp;D14337&amp;","&amp;C14337&amp;")"&amp;";"</f>
        <v>#VALUE!</v>
      </c>
      <c r="Q14337" s="20"/>
      <c r="R14337" s="20"/>
    </row>
    <row r="14338" customFormat="false" ht="14.15" hidden="false" customHeight="false" outlineLevel="0" collapsed="false">
      <c r="B14338" s="15" t="e">
        <f aca="false">IF(VALUE(TRIM(MID(SUBSTITUTE(A14338,",",REPT(" ",99)),99*6,99)))&gt;0,60000/VALUE(TRIM(MID(SUBSTITUTE(A14338,",",REPT(" ",99)),99,99))),IF(VALUE(TRIM(MID(SUBSTITUTE(A14338,",",REPT(" ",99)),99*6,99)))&lt;1,-100/VALUE(TRIM(MID(SUBSTITUTE(A14338,",",REPT(" ",99)),99,99))),"Error"))</f>
        <v>#VALUE!</v>
      </c>
      <c r="C14338" s="16" t="e">
        <f aca="false">VALUE(TRIM(MID(SUBSTITUTE(A14338,",",REPT(" ",99)),99*2,99)))</f>
        <v>#VALUE!</v>
      </c>
      <c r="D14338" s="17" t="e">
        <f aca="false">IF(IF(VALUE(TRIM(MID(SUBSTITUTE(A14338,",",REPT(" ",99)),99,99)))&gt;0,"BPM","Speed")="BPM",$F$1,TRUNC($F$1*B14338,$F$3))</f>
        <v>#VALUE!</v>
      </c>
      <c r="E14338" s="18" t="e">
        <f aca="false">"timing"&amp;"("&amp;TRUNC(VALUE(LEFT(A14338,FIND(",",A14338,1)-1)),$G$3)&amp;","&amp;D14338&amp;","&amp;C14338&amp;")"&amp;";"</f>
        <v>#VALUE!</v>
      </c>
      <c r="Q14338" s="20"/>
      <c r="R14338" s="20"/>
    </row>
    <row r="14339" customFormat="false" ht="14.15" hidden="false" customHeight="false" outlineLevel="0" collapsed="false">
      <c r="B14339" s="15" t="e">
        <f aca="false">IF(VALUE(TRIM(MID(SUBSTITUTE(A14339,",",REPT(" ",99)),99*6,99)))&gt;0,60000/VALUE(TRIM(MID(SUBSTITUTE(A14339,",",REPT(" ",99)),99,99))),IF(VALUE(TRIM(MID(SUBSTITUTE(A14339,",",REPT(" ",99)),99*6,99)))&lt;1,-100/VALUE(TRIM(MID(SUBSTITUTE(A14339,",",REPT(" ",99)),99,99))),"Error"))</f>
        <v>#VALUE!</v>
      </c>
      <c r="C14339" s="16" t="e">
        <f aca="false">VALUE(TRIM(MID(SUBSTITUTE(A14339,",",REPT(" ",99)),99*2,99)))</f>
        <v>#VALUE!</v>
      </c>
      <c r="D14339" s="17" t="e">
        <f aca="false">IF(IF(VALUE(TRIM(MID(SUBSTITUTE(A14339,",",REPT(" ",99)),99,99)))&gt;0,"BPM","Speed")="BPM",$F$1,TRUNC($F$1*B14339,$F$3))</f>
        <v>#VALUE!</v>
      </c>
      <c r="E14339" s="18" t="e">
        <f aca="false">"timing"&amp;"("&amp;TRUNC(VALUE(LEFT(A14339,FIND(",",A14339,1)-1)),$G$3)&amp;","&amp;D14339&amp;","&amp;C14339&amp;")"&amp;";"</f>
        <v>#VALUE!</v>
      </c>
      <c r="Q14339" s="20"/>
      <c r="R14339" s="20"/>
    </row>
    <row r="14340" customFormat="false" ht="14.15" hidden="false" customHeight="false" outlineLevel="0" collapsed="false">
      <c r="B14340" s="15" t="e">
        <f aca="false">IF(VALUE(TRIM(MID(SUBSTITUTE(A14340,",",REPT(" ",99)),99*6,99)))&gt;0,60000/VALUE(TRIM(MID(SUBSTITUTE(A14340,",",REPT(" ",99)),99,99))),IF(VALUE(TRIM(MID(SUBSTITUTE(A14340,",",REPT(" ",99)),99*6,99)))&lt;1,-100/VALUE(TRIM(MID(SUBSTITUTE(A14340,",",REPT(" ",99)),99,99))),"Error"))</f>
        <v>#VALUE!</v>
      </c>
      <c r="C14340" s="16" t="e">
        <f aca="false">VALUE(TRIM(MID(SUBSTITUTE(A14340,",",REPT(" ",99)),99*2,99)))</f>
        <v>#VALUE!</v>
      </c>
      <c r="D14340" s="17" t="e">
        <f aca="false">IF(IF(VALUE(TRIM(MID(SUBSTITUTE(A14340,",",REPT(" ",99)),99,99)))&gt;0,"BPM","Speed")="BPM",$F$1,TRUNC($F$1*B14340,$F$3))</f>
        <v>#VALUE!</v>
      </c>
      <c r="E14340" s="18" t="e">
        <f aca="false">"timing"&amp;"("&amp;TRUNC(VALUE(LEFT(A14340,FIND(",",A14340,1)-1)),$G$3)&amp;","&amp;D14340&amp;","&amp;C14340&amp;")"&amp;";"</f>
        <v>#VALUE!</v>
      </c>
      <c r="Q14340" s="20"/>
      <c r="R14340" s="20"/>
    </row>
    <row r="14341" customFormat="false" ht="14.15" hidden="false" customHeight="false" outlineLevel="0" collapsed="false">
      <c r="B14341" s="15" t="e">
        <f aca="false">IF(VALUE(TRIM(MID(SUBSTITUTE(A14341,",",REPT(" ",99)),99*6,99)))&gt;0,60000/VALUE(TRIM(MID(SUBSTITUTE(A14341,",",REPT(" ",99)),99,99))),IF(VALUE(TRIM(MID(SUBSTITUTE(A14341,",",REPT(" ",99)),99*6,99)))&lt;1,-100/VALUE(TRIM(MID(SUBSTITUTE(A14341,",",REPT(" ",99)),99,99))),"Error"))</f>
        <v>#VALUE!</v>
      </c>
      <c r="C14341" s="16" t="e">
        <f aca="false">VALUE(TRIM(MID(SUBSTITUTE(A14341,",",REPT(" ",99)),99*2,99)))</f>
        <v>#VALUE!</v>
      </c>
      <c r="D14341" s="17" t="e">
        <f aca="false">IF(IF(VALUE(TRIM(MID(SUBSTITUTE(A14341,",",REPT(" ",99)),99,99)))&gt;0,"BPM","Speed")="BPM",$F$1,TRUNC($F$1*B14341,$F$3))</f>
        <v>#VALUE!</v>
      </c>
      <c r="E14341" s="18" t="e">
        <f aca="false">"timing"&amp;"("&amp;TRUNC(VALUE(LEFT(A14341,FIND(",",A14341,1)-1)),$G$3)&amp;","&amp;D14341&amp;","&amp;C14341&amp;")"&amp;";"</f>
        <v>#VALUE!</v>
      </c>
      <c r="Q14341" s="20"/>
      <c r="R14341" s="20"/>
    </row>
    <row r="14342" customFormat="false" ht="14.15" hidden="false" customHeight="false" outlineLevel="0" collapsed="false">
      <c r="B14342" s="15" t="e">
        <f aca="false">IF(VALUE(TRIM(MID(SUBSTITUTE(A14342,",",REPT(" ",99)),99*6,99)))&gt;0,60000/VALUE(TRIM(MID(SUBSTITUTE(A14342,",",REPT(" ",99)),99,99))),IF(VALUE(TRIM(MID(SUBSTITUTE(A14342,",",REPT(" ",99)),99*6,99)))&lt;1,-100/VALUE(TRIM(MID(SUBSTITUTE(A14342,",",REPT(" ",99)),99,99))),"Error"))</f>
        <v>#VALUE!</v>
      </c>
      <c r="C14342" s="16" t="e">
        <f aca="false">VALUE(TRIM(MID(SUBSTITUTE(A14342,",",REPT(" ",99)),99*2,99)))</f>
        <v>#VALUE!</v>
      </c>
      <c r="D14342" s="17" t="e">
        <f aca="false">IF(IF(VALUE(TRIM(MID(SUBSTITUTE(A14342,",",REPT(" ",99)),99,99)))&gt;0,"BPM","Speed")="BPM",$F$1,TRUNC($F$1*B14342,$F$3))</f>
        <v>#VALUE!</v>
      </c>
      <c r="E14342" s="18" t="e">
        <f aca="false">"timing"&amp;"("&amp;TRUNC(VALUE(LEFT(A14342,FIND(",",A14342,1)-1)),$G$3)&amp;","&amp;D14342&amp;","&amp;C14342&amp;")"&amp;";"</f>
        <v>#VALUE!</v>
      </c>
      <c r="Q14342" s="20"/>
      <c r="R14342" s="20"/>
    </row>
    <row r="14343" customFormat="false" ht="14.15" hidden="false" customHeight="false" outlineLevel="0" collapsed="false">
      <c r="B14343" s="15" t="e">
        <f aca="false">IF(VALUE(TRIM(MID(SUBSTITUTE(A14343,",",REPT(" ",99)),99*6,99)))&gt;0,60000/VALUE(TRIM(MID(SUBSTITUTE(A14343,",",REPT(" ",99)),99,99))),IF(VALUE(TRIM(MID(SUBSTITUTE(A14343,",",REPT(" ",99)),99*6,99)))&lt;1,-100/VALUE(TRIM(MID(SUBSTITUTE(A14343,",",REPT(" ",99)),99,99))),"Error"))</f>
        <v>#VALUE!</v>
      </c>
      <c r="C14343" s="16" t="e">
        <f aca="false">VALUE(TRIM(MID(SUBSTITUTE(A14343,",",REPT(" ",99)),99*2,99)))</f>
        <v>#VALUE!</v>
      </c>
      <c r="D14343" s="17" t="e">
        <f aca="false">IF(IF(VALUE(TRIM(MID(SUBSTITUTE(A14343,",",REPT(" ",99)),99,99)))&gt;0,"BPM","Speed")="BPM",$F$1,TRUNC($F$1*B14343,$F$3))</f>
        <v>#VALUE!</v>
      </c>
      <c r="E14343" s="18" t="e">
        <f aca="false">"timing"&amp;"("&amp;TRUNC(VALUE(LEFT(A14343,FIND(",",A14343,1)-1)),$G$3)&amp;","&amp;D14343&amp;","&amp;C14343&amp;")"&amp;";"</f>
        <v>#VALUE!</v>
      </c>
      <c r="Q14343" s="20"/>
      <c r="R14343" s="20"/>
    </row>
    <row r="14344" customFormat="false" ht="14.15" hidden="false" customHeight="false" outlineLevel="0" collapsed="false">
      <c r="B14344" s="15" t="e">
        <f aca="false">IF(VALUE(TRIM(MID(SUBSTITUTE(A14344,",",REPT(" ",99)),99*6,99)))&gt;0,60000/VALUE(TRIM(MID(SUBSTITUTE(A14344,",",REPT(" ",99)),99,99))),IF(VALUE(TRIM(MID(SUBSTITUTE(A14344,",",REPT(" ",99)),99*6,99)))&lt;1,-100/VALUE(TRIM(MID(SUBSTITUTE(A14344,",",REPT(" ",99)),99,99))),"Error"))</f>
        <v>#VALUE!</v>
      </c>
      <c r="C14344" s="16" t="e">
        <f aca="false">VALUE(TRIM(MID(SUBSTITUTE(A14344,",",REPT(" ",99)),99*2,99)))</f>
        <v>#VALUE!</v>
      </c>
      <c r="D14344" s="17" t="e">
        <f aca="false">IF(IF(VALUE(TRIM(MID(SUBSTITUTE(A14344,",",REPT(" ",99)),99,99)))&gt;0,"BPM","Speed")="BPM",$F$1,TRUNC($F$1*B14344,$F$3))</f>
        <v>#VALUE!</v>
      </c>
      <c r="E14344" s="18" t="e">
        <f aca="false">"timing"&amp;"("&amp;TRUNC(VALUE(LEFT(A14344,FIND(",",A14344,1)-1)),$G$3)&amp;","&amp;D14344&amp;","&amp;C14344&amp;")"&amp;";"</f>
        <v>#VALUE!</v>
      </c>
      <c r="Q14344" s="20"/>
      <c r="R14344" s="20"/>
    </row>
    <row r="14345" customFormat="false" ht="14.15" hidden="false" customHeight="false" outlineLevel="0" collapsed="false">
      <c r="B14345" s="15" t="e">
        <f aca="false">IF(VALUE(TRIM(MID(SUBSTITUTE(A14345,",",REPT(" ",99)),99*6,99)))&gt;0,60000/VALUE(TRIM(MID(SUBSTITUTE(A14345,",",REPT(" ",99)),99,99))),IF(VALUE(TRIM(MID(SUBSTITUTE(A14345,",",REPT(" ",99)),99*6,99)))&lt;1,-100/VALUE(TRIM(MID(SUBSTITUTE(A14345,",",REPT(" ",99)),99,99))),"Error"))</f>
        <v>#VALUE!</v>
      </c>
      <c r="C14345" s="16" t="e">
        <f aca="false">VALUE(TRIM(MID(SUBSTITUTE(A14345,",",REPT(" ",99)),99*2,99)))</f>
        <v>#VALUE!</v>
      </c>
      <c r="D14345" s="17" t="e">
        <f aca="false">IF(IF(VALUE(TRIM(MID(SUBSTITUTE(A14345,",",REPT(" ",99)),99,99)))&gt;0,"BPM","Speed")="BPM",$F$1,TRUNC($F$1*B14345,$F$3))</f>
        <v>#VALUE!</v>
      </c>
      <c r="E14345" s="18" t="e">
        <f aca="false">"timing"&amp;"("&amp;TRUNC(VALUE(LEFT(A14345,FIND(",",A14345,1)-1)),$G$3)&amp;","&amp;D14345&amp;","&amp;C14345&amp;")"&amp;";"</f>
        <v>#VALUE!</v>
      </c>
      <c r="Q14345" s="20"/>
      <c r="R14345" s="20"/>
    </row>
    <row r="14346" customFormat="false" ht="14.15" hidden="false" customHeight="false" outlineLevel="0" collapsed="false">
      <c r="B14346" s="15" t="e">
        <f aca="false">IF(VALUE(TRIM(MID(SUBSTITUTE(A14346,",",REPT(" ",99)),99*6,99)))&gt;0,60000/VALUE(TRIM(MID(SUBSTITUTE(A14346,",",REPT(" ",99)),99,99))),IF(VALUE(TRIM(MID(SUBSTITUTE(A14346,",",REPT(" ",99)),99*6,99)))&lt;1,-100/VALUE(TRIM(MID(SUBSTITUTE(A14346,",",REPT(" ",99)),99,99))),"Error"))</f>
        <v>#VALUE!</v>
      </c>
      <c r="C14346" s="16" t="e">
        <f aca="false">VALUE(TRIM(MID(SUBSTITUTE(A14346,",",REPT(" ",99)),99*2,99)))</f>
        <v>#VALUE!</v>
      </c>
      <c r="D14346" s="17" t="e">
        <f aca="false">IF(IF(VALUE(TRIM(MID(SUBSTITUTE(A14346,",",REPT(" ",99)),99,99)))&gt;0,"BPM","Speed")="BPM",$F$1,TRUNC($F$1*B14346,$F$3))</f>
        <v>#VALUE!</v>
      </c>
      <c r="E14346" s="18" t="e">
        <f aca="false">"timing"&amp;"("&amp;TRUNC(VALUE(LEFT(A14346,FIND(",",A14346,1)-1)),$G$3)&amp;","&amp;D14346&amp;","&amp;C14346&amp;")"&amp;";"</f>
        <v>#VALUE!</v>
      </c>
      <c r="Q14346" s="20"/>
      <c r="R14346" s="20"/>
    </row>
    <row r="14347" customFormat="false" ht="14.15" hidden="false" customHeight="false" outlineLevel="0" collapsed="false">
      <c r="B14347" s="15" t="e">
        <f aca="false">IF(VALUE(TRIM(MID(SUBSTITUTE(A14347,",",REPT(" ",99)),99*6,99)))&gt;0,60000/VALUE(TRIM(MID(SUBSTITUTE(A14347,",",REPT(" ",99)),99,99))),IF(VALUE(TRIM(MID(SUBSTITUTE(A14347,",",REPT(" ",99)),99*6,99)))&lt;1,-100/VALUE(TRIM(MID(SUBSTITUTE(A14347,",",REPT(" ",99)),99,99))),"Error"))</f>
        <v>#VALUE!</v>
      </c>
      <c r="C14347" s="16" t="e">
        <f aca="false">VALUE(TRIM(MID(SUBSTITUTE(A14347,",",REPT(" ",99)),99*2,99)))</f>
        <v>#VALUE!</v>
      </c>
      <c r="D14347" s="17" t="e">
        <f aca="false">IF(IF(VALUE(TRIM(MID(SUBSTITUTE(A14347,",",REPT(" ",99)),99,99)))&gt;0,"BPM","Speed")="BPM",$F$1,TRUNC($F$1*B14347,$F$3))</f>
        <v>#VALUE!</v>
      </c>
      <c r="E14347" s="18" t="e">
        <f aca="false">"timing"&amp;"("&amp;TRUNC(VALUE(LEFT(A14347,FIND(",",A14347,1)-1)),$G$3)&amp;","&amp;D14347&amp;","&amp;C14347&amp;")"&amp;";"</f>
        <v>#VALUE!</v>
      </c>
      <c r="Q14347" s="20"/>
      <c r="R14347" s="20"/>
    </row>
    <row r="14348" customFormat="false" ht="14.15" hidden="false" customHeight="false" outlineLevel="0" collapsed="false">
      <c r="B14348" s="15" t="e">
        <f aca="false">IF(VALUE(TRIM(MID(SUBSTITUTE(A14348,",",REPT(" ",99)),99*6,99)))&gt;0,60000/VALUE(TRIM(MID(SUBSTITUTE(A14348,",",REPT(" ",99)),99,99))),IF(VALUE(TRIM(MID(SUBSTITUTE(A14348,",",REPT(" ",99)),99*6,99)))&lt;1,-100/VALUE(TRIM(MID(SUBSTITUTE(A14348,",",REPT(" ",99)),99,99))),"Error"))</f>
        <v>#VALUE!</v>
      </c>
      <c r="C14348" s="16" t="e">
        <f aca="false">VALUE(TRIM(MID(SUBSTITUTE(A14348,",",REPT(" ",99)),99*2,99)))</f>
        <v>#VALUE!</v>
      </c>
      <c r="D14348" s="17" t="e">
        <f aca="false">IF(IF(VALUE(TRIM(MID(SUBSTITUTE(A14348,",",REPT(" ",99)),99,99)))&gt;0,"BPM","Speed")="BPM",$F$1,TRUNC($F$1*B14348,$F$3))</f>
        <v>#VALUE!</v>
      </c>
      <c r="E14348" s="18" t="e">
        <f aca="false">"timing"&amp;"("&amp;TRUNC(VALUE(LEFT(A14348,FIND(",",A14348,1)-1)),$G$3)&amp;","&amp;D14348&amp;","&amp;C14348&amp;")"&amp;";"</f>
        <v>#VALUE!</v>
      </c>
      <c r="Q14348" s="20"/>
      <c r="R14348" s="20"/>
    </row>
    <row r="14349" customFormat="false" ht="14.15" hidden="false" customHeight="false" outlineLevel="0" collapsed="false">
      <c r="B14349" s="15" t="e">
        <f aca="false">IF(VALUE(TRIM(MID(SUBSTITUTE(A14349,",",REPT(" ",99)),99*6,99)))&gt;0,60000/VALUE(TRIM(MID(SUBSTITUTE(A14349,",",REPT(" ",99)),99,99))),IF(VALUE(TRIM(MID(SUBSTITUTE(A14349,",",REPT(" ",99)),99*6,99)))&lt;1,-100/VALUE(TRIM(MID(SUBSTITUTE(A14349,",",REPT(" ",99)),99,99))),"Error"))</f>
        <v>#VALUE!</v>
      </c>
      <c r="C14349" s="16" t="e">
        <f aca="false">VALUE(TRIM(MID(SUBSTITUTE(A14349,",",REPT(" ",99)),99*2,99)))</f>
        <v>#VALUE!</v>
      </c>
      <c r="D14349" s="17" t="e">
        <f aca="false">IF(IF(VALUE(TRIM(MID(SUBSTITUTE(A14349,",",REPT(" ",99)),99,99)))&gt;0,"BPM","Speed")="BPM",$F$1,TRUNC($F$1*B14349,$F$3))</f>
        <v>#VALUE!</v>
      </c>
      <c r="E14349" s="18" t="e">
        <f aca="false">"timing"&amp;"("&amp;TRUNC(VALUE(LEFT(A14349,FIND(",",A14349,1)-1)),$G$3)&amp;","&amp;D14349&amp;","&amp;C14349&amp;")"&amp;";"</f>
        <v>#VALUE!</v>
      </c>
      <c r="Q14349" s="20"/>
      <c r="R14349" s="20"/>
    </row>
    <row r="14350" customFormat="false" ht="14.15" hidden="false" customHeight="false" outlineLevel="0" collapsed="false">
      <c r="B14350" s="15" t="e">
        <f aca="false">IF(VALUE(TRIM(MID(SUBSTITUTE(A14350,",",REPT(" ",99)),99*6,99)))&gt;0,60000/VALUE(TRIM(MID(SUBSTITUTE(A14350,",",REPT(" ",99)),99,99))),IF(VALUE(TRIM(MID(SUBSTITUTE(A14350,",",REPT(" ",99)),99*6,99)))&lt;1,-100/VALUE(TRIM(MID(SUBSTITUTE(A14350,",",REPT(" ",99)),99,99))),"Error"))</f>
        <v>#VALUE!</v>
      </c>
      <c r="C14350" s="16" t="e">
        <f aca="false">VALUE(TRIM(MID(SUBSTITUTE(A14350,",",REPT(" ",99)),99*2,99)))</f>
        <v>#VALUE!</v>
      </c>
      <c r="D14350" s="17" t="e">
        <f aca="false">IF(IF(VALUE(TRIM(MID(SUBSTITUTE(A14350,",",REPT(" ",99)),99,99)))&gt;0,"BPM","Speed")="BPM",$F$1,TRUNC($F$1*B14350,$F$3))</f>
        <v>#VALUE!</v>
      </c>
      <c r="E14350" s="18" t="e">
        <f aca="false">"timing"&amp;"("&amp;TRUNC(VALUE(LEFT(A14350,FIND(",",A14350,1)-1)),$G$3)&amp;","&amp;D14350&amp;","&amp;C14350&amp;")"&amp;";"</f>
        <v>#VALUE!</v>
      </c>
      <c r="Q14350" s="20"/>
      <c r="R14350" s="20"/>
    </row>
    <row r="14351" customFormat="false" ht="14.15" hidden="false" customHeight="false" outlineLevel="0" collapsed="false">
      <c r="B14351" s="15" t="e">
        <f aca="false">IF(VALUE(TRIM(MID(SUBSTITUTE(A14351,",",REPT(" ",99)),99*6,99)))&gt;0,60000/VALUE(TRIM(MID(SUBSTITUTE(A14351,",",REPT(" ",99)),99,99))),IF(VALUE(TRIM(MID(SUBSTITUTE(A14351,",",REPT(" ",99)),99*6,99)))&lt;1,-100/VALUE(TRIM(MID(SUBSTITUTE(A14351,",",REPT(" ",99)),99,99))),"Error"))</f>
        <v>#VALUE!</v>
      </c>
      <c r="C14351" s="16" t="e">
        <f aca="false">VALUE(TRIM(MID(SUBSTITUTE(A14351,",",REPT(" ",99)),99*2,99)))</f>
        <v>#VALUE!</v>
      </c>
      <c r="D14351" s="17" t="e">
        <f aca="false">IF(IF(VALUE(TRIM(MID(SUBSTITUTE(A14351,",",REPT(" ",99)),99,99)))&gt;0,"BPM","Speed")="BPM",$F$1,TRUNC($F$1*B14351,$F$3))</f>
        <v>#VALUE!</v>
      </c>
      <c r="E14351" s="18" t="e">
        <f aca="false">"timing"&amp;"("&amp;TRUNC(VALUE(LEFT(A14351,FIND(",",A14351,1)-1)),$G$3)&amp;","&amp;D14351&amp;","&amp;C14351&amp;")"&amp;";"</f>
        <v>#VALUE!</v>
      </c>
      <c r="Q14351" s="20"/>
      <c r="R14351" s="20"/>
    </row>
    <row r="14352" customFormat="false" ht="14.15" hidden="false" customHeight="false" outlineLevel="0" collapsed="false">
      <c r="B14352" s="15" t="e">
        <f aca="false">IF(VALUE(TRIM(MID(SUBSTITUTE(A14352,",",REPT(" ",99)),99*6,99)))&gt;0,60000/VALUE(TRIM(MID(SUBSTITUTE(A14352,",",REPT(" ",99)),99,99))),IF(VALUE(TRIM(MID(SUBSTITUTE(A14352,",",REPT(" ",99)),99*6,99)))&lt;1,-100/VALUE(TRIM(MID(SUBSTITUTE(A14352,",",REPT(" ",99)),99,99))),"Error"))</f>
        <v>#VALUE!</v>
      </c>
      <c r="C14352" s="16" t="e">
        <f aca="false">VALUE(TRIM(MID(SUBSTITUTE(A14352,",",REPT(" ",99)),99*2,99)))</f>
        <v>#VALUE!</v>
      </c>
      <c r="D14352" s="17" t="e">
        <f aca="false">IF(IF(VALUE(TRIM(MID(SUBSTITUTE(A14352,",",REPT(" ",99)),99,99)))&gt;0,"BPM","Speed")="BPM",$F$1,TRUNC($F$1*B14352,$F$3))</f>
        <v>#VALUE!</v>
      </c>
      <c r="E14352" s="18" t="e">
        <f aca="false">"timing"&amp;"("&amp;TRUNC(VALUE(LEFT(A14352,FIND(",",A14352,1)-1)),$G$3)&amp;","&amp;D14352&amp;","&amp;C14352&amp;")"&amp;";"</f>
        <v>#VALUE!</v>
      </c>
      <c r="Q14352" s="20"/>
      <c r="R14352" s="20"/>
    </row>
    <row r="14353" customFormat="false" ht="14.15" hidden="false" customHeight="false" outlineLevel="0" collapsed="false">
      <c r="B14353" s="15" t="e">
        <f aca="false">IF(VALUE(TRIM(MID(SUBSTITUTE(A14353,",",REPT(" ",99)),99*6,99)))&gt;0,60000/VALUE(TRIM(MID(SUBSTITUTE(A14353,",",REPT(" ",99)),99,99))),IF(VALUE(TRIM(MID(SUBSTITUTE(A14353,",",REPT(" ",99)),99*6,99)))&lt;1,-100/VALUE(TRIM(MID(SUBSTITUTE(A14353,",",REPT(" ",99)),99,99))),"Error"))</f>
        <v>#VALUE!</v>
      </c>
      <c r="C14353" s="16" t="e">
        <f aca="false">VALUE(TRIM(MID(SUBSTITUTE(A14353,",",REPT(" ",99)),99*2,99)))</f>
        <v>#VALUE!</v>
      </c>
      <c r="D14353" s="17" t="e">
        <f aca="false">IF(IF(VALUE(TRIM(MID(SUBSTITUTE(A14353,",",REPT(" ",99)),99,99)))&gt;0,"BPM","Speed")="BPM",$F$1,TRUNC($F$1*B14353,$F$3))</f>
        <v>#VALUE!</v>
      </c>
      <c r="E14353" s="18" t="e">
        <f aca="false">"timing"&amp;"("&amp;TRUNC(VALUE(LEFT(A14353,FIND(",",A14353,1)-1)),$G$3)&amp;","&amp;D14353&amp;","&amp;C14353&amp;")"&amp;";"</f>
        <v>#VALUE!</v>
      </c>
      <c r="Q14353" s="20"/>
      <c r="R14353" s="20"/>
    </row>
    <row r="14354" customFormat="false" ht="14.15" hidden="false" customHeight="false" outlineLevel="0" collapsed="false">
      <c r="B14354" s="15" t="e">
        <f aca="false">IF(VALUE(TRIM(MID(SUBSTITUTE(A14354,",",REPT(" ",99)),99*6,99)))&gt;0,60000/VALUE(TRIM(MID(SUBSTITUTE(A14354,",",REPT(" ",99)),99,99))),IF(VALUE(TRIM(MID(SUBSTITUTE(A14354,",",REPT(" ",99)),99*6,99)))&lt;1,-100/VALUE(TRIM(MID(SUBSTITUTE(A14354,",",REPT(" ",99)),99,99))),"Error"))</f>
        <v>#VALUE!</v>
      </c>
      <c r="C14354" s="16" t="e">
        <f aca="false">VALUE(TRIM(MID(SUBSTITUTE(A14354,",",REPT(" ",99)),99*2,99)))</f>
        <v>#VALUE!</v>
      </c>
      <c r="D14354" s="17" t="e">
        <f aca="false">IF(IF(VALUE(TRIM(MID(SUBSTITUTE(A14354,",",REPT(" ",99)),99,99)))&gt;0,"BPM","Speed")="BPM",$F$1,TRUNC($F$1*B14354,$F$3))</f>
        <v>#VALUE!</v>
      </c>
      <c r="E14354" s="18" t="e">
        <f aca="false">"timing"&amp;"("&amp;TRUNC(VALUE(LEFT(A14354,FIND(",",A14354,1)-1)),$G$3)&amp;","&amp;D14354&amp;","&amp;C14354&amp;")"&amp;";"</f>
        <v>#VALUE!</v>
      </c>
      <c r="Q14354" s="20"/>
      <c r="R14354" s="20"/>
    </row>
    <row r="14355" customFormat="false" ht="14.15" hidden="false" customHeight="false" outlineLevel="0" collapsed="false">
      <c r="B14355" s="15" t="e">
        <f aca="false">IF(VALUE(TRIM(MID(SUBSTITUTE(A14355,",",REPT(" ",99)),99*6,99)))&gt;0,60000/VALUE(TRIM(MID(SUBSTITUTE(A14355,",",REPT(" ",99)),99,99))),IF(VALUE(TRIM(MID(SUBSTITUTE(A14355,",",REPT(" ",99)),99*6,99)))&lt;1,-100/VALUE(TRIM(MID(SUBSTITUTE(A14355,",",REPT(" ",99)),99,99))),"Error"))</f>
        <v>#VALUE!</v>
      </c>
      <c r="C14355" s="16" t="e">
        <f aca="false">VALUE(TRIM(MID(SUBSTITUTE(A14355,",",REPT(" ",99)),99*2,99)))</f>
        <v>#VALUE!</v>
      </c>
      <c r="D14355" s="17" t="e">
        <f aca="false">IF(IF(VALUE(TRIM(MID(SUBSTITUTE(A14355,",",REPT(" ",99)),99,99)))&gt;0,"BPM","Speed")="BPM",$F$1,TRUNC($F$1*B14355,$F$3))</f>
        <v>#VALUE!</v>
      </c>
      <c r="E14355" s="18" t="e">
        <f aca="false">"timing"&amp;"("&amp;TRUNC(VALUE(LEFT(A14355,FIND(",",A14355,1)-1)),$G$3)&amp;","&amp;D14355&amp;","&amp;C14355&amp;")"&amp;";"</f>
        <v>#VALUE!</v>
      </c>
      <c r="Q14355" s="20"/>
      <c r="R14355" s="20"/>
    </row>
    <row r="14356" customFormat="false" ht="14.15" hidden="false" customHeight="false" outlineLevel="0" collapsed="false">
      <c r="B14356" s="15" t="e">
        <f aca="false">IF(VALUE(TRIM(MID(SUBSTITUTE(A14356,",",REPT(" ",99)),99*6,99)))&gt;0,60000/VALUE(TRIM(MID(SUBSTITUTE(A14356,",",REPT(" ",99)),99,99))),IF(VALUE(TRIM(MID(SUBSTITUTE(A14356,",",REPT(" ",99)),99*6,99)))&lt;1,-100/VALUE(TRIM(MID(SUBSTITUTE(A14356,",",REPT(" ",99)),99,99))),"Error"))</f>
        <v>#VALUE!</v>
      </c>
      <c r="C14356" s="16" t="e">
        <f aca="false">VALUE(TRIM(MID(SUBSTITUTE(A14356,",",REPT(" ",99)),99*2,99)))</f>
        <v>#VALUE!</v>
      </c>
      <c r="D14356" s="17" t="e">
        <f aca="false">IF(IF(VALUE(TRIM(MID(SUBSTITUTE(A14356,",",REPT(" ",99)),99,99)))&gt;0,"BPM","Speed")="BPM",$F$1,TRUNC($F$1*B14356,$F$3))</f>
        <v>#VALUE!</v>
      </c>
      <c r="E14356" s="18" t="e">
        <f aca="false">"timing"&amp;"("&amp;TRUNC(VALUE(LEFT(A14356,FIND(",",A14356,1)-1)),$G$3)&amp;","&amp;D14356&amp;","&amp;C14356&amp;")"&amp;";"</f>
        <v>#VALUE!</v>
      </c>
      <c r="Q14356" s="20"/>
      <c r="R14356" s="20"/>
    </row>
    <row r="14357" customFormat="false" ht="14.15" hidden="false" customHeight="false" outlineLevel="0" collapsed="false">
      <c r="B14357" s="15" t="e">
        <f aca="false">IF(VALUE(TRIM(MID(SUBSTITUTE(A14357,",",REPT(" ",99)),99*6,99)))&gt;0,60000/VALUE(TRIM(MID(SUBSTITUTE(A14357,",",REPT(" ",99)),99,99))),IF(VALUE(TRIM(MID(SUBSTITUTE(A14357,",",REPT(" ",99)),99*6,99)))&lt;1,-100/VALUE(TRIM(MID(SUBSTITUTE(A14357,",",REPT(" ",99)),99,99))),"Error"))</f>
        <v>#VALUE!</v>
      </c>
      <c r="C14357" s="16" t="e">
        <f aca="false">VALUE(TRIM(MID(SUBSTITUTE(A14357,",",REPT(" ",99)),99*2,99)))</f>
        <v>#VALUE!</v>
      </c>
      <c r="D14357" s="17" t="e">
        <f aca="false">IF(IF(VALUE(TRIM(MID(SUBSTITUTE(A14357,",",REPT(" ",99)),99,99)))&gt;0,"BPM","Speed")="BPM",$F$1,TRUNC($F$1*B14357,$F$3))</f>
        <v>#VALUE!</v>
      </c>
      <c r="E14357" s="18" t="e">
        <f aca="false">"timing"&amp;"("&amp;TRUNC(VALUE(LEFT(A14357,FIND(",",A14357,1)-1)),$G$3)&amp;","&amp;D14357&amp;","&amp;C14357&amp;")"&amp;";"</f>
        <v>#VALUE!</v>
      </c>
      <c r="Q14357" s="20"/>
      <c r="R14357" s="20"/>
    </row>
    <row r="14358" customFormat="false" ht="14.15" hidden="false" customHeight="false" outlineLevel="0" collapsed="false">
      <c r="B14358" s="15" t="e">
        <f aca="false">IF(VALUE(TRIM(MID(SUBSTITUTE(A14358,",",REPT(" ",99)),99*6,99)))&gt;0,60000/VALUE(TRIM(MID(SUBSTITUTE(A14358,",",REPT(" ",99)),99,99))),IF(VALUE(TRIM(MID(SUBSTITUTE(A14358,",",REPT(" ",99)),99*6,99)))&lt;1,-100/VALUE(TRIM(MID(SUBSTITUTE(A14358,",",REPT(" ",99)),99,99))),"Error"))</f>
        <v>#VALUE!</v>
      </c>
      <c r="C14358" s="16" t="e">
        <f aca="false">VALUE(TRIM(MID(SUBSTITUTE(A14358,",",REPT(" ",99)),99*2,99)))</f>
        <v>#VALUE!</v>
      </c>
      <c r="D14358" s="17" t="e">
        <f aca="false">IF(IF(VALUE(TRIM(MID(SUBSTITUTE(A14358,",",REPT(" ",99)),99,99)))&gt;0,"BPM","Speed")="BPM",$F$1,TRUNC($F$1*B14358,$F$3))</f>
        <v>#VALUE!</v>
      </c>
      <c r="E14358" s="18" t="e">
        <f aca="false">"timing"&amp;"("&amp;TRUNC(VALUE(LEFT(A14358,FIND(",",A14358,1)-1)),$G$3)&amp;","&amp;D14358&amp;","&amp;C14358&amp;")"&amp;";"</f>
        <v>#VALUE!</v>
      </c>
      <c r="Q14358" s="20"/>
      <c r="R14358" s="20"/>
    </row>
    <row r="14359" customFormat="false" ht="14.15" hidden="false" customHeight="false" outlineLevel="0" collapsed="false">
      <c r="B14359" s="15" t="e">
        <f aca="false">IF(VALUE(TRIM(MID(SUBSTITUTE(A14359,",",REPT(" ",99)),99*6,99)))&gt;0,60000/VALUE(TRIM(MID(SUBSTITUTE(A14359,",",REPT(" ",99)),99,99))),IF(VALUE(TRIM(MID(SUBSTITUTE(A14359,",",REPT(" ",99)),99*6,99)))&lt;1,-100/VALUE(TRIM(MID(SUBSTITUTE(A14359,",",REPT(" ",99)),99,99))),"Error"))</f>
        <v>#VALUE!</v>
      </c>
      <c r="C14359" s="16" t="e">
        <f aca="false">VALUE(TRIM(MID(SUBSTITUTE(A14359,",",REPT(" ",99)),99*2,99)))</f>
        <v>#VALUE!</v>
      </c>
      <c r="D14359" s="17" t="e">
        <f aca="false">IF(IF(VALUE(TRIM(MID(SUBSTITUTE(A14359,",",REPT(" ",99)),99,99)))&gt;0,"BPM","Speed")="BPM",$F$1,TRUNC($F$1*B14359,$F$3))</f>
        <v>#VALUE!</v>
      </c>
      <c r="E14359" s="18" t="e">
        <f aca="false">"timing"&amp;"("&amp;TRUNC(VALUE(LEFT(A14359,FIND(",",A14359,1)-1)),$G$3)&amp;","&amp;D14359&amp;","&amp;C14359&amp;")"&amp;";"</f>
        <v>#VALUE!</v>
      </c>
      <c r="Q14359" s="20"/>
      <c r="R14359" s="20"/>
    </row>
    <row r="14360" customFormat="false" ht="14.15" hidden="false" customHeight="false" outlineLevel="0" collapsed="false">
      <c r="B14360" s="15" t="e">
        <f aca="false">IF(VALUE(TRIM(MID(SUBSTITUTE(A14360,",",REPT(" ",99)),99*6,99)))&gt;0,60000/VALUE(TRIM(MID(SUBSTITUTE(A14360,",",REPT(" ",99)),99,99))),IF(VALUE(TRIM(MID(SUBSTITUTE(A14360,",",REPT(" ",99)),99*6,99)))&lt;1,-100/VALUE(TRIM(MID(SUBSTITUTE(A14360,",",REPT(" ",99)),99,99))),"Error"))</f>
        <v>#VALUE!</v>
      </c>
      <c r="C14360" s="16" t="e">
        <f aca="false">VALUE(TRIM(MID(SUBSTITUTE(A14360,",",REPT(" ",99)),99*2,99)))</f>
        <v>#VALUE!</v>
      </c>
      <c r="D14360" s="17" t="e">
        <f aca="false">IF(IF(VALUE(TRIM(MID(SUBSTITUTE(A14360,",",REPT(" ",99)),99,99)))&gt;0,"BPM","Speed")="BPM",$F$1,TRUNC($F$1*B14360,$F$3))</f>
        <v>#VALUE!</v>
      </c>
      <c r="E14360" s="18" t="e">
        <f aca="false">"timing"&amp;"("&amp;TRUNC(VALUE(LEFT(A14360,FIND(",",A14360,1)-1)),$G$3)&amp;","&amp;D14360&amp;","&amp;C14360&amp;")"&amp;";"</f>
        <v>#VALUE!</v>
      </c>
      <c r="Q14360" s="20"/>
      <c r="R14360" s="20"/>
    </row>
    <row r="14361" customFormat="false" ht="14.15" hidden="false" customHeight="false" outlineLevel="0" collapsed="false">
      <c r="B14361" s="15" t="e">
        <f aca="false">IF(VALUE(TRIM(MID(SUBSTITUTE(A14361,",",REPT(" ",99)),99*6,99)))&gt;0,60000/VALUE(TRIM(MID(SUBSTITUTE(A14361,",",REPT(" ",99)),99,99))),IF(VALUE(TRIM(MID(SUBSTITUTE(A14361,",",REPT(" ",99)),99*6,99)))&lt;1,-100/VALUE(TRIM(MID(SUBSTITUTE(A14361,",",REPT(" ",99)),99,99))),"Error"))</f>
        <v>#VALUE!</v>
      </c>
      <c r="C14361" s="16" t="e">
        <f aca="false">VALUE(TRIM(MID(SUBSTITUTE(A14361,",",REPT(" ",99)),99*2,99)))</f>
        <v>#VALUE!</v>
      </c>
      <c r="D14361" s="17" t="e">
        <f aca="false">IF(IF(VALUE(TRIM(MID(SUBSTITUTE(A14361,",",REPT(" ",99)),99,99)))&gt;0,"BPM","Speed")="BPM",$F$1,TRUNC($F$1*B14361,$F$3))</f>
        <v>#VALUE!</v>
      </c>
      <c r="E14361" s="18" t="e">
        <f aca="false">"timing"&amp;"("&amp;TRUNC(VALUE(LEFT(A14361,FIND(",",A14361,1)-1)),$G$3)&amp;","&amp;D14361&amp;","&amp;C14361&amp;")"&amp;";"</f>
        <v>#VALUE!</v>
      </c>
      <c r="Q14361" s="20"/>
      <c r="R14361" s="20"/>
    </row>
    <row r="14362" customFormat="false" ht="14.15" hidden="false" customHeight="false" outlineLevel="0" collapsed="false">
      <c r="B14362" s="15" t="e">
        <f aca="false">IF(VALUE(TRIM(MID(SUBSTITUTE(A14362,",",REPT(" ",99)),99*6,99)))&gt;0,60000/VALUE(TRIM(MID(SUBSTITUTE(A14362,",",REPT(" ",99)),99,99))),IF(VALUE(TRIM(MID(SUBSTITUTE(A14362,",",REPT(" ",99)),99*6,99)))&lt;1,-100/VALUE(TRIM(MID(SUBSTITUTE(A14362,",",REPT(" ",99)),99,99))),"Error"))</f>
        <v>#VALUE!</v>
      </c>
      <c r="C14362" s="16" t="e">
        <f aca="false">VALUE(TRIM(MID(SUBSTITUTE(A14362,",",REPT(" ",99)),99*2,99)))</f>
        <v>#VALUE!</v>
      </c>
      <c r="D14362" s="17" t="e">
        <f aca="false">IF(IF(VALUE(TRIM(MID(SUBSTITUTE(A14362,",",REPT(" ",99)),99,99)))&gt;0,"BPM","Speed")="BPM",$F$1,TRUNC($F$1*B14362,$F$3))</f>
        <v>#VALUE!</v>
      </c>
      <c r="E14362" s="18" t="e">
        <f aca="false">"timing"&amp;"("&amp;TRUNC(VALUE(LEFT(A14362,FIND(",",A14362,1)-1)),$G$3)&amp;","&amp;D14362&amp;","&amp;C14362&amp;")"&amp;";"</f>
        <v>#VALUE!</v>
      </c>
      <c r="Q14362" s="20"/>
      <c r="R14362" s="20"/>
    </row>
    <row r="14363" customFormat="false" ht="14.15" hidden="false" customHeight="false" outlineLevel="0" collapsed="false">
      <c r="B14363" s="15" t="e">
        <f aca="false">IF(VALUE(TRIM(MID(SUBSTITUTE(A14363,",",REPT(" ",99)),99*6,99)))&gt;0,60000/VALUE(TRIM(MID(SUBSTITUTE(A14363,",",REPT(" ",99)),99,99))),IF(VALUE(TRIM(MID(SUBSTITUTE(A14363,",",REPT(" ",99)),99*6,99)))&lt;1,-100/VALUE(TRIM(MID(SUBSTITUTE(A14363,",",REPT(" ",99)),99,99))),"Error"))</f>
        <v>#VALUE!</v>
      </c>
      <c r="C14363" s="16" t="e">
        <f aca="false">VALUE(TRIM(MID(SUBSTITUTE(A14363,",",REPT(" ",99)),99*2,99)))</f>
        <v>#VALUE!</v>
      </c>
      <c r="D14363" s="17" t="e">
        <f aca="false">IF(IF(VALUE(TRIM(MID(SUBSTITUTE(A14363,",",REPT(" ",99)),99,99)))&gt;0,"BPM","Speed")="BPM",$F$1,TRUNC($F$1*B14363,$F$3))</f>
        <v>#VALUE!</v>
      </c>
      <c r="E14363" s="18" t="e">
        <f aca="false">"timing"&amp;"("&amp;TRUNC(VALUE(LEFT(A14363,FIND(",",A14363,1)-1)),$G$3)&amp;","&amp;D14363&amp;","&amp;C14363&amp;")"&amp;";"</f>
        <v>#VALUE!</v>
      </c>
      <c r="Q14363" s="20"/>
      <c r="R14363" s="20"/>
    </row>
    <row r="14364" customFormat="false" ht="14.15" hidden="false" customHeight="false" outlineLevel="0" collapsed="false">
      <c r="B14364" s="15" t="e">
        <f aca="false">IF(VALUE(TRIM(MID(SUBSTITUTE(A14364,",",REPT(" ",99)),99*6,99)))&gt;0,60000/VALUE(TRIM(MID(SUBSTITUTE(A14364,",",REPT(" ",99)),99,99))),IF(VALUE(TRIM(MID(SUBSTITUTE(A14364,",",REPT(" ",99)),99*6,99)))&lt;1,-100/VALUE(TRIM(MID(SUBSTITUTE(A14364,",",REPT(" ",99)),99,99))),"Error"))</f>
        <v>#VALUE!</v>
      </c>
      <c r="C14364" s="16" t="e">
        <f aca="false">VALUE(TRIM(MID(SUBSTITUTE(A14364,",",REPT(" ",99)),99*2,99)))</f>
        <v>#VALUE!</v>
      </c>
      <c r="D14364" s="17" t="e">
        <f aca="false">IF(IF(VALUE(TRIM(MID(SUBSTITUTE(A14364,",",REPT(" ",99)),99,99)))&gt;0,"BPM","Speed")="BPM",$F$1,TRUNC($F$1*B14364,$F$3))</f>
        <v>#VALUE!</v>
      </c>
      <c r="E14364" s="18" t="e">
        <f aca="false">"timing"&amp;"("&amp;TRUNC(VALUE(LEFT(A14364,FIND(",",A14364,1)-1)),$G$3)&amp;","&amp;D14364&amp;","&amp;C14364&amp;")"&amp;";"</f>
        <v>#VALUE!</v>
      </c>
      <c r="Q14364" s="20"/>
      <c r="R14364" s="20"/>
    </row>
    <row r="14365" customFormat="false" ht="14.15" hidden="false" customHeight="false" outlineLevel="0" collapsed="false">
      <c r="B14365" s="15" t="e">
        <f aca="false">IF(VALUE(TRIM(MID(SUBSTITUTE(A14365,",",REPT(" ",99)),99*6,99)))&gt;0,60000/VALUE(TRIM(MID(SUBSTITUTE(A14365,",",REPT(" ",99)),99,99))),IF(VALUE(TRIM(MID(SUBSTITUTE(A14365,",",REPT(" ",99)),99*6,99)))&lt;1,-100/VALUE(TRIM(MID(SUBSTITUTE(A14365,",",REPT(" ",99)),99,99))),"Error"))</f>
        <v>#VALUE!</v>
      </c>
      <c r="C14365" s="16" t="e">
        <f aca="false">VALUE(TRIM(MID(SUBSTITUTE(A14365,",",REPT(" ",99)),99*2,99)))</f>
        <v>#VALUE!</v>
      </c>
      <c r="D14365" s="17" t="e">
        <f aca="false">IF(IF(VALUE(TRIM(MID(SUBSTITUTE(A14365,",",REPT(" ",99)),99,99)))&gt;0,"BPM","Speed")="BPM",$F$1,TRUNC($F$1*B14365,$F$3))</f>
        <v>#VALUE!</v>
      </c>
      <c r="E14365" s="18" t="e">
        <f aca="false">"timing"&amp;"("&amp;TRUNC(VALUE(LEFT(A14365,FIND(",",A14365,1)-1)),$G$3)&amp;","&amp;D14365&amp;","&amp;C14365&amp;")"&amp;";"</f>
        <v>#VALUE!</v>
      </c>
      <c r="Q14365" s="20"/>
      <c r="R14365" s="20"/>
    </row>
    <row r="14366" customFormat="false" ht="14.15" hidden="false" customHeight="false" outlineLevel="0" collapsed="false">
      <c r="B14366" s="15" t="e">
        <f aca="false">IF(VALUE(TRIM(MID(SUBSTITUTE(A14366,",",REPT(" ",99)),99*6,99)))&gt;0,60000/VALUE(TRIM(MID(SUBSTITUTE(A14366,",",REPT(" ",99)),99,99))),IF(VALUE(TRIM(MID(SUBSTITUTE(A14366,",",REPT(" ",99)),99*6,99)))&lt;1,-100/VALUE(TRIM(MID(SUBSTITUTE(A14366,",",REPT(" ",99)),99,99))),"Error"))</f>
        <v>#VALUE!</v>
      </c>
      <c r="C14366" s="16" t="e">
        <f aca="false">VALUE(TRIM(MID(SUBSTITUTE(A14366,",",REPT(" ",99)),99*2,99)))</f>
        <v>#VALUE!</v>
      </c>
      <c r="D14366" s="17" t="e">
        <f aca="false">IF(IF(VALUE(TRIM(MID(SUBSTITUTE(A14366,",",REPT(" ",99)),99,99)))&gt;0,"BPM","Speed")="BPM",$F$1,TRUNC($F$1*B14366,$F$3))</f>
        <v>#VALUE!</v>
      </c>
      <c r="E14366" s="18" t="e">
        <f aca="false">"timing"&amp;"("&amp;TRUNC(VALUE(LEFT(A14366,FIND(",",A14366,1)-1)),$G$3)&amp;","&amp;D14366&amp;","&amp;C14366&amp;")"&amp;";"</f>
        <v>#VALUE!</v>
      </c>
      <c r="Q14366" s="20"/>
      <c r="R14366" s="20"/>
    </row>
    <row r="14367" customFormat="false" ht="14.15" hidden="false" customHeight="false" outlineLevel="0" collapsed="false">
      <c r="B14367" s="15" t="e">
        <f aca="false">IF(VALUE(TRIM(MID(SUBSTITUTE(A14367,",",REPT(" ",99)),99*6,99)))&gt;0,60000/VALUE(TRIM(MID(SUBSTITUTE(A14367,",",REPT(" ",99)),99,99))),IF(VALUE(TRIM(MID(SUBSTITUTE(A14367,",",REPT(" ",99)),99*6,99)))&lt;1,-100/VALUE(TRIM(MID(SUBSTITUTE(A14367,",",REPT(" ",99)),99,99))),"Error"))</f>
        <v>#VALUE!</v>
      </c>
      <c r="C14367" s="16" t="e">
        <f aca="false">VALUE(TRIM(MID(SUBSTITUTE(A14367,",",REPT(" ",99)),99*2,99)))</f>
        <v>#VALUE!</v>
      </c>
      <c r="D14367" s="17" t="e">
        <f aca="false">IF(IF(VALUE(TRIM(MID(SUBSTITUTE(A14367,",",REPT(" ",99)),99,99)))&gt;0,"BPM","Speed")="BPM",$F$1,TRUNC($F$1*B14367,$F$3))</f>
        <v>#VALUE!</v>
      </c>
      <c r="E14367" s="18" t="e">
        <f aca="false">"timing"&amp;"("&amp;TRUNC(VALUE(LEFT(A14367,FIND(",",A14367,1)-1)),$G$3)&amp;","&amp;D14367&amp;","&amp;C14367&amp;")"&amp;";"</f>
        <v>#VALUE!</v>
      </c>
      <c r="Q14367" s="20"/>
      <c r="R14367" s="20"/>
    </row>
    <row r="14368" customFormat="false" ht="14.15" hidden="false" customHeight="false" outlineLevel="0" collapsed="false">
      <c r="B14368" s="15" t="e">
        <f aca="false">IF(VALUE(TRIM(MID(SUBSTITUTE(A14368,",",REPT(" ",99)),99*6,99)))&gt;0,60000/VALUE(TRIM(MID(SUBSTITUTE(A14368,",",REPT(" ",99)),99,99))),IF(VALUE(TRIM(MID(SUBSTITUTE(A14368,",",REPT(" ",99)),99*6,99)))&lt;1,-100/VALUE(TRIM(MID(SUBSTITUTE(A14368,",",REPT(" ",99)),99,99))),"Error"))</f>
        <v>#VALUE!</v>
      </c>
      <c r="C14368" s="16" t="e">
        <f aca="false">VALUE(TRIM(MID(SUBSTITUTE(A14368,",",REPT(" ",99)),99*2,99)))</f>
        <v>#VALUE!</v>
      </c>
      <c r="D14368" s="17" t="e">
        <f aca="false">IF(IF(VALUE(TRIM(MID(SUBSTITUTE(A14368,",",REPT(" ",99)),99,99)))&gt;0,"BPM","Speed")="BPM",$F$1,TRUNC($F$1*B14368,$F$3))</f>
        <v>#VALUE!</v>
      </c>
      <c r="E14368" s="18" t="e">
        <f aca="false">"timing"&amp;"("&amp;TRUNC(VALUE(LEFT(A14368,FIND(",",A14368,1)-1)),$G$3)&amp;","&amp;D14368&amp;","&amp;C14368&amp;")"&amp;";"</f>
        <v>#VALUE!</v>
      </c>
      <c r="Q14368" s="20"/>
      <c r="R14368" s="20"/>
    </row>
    <row r="14369" customFormat="false" ht="14.15" hidden="false" customHeight="false" outlineLevel="0" collapsed="false">
      <c r="B14369" s="15" t="e">
        <f aca="false">IF(VALUE(TRIM(MID(SUBSTITUTE(A14369,",",REPT(" ",99)),99*6,99)))&gt;0,60000/VALUE(TRIM(MID(SUBSTITUTE(A14369,",",REPT(" ",99)),99,99))),IF(VALUE(TRIM(MID(SUBSTITUTE(A14369,",",REPT(" ",99)),99*6,99)))&lt;1,-100/VALUE(TRIM(MID(SUBSTITUTE(A14369,",",REPT(" ",99)),99,99))),"Error"))</f>
        <v>#VALUE!</v>
      </c>
      <c r="C14369" s="16" t="e">
        <f aca="false">VALUE(TRIM(MID(SUBSTITUTE(A14369,",",REPT(" ",99)),99*2,99)))</f>
        <v>#VALUE!</v>
      </c>
      <c r="D14369" s="17" t="e">
        <f aca="false">IF(IF(VALUE(TRIM(MID(SUBSTITUTE(A14369,",",REPT(" ",99)),99,99)))&gt;0,"BPM","Speed")="BPM",$F$1,TRUNC($F$1*B14369,$F$3))</f>
        <v>#VALUE!</v>
      </c>
      <c r="E14369" s="18" t="e">
        <f aca="false">"timing"&amp;"("&amp;TRUNC(VALUE(LEFT(A14369,FIND(",",A14369,1)-1)),$G$3)&amp;","&amp;D14369&amp;","&amp;C14369&amp;")"&amp;";"</f>
        <v>#VALUE!</v>
      </c>
      <c r="Q14369" s="20"/>
      <c r="R14369" s="20"/>
    </row>
    <row r="14370" customFormat="false" ht="14.15" hidden="false" customHeight="false" outlineLevel="0" collapsed="false">
      <c r="B14370" s="15" t="e">
        <f aca="false">IF(VALUE(TRIM(MID(SUBSTITUTE(A14370,",",REPT(" ",99)),99*6,99)))&gt;0,60000/VALUE(TRIM(MID(SUBSTITUTE(A14370,",",REPT(" ",99)),99,99))),IF(VALUE(TRIM(MID(SUBSTITUTE(A14370,",",REPT(" ",99)),99*6,99)))&lt;1,-100/VALUE(TRIM(MID(SUBSTITUTE(A14370,",",REPT(" ",99)),99,99))),"Error"))</f>
        <v>#VALUE!</v>
      </c>
      <c r="C14370" s="16" t="e">
        <f aca="false">VALUE(TRIM(MID(SUBSTITUTE(A14370,",",REPT(" ",99)),99*2,99)))</f>
        <v>#VALUE!</v>
      </c>
      <c r="D14370" s="17" t="e">
        <f aca="false">IF(IF(VALUE(TRIM(MID(SUBSTITUTE(A14370,",",REPT(" ",99)),99,99)))&gt;0,"BPM","Speed")="BPM",$F$1,TRUNC($F$1*B14370,$F$3))</f>
        <v>#VALUE!</v>
      </c>
      <c r="E14370" s="18" t="e">
        <f aca="false">"timing"&amp;"("&amp;TRUNC(VALUE(LEFT(A14370,FIND(",",A14370,1)-1)),$G$3)&amp;","&amp;D14370&amp;","&amp;C14370&amp;")"&amp;";"</f>
        <v>#VALUE!</v>
      </c>
      <c r="Q14370" s="20"/>
      <c r="R14370" s="20"/>
    </row>
    <row r="14371" customFormat="false" ht="14.15" hidden="false" customHeight="false" outlineLevel="0" collapsed="false">
      <c r="B14371" s="15" t="e">
        <f aca="false">IF(VALUE(TRIM(MID(SUBSTITUTE(A14371,",",REPT(" ",99)),99*6,99)))&gt;0,60000/VALUE(TRIM(MID(SUBSTITUTE(A14371,",",REPT(" ",99)),99,99))),IF(VALUE(TRIM(MID(SUBSTITUTE(A14371,",",REPT(" ",99)),99*6,99)))&lt;1,-100/VALUE(TRIM(MID(SUBSTITUTE(A14371,",",REPT(" ",99)),99,99))),"Error"))</f>
        <v>#VALUE!</v>
      </c>
      <c r="C14371" s="16" t="e">
        <f aca="false">VALUE(TRIM(MID(SUBSTITUTE(A14371,",",REPT(" ",99)),99*2,99)))</f>
        <v>#VALUE!</v>
      </c>
      <c r="D14371" s="17" t="e">
        <f aca="false">IF(IF(VALUE(TRIM(MID(SUBSTITUTE(A14371,",",REPT(" ",99)),99,99)))&gt;0,"BPM","Speed")="BPM",$F$1,TRUNC($F$1*B14371,$F$3))</f>
        <v>#VALUE!</v>
      </c>
      <c r="E14371" s="18" t="e">
        <f aca="false">"timing"&amp;"("&amp;TRUNC(VALUE(LEFT(A14371,FIND(",",A14371,1)-1)),$G$3)&amp;","&amp;D14371&amp;","&amp;C14371&amp;")"&amp;";"</f>
        <v>#VALUE!</v>
      </c>
      <c r="Q14371" s="20"/>
      <c r="R14371" s="20"/>
    </row>
    <row r="14372" customFormat="false" ht="14.15" hidden="false" customHeight="false" outlineLevel="0" collapsed="false">
      <c r="B14372" s="15" t="e">
        <f aca="false">IF(VALUE(TRIM(MID(SUBSTITUTE(A14372,",",REPT(" ",99)),99*6,99)))&gt;0,60000/VALUE(TRIM(MID(SUBSTITUTE(A14372,",",REPT(" ",99)),99,99))),IF(VALUE(TRIM(MID(SUBSTITUTE(A14372,",",REPT(" ",99)),99*6,99)))&lt;1,-100/VALUE(TRIM(MID(SUBSTITUTE(A14372,",",REPT(" ",99)),99,99))),"Error"))</f>
        <v>#VALUE!</v>
      </c>
      <c r="C14372" s="16" t="e">
        <f aca="false">VALUE(TRIM(MID(SUBSTITUTE(A14372,",",REPT(" ",99)),99*2,99)))</f>
        <v>#VALUE!</v>
      </c>
      <c r="D14372" s="17" t="e">
        <f aca="false">IF(IF(VALUE(TRIM(MID(SUBSTITUTE(A14372,",",REPT(" ",99)),99,99)))&gt;0,"BPM","Speed")="BPM",$F$1,TRUNC($F$1*B14372,$F$3))</f>
        <v>#VALUE!</v>
      </c>
      <c r="E14372" s="18" t="e">
        <f aca="false">"timing"&amp;"("&amp;TRUNC(VALUE(LEFT(A14372,FIND(",",A14372,1)-1)),$G$3)&amp;","&amp;D14372&amp;","&amp;C14372&amp;")"&amp;";"</f>
        <v>#VALUE!</v>
      </c>
      <c r="Q14372" s="20"/>
      <c r="R14372" s="20"/>
    </row>
    <row r="14373" customFormat="false" ht="14.15" hidden="false" customHeight="false" outlineLevel="0" collapsed="false">
      <c r="B14373" s="15" t="e">
        <f aca="false">IF(VALUE(TRIM(MID(SUBSTITUTE(A14373,",",REPT(" ",99)),99*6,99)))&gt;0,60000/VALUE(TRIM(MID(SUBSTITUTE(A14373,",",REPT(" ",99)),99,99))),IF(VALUE(TRIM(MID(SUBSTITUTE(A14373,",",REPT(" ",99)),99*6,99)))&lt;1,-100/VALUE(TRIM(MID(SUBSTITUTE(A14373,",",REPT(" ",99)),99,99))),"Error"))</f>
        <v>#VALUE!</v>
      </c>
      <c r="C14373" s="16" t="e">
        <f aca="false">VALUE(TRIM(MID(SUBSTITUTE(A14373,",",REPT(" ",99)),99*2,99)))</f>
        <v>#VALUE!</v>
      </c>
      <c r="D14373" s="17" t="e">
        <f aca="false">IF(IF(VALUE(TRIM(MID(SUBSTITUTE(A14373,",",REPT(" ",99)),99,99)))&gt;0,"BPM","Speed")="BPM",$F$1,TRUNC($F$1*B14373,$F$3))</f>
        <v>#VALUE!</v>
      </c>
      <c r="E14373" s="18" t="e">
        <f aca="false">"timing"&amp;"("&amp;TRUNC(VALUE(LEFT(A14373,FIND(",",A14373,1)-1)),$G$3)&amp;","&amp;D14373&amp;","&amp;C14373&amp;")"&amp;";"</f>
        <v>#VALUE!</v>
      </c>
      <c r="Q14373" s="20"/>
      <c r="R14373" s="20"/>
    </row>
    <row r="14374" customFormat="false" ht="14.15" hidden="false" customHeight="false" outlineLevel="0" collapsed="false">
      <c r="B14374" s="15" t="e">
        <f aca="false">IF(VALUE(TRIM(MID(SUBSTITUTE(A14374,",",REPT(" ",99)),99*6,99)))&gt;0,60000/VALUE(TRIM(MID(SUBSTITUTE(A14374,",",REPT(" ",99)),99,99))),IF(VALUE(TRIM(MID(SUBSTITUTE(A14374,",",REPT(" ",99)),99*6,99)))&lt;1,-100/VALUE(TRIM(MID(SUBSTITUTE(A14374,",",REPT(" ",99)),99,99))),"Error"))</f>
        <v>#VALUE!</v>
      </c>
      <c r="C14374" s="16" t="e">
        <f aca="false">VALUE(TRIM(MID(SUBSTITUTE(A14374,",",REPT(" ",99)),99*2,99)))</f>
        <v>#VALUE!</v>
      </c>
      <c r="D14374" s="17" t="e">
        <f aca="false">IF(IF(VALUE(TRIM(MID(SUBSTITUTE(A14374,",",REPT(" ",99)),99,99)))&gt;0,"BPM","Speed")="BPM",$F$1,TRUNC($F$1*B14374,$F$3))</f>
        <v>#VALUE!</v>
      </c>
      <c r="E14374" s="18" t="e">
        <f aca="false">"timing"&amp;"("&amp;TRUNC(VALUE(LEFT(A14374,FIND(",",A14374,1)-1)),$G$3)&amp;","&amp;D14374&amp;","&amp;C14374&amp;")"&amp;";"</f>
        <v>#VALUE!</v>
      </c>
      <c r="Q14374" s="20"/>
      <c r="R14374" s="20"/>
    </row>
    <row r="14375" customFormat="false" ht="14.15" hidden="false" customHeight="false" outlineLevel="0" collapsed="false">
      <c r="B14375" s="15" t="e">
        <f aca="false">IF(VALUE(TRIM(MID(SUBSTITUTE(A14375,",",REPT(" ",99)),99*6,99)))&gt;0,60000/VALUE(TRIM(MID(SUBSTITUTE(A14375,",",REPT(" ",99)),99,99))),IF(VALUE(TRIM(MID(SUBSTITUTE(A14375,",",REPT(" ",99)),99*6,99)))&lt;1,-100/VALUE(TRIM(MID(SUBSTITUTE(A14375,",",REPT(" ",99)),99,99))),"Error"))</f>
        <v>#VALUE!</v>
      </c>
      <c r="C14375" s="16" t="e">
        <f aca="false">VALUE(TRIM(MID(SUBSTITUTE(A14375,",",REPT(" ",99)),99*2,99)))</f>
        <v>#VALUE!</v>
      </c>
      <c r="D14375" s="17" t="e">
        <f aca="false">IF(IF(VALUE(TRIM(MID(SUBSTITUTE(A14375,",",REPT(" ",99)),99,99)))&gt;0,"BPM","Speed")="BPM",$F$1,TRUNC($F$1*B14375,$F$3))</f>
        <v>#VALUE!</v>
      </c>
      <c r="E14375" s="18" t="e">
        <f aca="false">"timing"&amp;"("&amp;TRUNC(VALUE(LEFT(A14375,FIND(",",A14375,1)-1)),$G$3)&amp;","&amp;D14375&amp;","&amp;C14375&amp;")"&amp;";"</f>
        <v>#VALUE!</v>
      </c>
      <c r="Q14375" s="20"/>
      <c r="R14375" s="20"/>
    </row>
    <row r="14376" customFormat="false" ht="14.15" hidden="false" customHeight="false" outlineLevel="0" collapsed="false">
      <c r="B14376" s="15" t="e">
        <f aca="false">IF(VALUE(TRIM(MID(SUBSTITUTE(A14376,",",REPT(" ",99)),99*6,99)))&gt;0,60000/VALUE(TRIM(MID(SUBSTITUTE(A14376,",",REPT(" ",99)),99,99))),IF(VALUE(TRIM(MID(SUBSTITUTE(A14376,",",REPT(" ",99)),99*6,99)))&lt;1,-100/VALUE(TRIM(MID(SUBSTITUTE(A14376,",",REPT(" ",99)),99,99))),"Error"))</f>
        <v>#VALUE!</v>
      </c>
      <c r="C14376" s="16" t="e">
        <f aca="false">VALUE(TRIM(MID(SUBSTITUTE(A14376,",",REPT(" ",99)),99*2,99)))</f>
        <v>#VALUE!</v>
      </c>
      <c r="D14376" s="17" t="e">
        <f aca="false">IF(IF(VALUE(TRIM(MID(SUBSTITUTE(A14376,",",REPT(" ",99)),99,99)))&gt;0,"BPM","Speed")="BPM",$F$1,TRUNC($F$1*B14376,$F$3))</f>
        <v>#VALUE!</v>
      </c>
      <c r="E14376" s="18" t="e">
        <f aca="false">"timing"&amp;"("&amp;TRUNC(VALUE(LEFT(A14376,FIND(",",A14376,1)-1)),$G$3)&amp;","&amp;D14376&amp;","&amp;C14376&amp;")"&amp;";"</f>
        <v>#VALUE!</v>
      </c>
      <c r="Q14376" s="20"/>
      <c r="R14376" s="20"/>
    </row>
    <row r="14377" customFormat="false" ht="14.15" hidden="false" customHeight="false" outlineLevel="0" collapsed="false">
      <c r="B14377" s="15" t="e">
        <f aca="false">IF(VALUE(TRIM(MID(SUBSTITUTE(A14377,",",REPT(" ",99)),99*6,99)))&gt;0,60000/VALUE(TRIM(MID(SUBSTITUTE(A14377,",",REPT(" ",99)),99,99))),IF(VALUE(TRIM(MID(SUBSTITUTE(A14377,",",REPT(" ",99)),99*6,99)))&lt;1,-100/VALUE(TRIM(MID(SUBSTITUTE(A14377,",",REPT(" ",99)),99,99))),"Error"))</f>
        <v>#VALUE!</v>
      </c>
      <c r="C14377" s="16" t="e">
        <f aca="false">VALUE(TRIM(MID(SUBSTITUTE(A14377,",",REPT(" ",99)),99*2,99)))</f>
        <v>#VALUE!</v>
      </c>
      <c r="D14377" s="17" t="e">
        <f aca="false">IF(IF(VALUE(TRIM(MID(SUBSTITUTE(A14377,",",REPT(" ",99)),99,99)))&gt;0,"BPM","Speed")="BPM",$F$1,TRUNC($F$1*B14377,$F$3))</f>
        <v>#VALUE!</v>
      </c>
      <c r="E14377" s="18" t="e">
        <f aca="false">"timing"&amp;"("&amp;TRUNC(VALUE(LEFT(A14377,FIND(",",A14377,1)-1)),$G$3)&amp;","&amp;D14377&amp;","&amp;C14377&amp;")"&amp;";"</f>
        <v>#VALUE!</v>
      </c>
      <c r="Q14377" s="20"/>
      <c r="R14377" s="20"/>
    </row>
    <row r="14378" customFormat="false" ht="14.15" hidden="false" customHeight="false" outlineLevel="0" collapsed="false">
      <c r="B14378" s="15" t="e">
        <f aca="false">IF(VALUE(TRIM(MID(SUBSTITUTE(A14378,",",REPT(" ",99)),99*6,99)))&gt;0,60000/VALUE(TRIM(MID(SUBSTITUTE(A14378,",",REPT(" ",99)),99,99))),IF(VALUE(TRIM(MID(SUBSTITUTE(A14378,",",REPT(" ",99)),99*6,99)))&lt;1,-100/VALUE(TRIM(MID(SUBSTITUTE(A14378,",",REPT(" ",99)),99,99))),"Error"))</f>
        <v>#VALUE!</v>
      </c>
      <c r="C14378" s="16" t="e">
        <f aca="false">VALUE(TRIM(MID(SUBSTITUTE(A14378,",",REPT(" ",99)),99*2,99)))</f>
        <v>#VALUE!</v>
      </c>
      <c r="D14378" s="17" t="e">
        <f aca="false">IF(IF(VALUE(TRIM(MID(SUBSTITUTE(A14378,",",REPT(" ",99)),99,99)))&gt;0,"BPM","Speed")="BPM",$F$1,TRUNC($F$1*B14378,$F$3))</f>
        <v>#VALUE!</v>
      </c>
      <c r="E14378" s="18" t="e">
        <f aca="false">"timing"&amp;"("&amp;TRUNC(VALUE(LEFT(A14378,FIND(",",A14378,1)-1)),$G$3)&amp;","&amp;D14378&amp;","&amp;C14378&amp;")"&amp;";"</f>
        <v>#VALUE!</v>
      </c>
      <c r="Q14378" s="20"/>
      <c r="R14378" s="20"/>
    </row>
    <row r="14379" customFormat="false" ht="14.15" hidden="false" customHeight="false" outlineLevel="0" collapsed="false">
      <c r="B14379" s="15" t="e">
        <f aca="false">IF(VALUE(TRIM(MID(SUBSTITUTE(A14379,",",REPT(" ",99)),99*6,99)))&gt;0,60000/VALUE(TRIM(MID(SUBSTITUTE(A14379,",",REPT(" ",99)),99,99))),IF(VALUE(TRIM(MID(SUBSTITUTE(A14379,",",REPT(" ",99)),99*6,99)))&lt;1,-100/VALUE(TRIM(MID(SUBSTITUTE(A14379,",",REPT(" ",99)),99,99))),"Error"))</f>
        <v>#VALUE!</v>
      </c>
      <c r="C14379" s="16" t="e">
        <f aca="false">VALUE(TRIM(MID(SUBSTITUTE(A14379,",",REPT(" ",99)),99*2,99)))</f>
        <v>#VALUE!</v>
      </c>
      <c r="D14379" s="17" t="e">
        <f aca="false">IF(IF(VALUE(TRIM(MID(SUBSTITUTE(A14379,",",REPT(" ",99)),99,99)))&gt;0,"BPM","Speed")="BPM",$F$1,TRUNC($F$1*B14379,$F$3))</f>
        <v>#VALUE!</v>
      </c>
      <c r="E14379" s="18" t="e">
        <f aca="false">"timing"&amp;"("&amp;TRUNC(VALUE(LEFT(A14379,FIND(",",A14379,1)-1)),$G$3)&amp;","&amp;D14379&amp;","&amp;C14379&amp;")"&amp;";"</f>
        <v>#VALUE!</v>
      </c>
      <c r="Q14379" s="20"/>
      <c r="R14379" s="20"/>
    </row>
    <row r="14380" customFormat="false" ht="14.15" hidden="false" customHeight="false" outlineLevel="0" collapsed="false">
      <c r="B14380" s="15" t="e">
        <f aca="false">IF(VALUE(TRIM(MID(SUBSTITUTE(A14380,",",REPT(" ",99)),99*6,99)))&gt;0,60000/VALUE(TRIM(MID(SUBSTITUTE(A14380,",",REPT(" ",99)),99,99))),IF(VALUE(TRIM(MID(SUBSTITUTE(A14380,",",REPT(" ",99)),99*6,99)))&lt;1,-100/VALUE(TRIM(MID(SUBSTITUTE(A14380,",",REPT(" ",99)),99,99))),"Error"))</f>
        <v>#VALUE!</v>
      </c>
      <c r="C14380" s="16" t="e">
        <f aca="false">VALUE(TRIM(MID(SUBSTITUTE(A14380,",",REPT(" ",99)),99*2,99)))</f>
        <v>#VALUE!</v>
      </c>
      <c r="D14380" s="17" t="e">
        <f aca="false">IF(IF(VALUE(TRIM(MID(SUBSTITUTE(A14380,",",REPT(" ",99)),99,99)))&gt;0,"BPM","Speed")="BPM",$F$1,TRUNC($F$1*B14380,$F$3))</f>
        <v>#VALUE!</v>
      </c>
      <c r="E14380" s="18" t="e">
        <f aca="false">"timing"&amp;"("&amp;TRUNC(VALUE(LEFT(A14380,FIND(",",A14380,1)-1)),$G$3)&amp;","&amp;D14380&amp;","&amp;C14380&amp;")"&amp;";"</f>
        <v>#VALUE!</v>
      </c>
      <c r="Q14380" s="20"/>
      <c r="R14380" s="20"/>
    </row>
    <row r="14381" customFormat="false" ht="14.15" hidden="false" customHeight="false" outlineLevel="0" collapsed="false">
      <c r="B14381" s="15" t="e">
        <f aca="false">IF(VALUE(TRIM(MID(SUBSTITUTE(A14381,",",REPT(" ",99)),99*6,99)))&gt;0,60000/VALUE(TRIM(MID(SUBSTITUTE(A14381,",",REPT(" ",99)),99,99))),IF(VALUE(TRIM(MID(SUBSTITUTE(A14381,",",REPT(" ",99)),99*6,99)))&lt;1,-100/VALUE(TRIM(MID(SUBSTITUTE(A14381,",",REPT(" ",99)),99,99))),"Error"))</f>
        <v>#VALUE!</v>
      </c>
      <c r="C14381" s="16" t="e">
        <f aca="false">VALUE(TRIM(MID(SUBSTITUTE(A14381,",",REPT(" ",99)),99*2,99)))</f>
        <v>#VALUE!</v>
      </c>
      <c r="D14381" s="17" t="e">
        <f aca="false">IF(IF(VALUE(TRIM(MID(SUBSTITUTE(A14381,",",REPT(" ",99)),99,99)))&gt;0,"BPM","Speed")="BPM",$F$1,TRUNC($F$1*B14381,$F$3))</f>
        <v>#VALUE!</v>
      </c>
      <c r="E14381" s="18" t="e">
        <f aca="false">"timing"&amp;"("&amp;TRUNC(VALUE(LEFT(A14381,FIND(",",A14381,1)-1)),$G$3)&amp;","&amp;D14381&amp;","&amp;C14381&amp;")"&amp;";"</f>
        <v>#VALUE!</v>
      </c>
      <c r="Q14381" s="20"/>
      <c r="R14381" s="20"/>
    </row>
    <row r="14382" customFormat="false" ht="14.15" hidden="false" customHeight="false" outlineLevel="0" collapsed="false">
      <c r="B14382" s="15" t="e">
        <f aca="false">IF(VALUE(TRIM(MID(SUBSTITUTE(A14382,",",REPT(" ",99)),99*6,99)))&gt;0,60000/VALUE(TRIM(MID(SUBSTITUTE(A14382,",",REPT(" ",99)),99,99))),IF(VALUE(TRIM(MID(SUBSTITUTE(A14382,",",REPT(" ",99)),99*6,99)))&lt;1,-100/VALUE(TRIM(MID(SUBSTITUTE(A14382,",",REPT(" ",99)),99,99))),"Error"))</f>
        <v>#VALUE!</v>
      </c>
      <c r="C14382" s="16" t="e">
        <f aca="false">VALUE(TRIM(MID(SUBSTITUTE(A14382,",",REPT(" ",99)),99*2,99)))</f>
        <v>#VALUE!</v>
      </c>
      <c r="D14382" s="17" t="e">
        <f aca="false">IF(IF(VALUE(TRIM(MID(SUBSTITUTE(A14382,",",REPT(" ",99)),99,99)))&gt;0,"BPM","Speed")="BPM",$F$1,TRUNC($F$1*B14382,$F$3))</f>
        <v>#VALUE!</v>
      </c>
      <c r="E14382" s="18" t="e">
        <f aca="false">"timing"&amp;"("&amp;TRUNC(VALUE(LEFT(A14382,FIND(",",A14382,1)-1)),$G$3)&amp;","&amp;D14382&amp;","&amp;C14382&amp;")"&amp;";"</f>
        <v>#VALUE!</v>
      </c>
      <c r="Q14382" s="20"/>
      <c r="R14382" s="20"/>
    </row>
    <row r="14383" customFormat="false" ht="14.15" hidden="false" customHeight="false" outlineLevel="0" collapsed="false">
      <c r="B14383" s="15" t="e">
        <f aca="false">IF(VALUE(TRIM(MID(SUBSTITUTE(A14383,",",REPT(" ",99)),99*6,99)))&gt;0,60000/VALUE(TRIM(MID(SUBSTITUTE(A14383,",",REPT(" ",99)),99,99))),IF(VALUE(TRIM(MID(SUBSTITUTE(A14383,",",REPT(" ",99)),99*6,99)))&lt;1,-100/VALUE(TRIM(MID(SUBSTITUTE(A14383,",",REPT(" ",99)),99,99))),"Error"))</f>
        <v>#VALUE!</v>
      </c>
      <c r="C14383" s="16" t="e">
        <f aca="false">VALUE(TRIM(MID(SUBSTITUTE(A14383,",",REPT(" ",99)),99*2,99)))</f>
        <v>#VALUE!</v>
      </c>
      <c r="D14383" s="17" t="e">
        <f aca="false">IF(IF(VALUE(TRIM(MID(SUBSTITUTE(A14383,",",REPT(" ",99)),99,99)))&gt;0,"BPM","Speed")="BPM",$F$1,TRUNC($F$1*B14383,$F$3))</f>
        <v>#VALUE!</v>
      </c>
      <c r="E14383" s="18" t="e">
        <f aca="false">"timing"&amp;"("&amp;TRUNC(VALUE(LEFT(A14383,FIND(",",A14383,1)-1)),$G$3)&amp;","&amp;D14383&amp;","&amp;C14383&amp;")"&amp;";"</f>
        <v>#VALUE!</v>
      </c>
      <c r="Q14383" s="20"/>
      <c r="R14383" s="20"/>
    </row>
    <row r="14384" customFormat="false" ht="14.15" hidden="false" customHeight="false" outlineLevel="0" collapsed="false">
      <c r="B14384" s="15" t="e">
        <f aca="false">IF(VALUE(TRIM(MID(SUBSTITUTE(A14384,",",REPT(" ",99)),99*6,99)))&gt;0,60000/VALUE(TRIM(MID(SUBSTITUTE(A14384,",",REPT(" ",99)),99,99))),IF(VALUE(TRIM(MID(SUBSTITUTE(A14384,",",REPT(" ",99)),99*6,99)))&lt;1,-100/VALUE(TRIM(MID(SUBSTITUTE(A14384,",",REPT(" ",99)),99,99))),"Error"))</f>
        <v>#VALUE!</v>
      </c>
      <c r="C14384" s="16" t="e">
        <f aca="false">VALUE(TRIM(MID(SUBSTITUTE(A14384,",",REPT(" ",99)),99*2,99)))</f>
        <v>#VALUE!</v>
      </c>
      <c r="D14384" s="17" t="e">
        <f aca="false">IF(IF(VALUE(TRIM(MID(SUBSTITUTE(A14384,",",REPT(" ",99)),99,99)))&gt;0,"BPM","Speed")="BPM",$F$1,TRUNC($F$1*B14384,$F$3))</f>
        <v>#VALUE!</v>
      </c>
      <c r="E14384" s="18" t="e">
        <f aca="false">"timing"&amp;"("&amp;TRUNC(VALUE(LEFT(A14384,FIND(",",A14384,1)-1)),$G$3)&amp;","&amp;D14384&amp;","&amp;C14384&amp;")"&amp;";"</f>
        <v>#VALUE!</v>
      </c>
      <c r="Q14384" s="20"/>
      <c r="R14384" s="20"/>
    </row>
    <row r="14385" customFormat="false" ht="14.15" hidden="false" customHeight="false" outlineLevel="0" collapsed="false">
      <c r="B14385" s="15" t="e">
        <f aca="false">IF(VALUE(TRIM(MID(SUBSTITUTE(A14385,",",REPT(" ",99)),99*6,99)))&gt;0,60000/VALUE(TRIM(MID(SUBSTITUTE(A14385,",",REPT(" ",99)),99,99))),IF(VALUE(TRIM(MID(SUBSTITUTE(A14385,",",REPT(" ",99)),99*6,99)))&lt;1,-100/VALUE(TRIM(MID(SUBSTITUTE(A14385,",",REPT(" ",99)),99,99))),"Error"))</f>
        <v>#VALUE!</v>
      </c>
      <c r="C14385" s="16" t="e">
        <f aca="false">VALUE(TRIM(MID(SUBSTITUTE(A14385,",",REPT(" ",99)),99*2,99)))</f>
        <v>#VALUE!</v>
      </c>
      <c r="D14385" s="17" t="e">
        <f aca="false">IF(IF(VALUE(TRIM(MID(SUBSTITUTE(A14385,",",REPT(" ",99)),99,99)))&gt;0,"BPM","Speed")="BPM",$F$1,TRUNC($F$1*B14385,$F$3))</f>
        <v>#VALUE!</v>
      </c>
      <c r="E14385" s="18" t="e">
        <f aca="false">"timing"&amp;"("&amp;TRUNC(VALUE(LEFT(A14385,FIND(",",A14385,1)-1)),$G$3)&amp;","&amp;D14385&amp;","&amp;C14385&amp;")"&amp;";"</f>
        <v>#VALUE!</v>
      </c>
      <c r="Q14385" s="20"/>
      <c r="R14385" s="20"/>
    </row>
    <row r="14386" customFormat="false" ht="14.15" hidden="false" customHeight="false" outlineLevel="0" collapsed="false">
      <c r="B14386" s="15" t="e">
        <f aca="false">IF(VALUE(TRIM(MID(SUBSTITUTE(A14386,",",REPT(" ",99)),99*6,99)))&gt;0,60000/VALUE(TRIM(MID(SUBSTITUTE(A14386,",",REPT(" ",99)),99,99))),IF(VALUE(TRIM(MID(SUBSTITUTE(A14386,",",REPT(" ",99)),99*6,99)))&lt;1,-100/VALUE(TRIM(MID(SUBSTITUTE(A14386,",",REPT(" ",99)),99,99))),"Error"))</f>
        <v>#VALUE!</v>
      </c>
      <c r="C14386" s="16" t="e">
        <f aca="false">VALUE(TRIM(MID(SUBSTITUTE(A14386,",",REPT(" ",99)),99*2,99)))</f>
        <v>#VALUE!</v>
      </c>
      <c r="D14386" s="17" t="e">
        <f aca="false">IF(IF(VALUE(TRIM(MID(SUBSTITUTE(A14386,",",REPT(" ",99)),99,99)))&gt;0,"BPM","Speed")="BPM",$F$1,TRUNC($F$1*B14386,$F$3))</f>
        <v>#VALUE!</v>
      </c>
      <c r="E14386" s="18" t="e">
        <f aca="false">"timing"&amp;"("&amp;TRUNC(VALUE(LEFT(A14386,FIND(",",A14386,1)-1)),$G$3)&amp;","&amp;D14386&amp;","&amp;C14386&amp;")"&amp;";"</f>
        <v>#VALUE!</v>
      </c>
      <c r="Q14386" s="20"/>
      <c r="R14386" s="20"/>
    </row>
    <row r="14387" customFormat="false" ht="14.15" hidden="false" customHeight="false" outlineLevel="0" collapsed="false">
      <c r="B14387" s="15" t="e">
        <f aca="false">IF(VALUE(TRIM(MID(SUBSTITUTE(A14387,",",REPT(" ",99)),99*6,99)))&gt;0,60000/VALUE(TRIM(MID(SUBSTITUTE(A14387,",",REPT(" ",99)),99,99))),IF(VALUE(TRIM(MID(SUBSTITUTE(A14387,",",REPT(" ",99)),99*6,99)))&lt;1,-100/VALUE(TRIM(MID(SUBSTITUTE(A14387,",",REPT(" ",99)),99,99))),"Error"))</f>
        <v>#VALUE!</v>
      </c>
      <c r="C14387" s="16" t="e">
        <f aca="false">VALUE(TRIM(MID(SUBSTITUTE(A14387,",",REPT(" ",99)),99*2,99)))</f>
        <v>#VALUE!</v>
      </c>
      <c r="D14387" s="17" t="e">
        <f aca="false">IF(IF(VALUE(TRIM(MID(SUBSTITUTE(A14387,",",REPT(" ",99)),99,99)))&gt;0,"BPM","Speed")="BPM",$F$1,TRUNC($F$1*B14387,$F$3))</f>
        <v>#VALUE!</v>
      </c>
      <c r="E14387" s="18" t="e">
        <f aca="false">"timing"&amp;"("&amp;TRUNC(VALUE(LEFT(A14387,FIND(",",A14387,1)-1)),$G$3)&amp;","&amp;D14387&amp;","&amp;C14387&amp;")"&amp;";"</f>
        <v>#VALUE!</v>
      </c>
      <c r="Q14387" s="20"/>
      <c r="R14387" s="20"/>
    </row>
    <row r="14388" customFormat="false" ht="14.15" hidden="false" customHeight="false" outlineLevel="0" collapsed="false">
      <c r="B14388" s="15" t="e">
        <f aca="false">IF(VALUE(TRIM(MID(SUBSTITUTE(A14388,",",REPT(" ",99)),99*6,99)))&gt;0,60000/VALUE(TRIM(MID(SUBSTITUTE(A14388,",",REPT(" ",99)),99,99))),IF(VALUE(TRIM(MID(SUBSTITUTE(A14388,",",REPT(" ",99)),99*6,99)))&lt;1,-100/VALUE(TRIM(MID(SUBSTITUTE(A14388,",",REPT(" ",99)),99,99))),"Error"))</f>
        <v>#VALUE!</v>
      </c>
      <c r="C14388" s="16" t="e">
        <f aca="false">VALUE(TRIM(MID(SUBSTITUTE(A14388,",",REPT(" ",99)),99*2,99)))</f>
        <v>#VALUE!</v>
      </c>
      <c r="D14388" s="17" t="e">
        <f aca="false">IF(IF(VALUE(TRIM(MID(SUBSTITUTE(A14388,",",REPT(" ",99)),99,99)))&gt;0,"BPM","Speed")="BPM",$F$1,TRUNC($F$1*B14388,$F$3))</f>
        <v>#VALUE!</v>
      </c>
      <c r="E14388" s="18" t="e">
        <f aca="false">"timing"&amp;"("&amp;TRUNC(VALUE(LEFT(A14388,FIND(",",A14388,1)-1)),$G$3)&amp;","&amp;D14388&amp;","&amp;C14388&amp;")"&amp;";"</f>
        <v>#VALUE!</v>
      </c>
      <c r="Q14388" s="20"/>
      <c r="R14388" s="20"/>
    </row>
    <row r="14389" customFormat="false" ht="14.15" hidden="false" customHeight="false" outlineLevel="0" collapsed="false">
      <c r="B14389" s="15" t="e">
        <f aca="false">IF(VALUE(TRIM(MID(SUBSTITUTE(A14389,",",REPT(" ",99)),99*6,99)))&gt;0,60000/VALUE(TRIM(MID(SUBSTITUTE(A14389,",",REPT(" ",99)),99,99))),IF(VALUE(TRIM(MID(SUBSTITUTE(A14389,",",REPT(" ",99)),99*6,99)))&lt;1,-100/VALUE(TRIM(MID(SUBSTITUTE(A14389,",",REPT(" ",99)),99,99))),"Error"))</f>
        <v>#VALUE!</v>
      </c>
      <c r="C14389" s="16" t="e">
        <f aca="false">VALUE(TRIM(MID(SUBSTITUTE(A14389,",",REPT(" ",99)),99*2,99)))</f>
        <v>#VALUE!</v>
      </c>
      <c r="D14389" s="17" t="e">
        <f aca="false">IF(IF(VALUE(TRIM(MID(SUBSTITUTE(A14389,",",REPT(" ",99)),99,99)))&gt;0,"BPM","Speed")="BPM",$F$1,TRUNC($F$1*B14389,$F$3))</f>
        <v>#VALUE!</v>
      </c>
      <c r="E14389" s="18" t="e">
        <f aca="false">"timing"&amp;"("&amp;TRUNC(VALUE(LEFT(A14389,FIND(",",A14389,1)-1)),$G$3)&amp;","&amp;D14389&amp;","&amp;C14389&amp;")"&amp;";"</f>
        <v>#VALUE!</v>
      </c>
      <c r="Q14389" s="20"/>
      <c r="R14389" s="20"/>
    </row>
    <row r="14390" customFormat="false" ht="14.15" hidden="false" customHeight="false" outlineLevel="0" collapsed="false">
      <c r="B14390" s="15" t="e">
        <f aca="false">IF(VALUE(TRIM(MID(SUBSTITUTE(A14390,",",REPT(" ",99)),99*6,99)))&gt;0,60000/VALUE(TRIM(MID(SUBSTITUTE(A14390,",",REPT(" ",99)),99,99))),IF(VALUE(TRIM(MID(SUBSTITUTE(A14390,",",REPT(" ",99)),99*6,99)))&lt;1,-100/VALUE(TRIM(MID(SUBSTITUTE(A14390,",",REPT(" ",99)),99,99))),"Error"))</f>
        <v>#VALUE!</v>
      </c>
      <c r="C14390" s="16" t="e">
        <f aca="false">VALUE(TRIM(MID(SUBSTITUTE(A14390,",",REPT(" ",99)),99*2,99)))</f>
        <v>#VALUE!</v>
      </c>
      <c r="D14390" s="17" t="e">
        <f aca="false">IF(IF(VALUE(TRIM(MID(SUBSTITUTE(A14390,",",REPT(" ",99)),99,99)))&gt;0,"BPM","Speed")="BPM",$F$1,TRUNC($F$1*B14390,$F$3))</f>
        <v>#VALUE!</v>
      </c>
      <c r="E14390" s="18" t="e">
        <f aca="false">"timing"&amp;"("&amp;TRUNC(VALUE(LEFT(A14390,FIND(",",A14390,1)-1)),$G$3)&amp;","&amp;D14390&amp;","&amp;C14390&amp;")"&amp;";"</f>
        <v>#VALUE!</v>
      </c>
      <c r="Q14390" s="20"/>
      <c r="R14390" s="20"/>
    </row>
    <row r="14391" customFormat="false" ht="14.15" hidden="false" customHeight="false" outlineLevel="0" collapsed="false">
      <c r="B14391" s="15" t="e">
        <f aca="false">IF(VALUE(TRIM(MID(SUBSTITUTE(A14391,",",REPT(" ",99)),99*6,99)))&gt;0,60000/VALUE(TRIM(MID(SUBSTITUTE(A14391,",",REPT(" ",99)),99,99))),IF(VALUE(TRIM(MID(SUBSTITUTE(A14391,",",REPT(" ",99)),99*6,99)))&lt;1,-100/VALUE(TRIM(MID(SUBSTITUTE(A14391,",",REPT(" ",99)),99,99))),"Error"))</f>
        <v>#VALUE!</v>
      </c>
      <c r="C14391" s="16" t="e">
        <f aca="false">VALUE(TRIM(MID(SUBSTITUTE(A14391,",",REPT(" ",99)),99*2,99)))</f>
        <v>#VALUE!</v>
      </c>
      <c r="D14391" s="17" t="e">
        <f aca="false">IF(IF(VALUE(TRIM(MID(SUBSTITUTE(A14391,",",REPT(" ",99)),99,99)))&gt;0,"BPM","Speed")="BPM",$F$1,TRUNC($F$1*B14391,$F$3))</f>
        <v>#VALUE!</v>
      </c>
      <c r="E14391" s="18" t="e">
        <f aca="false">"timing"&amp;"("&amp;TRUNC(VALUE(LEFT(A14391,FIND(",",A14391,1)-1)),$G$3)&amp;","&amp;D14391&amp;","&amp;C14391&amp;")"&amp;";"</f>
        <v>#VALUE!</v>
      </c>
      <c r="Q14391" s="20"/>
      <c r="R14391" s="20"/>
    </row>
    <row r="14392" customFormat="false" ht="14.15" hidden="false" customHeight="false" outlineLevel="0" collapsed="false">
      <c r="B14392" s="15" t="e">
        <f aca="false">IF(VALUE(TRIM(MID(SUBSTITUTE(A14392,",",REPT(" ",99)),99*6,99)))&gt;0,60000/VALUE(TRIM(MID(SUBSTITUTE(A14392,",",REPT(" ",99)),99,99))),IF(VALUE(TRIM(MID(SUBSTITUTE(A14392,",",REPT(" ",99)),99*6,99)))&lt;1,-100/VALUE(TRIM(MID(SUBSTITUTE(A14392,",",REPT(" ",99)),99,99))),"Error"))</f>
        <v>#VALUE!</v>
      </c>
      <c r="C14392" s="16" t="e">
        <f aca="false">VALUE(TRIM(MID(SUBSTITUTE(A14392,",",REPT(" ",99)),99*2,99)))</f>
        <v>#VALUE!</v>
      </c>
      <c r="D14392" s="17" t="e">
        <f aca="false">IF(IF(VALUE(TRIM(MID(SUBSTITUTE(A14392,",",REPT(" ",99)),99,99)))&gt;0,"BPM","Speed")="BPM",$F$1,TRUNC($F$1*B14392,$F$3))</f>
        <v>#VALUE!</v>
      </c>
      <c r="E14392" s="18" t="e">
        <f aca="false">"timing"&amp;"("&amp;TRUNC(VALUE(LEFT(A14392,FIND(",",A14392,1)-1)),$G$3)&amp;","&amp;D14392&amp;","&amp;C14392&amp;")"&amp;";"</f>
        <v>#VALUE!</v>
      </c>
      <c r="Q14392" s="20"/>
      <c r="R14392" s="20"/>
    </row>
    <row r="14393" customFormat="false" ht="14.15" hidden="false" customHeight="false" outlineLevel="0" collapsed="false">
      <c r="B14393" s="15" t="e">
        <f aca="false">IF(VALUE(TRIM(MID(SUBSTITUTE(A14393,",",REPT(" ",99)),99*6,99)))&gt;0,60000/VALUE(TRIM(MID(SUBSTITUTE(A14393,",",REPT(" ",99)),99,99))),IF(VALUE(TRIM(MID(SUBSTITUTE(A14393,",",REPT(" ",99)),99*6,99)))&lt;1,-100/VALUE(TRIM(MID(SUBSTITUTE(A14393,",",REPT(" ",99)),99,99))),"Error"))</f>
        <v>#VALUE!</v>
      </c>
      <c r="C14393" s="16" t="e">
        <f aca="false">VALUE(TRIM(MID(SUBSTITUTE(A14393,",",REPT(" ",99)),99*2,99)))</f>
        <v>#VALUE!</v>
      </c>
      <c r="D14393" s="17" t="e">
        <f aca="false">IF(IF(VALUE(TRIM(MID(SUBSTITUTE(A14393,",",REPT(" ",99)),99,99)))&gt;0,"BPM","Speed")="BPM",$F$1,TRUNC($F$1*B14393,$F$3))</f>
        <v>#VALUE!</v>
      </c>
      <c r="E14393" s="18" t="e">
        <f aca="false">"timing"&amp;"("&amp;TRUNC(VALUE(LEFT(A14393,FIND(",",A14393,1)-1)),$G$3)&amp;","&amp;D14393&amp;","&amp;C14393&amp;")"&amp;";"</f>
        <v>#VALUE!</v>
      </c>
      <c r="Q14393" s="20"/>
      <c r="R14393" s="20"/>
    </row>
    <row r="14394" customFormat="false" ht="14.15" hidden="false" customHeight="false" outlineLevel="0" collapsed="false">
      <c r="B14394" s="15" t="e">
        <f aca="false">IF(VALUE(TRIM(MID(SUBSTITUTE(A14394,",",REPT(" ",99)),99*6,99)))&gt;0,60000/VALUE(TRIM(MID(SUBSTITUTE(A14394,",",REPT(" ",99)),99,99))),IF(VALUE(TRIM(MID(SUBSTITUTE(A14394,",",REPT(" ",99)),99*6,99)))&lt;1,-100/VALUE(TRIM(MID(SUBSTITUTE(A14394,",",REPT(" ",99)),99,99))),"Error"))</f>
        <v>#VALUE!</v>
      </c>
      <c r="C14394" s="16" t="e">
        <f aca="false">VALUE(TRIM(MID(SUBSTITUTE(A14394,",",REPT(" ",99)),99*2,99)))</f>
        <v>#VALUE!</v>
      </c>
      <c r="D14394" s="17" t="e">
        <f aca="false">IF(IF(VALUE(TRIM(MID(SUBSTITUTE(A14394,",",REPT(" ",99)),99,99)))&gt;0,"BPM","Speed")="BPM",$F$1,TRUNC($F$1*B14394,$F$3))</f>
        <v>#VALUE!</v>
      </c>
      <c r="E14394" s="18" t="e">
        <f aca="false">"timing"&amp;"("&amp;TRUNC(VALUE(LEFT(A14394,FIND(",",A14394,1)-1)),$G$3)&amp;","&amp;D14394&amp;","&amp;C14394&amp;")"&amp;";"</f>
        <v>#VALUE!</v>
      </c>
      <c r="Q14394" s="20"/>
      <c r="R14394" s="20"/>
    </row>
    <row r="14395" customFormat="false" ht="14.15" hidden="false" customHeight="false" outlineLevel="0" collapsed="false">
      <c r="B14395" s="15" t="e">
        <f aca="false">IF(VALUE(TRIM(MID(SUBSTITUTE(A14395,",",REPT(" ",99)),99*6,99)))&gt;0,60000/VALUE(TRIM(MID(SUBSTITUTE(A14395,",",REPT(" ",99)),99,99))),IF(VALUE(TRIM(MID(SUBSTITUTE(A14395,",",REPT(" ",99)),99*6,99)))&lt;1,-100/VALUE(TRIM(MID(SUBSTITUTE(A14395,",",REPT(" ",99)),99,99))),"Error"))</f>
        <v>#VALUE!</v>
      </c>
      <c r="C14395" s="16" t="e">
        <f aca="false">VALUE(TRIM(MID(SUBSTITUTE(A14395,",",REPT(" ",99)),99*2,99)))</f>
        <v>#VALUE!</v>
      </c>
      <c r="D14395" s="17" t="e">
        <f aca="false">IF(IF(VALUE(TRIM(MID(SUBSTITUTE(A14395,",",REPT(" ",99)),99,99)))&gt;0,"BPM","Speed")="BPM",$F$1,TRUNC($F$1*B14395,$F$3))</f>
        <v>#VALUE!</v>
      </c>
      <c r="E14395" s="18" t="e">
        <f aca="false">"timing"&amp;"("&amp;TRUNC(VALUE(LEFT(A14395,FIND(",",A14395,1)-1)),$G$3)&amp;","&amp;D14395&amp;","&amp;C14395&amp;")"&amp;";"</f>
        <v>#VALUE!</v>
      </c>
      <c r="Q14395" s="20"/>
      <c r="R14395" s="20"/>
    </row>
    <row r="14396" customFormat="false" ht="14.15" hidden="false" customHeight="false" outlineLevel="0" collapsed="false">
      <c r="B14396" s="15" t="e">
        <f aca="false">IF(VALUE(TRIM(MID(SUBSTITUTE(A14396,",",REPT(" ",99)),99*6,99)))&gt;0,60000/VALUE(TRIM(MID(SUBSTITUTE(A14396,",",REPT(" ",99)),99,99))),IF(VALUE(TRIM(MID(SUBSTITUTE(A14396,",",REPT(" ",99)),99*6,99)))&lt;1,-100/VALUE(TRIM(MID(SUBSTITUTE(A14396,",",REPT(" ",99)),99,99))),"Error"))</f>
        <v>#VALUE!</v>
      </c>
      <c r="C14396" s="16" t="e">
        <f aca="false">VALUE(TRIM(MID(SUBSTITUTE(A14396,",",REPT(" ",99)),99*2,99)))</f>
        <v>#VALUE!</v>
      </c>
      <c r="D14396" s="17" t="e">
        <f aca="false">IF(IF(VALUE(TRIM(MID(SUBSTITUTE(A14396,",",REPT(" ",99)),99,99)))&gt;0,"BPM","Speed")="BPM",$F$1,TRUNC($F$1*B14396,$F$3))</f>
        <v>#VALUE!</v>
      </c>
      <c r="E14396" s="18" t="e">
        <f aca="false">"timing"&amp;"("&amp;TRUNC(VALUE(LEFT(A14396,FIND(",",A14396,1)-1)),$G$3)&amp;","&amp;D14396&amp;","&amp;C14396&amp;")"&amp;";"</f>
        <v>#VALUE!</v>
      </c>
      <c r="Q14396" s="20"/>
      <c r="R14396" s="20"/>
    </row>
    <row r="14397" customFormat="false" ht="14.15" hidden="false" customHeight="false" outlineLevel="0" collapsed="false">
      <c r="B14397" s="15" t="e">
        <f aca="false">IF(VALUE(TRIM(MID(SUBSTITUTE(A14397,",",REPT(" ",99)),99*6,99)))&gt;0,60000/VALUE(TRIM(MID(SUBSTITUTE(A14397,",",REPT(" ",99)),99,99))),IF(VALUE(TRIM(MID(SUBSTITUTE(A14397,",",REPT(" ",99)),99*6,99)))&lt;1,-100/VALUE(TRIM(MID(SUBSTITUTE(A14397,",",REPT(" ",99)),99,99))),"Error"))</f>
        <v>#VALUE!</v>
      </c>
      <c r="C14397" s="16" t="e">
        <f aca="false">VALUE(TRIM(MID(SUBSTITUTE(A14397,",",REPT(" ",99)),99*2,99)))</f>
        <v>#VALUE!</v>
      </c>
      <c r="D14397" s="17" t="e">
        <f aca="false">IF(IF(VALUE(TRIM(MID(SUBSTITUTE(A14397,",",REPT(" ",99)),99,99)))&gt;0,"BPM","Speed")="BPM",$F$1,TRUNC($F$1*B14397,$F$3))</f>
        <v>#VALUE!</v>
      </c>
      <c r="E14397" s="18" t="e">
        <f aca="false">"timing"&amp;"("&amp;TRUNC(VALUE(LEFT(A14397,FIND(",",A14397,1)-1)),$G$3)&amp;","&amp;D14397&amp;","&amp;C14397&amp;")"&amp;";"</f>
        <v>#VALUE!</v>
      </c>
      <c r="Q14397" s="20"/>
      <c r="R14397" s="20"/>
    </row>
    <row r="14398" customFormat="false" ht="14.15" hidden="false" customHeight="false" outlineLevel="0" collapsed="false">
      <c r="B14398" s="15" t="e">
        <f aca="false">IF(VALUE(TRIM(MID(SUBSTITUTE(A14398,",",REPT(" ",99)),99*6,99)))&gt;0,60000/VALUE(TRIM(MID(SUBSTITUTE(A14398,",",REPT(" ",99)),99,99))),IF(VALUE(TRIM(MID(SUBSTITUTE(A14398,",",REPT(" ",99)),99*6,99)))&lt;1,-100/VALUE(TRIM(MID(SUBSTITUTE(A14398,",",REPT(" ",99)),99,99))),"Error"))</f>
        <v>#VALUE!</v>
      </c>
      <c r="C14398" s="16" t="e">
        <f aca="false">VALUE(TRIM(MID(SUBSTITUTE(A14398,",",REPT(" ",99)),99*2,99)))</f>
        <v>#VALUE!</v>
      </c>
      <c r="D14398" s="17" t="e">
        <f aca="false">IF(IF(VALUE(TRIM(MID(SUBSTITUTE(A14398,",",REPT(" ",99)),99,99)))&gt;0,"BPM","Speed")="BPM",$F$1,TRUNC($F$1*B14398,$F$3))</f>
        <v>#VALUE!</v>
      </c>
      <c r="E14398" s="18" t="e">
        <f aca="false">"timing"&amp;"("&amp;TRUNC(VALUE(LEFT(A14398,FIND(",",A14398,1)-1)),$G$3)&amp;","&amp;D14398&amp;","&amp;C14398&amp;")"&amp;";"</f>
        <v>#VALUE!</v>
      </c>
      <c r="Q14398" s="20"/>
      <c r="R14398" s="20"/>
    </row>
    <row r="14399" customFormat="false" ht="14.15" hidden="false" customHeight="false" outlineLevel="0" collapsed="false">
      <c r="B14399" s="15" t="e">
        <f aca="false">IF(VALUE(TRIM(MID(SUBSTITUTE(A14399,",",REPT(" ",99)),99*6,99)))&gt;0,60000/VALUE(TRIM(MID(SUBSTITUTE(A14399,",",REPT(" ",99)),99,99))),IF(VALUE(TRIM(MID(SUBSTITUTE(A14399,",",REPT(" ",99)),99*6,99)))&lt;1,-100/VALUE(TRIM(MID(SUBSTITUTE(A14399,",",REPT(" ",99)),99,99))),"Error"))</f>
        <v>#VALUE!</v>
      </c>
      <c r="C14399" s="16" t="e">
        <f aca="false">VALUE(TRIM(MID(SUBSTITUTE(A14399,",",REPT(" ",99)),99*2,99)))</f>
        <v>#VALUE!</v>
      </c>
      <c r="D14399" s="17" t="e">
        <f aca="false">IF(IF(VALUE(TRIM(MID(SUBSTITUTE(A14399,",",REPT(" ",99)),99,99)))&gt;0,"BPM","Speed")="BPM",$F$1,TRUNC($F$1*B14399,$F$3))</f>
        <v>#VALUE!</v>
      </c>
      <c r="E14399" s="18" t="e">
        <f aca="false">"timing"&amp;"("&amp;TRUNC(VALUE(LEFT(A14399,FIND(",",A14399,1)-1)),$G$3)&amp;","&amp;D14399&amp;","&amp;C14399&amp;")"&amp;";"</f>
        <v>#VALUE!</v>
      </c>
      <c r="Q14399" s="20"/>
      <c r="R14399" s="20"/>
    </row>
    <row r="14400" customFormat="false" ht="14.15" hidden="false" customHeight="false" outlineLevel="0" collapsed="false">
      <c r="B14400" s="15" t="e">
        <f aca="false">IF(VALUE(TRIM(MID(SUBSTITUTE(A14400,",",REPT(" ",99)),99*6,99)))&gt;0,60000/VALUE(TRIM(MID(SUBSTITUTE(A14400,",",REPT(" ",99)),99,99))),IF(VALUE(TRIM(MID(SUBSTITUTE(A14400,",",REPT(" ",99)),99*6,99)))&lt;1,-100/VALUE(TRIM(MID(SUBSTITUTE(A14400,",",REPT(" ",99)),99,99))),"Error"))</f>
        <v>#VALUE!</v>
      </c>
      <c r="C14400" s="16" t="e">
        <f aca="false">VALUE(TRIM(MID(SUBSTITUTE(A14400,",",REPT(" ",99)),99*2,99)))</f>
        <v>#VALUE!</v>
      </c>
      <c r="D14400" s="17" t="e">
        <f aca="false">IF(IF(VALUE(TRIM(MID(SUBSTITUTE(A14400,",",REPT(" ",99)),99,99)))&gt;0,"BPM","Speed")="BPM",$F$1,TRUNC($F$1*B14400,$F$3))</f>
        <v>#VALUE!</v>
      </c>
      <c r="E14400" s="18" t="e">
        <f aca="false">"timing"&amp;"("&amp;TRUNC(VALUE(LEFT(A14400,FIND(",",A14400,1)-1)),$G$3)&amp;","&amp;D14400&amp;","&amp;C14400&amp;")"&amp;";"</f>
        <v>#VALUE!</v>
      </c>
      <c r="Q14400" s="20"/>
      <c r="R14400" s="20"/>
    </row>
    <row r="14401" customFormat="false" ht="14.15" hidden="false" customHeight="false" outlineLevel="0" collapsed="false">
      <c r="B14401" s="15" t="e">
        <f aca="false">IF(VALUE(TRIM(MID(SUBSTITUTE(A14401,",",REPT(" ",99)),99*6,99)))&gt;0,60000/VALUE(TRIM(MID(SUBSTITUTE(A14401,",",REPT(" ",99)),99,99))),IF(VALUE(TRIM(MID(SUBSTITUTE(A14401,",",REPT(" ",99)),99*6,99)))&lt;1,-100/VALUE(TRIM(MID(SUBSTITUTE(A14401,",",REPT(" ",99)),99,99))),"Error"))</f>
        <v>#VALUE!</v>
      </c>
      <c r="C14401" s="16" t="e">
        <f aca="false">VALUE(TRIM(MID(SUBSTITUTE(A14401,",",REPT(" ",99)),99*2,99)))</f>
        <v>#VALUE!</v>
      </c>
      <c r="D14401" s="17" t="e">
        <f aca="false">IF(IF(VALUE(TRIM(MID(SUBSTITUTE(A14401,",",REPT(" ",99)),99,99)))&gt;0,"BPM","Speed")="BPM",$F$1,TRUNC($F$1*B14401,$F$3))</f>
        <v>#VALUE!</v>
      </c>
      <c r="E14401" s="18" t="e">
        <f aca="false">"timing"&amp;"("&amp;TRUNC(VALUE(LEFT(A14401,FIND(",",A14401,1)-1)),$G$3)&amp;","&amp;D14401&amp;","&amp;C14401&amp;")"&amp;";"</f>
        <v>#VALUE!</v>
      </c>
      <c r="Q14401" s="20"/>
      <c r="R14401" s="20"/>
    </row>
    <row r="14402" customFormat="false" ht="14.15" hidden="false" customHeight="false" outlineLevel="0" collapsed="false">
      <c r="B14402" s="15" t="e">
        <f aca="false">IF(VALUE(TRIM(MID(SUBSTITUTE(A14402,",",REPT(" ",99)),99*6,99)))&gt;0,60000/VALUE(TRIM(MID(SUBSTITUTE(A14402,",",REPT(" ",99)),99,99))),IF(VALUE(TRIM(MID(SUBSTITUTE(A14402,",",REPT(" ",99)),99*6,99)))&lt;1,-100/VALUE(TRIM(MID(SUBSTITUTE(A14402,",",REPT(" ",99)),99,99))),"Error"))</f>
        <v>#VALUE!</v>
      </c>
      <c r="C14402" s="16" t="e">
        <f aca="false">VALUE(TRIM(MID(SUBSTITUTE(A14402,",",REPT(" ",99)),99*2,99)))</f>
        <v>#VALUE!</v>
      </c>
      <c r="D14402" s="17" t="e">
        <f aca="false">IF(IF(VALUE(TRIM(MID(SUBSTITUTE(A14402,",",REPT(" ",99)),99,99)))&gt;0,"BPM","Speed")="BPM",$F$1,TRUNC($F$1*B14402,$F$3))</f>
        <v>#VALUE!</v>
      </c>
      <c r="E14402" s="18" t="e">
        <f aca="false">"timing"&amp;"("&amp;TRUNC(VALUE(LEFT(A14402,FIND(",",A14402,1)-1)),$G$3)&amp;","&amp;D14402&amp;","&amp;C14402&amp;")"&amp;";"</f>
        <v>#VALUE!</v>
      </c>
      <c r="Q14402" s="20"/>
      <c r="R14402" s="20"/>
    </row>
    <row r="14403" customFormat="false" ht="14.15" hidden="false" customHeight="false" outlineLevel="0" collapsed="false">
      <c r="B14403" s="15" t="e">
        <f aca="false">IF(VALUE(TRIM(MID(SUBSTITUTE(A14403,",",REPT(" ",99)),99*6,99)))&gt;0,60000/VALUE(TRIM(MID(SUBSTITUTE(A14403,",",REPT(" ",99)),99,99))),IF(VALUE(TRIM(MID(SUBSTITUTE(A14403,",",REPT(" ",99)),99*6,99)))&lt;1,-100/VALUE(TRIM(MID(SUBSTITUTE(A14403,",",REPT(" ",99)),99,99))),"Error"))</f>
        <v>#VALUE!</v>
      </c>
      <c r="C14403" s="16" t="e">
        <f aca="false">VALUE(TRIM(MID(SUBSTITUTE(A14403,",",REPT(" ",99)),99*2,99)))</f>
        <v>#VALUE!</v>
      </c>
      <c r="D14403" s="17" t="e">
        <f aca="false">IF(IF(VALUE(TRIM(MID(SUBSTITUTE(A14403,",",REPT(" ",99)),99,99)))&gt;0,"BPM","Speed")="BPM",$F$1,TRUNC($F$1*B14403,$F$3))</f>
        <v>#VALUE!</v>
      </c>
      <c r="E14403" s="18" t="e">
        <f aca="false">"timing"&amp;"("&amp;TRUNC(VALUE(LEFT(A14403,FIND(",",A14403,1)-1)),$G$3)&amp;","&amp;D14403&amp;","&amp;C14403&amp;")"&amp;";"</f>
        <v>#VALUE!</v>
      </c>
      <c r="Q14403" s="20"/>
      <c r="R14403" s="20"/>
    </row>
    <row r="14404" customFormat="false" ht="14.15" hidden="false" customHeight="false" outlineLevel="0" collapsed="false">
      <c r="B14404" s="15" t="e">
        <f aca="false">IF(VALUE(TRIM(MID(SUBSTITUTE(A14404,",",REPT(" ",99)),99*6,99)))&gt;0,60000/VALUE(TRIM(MID(SUBSTITUTE(A14404,",",REPT(" ",99)),99,99))),IF(VALUE(TRIM(MID(SUBSTITUTE(A14404,",",REPT(" ",99)),99*6,99)))&lt;1,-100/VALUE(TRIM(MID(SUBSTITUTE(A14404,",",REPT(" ",99)),99,99))),"Error"))</f>
        <v>#VALUE!</v>
      </c>
      <c r="C14404" s="16" t="e">
        <f aca="false">VALUE(TRIM(MID(SUBSTITUTE(A14404,",",REPT(" ",99)),99*2,99)))</f>
        <v>#VALUE!</v>
      </c>
      <c r="D14404" s="17" t="e">
        <f aca="false">IF(IF(VALUE(TRIM(MID(SUBSTITUTE(A14404,",",REPT(" ",99)),99,99)))&gt;0,"BPM","Speed")="BPM",$F$1,TRUNC($F$1*B14404,$F$3))</f>
        <v>#VALUE!</v>
      </c>
      <c r="E14404" s="18" t="e">
        <f aca="false">"timing"&amp;"("&amp;TRUNC(VALUE(LEFT(A14404,FIND(",",A14404,1)-1)),$G$3)&amp;","&amp;D14404&amp;","&amp;C14404&amp;")"&amp;";"</f>
        <v>#VALUE!</v>
      </c>
      <c r="Q14404" s="20"/>
      <c r="R14404" s="20"/>
    </row>
    <row r="14405" customFormat="false" ht="14.15" hidden="false" customHeight="false" outlineLevel="0" collapsed="false">
      <c r="B14405" s="15" t="e">
        <f aca="false">IF(VALUE(TRIM(MID(SUBSTITUTE(A14405,",",REPT(" ",99)),99*6,99)))&gt;0,60000/VALUE(TRIM(MID(SUBSTITUTE(A14405,",",REPT(" ",99)),99,99))),IF(VALUE(TRIM(MID(SUBSTITUTE(A14405,",",REPT(" ",99)),99*6,99)))&lt;1,-100/VALUE(TRIM(MID(SUBSTITUTE(A14405,",",REPT(" ",99)),99,99))),"Error"))</f>
        <v>#VALUE!</v>
      </c>
      <c r="C14405" s="16" t="e">
        <f aca="false">VALUE(TRIM(MID(SUBSTITUTE(A14405,",",REPT(" ",99)),99*2,99)))</f>
        <v>#VALUE!</v>
      </c>
      <c r="D14405" s="17" t="e">
        <f aca="false">IF(IF(VALUE(TRIM(MID(SUBSTITUTE(A14405,",",REPT(" ",99)),99,99)))&gt;0,"BPM","Speed")="BPM",$F$1,TRUNC($F$1*B14405,$F$3))</f>
        <v>#VALUE!</v>
      </c>
      <c r="E14405" s="18" t="e">
        <f aca="false">"timing"&amp;"("&amp;TRUNC(VALUE(LEFT(A14405,FIND(",",A14405,1)-1)),$G$3)&amp;","&amp;D14405&amp;","&amp;C14405&amp;")"&amp;";"</f>
        <v>#VALUE!</v>
      </c>
      <c r="Q14405" s="20"/>
      <c r="R14405" s="20"/>
    </row>
    <row r="14406" customFormat="false" ht="14.15" hidden="false" customHeight="false" outlineLevel="0" collapsed="false">
      <c r="B14406" s="15" t="e">
        <f aca="false">IF(VALUE(TRIM(MID(SUBSTITUTE(A14406,",",REPT(" ",99)),99*6,99)))&gt;0,60000/VALUE(TRIM(MID(SUBSTITUTE(A14406,",",REPT(" ",99)),99,99))),IF(VALUE(TRIM(MID(SUBSTITUTE(A14406,",",REPT(" ",99)),99*6,99)))&lt;1,-100/VALUE(TRIM(MID(SUBSTITUTE(A14406,",",REPT(" ",99)),99,99))),"Error"))</f>
        <v>#VALUE!</v>
      </c>
      <c r="C14406" s="16" t="e">
        <f aca="false">VALUE(TRIM(MID(SUBSTITUTE(A14406,",",REPT(" ",99)),99*2,99)))</f>
        <v>#VALUE!</v>
      </c>
      <c r="D14406" s="17" t="e">
        <f aca="false">IF(IF(VALUE(TRIM(MID(SUBSTITUTE(A14406,",",REPT(" ",99)),99,99)))&gt;0,"BPM","Speed")="BPM",$F$1,TRUNC($F$1*B14406,$F$3))</f>
        <v>#VALUE!</v>
      </c>
      <c r="E14406" s="18" t="e">
        <f aca="false">"timing"&amp;"("&amp;TRUNC(VALUE(LEFT(A14406,FIND(",",A14406,1)-1)),$G$3)&amp;","&amp;D14406&amp;","&amp;C14406&amp;")"&amp;";"</f>
        <v>#VALUE!</v>
      </c>
      <c r="Q14406" s="20"/>
      <c r="R14406" s="20"/>
    </row>
    <row r="14407" customFormat="false" ht="14.15" hidden="false" customHeight="false" outlineLevel="0" collapsed="false">
      <c r="B14407" s="15" t="e">
        <f aca="false">IF(VALUE(TRIM(MID(SUBSTITUTE(A14407,",",REPT(" ",99)),99*6,99)))&gt;0,60000/VALUE(TRIM(MID(SUBSTITUTE(A14407,",",REPT(" ",99)),99,99))),IF(VALUE(TRIM(MID(SUBSTITUTE(A14407,",",REPT(" ",99)),99*6,99)))&lt;1,-100/VALUE(TRIM(MID(SUBSTITUTE(A14407,",",REPT(" ",99)),99,99))),"Error"))</f>
        <v>#VALUE!</v>
      </c>
      <c r="C14407" s="16" t="e">
        <f aca="false">VALUE(TRIM(MID(SUBSTITUTE(A14407,",",REPT(" ",99)),99*2,99)))</f>
        <v>#VALUE!</v>
      </c>
      <c r="D14407" s="17" t="e">
        <f aca="false">IF(IF(VALUE(TRIM(MID(SUBSTITUTE(A14407,",",REPT(" ",99)),99,99)))&gt;0,"BPM","Speed")="BPM",$F$1,TRUNC($F$1*B14407,$F$3))</f>
        <v>#VALUE!</v>
      </c>
      <c r="E14407" s="18" t="e">
        <f aca="false">"timing"&amp;"("&amp;TRUNC(VALUE(LEFT(A14407,FIND(",",A14407,1)-1)),$G$3)&amp;","&amp;D14407&amp;","&amp;C14407&amp;")"&amp;";"</f>
        <v>#VALUE!</v>
      </c>
      <c r="Q14407" s="20"/>
      <c r="R14407" s="20"/>
    </row>
    <row r="14408" customFormat="false" ht="14.15" hidden="false" customHeight="false" outlineLevel="0" collapsed="false">
      <c r="B14408" s="15" t="e">
        <f aca="false">IF(VALUE(TRIM(MID(SUBSTITUTE(A14408,",",REPT(" ",99)),99*6,99)))&gt;0,60000/VALUE(TRIM(MID(SUBSTITUTE(A14408,",",REPT(" ",99)),99,99))),IF(VALUE(TRIM(MID(SUBSTITUTE(A14408,",",REPT(" ",99)),99*6,99)))&lt;1,-100/VALUE(TRIM(MID(SUBSTITUTE(A14408,",",REPT(" ",99)),99,99))),"Error"))</f>
        <v>#VALUE!</v>
      </c>
      <c r="C14408" s="16" t="e">
        <f aca="false">VALUE(TRIM(MID(SUBSTITUTE(A14408,",",REPT(" ",99)),99*2,99)))</f>
        <v>#VALUE!</v>
      </c>
      <c r="D14408" s="17" t="e">
        <f aca="false">IF(IF(VALUE(TRIM(MID(SUBSTITUTE(A14408,",",REPT(" ",99)),99,99)))&gt;0,"BPM","Speed")="BPM",$F$1,TRUNC($F$1*B14408,$F$3))</f>
        <v>#VALUE!</v>
      </c>
      <c r="E14408" s="18" t="e">
        <f aca="false">"timing"&amp;"("&amp;TRUNC(VALUE(LEFT(A14408,FIND(",",A14408,1)-1)),$G$3)&amp;","&amp;D14408&amp;","&amp;C14408&amp;")"&amp;";"</f>
        <v>#VALUE!</v>
      </c>
      <c r="Q14408" s="20"/>
      <c r="R14408" s="20"/>
    </row>
    <row r="14409" customFormat="false" ht="14.15" hidden="false" customHeight="false" outlineLevel="0" collapsed="false">
      <c r="B14409" s="15" t="e">
        <f aca="false">IF(VALUE(TRIM(MID(SUBSTITUTE(A14409,",",REPT(" ",99)),99*6,99)))&gt;0,60000/VALUE(TRIM(MID(SUBSTITUTE(A14409,",",REPT(" ",99)),99,99))),IF(VALUE(TRIM(MID(SUBSTITUTE(A14409,",",REPT(" ",99)),99*6,99)))&lt;1,-100/VALUE(TRIM(MID(SUBSTITUTE(A14409,",",REPT(" ",99)),99,99))),"Error"))</f>
        <v>#VALUE!</v>
      </c>
      <c r="C14409" s="16" t="e">
        <f aca="false">VALUE(TRIM(MID(SUBSTITUTE(A14409,",",REPT(" ",99)),99*2,99)))</f>
        <v>#VALUE!</v>
      </c>
      <c r="D14409" s="17" t="e">
        <f aca="false">IF(IF(VALUE(TRIM(MID(SUBSTITUTE(A14409,",",REPT(" ",99)),99,99)))&gt;0,"BPM","Speed")="BPM",$F$1,TRUNC($F$1*B14409,$F$3))</f>
        <v>#VALUE!</v>
      </c>
      <c r="E14409" s="18" t="e">
        <f aca="false">"timing"&amp;"("&amp;TRUNC(VALUE(LEFT(A14409,FIND(",",A14409,1)-1)),$G$3)&amp;","&amp;D14409&amp;","&amp;C14409&amp;")"&amp;";"</f>
        <v>#VALUE!</v>
      </c>
      <c r="Q14409" s="20"/>
      <c r="R14409" s="20"/>
    </row>
    <row r="14410" customFormat="false" ht="14.15" hidden="false" customHeight="false" outlineLevel="0" collapsed="false">
      <c r="B14410" s="15" t="e">
        <f aca="false">IF(VALUE(TRIM(MID(SUBSTITUTE(A14410,",",REPT(" ",99)),99*6,99)))&gt;0,60000/VALUE(TRIM(MID(SUBSTITUTE(A14410,",",REPT(" ",99)),99,99))),IF(VALUE(TRIM(MID(SUBSTITUTE(A14410,",",REPT(" ",99)),99*6,99)))&lt;1,-100/VALUE(TRIM(MID(SUBSTITUTE(A14410,",",REPT(" ",99)),99,99))),"Error"))</f>
        <v>#VALUE!</v>
      </c>
      <c r="C14410" s="16" t="e">
        <f aca="false">VALUE(TRIM(MID(SUBSTITUTE(A14410,",",REPT(" ",99)),99*2,99)))</f>
        <v>#VALUE!</v>
      </c>
      <c r="D14410" s="17" t="e">
        <f aca="false">IF(IF(VALUE(TRIM(MID(SUBSTITUTE(A14410,",",REPT(" ",99)),99,99)))&gt;0,"BPM","Speed")="BPM",$F$1,TRUNC($F$1*B14410,$F$3))</f>
        <v>#VALUE!</v>
      </c>
      <c r="E14410" s="18" t="e">
        <f aca="false">"timing"&amp;"("&amp;TRUNC(VALUE(LEFT(A14410,FIND(",",A14410,1)-1)),$G$3)&amp;","&amp;D14410&amp;","&amp;C14410&amp;")"&amp;";"</f>
        <v>#VALUE!</v>
      </c>
      <c r="Q14410" s="20"/>
      <c r="R14410" s="20"/>
    </row>
    <row r="14411" customFormat="false" ht="14.15" hidden="false" customHeight="false" outlineLevel="0" collapsed="false">
      <c r="B14411" s="15" t="e">
        <f aca="false">IF(VALUE(TRIM(MID(SUBSTITUTE(A14411,",",REPT(" ",99)),99*6,99)))&gt;0,60000/VALUE(TRIM(MID(SUBSTITUTE(A14411,",",REPT(" ",99)),99,99))),IF(VALUE(TRIM(MID(SUBSTITUTE(A14411,",",REPT(" ",99)),99*6,99)))&lt;1,-100/VALUE(TRIM(MID(SUBSTITUTE(A14411,",",REPT(" ",99)),99,99))),"Error"))</f>
        <v>#VALUE!</v>
      </c>
      <c r="C14411" s="16" t="e">
        <f aca="false">VALUE(TRIM(MID(SUBSTITUTE(A14411,",",REPT(" ",99)),99*2,99)))</f>
        <v>#VALUE!</v>
      </c>
      <c r="D14411" s="17" t="e">
        <f aca="false">IF(IF(VALUE(TRIM(MID(SUBSTITUTE(A14411,",",REPT(" ",99)),99,99)))&gt;0,"BPM","Speed")="BPM",$F$1,TRUNC($F$1*B14411,$F$3))</f>
        <v>#VALUE!</v>
      </c>
      <c r="E14411" s="18" t="e">
        <f aca="false">"timing"&amp;"("&amp;TRUNC(VALUE(LEFT(A14411,FIND(",",A14411,1)-1)),$G$3)&amp;","&amp;D14411&amp;","&amp;C14411&amp;")"&amp;";"</f>
        <v>#VALUE!</v>
      </c>
      <c r="Q14411" s="20"/>
      <c r="R14411" s="20"/>
    </row>
    <row r="14412" customFormat="false" ht="14.15" hidden="false" customHeight="false" outlineLevel="0" collapsed="false">
      <c r="B14412" s="15" t="e">
        <f aca="false">IF(VALUE(TRIM(MID(SUBSTITUTE(A14412,",",REPT(" ",99)),99*6,99)))&gt;0,60000/VALUE(TRIM(MID(SUBSTITUTE(A14412,",",REPT(" ",99)),99,99))),IF(VALUE(TRIM(MID(SUBSTITUTE(A14412,",",REPT(" ",99)),99*6,99)))&lt;1,-100/VALUE(TRIM(MID(SUBSTITUTE(A14412,",",REPT(" ",99)),99,99))),"Error"))</f>
        <v>#VALUE!</v>
      </c>
      <c r="C14412" s="16" t="e">
        <f aca="false">VALUE(TRIM(MID(SUBSTITUTE(A14412,",",REPT(" ",99)),99*2,99)))</f>
        <v>#VALUE!</v>
      </c>
      <c r="D14412" s="17" t="e">
        <f aca="false">IF(IF(VALUE(TRIM(MID(SUBSTITUTE(A14412,",",REPT(" ",99)),99,99)))&gt;0,"BPM","Speed")="BPM",$F$1,TRUNC($F$1*B14412,$F$3))</f>
        <v>#VALUE!</v>
      </c>
      <c r="E14412" s="18" t="e">
        <f aca="false">"timing"&amp;"("&amp;TRUNC(VALUE(LEFT(A14412,FIND(",",A14412,1)-1)),$G$3)&amp;","&amp;D14412&amp;","&amp;C14412&amp;")"&amp;";"</f>
        <v>#VALUE!</v>
      </c>
      <c r="Q14412" s="20"/>
      <c r="R14412" s="20"/>
    </row>
    <row r="14413" customFormat="false" ht="14.15" hidden="false" customHeight="false" outlineLevel="0" collapsed="false">
      <c r="B14413" s="15" t="e">
        <f aca="false">IF(VALUE(TRIM(MID(SUBSTITUTE(A14413,",",REPT(" ",99)),99*6,99)))&gt;0,60000/VALUE(TRIM(MID(SUBSTITUTE(A14413,",",REPT(" ",99)),99,99))),IF(VALUE(TRIM(MID(SUBSTITUTE(A14413,",",REPT(" ",99)),99*6,99)))&lt;1,-100/VALUE(TRIM(MID(SUBSTITUTE(A14413,",",REPT(" ",99)),99,99))),"Error"))</f>
        <v>#VALUE!</v>
      </c>
      <c r="C14413" s="16" t="e">
        <f aca="false">VALUE(TRIM(MID(SUBSTITUTE(A14413,",",REPT(" ",99)),99*2,99)))</f>
        <v>#VALUE!</v>
      </c>
      <c r="D14413" s="17" t="e">
        <f aca="false">IF(IF(VALUE(TRIM(MID(SUBSTITUTE(A14413,",",REPT(" ",99)),99,99)))&gt;0,"BPM","Speed")="BPM",$F$1,TRUNC($F$1*B14413,$F$3))</f>
        <v>#VALUE!</v>
      </c>
      <c r="E14413" s="18" t="e">
        <f aca="false">"timing"&amp;"("&amp;TRUNC(VALUE(LEFT(A14413,FIND(",",A14413,1)-1)),$G$3)&amp;","&amp;D14413&amp;","&amp;C14413&amp;")"&amp;";"</f>
        <v>#VALUE!</v>
      </c>
      <c r="Q14413" s="20"/>
      <c r="R14413" s="20"/>
    </row>
    <row r="14414" customFormat="false" ht="14.15" hidden="false" customHeight="false" outlineLevel="0" collapsed="false">
      <c r="B14414" s="15" t="e">
        <f aca="false">IF(VALUE(TRIM(MID(SUBSTITUTE(A14414,",",REPT(" ",99)),99*6,99)))&gt;0,60000/VALUE(TRIM(MID(SUBSTITUTE(A14414,",",REPT(" ",99)),99,99))),IF(VALUE(TRIM(MID(SUBSTITUTE(A14414,",",REPT(" ",99)),99*6,99)))&lt;1,-100/VALUE(TRIM(MID(SUBSTITUTE(A14414,",",REPT(" ",99)),99,99))),"Error"))</f>
        <v>#VALUE!</v>
      </c>
      <c r="C14414" s="16" t="e">
        <f aca="false">VALUE(TRIM(MID(SUBSTITUTE(A14414,",",REPT(" ",99)),99*2,99)))</f>
        <v>#VALUE!</v>
      </c>
      <c r="D14414" s="17" t="e">
        <f aca="false">IF(IF(VALUE(TRIM(MID(SUBSTITUTE(A14414,",",REPT(" ",99)),99,99)))&gt;0,"BPM","Speed")="BPM",$F$1,TRUNC($F$1*B14414,$F$3))</f>
        <v>#VALUE!</v>
      </c>
      <c r="E14414" s="18" t="e">
        <f aca="false">"timing"&amp;"("&amp;TRUNC(VALUE(LEFT(A14414,FIND(",",A14414,1)-1)),$G$3)&amp;","&amp;D14414&amp;","&amp;C14414&amp;")"&amp;";"</f>
        <v>#VALUE!</v>
      </c>
      <c r="Q14414" s="20"/>
      <c r="R14414" s="20"/>
    </row>
    <row r="14415" customFormat="false" ht="14.15" hidden="false" customHeight="false" outlineLevel="0" collapsed="false">
      <c r="B14415" s="15" t="e">
        <f aca="false">IF(VALUE(TRIM(MID(SUBSTITUTE(A14415,",",REPT(" ",99)),99*6,99)))&gt;0,60000/VALUE(TRIM(MID(SUBSTITUTE(A14415,",",REPT(" ",99)),99,99))),IF(VALUE(TRIM(MID(SUBSTITUTE(A14415,",",REPT(" ",99)),99*6,99)))&lt;1,-100/VALUE(TRIM(MID(SUBSTITUTE(A14415,",",REPT(" ",99)),99,99))),"Error"))</f>
        <v>#VALUE!</v>
      </c>
      <c r="C14415" s="16" t="e">
        <f aca="false">VALUE(TRIM(MID(SUBSTITUTE(A14415,",",REPT(" ",99)),99*2,99)))</f>
        <v>#VALUE!</v>
      </c>
      <c r="D14415" s="17" t="e">
        <f aca="false">IF(IF(VALUE(TRIM(MID(SUBSTITUTE(A14415,",",REPT(" ",99)),99,99)))&gt;0,"BPM","Speed")="BPM",$F$1,TRUNC($F$1*B14415,$F$3))</f>
        <v>#VALUE!</v>
      </c>
      <c r="E14415" s="18" t="e">
        <f aca="false">"timing"&amp;"("&amp;TRUNC(VALUE(LEFT(A14415,FIND(",",A14415,1)-1)),$G$3)&amp;","&amp;D14415&amp;","&amp;C14415&amp;")"&amp;";"</f>
        <v>#VALUE!</v>
      </c>
      <c r="Q14415" s="20"/>
      <c r="R14415" s="20"/>
    </row>
    <row r="14416" customFormat="false" ht="14.15" hidden="false" customHeight="false" outlineLevel="0" collapsed="false">
      <c r="B14416" s="15" t="e">
        <f aca="false">IF(VALUE(TRIM(MID(SUBSTITUTE(A14416,",",REPT(" ",99)),99*6,99)))&gt;0,60000/VALUE(TRIM(MID(SUBSTITUTE(A14416,",",REPT(" ",99)),99,99))),IF(VALUE(TRIM(MID(SUBSTITUTE(A14416,",",REPT(" ",99)),99*6,99)))&lt;1,-100/VALUE(TRIM(MID(SUBSTITUTE(A14416,",",REPT(" ",99)),99,99))),"Error"))</f>
        <v>#VALUE!</v>
      </c>
      <c r="C14416" s="16" t="e">
        <f aca="false">VALUE(TRIM(MID(SUBSTITUTE(A14416,",",REPT(" ",99)),99*2,99)))</f>
        <v>#VALUE!</v>
      </c>
      <c r="D14416" s="17" t="e">
        <f aca="false">IF(IF(VALUE(TRIM(MID(SUBSTITUTE(A14416,",",REPT(" ",99)),99,99)))&gt;0,"BPM","Speed")="BPM",$F$1,TRUNC($F$1*B14416,$F$3))</f>
        <v>#VALUE!</v>
      </c>
      <c r="E14416" s="18" t="e">
        <f aca="false">"timing"&amp;"("&amp;TRUNC(VALUE(LEFT(A14416,FIND(",",A14416,1)-1)),$G$3)&amp;","&amp;D14416&amp;","&amp;C14416&amp;")"&amp;";"</f>
        <v>#VALUE!</v>
      </c>
      <c r="Q14416" s="20"/>
      <c r="R14416" s="20"/>
    </row>
    <row r="14417" customFormat="false" ht="14.15" hidden="false" customHeight="false" outlineLevel="0" collapsed="false">
      <c r="B14417" s="15" t="e">
        <f aca="false">IF(VALUE(TRIM(MID(SUBSTITUTE(A14417,",",REPT(" ",99)),99*6,99)))&gt;0,60000/VALUE(TRIM(MID(SUBSTITUTE(A14417,",",REPT(" ",99)),99,99))),IF(VALUE(TRIM(MID(SUBSTITUTE(A14417,",",REPT(" ",99)),99*6,99)))&lt;1,-100/VALUE(TRIM(MID(SUBSTITUTE(A14417,",",REPT(" ",99)),99,99))),"Error"))</f>
        <v>#VALUE!</v>
      </c>
      <c r="C14417" s="16" t="e">
        <f aca="false">VALUE(TRIM(MID(SUBSTITUTE(A14417,",",REPT(" ",99)),99*2,99)))</f>
        <v>#VALUE!</v>
      </c>
      <c r="D14417" s="17" t="e">
        <f aca="false">IF(IF(VALUE(TRIM(MID(SUBSTITUTE(A14417,",",REPT(" ",99)),99,99)))&gt;0,"BPM","Speed")="BPM",$F$1,TRUNC($F$1*B14417,$F$3))</f>
        <v>#VALUE!</v>
      </c>
      <c r="E14417" s="18" t="e">
        <f aca="false">"timing"&amp;"("&amp;TRUNC(VALUE(LEFT(A14417,FIND(",",A14417,1)-1)),$G$3)&amp;","&amp;D14417&amp;","&amp;C14417&amp;")"&amp;";"</f>
        <v>#VALUE!</v>
      </c>
      <c r="Q14417" s="20"/>
      <c r="R14417" s="20"/>
    </row>
    <row r="14418" customFormat="false" ht="14.15" hidden="false" customHeight="false" outlineLevel="0" collapsed="false">
      <c r="B14418" s="15" t="e">
        <f aca="false">IF(VALUE(TRIM(MID(SUBSTITUTE(A14418,",",REPT(" ",99)),99*6,99)))&gt;0,60000/VALUE(TRIM(MID(SUBSTITUTE(A14418,",",REPT(" ",99)),99,99))),IF(VALUE(TRIM(MID(SUBSTITUTE(A14418,",",REPT(" ",99)),99*6,99)))&lt;1,-100/VALUE(TRIM(MID(SUBSTITUTE(A14418,",",REPT(" ",99)),99,99))),"Error"))</f>
        <v>#VALUE!</v>
      </c>
      <c r="C14418" s="16" t="e">
        <f aca="false">VALUE(TRIM(MID(SUBSTITUTE(A14418,",",REPT(" ",99)),99*2,99)))</f>
        <v>#VALUE!</v>
      </c>
      <c r="D14418" s="17" t="e">
        <f aca="false">IF(IF(VALUE(TRIM(MID(SUBSTITUTE(A14418,",",REPT(" ",99)),99,99)))&gt;0,"BPM","Speed")="BPM",$F$1,TRUNC($F$1*B14418,$F$3))</f>
        <v>#VALUE!</v>
      </c>
      <c r="E14418" s="18" t="e">
        <f aca="false">"timing"&amp;"("&amp;TRUNC(VALUE(LEFT(A14418,FIND(",",A14418,1)-1)),$G$3)&amp;","&amp;D14418&amp;","&amp;C14418&amp;")"&amp;";"</f>
        <v>#VALUE!</v>
      </c>
      <c r="Q14418" s="20"/>
      <c r="R14418" s="20"/>
    </row>
    <row r="14419" customFormat="false" ht="14.15" hidden="false" customHeight="false" outlineLevel="0" collapsed="false">
      <c r="B14419" s="15" t="e">
        <f aca="false">IF(VALUE(TRIM(MID(SUBSTITUTE(A14419,",",REPT(" ",99)),99*6,99)))&gt;0,60000/VALUE(TRIM(MID(SUBSTITUTE(A14419,",",REPT(" ",99)),99,99))),IF(VALUE(TRIM(MID(SUBSTITUTE(A14419,",",REPT(" ",99)),99*6,99)))&lt;1,-100/VALUE(TRIM(MID(SUBSTITUTE(A14419,",",REPT(" ",99)),99,99))),"Error"))</f>
        <v>#VALUE!</v>
      </c>
      <c r="C14419" s="16" t="e">
        <f aca="false">VALUE(TRIM(MID(SUBSTITUTE(A14419,",",REPT(" ",99)),99*2,99)))</f>
        <v>#VALUE!</v>
      </c>
      <c r="D14419" s="17" t="e">
        <f aca="false">IF(IF(VALUE(TRIM(MID(SUBSTITUTE(A14419,",",REPT(" ",99)),99,99)))&gt;0,"BPM","Speed")="BPM",$F$1,TRUNC($F$1*B14419,$F$3))</f>
        <v>#VALUE!</v>
      </c>
      <c r="E14419" s="18" t="e">
        <f aca="false">"timing"&amp;"("&amp;TRUNC(VALUE(LEFT(A14419,FIND(",",A14419,1)-1)),$G$3)&amp;","&amp;D14419&amp;","&amp;C14419&amp;")"&amp;";"</f>
        <v>#VALUE!</v>
      </c>
      <c r="Q14419" s="20"/>
      <c r="R14419" s="20"/>
    </row>
    <row r="14420" customFormat="false" ht="14.15" hidden="false" customHeight="false" outlineLevel="0" collapsed="false">
      <c r="B14420" s="15" t="e">
        <f aca="false">IF(VALUE(TRIM(MID(SUBSTITUTE(A14420,",",REPT(" ",99)),99*6,99)))&gt;0,60000/VALUE(TRIM(MID(SUBSTITUTE(A14420,",",REPT(" ",99)),99,99))),IF(VALUE(TRIM(MID(SUBSTITUTE(A14420,",",REPT(" ",99)),99*6,99)))&lt;1,-100/VALUE(TRIM(MID(SUBSTITUTE(A14420,",",REPT(" ",99)),99,99))),"Error"))</f>
        <v>#VALUE!</v>
      </c>
      <c r="C14420" s="16" t="e">
        <f aca="false">VALUE(TRIM(MID(SUBSTITUTE(A14420,",",REPT(" ",99)),99*2,99)))</f>
        <v>#VALUE!</v>
      </c>
      <c r="D14420" s="17" t="e">
        <f aca="false">IF(IF(VALUE(TRIM(MID(SUBSTITUTE(A14420,",",REPT(" ",99)),99,99)))&gt;0,"BPM","Speed")="BPM",$F$1,TRUNC($F$1*B14420,$F$3))</f>
        <v>#VALUE!</v>
      </c>
      <c r="E14420" s="18" t="e">
        <f aca="false">"timing"&amp;"("&amp;TRUNC(VALUE(LEFT(A14420,FIND(",",A14420,1)-1)),$G$3)&amp;","&amp;D14420&amp;","&amp;C14420&amp;")"&amp;";"</f>
        <v>#VALUE!</v>
      </c>
      <c r="Q14420" s="20"/>
      <c r="R14420" s="20"/>
    </row>
    <row r="14421" customFormat="false" ht="14.15" hidden="false" customHeight="false" outlineLevel="0" collapsed="false">
      <c r="B14421" s="15" t="e">
        <f aca="false">IF(VALUE(TRIM(MID(SUBSTITUTE(A14421,",",REPT(" ",99)),99*6,99)))&gt;0,60000/VALUE(TRIM(MID(SUBSTITUTE(A14421,",",REPT(" ",99)),99,99))),IF(VALUE(TRIM(MID(SUBSTITUTE(A14421,",",REPT(" ",99)),99*6,99)))&lt;1,-100/VALUE(TRIM(MID(SUBSTITUTE(A14421,",",REPT(" ",99)),99,99))),"Error"))</f>
        <v>#VALUE!</v>
      </c>
      <c r="C14421" s="16" t="e">
        <f aca="false">VALUE(TRIM(MID(SUBSTITUTE(A14421,",",REPT(" ",99)),99*2,99)))</f>
        <v>#VALUE!</v>
      </c>
      <c r="D14421" s="17" t="e">
        <f aca="false">IF(IF(VALUE(TRIM(MID(SUBSTITUTE(A14421,",",REPT(" ",99)),99,99)))&gt;0,"BPM","Speed")="BPM",$F$1,TRUNC($F$1*B14421,$F$3))</f>
        <v>#VALUE!</v>
      </c>
      <c r="E14421" s="18" t="e">
        <f aca="false">"timing"&amp;"("&amp;TRUNC(VALUE(LEFT(A14421,FIND(",",A14421,1)-1)),$G$3)&amp;","&amp;D14421&amp;","&amp;C14421&amp;")"&amp;";"</f>
        <v>#VALUE!</v>
      </c>
      <c r="Q14421" s="20"/>
      <c r="R14421" s="20"/>
    </row>
    <row r="14422" customFormat="false" ht="14.15" hidden="false" customHeight="false" outlineLevel="0" collapsed="false">
      <c r="B14422" s="15" t="e">
        <f aca="false">IF(VALUE(TRIM(MID(SUBSTITUTE(A14422,",",REPT(" ",99)),99*6,99)))&gt;0,60000/VALUE(TRIM(MID(SUBSTITUTE(A14422,",",REPT(" ",99)),99,99))),IF(VALUE(TRIM(MID(SUBSTITUTE(A14422,",",REPT(" ",99)),99*6,99)))&lt;1,-100/VALUE(TRIM(MID(SUBSTITUTE(A14422,",",REPT(" ",99)),99,99))),"Error"))</f>
        <v>#VALUE!</v>
      </c>
      <c r="C14422" s="16" t="e">
        <f aca="false">VALUE(TRIM(MID(SUBSTITUTE(A14422,",",REPT(" ",99)),99*2,99)))</f>
        <v>#VALUE!</v>
      </c>
      <c r="D14422" s="17" t="e">
        <f aca="false">IF(IF(VALUE(TRIM(MID(SUBSTITUTE(A14422,",",REPT(" ",99)),99,99)))&gt;0,"BPM","Speed")="BPM",$F$1,TRUNC($F$1*B14422,$F$3))</f>
        <v>#VALUE!</v>
      </c>
      <c r="E14422" s="18" t="e">
        <f aca="false">"timing"&amp;"("&amp;TRUNC(VALUE(LEFT(A14422,FIND(",",A14422,1)-1)),$G$3)&amp;","&amp;D14422&amp;","&amp;C14422&amp;")"&amp;";"</f>
        <v>#VALUE!</v>
      </c>
      <c r="Q14422" s="20"/>
      <c r="R14422" s="20"/>
    </row>
    <row r="14423" customFormat="false" ht="14.15" hidden="false" customHeight="false" outlineLevel="0" collapsed="false">
      <c r="B14423" s="15" t="e">
        <f aca="false">IF(VALUE(TRIM(MID(SUBSTITUTE(A14423,",",REPT(" ",99)),99*6,99)))&gt;0,60000/VALUE(TRIM(MID(SUBSTITUTE(A14423,",",REPT(" ",99)),99,99))),IF(VALUE(TRIM(MID(SUBSTITUTE(A14423,",",REPT(" ",99)),99*6,99)))&lt;1,-100/VALUE(TRIM(MID(SUBSTITUTE(A14423,",",REPT(" ",99)),99,99))),"Error"))</f>
        <v>#VALUE!</v>
      </c>
      <c r="C14423" s="16" t="e">
        <f aca="false">VALUE(TRIM(MID(SUBSTITUTE(A14423,",",REPT(" ",99)),99*2,99)))</f>
        <v>#VALUE!</v>
      </c>
      <c r="D14423" s="17" t="e">
        <f aca="false">IF(IF(VALUE(TRIM(MID(SUBSTITUTE(A14423,",",REPT(" ",99)),99,99)))&gt;0,"BPM","Speed")="BPM",$F$1,TRUNC($F$1*B14423,$F$3))</f>
        <v>#VALUE!</v>
      </c>
      <c r="E14423" s="18" t="e">
        <f aca="false">"timing"&amp;"("&amp;TRUNC(VALUE(LEFT(A14423,FIND(",",A14423,1)-1)),$G$3)&amp;","&amp;D14423&amp;","&amp;C14423&amp;")"&amp;";"</f>
        <v>#VALUE!</v>
      </c>
      <c r="Q14423" s="20"/>
      <c r="R14423" s="20"/>
    </row>
    <row r="14424" customFormat="false" ht="14.15" hidden="false" customHeight="false" outlineLevel="0" collapsed="false">
      <c r="B14424" s="15" t="e">
        <f aca="false">IF(VALUE(TRIM(MID(SUBSTITUTE(A14424,",",REPT(" ",99)),99*6,99)))&gt;0,60000/VALUE(TRIM(MID(SUBSTITUTE(A14424,",",REPT(" ",99)),99,99))),IF(VALUE(TRIM(MID(SUBSTITUTE(A14424,",",REPT(" ",99)),99*6,99)))&lt;1,-100/VALUE(TRIM(MID(SUBSTITUTE(A14424,",",REPT(" ",99)),99,99))),"Error"))</f>
        <v>#VALUE!</v>
      </c>
      <c r="C14424" s="16" t="e">
        <f aca="false">VALUE(TRIM(MID(SUBSTITUTE(A14424,",",REPT(" ",99)),99*2,99)))</f>
        <v>#VALUE!</v>
      </c>
      <c r="D14424" s="17" t="e">
        <f aca="false">IF(IF(VALUE(TRIM(MID(SUBSTITUTE(A14424,",",REPT(" ",99)),99,99)))&gt;0,"BPM","Speed")="BPM",$F$1,TRUNC($F$1*B14424,$F$3))</f>
        <v>#VALUE!</v>
      </c>
      <c r="E14424" s="18" t="e">
        <f aca="false">"timing"&amp;"("&amp;TRUNC(VALUE(LEFT(A14424,FIND(",",A14424,1)-1)),$G$3)&amp;","&amp;D14424&amp;","&amp;C14424&amp;")"&amp;";"</f>
        <v>#VALUE!</v>
      </c>
      <c r="Q14424" s="20"/>
      <c r="R14424" s="20"/>
    </row>
    <row r="14425" customFormat="false" ht="14.15" hidden="false" customHeight="false" outlineLevel="0" collapsed="false">
      <c r="B14425" s="15" t="e">
        <f aca="false">IF(VALUE(TRIM(MID(SUBSTITUTE(A14425,",",REPT(" ",99)),99*6,99)))&gt;0,60000/VALUE(TRIM(MID(SUBSTITUTE(A14425,",",REPT(" ",99)),99,99))),IF(VALUE(TRIM(MID(SUBSTITUTE(A14425,",",REPT(" ",99)),99*6,99)))&lt;1,-100/VALUE(TRIM(MID(SUBSTITUTE(A14425,",",REPT(" ",99)),99,99))),"Error"))</f>
        <v>#VALUE!</v>
      </c>
      <c r="C14425" s="16" t="e">
        <f aca="false">VALUE(TRIM(MID(SUBSTITUTE(A14425,",",REPT(" ",99)),99*2,99)))</f>
        <v>#VALUE!</v>
      </c>
      <c r="D14425" s="17" t="e">
        <f aca="false">IF(IF(VALUE(TRIM(MID(SUBSTITUTE(A14425,",",REPT(" ",99)),99,99)))&gt;0,"BPM","Speed")="BPM",$F$1,TRUNC($F$1*B14425,$F$3))</f>
        <v>#VALUE!</v>
      </c>
      <c r="E14425" s="18" t="e">
        <f aca="false">"timing"&amp;"("&amp;TRUNC(VALUE(LEFT(A14425,FIND(",",A14425,1)-1)),$G$3)&amp;","&amp;D14425&amp;","&amp;C14425&amp;")"&amp;";"</f>
        <v>#VALUE!</v>
      </c>
      <c r="Q14425" s="20"/>
      <c r="R14425" s="20"/>
    </row>
    <row r="14426" customFormat="false" ht="14.15" hidden="false" customHeight="false" outlineLevel="0" collapsed="false">
      <c r="B14426" s="15" t="e">
        <f aca="false">IF(VALUE(TRIM(MID(SUBSTITUTE(A14426,",",REPT(" ",99)),99*6,99)))&gt;0,60000/VALUE(TRIM(MID(SUBSTITUTE(A14426,",",REPT(" ",99)),99,99))),IF(VALUE(TRIM(MID(SUBSTITUTE(A14426,",",REPT(" ",99)),99*6,99)))&lt;1,-100/VALUE(TRIM(MID(SUBSTITUTE(A14426,",",REPT(" ",99)),99,99))),"Error"))</f>
        <v>#VALUE!</v>
      </c>
      <c r="C14426" s="16" t="e">
        <f aca="false">VALUE(TRIM(MID(SUBSTITUTE(A14426,",",REPT(" ",99)),99*2,99)))</f>
        <v>#VALUE!</v>
      </c>
      <c r="D14426" s="17" t="e">
        <f aca="false">IF(IF(VALUE(TRIM(MID(SUBSTITUTE(A14426,",",REPT(" ",99)),99,99)))&gt;0,"BPM","Speed")="BPM",$F$1,TRUNC($F$1*B14426,$F$3))</f>
        <v>#VALUE!</v>
      </c>
      <c r="E14426" s="18" t="e">
        <f aca="false">"timing"&amp;"("&amp;TRUNC(VALUE(LEFT(A14426,FIND(",",A14426,1)-1)),$G$3)&amp;","&amp;D14426&amp;","&amp;C14426&amp;")"&amp;";"</f>
        <v>#VALUE!</v>
      </c>
      <c r="Q14426" s="20"/>
      <c r="R14426" s="20"/>
    </row>
    <row r="14427" customFormat="false" ht="14.15" hidden="false" customHeight="false" outlineLevel="0" collapsed="false">
      <c r="B14427" s="15" t="e">
        <f aca="false">IF(VALUE(TRIM(MID(SUBSTITUTE(A14427,",",REPT(" ",99)),99*6,99)))&gt;0,60000/VALUE(TRIM(MID(SUBSTITUTE(A14427,",",REPT(" ",99)),99,99))),IF(VALUE(TRIM(MID(SUBSTITUTE(A14427,",",REPT(" ",99)),99*6,99)))&lt;1,-100/VALUE(TRIM(MID(SUBSTITUTE(A14427,",",REPT(" ",99)),99,99))),"Error"))</f>
        <v>#VALUE!</v>
      </c>
      <c r="C14427" s="16" t="e">
        <f aca="false">VALUE(TRIM(MID(SUBSTITUTE(A14427,",",REPT(" ",99)),99*2,99)))</f>
        <v>#VALUE!</v>
      </c>
      <c r="D14427" s="17" t="e">
        <f aca="false">IF(IF(VALUE(TRIM(MID(SUBSTITUTE(A14427,",",REPT(" ",99)),99,99)))&gt;0,"BPM","Speed")="BPM",$F$1,TRUNC($F$1*B14427,$F$3))</f>
        <v>#VALUE!</v>
      </c>
      <c r="E14427" s="18" t="e">
        <f aca="false">"timing"&amp;"("&amp;TRUNC(VALUE(LEFT(A14427,FIND(",",A14427,1)-1)),$G$3)&amp;","&amp;D14427&amp;","&amp;C14427&amp;")"&amp;";"</f>
        <v>#VALUE!</v>
      </c>
      <c r="Q14427" s="20"/>
      <c r="R14427" s="20"/>
    </row>
    <row r="14428" customFormat="false" ht="14.15" hidden="false" customHeight="false" outlineLevel="0" collapsed="false">
      <c r="B14428" s="15" t="e">
        <f aca="false">IF(VALUE(TRIM(MID(SUBSTITUTE(A14428,",",REPT(" ",99)),99*6,99)))&gt;0,60000/VALUE(TRIM(MID(SUBSTITUTE(A14428,",",REPT(" ",99)),99,99))),IF(VALUE(TRIM(MID(SUBSTITUTE(A14428,",",REPT(" ",99)),99*6,99)))&lt;1,-100/VALUE(TRIM(MID(SUBSTITUTE(A14428,",",REPT(" ",99)),99,99))),"Error"))</f>
        <v>#VALUE!</v>
      </c>
      <c r="C14428" s="16" t="e">
        <f aca="false">VALUE(TRIM(MID(SUBSTITUTE(A14428,",",REPT(" ",99)),99*2,99)))</f>
        <v>#VALUE!</v>
      </c>
      <c r="D14428" s="17" t="e">
        <f aca="false">IF(IF(VALUE(TRIM(MID(SUBSTITUTE(A14428,",",REPT(" ",99)),99,99)))&gt;0,"BPM","Speed")="BPM",$F$1,TRUNC($F$1*B14428,$F$3))</f>
        <v>#VALUE!</v>
      </c>
      <c r="E14428" s="18" t="e">
        <f aca="false">"timing"&amp;"("&amp;TRUNC(VALUE(LEFT(A14428,FIND(",",A14428,1)-1)),$G$3)&amp;","&amp;D14428&amp;","&amp;C14428&amp;")"&amp;";"</f>
        <v>#VALUE!</v>
      </c>
      <c r="Q14428" s="20"/>
      <c r="R14428" s="20"/>
    </row>
    <row r="14429" customFormat="false" ht="14.15" hidden="false" customHeight="false" outlineLevel="0" collapsed="false">
      <c r="B14429" s="15" t="e">
        <f aca="false">IF(VALUE(TRIM(MID(SUBSTITUTE(A14429,",",REPT(" ",99)),99*6,99)))&gt;0,60000/VALUE(TRIM(MID(SUBSTITUTE(A14429,",",REPT(" ",99)),99,99))),IF(VALUE(TRIM(MID(SUBSTITUTE(A14429,",",REPT(" ",99)),99*6,99)))&lt;1,-100/VALUE(TRIM(MID(SUBSTITUTE(A14429,",",REPT(" ",99)),99,99))),"Error"))</f>
        <v>#VALUE!</v>
      </c>
      <c r="C14429" s="16" t="e">
        <f aca="false">VALUE(TRIM(MID(SUBSTITUTE(A14429,",",REPT(" ",99)),99*2,99)))</f>
        <v>#VALUE!</v>
      </c>
      <c r="D14429" s="17" t="e">
        <f aca="false">IF(IF(VALUE(TRIM(MID(SUBSTITUTE(A14429,",",REPT(" ",99)),99,99)))&gt;0,"BPM","Speed")="BPM",$F$1,TRUNC($F$1*B14429,$F$3))</f>
        <v>#VALUE!</v>
      </c>
      <c r="E14429" s="18" t="e">
        <f aca="false">"timing"&amp;"("&amp;TRUNC(VALUE(LEFT(A14429,FIND(",",A14429,1)-1)),$G$3)&amp;","&amp;D14429&amp;","&amp;C14429&amp;")"&amp;";"</f>
        <v>#VALUE!</v>
      </c>
      <c r="Q14429" s="20"/>
      <c r="R14429" s="20"/>
    </row>
    <row r="14430" customFormat="false" ht="14.15" hidden="false" customHeight="false" outlineLevel="0" collapsed="false">
      <c r="B14430" s="15" t="e">
        <f aca="false">IF(VALUE(TRIM(MID(SUBSTITUTE(A14430,",",REPT(" ",99)),99*6,99)))&gt;0,60000/VALUE(TRIM(MID(SUBSTITUTE(A14430,",",REPT(" ",99)),99,99))),IF(VALUE(TRIM(MID(SUBSTITUTE(A14430,",",REPT(" ",99)),99*6,99)))&lt;1,-100/VALUE(TRIM(MID(SUBSTITUTE(A14430,",",REPT(" ",99)),99,99))),"Error"))</f>
        <v>#VALUE!</v>
      </c>
      <c r="C14430" s="16" t="e">
        <f aca="false">VALUE(TRIM(MID(SUBSTITUTE(A14430,",",REPT(" ",99)),99*2,99)))</f>
        <v>#VALUE!</v>
      </c>
      <c r="D14430" s="17" t="e">
        <f aca="false">IF(IF(VALUE(TRIM(MID(SUBSTITUTE(A14430,",",REPT(" ",99)),99,99)))&gt;0,"BPM","Speed")="BPM",$F$1,TRUNC($F$1*B14430,$F$3))</f>
        <v>#VALUE!</v>
      </c>
      <c r="E14430" s="18" t="e">
        <f aca="false">"timing"&amp;"("&amp;TRUNC(VALUE(LEFT(A14430,FIND(",",A14430,1)-1)),$G$3)&amp;","&amp;D14430&amp;","&amp;C14430&amp;")"&amp;";"</f>
        <v>#VALUE!</v>
      </c>
      <c r="Q14430" s="20"/>
      <c r="R14430" s="20"/>
    </row>
    <row r="14431" customFormat="false" ht="14.15" hidden="false" customHeight="false" outlineLevel="0" collapsed="false">
      <c r="B14431" s="15" t="e">
        <f aca="false">IF(VALUE(TRIM(MID(SUBSTITUTE(A14431,",",REPT(" ",99)),99*6,99)))&gt;0,60000/VALUE(TRIM(MID(SUBSTITUTE(A14431,",",REPT(" ",99)),99,99))),IF(VALUE(TRIM(MID(SUBSTITUTE(A14431,",",REPT(" ",99)),99*6,99)))&lt;1,-100/VALUE(TRIM(MID(SUBSTITUTE(A14431,",",REPT(" ",99)),99,99))),"Error"))</f>
        <v>#VALUE!</v>
      </c>
      <c r="C14431" s="16" t="e">
        <f aca="false">VALUE(TRIM(MID(SUBSTITUTE(A14431,",",REPT(" ",99)),99*2,99)))</f>
        <v>#VALUE!</v>
      </c>
      <c r="D14431" s="17" t="e">
        <f aca="false">IF(IF(VALUE(TRIM(MID(SUBSTITUTE(A14431,",",REPT(" ",99)),99,99)))&gt;0,"BPM","Speed")="BPM",$F$1,TRUNC($F$1*B14431,$F$3))</f>
        <v>#VALUE!</v>
      </c>
      <c r="E14431" s="18" t="e">
        <f aca="false">"timing"&amp;"("&amp;TRUNC(VALUE(LEFT(A14431,FIND(",",A14431,1)-1)),$G$3)&amp;","&amp;D14431&amp;","&amp;C14431&amp;")"&amp;";"</f>
        <v>#VALUE!</v>
      </c>
      <c r="Q14431" s="20"/>
      <c r="R14431" s="20"/>
    </row>
    <row r="14432" customFormat="false" ht="14.15" hidden="false" customHeight="false" outlineLevel="0" collapsed="false">
      <c r="B14432" s="15" t="e">
        <f aca="false">IF(VALUE(TRIM(MID(SUBSTITUTE(A14432,",",REPT(" ",99)),99*6,99)))&gt;0,60000/VALUE(TRIM(MID(SUBSTITUTE(A14432,",",REPT(" ",99)),99,99))),IF(VALUE(TRIM(MID(SUBSTITUTE(A14432,",",REPT(" ",99)),99*6,99)))&lt;1,-100/VALUE(TRIM(MID(SUBSTITUTE(A14432,",",REPT(" ",99)),99,99))),"Error"))</f>
        <v>#VALUE!</v>
      </c>
      <c r="C14432" s="16" t="e">
        <f aca="false">VALUE(TRIM(MID(SUBSTITUTE(A14432,",",REPT(" ",99)),99*2,99)))</f>
        <v>#VALUE!</v>
      </c>
      <c r="D14432" s="17" t="e">
        <f aca="false">IF(IF(VALUE(TRIM(MID(SUBSTITUTE(A14432,",",REPT(" ",99)),99,99)))&gt;0,"BPM","Speed")="BPM",$F$1,TRUNC($F$1*B14432,$F$3))</f>
        <v>#VALUE!</v>
      </c>
      <c r="E14432" s="18" t="e">
        <f aca="false">"timing"&amp;"("&amp;TRUNC(VALUE(LEFT(A14432,FIND(",",A14432,1)-1)),$G$3)&amp;","&amp;D14432&amp;","&amp;C14432&amp;")"&amp;";"</f>
        <v>#VALUE!</v>
      </c>
      <c r="Q14432" s="20"/>
      <c r="R14432" s="20"/>
    </row>
    <row r="14433" customFormat="false" ht="14.15" hidden="false" customHeight="false" outlineLevel="0" collapsed="false">
      <c r="B14433" s="15" t="e">
        <f aca="false">IF(VALUE(TRIM(MID(SUBSTITUTE(A14433,",",REPT(" ",99)),99*6,99)))&gt;0,60000/VALUE(TRIM(MID(SUBSTITUTE(A14433,",",REPT(" ",99)),99,99))),IF(VALUE(TRIM(MID(SUBSTITUTE(A14433,",",REPT(" ",99)),99*6,99)))&lt;1,-100/VALUE(TRIM(MID(SUBSTITUTE(A14433,",",REPT(" ",99)),99,99))),"Error"))</f>
        <v>#VALUE!</v>
      </c>
      <c r="C14433" s="16" t="e">
        <f aca="false">VALUE(TRIM(MID(SUBSTITUTE(A14433,",",REPT(" ",99)),99*2,99)))</f>
        <v>#VALUE!</v>
      </c>
      <c r="D14433" s="17" t="e">
        <f aca="false">IF(IF(VALUE(TRIM(MID(SUBSTITUTE(A14433,",",REPT(" ",99)),99,99)))&gt;0,"BPM","Speed")="BPM",$F$1,TRUNC($F$1*B14433,$F$3))</f>
        <v>#VALUE!</v>
      </c>
      <c r="E14433" s="18" t="e">
        <f aca="false">"timing"&amp;"("&amp;TRUNC(VALUE(LEFT(A14433,FIND(",",A14433,1)-1)),$G$3)&amp;","&amp;D14433&amp;","&amp;C14433&amp;")"&amp;";"</f>
        <v>#VALUE!</v>
      </c>
      <c r="Q14433" s="20"/>
      <c r="R14433" s="20"/>
    </row>
    <row r="14434" customFormat="false" ht="14.15" hidden="false" customHeight="false" outlineLevel="0" collapsed="false">
      <c r="B14434" s="15" t="e">
        <f aca="false">IF(VALUE(TRIM(MID(SUBSTITUTE(A14434,",",REPT(" ",99)),99*6,99)))&gt;0,60000/VALUE(TRIM(MID(SUBSTITUTE(A14434,",",REPT(" ",99)),99,99))),IF(VALUE(TRIM(MID(SUBSTITUTE(A14434,",",REPT(" ",99)),99*6,99)))&lt;1,-100/VALUE(TRIM(MID(SUBSTITUTE(A14434,",",REPT(" ",99)),99,99))),"Error"))</f>
        <v>#VALUE!</v>
      </c>
      <c r="C14434" s="16" t="e">
        <f aca="false">VALUE(TRIM(MID(SUBSTITUTE(A14434,",",REPT(" ",99)),99*2,99)))</f>
        <v>#VALUE!</v>
      </c>
      <c r="D14434" s="17" t="e">
        <f aca="false">IF(IF(VALUE(TRIM(MID(SUBSTITUTE(A14434,",",REPT(" ",99)),99,99)))&gt;0,"BPM","Speed")="BPM",$F$1,TRUNC($F$1*B14434,$F$3))</f>
        <v>#VALUE!</v>
      </c>
      <c r="E14434" s="18" t="e">
        <f aca="false">"timing"&amp;"("&amp;TRUNC(VALUE(LEFT(A14434,FIND(",",A14434,1)-1)),$G$3)&amp;","&amp;D14434&amp;","&amp;C14434&amp;")"&amp;";"</f>
        <v>#VALUE!</v>
      </c>
      <c r="Q14434" s="20"/>
      <c r="R14434" s="20"/>
    </row>
    <row r="14435" customFormat="false" ht="14.15" hidden="false" customHeight="false" outlineLevel="0" collapsed="false">
      <c r="B14435" s="15" t="e">
        <f aca="false">IF(VALUE(TRIM(MID(SUBSTITUTE(A14435,",",REPT(" ",99)),99*6,99)))&gt;0,60000/VALUE(TRIM(MID(SUBSTITUTE(A14435,",",REPT(" ",99)),99,99))),IF(VALUE(TRIM(MID(SUBSTITUTE(A14435,",",REPT(" ",99)),99*6,99)))&lt;1,-100/VALUE(TRIM(MID(SUBSTITUTE(A14435,",",REPT(" ",99)),99,99))),"Error"))</f>
        <v>#VALUE!</v>
      </c>
      <c r="C14435" s="16" t="e">
        <f aca="false">VALUE(TRIM(MID(SUBSTITUTE(A14435,",",REPT(" ",99)),99*2,99)))</f>
        <v>#VALUE!</v>
      </c>
      <c r="D14435" s="17" t="e">
        <f aca="false">IF(IF(VALUE(TRIM(MID(SUBSTITUTE(A14435,",",REPT(" ",99)),99,99)))&gt;0,"BPM","Speed")="BPM",$F$1,TRUNC($F$1*B14435,$F$3))</f>
        <v>#VALUE!</v>
      </c>
      <c r="E14435" s="18" t="e">
        <f aca="false">"timing"&amp;"("&amp;TRUNC(VALUE(LEFT(A14435,FIND(",",A14435,1)-1)),$G$3)&amp;","&amp;D14435&amp;","&amp;C14435&amp;")"&amp;";"</f>
        <v>#VALUE!</v>
      </c>
      <c r="Q14435" s="20"/>
      <c r="R14435" s="20"/>
    </row>
    <row r="14436" customFormat="false" ht="14.15" hidden="false" customHeight="false" outlineLevel="0" collapsed="false">
      <c r="B14436" s="15" t="e">
        <f aca="false">IF(VALUE(TRIM(MID(SUBSTITUTE(A14436,",",REPT(" ",99)),99*6,99)))&gt;0,60000/VALUE(TRIM(MID(SUBSTITUTE(A14436,",",REPT(" ",99)),99,99))),IF(VALUE(TRIM(MID(SUBSTITUTE(A14436,",",REPT(" ",99)),99*6,99)))&lt;1,-100/VALUE(TRIM(MID(SUBSTITUTE(A14436,",",REPT(" ",99)),99,99))),"Error"))</f>
        <v>#VALUE!</v>
      </c>
      <c r="C14436" s="16" t="e">
        <f aca="false">VALUE(TRIM(MID(SUBSTITUTE(A14436,",",REPT(" ",99)),99*2,99)))</f>
        <v>#VALUE!</v>
      </c>
      <c r="D14436" s="17" t="e">
        <f aca="false">IF(IF(VALUE(TRIM(MID(SUBSTITUTE(A14436,",",REPT(" ",99)),99,99)))&gt;0,"BPM","Speed")="BPM",$F$1,TRUNC($F$1*B14436,$F$3))</f>
        <v>#VALUE!</v>
      </c>
      <c r="E14436" s="18" t="e">
        <f aca="false">"timing"&amp;"("&amp;TRUNC(VALUE(LEFT(A14436,FIND(",",A14436,1)-1)),$G$3)&amp;","&amp;D14436&amp;","&amp;C14436&amp;")"&amp;";"</f>
        <v>#VALUE!</v>
      </c>
      <c r="Q14436" s="20"/>
      <c r="R14436" s="20"/>
    </row>
    <row r="14437" customFormat="false" ht="14.15" hidden="false" customHeight="false" outlineLevel="0" collapsed="false">
      <c r="B14437" s="15" t="e">
        <f aca="false">IF(VALUE(TRIM(MID(SUBSTITUTE(A14437,",",REPT(" ",99)),99*6,99)))&gt;0,60000/VALUE(TRIM(MID(SUBSTITUTE(A14437,",",REPT(" ",99)),99,99))),IF(VALUE(TRIM(MID(SUBSTITUTE(A14437,",",REPT(" ",99)),99*6,99)))&lt;1,-100/VALUE(TRIM(MID(SUBSTITUTE(A14437,",",REPT(" ",99)),99,99))),"Error"))</f>
        <v>#VALUE!</v>
      </c>
      <c r="C14437" s="16" t="e">
        <f aca="false">VALUE(TRIM(MID(SUBSTITUTE(A14437,",",REPT(" ",99)),99*2,99)))</f>
        <v>#VALUE!</v>
      </c>
      <c r="D14437" s="17" t="e">
        <f aca="false">IF(IF(VALUE(TRIM(MID(SUBSTITUTE(A14437,",",REPT(" ",99)),99,99)))&gt;0,"BPM","Speed")="BPM",$F$1,TRUNC($F$1*B14437,$F$3))</f>
        <v>#VALUE!</v>
      </c>
      <c r="E14437" s="18" t="e">
        <f aca="false">"timing"&amp;"("&amp;TRUNC(VALUE(LEFT(A14437,FIND(",",A14437,1)-1)),$G$3)&amp;","&amp;D14437&amp;","&amp;C14437&amp;")"&amp;";"</f>
        <v>#VALUE!</v>
      </c>
      <c r="Q14437" s="20"/>
      <c r="R14437" s="20"/>
    </row>
    <row r="14438" customFormat="false" ht="14.15" hidden="false" customHeight="false" outlineLevel="0" collapsed="false">
      <c r="B14438" s="15" t="e">
        <f aca="false">IF(VALUE(TRIM(MID(SUBSTITUTE(A14438,",",REPT(" ",99)),99*6,99)))&gt;0,60000/VALUE(TRIM(MID(SUBSTITUTE(A14438,",",REPT(" ",99)),99,99))),IF(VALUE(TRIM(MID(SUBSTITUTE(A14438,",",REPT(" ",99)),99*6,99)))&lt;1,-100/VALUE(TRIM(MID(SUBSTITUTE(A14438,",",REPT(" ",99)),99,99))),"Error"))</f>
        <v>#VALUE!</v>
      </c>
      <c r="C14438" s="16" t="e">
        <f aca="false">VALUE(TRIM(MID(SUBSTITUTE(A14438,",",REPT(" ",99)),99*2,99)))</f>
        <v>#VALUE!</v>
      </c>
      <c r="D14438" s="17" t="e">
        <f aca="false">IF(IF(VALUE(TRIM(MID(SUBSTITUTE(A14438,",",REPT(" ",99)),99,99)))&gt;0,"BPM","Speed")="BPM",$F$1,TRUNC($F$1*B14438,$F$3))</f>
        <v>#VALUE!</v>
      </c>
      <c r="E14438" s="18" t="e">
        <f aca="false">"timing"&amp;"("&amp;TRUNC(VALUE(LEFT(A14438,FIND(",",A14438,1)-1)),$G$3)&amp;","&amp;D14438&amp;","&amp;C14438&amp;")"&amp;";"</f>
        <v>#VALUE!</v>
      </c>
      <c r="Q14438" s="20"/>
      <c r="R14438" s="20"/>
    </row>
    <row r="14439" customFormat="false" ht="14.15" hidden="false" customHeight="false" outlineLevel="0" collapsed="false">
      <c r="B14439" s="15" t="e">
        <f aca="false">IF(VALUE(TRIM(MID(SUBSTITUTE(A14439,",",REPT(" ",99)),99*6,99)))&gt;0,60000/VALUE(TRIM(MID(SUBSTITUTE(A14439,",",REPT(" ",99)),99,99))),IF(VALUE(TRIM(MID(SUBSTITUTE(A14439,",",REPT(" ",99)),99*6,99)))&lt;1,-100/VALUE(TRIM(MID(SUBSTITUTE(A14439,",",REPT(" ",99)),99,99))),"Error"))</f>
        <v>#VALUE!</v>
      </c>
      <c r="C14439" s="16" t="e">
        <f aca="false">VALUE(TRIM(MID(SUBSTITUTE(A14439,",",REPT(" ",99)),99*2,99)))</f>
        <v>#VALUE!</v>
      </c>
      <c r="D14439" s="17" t="e">
        <f aca="false">IF(IF(VALUE(TRIM(MID(SUBSTITUTE(A14439,",",REPT(" ",99)),99,99)))&gt;0,"BPM","Speed")="BPM",$F$1,TRUNC($F$1*B14439,$F$3))</f>
        <v>#VALUE!</v>
      </c>
      <c r="E14439" s="18" t="e">
        <f aca="false">"timing"&amp;"("&amp;TRUNC(VALUE(LEFT(A14439,FIND(",",A14439,1)-1)),$G$3)&amp;","&amp;D14439&amp;","&amp;C14439&amp;")"&amp;";"</f>
        <v>#VALUE!</v>
      </c>
      <c r="Q14439" s="20"/>
      <c r="R14439" s="20"/>
    </row>
    <row r="14440" customFormat="false" ht="14.15" hidden="false" customHeight="false" outlineLevel="0" collapsed="false">
      <c r="B14440" s="15" t="e">
        <f aca="false">IF(VALUE(TRIM(MID(SUBSTITUTE(A14440,",",REPT(" ",99)),99*6,99)))&gt;0,60000/VALUE(TRIM(MID(SUBSTITUTE(A14440,",",REPT(" ",99)),99,99))),IF(VALUE(TRIM(MID(SUBSTITUTE(A14440,",",REPT(" ",99)),99*6,99)))&lt;1,-100/VALUE(TRIM(MID(SUBSTITUTE(A14440,",",REPT(" ",99)),99,99))),"Error"))</f>
        <v>#VALUE!</v>
      </c>
      <c r="C14440" s="16" t="e">
        <f aca="false">VALUE(TRIM(MID(SUBSTITUTE(A14440,",",REPT(" ",99)),99*2,99)))</f>
        <v>#VALUE!</v>
      </c>
      <c r="D14440" s="17" t="e">
        <f aca="false">IF(IF(VALUE(TRIM(MID(SUBSTITUTE(A14440,",",REPT(" ",99)),99,99)))&gt;0,"BPM","Speed")="BPM",$F$1,TRUNC($F$1*B14440,$F$3))</f>
        <v>#VALUE!</v>
      </c>
      <c r="E14440" s="18" t="e">
        <f aca="false">"timing"&amp;"("&amp;TRUNC(VALUE(LEFT(A14440,FIND(",",A14440,1)-1)),$G$3)&amp;","&amp;D14440&amp;","&amp;C14440&amp;")"&amp;";"</f>
        <v>#VALUE!</v>
      </c>
      <c r="Q14440" s="20"/>
      <c r="R14440" s="20"/>
    </row>
    <row r="14441" customFormat="false" ht="14.15" hidden="false" customHeight="false" outlineLevel="0" collapsed="false">
      <c r="B14441" s="15" t="e">
        <f aca="false">IF(VALUE(TRIM(MID(SUBSTITUTE(A14441,",",REPT(" ",99)),99*6,99)))&gt;0,60000/VALUE(TRIM(MID(SUBSTITUTE(A14441,",",REPT(" ",99)),99,99))),IF(VALUE(TRIM(MID(SUBSTITUTE(A14441,",",REPT(" ",99)),99*6,99)))&lt;1,-100/VALUE(TRIM(MID(SUBSTITUTE(A14441,",",REPT(" ",99)),99,99))),"Error"))</f>
        <v>#VALUE!</v>
      </c>
      <c r="C14441" s="16" t="e">
        <f aca="false">VALUE(TRIM(MID(SUBSTITUTE(A14441,",",REPT(" ",99)),99*2,99)))</f>
        <v>#VALUE!</v>
      </c>
      <c r="D14441" s="17" t="e">
        <f aca="false">IF(IF(VALUE(TRIM(MID(SUBSTITUTE(A14441,",",REPT(" ",99)),99,99)))&gt;0,"BPM","Speed")="BPM",$F$1,TRUNC($F$1*B14441,$F$3))</f>
        <v>#VALUE!</v>
      </c>
      <c r="E14441" s="18" t="e">
        <f aca="false">"timing"&amp;"("&amp;TRUNC(VALUE(LEFT(A14441,FIND(",",A14441,1)-1)),$G$3)&amp;","&amp;D14441&amp;","&amp;C14441&amp;")"&amp;";"</f>
        <v>#VALUE!</v>
      </c>
      <c r="Q14441" s="20"/>
      <c r="R14441" s="20"/>
    </row>
    <row r="14442" customFormat="false" ht="14.15" hidden="false" customHeight="false" outlineLevel="0" collapsed="false">
      <c r="B14442" s="15" t="e">
        <f aca="false">IF(VALUE(TRIM(MID(SUBSTITUTE(A14442,",",REPT(" ",99)),99*6,99)))&gt;0,60000/VALUE(TRIM(MID(SUBSTITUTE(A14442,",",REPT(" ",99)),99,99))),IF(VALUE(TRIM(MID(SUBSTITUTE(A14442,",",REPT(" ",99)),99*6,99)))&lt;1,-100/VALUE(TRIM(MID(SUBSTITUTE(A14442,",",REPT(" ",99)),99,99))),"Error"))</f>
        <v>#VALUE!</v>
      </c>
      <c r="C14442" s="16" t="e">
        <f aca="false">VALUE(TRIM(MID(SUBSTITUTE(A14442,",",REPT(" ",99)),99*2,99)))</f>
        <v>#VALUE!</v>
      </c>
      <c r="D14442" s="17" t="e">
        <f aca="false">IF(IF(VALUE(TRIM(MID(SUBSTITUTE(A14442,",",REPT(" ",99)),99,99)))&gt;0,"BPM","Speed")="BPM",$F$1,TRUNC($F$1*B14442,$F$3))</f>
        <v>#VALUE!</v>
      </c>
      <c r="E14442" s="18" t="e">
        <f aca="false">"timing"&amp;"("&amp;TRUNC(VALUE(LEFT(A14442,FIND(",",A14442,1)-1)),$G$3)&amp;","&amp;D14442&amp;","&amp;C14442&amp;")"&amp;";"</f>
        <v>#VALUE!</v>
      </c>
      <c r="Q14442" s="20"/>
      <c r="R14442" s="20"/>
    </row>
    <row r="14443" customFormat="false" ht="14.15" hidden="false" customHeight="false" outlineLevel="0" collapsed="false">
      <c r="B14443" s="15" t="e">
        <f aca="false">IF(VALUE(TRIM(MID(SUBSTITUTE(A14443,",",REPT(" ",99)),99*6,99)))&gt;0,60000/VALUE(TRIM(MID(SUBSTITUTE(A14443,",",REPT(" ",99)),99,99))),IF(VALUE(TRIM(MID(SUBSTITUTE(A14443,",",REPT(" ",99)),99*6,99)))&lt;1,-100/VALUE(TRIM(MID(SUBSTITUTE(A14443,",",REPT(" ",99)),99,99))),"Error"))</f>
        <v>#VALUE!</v>
      </c>
      <c r="C14443" s="16" t="e">
        <f aca="false">VALUE(TRIM(MID(SUBSTITUTE(A14443,",",REPT(" ",99)),99*2,99)))</f>
        <v>#VALUE!</v>
      </c>
      <c r="D14443" s="17" t="e">
        <f aca="false">IF(IF(VALUE(TRIM(MID(SUBSTITUTE(A14443,",",REPT(" ",99)),99,99)))&gt;0,"BPM","Speed")="BPM",$F$1,TRUNC($F$1*B14443,$F$3))</f>
        <v>#VALUE!</v>
      </c>
      <c r="E14443" s="18" t="e">
        <f aca="false">"timing"&amp;"("&amp;TRUNC(VALUE(LEFT(A14443,FIND(",",A14443,1)-1)),$G$3)&amp;","&amp;D14443&amp;","&amp;C14443&amp;")"&amp;";"</f>
        <v>#VALUE!</v>
      </c>
      <c r="Q14443" s="20"/>
      <c r="R14443" s="20"/>
    </row>
    <row r="14444" customFormat="false" ht="14.15" hidden="false" customHeight="false" outlineLevel="0" collapsed="false">
      <c r="B14444" s="15" t="e">
        <f aca="false">IF(VALUE(TRIM(MID(SUBSTITUTE(A14444,",",REPT(" ",99)),99*6,99)))&gt;0,60000/VALUE(TRIM(MID(SUBSTITUTE(A14444,",",REPT(" ",99)),99,99))),IF(VALUE(TRIM(MID(SUBSTITUTE(A14444,",",REPT(" ",99)),99*6,99)))&lt;1,-100/VALUE(TRIM(MID(SUBSTITUTE(A14444,",",REPT(" ",99)),99,99))),"Error"))</f>
        <v>#VALUE!</v>
      </c>
      <c r="C14444" s="16" t="e">
        <f aca="false">VALUE(TRIM(MID(SUBSTITUTE(A14444,",",REPT(" ",99)),99*2,99)))</f>
        <v>#VALUE!</v>
      </c>
      <c r="D14444" s="17" t="e">
        <f aca="false">IF(IF(VALUE(TRIM(MID(SUBSTITUTE(A14444,",",REPT(" ",99)),99,99)))&gt;0,"BPM","Speed")="BPM",$F$1,TRUNC($F$1*B14444,$F$3))</f>
        <v>#VALUE!</v>
      </c>
      <c r="E14444" s="18" t="e">
        <f aca="false">"timing"&amp;"("&amp;TRUNC(VALUE(LEFT(A14444,FIND(",",A14444,1)-1)),$G$3)&amp;","&amp;D14444&amp;","&amp;C14444&amp;")"&amp;";"</f>
        <v>#VALUE!</v>
      </c>
      <c r="Q14444" s="20"/>
      <c r="R14444" s="20"/>
    </row>
    <row r="14445" customFormat="false" ht="14.15" hidden="false" customHeight="false" outlineLevel="0" collapsed="false">
      <c r="B14445" s="15" t="e">
        <f aca="false">IF(VALUE(TRIM(MID(SUBSTITUTE(A14445,",",REPT(" ",99)),99*6,99)))&gt;0,60000/VALUE(TRIM(MID(SUBSTITUTE(A14445,",",REPT(" ",99)),99,99))),IF(VALUE(TRIM(MID(SUBSTITUTE(A14445,",",REPT(" ",99)),99*6,99)))&lt;1,-100/VALUE(TRIM(MID(SUBSTITUTE(A14445,",",REPT(" ",99)),99,99))),"Error"))</f>
        <v>#VALUE!</v>
      </c>
      <c r="C14445" s="16" t="e">
        <f aca="false">VALUE(TRIM(MID(SUBSTITUTE(A14445,",",REPT(" ",99)),99*2,99)))</f>
        <v>#VALUE!</v>
      </c>
      <c r="D14445" s="17" t="e">
        <f aca="false">IF(IF(VALUE(TRIM(MID(SUBSTITUTE(A14445,",",REPT(" ",99)),99,99)))&gt;0,"BPM","Speed")="BPM",$F$1,TRUNC($F$1*B14445,$F$3))</f>
        <v>#VALUE!</v>
      </c>
      <c r="E14445" s="18" t="e">
        <f aca="false">"timing"&amp;"("&amp;TRUNC(VALUE(LEFT(A14445,FIND(",",A14445,1)-1)),$G$3)&amp;","&amp;D14445&amp;","&amp;C14445&amp;")"&amp;";"</f>
        <v>#VALUE!</v>
      </c>
      <c r="Q14445" s="20"/>
      <c r="R14445" s="20"/>
    </row>
    <row r="14446" customFormat="false" ht="14.15" hidden="false" customHeight="false" outlineLevel="0" collapsed="false">
      <c r="B14446" s="15" t="e">
        <f aca="false">IF(VALUE(TRIM(MID(SUBSTITUTE(A14446,",",REPT(" ",99)),99*6,99)))&gt;0,60000/VALUE(TRIM(MID(SUBSTITUTE(A14446,",",REPT(" ",99)),99,99))),IF(VALUE(TRIM(MID(SUBSTITUTE(A14446,",",REPT(" ",99)),99*6,99)))&lt;1,-100/VALUE(TRIM(MID(SUBSTITUTE(A14446,",",REPT(" ",99)),99,99))),"Error"))</f>
        <v>#VALUE!</v>
      </c>
      <c r="C14446" s="16" t="e">
        <f aca="false">VALUE(TRIM(MID(SUBSTITUTE(A14446,",",REPT(" ",99)),99*2,99)))</f>
        <v>#VALUE!</v>
      </c>
      <c r="D14446" s="17" t="e">
        <f aca="false">IF(IF(VALUE(TRIM(MID(SUBSTITUTE(A14446,",",REPT(" ",99)),99,99)))&gt;0,"BPM","Speed")="BPM",$F$1,TRUNC($F$1*B14446,$F$3))</f>
        <v>#VALUE!</v>
      </c>
      <c r="E14446" s="18" t="e">
        <f aca="false">"timing"&amp;"("&amp;TRUNC(VALUE(LEFT(A14446,FIND(",",A14446,1)-1)),$G$3)&amp;","&amp;D14446&amp;","&amp;C14446&amp;")"&amp;";"</f>
        <v>#VALUE!</v>
      </c>
      <c r="Q14446" s="20"/>
      <c r="R14446" s="20"/>
    </row>
    <row r="14447" customFormat="false" ht="14.15" hidden="false" customHeight="false" outlineLevel="0" collapsed="false">
      <c r="B14447" s="15" t="e">
        <f aca="false">IF(VALUE(TRIM(MID(SUBSTITUTE(A14447,",",REPT(" ",99)),99*6,99)))&gt;0,60000/VALUE(TRIM(MID(SUBSTITUTE(A14447,",",REPT(" ",99)),99,99))),IF(VALUE(TRIM(MID(SUBSTITUTE(A14447,",",REPT(" ",99)),99*6,99)))&lt;1,-100/VALUE(TRIM(MID(SUBSTITUTE(A14447,",",REPT(" ",99)),99,99))),"Error"))</f>
        <v>#VALUE!</v>
      </c>
      <c r="C14447" s="16" t="e">
        <f aca="false">VALUE(TRIM(MID(SUBSTITUTE(A14447,",",REPT(" ",99)),99*2,99)))</f>
        <v>#VALUE!</v>
      </c>
      <c r="D14447" s="17" t="e">
        <f aca="false">IF(IF(VALUE(TRIM(MID(SUBSTITUTE(A14447,",",REPT(" ",99)),99,99)))&gt;0,"BPM","Speed")="BPM",$F$1,TRUNC($F$1*B14447,$F$3))</f>
        <v>#VALUE!</v>
      </c>
      <c r="E14447" s="18" t="e">
        <f aca="false">"timing"&amp;"("&amp;TRUNC(VALUE(LEFT(A14447,FIND(",",A14447,1)-1)),$G$3)&amp;","&amp;D14447&amp;","&amp;C14447&amp;")"&amp;";"</f>
        <v>#VALUE!</v>
      </c>
      <c r="Q14447" s="20"/>
      <c r="R14447" s="20"/>
    </row>
    <row r="14448" customFormat="false" ht="14.15" hidden="false" customHeight="false" outlineLevel="0" collapsed="false">
      <c r="B14448" s="15" t="e">
        <f aca="false">IF(VALUE(TRIM(MID(SUBSTITUTE(A14448,",",REPT(" ",99)),99*6,99)))&gt;0,60000/VALUE(TRIM(MID(SUBSTITUTE(A14448,",",REPT(" ",99)),99,99))),IF(VALUE(TRIM(MID(SUBSTITUTE(A14448,",",REPT(" ",99)),99*6,99)))&lt;1,-100/VALUE(TRIM(MID(SUBSTITUTE(A14448,",",REPT(" ",99)),99,99))),"Error"))</f>
        <v>#VALUE!</v>
      </c>
      <c r="C14448" s="16" t="e">
        <f aca="false">VALUE(TRIM(MID(SUBSTITUTE(A14448,",",REPT(" ",99)),99*2,99)))</f>
        <v>#VALUE!</v>
      </c>
      <c r="D14448" s="17" t="e">
        <f aca="false">IF(IF(VALUE(TRIM(MID(SUBSTITUTE(A14448,",",REPT(" ",99)),99,99)))&gt;0,"BPM","Speed")="BPM",$F$1,TRUNC($F$1*B14448,$F$3))</f>
        <v>#VALUE!</v>
      </c>
      <c r="E14448" s="18" t="e">
        <f aca="false">"timing"&amp;"("&amp;TRUNC(VALUE(LEFT(A14448,FIND(",",A14448,1)-1)),$G$3)&amp;","&amp;D14448&amp;","&amp;C14448&amp;")"&amp;";"</f>
        <v>#VALUE!</v>
      </c>
      <c r="Q14448" s="20"/>
      <c r="R14448" s="20"/>
    </row>
    <row r="14449" customFormat="false" ht="14.15" hidden="false" customHeight="false" outlineLevel="0" collapsed="false">
      <c r="B14449" s="15" t="e">
        <f aca="false">IF(VALUE(TRIM(MID(SUBSTITUTE(A14449,",",REPT(" ",99)),99*6,99)))&gt;0,60000/VALUE(TRIM(MID(SUBSTITUTE(A14449,",",REPT(" ",99)),99,99))),IF(VALUE(TRIM(MID(SUBSTITUTE(A14449,",",REPT(" ",99)),99*6,99)))&lt;1,-100/VALUE(TRIM(MID(SUBSTITUTE(A14449,",",REPT(" ",99)),99,99))),"Error"))</f>
        <v>#VALUE!</v>
      </c>
      <c r="C14449" s="16" t="e">
        <f aca="false">VALUE(TRIM(MID(SUBSTITUTE(A14449,",",REPT(" ",99)),99*2,99)))</f>
        <v>#VALUE!</v>
      </c>
      <c r="D14449" s="17" t="e">
        <f aca="false">IF(IF(VALUE(TRIM(MID(SUBSTITUTE(A14449,",",REPT(" ",99)),99,99)))&gt;0,"BPM","Speed")="BPM",$F$1,TRUNC($F$1*B14449,$F$3))</f>
        <v>#VALUE!</v>
      </c>
      <c r="E14449" s="18" t="e">
        <f aca="false">"timing"&amp;"("&amp;TRUNC(VALUE(LEFT(A14449,FIND(",",A14449,1)-1)),$G$3)&amp;","&amp;D14449&amp;","&amp;C14449&amp;")"&amp;";"</f>
        <v>#VALUE!</v>
      </c>
      <c r="Q14449" s="20"/>
      <c r="R14449" s="20"/>
    </row>
    <row r="14450" customFormat="false" ht="14.15" hidden="false" customHeight="false" outlineLevel="0" collapsed="false">
      <c r="B14450" s="15" t="e">
        <f aca="false">IF(VALUE(TRIM(MID(SUBSTITUTE(A14450,",",REPT(" ",99)),99*6,99)))&gt;0,60000/VALUE(TRIM(MID(SUBSTITUTE(A14450,",",REPT(" ",99)),99,99))),IF(VALUE(TRIM(MID(SUBSTITUTE(A14450,",",REPT(" ",99)),99*6,99)))&lt;1,-100/VALUE(TRIM(MID(SUBSTITUTE(A14450,",",REPT(" ",99)),99,99))),"Error"))</f>
        <v>#VALUE!</v>
      </c>
      <c r="C14450" s="16" t="e">
        <f aca="false">VALUE(TRIM(MID(SUBSTITUTE(A14450,",",REPT(" ",99)),99*2,99)))</f>
        <v>#VALUE!</v>
      </c>
      <c r="D14450" s="17" t="e">
        <f aca="false">IF(IF(VALUE(TRIM(MID(SUBSTITUTE(A14450,",",REPT(" ",99)),99,99)))&gt;0,"BPM","Speed")="BPM",$F$1,TRUNC($F$1*B14450,$F$3))</f>
        <v>#VALUE!</v>
      </c>
      <c r="E14450" s="18" t="e">
        <f aca="false">"timing"&amp;"("&amp;TRUNC(VALUE(LEFT(A14450,FIND(",",A14450,1)-1)),$G$3)&amp;","&amp;D14450&amp;","&amp;C14450&amp;")"&amp;";"</f>
        <v>#VALUE!</v>
      </c>
      <c r="Q14450" s="20"/>
      <c r="R14450" s="20"/>
    </row>
    <row r="14451" customFormat="false" ht="14.15" hidden="false" customHeight="false" outlineLevel="0" collapsed="false">
      <c r="B14451" s="15" t="e">
        <f aca="false">IF(VALUE(TRIM(MID(SUBSTITUTE(A14451,",",REPT(" ",99)),99*6,99)))&gt;0,60000/VALUE(TRIM(MID(SUBSTITUTE(A14451,",",REPT(" ",99)),99,99))),IF(VALUE(TRIM(MID(SUBSTITUTE(A14451,",",REPT(" ",99)),99*6,99)))&lt;1,-100/VALUE(TRIM(MID(SUBSTITUTE(A14451,",",REPT(" ",99)),99,99))),"Error"))</f>
        <v>#VALUE!</v>
      </c>
      <c r="C14451" s="16" t="e">
        <f aca="false">VALUE(TRIM(MID(SUBSTITUTE(A14451,",",REPT(" ",99)),99*2,99)))</f>
        <v>#VALUE!</v>
      </c>
      <c r="D14451" s="17" t="e">
        <f aca="false">IF(IF(VALUE(TRIM(MID(SUBSTITUTE(A14451,",",REPT(" ",99)),99,99)))&gt;0,"BPM","Speed")="BPM",$F$1,TRUNC($F$1*B14451,$F$3))</f>
        <v>#VALUE!</v>
      </c>
      <c r="E14451" s="18" t="e">
        <f aca="false">"timing"&amp;"("&amp;TRUNC(VALUE(LEFT(A14451,FIND(",",A14451,1)-1)),$G$3)&amp;","&amp;D14451&amp;","&amp;C14451&amp;")"&amp;";"</f>
        <v>#VALUE!</v>
      </c>
      <c r="Q14451" s="20"/>
      <c r="R14451" s="20"/>
    </row>
    <row r="14452" customFormat="false" ht="14.15" hidden="false" customHeight="false" outlineLevel="0" collapsed="false">
      <c r="B14452" s="15" t="e">
        <f aca="false">IF(VALUE(TRIM(MID(SUBSTITUTE(A14452,",",REPT(" ",99)),99*6,99)))&gt;0,60000/VALUE(TRIM(MID(SUBSTITUTE(A14452,",",REPT(" ",99)),99,99))),IF(VALUE(TRIM(MID(SUBSTITUTE(A14452,",",REPT(" ",99)),99*6,99)))&lt;1,-100/VALUE(TRIM(MID(SUBSTITUTE(A14452,",",REPT(" ",99)),99,99))),"Error"))</f>
        <v>#VALUE!</v>
      </c>
      <c r="C14452" s="16" t="e">
        <f aca="false">VALUE(TRIM(MID(SUBSTITUTE(A14452,",",REPT(" ",99)),99*2,99)))</f>
        <v>#VALUE!</v>
      </c>
      <c r="D14452" s="17" t="e">
        <f aca="false">IF(IF(VALUE(TRIM(MID(SUBSTITUTE(A14452,",",REPT(" ",99)),99,99)))&gt;0,"BPM","Speed")="BPM",$F$1,TRUNC($F$1*B14452,$F$3))</f>
        <v>#VALUE!</v>
      </c>
      <c r="E14452" s="18" t="e">
        <f aca="false">"timing"&amp;"("&amp;TRUNC(VALUE(LEFT(A14452,FIND(",",A14452,1)-1)),$G$3)&amp;","&amp;D14452&amp;","&amp;C14452&amp;")"&amp;";"</f>
        <v>#VALUE!</v>
      </c>
      <c r="Q14452" s="20"/>
      <c r="R14452" s="20"/>
    </row>
    <row r="14453" customFormat="false" ht="14.15" hidden="false" customHeight="false" outlineLevel="0" collapsed="false">
      <c r="B14453" s="15" t="e">
        <f aca="false">IF(VALUE(TRIM(MID(SUBSTITUTE(A14453,",",REPT(" ",99)),99*6,99)))&gt;0,60000/VALUE(TRIM(MID(SUBSTITUTE(A14453,",",REPT(" ",99)),99,99))),IF(VALUE(TRIM(MID(SUBSTITUTE(A14453,",",REPT(" ",99)),99*6,99)))&lt;1,-100/VALUE(TRIM(MID(SUBSTITUTE(A14453,",",REPT(" ",99)),99,99))),"Error"))</f>
        <v>#VALUE!</v>
      </c>
      <c r="C14453" s="16" t="e">
        <f aca="false">VALUE(TRIM(MID(SUBSTITUTE(A14453,",",REPT(" ",99)),99*2,99)))</f>
        <v>#VALUE!</v>
      </c>
      <c r="D14453" s="17" t="e">
        <f aca="false">IF(IF(VALUE(TRIM(MID(SUBSTITUTE(A14453,",",REPT(" ",99)),99,99)))&gt;0,"BPM","Speed")="BPM",$F$1,TRUNC($F$1*B14453,$F$3))</f>
        <v>#VALUE!</v>
      </c>
      <c r="E14453" s="18" t="e">
        <f aca="false">"timing"&amp;"("&amp;TRUNC(VALUE(LEFT(A14453,FIND(",",A14453,1)-1)),$G$3)&amp;","&amp;D14453&amp;","&amp;C14453&amp;")"&amp;";"</f>
        <v>#VALUE!</v>
      </c>
      <c r="Q14453" s="20"/>
      <c r="R14453" s="20"/>
    </row>
    <row r="14454" customFormat="false" ht="14.15" hidden="false" customHeight="false" outlineLevel="0" collapsed="false">
      <c r="B14454" s="15" t="e">
        <f aca="false">IF(VALUE(TRIM(MID(SUBSTITUTE(A14454,",",REPT(" ",99)),99*6,99)))&gt;0,60000/VALUE(TRIM(MID(SUBSTITUTE(A14454,",",REPT(" ",99)),99,99))),IF(VALUE(TRIM(MID(SUBSTITUTE(A14454,",",REPT(" ",99)),99*6,99)))&lt;1,-100/VALUE(TRIM(MID(SUBSTITUTE(A14454,",",REPT(" ",99)),99,99))),"Error"))</f>
        <v>#VALUE!</v>
      </c>
      <c r="C14454" s="16" t="e">
        <f aca="false">VALUE(TRIM(MID(SUBSTITUTE(A14454,",",REPT(" ",99)),99*2,99)))</f>
        <v>#VALUE!</v>
      </c>
      <c r="D14454" s="17" t="e">
        <f aca="false">IF(IF(VALUE(TRIM(MID(SUBSTITUTE(A14454,",",REPT(" ",99)),99,99)))&gt;0,"BPM","Speed")="BPM",$F$1,TRUNC($F$1*B14454,$F$3))</f>
        <v>#VALUE!</v>
      </c>
      <c r="E14454" s="18" t="e">
        <f aca="false">"timing"&amp;"("&amp;TRUNC(VALUE(LEFT(A14454,FIND(",",A14454,1)-1)),$G$3)&amp;","&amp;D14454&amp;","&amp;C14454&amp;")"&amp;";"</f>
        <v>#VALUE!</v>
      </c>
      <c r="Q14454" s="20"/>
      <c r="R14454" s="20"/>
    </row>
    <row r="14455" customFormat="false" ht="14.15" hidden="false" customHeight="false" outlineLevel="0" collapsed="false">
      <c r="B14455" s="15" t="e">
        <f aca="false">IF(VALUE(TRIM(MID(SUBSTITUTE(A14455,",",REPT(" ",99)),99*6,99)))&gt;0,60000/VALUE(TRIM(MID(SUBSTITUTE(A14455,",",REPT(" ",99)),99,99))),IF(VALUE(TRIM(MID(SUBSTITUTE(A14455,",",REPT(" ",99)),99*6,99)))&lt;1,-100/VALUE(TRIM(MID(SUBSTITUTE(A14455,",",REPT(" ",99)),99,99))),"Error"))</f>
        <v>#VALUE!</v>
      </c>
      <c r="C14455" s="16" t="e">
        <f aca="false">VALUE(TRIM(MID(SUBSTITUTE(A14455,",",REPT(" ",99)),99*2,99)))</f>
        <v>#VALUE!</v>
      </c>
      <c r="D14455" s="17" t="e">
        <f aca="false">IF(IF(VALUE(TRIM(MID(SUBSTITUTE(A14455,",",REPT(" ",99)),99,99)))&gt;0,"BPM","Speed")="BPM",$F$1,TRUNC($F$1*B14455,$F$3))</f>
        <v>#VALUE!</v>
      </c>
      <c r="E14455" s="18" t="e">
        <f aca="false">"timing"&amp;"("&amp;TRUNC(VALUE(LEFT(A14455,FIND(",",A14455,1)-1)),$G$3)&amp;","&amp;D14455&amp;","&amp;C14455&amp;")"&amp;";"</f>
        <v>#VALUE!</v>
      </c>
      <c r="Q14455" s="20"/>
      <c r="R14455" s="20"/>
    </row>
    <row r="14456" customFormat="false" ht="14.15" hidden="false" customHeight="false" outlineLevel="0" collapsed="false">
      <c r="B14456" s="15" t="e">
        <f aca="false">IF(VALUE(TRIM(MID(SUBSTITUTE(A14456,",",REPT(" ",99)),99*6,99)))&gt;0,60000/VALUE(TRIM(MID(SUBSTITUTE(A14456,",",REPT(" ",99)),99,99))),IF(VALUE(TRIM(MID(SUBSTITUTE(A14456,",",REPT(" ",99)),99*6,99)))&lt;1,-100/VALUE(TRIM(MID(SUBSTITUTE(A14456,",",REPT(" ",99)),99,99))),"Error"))</f>
        <v>#VALUE!</v>
      </c>
      <c r="C14456" s="16" t="e">
        <f aca="false">VALUE(TRIM(MID(SUBSTITUTE(A14456,",",REPT(" ",99)),99*2,99)))</f>
        <v>#VALUE!</v>
      </c>
      <c r="D14456" s="17" t="e">
        <f aca="false">IF(IF(VALUE(TRIM(MID(SUBSTITUTE(A14456,",",REPT(" ",99)),99,99)))&gt;0,"BPM","Speed")="BPM",$F$1,TRUNC($F$1*B14456,$F$3))</f>
        <v>#VALUE!</v>
      </c>
      <c r="E14456" s="18" t="e">
        <f aca="false">"timing"&amp;"("&amp;TRUNC(VALUE(LEFT(A14456,FIND(",",A14456,1)-1)),$G$3)&amp;","&amp;D14456&amp;","&amp;C14456&amp;")"&amp;";"</f>
        <v>#VALUE!</v>
      </c>
      <c r="Q14456" s="20"/>
      <c r="R14456" s="20"/>
    </row>
    <row r="14457" customFormat="false" ht="14.15" hidden="false" customHeight="false" outlineLevel="0" collapsed="false">
      <c r="B14457" s="15" t="e">
        <f aca="false">IF(VALUE(TRIM(MID(SUBSTITUTE(A14457,",",REPT(" ",99)),99*6,99)))&gt;0,60000/VALUE(TRIM(MID(SUBSTITUTE(A14457,",",REPT(" ",99)),99,99))),IF(VALUE(TRIM(MID(SUBSTITUTE(A14457,",",REPT(" ",99)),99*6,99)))&lt;1,-100/VALUE(TRIM(MID(SUBSTITUTE(A14457,",",REPT(" ",99)),99,99))),"Error"))</f>
        <v>#VALUE!</v>
      </c>
      <c r="C14457" s="16" t="e">
        <f aca="false">VALUE(TRIM(MID(SUBSTITUTE(A14457,",",REPT(" ",99)),99*2,99)))</f>
        <v>#VALUE!</v>
      </c>
      <c r="D14457" s="17" t="e">
        <f aca="false">IF(IF(VALUE(TRIM(MID(SUBSTITUTE(A14457,",",REPT(" ",99)),99,99)))&gt;0,"BPM","Speed")="BPM",$F$1,TRUNC($F$1*B14457,$F$3))</f>
        <v>#VALUE!</v>
      </c>
      <c r="E14457" s="18" t="e">
        <f aca="false">"timing"&amp;"("&amp;TRUNC(VALUE(LEFT(A14457,FIND(",",A14457,1)-1)),$G$3)&amp;","&amp;D14457&amp;","&amp;C14457&amp;")"&amp;";"</f>
        <v>#VALUE!</v>
      </c>
      <c r="Q14457" s="20"/>
      <c r="R14457" s="20"/>
    </row>
    <row r="14458" customFormat="false" ht="14.15" hidden="false" customHeight="false" outlineLevel="0" collapsed="false">
      <c r="B14458" s="15" t="e">
        <f aca="false">IF(VALUE(TRIM(MID(SUBSTITUTE(A14458,",",REPT(" ",99)),99*6,99)))&gt;0,60000/VALUE(TRIM(MID(SUBSTITUTE(A14458,",",REPT(" ",99)),99,99))),IF(VALUE(TRIM(MID(SUBSTITUTE(A14458,",",REPT(" ",99)),99*6,99)))&lt;1,-100/VALUE(TRIM(MID(SUBSTITUTE(A14458,",",REPT(" ",99)),99,99))),"Error"))</f>
        <v>#VALUE!</v>
      </c>
      <c r="C14458" s="16" t="e">
        <f aca="false">VALUE(TRIM(MID(SUBSTITUTE(A14458,",",REPT(" ",99)),99*2,99)))</f>
        <v>#VALUE!</v>
      </c>
      <c r="D14458" s="17" t="e">
        <f aca="false">IF(IF(VALUE(TRIM(MID(SUBSTITUTE(A14458,",",REPT(" ",99)),99,99)))&gt;0,"BPM","Speed")="BPM",$F$1,TRUNC($F$1*B14458,$F$3))</f>
        <v>#VALUE!</v>
      </c>
      <c r="E14458" s="18" t="e">
        <f aca="false">"timing"&amp;"("&amp;TRUNC(VALUE(LEFT(A14458,FIND(",",A14458,1)-1)),$G$3)&amp;","&amp;D14458&amp;","&amp;C14458&amp;")"&amp;";"</f>
        <v>#VALUE!</v>
      </c>
      <c r="Q14458" s="20"/>
      <c r="R14458" s="20"/>
    </row>
    <row r="14459" customFormat="false" ht="14.15" hidden="false" customHeight="false" outlineLevel="0" collapsed="false">
      <c r="B14459" s="15" t="e">
        <f aca="false">IF(VALUE(TRIM(MID(SUBSTITUTE(A14459,",",REPT(" ",99)),99*6,99)))&gt;0,60000/VALUE(TRIM(MID(SUBSTITUTE(A14459,",",REPT(" ",99)),99,99))),IF(VALUE(TRIM(MID(SUBSTITUTE(A14459,",",REPT(" ",99)),99*6,99)))&lt;1,-100/VALUE(TRIM(MID(SUBSTITUTE(A14459,",",REPT(" ",99)),99,99))),"Error"))</f>
        <v>#VALUE!</v>
      </c>
      <c r="C14459" s="16" t="e">
        <f aca="false">VALUE(TRIM(MID(SUBSTITUTE(A14459,",",REPT(" ",99)),99*2,99)))</f>
        <v>#VALUE!</v>
      </c>
      <c r="D14459" s="17" t="e">
        <f aca="false">IF(IF(VALUE(TRIM(MID(SUBSTITUTE(A14459,",",REPT(" ",99)),99,99)))&gt;0,"BPM","Speed")="BPM",$F$1,TRUNC($F$1*B14459,$F$3))</f>
        <v>#VALUE!</v>
      </c>
      <c r="E14459" s="18" t="e">
        <f aca="false">"timing"&amp;"("&amp;TRUNC(VALUE(LEFT(A14459,FIND(",",A14459,1)-1)),$G$3)&amp;","&amp;D14459&amp;","&amp;C14459&amp;")"&amp;";"</f>
        <v>#VALUE!</v>
      </c>
      <c r="Q14459" s="20"/>
      <c r="R14459" s="20"/>
    </row>
    <row r="14460" customFormat="false" ht="14.15" hidden="false" customHeight="false" outlineLevel="0" collapsed="false">
      <c r="B14460" s="15" t="e">
        <f aca="false">IF(VALUE(TRIM(MID(SUBSTITUTE(A14460,",",REPT(" ",99)),99*6,99)))&gt;0,60000/VALUE(TRIM(MID(SUBSTITUTE(A14460,",",REPT(" ",99)),99,99))),IF(VALUE(TRIM(MID(SUBSTITUTE(A14460,",",REPT(" ",99)),99*6,99)))&lt;1,-100/VALUE(TRIM(MID(SUBSTITUTE(A14460,",",REPT(" ",99)),99,99))),"Error"))</f>
        <v>#VALUE!</v>
      </c>
      <c r="C14460" s="16" t="e">
        <f aca="false">VALUE(TRIM(MID(SUBSTITUTE(A14460,",",REPT(" ",99)),99*2,99)))</f>
        <v>#VALUE!</v>
      </c>
      <c r="D14460" s="17" t="e">
        <f aca="false">IF(IF(VALUE(TRIM(MID(SUBSTITUTE(A14460,",",REPT(" ",99)),99,99)))&gt;0,"BPM","Speed")="BPM",$F$1,TRUNC($F$1*B14460,$F$3))</f>
        <v>#VALUE!</v>
      </c>
      <c r="E14460" s="18" t="e">
        <f aca="false">"timing"&amp;"("&amp;TRUNC(VALUE(LEFT(A14460,FIND(",",A14460,1)-1)),$G$3)&amp;","&amp;D14460&amp;","&amp;C14460&amp;")"&amp;";"</f>
        <v>#VALUE!</v>
      </c>
      <c r="Q14460" s="20"/>
      <c r="R14460" s="20"/>
    </row>
    <row r="14461" customFormat="false" ht="14.15" hidden="false" customHeight="false" outlineLevel="0" collapsed="false">
      <c r="B14461" s="15" t="e">
        <f aca="false">IF(VALUE(TRIM(MID(SUBSTITUTE(A14461,",",REPT(" ",99)),99*6,99)))&gt;0,60000/VALUE(TRIM(MID(SUBSTITUTE(A14461,",",REPT(" ",99)),99,99))),IF(VALUE(TRIM(MID(SUBSTITUTE(A14461,",",REPT(" ",99)),99*6,99)))&lt;1,-100/VALUE(TRIM(MID(SUBSTITUTE(A14461,",",REPT(" ",99)),99,99))),"Error"))</f>
        <v>#VALUE!</v>
      </c>
      <c r="C14461" s="16" t="e">
        <f aca="false">VALUE(TRIM(MID(SUBSTITUTE(A14461,",",REPT(" ",99)),99*2,99)))</f>
        <v>#VALUE!</v>
      </c>
      <c r="D14461" s="17" t="e">
        <f aca="false">IF(IF(VALUE(TRIM(MID(SUBSTITUTE(A14461,",",REPT(" ",99)),99,99)))&gt;0,"BPM","Speed")="BPM",$F$1,TRUNC($F$1*B14461,$F$3))</f>
        <v>#VALUE!</v>
      </c>
      <c r="E14461" s="18" t="e">
        <f aca="false">"timing"&amp;"("&amp;TRUNC(VALUE(LEFT(A14461,FIND(",",A14461,1)-1)),$G$3)&amp;","&amp;D14461&amp;","&amp;C14461&amp;")"&amp;";"</f>
        <v>#VALUE!</v>
      </c>
      <c r="Q14461" s="20"/>
      <c r="R14461" s="20"/>
    </row>
    <row r="14462" customFormat="false" ht="14.15" hidden="false" customHeight="false" outlineLevel="0" collapsed="false">
      <c r="B14462" s="15" t="e">
        <f aca="false">IF(VALUE(TRIM(MID(SUBSTITUTE(A14462,",",REPT(" ",99)),99*6,99)))&gt;0,60000/VALUE(TRIM(MID(SUBSTITUTE(A14462,",",REPT(" ",99)),99,99))),IF(VALUE(TRIM(MID(SUBSTITUTE(A14462,",",REPT(" ",99)),99*6,99)))&lt;1,-100/VALUE(TRIM(MID(SUBSTITUTE(A14462,",",REPT(" ",99)),99,99))),"Error"))</f>
        <v>#VALUE!</v>
      </c>
      <c r="C14462" s="16" t="e">
        <f aca="false">VALUE(TRIM(MID(SUBSTITUTE(A14462,",",REPT(" ",99)),99*2,99)))</f>
        <v>#VALUE!</v>
      </c>
      <c r="D14462" s="17" t="e">
        <f aca="false">IF(IF(VALUE(TRIM(MID(SUBSTITUTE(A14462,",",REPT(" ",99)),99,99)))&gt;0,"BPM","Speed")="BPM",$F$1,TRUNC($F$1*B14462,$F$3))</f>
        <v>#VALUE!</v>
      </c>
      <c r="E14462" s="18" t="e">
        <f aca="false">"timing"&amp;"("&amp;TRUNC(VALUE(LEFT(A14462,FIND(",",A14462,1)-1)),$G$3)&amp;","&amp;D14462&amp;","&amp;C14462&amp;")"&amp;";"</f>
        <v>#VALUE!</v>
      </c>
      <c r="Q14462" s="20"/>
      <c r="R14462" s="20"/>
    </row>
    <row r="14463" customFormat="false" ht="14.15" hidden="false" customHeight="false" outlineLevel="0" collapsed="false">
      <c r="B14463" s="15" t="e">
        <f aca="false">IF(VALUE(TRIM(MID(SUBSTITUTE(A14463,",",REPT(" ",99)),99*6,99)))&gt;0,60000/VALUE(TRIM(MID(SUBSTITUTE(A14463,",",REPT(" ",99)),99,99))),IF(VALUE(TRIM(MID(SUBSTITUTE(A14463,",",REPT(" ",99)),99*6,99)))&lt;1,-100/VALUE(TRIM(MID(SUBSTITUTE(A14463,",",REPT(" ",99)),99,99))),"Error"))</f>
        <v>#VALUE!</v>
      </c>
      <c r="C14463" s="16" t="e">
        <f aca="false">VALUE(TRIM(MID(SUBSTITUTE(A14463,",",REPT(" ",99)),99*2,99)))</f>
        <v>#VALUE!</v>
      </c>
      <c r="D14463" s="17" t="e">
        <f aca="false">IF(IF(VALUE(TRIM(MID(SUBSTITUTE(A14463,",",REPT(" ",99)),99,99)))&gt;0,"BPM","Speed")="BPM",$F$1,TRUNC($F$1*B14463,$F$3))</f>
        <v>#VALUE!</v>
      </c>
      <c r="E14463" s="18" t="e">
        <f aca="false">"timing"&amp;"("&amp;TRUNC(VALUE(LEFT(A14463,FIND(",",A14463,1)-1)),$G$3)&amp;","&amp;D14463&amp;","&amp;C14463&amp;")"&amp;";"</f>
        <v>#VALUE!</v>
      </c>
      <c r="Q14463" s="20"/>
      <c r="R14463" s="20"/>
    </row>
    <row r="14464" customFormat="false" ht="14.15" hidden="false" customHeight="false" outlineLevel="0" collapsed="false">
      <c r="B14464" s="15" t="e">
        <f aca="false">IF(VALUE(TRIM(MID(SUBSTITUTE(A14464,",",REPT(" ",99)),99*6,99)))&gt;0,60000/VALUE(TRIM(MID(SUBSTITUTE(A14464,",",REPT(" ",99)),99,99))),IF(VALUE(TRIM(MID(SUBSTITUTE(A14464,",",REPT(" ",99)),99*6,99)))&lt;1,-100/VALUE(TRIM(MID(SUBSTITUTE(A14464,",",REPT(" ",99)),99,99))),"Error"))</f>
        <v>#VALUE!</v>
      </c>
      <c r="C14464" s="16" t="e">
        <f aca="false">VALUE(TRIM(MID(SUBSTITUTE(A14464,",",REPT(" ",99)),99*2,99)))</f>
        <v>#VALUE!</v>
      </c>
      <c r="D14464" s="17" t="e">
        <f aca="false">IF(IF(VALUE(TRIM(MID(SUBSTITUTE(A14464,",",REPT(" ",99)),99,99)))&gt;0,"BPM","Speed")="BPM",$F$1,TRUNC($F$1*B14464,$F$3))</f>
        <v>#VALUE!</v>
      </c>
      <c r="E14464" s="18" t="e">
        <f aca="false">"timing"&amp;"("&amp;TRUNC(VALUE(LEFT(A14464,FIND(",",A14464,1)-1)),$G$3)&amp;","&amp;D14464&amp;","&amp;C14464&amp;")"&amp;";"</f>
        <v>#VALUE!</v>
      </c>
      <c r="Q14464" s="20"/>
      <c r="R14464" s="20"/>
    </row>
    <row r="14465" customFormat="false" ht="14.15" hidden="false" customHeight="false" outlineLevel="0" collapsed="false">
      <c r="B14465" s="15" t="e">
        <f aca="false">IF(VALUE(TRIM(MID(SUBSTITUTE(A14465,",",REPT(" ",99)),99*6,99)))&gt;0,60000/VALUE(TRIM(MID(SUBSTITUTE(A14465,",",REPT(" ",99)),99,99))),IF(VALUE(TRIM(MID(SUBSTITUTE(A14465,",",REPT(" ",99)),99*6,99)))&lt;1,-100/VALUE(TRIM(MID(SUBSTITUTE(A14465,",",REPT(" ",99)),99,99))),"Error"))</f>
        <v>#VALUE!</v>
      </c>
      <c r="C14465" s="16" t="e">
        <f aca="false">VALUE(TRIM(MID(SUBSTITUTE(A14465,",",REPT(" ",99)),99*2,99)))</f>
        <v>#VALUE!</v>
      </c>
      <c r="D14465" s="17" t="e">
        <f aca="false">IF(IF(VALUE(TRIM(MID(SUBSTITUTE(A14465,",",REPT(" ",99)),99,99)))&gt;0,"BPM","Speed")="BPM",$F$1,TRUNC($F$1*B14465,$F$3))</f>
        <v>#VALUE!</v>
      </c>
      <c r="E14465" s="18" t="e">
        <f aca="false">"timing"&amp;"("&amp;TRUNC(VALUE(LEFT(A14465,FIND(",",A14465,1)-1)),$G$3)&amp;","&amp;D14465&amp;","&amp;C14465&amp;")"&amp;";"</f>
        <v>#VALUE!</v>
      </c>
      <c r="Q14465" s="20"/>
      <c r="R14465" s="20"/>
    </row>
    <row r="14466" customFormat="false" ht="14.15" hidden="false" customHeight="false" outlineLevel="0" collapsed="false">
      <c r="B14466" s="15" t="e">
        <f aca="false">IF(VALUE(TRIM(MID(SUBSTITUTE(A14466,",",REPT(" ",99)),99*6,99)))&gt;0,60000/VALUE(TRIM(MID(SUBSTITUTE(A14466,",",REPT(" ",99)),99,99))),IF(VALUE(TRIM(MID(SUBSTITUTE(A14466,",",REPT(" ",99)),99*6,99)))&lt;1,-100/VALUE(TRIM(MID(SUBSTITUTE(A14466,",",REPT(" ",99)),99,99))),"Error"))</f>
        <v>#VALUE!</v>
      </c>
      <c r="C14466" s="16" t="e">
        <f aca="false">VALUE(TRIM(MID(SUBSTITUTE(A14466,",",REPT(" ",99)),99*2,99)))</f>
        <v>#VALUE!</v>
      </c>
      <c r="D14466" s="17" t="e">
        <f aca="false">IF(IF(VALUE(TRIM(MID(SUBSTITUTE(A14466,",",REPT(" ",99)),99,99)))&gt;0,"BPM","Speed")="BPM",$F$1,TRUNC($F$1*B14466,$F$3))</f>
        <v>#VALUE!</v>
      </c>
      <c r="E14466" s="18" t="e">
        <f aca="false">"timing"&amp;"("&amp;TRUNC(VALUE(LEFT(A14466,FIND(",",A14466,1)-1)),$G$3)&amp;","&amp;D14466&amp;","&amp;C14466&amp;")"&amp;";"</f>
        <v>#VALUE!</v>
      </c>
      <c r="Q14466" s="20"/>
      <c r="R14466" s="20"/>
    </row>
    <row r="14467" customFormat="false" ht="14.15" hidden="false" customHeight="false" outlineLevel="0" collapsed="false">
      <c r="B14467" s="15" t="e">
        <f aca="false">IF(VALUE(TRIM(MID(SUBSTITUTE(A14467,",",REPT(" ",99)),99*6,99)))&gt;0,60000/VALUE(TRIM(MID(SUBSTITUTE(A14467,",",REPT(" ",99)),99,99))),IF(VALUE(TRIM(MID(SUBSTITUTE(A14467,",",REPT(" ",99)),99*6,99)))&lt;1,-100/VALUE(TRIM(MID(SUBSTITUTE(A14467,",",REPT(" ",99)),99,99))),"Error"))</f>
        <v>#VALUE!</v>
      </c>
      <c r="C14467" s="16" t="e">
        <f aca="false">VALUE(TRIM(MID(SUBSTITUTE(A14467,",",REPT(" ",99)),99*2,99)))</f>
        <v>#VALUE!</v>
      </c>
      <c r="D14467" s="17" t="e">
        <f aca="false">IF(IF(VALUE(TRIM(MID(SUBSTITUTE(A14467,",",REPT(" ",99)),99,99)))&gt;0,"BPM","Speed")="BPM",$F$1,TRUNC($F$1*B14467,$F$3))</f>
        <v>#VALUE!</v>
      </c>
      <c r="E14467" s="18" t="e">
        <f aca="false">"timing"&amp;"("&amp;TRUNC(VALUE(LEFT(A14467,FIND(",",A14467,1)-1)),$G$3)&amp;","&amp;D14467&amp;","&amp;C14467&amp;")"&amp;";"</f>
        <v>#VALUE!</v>
      </c>
      <c r="Q14467" s="20"/>
      <c r="R14467" s="20"/>
    </row>
    <row r="14468" customFormat="false" ht="14.15" hidden="false" customHeight="false" outlineLevel="0" collapsed="false">
      <c r="B14468" s="15" t="e">
        <f aca="false">IF(VALUE(TRIM(MID(SUBSTITUTE(A14468,",",REPT(" ",99)),99*6,99)))&gt;0,60000/VALUE(TRIM(MID(SUBSTITUTE(A14468,",",REPT(" ",99)),99,99))),IF(VALUE(TRIM(MID(SUBSTITUTE(A14468,",",REPT(" ",99)),99*6,99)))&lt;1,-100/VALUE(TRIM(MID(SUBSTITUTE(A14468,",",REPT(" ",99)),99,99))),"Error"))</f>
        <v>#VALUE!</v>
      </c>
      <c r="C14468" s="16" t="e">
        <f aca="false">VALUE(TRIM(MID(SUBSTITUTE(A14468,",",REPT(" ",99)),99*2,99)))</f>
        <v>#VALUE!</v>
      </c>
      <c r="D14468" s="17" t="e">
        <f aca="false">IF(IF(VALUE(TRIM(MID(SUBSTITUTE(A14468,",",REPT(" ",99)),99,99)))&gt;0,"BPM","Speed")="BPM",$F$1,TRUNC($F$1*B14468,$F$3))</f>
        <v>#VALUE!</v>
      </c>
      <c r="E14468" s="18" t="e">
        <f aca="false">"timing"&amp;"("&amp;TRUNC(VALUE(LEFT(A14468,FIND(",",A14468,1)-1)),$G$3)&amp;","&amp;D14468&amp;","&amp;C14468&amp;")"&amp;";"</f>
        <v>#VALUE!</v>
      </c>
      <c r="Q14468" s="20"/>
      <c r="R14468" s="20"/>
    </row>
    <row r="14469" customFormat="false" ht="14.15" hidden="false" customHeight="false" outlineLevel="0" collapsed="false">
      <c r="B14469" s="15" t="e">
        <f aca="false">IF(VALUE(TRIM(MID(SUBSTITUTE(A14469,",",REPT(" ",99)),99*6,99)))&gt;0,60000/VALUE(TRIM(MID(SUBSTITUTE(A14469,",",REPT(" ",99)),99,99))),IF(VALUE(TRIM(MID(SUBSTITUTE(A14469,",",REPT(" ",99)),99*6,99)))&lt;1,-100/VALUE(TRIM(MID(SUBSTITUTE(A14469,",",REPT(" ",99)),99,99))),"Error"))</f>
        <v>#VALUE!</v>
      </c>
      <c r="C14469" s="16" t="e">
        <f aca="false">VALUE(TRIM(MID(SUBSTITUTE(A14469,",",REPT(" ",99)),99*2,99)))</f>
        <v>#VALUE!</v>
      </c>
      <c r="D14469" s="17" t="e">
        <f aca="false">IF(IF(VALUE(TRIM(MID(SUBSTITUTE(A14469,",",REPT(" ",99)),99,99)))&gt;0,"BPM","Speed")="BPM",$F$1,TRUNC($F$1*B14469,$F$3))</f>
        <v>#VALUE!</v>
      </c>
      <c r="E14469" s="18" t="e">
        <f aca="false">"timing"&amp;"("&amp;TRUNC(VALUE(LEFT(A14469,FIND(",",A14469,1)-1)),$G$3)&amp;","&amp;D14469&amp;","&amp;C14469&amp;")"&amp;";"</f>
        <v>#VALUE!</v>
      </c>
      <c r="Q14469" s="20"/>
      <c r="R14469" s="20"/>
    </row>
    <row r="14470" customFormat="false" ht="14.15" hidden="false" customHeight="false" outlineLevel="0" collapsed="false">
      <c r="B14470" s="15" t="e">
        <f aca="false">IF(VALUE(TRIM(MID(SUBSTITUTE(A14470,",",REPT(" ",99)),99*6,99)))&gt;0,60000/VALUE(TRIM(MID(SUBSTITUTE(A14470,",",REPT(" ",99)),99,99))),IF(VALUE(TRIM(MID(SUBSTITUTE(A14470,",",REPT(" ",99)),99*6,99)))&lt;1,-100/VALUE(TRIM(MID(SUBSTITUTE(A14470,",",REPT(" ",99)),99,99))),"Error"))</f>
        <v>#VALUE!</v>
      </c>
      <c r="C14470" s="16" t="e">
        <f aca="false">VALUE(TRIM(MID(SUBSTITUTE(A14470,",",REPT(" ",99)),99*2,99)))</f>
        <v>#VALUE!</v>
      </c>
      <c r="D14470" s="17" t="e">
        <f aca="false">IF(IF(VALUE(TRIM(MID(SUBSTITUTE(A14470,",",REPT(" ",99)),99,99)))&gt;0,"BPM","Speed")="BPM",$F$1,TRUNC($F$1*B14470,$F$3))</f>
        <v>#VALUE!</v>
      </c>
      <c r="E14470" s="18" t="e">
        <f aca="false">"timing"&amp;"("&amp;TRUNC(VALUE(LEFT(A14470,FIND(",",A14470,1)-1)),$G$3)&amp;","&amp;D14470&amp;","&amp;C14470&amp;")"&amp;";"</f>
        <v>#VALUE!</v>
      </c>
      <c r="Q14470" s="20"/>
      <c r="R14470" s="20"/>
    </row>
    <row r="14471" customFormat="false" ht="14.15" hidden="false" customHeight="false" outlineLevel="0" collapsed="false">
      <c r="B14471" s="15" t="e">
        <f aca="false">IF(VALUE(TRIM(MID(SUBSTITUTE(A14471,",",REPT(" ",99)),99*6,99)))&gt;0,60000/VALUE(TRIM(MID(SUBSTITUTE(A14471,",",REPT(" ",99)),99,99))),IF(VALUE(TRIM(MID(SUBSTITUTE(A14471,",",REPT(" ",99)),99*6,99)))&lt;1,-100/VALUE(TRIM(MID(SUBSTITUTE(A14471,",",REPT(" ",99)),99,99))),"Error"))</f>
        <v>#VALUE!</v>
      </c>
      <c r="C14471" s="16" t="e">
        <f aca="false">VALUE(TRIM(MID(SUBSTITUTE(A14471,",",REPT(" ",99)),99*2,99)))</f>
        <v>#VALUE!</v>
      </c>
      <c r="D14471" s="17" t="e">
        <f aca="false">IF(IF(VALUE(TRIM(MID(SUBSTITUTE(A14471,",",REPT(" ",99)),99,99)))&gt;0,"BPM","Speed")="BPM",$F$1,TRUNC($F$1*B14471,$F$3))</f>
        <v>#VALUE!</v>
      </c>
      <c r="E14471" s="18" t="e">
        <f aca="false">"timing"&amp;"("&amp;TRUNC(VALUE(LEFT(A14471,FIND(",",A14471,1)-1)),$G$3)&amp;","&amp;D14471&amp;","&amp;C14471&amp;")"&amp;";"</f>
        <v>#VALUE!</v>
      </c>
      <c r="Q14471" s="20"/>
      <c r="R14471" s="20"/>
    </row>
    <row r="14472" customFormat="false" ht="14.15" hidden="false" customHeight="false" outlineLevel="0" collapsed="false">
      <c r="B14472" s="15" t="e">
        <f aca="false">IF(VALUE(TRIM(MID(SUBSTITUTE(A14472,",",REPT(" ",99)),99*6,99)))&gt;0,60000/VALUE(TRIM(MID(SUBSTITUTE(A14472,",",REPT(" ",99)),99,99))),IF(VALUE(TRIM(MID(SUBSTITUTE(A14472,",",REPT(" ",99)),99*6,99)))&lt;1,-100/VALUE(TRIM(MID(SUBSTITUTE(A14472,",",REPT(" ",99)),99,99))),"Error"))</f>
        <v>#VALUE!</v>
      </c>
      <c r="C14472" s="16" t="e">
        <f aca="false">VALUE(TRIM(MID(SUBSTITUTE(A14472,",",REPT(" ",99)),99*2,99)))</f>
        <v>#VALUE!</v>
      </c>
      <c r="D14472" s="17" t="e">
        <f aca="false">IF(IF(VALUE(TRIM(MID(SUBSTITUTE(A14472,",",REPT(" ",99)),99,99)))&gt;0,"BPM","Speed")="BPM",$F$1,TRUNC($F$1*B14472,$F$3))</f>
        <v>#VALUE!</v>
      </c>
      <c r="E14472" s="18" t="e">
        <f aca="false">"timing"&amp;"("&amp;TRUNC(VALUE(LEFT(A14472,FIND(",",A14472,1)-1)),$G$3)&amp;","&amp;D14472&amp;","&amp;C14472&amp;")"&amp;";"</f>
        <v>#VALUE!</v>
      </c>
      <c r="Q14472" s="20"/>
      <c r="R14472" s="20"/>
    </row>
    <row r="14473" customFormat="false" ht="14.15" hidden="false" customHeight="false" outlineLevel="0" collapsed="false">
      <c r="B14473" s="15" t="e">
        <f aca="false">IF(VALUE(TRIM(MID(SUBSTITUTE(A14473,",",REPT(" ",99)),99*6,99)))&gt;0,60000/VALUE(TRIM(MID(SUBSTITUTE(A14473,",",REPT(" ",99)),99,99))),IF(VALUE(TRIM(MID(SUBSTITUTE(A14473,",",REPT(" ",99)),99*6,99)))&lt;1,-100/VALUE(TRIM(MID(SUBSTITUTE(A14473,",",REPT(" ",99)),99,99))),"Error"))</f>
        <v>#VALUE!</v>
      </c>
      <c r="C14473" s="16" t="e">
        <f aca="false">VALUE(TRIM(MID(SUBSTITUTE(A14473,",",REPT(" ",99)),99*2,99)))</f>
        <v>#VALUE!</v>
      </c>
      <c r="D14473" s="17" t="e">
        <f aca="false">IF(IF(VALUE(TRIM(MID(SUBSTITUTE(A14473,",",REPT(" ",99)),99,99)))&gt;0,"BPM","Speed")="BPM",$F$1,TRUNC($F$1*B14473,$F$3))</f>
        <v>#VALUE!</v>
      </c>
      <c r="E14473" s="18" t="e">
        <f aca="false">"timing"&amp;"("&amp;TRUNC(VALUE(LEFT(A14473,FIND(",",A14473,1)-1)),$G$3)&amp;","&amp;D14473&amp;","&amp;C14473&amp;")"&amp;";"</f>
        <v>#VALUE!</v>
      </c>
      <c r="Q14473" s="20"/>
      <c r="R14473" s="20"/>
    </row>
    <row r="14474" customFormat="false" ht="14.15" hidden="false" customHeight="false" outlineLevel="0" collapsed="false">
      <c r="B14474" s="15" t="e">
        <f aca="false">IF(VALUE(TRIM(MID(SUBSTITUTE(A14474,",",REPT(" ",99)),99*6,99)))&gt;0,60000/VALUE(TRIM(MID(SUBSTITUTE(A14474,",",REPT(" ",99)),99,99))),IF(VALUE(TRIM(MID(SUBSTITUTE(A14474,",",REPT(" ",99)),99*6,99)))&lt;1,-100/VALUE(TRIM(MID(SUBSTITUTE(A14474,",",REPT(" ",99)),99,99))),"Error"))</f>
        <v>#VALUE!</v>
      </c>
      <c r="C14474" s="16" t="e">
        <f aca="false">VALUE(TRIM(MID(SUBSTITUTE(A14474,",",REPT(" ",99)),99*2,99)))</f>
        <v>#VALUE!</v>
      </c>
      <c r="D14474" s="17" t="e">
        <f aca="false">IF(IF(VALUE(TRIM(MID(SUBSTITUTE(A14474,",",REPT(" ",99)),99,99)))&gt;0,"BPM","Speed")="BPM",$F$1,TRUNC($F$1*B14474,$F$3))</f>
        <v>#VALUE!</v>
      </c>
      <c r="E14474" s="18" t="e">
        <f aca="false">"timing"&amp;"("&amp;TRUNC(VALUE(LEFT(A14474,FIND(",",A14474,1)-1)),$G$3)&amp;","&amp;D14474&amp;","&amp;C14474&amp;")"&amp;";"</f>
        <v>#VALUE!</v>
      </c>
      <c r="Q14474" s="20"/>
      <c r="R14474" s="20"/>
    </row>
    <row r="14475" customFormat="false" ht="14.15" hidden="false" customHeight="false" outlineLevel="0" collapsed="false">
      <c r="B14475" s="15" t="e">
        <f aca="false">IF(VALUE(TRIM(MID(SUBSTITUTE(A14475,",",REPT(" ",99)),99*6,99)))&gt;0,60000/VALUE(TRIM(MID(SUBSTITUTE(A14475,",",REPT(" ",99)),99,99))),IF(VALUE(TRIM(MID(SUBSTITUTE(A14475,",",REPT(" ",99)),99*6,99)))&lt;1,-100/VALUE(TRIM(MID(SUBSTITUTE(A14475,",",REPT(" ",99)),99,99))),"Error"))</f>
        <v>#VALUE!</v>
      </c>
      <c r="C14475" s="16" t="e">
        <f aca="false">VALUE(TRIM(MID(SUBSTITUTE(A14475,",",REPT(" ",99)),99*2,99)))</f>
        <v>#VALUE!</v>
      </c>
      <c r="D14475" s="17" t="e">
        <f aca="false">IF(IF(VALUE(TRIM(MID(SUBSTITUTE(A14475,",",REPT(" ",99)),99,99)))&gt;0,"BPM","Speed")="BPM",$F$1,TRUNC($F$1*B14475,$F$3))</f>
        <v>#VALUE!</v>
      </c>
      <c r="E14475" s="18" t="e">
        <f aca="false">"timing"&amp;"("&amp;TRUNC(VALUE(LEFT(A14475,FIND(",",A14475,1)-1)),$G$3)&amp;","&amp;D14475&amp;","&amp;C14475&amp;")"&amp;";"</f>
        <v>#VALUE!</v>
      </c>
      <c r="Q14475" s="20"/>
      <c r="R14475" s="20"/>
    </row>
    <row r="14476" customFormat="false" ht="14.15" hidden="false" customHeight="false" outlineLevel="0" collapsed="false">
      <c r="B14476" s="15" t="e">
        <f aca="false">IF(VALUE(TRIM(MID(SUBSTITUTE(A14476,",",REPT(" ",99)),99*6,99)))&gt;0,60000/VALUE(TRIM(MID(SUBSTITUTE(A14476,",",REPT(" ",99)),99,99))),IF(VALUE(TRIM(MID(SUBSTITUTE(A14476,",",REPT(" ",99)),99*6,99)))&lt;1,-100/VALUE(TRIM(MID(SUBSTITUTE(A14476,",",REPT(" ",99)),99,99))),"Error"))</f>
        <v>#VALUE!</v>
      </c>
      <c r="C14476" s="16" t="e">
        <f aca="false">VALUE(TRIM(MID(SUBSTITUTE(A14476,",",REPT(" ",99)),99*2,99)))</f>
        <v>#VALUE!</v>
      </c>
      <c r="D14476" s="17" t="e">
        <f aca="false">IF(IF(VALUE(TRIM(MID(SUBSTITUTE(A14476,",",REPT(" ",99)),99,99)))&gt;0,"BPM","Speed")="BPM",$F$1,TRUNC($F$1*B14476,$F$3))</f>
        <v>#VALUE!</v>
      </c>
      <c r="E14476" s="18" t="e">
        <f aca="false">"timing"&amp;"("&amp;TRUNC(VALUE(LEFT(A14476,FIND(",",A14476,1)-1)),$G$3)&amp;","&amp;D14476&amp;","&amp;C14476&amp;")"&amp;";"</f>
        <v>#VALUE!</v>
      </c>
      <c r="Q14476" s="20"/>
      <c r="R14476" s="20"/>
    </row>
    <row r="14477" customFormat="false" ht="14.15" hidden="false" customHeight="false" outlineLevel="0" collapsed="false">
      <c r="B14477" s="15" t="e">
        <f aca="false">IF(VALUE(TRIM(MID(SUBSTITUTE(A14477,",",REPT(" ",99)),99*6,99)))&gt;0,60000/VALUE(TRIM(MID(SUBSTITUTE(A14477,",",REPT(" ",99)),99,99))),IF(VALUE(TRIM(MID(SUBSTITUTE(A14477,",",REPT(" ",99)),99*6,99)))&lt;1,-100/VALUE(TRIM(MID(SUBSTITUTE(A14477,",",REPT(" ",99)),99,99))),"Error"))</f>
        <v>#VALUE!</v>
      </c>
      <c r="C14477" s="16" t="e">
        <f aca="false">VALUE(TRIM(MID(SUBSTITUTE(A14477,",",REPT(" ",99)),99*2,99)))</f>
        <v>#VALUE!</v>
      </c>
      <c r="D14477" s="17" t="e">
        <f aca="false">IF(IF(VALUE(TRIM(MID(SUBSTITUTE(A14477,",",REPT(" ",99)),99,99)))&gt;0,"BPM","Speed")="BPM",$F$1,TRUNC($F$1*B14477,$F$3))</f>
        <v>#VALUE!</v>
      </c>
      <c r="E14477" s="18" t="e">
        <f aca="false">"timing"&amp;"("&amp;TRUNC(VALUE(LEFT(A14477,FIND(",",A14477,1)-1)),$G$3)&amp;","&amp;D14477&amp;","&amp;C14477&amp;")"&amp;";"</f>
        <v>#VALUE!</v>
      </c>
      <c r="Q14477" s="20"/>
      <c r="R14477" s="20"/>
    </row>
    <row r="14478" customFormat="false" ht="14.15" hidden="false" customHeight="false" outlineLevel="0" collapsed="false">
      <c r="B14478" s="15" t="e">
        <f aca="false">IF(VALUE(TRIM(MID(SUBSTITUTE(A14478,",",REPT(" ",99)),99*6,99)))&gt;0,60000/VALUE(TRIM(MID(SUBSTITUTE(A14478,",",REPT(" ",99)),99,99))),IF(VALUE(TRIM(MID(SUBSTITUTE(A14478,",",REPT(" ",99)),99*6,99)))&lt;1,-100/VALUE(TRIM(MID(SUBSTITUTE(A14478,",",REPT(" ",99)),99,99))),"Error"))</f>
        <v>#VALUE!</v>
      </c>
      <c r="C14478" s="16" t="e">
        <f aca="false">VALUE(TRIM(MID(SUBSTITUTE(A14478,",",REPT(" ",99)),99*2,99)))</f>
        <v>#VALUE!</v>
      </c>
      <c r="D14478" s="17" t="e">
        <f aca="false">IF(IF(VALUE(TRIM(MID(SUBSTITUTE(A14478,",",REPT(" ",99)),99,99)))&gt;0,"BPM","Speed")="BPM",$F$1,TRUNC($F$1*B14478,$F$3))</f>
        <v>#VALUE!</v>
      </c>
      <c r="E14478" s="18" t="e">
        <f aca="false">"timing"&amp;"("&amp;TRUNC(VALUE(LEFT(A14478,FIND(",",A14478,1)-1)),$G$3)&amp;","&amp;D14478&amp;","&amp;C14478&amp;")"&amp;";"</f>
        <v>#VALUE!</v>
      </c>
      <c r="Q14478" s="20"/>
      <c r="R14478" s="20"/>
    </row>
    <row r="14479" customFormat="false" ht="14.15" hidden="false" customHeight="false" outlineLevel="0" collapsed="false">
      <c r="B14479" s="15" t="e">
        <f aca="false">IF(VALUE(TRIM(MID(SUBSTITUTE(A14479,",",REPT(" ",99)),99*6,99)))&gt;0,60000/VALUE(TRIM(MID(SUBSTITUTE(A14479,",",REPT(" ",99)),99,99))),IF(VALUE(TRIM(MID(SUBSTITUTE(A14479,",",REPT(" ",99)),99*6,99)))&lt;1,-100/VALUE(TRIM(MID(SUBSTITUTE(A14479,",",REPT(" ",99)),99,99))),"Error"))</f>
        <v>#VALUE!</v>
      </c>
      <c r="C14479" s="16" t="e">
        <f aca="false">VALUE(TRIM(MID(SUBSTITUTE(A14479,",",REPT(" ",99)),99*2,99)))</f>
        <v>#VALUE!</v>
      </c>
      <c r="D14479" s="17" t="e">
        <f aca="false">IF(IF(VALUE(TRIM(MID(SUBSTITUTE(A14479,",",REPT(" ",99)),99,99)))&gt;0,"BPM","Speed")="BPM",$F$1,TRUNC($F$1*B14479,$F$3))</f>
        <v>#VALUE!</v>
      </c>
      <c r="E14479" s="18" t="e">
        <f aca="false">"timing"&amp;"("&amp;TRUNC(VALUE(LEFT(A14479,FIND(",",A14479,1)-1)),$G$3)&amp;","&amp;D14479&amp;","&amp;C14479&amp;")"&amp;";"</f>
        <v>#VALUE!</v>
      </c>
      <c r="Q14479" s="20"/>
      <c r="R14479" s="20"/>
    </row>
    <row r="14480" customFormat="false" ht="14.15" hidden="false" customHeight="false" outlineLevel="0" collapsed="false">
      <c r="B14480" s="15" t="e">
        <f aca="false">IF(VALUE(TRIM(MID(SUBSTITUTE(A14480,",",REPT(" ",99)),99*6,99)))&gt;0,60000/VALUE(TRIM(MID(SUBSTITUTE(A14480,",",REPT(" ",99)),99,99))),IF(VALUE(TRIM(MID(SUBSTITUTE(A14480,",",REPT(" ",99)),99*6,99)))&lt;1,-100/VALUE(TRIM(MID(SUBSTITUTE(A14480,",",REPT(" ",99)),99,99))),"Error"))</f>
        <v>#VALUE!</v>
      </c>
      <c r="C14480" s="16" t="e">
        <f aca="false">VALUE(TRIM(MID(SUBSTITUTE(A14480,",",REPT(" ",99)),99*2,99)))</f>
        <v>#VALUE!</v>
      </c>
      <c r="D14480" s="17" t="e">
        <f aca="false">IF(IF(VALUE(TRIM(MID(SUBSTITUTE(A14480,",",REPT(" ",99)),99,99)))&gt;0,"BPM","Speed")="BPM",$F$1,TRUNC($F$1*B14480,$F$3))</f>
        <v>#VALUE!</v>
      </c>
      <c r="E14480" s="18" t="e">
        <f aca="false">"timing"&amp;"("&amp;TRUNC(VALUE(LEFT(A14480,FIND(",",A14480,1)-1)),$G$3)&amp;","&amp;D14480&amp;","&amp;C14480&amp;")"&amp;";"</f>
        <v>#VALUE!</v>
      </c>
      <c r="Q14480" s="20"/>
      <c r="R14480" s="20"/>
    </row>
    <row r="14481" customFormat="false" ht="14.15" hidden="false" customHeight="false" outlineLevel="0" collapsed="false">
      <c r="B14481" s="15" t="e">
        <f aca="false">IF(VALUE(TRIM(MID(SUBSTITUTE(A14481,",",REPT(" ",99)),99*6,99)))&gt;0,60000/VALUE(TRIM(MID(SUBSTITUTE(A14481,",",REPT(" ",99)),99,99))),IF(VALUE(TRIM(MID(SUBSTITUTE(A14481,",",REPT(" ",99)),99*6,99)))&lt;1,-100/VALUE(TRIM(MID(SUBSTITUTE(A14481,",",REPT(" ",99)),99,99))),"Error"))</f>
        <v>#VALUE!</v>
      </c>
      <c r="C14481" s="16" t="e">
        <f aca="false">VALUE(TRIM(MID(SUBSTITUTE(A14481,",",REPT(" ",99)),99*2,99)))</f>
        <v>#VALUE!</v>
      </c>
      <c r="D14481" s="17" t="e">
        <f aca="false">IF(IF(VALUE(TRIM(MID(SUBSTITUTE(A14481,",",REPT(" ",99)),99,99)))&gt;0,"BPM","Speed")="BPM",$F$1,TRUNC($F$1*B14481,$F$3))</f>
        <v>#VALUE!</v>
      </c>
      <c r="E14481" s="18" t="e">
        <f aca="false">"timing"&amp;"("&amp;TRUNC(VALUE(LEFT(A14481,FIND(",",A14481,1)-1)),$G$3)&amp;","&amp;D14481&amp;","&amp;C14481&amp;")"&amp;";"</f>
        <v>#VALUE!</v>
      </c>
      <c r="Q14481" s="20"/>
      <c r="R14481" s="20"/>
    </row>
    <row r="14482" customFormat="false" ht="14.15" hidden="false" customHeight="false" outlineLevel="0" collapsed="false">
      <c r="B14482" s="15" t="e">
        <f aca="false">IF(VALUE(TRIM(MID(SUBSTITUTE(A14482,",",REPT(" ",99)),99*6,99)))&gt;0,60000/VALUE(TRIM(MID(SUBSTITUTE(A14482,",",REPT(" ",99)),99,99))),IF(VALUE(TRIM(MID(SUBSTITUTE(A14482,",",REPT(" ",99)),99*6,99)))&lt;1,-100/VALUE(TRIM(MID(SUBSTITUTE(A14482,",",REPT(" ",99)),99,99))),"Error"))</f>
        <v>#VALUE!</v>
      </c>
      <c r="C14482" s="16" t="e">
        <f aca="false">VALUE(TRIM(MID(SUBSTITUTE(A14482,",",REPT(" ",99)),99*2,99)))</f>
        <v>#VALUE!</v>
      </c>
      <c r="D14482" s="17" t="e">
        <f aca="false">IF(IF(VALUE(TRIM(MID(SUBSTITUTE(A14482,",",REPT(" ",99)),99,99)))&gt;0,"BPM","Speed")="BPM",$F$1,TRUNC($F$1*B14482,$F$3))</f>
        <v>#VALUE!</v>
      </c>
      <c r="E14482" s="18" t="e">
        <f aca="false">"timing"&amp;"("&amp;TRUNC(VALUE(LEFT(A14482,FIND(",",A14482,1)-1)),$G$3)&amp;","&amp;D14482&amp;","&amp;C14482&amp;")"&amp;";"</f>
        <v>#VALUE!</v>
      </c>
      <c r="Q14482" s="20"/>
      <c r="R14482" s="20"/>
    </row>
    <row r="14483" customFormat="false" ht="14.15" hidden="false" customHeight="false" outlineLevel="0" collapsed="false">
      <c r="B14483" s="15" t="e">
        <f aca="false">IF(VALUE(TRIM(MID(SUBSTITUTE(A14483,",",REPT(" ",99)),99*6,99)))&gt;0,60000/VALUE(TRIM(MID(SUBSTITUTE(A14483,",",REPT(" ",99)),99,99))),IF(VALUE(TRIM(MID(SUBSTITUTE(A14483,",",REPT(" ",99)),99*6,99)))&lt;1,-100/VALUE(TRIM(MID(SUBSTITUTE(A14483,",",REPT(" ",99)),99,99))),"Error"))</f>
        <v>#VALUE!</v>
      </c>
      <c r="C14483" s="16" t="e">
        <f aca="false">VALUE(TRIM(MID(SUBSTITUTE(A14483,",",REPT(" ",99)),99*2,99)))</f>
        <v>#VALUE!</v>
      </c>
      <c r="D14483" s="17" t="e">
        <f aca="false">IF(IF(VALUE(TRIM(MID(SUBSTITUTE(A14483,",",REPT(" ",99)),99,99)))&gt;0,"BPM","Speed")="BPM",$F$1,TRUNC($F$1*B14483,$F$3))</f>
        <v>#VALUE!</v>
      </c>
      <c r="E14483" s="18" t="e">
        <f aca="false">"timing"&amp;"("&amp;TRUNC(VALUE(LEFT(A14483,FIND(",",A14483,1)-1)),$G$3)&amp;","&amp;D14483&amp;","&amp;C14483&amp;")"&amp;";"</f>
        <v>#VALUE!</v>
      </c>
      <c r="Q14483" s="20"/>
      <c r="R14483" s="20"/>
    </row>
    <row r="14484" customFormat="false" ht="14.15" hidden="false" customHeight="false" outlineLevel="0" collapsed="false">
      <c r="B14484" s="15" t="e">
        <f aca="false">IF(VALUE(TRIM(MID(SUBSTITUTE(A14484,",",REPT(" ",99)),99*6,99)))&gt;0,60000/VALUE(TRIM(MID(SUBSTITUTE(A14484,",",REPT(" ",99)),99,99))),IF(VALUE(TRIM(MID(SUBSTITUTE(A14484,",",REPT(" ",99)),99*6,99)))&lt;1,-100/VALUE(TRIM(MID(SUBSTITUTE(A14484,",",REPT(" ",99)),99,99))),"Error"))</f>
        <v>#VALUE!</v>
      </c>
      <c r="C14484" s="16" t="e">
        <f aca="false">VALUE(TRIM(MID(SUBSTITUTE(A14484,",",REPT(" ",99)),99*2,99)))</f>
        <v>#VALUE!</v>
      </c>
      <c r="D14484" s="17" t="e">
        <f aca="false">IF(IF(VALUE(TRIM(MID(SUBSTITUTE(A14484,",",REPT(" ",99)),99,99)))&gt;0,"BPM","Speed")="BPM",$F$1,TRUNC($F$1*B14484,$F$3))</f>
        <v>#VALUE!</v>
      </c>
      <c r="E14484" s="18" t="e">
        <f aca="false">"timing"&amp;"("&amp;TRUNC(VALUE(LEFT(A14484,FIND(",",A14484,1)-1)),$G$3)&amp;","&amp;D14484&amp;","&amp;C14484&amp;")"&amp;";"</f>
        <v>#VALUE!</v>
      </c>
      <c r="Q14484" s="20"/>
      <c r="R14484" s="20"/>
    </row>
    <row r="14485" customFormat="false" ht="14.15" hidden="false" customHeight="false" outlineLevel="0" collapsed="false">
      <c r="B14485" s="15" t="e">
        <f aca="false">IF(VALUE(TRIM(MID(SUBSTITUTE(A14485,",",REPT(" ",99)),99*6,99)))&gt;0,60000/VALUE(TRIM(MID(SUBSTITUTE(A14485,",",REPT(" ",99)),99,99))),IF(VALUE(TRIM(MID(SUBSTITUTE(A14485,",",REPT(" ",99)),99*6,99)))&lt;1,-100/VALUE(TRIM(MID(SUBSTITUTE(A14485,",",REPT(" ",99)),99,99))),"Error"))</f>
        <v>#VALUE!</v>
      </c>
      <c r="C14485" s="16" t="e">
        <f aca="false">VALUE(TRIM(MID(SUBSTITUTE(A14485,",",REPT(" ",99)),99*2,99)))</f>
        <v>#VALUE!</v>
      </c>
      <c r="D14485" s="17" t="e">
        <f aca="false">IF(IF(VALUE(TRIM(MID(SUBSTITUTE(A14485,",",REPT(" ",99)),99,99)))&gt;0,"BPM","Speed")="BPM",$F$1,TRUNC($F$1*B14485,$F$3))</f>
        <v>#VALUE!</v>
      </c>
      <c r="E14485" s="18" t="e">
        <f aca="false">"timing"&amp;"("&amp;TRUNC(VALUE(LEFT(A14485,FIND(",",A14485,1)-1)),$G$3)&amp;","&amp;D14485&amp;","&amp;C14485&amp;")"&amp;";"</f>
        <v>#VALUE!</v>
      </c>
      <c r="Q14485" s="20"/>
      <c r="R14485" s="20"/>
    </row>
    <row r="14486" customFormat="false" ht="14.15" hidden="false" customHeight="false" outlineLevel="0" collapsed="false">
      <c r="B14486" s="15" t="e">
        <f aca="false">IF(VALUE(TRIM(MID(SUBSTITUTE(A14486,",",REPT(" ",99)),99*6,99)))&gt;0,60000/VALUE(TRIM(MID(SUBSTITUTE(A14486,",",REPT(" ",99)),99,99))),IF(VALUE(TRIM(MID(SUBSTITUTE(A14486,",",REPT(" ",99)),99*6,99)))&lt;1,-100/VALUE(TRIM(MID(SUBSTITUTE(A14486,",",REPT(" ",99)),99,99))),"Error"))</f>
        <v>#VALUE!</v>
      </c>
      <c r="C14486" s="16" t="e">
        <f aca="false">VALUE(TRIM(MID(SUBSTITUTE(A14486,",",REPT(" ",99)),99*2,99)))</f>
        <v>#VALUE!</v>
      </c>
      <c r="D14486" s="17" t="e">
        <f aca="false">IF(IF(VALUE(TRIM(MID(SUBSTITUTE(A14486,",",REPT(" ",99)),99,99)))&gt;0,"BPM","Speed")="BPM",$F$1,TRUNC($F$1*B14486,$F$3))</f>
        <v>#VALUE!</v>
      </c>
      <c r="E14486" s="18" t="e">
        <f aca="false">"timing"&amp;"("&amp;TRUNC(VALUE(LEFT(A14486,FIND(",",A14486,1)-1)),$G$3)&amp;","&amp;D14486&amp;","&amp;C14486&amp;")"&amp;";"</f>
        <v>#VALUE!</v>
      </c>
      <c r="Q14486" s="20"/>
      <c r="R14486" s="20"/>
    </row>
    <row r="14487" customFormat="false" ht="14.15" hidden="false" customHeight="false" outlineLevel="0" collapsed="false">
      <c r="B14487" s="15" t="e">
        <f aca="false">IF(VALUE(TRIM(MID(SUBSTITUTE(A14487,",",REPT(" ",99)),99*6,99)))&gt;0,60000/VALUE(TRIM(MID(SUBSTITUTE(A14487,",",REPT(" ",99)),99,99))),IF(VALUE(TRIM(MID(SUBSTITUTE(A14487,",",REPT(" ",99)),99*6,99)))&lt;1,-100/VALUE(TRIM(MID(SUBSTITUTE(A14487,",",REPT(" ",99)),99,99))),"Error"))</f>
        <v>#VALUE!</v>
      </c>
      <c r="C14487" s="16" t="e">
        <f aca="false">VALUE(TRIM(MID(SUBSTITUTE(A14487,",",REPT(" ",99)),99*2,99)))</f>
        <v>#VALUE!</v>
      </c>
      <c r="D14487" s="17" t="e">
        <f aca="false">IF(IF(VALUE(TRIM(MID(SUBSTITUTE(A14487,",",REPT(" ",99)),99,99)))&gt;0,"BPM","Speed")="BPM",$F$1,TRUNC($F$1*B14487,$F$3))</f>
        <v>#VALUE!</v>
      </c>
      <c r="E14487" s="18" t="e">
        <f aca="false">"timing"&amp;"("&amp;TRUNC(VALUE(LEFT(A14487,FIND(",",A14487,1)-1)),$G$3)&amp;","&amp;D14487&amp;","&amp;C14487&amp;")"&amp;";"</f>
        <v>#VALUE!</v>
      </c>
      <c r="Q14487" s="20"/>
      <c r="R14487" s="20"/>
    </row>
    <row r="14488" customFormat="false" ht="14.15" hidden="false" customHeight="false" outlineLevel="0" collapsed="false">
      <c r="B14488" s="15" t="e">
        <f aca="false">IF(VALUE(TRIM(MID(SUBSTITUTE(A14488,",",REPT(" ",99)),99*6,99)))&gt;0,60000/VALUE(TRIM(MID(SUBSTITUTE(A14488,",",REPT(" ",99)),99,99))),IF(VALUE(TRIM(MID(SUBSTITUTE(A14488,",",REPT(" ",99)),99*6,99)))&lt;1,-100/VALUE(TRIM(MID(SUBSTITUTE(A14488,",",REPT(" ",99)),99,99))),"Error"))</f>
        <v>#VALUE!</v>
      </c>
      <c r="C14488" s="16" t="e">
        <f aca="false">VALUE(TRIM(MID(SUBSTITUTE(A14488,",",REPT(" ",99)),99*2,99)))</f>
        <v>#VALUE!</v>
      </c>
      <c r="D14488" s="17" t="e">
        <f aca="false">IF(IF(VALUE(TRIM(MID(SUBSTITUTE(A14488,",",REPT(" ",99)),99,99)))&gt;0,"BPM","Speed")="BPM",$F$1,TRUNC($F$1*B14488,$F$3))</f>
        <v>#VALUE!</v>
      </c>
      <c r="E14488" s="18" t="e">
        <f aca="false">"timing"&amp;"("&amp;TRUNC(VALUE(LEFT(A14488,FIND(",",A14488,1)-1)),$G$3)&amp;","&amp;D14488&amp;","&amp;C14488&amp;")"&amp;";"</f>
        <v>#VALUE!</v>
      </c>
      <c r="Q14488" s="20"/>
      <c r="R14488" s="20"/>
    </row>
    <row r="14489" customFormat="false" ht="14.15" hidden="false" customHeight="false" outlineLevel="0" collapsed="false">
      <c r="B14489" s="15" t="e">
        <f aca="false">IF(VALUE(TRIM(MID(SUBSTITUTE(A14489,",",REPT(" ",99)),99*6,99)))&gt;0,60000/VALUE(TRIM(MID(SUBSTITUTE(A14489,",",REPT(" ",99)),99,99))),IF(VALUE(TRIM(MID(SUBSTITUTE(A14489,",",REPT(" ",99)),99*6,99)))&lt;1,-100/VALUE(TRIM(MID(SUBSTITUTE(A14489,",",REPT(" ",99)),99,99))),"Error"))</f>
        <v>#VALUE!</v>
      </c>
      <c r="C14489" s="16" t="e">
        <f aca="false">VALUE(TRIM(MID(SUBSTITUTE(A14489,",",REPT(" ",99)),99*2,99)))</f>
        <v>#VALUE!</v>
      </c>
      <c r="D14489" s="17" t="e">
        <f aca="false">IF(IF(VALUE(TRIM(MID(SUBSTITUTE(A14489,",",REPT(" ",99)),99,99)))&gt;0,"BPM","Speed")="BPM",$F$1,TRUNC($F$1*B14489,$F$3))</f>
        <v>#VALUE!</v>
      </c>
      <c r="E14489" s="18" t="e">
        <f aca="false">"timing"&amp;"("&amp;TRUNC(VALUE(LEFT(A14489,FIND(",",A14489,1)-1)),$G$3)&amp;","&amp;D14489&amp;","&amp;C14489&amp;")"&amp;";"</f>
        <v>#VALUE!</v>
      </c>
      <c r="Q14489" s="20"/>
      <c r="R14489" s="20"/>
    </row>
    <row r="14490" customFormat="false" ht="14.15" hidden="false" customHeight="false" outlineLevel="0" collapsed="false">
      <c r="B14490" s="15" t="e">
        <f aca="false">IF(VALUE(TRIM(MID(SUBSTITUTE(A14490,",",REPT(" ",99)),99*6,99)))&gt;0,60000/VALUE(TRIM(MID(SUBSTITUTE(A14490,",",REPT(" ",99)),99,99))),IF(VALUE(TRIM(MID(SUBSTITUTE(A14490,",",REPT(" ",99)),99*6,99)))&lt;1,-100/VALUE(TRIM(MID(SUBSTITUTE(A14490,",",REPT(" ",99)),99,99))),"Error"))</f>
        <v>#VALUE!</v>
      </c>
      <c r="C14490" s="16" t="e">
        <f aca="false">VALUE(TRIM(MID(SUBSTITUTE(A14490,",",REPT(" ",99)),99*2,99)))</f>
        <v>#VALUE!</v>
      </c>
      <c r="D14490" s="17" t="e">
        <f aca="false">IF(IF(VALUE(TRIM(MID(SUBSTITUTE(A14490,",",REPT(" ",99)),99,99)))&gt;0,"BPM","Speed")="BPM",$F$1,TRUNC($F$1*B14490,$F$3))</f>
        <v>#VALUE!</v>
      </c>
      <c r="E14490" s="18" t="e">
        <f aca="false">"timing"&amp;"("&amp;TRUNC(VALUE(LEFT(A14490,FIND(",",A14490,1)-1)),$G$3)&amp;","&amp;D14490&amp;","&amp;C14490&amp;")"&amp;";"</f>
        <v>#VALUE!</v>
      </c>
      <c r="Q14490" s="20"/>
      <c r="R14490" s="20"/>
    </row>
    <row r="14491" customFormat="false" ht="14.15" hidden="false" customHeight="false" outlineLevel="0" collapsed="false">
      <c r="B14491" s="15" t="e">
        <f aca="false">IF(VALUE(TRIM(MID(SUBSTITUTE(A14491,",",REPT(" ",99)),99*6,99)))&gt;0,60000/VALUE(TRIM(MID(SUBSTITUTE(A14491,",",REPT(" ",99)),99,99))),IF(VALUE(TRIM(MID(SUBSTITUTE(A14491,",",REPT(" ",99)),99*6,99)))&lt;1,-100/VALUE(TRIM(MID(SUBSTITUTE(A14491,",",REPT(" ",99)),99,99))),"Error"))</f>
        <v>#VALUE!</v>
      </c>
      <c r="C14491" s="16" t="e">
        <f aca="false">VALUE(TRIM(MID(SUBSTITUTE(A14491,",",REPT(" ",99)),99*2,99)))</f>
        <v>#VALUE!</v>
      </c>
      <c r="D14491" s="17" t="e">
        <f aca="false">IF(IF(VALUE(TRIM(MID(SUBSTITUTE(A14491,",",REPT(" ",99)),99,99)))&gt;0,"BPM","Speed")="BPM",$F$1,TRUNC($F$1*B14491,$F$3))</f>
        <v>#VALUE!</v>
      </c>
      <c r="E14491" s="18" t="e">
        <f aca="false">"timing"&amp;"("&amp;TRUNC(VALUE(LEFT(A14491,FIND(",",A14491,1)-1)),$G$3)&amp;","&amp;D14491&amp;","&amp;C14491&amp;")"&amp;";"</f>
        <v>#VALUE!</v>
      </c>
      <c r="Q14491" s="20"/>
      <c r="R14491" s="20"/>
    </row>
    <row r="14492" customFormat="false" ht="14.15" hidden="false" customHeight="false" outlineLevel="0" collapsed="false">
      <c r="B14492" s="15" t="e">
        <f aca="false">IF(VALUE(TRIM(MID(SUBSTITUTE(A14492,",",REPT(" ",99)),99*6,99)))&gt;0,60000/VALUE(TRIM(MID(SUBSTITUTE(A14492,",",REPT(" ",99)),99,99))),IF(VALUE(TRIM(MID(SUBSTITUTE(A14492,",",REPT(" ",99)),99*6,99)))&lt;1,-100/VALUE(TRIM(MID(SUBSTITUTE(A14492,",",REPT(" ",99)),99,99))),"Error"))</f>
        <v>#VALUE!</v>
      </c>
      <c r="C14492" s="16" t="e">
        <f aca="false">VALUE(TRIM(MID(SUBSTITUTE(A14492,",",REPT(" ",99)),99*2,99)))</f>
        <v>#VALUE!</v>
      </c>
      <c r="D14492" s="17" t="e">
        <f aca="false">IF(IF(VALUE(TRIM(MID(SUBSTITUTE(A14492,",",REPT(" ",99)),99,99)))&gt;0,"BPM","Speed")="BPM",$F$1,TRUNC($F$1*B14492,$F$3))</f>
        <v>#VALUE!</v>
      </c>
      <c r="E14492" s="18" t="e">
        <f aca="false">"timing"&amp;"("&amp;TRUNC(VALUE(LEFT(A14492,FIND(",",A14492,1)-1)),$G$3)&amp;","&amp;D14492&amp;","&amp;C14492&amp;")"&amp;";"</f>
        <v>#VALUE!</v>
      </c>
      <c r="Q14492" s="20"/>
      <c r="R14492" s="20"/>
    </row>
    <row r="14493" customFormat="false" ht="14.15" hidden="false" customHeight="false" outlineLevel="0" collapsed="false">
      <c r="B14493" s="15" t="e">
        <f aca="false">IF(VALUE(TRIM(MID(SUBSTITUTE(A14493,",",REPT(" ",99)),99*6,99)))&gt;0,60000/VALUE(TRIM(MID(SUBSTITUTE(A14493,",",REPT(" ",99)),99,99))),IF(VALUE(TRIM(MID(SUBSTITUTE(A14493,",",REPT(" ",99)),99*6,99)))&lt;1,-100/VALUE(TRIM(MID(SUBSTITUTE(A14493,",",REPT(" ",99)),99,99))),"Error"))</f>
        <v>#VALUE!</v>
      </c>
      <c r="C14493" s="16" t="e">
        <f aca="false">VALUE(TRIM(MID(SUBSTITUTE(A14493,",",REPT(" ",99)),99*2,99)))</f>
        <v>#VALUE!</v>
      </c>
      <c r="D14493" s="17" t="e">
        <f aca="false">IF(IF(VALUE(TRIM(MID(SUBSTITUTE(A14493,",",REPT(" ",99)),99,99)))&gt;0,"BPM","Speed")="BPM",$F$1,TRUNC($F$1*B14493,$F$3))</f>
        <v>#VALUE!</v>
      </c>
      <c r="E14493" s="18" t="e">
        <f aca="false">"timing"&amp;"("&amp;TRUNC(VALUE(LEFT(A14493,FIND(",",A14493,1)-1)),$G$3)&amp;","&amp;D14493&amp;","&amp;C14493&amp;")"&amp;";"</f>
        <v>#VALUE!</v>
      </c>
      <c r="Q14493" s="20"/>
      <c r="R14493" s="20"/>
    </row>
    <row r="14494" customFormat="false" ht="14.15" hidden="false" customHeight="false" outlineLevel="0" collapsed="false">
      <c r="B14494" s="15" t="e">
        <f aca="false">IF(VALUE(TRIM(MID(SUBSTITUTE(A14494,",",REPT(" ",99)),99*6,99)))&gt;0,60000/VALUE(TRIM(MID(SUBSTITUTE(A14494,",",REPT(" ",99)),99,99))),IF(VALUE(TRIM(MID(SUBSTITUTE(A14494,",",REPT(" ",99)),99*6,99)))&lt;1,-100/VALUE(TRIM(MID(SUBSTITUTE(A14494,",",REPT(" ",99)),99,99))),"Error"))</f>
        <v>#VALUE!</v>
      </c>
      <c r="C14494" s="16" t="e">
        <f aca="false">VALUE(TRIM(MID(SUBSTITUTE(A14494,",",REPT(" ",99)),99*2,99)))</f>
        <v>#VALUE!</v>
      </c>
      <c r="D14494" s="17" t="e">
        <f aca="false">IF(IF(VALUE(TRIM(MID(SUBSTITUTE(A14494,",",REPT(" ",99)),99,99)))&gt;0,"BPM","Speed")="BPM",$F$1,TRUNC($F$1*B14494,$F$3))</f>
        <v>#VALUE!</v>
      </c>
      <c r="E14494" s="18" t="e">
        <f aca="false">"timing"&amp;"("&amp;TRUNC(VALUE(LEFT(A14494,FIND(",",A14494,1)-1)),$G$3)&amp;","&amp;D14494&amp;","&amp;C14494&amp;")"&amp;";"</f>
        <v>#VALUE!</v>
      </c>
      <c r="Q14494" s="20"/>
      <c r="R14494" s="20"/>
    </row>
    <row r="14495" customFormat="false" ht="14.15" hidden="false" customHeight="false" outlineLevel="0" collapsed="false">
      <c r="B14495" s="15" t="e">
        <f aca="false">IF(VALUE(TRIM(MID(SUBSTITUTE(A14495,",",REPT(" ",99)),99*6,99)))&gt;0,60000/VALUE(TRIM(MID(SUBSTITUTE(A14495,",",REPT(" ",99)),99,99))),IF(VALUE(TRIM(MID(SUBSTITUTE(A14495,",",REPT(" ",99)),99*6,99)))&lt;1,-100/VALUE(TRIM(MID(SUBSTITUTE(A14495,",",REPT(" ",99)),99,99))),"Error"))</f>
        <v>#VALUE!</v>
      </c>
      <c r="C14495" s="16" t="e">
        <f aca="false">VALUE(TRIM(MID(SUBSTITUTE(A14495,",",REPT(" ",99)),99*2,99)))</f>
        <v>#VALUE!</v>
      </c>
      <c r="D14495" s="17" t="e">
        <f aca="false">IF(IF(VALUE(TRIM(MID(SUBSTITUTE(A14495,",",REPT(" ",99)),99,99)))&gt;0,"BPM","Speed")="BPM",$F$1,TRUNC($F$1*B14495,$F$3))</f>
        <v>#VALUE!</v>
      </c>
      <c r="E14495" s="18" t="e">
        <f aca="false">"timing"&amp;"("&amp;TRUNC(VALUE(LEFT(A14495,FIND(",",A14495,1)-1)),$G$3)&amp;","&amp;D14495&amp;","&amp;C14495&amp;")"&amp;";"</f>
        <v>#VALUE!</v>
      </c>
      <c r="Q14495" s="20"/>
      <c r="R14495" s="20"/>
    </row>
    <row r="14496" customFormat="false" ht="14.15" hidden="false" customHeight="false" outlineLevel="0" collapsed="false">
      <c r="B14496" s="15" t="e">
        <f aca="false">IF(VALUE(TRIM(MID(SUBSTITUTE(A14496,",",REPT(" ",99)),99*6,99)))&gt;0,60000/VALUE(TRIM(MID(SUBSTITUTE(A14496,",",REPT(" ",99)),99,99))),IF(VALUE(TRIM(MID(SUBSTITUTE(A14496,",",REPT(" ",99)),99*6,99)))&lt;1,-100/VALUE(TRIM(MID(SUBSTITUTE(A14496,",",REPT(" ",99)),99,99))),"Error"))</f>
        <v>#VALUE!</v>
      </c>
      <c r="C14496" s="16" t="e">
        <f aca="false">VALUE(TRIM(MID(SUBSTITUTE(A14496,",",REPT(" ",99)),99*2,99)))</f>
        <v>#VALUE!</v>
      </c>
      <c r="D14496" s="17" t="e">
        <f aca="false">IF(IF(VALUE(TRIM(MID(SUBSTITUTE(A14496,",",REPT(" ",99)),99,99)))&gt;0,"BPM","Speed")="BPM",$F$1,TRUNC($F$1*B14496,$F$3))</f>
        <v>#VALUE!</v>
      </c>
      <c r="E14496" s="18" t="e">
        <f aca="false">"timing"&amp;"("&amp;TRUNC(VALUE(LEFT(A14496,FIND(",",A14496,1)-1)),$G$3)&amp;","&amp;D14496&amp;","&amp;C14496&amp;")"&amp;";"</f>
        <v>#VALUE!</v>
      </c>
      <c r="Q14496" s="20"/>
      <c r="R14496" s="20"/>
    </row>
    <row r="14497" customFormat="false" ht="14.15" hidden="false" customHeight="false" outlineLevel="0" collapsed="false">
      <c r="B14497" s="15" t="e">
        <f aca="false">IF(VALUE(TRIM(MID(SUBSTITUTE(A14497,",",REPT(" ",99)),99*6,99)))&gt;0,60000/VALUE(TRIM(MID(SUBSTITUTE(A14497,",",REPT(" ",99)),99,99))),IF(VALUE(TRIM(MID(SUBSTITUTE(A14497,",",REPT(" ",99)),99*6,99)))&lt;1,-100/VALUE(TRIM(MID(SUBSTITUTE(A14497,",",REPT(" ",99)),99,99))),"Error"))</f>
        <v>#VALUE!</v>
      </c>
      <c r="C14497" s="16" t="e">
        <f aca="false">VALUE(TRIM(MID(SUBSTITUTE(A14497,",",REPT(" ",99)),99*2,99)))</f>
        <v>#VALUE!</v>
      </c>
      <c r="D14497" s="17" t="e">
        <f aca="false">IF(IF(VALUE(TRIM(MID(SUBSTITUTE(A14497,",",REPT(" ",99)),99,99)))&gt;0,"BPM","Speed")="BPM",$F$1,TRUNC($F$1*B14497,$F$3))</f>
        <v>#VALUE!</v>
      </c>
      <c r="E14497" s="18" t="e">
        <f aca="false">"timing"&amp;"("&amp;TRUNC(VALUE(LEFT(A14497,FIND(",",A14497,1)-1)),$G$3)&amp;","&amp;D14497&amp;","&amp;C14497&amp;")"&amp;";"</f>
        <v>#VALUE!</v>
      </c>
      <c r="Q14497" s="20"/>
      <c r="R14497" s="20"/>
    </row>
    <row r="14498" customFormat="false" ht="14.15" hidden="false" customHeight="false" outlineLevel="0" collapsed="false">
      <c r="B14498" s="15" t="e">
        <f aca="false">IF(VALUE(TRIM(MID(SUBSTITUTE(A14498,",",REPT(" ",99)),99*6,99)))&gt;0,60000/VALUE(TRIM(MID(SUBSTITUTE(A14498,",",REPT(" ",99)),99,99))),IF(VALUE(TRIM(MID(SUBSTITUTE(A14498,",",REPT(" ",99)),99*6,99)))&lt;1,-100/VALUE(TRIM(MID(SUBSTITUTE(A14498,",",REPT(" ",99)),99,99))),"Error"))</f>
        <v>#VALUE!</v>
      </c>
      <c r="C14498" s="16" t="e">
        <f aca="false">VALUE(TRIM(MID(SUBSTITUTE(A14498,",",REPT(" ",99)),99*2,99)))</f>
        <v>#VALUE!</v>
      </c>
      <c r="D14498" s="17" t="e">
        <f aca="false">IF(IF(VALUE(TRIM(MID(SUBSTITUTE(A14498,",",REPT(" ",99)),99,99)))&gt;0,"BPM","Speed")="BPM",$F$1,TRUNC($F$1*B14498,$F$3))</f>
        <v>#VALUE!</v>
      </c>
      <c r="E14498" s="18" t="e">
        <f aca="false">"timing"&amp;"("&amp;TRUNC(VALUE(LEFT(A14498,FIND(",",A14498,1)-1)),$G$3)&amp;","&amp;D14498&amp;","&amp;C14498&amp;")"&amp;";"</f>
        <v>#VALUE!</v>
      </c>
      <c r="Q14498" s="20"/>
      <c r="R14498" s="20"/>
    </row>
    <row r="14499" customFormat="false" ht="14.15" hidden="false" customHeight="false" outlineLevel="0" collapsed="false">
      <c r="B14499" s="15" t="e">
        <f aca="false">IF(VALUE(TRIM(MID(SUBSTITUTE(A14499,",",REPT(" ",99)),99*6,99)))&gt;0,60000/VALUE(TRIM(MID(SUBSTITUTE(A14499,",",REPT(" ",99)),99,99))),IF(VALUE(TRIM(MID(SUBSTITUTE(A14499,",",REPT(" ",99)),99*6,99)))&lt;1,-100/VALUE(TRIM(MID(SUBSTITUTE(A14499,",",REPT(" ",99)),99,99))),"Error"))</f>
        <v>#VALUE!</v>
      </c>
      <c r="C14499" s="16" t="e">
        <f aca="false">VALUE(TRIM(MID(SUBSTITUTE(A14499,",",REPT(" ",99)),99*2,99)))</f>
        <v>#VALUE!</v>
      </c>
      <c r="D14499" s="17" t="e">
        <f aca="false">IF(IF(VALUE(TRIM(MID(SUBSTITUTE(A14499,",",REPT(" ",99)),99,99)))&gt;0,"BPM","Speed")="BPM",$F$1,TRUNC($F$1*B14499,$F$3))</f>
        <v>#VALUE!</v>
      </c>
      <c r="E14499" s="18" t="e">
        <f aca="false">"timing"&amp;"("&amp;TRUNC(VALUE(LEFT(A14499,FIND(",",A14499,1)-1)),$G$3)&amp;","&amp;D14499&amp;","&amp;C14499&amp;")"&amp;";"</f>
        <v>#VALUE!</v>
      </c>
      <c r="Q14499" s="20"/>
      <c r="R14499" s="20"/>
    </row>
    <row r="14500" customFormat="false" ht="14.15" hidden="false" customHeight="false" outlineLevel="0" collapsed="false">
      <c r="B14500" s="15" t="e">
        <f aca="false">IF(VALUE(TRIM(MID(SUBSTITUTE(A14500,",",REPT(" ",99)),99*6,99)))&gt;0,60000/VALUE(TRIM(MID(SUBSTITUTE(A14500,",",REPT(" ",99)),99,99))),IF(VALUE(TRIM(MID(SUBSTITUTE(A14500,",",REPT(" ",99)),99*6,99)))&lt;1,-100/VALUE(TRIM(MID(SUBSTITUTE(A14500,",",REPT(" ",99)),99,99))),"Error"))</f>
        <v>#VALUE!</v>
      </c>
      <c r="C14500" s="16" t="e">
        <f aca="false">VALUE(TRIM(MID(SUBSTITUTE(A14500,",",REPT(" ",99)),99*2,99)))</f>
        <v>#VALUE!</v>
      </c>
      <c r="D14500" s="17" t="e">
        <f aca="false">IF(IF(VALUE(TRIM(MID(SUBSTITUTE(A14500,",",REPT(" ",99)),99,99)))&gt;0,"BPM","Speed")="BPM",$F$1,TRUNC($F$1*B14500,$F$3))</f>
        <v>#VALUE!</v>
      </c>
      <c r="E14500" s="18" t="e">
        <f aca="false">"timing"&amp;"("&amp;TRUNC(VALUE(LEFT(A14500,FIND(",",A14500,1)-1)),$G$3)&amp;","&amp;D14500&amp;","&amp;C14500&amp;")"&amp;";"</f>
        <v>#VALUE!</v>
      </c>
      <c r="Q14500" s="20"/>
      <c r="R14500" s="20"/>
    </row>
    <row r="14501" customFormat="false" ht="14.15" hidden="false" customHeight="false" outlineLevel="0" collapsed="false">
      <c r="B14501" s="15" t="e">
        <f aca="false">IF(VALUE(TRIM(MID(SUBSTITUTE(A14501,",",REPT(" ",99)),99*6,99)))&gt;0,60000/VALUE(TRIM(MID(SUBSTITUTE(A14501,",",REPT(" ",99)),99,99))),IF(VALUE(TRIM(MID(SUBSTITUTE(A14501,",",REPT(" ",99)),99*6,99)))&lt;1,-100/VALUE(TRIM(MID(SUBSTITUTE(A14501,",",REPT(" ",99)),99,99))),"Error"))</f>
        <v>#VALUE!</v>
      </c>
      <c r="C14501" s="16" t="e">
        <f aca="false">VALUE(TRIM(MID(SUBSTITUTE(A14501,",",REPT(" ",99)),99*2,99)))</f>
        <v>#VALUE!</v>
      </c>
      <c r="D14501" s="17" t="e">
        <f aca="false">IF(IF(VALUE(TRIM(MID(SUBSTITUTE(A14501,",",REPT(" ",99)),99,99)))&gt;0,"BPM","Speed")="BPM",$F$1,TRUNC($F$1*B14501,$F$3))</f>
        <v>#VALUE!</v>
      </c>
      <c r="E14501" s="18" t="e">
        <f aca="false">"timing"&amp;"("&amp;TRUNC(VALUE(LEFT(A14501,FIND(",",A14501,1)-1)),$G$3)&amp;","&amp;D14501&amp;","&amp;C14501&amp;")"&amp;";"</f>
        <v>#VALUE!</v>
      </c>
      <c r="Q14501" s="20"/>
      <c r="R14501" s="20"/>
    </row>
    <row r="14502" customFormat="false" ht="14.15" hidden="false" customHeight="false" outlineLevel="0" collapsed="false">
      <c r="B14502" s="15" t="e">
        <f aca="false">IF(VALUE(TRIM(MID(SUBSTITUTE(A14502,",",REPT(" ",99)),99*6,99)))&gt;0,60000/VALUE(TRIM(MID(SUBSTITUTE(A14502,",",REPT(" ",99)),99,99))),IF(VALUE(TRIM(MID(SUBSTITUTE(A14502,",",REPT(" ",99)),99*6,99)))&lt;1,-100/VALUE(TRIM(MID(SUBSTITUTE(A14502,",",REPT(" ",99)),99,99))),"Error"))</f>
        <v>#VALUE!</v>
      </c>
      <c r="C14502" s="16" t="e">
        <f aca="false">VALUE(TRIM(MID(SUBSTITUTE(A14502,",",REPT(" ",99)),99*2,99)))</f>
        <v>#VALUE!</v>
      </c>
      <c r="D14502" s="17" t="e">
        <f aca="false">IF(IF(VALUE(TRIM(MID(SUBSTITUTE(A14502,",",REPT(" ",99)),99,99)))&gt;0,"BPM","Speed")="BPM",$F$1,TRUNC($F$1*B14502,$F$3))</f>
        <v>#VALUE!</v>
      </c>
      <c r="E14502" s="18" t="e">
        <f aca="false">"timing"&amp;"("&amp;TRUNC(VALUE(LEFT(A14502,FIND(",",A14502,1)-1)),$G$3)&amp;","&amp;D14502&amp;","&amp;C14502&amp;")"&amp;";"</f>
        <v>#VALUE!</v>
      </c>
      <c r="Q14502" s="20"/>
      <c r="R14502" s="20"/>
    </row>
    <row r="14503" customFormat="false" ht="14.15" hidden="false" customHeight="false" outlineLevel="0" collapsed="false">
      <c r="B14503" s="15" t="e">
        <f aca="false">IF(VALUE(TRIM(MID(SUBSTITUTE(A14503,",",REPT(" ",99)),99*6,99)))&gt;0,60000/VALUE(TRIM(MID(SUBSTITUTE(A14503,",",REPT(" ",99)),99,99))),IF(VALUE(TRIM(MID(SUBSTITUTE(A14503,",",REPT(" ",99)),99*6,99)))&lt;1,-100/VALUE(TRIM(MID(SUBSTITUTE(A14503,",",REPT(" ",99)),99,99))),"Error"))</f>
        <v>#VALUE!</v>
      </c>
      <c r="C14503" s="16" t="e">
        <f aca="false">VALUE(TRIM(MID(SUBSTITUTE(A14503,",",REPT(" ",99)),99*2,99)))</f>
        <v>#VALUE!</v>
      </c>
      <c r="D14503" s="17" t="e">
        <f aca="false">IF(IF(VALUE(TRIM(MID(SUBSTITUTE(A14503,",",REPT(" ",99)),99,99)))&gt;0,"BPM","Speed")="BPM",$F$1,TRUNC($F$1*B14503,$F$3))</f>
        <v>#VALUE!</v>
      </c>
      <c r="E14503" s="18" t="e">
        <f aca="false">"timing"&amp;"("&amp;TRUNC(VALUE(LEFT(A14503,FIND(",",A14503,1)-1)),$G$3)&amp;","&amp;D14503&amp;","&amp;C14503&amp;")"&amp;";"</f>
        <v>#VALUE!</v>
      </c>
      <c r="Q14503" s="20"/>
      <c r="R14503" s="20"/>
    </row>
    <row r="14504" customFormat="false" ht="14.15" hidden="false" customHeight="false" outlineLevel="0" collapsed="false">
      <c r="B14504" s="15" t="e">
        <f aca="false">IF(VALUE(TRIM(MID(SUBSTITUTE(A14504,",",REPT(" ",99)),99*6,99)))&gt;0,60000/VALUE(TRIM(MID(SUBSTITUTE(A14504,",",REPT(" ",99)),99,99))),IF(VALUE(TRIM(MID(SUBSTITUTE(A14504,",",REPT(" ",99)),99*6,99)))&lt;1,-100/VALUE(TRIM(MID(SUBSTITUTE(A14504,",",REPT(" ",99)),99,99))),"Error"))</f>
        <v>#VALUE!</v>
      </c>
      <c r="C14504" s="16" t="e">
        <f aca="false">VALUE(TRIM(MID(SUBSTITUTE(A14504,",",REPT(" ",99)),99*2,99)))</f>
        <v>#VALUE!</v>
      </c>
      <c r="D14504" s="17" t="e">
        <f aca="false">IF(IF(VALUE(TRIM(MID(SUBSTITUTE(A14504,",",REPT(" ",99)),99,99)))&gt;0,"BPM","Speed")="BPM",$F$1,TRUNC($F$1*B14504,$F$3))</f>
        <v>#VALUE!</v>
      </c>
      <c r="E14504" s="18" t="e">
        <f aca="false">"timing"&amp;"("&amp;TRUNC(VALUE(LEFT(A14504,FIND(",",A14504,1)-1)),$G$3)&amp;","&amp;D14504&amp;","&amp;C14504&amp;")"&amp;";"</f>
        <v>#VALUE!</v>
      </c>
      <c r="Q14504" s="20"/>
      <c r="R14504" s="20"/>
    </row>
    <row r="14505" customFormat="false" ht="14.15" hidden="false" customHeight="false" outlineLevel="0" collapsed="false">
      <c r="B14505" s="15" t="e">
        <f aca="false">IF(VALUE(TRIM(MID(SUBSTITUTE(A14505,",",REPT(" ",99)),99*6,99)))&gt;0,60000/VALUE(TRIM(MID(SUBSTITUTE(A14505,",",REPT(" ",99)),99,99))),IF(VALUE(TRIM(MID(SUBSTITUTE(A14505,",",REPT(" ",99)),99*6,99)))&lt;1,-100/VALUE(TRIM(MID(SUBSTITUTE(A14505,",",REPT(" ",99)),99,99))),"Error"))</f>
        <v>#VALUE!</v>
      </c>
      <c r="C14505" s="16" t="e">
        <f aca="false">VALUE(TRIM(MID(SUBSTITUTE(A14505,",",REPT(" ",99)),99*2,99)))</f>
        <v>#VALUE!</v>
      </c>
      <c r="D14505" s="17" t="e">
        <f aca="false">IF(IF(VALUE(TRIM(MID(SUBSTITUTE(A14505,",",REPT(" ",99)),99,99)))&gt;0,"BPM","Speed")="BPM",$F$1,TRUNC($F$1*B14505,$F$3))</f>
        <v>#VALUE!</v>
      </c>
      <c r="E14505" s="18" t="e">
        <f aca="false">"timing"&amp;"("&amp;TRUNC(VALUE(LEFT(A14505,FIND(",",A14505,1)-1)),$G$3)&amp;","&amp;D14505&amp;","&amp;C14505&amp;")"&amp;";"</f>
        <v>#VALUE!</v>
      </c>
      <c r="Q14505" s="20"/>
      <c r="R14505" s="20"/>
    </row>
    <row r="14506" customFormat="false" ht="14.15" hidden="false" customHeight="false" outlineLevel="0" collapsed="false">
      <c r="B14506" s="15" t="e">
        <f aca="false">IF(VALUE(TRIM(MID(SUBSTITUTE(A14506,",",REPT(" ",99)),99*6,99)))&gt;0,60000/VALUE(TRIM(MID(SUBSTITUTE(A14506,",",REPT(" ",99)),99,99))),IF(VALUE(TRIM(MID(SUBSTITUTE(A14506,",",REPT(" ",99)),99*6,99)))&lt;1,-100/VALUE(TRIM(MID(SUBSTITUTE(A14506,",",REPT(" ",99)),99,99))),"Error"))</f>
        <v>#VALUE!</v>
      </c>
      <c r="C14506" s="16" t="e">
        <f aca="false">VALUE(TRIM(MID(SUBSTITUTE(A14506,",",REPT(" ",99)),99*2,99)))</f>
        <v>#VALUE!</v>
      </c>
      <c r="D14506" s="17" t="e">
        <f aca="false">IF(IF(VALUE(TRIM(MID(SUBSTITUTE(A14506,",",REPT(" ",99)),99,99)))&gt;0,"BPM","Speed")="BPM",$F$1,TRUNC($F$1*B14506,$F$3))</f>
        <v>#VALUE!</v>
      </c>
      <c r="E14506" s="18" t="e">
        <f aca="false">"timing"&amp;"("&amp;TRUNC(VALUE(LEFT(A14506,FIND(",",A14506,1)-1)),$G$3)&amp;","&amp;D14506&amp;","&amp;C14506&amp;")"&amp;";"</f>
        <v>#VALUE!</v>
      </c>
      <c r="Q14506" s="20"/>
      <c r="R14506" s="20"/>
    </row>
    <row r="14507" customFormat="false" ht="14.15" hidden="false" customHeight="false" outlineLevel="0" collapsed="false">
      <c r="B14507" s="15" t="e">
        <f aca="false">IF(VALUE(TRIM(MID(SUBSTITUTE(A14507,",",REPT(" ",99)),99*6,99)))&gt;0,60000/VALUE(TRIM(MID(SUBSTITUTE(A14507,",",REPT(" ",99)),99,99))),IF(VALUE(TRIM(MID(SUBSTITUTE(A14507,",",REPT(" ",99)),99*6,99)))&lt;1,-100/VALUE(TRIM(MID(SUBSTITUTE(A14507,",",REPT(" ",99)),99,99))),"Error"))</f>
        <v>#VALUE!</v>
      </c>
      <c r="C14507" s="16" t="e">
        <f aca="false">VALUE(TRIM(MID(SUBSTITUTE(A14507,",",REPT(" ",99)),99*2,99)))</f>
        <v>#VALUE!</v>
      </c>
      <c r="D14507" s="17" t="e">
        <f aca="false">IF(IF(VALUE(TRIM(MID(SUBSTITUTE(A14507,",",REPT(" ",99)),99,99)))&gt;0,"BPM","Speed")="BPM",$F$1,TRUNC($F$1*B14507,$F$3))</f>
        <v>#VALUE!</v>
      </c>
      <c r="E14507" s="18" t="e">
        <f aca="false">"timing"&amp;"("&amp;TRUNC(VALUE(LEFT(A14507,FIND(",",A14507,1)-1)),$G$3)&amp;","&amp;D14507&amp;","&amp;C14507&amp;")"&amp;";"</f>
        <v>#VALUE!</v>
      </c>
      <c r="Q14507" s="20"/>
      <c r="R14507" s="20"/>
    </row>
    <row r="14508" customFormat="false" ht="14.15" hidden="false" customHeight="false" outlineLevel="0" collapsed="false">
      <c r="B14508" s="15" t="e">
        <f aca="false">IF(VALUE(TRIM(MID(SUBSTITUTE(A14508,",",REPT(" ",99)),99*6,99)))&gt;0,60000/VALUE(TRIM(MID(SUBSTITUTE(A14508,",",REPT(" ",99)),99,99))),IF(VALUE(TRIM(MID(SUBSTITUTE(A14508,",",REPT(" ",99)),99*6,99)))&lt;1,-100/VALUE(TRIM(MID(SUBSTITUTE(A14508,",",REPT(" ",99)),99,99))),"Error"))</f>
        <v>#VALUE!</v>
      </c>
      <c r="C14508" s="16" t="e">
        <f aca="false">VALUE(TRIM(MID(SUBSTITUTE(A14508,",",REPT(" ",99)),99*2,99)))</f>
        <v>#VALUE!</v>
      </c>
      <c r="D14508" s="17" t="e">
        <f aca="false">IF(IF(VALUE(TRIM(MID(SUBSTITUTE(A14508,",",REPT(" ",99)),99,99)))&gt;0,"BPM","Speed")="BPM",$F$1,TRUNC($F$1*B14508,$F$3))</f>
        <v>#VALUE!</v>
      </c>
      <c r="E14508" s="18" t="e">
        <f aca="false">"timing"&amp;"("&amp;TRUNC(VALUE(LEFT(A14508,FIND(",",A14508,1)-1)),$G$3)&amp;","&amp;D14508&amp;","&amp;C14508&amp;")"&amp;";"</f>
        <v>#VALUE!</v>
      </c>
      <c r="Q14508" s="20"/>
      <c r="R14508" s="20"/>
    </row>
    <row r="14509" customFormat="false" ht="14.15" hidden="false" customHeight="false" outlineLevel="0" collapsed="false">
      <c r="B14509" s="15" t="e">
        <f aca="false">IF(VALUE(TRIM(MID(SUBSTITUTE(A14509,",",REPT(" ",99)),99*6,99)))&gt;0,60000/VALUE(TRIM(MID(SUBSTITUTE(A14509,",",REPT(" ",99)),99,99))),IF(VALUE(TRIM(MID(SUBSTITUTE(A14509,",",REPT(" ",99)),99*6,99)))&lt;1,-100/VALUE(TRIM(MID(SUBSTITUTE(A14509,",",REPT(" ",99)),99,99))),"Error"))</f>
        <v>#VALUE!</v>
      </c>
      <c r="C14509" s="16" t="e">
        <f aca="false">VALUE(TRIM(MID(SUBSTITUTE(A14509,",",REPT(" ",99)),99*2,99)))</f>
        <v>#VALUE!</v>
      </c>
      <c r="D14509" s="17" t="e">
        <f aca="false">IF(IF(VALUE(TRIM(MID(SUBSTITUTE(A14509,",",REPT(" ",99)),99,99)))&gt;0,"BPM","Speed")="BPM",$F$1,TRUNC($F$1*B14509,$F$3))</f>
        <v>#VALUE!</v>
      </c>
      <c r="E14509" s="18" t="e">
        <f aca="false">"timing"&amp;"("&amp;TRUNC(VALUE(LEFT(A14509,FIND(",",A14509,1)-1)),$G$3)&amp;","&amp;D14509&amp;","&amp;C14509&amp;")"&amp;";"</f>
        <v>#VALUE!</v>
      </c>
      <c r="Q14509" s="20"/>
      <c r="R14509" s="20"/>
    </row>
    <row r="14510" customFormat="false" ht="14.15" hidden="false" customHeight="false" outlineLevel="0" collapsed="false">
      <c r="B14510" s="15" t="e">
        <f aca="false">IF(VALUE(TRIM(MID(SUBSTITUTE(A14510,",",REPT(" ",99)),99*6,99)))&gt;0,60000/VALUE(TRIM(MID(SUBSTITUTE(A14510,",",REPT(" ",99)),99,99))),IF(VALUE(TRIM(MID(SUBSTITUTE(A14510,",",REPT(" ",99)),99*6,99)))&lt;1,-100/VALUE(TRIM(MID(SUBSTITUTE(A14510,",",REPT(" ",99)),99,99))),"Error"))</f>
        <v>#VALUE!</v>
      </c>
      <c r="C14510" s="16" t="e">
        <f aca="false">VALUE(TRIM(MID(SUBSTITUTE(A14510,",",REPT(" ",99)),99*2,99)))</f>
        <v>#VALUE!</v>
      </c>
      <c r="D14510" s="17" t="e">
        <f aca="false">IF(IF(VALUE(TRIM(MID(SUBSTITUTE(A14510,",",REPT(" ",99)),99,99)))&gt;0,"BPM","Speed")="BPM",$F$1,TRUNC($F$1*B14510,$F$3))</f>
        <v>#VALUE!</v>
      </c>
      <c r="E14510" s="18" t="e">
        <f aca="false">"timing"&amp;"("&amp;TRUNC(VALUE(LEFT(A14510,FIND(",",A14510,1)-1)),$G$3)&amp;","&amp;D14510&amp;","&amp;C14510&amp;")"&amp;";"</f>
        <v>#VALUE!</v>
      </c>
      <c r="Q14510" s="20"/>
      <c r="R14510" s="20"/>
    </row>
    <row r="14511" customFormat="false" ht="14.15" hidden="false" customHeight="false" outlineLevel="0" collapsed="false">
      <c r="B14511" s="15" t="e">
        <f aca="false">IF(VALUE(TRIM(MID(SUBSTITUTE(A14511,",",REPT(" ",99)),99*6,99)))&gt;0,60000/VALUE(TRIM(MID(SUBSTITUTE(A14511,",",REPT(" ",99)),99,99))),IF(VALUE(TRIM(MID(SUBSTITUTE(A14511,",",REPT(" ",99)),99*6,99)))&lt;1,-100/VALUE(TRIM(MID(SUBSTITUTE(A14511,",",REPT(" ",99)),99,99))),"Error"))</f>
        <v>#VALUE!</v>
      </c>
      <c r="C14511" s="16" t="e">
        <f aca="false">VALUE(TRIM(MID(SUBSTITUTE(A14511,",",REPT(" ",99)),99*2,99)))</f>
        <v>#VALUE!</v>
      </c>
      <c r="D14511" s="17" t="e">
        <f aca="false">IF(IF(VALUE(TRIM(MID(SUBSTITUTE(A14511,",",REPT(" ",99)),99,99)))&gt;0,"BPM","Speed")="BPM",$F$1,TRUNC($F$1*B14511,$F$3))</f>
        <v>#VALUE!</v>
      </c>
      <c r="E14511" s="18" t="e">
        <f aca="false">"timing"&amp;"("&amp;TRUNC(VALUE(LEFT(A14511,FIND(",",A14511,1)-1)),$G$3)&amp;","&amp;D14511&amp;","&amp;C14511&amp;")"&amp;";"</f>
        <v>#VALUE!</v>
      </c>
      <c r="Q14511" s="20"/>
      <c r="R14511" s="20"/>
    </row>
    <row r="14512" customFormat="false" ht="14.15" hidden="false" customHeight="false" outlineLevel="0" collapsed="false">
      <c r="B14512" s="15" t="e">
        <f aca="false">IF(VALUE(TRIM(MID(SUBSTITUTE(A14512,",",REPT(" ",99)),99*6,99)))&gt;0,60000/VALUE(TRIM(MID(SUBSTITUTE(A14512,",",REPT(" ",99)),99,99))),IF(VALUE(TRIM(MID(SUBSTITUTE(A14512,",",REPT(" ",99)),99*6,99)))&lt;1,-100/VALUE(TRIM(MID(SUBSTITUTE(A14512,",",REPT(" ",99)),99,99))),"Error"))</f>
        <v>#VALUE!</v>
      </c>
      <c r="C14512" s="16" t="e">
        <f aca="false">VALUE(TRIM(MID(SUBSTITUTE(A14512,",",REPT(" ",99)),99*2,99)))</f>
        <v>#VALUE!</v>
      </c>
      <c r="D14512" s="17" t="e">
        <f aca="false">IF(IF(VALUE(TRIM(MID(SUBSTITUTE(A14512,",",REPT(" ",99)),99,99)))&gt;0,"BPM","Speed")="BPM",$F$1,TRUNC($F$1*B14512,$F$3))</f>
        <v>#VALUE!</v>
      </c>
      <c r="E14512" s="18" t="e">
        <f aca="false">"timing"&amp;"("&amp;TRUNC(VALUE(LEFT(A14512,FIND(",",A14512,1)-1)),$G$3)&amp;","&amp;D14512&amp;","&amp;C14512&amp;")"&amp;";"</f>
        <v>#VALUE!</v>
      </c>
      <c r="Q14512" s="20"/>
      <c r="R14512" s="20"/>
    </row>
    <row r="14513" customFormat="false" ht="14.15" hidden="false" customHeight="false" outlineLevel="0" collapsed="false">
      <c r="B14513" s="15" t="e">
        <f aca="false">IF(VALUE(TRIM(MID(SUBSTITUTE(A14513,",",REPT(" ",99)),99*6,99)))&gt;0,60000/VALUE(TRIM(MID(SUBSTITUTE(A14513,",",REPT(" ",99)),99,99))),IF(VALUE(TRIM(MID(SUBSTITUTE(A14513,",",REPT(" ",99)),99*6,99)))&lt;1,-100/VALUE(TRIM(MID(SUBSTITUTE(A14513,",",REPT(" ",99)),99,99))),"Error"))</f>
        <v>#VALUE!</v>
      </c>
      <c r="C14513" s="16" t="e">
        <f aca="false">VALUE(TRIM(MID(SUBSTITUTE(A14513,",",REPT(" ",99)),99*2,99)))</f>
        <v>#VALUE!</v>
      </c>
      <c r="D14513" s="17" t="e">
        <f aca="false">IF(IF(VALUE(TRIM(MID(SUBSTITUTE(A14513,",",REPT(" ",99)),99,99)))&gt;0,"BPM","Speed")="BPM",$F$1,TRUNC($F$1*B14513,$F$3))</f>
        <v>#VALUE!</v>
      </c>
      <c r="E14513" s="18" t="e">
        <f aca="false">"timing"&amp;"("&amp;TRUNC(VALUE(LEFT(A14513,FIND(",",A14513,1)-1)),$G$3)&amp;","&amp;D14513&amp;","&amp;C14513&amp;")"&amp;";"</f>
        <v>#VALUE!</v>
      </c>
      <c r="Q14513" s="20"/>
      <c r="R14513" s="20"/>
    </row>
    <row r="14514" customFormat="false" ht="14.15" hidden="false" customHeight="false" outlineLevel="0" collapsed="false">
      <c r="B14514" s="15" t="e">
        <f aca="false">IF(VALUE(TRIM(MID(SUBSTITUTE(A14514,",",REPT(" ",99)),99*6,99)))&gt;0,60000/VALUE(TRIM(MID(SUBSTITUTE(A14514,",",REPT(" ",99)),99,99))),IF(VALUE(TRIM(MID(SUBSTITUTE(A14514,",",REPT(" ",99)),99*6,99)))&lt;1,-100/VALUE(TRIM(MID(SUBSTITUTE(A14514,",",REPT(" ",99)),99,99))),"Error"))</f>
        <v>#VALUE!</v>
      </c>
      <c r="C14514" s="16" t="e">
        <f aca="false">VALUE(TRIM(MID(SUBSTITUTE(A14514,",",REPT(" ",99)),99*2,99)))</f>
        <v>#VALUE!</v>
      </c>
      <c r="D14514" s="17" t="e">
        <f aca="false">IF(IF(VALUE(TRIM(MID(SUBSTITUTE(A14514,",",REPT(" ",99)),99,99)))&gt;0,"BPM","Speed")="BPM",$F$1,TRUNC($F$1*B14514,$F$3))</f>
        <v>#VALUE!</v>
      </c>
      <c r="E14514" s="18" t="e">
        <f aca="false">"timing"&amp;"("&amp;TRUNC(VALUE(LEFT(A14514,FIND(",",A14514,1)-1)),$G$3)&amp;","&amp;D14514&amp;","&amp;C14514&amp;")"&amp;";"</f>
        <v>#VALUE!</v>
      </c>
      <c r="Q14514" s="20"/>
      <c r="R14514" s="20"/>
    </row>
    <row r="14515" customFormat="false" ht="14.15" hidden="false" customHeight="false" outlineLevel="0" collapsed="false">
      <c r="B14515" s="15" t="e">
        <f aca="false">IF(VALUE(TRIM(MID(SUBSTITUTE(A14515,",",REPT(" ",99)),99*6,99)))&gt;0,60000/VALUE(TRIM(MID(SUBSTITUTE(A14515,",",REPT(" ",99)),99,99))),IF(VALUE(TRIM(MID(SUBSTITUTE(A14515,",",REPT(" ",99)),99*6,99)))&lt;1,-100/VALUE(TRIM(MID(SUBSTITUTE(A14515,",",REPT(" ",99)),99,99))),"Error"))</f>
        <v>#VALUE!</v>
      </c>
      <c r="C14515" s="16" t="e">
        <f aca="false">VALUE(TRIM(MID(SUBSTITUTE(A14515,",",REPT(" ",99)),99*2,99)))</f>
        <v>#VALUE!</v>
      </c>
      <c r="D14515" s="17" t="e">
        <f aca="false">IF(IF(VALUE(TRIM(MID(SUBSTITUTE(A14515,",",REPT(" ",99)),99,99)))&gt;0,"BPM","Speed")="BPM",$F$1,TRUNC($F$1*B14515,$F$3))</f>
        <v>#VALUE!</v>
      </c>
      <c r="E14515" s="18" t="e">
        <f aca="false">"timing"&amp;"("&amp;TRUNC(VALUE(LEFT(A14515,FIND(",",A14515,1)-1)),$G$3)&amp;","&amp;D14515&amp;","&amp;C14515&amp;")"&amp;";"</f>
        <v>#VALUE!</v>
      </c>
      <c r="Q14515" s="20"/>
      <c r="R14515" s="20"/>
    </row>
    <row r="14516" customFormat="false" ht="14.15" hidden="false" customHeight="false" outlineLevel="0" collapsed="false">
      <c r="B14516" s="15" t="e">
        <f aca="false">IF(VALUE(TRIM(MID(SUBSTITUTE(A14516,",",REPT(" ",99)),99*6,99)))&gt;0,60000/VALUE(TRIM(MID(SUBSTITUTE(A14516,",",REPT(" ",99)),99,99))),IF(VALUE(TRIM(MID(SUBSTITUTE(A14516,",",REPT(" ",99)),99*6,99)))&lt;1,-100/VALUE(TRIM(MID(SUBSTITUTE(A14516,",",REPT(" ",99)),99,99))),"Error"))</f>
        <v>#VALUE!</v>
      </c>
      <c r="C14516" s="16" t="e">
        <f aca="false">VALUE(TRIM(MID(SUBSTITUTE(A14516,",",REPT(" ",99)),99*2,99)))</f>
        <v>#VALUE!</v>
      </c>
      <c r="D14516" s="17" t="e">
        <f aca="false">IF(IF(VALUE(TRIM(MID(SUBSTITUTE(A14516,",",REPT(" ",99)),99,99)))&gt;0,"BPM","Speed")="BPM",$F$1,TRUNC($F$1*B14516,$F$3))</f>
        <v>#VALUE!</v>
      </c>
      <c r="E14516" s="18" t="e">
        <f aca="false">"timing"&amp;"("&amp;TRUNC(VALUE(LEFT(A14516,FIND(",",A14516,1)-1)),$G$3)&amp;","&amp;D14516&amp;","&amp;C14516&amp;")"&amp;";"</f>
        <v>#VALUE!</v>
      </c>
      <c r="Q14516" s="20"/>
      <c r="R14516" s="20"/>
    </row>
    <row r="14517" customFormat="false" ht="14.15" hidden="false" customHeight="false" outlineLevel="0" collapsed="false">
      <c r="B14517" s="15" t="e">
        <f aca="false">IF(VALUE(TRIM(MID(SUBSTITUTE(A14517,",",REPT(" ",99)),99*6,99)))&gt;0,60000/VALUE(TRIM(MID(SUBSTITUTE(A14517,",",REPT(" ",99)),99,99))),IF(VALUE(TRIM(MID(SUBSTITUTE(A14517,",",REPT(" ",99)),99*6,99)))&lt;1,-100/VALUE(TRIM(MID(SUBSTITUTE(A14517,",",REPT(" ",99)),99,99))),"Error"))</f>
        <v>#VALUE!</v>
      </c>
      <c r="C14517" s="16" t="e">
        <f aca="false">VALUE(TRIM(MID(SUBSTITUTE(A14517,",",REPT(" ",99)),99*2,99)))</f>
        <v>#VALUE!</v>
      </c>
      <c r="D14517" s="17" t="e">
        <f aca="false">IF(IF(VALUE(TRIM(MID(SUBSTITUTE(A14517,",",REPT(" ",99)),99,99)))&gt;0,"BPM","Speed")="BPM",$F$1,TRUNC($F$1*B14517,$F$3))</f>
        <v>#VALUE!</v>
      </c>
      <c r="E14517" s="18" t="e">
        <f aca="false">"timing"&amp;"("&amp;TRUNC(VALUE(LEFT(A14517,FIND(",",A14517,1)-1)),$G$3)&amp;","&amp;D14517&amp;","&amp;C14517&amp;")"&amp;";"</f>
        <v>#VALUE!</v>
      </c>
      <c r="Q14517" s="20"/>
      <c r="R14517" s="20"/>
    </row>
    <row r="14518" customFormat="false" ht="14.15" hidden="false" customHeight="false" outlineLevel="0" collapsed="false">
      <c r="B14518" s="15" t="e">
        <f aca="false">IF(VALUE(TRIM(MID(SUBSTITUTE(A14518,",",REPT(" ",99)),99*6,99)))&gt;0,60000/VALUE(TRIM(MID(SUBSTITUTE(A14518,",",REPT(" ",99)),99,99))),IF(VALUE(TRIM(MID(SUBSTITUTE(A14518,",",REPT(" ",99)),99*6,99)))&lt;1,-100/VALUE(TRIM(MID(SUBSTITUTE(A14518,",",REPT(" ",99)),99,99))),"Error"))</f>
        <v>#VALUE!</v>
      </c>
      <c r="C14518" s="16" t="e">
        <f aca="false">VALUE(TRIM(MID(SUBSTITUTE(A14518,",",REPT(" ",99)),99*2,99)))</f>
        <v>#VALUE!</v>
      </c>
      <c r="D14518" s="17" t="e">
        <f aca="false">IF(IF(VALUE(TRIM(MID(SUBSTITUTE(A14518,",",REPT(" ",99)),99,99)))&gt;0,"BPM","Speed")="BPM",$F$1,TRUNC($F$1*B14518,$F$3))</f>
        <v>#VALUE!</v>
      </c>
      <c r="E14518" s="18" t="e">
        <f aca="false">"timing"&amp;"("&amp;TRUNC(VALUE(LEFT(A14518,FIND(",",A14518,1)-1)),$G$3)&amp;","&amp;D14518&amp;","&amp;C14518&amp;")"&amp;";"</f>
        <v>#VALUE!</v>
      </c>
      <c r="Q14518" s="20"/>
      <c r="R14518" s="20"/>
    </row>
    <row r="14519" customFormat="false" ht="14.15" hidden="false" customHeight="false" outlineLevel="0" collapsed="false">
      <c r="B14519" s="15" t="e">
        <f aca="false">IF(VALUE(TRIM(MID(SUBSTITUTE(A14519,",",REPT(" ",99)),99*6,99)))&gt;0,60000/VALUE(TRIM(MID(SUBSTITUTE(A14519,",",REPT(" ",99)),99,99))),IF(VALUE(TRIM(MID(SUBSTITUTE(A14519,",",REPT(" ",99)),99*6,99)))&lt;1,-100/VALUE(TRIM(MID(SUBSTITUTE(A14519,",",REPT(" ",99)),99,99))),"Error"))</f>
        <v>#VALUE!</v>
      </c>
      <c r="C14519" s="16" t="e">
        <f aca="false">VALUE(TRIM(MID(SUBSTITUTE(A14519,",",REPT(" ",99)),99*2,99)))</f>
        <v>#VALUE!</v>
      </c>
      <c r="D14519" s="17" t="e">
        <f aca="false">IF(IF(VALUE(TRIM(MID(SUBSTITUTE(A14519,",",REPT(" ",99)),99,99)))&gt;0,"BPM","Speed")="BPM",$F$1,TRUNC($F$1*B14519,$F$3))</f>
        <v>#VALUE!</v>
      </c>
      <c r="E14519" s="18" t="e">
        <f aca="false">"timing"&amp;"("&amp;TRUNC(VALUE(LEFT(A14519,FIND(",",A14519,1)-1)),$G$3)&amp;","&amp;D14519&amp;","&amp;C14519&amp;")"&amp;";"</f>
        <v>#VALUE!</v>
      </c>
      <c r="Q14519" s="20"/>
      <c r="R14519" s="20"/>
    </row>
    <row r="14520" customFormat="false" ht="14.15" hidden="false" customHeight="false" outlineLevel="0" collapsed="false">
      <c r="B14520" s="15" t="e">
        <f aca="false">IF(VALUE(TRIM(MID(SUBSTITUTE(A14520,",",REPT(" ",99)),99*6,99)))&gt;0,60000/VALUE(TRIM(MID(SUBSTITUTE(A14520,",",REPT(" ",99)),99,99))),IF(VALUE(TRIM(MID(SUBSTITUTE(A14520,",",REPT(" ",99)),99*6,99)))&lt;1,-100/VALUE(TRIM(MID(SUBSTITUTE(A14520,",",REPT(" ",99)),99,99))),"Error"))</f>
        <v>#VALUE!</v>
      </c>
      <c r="C14520" s="16" t="e">
        <f aca="false">VALUE(TRIM(MID(SUBSTITUTE(A14520,",",REPT(" ",99)),99*2,99)))</f>
        <v>#VALUE!</v>
      </c>
      <c r="D14520" s="17" t="e">
        <f aca="false">IF(IF(VALUE(TRIM(MID(SUBSTITUTE(A14520,",",REPT(" ",99)),99,99)))&gt;0,"BPM","Speed")="BPM",$F$1,TRUNC($F$1*B14520,$F$3))</f>
        <v>#VALUE!</v>
      </c>
      <c r="E14520" s="18" t="e">
        <f aca="false">"timing"&amp;"("&amp;TRUNC(VALUE(LEFT(A14520,FIND(",",A14520,1)-1)),$G$3)&amp;","&amp;D14520&amp;","&amp;C14520&amp;")"&amp;";"</f>
        <v>#VALUE!</v>
      </c>
      <c r="Q14520" s="20"/>
      <c r="R14520" s="20"/>
    </row>
    <row r="14521" customFormat="false" ht="14.15" hidden="false" customHeight="false" outlineLevel="0" collapsed="false">
      <c r="B14521" s="15" t="e">
        <f aca="false">IF(VALUE(TRIM(MID(SUBSTITUTE(A14521,",",REPT(" ",99)),99*6,99)))&gt;0,60000/VALUE(TRIM(MID(SUBSTITUTE(A14521,",",REPT(" ",99)),99,99))),IF(VALUE(TRIM(MID(SUBSTITUTE(A14521,",",REPT(" ",99)),99*6,99)))&lt;1,-100/VALUE(TRIM(MID(SUBSTITUTE(A14521,",",REPT(" ",99)),99,99))),"Error"))</f>
        <v>#VALUE!</v>
      </c>
      <c r="C14521" s="16" t="e">
        <f aca="false">VALUE(TRIM(MID(SUBSTITUTE(A14521,",",REPT(" ",99)),99*2,99)))</f>
        <v>#VALUE!</v>
      </c>
      <c r="D14521" s="17" t="e">
        <f aca="false">IF(IF(VALUE(TRIM(MID(SUBSTITUTE(A14521,",",REPT(" ",99)),99,99)))&gt;0,"BPM","Speed")="BPM",$F$1,TRUNC($F$1*B14521,$F$3))</f>
        <v>#VALUE!</v>
      </c>
      <c r="E14521" s="18" t="e">
        <f aca="false">"timing"&amp;"("&amp;TRUNC(VALUE(LEFT(A14521,FIND(",",A14521,1)-1)),$G$3)&amp;","&amp;D14521&amp;","&amp;C14521&amp;")"&amp;";"</f>
        <v>#VALUE!</v>
      </c>
      <c r="Q14521" s="20"/>
      <c r="R14521" s="20"/>
    </row>
    <row r="14522" customFormat="false" ht="14.15" hidden="false" customHeight="false" outlineLevel="0" collapsed="false">
      <c r="B14522" s="15" t="e">
        <f aca="false">IF(VALUE(TRIM(MID(SUBSTITUTE(A14522,",",REPT(" ",99)),99*6,99)))&gt;0,60000/VALUE(TRIM(MID(SUBSTITUTE(A14522,",",REPT(" ",99)),99,99))),IF(VALUE(TRIM(MID(SUBSTITUTE(A14522,",",REPT(" ",99)),99*6,99)))&lt;1,-100/VALUE(TRIM(MID(SUBSTITUTE(A14522,",",REPT(" ",99)),99,99))),"Error"))</f>
        <v>#VALUE!</v>
      </c>
      <c r="C14522" s="16" t="e">
        <f aca="false">VALUE(TRIM(MID(SUBSTITUTE(A14522,",",REPT(" ",99)),99*2,99)))</f>
        <v>#VALUE!</v>
      </c>
      <c r="D14522" s="17" t="e">
        <f aca="false">IF(IF(VALUE(TRIM(MID(SUBSTITUTE(A14522,",",REPT(" ",99)),99,99)))&gt;0,"BPM","Speed")="BPM",$F$1,TRUNC($F$1*B14522,$F$3))</f>
        <v>#VALUE!</v>
      </c>
      <c r="E14522" s="18" t="e">
        <f aca="false">"timing"&amp;"("&amp;TRUNC(VALUE(LEFT(A14522,FIND(",",A14522,1)-1)),$G$3)&amp;","&amp;D14522&amp;","&amp;C14522&amp;")"&amp;";"</f>
        <v>#VALUE!</v>
      </c>
      <c r="Q14522" s="20"/>
      <c r="R14522" s="20"/>
    </row>
    <row r="14523" customFormat="false" ht="14.15" hidden="false" customHeight="false" outlineLevel="0" collapsed="false">
      <c r="B14523" s="15" t="e">
        <f aca="false">IF(VALUE(TRIM(MID(SUBSTITUTE(A14523,",",REPT(" ",99)),99*6,99)))&gt;0,60000/VALUE(TRIM(MID(SUBSTITUTE(A14523,",",REPT(" ",99)),99,99))),IF(VALUE(TRIM(MID(SUBSTITUTE(A14523,",",REPT(" ",99)),99*6,99)))&lt;1,-100/VALUE(TRIM(MID(SUBSTITUTE(A14523,",",REPT(" ",99)),99,99))),"Error"))</f>
        <v>#VALUE!</v>
      </c>
      <c r="C14523" s="16" t="e">
        <f aca="false">VALUE(TRIM(MID(SUBSTITUTE(A14523,",",REPT(" ",99)),99*2,99)))</f>
        <v>#VALUE!</v>
      </c>
      <c r="D14523" s="17" t="e">
        <f aca="false">IF(IF(VALUE(TRIM(MID(SUBSTITUTE(A14523,",",REPT(" ",99)),99,99)))&gt;0,"BPM","Speed")="BPM",$F$1,TRUNC($F$1*B14523,$F$3))</f>
        <v>#VALUE!</v>
      </c>
      <c r="E14523" s="18" t="e">
        <f aca="false">"timing"&amp;"("&amp;TRUNC(VALUE(LEFT(A14523,FIND(",",A14523,1)-1)),$G$3)&amp;","&amp;D14523&amp;","&amp;C14523&amp;")"&amp;";"</f>
        <v>#VALUE!</v>
      </c>
      <c r="Q14523" s="20"/>
      <c r="R14523" s="20"/>
    </row>
    <row r="14524" customFormat="false" ht="14.15" hidden="false" customHeight="false" outlineLevel="0" collapsed="false">
      <c r="B14524" s="15" t="e">
        <f aca="false">IF(VALUE(TRIM(MID(SUBSTITUTE(A14524,",",REPT(" ",99)),99*6,99)))&gt;0,60000/VALUE(TRIM(MID(SUBSTITUTE(A14524,",",REPT(" ",99)),99,99))),IF(VALUE(TRIM(MID(SUBSTITUTE(A14524,",",REPT(" ",99)),99*6,99)))&lt;1,-100/VALUE(TRIM(MID(SUBSTITUTE(A14524,",",REPT(" ",99)),99,99))),"Error"))</f>
        <v>#VALUE!</v>
      </c>
      <c r="C14524" s="16" t="e">
        <f aca="false">VALUE(TRIM(MID(SUBSTITUTE(A14524,",",REPT(" ",99)),99*2,99)))</f>
        <v>#VALUE!</v>
      </c>
      <c r="D14524" s="17" t="e">
        <f aca="false">IF(IF(VALUE(TRIM(MID(SUBSTITUTE(A14524,",",REPT(" ",99)),99,99)))&gt;0,"BPM","Speed")="BPM",$F$1,TRUNC($F$1*B14524,$F$3))</f>
        <v>#VALUE!</v>
      </c>
      <c r="E14524" s="18" t="e">
        <f aca="false">"timing"&amp;"("&amp;TRUNC(VALUE(LEFT(A14524,FIND(",",A14524,1)-1)),$G$3)&amp;","&amp;D14524&amp;","&amp;C14524&amp;")"&amp;";"</f>
        <v>#VALUE!</v>
      </c>
      <c r="Q14524" s="20"/>
      <c r="R14524" s="20"/>
    </row>
    <row r="14525" customFormat="false" ht="14.15" hidden="false" customHeight="false" outlineLevel="0" collapsed="false">
      <c r="B14525" s="15" t="e">
        <f aca="false">IF(VALUE(TRIM(MID(SUBSTITUTE(A14525,",",REPT(" ",99)),99*6,99)))&gt;0,60000/VALUE(TRIM(MID(SUBSTITUTE(A14525,",",REPT(" ",99)),99,99))),IF(VALUE(TRIM(MID(SUBSTITUTE(A14525,",",REPT(" ",99)),99*6,99)))&lt;1,-100/VALUE(TRIM(MID(SUBSTITUTE(A14525,",",REPT(" ",99)),99,99))),"Error"))</f>
        <v>#VALUE!</v>
      </c>
      <c r="C14525" s="16" t="e">
        <f aca="false">VALUE(TRIM(MID(SUBSTITUTE(A14525,",",REPT(" ",99)),99*2,99)))</f>
        <v>#VALUE!</v>
      </c>
      <c r="D14525" s="17" t="e">
        <f aca="false">IF(IF(VALUE(TRIM(MID(SUBSTITUTE(A14525,",",REPT(" ",99)),99,99)))&gt;0,"BPM","Speed")="BPM",$F$1,TRUNC($F$1*B14525,$F$3))</f>
        <v>#VALUE!</v>
      </c>
      <c r="E14525" s="18" t="e">
        <f aca="false">"timing"&amp;"("&amp;TRUNC(VALUE(LEFT(A14525,FIND(",",A14525,1)-1)),$G$3)&amp;","&amp;D14525&amp;","&amp;C14525&amp;")"&amp;";"</f>
        <v>#VALUE!</v>
      </c>
      <c r="Q14525" s="20"/>
      <c r="R14525" s="20"/>
    </row>
    <row r="14526" customFormat="false" ht="14.15" hidden="false" customHeight="false" outlineLevel="0" collapsed="false">
      <c r="B14526" s="15" t="e">
        <f aca="false">IF(VALUE(TRIM(MID(SUBSTITUTE(A14526,",",REPT(" ",99)),99*6,99)))&gt;0,60000/VALUE(TRIM(MID(SUBSTITUTE(A14526,",",REPT(" ",99)),99,99))),IF(VALUE(TRIM(MID(SUBSTITUTE(A14526,",",REPT(" ",99)),99*6,99)))&lt;1,-100/VALUE(TRIM(MID(SUBSTITUTE(A14526,",",REPT(" ",99)),99,99))),"Error"))</f>
        <v>#VALUE!</v>
      </c>
      <c r="C14526" s="16" t="e">
        <f aca="false">VALUE(TRIM(MID(SUBSTITUTE(A14526,",",REPT(" ",99)),99*2,99)))</f>
        <v>#VALUE!</v>
      </c>
      <c r="D14526" s="17" t="e">
        <f aca="false">IF(IF(VALUE(TRIM(MID(SUBSTITUTE(A14526,",",REPT(" ",99)),99,99)))&gt;0,"BPM","Speed")="BPM",$F$1,TRUNC($F$1*B14526,$F$3))</f>
        <v>#VALUE!</v>
      </c>
      <c r="E14526" s="18" t="e">
        <f aca="false">"timing"&amp;"("&amp;TRUNC(VALUE(LEFT(A14526,FIND(",",A14526,1)-1)),$G$3)&amp;","&amp;D14526&amp;","&amp;C14526&amp;")"&amp;";"</f>
        <v>#VALUE!</v>
      </c>
      <c r="Q14526" s="20"/>
      <c r="R14526" s="20"/>
    </row>
    <row r="14527" customFormat="false" ht="14.15" hidden="false" customHeight="false" outlineLevel="0" collapsed="false">
      <c r="B14527" s="15" t="e">
        <f aca="false">IF(VALUE(TRIM(MID(SUBSTITUTE(A14527,",",REPT(" ",99)),99*6,99)))&gt;0,60000/VALUE(TRIM(MID(SUBSTITUTE(A14527,",",REPT(" ",99)),99,99))),IF(VALUE(TRIM(MID(SUBSTITUTE(A14527,",",REPT(" ",99)),99*6,99)))&lt;1,-100/VALUE(TRIM(MID(SUBSTITUTE(A14527,",",REPT(" ",99)),99,99))),"Error"))</f>
        <v>#VALUE!</v>
      </c>
      <c r="C14527" s="16" t="e">
        <f aca="false">VALUE(TRIM(MID(SUBSTITUTE(A14527,",",REPT(" ",99)),99*2,99)))</f>
        <v>#VALUE!</v>
      </c>
      <c r="D14527" s="17" t="e">
        <f aca="false">IF(IF(VALUE(TRIM(MID(SUBSTITUTE(A14527,",",REPT(" ",99)),99,99)))&gt;0,"BPM","Speed")="BPM",$F$1,TRUNC($F$1*B14527,$F$3))</f>
        <v>#VALUE!</v>
      </c>
      <c r="E14527" s="18" t="e">
        <f aca="false">"timing"&amp;"("&amp;TRUNC(VALUE(LEFT(A14527,FIND(",",A14527,1)-1)),$G$3)&amp;","&amp;D14527&amp;","&amp;C14527&amp;")"&amp;";"</f>
        <v>#VALUE!</v>
      </c>
      <c r="Q14527" s="20"/>
      <c r="R14527" s="20"/>
    </row>
    <row r="14528" customFormat="false" ht="14.15" hidden="false" customHeight="false" outlineLevel="0" collapsed="false">
      <c r="B14528" s="15" t="e">
        <f aca="false">IF(VALUE(TRIM(MID(SUBSTITUTE(A14528,",",REPT(" ",99)),99*6,99)))&gt;0,60000/VALUE(TRIM(MID(SUBSTITUTE(A14528,",",REPT(" ",99)),99,99))),IF(VALUE(TRIM(MID(SUBSTITUTE(A14528,",",REPT(" ",99)),99*6,99)))&lt;1,-100/VALUE(TRIM(MID(SUBSTITUTE(A14528,",",REPT(" ",99)),99,99))),"Error"))</f>
        <v>#VALUE!</v>
      </c>
      <c r="C14528" s="16" t="e">
        <f aca="false">VALUE(TRIM(MID(SUBSTITUTE(A14528,",",REPT(" ",99)),99*2,99)))</f>
        <v>#VALUE!</v>
      </c>
      <c r="D14528" s="17" t="e">
        <f aca="false">IF(IF(VALUE(TRIM(MID(SUBSTITUTE(A14528,",",REPT(" ",99)),99,99)))&gt;0,"BPM","Speed")="BPM",$F$1,TRUNC($F$1*B14528,$F$3))</f>
        <v>#VALUE!</v>
      </c>
      <c r="E14528" s="18" t="e">
        <f aca="false">"timing"&amp;"("&amp;TRUNC(VALUE(LEFT(A14528,FIND(",",A14528,1)-1)),$G$3)&amp;","&amp;D14528&amp;","&amp;C14528&amp;")"&amp;";"</f>
        <v>#VALUE!</v>
      </c>
      <c r="Q14528" s="20"/>
      <c r="R14528" s="20"/>
    </row>
    <row r="14529" customFormat="false" ht="14.15" hidden="false" customHeight="false" outlineLevel="0" collapsed="false">
      <c r="B14529" s="15" t="e">
        <f aca="false">IF(VALUE(TRIM(MID(SUBSTITUTE(A14529,",",REPT(" ",99)),99*6,99)))&gt;0,60000/VALUE(TRIM(MID(SUBSTITUTE(A14529,",",REPT(" ",99)),99,99))),IF(VALUE(TRIM(MID(SUBSTITUTE(A14529,",",REPT(" ",99)),99*6,99)))&lt;1,-100/VALUE(TRIM(MID(SUBSTITUTE(A14529,",",REPT(" ",99)),99,99))),"Error"))</f>
        <v>#VALUE!</v>
      </c>
      <c r="C14529" s="16" t="e">
        <f aca="false">VALUE(TRIM(MID(SUBSTITUTE(A14529,",",REPT(" ",99)),99*2,99)))</f>
        <v>#VALUE!</v>
      </c>
      <c r="D14529" s="17" t="e">
        <f aca="false">IF(IF(VALUE(TRIM(MID(SUBSTITUTE(A14529,",",REPT(" ",99)),99,99)))&gt;0,"BPM","Speed")="BPM",$F$1,TRUNC($F$1*B14529,$F$3))</f>
        <v>#VALUE!</v>
      </c>
      <c r="E14529" s="18" t="e">
        <f aca="false">"timing"&amp;"("&amp;TRUNC(VALUE(LEFT(A14529,FIND(",",A14529,1)-1)),$G$3)&amp;","&amp;D14529&amp;","&amp;C14529&amp;")"&amp;";"</f>
        <v>#VALUE!</v>
      </c>
      <c r="Q14529" s="20"/>
      <c r="R14529" s="20"/>
    </row>
    <row r="14530" customFormat="false" ht="14.15" hidden="false" customHeight="false" outlineLevel="0" collapsed="false">
      <c r="B14530" s="15" t="e">
        <f aca="false">IF(VALUE(TRIM(MID(SUBSTITUTE(A14530,",",REPT(" ",99)),99*6,99)))&gt;0,60000/VALUE(TRIM(MID(SUBSTITUTE(A14530,",",REPT(" ",99)),99,99))),IF(VALUE(TRIM(MID(SUBSTITUTE(A14530,",",REPT(" ",99)),99*6,99)))&lt;1,-100/VALUE(TRIM(MID(SUBSTITUTE(A14530,",",REPT(" ",99)),99,99))),"Error"))</f>
        <v>#VALUE!</v>
      </c>
      <c r="C14530" s="16" t="e">
        <f aca="false">VALUE(TRIM(MID(SUBSTITUTE(A14530,",",REPT(" ",99)),99*2,99)))</f>
        <v>#VALUE!</v>
      </c>
      <c r="D14530" s="17" t="e">
        <f aca="false">IF(IF(VALUE(TRIM(MID(SUBSTITUTE(A14530,",",REPT(" ",99)),99,99)))&gt;0,"BPM","Speed")="BPM",$F$1,TRUNC($F$1*B14530,$F$3))</f>
        <v>#VALUE!</v>
      </c>
      <c r="E14530" s="18" t="e">
        <f aca="false">"timing"&amp;"("&amp;TRUNC(VALUE(LEFT(A14530,FIND(",",A14530,1)-1)),$G$3)&amp;","&amp;D14530&amp;","&amp;C14530&amp;")"&amp;";"</f>
        <v>#VALUE!</v>
      </c>
      <c r="Q14530" s="20"/>
      <c r="R14530" s="20"/>
    </row>
    <row r="14531" customFormat="false" ht="14.15" hidden="false" customHeight="false" outlineLevel="0" collapsed="false">
      <c r="B14531" s="15" t="e">
        <f aca="false">IF(VALUE(TRIM(MID(SUBSTITUTE(A14531,",",REPT(" ",99)),99*6,99)))&gt;0,60000/VALUE(TRIM(MID(SUBSTITUTE(A14531,",",REPT(" ",99)),99,99))),IF(VALUE(TRIM(MID(SUBSTITUTE(A14531,",",REPT(" ",99)),99*6,99)))&lt;1,-100/VALUE(TRIM(MID(SUBSTITUTE(A14531,",",REPT(" ",99)),99,99))),"Error"))</f>
        <v>#VALUE!</v>
      </c>
      <c r="C14531" s="16" t="e">
        <f aca="false">VALUE(TRIM(MID(SUBSTITUTE(A14531,",",REPT(" ",99)),99*2,99)))</f>
        <v>#VALUE!</v>
      </c>
      <c r="D14531" s="17" t="e">
        <f aca="false">IF(IF(VALUE(TRIM(MID(SUBSTITUTE(A14531,",",REPT(" ",99)),99,99)))&gt;0,"BPM","Speed")="BPM",$F$1,TRUNC($F$1*B14531,$F$3))</f>
        <v>#VALUE!</v>
      </c>
      <c r="E14531" s="18" t="e">
        <f aca="false">"timing"&amp;"("&amp;TRUNC(VALUE(LEFT(A14531,FIND(",",A14531,1)-1)),$G$3)&amp;","&amp;D14531&amp;","&amp;C14531&amp;")"&amp;";"</f>
        <v>#VALUE!</v>
      </c>
      <c r="Q14531" s="20"/>
      <c r="R14531" s="20"/>
    </row>
    <row r="14532" customFormat="false" ht="14.15" hidden="false" customHeight="false" outlineLevel="0" collapsed="false">
      <c r="B14532" s="15" t="e">
        <f aca="false">IF(VALUE(TRIM(MID(SUBSTITUTE(A14532,",",REPT(" ",99)),99*6,99)))&gt;0,60000/VALUE(TRIM(MID(SUBSTITUTE(A14532,",",REPT(" ",99)),99,99))),IF(VALUE(TRIM(MID(SUBSTITUTE(A14532,",",REPT(" ",99)),99*6,99)))&lt;1,-100/VALUE(TRIM(MID(SUBSTITUTE(A14532,",",REPT(" ",99)),99,99))),"Error"))</f>
        <v>#VALUE!</v>
      </c>
      <c r="C14532" s="16" t="e">
        <f aca="false">VALUE(TRIM(MID(SUBSTITUTE(A14532,",",REPT(" ",99)),99*2,99)))</f>
        <v>#VALUE!</v>
      </c>
      <c r="D14532" s="17" t="e">
        <f aca="false">IF(IF(VALUE(TRIM(MID(SUBSTITUTE(A14532,",",REPT(" ",99)),99,99)))&gt;0,"BPM","Speed")="BPM",$F$1,TRUNC($F$1*B14532,$F$3))</f>
        <v>#VALUE!</v>
      </c>
      <c r="E14532" s="18" t="e">
        <f aca="false">"timing"&amp;"("&amp;TRUNC(VALUE(LEFT(A14532,FIND(",",A14532,1)-1)),$G$3)&amp;","&amp;D14532&amp;","&amp;C14532&amp;")"&amp;";"</f>
        <v>#VALUE!</v>
      </c>
      <c r="Q14532" s="20"/>
      <c r="R14532" s="20"/>
    </row>
    <row r="14533" customFormat="false" ht="14.15" hidden="false" customHeight="false" outlineLevel="0" collapsed="false">
      <c r="B14533" s="15" t="e">
        <f aca="false">IF(VALUE(TRIM(MID(SUBSTITUTE(A14533,",",REPT(" ",99)),99*6,99)))&gt;0,60000/VALUE(TRIM(MID(SUBSTITUTE(A14533,",",REPT(" ",99)),99,99))),IF(VALUE(TRIM(MID(SUBSTITUTE(A14533,",",REPT(" ",99)),99*6,99)))&lt;1,-100/VALUE(TRIM(MID(SUBSTITUTE(A14533,",",REPT(" ",99)),99,99))),"Error"))</f>
        <v>#VALUE!</v>
      </c>
      <c r="C14533" s="16" t="e">
        <f aca="false">VALUE(TRIM(MID(SUBSTITUTE(A14533,",",REPT(" ",99)),99*2,99)))</f>
        <v>#VALUE!</v>
      </c>
      <c r="D14533" s="17" t="e">
        <f aca="false">IF(IF(VALUE(TRIM(MID(SUBSTITUTE(A14533,",",REPT(" ",99)),99,99)))&gt;0,"BPM","Speed")="BPM",$F$1,TRUNC($F$1*B14533,$F$3))</f>
        <v>#VALUE!</v>
      </c>
      <c r="E14533" s="18" t="e">
        <f aca="false">"timing"&amp;"("&amp;TRUNC(VALUE(LEFT(A14533,FIND(",",A14533,1)-1)),$G$3)&amp;","&amp;D14533&amp;","&amp;C14533&amp;")"&amp;";"</f>
        <v>#VALUE!</v>
      </c>
      <c r="Q14533" s="20"/>
      <c r="R14533" s="20"/>
    </row>
    <row r="14534" customFormat="false" ht="14.15" hidden="false" customHeight="false" outlineLevel="0" collapsed="false">
      <c r="B14534" s="15" t="e">
        <f aca="false">IF(VALUE(TRIM(MID(SUBSTITUTE(A14534,",",REPT(" ",99)),99*6,99)))&gt;0,60000/VALUE(TRIM(MID(SUBSTITUTE(A14534,",",REPT(" ",99)),99,99))),IF(VALUE(TRIM(MID(SUBSTITUTE(A14534,",",REPT(" ",99)),99*6,99)))&lt;1,-100/VALUE(TRIM(MID(SUBSTITUTE(A14534,",",REPT(" ",99)),99,99))),"Error"))</f>
        <v>#VALUE!</v>
      </c>
      <c r="C14534" s="16" t="e">
        <f aca="false">VALUE(TRIM(MID(SUBSTITUTE(A14534,",",REPT(" ",99)),99*2,99)))</f>
        <v>#VALUE!</v>
      </c>
      <c r="D14534" s="17" t="e">
        <f aca="false">IF(IF(VALUE(TRIM(MID(SUBSTITUTE(A14534,",",REPT(" ",99)),99,99)))&gt;0,"BPM","Speed")="BPM",$F$1,TRUNC($F$1*B14534,$F$3))</f>
        <v>#VALUE!</v>
      </c>
      <c r="E14534" s="18" t="e">
        <f aca="false">"timing"&amp;"("&amp;TRUNC(VALUE(LEFT(A14534,FIND(",",A14534,1)-1)),$G$3)&amp;","&amp;D14534&amp;","&amp;C14534&amp;")"&amp;";"</f>
        <v>#VALUE!</v>
      </c>
      <c r="Q14534" s="20"/>
      <c r="R14534" s="20"/>
    </row>
    <row r="14535" customFormat="false" ht="14.15" hidden="false" customHeight="false" outlineLevel="0" collapsed="false">
      <c r="B14535" s="15" t="e">
        <f aca="false">IF(VALUE(TRIM(MID(SUBSTITUTE(A14535,",",REPT(" ",99)),99*6,99)))&gt;0,60000/VALUE(TRIM(MID(SUBSTITUTE(A14535,",",REPT(" ",99)),99,99))),IF(VALUE(TRIM(MID(SUBSTITUTE(A14535,",",REPT(" ",99)),99*6,99)))&lt;1,-100/VALUE(TRIM(MID(SUBSTITUTE(A14535,",",REPT(" ",99)),99,99))),"Error"))</f>
        <v>#VALUE!</v>
      </c>
      <c r="C14535" s="16" t="e">
        <f aca="false">VALUE(TRIM(MID(SUBSTITUTE(A14535,",",REPT(" ",99)),99*2,99)))</f>
        <v>#VALUE!</v>
      </c>
      <c r="D14535" s="17" t="e">
        <f aca="false">IF(IF(VALUE(TRIM(MID(SUBSTITUTE(A14535,",",REPT(" ",99)),99,99)))&gt;0,"BPM","Speed")="BPM",$F$1,TRUNC($F$1*B14535,$F$3))</f>
        <v>#VALUE!</v>
      </c>
      <c r="E14535" s="18" t="e">
        <f aca="false">"timing"&amp;"("&amp;TRUNC(VALUE(LEFT(A14535,FIND(",",A14535,1)-1)),$G$3)&amp;","&amp;D14535&amp;","&amp;C14535&amp;")"&amp;";"</f>
        <v>#VALUE!</v>
      </c>
      <c r="Q14535" s="20"/>
      <c r="R14535" s="20"/>
    </row>
    <row r="14536" customFormat="false" ht="14.15" hidden="false" customHeight="false" outlineLevel="0" collapsed="false">
      <c r="B14536" s="15" t="e">
        <f aca="false">IF(VALUE(TRIM(MID(SUBSTITUTE(A14536,",",REPT(" ",99)),99*6,99)))&gt;0,60000/VALUE(TRIM(MID(SUBSTITUTE(A14536,",",REPT(" ",99)),99,99))),IF(VALUE(TRIM(MID(SUBSTITUTE(A14536,",",REPT(" ",99)),99*6,99)))&lt;1,-100/VALUE(TRIM(MID(SUBSTITUTE(A14536,",",REPT(" ",99)),99,99))),"Error"))</f>
        <v>#VALUE!</v>
      </c>
      <c r="C14536" s="16" t="e">
        <f aca="false">VALUE(TRIM(MID(SUBSTITUTE(A14536,",",REPT(" ",99)),99*2,99)))</f>
        <v>#VALUE!</v>
      </c>
      <c r="D14536" s="17" t="e">
        <f aca="false">IF(IF(VALUE(TRIM(MID(SUBSTITUTE(A14536,",",REPT(" ",99)),99,99)))&gt;0,"BPM","Speed")="BPM",$F$1,TRUNC($F$1*B14536,$F$3))</f>
        <v>#VALUE!</v>
      </c>
      <c r="E14536" s="18" t="e">
        <f aca="false">"timing"&amp;"("&amp;TRUNC(VALUE(LEFT(A14536,FIND(",",A14536,1)-1)),$G$3)&amp;","&amp;D14536&amp;","&amp;C14536&amp;")"&amp;";"</f>
        <v>#VALUE!</v>
      </c>
      <c r="Q14536" s="20"/>
      <c r="R14536" s="20"/>
    </row>
    <row r="14537" customFormat="false" ht="14.15" hidden="false" customHeight="false" outlineLevel="0" collapsed="false">
      <c r="B14537" s="15" t="e">
        <f aca="false">IF(VALUE(TRIM(MID(SUBSTITUTE(A14537,",",REPT(" ",99)),99*6,99)))&gt;0,60000/VALUE(TRIM(MID(SUBSTITUTE(A14537,",",REPT(" ",99)),99,99))),IF(VALUE(TRIM(MID(SUBSTITUTE(A14537,",",REPT(" ",99)),99*6,99)))&lt;1,-100/VALUE(TRIM(MID(SUBSTITUTE(A14537,",",REPT(" ",99)),99,99))),"Error"))</f>
        <v>#VALUE!</v>
      </c>
      <c r="C14537" s="16" t="e">
        <f aca="false">VALUE(TRIM(MID(SUBSTITUTE(A14537,",",REPT(" ",99)),99*2,99)))</f>
        <v>#VALUE!</v>
      </c>
      <c r="D14537" s="17" t="e">
        <f aca="false">IF(IF(VALUE(TRIM(MID(SUBSTITUTE(A14537,",",REPT(" ",99)),99,99)))&gt;0,"BPM","Speed")="BPM",$F$1,TRUNC($F$1*B14537,$F$3))</f>
        <v>#VALUE!</v>
      </c>
      <c r="E14537" s="18" t="e">
        <f aca="false">"timing"&amp;"("&amp;TRUNC(VALUE(LEFT(A14537,FIND(",",A14537,1)-1)),$G$3)&amp;","&amp;D14537&amp;","&amp;C14537&amp;")"&amp;";"</f>
        <v>#VALUE!</v>
      </c>
      <c r="Q14537" s="20"/>
      <c r="R14537" s="20"/>
    </row>
    <row r="14538" customFormat="false" ht="14.15" hidden="false" customHeight="false" outlineLevel="0" collapsed="false">
      <c r="B14538" s="15" t="e">
        <f aca="false">IF(VALUE(TRIM(MID(SUBSTITUTE(A14538,",",REPT(" ",99)),99*6,99)))&gt;0,60000/VALUE(TRIM(MID(SUBSTITUTE(A14538,",",REPT(" ",99)),99,99))),IF(VALUE(TRIM(MID(SUBSTITUTE(A14538,",",REPT(" ",99)),99*6,99)))&lt;1,-100/VALUE(TRIM(MID(SUBSTITUTE(A14538,",",REPT(" ",99)),99,99))),"Error"))</f>
        <v>#VALUE!</v>
      </c>
      <c r="C14538" s="16" t="e">
        <f aca="false">VALUE(TRIM(MID(SUBSTITUTE(A14538,",",REPT(" ",99)),99*2,99)))</f>
        <v>#VALUE!</v>
      </c>
      <c r="D14538" s="17" t="e">
        <f aca="false">IF(IF(VALUE(TRIM(MID(SUBSTITUTE(A14538,",",REPT(" ",99)),99,99)))&gt;0,"BPM","Speed")="BPM",$F$1,TRUNC($F$1*B14538,$F$3))</f>
        <v>#VALUE!</v>
      </c>
      <c r="E14538" s="18" t="e">
        <f aca="false">"timing"&amp;"("&amp;TRUNC(VALUE(LEFT(A14538,FIND(",",A14538,1)-1)),$G$3)&amp;","&amp;D14538&amp;","&amp;C14538&amp;")"&amp;";"</f>
        <v>#VALUE!</v>
      </c>
      <c r="Q14538" s="20"/>
      <c r="R14538" s="20"/>
    </row>
    <row r="14539" customFormat="false" ht="14.15" hidden="false" customHeight="false" outlineLevel="0" collapsed="false">
      <c r="B14539" s="15" t="e">
        <f aca="false">IF(VALUE(TRIM(MID(SUBSTITUTE(A14539,",",REPT(" ",99)),99*6,99)))&gt;0,60000/VALUE(TRIM(MID(SUBSTITUTE(A14539,",",REPT(" ",99)),99,99))),IF(VALUE(TRIM(MID(SUBSTITUTE(A14539,",",REPT(" ",99)),99*6,99)))&lt;1,-100/VALUE(TRIM(MID(SUBSTITUTE(A14539,",",REPT(" ",99)),99,99))),"Error"))</f>
        <v>#VALUE!</v>
      </c>
      <c r="C14539" s="16" t="e">
        <f aca="false">VALUE(TRIM(MID(SUBSTITUTE(A14539,",",REPT(" ",99)),99*2,99)))</f>
        <v>#VALUE!</v>
      </c>
      <c r="D14539" s="17" t="e">
        <f aca="false">IF(IF(VALUE(TRIM(MID(SUBSTITUTE(A14539,",",REPT(" ",99)),99,99)))&gt;0,"BPM","Speed")="BPM",$F$1,TRUNC($F$1*B14539,$F$3))</f>
        <v>#VALUE!</v>
      </c>
      <c r="E14539" s="18" t="e">
        <f aca="false">"timing"&amp;"("&amp;TRUNC(VALUE(LEFT(A14539,FIND(",",A14539,1)-1)),$G$3)&amp;","&amp;D14539&amp;","&amp;C14539&amp;")"&amp;";"</f>
        <v>#VALUE!</v>
      </c>
      <c r="Q14539" s="20"/>
      <c r="R14539" s="20"/>
    </row>
    <row r="14540" customFormat="false" ht="14.15" hidden="false" customHeight="false" outlineLevel="0" collapsed="false">
      <c r="B14540" s="15" t="e">
        <f aca="false">IF(VALUE(TRIM(MID(SUBSTITUTE(A14540,",",REPT(" ",99)),99*6,99)))&gt;0,60000/VALUE(TRIM(MID(SUBSTITUTE(A14540,",",REPT(" ",99)),99,99))),IF(VALUE(TRIM(MID(SUBSTITUTE(A14540,",",REPT(" ",99)),99*6,99)))&lt;1,-100/VALUE(TRIM(MID(SUBSTITUTE(A14540,",",REPT(" ",99)),99,99))),"Error"))</f>
        <v>#VALUE!</v>
      </c>
      <c r="C14540" s="16" t="e">
        <f aca="false">VALUE(TRIM(MID(SUBSTITUTE(A14540,",",REPT(" ",99)),99*2,99)))</f>
        <v>#VALUE!</v>
      </c>
      <c r="D14540" s="17" t="e">
        <f aca="false">IF(IF(VALUE(TRIM(MID(SUBSTITUTE(A14540,",",REPT(" ",99)),99,99)))&gt;0,"BPM","Speed")="BPM",$F$1,TRUNC($F$1*B14540,$F$3))</f>
        <v>#VALUE!</v>
      </c>
      <c r="E14540" s="18" t="e">
        <f aca="false">"timing"&amp;"("&amp;TRUNC(VALUE(LEFT(A14540,FIND(",",A14540,1)-1)),$G$3)&amp;","&amp;D14540&amp;","&amp;C14540&amp;")"&amp;";"</f>
        <v>#VALUE!</v>
      </c>
      <c r="Q14540" s="20"/>
      <c r="R14540" s="20"/>
    </row>
    <row r="14541" customFormat="false" ht="14.15" hidden="false" customHeight="false" outlineLevel="0" collapsed="false">
      <c r="B14541" s="15" t="e">
        <f aca="false">IF(VALUE(TRIM(MID(SUBSTITUTE(A14541,",",REPT(" ",99)),99*6,99)))&gt;0,60000/VALUE(TRIM(MID(SUBSTITUTE(A14541,",",REPT(" ",99)),99,99))),IF(VALUE(TRIM(MID(SUBSTITUTE(A14541,",",REPT(" ",99)),99*6,99)))&lt;1,-100/VALUE(TRIM(MID(SUBSTITUTE(A14541,",",REPT(" ",99)),99,99))),"Error"))</f>
        <v>#VALUE!</v>
      </c>
      <c r="C14541" s="16" t="e">
        <f aca="false">VALUE(TRIM(MID(SUBSTITUTE(A14541,",",REPT(" ",99)),99*2,99)))</f>
        <v>#VALUE!</v>
      </c>
      <c r="D14541" s="17" t="e">
        <f aca="false">IF(IF(VALUE(TRIM(MID(SUBSTITUTE(A14541,",",REPT(" ",99)),99,99)))&gt;0,"BPM","Speed")="BPM",$F$1,TRUNC($F$1*B14541,$F$3))</f>
        <v>#VALUE!</v>
      </c>
      <c r="E14541" s="18" t="e">
        <f aca="false">"timing"&amp;"("&amp;TRUNC(VALUE(LEFT(A14541,FIND(",",A14541,1)-1)),$G$3)&amp;","&amp;D14541&amp;","&amp;C14541&amp;")"&amp;";"</f>
        <v>#VALUE!</v>
      </c>
      <c r="Q14541" s="20"/>
      <c r="R14541" s="20"/>
    </row>
    <row r="14542" customFormat="false" ht="14.15" hidden="false" customHeight="false" outlineLevel="0" collapsed="false">
      <c r="B14542" s="15" t="e">
        <f aca="false">IF(VALUE(TRIM(MID(SUBSTITUTE(A14542,",",REPT(" ",99)),99*6,99)))&gt;0,60000/VALUE(TRIM(MID(SUBSTITUTE(A14542,",",REPT(" ",99)),99,99))),IF(VALUE(TRIM(MID(SUBSTITUTE(A14542,",",REPT(" ",99)),99*6,99)))&lt;1,-100/VALUE(TRIM(MID(SUBSTITUTE(A14542,",",REPT(" ",99)),99,99))),"Error"))</f>
        <v>#VALUE!</v>
      </c>
      <c r="C14542" s="16" t="e">
        <f aca="false">VALUE(TRIM(MID(SUBSTITUTE(A14542,",",REPT(" ",99)),99*2,99)))</f>
        <v>#VALUE!</v>
      </c>
      <c r="D14542" s="17" t="e">
        <f aca="false">IF(IF(VALUE(TRIM(MID(SUBSTITUTE(A14542,",",REPT(" ",99)),99,99)))&gt;0,"BPM","Speed")="BPM",$F$1,TRUNC($F$1*B14542,$F$3))</f>
        <v>#VALUE!</v>
      </c>
      <c r="E14542" s="18" t="e">
        <f aca="false">"timing"&amp;"("&amp;TRUNC(VALUE(LEFT(A14542,FIND(",",A14542,1)-1)),$G$3)&amp;","&amp;D14542&amp;","&amp;C14542&amp;")"&amp;";"</f>
        <v>#VALUE!</v>
      </c>
      <c r="Q14542" s="20"/>
      <c r="R14542" s="20"/>
    </row>
    <row r="14543" customFormat="false" ht="14.15" hidden="false" customHeight="false" outlineLevel="0" collapsed="false">
      <c r="B14543" s="15" t="e">
        <f aca="false">IF(VALUE(TRIM(MID(SUBSTITUTE(A14543,",",REPT(" ",99)),99*6,99)))&gt;0,60000/VALUE(TRIM(MID(SUBSTITUTE(A14543,",",REPT(" ",99)),99,99))),IF(VALUE(TRIM(MID(SUBSTITUTE(A14543,",",REPT(" ",99)),99*6,99)))&lt;1,-100/VALUE(TRIM(MID(SUBSTITUTE(A14543,",",REPT(" ",99)),99,99))),"Error"))</f>
        <v>#VALUE!</v>
      </c>
      <c r="C14543" s="16" t="e">
        <f aca="false">VALUE(TRIM(MID(SUBSTITUTE(A14543,",",REPT(" ",99)),99*2,99)))</f>
        <v>#VALUE!</v>
      </c>
      <c r="D14543" s="17" t="e">
        <f aca="false">IF(IF(VALUE(TRIM(MID(SUBSTITUTE(A14543,",",REPT(" ",99)),99,99)))&gt;0,"BPM","Speed")="BPM",$F$1,TRUNC($F$1*B14543,$F$3))</f>
        <v>#VALUE!</v>
      </c>
      <c r="E14543" s="18" t="e">
        <f aca="false">"timing"&amp;"("&amp;TRUNC(VALUE(LEFT(A14543,FIND(",",A14543,1)-1)),$G$3)&amp;","&amp;D14543&amp;","&amp;C14543&amp;")"&amp;";"</f>
        <v>#VALUE!</v>
      </c>
      <c r="Q14543" s="20"/>
      <c r="R14543" s="20"/>
    </row>
    <row r="14544" customFormat="false" ht="14.15" hidden="false" customHeight="false" outlineLevel="0" collapsed="false">
      <c r="B14544" s="15" t="e">
        <f aca="false">IF(VALUE(TRIM(MID(SUBSTITUTE(A14544,",",REPT(" ",99)),99*6,99)))&gt;0,60000/VALUE(TRIM(MID(SUBSTITUTE(A14544,",",REPT(" ",99)),99,99))),IF(VALUE(TRIM(MID(SUBSTITUTE(A14544,",",REPT(" ",99)),99*6,99)))&lt;1,-100/VALUE(TRIM(MID(SUBSTITUTE(A14544,",",REPT(" ",99)),99,99))),"Error"))</f>
        <v>#VALUE!</v>
      </c>
      <c r="C14544" s="16" t="e">
        <f aca="false">VALUE(TRIM(MID(SUBSTITUTE(A14544,",",REPT(" ",99)),99*2,99)))</f>
        <v>#VALUE!</v>
      </c>
      <c r="D14544" s="17" t="e">
        <f aca="false">IF(IF(VALUE(TRIM(MID(SUBSTITUTE(A14544,",",REPT(" ",99)),99,99)))&gt;0,"BPM","Speed")="BPM",$F$1,TRUNC($F$1*B14544,$F$3))</f>
        <v>#VALUE!</v>
      </c>
      <c r="E14544" s="18" t="e">
        <f aca="false">"timing"&amp;"("&amp;TRUNC(VALUE(LEFT(A14544,FIND(",",A14544,1)-1)),$G$3)&amp;","&amp;D14544&amp;","&amp;C14544&amp;")"&amp;";"</f>
        <v>#VALUE!</v>
      </c>
      <c r="Q14544" s="20"/>
      <c r="R14544" s="20"/>
    </row>
    <row r="14545" customFormat="false" ht="14.15" hidden="false" customHeight="false" outlineLevel="0" collapsed="false">
      <c r="B14545" s="15" t="e">
        <f aca="false">IF(VALUE(TRIM(MID(SUBSTITUTE(A14545,",",REPT(" ",99)),99*6,99)))&gt;0,60000/VALUE(TRIM(MID(SUBSTITUTE(A14545,",",REPT(" ",99)),99,99))),IF(VALUE(TRIM(MID(SUBSTITUTE(A14545,",",REPT(" ",99)),99*6,99)))&lt;1,-100/VALUE(TRIM(MID(SUBSTITUTE(A14545,",",REPT(" ",99)),99,99))),"Error"))</f>
        <v>#VALUE!</v>
      </c>
      <c r="C14545" s="16" t="e">
        <f aca="false">VALUE(TRIM(MID(SUBSTITUTE(A14545,",",REPT(" ",99)),99*2,99)))</f>
        <v>#VALUE!</v>
      </c>
      <c r="D14545" s="17" t="e">
        <f aca="false">IF(IF(VALUE(TRIM(MID(SUBSTITUTE(A14545,",",REPT(" ",99)),99,99)))&gt;0,"BPM","Speed")="BPM",$F$1,TRUNC($F$1*B14545,$F$3))</f>
        <v>#VALUE!</v>
      </c>
      <c r="E14545" s="18" t="e">
        <f aca="false">"timing"&amp;"("&amp;TRUNC(VALUE(LEFT(A14545,FIND(",",A14545,1)-1)),$G$3)&amp;","&amp;D14545&amp;","&amp;C14545&amp;")"&amp;";"</f>
        <v>#VALUE!</v>
      </c>
      <c r="Q14545" s="20"/>
      <c r="R14545" s="20"/>
    </row>
    <row r="14546" customFormat="false" ht="14.15" hidden="false" customHeight="false" outlineLevel="0" collapsed="false">
      <c r="B14546" s="15" t="e">
        <f aca="false">IF(VALUE(TRIM(MID(SUBSTITUTE(A14546,",",REPT(" ",99)),99*6,99)))&gt;0,60000/VALUE(TRIM(MID(SUBSTITUTE(A14546,",",REPT(" ",99)),99,99))),IF(VALUE(TRIM(MID(SUBSTITUTE(A14546,",",REPT(" ",99)),99*6,99)))&lt;1,-100/VALUE(TRIM(MID(SUBSTITUTE(A14546,",",REPT(" ",99)),99,99))),"Error"))</f>
        <v>#VALUE!</v>
      </c>
      <c r="C14546" s="16" t="e">
        <f aca="false">VALUE(TRIM(MID(SUBSTITUTE(A14546,",",REPT(" ",99)),99*2,99)))</f>
        <v>#VALUE!</v>
      </c>
      <c r="D14546" s="17" t="e">
        <f aca="false">IF(IF(VALUE(TRIM(MID(SUBSTITUTE(A14546,",",REPT(" ",99)),99,99)))&gt;0,"BPM","Speed")="BPM",$F$1,TRUNC($F$1*B14546,$F$3))</f>
        <v>#VALUE!</v>
      </c>
      <c r="E14546" s="18" t="e">
        <f aca="false">"timing"&amp;"("&amp;TRUNC(VALUE(LEFT(A14546,FIND(",",A14546,1)-1)),$G$3)&amp;","&amp;D14546&amp;","&amp;C14546&amp;")"&amp;";"</f>
        <v>#VALUE!</v>
      </c>
      <c r="Q14546" s="20"/>
      <c r="R14546" s="20"/>
    </row>
    <row r="14547" customFormat="false" ht="14.15" hidden="false" customHeight="false" outlineLevel="0" collapsed="false">
      <c r="B14547" s="15" t="e">
        <f aca="false">IF(VALUE(TRIM(MID(SUBSTITUTE(A14547,",",REPT(" ",99)),99*6,99)))&gt;0,60000/VALUE(TRIM(MID(SUBSTITUTE(A14547,",",REPT(" ",99)),99,99))),IF(VALUE(TRIM(MID(SUBSTITUTE(A14547,",",REPT(" ",99)),99*6,99)))&lt;1,-100/VALUE(TRIM(MID(SUBSTITUTE(A14547,",",REPT(" ",99)),99,99))),"Error"))</f>
        <v>#VALUE!</v>
      </c>
      <c r="C14547" s="16" t="e">
        <f aca="false">VALUE(TRIM(MID(SUBSTITUTE(A14547,",",REPT(" ",99)),99*2,99)))</f>
        <v>#VALUE!</v>
      </c>
      <c r="D14547" s="17" t="e">
        <f aca="false">IF(IF(VALUE(TRIM(MID(SUBSTITUTE(A14547,",",REPT(" ",99)),99,99)))&gt;0,"BPM","Speed")="BPM",$F$1,TRUNC($F$1*B14547,$F$3))</f>
        <v>#VALUE!</v>
      </c>
      <c r="E14547" s="18" t="e">
        <f aca="false">"timing"&amp;"("&amp;TRUNC(VALUE(LEFT(A14547,FIND(",",A14547,1)-1)),$G$3)&amp;","&amp;D14547&amp;","&amp;C14547&amp;")"&amp;";"</f>
        <v>#VALUE!</v>
      </c>
      <c r="Q14547" s="20"/>
      <c r="R14547" s="20"/>
    </row>
    <row r="14548" customFormat="false" ht="14.15" hidden="false" customHeight="false" outlineLevel="0" collapsed="false">
      <c r="B14548" s="15" t="e">
        <f aca="false">IF(VALUE(TRIM(MID(SUBSTITUTE(A14548,",",REPT(" ",99)),99*6,99)))&gt;0,60000/VALUE(TRIM(MID(SUBSTITUTE(A14548,",",REPT(" ",99)),99,99))),IF(VALUE(TRIM(MID(SUBSTITUTE(A14548,",",REPT(" ",99)),99*6,99)))&lt;1,-100/VALUE(TRIM(MID(SUBSTITUTE(A14548,",",REPT(" ",99)),99,99))),"Error"))</f>
        <v>#VALUE!</v>
      </c>
      <c r="C14548" s="16" t="e">
        <f aca="false">VALUE(TRIM(MID(SUBSTITUTE(A14548,",",REPT(" ",99)),99*2,99)))</f>
        <v>#VALUE!</v>
      </c>
      <c r="D14548" s="17" t="e">
        <f aca="false">IF(IF(VALUE(TRIM(MID(SUBSTITUTE(A14548,",",REPT(" ",99)),99,99)))&gt;0,"BPM","Speed")="BPM",$F$1,TRUNC($F$1*B14548,$F$3))</f>
        <v>#VALUE!</v>
      </c>
      <c r="E14548" s="18" t="e">
        <f aca="false">"timing"&amp;"("&amp;TRUNC(VALUE(LEFT(A14548,FIND(",",A14548,1)-1)),$G$3)&amp;","&amp;D14548&amp;","&amp;C14548&amp;")"&amp;";"</f>
        <v>#VALUE!</v>
      </c>
      <c r="Q14548" s="20"/>
      <c r="R14548" s="20"/>
    </row>
    <row r="14549" customFormat="false" ht="14.15" hidden="false" customHeight="false" outlineLevel="0" collapsed="false">
      <c r="B14549" s="15" t="e">
        <f aca="false">IF(VALUE(TRIM(MID(SUBSTITUTE(A14549,",",REPT(" ",99)),99*6,99)))&gt;0,60000/VALUE(TRIM(MID(SUBSTITUTE(A14549,",",REPT(" ",99)),99,99))),IF(VALUE(TRIM(MID(SUBSTITUTE(A14549,",",REPT(" ",99)),99*6,99)))&lt;1,-100/VALUE(TRIM(MID(SUBSTITUTE(A14549,",",REPT(" ",99)),99,99))),"Error"))</f>
        <v>#VALUE!</v>
      </c>
      <c r="C14549" s="16" t="e">
        <f aca="false">VALUE(TRIM(MID(SUBSTITUTE(A14549,",",REPT(" ",99)),99*2,99)))</f>
        <v>#VALUE!</v>
      </c>
      <c r="D14549" s="17" t="e">
        <f aca="false">IF(IF(VALUE(TRIM(MID(SUBSTITUTE(A14549,",",REPT(" ",99)),99,99)))&gt;0,"BPM","Speed")="BPM",$F$1,TRUNC($F$1*B14549,$F$3))</f>
        <v>#VALUE!</v>
      </c>
      <c r="E14549" s="18" t="e">
        <f aca="false">"timing"&amp;"("&amp;TRUNC(VALUE(LEFT(A14549,FIND(",",A14549,1)-1)),$G$3)&amp;","&amp;D14549&amp;","&amp;C14549&amp;")"&amp;";"</f>
        <v>#VALUE!</v>
      </c>
      <c r="Q14549" s="20"/>
      <c r="R14549" s="20"/>
    </row>
    <row r="14550" customFormat="false" ht="14.15" hidden="false" customHeight="false" outlineLevel="0" collapsed="false">
      <c r="B14550" s="15" t="e">
        <f aca="false">IF(VALUE(TRIM(MID(SUBSTITUTE(A14550,",",REPT(" ",99)),99*6,99)))&gt;0,60000/VALUE(TRIM(MID(SUBSTITUTE(A14550,",",REPT(" ",99)),99,99))),IF(VALUE(TRIM(MID(SUBSTITUTE(A14550,",",REPT(" ",99)),99*6,99)))&lt;1,-100/VALUE(TRIM(MID(SUBSTITUTE(A14550,",",REPT(" ",99)),99,99))),"Error"))</f>
        <v>#VALUE!</v>
      </c>
      <c r="C14550" s="16" t="e">
        <f aca="false">VALUE(TRIM(MID(SUBSTITUTE(A14550,",",REPT(" ",99)),99*2,99)))</f>
        <v>#VALUE!</v>
      </c>
      <c r="D14550" s="17" t="e">
        <f aca="false">IF(IF(VALUE(TRIM(MID(SUBSTITUTE(A14550,",",REPT(" ",99)),99,99)))&gt;0,"BPM","Speed")="BPM",$F$1,TRUNC($F$1*B14550,$F$3))</f>
        <v>#VALUE!</v>
      </c>
      <c r="E14550" s="18" t="e">
        <f aca="false">"timing"&amp;"("&amp;TRUNC(VALUE(LEFT(A14550,FIND(",",A14550,1)-1)),$G$3)&amp;","&amp;D14550&amp;","&amp;C14550&amp;")"&amp;";"</f>
        <v>#VALUE!</v>
      </c>
      <c r="Q14550" s="20"/>
      <c r="R14550" s="20"/>
    </row>
    <row r="14551" customFormat="false" ht="14.15" hidden="false" customHeight="false" outlineLevel="0" collapsed="false">
      <c r="B14551" s="15" t="e">
        <f aca="false">IF(VALUE(TRIM(MID(SUBSTITUTE(A14551,",",REPT(" ",99)),99*6,99)))&gt;0,60000/VALUE(TRIM(MID(SUBSTITUTE(A14551,",",REPT(" ",99)),99,99))),IF(VALUE(TRIM(MID(SUBSTITUTE(A14551,",",REPT(" ",99)),99*6,99)))&lt;1,-100/VALUE(TRIM(MID(SUBSTITUTE(A14551,",",REPT(" ",99)),99,99))),"Error"))</f>
        <v>#VALUE!</v>
      </c>
      <c r="C14551" s="16" t="e">
        <f aca="false">VALUE(TRIM(MID(SUBSTITUTE(A14551,",",REPT(" ",99)),99*2,99)))</f>
        <v>#VALUE!</v>
      </c>
      <c r="D14551" s="17" t="e">
        <f aca="false">IF(IF(VALUE(TRIM(MID(SUBSTITUTE(A14551,",",REPT(" ",99)),99,99)))&gt;0,"BPM","Speed")="BPM",$F$1,TRUNC($F$1*B14551,$F$3))</f>
        <v>#VALUE!</v>
      </c>
      <c r="E14551" s="18" t="e">
        <f aca="false">"timing"&amp;"("&amp;TRUNC(VALUE(LEFT(A14551,FIND(",",A14551,1)-1)),$G$3)&amp;","&amp;D14551&amp;","&amp;C14551&amp;")"&amp;";"</f>
        <v>#VALUE!</v>
      </c>
      <c r="Q14551" s="20"/>
      <c r="R14551" s="20"/>
    </row>
    <row r="14552" customFormat="false" ht="14.15" hidden="false" customHeight="false" outlineLevel="0" collapsed="false">
      <c r="B14552" s="15" t="e">
        <f aca="false">IF(VALUE(TRIM(MID(SUBSTITUTE(A14552,",",REPT(" ",99)),99*6,99)))&gt;0,60000/VALUE(TRIM(MID(SUBSTITUTE(A14552,",",REPT(" ",99)),99,99))),IF(VALUE(TRIM(MID(SUBSTITUTE(A14552,",",REPT(" ",99)),99*6,99)))&lt;1,-100/VALUE(TRIM(MID(SUBSTITUTE(A14552,",",REPT(" ",99)),99,99))),"Error"))</f>
        <v>#VALUE!</v>
      </c>
      <c r="C14552" s="16" t="e">
        <f aca="false">VALUE(TRIM(MID(SUBSTITUTE(A14552,",",REPT(" ",99)),99*2,99)))</f>
        <v>#VALUE!</v>
      </c>
      <c r="D14552" s="17" t="e">
        <f aca="false">IF(IF(VALUE(TRIM(MID(SUBSTITUTE(A14552,",",REPT(" ",99)),99,99)))&gt;0,"BPM","Speed")="BPM",$F$1,TRUNC($F$1*B14552,$F$3))</f>
        <v>#VALUE!</v>
      </c>
      <c r="E14552" s="18" t="e">
        <f aca="false">"timing"&amp;"("&amp;TRUNC(VALUE(LEFT(A14552,FIND(",",A14552,1)-1)),$G$3)&amp;","&amp;D14552&amp;","&amp;C14552&amp;")"&amp;";"</f>
        <v>#VALUE!</v>
      </c>
      <c r="Q14552" s="20"/>
      <c r="R14552" s="20"/>
    </row>
    <row r="14553" customFormat="false" ht="14.15" hidden="false" customHeight="false" outlineLevel="0" collapsed="false">
      <c r="B14553" s="15" t="e">
        <f aca="false">IF(VALUE(TRIM(MID(SUBSTITUTE(A14553,",",REPT(" ",99)),99*6,99)))&gt;0,60000/VALUE(TRIM(MID(SUBSTITUTE(A14553,",",REPT(" ",99)),99,99))),IF(VALUE(TRIM(MID(SUBSTITUTE(A14553,",",REPT(" ",99)),99*6,99)))&lt;1,-100/VALUE(TRIM(MID(SUBSTITUTE(A14553,",",REPT(" ",99)),99,99))),"Error"))</f>
        <v>#VALUE!</v>
      </c>
      <c r="C14553" s="16" t="e">
        <f aca="false">VALUE(TRIM(MID(SUBSTITUTE(A14553,",",REPT(" ",99)),99*2,99)))</f>
        <v>#VALUE!</v>
      </c>
      <c r="D14553" s="17" t="e">
        <f aca="false">IF(IF(VALUE(TRIM(MID(SUBSTITUTE(A14553,",",REPT(" ",99)),99,99)))&gt;0,"BPM","Speed")="BPM",$F$1,TRUNC($F$1*B14553,$F$3))</f>
        <v>#VALUE!</v>
      </c>
      <c r="E14553" s="18" t="e">
        <f aca="false">"timing"&amp;"("&amp;TRUNC(VALUE(LEFT(A14553,FIND(",",A14553,1)-1)),$G$3)&amp;","&amp;D14553&amp;","&amp;C14553&amp;")"&amp;";"</f>
        <v>#VALUE!</v>
      </c>
      <c r="Q14553" s="20"/>
      <c r="R14553" s="20"/>
    </row>
    <row r="14554" customFormat="false" ht="14.15" hidden="false" customHeight="false" outlineLevel="0" collapsed="false">
      <c r="B14554" s="15" t="e">
        <f aca="false">IF(VALUE(TRIM(MID(SUBSTITUTE(A14554,",",REPT(" ",99)),99*6,99)))&gt;0,60000/VALUE(TRIM(MID(SUBSTITUTE(A14554,",",REPT(" ",99)),99,99))),IF(VALUE(TRIM(MID(SUBSTITUTE(A14554,",",REPT(" ",99)),99*6,99)))&lt;1,-100/VALUE(TRIM(MID(SUBSTITUTE(A14554,",",REPT(" ",99)),99,99))),"Error"))</f>
        <v>#VALUE!</v>
      </c>
      <c r="C14554" s="16" t="e">
        <f aca="false">VALUE(TRIM(MID(SUBSTITUTE(A14554,",",REPT(" ",99)),99*2,99)))</f>
        <v>#VALUE!</v>
      </c>
      <c r="D14554" s="17" t="e">
        <f aca="false">IF(IF(VALUE(TRIM(MID(SUBSTITUTE(A14554,",",REPT(" ",99)),99,99)))&gt;0,"BPM","Speed")="BPM",$F$1,TRUNC($F$1*B14554,$F$3))</f>
        <v>#VALUE!</v>
      </c>
      <c r="E14554" s="18" t="e">
        <f aca="false">"timing"&amp;"("&amp;TRUNC(VALUE(LEFT(A14554,FIND(",",A14554,1)-1)),$G$3)&amp;","&amp;D14554&amp;","&amp;C14554&amp;")"&amp;";"</f>
        <v>#VALUE!</v>
      </c>
      <c r="Q14554" s="20"/>
      <c r="R14554" s="20"/>
    </row>
    <row r="14555" customFormat="false" ht="14.15" hidden="false" customHeight="false" outlineLevel="0" collapsed="false">
      <c r="B14555" s="15" t="e">
        <f aca="false">IF(VALUE(TRIM(MID(SUBSTITUTE(A14555,",",REPT(" ",99)),99*6,99)))&gt;0,60000/VALUE(TRIM(MID(SUBSTITUTE(A14555,",",REPT(" ",99)),99,99))),IF(VALUE(TRIM(MID(SUBSTITUTE(A14555,",",REPT(" ",99)),99*6,99)))&lt;1,-100/VALUE(TRIM(MID(SUBSTITUTE(A14555,",",REPT(" ",99)),99,99))),"Error"))</f>
        <v>#VALUE!</v>
      </c>
      <c r="C14555" s="16" t="e">
        <f aca="false">VALUE(TRIM(MID(SUBSTITUTE(A14555,",",REPT(" ",99)),99*2,99)))</f>
        <v>#VALUE!</v>
      </c>
      <c r="D14555" s="17" t="e">
        <f aca="false">IF(IF(VALUE(TRIM(MID(SUBSTITUTE(A14555,",",REPT(" ",99)),99,99)))&gt;0,"BPM","Speed")="BPM",$F$1,TRUNC($F$1*B14555,$F$3))</f>
        <v>#VALUE!</v>
      </c>
      <c r="E14555" s="18" t="e">
        <f aca="false">"timing"&amp;"("&amp;TRUNC(VALUE(LEFT(A14555,FIND(",",A14555,1)-1)),$G$3)&amp;","&amp;D14555&amp;","&amp;C14555&amp;")"&amp;";"</f>
        <v>#VALUE!</v>
      </c>
      <c r="Q14555" s="20"/>
      <c r="R14555" s="20"/>
    </row>
    <row r="14556" customFormat="false" ht="14.15" hidden="false" customHeight="false" outlineLevel="0" collapsed="false">
      <c r="B14556" s="15" t="e">
        <f aca="false">IF(VALUE(TRIM(MID(SUBSTITUTE(A14556,",",REPT(" ",99)),99*6,99)))&gt;0,60000/VALUE(TRIM(MID(SUBSTITUTE(A14556,",",REPT(" ",99)),99,99))),IF(VALUE(TRIM(MID(SUBSTITUTE(A14556,",",REPT(" ",99)),99*6,99)))&lt;1,-100/VALUE(TRIM(MID(SUBSTITUTE(A14556,",",REPT(" ",99)),99,99))),"Error"))</f>
        <v>#VALUE!</v>
      </c>
      <c r="C14556" s="16" t="e">
        <f aca="false">VALUE(TRIM(MID(SUBSTITUTE(A14556,",",REPT(" ",99)),99*2,99)))</f>
        <v>#VALUE!</v>
      </c>
      <c r="D14556" s="17" t="e">
        <f aca="false">IF(IF(VALUE(TRIM(MID(SUBSTITUTE(A14556,",",REPT(" ",99)),99,99)))&gt;0,"BPM","Speed")="BPM",$F$1,TRUNC($F$1*B14556,$F$3))</f>
        <v>#VALUE!</v>
      </c>
      <c r="E14556" s="18" t="e">
        <f aca="false">"timing"&amp;"("&amp;TRUNC(VALUE(LEFT(A14556,FIND(",",A14556,1)-1)),$G$3)&amp;","&amp;D14556&amp;","&amp;C14556&amp;")"&amp;";"</f>
        <v>#VALUE!</v>
      </c>
      <c r="Q14556" s="20"/>
      <c r="R14556" s="20"/>
    </row>
    <row r="14557" customFormat="false" ht="14.15" hidden="false" customHeight="false" outlineLevel="0" collapsed="false">
      <c r="B14557" s="15" t="e">
        <f aca="false">IF(VALUE(TRIM(MID(SUBSTITUTE(A14557,",",REPT(" ",99)),99*6,99)))&gt;0,60000/VALUE(TRIM(MID(SUBSTITUTE(A14557,",",REPT(" ",99)),99,99))),IF(VALUE(TRIM(MID(SUBSTITUTE(A14557,",",REPT(" ",99)),99*6,99)))&lt;1,-100/VALUE(TRIM(MID(SUBSTITUTE(A14557,",",REPT(" ",99)),99,99))),"Error"))</f>
        <v>#VALUE!</v>
      </c>
      <c r="C14557" s="16" t="e">
        <f aca="false">VALUE(TRIM(MID(SUBSTITUTE(A14557,",",REPT(" ",99)),99*2,99)))</f>
        <v>#VALUE!</v>
      </c>
      <c r="D14557" s="17" t="e">
        <f aca="false">IF(IF(VALUE(TRIM(MID(SUBSTITUTE(A14557,",",REPT(" ",99)),99,99)))&gt;0,"BPM","Speed")="BPM",$F$1,TRUNC($F$1*B14557,$F$3))</f>
        <v>#VALUE!</v>
      </c>
      <c r="E14557" s="18" t="e">
        <f aca="false">"timing"&amp;"("&amp;TRUNC(VALUE(LEFT(A14557,FIND(",",A14557,1)-1)),$G$3)&amp;","&amp;D14557&amp;","&amp;C14557&amp;")"&amp;";"</f>
        <v>#VALUE!</v>
      </c>
      <c r="Q14557" s="20"/>
      <c r="R14557" s="20"/>
    </row>
    <row r="14558" customFormat="false" ht="14.15" hidden="false" customHeight="false" outlineLevel="0" collapsed="false">
      <c r="B14558" s="15" t="e">
        <f aca="false">IF(VALUE(TRIM(MID(SUBSTITUTE(A14558,",",REPT(" ",99)),99*6,99)))&gt;0,60000/VALUE(TRIM(MID(SUBSTITUTE(A14558,",",REPT(" ",99)),99,99))),IF(VALUE(TRIM(MID(SUBSTITUTE(A14558,",",REPT(" ",99)),99*6,99)))&lt;1,-100/VALUE(TRIM(MID(SUBSTITUTE(A14558,",",REPT(" ",99)),99,99))),"Error"))</f>
        <v>#VALUE!</v>
      </c>
      <c r="C14558" s="16" t="e">
        <f aca="false">VALUE(TRIM(MID(SUBSTITUTE(A14558,",",REPT(" ",99)),99*2,99)))</f>
        <v>#VALUE!</v>
      </c>
      <c r="D14558" s="17" t="e">
        <f aca="false">IF(IF(VALUE(TRIM(MID(SUBSTITUTE(A14558,",",REPT(" ",99)),99,99)))&gt;0,"BPM","Speed")="BPM",$F$1,TRUNC($F$1*B14558,$F$3))</f>
        <v>#VALUE!</v>
      </c>
      <c r="E14558" s="18" t="e">
        <f aca="false">"timing"&amp;"("&amp;TRUNC(VALUE(LEFT(A14558,FIND(",",A14558,1)-1)),$G$3)&amp;","&amp;D14558&amp;","&amp;C14558&amp;")"&amp;";"</f>
        <v>#VALUE!</v>
      </c>
      <c r="Q14558" s="20"/>
      <c r="R14558" s="20"/>
    </row>
    <row r="14559" customFormat="false" ht="14.15" hidden="false" customHeight="false" outlineLevel="0" collapsed="false">
      <c r="B14559" s="15" t="e">
        <f aca="false">IF(VALUE(TRIM(MID(SUBSTITUTE(A14559,",",REPT(" ",99)),99*6,99)))&gt;0,60000/VALUE(TRIM(MID(SUBSTITUTE(A14559,",",REPT(" ",99)),99,99))),IF(VALUE(TRIM(MID(SUBSTITUTE(A14559,",",REPT(" ",99)),99*6,99)))&lt;1,-100/VALUE(TRIM(MID(SUBSTITUTE(A14559,",",REPT(" ",99)),99,99))),"Error"))</f>
        <v>#VALUE!</v>
      </c>
      <c r="C14559" s="16" t="e">
        <f aca="false">VALUE(TRIM(MID(SUBSTITUTE(A14559,",",REPT(" ",99)),99*2,99)))</f>
        <v>#VALUE!</v>
      </c>
      <c r="D14559" s="17" t="e">
        <f aca="false">IF(IF(VALUE(TRIM(MID(SUBSTITUTE(A14559,",",REPT(" ",99)),99,99)))&gt;0,"BPM","Speed")="BPM",$F$1,TRUNC($F$1*B14559,$F$3))</f>
        <v>#VALUE!</v>
      </c>
      <c r="E14559" s="18" t="e">
        <f aca="false">"timing"&amp;"("&amp;TRUNC(VALUE(LEFT(A14559,FIND(",",A14559,1)-1)),$G$3)&amp;","&amp;D14559&amp;","&amp;C14559&amp;")"&amp;";"</f>
        <v>#VALUE!</v>
      </c>
      <c r="Q14559" s="20"/>
      <c r="R14559" s="20"/>
    </row>
    <row r="14560" customFormat="false" ht="14.15" hidden="false" customHeight="false" outlineLevel="0" collapsed="false">
      <c r="B14560" s="15" t="e">
        <f aca="false">IF(VALUE(TRIM(MID(SUBSTITUTE(A14560,",",REPT(" ",99)),99*6,99)))&gt;0,60000/VALUE(TRIM(MID(SUBSTITUTE(A14560,",",REPT(" ",99)),99,99))),IF(VALUE(TRIM(MID(SUBSTITUTE(A14560,",",REPT(" ",99)),99*6,99)))&lt;1,-100/VALUE(TRIM(MID(SUBSTITUTE(A14560,",",REPT(" ",99)),99,99))),"Error"))</f>
        <v>#VALUE!</v>
      </c>
      <c r="C14560" s="16" t="e">
        <f aca="false">VALUE(TRIM(MID(SUBSTITUTE(A14560,",",REPT(" ",99)),99*2,99)))</f>
        <v>#VALUE!</v>
      </c>
      <c r="D14560" s="17" t="e">
        <f aca="false">IF(IF(VALUE(TRIM(MID(SUBSTITUTE(A14560,",",REPT(" ",99)),99,99)))&gt;0,"BPM","Speed")="BPM",$F$1,TRUNC($F$1*B14560,$F$3))</f>
        <v>#VALUE!</v>
      </c>
      <c r="E14560" s="18" t="e">
        <f aca="false">"timing"&amp;"("&amp;TRUNC(VALUE(LEFT(A14560,FIND(",",A14560,1)-1)),$G$3)&amp;","&amp;D14560&amp;","&amp;C14560&amp;")"&amp;";"</f>
        <v>#VALUE!</v>
      </c>
      <c r="Q14560" s="20"/>
      <c r="R14560" s="20"/>
    </row>
    <row r="14561" customFormat="false" ht="14.15" hidden="false" customHeight="false" outlineLevel="0" collapsed="false">
      <c r="B14561" s="15" t="e">
        <f aca="false">IF(VALUE(TRIM(MID(SUBSTITUTE(A14561,",",REPT(" ",99)),99*6,99)))&gt;0,60000/VALUE(TRIM(MID(SUBSTITUTE(A14561,",",REPT(" ",99)),99,99))),IF(VALUE(TRIM(MID(SUBSTITUTE(A14561,",",REPT(" ",99)),99*6,99)))&lt;1,-100/VALUE(TRIM(MID(SUBSTITUTE(A14561,",",REPT(" ",99)),99,99))),"Error"))</f>
        <v>#VALUE!</v>
      </c>
      <c r="C14561" s="16" t="e">
        <f aca="false">VALUE(TRIM(MID(SUBSTITUTE(A14561,",",REPT(" ",99)),99*2,99)))</f>
        <v>#VALUE!</v>
      </c>
      <c r="D14561" s="17" t="e">
        <f aca="false">IF(IF(VALUE(TRIM(MID(SUBSTITUTE(A14561,",",REPT(" ",99)),99,99)))&gt;0,"BPM","Speed")="BPM",$F$1,TRUNC($F$1*B14561,$F$3))</f>
        <v>#VALUE!</v>
      </c>
      <c r="E14561" s="18" t="e">
        <f aca="false">"timing"&amp;"("&amp;TRUNC(VALUE(LEFT(A14561,FIND(",",A14561,1)-1)),$G$3)&amp;","&amp;D14561&amp;","&amp;C14561&amp;")"&amp;";"</f>
        <v>#VALUE!</v>
      </c>
      <c r="Q14561" s="20"/>
      <c r="R14561" s="20"/>
    </row>
    <row r="14562" customFormat="false" ht="14.15" hidden="false" customHeight="false" outlineLevel="0" collapsed="false">
      <c r="B14562" s="15" t="e">
        <f aca="false">IF(VALUE(TRIM(MID(SUBSTITUTE(A14562,",",REPT(" ",99)),99*6,99)))&gt;0,60000/VALUE(TRIM(MID(SUBSTITUTE(A14562,",",REPT(" ",99)),99,99))),IF(VALUE(TRIM(MID(SUBSTITUTE(A14562,",",REPT(" ",99)),99*6,99)))&lt;1,-100/VALUE(TRIM(MID(SUBSTITUTE(A14562,",",REPT(" ",99)),99,99))),"Error"))</f>
        <v>#VALUE!</v>
      </c>
      <c r="C14562" s="16" t="e">
        <f aca="false">VALUE(TRIM(MID(SUBSTITUTE(A14562,",",REPT(" ",99)),99*2,99)))</f>
        <v>#VALUE!</v>
      </c>
      <c r="D14562" s="17" t="e">
        <f aca="false">IF(IF(VALUE(TRIM(MID(SUBSTITUTE(A14562,",",REPT(" ",99)),99,99)))&gt;0,"BPM","Speed")="BPM",$F$1,TRUNC($F$1*B14562,$F$3))</f>
        <v>#VALUE!</v>
      </c>
      <c r="E14562" s="18" t="e">
        <f aca="false">"timing"&amp;"("&amp;TRUNC(VALUE(LEFT(A14562,FIND(",",A14562,1)-1)),$G$3)&amp;","&amp;D14562&amp;","&amp;C14562&amp;")"&amp;";"</f>
        <v>#VALUE!</v>
      </c>
      <c r="Q14562" s="20"/>
      <c r="R14562" s="20"/>
    </row>
    <row r="14563" customFormat="false" ht="14.15" hidden="false" customHeight="false" outlineLevel="0" collapsed="false">
      <c r="B14563" s="15" t="e">
        <f aca="false">IF(VALUE(TRIM(MID(SUBSTITUTE(A14563,",",REPT(" ",99)),99*6,99)))&gt;0,60000/VALUE(TRIM(MID(SUBSTITUTE(A14563,",",REPT(" ",99)),99,99))),IF(VALUE(TRIM(MID(SUBSTITUTE(A14563,",",REPT(" ",99)),99*6,99)))&lt;1,-100/VALUE(TRIM(MID(SUBSTITUTE(A14563,",",REPT(" ",99)),99,99))),"Error"))</f>
        <v>#VALUE!</v>
      </c>
      <c r="C14563" s="16" t="e">
        <f aca="false">VALUE(TRIM(MID(SUBSTITUTE(A14563,",",REPT(" ",99)),99*2,99)))</f>
        <v>#VALUE!</v>
      </c>
      <c r="D14563" s="17" t="e">
        <f aca="false">IF(IF(VALUE(TRIM(MID(SUBSTITUTE(A14563,",",REPT(" ",99)),99,99)))&gt;0,"BPM","Speed")="BPM",$F$1,TRUNC($F$1*B14563,$F$3))</f>
        <v>#VALUE!</v>
      </c>
      <c r="E14563" s="18" t="e">
        <f aca="false">"timing"&amp;"("&amp;TRUNC(VALUE(LEFT(A14563,FIND(",",A14563,1)-1)),$G$3)&amp;","&amp;D14563&amp;","&amp;C14563&amp;")"&amp;";"</f>
        <v>#VALUE!</v>
      </c>
      <c r="Q14563" s="20"/>
      <c r="R14563" s="20"/>
    </row>
    <row r="14564" customFormat="false" ht="14.15" hidden="false" customHeight="false" outlineLevel="0" collapsed="false">
      <c r="B14564" s="15" t="e">
        <f aca="false">IF(VALUE(TRIM(MID(SUBSTITUTE(A14564,",",REPT(" ",99)),99*6,99)))&gt;0,60000/VALUE(TRIM(MID(SUBSTITUTE(A14564,",",REPT(" ",99)),99,99))),IF(VALUE(TRIM(MID(SUBSTITUTE(A14564,",",REPT(" ",99)),99*6,99)))&lt;1,-100/VALUE(TRIM(MID(SUBSTITUTE(A14564,",",REPT(" ",99)),99,99))),"Error"))</f>
        <v>#VALUE!</v>
      </c>
      <c r="C14564" s="16" t="e">
        <f aca="false">VALUE(TRIM(MID(SUBSTITUTE(A14564,",",REPT(" ",99)),99*2,99)))</f>
        <v>#VALUE!</v>
      </c>
      <c r="D14564" s="17" t="e">
        <f aca="false">IF(IF(VALUE(TRIM(MID(SUBSTITUTE(A14564,",",REPT(" ",99)),99,99)))&gt;0,"BPM","Speed")="BPM",$F$1,TRUNC($F$1*B14564,$F$3))</f>
        <v>#VALUE!</v>
      </c>
      <c r="E14564" s="18" t="e">
        <f aca="false">"timing"&amp;"("&amp;TRUNC(VALUE(LEFT(A14564,FIND(",",A14564,1)-1)),$G$3)&amp;","&amp;D14564&amp;","&amp;C14564&amp;")"&amp;";"</f>
        <v>#VALUE!</v>
      </c>
      <c r="Q14564" s="20"/>
      <c r="R14564" s="20"/>
    </row>
    <row r="14565" customFormat="false" ht="14.15" hidden="false" customHeight="false" outlineLevel="0" collapsed="false">
      <c r="B14565" s="15" t="e">
        <f aca="false">IF(VALUE(TRIM(MID(SUBSTITUTE(A14565,",",REPT(" ",99)),99*6,99)))&gt;0,60000/VALUE(TRIM(MID(SUBSTITUTE(A14565,",",REPT(" ",99)),99,99))),IF(VALUE(TRIM(MID(SUBSTITUTE(A14565,",",REPT(" ",99)),99*6,99)))&lt;1,-100/VALUE(TRIM(MID(SUBSTITUTE(A14565,",",REPT(" ",99)),99,99))),"Error"))</f>
        <v>#VALUE!</v>
      </c>
      <c r="C14565" s="16" t="e">
        <f aca="false">VALUE(TRIM(MID(SUBSTITUTE(A14565,",",REPT(" ",99)),99*2,99)))</f>
        <v>#VALUE!</v>
      </c>
      <c r="D14565" s="17" t="e">
        <f aca="false">IF(IF(VALUE(TRIM(MID(SUBSTITUTE(A14565,",",REPT(" ",99)),99,99)))&gt;0,"BPM","Speed")="BPM",$F$1,TRUNC($F$1*B14565,$F$3))</f>
        <v>#VALUE!</v>
      </c>
      <c r="E14565" s="18" t="e">
        <f aca="false">"timing"&amp;"("&amp;TRUNC(VALUE(LEFT(A14565,FIND(",",A14565,1)-1)),$G$3)&amp;","&amp;D14565&amp;","&amp;C14565&amp;")"&amp;";"</f>
        <v>#VALUE!</v>
      </c>
      <c r="Q14565" s="20"/>
      <c r="R14565" s="20"/>
    </row>
    <row r="14566" customFormat="false" ht="14.15" hidden="false" customHeight="false" outlineLevel="0" collapsed="false">
      <c r="B14566" s="15" t="e">
        <f aca="false">IF(VALUE(TRIM(MID(SUBSTITUTE(A14566,",",REPT(" ",99)),99*6,99)))&gt;0,60000/VALUE(TRIM(MID(SUBSTITUTE(A14566,",",REPT(" ",99)),99,99))),IF(VALUE(TRIM(MID(SUBSTITUTE(A14566,",",REPT(" ",99)),99*6,99)))&lt;1,-100/VALUE(TRIM(MID(SUBSTITUTE(A14566,",",REPT(" ",99)),99,99))),"Error"))</f>
        <v>#VALUE!</v>
      </c>
      <c r="C14566" s="16" t="e">
        <f aca="false">VALUE(TRIM(MID(SUBSTITUTE(A14566,",",REPT(" ",99)),99*2,99)))</f>
        <v>#VALUE!</v>
      </c>
      <c r="D14566" s="17" t="e">
        <f aca="false">IF(IF(VALUE(TRIM(MID(SUBSTITUTE(A14566,",",REPT(" ",99)),99,99)))&gt;0,"BPM","Speed")="BPM",$F$1,TRUNC($F$1*B14566,$F$3))</f>
        <v>#VALUE!</v>
      </c>
      <c r="E14566" s="18" t="e">
        <f aca="false">"timing"&amp;"("&amp;TRUNC(VALUE(LEFT(A14566,FIND(",",A14566,1)-1)),$G$3)&amp;","&amp;D14566&amp;","&amp;C14566&amp;")"&amp;";"</f>
        <v>#VALUE!</v>
      </c>
      <c r="Q14566" s="20"/>
      <c r="R14566" s="20"/>
    </row>
    <row r="14567" customFormat="false" ht="14.15" hidden="false" customHeight="false" outlineLevel="0" collapsed="false">
      <c r="B14567" s="15" t="e">
        <f aca="false">IF(VALUE(TRIM(MID(SUBSTITUTE(A14567,",",REPT(" ",99)),99*6,99)))&gt;0,60000/VALUE(TRIM(MID(SUBSTITUTE(A14567,",",REPT(" ",99)),99,99))),IF(VALUE(TRIM(MID(SUBSTITUTE(A14567,",",REPT(" ",99)),99*6,99)))&lt;1,-100/VALUE(TRIM(MID(SUBSTITUTE(A14567,",",REPT(" ",99)),99,99))),"Error"))</f>
        <v>#VALUE!</v>
      </c>
      <c r="C14567" s="16" t="e">
        <f aca="false">VALUE(TRIM(MID(SUBSTITUTE(A14567,",",REPT(" ",99)),99*2,99)))</f>
        <v>#VALUE!</v>
      </c>
      <c r="D14567" s="17" t="e">
        <f aca="false">IF(IF(VALUE(TRIM(MID(SUBSTITUTE(A14567,",",REPT(" ",99)),99,99)))&gt;0,"BPM","Speed")="BPM",$F$1,TRUNC($F$1*B14567,$F$3))</f>
        <v>#VALUE!</v>
      </c>
      <c r="E14567" s="18" t="e">
        <f aca="false">"timing"&amp;"("&amp;TRUNC(VALUE(LEFT(A14567,FIND(",",A14567,1)-1)),$G$3)&amp;","&amp;D14567&amp;","&amp;C14567&amp;")"&amp;";"</f>
        <v>#VALUE!</v>
      </c>
      <c r="Q14567" s="20"/>
      <c r="R14567" s="20"/>
    </row>
    <row r="14568" customFormat="false" ht="14.15" hidden="false" customHeight="false" outlineLevel="0" collapsed="false">
      <c r="B14568" s="15" t="e">
        <f aca="false">IF(VALUE(TRIM(MID(SUBSTITUTE(A14568,",",REPT(" ",99)),99*6,99)))&gt;0,60000/VALUE(TRIM(MID(SUBSTITUTE(A14568,",",REPT(" ",99)),99,99))),IF(VALUE(TRIM(MID(SUBSTITUTE(A14568,",",REPT(" ",99)),99*6,99)))&lt;1,-100/VALUE(TRIM(MID(SUBSTITUTE(A14568,",",REPT(" ",99)),99,99))),"Error"))</f>
        <v>#VALUE!</v>
      </c>
      <c r="C14568" s="16" t="e">
        <f aca="false">VALUE(TRIM(MID(SUBSTITUTE(A14568,",",REPT(" ",99)),99*2,99)))</f>
        <v>#VALUE!</v>
      </c>
      <c r="D14568" s="17" t="e">
        <f aca="false">IF(IF(VALUE(TRIM(MID(SUBSTITUTE(A14568,",",REPT(" ",99)),99,99)))&gt;0,"BPM","Speed")="BPM",$F$1,TRUNC($F$1*B14568,$F$3))</f>
        <v>#VALUE!</v>
      </c>
      <c r="E14568" s="18" t="e">
        <f aca="false">"timing"&amp;"("&amp;TRUNC(VALUE(LEFT(A14568,FIND(",",A14568,1)-1)),$G$3)&amp;","&amp;D14568&amp;","&amp;C14568&amp;")"&amp;";"</f>
        <v>#VALUE!</v>
      </c>
      <c r="Q14568" s="20"/>
      <c r="R14568" s="20"/>
    </row>
    <row r="14569" customFormat="false" ht="14.15" hidden="false" customHeight="false" outlineLevel="0" collapsed="false">
      <c r="B14569" s="15" t="e">
        <f aca="false">IF(VALUE(TRIM(MID(SUBSTITUTE(A14569,",",REPT(" ",99)),99*6,99)))&gt;0,60000/VALUE(TRIM(MID(SUBSTITUTE(A14569,",",REPT(" ",99)),99,99))),IF(VALUE(TRIM(MID(SUBSTITUTE(A14569,",",REPT(" ",99)),99*6,99)))&lt;1,-100/VALUE(TRIM(MID(SUBSTITUTE(A14569,",",REPT(" ",99)),99,99))),"Error"))</f>
        <v>#VALUE!</v>
      </c>
      <c r="C14569" s="16" t="e">
        <f aca="false">VALUE(TRIM(MID(SUBSTITUTE(A14569,",",REPT(" ",99)),99*2,99)))</f>
        <v>#VALUE!</v>
      </c>
      <c r="D14569" s="17" t="e">
        <f aca="false">IF(IF(VALUE(TRIM(MID(SUBSTITUTE(A14569,",",REPT(" ",99)),99,99)))&gt;0,"BPM","Speed")="BPM",$F$1,TRUNC($F$1*B14569,$F$3))</f>
        <v>#VALUE!</v>
      </c>
      <c r="E14569" s="18" t="e">
        <f aca="false">"timing"&amp;"("&amp;TRUNC(VALUE(LEFT(A14569,FIND(",",A14569,1)-1)),$G$3)&amp;","&amp;D14569&amp;","&amp;C14569&amp;")"&amp;";"</f>
        <v>#VALUE!</v>
      </c>
      <c r="Q14569" s="20"/>
      <c r="R14569" s="20"/>
    </row>
    <row r="14570" customFormat="false" ht="14.15" hidden="false" customHeight="false" outlineLevel="0" collapsed="false">
      <c r="B14570" s="15" t="e">
        <f aca="false">IF(VALUE(TRIM(MID(SUBSTITUTE(A14570,",",REPT(" ",99)),99*6,99)))&gt;0,60000/VALUE(TRIM(MID(SUBSTITUTE(A14570,",",REPT(" ",99)),99,99))),IF(VALUE(TRIM(MID(SUBSTITUTE(A14570,",",REPT(" ",99)),99*6,99)))&lt;1,-100/VALUE(TRIM(MID(SUBSTITUTE(A14570,",",REPT(" ",99)),99,99))),"Error"))</f>
        <v>#VALUE!</v>
      </c>
      <c r="C14570" s="16" t="e">
        <f aca="false">VALUE(TRIM(MID(SUBSTITUTE(A14570,",",REPT(" ",99)),99*2,99)))</f>
        <v>#VALUE!</v>
      </c>
      <c r="D14570" s="17" t="e">
        <f aca="false">IF(IF(VALUE(TRIM(MID(SUBSTITUTE(A14570,",",REPT(" ",99)),99,99)))&gt;0,"BPM","Speed")="BPM",$F$1,TRUNC($F$1*B14570,$F$3))</f>
        <v>#VALUE!</v>
      </c>
      <c r="E14570" s="18" t="e">
        <f aca="false">"timing"&amp;"("&amp;TRUNC(VALUE(LEFT(A14570,FIND(",",A14570,1)-1)),$G$3)&amp;","&amp;D14570&amp;","&amp;C14570&amp;")"&amp;";"</f>
        <v>#VALUE!</v>
      </c>
      <c r="Q14570" s="20"/>
      <c r="R14570" s="20"/>
    </row>
    <row r="14571" customFormat="false" ht="14.15" hidden="false" customHeight="false" outlineLevel="0" collapsed="false">
      <c r="B14571" s="15" t="e">
        <f aca="false">IF(VALUE(TRIM(MID(SUBSTITUTE(A14571,",",REPT(" ",99)),99*6,99)))&gt;0,60000/VALUE(TRIM(MID(SUBSTITUTE(A14571,",",REPT(" ",99)),99,99))),IF(VALUE(TRIM(MID(SUBSTITUTE(A14571,",",REPT(" ",99)),99*6,99)))&lt;1,-100/VALUE(TRIM(MID(SUBSTITUTE(A14571,",",REPT(" ",99)),99,99))),"Error"))</f>
        <v>#VALUE!</v>
      </c>
      <c r="C14571" s="16" t="e">
        <f aca="false">VALUE(TRIM(MID(SUBSTITUTE(A14571,",",REPT(" ",99)),99*2,99)))</f>
        <v>#VALUE!</v>
      </c>
      <c r="D14571" s="17" t="e">
        <f aca="false">IF(IF(VALUE(TRIM(MID(SUBSTITUTE(A14571,",",REPT(" ",99)),99,99)))&gt;0,"BPM","Speed")="BPM",$F$1,TRUNC($F$1*B14571,$F$3))</f>
        <v>#VALUE!</v>
      </c>
      <c r="E14571" s="18" t="e">
        <f aca="false">"timing"&amp;"("&amp;TRUNC(VALUE(LEFT(A14571,FIND(",",A14571,1)-1)),$G$3)&amp;","&amp;D14571&amp;","&amp;C14571&amp;")"&amp;";"</f>
        <v>#VALUE!</v>
      </c>
      <c r="Q14571" s="20"/>
      <c r="R14571" s="20"/>
    </row>
    <row r="14572" customFormat="false" ht="14.15" hidden="false" customHeight="false" outlineLevel="0" collapsed="false">
      <c r="B14572" s="15" t="e">
        <f aca="false">IF(VALUE(TRIM(MID(SUBSTITUTE(A14572,",",REPT(" ",99)),99*6,99)))&gt;0,60000/VALUE(TRIM(MID(SUBSTITUTE(A14572,",",REPT(" ",99)),99,99))),IF(VALUE(TRIM(MID(SUBSTITUTE(A14572,",",REPT(" ",99)),99*6,99)))&lt;1,-100/VALUE(TRIM(MID(SUBSTITUTE(A14572,",",REPT(" ",99)),99,99))),"Error"))</f>
        <v>#VALUE!</v>
      </c>
      <c r="C14572" s="16" t="e">
        <f aca="false">VALUE(TRIM(MID(SUBSTITUTE(A14572,",",REPT(" ",99)),99*2,99)))</f>
        <v>#VALUE!</v>
      </c>
      <c r="D14572" s="17" t="e">
        <f aca="false">IF(IF(VALUE(TRIM(MID(SUBSTITUTE(A14572,",",REPT(" ",99)),99,99)))&gt;0,"BPM","Speed")="BPM",$F$1,TRUNC($F$1*B14572,$F$3))</f>
        <v>#VALUE!</v>
      </c>
      <c r="E14572" s="18" t="e">
        <f aca="false">"timing"&amp;"("&amp;TRUNC(VALUE(LEFT(A14572,FIND(",",A14572,1)-1)),$G$3)&amp;","&amp;D14572&amp;","&amp;C14572&amp;")"&amp;";"</f>
        <v>#VALUE!</v>
      </c>
      <c r="Q14572" s="20"/>
      <c r="R14572" s="20"/>
    </row>
    <row r="14573" customFormat="false" ht="14.15" hidden="false" customHeight="false" outlineLevel="0" collapsed="false">
      <c r="B14573" s="15" t="e">
        <f aca="false">IF(VALUE(TRIM(MID(SUBSTITUTE(A14573,",",REPT(" ",99)),99*6,99)))&gt;0,60000/VALUE(TRIM(MID(SUBSTITUTE(A14573,",",REPT(" ",99)),99,99))),IF(VALUE(TRIM(MID(SUBSTITUTE(A14573,",",REPT(" ",99)),99*6,99)))&lt;1,-100/VALUE(TRIM(MID(SUBSTITUTE(A14573,",",REPT(" ",99)),99,99))),"Error"))</f>
        <v>#VALUE!</v>
      </c>
      <c r="C14573" s="16" t="e">
        <f aca="false">VALUE(TRIM(MID(SUBSTITUTE(A14573,",",REPT(" ",99)),99*2,99)))</f>
        <v>#VALUE!</v>
      </c>
      <c r="D14573" s="17" t="e">
        <f aca="false">IF(IF(VALUE(TRIM(MID(SUBSTITUTE(A14573,",",REPT(" ",99)),99,99)))&gt;0,"BPM","Speed")="BPM",$F$1,TRUNC($F$1*B14573,$F$3))</f>
        <v>#VALUE!</v>
      </c>
      <c r="E14573" s="18" t="e">
        <f aca="false">"timing"&amp;"("&amp;TRUNC(VALUE(LEFT(A14573,FIND(",",A14573,1)-1)),$G$3)&amp;","&amp;D14573&amp;","&amp;C14573&amp;")"&amp;";"</f>
        <v>#VALUE!</v>
      </c>
      <c r="Q14573" s="20"/>
      <c r="R14573" s="20"/>
    </row>
    <row r="14574" customFormat="false" ht="14.15" hidden="false" customHeight="false" outlineLevel="0" collapsed="false">
      <c r="B14574" s="15" t="e">
        <f aca="false">IF(VALUE(TRIM(MID(SUBSTITUTE(A14574,",",REPT(" ",99)),99*6,99)))&gt;0,60000/VALUE(TRIM(MID(SUBSTITUTE(A14574,",",REPT(" ",99)),99,99))),IF(VALUE(TRIM(MID(SUBSTITUTE(A14574,",",REPT(" ",99)),99*6,99)))&lt;1,-100/VALUE(TRIM(MID(SUBSTITUTE(A14574,",",REPT(" ",99)),99,99))),"Error"))</f>
        <v>#VALUE!</v>
      </c>
      <c r="C14574" s="16" t="e">
        <f aca="false">VALUE(TRIM(MID(SUBSTITUTE(A14574,",",REPT(" ",99)),99*2,99)))</f>
        <v>#VALUE!</v>
      </c>
      <c r="D14574" s="17" t="e">
        <f aca="false">IF(IF(VALUE(TRIM(MID(SUBSTITUTE(A14574,",",REPT(" ",99)),99,99)))&gt;0,"BPM","Speed")="BPM",$F$1,TRUNC($F$1*B14574,$F$3))</f>
        <v>#VALUE!</v>
      </c>
      <c r="E14574" s="18" t="e">
        <f aca="false">"timing"&amp;"("&amp;TRUNC(VALUE(LEFT(A14574,FIND(",",A14574,1)-1)),$G$3)&amp;","&amp;D14574&amp;","&amp;C14574&amp;")"&amp;";"</f>
        <v>#VALUE!</v>
      </c>
      <c r="Q14574" s="20"/>
      <c r="R14574" s="20"/>
    </row>
    <row r="14575" customFormat="false" ht="14.15" hidden="false" customHeight="false" outlineLevel="0" collapsed="false">
      <c r="B14575" s="15" t="e">
        <f aca="false">IF(VALUE(TRIM(MID(SUBSTITUTE(A14575,",",REPT(" ",99)),99*6,99)))&gt;0,60000/VALUE(TRIM(MID(SUBSTITUTE(A14575,",",REPT(" ",99)),99,99))),IF(VALUE(TRIM(MID(SUBSTITUTE(A14575,",",REPT(" ",99)),99*6,99)))&lt;1,-100/VALUE(TRIM(MID(SUBSTITUTE(A14575,",",REPT(" ",99)),99,99))),"Error"))</f>
        <v>#VALUE!</v>
      </c>
      <c r="C14575" s="16" t="e">
        <f aca="false">VALUE(TRIM(MID(SUBSTITUTE(A14575,",",REPT(" ",99)),99*2,99)))</f>
        <v>#VALUE!</v>
      </c>
      <c r="D14575" s="17" t="e">
        <f aca="false">IF(IF(VALUE(TRIM(MID(SUBSTITUTE(A14575,",",REPT(" ",99)),99,99)))&gt;0,"BPM","Speed")="BPM",$F$1,TRUNC($F$1*B14575,$F$3))</f>
        <v>#VALUE!</v>
      </c>
      <c r="E14575" s="18" t="e">
        <f aca="false">"timing"&amp;"("&amp;TRUNC(VALUE(LEFT(A14575,FIND(",",A14575,1)-1)),$G$3)&amp;","&amp;D14575&amp;","&amp;C14575&amp;")"&amp;";"</f>
        <v>#VALUE!</v>
      </c>
      <c r="Q14575" s="20"/>
      <c r="R14575" s="20"/>
    </row>
    <row r="14576" customFormat="false" ht="14.15" hidden="false" customHeight="false" outlineLevel="0" collapsed="false">
      <c r="B14576" s="15" t="e">
        <f aca="false">IF(VALUE(TRIM(MID(SUBSTITUTE(A14576,",",REPT(" ",99)),99*6,99)))&gt;0,60000/VALUE(TRIM(MID(SUBSTITUTE(A14576,",",REPT(" ",99)),99,99))),IF(VALUE(TRIM(MID(SUBSTITUTE(A14576,",",REPT(" ",99)),99*6,99)))&lt;1,-100/VALUE(TRIM(MID(SUBSTITUTE(A14576,",",REPT(" ",99)),99,99))),"Error"))</f>
        <v>#VALUE!</v>
      </c>
      <c r="C14576" s="16" t="e">
        <f aca="false">VALUE(TRIM(MID(SUBSTITUTE(A14576,",",REPT(" ",99)),99*2,99)))</f>
        <v>#VALUE!</v>
      </c>
      <c r="D14576" s="17" t="e">
        <f aca="false">IF(IF(VALUE(TRIM(MID(SUBSTITUTE(A14576,",",REPT(" ",99)),99,99)))&gt;0,"BPM","Speed")="BPM",$F$1,TRUNC($F$1*B14576,$F$3))</f>
        <v>#VALUE!</v>
      </c>
      <c r="E14576" s="18" t="e">
        <f aca="false">"timing"&amp;"("&amp;TRUNC(VALUE(LEFT(A14576,FIND(",",A14576,1)-1)),$G$3)&amp;","&amp;D14576&amp;","&amp;C14576&amp;")"&amp;";"</f>
        <v>#VALUE!</v>
      </c>
      <c r="Q14576" s="20"/>
      <c r="R14576" s="20"/>
    </row>
    <row r="14577" customFormat="false" ht="14.15" hidden="false" customHeight="false" outlineLevel="0" collapsed="false">
      <c r="B14577" s="15" t="e">
        <f aca="false">IF(VALUE(TRIM(MID(SUBSTITUTE(A14577,",",REPT(" ",99)),99*6,99)))&gt;0,60000/VALUE(TRIM(MID(SUBSTITUTE(A14577,",",REPT(" ",99)),99,99))),IF(VALUE(TRIM(MID(SUBSTITUTE(A14577,",",REPT(" ",99)),99*6,99)))&lt;1,-100/VALUE(TRIM(MID(SUBSTITUTE(A14577,",",REPT(" ",99)),99,99))),"Error"))</f>
        <v>#VALUE!</v>
      </c>
      <c r="C14577" s="16" t="e">
        <f aca="false">VALUE(TRIM(MID(SUBSTITUTE(A14577,",",REPT(" ",99)),99*2,99)))</f>
        <v>#VALUE!</v>
      </c>
      <c r="D14577" s="17" t="e">
        <f aca="false">IF(IF(VALUE(TRIM(MID(SUBSTITUTE(A14577,",",REPT(" ",99)),99,99)))&gt;0,"BPM","Speed")="BPM",$F$1,TRUNC($F$1*B14577,$F$3))</f>
        <v>#VALUE!</v>
      </c>
      <c r="E14577" s="18" t="e">
        <f aca="false">"timing"&amp;"("&amp;TRUNC(VALUE(LEFT(A14577,FIND(",",A14577,1)-1)),$G$3)&amp;","&amp;D14577&amp;","&amp;C14577&amp;")"&amp;";"</f>
        <v>#VALUE!</v>
      </c>
      <c r="Q14577" s="20"/>
      <c r="R14577" s="20"/>
    </row>
    <row r="14578" customFormat="false" ht="14.15" hidden="false" customHeight="false" outlineLevel="0" collapsed="false">
      <c r="B14578" s="15" t="e">
        <f aca="false">IF(VALUE(TRIM(MID(SUBSTITUTE(A14578,",",REPT(" ",99)),99*6,99)))&gt;0,60000/VALUE(TRIM(MID(SUBSTITUTE(A14578,",",REPT(" ",99)),99,99))),IF(VALUE(TRIM(MID(SUBSTITUTE(A14578,",",REPT(" ",99)),99*6,99)))&lt;1,-100/VALUE(TRIM(MID(SUBSTITUTE(A14578,",",REPT(" ",99)),99,99))),"Error"))</f>
        <v>#VALUE!</v>
      </c>
      <c r="C14578" s="16" t="e">
        <f aca="false">VALUE(TRIM(MID(SUBSTITUTE(A14578,",",REPT(" ",99)),99*2,99)))</f>
        <v>#VALUE!</v>
      </c>
      <c r="D14578" s="17" t="e">
        <f aca="false">IF(IF(VALUE(TRIM(MID(SUBSTITUTE(A14578,",",REPT(" ",99)),99,99)))&gt;0,"BPM","Speed")="BPM",$F$1,TRUNC($F$1*B14578,$F$3))</f>
        <v>#VALUE!</v>
      </c>
      <c r="E14578" s="18" t="e">
        <f aca="false">"timing"&amp;"("&amp;TRUNC(VALUE(LEFT(A14578,FIND(",",A14578,1)-1)),$G$3)&amp;","&amp;D14578&amp;","&amp;C14578&amp;")"&amp;";"</f>
        <v>#VALUE!</v>
      </c>
      <c r="Q14578" s="20"/>
      <c r="R14578" s="20"/>
    </row>
    <row r="14579" customFormat="false" ht="14.15" hidden="false" customHeight="false" outlineLevel="0" collapsed="false">
      <c r="B14579" s="15" t="e">
        <f aca="false">IF(VALUE(TRIM(MID(SUBSTITUTE(A14579,",",REPT(" ",99)),99*6,99)))&gt;0,60000/VALUE(TRIM(MID(SUBSTITUTE(A14579,",",REPT(" ",99)),99,99))),IF(VALUE(TRIM(MID(SUBSTITUTE(A14579,",",REPT(" ",99)),99*6,99)))&lt;1,-100/VALUE(TRIM(MID(SUBSTITUTE(A14579,",",REPT(" ",99)),99,99))),"Error"))</f>
        <v>#VALUE!</v>
      </c>
      <c r="C14579" s="16" t="e">
        <f aca="false">VALUE(TRIM(MID(SUBSTITUTE(A14579,",",REPT(" ",99)),99*2,99)))</f>
        <v>#VALUE!</v>
      </c>
      <c r="D14579" s="17" t="e">
        <f aca="false">IF(IF(VALUE(TRIM(MID(SUBSTITUTE(A14579,",",REPT(" ",99)),99,99)))&gt;0,"BPM","Speed")="BPM",$F$1,TRUNC($F$1*B14579,$F$3))</f>
        <v>#VALUE!</v>
      </c>
      <c r="E14579" s="18" t="e">
        <f aca="false">"timing"&amp;"("&amp;TRUNC(VALUE(LEFT(A14579,FIND(",",A14579,1)-1)),$G$3)&amp;","&amp;D14579&amp;","&amp;C14579&amp;")"&amp;";"</f>
        <v>#VALUE!</v>
      </c>
      <c r="Q14579" s="20"/>
      <c r="R14579" s="20"/>
    </row>
    <row r="14580" customFormat="false" ht="14.15" hidden="false" customHeight="false" outlineLevel="0" collapsed="false">
      <c r="B14580" s="15" t="e">
        <f aca="false">IF(VALUE(TRIM(MID(SUBSTITUTE(A14580,",",REPT(" ",99)),99*6,99)))&gt;0,60000/VALUE(TRIM(MID(SUBSTITUTE(A14580,",",REPT(" ",99)),99,99))),IF(VALUE(TRIM(MID(SUBSTITUTE(A14580,",",REPT(" ",99)),99*6,99)))&lt;1,-100/VALUE(TRIM(MID(SUBSTITUTE(A14580,",",REPT(" ",99)),99,99))),"Error"))</f>
        <v>#VALUE!</v>
      </c>
      <c r="C14580" s="16" t="e">
        <f aca="false">VALUE(TRIM(MID(SUBSTITUTE(A14580,",",REPT(" ",99)),99*2,99)))</f>
        <v>#VALUE!</v>
      </c>
      <c r="D14580" s="17" t="e">
        <f aca="false">IF(IF(VALUE(TRIM(MID(SUBSTITUTE(A14580,",",REPT(" ",99)),99,99)))&gt;0,"BPM","Speed")="BPM",$F$1,TRUNC($F$1*B14580,$F$3))</f>
        <v>#VALUE!</v>
      </c>
      <c r="E14580" s="18" t="e">
        <f aca="false">"timing"&amp;"("&amp;TRUNC(VALUE(LEFT(A14580,FIND(",",A14580,1)-1)),$G$3)&amp;","&amp;D14580&amp;","&amp;C14580&amp;")"&amp;";"</f>
        <v>#VALUE!</v>
      </c>
      <c r="Q14580" s="20"/>
      <c r="R14580" s="20"/>
    </row>
    <row r="14581" customFormat="false" ht="14.15" hidden="false" customHeight="false" outlineLevel="0" collapsed="false">
      <c r="B14581" s="15" t="e">
        <f aca="false">IF(VALUE(TRIM(MID(SUBSTITUTE(A14581,",",REPT(" ",99)),99*6,99)))&gt;0,60000/VALUE(TRIM(MID(SUBSTITUTE(A14581,",",REPT(" ",99)),99,99))),IF(VALUE(TRIM(MID(SUBSTITUTE(A14581,",",REPT(" ",99)),99*6,99)))&lt;1,-100/VALUE(TRIM(MID(SUBSTITUTE(A14581,",",REPT(" ",99)),99,99))),"Error"))</f>
        <v>#VALUE!</v>
      </c>
      <c r="C14581" s="16" t="e">
        <f aca="false">VALUE(TRIM(MID(SUBSTITUTE(A14581,",",REPT(" ",99)),99*2,99)))</f>
        <v>#VALUE!</v>
      </c>
      <c r="D14581" s="17" t="e">
        <f aca="false">IF(IF(VALUE(TRIM(MID(SUBSTITUTE(A14581,",",REPT(" ",99)),99,99)))&gt;0,"BPM","Speed")="BPM",$F$1,TRUNC($F$1*B14581,$F$3))</f>
        <v>#VALUE!</v>
      </c>
      <c r="E14581" s="18" t="e">
        <f aca="false">"timing"&amp;"("&amp;TRUNC(VALUE(LEFT(A14581,FIND(",",A14581,1)-1)),$G$3)&amp;","&amp;D14581&amp;","&amp;C14581&amp;")"&amp;";"</f>
        <v>#VALUE!</v>
      </c>
      <c r="Q14581" s="20"/>
      <c r="R14581" s="20"/>
    </row>
    <row r="14582" customFormat="false" ht="14.15" hidden="false" customHeight="false" outlineLevel="0" collapsed="false">
      <c r="B14582" s="15" t="e">
        <f aca="false">IF(VALUE(TRIM(MID(SUBSTITUTE(A14582,",",REPT(" ",99)),99*6,99)))&gt;0,60000/VALUE(TRIM(MID(SUBSTITUTE(A14582,",",REPT(" ",99)),99,99))),IF(VALUE(TRIM(MID(SUBSTITUTE(A14582,",",REPT(" ",99)),99*6,99)))&lt;1,-100/VALUE(TRIM(MID(SUBSTITUTE(A14582,",",REPT(" ",99)),99,99))),"Error"))</f>
        <v>#VALUE!</v>
      </c>
      <c r="C14582" s="16" t="e">
        <f aca="false">VALUE(TRIM(MID(SUBSTITUTE(A14582,",",REPT(" ",99)),99*2,99)))</f>
        <v>#VALUE!</v>
      </c>
      <c r="D14582" s="17" t="e">
        <f aca="false">IF(IF(VALUE(TRIM(MID(SUBSTITUTE(A14582,",",REPT(" ",99)),99,99)))&gt;0,"BPM","Speed")="BPM",$F$1,TRUNC($F$1*B14582,$F$3))</f>
        <v>#VALUE!</v>
      </c>
      <c r="E14582" s="18" t="e">
        <f aca="false">"timing"&amp;"("&amp;TRUNC(VALUE(LEFT(A14582,FIND(",",A14582,1)-1)),$G$3)&amp;","&amp;D14582&amp;","&amp;C14582&amp;")"&amp;";"</f>
        <v>#VALUE!</v>
      </c>
      <c r="Q14582" s="20"/>
      <c r="R14582" s="20"/>
    </row>
    <row r="14583" customFormat="false" ht="14.15" hidden="false" customHeight="false" outlineLevel="0" collapsed="false">
      <c r="B14583" s="15" t="e">
        <f aca="false">IF(VALUE(TRIM(MID(SUBSTITUTE(A14583,",",REPT(" ",99)),99*6,99)))&gt;0,60000/VALUE(TRIM(MID(SUBSTITUTE(A14583,",",REPT(" ",99)),99,99))),IF(VALUE(TRIM(MID(SUBSTITUTE(A14583,",",REPT(" ",99)),99*6,99)))&lt;1,-100/VALUE(TRIM(MID(SUBSTITUTE(A14583,",",REPT(" ",99)),99,99))),"Error"))</f>
        <v>#VALUE!</v>
      </c>
      <c r="C14583" s="16" t="e">
        <f aca="false">VALUE(TRIM(MID(SUBSTITUTE(A14583,",",REPT(" ",99)),99*2,99)))</f>
        <v>#VALUE!</v>
      </c>
      <c r="D14583" s="17" t="e">
        <f aca="false">IF(IF(VALUE(TRIM(MID(SUBSTITUTE(A14583,",",REPT(" ",99)),99,99)))&gt;0,"BPM","Speed")="BPM",$F$1,TRUNC($F$1*B14583,$F$3))</f>
        <v>#VALUE!</v>
      </c>
      <c r="E14583" s="18" t="e">
        <f aca="false">"timing"&amp;"("&amp;TRUNC(VALUE(LEFT(A14583,FIND(",",A14583,1)-1)),$G$3)&amp;","&amp;D14583&amp;","&amp;C14583&amp;")"&amp;";"</f>
        <v>#VALUE!</v>
      </c>
      <c r="Q14583" s="20"/>
      <c r="R14583" s="20"/>
    </row>
    <row r="14584" customFormat="false" ht="14.15" hidden="false" customHeight="false" outlineLevel="0" collapsed="false">
      <c r="B14584" s="15" t="e">
        <f aca="false">IF(VALUE(TRIM(MID(SUBSTITUTE(A14584,",",REPT(" ",99)),99*6,99)))&gt;0,60000/VALUE(TRIM(MID(SUBSTITUTE(A14584,",",REPT(" ",99)),99,99))),IF(VALUE(TRIM(MID(SUBSTITUTE(A14584,",",REPT(" ",99)),99*6,99)))&lt;1,-100/VALUE(TRIM(MID(SUBSTITUTE(A14584,",",REPT(" ",99)),99,99))),"Error"))</f>
        <v>#VALUE!</v>
      </c>
      <c r="C14584" s="16" t="e">
        <f aca="false">VALUE(TRIM(MID(SUBSTITUTE(A14584,",",REPT(" ",99)),99*2,99)))</f>
        <v>#VALUE!</v>
      </c>
      <c r="D14584" s="17" t="e">
        <f aca="false">IF(IF(VALUE(TRIM(MID(SUBSTITUTE(A14584,",",REPT(" ",99)),99,99)))&gt;0,"BPM","Speed")="BPM",$F$1,TRUNC($F$1*B14584,$F$3))</f>
        <v>#VALUE!</v>
      </c>
      <c r="E14584" s="18" t="e">
        <f aca="false">"timing"&amp;"("&amp;TRUNC(VALUE(LEFT(A14584,FIND(",",A14584,1)-1)),$G$3)&amp;","&amp;D14584&amp;","&amp;C14584&amp;")"&amp;";"</f>
        <v>#VALUE!</v>
      </c>
      <c r="Q14584" s="20"/>
      <c r="R14584" s="20"/>
    </row>
    <row r="14585" customFormat="false" ht="14.15" hidden="false" customHeight="false" outlineLevel="0" collapsed="false">
      <c r="B14585" s="15" t="e">
        <f aca="false">IF(VALUE(TRIM(MID(SUBSTITUTE(A14585,",",REPT(" ",99)),99*6,99)))&gt;0,60000/VALUE(TRIM(MID(SUBSTITUTE(A14585,",",REPT(" ",99)),99,99))),IF(VALUE(TRIM(MID(SUBSTITUTE(A14585,",",REPT(" ",99)),99*6,99)))&lt;1,-100/VALUE(TRIM(MID(SUBSTITUTE(A14585,",",REPT(" ",99)),99,99))),"Error"))</f>
        <v>#VALUE!</v>
      </c>
      <c r="C14585" s="16" t="e">
        <f aca="false">VALUE(TRIM(MID(SUBSTITUTE(A14585,",",REPT(" ",99)),99*2,99)))</f>
        <v>#VALUE!</v>
      </c>
      <c r="D14585" s="17" t="e">
        <f aca="false">IF(IF(VALUE(TRIM(MID(SUBSTITUTE(A14585,",",REPT(" ",99)),99,99)))&gt;0,"BPM","Speed")="BPM",$F$1,TRUNC($F$1*B14585,$F$3))</f>
        <v>#VALUE!</v>
      </c>
      <c r="E14585" s="18" t="e">
        <f aca="false">"timing"&amp;"("&amp;TRUNC(VALUE(LEFT(A14585,FIND(",",A14585,1)-1)),$G$3)&amp;","&amp;D14585&amp;","&amp;C14585&amp;")"&amp;";"</f>
        <v>#VALUE!</v>
      </c>
      <c r="Q14585" s="20"/>
      <c r="R14585" s="20"/>
    </row>
    <row r="14586" customFormat="false" ht="14.15" hidden="false" customHeight="false" outlineLevel="0" collapsed="false">
      <c r="B14586" s="15" t="e">
        <f aca="false">IF(VALUE(TRIM(MID(SUBSTITUTE(A14586,",",REPT(" ",99)),99*6,99)))&gt;0,60000/VALUE(TRIM(MID(SUBSTITUTE(A14586,",",REPT(" ",99)),99,99))),IF(VALUE(TRIM(MID(SUBSTITUTE(A14586,",",REPT(" ",99)),99*6,99)))&lt;1,-100/VALUE(TRIM(MID(SUBSTITUTE(A14586,",",REPT(" ",99)),99,99))),"Error"))</f>
        <v>#VALUE!</v>
      </c>
      <c r="C14586" s="16" t="e">
        <f aca="false">VALUE(TRIM(MID(SUBSTITUTE(A14586,",",REPT(" ",99)),99*2,99)))</f>
        <v>#VALUE!</v>
      </c>
      <c r="D14586" s="17" t="e">
        <f aca="false">IF(IF(VALUE(TRIM(MID(SUBSTITUTE(A14586,",",REPT(" ",99)),99,99)))&gt;0,"BPM","Speed")="BPM",$F$1,TRUNC($F$1*B14586,$F$3))</f>
        <v>#VALUE!</v>
      </c>
      <c r="E14586" s="18" t="e">
        <f aca="false">"timing"&amp;"("&amp;TRUNC(VALUE(LEFT(A14586,FIND(",",A14586,1)-1)),$G$3)&amp;","&amp;D14586&amp;","&amp;C14586&amp;")"&amp;";"</f>
        <v>#VALUE!</v>
      </c>
      <c r="Q14586" s="20"/>
      <c r="R14586" s="20"/>
    </row>
    <row r="14587" customFormat="false" ht="14.15" hidden="false" customHeight="false" outlineLevel="0" collapsed="false">
      <c r="B14587" s="15" t="e">
        <f aca="false">IF(VALUE(TRIM(MID(SUBSTITUTE(A14587,",",REPT(" ",99)),99*6,99)))&gt;0,60000/VALUE(TRIM(MID(SUBSTITUTE(A14587,",",REPT(" ",99)),99,99))),IF(VALUE(TRIM(MID(SUBSTITUTE(A14587,",",REPT(" ",99)),99*6,99)))&lt;1,-100/VALUE(TRIM(MID(SUBSTITUTE(A14587,",",REPT(" ",99)),99,99))),"Error"))</f>
        <v>#VALUE!</v>
      </c>
      <c r="C14587" s="16" t="e">
        <f aca="false">VALUE(TRIM(MID(SUBSTITUTE(A14587,",",REPT(" ",99)),99*2,99)))</f>
        <v>#VALUE!</v>
      </c>
      <c r="D14587" s="17" t="e">
        <f aca="false">IF(IF(VALUE(TRIM(MID(SUBSTITUTE(A14587,",",REPT(" ",99)),99,99)))&gt;0,"BPM","Speed")="BPM",$F$1,TRUNC($F$1*B14587,$F$3))</f>
        <v>#VALUE!</v>
      </c>
      <c r="E14587" s="18" t="e">
        <f aca="false">"timing"&amp;"("&amp;TRUNC(VALUE(LEFT(A14587,FIND(",",A14587,1)-1)),$G$3)&amp;","&amp;D14587&amp;","&amp;C14587&amp;")"&amp;";"</f>
        <v>#VALUE!</v>
      </c>
      <c r="Q14587" s="20"/>
      <c r="R14587" s="20"/>
    </row>
    <row r="14588" customFormat="false" ht="14.15" hidden="false" customHeight="false" outlineLevel="0" collapsed="false">
      <c r="B14588" s="15" t="e">
        <f aca="false">IF(VALUE(TRIM(MID(SUBSTITUTE(A14588,",",REPT(" ",99)),99*6,99)))&gt;0,60000/VALUE(TRIM(MID(SUBSTITUTE(A14588,",",REPT(" ",99)),99,99))),IF(VALUE(TRIM(MID(SUBSTITUTE(A14588,",",REPT(" ",99)),99*6,99)))&lt;1,-100/VALUE(TRIM(MID(SUBSTITUTE(A14588,",",REPT(" ",99)),99,99))),"Error"))</f>
        <v>#VALUE!</v>
      </c>
      <c r="C14588" s="16" t="e">
        <f aca="false">VALUE(TRIM(MID(SUBSTITUTE(A14588,",",REPT(" ",99)),99*2,99)))</f>
        <v>#VALUE!</v>
      </c>
      <c r="D14588" s="17" t="e">
        <f aca="false">IF(IF(VALUE(TRIM(MID(SUBSTITUTE(A14588,",",REPT(" ",99)),99,99)))&gt;0,"BPM","Speed")="BPM",$F$1,TRUNC($F$1*B14588,$F$3))</f>
        <v>#VALUE!</v>
      </c>
      <c r="E14588" s="18" t="e">
        <f aca="false">"timing"&amp;"("&amp;TRUNC(VALUE(LEFT(A14588,FIND(",",A14588,1)-1)),$G$3)&amp;","&amp;D14588&amp;","&amp;C14588&amp;")"&amp;";"</f>
        <v>#VALUE!</v>
      </c>
      <c r="Q14588" s="20"/>
      <c r="R14588" s="20"/>
    </row>
    <row r="14589" customFormat="false" ht="14.15" hidden="false" customHeight="false" outlineLevel="0" collapsed="false">
      <c r="B14589" s="15" t="e">
        <f aca="false">IF(VALUE(TRIM(MID(SUBSTITUTE(A14589,",",REPT(" ",99)),99*6,99)))&gt;0,60000/VALUE(TRIM(MID(SUBSTITUTE(A14589,",",REPT(" ",99)),99,99))),IF(VALUE(TRIM(MID(SUBSTITUTE(A14589,",",REPT(" ",99)),99*6,99)))&lt;1,-100/VALUE(TRIM(MID(SUBSTITUTE(A14589,",",REPT(" ",99)),99,99))),"Error"))</f>
        <v>#VALUE!</v>
      </c>
      <c r="C14589" s="16" t="e">
        <f aca="false">VALUE(TRIM(MID(SUBSTITUTE(A14589,",",REPT(" ",99)),99*2,99)))</f>
        <v>#VALUE!</v>
      </c>
      <c r="D14589" s="17" t="e">
        <f aca="false">IF(IF(VALUE(TRIM(MID(SUBSTITUTE(A14589,",",REPT(" ",99)),99,99)))&gt;0,"BPM","Speed")="BPM",$F$1,TRUNC($F$1*B14589,$F$3))</f>
        <v>#VALUE!</v>
      </c>
      <c r="E14589" s="18" t="e">
        <f aca="false">"timing"&amp;"("&amp;TRUNC(VALUE(LEFT(A14589,FIND(",",A14589,1)-1)),$G$3)&amp;","&amp;D14589&amp;","&amp;C14589&amp;")"&amp;";"</f>
        <v>#VALUE!</v>
      </c>
      <c r="Q14589" s="20"/>
      <c r="R14589" s="20"/>
    </row>
    <row r="14590" customFormat="false" ht="14.15" hidden="false" customHeight="false" outlineLevel="0" collapsed="false">
      <c r="B14590" s="15" t="e">
        <f aca="false">IF(VALUE(TRIM(MID(SUBSTITUTE(A14590,",",REPT(" ",99)),99*6,99)))&gt;0,60000/VALUE(TRIM(MID(SUBSTITUTE(A14590,",",REPT(" ",99)),99,99))),IF(VALUE(TRIM(MID(SUBSTITUTE(A14590,",",REPT(" ",99)),99*6,99)))&lt;1,-100/VALUE(TRIM(MID(SUBSTITUTE(A14590,",",REPT(" ",99)),99,99))),"Error"))</f>
        <v>#VALUE!</v>
      </c>
      <c r="C14590" s="16" t="e">
        <f aca="false">VALUE(TRIM(MID(SUBSTITUTE(A14590,",",REPT(" ",99)),99*2,99)))</f>
        <v>#VALUE!</v>
      </c>
      <c r="D14590" s="17" t="e">
        <f aca="false">IF(IF(VALUE(TRIM(MID(SUBSTITUTE(A14590,",",REPT(" ",99)),99,99)))&gt;0,"BPM","Speed")="BPM",$F$1,TRUNC($F$1*B14590,$F$3))</f>
        <v>#VALUE!</v>
      </c>
      <c r="E14590" s="18" t="e">
        <f aca="false">"timing"&amp;"("&amp;TRUNC(VALUE(LEFT(A14590,FIND(",",A14590,1)-1)),$G$3)&amp;","&amp;D14590&amp;","&amp;C14590&amp;")"&amp;";"</f>
        <v>#VALUE!</v>
      </c>
      <c r="Q14590" s="20"/>
      <c r="R14590" s="20"/>
    </row>
    <row r="14591" customFormat="false" ht="14.15" hidden="false" customHeight="false" outlineLevel="0" collapsed="false">
      <c r="B14591" s="15" t="e">
        <f aca="false">IF(VALUE(TRIM(MID(SUBSTITUTE(A14591,",",REPT(" ",99)),99*6,99)))&gt;0,60000/VALUE(TRIM(MID(SUBSTITUTE(A14591,",",REPT(" ",99)),99,99))),IF(VALUE(TRIM(MID(SUBSTITUTE(A14591,",",REPT(" ",99)),99*6,99)))&lt;1,-100/VALUE(TRIM(MID(SUBSTITUTE(A14591,",",REPT(" ",99)),99,99))),"Error"))</f>
        <v>#VALUE!</v>
      </c>
      <c r="C14591" s="16" t="e">
        <f aca="false">VALUE(TRIM(MID(SUBSTITUTE(A14591,",",REPT(" ",99)),99*2,99)))</f>
        <v>#VALUE!</v>
      </c>
      <c r="D14591" s="17" t="e">
        <f aca="false">IF(IF(VALUE(TRIM(MID(SUBSTITUTE(A14591,",",REPT(" ",99)),99,99)))&gt;0,"BPM","Speed")="BPM",$F$1,TRUNC($F$1*B14591,$F$3))</f>
        <v>#VALUE!</v>
      </c>
      <c r="E14591" s="18" t="e">
        <f aca="false">"timing"&amp;"("&amp;TRUNC(VALUE(LEFT(A14591,FIND(",",A14591,1)-1)),$G$3)&amp;","&amp;D14591&amp;","&amp;C14591&amp;")"&amp;";"</f>
        <v>#VALUE!</v>
      </c>
      <c r="Q14591" s="20"/>
      <c r="R14591" s="20"/>
    </row>
    <row r="14592" customFormat="false" ht="14.15" hidden="false" customHeight="false" outlineLevel="0" collapsed="false">
      <c r="B14592" s="15" t="e">
        <f aca="false">IF(VALUE(TRIM(MID(SUBSTITUTE(A14592,",",REPT(" ",99)),99*6,99)))&gt;0,60000/VALUE(TRIM(MID(SUBSTITUTE(A14592,",",REPT(" ",99)),99,99))),IF(VALUE(TRIM(MID(SUBSTITUTE(A14592,",",REPT(" ",99)),99*6,99)))&lt;1,-100/VALUE(TRIM(MID(SUBSTITUTE(A14592,",",REPT(" ",99)),99,99))),"Error"))</f>
        <v>#VALUE!</v>
      </c>
      <c r="C14592" s="16" t="e">
        <f aca="false">VALUE(TRIM(MID(SUBSTITUTE(A14592,",",REPT(" ",99)),99*2,99)))</f>
        <v>#VALUE!</v>
      </c>
      <c r="D14592" s="17" t="e">
        <f aca="false">IF(IF(VALUE(TRIM(MID(SUBSTITUTE(A14592,",",REPT(" ",99)),99,99)))&gt;0,"BPM","Speed")="BPM",$F$1,TRUNC($F$1*B14592,$F$3))</f>
        <v>#VALUE!</v>
      </c>
      <c r="E14592" s="18" t="e">
        <f aca="false">"timing"&amp;"("&amp;TRUNC(VALUE(LEFT(A14592,FIND(",",A14592,1)-1)),$G$3)&amp;","&amp;D14592&amp;","&amp;C14592&amp;")"&amp;";"</f>
        <v>#VALUE!</v>
      </c>
      <c r="Q14592" s="20"/>
      <c r="R14592" s="20"/>
    </row>
    <row r="14593" customFormat="false" ht="14.15" hidden="false" customHeight="false" outlineLevel="0" collapsed="false">
      <c r="B14593" s="15" t="e">
        <f aca="false">IF(VALUE(TRIM(MID(SUBSTITUTE(A14593,",",REPT(" ",99)),99*6,99)))&gt;0,60000/VALUE(TRIM(MID(SUBSTITUTE(A14593,",",REPT(" ",99)),99,99))),IF(VALUE(TRIM(MID(SUBSTITUTE(A14593,",",REPT(" ",99)),99*6,99)))&lt;1,-100/VALUE(TRIM(MID(SUBSTITUTE(A14593,",",REPT(" ",99)),99,99))),"Error"))</f>
        <v>#VALUE!</v>
      </c>
      <c r="C14593" s="16" t="e">
        <f aca="false">VALUE(TRIM(MID(SUBSTITUTE(A14593,",",REPT(" ",99)),99*2,99)))</f>
        <v>#VALUE!</v>
      </c>
      <c r="D14593" s="17" t="e">
        <f aca="false">IF(IF(VALUE(TRIM(MID(SUBSTITUTE(A14593,",",REPT(" ",99)),99,99)))&gt;0,"BPM","Speed")="BPM",$F$1,TRUNC($F$1*B14593,$F$3))</f>
        <v>#VALUE!</v>
      </c>
      <c r="E14593" s="18" t="e">
        <f aca="false">"timing"&amp;"("&amp;TRUNC(VALUE(LEFT(A14593,FIND(",",A14593,1)-1)),$G$3)&amp;","&amp;D14593&amp;","&amp;C14593&amp;")"&amp;";"</f>
        <v>#VALUE!</v>
      </c>
      <c r="Q14593" s="20"/>
      <c r="R14593" s="20"/>
    </row>
    <row r="14594" customFormat="false" ht="14.15" hidden="false" customHeight="false" outlineLevel="0" collapsed="false">
      <c r="B14594" s="15" t="e">
        <f aca="false">IF(VALUE(TRIM(MID(SUBSTITUTE(A14594,",",REPT(" ",99)),99*6,99)))&gt;0,60000/VALUE(TRIM(MID(SUBSTITUTE(A14594,",",REPT(" ",99)),99,99))),IF(VALUE(TRIM(MID(SUBSTITUTE(A14594,",",REPT(" ",99)),99*6,99)))&lt;1,-100/VALUE(TRIM(MID(SUBSTITUTE(A14594,",",REPT(" ",99)),99,99))),"Error"))</f>
        <v>#VALUE!</v>
      </c>
      <c r="C14594" s="16" t="e">
        <f aca="false">VALUE(TRIM(MID(SUBSTITUTE(A14594,",",REPT(" ",99)),99*2,99)))</f>
        <v>#VALUE!</v>
      </c>
      <c r="D14594" s="17" t="e">
        <f aca="false">IF(IF(VALUE(TRIM(MID(SUBSTITUTE(A14594,",",REPT(" ",99)),99,99)))&gt;0,"BPM","Speed")="BPM",$F$1,TRUNC($F$1*B14594,$F$3))</f>
        <v>#VALUE!</v>
      </c>
      <c r="E14594" s="18" t="e">
        <f aca="false">"timing"&amp;"("&amp;TRUNC(VALUE(LEFT(A14594,FIND(",",A14594,1)-1)),$G$3)&amp;","&amp;D14594&amp;","&amp;C14594&amp;")"&amp;";"</f>
        <v>#VALUE!</v>
      </c>
      <c r="Q14594" s="20"/>
      <c r="R14594" s="20"/>
    </row>
    <row r="14595" customFormat="false" ht="14.15" hidden="false" customHeight="false" outlineLevel="0" collapsed="false">
      <c r="B14595" s="15" t="e">
        <f aca="false">IF(VALUE(TRIM(MID(SUBSTITUTE(A14595,",",REPT(" ",99)),99*6,99)))&gt;0,60000/VALUE(TRIM(MID(SUBSTITUTE(A14595,",",REPT(" ",99)),99,99))),IF(VALUE(TRIM(MID(SUBSTITUTE(A14595,",",REPT(" ",99)),99*6,99)))&lt;1,-100/VALUE(TRIM(MID(SUBSTITUTE(A14595,",",REPT(" ",99)),99,99))),"Error"))</f>
        <v>#VALUE!</v>
      </c>
      <c r="C14595" s="16" t="e">
        <f aca="false">VALUE(TRIM(MID(SUBSTITUTE(A14595,",",REPT(" ",99)),99*2,99)))</f>
        <v>#VALUE!</v>
      </c>
      <c r="D14595" s="17" t="e">
        <f aca="false">IF(IF(VALUE(TRIM(MID(SUBSTITUTE(A14595,",",REPT(" ",99)),99,99)))&gt;0,"BPM","Speed")="BPM",$F$1,TRUNC($F$1*B14595,$F$3))</f>
        <v>#VALUE!</v>
      </c>
      <c r="E14595" s="18" t="e">
        <f aca="false">"timing"&amp;"("&amp;TRUNC(VALUE(LEFT(A14595,FIND(",",A14595,1)-1)),$G$3)&amp;","&amp;D14595&amp;","&amp;C14595&amp;")"&amp;";"</f>
        <v>#VALUE!</v>
      </c>
      <c r="Q14595" s="20"/>
      <c r="R14595" s="20"/>
    </row>
    <row r="14596" customFormat="false" ht="14.15" hidden="false" customHeight="false" outlineLevel="0" collapsed="false">
      <c r="B14596" s="15" t="e">
        <f aca="false">IF(VALUE(TRIM(MID(SUBSTITUTE(A14596,",",REPT(" ",99)),99*6,99)))&gt;0,60000/VALUE(TRIM(MID(SUBSTITUTE(A14596,",",REPT(" ",99)),99,99))),IF(VALUE(TRIM(MID(SUBSTITUTE(A14596,",",REPT(" ",99)),99*6,99)))&lt;1,-100/VALUE(TRIM(MID(SUBSTITUTE(A14596,",",REPT(" ",99)),99,99))),"Error"))</f>
        <v>#VALUE!</v>
      </c>
      <c r="C14596" s="16" t="e">
        <f aca="false">VALUE(TRIM(MID(SUBSTITUTE(A14596,",",REPT(" ",99)),99*2,99)))</f>
        <v>#VALUE!</v>
      </c>
      <c r="D14596" s="17" t="e">
        <f aca="false">IF(IF(VALUE(TRIM(MID(SUBSTITUTE(A14596,",",REPT(" ",99)),99,99)))&gt;0,"BPM","Speed")="BPM",$F$1,TRUNC($F$1*B14596,$F$3))</f>
        <v>#VALUE!</v>
      </c>
      <c r="E14596" s="18" t="e">
        <f aca="false">"timing"&amp;"("&amp;TRUNC(VALUE(LEFT(A14596,FIND(",",A14596,1)-1)),$G$3)&amp;","&amp;D14596&amp;","&amp;C14596&amp;")"&amp;";"</f>
        <v>#VALUE!</v>
      </c>
      <c r="Q14596" s="20"/>
      <c r="R14596" s="20"/>
    </row>
    <row r="14597" customFormat="false" ht="14.15" hidden="false" customHeight="false" outlineLevel="0" collapsed="false">
      <c r="B14597" s="15" t="e">
        <f aca="false">IF(VALUE(TRIM(MID(SUBSTITUTE(A14597,",",REPT(" ",99)),99*6,99)))&gt;0,60000/VALUE(TRIM(MID(SUBSTITUTE(A14597,",",REPT(" ",99)),99,99))),IF(VALUE(TRIM(MID(SUBSTITUTE(A14597,",",REPT(" ",99)),99*6,99)))&lt;1,-100/VALUE(TRIM(MID(SUBSTITUTE(A14597,",",REPT(" ",99)),99,99))),"Error"))</f>
        <v>#VALUE!</v>
      </c>
      <c r="C14597" s="16" t="e">
        <f aca="false">VALUE(TRIM(MID(SUBSTITUTE(A14597,",",REPT(" ",99)),99*2,99)))</f>
        <v>#VALUE!</v>
      </c>
      <c r="D14597" s="17" t="e">
        <f aca="false">IF(IF(VALUE(TRIM(MID(SUBSTITUTE(A14597,",",REPT(" ",99)),99,99)))&gt;0,"BPM","Speed")="BPM",$F$1,TRUNC($F$1*B14597,$F$3))</f>
        <v>#VALUE!</v>
      </c>
      <c r="E14597" s="18" t="e">
        <f aca="false">"timing"&amp;"("&amp;TRUNC(VALUE(LEFT(A14597,FIND(",",A14597,1)-1)),$G$3)&amp;","&amp;D14597&amp;","&amp;C14597&amp;")"&amp;";"</f>
        <v>#VALUE!</v>
      </c>
      <c r="Q14597" s="20"/>
      <c r="R14597" s="20"/>
    </row>
    <row r="14598" customFormat="false" ht="14.15" hidden="false" customHeight="false" outlineLevel="0" collapsed="false">
      <c r="B14598" s="15" t="e">
        <f aca="false">IF(VALUE(TRIM(MID(SUBSTITUTE(A14598,",",REPT(" ",99)),99*6,99)))&gt;0,60000/VALUE(TRIM(MID(SUBSTITUTE(A14598,",",REPT(" ",99)),99,99))),IF(VALUE(TRIM(MID(SUBSTITUTE(A14598,",",REPT(" ",99)),99*6,99)))&lt;1,-100/VALUE(TRIM(MID(SUBSTITUTE(A14598,",",REPT(" ",99)),99,99))),"Error"))</f>
        <v>#VALUE!</v>
      </c>
      <c r="C14598" s="16" t="e">
        <f aca="false">VALUE(TRIM(MID(SUBSTITUTE(A14598,",",REPT(" ",99)),99*2,99)))</f>
        <v>#VALUE!</v>
      </c>
      <c r="D14598" s="17" t="e">
        <f aca="false">IF(IF(VALUE(TRIM(MID(SUBSTITUTE(A14598,",",REPT(" ",99)),99,99)))&gt;0,"BPM","Speed")="BPM",$F$1,TRUNC($F$1*B14598,$F$3))</f>
        <v>#VALUE!</v>
      </c>
      <c r="E14598" s="18" t="e">
        <f aca="false">"timing"&amp;"("&amp;TRUNC(VALUE(LEFT(A14598,FIND(",",A14598,1)-1)),$G$3)&amp;","&amp;D14598&amp;","&amp;C14598&amp;")"&amp;";"</f>
        <v>#VALUE!</v>
      </c>
      <c r="Q14598" s="20"/>
      <c r="R14598" s="20"/>
    </row>
    <row r="14599" customFormat="false" ht="14.15" hidden="false" customHeight="false" outlineLevel="0" collapsed="false">
      <c r="B14599" s="15" t="e">
        <f aca="false">IF(VALUE(TRIM(MID(SUBSTITUTE(A14599,",",REPT(" ",99)),99*6,99)))&gt;0,60000/VALUE(TRIM(MID(SUBSTITUTE(A14599,",",REPT(" ",99)),99,99))),IF(VALUE(TRIM(MID(SUBSTITUTE(A14599,",",REPT(" ",99)),99*6,99)))&lt;1,-100/VALUE(TRIM(MID(SUBSTITUTE(A14599,",",REPT(" ",99)),99,99))),"Error"))</f>
        <v>#VALUE!</v>
      </c>
      <c r="C14599" s="16" t="e">
        <f aca="false">VALUE(TRIM(MID(SUBSTITUTE(A14599,",",REPT(" ",99)),99*2,99)))</f>
        <v>#VALUE!</v>
      </c>
      <c r="D14599" s="17" t="e">
        <f aca="false">IF(IF(VALUE(TRIM(MID(SUBSTITUTE(A14599,",",REPT(" ",99)),99,99)))&gt;0,"BPM","Speed")="BPM",$F$1,TRUNC($F$1*B14599,$F$3))</f>
        <v>#VALUE!</v>
      </c>
      <c r="E14599" s="18" t="e">
        <f aca="false">"timing"&amp;"("&amp;TRUNC(VALUE(LEFT(A14599,FIND(",",A14599,1)-1)),$G$3)&amp;","&amp;D14599&amp;","&amp;C14599&amp;")"&amp;";"</f>
        <v>#VALUE!</v>
      </c>
      <c r="Q14599" s="20"/>
      <c r="R14599" s="20"/>
    </row>
    <row r="14600" customFormat="false" ht="14.15" hidden="false" customHeight="false" outlineLevel="0" collapsed="false">
      <c r="B14600" s="15" t="e">
        <f aca="false">IF(VALUE(TRIM(MID(SUBSTITUTE(A14600,",",REPT(" ",99)),99*6,99)))&gt;0,60000/VALUE(TRIM(MID(SUBSTITUTE(A14600,",",REPT(" ",99)),99,99))),IF(VALUE(TRIM(MID(SUBSTITUTE(A14600,",",REPT(" ",99)),99*6,99)))&lt;1,-100/VALUE(TRIM(MID(SUBSTITUTE(A14600,",",REPT(" ",99)),99,99))),"Error"))</f>
        <v>#VALUE!</v>
      </c>
      <c r="C14600" s="16" t="e">
        <f aca="false">VALUE(TRIM(MID(SUBSTITUTE(A14600,",",REPT(" ",99)),99*2,99)))</f>
        <v>#VALUE!</v>
      </c>
      <c r="D14600" s="17" t="e">
        <f aca="false">IF(IF(VALUE(TRIM(MID(SUBSTITUTE(A14600,",",REPT(" ",99)),99,99)))&gt;0,"BPM","Speed")="BPM",$F$1,TRUNC($F$1*B14600,$F$3))</f>
        <v>#VALUE!</v>
      </c>
      <c r="E14600" s="18" t="e">
        <f aca="false">"timing"&amp;"("&amp;TRUNC(VALUE(LEFT(A14600,FIND(",",A14600,1)-1)),$G$3)&amp;","&amp;D14600&amp;","&amp;C14600&amp;")"&amp;";"</f>
        <v>#VALUE!</v>
      </c>
      <c r="Q14600" s="20"/>
      <c r="R14600" s="20"/>
    </row>
    <row r="14601" customFormat="false" ht="14.15" hidden="false" customHeight="false" outlineLevel="0" collapsed="false">
      <c r="B14601" s="15" t="e">
        <f aca="false">IF(VALUE(TRIM(MID(SUBSTITUTE(A14601,",",REPT(" ",99)),99*6,99)))&gt;0,60000/VALUE(TRIM(MID(SUBSTITUTE(A14601,",",REPT(" ",99)),99,99))),IF(VALUE(TRIM(MID(SUBSTITUTE(A14601,",",REPT(" ",99)),99*6,99)))&lt;1,-100/VALUE(TRIM(MID(SUBSTITUTE(A14601,",",REPT(" ",99)),99,99))),"Error"))</f>
        <v>#VALUE!</v>
      </c>
      <c r="C14601" s="16" t="e">
        <f aca="false">VALUE(TRIM(MID(SUBSTITUTE(A14601,",",REPT(" ",99)),99*2,99)))</f>
        <v>#VALUE!</v>
      </c>
      <c r="D14601" s="17" t="e">
        <f aca="false">IF(IF(VALUE(TRIM(MID(SUBSTITUTE(A14601,",",REPT(" ",99)),99,99)))&gt;0,"BPM","Speed")="BPM",$F$1,TRUNC($F$1*B14601,$F$3))</f>
        <v>#VALUE!</v>
      </c>
      <c r="E14601" s="18" t="e">
        <f aca="false">"timing"&amp;"("&amp;TRUNC(VALUE(LEFT(A14601,FIND(",",A14601,1)-1)),$G$3)&amp;","&amp;D14601&amp;","&amp;C14601&amp;")"&amp;";"</f>
        <v>#VALUE!</v>
      </c>
      <c r="Q14601" s="20"/>
      <c r="R14601" s="20"/>
    </row>
    <row r="14602" customFormat="false" ht="14.15" hidden="false" customHeight="false" outlineLevel="0" collapsed="false">
      <c r="B14602" s="15" t="e">
        <f aca="false">IF(VALUE(TRIM(MID(SUBSTITUTE(A14602,",",REPT(" ",99)),99*6,99)))&gt;0,60000/VALUE(TRIM(MID(SUBSTITUTE(A14602,",",REPT(" ",99)),99,99))),IF(VALUE(TRIM(MID(SUBSTITUTE(A14602,",",REPT(" ",99)),99*6,99)))&lt;1,-100/VALUE(TRIM(MID(SUBSTITUTE(A14602,",",REPT(" ",99)),99,99))),"Error"))</f>
        <v>#VALUE!</v>
      </c>
      <c r="C14602" s="16" t="e">
        <f aca="false">VALUE(TRIM(MID(SUBSTITUTE(A14602,",",REPT(" ",99)),99*2,99)))</f>
        <v>#VALUE!</v>
      </c>
      <c r="D14602" s="17" t="e">
        <f aca="false">IF(IF(VALUE(TRIM(MID(SUBSTITUTE(A14602,",",REPT(" ",99)),99,99)))&gt;0,"BPM","Speed")="BPM",$F$1,TRUNC($F$1*B14602,$F$3))</f>
        <v>#VALUE!</v>
      </c>
      <c r="E14602" s="18" t="e">
        <f aca="false">"timing"&amp;"("&amp;TRUNC(VALUE(LEFT(A14602,FIND(",",A14602,1)-1)),$G$3)&amp;","&amp;D14602&amp;","&amp;C14602&amp;")"&amp;";"</f>
        <v>#VALUE!</v>
      </c>
      <c r="Q14602" s="20"/>
      <c r="R14602" s="20"/>
    </row>
    <row r="14603" customFormat="false" ht="14.15" hidden="false" customHeight="false" outlineLevel="0" collapsed="false">
      <c r="B14603" s="15" t="e">
        <f aca="false">IF(VALUE(TRIM(MID(SUBSTITUTE(A14603,",",REPT(" ",99)),99*6,99)))&gt;0,60000/VALUE(TRIM(MID(SUBSTITUTE(A14603,",",REPT(" ",99)),99,99))),IF(VALUE(TRIM(MID(SUBSTITUTE(A14603,",",REPT(" ",99)),99*6,99)))&lt;1,-100/VALUE(TRIM(MID(SUBSTITUTE(A14603,",",REPT(" ",99)),99,99))),"Error"))</f>
        <v>#VALUE!</v>
      </c>
      <c r="C14603" s="16" t="e">
        <f aca="false">VALUE(TRIM(MID(SUBSTITUTE(A14603,",",REPT(" ",99)),99*2,99)))</f>
        <v>#VALUE!</v>
      </c>
      <c r="D14603" s="17" t="e">
        <f aca="false">IF(IF(VALUE(TRIM(MID(SUBSTITUTE(A14603,",",REPT(" ",99)),99,99)))&gt;0,"BPM","Speed")="BPM",$F$1,TRUNC($F$1*B14603,$F$3))</f>
        <v>#VALUE!</v>
      </c>
      <c r="E14603" s="18" t="e">
        <f aca="false">"timing"&amp;"("&amp;TRUNC(VALUE(LEFT(A14603,FIND(",",A14603,1)-1)),$G$3)&amp;","&amp;D14603&amp;","&amp;C14603&amp;")"&amp;";"</f>
        <v>#VALUE!</v>
      </c>
      <c r="Q14603" s="20"/>
      <c r="R14603" s="20"/>
    </row>
    <row r="14604" customFormat="false" ht="14.15" hidden="false" customHeight="false" outlineLevel="0" collapsed="false">
      <c r="B14604" s="15" t="e">
        <f aca="false">IF(VALUE(TRIM(MID(SUBSTITUTE(A14604,",",REPT(" ",99)),99*6,99)))&gt;0,60000/VALUE(TRIM(MID(SUBSTITUTE(A14604,",",REPT(" ",99)),99,99))),IF(VALUE(TRIM(MID(SUBSTITUTE(A14604,",",REPT(" ",99)),99*6,99)))&lt;1,-100/VALUE(TRIM(MID(SUBSTITUTE(A14604,",",REPT(" ",99)),99,99))),"Error"))</f>
        <v>#VALUE!</v>
      </c>
      <c r="C14604" s="16" t="e">
        <f aca="false">VALUE(TRIM(MID(SUBSTITUTE(A14604,",",REPT(" ",99)),99*2,99)))</f>
        <v>#VALUE!</v>
      </c>
      <c r="D14604" s="17" t="e">
        <f aca="false">IF(IF(VALUE(TRIM(MID(SUBSTITUTE(A14604,",",REPT(" ",99)),99,99)))&gt;0,"BPM","Speed")="BPM",$F$1,TRUNC($F$1*B14604,$F$3))</f>
        <v>#VALUE!</v>
      </c>
      <c r="E14604" s="18" t="e">
        <f aca="false">"timing"&amp;"("&amp;TRUNC(VALUE(LEFT(A14604,FIND(",",A14604,1)-1)),$G$3)&amp;","&amp;D14604&amp;","&amp;C14604&amp;")"&amp;";"</f>
        <v>#VALUE!</v>
      </c>
      <c r="Q14604" s="20"/>
      <c r="R14604" s="20"/>
    </row>
    <row r="14605" customFormat="false" ht="14.15" hidden="false" customHeight="false" outlineLevel="0" collapsed="false">
      <c r="B14605" s="15" t="e">
        <f aca="false">IF(VALUE(TRIM(MID(SUBSTITUTE(A14605,",",REPT(" ",99)),99*6,99)))&gt;0,60000/VALUE(TRIM(MID(SUBSTITUTE(A14605,",",REPT(" ",99)),99,99))),IF(VALUE(TRIM(MID(SUBSTITUTE(A14605,",",REPT(" ",99)),99*6,99)))&lt;1,-100/VALUE(TRIM(MID(SUBSTITUTE(A14605,",",REPT(" ",99)),99,99))),"Error"))</f>
        <v>#VALUE!</v>
      </c>
      <c r="C14605" s="16" t="e">
        <f aca="false">VALUE(TRIM(MID(SUBSTITUTE(A14605,",",REPT(" ",99)),99*2,99)))</f>
        <v>#VALUE!</v>
      </c>
      <c r="D14605" s="17" t="e">
        <f aca="false">IF(IF(VALUE(TRIM(MID(SUBSTITUTE(A14605,",",REPT(" ",99)),99,99)))&gt;0,"BPM","Speed")="BPM",$F$1,TRUNC($F$1*B14605,$F$3))</f>
        <v>#VALUE!</v>
      </c>
      <c r="E14605" s="18" t="e">
        <f aca="false">"timing"&amp;"("&amp;TRUNC(VALUE(LEFT(A14605,FIND(",",A14605,1)-1)),$G$3)&amp;","&amp;D14605&amp;","&amp;C14605&amp;")"&amp;";"</f>
        <v>#VALUE!</v>
      </c>
      <c r="Q14605" s="20"/>
      <c r="R14605" s="20"/>
    </row>
    <row r="14606" customFormat="false" ht="14.15" hidden="false" customHeight="false" outlineLevel="0" collapsed="false">
      <c r="B14606" s="15" t="e">
        <f aca="false">IF(VALUE(TRIM(MID(SUBSTITUTE(A14606,",",REPT(" ",99)),99*6,99)))&gt;0,60000/VALUE(TRIM(MID(SUBSTITUTE(A14606,",",REPT(" ",99)),99,99))),IF(VALUE(TRIM(MID(SUBSTITUTE(A14606,",",REPT(" ",99)),99*6,99)))&lt;1,-100/VALUE(TRIM(MID(SUBSTITUTE(A14606,",",REPT(" ",99)),99,99))),"Error"))</f>
        <v>#VALUE!</v>
      </c>
      <c r="C14606" s="16" t="e">
        <f aca="false">VALUE(TRIM(MID(SUBSTITUTE(A14606,",",REPT(" ",99)),99*2,99)))</f>
        <v>#VALUE!</v>
      </c>
      <c r="D14606" s="17" t="e">
        <f aca="false">IF(IF(VALUE(TRIM(MID(SUBSTITUTE(A14606,",",REPT(" ",99)),99,99)))&gt;0,"BPM","Speed")="BPM",$F$1,TRUNC($F$1*B14606,$F$3))</f>
        <v>#VALUE!</v>
      </c>
      <c r="E14606" s="18" t="e">
        <f aca="false">"timing"&amp;"("&amp;TRUNC(VALUE(LEFT(A14606,FIND(",",A14606,1)-1)),$G$3)&amp;","&amp;D14606&amp;","&amp;C14606&amp;")"&amp;";"</f>
        <v>#VALUE!</v>
      </c>
      <c r="Q14606" s="20"/>
      <c r="R14606" s="20"/>
    </row>
    <row r="14607" customFormat="false" ht="14.15" hidden="false" customHeight="false" outlineLevel="0" collapsed="false">
      <c r="B14607" s="15" t="e">
        <f aca="false">IF(VALUE(TRIM(MID(SUBSTITUTE(A14607,",",REPT(" ",99)),99*6,99)))&gt;0,60000/VALUE(TRIM(MID(SUBSTITUTE(A14607,",",REPT(" ",99)),99,99))),IF(VALUE(TRIM(MID(SUBSTITUTE(A14607,",",REPT(" ",99)),99*6,99)))&lt;1,-100/VALUE(TRIM(MID(SUBSTITUTE(A14607,",",REPT(" ",99)),99,99))),"Error"))</f>
        <v>#VALUE!</v>
      </c>
      <c r="C14607" s="16" t="e">
        <f aca="false">VALUE(TRIM(MID(SUBSTITUTE(A14607,",",REPT(" ",99)),99*2,99)))</f>
        <v>#VALUE!</v>
      </c>
      <c r="D14607" s="17" t="e">
        <f aca="false">IF(IF(VALUE(TRIM(MID(SUBSTITUTE(A14607,",",REPT(" ",99)),99,99)))&gt;0,"BPM","Speed")="BPM",$F$1,TRUNC($F$1*B14607,$F$3))</f>
        <v>#VALUE!</v>
      </c>
      <c r="E14607" s="18" t="e">
        <f aca="false">"timing"&amp;"("&amp;TRUNC(VALUE(LEFT(A14607,FIND(",",A14607,1)-1)),$G$3)&amp;","&amp;D14607&amp;","&amp;C14607&amp;")"&amp;";"</f>
        <v>#VALUE!</v>
      </c>
      <c r="Q14607" s="20"/>
      <c r="R14607" s="20"/>
    </row>
    <row r="14608" customFormat="false" ht="14.15" hidden="false" customHeight="false" outlineLevel="0" collapsed="false">
      <c r="B14608" s="15" t="e">
        <f aca="false">IF(VALUE(TRIM(MID(SUBSTITUTE(A14608,",",REPT(" ",99)),99*6,99)))&gt;0,60000/VALUE(TRIM(MID(SUBSTITUTE(A14608,",",REPT(" ",99)),99,99))),IF(VALUE(TRIM(MID(SUBSTITUTE(A14608,",",REPT(" ",99)),99*6,99)))&lt;1,-100/VALUE(TRIM(MID(SUBSTITUTE(A14608,",",REPT(" ",99)),99,99))),"Error"))</f>
        <v>#VALUE!</v>
      </c>
      <c r="C14608" s="16" t="e">
        <f aca="false">VALUE(TRIM(MID(SUBSTITUTE(A14608,",",REPT(" ",99)),99*2,99)))</f>
        <v>#VALUE!</v>
      </c>
      <c r="D14608" s="17" t="e">
        <f aca="false">IF(IF(VALUE(TRIM(MID(SUBSTITUTE(A14608,",",REPT(" ",99)),99,99)))&gt;0,"BPM","Speed")="BPM",$F$1,TRUNC($F$1*B14608,$F$3))</f>
        <v>#VALUE!</v>
      </c>
      <c r="E14608" s="18" t="e">
        <f aca="false">"timing"&amp;"("&amp;TRUNC(VALUE(LEFT(A14608,FIND(",",A14608,1)-1)),$G$3)&amp;","&amp;D14608&amp;","&amp;C14608&amp;")"&amp;";"</f>
        <v>#VALUE!</v>
      </c>
      <c r="Q14608" s="20"/>
      <c r="R14608" s="20"/>
    </row>
    <row r="14609" customFormat="false" ht="14.15" hidden="false" customHeight="false" outlineLevel="0" collapsed="false">
      <c r="B14609" s="15" t="e">
        <f aca="false">IF(VALUE(TRIM(MID(SUBSTITUTE(A14609,",",REPT(" ",99)),99*6,99)))&gt;0,60000/VALUE(TRIM(MID(SUBSTITUTE(A14609,",",REPT(" ",99)),99,99))),IF(VALUE(TRIM(MID(SUBSTITUTE(A14609,",",REPT(" ",99)),99*6,99)))&lt;1,-100/VALUE(TRIM(MID(SUBSTITUTE(A14609,",",REPT(" ",99)),99,99))),"Error"))</f>
        <v>#VALUE!</v>
      </c>
      <c r="C14609" s="16" t="e">
        <f aca="false">VALUE(TRIM(MID(SUBSTITUTE(A14609,",",REPT(" ",99)),99*2,99)))</f>
        <v>#VALUE!</v>
      </c>
      <c r="D14609" s="17" t="e">
        <f aca="false">IF(IF(VALUE(TRIM(MID(SUBSTITUTE(A14609,",",REPT(" ",99)),99,99)))&gt;0,"BPM","Speed")="BPM",$F$1,TRUNC($F$1*B14609,$F$3))</f>
        <v>#VALUE!</v>
      </c>
      <c r="E14609" s="18" t="e">
        <f aca="false">"timing"&amp;"("&amp;TRUNC(VALUE(LEFT(A14609,FIND(",",A14609,1)-1)),$G$3)&amp;","&amp;D14609&amp;","&amp;C14609&amp;")"&amp;";"</f>
        <v>#VALUE!</v>
      </c>
      <c r="Q14609" s="20"/>
      <c r="R14609" s="20"/>
    </row>
    <row r="14610" customFormat="false" ht="14.15" hidden="false" customHeight="false" outlineLevel="0" collapsed="false">
      <c r="B14610" s="15" t="e">
        <f aca="false">IF(VALUE(TRIM(MID(SUBSTITUTE(A14610,",",REPT(" ",99)),99*6,99)))&gt;0,60000/VALUE(TRIM(MID(SUBSTITUTE(A14610,",",REPT(" ",99)),99,99))),IF(VALUE(TRIM(MID(SUBSTITUTE(A14610,",",REPT(" ",99)),99*6,99)))&lt;1,-100/VALUE(TRIM(MID(SUBSTITUTE(A14610,",",REPT(" ",99)),99,99))),"Error"))</f>
        <v>#VALUE!</v>
      </c>
      <c r="C14610" s="16" t="e">
        <f aca="false">VALUE(TRIM(MID(SUBSTITUTE(A14610,",",REPT(" ",99)),99*2,99)))</f>
        <v>#VALUE!</v>
      </c>
      <c r="D14610" s="17" t="e">
        <f aca="false">IF(IF(VALUE(TRIM(MID(SUBSTITUTE(A14610,",",REPT(" ",99)),99,99)))&gt;0,"BPM","Speed")="BPM",$F$1,TRUNC($F$1*B14610,$F$3))</f>
        <v>#VALUE!</v>
      </c>
      <c r="E14610" s="18" t="e">
        <f aca="false">"timing"&amp;"("&amp;TRUNC(VALUE(LEFT(A14610,FIND(",",A14610,1)-1)),$G$3)&amp;","&amp;D14610&amp;","&amp;C14610&amp;")"&amp;";"</f>
        <v>#VALUE!</v>
      </c>
      <c r="Q14610" s="20"/>
      <c r="R14610" s="20"/>
    </row>
    <row r="14611" customFormat="false" ht="14.15" hidden="false" customHeight="false" outlineLevel="0" collapsed="false">
      <c r="B14611" s="15" t="e">
        <f aca="false">IF(VALUE(TRIM(MID(SUBSTITUTE(A14611,",",REPT(" ",99)),99*6,99)))&gt;0,60000/VALUE(TRIM(MID(SUBSTITUTE(A14611,",",REPT(" ",99)),99,99))),IF(VALUE(TRIM(MID(SUBSTITUTE(A14611,",",REPT(" ",99)),99*6,99)))&lt;1,-100/VALUE(TRIM(MID(SUBSTITUTE(A14611,",",REPT(" ",99)),99,99))),"Error"))</f>
        <v>#VALUE!</v>
      </c>
      <c r="C14611" s="16" t="e">
        <f aca="false">VALUE(TRIM(MID(SUBSTITUTE(A14611,",",REPT(" ",99)),99*2,99)))</f>
        <v>#VALUE!</v>
      </c>
      <c r="D14611" s="17" t="e">
        <f aca="false">IF(IF(VALUE(TRIM(MID(SUBSTITUTE(A14611,",",REPT(" ",99)),99,99)))&gt;0,"BPM","Speed")="BPM",$F$1,TRUNC($F$1*B14611,$F$3))</f>
        <v>#VALUE!</v>
      </c>
      <c r="E14611" s="18" t="e">
        <f aca="false">"timing"&amp;"("&amp;TRUNC(VALUE(LEFT(A14611,FIND(",",A14611,1)-1)),$G$3)&amp;","&amp;D14611&amp;","&amp;C14611&amp;")"&amp;";"</f>
        <v>#VALUE!</v>
      </c>
      <c r="Q14611" s="20"/>
      <c r="R14611" s="20"/>
    </row>
    <row r="14612" customFormat="false" ht="14.15" hidden="false" customHeight="false" outlineLevel="0" collapsed="false">
      <c r="B14612" s="15" t="e">
        <f aca="false">IF(VALUE(TRIM(MID(SUBSTITUTE(A14612,",",REPT(" ",99)),99*6,99)))&gt;0,60000/VALUE(TRIM(MID(SUBSTITUTE(A14612,",",REPT(" ",99)),99,99))),IF(VALUE(TRIM(MID(SUBSTITUTE(A14612,",",REPT(" ",99)),99*6,99)))&lt;1,-100/VALUE(TRIM(MID(SUBSTITUTE(A14612,",",REPT(" ",99)),99,99))),"Error"))</f>
        <v>#VALUE!</v>
      </c>
      <c r="C14612" s="16" t="e">
        <f aca="false">VALUE(TRIM(MID(SUBSTITUTE(A14612,",",REPT(" ",99)),99*2,99)))</f>
        <v>#VALUE!</v>
      </c>
      <c r="D14612" s="17" t="e">
        <f aca="false">IF(IF(VALUE(TRIM(MID(SUBSTITUTE(A14612,",",REPT(" ",99)),99,99)))&gt;0,"BPM","Speed")="BPM",$F$1,TRUNC($F$1*B14612,$F$3))</f>
        <v>#VALUE!</v>
      </c>
      <c r="E14612" s="18" t="e">
        <f aca="false">"timing"&amp;"("&amp;TRUNC(VALUE(LEFT(A14612,FIND(",",A14612,1)-1)),$G$3)&amp;","&amp;D14612&amp;","&amp;C14612&amp;")"&amp;";"</f>
        <v>#VALUE!</v>
      </c>
      <c r="Q14612" s="20"/>
      <c r="R14612" s="20"/>
    </row>
    <row r="14613" customFormat="false" ht="14.15" hidden="false" customHeight="false" outlineLevel="0" collapsed="false">
      <c r="B14613" s="15" t="e">
        <f aca="false">IF(VALUE(TRIM(MID(SUBSTITUTE(A14613,",",REPT(" ",99)),99*6,99)))&gt;0,60000/VALUE(TRIM(MID(SUBSTITUTE(A14613,",",REPT(" ",99)),99,99))),IF(VALUE(TRIM(MID(SUBSTITUTE(A14613,",",REPT(" ",99)),99*6,99)))&lt;1,-100/VALUE(TRIM(MID(SUBSTITUTE(A14613,",",REPT(" ",99)),99,99))),"Error"))</f>
        <v>#VALUE!</v>
      </c>
      <c r="C14613" s="16" t="e">
        <f aca="false">VALUE(TRIM(MID(SUBSTITUTE(A14613,",",REPT(" ",99)),99*2,99)))</f>
        <v>#VALUE!</v>
      </c>
      <c r="D14613" s="17" t="e">
        <f aca="false">IF(IF(VALUE(TRIM(MID(SUBSTITUTE(A14613,",",REPT(" ",99)),99,99)))&gt;0,"BPM","Speed")="BPM",$F$1,TRUNC($F$1*B14613,$F$3))</f>
        <v>#VALUE!</v>
      </c>
      <c r="E14613" s="18" t="e">
        <f aca="false">"timing"&amp;"("&amp;TRUNC(VALUE(LEFT(A14613,FIND(",",A14613,1)-1)),$G$3)&amp;","&amp;D14613&amp;","&amp;C14613&amp;")"&amp;";"</f>
        <v>#VALUE!</v>
      </c>
      <c r="Q14613" s="20"/>
      <c r="R14613" s="20"/>
    </row>
    <row r="14614" customFormat="false" ht="14.15" hidden="false" customHeight="false" outlineLevel="0" collapsed="false">
      <c r="B14614" s="15" t="e">
        <f aca="false">IF(VALUE(TRIM(MID(SUBSTITUTE(A14614,",",REPT(" ",99)),99*6,99)))&gt;0,60000/VALUE(TRIM(MID(SUBSTITUTE(A14614,",",REPT(" ",99)),99,99))),IF(VALUE(TRIM(MID(SUBSTITUTE(A14614,",",REPT(" ",99)),99*6,99)))&lt;1,-100/VALUE(TRIM(MID(SUBSTITUTE(A14614,",",REPT(" ",99)),99,99))),"Error"))</f>
        <v>#VALUE!</v>
      </c>
      <c r="C14614" s="16" t="e">
        <f aca="false">VALUE(TRIM(MID(SUBSTITUTE(A14614,",",REPT(" ",99)),99*2,99)))</f>
        <v>#VALUE!</v>
      </c>
      <c r="D14614" s="17" t="e">
        <f aca="false">IF(IF(VALUE(TRIM(MID(SUBSTITUTE(A14614,",",REPT(" ",99)),99,99)))&gt;0,"BPM","Speed")="BPM",$F$1,TRUNC($F$1*B14614,$F$3))</f>
        <v>#VALUE!</v>
      </c>
      <c r="E14614" s="18" t="e">
        <f aca="false">"timing"&amp;"("&amp;TRUNC(VALUE(LEFT(A14614,FIND(",",A14614,1)-1)),$G$3)&amp;","&amp;D14614&amp;","&amp;C14614&amp;")"&amp;";"</f>
        <v>#VALUE!</v>
      </c>
      <c r="Q14614" s="20"/>
      <c r="R14614" s="20"/>
    </row>
    <row r="14615" customFormat="false" ht="14.15" hidden="false" customHeight="false" outlineLevel="0" collapsed="false">
      <c r="B14615" s="15" t="e">
        <f aca="false">IF(VALUE(TRIM(MID(SUBSTITUTE(A14615,",",REPT(" ",99)),99*6,99)))&gt;0,60000/VALUE(TRIM(MID(SUBSTITUTE(A14615,",",REPT(" ",99)),99,99))),IF(VALUE(TRIM(MID(SUBSTITUTE(A14615,",",REPT(" ",99)),99*6,99)))&lt;1,-100/VALUE(TRIM(MID(SUBSTITUTE(A14615,",",REPT(" ",99)),99,99))),"Error"))</f>
        <v>#VALUE!</v>
      </c>
      <c r="C14615" s="16" t="e">
        <f aca="false">VALUE(TRIM(MID(SUBSTITUTE(A14615,",",REPT(" ",99)),99*2,99)))</f>
        <v>#VALUE!</v>
      </c>
      <c r="D14615" s="17" t="e">
        <f aca="false">IF(IF(VALUE(TRIM(MID(SUBSTITUTE(A14615,",",REPT(" ",99)),99,99)))&gt;0,"BPM","Speed")="BPM",$F$1,TRUNC($F$1*B14615,$F$3))</f>
        <v>#VALUE!</v>
      </c>
      <c r="E14615" s="18" t="e">
        <f aca="false">"timing"&amp;"("&amp;TRUNC(VALUE(LEFT(A14615,FIND(",",A14615,1)-1)),$G$3)&amp;","&amp;D14615&amp;","&amp;C14615&amp;")"&amp;";"</f>
        <v>#VALUE!</v>
      </c>
      <c r="Q14615" s="20"/>
      <c r="R14615" s="20"/>
    </row>
    <row r="14616" customFormat="false" ht="14.15" hidden="false" customHeight="false" outlineLevel="0" collapsed="false">
      <c r="B14616" s="15" t="e">
        <f aca="false">IF(VALUE(TRIM(MID(SUBSTITUTE(A14616,",",REPT(" ",99)),99*6,99)))&gt;0,60000/VALUE(TRIM(MID(SUBSTITUTE(A14616,",",REPT(" ",99)),99,99))),IF(VALUE(TRIM(MID(SUBSTITUTE(A14616,",",REPT(" ",99)),99*6,99)))&lt;1,-100/VALUE(TRIM(MID(SUBSTITUTE(A14616,",",REPT(" ",99)),99,99))),"Error"))</f>
        <v>#VALUE!</v>
      </c>
      <c r="C14616" s="16" t="e">
        <f aca="false">VALUE(TRIM(MID(SUBSTITUTE(A14616,",",REPT(" ",99)),99*2,99)))</f>
        <v>#VALUE!</v>
      </c>
      <c r="D14616" s="17" t="e">
        <f aca="false">IF(IF(VALUE(TRIM(MID(SUBSTITUTE(A14616,",",REPT(" ",99)),99,99)))&gt;0,"BPM","Speed")="BPM",$F$1,TRUNC($F$1*B14616,$F$3))</f>
        <v>#VALUE!</v>
      </c>
      <c r="E14616" s="18" t="e">
        <f aca="false">"timing"&amp;"("&amp;TRUNC(VALUE(LEFT(A14616,FIND(",",A14616,1)-1)),$G$3)&amp;","&amp;D14616&amp;","&amp;C14616&amp;")"&amp;";"</f>
        <v>#VALUE!</v>
      </c>
      <c r="Q14616" s="20"/>
      <c r="R14616" s="20"/>
    </row>
    <row r="14617" customFormat="false" ht="14.15" hidden="false" customHeight="false" outlineLevel="0" collapsed="false">
      <c r="B14617" s="15" t="e">
        <f aca="false">IF(VALUE(TRIM(MID(SUBSTITUTE(A14617,",",REPT(" ",99)),99*6,99)))&gt;0,60000/VALUE(TRIM(MID(SUBSTITUTE(A14617,",",REPT(" ",99)),99,99))),IF(VALUE(TRIM(MID(SUBSTITUTE(A14617,",",REPT(" ",99)),99*6,99)))&lt;1,-100/VALUE(TRIM(MID(SUBSTITUTE(A14617,",",REPT(" ",99)),99,99))),"Error"))</f>
        <v>#VALUE!</v>
      </c>
      <c r="C14617" s="16" t="e">
        <f aca="false">VALUE(TRIM(MID(SUBSTITUTE(A14617,",",REPT(" ",99)),99*2,99)))</f>
        <v>#VALUE!</v>
      </c>
      <c r="D14617" s="17" t="e">
        <f aca="false">IF(IF(VALUE(TRIM(MID(SUBSTITUTE(A14617,",",REPT(" ",99)),99,99)))&gt;0,"BPM","Speed")="BPM",$F$1,TRUNC($F$1*B14617,$F$3))</f>
        <v>#VALUE!</v>
      </c>
      <c r="E14617" s="18" t="e">
        <f aca="false">"timing"&amp;"("&amp;TRUNC(VALUE(LEFT(A14617,FIND(",",A14617,1)-1)),$G$3)&amp;","&amp;D14617&amp;","&amp;C14617&amp;")"&amp;";"</f>
        <v>#VALUE!</v>
      </c>
      <c r="Q14617" s="20"/>
      <c r="R14617" s="20"/>
    </row>
    <row r="14618" customFormat="false" ht="14.15" hidden="false" customHeight="false" outlineLevel="0" collapsed="false">
      <c r="B14618" s="15" t="e">
        <f aca="false">IF(VALUE(TRIM(MID(SUBSTITUTE(A14618,",",REPT(" ",99)),99*6,99)))&gt;0,60000/VALUE(TRIM(MID(SUBSTITUTE(A14618,",",REPT(" ",99)),99,99))),IF(VALUE(TRIM(MID(SUBSTITUTE(A14618,",",REPT(" ",99)),99*6,99)))&lt;1,-100/VALUE(TRIM(MID(SUBSTITUTE(A14618,",",REPT(" ",99)),99,99))),"Error"))</f>
        <v>#VALUE!</v>
      </c>
      <c r="C14618" s="16" t="e">
        <f aca="false">VALUE(TRIM(MID(SUBSTITUTE(A14618,",",REPT(" ",99)),99*2,99)))</f>
        <v>#VALUE!</v>
      </c>
      <c r="D14618" s="17" t="e">
        <f aca="false">IF(IF(VALUE(TRIM(MID(SUBSTITUTE(A14618,",",REPT(" ",99)),99,99)))&gt;0,"BPM","Speed")="BPM",$F$1,TRUNC($F$1*B14618,$F$3))</f>
        <v>#VALUE!</v>
      </c>
      <c r="E14618" s="18" t="e">
        <f aca="false">"timing"&amp;"("&amp;TRUNC(VALUE(LEFT(A14618,FIND(",",A14618,1)-1)),$G$3)&amp;","&amp;D14618&amp;","&amp;C14618&amp;")"&amp;";"</f>
        <v>#VALUE!</v>
      </c>
      <c r="Q14618" s="20"/>
      <c r="R14618" s="20"/>
    </row>
    <row r="14619" customFormat="false" ht="14.15" hidden="false" customHeight="false" outlineLevel="0" collapsed="false">
      <c r="B14619" s="15" t="e">
        <f aca="false">IF(VALUE(TRIM(MID(SUBSTITUTE(A14619,",",REPT(" ",99)),99*6,99)))&gt;0,60000/VALUE(TRIM(MID(SUBSTITUTE(A14619,",",REPT(" ",99)),99,99))),IF(VALUE(TRIM(MID(SUBSTITUTE(A14619,",",REPT(" ",99)),99*6,99)))&lt;1,-100/VALUE(TRIM(MID(SUBSTITUTE(A14619,",",REPT(" ",99)),99,99))),"Error"))</f>
        <v>#VALUE!</v>
      </c>
      <c r="C14619" s="16" t="e">
        <f aca="false">VALUE(TRIM(MID(SUBSTITUTE(A14619,",",REPT(" ",99)),99*2,99)))</f>
        <v>#VALUE!</v>
      </c>
      <c r="D14619" s="17" t="e">
        <f aca="false">IF(IF(VALUE(TRIM(MID(SUBSTITUTE(A14619,",",REPT(" ",99)),99,99)))&gt;0,"BPM","Speed")="BPM",$F$1,TRUNC($F$1*B14619,$F$3))</f>
        <v>#VALUE!</v>
      </c>
      <c r="E14619" s="18" t="e">
        <f aca="false">"timing"&amp;"("&amp;TRUNC(VALUE(LEFT(A14619,FIND(",",A14619,1)-1)),$G$3)&amp;","&amp;D14619&amp;","&amp;C14619&amp;")"&amp;";"</f>
        <v>#VALUE!</v>
      </c>
      <c r="Q14619" s="20"/>
      <c r="R14619" s="20"/>
    </row>
    <row r="14620" customFormat="false" ht="14.15" hidden="false" customHeight="false" outlineLevel="0" collapsed="false">
      <c r="B14620" s="15" t="e">
        <f aca="false">IF(VALUE(TRIM(MID(SUBSTITUTE(A14620,",",REPT(" ",99)),99*6,99)))&gt;0,60000/VALUE(TRIM(MID(SUBSTITUTE(A14620,",",REPT(" ",99)),99,99))),IF(VALUE(TRIM(MID(SUBSTITUTE(A14620,",",REPT(" ",99)),99*6,99)))&lt;1,-100/VALUE(TRIM(MID(SUBSTITUTE(A14620,",",REPT(" ",99)),99,99))),"Error"))</f>
        <v>#VALUE!</v>
      </c>
      <c r="C14620" s="16" t="e">
        <f aca="false">VALUE(TRIM(MID(SUBSTITUTE(A14620,",",REPT(" ",99)),99*2,99)))</f>
        <v>#VALUE!</v>
      </c>
      <c r="D14620" s="17" t="e">
        <f aca="false">IF(IF(VALUE(TRIM(MID(SUBSTITUTE(A14620,",",REPT(" ",99)),99,99)))&gt;0,"BPM","Speed")="BPM",$F$1,TRUNC($F$1*B14620,$F$3))</f>
        <v>#VALUE!</v>
      </c>
      <c r="E14620" s="18" t="e">
        <f aca="false">"timing"&amp;"("&amp;TRUNC(VALUE(LEFT(A14620,FIND(",",A14620,1)-1)),$G$3)&amp;","&amp;D14620&amp;","&amp;C14620&amp;")"&amp;";"</f>
        <v>#VALUE!</v>
      </c>
      <c r="Q14620" s="20"/>
      <c r="R14620" s="20"/>
    </row>
    <row r="14621" customFormat="false" ht="14.15" hidden="false" customHeight="false" outlineLevel="0" collapsed="false">
      <c r="B14621" s="15" t="e">
        <f aca="false">IF(VALUE(TRIM(MID(SUBSTITUTE(A14621,",",REPT(" ",99)),99*6,99)))&gt;0,60000/VALUE(TRIM(MID(SUBSTITUTE(A14621,",",REPT(" ",99)),99,99))),IF(VALUE(TRIM(MID(SUBSTITUTE(A14621,",",REPT(" ",99)),99*6,99)))&lt;1,-100/VALUE(TRIM(MID(SUBSTITUTE(A14621,",",REPT(" ",99)),99,99))),"Error"))</f>
        <v>#VALUE!</v>
      </c>
      <c r="C14621" s="16" t="e">
        <f aca="false">VALUE(TRIM(MID(SUBSTITUTE(A14621,",",REPT(" ",99)),99*2,99)))</f>
        <v>#VALUE!</v>
      </c>
      <c r="D14621" s="17" t="e">
        <f aca="false">IF(IF(VALUE(TRIM(MID(SUBSTITUTE(A14621,",",REPT(" ",99)),99,99)))&gt;0,"BPM","Speed")="BPM",$F$1,TRUNC($F$1*B14621,$F$3))</f>
        <v>#VALUE!</v>
      </c>
      <c r="E14621" s="18" t="e">
        <f aca="false">"timing"&amp;"("&amp;TRUNC(VALUE(LEFT(A14621,FIND(",",A14621,1)-1)),$G$3)&amp;","&amp;D14621&amp;","&amp;C14621&amp;")"&amp;";"</f>
        <v>#VALUE!</v>
      </c>
      <c r="Q14621" s="20"/>
      <c r="R14621" s="20"/>
    </row>
    <row r="14622" customFormat="false" ht="14.15" hidden="false" customHeight="false" outlineLevel="0" collapsed="false">
      <c r="B14622" s="15" t="e">
        <f aca="false">IF(VALUE(TRIM(MID(SUBSTITUTE(A14622,",",REPT(" ",99)),99*6,99)))&gt;0,60000/VALUE(TRIM(MID(SUBSTITUTE(A14622,",",REPT(" ",99)),99,99))),IF(VALUE(TRIM(MID(SUBSTITUTE(A14622,",",REPT(" ",99)),99*6,99)))&lt;1,-100/VALUE(TRIM(MID(SUBSTITUTE(A14622,",",REPT(" ",99)),99,99))),"Error"))</f>
        <v>#VALUE!</v>
      </c>
      <c r="C14622" s="16" t="e">
        <f aca="false">VALUE(TRIM(MID(SUBSTITUTE(A14622,",",REPT(" ",99)),99*2,99)))</f>
        <v>#VALUE!</v>
      </c>
      <c r="D14622" s="17" t="e">
        <f aca="false">IF(IF(VALUE(TRIM(MID(SUBSTITUTE(A14622,",",REPT(" ",99)),99,99)))&gt;0,"BPM","Speed")="BPM",$F$1,TRUNC($F$1*B14622,$F$3))</f>
        <v>#VALUE!</v>
      </c>
      <c r="E14622" s="18" t="e">
        <f aca="false">"timing"&amp;"("&amp;TRUNC(VALUE(LEFT(A14622,FIND(",",A14622,1)-1)),$G$3)&amp;","&amp;D14622&amp;","&amp;C14622&amp;")"&amp;";"</f>
        <v>#VALUE!</v>
      </c>
      <c r="Q14622" s="20"/>
      <c r="R14622" s="20"/>
    </row>
    <row r="14623" customFormat="false" ht="14.15" hidden="false" customHeight="false" outlineLevel="0" collapsed="false">
      <c r="B14623" s="15" t="e">
        <f aca="false">IF(VALUE(TRIM(MID(SUBSTITUTE(A14623,",",REPT(" ",99)),99*6,99)))&gt;0,60000/VALUE(TRIM(MID(SUBSTITUTE(A14623,",",REPT(" ",99)),99,99))),IF(VALUE(TRIM(MID(SUBSTITUTE(A14623,",",REPT(" ",99)),99*6,99)))&lt;1,-100/VALUE(TRIM(MID(SUBSTITUTE(A14623,",",REPT(" ",99)),99,99))),"Error"))</f>
        <v>#VALUE!</v>
      </c>
      <c r="C14623" s="16" t="e">
        <f aca="false">VALUE(TRIM(MID(SUBSTITUTE(A14623,",",REPT(" ",99)),99*2,99)))</f>
        <v>#VALUE!</v>
      </c>
      <c r="D14623" s="17" t="e">
        <f aca="false">IF(IF(VALUE(TRIM(MID(SUBSTITUTE(A14623,",",REPT(" ",99)),99,99)))&gt;0,"BPM","Speed")="BPM",$F$1,TRUNC($F$1*B14623,$F$3))</f>
        <v>#VALUE!</v>
      </c>
      <c r="E14623" s="18" t="e">
        <f aca="false">"timing"&amp;"("&amp;TRUNC(VALUE(LEFT(A14623,FIND(",",A14623,1)-1)),$G$3)&amp;","&amp;D14623&amp;","&amp;C14623&amp;")"&amp;";"</f>
        <v>#VALUE!</v>
      </c>
      <c r="Q14623" s="20"/>
      <c r="R14623" s="20"/>
    </row>
    <row r="14624" customFormat="false" ht="14.15" hidden="false" customHeight="false" outlineLevel="0" collapsed="false">
      <c r="B14624" s="15" t="e">
        <f aca="false">IF(VALUE(TRIM(MID(SUBSTITUTE(A14624,",",REPT(" ",99)),99*6,99)))&gt;0,60000/VALUE(TRIM(MID(SUBSTITUTE(A14624,",",REPT(" ",99)),99,99))),IF(VALUE(TRIM(MID(SUBSTITUTE(A14624,",",REPT(" ",99)),99*6,99)))&lt;1,-100/VALUE(TRIM(MID(SUBSTITUTE(A14624,",",REPT(" ",99)),99,99))),"Error"))</f>
        <v>#VALUE!</v>
      </c>
      <c r="C14624" s="16" t="e">
        <f aca="false">VALUE(TRIM(MID(SUBSTITUTE(A14624,",",REPT(" ",99)),99*2,99)))</f>
        <v>#VALUE!</v>
      </c>
      <c r="D14624" s="17" t="e">
        <f aca="false">IF(IF(VALUE(TRIM(MID(SUBSTITUTE(A14624,",",REPT(" ",99)),99,99)))&gt;0,"BPM","Speed")="BPM",$F$1,TRUNC($F$1*B14624,$F$3))</f>
        <v>#VALUE!</v>
      </c>
      <c r="E14624" s="18" t="e">
        <f aca="false">"timing"&amp;"("&amp;TRUNC(VALUE(LEFT(A14624,FIND(",",A14624,1)-1)),$G$3)&amp;","&amp;D14624&amp;","&amp;C14624&amp;")"&amp;";"</f>
        <v>#VALUE!</v>
      </c>
      <c r="Q14624" s="20"/>
      <c r="R14624" s="20"/>
    </row>
    <row r="14625" customFormat="false" ht="14.15" hidden="false" customHeight="false" outlineLevel="0" collapsed="false">
      <c r="B14625" s="15" t="e">
        <f aca="false">IF(VALUE(TRIM(MID(SUBSTITUTE(A14625,",",REPT(" ",99)),99*6,99)))&gt;0,60000/VALUE(TRIM(MID(SUBSTITUTE(A14625,",",REPT(" ",99)),99,99))),IF(VALUE(TRIM(MID(SUBSTITUTE(A14625,",",REPT(" ",99)),99*6,99)))&lt;1,-100/VALUE(TRIM(MID(SUBSTITUTE(A14625,",",REPT(" ",99)),99,99))),"Error"))</f>
        <v>#VALUE!</v>
      </c>
      <c r="C14625" s="16" t="e">
        <f aca="false">VALUE(TRIM(MID(SUBSTITUTE(A14625,",",REPT(" ",99)),99*2,99)))</f>
        <v>#VALUE!</v>
      </c>
      <c r="D14625" s="17" t="e">
        <f aca="false">IF(IF(VALUE(TRIM(MID(SUBSTITUTE(A14625,",",REPT(" ",99)),99,99)))&gt;0,"BPM","Speed")="BPM",$F$1,TRUNC($F$1*B14625,$F$3))</f>
        <v>#VALUE!</v>
      </c>
      <c r="E14625" s="18" t="e">
        <f aca="false">"timing"&amp;"("&amp;TRUNC(VALUE(LEFT(A14625,FIND(",",A14625,1)-1)),$G$3)&amp;","&amp;D14625&amp;","&amp;C14625&amp;")"&amp;";"</f>
        <v>#VALUE!</v>
      </c>
      <c r="Q14625" s="20"/>
      <c r="R14625" s="20"/>
    </row>
    <row r="14626" customFormat="false" ht="14.15" hidden="false" customHeight="false" outlineLevel="0" collapsed="false">
      <c r="B14626" s="15" t="e">
        <f aca="false">IF(VALUE(TRIM(MID(SUBSTITUTE(A14626,",",REPT(" ",99)),99*6,99)))&gt;0,60000/VALUE(TRIM(MID(SUBSTITUTE(A14626,",",REPT(" ",99)),99,99))),IF(VALUE(TRIM(MID(SUBSTITUTE(A14626,",",REPT(" ",99)),99*6,99)))&lt;1,-100/VALUE(TRIM(MID(SUBSTITUTE(A14626,",",REPT(" ",99)),99,99))),"Error"))</f>
        <v>#VALUE!</v>
      </c>
      <c r="C14626" s="16" t="e">
        <f aca="false">VALUE(TRIM(MID(SUBSTITUTE(A14626,",",REPT(" ",99)),99*2,99)))</f>
        <v>#VALUE!</v>
      </c>
      <c r="D14626" s="17" t="e">
        <f aca="false">IF(IF(VALUE(TRIM(MID(SUBSTITUTE(A14626,",",REPT(" ",99)),99,99)))&gt;0,"BPM","Speed")="BPM",$F$1,TRUNC($F$1*B14626,$F$3))</f>
        <v>#VALUE!</v>
      </c>
      <c r="E14626" s="18" t="e">
        <f aca="false">"timing"&amp;"("&amp;TRUNC(VALUE(LEFT(A14626,FIND(",",A14626,1)-1)),$G$3)&amp;","&amp;D14626&amp;","&amp;C14626&amp;")"&amp;";"</f>
        <v>#VALUE!</v>
      </c>
      <c r="Q14626" s="20"/>
      <c r="R14626" s="20"/>
    </row>
    <row r="14627" customFormat="false" ht="14.15" hidden="false" customHeight="false" outlineLevel="0" collapsed="false">
      <c r="B14627" s="15" t="e">
        <f aca="false">IF(VALUE(TRIM(MID(SUBSTITUTE(A14627,",",REPT(" ",99)),99*6,99)))&gt;0,60000/VALUE(TRIM(MID(SUBSTITUTE(A14627,",",REPT(" ",99)),99,99))),IF(VALUE(TRIM(MID(SUBSTITUTE(A14627,",",REPT(" ",99)),99*6,99)))&lt;1,-100/VALUE(TRIM(MID(SUBSTITUTE(A14627,",",REPT(" ",99)),99,99))),"Error"))</f>
        <v>#VALUE!</v>
      </c>
      <c r="C14627" s="16" t="e">
        <f aca="false">VALUE(TRIM(MID(SUBSTITUTE(A14627,",",REPT(" ",99)),99*2,99)))</f>
        <v>#VALUE!</v>
      </c>
      <c r="D14627" s="17" t="e">
        <f aca="false">IF(IF(VALUE(TRIM(MID(SUBSTITUTE(A14627,",",REPT(" ",99)),99,99)))&gt;0,"BPM","Speed")="BPM",$F$1,TRUNC($F$1*B14627,$F$3))</f>
        <v>#VALUE!</v>
      </c>
      <c r="E14627" s="18" t="e">
        <f aca="false">"timing"&amp;"("&amp;TRUNC(VALUE(LEFT(A14627,FIND(",",A14627,1)-1)),$G$3)&amp;","&amp;D14627&amp;","&amp;C14627&amp;")"&amp;";"</f>
        <v>#VALUE!</v>
      </c>
      <c r="Q14627" s="20"/>
      <c r="R14627" s="20"/>
    </row>
    <row r="14628" customFormat="false" ht="14.15" hidden="false" customHeight="false" outlineLevel="0" collapsed="false">
      <c r="B14628" s="15" t="e">
        <f aca="false">IF(VALUE(TRIM(MID(SUBSTITUTE(A14628,",",REPT(" ",99)),99*6,99)))&gt;0,60000/VALUE(TRIM(MID(SUBSTITUTE(A14628,",",REPT(" ",99)),99,99))),IF(VALUE(TRIM(MID(SUBSTITUTE(A14628,",",REPT(" ",99)),99*6,99)))&lt;1,-100/VALUE(TRIM(MID(SUBSTITUTE(A14628,",",REPT(" ",99)),99,99))),"Error"))</f>
        <v>#VALUE!</v>
      </c>
      <c r="C14628" s="16" t="e">
        <f aca="false">VALUE(TRIM(MID(SUBSTITUTE(A14628,",",REPT(" ",99)),99*2,99)))</f>
        <v>#VALUE!</v>
      </c>
      <c r="D14628" s="17" t="e">
        <f aca="false">IF(IF(VALUE(TRIM(MID(SUBSTITUTE(A14628,",",REPT(" ",99)),99,99)))&gt;0,"BPM","Speed")="BPM",$F$1,TRUNC($F$1*B14628,$F$3))</f>
        <v>#VALUE!</v>
      </c>
      <c r="E14628" s="18" t="e">
        <f aca="false">"timing"&amp;"("&amp;TRUNC(VALUE(LEFT(A14628,FIND(",",A14628,1)-1)),$G$3)&amp;","&amp;D14628&amp;","&amp;C14628&amp;")"&amp;";"</f>
        <v>#VALUE!</v>
      </c>
      <c r="Q14628" s="20"/>
      <c r="R14628" s="20"/>
    </row>
    <row r="14629" customFormat="false" ht="14.15" hidden="false" customHeight="false" outlineLevel="0" collapsed="false">
      <c r="B14629" s="15" t="e">
        <f aca="false">IF(VALUE(TRIM(MID(SUBSTITUTE(A14629,",",REPT(" ",99)),99*6,99)))&gt;0,60000/VALUE(TRIM(MID(SUBSTITUTE(A14629,",",REPT(" ",99)),99,99))),IF(VALUE(TRIM(MID(SUBSTITUTE(A14629,",",REPT(" ",99)),99*6,99)))&lt;1,-100/VALUE(TRIM(MID(SUBSTITUTE(A14629,",",REPT(" ",99)),99,99))),"Error"))</f>
        <v>#VALUE!</v>
      </c>
      <c r="C14629" s="16" t="e">
        <f aca="false">VALUE(TRIM(MID(SUBSTITUTE(A14629,",",REPT(" ",99)),99*2,99)))</f>
        <v>#VALUE!</v>
      </c>
      <c r="D14629" s="17" t="e">
        <f aca="false">IF(IF(VALUE(TRIM(MID(SUBSTITUTE(A14629,",",REPT(" ",99)),99,99)))&gt;0,"BPM","Speed")="BPM",$F$1,TRUNC($F$1*B14629,$F$3))</f>
        <v>#VALUE!</v>
      </c>
      <c r="E14629" s="18" t="e">
        <f aca="false">"timing"&amp;"("&amp;TRUNC(VALUE(LEFT(A14629,FIND(",",A14629,1)-1)),$G$3)&amp;","&amp;D14629&amp;","&amp;C14629&amp;")"&amp;";"</f>
        <v>#VALUE!</v>
      </c>
      <c r="Q14629" s="20"/>
      <c r="R14629" s="20"/>
    </row>
    <row r="14630" customFormat="false" ht="14.15" hidden="false" customHeight="false" outlineLevel="0" collapsed="false">
      <c r="B14630" s="15" t="e">
        <f aca="false">IF(VALUE(TRIM(MID(SUBSTITUTE(A14630,",",REPT(" ",99)),99*6,99)))&gt;0,60000/VALUE(TRIM(MID(SUBSTITUTE(A14630,",",REPT(" ",99)),99,99))),IF(VALUE(TRIM(MID(SUBSTITUTE(A14630,",",REPT(" ",99)),99*6,99)))&lt;1,-100/VALUE(TRIM(MID(SUBSTITUTE(A14630,",",REPT(" ",99)),99,99))),"Error"))</f>
        <v>#VALUE!</v>
      </c>
      <c r="C14630" s="16" t="e">
        <f aca="false">VALUE(TRIM(MID(SUBSTITUTE(A14630,",",REPT(" ",99)),99*2,99)))</f>
        <v>#VALUE!</v>
      </c>
      <c r="D14630" s="17" t="e">
        <f aca="false">IF(IF(VALUE(TRIM(MID(SUBSTITUTE(A14630,",",REPT(" ",99)),99,99)))&gt;0,"BPM","Speed")="BPM",$F$1,TRUNC($F$1*B14630,$F$3))</f>
        <v>#VALUE!</v>
      </c>
      <c r="E14630" s="18" t="e">
        <f aca="false">"timing"&amp;"("&amp;TRUNC(VALUE(LEFT(A14630,FIND(",",A14630,1)-1)),$G$3)&amp;","&amp;D14630&amp;","&amp;C14630&amp;")"&amp;";"</f>
        <v>#VALUE!</v>
      </c>
      <c r="Q14630" s="20"/>
      <c r="R14630" s="20"/>
    </row>
    <row r="14631" customFormat="false" ht="14.15" hidden="false" customHeight="false" outlineLevel="0" collapsed="false">
      <c r="B14631" s="15" t="e">
        <f aca="false">IF(VALUE(TRIM(MID(SUBSTITUTE(A14631,",",REPT(" ",99)),99*6,99)))&gt;0,60000/VALUE(TRIM(MID(SUBSTITUTE(A14631,",",REPT(" ",99)),99,99))),IF(VALUE(TRIM(MID(SUBSTITUTE(A14631,",",REPT(" ",99)),99*6,99)))&lt;1,-100/VALUE(TRIM(MID(SUBSTITUTE(A14631,",",REPT(" ",99)),99,99))),"Error"))</f>
        <v>#VALUE!</v>
      </c>
      <c r="C14631" s="16" t="e">
        <f aca="false">VALUE(TRIM(MID(SUBSTITUTE(A14631,",",REPT(" ",99)),99*2,99)))</f>
        <v>#VALUE!</v>
      </c>
      <c r="D14631" s="17" t="e">
        <f aca="false">IF(IF(VALUE(TRIM(MID(SUBSTITUTE(A14631,",",REPT(" ",99)),99,99)))&gt;0,"BPM","Speed")="BPM",$F$1,TRUNC($F$1*B14631,$F$3))</f>
        <v>#VALUE!</v>
      </c>
      <c r="E14631" s="18" t="e">
        <f aca="false">"timing"&amp;"("&amp;TRUNC(VALUE(LEFT(A14631,FIND(",",A14631,1)-1)),$G$3)&amp;","&amp;D14631&amp;","&amp;C14631&amp;")"&amp;";"</f>
        <v>#VALUE!</v>
      </c>
      <c r="Q14631" s="20"/>
      <c r="R14631" s="20"/>
    </row>
    <row r="14632" customFormat="false" ht="14.15" hidden="false" customHeight="false" outlineLevel="0" collapsed="false">
      <c r="B14632" s="15" t="e">
        <f aca="false">IF(VALUE(TRIM(MID(SUBSTITUTE(A14632,",",REPT(" ",99)),99*6,99)))&gt;0,60000/VALUE(TRIM(MID(SUBSTITUTE(A14632,",",REPT(" ",99)),99,99))),IF(VALUE(TRIM(MID(SUBSTITUTE(A14632,",",REPT(" ",99)),99*6,99)))&lt;1,-100/VALUE(TRIM(MID(SUBSTITUTE(A14632,",",REPT(" ",99)),99,99))),"Error"))</f>
        <v>#VALUE!</v>
      </c>
      <c r="C14632" s="16" t="e">
        <f aca="false">VALUE(TRIM(MID(SUBSTITUTE(A14632,",",REPT(" ",99)),99*2,99)))</f>
        <v>#VALUE!</v>
      </c>
      <c r="D14632" s="17" t="e">
        <f aca="false">IF(IF(VALUE(TRIM(MID(SUBSTITUTE(A14632,",",REPT(" ",99)),99,99)))&gt;0,"BPM","Speed")="BPM",$F$1,TRUNC($F$1*B14632,$F$3))</f>
        <v>#VALUE!</v>
      </c>
      <c r="E14632" s="18" t="e">
        <f aca="false">"timing"&amp;"("&amp;TRUNC(VALUE(LEFT(A14632,FIND(",",A14632,1)-1)),$G$3)&amp;","&amp;D14632&amp;","&amp;C14632&amp;")"&amp;";"</f>
        <v>#VALUE!</v>
      </c>
      <c r="Q14632" s="20"/>
      <c r="R14632" s="20"/>
    </row>
    <row r="14633" customFormat="false" ht="14.15" hidden="false" customHeight="false" outlineLevel="0" collapsed="false">
      <c r="B14633" s="15" t="e">
        <f aca="false">IF(VALUE(TRIM(MID(SUBSTITUTE(A14633,",",REPT(" ",99)),99*6,99)))&gt;0,60000/VALUE(TRIM(MID(SUBSTITUTE(A14633,",",REPT(" ",99)),99,99))),IF(VALUE(TRIM(MID(SUBSTITUTE(A14633,",",REPT(" ",99)),99*6,99)))&lt;1,-100/VALUE(TRIM(MID(SUBSTITUTE(A14633,",",REPT(" ",99)),99,99))),"Error"))</f>
        <v>#VALUE!</v>
      </c>
      <c r="C14633" s="16" t="e">
        <f aca="false">VALUE(TRIM(MID(SUBSTITUTE(A14633,",",REPT(" ",99)),99*2,99)))</f>
        <v>#VALUE!</v>
      </c>
      <c r="D14633" s="17" t="e">
        <f aca="false">IF(IF(VALUE(TRIM(MID(SUBSTITUTE(A14633,",",REPT(" ",99)),99,99)))&gt;0,"BPM","Speed")="BPM",$F$1,TRUNC($F$1*B14633,$F$3))</f>
        <v>#VALUE!</v>
      </c>
      <c r="E14633" s="18" t="e">
        <f aca="false">"timing"&amp;"("&amp;TRUNC(VALUE(LEFT(A14633,FIND(",",A14633,1)-1)),$G$3)&amp;","&amp;D14633&amp;","&amp;C14633&amp;")"&amp;";"</f>
        <v>#VALUE!</v>
      </c>
      <c r="Q14633" s="20"/>
      <c r="R14633" s="20"/>
    </row>
    <row r="14634" customFormat="false" ht="14.15" hidden="false" customHeight="false" outlineLevel="0" collapsed="false">
      <c r="B14634" s="15" t="e">
        <f aca="false">IF(VALUE(TRIM(MID(SUBSTITUTE(A14634,",",REPT(" ",99)),99*6,99)))&gt;0,60000/VALUE(TRIM(MID(SUBSTITUTE(A14634,",",REPT(" ",99)),99,99))),IF(VALUE(TRIM(MID(SUBSTITUTE(A14634,",",REPT(" ",99)),99*6,99)))&lt;1,-100/VALUE(TRIM(MID(SUBSTITUTE(A14634,",",REPT(" ",99)),99,99))),"Error"))</f>
        <v>#VALUE!</v>
      </c>
      <c r="C14634" s="16" t="e">
        <f aca="false">VALUE(TRIM(MID(SUBSTITUTE(A14634,",",REPT(" ",99)),99*2,99)))</f>
        <v>#VALUE!</v>
      </c>
      <c r="D14634" s="17" t="e">
        <f aca="false">IF(IF(VALUE(TRIM(MID(SUBSTITUTE(A14634,",",REPT(" ",99)),99,99)))&gt;0,"BPM","Speed")="BPM",$F$1,TRUNC($F$1*B14634,$F$3))</f>
        <v>#VALUE!</v>
      </c>
      <c r="E14634" s="18" t="e">
        <f aca="false">"timing"&amp;"("&amp;TRUNC(VALUE(LEFT(A14634,FIND(",",A14634,1)-1)),$G$3)&amp;","&amp;D14634&amp;","&amp;C14634&amp;")"&amp;";"</f>
        <v>#VALUE!</v>
      </c>
      <c r="Q14634" s="20"/>
      <c r="R14634" s="20"/>
    </row>
    <row r="14635" customFormat="false" ht="14.15" hidden="false" customHeight="false" outlineLevel="0" collapsed="false">
      <c r="B14635" s="15" t="e">
        <f aca="false">IF(VALUE(TRIM(MID(SUBSTITUTE(A14635,",",REPT(" ",99)),99*6,99)))&gt;0,60000/VALUE(TRIM(MID(SUBSTITUTE(A14635,",",REPT(" ",99)),99,99))),IF(VALUE(TRIM(MID(SUBSTITUTE(A14635,",",REPT(" ",99)),99*6,99)))&lt;1,-100/VALUE(TRIM(MID(SUBSTITUTE(A14635,",",REPT(" ",99)),99,99))),"Error"))</f>
        <v>#VALUE!</v>
      </c>
      <c r="C14635" s="16" t="e">
        <f aca="false">VALUE(TRIM(MID(SUBSTITUTE(A14635,",",REPT(" ",99)),99*2,99)))</f>
        <v>#VALUE!</v>
      </c>
      <c r="D14635" s="17" t="e">
        <f aca="false">IF(IF(VALUE(TRIM(MID(SUBSTITUTE(A14635,",",REPT(" ",99)),99,99)))&gt;0,"BPM","Speed")="BPM",$F$1,TRUNC($F$1*B14635,$F$3))</f>
        <v>#VALUE!</v>
      </c>
      <c r="E14635" s="18" t="e">
        <f aca="false">"timing"&amp;"("&amp;TRUNC(VALUE(LEFT(A14635,FIND(",",A14635,1)-1)),$G$3)&amp;","&amp;D14635&amp;","&amp;C14635&amp;")"&amp;";"</f>
        <v>#VALUE!</v>
      </c>
      <c r="Q14635" s="20"/>
      <c r="R14635" s="20"/>
    </row>
    <row r="14636" customFormat="false" ht="14.15" hidden="false" customHeight="false" outlineLevel="0" collapsed="false">
      <c r="B14636" s="15" t="e">
        <f aca="false">IF(VALUE(TRIM(MID(SUBSTITUTE(A14636,",",REPT(" ",99)),99*6,99)))&gt;0,60000/VALUE(TRIM(MID(SUBSTITUTE(A14636,",",REPT(" ",99)),99,99))),IF(VALUE(TRIM(MID(SUBSTITUTE(A14636,",",REPT(" ",99)),99*6,99)))&lt;1,-100/VALUE(TRIM(MID(SUBSTITUTE(A14636,",",REPT(" ",99)),99,99))),"Error"))</f>
        <v>#VALUE!</v>
      </c>
      <c r="C14636" s="16" t="e">
        <f aca="false">VALUE(TRIM(MID(SUBSTITUTE(A14636,",",REPT(" ",99)),99*2,99)))</f>
        <v>#VALUE!</v>
      </c>
      <c r="D14636" s="17" t="e">
        <f aca="false">IF(IF(VALUE(TRIM(MID(SUBSTITUTE(A14636,",",REPT(" ",99)),99,99)))&gt;0,"BPM","Speed")="BPM",$F$1,TRUNC($F$1*B14636,$F$3))</f>
        <v>#VALUE!</v>
      </c>
      <c r="E14636" s="18" t="e">
        <f aca="false">"timing"&amp;"("&amp;TRUNC(VALUE(LEFT(A14636,FIND(",",A14636,1)-1)),$G$3)&amp;","&amp;D14636&amp;","&amp;C14636&amp;")"&amp;";"</f>
        <v>#VALUE!</v>
      </c>
      <c r="Q14636" s="20"/>
      <c r="R14636" s="20"/>
    </row>
    <row r="14637" customFormat="false" ht="14.15" hidden="false" customHeight="false" outlineLevel="0" collapsed="false">
      <c r="B14637" s="15" t="e">
        <f aca="false">IF(VALUE(TRIM(MID(SUBSTITUTE(A14637,",",REPT(" ",99)),99*6,99)))&gt;0,60000/VALUE(TRIM(MID(SUBSTITUTE(A14637,",",REPT(" ",99)),99,99))),IF(VALUE(TRIM(MID(SUBSTITUTE(A14637,",",REPT(" ",99)),99*6,99)))&lt;1,-100/VALUE(TRIM(MID(SUBSTITUTE(A14637,",",REPT(" ",99)),99,99))),"Error"))</f>
        <v>#VALUE!</v>
      </c>
      <c r="C14637" s="16" t="e">
        <f aca="false">VALUE(TRIM(MID(SUBSTITUTE(A14637,",",REPT(" ",99)),99*2,99)))</f>
        <v>#VALUE!</v>
      </c>
      <c r="D14637" s="17" t="e">
        <f aca="false">IF(IF(VALUE(TRIM(MID(SUBSTITUTE(A14637,",",REPT(" ",99)),99,99)))&gt;0,"BPM","Speed")="BPM",$F$1,TRUNC($F$1*B14637,$F$3))</f>
        <v>#VALUE!</v>
      </c>
      <c r="E14637" s="18" t="e">
        <f aca="false">"timing"&amp;"("&amp;TRUNC(VALUE(LEFT(A14637,FIND(",",A14637,1)-1)),$G$3)&amp;","&amp;D14637&amp;","&amp;C14637&amp;")"&amp;";"</f>
        <v>#VALUE!</v>
      </c>
      <c r="Q14637" s="20"/>
      <c r="R14637" s="20"/>
    </row>
    <row r="14638" customFormat="false" ht="14.15" hidden="false" customHeight="false" outlineLevel="0" collapsed="false">
      <c r="B14638" s="15" t="e">
        <f aca="false">IF(VALUE(TRIM(MID(SUBSTITUTE(A14638,",",REPT(" ",99)),99*6,99)))&gt;0,60000/VALUE(TRIM(MID(SUBSTITUTE(A14638,",",REPT(" ",99)),99,99))),IF(VALUE(TRIM(MID(SUBSTITUTE(A14638,",",REPT(" ",99)),99*6,99)))&lt;1,-100/VALUE(TRIM(MID(SUBSTITUTE(A14638,",",REPT(" ",99)),99,99))),"Error"))</f>
        <v>#VALUE!</v>
      </c>
      <c r="C14638" s="16" t="e">
        <f aca="false">VALUE(TRIM(MID(SUBSTITUTE(A14638,",",REPT(" ",99)),99*2,99)))</f>
        <v>#VALUE!</v>
      </c>
      <c r="D14638" s="17" t="e">
        <f aca="false">IF(IF(VALUE(TRIM(MID(SUBSTITUTE(A14638,",",REPT(" ",99)),99,99)))&gt;0,"BPM","Speed")="BPM",$F$1,TRUNC($F$1*B14638,$F$3))</f>
        <v>#VALUE!</v>
      </c>
      <c r="E14638" s="18" t="e">
        <f aca="false">"timing"&amp;"("&amp;TRUNC(VALUE(LEFT(A14638,FIND(",",A14638,1)-1)),$G$3)&amp;","&amp;D14638&amp;","&amp;C14638&amp;")"&amp;";"</f>
        <v>#VALUE!</v>
      </c>
      <c r="Q14638" s="20"/>
      <c r="R14638" s="20"/>
    </row>
    <row r="14639" customFormat="false" ht="14.15" hidden="false" customHeight="false" outlineLevel="0" collapsed="false">
      <c r="B14639" s="15" t="e">
        <f aca="false">IF(VALUE(TRIM(MID(SUBSTITUTE(A14639,",",REPT(" ",99)),99*6,99)))&gt;0,60000/VALUE(TRIM(MID(SUBSTITUTE(A14639,",",REPT(" ",99)),99,99))),IF(VALUE(TRIM(MID(SUBSTITUTE(A14639,",",REPT(" ",99)),99*6,99)))&lt;1,-100/VALUE(TRIM(MID(SUBSTITUTE(A14639,",",REPT(" ",99)),99,99))),"Error"))</f>
        <v>#VALUE!</v>
      </c>
      <c r="C14639" s="16" t="e">
        <f aca="false">VALUE(TRIM(MID(SUBSTITUTE(A14639,",",REPT(" ",99)),99*2,99)))</f>
        <v>#VALUE!</v>
      </c>
      <c r="D14639" s="17" t="e">
        <f aca="false">IF(IF(VALUE(TRIM(MID(SUBSTITUTE(A14639,",",REPT(" ",99)),99,99)))&gt;0,"BPM","Speed")="BPM",$F$1,TRUNC($F$1*B14639,$F$3))</f>
        <v>#VALUE!</v>
      </c>
      <c r="E14639" s="18" t="e">
        <f aca="false">"timing"&amp;"("&amp;TRUNC(VALUE(LEFT(A14639,FIND(",",A14639,1)-1)),$G$3)&amp;","&amp;D14639&amp;","&amp;C14639&amp;")"&amp;";"</f>
        <v>#VALUE!</v>
      </c>
      <c r="Q14639" s="20"/>
      <c r="R14639" s="20"/>
    </row>
    <row r="14640" customFormat="false" ht="14.15" hidden="false" customHeight="false" outlineLevel="0" collapsed="false">
      <c r="B14640" s="15" t="e">
        <f aca="false">IF(VALUE(TRIM(MID(SUBSTITUTE(A14640,",",REPT(" ",99)),99*6,99)))&gt;0,60000/VALUE(TRIM(MID(SUBSTITUTE(A14640,",",REPT(" ",99)),99,99))),IF(VALUE(TRIM(MID(SUBSTITUTE(A14640,",",REPT(" ",99)),99*6,99)))&lt;1,-100/VALUE(TRIM(MID(SUBSTITUTE(A14640,",",REPT(" ",99)),99,99))),"Error"))</f>
        <v>#VALUE!</v>
      </c>
      <c r="C14640" s="16" t="e">
        <f aca="false">VALUE(TRIM(MID(SUBSTITUTE(A14640,",",REPT(" ",99)),99*2,99)))</f>
        <v>#VALUE!</v>
      </c>
      <c r="D14640" s="17" t="e">
        <f aca="false">IF(IF(VALUE(TRIM(MID(SUBSTITUTE(A14640,",",REPT(" ",99)),99,99)))&gt;0,"BPM","Speed")="BPM",$F$1,TRUNC($F$1*B14640,$F$3))</f>
        <v>#VALUE!</v>
      </c>
      <c r="E14640" s="18" t="e">
        <f aca="false">"timing"&amp;"("&amp;TRUNC(VALUE(LEFT(A14640,FIND(",",A14640,1)-1)),$G$3)&amp;","&amp;D14640&amp;","&amp;C14640&amp;")"&amp;";"</f>
        <v>#VALUE!</v>
      </c>
      <c r="Q14640" s="20"/>
      <c r="R14640" s="20"/>
    </row>
    <row r="14641" customFormat="false" ht="14.15" hidden="false" customHeight="false" outlineLevel="0" collapsed="false">
      <c r="B14641" s="15" t="e">
        <f aca="false">IF(VALUE(TRIM(MID(SUBSTITUTE(A14641,",",REPT(" ",99)),99*6,99)))&gt;0,60000/VALUE(TRIM(MID(SUBSTITUTE(A14641,",",REPT(" ",99)),99,99))),IF(VALUE(TRIM(MID(SUBSTITUTE(A14641,",",REPT(" ",99)),99*6,99)))&lt;1,-100/VALUE(TRIM(MID(SUBSTITUTE(A14641,",",REPT(" ",99)),99,99))),"Error"))</f>
        <v>#VALUE!</v>
      </c>
      <c r="C14641" s="16" t="e">
        <f aca="false">VALUE(TRIM(MID(SUBSTITUTE(A14641,",",REPT(" ",99)),99*2,99)))</f>
        <v>#VALUE!</v>
      </c>
      <c r="D14641" s="17" t="e">
        <f aca="false">IF(IF(VALUE(TRIM(MID(SUBSTITUTE(A14641,",",REPT(" ",99)),99,99)))&gt;0,"BPM","Speed")="BPM",$F$1,TRUNC($F$1*B14641,$F$3))</f>
        <v>#VALUE!</v>
      </c>
      <c r="E14641" s="18" t="e">
        <f aca="false">"timing"&amp;"("&amp;TRUNC(VALUE(LEFT(A14641,FIND(",",A14641,1)-1)),$G$3)&amp;","&amp;D14641&amp;","&amp;C14641&amp;")"&amp;";"</f>
        <v>#VALUE!</v>
      </c>
      <c r="Q14641" s="20"/>
      <c r="R14641" s="20"/>
    </row>
    <row r="14642" customFormat="false" ht="14.15" hidden="false" customHeight="false" outlineLevel="0" collapsed="false">
      <c r="B14642" s="15" t="e">
        <f aca="false">IF(VALUE(TRIM(MID(SUBSTITUTE(A14642,",",REPT(" ",99)),99*6,99)))&gt;0,60000/VALUE(TRIM(MID(SUBSTITUTE(A14642,",",REPT(" ",99)),99,99))),IF(VALUE(TRIM(MID(SUBSTITUTE(A14642,",",REPT(" ",99)),99*6,99)))&lt;1,-100/VALUE(TRIM(MID(SUBSTITUTE(A14642,",",REPT(" ",99)),99,99))),"Error"))</f>
        <v>#VALUE!</v>
      </c>
      <c r="C14642" s="16" t="e">
        <f aca="false">VALUE(TRIM(MID(SUBSTITUTE(A14642,",",REPT(" ",99)),99*2,99)))</f>
        <v>#VALUE!</v>
      </c>
      <c r="D14642" s="17" t="e">
        <f aca="false">IF(IF(VALUE(TRIM(MID(SUBSTITUTE(A14642,",",REPT(" ",99)),99,99)))&gt;0,"BPM","Speed")="BPM",$F$1,TRUNC($F$1*B14642,$F$3))</f>
        <v>#VALUE!</v>
      </c>
      <c r="E14642" s="18" t="e">
        <f aca="false">"timing"&amp;"("&amp;TRUNC(VALUE(LEFT(A14642,FIND(",",A14642,1)-1)),$G$3)&amp;","&amp;D14642&amp;","&amp;C14642&amp;")"&amp;";"</f>
        <v>#VALUE!</v>
      </c>
      <c r="Q14642" s="20"/>
      <c r="R14642" s="20"/>
    </row>
    <row r="14643" customFormat="false" ht="14.15" hidden="false" customHeight="false" outlineLevel="0" collapsed="false">
      <c r="B14643" s="15" t="e">
        <f aca="false">IF(VALUE(TRIM(MID(SUBSTITUTE(A14643,",",REPT(" ",99)),99*6,99)))&gt;0,60000/VALUE(TRIM(MID(SUBSTITUTE(A14643,",",REPT(" ",99)),99,99))),IF(VALUE(TRIM(MID(SUBSTITUTE(A14643,",",REPT(" ",99)),99*6,99)))&lt;1,-100/VALUE(TRIM(MID(SUBSTITUTE(A14643,",",REPT(" ",99)),99,99))),"Error"))</f>
        <v>#VALUE!</v>
      </c>
      <c r="C14643" s="16" t="e">
        <f aca="false">VALUE(TRIM(MID(SUBSTITUTE(A14643,",",REPT(" ",99)),99*2,99)))</f>
        <v>#VALUE!</v>
      </c>
      <c r="D14643" s="17" t="e">
        <f aca="false">IF(IF(VALUE(TRIM(MID(SUBSTITUTE(A14643,",",REPT(" ",99)),99,99)))&gt;0,"BPM","Speed")="BPM",$F$1,TRUNC($F$1*B14643,$F$3))</f>
        <v>#VALUE!</v>
      </c>
      <c r="E14643" s="18" t="e">
        <f aca="false">"timing"&amp;"("&amp;TRUNC(VALUE(LEFT(A14643,FIND(",",A14643,1)-1)),$G$3)&amp;","&amp;D14643&amp;","&amp;C14643&amp;")"&amp;";"</f>
        <v>#VALUE!</v>
      </c>
      <c r="Q14643" s="20"/>
      <c r="R14643" s="20"/>
    </row>
    <row r="14644" customFormat="false" ht="14.15" hidden="false" customHeight="false" outlineLevel="0" collapsed="false">
      <c r="B14644" s="15" t="e">
        <f aca="false">IF(VALUE(TRIM(MID(SUBSTITUTE(A14644,",",REPT(" ",99)),99*6,99)))&gt;0,60000/VALUE(TRIM(MID(SUBSTITUTE(A14644,",",REPT(" ",99)),99,99))),IF(VALUE(TRIM(MID(SUBSTITUTE(A14644,",",REPT(" ",99)),99*6,99)))&lt;1,-100/VALUE(TRIM(MID(SUBSTITUTE(A14644,",",REPT(" ",99)),99,99))),"Error"))</f>
        <v>#VALUE!</v>
      </c>
      <c r="C14644" s="16" t="e">
        <f aca="false">VALUE(TRIM(MID(SUBSTITUTE(A14644,",",REPT(" ",99)),99*2,99)))</f>
        <v>#VALUE!</v>
      </c>
      <c r="D14644" s="17" t="e">
        <f aca="false">IF(IF(VALUE(TRIM(MID(SUBSTITUTE(A14644,",",REPT(" ",99)),99,99)))&gt;0,"BPM","Speed")="BPM",$F$1,TRUNC($F$1*B14644,$F$3))</f>
        <v>#VALUE!</v>
      </c>
      <c r="E14644" s="18" t="e">
        <f aca="false">"timing"&amp;"("&amp;TRUNC(VALUE(LEFT(A14644,FIND(",",A14644,1)-1)),$G$3)&amp;","&amp;D14644&amp;","&amp;C14644&amp;")"&amp;";"</f>
        <v>#VALUE!</v>
      </c>
      <c r="Q14644" s="20"/>
      <c r="R14644" s="20"/>
    </row>
    <row r="14645" customFormat="false" ht="14.15" hidden="false" customHeight="false" outlineLevel="0" collapsed="false">
      <c r="B14645" s="15" t="e">
        <f aca="false">IF(VALUE(TRIM(MID(SUBSTITUTE(A14645,",",REPT(" ",99)),99*6,99)))&gt;0,60000/VALUE(TRIM(MID(SUBSTITUTE(A14645,",",REPT(" ",99)),99,99))),IF(VALUE(TRIM(MID(SUBSTITUTE(A14645,",",REPT(" ",99)),99*6,99)))&lt;1,-100/VALUE(TRIM(MID(SUBSTITUTE(A14645,",",REPT(" ",99)),99,99))),"Error"))</f>
        <v>#VALUE!</v>
      </c>
      <c r="C14645" s="16" t="e">
        <f aca="false">VALUE(TRIM(MID(SUBSTITUTE(A14645,",",REPT(" ",99)),99*2,99)))</f>
        <v>#VALUE!</v>
      </c>
      <c r="D14645" s="17" t="e">
        <f aca="false">IF(IF(VALUE(TRIM(MID(SUBSTITUTE(A14645,",",REPT(" ",99)),99,99)))&gt;0,"BPM","Speed")="BPM",$F$1,TRUNC($F$1*B14645,$F$3))</f>
        <v>#VALUE!</v>
      </c>
      <c r="E14645" s="18" t="e">
        <f aca="false">"timing"&amp;"("&amp;TRUNC(VALUE(LEFT(A14645,FIND(",",A14645,1)-1)),$G$3)&amp;","&amp;D14645&amp;","&amp;C14645&amp;")"&amp;";"</f>
        <v>#VALUE!</v>
      </c>
      <c r="Q14645" s="20"/>
      <c r="R14645" s="20"/>
    </row>
    <row r="14646" customFormat="false" ht="14.15" hidden="false" customHeight="false" outlineLevel="0" collapsed="false">
      <c r="B14646" s="15" t="e">
        <f aca="false">IF(VALUE(TRIM(MID(SUBSTITUTE(A14646,",",REPT(" ",99)),99*6,99)))&gt;0,60000/VALUE(TRIM(MID(SUBSTITUTE(A14646,",",REPT(" ",99)),99,99))),IF(VALUE(TRIM(MID(SUBSTITUTE(A14646,",",REPT(" ",99)),99*6,99)))&lt;1,-100/VALUE(TRIM(MID(SUBSTITUTE(A14646,",",REPT(" ",99)),99,99))),"Error"))</f>
        <v>#VALUE!</v>
      </c>
      <c r="C14646" s="16" t="e">
        <f aca="false">VALUE(TRIM(MID(SUBSTITUTE(A14646,",",REPT(" ",99)),99*2,99)))</f>
        <v>#VALUE!</v>
      </c>
      <c r="D14646" s="17" t="e">
        <f aca="false">IF(IF(VALUE(TRIM(MID(SUBSTITUTE(A14646,",",REPT(" ",99)),99,99)))&gt;0,"BPM","Speed")="BPM",$F$1,TRUNC($F$1*B14646,$F$3))</f>
        <v>#VALUE!</v>
      </c>
      <c r="E14646" s="18" t="e">
        <f aca="false">"timing"&amp;"("&amp;TRUNC(VALUE(LEFT(A14646,FIND(",",A14646,1)-1)),$G$3)&amp;","&amp;D14646&amp;","&amp;C14646&amp;")"&amp;";"</f>
        <v>#VALUE!</v>
      </c>
      <c r="Q14646" s="20"/>
      <c r="R14646" s="20"/>
    </row>
    <row r="14647" customFormat="false" ht="14.15" hidden="false" customHeight="false" outlineLevel="0" collapsed="false">
      <c r="B14647" s="15" t="e">
        <f aca="false">IF(VALUE(TRIM(MID(SUBSTITUTE(A14647,",",REPT(" ",99)),99*6,99)))&gt;0,60000/VALUE(TRIM(MID(SUBSTITUTE(A14647,",",REPT(" ",99)),99,99))),IF(VALUE(TRIM(MID(SUBSTITUTE(A14647,",",REPT(" ",99)),99*6,99)))&lt;1,-100/VALUE(TRIM(MID(SUBSTITUTE(A14647,",",REPT(" ",99)),99,99))),"Error"))</f>
        <v>#VALUE!</v>
      </c>
      <c r="C14647" s="16" t="e">
        <f aca="false">VALUE(TRIM(MID(SUBSTITUTE(A14647,",",REPT(" ",99)),99*2,99)))</f>
        <v>#VALUE!</v>
      </c>
      <c r="D14647" s="17" t="e">
        <f aca="false">IF(IF(VALUE(TRIM(MID(SUBSTITUTE(A14647,",",REPT(" ",99)),99,99)))&gt;0,"BPM","Speed")="BPM",$F$1,TRUNC($F$1*B14647,$F$3))</f>
        <v>#VALUE!</v>
      </c>
      <c r="E14647" s="18" t="e">
        <f aca="false">"timing"&amp;"("&amp;TRUNC(VALUE(LEFT(A14647,FIND(",",A14647,1)-1)),$G$3)&amp;","&amp;D14647&amp;","&amp;C14647&amp;")"&amp;";"</f>
        <v>#VALUE!</v>
      </c>
      <c r="Q14647" s="20"/>
      <c r="R14647" s="20"/>
    </row>
    <row r="14648" customFormat="false" ht="14.15" hidden="false" customHeight="false" outlineLevel="0" collapsed="false">
      <c r="B14648" s="15" t="e">
        <f aca="false">IF(VALUE(TRIM(MID(SUBSTITUTE(A14648,",",REPT(" ",99)),99*6,99)))&gt;0,60000/VALUE(TRIM(MID(SUBSTITUTE(A14648,",",REPT(" ",99)),99,99))),IF(VALUE(TRIM(MID(SUBSTITUTE(A14648,",",REPT(" ",99)),99*6,99)))&lt;1,-100/VALUE(TRIM(MID(SUBSTITUTE(A14648,",",REPT(" ",99)),99,99))),"Error"))</f>
        <v>#VALUE!</v>
      </c>
      <c r="C14648" s="16" t="e">
        <f aca="false">VALUE(TRIM(MID(SUBSTITUTE(A14648,",",REPT(" ",99)),99*2,99)))</f>
        <v>#VALUE!</v>
      </c>
      <c r="D14648" s="17" t="e">
        <f aca="false">IF(IF(VALUE(TRIM(MID(SUBSTITUTE(A14648,",",REPT(" ",99)),99,99)))&gt;0,"BPM","Speed")="BPM",$F$1,TRUNC($F$1*B14648,$F$3))</f>
        <v>#VALUE!</v>
      </c>
      <c r="E14648" s="18" t="e">
        <f aca="false">"timing"&amp;"("&amp;TRUNC(VALUE(LEFT(A14648,FIND(",",A14648,1)-1)),$G$3)&amp;","&amp;D14648&amp;","&amp;C14648&amp;")"&amp;";"</f>
        <v>#VALUE!</v>
      </c>
      <c r="Q14648" s="20"/>
      <c r="R14648" s="20"/>
    </row>
    <row r="14649" customFormat="false" ht="14.15" hidden="false" customHeight="false" outlineLevel="0" collapsed="false">
      <c r="B14649" s="15" t="e">
        <f aca="false">IF(VALUE(TRIM(MID(SUBSTITUTE(A14649,",",REPT(" ",99)),99*6,99)))&gt;0,60000/VALUE(TRIM(MID(SUBSTITUTE(A14649,",",REPT(" ",99)),99,99))),IF(VALUE(TRIM(MID(SUBSTITUTE(A14649,",",REPT(" ",99)),99*6,99)))&lt;1,-100/VALUE(TRIM(MID(SUBSTITUTE(A14649,",",REPT(" ",99)),99,99))),"Error"))</f>
        <v>#VALUE!</v>
      </c>
      <c r="C14649" s="16" t="e">
        <f aca="false">VALUE(TRIM(MID(SUBSTITUTE(A14649,",",REPT(" ",99)),99*2,99)))</f>
        <v>#VALUE!</v>
      </c>
      <c r="D14649" s="17" t="e">
        <f aca="false">IF(IF(VALUE(TRIM(MID(SUBSTITUTE(A14649,",",REPT(" ",99)),99,99)))&gt;0,"BPM","Speed")="BPM",$F$1,TRUNC($F$1*B14649,$F$3))</f>
        <v>#VALUE!</v>
      </c>
      <c r="E14649" s="18" t="e">
        <f aca="false">"timing"&amp;"("&amp;TRUNC(VALUE(LEFT(A14649,FIND(",",A14649,1)-1)),$G$3)&amp;","&amp;D14649&amp;","&amp;C14649&amp;")"&amp;";"</f>
        <v>#VALUE!</v>
      </c>
      <c r="Q14649" s="20"/>
      <c r="R14649" s="20"/>
    </row>
    <row r="14650" customFormat="false" ht="14.15" hidden="false" customHeight="false" outlineLevel="0" collapsed="false">
      <c r="B14650" s="15" t="e">
        <f aca="false">IF(VALUE(TRIM(MID(SUBSTITUTE(A14650,",",REPT(" ",99)),99*6,99)))&gt;0,60000/VALUE(TRIM(MID(SUBSTITUTE(A14650,",",REPT(" ",99)),99,99))),IF(VALUE(TRIM(MID(SUBSTITUTE(A14650,",",REPT(" ",99)),99*6,99)))&lt;1,-100/VALUE(TRIM(MID(SUBSTITUTE(A14650,",",REPT(" ",99)),99,99))),"Error"))</f>
        <v>#VALUE!</v>
      </c>
      <c r="C14650" s="16" t="e">
        <f aca="false">VALUE(TRIM(MID(SUBSTITUTE(A14650,",",REPT(" ",99)),99*2,99)))</f>
        <v>#VALUE!</v>
      </c>
      <c r="D14650" s="17" t="e">
        <f aca="false">IF(IF(VALUE(TRIM(MID(SUBSTITUTE(A14650,",",REPT(" ",99)),99,99)))&gt;0,"BPM","Speed")="BPM",$F$1,TRUNC($F$1*B14650,$F$3))</f>
        <v>#VALUE!</v>
      </c>
      <c r="E14650" s="18" t="e">
        <f aca="false">"timing"&amp;"("&amp;TRUNC(VALUE(LEFT(A14650,FIND(",",A14650,1)-1)),$G$3)&amp;","&amp;D14650&amp;","&amp;C14650&amp;")"&amp;";"</f>
        <v>#VALUE!</v>
      </c>
      <c r="Q14650" s="20"/>
      <c r="R14650" s="20"/>
    </row>
    <row r="14651" customFormat="false" ht="14.15" hidden="false" customHeight="false" outlineLevel="0" collapsed="false">
      <c r="B14651" s="15" t="e">
        <f aca="false">IF(VALUE(TRIM(MID(SUBSTITUTE(A14651,",",REPT(" ",99)),99*6,99)))&gt;0,60000/VALUE(TRIM(MID(SUBSTITUTE(A14651,",",REPT(" ",99)),99,99))),IF(VALUE(TRIM(MID(SUBSTITUTE(A14651,",",REPT(" ",99)),99*6,99)))&lt;1,-100/VALUE(TRIM(MID(SUBSTITUTE(A14651,",",REPT(" ",99)),99,99))),"Error"))</f>
        <v>#VALUE!</v>
      </c>
      <c r="C14651" s="16" t="e">
        <f aca="false">VALUE(TRIM(MID(SUBSTITUTE(A14651,",",REPT(" ",99)),99*2,99)))</f>
        <v>#VALUE!</v>
      </c>
      <c r="D14651" s="17" t="e">
        <f aca="false">IF(IF(VALUE(TRIM(MID(SUBSTITUTE(A14651,",",REPT(" ",99)),99,99)))&gt;0,"BPM","Speed")="BPM",$F$1,TRUNC($F$1*B14651,$F$3))</f>
        <v>#VALUE!</v>
      </c>
      <c r="E14651" s="18" t="e">
        <f aca="false">"timing"&amp;"("&amp;TRUNC(VALUE(LEFT(A14651,FIND(",",A14651,1)-1)),$G$3)&amp;","&amp;D14651&amp;","&amp;C14651&amp;")"&amp;";"</f>
        <v>#VALUE!</v>
      </c>
      <c r="Q14651" s="20"/>
      <c r="R14651" s="20"/>
    </row>
    <row r="14652" customFormat="false" ht="14.15" hidden="false" customHeight="false" outlineLevel="0" collapsed="false">
      <c r="B14652" s="15" t="e">
        <f aca="false">IF(VALUE(TRIM(MID(SUBSTITUTE(A14652,",",REPT(" ",99)),99*6,99)))&gt;0,60000/VALUE(TRIM(MID(SUBSTITUTE(A14652,",",REPT(" ",99)),99,99))),IF(VALUE(TRIM(MID(SUBSTITUTE(A14652,",",REPT(" ",99)),99*6,99)))&lt;1,-100/VALUE(TRIM(MID(SUBSTITUTE(A14652,",",REPT(" ",99)),99,99))),"Error"))</f>
        <v>#VALUE!</v>
      </c>
      <c r="C14652" s="16" t="e">
        <f aca="false">VALUE(TRIM(MID(SUBSTITUTE(A14652,",",REPT(" ",99)),99*2,99)))</f>
        <v>#VALUE!</v>
      </c>
      <c r="D14652" s="17" t="e">
        <f aca="false">IF(IF(VALUE(TRIM(MID(SUBSTITUTE(A14652,",",REPT(" ",99)),99,99)))&gt;0,"BPM","Speed")="BPM",$F$1,TRUNC($F$1*B14652,$F$3))</f>
        <v>#VALUE!</v>
      </c>
      <c r="E14652" s="18" t="e">
        <f aca="false">"timing"&amp;"("&amp;TRUNC(VALUE(LEFT(A14652,FIND(",",A14652,1)-1)),$G$3)&amp;","&amp;D14652&amp;","&amp;C14652&amp;")"&amp;";"</f>
        <v>#VALUE!</v>
      </c>
      <c r="Q14652" s="20"/>
      <c r="R14652" s="20"/>
    </row>
    <row r="14653" customFormat="false" ht="14.15" hidden="false" customHeight="false" outlineLevel="0" collapsed="false">
      <c r="B14653" s="15" t="e">
        <f aca="false">IF(VALUE(TRIM(MID(SUBSTITUTE(A14653,",",REPT(" ",99)),99*6,99)))&gt;0,60000/VALUE(TRIM(MID(SUBSTITUTE(A14653,",",REPT(" ",99)),99,99))),IF(VALUE(TRIM(MID(SUBSTITUTE(A14653,",",REPT(" ",99)),99*6,99)))&lt;1,-100/VALUE(TRIM(MID(SUBSTITUTE(A14653,",",REPT(" ",99)),99,99))),"Error"))</f>
        <v>#VALUE!</v>
      </c>
      <c r="C14653" s="16" t="e">
        <f aca="false">VALUE(TRIM(MID(SUBSTITUTE(A14653,",",REPT(" ",99)),99*2,99)))</f>
        <v>#VALUE!</v>
      </c>
      <c r="D14653" s="17" t="e">
        <f aca="false">IF(IF(VALUE(TRIM(MID(SUBSTITUTE(A14653,",",REPT(" ",99)),99,99)))&gt;0,"BPM","Speed")="BPM",$F$1,TRUNC($F$1*B14653,$F$3))</f>
        <v>#VALUE!</v>
      </c>
      <c r="E14653" s="18" t="e">
        <f aca="false">"timing"&amp;"("&amp;TRUNC(VALUE(LEFT(A14653,FIND(",",A14653,1)-1)),$G$3)&amp;","&amp;D14653&amp;","&amp;C14653&amp;")"&amp;";"</f>
        <v>#VALUE!</v>
      </c>
      <c r="Q14653" s="20"/>
      <c r="R14653" s="20"/>
    </row>
    <row r="14654" customFormat="false" ht="14.15" hidden="false" customHeight="false" outlineLevel="0" collapsed="false">
      <c r="B14654" s="15" t="e">
        <f aca="false">IF(VALUE(TRIM(MID(SUBSTITUTE(A14654,",",REPT(" ",99)),99*6,99)))&gt;0,60000/VALUE(TRIM(MID(SUBSTITUTE(A14654,",",REPT(" ",99)),99,99))),IF(VALUE(TRIM(MID(SUBSTITUTE(A14654,",",REPT(" ",99)),99*6,99)))&lt;1,-100/VALUE(TRIM(MID(SUBSTITUTE(A14654,",",REPT(" ",99)),99,99))),"Error"))</f>
        <v>#VALUE!</v>
      </c>
      <c r="C14654" s="16" t="e">
        <f aca="false">VALUE(TRIM(MID(SUBSTITUTE(A14654,",",REPT(" ",99)),99*2,99)))</f>
        <v>#VALUE!</v>
      </c>
      <c r="D14654" s="17" t="e">
        <f aca="false">IF(IF(VALUE(TRIM(MID(SUBSTITUTE(A14654,",",REPT(" ",99)),99,99)))&gt;0,"BPM","Speed")="BPM",$F$1,TRUNC($F$1*B14654,$F$3))</f>
        <v>#VALUE!</v>
      </c>
      <c r="E14654" s="18" t="e">
        <f aca="false">"timing"&amp;"("&amp;TRUNC(VALUE(LEFT(A14654,FIND(",",A14654,1)-1)),$G$3)&amp;","&amp;D14654&amp;","&amp;C14654&amp;")"&amp;";"</f>
        <v>#VALUE!</v>
      </c>
      <c r="Q14654" s="20"/>
      <c r="R14654" s="20"/>
    </row>
    <row r="14655" customFormat="false" ht="14.15" hidden="false" customHeight="false" outlineLevel="0" collapsed="false">
      <c r="B14655" s="15" t="e">
        <f aca="false">IF(VALUE(TRIM(MID(SUBSTITUTE(A14655,",",REPT(" ",99)),99*6,99)))&gt;0,60000/VALUE(TRIM(MID(SUBSTITUTE(A14655,",",REPT(" ",99)),99,99))),IF(VALUE(TRIM(MID(SUBSTITUTE(A14655,",",REPT(" ",99)),99*6,99)))&lt;1,-100/VALUE(TRIM(MID(SUBSTITUTE(A14655,",",REPT(" ",99)),99,99))),"Error"))</f>
        <v>#VALUE!</v>
      </c>
      <c r="C14655" s="16" t="e">
        <f aca="false">VALUE(TRIM(MID(SUBSTITUTE(A14655,",",REPT(" ",99)),99*2,99)))</f>
        <v>#VALUE!</v>
      </c>
      <c r="D14655" s="17" t="e">
        <f aca="false">IF(IF(VALUE(TRIM(MID(SUBSTITUTE(A14655,",",REPT(" ",99)),99,99)))&gt;0,"BPM","Speed")="BPM",$F$1,TRUNC($F$1*B14655,$F$3))</f>
        <v>#VALUE!</v>
      </c>
      <c r="E14655" s="18" t="e">
        <f aca="false">"timing"&amp;"("&amp;TRUNC(VALUE(LEFT(A14655,FIND(",",A14655,1)-1)),$G$3)&amp;","&amp;D14655&amp;","&amp;C14655&amp;")"&amp;";"</f>
        <v>#VALUE!</v>
      </c>
      <c r="Q14655" s="20"/>
      <c r="R14655" s="20"/>
    </row>
    <row r="14656" customFormat="false" ht="14.15" hidden="false" customHeight="false" outlineLevel="0" collapsed="false">
      <c r="B14656" s="15" t="e">
        <f aca="false">IF(VALUE(TRIM(MID(SUBSTITUTE(A14656,",",REPT(" ",99)),99*6,99)))&gt;0,60000/VALUE(TRIM(MID(SUBSTITUTE(A14656,",",REPT(" ",99)),99,99))),IF(VALUE(TRIM(MID(SUBSTITUTE(A14656,",",REPT(" ",99)),99*6,99)))&lt;1,-100/VALUE(TRIM(MID(SUBSTITUTE(A14656,",",REPT(" ",99)),99,99))),"Error"))</f>
        <v>#VALUE!</v>
      </c>
      <c r="C14656" s="16" t="e">
        <f aca="false">VALUE(TRIM(MID(SUBSTITUTE(A14656,",",REPT(" ",99)),99*2,99)))</f>
        <v>#VALUE!</v>
      </c>
      <c r="D14656" s="17" t="e">
        <f aca="false">IF(IF(VALUE(TRIM(MID(SUBSTITUTE(A14656,",",REPT(" ",99)),99,99)))&gt;0,"BPM","Speed")="BPM",$F$1,TRUNC($F$1*B14656,$F$3))</f>
        <v>#VALUE!</v>
      </c>
      <c r="E14656" s="18" t="e">
        <f aca="false">"timing"&amp;"("&amp;TRUNC(VALUE(LEFT(A14656,FIND(",",A14656,1)-1)),$G$3)&amp;","&amp;D14656&amp;","&amp;C14656&amp;")"&amp;";"</f>
        <v>#VALUE!</v>
      </c>
      <c r="Q14656" s="20"/>
      <c r="R14656" s="20"/>
    </row>
    <row r="14657" customFormat="false" ht="14.15" hidden="false" customHeight="false" outlineLevel="0" collapsed="false">
      <c r="B14657" s="15" t="e">
        <f aca="false">IF(VALUE(TRIM(MID(SUBSTITUTE(A14657,",",REPT(" ",99)),99*6,99)))&gt;0,60000/VALUE(TRIM(MID(SUBSTITUTE(A14657,",",REPT(" ",99)),99,99))),IF(VALUE(TRIM(MID(SUBSTITUTE(A14657,",",REPT(" ",99)),99*6,99)))&lt;1,-100/VALUE(TRIM(MID(SUBSTITUTE(A14657,",",REPT(" ",99)),99,99))),"Error"))</f>
        <v>#VALUE!</v>
      </c>
      <c r="C14657" s="16" t="e">
        <f aca="false">VALUE(TRIM(MID(SUBSTITUTE(A14657,",",REPT(" ",99)),99*2,99)))</f>
        <v>#VALUE!</v>
      </c>
      <c r="D14657" s="17" t="e">
        <f aca="false">IF(IF(VALUE(TRIM(MID(SUBSTITUTE(A14657,",",REPT(" ",99)),99,99)))&gt;0,"BPM","Speed")="BPM",$F$1,TRUNC($F$1*B14657,$F$3))</f>
        <v>#VALUE!</v>
      </c>
      <c r="E14657" s="18" t="e">
        <f aca="false">"timing"&amp;"("&amp;TRUNC(VALUE(LEFT(A14657,FIND(",",A14657,1)-1)),$G$3)&amp;","&amp;D14657&amp;","&amp;C14657&amp;")"&amp;";"</f>
        <v>#VALUE!</v>
      </c>
      <c r="Q14657" s="20"/>
      <c r="R14657" s="20"/>
    </row>
    <row r="14658" customFormat="false" ht="14.15" hidden="false" customHeight="false" outlineLevel="0" collapsed="false">
      <c r="B14658" s="15" t="e">
        <f aca="false">IF(VALUE(TRIM(MID(SUBSTITUTE(A14658,",",REPT(" ",99)),99*6,99)))&gt;0,60000/VALUE(TRIM(MID(SUBSTITUTE(A14658,",",REPT(" ",99)),99,99))),IF(VALUE(TRIM(MID(SUBSTITUTE(A14658,",",REPT(" ",99)),99*6,99)))&lt;1,-100/VALUE(TRIM(MID(SUBSTITUTE(A14658,",",REPT(" ",99)),99,99))),"Error"))</f>
        <v>#VALUE!</v>
      </c>
      <c r="C14658" s="16" t="e">
        <f aca="false">VALUE(TRIM(MID(SUBSTITUTE(A14658,",",REPT(" ",99)),99*2,99)))</f>
        <v>#VALUE!</v>
      </c>
      <c r="D14658" s="17" t="e">
        <f aca="false">IF(IF(VALUE(TRIM(MID(SUBSTITUTE(A14658,",",REPT(" ",99)),99,99)))&gt;0,"BPM","Speed")="BPM",$F$1,TRUNC($F$1*B14658,$F$3))</f>
        <v>#VALUE!</v>
      </c>
      <c r="E14658" s="18" t="e">
        <f aca="false">"timing"&amp;"("&amp;TRUNC(VALUE(LEFT(A14658,FIND(",",A14658,1)-1)),$G$3)&amp;","&amp;D14658&amp;","&amp;C14658&amp;")"&amp;";"</f>
        <v>#VALUE!</v>
      </c>
      <c r="Q14658" s="20"/>
      <c r="R14658" s="20"/>
    </row>
    <row r="14659" customFormat="false" ht="14.15" hidden="false" customHeight="false" outlineLevel="0" collapsed="false">
      <c r="B14659" s="15" t="e">
        <f aca="false">IF(VALUE(TRIM(MID(SUBSTITUTE(A14659,",",REPT(" ",99)),99*6,99)))&gt;0,60000/VALUE(TRIM(MID(SUBSTITUTE(A14659,",",REPT(" ",99)),99,99))),IF(VALUE(TRIM(MID(SUBSTITUTE(A14659,",",REPT(" ",99)),99*6,99)))&lt;1,-100/VALUE(TRIM(MID(SUBSTITUTE(A14659,",",REPT(" ",99)),99,99))),"Error"))</f>
        <v>#VALUE!</v>
      </c>
      <c r="C14659" s="16" t="e">
        <f aca="false">VALUE(TRIM(MID(SUBSTITUTE(A14659,",",REPT(" ",99)),99*2,99)))</f>
        <v>#VALUE!</v>
      </c>
      <c r="D14659" s="17" t="e">
        <f aca="false">IF(IF(VALUE(TRIM(MID(SUBSTITUTE(A14659,",",REPT(" ",99)),99,99)))&gt;0,"BPM","Speed")="BPM",$F$1,TRUNC($F$1*B14659,$F$3))</f>
        <v>#VALUE!</v>
      </c>
      <c r="E14659" s="18" t="e">
        <f aca="false">"timing"&amp;"("&amp;TRUNC(VALUE(LEFT(A14659,FIND(",",A14659,1)-1)),$G$3)&amp;","&amp;D14659&amp;","&amp;C14659&amp;")"&amp;";"</f>
        <v>#VALUE!</v>
      </c>
      <c r="Q14659" s="20"/>
      <c r="R14659" s="20"/>
    </row>
    <row r="14660" customFormat="false" ht="14.15" hidden="false" customHeight="false" outlineLevel="0" collapsed="false">
      <c r="B14660" s="15" t="e">
        <f aca="false">IF(VALUE(TRIM(MID(SUBSTITUTE(A14660,",",REPT(" ",99)),99*6,99)))&gt;0,60000/VALUE(TRIM(MID(SUBSTITUTE(A14660,",",REPT(" ",99)),99,99))),IF(VALUE(TRIM(MID(SUBSTITUTE(A14660,",",REPT(" ",99)),99*6,99)))&lt;1,-100/VALUE(TRIM(MID(SUBSTITUTE(A14660,",",REPT(" ",99)),99,99))),"Error"))</f>
        <v>#VALUE!</v>
      </c>
      <c r="C14660" s="16" t="e">
        <f aca="false">VALUE(TRIM(MID(SUBSTITUTE(A14660,",",REPT(" ",99)),99*2,99)))</f>
        <v>#VALUE!</v>
      </c>
      <c r="D14660" s="17" t="e">
        <f aca="false">IF(IF(VALUE(TRIM(MID(SUBSTITUTE(A14660,",",REPT(" ",99)),99,99)))&gt;0,"BPM","Speed")="BPM",$F$1,TRUNC($F$1*B14660,$F$3))</f>
        <v>#VALUE!</v>
      </c>
      <c r="E14660" s="18" t="e">
        <f aca="false">"timing"&amp;"("&amp;TRUNC(VALUE(LEFT(A14660,FIND(",",A14660,1)-1)),$G$3)&amp;","&amp;D14660&amp;","&amp;C14660&amp;")"&amp;";"</f>
        <v>#VALUE!</v>
      </c>
      <c r="Q14660" s="20"/>
      <c r="R14660" s="20"/>
    </row>
    <row r="14661" customFormat="false" ht="14.15" hidden="false" customHeight="false" outlineLevel="0" collapsed="false">
      <c r="B14661" s="15" t="e">
        <f aca="false">IF(VALUE(TRIM(MID(SUBSTITUTE(A14661,",",REPT(" ",99)),99*6,99)))&gt;0,60000/VALUE(TRIM(MID(SUBSTITUTE(A14661,",",REPT(" ",99)),99,99))),IF(VALUE(TRIM(MID(SUBSTITUTE(A14661,",",REPT(" ",99)),99*6,99)))&lt;1,-100/VALUE(TRIM(MID(SUBSTITUTE(A14661,",",REPT(" ",99)),99,99))),"Error"))</f>
        <v>#VALUE!</v>
      </c>
      <c r="C14661" s="16" t="e">
        <f aca="false">VALUE(TRIM(MID(SUBSTITUTE(A14661,",",REPT(" ",99)),99*2,99)))</f>
        <v>#VALUE!</v>
      </c>
      <c r="D14661" s="17" t="e">
        <f aca="false">IF(IF(VALUE(TRIM(MID(SUBSTITUTE(A14661,",",REPT(" ",99)),99,99)))&gt;0,"BPM","Speed")="BPM",$F$1,TRUNC($F$1*B14661,$F$3))</f>
        <v>#VALUE!</v>
      </c>
      <c r="E14661" s="18" t="e">
        <f aca="false">"timing"&amp;"("&amp;TRUNC(VALUE(LEFT(A14661,FIND(",",A14661,1)-1)),$G$3)&amp;","&amp;D14661&amp;","&amp;C14661&amp;")"&amp;";"</f>
        <v>#VALUE!</v>
      </c>
      <c r="Q14661" s="20"/>
      <c r="R14661" s="20"/>
    </row>
    <row r="14662" customFormat="false" ht="14.15" hidden="false" customHeight="false" outlineLevel="0" collapsed="false">
      <c r="B14662" s="15" t="e">
        <f aca="false">IF(VALUE(TRIM(MID(SUBSTITUTE(A14662,",",REPT(" ",99)),99*6,99)))&gt;0,60000/VALUE(TRIM(MID(SUBSTITUTE(A14662,",",REPT(" ",99)),99,99))),IF(VALUE(TRIM(MID(SUBSTITUTE(A14662,",",REPT(" ",99)),99*6,99)))&lt;1,-100/VALUE(TRIM(MID(SUBSTITUTE(A14662,",",REPT(" ",99)),99,99))),"Error"))</f>
        <v>#VALUE!</v>
      </c>
      <c r="C14662" s="16" t="e">
        <f aca="false">VALUE(TRIM(MID(SUBSTITUTE(A14662,",",REPT(" ",99)),99*2,99)))</f>
        <v>#VALUE!</v>
      </c>
      <c r="D14662" s="17" t="e">
        <f aca="false">IF(IF(VALUE(TRIM(MID(SUBSTITUTE(A14662,",",REPT(" ",99)),99,99)))&gt;0,"BPM","Speed")="BPM",$F$1,TRUNC($F$1*B14662,$F$3))</f>
        <v>#VALUE!</v>
      </c>
      <c r="E14662" s="18" t="e">
        <f aca="false">"timing"&amp;"("&amp;TRUNC(VALUE(LEFT(A14662,FIND(",",A14662,1)-1)),$G$3)&amp;","&amp;D14662&amp;","&amp;C14662&amp;")"&amp;";"</f>
        <v>#VALUE!</v>
      </c>
      <c r="Q14662" s="20"/>
      <c r="R14662" s="20"/>
    </row>
    <row r="14663" customFormat="false" ht="14.15" hidden="false" customHeight="false" outlineLevel="0" collapsed="false">
      <c r="B14663" s="15" t="e">
        <f aca="false">IF(VALUE(TRIM(MID(SUBSTITUTE(A14663,",",REPT(" ",99)),99*6,99)))&gt;0,60000/VALUE(TRIM(MID(SUBSTITUTE(A14663,",",REPT(" ",99)),99,99))),IF(VALUE(TRIM(MID(SUBSTITUTE(A14663,",",REPT(" ",99)),99*6,99)))&lt;1,-100/VALUE(TRIM(MID(SUBSTITUTE(A14663,",",REPT(" ",99)),99,99))),"Error"))</f>
        <v>#VALUE!</v>
      </c>
      <c r="C14663" s="16" t="e">
        <f aca="false">VALUE(TRIM(MID(SUBSTITUTE(A14663,",",REPT(" ",99)),99*2,99)))</f>
        <v>#VALUE!</v>
      </c>
      <c r="D14663" s="17" t="e">
        <f aca="false">IF(IF(VALUE(TRIM(MID(SUBSTITUTE(A14663,",",REPT(" ",99)),99,99)))&gt;0,"BPM","Speed")="BPM",$F$1,TRUNC($F$1*B14663,$F$3))</f>
        <v>#VALUE!</v>
      </c>
      <c r="E14663" s="18" t="e">
        <f aca="false">"timing"&amp;"("&amp;TRUNC(VALUE(LEFT(A14663,FIND(",",A14663,1)-1)),$G$3)&amp;","&amp;D14663&amp;","&amp;C14663&amp;")"&amp;";"</f>
        <v>#VALUE!</v>
      </c>
      <c r="Q14663" s="20"/>
      <c r="R14663" s="20"/>
    </row>
    <row r="14664" customFormat="false" ht="14.15" hidden="false" customHeight="false" outlineLevel="0" collapsed="false">
      <c r="B14664" s="15" t="e">
        <f aca="false">IF(VALUE(TRIM(MID(SUBSTITUTE(A14664,",",REPT(" ",99)),99*6,99)))&gt;0,60000/VALUE(TRIM(MID(SUBSTITUTE(A14664,",",REPT(" ",99)),99,99))),IF(VALUE(TRIM(MID(SUBSTITUTE(A14664,",",REPT(" ",99)),99*6,99)))&lt;1,-100/VALUE(TRIM(MID(SUBSTITUTE(A14664,",",REPT(" ",99)),99,99))),"Error"))</f>
        <v>#VALUE!</v>
      </c>
      <c r="C14664" s="16" t="e">
        <f aca="false">VALUE(TRIM(MID(SUBSTITUTE(A14664,",",REPT(" ",99)),99*2,99)))</f>
        <v>#VALUE!</v>
      </c>
      <c r="D14664" s="17" t="e">
        <f aca="false">IF(IF(VALUE(TRIM(MID(SUBSTITUTE(A14664,",",REPT(" ",99)),99,99)))&gt;0,"BPM","Speed")="BPM",$F$1,TRUNC($F$1*B14664,$F$3))</f>
        <v>#VALUE!</v>
      </c>
      <c r="E14664" s="18" t="e">
        <f aca="false">"timing"&amp;"("&amp;TRUNC(VALUE(LEFT(A14664,FIND(",",A14664,1)-1)),$G$3)&amp;","&amp;D14664&amp;","&amp;C14664&amp;")"&amp;";"</f>
        <v>#VALUE!</v>
      </c>
      <c r="Q14664" s="20"/>
      <c r="R14664" s="20"/>
    </row>
    <row r="14665" customFormat="false" ht="14.15" hidden="false" customHeight="false" outlineLevel="0" collapsed="false">
      <c r="B14665" s="15" t="e">
        <f aca="false">IF(VALUE(TRIM(MID(SUBSTITUTE(A14665,",",REPT(" ",99)),99*6,99)))&gt;0,60000/VALUE(TRIM(MID(SUBSTITUTE(A14665,",",REPT(" ",99)),99,99))),IF(VALUE(TRIM(MID(SUBSTITUTE(A14665,",",REPT(" ",99)),99*6,99)))&lt;1,-100/VALUE(TRIM(MID(SUBSTITUTE(A14665,",",REPT(" ",99)),99,99))),"Error"))</f>
        <v>#VALUE!</v>
      </c>
      <c r="C14665" s="16" t="e">
        <f aca="false">VALUE(TRIM(MID(SUBSTITUTE(A14665,",",REPT(" ",99)),99*2,99)))</f>
        <v>#VALUE!</v>
      </c>
      <c r="D14665" s="17" t="e">
        <f aca="false">IF(IF(VALUE(TRIM(MID(SUBSTITUTE(A14665,",",REPT(" ",99)),99,99)))&gt;0,"BPM","Speed")="BPM",$F$1,TRUNC($F$1*B14665,$F$3))</f>
        <v>#VALUE!</v>
      </c>
      <c r="E14665" s="18" t="e">
        <f aca="false">"timing"&amp;"("&amp;TRUNC(VALUE(LEFT(A14665,FIND(",",A14665,1)-1)),$G$3)&amp;","&amp;D14665&amp;","&amp;C14665&amp;")"&amp;";"</f>
        <v>#VALUE!</v>
      </c>
      <c r="Q14665" s="20"/>
      <c r="R14665" s="20"/>
    </row>
    <row r="14666" customFormat="false" ht="14.15" hidden="false" customHeight="false" outlineLevel="0" collapsed="false">
      <c r="B14666" s="15" t="e">
        <f aca="false">IF(VALUE(TRIM(MID(SUBSTITUTE(A14666,",",REPT(" ",99)),99*6,99)))&gt;0,60000/VALUE(TRIM(MID(SUBSTITUTE(A14666,",",REPT(" ",99)),99,99))),IF(VALUE(TRIM(MID(SUBSTITUTE(A14666,",",REPT(" ",99)),99*6,99)))&lt;1,-100/VALUE(TRIM(MID(SUBSTITUTE(A14666,",",REPT(" ",99)),99,99))),"Error"))</f>
        <v>#VALUE!</v>
      </c>
      <c r="C14666" s="16" t="e">
        <f aca="false">VALUE(TRIM(MID(SUBSTITUTE(A14666,",",REPT(" ",99)),99*2,99)))</f>
        <v>#VALUE!</v>
      </c>
      <c r="D14666" s="17" t="e">
        <f aca="false">IF(IF(VALUE(TRIM(MID(SUBSTITUTE(A14666,",",REPT(" ",99)),99,99)))&gt;0,"BPM","Speed")="BPM",$F$1,TRUNC($F$1*B14666,$F$3))</f>
        <v>#VALUE!</v>
      </c>
      <c r="E14666" s="18" t="e">
        <f aca="false">"timing"&amp;"("&amp;TRUNC(VALUE(LEFT(A14666,FIND(",",A14666,1)-1)),$G$3)&amp;","&amp;D14666&amp;","&amp;C14666&amp;")"&amp;";"</f>
        <v>#VALUE!</v>
      </c>
      <c r="Q14666" s="20"/>
      <c r="R14666" s="20"/>
    </row>
    <row r="14667" customFormat="false" ht="14.15" hidden="false" customHeight="false" outlineLevel="0" collapsed="false">
      <c r="B14667" s="15" t="e">
        <f aca="false">IF(VALUE(TRIM(MID(SUBSTITUTE(A14667,",",REPT(" ",99)),99*6,99)))&gt;0,60000/VALUE(TRIM(MID(SUBSTITUTE(A14667,",",REPT(" ",99)),99,99))),IF(VALUE(TRIM(MID(SUBSTITUTE(A14667,",",REPT(" ",99)),99*6,99)))&lt;1,-100/VALUE(TRIM(MID(SUBSTITUTE(A14667,",",REPT(" ",99)),99,99))),"Error"))</f>
        <v>#VALUE!</v>
      </c>
      <c r="C14667" s="16" t="e">
        <f aca="false">VALUE(TRIM(MID(SUBSTITUTE(A14667,",",REPT(" ",99)),99*2,99)))</f>
        <v>#VALUE!</v>
      </c>
      <c r="D14667" s="17" t="e">
        <f aca="false">IF(IF(VALUE(TRIM(MID(SUBSTITUTE(A14667,",",REPT(" ",99)),99,99)))&gt;0,"BPM","Speed")="BPM",$F$1,TRUNC($F$1*B14667,$F$3))</f>
        <v>#VALUE!</v>
      </c>
      <c r="E14667" s="18" t="e">
        <f aca="false">"timing"&amp;"("&amp;TRUNC(VALUE(LEFT(A14667,FIND(",",A14667,1)-1)),$G$3)&amp;","&amp;D14667&amp;","&amp;C14667&amp;")"&amp;";"</f>
        <v>#VALUE!</v>
      </c>
      <c r="Q14667" s="20"/>
      <c r="R14667" s="20"/>
    </row>
    <row r="14668" customFormat="false" ht="14.15" hidden="false" customHeight="false" outlineLevel="0" collapsed="false">
      <c r="B14668" s="15" t="e">
        <f aca="false">IF(VALUE(TRIM(MID(SUBSTITUTE(A14668,",",REPT(" ",99)),99*6,99)))&gt;0,60000/VALUE(TRIM(MID(SUBSTITUTE(A14668,",",REPT(" ",99)),99,99))),IF(VALUE(TRIM(MID(SUBSTITUTE(A14668,",",REPT(" ",99)),99*6,99)))&lt;1,-100/VALUE(TRIM(MID(SUBSTITUTE(A14668,",",REPT(" ",99)),99,99))),"Error"))</f>
        <v>#VALUE!</v>
      </c>
      <c r="C14668" s="16" t="e">
        <f aca="false">VALUE(TRIM(MID(SUBSTITUTE(A14668,",",REPT(" ",99)),99*2,99)))</f>
        <v>#VALUE!</v>
      </c>
      <c r="D14668" s="17" t="e">
        <f aca="false">IF(IF(VALUE(TRIM(MID(SUBSTITUTE(A14668,",",REPT(" ",99)),99,99)))&gt;0,"BPM","Speed")="BPM",$F$1,TRUNC($F$1*B14668,$F$3))</f>
        <v>#VALUE!</v>
      </c>
      <c r="E14668" s="18" t="e">
        <f aca="false">"timing"&amp;"("&amp;TRUNC(VALUE(LEFT(A14668,FIND(",",A14668,1)-1)),$G$3)&amp;","&amp;D14668&amp;","&amp;C14668&amp;")"&amp;";"</f>
        <v>#VALUE!</v>
      </c>
      <c r="Q14668" s="20"/>
      <c r="R14668" s="20"/>
    </row>
    <row r="14669" customFormat="false" ht="14.15" hidden="false" customHeight="false" outlineLevel="0" collapsed="false">
      <c r="B14669" s="15" t="e">
        <f aca="false">IF(VALUE(TRIM(MID(SUBSTITUTE(A14669,",",REPT(" ",99)),99*6,99)))&gt;0,60000/VALUE(TRIM(MID(SUBSTITUTE(A14669,",",REPT(" ",99)),99,99))),IF(VALUE(TRIM(MID(SUBSTITUTE(A14669,",",REPT(" ",99)),99*6,99)))&lt;1,-100/VALUE(TRIM(MID(SUBSTITUTE(A14669,",",REPT(" ",99)),99,99))),"Error"))</f>
        <v>#VALUE!</v>
      </c>
      <c r="C14669" s="16" t="e">
        <f aca="false">VALUE(TRIM(MID(SUBSTITUTE(A14669,",",REPT(" ",99)),99*2,99)))</f>
        <v>#VALUE!</v>
      </c>
      <c r="D14669" s="17" t="e">
        <f aca="false">IF(IF(VALUE(TRIM(MID(SUBSTITUTE(A14669,",",REPT(" ",99)),99,99)))&gt;0,"BPM","Speed")="BPM",$F$1,TRUNC($F$1*B14669,$F$3))</f>
        <v>#VALUE!</v>
      </c>
      <c r="E14669" s="18" t="e">
        <f aca="false">"timing"&amp;"("&amp;TRUNC(VALUE(LEFT(A14669,FIND(",",A14669,1)-1)),$G$3)&amp;","&amp;D14669&amp;","&amp;C14669&amp;")"&amp;";"</f>
        <v>#VALUE!</v>
      </c>
      <c r="Q14669" s="20"/>
      <c r="R14669" s="20"/>
    </row>
    <row r="14670" customFormat="false" ht="14.15" hidden="false" customHeight="false" outlineLevel="0" collapsed="false">
      <c r="B14670" s="15" t="e">
        <f aca="false">IF(VALUE(TRIM(MID(SUBSTITUTE(A14670,",",REPT(" ",99)),99*6,99)))&gt;0,60000/VALUE(TRIM(MID(SUBSTITUTE(A14670,",",REPT(" ",99)),99,99))),IF(VALUE(TRIM(MID(SUBSTITUTE(A14670,",",REPT(" ",99)),99*6,99)))&lt;1,-100/VALUE(TRIM(MID(SUBSTITUTE(A14670,",",REPT(" ",99)),99,99))),"Error"))</f>
        <v>#VALUE!</v>
      </c>
      <c r="C14670" s="16" t="e">
        <f aca="false">VALUE(TRIM(MID(SUBSTITUTE(A14670,",",REPT(" ",99)),99*2,99)))</f>
        <v>#VALUE!</v>
      </c>
      <c r="D14670" s="17" t="e">
        <f aca="false">IF(IF(VALUE(TRIM(MID(SUBSTITUTE(A14670,",",REPT(" ",99)),99,99)))&gt;0,"BPM","Speed")="BPM",$F$1,TRUNC($F$1*B14670,$F$3))</f>
        <v>#VALUE!</v>
      </c>
      <c r="E14670" s="18" t="e">
        <f aca="false">"timing"&amp;"("&amp;TRUNC(VALUE(LEFT(A14670,FIND(",",A14670,1)-1)),$G$3)&amp;","&amp;D14670&amp;","&amp;C14670&amp;")"&amp;";"</f>
        <v>#VALUE!</v>
      </c>
      <c r="Q14670" s="20"/>
      <c r="R14670" s="20"/>
    </row>
    <row r="14671" customFormat="false" ht="14.15" hidden="false" customHeight="false" outlineLevel="0" collapsed="false">
      <c r="B14671" s="15" t="e">
        <f aca="false">IF(VALUE(TRIM(MID(SUBSTITUTE(A14671,",",REPT(" ",99)),99*6,99)))&gt;0,60000/VALUE(TRIM(MID(SUBSTITUTE(A14671,",",REPT(" ",99)),99,99))),IF(VALUE(TRIM(MID(SUBSTITUTE(A14671,",",REPT(" ",99)),99*6,99)))&lt;1,-100/VALUE(TRIM(MID(SUBSTITUTE(A14671,",",REPT(" ",99)),99,99))),"Error"))</f>
        <v>#VALUE!</v>
      </c>
      <c r="C14671" s="16" t="e">
        <f aca="false">VALUE(TRIM(MID(SUBSTITUTE(A14671,",",REPT(" ",99)),99*2,99)))</f>
        <v>#VALUE!</v>
      </c>
      <c r="D14671" s="17" t="e">
        <f aca="false">IF(IF(VALUE(TRIM(MID(SUBSTITUTE(A14671,",",REPT(" ",99)),99,99)))&gt;0,"BPM","Speed")="BPM",$F$1,TRUNC($F$1*B14671,$F$3))</f>
        <v>#VALUE!</v>
      </c>
      <c r="E14671" s="18" t="e">
        <f aca="false">"timing"&amp;"("&amp;TRUNC(VALUE(LEFT(A14671,FIND(",",A14671,1)-1)),$G$3)&amp;","&amp;D14671&amp;","&amp;C14671&amp;")"&amp;";"</f>
        <v>#VALUE!</v>
      </c>
      <c r="Q14671" s="20"/>
      <c r="R14671" s="20"/>
    </row>
    <row r="14672" customFormat="false" ht="14.15" hidden="false" customHeight="false" outlineLevel="0" collapsed="false">
      <c r="B14672" s="15" t="e">
        <f aca="false">IF(VALUE(TRIM(MID(SUBSTITUTE(A14672,",",REPT(" ",99)),99*6,99)))&gt;0,60000/VALUE(TRIM(MID(SUBSTITUTE(A14672,",",REPT(" ",99)),99,99))),IF(VALUE(TRIM(MID(SUBSTITUTE(A14672,",",REPT(" ",99)),99*6,99)))&lt;1,-100/VALUE(TRIM(MID(SUBSTITUTE(A14672,",",REPT(" ",99)),99,99))),"Error"))</f>
        <v>#VALUE!</v>
      </c>
      <c r="C14672" s="16" t="e">
        <f aca="false">VALUE(TRIM(MID(SUBSTITUTE(A14672,",",REPT(" ",99)),99*2,99)))</f>
        <v>#VALUE!</v>
      </c>
      <c r="D14672" s="17" t="e">
        <f aca="false">IF(IF(VALUE(TRIM(MID(SUBSTITUTE(A14672,",",REPT(" ",99)),99,99)))&gt;0,"BPM","Speed")="BPM",$F$1,TRUNC($F$1*B14672,$F$3))</f>
        <v>#VALUE!</v>
      </c>
      <c r="E14672" s="18" t="e">
        <f aca="false">"timing"&amp;"("&amp;TRUNC(VALUE(LEFT(A14672,FIND(",",A14672,1)-1)),$G$3)&amp;","&amp;D14672&amp;","&amp;C14672&amp;")"&amp;";"</f>
        <v>#VALUE!</v>
      </c>
      <c r="Q14672" s="20"/>
      <c r="R14672" s="20"/>
    </row>
    <row r="14673" customFormat="false" ht="14.15" hidden="false" customHeight="false" outlineLevel="0" collapsed="false">
      <c r="B14673" s="15" t="e">
        <f aca="false">IF(VALUE(TRIM(MID(SUBSTITUTE(A14673,",",REPT(" ",99)),99*6,99)))&gt;0,60000/VALUE(TRIM(MID(SUBSTITUTE(A14673,",",REPT(" ",99)),99,99))),IF(VALUE(TRIM(MID(SUBSTITUTE(A14673,",",REPT(" ",99)),99*6,99)))&lt;1,-100/VALUE(TRIM(MID(SUBSTITUTE(A14673,",",REPT(" ",99)),99,99))),"Error"))</f>
        <v>#VALUE!</v>
      </c>
      <c r="C14673" s="16" t="e">
        <f aca="false">VALUE(TRIM(MID(SUBSTITUTE(A14673,",",REPT(" ",99)),99*2,99)))</f>
        <v>#VALUE!</v>
      </c>
      <c r="D14673" s="17" t="e">
        <f aca="false">IF(IF(VALUE(TRIM(MID(SUBSTITUTE(A14673,",",REPT(" ",99)),99,99)))&gt;0,"BPM","Speed")="BPM",$F$1,TRUNC($F$1*B14673,$F$3))</f>
        <v>#VALUE!</v>
      </c>
      <c r="E14673" s="18" t="e">
        <f aca="false">"timing"&amp;"("&amp;TRUNC(VALUE(LEFT(A14673,FIND(",",A14673,1)-1)),$G$3)&amp;","&amp;D14673&amp;","&amp;C14673&amp;")"&amp;";"</f>
        <v>#VALUE!</v>
      </c>
      <c r="Q14673" s="20"/>
      <c r="R14673" s="20"/>
    </row>
    <row r="14674" customFormat="false" ht="14.15" hidden="false" customHeight="false" outlineLevel="0" collapsed="false">
      <c r="B14674" s="15" t="e">
        <f aca="false">IF(VALUE(TRIM(MID(SUBSTITUTE(A14674,",",REPT(" ",99)),99*6,99)))&gt;0,60000/VALUE(TRIM(MID(SUBSTITUTE(A14674,",",REPT(" ",99)),99,99))),IF(VALUE(TRIM(MID(SUBSTITUTE(A14674,",",REPT(" ",99)),99*6,99)))&lt;1,-100/VALUE(TRIM(MID(SUBSTITUTE(A14674,",",REPT(" ",99)),99,99))),"Error"))</f>
        <v>#VALUE!</v>
      </c>
      <c r="C14674" s="16" t="e">
        <f aca="false">VALUE(TRIM(MID(SUBSTITUTE(A14674,",",REPT(" ",99)),99*2,99)))</f>
        <v>#VALUE!</v>
      </c>
      <c r="D14674" s="17" t="e">
        <f aca="false">IF(IF(VALUE(TRIM(MID(SUBSTITUTE(A14674,",",REPT(" ",99)),99,99)))&gt;0,"BPM","Speed")="BPM",$F$1,TRUNC($F$1*B14674,$F$3))</f>
        <v>#VALUE!</v>
      </c>
      <c r="E14674" s="18" t="e">
        <f aca="false">"timing"&amp;"("&amp;TRUNC(VALUE(LEFT(A14674,FIND(",",A14674,1)-1)),$G$3)&amp;","&amp;D14674&amp;","&amp;C14674&amp;")"&amp;";"</f>
        <v>#VALUE!</v>
      </c>
      <c r="Q14674" s="20"/>
      <c r="R14674" s="20"/>
    </row>
    <row r="14675" customFormat="false" ht="14.15" hidden="false" customHeight="false" outlineLevel="0" collapsed="false">
      <c r="B14675" s="15" t="e">
        <f aca="false">IF(VALUE(TRIM(MID(SUBSTITUTE(A14675,",",REPT(" ",99)),99*6,99)))&gt;0,60000/VALUE(TRIM(MID(SUBSTITUTE(A14675,",",REPT(" ",99)),99,99))),IF(VALUE(TRIM(MID(SUBSTITUTE(A14675,",",REPT(" ",99)),99*6,99)))&lt;1,-100/VALUE(TRIM(MID(SUBSTITUTE(A14675,",",REPT(" ",99)),99,99))),"Error"))</f>
        <v>#VALUE!</v>
      </c>
      <c r="C14675" s="16" t="e">
        <f aca="false">VALUE(TRIM(MID(SUBSTITUTE(A14675,",",REPT(" ",99)),99*2,99)))</f>
        <v>#VALUE!</v>
      </c>
      <c r="D14675" s="17" t="e">
        <f aca="false">IF(IF(VALUE(TRIM(MID(SUBSTITUTE(A14675,",",REPT(" ",99)),99,99)))&gt;0,"BPM","Speed")="BPM",$F$1,TRUNC($F$1*B14675,$F$3))</f>
        <v>#VALUE!</v>
      </c>
      <c r="E14675" s="18" t="e">
        <f aca="false">"timing"&amp;"("&amp;TRUNC(VALUE(LEFT(A14675,FIND(",",A14675,1)-1)),$G$3)&amp;","&amp;D14675&amp;","&amp;C14675&amp;")"&amp;";"</f>
        <v>#VALUE!</v>
      </c>
      <c r="Q14675" s="20"/>
      <c r="R14675" s="20"/>
    </row>
    <row r="14676" customFormat="false" ht="14.15" hidden="false" customHeight="false" outlineLevel="0" collapsed="false">
      <c r="B14676" s="15" t="e">
        <f aca="false">IF(VALUE(TRIM(MID(SUBSTITUTE(A14676,",",REPT(" ",99)),99*6,99)))&gt;0,60000/VALUE(TRIM(MID(SUBSTITUTE(A14676,",",REPT(" ",99)),99,99))),IF(VALUE(TRIM(MID(SUBSTITUTE(A14676,",",REPT(" ",99)),99*6,99)))&lt;1,-100/VALUE(TRIM(MID(SUBSTITUTE(A14676,",",REPT(" ",99)),99,99))),"Error"))</f>
        <v>#VALUE!</v>
      </c>
      <c r="C14676" s="16" t="e">
        <f aca="false">VALUE(TRIM(MID(SUBSTITUTE(A14676,",",REPT(" ",99)),99*2,99)))</f>
        <v>#VALUE!</v>
      </c>
      <c r="D14676" s="17" t="e">
        <f aca="false">IF(IF(VALUE(TRIM(MID(SUBSTITUTE(A14676,",",REPT(" ",99)),99,99)))&gt;0,"BPM","Speed")="BPM",$F$1,TRUNC($F$1*B14676,$F$3))</f>
        <v>#VALUE!</v>
      </c>
      <c r="E14676" s="18" t="e">
        <f aca="false">"timing"&amp;"("&amp;TRUNC(VALUE(LEFT(A14676,FIND(",",A14676,1)-1)),$G$3)&amp;","&amp;D14676&amp;","&amp;C14676&amp;")"&amp;";"</f>
        <v>#VALUE!</v>
      </c>
      <c r="Q14676" s="20"/>
      <c r="R14676" s="20"/>
    </row>
    <row r="14677" customFormat="false" ht="14.15" hidden="false" customHeight="false" outlineLevel="0" collapsed="false">
      <c r="B14677" s="15" t="e">
        <f aca="false">IF(VALUE(TRIM(MID(SUBSTITUTE(A14677,",",REPT(" ",99)),99*6,99)))&gt;0,60000/VALUE(TRIM(MID(SUBSTITUTE(A14677,",",REPT(" ",99)),99,99))),IF(VALUE(TRIM(MID(SUBSTITUTE(A14677,",",REPT(" ",99)),99*6,99)))&lt;1,-100/VALUE(TRIM(MID(SUBSTITUTE(A14677,",",REPT(" ",99)),99,99))),"Error"))</f>
        <v>#VALUE!</v>
      </c>
      <c r="C14677" s="16" t="e">
        <f aca="false">VALUE(TRIM(MID(SUBSTITUTE(A14677,",",REPT(" ",99)),99*2,99)))</f>
        <v>#VALUE!</v>
      </c>
      <c r="D14677" s="17" t="e">
        <f aca="false">IF(IF(VALUE(TRIM(MID(SUBSTITUTE(A14677,",",REPT(" ",99)),99,99)))&gt;0,"BPM","Speed")="BPM",$F$1,TRUNC($F$1*B14677,$F$3))</f>
        <v>#VALUE!</v>
      </c>
      <c r="E14677" s="18" t="e">
        <f aca="false">"timing"&amp;"("&amp;TRUNC(VALUE(LEFT(A14677,FIND(",",A14677,1)-1)),$G$3)&amp;","&amp;D14677&amp;","&amp;C14677&amp;")"&amp;";"</f>
        <v>#VALUE!</v>
      </c>
      <c r="Q14677" s="20"/>
      <c r="R14677" s="20"/>
    </row>
    <row r="14678" customFormat="false" ht="14.15" hidden="false" customHeight="false" outlineLevel="0" collapsed="false">
      <c r="B14678" s="15" t="e">
        <f aca="false">IF(VALUE(TRIM(MID(SUBSTITUTE(A14678,",",REPT(" ",99)),99*6,99)))&gt;0,60000/VALUE(TRIM(MID(SUBSTITUTE(A14678,",",REPT(" ",99)),99,99))),IF(VALUE(TRIM(MID(SUBSTITUTE(A14678,",",REPT(" ",99)),99*6,99)))&lt;1,-100/VALUE(TRIM(MID(SUBSTITUTE(A14678,",",REPT(" ",99)),99,99))),"Error"))</f>
        <v>#VALUE!</v>
      </c>
      <c r="C14678" s="16" t="e">
        <f aca="false">VALUE(TRIM(MID(SUBSTITUTE(A14678,",",REPT(" ",99)),99*2,99)))</f>
        <v>#VALUE!</v>
      </c>
      <c r="D14678" s="17" t="e">
        <f aca="false">IF(IF(VALUE(TRIM(MID(SUBSTITUTE(A14678,",",REPT(" ",99)),99,99)))&gt;0,"BPM","Speed")="BPM",$F$1,TRUNC($F$1*B14678,$F$3))</f>
        <v>#VALUE!</v>
      </c>
      <c r="E14678" s="18" t="e">
        <f aca="false">"timing"&amp;"("&amp;TRUNC(VALUE(LEFT(A14678,FIND(",",A14678,1)-1)),$G$3)&amp;","&amp;D14678&amp;","&amp;C14678&amp;")"&amp;";"</f>
        <v>#VALUE!</v>
      </c>
      <c r="Q14678" s="20"/>
      <c r="R14678" s="20"/>
    </row>
    <row r="14679" customFormat="false" ht="14.15" hidden="false" customHeight="false" outlineLevel="0" collapsed="false">
      <c r="B14679" s="15" t="e">
        <f aca="false">IF(VALUE(TRIM(MID(SUBSTITUTE(A14679,",",REPT(" ",99)),99*6,99)))&gt;0,60000/VALUE(TRIM(MID(SUBSTITUTE(A14679,",",REPT(" ",99)),99,99))),IF(VALUE(TRIM(MID(SUBSTITUTE(A14679,",",REPT(" ",99)),99*6,99)))&lt;1,-100/VALUE(TRIM(MID(SUBSTITUTE(A14679,",",REPT(" ",99)),99,99))),"Error"))</f>
        <v>#VALUE!</v>
      </c>
      <c r="C14679" s="16" t="e">
        <f aca="false">VALUE(TRIM(MID(SUBSTITUTE(A14679,",",REPT(" ",99)),99*2,99)))</f>
        <v>#VALUE!</v>
      </c>
      <c r="D14679" s="17" t="e">
        <f aca="false">IF(IF(VALUE(TRIM(MID(SUBSTITUTE(A14679,",",REPT(" ",99)),99,99)))&gt;0,"BPM","Speed")="BPM",$F$1,TRUNC($F$1*B14679,$F$3))</f>
        <v>#VALUE!</v>
      </c>
      <c r="E14679" s="18" t="e">
        <f aca="false">"timing"&amp;"("&amp;TRUNC(VALUE(LEFT(A14679,FIND(",",A14679,1)-1)),$G$3)&amp;","&amp;D14679&amp;","&amp;C14679&amp;")"&amp;";"</f>
        <v>#VALUE!</v>
      </c>
      <c r="Q14679" s="20"/>
      <c r="R14679" s="20"/>
    </row>
    <row r="14680" customFormat="false" ht="14.15" hidden="false" customHeight="false" outlineLevel="0" collapsed="false">
      <c r="B14680" s="15" t="e">
        <f aca="false">IF(VALUE(TRIM(MID(SUBSTITUTE(A14680,",",REPT(" ",99)),99*6,99)))&gt;0,60000/VALUE(TRIM(MID(SUBSTITUTE(A14680,",",REPT(" ",99)),99,99))),IF(VALUE(TRIM(MID(SUBSTITUTE(A14680,",",REPT(" ",99)),99*6,99)))&lt;1,-100/VALUE(TRIM(MID(SUBSTITUTE(A14680,",",REPT(" ",99)),99,99))),"Error"))</f>
        <v>#VALUE!</v>
      </c>
      <c r="C14680" s="16" t="e">
        <f aca="false">VALUE(TRIM(MID(SUBSTITUTE(A14680,",",REPT(" ",99)),99*2,99)))</f>
        <v>#VALUE!</v>
      </c>
      <c r="D14680" s="17" t="e">
        <f aca="false">IF(IF(VALUE(TRIM(MID(SUBSTITUTE(A14680,",",REPT(" ",99)),99,99)))&gt;0,"BPM","Speed")="BPM",$F$1,TRUNC($F$1*B14680,$F$3))</f>
        <v>#VALUE!</v>
      </c>
      <c r="E14680" s="18" t="e">
        <f aca="false">"timing"&amp;"("&amp;TRUNC(VALUE(LEFT(A14680,FIND(",",A14680,1)-1)),$G$3)&amp;","&amp;D14680&amp;","&amp;C14680&amp;")"&amp;";"</f>
        <v>#VALUE!</v>
      </c>
      <c r="Q14680" s="20"/>
      <c r="R14680" s="20"/>
    </row>
    <row r="14681" customFormat="false" ht="14.15" hidden="false" customHeight="false" outlineLevel="0" collapsed="false">
      <c r="B14681" s="15" t="e">
        <f aca="false">IF(VALUE(TRIM(MID(SUBSTITUTE(A14681,",",REPT(" ",99)),99*6,99)))&gt;0,60000/VALUE(TRIM(MID(SUBSTITUTE(A14681,",",REPT(" ",99)),99,99))),IF(VALUE(TRIM(MID(SUBSTITUTE(A14681,",",REPT(" ",99)),99*6,99)))&lt;1,-100/VALUE(TRIM(MID(SUBSTITUTE(A14681,",",REPT(" ",99)),99,99))),"Error"))</f>
        <v>#VALUE!</v>
      </c>
      <c r="C14681" s="16" t="e">
        <f aca="false">VALUE(TRIM(MID(SUBSTITUTE(A14681,",",REPT(" ",99)),99*2,99)))</f>
        <v>#VALUE!</v>
      </c>
      <c r="D14681" s="17" t="e">
        <f aca="false">IF(IF(VALUE(TRIM(MID(SUBSTITUTE(A14681,",",REPT(" ",99)),99,99)))&gt;0,"BPM","Speed")="BPM",$F$1,TRUNC($F$1*B14681,$F$3))</f>
        <v>#VALUE!</v>
      </c>
      <c r="E14681" s="18" t="e">
        <f aca="false">"timing"&amp;"("&amp;TRUNC(VALUE(LEFT(A14681,FIND(",",A14681,1)-1)),$G$3)&amp;","&amp;D14681&amp;","&amp;C14681&amp;")"&amp;";"</f>
        <v>#VALUE!</v>
      </c>
      <c r="Q14681" s="20"/>
      <c r="R14681" s="20"/>
    </row>
    <row r="14682" customFormat="false" ht="14.15" hidden="false" customHeight="false" outlineLevel="0" collapsed="false">
      <c r="B14682" s="15" t="e">
        <f aca="false">IF(VALUE(TRIM(MID(SUBSTITUTE(A14682,",",REPT(" ",99)),99*6,99)))&gt;0,60000/VALUE(TRIM(MID(SUBSTITUTE(A14682,",",REPT(" ",99)),99,99))),IF(VALUE(TRIM(MID(SUBSTITUTE(A14682,",",REPT(" ",99)),99*6,99)))&lt;1,-100/VALUE(TRIM(MID(SUBSTITUTE(A14682,",",REPT(" ",99)),99,99))),"Error"))</f>
        <v>#VALUE!</v>
      </c>
      <c r="C14682" s="16" t="e">
        <f aca="false">VALUE(TRIM(MID(SUBSTITUTE(A14682,",",REPT(" ",99)),99*2,99)))</f>
        <v>#VALUE!</v>
      </c>
      <c r="D14682" s="17" t="e">
        <f aca="false">IF(IF(VALUE(TRIM(MID(SUBSTITUTE(A14682,",",REPT(" ",99)),99,99)))&gt;0,"BPM","Speed")="BPM",$F$1,TRUNC($F$1*B14682,$F$3))</f>
        <v>#VALUE!</v>
      </c>
      <c r="E14682" s="18" t="e">
        <f aca="false">"timing"&amp;"("&amp;TRUNC(VALUE(LEFT(A14682,FIND(",",A14682,1)-1)),$G$3)&amp;","&amp;D14682&amp;","&amp;C14682&amp;")"&amp;";"</f>
        <v>#VALUE!</v>
      </c>
      <c r="Q14682" s="20"/>
      <c r="R14682" s="20"/>
    </row>
    <row r="14683" customFormat="false" ht="14.15" hidden="false" customHeight="false" outlineLevel="0" collapsed="false">
      <c r="B14683" s="15" t="e">
        <f aca="false">IF(VALUE(TRIM(MID(SUBSTITUTE(A14683,",",REPT(" ",99)),99*6,99)))&gt;0,60000/VALUE(TRIM(MID(SUBSTITUTE(A14683,",",REPT(" ",99)),99,99))),IF(VALUE(TRIM(MID(SUBSTITUTE(A14683,",",REPT(" ",99)),99*6,99)))&lt;1,-100/VALUE(TRIM(MID(SUBSTITUTE(A14683,",",REPT(" ",99)),99,99))),"Error"))</f>
        <v>#VALUE!</v>
      </c>
      <c r="C14683" s="16" t="e">
        <f aca="false">VALUE(TRIM(MID(SUBSTITUTE(A14683,",",REPT(" ",99)),99*2,99)))</f>
        <v>#VALUE!</v>
      </c>
      <c r="D14683" s="17" t="e">
        <f aca="false">IF(IF(VALUE(TRIM(MID(SUBSTITUTE(A14683,",",REPT(" ",99)),99,99)))&gt;0,"BPM","Speed")="BPM",$F$1,TRUNC($F$1*B14683,$F$3))</f>
        <v>#VALUE!</v>
      </c>
      <c r="E14683" s="18" t="e">
        <f aca="false">"timing"&amp;"("&amp;TRUNC(VALUE(LEFT(A14683,FIND(",",A14683,1)-1)),$G$3)&amp;","&amp;D14683&amp;","&amp;C14683&amp;")"&amp;";"</f>
        <v>#VALUE!</v>
      </c>
      <c r="Q14683" s="20"/>
      <c r="R14683" s="20"/>
    </row>
    <row r="14684" customFormat="false" ht="14.15" hidden="false" customHeight="false" outlineLevel="0" collapsed="false">
      <c r="B14684" s="15" t="e">
        <f aca="false">IF(VALUE(TRIM(MID(SUBSTITUTE(A14684,",",REPT(" ",99)),99*6,99)))&gt;0,60000/VALUE(TRIM(MID(SUBSTITUTE(A14684,",",REPT(" ",99)),99,99))),IF(VALUE(TRIM(MID(SUBSTITUTE(A14684,",",REPT(" ",99)),99*6,99)))&lt;1,-100/VALUE(TRIM(MID(SUBSTITUTE(A14684,",",REPT(" ",99)),99,99))),"Error"))</f>
        <v>#VALUE!</v>
      </c>
      <c r="C14684" s="16" t="e">
        <f aca="false">VALUE(TRIM(MID(SUBSTITUTE(A14684,",",REPT(" ",99)),99*2,99)))</f>
        <v>#VALUE!</v>
      </c>
      <c r="D14684" s="17" t="e">
        <f aca="false">IF(IF(VALUE(TRIM(MID(SUBSTITUTE(A14684,",",REPT(" ",99)),99,99)))&gt;0,"BPM","Speed")="BPM",$F$1,TRUNC($F$1*B14684,$F$3))</f>
        <v>#VALUE!</v>
      </c>
      <c r="E14684" s="18" t="e">
        <f aca="false">"timing"&amp;"("&amp;TRUNC(VALUE(LEFT(A14684,FIND(",",A14684,1)-1)),$G$3)&amp;","&amp;D14684&amp;","&amp;C14684&amp;")"&amp;";"</f>
        <v>#VALUE!</v>
      </c>
      <c r="Q14684" s="20"/>
      <c r="R14684" s="20"/>
    </row>
    <row r="14685" customFormat="false" ht="14.15" hidden="false" customHeight="false" outlineLevel="0" collapsed="false">
      <c r="B14685" s="15" t="e">
        <f aca="false">IF(VALUE(TRIM(MID(SUBSTITUTE(A14685,",",REPT(" ",99)),99*6,99)))&gt;0,60000/VALUE(TRIM(MID(SUBSTITUTE(A14685,",",REPT(" ",99)),99,99))),IF(VALUE(TRIM(MID(SUBSTITUTE(A14685,",",REPT(" ",99)),99*6,99)))&lt;1,-100/VALUE(TRIM(MID(SUBSTITUTE(A14685,",",REPT(" ",99)),99,99))),"Error"))</f>
        <v>#VALUE!</v>
      </c>
      <c r="C14685" s="16" t="e">
        <f aca="false">VALUE(TRIM(MID(SUBSTITUTE(A14685,",",REPT(" ",99)),99*2,99)))</f>
        <v>#VALUE!</v>
      </c>
      <c r="D14685" s="17" t="e">
        <f aca="false">IF(IF(VALUE(TRIM(MID(SUBSTITUTE(A14685,",",REPT(" ",99)),99,99)))&gt;0,"BPM","Speed")="BPM",$F$1,TRUNC($F$1*B14685,$F$3))</f>
        <v>#VALUE!</v>
      </c>
      <c r="E14685" s="18" t="e">
        <f aca="false">"timing"&amp;"("&amp;TRUNC(VALUE(LEFT(A14685,FIND(",",A14685,1)-1)),$G$3)&amp;","&amp;D14685&amp;","&amp;C14685&amp;")"&amp;";"</f>
        <v>#VALUE!</v>
      </c>
      <c r="Q14685" s="20"/>
      <c r="R14685" s="20"/>
    </row>
    <row r="14686" customFormat="false" ht="14.15" hidden="false" customHeight="false" outlineLevel="0" collapsed="false">
      <c r="B14686" s="15" t="e">
        <f aca="false">IF(VALUE(TRIM(MID(SUBSTITUTE(A14686,",",REPT(" ",99)),99*6,99)))&gt;0,60000/VALUE(TRIM(MID(SUBSTITUTE(A14686,",",REPT(" ",99)),99,99))),IF(VALUE(TRIM(MID(SUBSTITUTE(A14686,",",REPT(" ",99)),99*6,99)))&lt;1,-100/VALUE(TRIM(MID(SUBSTITUTE(A14686,",",REPT(" ",99)),99,99))),"Error"))</f>
        <v>#VALUE!</v>
      </c>
      <c r="C14686" s="16" t="e">
        <f aca="false">VALUE(TRIM(MID(SUBSTITUTE(A14686,",",REPT(" ",99)),99*2,99)))</f>
        <v>#VALUE!</v>
      </c>
      <c r="D14686" s="17" t="e">
        <f aca="false">IF(IF(VALUE(TRIM(MID(SUBSTITUTE(A14686,",",REPT(" ",99)),99,99)))&gt;0,"BPM","Speed")="BPM",$F$1,TRUNC($F$1*B14686,$F$3))</f>
        <v>#VALUE!</v>
      </c>
      <c r="E14686" s="18" t="e">
        <f aca="false">"timing"&amp;"("&amp;TRUNC(VALUE(LEFT(A14686,FIND(",",A14686,1)-1)),$G$3)&amp;","&amp;D14686&amp;","&amp;C14686&amp;")"&amp;";"</f>
        <v>#VALUE!</v>
      </c>
      <c r="Q14686" s="20"/>
      <c r="R14686" s="20"/>
    </row>
    <row r="14687" customFormat="false" ht="14.15" hidden="false" customHeight="false" outlineLevel="0" collapsed="false">
      <c r="B14687" s="15" t="e">
        <f aca="false">IF(VALUE(TRIM(MID(SUBSTITUTE(A14687,",",REPT(" ",99)),99*6,99)))&gt;0,60000/VALUE(TRIM(MID(SUBSTITUTE(A14687,",",REPT(" ",99)),99,99))),IF(VALUE(TRIM(MID(SUBSTITUTE(A14687,",",REPT(" ",99)),99*6,99)))&lt;1,-100/VALUE(TRIM(MID(SUBSTITUTE(A14687,",",REPT(" ",99)),99,99))),"Error"))</f>
        <v>#VALUE!</v>
      </c>
      <c r="C14687" s="16" t="e">
        <f aca="false">VALUE(TRIM(MID(SUBSTITUTE(A14687,",",REPT(" ",99)),99*2,99)))</f>
        <v>#VALUE!</v>
      </c>
      <c r="D14687" s="17" t="e">
        <f aca="false">IF(IF(VALUE(TRIM(MID(SUBSTITUTE(A14687,",",REPT(" ",99)),99,99)))&gt;0,"BPM","Speed")="BPM",$F$1,TRUNC($F$1*B14687,$F$3))</f>
        <v>#VALUE!</v>
      </c>
      <c r="E14687" s="18" t="e">
        <f aca="false">"timing"&amp;"("&amp;TRUNC(VALUE(LEFT(A14687,FIND(",",A14687,1)-1)),$G$3)&amp;","&amp;D14687&amp;","&amp;C14687&amp;")"&amp;";"</f>
        <v>#VALUE!</v>
      </c>
      <c r="Q14687" s="20"/>
      <c r="R14687" s="20"/>
    </row>
    <row r="14688" customFormat="false" ht="14.15" hidden="false" customHeight="false" outlineLevel="0" collapsed="false">
      <c r="B14688" s="15" t="e">
        <f aca="false">IF(VALUE(TRIM(MID(SUBSTITUTE(A14688,",",REPT(" ",99)),99*6,99)))&gt;0,60000/VALUE(TRIM(MID(SUBSTITUTE(A14688,",",REPT(" ",99)),99,99))),IF(VALUE(TRIM(MID(SUBSTITUTE(A14688,",",REPT(" ",99)),99*6,99)))&lt;1,-100/VALUE(TRIM(MID(SUBSTITUTE(A14688,",",REPT(" ",99)),99,99))),"Error"))</f>
        <v>#VALUE!</v>
      </c>
      <c r="C14688" s="16" t="e">
        <f aca="false">VALUE(TRIM(MID(SUBSTITUTE(A14688,",",REPT(" ",99)),99*2,99)))</f>
        <v>#VALUE!</v>
      </c>
      <c r="D14688" s="17" t="e">
        <f aca="false">IF(IF(VALUE(TRIM(MID(SUBSTITUTE(A14688,",",REPT(" ",99)),99,99)))&gt;0,"BPM","Speed")="BPM",$F$1,TRUNC($F$1*B14688,$F$3))</f>
        <v>#VALUE!</v>
      </c>
      <c r="E14688" s="18" t="e">
        <f aca="false">"timing"&amp;"("&amp;TRUNC(VALUE(LEFT(A14688,FIND(",",A14688,1)-1)),$G$3)&amp;","&amp;D14688&amp;","&amp;C14688&amp;")"&amp;";"</f>
        <v>#VALUE!</v>
      </c>
      <c r="Q14688" s="20"/>
      <c r="R14688" s="20"/>
    </row>
    <row r="14689" customFormat="false" ht="14.15" hidden="false" customHeight="false" outlineLevel="0" collapsed="false">
      <c r="B14689" s="15" t="e">
        <f aca="false">IF(VALUE(TRIM(MID(SUBSTITUTE(A14689,",",REPT(" ",99)),99*6,99)))&gt;0,60000/VALUE(TRIM(MID(SUBSTITUTE(A14689,",",REPT(" ",99)),99,99))),IF(VALUE(TRIM(MID(SUBSTITUTE(A14689,",",REPT(" ",99)),99*6,99)))&lt;1,-100/VALUE(TRIM(MID(SUBSTITUTE(A14689,",",REPT(" ",99)),99,99))),"Error"))</f>
        <v>#VALUE!</v>
      </c>
      <c r="C14689" s="16" t="e">
        <f aca="false">VALUE(TRIM(MID(SUBSTITUTE(A14689,",",REPT(" ",99)),99*2,99)))</f>
        <v>#VALUE!</v>
      </c>
      <c r="D14689" s="17" t="e">
        <f aca="false">IF(IF(VALUE(TRIM(MID(SUBSTITUTE(A14689,",",REPT(" ",99)),99,99)))&gt;0,"BPM","Speed")="BPM",$F$1,TRUNC($F$1*B14689,$F$3))</f>
        <v>#VALUE!</v>
      </c>
      <c r="E14689" s="18" t="e">
        <f aca="false">"timing"&amp;"("&amp;TRUNC(VALUE(LEFT(A14689,FIND(",",A14689,1)-1)),$G$3)&amp;","&amp;D14689&amp;","&amp;C14689&amp;")"&amp;";"</f>
        <v>#VALUE!</v>
      </c>
      <c r="Q14689" s="20"/>
      <c r="R14689" s="20"/>
    </row>
    <row r="14690" customFormat="false" ht="14.15" hidden="false" customHeight="false" outlineLevel="0" collapsed="false">
      <c r="B14690" s="15" t="e">
        <f aca="false">IF(VALUE(TRIM(MID(SUBSTITUTE(A14690,",",REPT(" ",99)),99*6,99)))&gt;0,60000/VALUE(TRIM(MID(SUBSTITUTE(A14690,",",REPT(" ",99)),99,99))),IF(VALUE(TRIM(MID(SUBSTITUTE(A14690,",",REPT(" ",99)),99*6,99)))&lt;1,-100/VALUE(TRIM(MID(SUBSTITUTE(A14690,",",REPT(" ",99)),99,99))),"Error"))</f>
        <v>#VALUE!</v>
      </c>
      <c r="C14690" s="16" t="e">
        <f aca="false">VALUE(TRIM(MID(SUBSTITUTE(A14690,",",REPT(" ",99)),99*2,99)))</f>
        <v>#VALUE!</v>
      </c>
      <c r="D14690" s="17" t="e">
        <f aca="false">IF(IF(VALUE(TRIM(MID(SUBSTITUTE(A14690,",",REPT(" ",99)),99,99)))&gt;0,"BPM","Speed")="BPM",$F$1,TRUNC($F$1*B14690,$F$3))</f>
        <v>#VALUE!</v>
      </c>
      <c r="E14690" s="18" t="e">
        <f aca="false">"timing"&amp;"("&amp;TRUNC(VALUE(LEFT(A14690,FIND(",",A14690,1)-1)),$G$3)&amp;","&amp;D14690&amp;","&amp;C14690&amp;")"&amp;";"</f>
        <v>#VALUE!</v>
      </c>
      <c r="Q14690" s="20"/>
      <c r="R14690" s="20"/>
    </row>
    <row r="14691" customFormat="false" ht="14.15" hidden="false" customHeight="false" outlineLevel="0" collapsed="false">
      <c r="B14691" s="15" t="e">
        <f aca="false">IF(VALUE(TRIM(MID(SUBSTITUTE(A14691,",",REPT(" ",99)),99*6,99)))&gt;0,60000/VALUE(TRIM(MID(SUBSTITUTE(A14691,",",REPT(" ",99)),99,99))),IF(VALUE(TRIM(MID(SUBSTITUTE(A14691,",",REPT(" ",99)),99*6,99)))&lt;1,-100/VALUE(TRIM(MID(SUBSTITUTE(A14691,",",REPT(" ",99)),99,99))),"Error"))</f>
        <v>#VALUE!</v>
      </c>
      <c r="C14691" s="16" t="e">
        <f aca="false">VALUE(TRIM(MID(SUBSTITUTE(A14691,",",REPT(" ",99)),99*2,99)))</f>
        <v>#VALUE!</v>
      </c>
      <c r="D14691" s="17" t="e">
        <f aca="false">IF(IF(VALUE(TRIM(MID(SUBSTITUTE(A14691,",",REPT(" ",99)),99,99)))&gt;0,"BPM","Speed")="BPM",$F$1,TRUNC($F$1*B14691,$F$3))</f>
        <v>#VALUE!</v>
      </c>
      <c r="E14691" s="18" t="e">
        <f aca="false">"timing"&amp;"("&amp;TRUNC(VALUE(LEFT(A14691,FIND(",",A14691,1)-1)),$G$3)&amp;","&amp;D14691&amp;","&amp;C14691&amp;")"&amp;";"</f>
        <v>#VALUE!</v>
      </c>
      <c r="Q14691" s="20"/>
      <c r="R14691" s="20"/>
    </row>
    <row r="14692" customFormat="false" ht="14.15" hidden="false" customHeight="false" outlineLevel="0" collapsed="false">
      <c r="B14692" s="15" t="e">
        <f aca="false">IF(VALUE(TRIM(MID(SUBSTITUTE(A14692,",",REPT(" ",99)),99*6,99)))&gt;0,60000/VALUE(TRIM(MID(SUBSTITUTE(A14692,",",REPT(" ",99)),99,99))),IF(VALUE(TRIM(MID(SUBSTITUTE(A14692,",",REPT(" ",99)),99*6,99)))&lt;1,-100/VALUE(TRIM(MID(SUBSTITUTE(A14692,",",REPT(" ",99)),99,99))),"Error"))</f>
        <v>#VALUE!</v>
      </c>
      <c r="C14692" s="16" t="e">
        <f aca="false">VALUE(TRIM(MID(SUBSTITUTE(A14692,",",REPT(" ",99)),99*2,99)))</f>
        <v>#VALUE!</v>
      </c>
      <c r="D14692" s="17" t="e">
        <f aca="false">IF(IF(VALUE(TRIM(MID(SUBSTITUTE(A14692,",",REPT(" ",99)),99,99)))&gt;0,"BPM","Speed")="BPM",$F$1,TRUNC($F$1*B14692,$F$3))</f>
        <v>#VALUE!</v>
      </c>
      <c r="E14692" s="18" t="e">
        <f aca="false">"timing"&amp;"("&amp;TRUNC(VALUE(LEFT(A14692,FIND(",",A14692,1)-1)),$G$3)&amp;","&amp;D14692&amp;","&amp;C14692&amp;")"&amp;";"</f>
        <v>#VALUE!</v>
      </c>
      <c r="Q14692" s="20"/>
      <c r="R14692" s="20"/>
    </row>
    <row r="14693" customFormat="false" ht="14.15" hidden="false" customHeight="false" outlineLevel="0" collapsed="false">
      <c r="B14693" s="15" t="e">
        <f aca="false">IF(VALUE(TRIM(MID(SUBSTITUTE(A14693,",",REPT(" ",99)),99*6,99)))&gt;0,60000/VALUE(TRIM(MID(SUBSTITUTE(A14693,",",REPT(" ",99)),99,99))),IF(VALUE(TRIM(MID(SUBSTITUTE(A14693,",",REPT(" ",99)),99*6,99)))&lt;1,-100/VALUE(TRIM(MID(SUBSTITUTE(A14693,",",REPT(" ",99)),99,99))),"Error"))</f>
        <v>#VALUE!</v>
      </c>
      <c r="C14693" s="16" t="e">
        <f aca="false">VALUE(TRIM(MID(SUBSTITUTE(A14693,",",REPT(" ",99)),99*2,99)))</f>
        <v>#VALUE!</v>
      </c>
      <c r="D14693" s="17" t="e">
        <f aca="false">IF(IF(VALUE(TRIM(MID(SUBSTITUTE(A14693,",",REPT(" ",99)),99,99)))&gt;0,"BPM","Speed")="BPM",$F$1,TRUNC($F$1*B14693,$F$3))</f>
        <v>#VALUE!</v>
      </c>
      <c r="E14693" s="18" t="e">
        <f aca="false">"timing"&amp;"("&amp;TRUNC(VALUE(LEFT(A14693,FIND(",",A14693,1)-1)),$G$3)&amp;","&amp;D14693&amp;","&amp;C14693&amp;")"&amp;";"</f>
        <v>#VALUE!</v>
      </c>
      <c r="Q14693" s="20"/>
      <c r="R14693" s="20"/>
    </row>
    <row r="14694" customFormat="false" ht="14.15" hidden="false" customHeight="false" outlineLevel="0" collapsed="false">
      <c r="B14694" s="15" t="e">
        <f aca="false">IF(VALUE(TRIM(MID(SUBSTITUTE(A14694,",",REPT(" ",99)),99*6,99)))&gt;0,60000/VALUE(TRIM(MID(SUBSTITUTE(A14694,",",REPT(" ",99)),99,99))),IF(VALUE(TRIM(MID(SUBSTITUTE(A14694,",",REPT(" ",99)),99*6,99)))&lt;1,-100/VALUE(TRIM(MID(SUBSTITUTE(A14694,",",REPT(" ",99)),99,99))),"Error"))</f>
        <v>#VALUE!</v>
      </c>
      <c r="C14694" s="16" t="e">
        <f aca="false">VALUE(TRIM(MID(SUBSTITUTE(A14694,",",REPT(" ",99)),99*2,99)))</f>
        <v>#VALUE!</v>
      </c>
      <c r="D14694" s="17" t="e">
        <f aca="false">IF(IF(VALUE(TRIM(MID(SUBSTITUTE(A14694,",",REPT(" ",99)),99,99)))&gt;0,"BPM","Speed")="BPM",$F$1,TRUNC($F$1*B14694,$F$3))</f>
        <v>#VALUE!</v>
      </c>
      <c r="E14694" s="18" t="e">
        <f aca="false">"timing"&amp;"("&amp;TRUNC(VALUE(LEFT(A14694,FIND(",",A14694,1)-1)),$G$3)&amp;","&amp;D14694&amp;","&amp;C14694&amp;")"&amp;";"</f>
        <v>#VALUE!</v>
      </c>
      <c r="Q14694" s="20"/>
      <c r="R14694" s="20"/>
    </row>
    <row r="14695" customFormat="false" ht="14.15" hidden="false" customHeight="false" outlineLevel="0" collapsed="false">
      <c r="B14695" s="15" t="e">
        <f aca="false">IF(VALUE(TRIM(MID(SUBSTITUTE(A14695,",",REPT(" ",99)),99*6,99)))&gt;0,60000/VALUE(TRIM(MID(SUBSTITUTE(A14695,",",REPT(" ",99)),99,99))),IF(VALUE(TRIM(MID(SUBSTITUTE(A14695,",",REPT(" ",99)),99*6,99)))&lt;1,-100/VALUE(TRIM(MID(SUBSTITUTE(A14695,",",REPT(" ",99)),99,99))),"Error"))</f>
        <v>#VALUE!</v>
      </c>
      <c r="C14695" s="16" t="e">
        <f aca="false">VALUE(TRIM(MID(SUBSTITUTE(A14695,",",REPT(" ",99)),99*2,99)))</f>
        <v>#VALUE!</v>
      </c>
      <c r="D14695" s="17" t="e">
        <f aca="false">IF(IF(VALUE(TRIM(MID(SUBSTITUTE(A14695,",",REPT(" ",99)),99,99)))&gt;0,"BPM","Speed")="BPM",$F$1,TRUNC($F$1*B14695,$F$3))</f>
        <v>#VALUE!</v>
      </c>
      <c r="E14695" s="18" t="e">
        <f aca="false">"timing"&amp;"("&amp;TRUNC(VALUE(LEFT(A14695,FIND(",",A14695,1)-1)),$G$3)&amp;","&amp;D14695&amp;","&amp;C14695&amp;")"&amp;";"</f>
        <v>#VALUE!</v>
      </c>
      <c r="Q14695" s="20"/>
      <c r="R14695" s="20"/>
    </row>
    <row r="14696" customFormat="false" ht="14.15" hidden="false" customHeight="false" outlineLevel="0" collapsed="false">
      <c r="B14696" s="15" t="e">
        <f aca="false">IF(VALUE(TRIM(MID(SUBSTITUTE(A14696,",",REPT(" ",99)),99*6,99)))&gt;0,60000/VALUE(TRIM(MID(SUBSTITUTE(A14696,",",REPT(" ",99)),99,99))),IF(VALUE(TRIM(MID(SUBSTITUTE(A14696,",",REPT(" ",99)),99*6,99)))&lt;1,-100/VALUE(TRIM(MID(SUBSTITUTE(A14696,",",REPT(" ",99)),99,99))),"Error"))</f>
        <v>#VALUE!</v>
      </c>
      <c r="C14696" s="16" t="e">
        <f aca="false">VALUE(TRIM(MID(SUBSTITUTE(A14696,",",REPT(" ",99)),99*2,99)))</f>
        <v>#VALUE!</v>
      </c>
      <c r="D14696" s="17" t="e">
        <f aca="false">IF(IF(VALUE(TRIM(MID(SUBSTITUTE(A14696,",",REPT(" ",99)),99,99)))&gt;0,"BPM","Speed")="BPM",$F$1,TRUNC($F$1*B14696,$F$3))</f>
        <v>#VALUE!</v>
      </c>
      <c r="E14696" s="18" t="e">
        <f aca="false">"timing"&amp;"("&amp;TRUNC(VALUE(LEFT(A14696,FIND(",",A14696,1)-1)),$G$3)&amp;","&amp;D14696&amp;","&amp;C14696&amp;")"&amp;";"</f>
        <v>#VALUE!</v>
      </c>
      <c r="Q14696" s="20"/>
      <c r="R14696" s="20"/>
    </row>
    <row r="14697" customFormat="false" ht="14.15" hidden="false" customHeight="false" outlineLevel="0" collapsed="false">
      <c r="B14697" s="15" t="e">
        <f aca="false">IF(VALUE(TRIM(MID(SUBSTITUTE(A14697,",",REPT(" ",99)),99*6,99)))&gt;0,60000/VALUE(TRIM(MID(SUBSTITUTE(A14697,",",REPT(" ",99)),99,99))),IF(VALUE(TRIM(MID(SUBSTITUTE(A14697,",",REPT(" ",99)),99*6,99)))&lt;1,-100/VALUE(TRIM(MID(SUBSTITUTE(A14697,",",REPT(" ",99)),99,99))),"Error"))</f>
        <v>#VALUE!</v>
      </c>
      <c r="C14697" s="16" t="e">
        <f aca="false">VALUE(TRIM(MID(SUBSTITUTE(A14697,",",REPT(" ",99)),99*2,99)))</f>
        <v>#VALUE!</v>
      </c>
      <c r="D14697" s="17" t="e">
        <f aca="false">IF(IF(VALUE(TRIM(MID(SUBSTITUTE(A14697,",",REPT(" ",99)),99,99)))&gt;0,"BPM","Speed")="BPM",$F$1,TRUNC($F$1*B14697,$F$3))</f>
        <v>#VALUE!</v>
      </c>
      <c r="E14697" s="18" t="e">
        <f aca="false">"timing"&amp;"("&amp;TRUNC(VALUE(LEFT(A14697,FIND(",",A14697,1)-1)),$G$3)&amp;","&amp;D14697&amp;","&amp;C14697&amp;")"&amp;";"</f>
        <v>#VALUE!</v>
      </c>
      <c r="Q14697" s="20"/>
      <c r="R14697" s="20"/>
    </row>
    <row r="14698" customFormat="false" ht="14.15" hidden="false" customHeight="false" outlineLevel="0" collapsed="false">
      <c r="B14698" s="15" t="e">
        <f aca="false">IF(VALUE(TRIM(MID(SUBSTITUTE(A14698,",",REPT(" ",99)),99*6,99)))&gt;0,60000/VALUE(TRIM(MID(SUBSTITUTE(A14698,",",REPT(" ",99)),99,99))),IF(VALUE(TRIM(MID(SUBSTITUTE(A14698,",",REPT(" ",99)),99*6,99)))&lt;1,-100/VALUE(TRIM(MID(SUBSTITUTE(A14698,",",REPT(" ",99)),99,99))),"Error"))</f>
        <v>#VALUE!</v>
      </c>
      <c r="C14698" s="16" t="e">
        <f aca="false">VALUE(TRIM(MID(SUBSTITUTE(A14698,",",REPT(" ",99)),99*2,99)))</f>
        <v>#VALUE!</v>
      </c>
      <c r="D14698" s="17" t="e">
        <f aca="false">IF(IF(VALUE(TRIM(MID(SUBSTITUTE(A14698,",",REPT(" ",99)),99,99)))&gt;0,"BPM","Speed")="BPM",$F$1,TRUNC($F$1*B14698,$F$3))</f>
        <v>#VALUE!</v>
      </c>
      <c r="E14698" s="18" t="e">
        <f aca="false">"timing"&amp;"("&amp;TRUNC(VALUE(LEFT(A14698,FIND(",",A14698,1)-1)),$G$3)&amp;","&amp;D14698&amp;","&amp;C14698&amp;")"&amp;";"</f>
        <v>#VALUE!</v>
      </c>
      <c r="Q14698" s="20"/>
      <c r="R14698" s="20"/>
    </row>
    <row r="14699" customFormat="false" ht="14.15" hidden="false" customHeight="false" outlineLevel="0" collapsed="false">
      <c r="B14699" s="15" t="e">
        <f aca="false">IF(VALUE(TRIM(MID(SUBSTITUTE(A14699,",",REPT(" ",99)),99*6,99)))&gt;0,60000/VALUE(TRIM(MID(SUBSTITUTE(A14699,",",REPT(" ",99)),99,99))),IF(VALUE(TRIM(MID(SUBSTITUTE(A14699,",",REPT(" ",99)),99*6,99)))&lt;1,-100/VALUE(TRIM(MID(SUBSTITUTE(A14699,",",REPT(" ",99)),99,99))),"Error"))</f>
        <v>#VALUE!</v>
      </c>
      <c r="C14699" s="16" t="e">
        <f aca="false">VALUE(TRIM(MID(SUBSTITUTE(A14699,",",REPT(" ",99)),99*2,99)))</f>
        <v>#VALUE!</v>
      </c>
      <c r="D14699" s="17" t="e">
        <f aca="false">IF(IF(VALUE(TRIM(MID(SUBSTITUTE(A14699,",",REPT(" ",99)),99,99)))&gt;0,"BPM","Speed")="BPM",$F$1,TRUNC($F$1*B14699,$F$3))</f>
        <v>#VALUE!</v>
      </c>
      <c r="E14699" s="18" t="e">
        <f aca="false">"timing"&amp;"("&amp;TRUNC(VALUE(LEFT(A14699,FIND(",",A14699,1)-1)),$G$3)&amp;","&amp;D14699&amp;","&amp;C14699&amp;")"&amp;";"</f>
        <v>#VALUE!</v>
      </c>
      <c r="Q14699" s="20"/>
      <c r="R14699" s="20"/>
    </row>
    <row r="14700" customFormat="false" ht="14.15" hidden="false" customHeight="false" outlineLevel="0" collapsed="false">
      <c r="B14700" s="15" t="e">
        <f aca="false">IF(VALUE(TRIM(MID(SUBSTITUTE(A14700,",",REPT(" ",99)),99*6,99)))&gt;0,60000/VALUE(TRIM(MID(SUBSTITUTE(A14700,",",REPT(" ",99)),99,99))),IF(VALUE(TRIM(MID(SUBSTITUTE(A14700,",",REPT(" ",99)),99*6,99)))&lt;1,-100/VALUE(TRIM(MID(SUBSTITUTE(A14700,",",REPT(" ",99)),99,99))),"Error"))</f>
        <v>#VALUE!</v>
      </c>
      <c r="C14700" s="16" t="e">
        <f aca="false">VALUE(TRIM(MID(SUBSTITUTE(A14700,",",REPT(" ",99)),99*2,99)))</f>
        <v>#VALUE!</v>
      </c>
      <c r="D14700" s="17" t="e">
        <f aca="false">IF(IF(VALUE(TRIM(MID(SUBSTITUTE(A14700,",",REPT(" ",99)),99,99)))&gt;0,"BPM","Speed")="BPM",$F$1,TRUNC($F$1*B14700,$F$3))</f>
        <v>#VALUE!</v>
      </c>
      <c r="E14700" s="18" t="e">
        <f aca="false">"timing"&amp;"("&amp;TRUNC(VALUE(LEFT(A14700,FIND(",",A14700,1)-1)),$G$3)&amp;","&amp;D14700&amp;","&amp;C14700&amp;")"&amp;";"</f>
        <v>#VALUE!</v>
      </c>
      <c r="Q14700" s="20"/>
      <c r="R14700" s="20"/>
    </row>
    <row r="14701" customFormat="false" ht="14.15" hidden="false" customHeight="false" outlineLevel="0" collapsed="false">
      <c r="B14701" s="15" t="e">
        <f aca="false">IF(VALUE(TRIM(MID(SUBSTITUTE(A14701,",",REPT(" ",99)),99*6,99)))&gt;0,60000/VALUE(TRIM(MID(SUBSTITUTE(A14701,",",REPT(" ",99)),99,99))),IF(VALUE(TRIM(MID(SUBSTITUTE(A14701,",",REPT(" ",99)),99*6,99)))&lt;1,-100/VALUE(TRIM(MID(SUBSTITUTE(A14701,",",REPT(" ",99)),99,99))),"Error"))</f>
        <v>#VALUE!</v>
      </c>
      <c r="C14701" s="16" t="e">
        <f aca="false">VALUE(TRIM(MID(SUBSTITUTE(A14701,",",REPT(" ",99)),99*2,99)))</f>
        <v>#VALUE!</v>
      </c>
      <c r="D14701" s="17" t="e">
        <f aca="false">IF(IF(VALUE(TRIM(MID(SUBSTITUTE(A14701,",",REPT(" ",99)),99,99)))&gt;0,"BPM","Speed")="BPM",$F$1,TRUNC($F$1*B14701,$F$3))</f>
        <v>#VALUE!</v>
      </c>
      <c r="E14701" s="18" t="e">
        <f aca="false">"timing"&amp;"("&amp;TRUNC(VALUE(LEFT(A14701,FIND(",",A14701,1)-1)),$G$3)&amp;","&amp;D14701&amp;","&amp;C14701&amp;")"&amp;";"</f>
        <v>#VALUE!</v>
      </c>
      <c r="Q14701" s="20"/>
      <c r="R14701" s="20"/>
    </row>
    <row r="14702" customFormat="false" ht="14.15" hidden="false" customHeight="false" outlineLevel="0" collapsed="false">
      <c r="B14702" s="15" t="e">
        <f aca="false">IF(VALUE(TRIM(MID(SUBSTITUTE(A14702,",",REPT(" ",99)),99*6,99)))&gt;0,60000/VALUE(TRIM(MID(SUBSTITUTE(A14702,",",REPT(" ",99)),99,99))),IF(VALUE(TRIM(MID(SUBSTITUTE(A14702,",",REPT(" ",99)),99*6,99)))&lt;1,-100/VALUE(TRIM(MID(SUBSTITUTE(A14702,",",REPT(" ",99)),99,99))),"Error"))</f>
        <v>#VALUE!</v>
      </c>
      <c r="C14702" s="16" t="e">
        <f aca="false">VALUE(TRIM(MID(SUBSTITUTE(A14702,",",REPT(" ",99)),99*2,99)))</f>
        <v>#VALUE!</v>
      </c>
      <c r="D14702" s="17" t="e">
        <f aca="false">IF(IF(VALUE(TRIM(MID(SUBSTITUTE(A14702,",",REPT(" ",99)),99,99)))&gt;0,"BPM","Speed")="BPM",$F$1,TRUNC($F$1*B14702,$F$3))</f>
        <v>#VALUE!</v>
      </c>
      <c r="E14702" s="18" t="e">
        <f aca="false">"timing"&amp;"("&amp;TRUNC(VALUE(LEFT(A14702,FIND(",",A14702,1)-1)),$G$3)&amp;","&amp;D14702&amp;","&amp;C14702&amp;")"&amp;";"</f>
        <v>#VALUE!</v>
      </c>
      <c r="Q14702" s="20"/>
      <c r="R14702" s="20"/>
    </row>
    <row r="14703" customFormat="false" ht="14.15" hidden="false" customHeight="false" outlineLevel="0" collapsed="false">
      <c r="B14703" s="15" t="e">
        <f aca="false">IF(VALUE(TRIM(MID(SUBSTITUTE(A14703,",",REPT(" ",99)),99*6,99)))&gt;0,60000/VALUE(TRIM(MID(SUBSTITUTE(A14703,",",REPT(" ",99)),99,99))),IF(VALUE(TRIM(MID(SUBSTITUTE(A14703,",",REPT(" ",99)),99*6,99)))&lt;1,-100/VALUE(TRIM(MID(SUBSTITUTE(A14703,",",REPT(" ",99)),99,99))),"Error"))</f>
        <v>#VALUE!</v>
      </c>
      <c r="C14703" s="16" t="e">
        <f aca="false">VALUE(TRIM(MID(SUBSTITUTE(A14703,",",REPT(" ",99)),99*2,99)))</f>
        <v>#VALUE!</v>
      </c>
      <c r="D14703" s="17" t="e">
        <f aca="false">IF(IF(VALUE(TRIM(MID(SUBSTITUTE(A14703,",",REPT(" ",99)),99,99)))&gt;0,"BPM","Speed")="BPM",$F$1,TRUNC($F$1*B14703,$F$3))</f>
        <v>#VALUE!</v>
      </c>
      <c r="E14703" s="18" t="e">
        <f aca="false">"timing"&amp;"("&amp;TRUNC(VALUE(LEFT(A14703,FIND(",",A14703,1)-1)),$G$3)&amp;","&amp;D14703&amp;","&amp;C14703&amp;")"&amp;";"</f>
        <v>#VALUE!</v>
      </c>
      <c r="Q14703" s="20"/>
      <c r="R14703" s="20"/>
    </row>
    <row r="14704" customFormat="false" ht="14.15" hidden="false" customHeight="false" outlineLevel="0" collapsed="false">
      <c r="B14704" s="15" t="e">
        <f aca="false">IF(VALUE(TRIM(MID(SUBSTITUTE(A14704,",",REPT(" ",99)),99*6,99)))&gt;0,60000/VALUE(TRIM(MID(SUBSTITUTE(A14704,",",REPT(" ",99)),99,99))),IF(VALUE(TRIM(MID(SUBSTITUTE(A14704,",",REPT(" ",99)),99*6,99)))&lt;1,-100/VALUE(TRIM(MID(SUBSTITUTE(A14704,",",REPT(" ",99)),99,99))),"Error"))</f>
        <v>#VALUE!</v>
      </c>
      <c r="C14704" s="16" t="e">
        <f aca="false">VALUE(TRIM(MID(SUBSTITUTE(A14704,",",REPT(" ",99)),99*2,99)))</f>
        <v>#VALUE!</v>
      </c>
      <c r="D14704" s="17" t="e">
        <f aca="false">IF(IF(VALUE(TRIM(MID(SUBSTITUTE(A14704,",",REPT(" ",99)),99,99)))&gt;0,"BPM","Speed")="BPM",$F$1,TRUNC($F$1*B14704,$F$3))</f>
        <v>#VALUE!</v>
      </c>
      <c r="E14704" s="18" t="e">
        <f aca="false">"timing"&amp;"("&amp;TRUNC(VALUE(LEFT(A14704,FIND(",",A14704,1)-1)),$G$3)&amp;","&amp;D14704&amp;","&amp;C14704&amp;")"&amp;";"</f>
        <v>#VALUE!</v>
      </c>
      <c r="Q14704" s="20"/>
      <c r="R14704" s="20"/>
    </row>
    <row r="14705" customFormat="false" ht="14.15" hidden="false" customHeight="false" outlineLevel="0" collapsed="false">
      <c r="B14705" s="15" t="e">
        <f aca="false">IF(VALUE(TRIM(MID(SUBSTITUTE(A14705,",",REPT(" ",99)),99*6,99)))&gt;0,60000/VALUE(TRIM(MID(SUBSTITUTE(A14705,",",REPT(" ",99)),99,99))),IF(VALUE(TRIM(MID(SUBSTITUTE(A14705,",",REPT(" ",99)),99*6,99)))&lt;1,-100/VALUE(TRIM(MID(SUBSTITUTE(A14705,",",REPT(" ",99)),99,99))),"Error"))</f>
        <v>#VALUE!</v>
      </c>
      <c r="C14705" s="16" t="e">
        <f aca="false">VALUE(TRIM(MID(SUBSTITUTE(A14705,",",REPT(" ",99)),99*2,99)))</f>
        <v>#VALUE!</v>
      </c>
      <c r="D14705" s="17" t="e">
        <f aca="false">IF(IF(VALUE(TRIM(MID(SUBSTITUTE(A14705,",",REPT(" ",99)),99,99)))&gt;0,"BPM","Speed")="BPM",$F$1,TRUNC($F$1*B14705,$F$3))</f>
        <v>#VALUE!</v>
      </c>
      <c r="E14705" s="18" t="e">
        <f aca="false">"timing"&amp;"("&amp;TRUNC(VALUE(LEFT(A14705,FIND(",",A14705,1)-1)),$G$3)&amp;","&amp;D14705&amp;","&amp;C14705&amp;")"&amp;";"</f>
        <v>#VALUE!</v>
      </c>
      <c r="Q14705" s="20"/>
      <c r="R14705" s="20"/>
    </row>
    <row r="14706" customFormat="false" ht="14.15" hidden="false" customHeight="false" outlineLevel="0" collapsed="false">
      <c r="B14706" s="15" t="e">
        <f aca="false">IF(VALUE(TRIM(MID(SUBSTITUTE(A14706,",",REPT(" ",99)),99*6,99)))&gt;0,60000/VALUE(TRIM(MID(SUBSTITUTE(A14706,",",REPT(" ",99)),99,99))),IF(VALUE(TRIM(MID(SUBSTITUTE(A14706,",",REPT(" ",99)),99*6,99)))&lt;1,-100/VALUE(TRIM(MID(SUBSTITUTE(A14706,",",REPT(" ",99)),99,99))),"Error"))</f>
        <v>#VALUE!</v>
      </c>
      <c r="C14706" s="16" t="e">
        <f aca="false">VALUE(TRIM(MID(SUBSTITUTE(A14706,",",REPT(" ",99)),99*2,99)))</f>
        <v>#VALUE!</v>
      </c>
      <c r="D14706" s="17" t="e">
        <f aca="false">IF(IF(VALUE(TRIM(MID(SUBSTITUTE(A14706,",",REPT(" ",99)),99,99)))&gt;0,"BPM","Speed")="BPM",$F$1,TRUNC($F$1*B14706,$F$3))</f>
        <v>#VALUE!</v>
      </c>
      <c r="E14706" s="18" t="e">
        <f aca="false">"timing"&amp;"("&amp;TRUNC(VALUE(LEFT(A14706,FIND(",",A14706,1)-1)),$G$3)&amp;","&amp;D14706&amp;","&amp;C14706&amp;")"&amp;";"</f>
        <v>#VALUE!</v>
      </c>
      <c r="Q14706" s="20"/>
      <c r="R14706" s="20"/>
    </row>
    <row r="14707" customFormat="false" ht="14.15" hidden="false" customHeight="false" outlineLevel="0" collapsed="false">
      <c r="B14707" s="15" t="e">
        <f aca="false">IF(VALUE(TRIM(MID(SUBSTITUTE(A14707,",",REPT(" ",99)),99*6,99)))&gt;0,60000/VALUE(TRIM(MID(SUBSTITUTE(A14707,",",REPT(" ",99)),99,99))),IF(VALUE(TRIM(MID(SUBSTITUTE(A14707,",",REPT(" ",99)),99*6,99)))&lt;1,-100/VALUE(TRIM(MID(SUBSTITUTE(A14707,",",REPT(" ",99)),99,99))),"Error"))</f>
        <v>#VALUE!</v>
      </c>
      <c r="C14707" s="16" t="e">
        <f aca="false">VALUE(TRIM(MID(SUBSTITUTE(A14707,",",REPT(" ",99)),99*2,99)))</f>
        <v>#VALUE!</v>
      </c>
      <c r="D14707" s="17" t="e">
        <f aca="false">IF(IF(VALUE(TRIM(MID(SUBSTITUTE(A14707,",",REPT(" ",99)),99,99)))&gt;0,"BPM","Speed")="BPM",$F$1,TRUNC($F$1*B14707,$F$3))</f>
        <v>#VALUE!</v>
      </c>
      <c r="E14707" s="18" t="e">
        <f aca="false">"timing"&amp;"("&amp;TRUNC(VALUE(LEFT(A14707,FIND(",",A14707,1)-1)),$G$3)&amp;","&amp;D14707&amp;","&amp;C14707&amp;")"&amp;";"</f>
        <v>#VALUE!</v>
      </c>
      <c r="Q14707" s="20"/>
      <c r="R14707" s="20"/>
    </row>
    <row r="14708" customFormat="false" ht="14.15" hidden="false" customHeight="false" outlineLevel="0" collapsed="false">
      <c r="B14708" s="15" t="e">
        <f aca="false">IF(VALUE(TRIM(MID(SUBSTITUTE(A14708,",",REPT(" ",99)),99*6,99)))&gt;0,60000/VALUE(TRIM(MID(SUBSTITUTE(A14708,",",REPT(" ",99)),99,99))),IF(VALUE(TRIM(MID(SUBSTITUTE(A14708,",",REPT(" ",99)),99*6,99)))&lt;1,-100/VALUE(TRIM(MID(SUBSTITUTE(A14708,",",REPT(" ",99)),99,99))),"Error"))</f>
        <v>#VALUE!</v>
      </c>
      <c r="C14708" s="16" t="e">
        <f aca="false">VALUE(TRIM(MID(SUBSTITUTE(A14708,",",REPT(" ",99)),99*2,99)))</f>
        <v>#VALUE!</v>
      </c>
      <c r="D14708" s="17" t="e">
        <f aca="false">IF(IF(VALUE(TRIM(MID(SUBSTITUTE(A14708,",",REPT(" ",99)),99,99)))&gt;0,"BPM","Speed")="BPM",$F$1,TRUNC($F$1*B14708,$F$3))</f>
        <v>#VALUE!</v>
      </c>
      <c r="E14708" s="18" t="e">
        <f aca="false">"timing"&amp;"("&amp;TRUNC(VALUE(LEFT(A14708,FIND(",",A14708,1)-1)),$G$3)&amp;","&amp;D14708&amp;","&amp;C14708&amp;")"&amp;";"</f>
        <v>#VALUE!</v>
      </c>
      <c r="Q14708" s="20"/>
      <c r="R14708" s="20"/>
    </row>
    <row r="14709" customFormat="false" ht="14.15" hidden="false" customHeight="false" outlineLevel="0" collapsed="false">
      <c r="B14709" s="15" t="e">
        <f aca="false">IF(VALUE(TRIM(MID(SUBSTITUTE(A14709,",",REPT(" ",99)),99*6,99)))&gt;0,60000/VALUE(TRIM(MID(SUBSTITUTE(A14709,",",REPT(" ",99)),99,99))),IF(VALUE(TRIM(MID(SUBSTITUTE(A14709,",",REPT(" ",99)),99*6,99)))&lt;1,-100/VALUE(TRIM(MID(SUBSTITUTE(A14709,",",REPT(" ",99)),99,99))),"Error"))</f>
        <v>#VALUE!</v>
      </c>
      <c r="C14709" s="16" t="e">
        <f aca="false">VALUE(TRIM(MID(SUBSTITUTE(A14709,",",REPT(" ",99)),99*2,99)))</f>
        <v>#VALUE!</v>
      </c>
      <c r="D14709" s="17" t="e">
        <f aca="false">IF(IF(VALUE(TRIM(MID(SUBSTITUTE(A14709,",",REPT(" ",99)),99,99)))&gt;0,"BPM","Speed")="BPM",$F$1,TRUNC($F$1*B14709,$F$3))</f>
        <v>#VALUE!</v>
      </c>
      <c r="E14709" s="18" t="e">
        <f aca="false">"timing"&amp;"("&amp;TRUNC(VALUE(LEFT(A14709,FIND(",",A14709,1)-1)),$G$3)&amp;","&amp;D14709&amp;","&amp;C14709&amp;")"&amp;";"</f>
        <v>#VALUE!</v>
      </c>
      <c r="Q14709" s="20"/>
      <c r="R14709" s="20"/>
    </row>
    <row r="14710" customFormat="false" ht="14.15" hidden="false" customHeight="false" outlineLevel="0" collapsed="false">
      <c r="B14710" s="15" t="e">
        <f aca="false">IF(VALUE(TRIM(MID(SUBSTITUTE(A14710,",",REPT(" ",99)),99*6,99)))&gt;0,60000/VALUE(TRIM(MID(SUBSTITUTE(A14710,",",REPT(" ",99)),99,99))),IF(VALUE(TRIM(MID(SUBSTITUTE(A14710,",",REPT(" ",99)),99*6,99)))&lt;1,-100/VALUE(TRIM(MID(SUBSTITUTE(A14710,",",REPT(" ",99)),99,99))),"Error"))</f>
        <v>#VALUE!</v>
      </c>
      <c r="C14710" s="16" t="e">
        <f aca="false">VALUE(TRIM(MID(SUBSTITUTE(A14710,",",REPT(" ",99)),99*2,99)))</f>
        <v>#VALUE!</v>
      </c>
      <c r="D14710" s="17" t="e">
        <f aca="false">IF(IF(VALUE(TRIM(MID(SUBSTITUTE(A14710,",",REPT(" ",99)),99,99)))&gt;0,"BPM","Speed")="BPM",$F$1,TRUNC($F$1*B14710,$F$3))</f>
        <v>#VALUE!</v>
      </c>
      <c r="E14710" s="18" t="e">
        <f aca="false">"timing"&amp;"("&amp;TRUNC(VALUE(LEFT(A14710,FIND(",",A14710,1)-1)),$G$3)&amp;","&amp;D14710&amp;","&amp;C14710&amp;")"&amp;";"</f>
        <v>#VALUE!</v>
      </c>
      <c r="Q14710" s="20"/>
      <c r="R14710" s="20"/>
    </row>
    <row r="14711" customFormat="false" ht="14.15" hidden="false" customHeight="false" outlineLevel="0" collapsed="false">
      <c r="B14711" s="15" t="e">
        <f aca="false">IF(VALUE(TRIM(MID(SUBSTITUTE(A14711,",",REPT(" ",99)),99*6,99)))&gt;0,60000/VALUE(TRIM(MID(SUBSTITUTE(A14711,",",REPT(" ",99)),99,99))),IF(VALUE(TRIM(MID(SUBSTITUTE(A14711,",",REPT(" ",99)),99*6,99)))&lt;1,-100/VALUE(TRIM(MID(SUBSTITUTE(A14711,",",REPT(" ",99)),99,99))),"Error"))</f>
        <v>#VALUE!</v>
      </c>
      <c r="C14711" s="16" t="e">
        <f aca="false">VALUE(TRIM(MID(SUBSTITUTE(A14711,",",REPT(" ",99)),99*2,99)))</f>
        <v>#VALUE!</v>
      </c>
      <c r="D14711" s="17" t="e">
        <f aca="false">IF(IF(VALUE(TRIM(MID(SUBSTITUTE(A14711,",",REPT(" ",99)),99,99)))&gt;0,"BPM","Speed")="BPM",$F$1,TRUNC($F$1*B14711,$F$3))</f>
        <v>#VALUE!</v>
      </c>
      <c r="E14711" s="18" t="e">
        <f aca="false">"timing"&amp;"("&amp;TRUNC(VALUE(LEFT(A14711,FIND(",",A14711,1)-1)),$G$3)&amp;","&amp;D14711&amp;","&amp;C14711&amp;")"&amp;";"</f>
        <v>#VALUE!</v>
      </c>
      <c r="Q14711" s="20"/>
      <c r="R14711" s="20"/>
    </row>
    <row r="14712" customFormat="false" ht="14.15" hidden="false" customHeight="false" outlineLevel="0" collapsed="false">
      <c r="B14712" s="15" t="e">
        <f aca="false">IF(VALUE(TRIM(MID(SUBSTITUTE(A14712,",",REPT(" ",99)),99*6,99)))&gt;0,60000/VALUE(TRIM(MID(SUBSTITUTE(A14712,",",REPT(" ",99)),99,99))),IF(VALUE(TRIM(MID(SUBSTITUTE(A14712,",",REPT(" ",99)),99*6,99)))&lt;1,-100/VALUE(TRIM(MID(SUBSTITUTE(A14712,",",REPT(" ",99)),99,99))),"Error"))</f>
        <v>#VALUE!</v>
      </c>
      <c r="C14712" s="16" t="e">
        <f aca="false">VALUE(TRIM(MID(SUBSTITUTE(A14712,",",REPT(" ",99)),99*2,99)))</f>
        <v>#VALUE!</v>
      </c>
      <c r="D14712" s="17" t="e">
        <f aca="false">IF(IF(VALUE(TRIM(MID(SUBSTITUTE(A14712,",",REPT(" ",99)),99,99)))&gt;0,"BPM","Speed")="BPM",$F$1,TRUNC($F$1*B14712,$F$3))</f>
        <v>#VALUE!</v>
      </c>
      <c r="E14712" s="18" t="e">
        <f aca="false">"timing"&amp;"("&amp;TRUNC(VALUE(LEFT(A14712,FIND(",",A14712,1)-1)),$G$3)&amp;","&amp;D14712&amp;","&amp;C14712&amp;")"&amp;";"</f>
        <v>#VALUE!</v>
      </c>
      <c r="Q14712" s="20"/>
      <c r="R14712" s="20"/>
    </row>
    <row r="14713" customFormat="false" ht="14.15" hidden="false" customHeight="false" outlineLevel="0" collapsed="false">
      <c r="B14713" s="15" t="e">
        <f aca="false">IF(VALUE(TRIM(MID(SUBSTITUTE(A14713,",",REPT(" ",99)),99*6,99)))&gt;0,60000/VALUE(TRIM(MID(SUBSTITUTE(A14713,",",REPT(" ",99)),99,99))),IF(VALUE(TRIM(MID(SUBSTITUTE(A14713,",",REPT(" ",99)),99*6,99)))&lt;1,-100/VALUE(TRIM(MID(SUBSTITUTE(A14713,",",REPT(" ",99)),99,99))),"Error"))</f>
        <v>#VALUE!</v>
      </c>
      <c r="C14713" s="16" t="e">
        <f aca="false">VALUE(TRIM(MID(SUBSTITUTE(A14713,",",REPT(" ",99)),99*2,99)))</f>
        <v>#VALUE!</v>
      </c>
      <c r="D14713" s="17" t="e">
        <f aca="false">IF(IF(VALUE(TRIM(MID(SUBSTITUTE(A14713,",",REPT(" ",99)),99,99)))&gt;0,"BPM","Speed")="BPM",$F$1,TRUNC($F$1*B14713,$F$3))</f>
        <v>#VALUE!</v>
      </c>
      <c r="E14713" s="18" t="e">
        <f aca="false">"timing"&amp;"("&amp;TRUNC(VALUE(LEFT(A14713,FIND(",",A14713,1)-1)),$G$3)&amp;","&amp;D14713&amp;","&amp;C14713&amp;")"&amp;";"</f>
        <v>#VALUE!</v>
      </c>
      <c r="Q14713" s="20"/>
      <c r="R14713" s="20"/>
    </row>
    <row r="14714" customFormat="false" ht="14.15" hidden="false" customHeight="false" outlineLevel="0" collapsed="false">
      <c r="B14714" s="15" t="e">
        <f aca="false">IF(VALUE(TRIM(MID(SUBSTITUTE(A14714,",",REPT(" ",99)),99*6,99)))&gt;0,60000/VALUE(TRIM(MID(SUBSTITUTE(A14714,",",REPT(" ",99)),99,99))),IF(VALUE(TRIM(MID(SUBSTITUTE(A14714,",",REPT(" ",99)),99*6,99)))&lt;1,-100/VALUE(TRIM(MID(SUBSTITUTE(A14714,",",REPT(" ",99)),99,99))),"Error"))</f>
        <v>#VALUE!</v>
      </c>
      <c r="C14714" s="16" t="e">
        <f aca="false">VALUE(TRIM(MID(SUBSTITUTE(A14714,",",REPT(" ",99)),99*2,99)))</f>
        <v>#VALUE!</v>
      </c>
      <c r="D14714" s="17" t="e">
        <f aca="false">IF(IF(VALUE(TRIM(MID(SUBSTITUTE(A14714,",",REPT(" ",99)),99,99)))&gt;0,"BPM","Speed")="BPM",$F$1,TRUNC($F$1*B14714,$F$3))</f>
        <v>#VALUE!</v>
      </c>
      <c r="E14714" s="18" t="e">
        <f aca="false">"timing"&amp;"("&amp;TRUNC(VALUE(LEFT(A14714,FIND(",",A14714,1)-1)),$G$3)&amp;","&amp;D14714&amp;","&amp;C14714&amp;")"&amp;";"</f>
        <v>#VALUE!</v>
      </c>
      <c r="Q14714" s="20"/>
      <c r="R14714" s="20"/>
    </row>
    <row r="14715" customFormat="false" ht="14.15" hidden="false" customHeight="false" outlineLevel="0" collapsed="false">
      <c r="B14715" s="15" t="e">
        <f aca="false">IF(VALUE(TRIM(MID(SUBSTITUTE(A14715,",",REPT(" ",99)),99*6,99)))&gt;0,60000/VALUE(TRIM(MID(SUBSTITUTE(A14715,",",REPT(" ",99)),99,99))),IF(VALUE(TRIM(MID(SUBSTITUTE(A14715,",",REPT(" ",99)),99*6,99)))&lt;1,-100/VALUE(TRIM(MID(SUBSTITUTE(A14715,",",REPT(" ",99)),99,99))),"Error"))</f>
        <v>#VALUE!</v>
      </c>
      <c r="C14715" s="16" t="e">
        <f aca="false">VALUE(TRIM(MID(SUBSTITUTE(A14715,",",REPT(" ",99)),99*2,99)))</f>
        <v>#VALUE!</v>
      </c>
      <c r="D14715" s="17" t="e">
        <f aca="false">IF(IF(VALUE(TRIM(MID(SUBSTITUTE(A14715,",",REPT(" ",99)),99,99)))&gt;0,"BPM","Speed")="BPM",$F$1,TRUNC($F$1*B14715,$F$3))</f>
        <v>#VALUE!</v>
      </c>
      <c r="E14715" s="18" t="e">
        <f aca="false">"timing"&amp;"("&amp;TRUNC(VALUE(LEFT(A14715,FIND(",",A14715,1)-1)),$G$3)&amp;","&amp;D14715&amp;","&amp;C14715&amp;")"&amp;";"</f>
        <v>#VALUE!</v>
      </c>
      <c r="Q14715" s="20"/>
      <c r="R14715" s="20"/>
    </row>
    <row r="14716" customFormat="false" ht="14.15" hidden="false" customHeight="false" outlineLevel="0" collapsed="false">
      <c r="B14716" s="15" t="e">
        <f aca="false">IF(VALUE(TRIM(MID(SUBSTITUTE(A14716,",",REPT(" ",99)),99*6,99)))&gt;0,60000/VALUE(TRIM(MID(SUBSTITUTE(A14716,",",REPT(" ",99)),99,99))),IF(VALUE(TRIM(MID(SUBSTITUTE(A14716,",",REPT(" ",99)),99*6,99)))&lt;1,-100/VALUE(TRIM(MID(SUBSTITUTE(A14716,",",REPT(" ",99)),99,99))),"Error"))</f>
        <v>#VALUE!</v>
      </c>
      <c r="C14716" s="16" t="e">
        <f aca="false">VALUE(TRIM(MID(SUBSTITUTE(A14716,",",REPT(" ",99)),99*2,99)))</f>
        <v>#VALUE!</v>
      </c>
      <c r="D14716" s="17" t="e">
        <f aca="false">IF(IF(VALUE(TRIM(MID(SUBSTITUTE(A14716,",",REPT(" ",99)),99,99)))&gt;0,"BPM","Speed")="BPM",$F$1,TRUNC($F$1*B14716,$F$3))</f>
        <v>#VALUE!</v>
      </c>
      <c r="E14716" s="18" t="e">
        <f aca="false">"timing"&amp;"("&amp;TRUNC(VALUE(LEFT(A14716,FIND(",",A14716,1)-1)),$G$3)&amp;","&amp;D14716&amp;","&amp;C14716&amp;")"&amp;";"</f>
        <v>#VALUE!</v>
      </c>
      <c r="Q14716" s="20"/>
      <c r="R14716" s="20"/>
    </row>
    <row r="14717" customFormat="false" ht="14.15" hidden="false" customHeight="false" outlineLevel="0" collapsed="false">
      <c r="B14717" s="15" t="e">
        <f aca="false">IF(VALUE(TRIM(MID(SUBSTITUTE(A14717,",",REPT(" ",99)),99*6,99)))&gt;0,60000/VALUE(TRIM(MID(SUBSTITUTE(A14717,",",REPT(" ",99)),99,99))),IF(VALUE(TRIM(MID(SUBSTITUTE(A14717,",",REPT(" ",99)),99*6,99)))&lt;1,-100/VALUE(TRIM(MID(SUBSTITUTE(A14717,",",REPT(" ",99)),99,99))),"Error"))</f>
        <v>#VALUE!</v>
      </c>
      <c r="C14717" s="16" t="e">
        <f aca="false">VALUE(TRIM(MID(SUBSTITUTE(A14717,",",REPT(" ",99)),99*2,99)))</f>
        <v>#VALUE!</v>
      </c>
      <c r="D14717" s="17" t="e">
        <f aca="false">IF(IF(VALUE(TRIM(MID(SUBSTITUTE(A14717,",",REPT(" ",99)),99,99)))&gt;0,"BPM","Speed")="BPM",$F$1,TRUNC($F$1*B14717,$F$3))</f>
        <v>#VALUE!</v>
      </c>
      <c r="E14717" s="18" t="e">
        <f aca="false">"timing"&amp;"("&amp;TRUNC(VALUE(LEFT(A14717,FIND(",",A14717,1)-1)),$G$3)&amp;","&amp;D14717&amp;","&amp;C14717&amp;")"&amp;";"</f>
        <v>#VALUE!</v>
      </c>
      <c r="Q14717" s="20"/>
      <c r="R14717" s="20"/>
    </row>
    <row r="14718" customFormat="false" ht="14.15" hidden="false" customHeight="false" outlineLevel="0" collapsed="false">
      <c r="B14718" s="15" t="e">
        <f aca="false">IF(VALUE(TRIM(MID(SUBSTITUTE(A14718,",",REPT(" ",99)),99*6,99)))&gt;0,60000/VALUE(TRIM(MID(SUBSTITUTE(A14718,",",REPT(" ",99)),99,99))),IF(VALUE(TRIM(MID(SUBSTITUTE(A14718,",",REPT(" ",99)),99*6,99)))&lt;1,-100/VALUE(TRIM(MID(SUBSTITUTE(A14718,",",REPT(" ",99)),99,99))),"Error"))</f>
        <v>#VALUE!</v>
      </c>
      <c r="C14718" s="16" t="e">
        <f aca="false">VALUE(TRIM(MID(SUBSTITUTE(A14718,",",REPT(" ",99)),99*2,99)))</f>
        <v>#VALUE!</v>
      </c>
      <c r="D14718" s="17" t="e">
        <f aca="false">IF(IF(VALUE(TRIM(MID(SUBSTITUTE(A14718,",",REPT(" ",99)),99,99)))&gt;0,"BPM","Speed")="BPM",$F$1,TRUNC($F$1*B14718,$F$3))</f>
        <v>#VALUE!</v>
      </c>
      <c r="E14718" s="18" t="e">
        <f aca="false">"timing"&amp;"("&amp;TRUNC(VALUE(LEFT(A14718,FIND(",",A14718,1)-1)),$G$3)&amp;","&amp;D14718&amp;","&amp;C14718&amp;")"&amp;";"</f>
        <v>#VALUE!</v>
      </c>
      <c r="Q14718" s="20"/>
      <c r="R14718" s="20"/>
    </row>
    <row r="14719" customFormat="false" ht="14.15" hidden="false" customHeight="false" outlineLevel="0" collapsed="false">
      <c r="B14719" s="15" t="e">
        <f aca="false">IF(VALUE(TRIM(MID(SUBSTITUTE(A14719,",",REPT(" ",99)),99*6,99)))&gt;0,60000/VALUE(TRIM(MID(SUBSTITUTE(A14719,",",REPT(" ",99)),99,99))),IF(VALUE(TRIM(MID(SUBSTITUTE(A14719,",",REPT(" ",99)),99*6,99)))&lt;1,-100/VALUE(TRIM(MID(SUBSTITUTE(A14719,",",REPT(" ",99)),99,99))),"Error"))</f>
        <v>#VALUE!</v>
      </c>
      <c r="C14719" s="16" t="e">
        <f aca="false">VALUE(TRIM(MID(SUBSTITUTE(A14719,",",REPT(" ",99)),99*2,99)))</f>
        <v>#VALUE!</v>
      </c>
      <c r="D14719" s="17" t="e">
        <f aca="false">IF(IF(VALUE(TRIM(MID(SUBSTITUTE(A14719,",",REPT(" ",99)),99,99)))&gt;0,"BPM","Speed")="BPM",$F$1,TRUNC($F$1*B14719,$F$3))</f>
        <v>#VALUE!</v>
      </c>
      <c r="E14719" s="18" t="e">
        <f aca="false">"timing"&amp;"("&amp;TRUNC(VALUE(LEFT(A14719,FIND(",",A14719,1)-1)),$G$3)&amp;","&amp;D14719&amp;","&amp;C14719&amp;")"&amp;";"</f>
        <v>#VALUE!</v>
      </c>
      <c r="Q14719" s="20"/>
      <c r="R14719" s="20"/>
    </row>
    <row r="14720" customFormat="false" ht="14.15" hidden="false" customHeight="false" outlineLevel="0" collapsed="false">
      <c r="B14720" s="15" t="e">
        <f aca="false">IF(VALUE(TRIM(MID(SUBSTITUTE(A14720,",",REPT(" ",99)),99*6,99)))&gt;0,60000/VALUE(TRIM(MID(SUBSTITUTE(A14720,",",REPT(" ",99)),99,99))),IF(VALUE(TRIM(MID(SUBSTITUTE(A14720,",",REPT(" ",99)),99*6,99)))&lt;1,-100/VALUE(TRIM(MID(SUBSTITUTE(A14720,",",REPT(" ",99)),99,99))),"Error"))</f>
        <v>#VALUE!</v>
      </c>
      <c r="C14720" s="16" t="e">
        <f aca="false">VALUE(TRIM(MID(SUBSTITUTE(A14720,",",REPT(" ",99)),99*2,99)))</f>
        <v>#VALUE!</v>
      </c>
      <c r="D14720" s="17" t="e">
        <f aca="false">IF(IF(VALUE(TRIM(MID(SUBSTITUTE(A14720,",",REPT(" ",99)),99,99)))&gt;0,"BPM","Speed")="BPM",$F$1,TRUNC($F$1*B14720,$F$3))</f>
        <v>#VALUE!</v>
      </c>
      <c r="E14720" s="18" t="e">
        <f aca="false">"timing"&amp;"("&amp;TRUNC(VALUE(LEFT(A14720,FIND(",",A14720,1)-1)),$G$3)&amp;","&amp;D14720&amp;","&amp;C14720&amp;")"&amp;";"</f>
        <v>#VALUE!</v>
      </c>
      <c r="Q14720" s="20"/>
      <c r="R14720" s="20"/>
    </row>
    <row r="14721" customFormat="false" ht="14.15" hidden="false" customHeight="false" outlineLevel="0" collapsed="false">
      <c r="B14721" s="15" t="e">
        <f aca="false">IF(VALUE(TRIM(MID(SUBSTITUTE(A14721,",",REPT(" ",99)),99*6,99)))&gt;0,60000/VALUE(TRIM(MID(SUBSTITUTE(A14721,",",REPT(" ",99)),99,99))),IF(VALUE(TRIM(MID(SUBSTITUTE(A14721,",",REPT(" ",99)),99*6,99)))&lt;1,-100/VALUE(TRIM(MID(SUBSTITUTE(A14721,",",REPT(" ",99)),99,99))),"Error"))</f>
        <v>#VALUE!</v>
      </c>
      <c r="C14721" s="16" t="e">
        <f aca="false">VALUE(TRIM(MID(SUBSTITUTE(A14721,",",REPT(" ",99)),99*2,99)))</f>
        <v>#VALUE!</v>
      </c>
      <c r="D14721" s="17" t="e">
        <f aca="false">IF(IF(VALUE(TRIM(MID(SUBSTITUTE(A14721,",",REPT(" ",99)),99,99)))&gt;0,"BPM","Speed")="BPM",$F$1,TRUNC($F$1*B14721,$F$3))</f>
        <v>#VALUE!</v>
      </c>
      <c r="E14721" s="18" t="e">
        <f aca="false">"timing"&amp;"("&amp;TRUNC(VALUE(LEFT(A14721,FIND(",",A14721,1)-1)),$G$3)&amp;","&amp;D14721&amp;","&amp;C14721&amp;")"&amp;";"</f>
        <v>#VALUE!</v>
      </c>
      <c r="Q14721" s="20"/>
      <c r="R14721" s="20"/>
    </row>
    <row r="14722" customFormat="false" ht="14.15" hidden="false" customHeight="false" outlineLevel="0" collapsed="false">
      <c r="B14722" s="15" t="e">
        <f aca="false">IF(VALUE(TRIM(MID(SUBSTITUTE(A14722,",",REPT(" ",99)),99*6,99)))&gt;0,60000/VALUE(TRIM(MID(SUBSTITUTE(A14722,",",REPT(" ",99)),99,99))),IF(VALUE(TRIM(MID(SUBSTITUTE(A14722,",",REPT(" ",99)),99*6,99)))&lt;1,-100/VALUE(TRIM(MID(SUBSTITUTE(A14722,",",REPT(" ",99)),99,99))),"Error"))</f>
        <v>#VALUE!</v>
      </c>
      <c r="C14722" s="16" t="e">
        <f aca="false">VALUE(TRIM(MID(SUBSTITUTE(A14722,",",REPT(" ",99)),99*2,99)))</f>
        <v>#VALUE!</v>
      </c>
      <c r="D14722" s="17" t="e">
        <f aca="false">IF(IF(VALUE(TRIM(MID(SUBSTITUTE(A14722,",",REPT(" ",99)),99,99)))&gt;0,"BPM","Speed")="BPM",$F$1,TRUNC($F$1*B14722,$F$3))</f>
        <v>#VALUE!</v>
      </c>
      <c r="E14722" s="18" t="e">
        <f aca="false">"timing"&amp;"("&amp;TRUNC(VALUE(LEFT(A14722,FIND(",",A14722,1)-1)),$G$3)&amp;","&amp;D14722&amp;","&amp;C14722&amp;")"&amp;";"</f>
        <v>#VALUE!</v>
      </c>
      <c r="Q14722" s="20"/>
      <c r="R14722" s="20"/>
    </row>
    <row r="14723" customFormat="false" ht="14.15" hidden="false" customHeight="false" outlineLevel="0" collapsed="false">
      <c r="B14723" s="15" t="e">
        <f aca="false">IF(VALUE(TRIM(MID(SUBSTITUTE(A14723,",",REPT(" ",99)),99*6,99)))&gt;0,60000/VALUE(TRIM(MID(SUBSTITUTE(A14723,",",REPT(" ",99)),99,99))),IF(VALUE(TRIM(MID(SUBSTITUTE(A14723,",",REPT(" ",99)),99*6,99)))&lt;1,-100/VALUE(TRIM(MID(SUBSTITUTE(A14723,",",REPT(" ",99)),99,99))),"Error"))</f>
        <v>#VALUE!</v>
      </c>
      <c r="C14723" s="16" t="e">
        <f aca="false">VALUE(TRIM(MID(SUBSTITUTE(A14723,",",REPT(" ",99)),99*2,99)))</f>
        <v>#VALUE!</v>
      </c>
      <c r="D14723" s="17" t="e">
        <f aca="false">IF(IF(VALUE(TRIM(MID(SUBSTITUTE(A14723,",",REPT(" ",99)),99,99)))&gt;0,"BPM","Speed")="BPM",$F$1,TRUNC($F$1*B14723,$F$3))</f>
        <v>#VALUE!</v>
      </c>
      <c r="E14723" s="18" t="e">
        <f aca="false">"timing"&amp;"("&amp;TRUNC(VALUE(LEFT(A14723,FIND(",",A14723,1)-1)),$G$3)&amp;","&amp;D14723&amp;","&amp;C14723&amp;")"&amp;";"</f>
        <v>#VALUE!</v>
      </c>
      <c r="Q14723" s="20"/>
      <c r="R14723" s="20"/>
    </row>
    <row r="14724" customFormat="false" ht="14.15" hidden="false" customHeight="false" outlineLevel="0" collapsed="false">
      <c r="B14724" s="15" t="e">
        <f aca="false">IF(VALUE(TRIM(MID(SUBSTITUTE(A14724,",",REPT(" ",99)),99*6,99)))&gt;0,60000/VALUE(TRIM(MID(SUBSTITUTE(A14724,",",REPT(" ",99)),99,99))),IF(VALUE(TRIM(MID(SUBSTITUTE(A14724,",",REPT(" ",99)),99*6,99)))&lt;1,-100/VALUE(TRIM(MID(SUBSTITUTE(A14724,",",REPT(" ",99)),99,99))),"Error"))</f>
        <v>#VALUE!</v>
      </c>
      <c r="C14724" s="16" t="e">
        <f aca="false">VALUE(TRIM(MID(SUBSTITUTE(A14724,",",REPT(" ",99)),99*2,99)))</f>
        <v>#VALUE!</v>
      </c>
      <c r="D14724" s="17" t="e">
        <f aca="false">IF(IF(VALUE(TRIM(MID(SUBSTITUTE(A14724,",",REPT(" ",99)),99,99)))&gt;0,"BPM","Speed")="BPM",$F$1,TRUNC($F$1*B14724,$F$3))</f>
        <v>#VALUE!</v>
      </c>
      <c r="E14724" s="18" t="e">
        <f aca="false">"timing"&amp;"("&amp;TRUNC(VALUE(LEFT(A14724,FIND(",",A14724,1)-1)),$G$3)&amp;","&amp;D14724&amp;","&amp;C14724&amp;")"&amp;";"</f>
        <v>#VALUE!</v>
      </c>
      <c r="Q14724" s="20"/>
      <c r="R14724" s="20"/>
    </row>
    <row r="14725" customFormat="false" ht="14.15" hidden="false" customHeight="false" outlineLevel="0" collapsed="false">
      <c r="B14725" s="15" t="e">
        <f aca="false">IF(VALUE(TRIM(MID(SUBSTITUTE(A14725,",",REPT(" ",99)),99*6,99)))&gt;0,60000/VALUE(TRIM(MID(SUBSTITUTE(A14725,",",REPT(" ",99)),99,99))),IF(VALUE(TRIM(MID(SUBSTITUTE(A14725,",",REPT(" ",99)),99*6,99)))&lt;1,-100/VALUE(TRIM(MID(SUBSTITUTE(A14725,",",REPT(" ",99)),99,99))),"Error"))</f>
        <v>#VALUE!</v>
      </c>
      <c r="C14725" s="16" t="e">
        <f aca="false">VALUE(TRIM(MID(SUBSTITUTE(A14725,",",REPT(" ",99)),99*2,99)))</f>
        <v>#VALUE!</v>
      </c>
      <c r="D14725" s="17" t="e">
        <f aca="false">IF(IF(VALUE(TRIM(MID(SUBSTITUTE(A14725,",",REPT(" ",99)),99,99)))&gt;0,"BPM","Speed")="BPM",$F$1,TRUNC($F$1*B14725,$F$3))</f>
        <v>#VALUE!</v>
      </c>
      <c r="E14725" s="18" t="e">
        <f aca="false">"timing"&amp;"("&amp;TRUNC(VALUE(LEFT(A14725,FIND(",",A14725,1)-1)),$G$3)&amp;","&amp;D14725&amp;","&amp;C14725&amp;")"&amp;";"</f>
        <v>#VALUE!</v>
      </c>
      <c r="Q14725" s="20"/>
      <c r="R14725" s="20"/>
    </row>
    <row r="14726" customFormat="false" ht="14.15" hidden="false" customHeight="false" outlineLevel="0" collapsed="false">
      <c r="B14726" s="15" t="e">
        <f aca="false">IF(VALUE(TRIM(MID(SUBSTITUTE(A14726,",",REPT(" ",99)),99*6,99)))&gt;0,60000/VALUE(TRIM(MID(SUBSTITUTE(A14726,",",REPT(" ",99)),99,99))),IF(VALUE(TRIM(MID(SUBSTITUTE(A14726,",",REPT(" ",99)),99*6,99)))&lt;1,-100/VALUE(TRIM(MID(SUBSTITUTE(A14726,",",REPT(" ",99)),99,99))),"Error"))</f>
        <v>#VALUE!</v>
      </c>
      <c r="C14726" s="16" t="e">
        <f aca="false">VALUE(TRIM(MID(SUBSTITUTE(A14726,",",REPT(" ",99)),99*2,99)))</f>
        <v>#VALUE!</v>
      </c>
      <c r="D14726" s="17" t="e">
        <f aca="false">IF(IF(VALUE(TRIM(MID(SUBSTITUTE(A14726,",",REPT(" ",99)),99,99)))&gt;0,"BPM","Speed")="BPM",$F$1,TRUNC($F$1*B14726,$F$3))</f>
        <v>#VALUE!</v>
      </c>
      <c r="E14726" s="18" t="e">
        <f aca="false">"timing"&amp;"("&amp;TRUNC(VALUE(LEFT(A14726,FIND(",",A14726,1)-1)),$G$3)&amp;","&amp;D14726&amp;","&amp;C14726&amp;")"&amp;";"</f>
        <v>#VALUE!</v>
      </c>
      <c r="Q14726" s="20"/>
      <c r="R14726" s="20"/>
    </row>
    <row r="14727" customFormat="false" ht="14.15" hidden="false" customHeight="false" outlineLevel="0" collapsed="false">
      <c r="B14727" s="15" t="e">
        <f aca="false">IF(VALUE(TRIM(MID(SUBSTITUTE(A14727,",",REPT(" ",99)),99*6,99)))&gt;0,60000/VALUE(TRIM(MID(SUBSTITUTE(A14727,",",REPT(" ",99)),99,99))),IF(VALUE(TRIM(MID(SUBSTITUTE(A14727,",",REPT(" ",99)),99*6,99)))&lt;1,-100/VALUE(TRIM(MID(SUBSTITUTE(A14727,",",REPT(" ",99)),99,99))),"Error"))</f>
        <v>#VALUE!</v>
      </c>
      <c r="C14727" s="16" t="e">
        <f aca="false">VALUE(TRIM(MID(SUBSTITUTE(A14727,",",REPT(" ",99)),99*2,99)))</f>
        <v>#VALUE!</v>
      </c>
      <c r="D14727" s="17" t="e">
        <f aca="false">IF(IF(VALUE(TRIM(MID(SUBSTITUTE(A14727,",",REPT(" ",99)),99,99)))&gt;0,"BPM","Speed")="BPM",$F$1,TRUNC($F$1*B14727,$F$3))</f>
        <v>#VALUE!</v>
      </c>
      <c r="E14727" s="18" t="e">
        <f aca="false">"timing"&amp;"("&amp;TRUNC(VALUE(LEFT(A14727,FIND(",",A14727,1)-1)),$G$3)&amp;","&amp;D14727&amp;","&amp;C14727&amp;")"&amp;";"</f>
        <v>#VALUE!</v>
      </c>
      <c r="Q14727" s="20"/>
      <c r="R14727" s="20"/>
    </row>
    <row r="14728" customFormat="false" ht="14.15" hidden="false" customHeight="false" outlineLevel="0" collapsed="false">
      <c r="B14728" s="15" t="e">
        <f aca="false">IF(VALUE(TRIM(MID(SUBSTITUTE(A14728,",",REPT(" ",99)),99*6,99)))&gt;0,60000/VALUE(TRIM(MID(SUBSTITUTE(A14728,",",REPT(" ",99)),99,99))),IF(VALUE(TRIM(MID(SUBSTITUTE(A14728,",",REPT(" ",99)),99*6,99)))&lt;1,-100/VALUE(TRIM(MID(SUBSTITUTE(A14728,",",REPT(" ",99)),99,99))),"Error"))</f>
        <v>#VALUE!</v>
      </c>
      <c r="C14728" s="16" t="e">
        <f aca="false">VALUE(TRIM(MID(SUBSTITUTE(A14728,",",REPT(" ",99)),99*2,99)))</f>
        <v>#VALUE!</v>
      </c>
      <c r="D14728" s="17" t="e">
        <f aca="false">IF(IF(VALUE(TRIM(MID(SUBSTITUTE(A14728,",",REPT(" ",99)),99,99)))&gt;0,"BPM","Speed")="BPM",$F$1,TRUNC($F$1*B14728,$F$3))</f>
        <v>#VALUE!</v>
      </c>
      <c r="E14728" s="18" t="e">
        <f aca="false">"timing"&amp;"("&amp;TRUNC(VALUE(LEFT(A14728,FIND(",",A14728,1)-1)),$G$3)&amp;","&amp;D14728&amp;","&amp;C14728&amp;")"&amp;";"</f>
        <v>#VALUE!</v>
      </c>
      <c r="Q14728" s="20"/>
      <c r="R14728" s="20"/>
    </row>
    <row r="14729" customFormat="false" ht="14.15" hidden="false" customHeight="false" outlineLevel="0" collapsed="false">
      <c r="B14729" s="15" t="e">
        <f aca="false">IF(VALUE(TRIM(MID(SUBSTITUTE(A14729,",",REPT(" ",99)),99*6,99)))&gt;0,60000/VALUE(TRIM(MID(SUBSTITUTE(A14729,",",REPT(" ",99)),99,99))),IF(VALUE(TRIM(MID(SUBSTITUTE(A14729,",",REPT(" ",99)),99*6,99)))&lt;1,-100/VALUE(TRIM(MID(SUBSTITUTE(A14729,",",REPT(" ",99)),99,99))),"Error"))</f>
        <v>#VALUE!</v>
      </c>
      <c r="C14729" s="16" t="e">
        <f aca="false">VALUE(TRIM(MID(SUBSTITUTE(A14729,",",REPT(" ",99)),99*2,99)))</f>
        <v>#VALUE!</v>
      </c>
      <c r="D14729" s="17" t="e">
        <f aca="false">IF(IF(VALUE(TRIM(MID(SUBSTITUTE(A14729,",",REPT(" ",99)),99,99)))&gt;0,"BPM","Speed")="BPM",$F$1,TRUNC($F$1*B14729,$F$3))</f>
        <v>#VALUE!</v>
      </c>
      <c r="E14729" s="18" t="e">
        <f aca="false">"timing"&amp;"("&amp;TRUNC(VALUE(LEFT(A14729,FIND(",",A14729,1)-1)),$G$3)&amp;","&amp;D14729&amp;","&amp;C14729&amp;")"&amp;";"</f>
        <v>#VALUE!</v>
      </c>
      <c r="Q14729" s="20"/>
      <c r="R14729" s="20"/>
    </row>
    <row r="14730" customFormat="false" ht="14.15" hidden="false" customHeight="false" outlineLevel="0" collapsed="false">
      <c r="B14730" s="15" t="e">
        <f aca="false">IF(VALUE(TRIM(MID(SUBSTITUTE(A14730,",",REPT(" ",99)),99*6,99)))&gt;0,60000/VALUE(TRIM(MID(SUBSTITUTE(A14730,",",REPT(" ",99)),99,99))),IF(VALUE(TRIM(MID(SUBSTITUTE(A14730,",",REPT(" ",99)),99*6,99)))&lt;1,-100/VALUE(TRIM(MID(SUBSTITUTE(A14730,",",REPT(" ",99)),99,99))),"Error"))</f>
        <v>#VALUE!</v>
      </c>
      <c r="C14730" s="16" t="e">
        <f aca="false">VALUE(TRIM(MID(SUBSTITUTE(A14730,",",REPT(" ",99)),99*2,99)))</f>
        <v>#VALUE!</v>
      </c>
      <c r="D14730" s="17" t="e">
        <f aca="false">IF(IF(VALUE(TRIM(MID(SUBSTITUTE(A14730,",",REPT(" ",99)),99,99)))&gt;0,"BPM","Speed")="BPM",$F$1,TRUNC($F$1*B14730,$F$3))</f>
        <v>#VALUE!</v>
      </c>
      <c r="E14730" s="18" t="e">
        <f aca="false">"timing"&amp;"("&amp;TRUNC(VALUE(LEFT(A14730,FIND(",",A14730,1)-1)),$G$3)&amp;","&amp;D14730&amp;","&amp;C14730&amp;")"&amp;";"</f>
        <v>#VALUE!</v>
      </c>
      <c r="Q14730" s="20"/>
      <c r="R14730" s="20"/>
    </row>
    <row r="14731" customFormat="false" ht="14.15" hidden="false" customHeight="false" outlineLevel="0" collapsed="false">
      <c r="B14731" s="15" t="e">
        <f aca="false">IF(VALUE(TRIM(MID(SUBSTITUTE(A14731,",",REPT(" ",99)),99*6,99)))&gt;0,60000/VALUE(TRIM(MID(SUBSTITUTE(A14731,",",REPT(" ",99)),99,99))),IF(VALUE(TRIM(MID(SUBSTITUTE(A14731,",",REPT(" ",99)),99*6,99)))&lt;1,-100/VALUE(TRIM(MID(SUBSTITUTE(A14731,",",REPT(" ",99)),99,99))),"Error"))</f>
        <v>#VALUE!</v>
      </c>
      <c r="C14731" s="16" t="e">
        <f aca="false">VALUE(TRIM(MID(SUBSTITUTE(A14731,",",REPT(" ",99)),99*2,99)))</f>
        <v>#VALUE!</v>
      </c>
      <c r="D14731" s="17" t="e">
        <f aca="false">IF(IF(VALUE(TRIM(MID(SUBSTITUTE(A14731,",",REPT(" ",99)),99,99)))&gt;0,"BPM","Speed")="BPM",$F$1,TRUNC($F$1*B14731,$F$3))</f>
        <v>#VALUE!</v>
      </c>
      <c r="E14731" s="18" t="e">
        <f aca="false">"timing"&amp;"("&amp;TRUNC(VALUE(LEFT(A14731,FIND(",",A14731,1)-1)),$G$3)&amp;","&amp;D14731&amp;","&amp;C14731&amp;")"&amp;";"</f>
        <v>#VALUE!</v>
      </c>
      <c r="Q14731" s="20"/>
      <c r="R14731" s="20"/>
    </row>
    <row r="14732" customFormat="false" ht="14.15" hidden="false" customHeight="false" outlineLevel="0" collapsed="false">
      <c r="B14732" s="15" t="e">
        <f aca="false">IF(VALUE(TRIM(MID(SUBSTITUTE(A14732,",",REPT(" ",99)),99*6,99)))&gt;0,60000/VALUE(TRIM(MID(SUBSTITUTE(A14732,",",REPT(" ",99)),99,99))),IF(VALUE(TRIM(MID(SUBSTITUTE(A14732,",",REPT(" ",99)),99*6,99)))&lt;1,-100/VALUE(TRIM(MID(SUBSTITUTE(A14732,",",REPT(" ",99)),99,99))),"Error"))</f>
        <v>#VALUE!</v>
      </c>
      <c r="C14732" s="16" t="e">
        <f aca="false">VALUE(TRIM(MID(SUBSTITUTE(A14732,",",REPT(" ",99)),99*2,99)))</f>
        <v>#VALUE!</v>
      </c>
      <c r="D14732" s="17" t="e">
        <f aca="false">IF(IF(VALUE(TRIM(MID(SUBSTITUTE(A14732,",",REPT(" ",99)),99,99)))&gt;0,"BPM","Speed")="BPM",$F$1,TRUNC($F$1*B14732,$F$3))</f>
        <v>#VALUE!</v>
      </c>
      <c r="E14732" s="18" t="e">
        <f aca="false">"timing"&amp;"("&amp;TRUNC(VALUE(LEFT(A14732,FIND(",",A14732,1)-1)),$G$3)&amp;","&amp;D14732&amp;","&amp;C14732&amp;")"&amp;";"</f>
        <v>#VALUE!</v>
      </c>
      <c r="Q14732" s="20"/>
      <c r="R14732" s="20"/>
    </row>
    <row r="14733" customFormat="false" ht="14.15" hidden="false" customHeight="false" outlineLevel="0" collapsed="false">
      <c r="B14733" s="15" t="e">
        <f aca="false">IF(VALUE(TRIM(MID(SUBSTITUTE(A14733,",",REPT(" ",99)),99*6,99)))&gt;0,60000/VALUE(TRIM(MID(SUBSTITUTE(A14733,",",REPT(" ",99)),99,99))),IF(VALUE(TRIM(MID(SUBSTITUTE(A14733,",",REPT(" ",99)),99*6,99)))&lt;1,-100/VALUE(TRIM(MID(SUBSTITUTE(A14733,",",REPT(" ",99)),99,99))),"Error"))</f>
        <v>#VALUE!</v>
      </c>
      <c r="C14733" s="16" t="e">
        <f aca="false">VALUE(TRIM(MID(SUBSTITUTE(A14733,",",REPT(" ",99)),99*2,99)))</f>
        <v>#VALUE!</v>
      </c>
      <c r="D14733" s="17" t="e">
        <f aca="false">IF(IF(VALUE(TRIM(MID(SUBSTITUTE(A14733,",",REPT(" ",99)),99,99)))&gt;0,"BPM","Speed")="BPM",$F$1,TRUNC($F$1*B14733,$F$3))</f>
        <v>#VALUE!</v>
      </c>
      <c r="E14733" s="18" t="e">
        <f aca="false">"timing"&amp;"("&amp;TRUNC(VALUE(LEFT(A14733,FIND(",",A14733,1)-1)),$G$3)&amp;","&amp;D14733&amp;","&amp;C14733&amp;")"&amp;";"</f>
        <v>#VALUE!</v>
      </c>
      <c r="Q14733" s="20"/>
      <c r="R14733" s="20"/>
    </row>
    <row r="14734" customFormat="false" ht="14.15" hidden="false" customHeight="false" outlineLevel="0" collapsed="false">
      <c r="B14734" s="15" t="e">
        <f aca="false">IF(VALUE(TRIM(MID(SUBSTITUTE(A14734,",",REPT(" ",99)),99*6,99)))&gt;0,60000/VALUE(TRIM(MID(SUBSTITUTE(A14734,",",REPT(" ",99)),99,99))),IF(VALUE(TRIM(MID(SUBSTITUTE(A14734,",",REPT(" ",99)),99*6,99)))&lt;1,-100/VALUE(TRIM(MID(SUBSTITUTE(A14734,",",REPT(" ",99)),99,99))),"Error"))</f>
        <v>#VALUE!</v>
      </c>
      <c r="C14734" s="16" t="e">
        <f aca="false">VALUE(TRIM(MID(SUBSTITUTE(A14734,",",REPT(" ",99)),99*2,99)))</f>
        <v>#VALUE!</v>
      </c>
      <c r="D14734" s="17" t="e">
        <f aca="false">IF(IF(VALUE(TRIM(MID(SUBSTITUTE(A14734,",",REPT(" ",99)),99,99)))&gt;0,"BPM","Speed")="BPM",$F$1,TRUNC($F$1*B14734,$F$3))</f>
        <v>#VALUE!</v>
      </c>
      <c r="E14734" s="18" t="e">
        <f aca="false">"timing"&amp;"("&amp;TRUNC(VALUE(LEFT(A14734,FIND(",",A14734,1)-1)),$G$3)&amp;","&amp;D14734&amp;","&amp;C14734&amp;")"&amp;";"</f>
        <v>#VALUE!</v>
      </c>
      <c r="Q14734" s="20"/>
      <c r="R14734" s="20"/>
    </row>
    <row r="14735" customFormat="false" ht="14.15" hidden="false" customHeight="false" outlineLevel="0" collapsed="false">
      <c r="B14735" s="15" t="e">
        <f aca="false">IF(VALUE(TRIM(MID(SUBSTITUTE(A14735,",",REPT(" ",99)),99*6,99)))&gt;0,60000/VALUE(TRIM(MID(SUBSTITUTE(A14735,",",REPT(" ",99)),99,99))),IF(VALUE(TRIM(MID(SUBSTITUTE(A14735,",",REPT(" ",99)),99*6,99)))&lt;1,-100/VALUE(TRIM(MID(SUBSTITUTE(A14735,",",REPT(" ",99)),99,99))),"Error"))</f>
        <v>#VALUE!</v>
      </c>
      <c r="C14735" s="16" t="e">
        <f aca="false">VALUE(TRIM(MID(SUBSTITUTE(A14735,",",REPT(" ",99)),99*2,99)))</f>
        <v>#VALUE!</v>
      </c>
      <c r="D14735" s="17" t="e">
        <f aca="false">IF(IF(VALUE(TRIM(MID(SUBSTITUTE(A14735,",",REPT(" ",99)),99,99)))&gt;0,"BPM","Speed")="BPM",$F$1,TRUNC($F$1*B14735,$F$3))</f>
        <v>#VALUE!</v>
      </c>
      <c r="E14735" s="18" t="e">
        <f aca="false">"timing"&amp;"("&amp;TRUNC(VALUE(LEFT(A14735,FIND(",",A14735,1)-1)),$G$3)&amp;","&amp;D14735&amp;","&amp;C14735&amp;")"&amp;";"</f>
        <v>#VALUE!</v>
      </c>
      <c r="Q14735" s="20"/>
      <c r="R14735" s="20"/>
    </row>
    <row r="14736" customFormat="false" ht="14.15" hidden="false" customHeight="false" outlineLevel="0" collapsed="false">
      <c r="B14736" s="15" t="e">
        <f aca="false">IF(VALUE(TRIM(MID(SUBSTITUTE(A14736,",",REPT(" ",99)),99*6,99)))&gt;0,60000/VALUE(TRIM(MID(SUBSTITUTE(A14736,",",REPT(" ",99)),99,99))),IF(VALUE(TRIM(MID(SUBSTITUTE(A14736,",",REPT(" ",99)),99*6,99)))&lt;1,-100/VALUE(TRIM(MID(SUBSTITUTE(A14736,",",REPT(" ",99)),99,99))),"Error"))</f>
        <v>#VALUE!</v>
      </c>
      <c r="C14736" s="16" t="e">
        <f aca="false">VALUE(TRIM(MID(SUBSTITUTE(A14736,",",REPT(" ",99)),99*2,99)))</f>
        <v>#VALUE!</v>
      </c>
      <c r="D14736" s="17" t="e">
        <f aca="false">IF(IF(VALUE(TRIM(MID(SUBSTITUTE(A14736,",",REPT(" ",99)),99,99)))&gt;0,"BPM","Speed")="BPM",$F$1,TRUNC($F$1*B14736,$F$3))</f>
        <v>#VALUE!</v>
      </c>
      <c r="E14736" s="18" t="e">
        <f aca="false">"timing"&amp;"("&amp;TRUNC(VALUE(LEFT(A14736,FIND(",",A14736,1)-1)),$G$3)&amp;","&amp;D14736&amp;","&amp;C14736&amp;")"&amp;";"</f>
        <v>#VALUE!</v>
      </c>
      <c r="Q14736" s="20"/>
      <c r="R14736" s="20"/>
    </row>
    <row r="14737" customFormat="false" ht="14.15" hidden="false" customHeight="false" outlineLevel="0" collapsed="false">
      <c r="B14737" s="15" t="e">
        <f aca="false">IF(VALUE(TRIM(MID(SUBSTITUTE(A14737,",",REPT(" ",99)),99*6,99)))&gt;0,60000/VALUE(TRIM(MID(SUBSTITUTE(A14737,",",REPT(" ",99)),99,99))),IF(VALUE(TRIM(MID(SUBSTITUTE(A14737,",",REPT(" ",99)),99*6,99)))&lt;1,-100/VALUE(TRIM(MID(SUBSTITUTE(A14737,",",REPT(" ",99)),99,99))),"Error"))</f>
        <v>#VALUE!</v>
      </c>
      <c r="C14737" s="16" t="e">
        <f aca="false">VALUE(TRIM(MID(SUBSTITUTE(A14737,",",REPT(" ",99)),99*2,99)))</f>
        <v>#VALUE!</v>
      </c>
      <c r="D14737" s="17" t="e">
        <f aca="false">IF(IF(VALUE(TRIM(MID(SUBSTITUTE(A14737,",",REPT(" ",99)),99,99)))&gt;0,"BPM","Speed")="BPM",$F$1,TRUNC($F$1*B14737,$F$3))</f>
        <v>#VALUE!</v>
      </c>
      <c r="E14737" s="18" t="e">
        <f aca="false">"timing"&amp;"("&amp;TRUNC(VALUE(LEFT(A14737,FIND(",",A14737,1)-1)),$G$3)&amp;","&amp;D14737&amp;","&amp;C14737&amp;")"&amp;";"</f>
        <v>#VALUE!</v>
      </c>
      <c r="Q14737" s="20"/>
      <c r="R14737" s="20"/>
    </row>
    <row r="14738" customFormat="false" ht="14.15" hidden="false" customHeight="false" outlineLevel="0" collapsed="false">
      <c r="B14738" s="15" t="e">
        <f aca="false">IF(VALUE(TRIM(MID(SUBSTITUTE(A14738,",",REPT(" ",99)),99*6,99)))&gt;0,60000/VALUE(TRIM(MID(SUBSTITUTE(A14738,",",REPT(" ",99)),99,99))),IF(VALUE(TRIM(MID(SUBSTITUTE(A14738,",",REPT(" ",99)),99*6,99)))&lt;1,-100/VALUE(TRIM(MID(SUBSTITUTE(A14738,",",REPT(" ",99)),99,99))),"Error"))</f>
        <v>#VALUE!</v>
      </c>
      <c r="C14738" s="16" t="e">
        <f aca="false">VALUE(TRIM(MID(SUBSTITUTE(A14738,",",REPT(" ",99)),99*2,99)))</f>
        <v>#VALUE!</v>
      </c>
      <c r="D14738" s="17" t="e">
        <f aca="false">IF(IF(VALUE(TRIM(MID(SUBSTITUTE(A14738,",",REPT(" ",99)),99,99)))&gt;0,"BPM","Speed")="BPM",$F$1,TRUNC($F$1*B14738,$F$3))</f>
        <v>#VALUE!</v>
      </c>
      <c r="E14738" s="18" t="e">
        <f aca="false">"timing"&amp;"("&amp;TRUNC(VALUE(LEFT(A14738,FIND(",",A14738,1)-1)),$G$3)&amp;","&amp;D14738&amp;","&amp;C14738&amp;")"&amp;";"</f>
        <v>#VALUE!</v>
      </c>
      <c r="Q14738" s="20"/>
      <c r="R14738" s="20"/>
    </row>
    <row r="14739" customFormat="false" ht="14.15" hidden="false" customHeight="false" outlineLevel="0" collapsed="false">
      <c r="B14739" s="15" t="e">
        <f aca="false">IF(VALUE(TRIM(MID(SUBSTITUTE(A14739,",",REPT(" ",99)),99*6,99)))&gt;0,60000/VALUE(TRIM(MID(SUBSTITUTE(A14739,",",REPT(" ",99)),99,99))),IF(VALUE(TRIM(MID(SUBSTITUTE(A14739,",",REPT(" ",99)),99*6,99)))&lt;1,-100/VALUE(TRIM(MID(SUBSTITUTE(A14739,",",REPT(" ",99)),99,99))),"Error"))</f>
        <v>#VALUE!</v>
      </c>
      <c r="C14739" s="16" t="e">
        <f aca="false">VALUE(TRIM(MID(SUBSTITUTE(A14739,",",REPT(" ",99)),99*2,99)))</f>
        <v>#VALUE!</v>
      </c>
      <c r="D14739" s="17" t="e">
        <f aca="false">IF(IF(VALUE(TRIM(MID(SUBSTITUTE(A14739,",",REPT(" ",99)),99,99)))&gt;0,"BPM","Speed")="BPM",$F$1,TRUNC($F$1*B14739,$F$3))</f>
        <v>#VALUE!</v>
      </c>
      <c r="E14739" s="18" t="e">
        <f aca="false">"timing"&amp;"("&amp;TRUNC(VALUE(LEFT(A14739,FIND(",",A14739,1)-1)),$G$3)&amp;","&amp;D14739&amp;","&amp;C14739&amp;")"&amp;";"</f>
        <v>#VALUE!</v>
      </c>
      <c r="Q14739" s="20"/>
      <c r="R14739" s="20"/>
    </row>
    <row r="14740" customFormat="false" ht="14.15" hidden="false" customHeight="false" outlineLevel="0" collapsed="false">
      <c r="B14740" s="15" t="e">
        <f aca="false">IF(VALUE(TRIM(MID(SUBSTITUTE(A14740,",",REPT(" ",99)),99*6,99)))&gt;0,60000/VALUE(TRIM(MID(SUBSTITUTE(A14740,",",REPT(" ",99)),99,99))),IF(VALUE(TRIM(MID(SUBSTITUTE(A14740,",",REPT(" ",99)),99*6,99)))&lt;1,-100/VALUE(TRIM(MID(SUBSTITUTE(A14740,",",REPT(" ",99)),99,99))),"Error"))</f>
        <v>#VALUE!</v>
      </c>
      <c r="C14740" s="16" t="e">
        <f aca="false">VALUE(TRIM(MID(SUBSTITUTE(A14740,",",REPT(" ",99)),99*2,99)))</f>
        <v>#VALUE!</v>
      </c>
      <c r="D14740" s="17" t="e">
        <f aca="false">IF(IF(VALUE(TRIM(MID(SUBSTITUTE(A14740,",",REPT(" ",99)),99,99)))&gt;0,"BPM","Speed")="BPM",$F$1,TRUNC($F$1*B14740,$F$3))</f>
        <v>#VALUE!</v>
      </c>
      <c r="E14740" s="18" t="e">
        <f aca="false">"timing"&amp;"("&amp;TRUNC(VALUE(LEFT(A14740,FIND(",",A14740,1)-1)),$G$3)&amp;","&amp;D14740&amp;","&amp;C14740&amp;")"&amp;";"</f>
        <v>#VALUE!</v>
      </c>
      <c r="Q14740" s="20"/>
      <c r="R14740" s="20"/>
    </row>
    <row r="14741" customFormat="false" ht="14.15" hidden="false" customHeight="false" outlineLevel="0" collapsed="false">
      <c r="B14741" s="15" t="e">
        <f aca="false">IF(VALUE(TRIM(MID(SUBSTITUTE(A14741,",",REPT(" ",99)),99*6,99)))&gt;0,60000/VALUE(TRIM(MID(SUBSTITUTE(A14741,",",REPT(" ",99)),99,99))),IF(VALUE(TRIM(MID(SUBSTITUTE(A14741,",",REPT(" ",99)),99*6,99)))&lt;1,-100/VALUE(TRIM(MID(SUBSTITUTE(A14741,",",REPT(" ",99)),99,99))),"Error"))</f>
        <v>#VALUE!</v>
      </c>
      <c r="C14741" s="16" t="e">
        <f aca="false">VALUE(TRIM(MID(SUBSTITUTE(A14741,",",REPT(" ",99)),99*2,99)))</f>
        <v>#VALUE!</v>
      </c>
      <c r="D14741" s="17" t="e">
        <f aca="false">IF(IF(VALUE(TRIM(MID(SUBSTITUTE(A14741,",",REPT(" ",99)),99,99)))&gt;0,"BPM","Speed")="BPM",$F$1,TRUNC($F$1*B14741,$F$3))</f>
        <v>#VALUE!</v>
      </c>
      <c r="E14741" s="18" t="e">
        <f aca="false">"timing"&amp;"("&amp;TRUNC(VALUE(LEFT(A14741,FIND(",",A14741,1)-1)),$G$3)&amp;","&amp;D14741&amp;","&amp;C14741&amp;")"&amp;";"</f>
        <v>#VALUE!</v>
      </c>
      <c r="Q14741" s="20"/>
      <c r="R14741" s="20"/>
    </row>
    <row r="14742" customFormat="false" ht="14.15" hidden="false" customHeight="false" outlineLevel="0" collapsed="false">
      <c r="B14742" s="15" t="e">
        <f aca="false">IF(VALUE(TRIM(MID(SUBSTITUTE(A14742,",",REPT(" ",99)),99*6,99)))&gt;0,60000/VALUE(TRIM(MID(SUBSTITUTE(A14742,",",REPT(" ",99)),99,99))),IF(VALUE(TRIM(MID(SUBSTITUTE(A14742,",",REPT(" ",99)),99*6,99)))&lt;1,-100/VALUE(TRIM(MID(SUBSTITUTE(A14742,",",REPT(" ",99)),99,99))),"Error"))</f>
        <v>#VALUE!</v>
      </c>
      <c r="C14742" s="16" t="e">
        <f aca="false">VALUE(TRIM(MID(SUBSTITUTE(A14742,",",REPT(" ",99)),99*2,99)))</f>
        <v>#VALUE!</v>
      </c>
      <c r="D14742" s="17" t="e">
        <f aca="false">IF(IF(VALUE(TRIM(MID(SUBSTITUTE(A14742,",",REPT(" ",99)),99,99)))&gt;0,"BPM","Speed")="BPM",$F$1,TRUNC($F$1*B14742,$F$3))</f>
        <v>#VALUE!</v>
      </c>
      <c r="E14742" s="18" t="e">
        <f aca="false">"timing"&amp;"("&amp;TRUNC(VALUE(LEFT(A14742,FIND(",",A14742,1)-1)),$G$3)&amp;","&amp;D14742&amp;","&amp;C14742&amp;")"&amp;";"</f>
        <v>#VALUE!</v>
      </c>
      <c r="Q14742" s="20"/>
      <c r="R14742" s="20"/>
    </row>
    <row r="14743" customFormat="false" ht="14.15" hidden="false" customHeight="false" outlineLevel="0" collapsed="false">
      <c r="B14743" s="15" t="e">
        <f aca="false">IF(VALUE(TRIM(MID(SUBSTITUTE(A14743,",",REPT(" ",99)),99*6,99)))&gt;0,60000/VALUE(TRIM(MID(SUBSTITUTE(A14743,",",REPT(" ",99)),99,99))),IF(VALUE(TRIM(MID(SUBSTITUTE(A14743,",",REPT(" ",99)),99*6,99)))&lt;1,-100/VALUE(TRIM(MID(SUBSTITUTE(A14743,",",REPT(" ",99)),99,99))),"Error"))</f>
        <v>#VALUE!</v>
      </c>
      <c r="C14743" s="16" t="e">
        <f aca="false">VALUE(TRIM(MID(SUBSTITUTE(A14743,",",REPT(" ",99)),99*2,99)))</f>
        <v>#VALUE!</v>
      </c>
      <c r="D14743" s="17" t="e">
        <f aca="false">IF(IF(VALUE(TRIM(MID(SUBSTITUTE(A14743,",",REPT(" ",99)),99,99)))&gt;0,"BPM","Speed")="BPM",$F$1,TRUNC($F$1*B14743,$F$3))</f>
        <v>#VALUE!</v>
      </c>
      <c r="E14743" s="18" t="e">
        <f aca="false">"timing"&amp;"("&amp;TRUNC(VALUE(LEFT(A14743,FIND(",",A14743,1)-1)),$G$3)&amp;","&amp;D14743&amp;","&amp;C14743&amp;")"&amp;";"</f>
        <v>#VALUE!</v>
      </c>
      <c r="Q14743" s="20"/>
      <c r="R14743" s="20"/>
    </row>
    <row r="14744" customFormat="false" ht="14.15" hidden="false" customHeight="false" outlineLevel="0" collapsed="false">
      <c r="B14744" s="15" t="e">
        <f aca="false">IF(VALUE(TRIM(MID(SUBSTITUTE(A14744,",",REPT(" ",99)),99*6,99)))&gt;0,60000/VALUE(TRIM(MID(SUBSTITUTE(A14744,",",REPT(" ",99)),99,99))),IF(VALUE(TRIM(MID(SUBSTITUTE(A14744,",",REPT(" ",99)),99*6,99)))&lt;1,-100/VALUE(TRIM(MID(SUBSTITUTE(A14744,",",REPT(" ",99)),99,99))),"Error"))</f>
        <v>#VALUE!</v>
      </c>
      <c r="C14744" s="16" t="e">
        <f aca="false">VALUE(TRIM(MID(SUBSTITUTE(A14744,",",REPT(" ",99)),99*2,99)))</f>
        <v>#VALUE!</v>
      </c>
      <c r="D14744" s="17" t="e">
        <f aca="false">IF(IF(VALUE(TRIM(MID(SUBSTITUTE(A14744,",",REPT(" ",99)),99,99)))&gt;0,"BPM","Speed")="BPM",$F$1,TRUNC($F$1*B14744,$F$3))</f>
        <v>#VALUE!</v>
      </c>
      <c r="E14744" s="18" t="e">
        <f aca="false">"timing"&amp;"("&amp;TRUNC(VALUE(LEFT(A14744,FIND(",",A14744,1)-1)),$G$3)&amp;","&amp;D14744&amp;","&amp;C14744&amp;")"&amp;";"</f>
        <v>#VALUE!</v>
      </c>
      <c r="Q14744" s="20"/>
      <c r="R14744" s="20"/>
    </row>
    <row r="14745" customFormat="false" ht="14.15" hidden="false" customHeight="false" outlineLevel="0" collapsed="false">
      <c r="B14745" s="15" t="e">
        <f aca="false">IF(VALUE(TRIM(MID(SUBSTITUTE(A14745,",",REPT(" ",99)),99*6,99)))&gt;0,60000/VALUE(TRIM(MID(SUBSTITUTE(A14745,",",REPT(" ",99)),99,99))),IF(VALUE(TRIM(MID(SUBSTITUTE(A14745,",",REPT(" ",99)),99*6,99)))&lt;1,-100/VALUE(TRIM(MID(SUBSTITUTE(A14745,",",REPT(" ",99)),99,99))),"Error"))</f>
        <v>#VALUE!</v>
      </c>
      <c r="C14745" s="16" t="e">
        <f aca="false">VALUE(TRIM(MID(SUBSTITUTE(A14745,",",REPT(" ",99)),99*2,99)))</f>
        <v>#VALUE!</v>
      </c>
      <c r="D14745" s="17" t="e">
        <f aca="false">IF(IF(VALUE(TRIM(MID(SUBSTITUTE(A14745,",",REPT(" ",99)),99,99)))&gt;0,"BPM","Speed")="BPM",$F$1,TRUNC($F$1*B14745,$F$3))</f>
        <v>#VALUE!</v>
      </c>
      <c r="E14745" s="18" t="e">
        <f aca="false">"timing"&amp;"("&amp;TRUNC(VALUE(LEFT(A14745,FIND(",",A14745,1)-1)),$G$3)&amp;","&amp;D14745&amp;","&amp;C14745&amp;")"&amp;";"</f>
        <v>#VALUE!</v>
      </c>
      <c r="Q14745" s="20"/>
      <c r="R14745" s="20"/>
    </row>
    <row r="14746" customFormat="false" ht="14.15" hidden="false" customHeight="false" outlineLevel="0" collapsed="false">
      <c r="B14746" s="15" t="e">
        <f aca="false">IF(VALUE(TRIM(MID(SUBSTITUTE(A14746,",",REPT(" ",99)),99*6,99)))&gt;0,60000/VALUE(TRIM(MID(SUBSTITUTE(A14746,",",REPT(" ",99)),99,99))),IF(VALUE(TRIM(MID(SUBSTITUTE(A14746,",",REPT(" ",99)),99*6,99)))&lt;1,-100/VALUE(TRIM(MID(SUBSTITUTE(A14746,",",REPT(" ",99)),99,99))),"Error"))</f>
        <v>#VALUE!</v>
      </c>
      <c r="C14746" s="16" t="e">
        <f aca="false">VALUE(TRIM(MID(SUBSTITUTE(A14746,",",REPT(" ",99)),99*2,99)))</f>
        <v>#VALUE!</v>
      </c>
      <c r="D14746" s="17" t="e">
        <f aca="false">IF(IF(VALUE(TRIM(MID(SUBSTITUTE(A14746,",",REPT(" ",99)),99,99)))&gt;0,"BPM","Speed")="BPM",$F$1,TRUNC($F$1*B14746,$F$3))</f>
        <v>#VALUE!</v>
      </c>
      <c r="E14746" s="18" t="e">
        <f aca="false">"timing"&amp;"("&amp;TRUNC(VALUE(LEFT(A14746,FIND(",",A14746,1)-1)),$G$3)&amp;","&amp;D14746&amp;","&amp;C14746&amp;")"&amp;";"</f>
        <v>#VALUE!</v>
      </c>
      <c r="Q14746" s="20"/>
      <c r="R14746" s="20"/>
    </row>
    <row r="14747" customFormat="false" ht="14.15" hidden="false" customHeight="false" outlineLevel="0" collapsed="false">
      <c r="B14747" s="15" t="e">
        <f aca="false">IF(VALUE(TRIM(MID(SUBSTITUTE(A14747,",",REPT(" ",99)),99*6,99)))&gt;0,60000/VALUE(TRIM(MID(SUBSTITUTE(A14747,",",REPT(" ",99)),99,99))),IF(VALUE(TRIM(MID(SUBSTITUTE(A14747,",",REPT(" ",99)),99*6,99)))&lt;1,-100/VALUE(TRIM(MID(SUBSTITUTE(A14747,",",REPT(" ",99)),99,99))),"Error"))</f>
        <v>#VALUE!</v>
      </c>
      <c r="C14747" s="16" t="e">
        <f aca="false">VALUE(TRIM(MID(SUBSTITUTE(A14747,",",REPT(" ",99)),99*2,99)))</f>
        <v>#VALUE!</v>
      </c>
      <c r="D14747" s="17" t="e">
        <f aca="false">IF(IF(VALUE(TRIM(MID(SUBSTITUTE(A14747,",",REPT(" ",99)),99,99)))&gt;0,"BPM","Speed")="BPM",$F$1,TRUNC($F$1*B14747,$F$3))</f>
        <v>#VALUE!</v>
      </c>
      <c r="E14747" s="18" t="e">
        <f aca="false">"timing"&amp;"("&amp;TRUNC(VALUE(LEFT(A14747,FIND(",",A14747,1)-1)),$G$3)&amp;","&amp;D14747&amp;","&amp;C14747&amp;")"&amp;";"</f>
        <v>#VALUE!</v>
      </c>
      <c r="Q14747" s="20"/>
      <c r="R14747" s="20"/>
    </row>
    <row r="14748" customFormat="false" ht="14.15" hidden="false" customHeight="false" outlineLevel="0" collapsed="false">
      <c r="B14748" s="15" t="e">
        <f aca="false">IF(VALUE(TRIM(MID(SUBSTITUTE(A14748,",",REPT(" ",99)),99*6,99)))&gt;0,60000/VALUE(TRIM(MID(SUBSTITUTE(A14748,",",REPT(" ",99)),99,99))),IF(VALUE(TRIM(MID(SUBSTITUTE(A14748,",",REPT(" ",99)),99*6,99)))&lt;1,-100/VALUE(TRIM(MID(SUBSTITUTE(A14748,",",REPT(" ",99)),99,99))),"Error"))</f>
        <v>#VALUE!</v>
      </c>
      <c r="C14748" s="16" t="e">
        <f aca="false">VALUE(TRIM(MID(SUBSTITUTE(A14748,",",REPT(" ",99)),99*2,99)))</f>
        <v>#VALUE!</v>
      </c>
      <c r="D14748" s="17" t="e">
        <f aca="false">IF(IF(VALUE(TRIM(MID(SUBSTITUTE(A14748,",",REPT(" ",99)),99,99)))&gt;0,"BPM","Speed")="BPM",$F$1,TRUNC($F$1*B14748,$F$3))</f>
        <v>#VALUE!</v>
      </c>
      <c r="E14748" s="18" t="e">
        <f aca="false">"timing"&amp;"("&amp;TRUNC(VALUE(LEFT(A14748,FIND(",",A14748,1)-1)),$G$3)&amp;","&amp;D14748&amp;","&amp;C14748&amp;")"&amp;";"</f>
        <v>#VALUE!</v>
      </c>
      <c r="Q14748" s="20"/>
      <c r="R14748" s="20"/>
    </row>
    <row r="14749" customFormat="false" ht="14.15" hidden="false" customHeight="false" outlineLevel="0" collapsed="false">
      <c r="B14749" s="15" t="e">
        <f aca="false">IF(VALUE(TRIM(MID(SUBSTITUTE(A14749,",",REPT(" ",99)),99*6,99)))&gt;0,60000/VALUE(TRIM(MID(SUBSTITUTE(A14749,",",REPT(" ",99)),99,99))),IF(VALUE(TRIM(MID(SUBSTITUTE(A14749,",",REPT(" ",99)),99*6,99)))&lt;1,-100/VALUE(TRIM(MID(SUBSTITUTE(A14749,",",REPT(" ",99)),99,99))),"Error"))</f>
        <v>#VALUE!</v>
      </c>
      <c r="C14749" s="16" t="e">
        <f aca="false">VALUE(TRIM(MID(SUBSTITUTE(A14749,",",REPT(" ",99)),99*2,99)))</f>
        <v>#VALUE!</v>
      </c>
      <c r="D14749" s="17" t="e">
        <f aca="false">IF(IF(VALUE(TRIM(MID(SUBSTITUTE(A14749,",",REPT(" ",99)),99,99)))&gt;0,"BPM","Speed")="BPM",$F$1,TRUNC($F$1*B14749,$F$3))</f>
        <v>#VALUE!</v>
      </c>
      <c r="E14749" s="18" t="e">
        <f aca="false">"timing"&amp;"("&amp;TRUNC(VALUE(LEFT(A14749,FIND(",",A14749,1)-1)),$G$3)&amp;","&amp;D14749&amp;","&amp;C14749&amp;")"&amp;";"</f>
        <v>#VALUE!</v>
      </c>
      <c r="Q14749" s="20"/>
      <c r="R14749" s="20"/>
    </row>
    <row r="14750" customFormat="false" ht="14.15" hidden="false" customHeight="false" outlineLevel="0" collapsed="false">
      <c r="B14750" s="15" t="e">
        <f aca="false">IF(VALUE(TRIM(MID(SUBSTITUTE(A14750,",",REPT(" ",99)),99*6,99)))&gt;0,60000/VALUE(TRIM(MID(SUBSTITUTE(A14750,",",REPT(" ",99)),99,99))),IF(VALUE(TRIM(MID(SUBSTITUTE(A14750,",",REPT(" ",99)),99*6,99)))&lt;1,-100/VALUE(TRIM(MID(SUBSTITUTE(A14750,",",REPT(" ",99)),99,99))),"Error"))</f>
        <v>#VALUE!</v>
      </c>
      <c r="C14750" s="16" t="e">
        <f aca="false">VALUE(TRIM(MID(SUBSTITUTE(A14750,",",REPT(" ",99)),99*2,99)))</f>
        <v>#VALUE!</v>
      </c>
      <c r="D14750" s="17" t="e">
        <f aca="false">IF(IF(VALUE(TRIM(MID(SUBSTITUTE(A14750,",",REPT(" ",99)),99,99)))&gt;0,"BPM","Speed")="BPM",$F$1,TRUNC($F$1*B14750,$F$3))</f>
        <v>#VALUE!</v>
      </c>
      <c r="E14750" s="18" t="e">
        <f aca="false">"timing"&amp;"("&amp;TRUNC(VALUE(LEFT(A14750,FIND(",",A14750,1)-1)),$G$3)&amp;","&amp;D14750&amp;","&amp;C14750&amp;")"&amp;";"</f>
        <v>#VALUE!</v>
      </c>
      <c r="Q14750" s="20"/>
      <c r="R14750" s="20"/>
    </row>
    <row r="14751" customFormat="false" ht="14.15" hidden="false" customHeight="false" outlineLevel="0" collapsed="false">
      <c r="B14751" s="15" t="e">
        <f aca="false">IF(VALUE(TRIM(MID(SUBSTITUTE(A14751,",",REPT(" ",99)),99*6,99)))&gt;0,60000/VALUE(TRIM(MID(SUBSTITUTE(A14751,",",REPT(" ",99)),99,99))),IF(VALUE(TRIM(MID(SUBSTITUTE(A14751,",",REPT(" ",99)),99*6,99)))&lt;1,-100/VALUE(TRIM(MID(SUBSTITUTE(A14751,",",REPT(" ",99)),99,99))),"Error"))</f>
        <v>#VALUE!</v>
      </c>
      <c r="C14751" s="16" t="e">
        <f aca="false">VALUE(TRIM(MID(SUBSTITUTE(A14751,",",REPT(" ",99)),99*2,99)))</f>
        <v>#VALUE!</v>
      </c>
      <c r="D14751" s="17" t="e">
        <f aca="false">IF(IF(VALUE(TRIM(MID(SUBSTITUTE(A14751,",",REPT(" ",99)),99,99)))&gt;0,"BPM","Speed")="BPM",$F$1,TRUNC($F$1*B14751,$F$3))</f>
        <v>#VALUE!</v>
      </c>
      <c r="E14751" s="18" t="e">
        <f aca="false">"timing"&amp;"("&amp;TRUNC(VALUE(LEFT(A14751,FIND(",",A14751,1)-1)),$G$3)&amp;","&amp;D14751&amp;","&amp;C14751&amp;")"&amp;";"</f>
        <v>#VALUE!</v>
      </c>
      <c r="Q14751" s="20"/>
      <c r="R14751" s="20"/>
    </row>
    <row r="14752" customFormat="false" ht="14.15" hidden="false" customHeight="false" outlineLevel="0" collapsed="false">
      <c r="B14752" s="15" t="e">
        <f aca="false">IF(VALUE(TRIM(MID(SUBSTITUTE(A14752,",",REPT(" ",99)),99*6,99)))&gt;0,60000/VALUE(TRIM(MID(SUBSTITUTE(A14752,",",REPT(" ",99)),99,99))),IF(VALUE(TRIM(MID(SUBSTITUTE(A14752,",",REPT(" ",99)),99*6,99)))&lt;1,-100/VALUE(TRIM(MID(SUBSTITUTE(A14752,",",REPT(" ",99)),99,99))),"Error"))</f>
        <v>#VALUE!</v>
      </c>
      <c r="C14752" s="16" t="e">
        <f aca="false">VALUE(TRIM(MID(SUBSTITUTE(A14752,",",REPT(" ",99)),99*2,99)))</f>
        <v>#VALUE!</v>
      </c>
      <c r="D14752" s="17" t="e">
        <f aca="false">IF(IF(VALUE(TRIM(MID(SUBSTITUTE(A14752,",",REPT(" ",99)),99,99)))&gt;0,"BPM","Speed")="BPM",$F$1,TRUNC($F$1*B14752,$F$3))</f>
        <v>#VALUE!</v>
      </c>
      <c r="E14752" s="18" t="e">
        <f aca="false">"timing"&amp;"("&amp;TRUNC(VALUE(LEFT(A14752,FIND(",",A14752,1)-1)),$G$3)&amp;","&amp;D14752&amp;","&amp;C14752&amp;")"&amp;";"</f>
        <v>#VALUE!</v>
      </c>
      <c r="Q14752" s="20"/>
      <c r="R14752" s="20"/>
    </row>
    <row r="14753" customFormat="false" ht="14.15" hidden="false" customHeight="false" outlineLevel="0" collapsed="false">
      <c r="B14753" s="15" t="e">
        <f aca="false">IF(VALUE(TRIM(MID(SUBSTITUTE(A14753,",",REPT(" ",99)),99*6,99)))&gt;0,60000/VALUE(TRIM(MID(SUBSTITUTE(A14753,",",REPT(" ",99)),99,99))),IF(VALUE(TRIM(MID(SUBSTITUTE(A14753,",",REPT(" ",99)),99*6,99)))&lt;1,-100/VALUE(TRIM(MID(SUBSTITUTE(A14753,",",REPT(" ",99)),99,99))),"Error"))</f>
        <v>#VALUE!</v>
      </c>
      <c r="C14753" s="16" t="e">
        <f aca="false">VALUE(TRIM(MID(SUBSTITUTE(A14753,",",REPT(" ",99)),99*2,99)))</f>
        <v>#VALUE!</v>
      </c>
      <c r="D14753" s="17" t="e">
        <f aca="false">IF(IF(VALUE(TRIM(MID(SUBSTITUTE(A14753,",",REPT(" ",99)),99,99)))&gt;0,"BPM","Speed")="BPM",$F$1,TRUNC($F$1*B14753,$F$3))</f>
        <v>#VALUE!</v>
      </c>
      <c r="E14753" s="18" t="e">
        <f aca="false">"timing"&amp;"("&amp;TRUNC(VALUE(LEFT(A14753,FIND(",",A14753,1)-1)),$G$3)&amp;","&amp;D14753&amp;","&amp;C14753&amp;")"&amp;";"</f>
        <v>#VALUE!</v>
      </c>
      <c r="Q14753" s="20"/>
      <c r="R14753" s="20"/>
    </row>
    <row r="14754" customFormat="false" ht="14.15" hidden="false" customHeight="false" outlineLevel="0" collapsed="false">
      <c r="B14754" s="15" t="e">
        <f aca="false">IF(VALUE(TRIM(MID(SUBSTITUTE(A14754,",",REPT(" ",99)),99*6,99)))&gt;0,60000/VALUE(TRIM(MID(SUBSTITUTE(A14754,",",REPT(" ",99)),99,99))),IF(VALUE(TRIM(MID(SUBSTITUTE(A14754,",",REPT(" ",99)),99*6,99)))&lt;1,-100/VALUE(TRIM(MID(SUBSTITUTE(A14754,",",REPT(" ",99)),99,99))),"Error"))</f>
        <v>#VALUE!</v>
      </c>
      <c r="C14754" s="16" t="e">
        <f aca="false">VALUE(TRIM(MID(SUBSTITUTE(A14754,",",REPT(" ",99)),99*2,99)))</f>
        <v>#VALUE!</v>
      </c>
      <c r="D14754" s="17" t="e">
        <f aca="false">IF(IF(VALUE(TRIM(MID(SUBSTITUTE(A14754,",",REPT(" ",99)),99,99)))&gt;0,"BPM","Speed")="BPM",$F$1,TRUNC($F$1*B14754,$F$3))</f>
        <v>#VALUE!</v>
      </c>
      <c r="E14754" s="18" t="e">
        <f aca="false">"timing"&amp;"("&amp;TRUNC(VALUE(LEFT(A14754,FIND(",",A14754,1)-1)),$G$3)&amp;","&amp;D14754&amp;","&amp;C14754&amp;")"&amp;";"</f>
        <v>#VALUE!</v>
      </c>
      <c r="Q14754" s="20"/>
      <c r="R14754" s="20"/>
    </row>
    <row r="14755" customFormat="false" ht="14.15" hidden="false" customHeight="false" outlineLevel="0" collapsed="false">
      <c r="B14755" s="15" t="e">
        <f aca="false">IF(VALUE(TRIM(MID(SUBSTITUTE(A14755,",",REPT(" ",99)),99*6,99)))&gt;0,60000/VALUE(TRIM(MID(SUBSTITUTE(A14755,",",REPT(" ",99)),99,99))),IF(VALUE(TRIM(MID(SUBSTITUTE(A14755,",",REPT(" ",99)),99*6,99)))&lt;1,-100/VALUE(TRIM(MID(SUBSTITUTE(A14755,",",REPT(" ",99)),99,99))),"Error"))</f>
        <v>#VALUE!</v>
      </c>
      <c r="C14755" s="16" t="e">
        <f aca="false">VALUE(TRIM(MID(SUBSTITUTE(A14755,",",REPT(" ",99)),99*2,99)))</f>
        <v>#VALUE!</v>
      </c>
      <c r="D14755" s="17" t="e">
        <f aca="false">IF(IF(VALUE(TRIM(MID(SUBSTITUTE(A14755,",",REPT(" ",99)),99,99)))&gt;0,"BPM","Speed")="BPM",$F$1,TRUNC($F$1*B14755,$F$3))</f>
        <v>#VALUE!</v>
      </c>
      <c r="E14755" s="18" t="e">
        <f aca="false">"timing"&amp;"("&amp;TRUNC(VALUE(LEFT(A14755,FIND(",",A14755,1)-1)),$G$3)&amp;","&amp;D14755&amp;","&amp;C14755&amp;")"&amp;";"</f>
        <v>#VALUE!</v>
      </c>
      <c r="Q14755" s="20"/>
      <c r="R14755" s="20"/>
    </row>
    <row r="14756" customFormat="false" ht="14.15" hidden="false" customHeight="false" outlineLevel="0" collapsed="false">
      <c r="B14756" s="15" t="e">
        <f aca="false">IF(VALUE(TRIM(MID(SUBSTITUTE(A14756,",",REPT(" ",99)),99*6,99)))&gt;0,60000/VALUE(TRIM(MID(SUBSTITUTE(A14756,",",REPT(" ",99)),99,99))),IF(VALUE(TRIM(MID(SUBSTITUTE(A14756,",",REPT(" ",99)),99*6,99)))&lt;1,-100/VALUE(TRIM(MID(SUBSTITUTE(A14756,",",REPT(" ",99)),99,99))),"Error"))</f>
        <v>#VALUE!</v>
      </c>
      <c r="C14756" s="16" t="e">
        <f aca="false">VALUE(TRIM(MID(SUBSTITUTE(A14756,",",REPT(" ",99)),99*2,99)))</f>
        <v>#VALUE!</v>
      </c>
      <c r="D14756" s="17" t="e">
        <f aca="false">IF(IF(VALUE(TRIM(MID(SUBSTITUTE(A14756,",",REPT(" ",99)),99,99)))&gt;0,"BPM","Speed")="BPM",$F$1,TRUNC($F$1*B14756,$F$3))</f>
        <v>#VALUE!</v>
      </c>
      <c r="E14756" s="18" t="e">
        <f aca="false">"timing"&amp;"("&amp;TRUNC(VALUE(LEFT(A14756,FIND(",",A14756,1)-1)),$G$3)&amp;","&amp;D14756&amp;","&amp;C14756&amp;")"&amp;";"</f>
        <v>#VALUE!</v>
      </c>
      <c r="Q14756" s="20"/>
      <c r="R14756" s="20"/>
    </row>
    <row r="14757" customFormat="false" ht="14.15" hidden="false" customHeight="false" outlineLevel="0" collapsed="false">
      <c r="B14757" s="15" t="e">
        <f aca="false">IF(VALUE(TRIM(MID(SUBSTITUTE(A14757,",",REPT(" ",99)),99*6,99)))&gt;0,60000/VALUE(TRIM(MID(SUBSTITUTE(A14757,",",REPT(" ",99)),99,99))),IF(VALUE(TRIM(MID(SUBSTITUTE(A14757,",",REPT(" ",99)),99*6,99)))&lt;1,-100/VALUE(TRIM(MID(SUBSTITUTE(A14757,",",REPT(" ",99)),99,99))),"Error"))</f>
        <v>#VALUE!</v>
      </c>
      <c r="C14757" s="16" t="e">
        <f aca="false">VALUE(TRIM(MID(SUBSTITUTE(A14757,",",REPT(" ",99)),99*2,99)))</f>
        <v>#VALUE!</v>
      </c>
      <c r="D14757" s="17" t="e">
        <f aca="false">IF(IF(VALUE(TRIM(MID(SUBSTITUTE(A14757,",",REPT(" ",99)),99,99)))&gt;0,"BPM","Speed")="BPM",$F$1,TRUNC($F$1*B14757,$F$3))</f>
        <v>#VALUE!</v>
      </c>
      <c r="E14757" s="18" t="e">
        <f aca="false">"timing"&amp;"("&amp;TRUNC(VALUE(LEFT(A14757,FIND(",",A14757,1)-1)),$G$3)&amp;","&amp;D14757&amp;","&amp;C14757&amp;")"&amp;";"</f>
        <v>#VALUE!</v>
      </c>
      <c r="Q14757" s="20"/>
      <c r="R14757" s="20"/>
    </row>
    <row r="14758" customFormat="false" ht="14.15" hidden="false" customHeight="false" outlineLevel="0" collapsed="false">
      <c r="B14758" s="15" t="e">
        <f aca="false">IF(VALUE(TRIM(MID(SUBSTITUTE(A14758,",",REPT(" ",99)),99*6,99)))&gt;0,60000/VALUE(TRIM(MID(SUBSTITUTE(A14758,",",REPT(" ",99)),99,99))),IF(VALUE(TRIM(MID(SUBSTITUTE(A14758,",",REPT(" ",99)),99*6,99)))&lt;1,-100/VALUE(TRIM(MID(SUBSTITUTE(A14758,",",REPT(" ",99)),99,99))),"Error"))</f>
        <v>#VALUE!</v>
      </c>
      <c r="C14758" s="16" t="e">
        <f aca="false">VALUE(TRIM(MID(SUBSTITUTE(A14758,",",REPT(" ",99)),99*2,99)))</f>
        <v>#VALUE!</v>
      </c>
      <c r="D14758" s="17" t="e">
        <f aca="false">IF(IF(VALUE(TRIM(MID(SUBSTITUTE(A14758,",",REPT(" ",99)),99,99)))&gt;0,"BPM","Speed")="BPM",$F$1,TRUNC($F$1*B14758,$F$3))</f>
        <v>#VALUE!</v>
      </c>
      <c r="E14758" s="18" t="e">
        <f aca="false">"timing"&amp;"("&amp;TRUNC(VALUE(LEFT(A14758,FIND(",",A14758,1)-1)),$G$3)&amp;","&amp;D14758&amp;","&amp;C14758&amp;")"&amp;";"</f>
        <v>#VALUE!</v>
      </c>
      <c r="Q14758" s="20"/>
      <c r="R14758" s="20"/>
    </row>
    <row r="14759" customFormat="false" ht="14.15" hidden="false" customHeight="false" outlineLevel="0" collapsed="false">
      <c r="B14759" s="15" t="e">
        <f aca="false">IF(VALUE(TRIM(MID(SUBSTITUTE(A14759,",",REPT(" ",99)),99*6,99)))&gt;0,60000/VALUE(TRIM(MID(SUBSTITUTE(A14759,",",REPT(" ",99)),99,99))),IF(VALUE(TRIM(MID(SUBSTITUTE(A14759,",",REPT(" ",99)),99*6,99)))&lt;1,-100/VALUE(TRIM(MID(SUBSTITUTE(A14759,",",REPT(" ",99)),99,99))),"Error"))</f>
        <v>#VALUE!</v>
      </c>
      <c r="C14759" s="16" t="e">
        <f aca="false">VALUE(TRIM(MID(SUBSTITUTE(A14759,",",REPT(" ",99)),99*2,99)))</f>
        <v>#VALUE!</v>
      </c>
      <c r="D14759" s="17" t="e">
        <f aca="false">IF(IF(VALUE(TRIM(MID(SUBSTITUTE(A14759,",",REPT(" ",99)),99,99)))&gt;0,"BPM","Speed")="BPM",$F$1,TRUNC($F$1*B14759,$F$3))</f>
        <v>#VALUE!</v>
      </c>
      <c r="E14759" s="18" t="e">
        <f aca="false">"timing"&amp;"("&amp;TRUNC(VALUE(LEFT(A14759,FIND(",",A14759,1)-1)),$G$3)&amp;","&amp;D14759&amp;","&amp;C14759&amp;")"&amp;";"</f>
        <v>#VALUE!</v>
      </c>
      <c r="Q14759" s="20"/>
      <c r="R14759" s="20"/>
    </row>
    <row r="14760" customFormat="false" ht="14.15" hidden="false" customHeight="false" outlineLevel="0" collapsed="false">
      <c r="B14760" s="15" t="e">
        <f aca="false">IF(VALUE(TRIM(MID(SUBSTITUTE(A14760,",",REPT(" ",99)),99*6,99)))&gt;0,60000/VALUE(TRIM(MID(SUBSTITUTE(A14760,",",REPT(" ",99)),99,99))),IF(VALUE(TRIM(MID(SUBSTITUTE(A14760,",",REPT(" ",99)),99*6,99)))&lt;1,-100/VALUE(TRIM(MID(SUBSTITUTE(A14760,",",REPT(" ",99)),99,99))),"Error"))</f>
        <v>#VALUE!</v>
      </c>
      <c r="C14760" s="16" t="e">
        <f aca="false">VALUE(TRIM(MID(SUBSTITUTE(A14760,",",REPT(" ",99)),99*2,99)))</f>
        <v>#VALUE!</v>
      </c>
      <c r="D14760" s="17" t="e">
        <f aca="false">IF(IF(VALUE(TRIM(MID(SUBSTITUTE(A14760,",",REPT(" ",99)),99,99)))&gt;0,"BPM","Speed")="BPM",$F$1,TRUNC($F$1*B14760,$F$3))</f>
        <v>#VALUE!</v>
      </c>
      <c r="E14760" s="18" t="e">
        <f aca="false">"timing"&amp;"("&amp;TRUNC(VALUE(LEFT(A14760,FIND(",",A14760,1)-1)),$G$3)&amp;","&amp;D14760&amp;","&amp;C14760&amp;")"&amp;";"</f>
        <v>#VALUE!</v>
      </c>
      <c r="Q14760" s="20"/>
      <c r="R14760" s="20"/>
    </row>
    <row r="14761" customFormat="false" ht="14.15" hidden="false" customHeight="false" outlineLevel="0" collapsed="false">
      <c r="B14761" s="15" t="e">
        <f aca="false">IF(VALUE(TRIM(MID(SUBSTITUTE(A14761,",",REPT(" ",99)),99*6,99)))&gt;0,60000/VALUE(TRIM(MID(SUBSTITUTE(A14761,",",REPT(" ",99)),99,99))),IF(VALUE(TRIM(MID(SUBSTITUTE(A14761,",",REPT(" ",99)),99*6,99)))&lt;1,-100/VALUE(TRIM(MID(SUBSTITUTE(A14761,",",REPT(" ",99)),99,99))),"Error"))</f>
        <v>#VALUE!</v>
      </c>
      <c r="C14761" s="16" t="e">
        <f aca="false">VALUE(TRIM(MID(SUBSTITUTE(A14761,",",REPT(" ",99)),99*2,99)))</f>
        <v>#VALUE!</v>
      </c>
      <c r="D14761" s="17" t="e">
        <f aca="false">IF(IF(VALUE(TRIM(MID(SUBSTITUTE(A14761,",",REPT(" ",99)),99,99)))&gt;0,"BPM","Speed")="BPM",$F$1,TRUNC($F$1*B14761,$F$3))</f>
        <v>#VALUE!</v>
      </c>
      <c r="E14761" s="18" t="e">
        <f aca="false">"timing"&amp;"("&amp;TRUNC(VALUE(LEFT(A14761,FIND(",",A14761,1)-1)),$G$3)&amp;","&amp;D14761&amp;","&amp;C14761&amp;")"&amp;";"</f>
        <v>#VALUE!</v>
      </c>
      <c r="Q14761" s="20"/>
      <c r="R14761" s="20"/>
    </row>
    <row r="14762" customFormat="false" ht="14.15" hidden="false" customHeight="false" outlineLevel="0" collapsed="false">
      <c r="B14762" s="15" t="e">
        <f aca="false">IF(VALUE(TRIM(MID(SUBSTITUTE(A14762,",",REPT(" ",99)),99*6,99)))&gt;0,60000/VALUE(TRIM(MID(SUBSTITUTE(A14762,",",REPT(" ",99)),99,99))),IF(VALUE(TRIM(MID(SUBSTITUTE(A14762,",",REPT(" ",99)),99*6,99)))&lt;1,-100/VALUE(TRIM(MID(SUBSTITUTE(A14762,",",REPT(" ",99)),99,99))),"Error"))</f>
        <v>#VALUE!</v>
      </c>
      <c r="C14762" s="16" t="e">
        <f aca="false">VALUE(TRIM(MID(SUBSTITUTE(A14762,",",REPT(" ",99)),99*2,99)))</f>
        <v>#VALUE!</v>
      </c>
      <c r="D14762" s="17" t="e">
        <f aca="false">IF(IF(VALUE(TRIM(MID(SUBSTITUTE(A14762,",",REPT(" ",99)),99,99)))&gt;0,"BPM","Speed")="BPM",$F$1,TRUNC($F$1*B14762,$F$3))</f>
        <v>#VALUE!</v>
      </c>
      <c r="E14762" s="18" t="e">
        <f aca="false">"timing"&amp;"("&amp;TRUNC(VALUE(LEFT(A14762,FIND(",",A14762,1)-1)),$G$3)&amp;","&amp;D14762&amp;","&amp;C14762&amp;")"&amp;";"</f>
        <v>#VALUE!</v>
      </c>
      <c r="Q14762" s="20"/>
      <c r="R14762" s="20"/>
    </row>
    <row r="14763" customFormat="false" ht="14.15" hidden="false" customHeight="false" outlineLevel="0" collapsed="false">
      <c r="B14763" s="15" t="e">
        <f aca="false">IF(VALUE(TRIM(MID(SUBSTITUTE(A14763,",",REPT(" ",99)),99*6,99)))&gt;0,60000/VALUE(TRIM(MID(SUBSTITUTE(A14763,",",REPT(" ",99)),99,99))),IF(VALUE(TRIM(MID(SUBSTITUTE(A14763,",",REPT(" ",99)),99*6,99)))&lt;1,-100/VALUE(TRIM(MID(SUBSTITUTE(A14763,",",REPT(" ",99)),99,99))),"Error"))</f>
        <v>#VALUE!</v>
      </c>
      <c r="C14763" s="16" t="e">
        <f aca="false">VALUE(TRIM(MID(SUBSTITUTE(A14763,",",REPT(" ",99)),99*2,99)))</f>
        <v>#VALUE!</v>
      </c>
      <c r="D14763" s="17" t="e">
        <f aca="false">IF(IF(VALUE(TRIM(MID(SUBSTITUTE(A14763,",",REPT(" ",99)),99,99)))&gt;0,"BPM","Speed")="BPM",$F$1,TRUNC($F$1*B14763,$F$3))</f>
        <v>#VALUE!</v>
      </c>
      <c r="E14763" s="18" t="e">
        <f aca="false">"timing"&amp;"("&amp;TRUNC(VALUE(LEFT(A14763,FIND(",",A14763,1)-1)),$G$3)&amp;","&amp;D14763&amp;","&amp;C14763&amp;")"&amp;";"</f>
        <v>#VALUE!</v>
      </c>
      <c r="Q14763" s="20"/>
      <c r="R14763" s="20"/>
    </row>
    <row r="14764" customFormat="false" ht="14.15" hidden="false" customHeight="false" outlineLevel="0" collapsed="false">
      <c r="B14764" s="15" t="e">
        <f aca="false">IF(VALUE(TRIM(MID(SUBSTITUTE(A14764,",",REPT(" ",99)),99*6,99)))&gt;0,60000/VALUE(TRIM(MID(SUBSTITUTE(A14764,",",REPT(" ",99)),99,99))),IF(VALUE(TRIM(MID(SUBSTITUTE(A14764,",",REPT(" ",99)),99*6,99)))&lt;1,-100/VALUE(TRIM(MID(SUBSTITUTE(A14764,",",REPT(" ",99)),99,99))),"Error"))</f>
        <v>#VALUE!</v>
      </c>
      <c r="C14764" s="16" t="e">
        <f aca="false">VALUE(TRIM(MID(SUBSTITUTE(A14764,",",REPT(" ",99)),99*2,99)))</f>
        <v>#VALUE!</v>
      </c>
      <c r="D14764" s="17" t="e">
        <f aca="false">IF(IF(VALUE(TRIM(MID(SUBSTITUTE(A14764,",",REPT(" ",99)),99,99)))&gt;0,"BPM","Speed")="BPM",$F$1,TRUNC($F$1*B14764,$F$3))</f>
        <v>#VALUE!</v>
      </c>
      <c r="E14764" s="18" t="e">
        <f aca="false">"timing"&amp;"("&amp;TRUNC(VALUE(LEFT(A14764,FIND(",",A14764,1)-1)),$G$3)&amp;","&amp;D14764&amp;","&amp;C14764&amp;")"&amp;";"</f>
        <v>#VALUE!</v>
      </c>
      <c r="Q14764" s="20"/>
      <c r="R14764" s="20"/>
    </row>
    <row r="14765" customFormat="false" ht="14.15" hidden="false" customHeight="false" outlineLevel="0" collapsed="false">
      <c r="B14765" s="15" t="e">
        <f aca="false">IF(VALUE(TRIM(MID(SUBSTITUTE(A14765,",",REPT(" ",99)),99*6,99)))&gt;0,60000/VALUE(TRIM(MID(SUBSTITUTE(A14765,",",REPT(" ",99)),99,99))),IF(VALUE(TRIM(MID(SUBSTITUTE(A14765,",",REPT(" ",99)),99*6,99)))&lt;1,-100/VALUE(TRIM(MID(SUBSTITUTE(A14765,",",REPT(" ",99)),99,99))),"Error"))</f>
        <v>#VALUE!</v>
      </c>
      <c r="C14765" s="16" t="e">
        <f aca="false">VALUE(TRIM(MID(SUBSTITUTE(A14765,",",REPT(" ",99)),99*2,99)))</f>
        <v>#VALUE!</v>
      </c>
      <c r="D14765" s="17" t="e">
        <f aca="false">IF(IF(VALUE(TRIM(MID(SUBSTITUTE(A14765,",",REPT(" ",99)),99,99)))&gt;0,"BPM","Speed")="BPM",$F$1,TRUNC($F$1*B14765,$F$3))</f>
        <v>#VALUE!</v>
      </c>
      <c r="E14765" s="18" t="e">
        <f aca="false">"timing"&amp;"("&amp;TRUNC(VALUE(LEFT(A14765,FIND(",",A14765,1)-1)),$G$3)&amp;","&amp;D14765&amp;","&amp;C14765&amp;")"&amp;";"</f>
        <v>#VALUE!</v>
      </c>
      <c r="Q14765" s="20"/>
      <c r="R14765" s="20"/>
    </row>
    <row r="14766" customFormat="false" ht="14.15" hidden="false" customHeight="false" outlineLevel="0" collapsed="false">
      <c r="B14766" s="15" t="e">
        <f aca="false">IF(VALUE(TRIM(MID(SUBSTITUTE(A14766,",",REPT(" ",99)),99*6,99)))&gt;0,60000/VALUE(TRIM(MID(SUBSTITUTE(A14766,",",REPT(" ",99)),99,99))),IF(VALUE(TRIM(MID(SUBSTITUTE(A14766,",",REPT(" ",99)),99*6,99)))&lt;1,-100/VALUE(TRIM(MID(SUBSTITUTE(A14766,",",REPT(" ",99)),99,99))),"Error"))</f>
        <v>#VALUE!</v>
      </c>
      <c r="C14766" s="16" t="e">
        <f aca="false">VALUE(TRIM(MID(SUBSTITUTE(A14766,",",REPT(" ",99)),99*2,99)))</f>
        <v>#VALUE!</v>
      </c>
      <c r="D14766" s="17" t="e">
        <f aca="false">IF(IF(VALUE(TRIM(MID(SUBSTITUTE(A14766,",",REPT(" ",99)),99,99)))&gt;0,"BPM","Speed")="BPM",$F$1,TRUNC($F$1*B14766,$F$3))</f>
        <v>#VALUE!</v>
      </c>
      <c r="E14766" s="18" t="e">
        <f aca="false">"timing"&amp;"("&amp;TRUNC(VALUE(LEFT(A14766,FIND(",",A14766,1)-1)),$G$3)&amp;","&amp;D14766&amp;","&amp;C14766&amp;")"&amp;";"</f>
        <v>#VALUE!</v>
      </c>
      <c r="Q14766" s="20"/>
      <c r="R14766" s="20"/>
    </row>
    <row r="14767" customFormat="false" ht="14.15" hidden="false" customHeight="false" outlineLevel="0" collapsed="false">
      <c r="B14767" s="15" t="e">
        <f aca="false">IF(VALUE(TRIM(MID(SUBSTITUTE(A14767,",",REPT(" ",99)),99*6,99)))&gt;0,60000/VALUE(TRIM(MID(SUBSTITUTE(A14767,",",REPT(" ",99)),99,99))),IF(VALUE(TRIM(MID(SUBSTITUTE(A14767,",",REPT(" ",99)),99*6,99)))&lt;1,-100/VALUE(TRIM(MID(SUBSTITUTE(A14767,",",REPT(" ",99)),99,99))),"Error"))</f>
        <v>#VALUE!</v>
      </c>
      <c r="C14767" s="16" t="e">
        <f aca="false">VALUE(TRIM(MID(SUBSTITUTE(A14767,",",REPT(" ",99)),99*2,99)))</f>
        <v>#VALUE!</v>
      </c>
      <c r="D14767" s="17" t="e">
        <f aca="false">IF(IF(VALUE(TRIM(MID(SUBSTITUTE(A14767,",",REPT(" ",99)),99,99)))&gt;0,"BPM","Speed")="BPM",$F$1,TRUNC($F$1*B14767,$F$3))</f>
        <v>#VALUE!</v>
      </c>
      <c r="E14767" s="18" t="e">
        <f aca="false">"timing"&amp;"("&amp;TRUNC(VALUE(LEFT(A14767,FIND(",",A14767,1)-1)),$G$3)&amp;","&amp;D14767&amp;","&amp;C14767&amp;")"&amp;";"</f>
        <v>#VALUE!</v>
      </c>
      <c r="Q14767" s="20"/>
      <c r="R14767" s="20"/>
    </row>
    <row r="14768" customFormat="false" ht="14.15" hidden="false" customHeight="false" outlineLevel="0" collapsed="false">
      <c r="B14768" s="15" t="e">
        <f aca="false">IF(VALUE(TRIM(MID(SUBSTITUTE(A14768,",",REPT(" ",99)),99*6,99)))&gt;0,60000/VALUE(TRIM(MID(SUBSTITUTE(A14768,",",REPT(" ",99)),99,99))),IF(VALUE(TRIM(MID(SUBSTITUTE(A14768,",",REPT(" ",99)),99*6,99)))&lt;1,-100/VALUE(TRIM(MID(SUBSTITUTE(A14768,",",REPT(" ",99)),99,99))),"Error"))</f>
        <v>#VALUE!</v>
      </c>
      <c r="C14768" s="16" t="e">
        <f aca="false">VALUE(TRIM(MID(SUBSTITUTE(A14768,",",REPT(" ",99)),99*2,99)))</f>
        <v>#VALUE!</v>
      </c>
      <c r="D14768" s="17" t="e">
        <f aca="false">IF(IF(VALUE(TRIM(MID(SUBSTITUTE(A14768,",",REPT(" ",99)),99,99)))&gt;0,"BPM","Speed")="BPM",$F$1,TRUNC($F$1*B14768,$F$3))</f>
        <v>#VALUE!</v>
      </c>
      <c r="E14768" s="18" t="e">
        <f aca="false">"timing"&amp;"("&amp;TRUNC(VALUE(LEFT(A14768,FIND(",",A14768,1)-1)),$G$3)&amp;","&amp;D14768&amp;","&amp;C14768&amp;")"&amp;";"</f>
        <v>#VALUE!</v>
      </c>
      <c r="Q14768" s="20"/>
      <c r="R14768" s="20"/>
    </row>
    <row r="14769" customFormat="false" ht="14.15" hidden="false" customHeight="false" outlineLevel="0" collapsed="false">
      <c r="B14769" s="15" t="e">
        <f aca="false">IF(VALUE(TRIM(MID(SUBSTITUTE(A14769,",",REPT(" ",99)),99*6,99)))&gt;0,60000/VALUE(TRIM(MID(SUBSTITUTE(A14769,",",REPT(" ",99)),99,99))),IF(VALUE(TRIM(MID(SUBSTITUTE(A14769,",",REPT(" ",99)),99*6,99)))&lt;1,-100/VALUE(TRIM(MID(SUBSTITUTE(A14769,",",REPT(" ",99)),99,99))),"Error"))</f>
        <v>#VALUE!</v>
      </c>
      <c r="C14769" s="16" t="e">
        <f aca="false">VALUE(TRIM(MID(SUBSTITUTE(A14769,",",REPT(" ",99)),99*2,99)))</f>
        <v>#VALUE!</v>
      </c>
      <c r="D14769" s="17" t="e">
        <f aca="false">IF(IF(VALUE(TRIM(MID(SUBSTITUTE(A14769,",",REPT(" ",99)),99,99)))&gt;0,"BPM","Speed")="BPM",$F$1,TRUNC($F$1*B14769,$F$3))</f>
        <v>#VALUE!</v>
      </c>
      <c r="E14769" s="18" t="e">
        <f aca="false">"timing"&amp;"("&amp;TRUNC(VALUE(LEFT(A14769,FIND(",",A14769,1)-1)),$G$3)&amp;","&amp;D14769&amp;","&amp;C14769&amp;")"&amp;";"</f>
        <v>#VALUE!</v>
      </c>
      <c r="Q14769" s="20"/>
      <c r="R14769" s="20"/>
    </row>
    <row r="14770" customFormat="false" ht="14.15" hidden="false" customHeight="false" outlineLevel="0" collapsed="false">
      <c r="B14770" s="15" t="e">
        <f aca="false">IF(VALUE(TRIM(MID(SUBSTITUTE(A14770,",",REPT(" ",99)),99*6,99)))&gt;0,60000/VALUE(TRIM(MID(SUBSTITUTE(A14770,",",REPT(" ",99)),99,99))),IF(VALUE(TRIM(MID(SUBSTITUTE(A14770,",",REPT(" ",99)),99*6,99)))&lt;1,-100/VALUE(TRIM(MID(SUBSTITUTE(A14770,",",REPT(" ",99)),99,99))),"Error"))</f>
        <v>#VALUE!</v>
      </c>
      <c r="C14770" s="16" t="e">
        <f aca="false">VALUE(TRIM(MID(SUBSTITUTE(A14770,",",REPT(" ",99)),99*2,99)))</f>
        <v>#VALUE!</v>
      </c>
      <c r="D14770" s="17" t="e">
        <f aca="false">IF(IF(VALUE(TRIM(MID(SUBSTITUTE(A14770,",",REPT(" ",99)),99,99)))&gt;0,"BPM","Speed")="BPM",$F$1,TRUNC($F$1*B14770,$F$3))</f>
        <v>#VALUE!</v>
      </c>
      <c r="E14770" s="18" t="e">
        <f aca="false">"timing"&amp;"("&amp;TRUNC(VALUE(LEFT(A14770,FIND(",",A14770,1)-1)),$G$3)&amp;","&amp;D14770&amp;","&amp;C14770&amp;")"&amp;";"</f>
        <v>#VALUE!</v>
      </c>
      <c r="Q14770" s="20"/>
      <c r="R14770" s="20"/>
    </row>
    <row r="14771" customFormat="false" ht="14.15" hidden="false" customHeight="false" outlineLevel="0" collapsed="false">
      <c r="B14771" s="15" t="e">
        <f aca="false">IF(VALUE(TRIM(MID(SUBSTITUTE(A14771,",",REPT(" ",99)),99*6,99)))&gt;0,60000/VALUE(TRIM(MID(SUBSTITUTE(A14771,",",REPT(" ",99)),99,99))),IF(VALUE(TRIM(MID(SUBSTITUTE(A14771,",",REPT(" ",99)),99*6,99)))&lt;1,-100/VALUE(TRIM(MID(SUBSTITUTE(A14771,",",REPT(" ",99)),99,99))),"Error"))</f>
        <v>#VALUE!</v>
      </c>
      <c r="C14771" s="16" t="e">
        <f aca="false">VALUE(TRIM(MID(SUBSTITUTE(A14771,",",REPT(" ",99)),99*2,99)))</f>
        <v>#VALUE!</v>
      </c>
      <c r="D14771" s="17" t="e">
        <f aca="false">IF(IF(VALUE(TRIM(MID(SUBSTITUTE(A14771,",",REPT(" ",99)),99,99)))&gt;0,"BPM","Speed")="BPM",$F$1,TRUNC($F$1*B14771,$F$3))</f>
        <v>#VALUE!</v>
      </c>
      <c r="E14771" s="18" t="e">
        <f aca="false">"timing"&amp;"("&amp;TRUNC(VALUE(LEFT(A14771,FIND(",",A14771,1)-1)),$G$3)&amp;","&amp;D14771&amp;","&amp;C14771&amp;")"&amp;";"</f>
        <v>#VALUE!</v>
      </c>
      <c r="Q14771" s="20"/>
      <c r="R14771" s="20"/>
    </row>
    <row r="14772" customFormat="false" ht="14.15" hidden="false" customHeight="false" outlineLevel="0" collapsed="false">
      <c r="B14772" s="15" t="e">
        <f aca="false">IF(VALUE(TRIM(MID(SUBSTITUTE(A14772,",",REPT(" ",99)),99*6,99)))&gt;0,60000/VALUE(TRIM(MID(SUBSTITUTE(A14772,",",REPT(" ",99)),99,99))),IF(VALUE(TRIM(MID(SUBSTITUTE(A14772,",",REPT(" ",99)),99*6,99)))&lt;1,-100/VALUE(TRIM(MID(SUBSTITUTE(A14772,",",REPT(" ",99)),99,99))),"Error"))</f>
        <v>#VALUE!</v>
      </c>
      <c r="C14772" s="16" t="e">
        <f aca="false">VALUE(TRIM(MID(SUBSTITUTE(A14772,",",REPT(" ",99)),99*2,99)))</f>
        <v>#VALUE!</v>
      </c>
      <c r="D14772" s="17" t="e">
        <f aca="false">IF(IF(VALUE(TRIM(MID(SUBSTITUTE(A14772,",",REPT(" ",99)),99,99)))&gt;0,"BPM","Speed")="BPM",$F$1,TRUNC($F$1*B14772,$F$3))</f>
        <v>#VALUE!</v>
      </c>
      <c r="E14772" s="18" t="e">
        <f aca="false">"timing"&amp;"("&amp;TRUNC(VALUE(LEFT(A14772,FIND(",",A14772,1)-1)),$G$3)&amp;","&amp;D14772&amp;","&amp;C14772&amp;")"&amp;";"</f>
        <v>#VALUE!</v>
      </c>
      <c r="Q14772" s="20"/>
      <c r="R14772" s="20"/>
    </row>
    <row r="14773" customFormat="false" ht="14.15" hidden="false" customHeight="false" outlineLevel="0" collapsed="false">
      <c r="B14773" s="15" t="e">
        <f aca="false">IF(VALUE(TRIM(MID(SUBSTITUTE(A14773,",",REPT(" ",99)),99*6,99)))&gt;0,60000/VALUE(TRIM(MID(SUBSTITUTE(A14773,",",REPT(" ",99)),99,99))),IF(VALUE(TRIM(MID(SUBSTITUTE(A14773,",",REPT(" ",99)),99*6,99)))&lt;1,-100/VALUE(TRIM(MID(SUBSTITUTE(A14773,",",REPT(" ",99)),99,99))),"Error"))</f>
        <v>#VALUE!</v>
      </c>
      <c r="C14773" s="16" t="e">
        <f aca="false">VALUE(TRIM(MID(SUBSTITUTE(A14773,",",REPT(" ",99)),99*2,99)))</f>
        <v>#VALUE!</v>
      </c>
      <c r="D14773" s="17" t="e">
        <f aca="false">IF(IF(VALUE(TRIM(MID(SUBSTITUTE(A14773,",",REPT(" ",99)),99,99)))&gt;0,"BPM","Speed")="BPM",$F$1,TRUNC($F$1*B14773,$F$3))</f>
        <v>#VALUE!</v>
      </c>
      <c r="E14773" s="18" t="e">
        <f aca="false">"timing"&amp;"("&amp;TRUNC(VALUE(LEFT(A14773,FIND(",",A14773,1)-1)),$G$3)&amp;","&amp;D14773&amp;","&amp;C14773&amp;")"&amp;";"</f>
        <v>#VALUE!</v>
      </c>
      <c r="Q14773" s="20"/>
      <c r="R14773" s="20"/>
    </row>
    <row r="14774" customFormat="false" ht="14.15" hidden="false" customHeight="false" outlineLevel="0" collapsed="false">
      <c r="B14774" s="15" t="e">
        <f aca="false">IF(VALUE(TRIM(MID(SUBSTITUTE(A14774,",",REPT(" ",99)),99*6,99)))&gt;0,60000/VALUE(TRIM(MID(SUBSTITUTE(A14774,",",REPT(" ",99)),99,99))),IF(VALUE(TRIM(MID(SUBSTITUTE(A14774,",",REPT(" ",99)),99*6,99)))&lt;1,-100/VALUE(TRIM(MID(SUBSTITUTE(A14774,",",REPT(" ",99)),99,99))),"Error"))</f>
        <v>#VALUE!</v>
      </c>
      <c r="C14774" s="16" t="e">
        <f aca="false">VALUE(TRIM(MID(SUBSTITUTE(A14774,",",REPT(" ",99)),99*2,99)))</f>
        <v>#VALUE!</v>
      </c>
      <c r="D14774" s="17" t="e">
        <f aca="false">IF(IF(VALUE(TRIM(MID(SUBSTITUTE(A14774,",",REPT(" ",99)),99,99)))&gt;0,"BPM","Speed")="BPM",$F$1,TRUNC($F$1*B14774,$F$3))</f>
        <v>#VALUE!</v>
      </c>
      <c r="E14774" s="18" t="e">
        <f aca="false">"timing"&amp;"("&amp;TRUNC(VALUE(LEFT(A14774,FIND(",",A14774,1)-1)),$G$3)&amp;","&amp;D14774&amp;","&amp;C14774&amp;")"&amp;";"</f>
        <v>#VALUE!</v>
      </c>
      <c r="Q14774" s="20"/>
      <c r="R14774" s="20"/>
    </row>
    <row r="14775" customFormat="false" ht="14.15" hidden="false" customHeight="false" outlineLevel="0" collapsed="false">
      <c r="B14775" s="15" t="e">
        <f aca="false">IF(VALUE(TRIM(MID(SUBSTITUTE(A14775,",",REPT(" ",99)),99*6,99)))&gt;0,60000/VALUE(TRIM(MID(SUBSTITUTE(A14775,",",REPT(" ",99)),99,99))),IF(VALUE(TRIM(MID(SUBSTITUTE(A14775,",",REPT(" ",99)),99*6,99)))&lt;1,-100/VALUE(TRIM(MID(SUBSTITUTE(A14775,",",REPT(" ",99)),99,99))),"Error"))</f>
        <v>#VALUE!</v>
      </c>
      <c r="C14775" s="16" t="e">
        <f aca="false">VALUE(TRIM(MID(SUBSTITUTE(A14775,",",REPT(" ",99)),99*2,99)))</f>
        <v>#VALUE!</v>
      </c>
      <c r="D14775" s="17" t="e">
        <f aca="false">IF(IF(VALUE(TRIM(MID(SUBSTITUTE(A14775,",",REPT(" ",99)),99,99)))&gt;0,"BPM","Speed")="BPM",$F$1,TRUNC($F$1*B14775,$F$3))</f>
        <v>#VALUE!</v>
      </c>
      <c r="E14775" s="18" t="e">
        <f aca="false">"timing"&amp;"("&amp;TRUNC(VALUE(LEFT(A14775,FIND(",",A14775,1)-1)),$G$3)&amp;","&amp;D14775&amp;","&amp;C14775&amp;")"&amp;";"</f>
        <v>#VALUE!</v>
      </c>
      <c r="Q14775" s="20"/>
      <c r="R14775" s="20"/>
    </row>
    <row r="14776" customFormat="false" ht="14.15" hidden="false" customHeight="false" outlineLevel="0" collapsed="false">
      <c r="B14776" s="15" t="e">
        <f aca="false">IF(VALUE(TRIM(MID(SUBSTITUTE(A14776,",",REPT(" ",99)),99*6,99)))&gt;0,60000/VALUE(TRIM(MID(SUBSTITUTE(A14776,",",REPT(" ",99)),99,99))),IF(VALUE(TRIM(MID(SUBSTITUTE(A14776,",",REPT(" ",99)),99*6,99)))&lt;1,-100/VALUE(TRIM(MID(SUBSTITUTE(A14776,",",REPT(" ",99)),99,99))),"Error"))</f>
        <v>#VALUE!</v>
      </c>
      <c r="C14776" s="16" t="e">
        <f aca="false">VALUE(TRIM(MID(SUBSTITUTE(A14776,",",REPT(" ",99)),99*2,99)))</f>
        <v>#VALUE!</v>
      </c>
      <c r="D14776" s="17" t="e">
        <f aca="false">IF(IF(VALUE(TRIM(MID(SUBSTITUTE(A14776,",",REPT(" ",99)),99,99)))&gt;0,"BPM","Speed")="BPM",$F$1,TRUNC($F$1*B14776,$F$3))</f>
        <v>#VALUE!</v>
      </c>
      <c r="E14776" s="18" t="e">
        <f aca="false">"timing"&amp;"("&amp;TRUNC(VALUE(LEFT(A14776,FIND(",",A14776,1)-1)),$G$3)&amp;","&amp;D14776&amp;","&amp;C14776&amp;")"&amp;";"</f>
        <v>#VALUE!</v>
      </c>
      <c r="Q14776" s="20"/>
      <c r="R14776" s="20"/>
    </row>
    <row r="14777" customFormat="false" ht="14.15" hidden="false" customHeight="false" outlineLevel="0" collapsed="false">
      <c r="B14777" s="15" t="e">
        <f aca="false">IF(VALUE(TRIM(MID(SUBSTITUTE(A14777,",",REPT(" ",99)),99*6,99)))&gt;0,60000/VALUE(TRIM(MID(SUBSTITUTE(A14777,",",REPT(" ",99)),99,99))),IF(VALUE(TRIM(MID(SUBSTITUTE(A14777,",",REPT(" ",99)),99*6,99)))&lt;1,-100/VALUE(TRIM(MID(SUBSTITUTE(A14777,",",REPT(" ",99)),99,99))),"Error"))</f>
        <v>#VALUE!</v>
      </c>
      <c r="C14777" s="16" t="e">
        <f aca="false">VALUE(TRIM(MID(SUBSTITUTE(A14777,",",REPT(" ",99)),99*2,99)))</f>
        <v>#VALUE!</v>
      </c>
      <c r="D14777" s="17" t="e">
        <f aca="false">IF(IF(VALUE(TRIM(MID(SUBSTITUTE(A14777,",",REPT(" ",99)),99,99)))&gt;0,"BPM","Speed")="BPM",$F$1,TRUNC($F$1*B14777,$F$3))</f>
        <v>#VALUE!</v>
      </c>
      <c r="E14777" s="18" t="e">
        <f aca="false">"timing"&amp;"("&amp;TRUNC(VALUE(LEFT(A14777,FIND(",",A14777,1)-1)),$G$3)&amp;","&amp;D14777&amp;","&amp;C14777&amp;")"&amp;";"</f>
        <v>#VALUE!</v>
      </c>
      <c r="Q14777" s="20"/>
      <c r="R14777" s="20"/>
    </row>
    <row r="14778" customFormat="false" ht="14.15" hidden="false" customHeight="false" outlineLevel="0" collapsed="false">
      <c r="B14778" s="15" t="e">
        <f aca="false">IF(VALUE(TRIM(MID(SUBSTITUTE(A14778,",",REPT(" ",99)),99*6,99)))&gt;0,60000/VALUE(TRIM(MID(SUBSTITUTE(A14778,",",REPT(" ",99)),99,99))),IF(VALUE(TRIM(MID(SUBSTITUTE(A14778,",",REPT(" ",99)),99*6,99)))&lt;1,-100/VALUE(TRIM(MID(SUBSTITUTE(A14778,",",REPT(" ",99)),99,99))),"Error"))</f>
        <v>#VALUE!</v>
      </c>
      <c r="C14778" s="16" t="e">
        <f aca="false">VALUE(TRIM(MID(SUBSTITUTE(A14778,",",REPT(" ",99)),99*2,99)))</f>
        <v>#VALUE!</v>
      </c>
      <c r="D14778" s="17" t="e">
        <f aca="false">IF(IF(VALUE(TRIM(MID(SUBSTITUTE(A14778,",",REPT(" ",99)),99,99)))&gt;0,"BPM","Speed")="BPM",$F$1,TRUNC($F$1*B14778,$F$3))</f>
        <v>#VALUE!</v>
      </c>
      <c r="E14778" s="18" t="e">
        <f aca="false">"timing"&amp;"("&amp;TRUNC(VALUE(LEFT(A14778,FIND(",",A14778,1)-1)),$G$3)&amp;","&amp;D14778&amp;","&amp;C14778&amp;")"&amp;";"</f>
        <v>#VALUE!</v>
      </c>
      <c r="Q14778" s="20"/>
      <c r="R14778" s="20"/>
    </row>
    <row r="14779" customFormat="false" ht="14.15" hidden="false" customHeight="false" outlineLevel="0" collapsed="false">
      <c r="B14779" s="15" t="e">
        <f aca="false">IF(VALUE(TRIM(MID(SUBSTITUTE(A14779,",",REPT(" ",99)),99*6,99)))&gt;0,60000/VALUE(TRIM(MID(SUBSTITUTE(A14779,",",REPT(" ",99)),99,99))),IF(VALUE(TRIM(MID(SUBSTITUTE(A14779,",",REPT(" ",99)),99*6,99)))&lt;1,-100/VALUE(TRIM(MID(SUBSTITUTE(A14779,",",REPT(" ",99)),99,99))),"Error"))</f>
        <v>#VALUE!</v>
      </c>
      <c r="C14779" s="16" t="e">
        <f aca="false">VALUE(TRIM(MID(SUBSTITUTE(A14779,",",REPT(" ",99)),99*2,99)))</f>
        <v>#VALUE!</v>
      </c>
      <c r="D14779" s="17" t="e">
        <f aca="false">IF(IF(VALUE(TRIM(MID(SUBSTITUTE(A14779,",",REPT(" ",99)),99,99)))&gt;0,"BPM","Speed")="BPM",$F$1,TRUNC($F$1*B14779,$F$3))</f>
        <v>#VALUE!</v>
      </c>
      <c r="E14779" s="18" t="e">
        <f aca="false">"timing"&amp;"("&amp;TRUNC(VALUE(LEFT(A14779,FIND(",",A14779,1)-1)),$G$3)&amp;","&amp;D14779&amp;","&amp;C14779&amp;")"&amp;";"</f>
        <v>#VALUE!</v>
      </c>
      <c r="Q14779" s="20"/>
      <c r="R14779" s="20"/>
    </row>
    <row r="14780" customFormat="false" ht="14.15" hidden="false" customHeight="false" outlineLevel="0" collapsed="false">
      <c r="B14780" s="15" t="e">
        <f aca="false">IF(VALUE(TRIM(MID(SUBSTITUTE(A14780,",",REPT(" ",99)),99*6,99)))&gt;0,60000/VALUE(TRIM(MID(SUBSTITUTE(A14780,",",REPT(" ",99)),99,99))),IF(VALUE(TRIM(MID(SUBSTITUTE(A14780,",",REPT(" ",99)),99*6,99)))&lt;1,-100/VALUE(TRIM(MID(SUBSTITUTE(A14780,",",REPT(" ",99)),99,99))),"Error"))</f>
        <v>#VALUE!</v>
      </c>
      <c r="C14780" s="16" t="e">
        <f aca="false">VALUE(TRIM(MID(SUBSTITUTE(A14780,",",REPT(" ",99)),99*2,99)))</f>
        <v>#VALUE!</v>
      </c>
      <c r="D14780" s="17" t="e">
        <f aca="false">IF(IF(VALUE(TRIM(MID(SUBSTITUTE(A14780,",",REPT(" ",99)),99,99)))&gt;0,"BPM","Speed")="BPM",$F$1,TRUNC($F$1*B14780,$F$3))</f>
        <v>#VALUE!</v>
      </c>
      <c r="E14780" s="18" t="e">
        <f aca="false">"timing"&amp;"("&amp;TRUNC(VALUE(LEFT(A14780,FIND(",",A14780,1)-1)),$G$3)&amp;","&amp;D14780&amp;","&amp;C14780&amp;")"&amp;";"</f>
        <v>#VALUE!</v>
      </c>
      <c r="Q14780" s="20"/>
      <c r="R14780" s="20"/>
    </row>
    <row r="14781" customFormat="false" ht="14.15" hidden="false" customHeight="false" outlineLevel="0" collapsed="false">
      <c r="B14781" s="15" t="e">
        <f aca="false">IF(VALUE(TRIM(MID(SUBSTITUTE(A14781,",",REPT(" ",99)),99*6,99)))&gt;0,60000/VALUE(TRIM(MID(SUBSTITUTE(A14781,",",REPT(" ",99)),99,99))),IF(VALUE(TRIM(MID(SUBSTITUTE(A14781,",",REPT(" ",99)),99*6,99)))&lt;1,-100/VALUE(TRIM(MID(SUBSTITUTE(A14781,",",REPT(" ",99)),99,99))),"Error"))</f>
        <v>#VALUE!</v>
      </c>
      <c r="C14781" s="16" t="e">
        <f aca="false">VALUE(TRIM(MID(SUBSTITUTE(A14781,",",REPT(" ",99)),99*2,99)))</f>
        <v>#VALUE!</v>
      </c>
      <c r="D14781" s="17" t="e">
        <f aca="false">IF(IF(VALUE(TRIM(MID(SUBSTITUTE(A14781,",",REPT(" ",99)),99,99)))&gt;0,"BPM","Speed")="BPM",$F$1,TRUNC($F$1*B14781,$F$3))</f>
        <v>#VALUE!</v>
      </c>
      <c r="E14781" s="18" t="e">
        <f aca="false">"timing"&amp;"("&amp;TRUNC(VALUE(LEFT(A14781,FIND(",",A14781,1)-1)),$G$3)&amp;","&amp;D14781&amp;","&amp;C14781&amp;")"&amp;";"</f>
        <v>#VALUE!</v>
      </c>
      <c r="Q14781" s="20"/>
      <c r="R14781" s="20"/>
    </row>
    <row r="14782" customFormat="false" ht="14.15" hidden="false" customHeight="false" outlineLevel="0" collapsed="false">
      <c r="B14782" s="15" t="e">
        <f aca="false">IF(VALUE(TRIM(MID(SUBSTITUTE(A14782,",",REPT(" ",99)),99*6,99)))&gt;0,60000/VALUE(TRIM(MID(SUBSTITUTE(A14782,",",REPT(" ",99)),99,99))),IF(VALUE(TRIM(MID(SUBSTITUTE(A14782,",",REPT(" ",99)),99*6,99)))&lt;1,-100/VALUE(TRIM(MID(SUBSTITUTE(A14782,",",REPT(" ",99)),99,99))),"Error"))</f>
        <v>#VALUE!</v>
      </c>
      <c r="C14782" s="16" t="e">
        <f aca="false">VALUE(TRIM(MID(SUBSTITUTE(A14782,",",REPT(" ",99)),99*2,99)))</f>
        <v>#VALUE!</v>
      </c>
      <c r="D14782" s="17" t="e">
        <f aca="false">IF(IF(VALUE(TRIM(MID(SUBSTITUTE(A14782,",",REPT(" ",99)),99,99)))&gt;0,"BPM","Speed")="BPM",$F$1,TRUNC($F$1*B14782,$F$3))</f>
        <v>#VALUE!</v>
      </c>
      <c r="E14782" s="18" t="e">
        <f aca="false">"timing"&amp;"("&amp;TRUNC(VALUE(LEFT(A14782,FIND(",",A14782,1)-1)),$G$3)&amp;","&amp;D14782&amp;","&amp;C14782&amp;")"&amp;";"</f>
        <v>#VALUE!</v>
      </c>
      <c r="Q14782" s="20"/>
      <c r="R14782" s="20"/>
    </row>
    <row r="14783" customFormat="false" ht="14.15" hidden="false" customHeight="false" outlineLevel="0" collapsed="false">
      <c r="B14783" s="15" t="e">
        <f aca="false">IF(VALUE(TRIM(MID(SUBSTITUTE(A14783,",",REPT(" ",99)),99*6,99)))&gt;0,60000/VALUE(TRIM(MID(SUBSTITUTE(A14783,",",REPT(" ",99)),99,99))),IF(VALUE(TRIM(MID(SUBSTITUTE(A14783,",",REPT(" ",99)),99*6,99)))&lt;1,-100/VALUE(TRIM(MID(SUBSTITUTE(A14783,",",REPT(" ",99)),99,99))),"Error"))</f>
        <v>#VALUE!</v>
      </c>
      <c r="C14783" s="16" t="e">
        <f aca="false">VALUE(TRIM(MID(SUBSTITUTE(A14783,",",REPT(" ",99)),99*2,99)))</f>
        <v>#VALUE!</v>
      </c>
      <c r="D14783" s="17" t="e">
        <f aca="false">IF(IF(VALUE(TRIM(MID(SUBSTITUTE(A14783,",",REPT(" ",99)),99,99)))&gt;0,"BPM","Speed")="BPM",$F$1,TRUNC($F$1*B14783,$F$3))</f>
        <v>#VALUE!</v>
      </c>
      <c r="E14783" s="18" t="e">
        <f aca="false">"timing"&amp;"("&amp;TRUNC(VALUE(LEFT(A14783,FIND(",",A14783,1)-1)),$G$3)&amp;","&amp;D14783&amp;","&amp;C14783&amp;")"&amp;";"</f>
        <v>#VALUE!</v>
      </c>
      <c r="Q14783" s="20"/>
      <c r="R14783" s="20"/>
    </row>
    <row r="14784" customFormat="false" ht="14.15" hidden="false" customHeight="false" outlineLevel="0" collapsed="false">
      <c r="B14784" s="15" t="e">
        <f aca="false">IF(VALUE(TRIM(MID(SUBSTITUTE(A14784,",",REPT(" ",99)),99*6,99)))&gt;0,60000/VALUE(TRIM(MID(SUBSTITUTE(A14784,",",REPT(" ",99)),99,99))),IF(VALUE(TRIM(MID(SUBSTITUTE(A14784,",",REPT(" ",99)),99*6,99)))&lt;1,-100/VALUE(TRIM(MID(SUBSTITUTE(A14784,",",REPT(" ",99)),99,99))),"Error"))</f>
        <v>#VALUE!</v>
      </c>
      <c r="C14784" s="16" t="e">
        <f aca="false">VALUE(TRIM(MID(SUBSTITUTE(A14784,",",REPT(" ",99)),99*2,99)))</f>
        <v>#VALUE!</v>
      </c>
      <c r="D14784" s="17" t="e">
        <f aca="false">IF(IF(VALUE(TRIM(MID(SUBSTITUTE(A14784,",",REPT(" ",99)),99,99)))&gt;0,"BPM","Speed")="BPM",$F$1,TRUNC($F$1*B14784,$F$3))</f>
        <v>#VALUE!</v>
      </c>
      <c r="E14784" s="18" t="e">
        <f aca="false">"timing"&amp;"("&amp;TRUNC(VALUE(LEFT(A14784,FIND(",",A14784,1)-1)),$G$3)&amp;","&amp;D14784&amp;","&amp;C14784&amp;")"&amp;";"</f>
        <v>#VALUE!</v>
      </c>
      <c r="Q14784" s="20"/>
      <c r="R14784" s="20"/>
    </row>
    <row r="14785" customFormat="false" ht="14.15" hidden="false" customHeight="false" outlineLevel="0" collapsed="false">
      <c r="B14785" s="15" t="e">
        <f aca="false">IF(VALUE(TRIM(MID(SUBSTITUTE(A14785,",",REPT(" ",99)),99*6,99)))&gt;0,60000/VALUE(TRIM(MID(SUBSTITUTE(A14785,",",REPT(" ",99)),99,99))),IF(VALUE(TRIM(MID(SUBSTITUTE(A14785,",",REPT(" ",99)),99*6,99)))&lt;1,-100/VALUE(TRIM(MID(SUBSTITUTE(A14785,",",REPT(" ",99)),99,99))),"Error"))</f>
        <v>#VALUE!</v>
      </c>
      <c r="C14785" s="16" t="e">
        <f aca="false">VALUE(TRIM(MID(SUBSTITUTE(A14785,",",REPT(" ",99)),99*2,99)))</f>
        <v>#VALUE!</v>
      </c>
      <c r="D14785" s="17" t="e">
        <f aca="false">IF(IF(VALUE(TRIM(MID(SUBSTITUTE(A14785,",",REPT(" ",99)),99,99)))&gt;0,"BPM","Speed")="BPM",$F$1,TRUNC($F$1*B14785,$F$3))</f>
        <v>#VALUE!</v>
      </c>
      <c r="E14785" s="18" t="e">
        <f aca="false">"timing"&amp;"("&amp;TRUNC(VALUE(LEFT(A14785,FIND(",",A14785,1)-1)),$G$3)&amp;","&amp;D14785&amp;","&amp;C14785&amp;")"&amp;";"</f>
        <v>#VALUE!</v>
      </c>
      <c r="Q14785" s="20"/>
      <c r="R14785" s="20"/>
    </row>
    <row r="14786" customFormat="false" ht="14.15" hidden="false" customHeight="false" outlineLevel="0" collapsed="false">
      <c r="B14786" s="15" t="e">
        <f aca="false">IF(VALUE(TRIM(MID(SUBSTITUTE(A14786,",",REPT(" ",99)),99*6,99)))&gt;0,60000/VALUE(TRIM(MID(SUBSTITUTE(A14786,",",REPT(" ",99)),99,99))),IF(VALUE(TRIM(MID(SUBSTITUTE(A14786,",",REPT(" ",99)),99*6,99)))&lt;1,-100/VALUE(TRIM(MID(SUBSTITUTE(A14786,",",REPT(" ",99)),99,99))),"Error"))</f>
        <v>#VALUE!</v>
      </c>
      <c r="C14786" s="16" t="e">
        <f aca="false">VALUE(TRIM(MID(SUBSTITUTE(A14786,",",REPT(" ",99)),99*2,99)))</f>
        <v>#VALUE!</v>
      </c>
      <c r="D14786" s="17" t="e">
        <f aca="false">IF(IF(VALUE(TRIM(MID(SUBSTITUTE(A14786,",",REPT(" ",99)),99,99)))&gt;0,"BPM","Speed")="BPM",$F$1,TRUNC($F$1*B14786,$F$3))</f>
        <v>#VALUE!</v>
      </c>
      <c r="E14786" s="18" t="e">
        <f aca="false">"timing"&amp;"("&amp;TRUNC(VALUE(LEFT(A14786,FIND(",",A14786,1)-1)),$G$3)&amp;","&amp;D14786&amp;","&amp;C14786&amp;")"&amp;";"</f>
        <v>#VALUE!</v>
      </c>
      <c r="Q14786" s="20"/>
      <c r="R14786" s="20"/>
    </row>
    <row r="14787" customFormat="false" ht="14.15" hidden="false" customHeight="false" outlineLevel="0" collapsed="false">
      <c r="B14787" s="15" t="e">
        <f aca="false">IF(VALUE(TRIM(MID(SUBSTITUTE(A14787,",",REPT(" ",99)),99*6,99)))&gt;0,60000/VALUE(TRIM(MID(SUBSTITUTE(A14787,",",REPT(" ",99)),99,99))),IF(VALUE(TRIM(MID(SUBSTITUTE(A14787,",",REPT(" ",99)),99*6,99)))&lt;1,-100/VALUE(TRIM(MID(SUBSTITUTE(A14787,",",REPT(" ",99)),99,99))),"Error"))</f>
        <v>#VALUE!</v>
      </c>
      <c r="C14787" s="16" t="e">
        <f aca="false">VALUE(TRIM(MID(SUBSTITUTE(A14787,",",REPT(" ",99)),99*2,99)))</f>
        <v>#VALUE!</v>
      </c>
      <c r="D14787" s="17" t="e">
        <f aca="false">IF(IF(VALUE(TRIM(MID(SUBSTITUTE(A14787,",",REPT(" ",99)),99,99)))&gt;0,"BPM","Speed")="BPM",$F$1,TRUNC($F$1*B14787,$F$3))</f>
        <v>#VALUE!</v>
      </c>
      <c r="E14787" s="18" t="e">
        <f aca="false">"timing"&amp;"("&amp;TRUNC(VALUE(LEFT(A14787,FIND(",",A14787,1)-1)),$G$3)&amp;","&amp;D14787&amp;","&amp;C14787&amp;")"&amp;";"</f>
        <v>#VALUE!</v>
      </c>
      <c r="Q14787" s="20"/>
      <c r="R14787" s="20"/>
    </row>
    <row r="14788" customFormat="false" ht="14.15" hidden="false" customHeight="false" outlineLevel="0" collapsed="false">
      <c r="B14788" s="15" t="e">
        <f aca="false">IF(VALUE(TRIM(MID(SUBSTITUTE(A14788,",",REPT(" ",99)),99*6,99)))&gt;0,60000/VALUE(TRIM(MID(SUBSTITUTE(A14788,",",REPT(" ",99)),99,99))),IF(VALUE(TRIM(MID(SUBSTITUTE(A14788,",",REPT(" ",99)),99*6,99)))&lt;1,-100/VALUE(TRIM(MID(SUBSTITUTE(A14788,",",REPT(" ",99)),99,99))),"Error"))</f>
        <v>#VALUE!</v>
      </c>
      <c r="C14788" s="16" t="e">
        <f aca="false">VALUE(TRIM(MID(SUBSTITUTE(A14788,",",REPT(" ",99)),99*2,99)))</f>
        <v>#VALUE!</v>
      </c>
      <c r="D14788" s="17" t="e">
        <f aca="false">IF(IF(VALUE(TRIM(MID(SUBSTITUTE(A14788,",",REPT(" ",99)),99,99)))&gt;0,"BPM","Speed")="BPM",$F$1,TRUNC($F$1*B14788,$F$3))</f>
        <v>#VALUE!</v>
      </c>
      <c r="E14788" s="18" t="e">
        <f aca="false">"timing"&amp;"("&amp;TRUNC(VALUE(LEFT(A14788,FIND(",",A14788,1)-1)),$G$3)&amp;","&amp;D14788&amp;","&amp;C14788&amp;")"&amp;";"</f>
        <v>#VALUE!</v>
      </c>
      <c r="Q14788" s="20"/>
      <c r="R14788" s="20"/>
    </row>
    <row r="14789" customFormat="false" ht="14.15" hidden="false" customHeight="false" outlineLevel="0" collapsed="false">
      <c r="B14789" s="15" t="e">
        <f aca="false">IF(VALUE(TRIM(MID(SUBSTITUTE(A14789,",",REPT(" ",99)),99*6,99)))&gt;0,60000/VALUE(TRIM(MID(SUBSTITUTE(A14789,",",REPT(" ",99)),99,99))),IF(VALUE(TRIM(MID(SUBSTITUTE(A14789,",",REPT(" ",99)),99*6,99)))&lt;1,-100/VALUE(TRIM(MID(SUBSTITUTE(A14789,",",REPT(" ",99)),99,99))),"Error"))</f>
        <v>#VALUE!</v>
      </c>
      <c r="C14789" s="16" t="e">
        <f aca="false">VALUE(TRIM(MID(SUBSTITUTE(A14789,",",REPT(" ",99)),99*2,99)))</f>
        <v>#VALUE!</v>
      </c>
      <c r="D14789" s="17" t="e">
        <f aca="false">IF(IF(VALUE(TRIM(MID(SUBSTITUTE(A14789,",",REPT(" ",99)),99,99)))&gt;0,"BPM","Speed")="BPM",$F$1,TRUNC($F$1*B14789,$F$3))</f>
        <v>#VALUE!</v>
      </c>
      <c r="E14789" s="18" t="e">
        <f aca="false">"timing"&amp;"("&amp;TRUNC(VALUE(LEFT(A14789,FIND(",",A14789,1)-1)),$G$3)&amp;","&amp;D14789&amp;","&amp;C14789&amp;")"&amp;";"</f>
        <v>#VALUE!</v>
      </c>
      <c r="Q14789" s="20"/>
      <c r="R14789" s="20"/>
    </row>
    <row r="14790" customFormat="false" ht="14.15" hidden="false" customHeight="false" outlineLevel="0" collapsed="false">
      <c r="B14790" s="15" t="e">
        <f aca="false">IF(VALUE(TRIM(MID(SUBSTITUTE(A14790,",",REPT(" ",99)),99*6,99)))&gt;0,60000/VALUE(TRIM(MID(SUBSTITUTE(A14790,",",REPT(" ",99)),99,99))),IF(VALUE(TRIM(MID(SUBSTITUTE(A14790,",",REPT(" ",99)),99*6,99)))&lt;1,-100/VALUE(TRIM(MID(SUBSTITUTE(A14790,",",REPT(" ",99)),99,99))),"Error"))</f>
        <v>#VALUE!</v>
      </c>
      <c r="C14790" s="16" t="e">
        <f aca="false">VALUE(TRIM(MID(SUBSTITUTE(A14790,",",REPT(" ",99)),99*2,99)))</f>
        <v>#VALUE!</v>
      </c>
      <c r="D14790" s="17" t="e">
        <f aca="false">IF(IF(VALUE(TRIM(MID(SUBSTITUTE(A14790,",",REPT(" ",99)),99,99)))&gt;0,"BPM","Speed")="BPM",$F$1,TRUNC($F$1*B14790,$F$3))</f>
        <v>#VALUE!</v>
      </c>
      <c r="E14790" s="18" t="e">
        <f aca="false">"timing"&amp;"("&amp;TRUNC(VALUE(LEFT(A14790,FIND(",",A14790,1)-1)),$G$3)&amp;","&amp;D14790&amp;","&amp;C14790&amp;")"&amp;";"</f>
        <v>#VALUE!</v>
      </c>
      <c r="Q14790" s="20"/>
      <c r="R14790" s="20"/>
    </row>
    <row r="14791" customFormat="false" ht="14.15" hidden="false" customHeight="false" outlineLevel="0" collapsed="false">
      <c r="B14791" s="15" t="e">
        <f aca="false">IF(VALUE(TRIM(MID(SUBSTITUTE(A14791,",",REPT(" ",99)),99*6,99)))&gt;0,60000/VALUE(TRIM(MID(SUBSTITUTE(A14791,",",REPT(" ",99)),99,99))),IF(VALUE(TRIM(MID(SUBSTITUTE(A14791,",",REPT(" ",99)),99*6,99)))&lt;1,-100/VALUE(TRIM(MID(SUBSTITUTE(A14791,",",REPT(" ",99)),99,99))),"Error"))</f>
        <v>#VALUE!</v>
      </c>
      <c r="C14791" s="16" t="e">
        <f aca="false">VALUE(TRIM(MID(SUBSTITUTE(A14791,",",REPT(" ",99)),99*2,99)))</f>
        <v>#VALUE!</v>
      </c>
      <c r="D14791" s="17" t="e">
        <f aca="false">IF(IF(VALUE(TRIM(MID(SUBSTITUTE(A14791,",",REPT(" ",99)),99,99)))&gt;0,"BPM","Speed")="BPM",$F$1,TRUNC($F$1*B14791,$F$3))</f>
        <v>#VALUE!</v>
      </c>
      <c r="E14791" s="18" t="e">
        <f aca="false">"timing"&amp;"("&amp;TRUNC(VALUE(LEFT(A14791,FIND(",",A14791,1)-1)),$G$3)&amp;","&amp;D14791&amp;","&amp;C14791&amp;")"&amp;";"</f>
        <v>#VALUE!</v>
      </c>
      <c r="Q14791" s="20"/>
      <c r="R14791" s="20"/>
    </row>
    <row r="14792" customFormat="false" ht="14.15" hidden="false" customHeight="false" outlineLevel="0" collapsed="false">
      <c r="B14792" s="15" t="e">
        <f aca="false">IF(VALUE(TRIM(MID(SUBSTITUTE(A14792,",",REPT(" ",99)),99*6,99)))&gt;0,60000/VALUE(TRIM(MID(SUBSTITUTE(A14792,",",REPT(" ",99)),99,99))),IF(VALUE(TRIM(MID(SUBSTITUTE(A14792,",",REPT(" ",99)),99*6,99)))&lt;1,-100/VALUE(TRIM(MID(SUBSTITUTE(A14792,",",REPT(" ",99)),99,99))),"Error"))</f>
        <v>#VALUE!</v>
      </c>
      <c r="C14792" s="16" t="e">
        <f aca="false">VALUE(TRIM(MID(SUBSTITUTE(A14792,",",REPT(" ",99)),99*2,99)))</f>
        <v>#VALUE!</v>
      </c>
      <c r="D14792" s="17" t="e">
        <f aca="false">IF(IF(VALUE(TRIM(MID(SUBSTITUTE(A14792,",",REPT(" ",99)),99,99)))&gt;0,"BPM","Speed")="BPM",$F$1,TRUNC($F$1*B14792,$F$3))</f>
        <v>#VALUE!</v>
      </c>
      <c r="E14792" s="18" t="e">
        <f aca="false">"timing"&amp;"("&amp;TRUNC(VALUE(LEFT(A14792,FIND(",",A14792,1)-1)),$G$3)&amp;","&amp;D14792&amp;","&amp;C14792&amp;")"&amp;";"</f>
        <v>#VALUE!</v>
      </c>
      <c r="Q14792" s="20"/>
      <c r="R14792" s="20"/>
    </row>
    <row r="14793" customFormat="false" ht="14.15" hidden="false" customHeight="false" outlineLevel="0" collapsed="false">
      <c r="B14793" s="15" t="e">
        <f aca="false">IF(VALUE(TRIM(MID(SUBSTITUTE(A14793,",",REPT(" ",99)),99*6,99)))&gt;0,60000/VALUE(TRIM(MID(SUBSTITUTE(A14793,",",REPT(" ",99)),99,99))),IF(VALUE(TRIM(MID(SUBSTITUTE(A14793,",",REPT(" ",99)),99*6,99)))&lt;1,-100/VALUE(TRIM(MID(SUBSTITUTE(A14793,",",REPT(" ",99)),99,99))),"Error"))</f>
        <v>#VALUE!</v>
      </c>
      <c r="C14793" s="16" t="e">
        <f aca="false">VALUE(TRIM(MID(SUBSTITUTE(A14793,",",REPT(" ",99)),99*2,99)))</f>
        <v>#VALUE!</v>
      </c>
      <c r="D14793" s="17" t="e">
        <f aca="false">IF(IF(VALUE(TRIM(MID(SUBSTITUTE(A14793,",",REPT(" ",99)),99,99)))&gt;0,"BPM","Speed")="BPM",$F$1,TRUNC($F$1*B14793,$F$3))</f>
        <v>#VALUE!</v>
      </c>
      <c r="E14793" s="18" t="e">
        <f aca="false">"timing"&amp;"("&amp;TRUNC(VALUE(LEFT(A14793,FIND(",",A14793,1)-1)),$G$3)&amp;","&amp;D14793&amp;","&amp;C14793&amp;")"&amp;";"</f>
        <v>#VALUE!</v>
      </c>
      <c r="Q14793" s="20"/>
      <c r="R14793" s="20"/>
    </row>
    <row r="14794" customFormat="false" ht="14.15" hidden="false" customHeight="false" outlineLevel="0" collapsed="false">
      <c r="B14794" s="15" t="e">
        <f aca="false">IF(VALUE(TRIM(MID(SUBSTITUTE(A14794,",",REPT(" ",99)),99*6,99)))&gt;0,60000/VALUE(TRIM(MID(SUBSTITUTE(A14794,",",REPT(" ",99)),99,99))),IF(VALUE(TRIM(MID(SUBSTITUTE(A14794,",",REPT(" ",99)),99*6,99)))&lt;1,-100/VALUE(TRIM(MID(SUBSTITUTE(A14794,",",REPT(" ",99)),99,99))),"Error"))</f>
        <v>#VALUE!</v>
      </c>
      <c r="C14794" s="16" t="e">
        <f aca="false">VALUE(TRIM(MID(SUBSTITUTE(A14794,",",REPT(" ",99)),99*2,99)))</f>
        <v>#VALUE!</v>
      </c>
      <c r="D14794" s="17" t="e">
        <f aca="false">IF(IF(VALUE(TRIM(MID(SUBSTITUTE(A14794,",",REPT(" ",99)),99,99)))&gt;0,"BPM","Speed")="BPM",$F$1,TRUNC($F$1*B14794,$F$3))</f>
        <v>#VALUE!</v>
      </c>
      <c r="E14794" s="18" t="e">
        <f aca="false">"timing"&amp;"("&amp;TRUNC(VALUE(LEFT(A14794,FIND(",",A14794,1)-1)),$G$3)&amp;","&amp;D14794&amp;","&amp;C14794&amp;")"&amp;";"</f>
        <v>#VALUE!</v>
      </c>
      <c r="Q14794" s="20"/>
      <c r="R14794" s="20"/>
    </row>
    <row r="14795" customFormat="false" ht="14.15" hidden="false" customHeight="false" outlineLevel="0" collapsed="false">
      <c r="B14795" s="15" t="e">
        <f aca="false">IF(VALUE(TRIM(MID(SUBSTITUTE(A14795,",",REPT(" ",99)),99*6,99)))&gt;0,60000/VALUE(TRIM(MID(SUBSTITUTE(A14795,",",REPT(" ",99)),99,99))),IF(VALUE(TRIM(MID(SUBSTITUTE(A14795,",",REPT(" ",99)),99*6,99)))&lt;1,-100/VALUE(TRIM(MID(SUBSTITUTE(A14795,",",REPT(" ",99)),99,99))),"Error"))</f>
        <v>#VALUE!</v>
      </c>
      <c r="C14795" s="16" t="e">
        <f aca="false">VALUE(TRIM(MID(SUBSTITUTE(A14795,",",REPT(" ",99)),99*2,99)))</f>
        <v>#VALUE!</v>
      </c>
      <c r="D14795" s="17" t="e">
        <f aca="false">IF(IF(VALUE(TRIM(MID(SUBSTITUTE(A14795,",",REPT(" ",99)),99,99)))&gt;0,"BPM","Speed")="BPM",$F$1,TRUNC($F$1*B14795,$F$3))</f>
        <v>#VALUE!</v>
      </c>
      <c r="E14795" s="18" t="e">
        <f aca="false">"timing"&amp;"("&amp;TRUNC(VALUE(LEFT(A14795,FIND(",",A14795,1)-1)),$G$3)&amp;","&amp;D14795&amp;","&amp;C14795&amp;")"&amp;";"</f>
        <v>#VALUE!</v>
      </c>
      <c r="Q14795" s="20"/>
      <c r="R14795" s="20"/>
    </row>
    <row r="14796" customFormat="false" ht="14.15" hidden="false" customHeight="false" outlineLevel="0" collapsed="false">
      <c r="B14796" s="15" t="e">
        <f aca="false">IF(VALUE(TRIM(MID(SUBSTITUTE(A14796,",",REPT(" ",99)),99*6,99)))&gt;0,60000/VALUE(TRIM(MID(SUBSTITUTE(A14796,",",REPT(" ",99)),99,99))),IF(VALUE(TRIM(MID(SUBSTITUTE(A14796,",",REPT(" ",99)),99*6,99)))&lt;1,-100/VALUE(TRIM(MID(SUBSTITUTE(A14796,",",REPT(" ",99)),99,99))),"Error"))</f>
        <v>#VALUE!</v>
      </c>
      <c r="C14796" s="16" t="e">
        <f aca="false">VALUE(TRIM(MID(SUBSTITUTE(A14796,",",REPT(" ",99)),99*2,99)))</f>
        <v>#VALUE!</v>
      </c>
      <c r="D14796" s="17" t="e">
        <f aca="false">IF(IF(VALUE(TRIM(MID(SUBSTITUTE(A14796,",",REPT(" ",99)),99,99)))&gt;0,"BPM","Speed")="BPM",$F$1,TRUNC($F$1*B14796,$F$3))</f>
        <v>#VALUE!</v>
      </c>
      <c r="E14796" s="18" t="e">
        <f aca="false">"timing"&amp;"("&amp;TRUNC(VALUE(LEFT(A14796,FIND(",",A14796,1)-1)),$G$3)&amp;","&amp;D14796&amp;","&amp;C14796&amp;")"&amp;";"</f>
        <v>#VALUE!</v>
      </c>
      <c r="Q14796" s="20"/>
      <c r="R14796" s="20"/>
    </row>
    <row r="14797" customFormat="false" ht="14.15" hidden="false" customHeight="false" outlineLevel="0" collapsed="false">
      <c r="B14797" s="15" t="e">
        <f aca="false">IF(VALUE(TRIM(MID(SUBSTITUTE(A14797,",",REPT(" ",99)),99*6,99)))&gt;0,60000/VALUE(TRIM(MID(SUBSTITUTE(A14797,",",REPT(" ",99)),99,99))),IF(VALUE(TRIM(MID(SUBSTITUTE(A14797,",",REPT(" ",99)),99*6,99)))&lt;1,-100/VALUE(TRIM(MID(SUBSTITUTE(A14797,",",REPT(" ",99)),99,99))),"Error"))</f>
        <v>#VALUE!</v>
      </c>
      <c r="C14797" s="16" t="e">
        <f aca="false">VALUE(TRIM(MID(SUBSTITUTE(A14797,",",REPT(" ",99)),99*2,99)))</f>
        <v>#VALUE!</v>
      </c>
      <c r="D14797" s="17" t="e">
        <f aca="false">IF(IF(VALUE(TRIM(MID(SUBSTITUTE(A14797,",",REPT(" ",99)),99,99)))&gt;0,"BPM","Speed")="BPM",$F$1,TRUNC($F$1*B14797,$F$3))</f>
        <v>#VALUE!</v>
      </c>
      <c r="E14797" s="18" t="e">
        <f aca="false">"timing"&amp;"("&amp;TRUNC(VALUE(LEFT(A14797,FIND(",",A14797,1)-1)),$G$3)&amp;","&amp;D14797&amp;","&amp;C14797&amp;")"&amp;";"</f>
        <v>#VALUE!</v>
      </c>
      <c r="Q14797" s="20"/>
      <c r="R14797" s="20"/>
    </row>
    <row r="14798" customFormat="false" ht="14.15" hidden="false" customHeight="false" outlineLevel="0" collapsed="false">
      <c r="B14798" s="15" t="e">
        <f aca="false">IF(VALUE(TRIM(MID(SUBSTITUTE(A14798,",",REPT(" ",99)),99*6,99)))&gt;0,60000/VALUE(TRIM(MID(SUBSTITUTE(A14798,",",REPT(" ",99)),99,99))),IF(VALUE(TRIM(MID(SUBSTITUTE(A14798,",",REPT(" ",99)),99*6,99)))&lt;1,-100/VALUE(TRIM(MID(SUBSTITUTE(A14798,",",REPT(" ",99)),99,99))),"Error"))</f>
        <v>#VALUE!</v>
      </c>
      <c r="C14798" s="16" t="e">
        <f aca="false">VALUE(TRIM(MID(SUBSTITUTE(A14798,",",REPT(" ",99)),99*2,99)))</f>
        <v>#VALUE!</v>
      </c>
      <c r="D14798" s="17" t="e">
        <f aca="false">IF(IF(VALUE(TRIM(MID(SUBSTITUTE(A14798,",",REPT(" ",99)),99,99)))&gt;0,"BPM","Speed")="BPM",$F$1,TRUNC($F$1*B14798,$F$3))</f>
        <v>#VALUE!</v>
      </c>
      <c r="E14798" s="18" t="e">
        <f aca="false">"timing"&amp;"("&amp;TRUNC(VALUE(LEFT(A14798,FIND(",",A14798,1)-1)),$G$3)&amp;","&amp;D14798&amp;","&amp;C14798&amp;")"&amp;";"</f>
        <v>#VALUE!</v>
      </c>
      <c r="Q14798" s="20"/>
      <c r="R14798" s="20"/>
    </row>
    <row r="14799" customFormat="false" ht="14.15" hidden="false" customHeight="false" outlineLevel="0" collapsed="false">
      <c r="B14799" s="15" t="e">
        <f aca="false">IF(VALUE(TRIM(MID(SUBSTITUTE(A14799,",",REPT(" ",99)),99*6,99)))&gt;0,60000/VALUE(TRIM(MID(SUBSTITUTE(A14799,",",REPT(" ",99)),99,99))),IF(VALUE(TRIM(MID(SUBSTITUTE(A14799,",",REPT(" ",99)),99*6,99)))&lt;1,-100/VALUE(TRIM(MID(SUBSTITUTE(A14799,",",REPT(" ",99)),99,99))),"Error"))</f>
        <v>#VALUE!</v>
      </c>
      <c r="C14799" s="16" t="e">
        <f aca="false">VALUE(TRIM(MID(SUBSTITUTE(A14799,",",REPT(" ",99)),99*2,99)))</f>
        <v>#VALUE!</v>
      </c>
      <c r="D14799" s="17" t="e">
        <f aca="false">IF(IF(VALUE(TRIM(MID(SUBSTITUTE(A14799,",",REPT(" ",99)),99,99)))&gt;0,"BPM","Speed")="BPM",$F$1,TRUNC($F$1*B14799,$F$3))</f>
        <v>#VALUE!</v>
      </c>
      <c r="E14799" s="18" t="e">
        <f aca="false">"timing"&amp;"("&amp;TRUNC(VALUE(LEFT(A14799,FIND(",",A14799,1)-1)),$G$3)&amp;","&amp;D14799&amp;","&amp;C14799&amp;")"&amp;";"</f>
        <v>#VALUE!</v>
      </c>
      <c r="Q14799" s="20"/>
      <c r="R14799" s="20"/>
    </row>
    <row r="14800" customFormat="false" ht="14.15" hidden="false" customHeight="false" outlineLevel="0" collapsed="false">
      <c r="B14800" s="15" t="e">
        <f aca="false">IF(VALUE(TRIM(MID(SUBSTITUTE(A14800,",",REPT(" ",99)),99*6,99)))&gt;0,60000/VALUE(TRIM(MID(SUBSTITUTE(A14800,",",REPT(" ",99)),99,99))),IF(VALUE(TRIM(MID(SUBSTITUTE(A14800,",",REPT(" ",99)),99*6,99)))&lt;1,-100/VALUE(TRIM(MID(SUBSTITUTE(A14800,",",REPT(" ",99)),99,99))),"Error"))</f>
        <v>#VALUE!</v>
      </c>
      <c r="C14800" s="16" t="e">
        <f aca="false">VALUE(TRIM(MID(SUBSTITUTE(A14800,",",REPT(" ",99)),99*2,99)))</f>
        <v>#VALUE!</v>
      </c>
      <c r="D14800" s="17" t="e">
        <f aca="false">IF(IF(VALUE(TRIM(MID(SUBSTITUTE(A14800,",",REPT(" ",99)),99,99)))&gt;0,"BPM","Speed")="BPM",$F$1,TRUNC($F$1*B14800,$F$3))</f>
        <v>#VALUE!</v>
      </c>
      <c r="E14800" s="18" t="e">
        <f aca="false">"timing"&amp;"("&amp;TRUNC(VALUE(LEFT(A14800,FIND(",",A14800,1)-1)),$G$3)&amp;","&amp;D14800&amp;","&amp;C14800&amp;")"&amp;";"</f>
        <v>#VALUE!</v>
      </c>
      <c r="Q14800" s="20"/>
      <c r="R14800" s="20"/>
    </row>
    <row r="14801" customFormat="false" ht="14.15" hidden="false" customHeight="false" outlineLevel="0" collapsed="false">
      <c r="B14801" s="15" t="e">
        <f aca="false">IF(VALUE(TRIM(MID(SUBSTITUTE(A14801,",",REPT(" ",99)),99*6,99)))&gt;0,60000/VALUE(TRIM(MID(SUBSTITUTE(A14801,",",REPT(" ",99)),99,99))),IF(VALUE(TRIM(MID(SUBSTITUTE(A14801,",",REPT(" ",99)),99*6,99)))&lt;1,-100/VALUE(TRIM(MID(SUBSTITUTE(A14801,",",REPT(" ",99)),99,99))),"Error"))</f>
        <v>#VALUE!</v>
      </c>
      <c r="C14801" s="16" t="e">
        <f aca="false">VALUE(TRIM(MID(SUBSTITUTE(A14801,",",REPT(" ",99)),99*2,99)))</f>
        <v>#VALUE!</v>
      </c>
      <c r="D14801" s="17" t="e">
        <f aca="false">IF(IF(VALUE(TRIM(MID(SUBSTITUTE(A14801,",",REPT(" ",99)),99,99)))&gt;0,"BPM","Speed")="BPM",$F$1,TRUNC($F$1*B14801,$F$3))</f>
        <v>#VALUE!</v>
      </c>
      <c r="E14801" s="18" t="e">
        <f aca="false">"timing"&amp;"("&amp;TRUNC(VALUE(LEFT(A14801,FIND(",",A14801,1)-1)),$G$3)&amp;","&amp;D14801&amp;","&amp;C14801&amp;")"&amp;";"</f>
        <v>#VALUE!</v>
      </c>
      <c r="Q14801" s="20"/>
      <c r="R14801" s="20"/>
    </row>
    <row r="14802" customFormat="false" ht="14.15" hidden="false" customHeight="false" outlineLevel="0" collapsed="false">
      <c r="B14802" s="15" t="e">
        <f aca="false">IF(VALUE(TRIM(MID(SUBSTITUTE(A14802,",",REPT(" ",99)),99*6,99)))&gt;0,60000/VALUE(TRIM(MID(SUBSTITUTE(A14802,",",REPT(" ",99)),99,99))),IF(VALUE(TRIM(MID(SUBSTITUTE(A14802,",",REPT(" ",99)),99*6,99)))&lt;1,-100/VALUE(TRIM(MID(SUBSTITUTE(A14802,",",REPT(" ",99)),99,99))),"Error"))</f>
        <v>#VALUE!</v>
      </c>
      <c r="C14802" s="16" t="e">
        <f aca="false">VALUE(TRIM(MID(SUBSTITUTE(A14802,",",REPT(" ",99)),99*2,99)))</f>
        <v>#VALUE!</v>
      </c>
      <c r="D14802" s="17" t="e">
        <f aca="false">IF(IF(VALUE(TRIM(MID(SUBSTITUTE(A14802,",",REPT(" ",99)),99,99)))&gt;0,"BPM","Speed")="BPM",$F$1,TRUNC($F$1*B14802,$F$3))</f>
        <v>#VALUE!</v>
      </c>
      <c r="E14802" s="18" t="e">
        <f aca="false">"timing"&amp;"("&amp;TRUNC(VALUE(LEFT(A14802,FIND(",",A14802,1)-1)),$G$3)&amp;","&amp;D14802&amp;","&amp;C14802&amp;")"&amp;";"</f>
        <v>#VALUE!</v>
      </c>
      <c r="Q14802" s="20"/>
      <c r="R14802" s="20"/>
    </row>
    <row r="14803" customFormat="false" ht="14.15" hidden="false" customHeight="false" outlineLevel="0" collapsed="false">
      <c r="B14803" s="15" t="e">
        <f aca="false">IF(VALUE(TRIM(MID(SUBSTITUTE(A14803,",",REPT(" ",99)),99*6,99)))&gt;0,60000/VALUE(TRIM(MID(SUBSTITUTE(A14803,",",REPT(" ",99)),99,99))),IF(VALUE(TRIM(MID(SUBSTITUTE(A14803,",",REPT(" ",99)),99*6,99)))&lt;1,-100/VALUE(TRIM(MID(SUBSTITUTE(A14803,",",REPT(" ",99)),99,99))),"Error"))</f>
        <v>#VALUE!</v>
      </c>
      <c r="C14803" s="16" t="e">
        <f aca="false">VALUE(TRIM(MID(SUBSTITUTE(A14803,",",REPT(" ",99)),99*2,99)))</f>
        <v>#VALUE!</v>
      </c>
      <c r="D14803" s="17" t="e">
        <f aca="false">IF(IF(VALUE(TRIM(MID(SUBSTITUTE(A14803,",",REPT(" ",99)),99,99)))&gt;0,"BPM","Speed")="BPM",$F$1,TRUNC($F$1*B14803,$F$3))</f>
        <v>#VALUE!</v>
      </c>
      <c r="E14803" s="18" t="e">
        <f aca="false">"timing"&amp;"("&amp;TRUNC(VALUE(LEFT(A14803,FIND(",",A14803,1)-1)),$G$3)&amp;","&amp;D14803&amp;","&amp;C14803&amp;")"&amp;";"</f>
        <v>#VALUE!</v>
      </c>
      <c r="Q14803" s="20"/>
      <c r="R14803" s="20"/>
    </row>
    <row r="14804" customFormat="false" ht="14.15" hidden="false" customHeight="false" outlineLevel="0" collapsed="false">
      <c r="B14804" s="15" t="e">
        <f aca="false">IF(VALUE(TRIM(MID(SUBSTITUTE(A14804,",",REPT(" ",99)),99*6,99)))&gt;0,60000/VALUE(TRIM(MID(SUBSTITUTE(A14804,",",REPT(" ",99)),99,99))),IF(VALUE(TRIM(MID(SUBSTITUTE(A14804,",",REPT(" ",99)),99*6,99)))&lt;1,-100/VALUE(TRIM(MID(SUBSTITUTE(A14804,",",REPT(" ",99)),99,99))),"Error"))</f>
        <v>#VALUE!</v>
      </c>
      <c r="C14804" s="16" t="e">
        <f aca="false">VALUE(TRIM(MID(SUBSTITUTE(A14804,",",REPT(" ",99)),99*2,99)))</f>
        <v>#VALUE!</v>
      </c>
      <c r="D14804" s="17" t="e">
        <f aca="false">IF(IF(VALUE(TRIM(MID(SUBSTITUTE(A14804,",",REPT(" ",99)),99,99)))&gt;0,"BPM","Speed")="BPM",$F$1,TRUNC($F$1*B14804,$F$3))</f>
        <v>#VALUE!</v>
      </c>
      <c r="E14804" s="18" t="e">
        <f aca="false">"timing"&amp;"("&amp;TRUNC(VALUE(LEFT(A14804,FIND(",",A14804,1)-1)),$G$3)&amp;","&amp;D14804&amp;","&amp;C14804&amp;")"&amp;";"</f>
        <v>#VALUE!</v>
      </c>
      <c r="Q14804" s="20"/>
      <c r="R14804" s="20"/>
    </row>
    <row r="14805" customFormat="false" ht="14.15" hidden="false" customHeight="false" outlineLevel="0" collapsed="false">
      <c r="B14805" s="15" t="e">
        <f aca="false">IF(VALUE(TRIM(MID(SUBSTITUTE(A14805,",",REPT(" ",99)),99*6,99)))&gt;0,60000/VALUE(TRIM(MID(SUBSTITUTE(A14805,",",REPT(" ",99)),99,99))),IF(VALUE(TRIM(MID(SUBSTITUTE(A14805,",",REPT(" ",99)),99*6,99)))&lt;1,-100/VALUE(TRIM(MID(SUBSTITUTE(A14805,",",REPT(" ",99)),99,99))),"Error"))</f>
        <v>#VALUE!</v>
      </c>
      <c r="C14805" s="16" t="e">
        <f aca="false">VALUE(TRIM(MID(SUBSTITUTE(A14805,",",REPT(" ",99)),99*2,99)))</f>
        <v>#VALUE!</v>
      </c>
      <c r="D14805" s="17" t="e">
        <f aca="false">IF(IF(VALUE(TRIM(MID(SUBSTITUTE(A14805,",",REPT(" ",99)),99,99)))&gt;0,"BPM","Speed")="BPM",$F$1,TRUNC($F$1*B14805,$F$3))</f>
        <v>#VALUE!</v>
      </c>
      <c r="E14805" s="18" t="e">
        <f aca="false">"timing"&amp;"("&amp;TRUNC(VALUE(LEFT(A14805,FIND(",",A14805,1)-1)),$G$3)&amp;","&amp;D14805&amp;","&amp;C14805&amp;")"&amp;";"</f>
        <v>#VALUE!</v>
      </c>
      <c r="Q14805" s="20"/>
      <c r="R14805" s="20"/>
    </row>
    <row r="14806" customFormat="false" ht="14.15" hidden="false" customHeight="false" outlineLevel="0" collapsed="false">
      <c r="B14806" s="15" t="e">
        <f aca="false">IF(VALUE(TRIM(MID(SUBSTITUTE(A14806,",",REPT(" ",99)),99*6,99)))&gt;0,60000/VALUE(TRIM(MID(SUBSTITUTE(A14806,",",REPT(" ",99)),99,99))),IF(VALUE(TRIM(MID(SUBSTITUTE(A14806,",",REPT(" ",99)),99*6,99)))&lt;1,-100/VALUE(TRIM(MID(SUBSTITUTE(A14806,",",REPT(" ",99)),99,99))),"Error"))</f>
        <v>#VALUE!</v>
      </c>
      <c r="C14806" s="16" t="e">
        <f aca="false">VALUE(TRIM(MID(SUBSTITUTE(A14806,",",REPT(" ",99)),99*2,99)))</f>
        <v>#VALUE!</v>
      </c>
      <c r="D14806" s="17" t="e">
        <f aca="false">IF(IF(VALUE(TRIM(MID(SUBSTITUTE(A14806,",",REPT(" ",99)),99,99)))&gt;0,"BPM","Speed")="BPM",$F$1,TRUNC($F$1*B14806,$F$3))</f>
        <v>#VALUE!</v>
      </c>
      <c r="E14806" s="18" t="e">
        <f aca="false">"timing"&amp;"("&amp;TRUNC(VALUE(LEFT(A14806,FIND(",",A14806,1)-1)),$G$3)&amp;","&amp;D14806&amp;","&amp;C14806&amp;")"&amp;";"</f>
        <v>#VALUE!</v>
      </c>
      <c r="Q14806" s="20"/>
      <c r="R14806" s="20"/>
    </row>
    <row r="14807" customFormat="false" ht="14.15" hidden="false" customHeight="false" outlineLevel="0" collapsed="false">
      <c r="B14807" s="15" t="e">
        <f aca="false">IF(VALUE(TRIM(MID(SUBSTITUTE(A14807,",",REPT(" ",99)),99*6,99)))&gt;0,60000/VALUE(TRIM(MID(SUBSTITUTE(A14807,",",REPT(" ",99)),99,99))),IF(VALUE(TRIM(MID(SUBSTITUTE(A14807,",",REPT(" ",99)),99*6,99)))&lt;1,-100/VALUE(TRIM(MID(SUBSTITUTE(A14807,",",REPT(" ",99)),99,99))),"Error"))</f>
        <v>#VALUE!</v>
      </c>
      <c r="C14807" s="16" t="e">
        <f aca="false">VALUE(TRIM(MID(SUBSTITUTE(A14807,",",REPT(" ",99)),99*2,99)))</f>
        <v>#VALUE!</v>
      </c>
      <c r="D14807" s="17" t="e">
        <f aca="false">IF(IF(VALUE(TRIM(MID(SUBSTITUTE(A14807,",",REPT(" ",99)),99,99)))&gt;0,"BPM","Speed")="BPM",$F$1,TRUNC($F$1*B14807,$F$3))</f>
        <v>#VALUE!</v>
      </c>
      <c r="E14807" s="18" t="e">
        <f aca="false">"timing"&amp;"("&amp;TRUNC(VALUE(LEFT(A14807,FIND(",",A14807,1)-1)),$G$3)&amp;","&amp;D14807&amp;","&amp;C14807&amp;")"&amp;";"</f>
        <v>#VALUE!</v>
      </c>
      <c r="Q14807" s="20"/>
      <c r="R14807" s="20"/>
    </row>
    <row r="14808" customFormat="false" ht="14.15" hidden="false" customHeight="false" outlineLevel="0" collapsed="false">
      <c r="B14808" s="15" t="e">
        <f aca="false">IF(VALUE(TRIM(MID(SUBSTITUTE(A14808,",",REPT(" ",99)),99*6,99)))&gt;0,60000/VALUE(TRIM(MID(SUBSTITUTE(A14808,",",REPT(" ",99)),99,99))),IF(VALUE(TRIM(MID(SUBSTITUTE(A14808,",",REPT(" ",99)),99*6,99)))&lt;1,-100/VALUE(TRIM(MID(SUBSTITUTE(A14808,",",REPT(" ",99)),99,99))),"Error"))</f>
        <v>#VALUE!</v>
      </c>
      <c r="C14808" s="16" t="e">
        <f aca="false">VALUE(TRIM(MID(SUBSTITUTE(A14808,",",REPT(" ",99)),99*2,99)))</f>
        <v>#VALUE!</v>
      </c>
      <c r="D14808" s="17" t="e">
        <f aca="false">IF(IF(VALUE(TRIM(MID(SUBSTITUTE(A14808,",",REPT(" ",99)),99,99)))&gt;0,"BPM","Speed")="BPM",$F$1,TRUNC($F$1*B14808,$F$3))</f>
        <v>#VALUE!</v>
      </c>
      <c r="E14808" s="18" t="e">
        <f aca="false">"timing"&amp;"("&amp;TRUNC(VALUE(LEFT(A14808,FIND(",",A14808,1)-1)),$G$3)&amp;","&amp;D14808&amp;","&amp;C14808&amp;")"&amp;";"</f>
        <v>#VALUE!</v>
      </c>
      <c r="Q14808" s="20"/>
      <c r="R14808" s="20"/>
    </row>
    <row r="14809" customFormat="false" ht="14.15" hidden="false" customHeight="false" outlineLevel="0" collapsed="false">
      <c r="B14809" s="15" t="e">
        <f aca="false">IF(VALUE(TRIM(MID(SUBSTITUTE(A14809,",",REPT(" ",99)),99*6,99)))&gt;0,60000/VALUE(TRIM(MID(SUBSTITUTE(A14809,",",REPT(" ",99)),99,99))),IF(VALUE(TRIM(MID(SUBSTITUTE(A14809,",",REPT(" ",99)),99*6,99)))&lt;1,-100/VALUE(TRIM(MID(SUBSTITUTE(A14809,",",REPT(" ",99)),99,99))),"Error"))</f>
        <v>#VALUE!</v>
      </c>
      <c r="C14809" s="16" t="e">
        <f aca="false">VALUE(TRIM(MID(SUBSTITUTE(A14809,",",REPT(" ",99)),99*2,99)))</f>
        <v>#VALUE!</v>
      </c>
      <c r="D14809" s="17" t="e">
        <f aca="false">IF(IF(VALUE(TRIM(MID(SUBSTITUTE(A14809,",",REPT(" ",99)),99,99)))&gt;0,"BPM","Speed")="BPM",$F$1,TRUNC($F$1*B14809,$F$3))</f>
        <v>#VALUE!</v>
      </c>
      <c r="E14809" s="18" t="e">
        <f aca="false">"timing"&amp;"("&amp;TRUNC(VALUE(LEFT(A14809,FIND(",",A14809,1)-1)),$G$3)&amp;","&amp;D14809&amp;","&amp;C14809&amp;")"&amp;";"</f>
        <v>#VALUE!</v>
      </c>
      <c r="Q14809" s="20"/>
      <c r="R14809" s="20"/>
    </row>
    <row r="14810" customFormat="false" ht="14.15" hidden="false" customHeight="false" outlineLevel="0" collapsed="false">
      <c r="B14810" s="15" t="e">
        <f aca="false">IF(VALUE(TRIM(MID(SUBSTITUTE(A14810,",",REPT(" ",99)),99*6,99)))&gt;0,60000/VALUE(TRIM(MID(SUBSTITUTE(A14810,",",REPT(" ",99)),99,99))),IF(VALUE(TRIM(MID(SUBSTITUTE(A14810,",",REPT(" ",99)),99*6,99)))&lt;1,-100/VALUE(TRIM(MID(SUBSTITUTE(A14810,",",REPT(" ",99)),99,99))),"Error"))</f>
        <v>#VALUE!</v>
      </c>
      <c r="C14810" s="16" t="e">
        <f aca="false">VALUE(TRIM(MID(SUBSTITUTE(A14810,",",REPT(" ",99)),99*2,99)))</f>
        <v>#VALUE!</v>
      </c>
      <c r="D14810" s="17" t="e">
        <f aca="false">IF(IF(VALUE(TRIM(MID(SUBSTITUTE(A14810,",",REPT(" ",99)),99,99)))&gt;0,"BPM","Speed")="BPM",$F$1,TRUNC($F$1*B14810,$F$3))</f>
        <v>#VALUE!</v>
      </c>
      <c r="E14810" s="18" t="e">
        <f aca="false">"timing"&amp;"("&amp;TRUNC(VALUE(LEFT(A14810,FIND(",",A14810,1)-1)),$G$3)&amp;","&amp;D14810&amp;","&amp;C14810&amp;")"&amp;";"</f>
        <v>#VALUE!</v>
      </c>
      <c r="Q14810" s="20"/>
      <c r="R14810" s="20"/>
    </row>
    <row r="14811" customFormat="false" ht="14.15" hidden="false" customHeight="false" outlineLevel="0" collapsed="false">
      <c r="B14811" s="15" t="e">
        <f aca="false">IF(VALUE(TRIM(MID(SUBSTITUTE(A14811,",",REPT(" ",99)),99*6,99)))&gt;0,60000/VALUE(TRIM(MID(SUBSTITUTE(A14811,",",REPT(" ",99)),99,99))),IF(VALUE(TRIM(MID(SUBSTITUTE(A14811,",",REPT(" ",99)),99*6,99)))&lt;1,-100/VALUE(TRIM(MID(SUBSTITUTE(A14811,",",REPT(" ",99)),99,99))),"Error"))</f>
        <v>#VALUE!</v>
      </c>
      <c r="C14811" s="16" t="e">
        <f aca="false">VALUE(TRIM(MID(SUBSTITUTE(A14811,",",REPT(" ",99)),99*2,99)))</f>
        <v>#VALUE!</v>
      </c>
      <c r="D14811" s="17" t="e">
        <f aca="false">IF(IF(VALUE(TRIM(MID(SUBSTITUTE(A14811,",",REPT(" ",99)),99,99)))&gt;0,"BPM","Speed")="BPM",$F$1,TRUNC($F$1*B14811,$F$3))</f>
        <v>#VALUE!</v>
      </c>
      <c r="E14811" s="18" t="e">
        <f aca="false">"timing"&amp;"("&amp;TRUNC(VALUE(LEFT(A14811,FIND(",",A14811,1)-1)),$G$3)&amp;","&amp;D14811&amp;","&amp;C14811&amp;")"&amp;";"</f>
        <v>#VALUE!</v>
      </c>
      <c r="Q14811" s="20"/>
      <c r="R14811" s="20"/>
    </row>
    <row r="14812" customFormat="false" ht="14.15" hidden="false" customHeight="false" outlineLevel="0" collapsed="false">
      <c r="B14812" s="15" t="e">
        <f aca="false">IF(VALUE(TRIM(MID(SUBSTITUTE(A14812,",",REPT(" ",99)),99*6,99)))&gt;0,60000/VALUE(TRIM(MID(SUBSTITUTE(A14812,",",REPT(" ",99)),99,99))),IF(VALUE(TRIM(MID(SUBSTITUTE(A14812,",",REPT(" ",99)),99*6,99)))&lt;1,-100/VALUE(TRIM(MID(SUBSTITUTE(A14812,",",REPT(" ",99)),99,99))),"Error"))</f>
        <v>#VALUE!</v>
      </c>
      <c r="C14812" s="16" t="e">
        <f aca="false">VALUE(TRIM(MID(SUBSTITUTE(A14812,",",REPT(" ",99)),99*2,99)))</f>
        <v>#VALUE!</v>
      </c>
      <c r="D14812" s="17" t="e">
        <f aca="false">IF(IF(VALUE(TRIM(MID(SUBSTITUTE(A14812,",",REPT(" ",99)),99,99)))&gt;0,"BPM","Speed")="BPM",$F$1,TRUNC($F$1*B14812,$F$3))</f>
        <v>#VALUE!</v>
      </c>
      <c r="E14812" s="18" t="e">
        <f aca="false">"timing"&amp;"("&amp;TRUNC(VALUE(LEFT(A14812,FIND(",",A14812,1)-1)),$G$3)&amp;","&amp;D14812&amp;","&amp;C14812&amp;")"&amp;";"</f>
        <v>#VALUE!</v>
      </c>
      <c r="Q14812" s="20"/>
      <c r="R14812" s="20"/>
    </row>
    <row r="14813" customFormat="false" ht="14.15" hidden="false" customHeight="false" outlineLevel="0" collapsed="false">
      <c r="B14813" s="15" t="e">
        <f aca="false">IF(VALUE(TRIM(MID(SUBSTITUTE(A14813,",",REPT(" ",99)),99*6,99)))&gt;0,60000/VALUE(TRIM(MID(SUBSTITUTE(A14813,",",REPT(" ",99)),99,99))),IF(VALUE(TRIM(MID(SUBSTITUTE(A14813,",",REPT(" ",99)),99*6,99)))&lt;1,-100/VALUE(TRIM(MID(SUBSTITUTE(A14813,",",REPT(" ",99)),99,99))),"Error"))</f>
        <v>#VALUE!</v>
      </c>
      <c r="C14813" s="16" t="e">
        <f aca="false">VALUE(TRIM(MID(SUBSTITUTE(A14813,",",REPT(" ",99)),99*2,99)))</f>
        <v>#VALUE!</v>
      </c>
      <c r="D14813" s="17" t="e">
        <f aca="false">IF(IF(VALUE(TRIM(MID(SUBSTITUTE(A14813,",",REPT(" ",99)),99,99)))&gt;0,"BPM","Speed")="BPM",$F$1,TRUNC($F$1*B14813,$F$3))</f>
        <v>#VALUE!</v>
      </c>
      <c r="E14813" s="18" t="e">
        <f aca="false">"timing"&amp;"("&amp;TRUNC(VALUE(LEFT(A14813,FIND(",",A14813,1)-1)),$G$3)&amp;","&amp;D14813&amp;","&amp;C14813&amp;")"&amp;";"</f>
        <v>#VALUE!</v>
      </c>
      <c r="Q14813" s="20"/>
      <c r="R14813" s="20"/>
    </row>
    <row r="14814" customFormat="false" ht="14.15" hidden="false" customHeight="false" outlineLevel="0" collapsed="false">
      <c r="B14814" s="15" t="e">
        <f aca="false">IF(VALUE(TRIM(MID(SUBSTITUTE(A14814,",",REPT(" ",99)),99*6,99)))&gt;0,60000/VALUE(TRIM(MID(SUBSTITUTE(A14814,",",REPT(" ",99)),99,99))),IF(VALUE(TRIM(MID(SUBSTITUTE(A14814,",",REPT(" ",99)),99*6,99)))&lt;1,-100/VALUE(TRIM(MID(SUBSTITUTE(A14814,",",REPT(" ",99)),99,99))),"Error"))</f>
        <v>#VALUE!</v>
      </c>
      <c r="C14814" s="16" t="e">
        <f aca="false">VALUE(TRIM(MID(SUBSTITUTE(A14814,",",REPT(" ",99)),99*2,99)))</f>
        <v>#VALUE!</v>
      </c>
      <c r="D14814" s="17" t="e">
        <f aca="false">IF(IF(VALUE(TRIM(MID(SUBSTITUTE(A14814,",",REPT(" ",99)),99,99)))&gt;0,"BPM","Speed")="BPM",$F$1,TRUNC($F$1*B14814,$F$3))</f>
        <v>#VALUE!</v>
      </c>
      <c r="E14814" s="18" t="e">
        <f aca="false">"timing"&amp;"("&amp;TRUNC(VALUE(LEFT(A14814,FIND(",",A14814,1)-1)),$G$3)&amp;","&amp;D14814&amp;","&amp;C14814&amp;")"&amp;";"</f>
        <v>#VALUE!</v>
      </c>
      <c r="Q14814" s="20"/>
      <c r="R14814" s="20"/>
    </row>
    <row r="14815" customFormat="false" ht="14.15" hidden="false" customHeight="false" outlineLevel="0" collapsed="false">
      <c r="B14815" s="15" t="e">
        <f aca="false">IF(VALUE(TRIM(MID(SUBSTITUTE(A14815,",",REPT(" ",99)),99*6,99)))&gt;0,60000/VALUE(TRIM(MID(SUBSTITUTE(A14815,",",REPT(" ",99)),99,99))),IF(VALUE(TRIM(MID(SUBSTITUTE(A14815,",",REPT(" ",99)),99*6,99)))&lt;1,-100/VALUE(TRIM(MID(SUBSTITUTE(A14815,",",REPT(" ",99)),99,99))),"Error"))</f>
        <v>#VALUE!</v>
      </c>
      <c r="C14815" s="16" t="e">
        <f aca="false">VALUE(TRIM(MID(SUBSTITUTE(A14815,",",REPT(" ",99)),99*2,99)))</f>
        <v>#VALUE!</v>
      </c>
      <c r="D14815" s="17" t="e">
        <f aca="false">IF(IF(VALUE(TRIM(MID(SUBSTITUTE(A14815,",",REPT(" ",99)),99,99)))&gt;0,"BPM","Speed")="BPM",$F$1,TRUNC($F$1*B14815,$F$3))</f>
        <v>#VALUE!</v>
      </c>
      <c r="E14815" s="18" t="e">
        <f aca="false">"timing"&amp;"("&amp;TRUNC(VALUE(LEFT(A14815,FIND(",",A14815,1)-1)),$G$3)&amp;","&amp;D14815&amp;","&amp;C14815&amp;")"&amp;";"</f>
        <v>#VALUE!</v>
      </c>
      <c r="Q14815" s="20"/>
      <c r="R14815" s="20"/>
    </row>
    <row r="14816" customFormat="false" ht="14.15" hidden="false" customHeight="false" outlineLevel="0" collapsed="false">
      <c r="B14816" s="15" t="e">
        <f aca="false">IF(VALUE(TRIM(MID(SUBSTITUTE(A14816,",",REPT(" ",99)),99*6,99)))&gt;0,60000/VALUE(TRIM(MID(SUBSTITUTE(A14816,",",REPT(" ",99)),99,99))),IF(VALUE(TRIM(MID(SUBSTITUTE(A14816,",",REPT(" ",99)),99*6,99)))&lt;1,-100/VALUE(TRIM(MID(SUBSTITUTE(A14816,",",REPT(" ",99)),99,99))),"Error"))</f>
        <v>#VALUE!</v>
      </c>
      <c r="C14816" s="16" t="e">
        <f aca="false">VALUE(TRIM(MID(SUBSTITUTE(A14816,",",REPT(" ",99)),99*2,99)))</f>
        <v>#VALUE!</v>
      </c>
      <c r="D14816" s="17" t="e">
        <f aca="false">IF(IF(VALUE(TRIM(MID(SUBSTITUTE(A14816,",",REPT(" ",99)),99,99)))&gt;0,"BPM","Speed")="BPM",$F$1,TRUNC($F$1*B14816,$F$3))</f>
        <v>#VALUE!</v>
      </c>
      <c r="E14816" s="18" t="e">
        <f aca="false">"timing"&amp;"("&amp;TRUNC(VALUE(LEFT(A14816,FIND(",",A14816,1)-1)),$G$3)&amp;","&amp;D14816&amp;","&amp;C14816&amp;")"&amp;";"</f>
        <v>#VALUE!</v>
      </c>
      <c r="Q14816" s="20"/>
      <c r="R14816" s="20"/>
    </row>
    <row r="14817" customFormat="false" ht="14.15" hidden="false" customHeight="false" outlineLevel="0" collapsed="false">
      <c r="B14817" s="15" t="e">
        <f aca="false">IF(VALUE(TRIM(MID(SUBSTITUTE(A14817,",",REPT(" ",99)),99*6,99)))&gt;0,60000/VALUE(TRIM(MID(SUBSTITUTE(A14817,",",REPT(" ",99)),99,99))),IF(VALUE(TRIM(MID(SUBSTITUTE(A14817,",",REPT(" ",99)),99*6,99)))&lt;1,-100/VALUE(TRIM(MID(SUBSTITUTE(A14817,",",REPT(" ",99)),99,99))),"Error"))</f>
        <v>#VALUE!</v>
      </c>
      <c r="C14817" s="16" t="e">
        <f aca="false">VALUE(TRIM(MID(SUBSTITUTE(A14817,",",REPT(" ",99)),99*2,99)))</f>
        <v>#VALUE!</v>
      </c>
      <c r="D14817" s="17" t="e">
        <f aca="false">IF(IF(VALUE(TRIM(MID(SUBSTITUTE(A14817,",",REPT(" ",99)),99,99)))&gt;0,"BPM","Speed")="BPM",$F$1,TRUNC($F$1*B14817,$F$3))</f>
        <v>#VALUE!</v>
      </c>
      <c r="E14817" s="18" t="e">
        <f aca="false">"timing"&amp;"("&amp;TRUNC(VALUE(LEFT(A14817,FIND(",",A14817,1)-1)),$G$3)&amp;","&amp;D14817&amp;","&amp;C14817&amp;")"&amp;";"</f>
        <v>#VALUE!</v>
      </c>
      <c r="Q14817" s="20"/>
      <c r="R14817" s="20"/>
    </row>
    <row r="14818" customFormat="false" ht="14.15" hidden="false" customHeight="false" outlineLevel="0" collapsed="false">
      <c r="B14818" s="15" t="e">
        <f aca="false">IF(VALUE(TRIM(MID(SUBSTITUTE(A14818,",",REPT(" ",99)),99*6,99)))&gt;0,60000/VALUE(TRIM(MID(SUBSTITUTE(A14818,",",REPT(" ",99)),99,99))),IF(VALUE(TRIM(MID(SUBSTITUTE(A14818,",",REPT(" ",99)),99*6,99)))&lt;1,-100/VALUE(TRIM(MID(SUBSTITUTE(A14818,",",REPT(" ",99)),99,99))),"Error"))</f>
        <v>#VALUE!</v>
      </c>
      <c r="C14818" s="16" t="e">
        <f aca="false">VALUE(TRIM(MID(SUBSTITUTE(A14818,",",REPT(" ",99)),99*2,99)))</f>
        <v>#VALUE!</v>
      </c>
      <c r="D14818" s="17" t="e">
        <f aca="false">IF(IF(VALUE(TRIM(MID(SUBSTITUTE(A14818,",",REPT(" ",99)),99,99)))&gt;0,"BPM","Speed")="BPM",$F$1,TRUNC($F$1*B14818,$F$3))</f>
        <v>#VALUE!</v>
      </c>
      <c r="E14818" s="18" t="e">
        <f aca="false">"timing"&amp;"("&amp;TRUNC(VALUE(LEFT(A14818,FIND(",",A14818,1)-1)),$G$3)&amp;","&amp;D14818&amp;","&amp;C14818&amp;")"&amp;";"</f>
        <v>#VALUE!</v>
      </c>
      <c r="Q14818" s="20"/>
      <c r="R14818" s="20"/>
    </row>
    <row r="14819" customFormat="false" ht="14.15" hidden="false" customHeight="false" outlineLevel="0" collapsed="false">
      <c r="B14819" s="15" t="e">
        <f aca="false">IF(VALUE(TRIM(MID(SUBSTITUTE(A14819,",",REPT(" ",99)),99*6,99)))&gt;0,60000/VALUE(TRIM(MID(SUBSTITUTE(A14819,",",REPT(" ",99)),99,99))),IF(VALUE(TRIM(MID(SUBSTITUTE(A14819,",",REPT(" ",99)),99*6,99)))&lt;1,-100/VALUE(TRIM(MID(SUBSTITUTE(A14819,",",REPT(" ",99)),99,99))),"Error"))</f>
        <v>#VALUE!</v>
      </c>
      <c r="C14819" s="16" t="e">
        <f aca="false">VALUE(TRIM(MID(SUBSTITUTE(A14819,",",REPT(" ",99)),99*2,99)))</f>
        <v>#VALUE!</v>
      </c>
      <c r="D14819" s="17" t="e">
        <f aca="false">IF(IF(VALUE(TRIM(MID(SUBSTITUTE(A14819,",",REPT(" ",99)),99,99)))&gt;0,"BPM","Speed")="BPM",$F$1,TRUNC($F$1*B14819,$F$3))</f>
        <v>#VALUE!</v>
      </c>
      <c r="E14819" s="18" t="e">
        <f aca="false">"timing"&amp;"("&amp;TRUNC(VALUE(LEFT(A14819,FIND(",",A14819,1)-1)),$G$3)&amp;","&amp;D14819&amp;","&amp;C14819&amp;")"&amp;";"</f>
        <v>#VALUE!</v>
      </c>
      <c r="Q14819" s="20"/>
      <c r="R14819" s="20"/>
    </row>
    <row r="14820" customFormat="false" ht="14.15" hidden="false" customHeight="false" outlineLevel="0" collapsed="false">
      <c r="B14820" s="15" t="e">
        <f aca="false">IF(VALUE(TRIM(MID(SUBSTITUTE(A14820,",",REPT(" ",99)),99*6,99)))&gt;0,60000/VALUE(TRIM(MID(SUBSTITUTE(A14820,",",REPT(" ",99)),99,99))),IF(VALUE(TRIM(MID(SUBSTITUTE(A14820,",",REPT(" ",99)),99*6,99)))&lt;1,-100/VALUE(TRIM(MID(SUBSTITUTE(A14820,",",REPT(" ",99)),99,99))),"Error"))</f>
        <v>#VALUE!</v>
      </c>
      <c r="C14820" s="16" t="e">
        <f aca="false">VALUE(TRIM(MID(SUBSTITUTE(A14820,",",REPT(" ",99)),99*2,99)))</f>
        <v>#VALUE!</v>
      </c>
      <c r="D14820" s="17" t="e">
        <f aca="false">IF(IF(VALUE(TRIM(MID(SUBSTITUTE(A14820,",",REPT(" ",99)),99,99)))&gt;0,"BPM","Speed")="BPM",$F$1,TRUNC($F$1*B14820,$F$3))</f>
        <v>#VALUE!</v>
      </c>
      <c r="E14820" s="18" t="e">
        <f aca="false">"timing"&amp;"("&amp;TRUNC(VALUE(LEFT(A14820,FIND(",",A14820,1)-1)),$G$3)&amp;","&amp;D14820&amp;","&amp;C14820&amp;")"&amp;";"</f>
        <v>#VALUE!</v>
      </c>
      <c r="Q14820" s="20"/>
      <c r="R14820" s="20"/>
    </row>
    <row r="14821" customFormat="false" ht="14.15" hidden="false" customHeight="false" outlineLevel="0" collapsed="false">
      <c r="B14821" s="15" t="e">
        <f aca="false">IF(VALUE(TRIM(MID(SUBSTITUTE(A14821,",",REPT(" ",99)),99*6,99)))&gt;0,60000/VALUE(TRIM(MID(SUBSTITUTE(A14821,",",REPT(" ",99)),99,99))),IF(VALUE(TRIM(MID(SUBSTITUTE(A14821,",",REPT(" ",99)),99*6,99)))&lt;1,-100/VALUE(TRIM(MID(SUBSTITUTE(A14821,",",REPT(" ",99)),99,99))),"Error"))</f>
        <v>#VALUE!</v>
      </c>
      <c r="C14821" s="16" t="e">
        <f aca="false">VALUE(TRIM(MID(SUBSTITUTE(A14821,",",REPT(" ",99)),99*2,99)))</f>
        <v>#VALUE!</v>
      </c>
      <c r="D14821" s="17" t="e">
        <f aca="false">IF(IF(VALUE(TRIM(MID(SUBSTITUTE(A14821,",",REPT(" ",99)),99,99)))&gt;0,"BPM","Speed")="BPM",$F$1,TRUNC($F$1*B14821,$F$3))</f>
        <v>#VALUE!</v>
      </c>
      <c r="E14821" s="18" t="e">
        <f aca="false">"timing"&amp;"("&amp;TRUNC(VALUE(LEFT(A14821,FIND(",",A14821,1)-1)),$G$3)&amp;","&amp;D14821&amp;","&amp;C14821&amp;")"&amp;";"</f>
        <v>#VALUE!</v>
      </c>
      <c r="Q14821" s="20"/>
      <c r="R14821" s="20"/>
    </row>
    <row r="14822" customFormat="false" ht="14.15" hidden="false" customHeight="false" outlineLevel="0" collapsed="false">
      <c r="B14822" s="15" t="e">
        <f aca="false">IF(VALUE(TRIM(MID(SUBSTITUTE(A14822,",",REPT(" ",99)),99*6,99)))&gt;0,60000/VALUE(TRIM(MID(SUBSTITUTE(A14822,",",REPT(" ",99)),99,99))),IF(VALUE(TRIM(MID(SUBSTITUTE(A14822,",",REPT(" ",99)),99*6,99)))&lt;1,-100/VALUE(TRIM(MID(SUBSTITUTE(A14822,",",REPT(" ",99)),99,99))),"Error"))</f>
        <v>#VALUE!</v>
      </c>
      <c r="C14822" s="16" t="e">
        <f aca="false">VALUE(TRIM(MID(SUBSTITUTE(A14822,",",REPT(" ",99)),99*2,99)))</f>
        <v>#VALUE!</v>
      </c>
      <c r="D14822" s="17" t="e">
        <f aca="false">IF(IF(VALUE(TRIM(MID(SUBSTITUTE(A14822,",",REPT(" ",99)),99,99)))&gt;0,"BPM","Speed")="BPM",$F$1,TRUNC($F$1*B14822,$F$3))</f>
        <v>#VALUE!</v>
      </c>
      <c r="E14822" s="18" t="e">
        <f aca="false">"timing"&amp;"("&amp;TRUNC(VALUE(LEFT(A14822,FIND(",",A14822,1)-1)),$G$3)&amp;","&amp;D14822&amp;","&amp;C14822&amp;")"&amp;";"</f>
        <v>#VALUE!</v>
      </c>
      <c r="Q14822" s="20"/>
      <c r="R14822" s="20"/>
    </row>
    <row r="14823" customFormat="false" ht="14.15" hidden="false" customHeight="false" outlineLevel="0" collapsed="false">
      <c r="B14823" s="15" t="e">
        <f aca="false">IF(VALUE(TRIM(MID(SUBSTITUTE(A14823,",",REPT(" ",99)),99*6,99)))&gt;0,60000/VALUE(TRIM(MID(SUBSTITUTE(A14823,",",REPT(" ",99)),99,99))),IF(VALUE(TRIM(MID(SUBSTITUTE(A14823,",",REPT(" ",99)),99*6,99)))&lt;1,-100/VALUE(TRIM(MID(SUBSTITUTE(A14823,",",REPT(" ",99)),99,99))),"Error"))</f>
        <v>#VALUE!</v>
      </c>
      <c r="C14823" s="16" t="e">
        <f aca="false">VALUE(TRIM(MID(SUBSTITUTE(A14823,",",REPT(" ",99)),99*2,99)))</f>
        <v>#VALUE!</v>
      </c>
      <c r="D14823" s="17" t="e">
        <f aca="false">IF(IF(VALUE(TRIM(MID(SUBSTITUTE(A14823,",",REPT(" ",99)),99,99)))&gt;0,"BPM","Speed")="BPM",$F$1,TRUNC($F$1*B14823,$F$3))</f>
        <v>#VALUE!</v>
      </c>
      <c r="E14823" s="18" t="e">
        <f aca="false">"timing"&amp;"("&amp;TRUNC(VALUE(LEFT(A14823,FIND(",",A14823,1)-1)),$G$3)&amp;","&amp;D14823&amp;","&amp;C14823&amp;")"&amp;";"</f>
        <v>#VALUE!</v>
      </c>
      <c r="Q14823" s="20"/>
      <c r="R14823" s="20"/>
    </row>
    <row r="14824" customFormat="false" ht="14.15" hidden="false" customHeight="false" outlineLevel="0" collapsed="false">
      <c r="B14824" s="15" t="e">
        <f aca="false">IF(VALUE(TRIM(MID(SUBSTITUTE(A14824,",",REPT(" ",99)),99*6,99)))&gt;0,60000/VALUE(TRIM(MID(SUBSTITUTE(A14824,",",REPT(" ",99)),99,99))),IF(VALUE(TRIM(MID(SUBSTITUTE(A14824,",",REPT(" ",99)),99*6,99)))&lt;1,-100/VALUE(TRIM(MID(SUBSTITUTE(A14824,",",REPT(" ",99)),99,99))),"Error"))</f>
        <v>#VALUE!</v>
      </c>
      <c r="C14824" s="16" t="e">
        <f aca="false">VALUE(TRIM(MID(SUBSTITUTE(A14824,",",REPT(" ",99)),99*2,99)))</f>
        <v>#VALUE!</v>
      </c>
      <c r="D14824" s="17" t="e">
        <f aca="false">IF(IF(VALUE(TRIM(MID(SUBSTITUTE(A14824,",",REPT(" ",99)),99,99)))&gt;0,"BPM","Speed")="BPM",$F$1,TRUNC($F$1*B14824,$F$3))</f>
        <v>#VALUE!</v>
      </c>
      <c r="E14824" s="18" t="e">
        <f aca="false">"timing"&amp;"("&amp;TRUNC(VALUE(LEFT(A14824,FIND(",",A14824,1)-1)),$G$3)&amp;","&amp;D14824&amp;","&amp;C14824&amp;")"&amp;";"</f>
        <v>#VALUE!</v>
      </c>
      <c r="Q14824" s="20"/>
      <c r="R14824" s="20"/>
    </row>
    <row r="14825" customFormat="false" ht="14.15" hidden="false" customHeight="false" outlineLevel="0" collapsed="false">
      <c r="B14825" s="15" t="e">
        <f aca="false">IF(VALUE(TRIM(MID(SUBSTITUTE(A14825,",",REPT(" ",99)),99*6,99)))&gt;0,60000/VALUE(TRIM(MID(SUBSTITUTE(A14825,",",REPT(" ",99)),99,99))),IF(VALUE(TRIM(MID(SUBSTITUTE(A14825,",",REPT(" ",99)),99*6,99)))&lt;1,-100/VALUE(TRIM(MID(SUBSTITUTE(A14825,",",REPT(" ",99)),99,99))),"Error"))</f>
        <v>#VALUE!</v>
      </c>
      <c r="C14825" s="16" t="e">
        <f aca="false">VALUE(TRIM(MID(SUBSTITUTE(A14825,",",REPT(" ",99)),99*2,99)))</f>
        <v>#VALUE!</v>
      </c>
      <c r="D14825" s="17" t="e">
        <f aca="false">IF(IF(VALUE(TRIM(MID(SUBSTITUTE(A14825,",",REPT(" ",99)),99,99)))&gt;0,"BPM","Speed")="BPM",$F$1,TRUNC($F$1*B14825,$F$3))</f>
        <v>#VALUE!</v>
      </c>
      <c r="E14825" s="18" t="e">
        <f aca="false">"timing"&amp;"("&amp;TRUNC(VALUE(LEFT(A14825,FIND(",",A14825,1)-1)),$G$3)&amp;","&amp;D14825&amp;","&amp;C14825&amp;")"&amp;";"</f>
        <v>#VALUE!</v>
      </c>
      <c r="Q14825" s="20"/>
      <c r="R14825" s="20"/>
    </row>
    <row r="14826" customFormat="false" ht="14.15" hidden="false" customHeight="false" outlineLevel="0" collapsed="false">
      <c r="B14826" s="15" t="e">
        <f aca="false">IF(VALUE(TRIM(MID(SUBSTITUTE(A14826,",",REPT(" ",99)),99*6,99)))&gt;0,60000/VALUE(TRIM(MID(SUBSTITUTE(A14826,",",REPT(" ",99)),99,99))),IF(VALUE(TRIM(MID(SUBSTITUTE(A14826,",",REPT(" ",99)),99*6,99)))&lt;1,-100/VALUE(TRIM(MID(SUBSTITUTE(A14826,",",REPT(" ",99)),99,99))),"Error"))</f>
        <v>#VALUE!</v>
      </c>
      <c r="C14826" s="16" t="e">
        <f aca="false">VALUE(TRIM(MID(SUBSTITUTE(A14826,",",REPT(" ",99)),99*2,99)))</f>
        <v>#VALUE!</v>
      </c>
      <c r="D14826" s="17" t="e">
        <f aca="false">IF(IF(VALUE(TRIM(MID(SUBSTITUTE(A14826,",",REPT(" ",99)),99,99)))&gt;0,"BPM","Speed")="BPM",$F$1,TRUNC($F$1*B14826,$F$3))</f>
        <v>#VALUE!</v>
      </c>
      <c r="E14826" s="18" t="e">
        <f aca="false">"timing"&amp;"("&amp;TRUNC(VALUE(LEFT(A14826,FIND(",",A14826,1)-1)),$G$3)&amp;","&amp;D14826&amp;","&amp;C14826&amp;")"&amp;";"</f>
        <v>#VALUE!</v>
      </c>
      <c r="Q14826" s="20"/>
      <c r="R14826" s="20"/>
    </row>
    <row r="14827" customFormat="false" ht="14.15" hidden="false" customHeight="false" outlineLevel="0" collapsed="false">
      <c r="B14827" s="15" t="e">
        <f aca="false">IF(VALUE(TRIM(MID(SUBSTITUTE(A14827,",",REPT(" ",99)),99*6,99)))&gt;0,60000/VALUE(TRIM(MID(SUBSTITUTE(A14827,",",REPT(" ",99)),99,99))),IF(VALUE(TRIM(MID(SUBSTITUTE(A14827,",",REPT(" ",99)),99*6,99)))&lt;1,-100/VALUE(TRIM(MID(SUBSTITUTE(A14827,",",REPT(" ",99)),99,99))),"Error"))</f>
        <v>#VALUE!</v>
      </c>
      <c r="C14827" s="16" t="e">
        <f aca="false">VALUE(TRIM(MID(SUBSTITUTE(A14827,",",REPT(" ",99)),99*2,99)))</f>
        <v>#VALUE!</v>
      </c>
      <c r="D14827" s="17" t="e">
        <f aca="false">IF(IF(VALUE(TRIM(MID(SUBSTITUTE(A14827,",",REPT(" ",99)),99,99)))&gt;0,"BPM","Speed")="BPM",$F$1,TRUNC($F$1*B14827,$F$3))</f>
        <v>#VALUE!</v>
      </c>
      <c r="E14827" s="18" t="e">
        <f aca="false">"timing"&amp;"("&amp;TRUNC(VALUE(LEFT(A14827,FIND(",",A14827,1)-1)),$G$3)&amp;","&amp;D14827&amp;","&amp;C14827&amp;")"&amp;";"</f>
        <v>#VALUE!</v>
      </c>
      <c r="Q14827" s="20"/>
      <c r="R14827" s="20"/>
    </row>
    <row r="14828" customFormat="false" ht="14.15" hidden="false" customHeight="false" outlineLevel="0" collapsed="false">
      <c r="B14828" s="15" t="e">
        <f aca="false">IF(VALUE(TRIM(MID(SUBSTITUTE(A14828,",",REPT(" ",99)),99*6,99)))&gt;0,60000/VALUE(TRIM(MID(SUBSTITUTE(A14828,",",REPT(" ",99)),99,99))),IF(VALUE(TRIM(MID(SUBSTITUTE(A14828,",",REPT(" ",99)),99*6,99)))&lt;1,-100/VALUE(TRIM(MID(SUBSTITUTE(A14828,",",REPT(" ",99)),99,99))),"Error"))</f>
        <v>#VALUE!</v>
      </c>
      <c r="C14828" s="16" t="e">
        <f aca="false">VALUE(TRIM(MID(SUBSTITUTE(A14828,",",REPT(" ",99)),99*2,99)))</f>
        <v>#VALUE!</v>
      </c>
      <c r="D14828" s="17" t="e">
        <f aca="false">IF(IF(VALUE(TRIM(MID(SUBSTITUTE(A14828,",",REPT(" ",99)),99,99)))&gt;0,"BPM","Speed")="BPM",$F$1,TRUNC($F$1*B14828,$F$3))</f>
        <v>#VALUE!</v>
      </c>
      <c r="E14828" s="18" t="e">
        <f aca="false">"timing"&amp;"("&amp;TRUNC(VALUE(LEFT(A14828,FIND(",",A14828,1)-1)),$G$3)&amp;","&amp;D14828&amp;","&amp;C14828&amp;")"&amp;";"</f>
        <v>#VALUE!</v>
      </c>
      <c r="Q14828" s="20"/>
      <c r="R14828" s="20"/>
    </row>
    <row r="14829" customFormat="false" ht="14.15" hidden="false" customHeight="false" outlineLevel="0" collapsed="false">
      <c r="B14829" s="15" t="e">
        <f aca="false">IF(VALUE(TRIM(MID(SUBSTITUTE(A14829,",",REPT(" ",99)),99*6,99)))&gt;0,60000/VALUE(TRIM(MID(SUBSTITUTE(A14829,",",REPT(" ",99)),99,99))),IF(VALUE(TRIM(MID(SUBSTITUTE(A14829,",",REPT(" ",99)),99*6,99)))&lt;1,-100/VALUE(TRIM(MID(SUBSTITUTE(A14829,",",REPT(" ",99)),99,99))),"Error"))</f>
        <v>#VALUE!</v>
      </c>
      <c r="C14829" s="16" t="e">
        <f aca="false">VALUE(TRIM(MID(SUBSTITUTE(A14829,",",REPT(" ",99)),99*2,99)))</f>
        <v>#VALUE!</v>
      </c>
      <c r="D14829" s="17" t="e">
        <f aca="false">IF(IF(VALUE(TRIM(MID(SUBSTITUTE(A14829,",",REPT(" ",99)),99,99)))&gt;0,"BPM","Speed")="BPM",$F$1,TRUNC($F$1*B14829,$F$3))</f>
        <v>#VALUE!</v>
      </c>
      <c r="E14829" s="18" t="e">
        <f aca="false">"timing"&amp;"("&amp;TRUNC(VALUE(LEFT(A14829,FIND(",",A14829,1)-1)),$G$3)&amp;","&amp;D14829&amp;","&amp;C14829&amp;")"&amp;";"</f>
        <v>#VALUE!</v>
      </c>
      <c r="Q14829" s="20"/>
      <c r="R14829" s="20"/>
    </row>
    <row r="14830" customFormat="false" ht="14.15" hidden="false" customHeight="false" outlineLevel="0" collapsed="false">
      <c r="B14830" s="15" t="e">
        <f aca="false">IF(VALUE(TRIM(MID(SUBSTITUTE(A14830,",",REPT(" ",99)),99*6,99)))&gt;0,60000/VALUE(TRIM(MID(SUBSTITUTE(A14830,",",REPT(" ",99)),99,99))),IF(VALUE(TRIM(MID(SUBSTITUTE(A14830,",",REPT(" ",99)),99*6,99)))&lt;1,-100/VALUE(TRIM(MID(SUBSTITUTE(A14830,",",REPT(" ",99)),99,99))),"Error"))</f>
        <v>#VALUE!</v>
      </c>
      <c r="C14830" s="16" t="e">
        <f aca="false">VALUE(TRIM(MID(SUBSTITUTE(A14830,",",REPT(" ",99)),99*2,99)))</f>
        <v>#VALUE!</v>
      </c>
      <c r="D14830" s="17" t="e">
        <f aca="false">IF(IF(VALUE(TRIM(MID(SUBSTITUTE(A14830,",",REPT(" ",99)),99,99)))&gt;0,"BPM","Speed")="BPM",$F$1,TRUNC($F$1*B14830,$F$3))</f>
        <v>#VALUE!</v>
      </c>
      <c r="E14830" s="18" t="e">
        <f aca="false">"timing"&amp;"("&amp;TRUNC(VALUE(LEFT(A14830,FIND(",",A14830,1)-1)),$G$3)&amp;","&amp;D14830&amp;","&amp;C14830&amp;")"&amp;";"</f>
        <v>#VALUE!</v>
      </c>
      <c r="Q14830" s="20"/>
      <c r="R14830" s="20"/>
    </row>
    <row r="14831" customFormat="false" ht="14.15" hidden="false" customHeight="false" outlineLevel="0" collapsed="false">
      <c r="B14831" s="15" t="e">
        <f aca="false">IF(VALUE(TRIM(MID(SUBSTITUTE(A14831,",",REPT(" ",99)),99*6,99)))&gt;0,60000/VALUE(TRIM(MID(SUBSTITUTE(A14831,",",REPT(" ",99)),99,99))),IF(VALUE(TRIM(MID(SUBSTITUTE(A14831,",",REPT(" ",99)),99*6,99)))&lt;1,-100/VALUE(TRIM(MID(SUBSTITUTE(A14831,",",REPT(" ",99)),99,99))),"Error"))</f>
        <v>#VALUE!</v>
      </c>
      <c r="C14831" s="16" t="e">
        <f aca="false">VALUE(TRIM(MID(SUBSTITUTE(A14831,",",REPT(" ",99)),99*2,99)))</f>
        <v>#VALUE!</v>
      </c>
      <c r="D14831" s="17" t="e">
        <f aca="false">IF(IF(VALUE(TRIM(MID(SUBSTITUTE(A14831,",",REPT(" ",99)),99,99)))&gt;0,"BPM","Speed")="BPM",$F$1,TRUNC($F$1*B14831,$F$3))</f>
        <v>#VALUE!</v>
      </c>
      <c r="E14831" s="18" t="e">
        <f aca="false">"timing"&amp;"("&amp;TRUNC(VALUE(LEFT(A14831,FIND(",",A14831,1)-1)),$G$3)&amp;","&amp;D14831&amp;","&amp;C14831&amp;")"&amp;";"</f>
        <v>#VALUE!</v>
      </c>
      <c r="Q14831" s="20"/>
      <c r="R14831" s="20"/>
    </row>
    <row r="14832" customFormat="false" ht="14.15" hidden="false" customHeight="false" outlineLevel="0" collapsed="false">
      <c r="B14832" s="15" t="e">
        <f aca="false">IF(VALUE(TRIM(MID(SUBSTITUTE(A14832,",",REPT(" ",99)),99*6,99)))&gt;0,60000/VALUE(TRIM(MID(SUBSTITUTE(A14832,",",REPT(" ",99)),99,99))),IF(VALUE(TRIM(MID(SUBSTITUTE(A14832,",",REPT(" ",99)),99*6,99)))&lt;1,-100/VALUE(TRIM(MID(SUBSTITUTE(A14832,",",REPT(" ",99)),99,99))),"Error"))</f>
        <v>#VALUE!</v>
      </c>
      <c r="C14832" s="16" t="e">
        <f aca="false">VALUE(TRIM(MID(SUBSTITUTE(A14832,",",REPT(" ",99)),99*2,99)))</f>
        <v>#VALUE!</v>
      </c>
      <c r="D14832" s="17" t="e">
        <f aca="false">IF(IF(VALUE(TRIM(MID(SUBSTITUTE(A14832,",",REPT(" ",99)),99,99)))&gt;0,"BPM","Speed")="BPM",$F$1,TRUNC($F$1*B14832,$F$3))</f>
        <v>#VALUE!</v>
      </c>
      <c r="E14832" s="18" t="e">
        <f aca="false">"timing"&amp;"("&amp;TRUNC(VALUE(LEFT(A14832,FIND(",",A14832,1)-1)),$G$3)&amp;","&amp;D14832&amp;","&amp;C14832&amp;")"&amp;";"</f>
        <v>#VALUE!</v>
      </c>
      <c r="Q14832" s="20"/>
      <c r="R14832" s="20"/>
    </row>
    <row r="14833" customFormat="false" ht="14.15" hidden="false" customHeight="false" outlineLevel="0" collapsed="false">
      <c r="B14833" s="15" t="e">
        <f aca="false">IF(VALUE(TRIM(MID(SUBSTITUTE(A14833,",",REPT(" ",99)),99*6,99)))&gt;0,60000/VALUE(TRIM(MID(SUBSTITUTE(A14833,",",REPT(" ",99)),99,99))),IF(VALUE(TRIM(MID(SUBSTITUTE(A14833,",",REPT(" ",99)),99*6,99)))&lt;1,-100/VALUE(TRIM(MID(SUBSTITUTE(A14833,",",REPT(" ",99)),99,99))),"Error"))</f>
        <v>#VALUE!</v>
      </c>
      <c r="C14833" s="16" t="e">
        <f aca="false">VALUE(TRIM(MID(SUBSTITUTE(A14833,",",REPT(" ",99)),99*2,99)))</f>
        <v>#VALUE!</v>
      </c>
      <c r="D14833" s="17" t="e">
        <f aca="false">IF(IF(VALUE(TRIM(MID(SUBSTITUTE(A14833,",",REPT(" ",99)),99,99)))&gt;0,"BPM","Speed")="BPM",$F$1,TRUNC($F$1*B14833,$F$3))</f>
        <v>#VALUE!</v>
      </c>
      <c r="E14833" s="18" t="e">
        <f aca="false">"timing"&amp;"("&amp;TRUNC(VALUE(LEFT(A14833,FIND(",",A14833,1)-1)),$G$3)&amp;","&amp;D14833&amp;","&amp;C14833&amp;")"&amp;";"</f>
        <v>#VALUE!</v>
      </c>
      <c r="Q14833" s="20"/>
      <c r="R14833" s="20"/>
    </row>
    <row r="14834" customFormat="false" ht="14.15" hidden="false" customHeight="false" outlineLevel="0" collapsed="false">
      <c r="B14834" s="15" t="e">
        <f aca="false">IF(VALUE(TRIM(MID(SUBSTITUTE(A14834,",",REPT(" ",99)),99*6,99)))&gt;0,60000/VALUE(TRIM(MID(SUBSTITUTE(A14834,",",REPT(" ",99)),99,99))),IF(VALUE(TRIM(MID(SUBSTITUTE(A14834,",",REPT(" ",99)),99*6,99)))&lt;1,-100/VALUE(TRIM(MID(SUBSTITUTE(A14834,",",REPT(" ",99)),99,99))),"Error"))</f>
        <v>#VALUE!</v>
      </c>
      <c r="C14834" s="16" t="e">
        <f aca="false">VALUE(TRIM(MID(SUBSTITUTE(A14834,",",REPT(" ",99)),99*2,99)))</f>
        <v>#VALUE!</v>
      </c>
      <c r="D14834" s="17" t="e">
        <f aca="false">IF(IF(VALUE(TRIM(MID(SUBSTITUTE(A14834,",",REPT(" ",99)),99,99)))&gt;0,"BPM","Speed")="BPM",$F$1,TRUNC($F$1*B14834,$F$3))</f>
        <v>#VALUE!</v>
      </c>
      <c r="E14834" s="18" t="e">
        <f aca="false">"timing"&amp;"("&amp;TRUNC(VALUE(LEFT(A14834,FIND(",",A14834,1)-1)),$G$3)&amp;","&amp;D14834&amp;","&amp;C14834&amp;")"&amp;";"</f>
        <v>#VALUE!</v>
      </c>
      <c r="Q14834" s="20"/>
      <c r="R14834" s="20"/>
    </row>
    <row r="14835" customFormat="false" ht="14.15" hidden="false" customHeight="false" outlineLevel="0" collapsed="false">
      <c r="B14835" s="15" t="e">
        <f aca="false">IF(VALUE(TRIM(MID(SUBSTITUTE(A14835,",",REPT(" ",99)),99*6,99)))&gt;0,60000/VALUE(TRIM(MID(SUBSTITUTE(A14835,",",REPT(" ",99)),99,99))),IF(VALUE(TRIM(MID(SUBSTITUTE(A14835,",",REPT(" ",99)),99*6,99)))&lt;1,-100/VALUE(TRIM(MID(SUBSTITUTE(A14835,",",REPT(" ",99)),99,99))),"Error"))</f>
        <v>#VALUE!</v>
      </c>
      <c r="C14835" s="16" t="e">
        <f aca="false">VALUE(TRIM(MID(SUBSTITUTE(A14835,",",REPT(" ",99)),99*2,99)))</f>
        <v>#VALUE!</v>
      </c>
      <c r="D14835" s="17" t="e">
        <f aca="false">IF(IF(VALUE(TRIM(MID(SUBSTITUTE(A14835,",",REPT(" ",99)),99,99)))&gt;0,"BPM","Speed")="BPM",$F$1,TRUNC($F$1*B14835,$F$3))</f>
        <v>#VALUE!</v>
      </c>
      <c r="E14835" s="18" t="e">
        <f aca="false">"timing"&amp;"("&amp;TRUNC(VALUE(LEFT(A14835,FIND(",",A14835,1)-1)),$G$3)&amp;","&amp;D14835&amp;","&amp;C14835&amp;")"&amp;";"</f>
        <v>#VALUE!</v>
      </c>
      <c r="Q14835" s="20"/>
      <c r="R14835" s="20"/>
    </row>
    <row r="14836" customFormat="false" ht="14.15" hidden="false" customHeight="false" outlineLevel="0" collapsed="false">
      <c r="B14836" s="15" t="e">
        <f aca="false">IF(VALUE(TRIM(MID(SUBSTITUTE(A14836,",",REPT(" ",99)),99*6,99)))&gt;0,60000/VALUE(TRIM(MID(SUBSTITUTE(A14836,",",REPT(" ",99)),99,99))),IF(VALUE(TRIM(MID(SUBSTITUTE(A14836,",",REPT(" ",99)),99*6,99)))&lt;1,-100/VALUE(TRIM(MID(SUBSTITUTE(A14836,",",REPT(" ",99)),99,99))),"Error"))</f>
        <v>#VALUE!</v>
      </c>
      <c r="C14836" s="16" t="e">
        <f aca="false">VALUE(TRIM(MID(SUBSTITUTE(A14836,",",REPT(" ",99)),99*2,99)))</f>
        <v>#VALUE!</v>
      </c>
      <c r="D14836" s="17" t="e">
        <f aca="false">IF(IF(VALUE(TRIM(MID(SUBSTITUTE(A14836,",",REPT(" ",99)),99,99)))&gt;0,"BPM","Speed")="BPM",$F$1,TRUNC($F$1*B14836,$F$3))</f>
        <v>#VALUE!</v>
      </c>
      <c r="E14836" s="18" t="e">
        <f aca="false">"timing"&amp;"("&amp;TRUNC(VALUE(LEFT(A14836,FIND(",",A14836,1)-1)),$G$3)&amp;","&amp;D14836&amp;","&amp;C14836&amp;")"&amp;";"</f>
        <v>#VALUE!</v>
      </c>
      <c r="Q14836" s="20"/>
      <c r="R14836" s="20"/>
    </row>
    <row r="14837" customFormat="false" ht="14.15" hidden="false" customHeight="false" outlineLevel="0" collapsed="false">
      <c r="B14837" s="15" t="e">
        <f aca="false">IF(VALUE(TRIM(MID(SUBSTITUTE(A14837,",",REPT(" ",99)),99*6,99)))&gt;0,60000/VALUE(TRIM(MID(SUBSTITUTE(A14837,",",REPT(" ",99)),99,99))),IF(VALUE(TRIM(MID(SUBSTITUTE(A14837,",",REPT(" ",99)),99*6,99)))&lt;1,-100/VALUE(TRIM(MID(SUBSTITUTE(A14837,",",REPT(" ",99)),99,99))),"Error"))</f>
        <v>#VALUE!</v>
      </c>
      <c r="C14837" s="16" t="e">
        <f aca="false">VALUE(TRIM(MID(SUBSTITUTE(A14837,",",REPT(" ",99)),99*2,99)))</f>
        <v>#VALUE!</v>
      </c>
      <c r="D14837" s="17" t="e">
        <f aca="false">IF(IF(VALUE(TRIM(MID(SUBSTITUTE(A14837,",",REPT(" ",99)),99,99)))&gt;0,"BPM","Speed")="BPM",$F$1,TRUNC($F$1*B14837,$F$3))</f>
        <v>#VALUE!</v>
      </c>
      <c r="E14837" s="18" t="e">
        <f aca="false">"timing"&amp;"("&amp;TRUNC(VALUE(LEFT(A14837,FIND(",",A14837,1)-1)),$G$3)&amp;","&amp;D14837&amp;","&amp;C14837&amp;")"&amp;";"</f>
        <v>#VALUE!</v>
      </c>
      <c r="Q14837" s="20"/>
      <c r="R14837" s="20"/>
    </row>
    <row r="14838" customFormat="false" ht="14.15" hidden="false" customHeight="false" outlineLevel="0" collapsed="false">
      <c r="B14838" s="15" t="e">
        <f aca="false">IF(VALUE(TRIM(MID(SUBSTITUTE(A14838,",",REPT(" ",99)),99*6,99)))&gt;0,60000/VALUE(TRIM(MID(SUBSTITUTE(A14838,",",REPT(" ",99)),99,99))),IF(VALUE(TRIM(MID(SUBSTITUTE(A14838,",",REPT(" ",99)),99*6,99)))&lt;1,-100/VALUE(TRIM(MID(SUBSTITUTE(A14838,",",REPT(" ",99)),99,99))),"Error"))</f>
        <v>#VALUE!</v>
      </c>
      <c r="C14838" s="16" t="e">
        <f aca="false">VALUE(TRIM(MID(SUBSTITUTE(A14838,",",REPT(" ",99)),99*2,99)))</f>
        <v>#VALUE!</v>
      </c>
      <c r="D14838" s="17" t="e">
        <f aca="false">IF(IF(VALUE(TRIM(MID(SUBSTITUTE(A14838,",",REPT(" ",99)),99,99)))&gt;0,"BPM","Speed")="BPM",$F$1,TRUNC($F$1*B14838,$F$3))</f>
        <v>#VALUE!</v>
      </c>
      <c r="E14838" s="18" t="e">
        <f aca="false">"timing"&amp;"("&amp;TRUNC(VALUE(LEFT(A14838,FIND(",",A14838,1)-1)),$G$3)&amp;","&amp;D14838&amp;","&amp;C14838&amp;")"&amp;";"</f>
        <v>#VALUE!</v>
      </c>
      <c r="Q14838" s="20"/>
      <c r="R14838" s="20"/>
    </row>
    <row r="14839" customFormat="false" ht="14.15" hidden="false" customHeight="false" outlineLevel="0" collapsed="false">
      <c r="B14839" s="15" t="e">
        <f aca="false">IF(VALUE(TRIM(MID(SUBSTITUTE(A14839,",",REPT(" ",99)),99*6,99)))&gt;0,60000/VALUE(TRIM(MID(SUBSTITUTE(A14839,",",REPT(" ",99)),99,99))),IF(VALUE(TRIM(MID(SUBSTITUTE(A14839,",",REPT(" ",99)),99*6,99)))&lt;1,-100/VALUE(TRIM(MID(SUBSTITUTE(A14839,",",REPT(" ",99)),99,99))),"Error"))</f>
        <v>#VALUE!</v>
      </c>
      <c r="C14839" s="16" t="e">
        <f aca="false">VALUE(TRIM(MID(SUBSTITUTE(A14839,",",REPT(" ",99)),99*2,99)))</f>
        <v>#VALUE!</v>
      </c>
      <c r="D14839" s="17" t="e">
        <f aca="false">IF(IF(VALUE(TRIM(MID(SUBSTITUTE(A14839,",",REPT(" ",99)),99,99)))&gt;0,"BPM","Speed")="BPM",$F$1,TRUNC($F$1*B14839,$F$3))</f>
        <v>#VALUE!</v>
      </c>
      <c r="E14839" s="18" t="e">
        <f aca="false">"timing"&amp;"("&amp;TRUNC(VALUE(LEFT(A14839,FIND(",",A14839,1)-1)),$G$3)&amp;","&amp;D14839&amp;","&amp;C14839&amp;")"&amp;";"</f>
        <v>#VALUE!</v>
      </c>
      <c r="Q14839" s="20"/>
      <c r="R14839" s="20"/>
    </row>
    <row r="14840" customFormat="false" ht="14.15" hidden="false" customHeight="false" outlineLevel="0" collapsed="false">
      <c r="B14840" s="15" t="e">
        <f aca="false">IF(VALUE(TRIM(MID(SUBSTITUTE(A14840,",",REPT(" ",99)),99*6,99)))&gt;0,60000/VALUE(TRIM(MID(SUBSTITUTE(A14840,",",REPT(" ",99)),99,99))),IF(VALUE(TRIM(MID(SUBSTITUTE(A14840,",",REPT(" ",99)),99*6,99)))&lt;1,-100/VALUE(TRIM(MID(SUBSTITUTE(A14840,",",REPT(" ",99)),99,99))),"Error"))</f>
        <v>#VALUE!</v>
      </c>
      <c r="C14840" s="16" t="e">
        <f aca="false">VALUE(TRIM(MID(SUBSTITUTE(A14840,",",REPT(" ",99)),99*2,99)))</f>
        <v>#VALUE!</v>
      </c>
      <c r="D14840" s="17" t="e">
        <f aca="false">IF(IF(VALUE(TRIM(MID(SUBSTITUTE(A14840,",",REPT(" ",99)),99,99)))&gt;0,"BPM","Speed")="BPM",$F$1,TRUNC($F$1*B14840,$F$3))</f>
        <v>#VALUE!</v>
      </c>
      <c r="E14840" s="18" t="e">
        <f aca="false">"timing"&amp;"("&amp;TRUNC(VALUE(LEFT(A14840,FIND(",",A14840,1)-1)),$G$3)&amp;","&amp;D14840&amp;","&amp;C14840&amp;")"&amp;";"</f>
        <v>#VALUE!</v>
      </c>
      <c r="Q14840" s="20"/>
      <c r="R14840" s="20"/>
    </row>
    <row r="14841" customFormat="false" ht="14.15" hidden="false" customHeight="false" outlineLevel="0" collapsed="false">
      <c r="B14841" s="15" t="e">
        <f aca="false">IF(VALUE(TRIM(MID(SUBSTITUTE(A14841,",",REPT(" ",99)),99*6,99)))&gt;0,60000/VALUE(TRIM(MID(SUBSTITUTE(A14841,",",REPT(" ",99)),99,99))),IF(VALUE(TRIM(MID(SUBSTITUTE(A14841,",",REPT(" ",99)),99*6,99)))&lt;1,-100/VALUE(TRIM(MID(SUBSTITUTE(A14841,",",REPT(" ",99)),99,99))),"Error"))</f>
        <v>#VALUE!</v>
      </c>
      <c r="C14841" s="16" t="e">
        <f aca="false">VALUE(TRIM(MID(SUBSTITUTE(A14841,",",REPT(" ",99)),99*2,99)))</f>
        <v>#VALUE!</v>
      </c>
      <c r="D14841" s="17" t="e">
        <f aca="false">IF(IF(VALUE(TRIM(MID(SUBSTITUTE(A14841,",",REPT(" ",99)),99,99)))&gt;0,"BPM","Speed")="BPM",$F$1,TRUNC($F$1*B14841,$F$3))</f>
        <v>#VALUE!</v>
      </c>
      <c r="E14841" s="18" t="e">
        <f aca="false">"timing"&amp;"("&amp;TRUNC(VALUE(LEFT(A14841,FIND(",",A14841,1)-1)),$G$3)&amp;","&amp;D14841&amp;","&amp;C14841&amp;")"&amp;";"</f>
        <v>#VALUE!</v>
      </c>
      <c r="Q14841" s="20"/>
      <c r="R14841" s="20"/>
    </row>
    <row r="14842" customFormat="false" ht="14.15" hidden="false" customHeight="false" outlineLevel="0" collapsed="false">
      <c r="B14842" s="15" t="e">
        <f aca="false">IF(VALUE(TRIM(MID(SUBSTITUTE(A14842,",",REPT(" ",99)),99*6,99)))&gt;0,60000/VALUE(TRIM(MID(SUBSTITUTE(A14842,",",REPT(" ",99)),99,99))),IF(VALUE(TRIM(MID(SUBSTITUTE(A14842,",",REPT(" ",99)),99*6,99)))&lt;1,-100/VALUE(TRIM(MID(SUBSTITUTE(A14842,",",REPT(" ",99)),99,99))),"Error"))</f>
        <v>#VALUE!</v>
      </c>
      <c r="C14842" s="16" t="e">
        <f aca="false">VALUE(TRIM(MID(SUBSTITUTE(A14842,",",REPT(" ",99)),99*2,99)))</f>
        <v>#VALUE!</v>
      </c>
      <c r="D14842" s="17" t="e">
        <f aca="false">IF(IF(VALUE(TRIM(MID(SUBSTITUTE(A14842,",",REPT(" ",99)),99,99)))&gt;0,"BPM","Speed")="BPM",$F$1,TRUNC($F$1*B14842,$F$3))</f>
        <v>#VALUE!</v>
      </c>
      <c r="E14842" s="18" t="e">
        <f aca="false">"timing"&amp;"("&amp;TRUNC(VALUE(LEFT(A14842,FIND(",",A14842,1)-1)),$G$3)&amp;","&amp;D14842&amp;","&amp;C14842&amp;")"&amp;";"</f>
        <v>#VALUE!</v>
      </c>
      <c r="Q14842" s="20"/>
      <c r="R14842" s="20"/>
    </row>
    <row r="14843" customFormat="false" ht="14.15" hidden="false" customHeight="false" outlineLevel="0" collapsed="false">
      <c r="B14843" s="15" t="e">
        <f aca="false">IF(VALUE(TRIM(MID(SUBSTITUTE(A14843,",",REPT(" ",99)),99*6,99)))&gt;0,60000/VALUE(TRIM(MID(SUBSTITUTE(A14843,",",REPT(" ",99)),99,99))),IF(VALUE(TRIM(MID(SUBSTITUTE(A14843,",",REPT(" ",99)),99*6,99)))&lt;1,-100/VALUE(TRIM(MID(SUBSTITUTE(A14843,",",REPT(" ",99)),99,99))),"Error"))</f>
        <v>#VALUE!</v>
      </c>
      <c r="C14843" s="16" t="e">
        <f aca="false">VALUE(TRIM(MID(SUBSTITUTE(A14843,",",REPT(" ",99)),99*2,99)))</f>
        <v>#VALUE!</v>
      </c>
      <c r="D14843" s="17" t="e">
        <f aca="false">IF(IF(VALUE(TRIM(MID(SUBSTITUTE(A14843,",",REPT(" ",99)),99,99)))&gt;0,"BPM","Speed")="BPM",$F$1,TRUNC($F$1*B14843,$F$3))</f>
        <v>#VALUE!</v>
      </c>
      <c r="E14843" s="18" t="e">
        <f aca="false">"timing"&amp;"("&amp;TRUNC(VALUE(LEFT(A14843,FIND(",",A14843,1)-1)),$G$3)&amp;","&amp;D14843&amp;","&amp;C14843&amp;")"&amp;";"</f>
        <v>#VALUE!</v>
      </c>
      <c r="Q14843" s="20"/>
      <c r="R14843" s="20"/>
    </row>
    <row r="14844" customFormat="false" ht="14.15" hidden="false" customHeight="false" outlineLevel="0" collapsed="false">
      <c r="B14844" s="15" t="e">
        <f aca="false">IF(VALUE(TRIM(MID(SUBSTITUTE(A14844,",",REPT(" ",99)),99*6,99)))&gt;0,60000/VALUE(TRIM(MID(SUBSTITUTE(A14844,",",REPT(" ",99)),99,99))),IF(VALUE(TRIM(MID(SUBSTITUTE(A14844,",",REPT(" ",99)),99*6,99)))&lt;1,-100/VALUE(TRIM(MID(SUBSTITUTE(A14844,",",REPT(" ",99)),99,99))),"Error"))</f>
        <v>#VALUE!</v>
      </c>
      <c r="C14844" s="16" t="e">
        <f aca="false">VALUE(TRIM(MID(SUBSTITUTE(A14844,",",REPT(" ",99)),99*2,99)))</f>
        <v>#VALUE!</v>
      </c>
      <c r="D14844" s="17" t="e">
        <f aca="false">IF(IF(VALUE(TRIM(MID(SUBSTITUTE(A14844,",",REPT(" ",99)),99,99)))&gt;0,"BPM","Speed")="BPM",$F$1,TRUNC($F$1*B14844,$F$3))</f>
        <v>#VALUE!</v>
      </c>
      <c r="E14844" s="18" t="e">
        <f aca="false">"timing"&amp;"("&amp;TRUNC(VALUE(LEFT(A14844,FIND(",",A14844,1)-1)),$G$3)&amp;","&amp;D14844&amp;","&amp;C14844&amp;")"&amp;";"</f>
        <v>#VALUE!</v>
      </c>
      <c r="Q14844" s="20"/>
      <c r="R14844" s="20"/>
    </row>
    <row r="14845" customFormat="false" ht="14.15" hidden="false" customHeight="false" outlineLevel="0" collapsed="false">
      <c r="B14845" s="15" t="e">
        <f aca="false">IF(VALUE(TRIM(MID(SUBSTITUTE(A14845,",",REPT(" ",99)),99*6,99)))&gt;0,60000/VALUE(TRIM(MID(SUBSTITUTE(A14845,",",REPT(" ",99)),99,99))),IF(VALUE(TRIM(MID(SUBSTITUTE(A14845,",",REPT(" ",99)),99*6,99)))&lt;1,-100/VALUE(TRIM(MID(SUBSTITUTE(A14845,",",REPT(" ",99)),99,99))),"Error"))</f>
        <v>#VALUE!</v>
      </c>
      <c r="C14845" s="16" t="e">
        <f aca="false">VALUE(TRIM(MID(SUBSTITUTE(A14845,",",REPT(" ",99)),99*2,99)))</f>
        <v>#VALUE!</v>
      </c>
      <c r="D14845" s="17" t="e">
        <f aca="false">IF(IF(VALUE(TRIM(MID(SUBSTITUTE(A14845,",",REPT(" ",99)),99,99)))&gt;0,"BPM","Speed")="BPM",$F$1,TRUNC($F$1*B14845,$F$3))</f>
        <v>#VALUE!</v>
      </c>
      <c r="E14845" s="18" t="e">
        <f aca="false">"timing"&amp;"("&amp;TRUNC(VALUE(LEFT(A14845,FIND(",",A14845,1)-1)),$G$3)&amp;","&amp;D14845&amp;","&amp;C14845&amp;")"&amp;";"</f>
        <v>#VALUE!</v>
      </c>
      <c r="Q14845" s="20"/>
      <c r="R14845" s="20"/>
    </row>
    <row r="14846" customFormat="false" ht="14.15" hidden="false" customHeight="false" outlineLevel="0" collapsed="false">
      <c r="B14846" s="15" t="e">
        <f aca="false">IF(VALUE(TRIM(MID(SUBSTITUTE(A14846,",",REPT(" ",99)),99*6,99)))&gt;0,60000/VALUE(TRIM(MID(SUBSTITUTE(A14846,",",REPT(" ",99)),99,99))),IF(VALUE(TRIM(MID(SUBSTITUTE(A14846,",",REPT(" ",99)),99*6,99)))&lt;1,-100/VALUE(TRIM(MID(SUBSTITUTE(A14846,",",REPT(" ",99)),99,99))),"Error"))</f>
        <v>#VALUE!</v>
      </c>
      <c r="C14846" s="16" t="e">
        <f aca="false">VALUE(TRIM(MID(SUBSTITUTE(A14846,",",REPT(" ",99)),99*2,99)))</f>
        <v>#VALUE!</v>
      </c>
      <c r="D14846" s="17" t="e">
        <f aca="false">IF(IF(VALUE(TRIM(MID(SUBSTITUTE(A14846,",",REPT(" ",99)),99,99)))&gt;0,"BPM","Speed")="BPM",$F$1,TRUNC($F$1*B14846,$F$3))</f>
        <v>#VALUE!</v>
      </c>
      <c r="E14846" s="18" t="e">
        <f aca="false">"timing"&amp;"("&amp;TRUNC(VALUE(LEFT(A14846,FIND(",",A14846,1)-1)),$G$3)&amp;","&amp;D14846&amp;","&amp;C14846&amp;")"&amp;";"</f>
        <v>#VALUE!</v>
      </c>
      <c r="Q14846" s="20"/>
      <c r="R14846" s="20"/>
    </row>
    <row r="14847" customFormat="false" ht="14.15" hidden="false" customHeight="false" outlineLevel="0" collapsed="false">
      <c r="B14847" s="15" t="e">
        <f aca="false">IF(VALUE(TRIM(MID(SUBSTITUTE(A14847,",",REPT(" ",99)),99*6,99)))&gt;0,60000/VALUE(TRIM(MID(SUBSTITUTE(A14847,",",REPT(" ",99)),99,99))),IF(VALUE(TRIM(MID(SUBSTITUTE(A14847,",",REPT(" ",99)),99*6,99)))&lt;1,-100/VALUE(TRIM(MID(SUBSTITUTE(A14847,",",REPT(" ",99)),99,99))),"Error"))</f>
        <v>#VALUE!</v>
      </c>
      <c r="C14847" s="16" t="e">
        <f aca="false">VALUE(TRIM(MID(SUBSTITUTE(A14847,",",REPT(" ",99)),99*2,99)))</f>
        <v>#VALUE!</v>
      </c>
      <c r="D14847" s="17" t="e">
        <f aca="false">IF(IF(VALUE(TRIM(MID(SUBSTITUTE(A14847,",",REPT(" ",99)),99,99)))&gt;0,"BPM","Speed")="BPM",$F$1,TRUNC($F$1*B14847,$F$3))</f>
        <v>#VALUE!</v>
      </c>
      <c r="E14847" s="18" t="e">
        <f aca="false">"timing"&amp;"("&amp;TRUNC(VALUE(LEFT(A14847,FIND(",",A14847,1)-1)),$G$3)&amp;","&amp;D14847&amp;","&amp;C14847&amp;")"&amp;";"</f>
        <v>#VALUE!</v>
      </c>
      <c r="Q14847" s="20"/>
      <c r="R14847" s="20"/>
    </row>
    <row r="14848" customFormat="false" ht="14.15" hidden="false" customHeight="false" outlineLevel="0" collapsed="false">
      <c r="B14848" s="15" t="e">
        <f aca="false">IF(VALUE(TRIM(MID(SUBSTITUTE(A14848,",",REPT(" ",99)),99*6,99)))&gt;0,60000/VALUE(TRIM(MID(SUBSTITUTE(A14848,",",REPT(" ",99)),99,99))),IF(VALUE(TRIM(MID(SUBSTITUTE(A14848,",",REPT(" ",99)),99*6,99)))&lt;1,-100/VALUE(TRIM(MID(SUBSTITUTE(A14848,",",REPT(" ",99)),99,99))),"Error"))</f>
        <v>#VALUE!</v>
      </c>
      <c r="C14848" s="16" t="e">
        <f aca="false">VALUE(TRIM(MID(SUBSTITUTE(A14848,",",REPT(" ",99)),99*2,99)))</f>
        <v>#VALUE!</v>
      </c>
      <c r="D14848" s="17" t="e">
        <f aca="false">IF(IF(VALUE(TRIM(MID(SUBSTITUTE(A14848,",",REPT(" ",99)),99,99)))&gt;0,"BPM","Speed")="BPM",$F$1,TRUNC($F$1*B14848,$F$3))</f>
        <v>#VALUE!</v>
      </c>
      <c r="E14848" s="18" t="e">
        <f aca="false">"timing"&amp;"("&amp;TRUNC(VALUE(LEFT(A14848,FIND(",",A14848,1)-1)),$G$3)&amp;","&amp;D14848&amp;","&amp;C14848&amp;")"&amp;";"</f>
        <v>#VALUE!</v>
      </c>
      <c r="Q14848" s="20"/>
      <c r="R14848" s="20"/>
    </row>
    <row r="14849" customFormat="false" ht="14.15" hidden="false" customHeight="false" outlineLevel="0" collapsed="false">
      <c r="B14849" s="15" t="e">
        <f aca="false">IF(VALUE(TRIM(MID(SUBSTITUTE(A14849,",",REPT(" ",99)),99*6,99)))&gt;0,60000/VALUE(TRIM(MID(SUBSTITUTE(A14849,",",REPT(" ",99)),99,99))),IF(VALUE(TRIM(MID(SUBSTITUTE(A14849,",",REPT(" ",99)),99*6,99)))&lt;1,-100/VALUE(TRIM(MID(SUBSTITUTE(A14849,",",REPT(" ",99)),99,99))),"Error"))</f>
        <v>#VALUE!</v>
      </c>
      <c r="C14849" s="16" t="e">
        <f aca="false">VALUE(TRIM(MID(SUBSTITUTE(A14849,",",REPT(" ",99)),99*2,99)))</f>
        <v>#VALUE!</v>
      </c>
      <c r="D14849" s="17" t="e">
        <f aca="false">IF(IF(VALUE(TRIM(MID(SUBSTITUTE(A14849,",",REPT(" ",99)),99,99)))&gt;0,"BPM","Speed")="BPM",$F$1,TRUNC($F$1*B14849,$F$3))</f>
        <v>#VALUE!</v>
      </c>
      <c r="E14849" s="18" t="e">
        <f aca="false">"timing"&amp;"("&amp;TRUNC(VALUE(LEFT(A14849,FIND(",",A14849,1)-1)),$G$3)&amp;","&amp;D14849&amp;","&amp;C14849&amp;")"&amp;";"</f>
        <v>#VALUE!</v>
      </c>
      <c r="Q14849" s="20"/>
      <c r="R14849" s="20"/>
    </row>
    <row r="14850" customFormat="false" ht="14.15" hidden="false" customHeight="false" outlineLevel="0" collapsed="false">
      <c r="B14850" s="15" t="e">
        <f aca="false">IF(VALUE(TRIM(MID(SUBSTITUTE(A14850,",",REPT(" ",99)),99*6,99)))&gt;0,60000/VALUE(TRIM(MID(SUBSTITUTE(A14850,",",REPT(" ",99)),99,99))),IF(VALUE(TRIM(MID(SUBSTITUTE(A14850,",",REPT(" ",99)),99*6,99)))&lt;1,-100/VALUE(TRIM(MID(SUBSTITUTE(A14850,",",REPT(" ",99)),99,99))),"Error"))</f>
        <v>#VALUE!</v>
      </c>
      <c r="C14850" s="16" t="e">
        <f aca="false">VALUE(TRIM(MID(SUBSTITUTE(A14850,",",REPT(" ",99)),99*2,99)))</f>
        <v>#VALUE!</v>
      </c>
      <c r="D14850" s="17" t="e">
        <f aca="false">IF(IF(VALUE(TRIM(MID(SUBSTITUTE(A14850,",",REPT(" ",99)),99,99)))&gt;0,"BPM","Speed")="BPM",$F$1,TRUNC($F$1*B14850,$F$3))</f>
        <v>#VALUE!</v>
      </c>
      <c r="E14850" s="18" t="e">
        <f aca="false">"timing"&amp;"("&amp;TRUNC(VALUE(LEFT(A14850,FIND(",",A14850,1)-1)),$G$3)&amp;","&amp;D14850&amp;","&amp;C14850&amp;")"&amp;";"</f>
        <v>#VALUE!</v>
      </c>
      <c r="Q14850" s="20"/>
      <c r="R14850" s="20"/>
    </row>
    <row r="14851" customFormat="false" ht="14.15" hidden="false" customHeight="false" outlineLevel="0" collapsed="false">
      <c r="B14851" s="15" t="e">
        <f aca="false">IF(VALUE(TRIM(MID(SUBSTITUTE(A14851,",",REPT(" ",99)),99*6,99)))&gt;0,60000/VALUE(TRIM(MID(SUBSTITUTE(A14851,",",REPT(" ",99)),99,99))),IF(VALUE(TRIM(MID(SUBSTITUTE(A14851,",",REPT(" ",99)),99*6,99)))&lt;1,-100/VALUE(TRIM(MID(SUBSTITUTE(A14851,",",REPT(" ",99)),99,99))),"Error"))</f>
        <v>#VALUE!</v>
      </c>
      <c r="C14851" s="16" t="e">
        <f aca="false">VALUE(TRIM(MID(SUBSTITUTE(A14851,",",REPT(" ",99)),99*2,99)))</f>
        <v>#VALUE!</v>
      </c>
      <c r="D14851" s="17" t="e">
        <f aca="false">IF(IF(VALUE(TRIM(MID(SUBSTITUTE(A14851,",",REPT(" ",99)),99,99)))&gt;0,"BPM","Speed")="BPM",$F$1,TRUNC($F$1*B14851,$F$3))</f>
        <v>#VALUE!</v>
      </c>
      <c r="E14851" s="18" t="e">
        <f aca="false">"timing"&amp;"("&amp;TRUNC(VALUE(LEFT(A14851,FIND(",",A14851,1)-1)),$G$3)&amp;","&amp;D14851&amp;","&amp;C14851&amp;")"&amp;";"</f>
        <v>#VALUE!</v>
      </c>
      <c r="Q14851" s="20"/>
      <c r="R14851" s="20"/>
    </row>
    <row r="14852" customFormat="false" ht="14.15" hidden="false" customHeight="false" outlineLevel="0" collapsed="false">
      <c r="B14852" s="15" t="e">
        <f aca="false">IF(VALUE(TRIM(MID(SUBSTITUTE(A14852,",",REPT(" ",99)),99*6,99)))&gt;0,60000/VALUE(TRIM(MID(SUBSTITUTE(A14852,",",REPT(" ",99)),99,99))),IF(VALUE(TRIM(MID(SUBSTITUTE(A14852,",",REPT(" ",99)),99*6,99)))&lt;1,-100/VALUE(TRIM(MID(SUBSTITUTE(A14852,",",REPT(" ",99)),99,99))),"Error"))</f>
        <v>#VALUE!</v>
      </c>
      <c r="C14852" s="16" t="e">
        <f aca="false">VALUE(TRIM(MID(SUBSTITUTE(A14852,",",REPT(" ",99)),99*2,99)))</f>
        <v>#VALUE!</v>
      </c>
      <c r="D14852" s="17" t="e">
        <f aca="false">IF(IF(VALUE(TRIM(MID(SUBSTITUTE(A14852,",",REPT(" ",99)),99,99)))&gt;0,"BPM","Speed")="BPM",$F$1,TRUNC($F$1*B14852,$F$3))</f>
        <v>#VALUE!</v>
      </c>
      <c r="E14852" s="18" t="e">
        <f aca="false">"timing"&amp;"("&amp;TRUNC(VALUE(LEFT(A14852,FIND(",",A14852,1)-1)),$G$3)&amp;","&amp;D14852&amp;","&amp;C14852&amp;")"&amp;";"</f>
        <v>#VALUE!</v>
      </c>
      <c r="Q14852" s="20"/>
      <c r="R14852" s="20"/>
    </row>
    <row r="14853" customFormat="false" ht="14.15" hidden="false" customHeight="false" outlineLevel="0" collapsed="false">
      <c r="B14853" s="15" t="e">
        <f aca="false">IF(VALUE(TRIM(MID(SUBSTITUTE(A14853,",",REPT(" ",99)),99*6,99)))&gt;0,60000/VALUE(TRIM(MID(SUBSTITUTE(A14853,",",REPT(" ",99)),99,99))),IF(VALUE(TRIM(MID(SUBSTITUTE(A14853,",",REPT(" ",99)),99*6,99)))&lt;1,-100/VALUE(TRIM(MID(SUBSTITUTE(A14853,",",REPT(" ",99)),99,99))),"Error"))</f>
        <v>#VALUE!</v>
      </c>
      <c r="C14853" s="16" t="e">
        <f aca="false">VALUE(TRIM(MID(SUBSTITUTE(A14853,",",REPT(" ",99)),99*2,99)))</f>
        <v>#VALUE!</v>
      </c>
      <c r="D14853" s="17" t="e">
        <f aca="false">IF(IF(VALUE(TRIM(MID(SUBSTITUTE(A14853,",",REPT(" ",99)),99,99)))&gt;0,"BPM","Speed")="BPM",$F$1,TRUNC($F$1*B14853,$F$3))</f>
        <v>#VALUE!</v>
      </c>
      <c r="E14853" s="18" t="e">
        <f aca="false">"timing"&amp;"("&amp;TRUNC(VALUE(LEFT(A14853,FIND(",",A14853,1)-1)),$G$3)&amp;","&amp;D14853&amp;","&amp;C14853&amp;")"&amp;";"</f>
        <v>#VALUE!</v>
      </c>
      <c r="Q14853" s="20"/>
      <c r="R14853" s="20"/>
    </row>
    <row r="14854" customFormat="false" ht="14.15" hidden="false" customHeight="false" outlineLevel="0" collapsed="false">
      <c r="B14854" s="15" t="e">
        <f aca="false">IF(VALUE(TRIM(MID(SUBSTITUTE(A14854,",",REPT(" ",99)),99*6,99)))&gt;0,60000/VALUE(TRIM(MID(SUBSTITUTE(A14854,",",REPT(" ",99)),99,99))),IF(VALUE(TRIM(MID(SUBSTITUTE(A14854,",",REPT(" ",99)),99*6,99)))&lt;1,-100/VALUE(TRIM(MID(SUBSTITUTE(A14854,",",REPT(" ",99)),99,99))),"Error"))</f>
        <v>#VALUE!</v>
      </c>
      <c r="C14854" s="16" t="e">
        <f aca="false">VALUE(TRIM(MID(SUBSTITUTE(A14854,",",REPT(" ",99)),99*2,99)))</f>
        <v>#VALUE!</v>
      </c>
      <c r="D14854" s="17" t="e">
        <f aca="false">IF(IF(VALUE(TRIM(MID(SUBSTITUTE(A14854,",",REPT(" ",99)),99,99)))&gt;0,"BPM","Speed")="BPM",$F$1,TRUNC($F$1*B14854,$F$3))</f>
        <v>#VALUE!</v>
      </c>
      <c r="E14854" s="18" t="e">
        <f aca="false">"timing"&amp;"("&amp;TRUNC(VALUE(LEFT(A14854,FIND(",",A14854,1)-1)),$G$3)&amp;","&amp;D14854&amp;","&amp;C14854&amp;")"&amp;";"</f>
        <v>#VALUE!</v>
      </c>
      <c r="Q14854" s="20"/>
      <c r="R14854" s="20"/>
    </row>
    <row r="14855" customFormat="false" ht="14.15" hidden="false" customHeight="false" outlineLevel="0" collapsed="false">
      <c r="B14855" s="15" t="e">
        <f aca="false">IF(VALUE(TRIM(MID(SUBSTITUTE(A14855,",",REPT(" ",99)),99*6,99)))&gt;0,60000/VALUE(TRIM(MID(SUBSTITUTE(A14855,",",REPT(" ",99)),99,99))),IF(VALUE(TRIM(MID(SUBSTITUTE(A14855,",",REPT(" ",99)),99*6,99)))&lt;1,-100/VALUE(TRIM(MID(SUBSTITUTE(A14855,",",REPT(" ",99)),99,99))),"Error"))</f>
        <v>#VALUE!</v>
      </c>
      <c r="C14855" s="16" t="e">
        <f aca="false">VALUE(TRIM(MID(SUBSTITUTE(A14855,",",REPT(" ",99)),99*2,99)))</f>
        <v>#VALUE!</v>
      </c>
      <c r="D14855" s="17" t="e">
        <f aca="false">IF(IF(VALUE(TRIM(MID(SUBSTITUTE(A14855,",",REPT(" ",99)),99,99)))&gt;0,"BPM","Speed")="BPM",$F$1,TRUNC($F$1*B14855,$F$3))</f>
        <v>#VALUE!</v>
      </c>
      <c r="E14855" s="18" t="e">
        <f aca="false">"timing"&amp;"("&amp;TRUNC(VALUE(LEFT(A14855,FIND(",",A14855,1)-1)),$G$3)&amp;","&amp;D14855&amp;","&amp;C14855&amp;")"&amp;";"</f>
        <v>#VALUE!</v>
      </c>
      <c r="Q14855" s="20"/>
      <c r="R14855" s="20"/>
    </row>
    <row r="14856" customFormat="false" ht="14.15" hidden="false" customHeight="false" outlineLevel="0" collapsed="false">
      <c r="B14856" s="15" t="e">
        <f aca="false">IF(VALUE(TRIM(MID(SUBSTITUTE(A14856,",",REPT(" ",99)),99*6,99)))&gt;0,60000/VALUE(TRIM(MID(SUBSTITUTE(A14856,",",REPT(" ",99)),99,99))),IF(VALUE(TRIM(MID(SUBSTITUTE(A14856,",",REPT(" ",99)),99*6,99)))&lt;1,-100/VALUE(TRIM(MID(SUBSTITUTE(A14856,",",REPT(" ",99)),99,99))),"Error"))</f>
        <v>#VALUE!</v>
      </c>
      <c r="C14856" s="16" t="e">
        <f aca="false">VALUE(TRIM(MID(SUBSTITUTE(A14856,",",REPT(" ",99)),99*2,99)))</f>
        <v>#VALUE!</v>
      </c>
      <c r="D14856" s="17" t="e">
        <f aca="false">IF(IF(VALUE(TRIM(MID(SUBSTITUTE(A14856,",",REPT(" ",99)),99,99)))&gt;0,"BPM","Speed")="BPM",$F$1,TRUNC($F$1*B14856,$F$3))</f>
        <v>#VALUE!</v>
      </c>
      <c r="E14856" s="18" t="e">
        <f aca="false">"timing"&amp;"("&amp;TRUNC(VALUE(LEFT(A14856,FIND(",",A14856,1)-1)),$G$3)&amp;","&amp;D14856&amp;","&amp;C14856&amp;")"&amp;";"</f>
        <v>#VALUE!</v>
      </c>
      <c r="Q14856" s="20"/>
      <c r="R14856" s="20"/>
    </row>
    <row r="14857" customFormat="false" ht="14.15" hidden="false" customHeight="false" outlineLevel="0" collapsed="false">
      <c r="B14857" s="15" t="e">
        <f aca="false">IF(VALUE(TRIM(MID(SUBSTITUTE(A14857,",",REPT(" ",99)),99*6,99)))&gt;0,60000/VALUE(TRIM(MID(SUBSTITUTE(A14857,",",REPT(" ",99)),99,99))),IF(VALUE(TRIM(MID(SUBSTITUTE(A14857,",",REPT(" ",99)),99*6,99)))&lt;1,-100/VALUE(TRIM(MID(SUBSTITUTE(A14857,",",REPT(" ",99)),99,99))),"Error"))</f>
        <v>#VALUE!</v>
      </c>
      <c r="C14857" s="16" t="e">
        <f aca="false">VALUE(TRIM(MID(SUBSTITUTE(A14857,",",REPT(" ",99)),99*2,99)))</f>
        <v>#VALUE!</v>
      </c>
      <c r="D14857" s="17" t="e">
        <f aca="false">IF(IF(VALUE(TRIM(MID(SUBSTITUTE(A14857,",",REPT(" ",99)),99,99)))&gt;0,"BPM","Speed")="BPM",$F$1,TRUNC($F$1*B14857,$F$3))</f>
        <v>#VALUE!</v>
      </c>
      <c r="E14857" s="18" t="e">
        <f aca="false">"timing"&amp;"("&amp;TRUNC(VALUE(LEFT(A14857,FIND(",",A14857,1)-1)),$G$3)&amp;","&amp;D14857&amp;","&amp;C14857&amp;")"&amp;";"</f>
        <v>#VALUE!</v>
      </c>
      <c r="Q14857" s="20"/>
      <c r="R14857" s="20"/>
    </row>
    <row r="14858" customFormat="false" ht="14.15" hidden="false" customHeight="false" outlineLevel="0" collapsed="false">
      <c r="B14858" s="15" t="e">
        <f aca="false">IF(VALUE(TRIM(MID(SUBSTITUTE(A14858,",",REPT(" ",99)),99*6,99)))&gt;0,60000/VALUE(TRIM(MID(SUBSTITUTE(A14858,",",REPT(" ",99)),99,99))),IF(VALUE(TRIM(MID(SUBSTITUTE(A14858,",",REPT(" ",99)),99*6,99)))&lt;1,-100/VALUE(TRIM(MID(SUBSTITUTE(A14858,",",REPT(" ",99)),99,99))),"Error"))</f>
        <v>#VALUE!</v>
      </c>
      <c r="C14858" s="16" t="e">
        <f aca="false">VALUE(TRIM(MID(SUBSTITUTE(A14858,",",REPT(" ",99)),99*2,99)))</f>
        <v>#VALUE!</v>
      </c>
      <c r="D14858" s="17" t="e">
        <f aca="false">IF(IF(VALUE(TRIM(MID(SUBSTITUTE(A14858,",",REPT(" ",99)),99,99)))&gt;0,"BPM","Speed")="BPM",$F$1,TRUNC($F$1*B14858,$F$3))</f>
        <v>#VALUE!</v>
      </c>
      <c r="E14858" s="18" t="e">
        <f aca="false">"timing"&amp;"("&amp;TRUNC(VALUE(LEFT(A14858,FIND(",",A14858,1)-1)),$G$3)&amp;","&amp;D14858&amp;","&amp;C14858&amp;")"&amp;";"</f>
        <v>#VALUE!</v>
      </c>
      <c r="Q14858" s="20"/>
      <c r="R14858" s="20"/>
    </row>
    <row r="14859" customFormat="false" ht="14.15" hidden="false" customHeight="false" outlineLevel="0" collapsed="false">
      <c r="B14859" s="15" t="e">
        <f aca="false">IF(VALUE(TRIM(MID(SUBSTITUTE(A14859,",",REPT(" ",99)),99*6,99)))&gt;0,60000/VALUE(TRIM(MID(SUBSTITUTE(A14859,",",REPT(" ",99)),99,99))),IF(VALUE(TRIM(MID(SUBSTITUTE(A14859,",",REPT(" ",99)),99*6,99)))&lt;1,-100/VALUE(TRIM(MID(SUBSTITUTE(A14859,",",REPT(" ",99)),99,99))),"Error"))</f>
        <v>#VALUE!</v>
      </c>
      <c r="C14859" s="16" t="e">
        <f aca="false">VALUE(TRIM(MID(SUBSTITUTE(A14859,",",REPT(" ",99)),99*2,99)))</f>
        <v>#VALUE!</v>
      </c>
      <c r="D14859" s="17" t="e">
        <f aca="false">IF(IF(VALUE(TRIM(MID(SUBSTITUTE(A14859,",",REPT(" ",99)),99,99)))&gt;0,"BPM","Speed")="BPM",$F$1,TRUNC($F$1*B14859,$F$3))</f>
        <v>#VALUE!</v>
      </c>
      <c r="E14859" s="18" t="e">
        <f aca="false">"timing"&amp;"("&amp;TRUNC(VALUE(LEFT(A14859,FIND(",",A14859,1)-1)),$G$3)&amp;","&amp;D14859&amp;","&amp;C14859&amp;")"&amp;";"</f>
        <v>#VALUE!</v>
      </c>
      <c r="Q14859" s="20"/>
      <c r="R14859" s="20"/>
    </row>
    <row r="14860" customFormat="false" ht="14.15" hidden="false" customHeight="false" outlineLevel="0" collapsed="false">
      <c r="B14860" s="15" t="e">
        <f aca="false">IF(VALUE(TRIM(MID(SUBSTITUTE(A14860,",",REPT(" ",99)),99*6,99)))&gt;0,60000/VALUE(TRIM(MID(SUBSTITUTE(A14860,",",REPT(" ",99)),99,99))),IF(VALUE(TRIM(MID(SUBSTITUTE(A14860,",",REPT(" ",99)),99*6,99)))&lt;1,-100/VALUE(TRIM(MID(SUBSTITUTE(A14860,",",REPT(" ",99)),99,99))),"Error"))</f>
        <v>#VALUE!</v>
      </c>
      <c r="C14860" s="16" t="e">
        <f aca="false">VALUE(TRIM(MID(SUBSTITUTE(A14860,",",REPT(" ",99)),99*2,99)))</f>
        <v>#VALUE!</v>
      </c>
      <c r="D14860" s="17" t="e">
        <f aca="false">IF(IF(VALUE(TRIM(MID(SUBSTITUTE(A14860,",",REPT(" ",99)),99,99)))&gt;0,"BPM","Speed")="BPM",$F$1,TRUNC($F$1*B14860,$F$3))</f>
        <v>#VALUE!</v>
      </c>
      <c r="E14860" s="18" t="e">
        <f aca="false">"timing"&amp;"("&amp;TRUNC(VALUE(LEFT(A14860,FIND(",",A14860,1)-1)),$G$3)&amp;","&amp;D14860&amp;","&amp;C14860&amp;")"&amp;";"</f>
        <v>#VALUE!</v>
      </c>
      <c r="Q14860" s="20"/>
      <c r="R14860" s="20"/>
    </row>
    <row r="14861" customFormat="false" ht="14.15" hidden="false" customHeight="false" outlineLevel="0" collapsed="false">
      <c r="B14861" s="15" t="e">
        <f aca="false">IF(VALUE(TRIM(MID(SUBSTITUTE(A14861,",",REPT(" ",99)),99*6,99)))&gt;0,60000/VALUE(TRIM(MID(SUBSTITUTE(A14861,",",REPT(" ",99)),99,99))),IF(VALUE(TRIM(MID(SUBSTITUTE(A14861,",",REPT(" ",99)),99*6,99)))&lt;1,-100/VALUE(TRIM(MID(SUBSTITUTE(A14861,",",REPT(" ",99)),99,99))),"Error"))</f>
        <v>#VALUE!</v>
      </c>
      <c r="C14861" s="16" t="e">
        <f aca="false">VALUE(TRIM(MID(SUBSTITUTE(A14861,",",REPT(" ",99)),99*2,99)))</f>
        <v>#VALUE!</v>
      </c>
      <c r="D14861" s="17" t="e">
        <f aca="false">IF(IF(VALUE(TRIM(MID(SUBSTITUTE(A14861,",",REPT(" ",99)),99,99)))&gt;0,"BPM","Speed")="BPM",$F$1,TRUNC($F$1*B14861,$F$3))</f>
        <v>#VALUE!</v>
      </c>
      <c r="E14861" s="18" t="e">
        <f aca="false">"timing"&amp;"("&amp;TRUNC(VALUE(LEFT(A14861,FIND(",",A14861,1)-1)),$G$3)&amp;","&amp;D14861&amp;","&amp;C14861&amp;")"&amp;";"</f>
        <v>#VALUE!</v>
      </c>
      <c r="Q14861" s="20"/>
      <c r="R14861" s="20"/>
    </row>
    <row r="14862" customFormat="false" ht="14.15" hidden="false" customHeight="false" outlineLevel="0" collapsed="false">
      <c r="B14862" s="15" t="e">
        <f aca="false">IF(VALUE(TRIM(MID(SUBSTITUTE(A14862,",",REPT(" ",99)),99*6,99)))&gt;0,60000/VALUE(TRIM(MID(SUBSTITUTE(A14862,",",REPT(" ",99)),99,99))),IF(VALUE(TRIM(MID(SUBSTITUTE(A14862,",",REPT(" ",99)),99*6,99)))&lt;1,-100/VALUE(TRIM(MID(SUBSTITUTE(A14862,",",REPT(" ",99)),99,99))),"Error"))</f>
        <v>#VALUE!</v>
      </c>
      <c r="C14862" s="16" t="e">
        <f aca="false">VALUE(TRIM(MID(SUBSTITUTE(A14862,",",REPT(" ",99)),99*2,99)))</f>
        <v>#VALUE!</v>
      </c>
      <c r="D14862" s="17" t="e">
        <f aca="false">IF(IF(VALUE(TRIM(MID(SUBSTITUTE(A14862,",",REPT(" ",99)),99,99)))&gt;0,"BPM","Speed")="BPM",$F$1,TRUNC($F$1*B14862,$F$3))</f>
        <v>#VALUE!</v>
      </c>
      <c r="E14862" s="18" t="e">
        <f aca="false">"timing"&amp;"("&amp;TRUNC(VALUE(LEFT(A14862,FIND(",",A14862,1)-1)),$G$3)&amp;","&amp;D14862&amp;","&amp;C14862&amp;")"&amp;";"</f>
        <v>#VALUE!</v>
      </c>
      <c r="Q14862" s="20"/>
      <c r="R14862" s="20"/>
    </row>
    <row r="14863" customFormat="false" ht="14.15" hidden="false" customHeight="false" outlineLevel="0" collapsed="false">
      <c r="B14863" s="15" t="e">
        <f aca="false">IF(VALUE(TRIM(MID(SUBSTITUTE(A14863,",",REPT(" ",99)),99*6,99)))&gt;0,60000/VALUE(TRIM(MID(SUBSTITUTE(A14863,",",REPT(" ",99)),99,99))),IF(VALUE(TRIM(MID(SUBSTITUTE(A14863,",",REPT(" ",99)),99*6,99)))&lt;1,-100/VALUE(TRIM(MID(SUBSTITUTE(A14863,",",REPT(" ",99)),99,99))),"Error"))</f>
        <v>#VALUE!</v>
      </c>
      <c r="C14863" s="16" t="e">
        <f aca="false">VALUE(TRIM(MID(SUBSTITUTE(A14863,",",REPT(" ",99)),99*2,99)))</f>
        <v>#VALUE!</v>
      </c>
      <c r="D14863" s="17" t="e">
        <f aca="false">IF(IF(VALUE(TRIM(MID(SUBSTITUTE(A14863,",",REPT(" ",99)),99,99)))&gt;0,"BPM","Speed")="BPM",$F$1,TRUNC($F$1*B14863,$F$3))</f>
        <v>#VALUE!</v>
      </c>
      <c r="E14863" s="18" t="e">
        <f aca="false">"timing"&amp;"("&amp;TRUNC(VALUE(LEFT(A14863,FIND(",",A14863,1)-1)),$G$3)&amp;","&amp;D14863&amp;","&amp;C14863&amp;")"&amp;";"</f>
        <v>#VALUE!</v>
      </c>
      <c r="Q14863" s="20"/>
      <c r="R14863" s="20"/>
    </row>
    <row r="14864" customFormat="false" ht="14.15" hidden="false" customHeight="false" outlineLevel="0" collapsed="false">
      <c r="B14864" s="15" t="e">
        <f aca="false">IF(VALUE(TRIM(MID(SUBSTITUTE(A14864,",",REPT(" ",99)),99*6,99)))&gt;0,60000/VALUE(TRIM(MID(SUBSTITUTE(A14864,",",REPT(" ",99)),99,99))),IF(VALUE(TRIM(MID(SUBSTITUTE(A14864,",",REPT(" ",99)),99*6,99)))&lt;1,-100/VALUE(TRIM(MID(SUBSTITUTE(A14864,",",REPT(" ",99)),99,99))),"Error"))</f>
        <v>#VALUE!</v>
      </c>
      <c r="C14864" s="16" t="e">
        <f aca="false">VALUE(TRIM(MID(SUBSTITUTE(A14864,",",REPT(" ",99)),99*2,99)))</f>
        <v>#VALUE!</v>
      </c>
      <c r="D14864" s="17" t="e">
        <f aca="false">IF(IF(VALUE(TRIM(MID(SUBSTITUTE(A14864,",",REPT(" ",99)),99,99)))&gt;0,"BPM","Speed")="BPM",$F$1,TRUNC($F$1*B14864,$F$3))</f>
        <v>#VALUE!</v>
      </c>
      <c r="E14864" s="18" t="e">
        <f aca="false">"timing"&amp;"("&amp;TRUNC(VALUE(LEFT(A14864,FIND(",",A14864,1)-1)),$G$3)&amp;","&amp;D14864&amp;","&amp;C14864&amp;")"&amp;";"</f>
        <v>#VALUE!</v>
      </c>
      <c r="Q14864" s="20"/>
      <c r="R14864" s="20"/>
    </row>
    <row r="14865" customFormat="false" ht="14.15" hidden="false" customHeight="false" outlineLevel="0" collapsed="false">
      <c r="B14865" s="15" t="e">
        <f aca="false">IF(VALUE(TRIM(MID(SUBSTITUTE(A14865,",",REPT(" ",99)),99*6,99)))&gt;0,60000/VALUE(TRIM(MID(SUBSTITUTE(A14865,",",REPT(" ",99)),99,99))),IF(VALUE(TRIM(MID(SUBSTITUTE(A14865,",",REPT(" ",99)),99*6,99)))&lt;1,-100/VALUE(TRIM(MID(SUBSTITUTE(A14865,",",REPT(" ",99)),99,99))),"Error"))</f>
        <v>#VALUE!</v>
      </c>
      <c r="C14865" s="16" t="e">
        <f aca="false">VALUE(TRIM(MID(SUBSTITUTE(A14865,",",REPT(" ",99)),99*2,99)))</f>
        <v>#VALUE!</v>
      </c>
      <c r="D14865" s="17" t="e">
        <f aca="false">IF(IF(VALUE(TRIM(MID(SUBSTITUTE(A14865,",",REPT(" ",99)),99,99)))&gt;0,"BPM","Speed")="BPM",$F$1,TRUNC($F$1*B14865,$F$3))</f>
        <v>#VALUE!</v>
      </c>
      <c r="E14865" s="18" t="e">
        <f aca="false">"timing"&amp;"("&amp;TRUNC(VALUE(LEFT(A14865,FIND(",",A14865,1)-1)),$G$3)&amp;","&amp;D14865&amp;","&amp;C14865&amp;")"&amp;";"</f>
        <v>#VALUE!</v>
      </c>
      <c r="Q14865" s="20"/>
      <c r="R14865" s="20"/>
    </row>
    <row r="14866" customFormat="false" ht="14.15" hidden="false" customHeight="false" outlineLevel="0" collapsed="false">
      <c r="B14866" s="15" t="e">
        <f aca="false">IF(VALUE(TRIM(MID(SUBSTITUTE(A14866,",",REPT(" ",99)),99*6,99)))&gt;0,60000/VALUE(TRIM(MID(SUBSTITUTE(A14866,",",REPT(" ",99)),99,99))),IF(VALUE(TRIM(MID(SUBSTITUTE(A14866,",",REPT(" ",99)),99*6,99)))&lt;1,-100/VALUE(TRIM(MID(SUBSTITUTE(A14866,",",REPT(" ",99)),99,99))),"Error"))</f>
        <v>#VALUE!</v>
      </c>
      <c r="C14866" s="16" t="e">
        <f aca="false">VALUE(TRIM(MID(SUBSTITUTE(A14866,",",REPT(" ",99)),99*2,99)))</f>
        <v>#VALUE!</v>
      </c>
      <c r="D14866" s="17" t="e">
        <f aca="false">IF(IF(VALUE(TRIM(MID(SUBSTITUTE(A14866,",",REPT(" ",99)),99,99)))&gt;0,"BPM","Speed")="BPM",$F$1,TRUNC($F$1*B14866,$F$3))</f>
        <v>#VALUE!</v>
      </c>
      <c r="E14866" s="18" t="e">
        <f aca="false">"timing"&amp;"("&amp;TRUNC(VALUE(LEFT(A14866,FIND(",",A14866,1)-1)),$G$3)&amp;","&amp;D14866&amp;","&amp;C14866&amp;")"&amp;";"</f>
        <v>#VALUE!</v>
      </c>
      <c r="Q14866" s="20"/>
      <c r="R14866" s="20"/>
    </row>
    <row r="14867" customFormat="false" ht="14.15" hidden="false" customHeight="false" outlineLevel="0" collapsed="false">
      <c r="B14867" s="15" t="e">
        <f aca="false">IF(VALUE(TRIM(MID(SUBSTITUTE(A14867,",",REPT(" ",99)),99*6,99)))&gt;0,60000/VALUE(TRIM(MID(SUBSTITUTE(A14867,",",REPT(" ",99)),99,99))),IF(VALUE(TRIM(MID(SUBSTITUTE(A14867,",",REPT(" ",99)),99*6,99)))&lt;1,-100/VALUE(TRIM(MID(SUBSTITUTE(A14867,",",REPT(" ",99)),99,99))),"Error"))</f>
        <v>#VALUE!</v>
      </c>
      <c r="C14867" s="16" t="e">
        <f aca="false">VALUE(TRIM(MID(SUBSTITUTE(A14867,",",REPT(" ",99)),99*2,99)))</f>
        <v>#VALUE!</v>
      </c>
      <c r="D14867" s="17" t="e">
        <f aca="false">IF(IF(VALUE(TRIM(MID(SUBSTITUTE(A14867,",",REPT(" ",99)),99,99)))&gt;0,"BPM","Speed")="BPM",$F$1,TRUNC($F$1*B14867,$F$3))</f>
        <v>#VALUE!</v>
      </c>
      <c r="E14867" s="18" t="e">
        <f aca="false">"timing"&amp;"("&amp;TRUNC(VALUE(LEFT(A14867,FIND(",",A14867,1)-1)),$G$3)&amp;","&amp;D14867&amp;","&amp;C14867&amp;")"&amp;";"</f>
        <v>#VALUE!</v>
      </c>
      <c r="Q14867" s="20"/>
      <c r="R14867" s="20"/>
    </row>
    <row r="14868" customFormat="false" ht="14.15" hidden="false" customHeight="false" outlineLevel="0" collapsed="false">
      <c r="B14868" s="15" t="e">
        <f aca="false">IF(VALUE(TRIM(MID(SUBSTITUTE(A14868,",",REPT(" ",99)),99*6,99)))&gt;0,60000/VALUE(TRIM(MID(SUBSTITUTE(A14868,",",REPT(" ",99)),99,99))),IF(VALUE(TRIM(MID(SUBSTITUTE(A14868,",",REPT(" ",99)),99*6,99)))&lt;1,-100/VALUE(TRIM(MID(SUBSTITUTE(A14868,",",REPT(" ",99)),99,99))),"Error"))</f>
        <v>#VALUE!</v>
      </c>
      <c r="C14868" s="16" t="e">
        <f aca="false">VALUE(TRIM(MID(SUBSTITUTE(A14868,",",REPT(" ",99)),99*2,99)))</f>
        <v>#VALUE!</v>
      </c>
      <c r="D14868" s="17" t="e">
        <f aca="false">IF(IF(VALUE(TRIM(MID(SUBSTITUTE(A14868,",",REPT(" ",99)),99,99)))&gt;0,"BPM","Speed")="BPM",$F$1,TRUNC($F$1*B14868,$F$3))</f>
        <v>#VALUE!</v>
      </c>
      <c r="E14868" s="18" t="e">
        <f aca="false">"timing"&amp;"("&amp;TRUNC(VALUE(LEFT(A14868,FIND(",",A14868,1)-1)),$G$3)&amp;","&amp;D14868&amp;","&amp;C14868&amp;")"&amp;";"</f>
        <v>#VALUE!</v>
      </c>
      <c r="Q14868" s="20"/>
      <c r="R14868" s="20"/>
    </row>
    <row r="14869" customFormat="false" ht="14.15" hidden="false" customHeight="false" outlineLevel="0" collapsed="false">
      <c r="B14869" s="15" t="e">
        <f aca="false">IF(VALUE(TRIM(MID(SUBSTITUTE(A14869,",",REPT(" ",99)),99*6,99)))&gt;0,60000/VALUE(TRIM(MID(SUBSTITUTE(A14869,",",REPT(" ",99)),99,99))),IF(VALUE(TRIM(MID(SUBSTITUTE(A14869,",",REPT(" ",99)),99*6,99)))&lt;1,-100/VALUE(TRIM(MID(SUBSTITUTE(A14869,",",REPT(" ",99)),99,99))),"Error"))</f>
        <v>#VALUE!</v>
      </c>
      <c r="C14869" s="16" t="e">
        <f aca="false">VALUE(TRIM(MID(SUBSTITUTE(A14869,",",REPT(" ",99)),99*2,99)))</f>
        <v>#VALUE!</v>
      </c>
      <c r="D14869" s="17" t="e">
        <f aca="false">IF(IF(VALUE(TRIM(MID(SUBSTITUTE(A14869,",",REPT(" ",99)),99,99)))&gt;0,"BPM","Speed")="BPM",$F$1,TRUNC($F$1*B14869,$F$3))</f>
        <v>#VALUE!</v>
      </c>
      <c r="E14869" s="18" t="e">
        <f aca="false">"timing"&amp;"("&amp;TRUNC(VALUE(LEFT(A14869,FIND(",",A14869,1)-1)),$G$3)&amp;","&amp;D14869&amp;","&amp;C14869&amp;")"&amp;";"</f>
        <v>#VALUE!</v>
      </c>
      <c r="Q14869" s="20"/>
      <c r="R14869" s="20"/>
    </row>
    <row r="14870" customFormat="false" ht="14.15" hidden="false" customHeight="false" outlineLevel="0" collapsed="false">
      <c r="B14870" s="15" t="e">
        <f aca="false">IF(VALUE(TRIM(MID(SUBSTITUTE(A14870,",",REPT(" ",99)),99*6,99)))&gt;0,60000/VALUE(TRIM(MID(SUBSTITUTE(A14870,",",REPT(" ",99)),99,99))),IF(VALUE(TRIM(MID(SUBSTITUTE(A14870,",",REPT(" ",99)),99*6,99)))&lt;1,-100/VALUE(TRIM(MID(SUBSTITUTE(A14870,",",REPT(" ",99)),99,99))),"Error"))</f>
        <v>#VALUE!</v>
      </c>
      <c r="C14870" s="16" t="e">
        <f aca="false">VALUE(TRIM(MID(SUBSTITUTE(A14870,",",REPT(" ",99)),99*2,99)))</f>
        <v>#VALUE!</v>
      </c>
      <c r="D14870" s="17" t="e">
        <f aca="false">IF(IF(VALUE(TRIM(MID(SUBSTITUTE(A14870,",",REPT(" ",99)),99,99)))&gt;0,"BPM","Speed")="BPM",$F$1,TRUNC($F$1*B14870,$F$3))</f>
        <v>#VALUE!</v>
      </c>
      <c r="E14870" s="18" t="e">
        <f aca="false">"timing"&amp;"("&amp;TRUNC(VALUE(LEFT(A14870,FIND(",",A14870,1)-1)),$G$3)&amp;","&amp;D14870&amp;","&amp;C14870&amp;")"&amp;";"</f>
        <v>#VALUE!</v>
      </c>
      <c r="Q14870" s="20"/>
      <c r="R14870" s="20"/>
    </row>
    <row r="14871" customFormat="false" ht="14.15" hidden="false" customHeight="false" outlineLevel="0" collapsed="false">
      <c r="B14871" s="15" t="e">
        <f aca="false">IF(VALUE(TRIM(MID(SUBSTITUTE(A14871,",",REPT(" ",99)),99*6,99)))&gt;0,60000/VALUE(TRIM(MID(SUBSTITUTE(A14871,",",REPT(" ",99)),99,99))),IF(VALUE(TRIM(MID(SUBSTITUTE(A14871,",",REPT(" ",99)),99*6,99)))&lt;1,-100/VALUE(TRIM(MID(SUBSTITUTE(A14871,",",REPT(" ",99)),99,99))),"Error"))</f>
        <v>#VALUE!</v>
      </c>
      <c r="C14871" s="16" t="e">
        <f aca="false">VALUE(TRIM(MID(SUBSTITUTE(A14871,",",REPT(" ",99)),99*2,99)))</f>
        <v>#VALUE!</v>
      </c>
      <c r="D14871" s="17" t="e">
        <f aca="false">IF(IF(VALUE(TRIM(MID(SUBSTITUTE(A14871,",",REPT(" ",99)),99,99)))&gt;0,"BPM","Speed")="BPM",$F$1,TRUNC($F$1*B14871,$F$3))</f>
        <v>#VALUE!</v>
      </c>
      <c r="E14871" s="18" t="e">
        <f aca="false">"timing"&amp;"("&amp;TRUNC(VALUE(LEFT(A14871,FIND(",",A14871,1)-1)),$G$3)&amp;","&amp;D14871&amp;","&amp;C14871&amp;")"&amp;";"</f>
        <v>#VALUE!</v>
      </c>
      <c r="Q14871" s="20"/>
      <c r="R14871" s="20"/>
    </row>
    <row r="14872" customFormat="false" ht="14.15" hidden="false" customHeight="false" outlineLevel="0" collapsed="false">
      <c r="B14872" s="15" t="e">
        <f aca="false">IF(VALUE(TRIM(MID(SUBSTITUTE(A14872,",",REPT(" ",99)),99*6,99)))&gt;0,60000/VALUE(TRIM(MID(SUBSTITUTE(A14872,",",REPT(" ",99)),99,99))),IF(VALUE(TRIM(MID(SUBSTITUTE(A14872,",",REPT(" ",99)),99*6,99)))&lt;1,-100/VALUE(TRIM(MID(SUBSTITUTE(A14872,",",REPT(" ",99)),99,99))),"Error"))</f>
        <v>#VALUE!</v>
      </c>
      <c r="C14872" s="16" t="e">
        <f aca="false">VALUE(TRIM(MID(SUBSTITUTE(A14872,",",REPT(" ",99)),99*2,99)))</f>
        <v>#VALUE!</v>
      </c>
      <c r="D14872" s="17" t="e">
        <f aca="false">IF(IF(VALUE(TRIM(MID(SUBSTITUTE(A14872,",",REPT(" ",99)),99,99)))&gt;0,"BPM","Speed")="BPM",$F$1,TRUNC($F$1*B14872,$F$3))</f>
        <v>#VALUE!</v>
      </c>
      <c r="E14872" s="18" t="e">
        <f aca="false">"timing"&amp;"("&amp;TRUNC(VALUE(LEFT(A14872,FIND(",",A14872,1)-1)),$G$3)&amp;","&amp;D14872&amp;","&amp;C14872&amp;")"&amp;";"</f>
        <v>#VALUE!</v>
      </c>
      <c r="Q14872" s="20"/>
      <c r="R14872" s="20"/>
    </row>
    <row r="14873" customFormat="false" ht="14.15" hidden="false" customHeight="false" outlineLevel="0" collapsed="false">
      <c r="B14873" s="15" t="e">
        <f aca="false">IF(VALUE(TRIM(MID(SUBSTITUTE(A14873,",",REPT(" ",99)),99*6,99)))&gt;0,60000/VALUE(TRIM(MID(SUBSTITUTE(A14873,",",REPT(" ",99)),99,99))),IF(VALUE(TRIM(MID(SUBSTITUTE(A14873,",",REPT(" ",99)),99*6,99)))&lt;1,-100/VALUE(TRIM(MID(SUBSTITUTE(A14873,",",REPT(" ",99)),99,99))),"Error"))</f>
        <v>#VALUE!</v>
      </c>
      <c r="C14873" s="16" t="e">
        <f aca="false">VALUE(TRIM(MID(SUBSTITUTE(A14873,",",REPT(" ",99)),99*2,99)))</f>
        <v>#VALUE!</v>
      </c>
      <c r="D14873" s="17" t="e">
        <f aca="false">IF(IF(VALUE(TRIM(MID(SUBSTITUTE(A14873,",",REPT(" ",99)),99,99)))&gt;0,"BPM","Speed")="BPM",$F$1,TRUNC($F$1*B14873,$F$3))</f>
        <v>#VALUE!</v>
      </c>
      <c r="E14873" s="18" t="e">
        <f aca="false">"timing"&amp;"("&amp;TRUNC(VALUE(LEFT(A14873,FIND(",",A14873,1)-1)),$G$3)&amp;","&amp;D14873&amp;","&amp;C14873&amp;")"&amp;";"</f>
        <v>#VALUE!</v>
      </c>
      <c r="Q14873" s="20"/>
      <c r="R14873" s="20"/>
    </row>
    <row r="14874" customFormat="false" ht="14.15" hidden="false" customHeight="false" outlineLevel="0" collapsed="false">
      <c r="B14874" s="15" t="e">
        <f aca="false">IF(VALUE(TRIM(MID(SUBSTITUTE(A14874,",",REPT(" ",99)),99*6,99)))&gt;0,60000/VALUE(TRIM(MID(SUBSTITUTE(A14874,",",REPT(" ",99)),99,99))),IF(VALUE(TRIM(MID(SUBSTITUTE(A14874,",",REPT(" ",99)),99*6,99)))&lt;1,-100/VALUE(TRIM(MID(SUBSTITUTE(A14874,",",REPT(" ",99)),99,99))),"Error"))</f>
        <v>#VALUE!</v>
      </c>
      <c r="C14874" s="16" t="e">
        <f aca="false">VALUE(TRIM(MID(SUBSTITUTE(A14874,",",REPT(" ",99)),99*2,99)))</f>
        <v>#VALUE!</v>
      </c>
      <c r="D14874" s="17" t="e">
        <f aca="false">IF(IF(VALUE(TRIM(MID(SUBSTITUTE(A14874,",",REPT(" ",99)),99,99)))&gt;0,"BPM","Speed")="BPM",$F$1,TRUNC($F$1*B14874,$F$3))</f>
        <v>#VALUE!</v>
      </c>
      <c r="E14874" s="18" t="e">
        <f aca="false">"timing"&amp;"("&amp;TRUNC(VALUE(LEFT(A14874,FIND(",",A14874,1)-1)),$G$3)&amp;","&amp;D14874&amp;","&amp;C14874&amp;")"&amp;";"</f>
        <v>#VALUE!</v>
      </c>
      <c r="Q14874" s="20"/>
      <c r="R14874" s="20"/>
    </row>
    <row r="14875" customFormat="false" ht="14.15" hidden="false" customHeight="false" outlineLevel="0" collapsed="false">
      <c r="B14875" s="15" t="e">
        <f aca="false">IF(VALUE(TRIM(MID(SUBSTITUTE(A14875,",",REPT(" ",99)),99*6,99)))&gt;0,60000/VALUE(TRIM(MID(SUBSTITUTE(A14875,",",REPT(" ",99)),99,99))),IF(VALUE(TRIM(MID(SUBSTITUTE(A14875,",",REPT(" ",99)),99*6,99)))&lt;1,-100/VALUE(TRIM(MID(SUBSTITUTE(A14875,",",REPT(" ",99)),99,99))),"Error"))</f>
        <v>#VALUE!</v>
      </c>
      <c r="C14875" s="16" t="e">
        <f aca="false">VALUE(TRIM(MID(SUBSTITUTE(A14875,",",REPT(" ",99)),99*2,99)))</f>
        <v>#VALUE!</v>
      </c>
      <c r="D14875" s="17" t="e">
        <f aca="false">IF(IF(VALUE(TRIM(MID(SUBSTITUTE(A14875,",",REPT(" ",99)),99,99)))&gt;0,"BPM","Speed")="BPM",$F$1,TRUNC($F$1*B14875,$F$3))</f>
        <v>#VALUE!</v>
      </c>
      <c r="E14875" s="18" t="e">
        <f aca="false">"timing"&amp;"("&amp;TRUNC(VALUE(LEFT(A14875,FIND(",",A14875,1)-1)),$G$3)&amp;","&amp;D14875&amp;","&amp;C14875&amp;")"&amp;";"</f>
        <v>#VALUE!</v>
      </c>
      <c r="Q14875" s="20"/>
      <c r="R14875" s="20"/>
    </row>
    <row r="14876" customFormat="false" ht="14.15" hidden="false" customHeight="false" outlineLevel="0" collapsed="false">
      <c r="B14876" s="15" t="e">
        <f aca="false">IF(VALUE(TRIM(MID(SUBSTITUTE(A14876,",",REPT(" ",99)),99*6,99)))&gt;0,60000/VALUE(TRIM(MID(SUBSTITUTE(A14876,",",REPT(" ",99)),99,99))),IF(VALUE(TRIM(MID(SUBSTITUTE(A14876,",",REPT(" ",99)),99*6,99)))&lt;1,-100/VALUE(TRIM(MID(SUBSTITUTE(A14876,",",REPT(" ",99)),99,99))),"Error"))</f>
        <v>#VALUE!</v>
      </c>
      <c r="C14876" s="16" t="e">
        <f aca="false">VALUE(TRIM(MID(SUBSTITUTE(A14876,",",REPT(" ",99)),99*2,99)))</f>
        <v>#VALUE!</v>
      </c>
      <c r="D14876" s="17" t="e">
        <f aca="false">IF(IF(VALUE(TRIM(MID(SUBSTITUTE(A14876,",",REPT(" ",99)),99,99)))&gt;0,"BPM","Speed")="BPM",$F$1,TRUNC($F$1*B14876,$F$3))</f>
        <v>#VALUE!</v>
      </c>
      <c r="E14876" s="18" t="e">
        <f aca="false">"timing"&amp;"("&amp;TRUNC(VALUE(LEFT(A14876,FIND(",",A14876,1)-1)),$G$3)&amp;","&amp;D14876&amp;","&amp;C14876&amp;")"&amp;";"</f>
        <v>#VALUE!</v>
      </c>
      <c r="Q14876" s="20"/>
      <c r="R14876" s="20"/>
    </row>
    <row r="14877" customFormat="false" ht="14.15" hidden="false" customHeight="false" outlineLevel="0" collapsed="false">
      <c r="B14877" s="15" t="e">
        <f aca="false">IF(VALUE(TRIM(MID(SUBSTITUTE(A14877,",",REPT(" ",99)),99*6,99)))&gt;0,60000/VALUE(TRIM(MID(SUBSTITUTE(A14877,",",REPT(" ",99)),99,99))),IF(VALUE(TRIM(MID(SUBSTITUTE(A14877,",",REPT(" ",99)),99*6,99)))&lt;1,-100/VALUE(TRIM(MID(SUBSTITUTE(A14877,",",REPT(" ",99)),99,99))),"Error"))</f>
        <v>#VALUE!</v>
      </c>
      <c r="C14877" s="16" t="e">
        <f aca="false">VALUE(TRIM(MID(SUBSTITUTE(A14877,",",REPT(" ",99)),99*2,99)))</f>
        <v>#VALUE!</v>
      </c>
      <c r="D14877" s="17" t="e">
        <f aca="false">IF(IF(VALUE(TRIM(MID(SUBSTITUTE(A14877,",",REPT(" ",99)),99,99)))&gt;0,"BPM","Speed")="BPM",$F$1,TRUNC($F$1*B14877,$F$3))</f>
        <v>#VALUE!</v>
      </c>
      <c r="E14877" s="18" t="e">
        <f aca="false">"timing"&amp;"("&amp;TRUNC(VALUE(LEFT(A14877,FIND(",",A14877,1)-1)),$G$3)&amp;","&amp;D14877&amp;","&amp;C14877&amp;")"&amp;";"</f>
        <v>#VALUE!</v>
      </c>
      <c r="Q14877" s="20"/>
      <c r="R14877" s="20"/>
    </row>
    <row r="14878" customFormat="false" ht="14.15" hidden="false" customHeight="false" outlineLevel="0" collapsed="false">
      <c r="B14878" s="15" t="e">
        <f aca="false">IF(VALUE(TRIM(MID(SUBSTITUTE(A14878,",",REPT(" ",99)),99*6,99)))&gt;0,60000/VALUE(TRIM(MID(SUBSTITUTE(A14878,",",REPT(" ",99)),99,99))),IF(VALUE(TRIM(MID(SUBSTITUTE(A14878,",",REPT(" ",99)),99*6,99)))&lt;1,-100/VALUE(TRIM(MID(SUBSTITUTE(A14878,",",REPT(" ",99)),99,99))),"Error"))</f>
        <v>#VALUE!</v>
      </c>
      <c r="C14878" s="16" t="e">
        <f aca="false">VALUE(TRIM(MID(SUBSTITUTE(A14878,",",REPT(" ",99)),99*2,99)))</f>
        <v>#VALUE!</v>
      </c>
      <c r="D14878" s="17" t="e">
        <f aca="false">IF(IF(VALUE(TRIM(MID(SUBSTITUTE(A14878,",",REPT(" ",99)),99,99)))&gt;0,"BPM","Speed")="BPM",$F$1,TRUNC($F$1*B14878,$F$3))</f>
        <v>#VALUE!</v>
      </c>
      <c r="E14878" s="18" t="e">
        <f aca="false">"timing"&amp;"("&amp;TRUNC(VALUE(LEFT(A14878,FIND(",",A14878,1)-1)),$G$3)&amp;","&amp;D14878&amp;","&amp;C14878&amp;")"&amp;";"</f>
        <v>#VALUE!</v>
      </c>
      <c r="Q14878" s="20"/>
      <c r="R14878" s="20"/>
    </row>
    <row r="14879" customFormat="false" ht="14.15" hidden="false" customHeight="false" outlineLevel="0" collapsed="false">
      <c r="B14879" s="15" t="e">
        <f aca="false">IF(VALUE(TRIM(MID(SUBSTITUTE(A14879,",",REPT(" ",99)),99*6,99)))&gt;0,60000/VALUE(TRIM(MID(SUBSTITUTE(A14879,",",REPT(" ",99)),99,99))),IF(VALUE(TRIM(MID(SUBSTITUTE(A14879,",",REPT(" ",99)),99*6,99)))&lt;1,-100/VALUE(TRIM(MID(SUBSTITUTE(A14879,",",REPT(" ",99)),99,99))),"Error"))</f>
        <v>#VALUE!</v>
      </c>
      <c r="C14879" s="16" t="e">
        <f aca="false">VALUE(TRIM(MID(SUBSTITUTE(A14879,",",REPT(" ",99)),99*2,99)))</f>
        <v>#VALUE!</v>
      </c>
      <c r="D14879" s="17" t="e">
        <f aca="false">IF(IF(VALUE(TRIM(MID(SUBSTITUTE(A14879,",",REPT(" ",99)),99,99)))&gt;0,"BPM","Speed")="BPM",$F$1,TRUNC($F$1*B14879,$F$3))</f>
        <v>#VALUE!</v>
      </c>
      <c r="E14879" s="18" t="e">
        <f aca="false">"timing"&amp;"("&amp;TRUNC(VALUE(LEFT(A14879,FIND(",",A14879,1)-1)),$G$3)&amp;","&amp;D14879&amp;","&amp;C14879&amp;")"&amp;";"</f>
        <v>#VALUE!</v>
      </c>
      <c r="Q14879" s="20"/>
      <c r="R14879" s="20"/>
    </row>
    <row r="14880" customFormat="false" ht="14.15" hidden="false" customHeight="false" outlineLevel="0" collapsed="false">
      <c r="B14880" s="15" t="e">
        <f aca="false">IF(VALUE(TRIM(MID(SUBSTITUTE(A14880,",",REPT(" ",99)),99*6,99)))&gt;0,60000/VALUE(TRIM(MID(SUBSTITUTE(A14880,",",REPT(" ",99)),99,99))),IF(VALUE(TRIM(MID(SUBSTITUTE(A14880,",",REPT(" ",99)),99*6,99)))&lt;1,-100/VALUE(TRIM(MID(SUBSTITUTE(A14880,",",REPT(" ",99)),99,99))),"Error"))</f>
        <v>#VALUE!</v>
      </c>
      <c r="C14880" s="16" t="e">
        <f aca="false">VALUE(TRIM(MID(SUBSTITUTE(A14880,",",REPT(" ",99)),99*2,99)))</f>
        <v>#VALUE!</v>
      </c>
      <c r="D14880" s="17" t="e">
        <f aca="false">IF(IF(VALUE(TRIM(MID(SUBSTITUTE(A14880,",",REPT(" ",99)),99,99)))&gt;0,"BPM","Speed")="BPM",$F$1,TRUNC($F$1*B14880,$F$3))</f>
        <v>#VALUE!</v>
      </c>
      <c r="E14880" s="18" t="e">
        <f aca="false">"timing"&amp;"("&amp;TRUNC(VALUE(LEFT(A14880,FIND(",",A14880,1)-1)),$G$3)&amp;","&amp;D14880&amp;","&amp;C14880&amp;")"&amp;";"</f>
        <v>#VALUE!</v>
      </c>
      <c r="Q14880" s="20"/>
      <c r="R14880" s="20"/>
    </row>
    <row r="14881" customFormat="false" ht="14.15" hidden="false" customHeight="false" outlineLevel="0" collapsed="false">
      <c r="B14881" s="15" t="e">
        <f aca="false">IF(VALUE(TRIM(MID(SUBSTITUTE(A14881,",",REPT(" ",99)),99*6,99)))&gt;0,60000/VALUE(TRIM(MID(SUBSTITUTE(A14881,",",REPT(" ",99)),99,99))),IF(VALUE(TRIM(MID(SUBSTITUTE(A14881,",",REPT(" ",99)),99*6,99)))&lt;1,-100/VALUE(TRIM(MID(SUBSTITUTE(A14881,",",REPT(" ",99)),99,99))),"Error"))</f>
        <v>#VALUE!</v>
      </c>
      <c r="C14881" s="16" t="e">
        <f aca="false">VALUE(TRIM(MID(SUBSTITUTE(A14881,",",REPT(" ",99)),99*2,99)))</f>
        <v>#VALUE!</v>
      </c>
      <c r="D14881" s="17" t="e">
        <f aca="false">IF(IF(VALUE(TRIM(MID(SUBSTITUTE(A14881,",",REPT(" ",99)),99,99)))&gt;0,"BPM","Speed")="BPM",$F$1,TRUNC($F$1*B14881,$F$3))</f>
        <v>#VALUE!</v>
      </c>
      <c r="E14881" s="18" t="e">
        <f aca="false">"timing"&amp;"("&amp;TRUNC(VALUE(LEFT(A14881,FIND(",",A14881,1)-1)),$G$3)&amp;","&amp;D14881&amp;","&amp;C14881&amp;")"&amp;";"</f>
        <v>#VALUE!</v>
      </c>
      <c r="Q14881" s="20"/>
      <c r="R14881" s="20"/>
    </row>
    <row r="14882" customFormat="false" ht="14.15" hidden="false" customHeight="false" outlineLevel="0" collapsed="false">
      <c r="B14882" s="15" t="e">
        <f aca="false">IF(VALUE(TRIM(MID(SUBSTITUTE(A14882,",",REPT(" ",99)),99*6,99)))&gt;0,60000/VALUE(TRIM(MID(SUBSTITUTE(A14882,",",REPT(" ",99)),99,99))),IF(VALUE(TRIM(MID(SUBSTITUTE(A14882,",",REPT(" ",99)),99*6,99)))&lt;1,-100/VALUE(TRIM(MID(SUBSTITUTE(A14882,",",REPT(" ",99)),99,99))),"Error"))</f>
        <v>#VALUE!</v>
      </c>
      <c r="C14882" s="16" t="e">
        <f aca="false">VALUE(TRIM(MID(SUBSTITUTE(A14882,",",REPT(" ",99)),99*2,99)))</f>
        <v>#VALUE!</v>
      </c>
      <c r="D14882" s="17" t="e">
        <f aca="false">IF(IF(VALUE(TRIM(MID(SUBSTITUTE(A14882,",",REPT(" ",99)),99,99)))&gt;0,"BPM","Speed")="BPM",$F$1,TRUNC($F$1*B14882,$F$3))</f>
        <v>#VALUE!</v>
      </c>
      <c r="E14882" s="18" t="e">
        <f aca="false">"timing"&amp;"("&amp;TRUNC(VALUE(LEFT(A14882,FIND(",",A14882,1)-1)),$G$3)&amp;","&amp;D14882&amp;","&amp;C14882&amp;")"&amp;";"</f>
        <v>#VALUE!</v>
      </c>
      <c r="Q14882" s="20"/>
      <c r="R14882" s="20"/>
    </row>
    <row r="14883" customFormat="false" ht="14.15" hidden="false" customHeight="false" outlineLevel="0" collapsed="false">
      <c r="B14883" s="15" t="e">
        <f aca="false">IF(VALUE(TRIM(MID(SUBSTITUTE(A14883,",",REPT(" ",99)),99*6,99)))&gt;0,60000/VALUE(TRIM(MID(SUBSTITUTE(A14883,",",REPT(" ",99)),99,99))),IF(VALUE(TRIM(MID(SUBSTITUTE(A14883,",",REPT(" ",99)),99*6,99)))&lt;1,-100/VALUE(TRIM(MID(SUBSTITUTE(A14883,",",REPT(" ",99)),99,99))),"Error"))</f>
        <v>#VALUE!</v>
      </c>
      <c r="C14883" s="16" t="e">
        <f aca="false">VALUE(TRIM(MID(SUBSTITUTE(A14883,",",REPT(" ",99)),99*2,99)))</f>
        <v>#VALUE!</v>
      </c>
      <c r="D14883" s="17" t="e">
        <f aca="false">IF(IF(VALUE(TRIM(MID(SUBSTITUTE(A14883,",",REPT(" ",99)),99,99)))&gt;0,"BPM","Speed")="BPM",$F$1,TRUNC($F$1*B14883,$F$3))</f>
        <v>#VALUE!</v>
      </c>
      <c r="E14883" s="18" t="e">
        <f aca="false">"timing"&amp;"("&amp;TRUNC(VALUE(LEFT(A14883,FIND(",",A14883,1)-1)),$G$3)&amp;","&amp;D14883&amp;","&amp;C14883&amp;")"&amp;";"</f>
        <v>#VALUE!</v>
      </c>
      <c r="Q14883" s="20"/>
      <c r="R14883" s="20"/>
    </row>
    <row r="14884" customFormat="false" ht="14.15" hidden="false" customHeight="false" outlineLevel="0" collapsed="false">
      <c r="B14884" s="15" t="e">
        <f aca="false">IF(VALUE(TRIM(MID(SUBSTITUTE(A14884,",",REPT(" ",99)),99*6,99)))&gt;0,60000/VALUE(TRIM(MID(SUBSTITUTE(A14884,",",REPT(" ",99)),99,99))),IF(VALUE(TRIM(MID(SUBSTITUTE(A14884,",",REPT(" ",99)),99*6,99)))&lt;1,-100/VALUE(TRIM(MID(SUBSTITUTE(A14884,",",REPT(" ",99)),99,99))),"Error"))</f>
        <v>#VALUE!</v>
      </c>
      <c r="C14884" s="16" t="e">
        <f aca="false">VALUE(TRIM(MID(SUBSTITUTE(A14884,",",REPT(" ",99)),99*2,99)))</f>
        <v>#VALUE!</v>
      </c>
      <c r="D14884" s="17" t="e">
        <f aca="false">IF(IF(VALUE(TRIM(MID(SUBSTITUTE(A14884,",",REPT(" ",99)),99,99)))&gt;0,"BPM","Speed")="BPM",$F$1,TRUNC($F$1*B14884,$F$3))</f>
        <v>#VALUE!</v>
      </c>
      <c r="E14884" s="18" t="e">
        <f aca="false">"timing"&amp;"("&amp;TRUNC(VALUE(LEFT(A14884,FIND(",",A14884,1)-1)),$G$3)&amp;","&amp;D14884&amp;","&amp;C14884&amp;")"&amp;";"</f>
        <v>#VALUE!</v>
      </c>
      <c r="Q14884" s="20"/>
      <c r="R14884" s="20"/>
    </row>
    <row r="14885" customFormat="false" ht="14.15" hidden="false" customHeight="false" outlineLevel="0" collapsed="false">
      <c r="B14885" s="15" t="e">
        <f aca="false">IF(VALUE(TRIM(MID(SUBSTITUTE(A14885,",",REPT(" ",99)),99*6,99)))&gt;0,60000/VALUE(TRIM(MID(SUBSTITUTE(A14885,",",REPT(" ",99)),99,99))),IF(VALUE(TRIM(MID(SUBSTITUTE(A14885,",",REPT(" ",99)),99*6,99)))&lt;1,-100/VALUE(TRIM(MID(SUBSTITUTE(A14885,",",REPT(" ",99)),99,99))),"Error"))</f>
        <v>#VALUE!</v>
      </c>
      <c r="C14885" s="16" t="e">
        <f aca="false">VALUE(TRIM(MID(SUBSTITUTE(A14885,",",REPT(" ",99)),99*2,99)))</f>
        <v>#VALUE!</v>
      </c>
      <c r="D14885" s="17" t="e">
        <f aca="false">IF(IF(VALUE(TRIM(MID(SUBSTITUTE(A14885,",",REPT(" ",99)),99,99)))&gt;0,"BPM","Speed")="BPM",$F$1,TRUNC($F$1*B14885,$F$3))</f>
        <v>#VALUE!</v>
      </c>
      <c r="E14885" s="18" t="e">
        <f aca="false">"timing"&amp;"("&amp;TRUNC(VALUE(LEFT(A14885,FIND(",",A14885,1)-1)),$G$3)&amp;","&amp;D14885&amp;","&amp;C14885&amp;")"&amp;";"</f>
        <v>#VALUE!</v>
      </c>
      <c r="Q14885" s="20"/>
      <c r="R14885" s="20"/>
    </row>
    <row r="14886" customFormat="false" ht="14.15" hidden="false" customHeight="false" outlineLevel="0" collapsed="false">
      <c r="B14886" s="15" t="e">
        <f aca="false">IF(VALUE(TRIM(MID(SUBSTITUTE(A14886,",",REPT(" ",99)),99*6,99)))&gt;0,60000/VALUE(TRIM(MID(SUBSTITUTE(A14886,",",REPT(" ",99)),99,99))),IF(VALUE(TRIM(MID(SUBSTITUTE(A14886,",",REPT(" ",99)),99*6,99)))&lt;1,-100/VALUE(TRIM(MID(SUBSTITUTE(A14886,",",REPT(" ",99)),99,99))),"Error"))</f>
        <v>#VALUE!</v>
      </c>
      <c r="C14886" s="16" t="e">
        <f aca="false">VALUE(TRIM(MID(SUBSTITUTE(A14886,",",REPT(" ",99)),99*2,99)))</f>
        <v>#VALUE!</v>
      </c>
      <c r="D14886" s="17" t="e">
        <f aca="false">IF(IF(VALUE(TRIM(MID(SUBSTITUTE(A14886,",",REPT(" ",99)),99,99)))&gt;0,"BPM","Speed")="BPM",$F$1,TRUNC($F$1*B14886,$F$3))</f>
        <v>#VALUE!</v>
      </c>
      <c r="E14886" s="18" t="e">
        <f aca="false">"timing"&amp;"("&amp;TRUNC(VALUE(LEFT(A14886,FIND(",",A14886,1)-1)),$G$3)&amp;","&amp;D14886&amp;","&amp;C14886&amp;")"&amp;";"</f>
        <v>#VALUE!</v>
      </c>
      <c r="Q14886" s="20"/>
      <c r="R14886" s="20"/>
    </row>
    <row r="14887" customFormat="false" ht="14.15" hidden="false" customHeight="false" outlineLevel="0" collapsed="false">
      <c r="B14887" s="15" t="e">
        <f aca="false">IF(VALUE(TRIM(MID(SUBSTITUTE(A14887,",",REPT(" ",99)),99*6,99)))&gt;0,60000/VALUE(TRIM(MID(SUBSTITUTE(A14887,",",REPT(" ",99)),99,99))),IF(VALUE(TRIM(MID(SUBSTITUTE(A14887,",",REPT(" ",99)),99*6,99)))&lt;1,-100/VALUE(TRIM(MID(SUBSTITUTE(A14887,",",REPT(" ",99)),99,99))),"Error"))</f>
        <v>#VALUE!</v>
      </c>
      <c r="C14887" s="16" t="e">
        <f aca="false">VALUE(TRIM(MID(SUBSTITUTE(A14887,",",REPT(" ",99)),99*2,99)))</f>
        <v>#VALUE!</v>
      </c>
      <c r="D14887" s="17" t="e">
        <f aca="false">IF(IF(VALUE(TRIM(MID(SUBSTITUTE(A14887,",",REPT(" ",99)),99,99)))&gt;0,"BPM","Speed")="BPM",$F$1,TRUNC($F$1*B14887,$F$3))</f>
        <v>#VALUE!</v>
      </c>
      <c r="E14887" s="18" t="e">
        <f aca="false">"timing"&amp;"("&amp;TRUNC(VALUE(LEFT(A14887,FIND(",",A14887,1)-1)),$G$3)&amp;","&amp;D14887&amp;","&amp;C14887&amp;")"&amp;";"</f>
        <v>#VALUE!</v>
      </c>
      <c r="Q14887" s="20"/>
      <c r="R14887" s="20"/>
    </row>
    <row r="14888" customFormat="false" ht="14.15" hidden="false" customHeight="false" outlineLevel="0" collapsed="false">
      <c r="B14888" s="15" t="e">
        <f aca="false">IF(VALUE(TRIM(MID(SUBSTITUTE(A14888,",",REPT(" ",99)),99*6,99)))&gt;0,60000/VALUE(TRIM(MID(SUBSTITUTE(A14888,",",REPT(" ",99)),99,99))),IF(VALUE(TRIM(MID(SUBSTITUTE(A14888,",",REPT(" ",99)),99*6,99)))&lt;1,-100/VALUE(TRIM(MID(SUBSTITUTE(A14888,",",REPT(" ",99)),99,99))),"Error"))</f>
        <v>#VALUE!</v>
      </c>
      <c r="C14888" s="16" t="e">
        <f aca="false">VALUE(TRIM(MID(SUBSTITUTE(A14888,",",REPT(" ",99)),99*2,99)))</f>
        <v>#VALUE!</v>
      </c>
      <c r="D14888" s="17" t="e">
        <f aca="false">IF(IF(VALUE(TRIM(MID(SUBSTITUTE(A14888,",",REPT(" ",99)),99,99)))&gt;0,"BPM","Speed")="BPM",$F$1,TRUNC($F$1*B14888,$F$3))</f>
        <v>#VALUE!</v>
      </c>
      <c r="E14888" s="18" t="e">
        <f aca="false">"timing"&amp;"("&amp;TRUNC(VALUE(LEFT(A14888,FIND(",",A14888,1)-1)),$G$3)&amp;","&amp;D14888&amp;","&amp;C14888&amp;")"&amp;";"</f>
        <v>#VALUE!</v>
      </c>
      <c r="Q14888" s="20"/>
      <c r="R14888" s="20"/>
    </row>
    <row r="14889" customFormat="false" ht="14.15" hidden="false" customHeight="false" outlineLevel="0" collapsed="false">
      <c r="B14889" s="15" t="e">
        <f aca="false">IF(VALUE(TRIM(MID(SUBSTITUTE(A14889,",",REPT(" ",99)),99*6,99)))&gt;0,60000/VALUE(TRIM(MID(SUBSTITUTE(A14889,",",REPT(" ",99)),99,99))),IF(VALUE(TRIM(MID(SUBSTITUTE(A14889,",",REPT(" ",99)),99*6,99)))&lt;1,-100/VALUE(TRIM(MID(SUBSTITUTE(A14889,",",REPT(" ",99)),99,99))),"Error"))</f>
        <v>#VALUE!</v>
      </c>
      <c r="C14889" s="16" t="e">
        <f aca="false">VALUE(TRIM(MID(SUBSTITUTE(A14889,",",REPT(" ",99)),99*2,99)))</f>
        <v>#VALUE!</v>
      </c>
      <c r="D14889" s="17" t="e">
        <f aca="false">IF(IF(VALUE(TRIM(MID(SUBSTITUTE(A14889,",",REPT(" ",99)),99,99)))&gt;0,"BPM","Speed")="BPM",$F$1,TRUNC($F$1*B14889,$F$3))</f>
        <v>#VALUE!</v>
      </c>
      <c r="E14889" s="18" t="e">
        <f aca="false">"timing"&amp;"("&amp;TRUNC(VALUE(LEFT(A14889,FIND(",",A14889,1)-1)),$G$3)&amp;","&amp;D14889&amp;","&amp;C14889&amp;")"&amp;";"</f>
        <v>#VALUE!</v>
      </c>
      <c r="Q14889" s="20"/>
      <c r="R14889" s="20"/>
    </row>
    <row r="14890" customFormat="false" ht="14.15" hidden="false" customHeight="false" outlineLevel="0" collapsed="false">
      <c r="B14890" s="15" t="e">
        <f aca="false">IF(VALUE(TRIM(MID(SUBSTITUTE(A14890,",",REPT(" ",99)),99*6,99)))&gt;0,60000/VALUE(TRIM(MID(SUBSTITUTE(A14890,",",REPT(" ",99)),99,99))),IF(VALUE(TRIM(MID(SUBSTITUTE(A14890,",",REPT(" ",99)),99*6,99)))&lt;1,-100/VALUE(TRIM(MID(SUBSTITUTE(A14890,",",REPT(" ",99)),99,99))),"Error"))</f>
        <v>#VALUE!</v>
      </c>
      <c r="C14890" s="16" t="e">
        <f aca="false">VALUE(TRIM(MID(SUBSTITUTE(A14890,",",REPT(" ",99)),99*2,99)))</f>
        <v>#VALUE!</v>
      </c>
      <c r="D14890" s="17" t="e">
        <f aca="false">IF(IF(VALUE(TRIM(MID(SUBSTITUTE(A14890,",",REPT(" ",99)),99,99)))&gt;0,"BPM","Speed")="BPM",$F$1,TRUNC($F$1*B14890,$F$3))</f>
        <v>#VALUE!</v>
      </c>
      <c r="E14890" s="18" t="e">
        <f aca="false">"timing"&amp;"("&amp;TRUNC(VALUE(LEFT(A14890,FIND(",",A14890,1)-1)),$G$3)&amp;","&amp;D14890&amp;","&amp;C14890&amp;")"&amp;";"</f>
        <v>#VALUE!</v>
      </c>
      <c r="Q14890" s="20"/>
      <c r="R14890" s="20"/>
    </row>
    <row r="14891" customFormat="false" ht="14.15" hidden="false" customHeight="false" outlineLevel="0" collapsed="false">
      <c r="B14891" s="15" t="e">
        <f aca="false">IF(VALUE(TRIM(MID(SUBSTITUTE(A14891,",",REPT(" ",99)),99*6,99)))&gt;0,60000/VALUE(TRIM(MID(SUBSTITUTE(A14891,",",REPT(" ",99)),99,99))),IF(VALUE(TRIM(MID(SUBSTITUTE(A14891,",",REPT(" ",99)),99*6,99)))&lt;1,-100/VALUE(TRIM(MID(SUBSTITUTE(A14891,",",REPT(" ",99)),99,99))),"Error"))</f>
        <v>#VALUE!</v>
      </c>
      <c r="C14891" s="16" t="e">
        <f aca="false">VALUE(TRIM(MID(SUBSTITUTE(A14891,",",REPT(" ",99)),99*2,99)))</f>
        <v>#VALUE!</v>
      </c>
      <c r="D14891" s="17" t="e">
        <f aca="false">IF(IF(VALUE(TRIM(MID(SUBSTITUTE(A14891,",",REPT(" ",99)),99,99)))&gt;0,"BPM","Speed")="BPM",$F$1,TRUNC($F$1*B14891,$F$3))</f>
        <v>#VALUE!</v>
      </c>
      <c r="E14891" s="18" t="e">
        <f aca="false">"timing"&amp;"("&amp;TRUNC(VALUE(LEFT(A14891,FIND(",",A14891,1)-1)),$G$3)&amp;","&amp;D14891&amp;","&amp;C14891&amp;")"&amp;";"</f>
        <v>#VALUE!</v>
      </c>
      <c r="Q14891" s="20"/>
      <c r="R14891" s="20"/>
    </row>
    <row r="14892" customFormat="false" ht="14.15" hidden="false" customHeight="false" outlineLevel="0" collapsed="false">
      <c r="B14892" s="15" t="e">
        <f aca="false">IF(VALUE(TRIM(MID(SUBSTITUTE(A14892,",",REPT(" ",99)),99*6,99)))&gt;0,60000/VALUE(TRIM(MID(SUBSTITUTE(A14892,",",REPT(" ",99)),99,99))),IF(VALUE(TRIM(MID(SUBSTITUTE(A14892,",",REPT(" ",99)),99*6,99)))&lt;1,-100/VALUE(TRIM(MID(SUBSTITUTE(A14892,",",REPT(" ",99)),99,99))),"Error"))</f>
        <v>#VALUE!</v>
      </c>
      <c r="C14892" s="16" t="e">
        <f aca="false">VALUE(TRIM(MID(SUBSTITUTE(A14892,",",REPT(" ",99)),99*2,99)))</f>
        <v>#VALUE!</v>
      </c>
      <c r="D14892" s="17" t="e">
        <f aca="false">IF(IF(VALUE(TRIM(MID(SUBSTITUTE(A14892,",",REPT(" ",99)),99,99)))&gt;0,"BPM","Speed")="BPM",$F$1,TRUNC($F$1*B14892,$F$3))</f>
        <v>#VALUE!</v>
      </c>
      <c r="E14892" s="18" t="e">
        <f aca="false">"timing"&amp;"("&amp;TRUNC(VALUE(LEFT(A14892,FIND(",",A14892,1)-1)),$G$3)&amp;","&amp;D14892&amp;","&amp;C14892&amp;")"&amp;";"</f>
        <v>#VALUE!</v>
      </c>
      <c r="Q14892" s="20"/>
      <c r="R14892" s="20"/>
    </row>
    <row r="14893" customFormat="false" ht="14.15" hidden="false" customHeight="false" outlineLevel="0" collapsed="false">
      <c r="B14893" s="15" t="e">
        <f aca="false">IF(VALUE(TRIM(MID(SUBSTITUTE(A14893,",",REPT(" ",99)),99*6,99)))&gt;0,60000/VALUE(TRIM(MID(SUBSTITUTE(A14893,",",REPT(" ",99)),99,99))),IF(VALUE(TRIM(MID(SUBSTITUTE(A14893,",",REPT(" ",99)),99*6,99)))&lt;1,-100/VALUE(TRIM(MID(SUBSTITUTE(A14893,",",REPT(" ",99)),99,99))),"Error"))</f>
        <v>#VALUE!</v>
      </c>
      <c r="C14893" s="16" t="e">
        <f aca="false">VALUE(TRIM(MID(SUBSTITUTE(A14893,",",REPT(" ",99)),99*2,99)))</f>
        <v>#VALUE!</v>
      </c>
      <c r="D14893" s="17" t="e">
        <f aca="false">IF(IF(VALUE(TRIM(MID(SUBSTITUTE(A14893,",",REPT(" ",99)),99,99)))&gt;0,"BPM","Speed")="BPM",$F$1,TRUNC($F$1*B14893,$F$3))</f>
        <v>#VALUE!</v>
      </c>
      <c r="E14893" s="18" t="e">
        <f aca="false">"timing"&amp;"("&amp;TRUNC(VALUE(LEFT(A14893,FIND(",",A14893,1)-1)),$G$3)&amp;","&amp;D14893&amp;","&amp;C14893&amp;")"&amp;";"</f>
        <v>#VALUE!</v>
      </c>
      <c r="Q14893" s="20"/>
      <c r="R14893" s="20"/>
    </row>
    <row r="14894" customFormat="false" ht="14.15" hidden="false" customHeight="false" outlineLevel="0" collapsed="false">
      <c r="B14894" s="15" t="e">
        <f aca="false">IF(VALUE(TRIM(MID(SUBSTITUTE(A14894,",",REPT(" ",99)),99*6,99)))&gt;0,60000/VALUE(TRIM(MID(SUBSTITUTE(A14894,",",REPT(" ",99)),99,99))),IF(VALUE(TRIM(MID(SUBSTITUTE(A14894,",",REPT(" ",99)),99*6,99)))&lt;1,-100/VALUE(TRIM(MID(SUBSTITUTE(A14894,",",REPT(" ",99)),99,99))),"Error"))</f>
        <v>#VALUE!</v>
      </c>
      <c r="C14894" s="16" t="e">
        <f aca="false">VALUE(TRIM(MID(SUBSTITUTE(A14894,",",REPT(" ",99)),99*2,99)))</f>
        <v>#VALUE!</v>
      </c>
      <c r="D14894" s="17" t="e">
        <f aca="false">IF(IF(VALUE(TRIM(MID(SUBSTITUTE(A14894,",",REPT(" ",99)),99,99)))&gt;0,"BPM","Speed")="BPM",$F$1,TRUNC($F$1*B14894,$F$3))</f>
        <v>#VALUE!</v>
      </c>
      <c r="E14894" s="18" t="e">
        <f aca="false">"timing"&amp;"("&amp;TRUNC(VALUE(LEFT(A14894,FIND(",",A14894,1)-1)),$G$3)&amp;","&amp;D14894&amp;","&amp;C14894&amp;")"&amp;";"</f>
        <v>#VALUE!</v>
      </c>
      <c r="Q14894" s="20"/>
      <c r="R14894" s="20"/>
    </row>
    <row r="14895" customFormat="false" ht="14.15" hidden="false" customHeight="false" outlineLevel="0" collapsed="false">
      <c r="B14895" s="15" t="e">
        <f aca="false">IF(VALUE(TRIM(MID(SUBSTITUTE(A14895,",",REPT(" ",99)),99*6,99)))&gt;0,60000/VALUE(TRIM(MID(SUBSTITUTE(A14895,",",REPT(" ",99)),99,99))),IF(VALUE(TRIM(MID(SUBSTITUTE(A14895,",",REPT(" ",99)),99*6,99)))&lt;1,-100/VALUE(TRIM(MID(SUBSTITUTE(A14895,",",REPT(" ",99)),99,99))),"Error"))</f>
        <v>#VALUE!</v>
      </c>
      <c r="C14895" s="16" t="e">
        <f aca="false">VALUE(TRIM(MID(SUBSTITUTE(A14895,",",REPT(" ",99)),99*2,99)))</f>
        <v>#VALUE!</v>
      </c>
      <c r="D14895" s="17" t="e">
        <f aca="false">IF(IF(VALUE(TRIM(MID(SUBSTITUTE(A14895,",",REPT(" ",99)),99,99)))&gt;0,"BPM","Speed")="BPM",$F$1,TRUNC($F$1*B14895,$F$3))</f>
        <v>#VALUE!</v>
      </c>
      <c r="E14895" s="18" t="e">
        <f aca="false">"timing"&amp;"("&amp;TRUNC(VALUE(LEFT(A14895,FIND(",",A14895,1)-1)),$G$3)&amp;","&amp;D14895&amp;","&amp;C14895&amp;")"&amp;";"</f>
        <v>#VALUE!</v>
      </c>
      <c r="Q14895" s="20"/>
      <c r="R14895" s="20"/>
    </row>
    <row r="14896" customFormat="false" ht="14.15" hidden="false" customHeight="false" outlineLevel="0" collapsed="false">
      <c r="B14896" s="15" t="e">
        <f aca="false">IF(VALUE(TRIM(MID(SUBSTITUTE(A14896,",",REPT(" ",99)),99*6,99)))&gt;0,60000/VALUE(TRIM(MID(SUBSTITUTE(A14896,",",REPT(" ",99)),99,99))),IF(VALUE(TRIM(MID(SUBSTITUTE(A14896,",",REPT(" ",99)),99*6,99)))&lt;1,-100/VALUE(TRIM(MID(SUBSTITUTE(A14896,",",REPT(" ",99)),99,99))),"Error"))</f>
        <v>#VALUE!</v>
      </c>
      <c r="C14896" s="16" t="e">
        <f aca="false">VALUE(TRIM(MID(SUBSTITUTE(A14896,",",REPT(" ",99)),99*2,99)))</f>
        <v>#VALUE!</v>
      </c>
      <c r="D14896" s="17" t="e">
        <f aca="false">IF(IF(VALUE(TRIM(MID(SUBSTITUTE(A14896,",",REPT(" ",99)),99,99)))&gt;0,"BPM","Speed")="BPM",$F$1,TRUNC($F$1*B14896,$F$3))</f>
        <v>#VALUE!</v>
      </c>
      <c r="E14896" s="18" t="e">
        <f aca="false">"timing"&amp;"("&amp;TRUNC(VALUE(LEFT(A14896,FIND(",",A14896,1)-1)),$G$3)&amp;","&amp;D14896&amp;","&amp;C14896&amp;")"&amp;";"</f>
        <v>#VALUE!</v>
      </c>
      <c r="Q14896" s="20"/>
      <c r="R14896" s="20"/>
    </row>
    <row r="14897" customFormat="false" ht="14.15" hidden="false" customHeight="false" outlineLevel="0" collapsed="false">
      <c r="B14897" s="15" t="e">
        <f aca="false">IF(VALUE(TRIM(MID(SUBSTITUTE(A14897,",",REPT(" ",99)),99*6,99)))&gt;0,60000/VALUE(TRIM(MID(SUBSTITUTE(A14897,",",REPT(" ",99)),99,99))),IF(VALUE(TRIM(MID(SUBSTITUTE(A14897,",",REPT(" ",99)),99*6,99)))&lt;1,-100/VALUE(TRIM(MID(SUBSTITUTE(A14897,",",REPT(" ",99)),99,99))),"Error"))</f>
        <v>#VALUE!</v>
      </c>
      <c r="C14897" s="16" t="e">
        <f aca="false">VALUE(TRIM(MID(SUBSTITUTE(A14897,",",REPT(" ",99)),99*2,99)))</f>
        <v>#VALUE!</v>
      </c>
      <c r="D14897" s="17" t="e">
        <f aca="false">IF(IF(VALUE(TRIM(MID(SUBSTITUTE(A14897,",",REPT(" ",99)),99,99)))&gt;0,"BPM","Speed")="BPM",$F$1,TRUNC($F$1*B14897,$F$3))</f>
        <v>#VALUE!</v>
      </c>
      <c r="E14897" s="18" t="e">
        <f aca="false">"timing"&amp;"("&amp;TRUNC(VALUE(LEFT(A14897,FIND(",",A14897,1)-1)),$G$3)&amp;","&amp;D14897&amp;","&amp;C14897&amp;")"&amp;";"</f>
        <v>#VALUE!</v>
      </c>
      <c r="Q14897" s="20"/>
      <c r="R14897" s="20"/>
    </row>
    <row r="14898" customFormat="false" ht="14.15" hidden="false" customHeight="false" outlineLevel="0" collapsed="false">
      <c r="B14898" s="15" t="e">
        <f aca="false">IF(VALUE(TRIM(MID(SUBSTITUTE(A14898,",",REPT(" ",99)),99*6,99)))&gt;0,60000/VALUE(TRIM(MID(SUBSTITUTE(A14898,",",REPT(" ",99)),99,99))),IF(VALUE(TRIM(MID(SUBSTITUTE(A14898,",",REPT(" ",99)),99*6,99)))&lt;1,-100/VALUE(TRIM(MID(SUBSTITUTE(A14898,",",REPT(" ",99)),99,99))),"Error"))</f>
        <v>#VALUE!</v>
      </c>
      <c r="C14898" s="16" t="e">
        <f aca="false">VALUE(TRIM(MID(SUBSTITUTE(A14898,",",REPT(" ",99)),99*2,99)))</f>
        <v>#VALUE!</v>
      </c>
      <c r="D14898" s="17" t="e">
        <f aca="false">IF(IF(VALUE(TRIM(MID(SUBSTITUTE(A14898,",",REPT(" ",99)),99,99)))&gt;0,"BPM","Speed")="BPM",$F$1,TRUNC($F$1*B14898,$F$3))</f>
        <v>#VALUE!</v>
      </c>
      <c r="E14898" s="18" t="e">
        <f aca="false">"timing"&amp;"("&amp;TRUNC(VALUE(LEFT(A14898,FIND(",",A14898,1)-1)),$G$3)&amp;","&amp;D14898&amp;","&amp;C14898&amp;")"&amp;";"</f>
        <v>#VALUE!</v>
      </c>
      <c r="Q14898" s="20"/>
      <c r="R14898" s="20"/>
    </row>
    <row r="14899" customFormat="false" ht="14.15" hidden="false" customHeight="false" outlineLevel="0" collapsed="false">
      <c r="B14899" s="15" t="e">
        <f aca="false">IF(VALUE(TRIM(MID(SUBSTITUTE(A14899,",",REPT(" ",99)),99*6,99)))&gt;0,60000/VALUE(TRIM(MID(SUBSTITUTE(A14899,",",REPT(" ",99)),99,99))),IF(VALUE(TRIM(MID(SUBSTITUTE(A14899,",",REPT(" ",99)),99*6,99)))&lt;1,-100/VALUE(TRIM(MID(SUBSTITUTE(A14899,",",REPT(" ",99)),99,99))),"Error"))</f>
        <v>#VALUE!</v>
      </c>
      <c r="C14899" s="16" t="e">
        <f aca="false">VALUE(TRIM(MID(SUBSTITUTE(A14899,",",REPT(" ",99)),99*2,99)))</f>
        <v>#VALUE!</v>
      </c>
      <c r="D14899" s="17" t="e">
        <f aca="false">IF(IF(VALUE(TRIM(MID(SUBSTITUTE(A14899,",",REPT(" ",99)),99,99)))&gt;0,"BPM","Speed")="BPM",$F$1,TRUNC($F$1*B14899,$F$3))</f>
        <v>#VALUE!</v>
      </c>
      <c r="E14899" s="18" t="e">
        <f aca="false">"timing"&amp;"("&amp;TRUNC(VALUE(LEFT(A14899,FIND(",",A14899,1)-1)),$G$3)&amp;","&amp;D14899&amp;","&amp;C14899&amp;")"&amp;";"</f>
        <v>#VALUE!</v>
      </c>
      <c r="Q14899" s="20"/>
      <c r="R14899" s="20"/>
    </row>
    <row r="14900" customFormat="false" ht="14.15" hidden="false" customHeight="false" outlineLevel="0" collapsed="false">
      <c r="B14900" s="15" t="e">
        <f aca="false">IF(VALUE(TRIM(MID(SUBSTITUTE(A14900,",",REPT(" ",99)),99*6,99)))&gt;0,60000/VALUE(TRIM(MID(SUBSTITUTE(A14900,",",REPT(" ",99)),99,99))),IF(VALUE(TRIM(MID(SUBSTITUTE(A14900,",",REPT(" ",99)),99*6,99)))&lt;1,-100/VALUE(TRIM(MID(SUBSTITUTE(A14900,",",REPT(" ",99)),99,99))),"Error"))</f>
        <v>#VALUE!</v>
      </c>
      <c r="C14900" s="16" t="e">
        <f aca="false">VALUE(TRIM(MID(SUBSTITUTE(A14900,",",REPT(" ",99)),99*2,99)))</f>
        <v>#VALUE!</v>
      </c>
      <c r="D14900" s="17" t="e">
        <f aca="false">IF(IF(VALUE(TRIM(MID(SUBSTITUTE(A14900,",",REPT(" ",99)),99,99)))&gt;0,"BPM","Speed")="BPM",$F$1,TRUNC($F$1*B14900,$F$3))</f>
        <v>#VALUE!</v>
      </c>
      <c r="E14900" s="18" t="e">
        <f aca="false">"timing"&amp;"("&amp;TRUNC(VALUE(LEFT(A14900,FIND(",",A14900,1)-1)),$G$3)&amp;","&amp;D14900&amp;","&amp;C14900&amp;")"&amp;";"</f>
        <v>#VALUE!</v>
      </c>
      <c r="Q14900" s="20"/>
      <c r="R14900" s="20"/>
    </row>
    <row r="14901" customFormat="false" ht="14.15" hidden="false" customHeight="false" outlineLevel="0" collapsed="false">
      <c r="B14901" s="15" t="e">
        <f aca="false">IF(VALUE(TRIM(MID(SUBSTITUTE(A14901,",",REPT(" ",99)),99*6,99)))&gt;0,60000/VALUE(TRIM(MID(SUBSTITUTE(A14901,",",REPT(" ",99)),99,99))),IF(VALUE(TRIM(MID(SUBSTITUTE(A14901,",",REPT(" ",99)),99*6,99)))&lt;1,-100/VALUE(TRIM(MID(SUBSTITUTE(A14901,",",REPT(" ",99)),99,99))),"Error"))</f>
        <v>#VALUE!</v>
      </c>
      <c r="C14901" s="16" t="e">
        <f aca="false">VALUE(TRIM(MID(SUBSTITUTE(A14901,",",REPT(" ",99)),99*2,99)))</f>
        <v>#VALUE!</v>
      </c>
      <c r="D14901" s="17" t="e">
        <f aca="false">IF(IF(VALUE(TRIM(MID(SUBSTITUTE(A14901,",",REPT(" ",99)),99,99)))&gt;0,"BPM","Speed")="BPM",$F$1,TRUNC($F$1*B14901,$F$3))</f>
        <v>#VALUE!</v>
      </c>
      <c r="E14901" s="18" t="e">
        <f aca="false">"timing"&amp;"("&amp;TRUNC(VALUE(LEFT(A14901,FIND(",",A14901,1)-1)),$G$3)&amp;","&amp;D14901&amp;","&amp;C14901&amp;")"&amp;";"</f>
        <v>#VALUE!</v>
      </c>
      <c r="Q14901" s="20"/>
      <c r="R14901" s="20"/>
    </row>
    <row r="14902" customFormat="false" ht="14.15" hidden="false" customHeight="false" outlineLevel="0" collapsed="false">
      <c r="B14902" s="15" t="e">
        <f aca="false">IF(VALUE(TRIM(MID(SUBSTITUTE(A14902,",",REPT(" ",99)),99*6,99)))&gt;0,60000/VALUE(TRIM(MID(SUBSTITUTE(A14902,",",REPT(" ",99)),99,99))),IF(VALUE(TRIM(MID(SUBSTITUTE(A14902,",",REPT(" ",99)),99*6,99)))&lt;1,-100/VALUE(TRIM(MID(SUBSTITUTE(A14902,",",REPT(" ",99)),99,99))),"Error"))</f>
        <v>#VALUE!</v>
      </c>
      <c r="C14902" s="16" t="e">
        <f aca="false">VALUE(TRIM(MID(SUBSTITUTE(A14902,",",REPT(" ",99)),99*2,99)))</f>
        <v>#VALUE!</v>
      </c>
      <c r="D14902" s="17" t="e">
        <f aca="false">IF(IF(VALUE(TRIM(MID(SUBSTITUTE(A14902,",",REPT(" ",99)),99,99)))&gt;0,"BPM","Speed")="BPM",$F$1,TRUNC($F$1*B14902,$F$3))</f>
        <v>#VALUE!</v>
      </c>
      <c r="E14902" s="18" t="e">
        <f aca="false">"timing"&amp;"("&amp;TRUNC(VALUE(LEFT(A14902,FIND(",",A14902,1)-1)),$G$3)&amp;","&amp;D14902&amp;","&amp;C14902&amp;")"&amp;";"</f>
        <v>#VALUE!</v>
      </c>
      <c r="Q14902" s="20"/>
      <c r="R14902" s="20"/>
    </row>
    <row r="14903" customFormat="false" ht="14.15" hidden="false" customHeight="false" outlineLevel="0" collapsed="false">
      <c r="B14903" s="15" t="e">
        <f aca="false">IF(VALUE(TRIM(MID(SUBSTITUTE(A14903,",",REPT(" ",99)),99*6,99)))&gt;0,60000/VALUE(TRIM(MID(SUBSTITUTE(A14903,",",REPT(" ",99)),99,99))),IF(VALUE(TRIM(MID(SUBSTITUTE(A14903,",",REPT(" ",99)),99*6,99)))&lt;1,-100/VALUE(TRIM(MID(SUBSTITUTE(A14903,",",REPT(" ",99)),99,99))),"Error"))</f>
        <v>#VALUE!</v>
      </c>
      <c r="C14903" s="16" t="e">
        <f aca="false">VALUE(TRIM(MID(SUBSTITUTE(A14903,",",REPT(" ",99)),99*2,99)))</f>
        <v>#VALUE!</v>
      </c>
      <c r="D14903" s="17" t="e">
        <f aca="false">IF(IF(VALUE(TRIM(MID(SUBSTITUTE(A14903,",",REPT(" ",99)),99,99)))&gt;0,"BPM","Speed")="BPM",$F$1,TRUNC($F$1*B14903,$F$3))</f>
        <v>#VALUE!</v>
      </c>
      <c r="E14903" s="18" t="e">
        <f aca="false">"timing"&amp;"("&amp;TRUNC(VALUE(LEFT(A14903,FIND(",",A14903,1)-1)),$G$3)&amp;","&amp;D14903&amp;","&amp;C14903&amp;")"&amp;";"</f>
        <v>#VALUE!</v>
      </c>
      <c r="Q14903" s="20"/>
      <c r="R14903" s="20"/>
    </row>
    <row r="14904" customFormat="false" ht="14.15" hidden="false" customHeight="false" outlineLevel="0" collapsed="false">
      <c r="B14904" s="15" t="e">
        <f aca="false">IF(VALUE(TRIM(MID(SUBSTITUTE(A14904,",",REPT(" ",99)),99*6,99)))&gt;0,60000/VALUE(TRIM(MID(SUBSTITUTE(A14904,",",REPT(" ",99)),99,99))),IF(VALUE(TRIM(MID(SUBSTITUTE(A14904,",",REPT(" ",99)),99*6,99)))&lt;1,-100/VALUE(TRIM(MID(SUBSTITUTE(A14904,",",REPT(" ",99)),99,99))),"Error"))</f>
        <v>#VALUE!</v>
      </c>
      <c r="C14904" s="16" t="e">
        <f aca="false">VALUE(TRIM(MID(SUBSTITUTE(A14904,",",REPT(" ",99)),99*2,99)))</f>
        <v>#VALUE!</v>
      </c>
      <c r="D14904" s="17" t="e">
        <f aca="false">IF(IF(VALUE(TRIM(MID(SUBSTITUTE(A14904,",",REPT(" ",99)),99,99)))&gt;0,"BPM","Speed")="BPM",$F$1,TRUNC($F$1*B14904,$F$3))</f>
        <v>#VALUE!</v>
      </c>
      <c r="E14904" s="18" t="e">
        <f aca="false">"timing"&amp;"("&amp;TRUNC(VALUE(LEFT(A14904,FIND(",",A14904,1)-1)),$G$3)&amp;","&amp;D14904&amp;","&amp;C14904&amp;")"&amp;";"</f>
        <v>#VALUE!</v>
      </c>
      <c r="Q14904" s="20"/>
      <c r="R14904" s="20"/>
    </row>
    <row r="14905" customFormat="false" ht="14.15" hidden="false" customHeight="false" outlineLevel="0" collapsed="false">
      <c r="B14905" s="15" t="e">
        <f aca="false">IF(VALUE(TRIM(MID(SUBSTITUTE(A14905,",",REPT(" ",99)),99*6,99)))&gt;0,60000/VALUE(TRIM(MID(SUBSTITUTE(A14905,",",REPT(" ",99)),99,99))),IF(VALUE(TRIM(MID(SUBSTITUTE(A14905,",",REPT(" ",99)),99*6,99)))&lt;1,-100/VALUE(TRIM(MID(SUBSTITUTE(A14905,",",REPT(" ",99)),99,99))),"Error"))</f>
        <v>#VALUE!</v>
      </c>
      <c r="C14905" s="16" t="e">
        <f aca="false">VALUE(TRIM(MID(SUBSTITUTE(A14905,",",REPT(" ",99)),99*2,99)))</f>
        <v>#VALUE!</v>
      </c>
      <c r="D14905" s="17" t="e">
        <f aca="false">IF(IF(VALUE(TRIM(MID(SUBSTITUTE(A14905,",",REPT(" ",99)),99,99)))&gt;0,"BPM","Speed")="BPM",$F$1,TRUNC($F$1*B14905,$F$3))</f>
        <v>#VALUE!</v>
      </c>
      <c r="E14905" s="18" t="e">
        <f aca="false">"timing"&amp;"("&amp;TRUNC(VALUE(LEFT(A14905,FIND(",",A14905,1)-1)),$G$3)&amp;","&amp;D14905&amp;","&amp;C14905&amp;")"&amp;";"</f>
        <v>#VALUE!</v>
      </c>
      <c r="Q14905" s="20"/>
      <c r="R14905" s="20"/>
    </row>
    <row r="14906" customFormat="false" ht="14.15" hidden="false" customHeight="false" outlineLevel="0" collapsed="false">
      <c r="B14906" s="15" t="e">
        <f aca="false">IF(VALUE(TRIM(MID(SUBSTITUTE(A14906,",",REPT(" ",99)),99*6,99)))&gt;0,60000/VALUE(TRIM(MID(SUBSTITUTE(A14906,",",REPT(" ",99)),99,99))),IF(VALUE(TRIM(MID(SUBSTITUTE(A14906,",",REPT(" ",99)),99*6,99)))&lt;1,-100/VALUE(TRIM(MID(SUBSTITUTE(A14906,",",REPT(" ",99)),99,99))),"Error"))</f>
        <v>#VALUE!</v>
      </c>
      <c r="C14906" s="16" t="e">
        <f aca="false">VALUE(TRIM(MID(SUBSTITUTE(A14906,",",REPT(" ",99)),99*2,99)))</f>
        <v>#VALUE!</v>
      </c>
      <c r="D14906" s="17" t="e">
        <f aca="false">IF(IF(VALUE(TRIM(MID(SUBSTITUTE(A14906,",",REPT(" ",99)),99,99)))&gt;0,"BPM","Speed")="BPM",$F$1,TRUNC($F$1*B14906,$F$3))</f>
        <v>#VALUE!</v>
      </c>
      <c r="E14906" s="18" t="e">
        <f aca="false">"timing"&amp;"("&amp;TRUNC(VALUE(LEFT(A14906,FIND(",",A14906,1)-1)),$G$3)&amp;","&amp;D14906&amp;","&amp;C14906&amp;")"&amp;";"</f>
        <v>#VALUE!</v>
      </c>
      <c r="Q14906" s="20"/>
      <c r="R14906" s="20"/>
    </row>
    <row r="14907" customFormat="false" ht="14.15" hidden="false" customHeight="false" outlineLevel="0" collapsed="false">
      <c r="B14907" s="15" t="e">
        <f aca="false">IF(VALUE(TRIM(MID(SUBSTITUTE(A14907,",",REPT(" ",99)),99*6,99)))&gt;0,60000/VALUE(TRIM(MID(SUBSTITUTE(A14907,",",REPT(" ",99)),99,99))),IF(VALUE(TRIM(MID(SUBSTITUTE(A14907,",",REPT(" ",99)),99*6,99)))&lt;1,-100/VALUE(TRIM(MID(SUBSTITUTE(A14907,",",REPT(" ",99)),99,99))),"Error"))</f>
        <v>#VALUE!</v>
      </c>
      <c r="C14907" s="16" t="e">
        <f aca="false">VALUE(TRIM(MID(SUBSTITUTE(A14907,",",REPT(" ",99)),99*2,99)))</f>
        <v>#VALUE!</v>
      </c>
      <c r="D14907" s="17" t="e">
        <f aca="false">IF(IF(VALUE(TRIM(MID(SUBSTITUTE(A14907,",",REPT(" ",99)),99,99)))&gt;0,"BPM","Speed")="BPM",$F$1,TRUNC($F$1*B14907,$F$3))</f>
        <v>#VALUE!</v>
      </c>
      <c r="E14907" s="18" t="e">
        <f aca="false">"timing"&amp;"("&amp;TRUNC(VALUE(LEFT(A14907,FIND(",",A14907,1)-1)),$G$3)&amp;","&amp;D14907&amp;","&amp;C14907&amp;")"&amp;";"</f>
        <v>#VALUE!</v>
      </c>
      <c r="Q14907" s="20"/>
      <c r="R14907" s="20"/>
    </row>
    <row r="14908" customFormat="false" ht="14.15" hidden="false" customHeight="false" outlineLevel="0" collapsed="false">
      <c r="B14908" s="15" t="e">
        <f aca="false">IF(VALUE(TRIM(MID(SUBSTITUTE(A14908,",",REPT(" ",99)),99*6,99)))&gt;0,60000/VALUE(TRIM(MID(SUBSTITUTE(A14908,",",REPT(" ",99)),99,99))),IF(VALUE(TRIM(MID(SUBSTITUTE(A14908,",",REPT(" ",99)),99*6,99)))&lt;1,-100/VALUE(TRIM(MID(SUBSTITUTE(A14908,",",REPT(" ",99)),99,99))),"Error"))</f>
        <v>#VALUE!</v>
      </c>
      <c r="C14908" s="16" t="e">
        <f aca="false">VALUE(TRIM(MID(SUBSTITUTE(A14908,",",REPT(" ",99)),99*2,99)))</f>
        <v>#VALUE!</v>
      </c>
      <c r="D14908" s="17" t="e">
        <f aca="false">IF(IF(VALUE(TRIM(MID(SUBSTITUTE(A14908,",",REPT(" ",99)),99,99)))&gt;0,"BPM","Speed")="BPM",$F$1,TRUNC($F$1*B14908,$F$3))</f>
        <v>#VALUE!</v>
      </c>
      <c r="E14908" s="18" t="e">
        <f aca="false">"timing"&amp;"("&amp;TRUNC(VALUE(LEFT(A14908,FIND(",",A14908,1)-1)),$G$3)&amp;","&amp;D14908&amp;","&amp;C14908&amp;")"&amp;";"</f>
        <v>#VALUE!</v>
      </c>
      <c r="Q14908" s="20"/>
      <c r="R14908" s="20"/>
    </row>
    <row r="14909" customFormat="false" ht="14.15" hidden="false" customHeight="false" outlineLevel="0" collapsed="false">
      <c r="B14909" s="15" t="e">
        <f aca="false">IF(VALUE(TRIM(MID(SUBSTITUTE(A14909,",",REPT(" ",99)),99*6,99)))&gt;0,60000/VALUE(TRIM(MID(SUBSTITUTE(A14909,",",REPT(" ",99)),99,99))),IF(VALUE(TRIM(MID(SUBSTITUTE(A14909,",",REPT(" ",99)),99*6,99)))&lt;1,-100/VALUE(TRIM(MID(SUBSTITUTE(A14909,",",REPT(" ",99)),99,99))),"Error"))</f>
        <v>#VALUE!</v>
      </c>
      <c r="C14909" s="16" t="e">
        <f aca="false">VALUE(TRIM(MID(SUBSTITUTE(A14909,",",REPT(" ",99)),99*2,99)))</f>
        <v>#VALUE!</v>
      </c>
      <c r="D14909" s="17" t="e">
        <f aca="false">IF(IF(VALUE(TRIM(MID(SUBSTITUTE(A14909,",",REPT(" ",99)),99,99)))&gt;0,"BPM","Speed")="BPM",$F$1,TRUNC($F$1*B14909,$F$3))</f>
        <v>#VALUE!</v>
      </c>
      <c r="E14909" s="18" t="e">
        <f aca="false">"timing"&amp;"("&amp;TRUNC(VALUE(LEFT(A14909,FIND(",",A14909,1)-1)),$G$3)&amp;","&amp;D14909&amp;","&amp;C14909&amp;")"&amp;";"</f>
        <v>#VALUE!</v>
      </c>
      <c r="Q14909" s="20"/>
      <c r="R14909" s="20"/>
    </row>
    <row r="14910" customFormat="false" ht="14.15" hidden="false" customHeight="false" outlineLevel="0" collapsed="false">
      <c r="B14910" s="15" t="e">
        <f aca="false">IF(VALUE(TRIM(MID(SUBSTITUTE(A14910,",",REPT(" ",99)),99*6,99)))&gt;0,60000/VALUE(TRIM(MID(SUBSTITUTE(A14910,",",REPT(" ",99)),99,99))),IF(VALUE(TRIM(MID(SUBSTITUTE(A14910,",",REPT(" ",99)),99*6,99)))&lt;1,-100/VALUE(TRIM(MID(SUBSTITUTE(A14910,",",REPT(" ",99)),99,99))),"Error"))</f>
        <v>#VALUE!</v>
      </c>
      <c r="C14910" s="16" t="e">
        <f aca="false">VALUE(TRIM(MID(SUBSTITUTE(A14910,",",REPT(" ",99)),99*2,99)))</f>
        <v>#VALUE!</v>
      </c>
      <c r="D14910" s="17" t="e">
        <f aca="false">IF(IF(VALUE(TRIM(MID(SUBSTITUTE(A14910,",",REPT(" ",99)),99,99)))&gt;0,"BPM","Speed")="BPM",$F$1,TRUNC($F$1*B14910,$F$3))</f>
        <v>#VALUE!</v>
      </c>
      <c r="E14910" s="18" t="e">
        <f aca="false">"timing"&amp;"("&amp;TRUNC(VALUE(LEFT(A14910,FIND(",",A14910,1)-1)),$G$3)&amp;","&amp;D14910&amp;","&amp;C14910&amp;")"&amp;";"</f>
        <v>#VALUE!</v>
      </c>
      <c r="Q14910" s="20"/>
      <c r="R14910" s="20"/>
    </row>
    <row r="14911" customFormat="false" ht="14.15" hidden="false" customHeight="false" outlineLevel="0" collapsed="false">
      <c r="B14911" s="15" t="e">
        <f aca="false">IF(VALUE(TRIM(MID(SUBSTITUTE(A14911,",",REPT(" ",99)),99*6,99)))&gt;0,60000/VALUE(TRIM(MID(SUBSTITUTE(A14911,",",REPT(" ",99)),99,99))),IF(VALUE(TRIM(MID(SUBSTITUTE(A14911,",",REPT(" ",99)),99*6,99)))&lt;1,-100/VALUE(TRIM(MID(SUBSTITUTE(A14911,",",REPT(" ",99)),99,99))),"Error"))</f>
        <v>#VALUE!</v>
      </c>
      <c r="C14911" s="16" t="e">
        <f aca="false">VALUE(TRIM(MID(SUBSTITUTE(A14911,",",REPT(" ",99)),99*2,99)))</f>
        <v>#VALUE!</v>
      </c>
      <c r="D14911" s="17" t="e">
        <f aca="false">IF(IF(VALUE(TRIM(MID(SUBSTITUTE(A14911,",",REPT(" ",99)),99,99)))&gt;0,"BPM","Speed")="BPM",$F$1,TRUNC($F$1*B14911,$F$3))</f>
        <v>#VALUE!</v>
      </c>
      <c r="E14911" s="18" t="e">
        <f aca="false">"timing"&amp;"("&amp;TRUNC(VALUE(LEFT(A14911,FIND(",",A14911,1)-1)),$G$3)&amp;","&amp;D14911&amp;","&amp;C14911&amp;")"&amp;";"</f>
        <v>#VALUE!</v>
      </c>
      <c r="Q14911" s="20"/>
      <c r="R14911" s="20"/>
    </row>
    <row r="14912" customFormat="false" ht="14.15" hidden="false" customHeight="false" outlineLevel="0" collapsed="false">
      <c r="B14912" s="15" t="e">
        <f aca="false">IF(VALUE(TRIM(MID(SUBSTITUTE(A14912,",",REPT(" ",99)),99*6,99)))&gt;0,60000/VALUE(TRIM(MID(SUBSTITUTE(A14912,",",REPT(" ",99)),99,99))),IF(VALUE(TRIM(MID(SUBSTITUTE(A14912,",",REPT(" ",99)),99*6,99)))&lt;1,-100/VALUE(TRIM(MID(SUBSTITUTE(A14912,",",REPT(" ",99)),99,99))),"Error"))</f>
        <v>#VALUE!</v>
      </c>
      <c r="C14912" s="16" t="e">
        <f aca="false">VALUE(TRIM(MID(SUBSTITUTE(A14912,",",REPT(" ",99)),99*2,99)))</f>
        <v>#VALUE!</v>
      </c>
      <c r="D14912" s="17" t="e">
        <f aca="false">IF(IF(VALUE(TRIM(MID(SUBSTITUTE(A14912,",",REPT(" ",99)),99,99)))&gt;0,"BPM","Speed")="BPM",$F$1,TRUNC($F$1*B14912,$F$3))</f>
        <v>#VALUE!</v>
      </c>
      <c r="E14912" s="18" t="e">
        <f aca="false">"timing"&amp;"("&amp;TRUNC(VALUE(LEFT(A14912,FIND(",",A14912,1)-1)),$G$3)&amp;","&amp;D14912&amp;","&amp;C14912&amp;")"&amp;";"</f>
        <v>#VALUE!</v>
      </c>
      <c r="Q14912" s="20"/>
      <c r="R14912" s="20"/>
    </row>
    <row r="14913" customFormat="false" ht="14.15" hidden="false" customHeight="false" outlineLevel="0" collapsed="false">
      <c r="B14913" s="15" t="e">
        <f aca="false">IF(VALUE(TRIM(MID(SUBSTITUTE(A14913,",",REPT(" ",99)),99*6,99)))&gt;0,60000/VALUE(TRIM(MID(SUBSTITUTE(A14913,",",REPT(" ",99)),99,99))),IF(VALUE(TRIM(MID(SUBSTITUTE(A14913,",",REPT(" ",99)),99*6,99)))&lt;1,-100/VALUE(TRIM(MID(SUBSTITUTE(A14913,",",REPT(" ",99)),99,99))),"Error"))</f>
        <v>#VALUE!</v>
      </c>
      <c r="C14913" s="16" t="e">
        <f aca="false">VALUE(TRIM(MID(SUBSTITUTE(A14913,",",REPT(" ",99)),99*2,99)))</f>
        <v>#VALUE!</v>
      </c>
      <c r="D14913" s="17" t="e">
        <f aca="false">IF(IF(VALUE(TRIM(MID(SUBSTITUTE(A14913,",",REPT(" ",99)),99,99)))&gt;0,"BPM","Speed")="BPM",$F$1,TRUNC($F$1*B14913,$F$3))</f>
        <v>#VALUE!</v>
      </c>
      <c r="E14913" s="18" t="e">
        <f aca="false">"timing"&amp;"("&amp;TRUNC(VALUE(LEFT(A14913,FIND(",",A14913,1)-1)),$G$3)&amp;","&amp;D14913&amp;","&amp;C14913&amp;")"&amp;";"</f>
        <v>#VALUE!</v>
      </c>
      <c r="Q14913" s="20"/>
      <c r="R14913" s="20"/>
    </row>
    <row r="14914" customFormat="false" ht="14.15" hidden="false" customHeight="false" outlineLevel="0" collapsed="false">
      <c r="B14914" s="15" t="e">
        <f aca="false">IF(VALUE(TRIM(MID(SUBSTITUTE(A14914,",",REPT(" ",99)),99*6,99)))&gt;0,60000/VALUE(TRIM(MID(SUBSTITUTE(A14914,",",REPT(" ",99)),99,99))),IF(VALUE(TRIM(MID(SUBSTITUTE(A14914,",",REPT(" ",99)),99*6,99)))&lt;1,-100/VALUE(TRIM(MID(SUBSTITUTE(A14914,",",REPT(" ",99)),99,99))),"Error"))</f>
        <v>#VALUE!</v>
      </c>
      <c r="C14914" s="16" t="e">
        <f aca="false">VALUE(TRIM(MID(SUBSTITUTE(A14914,",",REPT(" ",99)),99*2,99)))</f>
        <v>#VALUE!</v>
      </c>
      <c r="D14914" s="17" t="e">
        <f aca="false">IF(IF(VALUE(TRIM(MID(SUBSTITUTE(A14914,",",REPT(" ",99)),99,99)))&gt;0,"BPM","Speed")="BPM",$F$1,TRUNC($F$1*B14914,$F$3))</f>
        <v>#VALUE!</v>
      </c>
      <c r="E14914" s="18" t="e">
        <f aca="false">"timing"&amp;"("&amp;TRUNC(VALUE(LEFT(A14914,FIND(",",A14914,1)-1)),$G$3)&amp;","&amp;D14914&amp;","&amp;C14914&amp;")"&amp;";"</f>
        <v>#VALUE!</v>
      </c>
      <c r="Q14914" s="20"/>
      <c r="R14914" s="20"/>
    </row>
    <row r="14915" customFormat="false" ht="14.15" hidden="false" customHeight="false" outlineLevel="0" collapsed="false">
      <c r="B14915" s="15" t="e">
        <f aca="false">IF(VALUE(TRIM(MID(SUBSTITUTE(A14915,",",REPT(" ",99)),99*6,99)))&gt;0,60000/VALUE(TRIM(MID(SUBSTITUTE(A14915,",",REPT(" ",99)),99,99))),IF(VALUE(TRIM(MID(SUBSTITUTE(A14915,",",REPT(" ",99)),99*6,99)))&lt;1,-100/VALUE(TRIM(MID(SUBSTITUTE(A14915,",",REPT(" ",99)),99,99))),"Error"))</f>
        <v>#VALUE!</v>
      </c>
      <c r="C14915" s="16" t="e">
        <f aca="false">VALUE(TRIM(MID(SUBSTITUTE(A14915,",",REPT(" ",99)),99*2,99)))</f>
        <v>#VALUE!</v>
      </c>
      <c r="D14915" s="17" t="e">
        <f aca="false">IF(IF(VALUE(TRIM(MID(SUBSTITUTE(A14915,",",REPT(" ",99)),99,99)))&gt;0,"BPM","Speed")="BPM",$F$1,TRUNC($F$1*B14915,$F$3))</f>
        <v>#VALUE!</v>
      </c>
      <c r="E14915" s="18" t="e">
        <f aca="false">"timing"&amp;"("&amp;TRUNC(VALUE(LEFT(A14915,FIND(",",A14915,1)-1)),$G$3)&amp;","&amp;D14915&amp;","&amp;C14915&amp;")"&amp;";"</f>
        <v>#VALUE!</v>
      </c>
      <c r="Q14915" s="20"/>
      <c r="R14915" s="20"/>
    </row>
    <row r="14916" customFormat="false" ht="14.15" hidden="false" customHeight="false" outlineLevel="0" collapsed="false">
      <c r="B14916" s="15" t="e">
        <f aca="false">IF(VALUE(TRIM(MID(SUBSTITUTE(A14916,",",REPT(" ",99)),99*6,99)))&gt;0,60000/VALUE(TRIM(MID(SUBSTITUTE(A14916,",",REPT(" ",99)),99,99))),IF(VALUE(TRIM(MID(SUBSTITUTE(A14916,",",REPT(" ",99)),99*6,99)))&lt;1,-100/VALUE(TRIM(MID(SUBSTITUTE(A14916,",",REPT(" ",99)),99,99))),"Error"))</f>
        <v>#VALUE!</v>
      </c>
      <c r="C14916" s="16" t="e">
        <f aca="false">VALUE(TRIM(MID(SUBSTITUTE(A14916,",",REPT(" ",99)),99*2,99)))</f>
        <v>#VALUE!</v>
      </c>
      <c r="D14916" s="17" t="e">
        <f aca="false">IF(IF(VALUE(TRIM(MID(SUBSTITUTE(A14916,",",REPT(" ",99)),99,99)))&gt;0,"BPM","Speed")="BPM",$F$1,TRUNC($F$1*B14916,$F$3))</f>
        <v>#VALUE!</v>
      </c>
      <c r="E14916" s="18" t="e">
        <f aca="false">"timing"&amp;"("&amp;TRUNC(VALUE(LEFT(A14916,FIND(",",A14916,1)-1)),$G$3)&amp;","&amp;D14916&amp;","&amp;C14916&amp;")"&amp;";"</f>
        <v>#VALUE!</v>
      </c>
      <c r="Q14916" s="20"/>
      <c r="R14916" s="20"/>
    </row>
    <row r="14917" customFormat="false" ht="14.15" hidden="false" customHeight="false" outlineLevel="0" collapsed="false">
      <c r="B14917" s="15" t="e">
        <f aca="false">IF(VALUE(TRIM(MID(SUBSTITUTE(A14917,",",REPT(" ",99)),99*6,99)))&gt;0,60000/VALUE(TRIM(MID(SUBSTITUTE(A14917,",",REPT(" ",99)),99,99))),IF(VALUE(TRIM(MID(SUBSTITUTE(A14917,",",REPT(" ",99)),99*6,99)))&lt;1,-100/VALUE(TRIM(MID(SUBSTITUTE(A14917,",",REPT(" ",99)),99,99))),"Error"))</f>
        <v>#VALUE!</v>
      </c>
      <c r="C14917" s="16" t="e">
        <f aca="false">VALUE(TRIM(MID(SUBSTITUTE(A14917,",",REPT(" ",99)),99*2,99)))</f>
        <v>#VALUE!</v>
      </c>
      <c r="D14917" s="17" t="e">
        <f aca="false">IF(IF(VALUE(TRIM(MID(SUBSTITUTE(A14917,",",REPT(" ",99)),99,99)))&gt;0,"BPM","Speed")="BPM",$F$1,TRUNC($F$1*B14917,$F$3))</f>
        <v>#VALUE!</v>
      </c>
      <c r="E14917" s="18" t="e">
        <f aca="false">"timing"&amp;"("&amp;TRUNC(VALUE(LEFT(A14917,FIND(",",A14917,1)-1)),$G$3)&amp;","&amp;D14917&amp;","&amp;C14917&amp;")"&amp;";"</f>
        <v>#VALUE!</v>
      </c>
      <c r="Q14917" s="20"/>
      <c r="R14917" s="20"/>
    </row>
    <row r="14918" customFormat="false" ht="14.15" hidden="false" customHeight="false" outlineLevel="0" collapsed="false">
      <c r="B14918" s="15" t="e">
        <f aca="false">IF(VALUE(TRIM(MID(SUBSTITUTE(A14918,",",REPT(" ",99)),99*6,99)))&gt;0,60000/VALUE(TRIM(MID(SUBSTITUTE(A14918,",",REPT(" ",99)),99,99))),IF(VALUE(TRIM(MID(SUBSTITUTE(A14918,",",REPT(" ",99)),99*6,99)))&lt;1,-100/VALUE(TRIM(MID(SUBSTITUTE(A14918,",",REPT(" ",99)),99,99))),"Error"))</f>
        <v>#VALUE!</v>
      </c>
      <c r="C14918" s="16" t="e">
        <f aca="false">VALUE(TRIM(MID(SUBSTITUTE(A14918,",",REPT(" ",99)),99*2,99)))</f>
        <v>#VALUE!</v>
      </c>
      <c r="D14918" s="17" t="e">
        <f aca="false">IF(IF(VALUE(TRIM(MID(SUBSTITUTE(A14918,",",REPT(" ",99)),99,99)))&gt;0,"BPM","Speed")="BPM",$F$1,TRUNC($F$1*B14918,$F$3))</f>
        <v>#VALUE!</v>
      </c>
      <c r="E14918" s="18" t="e">
        <f aca="false">"timing"&amp;"("&amp;TRUNC(VALUE(LEFT(A14918,FIND(",",A14918,1)-1)),$G$3)&amp;","&amp;D14918&amp;","&amp;C14918&amp;")"&amp;";"</f>
        <v>#VALUE!</v>
      </c>
      <c r="Q14918" s="20"/>
      <c r="R14918" s="20"/>
    </row>
    <row r="14919" customFormat="false" ht="14.15" hidden="false" customHeight="false" outlineLevel="0" collapsed="false">
      <c r="B14919" s="15" t="e">
        <f aca="false">IF(VALUE(TRIM(MID(SUBSTITUTE(A14919,",",REPT(" ",99)),99*6,99)))&gt;0,60000/VALUE(TRIM(MID(SUBSTITUTE(A14919,",",REPT(" ",99)),99,99))),IF(VALUE(TRIM(MID(SUBSTITUTE(A14919,",",REPT(" ",99)),99*6,99)))&lt;1,-100/VALUE(TRIM(MID(SUBSTITUTE(A14919,",",REPT(" ",99)),99,99))),"Error"))</f>
        <v>#VALUE!</v>
      </c>
      <c r="C14919" s="16" t="e">
        <f aca="false">VALUE(TRIM(MID(SUBSTITUTE(A14919,",",REPT(" ",99)),99*2,99)))</f>
        <v>#VALUE!</v>
      </c>
      <c r="D14919" s="17" t="e">
        <f aca="false">IF(IF(VALUE(TRIM(MID(SUBSTITUTE(A14919,",",REPT(" ",99)),99,99)))&gt;0,"BPM","Speed")="BPM",$F$1,TRUNC($F$1*B14919,$F$3))</f>
        <v>#VALUE!</v>
      </c>
      <c r="E14919" s="18" t="e">
        <f aca="false">"timing"&amp;"("&amp;TRUNC(VALUE(LEFT(A14919,FIND(",",A14919,1)-1)),$G$3)&amp;","&amp;D14919&amp;","&amp;C14919&amp;")"&amp;";"</f>
        <v>#VALUE!</v>
      </c>
      <c r="Q14919" s="20"/>
      <c r="R14919" s="20"/>
    </row>
    <row r="14920" customFormat="false" ht="14.15" hidden="false" customHeight="false" outlineLevel="0" collapsed="false">
      <c r="B14920" s="15" t="e">
        <f aca="false">IF(VALUE(TRIM(MID(SUBSTITUTE(A14920,",",REPT(" ",99)),99*6,99)))&gt;0,60000/VALUE(TRIM(MID(SUBSTITUTE(A14920,",",REPT(" ",99)),99,99))),IF(VALUE(TRIM(MID(SUBSTITUTE(A14920,",",REPT(" ",99)),99*6,99)))&lt;1,-100/VALUE(TRIM(MID(SUBSTITUTE(A14920,",",REPT(" ",99)),99,99))),"Error"))</f>
        <v>#VALUE!</v>
      </c>
      <c r="C14920" s="16" t="e">
        <f aca="false">VALUE(TRIM(MID(SUBSTITUTE(A14920,",",REPT(" ",99)),99*2,99)))</f>
        <v>#VALUE!</v>
      </c>
      <c r="D14920" s="17" t="e">
        <f aca="false">IF(IF(VALUE(TRIM(MID(SUBSTITUTE(A14920,",",REPT(" ",99)),99,99)))&gt;0,"BPM","Speed")="BPM",$F$1,TRUNC($F$1*B14920,$F$3))</f>
        <v>#VALUE!</v>
      </c>
      <c r="E14920" s="18" t="e">
        <f aca="false">"timing"&amp;"("&amp;TRUNC(VALUE(LEFT(A14920,FIND(",",A14920,1)-1)),$G$3)&amp;","&amp;D14920&amp;","&amp;C14920&amp;")"&amp;";"</f>
        <v>#VALUE!</v>
      </c>
      <c r="Q14920" s="20"/>
      <c r="R14920" s="20"/>
    </row>
    <row r="14921" customFormat="false" ht="14.15" hidden="false" customHeight="false" outlineLevel="0" collapsed="false">
      <c r="B14921" s="15" t="e">
        <f aca="false">IF(VALUE(TRIM(MID(SUBSTITUTE(A14921,",",REPT(" ",99)),99*6,99)))&gt;0,60000/VALUE(TRIM(MID(SUBSTITUTE(A14921,",",REPT(" ",99)),99,99))),IF(VALUE(TRIM(MID(SUBSTITUTE(A14921,",",REPT(" ",99)),99*6,99)))&lt;1,-100/VALUE(TRIM(MID(SUBSTITUTE(A14921,",",REPT(" ",99)),99,99))),"Error"))</f>
        <v>#VALUE!</v>
      </c>
      <c r="C14921" s="16" t="e">
        <f aca="false">VALUE(TRIM(MID(SUBSTITUTE(A14921,",",REPT(" ",99)),99*2,99)))</f>
        <v>#VALUE!</v>
      </c>
      <c r="D14921" s="17" t="e">
        <f aca="false">IF(IF(VALUE(TRIM(MID(SUBSTITUTE(A14921,",",REPT(" ",99)),99,99)))&gt;0,"BPM","Speed")="BPM",$F$1,TRUNC($F$1*B14921,$F$3))</f>
        <v>#VALUE!</v>
      </c>
      <c r="E14921" s="18" t="e">
        <f aca="false">"timing"&amp;"("&amp;TRUNC(VALUE(LEFT(A14921,FIND(",",A14921,1)-1)),$G$3)&amp;","&amp;D14921&amp;","&amp;C14921&amp;")"&amp;";"</f>
        <v>#VALUE!</v>
      </c>
      <c r="Q14921" s="20"/>
      <c r="R14921" s="20"/>
    </row>
    <row r="14922" customFormat="false" ht="14.15" hidden="false" customHeight="false" outlineLevel="0" collapsed="false">
      <c r="B14922" s="15" t="e">
        <f aca="false">IF(VALUE(TRIM(MID(SUBSTITUTE(A14922,",",REPT(" ",99)),99*6,99)))&gt;0,60000/VALUE(TRIM(MID(SUBSTITUTE(A14922,",",REPT(" ",99)),99,99))),IF(VALUE(TRIM(MID(SUBSTITUTE(A14922,",",REPT(" ",99)),99*6,99)))&lt;1,-100/VALUE(TRIM(MID(SUBSTITUTE(A14922,",",REPT(" ",99)),99,99))),"Error"))</f>
        <v>#VALUE!</v>
      </c>
      <c r="C14922" s="16" t="e">
        <f aca="false">VALUE(TRIM(MID(SUBSTITUTE(A14922,",",REPT(" ",99)),99*2,99)))</f>
        <v>#VALUE!</v>
      </c>
      <c r="D14922" s="17" t="e">
        <f aca="false">IF(IF(VALUE(TRIM(MID(SUBSTITUTE(A14922,",",REPT(" ",99)),99,99)))&gt;0,"BPM","Speed")="BPM",$F$1,TRUNC($F$1*B14922,$F$3))</f>
        <v>#VALUE!</v>
      </c>
      <c r="E14922" s="18" t="e">
        <f aca="false">"timing"&amp;"("&amp;TRUNC(VALUE(LEFT(A14922,FIND(",",A14922,1)-1)),$G$3)&amp;","&amp;D14922&amp;","&amp;C14922&amp;")"&amp;";"</f>
        <v>#VALUE!</v>
      </c>
      <c r="Q14922" s="20"/>
      <c r="R14922" s="20"/>
    </row>
    <row r="14923" customFormat="false" ht="14.15" hidden="false" customHeight="false" outlineLevel="0" collapsed="false">
      <c r="B14923" s="15" t="e">
        <f aca="false">IF(VALUE(TRIM(MID(SUBSTITUTE(A14923,",",REPT(" ",99)),99*6,99)))&gt;0,60000/VALUE(TRIM(MID(SUBSTITUTE(A14923,",",REPT(" ",99)),99,99))),IF(VALUE(TRIM(MID(SUBSTITUTE(A14923,",",REPT(" ",99)),99*6,99)))&lt;1,-100/VALUE(TRIM(MID(SUBSTITUTE(A14923,",",REPT(" ",99)),99,99))),"Error"))</f>
        <v>#VALUE!</v>
      </c>
      <c r="C14923" s="16" t="e">
        <f aca="false">VALUE(TRIM(MID(SUBSTITUTE(A14923,",",REPT(" ",99)),99*2,99)))</f>
        <v>#VALUE!</v>
      </c>
      <c r="D14923" s="17" t="e">
        <f aca="false">IF(IF(VALUE(TRIM(MID(SUBSTITUTE(A14923,",",REPT(" ",99)),99,99)))&gt;0,"BPM","Speed")="BPM",$F$1,TRUNC($F$1*B14923,$F$3))</f>
        <v>#VALUE!</v>
      </c>
      <c r="E14923" s="18" t="e">
        <f aca="false">"timing"&amp;"("&amp;TRUNC(VALUE(LEFT(A14923,FIND(",",A14923,1)-1)),$G$3)&amp;","&amp;D14923&amp;","&amp;C14923&amp;")"&amp;";"</f>
        <v>#VALUE!</v>
      </c>
      <c r="Q14923" s="20"/>
      <c r="R14923" s="20"/>
    </row>
    <row r="14924" customFormat="false" ht="14.15" hidden="false" customHeight="false" outlineLevel="0" collapsed="false">
      <c r="B14924" s="15" t="e">
        <f aca="false">IF(VALUE(TRIM(MID(SUBSTITUTE(A14924,",",REPT(" ",99)),99*6,99)))&gt;0,60000/VALUE(TRIM(MID(SUBSTITUTE(A14924,",",REPT(" ",99)),99,99))),IF(VALUE(TRIM(MID(SUBSTITUTE(A14924,",",REPT(" ",99)),99*6,99)))&lt;1,-100/VALUE(TRIM(MID(SUBSTITUTE(A14924,",",REPT(" ",99)),99,99))),"Error"))</f>
        <v>#VALUE!</v>
      </c>
      <c r="C14924" s="16" t="e">
        <f aca="false">VALUE(TRIM(MID(SUBSTITUTE(A14924,",",REPT(" ",99)),99*2,99)))</f>
        <v>#VALUE!</v>
      </c>
      <c r="D14924" s="17" t="e">
        <f aca="false">IF(IF(VALUE(TRIM(MID(SUBSTITUTE(A14924,",",REPT(" ",99)),99,99)))&gt;0,"BPM","Speed")="BPM",$F$1,TRUNC($F$1*B14924,$F$3))</f>
        <v>#VALUE!</v>
      </c>
      <c r="E14924" s="18" t="e">
        <f aca="false">"timing"&amp;"("&amp;TRUNC(VALUE(LEFT(A14924,FIND(",",A14924,1)-1)),$G$3)&amp;","&amp;D14924&amp;","&amp;C14924&amp;")"&amp;";"</f>
        <v>#VALUE!</v>
      </c>
      <c r="Q14924" s="20"/>
      <c r="R14924" s="20"/>
    </row>
    <row r="14925" customFormat="false" ht="14.15" hidden="false" customHeight="false" outlineLevel="0" collapsed="false">
      <c r="B14925" s="15" t="e">
        <f aca="false">IF(VALUE(TRIM(MID(SUBSTITUTE(A14925,",",REPT(" ",99)),99*6,99)))&gt;0,60000/VALUE(TRIM(MID(SUBSTITUTE(A14925,",",REPT(" ",99)),99,99))),IF(VALUE(TRIM(MID(SUBSTITUTE(A14925,",",REPT(" ",99)),99*6,99)))&lt;1,-100/VALUE(TRIM(MID(SUBSTITUTE(A14925,",",REPT(" ",99)),99,99))),"Error"))</f>
        <v>#VALUE!</v>
      </c>
      <c r="C14925" s="16" t="e">
        <f aca="false">VALUE(TRIM(MID(SUBSTITUTE(A14925,",",REPT(" ",99)),99*2,99)))</f>
        <v>#VALUE!</v>
      </c>
      <c r="D14925" s="17" t="e">
        <f aca="false">IF(IF(VALUE(TRIM(MID(SUBSTITUTE(A14925,",",REPT(" ",99)),99,99)))&gt;0,"BPM","Speed")="BPM",$F$1,TRUNC($F$1*B14925,$F$3))</f>
        <v>#VALUE!</v>
      </c>
      <c r="E14925" s="18" t="e">
        <f aca="false">"timing"&amp;"("&amp;TRUNC(VALUE(LEFT(A14925,FIND(",",A14925,1)-1)),$G$3)&amp;","&amp;D14925&amp;","&amp;C14925&amp;")"&amp;";"</f>
        <v>#VALUE!</v>
      </c>
      <c r="Q14925" s="20"/>
      <c r="R14925" s="20"/>
    </row>
    <row r="14926" customFormat="false" ht="14.15" hidden="false" customHeight="false" outlineLevel="0" collapsed="false">
      <c r="B14926" s="15" t="e">
        <f aca="false">IF(VALUE(TRIM(MID(SUBSTITUTE(A14926,",",REPT(" ",99)),99*6,99)))&gt;0,60000/VALUE(TRIM(MID(SUBSTITUTE(A14926,",",REPT(" ",99)),99,99))),IF(VALUE(TRIM(MID(SUBSTITUTE(A14926,",",REPT(" ",99)),99*6,99)))&lt;1,-100/VALUE(TRIM(MID(SUBSTITUTE(A14926,",",REPT(" ",99)),99,99))),"Error"))</f>
        <v>#VALUE!</v>
      </c>
      <c r="C14926" s="16" t="e">
        <f aca="false">VALUE(TRIM(MID(SUBSTITUTE(A14926,",",REPT(" ",99)),99*2,99)))</f>
        <v>#VALUE!</v>
      </c>
      <c r="D14926" s="17" t="e">
        <f aca="false">IF(IF(VALUE(TRIM(MID(SUBSTITUTE(A14926,",",REPT(" ",99)),99,99)))&gt;0,"BPM","Speed")="BPM",$F$1,TRUNC($F$1*B14926,$F$3))</f>
        <v>#VALUE!</v>
      </c>
      <c r="E14926" s="18" t="e">
        <f aca="false">"timing"&amp;"("&amp;TRUNC(VALUE(LEFT(A14926,FIND(",",A14926,1)-1)),$G$3)&amp;","&amp;D14926&amp;","&amp;C14926&amp;")"&amp;";"</f>
        <v>#VALUE!</v>
      </c>
      <c r="Q14926" s="20"/>
      <c r="R14926" s="20"/>
    </row>
    <row r="14927" customFormat="false" ht="14.15" hidden="false" customHeight="false" outlineLevel="0" collapsed="false">
      <c r="B14927" s="15" t="e">
        <f aca="false">IF(VALUE(TRIM(MID(SUBSTITUTE(A14927,",",REPT(" ",99)),99*6,99)))&gt;0,60000/VALUE(TRIM(MID(SUBSTITUTE(A14927,",",REPT(" ",99)),99,99))),IF(VALUE(TRIM(MID(SUBSTITUTE(A14927,",",REPT(" ",99)),99*6,99)))&lt;1,-100/VALUE(TRIM(MID(SUBSTITUTE(A14927,",",REPT(" ",99)),99,99))),"Error"))</f>
        <v>#VALUE!</v>
      </c>
      <c r="C14927" s="16" t="e">
        <f aca="false">VALUE(TRIM(MID(SUBSTITUTE(A14927,",",REPT(" ",99)),99*2,99)))</f>
        <v>#VALUE!</v>
      </c>
      <c r="D14927" s="17" t="e">
        <f aca="false">IF(IF(VALUE(TRIM(MID(SUBSTITUTE(A14927,",",REPT(" ",99)),99,99)))&gt;0,"BPM","Speed")="BPM",$F$1,TRUNC($F$1*B14927,$F$3))</f>
        <v>#VALUE!</v>
      </c>
      <c r="E14927" s="18" t="e">
        <f aca="false">"timing"&amp;"("&amp;TRUNC(VALUE(LEFT(A14927,FIND(",",A14927,1)-1)),$G$3)&amp;","&amp;D14927&amp;","&amp;C14927&amp;")"&amp;";"</f>
        <v>#VALUE!</v>
      </c>
      <c r="Q14927" s="20"/>
      <c r="R14927" s="20"/>
    </row>
    <row r="14928" customFormat="false" ht="14.15" hidden="false" customHeight="false" outlineLevel="0" collapsed="false">
      <c r="B14928" s="15" t="e">
        <f aca="false">IF(VALUE(TRIM(MID(SUBSTITUTE(A14928,",",REPT(" ",99)),99*6,99)))&gt;0,60000/VALUE(TRIM(MID(SUBSTITUTE(A14928,",",REPT(" ",99)),99,99))),IF(VALUE(TRIM(MID(SUBSTITUTE(A14928,",",REPT(" ",99)),99*6,99)))&lt;1,-100/VALUE(TRIM(MID(SUBSTITUTE(A14928,",",REPT(" ",99)),99,99))),"Error"))</f>
        <v>#VALUE!</v>
      </c>
      <c r="C14928" s="16" t="e">
        <f aca="false">VALUE(TRIM(MID(SUBSTITUTE(A14928,",",REPT(" ",99)),99*2,99)))</f>
        <v>#VALUE!</v>
      </c>
      <c r="D14928" s="17" t="e">
        <f aca="false">IF(IF(VALUE(TRIM(MID(SUBSTITUTE(A14928,",",REPT(" ",99)),99,99)))&gt;0,"BPM","Speed")="BPM",$F$1,TRUNC($F$1*B14928,$F$3))</f>
        <v>#VALUE!</v>
      </c>
      <c r="E14928" s="18" t="e">
        <f aca="false">"timing"&amp;"("&amp;TRUNC(VALUE(LEFT(A14928,FIND(",",A14928,1)-1)),$G$3)&amp;","&amp;D14928&amp;","&amp;C14928&amp;")"&amp;";"</f>
        <v>#VALUE!</v>
      </c>
      <c r="Q14928" s="20"/>
      <c r="R14928" s="20"/>
    </row>
    <row r="14929" customFormat="false" ht="14.15" hidden="false" customHeight="false" outlineLevel="0" collapsed="false">
      <c r="B14929" s="15" t="e">
        <f aca="false">IF(VALUE(TRIM(MID(SUBSTITUTE(A14929,",",REPT(" ",99)),99*6,99)))&gt;0,60000/VALUE(TRIM(MID(SUBSTITUTE(A14929,",",REPT(" ",99)),99,99))),IF(VALUE(TRIM(MID(SUBSTITUTE(A14929,",",REPT(" ",99)),99*6,99)))&lt;1,-100/VALUE(TRIM(MID(SUBSTITUTE(A14929,",",REPT(" ",99)),99,99))),"Error"))</f>
        <v>#VALUE!</v>
      </c>
      <c r="C14929" s="16" t="e">
        <f aca="false">VALUE(TRIM(MID(SUBSTITUTE(A14929,",",REPT(" ",99)),99*2,99)))</f>
        <v>#VALUE!</v>
      </c>
      <c r="D14929" s="17" t="e">
        <f aca="false">IF(IF(VALUE(TRIM(MID(SUBSTITUTE(A14929,",",REPT(" ",99)),99,99)))&gt;0,"BPM","Speed")="BPM",$F$1,TRUNC($F$1*B14929,$F$3))</f>
        <v>#VALUE!</v>
      </c>
      <c r="E14929" s="18" t="e">
        <f aca="false">"timing"&amp;"("&amp;TRUNC(VALUE(LEFT(A14929,FIND(",",A14929,1)-1)),$G$3)&amp;","&amp;D14929&amp;","&amp;C14929&amp;")"&amp;";"</f>
        <v>#VALUE!</v>
      </c>
      <c r="Q14929" s="20"/>
      <c r="R14929" s="20"/>
    </row>
    <row r="14930" customFormat="false" ht="14.15" hidden="false" customHeight="false" outlineLevel="0" collapsed="false">
      <c r="B14930" s="15" t="e">
        <f aca="false">IF(VALUE(TRIM(MID(SUBSTITUTE(A14930,",",REPT(" ",99)),99*6,99)))&gt;0,60000/VALUE(TRIM(MID(SUBSTITUTE(A14930,",",REPT(" ",99)),99,99))),IF(VALUE(TRIM(MID(SUBSTITUTE(A14930,",",REPT(" ",99)),99*6,99)))&lt;1,-100/VALUE(TRIM(MID(SUBSTITUTE(A14930,",",REPT(" ",99)),99,99))),"Error"))</f>
        <v>#VALUE!</v>
      </c>
      <c r="C14930" s="16" t="e">
        <f aca="false">VALUE(TRIM(MID(SUBSTITUTE(A14930,",",REPT(" ",99)),99*2,99)))</f>
        <v>#VALUE!</v>
      </c>
      <c r="D14930" s="17" t="e">
        <f aca="false">IF(IF(VALUE(TRIM(MID(SUBSTITUTE(A14930,",",REPT(" ",99)),99,99)))&gt;0,"BPM","Speed")="BPM",$F$1,TRUNC($F$1*B14930,$F$3))</f>
        <v>#VALUE!</v>
      </c>
      <c r="E14930" s="18" t="e">
        <f aca="false">"timing"&amp;"("&amp;TRUNC(VALUE(LEFT(A14930,FIND(",",A14930,1)-1)),$G$3)&amp;","&amp;D14930&amp;","&amp;C14930&amp;")"&amp;";"</f>
        <v>#VALUE!</v>
      </c>
      <c r="Q14930" s="20"/>
      <c r="R14930" s="20"/>
    </row>
    <row r="14931" customFormat="false" ht="14.15" hidden="false" customHeight="false" outlineLevel="0" collapsed="false">
      <c r="B14931" s="15" t="e">
        <f aca="false">IF(VALUE(TRIM(MID(SUBSTITUTE(A14931,",",REPT(" ",99)),99*6,99)))&gt;0,60000/VALUE(TRIM(MID(SUBSTITUTE(A14931,",",REPT(" ",99)),99,99))),IF(VALUE(TRIM(MID(SUBSTITUTE(A14931,",",REPT(" ",99)),99*6,99)))&lt;1,-100/VALUE(TRIM(MID(SUBSTITUTE(A14931,",",REPT(" ",99)),99,99))),"Error"))</f>
        <v>#VALUE!</v>
      </c>
      <c r="C14931" s="16" t="e">
        <f aca="false">VALUE(TRIM(MID(SUBSTITUTE(A14931,",",REPT(" ",99)),99*2,99)))</f>
        <v>#VALUE!</v>
      </c>
      <c r="D14931" s="17" t="e">
        <f aca="false">IF(IF(VALUE(TRIM(MID(SUBSTITUTE(A14931,",",REPT(" ",99)),99,99)))&gt;0,"BPM","Speed")="BPM",$F$1,TRUNC($F$1*B14931,$F$3))</f>
        <v>#VALUE!</v>
      </c>
      <c r="E14931" s="18" t="e">
        <f aca="false">"timing"&amp;"("&amp;TRUNC(VALUE(LEFT(A14931,FIND(",",A14931,1)-1)),$G$3)&amp;","&amp;D14931&amp;","&amp;C14931&amp;")"&amp;";"</f>
        <v>#VALUE!</v>
      </c>
      <c r="Q14931" s="20"/>
      <c r="R14931" s="20"/>
    </row>
    <row r="14932" customFormat="false" ht="14.15" hidden="false" customHeight="false" outlineLevel="0" collapsed="false">
      <c r="B14932" s="15" t="e">
        <f aca="false">IF(VALUE(TRIM(MID(SUBSTITUTE(A14932,",",REPT(" ",99)),99*6,99)))&gt;0,60000/VALUE(TRIM(MID(SUBSTITUTE(A14932,",",REPT(" ",99)),99,99))),IF(VALUE(TRIM(MID(SUBSTITUTE(A14932,",",REPT(" ",99)),99*6,99)))&lt;1,-100/VALUE(TRIM(MID(SUBSTITUTE(A14932,",",REPT(" ",99)),99,99))),"Error"))</f>
        <v>#VALUE!</v>
      </c>
      <c r="C14932" s="16" t="e">
        <f aca="false">VALUE(TRIM(MID(SUBSTITUTE(A14932,",",REPT(" ",99)),99*2,99)))</f>
        <v>#VALUE!</v>
      </c>
      <c r="D14932" s="17" t="e">
        <f aca="false">IF(IF(VALUE(TRIM(MID(SUBSTITUTE(A14932,",",REPT(" ",99)),99,99)))&gt;0,"BPM","Speed")="BPM",$F$1,TRUNC($F$1*B14932,$F$3))</f>
        <v>#VALUE!</v>
      </c>
      <c r="E14932" s="18" t="e">
        <f aca="false">"timing"&amp;"("&amp;TRUNC(VALUE(LEFT(A14932,FIND(",",A14932,1)-1)),$G$3)&amp;","&amp;D14932&amp;","&amp;C14932&amp;")"&amp;";"</f>
        <v>#VALUE!</v>
      </c>
      <c r="Q14932" s="20"/>
      <c r="R14932" s="20"/>
    </row>
    <row r="14933" customFormat="false" ht="14.15" hidden="false" customHeight="false" outlineLevel="0" collapsed="false">
      <c r="B14933" s="15" t="e">
        <f aca="false">IF(VALUE(TRIM(MID(SUBSTITUTE(A14933,",",REPT(" ",99)),99*6,99)))&gt;0,60000/VALUE(TRIM(MID(SUBSTITUTE(A14933,",",REPT(" ",99)),99,99))),IF(VALUE(TRIM(MID(SUBSTITUTE(A14933,",",REPT(" ",99)),99*6,99)))&lt;1,-100/VALUE(TRIM(MID(SUBSTITUTE(A14933,",",REPT(" ",99)),99,99))),"Error"))</f>
        <v>#VALUE!</v>
      </c>
      <c r="C14933" s="16" t="e">
        <f aca="false">VALUE(TRIM(MID(SUBSTITUTE(A14933,",",REPT(" ",99)),99*2,99)))</f>
        <v>#VALUE!</v>
      </c>
      <c r="D14933" s="17" t="e">
        <f aca="false">IF(IF(VALUE(TRIM(MID(SUBSTITUTE(A14933,",",REPT(" ",99)),99,99)))&gt;0,"BPM","Speed")="BPM",$F$1,TRUNC($F$1*B14933,$F$3))</f>
        <v>#VALUE!</v>
      </c>
      <c r="E14933" s="18" t="e">
        <f aca="false">"timing"&amp;"("&amp;TRUNC(VALUE(LEFT(A14933,FIND(",",A14933,1)-1)),$G$3)&amp;","&amp;D14933&amp;","&amp;C14933&amp;")"&amp;";"</f>
        <v>#VALUE!</v>
      </c>
      <c r="Q14933" s="20"/>
      <c r="R14933" s="20"/>
    </row>
    <row r="14934" customFormat="false" ht="14.15" hidden="false" customHeight="false" outlineLevel="0" collapsed="false">
      <c r="B14934" s="15" t="e">
        <f aca="false">IF(VALUE(TRIM(MID(SUBSTITUTE(A14934,",",REPT(" ",99)),99*6,99)))&gt;0,60000/VALUE(TRIM(MID(SUBSTITUTE(A14934,",",REPT(" ",99)),99,99))),IF(VALUE(TRIM(MID(SUBSTITUTE(A14934,",",REPT(" ",99)),99*6,99)))&lt;1,-100/VALUE(TRIM(MID(SUBSTITUTE(A14934,",",REPT(" ",99)),99,99))),"Error"))</f>
        <v>#VALUE!</v>
      </c>
      <c r="C14934" s="16" t="e">
        <f aca="false">VALUE(TRIM(MID(SUBSTITUTE(A14934,",",REPT(" ",99)),99*2,99)))</f>
        <v>#VALUE!</v>
      </c>
      <c r="D14934" s="17" t="e">
        <f aca="false">IF(IF(VALUE(TRIM(MID(SUBSTITUTE(A14934,",",REPT(" ",99)),99,99)))&gt;0,"BPM","Speed")="BPM",$F$1,TRUNC($F$1*B14934,$F$3))</f>
        <v>#VALUE!</v>
      </c>
      <c r="E14934" s="18" t="e">
        <f aca="false">"timing"&amp;"("&amp;TRUNC(VALUE(LEFT(A14934,FIND(",",A14934,1)-1)),$G$3)&amp;","&amp;D14934&amp;","&amp;C14934&amp;")"&amp;";"</f>
        <v>#VALUE!</v>
      </c>
      <c r="Q14934" s="20"/>
      <c r="R14934" s="20"/>
    </row>
    <row r="14935" customFormat="false" ht="14.15" hidden="false" customHeight="false" outlineLevel="0" collapsed="false">
      <c r="B14935" s="15" t="e">
        <f aca="false">IF(VALUE(TRIM(MID(SUBSTITUTE(A14935,",",REPT(" ",99)),99*6,99)))&gt;0,60000/VALUE(TRIM(MID(SUBSTITUTE(A14935,",",REPT(" ",99)),99,99))),IF(VALUE(TRIM(MID(SUBSTITUTE(A14935,",",REPT(" ",99)),99*6,99)))&lt;1,-100/VALUE(TRIM(MID(SUBSTITUTE(A14935,",",REPT(" ",99)),99,99))),"Error"))</f>
        <v>#VALUE!</v>
      </c>
      <c r="C14935" s="16" t="e">
        <f aca="false">VALUE(TRIM(MID(SUBSTITUTE(A14935,",",REPT(" ",99)),99*2,99)))</f>
        <v>#VALUE!</v>
      </c>
      <c r="D14935" s="17" t="e">
        <f aca="false">IF(IF(VALUE(TRIM(MID(SUBSTITUTE(A14935,",",REPT(" ",99)),99,99)))&gt;0,"BPM","Speed")="BPM",$F$1,TRUNC($F$1*B14935,$F$3))</f>
        <v>#VALUE!</v>
      </c>
      <c r="E14935" s="18" t="e">
        <f aca="false">"timing"&amp;"("&amp;TRUNC(VALUE(LEFT(A14935,FIND(",",A14935,1)-1)),$G$3)&amp;","&amp;D14935&amp;","&amp;C14935&amp;")"&amp;";"</f>
        <v>#VALUE!</v>
      </c>
      <c r="Q14935" s="20"/>
      <c r="R14935" s="20"/>
    </row>
    <row r="14936" customFormat="false" ht="14.15" hidden="false" customHeight="false" outlineLevel="0" collapsed="false">
      <c r="B14936" s="15" t="e">
        <f aca="false">IF(VALUE(TRIM(MID(SUBSTITUTE(A14936,",",REPT(" ",99)),99*6,99)))&gt;0,60000/VALUE(TRIM(MID(SUBSTITUTE(A14936,",",REPT(" ",99)),99,99))),IF(VALUE(TRIM(MID(SUBSTITUTE(A14936,",",REPT(" ",99)),99*6,99)))&lt;1,-100/VALUE(TRIM(MID(SUBSTITUTE(A14936,",",REPT(" ",99)),99,99))),"Error"))</f>
        <v>#VALUE!</v>
      </c>
      <c r="C14936" s="16" t="e">
        <f aca="false">VALUE(TRIM(MID(SUBSTITUTE(A14936,",",REPT(" ",99)),99*2,99)))</f>
        <v>#VALUE!</v>
      </c>
      <c r="D14936" s="17" t="e">
        <f aca="false">IF(IF(VALUE(TRIM(MID(SUBSTITUTE(A14936,",",REPT(" ",99)),99,99)))&gt;0,"BPM","Speed")="BPM",$F$1,TRUNC($F$1*B14936,$F$3))</f>
        <v>#VALUE!</v>
      </c>
      <c r="E14936" s="18" t="e">
        <f aca="false">"timing"&amp;"("&amp;TRUNC(VALUE(LEFT(A14936,FIND(",",A14936,1)-1)),$G$3)&amp;","&amp;D14936&amp;","&amp;C14936&amp;")"&amp;";"</f>
        <v>#VALUE!</v>
      </c>
      <c r="Q14936" s="20"/>
      <c r="R14936" s="20"/>
    </row>
    <row r="14937" customFormat="false" ht="14.15" hidden="false" customHeight="false" outlineLevel="0" collapsed="false">
      <c r="B14937" s="15" t="e">
        <f aca="false">IF(VALUE(TRIM(MID(SUBSTITUTE(A14937,",",REPT(" ",99)),99*6,99)))&gt;0,60000/VALUE(TRIM(MID(SUBSTITUTE(A14937,",",REPT(" ",99)),99,99))),IF(VALUE(TRIM(MID(SUBSTITUTE(A14937,",",REPT(" ",99)),99*6,99)))&lt;1,-100/VALUE(TRIM(MID(SUBSTITUTE(A14937,",",REPT(" ",99)),99,99))),"Error"))</f>
        <v>#VALUE!</v>
      </c>
      <c r="C14937" s="16" t="e">
        <f aca="false">VALUE(TRIM(MID(SUBSTITUTE(A14937,",",REPT(" ",99)),99*2,99)))</f>
        <v>#VALUE!</v>
      </c>
      <c r="D14937" s="17" t="e">
        <f aca="false">IF(IF(VALUE(TRIM(MID(SUBSTITUTE(A14937,",",REPT(" ",99)),99,99)))&gt;0,"BPM","Speed")="BPM",$F$1,TRUNC($F$1*B14937,$F$3))</f>
        <v>#VALUE!</v>
      </c>
      <c r="E14937" s="18" t="e">
        <f aca="false">"timing"&amp;"("&amp;TRUNC(VALUE(LEFT(A14937,FIND(",",A14937,1)-1)),$G$3)&amp;","&amp;D14937&amp;","&amp;C14937&amp;")"&amp;";"</f>
        <v>#VALUE!</v>
      </c>
      <c r="Q14937" s="20"/>
      <c r="R14937" s="20"/>
    </row>
    <row r="14938" customFormat="false" ht="14.15" hidden="false" customHeight="false" outlineLevel="0" collapsed="false">
      <c r="B14938" s="15" t="e">
        <f aca="false">IF(VALUE(TRIM(MID(SUBSTITUTE(A14938,",",REPT(" ",99)),99*6,99)))&gt;0,60000/VALUE(TRIM(MID(SUBSTITUTE(A14938,",",REPT(" ",99)),99,99))),IF(VALUE(TRIM(MID(SUBSTITUTE(A14938,",",REPT(" ",99)),99*6,99)))&lt;1,-100/VALUE(TRIM(MID(SUBSTITUTE(A14938,",",REPT(" ",99)),99,99))),"Error"))</f>
        <v>#VALUE!</v>
      </c>
      <c r="C14938" s="16" t="e">
        <f aca="false">VALUE(TRIM(MID(SUBSTITUTE(A14938,",",REPT(" ",99)),99*2,99)))</f>
        <v>#VALUE!</v>
      </c>
      <c r="D14938" s="17" t="e">
        <f aca="false">IF(IF(VALUE(TRIM(MID(SUBSTITUTE(A14938,",",REPT(" ",99)),99,99)))&gt;0,"BPM","Speed")="BPM",$F$1,TRUNC($F$1*B14938,$F$3))</f>
        <v>#VALUE!</v>
      </c>
      <c r="E14938" s="18" t="e">
        <f aca="false">"timing"&amp;"("&amp;TRUNC(VALUE(LEFT(A14938,FIND(",",A14938,1)-1)),$G$3)&amp;","&amp;D14938&amp;","&amp;C14938&amp;")"&amp;";"</f>
        <v>#VALUE!</v>
      </c>
      <c r="Q14938" s="20"/>
      <c r="R14938" s="20"/>
    </row>
    <row r="14939" customFormat="false" ht="14.15" hidden="false" customHeight="false" outlineLevel="0" collapsed="false">
      <c r="B14939" s="15" t="e">
        <f aca="false">IF(VALUE(TRIM(MID(SUBSTITUTE(A14939,",",REPT(" ",99)),99*6,99)))&gt;0,60000/VALUE(TRIM(MID(SUBSTITUTE(A14939,",",REPT(" ",99)),99,99))),IF(VALUE(TRIM(MID(SUBSTITUTE(A14939,",",REPT(" ",99)),99*6,99)))&lt;1,-100/VALUE(TRIM(MID(SUBSTITUTE(A14939,",",REPT(" ",99)),99,99))),"Error"))</f>
        <v>#VALUE!</v>
      </c>
      <c r="C14939" s="16" t="e">
        <f aca="false">VALUE(TRIM(MID(SUBSTITUTE(A14939,",",REPT(" ",99)),99*2,99)))</f>
        <v>#VALUE!</v>
      </c>
      <c r="D14939" s="17" t="e">
        <f aca="false">IF(IF(VALUE(TRIM(MID(SUBSTITUTE(A14939,",",REPT(" ",99)),99,99)))&gt;0,"BPM","Speed")="BPM",$F$1,TRUNC($F$1*B14939,$F$3))</f>
        <v>#VALUE!</v>
      </c>
      <c r="E14939" s="18" t="e">
        <f aca="false">"timing"&amp;"("&amp;TRUNC(VALUE(LEFT(A14939,FIND(",",A14939,1)-1)),$G$3)&amp;","&amp;D14939&amp;","&amp;C14939&amp;")"&amp;";"</f>
        <v>#VALUE!</v>
      </c>
      <c r="Q14939" s="20"/>
      <c r="R14939" s="20"/>
    </row>
    <row r="14940" customFormat="false" ht="14.15" hidden="false" customHeight="false" outlineLevel="0" collapsed="false">
      <c r="B14940" s="15" t="e">
        <f aca="false">IF(VALUE(TRIM(MID(SUBSTITUTE(A14940,",",REPT(" ",99)),99*6,99)))&gt;0,60000/VALUE(TRIM(MID(SUBSTITUTE(A14940,",",REPT(" ",99)),99,99))),IF(VALUE(TRIM(MID(SUBSTITUTE(A14940,",",REPT(" ",99)),99*6,99)))&lt;1,-100/VALUE(TRIM(MID(SUBSTITUTE(A14940,",",REPT(" ",99)),99,99))),"Error"))</f>
        <v>#VALUE!</v>
      </c>
      <c r="C14940" s="16" t="e">
        <f aca="false">VALUE(TRIM(MID(SUBSTITUTE(A14940,",",REPT(" ",99)),99*2,99)))</f>
        <v>#VALUE!</v>
      </c>
      <c r="D14940" s="17" t="e">
        <f aca="false">IF(IF(VALUE(TRIM(MID(SUBSTITUTE(A14940,",",REPT(" ",99)),99,99)))&gt;0,"BPM","Speed")="BPM",$F$1,TRUNC($F$1*B14940,$F$3))</f>
        <v>#VALUE!</v>
      </c>
      <c r="E14940" s="18" t="e">
        <f aca="false">"timing"&amp;"("&amp;TRUNC(VALUE(LEFT(A14940,FIND(",",A14940,1)-1)),$G$3)&amp;","&amp;D14940&amp;","&amp;C14940&amp;")"&amp;";"</f>
        <v>#VALUE!</v>
      </c>
      <c r="Q14940" s="20"/>
      <c r="R14940" s="20"/>
    </row>
    <row r="14941" customFormat="false" ht="14.15" hidden="false" customHeight="false" outlineLevel="0" collapsed="false">
      <c r="B14941" s="15" t="e">
        <f aca="false">IF(VALUE(TRIM(MID(SUBSTITUTE(A14941,",",REPT(" ",99)),99*6,99)))&gt;0,60000/VALUE(TRIM(MID(SUBSTITUTE(A14941,",",REPT(" ",99)),99,99))),IF(VALUE(TRIM(MID(SUBSTITUTE(A14941,",",REPT(" ",99)),99*6,99)))&lt;1,-100/VALUE(TRIM(MID(SUBSTITUTE(A14941,",",REPT(" ",99)),99,99))),"Error"))</f>
        <v>#VALUE!</v>
      </c>
      <c r="C14941" s="16" t="e">
        <f aca="false">VALUE(TRIM(MID(SUBSTITUTE(A14941,",",REPT(" ",99)),99*2,99)))</f>
        <v>#VALUE!</v>
      </c>
      <c r="D14941" s="17" t="e">
        <f aca="false">IF(IF(VALUE(TRIM(MID(SUBSTITUTE(A14941,",",REPT(" ",99)),99,99)))&gt;0,"BPM","Speed")="BPM",$F$1,TRUNC($F$1*B14941,$F$3))</f>
        <v>#VALUE!</v>
      </c>
      <c r="E14941" s="18" t="e">
        <f aca="false">"timing"&amp;"("&amp;TRUNC(VALUE(LEFT(A14941,FIND(",",A14941,1)-1)),$G$3)&amp;","&amp;D14941&amp;","&amp;C14941&amp;")"&amp;";"</f>
        <v>#VALUE!</v>
      </c>
      <c r="Q14941" s="20"/>
      <c r="R14941" s="20"/>
    </row>
    <row r="14942" customFormat="false" ht="14.15" hidden="false" customHeight="false" outlineLevel="0" collapsed="false">
      <c r="B14942" s="15" t="e">
        <f aca="false">IF(VALUE(TRIM(MID(SUBSTITUTE(A14942,",",REPT(" ",99)),99*6,99)))&gt;0,60000/VALUE(TRIM(MID(SUBSTITUTE(A14942,",",REPT(" ",99)),99,99))),IF(VALUE(TRIM(MID(SUBSTITUTE(A14942,",",REPT(" ",99)),99*6,99)))&lt;1,-100/VALUE(TRIM(MID(SUBSTITUTE(A14942,",",REPT(" ",99)),99,99))),"Error"))</f>
        <v>#VALUE!</v>
      </c>
      <c r="C14942" s="16" t="e">
        <f aca="false">VALUE(TRIM(MID(SUBSTITUTE(A14942,",",REPT(" ",99)),99*2,99)))</f>
        <v>#VALUE!</v>
      </c>
      <c r="D14942" s="17" t="e">
        <f aca="false">IF(IF(VALUE(TRIM(MID(SUBSTITUTE(A14942,",",REPT(" ",99)),99,99)))&gt;0,"BPM","Speed")="BPM",$F$1,TRUNC($F$1*B14942,$F$3))</f>
        <v>#VALUE!</v>
      </c>
      <c r="E14942" s="18" t="e">
        <f aca="false">"timing"&amp;"("&amp;TRUNC(VALUE(LEFT(A14942,FIND(",",A14942,1)-1)),$G$3)&amp;","&amp;D14942&amp;","&amp;C14942&amp;")"&amp;";"</f>
        <v>#VALUE!</v>
      </c>
      <c r="Q14942" s="20"/>
      <c r="R14942" s="20"/>
    </row>
    <row r="14943" customFormat="false" ht="14.15" hidden="false" customHeight="false" outlineLevel="0" collapsed="false">
      <c r="B14943" s="15" t="e">
        <f aca="false">IF(VALUE(TRIM(MID(SUBSTITUTE(A14943,",",REPT(" ",99)),99*6,99)))&gt;0,60000/VALUE(TRIM(MID(SUBSTITUTE(A14943,",",REPT(" ",99)),99,99))),IF(VALUE(TRIM(MID(SUBSTITUTE(A14943,",",REPT(" ",99)),99*6,99)))&lt;1,-100/VALUE(TRIM(MID(SUBSTITUTE(A14943,",",REPT(" ",99)),99,99))),"Error"))</f>
        <v>#VALUE!</v>
      </c>
      <c r="C14943" s="16" t="e">
        <f aca="false">VALUE(TRIM(MID(SUBSTITUTE(A14943,",",REPT(" ",99)),99*2,99)))</f>
        <v>#VALUE!</v>
      </c>
      <c r="D14943" s="17" t="e">
        <f aca="false">IF(IF(VALUE(TRIM(MID(SUBSTITUTE(A14943,",",REPT(" ",99)),99,99)))&gt;0,"BPM","Speed")="BPM",$F$1,TRUNC($F$1*B14943,$F$3))</f>
        <v>#VALUE!</v>
      </c>
      <c r="E14943" s="18" t="e">
        <f aca="false">"timing"&amp;"("&amp;TRUNC(VALUE(LEFT(A14943,FIND(",",A14943,1)-1)),$G$3)&amp;","&amp;D14943&amp;","&amp;C14943&amp;")"&amp;";"</f>
        <v>#VALUE!</v>
      </c>
      <c r="Q14943" s="20"/>
      <c r="R14943" s="20"/>
    </row>
    <row r="14944" customFormat="false" ht="14.15" hidden="false" customHeight="false" outlineLevel="0" collapsed="false">
      <c r="B14944" s="15" t="e">
        <f aca="false">IF(VALUE(TRIM(MID(SUBSTITUTE(A14944,",",REPT(" ",99)),99*6,99)))&gt;0,60000/VALUE(TRIM(MID(SUBSTITUTE(A14944,",",REPT(" ",99)),99,99))),IF(VALUE(TRIM(MID(SUBSTITUTE(A14944,",",REPT(" ",99)),99*6,99)))&lt;1,-100/VALUE(TRIM(MID(SUBSTITUTE(A14944,",",REPT(" ",99)),99,99))),"Error"))</f>
        <v>#VALUE!</v>
      </c>
      <c r="C14944" s="16" t="e">
        <f aca="false">VALUE(TRIM(MID(SUBSTITUTE(A14944,",",REPT(" ",99)),99*2,99)))</f>
        <v>#VALUE!</v>
      </c>
      <c r="D14944" s="17" t="e">
        <f aca="false">IF(IF(VALUE(TRIM(MID(SUBSTITUTE(A14944,",",REPT(" ",99)),99,99)))&gt;0,"BPM","Speed")="BPM",$F$1,TRUNC($F$1*B14944,$F$3))</f>
        <v>#VALUE!</v>
      </c>
      <c r="E14944" s="18" t="e">
        <f aca="false">"timing"&amp;"("&amp;TRUNC(VALUE(LEFT(A14944,FIND(",",A14944,1)-1)),$G$3)&amp;","&amp;D14944&amp;","&amp;C14944&amp;")"&amp;";"</f>
        <v>#VALUE!</v>
      </c>
      <c r="Q14944" s="20"/>
      <c r="R14944" s="20"/>
    </row>
    <row r="14945" customFormat="false" ht="14.15" hidden="false" customHeight="false" outlineLevel="0" collapsed="false">
      <c r="B14945" s="15" t="e">
        <f aca="false">IF(VALUE(TRIM(MID(SUBSTITUTE(A14945,",",REPT(" ",99)),99*6,99)))&gt;0,60000/VALUE(TRIM(MID(SUBSTITUTE(A14945,",",REPT(" ",99)),99,99))),IF(VALUE(TRIM(MID(SUBSTITUTE(A14945,",",REPT(" ",99)),99*6,99)))&lt;1,-100/VALUE(TRIM(MID(SUBSTITUTE(A14945,",",REPT(" ",99)),99,99))),"Error"))</f>
        <v>#VALUE!</v>
      </c>
      <c r="C14945" s="16" t="e">
        <f aca="false">VALUE(TRIM(MID(SUBSTITUTE(A14945,",",REPT(" ",99)),99*2,99)))</f>
        <v>#VALUE!</v>
      </c>
      <c r="D14945" s="17" t="e">
        <f aca="false">IF(IF(VALUE(TRIM(MID(SUBSTITUTE(A14945,",",REPT(" ",99)),99,99)))&gt;0,"BPM","Speed")="BPM",$F$1,TRUNC($F$1*B14945,$F$3))</f>
        <v>#VALUE!</v>
      </c>
      <c r="E14945" s="18" t="e">
        <f aca="false">"timing"&amp;"("&amp;TRUNC(VALUE(LEFT(A14945,FIND(",",A14945,1)-1)),$G$3)&amp;","&amp;D14945&amp;","&amp;C14945&amp;")"&amp;";"</f>
        <v>#VALUE!</v>
      </c>
      <c r="Q14945" s="20"/>
      <c r="R14945" s="20"/>
    </row>
    <row r="14946" customFormat="false" ht="14.15" hidden="false" customHeight="false" outlineLevel="0" collapsed="false">
      <c r="B14946" s="15" t="e">
        <f aca="false">IF(VALUE(TRIM(MID(SUBSTITUTE(A14946,",",REPT(" ",99)),99*6,99)))&gt;0,60000/VALUE(TRIM(MID(SUBSTITUTE(A14946,",",REPT(" ",99)),99,99))),IF(VALUE(TRIM(MID(SUBSTITUTE(A14946,",",REPT(" ",99)),99*6,99)))&lt;1,-100/VALUE(TRIM(MID(SUBSTITUTE(A14946,",",REPT(" ",99)),99,99))),"Error"))</f>
        <v>#VALUE!</v>
      </c>
      <c r="C14946" s="16" t="e">
        <f aca="false">VALUE(TRIM(MID(SUBSTITUTE(A14946,",",REPT(" ",99)),99*2,99)))</f>
        <v>#VALUE!</v>
      </c>
      <c r="D14946" s="17" t="e">
        <f aca="false">IF(IF(VALUE(TRIM(MID(SUBSTITUTE(A14946,",",REPT(" ",99)),99,99)))&gt;0,"BPM","Speed")="BPM",$F$1,TRUNC($F$1*B14946,$F$3))</f>
        <v>#VALUE!</v>
      </c>
      <c r="E14946" s="18" t="e">
        <f aca="false">"timing"&amp;"("&amp;TRUNC(VALUE(LEFT(A14946,FIND(",",A14946,1)-1)),$G$3)&amp;","&amp;D14946&amp;","&amp;C14946&amp;")"&amp;";"</f>
        <v>#VALUE!</v>
      </c>
      <c r="Q14946" s="20"/>
      <c r="R14946" s="20"/>
    </row>
    <row r="14947" customFormat="false" ht="14.15" hidden="false" customHeight="false" outlineLevel="0" collapsed="false">
      <c r="B14947" s="15" t="e">
        <f aca="false">IF(VALUE(TRIM(MID(SUBSTITUTE(A14947,",",REPT(" ",99)),99*6,99)))&gt;0,60000/VALUE(TRIM(MID(SUBSTITUTE(A14947,",",REPT(" ",99)),99,99))),IF(VALUE(TRIM(MID(SUBSTITUTE(A14947,",",REPT(" ",99)),99*6,99)))&lt;1,-100/VALUE(TRIM(MID(SUBSTITUTE(A14947,",",REPT(" ",99)),99,99))),"Error"))</f>
        <v>#VALUE!</v>
      </c>
      <c r="C14947" s="16" t="e">
        <f aca="false">VALUE(TRIM(MID(SUBSTITUTE(A14947,",",REPT(" ",99)),99*2,99)))</f>
        <v>#VALUE!</v>
      </c>
      <c r="D14947" s="17" t="e">
        <f aca="false">IF(IF(VALUE(TRIM(MID(SUBSTITUTE(A14947,",",REPT(" ",99)),99,99)))&gt;0,"BPM","Speed")="BPM",$F$1,TRUNC($F$1*B14947,$F$3))</f>
        <v>#VALUE!</v>
      </c>
      <c r="E14947" s="18" t="e">
        <f aca="false">"timing"&amp;"("&amp;TRUNC(VALUE(LEFT(A14947,FIND(",",A14947,1)-1)),$G$3)&amp;","&amp;D14947&amp;","&amp;C14947&amp;")"&amp;";"</f>
        <v>#VALUE!</v>
      </c>
      <c r="Q14947" s="20"/>
      <c r="R14947" s="20"/>
    </row>
    <row r="14948" customFormat="false" ht="14.15" hidden="false" customHeight="false" outlineLevel="0" collapsed="false">
      <c r="B14948" s="15" t="e">
        <f aca="false">IF(VALUE(TRIM(MID(SUBSTITUTE(A14948,",",REPT(" ",99)),99*6,99)))&gt;0,60000/VALUE(TRIM(MID(SUBSTITUTE(A14948,",",REPT(" ",99)),99,99))),IF(VALUE(TRIM(MID(SUBSTITUTE(A14948,",",REPT(" ",99)),99*6,99)))&lt;1,-100/VALUE(TRIM(MID(SUBSTITUTE(A14948,",",REPT(" ",99)),99,99))),"Error"))</f>
        <v>#VALUE!</v>
      </c>
      <c r="C14948" s="16" t="e">
        <f aca="false">VALUE(TRIM(MID(SUBSTITUTE(A14948,",",REPT(" ",99)),99*2,99)))</f>
        <v>#VALUE!</v>
      </c>
      <c r="D14948" s="17" t="e">
        <f aca="false">IF(IF(VALUE(TRIM(MID(SUBSTITUTE(A14948,",",REPT(" ",99)),99,99)))&gt;0,"BPM","Speed")="BPM",$F$1,TRUNC($F$1*B14948,$F$3))</f>
        <v>#VALUE!</v>
      </c>
      <c r="E14948" s="18" t="e">
        <f aca="false">"timing"&amp;"("&amp;TRUNC(VALUE(LEFT(A14948,FIND(",",A14948,1)-1)),$G$3)&amp;","&amp;D14948&amp;","&amp;C14948&amp;")"&amp;";"</f>
        <v>#VALUE!</v>
      </c>
      <c r="Q14948" s="20"/>
      <c r="R14948" s="20"/>
    </row>
    <row r="14949" customFormat="false" ht="14.15" hidden="false" customHeight="false" outlineLevel="0" collapsed="false">
      <c r="B14949" s="15" t="e">
        <f aca="false">IF(VALUE(TRIM(MID(SUBSTITUTE(A14949,",",REPT(" ",99)),99*6,99)))&gt;0,60000/VALUE(TRIM(MID(SUBSTITUTE(A14949,",",REPT(" ",99)),99,99))),IF(VALUE(TRIM(MID(SUBSTITUTE(A14949,",",REPT(" ",99)),99*6,99)))&lt;1,-100/VALUE(TRIM(MID(SUBSTITUTE(A14949,",",REPT(" ",99)),99,99))),"Error"))</f>
        <v>#VALUE!</v>
      </c>
      <c r="C14949" s="16" t="e">
        <f aca="false">VALUE(TRIM(MID(SUBSTITUTE(A14949,",",REPT(" ",99)),99*2,99)))</f>
        <v>#VALUE!</v>
      </c>
      <c r="D14949" s="17" t="e">
        <f aca="false">IF(IF(VALUE(TRIM(MID(SUBSTITUTE(A14949,",",REPT(" ",99)),99,99)))&gt;0,"BPM","Speed")="BPM",$F$1,TRUNC($F$1*B14949,$F$3))</f>
        <v>#VALUE!</v>
      </c>
      <c r="E14949" s="18" t="e">
        <f aca="false">"timing"&amp;"("&amp;TRUNC(VALUE(LEFT(A14949,FIND(",",A14949,1)-1)),$G$3)&amp;","&amp;D14949&amp;","&amp;C14949&amp;")"&amp;";"</f>
        <v>#VALUE!</v>
      </c>
      <c r="Q14949" s="20"/>
      <c r="R14949" s="20"/>
    </row>
    <row r="14950" customFormat="false" ht="14.15" hidden="false" customHeight="false" outlineLevel="0" collapsed="false">
      <c r="B14950" s="15" t="e">
        <f aca="false">IF(VALUE(TRIM(MID(SUBSTITUTE(A14950,",",REPT(" ",99)),99*6,99)))&gt;0,60000/VALUE(TRIM(MID(SUBSTITUTE(A14950,",",REPT(" ",99)),99,99))),IF(VALUE(TRIM(MID(SUBSTITUTE(A14950,",",REPT(" ",99)),99*6,99)))&lt;1,-100/VALUE(TRIM(MID(SUBSTITUTE(A14950,",",REPT(" ",99)),99,99))),"Error"))</f>
        <v>#VALUE!</v>
      </c>
      <c r="C14950" s="16" t="e">
        <f aca="false">VALUE(TRIM(MID(SUBSTITUTE(A14950,",",REPT(" ",99)),99*2,99)))</f>
        <v>#VALUE!</v>
      </c>
      <c r="D14950" s="17" t="e">
        <f aca="false">IF(IF(VALUE(TRIM(MID(SUBSTITUTE(A14950,",",REPT(" ",99)),99,99)))&gt;0,"BPM","Speed")="BPM",$F$1,TRUNC($F$1*B14950,$F$3))</f>
        <v>#VALUE!</v>
      </c>
      <c r="E14950" s="18" t="e">
        <f aca="false">"timing"&amp;"("&amp;TRUNC(VALUE(LEFT(A14950,FIND(",",A14950,1)-1)),$G$3)&amp;","&amp;D14950&amp;","&amp;C14950&amp;")"&amp;";"</f>
        <v>#VALUE!</v>
      </c>
      <c r="Q14950" s="20"/>
      <c r="R14950" s="20"/>
    </row>
    <row r="14951" customFormat="false" ht="14.15" hidden="false" customHeight="false" outlineLevel="0" collapsed="false">
      <c r="B14951" s="15" t="e">
        <f aca="false">IF(VALUE(TRIM(MID(SUBSTITUTE(A14951,",",REPT(" ",99)),99*6,99)))&gt;0,60000/VALUE(TRIM(MID(SUBSTITUTE(A14951,",",REPT(" ",99)),99,99))),IF(VALUE(TRIM(MID(SUBSTITUTE(A14951,",",REPT(" ",99)),99*6,99)))&lt;1,-100/VALUE(TRIM(MID(SUBSTITUTE(A14951,",",REPT(" ",99)),99,99))),"Error"))</f>
        <v>#VALUE!</v>
      </c>
      <c r="C14951" s="16" t="e">
        <f aca="false">VALUE(TRIM(MID(SUBSTITUTE(A14951,",",REPT(" ",99)),99*2,99)))</f>
        <v>#VALUE!</v>
      </c>
      <c r="D14951" s="17" t="e">
        <f aca="false">IF(IF(VALUE(TRIM(MID(SUBSTITUTE(A14951,",",REPT(" ",99)),99,99)))&gt;0,"BPM","Speed")="BPM",$F$1,TRUNC($F$1*B14951,$F$3))</f>
        <v>#VALUE!</v>
      </c>
      <c r="E14951" s="18" t="e">
        <f aca="false">"timing"&amp;"("&amp;TRUNC(VALUE(LEFT(A14951,FIND(",",A14951,1)-1)),$G$3)&amp;","&amp;D14951&amp;","&amp;C14951&amp;")"&amp;";"</f>
        <v>#VALUE!</v>
      </c>
      <c r="Q14951" s="20"/>
      <c r="R14951" s="20"/>
    </row>
    <row r="14952" customFormat="false" ht="14.15" hidden="false" customHeight="false" outlineLevel="0" collapsed="false">
      <c r="B14952" s="15" t="e">
        <f aca="false">IF(VALUE(TRIM(MID(SUBSTITUTE(A14952,",",REPT(" ",99)),99*6,99)))&gt;0,60000/VALUE(TRIM(MID(SUBSTITUTE(A14952,",",REPT(" ",99)),99,99))),IF(VALUE(TRIM(MID(SUBSTITUTE(A14952,",",REPT(" ",99)),99*6,99)))&lt;1,-100/VALUE(TRIM(MID(SUBSTITUTE(A14952,",",REPT(" ",99)),99,99))),"Error"))</f>
        <v>#VALUE!</v>
      </c>
      <c r="C14952" s="16" t="e">
        <f aca="false">VALUE(TRIM(MID(SUBSTITUTE(A14952,",",REPT(" ",99)),99*2,99)))</f>
        <v>#VALUE!</v>
      </c>
      <c r="D14952" s="17" t="e">
        <f aca="false">IF(IF(VALUE(TRIM(MID(SUBSTITUTE(A14952,",",REPT(" ",99)),99,99)))&gt;0,"BPM","Speed")="BPM",$F$1,TRUNC($F$1*B14952,$F$3))</f>
        <v>#VALUE!</v>
      </c>
      <c r="E14952" s="18" t="e">
        <f aca="false">"timing"&amp;"("&amp;TRUNC(VALUE(LEFT(A14952,FIND(",",A14952,1)-1)),$G$3)&amp;","&amp;D14952&amp;","&amp;C14952&amp;")"&amp;";"</f>
        <v>#VALUE!</v>
      </c>
      <c r="Q14952" s="20"/>
      <c r="R14952" s="20"/>
    </row>
    <row r="14953" customFormat="false" ht="14.15" hidden="false" customHeight="false" outlineLevel="0" collapsed="false">
      <c r="B14953" s="15" t="e">
        <f aca="false">IF(VALUE(TRIM(MID(SUBSTITUTE(A14953,",",REPT(" ",99)),99*6,99)))&gt;0,60000/VALUE(TRIM(MID(SUBSTITUTE(A14953,",",REPT(" ",99)),99,99))),IF(VALUE(TRIM(MID(SUBSTITUTE(A14953,",",REPT(" ",99)),99*6,99)))&lt;1,-100/VALUE(TRIM(MID(SUBSTITUTE(A14953,",",REPT(" ",99)),99,99))),"Error"))</f>
        <v>#VALUE!</v>
      </c>
      <c r="C14953" s="16" t="e">
        <f aca="false">VALUE(TRIM(MID(SUBSTITUTE(A14953,",",REPT(" ",99)),99*2,99)))</f>
        <v>#VALUE!</v>
      </c>
      <c r="D14953" s="17" t="e">
        <f aca="false">IF(IF(VALUE(TRIM(MID(SUBSTITUTE(A14953,",",REPT(" ",99)),99,99)))&gt;0,"BPM","Speed")="BPM",$F$1,TRUNC($F$1*B14953,$F$3))</f>
        <v>#VALUE!</v>
      </c>
      <c r="E14953" s="18" t="e">
        <f aca="false">"timing"&amp;"("&amp;TRUNC(VALUE(LEFT(A14953,FIND(",",A14953,1)-1)),$G$3)&amp;","&amp;D14953&amp;","&amp;C14953&amp;")"&amp;";"</f>
        <v>#VALUE!</v>
      </c>
      <c r="Q14953" s="20"/>
      <c r="R14953" s="20"/>
    </row>
    <row r="14954" customFormat="false" ht="14.15" hidden="false" customHeight="false" outlineLevel="0" collapsed="false">
      <c r="B14954" s="15" t="e">
        <f aca="false">IF(VALUE(TRIM(MID(SUBSTITUTE(A14954,",",REPT(" ",99)),99*6,99)))&gt;0,60000/VALUE(TRIM(MID(SUBSTITUTE(A14954,",",REPT(" ",99)),99,99))),IF(VALUE(TRIM(MID(SUBSTITUTE(A14954,",",REPT(" ",99)),99*6,99)))&lt;1,-100/VALUE(TRIM(MID(SUBSTITUTE(A14954,",",REPT(" ",99)),99,99))),"Error"))</f>
        <v>#VALUE!</v>
      </c>
      <c r="C14954" s="16" t="e">
        <f aca="false">VALUE(TRIM(MID(SUBSTITUTE(A14954,",",REPT(" ",99)),99*2,99)))</f>
        <v>#VALUE!</v>
      </c>
      <c r="D14954" s="17" t="e">
        <f aca="false">IF(IF(VALUE(TRIM(MID(SUBSTITUTE(A14954,",",REPT(" ",99)),99,99)))&gt;0,"BPM","Speed")="BPM",$F$1,TRUNC($F$1*B14954,$F$3))</f>
        <v>#VALUE!</v>
      </c>
      <c r="E14954" s="18" t="e">
        <f aca="false">"timing"&amp;"("&amp;TRUNC(VALUE(LEFT(A14954,FIND(",",A14954,1)-1)),$G$3)&amp;","&amp;D14954&amp;","&amp;C14954&amp;")"&amp;";"</f>
        <v>#VALUE!</v>
      </c>
      <c r="Q14954" s="20"/>
      <c r="R14954" s="20"/>
    </row>
    <row r="14955" customFormat="false" ht="14.15" hidden="false" customHeight="false" outlineLevel="0" collapsed="false">
      <c r="B14955" s="15" t="e">
        <f aca="false">IF(VALUE(TRIM(MID(SUBSTITUTE(A14955,",",REPT(" ",99)),99*6,99)))&gt;0,60000/VALUE(TRIM(MID(SUBSTITUTE(A14955,",",REPT(" ",99)),99,99))),IF(VALUE(TRIM(MID(SUBSTITUTE(A14955,",",REPT(" ",99)),99*6,99)))&lt;1,-100/VALUE(TRIM(MID(SUBSTITUTE(A14955,",",REPT(" ",99)),99,99))),"Error"))</f>
        <v>#VALUE!</v>
      </c>
      <c r="C14955" s="16" t="e">
        <f aca="false">VALUE(TRIM(MID(SUBSTITUTE(A14955,",",REPT(" ",99)),99*2,99)))</f>
        <v>#VALUE!</v>
      </c>
      <c r="D14955" s="17" t="e">
        <f aca="false">IF(IF(VALUE(TRIM(MID(SUBSTITUTE(A14955,",",REPT(" ",99)),99,99)))&gt;0,"BPM","Speed")="BPM",$F$1,TRUNC($F$1*B14955,$F$3))</f>
        <v>#VALUE!</v>
      </c>
      <c r="E14955" s="18" t="e">
        <f aca="false">"timing"&amp;"("&amp;TRUNC(VALUE(LEFT(A14955,FIND(",",A14955,1)-1)),$G$3)&amp;","&amp;D14955&amp;","&amp;C14955&amp;")"&amp;";"</f>
        <v>#VALUE!</v>
      </c>
      <c r="Q14955" s="20"/>
      <c r="R14955" s="20"/>
    </row>
    <row r="14956" customFormat="false" ht="14.15" hidden="false" customHeight="false" outlineLevel="0" collapsed="false">
      <c r="B14956" s="15" t="e">
        <f aca="false">IF(VALUE(TRIM(MID(SUBSTITUTE(A14956,",",REPT(" ",99)),99*6,99)))&gt;0,60000/VALUE(TRIM(MID(SUBSTITUTE(A14956,",",REPT(" ",99)),99,99))),IF(VALUE(TRIM(MID(SUBSTITUTE(A14956,",",REPT(" ",99)),99*6,99)))&lt;1,-100/VALUE(TRIM(MID(SUBSTITUTE(A14956,",",REPT(" ",99)),99,99))),"Error"))</f>
        <v>#VALUE!</v>
      </c>
      <c r="C14956" s="16" t="e">
        <f aca="false">VALUE(TRIM(MID(SUBSTITUTE(A14956,",",REPT(" ",99)),99*2,99)))</f>
        <v>#VALUE!</v>
      </c>
      <c r="D14956" s="17" t="e">
        <f aca="false">IF(IF(VALUE(TRIM(MID(SUBSTITUTE(A14956,",",REPT(" ",99)),99,99)))&gt;0,"BPM","Speed")="BPM",$F$1,TRUNC($F$1*B14956,$F$3))</f>
        <v>#VALUE!</v>
      </c>
      <c r="E14956" s="18" t="e">
        <f aca="false">"timing"&amp;"("&amp;TRUNC(VALUE(LEFT(A14956,FIND(",",A14956,1)-1)),$G$3)&amp;","&amp;D14956&amp;","&amp;C14956&amp;")"&amp;";"</f>
        <v>#VALUE!</v>
      </c>
      <c r="Q14956" s="20"/>
      <c r="R14956" s="20"/>
    </row>
    <row r="14957" customFormat="false" ht="14.15" hidden="false" customHeight="false" outlineLevel="0" collapsed="false">
      <c r="B14957" s="15" t="e">
        <f aca="false">IF(VALUE(TRIM(MID(SUBSTITUTE(A14957,",",REPT(" ",99)),99*6,99)))&gt;0,60000/VALUE(TRIM(MID(SUBSTITUTE(A14957,",",REPT(" ",99)),99,99))),IF(VALUE(TRIM(MID(SUBSTITUTE(A14957,",",REPT(" ",99)),99*6,99)))&lt;1,-100/VALUE(TRIM(MID(SUBSTITUTE(A14957,",",REPT(" ",99)),99,99))),"Error"))</f>
        <v>#VALUE!</v>
      </c>
      <c r="C14957" s="16" t="e">
        <f aca="false">VALUE(TRIM(MID(SUBSTITUTE(A14957,",",REPT(" ",99)),99*2,99)))</f>
        <v>#VALUE!</v>
      </c>
      <c r="D14957" s="17" t="e">
        <f aca="false">IF(IF(VALUE(TRIM(MID(SUBSTITUTE(A14957,",",REPT(" ",99)),99,99)))&gt;0,"BPM","Speed")="BPM",$F$1,TRUNC($F$1*B14957,$F$3))</f>
        <v>#VALUE!</v>
      </c>
      <c r="E14957" s="18" t="e">
        <f aca="false">"timing"&amp;"("&amp;TRUNC(VALUE(LEFT(A14957,FIND(",",A14957,1)-1)),$G$3)&amp;","&amp;D14957&amp;","&amp;C14957&amp;")"&amp;";"</f>
        <v>#VALUE!</v>
      </c>
      <c r="Q14957" s="20"/>
      <c r="R14957" s="20"/>
    </row>
    <row r="14958" customFormat="false" ht="14.15" hidden="false" customHeight="false" outlineLevel="0" collapsed="false">
      <c r="B14958" s="15" t="e">
        <f aca="false">IF(VALUE(TRIM(MID(SUBSTITUTE(A14958,",",REPT(" ",99)),99*6,99)))&gt;0,60000/VALUE(TRIM(MID(SUBSTITUTE(A14958,",",REPT(" ",99)),99,99))),IF(VALUE(TRIM(MID(SUBSTITUTE(A14958,",",REPT(" ",99)),99*6,99)))&lt;1,-100/VALUE(TRIM(MID(SUBSTITUTE(A14958,",",REPT(" ",99)),99,99))),"Error"))</f>
        <v>#VALUE!</v>
      </c>
      <c r="C14958" s="16" t="e">
        <f aca="false">VALUE(TRIM(MID(SUBSTITUTE(A14958,",",REPT(" ",99)),99*2,99)))</f>
        <v>#VALUE!</v>
      </c>
      <c r="D14958" s="17" t="e">
        <f aca="false">IF(IF(VALUE(TRIM(MID(SUBSTITUTE(A14958,",",REPT(" ",99)),99,99)))&gt;0,"BPM","Speed")="BPM",$F$1,TRUNC($F$1*B14958,$F$3))</f>
        <v>#VALUE!</v>
      </c>
      <c r="E14958" s="18" t="e">
        <f aca="false">"timing"&amp;"("&amp;TRUNC(VALUE(LEFT(A14958,FIND(",",A14958,1)-1)),$G$3)&amp;","&amp;D14958&amp;","&amp;C14958&amp;")"&amp;";"</f>
        <v>#VALUE!</v>
      </c>
      <c r="Q14958" s="20"/>
      <c r="R14958" s="20"/>
    </row>
    <row r="14959" customFormat="false" ht="14.15" hidden="false" customHeight="false" outlineLevel="0" collapsed="false">
      <c r="B14959" s="15" t="e">
        <f aca="false">IF(VALUE(TRIM(MID(SUBSTITUTE(A14959,",",REPT(" ",99)),99*6,99)))&gt;0,60000/VALUE(TRIM(MID(SUBSTITUTE(A14959,",",REPT(" ",99)),99,99))),IF(VALUE(TRIM(MID(SUBSTITUTE(A14959,",",REPT(" ",99)),99*6,99)))&lt;1,-100/VALUE(TRIM(MID(SUBSTITUTE(A14959,",",REPT(" ",99)),99,99))),"Error"))</f>
        <v>#VALUE!</v>
      </c>
      <c r="C14959" s="16" t="e">
        <f aca="false">VALUE(TRIM(MID(SUBSTITUTE(A14959,",",REPT(" ",99)),99*2,99)))</f>
        <v>#VALUE!</v>
      </c>
      <c r="D14959" s="17" t="e">
        <f aca="false">IF(IF(VALUE(TRIM(MID(SUBSTITUTE(A14959,",",REPT(" ",99)),99,99)))&gt;0,"BPM","Speed")="BPM",$F$1,TRUNC($F$1*B14959,$F$3))</f>
        <v>#VALUE!</v>
      </c>
      <c r="E14959" s="18" t="e">
        <f aca="false">"timing"&amp;"("&amp;TRUNC(VALUE(LEFT(A14959,FIND(",",A14959,1)-1)),$G$3)&amp;","&amp;D14959&amp;","&amp;C14959&amp;")"&amp;";"</f>
        <v>#VALUE!</v>
      </c>
      <c r="Q14959" s="20"/>
      <c r="R14959" s="20"/>
    </row>
    <row r="14960" customFormat="false" ht="14.15" hidden="false" customHeight="false" outlineLevel="0" collapsed="false">
      <c r="B14960" s="15" t="e">
        <f aca="false">IF(VALUE(TRIM(MID(SUBSTITUTE(A14960,",",REPT(" ",99)),99*6,99)))&gt;0,60000/VALUE(TRIM(MID(SUBSTITUTE(A14960,",",REPT(" ",99)),99,99))),IF(VALUE(TRIM(MID(SUBSTITUTE(A14960,",",REPT(" ",99)),99*6,99)))&lt;1,-100/VALUE(TRIM(MID(SUBSTITUTE(A14960,",",REPT(" ",99)),99,99))),"Error"))</f>
        <v>#VALUE!</v>
      </c>
      <c r="C14960" s="16" t="e">
        <f aca="false">VALUE(TRIM(MID(SUBSTITUTE(A14960,",",REPT(" ",99)),99*2,99)))</f>
        <v>#VALUE!</v>
      </c>
      <c r="D14960" s="17" t="e">
        <f aca="false">IF(IF(VALUE(TRIM(MID(SUBSTITUTE(A14960,",",REPT(" ",99)),99,99)))&gt;0,"BPM","Speed")="BPM",$F$1,TRUNC($F$1*B14960,$F$3))</f>
        <v>#VALUE!</v>
      </c>
      <c r="E14960" s="18" t="e">
        <f aca="false">"timing"&amp;"("&amp;TRUNC(VALUE(LEFT(A14960,FIND(",",A14960,1)-1)),$G$3)&amp;","&amp;D14960&amp;","&amp;C14960&amp;")"&amp;";"</f>
        <v>#VALUE!</v>
      </c>
      <c r="Q14960" s="20"/>
      <c r="R14960" s="20"/>
    </row>
    <row r="14961" customFormat="false" ht="14.15" hidden="false" customHeight="false" outlineLevel="0" collapsed="false">
      <c r="B14961" s="15" t="e">
        <f aca="false">IF(VALUE(TRIM(MID(SUBSTITUTE(A14961,",",REPT(" ",99)),99*6,99)))&gt;0,60000/VALUE(TRIM(MID(SUBSTITUTE(A14961,",",REPT(" ",99)),99,99))),IF(VALUE(TRIM(MID(SUBSTITUTE(A14961,",",REPT(" ",99)),99*6,99)))&lt;1,-100/VALUE(TRIM(MID(SUBSTITUTE(A14961,",",REPT(" ",99)),99,99))),"Error"))</f>
        <v>#VALUE!</v>
      </c>
      <c r="C14961" s="16" t="e">
        <f aca="false">VALUE(TRIM(MID(SUBSTITUTE(A14961,",",REPT(" ",99)),99*2,99)))</f>
        <v>#VALUE!</v>
      </c>
      <c r="D14961" s="17" t="e">
        <f aca="false">IF(IF(VALUE(TRIM(MID(SUBSTITUTE(A14961,",",REPT(" ",99)),99,99)))&gt;0,"BPM","Speed")="BPM",$F$1,TRUNC($F$1*B14961,$F$3))</f>
        <v>#VALUE!</v>
      </c>
      <c r="E14961" s="18" t="e">
        <f aca="false">"timing"&amp;"("&amp;TRUNC(VALUE(LEFT(A14961,FIND(",",A14961,1)-1)),$G$3)&amp;","&amp;D14961&amp;","&amp;C14961&amp;")"&amp;";"</f>
        <v>#VALUE!</v>
      </c>
      <c r="Q14961" s="20"/>
      <c r="R14961" s="20"/>
    </row>
    <row r="14962" customFormat="false" ht="14.15" hidden="false" customHeight="false" outlineLevel="0" collapsed="false">
      <c r="B14962" s="15" t="e">
        <f aca="false">IF(VALUE(TRIM(MID(SUBSTITUTE(A14962,",",REPT(" ",99)),99*6,99)))&gt;0,60000/VALUE(TRIM(MID(SUBSTITUTE(A14962,",",REPT(" ",99)),99,99))),IF(VALUE(TRIM(MID(SUBSTITUTE(A14962,",",REPT(" ",99)),99*6,99)))&lt;1,-100/VALUE(TRIM(MID(SUBSTITUTE(A14962,",",REPT(" ",99)),99,99))),"Error"))</f>
        <v>#VALUE!</v>
      </c>
      <c r="C14962" s="16" t="e">
        <f aca="false">VALUE(TRIM(MID(SUBSTITUTE(A14962,",",REPT(" ",99)),99*2,99)))</f>
        <v>#VALUE!</v>
      </c>
      <c r="D14962" s="17" t="e">
        <f aca="false">IF(IF(VALUE(TRIM(MID(SUBSTITUTE(A14962,",",REPT(" ",99)),99,99)))&gt;0,"BPM","Speed")="BPM",$F$1,TRUNC($F$1*B14962,$F$3))</f>
        <v>#VALUE!</v>
      </c>
      <c r="E14962" s="18" t="e">
        <f aca="false">"timing"&amp;"("&amp;TRUNC(VALUE(LEFT(A14962,FIND(",",A14962,1)-1)),$G$3)&amp;","&amp;D14962&amp;","&amp;C14962&amp;")"&amp;";"</f>
        <v>#VALUE!</v>
      </c>
      <c r="Q14962" s="20"/>
      <c r="R14962" s="20"/>
    </row>
    <row r="14963" customFormat="false" ht="14.15" hidden="false" customHeight="false" outlineLevel="0" collapsed="false">
      <c r="B14963" s="15" t="e">
        <f aca="false">IF(VALUE(TRIM(MID(SUBSTITUTE(A14963,",",REPT(" ",99)),99*6,99)))&gt;0,60000/VALUE(TRIM(MID(SUBSTITUTE(A14963,",",REPT(" ",99)),99,99))),IF(VALUE(TRIM(MID(SUBSTITUTE(A14963,",",REPT(" ",99)),99*6,99)))&lt;1,-100/VALUE(TRIM(MID(SUBSTITUTE(A14963,",",REPT(" ",99)),99,99))),"Error"))</f>
        <v>#VALUE!</v>
      </c>
      <c r="C14963" s="16" t="e">
        <f aca="false">VALUE(TRIM(MID(SUBSTITUTE(A14963,",",REPT(" ",99)),99*2,99)))</f>
        <v>#VALUE!</v>
      </c>
      <c r="D14963" s="17" t="e">
        <f aca="false">IF(IF(VALUE(TRIM(MID(SUBSTITUTE(A14963,",",REPT(" ",99)),99,99)))&gt;0,"BPM","Speed")="BPM",$F$1,TRUNC($F$1*B14963,$F$3))</f>
        <v>#VALUE!</v>
      </c>
      <c r="E14963" s="18" t="e">
        <f aca="false">"timing"&amp;"("&amp;TRUNC(VALUE(LEFT(A14963,FIND(",",A14963,1)-1)),$G$3)&amp;","&amp;D14963&amp;","&amp;C14963&amp;")"&amp;";"</f>
        <v>#VALUE!</v>
      </c>
      <c r="Q14963" s="20"/>
      <c r="R14963" s="20"/>
    </row>
    <row r="14964" customFormat="false" ht="14.15" hidden="false" customHeight="false" outlineLevel="0" collapsed="false">
      <c r="B14964" s="15" t="e">
        <f aca="false">IF(VALUE(TRIM(MID(SUBSTITUTE(A14964,",",REPT(" ",99)),99*6,99)))&gt;0,60000/VALUE(TRIM(MID(SUBSTITUTE(A14964,",",REPT(" ",99)),99,99))),IF(VALUE(TRIM(MID(SUBSTITUTE(A14964,",",REPT(" ",99)),99*6,99)))&lt;1,-100/VALUE(TRIM(MID(SUBSTITUTE(A14964,",",REPT(" ",99)),99,99))),"Error"))</f>
        <v>#VALUE!</v>
      </c>
      <c r="C14964" s="16" t="e">
        <f aca="false">VALUE(TRIM(MID(SUBSTITUTE(A14964,",",REPT(" ",99)),99*2,99)))</f>
        <v>#VALUE!</v>
      </c>
      <c r="D14964" s="17" t="e">
        <f aca="false">IF(IF(VALUE(TRIM(MID(SUBSTITUTE(A14964,",",REPT(" ",99)),99,99)))&gt;0,"BPM","Speed")="BPM",$F$1,TRUNC($F$1*B14964,$F$3))</f>
        <v>#VALUE!</v>
      </c>
      <c r="E14964" s="18" t="e">
        <f aca="false">"timing"&amp;"("&amp;TRUNC(VALUE(LEFT(A14964,FIND(",",A14964,1)-1)),$G$3)&amp;","&amp;D14964&amp;","&amp;C14964&amp;")"&amp;";"</f>
        <v>#VALUE!</v>
      </c>
      <c r="Q14964" s="20"/>
      <c r="R14964" s="20"/>
    </row>
    <row r="14965" customFormat="false" ht="14.15" hidden="false" customHeight="false" outlineLevel="0" collapsed="false">
      <c r="B14965" s="15" t="e">
        <f aca="false">IF(VALUE(TRIM(MID(SUBSTITUTE(A14965,",",REPT(" ",99)),99*6,99)))&gt;0,60000/VALUE(TRIM(MID(SUBSTITUTE(A14965,",",REPT(" ",99)),99,99))),IF(VALUE(TRIM(MID(SUBSTITUTE(A14965,",",REPT(" ",99)),99*6,99)))&lt;1,-100/VALUE(TRIM(MID(SUBSTITUTE(A14965,",",REPT(" ",99)),99,99))),"Error"))</f>
        <v>#VALUE!</v>
      </c>
      <c r="C14965" s="16" t="e">
        <f aca="false">VALUE(TRIM(MID(SUBSTITUTE(A14965,",",REPT(" ",99)),99*2,99)))</f>
        <v>#VALUE!</v>
      </c>
      <c r="D14965" s="17" t="e">
        <f aca="false">IF(IF(VALUE(TRIM(MID(SUBSTITUTE(A14965,",",REPT(" ",99)),99,99)))&gt;0,"BPM","Speed")="BPM",$F$1,TRUNC($F$1*B14965,$F$3))</f>
        <v>#VALUE!</v>
      </c>
      <c r="E14965" s="18" t="e">
        <f aca="false">"timing"&amp;"("&amp;TRUNC(VALUE(LEFT(A14965,FIND(",",A14965,1)-1)),$G$3)&amp;","&amp;D14965&amp;","&amp;C14965&amp;")"&amp;";"</f>
        <v>#VALUE!</v>
      </c>
      <c r="Q14965" s="20"/>
      <c r="R14965" s="20"/>
    </row>
    <row r="14966" customFormat="false" ht="14.15" hidden="false" customHeight="false" outlineLevel="0" collapsed="false">
      <c r="B14966" s="15" t="e">
        <f aca="false">IF(VALUE(TRIM(MID(SUBSTITUTE(A14966,",",REPT(" ",99)),99*6,99)))&gt;0,60000/VALUE(TRIM(MID(SUBSTITUTE(A14966,",",REPT(" ",99)),99,99))),IF(VALUE(TRIM(MID(SUBSTITUTE(A14966,",",REPT(" ",99)),99*6,99)))&lt;1,-100/VALUE(TRIM(MID(SUBSTITUTE(A14966,",",REPT(" ",99)),99,99))),"Error"))</f>
        <v>#VALUE!</v>
      </c>
      <c r="C14966" s="16" t="e">
        <f aca="false">VALUE(TRIM(MID(SUBSTITUTE(A14966,",",REPT(" ",99)),99*2,99)))</f>
        <v>#VALUE!</v>
      </c>
      <c r="D14966" s="17" t="e">
        <f aca="false">IF(IF(VALUE(TRIM(MID(SUBSTITUTE(A14966,",",REPT(" ",99)),99,99)))&gt;0,"BPM","Speed")="BPM",$F$1,TRUNC($F$1*B14966,$F$3))</f>
        <v>#VALUE!</v>
      </c>
      <c r="E14966" s="18" t="e">
        <f aca="false">"timing"&amp;"("&amp;TRUNC(VALUE(LEFT(A14966,FIND(",",A14966,1)-1)),$G$3)&amp;","&amp;D14966&amp;","&amp;C14966&amp;")"&amp;";"</f>
        <v>#VALUE!</v>
      </c>
      <c r="Q14966" s="20"/>
      <c r="R14966" s="20"/>
    </row>
    <row r="14967" customFormat="false" ht="14.15" hidden="false" customHeight="false" outlineLevel="0" collapsed="false">
      <c r="B14967" s="15" t="e">
        <f aca="false">IF(VALUE(TRIM(MID(SUBSTITUTE(A14967,",",REPT(" ",99)),99*6,99)))&gt;0,60000/VALUE(TRIM(MID(SUBSTITUTE(A14967,",",REPT(" ",99)),99,99))),IF(VALUE(TRIM(MID(SUBSTITUTE(A14967,",",REPT(" ",99)),99*6,99)))&lt;1,-100/VALUE(TRIM(MID(SUBSTITUTE(A14967,",",REPT(" ",99)),99,99))),"Error"))</f>
        <v>#VALUE!</v>
      </c>
      <c r="C14967" s="16" t="e">
        <f aca="false">VALUE(TRIM(MID(SUBSTITUTE(A14967,",",REPT(" ",99)),99*2,99)))</f>
        <v>#VALUE!</v>
      </c>
      <c r="D14967" s="17" t="e">
        <f aca="false">IF(IF(VALUE(TRIM(MID(SUBSTITUTE(A14967,",",REPT(" ",99)),99,99)))&gt;0,"BPM","Speed")="BPM",$F$1,TRUNC($F$1*B14967,$F$3))</f>
        <v>#VALUE!</v>
      </c>
      <c r="E14967" s="18" t="e">
        <f aca="false">"timing"&amp;"("&amp;TRUNC(VALUE(LEFT(A14967,FIND(",",A14967,1)-1)),$G$3)&amp;","&amp;D14967&amp;","&amp;C14967&amp;")"&amp;";"</f>
        <v>#VALUE!</v>
      </c>
      <c r="Q14967" s="20"/>
      <c r="R14967" s="20"/>
    </row>
    <row r="14968" customFormat="false" ht="14.15" hidden="false" customHeight="false" outlineLevel="0" collapsed="false">
      <c r="B14968" s="15" t="e">
        <f aca="false">IF(VALUE(TRIM(MID(SUBSTITUTE(A14968,",",REPT(" ",99)),99*6,99)))&gt;0,60000/VALUE(TRIM(MID(SUBSTITUTE(A14968,",",REPT(" ",99)),99,99))),IF(VALUE(TRIM(MID(SUBSTITUTE(A14968,",",REPT(" ",99)),99*6,99)))&lt;1,-100/VALUE(TRIM(MID(SUBSTITUTE(A14968,",",REPT(" ",99)),99,99))),"Error"))</f>
        <v>#VALUE!</v>
      </c>
      <c r="C14968" s="16" t="e">
        <f aca="false">VALUE(TRIM(MID(SUBSTITUTE(A14968,",",REPT(" ",99)),99*2,99)))</f>
        <v>#VALUE!</v>
      </c>
      <c r="D14968" s="17" t="e">
        <f aca="false">IF(IF(VALUE(TRIM(MID(SUBSTITUTE(A14968,",",REPT(" ",99)),99,99)))&gt;0,"BPM","Speed")="BPM",$F$1,TRUNC($F$1*B14968,$F$3))</f>
        <v>#VALUE!</v>
      </c>
      <c r="E14968" s="18" t="e">
        <f aca="false">"timing"&amp;"("&amp;TRUNC(VALUE(LEFT(A14968,FIND(",",A14968,1)-1)),$G$3)&amp;","&amp;D14968&amp;","&amp;C14968&amp;")"&amp;";"</f>
        <v>#VALUE!</v>
      </c>
      <c r="Q14968" s="20"/>
      <c r="R14968" s="20"/>
    </row>
    <row r="14969" customFormat="false" ht="14.15" hidden="false" customHeight="false" outlineLevel="0" collapsed="false">
      <c r="B14969" s="15" t="e">
        <f aca="false">IF(VALUE(TRIM(MID(SUBSTITUTE(A14969,",",REPT(" ",99)),99*6,99)))&gt;0,60000/VALUE(TRIM(MID(SUBSTITUTE(A14969,",",REPT(" ",99)),99,99))),IF(VALUE(TRIM(MID(SUBSTITUTE(A14969,",",REPT(" ",99)),99*6,99)))&lt;1,-100/VALUE(TRIM(MID(SUBSTITUTE(A14969,",",REPT(" ",99)),99,99))),"Error"))</f>
        <v>#VALUE!</v>
      </c>
      <c r="C14969" s="16" t="e">
        <f aca="false">VALUE(TRIM(MID(SUBSTITUTE(A14969,",",REPT(" ",99)),99*2,99)))</f>
        <v>#VALUE!</v>
      </c>
      <c r="D14969" s="17" t="e">
        <f aca="false">IF(IF(VALUE(TRIM(MID(SUBSTITUTE(A14969,",",REPT(" ",99)),99,99)))&gt;0,"BPM","Speed")="BPM",$F$1,TRUNC($F$1*B14969,$F$3))</f>
        <v>#VALUE!</v>
      </c>
      <c r="E14969" s="18" t="e">
        <f aca="false">"timing"&amp;"("&amp;TRUNC(VALUE(LEFT(A14969,FIND(",",A14969,1)-1)),$G$3)&amp;","&amp;D14969&amp;","&amp;C14969&amp;")"&amp;";"</f>
        <v>#VALUE!</v>
      </c>
      <c r="Q14969" s="20"/>
      <c r="R14969" s="20"/>
    </row>
    <row r="14970" customFormat="false" ht="14.15" hidden="false" customHeight="false" outlineLevel="0" collapsed="false">
      <c r="B14970" s="15" t="e">
        <f aca="false">IF(VALUE(TRIM(MID(SUBSTITUTE(A14970,",",REPT(" ",99)),99*6,99)))&gt;0,60000/VALUE(TRIM(MID(SUBSTITUTE(A14970,",",REPT(" ",99)),99,99))),IF(VALUE(TRIM(MID(SUBSTITUTE(A14970,",",REPT(" ",99)),99*6,99)))&lt;1,-100/VALUE(TRIM(MID(SUBSTITUTE(A14970,",",REPT(" ",99)),99,99))),"Error"))</f>
        <v>#VALUE!</v>
      </c>
      <c r="C14970" s="16" t="e">
        <f aca="false">VALUE(TRIM(MID(SUBSTITUTE(A14970,",",REPT(" ",99)),99*2,99)))</f>
        <v>#VALUE!</v>
      </c>
      <c r="D14970" s="17" t="e">
        <f aca="false">IF(IF(VALUE(TRIM(MID(SUBSTITUTE(A14970,",",REPT(" ",99)),99,99)))&gt;0,"BPM","Speed")="BPM",$F$1,TRUNC($F$1*B14970,$F$3))</f>
        <v>#VALUE!</v>
      </c>
      <c r="E14970" s="18" t="e">
        <f aca="false">"timing"&amp;"("&amp;TRUNC(VALUE(LEFT(A14970,FIND(",",A14970,1)-1)),$G$3)&amp;","&amp;D14970&amp;","&amp;C14970&amp;")"&amp;";"</f>
        <v>#VALUE!</v>
      </c>
      <c r="Q14970" s="20"/>
      <c r="R14970" s="20"/>
    </row>
    <row r="14971" customFormat="false" ht="14.15" hidden="false" customHeight="false" outlineLevel="0" collapsed="false">
      <c r="B14971" s="15" t="e">
        <f aca="false">IF(VALUE(TRIM(MID(SUBSTITUTE(A14971,",",REPT(" ",99)),99*6,99)))&gt;0,60000/VALUE(TRIM(MID(SUBSTITUTE(A14971,",",REPT(" ",99)),99,99))),IF(VALUE(TRIM(MID(SUBSTITUTE(A14971,",",REPT(" ",99)),99*6,99)))&lt;1,-100/VALUE(TRIM(MID(SUBSTITUTE(A14971,",",REPT(" ",99)),99,99))),"Error"))</f>
        <v>#VALUE!</v>
      </c>
      <c r="C14971" s="16" t="e">
        <f aca="false">VALUE(TRIM(MID(SUBSTITUTE(A14971,",",REPT(" ",99)),99*2,99)))</f>
        <v>#VALUE!</v>
      </c>
      <c r="D14971" s="17" t="e">
        <f aca="false">IF(IF(VALUE(TRIM(MID(SUBSTITUTE(A14971,",",REPT(" ",99)),99,99)))&gt;0,"BPM","Speed")="BPM",$F$1,TRUNC($F$1*B14971,$F$3))</f>
        <v>#VALUE!</v>
      </c>
      <c r="E14971" s="18" t="e">
        <f aca="false">"timing"&amp;"("&amp;TRUNC(VALUE(LEFT(A14971,FIND(",",A14971,1)-1)),$G$3)&amp;","&amp;D14971&amp;","&amp;C14971&amp;")"&amp;";"</f>
        <v>#VALUE!</v>
      </c>
      <c r="Q14971" s="20"/>
      <c r="R14971" s="20"/>
    </row>
    <row r="14972" customFormat="false" ht="14.15" hidden="false" customHeight="false" outlineLevel="0" collapsed="false">
      <c r="B14972" s="15" t="e">
        <f aca="false">IF(VALUE(TRIM(MID(SUBSTITUTE(A14972,",",REPT(" ",99)),99*6,99)))&gt;0,60000/VALUE(TRIM(MID(SUBSTITUTE(A14972,",",REPT(" ",99)),99,99))),IF(VALUE(TRIM(MID(SUBSTITUTE(A14972,",",REPT(" ",99)),99*6,99)))&lt;1,-100/VALUE(TRIM(MID(SUBSTITUTE(A14972,",",REPT(" ",99)),99,99))),"Error"))</f>
        <v>#VALUE!</v>
      </c>
      <c r="C14972" s="16" t="e">
        <f aca="false">VALUE(TRIM(MID(SUBSTITUTE(A14972,",",REPT(" ",99)),99*2,99)))</f>
        <v>#VALUE!</v>
      </c>
      <c r="D14972" s="17" t="e">
        <f aca="false">IF(IF(VALUE(TRIM(MID(SUBSTITUTE(A14972,",",REPT(" ",99)),99,99)))&gt;0,"BPM","Speed")="BPM",$F$1,TRUNC($F$1*B14972,$F$3))</f>
        <v>#VALUE!</v>
      </c>
      <c r="E14972" s="18" t="e">
        <f aca="false">"timing"&amp;"("&amp;TRUNC(VALUE(LEFT(A14972,FIND(",",A14972,1)-1)),$G$3)&amp;","&amp;D14972&amp;","&amp;C14972&amp;")"&amp;";"</f>
        <v>#VALUE!</v>
      </c>
      <c r="Q14972" s="20"/>
      <c r="R14972" s="20"/>
    </row>
    <row r="14973" customFormat="false" ht="14.15" hidden="false" customHeight="false" outlineLevel="0" collapsed="false">
      <c r="B14973" s="15" t="e">
        <f aca="false">IF(VALUE(TRIM(MID(SUBSTITUTE(A14973,",",REPT(" ",99)),99*6,99)))&gt;0,60000/VALUE(TRIM(MID(SUBSTITUTE(A14973,",",REPT(" ",99)),99,99))),IF(VALUE(TRIM(MID(SUBSTITUTE(A14973,",",REPT(" ",99)),99*6,99)))&lt;1,-100/VALUE(TRIM(MID(SUBSTITUTE(A14973,",",REPT(" ",99)),99,99))),"Error"))</f>
        <v>#VALUE!</v>
      </c>
      <c r="C14973" s="16" t="e">
        <f aca="false">VALUE(TRIM(MID(SUBSTITUTE(A14973,",",REPT(" ",99)),99*2,99)))</f>
        <v>#VALUE!</v>
      </c>
      <c r="D14973" s="17" t="e">
        <f aca="false">IF(IF(VALUE(TRIM(MID(SUBSTITUTE(A14973,",",REPT(" ",99)),99,99)))&gt;0,"BPM","Speed")="BPM",$F$1,TRUNC($F$1*B14973,$F$3))</f>
        <v>#VALUE!</v>
      </c>
      <c r="E14973" s="18" t="e">
        <f aca="false">"timing"&amp;"("&amp;TRUNC(VALUE(LEFT(A14973,FIND(",",A14973,1)-1)),$G$3)&amp;","&amp;D14973&amp;","&amp;C14973&amp;")"&amp;";"</f>
        <v>#VALUE!</v>
      </c>
      <c r="Q14973" s="20"/>
      <c r="R14973" s="20"/>
    </row>
    <row r="14974" customFormat="false" ht="14.15" hidden="false" customHeight="false" outlineLevel="0" collapsed="false">
      <c r="B14974" s="15" t="e">
        <f aca="false">IF(VALUE(TRIM(MID(SUBSTITUTE(A14974,",",REPT(" ",99)),99*6,99)))&gt;0,60000/VALUE(TRIM(MID(SUBSTITUTE(A14974,",",REPT(" ",99)),99,99))),IF(VALUE(TRIM(MID(SUBSTITUTE(A14974,",",REPT(" ",99)),99*6,99)))&lt;1,-100/VALUE(TRIM(MID(SUBSTITUTE(A14974,",",REPT(" ",99)),99,99))),"Error"))</f>
        <v>#VALUE!</v>
      </c>
      <c r="C14974" s="16" t="e">
        <f aca="false">VALUE(TRIM(MID(SUBSTITUTE(A14974,",",REPT(" ",99)),99*2,99)))</f>
        <v>#VALUE!</v>
      </c>
      <c r="D14974" s="17" t="e">
        <f aca="false">IF(IF(VALUE(TRIM(MID(SUBSTITUTE(A14974,",",REPT(" ",99)),99,99)))&gt;0,"BPM","Speed")="BPM",$F$1,TRUNC($F$1*B14974,$F$3))</f>
        <v>#VALUE!</v>
      </c>
      <c r="E14974" s="18" t="e">
        <f aca="false">"timing"&amp;"("&amp;TRUNC(VALUE(LEFT(A14974,FIND(",",A14974,1)-1)),$G$3)&amp;","&amp;D14974&amp;","&amp;C14974&amp;")"&amp;";"</f>
        <v>#VALUE!</v>
      </c>
      <c r="Q14974" s="20"/>
      <c r="R14974" s="20"/>
    </row>
    <row r="14975" customFormat="false" ht="14.15" hidden="false" customHeight="false" outlineLevel="0" collapsed="false">
      <c r="B14975" s="15" t="e">
        <f aca="false">IF(VALUE(TRIM(MID(SUBSTITUTE(A14975,",",REPT(" ",99)),99*6,99)))&gt;0,60000/VALUE(TRIM(MID(SUBSTITUTE(A14975,",",REPT(" ",99)),99,99))),IF(VALUE(TRIM(MID(SUBSTITUTE(A14975,",",REPT(" ",99)),99*6,99)))&lt;1,-100/VALUE(TRIM(MID(SUBSTITUTE(A14975,",",REPT(" ",99)),99,99))),"Error"))</f>
        <v>#VALUE!</v>
      </c>
      <c r="C14975" s="16" t="e">
        <f aca="false">VALUE(TRIM(MID(SUBSTITUTE(A14975,",",REPT(" ",99)),99*2,99)))</f>
        <v>#VALUE!</v>
      </c>
      <c r="D14975" s="17" t="e">
        <f aca="false">IF(IF(VALUE(TRIM(MID(SUBSTITUTE(A14975,",",REPT(" ",99)),99,99)))&gt;0,"BPM","Speed")="BPM",$F$1,TRUNC($F$1*B14975,$F$3))</f>
        <v>#VALUE!</v>
      </c>
      <c r="E14975" s="18" t="e">
        <f aca="false">"timing"&amp;"("&amp;TRUNC(VALUE(LEFT(A14975,FIND(",",A14975,1)-1)),$G$3)&amp;","&amp;D14975&amp;","&amp;C14975&amp;")"&amp;";"</f>
        <v>#VALUE!</v>
      </c>
      <c r="Q14975" s="20"/>
      <c r="R14975" s="20"/>
    </row>
    <row r="14976" customFormat="false" ht="14.15" hidden="false" customHeight="false" outlineLevel="0" collapsed="false">
      <c r="B14976" s="15" t="e">
        <f aca="false">IF(VALUE(TRIM(MID(SUBSTITUTE(A14976,",",REPT(" ",99)),99*6,99)))&gt;0,60000/VALUE(TRIM(MID(SUBSTITUTE(A14976,",",REPT(" ",99)),99,99))),IF(VALUE(TRIM(MID(SUBSTITUTE(A14976,",",REPT(" ",99)),99*6,99)))&lt;1,-100/VALUE(TRIM(MID(SUBSTITUTE(A14976,",",REPT(" ",99)),99,99))),"Error"))</f>
        <v>#VALUE!</v>
      </c>
      <c r="C14976" s="16" t="e">
        <f aca="false">VALUE(TRIM(MID(SUBSTITUTE(A14976,",",REPT(" ",99)),99*2,99)))</f>
        <v>#VALUE!</v>
      </c>
      <c r="D14976" s="17" t="e">
        <f aca="false">IF(IF(VALUE(TRIM(MID(SUBSTITUTE(A14976,",",REPT(" ",99)),99,99)))&gt;0,"BPM","Speed")="BPM",$F$1,TRUNC($F$1*B14976,$F$3))</f>
        <v>#VALUE!</v>
      </c>
      <c r="E14976" s="18" t="e">
        <f aca="false">"timing"&amp;"("&amp;TRUNC(VALUE(LEFT(A14976,FIND(",",A14976,1)-1)),$G$3)&amp;","&amp;D14976&amp;","&amp;C14976&amp;")"&amp;";"</f>
        <v>#VALUE!</v>
      </c>
      <c r="Q14976" s="20"/>
      <c r="R14976" s="20"/>
    </row>
    <row r="14977" customFormat="false" ht="14.15" hidden="false" customHeight="false" outlineLevel="0" collapsed="false">
      <c r="B14977" s="15" t="e">
        <f aca="false">IF(VALUE(TRIM(MID(SUBSTITUTE(A14977,",",REPT(" ",99)),99*6,99)))&gt;0,60000/VALUE(TRIM(MID(SUBSTITUTE(A14977,",",REPT(" ",99)),99,99))),IF(VALUE(TRIM(MID(SUBSTITUTE(A14977,",",REPT(" ",99)),99*6,99)))&lt;1,-100/VALUE(TRIM(MID(SUBSTITUTE(A14977,",",REPT(" ",99)),99,99))),"Error"))</f>
        <v>#VALUE!</v>
      </c>
      <c r="C14977" s="16" t="e">
        <f aca="false">VALUE(TRIM(MID(SUBSTITUTE(A14977,",",REPT(" ",99)),99*2,99)))</f>
        <v>#VALUE!</v>
      </c>
      <c r="D14977" s="17" t="e">
        <f aca="false">IF(IF(VALUE(TRIM(MID(SUBSTITUTE(A14977,",",REPT(" ",99)),99,99)))&gt;0,"BPM","Speed")="BPM",$F$1,TRUNC($F$1*B14977,$F$3))</f>
        <v>#VALUE!</v>
      </c>
      <c r="E14977" s="18" t="e">
        <f aca="false">"timing"&amp;"("&amp;TRUNC(VALUE(LEFT(A14977,FIND(",",A14977,1)-1)),$G$3)&amp;","&amp;D14977&amp;","&amp;C14977&amp;")"&amp;";"</f>
        <v>#VALUE!</v>
      </c>
      <c r="Q14977" s="20"/>
      <c r="R14977" s="20"/>
    </row>
    <row r="14978" customFormat="false" ht="14.15" hidden="false" customHeight="false" outlineLevel="0" collapsed="false">
      <c r="B14978" s="15" t="e">
        <f aca="false">IF(VALUE(TRIM(MID(SUBSTITUTE(A14978,",",REPT(" ",99)),99*6,99)))&gt;0,60000/VALUE(TRIM(MID(SUBSTITUTE(A14978,",",REPT(" ",99)),99,99))),IF(VALUE(TRIM(MID(SUBSTITUTE(A14978,",",REPT(" ",99)),99*6,99)))&lt;1,-100/VALUE(TRIM(MID(SUBSTITUTE(A14978,",",REPT(" ",99)),99,99))),"Error"))</f>
        <v>#VALUE!</v>
      </c>
      <c r="C14978" s="16" t="e">
        <f aca="false">VALUE(TRIM(MID(SUBSTITUTE(A14978,",",REPT(" ",99)),99*2,99)))</f>
        <v>#VALUE!</v>
      </c>
      <c r="D14978" s="17" t="e">
        <f aca="false">IF(IF(VALUE(TRIM(MID(SUBSTITUTE(A14978,",",REPT(" ",99)),99,99)))&gt;0,"BPM","Speed")="BPM",$F$1,TRUNC($F$1*B14978,$F$3))</f>
        <v>#VALUE!</v>
      </c>
      <c r="E14978" s="18" t="e">
        <f aca="false">"timing"&amp;"("&amp;TRUNC(VALUE(LEFT(A14978,FIND(",",A14978,1)-1)),$G$3)&amp;","&amp;D14978&amp;","&amp;C14978&amp;")"&amp;";"</f>
        <v>#VALUE!</v>
      </c>
      <c r="Q14978" s="20"/>
      <c r="R14978" s="20"/>
    </row>
    <row r="14979" customFormat="false" ht="14.15" hidden="false" customHeight="false" outlineLevel="0" collapsed="false">
      <c r="B14979" s="15" t="e">
        <f aca="false">IF(VALUE(TRIM(MID(SUBSTITUTE(A14979,",",REPT(" ",99)),99*6,99)))&gt;0,60000/VALUE(TRIM(MID(SUBSTITUTE(A14979,",",REPT(" ",99)),99,99))),IF(VALUE(TRIM(MID(SUBSTITUTE(A14979,",",REPT(" ",99)),99*6,99)))&lt;1,-100/VALUE(TRIM(MID(SUBSTITUTE(A14979,",",REPT(" ",99)),99,99))),"Error"))</f>
        <v>#VALUE!</v>
      </c>
      <c r="C14979" s="16" t="e">
        <f aca="false">VALUE(TRIM(MID(SUBSTITUTE(A14979,",",REPT(" ",99)),99*2,99)))</f>
        <v>#VALUE!</v>
      </c>
      <c r="D14979" s="17" t="e">
        <f aca="false">IF(IF(VALUE(TRIM(MID(SUBSTITUTE(A14979,",",REPT(" ",99)),99,99)))&gt;0,"BPM","Speed")="BPM",$F$1,TRUNC($F$1*B14979,$F$3))</f>
        <v>#VALUE!</v>
      </c>
      <c r="E14979" s="18" t="e">
        <f aca="false">"timing"&amp;"("&amp;TRUNC(VALUE(LEFT(A14979,FIND(",",A14979,1)-1)),$G$3)&amp;","&amp;D14979&amp;","&amp;C14979&amp;")"&amp;";"</f>
        <v>#VALUE!</v>
      </c>
      <c r="Q14979" s="20"/>
      <c r="R14979" s="20"/>
    </row>
    <row r="14980" customFormat="false" ht="14.15" hidden="false" customHeight="false" outlineLevel="0" collapsed="false">
      <c r="B14980" s="15" t="e">
        <f aca="false">IF(VALUE(TRIM(MID(SUBSTITUTE(A14980,",",REPT(" ",99)),99*6,99)))&gt;0,60000/VALUE(TRIM(MID(SUBSTITUTE(A14980,",",REPT(" ",99)),99,99))),IF(VALUE(TRIM(MID(SUBSTITUTE(A14980,",",REPT(" ",99)),99*6,99)))&lt;1,-100/VALUE(TRIM(MID(SUBSTITUTE(A14980,",",REPT(" ",99)),99,99))),"Error"))</f>
        <v>#VALUE!</v>
      </c>
      <c r="C14980" s="16" t="e">
        <f aca="false">VALUE(TRIM(MID(SUBSTITUTE(A14980,",",REPT(" ",99)),99*2,99)))</f>
        <v>#VALUE!</v>
      </c>
      <c r="D14980" s="17" t="e">
        <f aca="false">IF(IF(VALUE(TRIM(MID(SUBSTITUTE(A14980,",",REPT(" ",99)),99,99)))&gt;0,"BPM","Speed")="BPM",$F$1,TRUNC($F$1*B14980,$F$3))</f>
        <v>#VALUE!</v>
      </c>
      <c r="E14980" s="18" t="e">
        <f aca="false">"timing"&amp;"("&amp;TRUNC(VALUE(LEFT(A14980,FIND(",",A14980,1)-1)),$G$3)&amp;","&amp;D14980&amp;","&amp;C14980&amp;")"&amp;";"</f>
        <v>#VALUE!</v>
      </c>
      <c r="Q14980" s="20"/>
      <c r="R14980" s="20"/>
    </row>
    <row r="14981" customFormat="false" ht="14.15" hidden="false" customHeight="false" outlineLevel="0" collapsed="false">
      <c r="B14981" s="15" t="e">
        <f aca="false">IF(VALUE(TRIM(MID(SUBSTITUTE(A14981,",",REPT(" ",99)),99*6,99)))&gt;0,60000/VALUE(TRIM(MID(SUBSTITUTE(A14981,",",REPT(" ",99)),99,99))),IF(VALUE(TRIM(MID(SUBSTITUTE(A14981,",",REPT(" ",99)),99*6,99)))&lt;1,-100/VALUE(TRIM(MID(SUBSTITUTE(A14981,",",REPT(" ",99)),99,99))),"Error"))</f>
        <v>#VALUE!</v>
      </c>
      <c r="C14981" s="16" t="e">
        <f aca="false">VALUE(TRIM(MID(SUBSTITUTE(A14981,",",REPT(" ",99)),99*2,99)))</f>
        <v>#VALUE!</v>
      </c>
      <c r="D14981" s="17" t="e">
        <f aca="false">IF(IF(VALUE(TRIM(MID(SUBSTITUTE(A14981,",",REPT(" ",99)),99,99)))&gt;0,"BPM","Speed")="BPM",$F$1,TRUNC($F$1*B14981,$F$3))</f>
        <v>#VALUE!</v>
      </c>
      <c r="E14981" s="18" t="e">
        <f aca="false">"timing"&amp;"("&amp;TRUNC(VALUE(LEFT(A14981,FIND(",",A14981,1)-1)),$G$3)&amp;","&amp;D14981&amp;","&amp;C14981&amp;")"&amp;";"</f>
        <v>#VALUE!</v>
      </c>
      <c r="Q14981" s="20"/>
      <c r="R14981" s="20"/>
    </row>
    <row r="14982" customFormat="false" ht="14.15" hidden="false" customHeight="false" outlineLevel="0" collapsed="false">
      <c r="B14982" s="15" t="e">
        <f aca="false">IF(VALUE(TRIM(MID(SUBSTITUTE(A14982,",",REPT(" ",99)),99*6,99)))&gt;0,60000/VALUE(TRIM(MID(SUBSTITUTE(A14982,",",REPT(" ",99)),99,99))),IF(VALUE(TRIM(MID(SUBSTITUTE(A14982,",",REPT(" ",99)),99*6,99)))&lt;1,-100/VALUE(TRIM(MID(SUBSTITUTE(A14982,",",REPT(" ",99)),99,99))),"Error"))</f>
        <v>#VALUE!</v>
      </c>
      <c r="C14982" s="16" t="e">
        <f aca="false">VALUE(TRIM(MID(SUBSTITUTE(A14982,",",REPT(" ",99)),99*2,99)))</f>
        <v>#VALUE!</v>
      </c>
      <c r="D14982" s="17" t="e">
        <f aca="false">IF(IF(VALUE(TRIM(MID(SUBSTITUTE(A14982,",",REPT(" ",99)),99,99)))&gt;0,"BPM","Speed")="BPM",$F$1,TRUNC($F$1*B14982,$F$3))</f>
        <v>#VALUE!</v>
      </c>
      <c r="E14982" s="18" t="e">
        <f aca="false">"timing"&amp;"("&amp;TRUNC(VALUE(LEFT(A14982,FIND(",",A14982,1)-1)),$G$3)&amp;","&amp;D14982&amp;","&amp;C14982&amp;")"&amp;";"</f>
        <v>#VALUE!</v>
      </c>
      <c r="Q14982" s="20"/>
      <c r="R14982" s="20"/>
    </row>
    <row r="14983" customFormat="false" ht="14.15" hidden="false" customHeight="false" outlineLevel="0" collapsed="false">
      <c r="B14983" s="15" t="e">
        <f aca="false">IF(VALUE(TRIM(MID(SUBSTITUTE(A14983,",",REPT(" ",99)),99*6,99)))&gt;0,60000/VALUE(TRIM(MID(SUBSTITUTE(A14983,",",REPT(" ",99)),99,99))),IF(VALUE(TRIM(MID(SUBSTITUTE(A14983,",",REPT(" ",99)),99*6,99)))&lt;1,-100/VALUE(TRIM(MID(SUBSTITUTE(A14983,",",REPT(" ",99)),99,99))),"Error"))</f>
        <v>#VALUE!</v>
      </c>
      <c r="C14983" s="16" t="e">
        <f aca="false">VALUE(TRIM(MID(SUBSTITUTE(A14983,",",REPT(" ",99)),99*2,99)))</f>
        <v>#VALUE!</v>
      </c>
      <c r="D14983" s="17" t="e">
        <f aca="false">IF(IF(VALUE(TRIM(MID(SUBSTITUTE(A14983,",",REPT(" ",99)),99,99)))&gt;0,"BPM","Speed")="BPM",$F$1,TRUNC($F$1*B14983,$F$3))</f>
        <v>#VALUE!</v>
      </c>
      <c r="E14983" s="18" t="e">
        <f aca="false">"timing"&amp;"("&amp;TRUNC(VALUE(LEFT(A14983,FIND(",",A14983,1)-1)),$G$3)&amp;","&amp;D14983&amp;","&amp;C14983&amp;")"&amp;";"</f>
        <v>#VALUE!</v>
      </c>
      <c r="Q14983" s="20"/>
      <c r="R14983" s="20"/>
    </row>
    <row r="14984" customFormat="false" ht="14.15" hidden="false" customHeight="false" outlineLevel="0" collapsed="false">
      <c r="B14984" s="15" t="e">
        <f aca="false">IF(VALUE(TRIM(MID(SUBSTITUTE(A14984,",",REPT(" ",99)),99*6,99)))&gt;0,60000/VALUE(TRIM(MID(SUBSTITUTE(A14984,",",REPT(" ",99)),99,99))),IF(VALUE(TRIM(MID(SUBSTITUTE(A14984,",",REPT(" ",99)),99*6,99)))&lt;1,-100/VALUE(TRIM(MID(SUBSTITUTE(A14984,",",REPT(" ",99)),99,99))),"Error"))</f>
        <v>#VALUE!</v>
      </c>
      <c r="C14984" s="16" t="e">
        <f aca="false">VALUE(TRIM(MID(SUBSTITUTE(A14984,",",REPT(" ",99)),99*2,99)))</f>
        <v>#VALUE!</v>
      </c>
      <c r="D14984" s="17" t="e">
        <f aca="false">IF(IF(VALUE(TRIM(MID(SUBSTITUTE(A14984,",",REPT(" ",99)),99,99)))&gt;0,"BPM","Speed")="BPM",$F$1,TRUNC($F$1*B14984,$F$3))</f>
        <v>#VALUE!</v>
      </c>
      <c r="E14984" s="18" t="e">
        <f aca="false">"timing"&amp;"("&amp;TRUNC(VALUE(LEFT(A14984,FIND(",",A14984,1)-1)),$G$3)&amp;","&amp;D14984&amp;","&amp;C14984&amp;")"&amp;";"</f>
        <v>#VALUE!</v>
      </c>
      <c r="Q14984" s="20"/>
      <c r="R14984" s="20"/>
    </row>
    <row r="14985" customFormat="false" ht="14.15" hidden="false" customHeight="false" outlineLevel="0" collapsed="false">
      <c r="B14985" s="15" t="e">
        <f aca="false">IF(VALUE(TRIM(MID(SUBSTITUTE(A14985,",",REPT(" ",99)),99*6,99)))&gt;0,60000/VALUE(TRIM(MID(SUBSTITUTE(A14985,",",REPT(" ",99)),99,99))),IF(VALUE(TRIM(MID(SUBSTITUTE(A14985,",",REPT(" ",99)),99*6,99)))&lt;1,-100/VALUE(TRIM(MID(SUBSTITUTE(A14985,",",REPT(" ",99)),99,99))),"Error"))</f>
        <v>#VALUE!</v>
      </c>
      <c r="C14985" s="16" t="e">
        <f aca="false">VALUE(TRIM(MID(SUBSTITUTE(A14985,",",REPT(" ",99)),99*2,99)))</f>
        <v>#VALUE!</v>
      </c>
      <c r="D14985" s="17" t="e">
        <f aca="false">IF(IF(VALUE(TRIM(MID(SUBSTITUTE(A14985,",",REPT(" ",99)),99,99)))&gt;0,"BPM","Speed")="BPM",$F$1,TRUNC($F$1*B14985,$F$3))</f>
        <v>#VALUE!</v>
      </c>
      <c r="E14985" s="18" t="e">
        <f aca="false">"timing"&amp;"("&amp;TRUNC(VALUE(LEFT(A14985,FIND(",",A14985,1)-1)),$G$3)&amp;","&amp;D14985&amp;","&amp;C14985&amp;")"&amp;";"</f>
        <v>#VALUE!</v>
      </c>
      <c r="Q14985" s="20"/>
      <c r="R14985" s="20"/>
    </row>
    <row r="14986" customFormat="false" ht="14.15" hidden="false" customHeight="false" outlineLevel="0" collapsed="false">
      <c r="B14986" s="15" t="e">
        <f aca="false">IF(VALUE(TRIM(MID(SUBSTITUTE(A14986,",",REPT(" ",99)),99*6,99)))&gt;0,60000/VALUE(TRIM(MID(SUBSTITUTE(A14986,",",REPT(" ",99)),99,99))),IF(VALUE(TRIM(MID(SUBSTITUTE(A14986,",",REPT(" ",99)),99*6,99)))&lt;1,-100/VALUE(TRIM(MID(SUBSTITUTE(A14986,",",REPT(" ",99)),99,99))),"Error"))</f>
        <v>#VALUE!</v>
      </c>
      <c r="C14986" s="16" t="e">
        <f aca="false">VALUE(TRIM(MID(SUBSTITUTE(A14986,",",REPT(" ",99)),99*2,99)))</f>
        <v>#VALUE!</v>
      </c>
      <c r="D14986" s="17" t="e">
        <f aca="false">IF(IF(VALUE(TRIM(MID(SUBSTITUTE(A14986,",",REPT(" ",99)),99,99)))&gt;0,"BPM","Speed")="BPM",$F$1,TRUNC($F$1*B14986,$F$3))</f>
        <v>#VALUE!</v>
      </c>
      <c r="E14986" s="18" t="e">
        <f aca="false">"timing"&amp;"("&amp;TRUNC(VALUE(LEFT(A14986,FIND(",",A14986,1)-1)),$G$3)&amp;","&amp;D14986&amp;","&amp;C14986&amp;")"&amp;";"</f>
        <v>#VALUE!</v>
      </c>
      <c r="Q14986" s="20"/>
      <c r="R14986" s="20"/>
    </row>
    <row r="14987" customFormat="false" ht="14.15" hidden="false" customHeight="false" outlineLevel="0" collapsed="false">
      <c r="B14987" s="15" t="e">
        <f aca="false">IF(VALUE(TRIM(MID(SUBSTITUTE(A14987,",",REPT(" ",99)),99*6,99)))&gt;0,60000/VALUE(TRIM(MID(SUBSTITUTE(A14987,",",REPT(" ",99)),99,99))),IF(VALUE(TRIM(MID(SUBSTITUTE(A14987,",",REPT(" ",99)),99*6,99)))&lt;1,-100/VALUE(TRIM(MID(SUBSTITUTE(A14987,",",REPT(" ",99)),99,99))),"Error"))</f>
        <v>#VALUE!</v>
      </c>
      <c r="C14987" s="16" t="e">
        <f aca="false">VALUE(TRIM(MID(SUBSTITUTE(A14987,",",REPT(" ",99)),99*2,99)))</f>
        <v>#VALUE!</v>
      </c>
      <c r="D14987" s="17" t="e">
        <f aca="false">IF(IF(VALUE(TRIM(MID(SUBSTITUTE(A14987,",",REPT(" ",99)),99,99)))&gt;0,"BPM","Speed")="BPM",$F$1,TRUNC($F$1*B14987,$F$3))</f>
        <v>#VALUE!</v>
      </c>
      <c r="E14987" s="18" t="e">
        <f aca="false">"timing"&amp;"("&amp;TRUNC(VALUE(LEFT(A14987,FIND(",",A14987,1)-1)),$G$3)&amp;","&amp;D14987&amp;","&amp;C14987&amp;")"&amp;";"</f>
        <v>#VALUE!</v>
      </c>
      <c r="Q14987" s="20"/>
      <c r="R14987" s="20"/>
    </row>
    <row r="14988" customFormat="false" ht="14.15" hidden="false" customHeight="false" outlineLevel="0" collapsed="false">
      <c r="B14988" s="15" t="e">
        <f aca="false">IF(VALUE(TRIM(MID(SUBSTITUTE(A14988,",",REPT(" ",99)),99*6,99)))&gt;0,60000/VALUE(TRIM(MID(SUBSTITUTE(A14988,",",REPT(" ",99)),99,99))),IF(VALUE(TRIM(MID(SUBSTITUTE(A14988,",",REPT(" ",99)),99*6,99)))&lt;1,-100/VALUE(TRIM(MID(SUBSTITUTE(A14988,",",REPT(" ",99)),99,99))),"Error"))</f>
        <v>#VALUE!</v>
      </c>
      <c r="C14988" s="16" t="e">
        <f aca="false">VALUE(TRIM(MID(SUBSTITUTE(A14988,",",REPT(" ",99)),99*2,99)))</f>
        <v>#VALUE!</v>
      </c>
      <c r="D14988" s="17" t="e">
        <f aca="false">IF(IF(VALUE(TRIM(MID(SUBSTITUTE(A14988,",",REPT(" ",99)),99,99)))&gt;0,"BPM","Speed")="BPM",$F$1,TRUNC($F$1*B14988,$F$3))</f>
        <v>#VALUE!</v>
      </c>
      <c r="E14988" s="18" t="e">
        <f aca="false">"timing"&amp;"("&amp;TRUNC(VALUE(LEFT(A14988,FIND(",",A14988,1)-1)),$G$3)&amp;","&amp;D14988&amp;","&amp;C14988&amp;")"&amp;";"</f>
        <v>#VALUE!</v>
      </c>
      <c r="Q14988" s="20"/>
      <c r="R14988" s="20"/>
    </row>
    <row r="14989" customFormat="false" ht="14.15" hidden="false" customHeight="false" outlineLevel="0" collapsed="false">
      <c r="B14989" s="15" t="e">
        <f aca="false">IF(VALUE(TRIM(MID(SUBSTITUTE(A14989,",",REPT(" ",99)),99*6,99)))&gt;0,60000/VALUE(TRIM(MID(SUBSTITUTE(A14989,",",REPT(" ",99)),99,99))),IF(VALUE(TRIM(MID(SUBSTITUTE(A14989,",",REPT(" ",99)),99*6,99)))&lt;1,-100/VALUE(TRIM(MID(SUBSTITUTE(A14989,",",REPT(" ",99)),99,99))),"Error"))</f>
        <v>#VALUE!</v>
      </c>
      <c r="C14989" s="16" t="e">
        <f aca="false">VALUE(TRIM(MID(SUBSTITUTE(A14989,",",REPT(" ",99)),99*2,99)))</f>
        <v>#VALUE!</v>
      </c>
      <c r="D14989" s="17" t="e">
        <f aca="false">IF(IF(VALUE(TRIM(MID(SUBSTITUTE(A14989,",",REPT(" ",99)),99,99)))&gt;0,"BPM","Speed")="BPM",$F$1,TRUNC($F$1*B14989,$F$3))</f>
        <v>#VALUE!</v>
      </c>
      <c r="E14989" s="18" t="e">
        <f aca="false">"timing"&amp;"("&amp;TRUNC(VALUE(LEFT(A14989,FIND(",",A14989,1)-1)),$G$3)&amp;","&amp;D14989&amp;","&amp;C14989&amp;")"&amp;";"</f>
        <v>#VALUE!</v>
      </c>
      <c r="Q14989" s="20"/>
      <c r="R14989" s="20"/>
    </row>
    <row r="14990" customFormat="false" ht="14.15" hidden="false" customHeight="false" outlineLevel="0" collapsed="false">
      <c r="B14990" s="15" t="e">
        <f aca="false">IF(VALUE(TRIM(MID(SUBSTITUTE(A14990,",",REPT(" ",99)),99*6,99)))&gt;0,60000/VALUE(TRIM(MID(SUBSTITUTE(A14990,",",REPT(" ",99)),99,99))),IF(VALUE(TRIM(MID(SUBSTITUTE(A14990,",",REPT(" ",99)),99*6,99)))&lt;1,-100/VALUE(TRIM(MID(SUBSTITUTE(A14990,",",REPT(" ",99)),99,99))),"Error"))</f>
        <v>#VALUE!</v>
      </c>
      <c r="C14990" s="16" t="e">
        <f aca="false">VALUE(TRIM(MID(SUBSTITUTE(A14990,",",REPT(" ",99)),99*2,99)))</f>
        <v>#VALUE!</v>
      </c>
      <c r="D14990" s="17" t="e">
        <f aca="false">IF(IF(VALUE(TRIM(MID(SUBSTITUTE(A14990,",",REPT(" ",99)),99,99)))&gt;0,"BPM","Speed")="BPM",$F$1,TRUNC($F$1*B14990,$F$3))</f>
        <v>#VALUE!</v>
      </c>
      <c r="E14990" s="18" t="e">
        <f aca="false">"timing"&amp;"("&amp;TRUNC(VALUE(LEFT(A14990,FIND(",",A14990,1)-1)),$G$3)&amp;","&amp;D14990&amp;","&amp;C14990&amp;")"&amp;";"</f>
        <v>#VALUE!</v>
      </c>
      <c r="Q14990" s="20"/>
      <c r="R14990" s="20"/>
    </row>
    <row r="14991" customFormat="false" ht="14.15" hidden="false" customHeight="false" outlineLevel="0" collapsed="false">
      <c r="B14991" s="15" t="e">
        <f aca="false">IF(VALUE(TRIM(MID(SUBSTITUTE(A14991,",",REPT(" ",99)),99*6,99)))&gt;0,60000/VALUE(TRIM(MID(SUBSTITUTE(A14991,",",REPT(" ",99)),99,99))),IF(VALUE(TRIM(MID(SUBSTITUTE(A14991,",",REPT(" ",99)),99*6,99)))&lt;1,-100/VALUE(TRIM(MID(SUBSTITUTE(A14991,",",REPT(" ",99)),99,99))),"Error"))</f>
        <v>#VALUE!</v>
      </c>
      <c r="C14991" s="16" t="e">
        <f aca="false">VALUE(TRIM(MID(SUBSTITUTE(A14991,",",REPT(" ",99)),99*2,99)))</f>
        <v>#VALUE!</v>
      </c>
      <c r="D14991" s="17" t="e">
        <f aca="false">IF(IF(VALUE(TRIM(MID(SUBSTITUTE(A14991,",",REPT(" ",99)),99,99)))&gt;0,"BPM","Speed")="BPM",$F$1,TRUNC($F$1*B14991,$F$3))</f>
        <v>#VALUE!</v>
      </c>
      <c r="E14991" s="18" t="e">
        <f aca="false">"timing"&amp;"("&amp;TRUNC(VALUE(LEFT(A14991,FIND(",",A14991,1)-1)),$G$3)&amp;","&amp;D14991&amp;","&amp;C14991&amp;")"&amp;";"</f>
        <v>#VALUE!</v>
      </c>
      <c r="Q14991" s="20"/>
      <c r="R14991" s="20"/>
    </row>
    <row r="14992" customFormat="false" ht="14.15" hidden="false" customHeight="false" outlineLevel="0" collapsed="false">
      <c r="B14992" s="15" t="e">
        <f aca="false">IF(VALUE(TRIM(MID(SUBSTITUTE(A14992,",",REPT(" ",99)),99*6,99)))&gt;0,60000/VALUE(TRIM(MID(SUBSTITUTE(A14992,",",REPT(" ",99)),99,99))),IF(VALUE(TRIM(MID(SUBSTITUTE(A14992,",",REPT(" ",99)),99*6,99)))&lt;1,-100/VALUE(TRIM(MID(SUBSTITUTE(A14992,",",REPT(" ",99)),99,99))),"Error"))</f>
        <v>#VALUE!</v>
      </c>
      <c r="C14992" s="16" t="e">
        <f aca="false">VALUE(TRIM(MID(SUBSTITUTE(A14992,",",REPT(" ",99)),99*2,99)))</f>
        <v>#VALUE!</v>
      </c>
      <c r="D14992" s="17" t="e">
        <f aca="false">IF(IF(VALUE(TRIM(MID(SUBSTITUTE(A14992,",",REPT(" ",99)),99,99)))&gt;0,"BPM","Speed")="BPM",$F$1,TRUNC($F$1*B14992,$F$3))</f>
        <v>#VALUE!</v>
      </c>
      <c r="E14992" s="18" t="e">
        <f aca="false">"timing"&amp;"("&amp;TRUNC(VALUE(LEFT(A14992,FIND(",",A14992,1)-1)),$G$3)&amp;","&amp;D14992&amp;","&amp;C14992&amp;")"&amp;";"</f>
        <v>#VALUE!</v>
      </c>
      <c r="Q14992" s="20"/>
      <c r="R14992" s="20"/>
    </row>
    <row r="14993" customFormat="false" ht="14.15" hidden="false" customHeight="false" outlineLevel="0" collapsed="false">
      <c r="B14993" s="15" t="e">
        <f aca="false">IF(VALUE(TRIM(MID(SUBSTITUTE(A14993,",",REPT(" ",99)),99*6,99)))&gt;0,60000/VALUE(TRIM(MID(SUBSTITUTE(A14993,",",REPT(" ",99)),99,99))),IF(VALUE(TRIM(MID(SUBSTITUTE(A14993,",",REPT(" ",99)),99*6,99)))&lt;1,-100/VALUE(TRIM(MID(SUBSTITUTE(A14993,",",REPT(" ",99)),99,99))),"Error"))</f>
        <v>#VALUE!</v>
      </c>
      <c r="C14993" s="16" t="e">
        <f aca="false">VALUE(TRIM(MID(SUBSTITUTE(A14993,",",REPT(" ",99)),99*2,99)))</f>
        <v>#VALUE!</v>
      </c>
      <c r="D14993" s="17" t="e">
        <f aca="false">IF(IF(VALUE(TRIM(MID(SUBSTITUTE(A14993,",",REPT(" ",99)),99,99)))&gt;0,"BPM","Speed")="BPM",$F$1,TRUNC($F$1*B14993,$F$3))</f>
        <v>#VALUE!</v>
      </c>
      <c r="E14993" s="18" t="e">
        <f aca="false">"timing"&amp;"("&amp;TRUNC(VALUE(LEFT(A14993,FIND(",",A14993,1)-1)),$G$3)&amp;","&amp;D14993&amp;","&amp;C14993&amp;")"&amp;";"</f>
        <v>#VALUE!</v>
      </c>
      <c r="Q14993" s="20"/>
      <c r="R14993" s="20"/>
    </row>
    <row r="14994" customFormat="false" ht="14.15" hidden="false" customHeight="false" outlineLevel="0" collapsed="false">
      <c r="B14994" s="15" t="e">
        <f aca="false">IF(VALUE(TRIM(MID(SUBSTITUTE(A14994,",",REPT(" ",99)),99*6,99)))&gt;0,60000/VALUE(TRIM(MID(SUBSTITUTE(A14994,",",REPT(" ",99)),99,99))),IF(VALUE(TRIM(MID(SUBSTITUTE(A14994,",",REPT(" ",99)),99*6,99)))&lt;1,-100/VALUE(TRIM(MID(SUBSTITUTE(A14994,",",REPT(" ",99)),99,99))),"Error"))</f>
        <v>#VALUE!</v>
      </c>
      <c r="C14994" s="16" t="e">
        <f aca="false">VALUE(TRIM(MID(SUBSTITUTE(A14994,",",REPT(" ",99)),99*2,99)))</f>
        <v>#VALUE!</v>
      </c>
      <c r="D14994" s="17" t="e">
        <f aca="false">IF(IF(VALUE(TRIM(MID(SUBSTITUTE(A14994,",",REPT(" ",99)),99,99)))&gt;0,"BPM","Speed")="BPM",$F$1,TRUNC($F$1*B14994,$F$3))</f>
        <v>#VALUE!</v>
      </c>
      <c r="E14994" s="18" t="e">
        <f aca="false">"timing"&amp;"("&amp;TRUNC(VALUE(LEFT(A14994,FIND(",",A14994,1)-1)),$G$3)&amp;","&amp;D14994&amp;","&amp;C14994&amp;")"&amp;";"</f>
        <v>#VALUE!</v>
      </c>
      <c r="Q14994" s="20"/>
      <c r="R14994" s="20"/>
    </row>
    <row r="14995" customFormat="false" ht="14.15" hidden="false" customHeight="false" outlineLevel="0" collapsed="false">
      <c r="B14995" s="15" t="e">
        <f aca="false">IF(VALUE(TRIM(MID(SUBSTITUTE(A14995,",",REPT(" ",99)),99*6,99)))&gt;0,60000/VALUE(TRIM(MID(SUBSTITUTE(A14995,",",REPT(" ",99)),99,99))),IF(VALUE(TRIM(MID(SUBSTITUTE(A14995,",",REPT(" ",99)),99*6,99)))&lt;1,-100/VALUE(TRIM(MID(SUBSTITUTE(A14995,",",REPT(" ",99)),99,99))),"Error"))</f>
        <v>#VALUE!</v>
      </c>
      <c r="C14995" s="16" t="e">
        <f aca="false">VALUE(TRIM(MID(SUBSTITUTE(A14995,",",REPT(" ",99)),99*2,99)))</f>
        <v>#VALUE!</v>
      </c>
      <c r="D14995" s="17" t="e">
        <f aca="false">IF(IF(VALUE(TRIM(MID(SUBSTITUTE(A14995,",",REPT(" ",99)),99,99)))&gt;0,"BPM","Speed")="BPM",$F$1,TRUNC($F$1*B14995,$F$3))</f>
        <v>#VALUE!</v>
      </c>
      <c r="E14995" s="18" t="e">
        <f aca="false">"timing"&amp;"("&amp;TRUNC(VALUE(LEFT(A14995,FIND(",",A14995,1)-1)),$G$3)&amp;","&amp;D14995&amp;","&amp;C14995&amp;")"&amp;";"</f>
        <v>#VALUE!</v>
      </c>
      <c r="Q14995" s="20"/>
      <c r="R14995" s="20"/>
    </row>
    <row r="14996" customFormat="false" ht="14.15" hidden="false" customHeight="false" outlineLevel="0" collapsed="false">
      <c r="B14996" s="15" t="e">
        <f aca="false">IF(VALUE(TRIM(MID(SUBSTITUTE(A14996,",",REPT(" ",99)),99*6,99)))&gt;0,60000/VALUE(TRIM(MID(SUBSTITUTE(A14996,",",REPT(" ",99)),99,99))),IF(VALUE(TRIM(MID(SUBSTITUTE(A14996,",",REPT(" ",99)),99*6,99)))&lt;1,-100/VALUE(TRIM(MID(SUBSTITUTE(A14996,",",REPT(" ",99)),99,99))),"Error"))</f>
        <v>#VALUE!</v>
      </c>
      <c r="C14996" s="16" t="e">
        <f aca="false">VALUE(TRIM(MID(SUBSTITUTE(A14996,",",REPT(" ",99)),99*2,99)))</f>
        <v>#VALUE!</v>
      </c>
      <c r="D14996" s="17" t="e">
        <f aca="false">IF(IF(VALUE(TRIM(MID(SUBSTITUTE(A14996,",",REPT(" ",99)),99,99)))&gt;0,"BPM","Speed")="BPM",$F$1,TRUNC($F$1*B14996,$F$3))</f>
        <v>#VALUE!</v>
      </c>
      <c r="E14996" s="18" t="e">
        <f aca="false">"timing"&amp;"("&amp;TRUNC(VALUE(LEFT(A14996,FIND(",",A14996,1)-1)),$G$3)&amp;","&amp;D14996&amp;","&amp;C14996&amp;")"&amp;";"</f>
        <v>#VALUE!</v>
      </c>
      <c r="Q14996" s="20"/>
      <c r="R14996" s="20"/>
    </row>
    <row r="14997" customFormat="false" ht="14.15" hidden="false" customHeight="false" outlineLevel="0" collapsed="false">
      <c r="B14997" s="15" t="e">
        <f aca="false">IF(VALUE(TRIM(MID(SUBSTITUTE(A14997,",",REPT(" ",99)),99*6,99)))&gt;0,60000/VALUE(TRIM(MID(SUBSTITUTE(A14997,",",REPT(" ",99)),99,99))),IF(VALUE(TRIM(MID(SUBSTITUTE(A14997,",",REPT(" ",99)),99*6,99)))&lt;1,-100/VALUE(TRIM(MID(SUBSTITUTE(A14997,",",REPT(" ",99)),99,99))),"Error"))</f>
        <v>#VALUE!</v>
      </c>
      <c r="C14997" s="16" t="e">
        <f aca="false">VALUE(TRIM(MID(SUBSTITUTE(A14997,",",REPT(" ",99)),99*2,99)))</f>
        <v>#VALUE!</v>
      </c>
      <c r="D14997" s="17" t="e">
        <f aca="false">IF(IF(VALUE(TRIM(MID(SUBSTITUTE(A14997,",",REPT(" ",99)),99,99)))&gt;0,"BPM","Speed")="BPM",$F$1,TRUNC($F$1*B14997,$F$3))</f>
        <v>#VALUE!</v>
      </c>
      <c r="E14997" s="18" t="e">
        <f aca="false">"timing"&amp;"("&amp;TRUNC(VALUE(LEFT(A14997,FIND(",",A14997,1)-1)),$G$3)&amp;","&amp;D14997&amp;","&amp;C14997&amp;")"&amp;";"</f>
        <v>#VALUE!</v>
      </c>
      <c r="Q14997" s="20"/>
      <c r="R14997" s="20"/>
    </row>
    <row r="14998" customFormat="false" ht="14.15" hidden="false" customHeight="false" outlineLevel="0" collapsed="false">
      <c r="B14998" s="15" t="e">
        <f aca="false">IF(VALUE(TRIM(MID(SUBSTITUTE(A14998,",",REPT(" ",99)),99*6,99)))&gt;0,60000/VALUE(TRIM(MID(SUBSTITUTE(A14998,",",REPT(" ",99)),99,99))),IF(VALUE(TRIM(MID(SUBSTITUTE(A14998,",",REPT(" ",99)),99*6,99)))&lt;1,-100/VALUE(TRIM(MID(SUBSTITUTE(A14998,",",REPT(" ",99)),99,99))),"Error"))</f>
        <v>#VALUE!</v>
      </c>
      <c r="C14998" s="16" t="e">
        <f aca="false">VALUE(TRIM(MID(SUBSTITUTE(A14998,",",REPT(" ",99)),99*2,99)))</f>
        <v>#VALUE!</v>
      </c>
      <c r="D14998" s="17" t="e">
        <f aca="false">IF(IF(VALUE(TRIM(MID(SUBSTITUTE(A14998,",",REPT(" ",99)),99,99)))&gt;0,"BPM","Speed")="BPM",$F$1,TRUNC($F$1*B14998,$F$3))</f>
        <v>#VALUE!</v>
      </c>
      <c r="E14998" s="18" t="e">
        <f aca="false">"timing"&amp;"("&amp;TRUNC(VALUE(LEFT(A14998,FIND(",",A14998,1)-1)),$G$3)&amp;","&amp;D14998&amp;","&amp;C14998&amp;")"&amp;";"</f>
        <v>#VALUE!</v>
      </c>
      <c r="Q14998" s="20"/>
      <c r="R14998" s="20"/>
    </row>
    <row r="14999" customFormat="false" ht="14.15" hidden="false" customHeight="false" outlineLevel="0" collapsed="false">
      <c r="B14999" s="15" t="e">
        <f aca="false">IF(VALUE(TRIM(MID(SUBSTITUTE(A14999,",",REPT(" ",99)),99*6,99)))&gt;0,60000/VALUE(TRIM(MID(SUBSTITUTE(A14999,",",REPT(" ",99)),99,99))),IF(VALUE(TRIM(MID(SUBSTITUTE(A14999,",",REPT(" ",99)),99*6,99)))&lt;1,-100/VALUE(TRIM(MID(SUBSTITUTE(A14999,",",REPT(" ",99)),99,99))),"Error"))</f>
        <v>#VALUE!</v>
      </c>
      <c r="C14999" s="16" t="e">
        <f aca="false">VALUE(TRIM(MID(SUBSTITUTE(A14999,",",REPT(" ",99)),99*2,99)))</f>
        <v>#VALUE!</v>
      </c>
      <c r="D14999" s="17" t="e">
        <f aca="false">IF(IF(VALUE(TRIM(MID(SUBSTITUTE(A14999,",",REPT(" ",99)),99,99)))&gt;0,"BPM","Speed")="BPM",$F$1,TRUNC($F$1*B14999,$F$3))</f>
        <v>#VALUE!</v>
      </c>
      <c r="E14999" s="18" t="e">
        <f aca="false">"timing"&amp;"("&amp;TRUNC(VALUE(LEFT(A14999,FIND(",",A14999,1)-1)),$G$3)&amp;","&amp;D14999&amp;","&amp;C14999&amp;")"&amp;";"</f>
        <v>#VALUE!</v>
      </c>
      <c r="Q14999" s="20"/>
      <c r="R14999" s="20"/>
      <c r="V14999" s="20"/>
    </row>
    <row r="15000" customFormat="false" ht="14.15" hidden="false" customHeight="false" outlineLevel="0" collapsed="false">
      <c r="B15000" s="15" t="e">
        <f aca="false">IF(VALUE(TRIM(MID(SUBSTITUTE(A15000,",",REPT(" ",99)),99*6,99)))&gt;0,60000/VALUE(TRIM(MID(SUBSTITUTE(A15000,",",REPT(" ",99)),99,99))),IF(VALUE(TRIM(MID(SUBSTITUTE(A15000,",",REPT(" ",99)),99*6,99)))&lt;1,-100/VALUE(TRIM(MID(SUBSTITUTE(A15000,",",REPT(" ",99)),99,99))),"Error"))</f>
        <v>#VALUE!</v>
      </c>
      <c r="C15000" s="16" t="e">
        <f aca="false">VALUE(TRIM(MID(SUBSTITUTE(A15000,",",REPT(" ",99)),99*2,99)))</f>
        <v>#VALUE!</v>
      </c>
      <c r="D15000" s="17" t="e">
        <f aca="false">IF(IF(VALUE(TRIM(MID(SUBSTITUTE(A15000,",",REPT(" ",99)),99,99)))&gt;0,"BPM","Speed")="BPM",$F$1,TRUNC($F$1*B15000,$F$3))</f>
        <v>#VALUE!</v>
      </c>
      <c r="E15000" s="18" t="e">
        <f aca="false">"timing"&amp;"("&amp;TRUNC(VALUE(LEFT(A15000,FIND(",",A15000,1)-1)),$G$3)&amp;","&amp;D15000&amp;","&amp;C15000&amp;")"&amp;";"</f>
        <v>#VALUE!</v>
      </c>
      <c r="Q15000" s="20"/>
      <c r="R15000" s="20"/>
    </row>
    <row r="15001" customFormat="false" ht="14.15" hidden="false" customHeight="false" outlineLevel="0" collapsed="false">
      <c r="B15001" s="15" t="e">
        <f aca="false">IF(VALUE(TRIM(MID(SUBSTITUTE(A15001,",",REPT(" ",99)),99*6,99)))&gt;0,60000/VALUE(TRIM(MID(SUBSTITUTE(A15001,",",REPT(" ",99)),99,99))),IF(VALUE(TRIM(MID(SUBSTITUTE(A15001,",",REPT(" ",99)),99*6,99)))&lt;1,-100/VALUE(TRIM(MID(SUBSTITUTE(A15001,",",REPT(" ",99)),99,99))),"Error"))</f>
        <v>#VALUE!</v>
      </c>
      <c r="C15001" s="16" t="e">
        <f aca="false">VALUE(TRIM(MID(SUBSTITUTE(A15001,",",REPT(" ",99)),99*2,99)))</f>
        <v>#VALUE!</v>
      </c>
      <c r="D15001" s="17" t="e">
        <f aca="false">IF(IF(VALUE(TRIM(MID(SUBSTITUTE(A15001,",",REPT(" ",99)),99,99)))&gt;0,"BPM","Speed")="BPM",$F$1,TRUNC($F$1*B15001,$F$3))</f>
        <v>#VALUE!</v>
      </c>
      <c r="E15001" s="18" t="e">
        <f aca="false">"timing"&amp;"("&amp;TRUNC(VALUE(LEFT(A15001,FIND(",",A15001,1)-1)),$G$3)&amp;","&amp;D15001&amp;","&amp;C15001&amp;")"&amp;";"</f>
        <v>#VALUE!</v>
      </c>
      <c r="Q15001" s="20"/>
      <c r="R15001" s="20"/>
    </row>
    <row r="15002" customFormat="false" ht="14.15" hidden="false" customHeight="false" outlineLevel="0" collapsed="false">
      <c r="B15002" s="15" t="e">
        <f aca="false">IF(VALUE(TRIM(MID(SUBSTITUTE(A15002,",",REPT(" ",99)),99*6,99)))&gt;0,60000/VALUE(TRIM(MID(SUBSTITUTE(A15002,",",REPT(" ",99)),99,99))),IF(VALUE(TRIM(MID(SUBSTITUTE(A15002,",",REPT(" ",99)),99*6,99)))&lt;1,-100/VALUE(TRIM(MID(SUBSTITUTE(A15002,",",REPT(" ",99)),99,99))),"Error"))</f>
        <v>#VALUE!</v>
      </c>
      <c r="C15002" s="16" t="e">
        <f aca="false">VALUE(TRIM(MID(SUBSTITUTE(A15002,",",REPT(" ",99)),99*2,99)))</f>
        <v>#VALUE!</v>
      </c>
      <c r="D15002" s="17" t="e">
        <f aca="false">IF(IF(VALUE(TRIM(MID(SUBSTITUTE(A15002,",",REPT(" ",99)),99,99)))&gt;0,"BPM","Speed")="BPM",$F$1,TRUNC($F$1*B15002,$F$3))</f>
        <v>#VALUE!</v>
      </c>
      <c r="E15002" s="18" t="e">
        <f aca="false">"timing"&amp;"("&amp;TRUNC(VALUE(LEFT(A15002,FIND(",",A15002,1)-1)),$G$3)&amp;","&amp;D15002&amp;","&amp;C15002&amp;")"&amp;";"</f>
        <v>#VALUE!</v>
      </c>
      <c r="Q15002" s="20"/>
      <c r="R15002" s="20"/>
    </row>
    <row r="15003" customFormat="false" ht="14.15" hidden="false" customHeight="false" outlineLevel="0" collapsed="false">
      <c r="B15003" s="15" t="e">
        <f aca="false">IF(VALUE(TRIM(MID(SUBSTITUTE(A15003,",",REPT(" ",99)),99*6,99)))&gt;0,60000/VALUE(TRIM(MID(SUBSTITUTE(A15003,",",REPT(" ",99)),99,99))),IF(VALUE(TRIM(MID(SUBSTITUTE(A15003,",",REPT(" ",99)),99*6,99)))&lt;1,-100/VALUE(TRIM(MID(SUBSTITUTE(A15003,",",REPT(" ",99)),99,99))),"Error"))</f>
        <v>#VALUE!</v>
      </c>
      <c r="C15003" s="16" t="e">
        <f aca="false">VALUE(TRIM(MID(SUBSTITUTE(A15003,",",REPT(" ",99)),99*2,99)))</f>
        <v>#VALUE!</v>
      </c>
      <c r="D15003" s="17" t="e">
        <f aca="false">IF(IF(VALUE(TRIM(MID(SUBSTITUTE(A15003,",",REPT(" ",99)),99,99)))&gt;0,"BPM","Speed")="BPM",$F$1,TRUNC($F$1*B15003,$F$3))</f>
        <v>#VALUE!</v>
      </c>
      <c r="E15003" s="18" t="e">
        <f aca="false">"timing"&amp;"("&amp;TRUNC(VALUE(LEFT(A15003,FIND(",",A15003,1)-1)),$G$3)&amp;","&amp;D15003&amp;","&amp;C15003&amp;")"&amp;";"</f>
        <v>#VALUE!</v>
      </c>
      <c r="Q15003" s="20"/>
      <c r="R15003" s="20"/>
    </row>
    <row r="15004" customFormat="false" ht="14.15" hidden="false" customHeight="false" outlineLevel="0" collapsed="false">
      <c r="B15004" s="15" t="e">
        <f aca="false">IF(VALUE(TRIM(MID(SUBSTITUTE(A15004,",",REPT(" ",99)),99*6,99)))&gt;0,60000/VALUE(TRIM(MID(SUBSTITUTE(A15004,",",REPT(" ",99)),99,99))),IF(VALUE(TRIM(MID(SUBSTITUTE(A15004,",",REPT(" ",99)),99*6,99)))&lt;1,-100/VALUE(TRIM(MID(SUBSTITUTE(A15004,",",REPT(" ",99)),99,99))),"Error"))</f>
        <v>#VALUE!</v>
      </c>
      <c r="C15004" s="16" t="e">
        <f aca="false">VALUE(TRIM(MID(SUBSTITUTE(A15004,",",REPT(" ",99)),99*2,99)))</f>
        <v>#VALUE!</v>
      </c>
      <c r="D15004" s="17" t="e">
        <f aca="false">IF(IF(VALUE(TRIM(MID(SUBSTITUTE(A15004,",",REPT(" ",99)),99,99)))&gt;0,"BPM","Speed")="BPM",$F$1,TRUNC($F$1*B15004,$F$3))</f>
        <v>#VALUE!</v>
      </c>
      <c r="E15004" s="18" t="e">
        <f aca="false">"timing"&amp;"("&amp;TRUNC(VALUE(LEFT(A15004,FIND(",",A15004,1)-1)),$G$3)&amp;","&amp;D15004&amp;","&amp;C15004&amp;")"&amp;";"</f>
        <v>#VALUE!</v>
      </c>
      <c r="Q15004" s="20"/>
      <c r="R15004" s="20"/>
      <c r="S15004" s="20"/>
      <c r="T15004" s="20"/>
      <c r="U15004" s="20"/>
    </row>
    <row r="15005" customFormat="false" ht="14.15" hidden="false" customHeight="false" outlineLevel="0" collapsed="false">
      <c r="B15005" s="15" t="e">
        <f aca="false">IF(VALUE(TRIM(MID(SUBSTITUTE(A15005,",",REPT(" ",99)),99*6,99)))&gt;0,60000/VALUE(TRIM(MID(SUBSTITUTE(A15005,",",REPT(" ",99)),99,99))),IF(VALUE(TRIM(MID(SUBSTITUTE(A15005,",",REPT(" ",99)),99*6,99)))&lt;1,-100/VALUE(TRIM(MID(SUBSTITUTE(A15005,",",REPT(" ",99)),99,99))),"Error"))</f>
        <v>#VALUE!</v>
      </c>
      <c r="C15005" s="16" t="e">
        <f aca="false">VALUE(TRIM(MID(SUBSTITUTE(A15005,",",REPT(" ",99)),99*2,99)))</f>
        <v>#VALUE!</v>
      </c>
      <c r="D15005" s="17" t="e">
        <f aca="false">IF(IF(VALUE(TRIM(MID(SUBSTITUTE(A15005,",",REPT(" ",99)),99,99)))&gt;0,"BPM","Speed")="BPM",$F$1,TRUNC($F$1*B15005,$F$3))</f>
        <v>#VALUE!</v>
      </c>
      <c r="E15005" s="18" t="e">
        <f aca="false">"timing"&amp;"("&amp;TRUNC(VALUE(LEFT(A15005,FIND(",",A15005,1)-1)),$G$3)&amp;","&amp;D15005&amp;","&amp;C15005&amp;")"&amp;";"</f>
        <v>#VALUE!</v>
      </c>
      <c r="Q15005" s="20"/>
      <c r="R15005" s="20"/>
    </row>
    <row r="15006" customFormat="false" ht="14.15" hidden="false" customHeight="false" outlineLevel="0" collapsed="false">
      <c r="B15006" s="15" t="e">
        <f aca="false">IF(VALUE(TRIM(MID(SUBSTITUTE(A15006,",",REPT(" ",99)),99*6,99)))&gt;0,60000/VALUE(TRIM(MID(SUBSTITUTE(A15006,",",REPT(" ",99)),99,99))),IF(VALUE(TRIM(MID(SUBSTITUTE(A15006,",",REPT(" ",99)),99*6,99)))&lt;1,-100/VALUE(TRIM(MID(SUBSTITUTE(A15006,",",REPT(" ",99)),99,99))),"Error"))</f>
        <v>#VALUE!</v>
      </c>
      <c r="C15006" s="16" t="e">
        <f aca="false">VALUE(TRIM(MID(SUBSTITUTE(A15006,",",REPT(" ",99)),99*2,99)))</f>
        <v>#VALUE!</v>
      </c>
      <c r="D15006" s="17" t="e">
        <f aca="false">IF(IF(VALUE(TRIM(MID(SUBSTITUTE(A15006,",",REPT(" ",99)),99,99)))&gt;0,"BPM","Speed")="BPM",$F$1,TRUNC($F$1*B15006,$F$3))</f>
        <v>#VALUE!</v>
      </c>
      <c r="E15006" s="18" t="e">
        <f aca="false">"timing"&amp;"("&amp;TRUNC(VALUE(LEFT(A15006,FIND(",",A15006,1)-1)),$G$3)&amp;","&amp;D15006&amp;","&amp;C15006&amp;")"&amp;";"</f>
        <v>#VALUE!</v>
      </c>
      <c r="Q15006" s="20"/>
      <c r="R15006" s="20"/>
    </row>
    <row r="15007" customFormat="false" ht="14.15" hidden="false" customHeight="false" outlineLevel="0" collapsed="false">
      <c r="B15007" s="15" t="e">
        <f aca="false">IF(VALUE(TRIM(MID(SUBSTITUTE(A15007,",",REPT(" ",99)),99*6,99)))&gt;0,60000/VALUE(TRIM(MID(SUBSTITUTE(A15007,",",REPT(" ",99)),99,99))),IF(VALUE(TRIM(MID(SUBSTITUTE(A15007,",",REPT(" ",99)),99*6,99)))&lt;1,-100/VALUE(TRIM(MID(SUBSTITUTE(A15007,",",REPT(" ",99)),99,99))),"Error"))</f>
        <v>#VALUE!</v>
      </c>
      <c r="C15007" s="16" t="e">
        <f aca="false">VALUE(TRIM(MID(SUBSTITUTE(A15007,",",REPT(" ",99)),99*2,99)))</f>
        <v>#VALUE!</v>
      </c>
      <c r="D15007" s="17" t="e">
        <f aca="false">IF(IF(VALUE(TRIM(MID(SUBSTITUTE(A15007,",",REPT(" ",99)),99,99)))&gt;0,"BPM","Speed")="BPM",$F$1,TRUNC($F$1*B15007,$F$3))</f>
        <v>#VALUE!</v>
      </c>
      <c r="E15007" s="18" t="e">
        <f aca="false">"timing"&amp;"("&amp;TRUNC(VALUE(LEFT(A15007,FIND(",",A15007,1)-1)),$G$3)&amp;","&amp;D15007&amp;","&amp;C15007&amp;")"&amp;";"</f>
        <v>#VALUE!</v>
      </c>
      <c r="Q15007" s="20"/>
      <c r="R15007" s="20"/>
    </row>
    <row r="15008" customFormat="false" ht="14.15" hidden="false" customHeight="false" outlineLevel="0" collapsed="false">
      <c r="B15008" s="15" t="e">
        <f aca="false">IF(VALUE(TRIM(MID(SUBSTITUTE(A15008,",",REPT(" ",99)),99*6,99)))&gt;0,60000/VALUE(TRIM(MID(SUBSTITUTE(A15008,",",REPT(" ",99)),99,99))),IF(VALUE(TRIM(MID(SUBSTITUTE(A15008,",",REPT(" ",99)),99*6,99)))&lt;1,-100/VALUE(TRIM(MID(SUBSTITUTE(A15008,",",REPT(" ",99)),99,99))),"Error"))</f>
        <v>#VALUE!</v>
      </c>
      <c r="C15008" s="16" t="e">
        <f aca="false">VALUE(TRIM(MID(SUBSTITUTE(A15008,",",REPT(" ",99)),99*2,99)))</f>
        <v>#VALUE!</v>
      </c>
      <c r="D15008" s="17" t="e">
        <f aca="false">IF(IF(VALUE(TRIM(MID(SUBSTITUTE(A15008,",",REPT(" ",99)),99,99)))&gt;0,"BPM","Speed")="BPM",$F$1,TRUNC($F$1*B15008,$F$3))</f>
        <v>#VALUE!</v>
      </c>
      <c r="E15008" s="18" t="e">
        <f aca="false">"timing"&amp;"("&amp;TRUNC(VALUE(LEFT(A15008,FIND(",",A15008,1)-1)),$G$3)&amp;","&amp;D15008&amp;","&amp;C15008&amp;")"&amp;";"</f>
        <v>#VALUE!</v>
      </c>
      <c r="Q15008" s="20"/>
      <c r="R15008" s="20"/>
    </row>
    <row r="15009" customFormat="false" ht="14.15" hidden="false" customHeight="false" outlineLevel="0" collapsed="false">
      <c r="B15009" s="15" t="e">
        <f aca="false">IF(VALUE(TRIM(MID(SUBSTITUTE(A15009,",",REPT(" ",99)),99*6,99)))&gt;0,60000/VALUE(TRIM(MID(SUBSTITUTE(A15009,",",REPT(" ",99)),99,99))),IF(VALUE(TRIM(MID(SUBSTITUTE(A15009,",",REPT(" ",99)),99*6,99)))&lt;1,-100/VALUE(TRIM(MID(SUBSTITUTE(A15009,",",REPT(" ",99)),99,99))),"Error"))</f>
        <v>#VALUE!</v>
      </c>
      <c r="C15009" s="16" t="e">
        <f aca="false">VALUE(TRIM(MID(SUBSTITUTE(A15009,",",REPT(" ",99)),99*2,99)))</f>
        <v>#VALUE!</v>
      </c>
      <c r="D15009" s="17" t="e">
        <f aca="false">IF(IF(VALUE(TRIM(MID(SUBSTITUTE(A15009,",",REPT(" ",99)),99,99)))&gt;0,"BPM","Speed")="BPM",$F$1,TRUNC($F$1*B15009,$F$3))</f>
        <v>#VALUE!</v>
      </c>
      <c r="E15009" s="18" t="e">
        <f aca="false">"timing"&amp;"("&amp;TRUNC(VALUE(LEFT(A15009,FIND(",",A15009,1)-1)),$G$3)&amp;","&amp;D15009&amp;","&amp;C15009&amp;")"&amp;";"</f>
        <v>#VALUE!</v>
      </c>
      <c r="Q15009" s="20"/>
      <c r="R15009" s="20"/>
    </row>
    <row r="15010" customFormat="false" ht="14.15" hidden="false" customHeight="false" outlineLevel="0" collapsed="false">
      <c r="B15010" s="15" t="e">
        <f aca="false">IF(VALUE(TRIM(MID(SUBSTITUTE(A15010,",",REPT(" ",99)),99*6,99)))&gt;0,60000/VALUE(TRIM(MID(SUBSTITUTE(A15010,",",REPT(" ",99)),99,99))),IF(VALUE(TRIM(MID(SUBSTITUTE(A15010,",",REPT(" ",99)),99*6,99)))&lt;1,-100/VALUE(TRIM(MID(SUBSTITUTE(A15010,",",REPT(" ",99)),99,99))),"Error"))</f>
        <v>#VALUE!</v>
      </c>
      <c r="C15010" s="16" t="e">
        <f aca="false">VALUE(TRIM(MID(SUBSTITUTE(A15010,",",REPT(" ",99)),99*2,99)))</f>
        <v>#VALUE!</v>
      </c>
      <c r="D15010" s="17" t="e">
        <f aca="false">IF(IF(VALUE(TRIM(MID(SUBSTITUTE(A15010,",",REPT(" ",99)),99,99)))&gt;0,"BPM","Speed")="BPM",$F$1,TRUNC($F$1*B15010,$F$3))</f>
        <v>#VALUE!</v>
      </c>
      <c r="E15010" s="18" t="e">
        <f aca="false">"timing"&amp;"("&amp;TRUNC(VALUE(LEFT(A15010,FIND(",",A15010,1)-1)),$G$3)&amp;","&amp;D15010&amp;","&amp;C15010&amp;")"&amp;";"</f>
        <v>#VALUE!</v>
      </c>
      <c r="Q15010" s="20"/>
      <c r="R15010" s="20"/>
    </row>
    <row r="15011" customFormat="false" ht="14.15" hidden="false" customHeight="false" outlineLevel="0" collapsed="false">
      <c r="B15011" s="15" t="e">
        <f aca="false">IF(VALUE(TRIM(MID(SUBSTITUTE(A15011,",",REPT(" ",99)),99*6,99)))&gt;0,60000/VALUE(TRIM(MID(SUBSTITUTE(A15011,",",REPT(" ",99)),99,99))),IF(VALUE(TRIM(MID(SUBSTITUTE(A15011,",",REPT(" ",99)),99*6,99)))&lt;1,-100/VALUE(TRIM(MID(SUBSTITUTE(A15011,",",REPT(" ",99)),99,99))),"Error"))</f>
        <v>#VALUE!</v>
      </c>
      <c r="C15011" s="16" t="e">
        <f aca="false">VALUE(TRIM(MID(SUBSTITUTE(A15011,",",REPT(" ",99)),99*2,99)))</f>
        <v>#VALUE!</v>
      </c>
      <c r="D15011" s="17" t="e">
        <f aca="false">IF(IF(VALUE(TRIM(MID(SUBSTITUTE(A15011,",",REPT(" ",99)),99,99)))&gt;0,"BPM","Speed")="BPM",$F$1,TRUNC($F$1*B15011,$F$3))</f>
        <v>#VALUE!</v>
      </c>
      <c r="E15011" s="18" t="e">
        <f aca="false">"timing"&amp;"("&amp;TRUNC(VALUE(LEFT(A15011,FIND(",",A15011,1)-1)),$G$3)&amp;","&amp;D15011&amp;","&amp;C15011&amp;")"&amp;";"</f>
        <v>#VALUE!</v>
      </c>
      <c r="Q15011" s="20"/>
      <c r="R15011" s="20"/>
    </row>
    <row r="15012" customFormat="false" ht="14.15" hidden="false" customHeight="false" outlineLevel="0" collapsed="false">
      <c r="B15012" s="15" t="e">
        <f aca="false">IF(VALUE(TRIM(MID(SUBSTITUTE(A15012,",",REPT(" ",99)),99*6,99)))&gt;0,60000/VALUE(TRIM(MID(SUBSTITUTE(A15012,",",REPT(" ",99)),99,99))),IF(VALUE(TRIM(MID(SUBSTITUTE(A15012,",",REPT(" ",99)),99*6,99)))&lt;1,-100/VALUE(TRIM(MID(SUBSTITUTE(A15012,",",REPT(" ",99)),99,99))),"Error"))</f>
        <v>#VALUE!</v>
      </c>
      <c r="C15012" s="16" t="e">
        <f aca="false">VALUE(TRIM(MID(SUBSTITUTE(A15012,",",REPT(" ",99)),99*2,99)))</f>
        <v>#VALUE!</v>
      </c>
      <c r="D15012" s="17" t="e">
        <f aca="false">IF(IF(VALUE(TRIM(MID(SUBSTITUTE(A15012,",",REPT(" ",99)),99,99)))&gt;0,"BPM","Speed")="BPM",$F$1,TRUNC($F$1*B15012,$F$3))</f>
        <v>#VALUE!</v>
      </c>
      <c r="E15012" s="18" t="e">
        <f aca="false">"timing"&amp;"("&amp;TRUNC(VALUE(LEFT(A15012,FIND(",",A15012,1)-1)),$G$3)&amp;","&amp;D15012&amp;","&amp;C15012&amp;")"&amp;";"</f>
        <v>#VALUE!</v>
      </c>
      <c r="Q15012" s="20"/>
      <c r="R15012" s="20"/>
    </row>
    <row r="15013" customFormat="false" ht="14.15" hidden="false" customHeight="false" outlineLevel="0" collapsed="false">
      <c r="B15013" s="15" t="e">
        <f aca="false">IF(VALUE(TRIM(MID(SUBSTITUTE(A15013,",",REPT(" ",99)),99*6,99)))&gt;0,60000/VALUE(TRIM(MID(SUBSTITUTE(A15013,",",REPT(" ",99)),99,99))),IF(VALUE(TRIM(MID(SUBSTITUTE(A15013,",",REPT(" ",99)),99*6,99)))&lt;1,-100/VALUE(TRIM(MID(SUBSTITUTE(A15013,",",REPT(" ",99)),99,99))),"Error"))</f>
        <v>#VALUE!</v>
      </c>
      <c r="C15013" s="16" t="e">
        <f aca="false">VALUE(TRIM(MID(SUBSTITUTE(A15013,",",REPT(" ",99)),99*2,99)))</f>
        <v>#VALUE!</v>
      </c>
      <c r="D15013" s="17" t="e">
        <f aca="false">IF(IF(VALUE(TRIM(MID(SUBSTITUTE(A15013,",",REPT(" ",99)),99,99)))&gt;0,"BPM","Speed")="BPM",$F$1,TRUNC($F$1*B15013,$F$3))</f>
        <v>#VALUE!</v>
      </c>
      <c r="E15013" s="18" t="e">
        <f aca="false">"timing"&amp;"("&amp;TRUNC(VALUE(LEFT(A15013,FIND(",",A15013,1)-1)),$G$3)&amp;","&amp;D15013&amp;","&amp;C15013&amp;")"&amp;";"</f>
        <v>#VALUE!</v>
      </c>
      <c r="Q15013" s="20"/>
      <c r="R15013" s="20"/>
    </row>
    <row r="15014" customFormat="false" ht="14.15" hidden="false" customHeight="false" outlineLevel="0" collapsed="false">
      <c r="B15014" s="15" t="e">
        <f aca="false">IF(VALUE(TRIM(MID(SUBSTITUTE(A15014,",",REPT(" ",99)),99*6,99)))&gt;0,60000/VALUE(TRIM(MID(SUBSTITUTE(A15014,",",REPT(" ",99)),99,99))),IF(VALUE(TRIM(MID(SUBSTITUTE(A15014,",",REPT(" ",99)),99*6,99)))&lt;1,-100/VALUE(TRIM(MID(SUBSTITUTE(A15014,",",REPT(" ",99)),99,99))),"Error"))</f>
        <v>#VALUE!</v>
      </c>
      <c r="C15014" s="16" t="e">
        <f aca="false">VALUE(TRIM(MID(SUBSTITUTE(A15014,",",REPT(" ",99)),99*2,99)))</f>
        <v>#VALUE!</v>
      </c>
      <c r="D15014" s="17" t="e">
        <f aca="false">IF(IF(VALUE(TRIM(MID(SUBSTITUTE(A15014,",",REPT(" ",99)),99,99)))&gt;0,"BPM","Speed")="BPM",$F$1,TRUNC($F$1*B15014,$F$3))</f>
        <v>#VALUE!</v>
      </c>
      <c r="E15014" s="18" t="e">
        <f aca="false">"timing"&amp;"("&amp;TRUNC(VALUE(LEFT(A15014,FIND(",",A15014,1)-1)),$G$3)&amp;","&amp;D15014&amp;","&amp;C15014&amp;")"&amp;";"</f>
        <v>#VALUE!</v>
      </c>
      <c r="Q15014" s="20"/>
      <c r="R15014" s="20"/>
    </row>
    <row r="15015" customFormat="false" ht="14.15" hidden="false" customHeight="false" outlineLevel="0" collapsed="false">
      <c r="B15015" s="15" t="e">
        <f aca="false">IF(VALUE(TRIM(MID(SUBSTITUTE(A15015,",",REPT(" ",99)),99*6,99)))&gt;0,60000/VALUE(TRIM(MID(SUBSTITUTE(A15015,",",REPT(" ",99)),99,99))),IF(VALUE(TRIM(MID(SUBSTITUTE(A15015,",",REPT(" ",99)),99*6,99)))&lt;1,-100/VALUE(TRIM(MID(SUBSTITUTE(A15015,",",REPT(" ",99)),99,99))),"Error"))</f>
        <v>#VALUE!</v>
      </c>
      <c r="C15015" s="16" t="e">
        <f aca="false">VALUE(TRIM(MID(SUBSTITUTE(A15015,",",REPT(" ",99)),99*2,99)))</f>
        <v>#VALUE!</v>
      </c>
      <c r="D15015" s="17" t="e">
        <f aca="false">IF(IF(VALUE(TRIM(MID(SUBSTITUTE(A15015,",",REPT(" ",99)),99,99)))&gt;0,"BPM","Speed")="BPM",$F$1,TRUNC($F$1*B15015,$F$3))</f>
        <v>#VALUE!</v>
      </c>
      <c r="E15015" s="18" t="e">
        <f aca="false">"timing"&amp;"("&amp;TRUNC(VALUE(LEFT(A15015,FIND(",",A15015,1)-1)),$G$3)&amp;","&amp;D15015&amp;","&amp;C15015&amp;")"&amp;";"</f>
        <v>#VALUE!</v>
      </c>
      <c r="Q15015" s="20"/>
      <c r="R15015" s="20"/>
    </row>
    <row r="15016" customFormat="false" ht="14.15" hidden="false" customHeight="false" outlineLevel="0" collapsed="false">
      <c r="B15016" s="15" t="e">
        <f aca="false">IF(VALUE(TRIM(MID(SUBSTITUTE(A15016,",",REPT(" ",99)),99*6,99)))&gt;0,60000/VALUE(TRIM(MID(SUBSTITUTE(A15016,",",REPT(" ",99)),99,99))),IF(VALUE(TRIM(MID(SUBSTITUTE(A15016,",",REPT(" ",99)),99*6,99)))&lt;1,-100/VALUE(TRIM(MID(SUBSTITUTE(A15016,",",REPT(" ",99)),99,99))),"Error"))</f>
        <v>#VALUE!</v>
      </c>
      <c r="C15016" s="16" t="e">
        <f aca="false">VALUE(TRIM(MID(SUBSTITUTE(A15016,",",REPT(" ",99)),99*2,99)))</f>
        <v>#VALUE!</v>
      </c>
      <c r="D15016" s="17" t="e">
        <f aca="false">IF(IF(VALUE(TRIM(MID(SUBSTITUTE(A15016,",",REPT(" ",99)),99,99)))&gt;0,"BPM","Speed")="BPM",$F$1,TRUNC($F$1*B15016,$F$3))</f>
        <v>#VALUE!</v>
      </c>
      <c r="E15016" s="18" t="e">
        <f aca="false">"timing"&amp;"("&amp;TRUNC(VALUE(LEFT(A15016,FIND(",",A15016,1)-1)),$G$3)&amp;","&amp;D15016&amp;","&amp;C15016&amp;")"&amp;";"</f>
        <v>#VALUE!</v>
      </c>
      <c r="Q15016" s="20"/>
      <c r="R15016" s="20"/>
    </row>
    <row r="15017" customFormat="false" ht="14.15" hidden="false" customHeight="false" outlineLevel="0" collapsed="false">
      <c r="B15017" s="15" t="e">
        <f aca="false">IF(VALUE(TRIM(MID(SUBSTITUTE(A15017,",",REPT(" ",99)),99*6,99)))&gt;0,60000/VALUE(TRIM(MID(SUBSTITUTE(A15017,",",REPT(" ",99)),99,99))),IF(VALUE(TRIM(MID(SUBSTITUTE(A15017,",",REPT(" ",99)),99*6,99)))&lt;1,-100/VALUE(TRIM(MID(SUBSTITUTE(A15017,",",REPT(" ",99)),99,99))),"Error"))</f>
        <v>#VALUE!</v>
      </c>
      <c r="C15017" s="16" t="e">
        <f aca="false">VALUE(TRIM(MID(SUBSTITUTE(A15017,",",REPT(" ",99)),99*2,99)))</f>
        <v>#VALUE!</v>
      </c>
      <c r="D15017" s="17" t="e">
        <f aca="false">IF(IF(VALUE(TRIM(MID(SUBSTITUTE(A15017,",",REPT(" ",99)),99,99)))&gt;0,"BPM","Speed")="BPM",$F$1,TRUNC($F$1*B15017,$F$3))</f>
        <v>#VALUE!</v>
      </c>
      <c r="E15017" s="18" t="e">
        <f aca="false">"timing"&amp;"("&amp;TRUNC(VALUE(LEFT(A15017,FIND(",",A15017,1)-1)),$G$3)&amp;","&amp;D15017&amp;","&amp;C15017&amp;")"&amp;";"</f>
        <v>#VALUE!</v>
      </c>
      <c r="Q15017" s="20"/>
      <c r="R15017" s="20"/>
    </row>
    <row r="15018" customFormat="false" ht="14.15" hidden="false" customHeight="false" outlineLevel="0" collapsed="false">
      <c r="B15018" s="15" t="e">
        <f aca="false">IF(VALUE(TRIM(MID(SUBSTITUTE(A15018,",",REPT(" ",99)),99*6,99)))&gt;0,60000/VALUE(TRIM(MID(SUBSTITUTE(A15018,",",REPT(" ",99)),99,99))),IF(VALUE(TRIM(MID(SUBSTITUTE(A15018,",",REPT(" ",99)),99*6,99)))&lt;1,-100/VALUE(TRIM(MID(SUBSTITUTE(A15018,",",REPT(" ",99)),99,99))),"Error"))</f>
        <v>#VALUE!</v>
      </c>
      <c r="C15018" s="16" t="e">
        <f aca="false">VALUE(TRIM(MID(SUBSTITUTE(A15018,",",REPT(" ",99)),99*2,99)))</f>
        <v>#VALUE!</v>
      </c>
      <c r="D15018" s="17" t="e">
        <f aca="false">IF(IF(VALUE(TRIM(MID(SUBSTITUTE(A15018,",",REPT(" ",99)),99,99)))&gt;0,"BPM","Speed")="BPM",$F$1,TRUNC($F$1*B15018,$F$3))</f>
        <v>#VALUE!</v>
      </c>
      <c r="E15018" s="18" t="e">
        <f aca="false">"timing"&amp;"("&amp;TRUNC(VALUE(LEFT(A15018,FIND(",",A15018,1)-1)),$G$3)&amp;","&amp;D15018&amp;","&amp;C15018&amp;")"&amp;";"</f>
        <v>#VALUE!</v>
      </c>
      <c r="Q15018" s="20"/>
      <c r="R15018" s="20"/>
    </row>
    <row r="15019" customFormat="false" ht="14.15" hidden="false" customHeight="false" outlineLevel="0" collapsed="false">
      <c r="B15019" s="15" t="e">
        <f aca="false">IF(VALUE(TRIM(MID(SUBSTITUTE(A15019,",",REPT(" ",99)),99*6,99)))&gt;0,60000/VALUE(TRIM(MID(SUBSTITUTE(A15019,",",REPT(" ",99)),99,99))),IF(VALUE(TRIM(MID(SUBSTITUTE(A15019,",",REPT(" ",99)),99*6,99)))&lt;1,-100/VALUE(TRIM(MID(SUBSTITUTE(A15019,",",REPT(" ",99)),99,99))),"Error"))</f>
        <v>#VALUE!</v>
      </c>
      <c r="C15019" s="16" t="e">
        <f aca="false">VALUE(TRIM(MID(SUBSTITUTE(A15019,",",REPT(" ",99)),99*2,99)))</f>
        <v>#VALUE!</v>
      </c>
      <c r="D15019" s="17" t="e">
        <f aca="false">IF(IF(VALUE(TRIM(MID(SUBSTITUTE(A15019,",",REPT(" ",99)),99,99)))&gt;0,"BPM","Speed")="BPM",$F$1,TRUNC($F$1*B15019,$F$3))</f>
        <v>#VALUE!</v>
      </c>
      <c r="E15019" s="18" t="e">
        <f aca="false">"timing"&amp;"("&amp;TRUNC(VALUE(LEFT(A15019,FIND(",",A15019,1)-1)),$G$3)&amp;","&amp;D15019&amp;","&amp;C15019&amp;")"&amp;";"</f>
        <v>#VALUE!</v>
      </c>
      <c r="Q15019" s="20"/>
      <c r="R15019" s="20"/>
    </row>
    <row r="15020" customFormat="false" ht="14.15" hidden="false" customHeight="false" outlineLevel="0" collapsed="false">
      <c r="B15020" s="15" t="e">
        <f aca="false">IF(VALUE(TRIM(MID(SUBSTITUTE(A15020,",",REPT(" ",99)),99*6,99)))&gt;0,60000/VALUE(TRIM(MID(SUBSTITUTE(A15020,",",REPT(" ",99)),99,99))),IF(VALUE(TRIM(MID(SUBSTITUTE(A15020,",",REPT(" ",99)),99*6,99)))&lt;1,-100/VALUE(TRIM(MID(SUBSTITUTE(A15020,",",REPT(" ",99)),99,99))),"Error"))</f>
        <v>#VALUE!</v>
      </c>
      <c r="C15020" s="16" t="e">
        <f aca="false">VALUE(TRIM(MID(SUBSTITUTE(A15020,",",REPT(" ",99)),99*2,99)))</f>
        <v>#VALUE!</v>
      </c>
      <c r="D15020" s="17" t="e">
        <f aca="false">IF(IF(VALUE(TRIM(MID(SUBSTITUTE(A15020,",",REPT(" ",99)),99,99)))&gt;0,"BPM","Speed")="BPM",$F$1,TRUNC($F$1*B15020,$F$3))</f>
        <v>#VALUE!</v>
      </c>
      <c r="E15020" s="18" t="e">
        <f aca="false">"timing"&amp;"("&amp;TRUNC(VALUE(LEFT(A15020,FIND(",",A15020,1)-1)),$G$3)&amp;","&amp;D15020&amp;","&amp;C15020&amp;")"&amp;";"</f>
        <v>#VALUE!</v>
      </c>
      <c r="Q15020" s="20"/>
      <c r="R15020" s="20"/>
      <c r="V15020" s="20"/>
    </row>
    <row r="15021" customFormat="false" ht="14.15" hidden="false" customHeight="false" outlineLevel="0" collapsed="false">
      <c r="B15021" s="15" t="e">
        <f aca="false">IF(VALUE(TRIM(MID(SUBSTITUTE(A15021,",",REPT(" ",99)),99*6,99)))&gt;0,60000/VALUE(TRIM(MID(SUBSTITUTE(A15021,",",REPT(" ",99)),99,99))),IF(VALUE(TRIM(MID(SUBSTITUTE(A15021,",",REPT(" ",99)),99*6,99)))&lt;1,-100/VALUE(TRIM(MID(SUBSTITUTE(A15021,",",REPT(" ",99)),99,99))),"Error"))</f>
        <v>#VALUE!</v>
      </c>
      <c r="C15021" s="16" t="e">
        <f aca="false">VALUE(TRIM(MID(SUBSTITUTE(A15021,",",REPT(" ",99)),99*2,99)))</f>
        <v>#VALUE!</v>
      </c>
      <c r="D15021" s="17" t="e">
        <f aca="false">IF(IF(VALUE(TRIM(MID(SUBSTITUTE(A15021,",",REPT(" ",99)),99,99)))&gt;0,"BPM","Speed")="BPM",$F$1,TRUNC($F$1*B15021,$F$3))</f>
        <v>#VALUE!</v>
      </c>
      <c r="E15021" s="18" t="e">
        <f aca="false">"timing"&amp;"("&amp;TRUNC(VALUE(LEFT(A15021,FIND(",",A15021,1)-1)),$G$3)&amp;","&amp;D15021&amp;","&amp;C15021&amp;")"&amp;";"</f>
        <v>#VALUE!</v>
      </c>
      <c r="Q15021" s="20"/>
      <c r="R15021" s="20"/>
    </row>
    <row r="15022" customFormat="false" ht="14.15" hidden="false" customHeight="false" outlineLevel="0" collapsed="false">
      <c r="B15022" s="15" t="e">
        <f aca="false">IF(VALUE(TRIM(MID(SUBSTITUTE(A15022,",",REPT(" ",99)),99*6,99)))&gt;0,60000/VALUE(TRIM(MID(SUBSTITUTE(A15022,",",REPT(" ",99)),99,99))),IF(VALUE(TRIM(MID(SUBSTITUTE(A15022,",",REPT(" ",99)),99*6,99)))&lt;1,-100/VALUE(TRIM(MID(SUBSTITUTE(A15022,",",REPT(" ",99)),99,99))),"Error"))</f>
        <v>#VALUE!</v>
      </c>
      <c r="C15022" s="16" t="e">
        <f aca="false">VALUE(TRIM(MID(SUBSTITUTE(A15022,",",REPT(" ",99)),99*2,99)))</f>
        <v>#VALUE!</v>
      </c>
      <c r="D15022" s="17" t="e">
        <f aca="false">IF(IF(VALUE(TRIM(MID(SUBSTITUTE(A15022,",",REPT(" ",99)),99,99)))&gt;0,"BPM","Speed")="BPM",$F$1,TRUNC($F$1*B15022,$F$3))</f>
        <v>#VALUE!</v>
      </c>
      <c r="E15022" s="18" t="e">
        <f aca="false">"timing"&amp;"("&amp;TRUNC(VALUE(LEFT(A15022,FIND(",",A15022,1)-1)),$G$3)&amp;","&amp;D15022&amp;","&amp;C15022&amp;")"&amp;";"</f>
        <v>#VALUE!</v>
      </c>
      <c r="Q15022" s="20"/>
      <c r="R15022" s="20"/>
    </row>
    <row r="15023" customFormat="false" ht="14.15" hidden="false" customHeight="false" outlineLevel="0" collapsed="false">
      <c r="B15023" s="15" t="e">
        <f aca="false">IF(VALUE(TRIM(MID(SUBSTITUTE(A15023,",",REPT(" ",99)),99*6,99)))&gt;0,60000/VALUE(TRIM(MID(SUBSTITUTE(A15023,",",REPT(" ",99)),99,99))),IF(VALUE(TRIM(MID(SUBSTITUTE(A15023,",",REPT(" ",99)),99*6,99)))&lt;1,-100/VALUE(TRIM(MID(SUBSTITUTE(A15023,",",REPT(" ",99)),99,99))),"Error"))</f>
        <v>#VALUE!</v>
      </c>
      <c r="C15023" s="16" t="e">
        <f aca="false">VALUE(TRIM(MID(SUBSTITUTE(A15023,",",REPT(" ",99)),99*2,99)))</f>
        <v>#VALUE!</v>
      </c>
      <c r="D15023" s="17" t="e">
        <f aca="false">IF(IF(VALUE(TRIM(MID(SUBSTITUTE(A15023,",",REPT(" ",99)),99,99)))&gt;0,"BPM","Speed")="BPM",$F$1,TRUNC($F$1*B15023,$F$3))</f>
        <v>#VALUE!</v>
      </c>
      <c r="E15023" s="18" t="e">
        <f aca="false">"timing"&amp;"("&amp;TRUNC(VALUE(LEFT(A15023,FIND(",",A15023,1)-1)),$G$3)&amp;","&amp;D15023&amp;","&amp;C15023&amp;")"&amp;";"</f>
        <v>#VALUE!</v>
      </c>
      <c r="Q15023" s="20"/>
      <c r="R15023" s="20"/>
    </row>
    <row r="15024" customFormat="false" ht="14.15" hidden="false" customHeight="false" outlineLevel="0" collapsed="false">
      <c r="B15024" s="15" t="e">
        <f aca="false">IF(VALUE(TRIM(MID(SUBSTITUTE(A15024,",",REPT(" ",99)),99*6,99)))&gt;0,60000/VALUE(TRIM(MID(SUBSTITUTE(A15024,",",REPT(" ",99)),99,99))),IF(VALUE(TRIM(MID(SUBSTITUTE(A15024,",",REPT(" ",99)),99*6,99)))&lt;1,-100/VALUE(TRIM(MID(SUBSTITUTE(A15024,",",REPT(" ",99)),99,99))),"Error"))</f>
        <v>#VALUE!</v>
      </c>
      <c r="C15024" s="16" t="e">
        <f aca="false">VALUE(TRIM(MID(SUBSTITUTE(A15024,",",REPT(" ",99)),99*2,99)))</f>
        <v>#VALUE!</v>
      </c>
      <c r="D15024" s="17" t="e">
        <f aca="false">IF(IF(VALUE(TRIM(MID(SUBSTITUTE(A15024,",",REPT(" ",99)),99,99)))&gt;0,"BPM","Speed")="BPM",$F$1,TRUNC($F$1*B15024,$F$3))</f>
        <v>#VALUE!</v>
      </c>
      <c r="E15024" s="18" t="e">
        <f aca="false">"timing"&amp;"("&amp;TRUNC(VALUE(LEFT(A15024,FIND(",",A15024,1)-1)),$G$3)&amp;","&amp;D15024&amp;","&amp;C15024&amp;")"&amp;";"</f>
        <v>#VALUE!</v>
      </c>
      <c r="Q15024" s="20"/>
      <c r="R15024" s="20"/>
    </row>
    <row r="15025" customFormat="false" ht="14.15" hidden="false" customHeight="false" outlineLevel="0" collapsed="false">
      <c r="B15025" s="15" t="e">
        <f aca="false">IF(VALUE(TRIM(MID(SUBSTITUTE(A15025,",",REPT(" ",99)),99*6,99)))&gt;0,60000/VALUE(TRIM(MID(SUBSTITUTE(A15025,",",REPT(" ",99)),99,99))),IF(VALUE(TRIM(MID(SUBSTITUTE(A15025,",",REPT(" ",99)),99*6,99)))&lt;1,-100/VALUE(TRIM(MID(SUBSTITUTE(A15025,",",REPT(" ",99)),99,99))),"Error"))</f>
        <v>#VALUE!</v>
      </c>
      <c r="C15025" s="16" t="e">
        <f aca="false">VALUE(TRIM(MID(SUBSTITUTE(A15025,",",REPT(" ",99)),99*2,99)))</f>
        <v>#VALUE!</v>
      </c>
      <c r="D15025" s="17" t="e">
        <f aca="false">IF(IF(VALUE(TRIM(MID(SUBSTITUTE(A15025,",",REPT(" ",99)),99,99)))&gt;0,"BPM","Speed")="BPM",$F$1,TRUNC($F$1*B15025,$F$3))</f>
        <v>#VALUE!</v>
      </c>
      <c r="E15025" s="18" t="e">
        <f aca="false">"timing"&amp;"("&amp;TRUNC(VALUE(LEFT(A15025,FIND(",",A15025,1)-1)),$G$3)&amp;","&amp;D15025&amp;","&amp;C15025&amp;")"&amp;";"</f>
        <v>#VALUE!</v>
      </c>
      <c r="Q15025" s="20"/>
      <c r="R15025" s="20"/>
      <c r="S15025" s="20"/>
      <c r="T15025" s="20"/>
      <c r="U15025" s="20"/>
    </row>
    <row r="15026" customFormat="false" ht="14.15" hidden="false" customHeight="false" outlineLevel="0" collapsed="false">
      <c r="B15026" s="15" t="e">
        <f aca="false">IF(VALUE(TRIM(MID(SUBSTITUTE(A15026,",",REPT(" ",99)),99*6,99)))&gt;0,60000/VALUE(TRIM(MID(SUBSTITUTE(A15026,",",REPT(" ",99)),99,99))),IF(VALUE(TRIM(MID(SUBSTITUTE(A15026,",",REPT(" ",99)),99*6,99)))&lt;1,-100/VALUE(TRIM(MID(SUBSTITUTE(A15026,",",REPT(" ",99)),99,99))),"Error"))</f>
        <v>#VALUE!</v>
      </c>
      <c r="C15026" s="16" t="e">
        <f aca="false">VALUE(TRIM(MID(SUBSTITUTE(A15026,",",REPT(" ",99)),99*2,99)))</f>
        <v>#VALUE!</v>
      </c>
      <c r="D15026" s="17" t="e">
        <f aca="false">IF(IF(VALUE(TRIM(MID(SUBSTITUTE(A15026,",",REPT(" ",99)),99,99)))&gt;0,"BPM","Speed")="BPM",$F$1,TRUNC($F$1*B15026,$F$3))</f>
        <v>#VALUE!</v>
      </c>
      <c r="E15026" s="18" t="e">
        <f aca="false">"timing"&amp;"("&amp;TRUNC(VALUE(LEFT(A15026,FIND(",",A15026,1)-1)),$G$3)&amp;","&amp;D15026&amp;","&amp;C15026&amp;")"&amp;";"</f>
        <v>#VALUE!</v>
      </c>
      <c r="Q15026" s="20"/>
      <c r="R15026" s="20"/>
    </row>
    <row r="15027" customFormat="false" ht="14.15" hidden="false" customHeight="false" outlineLevel="0" collapsed="false">
      <c r="B15027" s="15" t="e">
        <f aca="false">IF(VALUE(TRIM(MID(SUBSTITUTE(A15027,",",REPT(" ",99)),99*6,99)))&gt;0,60000/VALUE(TRIM(MID(SUBSTITUTE(A15027,",",REPT(" ",99)),99,99))),IF(VALUE(TRIM(MID(SUBSTITUTE(A15027,",",REPT(" ",99)),99*6,99)))&lt;1,-100/VALUE(TRIM(MID(SUBSTITUTE(A15027,",",REPT(" ",99)),99,99))),"Error"))</f>
        <v>#VALUE!</v>
      </c>
      <c r="C15027" s="16" t="e">
        <f aca="false">VALUE(TRIM(MID(SUBSTITUTE(A15027,",",REPT(" ",99)),99*2,99)))</f>
        <v>#VALUE!</v>
      </c>
      <c r="D15027" s="17" t="e">
        <f aca="false">IF(IF(VALUE(TRIM(MID(SUBSTITUTE(A15027,",",REPT(" ",99)),99,99)))&gt;0,"BPM","Speed")="BPM",$F$1,TRUNC($F$1*B15027,$F$3))</f>
        <v>#VALUE!</v>
      </c>
      <c r="E15027" s="18" t="e">
        <f aca="false">"timing"&amp;"("&amp;TRUNC(VALUE(LEFT(A15027,FIND(",",A15027,1)-1)),$G$3)&amp;","&amp;D15027&amp;","&amp;C15027&amp;")"&amp;";"</f>
        <v>#VALUE!</v>
      </c>
      <c r="Q15027" s="20"/>
      <c r="R15027" s="20"/>
    </row>
    <row r="15028" customFormat="false" ht="14.15" hidden="false" customHeight="false" outlineLevel="0" collapsed="false">
      <c r="B15028" s="15" t="e">
        <f aca="false">IF(VALUE(TRIM(MID(SUBSTITUTE(A15028,",",REPT(" ",99)),99*6,99)))&gt;0,60000/VALUE(TRIM(MID(SUBSTITUTE(A15028,",",REPT(" ",99)),99,99))),IF(VALUE(TRIM(MID(SUBSTITUTE(A15028,",",REPT(" ",99)),99*6,99)))&lt;1,-100/VALUE(TRIM(MID(SUBSTITUTE(A15028,",",REPT(" ",99)),99,99))),"Error"))</f>
        <v>#VALUE!</v>
      </c>
      <c r="C15028" s="16" t="e">
        <f aca="false">VALUE(TRIM(MID(SUBSTITUTE(A15028,",",REPT(" ",99)),99*2,99)))</f>
        <v>#VALUE!</v>
      </c>
      <c r="D15028" s="17" t="e">
        <f aca="false">IF(IF(VALUE(TRIM(MID(SUBSTITUTE(A15028,",",REPT(" ",99)),99,99)))&gt;0,"BPM","Speed")="BPM",$F$1,TRUNC($F$1*B15028,$F$3))</f>
        <v>#VALUE!</v>
      </c>
      <c r="E15028" s="18" t="e">
        <f aca="false">"timing"&amp;"("&amp;TRUNC(VALUE(LEFT(A15028,FIND(",",A15028,1)-1)),$G$3)&amp;","&amp;D15028&amp;","&amp;C15028&amp;")"&amp;";"</f>
        <v>#VALUE!</v>
      </c>
      <c r="Q15028" s="20"/>
      <c r="R15028" s="20"/>
    </row>
    <row r="15029" customFormat="false" ht="14.15" hidden="false" customHeight="false" outlineLevel="0" collapsed="false">
      <c r="B15029" s="15" t="e">
        <f aca="false">IF(VALUE(TRIM(MID(SUBSTITUTE(A15029,",",REPT(" ",99)),99*6,99)))&gt;0,60000/VALUE(TRIM(MID(SUBSTITUTE(A15029,",",REPT(" ",99)),99,99))),IF(VALUE(TRIM(MID(SUBSTITUTE(A15029,",",REPT(" ",99)),99*6,99)))&lt;1,-100/VALUE(TRIM(MID(SUBSTITUTE(A15029,",",REPT(" ",99)),99,99))),"Error"))</f>
        <v>#VALUE!</v>
      </c>
      <c r="C15029" s="16" t="e">
        <f aca="false">VALUE(TRIM(MID(SUBSTITUTE(A15029,",",REPT(" ",99)),99*2,99)))</f>
        <v>#VALUE!</v>
      </c>
      <c r="D15029" s="17" t="e">
        <f aca="false">IF(IF(VALUE(TRIM(MID(SUBSTITUTE(A15029,",",REPT(" ",99)),99,99)))&gt;0,"BPM","Speed")="BPM",$F$1,TRUNC($F$1*B15029,$F$3))</f>
        <v>#VALUE!</v>
      </c>
      <c r="E15029" s="18" t="e">
        <f aca="false">"timing"&amp;"("&amp;TRUNC(VALUE(LEFT(A15029,FIND(",",A15029,1)-1)),$G$3)&amp;","&amp;D15029&amp;","&amp;C15029&amp;")"&amp;";"</f>
        <v>#VALUE!</v>
      </c>
      <c r="Q15029" s="20"/>
      <c r="R15029" s="20"/>
    </row>
    <row r="15030" customFormat="false" ht="14.15" hidden="false" customHeight="false" outlineLevel="0" collapsed="false">
      <c r="B15030" s="15" t="e">
        <f aca="false">IF(VALUE(TRIM(MID(SUBSTITUTE(A15030,",",REPT(" ",99)),99*6,99)))&gt;0,60000/VALUE(TRIM(MID(SUBSTITUTE(A15030,",",REPT(" ",99)),99,99))),IF(VALUE(TRIM(MID(SUBSTITUTE(A15030,",",REPT(" ",99)),99*6,99)))&lt;1,-100/VALUE(TRIM(MID(SUBSTITUTE(A15030,",",REPT(" ",99)),99,99))),"Error"))</f>
        <v>#VALUE!</v>
      </c>
      <c r="C15030" s="16" t="e">
        <f aca="false">VALUE(TRIM(MID(SUBSTITUTE(A15030,",",REPT(" ",99)),99*2,99)))</f>
        <v>#VALUE!</v>
      </c>
      <c r="D15030" s="17" t="e">
        <f aca="false">IF(IF(VALUE(TRIM(MID(SUBSTITUTE(A15030,",",REPT(" ",99)),99,99)))&gt;0,"BPM","Speed")="BPM",$F$1,TRUNC($F$1*B15030,$F$3))</f>
        <v>#VALUE!</v>
      </c>
      <c r="E15030" s="18" t="e">
        <f aca="false">"timing"&amp;"("&amp;TRUNC(VALUE(LEFT(A15030,FIND(",",A15030,1)-1)),$G$3)&amp;","&amp;D15030&amp;","&amp;C15030&amp;")"&amp;";"</f>
        <v>#VALUE!</v>
      </c>
      <c r="Q15030" s="20"/>
      <c r="R15030" s="20"/>
    </row>
    <row r="15031" customFormat="false" ht="14.15" hidden="false" customHeight="false" outlineLevel="0" collapsed="false">
      <c r="B15031" s="15" t="e">
        <f aca="false">IF(VALUE(TRIM(MID(SUBSTITUTE(A15031,",",REPT(" ",99)),99*6,99)))&gt;0,60000/VALUE(TRIM(MID(SUBSTITUTE(A15031,",",REPT(" ",99)),99,99))),IF(VALUE(TRIM(MID(SUBSTITUTE(A15031,",",REPT(" ",99)),99*6,99)))&lt;1,-100/VALUE(TRIM(MID(SUBSTITUTE(A15031,",",REPT(" ",99)),99,99))),"Error"))</f>
        <v>#VALUE!</v>
      </c>
      <c r="C15031" s="16" t="e">
        <f aca="false">VALUE(TRIM(MID(SUBSTITUTE(A15031,",",REPT(" ",99)),99*2,99)))</f>
        <v>#VALUE!</v>
      </c>
      <c r="D15031" s="17" t="e">
        <f aca="false">IF(IF(VALUE(TRIM(MID(SUBSTITUTE(A15031,",",REPT(" ",99)),99,99)))&gt;0,"BPM","Speed")="BPM",$F$1,TRUNC($F$1*B15031,$F$3))</f>
        <v>#VALUE!</v>
      </c>
      <c r="E15031" s="18" t="e">
        <f aca="false">"timing"&amp;"("&amp;TRUNC(VALUE(LEFT(A15031,FIND(",",A15031,1)-1)),$G$3)&amp;","&amp;D15031&amp;","&amp;C15031&amp;")"&amp;";"</f>
        <v>#VALUE!</v>
      </c>
      <c r="Q15031" s="20"/>
      <c r="R15031" s="20"/>
    </row>
    <row r="15032" customFormat="false" ht="14.15" hidden="false" customHeight="false" outlineLevel="0" collapsed="false">
      <c r="B15032" s="15" t="e">
        <f aca="false">IF(VALUE(TRIM(MID(SUBSTITUTE(A15032,",",REPT(" ",99)),99*6,99)))&gt;0,60000/VALUE(TRIM(MID(SUBSTITUTE(A15032,",",REPT(" ",99)),99,99))),IF(VALUE(TRIM(MID(SUBSTITUTE(A15032,",",REPT(" ",99)),99*6,99)))&lt;1,-100/VALUE(TRIM(MID(SUBSTITUTE(A15032,",",REPT(" ",99)),99,99))),"Error"))</f>
        <v>#VALUE!</v>
      </c>
      <c r="C15032" s="16" t="e">
        <f aca="false">VALUE(TRIM(MID(SUBSTITUTE(A15032,",",REPT(" ",99)),99*2,99)))</f>
        <v>#VALUE!</v>
      </c>
      <c r="D15032" s="17" t="e">
        <f aca="false">IF(IF(VALUE(TRIM(MID(SUBSTITUTE(A15032,",",REPT(" ",99)),99,99)))&gt;0,"BPM","Speed")="BPM",$F$1,TRUNC($F$1*B15032,$F$3))</f>
        <v>#VALUE!</v>
      </c>
      <c r="E15032" s="18" t="e">
        <f aca="false">"timing"&amp;"("&amp;TRUNC(VALUE(LEFT(A15032,FIND(",",A15032,1)-1)),$G$3)&amp;","&amp;D15032&amp;","&amp;C15032&amp;")"&amp;";"</f>
        <v>#VALUE!</v>
      </c>
      <c r="Q15032" s="20"/>
      <c r="R15032" s="20"/>
    </row>
    <row r="15033" customFormat="false" ht="14.15" hidden="false" customHeight="false" outlineLevel="0" collapsed="false">
      <c r="B15033" s="15" t="e">
        <f aca="false">IF(VALUE(TRIM(MID(SUBSTITUTE(A15033,",",REPT(" ",99)),99*6,99)))&gt;0,60000/VALUE(TRIM(MID(SUBSTITUTE(A15033,",",REPT(" ",99)),99,99))),IF(VALUE(TRIM(MID(SUBSTITUTE(A15033,",",REPT(" ",99)),99*6,99)))&lt;1,-100/VALUE(TRIM(MID(SUBSTITUTE(A15033,",",REPT(" ",99)),99,99))),"Error"))</f>
        <v>#VALUE!</v>
      </c>
      <c r="C15033" s="16" t="e">
        <f aca="false">VALUE(TRIM(MID(SUBSTITUTE(A15033,",",REPT(" ",99)),99*2,99)))</f>
        <v>#VALUE!</v>
      </c>
      <c r="D15033" s="17" t="e">
        <f aca="false">IF(IF(VALUE(TRIM(MID(SUBSTITUTE(A15033,",",REPT(" ",99)),99,99)))&gt;0,"BPM","Speed")="BPM",$F$1,TRUNC($F$1*B15033,$F$3))</f>
        <v>#VALUE!</v>
      </c>
      <c r="E15033" s="18" t="e">
        <f aca="false">"timing"&amp;"("&amp;TRUNC(VALUE(LEFT(A15033,FIND(",",A15033,1)-1)),$G$3)&amp;","&amp;D15033&amp;","&amp;C15033&amp;")"&amp;";"</f>
        <v>#VALUE!</v>
      </c>
      <c r="Q15033" s="20"/>
      <c r="R15033" s="20"/>
    </row>
    <row r="15034" customFormat="false" ht="14.15" hidden="false" customHeight="false" outlineLevel="0" collapsed="false">
      <c r="B15034" s="15" t="e">
        <f aca="false">IF(VALUE(TRIM(MID(SUBSTITUTE(A15034,",",REPT(" ",99)),99*6,99)))&gt;0,60000/VALUE(TRIM(MID(SUBSTITUTE(A15034,",",REPT(" ",99)),99,99))),IF(VALUE(TRIM(MID(SUBSTITUTE(A15034,",",REPT(" ",99)),99*6,99)))&lt;1,-100/VALUE(TRIM(MID(SUBSTITUTE(A15034,",",REPT(" ",99)),99,99))),"Error"))</f>
        <v>#VALUE!</v>
      </c>
      <c r="C15034" s="16" t="e">
        <f aca="false">VALUE(TRIM(MID(SUBSTITUTE(A15034,",",REPT(" ",99)),99*2,99)))</f>
        <v>#VALUE!</v>
      </c>
      <c r="D15034" s="17" t="e">
        <f aca="false">IF(IF(VALUE(TRIM(MID(SUBSTITUTE(A15034,",",REPT(" ",99)),99,99)))&gt;0,"BPM","Speed")="BPM",$F$1,TRUNC($F$1*B15034,$F$3))</f>
        <v>#VALUE!</v>
      </c>
      <c r="E15034" s="18" t="e">
        <f aca="false">"timing"&amp;"("&amp;TRUNC(VALUE(LEFT(A15034,FIND(",",A15034,1)-1)),$G$3)&amp;","&amp;D15034&amp;","&amp;C15034&amp;")"&amp;";"</f>
        <v>#VALUE!</v>
      </c>
      <c r="Q15034" s="20"/>
      <c r="R15034" s="20"/>
    </row>
    <row r="15035" customFormat="false" ht="14.15" hidden="false" customHeight="false" outlineLevel="0" collapsed="false">
      <c r="B15035" s="15" t="e">
        <f aca="false">IF(VALUE(TRIM(MID(SUBSTITUTE(A15035,",",REPT(" ",99)),99*6,99)))&gt;0,60000/VALUE(TRIM(MID(SUBSTITUTE(A15035,",",REPT(" ",99)),99,99))),IF(VALUE(TRIM(MID(SUBSTITUTE(A15035,",",REPT(" ",99)),99*6,99)))&lt;1,-100/VALUE(TRIM(MID(SUBSTITUTE(A15035,",",REPT(" ",99)),99,99))),"Error"))</f>
        <v>#VALUE!</v>
      </c>
      <c r="C15035" s="16" t="e">
        <f aca="false">VALUE(TRIM(MID(SUBSTITUTE(A15035,",",REPT(" ",99)),99*2,99)))</f>
        <v>#VALUE!</v>
      </c>
      <c r="D15035" s="17" t="e">
        <f aca="false">IF(IF(VALUE(TRIM(MID(SUBSTITUTE(A15035,",",REPT(" ",99)),99,99)))&gt;0,"BPM","Speed")="BPM",$F$1,TRUNC($F$1*B15035,$F$3))</f>
        <v>#VALUE!</v>
      </c>
      <c r="E15035" s="18" t="e">
        <f aca="false">"timing"&amp;"("&amp;TRUNC(VALUE(LEFT(A15035,FIND(",",A15035,1)-1)),$G$3)&amp;","&amp;D15035&amp;","&amp;C15035&amp;")"&amp;";"</f>
        <v>#VALUE!</v>
      </c>
      <c r="Q15035" s="20"/>
      <c r="R15035" s="20"/>
    </row>
    <row r="15036" customFormat="false" ht="14.15" hidden="false" customHeight="false" outlineLevel="0" collapsed="false">
      <c r="B15036" s="15" t="e">
        <f aca="false">IF(VALUE(TRIM(MID(SUBSTITUTE(A15036,",",REPT(" ",99)),99*6,99)))&gt;0,60000/VALUE(TRIM(MID(SUBSTITUTE(A15036,",",REPT(" ",99)),99,99))),IF(VALUE(TRIM(MID(SUBSTITUTE(A15036,",",REPT(" ",99)),99*6,99)))&lt;1,-100/VALUE(TRIM(MID(SUBSTITUTE(A15036,",",REPT(" ",99)),99,99))),"Error"))</f>
        <v>#VALUE!</v>
      </c>
      <c r="C15036" s="16" t="e">
        <f aca="false">VALUE(TRIM(MID(SUBSTITUTE(A15036,",",REPT(" ",99)),99*2,99)))</f>
        <v>#VALUE!</v>
      </c>
      <c r="D15036" s="17" t="e">
        <f aca="false">IF(IF(VALUE(TRIM(MID(SUBSTITUTE(A15036,",",REPT(" ",99)),99,99)))&gt;0,"BPM","Speed")="BPM",$F$1,TRUNC($F$1*B15036,$F$3))</f>
        <v>#VALUE!</v>
      </c>
      <c r="E15036" s="18" t="e">
        <f aca="false">"timing"&amp;"("&amp;TRUNC(VALUE(LEFT(A15036,FIND(",",A15036,1)-1)),$G$3)&amp;","&amp;D15036&amp;","&amp;C15036&amp;")"&amp;";"</f>
        <v>#VALUE!</v>
      </c>
      <c r="Q15036" s="20"/>
      <c r="R15036" s="20"/>
    </row>
    <row r="15037" customFormat="false" ht="14.15" hidden="false" customHeight="false" outlineLevel="0" collapsed="false">
      <c r="B15037" s="15" t="e">
        <f aca="false">IF(VALUE(TRIM(MID(SUBSTITUTE(A15037,",",REPT(" ",99)),99*6,99)))&gt;0,60000/VALUE(TRIM(MID(SUBSTITUTE(A15037,",",REPT(" ",99)),99,99))),IF(VALUE(TRIM(MID(SUBSTITUTE(A15037,",",REPT(" ",99)),99*6,99)))&lt;1,-100/VALUE(TRIM(MID(SUBSTITUTE(A15037,",",REPT(" ",99)),99,99))),"Error"))</f>
        <v>#VALUE!</v>
      </c>
      <c r="C15037" s="16" t="e">
        <f aca="false">VALUE(TRIM(MID(SUBSTITUTE(A15037,",",REPT(" ",99)),99*2,99)))</f>
        <v>#VALUE!</v>
      </c>
      <c r="D15037" s="17" t="e">
        <f aca="false">IF(IF(VALUE(TRIM(MID(SUBSTITUTE(A15037,",",REPT(" ",99)),99,99)))&gt;0,"BPM","Speed")="BPM",$F$1,TRUNC($F$1*B15037,$F$3))</f>
        <v>#VALUE!</v>
      </c>
      <c r="E15037" s="18" t="e">
        <f aca="false">"timing"&amp;"("&amp;TRUNC(VALUE(LEFT(A15037,FIND(",",A15037,1)-1)),$G$3)&amp;","&amp;D15037&amp;","&amp;C15037&amp;")"&amp;";"</f>
        <v>#VALUE!</v>
      </c>
      <c r="Q15037" s="20"/>
      <c r="R15037" s="20"/>
    </row>
    <row r="15038" customFormat="false" ht="14.15" hidden="false" customHeight="false" outlineLevel="0" collapsed="false">
      <c r="B15038" s="15" t="e">
        <f aca="false">IF(VALUE(TRIM(MID(SUBSTITUTE(A15038,",",REPT(" ",99)),99*6,99)))&gt;0,60000/VALUE(TRIM(MID(SUBSTITUTE(A15038,",",REPT(" ",99)),99,99))),IF(VALUE(TRIM(MID(SUBSTITUTE(A15038,",",REPT(" ",99)),99*6,99)))&lt;1,-100/VALUE(TRIM(MID(SUBSTITUTE(A15038,",",REPT(" ",99)),99,99))),"Error"))</f>
        <v>#VALUE!</v>
      </c>
      <c r="C15038" s="16" t="e">
        <f aca="false">VALUE(TRIM(MID(SUBSTITUTE(A15038,",",REPT(" ",99)),99*2,99)))</f>
        <v>#VALUE!</v>
      </c>
      <c r="D15038" s="17" t="e">
        <f aca="false">IF(IF(VALUE(TRIM(MID(SUBSTITUTE(A15038,",",REPT(" ",99)),99,99)))&gt;0,"BPM","Speed")="BPM",$F$1,TRUNC($F$1*B15038,$F$3))</f>
        <v>#VALUE!</v>
      </c>
      <c r="E15038" s="18" t="e">
        <f aca="false">"timing"&amp;"("&amp;TRUNC(VALUE(LEFT(A15038,FIND(",",A15038,1)-1)),$G$3)&amp;","&amp;D15038&amp;","&amp;C15038&amp;")"&amp;";"</f>
        <v>#VALUE!</v>
      </c>
      <c r="Q15038" s="20"/>
      <c r="R15038" s="20"/>
    </row>
    <row r="15039" customFormat="false" ht="14.15" hidden="false" customHeight="false" outlineLevel="0" collapsed="false">
      <c r="B15039" s="15" t="e">
        <f aca="false">IF(VALUE(TRIM(MID(SUBSTITUTE(A15039,",",REPT(" ",99)),99*6,99)))&gt;0,60000/VALUE(TRIM(MID(SUBSTITUTE(A15039,",",REPT(" ",99)),99,99))),IF(VALUE(TRIM(MID(SUBSTITUTE(A15039,",",REPT(" ",99)),99*6,99)))&lt;1,-100/VALUE(TRIM(MID(SUBSTITUTE(A15039,",",REPT(" ",99)),99,99))),"Error"))</f>
        <v>#VALUE!</v>
      </c>
      <c r="C15039" s="16" t="e">
        <f aca="false">VALUE(TRIM(MID(SUBSTITUTE(A15039,",",REPT(" ",99)),99*2,99)))</f>
        <v>#VALUE!</v>
      </c>
      <c r="D15039" s="17" t="e">
        <f aca="false">IF(IF(VALUE(TRIM(MID(SUBSTITUTE(A15039,",",REPT(" ",99)),99,99)))&gt;0,"BPM","Speed")="BPM",$F$1,TRUNC($F$1*B15039,$F$3))</f>
        <v>#VALUE!</v>
      </c>
      <c r="E15039" s="18" t="e">
        <f aca="false">"timing"&amp;"("&amp;TRUNC(VALUE(LEFT(A15039,FIND(",",A15039,1)-1)),$G$3)&amp;","&amp;D15039&amp;","&amp;C15039&amp;")"&amp;";"</f>
        <v>#VALUE!</v>
      </c>
      <c r="Q15039" s="20"/>
      <c r="R15039" s="20"/>
    </row>
    <row r="15040" customFormat="false" ht="14.15" hidden="false" customHeight="false" outlineLevel="0" collapsed="false">
      <c r="B15040" s="15" t="e">
        <f aca="false">IF(VALUE(TRIM(MID(SUBSTITUTE(A15040,",",REPT(" ",99)),99*6,99)))&gt;0,60000/VALUE(TRIM(MID(SUBSTITUTE(A15040,",",REPT(" ",99)),99,99))),IF(VALUE(TRIM(MID(SUBSTITUTE(A15040,",",REPT(" ",99)),99*6,99)))&lt;1,-100/VALUE(TRIM(MID(SUBSTITUTE(A15040,",",REPT(" ",99)),99,99))),"Error"))</f>
        <v>#VALUE!</v>
      </c>
      <c r="C15040" s="16" t="e">
        <f aca="false">VALUE(TRIM(MID(SUBSTITUTE(A15040,",",REPT(" ",99)),99*2,99)))</f>
        <v>#VALUE!</v>
      </c>
      <c r="D15040" s="17" t="e">
        <f aca="false">IF(IF(VALUE(TRIM(MID(SUBSTITUTE(A15040,",",REPT(" ",99)),99,99)))&gt;0,"BPM","Speed")="BPM",$F$1,TRUNC($F$1*B15040,$F$3))</f>
        <v>#VALUE!</v>
      </c>
      <c r="E15040" s="18" t="e">
        <f aca="false">"timing"&amp;"("&amp;TRUNC(VALUE(LEFT(A15040,FIND(",",A15040,1)-1)),$G$3)&amp;","&amp;D15040&amp;","&amp;C15040&amp;")"&amp;";"</f>
        <v>#VALUE!</v>
      </c>
      <c r="Q15040" s="20"/>
      <c r="R15040" s="20"/>
    </row>
    <row r="15041" customFormat="false" ht="14.15" hidden="false" customHeight="false" outlineLevel="0" collapsed="false">
      <c r="B15041" s="15" t="e">
        <f aca="false">IF(VALUE(TRIM(MID(SUBSTITUTE(A15041,",",REPT(" ",99)),99*6,99)))&gt;0,60000/VALUE(TRIM(MID(SUBSTITUTE(A15041,",",REPT(" ",99)),99,99))),IF(VALUE(TRIM(MID(SUBSTITUTE(A15041,",",REPT(" ",99)),99*6,99)))&lt;1,-100/VALUE(TRIM(MID(SUBSTITUTE(A15041,",",REPT(" ",99)),99,99))),"Error"))</f>
        <v>#VALUE!</v>
      </c>
      <c r="C15041" s="16" t="e">
        <f aca="false">VALUE(TRIM(MID(SUBSTITUTE(A15041,",",REPT(" ",99)),99*2,99)))</f>
        <v>#VALUE!</v>
      </c>
      <c r="D15041" s="17" t="e">
        <f aca="false">IF(IF(VALUE(TRIM(MID(SUBSTITUTE(A15041,",",REPT(" ",99)),99,99)))&gt;0,"BPM","Speed")="BPM",$F$1,TRUNC($F$1*B15041,$F$3))</f>
        <v>#VALUE!</v>
      </c>
      <c r="E15041" s="18" t="e">
        <f aca="false">"timing"&amp;"("&amp;TRUNC(VALUE(LEFT(A15041,FIND(",",A15041,1)-1)),$G$3)&amp;","&amp;D15041&amp;","&amp;C15041&amp;")"&amp;";"</f>
        <v>#VALUE!</v>
      </c>
      <c r="Q15041" s="20"/>
      <c r="R15041" s="20"/>
      <c r="V15041" s="20"/>
    </row>
    <row r="15042" customFormat="false" ht="14.15" hidden="false" customHeight="false" outlineLevel="0" collapsed="false">
      <c r="B15042" s="15" t="e">
        <f aca="false">IF(VALUE(TRIM(MID(SUBSTITUTE(A15042,",",REPT(" ",99)),99*6,99)))&gt;0,60000/VALUE(TRIM(MID(SUBSTITUTE(A15042,",",REPT(" ",99)),99,99))),IF(VALUE(TRIM(MID(SUBSTITUTE(A15042,",",REPT(" ",99)),99*6,99)))&lt;1,-100/VALUE(TRIM(MID(SUBSTITUTE(A15042,",",REPT(" ",99)),99,99))),"Error"))</f>
        <v>#VALUE!</v>
      </c>
      <c r="C15042" s="16" t="e">
        <f aca="false">VALUE(TRIM(MID(SUBSTITUTE(A15042,",",REPT(" ",99)),99*2,99)))</f>
        <v>#VALUE!</v>
      </c>
      <c r="D15042" s="17" t="e">
        <f aca="false">IF(IF(VALUE(TRIM(MID(SUBSTITUTE(A15042,",",REPT(" ",99)),99,99)))&gt;0,"BPM","Speed")="BPM",$F$1,TRUNC($F$1*B15042,$F$3))</f>
        <v>#VALUE!</v>
      </c>
      <c r="E15042" s="18" t="e">
        <f aca="false">"timing"&amp;"("&amp;TRUNC(VALUE(LEFT(A15042,FIND(",",A15042,1)-1)),$G$3)&amp;","&amp;D15042&amp;","&amp;C15042&amp;")"&amp;";"</f>
        <v>#VALUE!</v>
      </c>
      <c r="Q15042" s="20"/>
      <c r="R15042" s="20"/>
    </row>
    <row r="15043" customFormat="false" ht="14.15" hidden="false" customHeight="false" outlineLevel="0" collapsed="false">
      <c r="B15043" s="15" t="e">
        <f aca="false">IF(VALUE(TRIM(MID(SUBSTITUTE(A15043,",",REPT(" ",99)),99*6,99)))&gt;0,60000/VALUE(TRIM(MID(SUBSTITUTE(A15043,",",REPT(" ",99)),99,99))),IF(VALUE(TRIM(MID(SUBSTITUTE(A15043,",",REPT(" ",99)),99*6,99)))&lt;1,-100/VALUE(TRIM(MID(SUBSTITUTE(A15043,",",REPT(" ",99)),99,99))),"Error"))</f>
        <v>#VALUE!</v>
      </c>
      <c r="C15043" s="16" t="e">
        <f aca="false">VALUE(TRIM(MID(SUBSTITUTE(A15043,",",REPT(" ",99)),99*2,99)))</f>
        <v>#VALUE!</v>
      </c>
      <c r="D15043" s="17" t="e">
        <f aca="false">IF(IF(VALUE(TRIM(MID(SUBSTITUTE(A15043,",",REPT(" ",99)),99,99)))&gt;0,"BPM","Speed")="BPM",$F$1,TRUNC($F$1*B15043,$F$3))</f>
        <v>#VALUE!</v>
      </c>
      <c r="E15043" s="18" t="e">
        <f aca="false">"timing"&amp;"("&amp;TRUNC(VALUE(LEFT(A15043,FIND(",",A15043,1)-1)),$G$3)&amp;","&amp;D15043&amp;","&amp;C15043&amp;")"&amp;";"</f>
        <v>#VALUE!</v>
      </c>
      <c r="Q15043" s="20"/>
      <c r="R15043" s="20"/>
    </row>
    <row r="15044" customFormat="false" ht="14.15" hidden="false" customHeight="false" outlineLevel="0" collapsed="false">
      <c r="B15044" s="15" t="e">
        <f aca="false">IF(VALUE(TRIM(MID(SUBSTITUTE(A15044,",",REPT(" ",99)),99*6,99)))&gt;0,60000/VALUE(TRIM(MID(SUBSTITUTE(A15044,",",REPT(" ",99)),99,99))),IF(VALUE(TRIM(MID(SUBSTITUTE(A15044,",",REPT(" ",99)),99*6,99)))&lt;1,-100/VALUE(TRIM(MID(SUBSTITUTE(A15044,",",REPT(" ",99)),99,99))),"Error"))</f>
        <v>#VALUE!</v>
      </c>
      <c r="C15044" s="16" t="e">
        <f aca="false">VALUE(TRIM(MID(SUBSTITUTE(A15044,",",REPT(" ",99)),99*2,99)))</f>
        <v>#VALUE!</v>
      </c>
      <c r="D15044" s="17" t="e">
        <f aca="false">IF(IF(VALUE(TRIM(MID(SUBSTITUTE(A15044,",",REPT(" ",99)),99,99)))&gt;0,"BPM","Speed")="BPM",$F$1,TRUNC($F$1*B15044,$F$3))</f>
        <v>#VALUE!</v>
      </c>
      <c r="E15044" s="18" t="e">
        <f aca="false">"timing"&amp;"("&amp;TRUNC(VALUE(LEFT(A15044,FIND(",",A15044,1)-1)),$G$3)&amp;","&amp;D15044&amp;","&amp;C15044&amp;")"&amp;";"</f>
        <v>#VALUE!</v>
      </c>
      <c r="Q15044" s="20"/>
      <c r="R15044" s="20"/>
    </row>
    <row r="15045" customFormat="false" ht="14.15" hidden="false" customHeight="false" outlineLevel="0" collapsed="false">
      <c r="B15045" s="15" t="e">
        <f aca="false">IF(VALUE(TRIM(MID(SUBSTITUTE(A15045,",",REPT(" ",99)),99*6,99)))&gt;0,60000/VALUE(TRIM(MID(SUBSTITUTE(A15045,",",REPT(" ",99)),99,99))),IF(VALUE(TRIM(MID(SUBSTITUTE(A15045,",",REPT(" ",99)),99*6,99)))&lt;1,-100/VALUE(TRIM(MID(SUBSTITUTE(A15045,",",REPT(" ",99)),99,99))),"Error"))</f>
        <v>#VALUE!</v>
      </c>
      <c r="C15045" s="16" t="e">
        <f aca="false">VALUE(TRIM(MID(SUBSTITUTE(A15045,",",REPT(" ",99)),99*2,99)))</f>
        <v>#VALUE!</v>
      </c>
      <c r="D15045" s="17" t="e">
        <f aca="false">IF(IF(VALUE(TRIM(MID(SUBSTITUTE(A15045,",",REPT(" ",99)),99,99)))&gt;0,"BPM","Speed")="BPM",$F$1,TRUNC($F$1*B15045,$F$3))</f>
        <v>#VALUE!</v>
      </c>
      <c r="E15045" s="18" t="e">
        <f aca="false">"timing"&amp;"("&amp;TRUNC(VALUE(LEFT(A15045,FIND(",",A15045,1)-1)),$G$3)&amp;","&amp;D15045&amp;","&amp;C15045&amp;")"&amp;";"</f>
        <v>#VALUE!</v>
      </c>
      <c r="Q15045" s="20"/>
      <c r="R15045" s="20"/>
    </row>
    <row r="15046" customFormat="false" ht="14.15" hidden="false" customHeight="false" outlineLevel="0" collapsed="false">
      <c r="B15046" s="15" t="e">
        <f aca="false">IF(VALUE(TRIM(MID(SUBSTITUTE(A15046,",",REPT(" ",99)),99*6,99)))&gt;0,60000/VALUE(TRIM(MID(SUBSTITUTE(A15046,",",REPT(" ",99)),99,99))),IF(VALUE(TRIM(MID(SUBSTITUTE(A15046,",",REPT(" ",99)),99*6,99)))&lt;1,-100/VALUE(TRIM(MID(SUBSTITUTE(A15046,",",REPT(" ",99)),99,99))),"Error"))</f>
        <v>#VALUE!</v>
      </c>
      <c r="C15046" s="16" t="e">
        <f aca="false">VALUE(TRIM(MID(SUBSTITUTE(A15046,",",REPT(" ",99)),99*2,99)))</f>
        <v>#VALUE!</v>
      </c>
      <c r="D15046" s="17" t="e">
        <f aca="false">IF(IF(VALUE(TRIM(MID(SUBSTITUTE(A15046,",",REPT(" ",99)),99,99)))&gt;0,"BPM","Speed")="BPM",$F$1,TRUNC($F$1*B15046,$F$3))</f>
        <v>#VALUE!</v>
      </c>
      <c r="E15046" s="18" t="e">
        <f aca="false">"timing"&amp;"("&amp;TRUNC(VALUE(LEFT(A15046,FIND(",",A15046,1)-1)),$G$3)&amp;","&amp;D15046&amp;","&amp;C15046&amp;")"&amp;";"</f>
        <v>#VALUE!</v>
      </c>
      <c r="Q15046" s="20"/>
      <c r="R15046" s="20"/>
      <c r="S15046" s="20"/>
      <c r="T15046" s="20"/>
      <c r="U15046" s="20"/>
    </row>
    <row r="15047" customFormat="false" ht="14.15" hidden="false" customHeight="false" outlineLevel="0" collapsed="false">
      <c r="B15047" s="15" t="e">
        <f aca="false">IF(VALUE(TRIM(MID(SUBSTITUTE(A15047,",",REPT(" ",99)),99*6,99)))&gt;0,60000/VALUE(TRIM(MID(SUBSTITUTE(A15047,",",REPT(" ",99)),99,99))),IF(VALUE(TRIM(MID(SUBSTITUTE(A15047,",",REPT(" ",99)),99*6,99)))&lt;1,-100/VALUE(TRIM(MID(SUBSTITUTE(A15047,",",REPT(" ",99)),99,99))),"Error"))</f>
        <v>#VALUE!</v>
      </c>
      <c r="C15047" s="16" t="e">
        <f aca="false">VALUE(TRIM(MID(SUBSTITUTE(A15047,",",REPT(" ",99)),99*2,99)))</f>
        <v>#VALUE!</v>
      </c>
      <c r="D15047" s="17" t="e">
        <f aca="false">IF(IF(VALUE(TRIM(MID(SUBSTITUTE(A15047,",",REPT(" ",99)),99,99)))&gt;0,"BPM","Speed")="BPM",$F$1,TRUNC($F$1*B15047,$F$3))</f>
        <v>#VALUE!</v>
      </c>
      <c r="E15047" s="18" t="e">
        <f aca="false">"timing"&amp;"("&amp;TRUNC(VALUE(LEFT(A15047,FIND(",",A15047,1)-1)),$G$3)&amp;","&amp;D15047&amp;","&amp;C15047&amp;")"&amp;";"</f>
        <v>#VALUE!</v>
      </c>
      <c r="Q15047" s="20"/>
      <c r="R15047" s="20"/>
    </row>
    <row r="15048" customFormat="false" ht="14.15" hidden="false" customHeight="false" outlineLevel="0" collapsed="false">
      <c r="B15048" s="15" t="e">
        <f aca="false">IF(VALUE(TRIM(MID(SUBSTITUTE(A15048,",",REPT(" ",99)),99*6,99)))&gt;0,60000/VALUE(TRIM(MID(SUBSTITUTE(A15048,",",REPT(" ",99)),99,99))),IF(VALUE(TRIM(MID(SUBSTITUTE(A15048,",",REPT(" ",99)),99*6,99)))&lt;1,-100/VALUE(TRIM(MID(SUBSTITUTE(A15048,",",REPT(" ",99)),99,99))),"Error"))</f>
        <v>#VALUE!</v>
      </c>
      <c r="C15048" s="16" t="e">
        <f aca="false">VALUE(TRIM(MID(SUBSTITUTE(A15048,",",REPT(" ",99)),99*2,99)))</f>
        <v>#VALUE!</v>
      </c>
      <c r="D15048" s="17" t="e">
        <f aca="false">IF(IF(VALUE(TRIM(MID(SUBSTITUTE(A15048,",",REPT(" ",99)),99,99)))&gt;0,"BPM","Speed")="BPM",$F$1,TRUNC($F$1*B15048,$F$3))</f>
        <v>#VALUE!</v>
      </c>
      <c r="E15048" s="18" t="e">
        <f aca="false">"timing"&amp;"("&amp;TRUNC(VALUE(LEFT(A15048,FIND(",",A15048,1)-1)),$G$3)&amp;","&amp;D15048&amp;","&amp;C15048&amp;")"&amp;";"</f>
        <v>#VALUE!</v>
      </c>
      <c r="Q15048" s="20"/>
      <c r="R15048" s="20"/>
    </row>
    <row r="15049" customFormat="false" ht="14.15" hidden="false" customHeight="false" outlineLevel="0" collapsed="false">
      <c r="B15049" s="15" t="e">
        <f aca="false">IF(VALUE(TRIM(MID(SUBSTITUTE(A15049,",",REPT(" ",99)),99*6,99)))&gt;0,60000/VALUE(TRIM(MID(SUBSTITUTE(A15049,",",REPT(" ",99)),99,99))),IF(VALUE(TRIM(MID(SUBSTITUTE(A15049,",",REPT(" ",99)),99*6,99)))&lt;1,-100/VALUE(TRIM(MID(SUBSTITUTE(A15049,",",REPT(" ",99)),99,99))),"Error"))</f>
        <v>#VALUE!</v>
      </c>
      <c r="C15049" s="16" t="e">
        <f aca="false">VALUE(TRIM(MID(SUBSTITUTE(A15049,",",REPT(" ",99)),99*2,99)))</f>
        <v>#VALUE!</v>
      </c>
      <c r="D15049" s="17" t="e">
        <f aca="false">IF(IF(VALUE(TRIM(MID(SUBSTITUTE(A15049,",",REPT(" ",99)),99,99)))&gt;0,"BPM","Speed")="BPM",$F$1,TRUNC($F$1*B15049,$F$3))</f>
        <v>#VALUE!</v>
      </c>
      <c r="E15049" s="18" t="e">
        <f aca="false">"timing"&amp;"("&amp;TRUNC(VALUE(LEFT(A15049,FIND(",",A15049,1)-1)),$G$3)&amp;","&amp;D15049&amp;","&amp;C15049&amp;")"&amp;";"</f>
        <v>#VALUE!</v>
      </c>
      <c r="Q15049" s="20"/>
      <c r="R15049" s="20"/>
    </row>
    <row r="15050" customFormat="false" ht="14.15" hidden="false" customHeight="false" outlineLevel="0" collapsed="false">
      <c r="B15050" s="15" t="e">
        <f aca="false">IF(VALUE(TRIM(MID(SUBSTITUTE(A15050,",",REPT(" ",99)),99*6,99)))&gt;0,60000/VALUE(TRIM(MID(SUBSTITUTE(A15050,",",REPT(" ",99)),99,99))),IF(VALUE(TRIM(MID(SUBSTITUTE(A15050,",",REPT(" ",99)),99*6,99)))&lt;1,-100/VALUE(TRIM(MID(SUBSTITUTE(A15050,",",REPT(" ",99)),99,99))),"Error"))</f>
        <v>#VALUE!</v>
      </c>
      <c r="C15050" s="16" t="e">
        <f aca="false">VALUE(TRIM(MID(SUBSTITUTE(A15050,",",REPT(" ",99)),99*2,99)))</f>
        <v>#VALUE!</v>
      </c>
      <c r="D15050" s="17" t="e">
        <f aca="false">IF(IF(VALUE(TRIM(MID(SUBSTITUTE(A15050,",",REPT(" ",99)),99,99)))&gt;0,"BPM","Speed")="BPM",$F$1,TRUNC($F$1*B15050,$F$3))</f>
        <v>#VALUE!</v>
      </c>
      <c r="E15050" s="18" t="e">
        <f aca="false">"timing"&amp;"("&amp;TRUNC(VALUE(LEFT(A15050,FIND(",",A15050,1)-1)),$G$3)&amp;","&amp;D15050&amp;","&amp;C15050&amp;")"&amp;";"</f>
        <v>#VALUE!</v>
      </c>
      <c r="Q15050" s="20"/>
      <c r="R15050" s="20"/>
    </row>
    <row r="15051" customFormat="false" ht="14.15" hidden="false" customHeight="false" outlineLevel="0" collapsed="false">
      <c r="B15051" s="15" t="e">
        <f aca="false">IF(VALUE(TRIM(MID(SUBSTITUTE(A15051,",",REPT(" ",99)),99*6,99)))&gt;0,60000/VALUE(TRIM(MID(SUBSTITUTE(A15051,",",REPT(" ",99)),99,99))),IF(VALUE(TRIM(MID(SUBSTITUTE(A15051,",",REPT(" ",99)),99*6,99)))&lt;1,-100/VALUE(TRIM(MID(SUBSTITUTE(A15051,",",REPT(" ",99)),99,99))),"Error"))</f>
        <v>#VALUE!</v>
      </c>
      <c r="C15051" s="16" t="e">
        <f aca="false">VALUE(TRIM(MID(SUBSTITUTE(A15051,",",REPT(" ",99)),99*2,99)))</f>
        <v>#VALUE!</v>
      </c>
      <c r="D15051" s="17" t="e">
        <f aca="false">IF(IF(VALUE(TRIM(MID(SUBSTITUTE(A15051,",",REPT(" ",99)),99,99)))&gt;0,"BPM","Speed")="BPM",$F$1,TRUNC($F$1*B15051,$F$3))</f>
        <v>#VALUE!</v>
      </c>
      <c r="E15051" s="18" t="e">
        <f aca="false">"timing"&amp;"("&amp;TRUNC(VALUE(LEFT(A15051,FIND(",",A15051,1)-1)),$G$3)&amp;","&amp;D15051&amp;","&amp;C15051&amp;")"&amp;";"</f>
        <v>#VALUE!</v>
      </c>
      <c r="Q15051" s="20"/>
      <c r="R15051" s="20"/>
    </row>
    <row r="15052" customFormat="false" ht="14.15" hidden="false" customHeight="false" outlineLevel="0" collapsed="false">
      <c r="B15052" s="15" t="e">
        <f aca="false">IF(VALUE(TRIM(MID(SUBSTITUTE(A15052,",",REPT(" ",99)),99*6,99)))&gt;0,60000/VALUE(TRIM(MID(SUBSTITUTE(A15052,",",REPT(" ",99)),99,99))),IF(VALUE(TRIM(MID(SUBSTITUTE(A15052,",",REPT(" ",99)),99*6,99)))&lt;1,-100/VALUE(TRIM(MID(SUBSTITUTE(A15052,",",REPT(" ",99)),99,99))),"Error"))</f>
        <v>#VALUE!</v>
      </c>
      <c r="C15052" s="16" t="e">
        <f aca="false">VALUE(TRIM(MID(SUBSTITUTE(A15052,",",REPT(" ",99)),99*2,99)))</f>
        <v>#VALUE!</v>
      </c>
      <c r="D15052" s="17" t="e">
        <f aca="false">IF(IF(VALUE(TRIM(MID(SUBSTITUTE(A15052,",",REPT(" ",99)),99,99)))&gt;0,"BPM","Speed")="BPM",$F$1,TRUNC($F$1*B15052,$F$3))</f>
        <v>#VALUE!</v>
      </c>
      <c r="E15052" s="18" t="e">
        <f aca="false">"timing"&amp;"("&amp;TRUNC(VALUE(LEFT(A15052,FIND(",",A15052,1)-1)),$G$3)&amp;","&amp;D15052&amp;","&amp;C15052&amp;")"&amp;";"</f>
        <v>#VALUE!</v>
      </c>
      <c r="Q15052" s="20"/>
      <c r="R15052" s="20"/>
    </row>
    <row r="15053" customFormat="false" ht="14.15" hidden="false" customHeight="false" outlineLevel="0" collapsed="false">
      <c r="B15053" s="15" t="e">
        <f aca="false">IF(VALUE(TRIM(MID(SUBSTITUTE(A15053,",",REPT(" ",99)),99*6,99)))&gt;0,60000/VALUE(TRIM(MID(SUBSTITUTE(A15053,",",REPT(" ",99)),99,99))),IF(VALUE(TRIM(MID(SUBSTITUTE(A15053,",",REPT(" ",99)),99*6,99)))&lt;1,-100/VALUE(TRIM(MID(SUBSTITUTE(A15053,",",REPT(" ",99)),99,99))),"Error"))</f>
        <v>#VALUE!</v>
      </c>
      <c r="C15053" s="16" t="e">
        <f aca="false">VALUE(TRIM(MID(SUBSTITUTE(A15053,",",REPT(" ",99)),99*2,99)))</f>
        <v>#VALUE!</v>
      </c>
      <c r="D15053" s="17" t="e">
        <f aca="false">IF(IF(VALUE(TRIM(MID(SUBSTITUTE(A15053,",",REPT(" ",99)),99,99)))&gt;0,"BPM","Speed")="BPM",$F$1,TRUNC($F$1*B15053,$F$3))</f>
        <v>#VALUE!</v>
      </c>
      <c r="E15053" s="18" t="e">
        <f aca="false">"timing"&amp;"("&amp;TRUNC(VALUE(LEFT(A15053,FIND(",",A15053,1)-1)),$G$3)&amp;","&amp;D15053&amp;","&amp;C15053&amp;")"&amp;";"</f>
        <v>#VALUE!</v>
      </c>
      <c r="Q15053" s="20"/>
      <c r="R15053" s="20"/>
    </row>
    <row r="15054" customFormat="false" ht="14.15" hidden="false" customHeight="false" outlineLevel="0" collapsed="false">
      <c r="B15054" s="15" t="e">
        <f aca="false">IF(VALUE(TRIM(MID(SUBSTITUTE(A15054,",",REPT(" ",99)),99*6,99)))&gt;0,60000/VALUE(TRIM(MID(SUBSTITUTE(A15054,",",REPT(" ",99)),99,99))),IF(VALUE(TRIM(MID(SUBSTITUTE(A15054,",",REPT(" ",99)),99*6,99)))&lt;1,-100/VALUE(TRIM(MID(SUBSTITUTE(A15054,",",REPT(" ",99)),99,99))),"Error"))</f>
        <v>#VALUE!</v>
      </c>
      <c r="C15054" s="16" t="e">
        <f aca="false">VALUE(TRIM(MID(SUBSTITUTE(A15054,",",REPT(" ",99)),99*2,99)))</f>
        <v>#VALUE!</v>
      </c>
      <c r="D15054" s="17" t="e">
        <f aca="false">IF(IF(VALUE(TRIM(MID(SUBSTITUTE(A15054,",",REPT(" ",99)),99,99)))&gt;0,"BPM","Speed")="BPM",$F$1,TRUNC($F$1*B15054,$F$3))</f>
        <v>#VALUE!</v>
      </c>
      <c r="E15054" s="18" t="e">
        <f aca="false">"timing"&amp;"("&amp;TRUNC(VALUE(LEFT(A15054,FIND(",",A15054,1)-1)),$G$3)&amp;","&amp;D15054&amp;","&amp;C15054&amp;")"&amp;";"</f>
        <v>#VALUE!</v>
      </c>
      <c r="Q15054" s="20"/>
      <c r="R15054" s="20"/>
    </row>
    <row r="15055" customFormat="false" ht="14.15" hidden="false" customHeight="false" outlineLevel="0" collapsed="false">
      <c r="B15055" s="15" t="e">
        <f aca="false">IF(VALUE(TRIM(MID(SUBSTITUTE(A15055,",",REPT(" ",99)),99*6,99)))&gt;0,60000/VALUE(TRIM(MID(SUBSTITUTE(A15055,",",REPT(" ",99)),99,99))),IF(VALUE(TRIM(MID(SUBSTITUTE(A15055,",",REPT(" ",99)),99*6,99)))&lt;1,-100/VALUE(TRIM(MID(SUBSTITUTE(A15055,",",REPT(" ",99)),99,99))),"Error"))</f>
        <v>#VALUE!</v>
      </c>
      <c r="C15055" s="16" t="e">
        <f aca="false">VALUE(TRIM(MID(SUBSTITUTE(A15055,",",REPT(" ",99)),99*2,99)))</f>
        <v>#VALUE!</v>
      </c>
      <c r="D15055" s="17" t="e">
        <f aca="false">IF(IF(VALUE(TRIM(MID(SUBSTITUTE(A15055,",",REPT(" ",99)),99,99)))&gt;0,"BPM","Speed")="BPM",$F$1,TRUNC($F$1*B15055,$F$3))</f>
        <v>#VALUE!</v>
      </c>
      <c r="E15055" s="18" t="e">
        <f aca="false">"timing"&amp;"("&amp;TRUNC(VALUE(LEFT(A15055,FIND(",",A15055,1)-1)),$G$3)&amp;","&amp;D15055&amp;","&amp;C15055&amp;")"&amp;";"</f>
        <v>#VALUE!</v>
      </c>
      <c r="Q15055" s="20"/>
      <c r="R15055" s="20"/>
    </row>
    <row r="15056" customFormat="false" ht="14.15" hidden="false" customHeight="false" outlineLevel="0" collapsed="false">
      <c r="B15056" s="15" t="e">
        <f aca="false">IF(VALUE(TRIM(MID(SUBSTITUTE(A15056,",",REPT(" ",99)),99*6,99)))&gt;0,60000/VALUE(TRIM(MID(SUBSTITUTE(A15056,",",REPT(" ",99)),99,99))),IF(VALUE(TRIM(MID(SUBSTITUTE(A15056,",",REPT(" ",99)),99*6,99)))&lt;1,-100/VALUE(TRIM(MID(SUBSTITUTE(A15056,",",REPT(" ",99)),99,99))),"Error"))</f>
        <v>#VALUE!</v>
      </c>
      <c r="C15056" s="16" t="e">
        <f aca="false">VALUE(TRIM(MID(SUBSTITUTE(A15056,",",REPT(" ",99)),99*2,99)))</f>
        <v>#VALUE!</v>
      </c>
      <c r="D15056" s="17" t="e">
        <f aca="false">IF(IF(VALUE(TRIM(MID(SUBSTITUTE(A15056,",",REPT(" ",99)),99,99)))&gt;0,"BPM","Speed")="BPM",$F$1,TRUNC($F$1*B15056,$F$3))</f>
        <v>#VALUE!</v>
      </c>
      <c r="E15056" s="18" t="e">
        <f aca="false">"timing"&amp;"("&amp;TRUNC(VALUE(LEFT(A15056,FIND(",",A15056,1)-1)),$G$3)&amp;","&amp;D15056&amp;","&amp;C15056&amp;")"&amp;";"</f>
        <v>#VALUE!</v>
      </c>
      <c r="Q15056" s="20"/>
      <c r="R15056" s="20"/>
    </row>
    <row r="15057" customFormat="false" ht="14.15" hidden="false" customHeight="false" outlineLevel="0" collapsed="false">
      <c r="B15057" s="15" t="e">
        <f aca="false">IF(VALUE(TRIM(MID(SUBSTITUTE(A15057,",",REPT(" ",99)),99*6,99)))&gt;0,60000/VALUE(TRIM(MID(SUBSTITUTE(A15057,",",REPT(" ",99)),99,99))),IF(VALUE(TRIM(MID(SUBSTITUTE(A15057,",",REPT(" ",99)),99*6,99)))&lt;1,-100/VALUE(TRIM(MID(SUBSTITUTE(A15057,",",REPT(" ",99)),99,99))),"Error"))</f>
        <v>#VALUE!</v>
      </c>
      <c r="C15057" s="16" t="e">
        <f aca="false">VALUE(TRIM(MID(SUBSTITUTE(A15057,",",REPT(" ",99)),99*2,99)))</f>
        <v>#VALUE!</v>
      </c>
      <c r="D15057" s="17" t="e">
        <f aca="false">IF(IF(VALUE(TRIM(MID(SUBSTITUTE(A15057,",",REPT(" ",99)),99,99)))&gt;0,"BPM","Speed")="BPM",$F$1,TRUNC($F$1*B15057,$F$3))</f>
        <v>#VALUE!</v>
      </c>
      <c r="E15057" s="18" t="e">
        <f aca="false">"timing"&amp;"("&amp;TRUNC(VALUE(LEFT(A15057,FIND(",",A15057,1)-1)),$G$3)&amp;","&amp;D15057&amp;","&amp;C15057&amp;")"&amp;";"</f>
        <v>#VALUE!</v>
      </c>
      <c r="Q15057" s="20"/>
      <c r="R15057" s="20"/>
    </row>
    <row r="15058" customFormat="false" ht="14.15" hidden="false" customHeight="false" outlineLevel="0" collapsed="false">
      <c r="B15058" s="15" t="e">
        <f aca="false">IF(VALUE(TRIM(MID(SUBSTITUTE(A15058,",",REPT(" ",99)),99*6,99)))&gt;0,60000/VALUE(TRIM(MID(SUBSTITUTE(A15058,",",REPT(" ",99)),99,99))),IF(VALUE(TRIM(MID(SUBSTITUTE(A15058,",",REPT(" ",99)),99*6,99)))&lt;1,-100/VALUE(TRIM(MID(SUBSTITUTE(A15058,",",REPT(" ",99)),99,99))),"Error"))</f>
        <v>#VALUE!</v>
      </c>
      <c r="C15058" s="16" t="e">
        <f aca="false">VALUE(TRIM(MID(SUBSTITUTE(A15058,",",REPT(" ",99)),99*2,99)))</f>
        <v>#VALUE!</v>
      </c>
      <c r="D15058" s="17" t="e">
        <f aca="false">IF(IF(VALUE(TRIM(MID(SUBSTITUTE(A15058,",",REPT(" ",99)),99,99)))&gt;0,"BPM","Speed")="BPM",$F$1,TRUNC($F$1*B15058,$F$3))</f>
        <v>#VALUE!</v>
      </c>
      <c r="E15058" s="18" t="e">
        <f aca="false">"timing"&amp;"("&amp;TRUNC(VALUE(LEFT(A15058,FIND(",",A15058,1)-1)),$G$3)&amp;","&amp;D15058&amp;","&amp;C15058&amp;")"&amp;";"</f>
        <v>#VALUE!</v>
      </c>
      <c r="Q15058" s="20"/>
      <c r="R15058" s="20"/>
    </row>
    <row r="15059" customFormat="false" ht="14.15" hidden="false" customHeight="false" outlineLevel="0" collapsed="false">
      <c r="B15059" s="15" t="e">
        <f aca="false">IF(VALUE(TRIM(MID(SUBSTITUTE(A15059,",",REPT(" ",99)),99*6,99)))&gt;0,60000/VALUE(TRIM(MID(SUBSTITUTE(A15059,",",REPT(" ",99)),99,99))),IF(VALUE(TRIM(MID(SUBSTITUTE(A15059,",",REPT(" ",99)),99*6,99)))&lt;1,-100/VALUE(TRIM(MID(SUBSTITUTE(A15059,",",REPT(" ",99)),99,99))),"Error"))</f>
        <v>#VALUE!</v>
      </c>
      <c r="C15059" s="16" t="e">
        <f aca="false">VALUE(TRIM(MID(SUBSTITUTE(A15059,",",REPT(" ",99)),99*2,99)))</f>
        <v>#VALUE!</v>
      </c>
      <c r="D15059" s="17" t="e">
        <f aca="false">IF(IF(VALUE(TRIM(MID(SUBSTITUTE(A15059,",",REPT(" ",99)),99,99)))&gt;0,"BPM","Speed")="BPM",$F$1,TRUNC($F$1*B15059,$F$3))</f>
        <v>#VALUE!</v>
      </c>
      <c r="E15059" s="18" t="e">
        <f aca="false">"timing"&amp;"("&amp;TRUNC(VALUE(LEFT(A15059,FIND(",",A15059,1)-1)),$G$3)&amp;","&amp;D15059&amp;","&amp;C15059&amp;")"&amp;";"</f>
        <v>#VALUE!</v>
      </c>
      <c r="Q15059" s="20"/>
      <c r="R15059" s="20"/>
    </row>
    <row r="15060" customFormat="false" ht="14.15" hidden="false" customHeight="false" outlineLevel="0" collapsed="false">
      <c r="B15060" s="15" t="e">
        <f aca="false">IF(VALUE(TRIM(MID(SUBSTITUTE(A15060,",",REPT(" ",99)),99*6,99)))&gt;0,60000/VALUE(TRIM(MID(SUBSTITUTE(A15060,",",REPT(" ",99)),99,99))),IF(VALUE(TRIM(MID(SUBSTITUTE(A15060,",",REPT(" ",99)),99*6,99)))&lt;1,-100/VALUE(TRIM(MID(SUBSTITUTE(A15060,",",REPT(" ",99)),99,99))),"Error"))</f>
        <v>#VALUE!</v>
      </c>
      <c r="C15060" s="16" t="e">
        <f aca="false">VALUE(TRIM(MID(SUBSTITUTE(A15060,",",REPT(" ",99)),99*2,99)))</f>
        <v>#VALUE!</v>
      </c>
      <c r="D15060" s="17" t="e">
        <f aca="false">IF(IF(VALUE(TRIM(MID(SUBSTITUTE(A15060,",",REPT(" ",99)),99,99)))&gt;0,"BPM","Speed")="BPM",$F$1,TRUNC($F$1*B15060,$F$3))</f>
        <v>#VALUE!</v>
      </c>
      <c r="E15060" s="18" t="e">
        <f aca="false">"timing"&amp;"("&amp;TRUNC(VALUE(LEFT(A15060,FIND(",",A15060,1)-1)),$G$3)&amp;","&amp;D15060&amp;","&amp;C15060&amp;")"&amp;";"</f>
        <v>#VALUE!</v>
      </c>
      <c r="Q15060" s="20"/>
      <c r="R15060" s="20"/>
    </row>
    <row r="15061" customFormat="false" ht="14.15" hidden="false" customHeight="false" outlineLevel="0" collapsed="false">
      <c r="B15061" s="15" t="e">
        <f aca="false">IF(VALUE(TRIM(MID(SUBSTITUTE(A15061,",",REPT(" ",99)),99*6,99)))&gt;0,60000/VALUE(TRIM(MID(SUBSTITUTE(A15061,",",REPT(" ",99)),99,99))),IF(VALUE(TRIM(MID(SUBSTITUTE(A15061,",",REPT(" ",99)),99*6,99)))&lt;1,-100/VALUE(TRIM(MID(SUBSTITUTE(A15061,",",REPT(" ",99)),99,99))),"Error"))</f>
        <v>#VALUE!</v>
      </c>
      <c r="C15061" s="16" t="e">
        <f aca="false">VALUE(TRIM(MID(SUBSTITUTE(A15061,",",REPT(" ",99)),99*2,99)))</f>
        <v>#VALUE!</v>
      </c>
      <c r="D15061" s="17" t="e">
        <f aca="false">IF(IF(VALUE(TRIM(MID(SUBSTITUTE(A15061,",",REPT(" ",99)),99,99)))&gt;0,"BPM","Speed")="BPM",$F$1,TRUNC($F$1*B15061,$F$3))</f>
        <v>#VALUE!</v>
      </c>
      <c r="E15061" s="18" t="e">
        <f aca="false">"timing"&amp;"("&amp;TRUNC(VALUE(LEFT(A15061,FIND(",",A15061,1)-1)),$G$3)&amp;","&amp;D15061&amp;","&amp;C15061&amp;")"&amp;";"</f>
        <v>#VALUE!</v>
      </c>
      <c r="Q15061" s="20"/>
      <c r="R15061" s="20"/>
    </row>
    <row r="15062" customFormat="false" ht="14.15" hidden="false" customHeight="false" outlineLevel="0" collapsed="false">
      <c r="B15062" s="15" t="e">
        <f aca="false">IF(VALUE(TRIM(MID(SUBSTITUTE(A15062,",",REPT(" ",99)),99*6,99)))&gt;0,60000/VALUE(TRIM(MID(SUBSTITUTE(A15062,",",REPT(" ",99)),99,99))),IF(VALUE(TRIM(MID(SUBSTITUTE(A15062,",",REPT(" ",99)),99*6,99)))&lt;1,-100/VALUE(TRIM(MID(SUBSTITUTE(A15062,",",REPT(" ",99)),99,99))),"Error"))</f>
        <v>#VALUE!</v>
      </c>
      <c r="C15062" s="16" t="e">
        <f aca="false">VALUE(TRIM(MID(SUBSTITUTE(A15062,",",REPT(" ",99)),99*2,99)))</f>
        <v>#VALUE!</v>
      </c>
      <c r="D15062" s="17" t="e">
        <f aca="false">IF(IF(VALUE(TRIM(MID(SUBSTITUTE(A15062,",",REPT(" ",99)),99,99)))&gt;0,"BPM","Speed")="BPM",$F$1,TRUNC($F$1*B15062,$F$3))</f>
        <v>#VALUE!</v>
      </c>
      <c r="E15062" s="18" t="e">
        <f aca="false">"timing"&amp;"("&amp;TRUNC(VALUE(LEFT(A15062,FIND(",",A15062,1)-1)),$G$3)&amp;","&amp;D15062&amp;","&amp;C15062&amp;")"&amp;";"</f>
        <v>#VALUE!</v>
      </c>
      <c r="Q15062" s="20"/>
      <c r="R15062" s="20"/>
      <c r="V15062" s="20"/>
    </row>
    <row r="15063" customFormat="false" ht="14.15" hidden="false" customHeight="false" outlineLevel="0" collapsed="false">
      <c r="B15063" s="15" t="e">
        <f aca="false">IF(VALUE(TRIM(MID(SUBSTITUTE(A15063,",",REPT(" ",99)),99*6,99)))&gt;0,60000/VALUE(TRIM(MID(SUBSTITUTE(A15063,",",REPT(" ",99)),99,99))),IF(VALUE(TRIM(MID(SUBSTITUTE(A15063,",",REPT(" ",99)),99*6,99)))&lt;1,-100/VALUE(TRIM(MID(SUBSTITUTE(A15063,",",REPT(" ",99)),99,99))),"Error"))</f>
        <v>#VALUE!</v>
      </c>
      <c r="C15063" s="16" t="e">
        <f aca="false">VALUE(TRIM(MID(SUBSTITUTE(A15063,",",REPT(" ",99)),99*2,99)))</f>
        <v>#VALUE!</v>
      </c>
      <c r="D15063" s="17" t="e">
        <f aca="false">IF(IF(VALUE(TRIM(MID(SUBSTITUTE(A15063,",",REPT(" ",99)),99,99)))&gt;0,"BPM","Speed")="BPM",$F$1,TRUNC($F$1*B15063,$F$3))</f>
        <v>#VALUE!</v>
      </c>
      <c r="E15063" s="18" t="e">
        <f aca="false">"timing"&amp;"("&amp;TRUNC(VALUE(LEFT(A15063,FIND(",",A15063,1)-1)),$G$3)&amp;","&amp;D15063&amp;","&amp;C15063&amp;")"&amp;";"</f>
        <v>#VALUE!</v>
      </c>
      <c r="Q15063" s="20"/>
      <c r="R15063" s="20"/>
    </row>
    <row r="15064" customFormat="false" ht="14.15" hidden="false" customHeight="false" outlineLevel="0" collapsed="false">
      <c r="B15064" s="15" t="e">
        <f aca="false">IF(VALUE(TRIM(MID(SUBSTITUTE(A15064,",",REPT(" ",99)),99*6,99)))&gt;0,60000/VALUE(TRIM(MID(SUBSTITUTE(A15064,",",REPT(" ",99)),99,99))),IF(VALUE(TRIM(MID(SUBSTITUTE(A15064,",",REPT(" ",99)),99*6,99)))&lt;1,-100/VALUE(TRIM(MID(SUBSTITUTE(A15064,",",REPT(" ",99)),99,99))),"Error"))</f>
        <v>#VALUE!</v>
      </c>
      <c r="C15064" s="16" t="e">
        <f aca="false">VALUE(TRIM(MID(SUBSTITUTE(A15064,",",REPT(" ",99)),99*2,99)))</f>
        <v>#VALUE!</v>
      </c>
      <c r="D15064" s="17" t="e">
        <f aca="false">IF(IF(VALUE(TRIM(MID(SUBSTITUTE(A15064,",",REPT(" ",99)),99,99)))&gt;0,"BPM","Speed")="BPM",$F$1,TRUNC($F$1*B15064,$F$3))</f>
        <v>#VALUE!</v>
      </c>
      <c r="E15064" s="18" t="e">
        <f aca="false">"timing"&amp;"("&amp;TRUNC(VALUE(LEFT(A15064,FIND(",",A15064,1)-1)),$G$3)&amp;","&amp;D15064&amp;","&amp;C15064&amp;")"&amp;";"</f>
        <v>#VALUE!</v>
      </c>
      <c r="Q15064" s="20"/>
      <c r="R15064" s="20"/>
    </row>
    <row r="15065" customFormat="false" ht="14.15" hidden="false" customHeight="false" outlineLevel="0" collapsed="false">
      <c r="B15065" s="15" t="e">
        <f aca="false">IF(VALUE(TRIM(MID(SUBSTITUTE(A15065,",",REPT(" ",99)),99*6,99)))&gt;0,60000/VALUE(TRIM(MID(SUBSTITUTE(A15065,",",REPT(" ",99)),99,99))),IF(VALUE(TRIM(MID(SUBSTITUTE(A15065,",",REPT(" ",99)),99*6,99)))&lt;1,-100/VALUE(TRIM(MID(SUBSTITUTE(A15065,",",REPT(" ",99)),99,99))),"Error"))</f>
        <v>#VALUE!</v>
      </c>
      <c r="C15065" s="16" t="e">
        <f aca="false">VALUE(TRIM(MID(SUBSTITUTE(A15065,",",REPT(" ",99)),99*2,99)))</f>
        <v>#VALUE!</v>
      </c>
      <c r="D15065" s="17" t="e">
        <f aca="false">IF(IF(VALUE(TRIM(MID(SUBSTITUTE(A15065,",",REPT(" ",99)),99,99)))&gt;0,"BPM","Speed")="BPM",$F$1,TRUNC($F$1*B15065,$F$3))</f>
        <v>#VALUE!</v>
      </c>
      <c r="E15065" s="18" t="e">
        <f aca="false">"timing"&amp;"("&amp;TRUNC(VALUE(LEFT(A15065,FIND(",",A15065,1)-1)),$G$3)&amp;","&amp;D15065&amp;","&amp;C15065&amp;")"&amp;";"</f>
        <v>#VALUE!</v>
      </c>
      <c r="Q15065" s="20"/>
      <c r="R15065" s="20"/>
    </row>
    <row r="15066" customFormat="false" ht="14.15" hidden="false" customHeight="false" outlineLevel="0" collapsed="false">
      <c r="B15066" s="15" t="e">
        <f aca="false">IF(VALUE(TRIM(MID(SUBSTITUTE(A15066,",",REPT(" ",99)),99*6,99)))&gt;0,60000/VALUE(TRIM(MID(SUBSTITUTE(A15066,",",REPT(" ",99)),99,99))),IF(VALUE(TRIM(MID(SUBSTITUTE(A15066,",",REPT(" ",99)),99*6,99)))&lt;1,-100/VALUE(TRIM(MID(SUBSTITUTE(A15066,",",REPT(" ",99)),99,99))),"Error"))</f>
        <v>#VALUE!</v>
      </c>
      <c r="C15066" s="16" t="e">
        <f aca="false">VALUE(TRIM(MID(SUBSTITUTE(A15066,",",REPT(" ",99)),99*2,99)))</f>
        <v>#VALUE!</v>
      </c>
      <c r="D15066" s="17" t="e">
        <f aca="false">IF(IF(VALUE(TRIM(MID(SUBSTITUTE(A15066,",",REPT(" ",99)),99,99)))&gt;0,"BPM","Speed")="BPM",$F$1,TRUNC($F$1*B15066,$F$3))</f>
        <v>#VALUE!</v>
      </c>
      <c r="E15066" s="18" t="e">
        <f aca="false">"timing"&amp;"("&amp;TRUNC(VALUE(LEFT(A15066,FIND(",",A15066,1)-1)),$G$3)&amp;","&amp;D15066&amp;","&amp;C15066&amp;")"&amp;";"</f>
        <v>#VALUE!</v>
      </c>
      <c r="Q15066" s="20"/>
      <c r="R15066" s="20"/>
    </row>
    <row r="15067" customFormat="false" ht="14.15" hidden="false" customHeight="false" outlineLevel="0" collapsed="false">
      <c r="B15067" s="15" t="e">
        <f aca="false">IF(VALUE(TRIM(MID(SUBSTITUTE(A15067,",",REPT(" ",99)),99*6,99)))&gt;0,60000/VALUE(TRIM(MID(SUBSTITUTE(A15067,",",REPT(" ",99)),99,99))),IF(VALUE(TRIM(MID(SUBSTITUTE(A15067,",",REPT(" ",99)),99*6,99)))&lt;1,-100/VALUE(TRIM(MID(SUBSTITUTE(A15067,",",REPT(" ",99)),99,99))),"Error"))</f>
        <v>#VALUE!</v>
      </c>
      <c r="C15067" s="16" t="e">
        <f aca="false">VALUE(TRIM(MID(SUBSTITUTE(A15067,",",REPT(" ",99)),99*2,99)))</f>
        <v>#VALUE!</v>
      </c>
      <c r="D15067" s="17" t="e">
        <f aca="false">IF(IF(VALUE(TRIM(MID(SUBSTITUTE(A15067,",",REPT(" ",99)),99,99)))&gt;0,"BPM","Speed")="BPM",$F$1,TRUNC($F$1*B15067,$F$3))</f>
        <v>#VALUE!</v>
      </c>
      <c r="E15067" s="18" t="e">
        <f aca="false">"timing"&amp;"("&amp;TRUNC(VALUE(LEFT(A15067,FIND(",",A15067,1)-1)),$G$3)&amp;","&amp;D15067&amp;","&amp;C15067&amp;")"&amp;";"</f>
        <v>#VALUE!</v>
      </c>
      <c r="Q15067" s="20"/>
      <c r="R15067" s="20"/>
      <c r="S15067" s="20"/>
      <c r="T15067" s="20"/>
      <c r="U15067" s="20"/>
    </row>
    <row r="15068" customFormat="false" ht="14.15" hidden="false" customHeight="false" outlineLevel="0" collapsed="false">
      <c r="B15068" s="15" t="e">
        <f aca="false">IF(VALUE(TRIM(MID(SUBSTITUTE(A15068,",",REPT(" ",99)),99*6,99)))&gt;0,60000/VALUE(TRIM(MID(SUBSTITUTE(A15068,",",REPT(" ",99)),99,99))),IF(VALUE(TRIM(MID(SUBSTITUTE(A15068,",",REPT(" ",99)),99*6,99)))&lt;1,-100/VALUE(TRIM(MID(SUBSTITUTE(A15068,",",REPT(" ",99)),99,99))),"Error"))</f>
        <v>#VALUE!</v>
      </c>
      <c r="C15068" s="16" t="e">
        <f aca="false">VALUE(TRIM(MID(SUBSTITUTE(A15068,",",REPT(" ",99)),99*2,99)))</f>
        <v>#VALUE!</v>
      </c>
      <c r="D15068" s="17" t="e">
        <f aca="false">IF(IF(VALUE(TRIM(MID(SUBSTITUTE(A15068,",",REPT(" ",99)),99,99)))&gt;0,"BPM","Speed")="BPM",$F$1,TRUNC($F$1*B15068,$F$3))</f>
        <v>#VALUE!</v>
      </c>
      <c r="E15068" s="18" t="e">
        <f aca="false">"timing"&amp;"("&amp;TRUNC(VALUE(LEFT(A15068,FIND(",",A15068,1)-1)),$G$3)&amp;","&amp;D15068&amp;","&amp;C15068&amp;")"&amp;";"</f>
        <v>#VALUE!</v>
      </c>
      <c r="Q15068" s="20"/>
      <c r="R15068" s="20"/>
    </row>
    <row r="15069" customFormat="false" ht="14.15" hidden="false" customHeight="false" outlineLevel="0" collapsed="false">
      <c r="B15069" s="15" t="e">
        <f aca="false">IF(VALUE(TRIM(MID(SUBSTITUTE(A15069,",",REPT(" ",99)),99*6,99)))&gt;0,60000/VALUE(TRIM(MID(SUBSTITUTE(A15069,",",REPT(" ",99)),99,99))),IF(VALUE(TRIM(MID(SUBSTITUTE(A15069,",",REPT(" ",99)),99*6,99)))&lt;1,-100/VALUE(TRIM(MID(SUBSTITUTE(A15069,",",REPT(" ",99)),99,99))),"Error"))</f>
        <v>#VALUE!</v>
      </c>
      <c r="C15069" s="16" t="e">
        <f aca="false">VALUE(TRIM(MID(SUBSTITUTE(A15069,",",REPT(" ",99)),99*2,99)))</f>
        <v>#VALUE!</v>
      </c>
      <c r="D15069" s="17" t="e">
        <f aca="false">IF(IF(VALUE(TRIM(MID(SUBSTITUTE(A15069,",",REPT(" ",99)),99,99)))&gt;0,"BPM","Speed")="BPM",$F$1,TRUNC($F$1*B15069,$F$3))</f>
        <v>#VALUE!</v>
      </c>
      <c r="E15069" s="18" t="e">
        <f aca="false">"timing"&amp;"("&amp;TRUNC(VALUE(LEFT(A15069,FIND(",",A15069,1)-1)),$G$3)&amp;","&amp;D15069&amp;","&amp;C15069&amp;")"&amp;";"</f>
        <v>#VALUE!</v>
      </c>
      <c r="Q15069" s="20"/>
      <c r="R15069" s="20"/>
    </row>
    <row r="15070" customFormat="false" ht="14.15" hidden="false" customHeight="false" outlineLevel="0" collapsed="false">
      <c r="B15070" s="15" t="e">
        <f aca="false">IF(VALUE(TRIM(MID(SUBSTITUTE(A15070,",",REPT(" ",99)),99*6,99)))&gt;0,60000/VALUE(TRIM(MID(SUBSTITUTE(A15070,",",REPT(" ",99)),99,99))),IF(VALUE(TRIM(MID(SUBSTITUTE(A15070,",",REPT(" ",99)),99*6,99)))&lt;1,-100/VALUE(TRIM(MID(SUBSTITUTE(A15070,",",REPT(" ",99)),99,99))),"Error"))</f>
        <v>#VALUE!</v>
      </c>
      <c r="C15070" s="16" t="e">
        <f aca="false">VALUE(TRIM(MID(SUBSTITUTE(A15070,",",REPT(" ",99)),99*2,99)))</f>
        <v>#VALUE!</v>
      </c>
      <c r="D15070" s="17" t="e">
        <f aca="false">IF(IF(VALUE(TRIM(MID(SUBSTITUTE(A15070,",",REPT(" ",99)),99,99)))&gt;0,"BPM","Speed")="BPM",$F$1,TRUNC($F$1*B15070,$F$3))</f>
        <v>#VALUE!</v>
      </c>
      <c r="E15070" s="18" t="e">
        <f aca="false">"timing"&amp;"("&amp;TRUNC(VALUE(LEFT(A15070,FIND(",",A15070,1)-1)),$G$3)&amp;","&amp;D15070&amp;","&amp;C15070&amp;")"&amp;";"</f>
        <v>#VALUE!</v>
      </c>
      <c r="Q15070" s="20"/>
      <c r="R15070" s="20"/>
    </row>
    <row r="15071" customFormat="false" ht="14.15" hidden="false" customHeight="false" outlineLevel="0" collapsed="false">
      <c r="B15071" s="15" t="e">
        <f aca="false">IF(VALUE(TRIM(MID(SUBSTITUTE(A15071,",",REPT(" ",99)),99*6,99)))&gt;0,60000/VALUE(TRIM(MID(SUBSTITUTE(A15071,",",REPT(" ",99)),99,99))),IF(VALUE(TRIM(MID(SUBSTITUTE(A15071,",",REPT(" ",99)),99*6,99)))&lt;1,-100/VALUE(TRIM(MID(SUBSTITUTE(A15071,",",REPT(" ",99)),99,99))),"Error"))</f>
        <v>#VALUE!</v>
      </c>
      <c r="C15071" s="16" t="e">
        <f aca="false">VALUE(TRIM(MID(SUBSTITUTE(A15071,",",REPT(" ",99)),99*2,99)))</f>
        <v>#VALUE!</v>
      </c>
      <c r="D15071" s="17" t="e">
        <f aca="false">IF(IF(VALUE(TRIM(MID(SUBSTITUTE(A15071,",",REPT(" ",99)),99,99)))&gt;0,"BPM","Speed")="BPM",$F$1,TRUNC($F$1*B15071,$F$3))</f>
        <v>#VALUE!</v>
      </c>
      <c r="E15071" s="18" t="e">
        <f aca="false">"timing"&amp;"("&amp;TRUNC(VALUE(LEFT(A15071,FIND(",",A15071,1)-1)),$G$3)&amp;","&amp;D15071&amp;","&amp;C15071&amp;")"&amp;";"</f>
        <v>#VALUE!</v>
      </c>
      <c r="Q15071" s="20"/>
      <c r="R15071" s="20"/>
    </row>
    <row r="15072" customFormat="false" ht="14.15" hidden="false" customHeight="false" outlineLevel="0" collapsed="false">
      <c r="B15072" s="15" t="e">
        <f aca="false">IF(VALUE(TRIM(MID(SUBSTITUTE(A15072,",",REPT(" ",99)),99*6,99)))&gt;0,60000/VALUE(TRIM(MID(SUBSTITUTE(A15072,",",REPT(" ",99)),99,99))),IF(VALUE(TRIM(MID(SUBSTITUTE(A15072,",",REPT(" ",99)),99*6,99)))&lt;1,-100/VALUE(TRIM(MID(SUBSTITUTE(A15072,",",REPT(" ",99)),99,99))),"Error"))</f>
        <v>#VALUE!</v>
      </c>
      <c r="C15072" s="16" t="e">
        <f aca="false">VALUE(TRIM(MID(SUBSTITUTE(A15072,",",REPT(" ",99)),99*2,99)))</f>
        <v>#VALUE!</v>
      </c>
      <c r="D15072" s="17" t="e">
        <f aca="false">IF(IF(VALUE(TRIM(MID(SUBSTITUTE(A15072,",",REPT(" ",99)),99,99)))&gt;0,"BPM","Speed")="BPM",$F$1,TRUNC($F$1*B15072,$F$3))</f>
        <v>#VALUE!</v>
      </c>
      <c r="E15072" s="18" t="e">
        <f aca="false">"timing"&amp;"("&amp;TRUNC(VALUE(LEFT(A15072,FIND(",",A15072,1)-1)),$G$3)&amp;","&amp;D15072&amp;","&amp;C15072&amp;")"&amp;";"</f>
        <v>#VALUE!</v>
      </c>
      <c r="Q15072" s="20"/>
      <c r="R15072" s="20"/>
    </row>
    <row r="15073" customFormat="false" ht="14.15" hidden="false" customHeight="false" outlineLevel="0" collapsed="false">
      <c r="B15073" s="15" t="e">
        <f aca="false">IF(VALUE(TRIM(MID(SUBSTITUTE(A15073,",",REPT(" ",99)),99*6,99)))&gt;0,60000/VALUE(TRIM(MID(SUBSTITUTE(A15073,",",REPT(" ",99)),99,99))),IF(VALUE(TRIM(MID(SUBSTITUTE(A15073,",",REPT(" ",99)),99*6,99)))&lt;1,-100/VALUE(TRIM(MID(SUBSTITUTE(A15073,",",REPT(" ",99)),99,99))),"Error"))</f>
        <v>#VALUE!</v>
      </c>
      <c r="C15073" s="16" t="e">
        <f aca="false">VALUE(TRIM(MID(SUBSTITUTE(A15073,",",REPT(" ",99)),99*2,99)))</f>
        <v>#VALUE!</v>
      </c>
      <c r="D15073" s="17" t="e">
        <f aca="false">IF(IF(VALUE(TRIM(MID(SUBSTITUTE(A15073,",",REPT(" ",99)),99,99)))&gt;0,"BPM","Speed")="BPM",$F$1,TRUNC($F$1*B15073,$F$3))</f>
        <v>#VALUE!</v>
      </c>
      <c r="E15073" s="18" t="e">
        <f aca="false">"timing"&amp;"("&amp;TRUNC(VALUE(LEFT(A15073,FIND(",",A15073,1)-1)),$G$3)&amp;","&amp;D15073&amp;","&amp;C15073&amp;")"&amp;";"</f>
        <v>#VALUE!</v>
      </c>
      <c r="Q15073" s="20"/>
      <c r="R15073" s="20"/>
    </row>
    <row r="15074" customFormat="false" ht="14.15" hidden="false" customHeight="false" outlineLevel="0" collapsed="false">
      <c r="B15074" s="15" t="e">
        <f aca="false">IF(VALUE(TRIM(MID(SUBSTITUTE(A15074,",",REPT(" ",99)),99*6,99)))&gt;0,60000/VALUE(TRIM(MID(SUBSTITUTE(A15074,",",REPT(" ",99)),99,99))),IF(VALUE(TRIM(MID(SUBSTITUTE(A15074,",",REPT(" ",99)),99*6,99)))&lt;1,-100/VALUE(TRIM(MID(SUBSTITUTE(A15074,",",REPT(" ",99)),99,99))),"Error"))</f>
        <v>#VALUE!</v>
      </c>
      <c r="C15074" s="16" t="e">
        <f aca="false">VALUE(TRIM(MID(SUBSTITUTE(A15074,",",REPT(" ",99)),99*2,99)))</f>
        <v>#VALUE!</v>
      </c>
      <c r="D15074" s="17" t="e">
        <f aca="false">IF(IF(VALUE(TRIM(MID(SUBSTITUTE(A15074,",",REPT(" ",99)),99,99)))&gt;0,"BPM","Speed")="BPM",$F$1,TRUNC($F$1*B15074,$F$3))</f>
        <v>#VALUE!</v>
      </c>
      <c r="E15074" s="18" t="e">
        <f aca="false">"timing"&amp;"("&amp;TRUNC(VALUE(LEFT(A15074,FIND(",",A15074,1)-1)),$G$3)&amp;","&amp;D15074&amp;","&amp;C15074&amp;")"&amp;";"</f>
        <v>#VALUE!</v>
      </c>
      <c r="Q15074" s="20"/>
      <c r="R15074" s="20"/>
    </row>
    <row r="15075" customFormat="false" ht="14.15" hidden="false" customHeight="false" outlineLevel="0" collapsed="false">
      <c r="B15075" s="15" t="e">
        <f aca="false">IF(VALUE(TRIM(MID(SUBSTITUTE(A15075,",",REPT(" ",99)),99*6,99)))&gt;0,60000/VALUE(TRIM(MID(SUBSTITUTE(A15075,",",REPT(" ",99)),99,99))),IF(VALUE(TRIM(MID(SUBSTITUTE(A15075,",",REPT(" ",99)),99*6,99)))&lt;1,-100/VALUE(TRIM(MID(SUBSTITUTE(A15075,",",REPT(" ",99)),99,99))),"Error"))</f>
        <v>#VALUE!</v>
      </c>
      <c r="C15075" s="16" t="e">
        <f aca="false">VALUE(TRIM(MID(SUBSTITUTE(A15075,",",REPT(" ",99)),99*2,99)))</f>
        <v>#VALUE!</v>
      </c>
      <c r="D15075" s="17" t="e">
        <f aca="false">IF(IF(VALUE(TRIM(MID(SUBSTITUTE(A15075,",",REPT(" ",99)),99,99)))&gt;0,"BPM","Speed")="BPM",$F$1,TRUNC($F$1*B15075,$F$3))</f>
        <v>#VALUE!</v>
      </c>
      <c r="E15075" s="18" t="e">
        <f aca="false">"timing"&amp;"("&amp;TRUNC(VALUE(LEFT(A15075,FIND(",",A15075,1)-1)),$G$3)&amp;","&amp;D15075&amp;","&amp;C15075&amp;")"&amp;";"</f>
        <v>#VALUE!</v>
      </c>
      <c r="Q15075" s="20"/>
      <c r="R15075" s="20"/>
    </row>
    <row r="15076" customFormat="false" ht="14.15" hidden="false" customHeight="false" outlineLevel="0" collapsed="false">
      <c r="B15076" s="15" t="e">
        <f aca="false">IF(VALUE(TRIM(MID(SUBSTITUTE(A15076,",",REPT(" ",99)),99*6,99)))&gt;0,60000/VALUE(TRIM(MID(SUBSTITUTE(A15076,",",REPT(" ",99)),99,99))),IF(VALUE(TRIM(MID(SUBSTITUTE(A15076,",",REPT(" ",99)),99*6,99)))&lt;1,-100/VALUE(TRIM(MID(SUBSTITUTE(A15076,",",REPT(" ",99)),99,99))),"Error"))</f>
        <v>#VALUE!</v>
      </c>
      <c r="C15076" s="16" t="e">
        <f aca="false">VALUE(TRIM(MID(SUBSTITUTE(A15076,",",REPT(" ",99)),99*2,99)))</f>
        <v>#VALUE!</v>
      </c>
      <c r="D15076" s="17" t="e">
        <f aca="false">IF(IF(VALUE(TRIM(MID(SUBSTITUTE(A15076,",",REPT(" ",99)),99,99)))&gt;0,"BPM","Speed")="BPM",$F$1,TRUNC($F$1*B15076,$F$3))</f>
        <v>#VALUE!</v>
      </c>
      <c r="E15076" s="18" t="e">
        <f aca="false">"timing"&amp;"("&amp;TRUNC(VALUE(LEFT(A15076,FIND(",",A15076,1)-1)),$G$3)&amp;","&amp;D15076&amp;","&amp;C15076&amp;")"&amp;";"</f>
        <v>#VALUE!</v>
      </c>
      <c r="Q15076" s="20"/>
      <c r="R15076" s="20"/>
    </row>
    <row r="15077" customFormat="false" ht="14.15" hidden="false" customHeight="false" outlineLevel="0" collapsed="false">
      <c r="B15077" s="15" t="e">
        <f aca="false">IF(VALUE(TRIM(MID(SUBSTITUTE(A15077,",",REPT(" ",99)),99*6,99)))&gt;0,60000/VALUE(TRIM(MID(SUBSTITUTE(A15077,",",REPT(" ",99)),99,99))),IF(VALUE(TRIM(MID(SUBSTITUTE(A15077,",",REPT(" ",99)),99*6,99)))&lt;1,-100/VALUE(TRIM(MID(SUBSTITUTE(A15077,",",REPT(" ",99)),99,99))),"Error"))</f>
        <v>#VALUE!</v>
      </c>
      <c r="C15077" s="16" t="e">
        <f aca="false">VALUE(TRIM(MID(SUBSTITUTE(A15077,",",REPT(" ",99)),99*2,99)))</f>
        <v>#VALUE!</v>
      </c>
      <c r="D15077" s="17" t="e">
        <f aca="false">IF(IF(VALUE(TRIM(MID(SUBSTITUTE(A15077,",",REPT(" ",99)),99,99)))&gt;0,"BPM","Speed")="BPM",$F$1,TRUNC($F$1*B15077,$F$3))</f>
        <v>#VALUE!</v>
      </c>
      <c r="E15077" s="18" t="e">
        <f aca="false">"timing"&amp;"("&amp;TRUNC(VALUE(LEFT(A15077,FIND(",",A15077,1)-1)),$G$3)&amp;","&amp;D15077&amp;","&amp;C15077&amp;")"&amp;";"</f>
        <v>#VALUE!</v>
      </c>
      <c r="Q15077" s="20"/>
      <c r="R15077" s="20"/>
    </row>
    <row r="15078" customFormat="false" ht="14.15" hidden="false" customHeight="false" outlineLevel="0" collapsed="false">
      <c r="B15078" s="15" t="e">
        <f aca="false">IF(VALUE(TRIM(MID(SUBSTITUTE(A15078,",",REPT(" ",99)),99*6,99)))&gt;0,60000/VALUE(TRIM(MID(SUBSTITUTE(A15078,",",REPT(" ",99)),99,99))),IF(VALUE(TRIM(MID(SUBSTITUTE(A15078,",",REPT(" ",99)),99*6,99)))&lt;1,-100/VALUE(TRIM(MID(SUBSTITUTE(A15078,",",REPT(" ",99)),99,99))),"Error"))</f>
        <v>#VALUE!</v>
      </c>
      <c r="C15078" s="16" t="e">
        <f aca="false">VALUE(TRIM(MID(SUBSTITUTE(A15078,",",REPT(" ",99)),99*2,99)))</f>
        <v>#VALUE!</v>
      </c>
      <c r="D15078" s="17" t="e">
        <f aca="false">IF(IF(VALUE(TRIM(MID(SUBSTITUTE(A15078,",",REPT(" ",99)),99,99)))&gt;0,"BPM","Speed")="BPM",$F$1,TRUNC($F$1*B15078,$F$3))</f>
        <v>#VALUE!</v>
      </c>
      <c r="E15078" s="18" t="e">
        <f aca="false">"timing"&amp;"("&amp;TRUNC(VALUE(LEFT(A15078,FIND(",",A15078,1)-1)),$G$3)&amp;","&amp;D15078&amp;","&amp;C15078&amp;")"&amp;";"</f>
        <v>#VALUE!</v>
      </c>
      <c r="Q15078" s="20"/>
      <c r="R15078" s="20"/>
    </row>
    <row r="15079" customFormat="false" ht="14.15" hidden="false" customHeight="false" outlineLevel="0" collapsed="false">
      <c r="B15079" s="15" t="e">
        <f aca="false">IF(VALUE(TRIM(MID(SUBSTITUTE(A15079,",",REPT(" ",99)),99*6,99)))&gt;0,60000/VALUE(TRIM(MID(SUBSTITUTE(A15079,",",REPT(" ",99)),99,99))),IF(VALUE(TRIM(MID(SUBSTITUTE(A15079,",",REPT(" ",99)),99*6,99)))&lt;1,-100/VALUE(TRIM(MID(SUBSTITUTE(A15079,",",REPT(" ",99)),99,99))),"Error"))</f>
        <v>#VALUE!</v>
      </c>
      <c r="C15079" s="16" t="e">
        <f aca="false">VALUE(TRIM(MID(SUBSTITUTE(A15079,",",REPT(" ",99)),99*2,99)))</f>
        <v>#VALUE!</v>
      </c>
      <c r="D15079" s="17" t="e">
        <f aca="false">IF(IF(VALUE(TRIM(MID(SUBSTITUTE(A15079,",",REPT(" ",99)),99,99)))&gt;0,"BPM","Speed")="BPM",$F$1,TRUNC($F$1*B15079,$F$3))</f>
        <v>#VALUE!</v>
      </c>
      <c r="E15079" s="18" t="e">
        <f aca="false">"timing"&amp;"("&amp;TRUNC(VALUE(LEFT(A15079,FIND(",",A15079,1)-1)),$G$3)&amp;","&amp;D15079&amp;","&amp;C15079&amp;")"&amp;";"</f>
        <v>#VALUE!</v>
      </c>
      <c r="Q15079" s="20"/>
      <c r="R15079" s="20"/>
    </row>
    <row r="15080" customFormat="false" ht="14.15" hidden="false" customHeight="false" outlineLevel="0" collapsed="false">
      <c r="B15080" s="15" t="e">
        <f aca="false">IF(VALUE(TRIM(MID(SUBSTITUTE(A15080,",",REPT(" ",99)),99*6,99)))&gt;0,60000/VALUE(TRIM(MID(SUBSTITUTE(A15080,",",REPT(" ",99)),99,99))),IF(VALUE(TRIM(MID(SUBSTITUTE(A15080,",",REPT(" ",99)),99*6,99)))&lt;1,-100/VALUE(TRIM(MID(SUBSTITUTE(A15080,",",REPT(" ",99)),99,99))),"Error"))</f>
        <v>#VALUE!</v>
      </c>
      <c r="C15080" s="16" t="e">
        <f aca="false">VALUE(TRIM(MID(SUBSTITUTE(A15080,",",REPT(" ",99)),99*2,99)))</f>
        <v>#VALUE!</v>
      </c>
      <c r="D15080" s="17" t="e">
        <f aca="false">IF(IF(VALUE(TRIM(MID(SUBSTITUTE(A15080,",",REPT(" ",99)),99,99)))&gt;0,"BPM","Speed")="BPM",$F$1,TRUNC($F$1*B15080,$F$3))</f>
        <v>#VALUE!</v>
      </c>
      <c r="E15080" s="18" t="e">
        <f aca="false">"timing"&amp;"("&amp;TRUNC(VALUE(LEFT(A15080,FIND(",",A15080,1)-1)),$G$3)&amp;","&amp;D15080&amp;","&amp;C15080&amp;")"&amp;";"</f>
        <v>#VALUE!</v>
      </c>
      <c r="Q15080" s="20"/>
      <c r="R15080" s="20"/>
    </row>
    <row r="15081" customFormat="false" ht="14.15" hidden="false" customHeight="false" outlineLevel="0" collapsed="false">
      <c r="B15081" s="15" t="e">
        <f aca="false">IF(VALUE(TRIM(MID(SUBSTITUTE(A15081,",",REPT(" ",99)),99*6,99)))&gt;0,60000/VALUE(TRIM(MID(SUBSTITUTE(A15081,",",REPT(" ",99)),99,99))),IF(VALUE(TRIM(MID(SUBSTITUTE(A15081,",",REPT(" ",99)),99*6,99)))&lt;1,-100/VALUE(TRIM(MID(SUBSTITUTE(A15081,",",REPT(" ",99)),99,99))),"Error"))</f>
        <v>#VALUE!</v>
      </c>
      <c r="C15081" s="16" t="e">
        <f aca="false">VALUE(TRIM(MID(SUBSTITUTE(A15081,",",REPT(" ",99)),99*2,99)))</f>
        <v>#VALUE!</v>
      </c>
      <c r="D15081" s="17" t="e">
        <f aca="false">IF(IF(VALUE(TRIM(MID(SUBSTITUTE(A15081,",",REPT(" ",99)),99,99)))&gt;0,"BPM","Speed")="BPM",$F$1,TRUNC($F$1*B15081,$F$3))</f>
        <v>#VALUE!</v>
      </c>
      <c r="E15081" s="18" t="e">
        <f aca="false">"timing"&amp;"("&amp;TRUNC(VALUE(LEFT(A15081,FIND(",",A15081,1)-1)),$G$3)&amp;","&amp;D15081&amp;","&amp;C15081&amp;")"&amp;";"</f>
        <v>#VALUE!</v>
      </c>
      <c r="Q15081" s="20"/>
      <c r="R15081" s="20"/>
    </row>
    <row r="15082" customFormat="false" ht="14.15" hidden="false" customHeight="false" outlineLevel="0" collapsed="false">
      <c r="B15082" s="15" t="e">
        <f aca="false">IF(VALUE(TRIM(MID(SUBSTITUTE(A15082,",",REPT(" ",99)),99*6,99)))&gt;0,60000/VALUE(TRIM(MID(SUBSTITUTE(A15082,",",REPT(" ",99)),99,99))),IF(VALUE(TRIM(MID(SUBSTITUTE(A15082,",",REPT(" ",99)),99*6,99)))&lt;1,-100/VALUE(TRIM(MID(SUBSTITUTE(A15082,",",REPT(" ",99)),99,99))),"Error"))</f>
        <v>#VALUE!</v>
      </c>
      <c r="C15082" s="16" t="e">
        <f aca="false">VALUE(TRIM(MID(SUBSTITUTE(A15082,",",REPT(" ",99)),99*2,99)))</f>
        <v>#VALUE!</v>
      </c>
      <c r="D15082" s="17" t="e">
        <f aca="false">IF(IF(VALUE(TRIM(MID(SUBSTITUTE(A15082,",",REPT(" ",99)),99,99)))&gt;0,"BPM","Speed")="BPM",$F$1,TRUNC($F$1*B15082,$F$3))</f>
        <v>#VALUE!</v>
      </c>
      <c r="E15082" s="18" t="e">
        <f aca="false">"timing"&amp;"("&amp;TRUNC(VALUE(LEFT(A15082,FIND(",",A15082,1)-1)),$G$3)&amp;","&amp;D15082&amp;","&amp;C15082&amp;")"&amp;";"</f>
        <v>#VALUE!</v>
      </c>
      <c r="Q15082" s="20"/>
      <c r="R15082" s="20"/>
    </row>
    <row r="15083" customFormat="false" ht="14.15" hidden="false" customHeight="false" outlineLevel="0" collapsed="false">
      <c r="B15083" s="15" t="e">
        <f aca="false">IF(VALUE(TRIM(MID(SUBSTITUTE(A15083,",",REPT(" ",99)),99*6,99)))&gt;0,60000/VALUE(TRIM(MID(SUBSTITUTE(A15083,",",REPT(" ",99)),99,99))),IF(VALUE(TRIM(MID(SUBSTITUTE(A15083,",",REPT(" ",99)),99*6,99)))&lt;1,-100/VALUE(TRIM(MID(SUBSTITUTE(A15083,",",REPT(" ",99)),99,99))),"Error"))</f>
        <v>#VALUE!</v>
      </c>
      <c r="C15083" s="16" t="e">
        <f aca="false">VALUE(TRIM(MID(SUBSTITUTE(A15083,",",REPT(" ",99)),99*2,99)))</f>
        <v>#VALUE!</v>
      </c>
      <c r="D15083" s="17" t="e">
        <f aca="false">IF(IF(VALUE(TRIM(MID(SUBSTITUTE(A15083,",",REPT(" ",99)),99,99)))&gt;0,"BPM","Speed")="BPM",$F$1,TRUNC($F$1*B15083,$F$3))</f>
        <v>#VALUE!</v>
      </c>
      <c r="E15083" s="18" t="e">
        <f aca="false">"timing"&amp;"("&amp;TRUNC(VALUE(LEFT(A15083,FIND(",",A15083,1)-1)),$G$3)&amp;","&amp;D15083&amp;","&amp;C15083&amp;")"&amp;";"</f>
        <v>#VALUE!</v>
      </c>
      <c r="Q15083" s="20"/>
      <c r="R15083" s="20"/>
      <c r="V15083" s="20"/>
    </row>
    <row r="15084" customFormat="false" ht="14.15" hidden="false" customHeight="false" outlineLevel="0" collapsed="false">
      <c r="B15084" s="15" t="e">
        <f aca="false">IF(VALUE(TRIM(MID(SUBSTITUTE(A15084,",",REPT(" ",99)),99*6,99)))&gt;0,60000/VALUE(TRIM(MID(SUBSTITUTE(A15084,",",REPT(" ",99)),99,99))),IF(VALUE(TRIM(MID(SUBSTITUTE(A15084,",",REPT(" ",99)),99*6,99)))&lt;1,-100/VALUE(TRIM(MID(SUBSTITUTE(A15084,",",REPT(" ",99)),99,99))),"Error"))</f>
        <v>#VALUE!</v>
      </c>
      <c r="C15084" s="16" t="e">
        <f aca="false">VALUE(TRIM(MID(SUBSTITUTE(A15084,",",REPT(" ",99)),99*2,99)))</f>
        <v>#VALUE!</v>
      </c>
      <c r="D15084" s="17" t="e">
        <f aca="false">IF(IF(VALUE(TRIM(MID(SUBSTITUTE(A15084,",",REPT(" ",99)),99,99)))&gt;0,"BPM","Speed")="BPM",$F$1,TRUNC($F$1*B15084,$F$3))</f>
        <v>#VALUE!</v>
      </c>
      <c r="E15084" s="18" t="e">
        <f aca="false">"timing"&amp;"("&amp;TRUNC(VALUE(LEFT(A15084,FIND(",",A15084,1)-1)),$G$3)&amp;","&amp;D15084&amp;","&amp;C15084&amp;")"&amp;";"</f>
        <v>#VALUE!</v>
      </c>
      <c r="Q15084" s="20"/>
      <c r="R15084" s="20"/>
    </row>
    <row r="15085" customFormat="false" ht="14.15" hidden="false" customHeight="false" outlineLevel="0" collapsed="false">
      <c r="B15085" s="15" t="e">
        <f aca="false">IF(VALUE(TRIM(MID(SUBSTITUTE(A15085,",",REPT(" ",99)),99*6,99)))&gt;0,60000/VALUE(TRIM(MID(SUBSTITUTE(A15085,",",REPT(" ",99)),99,99))),IF(VALUE(TRIM(MID(SUBSTITUTE(A15085,",",REPT(" ",99)),99*6,99)))&lt;1,-100/VALUE(TRIM(MID(SUBSTITUTE(A15085,",",REPT(" ",99)),99,99))),"Error"))</f>
        <v>#VALUE!</v>
      </c>
      <c r="C15085" s="16" t="e">
        <f aca="false">VALUE(TRIM(MID(SUBSTITUTE(A15085,",",REPT(" ",99)),99*2,99)))</f>
        <v>#VALUE!</v>
      </c>
      <c r="D15085" s="17" t="e">
        <f aca="false">IF(IF(VALUE(TRIM(MID(SUBSTITUTE(A15085,",",REPT(" ",99)),99,99)))&gt;0,"BPM","Speed")="BPM",$F$1,TRUNC($F$1*B15085,$F$3))</f>
        <v>#VALUE!</v>
      </c>
      <c r="E15085" s="18" t="e">
        <f aca="false">"timing"&amp;"("&amp;TRUNC(VALUE(LEFT(A15085,FIND(",",A15085,1)-1)),$G$3)&amp;","&amp;D15085&amp;","&amp;C15085&amp;")"&amp;";"</f>
        <v>#VALUE!</v>
      </c>
      <c r="Q15085" s="20"/>
      <c r="R15085" s="20"/>
    </row>
    <row r="15086" customFormat="false" ht="14.15" hidden="false" customHeight="false" outlineLevel="0" collapsed="false">
      <c r="B15086" s="15" t="e">
        <f aca="false">IF(VALUE(TRIM(MID(SUBSTITUTE(A15086,",",REPT(" ",99)),99*6,99)))&gt;0,60000/VALUE(TRIM(MID(SUBSTITUTE(A15086,",",REPT(" ",99)),99,99))),IF(VALUE(TRIM(MID(SUBSTITUTE(A15086,",",REPT(" ",99)),99*6,99)))&lt;1,-100/VALUE(TRIM(MID(SUBSTITUTE(A15086,",",REPT(" ",99)),99,99))),"Error"))</f>
        <v>#VALUE!</v>
      </c>
      <c r="C15086" s="16" t="e">
        <f aca="false">VALUE(TRIM(MID(SUBSTITUTE(A15086,",",REPT(" ",99)),99*2,99)))</f>
        <v>#VALUE!</v>
      </c>
      <c r="D15086" s="17" t="e">
        <f aca="false">IF(IF(VALUE(TRIM(MID(SUBSTITUTE(A15086,",",REPT(" ",99)),99,99)))&gt;0,"BPM","Speed")="BPM",$F$1,TRUNC($F$1*B15086,$F$3))</f>
        <v>#VALUE!</v>
      </c>
      <c r="E15086" s="18" t="e">
        <f aca="false">"timing"&amp;"("&amp;TRUNC(VALUE(LEFT(A15086,FIND(",",A15086,1)-1)),$G$3)&amp;","&amp;D15086&amp;","&amp;C15086&amp;")"&amp;";"</f>
        <v>#VALUE!</v>
      </c>
      <c r="Q15086" s="20"/>
      <c r="R15086" s="20"/>
    </row>
    <row r="15087" customFormat="false" ht="14.15" hidden="false" customHeight="false" outlineLevel="0" collapsed="false">
      <c r="B15087" s="15" t="e">
        <f aca="false">IF(VALUE(TRIM(MID(SUBSTITUTE(A15087,",",REPT(" ",99)),99*6,99)))&gt;0,60000/VALUE(TRIM(MID(SUBSTITUTE(A15087,",",REPT(" ",99)),99,99))),IF(VALUE(TRIM(MID(SUBSTITUTE(A15087,",",REPT(" ",99)),99*6,99)))&lt;1,-100/VALUE(TRIM(MID(SUBSTITUTE(A15087,",",REPT(" ",99)),99,99))),"Error"))</f>
        <v>#VALUE!</v>
      </c>
      <c r="C15087" s="16" t="e">
        <f aca="false">VALUE(TRIM(MID(SUBSTITUTE(A15087,",",REPT(" ",99)),99*2,99)))</f>
        <v>#VALUE!</v>
      </c>
      <c r="D15087" s="17" t="e">
        <f aca="false">IF(IF(VALUE(TRIM(MID(SUBSTITUTE(A15087,",",REPT(" ",99)),99,99)))&gt;0,"BPM","Speed")="BPM",$F$1,TRUNC($F$1*B15087,$F$3))</f>
        <v>#VALUE!</v>
      </c>
      <c r="E15087" s="18" t="e">
        <f aca="false">"timing"&amp;"("&amp;TRUNC(VALUE(LEFT(A15087,FIND(",",A15087,1)-1)),$G$3)&amp;","&amp;D15087&amp;","&amp;C15087&amp;")"&amp;";"</f>
        <v>#VALUE!</v>
      </c>
      <c r="Q15087" s="20"/>
      <c r="R15087" s="20"/>
    </row>
    <row r="15088" customFormat="false" ht="14.15" hidden="false" customHeight="false" outlineLevel="0" collapsed="false">
      <c r="B15088" s="15" t="e">
        <f aca="false">IF(VALUE(TRIM(MID(SUBSTITUTE(A15088,",",REPT(" ",99)),99*6,99)))&gt;0,60000/VALUE(TRIM(MID(SUBSTITUTE(A15088,",",REPT(" ",99)),99,99))),IF(VALUE(TRIM(MID(SUBSTITUTE(A15088,",",REPT(" ",99)),99*6,99)))&lt;1,-100/VALUE(TRIM(MID(SUBSTITUTE(A15088,",",REPT(" ",99)),99,99))),"Error"))</f>
        <v>#VALUE!</v>
      </c>
      <c r="C15088" s="16" t="e">
        <f aca="false">VALUE(TRIM(MID(SUBSTITUTE(A15088,",",REPT(" ",99)),99*2,99)))</f>
        <v>#VALUE!</v>
      </c>
      <c r="D15088" s="17" t="e">
        <f aca="false">IF(IF(VALUE(TRIM(MID(SUBSTITUTE(A15088,",",REPT(" ",99)),99,99)))&gt;0,"BPM","Speed")="BPM",$F$1,TRUNC($F$1*B15088,$F$3))</f>
        <v>#VALUE!</v>
      </c>
      <c r="E15088" s="18" t="e">
        <f aca="false">"timing"&amp;"("&amp;TRUNC(VALUE(LEFT(A15088,FIND(",",A15088,1)-1)),$G$3)&amp;","&amp;D15088&amp;","&amp;C15088&amp;")"&amp;";"</f>
        <v>#VALUE!</v>
      </c>
      <c r="Q15088" s="20"/>
      <c r="R15088" s="20"/>
      <c r="S15088" s="20"/>
      <c r="T15088" s="20"/>
      <c r="U15088" s="20"/>
    </row>
    <row r="15089" customFormat="false" ht="14.15" hidden="false" customHeight="false" outlineLevel="0" collapsed="false">
      <c r="B15089" s="15" t="e">
        <f aca="false">IF(VALUE(TRIM(MID(SUBSTITUTE(A15089,",",REPT(" ",99)),99*6,99)))&gt;0,60000/VALUE(TRIM(MID(SUBSTITUTE(A15089,",",REPT(" ",99)),99,99))),IF(VALUE(TRIM(MID(SUBSTITUTE(A15089,",",REPT(" ",99)),99*6,99)))&lt;1,-100/VALUE(TRIM(MID(SUBSTITUTE(A15089,",",REPT(" ",99)),99,99))),"Error"))</f>
        <v>#VALUE!</v>
      </c>
      <c r="C15089" s="16" t="e">
        <f aca="false">VALUE(TRIM(MID(SUBSTITUTE(A15089,",",REPT(" ",99)),99*2,99)))</f>
        <v>#VALUE!</v>
      </c>
      <c r="D15089" s="17" t="e">
        <f aca="false">IF(IF(VALUE(TRIM(MID(SUBSTITUTE(A15089,",",REPT(" ",99)),99,99)))&gt;0,"BPM","Speed")="BPM",$F$1,TRUNC($F$1*B15089,$F$3))</f>
        <v>#VALUE!</v>
      </c>
      <c r="E15089" s="18" t="e">
        <f aca="false">"timing"&amp;"("&amp;TRUNC(VALUE(LEFT(A15089,FIND(",",A15089,1)-1)),$G$3)&amp;","&amp;D15089&amp;","&amp;C15089&amp;")"&amp;";"</f>
        <v>#VALUE!</v>
      </c>
      <c r="Q15089" s="20"/>
      <c r="R15089" s="20"/>
    </row>
    <row r="15090" customFormat="false" ht="14.15" hidden="false" customHeight="false" outlineLevel="0" collapsed="false">
      <c r="B15090" s="15" t="e">
        <f aca="false">IF(VALUE(TRIM(MID(SUBSTITUTE(A15090,",",REPT(" ",99)),99*6,99)))&gt;0,60000/VALUE(TRIM(MID(SUBSTITUTE(A15090,",",REPT(" ",99)),99,99))),IF(VALUE(TRIM(MID(SUBSTITUTE(A15090,",",REPT(" ",99)),99*6,99)))&lt;1,-100/VALUE(TRIM(MID(SUBSTITUTE(A15090,",",REPT(" ",99)),99,99))),"Error"))</f>
        <v>#VALUE!</v>
      </c>
      <c r="C15090" s="16" t="e">
        <f aca="false">VALUE(TRIM(MID(SUBSTITUTE(A15090,",",REPT(" ",99)),99*2,99)))</f>
        <v>#VALUE!</v>
      </c>
      <c r="D15090" s="17" t="e">
        <f aca="false">IF(IF(VALUE(TRIM(MID(SUBSTITUTE(A15090,",",REPT(" ",99)),99,99)))&gt;0,"BPM","Speed")="BPM",$F$1,TRUNC($F$1*B15090,$F$3))</f>
        <v>#VALUE!</v>
      </c>
      <c r="E15090" s="18" t="e">
        <f aca="false">"timing"&amp;"("&amp;TRUNC(VALUE(LEFT(A15090,FIND(",",A15090,1)-1)),$G$3)&amp;","&amp;D15090&amp;","&amp;C15090&amp;")"&amp;";"</f>
        <v>#VALUE!</v>
      </c>
      <c r="Q15090" s="20"/>
      <c r="R15090" s="20"/>
    </row>
    <row r="15091" customFormat="false" ht="14.15" hidden="false" customHeight="false" outlineLevel="0" collapsed="false">
      <c r="B15091" s="15" t="e">
        <f aca="false">IF(VALUE(TRIM(MID(SUBSTITUTE(A15091,",",REPT(" ",99)),99*6,99)))&gt;0,60000/VALUE(TRIM(MID(SUBSTITUTE(A15091,",",REPT(" ",99)),99,99))),IF(VALUE(TRIM(MID(SUBSTITUTE(A15091,",",REPT(" ",99)),99*6,99)))&lt;1,-100/VALUE(TRIM(MID(SUBSTITUTE(A15091,",",REPT(" ",99)),99,99))),"Error"))</f>
        <v>#VALUE!</v>
      </c>
      <c r="C15091" s="16" t="e">
        <f aca="false">VALUE(TRIM(MID(SUBSTITUTE(A15091,",",REPT(" ",99)),99*2,99)))</f>
        <v>#VALUE!</v>
      </c>
      <c r="D15091" s="17" t="e">
        <f aca="false">IF(IF(VALUE(TRIM(MID(SUBSTITUTE(A15091,",",REPT(" ",99)),99,99)))&gt;0,"BPM","Speed")="BPM",$F$1,TRUNC($F$1*B15091,$F$3))</f>
        <v>#VALUE!</v>
      </c>
      <c r="E15091" s="18" t="e">
        <f aca="false">"timing"&amp;"("&amp;TRUNC(VALUE(LEFT(A15091,FIND(",",A15091,1)-1)),$G$3)&amp;","&amp;D15091&amp;","&amp;C15091&amp;")"&amp;";"</f>
        <v>#VALUE!</v>
      </c>
      <c r="Q15091" s="20"/>
      <c r="R15091" s="20"/>
    </row>
    <row r="15092" customFormat="false" ht="14.15" hidden="false" customHeight="false" outlineLevel="0" collapsed="false">
      <c r="B15092" s="15" t="e">
        <f aca="false">IF(VALUE(TRIM(MID(SUBSTITUTE(A15092,",",REPT(" ",99)),99*6,99)))&gt;0,60000/VALUE(TRIM(MID(SUBSTITUTE(A15092,",",REPT(" ",99)),99,99))),IF(VALUE(TRIM(MID(SUBSTITUTE(A15092,",",REPT(" ",99)),99*6,99)))&lt;1,-100/VALUE(TRIM(MID(SUBSTITUTE(A15092,",",REPT(" ",99)),99,99))),"Error"))</f>
        <v>#VALUE!</v>
      </c>
      <c r="C15092" s="16" t="e">
        <f aca="false">VALUE(TRIM(MID(SUBSTITUTE(A15092,",",REPT(" ",99)),99*2,99)))</f>
        <v>#VALUE!</v>
      </c>
      <c r="D15092" s="17" t="e">
        <f aca="false">IF(IF(VALUE(TRIM(MID(SUBSTITUTE(A15092,",",REPT(" ",99)),99,99)))&gt;0,"BPM","Speed")="BPM",$F$1,TRUNC($F$1*B15092,$F$3))</f>
        <v>#VALUE!</v>
      </c>
      <c r="E15092" s="18" t="e">
        <f aca="false">"timing"&amp;"("&amp;TRUNC(VALUE(LEFT(A15092,FIND(",",A15092,1)-1)),$G$3)&amp;","&amp;D15092&amp;","&amp;C15092&amp;")"&amp;";"</f>
        <v>#VALUE!</v>
      </c>
      <c r="Q15092" s="20"/>
      <c r="R15092" s="20"/>
    </row>
    <row r="15093" customFormat="false" ht="14.15" hidden="false" customHeight="false" outlineLevel="0" collapsed="false">
      <c r="B15093" s="15" t="e">
        <f aca="false">IF(VALUE(TRIM(MID(SUBSTITUTE(A15093,",",REPT(" ",99)),99*6,99)))&gt;0,60000/VALUE(TRIM(MID(SUBSTITUTE(A15093,",",REPT(" ",99)),99,99))),IF(VALUE(TRIM(MID(SUBSTITUTE(A15093,",",REPT(" ",99)),99*6,99)))&lt;1,-100/VALUE(TRIM(MID(SUBSTITUTE(A15093,",",REPT(" ",99)),99,99))),"Error"))</f>
        <v>#VALUE!</v>
      </c>
      <c r="C15093" s="16" t="e">
        <f aca="false">VALUE(TRIM(MID(SUBSTITUTE(A15093,",",REPT(" ",99)),99*2,99)))</f>
        <v>#VALUE!</v>
      </c>
      <c r="D15093" s="17" t="e">
        <f aca="false">IF(IF(VALUE(TRIM(MID(SUBSTITUTE(A15093,",",REPT(" ",99)),99,99)))&gt;0,"BPM","Speed")="BPM",$F$1,TRUNC($F$1*B15093,$F$3))</f>
        <v>#VALUE!</v>
      </c>
      <c r="E15093" s="18" t="e">
        <f aca="false">"timing"&amp;"("&amp;TRUNC(VALUE(LEFT(A15093,FIND(",",A15093,1)-1)),$G$3)&amp;","&amp;D15093&amp;","&amp;C15093&amp;")"&amp;";"</f>
        <v>#VALUE!</v>
      </c>
      <c r="Q15093" s="20"/>
      <c r="R15093" s="20"/>
    </row>
    <row r="15094" customFormat="false" ht="14.15" hidden="false" customHeight="false" outlineLevel="0" collapsed="false">
      <c r="B15094" s="15" t="e">
        <f aca="false">IF(VALUE(TRIM(MID(SUBSTITUTE(A15094,",",REPT(" ",99)),99*6,99)))&gt;0,60000/VALUE(TRIM(MID(SUBSTITUTE(A15094,",",REPT(" ",99)),99,99))),IF(VALUE(TRIM(MID(SUBSTITUTE(A15094,",",REPT(" ",99)),99*6,99)))&lt;1,-100/VALUE(TRIM(MID(SUBSTITUTE(A15094,",",REPT(" ",99)),99,99))),"Error"))</f>
        <v>#VALUE!</v>
      </c>
      <c r="C15094" s="16" t="e">
        <f aca="false">VALUE(TRIM(MID(SUBSTITUTE(A15094,",",REPT(" ",99)),99*2,99)))</f>
        <v>#VALUE!</v>
      </c>
      <c r="D15094" s="17" t="e">
        <f aca="false">IF(IF(VALUE(TRIM(MID(SUBSTITUTE(A15094,",",REPT(" ",99)),99,99)))&gt;0,"BPM","Speed")="BPM",$F$1,TRUNC($F$1*B15094,$F$3))</f>
        <v>#VALUE!</v>
      </c>
      <c r="E15094" s="18" t="e">
        <f aca="false">"timing"&amp;"("&amp;TRUNC(VALUE(LEFT(A15094,FIND(",",A15094,1)-1)),$G$3)&amp;","&amp;D15094&amp;","&amp;C15094&amp;")"&amp;";"</f>
        <v>#VALUE!</v>
      </c>
      <c r="Q15094" s="20"/>
      <c r="R15094" s="20"/>
    </row>
    <row r="15095" customFormat="false" ht="14.15" hidden="false" customHeight="false" outlineLevel="0" collapsed="false">
      <c r="B15095" s="15" t="e">
        <f aca="false">IF(VALUE(TRIM(MID(SUBSTITUTE(A15095,",",REPT(" ",99)),99*6,99)))&gt;0,60000/VALUE(TRIM(MID(SUBSTITUTE(A15095,",",REPT(" ",99)),99,99))),IF(VALUE(TRIM(MID(SUBSTITUTE(A15095,",",REPT(" ",99)),99*6,99)))&lt;1,-100/VALUE(TRIM(MID(SUBSTITUTE(A15095,",",REPT(" ",99)),99,99))),"Error"))</f>
        <v>#VALUE!</v>
      </c>
      <c r="C15095" s="16" t="e">
        <f aca="false">VALUE(TRIM(MID(SUBSTITUTE(A15095,",",REPT(" ",99)),99*2,99)))</f>
        <v>#VALUE!</v>
      </c>
      <c r="D15095" s="17" t="e">
        <f aca="false">IF(IF(VALUE(TRIM(MID(SUBSTITUTE(A15095,",",REPT(" ",99)),99,99)))&gt;0,"BPM","Speed")="BPM",$F$1,TRUNC($F$1*B15095,$F$3))</f>
        <v>#VALUE!</v>
      </c>
      <c r="E15095" s="18" t="e">
        <f aca="false">"timing"&amp;"("&amp;TRUNC(VALUE(LEFT(A15095,FIND(",",A15095,1)-1)),$G$3)&amp;","&amp;D15095&amp;","&amp;C15095&amp;")"&amp;";"</f>
        <v>#VALUE!</v>
      </c>
      <c r="Q15095" s="20"/>
      <c r="R15095" s="20"/>
    </row>
    <row r="15096" customFormat="false" ht="14.15" hidden="false" customHeight="false" outlineLevel="0" collapsed="false">
      <c r="B15096" s="15" t="e">
        <f aca="false">IF(VALUE(TRIM(MID(SUBSTITUTE(A15096,",",REPT(" ",99)),99*6,99)))&gt;0,60000/VALUE(TRIM(MID(SUBSTITUTE(A15096,",",REPT(" ",99)),99,99))),IF(VALUE(TRIM(MID(SUBSTITUTE(A15096,",",REPT(" ",99)),99*6,99)))&lt;1,-100/VALUE(TRIM(MID(SUBSTITUTE(A15096,",",REPT(" ",99)),99,99))),"Error"))</f>
        <v>#VALUE!</v>
      </c>
      <c r="C15096" s="16" t="e">
        <f aca="false">VALUE(TRIM(MID(SUBSTITUTE(A15096,",",REPT(" ",99)),99*2,99)))</f>
        <v>#VALUE!</v>
      </c>
      <c r="D15096" s="17" t="e">
        <f aca="false">IF(IF(VALUE(TRIM(MID(SUBSTITUTE(A15096,",",REPT(" ",99)),99,99)))&gt;0,"BPM","Speed")="BPM",$F$1,TRUNC($F$1*B15096,$F$3))</f>
        <v>#VALUE!</v>
      </c>
      <c r="E15096" s="18" t="e">
        <f aca="false">"timing"&amp;"("&amp;TRUNC(VALUE(LEFT(A15096,FIND(",",A15096,1)-1)),$G$3)&amp;","&amp;D15096&amp;","&amp;C15096&amp;")"&amp;";"</f>
        <v>#VALUE!</v>
      </c>
      <c r="Q15096" s="20"/>
      <c r="R15096" s="20"/>
    </row>
    <row r="15097" customFormat="false" ht="14.15" hidden="false" customHeight="false" outlineLevel="0" collapsed="false">
      <c r="B15097" s="15" t="e">
        <f aca="false">IF(VALUE(TRIM(MID(SUBSTITUTE(A15097,",",REPT(" ",99)),99*6,99)))&gt;0,60000/VALUE(TRIM(MID(SUBSTITUTE(A15097,",",REPT(" ",99)),99,99))),IF(VALUE(TRIM(MID(SUBSTITUTE(A15097,",",REPT(" ",99)),99*6,99)))&lt;1,-100/VALUE(TRIM(MID(SUBSTITUTE(A15097,",",REPT(" ",99)),99,99))),"Error"))</f>
        <v>#VALUE!</v>
      </c>
      <c r="C15097" s="16" t="e">
        <f aca="false">VALUE(TRIM(MID(SUBSTITUTE(A15097,",",REPT(" ",99)),99*2,99)))</f>
        <v>#VALUE!</v>
      </c>
      <c r="D15097" s="17" t="e">
        <f aca="false">IF(IF(VALUE(TRIM(MID(SUBSTITUTE(A15097,",",REPT(" ",99)),99,99)))&gt;0,"BPM","Speed")="BPM",$F$1,TRUNC($F$1*B15097,$F$3))</f>
        <v>#VALUE!</v>
      </c>
      <c r="E15097" s="18" t="e">
        <f aca="false">"timing"&amp;"("&amp;TRUNC(VALUE(LEFT(A15097,FIND(",",A15097,1)-1)),$G$3)&amp;","&amp;D15097&amp;","&amp;C15097&amp;")"&amp;";"</f>
        <v>#VALUE!</v>
      </c>
      <c r="Q15097" s="20"/>
      <c r="R15097" s="20"/>
    </row>
    <row r="15098" customFormat="false" ht="14.15" hidden="false" customHeight="false" outlineLevel="0" collapsed="false">
      <c r="B15098" s="15" t="e">
        <f aca="false">IF(VALUE(TRIM(MID(SUBSTITUTE(A15098,",",REPT(" ",99)),99*6,99)))&gt;0,60000/VALUE(TRIM(MID(SUBSTITUTE(A15098,",",REPT(" ",99)),99,99))),IF(VALUE(TRIM(MID(SUBSTITUTE(A15098,",",REPT(" ",99)),99*6,99)))&lt;1,-100/VALUE(TRIM(MID(SUBSTITUTE(A15098,",",REPT(" ",99)),99,99))),"Error"))</f>
        <v>#VALUE!</v>
      </c>
      <c r="C15098" s="16" t="e">
        <f aca="false">VALUE(TRIM(MID(SUBSTITUTE(A15098,",",REPT(" ",99)),99*2,99)))</f>
        <v>#VALUE!</v>
      </c>
      <c r="D15098" s="17" t="e">
        <f aca="false">IF(IF(VALUE(TRIM(MID(SUBSTITUTE(A15098,",",REPT(" ",99)),99,99)))&gt;0,"BPM","Speed")="BPM",$F$1,TRUNC($F$1*B15098,$F$3))</f>
        <v>#VALUE!</v>
      </c>
      <c r="E15098" s="18" t="e">
        <f aca="false">"timing"&amp;"("&amp;TRUNC(VALUE(LEFT(A15098,FIND(",",A15098,1)-1)),$G$3)&amp;","&amp;D15098&amp;","&amp;C15098&amp;")"&amp;";"</f>
        <v>#VALUE!</v>
      </c>
      <c r="Q15098" s="20"/>
      <c r="R15098" s="20"/>
    </row>
    <row r="15099" customFormat="false" ht="14.15" hidden="false" customHeight="false" outlineLevel="0" collapsed="false">
      <c r="B15099" s="15" t="e">
        <f aca="false">IF(VALUE(TRIM(MID(SUBSTITUTE(A15099,",",REPT(" ",99)),99*6,99)))&gt;0,60000/VALUE(TRIM(MID(SUBSTITUTE(A15099,",",REPT(" ",99)),99,99))),IF(VALUE(TRIM(MID(SUBSTITUTE(A15099,",",REPT(" ",99)),99*6,99)))&lt;1,-100/VALUE(TRIM(MID(SUBSTITUTE(A15099,",",REPT(" ",99)),99,99))),"Error"))</f>
        <v>#VALUE!</v>
      </c>
      <c r="C15099" s="16" t="e">
        <f aca="false">VALUE(TRIM(MID(SUBSTITUTE(A15099,",",REPT(" ",99)),99*2,99)))</f>
        <v>#VALUE!</v>
      </c>
      <c r="D15099" s="17" t="e">
        <f aca="false">IF(IF(VALUE(TRIM(MID(SUBSTITUTE(A15099,",",REPT(" ",99)),99,99)))&gt;0,"BPM","Speed")="BPM",$F$1,TRUNC($F$1*B15099,$F$3))</f>
        <v>#VALUE!</v>
      </c>
      <c r="E15099" s="18" t="e">
        <f aca="false">"timing"&amp;"("&amp;TRUNC(VALUE(LEFT(A15099,FIND(",",A15099,1)-1)),$G$3)&amp;","&amp;D15099&amp;","&amp;C15099&amp;")"&amp;";"</f>
        <v>#VALUE!</v>
      </c>
      <c r="Q15099" s="20"/>
      <c r="R15099" s="20"/>
    </row>
    <row r="15100" customFormat="false" ht="14.15" hidden="false" customHeight="false" outlineLevel="0" collapsed="false">
      <c r="B15100" s="15" t="e">
        <f aca="false">IF(VALUE(TRIM(MID(SUBSTITUTE(A15100,",",REPT(" ",99)),99*6,99)))&gt;0,60000/VALUE(TRIM(MID(SUBSTITUTE(A15100,",",REPT(" ",99)),99,99))),IF(VALUE(TRIM(MID(SUBSTITUTE(A15100,",",REPT(" ",99)),99*6,99)))&lt;1,-100/VALUE(TRIM(MID(SUBSTITUTE(A15100,",",REPT(" ",99)),99,99))),"Error"))</f>
        <v>#VALUE!</v>
      </c>
      <c r="C15100" s="16" t="e">
        <f aca="false">VALUE(TRIM(MID(SUBSTITUTE(A15100,",",REPT(" ",99)),99*2,99)))</f>
        <v>#VALUE!</v>
      </c>
      <c r="D15100" s="17" t="e">
        <f aca="false">IF(IF(VALUE(TRIM(MID(SUBSTITUTE(A15100,",",REPT(" ",99)),99,99)))&gt;0,"BPM","Speed")="BPM",$F$1,TRUNC($F$1*B15100,$F$3))</f>
        <v>#VALUE!</v>
      </c>
      <c r="E15100" s="18" t="e">
        <f aca="false">"timing"&amp;"("&amp;TRUNC(VALUE(LEFT(A15100,FIND(",",A15100,1)-1)),$G$3)&amp;","&amp;D15100&amp;","&amp;C15100&amp;")"&amp;";"</f>
        <v>#VALUE!</v>
      </c>
      <c r="Q15100" s="20"/>
      <c r="R15100" s="20"/>
    </row>
    <row r="15101" customFormat="false" ht="14.15" hidden="false" customHeight="false" outlineLevel="0" collapsed="false">
      <c r="B15101" s="15" t="e">
        <f aca="false">IF(VALUE(TRIM(MID(SUBSTITUTE(A15101,",",REPT(" ",99)),99*6,99)))&gt;0,60000/VALUE(TRIM(MID(SUBSTITUTE(A15101,",",REPT(" ",99)),99,99))),IF(VALUE(TRIM(MID(SUBSTITUTE(A15101,",",REPT(" ",99)),99*6,99)))&lt;1,-100/VALUE(TRIM(MID(SUBSTITUTE(A15101,",",REPT(" ",99)),99,99))),"Error"))</f>
        <v>#VALUE!</v>
      </c>
      <c r="C15101" s="16" t="e">
        <f aca="false">VALUE(TRIM(MID(SUBSTITUTE(A15101,",",REPT(" ",99)),99*2,99)))</f>
        <v>#VALUE!</v>
      </c>
      <c r="D15101" s="17" t="e">
        <f aca="false">IF(IF(VALUE(TRIM(MID(SUBSTITUTE(A15101,",",REPT(" ",99)),99,99)))&gt;0,"BPM","Speed")="BPM",$F$1,TRUNC($F$1*B15101,$F$3))</f>
        <v>#VALUE!</v>
      </c>
      <c r="E15101" s="18" t="e">
        <f aca="false">"timing"&amp;"("&amp;TRUNC(VALUE(LEFT(A15101,FIND(",",A15101,1)-1)),$G$3)&amp;","&amp;D15101&amp;","&amp;C15101&amp;")"&amp;";"</f>
        <v>#VALUE!</v>
      </c>
      <c r="Q15101" s="20"/>
      <c r="R15101" s="20"/>
    </row>
    <row r="15102" customFormat="false" ht="14.15" hidden="false" customHeight="false" outlineLevel="0" collapsed="false">
      <c r="B15102" s="15" t="e">
        <f aca="false">IF(VALUE(TRIM(MID(SUBSTITUTE(A15102,",",REPT(" ",99)),99*6,99)))&gt;0,60000/VALUE(TRIM(MID(SUBSTITUTE(A15102,",",REPT(" ",99)),99,99))),IF(VALUE(TRIM(MID(SUBSTITUTE(A15102,",",REPT(" ",99)),99*6,99)))&lt;1,-100/VALUE(TRIM(MID(SUBSTITUTE(A15102,",",REPT(" ",99)),99,99))),"Error"))</f>
        <v>#VALUE!</v>
      </c>
      <c r="C15102" s="16" t="e">
        <f aca="false">VALUE(TRIM(MID(SUBSTITUTE(A15102,",",REPT(" ",99)),99*2,99)))</f>
        <v>#VALUE!</v>
      </c>
      <c r="D15102" s="17" t="e">
        <f aca="false">IF(IF(VALUE(TRIM(MID(SUBSTITUTE(A15102,",",REPT(" ",99)),99,99)))&gt;0,"BPM","Speed")="BPM",$F$1,TRUNC($F$1*B15102,$F$3))</f>
        <v>#VALUE!</v>
      </c>
      <c r="E15102" s="18" t="e">
        <f aca="false">"timing"&amp;"("&amp;TRUNC(VALUE(LEFT(A15102,FIND(",",A15102,1)-1)),$G$3)&amp;","&amp;D15102&amp;","&amp;C15102&amp;")"&amp;";"</f>
        <v>#VALUE!</v>
      </c>
      <c r="Q15102" s="20"/>
      <c r="R15102" s="20"/>
    </row>
    <row r="15103" customFormat="false" ht="14.15" hidden="false" customHeight="false" outlineLevel="0" collapsed="false">
      <c r="B15103" s="15" t="e">
        <f aca="false">IF(VALUE(TRIM(MID(SUBSTITUTE(A15103,",",REPT(" ",99)),99*6,99)))&gt;0,60000/VALUE(TRIM(MID(SUBSTITUTE(A15103,",",REPT(" ",99)),99,99))),IF(VALUE(TRIM(MID(SUBSTITUTE(A15103,",",REPT(" ",99)),99*6,99)))&lt;1,-100/VALUE(TRIM(MID(SUBSTITUTE(A15103,",",REPT(" ",99)),99,99))),"Error"))</f>
        <v>#VALUE!</v>
      </c>
      <c r="C15103" s="16" t="e">
        <f aca="false">VALUE(TRIM(MID(SUBSTITUTE(A15103,",",REPT(" ",99)),99*2,99)))</f>
        <v>#VALUE!</v>
      </c>
      <c r="D15103" s="17" t="e">
        <f aca="false">IF(IF(VALUE(TRIM(MID(SUBSTITUTE(A15103,",",REPT(" ",99)),99,99)))&gt;0,"BPM","Speed")="BPM",$F$1,TRUNC($F$1*B15103,$F$3))</f>
        <v>#VALUE!</v>
      </c>
      <c r="E15103" s="18" t="e">
        <f aca="false">"timing"&amp;"("&amp;TRUNC(VALUE(LEFT(A15103,FIND(",",A15103,1)-1)),$G$3)&amp;","&amp;D15103&amp;","&amp;C15103&amp;")"&amp;";"</f>
        <v>#VALUE!</v>
      </c>
      <c r="Q15103" s="20"/>
      <c r="R15103" s="20"/>
    </row>
    <row r="15104" customFormat="false" ht="14.15" hidden="false" customHeight="false" outlineLevel="0" collapsed="false">
      <c r="B15104" s="15" t="e">
        <f aca="false">IF(VALUE(TRIM(MID(SUBSTITUTE(A15104,",",REPT(" ",99)),99*6,99)))&gt;0,60000/VALUE(TRIM(MID(SUBSTITUTE(A15104,",",REPT(" ",99)),99,99))),IF(VALUE(TRIM(MID(SUBSTITUTE(A15104,",",REPT(" ",99)),99*6,99)))&lt;1,-100/VALUE(TRIM(MID(SUBSTITUTE(A15104,",",REPT(" ",99)),99,99))),"Error"))</f>
        <v>#VALUE!</v>
      </c>
      <c r="C15104" s="16" t="e">
        <f aca="false">VALUE(TRIM(MID(SUBSTITUTE(A15104,",",REPT(" ",99)),99*2,99)))</f>
        <v>#VALUE!</v>
      </c>
      <c r="D15104" s="17" t="e">
        <f aca="false">IF(IF(VALUE(TRIM(MID(SUBSTITUTE(A15104,",",REPT(" ",99)),99,99)))&gt;0,"BPM","Speed")="BPM",$F$1,TRUNC($F$1*B15104,$F$3))</f>
        <v>#VALUE!</v>
      </c>
      <c r="E15104" s="18" t="e">
        <f aca="false">"timing"&amp;"("&amp;TRUNC(VALUE(LEFT(A15104,FIND(",",A15104,1)-1)),$G$3)&amp;","&amp;D15104&amp;","&amp;C15104&amp;")"&amp;";"</f>
        <v>#VALUE!</v>
      </c>
      <c r="Q15104" s="20"/>
      <c r="R15104" s="20"/>
    </row>
    <row r="15105" customFormat="false" ht="14.15" hidden="false" customHeight="false" outlineLevel="0" collapsed="false">
      <c r="B15105" s="15" t="e">
        <f aca="false">IF(VALUE(TRIM(MID(SUBSTITUTE(A15105,",",REPT(" ",99)),99*6,99)))&gt;0,60000/VALUE(TRIM(MID(SUBSTITUTE(A15105,",",REPT(" ",99)),99,99))),IF(VALUE(TRIM(MID(SUBSTITUTE(A15105,",",REPT(" ",99)),99*6,99)))&lt;1,-100/VALUE(TRIM(MID(SUBSTITUTE(A15105,",",REPT(" ",99)),99,99))),"Error"))</f>
        <v>#VALUE!</v>
      </c>
      <c r="C15105" s="16" t="e">
        <f aca="false">VALUE(TRIM(MID(SUBSTITUTE(A15105,",",REPT(" ",99)),99*2,99)))</f>
        <v>#VALUE!</v>
      </c>
      <c r="D15105" s="17" t="e">
        <f aca="false">IF(IF(VALUE(TRIM(MID(SUBSTITUTE(A15105,",",REPT(" ",99)),99,99)))&gt;0,"BPM","Speed")="BPM",$F$1,TRUNC($F$1*B15105,$F$3))</f>
        <v>#VALUE!</v>
      </c>
      <c r="E15105" s="18" t="e">
        <f aca="false">"timing"&amp;"("&amp;TRUNC(VALUE(LEFT(A15105,FIND(",",A15105,1)-1)),$G$3)&amp;","&amp;D15105&amp;","&amp;C15105&amp;")"&amp;";"</f>
        <v>#VALUE!</v>
      </c>
      <c r="Q15105" s="20"/>
      <c r="R15105" s="20"/>
    </row>
    <row r="15106" customFormat="false" ht="14.15" hidden="false" customHeight="false" outlineLevel="0" collapsed="false">
      <c r="B15106" s="15" t="e">
        <f aca="false">IF(VALUE(TRIM(MID(SUBSTITUTE(A15106,",",REPT(" ",99)),99*6,99)))&gt;0,60000/VALUE(TRIM(MID(SUBSTITUTE(A15106,",",REPT(" ",99)),99,99))),IF(VALUE(TRIM(MID(SUBSTITUTE(A15106,",",REPT(" ",99)),99*6,99)))&lt;1,-100/VALUE(TRIM(MID(SUBSTITUTE(A15106,",",REPT(" ",99)),99,99))),"Error"))</f>
        <v>#VALUE!</v>
      </c>
      <c r="C15106" s="16" t="e">
        <f aca="false">VALUE(TRIM(MID(SUBSTITUTE(A15106,",",REPT(" ",99)),99*2,99)))</f>
        <v>#VALUE!</v>
      </c>
      <c r="D15106" s="17" t="e">
        <f aca="false">IF(IF(VALUE(TRIM(MID(SUBSTITUTE(A15106,",",REPT(" ",99)),99,99)))&gt;0,"BPM","Speed")="BPM",$F$1,TRUNC($F$1*B15106,$F$3))</f>
        <v>#VALUE!</v>
      </c>
      <c r="E15106" s="18" t="e">
        <f aca="false">"timing"&amp;"("&amp;TRUNC(VALUE(LEFT(A15106,FIND(",",A15106,1)-1)),$G$3)&amp;","&amp;D15106&amp;","&amp;C15106&amp;")"&amp;";"</f>
        <v>#VALUE!</v>
      </c>
      <c r="Q15106" s="20"/>
      <c r="R15106" s="20"/>
    </row>
    <row r="15107" customFormat="false" ht="14.15" hidden="false" customHeight="false" outlineLevel="0" collapsed="false">
      <c r="B15107" s="15" t="e">
        <f aca="false">IF(VALUE(TRIM(MID(SUBSTITUTE(A15107,",",REPT(" ",99)),99*6,99)))&gt;0,60000/VALUE(TRIM(MID(SUBSTITUTE(A15107,",",REPT(" ",99)),99,99))),IF(VALUE(TRIM(MID(SUBSTITUTE(A15107,",",REPT(" ",99)),99*6,99)))&lt;1,-100/VALUE(TRIM(MID(SUBSTITUTE(A15107,",",REPT(" ",99)),99,99))),"Error"))</f>
        <v>#VALUE!</v>
      </c>
      <c r="C15107" s="16" t="e">
        <f aca="false">VALUE(TRIM(MID(SUBSTITUTE(A15107,",",REPT(" ",99)),99*2,99)))</f>
        <v>#VALUE!</v>
      </c>
      <c r="D15107" s="17" t="e">
        <f aca="false">IF(IF(VALUE(TRIM(MID(SUBSTITUTE(A15107,",",REPT(" ",99)),99,99)))&gt;0,"BPM","Speed")="BPM",$F$1,TRUNC($F$1*B15107,$F$3))</f>
        <v>#VALUE!</v>
      </c>
      <c r="E15107" s="18" t="e">
        <f aca="false">"timing"&amp;"("&amp;TRUNC(VALUE(LEFT(A15107,FIND(",",A15107,1)-1)),$G$3)&amp;","&amp;D15107&amp;","&amp;C15107&amp;")"&amp;";"</f>
        <v>#VALUE!</v>
      </c>
      <c r="Q15107" s="20"/>
      <c r="R15107" s="20"/>
    </row>
    <row r="15108" customFormat="false" ht="14.15" hidden="false" customHeight="false" outlineLevel="0" collapsed="false">
      <c r="B15108" s="15" t="e">
        <f aca="false">IF(VALUE(TRIM(MID(SUBSTITUTE(A15108,",",REPT(" ",99)),99*6,99)))&gt;0,60000/VALUE(TRIM(MID(SUBSTITUTE(A15108,",",REPT(" ",99)),99,99))),IF(VALUE(TRIM(MID(SUBSTITUTE(A15108,",",REPT(" ",99)),99*6,99)))&lt;1,-100/VALUE(TRIM(MID(SUBSTITUTE(A15108,",",REPT(" ",99)),99,99))),"Error"))</f>
        <v>#VALUE!</v>
      </c>
      <c r="C15108" s="16" t="e">
        <f aca="false">VALUE(TRIM(MID(SUBSTITUTE(A15108,",",REPT(" ",99)),99*2,99)))</f>
        <v>#VALUE!</v>
      </c>
      <c r="D15108" s="17" t="e">
        <f aca="false">IF(IF(VALUE(TRIM(MID(SUBSTITUTE(A15108,",",REPT(" ",99)),99,99)))&gt;0,"BPM","Speed")="BPM",$F$1,TRUNC($F$1*B15108,$F$3))</f>
        <v>#VALUE!</v>
      </c>
      <c r="E15108" s="18" t="e">
        <f aca="false">"timing"&amp;"("&amp;TRUNC(VALUE(LEFT(A15108,FIND(",",A15108,1)-1)),$G$3)&amp;","&amp;D15108&amp;","&amp;C15108&amp;")"&amp;";"</f>
        <v>#VALUE!</v>
      </c>
      <c r="Q15108" s="20"/>
      <c r="R15108" s="20"/>
    </row>
    <row r="15109" customFormat="false" ht="14.15" hidden="false" customHeight="false" outlineLevel="0" collapsed="false">
      <c r="B15109" s="15" t="e">
        <f aca="false">IF(VALUE(TRIM(MID(SUBSTITUTE(A15109,",",REPT(" ",99)),99*6,99)))&gt;0,60000/VALUE(TRIM(MID(SUBSTITUTE(A15109,",",REPT(" ",99)),99,99))),IF(VALUE(TRIM(MID(SUBSTITUTE(A15109,",",REPT(" ",99)),99*6,99)))&lt;1,-100/VALUE(TRIM(MID(SUBSTITUTE(A15109,",",REPT(" ",99)),99,99))),"Error"))</f>
        <v>#VALUE!</v>
      </c>
      <c r="C15109" s="16" t="e">
        <f aca="false">VALUE(TRIM(MID(SUBSTITUTE(A15109,",",REPT(" ",99)),99*2,99)))</f>
        <v>#VALUE!</v>
      </c>
      <c r="D15109" s="17" t="e">
        <f aca="false">IF(IF(VALUE(TRIM(MID(SUBSTITUTE(A15109,",",REPT(" ",99)),99,99)))&gt;0,"BPM","Speed")="BPM",$F$1,TRUNC($F$1*B15109,$F$3))</f>
        <v>#VALUE!</v>
      </c>
      <c r="E15109" s="18" t="e">
        <f aca="false">"timing"&amp;"("&amp;TRUNC(VALUE(LEFT(A15109,FIND(",",A15109,1)-1)),$G$3)&amp;","&amp;D15109&amp;","&amp;C15109&amp;")"&amp;";"</f>
        <v>#VALUE!</v>
      </c>
      <c r="Q15109" s="20"/>
      <c r="R15109" s="20"/>
    </row>
    <row r="15110" customFormat="false" ht="14.15" hidden="false" customHeight="false" outlineLevel="0" collapsed="false">
      <c r="B15110" s="15" t="e">
        <f aca="false">IF(VALUE(TRIM(MID(SUBSTITUTE(A15110,",",REPT(" ",99)),99*6,99)))&gt;0,60000/VALUE(TRIM(MID(SUBSTITUTE(A15110,",",REPT(" ",99)),99,99))),IF(VALUE(TRIM(MID(SUBSTITUTE(A15110,",",REPT(" ",99)),99*6,99)))&lt;1,-100/VALUE(TRIM(MID(SUBSTITUTE(A15110,",",REPT(" ",99)),99,99))),"Error"))</f>
        <v>#VALUE!</v>
      </c>
      <c r="C15110" s="16" t="e">
        <f aca="false">VALUE(TRIM(MID(SUBSTITUTE(A15110,",",REPT(" ",99)),99*2,99)))</f>
        <v>#VALUE!</v>
      </c>
      <c r="D15110" s="17" t="e">
        <f aca="false">IF(IF(VALUE(TRIM(MID(SUBSTITUTE(A15110,",",REPT(" ",99)),99,99)))&gt;0,"BPM","Speed")="BPM",$F$1,TRUNC($F$1*B15110,$F$3))</f>
        <v>#VALUE!</v>
      </c>
      <c r="E15110" s="18" t="e">
        <f aca="false">"timing"&amp;"("&amp;TRUNC(VALUE(LEFT(A15110,FIND(",",A15110,1)-1)),$G$3)&amp;","&amp;D15110&amp;","&amp;C15110&amp;")"&amp;";"</f>
        <v>#VALUE!</v>
      </c>
      <c r="Q15110" s="20"/>
      <c r="R15110" s="20"/>
    </row>
    <row r="15111" customFormat="false" ht="14.15" hidden="false" customHeight="false" outlineLevel="0" collapsed="false">
      <c r="B15111" s="15" t="e">
        <f aca="false">IF(VALUE(TRIM(MID(SUBSTITUTE(A15111,",",REPT(" ",99)),99*6,99)))&gt;0,60000/VALUE(TRIM(MID(SUBSTITUTE(A15111,",",REPT(" ",99)),99,99))),IF(VALUE(TRIM(MID(SUBSTITUTE(A15111,",",REPT(" ",99)),99*6,99)))&lt;1,-100/VALUE(TRIM(MID(SUBSTITUTE(A15111,",",REPT(" ",99)),99,99))),"Error"))</f>
        <v>#VALUE!</v>
      </c>
      <c r="C15111" s="16" t="e">
        <f aca="false">VALUE(TRIM(MID(SUBSTITUTE(A15111,",",REPT(" ",99)),99*2,99)))</f>
        <v>#VALUE!</v>
      </c>
      <c r="D15111" s="17" t="e">
        <f aca="false">IF(IF(VALUE(TRIM(MID(SUBSTITUTE(A15111,",",REPT(" ",99)),99,99)))&gt;0,"BPM","Speed")="BPM",$F$1,TRUNC($F$1*B15111,$F$3))</f>
        <v>#VALUE!</v>
      </c>
      <c r="E15111" s="18" t="e">
        <f aca="false">"timing"&amp;"("&amp;TRUNC(VALUE(LEFT(A15111,FIND(",",A15111,1)-1)),$G$3)&amp;","&amp;D15111&amp;","&amp;C15111&amp;")"&amp;";"</f>
        <v>#VALUE!</v>
      </c>
      <c r="Q15111" s="20"/>
      <c r="R15111" s="20"/>
    </row>
    <row r="15112" customFormat="false" ht="14.15" hidden="false" customHeight="false" outlineLevel="0" collapsed="false">
      <c r="B15112" s="15" t="e">
        <f aca="false">IF(VALUE(TRIM(MID(SUBSTITUTE(A15112,",",REPT(" ",99)),99*6,99)))&gt;0,60000/VALUE(TRIM(MID(SUBSTITUTE(A15112,",",REPT(" ",99)),99,99))),IF(VALUE(TRIM(MID(SUBSTITUTE(A15112,",",REPT(" ",99)),99*6,99)))&lt;1,-100/VALUE(TRIM(MID(SUBSTITUTE(A15112,",",REPT(" ",99)),99,99))),"Error"))</f>
        <v>#VALUE!</v>
      </c>
      <c r="C15112" s="16" t="e">
        <f aca="false">VALUE(TRIM(MID(SUBSTITUTE(A15112,",",REPT(" ",99)),99*2,99)))</f>
        <v>#VALUE!</v>
      </c>
      <c r="D15112" s="17" t="e">
        <f aca="false">IF(IF(VALUE(TRIM(MID(SUBSTITUTE(A15112,",",REPT(" ",99)),99,99)))&gt;0,"BPM","Speed")="BPM",$F$1,TRUNC($F$1*B15112,$F$3))</f>
        <v>#VALUE!</v>
      </c>
      <c r="E15112" s="18" t="e">
        <f aca="false">"timing"&amp;"("&amp;TRUNC(VALUE(LEFT(A15112,FIND(",",A15112,1)-1)),$G$3)&amp;","&amp;D15112&amp;","&amp;C15112&amp;")"&amp;";"</f>
        <v>#VALUE!</v>
      </c>
      <c r="Q15112" s="20"/>
      <c r="R15112" s="20"/>
    </row>
    <row r="15113" customFormat="false" ht="14.15" hidden="false" customHeight="false" outlineLevel="0" collapsed="false">
      <c r="B15113" s="15" t="e">
        <f aca="false">IF(VALUE(TRIM(MID(SUBSTITUTE(A15113,",",REPT(" ",99)),99*6,99)))&gt;0,60000/VALUE(TRIM(MID(SUBSTITUTE(A15113,",",REPT(" ",99)),99,99))),IF(VALUE(TRIM(MID(SUBSTITUTE(A15113,",",REPT(" ",99)),99*6,99)))&lt;1,-100/VALUE(TRIM(MID(SUBSTITUTE(A15113,",",REPT(" ",99)),99,99))),"Error"))</f>
        <v>#VALUE!</v>
      </c>
      <c r="C15113" s="16" t="e">
        <f aca="false">VALUE(TRIM(MID(SUBSTITUTE(A15113,",",REPT(" ",99)),99*2,99)))</f>
        <v>#VALUE!</v>
      </c>
      <c r="D15113" s="17" t="e">
        <f aca="false">IF(IF(VALUE(TRIM(MID(SUBSTITUTE(A15113,",",REPT(" ",99)),99,99)))&gt;0,"BPM","Speed")="BPM",$F$1,TRUNC($F$1*B15113,$F$3))</f>
        <v>#VALUE!</v>
      </c>
      <c r="E15113" s="18" t="e">
        <f aca="false">"timing"&amp;"("&amp;TRUNC(VALUE(LEFT(A15113,FIND(",",A15113,1)-1)),$G$3)&amp;","&amp;D15113&amp;","&amp;C15113&amp;")"&amp;";"</f>
        <v>#VALUE!</v>
      </c>
      <c r="Q15113" s="20"/>
      <c r="R15113" s="20"/>
    </row>
    <row r="15114" customFormat="false" ht="14.15" hidden="false" customHeight="false" outlineLevel="0" collapsed="false">
      <c r="B15114" s="15" t="e">
        <f aca="false">IF(VALUE(TRIM(MID(SUBSTITUTE(A15114,",",REPT(" ",99)),99*6,99)))&gt;0,60000/VALUE(TRIM(MID(SUBSTITUTE(A15114,",",REPT(" ",99)),99,99))),IF(VALUE(TRIM(MID(SUBSTITUTE(A15114,",",REPT(" ",99)),99*6,99)))&lt;1,-100/VALUE(TRIM(MID(SUBSTITUTE(A15114,",",REPT(" ",99)),99,99))),"Error"))</f>
        <v>#VALUE!</v>
      </c>
      <c r="C15114" s="16" t="e">
        <f aca="false">VALUE(TRIM(MID(SUBSTITUTE(A15114,",",REPT(" ",99)),99*2,99)))</f>
        <v>#VALUE!</v>
      </c>
      <c r="D15114" s="17" t="e">
        <f aca="false">IF(IF(VALUE(TRIM(MID(SUBSTITUTE(A15114,",",REPT(" ",99)),99,99)))&gt;0,"BPM","Speed")="BPM",$F$1,TRUNC($F$1*B15114,$F$3))</f>
        <v>#VALUE!</v>
      </c>
      <c r="E15114" s="18" t="e">
        <f aca="false">"timing"&amp;"("&amp;TRUNC(VALUE(LEFT(A15114,FIND(",",A15114,1)-1)),$G$3)&amp;","&amp;D15114&amp;","&amp;C15114&amp;")"&amp;";"</f>
        <v>#VALUE!</v>
      </c>
      <c r="Q15114" s="20"/>
      <c r="R15114" s="20"/>
    </row>
    <row r="15115" customFormat="false" ht="14.15" hidden="false" customHeight="false" outlineLevel="0" collapsed="false">
      <c r="B15115" s="15" t="e">
        <f aca="false">IF(VALUE(TRIM(MID(SUBSTITUTE(A15115,",",REPT(" ",99)),99*6,99)))&gt;0,60000/VALUE(TRIM(MID(SUBSTITUTE(A15115,",",REPT(" ",99)),99,99))),IF(VALUE(TRIM(MID(SUBSTITUTE(A15115,",",REPT(" ",99)),99*6,99)))&lt;1,-100/VALUE(TRIM(MID(SUBSTITUTE(A15115,",",REPT(" ",99)),99,99))),"Error"))</f>
        <v>#VALUE!</v>
      </c>
      <c r="C15115" s="16" t="e">
        <f aca="false">VALUE(TRIM(MID(SUBSTITUTE(A15115,",",REPT(" ",99)),99*2,99)))</f>
        <v>#VALUE!</v>
      </c>
      <c r="D15115" s="17" t="e">
        <f aca="false">IF(IF(VALUE(TRIM(MID(SUBSTITUTE(A15115,",",REPT(" ",99)),99,99)))&gt;0,"BPM","Speed")="BPM",$F$1,TRUNC($F$1*B15115,$F$3))</f>
        <v>#VALUE!</v>
      </c>
      <c r="E15115" s="18" t="e">
        <f aca="false">"timing"&amp;"("&amp;TRUNC(VALUE(LEFT(A15115,FIND(",",A15115,1)-1)),$G$3)&amp;","&amp;D15115&amp;","&amp;C15115&amp;")"&amp;";"</f>
        <v>#VALUE!</v>
      </c>
      <c r="Q15115" s="20"/>
      <c r="R15115" s="20"/>
    </row>
    <row r="15116" customFormat="false" ht="14.15" hidden="false" customHeight="false" outlineLevel="0" collapsed="false">
      <c r="B15116" s="15" t="e">
        <f aca="false">IF(VALUE(TRIM(MID(SUBSTITUTE(A15116,",",REPT(" ",99)),99*6,99)))&gt;0,60000/VALUE(TRIM(MID(SUBSTITUTE(A15116,",",REPT(" ",99)),99,99))),IF(VALUE(TRIM(MID(SUBSTITUTE(A15116,",",REPT(" ",99)),99*6,99)))&lt;1,-100/VALUE(TRIM(MID(SUBSTITUTE(A15116,",",REPT(" ",99)),99,99))),"Error"))</f>
        <v>#VALUE!</v>
      </c>
      <c r="C15116" s="16" t="e">
        <f aca="false">VALUE(TRIM(MID(SUBSTITUTE(A15116,",",REPT(" ",99)),99*2,99)))</f>
        <v>#VALUE!</v>
      </c>
      <c r="D15116" s="17" t="e">
        <f aca="false">IF(IF(VALUE(TRIM(MID(SUBSTITUTE(A15116,",",REPT(" ",99)),99,99)))&gt;0,"BPM","Speed")="BPM",$F$1,TRUNC($F$1*B15116,$F$3))</f>
        <v>#VALUE!</v>
      </c>
      <c r="E15116" s="18" t="e">
        <f aca="false">"timing"&amp;"("&amp;TRUNC(VALUE(LEFT(A15116,FIND(",",A15116,1)-1)),$G$3)&amp;","&amp;D15116&amp;","&amp;C15116&amp;")"&amp;";"</f>
        <v>#VALUE!</v>
      </c>
      <c r="Q15116" s="20"/>
      <c r="R15116" s="20"/>
    </row>
    <row r="15117" customFormat="false" ht="14.15" hidden="false" customHeight="false" outlineLevel="0" collapsed="false">
      <c r="B15117" s="15" t="e">
        <f aca="false">IF(VALUE(TRIM(MID(SUBSTITUTE(A15117,",",REPT(" ",99)),99*6,99)))&gt;0,60000/VALUE(TRIM(MID(SUBSTITUTE(A15117,",",REPT(" ",99)),99,99))),IF(VALUE(TRIM(MID(SUBSTITUTE(A15117,",",REPT(" ",99)),99*6,99)))&lt;1,-100/VALUE(TRIM(MID(SUBSTITUTE(A15117,",",REPT(" ",99)),99,99))),"Error"))</f>
        <v>#VALUE!</v>
      </c>
      <c r="C15117" s="16" t="e">
        <f aca="false">VALUE(TRIM(MID(SUBSTITUTE(A15117,",",REPT(" ",99)),99*2,99)))</f>
        <v>#VALUE!</v>
      </c>
      <c r="D15117" s="17" t="e">
        <f aca="false">IF(IF(VALUE(TRIM(MID(SUBSTITUTE(A15117,",",REPT(" ",99)),99,99)))&gt;0,"BPM","Speed")="BPM",$F$1,TRUNC($F$1*B15117,$F$3))</f>
        <v>#VALUE!</v>
      </c>
      <c r="E15117" s="18" t="e">
        <f aca="false">"timing"&amp;"("&amp;TRUNC(VALUE(LEFT(A15117,FIND(",",A15117,1)-1)),$G$3)&amp;","&amp;D15117&amp;","&amp;C15117&amp;")"&amp;";"</f>
        <v>#VALUE!</v>
      </c>
      <c r="Q15117" s="20"/>
      <c r="R15117" s="20"/>
    </row>
    <row r="15118" customFormat="false" ht="14.15" hidden="false" customHeight="false" outlineLevel="0" collapsed="false">
      <c r="B15118" s="15" t="e">
        <f aca="false">IF(VALUE(TRIM(MID(SUBSTITUTE(A15118,",",REPT(" ",99)),99*6,99)))&gt;0,60000/VALUE(TRIM(MID(SUBSTITUTE(A15118,",",REPT(" ",99)),99,99))),IF(VALUE(TRIM(MID(SUBSTITUTE(A15118,",",REPT(" ",99)),99*6,99)))&lt;1,-100/VALUE(TRIM(MID(SUBSTITUTE(A15118,",",REPT(" ",99)),99,99))),"Error"))</f>
        <v>#VALUE!</v>
      </c>
      <c r="C15118" s="16" t="e">
        <f aca="false">VALUE(TRIM(MID(SUBSTITUTE(A15118,",",REPT(" ",99)),99*2,99)))</f>
        <v>#VALUE!</v>
      </c>
      <c r="D15118" s="17" t="e">
        <f aca="false">IF(IF(VALUE(TRIM(MID(SUBSTITUTE(A15118,",",REPT(" ",99)),99,99)))&gt;0,"BPM","Speed")="BPM",$F$1,TRUNC($F$1*B15118,$F$3))</f>
        <v>#VALUE!</v>
      </c>
      <c r="E15118" s="18" t="e">
        <f aca="false">"timing"&amp;"("&amp;TRUNC(VALUE(LEFT(A15118,FIND(",",A15118,1)-1)),$G$3)&amp;","&amp;D15118&amp;","&amp;C15118&amp;")"&amp;";"</f>
        <v>#VALUE!</v>
      </c>
      <c r="Q15118" s="20"/>
      <c r="R15118" s="20"/>
    </row>
    <row r="15119" customFormat="false" ht="14.15" hidden="false" customHeight="false" outlineLevel="0" collapsed="false">
      <c r="B15119" s="15" t="e">
        <f aca="false">IF(VALUE(TRIM(MID(SUBSTITUTE(A15119,",",REPT(" ",99)),99*6,99)))&gt;0,60000/VALUE(TRIM(MID(SUBSTITUTE(A15119,",",REPT(" ",99)),99,99))),IF(VALUE(TRIM(MID(SUBSTITUTE(A15119,",",REPT(" ",99)),99*6,99)))&lt;1,-100/VALUE(TRIM(MID(SUBSTITUTE(A15119,",",REPT(" ",99)),99,99))),"Error"))</f>
        <v>#VALUE!</v>
      </c>
      <c r="C15119" s="16" t="e">
        <f aca="false">VALUE(TRIM(MID(SUBSTITUTE(A15119,",",REPT(" ",99)),99*2,99)))</f>
        <v>#VALUE!</v>
      </c>
      <c r="D15119" s="17" t="e">
        <f aca="false">IF(IF(VALUE(TRIM(MID(SUBSTITUTE(A15119,",",REPT(" ",99)),99,99)))&gt;0,"BPM","Speed")="BPM",$F$1,TRUNC($F$1*B15119,$F$3))</f>
        <v>#VALUE!</v>
      </c>
      <c r="E15119" s="18" t="e">
        <f aca="false">"timing"&amp;"("&amp;TRUNC(VALUE(LEFT(A15119,FIND(",",A15119,1)-1)),$G$3)&amp;","&amp;D15119&amp;","&amp;C15119&amp;")"&amp;";"</f>
        <v>#VALUE!</v>
      </c>
      <c r="Q15119" s="20"/>
      <c r="R15119" s="20"/>
    </row>
    <row r="15120" customFormat="false" ht="14.15" hidden="false" customHeight="false" outlineLevel="0" collapsed="false">
      <c r="B15120" s="15" t="e">
        <f aca="false">IF(VALUE(TRIM(MID(SUBSTITUTE(A15120,",",REPT(" ",99)),99*6,99)))&gt;0,60000/VALUE(TRIM(MID(SUBSTITUTE(A15120,",",REPT(" ",99)),99,99))),IF(VALUE(TRIM(MID(SUBSTITUTE(A15120,",",REPT(" ",99)),99*6,99)))&lt;1,-100/VALUE(TRIM(MID(SUBSTITUTE(A15120,",",REPT(" ",99)),99,99))),"Error"))</f>
        <v>#VALUE!</v>
      </c>
      <c r="C15120" s="16" t="e">
        <f aca="false">VALUE(TRIM(MID(SUBSTITUTE(A15120,",",REPT(" ",99)),99*2,99)))</f>
        <v>#VALUE!</v>
      </c>
      <c r="D15120" s="17" t="e">
        <f aca="false">IF(IF(VALUE(TRIM(MID(SUBSTITUTE(A15120,",",REPT(" ",99)),99,99)))&gt;0,"BPM","Speed")="BPM",$F$1,TRUNC($F$1*B15120,$F$3))</f>
        <v>#VALUE!</v>
      </c>
      <c r="E15120" s="18" t="e">
        <f aca="false">"timing"&amp;"("&amp;TRUNC(VALUE(LEFT(A15120,FIND(",",A15120,1)-1)),$G$3)&amp;","&amp;D15120&amp;","&amp;C15120&amp;")"&amp;";"</f>
        <v>#VALUE!</v>
      </c>
      <c r="Q15120" s="20"/>
      <c r="R15120" s="20"/>
    </row>
    <row r="15121" customFormat="false" ht="14.15" hidden="false" customHeight="false" outlineLevel="0" collapsed="false">
      <c r="B15121" s="15" t="e">
        <f aca="false">IF(VALUE(TRIM(MID(SUBSTITUTE(A15121,",",REPT(" ",99)),99*6,99)))&gt;0,60000/VALUE(TRIM(MID(SUBSTITUTE(A15121,",",REPT(" ",99)),99,99))),IF(VALUE(TRIM(MID(SUBSTITUTE(A15121,",",REPT(" ",99)),99*6,99)))&lt;1,-100/VALUE(TRIM(MID(SUBSTITUTE(A15121,",",REPT(" ",99)),99,99))),"Error"))</f>
        <v>#VALUE!</v>
      </c>
      <c r="C15121" s="16" t="e">
        <f aca="false">VALUE(TRIM(MID(SUBSTITUTE(A15121,",",REPT(" ",99)),99*2,99)))</f>
        <v>#VALUE!</v>
      </c>
      <c r="D15121" s="17" t="e">
        <f aca="false">IF(IF(VALUE(TRIM(MID(SUBSTITUTE(A15121,",",REPT(" ",99)),99,99)))&gt;0,"BPM","Speed")="BPM",$F$1,TRUNC($F$1*B15121,$F$3))</f>
        <v>#VALUE!</v>
      </c>
      <c r="E15121" s="18" t="e">
        <f aca="false">"timing"&amp;"("&amp;TRUNC(VALUE(LEFT(A15121,FIND(",",A15121,1)-1)),$G$3)&amp;","&amp;D15121&amp;","&amp;C15121&amp;")"&amp;";"</f>
        <v>#VALUE!</v>
      </c>
      <c r="Q15121" s="20"/>
      <c r="R15121" s="20"/>
    </row>
    <row r="15122" customFormat="false" ht="14.15" hidden="false" customHeight="false" outlineLevel="0" collapsed="false">
      <c r="B15122" s="15" t="e">
        <f aca="false">IF(VALUE(TRIM(MID(SUBSTITUTE(A15122,",",REPT(" ",99)),99*6,99)))&gt;0,60000/VALUE(TRIM(MID(SUBSTITUTE(A15122,",",REPT(" ",99)),99,99))),IF(VALUE(TRIM(MID(SUBSTITUTE(A15122,",",REPT(" ",99)),99*6,99)))&lt;1,-100/VALUE(TRIM(MID(SUBSTITUTE(A15122,",",REPT(" ",99)),99,99))),"Error"))</f>
        <v>#VALUE!</v>
      </c>
      <c r="C15122" s="16" t="e">
        <f aca="false">VALUE(TRIM(MID(SUBSTITUTE(A15122,",",REPT(" ",99)),99*2,99)))</f>
        <v>#VALUE!</v>
      </c>
      <c r="D15122" s="17" t="e">
        <f aca="false">IF(IF(VALUE(TRIM(MID(SUBSTITUTE(A15122,",",REPT(" ",99)),99,99)))&gt;0,"BPM","Speed")="BPM",$F$1,TRUNC($F$1*B15122,$F$3))</f>
        <v>#VALUE!</v>
      </c>
      <c r="E15122" s="18" t="e">
        <f aca="false">"timing"&amp;"("&amp;TRUNC(VALUE(LEFT(A15122,FIND(",",A15122,1)-1)),$G$3)&amp;","&amp;D15122&amp;","&amp;C15122&amp;")"&amp;";"</f>
        <v>#VALUE!</v>
      </c>
      <c r="Q15122" s="20"/>
      <c r="R15122" s="20"/>
    </row>
    <row r="15123" customFormat="false" ht="14.15" hidden="false" customHeight="false" outlineLevel="0" collapsed="false">
      <c r="B15123" s="15" t="e">
        <f aca="false">IF(VALUE(TRIM(MID(SUBSTITUTE(A15123,",",REPT(" ",99)),99*6,99)))&gt;0,60000/VALUE(TRIM(MID(SUBSTITUTE(A15123,",",REPT(" ",99)),99,99))),IF(VALUE(TRIM(MID(SUBSTITUTE(A15123,",",REPT(" ",99)),99*6,99)))&lt;1,-100/VALUE(TRIM(MID(SUBSTITUTE(A15123,",",REPT(" ",99)),99,99))),"Error"))</f>
        <v>#VALUE!</v>
      </c>
      <c r="C15123" s="16" t="e">
        <f aca="false">VALUE(TRIM(MID(SUBSTITUTE(A15123,",",REPT(" ",99)),99*2,99)))</f>
        <v>#VALUE!</v>
      </c>
      <c r="D15123" s="17" t="e">
        <f aca="false">IF(IF(VALUE(TRIM(MID(SUBSTITUTE(A15123,",",REPT(" ",99)),99,99)))&gt;0,"BPM","Speed")="BPM",$F$1,TRUNC($F$1*B15123,$F$3))</f>
        <v>#VALUE!</v>
      </c>
      <c r="E15123" s="18" t="e">
        <f aca="false">"timing"&amp;"("&amp;TRUNC(VALUE(LEFT(A15123,FIND(",",A15123,1)-1)),$G$3)&amp;","&amp;D15123&amp;","&amp;C15123&amp;")"&amp;";"</f>
        <v>#VALUE!</v>
      </c>
      <c r="Q15123" s="20"/>
      <c r="R15123" s="20"/>
    </row>
    <row r="15124" customFormat="false" ht="14.15" hidden="false" customHeight="false" outlineLevel="0" collapsed="false">
      <c r="B15124" s="15" t="e">
        <f aca="false">IF(VALUE(TRIM(MID(SUBSTITUTE(A15124,",",REPT(" ",99)),99*6,99)))&gt;0,60000/VALUE(TRIM(MID(SUBSTITUTE(A15124,",",REPT(" ",99)),99,99))),IF(VALUE(TRIM(MID(SUBSTITUTE(A15124,",",REPT(" ",99)),99*6,99)))&lt;1,-100/VALUE(TRIM(MID(SUBSTITUTE(A15124,",",REPT(" ",99)),99,99))),"Error"))</f>
        <v>#VALUE!</v>
      </c>
      <c r="C15124" s="16" t="e">
        <f aca="false">VALUE(TRIM(MID(SUBSTITUTE(A15124,",",REPT(" ",99)),99*2,99)))</f>
        <v>#VALUE!</v>
      </c>
      <c r="D15124" s="17" t="e">
        <f aca="false">IF(IF(VALUE(TRIM(MID(SUBSTITUTE(A15124,",",REPT(" ",99)),99,99)))&gt;0,"BPM","Speed")="BPM",$F$1,TRUNC($F$1*B15124,$F$3))</f>
        <v>#VALUE!</v>
      </c>
      <c r="E15124" s="18" t="e">
        <f aca="false">"timing"&amp;"("&amp;TRUNC(VALUE(LEFT(A15124,FIND(",",A15124,1)-1)),$G$3)&amp;","&amp;D15124&amp;","&amp;C15124&amp;")"&amp;";"</f>
        <v>#VALUE!</v>
      </c>
      <c r="Q15124" s="20"/>
      <c r="R15124" s="20"/>
    </row>
    <row r="15125" customFormat="false" ht="14.15" hidden="false" customHeight="false" outlineLevel="0" collapsed="false">
      <c r="B15125" s="15" t="e">
        <f aca="false">IF(VALUE(TRIM(MID(SUBSTITUTE(A15125,",",REPT(" ",99)),99*6,99)))&gt;0,60000/VALUE(TRIM(MID(SUBSTITUTE(A15125,",",REPT(" ",99)),99,99))),IF(VALUE(TRIM(MID(SUBSTITUTE(A15125,",",REPT(" ",99)),99*6,99)))&lt;1,-100/VALUE(TRIM(MID(SUBSTITUTE(A15125,",",REPT(" ",99)),99,99))),"Error"))</f>
        <v>#VALUE!</v>
      </c>
      <c r="C15125" s="16" t="e">
        <f aca="false">VALUE(TRIM(MID(SUBSTITUTE(A15125,",",REPT(" ",99)),99*2,99)))</f>
        <v>#VALUE!</v>
      </c>
      <c r="D15125" s="17" t="e">
        <f aca="false">IF(IF(VALUE(TRIM(MID(SUBSTITUTE(A15125,",",REPT(" ",99)),99,99)))&gt;0,"BPM","Speed")="BPM",$F$1,TRUNC($F$1*B15125,$F$3))</f>
        <v>#VALUE!</v>
      </c>
      <c r="E15125" s="18" t="e">
        <f aca="false">"timing"&amp;"("&amp;TRUNC(VALUE(LEFT(A15125,FIND(",",A15125,1)-1)),$G$3)&amp;","&amp;D15125&amp;","&amp;C15125&amp;")"&amp;";"</f>
        <v>#VALUE!</v>
      </c>
      <c r="Q15125" s="20"/>
      <c r="R15125" s="20"/>
    </row>
    <row r="15126" customFormat="false" ht="14.15" hidden="false" customHeight="false" outlineLevel="0" collapsed="false">
      <c r="B15126" s="15" t="e">
        <f aca="false">IF(VALUE(TRIM(MID(SUBSTITUTE(A15126,",",REPT(" ",99)),99*6,99)))&gt;0,60000/VALUE(TRIM(MID(SUBSTITUTE(A15126,",",REPT(" ",99)),99,99))),IF(VALUE(TRIM(MID(SUBSTITUTE(A15126,",",REPT(" ",99)),99*6,99)))&lt;1,-100/VALUE(TRIM(MID(SUBSTITUTE(A15126,",",REPT(" ",99)),99,99))),"Error"))</f>
        <v>#VALUE!</v>
      </c>
      <c r="C15126" s="16" t="e">
        <f aca="false">VALUE(TRIM(MID(SUBSTITUTE(A15126,",",REPT(" ",99)),99*2,99)))</f>
        <v>#VALUE!</v>
      </c>
      <c r="D15126" s="17" t="e">
        <f aca="false">IF(IF(VALUE(TRIM(MID(SUBSTITUTE(A15126,",",REPT(" ",99)),99,99)))&gt;0,"BPM","Speed")="BPM",$F$1,TRUNC($F$1*B15126,$F$3))</f>
        <v>#VALUE!</v>
      </c>
      <c r="E15126" s="18" t="e">
        <f aca="false">"timing"&amp;"("&amp;TRUNC(VALUE(LEFT(A15126,FIND(",",A15126,1)-1)),$G$3)&amp;","&amp;D15126&amp;","&amp;C15126&amp;")"&amp;";"</f>
        <v>#VALUE!</v>
      </c>
      <c r="Q15126" s="20"/>
      <c r="R15126" s="20"/>
    </row>
    <row r="15127" customFormat="false" ht="14.15" hidden="false" customHeight="false" outlineLevel="0" collapsed="false">
      <c r="B15127" s="15" t="e">
        <f aca="false">IF(VALUE(TRIM(MID(SUBSTITUTE(A15127,",",REPT(" ",99)),99*6,99)))&gt;0,60000/VALUE(TRIM(MID(SUBSTITUTE(A15127,",",REPT(" ",99)),99,99))),IF(VALUE(TRIM(MID(SUBSTITUTE(A15127,",",REPT(" ",99)),99*6,99)))&lt;1,-100/VALUE(TRIM(MID(SUBSTITUTE(A15127,",",REPT(" ",99)),99,99))),"Error"))</f>
        <v>#VALUE!</v>
      </c>
      <c r="C15127" s="16" t="e">
        <f aca="false">VALUE(TRIM(MID(SUBSTITUTE(A15127,",",REPT(" ",99)),99*2,99)))</f>
        <v>#VALUE!</v>
      </c>
      <c r="D15127" s="17" t="e">
        <f aca="false">IF(IF(VALUE(TRIM(MID(SUBSTITUTE(A15127,",",REPT(" ",99)),99,99)))&gt;0,"BPM","Speed")="BPM",$F$1,TRUNC($F$1*B15127,$F$3))</f>
        <v>#VALUE!</v>
      </c>
      <c r="E15127" s="18" t="e">
        <f aca="false">"timing"&amp;"("&amp;TRUNC(VALUE(LEFT(A15127,FIND(",",A15127,1)-1)),$G$3)&amp;","&amp;D15127&amp;","&amp;C15127&amp;")"&amp;";"</f>
        <v>#VALUE!</v>
      </c>
      <c r="Q15127" s="20"/>
      <c r="R15127" s="20"/>
    </row>
    <row r="15128" customFormat="false" ht="14.15" hidden="false" customHeight="false" outlineLevel="0" collapsed="false">
      <c r="B15128" s="15" t="e">
        <f aca="false">IF(VALUE(TRIM(MID(SUBSTITUTE(A15128,",",REPT(" ",99)),99*6,99)))&gt;0,60000/VALUE(TRIM(MID(SUBSTITUTE(A15128,",",REPT(" ",99)),99,99))),IF(VALUE(TRIM(MID(SUBSTITUTE(A15128,",",REPT(" ",99)),99*6,99)))&lt;1,-100/VALUE(TRIM(MID(SUBSTITUTE(A15128,",",REPT(" ",99)),99,99))),"Error"))</f>
        <v>#VALUE!</v>
      </c>
      <c r="C15128" s="16" t="e">
        <f aca="false">VALUE(TRIM(MID(SUBSTITUTE(A15128,",",REPT(" ",99)),99*2,99)))</f>
        <v>#VALUE!</v>
      </c>
      <c r="D15128" s="17" t="e">
        <f aca="false">IF(IF(VALUE(TRIM(MID(SUBSTITUTE(A15128,",",REPT(" ",99)),99,99)))&gt;0,"BPM","Speed")="BPM",$F$1,TRUNC($F$1*B15128,$F$3))</f>
        <v>#VALUE!</v>
      </c>
      <c r="E15128" s="18" t="e">
        <f aca="false">"timing"&amp;"("&amp;TRUNC(VALUE(LEFT(A15128,FIND(",",A15128,1)-1)),$G$3)&amp;","&amp;D15128&amp;","&amp;C15128&amp;")"&amp;";"</f>
        <v>#VALUE!</v>
      </c>
      <c r="Q15128" s="20"/>
      <c r="R15128" s="20"/>
    </row>
    <row r="15129" customFormat="false" ht="14.15" hidden="false" customHeight="false" outlineLevel="0" collapsed="false">
      <c r="B15129" s="15" t="e">
        <f aca="false">IF(VALUE(TRIM(MID(SUBSTITUTE(A15129,",",REPT(" ",99)),99*6,99)))&gt;0,60000/VALUE(TRIM(MID(SUBSTITUTE(A15129,",",REPT(" ",99)),99,99))),IF(VALUE(TRIM(MID(SUBSTITUTE(A15129,",",REPT(" ",99)),99*6,99)))&lt;1,-100/VALUE(TRIM(MID(SUBSTITUTE(A15129,",",REPT(" ",99)),99,99))),"Error"))</f>
        <v>#VALUE!</v>
      </c>
      <c r="C15129" s="16" t="e">
        <f aca="false">VALUE(TRIM(MID(SUBSTITUTE(A15129,",",REPT(" ",99)),99*2,99)))</f>
        <v>#VALUE!</v>
      </c>
      <c r="D15129" s="17" t="e">
        <f aca="false">IF(IF(VALUE(TRIM(MID(SUBSTITUTE(A15129,",",REPT(" ",99)),99,99)))&gt;0,"BPM","Speed")="BPM",$F$1,TRUNC($F$1*B15129,$F$3))</f>
        <v>#VALUE!</v>
      </c>
      <c r="E15129" s="18" t="e">
        <f aca="false">"timing"&amp;"("&amp;TRUNC(VALUE(LEFT(A15129,FIND(",",A15129,1)-1)),$G$3)&amp;","&amp;D15129&amp;","&amp;C15129&amp;")"&amp;";"</f>
        <v>#VALUE!</v>
      </c>
      <c r="Q15129" s="20"/>
      <c r="R15129" s="20"/>
    </row>
    <row r="15130" customFormat="false" ht="14.15" hidden="false" customHeight="false" outlineLevel="0" collapsed="false">
      <c r="B15130" s="15" t="e">
        <f aca="false">IF(VALUE(TRIM(MID(SUBSTITUTE(A15130,",",REPT(" ",99)),99*6,99)))&gt;0,60000/VALUE(TRIM(MID(SUBSTITUTE(A15130,",",REPT(" ",99)),99,99))),IF(VALUE(TRIM(MID(SUBSTITUTE(A15130,",",REPT(" ",99)),99*6,99)))&lt;1,-100/VALUE(TRIM(MID(SUBSTITUTE(A15130,",",REPT(" ",99)),99,99))),"Error"))</f>
        <v>#VALUE!</v>
      </c>
      <c r="C15130" s="16" t="e">
        <f aca="false">VALUE(TRIM(MID(SUBSTITUTE(A15130,",",REPT(" ",99)),99*2,99)))</f>
        <v>#VALUE!</v>
      </c>
      <c r="D15130" s="17" t="e">
        <f aca="false">IF(IF(VALUE(TRIM(MID(SUBSTITUTE(A15130,",",REPT(" ",99)),99,99)))&gt;0,"BPM","Speed")="BPM",$F$1,TRUNC($F$1*B15130,$F$3))</f>
        <v>#VALUE!</v>
      </c>
      <c r="E15130" s="18" t="e">
        <f aca="false">"timing"&amp;"("&amp;TRUNC(VALUE(LEFT(A15130,FIND(",",A15130,1)-1)),$G$3)&amp;","&amp;D15130&amp;","&amp;C15130&amp;")"&amp;";"</f>
        <v>#VALUE!</v>
      </c>
      <c r="Q15130" s="20"/>
      <c r="R15130" s="20"/>
    </row>
    <row r="15131" customFormat="false" ht="14.15" hidden="false" customHeight="false" outlineLevel="0" collapsed="false">
      <c r="B15131" s="15" t="e">
        <f aca="false">IF(VALUE(TRIM(MID(SUBSTITUTE(A15131,",",REPT(" ",99)),99*6,99)))&gt;0,60000/VALUE(TRIM(MID(SUBSTITUTE(A15131,",",REPT(" ",99)),99,99))),IF(VALUE(TRIM(MID(SUBSTITUTE(A15131,",",REPT(" ",99)),99*6,99)))&lt;1,-100/VALUE(TRIM(MID(SUBSTITUTE(A15131,",",REPT(" ",99)),99,99))),"Error"))</f>
        <v>#VALUE!</v>
      </c>
      <c r="C15131" s="16" t="e">
        <f aca="false">VALUE(TRIM(MID(SUBSTITUTE(A15131,",",REPT(" ",99)),99*2,99)))</f>
        <v>#VALUE!</v>
      </c>
      <c r="D15131" s="17" t="e">
        <f aca="false">IF(IF(VALUE(TRIM(MID(SUBSTITUTE(A15131,",",REPT(" ",99)),99,99)))&gt;0,"BPM","Speed")="BPM",$F$1,TRUNC($F$1*B15131,$F$3))</f>
        <v>#VALUE!</v>
      </c>
      <c r="E15131" s="18" t="e">
        <f aca="false">"timing"&amp;"("&amp;TRUNC(VALUE(LEFT(A15131,FIND(",",A15131,1)-1)),$G$3)&amp;","&amp;D15131&amp;","&amp;C15131&amp;")"&amp;";"</f>
        <v>#VALUE!</v>
      </c>
      <c r="Q15131" s="20"/>
      <c r="R15131" s="20"/>
    </row>
    <row r="15132" customFormat="false" ht="14.15" hidden="false" customHeight="false" outlineLevel="0" collapsed="false">
      <c r="B15132" s="15" t="e">
        <f aca="false">IF(VALUE(TRIM(MID(SUBSTITUTE(A15132,",",REPT(" ",99)),99*6,99)))&gt;0,60000/VALUE(TRIM(MID(SUBSTITUTE(A15132,",",REPT(" ",99)),99,99))),IF(VALUE(TRIM(MID(SUBSTITUTE(A15132,",",REPT(" ",99)),99*6,99)))&lt;1,-100/VALUE(TRIM(MID(SUBSTITUTE(A15132,",",REPT(" ",99)),99,99))),"Error"))</f>
        <v>#VALUE!</v>
      </c>
      <c r="C15132" s="16" t="e">
        <f aca="false">VALUE(TRIM(MID(SUBSTITUTE(A15132,",",REPT(" ",99)),99*2,99)))</f>
        <v>#VALUE!</v>
      </c>
      <c r="D15132" s="17" t="e">
        <f aca="false">IF(IF(VALUE(TRIM(MID(SUBSTITUTE(A15132,",",REPT(" ",99)),99,99)))&gt;0,"BPM","Speed")="BPM",$F$1,TRUNC($F$1*B15132,$F$3))</f>
        <v>#VALUE!</v>
      </c>
      <c r="E15132" s="18" t="e">
        <f aca="false">"timing"&amp;"("&amp;TRUNC(VALUE(LEFT(A15132,FIND(",",A15132,1)-1)),$G$3)&amp;","&amp;D15132&amp;","&amp;C15132&amp;")"&amp;";"</f>
        <v>#VALUE!</v>
      </c>
      <c r="Q15132" s="20"/>
      <c r="R15132" s="20"/>
    </row>
    <row r="15133" customFormat="false" ht="14.15" hidden="false" customHeight="false" outlineLevel="0" collapsed="false">
      <c r="B15133" s="15" t="e">
        <f aca="false">IF(VALUE(TRIM(MID(SUBSTITUTE(A15133,",",REPT(" ",99)),99*6,99)))&gt;0,60000/VALUE(TRIM(MID(SUBSTITUTE(A15133,",",REPT(" ",99)),99,99))),IF(VALUE(TRIM(MID(SUBSTITUTE(A15133,",",REPT(" ",99)),99*6,99)))&lt;1,-100/VALUE(TRIM(MID(SUBSTITUTE(A15133,",",REPT(" ",99)),99,99))),"Error"))</f>
        <v>#VALUE!</v>
      </c>
      <c r="C15133" s="16" t="e">
        <f aca="false">VALUE(TRIM(MID(SUBSTITUTE(A15133,",",REPT(" ",99)),99*2,99)))</f>
        <v>#VALUE!</v>
      </c>
      <c r="D15133" s="17" t="e">
        <f aca="false">IF(IF(VALUE(TRIM(MID(SUBSTITUTE(A15133,",",REPT(" ",99)),99,99)))&gt;0,"BPM","Speed")="BPM",$F$1,TRUNC($F$1*B15133,$F$3))</f>
        <v>#VALUE!</v>
      </c>
      <c r="E15133" s="18" t="e">
        <f aca="false">"timing"&amp;"("&amp;TRUNC(VALUE(LEFT(A15133,FIND(",",A15133,1)-1)),$G$3)&amp;","&amp;D15133&amp;","&amp;C15133&amp;")"&amp;";"</f>
        <v>#VALUE!</v>
      </c>
      <c r="Q15133" s="20"/>
      <c r="R15133" s="20"/>
    </row>
    <row r="15134" customFormat="false" ht="14.15" hidden="false" customHeight="false" outlineLevel="0" collapsed="false">
      <c r="B15134" s="15" t="e">
        <f aca="false">IF(VALUE(TRIM(MID(SUBSTITUTE(A15134,",",REPT(" ",99)),99*6,99)))&gt;0,60000/VALUE(TRIM(MID(SUBSTITUTE(A15134,",",REPT(" ",99)),99,99))),IF(VALUE(TRIM(MID(SUBSTITUTE(A15134,",",REPT(" ",99)),99*6,99)))&lt;1,-100/VALUE(TRIM(MID(SUBSTITUTE(A15134,",",REPT(" ",99)),99,99))),"Error"))</f>
        <v>#VALUE!</v>
      </c>
      <c r="C15134" s="16" t="e">
        <f aca="false">VALUE(TRIM(MID(SUBSTITUTE(A15134,",",REPT(" ",99)),99*2,99)))</f>
        <v>#VALUE!</v>
      </c>
      <c r="D15134" s="17" t="e">
        <f aca="false">IF(IF(VALUE(TRIM(MID(SUBSTITUTE(A15134,",",REPT(" ",99)),99,99)))&gt;0,"BPM","Speed")="BPM",$F$1,TRUNC($F$1*B15134,$F$3))</f>
        <v>#VALUE!</v>
      </c>
      <c r="E15134" s="18" t="e">
        <f aca="false">"timing"&amp;"("&amp;TRUNC(VALUE(LEFT(A15134,FIND(",",A15134,1)-1)),$G$3)&amp;","&amp;D15134&amp;","&amp;C15134&amp;")"&amp;";"</f>
        <v>#VALUE!</v>
      </c>
      <c r="Q15134" s="20"/>
      <c r="R15134" s="20"/>
    </row>
    <row r="15135" customFormat="false" ht="14.15" hidden="false" customHeight="false" outlineLevel="0" collapsed="false">
      <c r="B15135" s="15" t="e">
        <f aca="false">IF(VALUE(TRIM(MID(SUBSTITUTE(A15135,",",REPT(" ",99)),99*6,99)))&gt;0,60000/VALUE(TRIM(MID(SUBSTITUTE(A15135,",",REPT(" ",99)),99,99))),IF(VALUE(TRIM(MID(SUBSTITUTE(A15135,",",REPT(" ",99)),99*6,99)))&lt;1,-100/VALUE(TRIM(MID(SUBSTITUTE(A15135,",",REPT(" ",99)),99,99))),"Error"))</f>
        <v>#VALUE!</v>
      </c>
      <c r="C15135" s="16" t="e">
        <f aca="false">VALUE(TRIM(MID(SUBSTITUTE(A15135,",",REPT(" ",99)),99*2,99)))</f>
        <v>#VALUE!</v>
      </c>
      <c r="D15135" s="17" t="e">
        <f aca="false">IF(IF(VALUE(TRIM(MID(SUBSTITUTE(A15135,",",REPT(" ",99)),99,99)))&gt;0,"BPM","Speed")="BPM",$F$1,TRUNC($F$1*B15135,$F$3))</f>
        <v>#VALUE!</v>
      </c>
      <c r="E15135" s="18" t="e">
        <f aca="false">"timing"&amp;"("&amp;TRUNC(VALUE(LEFT(A15135,FIND(",",A15135,1)-1)),$G$3)&amp;","&amp;D15135&amp;","&amp;C15135&amp;")"&amp;";"</f>
        <v>#VALUE!</v>
      </c>
      <c r="Q15135" s="20"/>
      <c r="R15135" s="20"/>
    </row>
    <row r="15136" customFormat="false" ht="14.15" hidden="false" customHeight="false" outlineLevel="0" collapsed="false">
      <c r="B15136" s="15" t="e">
        <f aca="false">IF(VALUE(TRIM(MID(SUBSTITUTE(A15136,",",REPT(" ",99)),99*6,99)))&gt;0,60000/VALUE(TRIM(MID(SUBSTITUTE(A15136,",",REPT(" ",99)),99,99))),IF(VALUE(TRIM(MID(SUBSTITUTE(A15136,",",REPT(" ",99)),99*6,99)))&lt;1,-100/VALUE(TRIM(MID(SUBSTITUTE(A15136,",",REPT(" ",99)),99,99))),"Error"))</f>
        <v>#VALUE!</v>
      </c>
      <c r="C15136" s="16" t="e">
        <f aca="false">VALUE(TRIM(MID(SUBSTITUTE(A15136,",",REPT(" ",99)),99*2,99)))</f>
        <v>#VALUE!</v>
      </c>
      <c r="D15136" s="17" t="e">
        <f aca="false">IF(IF(VALUE(TRIM(MID(SUBSTITUTE(A15136,",",REPT(" ",99)),99,99)))&gt;0,"BPM","Speed")="BPM",$F$1,TRUNC($F$1*B15136,$F$3))</f>
        <v>#VALUE!</v>
      </c>
      <c r="E15136" s="18" t="e">
        <f aca="false">"timing"&amp;"("&amp;TRUNC(VALUE(LEFT(A15136,FIND(",",A15136,1)-1)),$G$3)&amp;","&amp;D15136&amp;","&amp;C15136&amp;")"&amp;";"</f>
        <v>#VALUE!</v>
      </c>
      <c r="Q15136" s="20"/>
      <c r="R15136" s="20"/>
    </row>
    <row r="15137" customFormat="false" ht="14.15" hidden="false" customHeight="false" outlineLevel="0" collapsed="false">
      <c r="B15137" s="15" t="e">
        <f aca="false">IF(VALUE(TRIM(MID(SUBSTITUTE(A15137,",",REPT(" ",99)),99*6,99)))&gt;0,60000/VALUE(TRIM(MID(SUBSTITUTE(A15137,",",REPT(" ",99)),99,99))),IF(VALUE(TRIM(MID(SUBSTITUTE(A15137,",",REPT(" ",99)),99*6,99)))&lt;1,-100/VALUE(TRIM(MID(SUBSTITUTE(A15137,",",REPT(" ",99)),99,99))),"Error"))</f>
        <v>#VALUE!</v>
      </c>
      <c r="C15137" s="16" t="e">
        <f aca="false">VALUE(TRIM(MID(SUBSTITUTE(A15137,",",REPT(" ",99)),99*2,99)))</f>
        <v>#VALUE!</v>
      </c>
      <c r="D15137" s="17" t="e">
        <f aca="false">IF(IF(VALUE(TRIM(MID(SUBSTITUTE(A15137,",",REPT(" ",99)),99,99)))&gt;0,"BPM","Speed")="BPM",$F$1,TRUNC($F$1*B15137,$F$3))</f>
        <v>#VALUE!</v>
      </c>
      <c r="E15137" s="18" t="e">
        <f aca="false">"timing"&amp;"("&amp;TRUNC(VALUE(LEFT(A15137,FIND(",",A15137,1)-1)),$G$3)&amp;","&amp;D15137&amp;","&amp;C15137&amp;")"&amp;";"</f>
        <v>#VALUE!</v>
      </c>
      <c r="Q15137" s="20"/>
      <c r="R15137" s="20"/>
    </row>
    <row r="15138" customFormat="false" ht="14.15" hidden="false" customHeight="false" outlineLevel="0" collapsed="false">
      <c r="B15138" s="15" t="e">
        <f aca="false">IF(VALUE(TRIM(MID(SUBSTITUTE(A15138,",",REPT(" ",99)),99*6,99)))&gt;0,60000/VALUE(TRIM(MID(SUBSTITUTE(A15138,",",REPT(" ",99)),99,99))),IF(VALUE(TRIM(MID(SUBSTITUTE(A15138,",",REPT(" ",99)),99*6,99)))&lt;1,-100/VALUE(TRIM(MID(SUBSTITUTE(A15138,",",REPT(" ",99)),99,99))),"Error"))</f>
        <v>#VALUE!</v>
      </c>
      <c r="C15138" s="16" t="e">
        <f aca="false">VALUE(TRIM(MID(SUBSTITUTE(A15138,",",REPT(" ",99)),99*2,99)))</f>
        <v>#VALUE!</v>
      </c>
      <c r="D15138" s="17" t="e">
        <f aca="false">IF(IF(VALUE(TRIM(MID(SUBSTITUTE(A15138,",",REPT(" ",99)),99,99)))&gt;0,"BPM","Speed")="BPM",$F$1,TRUNC($F$1*B15138,$F$3))</f>
        <v>#VALUE!</v>
      </c>
      <c r="E15138" s="18" t="e">
        <f aca="false">"timing"&amp;"("&amp;TRUNC(VALUE(LEFT(A15138,FIND(",",A15138,1)-1)),$G$3)&amp;","&amp;D15138&amp;","&amp;C15138&amp;")"&amp;";"</f>
        <v>#VALUE!</v>
      </c>
      <c r="Q15138" s="20"/>
      <c r="R15138" s="20"/>
    </row>
    <row r="15139" customFormat="false" ht="14.15" hidden="false" customHeight="false" outlineLevel="0" collapsed="false">
      <c r="B15139" s="15" t="e">
        <f aca="false">IF(VALUE(TRIM(MID(SUBSTITUTE(A15139,",",REPT(" ",99)),99*6,99)))&gt;0,60000/VALUE(TRIM(MID(SUBSTITUTE(A15139,",",REPT(" ",99)),99,99))),IF(VALUE(TRIM(MID(SUBSTITUTE(A15139,",",REPT(" ",99)),99*6,99)))&lt;1,-100/VALUE(TRIM(MID(SUBSTITUTE(A15139,",",REPT(" ",99)),99,99))),"Error"))</f>
        <v>#VALUE!</v>
      </c>
      <c r="C15139" s="16" t="e">
        <f aca="false">VALUE(TRIM(MID(SUBSTITUTE(A15139,",",REPT(" ",99)),99*2,99)))</f>
        <v>#VALUE!</v>
      </c>
      <c r="D15139" s="17" t="e">
        <f aca="false">IF(IF(VALUE(TRIM(MID(SUBSTITUTE(A15139,",",REPT(" ",99)),99,99)))&gt;0,"BPM","Speed")="BPM",$F$1,TRUNC($F$1*B15139,$F$3))</f>
        <v>#VALUE!</v>
      </c>
      <c r="E15139" s="18" t="e">
        <f aca="false">"timing"&amp;"("&amp;TRUNC(VALUE(LEFT(A15139,FIND(",",A15139,1)-1)),$G$3)&amp;","&amp;D15139&amp;","&amp;C15139&amp;")"&amp;";"</f>
        <v>#VALUE!</v>
      </c>
      <c r="Q15139" s="20"/>
      <c r="R15139" s="20"/>
    </row>
    <row r="15140" customFormat="false" ht="14.15" hidden="false" customHeight="false" outlineLevel="0" collapsed="false">
      <c r="B15140" s="15" t="e">
        <f aca="false">IF(VALUE(TRIM(MID(SUBSTITUTE(A15140,",",REPT(" ",99)),99*6,99)))&gt;0,60000/VALUE(TRIM(MID(SUBSTITUTE(A15140,",",REPT(" ",99)),99,99))),IF(VALUE(TRIM(MID(SUBSTITUTE(A15140,",",REPT(" ",99)),99*6,99)))&lt;1,-100/VALUE(TRIM(MID(SUBSTITUTE(A15140,",",REPT(" ",99)),99,99))),"Error"))</f>
        <v>#VALUE!</v>
      </c>
      <c r="C15140" s="16" t="e">
        <f aca="false">VALUE(TRIM(MID(SUBSTITUTE(A15140,",",REPT(" ",99)),99*2,99)))</f>
        <v>#VALUE!</v>
      </c>
      <c r="D15140" s="17" t="e">
        <f aca="false">IF(IF(VALUE(TRIM(MID(SUBSTITUTE(A15140,",",REPT(" ",99)),99,99)))&gt;0,"BPM","Speed")="BPM",$F$1,TRUNC($F$1*B15140,$F$3))</f>
        <v>#VALUE!</v>
      </c>
      <c r="E15140" s="18" t="e">
        <f aca="false">"timing"&amp;"("&amp;TRUNC(VALUE(LEFT(A15140,FIND(",",A15140,1)-1)),$G$3)&amp;","&amp;D15140&amp;","&amp;C15140&amp;")"&amp;";"</f>
        <v>#VALUE!</v>
      </c>
      <c r="Q15140" s="20"/>
      <c r="R15140" s="20"/>
    </row>
    <row r="15141" customFormat="false" ht="14.15" hidden="false" customHeight="false" outlineLevel="0" collapsed="false">
      <c r="B15141" s="15" t="e">
        <f aca="false">IF(VALUE(TRIM(MID(SUBSTITUTE(A15141,",",REPT(" ",99)),99*6,99)))&gt;0,60000/VALUE(TRIM(MID(SUBSTITUTE(A15141,",",REPT(" ",99)),99,99))),IF(VALUE(TRIM(MID(SUBSTITUTE(A15141,",",REPT(" ",99)),99*6,99)))&lt;1,-100/VALUE(TRIM(MID(SUBSTITUTE(A15141,",",REPT(" ",99)),99,99))),"Error"))</f>
        <v>#VALUE!</v>
      </c>
      <c r="C15141" s="16" t="e">
        <f aca="false">VALUE(TRIM(MID(SUBSTITUTE(A15141,",",REPT(" ",99)),99*2,99)))</f>
        <v>#VALUE!</v>
      </c>
      <c r="D15141" s="17" t="e">
        <f aca="false">IF(IF(VALUE(TRIM(MID(SUBSTITUTE(A15141,",",REPT(" ",99)),99,99)))&gt;0,"BPM","Speed")="BPM",$F$1,TRUNC($F$1*B15141,$F$3))</f>
        <v>#VALUE!</v>
      </c>
      <c r="E15141" s="18" t="e">
        <f aca="false">"timing"&amp;"("&amp;TRUNC(VALUE(LEFT(A15141,FIND(",",A15141,1)-1)),$G$3)&amp;","&amp;D15141&amp;","&amp;C15141&amp;")"&amp;";"</f>
        <v>#VALUE!</v>
      </c>
      <c r="Q15141" s="20"/>
      <c r="R15141" s="20"/>
    </row>
    <row r="15142" customFormat="false" ht="14.15" hidden="false" customHeight="false" outlineLevel="0" collapsed="false">
      <c r="B15142" s="15" t="e">
        <f aca="false">IF(VALUE(TRIM(MID(SUBSTITUTE(A15142,",",REPT(" ",99)),99*6,99)))&gt;0,60000/VALUE(TRIM(MID(SUBSTITUTE(A15142,",",REPT(" ",99)),99,99))),IF(VALUE(TRIM(MID(SUBSTITUTE(A15142,",",REPT(" ",99)),99*6,99)))&lt;1,-100/VALUE(TRIM(MID(SUBSTITUTE(A15142,",",REPT(" ",99)),99,99))),"Error"))</f>
        <v>#VALUE!</v>
      </c>
      <c r="C15142" s="16" t="e">
        <f aca="false">VALUE(TRIM(MID(SUBSTITUTE(A15142,",",REPT(" ",99)),99*2,99)))</f>
        <v>#VALUE!</v>
      </c>
      <c r="D15142" s="17" t="e">
        <f aca="false">IF(IF(VALUE(TRIM(MID(SUBSTITUTE(A15142,",",REPT(" ",99)),99,99)))&gt;0,"BPM","Speed")="BPM",$F$1,TRUNC($F$1*B15142,$F$3))</f>
        <v>#VALUE!</v>
      </c>
      <c r="E15142" s="18" t="e">
        <f aca="false">"timing"&amp;"("&amp;TRUNC(VALUE(LEFT(A15142,FIND(",",A15142,1)-1)),$G$3)&amp;","&amp;D15142&amp;","&amp;C15142&amp;")"&amp;";"</f>
        <v>#VALUE!</v>
      </c>
      <c r="Q15142" s="20"/>
      <c r="R15142" s="20"/>
    </row>
    <row r="15143" customFormat="false" ht="14.15" hidden="false" customHeight="false" outlineLevel="0" collapsed="false">
      <c r="B15143" s="15" t="e">
        <f aca="false">IF(VALUE(TRIM(MID(SUBSTITUTE(A15143,",",REPT(" ",99)),99*6,99)))&gt;0,60000/VALUE(TRIM(MID(SUBSTITUTE(A15143,",",REPT(" ",99)),99,99))),IF(VALUE(TRIM(MID(SUBSTITUTE(A15143,",",REPT(" ",99)),99*6,99)))&lt;1,-100/VALUE(TRIM(MID(SUBSTITUTE(A15143,",",REPT(" ",99)),99,99))),"Error"))</f>
        <v>#VALUE!</v>
      </c>
      <c r="C15143" s="16" t="e">
        <f aca="false">VALUE(TRIM(MID(SUBSTITUTE(A15143,",",REPT(" ",99)),99*2,99)))</f>
        <v>#VALUE!</v>
      </c>
      <c r="D15143" s="17" t="e">
        <f aca="false">IF(IF(VALUE(TRIM(MID(SUBSTITUTE(A15143,",",REPT(" ",99)),99,99)))&gt;0,"BPM","Speed")="BPM",$F$1,TRUNC($F$1*B15143,$F$3))</f>
        <v>#VALUE!</v>
      </c>
      <c r="E15143" s="18" t="e">
        <f aca="false">"timing"&amp;"("&amp;TRUNC(VALUE(LEFT(A15143,FIND(",",A15143,1)-1)),$G$3)&amp;","&amp;D15143&amp;","&amp;C15143&amp;")"&amp;";"</f>
        <v>#VALUE!</v>
      </c>
      <c r="Q15143" s="20"/>
      <c r="R15143" s="20"/>
    </row>
    <row r="15144" customFormat="false" ht="14.15" hidden="false" customHeight="false" outlineLevel="0" collapsed="false">
      <c r="B15144" s="15" t="e">
        <f aca="false">IF(VALUE(TRIM(MID(SUBSTITUTE(A15144,",",REPT(" ",99)),99*6,99)))&gt;0,60000/VALUE(TRIM(MID(SUBSTITUTE(A15144,",",REPT(" ",99)),99,99))),IF(VALUE(TRIM(MID(SUBSTITUTE(A15144,",",REPT(" ",99)),99*6,99)))&lt;1,-100/VALUE(TRIM(MID(SUBSTITUTE(A15144,",",REPT(" ",99)),99,99))),"Error"))</f>
        <v>#VALUE!</v>
      </c>
      <c r="C15144" s="16" t="e">
        <f aca="false">VALUE(TRIM(MID(SUBSTITUTE(A15144,",",REPT(" ",99)),99*2,99)))</f>
        <v>#VALUE!</v>
      </c>
      <c r="D15144" s="17" t="e">
        <f aca="false">IF(IF(VALUE(TRIM(MID(SUBSTITUTE(A15144,",",REPT(" ",99)),99,99)))&gt;0,"BPM","Speed")="BPM",$F$1,TRUNC($F$1*B15144,$F$3))</f>
        <v>#VALUE!</v>
      </c>
      <c r="E15144" s="18" t="e">
        <f aca="false">"timing"&amp;"("&amp;TRUNC(VALUE(LEFT(A15144,FIND(",",A15144,1)-1)),$G$3)&amp;","&amp;D15144&amp;","&amp;C15144&amp;")"&amp;";"</f>
        <v>#VALUE!</v>
      </c>
      <c r="Q15144" s="20"/>
      <c r="R15144" s="20"/>
    </row>
    <row r="15145" customFormat="false" ht="14.15" hidden="false" customHeight="false" outlineLevel="0" collapsed="false">
      <c r="B15145" s="15" t="e">
        <f aca="false">IF(VALUE(TRIM(MID(SUBSTITUTE(A15145,",",REPT(" ",99)),99*6,99)))&gt;0,60000/VALUE(TRIM(MID(SUBSTITUTE(A15145,",",REPT(" ",99)),99,99))),IF(VALUE(TRIM(MID(SUBSTITUTE(A15145,",",REPT(" ",99)),99*6,99)))&lt;1,-100/VALUE(TRIM(MID(SUBSTITUTE(A15145,",",REPT(" ",99)),99,99))),"Error"))</f>
        <v>#VALUE!</v>
      </c>
      <c r="C15145" s="16" t="e">
        <f aca="false">VALUE(TRIM(MID(SUBSTITUTE(A15145,",",REPT(" ",99)),99*2,99)))</f>
        <v>#VALUE!</v>
      </c>
      <c r="D15145" s="17" t="e">
        <f aca="false">IF(IF(VALUE(TRIM(MID(SUBSTITUTE(A15145,",",REPT(" ",99)),99,99)))&gt;0,"BPM","Speed")="BPM",$F$1,TRUNC($F$1*B15145,$F$3))</f>
        <v>#VALUE!</v>
      </c>
      <c r="E15145" s="18" t="e">
        <f aca="false">"timing"&amp;"("&amp;TRUNC(VALUE(LEFT(A15145,FIND(",",A15145,1)-1)),$G$3)&amp;","&amp;D15145&amp;","&amp;C15145&amp;")"&amp;";"</f>
        <v>#VALUE!</v>
      </c>
      <c r="Q15145" s="20"/>
      <c r="R15145" s="20"/>
    </row>
    <row r="15146" customFormat="false" ht="14.15" hidden="false" customHeight="false" outlineLevel="0" collapsed="false">
      <c r="B15146" s="15" t="e">
        <f aca="false">IF(VALUE(TRIM(MID(SUBSTITUTE(A15146,",",REPT(" ",99)),99*6,99)))&gt;0,60000/VALUE(TRIM(MID(SUBSTITUTE(A15146,",",REPT(" ",99)),99,99))),IF(VALUE(TRIM(MID(SUBSTITUTE(A15146,",",REPT(" ",99)),99*6,99)))&lt;1,-100/VALUE(TRIM(MID(SUBSTITUTE(A15146,",",REPT(" ",99)),99,99))),"Error"))</f>
        <v>#VALUE!</v>
      </c>
      <c r="C15146" s="16" t="e">
        <f aca="false">VALUE(TRIM(MID(SUBSTITUTE(A15146,",",REPT(" ",99)),99*2,99)))</f>
        <v>#VALUE!</v>
      </c>
      <c r="D15146" s="17" t="e">
        <f aca="false">IF(IF(VALUE(TRIM(MID(SUBSTITUTE(A15146,",",REPT(" ",99)),99,99)))&gt;0,"BPM","Speed")="BPM",$F$1,TRUNC($F$1*B15146,$F$3))</f>
        <v>#VALUE!</v>
      </c>
      <c r="E15146" s="18" t="e">
        <f aca="false">"timing"&amp;"("&amp;TRUNC(VALUE(LEFT(A15146,FIND(",",A15146,1)-1)),$G$3)&amp;","&amp;D15146&amp;","&amp;C15146&amp;")"&amp;";"</f>
        <v>#VALUE!</v>
      </c>
      <c r="Q15146" s="20"/>
      <c r="R15146" s="20"/>
    </row>
    <row r="15147" customFormat="false" ht="14.15" hidden="false" customHeight="false" outlineLevel="0" collapsed="false">
      <c r="B15147" s="15" t="e">
        <f aca="false">IF(VALUE(TRIM(MID(SUBSTITUTE(A15147,",",REPT(" ",99)),99*6,99)))&gt;0,60000/VALUE(TRIM(MID(SUBSTITUTE(A15147,",",REPT(" ",99)),99,99))),IF(VALUE(TRIM(MID(SUBSTITUTE(A15147,",",REPT(" ",99)),99*6,99)))&lt;1,-100/VALUE(TRIM(MID(SUBSTITUTE(A15147,",",REPT(" ",99)),99,99))),"Error"))</f>
        <v>#VALUE!</v>
      </c>
      <c r="C15147" s="16" t="e">
        <f aca="false">VALUE(TRIM(MID(SUBSTITUTE(A15147,",",REPT(" ",99)),99*2,99)))</f>
        <v>#VALUE!</v>
      </c>
      <c r="D15147" s="17" t="e">
        <f aca="false">IF(IF(VALUE(TRIM(MID(SUBSTITUTE(A15147,",",REPT(" ",99)),99,99)))&gt;0,"BPM","Speed")="BPM",$F$1,TRUNC($F$1*B15147,$F$3))</f>
        <v>#VALUE!</v>
      </c>
      <c r="E15147" s="18" t="e">
        <f aca="false">"timing"&amp;"("&amp;TRUNC(VALUE(LEFT(A15147,FIND(",",A15147,1)-1)),$G$3)&amp;","&amp;D15147&amp;","&amp;C15147&amp;")"&amp;";"</f>
        <v>#VALUE!</v>
      </c>
      <c r="Q15147" s="20"/>
      <c r="R15147" s="20"/>
    </row>
    <row r="15148" customFormat="false" ht="14.15" hidden="false" customHeight="false" outlineLevel="0" collapsed="false">
      <c r="B15148" s="15" t="e">
        <f aca="false">IF(VALUE(TRIM(MID(SUBSTITUTE(A15148,",",REPT(" ",99)),99*6,99)))&gt;0,60000/VALUE(TRIM(MID(SUBSTITUTE(A15148,",",REPT(" ",99)),99,99))),IF(VALUE(TRIM(MID(SUBSTITUTE(A15148,",",REPT(" ",99)),99*6,99)))&lt;1,-100/VALUE(TRIM(MID(SUBSTITUTE(A15148,",",REPT(" ",99)),99,99))),"Error"))</f>
        <v>#VALUE!</v>
      </c>
      <c r="C15148" s="16" t="e">
        <f aca="false">VALUE(TRIM(MID(SUBSTITUTE(A15148,",",REPT(" ",99)),99*2,99)))</f>
        <v>#VALUE!</v>
      </c>
      <c r="D15148" s="17" t="e">
        <f aca="false">IF(IF(VALUE(TRIM(MID(SUBSTITUTE(A15148,",",REPT(" ",99)),99,99)))&gt;0,"BPM","Speed")="BPM",$F$1,TRUNC($F$1*B15148,$F$3))</f>
        <v>#VALUE!</v>
      </c>
      <c r="E15148" s="18" t="e">
        <f aca="false">"timing"&amp;"("&amp;TRUNC(VALUE(LEFT(A15148,FIND(",",A15148,1)-1)),$G$3)&amp;","&amp;D15148&amp;","&amp;C15148&amp;")"&amp;";"</f>
        <v>#VALUE!</v>
      </c>
      <c r="Q15148" s="20"/>
      <c r="R15148" s="20"/>
    </row>
    <row r="15149" customFormat="false" ht="14.15" hidden="false" customHeight="false" outlineLevel="0" collapsed="false">
      <c r="B15149" s="15" t="e">
        <f aca="false">IF(VALUE(TRIM(MID(SUBSTITUTE(A15149,",",REPT(" ",99)),99*6,99)))&gt;0,60000/VALUE(TRIM(MID(SUBSTITUTE(A15149,",",REPT(" ",99)),99,99))),IF(VALUE(TRIM(MID(SUBSTITUTE(A15149,",",REPT(" ",99)),99*6,99)))&lt;1,-100/VALUE(TRIM(MID(SUBSTITUTE(A15149,",",REPT(" ",99)),99,99))),"Error"))</f>
        <v>#VALUE!</v>
      </c>
      <c r="C15149" s="16" t="e">
        <f aca="false">VALUE(TRIM(MID(SUBSTITUTE(A15149,",",REPT(" ",99)),99*2,99)))</f>
        <v>#VALUE!</v>
      </c>
      <c r="D15149" s="17" t="e">
        <f aca="false">IF(IF(VALUE(TRIM(MID(SUBSTITUTE(A15149,",",REPT(" ",99)),99,99)))&gt;0,"BPM","Speed")="BPM",$F$1,TRUNC($F$1*B15149,$F$3))</f>
        <v>#VALUE!</v>
      </c>
      <c r="E15149" s="18" t="e">
        <f aca="false">"timing"&amp;"("&amp;TRUNC(VALUE(LEFT(A15149,FIND(",",A15149,1)-1)),$G$3)&amp;","&amp;D15149&amp;","&amp;C15149&amp;")"&amp;";"</f>
        <v>#VALUE!</v>
      </c>
      <c r="Q15149" s="20"/>
      <c r="R15149" s="20"/>
    </row>
    <row r="15150" customFormat="false" ht="14.15" hidden="false" customHeight="false" outlineLevel="0" collapsed="false">
      <c r="B15150" s="15" t="e">
        <f aca="false">IF(VALUE(TRIM(MID(SUBSTITUTE(A15150,",",REPT(" ",99)),99*6,99)))&gt;0,60000/VALUE(TRIM(MID(SUBSTITUTE(A15150,",",REPT(" ",99)),99,99))),IF(VALUE(TRIM(MID(SUBSTITUTE(A15150,",",REPT(" ",99)),99*6,99)))&lt;1,-100/VALUE(TRIM(MID(SUBSTITUTE(A15150,",",REPT(" ",99)),99,99))),"Error"))</f>
        <v>#VALUE!</v>
      </c>
      <c r="C15150" s="16" t="e">
        <f aca="false">VALUE(TRIM(MID(SUBSTITUTE(A15150,",",REPT(" ",99)),99*2,99)))</f>
        <v>#VALUE!</v>
      </c>
      <c r="D15150" s="17" t="e">
        <f aca="false">IF(IF(VALUE(TRIM(MID(SUBSTITUTE(A15150,",",REPT(" ",99)),99,99)))&gt;0,"BPM","Speed")="BPM",$F$1,TRUNC($F$1*B15150,$F$3))</f>
        <v>#VALUE!</v>
      </c>
      <c r="E15150" s="18" t="e">
        <f aca="false">"timing"&amp;"("&amp;TRUNC(VALUE(LEFT(A15150,FIND(",",A15150,1)-1)),$G$3)&amp;","&amp;D15150&amp;","&amp;C15150&amp;")"&amp;";"</f>
        <v>#VALUE!</v>
      </c>
      <c r="Q15150" s="20"/>
      <c r="R15150" s="20"/>
    </row>
    <row r="15151" customFormat="false" ht="14.15" hidden="false" customHeight="false" outlineLevel="0" collapsed="false">
      <c r="B15151" s="15" t="e">
        <f aca="false">IF(VALUE(TRIM(MID(SUBSTITUTE(A15151,",",REPT(" ",99)),99*6,99)))&gt;0,60000/VALUE(TRIM(MID(SUBSTITUTE(A15151,",",REPT(" ",99)),99,99))),IF(VALUE(TRIM(MID(SUBSTITUTE(A15151,",",REPT(" ",99)),99*6,99)))&lt;1,-100/VALUE(TRIM(MID(SUBSTITUTE(A15151,",",REPT(" ",99)),99,99))),"Error"))</f>
        <v>#VALUE!</v>
      </c>
      <c r="C15151" s="16" t="e">
        <f aca="false">VALUE(TRIM(MID(SUBSTITUTE(A15151,",",REPT(" ",99)),99*2,99)))</f>
        <v>#VALUE!</v>
      </c>
      <c r="D15151" s="17" t="e">
        <f aca="false">IF(IF(VALUE(TRIM(MID(SUBSTITUTE(A15151,",",REPT(" ",99)),99,99)))&gt;0,"BPM","Speed")="BPM",$F$1,TRUNC($F$1*B15151,$F$3))</f>
        <v>#VALUE!</v>
      </c>
      <c r="E15151" s="18" t="e">
        <f aca="false">"timing"&amp;"("&amp;TRUNC(VALUE(LEFT(A15151,FIND(",",A15151,1)-1)),$G$3)&amp;","&amp;D15151&amp;","&amp;C15151&amp;")"&amp;";"</f>
        <v>#VALUE!</v>
      </c>
      <c r="Q15151" s="20"/>
      <c r="R15151" s="20"/>
    </row>
    <row r="15152" customFormat="false" ht="14.15" hidden="false" customHeight="false" outlineLevel="0" collapsed="false">
      <c r="B15152" s="15" t="e">
        <f aca="false">IF(VALUE(TRIM(MID(SUBSTITUTE(A15152,",",REPT(" ",99)),99*6,99)))&gt;0,60000/VALUE(TRIM(MID(SUBSTITUTE(A15152,",",REPT(" ",99)),99,99))),IF(VALUE(TRIM(MID(SUBSTITUTE(A15152,",",REPT(" ",99)),99*6,99)))&lt;1,-100/VALUE(TRIM(MID(SUBSTITUTE(A15152,",",REPT(" ",99)),99,99))),"Error"))</f>
        <v>#VALUE!</v>
      </c>
      <c r="C15152" s="16" t="e">
        <f aca="false">VALUE(TRIM(MID(SUBSTITUTE(A15152,",",REPT(" ",99)),99*2,99)))</f>
        <v>#VALUE!</v>
      </c>
      <c r="D15152" s="17" t="e">
        <f aca="false">IF(IF(VALUE(TRIM(MID(SUBSTITUTE(A15152,",",REPT(" ",99)),99,99)))&gt;0,"BPM","Speed")="BPM",$F$1,TRUNC($F$1*B15152,$F$3))</f>
        <v>#VALUE!</v>
      </c>
      <c r="E15152" s="18" t="e">
        <f aca="false">"timing"&amp;"("&amp;TRUNC(VALUE(LEFT(A15152,FIND(",",A15152,1)-1)),$G$3)&amp;","&amp;D15152&amp;","&amp;C15152&amp;")"&amp;";"</f>
        <v>#VALUE!</v>
      </c>
      <c r="Q15152" s="20"/>
      <c r="R15152" s="20"/>
    </row>
    <row r="15153" customFormat="false" ht="14.15" hidden="false" customHeight="false" outlineLevel="0" collapsed="false">
      <c r="B15153" s="15" t="e">
        <f aca="false">IF(VALUE(TRIM(MID(SUBSTITUTE(A15153,",",REPT(" ",99)),99*6,99)))&gt;0,60000/VALUE(TRIM(MID(SUBSTITUTE(A15153,",",REPT(" ",99)),99,99))),IF(VALUE(TRIM(MID(SUBSTITUTE(A15153,",",REPT(" ",99)),99*6,99)))&lt;1,-100/VALUE(TRIM(MID(SUBSTITUTE(A15153,",",REPT(" ",99)),99,99))),"Error"))</f>
        <v>#VALUE!</v>
      </c>
      <c r="C15153" s="16" t="e">
        <f aca="false">VALUE(TRIM(MID(SUBSTITUTE(A15153,",",REPT(" ",99)),99*2,99)))</f>
        <v>#VALUE!</v>
      </c>
      <c r="D15153" s="17" t="e">
        <f aca="false">IF(IF(VALUE(TRIM(MID(SUBSTITUTE(A15153,",",REPT(" ",99)),99,99)))&gt;0,"BPM","Speed")="BPM",$F$1,TRUNC($F$1*B15153,$F$3))</f>
        <v>#VALUE!</v>
      </c>
      <c r="E15153" s="18" t="e">
        <f aca="false">"timing"&amp;"("&amp;TRUNC(VALUE(LEFT(A15153,FIND(",",A15153,1)-1)),$G$3)&amp;","&amp;D15153&amp;","&amp;C15153&amp;")"&amp;";"</f>
        <v>#VALUE!</v>
      </c>
      <c r="Q15153" s="20"/>
      <c r="R15153" s="20"/>
    </row>
    <row r="15154" customFormat="false" ht="14.15" hidden="false" customHeight="false" outlineLevel="0" collapsed="false">
      <c r="B15154" s="15" t="e">
        <f aca="false">IF(VALUE(TRIM(MID(SUBSTITUTE(A15154,",",REPT(" ",99)),99*6,99)))&gt;0,60000/VALUE(TRIM(MID(SUBSTITUTE(A15154,",",REPT(" ",99)),99,99))),IF(VALUE(TRIM(MID(SUBSTITUTE(A15154,",",REPT(" ",99)),99*6,99)))&lt;1,-100/VALUE(TRIM(MID(SUBSTITUTE(A15154,",",REPT(" ",99)),99,99))),"Error"))</f>
        <v>#VALUE!</v>
      </c>
      <c r="C15154" s="16" t="e">
        <f aca="false">VALUE(TRIM(MID(SUBSTITUTE(A15154,",",REPT(" ",99)),99*2,99)))</f>
        <v>#VALUE!</v>
      </c>
      <c r="D15154" s="17" t="e">
        <f aca="false">IF(IF(VALUE(TRIM(MID(SUBSTITUTE(A15154,",",REPT(" ",99)),99,99)))&gt;0,"BPM","Speed")="BPM",$F$1,TRUNC($F$1*B15154,$F$3))</f>
        <v>#VALUE!</v>
      </c>
      <c r="E15154" s="18" t="e">
        <f aca="false">"timing"&amp;"("&amp;TRUNC(VALUE(LEFT(A15154,FIND(",",A15154,1)-1)),$G$3)&amp;","&amp;D15154&amp;","&amp;C15154&amp;")"&amp;";"</f>
        <v>#VALUE!</v>
      </c>
      <c r="Q15154" s="20"/>
      <c r="R15154" s="20"/>
    </row>
    <row r="15155" customFormat="false" ht="14.15" hidden="false" customHeight="false" outlineLevel="0" collapsed="false">
      <c r="B15155" s="15" t="e">
        <f aca="false">IF(VALUE(TRIM(MID(SUBSTITUTE(A15155,",",REPT(" ",99)),99*6,99)))&gt;0,60000/VALUE(TRIM(MID(SUBSTITUTE(A15155,",",REPT(" ",99)),99,99))),IF(VALUE(TRIM(MID(SUBSTITUTE(A15155,",",REPT(" ",99)),99*6,99)))&lt;1,-100/VALUE(TRIM(MID(SUBSTITUTE(A15155,",",REPT(" ",99)),99,99))),"Error"))</f>
        <v>#VALUE!</v>
      </c>
      <c r="C15155" s="16" t="e">
        <f aca="false">VALUE(TRIM(MID(SUBSTITUTE(A15155,",",REPT(" ",99)),99*2,99)))</f>
        <v>#VALUE!</v>
      </c>
      <c r="D15155" s="17" t="e">
        <f aca="false">IF(IF(VALUE(TRIM(MID(SUBSTITUTE(A15155,",",REPT(" ",99)),99,99)))&gt;0,"BPM","Speed")="BPM",$F$1,TRUNC($F$1*B15155,$F$3))</f>
        <v>#VALUE!</v>
      </c>
      <c r="E15155" s="18" t="e">
        <f aca="false">"timing"&amp;"("&amp;TRUNC(VALUE(LEFT(A15155,FIND(",",A15155,1)-1)),$G$3)&amp;","&amp;D15155&amp;","&amp;C15155&amp;")"&amp;";"</f>
        <v>#VALUE!</v>
      </c>
      <c r="Q15155" s="20"/>
      <c r="R15155" s="20"/>
    </row>
    <row r="15156" customFormat="false" ht="14.15" hidden="false" customHeight="false" outlineLevel="0" collapsed="false">
      <c r="B15156" s="15" t="e">
        <f aca="false">IF(VALUE(TRIM(MID(SUBSTITUTE(A15156,",",REPT(" ",99)),99*6,99)))&gt;0,60000/VALUE(TRIM(MID(SUBSTITUTE(A15156,",",REPT(" ",99)),99,99))),IF(VALUE(TRIM(MID(SUBSTITUTE(A15156,",",REPT(" ",99)),99*6,99)))&lt;1,-100/VALUE(TRIM(MID(SUBSTITUTE(A15156,",",REPT(" ",99)),99,99))),"Error"))</f>
        <v>#VALUE!</v>
      </c>
      <c r="C15156" s="16" t="e">
        <f aca="false">VALUE(TRIM(MID(SUBSTITUTE(A15156,",",REPT(" ",99)),99*2,99)))</f>
        <v>#VALUE!</v>
      </c>
      <c r="D15156" s="17" t="e">
        <f aca="false">IF(IF(VALUE(TRIM(MID(SUBSTITUTE(A15156,",",REPT(" ",99)),99,99)))&gt;0,"BPM","Speed")="BPM",$F$1,TRUNC($F$1*B15156,$F$3))</f>
        <v>#VALUE!</v>
      </c>
      <c r="E15156" s="18" t="e">
        <f aca="false">"timing"&amp;"("&amp;TRUNC(VALUE(LEFT(A15156,FIND(",",A15156,1)-1)),$G$3)&amp;","&amp;D15156&amp;","&amp;C15156&amp;")"&amp;";"</f>
        <v>#VALUE!</v>
      </c>
      <c r="Q15156" s="20"/>
      <c r="R15156" s="20"/>
    </row>
    <row r="15157" customFormat="false" ht="14.15" hidden="false" customHeight="false" outlineLevel="0" collapsed="false">
      <c r="B15157" s="15" t="e">
        <f aca="false">IF(VALUE(TRIM(MID(SUBSTITUTE(A15157,",",REPT(" ",99)),99*6,99)))&gt;0,60000/VALUE(TRIM(MID(SUBSTITUTE(A15157,",",REPT(" ",99)),99,99))),IF(VALUE(TRIM(MID(SUBSTITUTE(A15157,",",REPT(" ",99)),99*6,99)))&lt;1,-100/VALUE(TRIM(MID(SUBSTITUTE(A15157,",",REPT(" ",99)),99,99))),"Error"))</f>
        <v>#VALUE!</v>
      </c>
      <c r="C15157" s="16" t="e">
        <f aca="false">VALUE(TRIM(MID(SUBSTITUTE(A15157,",",REPT(" ",99)),99*2,99)))</f>
        <v>#VALUE!</v>
      </c>
      <c r="D15157" s="17" t="e">
        <f aca="false">IF(IF(VALUE(TRIM(MID(SUBSTITUTE(A15157,",",REPT(" ",99)),99,99)))&gt;0,"BPM","Speed")="BPM",$F$1,TRUNC($F$1*B15157,$F$3))</f>
        <v>#VALUE!</v>
      </c>
      <c r="E15157" s="18" t="e">
        <f aca="false">"timing"&amp;"("&amp;TRUNC(VALUE(LEFT(A15157,FIND(",",A15157,1)-1)),$G$3)&amp;","&amp;D15157&amp;","&amp;C15157&amp;")"&amp;";"</f>
        <v>#VALUE!</v>
      </c>
      <c r="Q15157" s="20"/>
      <c r="R15157" s="20"/>
    </row>
    <row r="15158" customFormat="false" ht="14.15" hidden="false" customHeight="false" outlineLevel="0" collapsed="false">
      <c r="B15158" s="15" t="e">
        <f aca="false">IF(VALUE(TRIM(MID(SUBSTITUTE(A15158,",",REPT(" ",99)),99*6,99)))&gt;0,60000/VALUE(TRIM(MID(SUBSTITUTE(A15158,",",REPT(" ",99)),99,99))),IF(VALUE(TRIM(MID(SUBSTITUTE(A15158,",",REPT(" ",99)),99*6,99)))&lt;1,-100/VALUE(TRIM(MID(SUBSTITUTE(A15158,",",REPT(" ",99)),99,99))),"Error"))</f>
        <v>#VALUE!</v>
      </c>
      <c r="C15158" s="16" t="e">
        <f aca="false">VALUE(TRIM(MID(SUBSTITUTE(A15158,",",REPT(" ",99)),99*2,99)))</f>
        <v>#VALUE!</v>
      </c>
      <c r="D15158" s="17" t="e">
        <f aca="false">IF(IF(VALUE(TRIM(MID(SUBSTITUTE(A15158,",",REPT(" ",99)),99,99)))&gt;0,"BPM","Speed")="BPM",$F$1,TRUNC($F$1*B15158,$F$3))</f>
        <v>#VALUE!</v>
      </c>
      <c r="E15158" s="18" t="e">
        <f aca="false">"timing"&amp;"("&amp;TRUNC(VALUE(LEFT(A15158,FIND(",",A15158,1)-1)),$G$3)&amp;","&amp;D15158&amp;","&amp;C15158&amp;")"&amp;";"</f>
        <v>#VALUE!</v>
      </c>
      <c r="Q15158" s="20"/>
      <c r="R15158" s="20"/>
    </row>
    <row r="15159" customFormat="false" ht="14.15" hidden="false" customHeight="false" outlineLevel="0" collapsed="false">
      <c r="B15159" s="15" t="e">
        <f aca="false">IF(VALUE(TRIM(MID(SUBSTITUTE(A15159,",",REPT(" ",99)),99*6,99)))&gt;0,60000/VALUE(TRIM(MID(SUBSTITUTE(A15159,",",REPT(" ",99)),99,99))),IF(VALUE(TRIM(MID(SUBSTITUTE(A15159,",",REPT(" ",99)),99*6,99)))&lt;1,-100/VALUE(TRIM(MID(SUBSTITUTE(A15159,",",REPT(" ",99)),99,99))),"Error"))</f>
        <v>#VALUE!</v>
      </c>
      <c r="C15159" s="16" t="e">
        <f aca="false">VALUE(TRIM(MID(SUBSTITUTE(A15159,",",REPT(" ",99)),99*2,99)))</f>
        <v>#VALUE!</v>
      </c>
      <c r="D15159" s="17" t="e">
        <f aca="false">IF(IF(VALUE(TRIM(MID(SUBSTITUTE(A15159,",",REPT(" ",99)),99,99)))&gt;0,"BPM","Speed")="BPM",$F$1,TRUNC($F$1*B15159,$F$3))</f>
        <v>#VALUE!</v>
      </c>
      <c r="E15159" s="18" t="e">
        <f aca="false">"timing"&amp;"("&amp;TRUNC(VALUE(LEFT(A15159,FIND(",",A15159,1)-1)),$G$3)&amp;","&amp;D15159&amp;","&amp;C15159&amp;")"&amp;";"</f>
        <v>#VALUE!</v>
      </c>
      <c r="Q15159" s="20"/>
      <c r="R15159" s="20"/>
    </row>
    <row r="15160" customFormat="false" ht="14.15" hidden="false" customHeight="false" outlineLevel="0" collapsed="false">
      <c r="B15160" s="15" t="e">
        <f aca="false">IF(VALUE(TRIM(MID(SUBSTITUTE(A15160,",",REPT(" ",99)),99*6,99)))&gt;0,60000/VALUE(TRIM(MID(SUBSTITUTE(A15160,",",REPT(" ",99)),99,99))),IF(VALUE(TRIM(MID(SUBSTITUTE(A15160,",",REPT(" ",99)),99*6,99)))&lt;1,-100/VALUE(TRIM(MID(SUBSTITUTE(A15160,",",REPT(" ",99)),99,99))),"Error"))</f>
        <v>#VALUE!</v>
      </c>
      <c r="C15160" s="16" t="e">
        <f aca="false">VALUE(TRIM(MID(SUBSTITUTE(A15160,",",REPT(" ",99)),99*2,99)))</f>
        <v>#VALUE!</v>
      </c>
      <c r="D15160" s="17" t="e">
        <f aca="false">IF(IF(VALUE(TRIM(MID(SUBSTITUTE(A15160,",",REPT(" ",99)),99,99)))&gt;0,"BPM","Speed")="BPM",$F$1,TRUNC($F$1*B15160,$F$3))</f>
        <v>#VALUE!</v>
      </c>
      <c r="E15160" s="18" t="e">
        <f aca="false">"timing"&amp;"("&amp;TRUNC(VALUE(LEFT(A15160,FIND(",",A15160,1)-1)),$G$3)&amp;","&amp;D15160&amp;","&amp;C15160&amp;")"&amp;";"</f>
        <v>#VALUE!</v>
      </c>
      <c r="Q15160" s="20"/>
      <c r="R15160" s="20"/>
    </row>
    <row r="15161" customFormat="false" ht="14.15" hidden="false" customHeight="false" outlineLevel="0" collapsed="false">
      <c r="B15161" s="15" t="e">
        <f aca="false">IF(VALUE(TRIM(MID(SUBSTITUTE(A15161,",",REPT(" ",99)),99*6,99)))&gt;0,60000/VALUE(TRIM(MID(SUBSTITUTE(A15161,",",REPT(" ",99)),99,99))),IF(VALUE(TRIM(MID(SUBSTITUTE(A15161,",",REPT(" ",99)),99*6,99)))&lt;1,-100/VALUE(TRIM(MID(SUBSTITUTE(A15161,",",REPT(" ",99)),99,99))),"Error"))</f>
        <v>#VALUE!</v>
      </c>
      <c r="C15161" s="16" t="e">
        <f aca="false">VALUE(TRIM(MID(SUBSTITUTE(A15161,",",REPT(" ",99)),99*2,99)))</f>
        <v>#VALUE!</v>
      </c>
      <c r="D15161" s="17" t="e">
        <f aca="false">IF(IF(VALUE(TRIM(MID(SUBSTITUTE(A15161,",",REPT(" ",99)),99,99)))&gt;0,"BPM","Speed")="BPM",$F$1,TRUNC($F$1*B15161,$F$3))</f>
        <v>#VALUE!</v>
      </c>
      <c r="E15161" s="18" t="e">
        <f aca="false">"timing"&amp;"("&amp;TRUNC(VALUE(LEFT(A15161,FIND(",",A15161,1)-1)),$G$3)&amp;","&amp;D15161&amp;","&amp;C15161&amp;")"&amp;";"</f>
        <v>#VALUE!</v>
      </c>
      <c r="Q15161" s="20"/>
      <c r="R15161" s="20"/>
    </row>
    <row r="15162" customFormat="false" ht="14.15" hidden="false" customHeight="false" outlineLevel="0" collapsed="false">
      <c r="B15162" s="15" t="e">
        <f aca="false">IF(VALUE(TRIM(MID(SUBSTITUTE(A15162,",",REPT(" ",99)),99*6,99)))&gt;0,60000/VALUE(TRIM(MID(SUBSTITUTE(A15162,",",REPT(" ",99)),99,99))),IF(VALUE(TRIM(MID(SUBSTITUTE(A15162,",",REPT(" ",99)),99*6,99)))&lt;1,-100/VALUE(TRIM(MID(SUBSTITUTE(A15162,",",REPT(" ",99)),99,99))),"Error"))</f>
        <v>#VALUE!</v>
      </c>
      <c r="C15162" s="16" t="e">
        <f aca="false">VALUE(TRIM(MID(SUBSTITUTE(A15162,",",REPT(" ",99)),99*2,99)))</f>
        <v>#VALUE!</v>
      </c>
      <c r="D15162" s="17" t="e">
        <f aca="false">IF(IF(VALUE(TRIM(MID(SUBSTITUTE(A15162,",",REPT(" ",99)),99,99)))&gt;0,"BPM","Speed")="BPM",$F$1,TRUNC($F$1*B15162,$F$3))</f>
        <v>#VALUE!</v>
      </c>
      <c r="E15162" s="18" t="e">
        <f aca="false">"timing"&amp;"("&amp;TRUNC(VALUE(LEFT(A15162,FIND(",",A15162,1)-1)),$G$3)&amp;","&amp;D15162&amp;","&amp;C15162&amp;")"&amp;";"</f>
        <v>#VALUE!</v>
      </c>
      <c r="Q15162" s="20"/>
      <c r="R15162" s="20"/>
    </row>
    <row r="15163" customFormat="false" ht="14.15" hidden="false" customHeight="false" outlineLevel="0" collapsed="false">
      <c r="B15163" s="15" t="e">
        <f aca="false">IF(VALUE(TRIM(MID(SUBSTITUTE(A15163,",",REPT(" ",99)),99*6,99)))&gt;0,60000/VALUE(TRIM(MID(SUBSTITUTE(A15163,",",REPT(" ",99)),99,99))),IF(VALUE(TRIM(MID(SUBSTITUTE(A15163,",",REPT(" ",99)),99*6,99)))&lt;1,-100/VALUE(TRIM(MID(SUBSTITUTE(A15163,",",REPT(" ",99)),99,99))),"Error"))</f>
        <v>#VALUE!</v>
      </c>
      <c r="C15163" s="16" t="e">
        <f aca="false">VALUE(TRIM(MID(SUBSTITUTE(A15163,",",REPT(" ",99)),99*2,99)))</f>
        <v>#VALUE!</v>
      </c>
      <c r="D15163" s="17" t="e">
        <f aca="false">IF(IF(VALUE(TRIM(MID(SUBSTITUTE(A15163,",",REPT(" ",99)),99,99)))&gt;0,"BPM","Speed")="BPM",$F$1,TRUNC($F$1*B15163,$F$3))</f>
        <v>#VALUE!</v>
      </c>
      <c r="E15163" s="18" t="e">
        <f aca="false">"timing"&amp;"("&amp;TRUNC(VALUE(LEFT(A15163,FIND(",",A15163,1)-1)),$G$3)&amp;","&amp;D15163&amp;","&amp;C15163&amp;")"&amp;";"</f>
        <v>#VALUE!</v>
      </c>
      <c r="Q15163" s="20"/>
      <c r="R15163" s="20"/>
    </row>
    <row r="15164" customFormat="false" ht="14.15" hidden="false" customHeight="false" outlineLevel="0" collapsed="false">
      <c r="B15164" s="15" t="e">
        <f aca="false">IF(VALUE(TRIM(MID(SUBSTITUTE(A15164,",",REPT(" ",99)),99*6,99)))&gt;0,60000/VALUE(TRIM(MID(SUBSTITUTE(A15164,",",REPT(" ",99)),99,99))),IF(VALUE(TRIM(MID(SUBSTITUTE(A15164,",",REPT(" ",99)),99*6,99)))&lt;1,-100/VALUE(TRIM(MID(SUBSTITUTE(A15164,",",REPT(" ",99)),99,99))),"Error"))</f>
        <v>#VALUE!</v>
      </c>
      <c r="C15164" s="16" t="e">
        <f aca="false">VALUE(TRIM(MID(SUBSTITUTE(A15164,",",REPT(" ",99)),99*2,99)))</f>
        <v>#VALUE!</v>
      </c>
      <c r="D15164" s="17" t="e">
        <f aca="false">IF(IF(VALUE(TRIM(MID(SUBSTITUTE(A15164,",",REPT(" ",99)),99,99)))&gt;0,"BPM","Speed")="BPM",$F$1,TRUNC($F$1*B15164,$F$3))</f>
        <v>#VALUE!</v>
      </c>
      <c r="E15164" s="18" t="e">
        <f aca="false">"timing"&amp;"("&amp;TRUNC(VALUE(LEFT(A15164,FIND(",",A15164,1)-1)),$G$3)&amp;","&amp;D15164&amp;","&amp;C15164&amp;")"&amp;";"</f>
        <v>#VALUE!</v>
      </c>
      <c r="Q15164" s="20"/>
      <c r="R15164" s="20"/>
    </row>
    <row r="15165" customFormat="false" ht="14.15" hidden="false" customHeight="false" outlineLevel="0" collapsed="false">
      <c r="B15165" s="15" t="e">
        <f aca="false">IF(VALUE(TRIM(MID(SUBSTITUTE(A15165,",",REPT(" ",99)),99*6,99)))&gt;0,60000/VALUE(TRIM(MID(SUBSTITUTE(A15165,",",REPT(" ",99)),99,99))),IF(VALUE(TRIM(MID(SUBSTITUTE(A15165,",",REPT(" ",99)),99*6,99)))&lt;1,-100/VALUE(TRIM(MID(SUBSTITUTE(A15165,",",REPT(" ",99)),99,99))),"Error"))</f>
        <v>#VALUE!</v>
      </c>
      <c r="C15165" s="16" t="e">
        <f aca="false">VALUE(TRIM(MID(SUBSTITUTE(A15165,",",REPT(" ",99)),99*2,99)))</f>
        <v>#VALUE!</v>
      </c>
      <c r="D15165" s="17" t="e">
        <f aca="false">IF(IF(VALUE(TRIM(MID(SUBSTITUTE(A15165,",",REPT(" ",99)),99,99)))&gt;0,"BPM","Speed")="BPM",$F$1,TRUNC($F$1*B15165,$F$3))</f>
        <v>#VALUE!</v>
      </c>
      <c r="E15165" s="18" t="e">
        <f aca="false">"timing"&amp;"("&amp;TRUNC(VALUE(LEFT(A15165,FIND(",",A15165,1)-1)),$G$3)&amp;","&amp;D15165&amp;","&amp;C15165&amp;")"&amp;";"</f>
        <v>#VALUE!</v>
      </c>
      <c r="Q15165" s="20"/>
      <c r="R15165" s="20"/>
    </row>
    <row r="15166" customFormat="false" ht="14.15" hidden="false" customHeight="false" outlineLevel="0" collapsed="false">
      <c r="B15166" s="15" t="e">
        <f aca="false">IF(VALUE(TRIM(MID(SUBSTITUTE(A15166,",",REPT(" ",99)),99*6,99)))&gt;0,60000/VALUE(TRIM(MID(SUBSTITUTE(A15166,",",REPT(" ",99)),99,99))),IF(VALUE(TRIM(MID(SUBSTITUTE(A15166,",",REPT(" ",99)),99*6,99)))&lt;1,-100/VALUE(TRIM(MID(SUBSTITUTE(A15166,",",REPT(" ",99)),99,99))),"Error"))</f>
        <v>#VALUE!</v>
      </c>
      <c r="C15166" s="16" t="e">
        <f aca="false">VALUE(TRIM(MID(SUBSTITUTE(A15166,",",REPT(" ",99)),99*2,99)))</f>
        <v>#VALUE!</v>
      </c>
      <c r="D15166" s="17" t="e">
        <f aca="false">IF(IF(VALUE(TRIM(MID(SUBSTITUTE(A15166,",",REPT(" ",99)),99,99)))&gt;0,"BPM","Speed")="BPM",$F$1,TRUNC($F$1*B15166,$F$3))</f>
        <v>#VALUE!</v>
      </c>
      <c r="E15166" s="18" t="e">
        <f aca="false">"timing"&amp;"("&amp;TRUNC(VALUE(LEFT(A15166,FIND(",",A15166,1)-1)),$G$3)&amp;","&amp;D15166&amp;","&amp;C15166&amp;")"&amp;";"</f>
        <v>#VALUE!</v>
      </c>
      <c r="Q15166" s="20"/>
      <c r="R15166" s="20"/>
    </row>
    <row r="15167" customFormat="false" ht="14.15" hidden="false" customHeight="false" outlineLevel="0" collapsed="false">
      <c r="B15167" s="15" t="e">
        <f aca="false">IF(VALUE(TRIM(MID(SUBSTITUTE(A15167,",",REPT(" ",99)),99*6,99)))&gt;0,60000/VALUE(TRIM(MID(SUBSTITUTE(A15167,",",REPT(" ",99)),99,99))),IF(VALUE(TRIM(MID(SUBSTITUTE(A15167,",",REPT(" ",99)),99*6,99)))&lt;1,-100/VALUE(TRIM(MID(SUBSTITUTE(A15167,",",REPT(" ",99)),99,99))),"Error"))</f>
        <v>#VALUE!</v>
      </c>
      <c r="C15167" s="16" t="e">
        <f aca="false">VALUE(TRIM(MID(SUBSTITUTE(A15167,",",REPT(" ",99)),99*2,99)))</f>
        <v>#VALUE!</v>
      </c>
      <c r="D15167" s="17" t="e">
        <f aca="false">IF(IF(VALUE(TRIM(MID(SUBSTITUTE(A15167,",",REPT(" ",99)),99,99)))&gt;0,"BPM","Speed")="BPM",$F$1,TRUNC($F$1*B15167,$F$3))</f>
        <v>#VALUE!</v>
      </c>
      <c r="E15167" s="18" t="e">
        <f aca="false">"timing"&amp;"("&amp;TRUNC(VALUE(LEFT(A15167,FIND(",",A15167,1)-1)),$G$3)&amp;","&amp;D15167&amp;","&amp;C15167&amp;")"&amp;";"</f>
        <v>#VALUE!</v>
      </c>
      <c r="Q15167" s="20"/>
      <c r="R15167" s="20"/>
    </row>
    <row r="15168" customFormat="false" ht="14.15" hidden="false" customHeight="false" outlineLevel="0" collapsed="false">
      <c r="B15168" s="15" t="e">
        <f aca="false">IF(VALUE(TRIM(MID(SUBSTITUTE(A15168,",",REPT(" ",99)),99*6,99)))&gt;0,60000/VALUE(TRIM(MID(SUBSTITUTE(A15168,",",REPT(" ",99)),99,99))),IF(VALUE(TRIM(MID(SUBSTITUTE(A15168,",",REPT(" ",99)),99*6,99)))&lt;1,-100/VALUE(TRIM(MID(SUBSTITUTE(A15168,",",REPT(" ",99)),99,99))),"Error"))</f>
        <v>#VALUE!</v>
      </c>
      <c r="C15168" s="16" t="e">
        <f aca="false">VALUE(TRIM(MID(SUBSTITUTE(A15168,",",REPT(" ",99)),99*2,99)))</f>
        <v>#VALUE!</v>
      </c>
      <c r="D15168" s="17" t="e">
        <f aca="false">IF(IF(VALUE(TRIM(MID(SUBSTITUTE(A15168,",",REPT(" ",99)),99,99)))&gt;0,"BPM","Speed")="BPM",$F$1,TRUNC($F$1*B15168,$F$3))</f>
        <v>#VALUE!</v>
      </c>
      <c r="E15168" s="18" t="e">
        <f aca="false">"timing"&amp;"("&amp;TRUNC(VALUE(LEFT(A15168,FIND(",",A15168,1)-1)),$G$3)&amp;","&amp;D15168&amp;","&amp;C15168&amp;")"&amp;";"</f>
        <v>#VALUE!</v>
      </c>
      <c r="Q15168" s="20"/>
      <c r="R15168" s="20"/>
    </row>
    <row r="15169" customFormat="false" ht="14.15" hidden="false" customHeight="false" outlineLevel="0" collapsed="false">
      <c r="B15169" s="15" t="e">
        <f aca="false">IF(VALUE(TRIM(MID(SUBSTITUTE(A15169,",",REPT(" ",99)),99*6,99)))&gt;0,60000/VALUE(TRIM(MID(SUBSTITUTE(A15169,",",REPT(" ",99)),99,99))),IF(VALUE(TRIM(MID(SUBSTITUTE(A15169,",",REPT(" ",99)),99*6,99)))&lt;1,-100/VALUE(TRIM(MID(SUBSTITUTE(A15169,",",REPT(" ",99)),99,99))),"Error"))</f>
        <v>#VALUE!</v>
      </c>
      <c r="C15169" s="16" t="e">
        <f aca="false">VALUE(TRIM(MID(SUBSTITUTE(A15169,",",REPT(" ",99)),99*2,99)))</f>
        <v>#VALUE!</v>
      </c>
      <c r="D15169" s="17" t="e">
        <f aca="false">IF(IF(VALUE(TRIM(MID(SUBSTITUTE(A15169,",",REPT(" ",99)),99,99)))&gt;0,"BPM","Speed")="BPM",$F$1,TRUNC($F$1*B15169,$F$3))</f>
        <v>#VALUE!</v>
      </c>
      <c r="E15169" s="18" t="e">
        <f aca="false">"timing"&amp;"("&amp;TRUNC(VALUE(LEFT(A15169,FIND(",",A15169,1)-1)),$G$3)&amp;","&amp;D15169&amp;","&amp;C15169&amp;")"&amp;";"</f>
        <v>#VALUE!</v>
      </c>
      <c r="Q15169" s="20"/>
      <c r="R15169" s="20"/>
    </row>
    <row r="15170" customFormat="false" ht="14.15" hidden="false" customHeight="false" outlineLevel="0" collapsed="false">
      <c r="B15170" s="15" t="e">
        <f aca="false">IF(VALUE(TRIM(MID(SUBSTITUTE(A15170,",",REPT(" ",99)),99*6,99)))&gt;0,60000/VALUE(TRIM(MID(SUBSTITUTE(A15170,",",REPT(" ",99)),99,99))),IF(VALUE(TRIM(MID(SUBSTITUTE(A15170,",",REPT(" ",99)),99*6,99)))&lt;1,-100/VALUE(TRIM(MID(SUBSTITUTE(A15170,",",REPT(" ",99)),99,99))),"Error"))</f>
        <v>#VALUE!</v>
      </c>
      <c r="C15170" s="16" t="e">
        <f aca="false">VALUE(TRIM(MID(SUBSTITUTE(A15170,",",REPT(" ",99)),99*2,99)))</f>
        <v>#VALUE!</v>
      </c>
      <c r="D15170" s="17" t="e">
        <f aca="false">IF(IF(VALUE(TRIM(MID(SUBSTITUTE(A15170,",",REPT(" ",99)),99,99)))&gt;0,"BPM","Speed")="BPM",$F$1,TRUNC($F$1*B15170,$F$3))</f>
        <v>#VALUE!</v>
      </c>
      <c r="E15170" s="18" t="e">
        <f aca="false">"timing"&amp;"("&amp;TRUNC(VALUE(LEFT(A15170,FIND(",",A15170,1)-1)),$G$3)&amp;","&amp;D15170&amp;","&amp;C15170&amp;")"&amp;";"</f>
        <v>#VALUE!</v>
      </c>
      <c r="Q15170" s="20"/>
      <c r="R15170" s="20"/>
    </row>
    <row r="15171" customFormat="false" ht="14.15" hidden="false" customHeight="false" outlineLevel="0" collapsed="false">
      <c r="B15171" s="15" t="e">
        <f aca="false">IF(VALUE(TRIM(MID(SUBSTITUTE(A15171,",",REPT(" ",99)),99*6,99)))&gt;0,60000/VALUE(TRIM(MID(SUBSTITUTE(A15171,",",REPT(" ",99)),99,99))),IF(VALUE(TRIM(MID(SUBSTITUTE(A15171,",",REPT(" ",99)),99*6,99)))&lt;1,-100/VALUE(TRIM(MID(SUBSTITUTE(A15171,",",REPT(" ",99)),99,99))),"Error"))</f>
        <v>#VALUE!</v>
      </c>
      <c r="C15171" s="16" t="e">
        <f aca="false">VALUE(TRIM(MID(SUBSTITUTE(A15171,",",REPT(" ",99)),99*2,99)))</f>
        <v>#VALUE!</v>
      </c>
      <c r="D15171" s="17" t="e">
        <f aca="false">IF(IF(VALUE(TRIM(MID(SUBSTITUTE(A15171,",",REPT(" ",99)),99,99)))&gt;0,"BPM","Speed")="BPM",$F$1,TRUNC($F$1*B15171,$F$3))</f>
        <v>#VALUE!</v>
      </c>
      <c r="E15171" s="18" t="e">
        <f aca="false">"timing"&amp;"("&amp;TRUNC(VALUE(LEFT(A15171,FIND(",",A15171,1)-1)),$G$3)&amp;","&amp;D15171&amp;","&amp;C15171&amp;")"&amp;";"</f>
        <v>#VALUE!</v>
      </c>
      <c r="Q15171" s="20"/>
      <c r="R15171" s="20"/>
    </row>
    <row r="15172" customFormat="false" ht="14.15" hidden="false" customHeight="false" outlineLevel="0" collapsed="false">
      <c r="B15172" s="15" t="e">
        <f aca="false">IF(VALUE(TRIM(MID(SUBSTITUTE(A15172,",",REPT(" ",99)),99*6,99)))&gt;0,60000/VALUE(TRIM(MID(SUBSTITUTE(A15172,",",REPT(" ",99)),99,99))),IF(VALUE(TRIM(MID(SUBSTITUTE(A15172,",",REPT(" ",99)),99*6,99)))&lt;1,-100/VALUE(TRIM(MID(SUBSTITUTE(A15172,",",REPT(" ",99)),99,99))),"Error"))</f>
        <v>#VALUE!</v>
      </c>
      <c r="C15172" s="16" t="e">
        <f aca="false">VALUE(TRIM(MID(SUBSTITUTE(A15172,",",REPT(" ",99)),99*2,99)))</f>
        <v>#VALUE!</v>
      </c>
      <c r="D15172" s="17" t="e">
        <f aca="false">IF(IF(VALUE(TRIM(MID(SUBSTITUTE(A15172,",",REPT(" ",99)),99,99)))&gt;0,"BPM","Speed")="BPM",$F$1,TRUNC($F$1*B15172,$F$3))</f>
        <v>#VALUE!</v>
      </c>
      <c r="E15172" s="18" t="e">
        <f aca="false">"timing"&amp;"("&amp;TRUNC(VALUE(LEFT(A15172,FIND(",",A15172,1)-1)),$G$3)&amp;","&amp;D15172&amp;","&amp;C15172&amp;")"&amp;";"</f>
        <v>#VALUE!</v>
      </c>
      <c r="Q15172" s="20"/>
      <c r="R15172" s="20"/>
    </row>
    <row r="15173" customFormat="false" ht="14.15" hidden="false" customHeight="false" outlineLevel="0" collapsed="false">
      <c r="B15173" s="15" t="e">
        <f aca="false">IF(VALUE(TRIM(MID(SUBSTITUTE(A15173,",",REPT(" ",99)),99*6,99)))&gt;0,60000/VALUE(TRIM(MID(SUBSTITUTE(A15173,",",REPT(" ",99)),99,99))),IF(VALUE(TRIM(MID(SUBSTITUTE(A15173,",",REPT(" ",99)),99*6,99)))&lt;1,-100/VALUE(TRIM(MID(SUBSTITUTE(A15173,",",REPT(" ",99)),99,99))),"Error"))</f>
        <v>#VALUE!</v>
      </c>
      <c r="C15173" s="16" t="e">
        <f aca="false">VALUE(TRIM(MID(SUBSTITUTE(A15173,",",REPT(" ",99)),99*2,99)))</f>
        <v>#VALUE!</v>
      </c>
      <c r="D15173" s="17" t="e">
        <f aca="false">IF(IF(VALUE(TRIM(MID(SUBSTITUTE(A15173,",",REPT(" ",99)),99,99)))&gt;0,"BPM","Speed")="BPM",$F$1,TRUNC($F$1*B15173,$F$3))</f>
        <v>#VALUE!</v>
      </c>
      <c r="E15173" s="18" t="e">
        <f aca="false">"timing"&amp;"("&amp;TRUNC(VALUE(LEFT(A15173,FIND(",",A15173,1)-1)),$G$3)&amp;","&amp;D15173&amp;","&amp;C15173&amp;")"&amp;";"</f>
        <v>#VALUE!</v>
      </c>
      <c r="Q15173" s="20"/>
      <c r="R15173" s="20"/>
    </row>
    <row r="15174" customFormat="false" ht="14.15" hidden="false" customHeight="false" outlineLevel="0" collapsed="false">
      <c r="B15174" s="15" t="e">
        <f aca="false">IF(VALUE(TRIM(MID(SUBSTITUTE(A15174,",",REPT(" ",99)),99*6,99)))&gt;0,60000/VALUE(TRIM(MID(SUBSTITUTE(A15174,",",REPT(" ",99)),99,99))),IF(VALUE(TRIM(MID(SUBSTITUTE(A15174,",",REPT(" ",99)),99*6,99)))&lt;1,-100/VALUE(TRIM(MID(SUBSTITUTE(A15174,",",REPT(" ",99)),99,99))),"Error"))</f>
        <v>#VALUE!</v>
      </c>
      <c r="C15174" s="16" t="e">
        <f aca="false">VALUE(TRIM(MID(SUBSTITUTE(A15174,",",REPT(" ",99)),99*2,99)))</f>
        <v>#VALUE!</v>
      </c>
      <c r="D15174" s="17" t="e">
        <f aca="false">IF(IF(VALUE(TRIM(MID(SUBSTITUTE(A15174,",",REPT(" ",99)),99,99)))&gt;0,"BPM","Speed")="BPM",$F$1,TRUNC($F$1*B15174,$F$3))</f>
        <v>#VALUE!</v>
      </c>
      <c r="E15174" s="18" t="e">
        <f aca="false">"timing"&amp;"("&amp;TRUNC(VALUE(LEFT(A15174,FIND(",",A15174,1)-1)),$G$3)&amp;","&amp;D15174&amp;","&amp;C15174&amp;")"&amp;";"</f>
        <v>#VALUE!</v>
      </c>
      <c r="Q15174" s="20"/>
      <c r="R15174" s="20"/>
    </row>
    <row r="15175" customFormat="false" ht="14.15" hidden="false" customHeight="false" outlineLevel="0" collapsed="false">
      <c r="B15175" s="15" t="e">
        <f aca="false">IF(VALUE(TRIM(MID(SUBSTITUTE(A15175,",",REPT(" ",99)),99*6,99)))&gt;0,60000/VALUE(TRIM(MID(SUBSTITUTE(A15175,",",REPT(" ",99)),99,99))),IF(VALUE(TRIM(MID(SUBSTITUTE(A15175,",",REPT(" ",99)),99*6,99)))&lt;1,-100/VALUE(TRIM(MID(SUBSTITUTE(A15175,",",REPT(" ",99)),99,99))),"Error"))</f>
        <v>#VALUE!</v>
      </c>
      <c r="C15175" s="16" t="e">
        <f aca="false">VALUE(TRIM(MID(SUBSTITUTE(A15175,",",REPT(" ",99)),99*2,99)))</f>
        <v>#VALUE!</v>
      </c>
      <c r="D15175" s="17" t="e">
        <f aca="false">IF(IF(VALUE(TRIM(MID(SUBSTITUTE(A15175,",",REPT(" ",99)),99,99)))&gt;0,"BPM","Speed")="BPM",$F$1,TRUNC($F$1*B15175,$F$3))</f>
        <v>#VALUE!</v>
      </c>
      <c r="E15175" s="18" t="e">
        <f aca="false">"timing"&amp;"("&amp;TRUNC(VALUE(LEFT(A15175,FIND(",",A15175,1)-1)),$G$3)&amp;","&amp;D15175&amp;","&amp;C15175&amp;")"&amp;";"</f>
        <v>#VALUE!</v>
      </c>
      <c r="Q15175" s="20"/>
      <c r="R15175" s="20"/>
    </row>
    <row r="15176" customFormat="false" ht="14.15" hidden="false" customHeight="false" outlineLevel="0" collapsed="false">
      <c r="B15176" s="15" t="e">
        <f aca="false">IF(VALUE(TRIM(MID(SUBSTITUTE(A15176,",",REPT(" ",99)),99*6,99)))&gt;0,60000/VALUE(TRIM(MID(SUBSTITUTE(A15176,",",REPT(" ",99)),99,99))),IF(VALUE(TRIM(MID(SUBSTITUTE(A15176,",",REPT(" ",99)),99*6,99)))&lt;1,-100/VALUE(TRIM(MID(SUBSTITUTE(A15176,",",REPT(" ",99)),99,99))),"Error"))</f>
        <v>#VALUE!</v>
      </c>
      <c r="C15176" s="16" t="e">
        <f aca="false">VALUE(TRIM(MID(SUBSTITUTE(A15176,",",REPT(" ",99)),99*2,99)))</f>
        <v>#VALUE!</v>
      </c>
      <c r="D15176" s="17" t="e">
        <f aca="false">IF(IF(VALUE(TRIM(MID(SUBSTITUTE(A15176,",",REPT(" ",99)),99,99)))&gt;0,"BPM","Speed")="BPM",$F$1,TRUNC($F$1*B15176,$F$3))</f>
        <v>#VALUE!</v>
      </c>
      <c r="E15176" s="18" t="e">
        <f aca="false">"timing"&amp;"("&amp;TRUNC(VALUE(LEFT(A15176,FIND(",",A15176,1)-1)),$G$3)&amp;","&amp;D15176&amp;","&amp;C15176&amp;")"&amp;";"</f>
        <v>#VALUE!</v>
      </c>
      <c r="Q15176" s="20"/>
      <c r="R15176" s="20"/>
    </row>
    <row r="15177" customFormat="false" ht="14.15" hidden="false" customHeight="false" outlineLevel="0" collapsed="false">
      <c r="B15177" s="15" t="e">
        <f aca="false">IF(VALUE(TRIM(MID(SUBSTITUTE(A15177,",",REPT(" ",99)),99*6,99)))&gt;0,60000/VALUE(TRIM(MID(SUBSTITUTE(A15177,",",REPT(" ",99)),99,99))),IF(VALUE(TRIM(MID(SUBSTITUTE(A15177,",",REPT(" ",99)),99*6,99)))&lt;1,-100/VALUE(TRIM(MID(SUBSTITUTE(A15177,",",REPT(" ",99)),99,99))),"Error"))</f>
        <v>#VALUE!</v>
      </c>
      <c r="C15177" s="16" t="e">
        <f aca="false">VALUE(TRIM(MID(SUBSTITUTE(A15177,",",REPT(" ",99)),99*2,99)))</f>
        <v>#VALUE!</v>
      </c>
      <c r="D15177" s="17" t="e">
        <f aca="false">IF(IF(VALUE(TRIM(MID(SUBSTITUTE(A15177,",",REPT(" ",99)),99,99)))&gt;0,"BPM","Speed")="BPM",$F$1,TRUNC($F$1*B15177,$F$3))</f>
        <v>#VALUE!</v>
      </c>
      <c r="E15177" s="18" t="e">
        <f aca="false">"timing"&amp;"("&amp;TRUNC(VALUE(LEFT(A15177,FIND(",",A15177,1)-1)),$G$3)&amp;","&amp;D15177&amp;","&amp;C15177&amp;")"&amp;";"</f>
        <v>#VALUE!</v>
      </c>
      <c r="Q15177" s="20"/>
      <c r="R15177" s="20"/>
    </row>
    <row r="15178" customFormat="false" ht="14.15" hidden="false" customHeight="false" outlineLevel="0" collapsed="false">
      <c r="B15178" s="15" t="e">
        <f aca="false">IF(VALUE(TRIM(MID(SUBSTITUTE(A15178,",",REPT(" ",99)),99*6,99)))&gt;0,60000/VALUE(TRIM(MID(SUBSTITUTE(A15178,",",REPT(" ",99)),99,99))),IF(VALUE(TRIM(MID(SUBSTITUTE(A15178,",",REPT(" ",99)),99*6,99)))&lt;1,-100/VALUE(TRIM(MID(SUBSTITUTE(A15178,",",REPT(" ",99)),99,99))),"Error"))</f>
        <v>#VALUE!</v>
      </c>
      <c r="C15178" s="16" t="e">
        <f aca="false">VALUE(TRIM(MID(SUBSTITUTE(A15178,",",REPT(" ",99)),99*2,99)))</f>
        <v>#VALUE!</v>
      </c>
      <c r="D15178" s="17" t="e">
        <f aca="false">IF(IF(VALUE(TRIM(MID(SUBSTITUTE(A15178,",",REPT(" ",99)),99,99)))&gt;0,"BPM","Speed")="BPM",$F$1,TRUNC($F$1*B15178,$F$3))</f>
        <v>#VALUE!</v>
      </c>
      <c r="E15178" s="18" t="e">
        <f aca="false">"timing"&amp;"("&amp;TRUNC(VALUE(LEFT(A15178,FIND(",",A15178,1)-1)),$G$3)&amp;","&amp;D15178&amp;","&amp;C15178&amp;")"&amp;";"</f>
        <v>#VALUE!</v>
      </c>
      <c r="Q15178" s="20"/>
      <c r="R15178" s="20"/>
    </row>
    <row r="15179" customFormat="false" ht="14.15" hidden="false" customHeight="false" outlineLevel="0" collapsed="false">
      <c r="B15179" s="15" t="e">
        <f aca="false">IF(VALUE(TRIM(MID(SUBSTITUTE(A15179,",",REPT(" ",99)),99*6,99)))&gt;0,60000/VALUE(TRIM(MID(SUBSTITUTE(A15179,",",REPT(" ",99)),99,99))),IF(VALUE(TRIM(MID(SUBSTITUTE(A15179,",",REPT(" ",99)),99*6,99)))&lt;1,-100/VALUE(TRIM(MID(SUBSTITUTE(A15179,",",REPT(" ",99)),99,99))),"Error"))</f>
        <v>#VALUE!</v>
      </c>
      <c r="C15179" s="16" t="e">
        <f aca="false">VALUE(TRIM(MID(SUBSTITUTE(A15179,",",REPT(" ",99)),99*2,99)))</f>
        <v>#VALUE!</v>
      </c>
      <c r="D15179" s="17" t="e">
        <f aca="false">IF(IF(VALUE(TRIM(MID(SUBSTITUTE(A15179,",",REPT(" ",99)),99,99)))&gt;0,"BPM","Speed")="BPM",$F$1,TRUNC($F$1*B15179,$F$3))</f>
        <v>#VALUE!</v>
      </c>
      <c r="E15179" s="18" t="e">
        <f aca="false">"timing"&amp;"("&amp;TRUNC(VALUE(LEFT(A15179,FIND(",",A15179,1)-1)),$G$3)&amp;","&amp;D15179&amp;","&amp;C15179&amp;")"&amp;";"</f>
        <v>#VALUE!</v>
      </c>
      <c r="Q15179" s="20"/>
      <c r="R15179" s="20"/>
    </row>
    <row r="15180" customFormat="false" ht="14.15" hidden="false" customHeight="false" outlineLevel="0" collapsed="false">
      <c r="B15180" s="15" t="e">
        <f aca="false">IF(VALUE(TRIM(MID(SUBSTITUTE(A15180,",",REPT(" ",99)),99*6,99)))&gt;0,60000/VALUE(TRIM(MID(SUBSTITUTE(A15180,",",REPT(" ",99)),99,99))),IF(VALUE(TRIM(MID(SUBSTITUTE(A15180,",",REPT(" ",99)),99*6,99)))&lt;1,-100/VALUE(TRIM(MID(SUBSTITUTE(A15180,",",REPT(" ",99)),99,99))),"Error"))</f>
        <v>#VALUE!</v>
      </c>
      <c r="C15180" s="16" t="e">
        <f aca="false">VALUE(TRIM(MID(SUBSTITUTE(A15180,",",REPT(" ",99)),99*2,99)))</f>
        <v>#VALUE!</v>
      </c>
      <c r="D15180" s="17" t="e">
        <f aca="false">IF(IF(VALUE(TRIM(MID(SUBSTITUTE(A15180,",",REPT(" ",99)),99,99)))&gt;0,"BPM","Speed")="BPM",$F$1,TRUNC($F$1*B15180,$F$3))</f>
        <v>#VALUE!</v>
      </c>
      <c r="E15180" s="18" t="e">
        <f aca="false">"timing"&amp;"("&amp;TRUNC(VALUE(LEFT(A15180,FIND(",",A15180,1)-1)),$G$3)&amp;","&amp;D15180&amp;","&amp;C15180&amp;")"&amp;";"</f>
        <v>#VALUE!</v>
      </c>
      <c r="Q15180" s="20"/>
      <c r="R15180" s="20"/>
    </row>
    <row r="15181" customFormat="false" ht="14.15" hidden="false" customHeight="false" outlineLevel="0" collapsed="false">
      <c r="B15181" s="15" t="e">
        <f aca="false">IF(VALUE(TRIM(MID(SUBSTITUTE(A15181,",",REPT(" ",99)),99*6,99)))&gt;0,60000/VALUE(TRIM(MID(SUBSTITUTE(A15181,",",REPT(" ",99)),99,99))),IF(VALUE(TRIM(MID(SUBSTITUTE(A15181,",",REPT(" ",99)),99*6,99)))&lt;1,-100/VALUE(TRIM(MID(SUBSTITUTE(A15181,",",REPT(" ",99)),99,99))),"Error"))</f>
        <v>#VALUE!</v>
      </c>
      <c r="C15181" s="16" t="e">
        <f aca="false">VALUE(TRIM(MID(SUBSTITUTE(A15181,",",REPT(" ",99)),99*2,99)))</f>
        <v>#VALUE!</v>
      </c>
      <c r="D15181" s="17" t="e">
        <f aca="false">IF(IF(VALUE(TRIM(MID(SUBSTITUTE(A15181,",",REPT(" ",99)),99,99)))&gt;0,"BPM","Speed")="BPM",$F$1,TRUNC($F$1*B15181,$F$3))</f>
        <v>#VALUE!</v>
      </c>
      <c r="E15181" s="18" t="e">
        <f aca="false">"timing"&amp;"("&amp;TRUNC(VALUE(LEFT(A15181,FIND(",",A15181,1)-1)),$G$3)&amp;","&amp;D15181&amp;","&amp;C15181&amp;")"&amp;";"</f>
        <v>#VALUE!</v>
      </c>
      <c r="Q15181" s="20"/>
      <c r="R15181" s="20"/>
    </row>
    <row r="15182" customFormat="false" ht="14.15" hidden="false" customHeight="false" outlineLevel="0" collapsed="false">
      <c r="B15182" s="15" t="e">
        <f aca="false">IF(VALUE(TRIM(MID(SUBSTITUTE(A15182,",",REPT(" ",99)),99*6,99)))&gt;0,60000/VALUE(TRIM(MID(SUBSTITUTE(A15182,",",REPT(" ",99)),99,99))),IF(VALUE(TRIM(MID(SUBSTITUTE(A15182,",",REPT(" ",99)),99*6,99)))&lt;1,-100/VALUE(TRIM(MID(SUBSTITUTE(A15182,",",REPT(" ",99)),99,99))),"Error"))</f>
        <v>#VALUE!</v>
      </c>
      <c r="C15182" s="16" t="e">
        <f aca="false">VALUE(TRIM(MID(SUBSTITUTE(A15182,",",REPT(" ",99)),99*2,99)))</f>
        <v>#VALUE!</v>
      </c>
      <c r="D15182" s="17" t="e">
        <f aca="false">IF(IF(VALUE(TRIM(MID(SUBSTITUTE(A15182,",",REPT(" ",99)),99,99)))&gt;0,"BPM","Speed")="BPM",$F$1,TRUNC($F$1*B15182,$F$3))</f>
        <v>#VALUE!</v>
      </c>
      <c r="E15182" s="18" t="e">
        <f aca="false">"timing"&amp;"("&amp;TRUNC(VALUE(LEFT(A15182,FIND(",",A15182,1)-1)),$G$3)&amp;","&amp;D15182&amp;","&amp;C15182&amp;")"&amp;";"</f>
        <v>#VALUE!</v>
      </c>
      <c r="Q15182" s="20"/>
      <c r="R15182" s="20"/>
    </row>
    <row r="15183" customFormat="false" ht="14.15" hidden="false" customHeight="false" outlineLevel="0" collapsed="false">
      <c r="B15183" s="15" t="e">
        <f aca="false">IF(VALUE(TRIM(MID(SUBSTITUTE(A15183,",",REPT(" ",99)),99*6,99)))&gt;0,60000/VALUE(TRIM(MID(SUBSTITUTE(A15183,",",REPT(" ",99)),99,99))),IF(VALUE(TRIM(MID(SUBSTITUTE(A15183,",",REPT(" ",99)),99*6,99)))&lt;1,-100/VALUE(TRIM(MID(SUBSTITUTE(A15183,",",REPT(" ",99)),99,99))),"Error"))</f>
        <v>#VALUE!</v>
      </c>
      <c r="C15183" s="16" t="e">
        <f aca="false">VALUE(TRIM(MID(SUBSTITUTE(A15183,",",REPT(" ",99)),99*2,99)))</f>
        <v>#VALUE!</v>
      </c>
      <c r="D15183" s="17" t="e">
        <f aca="false">IF(IF(VALUE(TRIM(MID(SUBSTITUTE(A15183,",",REPT(" ",99)),99,99)))&gt;0,"BPM","Speed")="BPM",$F$1,TRUNC($F$1*B15183,$F$3))</f>
        <v>#VALUE!</v>
      </c>
      <c r="E15183" s="18" t="e">
        <f aca="false">"timing"&amp;"("&amp;TRUNC(VALUE(LEFT(A15183,FIND(",",A15183,1)-1)),$G$3)&amp;","&amp;D15183&amp;","&amp;C15183&amp;")"&amp;";"</f>
        <v>#VALUE!</v>
      </c>
      <c r="Q15183" s="20"/>
      <c r="R15183" s="20"/>
    </row>
    <row r="15184" customFormat="false" ht="14.15" hidden="false" customHeight="false" outlineLevel="0" collapsed="false">
      <c r="B15184" s="15" t="e">
        <f aca="false">IF(VALUE(TRIM(MID(SUBSTITUTE(A15184,",",REPT(" ",99)),99*6,99)))&gt;0,60000/VALUE(TRIM(MID(SUBSTITUTE(A15184,",",REPT(" ",99)),99,99))),IF(VALUE(TRIM(MID(SUBSTITUTE(A15184,",",REPT(" ",99)),99*6,99)))&lt;1,-100/VALUE(TRIM(MID(SUBSTITUTE(A15184,",",REPT(" ",99)),99,99))),"Error"))</f>
        <v>#VALUE!</v>
      </c>
      <c r="C15184" s="16" t="e">
        <f aca="false">VALUE(TRIM(MID(SUBSTITUTE(A15184,",",REPT(" ",99)),99*2,99)))</f>
        <v>#VALUE!</v>
      </c>
      <c r="D15184" s="17" t="e">
        <f aca="false">IF(IF(VALUE(TRIM(MID(SUBSTITUTE(A15184,",",REPT(" ",99)),99,99)))&gt;0,"BPM","Speed")="BPM",$F$1,TRUNC($F$1*B15184,$F$3))</f>
        <v>#VALUE!</v>
      </c>
      <c r="E15184" s="18" t="e">
        <f aca="false">"timing"&amp;"("&amp;TRUNC(VALUE(LEFT(A15184,FIND(",",A15184,1)-1)),$G$3)&amp;","&amp;D15184&amp;","&amp;C15184&amp;")"&amp;";"</f>
        <v>#VALUE!</v>
      </c>
      <c r="Q15184" s="20"/>
      <c r="R15184" s="20"/>
    </row>
    <row r="15185" customFormat="false" ht="14.15" hidden="false" customHeight="false" outlineLevel="0" collapsed="false">
      <c r="B15185" s="15" t="e">
        <f aca="false">IF(VALUE(TRIM(MID(SUBSTITUTE(A15185,",",REPT(" ",99)),99*6,99)))&gt;0,60000/VALUE(TRIM(MID(SUBSTITUTE(A15185,",",REPT(" ",99)),99,99))),IF(VALUE(TRIM(MID(SUBSTITUTE(A15185,",",REPT(" ",99)),99*6,99)))&lt;1,-100/VALUE(TRIM(MID(SUBSTITUTE(A15185,",",REPT(" ",99)),99,99))),"Error"))</f>
        <v>#VALUE!</v>
      </c>
      <c r="C15185" s="16" t="e">
        <f aca="false">VALUE(TRIM(MID(SUBSTITUTE(A15185,",",REPT(" ",99)),99*2,99)))</f>
        <v>#VALUE!</v>
      </c>
      <c r="D15185" s="17" t="e">
        <f aca="false">IF(IF(VALUE(TRIM(MID(SUBSTITUTE(A15185,",",REPT(" ",99)),99,99)))&gt;0,"BPM","Speed")="BPM",$F$1,TRUNC($F$1*B15185,$F$3))</f>
        <v>#VALUE!</v>
      </c>
      <c r="E15185" s="18" t="e">
        <f aca="false">"timing"&amp;"("&amp;TRUNC(VALUE(LEFT(A15185,FIND(",",A15185,1)-1)),$G$3)&amp;","&amp;D15185&amp;","&amp;C15185&amp;")"&amp;";"</f>
        <v>#VALUE!</v>
      </c>
      <c r="Q15185" s="20"/>
      <c r="R15185" s="20"/>
    </row>
    <row r="15186" customFormat="false" ht="14.15" hidden="false" customHeight="false" outlineLevel="0" collapsed="false">
      <c r="B15186" s="15" t="e">
        <f aca="false">IF(VALUE(TRIM(MID(SUBSTITUTE(A15186,",",REPT(" ",99)),99*6,99)))&gt;0,60000/VALUE(TRIM(MID(SUBSTITUTE(A15186,",",REPT(" ",99)),99,99))),IF(VALUE(TRIM(MID(SUBSTITUTE(A15186,",",REPT(" ",99)),99*6,99)))&lt;1,-100/VALUE(TRIM(MID(SUBSTITUTE(A15186,",",REPT(" ",99)),99,99))),"Error"))</f>
        <v>#VALUE!</v>
      </c>
      <c r="C15186" s="16" t="e">
        <f aca="false">VALUE(TRIM(MID(SUBSTITUTE(A15186,",",REPT(" ",99)),99*2,99)))</f>
        <v>#VALUE!</v>
      </c>
      <c r="D15186" s="17" t="e">
        <f aca="false">IF(IF(VALUE(TRIM(MID(SUBSTITUTE(A15186,",",REPT(" ",99)),99,99)))&gt;0,"BPM","Speed")="BPM",$F$1,TRUNC($F$1*B15186,$F$3))</f>
        <v>#VALUE!</v>
      </c>
      <c r="E15186" s="18" t="e">
        <f aca="false">"timing"&amp;"("&amp;TRUNC(VALUE(LEFT(A15186,FIND(",",A15186,1)-1)),$G$3)&amp;","&amp;D15186&amp;","&amp;C15186&amp;")"&amp;";"</f>
        <v>#VALUE!</v>
      </c>
      <c r="Q15186" s="20"/>
      <c r="R15186" s="20"/>
    </row>
    <row r="15187" customFormat="false" ht="14.15" hidden="false" customHeight="false" outlineLevel="0" collapsed="false">
      <c r="B15187" s="15" t="e">
        <f aca="false">IF(VALUE(TRIM(MID(SUBSTITUTE(A15187,",",REPT(" ",99)),99*6,99)))&gt;0,60000/VALUE(TRIM(MID(SUBSTITUTE(A15187,",",REPT(" ",99)),99,99))),IF(VALUE(TRIM(MID(SUBSTITUTE(A15187,",",REPT(" ",99)),99*6,99)))&lt;1,-100/VALUE(TRIM(MID(SUBSTITUTE(A15187,",",REPT(" ",99)),99,99))),"Error"))</f>
        <v>#VALUE!</v>
      </c>
      <c r="C15187" s="16" t="e">
        <f aca="false">VALUE(TRIM(MID(SUBSTITUTE(A15187,",",REPT(" ",99)),99*2,99)))</f>
        <v>#VALUE!</v>
      </c>
      <c r="D15187" s="17" t="e">
        <f aca="false">IF(IF(VALUE(TRIM(MID(SUBSTITUTE(A15187,",",REPT(" ",99)),99,99)))&gt;0,"BPM","Speed")="BPM",$F$1,TRUNC($F$1*B15187,$F$3))</f>
        <v>#VALUE!</v>
      </c>
      <c r="E15187" s="18" t="e">
        <f aca="false">"timing"&amp;"("&amp;TRUNC(VALUE(LEFT(A15187,FIND(",",A15187,1)-1)),$G$3)&amp;","&amp;D15187&amp;","&amp;C15187&amp;")"&amp;";"</f>
        <v>#VALUE!</v>
      </c>
      <c r="Q15187" s="20"/>
      <c r="R15187" s="20"/>
    </row>
    <row r="15188" customFormat="false" ht="14.15" hidden="false" customHeight="false" outlineLevel="0" collapsed="false">
      <c r="B15188" s="15" t="e">
        <f aca="false">IF(VALUE(TRIM(MID(SUBSTITUTE(A15188,",",REPT(" ",99)),99*6,99)))&gt;0,60000/VALUE(TRIM(MID(SUBSTITUTE(A15188,",",REPT(" ",99)),99,99))),IF(VALUE(TRIM(MID(SUBSTITUTE(A15188,",",REPT(" ",99)),99*6,99)))&lt;1,-100/VALUE(TRIM(MID(SUBSTITUTE(A15188,",",REPT(" ",99)),99,99))),"Error"))</f>
        <v>#VALUE!</v>
      </c>
      <c r="C15188" s="16" t="e">
        <f aca="false">VALUE(TRIM(MID(SUBSTITUTE(A15188,",",REPT(" ",99)),99*2,99)))</f>
        <v>#VALUE!</v>
      </c>
      <c r="D15188" s="17" t="e">
        <f aca="false">IF(IF(VALUE(TRIM(MID(SUBSTITUTE(A15188,",",REPT(" ",99)),99,99)))&gt;0,"BPM","Speed")="BPM",$F$1,TRUNC($F$1*B15188,$F$3))</f>
        <v>#VALUE!</v>
      </c>
      <c r="E15188" s="18" t="e">
        <f aca="false">"timing"&amp;"("&amp;TRUNC(VALUE(LEFT(A15188,FIND(",",A15188,1)-1)),$G$3)&amp;","&amp;D15188&amp;","&amp;C15188&amp;")"&amp;";"</f>
        <v>#VALUE!</v>
      </c>
      <c r="Q15188" s="20"/>
      <c r="R15188" s="20"/>
    </row>
    <row r="15189" customFormat="false" ht="14.15" hidden="false" customHeight="false" outlineLevel="0" collapsed="false">
      <c r="B15189" s="15" t="e">
        <f aca="false">IF(VALUE(TRIM(MID(SUBSTITUTE(A15189,",",REPT(" ",99)),99*6,99)))&gt;0,60000/VALUE(TRIM(MID(SUBSTITUTE(A15189,",",REPT(" ",99)),99,99))),IF(VALUE(TRIM(MID(SUBSTITUTE(A15189,",",REPT(" ",99)),99*6,99)))&lt;1,-100/VALUE(TRIM(MID(SUBSTITUTE(A15189,",",REPT(" ",99)),99,99))),"Error"))</f>
        <v>#VALUE!</v>
      </c>
      <c r="C15189" s="16" t="e">
        <f aca="false">VALUE(TRIM(MID(SUBSTITUTE(A15189,",",REPT(" ",99)),99*2,99)))</f>
        <v>#VALUE!</v>
      </c>
      <c r="D15189" s="17" t="e">
        <f aca="false">IF(IF(VALUE(TRIM(MID(SUBSTITUTE(A15189,",",REPT(" ",99)),99,99)))&gt;0,"BPM","Speed")="BPM",$F$1,TRUNC($F$1*B15189,$F$3))</f>
        <v>#VALUE!</v>
      </c>
      <c r="E15189" s="18" t="e">
        <f aca="false">"timing"&amp;"("&amp;TRUNC(VALUE(LEFT(A15189,FIND(",",A15189,1)-1)),$G$3)&amp;","&amp;D15189&amp;","&amp;C15189&amp;")"&amp;";"</f>
        <v>#VALUE!</v>
      </c>
      <c r="Q15189" s="20"/>
      <c r="R15189" s="20"/>
    </row>
    <row r="15190" customFormat="false" ht="14.15" hidden="false" customHeight="false" outlineLevel="0" collapsed="false">
      <c r="B15190" s="15" t="e">
        <f aca="false">IF(VALUE(TRIM(MID(SUBSTITUTE(A15190,",",REPT(" ",99)),99*6,99)))&gt;0,60000/VALUE(TRIM(MID(SUBSTITUTE(A15190,",",REPT(" ",99)),99,99))),IF(VALUE(TRIM(MID(SUBSTITUTE(A15190,",",REPT(" ",99)),99*6,99)))&lt;1,-100/VALUE(TRIM(MID(SUBSTITUTE(A15190,",",REPT(" ",99)),99,99))),"Error"))</f>
        <v>#VALUE!</v>
      </c>
      <c r="C15190" s="16" t="e">
        <f aca="false">VALUE(TRIM(MID(SUBSTITUTE(A15190,",",REPT(" ",99)),99*2,99)))</f>
        <v>#VALUE!</v>
      </c>
      <c r="D15190" s="17" t="e">
        <f aca="false">IF(IF(VALUE(TRIM(MID(SUBSTITUTE(A15190,",",REPT(" ",99)),99,99)))&gt;0,"BPM","Speed")="BPM",$F$1,TRUNC($F$1*B15190,$F$3))</f>
        <v>#VALUE!</v>
      </c>
      <c r="E15190" s="18" t="e">
        <f aca="false">"timing"&amp;"("&amp;TRUNC(VALUE(LEFT(A15190,FIND(",",A15190,1)-1)),$G$3)&amp;","&amp;D15190&amp;","&amp;C15190&amp;")"&amp;";"</f>
        <v>#VALUE!</v>
      </c>
      <c r="Q15190" s="20"/>
      <c r="R15190" s="20"/>
    </row>
    <row r="15191" customFormat="false" ht="14.15" hidden="false" customHeight="false" outlineLevel="0" collapsed="false">
      <c r="B15191" s="15" t="e">
        <f aca="false">IF(VALUE(TRIM(MID(SUBSTITUTE(A15191,",",REPT(" ",99)),99*6,99)))&gt;0,60000/VALUE(TRIM(MID(SUBSTITUTE(A15191,",",REPT(" ",99)),99,99))),IF(VALUE(TRIM(MID(SUBSTITUTE(A15191,",",REPT(" ",99)),99*6,99)))&lt;1,-100/VALUE(TRIM(MID(SUBSTITUTE(A15191,",",REPT(" ",99)),99,99))),"Error"))</f>
        <v>#VALUE!</v>
      </c>
      <c r="C15191" s="16" t="e">
        <f aca="false">VALUE(TRIM(MID(SUBSTITUTE(A15191,",",REPT(" ",99)),99*2,99)))</f>
        <v>#VALUE!</v>
      </c>
      <c r="D15191" s="17" t="e">
        <f aca="false">IF(IF(VALUE(TRIM(MID(SUBSTITUTE(A15191,",",REPT(" ",99)),99,99)))&gt;0,"BPM","Speed")="BPM",$F$1,TRUNC($F$1*B15191,$F$3))</f>
        <v>#VALUE!</v>
      </c>
      <c r="E15191" s="18" t="e">
        <f aca="false">"timing"&amp;"("&amp;TRUNC(VALUE(LEFT(A15191,FIND(",",A15191,1)-1)),$G$3)&amp;","&amp;D15191&amp;","&amp;C15191&amp;")"&amp;";"</f>
        <v>#VALUE!</v>
      </c>
      <c r="Q15191" s="20"/>
      <c r="R15191" s="20"/>
    </row>
    <row r="15192" customFormat="false" ht="14.15" hidden="false" customHeight="false" outlineLevel="0" collapsed="false">
      <c r="B15192" s="15" t="e">
        <f aca="false">IF(VALUE(TRIM(MID(SUBSTITUTE(A15192,",",REPT(" ",99)),99*6,99)))&gt;0,60000/VALUE(TRIM(MID(SUBSTITUTE(A15192,",",REPT(" ",99)),99,99))),IF(VALUE(TRIM(MID(SUBSTITUTE(A15192,",",REPT(" ",99)),99*6,99)))&lt;1,-100/VALUE(TRIM(MID(SUBSTITUTE(A15192,",",REPT(" ",99)),99,99))),"Error"))</f>
        <v>#VALUE!</v>
      </c>
      <c r="C15192" s="16" t="e">
        <f aca="false">VALUE(TRIM(MID(SUBSTITUTE(A15192,",",REPT(" ",99)),99*2,99)))</f>
        <v>#VALUE!</v>
      </c>
      <c r="D15192" s="17" t="e">
        <f aca="false">IF(IF(VALUE(TRIM(MID(SUBSTITUTE(A15192,",",REPT(" ",99)),99,99)))&gt;0,"BPM","Speed")="BPM",$F$1,TRUNC($F$1*B15192,$F$3))</f>
        <v>#VALUE!</v>
      </c>
      <c r="E15192" s="18" t="e">
        <f aca="false">"timing"&amp;"("&amp;TRUNC(VALUE(LEFT(A15192,FIND(",",A15192,1)-1)),$G$3)&amp;","&amp;D15192&amp;","&amp;C15192&amp;")"&amp;";"</f>
        <v>#VALUE!</v>
      </c>
      <c r="Q15192" s="20"/>
      <c r="R15192" s="20"/>
    </row>
    <row r="15193" customFormat="false" ht="14.15" hidden="false" customHeight="false" outlineLevel="0" collapsed="false">
      <c r="B15193" s="15" t="e">
        <f aca="false">IF(VALUE(TRIM(MID(SUBSTITUTE(A15193,",",REPT(" ",99)),99*6,99)))&gt;0,60000/VALUE(TRIM(MID(SUBSTITUTE(A15193,",",REPT(" ",99)),99,99))),IF(VALUE(TRIM(MID(SUBSTITUTE(A15193,",",REPT(" ",99)),99*6,99)))&lt;1,-100/VALUE(TRIM(MID(SUBSTITUTE(A15193,",",REPT(" ",99)),99,99))),"Error"))</f>
        <v>#VALUE!</v>
      </c>
      <c r="C15193" s="16" t="e">
        <f aca="false">VALUE(TRIM(MID(SUBSTITUTE(A15193,",",REPT(" ",99)),99*2,99)))</f>
        <v>#VALUE!</v>
      </c>
      <c r="D15193" s="17" t="e">
        <f aca="false">IF(IF(VALUE(TRIM(MID(SUBSTITUTE(A15193,",",REPT(" ",99)),99,99)))&gt;0,"BPM","Speed")="BPM",$F$1,TRUNC($F$1*B15193,$F$3))</f>
        <v>#VALUE!</v>
      </c>
      <c r="E15193" s="18" t="e">
        <f aca="false">"timing"&amp;"("&amp;TRUNC(VALUE(LEFT(A15193,FIND(",",A15193,1)-1)),$G$3)&amp;","&amp;D15193&amp;","&amp;C15193&amp;")"&amp;";"</f>
        <v>#VALUE!</v>
      </c>
      <c r="Q15193" s="20"/>
      <c r="R15193" s="20"/>
    </row>
    <row r="15194" customFormat="false" ht="14.15" hidden="false" customHeight="false" outlineLevel="0" collapsed="false">
      <c r="B15194" s="15" t="e">
        <f aca="false">IF(VALUE(TRIM(MID(SUBSTITUTE(A15194,",",REPT(" ",99)),99*6,99)))&gt;0,60000/VALUE(TRIM(MID(SUBSTITUTE(A15194,",",REPT(" ",99)),99,99))),IF(VALUE(TRIM(MID(SUBSTITUTE(A15194,",",REPT(" ",99)),99*6,99)))&lt;1,-100/VALUE(TRIM(MID(SUBSTITUTE(A15194,",",REPT(" ",99)),99,99))),"Error"))</f>
        <v>#VALUE!</v>
      </c>
      <c r="C15194" s="16" t="e">
        <f aca="false">VALUE(TRIM(MID(SUBSTITUTE(A15194,",",REPT(" ",99)),99*2,99)))</f>
        <v>#VALUE!</v>
      </c>
      <c r="D15194" s="17" t="e">
        <f aca="false">IF(IF(VALUE(TRIM(MID(SUBSTITUTE(A15194,",",REPT(" ",99)),99,99)))&gt;0,"BPM","Speed")="BPM",$F$1,TRUNC($F$1*B15194,$F$3))</f>
        <v>#VALUE!</v>
      </c>
      <c r="E15194" s="18" t="e">
        <f aca="false">"timing"&amp;"("&amp;TRUNC(VALUE(LEFT(A15194,FIND(",",A15194,1)-1)),$G$3)&amp;","&amp;D15194&amp;","&amp;C15194&amp;")"&amp;";"</f>
        <v>#VALUE!</v>
      </c>
      <c r="Q15194" s="20"/>
      <c r="R15194" s="20"/>
    </row>
    <row r="15195" customFormat="false" ht="14.15" hidden="false" customHeight="false" outlineLevel="0" collapsed="false">
      <c r="B15195" s="15" t="e">
        <f aca="false">IF(VALUE(TRIM(MID(SUBSTITUTE(A15195,",",REPT(" ",99)),99*6,99)))&gt;0,60000/VALUE(TRIM(MID(SUBSTITUTE(A15195,",",REPT(" ",99)),99,99))),IF(VALUE(TRIM(MID(SUBSTITUTE(A15195,",",REPT(" ",99)),99*6,99)))&lt;1,-100/VALUE(TRIM(MID(SUBSTITUTE(A15195,",",REPT(" ",99)),99,99))),"Error"))</f>
        <v>#VALUE!</v>
      </c>
      <c r="C15195" s="16" t="e">
        <f aca="false">VALUE(TRIM(MID(SUBSTITUTE(A15195,",",REPT(" ",99)),99*2,99)))</f>
        <v>#VALUE!</v>
      </c>
      <c r="D15195" s="17" t="e">
        <f aca="false">IF(IF(VALUE(TRIM(MID(SUBSTITUTE(A15195,",",REPT(" ",99)),99,99)))&gt;0,"BPM","Speed")="BPM",$F$1,TRUNC($F$1*B15195,$F$3))</f>
        <v>#VALUE!</v>
      </c>
      <c r="E15195" s="18" t="e">
        <f aca="false">"timing"&amp;"("&amp;TRUNC(VALUE(LEFT(A15195,FIND(",",A15195,1)-1)),$G$3)&amp;","&amp;D15195&amp;","&amp;C15195&amp;")"&amp;";"</f>
        <v>#VALUE!</v>
      </c>
      <c r="Q15195" s="20"/>
      <c r="R15195" s="20"/>
    </row>
    <row r="15196" customFormat="false" ht="14.15" hidden="false" customHeight="false" outlineLevel="0" collapsed="false">
      <c r="B15196" s="15" t="e">
        <f aca="false">IF(VALUE(TRIM(MID(SUBSTITUTE(A15196,",",REPT(" ",99)),99*6,99)))&gt;0,60000/VALUE(TRIM(MID(SUBSTITUTE(A15196,",",REPT(" ",99)),99,99))),IF(VALUE(TRIM(MID(SUBSTITUTE(A15196,",",REPT(" ",99)),99*6,99)))&lt;1,-100/VALUE(TRIM(MID(SUBSTITUTE(A15196,",",REPT(" ",99)),99,99))),"Error"))</f>
        <v>#VALUE!</v>
      </c>
      <c r="C15196" s="16" t="e">
        <f aca="false">VALUE(TRIM(MID(SUBSTITUTE(A15196,",",REPT(" ",99)),99*2,99)))</f>
        <v>#VALUE!</v>
      </c>
      <c r="D15196" s="17" t="e">
        <f aca="false">IF(IF(VALUE(TRIM(MID(SUBSTITUTE(A15196,",",REPT(" ",99)),99,99)))&gt;0,"BPM","Speed")="BPM",$F$1,TRUNC($F$1*B15196,$F$3))</f>
        <v>#VALUE!</v>
      </c>
      <c r="E15196" s="18" t="e">
        <f aca="false">"timing"&amp;"("&amp;TRUNC(VALUE(LEFT(A15196,FIND(",",A15196,1)-1)),$G$3)&amp;","&amp;D15196&amp;","&amp;C15196&amp;")"&amp;";"</f>
        <v>#VALUE!</v>
      </c>
      <c r="Q15196" s="20"/>
      <c r="R15196" s="20"/>
    </row>
    <row r="15197" customFormat="false" ht="14.15" hidden="false" customHeight="false" outlineLevel="0" collapsed="false">
      <c r="B15197" s="15" t="e">
        <f aca="false">IF(VALUE(TRIM(MID(SUBSTITUTE(A15197,",",REPT(" ",99)),99*6,99)))&gt;0,60000/VALUE(TRIM(MID(SUBSTITUTE(A15197,",",REPT(" ",99)),99,99))),IF(VALUE(TRIM(MID(SUBSTITUTE(A15197,",",REPT(" ",99)),99*6,99)))&lt;1,-100/VALUE(TRIM(MID(SUBSTITUTE(A15197,",",REPT(" ",99)),99,99))),"Error"))</f>
        <v>#VALUE!</v>
      </c>
      <c r="C15197" s="16" t="e">
        <f aca="false">VALUE(TRIM(MID(SUBSTITUTE(A15197,",",REPT(" ",99)),99*2,99)))</f>
        <v>#VALUE!</v>
      </c>
      <c r="D15197" s="17" t="e">
        <f aca="false">IF(IF(VALUE(TRIM(MID(SUBSTITUTE(A15197,",",REPT(" ",99)),99,99)))&gt;0,"BPM","Speed")="BPM",$F$1,TRUNC($F$1*B15197,$F$3))</f>
        <v>#VALUE!</v>
      </c>
      <c r="E15197" s="18" t="e">
        <f aca="false">"timing"&amp;"("&amp;TRUNC(VALUE(LEFT(A15197,FIND(",",A15197,1)-1)),$G$3)&amp;","&amp;D15197&amp;","&amp;C15197&amp;")"&amp;";"</f>
        <v>#VALUE!</v>
      </c>
      <c r="Q15197" s="20"/>
      <c r="R15197" s="20"/>
    </row>
    <row r="15198" customFormat="false" ht="14.15" hidden="false" customHeight="false" outlineLevel="0" collapsed="false">
      <c r="B15198" s="15" t="e">
        <f aca="false">IF(VALUE(TRIM(MID(SUBSTITUTE(A15198,",",REPT(" ",99)),99*6,99)))&gt;0,60000/VALUE(TRIM(MID(SUBSTITUTE(A15198,",",REPT(" ",99)),99,99))),IF(VALUE(TRIM(MID(SUBSTITUTE(A15198,",",REPT(" ",99)),99*6,99)))&lt;1,-100/VALUE(TRIM(MID(SUBSTITUTE(A15198,",",REPT(" ",99)),99,99))),"Error"))</f>
        <v>#VALUE!</v>
      </c>
      <c r="C15198" s="16" t="e">
        <f aca="false">VALUE(TRIM(MID(SUBSTITUTE(A15198,",",REPT(" ",99)),99*2,99)))</f>
        <v>#VALUE!</v>
      </c>
      <c r="D15198" s="17" t="e">
        <f aca="false">IF(IF(VALUE(TRIM(MID(SUBSTITUTE(A15198,",",REPT(" ",99)),99,99)))&gt;0,"BPM","Speed")="BPM",$F$1,TRUNC($F$1*B15198,$F$3))</f>
        <v>#VALUE!</v>
      </c>
      <c r="E15198" s="18" t="e">
        <f aca="false">"timing"&amp;"("&amp;TRUNC(VALUE(LEFT(A15198,FIND(",",A15198,1)-1)),$G$3)&amp;","&amp;D15198&amp;","&amp;C15198&amp;")"&amp;";"</f>
        <v>#VALUE!</v>
      </c>
      <c r="Q15198" s="20"/>
      <c r="R15198" s="20"/>
    </row>
    <row r="15199" customFormat="false" ht="14.15" hidden="false" customHeight="false" outlineLevel="0" collapsed="false">
      <c r="B15199" s="15" t="e">
        <f aca="false">IF(VALUE(TRIM(MID(SUBSTITUTE(A15199,",",REPT(" ",99)),99*6,99)))&gt;0,60000/VALUE(TRIM(MID(SUBSTITUTE(A15199,",",REPT(" ",99)),99,99))),IF(VALUE(TRIM(MID(SUBSTITUTE(A15199,",",REPT(" ",99)),99*6,99)))&lt;1,-100/VALUE(TRIM(MID(SUBSTITUTE(A15199,",",REPT(" ",99)),99,99))),"Error"))</f>
        <v>#VALUE!</v>
      </c>
      <c r="C15199" s="16" t="e">
        <f aca="false">VALUE(TRIM(MID(SUBSTITUTE(A15199,",",REPT(" ",99)),99*2,99)))</f>
        <v>#VALUE!</v>
      </c>
      <c r="D15199" s="17" t="e">
        <f aca="false">IF(IF(VALUE(TRIM(MID(SUBSTITUTE(A15199,",",REPT(" ",99)),99,99)))&gt;0,"BPM","Speed")="BPM",$F$1,TRUNC($F$1*B15199,$F$3))</f>
        <v>#VALUE!</v>
      </c>
      <c r="E15199" s="18" t="e">
        <f aca="false">"timing"&amp;"("&amp;TRUNC(VALUE(LEFT(A15199,FIND(",",A15199,1)-1)),$G$3)&amp;","&amp;D15199&amp;","&amp;C15199&amp;")"&amp;";"</f>
        <v>#VALUE!</v>
      </c>
      <c r="Q15199" s="20"/>
      <c r="R15199" s="20"/>
    </row>
    <row r="15200" customFormat="false" ht="14.15" hidden="false" customHeight="false" outlineLevel="0" collapsed="false">
      <c r="B15200" s="15" t="e">
        <f aca="false">IF(VALUE(TRIM(MID(SUBSTITUTE(A15200,",",REPT(" ",99)),99*6,99)))&gt;0,60000/VALUE(TRIM(MID(SUBSTITUTE(A15200,",",REPT(" ",99)),99,99))),IF(VALUE(TRIM(MID(SUBSTITUTE(A15200,",",REPT(" ",99)),99*6,99)))&lt;1,-100/VALUE(TRIM(MID(SUBSTITUTE(A15200,",",REPT(" ",99)),99,99))),"Error"))</f>
        <v>#VALUE!</v>
      </c>
      <c r="C15200" s="16" t="e">
        <f aca="false">VALUE(TRIM(MID(SUBSTITUTE(A15200,",",REPT(" ",99)),99*2,99)))</f>
        <v>#VALUE!</v>
      </c>
      <c r="D15200" s="17" t="e">
        <f aca="false">IF(IF(VALUE(TRIM(MID(SUBSTITUTE(A15200,",",REPT(" ",99)),99,99)))&gt;0,"BPM","Speed")="BPM",$F$1,TRUNC($F$1*B15200,$F$3))</f>
        <v>#VALUE!</v>
      </c>
      <c r="E15200" s="18" t="e">
        <f aca="false">"timing"&amp;"("&amp;TRUNC(VALUE(LEFT(A15200,FIND(",",A15200,1)-1)),$G$3)&amp;","&amp;D15200&amp;","&amp;C15200&amp;")"&amp;";"</f>
        <v>#VALUE!</v>
      </c>
      <c r="Q15200" s="20"/>
      <c r="R15200" s="20"/>
    </row>
    <row r="15201" customFormat="false" ht="14.15" hidden="false" customHeight="false" outlineLevel="0" collapsed="false">
      <c r="B15201" s="15" t="e">
        <f aca="false">IF(VALUE(TRIM(MID(SUBSTITUTE(A15201,",",REPT(" ",99)),99*6,99)))&gt;0,60000/VALUE(TRIM(MID(SUBSTITUTE(A15201,",",REPT(" ",99)),99,99))),IF(VALUE(TRIM(MID(SUBSTITUTE(A15201,",",REPT(" ",99)),99*6,99)))&lt;1,-100/VALUE(TRIM(MID(SUBSTITUTE(A15201,",",REPT(" ",99)),99,99))),"Error"))</f>
        <v>#VALUE!</v>
      </c>
      <c r="C15201" s="16" t="e">
        <f aca="false">VALUE(TRIM(MID(SUBSTITUTE(A15201,",",REPT(" ",99)),99*2,99)))</f>
        <v>#VALUE!</v>
      </c>
      <c r="D15201" s="17" t="e">
        <f aca="false">IF(IF(VALUE(TRIM(MID(SUBSTITUTE(A15201,",",REPT(" ",99)),99,99)))&gt;0,"BPM","Speed")="BPM",$F$1,TRUNC($F$1*B15201,$F$3))</f>
        <v>#VALUE!</v>
      </c>
      <c r="E15201" s="18" t="e">
        <f aca="false">"timing"&amp;"("&amp;TRUNC(VALUE(LEFT(A15201,FIND(",",A15201,1)-1)),$G$3)&amp;","&amp;D15201&amp;","&amp;C15201&amp;")"&amp;";"</f>
        <v>#VALUE!</v>
      </c>
      <c r="Q15201" s="20"/>
      <c r="R15201" s="20"/>
    </row>
    <row r="15202" customFormat="false" ht="14.15" hidden="false" customHeight="false" outlineLevel="0" collapsed="false">
      <c r="B15202" s="15" t="e">
        <f aca="false">IF(VALUE(TRIM(MID(SUBSTITUTE(A15202,",",REPT(" ",99)),99*6,99)))&gt;0,60000/VALUE(TRIM(MID(SUBSTITUTE(A15202,",",REPT(" ",99)),99,99))),IF(VALUE(TRIM(MID(SUBSTITUTE(A15202,",",REPT(" ",99)),99*6,99)))&lt;1,-100/VALUE(TRIM(MID(SUBSTITUTE(A15202,",",REPT(" ",99)),99,99))),"Error"))</f>
        <v>#VALUE!</v>
      </c>
      <c r="C15202" s="16" t="e">
        <f aca="false">VALUE(TRIM(MID(SUBSTITUTE(A15202,",",REPT(" ",99)),99*2,99)))</f>
        <v>#VALUE!</v>
      </c>
      <c r="D15202" s="17" t="e">
        <f aca="false">IF(IF(VALUE(TRIM(MID(SUBSTITUTE(A15202,",",REPT(" ",99)),99,99)))&gt;0,"BPM","Speed")="BPM",$F$1,TRUNC($F$1*B15202,$F$3))</f>
        <v>#VALUE!</v>
      </c>
      <c r="E15202" s="18" t="e">
        <f aca="false">"timing"&amp;"("&amp;TRUNC(VALUE(LEFT(A15202,FIND(",",A15202,1)-1)),$G$3)&amp;","&amp;D15202&amp;","&amp;C15202&amp;")"&amp;";"</f>
        <v>#VALUE!</v>
      </c>
      <c r="Q15202" s="20"/>
      <c r="R15202" s="20"/>
    </row>
    <row r="15203" customFormat="false" ht="14.15" hidden="false" customHeight="false" outlineLevel="0" collapsed="false">
      <c r="B15203" s="15" t="e">
        <f aca="false">IF(VALUE(TRIM(MID(SUBSTITUTE(A15203,",",REPT(" ",99)),99*6,99)))&gt;0,60000/VALUE(TRIM(MID(SUBSTITUTE(A15203,",",REPT(" ",99)),99,99))),IF(VALUE(TRIM(MID(SUBSTITUTE(A15203,",",REPT(" ",99)),99*6,99)))&lt;1,-100/VALUE(TRIM(MID(SUBSTITUTE(A15203,",",REPT(" ",99)),99,99))),"Error"))</f>
        <v>#VALUE!</v>
      </c>
      <c r="C15203" s="16" t="e">
        <f aca="false">VALUE(TRIM(MID(SUBSTITUTE(A15203,",",REPT(" ",99)),99*2,99)))</f>
        <v>#VALUE!</v>
      </c>
      <c r="D15203" s="17" t="e">
        <f aca="false">IF(IF(VALUE(TRIM(MID(SUBSTITUTE(A15203,",",REPT(" ",99)),99,99)))&gt;0,"BPM","Speed")="BPM",$F$1,TRUNC($F$1*B15203,$F$3))</f>
        <v>#VALUE!</v>
      </c>
      <c r="E15203" s="18" t="e">
        <f aca="false">"timing"&amp;"("&amp;TRUNC(VALUE(LEFT(A15203,FIND(",",A15203,1)-1)),$G$3)&amp;","&amp;D15203&amp;","&amp;C15203&amp;")"&amp;";"</f>
        <v>#VALUE!</v>
      </c>
      <c r="Q15203" s="20"/>
      <c r="R15203" s="20"/>
    </row>
    <row r="15204" customFormat="false" ht="14.15" hidden="false" customHeight="false" outlineLevel="0" collapsed="false">
      <c r="B15204" s="15" t="e">
        <f aca="false">IF(VALUE(TRIM(MID(SUBSTITUTE(A15204,",",REPT(" ",99)),99*6,99)))&gt;0,60000/VALUE(TRIM(MID(SUBSTITUTE(A15204,",",REPT(" ",99)),99,99))),IF(VALUE(TRIM(MID(SUBSTITUTE(A15204,",",REPT(" ",99)),99*6,99)))&lt;1,-100/VALUE(TRIM(MID(SUBSTITUTE(A15204,",",REPT(" ",99)),99,99))),"Error"))</f>
        <v>#VALUE!</v>
      </c>
      <c r="C15204" s="16" t="e">
        <f aca="false">VALUE(TRIM(MID(SUBSTITUTE(A15204,",",REPT(" ",99)),99*2,99)))</f>
        <v>#VALUE!</v>
      </c>
      <c r="D15204" s="17" t="e">
        <f aca="false">IF(IF(VALUE(TRIM(MID(SUBSTITUTE(A15204,",",REPT(" ",99)),99,99)))&gt;0,"BPM","Speed")="BPM",$F$1,TRUNC($F$1*B15204,$F$3))</f>
        <v>#VALUE!</v>
      </c>
      <c r="E15204" s="18" t="e">
        <f aca="false">"timing"&amp;"("&amp;TRUNC(VALUE(LEFT(A15204,FIND(",",A15204,1)-1)),$G$3)&amp;","&amp;D15204&amp;","&amp;C15204&amp;")"&amp;";"</f>
        <v>#VALUE!</v>
      </c>
      <c r="Q15204" s="20"/>
      <c r="R15204" s="20"/>
    </row>
    <row r="15205" customFormat="false" ht="14.15" hidden="false" customHeight="false" outlineLevel="0" collapsed="false">
      <c r="B15205" s="15" t="e">
        <f aca="false">IF(VALUE(TRIM(MID(SUBSTITUTE(A15205,",",REPT(" ",99)),99*6,99)))&gt;0,60000/VALUE(TRIM(MID(SUBSTITUTE(A15205,",",REPT(" ",99)),99,99))),IF(VALUE(TRIM(MID(SUBSTITUTE(A15205,",",REPT(" ",99)),99*6,99)))&lt;1,-100/VALUE(TRIM(MID(SUBSTITUTE(A15205,",",REPT(" ",99)),99,99))),"Error"))</f>
        <v>#VALUE!</v>
      </c>
      <c r="C15205" s="16" t="e">
        <f aca="false">VALUE(TRIM(MID(SUBSTITUTE(A15205,",",REPT(" ",99)),99*2,99)))</f>
        <v>#VALUE!</v>
      </c>
      <c r="D15205" s="17" t="e">
        <f aca="false">IF(IF(VALUE(TRIM(MID(SUBSTITUTE(A15205,",",REPT(" ",99)),99,99)))&gt;0,"BPM","Speed")="BPM",$F$1,TRUNC($F$1*B15205,$F$3))</f>
        <v>#VALUE!</v>
      </c>
      <c r="E15205" s="18" t="e">
        <f aca="false">"timing"&amp;"("&amp;TRUNC(VALUE(LEFT(A15205,FIND(",",A15205,1)-1)),$G$3)&amp;","&amp;D15205&amp;","&amp;C15205&amp;")"&amp;";"</f>
        <v>#VALUE!</v>
      </c>
      <c r="Q15205" s="20"/>
      <c r="R15205" s="20"/>
    </row>
    <row r="15206" customFormat="false" ht="14.15" hidden="false" customHeight="false" outlineLevel="0" collapsed="false">
      <c r="B15206" s="15" t="e">
        <f aca="false">IF(VALUE(TRIM(MID(SUBSTITUTE(A15206,",",REPT(" ",99)),99*6,99)))&gt;0,60000/VALUE(TRIM(MID(SUBSTITUTE(A15206,",",REPT(" ",99)),99,99))),IF(VALUE(TRIM(MID(SUBSTITUTE(A15206,",",REPT(" ",99)),99*6,99)))&lt;1,-100/VALUE(TRIM(MID(SUBSTITUTE(A15206,",",REPT(" ",99)),99,99))),"Error"))</f>
        <v>#VALUE!</v>
      </c>
      <c r="C15206" s="16" t="e">
        <f aca="false">VALUE(TRIM(MID(SUBSTITUTE(A15206,",",REPT(" ",99)),99*2,99)))</f>
        <v>#VALUE!</v>
      </c>
      <c r="D15206" s="17" t="e">
        <f aca="false">IF(IF(VALUE(TRIM(MID(SUBSTITUTE(A15206,",",REPT(" ",99)),99,99)))&gt;0,"BPM","Speed")="BPM",$F$1,TRUNC($F$1*B15206,$F$3))</f>
        <v>#VALUE!</v>
      </c>
      <c r="E15206" s="18" t="e">
        <f aca="false">"timing"&amp;"("&amp;TRUNC(VALUE(LEFT(A15206,FIND(",",A15206,1)-1)),$G$3)&amp;","&amp;D15206&amp;","&amp;C15206&amp;")"&amp;";"</f>
        <v>#VALUE!</v>
      </c>
      <c r="Q15206" s="20"/>
      <c r="R15206" s="20"/>
    </row>
    <row r="15207" customFormat="false" ht="14.15" hidden="false" customHeight="false" outlineLevel="0" collapsed="false">
      <c r="B15207" s="15" t="e">
        <f aca="false">IF(VALUE(TRIM(MID(SUBSTITUTE(A15207,",",REPT(" ",99)),99*6,99)))&gt;0,60000/VALUE(TRIM(MID(SUBSTITUTE(A15207,",",REPT(" ",99)),99,99))),IF(VALUE(TRIM(MID(SUBSTITUTE(A15207,",",REPT(" ",99)),99*6,99)))&lt;1,-100/VALUE(TRIM(MID(SUBSTITUTE(A15207,",",REPT(" ",99)),99,99))),"Error"))</f>
        <v>#VALUE!</v>
      </c>
      <c r="C15207" s="16" t="e">
        <f aca="false">VALUE(TRIM(MID(SUBSTITUTE(A15207,",",REPT(" ",99)),99*2,99)))</f>
        <v>#VALUE!</v>
      </c>
      <c r="D15207" s="17" t="e">
        <f aca="false">IF(IF(VALUE(TRIM(MID(SUBSTITUTE(A15207,",",REPT(" ",99)),99,99)))&gt;0,"BPM","Speed")="BPM",$F$1,TRUNC($F$1*B15207,$F$3))</f>
        <v>#VALUE!</v>
      </c>
      <c r="E15207" s="18" t="e">
        <f aca="false">"timing"&amp;"("&amp;TRUNC(VALUE(LEFT(A15207,FIND(",",A15207,1)-1)),$G$3)&amp;","&amp;D15207&amp;","&amp;C15207&amp;")"&amp;";"</f>
        <v>#VALUE!</v>
      </c>
      <c r="Q15207" s="20"/>
      <c r="R15207" s="20"/>
    </row>
    <row r="15208" customFormat="false" ht="14.15" hidden="false" customHeight="false" outlineLevel="0" collapsed="false">
      <c r="B15208" s="15" t="e">
        <f aca="false">IF(VALUE(TRIM(MID(SUBSTITUTE(A15208,",",REPT(" ",99)),99*6,99)))&gt;0,60000/VALUE(TRIM(MID(SUBSTITUTE(A15208,",",REPT(" ",99)),99,99))),IF(VALUE(TRIM(MID(SUBSTITUTE(A15208,",",REPT(" ",99)),99*6,99)))&lt;1,-100/VALUE(TRIM(MID(SUBSTITUTE(A15208,",",REPT(" ",99)),99,99))),"Error"))</f>
        <v>#VALUE!</v>
      </c>
      <c r="C15208" s="16" t="e">
        <f aca="false">VALUE(TRIM(MID(SUBSTITUTE(A15208,",",REPT(" ",99)),99*2,99)))</f>
        <v>#VALUE!</v>
      </c>
      <c r="D15208" s="17" t="e">
        <f aca="false">IF(IF(VALUE(TRIM(MID(SUBSTITUTE(A15208,",",REPT(" ",99)),99,99)))&gt;0,"BPM","Speed")="BPM",$F$1,TRUNC($F$1*B15208,$F$3))</f>
        <v>#VALUE!</v>
      </c>
      <c r="E15208" s="18" t="e">
        <f aca="false">"timing"&amp;"("&amp;TRUNC(VALUE(LEFT(A15208,FIND(",",A15208,1)-1)),$G$3)&amp;","&amp;D15208&amp;","&amp;C15208&amp;")"&amp;";"</f>
        <v>#VALUE!</v>
      </c>
      <c r="Q15208" s="20"/>
      <c r="R15208" s="20"/>
    </row>
    <row r="15209" customFormat="false" ht="14.15" hidden="false" customHeight="false" outlineLevel="0" collapsed="false">
      <c r="B15209" s="15" t="e">
        <f aca="false">IF(VALUE(TRIM(MID(SUBSTITUTE(A15209,",",REPT(" ",99)),99*6,99)))&gt;0,60000/VALUE(TRIM(MID(SUBSTITUTE(A15209,",",REPT(" ",99)),99,99))),IF(VALUE(TRIM(MID(SUBSTITUTE(A15209,",",REPT(" ",99)),99*6,99)))&lt;1,-100/VALUE(TRIM(MID(SUBSTITUTE(A15209,",",REPT(" ",99)),99,99))),"Error"))</f>
        <v>#VALUE!</v>
      </c>
      <c r="C15209" s="16" t="e">
        <f aca="false">VALUE(TRIM(MID(SUBSTITUTE(A15209,",",REPT(" ",99)),99*2,99)))</f>
        <v>#VALUE!</v>
      </c>
      <c r="D15209" s="17" t="e">
        <f aca="false">IF(IF(VALUE(TRIM(MID(SUBSTITUTE(A15209,",",REPT(" ",99)),99,99)))&gt;0,"BPM","Speed")="BPM",$F$1,TRUNC($F$1*B15209,$F$3))</f>
        <v>#VALUE!</v>
      </c>
      <c r="E15209" s="18" t="e">
        <f aca="false">"timing"&amp;"("&amp;TRUNC(VALUE(LEFT(A15209,FIND(",",A15209,1)-1)),$G$3)&amp;","&amp;D15209&amp;","&amp;C15209&amp;")"&amp;";"</f>
        <v>#VALUE!</v>
      </c>
      <c r="Q15209" s="20"/>
      <c r="R15209" s="20"/>
    </row>
    <row r="15210" customFormat="false" ht="14.15" hidden="false" customHeight="false" outlineLevel="0" collapsed="false">
      <c r="B15210" s="15" t="e">
        <f aca="false">IF(VALUE(TRIM(MID(SUBSTITUTE(A15210,",",REPT(" ",99)),99*6,99)))&gt;0,60000/VALUE(TRIM(MID(SUBSTITUTE(A15210,",",REPT(" ",99)),99,99))),IF(VALUE(TRIM(MID(SUBSTITUTE(A15210,",",REPT(" ",99)),99*6,99)))&lt;1,-100/VALUE(TRIM(MID(SUBSTITUTE(A15210,",",REPT(" ",99)),99,99))),"Error"))</f>
        <v>#VALUE!</v>
      </c>
      <c r="C15210" s="16" t="e">
        <f aca="false">VALUE(TRIM(MID(SUBSTITUTE(A15210,",",REPT(" ",99)),99*2,99)))</f>
        <v>#VALUE!</v>
      </c>
      <c r="D15210" s="17" t="e">
        <f aca="false">IF(IF(VALUE(TRIM(MID(SUBSTITUTE(A15210,",",REPT(" ",99)),99,99)))&gt;0,"BPM","Speed")="BPM",$F$1,TRUNC($F$1*B15210,$F$3))</f>
        <v>#VALUE!</v>
      </c>
      <c r="E15210" s="18" t="e">
        <f aca="false">"timing"&amp;"("&amp;TRUNC(VALUE(LEFT(A15210,FIND(",",A15210,1)-1)),$G$3)&amp;","&amp;D15210&amp;","&amp;C15210&amp;")"&amp;";"</f>
        <v>#VALUE!</v>
      </c>
      <c r="Q15210" s="20"/>
      <c r="R15210" s="20"/>
    </row>
    <row r="15211" customFormat="false" ht="14.15" hidden="false" customHeight="false" outlineLevel="0" collapsed="false">
      <c r="B15211" s="15" t="e">
        <f aca="false">IF(VALUE(TRIM(MID(SUBSTITUTE(A15211,",",REPT(" ",99)),99*6,99)))&gt;0,60000/VALUE(TRIM(MID(SUBSTITUTE(A15211,",",REPT(" ",99)),99,99))),IF(VALUE(TRIM(MID(SUBSTITUTE(A15211,",",REPT(" ",99)),99*6,99)))&lt;1,-100/VALUE(TRIM(MID(SUBSTITUTE(A15211,",",REPT(" ",99)),99,99))),"Error"))</f>
        <v>#VALUE!</v>
      </c>
      <c r="C15211" s="16" t="e">
        <f aca="false">VALUE(TRIM(MID(SUBSTITUTE(A15211,",",REPT(" ",99)),99*2,99)))</f>
        <v>#VALUE!</v>
      </c>
      <c r="D15211" s="17" t="e">
        <f aca="false">IF(IF(VALUE(TRIM(MID(SUBSTITUTE(A15211,",",REPT(" ",99)),99,99)))&gt;0,"BPM","Speed")="BPM",$F$1,TRUNC($F$1*B15211,$F$3))</f>
        <v>#VALUE!</v>
      </c>
      <c r="E15211" s="18" t="e">
        <f aca="false">"timing"&amp;"("&amp;TRUNC(VALUE(LEFT(A15211,FIND(",",A15211,1)-1)),$G$3)&amp;","&amp;D15211&amp;","&amp;C15211&amp;")"&amp;";"</f>
        <v>#VALUE!</v>
      </c>
      <c r="Q15211" s="20"/>
      <c r="R15211" s="20"/>
    </row>
    <row r="15212" customFormat="false" ht="14.15" hidden="false" customHeight="false" outlineLevel="0" collapsed="false">
      <c r="B15212" s="15" t="e">
        <f aca="false">IF(VALUE(TRIM(MID(SUBSTITUTE(A15212,",",REPT(" ",99)),99*6,99)))&gt;0,60000/VALUE(TRIM(MID(SUBSTITUTE(A15212,",",REPT(" ",99)),99,99))),IF(VALUE(TRIM(MID(SUBSTITUTE(A15212,",",REPT(" ",99)),99*6,99)))&lt;1,-100/VALUE(TRIM(MID(SUBSTITUTE(A15212,",",REPT(" ",99)),99,99))),"Error"))</f>
        <v>#VALUE!</v>
      </c>
      <c r="C15212" s="16" t="e">
        <f aca="false">VALUE(TRIM(MID(SUBSTITUTE(A15212,",",REPT(" ",99)),99*2,99)))</f>
        <v>#VALUE!</v>
      </c>
      <c r="D15212" s="17" t="e">
        <f aca="false">IF(IF(VALUE(TRIM(MID(SUBSTITUTE(A15212,",",REPT(" ",99)),99,99)))&gt;0,"BPM","Speed")="BPM",$F$1,TRUNC($F$1*B15212,$F$3))</f>
        <v>#VALUE!</v>
      </c>
      <c r="E15212" s="18" t="e">
        <f aca="false">"timing"&amp;"("&amp;TRUNC(VALUE(LEFT(A15212,FIND(",",A15212,1)-1)),$G$3)&amp;","&amp;D15212&amp;","&amp;C15212&amp;")"&amp;";"</f>
        <v>#VALUE!</v>
      </c>
      <c r="Q15212" s="20"/>
      <c r="R15212" s="20"/>
    </row>
    <row r="15213" customFormat="false" ht="14.15" hidden="false" customHeight="false" outlineLevel="0" collapsed="false">
      <c r="B15213" s="15" t="e">
        <f aca="false">IF(VALUE(TRIM(MID(SUBSTITUTE(A15213,",",REPT(" ",99)),99*6,99)))&gt;0,60000/VALUE(TRIM(MID(SUBSTITUTE(A15213,",",REPT(" ",99)),99,99))),IF(VALUE(TRIM(MID(SUBSTITUTE(A15213,",",REPT(" ",99)),99*6,99)))&lt;1,-100/VALUE(TRIM(MID(SUBSTITUTE(A15213,",",REPT(" ",99)),99,99))),"Error"))</f>
        <v>#VALUE!</v>
      </c>
      <c r="C15213" s="16" t="e">
        <f aca="false">VALUE(TRIM(MID(SUBSTITUTE(A15213,",",REPT(" ",99)),99*2,99)))</f>
        <v>#VALUE!</v>
      </c>
      <c r="D15213" s="17" t="e">
        <f aca="false">IF(IF(VALUE(TRIM(MID(SUBSTITUTE(A15213,",",REPT(" ",99)),99,99)))&gt;0,"BPM","Speed")="BPM",$F$1,TRUNC($F$1*B15213,$F$3))</f>
        <v>#VALUE!</v>
      </c>
      <c r="E15213" s="18" t="e">
        <f aca="false">"timing"&amp;"("&amp;TRUNC(VALUE(LEFT(A15213,FIND(",",A15213,1)-1)),$G$3)&amp;","&amp;D15213&amp;","&amp;C15213&amp;")"&amp;";"</f>
        <v>#VALUE!</v>
      </c>
      <c r="Q15213" s="20"/>
      <c r="R15213" s="20"/>
    </row>
    <row r="15214" customFormat="false" ht="14.15" hidden="false" customHeight="false" outlineLevel="0" collapsed="false">
      <c r="B15214" s="15" t="e">
        <f aca="false">IF(VALUE(TRIM(MID(SUBSTITUTE(A15214,",",REPT(" ",99)),99*6,99)))&gt;0,60000/VALUE(TRIM(MID(SUBSTITUTE(A15214,",",REPT(" ",99)),99,99))),IF(VALUE(TRIM(MID(SUBSTITUTE(A15214,",",REPT(" ",99)),99*6,99)))&lt;1,-100/VALUE(TRIM(MID(SUBSTITUTE(A15214,",",REPT(" ",99)),99,99))),"Error"))</f>
        <v>#VALUE!</v>
      </c>
      <c r="C15214" s="16" t="e">
        <f aca="false">VALUE(TRIM(MID(SUBSTITUTE(A15214,",",REPT(" ",99)),99*2,99)))</f>
        <v>#VALUE!</v>
      </c>
      <c r="D15214" s="17" t="e">
        <f aca="false">IF(IF(VALUE(TRIM(MID(SUBSTITUTE(A15214,",",REPT(" ",99)),99,99)))&gt;0,"BPM","Speed")="BPM",$F$1,TRUNC($F$1*B15214,$F$3))</f>
        <v>#VALUE!</v>
      </c>
      <c r="E15214" s="18" t="e">
        <f aca="false">"timing"&amp;"("&amp;TRUNC(VALUE(LEFT(A15214,FIND(",",A15214,1)-1)),$G$3)&amp;","&amp;D15214&amp;","&amp;C15214&amp;")"&amp;";"</f>
        <v>#VALUE!</v>
      </c>
      <c r="Q15214" s="20"/>
      <c r="R15214" s="20"/>
    </row>
    <row r="15215" customFormat="false" ht="14.15" hidden="false" customHeight="false" outlineLevel="0" collapsed="false">
      <c r="B15215" s="15" t="e">
        <f aca="false">IF(VALUE(TRIM(MID(SUBSTITUTE(A15215,",",REPT(" ",99)),99*6,99)))&gt;0,60000/VALUE(TRIM(MID(SUBSTITUTE(A15215,",",REPT(" ",99)),99,99))),IF(VALUE(TRIM(MID(SUBSTITUTE(A15215,",",REPT(" ",99)),99*6,99)))&lt;1,-100/VALUE(TRIM(MID(SUBSTITUTE(A15215,",",REPT(" ",99)),99,99))),"Error"))</f>
        <v>#VALUE!</v>
      </c>
      <c r="C15215" s="16" t="e">
        <f aca="false">VALUE(TRIM(MID(SUBSTITUTE(A15215,",",REPT(" ",99)),99*2,99)))</f>
        <v>#VALUE!</v>
      </c>
      <c r="D15215" s="17" t="e">
        <f aca="false">IF(IF(VALUE(TRIM(MID(SUBSTITUTE(A15215,",",REPT(" ",99)),99,99)))&gt;0,"BPM","Speed")="BPM",$F$1,TRUNC($F$1*B15215,$F$3))</f>
        <v>#VALUE!</v>
      </c>
      <c r="E15215" s="18" t="e">
        <f aca="false">"timing"&amp;"("&amp;TRUNC(VALUE(LEFT(A15215,FIND(",",A15215,1)-1)),$G$3)&amp;","&amp;D15215&amp;","&amp;C15215&amp;")"&amp;";"</f>
        <v>#VALUE!</v>
      </c>
      <c r="Q15215" s="20"/>
      <c r="R15215" s="20"/>
    </row>
    <row r="15216" customFormat="false" ht="14.15" hidden="false" customHeight="false" outlineLevel="0" collapsed="false">
      <c r="B15216" s="15" t="e">
        <f aca="false">IF(VALUE(TRIM(MID(SUBSTITUTE(A15216,",",REPT(" ",99)),99*6,99)))&gt;0,60000/VALUE(TRIM(MID(SUBSTITUTE(A15216,",",REPT(" ",99)),99,99))),IF(VALUE(TRIM(MID(SUBSTITUTE(A15216,",",REPT(" ",99)),99*6,99)))&lt;1,-100/VALUE(TRIM(MID(SUBSTITUTE(A15216,",",REPT(" ",99)),99,99))),"Error"))</f>
        <v>#VALUE!</v>
      </c>
      <c r="C15216" s="16" t="e">
        <f aca="false">VALUE(TRIM(MID(SUBSTITUTE(A15216,",",REPT(" ",99)),99*2,99)))</f>
        <v>#VALUE!</v>
      </c>
      <c r="D15216" s="17" t="e">
        <f aca="false">IF(IF(VALUE(TRIM(MID(SUBSTITUTE(A15216,",",REPT(" ",99)),99,99)))&gt;0,"BPM","Speed")="BPM",$F$1,TRUNC($F$1*B15216,$F$3))</f>
        <v>#VALUE!</v>
      </c>
      <c r="E15216" s="18" t="e">
        <f aca="false">"timing"&amp;"("&amp;TRUNC(VALUE(LEFT(A15216,FIND(",",A15216,1)-1)),$G$3)&amp;","&amp;D15216&amp;","&amp;C15216&amp;")"&amp;";"</f>
        <v>#VALUE!</v>
      </c>
      <c r="Q15216" s="20"/>
      <c r="R15216" s="20"/>
    </row>
    <row r="15217" customFormat="false" ht="14.15" hidden="false" customHeight="false" outlineLevel="0" collapsed="false">
      <c r="B15217" s="15" t="e">
        <f aca="false">IF(VALUE(TRIM(MID(SUBSTITUTE(A15217,",",REPT(" ",99)),99*6,99)))&gt;0,60000/VALUE(TRIM(MID(SUBSTITUTE(A15217,",",REPT(" ",99)),99,99))),IF(VALUE(TRIM(MID(SUBSTITUTE(A15217,",",REPT(" ",99)),99*6,99)))&lt;1,-100/VALUE(TRIM(MID(SUBSTITUTE(A15217,",",REPT(" ",99)),99,99))),"Error"))</f>
        <v>#VALUE!</v>
      </c>
      <c r="C15217" s="16" t="e">
        <f aca="false">VALUE(TRIM(MID(SUBSTITUTE(A15217,",",REPT(" ",99)),99*2,99)))</f>
        <v>#VALUE!</v>
      </c>
      <c r="D15217" s="17" t="e">
        <f aca="false">IF(IF(VALUE(TRIM(MID(SUBSTITUTE(A15217,",",REPT(" ",99)),99,99)))&gt;0,"BPM","Speed")="BPM",$F$1,TRUNC($F$1*B15217,$F$3))</f>
        <v>#VALUE!</v>
      </c>
      <c r="E15217" s="18" t="e">
        <f aca="false">"timing"&amp;"("&amp;TRUNC(VALUE(LEFT(A15217,FIND(",",A15217,1)-1)),$G$3)&amp;","&amp;D15217&amp;","&amp;C15217&amp;")"&amp;";"</f>
        <v>#VALUE!</v>
      </c>
      <c r="Q15217" s="20"/>
      <c r="R15217" s="20"/>
    </row>
    <row r="15218" customFormat="false" ht="14.15" hidden="false" customHeight="false" outlineLevel="0" collapsed="false">
      <c r="B15218" s="15" t="e">
        <f aca="false">IF(VALUE(TRIM(MID(SUBSTITUTE(A15218,",",REPT(" ",99)),99*6,99)))&gt;0,60000/VALUE(TRIM(MID(SUBSTITUTE(A15218,",",REPT(" ",99)),99,99))),IF(VALUE(TRIM(MID(SUBSTITUTE(A15218,",",REPT(" ",99)),99*6,99)))&lt;1,-100/VALUE(TRIM(MID(SUBSTITUTE(A15218,",",REPT(" ",99)),99,99))),"Error"))</f>
        <v>#VALUE!</v>
      </c>
      <c r="C15218" s="16" t="e">
        <f aca="false">VALUE(TRIM(MID(SUBSTITUTE(A15218,",",REPT(" ",99)),99*2,99)))</f>
        <v>#VALUE!</v>
      </c>
      <c r="D15218" s="17" t="e">
        <f aca="false">IF(IF(VALUE(TRIM(MID(SUBSTITUTE(A15218,",",REPT(" ",99)),99,99)))&gt;0,"BPM","Speed")="BPM",$F$1,TRUNC($F$1*B15218,$F$3))</f>
        <v>#VALUE!</v>
      </c>
      <c r="E15218" s="18" t="e">
        <f aca="false">"timing"&amp;"("&amp;TRUNC(VALUE(LEFT(A15218,FIND(",",A15218,1)-1)),$G$3)&amp;","&amp;D15218&amp;","&amp;C15218&amp;")"&amp;";"</f>
        <v>#VALUE!</v>
      </c>
      <c r="Q15218" s="20"/>
      <c r="R15218" s="20"/>
    </row>
    <row r="15219" customFormat="false" ht="14.15" hidden="false" customHeight="false" outlineLevel="0" collapsed="false">
      <c r="B15219" s="15" t="e">
        <f aca="false">IF(VALUE(TRIM(MID(SUBSTITUTE(A15219,",",REPT(" ",99)),99*6,99)))&gt;0,60000/VALUE(TRIM(MID(SUBSTITUTE(A15219,",",REPT(" ",99)),99,99))),IF(VALUE(TRIM(MID(SUBSTITUTE(A15219,",",REPT(" ",99)),99*6,99)))&lt;1,-100/VALUE(TRIM(MID(SUBSTITUTE(A15219,",",REPT(" ",99)),99,99))),"Error"))</f>
        <v>#VALUE!</v>
      </c>
      <c r="C15219" s="16" t="e">
        <f aca="false">VALUE(TRIM(MID(SUBSTITUTE(A15219,",",REPT(" ",99)),99*2,99)))</f>
        <v>#VALUE!</v>
      </c>
      <c r="D15219" s="17" t="e">
        <f aca="false">IF(IF(VALUE(TRIM(MID(SUBSTITUTE(A15219,",",REPT(" ",99)),99,99)))&gt;0,"BPM","Speed")="BPM",$F$1,TRUNC($F$1*B15219,$F$3))</f>
        <v>#VALUE!</v>
      </c>
      <c r="E15219" s="18" t="e">
        <f aca="false">"timing"&amp;"("&amp;TRUNC(VALUE(LEFT(A15219,FIND(",",A15219,1)-1)),$G$3)&amp;","&amp;D15219&amp;","&amp;C15219&amp;")"&amp;";"</f>
        <v>#VALUE!</v>
      </c>
      <c r="Q15219" s="20"/>
      <c r="R15219" s="20"/>
    </row>
    <row r="15220" customFormat="false" ht="14.15" hidden="false" customHeight="false" outlineLevel="0" collapsed="false">
      <c r="B15220" s="15" t="e">
        <f aca="false">IF(VALUE(TRIM(MID(SUBSTITUTE(A15220,",",REPT(" ",99)),99*6,99)))&gt;0,60000/VALUE(TRIM(MID(SUBSTITUTE(A15220,",",REPT(" ",99)),99,99))),IF(VALUE(TRIM(MID(SUBSTITUTE(A15220,",",REPT(" ",99)),99*6,99)))&lt;1,-100/VALUE(TRIM(MID(SUBSTITUTE(A15220,",",REPT(" ",99)),99,99))),"Error"))</f>
        <v>#VALUE!</v>
      </c>
      <c r="C15220" s="16" t="e">
        <f aca="false">VALUE(TRIM(MID(SUBSTITUTE(A15220,",",REPT(" ",99)),99*2,99)))</f>
        <v>#VALUE!</v>
      </c>
      <c r="D15220" s="17" t="e">
        <f aca="false">IF(IF(VALUE(TRIM(MID(SUBSTITUTE(A15220,",",REPT(" ",99)),99,99)))&gt;0,"BPM","Speed")="BPM",$F$1,TRUNC($F$1*B15220,$F$3))</f>
        <v>#VALUE!</v>
      </c>
      <c r="E15220" s="18" t="e">
        <f aca="false">"timing"&amp;"("&amp;TRUNC(VALUE(LEFT(A15220,FIND(",",A15220,1)-1)),$G$3)&amp;","&amp;D15220&amp;","&amp;C15220&amp;")"&amp;";"</f>
        <v>#VALUE!</v>
      </c>
      <c r="Q15220" s="20"/>
      <c r="R15220" s="20"/>
    </row>
    <row r="15221" customFormat="false" ht="14.15" hidden="false" customHeight="false" outlineLevel="0" collapsed="false">
      <c r="B15221" s="15" t="e">
        <f aca="false">IF(VALUE(TRIM(MID(SUBSTITUTE(A15221,",",REPT(" ",99)),99*6,99)))&gt;0,60000/VALUE(TRIM(MID(SUBSTITUTE(A15221,",",REPT(" ",99)),99,99))),IF(VALUE(TRIM(MID(SUBSTITUTE(A15221,",",REPT(" ",99)),99*6,99)))&lt;1,-100/VALUE(TRIM(MID(SUBSTITUTE(A15221,",",REPT(" ",99)),99,99))),"Error"))</f>
        <v>#VALUE!</v>
      </c>
      <c r="C15221" s="16" t="e">
        <f aca="false">VALUE(TRIM(MID(SUBSTITUTE(A15221,",",REPT(" ",99)),99*2,99)))</f>
        <v>#VALUE!</v>
      </c>
      <c r="D15221" s="17" t="e">
        <f aca="false">IF(IF(VALUE(TRIM(MID(SUBSTITUTE(A15221,",",REPT(" ",99)),99,99)))&gt;0,"BPM","Speed")="BPM",$F$1,TRUNC($F$1*B15221,$F$3))</f>
        <v>#VALUE!</v>
      </c>
      <c r="E15221" s="18" t="e">
        <f aca="false">"timing"&amp;"("&amp;TRUNC(VALUE(LEFT(A15221,FIND(",",A15221,1)-1)),$G$3)&amp;","&amp;D15221&amp;","&amp;C15221&amp;")"&amp;";"</f>
        <v>#VALUE!</v>
      </c>
      <c r="Q15221" s="20"/>
      <c r="R15221" s="20"/>
    </row>
    <row r="15222" customFormat="false" ht="14.15" hidden="false" customHeight="false" outlineLevel="0" collapsed="false">
      <c r="B15222" s="15" t="e">
        <f aca="false">IF(VALUE(TRIM(MID(SUBSTITUTE(A15222,",",REPT(" ",99)),99*6,99)))&gt;0,60000/VALUE(TRIM(MID(SUBSTITUTE(A15222,",",REPT(" ",99)),99,99))),IF(VALUE(TRIM(MID(SUBSTITUTE(A15222,",",REPT(" ",99)),99*6,99)))&lt;1,-100/VALUE(TRIM(MID(SUBSTITUTE(A15222,",",REPT(" ",99)),99,99))),"Error"))</f>
        <v>#VALUE!</v>
      </c>
      <c r="C15222" s="16" t="e">
        <f aca="false">VALUE(TRIM(MID(SUBSTITUTE(A15222,",",REPT(" ",99)),99*2,99)))</f>
        <v>#VALUE!</v>
      </c>
      <c r="D15222" s="17" t="e">
        <f aca="false">IF(IF(VALUE(TRIM(MID(SUBSTITUTE(A15222,",",REPT(" ",99)),99,99)))&gt;0,"BPM","Speed")="BPM",$F$1,TRUNC($F$1*B15222,$F$3))</f>
        <v>#VALUE!</v>
      </c>
      <c r="E15222" s="18" t="e">
        <f aca="false">"timing"&amp;"("&amp;TRUNC(VALUE(LEFT(A15222,FIND(",",A15222,1)-1)),$G$3)&amp;","&amp;D15222&amp;","&amp;C15222&amp;")"&amp;";"</f>
        <v>#VALUE!</v>
      </c>
      <c r="Q15222" s="20"/>
      <c r="R15222" s="20"/>
    </row>
    <row r="15223" customFormat="false" ht="14.15" hidden="false" customHeight="false" outlineLevel="0" collapsed="false">
      <c r="B15223" s="15" t="e">
        <f aca="false">IF(VALUE(TRIM(MID(SUBSTITUTE(A15223,",",REPT(" ",99)),99*6,99)))&gt;0,60000/VALUE(TRIM(MID(SUBSTITUTE(A15223,",",REPT(" ",99)),99,99))),IF(VALUE(TRIM(MID(SUBSTITUTE(A15223,",",REPT(" ",99)),99*6,99)))&lt;1,-100/VALUE(TRIM(MID(SUBSTITUTE(A15223,",",REPT(" ",99)),99,99))),"Error"))</f>
        <v>#VALUE!</v>
      </c>
      <c r="C15223" s="16" t="e">
        <f aca="false">VALUE(TRIM(MID(SUBSTITUTE(A15223,",",REPT(" ",99)),99*2,99)))</f>
        <v>#VALUE!</v>
      </c>
      <c r="D15223" s="17" t="e">
        <f aca="false">IF(IF(VALUE(TRIM(MID(SUBSTITUTE(A15223,",",REPT(" ",99)),99,99)))&gt;0,"BPM","Speed")="BPM",$F$1,TRUNC($F$1*B15223,$F$3))</f>
        <v>#VALUE!</v>
      </c>
      <c r="E15223" s="18" t="e">
        <f aca="false">"timing"&amp;"("&amp;TRUNC(VALUE(LEFT(A15223,FIND(",",A15223,1)-1)),$G$3)&amp;","&amp;D15223&amp;","&amp;C15223&amp;")"&amp;";"</f>
        <v>#VALUE!</v>
      </c>
      <c r="Q15223" s="20"/>
      <c r="R15223" s="20"/>
    </row>
    <row r="15224" customFormat="false" ht="14.15" hidden="false" customHeight="false" outlineLevel="0" collapsed="false">
      <c r="B15224" s="15" t="e">
        <f aca="false">IF(VALUE(TRIM(MID(SUBSTITUTE(A15224,",",REPT(" ",99)),99*6,99)))&gt;0,60000/VALUE(TRIM(MID(SUBSTITUTE(A15224,",",REPT(" ",99)),99,99))),IF(VALUE(TRIM(MID(SUBSTITUTE(A15224,",",REPT(" ",99)),99*6,99)))&lt;1,-100/VALUE(TRIM(MID(SUBSTITUTE(A15224,",",REPT(" ",99)),99,99))),"Error"))</f>
        <v>#VALUE!</v>
      </c>
      <c r="C15224" s="16" t="e">
        <f aca="false">VALUE(TRIM(MID(SUBSTITUTE(A15224,",",REPT(" ",99)),99*2,99)))</f>
        <v>#VALUE!</v>
      </c>
      <c r="D15224" s="17" t="e">
        <f aca="false">IF(IF(VALUE(TRIM(MID(SUBSTITUTE(A15224,",",REPT(" ",99)),99,99)))&gt;0,"BPM","Speed")="BPM",$F$1,TRUNC($F$1*B15224,$F$3))</f>
        <v>#VALUE!</v>
      </c>
      <c r="E15224" s="18" t="e">
        <f aca="false">"timing"&amp;"("&amp;TRUNC(VALUE(LEFT(A15224,FIND(",",A15224,1)-1)),$G$3)&amp;","&amp;D15224&amp;","&amp;C15224&amp;")"&amp;";"</f>
        <v>#VALUE!</v>
      </c>
      <c r="Q15224" s="20"/>
      <c r="R15224" s="20"/>
    </row>
    <row r="15225" customFormat="false" ht="14.15" hidden="false" customHeight="false" outlineLevel="0" collapsed="false">
      <c r="B15225" s="15" t="e">
        <f aca="false">IF(VALUE(TRIM(MID(SUBSTITUTE(A15225,",",REPT(" ",99)),99*6,99)))&gt;0,60000/VALUE(TRIM(MID(SUBSTITUTE(A15225,",",REPT(" ",99)),99,99))),IF(VALUE(TRIM(MID(SUBSTITUTE(A15225,",",REPT(" ",99)),99*6,99)))&lt;1,-100/VALUE(TRIM(MID(SUBSTITUTE(A15225,",",REPT(" ",99)),99,99))),"Error"))</f>
        <v>#VALUE!</v>
      </c>
      <c r="C15225" s="16" t="e">
        <f aca="false">VALUE(TRIM(MID(SUBSTITUTE(A15225,",",REPT(" ",99)),99*2,99)))</f>
        <v>#VALUE!</v>
      </c>
      <c r="D15225" s="17" t="e">
        <f aca="false">IF(IF(VALUE(TRIM(MID(SUBSTITUTE(A15225,",",REPT(" ",99)),99,99)))&gt;0,"BPM","Speed")="BPM",$F$1,TRUNC($F$1*B15225,$F$3))</f>
        <v>#VALUE!</v>
      </c>
      <c r="E15225" s="18" t="e">
        <f aca="false">"timing"&amp;"("&amp;TRUNC(VALUE(LEFT(A15225,FIND(",",A15225,1)-1)),$G$3)&amp;","&amp;D15225&amp;","&amp;C15225&amp;")"&amp;";"</f>
        <v>#VALUE!</v>
      </c>
      <c r="Q15225" s="20"/>
      <c r="R15225" s="20"/>
    </row>
    <row r="15226" customFormat="false" ht="14.15" hidden="false" customHeight="false" outlineLevel="0" collapsed="false">
      <c r="B15226" s="15" t="e">
        <f aca="false">IF(VALUE(TRIM(MID(SUBSTITUTE(A15226,",",REPT(" ",99)),99*6,99)))&gt;0,60000/VALUE(TRIM(MID(SUBSTITUTE(A15226,",",REPT(" ",99)),99,99))),IF(VALUE(TRIM(MID(SUBSTITUTE(A15226,",",REPT(" ",99)),99*6,99)))&lt;1,-100/VALUE(TRIM(MID(SUBSTITUTE(A15226,",",REPT(" ",99)),99,99))),"Error"))</f>
        <v>#VALUE!</v>
      </c>
      <c r="C15226" s="16" t="e">
        <f aca="false">VALUE(TRIM(MID(SUBSTITUTE(A15226,",",REPT(" ",99)),99*2,99)))</f>
        <v>#VALUE!</v>
      </c>
      <c r="D15226" s="17" t="e">
        <f aca="false">IF(IF(VALUE(TRIM(MID(SUBSTITUTE(A15226,",",REPT(" ",99)),99,99)))&gt;0,"BPM","Speed")="BPM",$F$1,TRUNC($F$1*B15226,$F$3))</f>
        <v>#VALUE!</v>
      </c>
      <c r="E15226" s="18" t="e">
        <f aca="false">"timing"&amp;"("&amp;TRUNC(VALUE(LEFT(A15226,FIND(",",A15226,1)-1)),$G$3)&amp;","&amp;D15226&amp;","&amp;C15226&amp;")"&amp;";"</f>
        <v>#VALUE!</v>
      </c>
      <c r="Q15226" s="20"/>
      <c r="R15226" s="20"/>
    </row>
    <row r="15227" customFormat="false" ht="14.15" hidden="false" customHeight="false" outlineLevel="0" collapsed="false">
      <c r="B15227" s="15" t="e">
        <f aca="false">IF(VALUE(TRIM(MID(SUBSTITUTE(A15227,",",REPT(" ",99)),99*6,99)))&gt;0,60000/VALUE(TRIM(MID(SUBSTITUTE(A15227,",",REPT(" ",99)),99,99))),IF(VALUE(TRIM(MID(SUBSTITUTE(A15227,",",REPT(" ",99)),99*6,99)))&lt;1,-100/VALUE(TRIM(MID(SUBSTITUTE(A15227,",",REPT(" ",99)),99,99))),"Error"))</f>
        <v>#VALUE!</v>
      </c>
      <c r="C15227" s="16" t="e">
        <f aca="false">VALUE(TRIM(MID(SUBSTITUTE(A15227,",",REPT(" ",99)),99*2,99)))</f>
        <v>#VALUE!</v>
      </c>
      <c r="D15227" s="17" t="e">
        <f aca="false">IF(IF(VALUE(TRIM(MID(SUBSTITUTE(A15227,",",REPT(" ",99)),99,99)))&gt;0,"BPM","Speed")="BPM",$F$1,TRUNC($F$1*B15227,$F$3))</f>
        <v>#VALUE!</v>
      </c>
      <c r="E15227" s="18" t="e">
        <f aca="false">"timing"&amp;"("&amp;TRUNC(VALUE(LEFT(A15227,FIND(",",A15227,1)-1)),$G$3)&amp;","&amp;D15227&amp;","&amp;C15227&amp;")"&amp;";"</f>
        <v>#VALUE!</v>
      </c>
      <c r="Q15227" s="20"/>
      <c r="R15227" s="20"/>
    </row>
    <row r="15228" customFormat="false" ht="14.15" hidden="false" customHeight="false" outlineLevel="0" collapsed="false">
      <c r="B15228" s="15" t="e">
        <f aca="false">IF(VALUE(TRIM(MID(SUBSTITUTE(A15228,",",REPT(" ",99)),99*6,99)))&gt;0,60000/VALUE(TRIM(MID(SUBSTITUTE(A15228,",",REPT(" ",99)),99,99))),IF(VALUE(TRIM(MID(SUBSTITUTE(A15228,",",REPT(" ",99)),99*6,99)))&lt;1,-100/VALUE(TRIM(MID(SUBSTITUTE(A15228,",",REPT(" ",99)),99,99))),"Error"))</f>
        <v>#VALUE!</v>
      </c>
      <c r="C15228" s="16" t="e">
        <f aca="false">VALUE(TRIM(MID(SUBSTITUTE(A15228,",",REPT(" ",99)),99*2,99)))</f>
        <v>#VALUE!</v>
      </c>
      <c r="D15228" s="17" t="e">
        <f aca="false">IF(IF(VALUE(TRIM(MID(SUBSTITUTE(A15228,",",REPT(" ",99)),99,99)))&gt;0,"BPM","Speed")="BPM",$F$1,TRUNC($F$1*B15228,$F$3))</f>
        <v>#VALUE!</v>
      </c>
      <c r="E15228" s="18" t="e">
        <f aca="false">"timing"&amp;"("&amp;TRUNC(VALUE(LEFT(A15228,FIND(",",A15228,1)-1)),$G$3)&amp;","&amp;D15228&amp;","&amp;C15228&amp;")"&amp;";"</f>
        <v>#VALUE!</v>
      </c>
      <c r="Q15228" s="20"/>
      <c r="R15228" s="20"/>
    </row>
    <row r="15229" customFormat="false" ht="14.15" hidden="false" customHeight="false" outlineLevel="0" collapsed="false">
      <c r="B15229" s="15" t="e">
        <f aca="false">IF(VALUE(TRIM(MID(SUBSTITUTE(A15229,",",REPT(" ",99)),99*6,99)))&gt;0,60000/VALUE(TRIM(MID(SUBSTITUTE(A15229,",",REPT(" ",99)),99,99))),IF(VALUE(TRIM(MID(SUBSTITUTE(A15229,",",REPT(" ",99)),99*6,99)))&lt;1,-100/VALUE(TRIM(MID(SUBSTITUTE(A15229,",",REPT(" ",99)),99,99))),"Error"))</f>
        <v>#VALUE!</v>
      </c>
      <c r="C15229" s="16" t="e">
        <f aca="false">VALUE(TRIM(MID(SUBSTITUTE(A15229,",",REPT(" ",99)),99*2,99)))</f>
        <v>#VALUE!</v>
      </c>
      <c r="D15229" s="17" t="e">
        <f aca="false">IF(IF(VALUE(TRIM(MID(SUBSTITUTE(A15229,",",REPT(" ",99)),99,99)))&gt;0,"BPM","Speed")="BPM",$F$1,TRUNC($F$1*B15229,$F$3))</f>
        <v>#VALUE!</v>
      </c>
      <c r="E15229" s="18" t="e">
        <f aca="false">"timing"&amp;"("&amp;TRUNC(VALUE(LEFT(A15229,FIND(",",A15229,1)-1)),$G$3)&amp;","&amp;D15229&amp;","&amp;C15229&amp;")"&amp;";"</f>
        <v>#VALUE!</v>
      </c>
      <c r="Q15229" s="20"/>
      <c r="R15229" s="20"/>
    </row>
    <row r="15230" customFormat="false" ht="14.15" hidden="false" customHeight="false" outlineLevel="0" collapsed="false">
      <c r="B15230" s="15" t="e">
        <f aca="false">IF(VALUE(TRIM(MID(SUBSTITUTE(A15230,",",REPT(" ",99)),99*6,99)))&gt;0,60000/VALUE(TRIM(MID(SUBSTITUTE(A15230,",",REPT(" ",99)),99,99))),IF(VALUE(TRIM(MID(SUBSTITUTE(A15230,",",REPT(" ",99)),99*6,99)))&lt;1,-100/VALUE(TRIM(MID(SUBSTITUTE(A15230,",",REPT(" ",99)),99,99))),"Error"))</f>
        <v>#VALUE!</v>
      </c>
      <c r="C15230" s="16" t="e">
        <f aca="false">VALUE(TRIM(MID(SUBSTITUTE(A15230,",",REPT(" ",99)),99*2,99)))</f>
        <v>#VALUE!</v>
      </c>
      <c r="D15230" s="17" t="e">
        <f aca="false">IF(IF(VALUE(TRIM(MID(SUBSTITUTE(A15230,",",REPT(" ",99)),99,99)))&gt;0,"BPM","Speed")="BPM",$F$1,TRUNC($F$1*B15230,$F$3))</f>
        <v>#VALUE!</v>
      </c>
      <c r="E15230" s="18" t="e">
        <f aca="false">"timing"&amp;"("&amp;TRUNC(VALUE(LEFT(A15230,FIND(",",A15230,1)-1)),$G$3)&amp;","&amp;D15230&amp;","&amp;C15230&amp;")"&amp;";"</f>
        <v>#VALUE!</v>
      </c>
      <c r="Q15230" s="20"/>
      <c r="R15230" s="20"/>
    </row>
    <row r="15231" customFormat="false" ht="14.15" hidden="false" customHeight="false" outlineLevel="0" collapsed="false">
      <c r="B15231" s="15" t="e">
        <f aca="false">IF(VALUE(TRIM(MID(SUBSTITUTE(A15231,",",REPT(" ",99)),99*6,99)))&gt;0,60000/VALUE(TRIM(MID(SUBSTITUTE(A15231,",",REPT(" ",99)),99,99))),IF(VALUE(TRIM(MID(SUBSTITUTE(A15231,",",REPT(" ",99)),99*6,99)))&lt;1,-100/VALUE(TRIM(MID(SUBSTITUTE(A15231,",",REPT(" ",99)),99,99))),"Error"))</f>
        <v>#VALUE!</v>
      </c>
      <c r="C15231" s="16" t="e">
        <f aca="false">VALUE(TRIM(MID(SUBSTITUTE(A15231,",",REPT(" ",99)),99*2,99)))</f>
        <v>#VALUE!</v>
      </c>
      <c r="D15231" s="17" t="e">
        <f aca="false">IF(IF(VALUE(TRIM(MID(SUBSTITUTE(A15231,",",REPT(" ",99)),99,99)))&gt;0,"BPM","Speed")="BPM",$F$1,TRUNC($F$1*B15231,$F$3))</f>
        <v>#VALUE!</v>
      </c>
      <c r="E15231" s="18" t="e">
        <f aca="false">"timing"&amp;"("&amp;TRUNC(VALUE(LEFT(A15231,FIND(",",A15231,1)-1)),$G$3)&amp;","&amp;D15231&amp;","&amp;C15231&amp;")"&amp;";"</f>
        <v>#VALUE!</v>
      </c>
      <c r="Q15231" s="20"/>
      <c r="R15231" s="20"/>
    </row>
    <row r="15232" customFormat="false" ht="14.15" hidden="false" customHeight="false" outlineLevel="0" collapsed="false">
      <c r="B15232" s="15" t="e">
        <f aca="false">IF(VALUE(TRIM(MID(SUBSTITUTE(A15232,",",REPT(" ",99)),99*6,99)))&gt;0,60000/VALUE(TRIM(MID(SUBSTITUTE(A15232,",",REPT(" ",99)),99,99))),IF(VALUE(TRIM(MID(SUBSTITUTE(A15232,",",REPT(" ",99)),99*6,99)))&lt;1,-100/VALUE(TRIM(MID(SUBSTITUTE(A15232,",",REPT(" ",99)),99,99))),"Error"))</f>
        <v>#VALUE!</v>
      </c>
      <c r="C15232" s="16" t="e">
        <f aca="false">VALUE(TRIM(MID(SUBSTITUTE(A15232,",",REPT(" ",99)),99*2,99)))</f>
        <v>#VALUE!</v>
      </c>
      <c r="D15232" s="17" t="e">
        <f aca="false">IF(IF(VALUE(TRIM(MID(SUBSTITUTE(A15232,",",REPT(" ",99)),99,99)))&gt;0,"BPM","Speed")="BPM",$F$1,TRUNC($F$1*B15232,$F$3))</f>
        <v>#VALUE!</v>
      </c>
      <c r="E15232" s="18" t="e">
        <f aca="false">"timing"&amp;"("&amp;TRUNC(VALUE(LEFT(A15232,FIND(",",A15232,1)-1)),$G$3)&amp;","&amp;D15232&amp;","&amp;C15232&amp;")"&amp;";"</f>
        <v>#VALUE!</v>
      </c>
      <c r="Q15232" s="20"/>
      <c r="R15232" s="20"/>
    </row>
    <row r="15233" customFormat="false" ht="14.15" hidden="false" customHeight="false" outlineLevel="0" collapsed="false">
      <c r="B15233" s="15" t="e">
        <f aca="false">IF(VALUE(TRIM(MID(SUBSTITUTE(A15233,",",REPT(" ",99)),99*6,99)))&gt;0,60000/VALUE(TRIM(MID(SUBSTITUTE(A15233,",",REPT(" ",99)),99,99))),IF(VALUE(TRIM(MID(SUBSTITUTE(A15233,",",REPT(" ",99)),99*6,99)))&lt;1,-100/VALUE(TRIM(MID(SUBSTITUTE(A15233,",",REPT(" ",99)),99,99))),"Error"))</f>
        <v>#VALUE!</v>
      </c>
      <c r="C15233" s="16" t="e">
        <f aca="false">VALUE(TRIM(MID(SUBSTITUTE(A15233,",",REPT(" ",99)),99*2,99)))</f>
        <v>#VALUE!</v>
      </c>
      <c r="D15233" s="17" t="e">
        <f aca="false">IF(IF(VALUE(TRIM(MID(SUBSTITUTE(A15233,",",REPT(" ",99)),99,99)))&gt;0,"BPM","Speed")="BPM",$F$1,TRUNC($F$1*B15233,$F$3))</f>
        <v>#VALUE!</v>
      </c>
      <c r="E15233" s="18" t="e">
        <f aca="false">"timing"&amp;"("&amp;TRUNC(VALUE(LEFT(A15233,FIND(",",A15233,1)-1)),$G$3)&amp;","&amp;D15233&amp;","&amp;C15233&amp;")"&amp;";"</f>
        <v>#VALUE!</v>
      </c>
      <c r="Q15233" s="20"/>
      <c r="R15233" s="20"/>
    </row>
    <row r="15234" customFormat="false" ht="14.15" hidden="false" customHeight="false" outlineLevel="0" collapsed="false">
      <c r="B15234" s="15" t="e">
        <f aca="false">IF(VALUE(TRIM(MID(SUBSTITUTE(A15234,",",REPT(" ",99)),99*6,99)))&gt;0,60000/VALUE(TRIM(MID(SUBSTITUTE(A15234,",",REPT(" ",99)),99,99))),IF(VALUE(TRIM(MID(SUBSTITUTE(A15234,",",REPT(" ",99)),99*6,99)))&lt;1,-100/VALUE(TRIM(MID(SUBSTITUTE(A15234,",",REPT(" ",99)),99,99))),"Error"))</f>
        <v>#VALUE!</v>
      </c>
      <c r="C15234" s="16" t="e">
        <f aca="false">VALUE(TRIM(MID(SUBSTITUTE(A15234,",",REPT(" ",99)),99*2,99)))</f>
        <v>#VALUE!</v>
      </c>
      <c r="D15234" s="17" t="e">
        <f aca="false">IF(IF(VALUE(TRIM(MID(SUBSTITUTE(A15234,",",REPT(" ",99)),99,99)))&gt;0,"BPM","Speed")="BPM",$F$1,TRUNC($F$1*B15234,$F$3))</f>
        <v>#VALUE!</v>
      </c>
      <c r="E15234" s="18" t="e">
        <f aca="false">"timing"&amp;"("&amp;TRUNC(VALUE(LEFT(A15234,FIND(",",A15234,1)-1)),$G$3)&amp;","&amp;D15234&amp;","&amp;C15234&amp;")"&amp;";"</f>
        <v>#VALUE!</v>
      </c>
      <c r="Q15234" s="20"/>
      <c r="R15234" s="20"/>
    </row>
    <row r="15235" customFormat="false" ht="14.15" hidden="false" customHeight="false" outlineLevel="0" collapsed="false">
      <c r="B15235" s="15" t="e">
        <f aca="false">IF(VALUE(TRIM(MID(SUBSTITUTE(A15235,",",REPT(" ",99)),99*6,99)))&gt;0,60000/VALUE(TRIM(MID(SUBSTITUTE(A15235,",",REPT(" ",99)),99,99))),IF(VALUE(TRIM(MID(SUBSTITUTE(A15235,",",REPT(" ",99)),99*6,99)))&lt;1,-100/VALUE(TRIM(MID(SUBSTITUTE(A15235,",",REPT(" ",99)),99,99))),"Error"))</f>
        <v>#VALUE!</v>
      </c>
      <c r="C15235" s="16" t="e">
        <f aca="false">VALUE(TRIM(MID(SUBSTITUTE(A15235,",",REPT(" ",99)),99*2,99)))</f>
        <v>#VALUE!</v>
      </c>
      <c r="D15235" s="17" t="e">
        <f aca="false">IF(IF(VALUE(TRIM(MID(SUBSTITUTE(A15235,",",REPT(" ",99)),99,99)))&gt;0,"BPM","Speed")="BPM",$F$1,TRUNC($F$1*B15235,$F$3))</f>
        <v>#VALUE!</v>
      </c>
      <c r="E15235" s="18" t="e">
        <f aca="false">"timing"&amp;"("&amp;TRUNC(VALUE(LEFT(A15235,FIND(",",A15235,1)-1)),$G$3)&amp;","&amp;D15235&amp;","&amp;C15235&amp;")"&amp;";"</f>
        <v>#VALUE!</v>
      </c>
      <c r="Q15235" s="20"/>
      <c r="R15235" s="20"/>
    </row>
    <row r="15236" customFormat="false" ht="14.15" hidden="false" customHeight="false" outlineLevel="0" collapsed="false">
      <c r="B15236" s="15" t="e">
        <f aca="false">IF(VALUE(TRIM(MID(SUBSTITUTE(A15236,",",REPT(" ",99)),99*6,99)))&gt;0,60000/VALUE(TRIM(MID(SUBSTITUTE(A15236,",",REPT(" ",99)),99,99))),IF(VALUE(TRIM(MID(SUBSTITUTE(A15236,",",REPT(" ",99)),99*6,99)))&lt;1,-100/VALUE(TRIM(MID(SUBSTITUTE(A15236,",",REPT(" ",99)),99,99))),"Error"))</f>
        <v>#VALUE!</v>
      </c>
      <c r="C15236" s="16" t="e">
        <f aca="false">VALUE(TRIM(MID(SUBSTITUTE(A15236,",",REPT(" ",99)),99*2,99)))</f>
        <v>#VALUE!</v>
      </c>
      <c r="D15236" s="17" t="e">
        <f aca="false">IF(IF(VALUE(TRIM(MID(SUBSTITUTE(A15236,",",REPT(" ",99)),99,99)))&gt;0,"BPM","Speed")="BPM",$F$1,TRUNC($F$1*B15236,$F$3))</f>
        <v>#VALUE!</v>
      </c>
      <c r="E15236" s="18" t="e">
        <f aca="false">"timing"&amp;"("&amp;TRUNC(VALUE(LEFT(A15236,FIND(",",A15236,1)-1)),$G$3)&amp;","&amp;D15236&amp;","&amp;C15236&amp;")"&amp;";"</f>
        <v>#VALUE!</v>
      </c>
      <c r="Q15236" s="20"/>
      <c r="R15236" s="20"/>
    </row>
    <row r="15237" customFormat="false" ht="14.15" hidden="false" customHeight="false" outlineLevel="0" collapsed="false">
      <c r="B15237" s="15" t="e">
        <f aca="false">IF(VALUE(TRIM(MID(SUBSTITUTE(A15237,",",REPT(" ",99)),99*6,99)))&gt;0,60000/VALUE(TRIM(MID(SUBSTITUTE(A15237,",",REPT(" ",99)),99,99))),IF(VALUE(TRIM(MID(SUBSTITUTE(A15237,",",REPT(" ",99)),99*6,99)))&lt;1,-100/VALUE(TRIM(MID(SUBSTITUTE(A15237,",",REPT(" ",99)),99,99))),"Error"))</f>
        <v>#VALUE!</v>
      </c>
      <c r="C15237" s="16" t="e">
        <f aca="false">VALUE(TRIM(MID(SUBSTITUTE(A15237,",",REPT(" ",99)),99*2,99)))</f>
        <v>#VALUE!</v>
      </c>
      <c r="D15237" s="17" t="e">
        <f aca="false">IF(IF(VALUE(TRIM(MID(SUBSTITUTE(A15237,",",REPT(" ",99)),99,99)))&gt;0,"BPM","Speed")="BPM",$F$1,TRUNC($F$1*B15237,$F$3))</f>
        <v>#VALUE!</v>
      </c>
      <c r="E15237" s="18" t="e">
        <f aca="false">"timing"&amp;"("&amp;TRUNC(VALUE(LEFT(A15237,FIND(",",A15237,1)-1)),$G$3)&amp;","&amp;D15237&amp;","&amp;C15237&amp;")"&amp;";"</f>
        <v>#VALUE!</v>
      </c>
      <c r="Q15237" s="20"/>
      <c r="R15237" s="20"/>
    </row>
    <row r="15238" customFormat="false" ht="14.15" hidden="false" customHeight="false" outlineLevel="0" collapsed="false">
      <c r="B15238" s="15" t="e">
        <f aca="false">IF(VALUE(TRIM(MID(SUBSTITUTE(A15238,",",REPT(" ",99)),99*6,99)))&gt;0,60000/VALUE(TRIM(MID(SUBSTITUTE(A15238,",",REPT(" ",99)),99,99))),IF(VALUE(TRIM(MID(SUBSTITUTE(A15238,",",REPT(" ",99)),99*6,99)))&lt;1,-100/VALUE(TRIM(MID(SUBSTITUTE(A15238,",",REPT(" ",99)),99,99))),"Error"))</f>
        <v>#VALUE!</v>
      </c>
      <c r="C15238" s="16" t="e">
        <f aca="false">VALUE(TRIM(MID(SUBSTITUTE(A15238,",",REPT(" ",99)),99*2,99)))</f>
        <v>#VALUE!</v>
      </c>
      <c r="D15238" s="17" t="e">
        <f aca="false">IF(IF(VALUE(TRIM(MID(SUBSTITUTE(A15238,",",REPT(" ",99)),99,99)))&gt;0,"BPM","Speed")="BPM",$F$1,TRUNC($F$1*B15238,$F$3))</f>
        <v>#VALUE!</v>
      </c>
      <c r="E15238" s="18" t="e">
        <f aca="false">"timing"&amp;"("&amp;TRUNC(VALUE(LEFT(A15238,FIND(",",A15238,1)-1)),$G$3)&amp;","&amp;D15238&amp;","&amp;C15238&amp;")"&amp;";"</f>
        <v>#VALUE!</v>
      </c>
      <c r="Q15238" s="20"/>
      <c r="R15238" s="20"/>
    </row>
    <row r="15239" customFormat="false" ht="14.15" hidden="false" customHeight="false" outlineLevel="0" collapsed="false">
      <c r="B15239" s="15" t="e">
        <f aca="false">IF(VALUE(TRIM(MID(SUBSTITUTE(A15239,",",REPT(" ",99)),99*6,99)))&gt;0,60000/VALUE(TRIM(MID(SUBSTITUTE(A15239,",",REPT(" ",99)),99,99))),IF(VALUE(TRIM(MID(SUBSTITUTE(A15239,",",REPT(" ",99)),99*6,99)))&lt;1,-100/VALUE(TRIM(MID(SUBSTITUTE(A15239,",",REPT(" ",99)),99,99))),"Error"))</f>
        <v>#VALUE!</v>
      </c>
      <c r="C15239" s="16" t="e">
        <f aca="false">VALUE(TRIM(MID(SUBSTITUTE(A15239,",",REPT(" ",99)),99*2,99)))</f>
        <v>#VALUE!</v>
      </c>
      <c r="D15239" s="17" t="e">
        <f aca="false">IF(IF(VALUE(TRIM(MID(SUBSTITUTE(A15239,",",REPT(" ",99)),99,99)))&gt;0,"BPM","Speed")="BPM",$F$1,TRUNC($F$1*B15239,$F$3))</f>
        <v>#VALUE!</v>
      </c>
      <c r="E15239" s="18" t="e">
        <f aca="false">"timing"&amp;"("&amp;TRUNC(VALUE(LEFT(A15239,FIND(",",A15239,1)-1)),$G$3)&amp;","&amp;D15239&amp;","&amp;C15239&amp;")"&amp;";"</f>
        <v>#VALUE!</v>
      </c>
      <c r="Q15239" s="20"/>
      <c r="R15239" s="20"/>
    </row>
    <row r="15240" customFormat="false" ht="14.15" hidden="false" customHeight="false" outlineLevel="0" collapsed="false">
      <c r="B15240" s="15" t="e">
        <f aca="false">IF(VALUE(TRIM(MID(SUBSTITUTE(A15240,",",REPT(" ",99)),99*6,99)))&gt;0,60000/VALUE(TRIM(MID(SUBSTITUTE(A15240,",",REPT(" ",99)),99,99))),IF(VALUE(TRIM(MID(SUBSTITUTE(A15240,",",REPT(" ",99)),99*6,99)))&lt;1,-100/VALUE(TRIM(MID(SUBSTITUTE(A15240,",",REPT(" ",99)),99,99))),"Error"))</f>
        <v>#VALUE!</v>
      </c>
      <c r="C15240" s="16" t="e">
        <f aca="false">VALUE(TRIM(MID(SUBSTITUTE(A15240,",",REPT(" ",99)),99*2,99)))</f>
        <v>#VALUE!</v>
      </c>
      <c r="D15240" s="17" t="e">
        <f aca="false">IF(IF(VALUE(TRIM(MID(SUBSTITUTE(A15240,",",REPT(" ",99)),99,99)))&gt;0,"BPM","Speed")="BPM",$F$1,TRUNC($F$1*B15240,$F$3))</f>
        <v>#VALUE!</v>
      </c>
      <c r="E15240" s="18" t="e">
        <f aca="false">"timing"&amp;"("&amp;TRUNC(VALUE(LEFT(A15240,FIND(",",A15240,1)-1)),$G$3)&amp;","&amp;D15240&amp;","&amp;C15240&amp;")"&amp;";"</f>
        <v>#VALUE!</v>
      </c>
      <c r="Q15240" s="20"/>
      <c r="R15240" s="20"/>
    </row>
    <row r="15241" customFormat="false" ht="14.15" hidden="false" customHeight="false" outlineLevel="0" collapsed="false">
      <c r="B15241" s="15" t="e">
        <f aca="false">IF(VALUE(TRIM(MID(SUBSTITUTE(A15241,",",REPT(" ",99)),99*6,99)))&gt;0,60000/VALUE(TRIM(MID(SUBSTITUTE(A15241,",",REPT(" ",99)),99,99))),IF(VALUE(TRIM(MID(SUBSTITUTE(A15241,",",REPT(" ",99)),99*6,99)))&lt;1,-100/VALUE(TRIM(MID(SUBSTITUTE(A15241,",",REPT(" ",99)),99,99))),"Error"))</f>
        <v>#VALUE!</v>
      </c>
      <c r="C15241" s="16" t="e">
        <f aca="false">VALUE(TRIM(MID(SUBSTITUTE(A15241,",",REPT(" ",99)),99*2,99)))</f>
        <v>#VALUE!</v>
      </c>
      <c r="D15241" s="17" t="e">
        <f aca="false">IF(IF(VALUE(TRIM(MID(SUBSTITUTE(A15241,",",REPT(" ",99)),99,99)))&gt;0,"BPM","Speed")="BPM",$F$1,TRUNC($F$1*B15241,$F$3))</f>
        <v>#VALUE!</v>
      </c>
      <c r="E15241" s="18" t="e">
        <f aca="false">"timing"&amp;"("&amp;TRUNC(VALUE(LEFT(A15241,FIND(",",A15241,1)-1)),$G$3)&amp;","&amp;D15241&amp;","&amp;C15241&amp;")"&amp;";"</f>
        <v>#VALUE!</v>
      </c>
      <c r="Q15241" s="20"/>
      <c r="R15241" s="20"/>
    </row>
    <row r="15242" customFormat="false" ht="14.15" hidden="false" customHeight="false" outlineLevel="0" collapsed="false">
      <c r="B15242" s="15" t="e">
        <f aca="false">IF(VALUE(TRIM(MID(SUBSTITUTE(A15242,",",REPT(" ",99)),99*6,99)))&gt;0,60000/VALUE(TRIM(MID(SUBSTITUTE(A15242,",",REPT(" ",99)),99,99))),IF(VALUE(TRIM(MID(SUBSTITUTE(A15242,",",REPT(" ",99)),99*6,99)))&lt;1,-100/VALUE(TRIM(MID(SUBSTITUTE(A15242,",",REPT(" ",99)),99,99))),"Error"))</f>
        <v>#VALUE!</v>
      </c>
      <c r="C15242" s="16" t="e">
        <f aca="false">VALUE(TRIM(MID(SUBSTITUTE(A15242,",",REPT(" ",99)),99*2,99)))</f>
        <v>#VALUE!</v>
      </c>
      <c r="D15242" s="17" t="e">
        <f aca="false">IF(IF(VALUE(TRIM(MID(SUBSTITUTE(A15242,",",REPT(" ",99)),99,99)))&gt;0,"BPM","Speed")="BPM",$F$1,TRUNC($F$1*B15242,$F$3))</f>
        <v>#VALUE!</v>
      </c>
      <c r="E15242" s="18" t="e">
        <f aca="false">"timing"&amp;"("&amp;TRUNC(VALUE(LEFT(A15242,FIND(",",A15242,1)-1)),$G$3)&amp;","&amp;D15242&amp;","&amp;C15242&amp;")"&amp;";"</f>
        <v>#VALUE!</v>
      </c>
      <c r="Q15242" s="20"/>
      <c r="R15242" s="20"/>
    </row>
    <row r="15243" customFormat="false" ht="14.15" hidden="false" customHeight="false" outlineLevel="0" collapsed="false">
      <c r="B15243" s="15" t="e">
        <f aca="false">IF(VALUE(TRIM(MID(SUBSTITUTE(A15243,",",REPT(" ",99)),99*6,99)))&gt;0,60000/VALUE(TRIM(MID(SUBSTITUTE(A15243,",",REPT(" ",99)),99,99))),IF(VALUE(TRIM(MID(SUBSTITUTE(A15243,",",REPT(" ",99)),99*6,99)))&lt;1,-100/VALUE(TRIM(MID(SUBSTITUTE(A15243,",",REPT(" ",99)),99,99))),"Error"))</f>
        <v>#VALUE!</v>
      </c>
      <c r="C15243" s="16" t="e">
        <f aca="false">VALUE(TRIM(MID(SUBSTITUTE(A15243,",",REPT(" ",99)),99*2,99)))</f>
        <v>#VALUE!</v>
      </c>
      <c r="D15243" s="17" t="e">
        <f aca="false">IF(IF(VALUE(TRIM(MID(SUBSTITUTE(A15243,",",REPT(" ",99)),99,99)))&gt;0,"BPM","Speed")="BPM",$F$1,TRUNC($F$1*B15243,$F$3))</f>
        <v>#VALUE!</v>
      </c>
      <c r="E15243" s="18" t="e">
        <f aca="false">"timing"&amp;"("&amp;TRUNC(VALUE(LEFT(A15243,FIND(",",A15243,1)-1)),$G$3)&amp;","&amp;D15243&amp;","&amp;C15243&amp;")"&amp;";"</f>
        <v>#VALUE!</v>
      </c>
      <c r="Q15243" s="20"/>
      <c r="R15243" s="20"/>
    </row>
    <row r="15244" customFormat="false" ht="14.15" hidden="false" customHeight="false" outlineLevel="0" collapsed="false">
      <c r="B15244" s="15" t="e">
        <f aca="false">IF(VALUE(TRIM(MID(SUBSTITUTE(A15244,",",REPT(" ",99)),99*6,99)))&gt;0,60000/VALUE(TRIM(MID(SUBSTITUTE(A15244,",",REPT(" ",99)),99,99))),IF(VALUE(TRIM(MID(SUBSTITUTE(A15244,",",REPT(" ",99)),99*6,99)))&lt;1,-100/VALUE(TRIM(MID(SUBSTITUTE(A15244,",",REPT(" ",99)),99,99))),"Error"))</f>
        <v>#VALUE!</v>
      </c>
      <c r="C15244" s="16" t="e">
        <f aca="false">VALUE(TRIM(MID(SUBSTITUTE(A15244,",",REPT(" ",99)),99*2,99)))</f>
        <v>#VALUE!</v>
      </c>
      <c r="D15244" s="17" t="e">
        <f aca="false">IF(IF(VALUE(TRIM(MID(SUBSTITUTE(A15244,",",REPT(" ",99)),99,99)))&gt;0,"BPM","Speed")="BPM",$F$1,TRUNC($F$1*B15244,$F$3))</f>
        <v>#VALUE!</v>
      </c>
      <c r="E15244" s="18" t="e">
        <f aca="false">"timing"&amp;"("&amp;TRUNC(VALUE(LEFT(A15244,FIND(",",A15244,1)-1)),$G$3)&amp;","&amp;D15244&amp;","&amp;C15244&amp;")"&amp;";"</f>
        <v>#VALUE!</v>
      </c>
      <c r="Q15244" s="20"/>
      <c r="R15244" s="20"/>
    </row>
    <row r="15245" customFormat="false" ht="14.15" hidden="false" customHeight="false" outlineLevel="0" collapsed="false">
      <c r="B15245" s="15" t="e">
        <f aca="false">IF(VALUE(TRIM(MID(SUBSTITUTE(A15245,",",REPT(" ",99)),99*6,99)))&gt;0,60000/VALUE(TRIM(MID(SUBSTITUTE(A15245,",",REPT(" ",99)),99,99))),IF(VALUE(TRIM(MID(SUBSTITUTE(A15245,",",REPT(" ",99)),99*6,99)))&lt;1,-100/VALUE(TRIM(MID(SUBSTITUTE(A15245,",",REPT(" ",99)),99,99))),"Error"))</f>
        <v>#VALUE!</v>
      </c>
      <c r="C15245" s="16" t="e">
        <f aca="false">VALUE(TRIM(MID(SUBSTITUTE(A15245,",",REPT(" ",99)),99*2,99)))</f>
        <v>#VALUE!</v>
      </c>
      <c r="D15245" s="17" t="e">
        <f aca="false">IF(IF(VALUE(TRIM(MID(SUBSTITUTE(A15245,",",REPT(" ",99)),99,99)))&gt;0,"BPM","Speed")="BPM",$F$1,TRUNC($F$1*B15245,$F$3))</f>
        <v>#VALUE!</v>
      </c>
      <c r="E15245" s="18" t="e">
        <f aca="false">"timing"&amp;"("&amp;TRUNC(VALUE(LEFT(A15245,FIND(",",A15245,1)-1)),$G$3)&amp;","&amp;D15245&amp;","&amp;C15245&amp;")"&amp;";"</f>
        <v>#VALUE!</v>
      </c>
      <c r="Q15245" s="20"/>
      <c r="R15245" s="20"/>
    </row>
    <row r="15246" customFormat="false" ht="14.15" hidden="false" customHeight="false" outlineLevel="0" collapsed="false">
      <c r="B15246" s="15" t="e">
        <f aca="false">IF(VALUE(TRIM(MID(SUBSTITUTE(A15246,",",REPT(" ",99)),99*6,99)))&gt;0,60000/VALUE(TRIM(MID(SUBSTITUTE(A15246,",",REPT(" ",99)),99,99))),IF(VALUE(TRIM(MID(SUBSTITUTE(A15246,",",REPT(" ",99)),99*6,99)))&lt;1,-100/VALUE(TRIM(MID(SUBSTITUTE(A15246,",",REPT(" ",99)),99,99))),"Error"))</f>
        <v>#VALUE!</v>
      </c>
      <c r="C15246" s="16" t="e">
        <f aca="false">VALUE(TRIM(MID(SUBSTITUTE(A15246,",",REPT(" ",99)),99*2,99)))</f>
        <v>#VALUE!</v>
      </c>
      <c r="D15246" s="17" t="e">
        <f aca="false">IF(IF(VALUE(TRIM(MID(SUBSTITUTE(A15246,",",REPT(" ",99)),99,99)))&gt;0,"BPM","Speed")="BPM",$F$1,TRUNC($F$1*B15246,$F$3))</f>
        <v>#VALUE!</v>
      </c>
      <c r="E15246" s="18" t="e">
        <f aca="false">"timing"&amp;"("&amp;TRUNC(VALUE(LEFT(A15246,FIND(",",A15246,1)-1)),$G$3)&amp;","&amp;D15246&amp;","&amp;C15246&amp;")"&amp;";"</f>
        <v>#VALUE!</v>
      </c>
      <c r="Q15246" s="20"/>
      <c r="R15246" s="20"/>
    </row>
    <row r="15247" customFormat="false" ht="14.15" hidden="false" customHeight="false" outlineLevel="0" collapsed="false">
      <c r="B15247" s="15" t="e">
        <f aca="false">IF(VALUE(TRIM(MID(SUBSTITUTE(A15247,",",REPT(" ",99)),99*6,99)))&gt;0,60000/VALUE(TRIM(MID(SUBSTITUTE(A15247,",",REPT(" ",99)),99,99))),IF(VALUE(TRIM(MID(SUBSTITUTE(A15247,",",REPT(" ",99)),99*6,99)))&lt;1,-100/VALUE(TRIM(MID(SUBSTITUTE(A15247,",",REPT(" ",99)),99,99))),"Error"))</f>
        <v>#VALUE!</v>
      </c>
      <c r="C15247" s="16" t="e">
        <f aca="false">VALUE(TRIM(MID(SUBSTITUTE(A15247,",",REPT(" ",99)),99*2,99)))</f>
        <v>#VALUE!</v>
      </c>
      <c r="D15247" s="17" t="e">
        <f aca="false">IF(IF(VALUE(TRIM(MID(SUBSTITUTE(A15247,",",REPT(" ",99)),99,99)))&gt;0,"BPM","Speed")="BPM",$F$1,TRUNC($F$1*B15247,$F$3))</f>
        <v>#VALUE!</v>
      </c>
      <c r="E15247" s="18" t="e">
        <f aca="false">"timing"&amp;"("&amp;TRUNC(VALUE(LEFT(A15247,FIND(",",A15247,1)-1)),$G$3)&amp;","&amp;D15247&amp;","&amp;C15247&amp;")"&amp;";"</f>
        <v>#VALUE!</v>
      </c>
      <c r="Q15247" s="20"/>
      <c r="R15247" s="20"/>
    </row>
    <row r="15248" customFormat="false" ht="14.15" hidden="false" customHeight="false" outlineLevel="0" collapsed="false">
      <c r="B15248" s="15" t="e">
        <f aca="false">IF(VALUE(TRIM(MID(SUBSTITUTE(A15248,",",REPT(" ",99)),99*6,99)))&gt;0,60000/VALUE(TRIM(MID(SUBSTITUTE(A15248,",",REPT(" ",99)),99,99))),IF(VALUE(TRIM(MID(SUBSTITUTE(A15248,",",REPT(" ",99)),99*6,99)))&lt;1,-100/VALUE(TRIM(MID(SUBSTITUTE(A15248,",",REPT(" ",99)),99,99))),"Error"))</f>
        <v>#VALUE!</v>
      </c>
      <c r="C15248" s="16" t="e">
        <f aca="false">VALUE(TRIM(MID(SUBSTITUTE(A15248,",",REPT(" ",99)),99*2,99)))</f>
        <v>#VALUE!</v>
      </c>
      <c r="D15248" s="17" t="e">
        <f aca="false">IF(IF(VALUE(TRIM(MID(SUBSTITUTE(A15248,",",REPT(" ",99)),99,99)))&gt;0,"BPM","Speed")="BPM",$F$1,TRUNC($F$1*B15248,$F$3))</f>
        <v>#VALUE!</v>
      </c>
      <c r="E15248" s="18" t="e">
        <f aca="false">"timing"&amp;"("&amp;TRUNC(VALUE(LEFT(A15248,FIND(",",A15248,1)-1)),$G$3)&amp;","&amp;D15248&amp;","&amp;C15248&amp;")"&amp;";"</f>
        <v>#VALUE!</v>
      </c>
      <c r="Q15248" s="20"/>
      <c r="R15248" s="20"/>
    </row>
    <row r="15249" customFormat="false" ht="14.15" hidden="false" customHeight="false" outlineLevel="0" collapsed="false">
      <c r="B15249" s="15" t="e">
        <f aca="false">IF(VALUE(TRIM(MID(SUBSTITUTE(A15249,",",REPT(" ",99)),99*6,99)))&gt;0,60000/VALUE(TRIM(MID(SUBSTITUTE(A15249,",",REPT(" ",99)),99,99))),IF(VALUE(TRIM(MID(SUBSTITUTE(A15249,",",REPT(" ",99)),99*6,99)))&lt;1,-100/VALUE(TRIM(MID(SUBSTITUTE(A15249,",",REPT(" ",99)),99,99))),"Error"))</f>
        <v>#VALUE!</v>
      </c>
      <c r="C15249" s="16" t="e">
        <f aca="false">VALUE(TRIM(MID(SUBSTITUTE(A15249,",",REPT(" ",99)),99*2,99)))</f>
        <v>#VALUE!</v>
      </c>
      <c r="D15249" s="17" t="e">
        <f aca="false">IF(IF(VALUE(TRIM(MID(SUBSTITUTE(A15249,",",REPT(" ",99)),99,99)))&gt;0,"BPM","Speed")="BPM",$F$1,TRUNC($F$1*B15249,$F$3))</f>
        <v>#VALUE!</v>
      </c>
      <c r="E15249" s="18" t="e">
        <f aca="false">"timing"&amp;"("&amp;TRUNC(VALUE(LEFT(A15249,FIND(",",A15249,1)-1)),$G$3)&amp;","&amp;D15249&amp;","&amp;C15249&amp;")"&amp;";"</f>
        <v>#VALUE!</v>
      </c>
      <c r="Q15249" s="20"/>
      <c r="R15249" s="20"/>
    </row>
    <row r="15250" customFormat="false" ht="14.15" hidden="false" customHeight="false" outlineLevel="0" collapsed="false">
      <c r="B15250" s="15" t="e">
        <f aca="false">IF(VALUE(TRIM(MID(SUBSTITUTE(A15250,",",REPT(" ",99)),99*6,99)))&gt;0,60000/VALUE(TRIM(MID(SUBSTITUTE(A15250,",",REPT(" ",99)),99,99))),IF(VALUE(TRIM(MID(SUBSTITUTE(A15250,",",REPT(" ",99)),99*6,99)))&lt;1,-100/VALUE(TRIM(MID(SUBSTITUTE(A15250,",",REPT(" ",99)),99,99))),"Error"))</f>
        <v>#VALUE!</v>
      </c>
      <c r="C15250" s="16" t="e">
        <f aca="false">VALUE(TRIM(MID(SUBSTITUTE(A15250,",",REPT(" ",99)),99*2,99)))</f>
        <v>#VALUE!</v>
      </c>
      <c r="D15250" s="17" t="e">
        <f aca="false">IF(IF(VALUE(TRIM(MID(SUBSTITUTE(A15250,",",REPT(" ",99)),99,99)))&gt;0,"BPM","Speed")="BPM",$F$1,TRUNC($F$1*B15250,$F$3))</f>
        <v>#VALUE!</v>
      </c>
      <c r="E15250" s="18" t="e">
        <f aca="false">"timing"&amp;"("&amp;TRUNC(VALUE(LEFT(A15250,FIND(",",A15250,1)-1)),$G$3)&amp;","&amp;D15250&amp;","&amp;C15250&amp;")"&amp;";"</f>
        <v>#VALUE!</v>
      </c>
      <c r="Q15250" s="20"/>
      <c r="R15250" s="20"/>
    </row>
    <row r="15251" customFormat="false" ht="14.15" hidden="false" customHeight="false" outlineLevel="0" collapsed="false">
      <c r="B15251" s="15" t="e">
        <f aca="false">IF(VALUE(TRIM(MID(SUBSTITUTE(A15251,",",REPT(" ",99)),99*6,99)))&gt;0,60000/VALUE(TRIM(MID(SUBSTITUTE(A15251,",",REPT(" ",99)),99,99))),IF(VALUE(TRIM(MID(SUBSTITUTE(A15251,",",REPT(" ",99)),99*6,99)))&lt;1,-100/VALUE(TRIM(MID(SUBSTITUTE(A15251,",",REPT(" ",99)),99,99))),"Error"))</f>
        <v>#VALUE!</v>
      </c>
      <c r="C15251" s="16" t="e">
        <f aca="false">VALUE(TRIM(MID(SUBSTITUTE(A15251,",",REPT(" ",99)),99*2,99)))</f>
        <v>#VALUE!</v>
      </c>
      <c r="D15251" s="17" t="e">
        <f aca="false">IF(IF(VALUE(TRIM(MID(SUBSTITUTE(A15251,",",REPT(" ",99)),99,99)))&gt;0,"BPM","Speed")="BPM",$F$1,TRUNC($F$1*B15251,$F$3))</f>
        <v>#VALUE!</v>
      </c>
      <c r="E15251" s="18" t="e">
        <f aca="false">"timing"&amp;"("&amp;TRUNC(VALUE(LEFT(A15251,FIND(",",A15251,1)-1)),$G$3)&amp;","&amp;D15251&amp;","&amp;C15251&amp;")"&amp;";"</f>
        <v>#VALUE!</v>
      </c>
      <c r="Q15251" s="20"/>
      <c r="R15251" s="20"/>
    </row>
    <row r="15252" customFormat="false" ht="14.15" hidden="false" customHeight="false" outlineLevel="0" collapsed="false">
      <c r="B15252" s="15" t="e">
        <f aca="false">IF(VALUE(TRIM(MID(SUBSTITUTE(A15252,",",REPT(" ",99)),99*6,99)))&gt;0,60000/VALUE(TRIM(MID(SUBSTITUTE(A15252,",",REPT(" ",99)),99,99))),IF(VALUE(TRIM(MID(SUBSTITUTE(A15252,",",REPT(" ",99)),99*6,99)))&lt;1,-100/VALUE(TRIM(MID(SUBSTITUTE(A15252,",",REPT(" ",99)),99,99))),"Error"))</f>
        <v>#VALUE!</v>
      </c>
      <c r="C15252" s="16" t="e">
        <f aca="false">VALUE(TRIM(MID(SUBSTITUTE(A15252,",",REPT(" ",99)),99*2,99)))</f>
        <v>#VALUE!</v>
      </c>
      <c r="D15252" s="17" t="e">
        <f aca="false">IF(IF(VALUE(TRIM(MID(SUBSTITUTE(A15252,",",REPT(" ",99)),99,99)))&gt;0,"BPM","Speed")="BPM",$F$1,TRUNC($F$1*B15252,$F$3))</f>
        <v>#VALUE!</v>
      </c>
      <c r="E15252" s="18" t="e">
        <f aca="false">"timing"&amp;"("&amp;TRUNC(VALUE(LEFT(A15252,FIND(",",A15252,1)-1)),$G$3)&amp;","&amp;D15252&amp;","&amp;C15252&amp;")"&amp;";"</f>
        <v>#VALUE!</v>
      </c>
      <c r="Q15252" s="20"/>
      <c r="R15252" s="20"/>
    </row>
    <row r="15253" customFormat="false" ht="14.15" hidden="false" customHeight="false" outlineLevel="0" collapsed="false">
      <c r="B15253" s="15" t="e">
        <f aca="false">IF(VALUE(TRIM(MID(SUBSTITUTE(A15253,",",REPT(" ",99)),99*6,99)))&gt;0,60000/VALUE(TRIM(MID(SUBSTITUTE(A15253,",",REPT(" ",99)),99,99))),IF(VALUE(TRIM(MID(SUBSTITUTE(A15253,",",REPT(" ",99)),99*6,99)))&lt;1,-100/VALUE(TRIM(MID(SUBSTITUTE(A15253,",",REPT(" ",99)),99,99))),"Error"))</f>
        <v>#VALUE!</v>
      </c>
      <c r="C15253" s="16" t="e">
        <f aca="false">VALUE(TRIM(MID(SUBSTITUTE(A15253,",",REPT(" ",99)),99*2,99)))</f>
        <v>#VALUE!</v>
      </c>
      <c r="D15253" s="17" t="e">
        <f aca="false">IF(IF(VALUE(TRIM(MID(SUBSTITUTE(A15253,",",REPT(" ",99)),99,99)))&gt;0,"BPM","Speed")="BPM",$F$1,TRUNC($F$1*B15253,$F$3))</f>
        <v>#VALUE!</v>
      </c>
      <c r="E15253" s="18" t="e">
        <f aca="false">"timing"&amp;"("&amp;TRUNC(VALUE(LEFT(A15253,FIND(",",A15253,1)-1)),$G$3)&amp;","&amp;D15253&amp;","&amp;C15253&amp;")"&amp;";"</f>
        <v>#VALUE!</v>
      </c>
      <c r="Q15253" s="20"/>
      <c r="R15253" s="20"/>
    </row>
    <row r="15254" customFormat="false" ht="14.15" hidden="false" customHeight="false" outlineLevel="0" collapsed="false">
      <c r="B15254" s="15" t="e">
        <f aca="false">IF(VALUE(TRIM(MID(SUBSTITUTE(A15254,",",REPT(" ",99)),99*6,99)))&gt;0,60000/VALUE(TRIM(MID(SUBSTITUTE(A15254,",",REPT(" ",99)),99,99))),IF(VALUE(TRIM(MID(SUBSTITUTE(A15254,",",REPT(" ",99)),99*6,99)))&lt;1,-100/VALUE(TRIM(MID(SUBSTITUTE(A15254,",",REPT(" ",99)),99,99))),"Error"))</f>
        <v>#VALUE!</v>
      </c>
      <c r="C15254" s="16" t="e">
        <f aca="false">VALUE(TRIM(MID(SUBSTITUTE(A15254,",",REPT(" ",99)),99*2,99)))</f>
        <v>#VALUE!</v>
      </c>
      <c r="D15254" s="17" t="e">
        <f aca="false">IF(IF(VALUE(TRIM(MID(SUBSTITUTE(A15254,",",REPT(" ",99)),99,99)))&gt;0,"BPM","Speed")="BPM",$F$1,TRUNC($F$1*B15254,$F$3))</f>
        <v>#VALUE!</v>
      </c>
      <c r="E15254" s="18" t="e">
        <f aca="false">"timing"&amp;"("&amp;TRUNC(VALUE(LEFT(A15254,FIND(",",A15254,1)-1)),$G$3)&amp;","&amp;D15254&amp;","&amp;C15254&amp;")"&amp;";"</f>
        <v>#VALUE!</v>
      </c>
      <c r="Q15254" s="20"/>
      <c r="R15254" s="20"/>
    </row>
    <row r="15255" customFormat="false" ht="14.15" hidden="false" customHeight="false" outlineLevel="0" collapsed="false">
      <c r="B15255" s="15" t="e">
        <f aca="false">IF(VALUE(TRIM(MID(SUBSTITUTE(A15255,",",REPT(" ",99)),99*6,99)))&gt;0,60000/VALUE(TRIM(MID(SUBSTITUTE(A15255,",",REPT(" ",99)),99,99))),IF(VALUE(TRIM(MID(SUBSTITUTE(A15255,",",REPT(" ",99)),99*6,99)))&lt;1,-100/VALUE(TRIM(MID(SUBSTITUTE(A15255,",",REPT(" ",99)),99,99))),"Error"))</f>
        <v>#VALUE!</v>
      </c>
      <c r="C15255" s="16" t="e">
        <f aca="false">VALUE(TRIM(MID(SUBSTITUTE(A15255,",",REPT(" ",99)),99*2,99)))</f>
        <v>#VALUE!</v>
      </c>
      <c r="D15255" s="17" t="e">
        <f aca="false">IF(IF(VALUE(TRIM(MID(SUBSTITUTE(A15255,",",REPT(" ",99)),99,99)))&gt;0,"BPM","Speed")="BPM",$F$1,TRUNC($F$1*B15255,$F$3))</f>
        <v>#VALUE!</v>
      </c>
      <c r="E15255" s="18" t="e">
        <f aca="false">"timing"&amp;"("&amp;TRUNC(VALUE(LEFT(A15255,FIND(",",A15255,1)-1)),$G$3)&amp;","&amp;D15255&amp;","&amp;C15255&amp;")"&amp;";"</f>
        <v>#VALUE!</v>
      </c>
      <c r="Q15255" s="20"/>
      <c r="R15255" s="20"/>
    </row>
    <row r="15256" customFormat="false" ht="14.15" hidden="false" customHeight="false" outlineLevel="0" collapsed="false">
      <c r="B15256" s="15" t="e">
        <f aca="false">IF(VALUE(TRIM(MID(SUBSTITUTE(A15256,",",REPT(" ",99)),99*6,99)))&gt;0,60000/VALUE(TRIM(MID(SUBSTITUTE(A15256,",",REPT(" ",99)),99,99))),IF(VALUE(TRIM(MID(SUBSTITUTE(A15256,",",REPT(" ",99)),99*6,99)))&lt;1,-100/VALUE(TRIM(MID(SUBSTITUTE(A15256,",",REPT(" ",99)),99,99))),"Error"))</f>
        <v>#VALUE!</v>
      </c>
      <c r="C15256" s="16" t="e">
        <f aca="false">VALUE(TRIM(MID(SUBSTITUTE(A15256,",",REPT(" ",99)),99*2,99)))</f>
        <v>#VALUE!</v>
      </c>
      <c r="D15256" s="17" t="e">
        <f aca="false">IF(IF(VALUE(TRIM(MID(SUBSTITUTE(A15256,",",REPT(" ",99)),99,99)))&gt;0,"BPM","Speed")="BPM",$F$1,TRUNC($F$1*B15256,$F$3))</f>
        <v>#VALUE!</v>
      </c>
      <c r="E15256" s="18" t="e">
        <f aca="false">"timing"&amp;"("&amp;TRUNC(VALUE(LEFT(A15256,FIND(",",A15256,1)-1)),$G$3)&amp;","&amp;D15256&amp;","&amp;C15256&amp;")"&amp;";"</f>
        <v>#VALUE!</v>
      </c>
      <c r="Q15256" s="20"/>
      <c r="R15256" s="20"/>
    </row>
    <row r="15257" customFormat="false" ht="14.15" hidden="false" customHeight="false" outlineLevel="0" collapsed="false">
      <c r="B15257" s="15" t="e">
        <f aca="false">IF(VALUE(TRIM(MID(SUBSTITUTE(A15257,",",REPT(" ",99)),99*6,99)))&gt;0,60000/VALUE(TRIM(MID(SUBSTITUTE(A15257,",",REPT(" ",99)),99,99))),IF(VALUE(TRIM(MID(SUBSTITUTE(A15257,",",REPT(" ",99)),99*6,99)))&lt;1,-100/VALUE(TRIM(MID(SUBSTITUTE(A15257,",",REPT(" ",99)),99,99))),"Error"))</f>
        <v>#VALUE!</v>
      </c>
      <c r="C15257" s="16" t="e">
        <f aca="false">VALUE(TRIM(MID(SUBSTITUTE(A15257,",",REPT(" ",99)),99*2,99)))</f>
        <v>#VALUE!</v>
      </c>
      <c r="D15257" s="17" t="e">
        <f aca="false">IF(IF(VALUE(TRIM(MID(SUBSTITUTE(A15257,",",REPT(" ",99)),99,99)))&gt;0,"BPM","Speed")="BPM",$F$1,TRUNC($F$1*B15257,$F$3))</f>
        <v>#VALUE!</v>
      </c>
      <c r="E15257" s="18" t="e">
        <f aca="false">"timing"&amp;"("&amp;TRUNC(VALUE(LEFT(A15257,FIND(",",A15257,1)-1)),$G$3)&amp;","&amp;D15257&amp;","&amp;C15257&amp;")"&amp;";"</f>
        <v>#VALUE!</v>
      </c>
      <c r="Q15257" s="20"/>
      <c r="R15257" s="20"/>
    </row>
    <row r="15258" customFormat="false" ht="14.15" hidden="false" customHeight="false" outlineLevel="0" collapsed="false">
      <c r="B15258" s="15" t="e">
        <f aca="false">IF(VALUE(TRIM(MID(SUBSTITUTE(A15258,",",REPT(" ",99)),99*6,99)))&gt;0,60000/VALUE(TRIM(MID(SUBSTITUTE(A15258,",",REPT(" ",99)),99,99))),IF(VALUE(TRIM(MID(SUBSTITUTE(A15258,",",REPT(" ",99)),99*6,99)))&lt;1,-100/VALUE(TRIM(MID(SUBSTITUTE(A15258,",",REPT(" ",99)),99,99))),"Error"))</f>
        <v>#VALUE!</v>
      </c>
      <c r="C15258" s="16" t="e">
        <f aca="false">VALUE(TRIM(MID(SUBSTITUTE(A15258,",",REPT(" ",99)),99*2,99)))</f>
        <v>#VALUE!</v>
      </c>
      <c r="D15258" s="17" t="e">
        <f aca="false">IF(IF(VALUE(TRIM(MID(SUBSTITUTE(A15258,",",REPT(" ",99)),99,99)))&gt;0,"BPM","Speed")="BPM",$F$1,TRUNC($F$1*B15258,$F$3))</f>
        <v>#VALUE!</v>
      </c>
      <c r="E15258" s="18" t="e">
        <f aca="false">"timing"&amp;"("&amp;TRUNC(VALUE(LEFT(A15258,FIND(",",A15258,1)-1)),$G$3)&amp;","&amp;D15258&amp;","&amp;C15258&amp;")"&amp;";"</f>
        <v>#VALUE!</v>
      </c>
      <c r="Q15258" s="20"/>
      <c r="R15258" s="20"/>
    </row>
    <row r="15259" customFormat="false" ht="14.15" hidden="false" customHeight="false" outlineLevel="0" collapsed="false">
      <c r="B15259" s="15" t="e">
        <f aca="false">IF(VALUE(TRIM(MID(SUBSTITUTE(A15259,",",REPT(" ",99)),99*6,99)))&gt;0,60000/VALUE(TRIM(MID(SUBSTITUTE(A15259,",",REPT(" ",99)),99,99))),IF(VALUE(TRIM(MID(SUBSTITUTE(A15259,",",REPT(" ",99)),99*6,99)))&lt;1,-100/VALUE(TRIM(MID(SUBSTITUTE(A15259,",",REPT(" ",99)),99,99))),"Error"))</f>
        <v>#VALUE!</v>
      </c>
      <c r="C15259" s="16" t="e">
        <f aca="false">VALUE(TRIM(MID(SUBSTITUTE(A15259,",",REPT(" ",99)),99*2,99)))</f>
        <v>#VALUE!</v>
      </c>
      <c r="D15259" s="17" t="e">
        <f aca="false">IF(IF(VALUE(TRIM(MID(SUBSTITUTE(A15259,",",REPT(" ",99)),99,99)))&gt;0,"BPM","Speed")="BPM",$F$1,TRUNC($F$1*B15259,$F$3))</f>
        <v>#VALUE!</v>
      </c>
      <c r="E15259" s="18" t="e">
        <f aca="false">"timing"&amp;"("&amp;TRUNC(VALUE(LEFT(A15259,FIND(",",A15259,1)-1)),$G$3)&amp;","&amp;D15259&amp;","&amp;C15259&amp;")"&amp;";"</f>
        <v>#VALUE!</v>
      </c>
      <c r="Q15259" s="20"/>
      <c r="R15259" s="20"/>
    </row>
    <row r="15260" customFormat="false" ht="14.15" hidden="false" customHeight="false" outlineLevel="0" collapsed="false">
      <c r="B15260" s="15" t="e">
        <f aca="false">IF(VALUE(TRIM(MID(SUBSTITUTE(A15260,",",REPT(" ",99)),99*6,99)))&gt;0,60000/VALUE(TRIM(MID(SUBSTITUTE(A15260,",",REPT(" ",99)),99,99))),IF(VALUE(TRIM(MID(SUBSTITUTE(A15260,",",REPT(" ",99)),99*6,99)))&lt;1,-100/VALUE(TRIM(MID(SUBSTITUTE(A15260,",",REPT(" ",99)),99,99))),"Error"))</f>
        <v>#VALUE!</v>
      </c>
      <c r="C15260" s="16" t="e">
        <f aca="false">VALUE(TRIM(MID(SUBSTITUTE(A15260,",",REPT(" ",99)),99*2,99)))</f>
        <v>#VALUE!</v>
      </c>
      <c r="D15260" s="17" t="e">
        <f aca="false">IF(IF(VALUE(TRIM(MID(SUBSTITUTE(A15260,",",REPT(" ",99)),99,99)))&gt;0,"BPM","Speed")="BPM",$F$1,TRUNC($F$1*B15260,$F$3))</f>
        <v>#VALUE!</v>
      </c>
      <c r="E15260" s="18" t="e">
        <f aca="false">"timing"&amp;"("&amp;TRUNC(VALUE(LEFT(A15260,FIND(",",A15260,1)-1)),$G$3)&amp;","&amp;D15260&amp;","&amp;C15260&amp;")"&amp;";"</f>
        <v>#VALUE!</v>
      </c>
      <c r="Q15260" s="20"/>
      <c r="R15260" s="20"/>
    </row>
    <row r="15261" customFormat="false" ht="14.15" hidden="false" customHeight="false" outlineLevel="0" collapsed="false">
      <c r="B15261" s="15" t="e">
        <f aca="false">IF(VALUE(TRIM(MID(SUBSTITUTE(A15261,",",REPT(" ",99)),99*6,99)))&gt;0,60000/VALUE(TRIM(MID(SUBSTITUTE(A15261,",",REPT(" ",99)),99,99))),IF(VALUE(TRIM(MID(SUBSTITUTE(A15261,",",REPT(" ",99)),99*6,99)))&lt;1,-100/VALUE(TRIM(MID(SUBSTITUTE(A15261,",",REPT(" ",99)),99,99))),"Error"))</f>
        <v>#VALUE!</v>
      </c>
      <c r="C15261" s="16" t="e">
        <f aca="false">VALUE(TRIM(MID(SUBSTITUTE(A15261,",",REPT(" ",99)),99*2,99)))</f>
        <v>#VALUE!</v>
      </c>
      <c r="D15261" s="17" t="e">
        <f aca="false">IF(IF(VALUE(TRIM(MID(SUBSTITUTE(A15261,",",REPT(" ",99)),99,99)))&gt;0,"BPM","Speed")="BPM",$F$1,TRUNC($F$1*B15261,$F$3))</f>
        <v>#VALUE!</v>
      </c>
      <c r="E15261" s="18" t="e">
        <f aca="false">"timing"&amp;"("&amp;TRUNC(VALUE(LEFT(A15261,FIND(",",A15261,1)-1)),$G$3)&amp;","&amp;D15261&amp;","&amp;C15261&amp;")"&amp;";"</f>
        <v>#VALUE!</v>
      </c>
      <c r="Q15261" s="20"/>
      <c r="R15261" s="20"/>
    </row>
    <row r="15262" customFormat="false" ht="14.15" hidden="false" customHeight="false" outlineLevel="0" collapsed="false">
      <c r="B15262" s="15" t="e">
        <f aca="false">IF(VALUE(TRIM(MID(SUBSTITUTE(A15262,",",REPT(" ",99)),99*6,99)))&gt;0,60000/VALUE(TRIM(MID(SUBSTITUTE(A15262,",",REPT(" ",99)),99,99))),IF(VALUE(TRIM(MID(SUBSTITUTE(A15262,",",REPT(" ",99)),99*6,99)))&lt;1,-100/VALUE(TRIM(MID(SUBSTITUTE(A15262,",",REPT(" ",99)),99,99))),"Error"))</f>
        <v>#VALUE!</v>
      </c>
      <c r="C15262" s="16" t="e">
        <f aca="false">VALUE(TRIM(MID(SUBSTITUTE(A15262,",",REPT(" ",99)),99*2,99)))</f>
        <v>#VALUE!</v>
      </c>
      <c r="D15262" s="17" t="e">
        <f aca="false">IF(IF(VALUE(TRIM(MID(SUBSTITUTE(A15262,",",REPT(" ",99)),99,99)))&gt;0,"BPM","Speed")="BPM",$F$1,TRUNC($F$1*B15262,$F$3))</f>
        <v>#VALUE!</v>
      </c>
      <c r="E15262" s="18" t="e">
        <f aca="false">"timing"&amp;"("&amp;TRUNC(VALUE(LEFT(A15262,FIND(",",A15262,1)-1)),$G$3)&amp;","&amp;D15262&amp;","&amp;C15262&amp;")"&amp;";"</f>
        <v>#VALUE!</v>
      </c>
      <c r="Q15262" s="20"/>
      <c r="R15262" s="20"/>
    </row>
    <row r="15263" customFormat="false" ht="14.15" hidden="false" customHeight="false" outlineLevel="0" collapsed="false">
      <c r="B15263" s="15" t="e">
        <f aca="false">IF(VALUE(TRIM(MID(SUBSTITUTE(A15263,",",REPT(" ",99)),99*6,99)))&gt;0,60000/VALUE(TRIM(MID(SUBSTITUTE(A15263,",",REPT(" ",99)),99,99))),IF(VALUE(TRIM(MID(SUBSTITUTE(A15263,",",REPT(" ",99)),99*6,99)))&lt;1,-100/VALUE(TRIM(MID(SUBSTITUTE(A15263,",",REPT(" ",99)),99,99))),"Error"))</f>
        <v>#VALUE!</v>
      </c>
      <c r="C15263" s="16" t="e">
        <f aca="false">VALUE(TRIM(MID(SUBSTITUTE(A15263,",",REPT(" ",99)),99*2,99)))</f>
        <v>#VALUE!</v>
      </c>
      <c r="D15263" s="17" t="e">
        <f aca="false">IF(IF(VALUE(TRIM(MID(SUBSTITUTE(A15263,",",REPT(" ",99)),99,99)))&gt;0,"BPM","Speed")="BPM",$F$1,TRUNC($F$1*B15263,$F$3))</f>
        <v>#VALUE!</v>
      </c>
      <c r="E15263" s="18" t="e">
        <f aca="false">"timing"&amp;"("&amp;TRUNC(VALUE(LEFT(A15263,FIND(",",A15263,1)-1)),$G$3)&amp;","&amp;D15263&amp;","&amp;C15263&amp;")"&amp;";"</f>
        <v>#VALUE!</v>
      </c>
      <c r="Q15263" s="20"/>
      <c r="R15263" s="20"/>
    </row>
    <row r="15264" customFormat="false" ht="14.15" hidden="false" customHeight="false" outlineLevel="0" collapsed="false">
      <c r="B15264" s="15" t="e">
        <f aca="false">IF(VALUE(TRIM(MID(SUBSTITUTE(A15264,",",REPT(" ",99)),99*6,99)))&gt;0,60000/VALUE(TRIM(MID(SUBSTITUTE(A15264,",",REPT(" ",99)),99,99))),IF(VALUE(TRIM(MID(SUBSTITUTE(A15264,",",REPT(" ",99)),99*6,99)))&lt;1,-100/VALUE(TRIM(MID(SUBSTITUTE(A15264,",",REPT(" ",99)),99,99))),"Error"))</f>
        <v>#VALUE!</v>
      </c>
      <c r="C15264" s="16" t="e">
        <f aca="false">VALUE(TRIM(MID(SUBSTITUTE(A15264,",",REPT(" ",99)),99*2,99)))</f>
        <v>#VALUE!</v>
      </c>
      <c r="D15264" s="17" t="e">
        <f aca="false">IF(IF(VALUE(TRIM(MID(SUBSTITUTE(A15264,",",REPT(" ",99)),99,99)))&gt;0,"BPM","Speed")="BPM",$F$1,TRUNC($F$1*B15264,$F$3))</f>
        <v>#VALUE!</v>
      </c>
      <c r="E15264" s="18" t="e">
        <f aca="false">"timing"&amp;"("&amp;TRUNC(VALUE(LEFT(A15264,FIND(",",A15264,1)-1)),$G$3)&amp;","&amp;D15264&amp;","&amp;C15264&amp;")"&amp;";"</f>
        <v>#VALUE!</v>
      </c>
      <c r="Q15264" s="20"/>
      <c r="R15264" s="20"/>
    </row>
    <row r="15265" customFormat="false" ht="14.15" hidden="false" customHeight="false" outlineLevel="0" collapsed="false">
      <c r="B15265" s="15" t="e">
        <f aca="false">IF(VALUE(TRIM(MID(SUBSTITUTE(A15265,",",REPT(" ",99)),99*6,99)))&gt;0,60000/VALUE(TRIM(MID(SUBSTITUTE(A15265,",",REPT(" ",99)),99,99))),IF(VALUE(TRIM(MID(SUBSTITUTE(A15265,",",REPT(" ",99)),99*6,99)))&lt;1,-100/VALUE(TRIM(MID(SUBSTITUTE(A15265,",",REPT(" ",99)),99,99))),"Error"))</f>
        <v>#VALUE!</v>
      </c>
      <c r="C15265" s="16" t="e">
        <f aca="false">VALUE(TRIM(MID(SUBSTITUTE(A15265,",",REPT(" ",99)),99*2,99)))</f>
        <v>#VALUE!</v>
      </c>
      <c r="D15265" s="17" t="e">
        <f aca="false">IF(IF(VALUE(TRIM(MID(SUBSTITUTE(A15265,",",REPT(" ",99)),99,99)))&gt;0,"BPM","Speed")="BPM",$F$1,TRUNC($F$1*B15265,$F$3))</f>
        <v>#VALUE!</v>
      </c>
      <c r="E15265" s="18" t="e">
        <f aca="false">"timing"&amp;"("&amp;TRUNC(VALUE(LEFT(A15265,FIND(",",A15265,1)-1)),$G$3)&amp;","&amp;D15265&amp;","&amp;C15265&amp;")"&amp;";"</f>
        <v>#VALUE!</v>
      </c>
      <c r="Q15265" s="20"/>
      <c r="R15265" s="20"/>
    </row>
    <row r="15266" customFormat="false" ht="14.15" hidden="false" customHeight="false" outlineLevel="0" collapsed="false">
      <c r="B15266" s="15" t="e">
        <f aca="false">IF(VALUE(TRIM(MID(SUBSTITUTE(A15266,",",REPT(" ",99)),99*6,99)))&gt;0,60000/VALUE(TRIM(MID(SUBSTITUTE(A15266,",",REPT(" ",99)),99,99))),IF(VALUE(TRIM(MID(SUBSTITUTE(A15266,",",REPT(" ",99)),99*6,99)))&lt;1,-100/VALUE(TRIM(MID(SUBSTITUTE(A15266,",",REPT(" ",99)),99,99))),"Error"))</f>
        <v>#VALUE!</v>
      </c>
      <c r="C15266" s="16" t="e">
        <f aca="false">VALUE(TRIM(MID(SUBSTITUTE(A15266,",",REPT(" ",99)),99*2,99)))</f>
        <v>#VALUE!</v>
      </c>
      <c r="D15266" s="17" t="e">
        <f aca="false">IF(IF(VALUE(TRIM(MID(SUBSTITUTE(A15266,",",REPT(" ",99)),99,99)))&gt;0,"BPM","Speed")="BPM",$F$1,TRUNC($F$1*B15266,$F$3))</f>
        <v>#VALUE!</v>
      </c>
      <c r="E15266" s="18" t="e">
        <f aca="false">"timing"&amp;"("&amp;TRUNC(VALUE(LEFT(A15266,FIND(",",A15266,1)-1)),$G$3)&amp;","&amp;D15266&amp;","&amp;C15266&amp;")"&amp;";"</f>
        <v>#VALUE!</v>
      </c>
      <c r="Q15266" s="20"/>
      <c r="R15266" s="20"/>
    </row>
    <row r="15267" customFormat="false" ht="14.15" hidden="false" customHeight="false" outlineLevel="0" collapsed="false">
      <c r="B15267" s="15" t="e">
        <f aca="false">IF(VALUE(TRIM(MID(SUBSTITUTE(A15267,",",REPT(" ",99)),99*6,99)))&gt;0,60000/VALUE(TRIM(MID(SUBSTITUTE(A15267,",",REPT(" ",99)),99,99))),IF(VALUE(TRIM(MID(SUBSTITUTE(A15267,",",REPT(" ",99)),99*6,99)))&lt;1,-100/VALUE(TRIM(MID(SUBSTITUTE(A15267,",",REPT(" ",99)),99,99))),"Error"))</f>
        <v>#VALUE!</v>
      </c>
      <c r="C15267" s="16" t="e">
        <f aca="false">VALUE(TRIM(MID(SUBSTITUTE(A15267,",",REPT(" ",99)),99*2,99)))</f>
        <v>#VALUE!</v>
      </c>
      <c r="D15267" s="17" t="e">
        <f aca="false">IF(IF(VALUE(TRIM(MID(SUBSTITUTE(A15267,",",REPT(" ",99)),99,99)))&gt;0,"BPM","Speed")="BPM",$F$1,TRUNC($F$1*B15267,$F$3))</f>
        <v>#VALUE!</v>
      </c>
      <c r="E15267" s="18" t="e">
        <f aca="false">"timing"&amp;"("&amp;TRUNC(VALUE(LEFT(A15267,FIND(",",A15267,1)-1)),$G$3)&amp;","&amp;D15267&amp;","&amp;C15267&amp;")"&amp;";"</f>
        <v>#VALUE!</v>
      </c>
      <c r="Q15267" s="20"/>
      <c r="R15267" s="20"/>
    </row>
    <row r="15268" customFormat="false" ht="14.15" hidden="false" customHeight="false" outlineLevel="0" collapsed="false">
      <c r="B15268" s="15" t="e">
        <f aca="false">IF(VALUE(TRIM(MID(SUBSTITUTE(A15268,",",REPT(" ",99)),99*6,99)))&gt;0,60000/VALUE(TRIM(MID(SUBSTITUTE(A15268,",",REPT(" ",99)),99,99))),IF(VALUE(TRIM(MID(SUBSTITUTE(A15268,",",REPT(" ",99)),99*6,99)))&lt;1,-100/VALUE(TRIM(MID(SUBSTITUTE(A15268,",",REPT(" ",99)),99,99))),"Error"))</f>
        <v>#VALUE!</v>
      </c>
      <c r="C15268" s="16" t="e">
        <f aca="false">VALUE(TRIM(MID(SUBSTITUTE(A15268,",",REPT(" ",99)),99*2,99)))</f>
        <v>#VALUE!</v>
      </c>
      <c r="D15268" s="17" t="e">
        <f aca="false">IF(IF(VALUE(TRIM(MID(SUBSTITUTE(A15268,",",REPT(" ",99)),99,99)))&gt;0,"BPM","Speed")="BPM",$F$1,TRUNC($F$1*B15268,$F$3))</f>
        <v>#VALUE!</v>
      </c>
      <c r="E15268" s="18" t="e">
        <f aca="false">"timing"&amp;"("&amp;TRUNC(VALUE(LEFT(A15268,FIND(",",A15268,1)-1)),$G$3)&amp;","&amp;D15268&amp;","&amp;C15268&amp;")"&amp;";"</f>
        <v>#VALUE!</v>
      </c>
      <c r="Q15268" s="20"/>
      <c r="R15268" s="20"/>
    </row>
    <row r="15269" customFormat="false" ht="14.15" hidden="false" customHeight="false" outlineLevel="0" collapsed="false">
      <c r="B15269" s="15" t="e">
        <f aca="false">IF(VALUE(TRIM(MID(SUBSTITUTE(A15269,",",REPT(" ",99)),99*6,99)))&gt;0,60000/VALUE(TRIM(MID(SUBSTITUTE(A15269,",",REPT(" ",99)),99,99))),IF(VALUE(TRIM(MID(SUBSTITUTE(A15269,",",REPT(" ",99)),99*6,99)))&lt;1,-100/VALUE(TRIM(MID(SUBSTITUTE(A15269,",",REPT(" ",99)),99,99))),"Error"))</f>
        <v>#VALUE!</v>
      </c>
      <c r="C15269" s="16" t="e">
        <f aca="false">VALUE(TRIM(MID(SUBSTITUTE(A15269,",",REPT(" ",99)),99*2,99)))</f>
        <v>#VALUE!</v>
      </c>
      <c r="D15269" s="17" t="e">
        <f aca="false">IF(IF(VALUE(TRIM(MID(SUBSTITUTE(A15269,",",REPT(" ",99)),99,99)))&gt;0,"BPM","Speed")="BPM",$F$1,TRUNC($F$1*B15269,$F$3))</f>
        <v>#VALUE!</v>
      </c>
      <c r="E15269" s="18" t="e">
        <f aca="false">"timing"&amp;"("&amp;TRUNC(VALUE(LEFT(A15269,FIND(",",A15269,1)-1)),$G$3)&amp;","&amp;D15269&amp;","&amp;C15269&amp;")"&amp;";"</f>
        <v>#VALUE!</v>
      </c>
      <c r="Q15269" s="20"/>
      <c r="R15269" s="20"/>
    </row>
    <row r="15270" customFormat="false" ht="14.15" hidden="false" customHeight="false" outlineLevel="0" collapsed="false">
      <c r="B15270" s="15" t="e">
        <f aca="false">IF(VALUE(TRIM(MID(SUBSTITUTE(A15270,",",REPT(" ",99)),99*6,99)))&gt;0,60000/VALUE(TRIM(MID(SUBSTITUTE(A15270,",",REPT(" ",99)),99,99))),IF(VALUE(TRIM(MID(SUBSTITUTE(A15270,",",REPT(" ",99)),99*6,99)))&lt;1,-100/VALUE(TRIM(MID(SUBSTITUTE(A15270,",",REPT(" ",99)),99,99))),"Error"))</f>
        <v>#VALUE!</v>
      </c>
      <c r="C15270" s="16" t="e">
        <f aca="false">VALUE(TRIM(MID(SUBSTITUTE(A15270,",",REPT(" ",99)),99*2,99)))</f>
        <v>#VALUE!</v>
      </c>
      <c r="D15270" s="17" t="e">
        <f aca="false">IF(IF(VALUE(TRIM(MID(SUBSTITUTE(A15270,",",REPT(" ",99)),99,99)))&gt;0,"BPM","Speed")="BPM",$F$1,TRUNC($F$1*B15270,$F$3))</f>
        <v>#VALUE!</v>
      </c>
      <c r="E15270" s="18" t="e">
        <f aca="false">"timing"&amp;"("&amp;TRUNC(VALUE(LEFT(A15270,FIND(",",A15270,1)-1)),$G$3)&amp;","&amp;D15270&amp;","&amp;C15270&amp;")"&amp;";"</f>
        <v>#VALUE!</v>
      </c>
      <c r="Q15270" s="20"/>
      <c r="R15270" s="20"/>
    </row>
    <row r="15271" customFormat="false" ht="14.15" hidden="false" customHeight="false" outlineLevel="0" collapsed="false">
      <c r="B15271" s="15" t="e">
        <f aca="false">IF(VALUE(TRIM(MID(SUBSTITUTE(A15271,",",REPT(" ",99)),99*6,99)))&gt;0,60000/VALUE(TRIM(MID(SUBSTITUTE(A15271,",",REPT(" ",99)),99,99))),IF(VALUE(TRIM(MID(SUBSTITUTE(A15271,",",REPT(" ",99)),99*6,99)))&lt;1,-100/VALUE(TRIM(MID(SUBSTITUTE(A15271,",",REPT(" ",99)),99,99))),"Error"))</f>
        <v>#VALUE!</v>
      </c>
      <c r="C15271" s="16" t="e">
        <f aca="false">VALUE(TRIM(MID(SUBSTITUTE(A15271,",",REPT(" ",99)),99*2,99)))</f>
        <v>#VALUE!</v>
      </c>
      <c r="D15271" s="17" t="e">
        <f aca="false">IF(IF(VALUE(TRIM(MID(SUBSTITUTE(A15271,",",REPT(" ",99)),99,99)))&gt;0,"BPM","Speed")="BPM",$F$1,TRUNC($F$1*B15271,$F$3))</f>
        <v>#VALUE!</v>
      </c>
      <c r="E15271" s="18" t="e">
        <f aca="false">"timing"&amp;"("&amp;TRUNC(VALUE(LEFT(A15271,FIND(",",A15271,1)-1)),$G$3)&amp;","&amp;D15271&amp;","&amp;C15271&amp;")"&amp;";"</f>
        <v>#VALUE!</v>
      </c>
      <c r="Q15271" s="20"/>
      <c r="R15271" s="20"/>
    </row>
    <row r="15272" customFormat="false" ht="14.15" hidden="false" customHeight="false" outlineLevel="0" collapsed="false">
      <c r="B15272" s="15" t="e">
        <f aca="false">IF(VALUE(TRIM(MID(SUBSTITUTE(A15272,",",REPT(" ",99)),99*6,99)))&gt;0,60000/VALUE(TRIM(MID(SUBSTITUTE(A15272,",",REPT(" ",99)),99,99))),IF(VALUE(TRIM(MID(SUBSTITUTE(A15272,",",REPT(" ",99)),99*6,99)))&lt;1,-100/VALUE(TRIM(MID(SUBSTITUTE(A15272,",",REPT(" ",99)),99,99))),"Error"))</f>
        <v>#VALUE!</v>
      </c>
      <c r="C15272" s="16" t="e">
        <f aca="false">VALUE(TRIM(MID(SUBSTITUTE(A15272,",",REPT(" ",99)),99*2,99)))</f>
        <v>#VALUE!</v>
      </c>
      <c r="D15272" s="17" t="e">
        <f aca="false">IF(IF(VALUE(TRIM(MID(SUBSTITUTE(A15272,",",REPT(" ",99)),99,99)))&gt;0,"BPM","Speed")="BPM",$F$1,TRUNC($F$1*B15272,$F$3))</f>
        <v>#VALUE!</v>
      </c>
      <c r="E15272" s="18" t="e">
        <f aca="false">"timing"&amp;"("&amp;TRUNC(VALUE(LEFT(A15272,FIND(",",A15272,1)-1)),$G$3)&amp;","&amp;D15272&amp;","&amp;C15272&amp;")"&amp;";"</f>
        <v>#VALUE!</v>
      </c>
      <c r="Q15272" s="20"/>
      <c r="R15272" s="20"/>
    </row>
    <row r="15273" customFormat="false" ht="14.15" hidden="false" customHeight="false" outlineLevel="0" collapsed="false">
      <c r="B15273" s="15" t="e">
        <f aca="false">IF(VALUE(TRIM(MID(SUBSTITUTE(A15273,",",REPT(" ",99)),99*6,99)))&gt;0,60000/VALUE(TRIM(MID(SUBSTITUTE(A15273,",",REPT(" ",99)),99,99))),IF(VALUE(TRIM(MID(SUBSTITUTE(A15273,",",REPT(" ",99)),99*6,99)))&lt;1,-100/VALUE(TRIM(MID(SUBSTITUTE(A15273,",",REPT(" ",99)),99,99))),"Error"))</f>
        <v>#VALUE!</v>
      </c>
      <c r="C15273" s="16" t="e">
        <f aca="false">VALUE(TRIM(MID(SUBSTITUTE(A15273,",",REPT(" ",99)),99*2,99)))</f>
        <v>#VALUE!</v>
      </c>
      <c r="D15273" s="17" t="e">
        <f aca="false">IF(IF(VALUE(TRIM(MID(SUBSTITUTE(A15273,",",REPT(" ",99)),99,99)))&gt;0,"BPM","Speed")="BPM",$F$1,TRUNC($F$1*B15273,$F$3))</f>
        <v>#VALUE!</v>
      </c>
      <c r="E15273" s="18" t="e">
        <f aca="false">"timing"&amp;"("&amp;TRUNC(VALUE(LEFT(A15273,FIND(",",A15273,1)-1)),$G$3)&amp;","&amp;D15273&amp;","&amp;C15273&amp;")"&amp;";"</f>
        <v>#VALUE!</v>
      </c>
      <c r="Q15273" s="20"/>
      <c r="R15273" s="20"/>
    </row>
    <row r="15274" customFormat="false" ht="14.15" hidden="false" customHeight="false" outlineLevel="0" collapsed="false">
      <c r="B15274" s="15" t="e">
        <f aca="false">IF(VALUE(TRIM(MID(SUBSTITUTE(A15274,",",REPT(" ",99)),99*6,99)))&gt;0,60000/VALUE(TRIM(MID(SUBSTITUTE(A15274,",",REPT(" ",99)),99,99))),IF(VALUE(TRIM(MID(SUBSTITUTE(A15274,",",REPT(" ",99)),99*6,99)))&lt;1,-100/VALUE(TRIM(MID(SUBSTITUTE(A15274,",",REPT(" ",99)),99,99))),"Error"))</f>
        <v>#VALUE!</v>
      </c>
      <c r="C15274" s="16" t="e">
        <f aca="false">VALUE(TRIM(MID(SUBSTITUTE(A15274,",",REPT(" ",99)),99*2,99)))</f>
        <v>#VALUE!</v>
      </c>
      <c r="D15274" s="17" t="e">
        <f aca="false">IF(IF(VALUE(TRIM(MID(SUBSTITUTE(A15274,",",REPT(" ",99)),99,99)))&gt;0,"BPM","Speed")="BPM",$F$1,TRUNC($F$1*B15274,$F$3))</f>
        <v>#VALUE!</v>
      </c>
      <c r="E15274" s="18" t="e">
        <f aca="false">"timing"&amp;"("&amp;TRUNC(VALUE(LEFT(A15274,FIND(",",A15274,1)-1)),$G$3)&amp;","&amp;D15274&amp;","&amp;C15274&amp;")"&amp;";"</f>
        <v>#VALUE!</v>
      </c>
      <c r="Q15274" s="20"/>
      <c r="R15274" s="20"/>
    </row>
    <row r="15275" customFormat="false" ht="14.15" hidden="false" customHeight="false" outlineLevel="0" collapsed="false">
      <c r="B15275" s="15" t="e">
        <f aca="false">IF(VALUE(TRIM(MID(SUBSTITUTE(A15275,",",REPT(" ",99)),99*6,99)))&gt;0,60000/VALUE(TRIM(MID(SUBSTITUTE(A15275,",",REPT(" ",99)),99,99))),IF(VALUE(TRIM(MID(SUBSTITUTE(A15275,",",REPT(" ",99)),99*6,99)))&lt;1,-100/VALUE(TRIM(MID(SUBSTITUTE(A15275,",",REPT(" ",99)),99,99))),"Error"))</f>
        <v>#VALUE!</v>
      </c>
      <c r="C15275" s="16" t="e">
        <f aca="false">VALUE(TRIM(MID(SUBSTITUTE(A15275,",",REPT(" ",99)),99*2,99)))</f>
        <v>#VALUE!</v>
      </c>
      <c r="D15275" s="17" t="e">
        <f aca="false">IF(IF(VALUE(TRIM(MID(SUBSTITUTE(A15275,",",REPT(" ",99)),99,99)))&gt;0,"BPM","Speed")="BPM",$F$1,TRUNC($F$1*B15275,$F$3))</f>
        <v>#VALUE!</v>
      </c>
      <c r="E15275" s="18" t="e">
        <f aca="false">"timing"&amp;"("&amp;TRUNC(VALUE(LEFT(A15275,FIND(",",A15275,1)-1)),$G$3)&amp;","&amp;D15275&amp;","&amp;C15275&amp;")"&amp;";"</f>
        <v>#VALUE!</v>
      </c>
      <c r="Q15275" s="20"/>
      <c r="R15275" s="20"/>
    </row>
    <row r="15276" customFormat="false" ht="14.15" hidden="false" customHeight="false" outlineLevel="0" collapsed="false">
      <c r="B15276" s="15" t="e">
        <f aca="false">IF(VALUE(TRIM(MID(SUBSTITUTE(A15276,",",REPT(" ",99)),99*6,99)))&gt;0,60000/VALUE(TRIM(MID(SUBSTITUTE(A15276,",",REPT(" ",99)),99,99))),IF(VALUE(TRIM(MID(SUBSTITUTE(A15276,",",REPT(" ",99)),99*6,99)))&lt;1,-100/VALUE(TRIM(MID(SUBSTITUTE(A15276,",",REPT(" ",99)),99,99))),"Error"))</f>
        <v>#VALUE!</v>
      </c>
      <c r="C15276" s="16" t="e">
        <f aca="false">VALUE(TRIM(MID(SUBSTITUTE(A15276,",",REPT(" ",99)),99*2,99)))</f>
        <v>#VALUE!</v>
      </c>
      <c r="D15276" s="17" t="e">
        <f aca="false">IF(IF(VALUE(TRIM(MID(SUBSTITUTE(A15276,",",REPT(" ",99)),99,99)))&gt;0,"BPM","Speed")="BPM",$F$1,TRUNC($F$1*B15276,$F$3))</f>
        <v>#VALUE!</v>
      </c>
      <c r="E15276" s="18" t="e">
        <f aca="false">"timing"&amp;"("&amp;TRUNC(VALUE(LEFT(A15276,FIND(",",A15276,1)-1)),$G$3)&amp;","&amp;D15276&amp;","&amp;C15276&amp;")"&amp;";"</f>
        <v>#VALUE!</v>
      </c>
      <c r="Q15276" s="20"/>
      <c r="R15276" s="20"/>
    </row>
    <row r="15277" customFormat="false" ht="14.15" hidden="false" customHeight="false" outlineLevel="0" collapsed="false">
      <c r="B15277" s="15" t="e">
        <f aca="false">IF(VALUE(TRIM(MID(SUBSTITUTE(A15277,",",REPT(" ",99)),99*6,99)))&gt;0,60000/VALUE(TRIM(MID(SUBSTITUTE(A15277,",",REPT(" ",99)),99,99))),IF(VALUE(TRIM(MID(SUBSTITUTE(A15277,",",REPT(" ",99)),99*6,99)))&lt;1,-100/VALUE(TRIM(MID(SUBSTITUTE(A15277,",",REPT(" ",99)),99,99))),"Error"))</f>
        <v>#VALUE!</v>
      </c>
      <c r="C15277" s="16" t="e">
        <f aca="false">VALUE(TRIM(MID(SUBSTITUTE(A15277,",",REPT(" ",99)),99*2,99)))</f>
        <v>#VALUE!</v>
      </c>
      <c r="D15277" s="17" t="e">
        <f aca="false">IF(IF(VALUE(TRIM(MID(SUBSTITUTE(A15277,",",REPT(" ",99)),99,99)))&gt;0,"BPM","Speed")="BPM",$F$1,TRUNC($F$1*B15277,$F$3))</f>
        <v>#VALUE!</v>
      </c>
      <c r="E15277" s="18" t="e">
        <f aca="false">"timing"&amp;"("&amp;TRUNC(VALUE(LEFT(A15277,FIND(",",A15277,1)-1)),$G$3)&amp;","&amp;D15277&amp;","&amp;C15277&amp;")"&amp;";"</f>
        <v>#VALUE!</v>
      </c>
      <c r="Q15277" s="20"/>
      <c r="R15277" s="20"/>
    </row>
    <row r="15278" customFormat="false" ht="14.15" hidden="false" customHeight="false" outlineLevel="0" collapsed="false">
      <c r="B15278" s="15" t="e">
        <f aca="false">IF(VALUE(TRIM(MID(SUBSTITUTE(A15278,",",REPT(" ",99)),99*6,99)))&gt;0,60000/VALUE(TRIM(MID(SUBSTITUTE(A15278,",",REPT(" ",99)),99,99))),IF(VALUE(TRIM(MID(SUBSTITUTE(A15278,",",REPT(" ",99)),99*6,99)))&lt;1,-100/VALUE(TRIM(MID(SUBSTITUTE(A15278,",",REPT(" ",99)),99,99))),"Error"))</f>
        <v>#VALUE!</v>
      </c>
      <c r="C15278" s="16" t="e">
        <f aca="false">VALUE(TRIM(MID(SUBSTITUTE(A15278,",",REPT(" ",99)),99*2,99)))</f>
        <v>#VALUE!</v>
      </c>
      <c r="D15278" s="17" t="e">
        <f aca="false">IF(IF(VALUE(TRIM(MID(SUBSTITUTE(A15278,",",REPT(" ",99)),99,99)))&gt;0,"BPM","Speed")="BPM",$F$1,TRUNC($F$1*B15278,$F$3))</f>
        <v>#VALUE!</v>
      </c>
      <c r="E15278" s="18" t="e">
        <f aca="false">"timing"&amp;"("&amp;TRUNC(VALUE(LEFT(A15278,FIND(",",A15278,1)-1)),$G$3)&amp;","&amp;D15278&amp;","&amp;C15278&amp;")"&amp;";"</f>
        <v>#VALUE!</v>
      </c>
      <c r="Q15278" s="20"/>
      <c r="R15278" s="20"/>
    </row>
    <row r="15279" customFormat="false" ht="14.15" hidden="false" customHeight="false" outlineLevel="0" collapsed="false">
      <c r="B15279" s="15" t="e">
        <f aca="false">IF(VALUE(TRIM(MID(SUBSTITUTE(A15279,",",REPT(" ",99)),99*6,99)))&gt;0,60000/VALUE(TRIM(MID(SUBSTITUTE(A15279,",",REPT(" ",99)),99,99))),IF(VALUE(TRIM(MID(SUBSTITUTE(A15279,",",REPT(" ",99)),99*6,99)))&lt;1,-100/VALUE(TRIM(MID(SUBSTITUTE(A15279,",",REPT(" ",99)),99,99))),"Error"))</f>
        <v>#VALUE!</v>
      </c>
      <c r="C15279" s="16" t="e">
        <f aca="false">VALUE(TRIM(MID(SUBSTITUTE(A15279,",",REPT(" ",99)),99*2,99)))</f>
        <v>#VALUE!</v>
      </c>
      <c r="D15279" s="17" t="e">
        <f aca="false">IF(IF(VALUE(TRIM(MID(SUBSTITUTE(A15279,",",REPT(" ",99)),99,99)))&gt;0,"BPM","Speed")="BPM",$F$1,TRUNC($F$1*B15279,$F$3))</f>
        <v>#VALUE!</v>
      </c>
      <c r="E15279" s="18" t="e">
        <f aca="false">"timing"&amp;"("&amp;TRUNC(VALUE(LEFT(A15279,FIND(",",A15279,1)-1)),$G$3)&amp;","&amp;D15279&amp;","&amp;C15279&amp;")"&amp;";"</f>
        <v>#VALUE!</v>
      </c>
      <c r="Q15279" s="20"/>
      <c r="R15279" s="20"/>
    </row>
    <row r="15280" customFormat="false" ht="14.15" hidden="false" customHeight="false" outlineLevel="0" collapsed="false">
      <c r="B15280" s="15" t="e">
        <f aca="false">IF(VALUE(TRIM(MID(SUBSTITUTE(A15280,",",REPT(" ",99)),99*6,99)))&gt;0,60000/VALUE(TRIM(MID(SUBSTITUTE(A15280,",",REPT(" ",99)),99,99))),IF(VALUE(TRIM(MID(SUBSTITUTE(A15280,",",REPT(" ",99)),99*6,99)))&lt;1,-100/VALUE(TRIM(MID(SUBSTITUTE(A15280,",",REPT(" ",99)),99,99))),"Error"))</f>
        <v>#VALUE!</v>
      </c>
      <c r="C15280" s="16" t="e">
        <f aca="false">VALUE(TRIM(MID(SUBSTITUTE(A15280,",",REPT(" ",99)),99*2,99)))</f>
        <v>#VALUE!</v>
      </c>
      <c r="D15280" s="17" t="e">
        <f aca="false">IF(IF(VALUE(TRIM(MID(SUBSTITUTE(A15280,",",REPT(" ",99)),99,99)))&gt;0,"BPM","Speed")="BPM",$F$1,TRUNC($F$1*B15280,$F$3))</f>
        <v>#VALUE!</v>
      </c>
      <c r="E15280" s="18" t="e">
        <f aca="false">"timing"&amp;"("&amp;TRUNC(VALUE(LEFT(A15280,FIND(",",A15280,1)-1)),$G$3)&amp;","&amp;D15280&amp;","&amp;C15280&amp;")"&amp;";"</f>
        <v>#VALUE!</v>
      </c>
      <c r="Q15280" s="20"/>
      <c r="R15280" s="20"/>
    </row>
    <row r="15281" customFormat="false" ht="14.15" hidden="false" customHeight="false" outlineLevel="0" collapsed="false">
      <c r="B15281" s="15" t="e">
        <f aca="false">IF(VALUE(TRIM(MID(SUBSTITUTE(A15281,",",REPT(" ",99)),99*6,99)))&gt;0,60000/VALUE(TRIM(MID(SUBSTITUTE(A15281,",",REPT(" ",99)),99,99))),IF(VALUE(TRIM(MID(SUBSTITUTE(A15281,",",REPT(" ",99)),99*6,99)))&lt;1,-100/VALUE(TRIM(MID(SUBSTITUTE(A15281,",",REPT(" ",99)),99,99))),"Error"))</f>
        <v>#VALUE!</v>
      </c>
      <c r="C15281" s="16" t="e">
        <f aca="false">VALUE(TRIM(MID(SUBSTITUTE(A15281,",",REPT(" ",99)),99*2,99)))</f>
        <v>#VALUE!</v>
      </c>
      <c r="D15281" s="17" t="e">
        <f aca="false">IF(IF(VALUE(TRIM(MID(SUBSTITUTE(A15281,",",REPT(" ",99)),99,99)))&gt;0,"BPM","Speed")="BPM",$F$1,TRUNC($F$1*B15281,$F$3))</f>
        <v>#VALUE!</v>
      </c>
      <c r="E15281" s="18" t="e">
        <f aca="false">"timing"&amp;"("&amp;TRUNC(VALUE(LEFT(A15281,FIND(",",A15281,1)-1)),$G$3)&amp;","&amp;D15281&amp;","&amp;C15281&amp;")"&amp;";"</f>
        <v>#VALUE!</v>
      </c>
      <c r="Q15281" s="20"/>
      <c r="R15281" s="20"/>
    </row>
    <row r="15282" customFormat="false" ht="14.15" hidden="false" customHeight="false" outlineLevel="0" collapsed="false">
      <c r="B15282" s="15" t="e">
        <f aca="false">IF(VALUE(TRIM(MID(SUBSTITUTE(A15282,",",REPT(" ",99)),99*6,99)))&gt;0,60000/VALUE(TRIM(MID(SUBSTITUTE(A15282,",",REPT(" ",99)),99,99))),IF(VALUE(TRIM(MID(SUBSTITUTE(A15282,",",REPT(" ",99)),99*6,99)))&lt;1,-100/VALUE(TRIM(MID(SUBSTITUTE(A15282,",",REPT(" ",99)),99,99))),"Error"))</f>
        <v>#VALUE!</v>
      </c>
      <c r="C15282" s="16" t="e">
        <f aca="false">VALUE(TRIM(MID(SUBSTITUTE(A15282,",",REPT(" ",99)),99*2,99)))</f>
        <v>#VALUE!</v>
      </c>
      <c r="D15282" s="17" t="e">
        <f aca="false">IF(IF(VALUE(TRIM(MID(SUBSTITUTE(A15282,",",REPT(" ",99)),99,99)))&gt;0,"BPM","Speed")="BPM",$F$1,TRUNC($F$1*B15282,$F$3))</f>
        <v>#VALUE!</v>
      </c>
      <c r="E15282" s="18" t="e">
        <f aca="false">"timing"&amp;"("&amp;TRUNC(VALUE(LEFT(A15282,FIND(",",A15282,1)-1)),$G$3)&amp;","&amp;D15282&amp;","&amp;C15282&amp;")"&amp;";"</f>
        <v>#VALUE!</v>
      </c>
      <c r="Q15282" s="20"/>
      <c r="R15282" s="20"/>
    </row>
    <row r="15283" customFormat="false" ht="14.15" hidden="false" customHeight="false" outlineLevel="0" collapsed="false">
      <c r="B15283" s="15" t="e">
        <f aca="false">IF(VALUE(TRIM(MID(SUBSTITUTE(A15283,",",REPT(" ",99)),99*6,99)))&gt;0,60000/VALUE(TRIM(MID(SUBSTITUTE(A15283,",",REPT(" ",99)),99,99))),IF(VALUE(TRIM(MID(SUBSTITUTE(A15283,",",REPT(" ",99)),99*6,99)))&lt;1,-100/VALUE(TRIM(MID(SUBSTITUTE(A15283,",",REPT(" ",99)),99,99))),"Error"))</f>
        <v>#VALUE!</v>
      </c>
      <c r="C15283" s="16" t="e">
        <f aca="false">VALUE(TRIM(MID(SUBSTITUTE(A15283,",",REPT(" ",99)),99*2,99)))</f>
        <v>#VALUE!</v>
      </c>
      <c r="D15283" s="17" t="e">
        <f aca="false">IF(IF(VALUE(TRIM(MID(SUBSTITUTE(A15283,",",REPT(" ",99)),99,99)))&gt;0,"BPM","Speed")="BPM",$F$1,TRUNC($F$1*B15283,$F$3))</f>
        <v>#VALUE!</v>
      </c>
      <c r="E15283" s="18" t="e">
        <f aca="false">"timing"&amp;"("&amp;TRUNC(VALUE(LEFT(A15283,FIND(",",A15283,1)-1)),$G$3)&amp;","&amp;D15283&amp;","&amp;C15283&amp;")"&amp;";"</f>
        <v>#VALUE!</v>
      </c>
      <c r="Q15283" s="20"/>
      <c r="R15283" s="20"/>
    </row>
    <row r="15284" customFormat="false" ht="14.15" hidden="false" customHeight="false" outlineLevel="0" collapsed="false">
      <c r="B15284" s="15" t="e">
        <f aca="false">IF(VALUE(TRIM(MID(SUBSTITUTE(A15284,",",REPT(" ",99)),99*6,99)))&gt;0,60000/VALUE(TRIM(MID(SUBSTITUTE(A15284,",",REPT(" ",99)),99,99))),IF(VALUE(TRIM(MID(SUBSTITUTE(A15284,",",REPT(" ",99)),99*6,99)))&lt;1,-100/VALUE(TRIM(MID(SUBSTITUTE(A15284,",",REPT(" ",99)),99,99))),"Error"))</f>
        <v>#VALUE!</v>
      </c>
      <c r="C15284" s="16" t="e">
        <f aca="false">VALUE(TRIM(MID(SUBSTITUTE(A15284,",",REPT(" ",99)),99*2,99)))</f>
        <v>#VALUE!</v>
      </c>
      <c r="D15284" s="17" t="e">
        <f aca="false">IF(IF(VALUE(TRIM(MID(SUBSTITUTE(A15284,",",REPT(" ",99)),99,99)))&gt;0,"BPM","Speed")="BPM",$F$1,TRUNC($F$1*B15284,$F$3))</f>
        <v>#VALUE!</v>
      </c>
      <c r="E15284" s="18" t="e">
        <f aca="false">"timing"&amp;"("&amp;TRUNC(VALUE(LEFT(A15284,FIND(",",A15284,1)-1)),$G$3)&amp;","&amp;D15284&amp;","&amp;C15284&amp;")"&amp;";"</f>
        <v>#VALUE!</v>
      </c>
      <c r="Q15284" s="20"/>
      <c r="R15284" s="20"/>
    </row>
    <row r="15285" customFormat="false" ht="14.15" hidden="false" customHeight="false" outlineLevel="0" collapsed="false">
      <c r="B15285" s="15" t="e">
        <f aca="false">IF(VALUE(TRIM(MID(SUBSTITUTE(A15285,",",REPT(" ",99)),99*6,99)))&gt;0,60000/VALUE(TRIM(MID(SUBSTITUTE(A15285,",",REPT(" ",99)),99,99))),IF(VALUE(TRIM(MID(SUBSTITUTE(A15285,",",REPT(" ",99)),99*6,99)))&lt;1,-100/VALUE(TRIM(MID(SUBSTITUTE(A15285,",",REPT(" ",99)),99,99))),"Error"))</f>
        <v>#VALUE!</v>
      </c>
      <c r="C15285" s="16" t="e">
        <f aca="false">VALUE(TRIM(MID(SUBSTITUTE(A15285,",",REPT(" ",99)),99*2,99)))</f>
        <v>#VALUE!</v>
      </c>
      <c r="D15285" s="17" t="e">
        <f aca="false">IF(IF(VALUE(TRIM(MID(SUBSTITUTE(A15285,",",REPT(" ",99)),99,99)))&gt;0,"BPM","Speed")="BPM",$F$1,TRUNC($F$1*B15285,$F$3))</f>
        <v>#VALUE!</v>
      </c>
      <c r="E15285" s="18" t="e">
        <f aca="false">"timing"&amp;"("&amp;TRUNC(VALUE(LEFT(A15285,FIND(",",A15285,1)-1)),$G$3)&amp;","&amp;D15285&amp;","&amp;C15285&amp;")"&amp;";"</f>
        <v>#VALUE!</v>
      </c>
      <c r="Q15285" s="20"/>
      <c r="R15285" s="20"/>
    </row>
    <row r="15286" customFormat="false" ht="14.15" hidden="false" customHeight="false" outlineLevel="0" collapsed="false">
      <c r="B15286" s="15" t="e">
        <f aca="false">IF(VALUE(TRIM(MID(SUBSTITUTE(A15286,",",REPT(" ",99)),99*6,99)))&gt;0,60000/VALUE(TRIM(MID(SUBSTITUTE(A15286,",",REPT(" ",99)),99,99))),IF(VALUE(TRIM(MID(SUBSTITUTE(A15286,",",REPT(" ",99)),99*6,99)))&lt;1,-100/VALUE(TRIM(MID(SUBSTITUTE(A15286,",",REPT(" ",99)),99,99))),"Error"))</f>
        <v>#VALUE!</v>
      </c>
      <c r="C15286" s="16" t="e">
        <f aca="false">VALUE(TRIM(MID(SUBSTITUTE(A15286,",",REPT(" ",99)),99*2,99)))</f>
        <v>#VALUE!</v>
      </c>
      <c r="D15286" s="17" t="e">
        <f aca="false">IF(IF(VALUE(TRIM(MID(SUBSTITUTE(A15286,",",REPT(" ",99)),99,99)))&gt;0,"BPM","Speed")="BPM",$F$1,TRUNC($F$1*B15286,$F$3))</f>
        <v>#VALUE!</v>
      </c>
      <c r="E15286" s="18" t="e">
        <f aca="false">"timing"&amp;"("&amp;TRUNC(VALUE(LEFT(A15286,FIND(",",A15286,1)-1)),$G$3)&amp;","&amp;D15286&amp;","&amp;C15286&amp;")"&amp;";"</f>
        <v>#VALUE!</v>
      </c>
      <c r="Q15286" s="20"/>
      <c r="R15286" s="20"/>
    </row>
    <row r="15287" customFormat="false" ht="14.15" hidden="false" customHeight="false" outlineLevel="0" collapsed="false">
      <c r="B15287" s="15" t="e">
        <f aca="false">IF(VALUE(TRIM(MID(SUBSTITUTE(A15287,",",REPT(" ",99)),99*6,99)))&gt;0,60000/VALUE(TRIM(MID(SUBSTITUTE(A15287,",",REPT(" ",99)),99,99))),IF(VALUE(TRIM(MID(SUBSTITUTE(A15287,",",REPT(" ",99)),99*6,99)))&lt;1,-100/VALUE(TRIM(MID(SUBSTITUTE(A15287,",",REPT(" ",99)),99,99))),"Error"))</f>
        <v>#VALUE!</v>
      </c>
      <c r="C15287" s="16" t="e">
        <f aca="false">VALUE(TRIM(MID(SUBSTITUTE(A15287,",",REPT(" ",99)),99*2,99)))</f>
        <v>#VALUE!</v>
      </c>
      <c r="D15287" s="17" t="e">
        <f aca="false">IF(IF(VALUE(TRIM(MID(SUBSTITUTE(A15287,",",REPT(" ",99)),99,99)))&gt;0,"BPM","Speed")="BPM",$F$1,TRUNC($F$1*B15287,$F$3))</f>
        <v>#VALUE!</v>
      </c>
      <c r="E15287" s="18" t="e">
        <f aca="false">"timing"&amp;"("&amp;TRUNC(VALUE(LEFT(A15287,FIND(",",A15287,1)-1)),$G$3)&amp;","&amp;D15287&amp;","&amp;C15287&amp;")"&amp;";"</f>
        <v>#VALUE!</v>
      </c>
      <c r="Q15287" s="20"/>
      <c r="R15287" s="20"/>
    </row>
    <row r="15288" customFormat="false" ht="14.15" hidden="false" customHeight="false" outlineLevel="0" collapsed="false">
      <c r="B15288" s="15" t="e">
        <f aca="false">IF(VALUE(TRIM(MID(SUBSTITUTE(A15288,",",REPT(" ",99)),99*6,99)))&gt;0,60000/VALUE(TRIM(MID(SUBSTITUTE(A15288,",",REPT(" ",99)),99,99))),IF(VALUE(TRIM(MID(SUBSTITUTE(A15288,",",REPT(" ",99)),99*6,99)))&lt;1,-100/VALUE(TRIM(MID(SUBSTITUTE(A15288,",",REPT(" ",99)),99,99))),"Error"))</f>
        <v>#VALUE!</v>
      </c>
      <c r="C15288" s="16" t="e">
        <f aca="false">VALUE(TRIM(MID(SUBSTITUTE(A15288,",",REPT(" ",99)),99*2,99)))</f>
        <v>#VALUE!</v>
      </c>
      <c r="D15288" s="17" t="e">
        <f aca="false">IF(IF(VALUE(TRIM(MID(SUBSTITUTE(A15288,",",REPT(" ",99)),99,99)))&gt;0,"BPM","Speed")="BPM",$F$1,TRUNC($F$1*B15288,$F$3))</f>
        <v>#VALUE!</v>
      </c>
      <c r="E15288" s="18" t="e">
        <f aca="false">"timing"&amp;"("&amp;TRUNC(VALUE(LEFT(A15288,FIND(",",A15288,1)-1)),$G$3)&amp;","&amp;D15288&amp;","&amp;C15288&amp;")"&amp;";"</f>
        <v>#VALUE!</v>
      </c>
      <c r="Q15288" s="20"/>
      <c r="R15288" s="20"/>
    </row>
    <row r="15289" customFormat="false" ht="14.15" hidden="false" customHeight="false" outlineLevel="0" collapsed="false">
      <c r="B15289" s="15" t="e">
        <f aca="false">IF(VALUE(TRIM(MID(SUBSTITUTE(A15289,",",REPT(" ",99)),99*6,99)))&gt;0,60000/VALUE(TRIM(MID(SUBSTITUTE(A15289,",",REPT(" ",99)),99,99))),IF(VALUE(TRIM(MID(SUBSTITUTE(A15289,",",REPT(" ",99)),99*6,99)))&lt;1,-100/VALUE(TRIM(MID(SUBSTITUTE(A15289,",",REPT(" ",99)),99,99))),"Error"))</f>
        <v>#VALUE!</v>
      </c>
      <c r="C15289" s="16" t="e">
        <f aca="false">VALUE(TRIM(MID(SUBSTITUTE(A15289,",",REPT(" ",99)),99*2,99)))</f>
        <v>#VALUE!</v>
      </c>
      <c r="D15289" s="17" t="e">
        <f aca="false">IF(IF(VALUE(TRIM(MID(SUBSTITUTE(A15289,",",REPT(" ",99)),99,99)))&gt;0,"BPM","Speed")="BPM",$F$1,TRUNC($F$1*B15289,$F$3))</f>
        <v>#VALUE!</v>
      </c>
      <c r="E15289" s="18" t="e">
        <f aca="false">"timing"&amp;"("&amp;TRUNC(VALUE(LEFT(A15289,FIND(",",A15289,1)-1)),$G$3)&amp;","&amp;D15289&amp;","&amp;C15289&amp;")"&amp;";"</f>
        <v>#VALUE!</v>
      </c>
      <c r="Q15289" s="20"/>
      <c r="R15289" s="20"/>
    </row>
    <row r="15290" customFormat="false" ht="14.15" hidden="false" customHeight="false" outlineLevel="0" collapsed="false">
      <c r="B15290" s="15" t="e">
        <f aca="false">IF(VALUE(TRIM(MID(SUBSTITUTE(A15290,",",REPT(" ",99)),99*6,99)))&gt;0,60000/VALUE(TRIM(MID(SUBSTITUTE(A15290,",",REPT(" ",99)),99,99))),IF(VALUE(TRIM(MID(SUBSTITUTE(A15290,",",REPT(" ",99)),99*6,99)))&lt;1,-100/VALUE(TRIM(MID(SUBSTITUTE(A15290,",",REPT(" ",99)),99,99))),"Error"))</f>
        <v>#VALUE!</v>
      </c>
      <c r="C15290" s="16" t="e">
        <f aca="false">VALUE(TRIM(MID(SUBSTITUTE(A15290,",",REPT(" ",99)),99*2,99)))</f>
        <v>#VALUE!</v>
      </c>
      <c r="D15290" s="17" t="e">
        <f aca="false">IF(IF(VALUE(TRIM(MID(SUBSTITUTE(A15290,",",REPT(" ",99)),99,99)))&gt;0,"BPM","Speed")="BPM",$F$1,TRUNC($F$1*B15290,$F$3))</f>
        <v>#VALUE!</v>
      </c>
      <c r="E15290" s="18" t="e">
        <f aca="false">"timing"&amp;"("&amp;TRUNC(VALUE(LEFT(A15290,FIND(",",A15290,1)-1)),$G$3)&amp;","&amp;D15290&amp;","&amp;C15290&amp;")"&amp;";"</f>
        <v>#VALUE!</v>
      </c>
      <c r="Q15290" s="20"/>
      <c r="R15290" s="20"/>
    </row>
    <row r="15291" customFormat="false" ht="14.15" hidden="false" customHeight="false" outlineLevel="0" collapsed="false">
      <c r="B15291" s="15" t="e">
        <f aca="false">IF(VALUE(TRIM(MID(SUBSTITUTE(A15291,",",REPT(" ",99)),99*6,99)))&gt;0,60000/VALUE(TRIM(MID(SUBSTITUTE(A15291,",",REPT(" ",99)),99,99))),IF(VALUE(TRIM(MID(SUBSTITUTE(A15291,",",REPT(" ",99)),99*6,99)))&lt;1,-100/VALUE(TRIM(MID(SUBSTITUTE(A15291,",",REPT(" ",99)),99,99))),"Error"))</f>
        <v>#VALUE!</v>
      </c>
      <c r="C15291" s="16" t="e">
        <f aca="false">VALUE(TRIM(MID(SUBSTITUTE(A15291,",",REPT(" ",99)),99*2,99)))</f>
        <v>#VALUE!</v>
      </c>
      <c r="D15291" s="17" t="e">
        <f aca="false">IF(IF(VALUE(TRIM(MID(SUBSTITUTE(A15291,",",REPT(" ",99)),99,99)))&gt;0,"BPM","Speed")="BPM",$F$1,TRUNC($F$1*B15291,$F$3))</f>
        <v>#VALUE!</v>
      </c>
      <c r="E15291" s="18" t="e">
        <f aca="false">"timing"&amp;"("&amp;TRUNC(VALUE(LEFT(A15291,FIND(",",A15291,1)-1)),$G$3)&amp;","&amp;D15291&amp;","&amp;C15291&amp;")"&amp;";"</f>
        <v>#VALUE!</v>
      </c>
      <c r="Q15291" s="20"/>
      <c r="R15291" s="20"/>
    </row>
    <row r="15292" customFormat="false" ht="14.15" hidden="false" customHeight="false" outlineLevel="0" collapsed="false">
      <c r="B15292" s="15" t="e">
        <f aca="false">IF(VALUE(TRIM(MID(SUBSTITUTE(A15292,",",REPT(" ",99)),99*6,99)))&gt;0,60000/VALUE(TRIM(MID(SUBSTITUTE(A15292,",",REPT(" ",99)),99,99))),IF(VALUE(TRIM(MID(SUBSTITUTE(A15292,",",REPT(" ",99)),99*6,99)))&lt;1,-100/VALUE(TRIM(MID(SUBSTITUTE(A15292,",",REPT(" ",99)),99,99))),"Error"))</f>
        <v>#VALUE!</v>
      </c>
      <c r="C15292" s="16" t="e">
        <f aca="false">VALUE(TRIM(MID(SUBSTITUTE(A15292,",",REPT(" ",99)),99*2,99)))</f>
        <v>#VALUE!</v>
      </c>
      <c r="D15292" s="17" t="e">
        <f aca="false">IF(IF(VALUE(TRIM(MID(SUBSTITUTE(A15292,",",REPT(" ",99)),99,99)))&gt;0,"BPM","Speed")="BPM",$F$1,TRUNC($F$1*B15292,$F$3))</f>
        <v>#VALUE!</v>
      </c>
      <c r="E15292" s="18" t="e">
        <f aca="false">"timing"&amp;"("&amp;TRUNC(VALUE(LEFT(A15292,FIND(",",A15292,1)-1)),$G$3)&amp;","&amp;D15292&amp;","&amp;C15292&amp;")"&amp;";"</f>
        <v>#VALUE!</v>
      </c>
      <c r="Q15292" s="20"/>
      <c r="R15292" s="20"/>
    </row>
    <row r="15293" customFormat="false" ht="14.15" hidden="false" customHeight="false" outlineLevel="0" collapsed="false">
      <c r="B15293" s="15" t="e">
        <f aca="false">IF(VALUE(TRIM(MID(SUBSTITUTE(A15293,",",REPT(" ",99)),99*6,99)))&gt;0,60000/VALUE(TRIM(MID(SUBSTITUTE(A15293,",",REPT(" ",99)),99,99))),IF(VALUE(TRIM(MID(SUBSTITUTE(A15293,",",REPT(" ",99)),99*6,99)))&lt;1,-100/VALUE(TRIM(MID(SUBSTITUTE(A15293,",",REPT(" ",99)),99,99))),"Error"))</f>
        <v>#VALUE!</v>
      </c>
      <c r="C15293" s="16" t="e">
        <f aca="false">VALUE(TRIM(MID(SUBSTITUTE(A15293,",",REPT(" ",99)),99*2,99)))</f>
        <v>#VALUE!</v>
      </c>
      <c r="D15293" s="17" t="e">
        <f aca="false">IF(IF(VALUE(TRIM(MID(SUBSTITUTE(A15293,",",REPT(" ",99)),99,99)))&gt;0,"BPM","Speed")="BPM",$F$1,TRUNC($F$1*B15293,$F$3))</f>
        <v>#VALUE!</v>
      </c>
      <c r="E15293" s="18" t="e">
        <f aca="false">"timing"&amp;"("&amp;TRUNC(VALUE(LEFT(A15293,FIND(",",A15293,1)-1)),$G$3)&amp;","&amp;D15293&amp;","&amp;C15293&amp;")"&amp;";"</f>
        <v>#VALUE!</v>
      </c>
      <c r="Q15293" s="20"/>
      <c r="R15293" s="20"/>
    </row>
    <row r="15294" customFormat="false" ht="14.15" hidden="false" customHeight="false" outlineLevel="0" collapsed="false">
      <c r="B15294" s="15" t="e">
        <f aca="false">IF(VALUE(TRIM(MID(SUBSTITUTE(A15294,",",REPT(" ",99)),99*6,99)))&gt;0,60000/VALUE(TRIM(MID(SUBSTITUTE(A15294,",",REPT(" ",99)),99,99))),IF(VALUE(TRIM(MID(SUBSTITUTE(A15294,",",REPT(" ",99)),99*6,99)))&lt;1,-100/VALUE(TRIM(MID(SUBSTITUTE(A15294,",",REPT(" ",99)),99,99))),"Error"))</f>
        <v>#VALUE!</v>
      </c>
      <c r="C15294" s="16" t="e">
        <f aca="false">VALUE(TRIM(MID(SUBSTITUTE(A15294,",",REPT(" ",99)),99*2,99)))</f>
        <v>#VALUE!</v>
      </c>
      <c r="D15294" s="17" t="e">
        <f aca="false">IF(IF(VALUE(TRIM(MID(SUBSTITUTE(A15294,",",REPT(" ",99)),99,99)))&gt;0,"BPM","Speed")="BPM",$F$1,TRUNC($F$1*B15294,$F$3))</f>
        <v>#VALUE!</v>
      </c>
      <c r="E15294" s="18" t="e">
        <f aca="false">"timing"&amp;"("&amp;TRUNC(VALUE(LEFT(A15294,FIND(",",A15294,1)-1)),$G$3)&amp;","&amp;D15294&amp;","&amp;C15294&amp;")"&amp;";"</f>
        <v>#VALUE!</v>
      </c>
      <c r="Q15294" s="20"/>
      <c r="R15294" s="20"/>
    </row>
    <row r="15295" customFormat="false" ht="14.15" hidden="false" customHeight="false" outlineLevel="0" collapsed="false">
      <c r="B15295" s="15" t="e">
        <f aca="false">IF(VALUE(TRIM(MID(SUBSTITUTE(A15295,",",REPT(" ",99)),99*6,99)))&gt;0,60000/VALUE(TRIM(MID(SUBSTITUTE(A15295,",",REPT(" ",99)),99,99))),IF(VALUE(TRIM(MID(SUBSTITUTE(A15295,",",REPT(" ",99)),99*6,99)))&lt;1,-100/VALUE(TRIM(MID(SUBSTITUTE(A15295,",",REPT(" ",99)),99,99))),"Error"))</f>
        <v>#VALUE!</v>
      </c>
      <c r="C15295" s="16" t="e">
        <f aca="false">VALUE(TRIM(MID(SUBSTITUTE(A15295,",",REPT(" ",99)),99*2,99)))</f>
        <v>#VALUE!</v>
      </c>
      <c r="D15295" s="17" t="e">
        <f aca="false">IF(IF(VALUE(TRIM(MID(SUBSTITUTE(A15295,",",REPT(" ",99)),99,99)))&gt;0,"BPM","Speed")="BPM",$F$1,TRUNC($F$1*B15295,$F$3))</f>
        <v>#VALUE!</v>
      </c>
      <c r="E15295" s="18" t="e">
        <f aca="false">"timing"&amp;"("&amp;TRUNC(VALUE(LEFT(A15295,FIND(",",A15295,1)-1)),$G$3)&amp;","&amp;D15295&amp;","&amp;C15295&amp;")"&amp;";"</f>
        <v>#VALUE!</v>
      </c>
      <c r="Q15295" s="20"/>
      <c r="R15295" s="20"/>
    </row>
    <row r="15296" customFormat="false" ht="14.15" hidden="false" customHeight="false" outlineLevel="0" collapsed="false">
      <c r="B15296" s="15" t="e">
        <f aca="false">IF(VALUE(TRIM(MID(SUBSTITUTE(A15296,",",REPT(" ",99)),99*6,99)))&gt;0,60000/VALUE(TRIM(MID(SUBSTITUTE(A15296,",",REPT(" ",99)),99,99))),IF(VALUE(TRIM(MID(SUBSTITUTE(A15296,",",REPT(" ",99)),99*6,99)))&lt;1,-100/VALUE(TRIM(MID(SUBSTITUTE(A15296,",",REPT(" ",99)),99,99))),"Error"))</f>
        <v>#VALUE!</v>
      </c>
      <c r="C15296" s="16" t="e">
        <f aca="false">VALUE(TRIM(MID(SUBSTITUTE(A15296,",",REPT(" ",99)),99*2,99)))</f>
        <v>#VALUE!</v>
      </c>
      <c r="D15296" s="17" t="e">
        <f aca="false">IF(IF(VALUE(TRIM(MID(SUBSTITUTE(A15296,",",REPT(" ",99)),99,99)))&gt;0,"BPM","Speed")="BPM",$F$1,TRUNC($F$1*B15296,$F$3))</f>
        <v>#VALUE!</v>
      </c>
      <c r="E15296" s="18" t="e">
        <f aca="false">"timing"&amp;"("&amp;TRUNC(VALUE(LEFT(A15296,FIND(",",A15296,1)-1)),$G$3)&amp;","&amp;D15296&amp;","&amp;C15296&amp;")"&amp;";"</f>
        <v>#VALUE!</v>
      </c>
      <c r="Q15296" s="20"/>
      <c r="R15296" s="20"/>
    </row>
    <row r="15297" customFormat="false" ht="14.15" hidden="false" customHeight="false" outlineLevel="0" collapsed="false">
      <c r="B15297" s="15" t="e">
        <f aca="false">IF(VALUE(TRIM(MID(SUBSTITUTE(A15297,",",REPT(" ",99)),99*6,99)))&gt;0,60000/VALUE(TRIM(MID(SUBSTITUTE(A15297,",",REPT(" ",99)),99,99))),IF(VALUE(TRIM(MID(SUBSTITUTE(A15297,",",REPT(" ",99)),99*6,99)))&lt;1,-100/VALUE(TRIM(MID(SUBSTITUTE(A15297,",",REPT(" ",99)),99,99))),"Error"))</f>
        <v>#VALUE!</v>
      </c>
      <c r="C15297" s="16" t="e">
        <f aca="false">VALUE(TRIM(MID(SUBSTITUTE(A15297,",",REPT(" ",99)),99*2,99)))</f>
        <v>#VALUE!</v>
      </c>
      <c r="D15297" s="17" t="e">
        <f aca="false">IF(IF(VALUE(TRIM(MID(SUBSTITUTE(A15297,",",REPT(" ",99)),99,99)))&gt;0,"BPM","Speed")="BPM",$F$1,TRUNC($F$1*B15297,$F$3))</f>
        <v>#VALUE!</v>
      </c>
      <c r="E15297" s="18" t="e">
        <f aca="false">"timing"&amp;"("&amp;TRUNC(VALUE(LEFT(A15297,FIND(",",A15297,1)-1)),$G$3)&amp;","&amp;D15297&amp;","&amp;C15297&amp;")"&amp;";"</f>
        <v>#VALUE!</v>
      </c>
      <c r="Q15297" s="20"/>
      <c r="R15297" s="20"/>
    </row>
    <row r="15298" customFormat="false" ht="14.15" hidden="false" customHeight="false" outlineLevel="0" collapsed="false">
      <c r="B15298" s="15" t="e">
        <f aca="false">IF(VALUE(TRIM(MID(SUBSTITUTE(A15298,",",REPT(" ",99)),99*6,99)))&gt;0,60000/VALUE(TRIM(MID(SUBSTITUTE(A15298,",",REPT(" ",99)),99,99))),IF(VALUE(TRIM(MID(SUBSTITUTE(A15298,",",REPT(" ",99)),99*6,99)))&lt;1,-100/VALUE(TRIM(MID(SUBSTITUTE(A15298,",",REPT(" ",99)),99,99))),"Error"))</f>
        <v>#VALUE!</v>
      </c>
      <c r="C15298" s="16" t="e">
        <f aca="false">VALUE(TRIM(MID(SUBSTITUTE(A15298,",",REPT(" ",99)),99*2,99)))</f>
        <v>#VALUE!</v>
      </c>
      <c r="D15298" s="17" t="e">
        <f aca="false">IF(IF(VALUE(TRIM(MID(SUBSTITUTE(A15298,",",REPT(" ",99)),99,99)))&gt;0,"BPM","Speed")="BPM",$F$1,TRUNC($F$1*B15298,$F$3))</f>
        <v>#VALUE!</v>
      </c>
      <c r="E15298" s="18" t="e">
        <f aca="false">"timing"&amp;"("&amp;TRUNC(VALUE(LEFT(A15298,FIND(",",A15298,1)-1)),$G$3)&amp;","&amp;D15298&amp;","&amp;C15298&amp;")"&amp;";"</f>
        <v>#VALUE!</v>
      </c>
      <c r="Q15298" s="20"/>
      <c r="R15298" s="20"/>
    </row>
    <row r="15299" customFormat="false" ht="14.15" hidden="false" customHeight="false" outlineLevel="0" collapsed="false">
      <c r="B15299" s="15" t="e">
        <f aca="false">IF(VALUE(TRIM(MID(SUBSTITUTE(A15299,",",REPT(" ",99)),99*6,99)))&gt;0,60000/VALUE(TRIM(MID(SUBSTITUTE(A15299,",",REPT(" ",99)),99,99))),IF(VALUE(TRIM(MID(SUBSTITUTE(A15299,",",REPT(" ",99)),99*6,99)))&lt;1,-100/VALUE(TRIM(MID(SUBSTITUTE(A15299,",",REPT(" ",99)),99,99))),"Error"))</f>
        <v>#VALUE!</v>
      </c>
      <c r="C15299" s="16" t="e">
        <f aca="false">VALUE(TRIM(MID(SUBSTITUTE(A15299,",",REPT(" ",99)),99*2,99)))</f>
        <v>#VALUE!</v>
      </c>
      <c r="D15299" s="17" t="e">
        <f aca="false">IF(IF(VALUE(TRIM(MID(SUBSTITUTE(A15299,",",REPT(" ",99)),99,99)))&gt;0,"BPM","Speed")="BPM",$F$1,TRUNC($F$1*B15299,$F$3))</f>
        <v>#VALUE!</v>
      </c>
      <c r="E15299" s="18" t="e">
        <f aca="false">"timing"&amp;"("&amp;TRUNC(VALUE(LEFT(A15299,FIND(",",A15299,1)-1)),$G$3)&amp;","&amp;D15299&amp;","&amp;C15299&amp;")"&amp;";"</f>
        <v>#VALUE!</v>
      </c>
      <c r="Q15299" s="20"/>
      <c r="R15299" s="20"/>
    </row>
    <row r="15300" customFormat="false" ht="14.15" hidden="false" customHeight="false" outlineLevel="0" collapsed="false">
      <c r="B15300" s="15" t="e">
        <f aca="false">IF(VALUE(TRIM(MID(SUBSTITUTE(A15300,",",REPT(" ",99)),99*6,99)))&gt;0,60000/VALUE(TRIM(MID(SUBSTITUTE(A15300,",",REPT(" ",99)),99,99))),IF(VALUE(TRIM(MID(SUBSTITUTE(A15300,",",REPT(" ",99)),99*6,99)))&lt;1,-100/VALUE(TRIM(MID(SUBSTITUTE(A15300,",",REPT(" ",99)),99,99))),"Error"))</f>
        <v>#VALUE!</v>
      </c>
      <c r="C15300" s="16" t="e">
        <f aca="false">VALUE(TRIM(MID(SUBSTITUTE(A15300,",",REPT(" ",99)),99*2,99)))</f>
        <v>#VALUE!</v>
      </c>
      <c r="D15300" s="17" t="e">
        <f aca="false">IF(IF(VALUE(TRIM(MID(SUBSTITUTE(A15300,",",REPT(" ",99)),99,99)))&gt;0,"BPM","Speed")="BPM",$F$1,TRUNC($F$1*B15300,$F$3))</f>
        <v>#VALUE!</v>
      </c>
      <c r="E15300" s="18" t="e">
        <f aca="false">"timing"&amp;"("&amp;TRUNC(VALUE(LEFT(A15300,FIND(",",A15300,1)-1)),$G$3)&amp;","&amp;D15300&amp;","&amp;C15300&amp;")"&amp;";"</f>
        <v>#VALUE!</v>
      </c>
      <c r="Q15300" s="20"/>
      <c r="R15300" s="20"/>
    </row>
    <row r="15301" customFormat="false" ht="14.15" hidden="false" customHeight="false" outlineLevel="0" collapsed="false">
      <c r="B15301" s="15" t="e">
        <f aca="false">IF(VALUE(TRIM(MID(SUBSTITUTE(A15301,",",REPT(" ",99)),99*6,99)))&gt;0,60000/VALUE(TRIM(MID(SUBSTITUTE(A15301,",",REPT(" ",99)),99,99))),IF(VALUE(TRIM(MID(SUBSTITUTE(A15301,",",REPT(" ",99)),99*6,99)))&lt;1,-100/VALUE(TRIM(MID(SUBSTITUTE(A15301,",",REPT(" ",99)),99,99))),"Error"))</f>
        <v>#VALUE!</v>
      </c>
      <c r="C15301" s="16" t="e">
        <f aca="false">VALUE(TRIM(MID(SUBSTITUTE(A15301,",",REPT(" ",99)),99*2,99)))</f>
        <v>#VALUE!</v>
      </c>
      <c r="D15301" s="17" t="e">
        <f aca="false">IF(IF(VALUE(TRIM(MID(SUBSTITUTE(A15301,",",REPT(" ",99)),99,99)))&gt;0,"BPM","Speed")="BPM",$F$1,TRUNC($F$1*B15301,$F$3))</f>
        <v>#VALUE!</v>
      </c>
      <c r="E15301" s="18" t="e">
        <f aca="false">"timing"&amp;"("&amp;TRUNC(VALUE(LEFT(A15301,FIND(",",A15301,1)-1)),$G$3)&amp;","&amp;D15301&amp;","&amp;C15301&amp;")"&amp;";"</f>
        <v>#VALUE!</v>
      </c>
      <c r="Q15301" s="20"/>
      <c r="R15301" s="20"/>
    </row>
    <row r="15302" customFormat="false" ht="14.15" hidden="false" customHeight="false" outlineLevel="0" collapsed="false">
      <c r="B15302" s="15" t="e">
        <f aca="false">IF(VALUE(TRIM(MID(SUBSTITUTE(A15302,",",REPT(" ",99)),99*6,99)))&gt;0,60000/VALUE(TRIM(MID(SUBSTITUTE(A15302,",",REPT(" ",99)),99,99))),IF(VALUE(TRIM(MID(SUBSTITUTE(A15302,",",REPT(" ",99)),99*6,99)))&lt;1,-100/VALUE(TRIM(MID(SUBSTITUTE(A15302,",",REPT(" ",99)),99,99))),"Error"))</f>
        <v>#VALUE!</v>
      </c>
      <c r="C15302" s="16" t="e">
        <f aca="false">VALUE(TRIM(MID(SUBSTITUTE(A15302,",",REPT(" ",99)),99*2,99)))</f>
        <v>#VALUE!</v>
      </c>
      <c r="D15302" s="17" t="e">
        <f aca="false">IF(IF(VALUE(TRIM(MID(SUBSTITUTE(A15302,",",REPT(" ",99)),99,99)))&gt;0,"BPM","Speed")="BPM",$F$1,TRUNC($F$1*B15302,$F$3))</f>
        <v>#VALUE!</v>
      </c>
      <c r="E15302" s="18" t="e">
        <f aca="false">"timing"&amp;"("&amp;TRUNC(VALUE(LEFT(A15302,FIND(",",A15302,1)-1)),$G$3)&amp;","&amp;D15302&amp;","&amp;C15302&amp;")"&amp;";"</f>
        <v>#VALUE!</v>
      </c>
      <c r="Q15302" s="20"/>
      <c r="R15302" s="20"/>
    </row>
    <row r="15303" customFormat="false" ht="14.15" hidden="false" customHeight="false" outlineLevel="0" collapsed="false">
      <c r="B15303" s="15" t="e">
        <f aca="false">IF(VALUE(TRIM(MID(SUBSTITUTE(A15303,",",REPT(" ",99)),99*6,99)))&gt;0,60000/VALUE(TRIM(MID(SUBSTITUTE(A15303,",",REPT(" ",99)),99,99))),IF(VALUE(TRIM(MID(SUBSTITUTE(A15303,",",REPT(" ",99)),99*6,99)))&lt;1,-100/VALUE(TRIM(MID(SUBSTITUTE(A15303,",",REPT(" ",99)),99,99))),"Error"))</f>
        <v>#VALUE!</v>
      </c>
      <c r="C15303" s="16" t="e">
        <f aca="false">VALUE(TRIM(MID(SUBSTITUTE(A15303,",",REPT(" ",99)),99*2,99)))</f>
        <v>#VALUE!</v>
      </c>
      <c r="D15303" s="17" t="e">
        <f aca="false">IF(IF(VALUE(TRIM(MID(SUBSTITUTE(A15303,",",REPT(" ",99)),99,99)))&gt;0,"BPM","Speed")="BPM",$F$1,TRUNC($F$1*B15303,$F$3))</f>
        <v>#VALUE!</v>
      </c>
      <c r="E15303" s="18" t="e">
        <f aca="false">"timing"&amp;"("&amp;TRUNC(VALUE(LEFT(A15303,FIND(",",A15303,1)-1)),$G$3)&amp;","&amp;D15303&amp;","&amp;C15303&amp;")"&amp;";"</f>
        <v>#VALUE!</v>
      </c>
      <c r="Q15303" s="20"/>
      <c r="R15303" s="20"/>
    </row>
    <row r="15304" customFormat="false" ht="14.15" hidden="false" customHeight="false" outlineLevel="0" collapsed="false">
      <c r="B15304" s="15" t="e">
        <f aca="false">IF(VALUE(TRIM(MID(SUBSTITUTE(A15304,",",REPT(" ",99)),99*6,99)))&gt;0,60000/VALUE(TRIM(MID(SUBSTITUTE(A15304,",",REPT(" ",99)),99,99))),IF(VALUE(TRIM(MID(SUBSTITUTE(A15304,",",REPT(" ",99)),99*6,99)))&lt;1,-100/VALUE(TRIM(MID(SUBSTITUTE(A15304,",",REPT(" ",99)),99,99))),"Error"))</f>
        <v>#VALUE!</v>
      </c>
      <c r="C15304" s="16" t="e">
        <f aca="false">VALUE(TRIM(MID(SUBSTITUTE(A15304,",",REPT(" ",99)),99*2,99)))</f>
        <v>#VALUE!</v>
      </c>
      <c r="D15304" s="17" t="e">
        <f aca="false">IF(IF(VALUE(TRIM(MID(SUBSTITUTE(A15304,",",REPT(" ",99)),99,99)))&gt;0,"BPM","Speed")="BPM",$F$1,TRUNC($F$1*B15304,$F$3))</f>
        <v>#VALUE!</v>
      </c>
      <c r="E15304" s="18" t="e">
        <f aca="false">"timing"&amp;"("&amp;TRUNC(VALUE(LEFT(A15304,FIND(",",A15304,1)-1)),$G$3)&amp;","&amp;D15304&amp;","&amp;C15304&amp;")"&amp;";"</f>
        <v>#VALUE!</v>
      </c>
      <c r="Q15304" s="20"/>
      <c r="R15304" s="20"/>
    </row>
    <row r="15305" customFormat="false" ht="14.15" hidden="false" customHeight="false" outlineLevel="0" collapsed="false">
      <c r="B15305" s="15" t="e">
        <f aca="false">IF(VALUE(TRIM(MID(SUBSTITUTE(A15305,",",REPT(" ",99)),99*6,99)))&gt;0,60000/VALUE(TRIM(MID(SUBSTITUTE(A15305,",",REPT(" ",99)),99,99))),IF(VALUE(TRIM(MID(SUBSTITUTE(A15305,",",REPT(" ",99)),99*6,99)))&lt;1,-100/VALUE(TRIM(MID(SUBSTITUTE(A15305,",",REPT(" ",99)),99,99))),"Error"))</f>
        <v>#VALUE!</v>
      </c>
      <c r="C15305" s="16" t="e">
        <f aca="false">VALUE(TRIM(MID(SUBSTITUTE(A15305,",",REPT(" ",99)),99*2,99)))</f>
        <v>#VALUE!</v>
      </c>
      <c r="D15305" s="17" t="e">
        <f aca="false">IF(IF(VALUE(TRIM(MID(SUBSTITUTE(A15305,",",REPT(" ",99)),99,99)))&gt;0,"BPM","Speed")="BPM",$F$1,TRUNC($F$1*B15305,$F$3))</f>
        <v>#VALUE!</v>
      </c>
      <c r="E15305" s="18" t="e">
        <f aca="false">"timing"&amp;"("&amp;TRUNC(VALUE(LEFT(A15305,FIND(",",A15305,1)-1)),$G$3)&amp;","&amp;D15305&amp;","&amp;C15305&amp;")"&amp;";"</f>
        <v>#VALUE!</v>
      </c>
      <c r="Q15305" s="20"/>
      <c r="R15305" s="20"/>
    </row>
    <row r="15306" customFormat="false" ht="14.15" hidden="false" customHeight="false" outlineLevel="0" collapsed="false">
      <c r="B15306" s="15" t="e">
        <f aca="false">IF(VALUE(TRIM(MID(SUBSTITUTE(A15306,",",REPT(" ",99)),99*6,99)))&gt;0,60000/VALUE(TRIM(MID(SUBSTITUTE(A15306,",",REPT(" ",99)),99,99))),IF(VALUE(TRIM(MID(SUBSTITUTE(A15306,",",REPT(" ",99)),99*6,99)))&lt;1,-100/VALUE(TRIM(MID(SUBSTITUTE(A15306,",",REPT(" ",99)),99,99))),"Error"))</f>
        <v>#VALUE!</v>
      </c>
      <c r="C15306" s="16" t="e">
        <f aca="false">VALUE(TRIM(MID(SUBSTITUTE(A15306,",",REPT(" ",99)),99*2,99)))</f>
        <v>#VALUE!</v>
      </c>
      <c r="D15306" s="17" t="e">
        <f aca="false">IF(IF(VALUE(TRIM(MID(SUBSTITUTE(A15306,",",REPT(" ",99)),99,99)))&gt;0,"BPM","Speed")="BPM",$F$1,TRUNC($F$1*B15306,$F$3))</f>
        <v>#VALUE!</v>
      </c>
      <c r="E15306" s="18" t="e">
        <f aca="false">"timing"&amp;"("&amp;TRUNC(VALUE(LEFT(A15306,FIND(",",A15306,1)-1)),$G$3)&amp;","&amp;D15306&amp;","&amp;C15306&amp;")"&amp;";"</f>
        <v>#VALUE!</v>
      </c>
      <c r="Q15306" s="20"/>
      <c r="R15306" s="20"/>
    </row>
    <row r="15307" customFormat="false" ht="14.15" hidden="false" customHeight="false" outlineLevel="0" collapsed="false">
      <c r="B15307" s="15" t="e">
        <f aca="false">IF(VALUE(TRIM(MID(SUBSTITUTE(A15307,",",REPT(" ",99)),99*6,99)))&gt;0,60000/VALUE(TRIM(MID(SUBSTITUTE(A15307,",",REPT(" ",99)),99,99))),IF(VALUE(TRIM(MID(SUBSTITUTE(A15307,",",REPT(" ",99)),99*6,99)))&lt;1,-100/VALUE(TRIM(MID(SUBSTITUTE(A15307,",",REPT(" ",99)),99,99))),"Error"))</f>
        <v>#VALUE!</v>
      </c>
      <c r="C15307" s="16" t="e">
        <f aca="false">VALUE(TRIM(MID(SUBSTITUTE(A15307,",",REPT(" ",99)),99*2,99)))</f>
        <v>#VALUE!</v>
      </c>
      <c r="D15307" s="17" t="e">
        <f aca="false">IF(IF(VALUE(TRIM(MID(SUBSTITUTE(A15307,",",REPT(" ",99)),99,99)))&gt;0,"BPM","Speed")="BPM",$F$1,TRUNC($F$1*B15307,$F$3))</f>
        <v>#VALUE!</v>
      </c>
      <c r="E15307" s="18" t="e">
        <f aca="false">"timing"&amp;"("&amp;TRUNC(VALUE(LEFT(A15307,FIND(",",A15307,1)-1)),$G$3)&amp;","&amp;D15307&amp;","&amp;C15307&amp;")"&amp;";"</f>
        <v>#VALUE!</v>
      </c>
      <c r="Q15307" s="20"/>
      <c r="R15307" s="20"/>
    </row>
    <row r="15308" customFormat="false" ht="14.15" hidden="false" customHeight="false" outlineLevel="0" collapsed="false">
      <c r="B15308" s="15" t="e">
        <f aca="false">IF(VALUE(TRIM(MID(SUBSTITUTE(A15308,",",REPT(" ",99)),99*6,99)))&gt;0,60000/VALUE(TRIM(MID(SUBSTITUTE(A15308,",",REPT(" ",99)),99,99))),IF(VALUE(TRIM(MID(SUBSTITUTE(A15308,",",REPT(" ",99)),99*6,99)))&lt;1,-100/VALUE(TRIM(MID(SUBSTITUTE(A15308,",",REPT(" ",99)),99,99))),"Error"))</f>
        <v>#VALUE!</v>
      </c>
      <c r="C15308" s="16" t="e">
        <f aca="false">VALUE(TRIM(MID(SUBSTITUTE(A15308,",",REPT(" ",99)),99*2,99)))</f>
        <v>#VALUE!</v>
      </c>
      <c r="D15308" s="17" t="e">
        <f aca="false">IF(IF(VALUE(TRIM(MID(SUBSTITUTE(A15308,",",REPT(" ",99)),99,99)))&gt;0,"BPM","Speed")="BPM",$F$1,TRUNC($F$1*B15308,$F$3))</f>
        <v>#VALUE!</v>
      </c>
      <c r="E15308" s="18" t="e">
        <f aca="false">"timing"&amp;"("&amp;TRUNC(VALUE(LEFT(A15308,FIND(",",A15308,1)-1)),$G$3)&amp;","&amp;D15308&amp;","&amp;C15308&amp;")"&amp;";"</f>
        <v>#VALUE!</v>
      </c>
      <c r="Q15308" s="20"/>
      <c r="R15308" s="20"/>
    </row>
    <row r="15309" customFormat="false" ht="14.15" hidden="false" customHeight="false" outlineLevel="0" collapsed="false">
      <c r="B15309" s="15" t="e">
        <f aca="false">IF(VALUE(TRIM(MID(SUBSTITUTE(A15309,",",REPT(" ",99)),99*6,99)))&gt;0,60000/VALUE(TRIM(MID(SUBSTITUTE(A15309,",",REPT(" ",99)),99,99))),IF(VALUE(TRIM(MID(SUBSTITUTE(A15309,",",REPT(" ",99)),99*6,99)))&lt;1,-100/VALUE(TRIM(MID(SUBSTITUTE(A15309,",",REPT(" ",99)),99,99))),"Error"))</f>
        <v>#VALUE!</v>
      </c>
      <c r="C15309" s="16" t="e">
        <f aca="false">VALUE(TRIM(MID(SUBSTITUTE(A15309,",",REPT(" ",99)),99*2,99)))</f>
        <v>#VALUE!</v>
      </c>
      <c r="D15309" s="17" t="e">
        <f aca="false">IF(IF(VALUE(TRIM(MID(SUBSTITUTE(A15309,",",REPT(" ",99)),99,99)))&gt;0,"BPM","Speed")="BPM",$F$1,TRUNC($F$1*B15309,$F$3))</f>
        <v>#VALUE!</v>
      </c>
      <c r="E15309" s="18" t="e">
        <f aca="false">"timing"&amp;"("&amp;TRUNC(VALUE(LEFT(A15309,FIND(",",A15309,1)-1)),$G$3)&amp;","&amp;D15309&amp;","&amp;C15309&amp;")"&amp;";"</f>
        <v>#VALUE!</v>
      </c>
      <c r="Q15309" s="20"/>
      <c r="R15309" s="20"/>
    </row>
    <row r="15310" customFormat="false" ht="14.15" hidden="false" customHeight="false" outlineLevel="0" collapsed="false">
      <c r="B15310" s="15" t="e">
        <f aca="false">IF(VALUE(TRIM(MID(SUBSTITUTE(A15310,",",REPT(" ",99)),99*6,99)))&gt;0,60000/VALUE(TRIM(MID(SUBSTITUTE(A15310,",",REPT(" ",99)),99,99))),IF(VALUE(TRIM(MID(SUBSTITUTE(A15310,",",REPT(" ",99)),99*6,99)))&lt;1,-100/VALUE(TRIM(MID(SUBSTITUTE(A15310,",",REPT(" ",99)),99,99))),"Error"))</f>
        <v>#VALUE!</v>
      </c>
      <c r="C15310" s="16" t="e">
        <f aca="false">VALUE(TRIM(MID(SUBSTITUTE(A15310,",",REPT(" ",99)),99*2,99)))</f>
        <v>#VALUE!</v>
      </c>
      <c r="D15310" s="17" t="e">
        <f aca="false">IF(IF(VALUE(TRIM(MID(SUBSTITUTE(A15310,",",REPT(" ",99)),99,99)))&gt;0,"BPM","Speed")="BPM",$F$1,TRUNC($F$1*B15310,$F$3))</f>
        <v>#VALUE!</v>
      </c>
      <c r="E15310" s="18" t="e">
        <f aca="false">"timing"&amp;"("&amp;TRUNC(VALUE(LEFT(A15310,FIND(",",A15310,1)-1)),$G$3)&amp;","&amp;D15310&amp;","&amp;C15310&amp;")"&amp;";"</f>
        <v>#VALUE!</v>
      </c>
      <c r="Q15310" s="20"/>
      <c r="R15310" s="20"/>
    </row>
    <row r="15311" customFormat="false" ht="14.15" hidden="false" customHeight="false" outlineLevel="0" collapsed="false">
      <c r="B15311" s="15" t="e">
        <f aca="false">IF(VALUE(TRIM(MID(SUBSTITUTE(A15311,",",REPT(" ",99)),99*6,99)))&gt;0,60000/VALUE(TRIM(MID(SUBSTITUTE(A15311,",",REPT(" ",99)),99,99))),IF(VALUE(TRIM(MID(SUBSTITUTE(A15311,",",REPT(" ",99)),99*6,99)))&lt;1,-100/VALUE(TRIM(MID(SUBSTITUTE(A15311,",",REPT(" ",99)),99,99))),"Error"))</f>
        <v>#VALUE!</v>
      </c>
      <c r="C15311" s="16" t="e">
        <f aca="false">VALUE(TRIM(MID(SUBSTITUTE(A15311,",",REPT(" ",99)),99*2,99)))</f>
        <v>#VALUE!</v>
      </c>
      <c r="D15311" s="17" t="e">
        <f aca="false">IF(IF(VALUE(TRIM(MID(SUBSTITUTE(A15311,",",REPT(" ",99)),99,99)))&gt;0,"BPM","Speed")="BPM",$F$1,TRUNC($F$1*B15311,$F$3))</f>
        <v>#VALUE!</v>
      </c>
      <c r="E15311" s="18" t="e">
        <f aca="false">"timing"&amp;"("&amp;TRUNC(VALUE(LEFT(A15311,FIND(",",A15311,1)-1)),$G$3)&amp;","&amp;D15311&amp;","&amp;C15311&amp;")"&amp;";"</f>
        <v>#VALUE!</v>
      </c>
      <c r="Q15311" s="20"/>
      <c r="R15311" s="20"/>
    </row>
    <row r="15312" customFormat="false" ht="14.15" hidden="false" customHeight="false" outlineLevel="0" collapsed="false">
      <c r="B15312" s="15" t="e">
        <f aca="false">IF(VALUE(TRIM(MID(SUBSTITUTE(A15312,",",REPT(" ",99)),99*6,99)))&gt;0,60000/VALUE(TRIM(MID(SUBSTITUTE(A15312,",",REPT(" ",99)),99,99))),IF(VALUE(TRIM(MID(SUBSTITUTE(A15312,",",REPT(" ",99)),99*6,99)))&lt;1,-100/VALUE(TRIM(MID(SUBSTITUTE(A15312,",",REPT(" ",99)),99,99))),"Error"))</f>
        <v>#VALUE!</v>
      </c>
      <c r="C15312" s="16" t="e">
        <f aca="false">VALUE(TRIM(MID(SUBSTITUTE(A15312,",",REPT(" ",99)),99*2,99)))</f>
        <v>#VALUE!</v>
      </c>
      <c r="D15312" s="17" t="e">
        <f aca="false">IF(IF(VALUE(TRIM(MID(SUBSTITUTE(A15312,",",REPT(" ",99)),99,99)))&gt;0,"BPM","Speed")="BPM",$F$1,TRUNC($F$1*B15312,$F$3))</f>
        <v>#VALUE!</v>
      </c>
      <c r="E15312" s="18" t="e">
        <f aca="false">"timing"&amp;"("&amp;TRUNC(VALUE(LEFT(A15312,FIND(",",A15312,1)-1)),$G$3)&amp;","&amp;D15312&amp;","&amp;C15312&amp;")"&amp;";"</f>
        <v>#VALUE!</v>
      </c>
      <c r="Q15312" s="20"/>
      <c r="R15312" s="20"/>
    </row>
    <row r="15313" customFormat="false" ht="14.15" hidden="false" customHeight="false" outlineLevel="0" collapsed="false">
      <c r="B15313" s="15" t="e">
        <f aca="false">IF(VALUE(TRIM(MID(SUBSTITUTE(A15313,",",REPT(" ",99)),99*6,99)))&gt;0,60000/VALUE(TRIM(MID(SUBSTITUTE(A15313,",",REPT(" ",99)),99,99))),IF(VALUE(TRIM(MID(SUBSTITUTE(A15313,",",REPT(" ",99)),99*6,99)))&lt;1,-100/VALUE(TRIM(MID(SUBSTITUTE(A15313,",",REPT(" ",99)),99,99))),"Error"))</f>
        <v>#VALUE!</v>
      </c>
      <c r="C15313" s="16" t="e">
        <f aca="false">VALUE(TRIM(MID(SUBSTITUTE(A15313,",",REPT(" ",99)),99*2,99)))</f>
        <v>#VALUE!</v>
      </c>
      <c r="D15313" s="17" t="e">
        <f aca="false">IF(IF(VALUE(TRIM(MID(SUBSTITUTE(A15313,",",REPT(" ",99)),99,99)))&gt;0,"BPM","Speed")="BPM",$F$1,TRUNC($F$1*B15313,$F$3))</f>
        <v>#VALUE!</v>
      </c>
      <c r="E15313" s="18" t="e">
        <f aca="false">"timing"&amp;"("&amp;TRUNC(VALUE(LEFT(A15313,FIND(",",A15313,1)-1)),$G$3)&amp;","&amp;D15313&amp;","&amp;C15313&amp;")"&amp;";"</f>
        <v>#VALUE!</v>
      </c>
      <c r="Q15313" s="20"/>
      <c r="R15313" s="20"/>
    </row>
    <row r="15314" customFormat="false" ht="14.15" hidden="false" customHeight="false" outlineLevel="0" collapsed="false">
      <c r="B15314" s="15" t="e">
        <f aca="false">IF(VALUE(TRIM(MID(SUBSTITUTE(A15314,",",REPT(" ",99)),99*6,99)))&gt;0,60000/VALUE(TRIM(MID(SUBSTITUTE(A15314,",",REPT(" ",99)),99,99))),IF(VALUE(TRIM(MID(SUBSTITUTE(A15314,",",REPT(" ",99)),99*6,99)))&lt;1,-100/VALUE(TRIM(MID(SUBSTITUTE(A15314,",",REPT(" ",99)),99,99))),"Error"))</f>
        <v>#VALUE!</v>
      </c>
      <c r="C15314" s="16" t="e">
        <f aca="false">VALUE(TRIM(MID(SUBSTITUTE(A15314,",",REPT(" ",99)),99*2,99)))</f>
        <v>#VALUE!</v>
      </c>
      <c r="D15314" s="17" t="e">
        <f aca="false">IF(IF(VALUE(TRIM(MID(SUBSTITUTE(A15314,",",REPT(" ",99)),99,99)))&gt;0,"BPM","Speed")="BPM",$F$1,TRUNC($F$1*B15314,$F$3))</f>
        <v>#VALUE!</v>
      </c>
      <c r="E15314" s="18" t="e">
        <f aca="false">"timing"&amp;"("&amp;TRUNC(VALUE(LEFT(A15314,FIND(",",A15314,1)-1)),$G$3)&amp;","&amp;D15314&amp;","&amp;C15314&amp;")"&amp;";"</f>
        <v>#VALUE!</v>
      </c>
      <c r="Q15314" s="20"/>
      <c r="R15314" s="20"/>
    </row>
    <row r="15315" customFormat="false" ht="14.15" hidden="false" customHeight="false" outlineLevel="0" collapsed="false">
      <c r="B15315" s="15" t="e">
        <f aca="false">IF(VALUE(TRIM(MID(SUBSTITUTE(A15315,",",REPT(" ",99)),99*6,99)))&gt;0,60000/VALUE(TRIM(MID(SUBSTITUTE(A15315,",",REPT(" ",99)),99,99))),IF(VALUE(TRIM(MID(SUBSTITUTE(A15315,",",REPT(" ",99)),99*6,99)))&lt;1,-100/VALUE(TRIM(MID(SUBSTITUTE(A15315,",",REPT(" ",99)),99,99))),"Error"))</f>
        <v>#VALUE!</v>
      </c>
      <c r="C15315" s="16" t="e">
        <f aca="false">VALUE(TRIM(MID(SUBSTITUTE(A15315,",",REPT(" ",99)),99*2,99)))</f>
        <v>#VALUE!</v>
      </c>
      <c r="D15315" s="17" t="e">
        <f aca="false">IF(IF(VALUE(TRIM(MID(SUBSTITUTE(A15315,",",REPT(" ",99)),99,99)))&gt;0,"BPM","Speed")="BPM",$F$1,TRUNC($F$1*B15315,$F$3))</f>
        <v>#VALUE!</v>
      </c>
      <c r="E15315" s="18" t="e">
        <f aca="false">"timing"&amp;"("&amp;TRUNC(VALUE(LEFT(A15315,FIND(",",A15315,1)-1)),$G$3)&amp;","&amp;D15315&amp;","&amp;C15315&amp;")"&amp;";"</f>
        <v>#VALUE!</v>
      </c>
      <c r="Q15315" s="20"/>
      <c r="R15315" s="20"/>
    </row>
    <row r="15316" customFormat="false" ht="14.15" hidden="false" customHeight="false" outlineLevel="0" collapsed="false">
      <c r="B15316" s="15" t="e">
        <f aca="false">IF(VALUE(TRIM(MID(SUBSTITUTE(A15316,",",REPT(" ",99)),99*6,99)))&gt;0,60000/VALUE(TRIM(MID(SUBSTITUTE(A15316,",",REPT(" ",99)),99,99))),IF(VALUE(TRIM(MID(SUBSTITUTE(A15316,",",REPT(" ",99)),99*6,99)))&lt;1,-100/VALUE(TRIM(MID(SUBSTITUTE(A15316,",",REPT(" ",99)),99,99))),"Error"))</f>
        <v>#VALUE!</v>
      </c>
      <c r="C15316" s="16" t="e">
        <f aca="false">VALUE(TRIM(MID(SUBSTITUTE(A15316,",",REPT(" ",99)),99*2,99)))</f>
        <v>#VALUE!</v>
      </c>
      <c r="D15316" s="17" t="e">
        <f aca="false">IF(IF(VALUE(TRIM(MID(SUBSTITUTE(A15316,",",REPT(" ",99)),99,99)))&gt;0,"BPM","Speed")="BPM",$F$1,TRUNC($F$1*B15316,$F$3))</f>
        <v>#VALUE!</v>
      </c>
      <c r="E15316" s="18" t="e">
        <f aca="false">"timing"&amp;"("&amp;TRUNC(VALUE(LEFT(A15316,FIND(",",A15316,1)-1)),$G$3)&amp;","&amp;D15316&amp;","&amp;C15316&amp;")"&amp;";"</f>
        <v>#VALUE!</v>
      </c>
      <c r="Q15316" s="20"/>
      <c r="R15316" s="20"/>
    </row>
    <row r="15317" customFormat="false" ht="14.15" hidden="false" customHeight="false" outlineLevel="0" collapsed="false">
      <c r="B15317" s="15" t="e">
        <f aca="false">IF(VALUE(TRIM(MID(SUBSTITUTE(A15317,",",REPT(" ",99)),99*6,99)))&gt;0,60000/VALUE(TRIM(MID(SUBSTITUTE(A15317,",",REPT(" ",99)),99,99))),IF(VALUE(TRIM(MID(SUBSTITUTE(A15317,",",REPT(" ",99)),99*6,99)))&lt;1,-100/VALUE(TRIM(MID(SUBSTITUTE(A15317,",",REPT(" ",99)),99,99))),"Error"))</f>
        <v>#VALUE!</v>
      </c>
      <c r="C15317" s="16" t="e">
        <f aca="false">VALUE(TRIM(MID(SUBSTITUTE(A15317,",",REPT(" ",99)),99*2,99)))</f>
        <v>#VALUE!</v>
      </c>
      <c r="D15317" s="17" t="e">
        <f aca="false">IF(IF(VALUE(TRIM(MID(SUBSTITUTE(A15317,",",REPT(" ",99)),99,99)))&gt;0,"BPM","Speed")="BPM",$F$1,TRUNC($F$1*B15317,$F$3))</f>
        <v>#VALUE!</v>
      </c>
      <c r="E15317" s="18" t="e">
        <f aca="false">"timing"&amp;"("&amp;TRUNC(VALUE(LEFT(A15317,FIND(",",A15317,1)-1)),$G$3)&amp;","&amp;D15317&amp;","&amp;C15317&amp;")"&amp;";"</f>
        <v>#VALUE!</v>
      </c>
      <c r="Q15317" s="20"/>
      <c r="R15317" s="20"/>
    </row>
    <row r="15318" customFormat="false" ht="14.15" hidden="false" customHeight="false" outlineLevel="0" collapsed="false">
      <c r="B15318" s="15" t="e">
        <f aca="false">IF(VALUE(TRIM(MID(SUBSTITUTE(A15318,",",REPT(" ",99)),99*6,99)))&gt;0,60000/VALUE(TRIM(MID(SUBSTITUTE(A15318,",",REPT(" ",99)),99,99))),IF(VALUE(TRIM(MID(SUBSTITUTE(A15318,",",REPT(" ",99)),99*6,99)))&lt;1,-100/VALUE(TRIM(MID(SUBSTITUTE(A15318,",",REPT(" ",99)),99,99))),"Error"))</f>
        <v>#VALUE!</v>
      </c>
      <c r="C15318" s="16" t="e">
        <f aca="false">VALUE(TRIM(MID(SUBSTITUTE(A15318,",",REPT(" ",99)),99*2,99)))</f>
        <v>#VALUE!</v>
      </c>
      <c r="D15318" s="17" t="e">
        <f aca="false">IF(IF(VALUE(TRIM(MID(SUBSTITUTE(A15318,",",REPT(" ",99)),99,99)))&gt;0,"BPM","Speed")="BPM",$F$1,TRUNC($F$1*B15318,$F$3))</f>
        <v>#VALUE!</v>
      </c>
      <c r="E15318" s="18" t="e">
        <f aca="false">"timing"&amp;"("&amp;TRUNC(VALUE(LEFT(A15318,FIND(",",A15318,1)-1)),$G$3)&amp;","&amp;D15318&amp;","&amp;C15318&amp;")"&amp;";"</f>
        <v>#VALUE!</v>
      </c>
      <c r="Q15318" s="20"/>
      <c r="R15318" s="20"/>
    </row>
    <row r="15319" customFormat="false" ht="14.15" hidden="false" customHeight="false" outlineLevel="0" collapsed="false">
      <c r="B15319" s="15" t="e">
        <f aca="false">IF(VALUE(TRIM(MID(SUBSTITUTE(A15319,",",REPT(" ",99)),99*6,99)))&gt;0,60000/VALUE(TRIM(MID(SUBSTITUTE(A15319,",",REPT(" ",99)),99,99))),IF(VALUE(TRIM(MID(SUBSTITUTE(A15319,",",REPT(" ",99)),99*6,99)))&lt;1,-100/VALUE(TRIM(MID(SUBSTITUTE(A15319,",",REPT(" ",99)),99,99))),"Error"))</f>
        <v>#VALUE!</v>
      </c>
      <c r="C15319" s="16" t="e">
        <f aca="false">VALUE(TRIM(MID(SUBSTITUTE(A15319,",",REPT(" ",99)),99*2,99)))</f>
        <v>#VALUE!</v>
      </c>
      <c r="D15319" s="17" t="e">
        <f aca="false">IF(IF(VALUE(TRIM(MID(SUBSTITUTE(A15319,",",REPT(" ",99)),99,99)))&gt;0,"BPM","Speed")="BPM",$F$1,TRUNC($F$1*B15319,$F$3))</f>
        <v>#VALUE!</v>
      </c>
      <c r="E15319" s="18" t="e">
        <f aca="false">"timing"&amp;"("&amp;TRUNC(VALUE(LEFT(A15319,FIND(",",A15319,1)-1)),$G$3)&amp;","&amp;D15319&amp;","&amp;C15319&amp;")"&amp;";"</f>
        <v>#VALUE!</v>
      </c>
      <c r="Q15319" s="20"/>
      <c r="R15319" s="20"/>
    </row>
    <row r="15320" customFormat="false" ht="14.15" hidden="false" customHeight="false" outlineLevel="0" collapsed="false">
      <c r="B15320" s="15" t="e">
        <f aca="false">IF(VALUE(TRIM(MID(SUBSTITUTE(A15320,",",REPT(" ",99)),99*6,99)))&gt;0,60000/VALUE(TRIM(MID(SUBSTITUTE(A15320,",",REPT(" ",99)),99,99))),IF(VALUE(TRIM(MID(SUBSTITUTE(A15320,",",REPT(" ",99)),99*6,99)))&lt;1,-100/VALUE(TRIM(MID(SUBSTITUTE(A15320,",",REPT(" ",99)),99,99))),"Error"))</f>
        <v>#VALUE!</v>
      </c>
      <c r="C15320" s="16" t="e">
        <f aca="false">VALUE(TRIM(MID(SUBSTITUTE(A15320,",",REPT(" ",99)),99*2,99)))</f>
        <v>#VALUE!</v>
      </c>
      <c r="D15320" s="17" t="e">
        <f aca="false">IF(IF(VALUE(TRIM(MID(SUBSTITUTE(A15320,",",REPT(" ",99)),99,99)))&gt;0,"BPM","Speed")="BPM",$F$1,TRUNC($F$1*B15320,$F$3))</f>
        <v>#VALUE!</v>
      </c>
      <c r="E15320" s="18" t="e">
        <f aca="false">"timing"&amp;"("&amp;TRUNC(VALUE(LEFT(A15320,FIND(",",A15320,1)-1)),$G$3)&amp;","&amp;D15320&amp;","&amp;C15320&amp;")"&amp;";"</f>
        <v>#VALUE!</v>
      </c>
      <c r="Q15320" s="20"/>
      <c r="R15320" s="20"/>
    </row>
    <row r="15321" customFormat="false" ht="14.15" hidden="false" customHeight="false" outlineLevel="0" collapsed="false">
      <c r="B15321" s="15" t="e">
        <f aca="false">IF(VALUE(TRIM(MID(SUBSTITUTE(A15321,",",REPT(" ",99)),99*6,99)))&gt;0,60000/VALUE(TRIM(MID(SUBSTITUTE(A15321,",",REPT(" ",99)),99,99))),IF(VALUE(TRIM(MID(SUBSTITUTE(A15321,",",REPT(" ",99)),99*6,99)))&lt;1,-100/VALUE(TRIM(MID(SUBSTITUTE(A15321,",",REPT(" ",99)),99,99))),"Error"))</f>
        <v>#VALUE!</v>
      </c>
      <c r="C15321" s="16" t="e">
        <f aca="false">VALUE(TRIM(MID(SUBSTITUTE(A15321,",",REPT(" ",99)),99*2,99)))</f>
        <v>#VALUE!</v>
      </c>
      <c r="D15321" s="17" t="e">
        <f aca="false">IF(IF(VALUE(TRIM(MID(SUBSTITUTE(A15321,",",REPT(" ",99)),99,99)))&gt;0,"BPM","Speed")="BPM",$F$1,TRUNC($F$1*B15321,$F$3))</f>
        <v>#VALUE!</v>
      </c>
      <c r="E15321" s="18" t="e">
        <f aca="false">"timing"&amp;"("&amp;TRUNC(VALUE(LEFT(A15321,FIND(",",A15321,1)-1)),$G$3)&amp;","&amp;D15321&amp;","&amp;C15321&amp;")"&amp;";"</f>
        <v>#VALUE!</v>
      </c>
      <c r="Q15321" s="20"/>
      <c r="R15321" s="20"/>
    </row>
    <row r="15322" customFormat="false" ht="14.15" hidden="false" customHeight="false" outlineLevel="0" collapsed="false">
      <c r="B15322" s="15" t="e">
        <f aca="false">IF(VALUE(TRIM(MID(SUBSTITUTE(A15322,",",REPT(" ",99)),99*6,99)))&gt;0,60000/VALUE(TRIM(MID(SUBSTITUTE(A15322,",",REPT(" ",99)),99,99))),IF(VALUE(TRIM(MID(SUBSTITUTE(A15322,",",REPT(" ",99)),99*6,99)))&lt;1,-100/VALUE(TRIM(MID(SUBSTITUTE(A15322,",",REPT(" ",99)),99,99))),"Error"))</f>
        <v>#VALUE!</v>
      </c>
      <c r="C15322" s="16" t="e">
        <f aca="false">VALUE(TRIM(MID(SUBSTITUTE(A15322,",",REPT(" ",99)),99*2,99)))</f>
        <v>#VALUE!</v>
      </c>
      <c r="D15322" s="17" t="e">
        <f aca="false">IF(IF(VALUE(TRIM(MID(SUBSTITUTE(A15322,",",REPT(" ",99)),99,99)))&gt;0,"BPM","Speed")="BPM",$F$1,TRUNC($F$1*B15322,$F$3))</f>
        <v>#VALUE!</v>
      </c>
      <c r="E15322" s="18" t="e">
        <f aca="false">"timing"&amp;"("&amp;TRUNC(VALUE(LEFT(A15322,FIND(",",A15322,1)-1)),$G$3)&amp;","&amp;D15322&amp;","&amp;C15322&amp;")"&amp;";"</f>
        <v>#VALUE!</v>
      </c>
      <c r="Q15322" s="20"/>
      <c r="R15322" s="20"/>
    </row>
    <row r="15323" customFormat="false" ht="14.15" hidden="false" customHeight="false" outlineLevel="0" collapsed="false">
      <c r="B15323" s="15" t="e">
        <f aca="false">IF(VALUE(TRIM(MID(SUBSTITUTE(A15323,",",REPT(" ",99)),99*6,99)))&gt;0,60000/VALUE(TRIM(MID(SUBSTITUTE(A15323,",",REPT(" ",99)),99,99))),IF(VALUE(TRIM(MID(SUBSTITUTE(A15323,",",REPT(" ",99)),99*6,99)))&lt;1,-100/VALUE(TRIM(MID(SUBSTITUTE(A15323,",",REPT(" ",99)),99,99))),"Error"))</f>
        <v>#VALUE!</v>
      </c>
      <c r="C15323" s="16" t="e">
        <f aca="false">VALUE(TRIM(MID(SUBSTITUTE(A15323,",",REPT(" ",99)),99*2,99)))</f>
        <v>#VALUE!</v>
      </c>
      <c r="D15323" s="17" t="e">
        <f aca="false">IF(IF(VALUE(TRIM(MID(SUBSTITUTE(A15323,",",REPT(" ",99)),99,99)))&gt;0,"BPM","Speed")="BPM",$F$1,TRUNC($F$1*B15323,$F$3))</f>
        <v>#VALUE!</v>
      </c>
      <c r="E15323" s="18" t="e">
        <f aca="false">"timing"&amp;"("&amp;TRUNC(VALUE(LEFT(A15323,FIND(",",A15323,1)-1)),$G$3)&amp;","&amp;D15323&amp;","&amp;C15323&amp;")"&amp;";"</f>
        <v>#VALUE!</v>
      </c>
      <c r="Q15323" s="20"/>
      <c r="R15323" s="20"/>
    </row>
    <row r="15324" customFormat="false" ht="14.15" hidden="false" customHeight="false" outlineLevel="0" collapsed="false">
      <c r="B15324" s="15" t="e">
        <f aca="false">IF(VALUE(TRIM(MID(SUBSTITUTE(A15324,",",REPT(" ",99)),99*6,99)))&gt;0,60000/VALUE(TRIM(MID(SUBSTITUTE(A15324,",",REPT(" ",99)),99,99))),IF(VALUE(TRIM(MID(SUBSTITUTE(A15324,",",REPT(" ",99)),99*6,99)))&lt;1,-100/VALUE(TRIM(MID(SUBSTITUTE(A15324,",",REPT(" ",99)),99,99))),"Error"))</f>
        <v>#VALUE!</v>
      </c>
      <c r="C15324" s="16" t="e">
        <f aca="false">VALUE(TRIM(MID(SUBSTITUTE(A15324,",",REPT(" ",99)),99*2,99)))</f>
        <v>#VALUE!</v>
      </c>
      <c r="D15324" s="17" t="e">
        <f aca="false">IF(IF(VALUE(TRIM(MID(SUBSTITUTE(A15324,",",REPT(" ",99)),99,99)))&gt;0,"BPM","Speed")="BPM",$F$1,TRUNC($F$1*B15324,$F$3))</f>
        <v>#VALUE!</v>
      </c>
      <c r="E15324" s="18" t="e">
        <f aca="false">"timing"&amp;"("&amp;TRUNC(VALUE(LEFT(A15324,FIND(",",A15324,1)-1)),$G$3)&amp;","&amp;D15324&amp;","&amp;C15324&amp;")"&amp;";"</f>
        <v>#VALUE!</v>
      </c>
      <c r="Q15324" s="20"/>
      <c r="R15324" s="20"/>
    </row>
    <row r="15325" customFormat="false" ht="14.15" hidden="false" customHeight="false" outlineLevel="0" collapsed="false">
      <c r="B15325" s="15" t="e">
        <f aca="false">IF(VALUE(TRIM(MID(SUBSTITUTE(A15325,",",REPT(" ",99)),99*6,99)))&gt;0,60000/VALUE(TRIM(MID(SUBSTITUTE(A15325,",",REPT(" ",99)),99,99))),IF(VALUE(TRIM(MID(SUBSTITUTE(A15325,",",REPT(" ",99)),99*6,99)))&lt;1,-100/VALUE(TRIM(MID(SUBSTITUTE(A15325,",",REPT(" ",99)),99,99))),"Error"))</f>
        <v>#VALUE!</v>
      </c>
      <c r="C15325" s="16" t="e">
        <f aca="false">VALUE(TRIM(MID(SUBSTITUTE(A15325,",",REPT(" ",99)),99*2,99)))</f>
        <v>#VALUE!</v>
      </c>
      <c r="D15325" s="17" t="e">
        <f aca="false">IF(IF(VALUE(TRIM(MID(SUBSTITUTE(A15325,",",REPT(" ",99)),99,99)))&gt;0,"BPM","Speed")="BPM",$F$1,TRUNC($F$1*B15325,$F$3))</f>
        <v>#VALUE!</v>
      </c>
      <c r="E15325" s="18" t="e">
        <f aca="false">"timing"&amp;"("&amp;TRUNC(VALUE(LEFT(A15325,FIND(",",A15325,1)-1)),$G$3)&amp;","&amp;D15325&amp;","&amp;C15325&amp;")"&amp;";"</f>
        <v>#VALUE!</v>
      </c>
      <c r="Q15325" s="20"/>
      <c r="R15325" s="20"/>
    </row>
    <row r="15326" customFormat="false" ht="14.15" hidden="false" customHeight="false" outlineLevel="0" collapsed="false">
      <c r="B15326" s="15" t="e">
        <f aca="false">IF(VALUE(TRIM(MID(SUBSTITUTE(A15326,",",REPT(" ",99)),99*6,99)))&gt;0,60000/VALUE(TRIM(MID(SUBSTITUTE(A15326,",",REPT(" ",99)),99,99))),IF(VALUE(TRIM(MID(SUBSTITUTE(A15326,",",REPT(" ",99)),99*6,99)))&lt;1,-100/VALUE(TRIM(MID(SUBSTITUTE(A15326,",",REPT(" ",99)),99,99))),"Error"))</f>
        <v>#VALUE!</v>
      </c>
      <c r="C15326" s="16" t="e">
        <f aca="false">VALUE(TRIM(MID(SUBSTITUTE(A15326,",",REPT(" ",99)),99*2,99)))</f>
        <v>#VALUE!</v>
      </c>
      <c r="D15326" s="17" t="e">
        <f aca="false">IF(IF(VALUE(TRIM(MID(SUBSTITUTE(A15326,",",REPT(" ",99)),99,99)))&gt;0,"BPM","Speed")="BPM",$F$1,TRUNC($F$1*B15326,$F$3))</f>
        <v>#VALUE!</v>
      </c>
      <c r="E15326" s="18" t="e">
        <f aca="false">"timing"&amp;"("&amp;TRUNC(VALUE(LEFT(A15326,FIND(",",A15326,1)-1)),$G$3)&amp;","&amp;D15326&amp;","&amp;C15326&amp;")"&amp;";"</f>
        <v>#VALUE!</v>
      </c>
      <c r="Q15326" s="20"/>
      <c r="R15326" s="20"/>
    </row>
    <row r="15327" customFormat="false" ht="14.15" hidden="false" customHeight="false" outlineLevel="0" collapsed="false">
      <c r="B15327" s="15" t="e">
        <f aca="false">IF(VALUE(TRIM(MID(SUBSTITUTE(A15327,",",REPT(" ",99)),99*6,99)))&gt;0,60000/VALUE(TRIM(MID(SUBSTITUTE(A15327,",",REPT(" ",99)),99,99))),IF(VALUE(TRIM(MID(SUBSTITUTE(A15327,",",REPT(" ",99)),99*6,99)))&lt;1,-100/VALUE(TRIM(MID(SUBSTITUTE(A15327,",",REPT(" ",99)),99,99))),"Error"))</f>
        <v>#VALUE!</v>
      </c>
      <c r="C15327" s="16" t="e">
        <f aca="false">VALUE(TRIM(MID(SUBSTITUTE(A15327,",",REPT(" ",99)),99*2,99)))</f>
        <v>#VALUE!</v>
      </c>
      <c r="D15327" s="17" t="e">
        <f aca="false">IF(IF(VALUE(TRIM(MID(SUBSTITUTE(A15327,",",REPT(" ",99)),99,99)))&gt;0,"BPM","Speed")="BPM",$F$1,TRUNC($F$1*B15327,$F$3))</f>
        <v>#VALUE!</v>
      </c>
      <c r="E15327" s="18" t="e">
        <f aca="false">"timing"&amp;"("&amp;TRUNC(VALUE(LEFT(A15327,FIND(",",A15327,1)-1)),$G$3)&amp;","&amp;D15327&amp;","&amp;C15327&amp;")"&amp;";"</f>
        <v>#VALUE!</v>
      </c>
      <c r="Q15327" s="20"/>
      <c r="R15327" s="20"/>
    </row>
    <row r="15328" customFormat="false" ht="14.15" hidden="false" customHeight="false" outlineLevel="0" collapsed="false">
      <c r="B15328" s="15" t="e">
        <f aca="false">IF(VALUE(TRIM(MID(SUBSTITUTE(A15328,",",REPT(" ",99)),99*6,99)))&gt;0,60000/VALUE(TRIM(MID(SUBSTITUTE(A15328,",",REPT(" ",99)),99,99))),IF(VALUE(TRIM(MID(SUBSTITUTE(A15328,",",REPT(" ",99)),99*6,99)))&lt;1,-100/VALUE(TRIM(MID(SUBSTITUTE(A15328,",",REPT(" ",99)),99,99))),"Error"))</f>
        <v>#VALUE!</v>
      </c>
      <c r="C15328" s="16" t="e">
        <f aca="false">VALUE(TRIM(MID(SUBSTITUTE(A15328,",",REPT(" ",99)),99*2,99)))</f>
        <v>#VALUE!</v>
      </c>
      <c r="D15328" s="17" t="e">
        <f aca="false">IF(IF(VALUE(TRIM(MID(SUBSTITUTE(A15328,",",REPT(" ",99)),99,99)))&gt;0,"BPM","Speed")="BPM",$F$1,TRUNC($F$1*B15328,$F$3))</f>
        <v>#VALUE!</v>
      </c>
      <c r="E15328" s="18" t="e">
        <f aca="false">"timing"&amp;"("&amp;TRUNC(VALUE(LEFT(A15328,FIND(",",A15328,1)-1)),$G$3)&amp;","&amp;D15328&amp;","&amp;C15328&amp;")"&amp;";"</f>
        <v>#VALUE!</v>
      </c>
      <c r="Q15328" s="20"/>
      <c r="R15328" s="20"/>
    </row>
    <row r="15329" customFormat="false" ht="14.15" hidden="false" customHeight="false" outlineLevel="0" collapsed="false">
      <c r="B15329" s="15" t="e">
        <f aca="false">IF(VALUE(TRIM(MID(SUBSTITUTE(A15329,",",REPT(" ",99)),99*6,99)))&gt;0,60000/VALUE(TRIM(MID(SUBSTITUTE(A15329,",",REPT(" ",99)),99,99))),IF(VALUE(TRIM(MID(SUBSTITUTE(A15329,",",REPT(" ",99)),99*6,99)))&lt;1,-100/VALUE(TRIM(MID(SUBSTITUTE(A15329,",",REPT(" ",99)),99,99))),"Error"))</f>
        <v>#VALUE!</v>
      </c>
      <c r="C15329" s="16" t="e">
        <f aca="false">VALUE(TRIM(MID(SUBSTITUTE(A15329,",",REPT(" ",99)),99*2,99)))</f>
        <v>#VALUE!</v>
      </c>
      <c r="D15329" s="17" t="e">
        <f aca="false">IF(IF(VALUE(TRIM(MID(SUBSTITUTE(A15329,",",REPT(" ",99)),99,99)))&gt;0,"BPM","Speed")="BPM",$F$1,TRUNC($F$1*B15329,$F$3))</f>
        <v>#VALUE!</v>
      </c>
      <c r="E15329" s="18" t="e">
        <f aca="false">"timing"&amp;"("&amp;TRUNC(VALUE(LEFT(A15329,FIND(",",A15329,1)-1)),$G$3)&amp;","&amp;D15329&amp;","&amp;C15329&amp;")"&amp;";"</f>
        <v>#VALUE!</v>
      </c>
      <c r="Q15329" s="20"/>
      <c r="R15329" s="20"/>
    </row>
    <row r="15330" customFormat="false" ht="14.15" hidden="false" customHeight="false" outlineLevel="0" collapsed="false">
      <c r="B15330" s="15" t="e">
        <f aca="false">IF(VALUE(TRIM(MID(SUBSTITUTE(A15330,",",REPT(" ",99)),99*6,99)))&gt;0,60000/VALUE(TRIM(MID(SUBSTITUTE(A15330,",",REPT(" ",99)),99,99))),IF(VALUE(TRIM(MID(SUBSTITUTE(A15330,",",REPT(" ",99)),99*6,99)))&lt;1,-100/VALUE(TRIM(MID(SUBSTITUTE(A15330,",",REPT(" ",99)),99,99))),"Error"))</f>
        <v>#VALUE!</v>
      </c>
      <c r="C15330" s="16" t="e">
        <f aca="false">VALUE(TRIM(MID(SUBSTITUTE(A15330,",",REPT(" ",99)),99*2,99)))</f>
        <v>#VALUE!</v>
      </c>
      <c r="D15330" s="17" t="e">
        <f aca="false">IF(IF(VALUE(TRIM(MID(SUBSTITUTE(A15330,",",REPT(" ",99)),99,99)))&gt;0,"BPM","Speed")="BPM",$F$1,TRUNC($F$1*B15330,$F$3))</f>
        <v>#VALUE!</v>
      </c>
      <c r="E15330" s="18" t="e">
        <f aca="false">"timing"&amp;"("&amp;TRUNC(VALUE(LEFT(A15330,FIND(",",A15330,1)-1)),$G$3)&amp;","&amp;D15330&amp;","&amp;C15330&amp;")"&amp;";"</f>
        <v>#VALUE!</v>
      </c>
      <c r="Q15330" s="20"/>
      <c r="R15330" s="20"/>
    </row>
    <row r="15331" customFormat="false" ht="14.15" hidden="false" customHeight="false" outlineLevel="0" collapsed="false">
      <c r="B15331" s="15" t="e">
        <f aca="false">IF(VALUE(TRIM(MID(SUBSTITUTE(A15331,",",REPT(" ",99)),99*6,99)))&gt;0,60000/VALUE(TRIM(MID(SUBSTITUTE(A15331,",",REPT(" ",99)),99,99))),IF(VALUE(TRIM(MID(SUBSTITUTE(A15331,",",REPT(" ",99)),99*6,99)))&lt;1,-100/VALUE(TRIM(MID(SUBSTITUTE(A15331,",",REPT(" ",99)),99,99))),"Error"))</f>
        <v>#VALUE!</v>
      </c>
      <c r="C15331" s="16" t="e">
        <f aca="false">VALUE(TRIM(MID(SUBSTITUTE(A15331,",",REPT(" ",99)),99*2,99)))</f>
        <v>#VALUE!</v>
      </c>
      <c r="D15331" s="17" t="e">
        <f aca="false">IF(IF(VALUE(TRIM(MID(SUBSTITUTE(A15331,",",REPT(" ",99)),99,99)))&gt;0,"BPM","Speed")="BPM",$F$1,TRUNC($F$1*B15331,$F$3))</f>
        <v>#VALUE!</v>
      </c>
      <c r="E15331" s="18" t="e">
        <f aca="false">"timing"&amp;"("&amp;TRUNC(VALUE(LEFT(A15331,FIND(",",A15331,1)-1)),$G$3)&amp;","&amp;D15331&amp;","&amp;C15331&amp;")"&amp;";"</f>
        <v>#VALUE!</v>
      </c>
      <c r="Q15331" s="20"/>
      <c r="R15331" s="20"/>
    </row>
    <row r="15332" customFormat="false" ht="14.15" hidden="false" customHeight="false" outlineLevel="0" collapsed="false">
      <c r="B15332" s="15" t="e">
        <f aca="false">IF(VALUE(TRIM(MID(SUBSTITUTE(A15332,",",REPT(" ",99)),99*6,99)))&gt;0,60000/VALUE(TRIM(MID(SUBSTITUTE(A15332,",",REPT(" ",99)),99,99))),IF(VALUE(TRIM(MID(SUBSTITUTE(A15332,",",REPT(" ",99)),99*6,99)))&lt;1,-100/VALUE(TRIM(MID(SUBSTITUTE(A15332,",",REPT(" ",99)),99,99))),"Error"))</f>
        <v>#VALUE!</v>
      </c>
      <c r="C15332" s="16" t="e">
        <f aca="false">VALUE(TRIM(MID(SUBSTITUTE(A15332,",",REPT(" ",99)),99*2,99)))</f>
        <v>#VALUE!</v>
      </c>
      <c r="D15332" s="17" t="e">
        <f aca="false">IF(IF(VALUE(TRIM(MID(SUBSTITUTE(A15332,",",REPT(" ",99)),99,99)))&gt;0,"BPM","Speed")="BPM",$F$1,TRUNC($F$1*B15332,$F$3))</f>
        <v>#VALUE!</v>
      </c>
      <c r="E15332" s="18" t="e">
        <f aca="false">"timing"&amp;"("&amp;TRUNC(VALUE(LEFT(A15332,FIND(",",A15332,1)-1)),$G$3)&amp;","&amp;D15332&amp;","&amp;C15332&amp;")"&amp;";"</f>
        <v>#VALUE!</v>
      </c>
      <c r="Q15332" s="20"/>
      <c r="R15332" s="20"/>
    </row>
    <row r="15333" customFormat="false" ht="14.15" hidden="false" customHeight="false" outlineLevel="0" collapsed="false">
      <c r="B15333" s="15" t="e">
        <f aca="false">IF(VALUE(TRIM(MID(SUBSTITUTE(A15333,",",REPT(" ",99)),99*6,99)))&gt;0,60000/VALUE(TRIM(MID(SUBSTITUTE(A15333,",",REPT(" ",99)),99,99))),IF(VALUE(TRIM(MID(SUBSTITUTE(A15333,",",REPT(" ",99)),99*6,99)))&lt;1,-100/VALUE(TRIM(MID(SUBSTITUTE(A15333,",",REPT(" ",99)),99,99))),"Error"))</f>
        <v>#VALUE!</v>
      </c>
      <c r="C15333" s="16" t="e">
        <f aca="false">VALUE(TRIM(MID(SUBSTITUTE(A15333,",",REPT(" ",99)),99*2,99)))</f>
        <v>#VALUE!</v>
      </c>
      <c r="D15333" s="17" t="e">
        <f aca="false">IF(IF(VALUE(TRIM(MID(SUBSTITUTE(A15333,",",REPT(" ",99)),99,99)))&gt;0,"BPM","Speed")="BPM",$F$1,TRUNC($F$1*B15333,$F$3))</f>
        <v>#VALUE!</v>
      </c>
      <c r="E15333" s="18" t="e">
        <f aca="false">"timing"&amp;"("&amp;TRUNC(VALUE(LEFT(A15333,FIND(",",A15333,1)-1)),$G$3)&amp;","&amp;D15333&amp;","&amp;C15333&amp;")"&amp;";"</f>
        <v>#VALUE!</v>
      </c>
      <c r="Q15333" s="20"/>
      <c r="R15333" s="20"/>
    </row>
    <row r="15334" customFormat="false" ht="14.15" hidden="false" customHeight="false" outlineLevel="0" collapsed="false">
      <c r="B15334" s="15" t="e">
        <f aca="false">IF(VALUE(TRIM(MID(SUBSTITUTE(A15334,",",REPT(" ",99)),99*6,99)))&gt;0,60000/VALUE(TRIM(MID(SUBSTITUTE(A15334,",",REPT(" ",99)),99,99))),IF(VALUE(TRIM(MID(SUBSTITUTE(A15334,",",REPT(" ",99)),99*6,99)))&lt;1,-100/VALUE(TRIM(MID(SUBSTITUTE(A15334,",",REPT(" ",99)),99,99))),"Error"))</f>
        <v>#VALUE!</v>
      </c>
      <c r="C15334" s="16" t="e">
        <f aca="false">VALUE(TRIM(MID(SUBSTITUTE(A15334,",",REPT(" ",99)),99*2,99)))</f>
        <v>#VALUE!</v>
      </c>
      <c r="D15334" s="17" t="e">
        <f aca="false">IF(IF(VALUE(TRIM(MID(SUBSTITUTE(A15334,",",REPT(" ",99)),99,99)))&gt;0,"BPM","Speed")="BPM",$F$1,TRUNC($F$1*B15334,$F$3))</f>
        <v>#VALUE!</v>
      </c>
      <c r="E15334" s="18" t="e">
        <f aca="false">"timing"&amp;"("&amp;TRUNC(VALUE(LEFT(A15334,FIND(",",A15334,1)-1)),$G$3)&amp;","&amp;D15334&amp;","&amp;C15334&amp;")"&amp;";"</f>
        <v>#VALUE!</v>
      </c>
      <c r="Q15334" s="20"/>
      <c r="R15334" s="20"/>
    </row>
    <row r="15335" customFormat="false" ht="14.15" hidden="false" customHeight="false" outlineLevel="0" collapsed="false">
      <c r="B15335" s="15" t="e">
        <f aca="false">IF(VALUE(TRIM(MID(SUBSTITUTE(A15335,",",REPT(" ",99)),99*6,99)))&gt;0,60000/VALUE(TRIM(MID(SUBSTITUTE(A15335,",",REPT(" ",99)),99,99))),IF(VALUE(TRIM(MID(SUBSTITUTE(A15335,",",REPT(" ",99)),99*6,99)))&lt;1,-100/VALUE(TRIM(MID(SUBSTITUTE(A15335,",",REPT(" ",99)),99,99))),"Error"))</f>
        <v>#VALUE!</v>
      </c>
      <c r="C15335" s="16" t="e">
        <f aca="false">VALUE(TRIM(MID(SUBSTITUTE(A15335,",",REPT(" ",99)),99*2,99)))</f>
        <v>#VALUE!</v>
      </c>
      <c r="D15335" s="17" t="e">
        <f aca="false">IF(IF(VALUE(TRIM(MID(SUBSTITUTE(A15335,",",REPT(" ",99)),99,99)))&gt;0,"BPM","Speed")="BPM",$F$1,TRUNC($F$1*B15335,$F$3))</f>
        <v>#VALUE!</v>
      </c>
      <c r="E15335" s="18" t="e">
        <f aca="false">"timing"&amp;"("&amp;TRUNC(VALUE(LEFT(A15335,FIND(",",A15335,1)-1)),$G$3)&amp;","&amp;D15335&amp;","&amp;C15335&amp;")"&amp;";"</f>
        <v>#VALUE!</v>
      </c>
      <c r="Q15335" s="20"/>
      <c r="R15335" s="20"/>
    </row>
    <row r="15336" customFormat="false" ht="14.15" hidden="false" customHeight="false" outlineLevel="0" collapsed="false">
      <c r="B15336" s="15" t="e">
        <f aca="false">IF(VALUE(TRIM(MID(SUBSTITUTE(A15336,",",REPT(" ",99)),99*6,99)))&gt;0,60000/VALUE(TRIM(MID(SUBSTITUTE(A15336,",",REPT(" ",99)),99,99))),IF(VALUE(TRIM(MID(SUBSTITUTE(A15336,",",REPT(" ",99)),99*6,99)))&lt;1,-100/VALUE(TRIM(MID(SUBSTITUTE(A15336,",",REPT(" ",99)),99,99))),"Error"))</f>
        <v>#VALUE!</v>
      </c>
      <c r="C15336" s="16" t="e">
        <f aca="false">VALUE(TRIM(MID(SUBSTITUTE(A15336,",",REPT(" ",99)),99*2,99)))</f>
        <v>#VALUE!</v>
      </c>
      <c r="D15336" s="17" t="e">
        <f aca="false">IF(IF(VALUE(TRIM(MID(SUBSTITUTE(A15336,",",REPT(" ",99)),99,99)))&gt;0,"BPM","Speed")="BPM",$F$1,TRUNC($F$1*B15336,$F$3))</f>
        <v>#VALUE!</v>
      </c>
      <c r="E15336" s="18" t="e">
        <f aca="false">"timing"&amp;"("&amp;TRUNC(VALUE(LEFT(A15336,FIND(",",A15336,1)-1)),$G$3)&amp;","&amp;D15336&amp;","&amp;C15336&amp;")"&amp;";"</f>
        <v>#VALUE!</v>
      </c>
      <c r="Q15336" s="20"/>
      <c r="R15336" s="20"/>
    </row>
    <row r="15337" customFormat="false" ht="14.15" hidden="false" customHeight="false" outlineLevel="0" collapsed="false">
      <c r="B15337" s="15" t="e">
        <f aca="false">IF(VALUE(TRIM(MID(SUBSTITUTE(A15337,",",REPT(" ",99)),99*6,99)))&gt;0,60000/VALUE(TRIM(MID(SUBSTITUTE(A15337,",",REPT(" ",99)),99,99))),IF(VALUE(TRIM(MID(SUBSTITUTE(A15337,",",REPT(" ",99)),99*6,99)))&lt;1,-100/VALUE(TRIM(MID(SUBSTITUTE(A15337,",",REPT(" ",99)),99,99))),"Error"))</f>
        <v>#VALUE!</v>
      </c>
      <c r="C15337" s="16" t="e">
        <f aca="false">VALUE(TRIM(MID(SUBSTITUTE(A15337,",",REPT(" ",99)),99*2,99)))</f>
        <v>#VALUE!</v>
      </c>
      <c r="D15337" s="17" t="e">
        <f aca="false">IF(IF(VALUE(TRIM(MID(SUBSTITUTE(A15337,",",REPT(" ",99)),99,99)))&gt;0,"BPM","Speed")="BPM",$F$1,TRUNC($F$1*B15337,$F$3))</f>
        <v>#VALUE!</v>
      </c>
      <c r="E15337" s="18" t="e">
        <f aca="false">"timing"&amp;"("&amp;TRUNC(VALUE(LEFT(A15337,FIND(",",A15337,1)-1)),$G$3)&amp;","&amp;D15337&amp;","&amp;C15337&amp;")"&amp;";"</f>
        <v>#VALUE!</v>
      </c>
      <c r="Q15337" s="20"/>
      <c r="R15337" s="20"/>
    </row>
    <row r="15338" customFormat="false" ht="14.15" hidden="false" customHeight="false" outlineLevel="0" collapsed="false">
      <c r="B15338" s="15" t="e">
        <f aca="false">IF(VALUE(TRIM(MID(SUBSTITUTE(A15338,",",REPT(" ",99)),99*6,99)))&gt;0,60000/VALUE(TRIM(MID(SUBSTITUTE(A15338,",",REPT(" ",99)),99,99))),IF(VALUE(TRIM(MID(SUBSTITUTE(A15338,",",REPT(" ",99)),99*6,99)))&lt;1,-100/VALUE(TRIM(MID(SUBSTITUTE(A15338,",",REPT(" ",99)),99,99))),"Error"))</f>
        <v>#VALUE!</v>
      </c>
      <c r="C15338" s="16" t="e">
        <f aca="false">VALUE(TRIM(MID(SUBSTITUTE(A15338,",",REPT(" ",99)),99*2,99)))</f>
        <v>#VALUE!</v>
      </c>
      <c r="D15338" s="17" t="e">
        <f aca="false">IF(IF(VALUE(TRIM(MID(SUBSTITUTE(A15338,",",REPT(" ",99)),99,99)))&gt;0,"BPM","Speed")="BPM",$F$1,TRUNC($F$1*B15338,$F$3))</f>
        <v>#VALUE!</v>
      </c>
      <c r="E15338" s="18" t="e">
        <f aca="false">"timing"&amp;"("&amp;TRUNC(VALUE(LEFT(A15338,FIND(",",A15338,1)-1)),$G$3)&amp;","&amp;D15338&amp;","&amp;C15338&amp;")"&amp;";"</f>
        <v>#VALUE!</v>
      </c>
      <c r="Q15338" s="20"/>
      <c r="R15338" s="20"/>
    </row>
    <row r="15339" customFormat="false" ht="14.15" hidden="false" customHeight="false" outlineLevel="0" collapsed="false">
      <c r="B15339" s="15" t="e">
        <f aca="false">IF(VALUE(TRIM(MID(SUBSTITUTE(A15339,",",REPT(" ",99)),99*6,99)))&gt;0,60000/VALUE(TRIM(MID(SUBSTITUTE(A15339,",",REPT(" ",99)),99,99))),IF(VALUE(TRIM(MID(SUBSTITUTE(A15339,",",REPT(" ",99)),99*6,99)))&lt;1,-100/VALUE(TRIM(MID(SUBSTITUTE(A15339,",",REPT(" ",99)),99,99))),"Error"))</f>
        <v>#VALUE!</v>
      </c>
      <c r="C15339" s="16" t="e">
        <f aca="false">VALUE(TRIM(MID(SUBSTITUTE(A15339,",",REPT(" ",99)),99*2,99)))</f>
        <v>#VALUE!</v>
      </c>
      <c r="D15339" s="17" t="e">
        <f aca="false">IF(IF(VALUE(TRIM(MID(SUBSTITUTE(A15339,",",REPT(" ",99)),99,99)))&gt;0,"BPM","Speed")="BPM",$F$1,TRUNC($F$1*B15339,$F$3))</f>
        <v>#VALUE!</v>
      </c>
      <c r="E15339" s="18" t="e">
        <f aca="false">"timing"&amp;"("&amp;TRUNC(VALUE(LEFT(A15339,FIND(",",A15339,1)-1)),$G$3)&amp;","&amp;D15339&amp;","&amp;C15339&amp;")"&amp;";"</f>
        <v>#VALUE!</v>
      </c>
      <c r="Q15339" s="20"/>
      <c r="R15339" s="20"/>
    </row>
    <row r="15340" customFormat="false" ht="14.15" hidden="false" customHeight="false" outlineLevel="0" collapsed="false">
      <c r="B15340" s="15" t="e">
        <f aca="false">IF(VALUE(TRIM(MID(SUBSTITUTE(A15340,",",REPT(" ",99)),99*6,99)))&gt;0,60000/VALUE(TRIM(MID(SUBSTITUTE(A15340,",",REPT(" ",99)),99,99))),IF(VALUE(TRIM(MID(SUBSTITUTE(A15340,",",REPT(" ",99)),99*6,99)))&lt;1,-100/VALUE(TRIM(MID(SUBSTITUTE(A15340,",",REPT(" ",99)),99,99))),"Error"))</f>
        <v>#VALUE!</v>
      </c>
      <c r="C15340" s="16" t="e">
        <f aca="false">VALUE(TRIM(MID(SUBSTITUTE(A15340,",",REPT(" ",99)),99*2,99)))</f>
        <v>#VALUE!</v>
      </c>
      <c r="D15340" s="17" t="e">
        <f aca="false">IF(IF(VALUE(TRIM(MID(SUBSTITUTE(A15340,",",REPT(" ",99)),99,99)))&gt;0,"BPM","Speed")="BPM",$F$1,TRUNC($F$1*B15340,$F$3))</f>
        <v>#VALUE!</v>
      </c>
      <c r="E15340" s="18" t="e">
        <f aca="false">"timing"&amp;"("&amp;TRUNC(VALUE(LEFT(A15340,FIND(",",A15340,1)-1)),$G$3)&amp;","&amp;D15340&amp;","&amp;C15340&amp;")"&amp;";"</f>
        <v>#VALUE!</v>
      </c>
      <c r="Q15340" s="20"/>
      <c r="R15340" s="20"/>
    </row>
    <row r="15341" customFormat="false" ht="14.15" hidden="false" customHeight="false" outlineLevel="0" collapsed="false">
      <c r="B15341" s="15" t="e">
        <f aca="false">IF(VALUE(TRIM(MID(SUBSTITUTE(A15341,",",REPT(" ",99)),99*6,99)))&gt;0,60000/VALUE(TRIM(MID(SUBSTITUTE(A15341,",",REPT(" ",99)),99,99))),IF(VALUE(TRIM(MID(SUBSTITUTE(A15341,",",REPT(" ",99)),99*6,99)))&lt;1,-100/VALUE(TRIM(MID(SUBSTITUTE(A15341,",",REPT(" ",99)),99,99))),"Error"))</f>
        <v>#VALUE!</v>
      </c>
      <c r="C15341" s="16" t="e">
        <f aca="false">VALUE(TRIM(MID(SUBSTITUTE(A15341,",",REPT(" ",99)),99*2,99)))</f>
        <v>#VALUE!</v>
      </c>
      <c r="D15341" s="17" t="e">
        <f aca="false">IF(IF(VALUE(TRIM(MID(SUBSTITUTE(A15341,",",REPT(" ",99)),99,99)))&gt;0,"BPM","Speed")="BPM",$F$1,TRUNC($F$1*B15341,$F$3))</f>
        <v>#VALUE!</v>
      </c>
      <c r="E15341" s="18" t="e">
        <f aca="false">"timing"&amp;"("&amp;TRUNC(VALUE(LEFT(A15341,FIND(",",A15341,1)-1)),$G$3)&amp;","&amp;D15341&amp;","&amp;C15341&amp;")"&amp;";"</f>
        <v>#VALUE!</v>
      </c>
      <c r="Q15341" s="20"/>
      <c r="R15341" s="20"/>
    </row>
    <row r="15342" customFormat="false" ht="14.15" hidden="false" customHeight="false" outlineLevel="0" collapsed="false">
      <c r="B15342" s="15" t="e">
        <f aca="false">IF(VALUE(TRIM(MID(SUBSTITUTE(A15342,",",REPT(" ",99)),99*6,99)))&gt;0,60000/VALUE(TRIM(MID(SUBSTITUTE(A15342,",",REPT(" ",99)),99,99))),IF(VALUE(TRIM(MID(SUBSTITUTE(A15342,",",REPT(" ",99)),99*6,99)))&lt;1,-100/VALUE(TRIM(MID(SUBSTITUTE(A15342,",",REPT(" ",99)),99,99))),"Error"))</f>
        <v>#VALUE!</v>
      </c>
      <c r="C15342" s="16" t="e">
        <f aca="false">VALUE(TRIM(MID(SUBSTITUTE(A15342,",",REPT(" ",99)),99*2,99)))</f>
        <v>#VALUE!</v>
      </c>
      <c r="D15342" s="17" t="e">
        <f aca="false">IF(IF(VALUE(TRIM(MID(SUBSTITUTE(A15342,",",REPT(" ",99)),99,99)))&gt;0,"BPM","Speed")="BPM",$F$1,TRUNC($F$1*B15342,$F$3))</f>
        <v>#VALUE!</v>
      </c>
      <c r="E15342" s="18" t="e">
        <f aca="false">"timing"&amp;"("&amp;TRUNC(VALUE(LEFT(A15342,FIND(",",A15342,1)-1)),$G$3)&amp;","&amp;D15342&amp;","&amp;C15342&amp;")"&amp;";"</f>
        <v>#VALUE!</v>
      </c>
      <c r="Q15342" s="20"/>
      <c r="R15342" s="20"/>
    </row>
    <row r="15343" customFormat="false" ht="14.15" hidden="false" customHeight="false" outlineLevel="0" collapsed="false">
      <c r="B15343" s="15" t="e">
        <f aca="false">IF(VALUE(TRIM(MID(SUBSTITUTE(A15343,",",REPT(" ",99)),99*6,99)))&gt;0,60000/VALUE(TRIM(MID(SUBSTITUTE(A15343,",",REPT(" ",99)),99,99))),IF(VALUE(TRIM(MID(SUBSTITUTE(A15343,",",REPT(" ",99)),99*6,99)))&lt;1,-100/VALUE(TRIM(MID(SUBSTITUTE(A15343,",",REPT(" ",99)),99,99))),"Error"))</f>
        <v>#VALUE!</v>
      </c>
      <c r="C15343" s="16" t="e">
        <f aca="false">VALUE(TRIM(MID(SUBSTITUTE(A15343,",",REPT(" ",99)),99*2,99)))</f>
        <v>#VALUE!</v>
      </c>
      <c r="D15343" s="17" t="e">
        <f aca="false">IF(IF(VALUE(TRIM(MID(SUBSTITUTE(A15343,",",REPT(" ",99)),99,99)))&gt;0,"BPM","Speed")="BPM",$F$1,TRUNC($F$1*B15343,$F$3))</f>
        <v>#VALUE!</v>
      </c>
      <c r="E15343" s="18" t="e">
        <f aca="false">"timing"&amp;"("&amp;TRUNC(VALUE(LEFT(A15343,FIND(",",A15343,1)-1)),$G$3)&amp;","&amp;D15343&amp;","&amp;C15343&amp;")"&amp;";"</f>
        <v>#VALUE!</v>
      </c>
      <c r="Q15343" s="20"/>
      <c r="R15343" s="20"/>
    </row>
    <row r="15344" customFormat="false" ht="14.15" hidden="false" customHeight="false" outlineLevel="0" collapsed="false">
      <c r="B15344" s="15" t="e">
        <f aca="false">IF(VALUE(TRIM(MID(SUBSTITUTE(A15344,",",REPT(" ",99)),99*6,99)))&gt;0,60000/VALUE(TRIM(MID(SUBSTITUTE(A15344,",",REPT(" ",99)),99,99))),IF(VALUE(TRIM(MID(SUBSTITUTE(A15344,",",REPT(" ",99)),99*6,99)))&lt;1,-100/VALUE(TRIM(MID(SUBSTITUTE(A15344,",",REPT(" ",99)),99,99))),"Error"))</f>
        <v>#VALUE!</v>
      </c>
      <c r="C15344" s="16" t="e">
        <f aca="false">VALUE(TRIM(MID(SUBSTITUTE(A15344,",",REPT(" ",99)),99*2,99)))</f>
        <v>#VALUE!</v>
      </c>
      <c r="D15344" s="17" t="e">
        <f aca="false">IF(IF(VALUE(TRIM(MID(SUBSTITUTE(A15344,",",REPT(" ",99)),99,99)))&gt;0,"BPM","Speed")="BPM",$F$1,TRUNC($F$1*B15344,$F$3))</f>
        <v>#VALUE!</v>
      </c>
      <c r="E15344" s="18" t="e">
        <f aca="false">"timing"&amp;"("&amp;TRUNC(VALUE(LEFT(A15344,FIND(",",A15344,1)-1)),$G$3)&amp;","&amp;D15344&amp;","&amp;C15344&amp;")"&amp;";"</f>
        <v>#VALUE!</v>
      </c>
      <c r="Q15344" s="20"/>
      <c r="R15344" s="20"/>
    </row>
    <row r="15345" customFormat="false" ht="14.15" hidden="false" customHeight="false" outlineLevel="0" collapsed="false">
      <c r="B15345" s="15" t="e">
        <f aca="false">IF(VALUE(TRIM(MID(SUBSTITUTE(A15345,",",REPT(" ",99)),99*6,99)))&gt;0,60000/VALUE(TRIM(MID(SUBSTITUTE(A15345,",",REPT(" ",99)),99,99))),IF(VALUE(TRIM(MID(SUBSTITUTE(A15345,",",REPT(" ",99)),99*6,99)))&lt;1,-100/VALUE(TRIM(MID(SUBSTITUTE(A15345,",",REPT(" ",99)),99,99))),"Error"))</f>
        <v>#VALUE!</v>
      </c>
      <c r="C15345" s="16" t="e">
        <f aca="false">VALUE(TRIM(MID(SUBSTITUTE(A15345,",",REPT(" ",99)),99*2,99)))</f>
        <v>#VALUE!</v>
      </c>
      <c r="D15345" s="17" t="e">
        <f aca="false">IF(IF(VALUE(TRIM(MID(SUBSTITUTE(A15345,",",REPT(" ",99)),99,99)))&gt;0,"BPM","Speed")="BPM",$F$1,TRUNC($F$1*B15345,$F$3))</f>
        <v>#VALUE!</v>
      </c>
      <c r="E15345" s="18" t="e">
        <f aca="false">"timing"&amp;"("&amp;TRUNC(VALUE(LEFT(A15345,FIND(",",A15345,1)-1)),$G$3)&amp;","&amp;D15345&amp;","&amp;C15345&amp;")"&amp;";"</f>
        <v>#VALUE!</v>
      </c>
      <c r="Q15345" s="20"/>
      <c r="R15345" s="20"/>
    </row>
    <row r="15346" customFormat="false" ht="14.15" hidden="false" customHeight="false" outlineLevel="0" collapsed="false">
      <c r="B15346" s="15" t="e">
        <f aca="false">IF(VALUE(TRIM(MID(SUBSTITUTE(A15346,",",REPT(" ",99)),99*6,99)))&gt;0,60000/VALUE(TRIM(MID(SUBSTITUTE(A15346,",",REPT(" ",99)),99,99))),IF(VALUE(TRIM(MID(SUBSTITUTE(A15346,",",REPT(" ",99)),99*6,99)))&lt;1,-100/VALUE(TRIM(MID(SUBSTITUTE(A15346,",",REPT(" ",99)),99,99))),"Error"))</f>
        <v>#VALUE!</v>
      </c>
      <c r="C15346" s="16" t="e">
        <f aca="false">VALUE(TRIM(MID(SUBSTITUTE(A15346,",",REPT(" ",99)),99*2,99)))</f>
        <v>#VALUE!</v>
      </c>
      <c r="D15346" s="17" t="e">
        <f aca="false">IF(IF(VALUE(TRIM(MID(SUBSTITUTE(A15346,",",REPT(" ",99)),99,99)))&gt;0,"BPM","Speed")="BPM",$F$1,TRUNC($F$1*B15346,$F$3))</f>
        <v>#VALUE!</v>
      </c>
      <c r="E15346" s="18" t="e">
        <f aca="false">"timing"&amp;"("&amp;TRUNC(VALUE(LEFT(A15346,FIND(",",A15346,1)-1)),$G$3)&amp;","&amp;D15346&amp;","&amp;C15346&amp;")"&amp;";"</f>
        <v>#VALUE!</v>
      </c>
      <c r="Q15346" s="20"/>
      <c r="R15346" s="20"/>
    </row>
    <row r="15347" customFormat="false" ht="14.15" hidden="false" customHeight="false" outlineLevel="0" collapsed="false">
      <c r="B15347" s="15" t="e">
        <f aca="false">IF(VALUE(TRIM(MID(SUBSTITUTE(A15347,",",REPT(" ",99)),99*6,99)))&gt;0,60000/VALUE(TRIM(MID(SUBSTITUTE(A15347,",",REPT(" ",99)),99,99))),IF(VALUE(TRIM(MID(SUBSTITUTE(A15347,",",REPT(" ",99)),99*6,99)))&lt;1,-100/VALUE(TRIM(MID(SUBSTITUTE(A15347,",",REPT(" ",99)),99,99))),"Error"))</f>
        <v>#VALUE!</v>
      </c>
      <c r="C15347" s="16" t="e">
        <f aca="false">VALUE(TRIM(MID(SUBSTITUTE(A15347,",",REPT(" ",99)),99*2,99)))</f>
        <v>#VALUE!</v>
      </c>
      <c r="D15347" s="17" t="e">
        <f aca="false">IF(IF(VALUE(TRIM(MID(SUBSTITUTE(A15347,",",REPT(" ",99)),99,99)))&gt;0,"BPM","Speed")="BPM",$F$1,TRUNC($F$1*B15347,$F$3))</f>
        <v>#VALUE!</v>
      </c>
      <c r="E15347" s="18" t="e">
        <f aca="false">"timing"&amp;"("&amp;TRUNC(VALUE(LEFT(A15347,FIND(",",A15347,1)-1)),$G$3)&amp;","&amp;D15347&amp;","&amp;C15347&amp;")"&amp;";"</f>
        <v>#VALUE!</v>
      </c>
      <c r="Q15347" s="20"/>
      <c r="R15347" s="20"/>
    </row>
    <row r="15348" customFormat="false" ht="14.15" hidden="false" customHeight="false" outlineLevel="0" collapsed="false">
      <c r="B15348" s="15" t="e">
        <f aca="false">IF(VALUE(TRIM(MID(SUBSTITUTE(A15348,",",REPT(" ",99)),99*6,99)))&gt;0,60000/VALUE(TRIM(MID(SUBSTITUTE(A15348,",",REPT(" ",99)),99,99))),IF(VALUE(TRIM(MID(SUBSTITUTE(A15348,",",REPT(" ",99)),99*6,99)))&lt;1,-100/VALUE(TRIM(MID(SUBSTITUTE(A15348,",",REPT(" ",99)),99,99))),"Error"))</f>
        <v>#VALUE!</v>
      </c>
      <c r="C15348" s="16" t="e">
        <f aca="false">VALUE(TRIM(MID(SUBSTITUTE(A15348,",",REPT(" ",99)),99*2,99)))</f>
        <v>#VALUE!</v>
      </c>
      <c r="D15348" s="17" t="e">
        <f aca="false">IF(IF(VALUE(TRIM(MID(SUBSTITUTE(A15348,",",REPT(" ",99)),99,99)))&gt;0,"BPM","Speed")="BPM",$F$1,TRUNC($F$1*B15348,$F$3))</f>
        <v>#VALUE!</v>
      </c>
      <c r="E15348" s="18" t="e">
        <f aca="false">"timing"&amp;"("&amp;TRUNC(VALUE(LEFT(A15348,FIND(",",A15348,1)-1)),$G$3)&amp;","&amp;D15348&amp;","&amp;C15348&amp;")"&amp;";"</f>
        <v>#VALUE!</v>
      </c>
      <c r="Q15348" s="20"/>
      <c r="R15348" s="20"/>
    </row>
    <row r="15349" customFormat="false" ht="14.15" hidden="false" customHeight="false" outlineLevel="0" collapsed="false">
      <c r="B15349" s="15" t="e">
        <f aca="false">IF(VALUE(TRIM(MID(SUBSTITUTE(A15349,",",REPT(" ",99)),99*6,99)))&gt;0,60000/VALUE(TRIM(MID(SUBSTITUTE(A15349,",",REPT(" ",99)),99,99))),IF(VALUE(TRIM(MID(SUBSTITUTE(A15349,",",REPT(" ",99)),99*6,99)))&lt;1,-100/VALUE(TRIM(MID(SUBSTITUTE(A15349,",",REPT(" ",99)),99,99))),"Error"))</f>
        <v>#VALUE!</v>
      </c>
      <c r="C15349" s="16" t="e">
        <f aca="false">VALUE(TRIM(MID(SUBSTITUTE(A15349,",",REPT(" ",99)),99*2,99)))</f>
        <v>#VALUE!</v>
      </c>
      <c r="D15349" s="17" t="e">
        <f aca="false">IF(IF(VALUE(TRIM(MID(SUBSTITUTE(A15349,",",REPT(" ",99)),99,99)))&gt;0,"BPM","Speed")="BPM",$F$1,TRUNC($F$1*B15349,$F$3))</f>
        <v>#VALUE!</v>
      </c>
      <c r="E15349" s="18" t="e">
        <f aca="false">"timing"&amp;"("&amp;TRUNC(VALUE(LEFT(A15349,FIND(",",A15349,1)-1)),$G$3)&amp;","&amp;D15349&amp;","&amp;C15349&amp;")"&amp;";"</f>
        <v>#VALUE!</v>
      </c>
      <c r="Q15349" s="20"/>
      <c r="R15349" s="20"/>
    </row>
    <row r="15350" customFormat="false" ht="14.15" hidden="false" customHeight="false" outlineLevel="0" collapsed="false">
      <c r="B15350" s="15" t="e">
        <f aca="false">IF(VALUE(TRIM(MID(SUBSTITUTE(A15350,",",REPT(" ",99)),99*6,99)))&gt;0,60000/VALUE(TRIM(MID(SUBSTITUTE(A15350,",",REPT(" ",99)),99,99))),IF(VALUE(TRIM(MID(SUBSTITUTE(A15350,",",REPT(" ",99)),99*6,99)))&lt;1,-100/VALUE(TRIM(MID(SUBSTITUTE(A15350,",",REPT(" ",99)),99,99))),"Error"))</f>
        <v>#VALUE!</v>
      </c>
      <c r="C15350" s="16" t="e">
        <f aca="false">VALUE(TRIM(MID(SUBSTITUTE(A15350,",",REPT(" ",99)),99*2,99)))</f>
        <v>#VALUE!</v>
      </c>
      <c r="D15350" s="17" t="e">
        <f aca="false">IF(IF(VALUE(TRIM(MID(SUBSTITUTE(A15350,",",REPT(" ",99)),99,99)))&gt;0,"BPM","Speed")="BPM",$F$1,TRUNC($F$1*B15350,$F$3))</f>
        <v>#VALUE!</v>
      </c>
      <c r="E15350" s="18" t="e">
        <f aca="false">"timing"&amp;"("&amp;TRUNC(VALUE(LEFT(A15350,FIND(",",A15350,1)-1)),$G$3)&amp;","&amp;D15350&amp;","&amp;C15350&amp;")"&amp;";"</f>
        <v>#VALUE!</v>
      </c>
      <c r="Q15350" s="20"/>
      <c r="R15350" s="20"/>
    </row>
    <row r="15351" customFormat="false" ht="14.15" hidden="false" customHeight="false" outlineLevel="0" collapsed="false">
      <c r="B15351" s="15" t="e">
        <f aca="false">IF(VALUE(TRIM(MID(SUBSTITUTE(A15351,",",REPT(" ",99)),99*6,99)))&gt;0,60000/VALUE(TRIM(MID(SUBSTITUTE(A15351,",",REPT(" ",99)),99,99))),IF(VALUE(TRIM(MID(SUBSTITUTE(A15351,",",REPT(" ",99)),99*6,99)))&lt;1,-100/VALUE(TRIM(MID(SUBSTITUTE(A15351,",",REPT(" ",99)),99,99))),"Error"))</f>
        <v>#VALUE!</v>
      </c>
      <c r="C15351" s="16" t="e">
        <f aca="false">VALUE(TRIM(MID(SUBSTITUTE(A15351,",",REPT(" ",99)),99*2,99)))</f>
        <v>#VALUE!</v>
      </c>
      <c r="D15351" s="17" t="e">
        <f aca="false">IF(IF(VALUE(TRIM(MID(SUBSTITUTE(A15351,",",REPT(" ",99)),99,99)))&gt;0,"BPM","Speed")="BPM",$F$1,TRUNC($F$1*B15351,$F$3))</f>
        <v>#VALUE!</v>
      </c>
      <c r="E15351" s="18" t="e">
        <f aca="false">"timing"&amp;"("&amp;TRUNC(VALUE(LEFT(A15351,FIND(",",A15351,1)-1)),$G$3)&amp;","&amp;D15351&amp;","&amp;C15351&amp;")"&amp;";"</f>
        <v>#VALUE!</v>
      </c>
      <c r="Q15351" s="20"/>
      <c r="R15351" s="20"/>
    </row>
    <row r="15352" customFormat="false" ht="14.15" hidden="false" customHeight="false" outlineLevel="0" collapsed="false">
      <c r="B15352" s="15" t="e">
        <f aca="false">IF(VALUE(TRIM(MID(SUBSTITUTE(A15352,",",REPT(" ",99)),99*6,99)))&gt;0,60000/VALUE(TRIM(MID(SUBSTITUTE(A15352,",",REPT(" ",99)),99,99))),IF(VALUE(TRIM(MID(SUBSTITUTE(A15352,",",REPT(" ",99)),99*6,99)))&lt;1,-100/VALUE(TRIM(MID(SUBSTITUTE(A15352,",",REPT(" ",99)),99,99))),"Error"))</f>
        <v>#VALUE!</v>
      </c>
      <c r="C15352" s="16" t="e">
        <f aca="false">VALUE(TRIM(MID(SUBSTITUTE(A15352,",",REPT(" ",99)),99*2,99)))</f>
        <v>#VALUE!</v>
      </c>
      <c r="D15352" s="17" t="e">
        <f aca="false">IF(IF(VALUE(TRIM(MID(SUBSTITUTE(A15352,",",REPT(" ",99)),99,99)))&gt;0,"BPM","Speed")="BPM",$F$1,TRUNC($F$1*B15352,$F$3))</f>
        <v>#VALUE!</v>
      </c>
      <c r="E15352" s="18" t="e">
        <f aca="false">"timing"&amp;"("&amp;TRUNC(VALUE(LEFT(A15352,FIND(",",A15352,1)-1)),$G$3)&amp;","&amp;D15352&amp;","&amp;C15352&amp;")"&amp;";"</f>
        <v>#VALUE!</v>
      </c>
      <c r="Q15352" s="20"/>
      <c r="R15352" s="20"/>
    </row>
    <row r="15353" customFormat="false" ht="14.15" hidden="false" customHeight="false" outlineLevel="0" collapsed="false">
      <c r="B15353" s="15" t="e">
        <f aca="false">IF(VALUE(TRIM(MID(SUBSTITUTE(A15353,",",REPT(" ",99)),99*6,99)))&gt;0,60000/VALUE(TRIM(MID(SUBSTITUTE(A15353,",",REPT(" ",99)),99,99))),IF(VALUE(TRIM(MID(SUBSTITUTE(A15353,",",REPT(" ",99)),99*6,99)))&lt;1,-100/VALUE(TRIM(MID(SUBSTITUTE(A15353,",",REPT(" ",99)),99,99))),"Error"))</f>
        <v>#VALUE!</v>
      </c>
      <c r="C15353" s="16" t="e">
        <f aca="false">VALUE(TRIM(MID(SUBSTITUTE(A15353,",",REPT(" ",99)),99*2,99)))</f>
        <v>#VALUE!</v>
      </c>
      <c r="D15353" s="17" t="e">
        <f aca="false">IF(IF(VALUE(TRIM(MID(SUBSTITUTE(A15353,",",REPT(" ",99)),99,99)))&gt;0,"BPM","Speed")="BPM",$F$1,TRUNC($F$1*B15353,$F$3))</f>
        <v>#VALUE!</v>
      </c>
      <c r="E15353" s="18" t="e">
        <f aca="false">"timing"&amp;"("&amp;TRUNC(VALUE(LEFT(A15353,FIND(",",A15353,1)-1)),$G$3)&amp;","&amp;D15353&amp;","&amp;C15353&amp;")"&amp;";"</f>
        <v>#VALUE!</v>
      </c>
      <c r="Q15353" s="20"/>
      <c r="R15353" s="20"/>
    </row>
    <row r="15354" customFormat="false" ht="14.15" hidden="false" customHeight="false" outlineLevel="0" collapsed="false">
      <c r="B15354" s="15" t="e">
        <f aca="false">IF(VALUE(TRIM(MID(SUBSTITUTE(A15354,",",REPT(" ",99)),99*6,99)))&gt;0,60000/VALUE(TRIM(MID(SUBSTITUTE(A15354,",",REPT(" ",99)),99,99))),IF(VALUE(TRIM(MID(SUBSTITUTE(A15354,",",REPT(" ",99)),99*6,99)))&lt;1,-100/VALUE(TRIM(MID(SUBSTITUTE(A15354,",",REPT(" ",99)),99,99))),"Error"))</f>
        <v>#VALUE!</v>
      </c>
      <c r="C15354" s="16" t="e">
        <f aca="false">VALUE(TRIM(MID(SUBSTITUTE(A15354,",",REPT(" ",99)),99*2,99)))</f>
        <v>#VALUE!</v>
      </c>
      <c r="D15354" s="17" t="e">
        <f aca="false">IF(IF(VALUE(TRIM(MID(SUBSTITUTE(A15354,",",REPT(" ",99)),99,99)))&gt;0,"BPM","Speed")="BPM",$F$1,TRUNC($F$1*B15354,$F$3))</f>
        <v>#VALUE!</v>
      </c>
      <c r="E15354" s="18" t="e">
        <f aca="false">"timing"&amp;"("&amp;TRUNC(VALUE(LEFT(A15354,FIND(",",A15354,1)-1)),$G$3)&amp;","&amp;D15354&amp;","&amp;C15354&amp;")"&amp;";"</f>
        <v>#VALUE!</v>
      </c>
      <c r="Q15354" s="20"/>
      <c r="R15354" s="20"/>
    </row>
    <row r="15355" customFormat="false" ht="14.15" hidden="false" customHeight="false" outlineLevel="0" collapsed="false">
      <c r="B15355" s="15" t="e">
        <f aca="false">IF(VALUE(TRIM(MID(SUBSTITUTE(A15355,",",REPT(" ",99)),99*6,99)))&gt;0,60000/VALUE(TRIM(MID(SUBSTITUTE(A15355,",",REPT(" ",99)),99,99))),IF(VALUE(TRIM(MID(SUBSTITUTE(A15355,",",REPT(" ",99)),99*6,99)))&lt;1,-100/VALUE(TRIM(MID(SUBSTITUTE(A15355,",",REPT(" ",99)),99,99))),"Error"))</f>
        <v>#VALUE!</v>
      </c>
      <c r="C15355" s="16" t="e">
        <f aca="false">VALUE(TRIM(MID(SUBSTITUTE(A15355,",",REPT(" ",99)),99*2,99)))</f>
        <v>#VALUE!</v>
      </c>
      <c r="D15355" s="17" t="e">
        <f aca="false">IF(IF(VALUE(TRIM(MID(SUBSTITUTE(A15355,",",REPT(" ",99)),99,99)))&gt;0,"BPM","Speed")="BPM",$F$1,TRUNC($F$1*B15355,$F$3))</f>
        <v>#VALUE!</v>
      </c>
      <c r="E15355" s="18" t="e">
        <f aca="false">"timing"&amp;"("&amp;TRUNC(VALUE(LEFT(A15355,FIND(",",A15355,1)-1)),$G$3)&amp;","&amp;D15355&amp;","&amp;C15355&amp;")"&amp;";"</f>
        <v>#VALUE!</v>
      </c>
      <c r="Q15355" s="20"/>
      <c r="R15355" s="20"/>
    </row>
    <row r="15356" customFormat="false" ht="14.15" hidden="false" customHeight="false" outlineLevel="0" collapsed="false">
      <c r="B15356" s="15" t="e">
        <f aca="false">IF(VALUE(TRIM(MID(SUBSTITUTE(A15356,",",REPT(" ",99)),99*6,99)))&gt;0,60000/VALUE(TRIM(MID(SUBSTITUTE(A15356,",",REPT(" ",99)),99,99))),IF(VALUE(TRIM(MID(SUBSTITUTE(A15356,",",REPT(" ",99)),99*6,99)))&lt;1,-100/VALUE(TRIM(MID(SUBSTITUTE(A15356,",",REPT(" ",99)),99,99))),"Error"))</f>
        <v>#VALUE!</v>
      </c>
      <c r="C15356" s="16" t="e">
        <f aca="false">VALUE(TRIM(MID(SUBSTITUTE(A15356,",",REPT(" ",99)),99*2,99)))</f>
        <v>#VALUE!</v>
      </c>
      <c r="D15356" s="17" t="e">
        <f aca="false">IF(IF(VALUE(TRIM(MID(SUBSTITUTE(A15356,",",REPT(" ",99)),99,99)))&gt;0,"BPM","Speed")="BPM",$F$1,TRUNC($F$1*B15356,$F$3))</f>
        <v>#VALUE!</v>
      </c>
      <c r="E15356" s="18" t="e">
        <f aca="false">"timing"&amp;"("&amp;TRUNC(VALUE(LEFT(A15356,FIND(",",A15356,1)-1)),$G$3)&amp;","&amp;D15356&amp;","&amp;C15356&amp;")"&amp;";"</f>
        <v>#VALUE!</v>
      </c>
      <c r="Q15356" s="20"/>
      <c r="R15356" s="20"/>
    </row>
    <row r="15357" customFormat="false" ht="14.15" hidden="false" customHeight="false" outlineLevel="0" collapsed="false">
      <c r="B15357" s="15" t="e">
        <f aca="false">IF(VALUE(TRIM(MID(SUBSTITUTE(A15357,",",REPT(" ",99)),99*6,99)))&gt;0,60000/VALUE(TRIM(MID(SUBSTITUTE(A15357,",",REPT(" ",99)),99,99))),IF(VALUE(TRIM(MID(SUBSTITUTE(A15357,",",REPT(" ",99)),99*6,99)))&lt;1,-100/VALUE(TRIM(MID(SUBSTITUTE(A15357,",",REPT(" ",99)),99,99))),"Error"))</f>
        <v>#VALUE!</v>
      </c>
      <c r="C15357" s="16" t="e">
        <f aca="false">VALUE(TRIM(MID(SUBSTITUTE(A15357,",",REPT(" ",99)),99*2,99)))</f>
        <v>#VALUE!</v>
      </c>
      <c r="D15357" s="17" t="e">
        <f aca="false">IF(IF(VALUE(TRIM(MID(SUBSTITUTE(A15357,",",REPT(" ",99)),99,99)))&gt;0,"BPM","Speed")="BPM",$F$1,TRUNC($F$1*B15357,$F$3))</f>
        <v>#VALUE!</v>
      </c>
      <c r="E15357" s="18" t="e">
        <f aca="false">"timing"&amp;"("&amp;TRUNC(VALUE(LEFT(A15357,FIND(",",A15357,1)-1)),$G$3)&amp;","&amp;D15357&amp;","&amp;C15357&amp;")"&amp;";"</f>
        <v>#VALUE!</v>
      </c>
      <c r="Q15357" s="20"/>
      <c r="R15357" s="20"/>
    </row>
    <row r="15358" customFormat="false" ht="14.15" hidden="false" customHeight="false" outlineLevel="0" collapsed="false">
      <c r="B15358" s="15" t="e">
        <f aca="false">IF(VALUE(TRIM(MID(SUBSTITUTE(A15358,",",REPT(" ",99)),99*6,99)))&gt;0,60000/VALUE(TRIM(MID(SUBSTITUTE(A15358,",",REPT(" ",99)),99,99))),IF(VALUE(TRIM(MID(SUBSTITUTE(A15358,",",REPT(" ",99)),99*6,99)))&lt;1,-100/VALUE(TRIM(MID(SUBSTITUTE(A15358,",",REPT(" ",99)),99,99))),"Error"))</f>
        <v>#VALUE!</v>
      </c>
      <c r="C15358" s="16" t="e">
        <f aca="false">VALUE(TRIM(MID(SUBSTITUTE(A15358,",",REPT(" ",99)),99*2,99)))</f>
        <v>#VALUE!</v>
      </c>
      <c r="D15358" s="17" t="e">
        <f aca="false">IF(IF(VALUE(TRIM(MID(SUBSTITUTE(A15358,",",REPT(" ",99)),99,99)))&gt;0,"BPM","Speed")="BPM",$F$1,TRUNC($F$1*B15358,$F$3))</f>
        <v>#VALUE!</v>
      </c>
      <c r="E15358" s="18" t="e">
        <f aca="false">"timing"&amp;"("&amp;TRUNC(VALUE(LEFT(A15358,FIND(",",A15358,1)-1)),$G$3)&amp;","&amp;D15358&amp;","&amp;C15358&amp;")"&amp;";"</f>
        <v>#VALUE!</v>
      </c>
      <c r="Q15358" s="20"/>
      <c r="R15358" s="20"/>
    </row>
    <row r="15359" customFormat="false" ht="14.15" hidden="false" customHeight="false" outlineLevel="0" collapsed="false">
      <c r="B15359" s="15" t="e">
        <f aca="false">IF(VALUE(TRIM(MID(SUBSTITUTE(A15359,",",REPT(" ",99)),99*6,99)))&gt;0,60000/VALUE(TRIM(MID(SUBSTITUTE(A15359,",",REPT(" ",99)),99,99))),IF(VALUE(TRIM(MID(SUBSTITUTE(A15359,",",REPT(" ",99)),99*6,99)))&lt;1,-100/VALUE(TRIM(MID(SUBSTITUTE(A15359,",",REPT(" ",99)),99,99))),"Error"))</f>
        <v>#VALUE!</v>
      </c>
      <c r="C15359" s="16" t="e">
        <f aca="false">VALUE(TRIM(MID(SUBSTITUTE(A15359,",",REPT(" ",99)),99*2,99)))</f>
        <v>#VALUE!</v>
      </c>
      <c r="D15359" s="17" t="e">
        <f aca="false">IF(IF(VALUE(TRIM(MID(SUBSTITUTE(A15359,",",REPT(" ",99)),99,99)))&gt;0,"BPM","Speed")="BPM",$F$1,TRUNC($F$1*B15359,$F$3))</f>
        <v>#VALUE!</v>
      </c>
      <c r="E15359" s="18" t="e">
        <f aca="false">"timing"&amp;"("&amp;TRUNC(VALUE(LEFT(A15359,FIND(",",A15359,1)-1)),$G$3)&amp;","&amp;D15359&amp;","&amp;C15359&amp;")"&amp;";"</f>
        <v>#VALUE!</v>
      </c>
      <c r="Q15359" s="20"/>
      <c r="R15359" s="20"/>
    </row>
    <row r="15360" customFormat="false" ht="14.15" hidden="false" customHeight="false" outlineLevel="0" collapsed="false">
      <c r="B15360" s="15" t="e">
        <f aca="false">IF(VALUE(TRIM(MID(SUBSTITUTE(A15360,",",REPT(" ",99)),99*6,99)))&gt;0,60000/VALUE(TRIM(MID(SUBSTITUTE(A15360,",",REPT(" ",99)),99,99))),IF(VALUE(TRIM(MID(SUBSTITUTE(A15360,",",REPT(" ",99)),99*6,99)))&lt;1,-100/VALUE(TRIM(MID(SUBSTITUTE(A15360,",",REPT(" ",99)),99,99))),"Error"))</f>
        <v>#VALUE!</v>
      </c>
      <c r="C15360" s="16" t="e">
        <f aca="false">VALUE(TRIM(MID(SUBSTITUTE(A15360,",",REPT(" ",99)),99*2,99)))</f>
        <v>#VALUE!</v>
      </c>
      <c r="D15360" s="17" t="e">
        <f aca="false">IF(IF(VALUE(TRIM(MID(SUBSTITUTE(A15360,",",REPT(" ",99)),99,99)))&gt;0,"BPM","Speed")="BPM",$F$1,TRUNC($F$1*B15360,$F$3))</f>
        <v>#VALUE!</v>
      </c>
      <c r="E15360" s="18" t="e">
        <f aca="false">"timing"&amp;"("&amp;TRUNC(VALUE(LEFT(A15360,FIND(",",A15360,1)-1)),$G$3)&amp;","&amp;D15360&amp;","&amp;C15360&amp;")"&amp;";"</f>
        <v>#VALUE!</v>
      </c>
      <c r="Q15360" s="20"/>
      <c r="R15360" s="20"/>
    </row>
    <row r="15361" customFormat="false" ht="14.15" hidden="false" customHeight="false" outlineLevel="0" collapsed="false">
      <c r="B15361" s="15" t="e">
        <f aca="false">IF(VALUE(TRIM(MID(SUBSTITUTE(A15361,",",REPT(" ",99)),99*6,99)))&gt;0,60000/VALUE(TRIM(MID(SUBSTITUTE(A15361,",",REPT(" ",99)),99,99))),IF(VALUE(TRIM(MID(SUBSTITUTE(A15361,",",REPT(" ",99)),99*6,99)))&lt;1,-100/VALUE(TRIM(MID(SUBSTITUTE(A15361,",",REPT(" ",99)),99,99))),"Error"))</f>
        <v>#VALUE!</v>
      </c>
      <c r="C15361" s="16" t="e">
        <f aca="false">VALUE(TRIM(MID(SUBSTITUTE(A15361,",",REPT(" ",99)),99*2,99)))</f>
        <v>#VALUE!</v>
      </c>
      <c r="D15361" s="17" t="e">
        <f aca="false">IF(IF(VALUE(TRIM(MID(SUBSTITUTE(A15361,",",REPT(" ",99)),99,99)))&gt;0,"BPM","Speed")="BPM",$F$1,TRUNC($F$1*B15361,$F$3))</f>
        <v>#VALUE!</v>
      </c>
      <c r="E15361" s="18" t="e">
        <f aca="false">"timing"&amp;"("&amp;TRUNC(VALUE(LEFT(A15361,FIND(",",A15361,1)-1)),$G$3)&amp;","&amp;D15361&amp;","&amp;C15361&amp;")"&amp;";"</f>
        <v>#VALUE!</v>
      </c>
      <c r="Q15361" s="20"/>
      <c r="R15361" s="20"/>
    </row>
    <row r="15362" customFormat="false" ht="14.15" hidden="false" customHeight="false" outlineLevel="0" collapsed="false">
      <c r="B15362" s="15" t="e">
        <f aca="false">IF(VALUE(TRIM(MID(SUBSTITUTE(A15362,",",REPT(" ",99)),99*6,99)))&gt;0,60000/VALUE(TRIM(MID(SUBSTITUTE(A15362,",",REPT(" ",99)),99,99))),IF(VALUE(TRIM(MID(SUBSTITUTE(A15362,",",REPT(" ",99)),99*6,99)))&lt;1,-100/VALUE(TRIM(MID(SUBSTITUTE(A15362,",",REPT(" ",99)),99,99))),"Error"))</f>
        <v>#VALUE!</v>
      </c>
      <c r="C15362" s="16" t="e">
        <f aca="false">VALUE(TRIM(MID(SUBSTITUTE(A15362,",",REPT(" ",99)),99*2,99)))</f>
        <v>#VALUE!</v>
      </c>
      <c r="D15362" s="17" t="e">
        <f aca="false">IF(IF(VALUE(TRIM(MID(SUBSTITUTE(A15362,",",REPT(" ",99)),99,99)))&gt;0,"BPM","Speed")="BPM",$F$1,TRUNC($F$1*B15362,$F$3))</f>
        <v>#VALUE!</v>
      </c>
      <c r="E15362" s="18" t="e">
        <f aca="false">"timing"&amp;"("&amp;TRUNC(VALUE(LEFT(A15362,FIND(",",A15362,1)-1)),$G$3)&amp;","&amp;D15362&amp;","&amp;C15362&amp;")"&amp;";"</f>
        <v>#VALUE!</v>
      </c>
      <c r="Q15362" s="20"/>
      <c r="R15362" s="20"/>
    </row>
    <row r="15363" customFormat="false" ht="14.15" hidden="false" customHeight="false" outlineLevel="0" collapsed="false">
      <c r="B15363" s="15" t="e">
        <f aca="false">IF(VALUE(TRIM(MID(SUBSTITUTE(A15363,",",REPT(" ",99)),99*6,99)))&gt;0,60000/VALUE(TRIM(MID(SUBSTITUTE(A15363,",",REPT(" ",99)),99,99))),IF(VALUE(TRIM(MID(SUBSTITUTE(A15363,",",REPT(" ",99)),99*6,99)))&lt;1,-100/VALUE(TRIM(MID(SUBSTITUTE(A15363,",",REPT(" ",99)),99,99))),"Error"))</f>
        <v>#VALUE!</v>
      </c>
      <c r="C15363" s="16" t="e">
        <f aca="false">VALUE(TRIM(MID(SUBSTITUTE(A15363,",",REPT(" ",99)),99*2,99)))</f>
        <v>#VALUE!</v>
      </c>
      <c r="D15363" s="17" t="e">
        <f aca="false">IF(IF(VALUE(TRIM(MID(SUBSTITUTE(A15363,",",REPT(" ",99)),99,99)))&gt;0,"BPM","Speed")="BPM",$F$1,TRUNC($F$1*B15363,$F$3))</f>
        <v>#VALUE!</v>
      </c>
      <c r="E15363" s="18" t="e">
        <f aca="false">"timing"&amp;"("&amp;TRUNC(VALUE(LEFT(A15363,FIND(",",A15363,1)-1)),$G$3)&amp;","&amp;D15363&amp;","&amp;C15363&amp;")"&amp;";"</f>
        <v>#VALUE!</v>
      </c>
      <c r="Q15363" s="20"/>
      <c r="R15363" s="20"/>
    </row>
    <row r="15364" customFormat="false" ht="14.15" hidden="false" customHeight="false" outlineLevel="0" collapsed="false">
      <c r="B15364" s="15" t="e">
        <f aca="false">IF(VALUE(TRIM(MID(SUBSTITUTE(A15364,",",REPT(" ",99)),99*6,99)))&gt;0,60000/VALUE(TRIM(MID(SUBSTITUTE(A15364,",",REPT(" ",99)),99,99))),IF(VALUE(TRIM(MID(SUBSTITUTE(A15364,",",REPT(" ",99)),99*6,99)))&lt;1,-100/VALUE(TRIM(MID(SUBSTITUTE(A15364,",",REPT(" ",99)),99,99))),"Error"))</f>
        <v>#VALUE!</v>
      </c>
      <c r="C15364" s="16" t="e">
        <f aca="false">VALUE(TRIM(MID(SUBSTITUTE(A15364,",",REPT(" ",99)),99*2,99)))</f>
        <v>#VALUE!</v>
      </c>
      <c r="D15364" s="17" t="e">
        <f aca="false">IF(IF(VALUE(TRIM(MID(SUBSTITUTE(A15364,",",REPT(" ",99)),99,99)))&gt;0,"BPM","Speed")="BPM",$F$1,TRUNC($F$1*B15364,$F$3))</f>
        <v>#VALUE!</v>
      </c>
      <c r="E15364" s="18" t="e">
        <f aca="false">"timing"&amp;"("&amp;TRUNC(VALUE(LEFT(A15364,FIND(",",A15364,1)-1)),$G$3)&amp;","&amp;D15364&amp;","&amp;C15364&amp;")"&amp;";"</f>
        <v>#VALUE!</v>
      </c>
      <c r="Q15364" s="20"/>
      <c r="R15364" s="20"/>
    </row>
    <row r="15365" customFormat="false" ht="14.15" hidden="false" customHeight="false" outlineLevel="0" collapsed="false">
      <c r="B15365" s="15" t="e">
        <f aca="false">IF(VALUE(TRIM(MID(SUBSTITUTE(A15365,",",REPT(" ",99)),99*6,99)))&gt;0,60000/VALUE(TRIM(MID(SUBSTITUTE(A15365,",",REPT(" ",99)),99,99))),IF(VALUE(TRIM(MID(SUBSTITUTE(A15365,",",REPT(" ",99)),99*6,99)))&lt;1,-100/VALUE(TRIM(MID(SUBSTITUTE(A15365,",",REPT(" ",99)),99,99))),"Error"))</f>
        <v>#VALUE!</v>
      </c>
      <c r="C15365" s="16" t="e">
        <f aca="false">VALUE(TRIM(MID(SUBSTITUTE(A15365,",",REPT(" ",99)),99*2,99)))</f>
        <v>#VALUE!</v>
      </c>
      <c r="D15365" s="17" t="e">
        <f aca="false">IF(IF(VALUE(TRIM(MID(SUBSTITUTE(A15365,",",REPT(" ",99)),99,99)))&gt;0,"BPM","Speed")="BPM",$F$1,TRUNC($F$1*B15365,$F$3))</f>
        <v>#VALUE!</v>
      </c>
      <c r="E15365" s="18" t="e">
        <f aca="false">"timing"&amp;"("&amp;TRUNC(VALUE(LEFT(A15365,FIND(",",A15365,1)-1)),$G$3)&amp;","&amp;D15365&amp;","&amp;C15365&amp;")"&amp;";"</f>
        <v>#VALUE!</v>
      </c>
      <c r="Q15365" s="20"/>
      <c r="R15365" s="20"/>
    </row>
    <row r="15366" customFormat="false" ht="14.15" hidden="false" customHeight="false" outlineLevel="0" collapsed="false">
      <c r="B15366" s="15" t="e">
        <f aca="false">IF(VALUE(TRIM(MID(SUBSTITUTE(A15366,",",REPT(" ",99)),99*6,99)))&gt;0,60000/VALUE(TRIM(MID(SUBSTITUTE(A15366,",",REPT(" ",99)),99,99))),IF(VALUE(TRIM(MID(SUBSTITUTE(A15366,",",REPT(" ",99)),99*6,99)))&lt;1,-100/VALUE(TRIM(MID(SUBSTITUTE(A15366,",",REPT(" ",99)),99,99))),"Error"))</f>
        <v>#VALUE!</v>
      </c>
      <c r="C15366" s="16" t="e">
        <f aca="false">VALUE(TRIM(MID(SUBSTITUTE(A15366,",",REPT(" ",99)),99*2,99)))</f>
        <v>#VALUE!</v>
      </c>
      <c r="D15366" s="17" t="e">
        <f aca="false">IF(IF(VALUE(TRIM(MID(SUBSTITUTE(A15366,",",REPT(" ",99)),99,99)))&gt;0,"BPM","Speed")="BPM",$F$1,TRUNC($F$1*B15366,$F$3))</f>
        <v>#VALUE!</v>
      </c>
      <c r="E15366" s="18" t="e">
        <f aca="false">"timing"&amp;"("&amp;TRUNC(VALUE(LEFT(A15366,FIND(",",A15366,1)-1)),$G$3)&amp;","&amp;D15366&amp;","&amp;C15366&amp;")"&amp;";"</f>
        <v>#VALUE!</v>
      </c>
      <c r="Q15366" s="20"/>
      <c r="R15366" s="20"/>
    </row>
    <row r="15367" customFormat="false" ht="14.15" hidden="false" customHeight="false" outlineLevel="0" collapsed="false">
      <c r="B15367" s="15" t="e">
        <f aca="false">IF(VALUE(TRIM(MID(SUBSTITUTE(A15367,",",REPT(" ",99)),99*6,99)))&gt;0,60000/VALUE(TRIM(MID(SUBSTITUTE(A15367,",",REPT(" ",99)),99,99))),IF(VALUE(TRIM(MID(SUBSTITUTE(A15367,",",REPT(" ",99)),99*6,99)))&lt;1,-100/VALUE(TRIM(MID(SUBSTITUTE(A15367,",",REPT(" ",99)),99,99))),"Error"))</f>
        <v>#VALUE!</v>
      </c>
      <c r="C15367" s="16" t="e">
        <f aca="false">VALUE(TRIM(MID(SUBSTITUTE(A15367,",",REPT(" ",99)),99*2,99)))</f>
        <v>#VALUE!</v>
      </c>
      <c r="D15367" s="17" t="e">
        <f aca="false">IF(IF(VALUE(TRIM(MID(SUBSTITUTE(A15367,",",REPT(" ",99)),99,99)))&gt;0,"BPM","Speed")="BPM",$F$1,TRUNC($F$1*B15367,$F$3))</f>
        <v>#VALUE!</v>
      </c>
      <c r="E15367" s="18" t="e">
        <f aca="false">"timing"&amp;"("&amp;TRUNC(VALUE(LEFT(A15367,FIND(",",A15367,1)-1)),$G$3)&amp;","&amp;D15367&amp;","&amp;C15367&amp;")"&amp;";"</f>
        <v>#VALUE!</v>
      </c>
      <c r="Q15367" s="20"/>
      <c r="R15367" s="20"/>
    </row>
    <row r="15368" customFormat="false" ht="14.15" hidden="false" customHeight="false" outlineLevel="0" collapsed="false">
      <c r="B15368" s="15" t="e">
        <f aca="false">IF(VALUE(TRIM(MID(SUBSTITUTE(A15368,",",REPT(" ",99)),99*6,99)))&gt;0,60000/VALUE(TRIM(MID(SUBSTITUTE(A15368,",",REPT(" ",99)),99,99))),IF(VALUE(TRIM(MID(SUBSTITUTE(A15368,",",REPT(" ",99)),99*6,99)))&lt;1,-100/VALUE(TRIM(MID(SUBSTITUTE(A15368,",",REPT(" ",99)),99,99))),"Error"))</f>
        <v>#VALUE!</v>
      </c>
      <c r="C15368" s="16" t="e">
        <f aca="false">VALUE(TRIM(MID(SUBSTITUTE(A15368,",",REPT(" ",99)),99*2,99)))</f>
        <v>#VALUE!</v>
      </c>
      <c r="D15368" s="17" t="e">
        <f aca="false">IF(IF(VALUE(TRIM(MID(SUBSTITUTE(A15368,",",REPT(" ",99)),99,99)))&gt;0,"BPM","Speed")="BPM",$F$1,TRUNC($F$1*B15368,$F$3))</f>
        <v>#VALUE!</v>
      </c>
      <c r="E15368" s="18" t="e">
        <f aca="false">"timing"&amp;"("&amp;TRUNC(VALUE(LEFT(A15368,FIND(",",A15368,1)-1)),$G$3)&amp;","&amp;D15368&amp;","&amp;C15368&amp;")"&amp;";"</f>
        <v>#VALUE!</v>
      </c>
      <c r="Q15368" s="20"/>
      <c r="R15368" s="20"/>
    </row>
    <row r="15369" customFormat="false" ht="14.15" hidden="false" customHeight="false" outlineLevel="0" collapsed="false">
      <c r="B15369" s="15" t="e">
        <f aca="false">IF(VALUE(TRIM(MID(SUBSTITUTE(A15369,",",REPT(" ",99)),99*6,99)))&gt;0,60000/VALUE(TRIM(MID(SUBSTITUTE(A15369,",",REPT(" ",99)),99,99))),IF(VALUE(TRIM(MID(SUBSTITUTE(A15369,",",REPT(" ",99)),99*6,99)))&lt;1,-100/VALUE(TRIM(MID(SUBSTITUTE(A15369,",",REPT(" ",99)),99,99))),"Error"))</f>
        <v>#VALUE!</v>
      </c>
      <c r="C15369" s="16" t="e">
        <f aca="false">VALUE(TRIM(MID(SUBSTITUTE(A15369,",",REPT(" ",99)),99*2,99)))</f>
        <v>#VALUE!</v>
      </c>
      <c r="D15369" s="17" t="e">
        <f aca="false">IF(IF(VALUE(TRIM(MID(SUBSTITUTE(A15369,",",REPT(" ",99)),99,99)))&gt;0,"BPM","Speed")="BPM",$F$1,TRUNC($F$1*B15369,$F$3))</f>
        <v>#VALUE!</v>
      </c>
      <c r="E15369" s="18" t="e">
        <f aca="false">"timing"&amp;"("&amp;TRUNC(VALUE(LEFT(A15369,FIND(",",A15369,1)-1)),$G$3)&amp;","&amp;D15369&amp;","&amp;C15369&amp;")"&amp;";"</f>
        <v>#VALUE!</v>
      </c>
      <c r="Q15369" s="20"/>
      <c r="R15369" s="20"/>
    </row>
    <row r="15370" customFormat="false" ht="14.15" hidden="false" customHeight="false" outlineLevel="0" collapsed="false">
      <c r="B15370" s="15" t="e">
        <f aca="false">IF(VALUE(TRIM(MID(SUBSTITUTE(A15370,",",REPT(" ",99)),99*6,99)))&gt;0,60000/VALUE(TRIM(MID(SUBSTITUTE(A15370,",",REPT(" ",99)),99,99))),IF(VALUE(TRIM(MID(SUBSTITUTE(A15370,",",REPT(" ",99)),99*6,99)))&lt;1,-100/VALUE(TRIM(MID(SUBSTITUTE(A15370,",",REPT(" ",99)),99,99))),"Error"))</f>
        <v>#VALUE!</v>
      </c>
      <c r="C15370" s="16" t="e">
        <f aca="false">VALUE(TRIM(MID(SUBSTITUTE(A15370,",",REPT(" ",99)),99*2,99)))</f>
        <v>#VALUE!</v>
      </c>
      <c r="D15370" s="17" t="e">
        <f aca="false">IF(IF(VALUE(TRIM(MID(SUBSTITUTE(A15370,",",REPT(" ",99)),99,99)))&gt;0,"BPM","Speed")="BPM",$F$1,TRUNC($F$1*B15370,$F$3))</f>
        <v>#VALUE!</v>
      </c>
      <c r="E15370" s="18" t="e">
        <f aca="false">"timing"&amp;"("&amp;TRUNC(VALUE(LEFT(A15370,FIND(",",A15370,1)-1)),$G$3)&amp;","&amp;D15370&amp;","&amp;C15370&amp;")"&amp;";"</f>
        <v>#VALUE!</v>
      </c>
      <c r="Q15370" s="20"/>
      <c r="R15370" s="20"/>
    </row>
    <row r="15371" customFormat="false" ht="14.15" hidden="false" customHeight="false" outlineLevel="0" collapsed="false">
      <c r="B15371" s="15" t="e">
        <f aca="false">IF(VALUE(TRIM(MID(SUBSTITUTE(A15371,",",REPT(" ",99)),99*6,99)))&gt;0,60000/VALUE(TRIM(MID(SUBSTITUTE(A15371,",",REPT(" ",99)),99,99))),IF(VALUE(TRIM(MID(SUBSTITUTE(A15371,",",REPT(" ",99)),99*6,99)))&lt;1,-100/VALUE(TRIM(MID(SUBSTITUTE(A15371,",",REPT(" ",99)),99,99))),"Error"))</f>
        <v>#VALUE!</v>
      </c>
      <c r="C15371" s="16" t="e">
        <f aca="false">VALUE(TRIM(MID(SUBSTITUTE(A15371,",",REPT(" ",99)),99*2,99)))</f>
        <v>#VALUE!</v>
      </c>
      <c r="D15371" s="17" t="e">
        <f aca="false">IF(IF(VALUE(TRIM(MID(SUBSTITUTE(A15371,",",REPT(" ",99)),99,99)))&gt;0,"BPM","Speed")="BPM",$F$1,TRUNC($F$1*B15371,$F$3))</f>
        <v>#VALUE!</v>
      </c>
      <c r="E15371" s="18" t="e">
        <f aca="false">"timing"&amp;"("&amp;TRUNC(VALUE(LEFT(A15371,FIND(",",A15371,1)-1)),$G$3)&amp;","&amp;D15371&amp;","&amp;C15371&amp;")"&amp;";"</f>
        <v>#VALUE!</v>
      </c>
      <c r="Q15371" s="20"/>
      <c r="R15371" s="20"/>
    </row>
    <row r="15372" customFormat="false" ht="14.15" hidden="false" customHeight="false" outlineLevel="0" collapsed="false">
      <c r="B15372" s="15" t="e">
        <f aca="false">IF(VALUE(TRIM(MID(SUBSTITUTE(A15372,",",REPT(" ",99)),99*6,99)))&gt;0,60000/VALUE(TRIM(MID(SUBSTITUTE(A15372,",",REPT(" ",99)),99,99))),IF(VALUE(TRIM(MID(SUBSTITUTE(A15372,",",REPT(" ",99)),99*6,99)))&lt;1,-100/VALUE(TRIM(MID(SUBSTITUTE(A15372,",",REPT(" ",99)),99,99))),"Error"))</f>
        <v>#VALUE!</v>
      </c>
      <c r="C15372" s="16" t="e">
        <f aca="false">VALUE(TRIM(MID(SUBSTITUTE(A15372,",",REPT(" ",99)),99*2,99)))</f>
        <v>#VALUE!</v>
      </c>
      <c r="D15372" s="17" t="e">
        <f aca="false">IF(IF(VALUE(TRIM(MID(SUBSTITUTE(A15372,",",REPT(" ",99)),99,99)))&gt;0,"BPM","Speed")="BPM",$F$1,TRUNC($F$1*B15372,$F$3))</f>
        <v>#VALUE!</v>
      </c>
      <c r="E15372" s="18" t="e">
        <f aca="false">"timing"&amp;"("&amp;TRUNC(VALUE(LEFT(A15372,FIND(",",A15372,1)-1)),$G$3)&amp;","&amp;D15372&amp;","&amp;C15372&amp;")"&amp;";"</f>
        <v>#VALUE!</v>
      </c>
      <c r="Q15372" s="20"/>
      <c r="R15372" s="20"/>
    </row>
    <row r="15373" customFormat="false" ht="14.15" hidden="false" customHeight="false" outlineLevel="0" collapsed="false">
      <c r="B15373" s="15" t="e">
        <f aca="false">IF(VALUE(TRIM(MID(SUBSTITUTE(A15373,",",REPT(" ",99)),99*6,99)))&gt;0,60000/VALUE(TRIM(MID(SUBSTITUTE(A15373,",",REPT(" ",99)),99,99))),IF(VALUE(TRIM(MID(SUBSTITUTE(A15373,",",REPT(" ",99)),99*6,99)))&lt;1,-100/VALUE(TRIM(MID(SUBSTITUTE(A15373,",",REPT(" ",99)),99,99))),"Error"))</f>
        <v>#VALUE!</v>
      </c>
      <c r="C15373" s="16" t="e">
        <f aca="false">VALUE(TRIM(MID(SUBSTITUTE(A15373,",",REPT(" ",99)),99*2,99)))</f>
        <v>#VALUE!</v>
      </c>
      <c r="D15373" s="17" t="e">
        <f aca="false">IF(IF(VALUE(TRIM(MID(SUBSTITUTE(A15373,",",REPT(" ",99)),99,99)))&gt;0,"BPM","Speed")="BPM",$F$1,TRUNC($F$1*B15373,$F$3))</f>
        <v>#VALUE!</v>
      </c>
      <c r="E15373" s="18" t="e">
        <f aca="false">"timing"&amp;"("&amp;TRUNC(VALUE(LEFT(A15373,FIND(",",A15373,1)-1)),$G$3)&amp;","&amp;D15373&amp;","&amp;C15373&amp;")"&amp;";"</f>
        <v>#VALUE!</v>
      </c>
      <c r="Q15373" s="20"/>
      <c r="R15373" s="20"/>
    </row>
    <row r="15374" customFormat="false" ht="14.15" hidden="false" customHeight="false" outlineLevel="0" collapsed="false">
      <c r="B15374" s="15" t="e">
        <f aca="false">IF(VALUE(TRIM(MID(SUBSTITUTE(A15374,",",REPT(" ",99)),99*6,99)))&gt;0,60000/VALUE(TRIM(MID(SUBSTITUTE(A15374,",",REPT(" ",99)),99,99))),IF(VALUE(TRIM(MID(SUBSTITUTE(A15374,",",REPT(" ",99)),99*6,99)))&lt;1,-100/VALUE(TRIM(MID(SUBSTITUTE(A15374,",",REPT(" ",99)),99,99))),"Error"))</f>
        <v>#VALUE!</v>
      </c>
      <c r="C15374" s="16" t="e">
        <f aca="false">VALUE(TRIM(MID(SUBSTITUTE(A15374,",",REPT(" ",99)),99*2,99)))</f>
        <v>#VALUE!</v>
      </c>
      <c r="D15374" s="17" t="e">
        <f aca="false">IF(IF(VALUE(TRIM(MID(SUBSTITUTE(A15374,",",REPT(" ",99)),99,99)))&gt;0,"BPM","Speed")="BPM",$F$1,TRUNC($F$1*B15374,$F$3))</f>
        <v>#VALUE!</v>
      </c>
      <c r="E15374" s="18" t="e">
        <f aca="false">"timing"&amp;"("&amp;TRUNC(VALUE(LEFT(A15374,FIND(",",A15374,1)-1)),$G$3)&amp;","&amp;D15374&amp;","&amp;C15374&amp;")"&amp;";"</f>
        <v>#VALUE!</v>
      </c>
      <c r="Q15374" s="20"/>
      <c r="R15374" s="20"/>
    </row>
    <row r="15375" customFormat="false" ht="14.15" hidden="false" customHeight="false" outlineLevel="0" collapsed="false">
      <c r="B15375" s="15" t="e">
        <f aca="false">IF(VALUE(TRIM(MID(SUBSTITUTE(A15375,",",REPT(" ",99)),99*6,99)))&gt;0,60000/VALUE(TRIM(MID(SUBSTITUTE(A15375,",",REPT(" ",99)),99,99))),IF(VALUE(TRIM(MID(SUBSTITUTE(A15375,",",REPT(" ",99)),99*6,99)))&lt;1,-100/VALUE(TRIM(MID(SUBSTITUTE(A15375,",",REPT(" ",99)),99,99))),"Error"))</f>
        <v>#VALUE!</v>
      </c>
      <c r="C15375" s="16" t="e">
        <f aca="false">VALUE(TRIM(MID(SUBSTITUTE(A15375,",",REPT(" ",99)),99*2,99)))</f>
        <v>#VALUE!</v>
      </c>
      <c r="D15375" s="17" t="e">
        <f aca="false">IF(IF(VALUE(TRIM(MID(SUBSTITUTE(A15375,",",REPT(" ",99)),99,99)))&gt;0,"BPM","Speed")="BPM",$F$1,TRUNC($F$1*B15375,$F$3))</f>
        <v>#VALUE!</v>
      </c>
      <c r="E15375" s="18" t="e">
        <f aca="false">"timing"&amp;"("&amp;TRUNC(VALUE(LEFT(A15375,FIND(",",A15375,1)-1)),$G$3)&amp;","&amp;D15375&amp;","&amp;C15375&amp;")"&amp;";"</f>
        <v>#VALUE!</v>
      </c>
      <c r="Q15375" s="20"/>
      <c r="R15375" s="20"/>
    </row>
    <row r="15376" customFormat="false" ht="14.15" hidden="false" customHeight="false" outlineLevel="0" collapsed="false">
      <c r="B15376" s="15" t="e">
        <f aca="false">IF(VALUE(TRIM(MID(SUBSTITUTE(A15376,",",REPT(" ",99)),99*6,99)))&gt;0,60000/VALUE(TRIM(MID(SUBSTITUTE(A15376,",",REPT(" ",99)),99,99))),IF(VALUE(TRIM(MID(SUBSTITUTE(A15376,",",REPT(" ",99)),99*6,99)))&lt;1,-100/VALUE(TRIM(MID(SUBSTITUTE(A15376,",",REPT(" ",99)),99,99))),"Error"))</f>
        <v>#VALUE!</v>
      </c>
      <c r="C15376" s="16" t="e">
        <f aca="false">VALUE(TRIM(MID(SUBSTITUTE(A15376,",",REPT(" ",99)),99*2,99)))</f>
        <v>#VALUE!</v>
      </c>
      <c r="D15376" s="17" t="e">
        <f aca="false">IF(IF(VALUE(TRIM(MID(SUBSTITUTE(A15376,",",REPT(" ",99)),99,99)))&gt;0,"BPM","Speed")="BPM",$F$1,TRUNC($F$1*B15376,$F$3))</f>
        <v>#VALUE!</v>
      </c>
      <c r="E15376" s="18" t="e">
        <f aca="false">"timing"&amp;"("&amp;TRUNC(VALUE(LEFT(A15376,FIND(",",A15376,1)-1)),$G$3)&amp;","&amp;D15376&amp;","&amp;C15376&amp;")"&amp;";"</f>
        <v>#VALUE!</v>
      </c>
      <c r="Q15376" s="20"/>
      <c r="R15376" s="20"/>
    </row>
    <row r="15377" customFormat="false" ht="14.15" hidden="false" customHeight="false" outlineLevel="0" collapsed="false">
      <c r="B15377" s="15" t="e">
        <f aca="false">IF(VALUE(TRIM(MID(SUBSTITUTE(A15377,",",REPT(" ",99)),99*6,99)))&gt;0,60000/VALUE(TRIM(MID(SUBSTITUTE(A15377,",",REPT(" ",99)),99,99))),IF(VALUE(TRIM(MID(SUBSTITUTE(A15377,",",REPT(" ",99)),99*6,99)))&lt;1,-100/VALUE(TRIM(MID(SUBSTITUTE(A15377,",",REPT(" ",99)),99,99))),"Error"))</f>
        <v>#VALUE!</v>
      </c>
      <c r="C15377" s="16" t="e">
        <f aca="false">VALUE(TRIM(MID(SUBSTITUTE(A15377,",",REPT(" ",99)),99*2,99)))</f>
        <v>#VALUE!</v>
      </c>
      <c r="D15377" s="17" t="e">
        <f aca="false">IF(IF(VALUE(TRIM(MID(SUBSTITUTE(A15377,",",REPT(" ",99)),99,99)))&gt;0,"BPM","Speed")="BPM",$F$1,TRUNC($F$1*B15377,$F$3))</f>
        <v>#VALUE!</v>
      </c>
      <c r="E15377" s="18" t="e">
        <f aca="false">"timing"&amp;"("&amp;TRUNC(VALUE(LEFT(A15377,FIND(",",A15377,1)-1)),$G$3)&amp;","&amp;D15377&amp;","&amp;C15377&amp;")"&amp;";"</f>
        <v>#VALUE!</v>
      </c>
      <c r="Q15377" s="20"/>
      <c r="R15377" s="20"/>
    </row>
    <row r="15378" customFormat="false" ht="14.15" hidden="false" customHeight="false" outlineLevel="0" collapsed="false">
      <c r="B15378" s="15" t="e">
        <f aca="false">IF(VALUE(TRIM(MID(SUBSTITUTE(A15378,",",REPT(" ",99)),99*6,99)))&gt;0,60000/VALUE(TRIM(MID(SUBSTITUTE(A15378,",",REPT(" ",99)),99,99))),IF(VALUE(TRIM(MID(SUBSTITUTE(A15378,",",REPT(" ",99)),99*6,99)))&lt;1,-100/VALUE(TRIM(MID(SUBSTITUTE(A15378,",",REPT(" ",99)),99,99))),"Error"))</f>
        <v>#VALUE!</v>
      </c>
      <c r="C15378" s="16" t="e">
        <f aca="false">VALUE(TRIM(MID(SUBSTITUTE(A15378,",",REPT(" ",99)),99*2,99)))</f>
        <v>#VALUE!</v>
      </c>
      <c r="D15378" s="17" t="e">
        <f aca="false">IF(IF(VALUE(TRIM(MID(SUBSTITUTE(A15378,",",REPT(" ",99)),99,99)))&gt;0,"BPM","Speed")="BPM",$F$1,TRUNC($F$1*B15378,$F$3))</f>
        <v>#VALUE!</v>
      </c>
      <c r="E15378" s="18" t="e">
        <f aca="false">"timing"&amp;"("&amp;TRUNC(VALUE(LEFT(A15378,FIND(",",A15378,1)-1)),$G$3)&amp;","&amp;D15378&amp;","&amp;C15378&amp;")"&amp;";"</f>
        <v>#VALUE!</v>
      </c>
      <c r="Q15378" s="20"/>
      <c r="R15378" s="20"/>
    </row>
    <row r="15379" customFormat="false" ht="14.15" hidden="false" customHeight="false" outlineLevel="0" collapsed="false">
      <c r="B15379" s="15" t="e">
        <f aca="false">IF(VALUE(TRIM(MID(SUBSTITUTE(A15379,",",REPT(" ",99)),99*6,99)))&gt;0,60000/VALUE(TRIM(MID(SUBSTITUTE(A15379,",",REPT(" ",99)),99,99))),IF(VALUE(TRIM(MID(SUBSTITUTE(A15379,",",REPT(" ",99)),99*6,99)))&lt;1,-100/VALUE(TRIM(MID(SUBSTITUTE(A15379,",",REPT(" ",99)),99,99))),"Error"))</f>
        <v>#VALUE!</v>
      </c>
      <c r="C15379" s="16" t="e">
        <f aca="false">VALUE(TRIM(MID(SUBSTITUTE(A15379,",",REPT(" ",99)),99*2,99)))</f>
        <v>#VALUE!</v>
      </c>
      <c r="D15379" s="17" t="e">
        <f aca="false">IF(IF(VALUE(TRIM(MID(SUBSTITUTE(A15379,",",REPT(" ",99)),99,99)))&gt;0,"BPM","Speed")="BPM",$F$1,TRUNC($F$1*B15379,$F$3))</f>
        <v>#VALUE!</v>
      </c>
      <c r="E15379" s="18" t="e">
        <f aca="false">"timing"&amp;"("&amp;TRUNC(VALUE(LEFT(A15379,FIND(",",A15379,1)-1)),$G$3)&amp;","&amp;D15379&amp;","&amp;C15379&amp;")"&amp;";"</f>
        <v>#VALUE!</v>
      </c>
      <c r="Q15379" s="20"/>
      <c r="R15379" s="20"/>
    </row>
    <row r="15380" customFormat="false" ht="14.15" hidden="false" customHeight="false" outlineLevel="0" collapsed="false">
      <c r="B15380" s="15" t="e">
        <f aca="false">IF(VALUE(TRIM(MID(SUBSTITUTE(A15380,",",REPT(" ",99)),99*6,99)))&gt;0,60000/VALUE(TRIM(MID(SUBSTITUTE(A15380,",",REPT(" ",99)),99,99))),IF(VALUE(TRIM(MID(SUBSTITUTE(A15380,",",REPT(" ",99)),99*6,99)))&lt;1,-100/VALUE(TRIM(MID(SUBSTITUTE(A15380,",",REPT(" ",99)),99,99))),"Error"))</f>
        <v>#VALUE!</v>
      </c>
      <c r="C15380" s="16" t="e">
        <f aca="false">VALUE(TRIM(MID(SUBSTITUTE(A15380,",",REPT(" ",99)),99*2,99)))</f>
        <v>#VALUE!</v>
      </c>
      <c r="D15380" s="17" t="e">
        <f aca="false">IF(IF(VALUE(TRIM(MID(SUBSTITUTE(A15380,",",REPT(" ",99)),99,99)))&gt;0,"BPM","Speed")="BPM",$F$1,TRUNC($F$1*B15380,$F$3))</f>
        <v>#VALUE!</v>
      </c>
      <c r="E15380" s="18" t="e">
        <f aca="false">"timing"&amp;"("&amp;TRUNC(VALUE(LEFT(A15380,FIND(",",A15380,1)-1)),$G$3)&amp;","&amp;D15380&amp;","&amp;C15380&amp;")"&amp;";"</f>
        <v>#VALUE!</v>
      </c>
      <c r="Q15380" s="20"/>
      <c r="R15380" s="20"/>
    </row>
    <row r="15381" customFormat="false" ht="14.15" hidden="false" customHeight="false" outlineLevel="0" collapsed="false">
      <c r="B15381" s="15" t="e">
        <f aca="false">IF(VALUE(TRIM(MID(SUBSTITUTE(A15381,",",REPT(" ",99)),99*6,99)))&gt;0,60000/VALUE(TRIM(MID(SUBSTITUTE(A15381,",",REPT(" ",99)),99,99))),IF(VALUE(TRIM(MID(SUBSTITUTE(A15381,",",REPT(" ",99)),99*6,99)))&lt;1,-100/VALUE(TRIM(MID(SUBSTITUTE(A15381,",",REPT(" ",99)),99,99))),"Error"))</f>
        <v>#VALUE!</v>
      </c>
      <c r="C15381" s="16" t="e">
        <f aca="false">VALUE(TRIM(MID(SUBSTITUTE(A15381,",",REPT(" ",99)),99*2,99)))</f>
        <v>#VALUE!</v>
      </c>
      <c r="D15381" s="17" t="e">
        <f aca="false">IF(IF(VALUE(TRIM(MID(SUBSTITUTE(A15381,",",REPT(" ",99)),99,99)))&gt;0,"BPM","Speed")="BPM",$F$1,TRUNC($F$1*B15381,$F$3))</f>
        <v>#VALUE!</v>
      </c>
      <c r="E15381" s="18" t="e">
        <f aca="false">"timing"&amp;"("&amp;TRUNC(VALUE(LEFT(A15381,FIND(",",A15381,1)-1)),$G$3)&amp;","&amp;D15381&amp;","&amp;C15381&amp;")"&amp;";"</f>
        <v>#VALUE!</v>
      </c>
      <c r="Q15381" s="20"/>
      <c r="R15381" s="20"/>
    </row>
    <row r="15382" customFormat="false" ht="14.15" hidden="false" customHeight="false" outlineLevel="0" collapsed="false">
      <c r="B15382" s="15" t="e">
        <f aca="false">IF(VALUE(TRIM(MID(SUBSTITUTE(A15382,",",REPT(" ",99)),99*6,99)))&gt;0,60000/VALUE(TRIM(MID(SUBSTITUTE(A15382,",",REPT(" ",99)),99,99))),IF(VALUE(TRIM(MID(SUBSTITUTE(A15382,",",REPT(" ",99)),99*6,99)))&lt;1,-100/VALUE(TRIM(MID(SUBSTITUTE(A15382,",",REPT(" ",99)),99,99))),"Error"))</f>
        <v>#VALUE!</v>
      </c>
      <c r="C15382" s="16" t="e">
        <f aca="false">VALUE(TRIM(MID(SUBSTITUTE(A15382,",",REPT(" ",99)),99*2,99)))</f>
        <v>#VALUE!</v>
      </c>
      <c r="D15382" s="17" t="e">
        <f aca="false">IF(IF(VALUE(TRIM(MID(SUBSTITUTE(A15382,",",REPT(" ",99)),99,99)))&gt;0,"BPM","Speed")="BPM",$F$1,TRUNC($F$1*B15382,$F$3))</f>
        <v>#VALUE!</v>
      </c>
      <c r="E15382" s="18" t="e">
        <f aca="false">"timing"&amp;"("&amp;TRUNC(VALUE(LEFT(A15382,FIND(",",A15382,1)-1)),$G$3)&amp;","&amp;D15382&amp;","&amp;C15382&amp;")"&amp;";"</f>
        <v>#VALUE!</v>
      </c>
      <c r="Q15382" s="20"/>
      <c r="R15382" s="20"/>
    </row>
    <row r="15383" customFormat="false" ht="14.15" hidden="false" customHeight="false" outlineLevel="0" collapsed="false">
      <c r="B15383" s="15" t="e">
        <f aca="false">IF(VALUE(TRIM(MID(SUBSTITUTE(A15383,",",REPT(" ",99)),99*6,99)))&gt;0,60000/VALUE(TRIM(MID(SUBSTITUTE(A15383,",",REPT(" ",99)),99,99))),IF(VALUE(TRIM(MID(SUBSTITUTE(A15383,",",REPT(" ",99)),99*6,99)))&lt;1,-100/VALUE(TRIM(MID(SUBSTITUTE(A15383,",",REPT(" ",99)),99,99))),"Error"))</f>
        <v>#VALUE!</v>
      </c>
      <c r="C15383" s="16" t="e">
        <f aca="false">VALUE(TRIM(MID(SUBSTITUTE(A15383,",",REPT(" ",99)),99*2,99)))</f>
        <v>#VALUE!</v>
      </c>
      <c r="D15383" s="17" t="e">
        <f aca="false">IF(IF(VALUE(TRIM(MID(SUBSTITUTE(A15383,",",REPT(" ",99)),99,99)))&gt;0,"BPM","Speed")="BPM",$F$1,TRUNC($F$1*B15383,$F$3))</f>
        <v>#VALUE!</v>
      </c>
      <c r="E15383" s="18" t="e">
        <f aca="false">"timing"&amp;"("&amp;TRUNC(VALUE(LEFT(A15383,FIND(",",A15383,1)-1)),$G$3)&amp;","&amp;D15383&amp;","&amp;C15383&amp;")"&amp;";"</f>
        <v>#VALUE!</v>
      </c>
      <c r="Q15383" s="20"/>
      <c r="R15383" s="20"/>
    </row>
    <row r="15384" customFormat="false" ht="14.15" hidden="false" customHeight="false" outlineLevel="0" collapsed="false">
      <c r="B15384" s="15" t="e">
        <f aca="false">IF(VALUE(TRIM(MID(SUBSTITUTE(A15384,",",REPT(" ",99)),99*6,99)))&gt;0,60000/VALUE(TRIM(MID(SUBSTITUTE(A15384,",",REPT(" ",99)),99,99))),IF(VALUE(TRIM(MID(SUBSTITUTE(A15384,",",REPT(" ",99)),99*6,99)))&lt;1,-100/VALUE(TRIM(MID(SUBSTITUTE(A15384,",",REPT(" ",99)),99,99))),"Error"))</f>
        <v>#VALUE!</v>
      </c>
      <c r="C15384" s="16" t="e">
        <f aca="false">VALUE(TRIM(MID(SUBSTITUTE(A15384,",",REPT(" ",99)),99*2,99)))</f>
        <v>#VALUE!</v>
      </c>
      <c r="D15384" s="17" t="e">
        <f aca="false">IF(IF(VALUE(TRIM(MID(SUBSTITUTE(A15384,",",REPT(" ",99)),99,99)))&gt;0,"BPM","Speed")="BPM",$F$1,TRUNC($F$1*B15384,$F$3))</f>
        <v>#VALUE!</v>
      </c>
      <c r="E15384" s="18" t="e">
        <f aca="false">"timing"&amp;"("&amp;TRUNC(VALUE(LEFT(A15384,FIND(",",A15384,1)-1)),$G$3)&amp;","&amp;D15384&amp;","&amp;C15384&amp;")"&amp;";"</f>
        <v>#VALUE!</v>
      </c>
      <c r="Q15384" s="20"/>
      <c r="R15384" s="20"/>
    </row>
    <row r="15385" customFormat="false" ht="14.15" hidden="false" customHeight="false" outlineLevel="0" collapsed="false">
      <c r="B15385" s="15" t="e">
        <f aca="false">IF(VALUE(TRIM(MID(SUBSTITUTE(A15385,",",REPT(" ",99)),99*6,99)))&gt;0,60000/VALUE(TRIM(MID(SUBSTITUTE(A15385,",",REPT(" ",99)),99,99))),IF(VALUE(TRIM(MID(SUBSTITUTE(A15385,",",REPT(" ",99)),99*6,99)))&lt;1,-100/VALUE(TRIM(MID(SUBSTITUTE(A15385,",",REPT(" ",99)),99,99))),"Error"))</f>
        <v>#VALUE!</v>
      </c>
      <c r="C15385" s="16" t="e">
        <f aca="false">VALUE(TRIM(MID(SUBSTITUTE(A15385,",",REPT(" ",99)),99*2,99)))</f>
        <v>#VALUE!</v>
      </c>
      <c r="D15385" s="17" t="e">
        <f aca="false">IF(IF(VALUE(TRIM(MID(SUBSTITUTE(A15385,",",REPT(" ",99)),99,99)))&gt;0,"BPM","Speed")="BPM",$F$1,TRUNC($F$1*B15385,$F$3))</f>
        <v>#VALUE!</v>
      </c>
      <c r="E15385" s="18" t="e">
        <f aca="false">"timing"&amp;"("&amp;TRUNC(VALUE(LEFT(A15385,FIND(",",A15385,1)-1)),$G$3)&amp;","&amp;D15385&amp;","&amp;C15385&amp;")"&amp;";"</f>
        <v>#VALUE!</v>
      </c>
      <c r="Q15385" s="20"/>
      <c r="R15385" s="20"/>
    </row>
    <row r="15386" customFormat="false" ht="14.15" hidden="false" customHeight="false" outlineLevel="0" collapsed="false">
      <c r="B15386" s="15" t="e">
        <f aca="false">IF(VALUE(TRIM(MID(SUBSTITUTE(A15386,",",REPT(" ",99)),99*6,99)))&gt;0,60000/VALUE(TRIM(MID(SUBSTITUTE(A15386,",",REPT(" ",99)),99,99))),IF(VALUE(TRIM(MID(SUBSTITUTE(A15386,",",REPT(" ",99)),99*6,99)))&lt;1,-100/VALUE(TRIM(MID(SUBSTITUTE(A15386,",",REPT(" ",99)),99,99))),"Error"))</f>
        <v>#VALUE!</v>
      </c>
      <c r="C15386" s="16" t="e">
        <f aca="false">VALUE(TRIM(MID(SUBSTITUTE(A15386,",",REPT(" ",99)),99*2,99)))</f>
        <v>#VALUE!</v>
      </c>
      <c r="D15386" s="17" t="e">
        <f aca="false">IF(IF(VALUE(TRIM(MID(SUBSTITUTE(A15386,",",REPT(" ",99)),99,99)))&gt;0,"BPM","Speed")="BPM",$F$1,TRUNC($F$1*B15386,$F$3))</f>
        <v>#VALUE!</v>
      </c>
      <c r="E15386" s="18" t="e">
        <f aca="false">"timing"&amp;"("&amp;TRUNC(VALUE(LEFT(A15386,FIND(",",A15386,1)-1)),$G$3)&amp;","&amp;D15386&amp;","&amp;C15386&amp;")"&amp;";"</f>
        <v>#VALUE!</v>
      </c>
      <c r="Q15386" s="20"/>
      <c r="R15386" s="20"/>
    </row>
    <row r="15387" customFormat="false" ht="14.15" hidden="false" customHeight="false" outlineLevel="0" collapsed="false">
      <c r="B15387" s="15" t="e">
        <f aca="false">IF(VALUE(TRIM(MID(SUBSTITUTE(A15387,",",REPT(" ",99)),99*6,99)))&gt;0,60000/VALUE(TRIM(MID(SUBSTITUTE(A15387,",",REPT(" ",99)),99,99))),IF(VALUE(TRIM(MID(SUBSTITUTE(A15387,",",REPT(" ",99)),99*6,99)))&lt;1,-100/VALUE(TRIM(MID(SUBSTITUTE(A15387,",",REPT(" ",99)),99,99))),"Error"))</f>
        <v>#VALUE!</v>
      </c>
      <c r="C15387" s="16" t="e">
        <f aca="false">VALUE(TRIM(MID(SUBSTITUTE(A15387,",",REPT(" ",99)),99*2,99)))</f>
        <v>#VALUE!</v>
      </c>
      <c r="D15387" s="17" t="e">
        <f aca="false">IF(IF(VALUE(TRIM(MID(SUBSTITUTE(A15387,",",REPT(" ",99)),99,99)))&gt;0,"BPM","Speed")="BPM",$F$1,TRUNC($F$1*B15387,$F$3))</f>
        <v>#VALUE!</v>
      </c>
      <c r="E15387" s="18" t="e">
        <f aca="false">"timing"&amp;"("&amp;TRUNC(VALUE(LEFT(A15387,FIND(",",A15387,1)-1)),$G$3)&amp;","&amp;D15387&amp;","&amp;C15387&amp;")"&amp;";"</f>
        <v>#VALUE!</v>
      </c>
      <c r="Q15387" s="20"/>
      <c r="R15387" s="20"/>
    </row>
    <row r="15388" customFormat="false" ht="14.15" hidden="false" customHeight="false" outlineLevel="0" collapsed="false">
      <c r="B15388" s="15" t="e">
        <f aca="false">IF(VALUE(TRIM(MID(SUBSTITUTE(A15388,",",REPT(" ",99)),99*6,99)))&gt;0,60000/VALUE(TRIM(MID(SUBSTITUTE(A15388,",",REPT(" ",99)),99,99))),IF(VALUE(TRIM(MID(SUBSTITUTE(A15388,",",REPT(" ",99)),99*6,99)))&lt;1,-100/VALUE(TRIM(MID(SUBSTITUTE(A15388,",",REPT(" ",99)),99,99))),"Error"))</f>
        <v>#VALUE!</v>
      </c>
      <c r="C15388" s="16" t="e">
        <f aca="false">VALUE(TRIM(MID(SUBSTITUTE(A15388,",",REPT(" ",99)),99*2,99)))</f>
        <v>#VALUE!</v>
      </c>
      <c r="D15388" s="17" t="e">
        <f aca="false">IF(IF(VALUE(TRIM(MID(SUBSTITUTE(A15388,",",REPT(" ",99)),99,99)))&gt;0,"BPM","Speed")="BPM",$F$1,TRUNC($F$1*B15388,$F$3))</f>
        <v>#VALUE!</v>
      </c>
      <c r="E15388" s="18" t="e">
        <f aca="false">"timing"&amp;"("&amp;TRUNC(VALUE(LEFT(A15388,FIND(",",A15388,1)-1)),$G$3)&amp;","&amp;D15388&amp;","&amp;C15388&amp;")"&amp;";"</f>
        <v>#VALUE!</v>
      </c>
      <c r="Q15388" s="20"/>
      <c r="R15388" s="20"/>
    </row>
    <row r="15389" customFormat="false" ht="14.15" hidden="false" customHeight="false" outlineLevel="0" collapsed="false">
      <c r="B15389" s="15" t="e">
        <f aca="false">IF(VALUE(TRIM(MID(SUBSTITUTE(A15389,",",REPT(" ",99)),99*6,99)))&gt;0,60000/VALUE(TRIM(MID(SUBSTITUTE(A15389,",",REPT(" ",99)),99,99))),IF(VALUE(TRIM(MID(SUBSTITUTE(A15389,",",REPT(" ",99)),99*6,99)))&lt;1,-100/VALUE(TRIM(MID(SUBSTITUTE(A15389,",",REPT(" ",99)),99,99))),"Error"))</f>
        <v>#VALUE!</v>
      </c>
      <c r="C15389" s="16" t="e">
        <f aca="false">VALUE(TRIM(MID(SUBSTITUTE(A15389,",",REPT(" ",99)),99*2,99)))</f>
        <v>#VALUE!</v>
      </c>
      <c r="D15389" s="17" t="e">
        <f aca="false">IF(IF(VALUE(TRIM(MID(SUBSTITUTE(A15389,",",REPT(" ",99)),99,99)))&gt;0,"BPM","Speed")="BPM",$F$1,TRUNC($F$1*B15389,$F$3))</f>
        <v>#VALUE!</v>
      </c>
      <c r="E15389" s="18" t="e">
        <f aca="false">"timing"&amp;"("&amp;TRUNC(VALUE(LEFT(A15389,FIND(",",A15389,1)-1)),$G$3)&amp;","&amp;D15389&amp;","&amp;C15389&amp;")"&amp;";"</f>
        <v>#VALUE!</v>
      </c>
      <c r="Q15389" s="20"/>
      <c r="R15389" s="20"/>
    </row>
    <row r="15390" customFormat="false" ht="14.15" hidden="false" customHeight="false" outlineLevel="0" collapsed="false">
      <c r="B15390" s="15" t="e">
        <f aca="false">IF(VALUE(TRIM(MID(SUBSTITUTE(A15390,",",REPT(" ",99)),99*6,99)))&gt;0,60000/VALUE(TRIM(MID(SUBSTITUTE(A15390,",",REPT(" ",99)),99,99))),IF(VALUE(TRIM(MID(SUBSTITUTE(A15390,",",REPT(" ",99)),99*6,99)))&lt;1,-100/VALUE(TRIM(MID(SUBSTITUTE(A15390,",",REPT(" ",99)),99,99))),"Error"))</f>
        <v>#VALUE!</v>
      </c>
      <c r="C15390" s="16" t="e">
        <f aca="false">VALUE(TRIM(MID(SUBSTITUTE(A15390,",",REPT(" ",99)),99*2,99)))</f>
        <v>#VALUE!</v>
      </c>
      <c r="D15390" s="17" t="e">
        <f aca="false">IF(IF(VALUE(TRIM(MID(SUBSTITUTE(A15390,",",REPT(" ",99)),99,99)))&gt;0,"BPM","Speed")="BPM",$F$1,TRUNC($F$1*B15390,$F$3))</f>
        <v>#VALUE!</v>
      </c>
      <c r="E15390" s="18" t="e">
        <f aca="false">"timing"&amp;"("&amp;TRUNC(VALUE(LEFT(A15390,FIND(",",A15390,1)-1)),$G$3)&amp;","&amp;D15390&amp;","&amp;C15390&amp;")"&amp;";"</f>
        <v>#VALUE!</v>
      </c>
      <c r="Q15390" s="20"/>
      <c r="R15390" s="20"/>
    </row>
    <row r="15391" customFormat="false" ht="14.15" hidden="false" customHeight="false" outlineLevel="0" collapsed="false">
      <c r="B15391" s="15" t="e">
        <f aca="false">IF(VALUE(TRIM(MID(SUBSTITUTE(A15391,",",REPT(" ",99)),99*6,99)))&gt;0,60000/VALUE(TRIM(MID(SUBSTITUTE(A15391,",",REPT(" ",99)),99,99))),IF(VALUE(TRIM(MID(SUBSTITUTE(A15391,",",REPT(" ",99)),99*6,99)))&lt;1,-100/VALUE(TRIM(MID(SUBSTITUTE(A15391,",",REPT(" ",99)),99,99))),"Error"))</f>
        <v>#VALUE!</v>
      </c>
      <c r="C15391" s="16" t="e">
        <f aca="false">VALUE(TRIM(MID(SUBSTITUTE(A15391,",",REPT(" ",99)),99*2,99)))</f>
        <v>#VALUE!</v>
      </c>
      <c r="D15391" s="17" t="e">
        <f aca="false">IF(IF(VALUE(TRIM(MID(SUBSTITUTE(A15391,",",REPT(" ",99)),99,99)))&gt;0,"BPM","Speed")="BPM",$F$1,TRUNC($F$1*B15391,$F$3))</f>
        <v>#VALUE!</v>
      </c>
      <c r="E15391" s="18" t="e">
        <f aca="false">"timing"&amp;"("&amp;TRUNC(VALUE(LEFT(A15391,FIND(",",A15391,1)-1)),$G$3)&amp;","&amp;D15391&amp;","&amp;C15391&amp;")"&amp;";"</f>
        <v>#VALUE!</v>
      </c>
      <c r="Q15391" s="20"/>
      <c r="R15391" s="20"/>
    </row>
    <row r="15392" customFormat="false" ht="14.15" hidden="false" customHeight="false" outlineLevel="0" collapsed="false">
      <c r="B15392" s="15" t="e">
        <f aca="false">IF(VALUE(TRIM(MID(SUBSTITUTE(A15392,",",REPT(" ",99)),99*6,99)))&gt;0,60000/VALUE(TRIM(MID(SUBSTITUTE(A15392,",",REPT(" ",99)),99,99))),IF(VALUE(TRIM(MID(SUBSTITUTE(A15392,",",REPT(" ",99)),99*6,99)))&lt;1,-100/VALUE(TRIM(MID(SUBSTITUTE(A15392,",",REPT(" ",99)),99,99))),"Error"))</f>
        <v>#VALUE!</v>
      </c>
      <c r="C15392" s="16" t="e">
        <f aca="false">VALUE(TRIM(MID(SUBSTITUTE(A15392,",",REPT(" ",99)),99*2,99)))</f>
        <v>#VALUE!</v>
      </c>
      <c r="D15392" s="17" t="e">
        <f aca="false">IF(IF(VALUE(TRIM(MID(SUBSTITUTE(A15392,",",REPT(" ",99)),99,99)))&gt;0,"BPM","Speed")="BPM",$F$1,TRUNC($F$1*B15392,$F$3))</f>
        <v>#VALUE!</v>
      </c>
      <c r="E15392" s="18" t="e">
        <f aca="false">"timing"&amp;"("&amp;TRUNC(VALUE(LEFT(A15392,FIND(",",A15392,1)-1)),$G$3)&amp;","&amp;D15392&amp;","&amp;C15392&amp;")"&amp;";"</f>
        <v>#VALUE!</v>
      </c>
      <c r="Q15392" s="20"/>
      <c r="R15392" s="20"/>
    </row>
    <row r="15393" customFormat="false" ht="14.15" hidden="false" customHeight="false" outlineLevel="0" collapsed="false">
      <c r="B15393" s="15" t="e">
        <f aca="false">IF(VALUE(TRIM(MID(SUBSTITUTE(A15393,",",REPT(" ",99)),99*6,99)))&gt;0,60000/VALUE(TRIM(MID(SUBSTITUTE(A15393,",",REPT(" ",99)),99,99))),IF(VALUE(TRIM(MID(SUBSTITUTE(A15393,",",REPT(" ",99)),99*6,99)))&lt;1,-100/VALUE(TRIM(MID(SUBSTITUTE(A15393,",",REPT(" ",99)),99,99))),"Error"))</f>
        <v>#VALUE!</v>
      </c>
      <c r="C15393" s="16" t="e">
        <f aca="false">VALUE(TRIM(MID(SUBSTITUTE(A15393,",",REPT(" ",99)),99*2,99)))</f>
        <v>#VALUE!</v>
      </c>
      <c r="D15393" s="17" t="e">
        <f aca="false">IF(IF(VALUE(TRIM(MID(SUBSTITUTE(A15393,",",REPT(" ",99)),99,99)))&gt;0,"BPM","Speed")="BPM",$F$1,TRUNC($F$1*B15393,$F$3))</f>
        <v>#VALUE!</v>
      </c>
      <c r="E15393" s="18" t="e">
        <f aca="false">"timing"&amp;"("&amp;TRUNC(VALUE(LEFT(A15393,FIND(",",A15393,1)-1)),$G$3)&amp;","&amp;D15393&amp;","&amp;C15393&amp;")"&amp;";"</f>
        <v>#VALUE!</v>
      </c>
      <c r="Q15393" s="20"/>
      <c r="R15393" s="20"/>
    </row>
    <row r="15394" customFormat="false" ht="14.15" hidden="false" customHeight="false" outlineLevel="0" collapsed="false">
      <c r="B15394" s="15" t="e">
        <f aca="false">IF(VALUE(TRIM(MID(SUBSTITUTE(A15394,",",REPT(" ",99)),99*6,99)))&gt;0,60000/VALUE(TRIM(MID(SUBSTITUTE(A15394,",",REPT(" ",99)),99,99))),IF(VALUE(TRIM(MID(SUBSTITUTE(A15394,",",REPT(" ",99)),99*6,99)))&lt;1,-100/VALUE(TRIM(MID(SUBSTITUTE(A15394,",",REPT(" ",99)),99,99))),"Error"))</f>
        <v>#VALUE!</v>
      </c>
      <c r="C15394" s="16" t="e">
        <f aca="false">VALUE(TRIM(MID(SUBSTITUTE(A15394,",",REPT(" ",99)),99*2,99)))</f>
        <v>#VALUE!</v>
      </c>
      <c r="D15394" s="17" t="e">
        <f aca="false">IF(IF(VALUE(TRIM(MID(SUBSTITUTE(A15394,",",REPT(" ",99)),99,99)))&gt;0,"BPM","Speed")="BPM",$F$1,TRUNC($F$1*B15394,$F$3))</f>
        <v>#VALUE!</v>
      </c>
      <c r="E15394" s="18" t="e">
        <f aca="false">"timing"&amp;"("&amp;TRUNC(VALUE(LEFT(A15394,FIND(",",A15394,1)-1)),$G$3)&amp;","&amp;D15394&amp;","&amp;C15394&amp;")"&amp;";"</f>
        <v>#VALUE!</v>
      </c>
      <c r="Q15394" s="20"/>
      <c r="R15394" s="20"/>
    </row>
    <row r="15395" customFormat="false" ht="14.15" hidden="false" customHeight="false" outlineLevel="0" collapsed="false">
      <c r="B15395" s="15" t="e">
        <f aca="false">IF(VALUE(TRIM(MID(SUBSTITUTE(A15395,",",REPT(" ",99)),99*6,99)))&gt;0,60000/VALUE(TRIM(MID(SUBSTITUTE(A15395,",",REPT(" ",99)),99,99))),IF(VALUE(TRIM(MID(SUBSTITUTE(A15395,",",REPT(" ",99)),99*6,99)))&lt;1,-100/VALUE(TRIM(MID(SUBSTITUTE(A15395,",",REPT(" ",99)),99,99))),"Error"))</f>
        <v>#VALUE!</v>
      </c>
      <c r="C15395" s="16" t="e">
        <f aca="false">VALUE(TRIM(MID(SUBSTITUTE(A15395,",",REPT(" ",99)),99*2,99)))</f>
        <v>#VALUE!</v>
      </c>
      <c r="D15395" s="17" t="e">
        <f aca="false">IF(IF(VALUE(TRIM(MID(SUBSTITUTE(A15395,",",REPT(" ",99)),99,99)))&gt;0,"BPM","Speed")="BPM",$F$1,TRUNC($F$1*B15395,$F$3))</f>
        <v>#VALUE!</v>
      </c>
      <c r="E15395" s="18" t="e">
        <f aca="false">"timing"&amp;"("&amp;TRUNC(VALUE(LEFT(A15395,FIND(",",A15395,1)-1)),$G$3)&amp;","&amp;D15395&amp;","&amp;C15395&amp;")"&amp;";"</f>
        <v>#VALUE!</v>
      </c>
      <c r="Q15395" s="20"/>
      <c r="R15395" s="20"/>
    </row>
    <row r="15396" customFormat="false" ht="14.15" hidden="false" customHeight="false" outlineLevel="0" collapsed="false">
      <c r="B15396" s="15" t="e">
        <f aca="false">IF(VALUE(TRIM(MID(SUBSTITUTE(A15396,",",REPT(" ",99)),99*6,99)))&gt;0,60000/VALUE(TRIM(MID(SUBSTITUTE(A15396,",",REPT(" ",99)),99,99))),IF(VALUE(TRIM(MID(SUBSTITUTE(A15396,",",REPT(" ",99)),99*6,99)))&lt;1,-100/VALUE(TRIM(MID(SUBSTITUTE(A15396,",",REPT(" ",99)),99,99))),"Error"))</f>
        <v>#VALUE!</v>
      </c>
      <c r="C15396" s="16" t="e">
        <f aca="false">VALUE(TRIM(MID(SUBSTITUTE(A15396,",",REPT(" ",99)),99*2,99)))</f>
        <v>#VALUE!</v>
      </c>
      <c r="D15396" s="17" t="e">
        <f aca="false">IF(IF(VALUE(TRIM(MID(SUBSTITUTE(A15396,",",REPT(" ",99)),99,99)))&gt;0,"BPM","Speed")="BPM",$F$1,TRUNC($F$1*B15396,$F$3))</f>
        <v>#VALUE!</v>
      </c>
      <c r="E15396" s="18" t="e">
        <f aca="false">"timing"&amp;"("&amp;TRUNC(VALUE(LEFT(A15396,FIND(",",A15396,1)-1)),$G$3)&amp;","&amp;D15396&amp;","&amp;C15396&amp;")"&amp;";"</f>
        <v>#VALUE!</v>
      </c>
      <c r="Q15396" s="20"/>
      <c r="R15396" s="20"/>
    </row>
    <row r="15397" customFormat="false" ht="14.15" hidden="false" customHeight="false" outlineLevel="0" collapsed="false">
      <c r="B15397" s="15" t="e">
        <f aca="false">IF(VALUE(TRIM(MID(SUBSTITUTE(A15397,",",REPT(" ",99)),99*6,99)))&gt;0,60000/VALUE(TRIM(MID(SUBSTITUTE(A15397,",",REPT(" ",99)),99,99))),IF(VALUE(TRIM(MID(SUBSTITUTE(A15397,",",REPT(" ",99)),99*6,99)))&lt;1,-100/VALUE(TRIM(MID(SUBSTITUTE(A15397,",",REPT(" ",99)),99,99))),"Error"))</f>
        <v>#VALUE!</v>
      </c>
      <c r="C15397" s="16" t="e">
        <f aca="false">VALUE(TRIM(MID(SUBSTITUTE(A15397,",",REPT(" ",99)),99*2,99)))</f>
        <v>#VALUE!</v>
      </c>
      <c r="D15397" s="17" t="e">
        <f aca="false">IF(IF(VALUE(TRIM(MID(SUBSTITUTE(A15397,",",REPT(" ",99)),99,99)))&gt;0,"BPM","Speed")="BPM",$F$1,TRUNC($F$1*B15397,$F$3))</f>
        <v>#VALUE!</v>
      </c>
      <c r="E15397" s="18" t="e">
        <f aca="false">"timing"&amp;"("&amp;TRUNC(VALUE(LEFT(A15397,FIND(",",A15397,1)-1)),$G$3)&amp;","&amp;D15397&amp;","&amp;C15397&amp;")"&amp;";"</f>
        <v>#VALUE!</v>
      </c>
      <c r="Q15397" s="20"/>
      <c r="R15397" s="20"/>
    </row>
    <row r="15398" customFormat="false" ht="14.15" hidden="false" customHeight="false" outlineLevel="0" collapsed="false">
      <c r="B15398" s="15" t="e">
        <f aca="false">IF(VALUE(TRIM(MID(SUBSTITUTE(A15398,",",REPT(" ",99)),99*6,99)))&gt;0,60000/VALUE(TRIM(MID(SUBSTITUTE(A15398,",",REPT(" ",99)),99,99))),IF(VALUE(TRIM(MID(SUBSTITUTE(A15398,",",REPT(" ",99)),99*6,99)))&lt;1,-100/VALUE(TRIM(MID(SUBSTITUTE(A15398,",",REPT(" ",99)),99,99))),"Error"))</f>
        <v>#VALUE!</v>
      </c>
      <c r="C15398" s="16" t="e">
        <f aca="false">VALUE(TRIM(MID(SUBSTITUTE(A15398,",",REPT(" ",99)),99*2,99)))</f>
        <v>#VALUE!</v>
      </c>
      <c r="D15398" s="17" t="e">
        <f aca="false">IF(IF(VALUE(TRIM(MID(SUBSTITUTE(A15398,",",REPT(" ",99)),99,99)))&gt;0,"BPM","Speed")="BPM",$F$1,TRUNC($F$1*B15398,$F$3))</f>
        <v>#VALUE!</v>
      </c>
      <c r="E15398" s="18" t="e">
        <f aca="false">"timing"&amp;"("&amp;TRUNC(VALUE(LEFT(A15398,FIND(",",A15398,1)-1)),$G$3)&amp;","&amp;D15398&amp;","&amp;C15398&amp;")"&amp;";"</f>
        <v>#VALUE!</v>
      </c>
      <c r="Q15398" s="20"/>
      <c r="R15398" s="20"/>
    </row>
    <row r="15399" customFormat="false" ht="14.15" hidden="false" customHeight="false" outlineLevel="0" collapsed="false">
      <c r="B15399" s="15" t="e">
        <f aca="false">IF(VALUE(TRIM(MID(SUBSTITUTE(A15399,",",REPT(" ",99)),99*6,99)))&gt;0,60000/VALUE(TRIM(MID(SUBSTITUTE(A15399,",",REPT(" ",99)),99,99))),IF(VALUE(TRIM(MID(SUBSTITUTE(A15399,",",REPT(" ",99)),99*6,99)))&lt;1,-100/VALUE(TRIM(MID(SUBSTITUTE(A15399,",",REPT(" ",99)),99,99))),"Error"))</f>
        <v>#VALUE!</v>
      </c>
      <c r="C15399" s="16" t="e">
        <f aca="false">VALUE(TRIM(MID(SUBSTITUTE(A15399,",",REPT(" ",99)),99*2,99)))</f>
        <v>#VALUE!</v>
      </c>
      <c r="D15399" s="17" t="e">
        <f aca="false">IF(IF(VALUE(TRIM(MID(SUBSTITUTE(A15399,",",REPT(" ",99)),99,99)))&gt;0,"BPM","Speed")="BPM",$F$1,TRUNC($F$1*B15399,$F$3))</f>
        <v>#VALUE!</v>
      </c>
      <c r="E15399" s="18" t="e">
        <f aca="false">"timing"&amp;"("&amp;TRUNC(VALUE(LEFT(A15399,FIND(",",A15399,1)-1)),$G$3)&amp;","&amp;D15399&amp;","&amp;C15399&amp;")"&amp;";"</f>
        <v>#VALUE!</v>
      </c>
      <c r="Q15399" s="20"/>
      <c r="R15399" s="20"/>
    </row>
    <row r="15400" customFormat="false" ht="14.15" hidden="false" customHeight="false" outlineLevel="0" collapsed="false">
      <c r="B15400" s="15" t="e">
        <f aca="false">IF(VALUE(TRIM(MID(SUBSTITUTE(A15400,",",REPT(" ",99)),99*6,99)))&gt;0,60000/VALUE(TRIM(MID(SUBSTITUTE(A15400,",",REPT(" ",99)),99,99))),IF(VALUE(TRIM(MID(SUBSTITUTE(A15400,",",REPT(" ",99)),99*6,99)))&lt;1,-100/VALUE(TRIM(MID(SUBSTITUTE(A15400,",",REPT(" ",99)),99,99))),"Error"))</f>
        <v>#VALUE!</v>
      </c>
      <c r="C15400" s="16" t="e">
        <f aca="false">VALUE(TRIM(MID(SUBSTITUTE(A15400,",",REPT(" ",99)),99*2,99)))</f>
        <v>#VALUE!</v>
      </c>
      <c r="D15400" s="17" t="e">
        <f aca="false">IF(IF(VALUE(TRIM(MID(SUBSTITUTE(A15400,",",REPT(" ",99)),99,99)))&gt;0,"BPM","Speed")="BPM",$F$1,TRUNC($F$1*B15400,$F$3))</f>
        <v>#VALUE!</v>
      </c>
      <c r="E15400" s="18" t="e">
        <f aca="false">"timing"&amp;"("&amp;TRUNC(VALUE(LEFT(A15400,FIND(",",A15400,1)-1)),$G$3)&amp;","&amp;D15400&amp;","&amp;C15400&amp;")"&amp;";"</f>
        <v>#VALUE!</v>
      </c>
      <c r="Q15400" s="20"/>
      <c r="R15400" s="20"/>
    </row>
    <row r="15401" customFormat="false" ht="14.15" hidden="false" customHeight="false" outlineLevel="0" collapsed="false">
      <c r="B15401" s="15" t="e">
        <f aca="false">IF(VALUE(TRIM(MID(SUBSTITUTE(A15401,",",REPT(" ",99)),99*6,99)))&gt;0,60000/VALUE(TRIM(MID(SUBSTITUTE(A15401,",",REPT(" ",99)),99,99))),IF(VALUE(TRIM(MID(SUBSTITUTE(A15401,",",REPT(" ",99)),99*6,99)))&lt;1,-100/VALUE(TRIM(MID(SUBSTITUTE(A15401,",",REPT(" ",99)),99,99))),"Error"))</f>
        <v>#VALUE!</v>
      </c>
      <c r="C15401" s="16" t="e">
        <f aca="false">VALUE(TRIM(MID(SUBSTITUTE(A15401,",",REPT(" ",99)),99*2,99)))</f>
        <v>#VALUE!</v>
      </c>
      <c r="D15401" s="17" t="e">
        <f aca="false">IF(IF(VALUE(TRIM(MID(SUBSTITUTE(A15401,",",REPT(" ",99)),99,99)))&gt;0,"BPM","Speed")="BPM",$F$1,TRUNC($F$1*B15401,$F$3))</f>
        <v>#VALUE!</v>
      </c>
      <c r="E15401" s="18" t="e">
        <f aca="false">"timing"&amp;"("&amp;TRUNC(VALUE(LEFT(A15401,FIND(",",A15401,1)-1)),$G$3)&amp;","&amp;D15401&amp;","&amp;C15401&amp;")"&amp;";"</f>
        <v>#VALUE!</v>
      </c>
      <c r="Q15401" s="20"/>
      <c r="R15401" s="20"/>
    </row>
    <row r="15402" customFormat="false" ht="14.15" hidden="false" customHeight="false" outlineLevel="0" collapsed="false">
      <c r="B15402" s="15" t="e">
        <f aca="false">IF(VALUE(TRIM(MID(SUBSTITUTE(A15402,",",REPT(" ",99)),99*6,99)))&gt;0,60000/VALUE(TRIM(MID(SUBSTITUTE(A15402,",",REPT(" ",99)),99,99))),IF(VALUE(TRIM(MID(SUBSTITUTE(A15402,",",REPT(" ",99)),99*6,99)))&lt;1,-100/VALUE(TRIM(MID(SUBSTITUTE(A15402,",",REPT(" ",99)),99,99))),"Error"))</f>
        <v>#VALUE!</v>
      </c>
      <c r="C15402" s="16" t="e">
        <f aca="false">VALUE(TRIM(MID(SUBSTITUTE(A15402,",",REPT(" ",99)),99*2,99)))</f>
        <v>#VALUE!</v>
      </c>
      <c r="D15402" s="17" t="e">
        <f aca="false">IF(IF(VALUE(TRIM(MID(SUBSTITUTE(A15402,",",REPT(" ",99)),99,99)))&gt;0,"BPM","Speed")="BPM",$F$1,TRUNC($F$1*B15402,$F$3))</f>
        <v>#VALUE!</v>
      </c>
      <c r="E15402" s="18" t="e">
        <f aca="false">"timing"&amp;"("&amp;TRUNC(VALUE(LEFT(A15402,FIND(",",A15402,1)-1)),$G$3)&amp;","&amp;D15402&amp;","&amp;C15402&amp;")"&amp;";"</f>
        <v>#VALUE!</v>
      </c>
      <c r="Q15402" s="20"/>
      <c r="R15402" s="20"/>
    </row>
    <row r="15403" customFormat="false" ht="14.15" hidden="false" customHeight="false" outlineLevel="0" collapsed="false">
      <c r="B15403" s="15" t="e">
        <f aca="false">IF(VALUE(TRIM(MID(SUBSTITUTE(A15403,",",REPT(" ",99)),99*6,99)))&gt;0,60000/VALUE(TRIM(MID(SUBSTITUTE(A15403,",",REPT(" ",99)),99,99))),IF(VALUE(TRIM(MID(SUBSTITUTE(A15403,",",REPT(" ",99)),99*6,99)))&lt;1,-100/VALUE(TRIM(MID(SUBSTITUTE(A15403,",",REPT(" ",99)),99,99))),"Error"))</f>
        <v>#VALUE!</v>
      </c>
      <c r="C15403" s="16" t="e">
        <f aca="false">VALUE(TRIM(MID(SUBSTITUTE(A15403,",",REPT(" ",99)),99*2,99)))</f>
        <v>#VALUE!</v>
      </c>
      <c r="D15403" s="17" t="e">
        <f aca="false">IF(IF(VALUE(TRIM(MID(SUBSTITUTE(A15403,",",REPT(" ",99)),99,99)))&gt;0,"BPM","Speed")="BPM",$F$1,TRUNC($F$1*B15403,$F$3))</f>
        <v>#VALUE!</v>
      </c>
      <c r="E15403" s="18" t="e">
        <f aca="false">"timing"&amp;"("&amp;TRUNC(VALUE(LEFT(A15403,FIND(",",A15403,1)-1)),$G$3)&amp;","&amp;D15403&amp;","&amp;C15403&amp;")"&amp;";"</f>
        <v>#VALUE!</v>
      </c>
      <c r="Q15403" s="20"/>
      <c r="R15403" s="20"/>
    </row>
    <row r="15404" customFormat="false" ht="14.15" hidden="false" customHeight="false" outlineLevel="0" collapsed="false">
      <c r="B15404" s="15" t="e">
        <f aca="false">IF(VALUE(TRIM(MID(SUBSTITUTE(A15404,",",REPT(" ",99)),99*6,99)))&gt;0,60000/VALUE(TRIM(MID(SUBSTITUTE(A15404,",",REPT(" ",99)),99,99))),IF(VALUE(TRIM(MID(SUBSTITUTE(A15404,",",REPT(" ",99)),99*6,99)))&lt;1,-100/VALUE(TRIM(MID(SUBSTITUTE(A15404,",",REPT(" ",99)),99,99))),"Error"))</f>
        <v>#VALUE!</v>
      </c>
      <c r="C15404" s="16" t="e">
        <f aca="false">VALUE(TRIM(MID(SUBSTITUTE(A15404,",",REPT(" ",99)),99*2,99)))</f>
        <v>#VALUE!</v>
      </c>
      <c r="D15404" s="17" t="e">
        <f aca="false">IF(IF(VALUE(TRIM(MID(SUBSTITUTE(A15404,",",REPT(" ",99)),99,99)))&gt;0,"BPM","Speed")="BPM",$F$1,TRUNC($F$1*B15404,$F$3))</f>
        <v>#VALUE!</v>
      </c>
      <c r="E15404" s="18" t="e">
        <f aca="false">"timing"&amp;"("&amp;TRUNC(VALUE(LEFT(A15404,FIND(",",A15404,1)-1)),$G$3)&amp;","&amp;D15404&amp;","&amp;C15404&amp;")"&amp;";"</f>
        <v>#VALUE!</v>
      </c>
      <c r="Q15404" s="20"/>
      <c r="R15404" s="20"/>
    </row>
    <row r="15405" customFormat="false" ht="14.15" hidden="false" customHeight="false" outlineLevel="0" collapsed="false">
      <c r="B15405" s="15" t="e">
        <f aca="false">IF(VALUE(TRIM(MID(SUBSTITUTE(A15405,",",REPT(" ",99)),99*6,99)))&gt;0,60000/VALUE(TRIM(MID(SUBSTITUTE(A15405,",",REPT(" ",99)),99,99))),IF(VALUE(TRIM(MID(SUBSTITUTE(A15405,",",REPT(" ",99)),99*6,99)))&lt;1,-100/VALUE(TRIM(MID(SUBSTITUTE(A15405,",",REPT(" ",99)),99,99))),"Error"))</f>
        <v>#VALUE!</v>
      </c>
      <c r="C15405" s="16" t="e">
        <f aca="false">VALUE(TRIM(MID(SUBSTITUTE(A15405,",",REPT(" ",99)),99*2,99)))</f>
        <v>#VALUE!</v>
      </c>
      <c r="D15405" s="17" t="e">
        <f aca="false">IF(IF(VALUE(TRIM(MID(SUBSTITUTE(A15405,",",REPT(" ",99)),99,99)))&gt;0,"BPM","Speed")="BPM",$F$1,TRUNC($F$1*B15405,$F$3))</f>
        <v>#VALUE!</v>
      </c>
      <c r="E15405" s="18" t="e">
        <f aca="false">"timing"&amp;"("&amp;TRUNC(VALUE(LEFT(A15405,FIND(",",A15405,1)-1)),$G$3)&amp;","&amp;D15405&amp;","&amp;C15405&amp;")"&amp;";"</f>
        <v>#VALUE!</v>
      </c>
      <c r="Q15405" s="20"/>
      <c r="R15405" s="20"/>
    </row>
    <row r="15406" customFormat="false" ht="14.15" hidden="false" customHeight="false" outlineLevel="0" collapsed="false">
      <c r="B15406" s="15" t="e">
        <f aca="false">IF(VALUE(TRIM(MID(SUBSTITUTE(A15406,",",REPT(" ",99)),99*6,99)))&gt;0,60000/VALUE(TRIM(MID(SUBSTITUTE(A15406,",",REPT(" ",99)),99,99))),IF(VALUE(TRIM(MID(SUBSTITUTE(A15406,",",REPT(" ",99)),99*6,99)))&lt;1,-100/VALUE(TRIM(MID(SUBSTITUTE(A15406,",",REPT(" ",99)),99,99))),"Error"))</f>
        <v>#VALUE!</v>
      </c>
      <c r="C15406" s="16" t="e">
        <f aca="false">VALUE(TRIM(MID(SUBSTITUTE(A15406,",",REPT(" ",99)),99*2,99)))</f>
        <v>#VALUE!</v>
      </c>
      <c r="D15406" s="17" t="e">
        <f aca="false">IF(IF(VALUE(TRIM(MID(SUBSTITUTE(A15406,",",REPT(" ",99)),99,99)))&gt;0,"BPM","Speed")="BPM",$F$1,TRUNC($F$1*B15406,$F$3))</f>
        <v>#VALUE!</v>
      </c>
      <c r="E15406" s="18" t="e">
        <f aca="false">"timing"&amp;"("&amp;TRUNC(VALUE(LEFT(A15406,FIND(",",A15406,1)-1)),$G$3)&amp;","&amp;D15406&amp;","&amp;C15406&amp;")"&amp;";"</f>
        <v>#VALUE!</v>
      </c>
      <c r="Q15406" s="20"/>
      <c r="R15406" s="20"/>
    </row>
    <row r="15407" customFormat="false" ht="14.15" hidden="false" customHeight="false" outlineLevel="0" collapsed="false">
      <c r="B15407" s="15" t="e">
        <f aca="false">IF(VALUE(TRIM(MID(SUBSTITUTE(A15407,",",REPT(" ",99)),99*6,99)))&gt;0,60000/VALUE(TRIM(MID(SUBSTITUTE(A15407,",",REPT(" ",99)),99,99))),IF(VALUE(TRIM(MID(SUBSTITUTE(A15407,",",REPT(" ",99)),99*6,99)))&lt;1,-100/VALUE(TRIM(MID(SUBSTITUTE(A15407,",",REPT(" ",99)),99,99))),"Error"))</f>
        <v>#VALUE!</v>
      </c>
      <c r="C15407" s="16" t="e">
        <f aca="false">VALUE(TRIM(MID(SUBSTITUTE(A15407,",",REPT(" ",99)),99*2,99)))</f>
        <v>#VALUE!</v>
      </c>
      <c r="D15407" s="17" t="e">
        <f aca="false">IF(IF(VALUE(TRIM(MID(SUBSTITUTE(A15407,",",REPT(" ",99)),99,99)))&gt;0,"BPM","Speed")="BPM",$F$1,TRUNC($F$1*B15407,$F$3))</f>
        <v>#VALUE!</v>
      </c>
      <c r="E15407" s="18" t="e">
        <f aca="false">"timing"&amp;"("&amp;TRUNC(VALUE(LEFT(A15407,FIND(",",A15407,1)-1)),$G$3)&amp;","&amp;D15407&amp;","&amp;C15407&amp;")"&amp;";"</f>
        <v>#VALUE!</v>
      </c>
      <c r="Q15407" s="20"/>
      <c r="R15407" s="20"/>
    </row>
    <row r="15408" customFormat="false" ht="14.15" hidden="false" customHeight="false" outlineLevel="0" collapsed="false">
      <c r="B15408" s="15" t="e">
        <f aca="false">IF(VALUE(TRIM(MID(SUBSTITUTE(A15408,",",REPT(" ",99)),99*6,99)))&gt;0,60000/VALUE(TRIM(MID(SUBSTITUTE(A15408,",",REPT(" ",99)),99,99))),IF(VALUE(TRIM(MID(SUBSTITUTE(A15408,",",REPT(" ",99)),99*6,99)))&lt;1,-100/VALUE(TRIM(MID(SUBSTITUTE(A15408,",",REPT(" ",99)),99,99))),"Error"))</f>
        <v>#VALUE!</v>
      </c>
      <c r="C15408" s="16" t="e">
        <f aca="false">VALUE(TRIM(MID(SUBSTITUTE(A15408,",",REPT(" ",99)),99*2,99)))</f>
        <v>#VALUE!</v>
      </c>
      <c r="D15408" s="17" t="e">
        <f aca="false">IF(IF(VALUE(TRIM(MID(SUBSTITUTE(A15408,",",REPT(" ",99)),99,99)))&gt;0,"BPM","Speed")="BPM",$F$1,TRUNC($F$1*B15408,$F$3))</f>
        <v>#VALUE!</v>
      </c>
      <c r="E15408" s="18" t="e">
        <f aca="false">"timing"&amp;"("&amp;TRUNC(VALUE(LEFT(A15408,FIND(",",A15408,1)-1)),$G$3)&amp;","&amp;D15408&amp;","&amp;C15408&amp;")"&amp;";"</f>
        <v>#VALUE!</v>
      </c>
      <c r="Q15408" s="20"/>
      <c r="R15408" s="20"/>
    </row>
    <row r="15409" customFormat="false" ht="14.15" hidden="false" customHeight="false" outlineLevel="0" collapsed="false">
      <c r="B15409" s="15" t="e">
        <f aca="false">IF(VALUE(TRIM(MID(SUBSTITUTE(A15409,",",REPT(" ",99)),99*6,99)))&gt;0,60000/VALUE(TRIM(MID(SUBSTITUTE(A15409,",",REPT(" ",99)),99,99))),IF(VALUE(TRIM(MID(SUBSTITUTE(A15409,",",REPT(" ",99)),99*6,99)))&lt;1,-100/VALUE(TRIM(MID(SUBSTITUTE(A15409,",",REPT(" ",99)),99,99))),"Error"))</f>
        <v>#VALUE!</v>
      </c>
      <c r="C15409" s="16" t="e">
        <f aca="false">VALUE(TRIM(MID(SUBSTITUTE(A15409,",",REPT(" ",99)),99*2,99)))</f>
        <v>#VALUE!</v>
      </c>
      <c r="D15409" s="17" t="e">
        <f aca="false">IF(IF(VALUE(TRIM(MID(SUBSTITUTE(A15409,",",REPT(" ",99)),99,99)))&gt;0,"BPM","Speed")="BPM",$F$1,TRUNC($F$1*B15409,$F$3))</f>
        <v>#VALUE!</v>
      </c>
      <c r="E15409" s="18" t="e">
        <f aca="false">"timing"&amp;"("&amp;TRUNC(VALUE(LEFT(A15409,FIND(",",A15409,1)-1)),$G$3)&amp;","&amp;D15409&amp;","&amp;C15409&amp;")"&amp;";"</f>
        <v>#VALUE!</v>
      </c>
      <c r="Q15409" s="20"/>
      <c r="R15409" s="20"/>
    </row>
    <row r="15410" customFormat="false" ht="14.15" hidden="false" customHeight="false" outlineLevel="0" collapsed="false">
      <c r="B15410" s="15" t="e">
        <f aca="false">IF(VALUE(TRIM(MID(SUBSTITUTE(A15410,",",REPT(" ",99)),99*6,99)))&gt;0,60000/VALUE(TRIM(MID(SUBSTITUTE(A15410,",",REPT(" ",99)),99,99))),IF(VALUE(TRIM(MID(SUBSTITUTE(A15410,",",REPT(" ",99)),99*6,99)))&lt;1,-100/VALUE(TRIM(MID(SUBSTITUTE(A15410,",",REPT(" ",99)),99,99))),"Error"))</f>
        <v>#VALUE!</v>
      </c>
      <c r="C15410" s="16" t="e">
        <f aca="false">VALUE(TRIM(MID(SUBSTITUTE(A15410,",",REPT(" ",99)),99*2,99)))</f>
        <v>#VALUE!</v>
      </c>
      <c r="D15410" s="17" t="e">
        <f aca="false">IF(IF(VALUE(TRIM(MID(SUBSTITUTE(A15410,",",REPT(" ",99)),99,99)))&gt;0,"BPM","Speed")="BPM",$F$1,TRUNC($F$1*B15410,$F$3))</f>
        <v>#VALUE!</v>
      </c>
      <c r="E15410" s="18" t="e">
        <f aca="false">"timing"&amp;"("&amp;TRUNC(VALUE(LEFT(A15410,FIND(",",A15410,1)-1)),$G$3)&amp;","&amp;D15410&amp;","&amp;C15410&amp;")"&amp;";"</f>
        <v>#VALUE!</v>
      </c>
      <c r="Q15410" s="20"/>
      <c r="R15410" s="20"/>
    </row>
    <row r="15411" customFormat="false" ht="14.15" hidden="false" customHeight="false" outlineLevel="0" collapsed="false">
      <c r="B15411" s="15" t="e">
        <f aca="false">IF(VALUE(TRIM(MID(SUBSTITUTE(A15411,",",REPT(" ",99)),99*6,99)))&gt;0,60000/VALUE(TRIM(MID(SUBSTITUTE(A15411,",",REPT(" ",99)),99,99))),IF(VALUE(TRIM(MID(SUBSTITUTE(A15411,",",REPT(" ",99)),99*6,99)))&lt;1,-100/VALUE(TRIM(MID(SUBSTITUTE(A15411,",",REPT(" ",99)),99,99))),"Error"))</f>
        <v>#VALUE!</v>
      </c>
      <c r="C15411" s="16" t="e">
        <f aca="false">VALUE(TRIM(MID(SUBSTITUTE(A15411,",",REPT(" ",99)),99*2,99)))</f>
        <v>#VALUE!</v>
      </c>
      <c r="D15411" s="17" t="e">
        <f aca="false">IF(IF(VALUE(TRIM(MID(SUBSTITUTE(A15411,",",REPT(" ",99)),99,99)))&gt;0,"BPM","Speed")="BPM",$F$1,TRUNC($F$1*B15411,$F$3))</f>
        <v>#VALUE!</v>
      </c>
      <c r="E15411" s="18" t="e">
        <f aca="false">"timing"&amp;"("&amp;TRUNC(VALUE(LEFT(A15411,FIND(",",A15411,1)-1)),$G$3)&amp;","&amp;D15411&amp;","&amp;C15411&amp;")"&amp;";"</f>
        <v>#VALUE!</v>
      </c>
      <c r="Q15411" s="20"/>
      <c r="R15411" s="20"/>
    </row>
    <row r="15412" customFormat="false" ht="14.15" hidden="false" customHeight="false" outlineLevel="0" collapsed="false">
      <c r="B15412" s="15" t="e">
        <f aca="false">IF(VALUE(TRIM(MID(SUBSTITUTE(A15412,",",REPT(" ",99)),99*6,99)))&gt;0,60000/VALUE(TRIM(MID(SUBSTITUTE(A15412,",",REPT(" ",99)),99,99))),IF(VALUE(TRIM(MID(SUBSTITUTE(A15412,",",REPT(" ",99)),99*6,99)))&lt;1,-100/VALUE(TRIM(MID(SUBSTITUTE(A15412,",",REPT(" ",99)),99,99))),"Error"))</f>
        <v>#VALUE!</v>
      </c>
      <c r="C15412" s="16" t="e">
        <f aca="false">VALUE(TRIM(MID(SUBSTITUTE(A15412,",",REPT(" ",99)),99*2,99)))</f>
        <v>#VALUE!</v>
      </c>
      <c r="D15412" s="17" t="e">
        <f aca="false">IF(IF(VALUE(TRIM(MID(SUBSTITUTE(A15412,",",REPT(" ",99)),99,99)))&gt;0,"BPM","Speed")="BPM",$F$1,TRUNC($F$1*B15412,$F$3))</f>
        <v>#VALUE!</v>
      </c>
      <c r="E15412" s="18" t="e">
        <f aca="false">"timing"&amp;"("&amp;TRUNC(VALUE(LEFT(A15412,FIND(",",A15412,1)-1)),$G$3)&amp;","&amp;D15412&amp;","&amp;C15412&amp;")"&amp;";"</f>
        <v>#VALUE!</v>
      </c>
      <c r="Q15412" s="20"/>
      <c r="R15412" s="20"/>
    </row>
    <row r="15413" customFormat="false" ht="14.15" hidden="false" customHeight="false" outlineLevel="0" collapsed="false">
      <c r="B15413" s="15" t="e">
        <f aca="false">IF(VALUE(TRIM(MID(SUBSTITUTE(A15413,",",REPT(" ",99)),99*6,99)))&gt;0,60000/VALUE(TRIM(MID(SUBSTITUTE(A15413,",",REPT(" ",99)),99,99))),IF(VALUE(TRIM(MID(SUBSTITUTE(A15413,",",REPT(" ",99)),99*6,99)))&lt;1,-100/VALUE(TRIM(MID(SUBSTITUTE(A15413,",",REPT(" ",99)),99,99))),"Error"))</f>
        <v>#VALUE!</v>
      </c>
      <c r="C15413" s="16" t="e">
        <f aca="false">VALUE(TRIM(MID(SUBSTITUTE(A15413,",",REPT(" ",99)),99*2,99)))</f>
        <v>#VALUE!</v>
      </c>
      <c r="D15413" s="17" t="e">
        <f aca="false">IF(IF(VALUE(TRIM(MID(SUBSTITUTE(A15413,",",REPT(" ",99)),99,99)))&gt;0,"BPM","Speed")="BPM",$F$1,TRUNC($F$1*B15413,$F$3))</f>
        <v>#VALUE!</v>
      </c>
      <c r="E15413" s="18" t="e">
        <f aca="false">"timing"&amp;"("&amp;TRUNC(VALUE(LEFT(A15413,FIND(",",A15413,1)-1)),$G$3)&amp;","&amp;D15413&amp;","&amp;C15413&amp;")"&amp;";"</f>
        <v>#VALUE!</v>
      </c>
      <c r="Q15413" s="20"/>
      <c r="R15413" s="20"/>
    </row>
    <row r="15414" customFormat="false" ht="14.15" hidden="false" customHeight="false" outlineLevel="0" collapsed="false">
      <c r="B15414" s="15" t="e">
        <f aca="false">IF(VALUE(TRIM(MID(SUBSTITUTE(A15414,",",REPT(" ",99)),99*6,99)))&gt;0,60000/VALUE(TRIM(MID(SUBSTITUTE(A15414,",",REPT(" ",99)),99,99))),IF(VALUE(TRIM(MID(SUBSTITUTE(A15414,",",REPT(" ",99)),99*6,99)))&lt;1,-100/VALUE(TRIM(MID(SUBSTITUTE(A15414,",",REPT(" ",99)),99,99))),"Error"))</f>
        <v>#VALUE!</v>
      </c>
      <c r="C15414" s="16" t="e">
        <f aca="false">VALUE(TRIM(MID(SUBSTITUTE(A15414,",",REPT(" ",99)),99*2,99)))</f>
        <v>#VALUE!</v>
      </c>
      <c r="D15414" s="17" t="e">
        <f aca="false">IF(IF(VALUE(TRIM(MID(SUBSTITUTE(A15414,",",REPT(" ",99)),99,99)))&gt;0,"BPM","Speed")="BPM",$F$1,TRUNC($F$1*B15414,$F$3))</f>
        <v>#VALUE!</v>
      </c>
      <c r="E15414" s="18" t="e">
        <f aca="false">"timing"&amp;"("&amp;TRUNC(VALUE(LEFT(A15414,FIND(",",A15414,1)-1)),$G$3)&amp;","&amp;D15414&amp;","&amp;C15414&amp;")"&amp;";"</f>
        <v>#VALUE!</v>
      </c>
      <c r="Q15414" s="20"/>
      <c r="R15414" s="20"/>
    </row>
    <row r="15415" customFormat="false" ht="14.15" hidden="false" customHeight="false" outlineLevel="0" collapsed="false">
      <c r="B15415" s="15" t="e">
        <f aca="false">IF(VALUE(TRIM(MID(SUBSTITUTE(A15415,",",REPT(" ",99)),99*6,99)))&gt;0,60000/VALUE(TRIM(MID(SUBSTITUTE(A15415,",",REPT(" ",99)),99,99))),IF(VALUE(TRIM(MID(SUBSTITUTE(A15415,",",REPT(" ",99)),99*6,99)))&lt;1,-100/VALUE(TRIM(MID(SUBSTITUTE(A15415,",",REPT(" ",99)),99,99))),"Error"))</f>
        <v>#VALUE!</v>
      </c>
      <c r="C15415" s="16" t="e">
        <f aca="false">VALUE(TRIM(MID(SUBSTITUTE(A15415,",",REPT(" ",99)),99*2,99)))</f>
        <v>#VALUE!</v>
      </c>
      <c r="D15415" s="17" t="e">
        <f aca="false">IF(IF(VALUE(TRIM(MID(SUBSTITUTE(A15415,",",REPT(" ",99)),99,99)))&gt;0,"BPM","Speed")="BPM",$F$1,TRUNC($F$1*B15415,$F$3))</f>
        <v>#VALUE!</v>
      </c>
      <c r="E15415" s="18" t="e">
        <f aca="false">"timing"&amp;"("&amp;TRUNC(VALUE(LEFT(A15415,FIND(",",A15415,1)-1)),$G$3)&amp;","&amp;D15415&amp;","&amp;C15415&amp;")"&amp;";"</f>
        <v>#VALUE!</v>
      </c>
      <c r="Q15415" s="20"/>
      <c r="R15415" s="20"/>
    </row>
    <row r="15416" customFormat="false" ht="14.15" hidden="false" customHeight="false" outlineLevel="0" collapsed="false">
      <c r="B15416" s="15" t="e">
        <f aca="false">IF(VALUE(TRIM(MID(SUBSTITUTE(A15416,",",REPT(" ",99)),99*6,99)))&gt;0,60000/VALUE(TRIM(MID(SUBSTITUTE(A15416,",",REPT(" ",99)),99,99))),IF(VALUE(TRIM(MID(SUBSTITUTE(A15416,",",REPT(" ",99)),99*6,99)))&lt;1,-100/VALUE(TRIM(MID(SUBSTITUTE(A15416,",",REPT(" ",99)),99,99))),"Error"))</f>
        <v>#VALUE!</v>
      </c>
      <c r="C15416" s="16" t="e">
        <f aca="false">VALUE(TRIM(MID(SUBSTITUTE(A15416,",",REPT(" ",99)),99*2,99)))</f>
        <v>#VALUE!</v>
      </c>
      <c r="D15416" s="17" t="e">
        <f aca="false">IF(IF(VALUE(TRIM(MID(SUBSTITUTE(A15416,",",REPT(" ",99)),99,99)))&gt;0,"BPM","Speed")="BPM",$F$1,TRUNC($F$1*B15416,$F$3))</f>
        <v>#VALUE!</v>
      </c>
      <c r="E15416" s="18" t="e">
        <f aca="false">"timing"&amp;"("&amp;TRUNC(VALUE(LEFT(A15416,FIND(",",A15416,1)-1)),$G$3)&amp;","&amp;D15416&amp;","&amp;C15416&amp;")"&amp;";"</f>
        <v>#VALUE!</v>
      </c>
      <c r="Q15416" s="20"/>
      <c r="R15416" s="20"/>
    </row>
    <row r="15417" customFormat="false" ht="14.15" hidden="false" customHeight="false" outlineLevel="0" collapsed="false">
      <c r="B15417" s="15" t="e">
        <f aca="false">IF(VALUE(TRIM(MID(SUBSTITUTE(A15417,",",REPT(" ",99)),99*6,99)))&gt;0,60000/VALUE(TRIM(MID(SUBSTITUTE(A15417,",",REPT(" ",99)),99,99))),IF(VALUE(TRIM(MID(SUBSTITUTE(A15417,",",REPT(" ",99)),99*6,99)))&lt;1,-100/VALUE(TRIM(MID(SUBSTITUTE(A15417,",",REPT(" ",99)),99,99))),"Error"))</f>
        <v>#VALUE!</v>
      </c>
      <c r="C15417" s="16" t="e">
        <f aca="false">VALUE(TRIM(MID(SUBSTITUTE(A15417,",",REPT(" ",99)),99*2,99)))</f>
        <v>#VALUE!</v>
      </c>
      <c r="D15417" s="17" t="e">
        <f aca="false">IF(IF(VALUE(TRIM(MID(SUBSTITUTE(A15417,",",REPT(" ",99)),99,99)))&gt;0,"BPM","Speed")="BPM",$F$1,TRUNC($F$1*B15417,$F$3))</f>
        <v>#VALUE!</v>
      </c>
      <c r="E15417" s="18" t="e">
        <f aca="false">"timing"&amp;"("&amp;TRUNC(VALUE(LEFT(A15417,FIND(",",A15417,1)-1)),$G$3)&amp;","&amp;D15417&amp;","&amp;C15417&amp;")"&amp;";"</f>
        <v>#VALUE!</v>
      </c>
      <c r="Q15417" s="20"/>
      <c r="R15417" s="20"/>
    </row>
    <row r="15418" customFormat="false" ht="14.15" hidden="false" customHeight="false" outlineLevel="0" collapsed="false">
      <c r="B15418" s="15" t="e">
        <f aca="false">IF(VALUE(TRIM(MID(SUBSTITUTE(A15418,",",REPT(" ",99)),99*6,99)))&gt;0,60000/VALUE(TRIM(MID(SUBSTITUTE(A15418,",",REPT(" ",99)),99,99))),IF(VALUE(TRIM(MID(SUBSTITUTE(A15418,",",REPT(" ",99)),99*6,99)))&lt;1,-100/VALUE(TRIM(MID(SUBSTITUTE(A15418,",",REPT(" ",99)),99,99))),"Error"))</f>
        <v>#VALUE!</v>
      </c>
      <c r="C15418" s="16" t="e">
        <f aca="false">VALUE(TRIM(MID(SUBSTITUTE(A15418,",",REPT(" ",99)),99*2,99)))</f>
        <v>#VALUE!</v>
      </c>
      <c r="D15418" s="17" t="e">
        <f aca="false">IF(IF(VALUE(TRIM(MID(SUBSTITUTE(A15418,",",REPT(" ",99)),99,99)))&gt;0,"BPM","Speed")="BPM",$F$1,TRUNC($F$1*B15418,$F$3))</f>
        <v>#VALUE!</v>
      </c>
      <c r="E15418" s="18" t="e">
        <f aca="false">"timing"&amp;"("&amp;TRUNC(VALUE(LEFT(A15418,FIND(",",A15418,1)-1)),$G$3)&amp;","&amp;D15418&amp;","&amp;C15418&amp;")"&amp;";"</f>
        <v>#VALUE!</v>
      </c>
      <c r="Q15418" s="20"/>
      <c r="R15418" s="20"/>
    </row>
    <row r="15419" customFormat="false" ht="14.15" hidden="false" customHeight="false" outlineLevel="0" collapsed="false">
      <c r="B15419" s="15" t="e">
        <f aca="false">IF(VALUE(TRIM(MID(SUBSTITUTE(A15419,",",REPT(" ",99)),99*6,99)))&gt;0,60000/VALUE(TRIM(MID(SUBSTITUTE(A15419,",",REPT(" ",99)),99,99))),IF(VALUE(TRIM(MID(SUBSTITUTE(A15419,",",REPT(" ",99)),99*6,99)))&lt;1,-100/VALUE(TRIM(MID(SUBSTITUTE(A15419,",",REPT(" ",99)),99,99))),"Error"))</f>
        <v>#VALUE!</v>
      </c>
      <c r="C15419" s="16" t="e">
        <f aca="false">VALUE(TRIM(MID(SUBSTITUTE(A15419,",",REPT(" ",99)),99*2,99)))</f>
        <v>#VALUE!</v>
      </c>
      <c r="D15419" s="17" t="e">
        <f aca="false">IF(IF(VALUE(TRIM(MID(SUBSTITUTE(A15419,",",REPT(" ",99)),99,99)))&gt;0,"BPM","Speed")="BPM",$F$1,TRUNC($F$1*B15419,$F$3))</f>
        <v>#VALUE!</v>
      </c>
      <c r="E15419" s="18" t="e">
        <f aca="false">"timing"&amp;"("&amp;TRUNC(VALUE(LEFT(A15419,FIND(",",A15419,1)-1)),$G$3)&amp;","&amp;D15419&amp;","&amp;C15419&amp;")"&amp;";"</f>
        <v>#VALUE!</v>
      </c>
      <c r="Q15419" s="20"/>
      <c r="R15419" s="20"/>
    </row>
    <row r="15420" customFormat="false" ht="14.15" hidden="false" customHeight="false" outlineLevel="0" collapsed="false">
      <c r="B15420" s="15" t="e">
        <f aca="false">IF(VALUE(TRIM(MID(SUBSTITUTE(A15420,",",REPT(" ",99)),99*6,99)))&gt;0,60000/VALUE(TRIM(MID(SUBSTITUTE(A15420,",",REPT(" ",99)),99,99))),IF(VALUE(TRIM(MID(SUBSTITUTE(A15420,",",REPT(" ",99)),99*6,99)))&lt;1,-100/VALUE(TRIM(MID(SUBSTITUTE(A15420,",",REPT(" ",99)),99,99))),"Error"))</f>
        <v>#VALUE!</v>
      </c>
      <c r="C15420" s="16" t="e">
        <f aca="false">VALUE(TRIM(MID(SUBSTITUTE(A15420,",",REPT(" ",99)),99*2,99)))</f>
        <v>#VALUE!</v>
      </c>
      <c r="D15420" s="17" t="e">
        <f aca="false">IF(IF(VALUE(TRIM(MID(SUBSTITUTE(A15420,",",REPT(" ",99)),99,99)))&gt;0,"BPM","Speed")="BPM",$F$1,TRUNC($F$1*B15420,$F$3))</f>
        <v>#VALUE!</v>
      </c>
      <c r="E15420" s="18" t="e">
        <f aca="false">"timing"&amp;"("&amp;TRUNC(VALUE(LEFT(A15420,FIND(",",A15420,1)-1)),$G$3)&amp;","&amp;D15420&amp;","&amp;C15420&amp;")"&amp;";"</f>
        <v>#VALUE!</v>
      </c>
      <c r="Q15420" s="20"/>
      <c r="R15420" s="20"/>
    </row>
    <row r="15421" customFormat="false" ht="14.15" hidden="false" customHeight="false" outlineLevel="0" collapsed="false">
      <c r="B15421" s="15" t="e">
        <f aca="false">IF(VALUE(TRIM(MID(SUBSTITUTE(A15421,",",REPT(" ",99)),99*6,99)))&gt;0,60000/VALUE(TRIM(MID(SUBSTITUTE(A15421,",",REPT(" ",99)),99,99))),IF(VALUE(TRIM(MID(SUBSTITUTE(A15421,",",REPT(" ",99)),99*6,99)))&lt;1,-100/VALUE(TRIM(MID(SUBSTITUTE(A15421,",",REPT(" ",99)),99,99))),"Error"))</f>
        <v>#VALUE!</v>
      </c>
      <c r="C15421" s="16" t="e">
        <f aca="false">VALUE(TRIM(MID(SUBSTITUTE(A15421,",",REPT(" ",99)),99*2,99)))</f>
        <v>#VALUE!</v>
      </c>
      <c r="D15421" s="17" t="e">
        <f aca="false">IF(IF(VALUE(TRIM(MID(SUBSTITUTE(A15421,",",REPT(" ",99)),99,99)))&gt;0,"BPM","Speed")="BPM",$F$1,TRUNC($F$1*B15421,$F$3))</f>
        <v>#VALUE!</v>
      </c>
      <c r="E15421" s="18" t="e">
        <f aca="false">"timing"&amp;"("&amp;TRUNC(VALUE(LEFT(A15421,FIND(",",A15421,1)-1)),$G$3)&amp;","&amp;D15421&amp;","&amp;C15421&amp;")"&amp;";"</f>
        <v>#VALUE!</v>
      </c>
      <c r="Q15421" s="20"/>
      <c r="R15421" s="20"/>
    </row>
    <row r="15422" customFormat="false" ht="14.15" hidden="false" customHeight="false" outlineLevel="0" collapsed="false">
      <c r="B15422" s="15" t="e">
        <f aca="false">IF(VALUE(TRIM(MID(SUBSTITUTE(A15422,",",REPT(" ",99)),99*6,99)))&gt;0,60000/VALUE(TRIM(MID(SUBSTITUTE(A15422,",",REPT(" ",99)),99,99))),IF(VALUE(TRIM(MID(SUBSTITUTE(A15422,",",REPT(" ",99)),99*6,99)))&lt;1,-100/VALUE(TRIM(MID(SUBSTITUTE(A15422,",",REPT(" ",99)),99,99))),"Error"))</f>
        <v>#VALUE!</v>
      </c>
      <c r="C15422" s="16" t="e">
        <f aca="false">VALUE(TRIM(MID(SUBSTITUTE(A15422,",",REPT(" ",99)),99*2,99)))</f>
        <v>#VALUE!</v>
      </c>
      <c r="D15422" s="17" t="e">
        <f aca="false">IF(IF(VALUE(TRIM(MID(SUBSTITUTE(A15422,",",REPT(" ",99)),99,99)))&gt;0,"BPM","Speed")="BPM",$F$1,TRUNC($F$1*B15422,$F$3))</f>
        <v>#VALUE!</v>
      </c>
      <c r="E15422" s="18" t="e">
        <f aca="false">"timing"&amp;"("&amp;TRUNC(VALUE(LEFT(A15422,FIND(",",A15422,1)-1)),$G$3)&amp;","&amp;D15422&amp;","&amp;C15422&amp;")"&amp;";"</f>
        <v>#VALUE!</v>
      </c>
      <c r="Q15422" s="20"/>
      <c r="R15422" s="20"/>
    </row>
    <row r="15423" customFormat="false" ht="14.15" hidden="false" customHeight="false" outlineLevel="0" collapsed="false">
      <c r="B15423" s="15" t="e">
        <f aca="false">IF(VALUE(TRIM(MID(SUBSTITUTE(A15423,",",REPT(" ",99)),99*6,99)))&gt;0,60000/VALUE(TRIM(MID(SUBSTITUTE(A15423,",",REPT(" ",99)),99,99))),IF(VALUE(TRIM(MID(SUBSTITUTE(A15423,",",REPT(" ",99)),99*6,99)))&lt;1,-100/VALUE(TRIM(MID(SUBSTITUTE(A15423,",",REPT(" ",99)),99,99))),"Error"))</f>
        <v>#VALUE!</v>
      </c>
      <c r="C15423" s="16" t="e">
        <f aca="false">VALUE(TRIM(MID(SUBSTITUTE(A15423,",",REPT(" ",99)),99*2,99)))</f>
        <v>#VALUE!</v>
      </c>
      <c r="D15423" s="17" t="e">
        <f aca="false">IF(IF(VALUE(TRIM(MID(SUBSTITUTE(A15423,",",REPT(" ",99)),99,99)))&gt;0,"BPM","Speed")="BPM",$F$1,TRUNC($F$1*B15423,$F$3))</f>
        <v>#VALUE!</v>
      </c>
      <c r="E15423" s="18" t="e">
        <f aca="false">"timing"&amp;"("&amp;TRUNC(VALUE(LEFT(A15423,FIND(",",A15423,1)-1)),$G$3)&amp;","&amp;D15423&amp;","&amp;C15423&amp;")"&amp;";"</f>
        <v>#VALUE!</v>
      </c>
      <c r="Q15423" s="20"/>
      <c r="R15423" s="20"/>
    </row>
    <row r="15424" customFormat="false" ht="14.15" hidden="false" customHeight="false" outlineLevel="0" collapsed="false">
      <c r="B15424" s="15" t="e">
        <f aca="false">IF(VALUE(TRIM(MID(SUBSTITUTE(A15424,",",REPT(" ",99)),99*6,99)))&gt;0,60000/VALUE(TRIM(MID(SUBSTITUTE(A15424,",",REPT(" ",99)),99,99))),IF(VALUE(TRIM(MID(SUBSTITUTE(A15424,",",REPT(" ",99)),99*6,99)))&lt;1,-100/VALUE(TRIM(MID(SUBSTITUTE(A15424,",",REPT(" ",99)),99,99))),"Error"))</f>
        <v>#VALUE!</v>
      </c>
      <c r="C15424" s="16" t="e">
        <f aca="false">VALUE(TRIM(MID(SUBSTITUTE(A15424,",",REPT(" ",99)),99*2,99)))</f>
        <v>#VALUE!</v>
      </c>
      <c r="D15424" s="17" t="e">
        <f aca="false">IF(IF(VALUE(TRIM(MID(SUBSTITUTE(A15424,",",REPT(" ",99)),99,99)))&gt;0,"BPM","Speed")="BPM",$F$1,TRUNC($F$1*B15424,$F$3))</f>
        <v>#VALUE!</v>
      </c>
      <c r="E15424" s="18" t="e">
        <f aca="false">"timing"&amp;"("&amp;TRUNC(VALUE(LEFT(A15424,FIND(",",A15424,1)-1)),$G$3)&amp;","&amp;D15424&amp;","&amp;C15424&amp;")"&amp;";"</f>
        <v>#VALUE!</v>
      </c>
      <c r="Q15424" s="20"/>
      <c r="R15424" s="20"/>
    </row>
    <row r="15425" customFormat="false" ht="14.15" hidden="false" customHeight="false" outlineLevel="0" collapsed="false">
      <c r="B15425" s="15" t="e">
        <f aca="false">IF(VALUE(TRIM(MID(SUBSTITUTE(A15425,",",REPT(" ",99)),99*6,99)))&gt;0,60000/VALUE(TRIM(MID(SUBSTITUTE(A15425,",",REPT(" ",99)),99,99))),IF(VALUE(TRIM(MID(SUBSTITUTE(A15425,",",REPT(" ",99)),99*6,99)))&lt;1,-100/VALUE(TRIM(MID(SUBSTITUTE(A15425,",",REPT(" ",99)),99,99))),"Error"))</f>
        <v>#VALUE!</v>
      </c>
      <c r="C15425" s="16" t="e">
        <f aca="false">VALUE(TRIM(MID(SUBSTITUTE(A15425,",",REPT(" ",99)),99*2,99)))</f>
        <v>#VALUE!</v>
      </c>
      <c r="D15425" s="17" t="e">
        <f aca="false">IF(IF(VALUE(TRIM(MID(SUBSTITUTE(A15425,",",REPT(" ",99)),99,99)))&gt;0,"BPM","Speed")="BPM",$F$1,TRUNC($F$1*B15425,$F$3))</f>
        <v>#VALUE!</v>
      </c>
      <c r="E15425" s="18" t="e">
        <f aca="false">"timing"&amp;"("&amp;TRUNC(VALUE(LEFT(A15425,FIND(",",A15425,1)-1)),$G$3)&amp;","&amp;D15425&amp;","&amp;C15425&amp;")"&amp;";"</f>
        <v>#VALUE!</v>
      </c>
      <c r="Q15425" s="20"/>
      <c r="R15425" s="20"/>
    </row>
    <row r="15426" customFormat="false" ht="14.15" hidden="false" customHeight="false" outlineLevel="0" collapsed="false">
      <c r="B15426" s="15" t="e">
        <f aca="false">IF(VALUE(TRIM(MID(SUBSTITUTE(A15426,",",REPT(" ",99)),99*6,99)))&gt;0,60000/VALUE(TRIM(MID(SUBSTITUTE(A15426,",",REPT(" ",99)),99,99))),IF(VALUE(TRIM(MID(SUBSTITUTE(A15426,",",REPT(" ",99)),99*6,99)))&lt;1,-100/VALUE(TRIM(MID(SUBSTITUTE(A15426,",",REPT(" ",99)),99,99))),"Error"))</f>
        <v>#VALUE!</v>
      </c>
      <c r="C15426" s="16" t="e">
        <f aca="false">VALUE(TRIM(MID(SUBSTITUTE(A15426,",",REPT(" ",99)),99*2,99)))</f>
        <v>#VALUE!</v>
      </c>
      <c r="D15426" s="17" t="e">
        <f aca="false">IF(IF(VALUE(TRIM(MID(SUBSTITUTE(A15426,",",REPT(" ",99)),99,99)))&gt;0,"BPM","Speed")="BPM",$F$1,TRUNC($F$1*B15426,$F$3))</f>
        <v>#VALUE!</v>
      </c>
      <c r="E15426" s="18" t="e">
        <f aca="false">"timing"&amp;"("&amp;TRUNC(VALUE(LEFT(A15426,FIND(",",A15426,1)-1)),$G$3)&amp;","&amp;D15426&amp;","&amp;C15426&amp;")"&amp;";"</f>
        <v>#VALUE!</v>
      </c>
      <c r="Q15426" s="20"/>
      <c r="R15426" s="20"/>
    </row>
    <row r="15427" customFormat="false" ht="14.15" hidden="false" customHeight="false" outlineLevel="0" collapsed="false">
      <c r="B15427" s="15" t="e">
        <f aca="false">IF(VALUE(TRIM(MID(SUBSTITUTE(A15427,",",REPT(" ",99)),99*6,99)))&gt;0,60000/VALUE(TRIM(MID(SUBSTITUTE(A15427,",",REPT(" ",99)),99,99))),IF(VALUE(TRIM(MID(SUBSTITUTE(A15427,",",REPT(" ",99)),99*6,99)))&lt;1,-100/VALUE(TRIM(MID(SUBSTITUTE(A15427,",",REPT(" ",99)),99,99))),"Error"))</f>
        <v>#VALUE!</v>
      </c>
      <c r="C15427" s="16" t="e">
        <f aca="false">VALUE(TRIM(MID(SUBSTITUTE(A15427,",",REPT(" ",99)),99*2,99)))</f>
        <v>#VALUE!</v>
      </c>
      <c r="D15427" s="17" t="e">
        <f aca="false">IF(IF(VALUE(TRIM(MID(SUBSTITUTE(A15427,",",REPT(" ",99)),99,99)))&gt;0,"BPM","Speed")="BPM",$F$1,TRUNC($F$1*B15427,$F$3))</f>
        <v>#VALUE!</v>
      </c>
      <c r="E15427" s="18" t="e">
        <f aca="false">"timing"&amp;"("&amp;TRUNC(VALUE(LEFT(A15427,FIND(",",A15427,1)-1)),$G$3)&amp;","&amp;D15427&amp;","&amp;C15427&amp;")"&amp;";"</f>
        <v>#VALUE!</v>
      </c>
      <c r="Q15427" s="20"/>
      <c r="R15427" s="20"/>
    </row>
    <row r="15428" customFormat="false" ht="14.15" hidden="false" customHeight="false" outlineLevel="0" collapsed="false">
      <c r="B15428" s="15" t="e">
        <f aca="false">IF(VALUE(TRIM(MID(SUBSTITUTE(A15428,",",REPT(" ",99)),99*6,99)))&gt;0,60000/VALUE(TRIM(MID(SUBSTITUTE(A15428,",",REPT(" ",99)),99,99))),IF(VALUE(TRIM(MID(SUBSTITUTE(A15428,",",REPT(" ",99)),99*6,99)))&lt;1,-100/VALUE(TRIM(MID(SUBSTITUTE(A15428,",",REPT(" ",99)),99,99))),"Error"))</f>
        <v>#VALUE!</v>
      </c>
      <c r="C15428" s="16" t="e">
        <f aca="false">VALUE(TRIM(MID(SUBSTITUTE(A15428,",",REPT(" ",99)),99*2,99)))</f>
        <v>#VALUE!</v>
      </c>
      <c r="D15428" s="17" t="e">
        <f aca="false">IF(IF(VALUE(TRIM(MID(SUBSTITUTE(A15428,",",REPT(" ",99)),99,99)))&gt;0,"BPM","Speed")="BPM",$F$1,TRUNC($F$1*B15428,$F$3))</f>
        <v>#VALUE!</v>
      </c>
      <c r="E15428" s="18" t="e">
        <f aca="false">"timing"&amp;"("&amp;TRUNC(VALUE(LEFT(A15428,FIND(",",A15428,1)-1)),$G$3)&amp;","&amp;D15428&amp;","&amp;C15428&amp;")"&amp;";"</f>
        <v>#VALUE!</v>
      </c>
      <c r="Q15428" s="20"/>
      <c r="R15428" s="20"/>
    </row>
    <row r="15429" customFormat="false" ht="14.15" hidden="false" customHeight="false" outlineLevel="0" collapsed="false">
      <c r="B15429" s="15" t="e">
        <f aca="false">IF(VALUE(TRIM(MID(SUBSTITUTE(A15429,",",REPT(" ",99)),99*6,99)))&gt;0,60000/VALUE(TRIM(MID(SUBSTITUTE(A15429,",",REPT(" ",99)),99,99))),IF(VALUE(TRIM(MID(SUBSTITUTE(A15429,",",REPT(" ",99)),99*6,99)))&lt;1,-100/VALUE(TRIM(MID(SUBSTITUTE(A15429,",",REPT(" ",99)),99,99))),"Error"))</f>
        <v>#VALUE!</v>
      </c>
      <c r="C15429" s="16" t="e">
        <f aca="false">VALUE(TRIM(MID(SUBSTITUTE(A15429,",",REPT(" ",99)),99*2,99)))</f>
        <v>#VALUE!</v>
      </c>
      <c r="D15429" s="17" t="e">
        <f aca="false">IF(IF(VALUE(TRIM(MID(SUBSTITUTE(A15429,",",REPT(" ",99)),99,99)))&gt;0,"BPM","Speed")="BPM",$F$1,TRUNC($F$1*B15429,$F$3))</f>
        <v>#VALUE!</v>
      </c>
      <c r="E15429" s="18" t="e">
        <f aca="false">"timing"&amp;"("&amp;TRUNC(VALUE(LEFT(A15429,FIND(",",A15429,1)-1)),$G$3)&amp;","&amp;D15429&amp;","&amp;C15429&amp;")"&amp;";"</f>
        <v>#VALUE!</v>
      </c>
      <c r="Q15429" s="20"/>
      <c r="R15429" s="20"/>
    </row>
    <row r="15430" customFormat="false" ht="14.15" hidden="false" customHeight="false" outlineLevel="0" collapsed="false">
      <c r="B15430" s="15" t="e">
        <f aca="false">IF(VALUE(TRIM(MID(SUBSTITUTE(A15430,",",REPT(" ",99)),99*6,99)))&gt;0,60000/VALUE(TRIM(MID(SUBSTITUTE(A15430,",",REPT(" ",99)),99,99))),IF(VALUE(TRIM(MID(SUBSTITUTE(A15430,",",REPT(" ",99)),99*6,99)))&lt;1,-100/VALUE(TRIM(MID(SUBSTITUTE(A15430,",",REPT(" ",99)),99,99))),"Error"))</f>
        <v>#VALUE!</v>
      </c>
      <c r="C15430" s="16" t="e">
        <f aca="false">VALUE(TRIM(MID(SUBSTITUTE(A15430,",",REPT(" ",99)),99*2,99)))</f>
        <v>#VALUE!</v>
      </c>
      <c r="D15430" s="17" t="e">
        <f aca="false">IF(IF(VALUE(TRIM(MID(SUBSTITUTE(A15430,",",REPT(" ",99)),99,99)))&gt;0,"BPM","Speed")="BPM",$F$1,TRUNC($F$1*B15430,$F$3))</f>
        <v>#VALUE!</v>
      </c>
      <c r="E15430" s="18" t="e">
        <f aca="false">"timing"&amp;"("&amp;TRUNC(VALUE(LEFT(A15430,FIND(",",A15430,1)-1)),$G$3)&amp;","&amp;D15430&amp;","&amp;C15430&amp;")"&amp;";"</f>
        <v>#VALUE!</v>
      </c>
      <c r="Q15430" s="20"/>
      <c r="R15430" s="20"/>
    </row>
    <row r="15431" customFormat="false" ht="14.15" hidden="false" customHeight="false" outlineLevel="0" collapsed="false">
      <c r="B15431" s="15" t="e">
        <f aca="false">IF(VALUE(TRIM(MID(SUBSTITUTE(A15431,",",REPT(" ",99)),99*6,99)))&gt;0,60000/VALUE(TRIM(MID(SUBSTITUTE(A15431,",",REPT(" ",99)),99,99))),IF(VALUE(TRIM(MID(SUBSTITUTE(A15431,",",REPT(" ",99)),99*6,99)))&lt;1,-100/VALUE(TRIM(MID(SUBSTITUTE(A15431,",",REPT(" ",99)),99,99))),"Error"))</f>
        <v>#VALUE!</v>
      </c>
      <c r="C15431" s="16" t="e">
        <f aca="false">VALUE(TRIM(MID(SUBSTITUTE(A15431,",",REPT(" ",99)),99*2,99)))</f>
        <v>#VALUE!</v>
      </c>
      <c r="D15431" s="17" t="e">
        <f aca="false">IF(IF(VALUE(TRIM(MID(SUBSTITUTE(A15431,",",REPT(" ",99)),99,99)))&gt;0,"BPM","Speed")="BPM",$F$1,TRUNC($F$1*B15431,$F$3))</f>
        <v>#VALUE!</v>
      </c>
      <c r="E15431" s="18" t="e">
        <f aca="false">"timing"&amp;"("&amp;TRUNC(VALUE(LEFT(A15431,FIND(",",A15431,1)-1)),$G$3)&amp;","&amp;D15431&amp;","&amp;C15431&amp;")"&amp;";"</f>
        <v>#VALUE!</v>
      </c>
      <c r="Q15431" s="20"/>
      <c r="R15431" s="20"/>
    </row>
    <row r="15432" customFormat="false" ht="14.15" hidden="false" customHeight="false" outlineLevel="0" collapsed="false">
      <c r="B15432" s="15" t="e">
        <f aca="false">IF(VALUE(TRIM(MID(SUBSTITUTE(A15432,",",REPT(" ",99)),99*6,99)))&gt;0,60000/VALUE(TRIM(MID(SUBSTITUTE(A15432,",",REPT(" ",99)),99,99))),IF(VALUE(TRIM(MID(SUBSTITUTE(A15432,",",REPT(" ",99)),99*6,99)))&lt;1,-100/VALUE(TRIM(MID(SUBSTITUTE(A15432,",",REPT(" ",99)),99,99))),"Error"))</f>
        <v>#VALUE!</v>
      </c>
      <c r="C15432" s="16" t="e">
        <f aca="false">VALUE(TRIM(MID(SUBSTITUTE(A15432,",",REPT(" ",99)),99*2,99)))</f>
        <v>#VALUE!</v>
      </c>
      <c r="D15432" s="17" t="e">
        <f aca="false">IF(IF(VALUE(TRIM(MID(SUBSTITUTE(A15432,",",REPT(" ",99)),99,99)))&gt;0,"BPM","Speed")="BPM",$F$1,TRUNC($F$1*B15432,$F$3))</f>
        <v>#VALUE!</v>
      </c>
      <c r="E15432" s="18" t="e">
        <f aca="false">"timing"&amp;"("&amp;TRUNC(VALUE(LEFT(A15432,FIND(",",A15432,1)-1)),$G$3)&amp;","&amp;D15432&amp;","&amp;C15432&amp;")"&amp;";"</f>
        <v>#VALUE!</v>
      </c>
      <c r="Q15432" s="20"/>
      <c r="R15432" s="20"/>
    </row>
    <row r="15433" customFormat="false" ht="14.15" hidden="false" customHeight="false" outlineLevel="0" collapsed="false">
      <c r="B15433" s="15" t="e">
        <f aca="false">IF(VALUE(TRIM(MID(SUBSTITUTE(A15433,",",REPT(" ",99)),99*6,99)))&gt;0,60000/VALUE(TRIM(MID(SUBSTITUTE(A15433,",",REPT(" ",99)),99,99))),IF(VALUE(TRIM(MID(SUBSTITUTE(A15433,",",REPT(" ",99)),99*6,99)))&lt;1,-100/VALUE(TRIM(MID(SUBSTITUTE(A15433,",",REPT(" ",99)),99,99))),"Error"))</f>
        <v>#VALUE!</v>
      </c>
      <c r="C15433" s="16" t="e">
        <f aca="false">VALUE(TRIM(MID(SUBSTITUTE(A15433,",",REPT(" ",99)),99*2,99)))</f>
        <v>#VALUE!</v>
      </c>
      <c r="D15433" s="17" t="e">
        <f aca="false">IF(IF(VALUE(TRIM(MID(SUBSTITUTE(A15433,",",REPT(" ",99)),99,99)))&gt;0,"BPM","Speed")="BPM",$F$1,TRUNC($F$1*B15433,$F$3))</f>
        <v>#VALUE!</v>
      </c>
      <c r="E15433" s="18" t="e">
        <f aca="false">"timing"&amp;"("&amp;TRUNC(VALUE(LEFT(A15433,FIND(",",A15433,1)-1)),$G$3)&amp;","&amp;D15433&amp;","&amp;C15433&amp;")"&amp;";"</f>
        <v>#VALUE!</v>
      </c>
      <c r="Q15433" s="20"/>
      <c r="R15433" s="20"/>
    </row>
    <row r="15434" customFormat="false" ht="14.15" hidden="false" customHeight="false" outlineLevel="0" collapsed="false">
      <c r="B15434" s="15" t="e">
        <f aca="false">IF(VALUE(TRIM(MID(SUBSTITUTE(A15434,",",REPT(" ",99)),99*6,99)))&gt;0,60000/VALUE(TRIM(MID(SUBSTITUTE(A15434,",",REPT(" ",99)),99,99))),IF(VALUE(TRIM(MID(SUBSTITUTE(A15434,",",REPT(" ",99)),99*6,99)))&lt;1,-100/VALUE(TRIM(MID(SUBSTITUTE(A15434,",",REPT(" ",99)),99,99))),"Error"))</f>
        <v>#VALUE!</v>
      </c>
      <c r="C15434" s="16" t="e">
        <f aca="false">VALUE(TRIM(MID(SUBSTITUTE(A15434,",",REPT(" ",99)),99*2,99)))</f>
        <v>#VALUE!</v>
      </c>
      <c r="D15434" s="17" t="e">
        <f aca="false">IF(IF(VALUE(TRIM(MID(SUBSTITUTE(A15434,",",REPT(" ",99)),99,99)))&gt;0,"BPM","Speed")="BPM",$F$1,TRUNC($F$1*B15434,$F$3))</f>
        <v>#VALUE!</v>
      </c>
      <c r="E15434" s="18" t="e">
        <f aca="false">"timing"&amp;"("&amp;TRUNC(VALUE(LEFT(A15434,FIND(",",A15434,1)-1)),$G$3)&amp;","&amp;D15434&amp;","&amp;C15434&amp;")"&amp;";"</f>
        <v>#VALUE!</v>
      </c>
      <c r="Q15434" s="20"/>
      <c r="R15434" s="20"/>
    </row>
    <row r="15435" customFormat="false" ht="14.15" hidden="false" customHeight="false" outlineLevel="0" collapsed="false">
      <c r="B15435" s="15" t="e">
        <f aca="false">IF(VALUE(TRIM(MID(SUBSTITUTE(A15435,",",REPT(" ",99)),99*6,99)))&gt;0,60000/VALUE(TRIM(MID(SUBSTITUTE(A15435,",",REPT(" ",99)),99,99))),IF(VALUE(TRIM(MID(SUBSTITUTE(A15435,",",REPT(" ",99)),99*6,99)))&lt;1,-100/VALUE(TRIM(MID(SUBSTITUTE(A15435,",",REPT(" ",99)),99,99))),"Error"))</f>
        <v>#VALUE!</v>
      </c>
      <c r="C15435" s="16" t="e">
        <f aca="false">VALUE(TRIM(MID(SUBSTITUTE(A15435,",",REPT(" ",99)),99*2,99)))</f>
        <v>#VALUE!</v>
      </c>
      <c r="D15435" s="17" t="e">
        <f aca="false">IF(IF(VALUE(TRIM(MID(SUBSTITUTE(A15435,",",REPT(" ",99)),99,99)))&gt;0,"BPM","Speed")="BPM",$F$1,TRUNC($F$1*B15435,$F$3))</f>
        <v>#VALUE!</v>
      </c>
      <c r="E15435" s="18" t="e">
        <f aca="false">"timing"&amp;"("&amp;TRUNC(VALUE(LEFT(A15435,FIND(",",A15435,1)-1)),$G$3)&amp;","&amp;D15435&amp;","&amp;C15435&amp;")"&amp;";"</f>
        <v>#VALUE!</v>
      </c>
      <c r="Q15435" s="20"/>
      <c r="R15435" s="20"/>
    </row>
    <row r="15436" customFormat="false" ht="14.15" hidden="false" customHeight="false" outlineLevel="0" collapsed="false">
      <c r="B15436" s="15" t="e">
        <f aca="false">IF(VALUE(TRIM(MID(SUBSTITUTE(A15436,",",REPT(" ",99)),99*6,99)))&gt;0,60000/VALUE(TRIM(MID(SUBSTITUTE(A15436,",",REPT(" ",99)),99,99))),IF(VALUE(TRIM(MID(SUBSTITUTE(A15436,",",REPT(" ",99)),99*6,99)))&lt;1,-100/VALUE(TRIM(MID(SUBSTITUTE(A15436,",",REPT(" ",99)),99,99))),"Error"))</f>
        <v>#VALUE!</v>
      </c>
      <c r="C15436" s="16" t="e">
        <f aca="false">VALUE(TRIM(MID(SUBSTITUTE(A15436,",",REPT(" ",99)),99*2,99)))</f>
        <v>#VALUE!</v>
      </c>
      <c r="D15436" s="17" t="e">
        <f aca="false">IF(IF(VALUE(TRIM(MID(SUBSTITUTE(A15436,",",REPT(" ",99)),99,99)))&gt;0,"BPM","Speed")="BPM",$F$1,TRUNC($F$1*B15436,$F$3))</f>
        <v>#VALUE!</v>
      </c>
      <c r="E15436" s="18" t="e">
        <f aca="false">"timing"&amp;"("&amp;TRUNC(VALUE(LEFT(A15436,FIND(",",A15436,1)-1)),$G$3)&amp;","&amp;D15436&amp;","&amp;C15436&amp;")"&amp;";"</f>
        <v>#VALUE!</v>
      </c>
      <c r="Q15436" s="20"/>
      <c r="R15436" s="20"/>
    </row>
    <row r="15437" customFormat="false" ht="14.15" hidden="false" customHeight="false" outlineLevel="0" collapsed="false">
      <c r="B15437" s="15" t="e">
        <f aca="false">IF(VALUE(TRIM(MID(SUBSTITUTE(A15437,",",REPT(" ",99)),99*6,99)))&gt;0,60000/VALUE(TRIM(MID(SUBSTITUTE(A15437,",",REPT(" ",99)),99,99))),IF(VALUE(TRIM(MID(SUBSTITUTE(A15437,",",REPT(" ",99)),99*6,99)))&lt;1,-100/VALUE(TRIM(MID(SUBSTITUTE(A15437,",",REPT(" ",99)),99,99))),"Error"))</f>
        <v>#VALUE!</v>
      </c>
      <c r="C15437" s="16" t="e">
        <f aca="false">VALUE(TRIM(MID(SUBSTITUTE(A15437,",",REPT(" ",99)),99*2,99)))</f>
        <v>#VALUE!</v>
      </c>
      <c r="D15437" s="17" t="e">
        <f aca="false">IF(IF(VALUE(TRIM(MID(SUBSTITUTE(A15437,",",REPT(" ",99)),99,99)))&gt;0,"BPM","Speed")="BPM",$F$1,TRUNC($F$1*B15437,$F$3))</f>
        <v>#VALUE!</v>
      </c>
      <c r="E15437" s="18" t="e">
        <f aca="false">"timing"&amp;"("&amp;TRUNC(VALUE(LEFT(A15437,FIND(",",A15437,1)-1)),$G$3)&amp;","&amp;D15437&amp;","&amp;C15437&amp;")"&amp;";"</f>
        <v>#VALUE!</v>
      </c>
      <c r="Q15437" s="20"/>
      <c r="R15437" s="20"/>
    </row>
    <row r="15438" customFormat="false" ht="14.15" hidden="false" customHeight="false" outlineLevel="0" collapsed="false">
      <c r="B15438" s="15" t="e">
        <f aca="false">IF(VALUE(TRIM(MID(SUBSTITUTE(A15438,",",REPT(" ",99)),99*6,99)))&gt;0,60000/VALUE(TRIM(MID(SUBSTITUTE(A15438,",",REPT(" ",99)),99,99))),IF(VALUE(TRIM(MID(SUBSTITUTE(A15438,",",REPT(" ",99)),99*6,99)))&lt;1,-100/VALUE(TRIM(MID(SUBSTITUTE(A15438,",",REPT(" ",99)),99,99))),"Error"))</f>
        <v>#VALUE!</v>
      </c>
      <c r="C15438" s="16" t="e">
        <f aca="false">VALUE(TRIM(MID(SUBSTITUTE(A15438,",",REPT(" ",99)),99*2,99)))</f>
        <v>#VALUE!</v>
      </c>
      <c r="D15438" s="17" t="e">
        <f aca="false">IF(IF(VALUE(TRIM(MID(SUBSTITUTE(A15438,",",REPT(" ",99)),99,99)))&gt;0,"BPM","Speed")="BPM",$F$1,TRUNC($F$1*B15438,$F$3))</f>
        <v>#VALUE!</v>
      </c>
      <c r="E15438" s="18" t="e">
        <f aca="false">"timing"&amp;"("&amp;TRUNC(VALUE(LEFT(A15438,FIND(",",A15438,1)-1)),$G$3)&amp;","&amp;D15438&amp;","&amp;C15438&amp;")"&amp;";"</f>
        <v>#VALUE!</v>
      </c>
      <c r="Q15438" s="20"/>
      <c r="R15438" s="20"/>
    </row>
    <row r="15439" customFormat="false" ht="14.15" hidden="false" customHeight="false" outlineLevel="0" collapsed="false">
      <c r="B15439" s="15" t="e">
        <f aca="false">IF(VALUE(TRIM(MID(SUBSTITUTE(A15439,",",REPT(" ",99)),99*6,99)))&gt;0,60000/VALUE(TRIM(MID(SUBSTITUTE(A15439,",",REPT(" ",99)),99,99))),IF(VALUE(TRIM(MID(SUBSTITUTE(A15439,",",REPT(" ",99)),99*6,99)))&lt;1,-100/VALUE(TRIM(MID(SUBSTITUTE(A15439,",",REPT(" ",99)),99,99))),"Error"))</f>
        <v>#VALUE!</v>
      </c>
      <c r="C15439" s="16" t="e">
        <f aca="false">VALUE(TRIM(MID(SUBSTITUTE(A15439,",",REPT(" ",99)),99*2,99)))</f>
        <v>#VALUE!</v>
      </c>
      <c r="D15439" s="17" t="e">
        <f aca="false">IF(IF(VALUE(TRIM(MID(SUBSTITUTE(A15439,",",REPT(" ",99)),99,99)))&gt;0,"BPM","Speed")="BPM",$F$1,TRUNC($F$1*B15439,$F$3))</f>
        <v>#VALUE!</v>
      </c>
      <c r="E15439" s="18" t="e">
        <f aca="false">"timing"&amp;"("&amp;TRUNC(VALUE(LEFT(A15439,FIND(",",A15439,1)-1)),$G$3)&amp;","&amp;D15439&amp;","&amp;C15439&amp;")"&amp;";"</f>
        <v>#VALUE!</v>
      </c>
      <c r="Q15439" s="20"/>
      <c r="R15439" s="20"/>
    </row>
    <row r="15440" customFormat="false" ht="14.15" hidden="false" customHeight="false" outlineLevel="0" collapsed="false">
      <c r="B15440" s="15" t="e">
        <f aca="false">IF(VALUE(TRIM(MID(SUBSTITUTE(A15440,",",REPT(" ",99)),99*6,99)))&gt;0,60000/VALUE(TRIM(MID(SUBSTITUTE(A15440,",",REPT(" ",99)),99,99))),IF(VALUE(TRIM(MID(SUBSTITUTE(A15440,",",REPT(" ",99)),99*6,99)))&lt;1,-100/VALUE(TRIM(MID(SUBSTITUTE(A15440,",",REPT(" ",99)),99,99))),"Error"))</f>
        <v>#VALUE!</v>
      </c>
      <c r="C15440" s="16" t="e">
        <f aca="false">VALUE(TRIM(MID(SUBSTITUTE(A15440,",",REPT(" ",99)),99*2,99)))</f>
        <v>#VALUE!</v>
      </c>
      <c r="D15440" s="17" t="e">
        <f aca="false">IF(IF(VALUE(TRIM(MID(SUBSTITUTE(A15440,",",REPT(" ",99)),99,99)))&gt;0,"BPM","Speed")="BPM",$F$1,TRUNC($F$1*B15440,$F$3))</f>
        <v>#VALUE!</v>
      </c>
      <c r="E15440" s="18" t="e">
        <f aca="false">"timing"&amp;"("&amp;TRUNC(VALUE(LEFT(A15440,FIND(",",A15440,1)-1)),$G$3)&amp;","&amp;D15440&amp;","&amp;C15440&amp;")"&amp;";"</f>
        <v>#VALUE!</v>
      </c>
      <c r="Q15440" s="20"/>
      <c r="R15440" s="20"/>
    </row>
    <row r="15441" customFormat="false" ht="14.15" hidden="false" customHeight="false" outlineLevel="0" collapsed="false">
      <c r="B15441" s="15" t="e">
        <f aca="false">IF(VALUE(TRIM(MID(SUBSTITUTE(A15441,",",REPT(" ",99)),99*6,99)))&gt;0,60000/VALUE(TRIM(MID(SUBSTITUTE(A15441,",",REPT(" ",99)),99,99))),IF(VALUE(TRIM(MID(SUBSTITUTE(A15441,",",REPT(" ",99)),99*6,99)))&lt;1,-100/VALUE(TRIM(MID(SUBSTITUTE(A15441,",",REPT(" ",99)),99,99))),"Error"))</f>
        <v>#VALUE!</v>
      </c>
      <c r="C15441" s="16" t="e">
        <f aca="false">VALUE(TRIM(MID(SUBSTITUTE(A15441,",",REPT(" ",99)),99*2,99)))</f>
        <v>#VALUE!</v>
      </c>
      <c r="D15441" s="17" t="e">
        <f aca="false">IF(IF(VALUE(TRIM(MID(SUBSTITUTE(A15441,",",REPT(" ",99)),99,99)))&gt;0,"BPM","Speed")="BPM",$F$1,TRUNC($F$1*B15441,$F$3))</f>
        <v>#VALUE!</v>
      </c>
      <c r="E15441" s="18" t="e">
        <f aca="false">"timing"&amp;"("&amp;TRUNC(VALUE(LEFT(A15441,FIND(",",A15441,1)-1)),$G$3)&amp;","&amp;D15441&amp;","&amp;C15441&amp;")"&amp;";"</f>
        <v>#VALUE!</v>
      </c>
      <c r="Q15441" s="20"/>
      <c r="R15441" s="20"/>
    </row>
    <row r="15442" customFormat="false" ht="14.15" hidden="false" customHeight="false" outlineLevel="0" collapsed="false">
      <c r="B15442" s="15" t="e">
        <f aca="false">IF(VALUE(TRIM(MID(SUBSTITUTE(A15442,",",REPT(" ",99)),99*6,99)))&gt;0,60000/VALUE(TRIM(MID(SUBSTITUTE(A15442,",",REPT(" ",99)),99,99))),IF(VALUE(TRIM(MID(SUBSTITUTE(A15442,",",REPT(" ",99)),99*6,99)))&lt;1,-100/VALUE(TRIM(MID(SUBSTITUTE(A15442,",",REPT(" ",99)),99,99))),"Error"))</f>
        <v>#VALUE!</v>
      </c>
      <c r="C15442" s="16" t="e">
        <f aca="false">VALUE(TRIM(MID(SUBSTITUTE(A15442,",",REPT(" ",99)),99*2,99)))</f>
        <v>#VALUE!</v>
      </c>
      <c r="D15442" s="17" t="e">
        <f aca="false">IF(IF(VALUE(TRIM(MID(SUBSTITUTE(A15442,",",REPT(" ",99)),99,99)))&gt;0,"BPM","Speed")="BPM",$F$1,TRUNC($F$1*B15442,$F$3))</f>
        <v>#VALUE!</v>
      </c>
      <c r="E15442" s="18" t="e">
        <f aca="false">"timing"&amp;"("&amp;TRUNC(VALUE(LEFT(A15442,FIND(",",A15442,1)-1)),$G$3)&amp;","&amp;D15442&amp;","&amp;C15442&amp;")"&amp;";"</f>
        <v>#VALUE!</v>
      </c>
      <c r="Q15442" s="20"/>
      <c r="R15442" s="20"/>
    </row>
    <row r="15443" customFormat="false" ht="14.15" hidden="false" customHeight="false" outlineLevel="0" collapsed="false">
      <c r="B15443" s="15" t="e">
        <f aca="false">IF(VALUE(TRIM(MID(SUBSTITUTE(A15443,",",REPT(" ",99)),99*6,99)))&gt;0,60000/VALUE(TRIM(MID(SUBSTITUTE(A15443,",",REPT(" ",99)),99,99))),IF(VALUE(TRIM(MID(SUBSTITUTE(A15443,",",REPT(" ",99)),99*6,99)))&lt;1,-100/VALUE(TRIM(MID(SUBSTITUTE(A15443,",",REPT(" ",99)),99,99))),"Error"))</f>
        <v>#VALUE!</v>
      </c>
      <c r="C15443" s="16" t="e">
        <f aca="false">VALUE(TRIM(MID(SUBSTITUTE(A15443,",",REPT(" ",99)),99*2,99)))</f>
        <v>#VALUE!</v>
      </c>
      <c r="D15443" s="17" t="e">
        <f aca="false">IF(IF(VALUE(TRIM(MID(SUBSTITUTE(A15443,",",REPT(" ",99)),99,99)))&gt;0,"BPM","Speed")="BPM",$F$1,TRUNC($F$1*B15443,$F$3))</f>
        <v>#VALUE!</v>
      </c>
      <c r="E15443" s="18" t="e">
        <f aca="false">"timing"&amp;"("&amp;TRUNC(VALUE(LEFT(A15443,FIND(",",A15443,1)-1)),$G$3)&amp;","&amp;D15443&amp;","&amp;C15443&amp;")"&amp;";"</f>
        <v>#VALUE!</v>
      </c>
      <c r="Q15443" s="20"/>
      <c r="R15443" s="20"/>
    </row>
    <row r="15444" customFormat="false" ht="14.15" hidden="false" customHeight="false" outlineLevel="0" collapsed="false">
      <c r="B15444" s="15" t="e">
        <f aca="false">IF(VALUE(TRIM(MID(SUBSTITUTE(A15444,",",REPT(" ",99)),99*6,99)))&gt;0,60000/VALUE(TRIM(MID(SUBSTITUTE(A15444,",",REPT(" ",99)),99,99))),IF(VALUE(TRIM(MID(SUBSTITUTE(A15444,",",REPT(" ",99)),99*6,99)))&lt;1,-100/VALUE(TRIM(MID(SUBSTITUTE(A15444,",",REPT(" ",99)),99,99))),"Error"))</f>
        <v>#VALUE!</v>
      </c>
      <c r="C15444" s="16" t="e">
        <f aca="false">VALUE(TRIM(MID(SUBSTITUTE(A15444,",",REPT(" ",99)),99*2,99)))</f>
        <v>#VALUE!</v>
      </c>
      <c r="D15444" s="17" t="e">
        <f aca="false">IF(IF(VALUE(TRIM(MID(SUBSTITUTE(A15444,",",REPT(" ",99)),99,99)))&gt;0,"BPM","Speed")="BPM",$F$1,TRUNC($F$1*B15444,$F$3))</f>
        <v>#VALUE!</v>
      </c>
      <c r="E15444" s="18" t="e">
        <f aca="false">"timing"&amp;"("&amp;TRUNC(VALUE(LEFT(A15444,FIND(",",A15444,1)-1)),$G$3)&amp;","&amp;D15444&amp;","&amp;C15444&amp;")"&amp;";"</f>
        <v>#VALUE!</v>
      </c>
      <c r="Q15444" s="20"/>
      <c r="R15444" s="20"/>
    </row>
    <row r="15445" customFormat="false" ht="14.15" hidden="false" customHeight="false" outlineLevel="0" collapsed="false">
      <c r="B15445" s="15" t="e">
        <f aca="false">IF(VALUE(TRIM(MID(SUBSTITUTE(A15445,",",REPT(" ",99)),99*6,99)))&gt;0,60000/VALUE(TRIM(MID(SUBSTITUTE(A15445,",",REPT(" ",99)),99,99))),IF(VALUE(TRIM(MID(SUBSTITUTE(A15445,",",REPT(" ",99)),99*6,99)))&lt;1,-100/VALUE(TRIM(MID(SUBSTITUTE(A15445,",",REPT(" ",99)),99,99))),"Error"))</f>
        <v>#VALUE!</v>
      </c>
      <c r="C15445" s="16" t="e">
        <f aca="false">VALUE(TRIM(MID(SUBSTITUTE(A15445,",",REPT(" ",99)),99*2,99)))</f>
        <v>#VALUE!</v>
      </c>
      <c r="D15445" s="17" t="e">
        <f aca="false">IF(IF(VALUE(TRIM(MID(SUBSTITUTE(A15445,",",REPT(" ",99)),99,99)))&gt;0,"BPM","Speed")="BPM",$F$1,TRUNC($F$1*B15445,$F$3))</f>
        <v>#VALUE!</v>
      </c>
      <c r="E15445" s="18" t="e">
        <f aca="false">"timing"&amp;"("&amp;TRUNC(VALUE(LEFT(A15445,FIND(",",A15445,1)-1)),$G$3)&amp;","&amp;D15445&amp;","&amp;C15445&amp;")"&amp;";"</f>
        <v>#VALUE!</v>
      </c>
      <c r="Q15445" s="20"/>
      <c r="R15445" s="20"/>
    </row>
    <row r="15446" customFormat="false" ht="14.15" hidden="false" customHeight="false" outlineLevel="0" collapsed="false">
      <c r="B15446" s="15" t="e">
        <f aca="false">IF(VALUE(TRIM(MID(SUBSTITUTE(A15446,",",REPT(" ",99)),99*6,99)))&gt;0,60000/VALUE(TRIM(MID(SUBSTITUTE(A15446,",",REPT(" ",99)),99,99))),IF(VALUE(TRIM(MID(SUBSTITUTE(A15446,",",REPT(" ",99)),99*6,99)))&lt;1,-100/VALUE(TRIM(MID(SUBSTITUTE(A15446,",",REPT(" ",99)),99,99))),"Error"))</f>
        <v>#VALUE!</v>
      </c>
      <c r="C15446" s="16" t="e">
        <f aca="false">VALUE(TRIM(MID(SUBSTITUTE(A15446,",",REPT(" ",99)),99*2,99)))</f>
        <v>#VALUE!</v>
      </c>
      <c r="D15446" s="17" t="e">
        <f aca="false">IF(IF(VALUE(TRIM(MID(SUBSTITUTE(A15446,",",REPT(" ",99)),99,99)))&gt;0,"BPM","Speed")="BPM",$F$1,TRUNC($F$1*B15446,$F$3))</f>
        <v>#VALUE!</v>
      </c>
      <c r="E15446" s="18" t="e">
        <f aca="false">"timing"&amp;"("&amp;TRUNC(VALUE(LEFT(A15446,FIND(",",A15446,1)-1)),$G$3)&amp;","&amp;D15446&amp;","&amp;C15446&amp;")"&amp;";"</f>
        <v>#VALUE!</v>
      </c>
      <c r="Q15446" s="20"/>
      <c r="R15446" s="20"/>
    </row>
    <row r="15447" customFormat="false" ht="14.15" hidden="false" customHeight="false" outlineLevel="0" collapsed="false">
      <c r="B15447" s="15" t="e">
        <f aca="false">IF(VALUE(TRIM(MID(SUBSTITUTE(A15447,",",REPT(" ",99)),99*6,99)))&gt;0,60000/VALUE(TRIM(MID(SUBSTITUTE(A15447,",",REPT(" ",99)),99,99))),IF(VALUE(TRIM(MID(SUBSTITUTE(A15447,",",REPT(" ",99)),99*6,99)))&lt;1,-100/VALUE(TRIM(MID(SUBSTITUTE(A15447,",",REPT(" ",99)),99,99))),"Error"))</f>
        <v>#VALUE!</v>
      </c>
      <c r="C15447" s="16" t="e">
        <f aca="false">VALUE(TRIM(MID(SUBSTITUTE(A15447,",",REPT(" ",99)),99*2,99)))</f>
        <v>#VALUE!</v>
      </c>
      <c r="D15447" s="17" t="e">
        <f aca="false">IF(IF(VALUE(TRIM(MID(SUBSTITUTE(A15447,",",REPT(" ",99)),99,99)))&gt;0,"BPM","Speed")="BPM",$F$1,TRUNC($F$1*B15447,$F$3))</f>
        <v>#VALUE!</v>
      </c>
      <c r="E15447" s="18" t="e">
        <f aca="false">"timing"&amp;"("&amp;TRUNC(VALUE(LEFT(A15447,FIND(",",A15447,1)-1)),$G$3)&amp;","&amp;D15447&amp;","&amp;C15447&amp;")"&amp;";"</f>
        <v>#VALUE!</v>
      </c>
      <c r="Q15447" s="20"/>
      <c r="R15447" s="20"/>
    </row>
    <row r="15448" customFormat="false" ht="14.15" hidden="false" customHeight="false" outlineLevel="0" collapsed="false">
      <c r="B15448" s="15" t="e">
        <f aca="false">IF(VALUE(TRIM(MID(SUBSTITUTE(A15448,",",REPT(" ",99)),99*6,99)))&gt;0,60000/VALUE(TRIM(MID(SUBSTITUTE(A15448,",",REPT(" ",99)),99,99))),IF(VALUE(TRIM(MID(SUBSTITUTE(A15448,",",REPT(" ",99)),99*6,99)))&lt;1,-100/VALUE(TRIM(MID(SUBSTITUTE(A15448,",",REPT(" ",99)),99,99))),"Error"))</f>
        <v>#VALUE!</v>
      </c>
      <c r="C15448" s="16" t="e">
        <f aca="false">VALUE(TRIM(MID(SUBSTITUTE(A15448,",",REPT(" ",99)),99*2,99)))</f>
        <v>#VALUE!</v>
      </c>
      <c r="D15448" s="17" t="e">
        <f aca="false">IF(IF(VALUE(TRIM(MID(SUBSTITUTE(A15448,",",REPT(" ",99)),99,99)))&gt;0,"BPM","Speed")="BPM",$F$1,TRUNC($F$1*B15448,$F$3))</f>
        <v>#VALUE!</v>
      </c>
      <c r="E15448" s="18" t="e">
        <f aca="false">"timing"&amp;"("&amp;TRUNC(VALUE(LEFT(A15448,FIND(",",A15448,1)-1)),$G$3)&amp;","&amp;D15448&amp;","&amp;C15448&amp;")"&amp;";"</f>
        <v>#VALUE!</v>
      </c>
      <c r="Q15448" s="20"/>
      <c r="R15448" s="20"/>
    </row>
    <row r="15449" customFormat="false" ht="14.15" hidden="false" customHeight="false" outlineLevel="0" collapsed="false">
      <c r="B15449" s="15" t="e">
        <f aca="false">IF(VALUE(TRIM(MID(SUBSTITUTE(A15449,",",REPT(" ",99)),99*6,99)))&gt;0,60000/VALUE(TRIM(MID(SUBSTITUTE(A15449,",",REPT(" ",99)),99,99))),IF(VALUE(TRIM(MID(SUBSTITUTE(A15449,",",REPT(" ",99)),99*6,99)))&lt;1,-100/VALUE(TRIM(MID(SUBSTITUTE(A15449,",",REPT(" ",99)),99,99))),"Error"))</f>
        <v>#VALUE!</v>
      </c>
      <c r="C15449" s="16" t="e">
        <f aca="false">VALUE(TRIM(MID(SUBSTITUTE(A15449,",",REPT(" ",99)),99*2,99)))</f>
        <v>#VALUE!</v>
      </c>
      <c r="D15449" s="17" t="e">
        <f aca="false">IF(IF(VALUE(TRIM(MID(SUBSTITUTE(A15449,",",REPT(" ",99)),99,99)))&gt;0,"BPM","Speed")="BPM",$F$1,TRUNC($F$1*B15449,$F$3))</f>
        <v>#VALUE!</v>
      </c>
      <c r="E15449" s="18" t="e">
        <f aca="false">"timing"&amp;"("&amp;TRUNC(VALUE(LEFT(A15449,FIND(",",A15449,1)-1)),$G$3)&amp;","&amp;D15449&amp;","&amp;C15449&amp;")"&amp;";"</f>
        <v>#VALUE!</v>
      </c>
      <c r="Q15449" s="20"/>
      <c r="R15449" s="20"/>
    </row>
    <row r="15450" customFormat="false" ht="14.15" hidden="false" customHeight="false" outlineLevel="0" collapsed="false">
      <c r="B15450" s="15" t="e">
        <f aca="false">IF(VALUE(TRIM(MID(SUBSTITUTE(A15450,",",REPT(" ",99)),99*6,99)))&gt;0,60000/VALUE(TRIM(MID(SUBSTITUTE(A15450,",",REPT(" ",99)),99,99))),IF(VALUE(TRIM(MID(SUBSTITUTE(A15450,",",REPT(" ",99)),99*6,99)))&lt;1,-100/VALUE(TRIM(MID(SUBSTITUTE(A15450,",",REPT(" ",99)),99,99))),"Error"))</f>
        <v>#VALUE!</v>
      </c>
      <c r="C15450" s="16" t="e">
        <f aca="false">VALUE(TRIM(MID(SUBSTITUTE(A15450,",",REPT(" ",99)),99*2,99)))</f>
        <v>#VALUE!</v>
      </c>
      <c r="D15450" s="17" t="e">
        <f aca="false">IF(IF(VALUE(TRIM(MID(SUBSTITUTE(A15450,",",REPT(" ",99)),99,99)))&gt;0,"BPM","Speed")="BPM",$F$1,TRUNC($F$1*B15450,$F$3))</f>
        <v>#VALUE!</v>
      </c>
      <c r="E15450" s="18" t="e">
        <f aca="false">"timing"&amp;"("&amp;TRUNC(VALUE(LEFT(A15450,FIND(",",A15450,1)-1)),$G$3)&amp;","&amp;D15450&amp;","&amp;C15450&amp;")"&amp;";"</f>
        <v>#VALUE!</v>
      </c>
      <c r="Q15450" s="20"/>
      <c r="R15450" s="20"/>
    </row>
    <row r="15451" customFormat="false" ht="14.15" hidden="false" customHeight="false" outlineLevel="0" collapsed="false">
      <c r="B15451" s="15" t="e">
        <f aca="false">IF(VALUE(TRIM(MID(SUBSTITUTE(A15451,",",REPT(" ",99)),99*6,99)))&gt;0,60000/VALUE(TRIM(MID(SUBSTITUTE(A15451,",",REPT(" ",99)),99,99))),IF(VALUE(TRIM(MID(SUBSTITUTE(A15451,",",REPT(" ",99)),99*6,99)))&lt;1,-100/VALUE(TRIM(MID(SUBSTITUTE(A15451,",",REPT(" ",99)),99,99))),"Error"))</f>
        <v>#VALUE!</v>
      </c>
      <c r="C15451" s="16" t="e">
        <f aca="false">VALUE(TRIM(MID(SUBSTITUTE(A15451,",",REPT(" ",99)),99*2,99)))</f>
        <v>#VALUE!</v>
      </c>
      <c r="D15451" s="17" t="e">
        <f aca="false">IF(IF(VALUE(TRIM(MID(SUBSTITUTE(A15451,",",REPT(" ",99)),99,99)))&gt;0,"BPM","Speed")="BPM",$F$1,TRUNC($F$1*B15451,$F$3))</f>
        <v>#VALUE!</v>
      </c>
      <c r="E15451" s="18" t="e">
        <f aca="false">"timing"&amp;"("&amp;TRUNC(VALUE(LEFT(A15451,FIND(",",A15451,1)-1)),$G$3)&amp;","&amp;D15451&amp;","&amp;C15451&amp;")"&amp;";"</f>
        <v>#VALUE!</v>
      </c>
      <c r="Q15451" s="20"/>
      <c r="R15451" s="20"/>
    </row>
    <row r="15452" customFormat="false" ht="14.15" hidden="false" customHeight="false" outlineLevel="0" collapsed="false">
      <c r="B15452" s="15" t="e">
        <f aca="false">IF(VALUE(TRIM(MID(SUBSTITUTE(A15452,",",REPT(" ",99)),99*6,99)))&gt;0,60000/VALUE(TRIM(MID(SUBSTITUTE(A15452,",",REPT(" ",99)),99,99))),IF(VALUE(TRIM(MID(SUBSTITUTE(A15452,",",REPT(" ",99)),99*6,99)))&lt;1,-100/VALUE(TRIM(MID(SUBSTITUTE(A15452,",",REPT(" ",99)),99,99))),"Error"))</f>
        <v>#VALUE!</v>
      </c>
      <c r="C15452" s="16" t="e">
        <f aca="false">VALUE(TRIM(MID(SUBSTITUTE(A15452,",",REPT(" ",99)),99*2,99)))</f>
        <v>#VALUE!</v>
      </c>
      <c r="D15452" s="17" t="e">
        <f aca="false">IF(IF(VALUE(TRIM(MID(SUBSTITUTE(A15452,",",REPT(" ",99)),99,99)))&gt;0,"BPM","Speed")="BPM",$F$1,TRUNC($F$1*B15452,$F$3))</f>
        <v>#VALUE!</v>
      </c>
      <c r="E15452" s="18" t="e">
        <f aca="false">"timing"&amp;"("&amp;TRUNC(VALUE(LEFT(A15452,FIND(",",A15452,1)-1)),$G$3)&amp;","&amp;D15452&amp;","&amp;C15452&amp;")"&amp;";"</f>
        <v>#VALUE!</v>
      </c>
      <c r="Q15452" s="20"/>
      <c r="R15452" s="20"/>
    </row>
    <row r="15453" customFormat="false" ht="14.15" hidden="false" customHeight="false" outlineLevel="0" collapsed="false">
      <c r="B15453" s="15" t="e">
        <f aca="false">IF(VALUE(TRIM(MID(SUBSTITUTE(A15453,",",REPT(" ",99)),99*6,99)))&gt;0,60000/VALUE(TRIM(MID(SUBSTITUTE(A15453,",",REPT(" ",99)),99,99))),IF(VALUE(TRIM(MID(SUBSTITUTE(A15453,",",REPT(" ",99)),99*6,99)))&lt;1,-100/VALUE(TRIM(MID(SUBSTITUTE(A15453,",",REPT(" ",99)),99,99))),"Error"))</f>
        <v>#VALUE!</v>
      </c>
      <c r="C15453" s="16" t="e">
        <f aca="false">VALUE(TRIM(MID(SUBSTITUTE(A15453,",",REPT(" ",99)),99*2,99)))</f>
        <v>#VALUE!</v>
      </c>
      <c r="D15453" s="17" t="e">
        <f aca="false">IF(IF(VALUE(TRIM(MID(SUBSTITUTE(A15453,",",REPT(" ",99)),99,99)))&gt;0,"BPM","Speed")="BPM",$F$1,TRUNC($F$1*B15453,$F$3))</f>
        <v>#VALUE!</v>
      </c>
      <c r="E15453" s="18" t="e">
        <f aca="false">"timing"&amp;"("&amp;TRUNC(VALUE(LEFT(A15453,FIND(",",A15453,1)-1)),$G$3)&amp;","&amp;D15453&amp;","&amp;C15453&amp;")"&amp;";"</f>
        <v>#VALUE!</v>
      </c>
      <c r="Q15453" s="20"/>
      <c r="R15453" s="20"/>
    </row>
    <row r="15454" customFormat="false" ht="14.15" hidden="false" customHeight="false" outlineLevel="0" collapsed="false">
      <c r="B15454" s="15" t="e">
        <f aca="false">IF(VALUE(TRIM(MID(SUBSTITUTE(A15454,",",REPT(" ",99)),99*6,99)))&gt;0,60000/VALUE(TRIM(MID(SUBSTITUTE(A15454,",",REPT(" ",99)),99,99))),IF(VALUE(TRIM(MID(SUBSTITUTE(A15454,",",REPT(" ",99)),99*6,99)))&lt;1,-100/VALUE(TRIM(MID(SUBSTITUTE(A15454,",",REPT(" ",99)),99,99))),"Error"))</f>
        <v>#VALUE!</v>
      </c>
      <c r="C15454" s="16" t="e">
        <f aca="false">VALUE(TRIM(MID(SUBSTITUTE(A15454,",",REPT(" ",99)),99*2,99)))</f>
        <v>#VALUE!</v>
      </c>
      <c r="D15454" s="17" t="e">
        <f aca="false">IF(IF(VALUE(TRIM(MID(SUBSTITUTE(A15454,",",REPT(" ",99)),99,99)))&gt;0,"BPM","Speed")="BPM",$F$1,TRUNC($F$1*B15454,$F$3))</f>
        <v>#VALUE!</v>
      </c>
      <c r="E15454" s="18" t="e">
        <f aca="false">"timing"&amp;"("&amp;TRUNC(VALUE(LEFT(A15454,FIND(",",A15454,1)-1)),$G$3)&amp;","&amp;D15454&amp;","&amp;C15454&amp;")"&amp;";"</f>
        <v>#VALUE!</v>
      </c>
      <c r="Q15454" s="20"/>
      <c r="R15454" s="20"/>
    </row>
    <row r="15455" customFormat="false" ht="14.15" hidden="false" customHeight="false" outlineLevel="0" collapsed="false">
      <c r="B15455" s="15" t="e">
        <f aca="false">IF(VALUE(TRIM(MID(SUBSTITUTE(A15455,",",REPT(" ",99)),99*6,99)))&gt;0,60000/VALUE(TRIM(MID(SUBSTITUTE(A15455,",",REPT(" ",99)),99,99))),IF(VALUE(TRIM(MID(SUBSTITUTE(A15455,",",REPT(" ",99)),99*6,99)))&lt;1,-100/VALUE(TRIM(MID(SUBSTITUTE(A15455,",",REPT(" ",99)),99,99))),"Error"))</f>
        <v>#VALUE!</v>
      </c>
      <c r="C15455" s="16" t="e">
        <f aca="false">VALUE(TRIM(MID(SUBSTITUTE(A15455,",",REPT(" ",99)),99*2,99)))</f>
        <v>#VALUE!</v>
      </c>
      <c r="D15455" s="17" t="e">
        <f aca="false">IF(IF(VALUE(TRIM(MID(SUBSTITUTE(A15455,",",REPT(" ",99)),99,99)))&gt;0,"BPM","Speed")="BPM",$F$1,TRUNC($F$1*B15455,$F$3))</f>
        <v>#VALUE!</v>
      </c>
      <c r="E15455" s="18" t="e">
        <f aca="false">"timing"&amp;"("&amp;TRUNC(VALUE(LEFT(A15455,FIND(",",A15455,1)-1)),$G$3)&amp;","&amp;D15455&amp;","&amp;C15455&amp;")"&amp;";"</f>
        <v>#VALUE!</v>
      </c>
      <c r="Q15455" s="20"/>
      <c r="R15455" s="20"/>
    </row>
    <row r="15456" customFormat="false" ht="14.15" hidden="false" customHeight="false" outlineLevel="0" collapsed="false">
      <c r="B15456" s="15" t="e">
        <f aca="false">IF(VALUE(TRIM(MID(SUBSTITUTE(A15456,",",REPT(" ",99)),99*6,99)))&gt;0,60000/VALUE(TRIM(MID(SUBSTITUTE(A15456,",",REPT(" ",99)),99,99))),IF(VALUE(TRIM(MID(SUBSTITUTE(A15456,",",REPT(" ",99)),99*6,99)))&lt;1,-100/VALUE(TRIM(MID(SUBSTITUTE(A15456,",",REPT(" ",99)),99,99))),"Error"))</f>
        <v>#VALUE!</v>
      </c>
      <c r="C15456" s="16" t="e">
        <f aca="false">VALUE(TRIM(MID(SUBSTITUTE(A15456,",",REPT(" ",99)),99*2,99)))</f>
        <v>#VALUE!</v>
      </c>
      <c r="D15456" s="17" t="e">
        <f aca="false">IF(IF(VALUE(TRIM(MID(SUBSTITUTE(A15456,",",REPT(" ",99)),99,99)))&gt;0,"BPM","Speed")="BPM",$F$1,TRUNC($F$1*B15456,$F$3))</f>
        <v>#VALUE!</v>
      </c>
      <c r="E15456" s="18" t="e">
        <f aca="false">"timing"&amp;"("&amp;TRUNC(VALUE(LEFT(A15456,FIND(",",A15456,1)-1)),$G$3)&amp;","&amp;D15456&amp;","&amp;C15456&amp;")"&amp;";"</f>
        <v>#VALUE!</v>
      </c>
      <c r="Q15456" s="20"/>
      <c r="R15456" s="20"/>
    </row>
    <row r="15457" customFormat="false" ht="14.15" hidden="false" customHeight="false" outlineLevel="0" collapsed="false">
      <c r="B15457" s="15" t="e">
        <f aca="false">IF(VALUE(TRIM(MID(SUBSTITUTE(A15457,",",REPT(" ",99)),99*6,99)))&gt;0,60000/VALUE(TRIM(MID(SUBSTITUTE(A15457,",",REPT(" ",99)),99,99))),IF(VALUE(TRIM(MID(SUBSTITUTE(A15457,",",REPT(" ",99)),99*6,99)))&lt;1,-100/VALUE(TRIM(MID(SUBSTITUTE(A15457,",",REPT(" ",99)),99,99))),"Error"))</f>
        <v>#VALUE!</v>
      </c>
      <c r="C15457" s="16" t="e">
        <f aca="false">VALUE(TRIM(MID(SUBSTITUTE(A15457,",",REPT(" ",99)),99*2,99)))</f>
        <v>#VALUE!</v>
      </c>
      <c r="D15457" s="17" t="e">
        <f aca="false">IF(IF(VALUE(TRIM(MID(SUBSTITUTE(A15457,",",REPT(" ",99)),99,99)))&gt;0,"BPM","Speed")="BPM",$F$1,TRUNC($F$1*B15457,$F$3))</f>
        <v>#VALUE!</v>
      </c>
      <c r="E15457" s="18" t="e">
        <f aca="false">"timing"&amp;"("&amp;TRUNC(VALUE(LEFT(A15457,FIND(",",A15457,1)-1)),$G$3)&amp;","&amp;D15457&amp;","&amp;C15457&amp;")"&amp;";"</f>
        <v>#VALUE!</v>
      </c>
      <c r="Q15457" s="20"/>
      <c r="R15457" s="20"/>
    </row>
    <row r="15458" customFormat="false" ht="14.15" hidden="false" customHeight="false" outlineLevel="0" collapsed="false">
      <c r="B15458" s="15" t="e">
        <f aca="false">IF(VALUE(TRIM(MID(SUBSTITUTE(A15458,",",REPT(" ",99)),99*6,99)))&gt;0,60000/VALUE(TRIM(MID(SUBSTITUTE(A15458,",",REPT(" ",99)),99,99))),IF(VALUE(TRIM(MID(SUBSTITUTE(A15458,",",REPT(" ",99)),99*6,99)))&lt;1,-100/VALUE(TRIM(MID(SUBSTITUTE(A15458,",",REPT(" ",99)),99,99))),"Error"))</f>
        <v>#VALUE!</v>
      </c>
      <c r="C15458" s="16" t="e">
        <f aca="false">VALUE(TRIM(MID(SUBSTITUTE(A15458,",",REPT(" ",99)),99*2,99)))</f>
        <v>#VALUE!</v>
      </c>
      <c r="D15458" s="17" t="e">
        <f aca="false">IF(IF(VALUE(TRIM(MID(SUBSTITUTE(A15458,",",REPT(" ",99)),99,99)))&gt;0,"BPM","Speed")="BPM",$F$1,TRUNC($F$1*B15458,$F$3))</f>
        <v>#VALUE!</v>
      </c>
      <c r="E15458" s="18" t="e">
        <f aca="false">"timing"&amp;"("&amp;TRUNC(VALUE(LEFT(A15458,FIND(",",A15458,1)-1)),$G$3)&amp;","&amp;D15458&amp;","&amp;C15458&amp;")"&amp;";"</f>
        <v>#VALUE!</v>
      </c>
      <c r="Q15458" s="20"/>
      <c r="R15458" s="20"/>
    </row>
    <row r="15459" customFormat="false" ht="14.15" hidden="false" customHeight="false" outlineLevel="0" collapsed="false">
      <c r="B15459" s="15" t="e">
        <f aca="false">IF(VALUE(TRIM(MID(SUBSTITUTE(A15459,",",REPT(" ",99)),99*6,99)))&gt;0,60000/VALUE(TRIM(MID(SUBSTITUTE(A15459,",",REPT(" ",99)),99,99))),IF(VALUE(TRIM(MID(SUBSTITUTE(A15459,",",REPT(" ",99)),99*6,99)))&lt;1,-100/VALUE(TRIM(MID(SUBSTITUTE(A15459,",",REPT(" ",99)),99,99))),"Error"))</f>
        <v>#VALUE!</v>
      </c>
      <c r="C15459" s="16" t="e">
        <f aca="false">VALUE(TRIM(MID(SUBSTITUTE(A15459,",",REPT(" ",99)),99*2,99)))</f>
        <v>#VALUE!</v>
      </c>
      <c r="D15459" s="17" t="e">
        <f aca="false">IF(IF(VALUE(TRIM(MID(SUBSTITUTE(A15459,",",REPT(" ",99)),99,99)))&gt;0,"BPM","Speed")="BPM",$F$1,TRUNC($F$1*B15459,$F$3))</f>
        <v>#VALUE!</v>
      </c>
      <c r="E15459" s="18" t="e">
        <f aca="false">"timing"&amp;"("&amp;TRUNC(VALUE(LEFT(A15459,FIND(",",A15459,1)-1)),$G$3)&amp;","&amp;D15459&amp;","&amp;C15459&amp;")"&amp;";"</f>
        <v>#VALUE!</v>
      </c>
      <c r="Q15459" s="20"/>
      <c r="R15459" s="20"/>
    </row>
    <row r="15460" customFormat="false" ht="14.15" hidden="false" customHeight="false" outlineLevel="0" collapsed="false">
      <c r="B15460" s="15" t="e">
        <f aca="false">IF(VALUE(TRIM(MID(SUBSTITUTE(A15460,",",REPT(" ",99)),99*6,99)))&gt;0,60000/VALUE(TRIM(MID(SUBSTITUTE(A15460,",",REPT(" ",99)),99,99))),IF(VALUE(TRIM(MID(SUBSTITUTE(A15460,",",REPT(" ",99)),99*6,99)))&lt;1,-100/VALUE(TRIM(MID(SUBSTITUTE(A15460,",",REPT(" ",99)),99,99))),"Error"))</f>
        <v>#VALUE!</v>
      </c>
      <c r="C15460" s="16" t="e">
        <f aca="false">VALUE(TRIM(MID(SUBSTITUTE(A15460,",",REPT(" ",99)),99*2,99)))</f>
        <v>#VALUE!</v>
      </c>
      <c r="D15460" s="17" t="e">
        <f aca="false">IF(IF(VALUE(TRIM(MID(SUBSTITUTE(A15460,",",REPT(" ",99)),99,99)))&gt;0,"BPM","Speed")="BPM",$F$1,TRUNC($F$1*B15460,$F$3))</f>
        <v>#VALUE!</v>
      </c>
      <c r="E15460" s="18" t="e">
        <f aca="false">"timing"&amp;"("&amp;TRUNC(VALUE(LEFT(A15460,FIND(",",A15460,1)-1)),$G$3)&amp;","&amp;D15460&amp;","&amp;C15460&amp;")"&amp;";"</f>
        <v>#VALUE!</v>
      </c>
      <c r="Q15460" s="20"/>
      <c r="R15460" s="20"/>
    </row>
    <row r="15461" customFormat="false" ht="14.15" hidden="false" customHeight="false" outlineLevel="0" collapsed="false">
      <c r="B15461" s="15" t="e">
        <f aca="false">IF(VALUE(TRIM(MID(SUBSTITUTE(A15461,",",REPT(" ",99)),99*6,99)))&gt;0,60000/VALUE(TRIM(MID(SUBSTITUTE(A15461,",",REPT(" ",99)),99,99))),IF(VALUE(TRIM(MID(SUBSTITUTE(A15461,",",REPT(" ",99)),99*6,99)))&lt;1,-100/VALUE(TRIM(MID(SUBSTITUTE(A15461,",",REPT(" ",99)),99,99))),"Error"))</f>
        <v>#VALUE!</v>
      </c>
      <c r="C15461" s="16" t="e">
        <f aca="false">VALUE(TRIM(MID(SUBSTITUTE(A15461,",",REPT(" ",99)),99*2,99)))</f>
        <v>#VALUE!</v>
      </c>
      <c r="D15461" s="17" t="e">
        <f aca="false">IF(IF(VALUE(TRIM(MID(SUBSTITUTE(A15461,",",REPT(" ",99)),99,99)))&gt;0,"BPM","Speed")="BPM",$F$1,TRUNC($F$1*B15461,$F$3))</f>
        <v>#VALUE!</v>
      </c>
      <c r="E15461" s="18" t="e">
        <f aca="false">"timing"&amp;"("&amp;TRUNC(VALUE(LEFT(A15461,FIND(",",A15461,1)-1)),$G$3)&amp;","&amp;D15461&amp;","&amp;C15461&amp;")"&amp;";"</f>
        <v>#VALUE!</v>
      </c>
      <c r="Q15461" s="20"/>
      <c r="R15461" s="20"/>
    </row>
    <row r="15462" customFormat="false" ht="14.15" hidden="false" customHeight="false" outlineLevel="0" collapsed="false">
      <c r="B15462" s="15" t="e">
        <f aca="false">IF(VALUE(TRIM(MID(SUBSTITUTE(A15462,",",REPT(" ",99)),99*6,99)))&gt;0,60000/VALUE(TRIM(MID(SUBSTITUTE(A15462,",",REPT(" ",99)),99,99))),IF(VALUE(TRIM(MID(SUBSTITUTE(A15462,",",REPT(" ",99)),99*6,99)))&lt;1,-100/VALUE(TRIM(MID(SUBSTITUTE(A15462,",",REPT(" ",99)),99,99))),"Error"))</f>
        <v>#VALUE!</v>
      </c>
      <c r="C15462" s="16" t="e">
        <f aca="false">VALUE(TRIM(MID(SUBSTITUTE(A15462,",",REPT(" ",99)),99*2,99)))</f>
        <v>#VALUE!</v>
      </c>
      <c r="D15462" s="17" t="e">
        <f aca="false">IF(IF(VALUE(TRIM(MID(SUBSTITUTE(A15462,",",REPT(" ",99)),99,99)))&gt;0,"BPM","Speed")="BPM",$F$1,TRUNC($F$1*B15462,$F$3))</f>
        <v>#VALUE!</v>
      </c>
      <c r="E15462" s="18" t="e">
        <f aca="false">"timing"&amp;"("&amp;TRUNC(VALUE(LEFT(A15462,FIND(",",A15462,1)-1)),$G$3)&amp;","&amp;D15462&amp;","&amp;C15462&amp;")"&amp;";"</f>
        <v>#VALUE!</v>
      </c>
      <c r="Q15462" s="20"/>
      <c r="R15462" s="20"/>
    </row>
    <row r="15463" customFormat="false" ht="14.15" hidden="false" customHeight="false" outlineLevel="0" collapsed="false">
      <c r="B15463" s="15" t="e">
        <f aca="false">IF(VALUE(TRIM(MID(SUBSTITUTE(A15463,",",REPT(" ",99)),99*6,99)))&gt;0,60000/VALUE(TRIM(MID(SUBSTITUTE(A15463,",",REPT(" ",99)),99,99))),IF(VALUE(TRIM(MID(SUBSTITUTE(A15463,",",REPT(" ",99)),99*6,99)))&lt;1,-100/VALUE(TRIM(MID(SUBSTITUTE(A15463,",",REPT(" ",99)),99,99))),"Error"))</f>
        <v>#VALUE!</v>
      </c>
      <c r="C15463" s="16" t="e">
        <f aca="false">VALUE(TRIM(MID(SUBSTITUTE(A15463,",",REPT(" ",99)),99*2,99)))</f>
        <v>#VALUE!</v>
      </c>
      <c r="D15463" s="17" t="e">
        <f aca="false">IF(IF(VALUE(TRIM(MID(SUBSTITUTE(A15463,",",REPT(" ",99)),99,99)))&gt;0,"BPM","Speed")="BPM",$F$1,TRUNC($F$1*B15463,$F$3))</f>
        <v>#VALUE!</v>
      </c>
      <c r="E15463" s="18" t="e">
        <f aca="false">"timing"&amp;"("&amp;TRUNC(VALUE(LEFT(A15463,FIND(",",A15463,1)-1)),$G$3)&amp;","&amp;D15463&amp;","&amp;C15463&amp;")"&amp;";"</f>
        <v>#VALUE!</v>
      </c>
      <c r="Q15463" s="20"/>
      <c r="R15463" s="20"/>
    </row>
    <row r="15464" customFormat="false" ht="14.15" hidden="false" customHeight="false" outlineLevel="0" collapsed="false">
      <c r="B15464" s="15" t="e">
        <f aca="false">IF(VALUE(TRIM(MID(SUBSTITUTE(A15464,",",REPT(" ",99)),99*6,99)))&gt;0,60000/VALUE(TRIM(MID(SUBSTITUTE(A15464,",",REPT(" ",99)),99,99))),IF(VALUE(TRIM(MID(SUBSTITUTE(A15464,",",REPT(" ",99)),99*6,99)))&lt;1,-100/VALUE(TRIM(MID(SUBSTITUTE(A15464,",",REPT(" ",99)),99,99))),"Error"))</f>
        <v>#VALUE!</v>
      </c>
      <c r="C15464" s="16" t="e">
        <f aca="false">VALUE(TRIM(MID(SUBSTITUTE(A15464,",",REPT(" ",99)),99*2,99)))</f>
        <v>#VALUE!</v>
      </c>
      <c r="D15464" s="17" t="e">
        <f aca="false">IF(IF(VALUE(TRIM(MID(SUBSTITUTE(A15464,",",REPT(" ",99)),99,99)))&gt;0,"BPM","Speed")="BPM",$F$1,TRUNC($F$1*B15464,$F$3))</f>
        <v>#VALUE!</v>
      </c>
      <c r="E15464" s="18" t="e">
        <f aca="false">"timing"&amp;"("&amp;TRUNC(VALUE(LEFT(A15464,FIND(",",A15464,1)-1)),$G$3)&amp;","&amp;D15464&amp;","&amp;C15464&amp;")"&amp;";"</f>
        <v>#VALUE!</v>
      </c>
      <c r="Q15464" s="20"/>
      <c r="R15464" s="20"/>
    </row>
    <row r="15465" customFormat="false" ht="14.15" hidden="false" customHeight="false" outlineLevel="0" collapsed="false">
      <c r="B15465" s="15" t="e">
        <f aca="false">IF(VALUE(TRIM(MID(SUBSTITUTE(A15465,",",REPT(" ",99)),99*6,99)))&gt;0,60000/VALUE(TRIM(MID(SUBSTITUTE(A15465,",",REPT(" ",99)),99,99))),IF(VALUE(TRIM(MID(SUBSTITUTE(A15465,",",REPT(" ",99)),99*6,99)))&lt;1,-100/VALUE(TRIM(MID(SUBSTITUTE(A15465,",",REPT(" ",99)),99,99))),"Error"))</f>
        <v>#VALUE!</v>
      </c>
      <c r="C15465" s="16" t="e">
        <f aca="false">VALUE(TRIM(MID(SUBSTITUTE(A15465,",",REPT(" ",99)),99*2,99)))</f>
        <v>#VALUE!</v>
      </c>
      <c r="D15465" s="17" t="e">
        <f aca="false">IF(IF(VALUE(TRIM(MID(SUBSTITUTE(A15465,",",REPT(" ",99)),99,99)))&gt;0,"BPM","Speed")="BPM",$F$1,TRUNC($F$1*B15465,$F$3))</f>
        <v>#VALUE!</v>
      </c>
      <c r="E15465" s="18" t="e">
        <f aca="false">"timing"&amp;"("&amp;TRUNC(VALUE(LEFT(A15465,FIND(",",A15465,1)-1)),$G$3)&amp;","&amp;D15465&amp;","&amp;C15465&amp;")"&amp;";"</f>
        <v>#VALUE!</v>
      </c>
      <c r="Q15465" s="20"/>
      <c r="R15465" s="20"/>
    </row>
    <row r="15466" customFormat="false" ht="14.15" hidden="false" customHeight="false" outlineLevel="0" collapsed="false">
      <c r="B15466" s="15" t="e">
        <f aca="false">IF(VALUE(TRIM(MID(SUBSTITUTE(A15466,",",REPT(" ",99)),99*6,99)))&gt;0,60000/VALUE(TRIM(MID(SUBSTITUTE(A15466,",",REPT(" ",99)),99,99))),IF(VALUE(TRIM(MID(SUBSTITUTE(A15466,",",REPT(" ",99)),99*6,99)))&lt;1,-100/VALUE(TRIM(MID(SUBSTITUTE(A15466,",",REPT(" ",99)),99,99))),"Error"))</f>
        <v>#VALUE!</v>
      </c>
      <c r="C15466" s="16" t="e">
        <f aca="false">VALUE(TRIM(MID(SUBSTITUTE(A15466,",",REPT(" ",99)),99*2,99)))</f>
        <v>#VALUE!</v>
      </c>
      <c r="D15466" s="17" t="e">
        <f aca="false">IF(IF(VALUE(TRIM(MID(SUBSTITUTE(A15466,",",REPT(" ",99)),99,99)))&gt;0,"BPM","Speed")="BPM",$F$1,TRUNC($F$1*B15466,$F$3))</f>
        <v>#VALUE!</v>
      </c>
      <c r="E15466" s="18" t="e">
        <f aca="false">"timing"&amp;"("&amp;TRUNC(VALUE(LEFT(A15466,FIND(",",A15466,1)-1)),$G$3)&amp;","&amp;D15466&amp;","&amp;C15466&amp;")"&amp;";"</f>
        <v>#VALUE!</v>
      </c>
      <c r="Q15466" s="20"/>
      <c r="R15466" s="20"/>
    </row>
    <row r="15467" customFormat="false" ht="14.15" hidden="false" customHeight="false" outlineLevel="0" collapsed="false">
      <c r="B15467" s="15" t="e">
        <f aca="false">IF(VALUE(TRIM(MID(SUBSTITUTE(A15467,",",REPT(" ",99)),99*6,99)))&gt;0,60000/VALUE(TRIM(MID(SUBSTITUTE(A15467,",",REPT(" ",99)),99,99))),IF(VALUE(TRIM(MID(SUBSTITUTE(A15467,",",REPT(" ",99)),99*6,99)))&lt;1,-100/VALUE(TRIM(MID(SUBSTITUTE(A15467,",",REPT(" ",99)),99,99))),"Error"))</f>
        <v>#VALUE!</v>
      </c>
      <c r="C15467" s="16" t="e">
        <f aca="false">VALUE(TRIM(MID(SUBSTITUTE(A15467,",",REPT(" ",99)),99*2,99)))</f>
        <v>#VALUE!</v>
      </c>
      <c r="D15467" s="17" t="e">
        <f aca="false">IF(IF(VALUE(TRIM(MID(SUBSTITUTE(A15467,",",REPT(" ",99)),99,99)))&gt;0,"BPM","Speed")="BPM",$F$1,TRUNC($F$1*B15467,$F$3))</f>
        <v>#VALUE!</v>
      </c>
      <c r="E15467" s="18" t="e">
        <f aca="false">"timing"&amp;"("&amp;TRUNC(VALUE(LEFT(A15467,FIND(",",A15467,1)-1)),$G$3)&amp;","&amp;D15467&amp;","&amp;C15467&amp;")"&amp;";"</f>
        <v>#VALUE!</v>
      </c>
      <c r="Q15467" s="20"/>
      <c r="R15467" s="20"/>
    </row>
    <row r="15468" customFormat="false" ht="14.15" hidden="false" customHeight="false" outlineLevel="0" collapsed="false">
      <c r="B15468" s="15" t="e">
        <f aca="false">IF(VALUE(TRIM(MID(SUBSTITUTE(A15468,",",REPT(" ",99)),99*6,99)))&gt;0,60000/VALUE(TRIM(MID(SUBSTITUTE(A15468,",",REPT(" ",99)),99,99))),IF(VALUE(TRIM(MID(SUBSTITUTE(A15468,",",REPT(" ",99)),99*6,99)))&lt;1,-100/VALUE(TRIM(MID(SUBSTITUTE(A15468,",",REPT(" ",99)),99,99))),"Error"))</f>
        <v>#VALUE!</v>
      </c>
      <c r="C15468" s="16" t="e">
        <f aca="false">VALUE(TRIM(MID(SUBSTITUTE(A15468,",",REPT(" ",99)),99*2,99)))</f>
        <v>#VALUE!</v>
      </c>
      <c r="D15468" s="17" t="e">
        <f aca="false">IF(IF(VALUE(TRIM(MID(SUBSTITUTE(A15468,",",REPT(" ",99)),99,99)))&gt;0,"BPM","Speed")="BPM",$F$1,TRUNC($F$1*B15468,$F$3))</f>
        <v>#VALUE!</v>
      </c>
      <c r="E15468" s="18" t="e">
        <f aca="false">"timing"&amp;"("&amp;TRUNC(VALUE(LEFT(A15468,FIND(",",A15468,1)-1)),$G$3)&amp;","&amp;D15468&amp;","&amp;C15468&amp;")"&amp;";"</f>
        <v>#VALUE!</v>
      </c>
      <c r="Q15468" s="20"/>
      <c r="R15468" s="20"/>
    </row>
    <row r="15469" customFormat="false" ht="14.15" hidden="false" customHeight="false" outlineLevel="0" collapsed="false">
      <c r="B15469" s="15" t="e">
        <f aca="false">IF(VALUE(TRIM(MID(SUBSTITUTE(A15469,",",REPT(" ",99)),99*6,99)))&gt;0,60000/VALUE(TRIM(MID(SUBSTITUTE(A15469,",",REPT(" ",99)),99,99))),IF(VALUE(TRIM(MID(SUBSTITUTE(A15469,",",REPT(" ",99)),99*6,99)))&lt;1,-100/VALUE(TRIM(MID(SUBSTITUTE(A15469,",",REPT(" ",99)),99,99))),"Error"))</f>
        <v>#VALUE!</v>
      </c>
      <c r="C15469" s="16" t="e">
        <f aca="false">VALUE(TRIM(MID(SUBSTITUTE(A15469,",",REPT(" ",99)),99*2,99)))</f>
        <v>#VALUE!</v>
      </c>
      <c r="D15469" s="17" t="e">
        <f aca="false">IF(IF(VALUE(TRIM(MID(SUBSTITUTE(A15469,",",REPT(" ",99)),99,99)))&gt;0,"BPM","Speed")="BPM",$F$1,TRUNC($F$1*B15469,$F$3))</f>
        <v>#VALUE!</v>
      </c>
      <c r="E15469" s="18" t="e">
        <f aca="false">"timing"&amp;"("&amp;TRUNC(VALUE(LEFT(A15469,FIND(",",A15469,1)-1)),$G$3)&amp;","&amp;D15469&amp;","&amp;C15469&amp;")"&amp;";"</f>
        <v>#VALUE!</v>
      </c>
      <c r="Q15469" s="20"/>
      <c r="R15469" s="20"/>
    </row>
    <row r="15470" customFormat="false" ht="14.15" hidden="false" customHeight="false" outlineLevel="0" collapsed="false">
      <c r="B15470" s="15" t="e">
        <f aca="false">IF(VALUE(TRIM(MID(SUBSTITUTE(A15470,",",REPT(" ",99)),99*6,99)))&gt;0,60000/VALUE(TRIM(MID(SUBSTITUTE(A15470,",",REPT(" ",99)),99,99))),IF(VALUE(TRIM(MID(SUBSTITUTE(A15470,",",REPT(" ",99)),99*6,99)))&lt;1,-100/VALUE(TRIM(MID(SUBSTITUTE(A15470,",",REPT(" ",99)),99,99))),"Error"))</f>
        <v>#VALUE!</v>
      </c>
      <c r="C15470" s="16" t="e">
        <f aca="false">VALUE(TRIM(MID(SUBSTITUTE(A15470,",",REPT(" ",99)),99*2,99)))</f>
        <v>#VALUE!</v>
      </c>
      <c r="D15470" s="17" t="e">
        <f aca="false">IF(IF(VALUE(TRIM(MID(SUBSTITUTE(A15470,",",REPT(" ",99)),99,99)))&gt;0,"BPM","Speed")="BPM",$F$1,TRUNC($F$1*B15470,$F$3))</f>
        <v>#VALUE!</v>
      </c>
      <c r="E15470" s="18" t="e">
        <f aca="false">"timing"&amp;"("&amp;TRUNC(VALUE(LEFT(A15470,FIND(",",A15470,1)-1)),$G$3)&amp;","&amp;D15470&amp;","&amp;C15470&amp;")"&amp;";"</f>
        <v>#VALUE!</v>
      </c>
      <c r="Q15470" s="20"/>
      <c r="R15470" s="20"/>
    </row>
    <row r="15471" customFormat="false" ht="14.15" hidden="false" customHeight="false" outlineLevel="0" collapsed="false">
      <c r="B15471" s="15" t="e">
        <f aca="false">IF(VALUE(TRIM(MID(SUBSTITUTE(A15471,",",REPT(" ",99)),99*6,99)))&gt;0,60000/VALUE(TRIM(MID(SUBSTITUTE(A15471,",",REPT(" ",99)),99,99))),IF(VALUE(TRIM(MID(SUBSTITUTE(A15471,",",REPT(" ",99)),99*6,99)))&lt;1,-100/VALUE(TRIM(MID(SUBSTITUTE(A15471,",",REPT(" ",99)),99,99))),"Error"))</f>
        <v>#VALUE!</v>
      </c>
      <c r="C15471" s="16" t="e">
        <f aca="false">VALUE(TRIM(MID(SUBSTITUTE(A15471,",",REPT(" ",99)),99*2,99)))</f>
        <v>#VALUE!</v>
      </c>
      <c r="D15471" s="17" t="e">
        <f aca="false">IF(IF(VALUE(TRIM(MID(SUBSTITUTE(A15471,",",REPT(" ",99)),99,99)))&gt;0,"BPM","Speed")="BPM",$F$1,TRUNC($F$1*B15471,$F$3))</f>
        <v>#VALUE!</v>
      </c>
      <c r="E15471" s="18" t="e">
        <f aca="false">"timing"&amp;"("&amp;TRUNC(VALUE(LEFT(A15471,FIND(",",A15471,1)-1)),$G$3)&amp;","&amp;D15471&amp;","&amp;C15471&amp;")"&amp;";"</f>
        <v>#VALUE!</v>
      </c>
      <c r="Q15471" s="20"/>
      <c r="R15471" s="20"/>
    </row>
    <row r="15472" customFormat="false" ht="14.15" hidden="false" customHeight="false" outlineLevel="0" collapsed="false">
      <c r="B15472" s="15" t="e">
        <f aca="false">IF(VALUE(TRIM(MID(SUBSTITUTE(A15472,",",REPT(" ",99)),99*6,99)))&gt;0,60000/VALUE(TRIM(MID(SUBSTITUTE(A15472,",",REPT(" ",99)),99,99))),IF(VALUE(TRIM(MID(SUBSTITUTE(A15472,",",REPT(" ",99)),99*6,99)))&lt;1,-100/VALUE(TRIM(MID(SUBSTITUTE(A15472,",",REPT(" ",99)),99,99))),"Error"))</f>
        <v>#VALUE!</v>
      </c>
      <c r="C15472" s="16" t="e">
        <f aca="false">VALUE(TRIM(MID(SUBSTITUTE(A15472,",",REPT(" ",99)),99*2,99)))</f>
        <v>#VALUE!</v>
      </c>
      <c r="D15472" s="17" t="e">
        <f aca="false">IF(IF(VALUE(TRIM(MID(SUBSTITUTE(A15472,",",REPT(" ",99)),99,99)))&gt;0,"BPM","Speed")="BPM",$F$1,TRUNC($F$1*B15472,$F$3))</f>
        <v>#VALUE!</v>
      </c>
      <c r="E15472" s="18" t="e">
        <f aca="false">"timing"&amp;"("&amp;TRUNC(VALUE(LEFT(A15472,FIND(",",A15472,1)-1)),$G$3)&amp;","&amp;D15472&amp;","&amp;C15472&amp;")"&amp;";"</f>
        <v>#VALUE!</v>
      </c>
      <c r="Q15472" s="20"/>
      <c r="R15472" s="20"/>
    </row>
    <row r="15473" customFormat="false" ht="14.15" hidden="false" customHeight="false" outlineLevel="0" collapsed="false">
      <c r="B15473" s="15" t="e">
        <f aca="false">IF(VALUE(TRIM(MID(SUBSTITUTE(A15473,",",REPT(" ",99)),99*6,99)))&gt;0,60000/VALUE(TRIM(MID(SUBSTITUTE(A15473,",",REPT(" ",99)),99,99))),IF(VALUE(TRIM(MID(SUBSTITUTE(A15473,",",REPT(" ",99)),99*6,99)))&lt;1,-100/VALUE(TRIM(MID(SUBSTITUTE(A15473,",",REPT(" ",99)),99,99))),"Error"))</f>
        <v>#VALUE!</v>
      </c>
      <c r="C15473" s="16" t="e">
        <f aca="false">VALUE(TRIM(MID(SUBSTITUTE(A15473,",",REPT(" ",99)),99*2,99)))</f>
        <v>#VALUE!</v>
      </c>
      <c r="D15473" s="17" t="e">
        <f aca="false">IF(IF(VALUE(TRIM(MID(SUBSTITUTE(A15473,",",REPT(" ",99)),99,99)))&gt;0,"BPM","Speed")="BPM",$F$1,TRUNC($F$1*B15473,$F$3))</f>
        <v>#VALUE!</v>
      </c>
      <c r="E15473" s="18" t="e">
        <f aca="false">"timing"&amp;"("&amp;TRUNC(VALUE(LEFT(A15473,FIND(",",A15473,1)-1)),$G$3)&amp;","&amp;D15473&amp;","&amp;C15473&amp;")"&amp;";"</f>
        <v>#VALUE!</v>
      </c>
      <c r="Q15473" s="20"/>
      <c r="R15473" s="20"/>
    </row>
    <row r="15474" customFormat="false" ht="14.15" hidden="false" customHeight="false" outlineLevel="0" collapsed="false">
      <c r="B15474" s="15" t="e">
        <f aca="false">IF(VALUE(TRIM(MID(SUBSTITUTE(A15474,",",REPT(" ",99)),99*6,99)))&gt;0,60000/VALUE(TRIM(MID(SUBSTITUTE(A15474,",",REPT(" ",99)),99,99))),IF(VALUE(TRIM(MID(SUBSTITUTE(A15474,",",REPT(" ",99)),99*6,99)))&lt;1,-100/VALUE(TRIM(MID(SUBSTITUTE(A15474,",",REPT(" ",99)),99,99))),"Error"))</f>
        <v>#VALUE!</v>
      </c>
      <c r="C15474" s="16" t="e">
        <f aca="false">VALUE(TRIM(MID(SUBSTITUTE(A15474,",",REPT(" ",99)),99*2,99)))</f>
        <v>#VALUE!</v>
      </c>
      <c r="D15474" s="17" t="e">
        <f aca="false">IF(IF(VALUE(TRIM(MID(SUBSTITUTE(A15474,",",REPT(" ",99)),99,99)))&gt;0,"BPM","Speed")="BPM",$F$1,TRUNC($F$1*B15474,$F$3))</f>
        <v>#VALUE!</v>
      </c>
      <c r="E15474" s="18" t="e">
        <f aca="false">"timing"&amp;"("&amp;TRUNC(VALUE(LEFT(A15474,FIND(",",A15474,1)-1)),$G$3)&amp;","&amp;D15474&amp;","&amp;C15474&amp;")"&amp;";"</f>
        <v>#VALUE!</v>
      </c>
      <c r="Q15474" s="20"/>
      <c r="R15474" s="20"/>
    </row>
    <row r="15475" customFormat="false" ht="14.15" hidden="false" customHeight="false" outlineLevel="0" collapsed="false">
      <c r="B15475" s="15" t="e">
        <f aca="false">IF(VALUE(TRIM(MID(SUBSTITUTE(A15475,",",REPT(" ",99)),99*6,99)))&gt;0,60000/VALUE(TRIM(MID(SUBSTITUTE(A15475,",",REPT(" ",99)),99,99))),IF(VALUE(TRIM(MID(SUBSTITUTE(A15475,",",REPT(" ",99)),99*6,99)))&lt;1,-100/VALUE(TRIM(MID(SUBSTITUTE(A15475,",",REPT(" ",99)),99,99))),"Error"))</f>
        <v>#VALUE!</v>
      </c>
      <c r="C15475" s="16" t="e">
        <f aca="false">VALUE(TRIM(MID(SUBSTITUTE(A15475,",",REPT(" ",99)),99*2,99)))</f>
        <v>#VALUE!</v>
      </c>
      <c r="D15475" s="17" t="e">
        <f aca="false">IF(IF(VALUE(TRIM(MID(SUBSTITUTE(A15475,",",REPT(" ",99)),99,99)))&gt;0,"BPM","Speed")="BPM",$F$1,TRUNC($F$1*B15475,$F$3))</f>
        <v>#VALUE!</v>
      </c>
      <c r="E15475" s="18" t="e">
        <f aca="false">"timing"&amp;"("&amp;TRUNC(VALUE(LEFT(A15475,FIND(",",A15475,1)-1)),$G$3)&amp;","&amp;D15475&amp;","&amp;C15475&amp;")"&amp;";"</f>
        <v>#VALUE!</v>
      </c>
      <c r="Q15475" s="20"/>
      <c r="R15475" s="20"/>
    </row>
    <row r="15476" customFormat="false" ht="14.15" hidden="false" customHeight="false" outlineLevel="0" collapsed="false">
      <c r="B15476" s="15" t="e">
        <f aca="false">IF(VALUE(TRIM(MID(SUBSTITUTE(A15476,",",REPT(" ",99)),99*6,99)))&gt;0,60000/VALUE(TRIM(MID(SUBSTITUTE(A15476,",",REPT(" ",99)),99,99))),IF(VALUE(TRIM(MID(SUBSTITUTE(A15476,",",REPT(" ",99)),99*6,99)))&lt;1,-100/VALUE(TRIM(MID(SUBSTITUTE(A15476,",",REPT(" ",99)),99,99))),"Error"))</f>
        <v>#VALUE!</v>
      </c>
      <c r="C15476" s="16" t="e">
        <f aca="false">VALUE(TRIM(MID(SUBSTITUTE(A15476,",",REPT(" ",99)),99*2,99)))</f>
        <v>#VALUE!</v>
      </c>
      <c r="D15476" s="17" t="e">
        <f aca="false">IF(IF(VALUE(TRIM(MID(SUBSTITUTE(A15476,",",REPT(" ",99)),99,99)))&gt;0,"BPM","Speed")="BPM",$F$1,TRUNC($F$1*B15476,$F$3))</f>
        <v>#VALUE!</v>
      </c>
      <c r="E15476" s="18" t="e">
        <f aca="false">"timing"&amp;"("&amp;TRUNC(VALUE(LEFT(A15476,FIND(",",A15476,1)-1)),$G$3)&amp;","&amp;D15476&amp;","&amp;C15476&amp;")"&amp;";"</f>
        <v>#VALUE!</v>
      </c>
      <c r="Q15476" s="20"/>
      <c r="R15476" s="20"/>
    </row>
    <row r="15477" customFormat="false" ht="14.15" hidden="false" customHeight="false" outlineLevel="0" collapsed="false">
      <c r="B15477" s="15" t="e">
        <f aca="false">IF(VALUE(TRIM(MID(SUBSTITUTE(A15477,",",REPT(" ",99)),99*6,99)))&gt;0,60000/VALUE(TRIM(MID(SUBSTITUTE(A15477,",",REPT(" ",99)),99,99))),IF(VALUE(TRIM(MID(SUBSTITUTE(A15477,",",REPT(" ",99)),99*6,99)))&lt;1,-100/VALUE(TRIM(MID(SUBSTITUTE(A15477,",",REPT(" ",99)),99,99))),"Error"))</f>
        <v>#VALUE!</v>
      </c>
      <c r="C15477" s="16" t="e">
        <f aca="false">VALUE(TRIM(MID(SUBSTITUTE(A15477,",",REPT(" ",99)),99*2,99)))</f>
        <v>#VALUE!</v>
      </c>
      <c r="D15477" s="17" t="e">
        <f aca="false">IF(IF(VALUE(TRIM(MID(SUBSTITUTE(A15477,",",REPT(" ",99)),99,99)))&gt;0,"BPM","Speed")="BPM",$F$1,TRUNC($F$1*B15477,$F$3))</f>
        <v>#VALUE!</v>
      </c>
      <c r="E15477" s="18" t="e">
        <f aca="false">"timing"&amp;"("&amp;TRUNC(VALUE(LEFT(A15477,FIND(",",A15477,1)-1)),$G$3)&amp;","&amp;D15477&amp;","&amp;C15477&amp;")"&amp;";"</f>
        <v>#VALUE!</v>
      </c>
      <c r="Q15477" s="20"/>
      <c r="R15477" s="20"/>
    </row>
    <row r="15478" customFormat="false" ht="14.15" hidden="false" customHeight="false" outlineLevel="0" collapsed="false">
      <c r="B15478" s="15" t="e">
        <f aca="false">IF(VALUE(TRIM(MID(SUBSTITUTE(A15478,",",REPT(" ",99)),99*6,99)))&gt;0,60000/VALUE(TRIM(MID(SUBSTITUTE(A15478,",",REPT(" ",99)),99,99))),IF(VALUE(TRIM(MID(SUBSTITUTE(A15478,",",REPT(" ",99)),99*6,99)))&lt;1,-100/VALUE(TRIM(MID(SUBSTITUTE(A15478,",",REPT(" ",99)),99,99))),"Error"))</f>
        <v>#VALUE!</v>
      </c>
      <c r="C15478" s="16" t="e">
        <f aca="false">VALUE(TRIM(MID(SUBSTITUTE(A15478,",",REPT(" ",99)),99*2,99)))</f>
        <v>#VALUE!</v>
      </c>
      <c r="D15478" s="17" t="e">
        <f aca="false">IF(IF(VALUE(TRIM(MID(SUBSTITUTE(A15478,",",REPT(" ",99)),99,99)))&gt;0,"BPM","Speed")="BPM",$F$1,TRUNC($F$1*B15478,$F$3))</f>
        <v>#VALUE!</v>
      </c>
      <c r="E15478" s="18" t="e">
        <f aca="false">"timing"&amp;"("&amp;TRUNC(VALUE(LEFT(A15478,FIND(",",A15478,1)-1)),$G$3)&amp;","&amp;D15478&amp;","&amp;C15478&amp;")"&amp;";"</f>
        <v>#VALUE!</v>
      </c>
      <c r="Q15478" s="20"/>
      <c r="R15478" s="20"/>
    </row>
    <row r="15479" customFormat="false" ht="14.15" hidden="false" customHeight="false" outlineLevel="0" collapsed="false">
      <c r="B15479" s="15" t="e">
        <f aca="false">IF(VALUE(TRIM(MID(SUBSTITUTE(A15479,",",REPT(" ",99)),99*6,99)))&gt;0,60000/VALUE(TRIM(MID(SUBSTITUTE(A15479,",",REPT(" ",99)),99,99))),IF(VALUE(TRIM(MID(SUBSTITUTE(A15479,",",REPT(" ",99)),99*6,99)))&lt;1,-100/VALUE(TRIM(MID(SUBSTITUTE(A15479,",",REPT(" ",99)),99,99))),"Error"))</f>
        <v>#VALUE!</v>
      </c>
      <c r="C15479" s="16" t="e">
        <f aca="false">VALUE(TRIM(MID(SUBSTITUTE(A15479,",",REPT(" ",99)),99*2,99)))</f>
        <v>#VALUE!</v>
      </c>
      <c r="D15479" s="17" t="e">
        <f aca="false">IF(IF(VALUE(TRIM(MID(SUBSTITUTE(A15479,",",REPT(" ",99)),99,99)))&gt;0,"BPM","Speed")="BPM",$F$1,TRUNC($F$1*B15479,$F$3))</f>
        <v>#VALUE!</v>
      </c>
      <c r="E15479" s="18" t="e">
        <f aca="false">"timing"&amp;"("&amp;TRUNC(VALUE(LEFT(A15479,FIND(",",A15479,1)-1)),$G$3)&amp;","&amp;D15479&amp;","&amp;C15479&amp;")"&amp;";"</f>
        <v>#VALUE!</v>
      </c>
      <c r="Q15479" s="20"/>
      <c r="R15479" s="20"/>
    </row>
    <row r="15480" customFormat="false" ht="14.15" hidden="false" customHeight="false" outlineLevel="0" collapsed="false">
      <c r="B15480" s="15" t="e">
        <f aca="false">IF(VALUE(TRIM(MID(SUBSTITUTE(A15480,",",REPT(" ",99)),99*6,99)))&gt;0,60000/VALUE(TRIM(MID(SUBSTITUTE(A15480,",",REPT(" ",99)),99,99))),IF(VALUE(TRIM(MID(SUBSTITUTE(A15480,",",REPT(" ",99)),99*6,99)))&lt;1,-100/VALUE(TRIM(MID(SUBSTITUTE(A15480,",",REPT(" ",99)),99,99))),"Error"))</f>
        <v>#VALUE!</v>
      </c>
      <c r="C15480" s="16" t="e">
        <f aca="false">VALUE(TRIM(MID(SUBSTITUTE(A15480,",",REPT(" ",99)),99*2,99)))</f>
        <v>#VALUE!</v>
      </c>
      <c r="D15480" s="17" t="e">
        <f aca="false">IF(IF(VALUE(TRIM(MID(SUBSTITUTE(A15480,",",REPT(" ",99)),99,99)))&gt;0,"BPM","Speed")="BPM",$F$1,TRUNC($F$1*B15480,$F$3))</f>
        <v>#VALUE!</v>
      </c>
      <c r="E15480" s="18" t="e">
        <f aca="false">"timing"&amp;"("&amp;TRUNC(VALUE(LEFT(A15480,FIND(",",A15480,1)-1)),$G$3)&amp;","&amp;D15480&amp;","&amp;C15480&amp;")"&amp;";"</f>
        <v>#VALUE!</v>
      </c>
      <c r="Q15480" s="20"/>
      <c r="R15480" s="20"/>
    </row>
    <row r="15481" customFormat="false" ht="14.15" hidden="false" customHeight="false" outlineLevel="0" collapsed="false">
      <c r="B15481" s="15" t="e">
        <f aca="false">IF(VALUE(TRIM(MID(SUBSTITUTE(A15481,",",REPT(" ",99)),99*6,99)))&gt;0,60000/VALUE(TRIM(MID(SUBSTITUTE(A15481,",",REPT(" ",99)),99,99))),IF(VALUE(TRIM(MID(SUBSTITUTE(A15481,",",REPT(" ",99)),99*6,99)))&lt;1,-100/VALUE(TRIM(MID(SUBSTITUTE(A15481,",",REPT(" ",99)),99,99))),"Error"))</f>
        <v>#VALUE!</v>
      </c>
      <c r="C15481" s="16" t="e">
        <f aca="false">VALUE(TRIM(MID(SUBSTITUTE(A15481,",",REPT(" ",99)),99*2,99)))</f>
        <v>#VALUE!</v>
      </c>
      <c r="D15481" s="17" t="e">
        <f aca="false">IF(IF(VALUE(TRIM(MID(SUBSTITUTE(A15481,",",REPT(" ",99)),99,99)))&gt;0,"BPM","Speed")="BPM",$F$1,TRUNC($F$1*B15481,$F$3))</f>
        <v>#VALUE!</v>
      </c>
      <c r="E15481" s="18" t="e">
        <f aca="false">"timing"&amp;"("&amp;TRUNC(VALUE(LEFT(A15481,FIND(",",A15481,1)-1)),$G$3)&amp;","&amp;D15481&amp;","&amp;C15481&amp;")"&amp;";"</f>
        <v>#VALUE!</v>
      </c>
      <c r="Q15481" s="20"/>
      <c r="R15481" s="20"/>
    </row>
    <row r="15482" customFormat="false" ht="14.15" hidden="false" customHeight="false" outlineLevel="0" collapsed="false">
      <c r="B15482" s="15" t="e">
        <f aca="false">IF(VALUE(TRIM(MID(SUBSTITUTE(A15482,",",REPT(" ",99)),99*6,99)))&gt;0,60000/VALUE(TRIM(MID(SUBSTITUTE(A15482,",",REPT(" ",99)),99,99))),IF(VALUE(TRIM(MID(SUBSTITUTE(A15482,",",REPT(" ",99)),99*6,99)))&lt;1,-100/VALUE(TRIM(MID(SUBSTITUTE(A15482,",",REPT(" ",99)),99,99))),"Error"))</f>
        <v>#VALUE!</v>
      </c>
      <c r="C15482" s="16" t="e">
        <f aca="false">VALUE(TRIM(MID(SUBSTITUTE(A15482,",",REPT(" ",99)),99*2,99)))</f>
        <v>#VALUE!</v>
      </c>
      <c r="D15482" s="17" t="e">
        <f aca="false">IF(IF(VALUE(TRIM(MID(SUBSTITUTE(A15482,",",REPT(" ",99)),99,99)))&gt;0,"BPM","Speed")="BPM",$F$1,TRUNC($F$1*B15482,$F$3))</f>
        <v>#VALUE!</v>
      </c>
      <c r="E15482" s="18" t="e">
        <f aca="false">"timing"&amp;"("&amp;TRUNC(VALUE(LEFT(A15482,FIND(",",A15482,1)-1)),$G$3)&amp;","&amp;D15482&amp;","&amp;C15482&amp;")"&amp;";"</f>
        <v>#VALUE!</v>
      </c>
      <c r="Q15482" s="20"/>
      <c r="R15482" s="20"/>
    </row>
    <row r="15483" customFormat="false" ht="14.15" hidden="false" customHeight="false" outlineLevel="0" collapsed="false">
      <c r="B15483" s="15" t="e">
        <f aca="false">IF(VALUE(TRIM(MID(SUBSTITUTE(A15483,",",REPT(" ",99)),99*6,99)))&gt;0,60000/VALUE(TRIM(MID(SUBSTITUTE(A15483,",",REPT(" ",99)),99,99))),IF(VALUE(TRIM(MID(SUBSTITUTE(A15483,",",REPT(" ",99)),99*6,99)))&lt;1,-100/VALUE(TRIM(MID(SUBSTITUTE(A15483,",",REPT(" ",99)),99,99))),"Error"))</f>
        <v>#VALUE!</v>
      </c>
      <c r="C15483" s="16" t="e">
        <f aca="false">VALUE(TRIM(MID(SUBSTITUTE(A15483,",",REPT(" ",99)),99*2,99)))</f>
        <v>#VALUE!</v>
      </c>
      <c r="D15483" s="17" t="e">
        <f aca="false">IF(IF(VALUE(TRIM(MID(SUBSTITUTE(A15483,",",REPT(" ",99)),99,99)))&gt;0,"BPM","Speed")="BPM",$F$1,TRUNC($F$1*B15483,$F$3))</f>
        <v>#VALUE!</v>
      </c>
      <c r="E15483" s="18" t="e">
        <f aca="false">"timing"&amp;"("&amp;TRUNC(VALUE(LEFT(A15483,FIND(",",A15483,1)-1)),$G$3)&amp;","&amp;D15483&amp;","&amp;C15483&amp;")"&amp;";"</f>
        <v>#VALUE!</v>
      </c>
      <c r="Q15483" s="20"/>
      <c r="R15483" s="20"/>
    </row>
    <row r="15484" customFormat="false" ht="14.15" hidden="false" customHeight="false" outlineLevel="0" collapsed="false">
      <c r="B15484" s="15" t="e">
        <f aca="false">IF(VALUE(TRIM(MID(SUBSTITUTE(A15484,",",REPT(" ",99)),99*6,99)))&gt;0,60000/VALUE(TRIM(MID(SUBSTITUTE(A15484,",",REPT(" ",99)),99,99))),IF(VALUE(TRIM(MID(SUBSTITUTE(A15484,",",REPT(" ",99)),99*6,99)))&lt;1,-100/VALUE(TRIM(MID(SUBSTITUTE(A15484,",",REPT(" ",99)),99,99))),"Error"))</f>
        <v>#VALUE!</v>
      </c>
      <c r="C15484" s="16" t="e">
        <f aca="false">VALUE(TRIM(MID(SUBSTITUTE(A15484,",",REPT(" ",99)),99*2,99)))</f>
        <v>#VALUE!</v>
      </c>
      <c r="D15484" s="17" t="e">
        <f aca="false">IF(IF(VALUE(TRIM(MID(SUBSTITUTE(A15484,",",REPT(" ",99)),99,99)))&gt;0,"BPM","Speed")="BPM",$F$1,TRUNC($F$1*B15484,$F$3))</f>
        <v>#VALUE!</v>
      </c>
      <c r="E15484" s="18" t="e">
        <f aca="false">"timing"&amp;"("&amp;TRUNC(VALUE(LEFT(A15484,FIND(",",A15484,1)-1)),$G$3)&amp;","&amp;D15484&amp;","&amp;C15484&amp;")"&amp;";"</f>
        <v>#VALUE!</v>
      </c>
      <c r="Q15484" s="20"/>
      <c r="R15484" s="20"/>
    </row>
    <row r="15485" customFormat="false" ht="14.15" hidden="false" customHeight="false" outlineLevel="0" collapsed="false">
      <c r="B15485" s="15" t="e">
        <f aca="false">IF(VALUE(TRIM(MID(SUBSTITUTE(A15485,",",REPT(" ",99)),99*6,99)))&gt;0,60000/VALUE(TRIM(MID(SUBSTITUTE(A15485,",",REPT(" ",99)),99,99))),IF(VALUE(TRIM(MID(SUBSTITUTE(A15485,",",REPT(" ",99)),99*6,99)))&lt;1,-100/VALUE(TRIM(MID(SUBSTITUTE(A15485,",",REPT(" ",99)),99,99))),"Error"))</f>
        <v>#VALUE!</v>
      </c>
      <c r="C15485" s="16" t="e">
        <f aca="false">VALUE(TRIM(MID(SUBSTITUTE(A15485,",",REPT(" ",99)),99*2,99)))</f>
        <v>#VALUE!</v>
      </c>
      <c r="D15485" s="17" t="e">
        <f aca="false">IF(IF(VALUE(TRIM(MID(SUBSTITUTE(A15485,",",REPT(" ",99)),99,99)))&gt;0,"BPM","Speed")="BPM",$F$1,TRUNC($F$1*B15485,$F$3))</f>
        <v>#VALUE!</v>
      </c>
      <c r="E15485" s="18" t="e">
        <f aca="false">"timing"&amp;"("&amp;TRUNC(VALUE(LEFT(A15485,FIND(",",A15485,1)-1)),$G$3)&amp;","&amp;D15485&amp;","&amp;C15485&amp;")"&amp;";"</f>
        <v>#VALUE!</v>
      </c>
      <c r="Q15485" s="20"/>
      <c r="R15485" s="20"/>
    </row>
    <row r="15486" customFormat="false" ht="14.15" hidden="false" customHeight="false" outlineLevel="0" collapsed="false">
      <c r="B15486" s="15" t="e">
        <f aca="false">IF(VALUE(TRIM(MID(SUBSTITUTE(A15486,",",REPT(" ",99)),99*6,99)))&gt;0,60000/VALUE(TRIM(MID(SUBSTITUTE(A15486,",",REPT(" ",99)),99,99))),IF(VALUE(TRIM(MID(SUBSTITUTE(A15486,",",REPT(" ",99)),99*6,99)))&lt;1,-100/VALUE(TRIM(MID(SUBSTITUTE(A15486,",",REPT(" ",99)),99,99))),"Error"))</f>
        <v>#VALUE!</v>
      </c>
      <c r="C15486" s="16" t="e">
        <f aca="false">VALUE(TRIM(MID(SUBSTITUTE(A15486,",",REPT(" ",99)),99*2,99)))</f>
        <v>#VALUE!</v>
      </c>
      <c r="D15486" s="17" t="e">
        <f aca="false">IF(IF(VALUE(TRIM(MID(SUBSTITUTE(A15486,",",REPT(" ",99)),99,99)))&gt;0,"BPM","Speed")="BPM",$F$1,TRUNC($F$1*B15486,$F$3))</f>
        <v>#VALUE!</v>
      </c>
      <c r="E15486" s="18" t="e">
        <f aca="false">"timing"&amp;"("&amp;TRUNC(VALUE(LEFT(A15486,FIND(",",A15486,1)-1)),$G$3)&amp;","&amp;D15486&amp;","&amp;C15486&amp;")"&amp;";"</f>
        <v>#VALUE!</v>
      </c>
      <c r="Q15486" s="20"/>
      <c r="R15486" s="20"/>
    </row>
    <row r="15487" customFormat="false" ht="14.15" hidden="false" customHeight="false" outlineLevel="0" collapsed="false">
      <c r="B15487" s="15" t="e">
        <f aca="false">IF(VALUE(TRIM(MID(SUBSTITUTE(A15487,",",REPT(" ",99)),99*6,99)))&gt;0,60000/VALUE(TRIM(MID(SUBSTITUTE(A15487,",",REPT(" ",99)),99,99))),IF(VALUE(TRIM(MID(SUBSTITUTE(A15487,",",REPT(" ",99)),99*6,99)))&lt;1,-100/VALUE(TRIM(MID(SUBSTITUTE(A15487,",",REPT(" ",99)),99,99))),"Error"))</f>
        <v>#VALUE!</v>
      </c>
      <c r="C15487" s="16" t="e">
        <f aca="false">VALUE(TRIM(MID(SUBSTITUTE(A15487,",",REPT(" ",99)),99*2,99)))</f>
        <v>#VALUE!</v>
      </c>
      <c r="D15487" s="17" t="e">
        <f aca="false">IF(IF(VALUE(TRIM(MID(SUBSTITUTE(A15487,",",REPT(" ",99)),99,99)))&gt;0,"BPM","Speed")="BPM",$F$1,TRUNC($F$1*B15487,$F$3))</f>
        <v>#VALUE!</v>
      </c>
      <c r="E15487" s="18" t="e">
        <f aca="false">"timing"&amp;"("&amp;TRUNC(VALUE(LEFT(A15487,FIND(",",A15487,1)-1)),$G$3)&amp;","&amp;D15487&amp;","&amp;C15487&amp;")"&amp;";"</f>
        <v>#VALUE!</v>
      </c>
      <c r="Q15487" s="20"/>
      <c r="R15487" s="20"/>
    </row>
    <row r="15488" customFormat="false" ht="14.15" hidden="false" customHeight="false" outlineLevel="0" collapsed="false">
      <c r="B15488" s="15" t="e">
        <f aca="false">IF(VALUE(TRIM(MID(SUBSTITUTE(A15488,",",REPT(" ",99)),99*6,99)))&gt;0,60000/VALUE(TRIM(MID(SUBSTITUTE(A15488,",",REPT(" ",99)),99,99))),IF(VALUE(TRIM(MID(SUBSTITUTE(A15488,",",REPT(" ",99)),99*6,99)))&lt;1,-100/VALUE(TRIM(MID(SUBSTITUTE(A15488,",",REPT(" ",99)),99,99))),"Error"))</f>
        <v>#VALUE!</v>
      </c>
      <c r="C15488" s="16" t="e">
        <f aca="false">VALUE(TRIM(MID(SUBSTITUTE(A15488,",",REPT(" ",99)),99*2,99)))</f>
        <v>#VALUE!</v>
      </c>
      <c r="D15488" s="17" t="e">
        <f aca="false">IF(IF(VALUE(TRIM(MID(SUBSTITUTE(A15488,",",REPT(" ",99)),99,99)))&gt;0,"BPM","Speed")="BPM",$F$1,TRUNC($F$1*B15488,$F$3))</f>
        <v>#VALUE!</v>
      </c>
      <c r="E15488" s="18" t="e">
        <f aca="false">"timing"&amp;"("&amp;TRUNC(VALUE(LEFT(A15488,FIND(",",A15488,1)-1)),$G$3)&amp;","&amp;D15488&amp;","&amp;C15488&amp;")"&amp;";"</f>
        <v>#VALUE!</v>
      </c>
      <c r="Q15488" s="20"/>
      <c r="R15488" s="20"/>
    </row>
    <row r="15489" customFormat="false" ht="14.15" hidden="false" customHeight="false" outlineLevel="0" collapsed="false">
      <c r="B15489" s="15" t="e">
        <f aca="false">IF(VALUE(TRIM(MID(SUBSTITUTE(A15489,",",REPT(" ",99)),99*6,99)))&gt;0,60000/VALUE(TRIM(MID(SUBSTITUTE(A15489,",",REPT(" ",99)),99,99))),IF(VALUE(TRIM(MID(SUBSTITUTE(A15489,",",REPT(" ",99)),99*6,99)))&lt;1,-100/VALUE(TRIM(MID(SUBSTITUTE(A15489,",",REPT(" ",99)),99,99))),"Error"))</f>
        <v>#VALUE!</v>
      </c>
      <c r="C15489" s="16" t="e">
        <f aca="false">VALUE(TRIM(MID(SUBSTITUTE(A15489,",",REPT(" ",99)),99*2,99)))</f>
        <v>#VALUE!</v>
      </c>
      <c r="D15489" s="17" t="e">
        <f aca="false">IF(IF(VALUE(TRIM(MID(SUBSTITUTE(A15489,",",REPT(" ",99)),99,99)))&gt;0,"BPM","Speed")="BPM",$F$1,TRUNC($F$1*B15489,$F$3))</f>
        <v>#VALUE!</v>
      </c>
      <c r="E15489" s="18" t="e">
        <f aca="false">"timing"&amp;"("&amp;TRUNC(VALUE(LEFT(A15489,FIND(",",A15489,1)-1)),$G$3)&amp;","&amp;D15489&amp;","&amp;C15489&amp;")"&amp;";"</f>
        <v>#VALUE!</v>
      </c>
      <c r="Q15489" s="20"/>
      <c r="R15489" s="20"/>
    </row>
    <row r="15490" customFormat="false" ht="14.15" hidden="false" customHeight="false" outlineLevel="0" collapsed="false">
      <c r="B15490" s="15" t="e">
        <f aca="false">IF(VALUE(TRIM(MID(SUBSTITUTE(A15490,",",REPT(" ",99)),99*6,99)))&gt;0,60000/VALUE(TRIM(MID(SUBSTITUTE(A15490,",",REPT(" ",99)),99,99))),IF(VALUE(TRIM(MID(SUBSTITUTE(A15490,",",REPT(" ",99)),99*6,99)))&lt;1,-100/VALUE(TRIM(MID(SUBSTITUTE(A15490,",",REPT(" ",99)),99,99))),"Error"))</f>
        <v>#VALUE!</v>
      </c>
      <c r="C15490" s="16" t="e">
        <f aca="false">VALUE(TRIM(MID(SUBSTITUTE(A15490,",",REPT(" ",99)),99*2,99)))</f>
        <v>#VALUE!</v>
      </c>
      <c r="D15490" s="17" t="e">
        <f aca="false">IF(IF(VALUE(TRIM(MID(SUBSTITUTE(A15490,",",REPT(" ",99)),99,99)))&gt;0,"BPM","Speed")="BPM",$F$1,TRUNC($F$1*B15490,$F$3))</f>
        <v>#VALUE!</v>
      </c>
      <c r="E15490" s="18" t="e">
        <f aca="false">"timing"&amp;"("&amp;TRUNC(VALUE(LEFT(A15490,FIND(",",A15490,1)-1)),$G$3)&amp;","&amp;D15490&amp;","&amp;C15490&amp;")"&amp;";"</f>
        <v>#VALUE!</v>
      </c>
      <c r="Q15490" s="20"/>
      <c r="R15490" s="20"/>
    </row>
    <row r="15491" customFormat="false" ht="14.15" hidden="false" customHeight="false" outlineLevel="0" collapsed="false">
      <c r="B15491" s="15" t="e">
        <f aca="false">IF(VALUE(TRIM(MID(SUBSTITUTE(A15491,",",REPT(" ",99)),99*6,99)))&gt;0,60000/VALUE(TRIM(MID(SUBSTITUTE(A15491,",",REPT(" ",99)),99,99))),IF(VALUE(TRIM(MID(SUBSTITUTE(A15491,",",REPT(" ",99)),99*6,99)))&lt;1,-100/VALUE(TRIM(MID(SUBSTITUTE(A15491,",",REPT(" ",99)),99,99))),"Error"))</f>
        <v>#VALUE!</v>
      </c>
      <c r="C15491" s="16" t="e">
        <f aca="false">VALUE(TRIM(MID(SUBSTITUTE(A15491,",",REPT(" ",99)),99*2,99)))</f>
        <v>#VALUE!</v>
      </c>
      <c r="D15491" s="17" t="e">
        <f aca="false">IF(IF(VALUE(TRIM(MID(SUBSTITUTE(A15491,",",REPT(" ",99)),99,99)))&gt;0,"BPM","Speed")="BPM",$F$1,TRUNC($F$1*B15491,$F$3))</f>
        <v>#VALUE!</v>
      </c>
      <c r="E15491" s="18" t="e">
        <f aca="false">"timing"&amp;"("&amp;TRUNC(VALUE(LEFT(A15491,FIND(",",A15491,1)-1)),$G$3)&amp;","&amp;D15491&amp;","&amp;C15491&amp;")"&amp;";"</f>
        <v>#VALUE!</v>
      </c>
      <c r="Q15491" s="20"/>
      <c r="R15491" s="20"/>
    </row>
    <row r="15492" customFormat="false" ht="14.15" hidden="false" customHeight="false" outlineLevel="0" collapsed="false">
      <c r="B15492" s="15" t="e">
        <f aca="false">IF(VALUE(TRIM(MID(SUBSTITUTE(A15492,",",REPT(" ",99)),99*6,99)))&gt;0,60000/VALUE(TRIM(MID(SUBSTITUTE(A15492,",",REPT(" ",99)),99,99))),IF(VALUE(TRIM(MID(SUBSTITUTE(A15492,",",REPT(" ",99)),99*6,99)))&lt;1,-100/VALUE(TRIM(MID(SUBSTITUTE(A15492,",",REPT(" ",99)),99,99))),"Error"))</f>
        <v>#VALUE!</v>
      </c>
      <c r="C15492" s="16" t="e">
        <f aca="false">VALUE(TRIM(MID(SUBSTITUTE(A15492,",",REPT(" ",99)),99*2,99)))</f>
        <v>#VALUE!</v>
      </c>
      <c r="D15492" s="17" t="e">
        <f aca="false">IF(IF(VALUE(TRIM(MID(SUBSTITUTE(A15492,",",REPT(" ",99)),99,99)))&gt;0,"BPM","Speed")="BPM",$F$1,TRUNC($F$1*B15492,$F$3))</f>
        <v>#VALUE!</v>
      </c>
      <c r="E15492" s="18" t="e">
        <f aca="false">"timing"&amp;"("&amp;TRUNC(VALUE(LEFT(A15492,FIND(",",A15492,1)-1)),$G$3)&amp;","&amp;D15492&amp;","&amp;C15492&amp;")"&amp;";"</f>
        <v>#VALUE!</v>
      </c>
      <c r="Q15492" s="20"/>
      <c r="R15492" s="20"/>
    </row>
    <row r="15493" customFormat="false" ht="14.15" hidden="false" customHeight="false" outlineLevel="0" collapsed="false">
      <c r="B15493" s="15" t="e">
        <f aca="false">IF(VALUE(TRIM(MID(SUBSTITUTE(A15493,",",REPT(" ",99)),99*6,99)))&gt;0,60000/VALUE(TRIM(MID(SUBSTITUTE(A15493,",",REPT(" ",99)),99,99))),IF(VALUE(TRIM(MID(SUBSTITUTE(A15493,",",REPT(" ",99)),99*6,99)))&lt;1,-100/VALUE(TRIM(MID(SUBSTITUTE(A15493,",",REPT(" ",99)),99,99))),"Error"))</f>
        <v>#VALUE!</v>
      </c>
      <c r="C15493" s="16" t="e">
        <f aca="false">VALUE(TRIM(MID(SUBSTITUTE(A15493,",",REPT(" ",99)),99*2,99)))</f>
        <v>#VALUE!</v>
      </c>
      <c r="D15493" s="17" t="e">
        <f aca="false">IF(IF(VALUE(TRIM(MID(SUBSTITUTE(A15493,",",REPT(" ",99)),99,99)))&gt;0,"BPM","Speed")="BPM",$F$1,TRUNC($F$1*B15493,$F$3))</f>
        <v>#VALUE!</v>
      </c>
      <c r="E15493" s="18" t="e">
        <f aca="false">"timing"&amp;"("&amp;TRUNC(VALUE(LEFT(A15493,FIND(",",A15493,1)-1)),$G$3)&amp;","&amp;D15493&amp;","&amp;C15493&amp;")"&amp;";"</f>
        <v>#VALUE!</v>
      </c>
      <c r="Q15493" s="20"/>
      <c r="R15493" s="20"/>
    </row>
    <row r="15494" customFormat="false" ht="14.15" hidden="false" customHeight="false" outlineLevel="0" collapsed="false">
      <c r="B15494" s="15" t="e">
        <f aca="false">IF(VALUE(TRIM(MID(SUBSTITUTE(A15494,",",REPT(" ",99)),99*6,99)))&gt;0,60000/VALUE(TRIM(MID(SUBSTITUTE(A15494,",",REPT(" ",99)),99,99))),IF(VALUE(TRIM(MID(SUBSTITUTE(A15494,",",REPT(" ",99)),99*6,99)))&lt;1,-100/VALUE(TRIM(MID(SUBSTITUTE(A15494,",",REPT(" ",99)),99,99))),"Error"))</f>
        <v>#VALUE!</v>
      </c>
      <c r="C15494" s="16" t="e">
        <f aca="false">VALUE(TRIM(MID(SUBSTITUTE(A15494,",",REPT(" ",99)),99*2,99)))</f>
        <v>#VALUE!</v>
      </c>
      <c r="D15494" s="17" t="e">
        <f aca="false">IF(IF(VALUE(TRIM(MID(SUBSTITUTE(A15494,",",REPT(" ",99)),99,99)))&gt;0,"BPM","Speed")="BPM",$F$1,TRUNC($F$1*B15494,$F$3))</f>
        <v>#VALUE!</v>
      </c>
      <c r="E15494" s="18" t="e">
        <f aca="false">"timing"&amp;"("&amp;TRUNC(VALUE(LEFT(A15494,FIND(",",A15494,1)-1)),$G$3)&amp;","&amp;D15494&amp;","&amp;C15494&amp;")"&amp;";"</f>
        <v>#VALUE!</v>
      </c>
      <c r="Q15494" s="20"/>
      <c r="R15494" s="20"/>
    </row>
    <row r="15495" customFormat="false" ht="14.15" hidden="false" customHeight="false" outlineLevel="0" collapsed="false">
      <c r="B15495" s="15" t="e">
        <f aca="false">IF(VALUE(TRIM(MID(SUBSTITUTE(A15495,",",REPT(" ",99)),99*6,99)))&gt;0,60000/VALUE(TRIM(MID(SUBSTITUTE(A15495,",",REPT(" ",99)),99,99))),IF(VALUE(TRIM(MID(SUBSTITUTE(A15495,",",REPT(" ",99)),99*6,99)))&lt;1,-100/VALUE(TRIM(MID(SUBSTITUTE(A15495,",",REPT(" ",99)),99,99))),"Error"))</f>
        <v>#VALUE!</v>
      </c>
      <c r="C15495" s="16" t="e">
        <f aca="false">VALUE(TRIM(MID(SUBSTITUTE(A15495,",",REPT(" ",99)),99*2,99)))</f>
        <v>#VALUE!</v>
      </c>
      <c r="D15495" s="17" t="e">
        <f aca="false">IF(IF(VALUE(TRIM(MID(SUBSTITUTE(A15495,",",REPT(" ",99)),99,99)))&gt;0,"BPM","Speed")="BPM",$F$1,TRUNC($F$1*B15495,$F$3))</f>
        <v>#VALUE!</v>
      </c>
      <c r="E15495" s="18" t="e">
        <f aca="false">"timing"&amp;"("&amp;TRUNC(VALUE(LEFT(A15495,FIND(",",A15495,1)-1)),$G$3)&amp;","&amp;D15495&amp;","&amp;C15495&amp;")"&amp;";"</f>
        <v>#VALUE!</v>
      </c>
      <c r="Q15495" s="20"/>
      <c r="R15495" s="20"/>
    </row>
    <row r="15496" customFormat="false" ht="14.15" hidden="false" customHeight="false" outlineLevel="0" collapsed="false">
      <c r="B15496" s="15" t="e">
        <f aca="false">IF(VALUE(TRIM(MID(SUBSTITUTE(A15496,",",REPT(" ",99)),99*6,99)))&gt;0,60000/VALUE(TRIM(MID(SUBSTITUTE(A15496,",",REPT(" ",99)),99,99))),IF(VALUE(TRIM(MID(SUBSTITUTE(A15496,",",REPT(" ",99)),99*6,99)))&lt;1,-100/VALUE(TRIM(MID(SUBSTITUTE(A15496,",",REPT(" ",99)),99,99))),"Error"))</f>
        <v>#VALUE!</v>
      </c>
      <c r="C15496" s="16" t="e">
        <f aca="false">VALUE(TRIM(MID(SUBSTITUTE(A15496,",",REPT(" ",99)),99*2,99)))</f>
        <v>#VALUE!</v>
      </c>
      <c r="D15496" s="17" t="e">
        <f aca="false">IF(IF(VALUE(TRIM(MID(SUBSTITUTE(A15496,",",REPT(" ",99)),99,99)))&gt;0,"BPM","Speed")="BPM",$F$1,TRUNC($F$1*B15496,$F$3))</f>
        <v>#VALUE!</v>
      </c>
      <c r="E15496" s="18" t="e">
        <f aca="false">"timing"&amp;"("&amp;TRUNC(VALUE(LEFT(A15496,FIND(",",A15496,1)-1)),$G$3)&amp;","&amp;D15496&amp;","&amp;C15496&amp;")"&amp;";"</f>
        <v>#VALUE!</v>
      </c>
      <c r="Q15496" s="20"/>
      <c r="R15496" s="20"/>
    </row>
    <row r="15497" customFormat="false" ht="14.15" hidden="false" customHeight="false" outlineLevel="0" collapsed="false">
      <c r="B15497" s="15" t="e">
        <f aca="false">IF(VALUE(TRIM(MID(SUBSTITUTE(A15497,",",REPT(" ",99)),99*6,99)))&gt;0,60000/VALUE(TRIM(MID(SUBSTITUTE(A15497,",",REPT(" ",99)),99,99))),IF(VALUE(TRIM(MID(SUBSTITUTE(A15497,",",REPT(" ",99)),99*6,99)))&lt;1,-100/VALUE(TRIM(MID(SUBSTITUTE(A15497,",",REPT(" ",99)),99,99))),"Error"))</f>
        <v>#VALUE!</v>
      </c>
      <c r="C15497" s="16" t="e">
        <f aca="false">VALUE(TRIM(MID(SUBSTITUTE(A15497,",",REPT(" ",99)),99*2,99)))</f>
        <v>#VALUE!</v>
      </c>
      <c r="D15497" s="17" t="e">
        <f aca="false">IF(IF(VALUE(TRIM(MID(SUBSTITUTE(A15497,",",REPT(" ",99)),99,99)))&gt;0,"BPM","Speed")="BPM",$F$1,TRUNC($F$1*B15497,$F$3))</f>
        <v>#VALUE!</v>
      </c>
      <c r="E15497" s="18" t="e">
        <f aca="false">"timing"&amp;"("&amp;TRUNC(VALUE(LEFT(A15497,FIND(",",A15497,1)-1)),$G$3)&amp;","&amp;D15497&amp;","&amp;C15497&amp;")"&amp;";"</f>
        <v>#VALUE!</v>
      </c>
      <c r="Q15497" s="20"/>
      <c r="R15497" s="20"/>
    </row>
    <row r="15498" customFormat="false" ht="14.15" hidden="false" customHeight="false" outlineLevel="0" collapsed="false">
      <c r="B15498" s="15" t="e">
        <f aca="false">IF(VALUE(TRIM(MID(SUBSTITUTE(A15498,",",REPT(" ",99)),99*6,99)))&gt;0,60000/VALUE(TRIM(MID(SUBSTITUTE(A15498,",",REPT(" ",99)),99,99))),IF(VALUE(TRIM(MID(SUBSTITUTE(A15498,",",REPT(" ",99)),99*6,99)))&lt;1,-100/VALUE(TRIM(MID(SUBSTITUTE(A15498,",",REPT(" ",99)),99,99))),"Error"))</f>
        <v>#VALUE!</v>
      </c>
      <c r="C15498" s="16" t="e">
        <f aca="false">VALUE(TRIM(MID(SUBSTITUTE(A15498,",",REPT(" ",99)),99*2,99)))</f>
        <v>#VALUE!</v>
      </c>
      <c r="D15498" s="17" t="e">
        <f aca="false">IF(IF(VALUE(TRIM(MID(SUBSTITUTE(A15498,",",REPT(" ",99)),99,99)))&gt;0,"BPM","Speed")="BPM",$F$1,TRUNC($F$1*B15498,$F$3))</f>
        <v>#VALUE!</v>
      </c>
      <c r="E15498" s="18" t="e">
        <f aca="false">"timing"&amp;"("&amp;TRUNC(VALUE(LEFT(A15498,FIND(",",A15498,1)-1)),$G$3)&amp;","&amp;D15498&amp;","&amp;C15498&amp;")"&amp;";"</f>
        <v>#VALUE!</v>
      </c>
      <c r="Q15498" s="20"/>
      <c r="R15498" s="20"/>
    </row>
    <row r="15499" customFormat="false" ht="14.15" hidden="false" customHeight="false" outlineLevel="0" collapsed="false">
      <c r="B15499" s="15" t="e">
        <f aca="false">IF(VALUE(TRIM(MID(SUBSTITUTE(A15499,",",REPT(" ",99)),99*6,99)))&gt;0,60000/VALUE(TRIM(MID(SUBSTITUTE(A15499,",",REPT(" ",99)),99,99))),IF(VALUE(TRIM(MID(SUBSTITUTE(A15499,",",REPT(" ",99)),99*6,99)))&lt;1,-100/VALUE(TRIM(MID(SUBSTITUTE(A15499,",",REPT(" ",99)),99,99))),"Error"))</f>
        <v>#VALUE!</v>
      </c>
      <c r="C15499" s="16" t="e">
        <f aca="false">VALUE(TRIM(MID(SUBSTITUTE(A15499,",",REPT(" ",99)),99*2,99)))</f>
        <v>#VALUE!</v>
      </c>
      <c r="D15499" s="17" t="e">
        <f aca="false">IF(IF(VALUE(TRIM(MID(SUBSTITUTE(A15499,",",REPT(" ",99)),99,99)))&gt;0,"BPM","Speed")="BPM",$F$1,TRUNC($F$1*B15499,$F$3))</f>
        <v>#VALUE!</v>
      </c>
      <c r="E15499" s="18" t="e">
        <f aca="false">"timing"&amp;"("&amp;TRUNC(VALUE(LEFT(A15499,FIND(",",A15499,1)-1)),$G$3)&amp;","&amp;D15499&amp;","&amp;C15499&amp;")"&amp;";"</f>
        <v>#VALUE!</v>
      </c>
      <c r="Q15499" s="20"/>
      <c r="R15499" s="20"/>
    </row>
    <row r="15500" customFormat="false" ht="14.15" hidden="false" customHeight="false" outlineLevel="0" collapsed="false">
      <c r="B15500" s="15" t="e">
        <f aca="false">IF(VALUE(TRIM(MID(SUBSTITUTE(A15500,",",REPT(" ",99)),99*6,99)))&gt;0,60000/VALUE(TRIM(MID(SUBSTITUTE(A15500,",",REPT(" ",99)),99,99))),IF(VALUE(TRIM(MID(SUBSTITUTE(A15500,",",REPT(" ",99)),99*6,99)))&lt;1,-100/VALUE(TRIM(MID(SUBSTITUTE(A15500,",",REPT(" ",99)),99,99))),"Error"))</f>
        <v>#VALUE!</v>
      </c>
      <c r="C15500" s="16" t="e">
        <f aca="false">VALUE(TRIM(MID(SUBSTITUTE(A15500,",",REPT(" ",99)),99*2,99)))</f>
        <v>#VALUE!</v>
      </c>
      <c r="D15500" s="17" t="e">
        <f aca="false">IF(IF(VALUE(TRIM(MID(SUBSTITUTE(A15500,",",REPT(" ",99)),99,99)))&gt;0,"BPM","Speed")="BPM",$F$1,TRUNC($F$1*B15500,$F$3))</f>
        <v>#VALUE!</v>
      </c>
      <c r="E15500" s="18" t="e">
        <f aca="false">"timing"&amp;"("&amp;TRUNC(VALUE(LEFT(A15500,FIND(",",A15500,1)-1)),$G$3)&amp;","&amp;D15500&amp;","&amp;C15500&amp;")"&amp;";"</f>
        <v>#VALUE!</v>
      </c>
      <c r="Q15500" s="20"/>
      <c r="R15500" s="20"/>
    </row>
    <row r="15501" customFormat="false" ht="14.15" hidden="false" customHeight="false" outlineLevel="0" collapsed="false">
      <c r="B15501" s="15" t="e">
        <f aca="false">IF(VALUE(TRIM(MID(SUBSTITUTE(A15501,",",REPT(" ",99)),99*6,99)))&gt;0,60000/VALUE(TRIM(MID(SUBSTITUTE(A15501,",",REPT(" ",99)),99,99))),IF(VALUE(TRIM(MID(SUBSTITUTE(A15501,",",REPT(" ",99)),99*6,99)))&lt;1,-100/VALUE(TRIM(MID(SUBSTITUTE(A15501,",",REPT(" ",99)),99,99))),"Error"))</f>
        <v>#VALUE!</v>
      </c>
      <c r="C15501" s="16" t="e">
        <f aca="false">VALUE(TRIM(MID(SUBSTITUTE(A15501,",",REPT(" ",99)),99*2,99)))</f>
        <v>#VALUE!</v>
      </c>
      <c r="D15501" s="17" t="e">
        <f aca="false">IF(IF(VALUE(TRIM(MID(SUBSTITUTE(A15501,",",REPT(" ",99)),99,99)))&gt;0,"BPM","Speed")="BPM",$F$1,TRUNC($F$1*B15501,$F$3))</f>
        <v>#VALUE!</v>
      </c>
      <c r="E15501" s="18" t="e">
        <f aca="false">"timing"&amp;"("&amp;TRUNC(VALUE(LEFT(A15501,FIND(",",A15501,1)-1)),$G$3)&amp;","&amp;D15501&amp;","&amp;C15501&amp;")"&amp;";"</f>
        <v>#VALUE!</v>
      </c>
      <c r="Q15501" s="20"/>
      <c r="R15501" s="20"/>
    </row>
    <row r="15502" customFormat="false" ht="14.15" hidden="false" customHeight="false" outlineLevel="0" collapsed="false">
      <c r="B15502" s="15" t="e">
        <f aca="false">IF(VALUE(TRIM(MID(SUBSTITUTE(A15502,",",REPT(" ",99)),99*6,99)))&gt;0,60000/VALUE(TRIM(MID(SUBSTITUTE(A15502,",",REPT(" ",99)),99,99))),IF(VALUE(TRIM(MID(SUBSTITUTE(A15502,",",REPT(" ",99)),99*6,99)))&lt;1,-100/VALUE(TRIM(MID(SUBSTITUTE(A15502,",",REPT(" ",99)),99,99))),"Error"))</f>
        <v>#VALUE!</v>
      </c>
      <c r="C15502" s="16" t="e">
        <f aca="false">VALUE(TRIM(MID(SUBSTITUTE(A15502,",",REPT(" ",99)),99*2,99)))</f>
        <v>#VALUE!</v>
      </c>
      <c r="D15502" s="17" t="e">
        <f aca="false">IF(IF(VALUE(TRIM(MID(SUBSTITUTE(A15502,",",REPT(" ",99)),99,99)))&gt;0,"BPM","Speed")="BPM",$F$1,TRUNC($F$1*B15502,$F$3))</f>
        <v>#VALUE!</v>
      </c>
      <c r="E15502" s="18" t="e">
        <f aca="false">"timing"&amp;"("&amp;TRUNC(VALUE(LEFT(A15502,FIND(",",A15502,1)-1)),$G$3)&amp;","&amp;D15502&amp;","&amp;C15502&amp;")"&amp;";"</f>
        <v>#VALUE!</v>
      </c>
      <c r="Q15502" s="20"/>
      <c r="R15502" s="20"/>
    </row>
    <row r="15503" customFormat="false" ht="14.15" hidden="false" customHeight="false" outlineLevel="0" collapsed="false">
      <c r="B15503" s="15" t="e">
        <f aca="false">IF(VALUE(TRIM(MID(SUBSTITUTE(A15503,",",REPT(" ",99)),99*6,99)))&gt;0,60000/VALUE(TRIM(MID(SUBSTITUTE(A15503,",",REPT(" ",99)),99,99))),IF(VALUE(TRIM(MID(SUBSTITUTE(A15503,",",REPT(" ",99)),99*6,99)))&lt;1,-100/VALUE(TRIM(MID(SUBSTITUTE(A15503,",",REPT(" ",99)),99,99))),"Error"))</f>
        <v>#VALUE!</v>
      </c>
      <c r="C15503" s="16" t="e">
        <f aca="false">VALUE(TRIM(MID(SUBSTITUTE(A15503,",",REPT(" ",99)),99*2,99)))</f>
        <v>#VALUE!</v>
      </c>
      <c r="D15503" s="17" t="e">
        <f aca="false">IF(IF(VALUE(TRIM(MID(SUBSTITUTE(A15503,",",REPT(" ",99)),99,99)))&gt;0,"BPM","Speed")="BPM",$F$1,TRUNC($F$1*B15503,$F$3))</f>
        <v>#VALUE!</v>
      </c>
      <c r="E15503" s="18" t="e">
        <f aca="false">"timing"&amp;"("&amp;TRUNC(VALUE(LEFT(A15503,FIND(",",A15503,1)-1)),$G$3)&amp;","&amp;D15503&amp;","&amp;C15503&amp;")"&amp;";"</f>
        <v>#VALUE!</v>
      </c>
      <c r="Q15503" s="20"/>
      <c r="R15503" s="20"/>
    </row>
    <row r="15504" customFormat="false" ht="14.15" hidden="false" customHeight="false" outlineLevel="0" collapsed="false">
      <c r="B15504" s="15" t="e">
        <f aca="false">IF(VALUE(TRIM(MID(SUBSTITUTE(A15504,",",REPT(" ",99)),99*6,99)))&gt;0,60000/VALUE(TRIM(MID(SUBSTITUTE(A15504,",",REPT(" ",99)),99,99))),IF(VALUE(TRIM(MID(SUBSTITUTE(A15504,",",REPT(" ",99)),99*6,99)))&lt;1,-100/VALUE(TRIM(MID(SUBSTITUTE(A15504,",",REPT(" ",99)),99,99))),"Error"))</f>
        <v>#VALUE!</v>
      </c>
      <c r="C15504" s="16" t="e">
        <f aca="false">VALUE(TRIM(MID(SUBSTITUTE(A15504,",",REPT(" ",99)),99*2,99)))</f>
        <v>#VALUE!</v>
      </c>
      <c r="D15504" s="17" t="e">
        <f aca="false">IF(IF(VALUE(TRIM(MID(SUBSTITUTE(A15504,",",REPT(" ",99)),99,99)))&gt;0,"BPM","Speed")="BPM",$F$1,TRUNC($F$1*B15504,$F$3))</f>
        <v>#VALUE!</v>
      </c>
      <c r="E15504" s="18" t="e">
        <f aca="false">"timing"&amp;"("&amp;TRUNC(VALUE(LEFT(A15504,FIND(",",A15504,1)-1)),$G$3)&amp;","&amp;D15504&amp;","&amp;C15504&amp;")"&amp;";"</f>
        <v>#VALUE!</v>
      </c>
      <c r="Q15504" s="20"/>
      <c r="R15504" s="20"/>
    </row>
    <row r="15505" customFormat="false" ht="14.15" hidden="false" customHeight="false" outlineLevel="0" collapsed="false">
      <c r="B15505" s="15" t="e">
        <f aca="false">IF(VALUE(TRIM(MID(SUBSTITUTE(A15505,",",REPT(" ",99)),99*6,99)))&gt;0,60000/VALUE(TRIM(MID(SUBSTITUTE(A15505,",",REPT(" ",99)),99,99))),IF(VALUE(TRIM(MID(SUBSTITUTE(A15505,",",REPT(" ",99)),99*6,99)))&lt;1,-100/VALUE(TRIM(MID(SUBSTITUTE(A15505,",",REPT(" ",99)),99,99))),"Error"))</f>
        <v>#VALUE!</v>
      </c>
      <c r="C15505" s="16" t="e">
        <f aca="false">VALUE(TRIM(MID(SUBSTITUTE(A15505,",",REPT(" ",99)),99*2,99)))</f>
        <v>#VALUE!</v>
      </c>
      <c r="D15505" s="17" t="e">
        <f aca="false">IF(IF(VALUE(TRIM(MID(SUBSTITUTE(A15505,",",REPT(" ",99)),99,99)))&gt;0,"BPM","Speed")="BPM",$F$1,TRUNC($F$1*B15505,$F$3))</f>
        <v>#VALUE!</v>
      </c>
      <c r="E15505" s="18" t="e">
        <f aca="false">"timing"&amp;"("&amp;TRUNC(VALUE(LEFT(A15505,FIND(",",A15505,1)-1)),$G$3)&amp;","&amp;D15505&amp;","&amp;C15505&amp;")"&amp;";"</f>
        <v>#VALUE!</v>
      </c>
      <c r="Q15505" s="20"/>
      <c r="R15505" s="20"/>
    </row>
    <row r="15506" customFormat="false" ht="14.15" hidden="false" customHeight="false" outlineLevel="0" collapsed="false">
      <c r="B15506" s="15" t="e">
        <f aca="false">IF(VALUE(TRIM(MID(SUBSTITUTE(A15506,",",REPT(" ",99)),99*6,99)))&gt;0,60000/VALUE(TRIM(MID(SUBSTITUTE(A15506,",",REPT(" ",99)),99,99))),IF(VALUE(TRIM(MID(SUBSTITUTE(A15506,",",REPT(" ",99)),99*6,99)))&lt;1,-100/VALUE(TRIM(MID(SUBSTITUTE(A15506,",",REPT(" ",99)),99,99))),"Error"))</f>
        <v>#VALUE!</v>
      </c>
      <c r="C15506" s="16" t="e">
        <f aca="false">VALUE(TRIM(MID(SUBSTITUTE(A15506,",",REPT(" ",99)),99*2,99)))</f>
        <v>#VALUE!</v>
      </c>
      <c r="D15506" s="17" t="e">
        <f aca="false">IF(IF(VALUE(TRIM(MID(SUBSTITUTE(A15506,",",REPT(" ",99)),99,99)))&gt;0,"BPM","Speed")="BPM",$F$1,TRUNC($F$1*B15506,$F$3))</f>
        <v>#VALUE!</v>
      </c>
      <c r="E15506" s="18" t="e">
        <f aca="false">"timing"&amp;"("&amp;TRUNC(VALUE(LEFT(A15506,FIND(",",A15506,1)-1)),$G$3)&amp;","&amp;D15506&amp;","&amp;C15506&amp;")"&amp;";"</f>
        <v>#VALUE!</v>
      </c>
      <c r="Q15506" s="20"/>
      <c r="R15506" s="20"/>
    </row>
    <row r="15507" customFormat="false" ht="14.15" hidden="false" customHeight="false" outlineLevel="0" collapsed="false">
      <c r="B15507" s="15" t="e">
        <f aca="false">IF(VALUE(TRIM(MID(SUBSTITUTE(A15507,",",REPT(" ",99)),99*6,99)))&gt;0,60000/VALUE(TRIM(MID(SUBSTITUTE(A15507,",",REPT(" ",99)),99,99))),IF(VALUE(TRIM(MID(SUBSTITUTE(A15507,",",REPT(" ",99)),99*6,99)))&lt;1,-100/VALUE(TRIM(MID(SUBSTITUTE(A15507,",",REPT(" ",99)),99,99))),"Error"))</f>
        <v>#VALUE!</v>
      </c>
      <c r="C15507" s="16" t="e">
        <f aca="false">VALUE(TRIM(MID(SUBSTITUTE(A15507,",",REPT(" ",99)),99*2,99)))</f>
        <v>#VALUE!</v>
      </c>
      <c r="D15507" s="17" t="e">
        <f aca="false">IF(IF(VALUE(TRIM(MID(SUBSTITUTE(A15507,",",REPT(" ",99)),99,99)))&gt;0,"BPM","Speed")="BPM",$F$1,TRUNC($F$1*B15507,$F$3))</f>
        <v>#VALUE!</v>
      </c>
      <c r="E15507" s="18" t="e">
        <f aca="false">"timing"&amp;"("&amp;TRUNC(VALUE(LEFT(A15507,FIND(",",A15507,1)-1)),$G$3)&amp;","&amp;D15507&amp;","&amp;C15507&amp;")"&amp;";"</f>
        <v>#VALUE!</v>
      </c>
      <c r="Q15507" s="20"/>
      <c r="R15507" s="20"/>
    </row>
    <row r="15508" customFormat="false" ht="14.15" hidden="false" customHeight="false" outlineLevel="0" collapsed="false">
      <c r="B15508" s="15" t="e">
        <f aca="false">IF(VALUE(TRIM(MID(SUBSTITUTE(A15508,",",REPT(" ",99)),99*6,99)))&gt;0,60000/VALUE(TRIM(MID(SUBSTITUTE(A15508,",",REPT(" ",99)),99,99))),IF(VALUE(TRIM(MID(SUBSTITUTE(A15508,",",REPT(" ",99)),99*6,99)))&lt;1,-100/VALUE(TRIM(MID(SUBSTITUTE(A15508,",",REPT(" ",99)),99,99))),"Error"))</f>
        <v>#VALUE!</v>
      </c>
      <c r="C15508" s="16" t="e">
        <f aca="false">VALUE(TRIM(MID(SUBSTITUTE(A15508,",",REPT(" ",99)),99*2,99)))</f>
        <v>#VALUE!</v>
      </c>
      <c r="D15508" s="17" t="e">
        <f aca="false">IF(IF(VALUE(TRIM(MID(SUBSTITUTE(A15508,",",REPT(" ",99)),99,99)))&gt;0,"BPM","Speed")="BPM",$F$1,TRUNC($F$1*B15508,$F$3))</f>
        <v>#VALUE!</v>
      </c>
      <c r="E15508" s="18" t="e">
        <f aca="false">"timing"&amp;"("&amp;TRUNC(VALUE(LEFT(A15508,FIND(",",A15508,1)-1)),$G$3)&amp;","&amp;D15508&amp;","&amp;C15508&amp;")"&amp;";"</f>
        <v>#VALUE!</v>
      </c>
      <c r="Q15508" s="20"/>
      <c r="R15508" s="20"/>
    </row>
    <row r="15509" customFormat="false" ht="14.15" hidden="false" customHeight="false" outlineLevel="0" collapsed="false">
      <c r="B15509" s="15" t="e">
        <f aca="false">IF(VALUE(TRIM(MID(SUBSTITUTE(A15509,",",REPT(" ",99)),99*6,99)))&gt;0,60000/VALUE(TRIM(MID(SUBSTITUTE(A15509,",",REPT(" ",99)),99,99))),IF(VALUE(TRIM(MID(SUBSTITUTE(A15509,",",REPT(" ",99)),99*6,99)))&lt;1,-100/VALUE(TRIM(MID(SUBSTITUTE(A15509,",",REPT(" ",99)),99,99))),"Error"))</f>
        <v>#VALUE!</v>
      </c>
      <c r="C15509" s="16" t="e">
        <f aca="false">VALUE(TRIM(MID(SUBSTITUTE(A15509,",",REPT(" ",99)),99*2,99)))</f>
        <v>#VALUE!</v>
      </c>
      <c r="D15509" s="17" t="e">
        <f aca="false">IF(IF(VALUE(TRIM(MID(SUBSTITUTE(A15509,",",REPT(" ",99)),99,99)))&gt;0,"BPM","Speed")="BPM",$F$1,TRUNC($F$1*B15509,$F$3))</f>
        <v>#VALUE!</v>
      </c>
      <c r="E15509" s="18" t="e">
        <f aca="false">"timing"&amp;"("&amp;TRUNC(VALUE(LEFT(A15509,FIND(",",A15509,1)-1)),$G$3)&amp;","&amp;D15509&amp;","&amp;C15509&amp;")"&amp;";"</f>
        <v>#VALUE!</v>
      </c>
      <c r="Q15509" s="20"/>
      <c r="R15509" s="20"/>
    </row>
    <row r="15510" customFormat="false" ht="14.15" hidden="false" customHeight="false" outlineLevel="0" collapsed="false">
      <c r="B15510" s="15" t="e">
        <f aca="false">IF(VALUE(TRIM(MID(SUBSTITUTE(A15510,",",REPT(" ",99)),99*6,99)))&gt;0,60000/VALUE(TRIM(MID(SUBSTITUTE(A15510,",",REPT(" ",99)),99,99))),IF(VALUE(TRIM(MID(SUBSTITUTE(A15510,",",REPT(" ",99)),99*6,99)))&lt;1,-100/VALUE(TRIM(MID(SUBSTITUTE(A15510,",",REPT(" ",99)),99,99))),"Error"))</f>
        <v>#VALUE!</v>
      </c>
      <c r="C15510" s="16" t="e">
        <f aca="false">VALUE(TRIM(MID(SUBSTITUTE(A15510,",",REPT(" ",99)),99*2,99)))</f>
        <v>#VALUE!</v>
      </c>
      <c r="D15510" s="17" t="e">
        <f aca="false">IF(IF(VALUE(TRIM(MID(SUBSTITUTE(A15510,",",REPT(" ",99)),99,99)))&gt;0,"BPM","Speed")="BPM",$F$1,TRUNC($F$1*B15510,$F$3))</f>
        <v>#VALUE!</v>
      </c>
      <c r="E15510" s="18" t="e">
        <f aca="false">"timing"&amp;"("&amp;TRUNC(VALUE(LEFT(A15510,FIND(",",A15510,1)-1)),$G$3)&amp;","&amp;D15510&amp;","&amp;C15510&amp;")"&amp;";"</f>
        <v>#VALUE!</v>
      </c>
      <c r="Q15510" s="20"/>
      <c r="R15510" s="20"/>
    </row>
    <row r="15511" customFormat="false" ht="14.15" hidden="false" customHeight="false" outlineLevel="0" collapsed="false">
      <c r="B15511" s="15" t="e">
        <f aca="false">IF(VALUE(TRIM(MID(SUBSTITUTE(A15511,",",REPT(" ",99)),99*6,99)))&gt;0,60000/VALUE(TRIM(MID(SUBSTITUTE(A15511,",",REPT(" ",99)),99,99))),IF(VALUE(TRIM(MID(SUBSTITUTE(A15511,",",REPT(" ",99)),99*6,99)))&lt;1,-100/VALUE(TRIM(MID(SUBSTITUTE(A15511,",",REPT(" ",99)),99,99))),"Error"))</f>
        <v>#VALUE!</v>
      </c>
      <c r="C15511" s="16" t="e">
        <f aca="false">VALUE(TRIM(MID(SUBSTITUTE(A15511,",",REPT(" ",99)),99*2,99)))</f>
        <v>#VALUE!</v>
      </c>
      <c r="D15511" s="17" t="e">
        <f aca="false">IF(IF(VALUE(TRIM(MID(SUBSTITUTE(A15511,",",REPT(" ",99)),99,99)))&gt;0,"BPM","Speed")="BPM",$F$1,TRUNC($F$1*B15511,$F$3))</f>
        <v>#VALUE!</v>
      </c>
      <c r="E15511" s="18" t="e">
        <f aca="false">"timing"&amp;"("&amp;TRUNC(VALUE(LEFT(A15511,FIND(",",A15511,1)-1)),$G$3)&amp;","&amp;D15511&amp;","&amp;C15511&amp;")"&amp;";"</f>
        <v>#VALUE!</v>
      </c>
      <c r="Q15511" s="20"/>
      <c r="R15511" s="20"/>
    </row>
    <row r="15512" customFormat="false" ht="14.15" hidden="false" customHeight="false" outlineLevel="0" collapsed="false">
      <c r="B15512" s="15" t="e">
        <f aca="false">IF(VALUE(TRIM(MID(SUBSTITUTE(A15512,",",REPT(" ",99)),99*6,99)))&gt;0,60000/VALUE(TRIM(MID(SUBSTITUTE(A15512,",",REPT(" ",99)),99,99))),IF(VALUE(TRIM(MID(SUBSTITUTE(A15512,",",REPT(" ",99)),99*6,99)))&lt;1,-100/VALUE(TRIM(MID(SUBSTITUTE(A15512,",",REPT(" ",99)),99,99))),"Error"))</f>
        <v>#VALUE!</v>
      </c>
      <c r="C15512" s="16" t="e">
        <f aca="false">VALUE(TRIM(MID(SUBSTITUTE(A15512,",",REPT(" ",99)),99*2,99)))</f>
        <v>#VALUE!</v>
      </c>
      <c r="D15512" s="17" t="e">
        <f aca="false">IF(IF(VALUE(TRIM(MID(SUBSTITUTE(A15512,",",REPT(" ",99)),99,99)))&gt;0,"BPM","Speed")="BPM",$F$1,TRUNC($F$1*B15512,$F$3))</f>
        <v>#VALUE!</v>
      </c>
      <c r="E15512" s="18" t="e">
        <f aca="false">"timing"&amp;"("&amp;TRUNC(VALUE(LEFT(A15512,FIND(",",A15512,1)-1)),$G$3)&amp;","&amp;D15512&amp;","&amp;C15512&amp;")"&amp;";"</f>
        <v>#VALUE!</v>
      </c>
      <c r="Q15512" s="20"/>
      <c r="R15512" s="20"/>
    </row>
    <row r="15513" customFormat="false" ht="14.15" hidden="false" customHeight="false" outlineLevel="0" collapsed="false">
      <c r="B15513" s="15" t="e">
        <f aca="false">IF(VALUE(TRIM(MID(SUBSTITUTE(A15513,",",REPT(" ",99)),99*6,99)))&gt;0,60000/VALUE(TRIM(MID(SUBSTITUTE(A15513,",",REPT(" ",99)),99,99))),IF(VALUE(TRIM(MID(SUBSTITUTE(A15513,",",REPT(" ",99)),99*6,99)))&lt;1,-100/VALUE(TRIM(MID(SUBSTITUTE(A15513,",",REPT(" ",99)),99,99))),"Error"))</f>
        <v>#VALUE!</v>
      </c>
      <c r="C15513" s="16" t="e">
        <f aca="false">VALUE(TRIM(MID(SUBSTITUTE(A15513,",",REPT(" ",99)),99*2,99)))</f>
        <v>#VALUE!</v>
      </c>
      <c r="D15513" s="17" t="e">
        <f aca="false">IF(IF(VALUE(TRIM(MID(SUBSTITUTE(A15513,",",REPT(" ",99)),99,99)))&gt;0,"BPM","Speed")="BPM",$F$1,TRUNC($F$1*B15513,$F$3))</f>
        <v>#VALUE!</v>
      </c>
      <c r="E15513" s="18" t="e">
        <f aca="false">"timing"&amp;"("&amp;TRUNC(VALUE(LEFT(A15513,FIND(",",A15513,1)-1)),$G$3)&amp;","&amp;D15513&amp;","&amp;C15513&amp;")"&amp;";"</f>
        <v>#VALUE!</v>
      </c>
      <c r="Q15513" s="20"/>
      <c r="R15513" s="20"/>
    </row>
    <row r="15514" customFormat="false" ht="14.15" hidden="false" customHeight="false" outlineLevel="0" collapsed="false">
      <c r="B15514" s="15" t="e">
        <f aca="false">IF(VALUE(TRIM(MID(SUBSTITUTE(A15514,",",REPT(" ",99)),99*6,99)))&gt;0,60000/VALUE(TRIM(MID(SUBSTITUTE(A15514,",",REPT(" ",99)),99,99))),IF(VALUE(TRIM(MID(SUBSTITUTE(A15514,",",REPT(" ",99)),99*6,99)))&lt;1,-100/VALUE(TRIM(MID(SUBSTITUTE(A15514,",",REPT(" ",99)),99,99))),"Error"))</f>
        <v>#VALUE!</v>
      </c>
      <c r="C15514" s="16" t="e">
        <f aca="false">VALUE(TRIM(MID(SUBSTITUTE(A15514,",",REPT(" ",99)),99*2,99)))</f>
        <v>#VALUE!</v>
      </c>
      <c r="D15514" s="17" t="e">
        <f aca="false">IF(IF(VALUE(TRIM(MID(SUBSTITUTE(A15514,",",REPT(" ",99)),99,99)))&gt;0,"BPM","Speed")="BPM",$F$1,TRUNC($F$1*B15514,$F$3))</f>
        <v>#VALUE!</v>
      </c>
      <c r="E15514" s="18" t="e">
        <f aca="false">"timing"&amp;"("&amp;TRUNC(VALUE(LEFT(A15514,FIND(",",A15514,1)-1)),$G$3)&amp;","&amp;D15514&amp;","&amp;C15514&amp;")"&amp;";"</f>
        <v>#VALUE!</v>
      </c>
      <c r="Q15514" s="20"/>
      <c r="R15514" s="20"/>
    </row>
    <row r="15515" customFormat="false" ht="14.15" hidden="false" customHeight="false" outlineLevel="0" collapsed="false">
      <c r="B15515" s="15" t="e">
        <f aca="false">IF(VALUE(TRIM(MID(SUBSTITUTE(A15515,",",REPT(" ",99)),99*6,99)))&gt;0,60000/VALUE(TRIM(MID(SUBSTITUTE(A15515,",",REPT(" ",99)),99,99))),IF(VALUE(TRIM(MID(SUBSTITUTE(A15515,",",REPT(" ",99)),99*6,99)))&lt;1,-100/VALUE(TRIM(MID(SUBSTITUTE(A15515,",",REPT(" ",99)),99,99))),"Error"))</f>
        <v>#VALUE!</v>
      </c>
      <c r="C15515" s="16" t="e">
        <f aca="false">VALUE(TRIM(MID(SUBSTITUTE(A15515,",",REPT(" ",99)),99*2,99)))</f>
        <v>#VALUE!</v>
      </c>
      <c r="D15515" s="17" t="e">
        <f aca="false">IF(IF(VALUE(TRIM(MID(SUBSTITUTE(A15515,",",REPT(" ",99)),99,99)))&gt;0,"BPM","Speed")="BPM",$F$1,TRUNC($F$1*B15515,$F$3))</f>
        <v>#VALUE!</v>
      </c>
      <c r="E15515" s="18" t="e">
        <f aca="false">"timing"&amp;"("&amp;TRUNC(VALUE(LEFT(A15515,FIND(",",A15515,1)-1)),$G$3)&amp;","&amp;D15515&amp;","&amp;C15515&amp;")"&amp;";"</f>
        <v>#VALUE!</v>
      </c>
      <c r="Q15515" s="20"/>
      <c r="R15515" s="20"/>
    </row>
    <row r="15516" customFormat="false" ht="14.15" hidden="false" customHeight="false" outlineLevel="0" collapsed="false">
      <c r="B15516" s="15" t="e">
        <f aca="false">IF(VALUE(TRIM(MID(SUBSTITUTE(A15516,",",REPT(" ",99)),99*6,99)))&gt;0,60000/VALUE(TRIM(MID(SUBSTITUTE(A15516,",",REPT(" ",99)),99,99))),IF(VALUE(TRIM(MID(SUBSTITUTE(A15516,",",REPT(" ",99)),99*6,99)))&lt;1,-100/VALUE(TRIM(MID(SUBSTITUTE(A15516,",",REPT(" ",99)),99,99))),"Error"))</f>
        <v>#VALUE!</v>
      </c>
      <c r="C15516" s="16" t="e">
        <f aca="false">VALUE(TRIM(MID(SUBSTITUTE(A15516,",",REPT(" ",99)),99*2,99)))</f>
        <v>#VALUE!</v>
      </c>
      <c r="D15516" s="17" t="e">
        <f aca="false">IF(IF(VALUE(TRIM(MID(SUBSTITUTE(A15516,",",REPT(" ",99)),99,99)))&gt;0,"BPM","Speed")="BPM",$F$1,TRUNC($F$1*B15516,$F$3))</f>
        <v>#VALUE!</v>
      </c>
      <c r="E15516" s="18" t="e">
        <f aca="false">"timing"&amp;"("&amp;TRUNC(VALUE(LEFT(A15516,FIND(",",A15516,1)-1)),$G$3)&amp;","&amp;D15516&amp;","&amp;C15516&amp;")"&amp;";"</f>
        <v>#VALUE!</v>
      </c>
      <c r="Q15516" s="20"/>
      <c r="R15516" s="20"/>
    </row>
    <row r="15517" customFormat="false" ht="14.15" hidden="false" customHeight="false" outlineLevel="0" collapsed="false">
      <c r="B15517" s="15" t="e">
        <f aca="false">IF(VALUE(TRIM(MID(SUBSTITUTE(A15517,",",REPT(" ",99)),99*6,99)))&gt;0,60000/VALUE(TRIM(MID(SUBSTITUTE(A15517,",",REPT(" ",99)),99,99))),IF(VALUE(TRIM(MID(SUBSTITUTE(A15517,",",REPT(" ",99)),99*6,99)))&lt;1,-100/VALUE(TRIM(MID(SUBSTITUTE(A15517,",",REPT(" ",99)),99,99))),"Error"))</f>
        <v>#VALUE!</v>
      </c>
      <c r="C15517" s="16" t="e">
        <f aca="false">VALUE(TRIM(MID(SUBSTITUTE(A15517,",",REPT(" ",99)),99*2,99)))</f>
        <v>#VALUE!</v>
      </c>
      <c r="D15517" s="17" t="e">
        <f aca="false">IF(IF(VALUE(TRIM(MID(SUBSTITUTE(A15517,",",REPT(" ",99)),99,99)))&gt;0,"BPM","Speed")="BPM",$F$1,TRUNC($F$1*B15517,$F$3))</f>
        <v>#VALUE!</v>
      </c>
      <c r="E15517" s="18" t="e">
        <f aca="false">"timing"&amp;"("&amp;TRUNC(VALUE(LEFT(A15517,FIND(",",A15517,1)-1)),$G$3)&amp;","&amp;D15517&amp;","&amp;C15517&amp;")"&amp;";"</f>
        <v>#VALUE!</v>
      </c>
      <c r="Q15517" s="20"/>
      <c r="R15517" s="20"/>
    </row>
    <row r="15518" customFormat="false" ht="14.15" hidden="false" customHeight="false" outlineLevel="0" collapsed="false">
      <c r="B15518" s="15" t="e">
        <f aca="false">IF(VALUE(TRIM(MID(SUBSTITUTE(A15518,",",REPT(" ",99)),99*6,99)))&gt;0,60000/VALUE(TRIM(MID(SUBSTITUTE(A15518,",",REPT(" ",99)),99,99))),IF(VALUE(TRIM(MID(SUBSTITUTE(A15518,",",REPT(" ",99)),99*6,99)))&lt;1,-100/VALUE(TRIM(MID(SUBSTITUTE(A15518,",",REPT(" ",99)),99,99))),"Error"))</f>
        <v>#VALUE!</v>
      </c>
      <c r="C15518" s="16" t="e">
        <f aca="false">VALUE(TRIM(MID(SUBSTITUTE(A15518,",",REPT(" ",99)),99*2,99)))</f>
        <v>#VALUE!</v>
      </c>
      <c r="D15518" s="17" t="e">
        <f aca="false">IF(IF(VALUE(TRIM(MID(SUBSTITUTE(A15518,",",REPT(" ",99)),99,99)))&gt;0,"BPM","Speed")="BPM",$F$1,TRUNC($F$1*B15518,$F$3))</f>
        <v>#VALUE!</v>
      </c>
      <c r="E15518" s="18" t="e">
        <f aca="false">"timing"&amp;"("&amp;TRUNC(VALUE(LEFT(A15518,FIND(",",A15518,1)-1)),$G$3)&amp;","&amp;D15518&amp;","&amp;C15518&amp;")"&amp;";"</f>
        <v>#VALUE!</v>
      </c>
      <c r="Q15518" s="20"/>
      <c r="R15518" s="20"/>
    </row>
    <row r="15519" customFormat="false" ht="14.15" hidden="false" customHeight="false" outlineLevel="0" collapsed="false">
      <c r="B15519" s="15" t="e">
        <f aca="false">IF(VALUE(TRIM(MID(SUBSTITUTE(A15519,",",REPT(" ",99)),99*6,99)))&gt;0,60000/VALUE(TRIM(MID(SUBSTITUTE(A15519,",",REPT(" ",99)),99,99))),IF(VALUE(TRIM(MID(SUBSTITUTE(A15519,",",REPT(" ",99)),99*6,99)))&lt;1,-100/VALUE(TRIM(MID(SUBSTITUTE(A15519,",",REPT(" ",99)),99,99))),"Error"))</f>
        <v>#VALUE!</v>
      </c>
      <c r="C15519" s="16" t="e">
        <f aca="false">VALUE(TRIM(MID(SUBSTITUTE(A15519,",",REPT(" ",99)),99*2,99)))</f>
        <v>#VALUE!</v>
      </c>
      <c r="D15519" s="17" t="e">
        <f aca="false">IF(IF(VALUE(TRIM(MID(SUBSTITUTE(A15519,",",REPT(" ",99)),99,99)))&gt;0,"BPM","Speed")="BPM",$F$1,TRUNC($F$1*B15519,$F$3))</f>
        <v>#VALUE!</v>
      </c>
      <c r="E15519" s="18" t="e">
        <f aca="false">"timing"&amp;"("&amp;TRUNC(VALUE(LEFT(A15519,FIND(",",A15519,1)-1)),$G$3)&amp;","&amp;D15519&amp;","&amp;C15519&amp;")"&amp;";"</f>
        <v>#VALUE!</v>
      </c>
      <c r="Q15519" s="20"/>
      <c r="R15519" s="20"/>
    </row>
    <row r="15520" customFormat="false" ht="14.15" hidden="false" customHeight="false" outlineLevel="0" collapsed="false">
      <c r="B15520" s="15" t="e">
        <f aca="false">IF(VALUE(TRIM(MID(SUBSTITUTE(A15520,",",REPT(" ",99)),99*6,99)))&gt;0,60000/VALUE(TRIM(MID(SUBSTITUTE(A15520,",",REPT(" ",99)),99,99))),IF(VALUE(TRIM(MID(SUBSTITUTE(A15520,",",REPT(" ",99)),99*6,99)))&lt;1,-100/VALUE(TRIM(MID(SUBSTITUTE(A15520,",",REPT(" ",99)),99,99))),"Error"))</f>
        <v>#VALUE!</v>
      </c>
      <c r="C15520" s="16" t="e">
        <f aca="false">VALUE(TRIM(MID(SUBSTITUTE(A15520,",",REPT(" ",99)),99*2,99)))</f>
        <v>#VALUE!</v>
      </c>
      <c r="D15520" s="17" t="e">
        <f aca="false">IF(IF(VALUE(TRIM(MID(SUBSTITUTE(A15520,",",REPT(" ",99)),99,99)))&gt;0,"BPM","Speed")="BPM",$F$1,TRUNC($F$1*B15520,$F$3))</f>
        <v>#VALUE!</v>
      </c>
      <c r="E15520" s="18" t="e">
        <f aca="false">"timing"&amp;"("&amp;TRUNC(VALUE(LEFT(A15520,FIND(",",A15520,1)-1)),$G$3)&amp;","&amp;D15520&amp;","&amp;C15520&amp;")"&amp;";"</f>
        <v>#VALUE!</v>
      </c>
      <c r="Q15520" s="20"/>
      <c r="R15520" s="20"/>
    </row>
    <row r="15521" customFormat="false" ht="14.15" hidden="false" customHeight="false" outlineLevel="0" collapsed="false">
      <c r="B15521" s="15" t="e">
        <f aca="false">IF(VALUE(TRIM(MID(SUBSTITUTE(A15521,",",REPT(" ",99)),99*6,99)))&gt;0,60000/VALUE(TRIM(MID(SUBSTITUTE(A15521,",",REPT(" ",99)),99,99))),IF(VALUE(TRIM(MID(SUBSTITUTE(A15521,",",REPT(" ",99)),99*6,99)))&lt;1,-100/VALUE(TRIM(MID(SUBSTITUTE(A15521,",",REPT(" ",99)),99,99))),"Error"))</f>
        <v>#VALUE!</v>
      </c>
      <c r="C15521" s="16" t="e">
        <f aca="false">VALUE(TRIM(MID(SUBSTITUTE(A15521,",",REPT(" ",99)),99*2,99)))</f>
        <v>#VALUE!</v>
      </c>
      <c r="D15521" s="17" t="e">
        <f aca="false">IF(IF(VALUE(TRIM(MID(SUBSTITUTE(A15521,",",REPT(" ",99)),99,99)))&gt;0,"BPM","Speed")="BPM",$F$1,TRUNC($F$1*B15521,$F$3))</f>
        <v>#VALUE!</v>
      </c>
      <c r="E15521" s="18" t="e">
        <f aca="false">"timing"&amp;"("&amp;TRUNC(VALUE(LEFT(A15521,FIND(",",A15521,1)-1)),$G$3)&amp;","&amp;D15521&amp;","&amp;C15521&amp;")"&amp;";"</f>
        <v>#VALUE!</v>
      </c>
      <c r="Q15521" s="20"/>
      <c r="R15521" s="20"/>
    </row>
    <row r="15522" customFormat="false" ht="14.15" hidden="false" customHeight="false" outlineLevel="0" collapsed="false">
      <c r="B15522" s="15" t="e">
        <f aca="false">IF(VALUE(TRIM(MID(SUBSTITUTE(A15522,",",REPT(" ",99)),99*6,99)))&gt;0,60000/VALUE(TRIM(MID(SUBSTITUTE(A15522,",",REPT(" ",99)),99,99))),IF(VALUE(TRIM(MID(SUBSTITUTE(A15522,",",REPT(" ",99)),99*6,99)))&lt;1,-100/VALUE(TRIM(MID(SUBSTITUTE(A15522,",",REPT(" ",99)),99,99))),"Error"))</f>
        <v>#VALUE!</v>
      </c>
      <c r="C15522" s="16" t="e">
        <f aca="false">VALUE(TRIM(MID(SUBSTITUTE(A15522,",",REPT(" ",99)),99*2,99)))</f>
        <v>#VALUE!</v>
      </c>
      <c r="D15522" s="17" t="e">
        <f aca="false">IF(IF(VALUE(TRIM(MID(SUBSTITUTE(A15522,",",REPT(" ",99)),99,99)))&gt;0,"BPM","Speed")="BPM",$F$1,TRUNC($F$1*B15522,$F$3))</f>
        <v>#VALUE!</v>
      </c>
      <c r="E15522" s="18" t="e">
        <f aca="false">"timing"&amp;"("&amp;TRUNC(VALUE(LEFT(A15522,FIND(",",A15522,1)-1)),$G$3)&amp;","&amp;D15522&amp;","&amp;C15522&amp;")"&amp;";"</f>
        <v>#VALUE!</v>
      </c>
      <c r="Q15522" s="20"/>
      <c r="R15522" s="20"/>
    </row>
    <row r="15523" customFormat="false" ht="14.15" hidden="false" customHeight="false" outlineLevel="0" collapsed="false">
      <c r="B15523" s="15" t="e">
        <f aca="false">IF(VALUE(TRIM(MID(SUBSTITUTE(A15523,",",REPT(" ",99)),99*6,99)))&gt;0,60000/VALUE(TRIM(MID(SUBSTITUTE(A15523,",",REPT(" ",99)),99,99))),IF(VALUE(TRIM(MID(SUBSTITUTE(A15523,",",REPT(" ",99)),99*6,99)))&lt;1,-100/VALUE(TRIM(MID(SUBSTITUTE(A15523,",",REPT(" ",99)),99,99))),"Error"))</f>
        <v>#VALUE!</v>
      </c>
      <c r="C15523" s="16" t="e">
        <f aca="false">VALUE(TRIM(MID(SUBSTITUTE(A15523,",",REPT(" ",99)),99*2,99)))</f>
        <v>#VALUE!</v>
      </c>
      <c r="D15523" s="17" t="e">
        <f aca="false">IF(IF(VALUE(TRIM(MID(SUBSTITUTE(A15523,",",REPT(" ",99)),99,99)))&gt;0,"BPM","Speed")="BPM",$F$1,TRUNC($F$1*B15523,$F$3))</f>
        <v>#VALUE!</v>
      </c>
      <c r="E15523" s="18" t="e">
        <f aca="false">"timing"&amp;"("&amp;TRUNC(VALUE(LEFT(A15523,FIND(",",A15523,1)-1)),$G$3)&amp;","&amp;D15523&amp;","&amp;C15523&amp;")"&amp;";"</f>
        <v>#VALUE!</v>
      </c>
      <c r="Q15523" s="20"/>
      <c r="R15523" s="20"/>
    </row>
    <row r="15524" customFormat="false" ht="14.15" hidden="false" customHeight="false" outlineLevel="0" collapsed="false">
      <c r="B15524" s="15" t="e">
        <f aca="false">IF(VALUE(TRIM(MID(SUBSTITUTE(A15524,",",REPT(" ",99)),99*6,99)))&gt;0,60000/VALUE(TRIM(MID(SUBSTITUTE(A15524,",",REPT(" ",99)),99,99))),IF(VALUE(TRIM(MID(SUBSTITUTE(A15524,",",REPT(" ",99)),99*6,99)))&lt;1,-100/VALUE(TRIM(MID(SUBSTITUTE(A15524,",",REPT(" ",99)),99,99))),"Error"))</f>
        <v>#VALUE!</v>
      </c>
      <c r="C15524" s="16" t="e">
        <f aca="false">VALUE(TRIM(MID(SUBSTITUTE(A15524,",",REPT(" ",99)),99*2,99)))</f>
        <v>#VALUE!</v>
      </c>
      <c r="D15524" s="17" t="e">
        <f aca="false">IF(IF(VALUE(TRIM(MID(SUBSTITUTE(A15524,",",REPT(" ",99)),99,99)))&gt;0,"BPM","Speed")="BPM",$F$1,TRUNC($F$1*B15524,$F$3))</f>
        <v>#VALUE!</v>
      </c>
      <c r="E15524" s="18" t="e">
        <f aca="false">"timing"&amp;"("&amp;TRUNC(VALUE(LEFT(A15524,FIND(",",A15524,1)-1)),$G$3)&amp;","&amp;D15524&amp;","&amp;C15524&amp;")"&amp;";"</f>
        <v>#VALUE!</v>
      </c>
      <c r="Q15524" s="20"/>
      <c r="R15524" s="20"/>
    </row>
    <row r="15525" customFormat="false" ht="14.15" hidden="false" customHeight="false" outlineLevel="0" collapsed="false">
      <c r="B15525" s="15" t="e">
        <f aca="false">IF(VALUE(TRIM(MID(SUBSTITUTE(A15525,",",REPT(" ",99)),99*6,99)))&gt;0,60000/VALUE(TRIM(MID(SUBSTITUTE(A15525,",",REPT(" ",99)),99,99))),IF(VALUE(TRIM(MID(SUBSTITUTE(A15525,",",REPT(" ",99)),99*6,99)))&lt;1,-100/VALUE(TRIM(MID(SUBSTITUTE(A15525,",",REPT(" ",99)),99,99))),"Error"))</f>
        <v>#VALUE!</v>
      </c>
      <c r="C15525" s="16" t="e">
        <f aca="false">VALUE(TRIM(MID(SUBSTITUTE(A15525,",",REPT(" ",99)),99*2,99)))</f>
        <v>#VALUE!</v>
      </c>
      <c r="D15525" s="17" t="e">
        <f aca="false">IF(IF(VALUE(TRIM(MID(SUBSTITUTE(A15525,",",REPT(" ",99)),99,99)))&gt;0,"BPM","Speed")="BPM",$F$1,TRUNC($F$1*B15525,$F$3))</f>
        <v>#VALUE!</v>
      </c>
      <c r="E15525" s="18" t="e">
        <f aca="false">"timing"&amp;"("&amp;TRUNC(VALUE(LEFT(A15525,FIND(",",A15525,1)-1)),$G$3)&amp;","&amp;D15525&amp;","&amp;C15525&amp;")"&amp;";"</f>
        <v>#VALUE!</v>
      </c>
      <c r="Q15525" s="20"/>
      <c r="R15525" s="20"/>
    </row>
    <row r="15526" customFormat="false" ht="14.15" hidden="false" customHeight="false" outlineLevel="0" collapsed="false">
      <c r="B15526" s="15" t="e">
        <f aca="false">IF(VALUE(TRIM(MID(SUBSTITUTE(A15526,",",REPT(" ",99)),99*6,99)))&gt;0,60000/VALUE(TRIM(MID(SUBSTITUTE(A15526,",",REPT(" ",99)),99,99))),IF(VALUE(TRIM(MID(SUBSTITUTE(A15526,",",REPT(" ",99)),99*6,99)))&lt;1,-100/VALUE(TRIM(MID(SUBSTITUTE(A15526,",",REPT(" ",99)),99,99))),"Error"))</f>
        <v>#VALUE!</v>
      </c>
      <c r="C15526" s="16" t="e">
        <f aca="false">VALUE(TRIM(MID(SUBSTITUTE(A15526,",",REPT(" ",99)),99*2,99)))</f>
        <v>#VALUE!</v>
      </c>
      <c r="D15526" s="17" t="e">
        <f aca="false">IF(IF(VALUE(TRIM(MID(SUBSTITUTE(A15526,",",REPT(" ",99)),99,99)))&gt;0,"BPM","Speed")="BPM",$F$1,TRUNC($F$1*B15526,$F$3))</f>
        <v>#VALUE!</v>
      </c>
      <c r="E15526" s="18" t="e">
        <f aca="false">"timing"&amp;"("&amp;TRUNC(VALUE(LEFT(A15526,FIND(",",A15526,1)-1)),$G$3)&amp;","&amp;D15526&amp;","&amp;C15526&amp;")"&amp;";"</f>
        <v>#VALUE!</v>
      </c>
      <c r="Q15526" s="20"/>
      <c r="R15526" s="20"/>
    </row>
    <row r="15527" customFormat="false" ht="14.15" hidden="false" customHeight="false" outlineLevel="0" collapsed="false">
      <c r="B15527" s="15" t="e">
        <f aca="false">IF(VALUE(TRIM(MID(SUBSTITUTE(A15527,",",REPT(" ",99)),99*6,99)))&gt;0,60000/VALUE(TRIM(MID(SUBSTITUTE(A15527,",",REPT(" ",99)),99,99))),IF(VALUE(TRIM(MID(SUBSTITUTE(A15527,",",REPT(" ",99)),99*6,99)))&lt;1,-100/VALUE(TRIM(MID(SUBSTITUTE(A15527,",",REPT(" ",99)),99,99))),"Error"))</f>
        <v>#VALUE!</v>
      </c>
      <c r="C15527" s="16" t="e">
        <f aca="false">VALUE(TRIM(MID(SUBSTITUTE(A15527,",",REPT(" ",99)),99*2,99)))</f>
        <v>#VALUE!</v>
      </c>
      <c r="D15527" s="17" t="e">
        <f aca="false">IF(IF(VALUE(TRIM(MID(SUBSTITUTE(A15527,",",REPT(" ",99)),99,99)))&gt;0,"BPM","Speed")="BPM",$F$1,TRUNC($F$1*B15527,$F$3))</f>
        <v>#VALUE!</v>
      </c>
      <c r="E15527" s="18" t="e">
        <f aca="false">"timing"&amp;"("&amp;TRUNC(VALUE(LEFT(A15527,FIND(",",A15527,1)-1)),$G$3)&amp;","&amp;D15527&amp;","&amp;C15527&amp;")"&amp;";"</f>
        <v>#VALUE!</v>
      </c>
      <c r="Q15527" s="20"/>
      <c r="R15527" s="20"/>
    </row>
    <row r="15528" customFormat="false" ht="14.15" hidden="false" customHeight="false" outlineLevel="0" collapsed="false">
      <c r="B15528" s="15" t="e">
        <f aca="false">IF(VALUE(TRIM(MID(SUBSTITUTE(A15528,",",REPT(" ",99)),99*6,99)))&gt;0,60000/VALUE(TRIM(MID(SUBSTITUTE(A15528,",",REPT(" ",99)),99,99))),IF(VALUE(TRIM(MID(SUBSTITUTE(A15528,",",REPT(" ",99)),99*6,99)))&lt;1,-100/VALUE(TRIM(MID(SUBSTITUTE(A15528,",",REPT(" ",99)),99,99))),"Error"))</f>
        <v>#VALUE!</v>
      </c>
      <c r="C15528" s="16" t="e">
        <f aca="false">VALUE(TRIM(MID(SUBSTITUTE(A15528,",",REPT(" ",99)),99*2,99)))</f>
        <v>#VALUE!</v>
      </c>
      <c r="D15528" s="17" t="e">
        <f aca="false">IF(IF(VALUE(TRIM(MID(SUBSTITUTE(A15528,",",REPT(" ",99)),99,99)))&gt;0,"BPM","Speed")="BPM",$F$1,TRUNC($F$1*B15528,$F$3))</f>
        <v>#VALUE!</v>
      </c>
      <c r="E15528" s="18" t="e">
        <f aca="false">"timing"&amp;"("&amp;TRUNC(VALUE(LEFT(A15528,FIND(",",A15528,1)-1)),$G$3)&amp;","&amp;D15528&amp;","&amp;C15528&amp;")"&amp;";"</f>
        <v>#VALUE!</v>
      </c>
      <c r="Q15528" s="20"/>
      <c r="R15528" s="20"/>
    </row>
    <row r="15529" customFormat="false" ht="14.15" hidden="false" customHeight="false" outlineLevel="0" collapsed="false">
      <c r="B15529" s="15" t="e">
        <f aca="false">IF(VALUE(TRIM(MID(SUBSTITUTE(A15529,",",REPT(" ",99)),99*6,99)))&gt;0,60000/VALUE(TRIM(MID(SUBSTITUTE(A15529,",",REPT(" ",99)),99,99))),IF(VALUE(TRIM(MID(SUBSTITUTE(A15529,",",REPT(" ",99)),99*6,99)))&lt;1,-100/VALUE(TRIM(MID(SUBSTITUTE(A15529,",",REPT(" ",99)),99,99))),"Error"))</f>
        <v>#VALUE!</v>
      </c>
      <c r="C15529" s="16" t="e">
        <f aca="false">VALUE(TRIM(MID(SUBSTITUTE(A15529,",",REPT(" ",99)),99*2,99)))</f>
        <v>#VALUE!</v>
      </c>
      <c r="D15529" s="17" t="e">
        <f aca="false">IF(IF(VALUE(TRIM(MID(SUBSTITUTE(A15529,",",REPT(" ",99)),99,99)))&gt;0,"BPM","Speed")="BPM",$F$1,TRUNC($F$1*B15529,$F$3))</f>
        <v>#VALUE!</v>
      </c>
      <c r="E15529" s="18" t="e">
        <f aca="false">"timing"&amp;"("&amp;TRUNC(VALUE(LEFT(A15529,FIND(",",A15529,1)-1)),$G$3)&amp;","&amp;D15529&amp;","&amp;C15529&amp;")"&amp;";"</f>
        <v>#VALUE!</v>
      </c>
      <c r="Q15529" s="20"/>
      <c r="R15529" s="20"/>
    </row>
    <row r="15530" customFormat="false" ht="14.15" hidden="false" customHeight="false" outlineLevel="0" collapsed="false">
      <c r="B15530" s="15" t="e">
        <f aca="false">IF(VALUE(TRIM(MID(SUBSTITUTE(A15530,",",REPT(" ",99)),99*6,99)))&gt;0,60000/VALUE(TRIM(MID(SUBSTITUTE(A15530,",",REPT(" ",99)),99,99))),IF(VALUE(TRIM(MID(SUBSTITUTE(A15530,",",REPT(" ",99)),99*6,99)))&lt;1,-100/VALUE(TRIM(MID(SUBSTITUTE(A15530,",",REPT(" ",99)),99,99))),"Error"))</f>
        <v>#VALUE!</v>
      </c>
      <c r="C15530" s="16" t="e">
        <f aca="false">VALUE(TRIM(MID(SUBSTITUTE(A15530,",",REPT(" ",99)),99*2,99)))</f>
        <v>#VALUE!</v>
      </c>
      <c r="D15530" s="17" t="e">
        <f aca="false">IF(IF(VALUE(TRIM(MID(SUBSTITUTE(A15530,",",REPT(" ",99)),99,99)))&gt;0,"BPM","Speed")="BPM",$F$1,TRUNC($F$1*B15530,$F$3))</f>
        <v>#VALUE!</v>
      </c>
      <c r="E15530" s="18" t="e">
        <f aca="false">"timing"&amp;"("&amp;TRUNC(VALUE(LEFT(A15530,FIND(",",A15530,1)-1)),$G$3)&amp;","&amp;D15530&amp;","&amp;C15530&amp;")"&amp;";"</f>
        <v>#VALUE!</v>
      </c>
      <c r="Q15530" s="20"/>
      <c r="R15530" s="20"/>
    </row>
    <row r="15531" customFormat="false" ht="14.15" hidden="false" customHeight="false" outlineLevel="0" collapsed="false">
      <c r="B15531" s="15" t="e">
        <f aca="false">IF(VALUE(TRIM(MID(SUBSTITUTE(A15531,",",REPT(" ",99)),99*6,99)))&gt;0,60000/VALUE(TRIM(MID(SUBSTITUTE(A15531,",",REPT(" ",99)),99,99))),IF(VALUE(TRIM(MID(SUBSTITUTE(A15531,",",REPT(" ",99)),99*6,99)))&lt;1,-100/VALUE(TRIM(MID(SUBSTITUTE(A15531,",",REPT(" ",99)),99,99))),"Error"))</f>
        <v>#VALUE!</v>
      </c>
      <c r="C15531" s="16" t="e">
        <f aca="false">VALUE(TRIM(MID(SUBSTITUTE(A15531,",",REPT(" ",99)),99*2,99)))</f>
        <v>#VALUE!</v>
      </c>
      <c r="D15531" s="17" t="e">
        <f aca="false">IF(IF(VALUE(TRIM(MID(SUBSTITUTE(A15531,",",REPT(" ",99)),99,99)))&gt;0,"BPM","Speed")="BPM",$F$1,TRUNC($F$1*B15531,$F$3))</f>
        <v>#VALUE!</v>
      </c>
      <c r="E15531" s="18" t="e">
        <f aca="false">"timing"&amp;"("&amp;TRUNC(VALUE(LEFT(A15531,FIND(",",A15531,1)-1)),$G$3)&amp;","&amp;D15531&amp;","&amp;C15531&amp;")"&amp;";"</f>
        <v>#VALUE!</v>
      </c>
      <c r="Q15531" s="20"/>
      <c r="R15531" s="20"/>
    </row>
    <row r="15532" customFormat="false" ht="14.15" hidden="false" customHeight="false" outlineLevel="0" collapsed="false">
      <c r="B15532" s="15" t="e">
        <f aca="false">IF(VALUE(TRIM(MID(SUBSTITUTE(A15532,",",REPT(" ",99)),99*6,99)))&gt;0,60000/VALUE(TRIM(MID(SUBSTITUTE(A15532,",",REPT(" ",99)),99,99))),IF(VALUE(TRIM(MID(SUBSTITUTE(A15532,",",REPT(" ",99)),99*6,99)))&lt;1,-100/VALUE(TRIM(MID(SUBSTITUTE(A15532,",",REPT(" ",99)),99,99))),"Error"))</f>
        <v>#VALUE!</v>
      </c>
      <c r="C15532" s="16" t="e">
        <f aca="false">VALUE(TRIM(MID(SUBSTITUTE(A15532,",",REPT(" ",99)),99*2,99)))</f>
        <v>#VALUE!</v>
      </c>
      <c r="D15532" s="17" t="e">
        <f aca="false">IF(IF(VALUE(TRIM(MID(SUBSTITUTE(A15532,",",REPT(" ",99)),99,99)))&gt;0,"BPM","Speed")="BPM",$F$1,TRUNC($F$1*B15532,$F$3))</f>
        <v>#VALUE!</v>
      </c>
      <c r="E15532" s="18" t="e">
        <f aca="false">"timing"&amp;"("&amp;TRUNC(VALUE(LEFT(A15532,FIND(",",A15532,1)-1)),$G$3)&amp;","&amp;D15532&amp;","&amp;C15532&amp;")"&amp;";"</f>
        <v>#VALUE!</v>
      </c>
      <c r="Q15532" s="20"/>
      <c r="R15532" s="20"/>
    </row>
    <row r="15533" customFormat="false" ht="14.15" hidden="false" customHeight="false" outlineLevel="0" collapsed="false">
      <c r="B15533" s="15" t="e">
        <f aca="false">IF(VALUE(TRIM(MID(SUBSTITUTE(A15533,",",REPT(" ",99)),99*6,99)))&gt;0,60000/VALUE(TRIM(MID(SUBSTITUTE(A15533,",",REPT(" ",99)),99,99))),IF(VALUE(TRIM(MID(SUBSTITUTE(A15533,",",REPT(" ",99)),99*6,99)))&lt;1,-100/VALUE(TRIM(MID(SUBSTITUTE(A15533,",",REPT(" ",99)),99,99))),"Error"))</f>
        <v>#VALUE!</v>
      </c>
      <c r="C15533" s="16" t="e">
        <f aca="false">VALUE(TRIM(MID(SUBSTITUTE(A15533,",",REPT(" ",99)),99*2,99)))</f>
        <v>#VALUE!</v>
      </c>
      <c r="D15533" s="17" t="e">
        <f aca="false">IF(IF(VALUE(TRIM(MID(SUBSTITUTE(A15533,",",REPT(" ",99)),99,99)))&gt;0,"BPM","Speed")="BPM",$F$1,TRUNC($F$1*B15533,$F$3))</f>
        <v>#VALUE!</v>
      </c>
      <c r="E15533" s="18" t="e">
        <f aca="false">"timing"&amp;"("&amp;TRUNC(VALUE(LEFT(A15533,FIND(",",A15533,1)-1)),$G$3)&amp;","&amp;D15533&amp;","&amp;C15533&amp;")"&amp;";"</f>
        <v>#VALUE!</v>
      </c>
      <c r="Q15533" s="20"/>
      <c r="R15533" s="20"/>
    </row>
    <row r="15534" customFormat="false" ht="14.15" hidden="false" customHeight="false" outlineLevel="0" collapsed="false">
      <c r="B15534" s="15" t="e">
        <f aca="false">IF(VALUE(TRIM(MID(SUBSTITUTE(A15534,",",REPT(" ",99)),99*6,99)))&gt;0,60000/VALUE(TRIM(MID(SUBSTITUTE(A15534,",",REPT(" ",99)),99,99))),IF(VALUE(TRIM(MID(SUBSTITUTE(A15534,",",REPT(" ",99)),99*6,99)))&lt;1,-100/VALUE(TRIM(MID(SUBSTITUTE(A15534,",",REPT(" ",99)),99,99))),"Error"))</f>
        <v>#VALUE!</v>
      </c>
      <c r="C15534" s="16" t="e">
        <f aca="false">VALUE(TRIM(MID(SUBSTITUTE(A15534,",",REPT(" ",99)),99*2,99)))</f>
        <v>#VALUE!</v>
      </c>
      <c r="D15534" s="17" t="e">
        <f aca="false">IF(IF(VALUE(TRIM(MID(SUBSTITUTE(A15534,",",REPT(" ",99)),99,99)))&gt;0,"BPM","Speed")="BPM",$F$1,TRUNC($F$1*B15534,$F$3))</f>
        <v>#VALUE!</v>
      </c>
      <c r="E15534" s="18" t="e">
        <f aca="false">"timing"&amp;"("&amp;TRUNC(VALUE(LEFT(A15534,FIND(",",A15534,1)-1)),$G$3)&amp;","&amp;D15534&amp;","&amp;C15534&amp;")"&amp;";"</f>
        <v>#VALUE!</v>
      </c>
      <c r="Q15534" s="20"/>
      <c r="R15534" s="20"/>
    </row>
    <row r="15535" customFormat="false" ht="14.15" hidden="false" customHeight="false" outlineLevel="0" collapsed="false">
      <c r="B15535" s="15" t="e">
        <f aca="false">IF(VALUE(TRIM(MID(SUBSTITUTE(A15535,",",REPT(" ",99)),99*6,99)))&gt;0,60000/VALUE(TRIM(MID(SUBSTITUTE(A15535,",",REPT(" ",99)),99,99))),IF(VALUE(TRIM(MID(SUBSTITUTE(A15535,",",REPT(" ",99)),99*6,99)))&lt;1,-100/VALUE(TRIM(MID(SUBSTITUTE(A15535,",",REPT(" ",99)),99,99))),"Error"))</f>
        <v>#VALUE!</v>
      </c>
      <c r="C15535" s="16" t="e">
        <f aca="false">VALUE(TRIM(MID(SUBSTITUTE(A15535,",",REPT(" ",99)),99*2,99)))</f>
        <v>#VALUE!</v>
      </c>
      <c r="D15535" s="17" t="e">
        <f aca="false">IF(IF(VALUE(TRIM(MID(SUBSTITUTE(A15535,",",REPT(" ",99)),99,99)))&gt;0,"BPM","Speed")="BPM",$F$1,TRUNC($F$1*B15535,$F$3))</f>
        <v>#VALUE!</v>
      </c>
      <c r="E15535" s="18" t="e">
        <f aca="false">"timing"&amp;"("&amp;TRUNC(VALUE(LEFT(A15535,FIND(",",A15535,1)-1)),$G$3)&amp;","&amp;D15535&amp;","&amp;C15535&amp;")"&amp;";"</f>
        <v>#VALUE!</v>
      </c>
      <c r="Q15535" s="20"/>
      <c r="R15535" s="20"/>
    </row>
    <row r="15536" customFormat="false" ht="14.15" hidden="false" customHeight="false" outlineLevel="0" collapsed="false">
      <c r="B15536" s="15" t="e">
        <f aca="false">IF(VALUE(TRIM(MID(SUBSTITUTE(A15536,",",REPT(" ",99)),99*6,99)))&gt;0,60000/VALUE(TRIM(MID(SUBSTITUTE(A15536,",",REPT(" ",99)),99,99))),IF(VALUE(TRIM(MID(SUBSTITUTE(A15536,",",REPT(" ",99)),99*6,99)))&lt;1,-100/VALUE(TRIM(MID(SUBSTITUTE(A15536,",",REPT(" ",99)),99,99))),"Error"))</f>
        <v>#VALUE!</v>
      </c>
      <c r="C15536" s="16" t="e">
        <f aca="false">VALUE(TRIM(MID(SUBSTITUTE(A15536,",",REPT(" ",99)),99*2,99)))</f>
        <v>#VALUE!</v>
      </c>
      <c r="D15536" s="17" t="e">
        <f aca="false">IF(IF(VALUE(TRIM(MID(SUBSTITUTE(A15536,",",REPT(" ",99)),99,99)))&gt;0,"BPM","Speed")="BPM",$F$1,TRUNC($F$1*B15536,$F$3))</f>
        <v>#VALUE!</v>
      </c>
      <c r="E15536" s="18" t="e">
        <f aca="false">"timing"&amp;"("&amp;TRUNC(VALUE(LEFT(A15536,FIND(",",A15536,1)-1)),$G$3)&amp;","&amp;D15536&amp;","&amp;C15536&amp;")"&amp;";"</f>
        <v>#VALUE!</v>
      </c>
      <c r="Q15536" s="20"/>
      <c r="R15536" s="20"/>
    </row>
    <row r="15537" customFormat="false" ht="14.15" hidden="false" customHeight="false" outlineLevel="0" collapsed="false">
      <c r="B15537" s="15" t="e">
        <f aca="false">IF(VALUE(TRIM(MID(SUBSTITUTE(A15537,",",REPT(" ",99)),99*6,99)))&gt;0,60000/VALUE(TRIM(MID(SUBSTITUTE(A15537,",",REPT(" ",99)),99,99))),IF(VALUE(TRIM(MID(SUBSTITUTE(A15537,",",REPT(" ",99)),99*6,99)))&lt;1,-100/VALUE(TRIM(MID(SUBSTITUTE(A15537,",",REPT(" ",99)),99,99))),"Error"))</f>
        <v>#VALUE!</v>
      </c>
      <c r="C15537" s="16" t="e">
        <f aca="false">VALUE(TRIM(MID(SUBSTITUTE(A15537,",",REPT(" ",99)),99*2,99)))</f>
        <v>#VALUE!</v>
      </c>
      <c r="D15537" s="17" t="e">
        <f aca="false">IF(IF(VALUE(TRIM(MID(SUBSTITUTE(A15537,",",REPT(" ",99)),99,99)))&gt;0,"BPM","Speed")="BPM",$F$1,TRUNC($F$1*B15537,$F$3))</f>
        <v>#VALUE!</v>
      </c>
      <c r="E15537" s="18" t="e">
        <f aca="false">"timing"&amp;"("&amp;TRUNC(VALUE(LEFT(A15537,FIND(",",A15537,1)-1)),$G$3)&amp;","&amp;D15537&amp;","&amp;C15537&amp;")"&amp;";"</f>
        <v>#VALUE!</v>
      </c>
      <c r="Q15537" s="20"/>
      <c r="R15537" s="20"/>
    </row>
    <row r="15538" customFormat="false" ht="14.15" hidden="false" customHeight="false" outlineLevel="0" collapsed="false">
      <c r="B15538" s="15" t="e">
        <f aca="false">IF(VALUE(TRIM(MID(SUBSTITUTE(A15538,",",REPT(" ",99)),99*6,99)))&gt;0,60000/VALUE(TRIM(MID(SUBSTITUTE(A15538,",",REPT(" ",99)),99,99))),IF(VALUE(TRIM(MID(SUBSTITUTE(A15538,",",REPT(" ",99)),99*6,99)))&lt;1,-100/VALUE(TRIM(MID(SUBSTITUTE(A15538,",",REPT(" ",99)),99,99))),"Error"))</f>
        <v>#VALUE!</v>
      </c>
      <c r="C15538" s="16" t="e">
        <f aca="false">VALUE(TRIM(MID(SUBSTITUTE(A15538,",",REPT(" ",99)),99*2,99)))</f>
        <v>#VALUE!</v>
      </c>
      <c r="D15538" s="17" t="e">
        <f aca="false">IF(IF(VALUE(TRIM(MID(SUBSTITUTE(A15538,",",REPT(" ",99)),99,99)))&gt;0,"BPM","Speed")="BPM",$F$1,TRUNC($F$1*B15538,$F$3))</f>
        <v>#VALUE!</v>
      </c>
      <c r="E15538" s="18" t="e">
        <f aca="false">"timing"&amp;"("&amp;TRUNC(VALUE(LEFT(A15538,FIND(",",A15538,1)-1)),$G$3)&amp;","&amp;D15538&amp;","&amp;C15538&amp;")"&amp;";"</f>
        <v>#VALUE!</v>
      </c>
      <c r="Q15538" s="20"/>
      <c r="R15538" s="20"/>
    </row>
    <row r="15539" customFormat="false" ht="14.15" hidden="false" customHeight="false" outlineLevel="0" collapsed="false">
      <c r="B15539" s="15" t="e">
        <f aca="false">IF(VALUE(TRIM(MID(SUBSTITUTE(A15539,",",REPT(" ",99)),99*6,99)))&gt;0,60000/VALUE(TRIM(MID(SUBSTITUTE(A15539,",",REPT(" ",99)),99,99))),IF(VALUE(TRIM(MID(SUBSTITUTE(A15539,",",REPT(" ",99)),99*6,99)))&lt;1,-100/VALUE(TRIM(MID(SUBSTITUTE(A15539,",",REPT(" ",99)),99,99))),"Error"))</f>
        <v>#VALUE!</v>
      </c>
      <c r="C15539" s="16" t="e">
        <f aca="false">VALUE(TRIM(MID(SUBSTITUTE(A15539,",",REPT(" ",99)),99*2,99)))</f>
        <v>#VALUE!</v>
      </c>
      <c r="D15539" s="17" t="e">
        <f aca="false">IF(IF(VALUE(TRIM(MID(SUBSTITUTE(A15539,",",REPT(" ",99)),99,99)))&gt;0,"BPM","Speed")="BPM",$F$1,TRUNC($F$1*B15539,$F$3))</f>
        <v>#VALUE!</v>
      </c>
      <c r="E15539" s="18" t="e">
        <f aca="false">"timing"&amp;"("&amp;TRUNC(VALUE(LEFT(A15539,FIND(",",A15539,1)-1)),$G$3)&amp;","&amp;D15539&amp;","&amp;C15539&amp;")"&amp;";"</f>
        <v>#VALUE!</v>
      </c>
      <c r="Q15539" s="20"/>
      <c r="R15539" s="20"/>
    </row>
    <row r="15540" customFormat="false" ht="14.15" hidden="false" customHeight="false" outlineLevel="0" collapsed="false">
      <c r="B15540" s="15" t="e">
        <f aca="false">IF(VALUE(TRIM(MID(SUBSTITUTE(A15540,",",REPT(" ",99)),99*6,99)))&gt;0,60000/VALUE(TRIM(MID(SUBSTITUTE(A15540,",",REPT(" ",99)),99,99))),IF(VALUE(TRIM(MID(SUBSTITUTE(A15540,",",REPT(" ",99)),99*6,99)))&lt;1,-100/VALUE(TRIM(MID(SUBSTITUTE(A15540,",",REPT(" ",99)),99,99))),"Error"))</f>
        <v>#VALUE!</v>
      </c>
      <c r="C15540" s="16" t="e">
        <f aca="false">VALUE(TRIM(MID(SUBSTITUTE(A15540,",",REPT(" ",99)),99*2,99)))</f>
        <v>#VALUE!</v>
      </c>
      <c r="D15540" s="17" t="e">
        <f aca="false">IF(IF(VALUE(TRIM(MID(SUBSTITUTE(A15540,",",REPT(" ",99)),99,99)))&gt;0,"BPM","Speed")="BPM",$F$1,TRUNC($F$1*B15540,$F$3))</f>
        <v>#VALUE!</v>
      </c>
      <c r="E15540" s="18" t="e">
        <f aca="false">"timing"&amp;"("&amp;TRUNC(VALUE(LEFT(A15540,FIND(",",A15540,1)-1)),$G$3)&amp;","&amp;D15540&amp;","&amp;C15540&amp;")"&amp;";"</f>
        <v>#VALUE!</v>
      </c>
      <c r="Q15540" s="20"/>
      <c r="R15540" s="20"/>
    </row>
    <row r="15541" customFormat="false" ht="14.15" hidden="false" customHeight="false" outlineLevel="0" collapsed="false">
      <c r="B15541" s="15" t="e">
        <f aca="false">IF(VALUE(TRIM(MID(SUBSTITUTE(A15541,",",REPT(" ",99)),99*6,99)))&gt;0,60000/VALUE(TRIM(MID(SUBSTITUTE(A15541,",",REPT(" ",99)),99,99))),IF(VALUE(TRIM(MID(SUBSTITUTE(A15541,",",REPT(" ",99)),99*6,99)))&lt;1,-100/VALUE(TRIM(MID(SUBSTITUTE(A15541,",",REPT(" ",99)),99,99))),"Error"))</f>
        <v>#VALUE!</v>
      </c>
      <c r="C15541" s="16" t="e">
        <f aca="false">VALUE(TRIM(MID(SUBSTITUTE(A15541,",",REPT(" ",99)),99*2,99)))</f>
        <v>#VALUE!</v>
      </c>
      <c r="D15541" s="17" t="e">
        <f aca="false">IF(IF(VALUE(TRIM(MID(SUBSTITUTE(A15541,",",REPT(" ",99)),99,99)))&gt;0,"BPM","Speed")="BPM",$F$1,TRUNC($F$1*B15541,$F$3))</f>
        <v>#VALUE!</v>
      </c>
      <c r="E15541" s="18" t="e">
        <f aca="false">"timing"&amp;"("&amp;TRUNC(VALUE(LEFT(A15541,FIND(",",A15541,1)-1)),$G$3)&amp;","&amp;D15541&amp;","&amp;C15541&amp;")"&amp;";"</f>
        <v>#VALUE!</v>
      </c>
      <c r="Q15541" s="20"/>
      <c r="R15541" s="20"/>
    </row>
    <row r="15542" customFormat="false" ht="14.15" hidden="false" customHeight="false" outlineLevel="0" collapsed="false">
      <c r="B15542" s="15" t="e">
        <f aca="false">IF(VALUE(TRIM(MID(SUBSTITUTE(A15542,",",REPT(" ",99)),99*6,99)))&gt;0,60000/VALUE(TRIM(MID(SUBSTITUTE(A15542,",",REPT(" ",99)),99,99))),IF(VALUE(TRIM(MID(SUBSTITUTE(A15542,",",REPT(" ",99)),99*6,99)))&lt;1,-100/VALUE(TRIM(MID(SUBSTITUTE(A15542,",",REPT(" ",99)),99,99))),"Error"))</f>
        <v>#VALUE!</v>
      </c>
      <c r="C15542" s="16" t="e">
        <f aca="false">VALUE(TRIM(MID(SUBSTITUTE(A15542,",",REPT(" ",99)),99*2,99)))</f>
        <v>#VALUE!</v>
      </c>
      <c r="D15542" s="17" t="e">
        <f aca="false">IF(IF(VALUE(TRIM(MID(SUBSTITUTE(A15542,",",REPT(" ",99)),99,99)))&gt;0,"BPM","Speed")="BPM",$F$1,TRUNC($F$1*B15542,$F$3))</f>
        <v>#VALUE!</v>
      </c>
      <c r="E15542" s="18" t="e">
        <f aca="false">"timing"&amp;"("&amp;TRUNC(VALUE(LEFT(A15542,FIND(",",A15542,1)-1)),$G$3)&amp;","&amp;D15542&amp;","&amp;C15542&amp;")"&amp;";"</f>
        <v>#VALUE!</v>
      </c>
      <c r="Q15542" s="20"/>
      <c r="R15542" s="20"/>
    </row>
    <row r="15543" customFormat="false" ht="14.15" hidden="false" customHeight="false" outlineLevel="0" collapsed="false">
      <c r="B15543" s="15" t="e">
        <f aca="false">IF(VALUE(TRIM(MID(SUBSTITUTE(A15543,",",REPT(" ",99)),99*6,99)))&gt;0,60000/VALUE(TRIM(MID(SUBSTITUTE(A15543,",",REPT(" ",99)),99,99))),IF(VALUE(TRIM(MID(SUBSTITUTE(A15543,",",REPT(" ",99)),99*6,99)))&lt;1,-100/VALUE(TRIM(MID(SUBSTITUTE(A15543,",",REPT(" ",99)),99,99))),"Error"))</f>
        <v>#VALUE!</v>
      </c>
      <c r="C15543" s="16" t="e">
        <f aca="false">VALUE(TRIM(MID(SUBSTITUTE(A15543,",",REPT(" ",99)),99*2,99)))</f>
        <v>#VALUE!</v>
      </c>
      <c r="D15543" s="17" t="e">
        <f aca="false">IF(IF(VALUE(TRIM(MID(SUBSTITUTE(A15543,",",REPT(" ",99)),99,99)))&gt;0,"BPM","Speed")="BPM",$F$1,TRUNC($F$1*B15543,$F$3))</f>
        <v>#VALUE!</v>
      </c>
      <c r="E15543" s="18" t="e">
        <f aca="false">"timing"&amp;"("&amp;TRUNC(VALUE(LEFT(A15543,FIND(",",A15543,1)-1)),$G$3)&amp;","&amp;D15543&amp;","&amp;C15543&amp;")"&amp;";"</f>
        <v>#VALUE!</v>
      </c>
      <c r="Q15543" s="20"/>
      <c r="R15543" s="20"/>
    </row>
    <row r="15544" customFormat="false" ht="14.15" hidden="false" customHeight="false" outlineLevel="0" collapsed="false">
      <c r="B15544" s="15" t="e">
        <f aca="false">IF(VALUE(TRIM(MID(SUBSTITUTE(A15544,",",REPT(" ",99)),99*6,99)))&gt;0,60000/VALUE(TRIM(MID(SUBSTITUTE(A15544,",",REPT(" ",99)),99,99))),IF(VALUE(TRIM(MID(SUBSTITUTE(A15544,",",REPT(" ",99)),99*6,99)))&lt;1,-100/VALUE(TRIM(MID(SUBSTITUTE(A15544,",",REPT(" ",99)),99,99))),"Error"))</f>
        <v>#VALUE!</v>
      </c>
      <c r="C15544" s="16" t="e">
        <f aca="false">VALUE(TRIM(MID(SUBSTITUTE(A15544,",",REPT(" ",99)),99*2,99)))</f>
        <v>#VALUE!</v>
      </c>
      <c r="D15544" s="17" t="e">
        <f aca="false">IF(IF(VALUE(TRIM(MID(SUBSTITUTE(A15544,",",REPT(" ",99)),99,99)))&gt;0,"BPM","Speed")="BPM",$F$1,TRUNC($F$1*B15544,$F$3))</f>
        <v>#VALUE!</v>
      </c>
      <c r="E15544" s="18" t="e">
        <f aca="false">"timing"&amp;"("&amp;TRUNC(VALUE(LEFT(A15544,FIND(",",A15544,1)-1)),$G$3)&amp;","&amp;D15544&amp;","&amp;C15544&amp;")"&amp;";"</f>
        <v>#VALUE!</v>
      </c>
      <c r="Q15544" s="20"/>
      <c r="R15544" s="20"/>
    </row>
    <row r="15545" customFormat="false" ht="14.15" hidden="false" customHeight="false" outlineLevel="0" collapsed="false">
      <c r="B15545" s="15" t="e">
        <f aca="false">IF(VALUE(TRIM(MID(SUBSTITUTE(A15545,",",REPT(" ",99)),99*6,99)))&gt;0,60000/VALUE(TRIM(MID(SUBSTITUTE(A15545,",",REPT(" ",99)),99,99))),IF(VALUE(TRIM(MID(SUBSTITUTE(A15545,",",REPT(" ",99)),99*6,99)))&lt;1,-100/VALUE(TRIM(MID(SUBSTITUTE(A15545,",",REPT(" ",99)),99,99))),"Error"))</f>
        <v>#VALUE!</v>
      </c>
      <c r="C15545" s="16" t="e">
        <f aca="false">VALUE(TRIM(MID(SUBSTITUTE(A15545,",",REPT(" ",99)),99*2,99)))</f>
        <v>#VALUE!</v>
      </c>
      <c r="D15545" s="17" t="e">
        <f aca="false">IF(IF(VALUE(TRIM(MID(SUBSTITUTE(A15545,",",REPT(" ",99)),99,99)))&gt;0,"BPM","Speed")="BPM",$F$1,TRUNC($F$1*B15545,$F$3))</f>
        <v>#VALUE!</v>
      </c>
      <c r="E15545" s="18" t="e">
        <f aca="false">"timing"&amp;"("&amp;TRUNC(VALUE(LEFT(A15545,FIND(",",A15545,1)-1)),$G$3)&amp;","&amp;D15545&amp;","&amp;C15545&amp;")"&amp;";"</f>
        <v>#VALUE!</v>
      </c>
      <c r="Q15545" s="20"/>
      <c r="R15545" s="20"/>
    </row>
    <row r="15546" customFormat="false" ht="14.15" hidden="false" customHeight="false" outlineLevel="0" collapsed="false">
      <c r="B15546" s="15" t="e">
        <f aca="false">IF(VALUE(TRIM(MID(SUBSTITUTE(A15546,",",REPT(" ",99)),99*6,99)))&gt;0,60000/VALUE(TRIM(MID(SUBSTITUTE(A15546,",",REPT(" ",99)),99,99))),IF(VALUE(TRIM(MID(SUBSTITUTE(A15546,",",REPT(" ",99)),99*6,99)))&lt;1,-100/VALUE(TRIM(MID(SUBSTITUTE(A15546,",",REPT(" ",99)),99,99))),"Error"))</f>
        <v>#VALUE!</v>
      </c>
      <c r="C15546" s="16" t="e">
        <f aca="false">VALUE(TRIM(MID(SUBSTITUTE(A15546,",",REPT(" ",99)),99*2,99)))</f>
        <v>#VALUE!</v>
      </c>
      <c r="D15546" s="17" t="e">
        <f aca="false">IF(IF(VALUE(TRIM(MID(SUBSTITUTE(A15546,",",REPT(" ",99)),99,99)))&gt;0,"BPM","Speed")="BPM",$F$1,TRUNC($F$1*B15546,$F$3))</f>
        <v>#VALUE!</v>
      </c>
      <c r="E15546" s="18" t="e">
        <f aca="false">"timing"&amp;"("&amp;TRUNC(VALUE(LEFT(A15546,FIND(",",A15546,1)-1)),$G$3)&amp;","&amp;D15546&amp;","&amp;C15546&amp;")"&amp;";"</f>
        <v>#VALUE!</v>
      </c>
      <c r="Q15546" s="20"/>
      <c r="R15546" s="20"/>
    </row>
    <row r="15547" customFormat="false" ht="14.15" hidden="false" customHeight="false" outlineLevel="0" collapsed="false">
      <c r="B15547" s="15" t="e">
        <f aca="false">IF(VALUE(TRIM(MID(SUBSTITUTE(A15547,",",REPT(" ",99)),99*6,99)))&gt;0,60000/VALUE(TRIM(MID(SUBSTITUTE(A15547,",",REPT(" ",99)),99,99))),IF(VALUE(TRIM(MID(SUBSTITUTE(A15547,",",REPT(" ",99)),99*6,99)))&lt;1,-100/VALUE(TRIM(MID(SUBSTITUTE(A15547,",",REPT(" ",99)),99,99))),"Error"))</f>
        <v>#VALUE!</v>
      </c>
      <c r="C15547" s="16" t="e">
        <f aca="false">VALUE(TRIM(MID(SUBSTITUTE(A15547,",",REPT(" ",99)),99*2,99)))</f>
        <v>#VALUE!</v>
      </c>
      <c r="D15547" s="17" t="e">
        <f aca="false">IF(IF(VALUE(TRIM(MID(SUBSTITUTE(A15547,",",REPT(" ",99)),99,99)))&gt;0,"BPM","Speed")="BPM",$F$1,TRUNC($F$1*B15547,$F$3))</f>
        <v>#VALUE!</v>
      </c>
      <c r="E15547" s="18" t="e">
        <f aca="false">"timing"&amp;"("&amp;TRUNC(VALUE(LEFT(A15547,FIND(",",A15547,1)-1)),$G$3)&amp;","&amp;D15547&amp;","&amp;C15547&amp;")"&amp;";"</f>
        <v>#VALUE!</v>
      </c>
      <c r="Q15547" s="20"/>
      <c r="R15547" s="20"/>
    </row>
    <row r="15548" customFormat="false" ht="14.15" hidden="false" customHeight="false" outlineLevel="0" collapsed="false">
      <c r="B15548" s="15" t="e">
        <f aca="false">IF(VALUE(TRIM(MID(SUBSTITUTE(A15548,",",REPT(" ",99)),99*6,99)))&gt;0,60000/VALUE(TRIM(MID(SUBSTITUTE(A15548,",",REPT(" ",99)),99,99))),IF(VALUE(TRIM(MID(SUBSTITUTE(A15548,",",REPT(" ",99)),99*6,99)))&lt;1,-100/VALUE(TRIM(MID(SUBSTITUTE(A15548,",",REPT(" ",99)),99,99))),"Error"))</f>
        <v>#VALUE!</v>
      </c>
      <c r="C15548" s="16" t="e">
        <f aca="false">VALUE(TRIM(MID(SUBSTITUTE(A15548,",",REPT(" ",99)),99*2,99)))</f>
        <v>#VALUE!</v>
      </c>
      <c r="D15548" s="17" t="e">
        <f aca="false">IF(IF(VALUE(TRIM(MID(SUBSTITUTE(A15548,",",REPT(" ",99)),99,99)))&gt;0,"BPM","Speed")="BPM",$F$1,TRUNC($F$1*B15548,$F$3))</f>
        <v>#VALUE!</v>
      </c>
      <c r="E15548" s="18" t="e">
        <f aca="false">"timing"&amp;"("&amp;TRUNC(VALUE(LEFT(A15548,FIND(",",A15548,1)-1)),$G$3)&amp;","&amp;D15548&amp;","&amp;C15548&amp;")"&amp;";"</f>
        <v>#VALUE!</v>
      </c>
      <c r="Q15548" s="20"/>
      <c r="R15548" s="20"/>
    </row>
    <row r="15549" customFormat="false" ht="14.15" hidden="false" customHeight="false" outlineLevel="0" collapsed="false">
      <c r="B15549" s="15" t="e">
        <f aca="false">IF(VALUE(TRIM(MID(SUBSTITUTE(A15549,",",REPT(" ",99)),99*6,99)))&gt;0,60000/VALUE(TRIM(MID(SUBSTITUTE(A15549,",",REPT(" ",99)),99,99))),IF(VALUE(TRIM(MID(SUBSTITUTE(A15549,",",REPT(" ",99)),99*6,99)))&lt;1,-100/VALUE(TRIM(MID(SUBSTITUTE(A15549,",",REPT(" ",99)),99,99))),"Error"))</f>
        <v>#VALUE!</v>
      </c>
      <c r="C15549" s="16" t="e">
        <f aca="false">VALUE(TRIM(MID(SUBSTITUTE(A15549,",",REPT(" ",99)),99*2,99)))</f>
        <v>#VALUE!</v>
      </c>
      <c r="D15549" s="17" t="e">
        <f aca="false">IF(IF(VALUE(TRIM(MID(SUBSTITUTE(A15549,",",REPT(" ",99)),99,99)))&gt;0,"BPM","Speed")="BPM",$F$1,TRUNC($F$1*B15549,$F$3))</f>
        <v>#VALUE!</v>
      </c>
      <c r="E15549" s="18" t="e">
        <f aca="false">"timing"&amp;"("&amp;TRUNC(VALUE(LEFT(A15549,FIND(",",A15549,1)-1)),$G$3)&amp;","&amp;D15549&amp;","&amp;C15549&amp;")"&amp;";"</f>
        <v>#VALUE!</v>
      </c>
      <c r="Q15549" s="20"/>
      <c r="R15549" s="20"/>
    </row>
    <row r="15550" customFormat="false" ht="14.15" hidden="false" customHeight="false" outlineLevel="0" collapsed="false">
      <c r="B15550" s="15" t="e">
        <f aca="false">IF(VALUE(TRIM(MID(SUBSTITUTE(A15550,",",REPT(" ",99)),99*6,99)))&gt;0,60000/VALUE(TRIM(MID(SUBSTITUTE(A15550,",",REPT(" ",99)),99,99))),IF(VALUE(TRIM(MID(SUBSTITUTE(A15550,",",REPT(" ",99)),99*6,99)))&lt;1,-100/VALUE(TRIM(MID(SUBSTITUTE(A15550,",",REPT(" ",99)),99,99))),"Error"))</f>
        <v>#VALUE!</v>
      </c>
      <c r="C15550" s="16" t="e">
        <f aca="false">VALUE(TRIM(MID(SUBSTITUTE(A15550,",",REPT(" ",99)),99*2,99)))</f>
        <v>#VALUE!</v>
      </c>
      <c r="D15550" s="17" t="e">
        <f aca="false">IF(IF(VALUE(TRIM(MID(SUBSTITUTE(A15550,",",REPT(" ",99)),99,99)))&gt;0,"BPM","Speed")="BPM",$F$1,TRUNC($F$1*B15550,$F$3))</f>
        <v>#VALUE!</v>
      </c>
      <c r="E15550" s="18" t="e">
        <f aca="false">"timing"&amp;"("&amp;TRUNC(VALUE(LEFT(A15550,FIND(",",A15550,1)-1)),$G$3)&amp;","&amp;D15550&amp;","&amp;C15550&amp;")"&amp;";"</f>
        <v>#VALUE!</v>
      </c>
      <c r="Q15550" s="20"/>
      <c r="R15550" s="20"/>
    </row>
    <row r="15551" customFormat="false" ht="14.15" hidden="false" customHeight="false" outlineLevel="0" collapsed="false">
      <c r="B15551" s="15" t="e">
        <f aca="false">IF(VALUE(TRIM(MID(SUBSTITUTE(A15551,",",REPT(" ",99)),99*6,99)))&gt;0,60000/VALUE(TRIM(MID(SUBSTITUTE(A15551,",",REPT(" ",99)),99,99))),IF(VALUE(TRIM(MID(SUBSTITUTE(A15551,",",REPT(" ",99)),99*6,99)))&lt;1,-100/VALUE(TRIM(MID(SUBSTITUTE(A15551,",",REPT(" ",99)),99,99))),"Error"))</f>
        <v>#VALUE!</v>
      </c>
      <c r="C15551" s="16" t="e">
        <f aca="false">VALUE(TRIM(MID(SUBSTITUTE(A15551,",",REPT(" ",99)),99*2,99)))</f>
        <v>#VALUE!</v>
      </c>
      <c r="D15551" s="17" t="e">
        <f aca="false">IF(IF(VALUE(TRIM(MID(SUBSTITUTE(A15551,",",REPT(" ",99)),99,99)))&gt;0,"BPM","Speed")="BPM",$F$1,TRUNC($F$1*B15551,$F$3))</f>
        <v>#VALUE!</v>
      </c>
      <c r="E15551" s="18" t="e">
        <f aca="false">"timing"&amp;"("&amp;TRUNC(VALUE(LEFT(A15551,FIND(",",A15551,1)-1)),$G$3)&amp;","&amp;D15551&amp;","&amp;C15551&amp;")"&amp;";"</f>
        <v>#VALUE!</v>
      </c>
      <c r="Q15551" s="20"/>
      <c r="R15551" s="20"/>
    </row>
    <row r="15552" customFormat="false" ht="14.15" hidden="false" customHeight="false" outlineLevel="0" collapsed="false">
      <c r="B15552" s="15" t="e">
        <f aca="false">IF(VALUE(TRIM(MID(SUBSTITUTE(A15552,",",REPT(" ",99)),99*6,99)))&gt;0,60000/VALUE(TRIM(MID(SUBSTITUTE(A15552,",",REPT(" ",99)),99,99))),IF(VALUE(TRIM(MID(SUBSTITUTE(A15552,",",REPT(" ",99)),99*6,99)))&lt;1,-100/VALUE(TRIM(MID(SUBSTITUTE(A15552,",",REPT(" ",99)),99,99))),"Error"))</f>
        <v>#VALUE!</v>
      </c>
      <c r="C15552" s="16" t="e">
        <f aca="false">VALUE(TRIM(MID(SUBSTITUTE(A15552,",",REPT(" ",99)),99*2,99)))</f>
        <v>#VALUE!</v>
      </c>
      <c r="D15552" s="17" t="e">
        <f aca="false">IF(IF(VALUE(TRIM(MID(SUBSTITUTE(A15552,",",REPT(" ",99)),99,99)))&gt;0,"BPM","Speed")="BPM",$F$1,TRUNC($F$1*B15552,$F$3))</f>
        <v>#VALUE!</v>
      </c>
      <c r="E15552" s="18" t="e">
        <f aca="false">"timing"&amp;"("&amp;TRUNC(VALUE(LEFT(A15552,FIND(",",A15552,1)-1)),$G$3)&amp;","&amp;D15552&amp;","&amp;C15552&amp;")"&amp;";"</f>
        <v>#VALUE!</v>
      </c>
      <c r="Q15552" s="20"/>
      <c r="R15552" s="20"/>
    </row>
    <row r="15553" customFormat="false" ht="14.15" hidden="false" customHeight="false" outlineLevel="0" collapsed="false">
      <c r="B15553" s="15" t="e">
        <f aca="false">IF(VALUE(TRIM(MID(SUBSTITUTE(A15553,",",REPT(" ",99)),99*6,99)))&gt;0,60000/VALUE(TRIM(MID(SUBSTITUTE(A15553,",",REPT(" ",99)),99,99))),IF(VALUE(TRIM(MID(SUBSTITUTE(A15553,",",REPT(" ",99)),99*6,99)))&lt;1,-100/VALUE(TRIM(MID(SUBSTITUTE(A15553,",",REPT(" ",99)),99,99))),"Error"))</f>
        <v>#VALUE!</v>
      </c>
      <c r="C15553" s="16" t="e">
        <f aca="false">VALUE(TRIM(MID(SUBSTITUTE(A15553,",",REPT(" ",99)),99*2,99)))</f>
        <v>#VALUE!</v>
      </c>
      <c r="D15553" s="17" t="e">
        <f aca="false">IF(IF(VALUE(TRIM(MID(SUBSTITUTE(A15553,",",REPT(" ",99)),99,99)))&gt;0,"BPM","Speed")="BPM",$F$1,TRUNC($F$1*B15553,$F$3))</f>
        <v>#VALUE!</v>
      </c>
      <c r="E15553" s="18" t="e">
        <f aca="false">"timing"&amp;"("&amp;TRUNC(VALUE(LEFT(A15553,FIND(",",A15553,1)-1)),$G$3)&amp;","&amp;D15553&amp;","&amp;C15553&amp;")"&amp;";"</f>
        <v>#VALUE!</v>
      </c>
      <c r="Q15553" s="20"/>
      <c r="R15553" s="20"/>
    </row>
    <row r="15554" customFormat="false" ht="14.15" hidden="false" customHeight="false" outlineLevel="0" collapsed="false">
      <c r="B15554" s="15" t="e">
        <f aca="false">IF(VALUE(TRIM(MID(SUBSTITUTE(A15554,",",REPT(" ",99)),99*6,99)))&gt;0,60000/VALUE(TRIM(MID(SUBSTITUTE(A15554,",",REPT(" ",99)),99,99))),IF(VALUE(TRIM(MID(SUBSTITUTE(A15554,",",REPT(" ",99)),99*6,99)))&lt;1,-100/VALUE(TRIM(MID(SUBSTITUTE(A15554,",",REPT(" ",99)),99,99))),"Error"))</f>
        <v>#VALUE!</v>
      </c>
      <c r="C15554" s="16" t="e">
        <f aca="false">VALUE(TRIM(MID(SUBSTITUTE(A15554,",",REPT(" ",99)),99*2,99)))</f>
        <v>#VALUE!</v>
      </c>
      <c r="D15554" s="17" t="e">
        <f aca="false">IF(IF(VALUE(TRIM(MID(SUBSTITUTE(A15554,",",REPT(" ",99)),99,99)))&gt;0,"BPM","Speed")="BPM",$F$1,TRUNC($F$1*B15554,$F$3))</f>
        <v>#VALUE!</v>
      </c>
      <c r="E15554" s="18" t="e">
        <f aca="false">"timing"&amp;"("&amp;TRUNC(VALUE(LEFT(A15554,FIND(",",A15554,1)-1)),$G$3)&amp;","&amp;D15554&amp;","&amp;C15554&amp;")"&amp;";"</f>
        <v>#VALUE!</v>
      </c>
      <c r="Q15554" s="20"/>
      <c r="R15554" s="20"/>
    </row>
    <row r="15555" customFormat="false" ht="14.15" hidden="false" customHeight="false" outlineLevel="0" collapsed="false">
      <c r="B15555" s="15" t="e">
        <f aca="false">IF(VALUE(TRIM(MID(SUBSTITUTE(A15555,",",REPT(" ",99)),99*6,99)))&gt;0,60000/VALUE(TRIM(MID(SUBSTITUTE(A15555,",",REPT(" ",99)),99,99))),IF(VALUE(TRIM(MID(SUBSTITUTE(A15555,",",REPT(" ",99)),99*6,99)))&lt;1,-100/VALUE(TRIM(MID(SUBSTITUTE(A15555,",",REPT(" ",99)),99,99))),"Error"))</f>
        <v>#VALUE!</v>
      </c>
      <c r="C15555" s="16" t="e">
        <f aca="false">VALUE(TRIM(MID(SUBSTITUTE(A15555,",",REPT(" ",99)),99*2,99)))</f>
        <v>#VALUE!</v>
      </c>
      <c r="D15555" s="17" t="e">
        <f aca="false">IF(IF(VALUE(TRIM(MID(SUBSTITUTE(A15555,",",REPT(" ",99)),99,99)))&gt;0,"BPM","Speed")="BPM",$F$1,TRUNC($F$1*B15555,$F$3))</f>
        <v>#VALUE!</v>
      </c>
      <c r="E15555" s="18" t="e">
        <f aca="false">"timing"&amp;"("&amp;TRUNC(VALUE(LEFT(A15555,FIND(",",A15555,1)-1)),$G$3)&amp;","&amp;D15555&amp;","&amp;C15555&amp;")"&amp;";"</f>
        <v>#VALUE!</v>
      </c>
      <c r="Q15555" s="20"/>
      <c r="R15555" s="20"/>
    </row>
    <row r="15556" customFormat="false" ht="14.15" hidden="false" customHeight="false" outlineLevel="0" collapsed="false">
      <c r="B15556" s="15" t="e">
        <f aca="false">IF(VALUE(TRIM(MID(SUBSTITUTE(A15556,",",REPT(" ",99)),99*6,99)))&gt;0,60000/VALUE(TRIM(MID(SUBSTITUTE(A15556,",",REPT(" ",99)),99,99))),IF(VALUE(TRIM(MID(SUBSTITUTE(A15556,",",REPT(" ",99)),99*6,99)))&lt;1,-100/VALUE(TRIM(MID(SUBSTITUTE(A15556,",",REPT(" ",99)),99,99))),"Error"))</f>
        <v>#VALUE!</v>
      </c>
      <c r="C15556" s="16" t="e">
        <f aca="false">VALUE(TRIM(MID(SUBSTITUTE(A15556,",",REPT(" ",99)),99*2,99)))</f>
        <v>#VALUE!</v>
      </c>
      <c r="D15556" s="17" t="e">
        <f aca="false">IF(IF(VALUE(TRIM(MID(SUBSTITUTE(A15556,",",REPT(" ",99)),99,99)))&gt;0,"BPM","Speed")="BPM",$F$1,TRUNC($F$1*B15556,$F$3))</f>
        <v>#VALUE!</v>
      </c>
      <c r="E15556" s="18" t="e">
        <f aca="false">"timing"&amp;"("&amp;TRUNC(VALUE(LEFT(A15556,FIND(",",A15556,1)-1)),$G$3)&amp;","&amp;D15556&amp;","&amp;C15556&amp;")"&amp;";"</f>
        <v>#VALUE!</v>
      </c>
      <c r="Q15556" s="20"/>
      <c r="R15556" s="20"/>
    </row>
    <row r="15557" customFormat="false" ht="14.15" hidden="false" customHeight="false" outlineLevel="0" collapsed="false">
      <c r="B15557" s="15" t="e">
        <f aca="false">IF(VALUE(TRIM(MID(SUBSTITUTE(A15557,",",REPT(" ",99)),99*6,99)))&gt;0,60000/VALUE(TRIM(MID(SUBSTITUTE(A15557,",",REPT(" ",99)),99,99))),IF(VALUE(TRIM(MID(SUBSTITUTE(A15557,",",REPT(" ",99)),99*6,99)))&lt;1,-100/VALUE(TRIM(MID(SUBSTITUTE(A15557,",",REPT(" ",99)),99,99))),"Error"))</f>
        <v>#VALUE!</v>
      </c>
      <c r="C15557" s="16" t="e">
        <f aca="false">VALUE(TRIM(MID(SUBSTITUTE(A15557,",",REPT(" ",99)),99*2,99)))</f>
        <v>#VALUE!</v>
      </c>
      <c r="D15557" s="17" t="e">
        <f aca="false">IF(IF(VALUE(TRIM(MID(SUBSTITUTE(A15557,",",REPT(" ",99)),99,99)))&gt;0,"BPM","Speed")="BPM",$F$1,TRUNC($F$1*B15557,$F$3))</f>
        <v>#VALUE!</v>
      </c>
      <c r="E15557" s="18" t="e">
        <f aca="false">"timing"&amp;"("&amp;TRUNC(VALUE(LEFT(A15557,FIND(",",A15557,1)-1)),$G$3)&amp;","&amp;D15557&amp;","&amp;C15557&amp;")"&amp;";"</f>
        <v>#VALUE!</v>
      </c>
      <c r="Q15557" s="20"/>
      <c r="R15557" s="20"/>
    </row>
    <row r="15558" customFormat="false" ht="14.15" hidden="false" customHeight="false" outlineLevel="0" collapsed="false">
      <c r="B15558" s="15" t="e">
        <f aca="false">IF(VALUE(TRIM(MID(SUBSTITUTE(A15558,",",REPT(" ",99)),99*6,99)))&gt;0,60000/VALUE(TRIM(MID(SUBSTITUTE(A15558,",",REPT(" ",99)),99,99))),IF(VALUE(TRIM(MID(SUBSTITUTE(A15558,",",REPT(" ",99)),99*6,99)))&lt;1,-100/VALUE(TRIM(MID(SUBSTITUTE(A15558,",",REPT(" ",99)),99,99))),"Error"))</f>
        <v>#VALUE!</v>
      </c>
      <c r="C15558" s="16" t="e">
        <f aca="false">VALUE(TRIM(MID(SUBSTITUTE(A15558,",",REPT(" ",99)),99*2,99)))</f>
        <v>#VALUE!</v>
      </c>
      <c r="D15558" s="17" t="e">
        <f aca="false">IF(IF(VALUE(TRIM(MID(SUBSTITUTE(A15558,",",REPT(" ",99)),99,99)))&gt;0,"BPM","Speed")="BPM",$F$1,TRUNC($F$1*B15558,$F$3))</f>
        <v>#VALUE!</v>
      </c>
      <c r="E15558" s="18" t="e">
        <f aca="false">"timing"&amp;"("&amp;TRUNC(VALUE(LEFT(A15558,FIND(",",A15558,1)-1)),$G$3)&amp;","&amp;D15558&amp;","&amp;C15558&amp;")"&amp;";"</f>
        <v>#VALUE!</v>
      </c>
      <c r="Q15558" s="20"/>
      <c r="R15558" s="20"/>
    </row>
    <row r="15559" customFormat="false" ht="14.15" hidden="false" customHeight="false" outlineLevel="0" collapsed="false">
      <c r="B15559" s="15" t="e">
        <f aca="false">IF(VALUE(TRIM(MID(SUBSTITUTE(A15559,",",REPT(" ",99)),99*6,99)))&gt;0,60000/VALUE(TRIM(MID(SUBSTITUTE(A15559,",",REPT(" ",99)),99,99))),IF(VALUE(TRIM(MID(SUBSTITUTE(A15559,",",REPT(" ",99)),99*6,99)))&lt;1,-100/VALUE(TRIM(MID(SUBSTITUTE(A15559,",",REPT(" ",99)),99,99))),"Error"))</f>
        <v>#VALUE!</v>
      </c>
      <c r="C15559" s="16" t="e">
        <f aca="false">VALUE(TRIM(MID(SUBSTITUTE(A15559,",",REPT(" ",99)),99*2,99)))</f>
        <v>#VALUE!</v>
      </c>
      <c r="D15559" s="17" t="e">
        <f aca="false">IF(IF(VALUE(TRIM(MID(SUBSTITUTE(A15559,",",REPT(" ",99)),99,99)))&gt;0,"BPM","Speed")="BPM",$F$1,TRUNC($F$1*B15559,$F$3))</f>
        <v>#VALUE!</v>
      </c>
      <c r="E15559" s="18" t="e">
        <f aca="false">"timing"&amp;"("&amp;TRUNC(VALUE(LEFT(A15559,FIND(",",A15559,1)-1)),$G$3)&amp;","&amp;D15559&amp;","&amp;C15559&amp;")"&amp;";"</f>
        <v>#VALUE!</v>
      </c>
      <c r="Q15559" s="20"/>
      <c r="R15559" s="20"/>
    </row>
    <row r="15560" customFormat="false" ht="14.15" hidden="false" customHeight="false" outlineLevel="0" collapsed="false">
      <c r="B15560" s="15" t="e">
        <f aca="false">IF(VALUE(TRIM(MID(SUBSTITUTE(A15560,",",REPT(" ",99)),99*6,99)))&gt;0,60000/VALUE(TRIM(MID(SUBSTITUTE(A15560,",",REPT(" ",99)),99,99))),IF(VALUE(TRIM(MID(SUBSTITUTE(A15560,",",REPT(" ",99)),99*6,99)))&lt;1,-100/VALUE(TRIM(MID(SUBSTITUTE(A15560,",",REPT(" ",99)),99,99))),"Error"))</f>
        <v>#VALUE!</v>
      </c>
      <c r="C15560" s="16" t="e">
        <f aca="false">VALUE(TRIM(MID(SUBSTITUTE(A15560,",",REPT(" ",99)),99*2,99)))</f>
        <v>#VALUE!</v>
      </c>
      <c r="D15560" s="17" t="e">
        <f aca="false">IF(IF(VALUE(TRIM(MID(SUBSTITUTE(A15560,",",REPT(" ",99)),99,99)))&gt;0,"BPM","Speed")="BPM",$F$1,TRUNC($F$1*B15560,$F$3))</f>
        <v>#VALUE!</v>
      </c>
      <c r="E15560" s="18" t="e">
        <f aca="false">"timing"&amp;"("&amp;TRUNC(VALUE(LEFT(A15560,FIND(",",A15560,1)-1)),$G$3)&amp;","&amp;D15560&amp;","&amp;C15560&amp;")"&amp;";"</f>
        <v>#VALUE!</v>
      </c>
      <c r="Q15560" s="20"/>
      <c r="R15560" s="20"/>
    </row>
    <row r="15561" customFormat="false" ht="14.15" hidden="false" customHeight="false" outlineLevel="0" collapsed="false">
      <c r="B15561" s="15" t="e">
        <f aca="false">IF(VALUE(TRIM(MID(SUBSTITUTE(A15561,",",REPT(" ",99)),99*6,99)))&gt;0,60000/VALUE(TRIM(MID(SUBSTITUTE(A15561,",",REPT(" ",99)),99,99))),IF(VALUE(TRIM(MID(SUBSTITUTE(A15561,",",REPT(" ",99)),99*6,99)))&lt;1,-100/VALUE(TRIM(MID(SUBSTITUTE(A15561,",",REPT(" ",99)),99,99))),"Error"))</f>
        <v>#VALUE!</v>
      </c>
      <c r="C15561" s="16" t="e">
        <f aca="false">VALUE(TRIM(MID(SUBSTITUTE(A15561,",",REPT(" ",99)),99*2,99)))</f>
        <v>#VALUE!</v>
      </c>
      <c r="D15561" s="17" t="e">
        <f aca="false">IF(IF(VALUE(TRIM(MID(SUBSTITUTE(A15561,",",REPT(" ",99)),99,99)))&gt;0,"BPM","Speed")="BPM",$F$1,TRUNC($F$1*B15561,$F$3))</f>
        <v>#VALUE!</v>
      </c>
      <c r="E15561" s="18" t="e">
        <f aca="false">"timing"&amp;"("&amp;TRUNC(VALUE(LEFT(A15561,FIND(",",A15561,1)-1)),$G$3)&amp;","&amp;D15561&amp;","&amp;C15561&amp;")"&amp;";"</f>
        <v>#VALUE!</v>
      </c>
      <c r="Q15561" s="20"/>
      <c r="R15561" s="20"/>
    </row>
    <row r="15562" customFormat="false" ht="14.15" hidden="false" customHeight="false" outlineLevel="0" collapsed="false">
      <c r="B15562" s="15" t="e">
        <f aca="false">IF(VALUE(TRIM(MID(SUBSTITUTE(A15562,",",REPT(" ",99)),99*6,99)))&gt;0,60000/VALUE(TRIM(MID(SUBSTITUTE(A15562,",",REPT(" ",99)),99,99))),IF(VALUE(TRIM(MID(SUBSTITUTE(A15562,",",REPT(" ",99)),99*6,99)))&lt;1,-100/VALUE(TRIM(MID(SUBSTITUTE(A15562,",",REPT(" ",99)),99,99))),"Error"))</f>
        <v>#VALUE!</v>
      </c>
      <c r="C15562" s="16" t="e">
        <f aca="false">VALUE(TRIM(MID(SUBSTITUTE(A15562,",",REPT(" ",99)),99*2,99)))</f>
        <v>#VALUE!</v>
      </c>
      <c r="D15562" s="17" t="e">
        <f aca="false">IF(IF(VALUE(TRIM(MID(SUBSTITUTE(A15562,",",REPT(" ",99)),99,99)))&gt;0,"BPM","Speed")="BPM",$F$1,TRUNC($F$1*B15562,$F$3))</f>
        <v>#VALUE!</v>
      </c>
      <c r="E15562" s="18" t="e">
        <f aca="false">"timing"&amp;"("&amp;TRUNC(VALUE(LEFT(A15562,FIND(",",A15562,1)-1)),$G$3)&amp;","&amp;D15562&amp;","&amp;C15562&amp;")"&amp;";"</f>
        <v>#VALUE!</v>
      </c>
      <c r="Q15562" s="20"/>
      <c r="R15562" s="20"/>
    </row>
    <row r="15563" customFormat="false" ht="14.15" hidden="false" customHeight="false" outlineLevel="0" collapsed="false">
      <c r="B15563" s="15" t="e">
        <f aca="false">IF(VALUE(TRIM(MID(SUBSTITUTE(A15563,",",REPT(" ",99)),99*6,99)))&gt;0,60000/VALUE(TRIM(MID(SUBSTITUTE(A15563,",",REPT(" ",99)),99,99))),IF(VALUE(TRIM(MID(SUBSTITUTE(A15563,",",REPT(" ",99)),99*6,99)))&lt;1,-100/VALUE(TRIM(MID(SUBSTITUTE(A15563,",",REPT(" ",99)),99,99))),"Error"))</f>
        <v>#VALUE!</v>
      </c>
      <c r="C15563" s="16" t="e">
        <f aca="false">VALUE(TRIM(MID(SUBSTITUTE(A15563,",",REPT(" ",99)),99*2,99)))</f>
        <v>#VALUE!</v>
      </c>
      <c r="D15563" s="17" t="e">
        <f aca="false">IF(IF(VALUE(TRIM(MID(SUBSTITUTE(A15563,",",REPT(" ",99)),99,99)))&gt;0,"BPM","Speed")="BPM",$F$1,TRUNC($F$1*B15563,$F$3))</f>
        <v>#VALUE!</v>
      </c>
      <c r="E15563" s="18" t="e">
        <f aca="false">"timing"&amp;"("&amp;TRUNC(VALUE(LEFT(A15563,FIND(",",A15563,1)-1)),$G$3)&amp;","&amp;D15563&amp;","&amp;C15563&amp;")"&amp;";"</f>
        <v>#VALUE!</v>
      </c>
      <c r="Q15563" s="20"/>
      <c r="R15563" s="20"/>
    </row>
    <row r="15564" customFormat="false" ht="14.15" hidden="false" customHeight="false" outlineLevel="0" collapsed="false">
      <c r="B15564" s="15" t="e">
        <f aca="false">IF(VALUE(TRIM(MID(SUBSTITUTE(A15564,",",REPT(" ",99)),99*6,99)))&gt;0,60000/VALUE(TRIM(MID(SUBSTITUTE(A15564,",",REPT(" ",99)),99,99))),IF(VALUE(TRIM(MID(SUBSTITUTE(A15564,",",REPT(" ",99)),99*6,99)))&lt;1,-100/VALUE(TRIM(MID(SUBSTITUTE(A15564,",",REPT(" ",99)),99,99))),"Error"))</f>
        <v>#VALUE!</v>
      </c>
      <c r="C15564" s="16" t="e">
        <f aca="false">VALUE(TRIM(MID(SUBSTITUTE(A15564,",",REPT(" ",99)),99*2,99)))</f>
        <v>#VALUE!</v>
      </c>
      <c r="D15564" s="17" t="e">
        <f aca="false">IF(IF(VALUE(TRIM(MID(SUBSTITUTE(A15564,",",REPT(" ",99)),99,99)))&gt;0,"BPM","Speed")="BPM",$F$1,TRUNC($F$1*B15564,$F$3))</f>
        <v>#VALUE!</v>
      </c>
      <c r="E15564" s="18" t="e">
        <f aca="false">"timing"&amp;"("&amp;TRUNC(VALUE(LEFT(A15564,FIND(",",A15564,1)-1)),$G$3)&amp;","&amp;D15564&amp;","&amp;C15564&amp;")"&amp;";"</f>
        <v>#VALUE!</v>
      </c>
      <c r="Q15564" s="20"/>
      <c r="R15564" s="20"/>
    </row>
    <row r="15565" customFormat="false" ht="14.15" hidden="false" customHeight="false" outlineLevel="0" collapsed="false">
      <c r="B15565" s="15" t="e">
        <f aca="false">IF(VALUE(TRIM(MID(SUBSTITUTE(A15565,",",REPT(" ",99)),99*6,99)))&gt;0,60000/VALUE(TRIM(MID(SUBSTITUTE(A15565,",",REPT(" ",99)),99,99))),IF(VALUE(TRIM(MID(SUBSTITUTE(A15565,",",REPT(" ",99)),99*6,99)))&lt;1,-100/VALUE(TRIM(MID(SUBSTITUTE(A15565,",",REPT(" ",99)),99,99))),"Error"))</f>
        <v>#VALUE!</v>
      </c>
      <c r="C15565" s="16" t="e">
        <f aca="false">VALUE(TRIM(MID(SUBSTITUTE(A15565,",",REPT(" ",99)),99*2,99)))</f>
        <v>#VALUE!</v>
      </c>
      <c r="D15565" s="17" t="e">
        <f aca="false">IF(IF(VALUE(TRIM(MID(SUBSTITUTE(A15565,",",REPT(" ",99)),99,99)))&gt;0,"BPM","Speed")="BPM",$F$1,TRUNC($F$1*B15565,$F$3))</f>
        <v>#VALUE!</v>
      </c>
      <c r="E15565" s="18" t="e">
        <f aca="false">"timing"&amp;"("&amp;TRUNC(VALUE(LEFT(A15565,FIND(",",A15565,1)-1)),$G$3)&amp;","&amp;D15565&amp;","&amp;C15565&amp;")"&amp;";"</f>
        <v>#VALUE!</v>
      </c>
      <c r="Q15565" s="20"/>
      <c r="R15565" s="20"/>
    </row>
    <row r="15566" customFormat="false" ht="14.15" hidden="false" customHeight="false" outlineLevel="0" collapsed="false">
      <c r="B15566" s="15" t="e">
        <f aca="false">IF(VALUE(TRIM(MID(SUBSTITUTE(A15566,",",REPT(" ",99)),99*6,99)))&gt;0,60000/VALUE(TRIM(MID(SUBSTITUTE(A15566,",",REPT(" ",99)),99,99))),IF(VALUE(TRIM(MID(SUBSTITUTE(A15566,",",REPT(" ",99)),99*6,99)))&lt;1,-100/VALUE(TRIM(MID(SUBSTITUTE(A15566,",",REPT(" ",99)),99,99))),"Error"))</f>
        <v>#VALUE!</v>
      </c>
      <c r="C15566" s="16" t="e">
        <f aca="false">VALUE(TRIM(MID(SUBSTITUTE(A15566,",",REPT(" ",99)),99*2,99)))</f>
        <v>#VALUE!</v>
      </c>
      <c r="D15566" s="17" t="e">
        <f aca="false">IF(IF(VALUE(TRIM(MID(SUBSTITUTE(A15566,",",REPT(" ",99)),99,99)))&gt;0,"BPM","Speed")="BPM",$F$1,TRUNC($F$1*B15566,$F$3))</f>
        <v>#VALUE!</v>
      </c>
      <c r="E15566" s="18" t="e">
        <f aca="false">"timing"&amp;"("&amp;TRUNC(VALUE(LEFT(A15566,FIND(",",A15566,1)-1)),$G$3)&amp;","&amp;D15566&amp;","&amp;C15566&amp;")"&amp;";"</f>
        <v>#VALUE!</v>
      </c>
      <c r="Q15566" s="20"/>
      <c r="R15566" s="20"/>
    </row>
    <row r="15567" customFormat="false" ht="14.15" hidden="false" customHeight="false" outlineLevel="0" collapsed="false">
      <c r="B15567" s="15" t="e">
        <f aca="false">IF(VALUE(TRIM(MID(SUBSTITUTE(A15567,",",REPT(" ",99)),99*6,99)))&gt;0,60000/VALUE(TRIM(MID(SUBSTITUTE(A15567,",",REPT(" ",99)),99,99))),IF(VALUE(TRIM(MID(SUBSTITUTE(A15567,",",REPT(" ",99)),99*6,99)))&lt;1,-100/VALUE(TRIM(MID(SUBSTITUTE(A15567,",",REPT(" ",99)),99,99))),"Error"))</f>
        <v>#VALUE!</v>
      </c>
      <c r="C15567" s="16" t="e">
        <f aca="false">VALUE(TRIM(MID(SUBSTITUTE(A15567,",",REPT(" ",99)),99*2,99)))</f>
        <v>#VALUE!</v>
      </c>
      <c r="D15567" s="17" t="e">
        <f aca="false">IF(IF(VALUE(TRIM(MID(SUBSTITUTE(A15567,",",REPT(" ",99)),99,99)))&gt;0,"BPM","Speed")="BPM",$F$1,TRUNC($F$1*B15567,$F$3))</f>
        <v>#VALUE!</v>
      </c>
      <c r="E15567" s="18" t="e">
        <f aca="false">"timing"&amp;"("&amp;TRUNC(VALUE(LEFT(A15567,FIND(",",A15567,1)-1)),$G$3)&amp;","&amp;D15567&amp;","&amp;C15567&amp;")"&amp;";"</f>
        <v>#VALUE!</v>
      </c>
      <c r="Q15567" s="20"/>
      <c r="R15567" s="20"/>
    </row>
    <row r="15568" customFormat="false" ht="14.15" hidden="false" customHeight="false" outlineLevel="0" collapsed="false">
      <c r="B15568" s="15" t="e">
        <f aca="false">IF(VALUE(TRIM(MID(SUBSTITUTE(A15568,",",REPT(" ",99)),99*6,99)))&gt;0,60000/VALUE(TRIM(MID(SUBSTITUTE(A15568,",",REPT(" ",99)),99,99))),IF(VALUE(TRIM(MID(SUBSTITUTE(A15568,",",REPT(" ",99)),99*6,99)))&lt;1,-100/VALUE(TRIM(MID(SUBSTITUTE(A15568,",",REPT(" ",99)),99,99))),"Error"))</f>
        <v>#VALUE!</v>
      </c>
      <c r="C15568" s="16" t="e">
        <f aca="false">VALUE(TRIM(MID(SUBSTITUTE(A15568,",",REPT(" ",99)),99*2,99)))</f>
        <v>#VALUE!</v>
      </c>
      <c r="D15568" s="17" t="e">
        <f aca="false">IF(IF(VALUE(TRIM(MID(SUBSTITUTE(A15568,",",REPT(" ",99)),99,99)))&gt;0,"BPM","Speed")="BPM",$F$1,TRUNC($F$1*B15568,$F$3))</f>
        <v>#VALUE!</v>
      </c>
      <c r="E15568" s="18" t="e">
        <f aca="false">"timing"&amp;"("&amp;TRUNC(VALUE(LEFT(A15568,FIND(",",A15568,1)-1)),$G$3)&amp;","&amp;D15568&amp;","&amp;C15568&amp;")"&amp;";"</f>
        <v>#VALUE!</v>
      </c>
      <c r="Q15568" s="20"/>
      <c r="R15568" s="20"/>
    </row>
    <row r="15569" customFormat="false" ht="14.15" hidden="false" customHeight="false" outlineLevel="0" collapsed="false">
      <c r="B15569" s="15" t="e">
        <f aca="false">IF(VALUE(TRIM(MID(SUBSTITUTE(A15569,",",REPT(" ",99)),99*6,99)))&gt;0,60000/VALUE(TRIM(MID(SUBSTITUTE(A15569,",",REPT(" ",99)),99,99))),IF(VALUE(TRIM(MID(SUBSTITUTE(A15569,",",REPT(" ",99)),99*6,99)))&lt;1,-100/VALUE(TRIM(MID(SUBSTITUTE(A15569,",",REPT(" ",99)),99,99))),"Error"))</f>
        <v>#VALUE!</v>
      </c>
      <c r="C15569" s="16" t="e">
        <f aca="false">VALUE(TRIM(MID(SUBSTITUTE(A15569,",",REPT(" ",99)),99*2,99)))</f>
        <v>#VALUE!</v>
      </c>
      <c r="D15569" s="17" t="e">
        <f aca="false">IF(IF(VALUE(TRIM(MID(SUBSTITUTE(A15569,",",REPT(" ",99)),99,99)))&gt;0,"BPM","Speed")="BPM",$F$1,TRUNC($F$1*B15569,$F$3))</f>
        <v>#VALUE!</v>
      </c>
      <c r="E15569" s="18" t="e">
        <f aca="false">"timing"&amp;"("&amp;TRUNC(VALUE(LEFT(A15569,FIND(",",A15569,1)-1)),$G$3)&amp;","&amp;D15569&amp;","&amp;C15569&amp;")"&amp;";"</f>
        <v>#VALUE!</v>
      </c>
      <c r="Q15569" s="20"/>
      <c r="R15569" s="20"/>
    </row>
    <row r="15570" customFormat="false" ht="14.15" hidden="false" customHeight="false" outlineLevel="0" collapsed="false">
      <c r="B15570" s="15" t="e">
        <f aca="false">IF(VALUE(TRIM(MID(SUBSTITUTE(A15570,",",REPT(" ",99)),99*6,99)))&gt;0,60000/VALUE(TRIM(MID(SUBSTITUTE(A15570,",",REPT(" ",99)),99,99))),IF(VALUE(TRIM(MID(SUBSTITUTE(A15570,",",REPT(" ",99)),99*6,99)))&lt;1,-100/VALUE(TRIM(MID(SUBSTITUTE(A15570,",",REPT(" ",99)),99,99))),"Error"))</f>
        <v>#VALUE!</v>
      </c>
      <c r="C15570" s="16" t="e">
        <f aca="false">VALUE(TRIM(MID(SUBSTITUTE(A15570,",",REPT(" ",99)),99*2,99)))</f>
        <v>#VALUE!</v>
      </c>
      <c r="D15570" s="17" t="e">
        <f aca="false">IF(IF(VALUE(TRIM(MID(SUBSTITUTE(A15570,",",REPT(" ",99)),99,99)))&gt;0,"BPM","Speed")="BPM",$F$1,TRUNC($F$1*B15570,$F$3))</f>
        <v>#VALUE!</v>
      </c>
      <c r="E15570" s="18" t="e">
        <f aca="false">"timing"&amp;"("&amp;TRUNC(VALUE(LEFT(A15570,FIND(",",A15570,1)-1)),$G$3)&amp;","&amp;D15570&amp;","&amp;C15570&amp;")"&amp;";"</f>
        <v>#VALUE!</v>
      </c>
      <c r="Q15570" s="20"/>
      <c r="R15570" s="20"/>
    </row>
    <row r="15571" customFormat="false" ht="14.15" hidden="false" customHeight="false" outlineLevel="0" collapsed="false">
      <c r="B15571" s="15" t="e">
        <f aca="false">IF(VALUE(TRIM(MID(SUBSTITUTE(A15571,",",REPT(" ",99)),99*6,99)))&gt;0,60000/VALUE(TRIM(MID(SUBSTITUTE(A15571,",",REPT(" ",99)),99,99))),IF(VALUE(TRIM(MID(SUBSTITUTE(A15571,",",REPT(" ",99)),99*6,99)))&lt;1,-100/VALUE(TRIM(MID(SUBSTITUTE(A15571,",",REPT(" ",99)),99,99))),"Error"))</f>
        <v>#VALUE!</v>
      </c>
      <c r="C15571" s="16" t="e">
        <f aca="false">VALUE(TRIM(MID(SUBSTITUTE(A15571,",",REPT(" ",99)),99*2,99)))</f>
        <v>#VALUE!</v>
      </c>
      <c r="D15571" s="17" t="e">
        <f aca="false">IF(IF(VALUE(TRIM(MID(SUBSTITUTE(A15571,",",REPT(" ",99)),99,99)))&gt;0,"BPM","Speed")="BPM",$F$1,TRUNC($F$1*B15571,$F$3))</f>
        <v>#VALUE!</v>
      </c>
      <c r="E15571" s="18" t="e">
        <f aca="false">"timing"&amp;"("&amp;TRUNC(VALUE(LEFT(A15571,FIND(",",A15571,1)-1)),$G$3)&amp;","&amp;D15571&amp;","&amp;C15571&amp;")"&amp;";"</f>
        <v>#VALUE!</v>
      </c>
      <c r="Q15571" s="20"/>
      <c r="R15571" s="20"/>
    </row>
    <row r="15572" customFormat="false" ht="14.15" hidden="false" customHeight="false" outlineLevel="0" collapsed="false">
      <c r="B15572" s="15" t="e">
        <f aca="false">IF(VALUE(TRIM(MID(SUBSTITUTE(A15572,",",REPT(" ",99)),99*6,99)))&gt;0,60000/VALUE(TRIM(MID(SUBSTITUTE(A15572,",",REPT(" ",99)),99,99))),IF(VALUE(TRIM(MID(SUBSTITUTE(A15572,",",REPT(" ",99)),99*6,99)))&lt;1,-100/VALUE(TRIM(MID(SUBSTITUTE(A15572,",",REPT(" ",99)),99,99))),"Error"))</f>
        <v>#VALUE!</v>
      </c>
      <c r="C15572" s="16" t="e">
        <f aca="false">VALUE(TRIM(MID(SUBSTITUTE(A15572,",",REPT(" ",99)),99*2,99)))</f>
        <v>#VALUE!</v>
      </c>
      <c r="D15572" s="17" t="e">
        <f aca="false">IF(IF(VALUE(TRIM(MID(SUBSTITUTE(A15572,",",REPT(" ",99)),99,99)))&gt;0,"BPM","Speed")="BPM",$F$1,TRUNC($F$1*B15572,$F$3))</f>
        <v>#VALUE!</v>
      </c>
      <c r="E15572" s="18" t="e">
        <f aca="false">"timing"&amp;"("&amp;TRUNC(VALUE(LEFT(A15572,FIND(",",A15572,1)-1)),$G$3)&amp;","&amp;D15572&amp;","&amp;C15572&amp;")"&amp;";"</f>
        <v>#VALUE!</v>
      </c>
      <c r="Q15572" s="20"/>
      <c r="R15572" s="20"/>
    </row>
    <row r="15573" customFormat="false" ht="14.15" hidden="false" customHeight="false" outlineLevel="0" collapsed="false">
      <c r="B15573" s="15" t="e">
        <f aca="false">IF(VALUE(TRIM(MID(SUBSTITUTE(A15573,",",REPT(" ",99)),99*6,99)))&gt;0,60000/VALUE(TRIM(MID(SUBSTITUTE(A15573,",",REPT(" ",99)),99,99))),IF(VALUE(TRIM(MID(SUBSTITUTE(A15573,",",REPT(" ",99)),99*6,99)))&lt;1,-100/VALUE(TRIM(MID(SUBSTITUTE(A15573,",",REPT(" ",99)),99,99))),"Error"))</f>
        <v>#VALUE!</v>
      </c>
      <c r="C15573" s="16" t="e">
        <f aca="false">VALUE(TRIM(MID(SUBSTITUTE(A15573,",",REPT(" ",99)),99*2,99)))</f>
        <v>#VALUE!</v>
      </c>
      <c r="D15573" s="17" t="e">
        <f aca="false">IF(IF(VALUE(TRIM(MID(SUBSTITUTE(A15573,",",REPT(" ",99)),99,99)))&gt;0,"BPM","Speed")="BPM",$F$1,TRUNC($F$1*B15573,$F$3))</f>
        <v>#VALUE!</v>
      </c>
      <c r="E15573" s="18" t="e">
        <f aca="false">"timing"&amp;"("&amp;TRUNC(VALUE(LEFT(A15573,FIND(",",A15573,1)-1)),$G$3)&amp;","&amp;D15573&amp;","&amp;C15573&amp;")"&amp;";"</f>
        <v>#VALUE!</v>
      </c>
      <c r="Q15573" s="20"/>
      <c r="R15573" s="20"/>
    </row>
    <row r="15574" customFormat="false" ht="14.15" hidden="false" customHeight="false" outlineLevel="0" collapsed="false">
      <c r="B15574" s="15" t="e">
        <f aca="false">IF(VALUE(TRIM(MID(SUBSTITUTE(A15574,",",REPT(" ",99)),99*6,99)))&gt;0,60000/VALUE(TRIM(MID(SUBSTITUTE(A15574,",",REPT(" ",99)),99,99))),IF(VALUE(TRIM(MID(SUBSTITUTE(A15574,",",REPT(" ",99)),99*6,99)))&lt;1,-100/VALUE(TRIM(MID(SUBSTITUTE(A15574,",",REPT(" ",99)),99,99))),"Error"))</f>
        <v>#VALUE!</v>
      </c>
      <c r="C15574" s="16" t="e">
        <f aca="false">VALUE(TRIM(MID(SUBSTITUTE(A15574,",",REPT(" ",99)),99*2,99)))</f>
        <v>#VALUE!</v>
      </c>
      <c r="D15574" s="17" t="e">
        <f aca="false">IF(IF(VALUE(TRIM(MID(SUBSTITUTE(A15574,",",REPT(" ",99)),99,99)))&gt;0,"BPM","Speed")="BPM",$F$1,TRUNC($F$1*B15574,$F$3))</f>
        <v>#VALUE!</v>
      </c>
      <c r="E15574" s="18" t="e">
        <f aca="false">"timing"&amp;"("&amp;TRUNC(VALUE(LEFT(A15574,FIND(",",A15574,1)-1)),$G$3)&amp;","&amp;D15574&amp;","&amp;C15574&amp;")"&amp;";"</f>
        <v>#VALUE!</v>
      </c>
      <c r="Q15574" s="20"/>
      <c r="R15574" s="20"/>
    </row>
    <row r="15575" customFormat="false" ht="14.15" hidden="false" customHeight="false" outlineLevel="0" collapsed="false">
      <c r="B15575" s="15" t="e">
        <f aca="false">IF(VALUE(TRIM(MID(SUBSTITUTE(A15575,",",REPT(" ",99)),99*6,99)))&gt;0,60000/VALUE(TRIM(MID(SUBSTITUTE(A15575,",",REPT(" ",99)),99,99))),IF(VALUE(TRIM(MID(SUBSTITUTE(A15575,",",REPT(" ",99)),99*6,99)))&lt;1,-100/VALUE(TRIM(MID(SUBSTITUTE(A15575,",",REPT(" ",99)),99,99))),"Error"))</f>
        <v>#VALUE!</v>
      </c>
      <c r="C15575" s="16" t="e">
        <f aca="false">VALUE(TRIM(MID(SUBSTITUTE(A15575,",",REPT(" ",99)),99*2,99)))</f>
        <v>#VALUE!</v>
      </c>
      <c r="D15575" s="17" t="e">
        <f aca="false">IF(IF(VALUE(TRIM(MID(SUBSTITUTE(A15575,",",REPT(" ",99)),99,99)))&gt;0,"BPM","Speed")="BPM",$F$1,TRUNC($F$1*B15575,$F$3))</f>
        <v>#VALUE!</v>
      </c>
      <c r="E15575" s="18" t="e">
        <f aca="false">"timing"&amp;"("&amp;TRUNC(VALUE(LEFT(A15575,FIND(",",A15575,1)-1)),$G$3)&amp;","&amp;D15575&amp;","&amp;C15575&amp;")"&amp;";"</f>
        <v>#VALUE!</v>
      </c>
      <c r="Q15575" s="20"/>
      <c r="R15575" s="20"/>
    </row>
    <row r="15576" customFormat="false" ht="14.15" hidden="false" customHeight="false" outlineLevel="0" collapsed="false">
      <c r="B15576" s="15" t="e">
        <f aca="false">IF(VALUE(TRIM(MID(SUBSTITUTE(A15576,",",REPT(" ",99)),99*6,99)))&gt;0,60000/VALUE(TRIM(MID(SUBSTITUTE(A15576,",",REPT(" ",99)),99,99))),IF(VALUE(TRIM(MID(SUBSTITUTE(A15576,",",REPT(" ",99)),99*6,99)))&lt;1,-100/VALUE(TRIM(MID(SUBSTITUTE(A15576,",",REPT(" ",99)),99,99))),"Error"))</f>
        <v>#VALUE!</v>
      </c>
      <c r="C15576" s="16" t="e">
        <f aca="false">VALUE(TRIM(MID(SUBSTITUTE(A15576,",",REPT(" ",99)),99*2,99)))</f>
        <v>#VALUE!</v>
      </c>
      <c r="D15576" s="17" t="e">
        <f aca="false">IF(IF(VALUE(TRIM(MID(SUBSTITUTE(A15576,",",REPT(" ",99)),99,99)))&gt;0,"BPM","Speed")="BPM",$F$1,TRUNC($F$1*B15576,$F$3))</f>
        <v>#VALUE!</v>
      </c>
      <c r="E15576" s="18" t="e">
        <f aca="false">"timing"&amp;"("&amp;TRUNC(VALUE(LEFT(A15576,FIND(",",A15576,1)-1)),$G$3)&amp;","&amp;D15576&amp;","&amp;C15576&amp;")"&amp;";"</f>
        <v>#VALUE!</v>
      </c>
      <c r="Q15576" s="20"/>
      <c r="R15576" s="20"/>
    </row>
    <row r="15577" customFormat="false" ht="14.15" hidden="false" customHeight="false" outlineLevel="0" collapsed="false">
      <c r="B15577" s="15" t="e">
        <f aca="false">IF(VALUE(TRIM(MID(SUBSTITUTE(A15577,",",REPT(" ",99)),99*6,99)))&gt;0,60000/VALUE(TRIM(MID(SUBSTITUTE(A15577,",",REPT(" ",99)),99,99))),IF(VALUE(TRIM(MID(SUBSTITUTE(A15577,",",REPT(" ",99)),99*6,99)))&lt;1,-100/VALUE(TRIM(MID(SUBSTITUTE(A15577,",",REPT(" ",99)),99,99))),"Error"))</f>
        <v>#VALUE!</v>
      </c>
      <c r="C15577" s="16" t="e">
        <f aca="false">VALUE(TRIM(MID(SUBSTITUTE(A15577,",",REPT(" ",99)),99*2,99)))</f>
        <v>#VALUE!</v>
      </c>
      <c r="D15577" s="17" t="e">
        <f aca="false">IF(IF(VALUE(TRIM(MID(SUBSTITUTE(A15577,",",REPT(" ",99)),99,99)))&gt;0,"BPM","Speed")="BPM",$F$1,TRUNC($F$1*B15577,$F$3))</f>
        <v>#VALUE!</v>
      </c>
      <c r="E15577" s="18" t="e">
        <f aca="false">"timing"&amp;"("&amp;TRUNC(VALUE(LEFT(A15577,FIND(",",A15577,1)-1)),$G$3)&amp;","&amp;D15577&amp;","&amp;C15577&amp;")"&amp;";"</f>
        <v>#VALUE!</v>
      </c>
      <c r="Q15577" s="20"/>
      <c r="R15577" s="20"/>
    </row>
    <row r="15578" customFormat="false" ht="14.15" hidden="false" customHeight="false" outlineLevel="0" collapsed="false">
      <c r="B15578" s="15" t="e">
        <f aca="false">IF(VALUE(TRIM(MID(SUBSTITUTE(A15578,",",REPT(" ",99)),99*6,99)))&gt;0,60000/VALUE(TRIM(MID(SUBSTITUTE(A15578,",",REPT(" ",99)),99,99))),IF(VALUE(TRIM(MID(SUBSTITUTE(A15578,",",REPT(" ",99)),99*6,99)))&lt;1,-100/VALUE(TRIM(MID(SUBSTITUTE(A15578,",",REPT(" ",99)),99,99))),"Error"))</f>
        <v>#VALUE!</v>
      </c>
      <c r="C15578" s="16" t="e">
        <f aca="false">VALUE(TRIM(MID(SUBSTITUTE(A15578,",",REPT(" ",99)),99*2,99)))</f>
        <v>#VALUE!</v>
      </c>
      <c r="D15578" s="17" t="e">
        <f aca="false">IF(IF(VALUE(TRIM(MID(SUBSTITUTE(A15578,",",REPT(" ",99)),99,99)))&gt;0,"BPM","Speed")="BPM",$F$1,TRUNC($F$1*B15578,$F$3))</f>
        <v>#VALUE!</v>
      </c>
      <c r="E15578" s="18" t="e">
        <f aca="false">"timing"&amp;"("&amp;TRUNC(VALUE(LEFT(A15578,FIND(",",A15578,1)-1)),$G$3)&amp;","&amp;D15578&amp;","&amp;C15578&amp;")"&amp;";"</f>
        <v>#VALUE!</v>
      </c>
      <c r="Q15578" s="20"/>
      <c r="R15578" s="20"/>
    </row>
    <row r="15579" customFormat="false" ht="14.15" hidden="false" customHeight="false" outlineLevel="0" collapsed="false">
      <c r="B15579" s="15" t="e">
        <f aca="false">IF(VALUE(TRIM(MID(SUBSTITUTE(A15579,",",REPT(" ",99)),99*6,99)))&gt;0,60000/VALUE(TRIM(MID(SUBSTITUTE(A15579,",",REPT(" ",99)),99,99))),IF(VALUE(TRIM(MID(SUBSTITUTE(A15579,",",REPT(" ",99)),99*6,99)))&lt;1,-100/VALUE(TRIM(MID(SUBSTITUTE(A15579,",",REPT(" ",99)),99,99))),"Error"))</f>
        <v>#VALUE!</v>
      </c>
      <c r="C15579" s="16" t="e">
        <f aca="false">VALUE(TRIM(MID(SUBSTITUTE(A15579,",",REPT(" ",99)),99*2,99)))</f>
        <v>#VALUE!</v>
      </c>
      <c r="D15579" s="17" t="e">
        <f aca="false">IF(IF(VALUE(TRIM(MID(SUBSTITUTE(A15579,",",REPT(" ",99)),99,99)))&gt;0,"BPM","Speed")="BPM",$F$1,TRUNC($F$1*B15579,$F$3))</f>
        <v>#VALUE!</v>
      </c>
      <c r="E15579" s="18" t="e">
        <f aca="false">"timing"&amp;"("&amp;TRUNC(VALUE(LEFT(A15579,FIND(",",A15579,1)-1)),$G$3)&amp;","&amp;D15579&amp;","&amp;C15579&amp;")"&amp;";"</f>
        <v>#VALUE!</v>
      </c>
      <c r="Q15579" s="20"/>
      <c r="R15579" s="20"/>
    </row>
    <row r="15580" customFormat="false" ht="14.15" hidden="false" customHeight="false" outlineLevel="0" collapsed="false">
      <c r="B15580" s="15" t="e">
        <f aca="false">IF(VALUE(TRIM(MID(SUBSTITUTE(A15580,",",REPT(" ",99)),99*6,99)))&gt;0,60000/VALUE(TRIM(MID(SUBSTITUTE(A15580,",",REPT(" ",99)),99,99))),IF(VALUE(TRIM(MID(SUBSTITUTE(A15580,",",REPT(" ",99)),99*6,99)))&lt;1,-100/VALUE(TRIM(MID(SUBSTITUTE(A15580,",",REPT(" ",99)),99,99))),"Error"))</f>
        <v>#VALUE!</v>
      </c>
      <c r="C15580" s="16" t="e">
        <f aca="false">VALUE(TRIM(MID(SUBSTITUTE(A15580,",",REPT(" ",99)),99*2,99)))</f>
        <v>#VALUE!</v>
      </c>
      <c r="D15580" s="17" t="e">
        <f aca="false">IF(IF(VALUE(TRIM(MID(SUBSTITUTE(A15580,",",REPT(" ",99)),99,99)))&gt;0,"BPM","Speed")="BPM",$F$1,TRUNC($F$1*B15580,$F$3))</f>
        <v>#VALUE!</v>
      </c>
      <c r="E15580" s="18" t="e">
        <f aca="false">"timing"&amp;"("&amp;TRUNC(VALUE(LEFT(A15580,FIND(",",A15580,1)-1)),$G$3)&amp;","&amp;D15580&amp;","&amp;C15580&amp;")"&amp;";"</f>
        <v>#VALUE!</v>
      </c>
      <c r="Q15580" s="20"/>
      <c r="R15580" s="20"/>
    </row>
    <row r="15581" customFormat="false" ht="14.15" hidden="false" customHeight="false" outlineLevel="0" collapsed="false">
      <c r="B15581" s="15" t="e">
        <f aca="false">IF(VALUE(TRIM(MID(SUBSTITUTE(A15581,",",REPT(" ",99)),99*6,99)))&gt;0,60000/VALUE(TRIM(MID(SUBSTITUTE(A15581,",",REPT(" ",99)),99,99))),IF(VALUE(TRIM(MID(SUBSTITUTE(A15581,",",REPT(" ",99)),99*6,99)))&lt;1,-100/VALUE(TRIM(MID(SUBSTITUTE(A15581,",",REPT(" ",99)),99,99))),"Error"))</f>
        <v>#VALUE!</v>
      </c>
      <c r="C15581" s="16" t="e">
        <f aca="false">VALUE(TRIM(MID(SUBSTITUTE(A15581,",",REPT(" ",99)),99*2,99)))</f>
        <v>#VALUE!</v>
      </c>
      <c r="D15581" s="17" t="e">
        <f aca="false">IF(IF(VALUE(TRIM(MID(SUBSTITUTE(A15581,",",REPT(" ",99)),99,99)))&gt;0,"BPM","Speed")="BPM",$F$1,TRUNC($F$1*B15581,$F$3))</f>
        <v>#VALUE!</v>
      </c>
      <c r="E15581" s="18" t="e">
        <f aca="false">"timing"&amp;"("&amp;TRUNC(VALUE(LEFT(A15581,FIND(",",A15581,1)-1)),$G$3)&amp;","&amp;D15581&amp;","&amp;C15581&amp;")"&amp;";"</f>
        <v>#VALUE!</v>
      </c>
      <c r="Q15581" s="20"/>
      <c r="R15581" s="20"/>
    </row>
    <row r="15582" customFormat="false" ht="14.15" hidden="false" customHeight="false" outlineLevel="0" collapsed="false">
      <c r="B15582" s="15" t="e">
        <f aca="false">IF(VALUE(TRIM(MID(SUBSTITUTE(A15582,",",REPT(" ",99)),99*6,99)))&gt;0,60000/VALUE(TRIM(MID(SUBSTITUTE(A15582,",",REPT(" ",99)),99,99))),IF(VALUE(TRIM(MID(SUBSTITUTE(A15582,",",REPT(" ",99)),99*6,99)))&lt;1,-100/VALUE(TRIM(MID(SUBSTITUTE(A15582,",",REPT(" ",99)),99,99))),"Error"))</f>
        <v>#VALUE!</v>
      </c>
      <c r="C15582" s="16" t="e">
        <f aca="false">VALUE(TRIM(MID(SUBSTITUTE(A15582,",",REPT(" ",99)),99*2,99)))</f>
        <v>#VALUE!</v>
      </c>
      <c r="D15582" s="17" t="e">
        <f aca="false">IF(IF(VALUE(TRIM(MID(SUBSTITUTE(A15582,",",REPT(" ",99)),99,99)))&gt;0,"BPM","Speed")="BPM",$F$1,TRUNC($F$1*B15582,$F$3))</f>
        <v>#VALUE!</v>
      </c>
      <c r="E15582" s="18" t="e">
        <f aca="false">"timing"&amp;"("&amp;TRUNC(VALUE(LEFT(A15582,FIND(",",A15582,1)-1)),$G$3)&amp;","&amp;D15582&amp;","&amp;C15582&amp;")"&amp;";"</f>
        <v>#VALUE!</v>
      </c>
      <c r="Q15582" s="20"/>
      <c r="R15582" s="20"/>
    </row>
    <row r="15583" customFormat="false" ht="14.15" hidden="false" customHeight="false" outlineLevel="0" collapsed="false">
      <c r="B15583" s="15" t="e">
        <f aca="false">IF(VALUE(TRIM(MID(SUBSTITUTE(A15583,",",REPT(" ",99)),99*6,99)))&gt;0,60000/VALUE(TRIM(MID(SUBSTITUTE(A15583,",",REPT(" ",99)),99,99))),IF(VALUE(TRIM(MID(SUBSTITUTE(A15583,",",REPT(" ",99)),99*6,99)))&lt;1,-100/VALUE(TRIM(MID(SUBSTITUTE(A15583,",",REPT(" ",99)),99,99))),"Error"))</f>
        <v>#VALUE!</v>
      </c>
      <c r="C15583" s="16" t="e">
        <f aca="false">VALUE(TRIM(MID(SUBSTITUTE(A15583,",",REPT(" ",99)),99*2,99)))</f>
        <v>#VALUE!</v>
      </c>
      <c r="D15583" s="17" t="e">
        <f aca="false">IF(IF(VALUE(TRIM(MID(SUBSTITUTE(A15583,",",REPT(" ",99)),99,99)))&gt;0,"BPM","Speed")="BPM",$F$1,TRUNC($F$1*B15583,$F$3))</f>
        <v>#VALUE!</v>
      </c>
      <c r="E15583" s="18" t="e">
        <f aca="false">"timing"&amp;"("&amp;TRUNC(VALUE(LEFT(A15583,FIND(",",A15583,1)-1)),$G$3)&amp;","&amp;D15583&amp;","&amp;C15583&amp;")"&amp;";"</f>
        <v>#VALUE!</v>
      </c>
      <c r="Q15583" s="20"/>
      <c r="R15583" s="20"/>
    </row>
    <row r="15584" customFormat="false" ht="14.15" hidden="false" customHeight="false" outlineLevel="0" collapsed="false">
      <c r="B15584" s="15" t="e">
        <f aca="false">IF(VALUE(TRIM(MID(SUBSTITUTE(A15584,",",REPT(" ",99)),99*6,99)))&gt;0,60000/VALUE(TRIM(MID(SUBSTITUTE(A15584,",",REPT(" ",99)),99,99))),IF(VALUE(TRIM(MID(SUBSTITUTE(A15584,",",REPT(" ",99)),99*6,99)))&lt;1,-100/VALUE(TRIM(MID(SUBSTITUTE(A15584,",",REPT(" ",99)),99,99))),"Error"))</f>
        <v>#VALUE!</v>
      </c>
      <c r="C15584" s="16" t="e">
        <f aca="false">VALUE(TRIM(MID(SUBSTITUTE(A15584,",",REPT(" ",99)),99*2,99)))</f>
        <v>#VALUE!</v>
      </c>
      <c r="D15584" s="17" t="e">
        <f aca="false">IF(IF(VALUE(TRIM(MID(SUBSTITUTE(A15584,",",REPT(" ",99)),99,99)))&gt;0,"BPM","Speed")="BPM",$F$1,TRUNC($F$1*B15584,$F$3))</f>
        <v>#VALUE!</v>
      </c>
      <c r="E15584" s="18" t="e">
        <f aca="false">"timing"&amp;"("&amp;TRUNC(VALUE(LEFT(A15584,FIND(",",A15584,1)-1)),$G$3)&amp;","&amp;D15584&amp;","&amp;C15584&amp;")"&amp;";"</f>
        <v>#VALUE!</v>
      </c>
      <c r="Q15584" s="20"/>
      <c r="R15584" s="20"/>
    </row>
    <row r="15585" customFormat="false" ht="14.15" hidden="false" customHeight="false" outlineLevel="0" collapsed="false">
      <c r="B15585" s="15" t="e">
        <f aca="false">IF(VALUE(TRIM(MID(SUBSTITUTE(A15585,",",REPT(" ",99)),99*6,99)))&gt;0,60000/VALUE(TRIM(MID(SUBSTITUTE(A15585,",",REPT(" ",99)),99,99))),IF(VALUE(TRIM(MID(SUBSTITUTE(A15585,",",REPT(" ",99)),99*6,99)))&lt;1,-100/VALUE(TRIM(MID(SUBSTITUTE(A15585,",",REPT(" ",99)),99,99))),"Error"))</f>
        <v>#VALUE!</v>
      </c>
      <c r="C15585" s="16" t="e">
        <f aca="false">VALUE(TRIM(MID(SUBSTITUTE(A15585,",",REPT(" ",99)),99*2,99)))</f>
        <v>#VALUE!</v>
      </c>
      <c r="D15585" s="17" t="e">
        <f aca="false">IF(IF(VALUE(TRIM(MID(SUBSTITUTE(A15585,",",REPT(" ",99)),99,99)))&gt;0,"BPM","Speed")="BPM",$F$1,TRUNC($F$1*B15585,$F$3))</f>
        <v>#VALUE!</v>
      </c>
      <c r="E15585" s="18" t="e">
        <f aca="false">"timing"&amp;"("&amp;TRUNC(VALUE(LEFT(A15585,FIND(",",A15585,1)-1)),$G$3)&amp;","&amp;D15585&amp;","&amp;C15585&amp;")"&amp;";"</f>
        <v>#VALUE!</v>
      </c>
      <c r="Q15585" s="20"/>
      <c r="R15585" s="20"/>
    </row>
    <row r="15586" customFormat="false" ht="14.15" hidden="false" customHeight="false" outlineLevel="0" collapsed="false">
      <c r="B15586" s="15" t="e">
        <f aca="false">IF(VALUE(TRIM(MID(SUBSTITUTE(A15586,",",REPT(" ",99)),99*6,99)))&gt;0,60000/VALUE(TRIM(MID(SUBSTITUTE(A15586,",",REPT(" ",99)),99,99))),IF(VALUE(TRIM(MID(SUBSTITUTE(A15586,",",REPT(" ",99)),99*6,99)))&lt;1,-100/VALUE(TRIM(MID(SUBSTITUTE(A15586,",",REPT(" ",99)),99,99))),"Error"))</f>
        <v>#VALUE!</v>
      </c>
      <c r="C15586" s="16" t="e">
        <f aca="false">VALUE(TRIM(MID(SUBSTITUTE(A15586,",",REPT(" ",99)),99*2,99)))</f>
        <v>#VALUE!</v>
      </c>
      <c r="D15586" s="17" t="e">
        <f aca="false">IF(IF(VALUE(TRIM(MID(SUBSTITUTE(A15586,",",REPT(" ",99)),99,99)))&gt;0,"BPM","Speed")="BPM",$F$1,TRUNC($F$1*B15586,$F$3))</f>
        <v>#VALUE!</v>
      </c>
      <c r="E15586" s="18" t="e">
        <f aca="false">"timing"&amp;"("&amp;TRUNC(VALUE(LEFT(A15586,FIND(",",A15586,1)-1)),$G$3)&amp;","&amp;D15586&amp;","&amp;C15586&amp;")"&amp;";"</f>
        <v>#VALUE!</v>
      </c>
      <c r="Q15586" s="20"/>
      <c r="R15586" s="20"/>
    </row>
    <row r="15587" customFormat="false" ht="14.15" hidden="false" customHeight="false" outlineLevel="0" collapsed="false">
      <c r="B15587" s="15" t="e">
        <f aca="false">IF(VALUE(TRIM(MID(SUBSTITUTE(A15587,",",REPT(" ",99)),99*6,99)))&gt;0,60000/VALUE(TRIM(MID(SUBSTITUTE(A15587,",",REPT(" ",99)),99,99))),IF(VALUE(TRIM(MID(SUBSTITUTE(A15587,",",REPT(" ",99)),99*6,99)))&lt;1,-100/VALUE(TRIM(MID(SUBSTITUTE(A15587,",",REPT(" ",99)),99,99))),"Error"))</f>
        <v>#VALUE!</v>
      </c>
      <c r="C15587" s="16" t="e">
        <f aca="false">VALUE(TRIM(MID(SUBSTITUTE(A15587,",",REPT(" ",99)),99*2,99)))</f>
        <v>#VALUE!</v>
      </c>
      <c r="D15587" s="17" t="e">
        <f aca="false">IF(IF(VALUE(TRIM(MID(SUBSTITUTE(A15587,",",REPT(" ",99)),99,99)))&gt;0,"BPM","Speed")="BPM",$F$1,TRUNC($F$1*B15587,$F$3))</f>
        <v>#VALUE!</v>
      </c>
      <c r="E15587" s="18" t="e">
        <f aca="false">"timing"&amp;"("&amp;TRUNC(VALUE(LEFT(A15587,FIND(",",A15587,1)-1)),$G$3)&amp;","&amp;D15587&amp;","&amp;C15587&amp;")"&amp;";"</f>
        <v>#VALUE!</v>
      </c>
      <c r="Q15587" s="20"/>
      <c r="R15587" s="20"/>
    </row>
    <row r="15588" customFormat="false" ht="14.15" hidden="false" customHeight="false" outlineLevel="0" collapsed="false">
      <c r="B15588" s="15" t="e">
        <f aca="false">IF(VALUE(TRIM(MID(SUBSTITUTE(A15588,",",REPT(" ",99)),99*6,99)))&gt;0,60000/VALUE(TRIM(MID(SUBSTITUTE(A15588,",",REPT(" ",99)),99,99))),IF(VALUE(TRIM(MID(SUBSTITUTE(A15588,",",REPT(" ",99)),99*6,99)))&lt;1,-100/VALUE(TRIM(MID(SUBSTITUTE(A15588,",",REPT(" ",99)),99,99))),"Error"))</f>
        <v>#VALUE!</v>
      </c>
      <c r="C15588" s="16" t="e">
        <f aca="false">VALUE(TRIM(MID(SUBSTITUTE(A15588,",",REPT(" ",99)),99*2,99)))</f>
        <v>#VALUE!</v>
      </c>
      <c r="D15588" s="17" t="e">
        <f aca="false">IF(IF(VALUE(TRIM(MID(SUBSTITUTE(A15588,",",REPT(" ",99)),99,99)))&gt;0,"BPM","Speed")="BPM",$F$1,TRUNC($F$1*B15588,$F$3))</f>
        <v>#VALUE!</v>
      </c>
      <c r="E15588" s="18" t="e">
        <f aca="false">"timing"&amp;"("&amp;TRUNC(VALUE(LEFT(A15588,FIND(",",A15588,1)-1)),$G$3)&amp;","&amp;D15588&amp;","&amp;C15588&amp;")"&amp;";"</f>
        <v>#VALUE!</v>
      </c>
      <c r="Q15588" s="20"/>
      <c r="R15588" s="20"/>
    </row>
    <row r="15589" customFormat="false" ht="14.15" hidden="false" customHeight="false" outlineLevel="0" collapsed="false">
      <c r="B15589" s="15" t="e">
        <f aca="false">IF(VALUE(TRIM(MID(SUBSTITUTE(A15589,",",REPT(" ",99)),99*6,99)))&gt;0,60000/VALUE(TRIM(MID(SUBSTITUTE(A15589,",",REPT(" ",99)),99,99))),IF(VALUE(TRIM(MID(SUBSTITUTE(A15589,",",REPT(" ",99)),99*6,99)))&lt;1,-100/VALUE(TRIM(MID(SUBSTITUTE(A15589,",",REPT(" ",99)),99,99))),"Error"))</f>
        <v>#VALUE!</v>
      </c>
      <c r="C15589" s="16" t="e">
        <f aca="false">VALUE(TRIM(MID(SUBSTITUTE(A15589,",",REPT(" ",99)),99*2,99)))</f>
        <v>#VALUE!</v>
      </c>
      <c r="D15589" s="17" t="e">
        <f aca="false">IF(IF(VALUE(TRIM(MID(SUBSTITUTE(A15589,",",REPT(" ",99)),99,99)))&gt;0,"BPM","Speed")="BPM",$F$1,TRUNC($F$1*B15589,$F$3))</f>
        <v>#VALUE!</v>
      </c>
      <c r="E15589" s="18" t="e">
        <f aca="false">"timing"&amp;"("&amp;TRUNC(VALUE(LEFT(A15589,FIND(",",A15589,1)-1)),$G$3)&amp;","&amp;D15589&amp;","&amp;C15589&amp;")"&amp;";"</f>
        <v>#VALUE!</v>
      </c>
      <c r="Q15589" s="20"/>
      <c r="R15589" s="20"/>
    </row>
    <row r="15590" customFormat="false" ht="14.15" hidden="false" customHeight="false" outlineLevel="0" collapsed="false">
      <c r="B15590" s="15" t="e">
        <f aca="false">IF(VALUE(TRIM(MID(SUBSTITUTE(A15590,",",REPT(" ",99)),99*6,99)))&gt;0,60000/VALUE(TRIM(MID(SUBSTITUTE(A15590,",",REPT(" ",99)),99,99))),IF(VALUE(TRIM(MID(SUBSTITUTE(A15590,",",REPT(" ",99)),99*6,99)))&lt;1,-100/VALUE(TRIM(MID(SUBSTITUTE(A15590,",",REPT(" ",99)),99,99))),"Error"))</f>
        <v>#VALUE!</v>
      </c>
      <c r="C15590" s="16" t="e">
        <f aca="false">VALUE(TRIM(MID(SUBSTITUTE(A15590,",",REPT(" ",99)),99*2,99)))</f>
        <v>#VALUE!</v>
      </c>
      <c r="D15590" s="17" t="e">
        <f aca="false">IF(IF(VALUE(TRIM(MID(SUBSTITUTE(A15590,",",REPT(" ",99)),99,99)))&gt;0,"BPM","Speed")="BPM",$F$1,TRUNC($F$1*B15590,$F$3))</f>
        <v>#VALUE!</v>
      </c>
      <c r="E15590" s="18" t="e">
        <f aca="false">"timing"&amp;"("&amp;TRUNC(VALUE(LEFT(A15590,FIND(",",A15590,1)-1)),$G$3)&amp;","&amp;D15590&amp;","&amp;C15590&amp;")"&amp;";"</f>
        <v>#VALUE!</v>
      </c>
      <c r="Q15590" s="20"/>
      <c r="R15590" s="20"/>
    </row>
    <row r="15591" customFormat="false" ht="14.15" hidden="false" customHeight="false" outlineLevel="0" collapsed="false">
      <c r="B15591" s="15" t="e">
        <f aca="false">IF(VALUE(TRIM(MID(SUBSTITUTE(A15591,",",REPT(" ",99)),99*6,99)))&gt;0,60000/VALUE(TRIM(MID(SUBSTITUTE(A15591,",",REPT(" ",99)),99,99))),IF(VALUE(TRIM(MID(SUBSTITUTE(A15591,",",REPT(" ",99)),99*6,99)))&lt;1,-100/VALUE(TRIM(MID(SUBSTITUTE(A15591,",",REPT(" ",99)),99,99))),"Error"))</f>
        <v>#VALUE!</v>
      </c>
      <c r="C15591" s="16" t="e">
        <f aca="false">VALUE(TRIM(MID(SUBSTITUTE(A15591,",",REPT(" ",99)),99*2,99)))</f>
        <v>#VALUE!</v>
      </c>
      <c r="D15591" s="17" t="e">
        <f aca="false">IF(IF(VALUE(TRIM(MID(SUBSTITUTE(A15591,",",REPT(" ",99)),99,99)))&gt;0,"BPM","Speed")="BPM",$F$1,TRUNC($F$1*B15591,$F$3))</f>
        <v>#VALUE!</v>
      </c>
      <c r="E15591" s="18" t="e">
        <f aca="false">"timing"&amp;"("&amp;TRUNC(VALUE(LEFT(A15591,FIND(",",A15591,1)-1)),$G$3)&amp;","&amp;D15591&amp;","&amp;C15591&amp;")"&amp;";"</f>
        <v>#VALUE!</v>
      </c>
      <c r="Q15591" s="20"/>
      <c r="R15591" s="20"/>
    </row>
    <row r="15592" customFormat="false" ht="14.15" hidden="false" customHeight="false" outlineLevel="0" collapsed="false">
      <c r="B15592" s="15" t="e">
        <f aca="false">IF(VALUE(TRIM(MID(SUBSTITUTE(A15592,",",REPT(" ",99)),99*6,99)))&gt;0,60000/VALUE(TRIM(MID(SUBSTITUTE(A15592,",",REPT(" ",99)),99,99))),IF(VALUE(TRIM(MID(SUBSTITUTE(A15592,",",REPT(" ",99)),99*6,99)))&lt;1,-100/VALUE(TRIM(MID(SUBSTITUTE(A15592,",",REPT(" ",99)),99,99))),"Error"))</f>
        <v>#VALUE!</v>
      </c>
      <c r="C15592" s="16" t="e">
        <f aca="false">VALUE(TRIM(MID(SUBSTITUTE(A15592,",",REPT(" ",99)),99*2,99)))</f>
        <v>#VALUE!</v>
      </c>
      <c r="D15592" s="17" t="e">
        <f aca="false">IF(IF(VALUE(TRIM(MID(SUBSTITUTE(A15592,",",REPT(" ",99)),99,99)))&gt;0,"BPM","Speed")="BPM",$F$1,TRUNC($F$1*B15592,$F$3))</f>
        <v>#VALUE!</v>
      </c>
      <c r="E15592" s="18" t="e">
        <f aca="false">"timing"&amp;"("&amp;TRUNC(VALUE(LEFT(A15592,FIND(",",A15592,1)-1)),$G$3)&amp;","&amp;D15592&amp;","&amp;C15592&amp;")"&amp;";"</f>
        <v>#VALUE!</v>
      </c>
      <c r="Q15592" s="20"/>
      <c r="R15592" s="20"/>
    </row>
    <row r="15593" customFormat="false" ht="14.15" hidden="false" customHeight="false" outlineLevel="0" collapsed="false">
      <c r="B15593" s="15" t="e">
        <f aca="false">IF(VALUE(TRIM(MID(SUBSTITUTE(A15593,",",REPT(" ",99)),99*6,99)))&gt;0,60000/VALUE(TRIM(MID(SUBSTITUTE(A15593,",",REPT(" ",99)),99,99))),IF(VALUE(TRIM(MID(SUBSTITUTE(A15593,",",REPT(" ",99)),99*6,99)))&lt;1,-100/VALUE(TRIM(MID(SUBSTITUTE(A15593,",",REPT(" ",99)),99,99))),"Error"))</f>
        <v>#VALUE!</v>
      </c>
      <c r="C15593" s="16" t="e">
        <f aca="false">VALUE(TRIM(MID(SUBSTITUTE(A15593,",",REPT(" ",99)),99*2,99)))</f>
        <v>#VALUE!</v>
      </c>
      <c r="D15593" s="17" t="e">
        <f aca="false">IF(IF(VALUE(TRIM(MID(SUBSTITUTE(A15593,",",REPT(" ",99)),99,99)))&gt;0,"BPM","Speed")="BPM",$F$1,TRUNC($F$1*B15593,$F$3))</f>
        <v>#VALUE!</v>
      </c>
      <c r="E15593" s="18" t="e">
        <f aca="false">"timing"&amp;"("&amp;TRUNC(VALUE(LEFT(A15593,FIND(",",A15593,1)-1)),$G$3)&amp;","&amp;D15593&amp;","&amp;C15593&amp;")"&amp;";"</f>
        <v>#VALUE!</v>
      </c>
      <c r="Q15593" s="20"/>
      <c r="R15593" s="20"/>
    </row>
    <row r="15594" customFormat="false" ht="14.15" hidden="false" customHeight="false" outlineLevel="0" collapsed="false">
      <c r="B15594" s="15" t="e">
        <f aca="false">IF(VALUE(TRIM(MID(SUBSTITUTE(A15594,",",REPT(" ",99)),99*6,99)))&gt;0,60000/VALUE(TRIM(MID(SUBSTITUTE(A15594,",",REPT(" ",99)),99,99))),IF(VALUE(TRIM(MID(SUBSTITUTE(A15594,",",REPT(" ",99)),99*6,99)))&lt;1,-100/VALUE(TRIM(MID(SUBSTITUTE(A15594,",",REPT(" ",99)),99,99))),"Error"))</f>
        <v>#VALUE!</v>
      </c>
      <c r="C15594" s="16" t="e">
        <f aca="false">VALUE(TRIM(MID(SUBSTITUTE(A15594,",",REPT(" ",99)),99*2,99)))</f>
        <v>#VALUE!</v>
      </c>
      <c r="D15594" s="17" t="e">
        <f aca="false">IF(IF(VALUE(TRIM(MID(SUBSTITUTE(A15594,",",REPT(" ",99)),99,99)))&gt;0,"BPM","Speed")="BPM",$F$1,TRUNC($F$1*B15594,$F$3))</f>
        <v>#VALUE!</v>
      </c>
      <c r="E15594" s="18" t="e">
        <f aca="false">"timing"&amp;"("&amp;TRUNC(VALUE(LEFT(A15594,FIND(",",A15594,1)-1)),$G$3)&amp;","&amp;D15594&amp;","&amp;C15594&amp;")"&amp;";"</f>
        <v>#VALUE!</v>
      </c>
      <c r="Q15594" s="20"/>
      <c r="R15594" s="20"/>
    </row>
    <row r="15595" customFormat="false" ht="14.15" hidden="false" customHeight="false" outlineLevel="0" collapsed="false">
      <c r="B15595" s="15" t="e">
        <f aca="false">IF(VALUE(TRIM(MID(SUBSTITUTE(A15595,",",REPT(" ",99)),99*6,99)))&gt;0,60000/VALUE(TRIM(MID(SUBSTITUTE(A15595,",",REPT(" ",99)),99,99))),IF(VALUE(TRIM(MID(SUBSTITUTE(A15595,",",REPT(" ",99)),99*6,99)))&lt;1,-100/VALUE(TRIM(MID(SUBSTITUTE(A15595,",",REPT(" ",99)),99,99))),"Error"))</f>
        <v>#VALUE!</v>
      </c>
      <c r="C15595" s="16" t="e">
        <f aca="false">VALUE(TRIM(MID(SUBSTITUTE(A15595,",",REPT(" ",99)),99*2,99)))</f>
        <v>#VALUE!</v>
      </c>
      <c r="D15595" s="17" t="e">
        <f aca="false">IF(IF(VALUE(TRIM(MID(SUBSTITUTE(A15595,",",REPT(" ",99)),99,99)))&gt;0,"BPM","Speed")="BPM",$F$1,TRUNC($F$1*B15595,$F$3))</f>
        <v>#VALUE!</v>
      </c>
      <c r="E15595" s="18" t="e">
        <f aca="false">"timing"&amp;"("&amp;TRUNC(VALUE(LEFT(A15595,FIND(",",A15595,1)-1)),$G$3)&amp;","&amp;D15595&amp;","&amp;C15595&amp;")"&amp;";"</f>
        <v>#VALUE!</v>
      </c>
      <c r="Q15595" s="20"/>
      <c r="R15595" s="20"/>
    </row>
    <row r="15596" customFormat="false" ht="14.15" hidden="false" customHeight="false" outlineLevel="0" collapsed="false">
      <c r="B15596" s="15" t="e">
        <f aca="false">IF(VALUE(TRIM(MID(SUBSTITUTE(A15596,",",REPT(" ",99)),99*6,99)))&gt;0,60000/VALUE(TRIM(MID(SUBSTITUTE(A15596,",",REPT(" ",99)),99,99))),IF(VALUE(TRIM(MID(SUBSTITUTE(A15596,",",REPT(" ",99)),99*6,99)))&lt;1,-100/VALUE(TRIM(MID(SUBSTITUTE(A15596,",",REPT(" ",99)),99,99))),"Error"))</f>
        <v>#VALUE!</v>
      </c>
      <c r="C15596" s="16" t="e">
        <f aca="false">VALUE(TRIM(MID(SUBSTITUTE(A15596,",",REPT(" ",99)),99*2,99)))</f>
        <v>#VALUE!</v>
      </c>
      <c r="D15596" s="17" t="e">
        <f aca="false">IF(IF(VALUE(TRIM(MID(SUBSTITUTE(A15596,",",REPT(" ",99)),99,99)))&gt;0,"BPM","Speed")="BPM",$F$1,TRUNC($F$1*B15596,$F$3))</f>
        <v>#VALUE!</v>
      </c>
      <c r="E15596" s="18" t="e">
        <f aca="false">"timing"&amp;"("&amp;TRUNC(VALUE(LEFT(A15596,FIND(",",A15596,1)-1)),$G$3)&amp;","&amp;D15596&amp;","&amp;C15596&amp;")"&amp;";"</f>
        <v>#VALUE!</v>
      </c>
      <c r="Q15596" s="20"/>
      <c r="R15596" s="20"/>
    </row>
    <row r="15597" customFormat="false" ht="14.15" hidden="false" customHeight="false" outlineLevel="0" collapsed="false">
      <c r="B15597" s="15" t="e">
        <f aca="false">IF(VALUE(TRIM(MID(SUBSTITUTE(A15597,",",REPT(" ",99)),99*6,99)))&gt;0,60000/VALUE(TRIM(MID(SUBSTITUTE(A15597,",",REPT(" ",99)),99,99))),IF(VALUE(TRIM(MID(SUBSTITUTE(A15597,",",REPT(" ",99)),99*6,99)))&lt;1,-100/VALUE(TRIM(MID(SUBSTITUTE(A15597,",",REPT(" ",99)),99,99))),"Error"))</f>
        <v>#VALUE!</v>
      </c>
      <c r="C15597" s="16" t="e">
        <f aca="false">VALUE(TRIM(MID(SUBSTITUTE(A15597,",",REPT(" ",99)),99*2,99)))</f>
        <v>#VALUE!</v>
      </c>
      <c r="D15597" s="17" t="e">
        <f aca="false">IF(IF(VALUE(TRIM(MID(SUBSTITUTE(A15597,",",REPT(" ",99)),99,99)))&gt;0,"BPM","Speed")="BPM",$F$1,TRUNC($F$1*B15597,$F$3))</f>
        <v>#VALUE!</v>
      </c>
      <c r="E15597" s="18" t="e">
        <f aca="false">"timing"&amp;"("&amp;TRUNC(VALUE(LEFT(A15597,FIND(",",A15597,1)-1)),$G$3)&amp;","&amp;D15597&amp;","&amp;C15597&amp;")"&amp;";"</f>
        <v>#VALUE!</v>
      </c>
      <c r="Q15597" s="20"/>
      <c r="R15597" s="20"/>
    </row>
    <row r="15598" customFormat="false" ht="14.15" hidden="false" customHeight="false" outlineLevel="0" collapsed="false">
      <c r="B15598" s="15" t="e">
        <f aca="false">IF(VALUE(TRIM(MID(SUBSTITUTE(A15598,",",REPT(" ",99)),99*6,99)))&gt;0,60000/VALUE(TRIM(MID(SUBSTITUTE(A15598,",",REPT(" ",99)),99,99))),IF(VALUE(TRIM(MID(SUBSTITUTE(A15598,",",REPT(" ",99)),99*6,99)))&lt;1,-100/VALUE(TRIM(MID(SUBSTITUTE(A15598,",",REPT(" ",99)),99,99))),"Error"))</f>
        <v>#VALUE!</v>
      </c>
      <c r="C15598" s="16" t="e">
        <f aca="false">VALUE(TRIM(MID(SUBSTITUTE(A15598,",",REPT(" ",99)),99*2,99)))</f>
        <v>#VALUE!</v>
      </c>
      <c r="D15598" s="17" t="e">
        <f aca="false">IF(IF(VALUE(TRIM(MID(SUBSTITUTE(A15598,",",REPT(" ",99)),99,99)))&gt;0,"BPM","Speed")="BPM",$F$1,TRUNC($F$1*B15598,$F$3))</f>
        <v>#VALUE!</v>
      </c>
      <c r="E15598" s="18" t="e">
        <f aca="false">"timing"&amp;"("&amp;TRUNC(VALUE(LEFT(A15598,FIND(",",A15598,1)-1)),$G$3)&amp;","&amp;D15598&amp;","&amp;C15598&amp;")"&amp;";"</f>
        <v>#VALUE!</v>
      </c>
      <c r="Q15598" s="20"/>
      <c r="R15598" s="20"/>
    </row>
    <row r="15599" customFormat="false" ht="14.15" hidden="false" customHeight="false" outlineLevel="0" collapsed="false">
      <c r="B15599" s="15" t="e">
        <f aca="false">IF(VALUE(TRIM(MID(SUBSTITUTE(A15599,",",REPT(" ",99)),99*6,99)))&gt;0,60000/VALUE(TRIM(MID(SUBSTITUTE(A15599,",",REPT(" ",99)),99,99))),IF(VALUE(TRIM(MID(SUBSTITUTE(A15599,",",REPT(" ",99)),99*6,99)))&lt;1,-100/VALUE(TRIM(MID(SUBSTITUTE(A15599,",",REPT(" ",99)),99,99))),"Error"))</f>
        <v>#VALUE!</v>
      </c>
      <c r="C15599" s="16" t="e">
        <f aca="false">VALUE(TRIM(MID(SUBSTITUTE(A15599,",",REPT(" ",99)),99*2,99)))</f>
        <v>#VALUE!</v>
      </c>
      <c r="D15599" s="17" t="e">
        <f aca="false">IF(IF(VALUE(TRIM(MID(SUBSTITUTE(A15599,",",REPT(" ",99)),99,99)))&gt;0,"BPM","Speed")="BPM",$F$1,TRUNC($F$1*B15599,$F$3))</f>
        <v>#VALUE!</v>
      </c>
      <c r="E15599" s="18" t="e">
        <f aca="false">"timing"&amp;"("&amp;TRUNC(VALUE(LEFT(A15599,FIND(",",A15599,1)-1)),$G$3)&amp;","&amp;D15599&amp;","&amp;C15599&amp;")"&amp;";"</f>
        <v>#VALUE!</v>
      </c>
      <c r="Q15599" s="20"/>
      <c r="R15599" s="20"/>
    </row>
    <row r="15600" customFormat="false" ht="14.15" hidden="false" customHeight="false" outlineLevel="0" collapsed="false">
      <c r="B15600" s="15" t="e">
        <f aca="false">IF(VALUE(TRIM(MID(SUBSTITUTE(A15600,",",REPT(" ",99)),99*6,99)))&gt;0,60000/VALUE(TRIM(MID(SUBSTITUTE(A15600,",",REPT(" ",99)),99,99))),IF(VALUE(TRIM(MID(SUBSTITUTE(A15600,",",REPT(" ",99)),99*6,99)))&lt;1,-100/VALUE(TRIM(MID(SUBSTITUTE(A15600,",",REPT(" ",99)),99,99))),"Error"))</f>
        <v>#VALUE!</v>
      </c>
      <c r="C15600" s="16" t="e">
        <f aca="false">VALUE(TRIM(MID(SUBSTITUTE(A15600,",",REPT(" ",99)),99*2,99)))</f>
        <v>#VALUE!</v>
      </c>
      <c r="D15600" s="17" t="e">
        <f aca="false">IF(IF(VALUE(TRIM(MID(SUBSTITUTE(A15600,",",REPT(" ",99)),99,99)))&gt;0,"BPM","Speed")="BPM",$F$1,TRUNC($F$1*B15600,$F$3))</f>
        <v>#VALUE!</v>
      </c>
      <c r="E15600" s="18" t="e">
        <f aca="false">"timing"&amp;"("&amp;TRUNC(VALUE(LEFT(A15600,FIND(",",A15600,1)-1)),$G$3)&amp;","&amp;D15600&amp;","&amp;C15600&amp;")"&amp;";"</f>
        <v>#VALUE!</v>
      </c>
      <c r="Q15600" s="20"/>
      <c r="R15600" s="20"/>
    </row>
    <row r="15601" customFormat="false" ht="14.15" hidden="false" customHeight="false" outlineLevel="0" collapsed="false">
      <c r="B15601" s="15" t="e">
        <f aca="false">IF(VALUE(TRIM(MID(SUBSTITUTE(A15601,",",REPT(" ",99)),99*6,99)))&gt;0,60000/VALUE(TRIM(MID(SUBSTITUTE(A15601,",",REPT(" ",99)),99,99))),IF(VALUE(TRIM(MID(SUBSTITUTE(A15601,",",REPT(" ",99)),99*6,99)))&lt;1,-100/VALUE(TRIM(MID(SUBSTITUTE(A15601,",",REPT(" ",99)),99,99))),"Error"))</f>
        <v>#VALUE!</v>
      </c>
      <c r="C15601" s="16" t="e">
        <f aca="false">VALUE(TRIM(MID(SUBSTITUTE(A15601,",",REPT(" ",99)),99*2,99)))</f>
        <v>#VALUE!</v>
      </c>
      <c r="D15601" s="17" t="e">
        <f aca="false">IF(IF(VALUE(TRIM(MID(SUBSTITUTE(A15601,",",REPT(" ",99)),99,99)))&gt;0,"BPM","Speed")="BPM",$F$1,TRUNC($F$1*B15601,$F$3))</f>
        <v>#VALUE!</v>
      </c>
      <c r="E15601" s="18" t="e">
        <f aca="false">"timing"&amp;"("&amp;TRUNC(VALUE(LEFT(A15601,FIND(",",A15601,1)-1)),$G$3)&amp;","&amp;D15601&amp;","&amp;C15601&amp;")"&amp;";"</f>
        <v>#VALUE!</v>
      </c>
      <c r="Q15601" s="20"/>
      <c r="R15601" s="20"/>
    </row>
    <row r="15602" customFormat="false" ht="14.15" hidden="false" customHeight="false" outlineLevel="0" collapsed="false">
      <c r="B15602" s="15" t="e">
        <f aca="false">IF(VALUE(TRIM(MID(SUBSTITUTE(A15602,",",REPT(" ",99)),99*6,99)))&gt;0,60000/VALUE(TRIM(MID(SUBSTITUTE(A15602,",",REPT(" ",99)),99,99))),IF(VALUE(TRIM(MID(SUBSTITUTE(A15602,",",REPT(" ",99)),99*6,99)))&lt;1,-100/VALUE(TRIM(MID(SUBSTITUTE(A15602,",",REPT(" ",99)),99,99))),"Error"))</f>
        <v>#VALUE!</v>
      </c>
      <c r="C15602" s="16" t="e">
        <f aca="false">VALUE(TRIM(MID(SUBSTITUTE(A15602,",",REPT(" ",99)),99*2,99)))</f>
        <v>#VALUE!</v>
      </c>
      <c r="D15602" s="17" t="e">
        <f aca="false">IF(IF(VALUE(TRIM(MID(SUBSTITUTE(A15602,",",REPT(" ",99)),99,99)))&gt;0,"BPM","Speed")="BPM",$F$1,TRUNC($F$1*B15602,$F$3))</f>
        <v>#VALUE!</v>
      </c>
      <c r="E15602" s="18" t="e">
        <f aca="false">"timing"&amp;"("&amp;TRUNC(VALUE(LEFT(A15602,FIND(",",A15602,1)-1)),$G$3)&amp;","&amp;D15602&amp;","&amp;C15602&amp;")"&amp;";"</f>
        <v>#VALUE!</v>
      </c>
      <c r="Q15602" s="20"/>
      <c r="R15602" s="20"/>
    </row>
    <row r="15603" customFormat="false" ht="14.15" hidden="false" customHeight="false" outlineLevel="0" collapsed="false">
      <c r="B15603" s="15" t="e">
        <f aca="false">IF(VALUE(TRIM(MID(SUBSTITUTE(A15603,",",REPT(" ",99)),99*6,99)))&gt;0,60000/VALUE(TRIM(MID(SUBSTITUTE(A15603,",",REPT(" ",99)),99,99))),IF(VALUE(TRIM(MID(SUBSTITUTE(A15603,",",REPT(" ",99)),99*6,99)))&lt;1,-100/VALUE(TRIM(MID(SUBSTITUTE(A15603,",",REPT(" ",99)),99,99))),"Error"))</f>
        <v>#VALUE!</v>
      </c>
      <c r="C15603" s="16" t="e">
        <f aca="false">VALUE(TRIM(MID(SUBSTITUTE(A15603,",",REPT(" ",99)),99*2,99)))</f>
        <v>#VALUE!</v>
      </c>
      <c r="D15603" s="17" t="e">
        <f aca="false">IF(IF(VALUE(TRIM(MID(SUBSTITUTE(A15603,",",REPT(" ",99)),99,99)))&gt;0,"BPM","Speed")="BPM",$F$1,TRUNC($F$1*B15603,$F$3))</f>
        <v>#VALUE!</v>
      </c>
      <c r="E15603" s="18" t="e">
        <f aca="false">"timing"&amp;"("&amp;TRUNC(VALUE(LEFT(A15603,FIND(",",A15603,1)-1)),$G$3)&amp;","&amp;D15603&amp;","&amp;C15603&amp;")"&amp;";"</f>
        <v>#VALUE!</v>
      </c>
      <c r="Q15603" s="20"/>
      <c r="R15603" s="20"/>
    </row>
    <row r="15604" customFormat="false" ht="14.15" hidden="false" customHeight="false" outlineLevel="0" collapsed="false">
      <c r="B15604" s="15" t="e">
        <f aca="false">IF(VALUE(TRIM(MID(SUBSTITUTE(A15604,",",REPT(" ",99)),99*6,99)))&gt;0,60000/VALUE(TRIM(MID(SUBSTITUTE(A15604,",",REPT(" ",99)),99,99))),IF(VALUE(TRIM(MID(SUBSTITUTE(A15604,",",REPT(" ",99)),99*6,99)))&lt;1,-100/VALUE(TRIM(MID(SUBSTITUTE(A15604,",",REPT(" ",99)),99,99))),"Error"))</f>
        <v>#VALUE!</v>
      </c>
      <c r="C15604" s="16" t="e">
        <f aca="false">VALUE(TRIM(MID(SUBSTITUTE(A15604,",",REPT(" ",99)),99*2,99)))</f>
        <v>#VALUE!</v>
      </c>
      <c r="D15604" s="17" t="e">
        <f aca="false">IF(IF(VALUE(TRIM(MID(SUBSTITUTE(A15604,",",REPT(" ",99)),99,99)))&gt;0,"BPM","Speed")="BPM",$F$1,TRUNC($F$1*B15604,$F$3))</f>
        <v>#VALUE!</v>
      </c>
      <c r="E15604" s="18" t="e">
        <f aca="false">"timing"&amp;"("&amp;TRUNC(VALUE(LEFT(A15604,FIND(",",A15604,1)-1)),$G$3)&amp;","&amp;D15604&amp;","&amp;C15604&amp;")"&amp;";"</f>
        <v>#VALUE!</v>
      </c>
      <c r="Q15604" s="20"/>
      <c r="R15604" s="20"/>
    </row>
    <row r="15605" customFormat="false" ht="14.15" hidden="false" customHeight="false" outlineLevel="0" collapsed="false">
      <c r="B15605" s="15" t="e">
        <f aca="false">IF(VALUE(TRIM(MID(SUBSTITUTE(A15605,",",REPT(" ",99)),99*6,99)))&gt;0,60000/VALUE(TRIM(MID(SUBSTITUTE(A15605,",",REPT(" ",99)),99,99))),IF(VALUE(TRIM(MID(SUBSTITUTE(A15605,",",REPT(" ",99)),99*6,99)))&lt;1,-100/VALUE(TRIM(MID(SUBSTITUTE(A15605,",",REPT(" ",99)),99,99))),"Error"))</f>
        <v>#VALUE!</v>
      </c>
      <c r="C15605" s="16" t="e">
        <f aca="false">VALUE(TRIM(MID(SUBSTITUTE(A15605,",",REPT(" ",99)),99*2,99)))</f>
        <v>#VALUE!</v>
      </c>
      <c r="D15605" s="17" t="e">
        <f aca="false">IF(IF(VALUE(TRIM(MID(SUBSTITUTE(A15605,",",REPT(" ",99)),99,99)))&gt;0,"BPM","Speed")="BPM",$F$1,TRUNC($F$1*B15605,$F$3))</f>
        <v>#VALUE!</v>
      </c>
      <c r="E15605" s="18" t="e">
        <f aca="false">"timing"&amp;"("&amp;TRUNC(VALUE(LEFT(A15605,FIND(",",A15605,1)-1)),$G$3)&amp;","&amp;D15605&amp;","&amp;C15605&amp;")"&amp;";"</f>
        <v>#VALUE!</v>
      </c>
      <c r="Q15605" s="20"/>
      <c r="R15605" s="20"/>
    </row>
    <row r="15606" customFormat="false" ht="14.15" hidden="false" customHeight="false" outlineLevel="0" collapsed="false">
      <c r="B15606" s="15" t="e">
        <f aca="false">IF(VALUE(TRIM(MID(SUBSTITUTE(A15606,",",REPT(" ",99)),99*6,99)))&gt;0,60000/VALUE(TRIM(MID(SUBSTITUTE(A15606,",",REPT(" ",99)),99,99))),IF(VALUE(TRIM(MID(SUBSTITUTE(A15606,",",REPT(" ",99)),99*6,99)))&lt;1,-100/VALUE(TRIM(MID(SUBSTITUTE(A15606,",",REPT(" ",99)),99,99))),"Error"))</f>
        <v>#VALUE!</v>
      </c>
      <c r="C15606" s="16" t="e">
        <f aca="false">VALUE(TRIM(MID(SUBSTITUTE(A15606,",",REPT(" ",99)),99*2,99)))</f>
        <v>#VALUE!</v>
      </c>
      <c r="D15606" s="17" t="e">
        <f aca="false">IF(IF(VALUE(TRIM(MID(SUBSTITUTE(A15606,",",REPT(" ",99)),99,99)))&gt;0,"BPM","Speed")="BPM",$F$1,TRUNC($F$1*B15606,$F$3))</f>
        <v>#VALUE!</v>
      </c>
      <c r="E15606" s="18" t="e">
        <f aca="false">"timing"&amp;"("&amp;TRUNC(VALUE(LEFT(A15606,FIND(",",A15606,1)-1)),$G$3)&amp;","&amp;D15606&amp;","&amp;C15606&amp;")"&amp;";"</f>
        <v>#VALUE!</v>
      </c>
      <c r="Q15606" s="20"/>
      <c r="R15606" s="20"/>
    </row>
    <row r="15607" customFormat="false" ht="14.15" hidden="false" customHeight="false" outlineLevel="0" collapsed="false">
      <c r="B15607" s="15" t="e">
        <f aca="false">IF(VALUE(TRIM(MID(SUBSTITUTE(A15607,",",REPT(" ",99)),99*6,99)))&gt;0,60000/VALUE(TRIM(MID(SUBSTITUTE(A15607,",",REPT(" ",99)),99,99))),IF(VALUE(TRIM(MID(SUBSTITUTE(A15607,",",REPT(" ",99)),99*6,99)))&lt;1,-100/VALUE(TRIM(MID(SUBSTITUTE(A15607,",",REPT(" ",99)),99,99))),"Error"))</f>
        <v>#VALUE!</v>
      </c>
      <c r="C15607" s="16" t="e">
        <f aca="false">VALUE(TRIM(MID(SUBSTITUTE(A15607,",",REPT(" ",99)),99*2,99)))</f>
        <v>#VALUE!</v>
      </c>
      <c r="D15607" s="17" t="e">
        <f aca="false">IF(IF(VALUE(TRIM(MID(SUBSTITUTE(A15607,",",REPT(" ",99)),99,99)))&gt;0,"BPM","Speed")="BPM",$F$1,TRUNC($F$1*B15607,$F$3))</f>
        <v>#VALUE!</v>
      </c>
      <c r="E15607" s="18" t="e">
        <f aca="false">"timing"&amp;"("&amp;TRUNC(VALUE(LEFT(A15607,FIND(",",A15607,1)-1)),$G$3)&amp;","&amp;D15607&amp;","&amp;C15607&amp;")"&amp;";"</f>
        <v>#VALUE!</v>
      </c>
      <c r="Q15607" s="20"/>
      <c r="R15607" s="20"/>
    </row>
    <row r="15608" customFormat="false" ht="14.15" hidden="false" customHeight="false" outlineLevel="0" collapsed="false">
      <c r="B15608" s="15" t="e">
        <f aca="false">IF(VALUE(TRIM(MID(SUBSTITUTE(A15608,",",REPT(" ",99)),99*6,99)))&gt;0,60000/VALUE(TRIM(MID(SUBSTITUTE(A15608,",",REPT(" ",99)),99,99))),IF(VALUE(TRIM(MID(SUBSTITUTE(A15608,",",REPT(" ",99)),99*6,99)))&lt;1,-100/VALUE(TRIM(MID(SUBSTITUTE(A15608,",",REPT(" ",99)),99,99))),"Error"))</f>
        <v>#VALUE!</v>
      </c>
      <c r="C15608" s="16" t="e">
        <f aca="false">VALUE(TRIM(MID(SUBSTITUTE(A15608,",",REPT(" ",99)),99*2,99)))</f>
        <v>#VALUE!</v>
      </c>
      <c r="D15608" s="17" t="e">
        <f aca="false">IF(IF(VALUE(TRIM(MID(SUBSTITUTE(A15608,",",REPT(" ",99)),99,99)))&gt;0,"BPM","Speed")="BPM",$F$1,TRUNC($F$1*B15608,$F$3))</f>
        <v>#VALUE!</v>
      </c>
      <c r="E15608" s="18" t="e">
        <f aca="false">"timing"&amp;"("&amp;TRUNC(VALUE(LEFT(A15608,FIND(",",A15608,1)-1)),$G$3)&amp;","&amp;D15608&amp;","&amp;C15608&amp;")"&amp;";"</f>
        <v>#VALUE!</v>
      </c>
      <c r="Q15608" s="20"/>
      <c r="R15608" s="20"/>
    </row>
    <row r="15609" customFormat="false" ht="14.15" hidden="false" customHeight="false" outlineLevel="0" collapsed="false">
      <c r="B15609" s="15" t="e">
        <f aca="false">IF(VALUE(TRIM(MID(SUBSTITUTE(A15609,",",REPT(" ",99)),99*6,99)))&gt;0,60000/VALUE(TRIM(MID(SUBSTITUTE(A15609,",",REPT(" ",99)),99,99))),IF(VALUE(TRIM(MID(SUBSTITUTE(A15609,",",REPT(" ",99)),99*6,99)))&lt;1,-100/VALUE(TRIM(MID(SUBSTITUTE(A15609,",",REPT(" ",99)),99,99))),"Error"))</f>
        <v>#VALUE!</v>
      </c>
      <c r="C15609" s="16" t="e">
        <f aca="false">VALUE(TRIM(MID(SUBSTITUTE(A15609,",",REPT(" ",99)),99*2,99)))</f>
        <v>#VALUE!</v>
      </c>
      <c r="D15609" s="17" t="e">
        <f aca="false">IF(IF(VALUE(TRIM(MID(SUBSTITUTE(A15609,",",REPT(" ",99)),99,99)))&gt;0,"BPM","Speed")="BPM",$F$1,TRUNC($F$1*B15609,$F$3))</f>
        <v>#VALUE!</v>
      </c>
      <c r="E15609" s="18" t="e">
        <f aca="false">"timing"&amp;"("&amp;TRUNC(VALUE(LEFT(A15609,FIND(",",A15609,1)-1)),$G$3)&amp;","&amp;D15609&amp;","&amp;C15609&amp;")"&amp;";"</f>
        <v>#VALUE!</v>
      </c>
      <c r="Q15609" s="20"/>
      <c r="R15609" s="20"/>
    </row>
    <row r="15610" customFormat="false" ht="14.15" hidden="false" customHeight="false" outlineLevel="0" collapsed="false">
      <c r="B15610" s="15" t="e">
        <f aca="false">IF(VALUE(TRIM(MID(SUBSTITUTE(A15610,",",REPT(" ",99)),99*6,99)))&gt;0,60000/VALUE(TRIM(MID(SUBSTITUTE(A15610,",",REPT(" ",99)),99,99))),IF(VALUE(TRIM(MID(SUBSTITUTE(A15610,",",REPT(" ",99)),99*6,99)))&lt;1,-100/VALUE(TRIM(MID(SUBSTITUTE(A15610,",",REPT(" ",99)),99,99))),"Error"))</f>
        <v>#VALUE!</v>
      </c>
      <c r="C15610" s="16" t="e">
        <f aca="false">VALUE(TRIM(MID(SUBSTITUTE(A15610,",",REPT(" ",99)),99*2,99)))</f>
        <v>#VALUE!</v>
      </c>
      <c r="D15610" s="17" t="e">
        <f aca="false">IF(IF(VALUE(TRIM(MID(SUBSTITUTE(A15610,",",REPT(" ",99)),99,99)))&gt;0,"BPM","Speed")="BPM",$F$1,TRUNC($F$1*B15610,$F$3))</f>
        <v>#VALUE!</v>
      </c>
      <c r="E15610" s="18" t="e">
        <f aca="false">"timing"&amp;"("&amp;TRUNC(VALUE(LEFT(A15610,FIND(",",A15610,1)-1)),$G$3)&amp;","&amp;D15610&amp;","&amp;C15610&amp;")"&amp;";"</f>
        <v>#VALUE!</v>
      </c>
      <c r="Q15610" s="20"/>
      <c r="R15610" s="20"/>
    </row>
    <row r="15611" customFormat="false" ht="14.15" hidden="false" customHeight="false" outlineLevel="0" collapsed="false">
      <c r="B15611" s="15" t="e">
        <f aca="false">IF(VALUE(TRIM(MID(SUBSTITUTE(A15611,",",REPT(" ",99)),99*6,99)))&gt;0,60000/VALUE(TRIM(MID(SUBSTITUTE(A15611,",",REPT(" ",99)),99,99))),IF(VALUE(TRIM(MID(SUBSTITUTE(A15611,",",REPT(" ",99)),99*6,99)))&lt;1,-100/VALUE(TRIM(MID(SUBSTITUTE(A15611,",",REPT(" ",99)),99,99))),"Error"))</f>
        <v>#VALUE!</v>
      </c>
      <c r="C15611" s="16" t="e">
        <f aca="false">VALUE(TRIM(MID(SUBSTITUTE(A15611,",",REPT(" ",99)),99*2,99)))</f>
        <v>#VALUE!</v>
      </c>
      <c r="D15611" s="17" t="e">
        <f aca="false">IF(IF(VALUE(TRIM(MID(SUBSTITUTE(A15611,",",REPT(" ",99)),99,99)))&gt;0,"BPM","Speed")="BPM",$F$1,TRUNC($F$1*B15611,$F$3))</f>
        <v>#VALUE!</v>
      </c>
      <c r="E15611" s="18" t="e">
        <f aca="false">"timing"&amp;"("&amp;TRUNC(VALUE(LEFT(A15611,FIND(",",A15611,1)-1)),$G$3)&amp;","&amp;D15611&amp;","&amp;C15611&amp;")"&amp;";"</f>
        <v>#VALUE!</v>
      </c>
      <c r="Q15611" s="20"/>
      <c r="R15611" s="20"/>
    </row>
    <row r="15612" customFormat="false" ht="14.15" hidden="false" customHeight="false" outlineLevel="0" collapsed="false">
      <c r="B15612" s="15" t="e">
        <f aca="false">IF(VALUE(TRIM(MID(SUBSTITUTE(A15612,",",REPT(" ",99)),99*6,99)))&gt;0,60000/VALUE(TRIM(MID(SUBSTITUTE(A15612,",",REPT(" ",99)),99,99))),IF(VALUE(TRIM(MID(SUBSTITUTE(A15612,",",REPT(" ",99)),99*6,99)))&lt;1,-100/VALUE(TRIM(MID(SUBSTITUTE(A15612,",",REPT(" ",99)),99,99))),"Error"))</f>
        <v>#VALUE!</v>
      </c>
      <c r="C15612" s="16" t="e">
        <f aca="false">VALUE(TRIM(MID(SUBSTITUTE(A15612,",",REPT(" ",99)),99*2,99)))</f>
        <v>#VALUE!</v>
      </c>
      <c r="D15612" s="17" t="e">
        <f aca="false">IF(IF(VALUE(TRIM(MID(SUBSTITUTE(A15612,",",REPT(" ",99)),99,99)))&gt;0,"BPM","Speed")="BPM",$F$1,TRUNC($F$1*B15612,$F$3))</f>
        <v>#VALUE!</v>
      </c>
      <c r="E15612" s="18" t="e">
        <f aca="false">"timing"&amp;"("&amp;TRUNC(VALUE(LEFT(A15612,FIND(",",A15612,1)-1)),$G$3)&amp;","&amp;D15612&amp;","&amp;C15612&amp;")"&amp;";"</f>
        <v>#VALUE!</v>
      </c>
      <c r="Q15612" s="20"/>
      <c r="R15612" s="20"/>
    </row>
    <row r="15613" customFormat="false" ht="14.15" hidden="false" customHeight="false" outlineLevel="0" collapsed="false">
      <c r="B15613" s="15" t="e">
        <f aca="false">IF(VALUE(TRIM(MID(SUBSTITUTE(A15613,",",REPT(" ",99)),99*6,99)))&gt;0,60000/VALUE(TRIM(MID(SUBSTITUTE(A15613,",",REPT(" ",99)),99,99))),IF(VALUE(TRIM(MID(SUBSTITUTE(A15613,",",REPT(" ",99)),99*6,99)))&lt;1,-100/VALUE(TRIM(MID(SUBSTITUTE(A15613,",",REPT(" ",99)),99,99))),"Error"))</f>
        <v>#VALUE!</v>
      </c>
      <c r="C15613" s="16" t="e">
        <f aca="false">VALUE(TRIM(MID(SUBSTITUTE(A15613,",",REPT(" ",99)),99*2,99)))</f>
        <v>#VALUE!</v>
      </c>
      <c r="D15613" s="17" t="e">
        <f aca="false">IF(IF(VALUE(TRIM(MID(SUBSTITUTE(A15613,",",REPT(" ",99)),99,99)))&gt;0,"BPM","Speed")="BPM",$F$1,TRUNC($F$1*B15613,$F$3))</f>
        <v>#VALUE!</v>
      </c>
      <c r="E15613" s="18" t="e">
        <f aca="false">"timing"&amp;"("&amp;TRUNC(VALUE(LEFT(A15613,FIND(",",A15613,1)-1)),$G$3)&amp;","&amp;D15613&amp;","&amp;C15613&amp;")"&amp;";"</f>
        <v>#VALUE!</v>
      </c>
      <c r="Q15613" s="20"/>
      <c r="R15613" s="20"/>
    </row>
    <row r="15614" customFormat="false" ht="14.15" hidden="false" customHeight="false" outlineLevel="0" collapsed="false">
      <c r="B15614" s="15" t="e">
        <f aca="false">IF(VALUE(TRIM(MID(SUBSTITUTE(A15614,",",REPT(" ",99)),99*6,99)))&gt;0,60000/VALUE(TRIM(MID(SUBSTITUTE(A15614,",",REPT(" ",99)),99,99))),IF(VALUE(TRIM(MID(SUBSTITUTE(A15614,",",REPT(" ",99)),99*6,99)))&lt;1,-100/VALUE(TRIM(MID(SUBSTITUTE(A15614,",",REPT(" ",99)),99,99))),"Error"))</f>
        <v>#VALUE!</v>
      </c>
      <c r="C15614" s="16" t="e">
        <f aca="false">VALUE(TRIM(MID(SUBSTITUTE(A15614,",",REPT(" ",99)),99*2,99)))</f>
        <v>#VALUE!</v>
      </c>
      <c r="D15614" s="17" t="e">
        <f aca="false">IF(IF(VALUE(TRIM(MID(SUBSTITUTE(A15614,",",REPT(" ",99)),99,99)))&gt;0,"BPM","Speed")="BPM",$F$1,TRUNC($F$1*B15614,$F$3))</f>
        <v>#VALUE!</v>
      </c>
      <c r="E15614" s="18" t="e">
        <f aca="false">"timing"&amp;"("&amp;TRUNC(VALUE(LEFT(A15614,FIND(",",A15614,1)-1)),$G$3)&amp;","&amp;D15614&amp;","&amp;C15614&amp;")"&amp;";"</f>
        <v>#VALUE!</v>
      </c>
      <c r="Q15614" s="20"/>
      <c r="R15614" s="20"/>
    </row>
    <row r="15615" customFormat="false" ht="14.15" hidden="false" customHeight="false" outlineLevel="0" collapsed="false">
      <c r="B15615" s="15" t="e">
        <f aca="false">IF(VALUE(TRIM(MID(SUBSTITUTE(A15615,",",REPT(" ",99)),99*6,99)))&gt;0,60000/VALUE(TRIM(MID(SUBSTITUTE(A15615,",",REPT(" ",99)),99,99))),IF(VALUE(TRIM(MID(SUBSTITUTE(A15615,",",REPT(" ",99)),99*6,99)))&lt;1,-100/VALUE(TRIM(MID(SUBSTITUTE(A15615,",",REPT(" ",99)),99,99))),"Error"))</f>
        <v>#VALUE!</v>
      </c>
      <c r="C15615" s="16" t="e">
        <f aca="false">VALUE(TRIM(MID(SUBSTITUTE(A15615,",",REPT(" ",99)),99*2,99)))</f>
        <v>#VALUE!</v>
      </c>
      <c r="D15615" s="17" t="e">
        <f aca="false">IF(IF(VALUE(TRIM(MID(SUBSTITUTE(A15615,",",REPT(" ",99)),99,99)))&gt;0,"BPM","Speed")="BPM",$F$1,TRUNC($F$1*B15615,$F$3))</f>
        <v>#VALUE!</v>
      </c>
      <c r="E15615" s="18" t="e">
        <f aca="false">"timing"&amp;"("&amp;TRUNC(VALUE(LEFT(A15615,FIND(",",A15615,1)-1)),$G$3)&amp;","&amp;D15615&amp;","&amp;C15615&amp;")"&amp;";"</f>
        <v>#VALUE!</v>
      </c>
      <c r="Q15615" s="20"/>
      <c r="R15615" s="20"/>
    </row>
    <row r="15616" customFormat="false" ht="14.15" hidden="false" customHeight="false" outlineLevel="0" collapsed="false">
      <c r="B15616" s="15" t="e">
        <f aca="false">IF(VALUE(TRIM(MID(SUBSTITUTE(A15616,",",REPT(" ",99)),99*6,99)))&gt;0,60000/VALUE(TRIM(MID(SUBSTITUTE(A15616,",",REPT(" ",99)),99,99))),IF(VALUE(TRIM(MID(SUBSTITUTE(A15616,",",REPT(" ",99)),99*6,99)))&lt;1,-100/VALUE(TRIM(MID(SUBSTITUTE(A15616,",",REPT(" ",99)),99,99))),"Error"))</f>
        <v>#VALUE!</v>
      </c>
      <c r="C15616" s="16" t="e">
        <f aca="false">VALUE(TRIM(MID(SUBSTITUTE(A15616,",",REPT(" ",99)),99*2,99)))</f>
        <v>#VALUE!</v>
      </c>
      <c r="D15616" s="17" t="e">
        <f aca="false">IF(IF(VALUE(TRIM(MID(SUBSTITUTE(A15616,",",REPT(" ",99)),99,99)))&gt;0,"BPM","Speed")="BPM",$F$1,TRUNC($F$1*B15616,$F$3))</f>
        <v>#VALUE!</v>
      </c>
      <c r="E15616" s="18" t="e">
        <f aca="false">"timing"&amp;"("&amp;TRUNC(VALUE(LEFT(A15616,FIND(",",A15616,1)-1)),$G$3)&amp;","&amp;D15616&amp;","&amp;C15616&amp;")"&amp;";"</f>
        <v>#VALUE!</v>
      </c>
      <c r="Q15616" s="20"/>
      <c r="R15616" s="20"/>
    </row>
    <row r="15617" customFormat="false" ht="14.15" hidden="false" customHeight="false" outlineLevel="0" collapsed="false">
      <c r="B15617" s="15" t="e">
        <f aca="false">IF(VALUE(TRIM(MID(SUBSTITUTE(A15617,",",REPT(" ",99)),99*6,99)))&gt;0,60000/VALUE(TRIM(MID(SUBSTITUTE(A15617,",",REPT(" ",99)),99,99))),IF(VALUE(TRIM(MID(SUBSTITUTE(A15617,",",REPT(" ",99)),99*6,99)))&lt;1,-100/VALUE(TRIM(MID(SUBSTITUTE(A15617,",",REPT(" ",99)),99,99))),"Error"))</f>
        <v>#VALUE!</v>
      </c>
      <c r="C15617" s="16" t="e">
        <f aca="false">VALUE(TRIM(MID(SUBSTITUTE(A15617,",",REPT(" ",99)),99*2,99)))</f>
        <v>#VALUE!</v>
      </c>
      <c r="D15617" s="17" t="e">
        <f aca="false">IF(IF(VALUE(TRIM(MID(SUBSTITUTE(A15617,",",REPT(" ",99)),99,99)))&gt;0,"BPM","Speed")="BPM",$F$1,TRUNC($F$1*B15617,$F$3))</f>
        <v>#VALUE!</v>
      </c>
      <c r="E15617" s="18" t="e">
        <f aca="false">"timing"&amp;"("&amp;TRUNC(VALUE(LEFT(A15617,FIND(",",A15617,1)-1)),$G$3)&amp;","&amp;D15617&amp;","&amp;C15617&amp;")"&amp;";"</f>
        <v>#VALUE!</v>
      </c>
      <c r="Q15617" s="20"/>
      <c r="R15617" s="20"/>
    </row>
    <row r="15618" customFormat="false" ht="14.15" hidden="false" customHeight="false" outlineLevel="0" collapsed="false">
      <c r="B15618" s="15" t="e">
        <f aca="false">IF(VALUE(TRIM(MID(SUBSTITUTE(A15618,",",REPT(" ",99)),99*6,99)))&gt;0,60000/VALUE(TRIM(MID(SUBSTITUTE(A15618,",",REPT(" ",99)),99,99))),IF(VALUE(TRIM(MID(SUBSTITUTE(A15618,",",REPT(" ",99)),99*6,99)))&lt;1,-100/VALUE(TRIM(MID(SUBSTITUTE(A15618,",",REPT(" ",99)),99,99))),"Error"))</f>
        <v>#VALUE!</v>
      </c>
      <c r="C15618" s="16" t="e">
        <f aca="false">VALUE(TRIM(MID(SUBSTITUTE(A15618,",",REPT(" ",99)),99*2,99)))</f>
        <v>#VALUE!</v>
      </c>
      <c r="D15618" s="17" t="e">
        <f aca="false">IF(IF(VALUE(TRIM(MID(SUBSTITUTE(A15618,",",REPT(" ",99)),99,99)))&gt;0,"BPM","Speed")="BPM",$F$1,TRUNC($F$1*B15618,$F$3))</f>
        <v>#VALUE!</v>
      </c>
      <c r="E15618" s="18" t="e">
        <f aca="false">"timing"&amp;"("&amp;TRUNC(VALUE(LEFT(A15618,FIND(",",A15618,1)-1)),$G$3)&amp;","&amp;D15618&amp;","&amp;C15618&amp;")"&amp;";"</f>
        <v>#VALUE!</v>
      </c>
      <c r="Q15618" s="20"/>
      <c r="R15618" s="20"/>
    </row>
    <row r="15619" customFormat="false" ht="14.15" hidden="false" customHeight="false" outlineLevel="0" collapsed="false">
      <c r="B15619" s="15" t="e">
        <f aca="false">IF(VALUE(TRIM(MID(SUBSTITUTE(A15619,",",REPT(" ",99)),99*6,99)))&gt;0,60000/VALUE(TRIM(MID(SUBSTITUTE(A15619,",",REPT(" ",99)),99,99))),IF(VALUE(TRIM(MID(SUBSTITUTE(A15619,",",REPT(" ",99)),99*6,99)))&lt;1,-100/VALUE(TRIM(MID(SUBSTITUTE(A15619,",",REPT(" ",99)),99,99))),"Error"))</f>
        <v>#VALUE!</v>
      </c>
      <c r="C15619" s="16" t="e">
        <f aca="false">VALUE(TRIM(MID(SUBSTITUTE(A15619,",",REPT(" ",99)),99*2,99)))</f>
        <v>#VALUE!</v>
      </c>
      <c r="D15619" s="17" t="e">
        <f aca="false">IF(IF(VALUE(TRIM(MID(SUBSTITUTE(A15619,",",REPT(" ",99)),99,99)))&gt;0,"BPM","Speed")="BPM",$F$1,TRUNC($F$1*B15619,$F$3))</f>
        <v>#VALUE!</v>
      </c>
      <c r="E15619" s="18" t="e">
        <f aca="false">"timing"&amp;"("&amp;TRUNC(VALUE(LEFT(A15619,FIND(",",A15619,1)-1)),$G$3)&amp;","&amp;D15619&amp;","&amp;C15619&amp;")"&amp;";"</f>
        <v>#VALUE!</v>
      </c>
      <c r="Q15619" s="20"/>
      <c r="R15619" s="20"/>
    </row>
    <row r="15620" customFormat="false" ht="14.15" hidden="false" customHeight="false" outlineLevel="0" collapsed="false">
      <c r="B15620" s="15" t="e">
        <f aca="false">IF(VALUE(TRIM(MID(SUBSTITUTE(A15620,",",REPT(" ",99)),99*6,99)))&gt;0,60000/VALUE(TRIM(MID(SUBSTITUTE(A15620,",",REPT(" ",99)),99,99))),IF(VALUE(TRIM(MID(SUBSTITUTE(A15620,",",REPT(" ",99)),99*6,99)))&lt;1,-100/VALUE(TRIM(MID(SUBSTITUTE(A15620,",",REPT(" ",99)),99,99))),"Error"))</f>
        <v>#VALUE!</v>
      </c>
      <c r="C15620" s="16" t="e">
        <f aca="false">VALUE(TRIM(MID(SUBSTITUTE(A15620,",",REPT(" ",99)),99*2,99)))</f>
        <v>#VALUE!</v>
      </c>
      <c r="D15620" s="17" t="e">
        <f aca="false">IF(IF(VALUE(TRIM(MID(SUBSTITUTE(A15620,",",REPT(" ",99)),99,99)))&gt;0,"BPM","Speed")="BPM",$F$1,TRUNC($F$1*B15620,$F$3))</f>
        <v>#VALUE!</v>
      </c>
      <c r="E15620" s="18" t="e">
        <f aca="false">"timing"&amp;"("&amp;TRUNC(VALUE(LEFT(A15620,FIND(",",A15620,1)-1)),$G$3)&amp;","&amp;D15620&amp;","&amp;C15620&amp;")"&amp;";"</f>
        <v>#VALUE!</v>
      </c>
      <c r="Q15620" s="20"/>
      <c r="R15620" s="20"/>
    </row>
    <row r="15621" customFormat="false" ht="14.15" hidden="false" customHeight="false" outlineLevel="0" collapsed="false">
      <c r="B15621" s="15" t="e">
        <f aca="false">IF(VALUE(TRIM(MID(SUBSTITUTE(A15621,",",REPT(" ",99)),99*6,99)))&gt;0,60000/VALUE(TRIM(MID(SUBSTITUTE(A15621,",",REPT(" ",99)),99,99))),IF(VALUE(TRIM(MID(SUBSTITUTE(A15621,",",REPT(" ",99)),99*6,99)))&lt;1,-100/VALUE(TRIM(MID(SUBSTITUTE(A15621,",",REPT(" ",99)),99,99))),"Error"))</f>
        <v>#VALUE!</v>
      </c>
      <c r="C15621" s="16" t="e">
        <f aca="false">VALUE(TRIM(MID(SUBSTITUTE(A15621,",",REPT(" ",99)),99*2,99)))</f>
        <v>#VALUE!</v>
      </c>
      <c r="D15621" s="17" t="e">
        <f aca="false">IF(IF(VALUE(TRIM(MID(SUBSTITUTE(A15621,",",REPT(" ",99)),99,99)))&gt;0,"BPM","Speed")="BPM",$F$1,TRUNC($F$1*B15621,$F$3))</f>
        <v>#VALUE!</v>
      </c>
      <c r="E15621" s="18" t="e">
        <f aca="false">"timing"&amp;"("&amp;TRUNC(VALUE(LEFT(A15621,FIND(",",A15621,1)-1)),$G$3)&amp;","&amp;D15621&amp;","&amp;C15621&amp;")"&amp;";"</f>
        <v>#VALUE!</v>
      </c>
      <c r="Q15621" s="20"/>
      <c r="R15621" s="20"/>
    </row>
    <row r="15622" customFormat="false" ht="14.15" hidden="false" customHeight="false" outlineLevel="0" collapsed="false">
      <c r="B15622" s="15" t="e">
        <f aca="false">IF(VALUE(TRIM(MID(SUBSTITUTE(A15622,",",REPT(" ",99)),99*6,99)))&gt;0,60000/VALUE(TRIM(MID(SUBSTITUTE(A15622,",",REPT(" ",99)),99,99))),IF(VALUE(TRIM(MID(SUBSTITUTE(A15622,",",REPT(" ",99)),99*6,99)))&lt;1,-100/VALUE(TRIM(MID(SUBSTITUTE(A15622,",",REPT(" ",99)),99,99))),"Error"))</f>
        <v>#VALUE!</v>
      </c>
      <c r="C15622" s="16" t="e">
        <f aca="false">VALUE(TRIM(MID(SUBSTITUTE(A15622,",",REPT(" ",99)),99*2,99)))</f>
        <v>#VALUE!</v>
      </c>
      <c r="D15622" s="17" t="e">
        <f aca="false">IF(IF(VALUE(TRIM(MID(SUBSTITUTE(A15622,",",REPT(" ",99)),99,99)))&gt;0,"BPM","Speed")="BPM",$F$1,TRUNC($F$1*B15622,$F$3))</f>
        <v>#VALUE!</v>
      </c>
      <c r="E15622" s="18" t="e">
        <f aca="false">"timing"&amp;"("&amp;TRUNC(VALUE(LEFT(A15622,FIND(",",A15622,1)-1)),$G$3)&amp;","&amp;D15622&amp;","&amp;C15622&amp;")"&amp;";"</f>
        <v>#VALUE!</v>
      </c>
      <c r="Q15622" s="20"/>
      <c r="R15622" s="20"/>
    </row>
    <row r="15623" customFormat="false" ht="14.15" hidden="false" customHeight="false" outlineLevel="0" collapsed="false">
      <c r="B15623" s="15" t="e">
        <f aca="false">IF(VALUE(TRIM(MID(SUBSTITUTE(A15623,",",REPT(" ",99)),99*6,99)))&gt;0,60000/VALUE(TRIM(MID(SUBSTITUTE(A15623,",",REPT(" ",99)),99,99))),IF(VALUE(TRIM(MID(SUBSTITUTE(A15623,",",REPT(" ",99)),99*6,99)))&lt;1,-100/VALUE(TRIM(MID(SUBSTITUTE(A15623,",",REPT(" ",99)),99,99))),"Error"))</f>
        <v>#VALUE!</v>
      </c>
      <c r="C15623" s="16" t="e">
        <f aca="false">VALUE(TRIM(MID(SUBSTITUTE(A15623,",",REPT(" ",99)),99*2,99)))</f>
        <v>#VALUE!</v>
      </c>
      <c r="D15623" s="17" t="e">
        <f aca="false">IF(IF(VALUE(TRIM(MID(SUBSTITUTE(A15623,",",REPT(" ",99)),99,99)))&gt;0,"BPM","Speed")="BPM",$F$1,TRUNC($F$1*B15623,$F$3))</f>
        <v>#VALUE!</v>
      </c>
      <c r="E15623" s="18" t="e">
        <f aca="false">"timing"&amp;"("&amp;TRUNC(VALUE(LEFT(A15623,FIND(",",A15623,1)-1)),$G$3)&amp;","&amp;D15623&amp;","&amp;C15623&amp;")"&amp;";"</f>
        <v>#VALUE!</v>
      </c>
      <c r="Q15623" s="20"/>
      <c r="R15623" s="20"/>
    </row>
    <row r="15624" customFormat="false" ht="14.15" hidden="false" customHeight="false" outlineLevel="0" collapsed="false">
      <c r="B15624" s="15" t="e">
        <f aca="false">IF(VALUE(TRIM(MID(SUBSTITUTE(A15624,",",REPT(" ",99)),99*6,99)))&gt;0,60000/VALUE(TRIM(MID(SUBSTITUTE(A15624,",",REPT(" ",99)),99,99))),IF(VALUE(TRIM(MID(SUBSTITUTE(A15624,",",REPT(" ",99)),99*6,99)))&lt;1,-100/VALUE(TRIM(MID(SUBSTITUTE(A15624,",",REPT(" ",99)),99,99))),"Error"))</f>
        <v>#VALUE!</v>
      </c>
      <c r="C15624" s="16" t="e">
        <f aca="false">VALUE(TRIM(MID(SUBSTITUTE(A15624,",",REPT(" ",99)),99*2,99)))</f>
        <v>#VALUE!</v>
      </c>
      <c r="D15624" s="17" t="e">
        <f aca="false">IF(IF(VALUE(TRIM(MID(SUBSTITUTE(A15624,",",REPT(" ",99)),99,99)))&gt;0,"BPM","Speed")="BPM",$F$1,TRUNC($F$1*B15624,$F$3))</f>
        <v>#VALUE!</v>
      </c>
      <c r="E15624" s="18" t="e">
        <f aca="false">"timing"&amp;"("&amp;TRUNC(VALUE(LEFT(A15624,FIND(",",A15624,1)-1)),$G$3)&amp;","&amp;D15624&amp;","&amp;C15624&amp;")"&amp;";"</f>
        <v>#VALUE!</v>
      </c>
      <c r="Q15624" s="20"/>
      <c r="R15624" s="20"/>
    </row>
    <row r="15625" customFormat="false" ht="14.15" hidden="false" customHeight="false" outlineLevel="0" collapsed="false">
      <c r="B15625" s="15" t="e">
        <f aca="false">IF(VALUE(TRIM(MID(SUBSTITUTE(A15625,",",REPT(" ",99)),99*6,99)))&gt;0,60000/VALUE(TRIM(MID(SUBSTITUTE(A15625,",",REPT(" ",99)),99,99))),IF(VALUE(TRIM(MID(SUBSTITUTE(A15625,",",REPT(" ",99)),99*6,99)))&lt;1,-100/VALUE(TRIM(MID(SUBSTITUTE(A15625,",",REPT(" ",99)),99,99))),"Error"))</f>
        <v>#VALUE!</v>
      </c>
      <c r="C15625" s="16" t="e">
        <f aca="false">VALUE(TRIM(MID(SUBSTITUTE(A15625,",",REPT(" ",99)),99*2,99)))</f>
        <v>#VALUE!</v>
      </c>
      <c r="D15625" s="17" t="e">
        <f aca="false">IF(IF(VALUE(TRIM(MID(SUBSTITUTE(A15625,",",REPT(" ",99)),99,99)))&gt;0,"BPM","Speed")="BPM",$F$1,TRUNC($F$1*B15625,$F$3))</f>
        <v>#VALUE!</v>
      </c>
      <c r="E15625" s="18" t="e">
        <f aca="false">"timing"&amp;"("&amp;TRUNC(VALUE(LEFT(A15625,FIND(",",A15625,1)-1)),$G$3)&amp;","&amp;D15625&amp;","&amp;C15625&amp;")"&amp;";"</f>
        <v>#VALUE!</v>
      </c>
      <c r="Q15625" s="20"/>
      <c r="R15625" s="20"/>
    </row>
    <row r="15626" customFormat="false" ht="14.15" hidden="false" customHeight="false" outlineLevel="0" collapsed="false">
      <c r="B15626" s="15" t="e">
        <f aca="false">IF(VALUE(TRIM(MID(SUBSTITUTE(A15626,",",REPT(" ",99)),99*6,99)))&gt;0,60000/VALUE(TRIM(MID(SUBSTITUTE(A15626,",",REPT(" ",99)),99,99))),IF(VALUE(TRIM(MID(SUBSTITUTE(A15626,",",REPT(" ",99)),99*6,99)))&lt;1,-100/VALUE(TRIM(MID(SUBSTITUTE(A15626,",",REPT(" ",99)),99,99))),"Error"))</f>
        <v>#VALUE!</v>
      </c>
      <c r="C15626" s="16" t="e">
        <f aca="false">VALUE(TRIM(MID(SUBSTITUTE(A15626,",",REPT(" ",99)),99*2,99)))</f>
        <v>#VALUE!</v>
      </c>
      <c r="D15626" s="17" t="e">
        <f aca="false">IF(IF(VALUE(TRIM(MID(SUBSTITUTE(A15626,",",REPT(" ",99)),99,99)))&gt;0,"BPM","Speed")="BPM",$F$1,TRUNC($F$1*B15626,$F$3))</f>
        <v>#VALUE!</v>
      </c>
      <c r="E15626" s="18" t="e">
        <f aca="false">"timing"&amp;"("&amp;TRUNC(VALUE(LEFT(A15626,FIND(",",A15626,1)-1)),$G$3)&amp;","&amp;D15626&amp;","&amp;C15626&amp;")"&amp;";"</f>
        <v>#VALUE!</v>
      </c>
      <c r="Q15626" s="20"/>
      <c r="R15626" s="20"/>
    </row>
    <row r="15627" customFormat="false" ht="14.15" hidden="false" customHeight="false" outlineLevel="0" collapsed="false">
      <c r="B15627" s="15" t="e">
        <f aca="false">IF(VALUE(TRIM(MID(SUBSTITUTE(A15627,",",REPT(" ",99)),99*6,99)))&gt;0,60000/VALUE(TRIM(MID(SUBSTITUTE(A15627,",",REPT(" ",99)),99,99))),IF(VALUE(TRIM(MID(SUBSTITUTE(A15627,",",REPT(" ",99)),99*6,99)))&lt;1,-100/VALUE(TRIM(MID(SUBSTITUTE(A15627,",",REPT(" ",99)),99,99))),"Error"))</f>
        <v>#VALUE!</v>
      </c>
      <c r="C15627" s="16" t="e">
        <f aca="false">VALUE(TRIM(MID(SUBSTITUTE(A15627,",",REPT(" ",99)),99*2,99)))</f>
        <v>#VALUE!</v>
      </c>
      <c r="D15627" s="17" t="e">
        <f aca="false">IF(IF(VALUE(TRIM(MID(SUBSTITUTE(A15627,",",REPT(" ",99)),99,99)))&gt;0,"BPM","Speed")="BPM",$F$1,TRUNC($F$1*B15627,$F$3))</f>
        <v>#VALUE!</v>
      </c>
      <c r="E15627" s="18" t="e">
        <f aca="false">"timing"&amp;"("&amp;TRUNC(VALUE(LEFT(A15627,FIND(",",A15627,1)-1)),$G$3)&amp;","&amp;D15627&amp;","&amp;C15627&amp;")"&amp;";"</f>
        <v>#VALUE!</v>
      </c>
      <c r="Q15627" s="20"/>
      <c r="R15627" s="20"/>
    </row>
    <row r="15628" customFormat="false" ht="14.15" hidden="false" customHeight="false" outlineLevel="0" collapsed="false">
      <c r="B15628" s="15" t="e">
        <f aca="false">IF(VALUE(TRIM(MID(SUBSTITUTE(A15628,",",REPT(" ",99)),99*6,99)))&gt;0,60000/VALUE(TRIM(MID(SUBSTITUTE(A15628,",",REPT(" ",99)),99,99))),IF(VALUE(TRIM(MID(SUBSTITUTE(A15628,",",REPT(" ",99)),99*6,99)))&lt;1,-100/VALUE(TRIM(MID(SUBSTITUTE(A15628,",",REPT(" ",99)),99,99))),"Error"))</f>
        <v>#VALUE!</v>
      </c>
      <c r="C15628" s="16" t="e">
        <f aca="false">VALUE(TRIM(MID(SUBSTITUTE(A15628,",",REPT(" ",99)),99*2,99)))</f>
        <v>#VALUE!</v>
      </c>
      <c r="D15628" s="17" t="e">
        <f aca="false">IF(IF(VALUE(TRIM(MID(SUBSTITUTE(A15628,",",REPT(" ",99)),99,99)))&gt;0,"BPM","Speed")="BPM",$F$1,TRUNC($F$1*B15628,$F$3))</f>
        <v>#VALUE!</v>
      </c>
      <c r="E15628" s="18" t="e">
        <f aca="false">"timing"&amp;"("&amp;TRUNC(VALUE(LEFT(A15628,FIND(",",A15628,1)-1)),$G$3)&amp;","&amp;D15628&amp;","&amp;C15628&amp;")"&amp;";"</f>
        <v>#VALUE!</v>
      </c>
      <c r="Q15628" s="20"/>
      <c r="R15628" s="20"/>
    </row>
    <row r="15629" customFormat="false" ht="14.15" hidden="false" customHeight="false" outlineLevel="0" collapsed="false">
      <c r="B15629" s="15" t="e">
        <f aca="false">IF(VALUE(TRIM(MID(SUBSTITUTE(A15629,",",REPT(" ",99)),99*6,99)))&gt;0,60000/VALUE(TRIM(MID(SUBSTITUTE(A15629,",",REPT(" ",99)),99,99))),IF(VALUE(TRIM(MID(SUBSTITUTE(A15629,",",REPT(" ",99)),99*6,99)))&lt;1,-100/VALUE(TRIM(MID(SUBSTITUTE(A15629,",",REPT(" ",99)),99,99))),"Error"))</f>
        <v>#VALUE!</v>
      </c>
      <c r="C15629" s="16" t="e">
        <f aca="false">VALUE(TRIM(MID(SUBSTITUTE(A15629,",",REPT(" ",99)),99*2,99)))</f>
        <v>#VALUE!</v>
      </c>
      <c r="D15629" s="17" t="e">
        <f aca="false">IF(IF(VALUE(TRIM(MID(SUBSTITUTE(A15629,",",REPT(" ",99)),99,99)))&gt;0,"BPM","Speed")="BPM",$F$1,TRUNC($F$1*B15629,$F$3))</f>
        <v>#VALUE!</v>
      </c>
      <c r="E15629" s="18" t="e">
        <f aca="false">"timing"&amp;"("&amp;TRUNC(VALUE(LEFT(A15629,FIND(",",A15629,1)-1)),$G$3)&amp;","&amp;D15629&amp;","&amp;C15629&amp;")"&amp;";"</f>
        <v>#VALUE!</v>
      </c>
      <c r="Q15629" s="20"/>
      <c r="R15629" s="20"/>
    </row>
    <row r="15630" customFormat="false" ht="14.15" hidden="false" customHeight="false" outlineLevel="0" collapsed="false">
      <c r="B15630" s="15" t="e">
        <f aca="false">IF(VALUE(TRIM(MID(SUBSTITUTE(A15630,",",REPT(" ",99)),99*6,99)))&gt;0,60000/VALUE(TRIM(MID(SUBSTITUTE(A15630,",",REPT(" ",99)),99,99))),IF(VALUE(TRIM(MID(SUBSTITUTE(A15630,",",REPT(" ",99)),99*6,99)))&lt;1,-100/VALUE(TRIM(MID(SUBSTITUTE(A15630,",",REPT(" ",99)),99,99))),"Error"))</f>
        <v>#VALUE!</v>
      </c>
      <c r="C15630" s="16" t="e">
        <f aca="false">VALUE(TRIM(MID(SUBSTITUTE(A15630,",",REPT(" ",99)),99*2,99)))</f>
        <v>#VALUE!</v>
      </c>
      <c r="D15630" s="17" t="e">
        <f aca="false">IF(IF(VALUE(TRIM(MID(SUBSTITUTE(A15630,",",REPT(" ",99)),99,99)))&gt;0,"BPM","Speed")="BPM",$F$1,TRUNC($F$1*B15630,$F$3))</f>
        <v>#VALUE!</v>
      </c>
      <c r="E15630" s="18" t="e">
        <f aca="false">"timing"&amp;"("&amp;TRUNC(VALUE(LEFT(A15630,FIND(",",A15630,1)-1)),$G$3)&amp;","&amp;D15630&amp;","&amp;C15630&amp;")"&amp;";"</f>
        <v>#VALUE!</v>
      </c>
      <c r="Q15630" s="20"/>
      <c r="R15630" s="20"/>
    </row>
    <row r="15631" customFormat="false" ht="14.15" hidden="false" customHeight="false" outlineLevel="0" collapsed="false">
      <c r="B15631" s="15" t="e">
        <f aca="false">IF(VALUE(TRIM(MID(SUBSTITUTE(A15631,",",REPT(" ",99)),99*6,99)))&gt;0,60000/VALUE(TRIM(MID(SUBSTITUTE(A15631,",",REPT(" ",99)),99,99))),IF(VALUE(TRIM(MID(SUBSTITUTE(A15631,",",REPT(" ",99)),99*6,99)))&lt;1,-100/VALUE(TRIM(MID(SUBSTITUTE(A15631,",",REPT(" ",99)),99,99))),"Error"))</f>
        <v>#VALUE!</v>
      </c>
      <c r="C15631" s="16" t="e">
        <f aca="false">VALUE(TRIM(MID(SUBSTITUTE(A15631,",",REPT(" ",99)),99*2,99)))</f>
        <v>#VALUE!</v>
      </c>
      <c r="D15631" s="17" t="e">
        <f aca="false">IF(IF(VALUE(TRIM(MID(SUBSTITUTE(A15631,",",REPT(" ",99)),99,99)))&gt;0,"BPM","Speed")="BPM",$F$1,TRUNC($F$1*B15631,$F$3))</f>
        <v>#VALUE!</v>
      </c>
      <c r="E15631" s="18" t="e">
        <f aca="false">"timing"&amp;"("&amp;TRUNC(VALUE(LEFT(A15631,FIND(",",A15631,1)-1)),$G$3)&amp;","&amp;D15631&amp;","&amp;C15631&amp;")"&amp;";"</f>
        <v>#VALUE!</v>
      </c>
      <c r="Q15631" s="20"/>
      <c r="R15631" s="20"/>
    </row>
    <row r="15632" customFormat="false" ht="14.15" hidden="false" customHeight="false" outlineLevel="0" collapsed="false">
      <c r="B15632" s="15" t="e">
        <f aca="false">IF(VALUE(TRIM(MID(SUBSTITUTE(A15632,",",REPT(" ",99)),99*6,99)))&gt;0,60000/VALUE(TRIM(MID(SUBSTITUTE(A15632,",",REPT(" ",99)),99,99))),IF(VALUE(TRIM(MID(SUBSTITUTE(A15632,",",REPT(" ",99)),99*6,99)))&lt;1,-100/VALUE(TRIM(MID(SUBSTITUTE(A15632,",",REPT(" ",99)),99,99))),"Error"))</f>
        <v>#VALUE!</v>
      </c>
      <c r="C15632" s="16" t="e">
        <f aca="false">VALUE(TRIM(MID(SUBSTITUTE(A15632,",",REPT(" ",99)),99*2,99)))</f>
        <v>#VALUE!</v>
      </c>
      <c r="D15632" s="17" t="e">
        <f aca="false">IF(IF(VALUE(TRIM(MID(SUBSTITUTE(A15632,",",REPT(" ",99)),99,99)))&gt;0,"BPM","Speed")="BPM",$F$1,TRUNC($F$1*B15632,$F$3))</f>
        <v>#VALUE!</v>
      </c>
      <c r="E15632" s="18" t="e">
        <f aca="false">"timing"&amp;"("&amp;TRUNC(VALUE(LEFT(A15632,FIND(",",A15632,1)-1)),$G$3)&amp;","&amp;D15632&amp;","&amp;C15632&amp;")"&amp;";"</f>
        <v>#VALUE!</v>
      </c>
      <c r="Q15632" s="20"/>
      <c r="R15632" s="20"/>
    </row>
    <row r="15633" customFormat="false" ht="14.15" hidden="false" customHeight="false" outlineLevel="0" collapsed="false">
      <c r="B15633" s="15" t="e">
        <f aca="false">IF(VALUE(TRIM(MID(SUBSTITUTE(A15633,",",REPT(" ",99)),99*6,99)))&gt;0,60000/VALUE(TRIM(MID(SUBSTITUTE(A15633,",",REPT(" ",99)),99,99))),IF(VALUE(TRIM(MID(SUBSTITUTE(A15633,",",REPT(" ",99)),99*6,99)))&lt;1,-100/VALUE(TRIM(MID(SUBSTITUTE(A15633,",",REPT(" ",99)),99,99))),"Error"))</f>
        <v>#VALUE!</v>
      </c>
      <c r="C15633" s="16" t="e">
        <f aca="false">VALUE(TRIM(MID(SUBSTITUTE(A15633,",",REPT(" ",99)),99*2,99)))</f>
        <v>#VALUE!</v>
      </c>
      <c r="D15633" s="17" t="e">
        <f aca="false">IF(IF(VALUE(TRIM(MID(SUBSTITUTE(A15633,",",REPT(" ",99)),99,99)))&gt;0,"BPM","Speed")="BPM",$F$1,TRUNC($F$1*B15633,$F$3))</f>
        <v>#VALUE!</v>
      </c>
      <c r="E15633" s="18" t="e">
        <f aca="false">"timing"&amp;"("&amp;TRUNC(VALUE(LEFT(A15633,FIND(",",A15633,1)-1)),$G$3)&amp;","&amp;D15633&amp;","&amp;C15633&amp;")"&amp;";"</f>
        <v>#VALUE!</v>
      </c>
      <c r="Q15633" s="20"/>
      <c r="R15633" s="20"/>
    </row>
    <row r="15634" customFormat="false" ht="14.15" hidden="false" customHeight="false" outlineLevel="0" collapsed="false">
      <c r="B15634" s="15" t="e">
        <f aca="false">IF(VALUE(TRIM(MID(SUBSTITUTE(A15634,",",REPT(" ",99)),99*6,99)))&gt;0,60000/VALUE(TRIM(MID(SUBSTITUTE(A15634,",",REPT(" ",99)),99,99))),IF(VALUE(TRIM(MID(SUBSTITUTE(A15634,",",REPT(" ",99)),99*6,99)))&lt;1,-100/VALUE(TRIM(MID(SUBSTITUTE(A15634,",",REPT(" ",99)),99,99))),"Error"))</f>
        <v>#VALUE!</v>
      </c>
      <c r="C15634" s="16" t="e">
        <f aca="false">VALUE(TRIM(MID(SUBSTITUTE(A15634,",",REPT(" ",99)),99*2,99)))</f>
        <v>#VALUE!</v>
      </c>
      <c r="D15634" s="17" t="e">
        <f aca="false">IF(IF(VALUE(TRIM(MID(SUBSTITUTE(A15634,",",REPT(" ",99)),99,99)))&gt;0,"BPM","Speed")="BPM",$F$1,TRUNC($F$1*B15634,$F$3))</f>
        <v>#VALUE!</v>
      </c>
      <c r="E15634" s="18" t="e">
        <f aca="false">"timing"&amp;"("&amp;TRUNC(VALUE(LEFT(A15634,FIND(",",A15634,1)-1)),$G$3)&amp;","&amp;D15634&amp;","&amp;C15634&amp;")"&amp;";"</f>
        <v>#VALUE!</v>
      </c>
      <c r="Q15634" s="20"/>
      <c r="R15634" s="20"/>
    </row>
    <row r="15635" customFormat="false" ht="14.15" hidden="false" customHeight="false" outlineLevel="0" collapsed="false">
      <c r="B15635" s="15" t="e">
        <f aca="false">IF(VALUE(TRIM(MID(SUBSTITUTE(A15635,",",REPT(" ",99)),99*6,99)))&gt;0,60000/VALUE(TRIM(MID(SUBSTITUTE(A15635,",",REPT(" ",99)),99,99))),IF(VALUE(TRIM(MID(SUBSTITUTE(A15635,",",REPT(" ",99)),99*6,99)))&lt;1,-100/VALUE(TRIM(MID(SUBSTITUTE(A15635,",",REPT(" ",99)),99,99))),"Error"))</f>
        <v>#VALUE!</v>
      </c>
      <c r="C15635" s="16" t="e">
        <f aca="false">VALUE(TRIM(MID(SUBSTITUTE(A15635,",",REPT(" ",99)),99*2,99)))</f>
        <v>#VALUE!</v>
      </c>
      <c r="D15635" s="17" t="e">
        <f aca="false">IF(IF(VALUE(TRIM(MID(SUBSTITUTE(A15635,",",REPT(" ",99)),99,99)))&gt;0,"BPM","Speed")="BPM",$F$1,TRUNC($F$1*B15635,$F$3))</f>
        <v>#VALUE!</v>
      </c>
      <c r="E15635" s="18" t="e">
        <f aca="false">"timing"&amp;"("&amp;TRUNC(VALUE(LEFT(A15635,FIND(",",A15635,1)-1)),$G$3)&amp;","&amp;D15635&amp;","&amp;C15635&amp;")"&amp;";"</f>
        <v>#VALUE!</v>
      </c>
      <c r="Q15635" s="20"/>
      <c r="R15635" s="20"/>
    </row>
    <row r="15636" customFormat="false" ht="14.15" hidden="false" customHeight="false" outlineLevel="0" collapsed="false">
      <c r="B15636" s="15" t="e">
        <f aca="false">IF(VALUE(TRIM(MID(SUBSTITUTE(A15636,",",REPT(" ",99)),99*6,99)))&gt;0,60000/VALUE(TRIM(MID(SUBSTITUTE(A15636,",",REPT(" ",99)),99,99))),IF(VALUE(TRIM(MID(SUBSTITUTE(A15636,",",REPT(" ",99)),99*6,99)))&lt;1,-100/VALUE(TRIM(MID(SUBSTITUTE(A15636,",",REPT(" ",99)),99,99))),"Error"))</f>
        <v>#VALUE!</v>
      </c>
      <c r="C15636" s="16" t="e">
        <f aca="false">VALUE(TRIM(MID(SUBSTITUTE(A15636,",",REPT(" ",99)),99*2,99)))</f>
        <v>#VALUE!</v>
      </c>
      <c r="D15636" s="17" t="e">
        <f aca="false">IF(IF(VALUE(TRIM(MID(SUBSTITUTE(A15636,",",REPT(" ",99)),99,99)))&gt;0,"BPM","Speed")="BPM",$F$1,TRUNC($F$1*B15636,$F$3))</f>
        <v>#VALUE!</v>
      </c>
      <c r="E15636" s="18" t="e">
        <f aca="false">"timing"&amp;"("&amp;TRUNC(VALUE(LEFT(A15636,FIND(",",A15636,1)-1)),$G$3)&amp;","&amp;D15636&amp;","&amp;C15636&amp;")"&amp;";"</f>
        <v>#VALUE!</v>
      </c>
      <c r="Q15636" s="20"/>
      <c r="R15636" s="20"/>
    </row>
    <row r="15637" customFormat="false" ht="14.15" hidden="false" customHeight="false" outlineLevel="0" collapsed="false">
      <c r="B15637" s="15" t="e">
        <f aca="false">IF(VALUE(TRIM(MID(SUBSTITUTE(A15637,",",REPT(" ",99)),99*6,99)))&gt;0,60000/VALUE(TRIM(MID(SUBSTITUTE(A15637,",",REPT(" ",99)),99,99))),IF(VALUE(TRIM(MID(SUBSTITUTE(A15637,",",REPT(" ",99)),99*6,99)))&lt;1,-100/VALUE(TRIM(MID(SUBSTITUTE(A15637,",",REPT(" ",99)),99,99))),"Error"))</f>
        <v>#VALUE!</v>
      </c>
      <c r="C15637" s="16" t="e">
        <f aca="false">VALUE(TRIM(MID(SUBSTITUTE(A15637,",",REPT(" ",99)),99*2,99)))</f>
        <v>#VALUE!</v>
      </c>
      <c r="D15637" s="17" t="e">
        <f aca="false">IF(IF(VALUE(TRIM(MID(SUBSTITUTE(A15637,",",REPT(" ",99)),99,99)))&gt;0,"BPM","Speed")="BPM",$F$1,TRUNC($F$1*B15637,$F$3))</f>
        <v>#VALUE!</v>
      </c>
      <c r="E15637" s="18" t="e">
        <f aca="false">"timing"&amp;"("&amp;TRUNC(VALUE(LEFT(A15637,FIND(",",A15637,1)-1)),$G$3)&amp;","&amp;D15637&amp;","&amp;C15637&amp;")"&amp;";"</f>
        <v>#VALUE!</v>
      </c>
      <c r="Q15637" s="20"/>
      <c r="R15637" s="20"/>
    </row>
    <row r="15638" customFormat="false" ht="14.15" hidden="false" customHeight="false" outlineLevel="0" collapsed="false">
      <c r="B15638" s="15" t="e">
        <f aca="false">IF(VALUE(TRIM(MID(SUBSTITUTE(A15638,",",REPT(" ",99)),99*6,99)))&gt;0,60000/VALUE(TRIM(MID(SUBSTITUTE(A15638,",",REPT(" ",99)),99,99))),IF(VALUE(TRIM(MID(SUBSTITUTE(A15638,",",REPT(" ",99)),99*6,99)))&lt;1,-100/VALUE(TRIM(MID(SUBSTITUTE(A15638,",",REPT(" ",99)),99,99))),"Error"))</f>
        <v>#VALUE!</v>
      </c>
      <c r="C15638" s="16" t="e">
        <f aca="false">VALUE(TRIM(MID(SUBSTITUTE(A15638,",",REPT(" ",99)),99*2,99)))</f>
        <v>#VALUE!</v>
      </c>
      <c r="D15638" s="17" t="e">
        <f aca="false">IF(IF(VALUE(TRIM(MID(SUBSTITUTE(A15638,",",REPT(" ",99)),99,99)))&gt;0,"BPM","Speed")="BPM",$F$1,TRUNC($F$1*B15638,$F$3))</f>
        <v>#VALUE!</v>
      </c>
      <c r="E15638" s="18" t="e">
        <f aca="false">"timing"&amp;"("&amp;TRUNC(VALUE(LEFT(A15638,FIND(",",A15638,1)-1)),$G$3)&amp;","&amp;D15638&amp;","&amp;C15638&amp;")"&amp;";"</f>
        <v>#VALUE!</v>
      </c>
      <c r="Q15638" s="20"/>
      <c r="R15638" s="20"/>
    </row>
    <row r="15639" customFormat="false" ht="14.15" hidden="false" customHeight="false" outlineLevel="0" collapsed="false">
      <c r="B15639" s="15" t="e">
        <f aca="false">IF(VALUE(TRIM(MID(SUBSTITUTE(A15639,",",REPT(" ",99)),99*6,99)))&gt;0,60000/VALUE(TRIM(MID(SUBSTITUTE(A15639,",",REPT(" ",99)),99,99))),IF(VALUE(TRIM(MID(SUBSTITUTE(A15639,",",REPT(" ",99)),99*6,99)))&lt;1,-100/VALUE(TRIM(MID(SUBSTITUTE(A15639,",",REPT(" ",99)),99,99))),"Error"))</f>
        <v>#VALUE!</v>
      </c>
      <c r="C15639" s="16" t="e">
        <f aca="false">VALUE(TRIM(MID(SUBSTITUTE(A15639,",",REPT(" ",99)),99*2,99)))</f>
        <v>#VALUE!</v>
      </c>
      <c r="D15639" s="17" t="e">
        <f aca="false">IF(IF(VALUE(TRIM(MID(SUBSTITUTE(A15639,",",REPT(" ",99)),99,99)))&gt;0,"BPM","Speed")="BPM",$F$1,TRUNC($F$1*B15639,$F$3))</f>
        <v>#VALUE!</v>
      </c>
      <c r="E15639" s="18" t="e">
        <f aca="false">"timing"&amp;"("&amp;TRUNC(VALUE(LEFT(A15639,FIND(",",A15639,1)-1)),$G$3)&amp;","&amp;D15639&amp;","&amp;C15639&amp;")"&amp;";"</f>
        <v>#VALUE!</v>
      </c>
      <c r="Q15639" s="20"/>
      <c r="R15639" s="20"/>
    </row>
    <row r="15640" customFormat="false" ht="14.15" hidden="false" customHeight="false" outlineLevel="0" collapsed="false">
      <c r="B15640" s="15" t="e">
        <f aca="false">IF(VALUE(TRIM(MID(SUBSTITUTE(A15640,",",REPT(" ",99)),99*6,99)))&gt;0,60000/VALUE(TRIM(MID(SUBSTITUTE(A15640,",",REPT(" ",99)),99,99))),IF(VALUE(TRIM(MID(SUBSTITUTE(A15640,",",REPT(" ",99)),99*6,99)))&lt;1,-100/VALUE(TRIM(MID(SUBSTITUTE(A15640,",",REPT(" ",99)),99,99))),"Error"))</f>
        <v>#VALUE!</v>
      </c>
      <c r="C15640" s="16" t="e">
        <f aca="false">VALUE(TRIM(MID(SUBSTITUTE(A15640,",",REPT(" ",99)),99*2,99)))</f>
        <v>#VALUE!</v>
      </c>
      <c r="D15640" s="17" t="e">
        <f aca="false">IF(IF(VALUE(TRIM(MID(SUBSTITUTE(A15640,",",REPT(" ",99)),99,99)))&gt;0,"BPM","Speed")="BPM",$F$1,TRUNC($F$1*B15640,$F$3))</f>
        <v>#VALUE!</v>
      </c>
      <c r="E15640" s="18" t="e">
        <f aca="false">"timing"&amp;"("&amp;TRUNC(VALUE(LEFT(A15640,FIND(",",A15640,1)-1)),$G$3)&amp;","&amp;D15640&amp;","&amp;C15640&amp;")"&amp;";"</f>
        <v>#VALUE!</v>
      </c>
      <c r="Q15640" s="20"/>
      <c r="R15640" s="20"/>
    </row>
    <row r="15641" customFormat="false" ht="14.15" hidden="false" customHeight="false" outlineLevel="0" collapsed="false">
      <c r="B15641" s="15" t="e">
        <f aca="false">IF(VALUE(TRIM(MID(SUBSTITUTE(A15641,",",REPT(" ",99)),99*6,99)))&gt;0,60000/VALUE(TRIM(MID(SUBSTITUTE(A15641,",",REPT(" ",99)),99,99))),IF(VALUE(TRIM(MID(SUBSTITUTE(A15641,",",REPT(" ",99)),99*6,99)))&lt;1,-100/VALUE(TRIM(MID(SUBSTITUTE(A15641,",",REPT(" ",99)),99,99))),"Error"))</f>
        <v>#VALUE!</v>
      </c>
      <c r="C15641" s="16" t="e">
        <f aca="false">VALUE(TRIM(MID(SUBSTITUTE(A15641,",",REPT(" ",99)),99*2,99)))</f>
        <v>#VALUE!</v>
      </c>
      <c r="D15641" s="17" t="e">
        <f aca="false">IF(IF(VALUE(TRIM(MID(SUBSTITUTE(A15641,",",REPT(" ",99)),99,99)))&gt;0,"BPM","Speed")="BPM",$F$1,TRUNC($F$1*B15641,$F$3))</f>
        <v>#VALUE!</v>
      </c>
      <c r="E15641" s="18" t="e">
        <f aca="false">"timing"&amp;"("&amp;TRUNC(VALUE(LEFT(A15641,FIND(",",A15641,1)-1)),$G$3)&amp;","&amp;D15641&amp;","&amp;C15641&amp;")"&amp;";"</f>
        <v>#VALUE!</v>
      </c>
      <c r="Q15641" s="20"/>
      <c r="R15641" s="20"/>
    </row>
    <row r="15642" customFormat="false" ht="14.15" hidden="false" customHeight="false" outlineLevel="0" collapsed="false">
      <c r="B15642" s="15" t="e">
        <f aca="false">IF(VALUE(TRIM(MID(SUBSTITUTE(A15642,",",REPT(" ",99)),99*6,99)))&gt;0,60000/VALUE(TRIM(MID(SUBSTITUTE(A15642,",",REPT(" ",99)),99,99))),IF(VALUE(TRIM(MID(SUBSTITUTE(A15642,",",REPT(" ",99)),99*6,99)))&lt;1,-100/VALUE(TRIM(MID(SUBSTITUTE(A15642,",",REPT(" ",99)),99,99))),"Error"))</f>
        <v>#VALUE!</v>
      </c>
      <c r="C15642" s="16" t="e">
        <f aca="false">VALUE(TRIM(MID(SUBSTITUTE(A15642,",",REPT(" ",99)),99*2,99)))</f>
        <v>#VALUE!</v>
      </c>
      <c r="D15642" s="17" t="e">
        <f aca="false">IF(IF(VALUE(TRIM(MID(SUBSTITUTE(A15642,",",REPT(" ",99)),99,99)))&gt;0,"BPM","Speed")="BPM",$F$1,TRUNC($F$1*B15642,$F$3))</f>
        <v>#VALUE!</v>
      </c>
      <c r="E15642" s="18" t="e">
        <f aca="false">"timing"&amp;"("&amp;TRUNC(VALUE(LEFT(A15642,FIND(",",A15642,1)-1)),$G$3)&amp;","&amp;D15642&amp;","&amp;C15642&amp;")"&amp;";"</f>
        <v>#VALUE!</v>
      </c>
      <c r="Q15642" s="20"/>
      <c r="R15642" s="20"/>
    </row>
    <row r="15643" customFormat="false" ht="14.15" hidden="false" customHeight="false" outlineLevel="0" collapsed="false">
      <c r="B15643" s="15" t="e">
        <f aca="false">IF(VALUE(TRIM(MID(SUBSTITUTE(A15643,",",REPT(" ",99)),99*6,99)))&gt;0,60000/VALUE(TRIM(MID(SUBSTITUTE(A15643,",",REPT(" ",99)),99,99))),IF(VALUE(TRIM(MID(SUBSTITUTE(A15643,",",REPT(" ",99)),99*6,99)))&lt;1,-100/VALUE(TRIM(MID(SUBSTITUTE(A15643,",",REPT(" ",99)),99,99))),"Error"))</f>
        <v>#VALUE!</v>
      </c>
      <c r="C15643" s="16" t="e">
        <f aca="false">VALUE(TRIM(MID(SUBSTITUTE(A15643,",",REPT(" ",99)),99*2,99)))</f>
        <v>#VALUE!</v>
      </c>
      <c r="D15643" s="17" t="e">
        <f aca="false">IF(IF(VALUE(TRIM(MID(SUBSTITUTE(A15643,",",REPT(" ",99)),99,99)))&gt;0,"BPM","Speed")="BPM",$F$1,TRUNC($F$1*B15643,$F$3))</f>
        <v>#VALUE!</v>
      </c>
      <c r="E15643" s="18" t="e">
        <f aca="false">"timing"&amp;"("&amp;TRUNC(VALUE(LEFT(A15643,FIND(",",A15643,1)-1)),$G$3)&amp;","&amp;D15643&amp;","&amp;C15643&amp;")"&amp;";"</f>
        <v>#VALUE!</v>
      </c>
      <c r="Q15643" s="20"/>
      <c r="R15643" s="20"/>
    </row>
    <row r="15644" customFormat="false" ht="14.15" hidden="false" customHeight="false" outlineLevel="0" collapsed="false">
      <c r="B15644" s="15" t="e">
        <f aca="false">IF(VALUE(TRIM(MID(SUBSTITUTE(A15644,",",REPT(" ",99)),99*6,99)))&gt;0,60000/VALUE(TRIM(MID(SUBSTITUTE(A15644,",",REPT(" ",99)),99,99))),IF(VALUE(TRIM(MID(SUBSTITUTE(A15644,",",REPT(" ",99)),99*6,99)))&lt;1,-100/VALUE(TRIM(MID(SUBSTITUTE(A15644,",",REPT(" ",99)),99,99))),"Error"))</f>
        <v>#VALUE!</v>
      </c>
      <c r="C15644" s="16" t="e">
        <f aca="false">VALUE(TRIM(MID(SUBSTITUTE(A15644,",",REPT(" ",99)),99*2,99)))</f>
        <v>#VALUE!</v>
      </c>
      <c r="D15644" s="17" t="e">
        <f aca="false">IF(IF(VALUE(TRIM(MID(SUBSTITUTE(A15644,",",REPT(" ",99)),99,99)))&gt;0,"BPM","Speed")="BPM",$F$1,TRUNC($F$1*B15644,$F$3))</f>
        <v>#VALUE!</v>
      </c>
      <c r="E15644" s="18" t="e">
        <f aca="false">"timing"&amp;"("&amp;TRUNC(VALUE(LEFT(A15644,FIND(",",A15644,1)-1)),$G$3)&amp;","&amp;D15644&amp;","&amp;C15644&amp;")"&amp;";"</f>
        <v>#VALUE!</v>
      </c>
      <c r="Q15644" s="20"/>
      <c r="R15644" s="20"/>
    </row>
    <row r="15645" customFormat="false" ht="14.15" hidden="false" customHeight="false" outlineLevel="0" collapsed="false">
      <c r="B15645" s="15" t="e">
        <f aca="false">IF(VALUE(TRIM(MID(SUBSTITUTE(A15645,",",REPT(" ",99)),99*6,99)))&gt;0,60000/VALUE(TRIM(MID(SUBSTITUTE(A15645,",",REPT(" ",99)),99,99))),IF(VALUE(TRIM(MID(SUBSTITUTE(A15645,",",REPT(" ",99)),99*6,99)))&lt;1,-100/VALUE(TRIM(MID(SUBSTITUTE(A15645,",",REPT(" ",99)),99,99))),"Error"))</f>
        <v>#VALUE!</v>
      </c>
      <c r="C15645" s="16" t="e">
        <f aca="false">VALUE(TRIM(MID(SUBSTITUTE(A15645,",",REPT(" ",99)),99*2,99)))</f>
        <v>#VALUE!</v>
      </c>
      <c r="D15645" s="17" t="e">
        <f aca="false">IF(IF(VALUE(TRIM(MID(SUBSTITUTE(A15645,",",REPT(" ",99)),99,99)))&gt;0,"BPM","Speed")="BPM",$F$1,TRUNC($F$1*B15645,$F$3))</f>
        <v>#VALUE!</v>
      </c>
      <c r="E15645" s="18" t="e">
        <f aca="false">"timing"&amp;"("&amp;TRUNC(VALUE(LEFT(A15645,FIND(",",A15645,1)-1)),$G$3)&amp;","&amp;D15645&amp;","&amp;C15645&amp;")"&amp;";"</f>
        <v>#VALUE!</v>
      </c>
      <c r="Q15645" s="20"/>
      <c r="R15645" s="20"/>
    </row>
    <row r="15646" customFormat="false" ht="14.15" hidden="false" customHeight="false" outlineLevel="0" collapsed="false">
      <c r="B15646" s="15" t="e">
        <f aca="false">IF(VALUE(TRIM(MID(SUBSTITUTE(A15646,",",REPT(" ",99)),99*6,99)))&gt;0,60000/VALUE(TRIM(MID(SUBSTITUTE(A15646,",",REPT(" ",99)),99,99))),IF(VALUE(TRIM(MID(SUBSTITUTE(A15646,",",REPT(" ",99)),99*6,99)))&lt;1,-100/VALUE(TRIM(MID(SUBSTITUTE(A15646,",",REPT(" ",99)),99,99))),"Error"))</f>
        <v>#VALUE!</v>
      </c>
      <c r="C15646" s="16" t="e">
        <f aca="false">VALUE(TRIM(MID(SUBSTITUTE(A15646,",",REPT(" ",99)),99*2,99)))</f>
        <v>#VALUE!</v>
      </c>
      <c r="D15646" s="17" t="e">
        <f aca="false">IF(IF(VALUE(TRIM(MID(SUBSTITUTE(A15646,",",REPT(" ",99)),99,99)))&gt;0,"BPM","Speed")="BPM",$F$1,TRUNC($F$1*B15646,$F$3))</f>
        <v>#VALUE!</v>
      </c>
      <c r="E15646" s="18" t="e">
        <f aca="false">"timing"&amp;"("&amp;TRUNC(VALUE(LEFT(A15646,FIND(",",A15646,1)-1)),$G$3)&amp;","&amp;D15646&amp;","&amp;C15646&amp;")"&amp;";"</f>
        <v>#VALUE!</v>
      </c>
      <c r="Q15646" s="20"/>
      <c r="R15646" s="20"/>
    </row>
    <row r="15647" customFormat="false" ht="14.15" hidden="false" customHeight="false" outlineLevel="0" collapsed="false">
      <c r="B15647" s="15" t="e">
        <f aca="false">IF(VALUE(TRIM(MID(SUBSTITUTE(A15647,",",REPT(" ",99)),99*6,99)))&gt;0,60000/VALUE(TRIM(MID(SUBSTITUTE(A15647,",",REPT(" ",99)),99,99))),IF(VALUE(TRIM(MID(SUBSTITUTE(A15647,",",REPT(" ",99)),99*6,99)))&lt;1,-100/VALUE(TRIM(MID(SUBSTITUTE(A15647,",",REPT(" ",99)),99,99))),"Error"))</f>
        <v>#VALUE!</v>
      </c>
      <c r="C15647" s="16" t="e">
        <f aca="false">VALUE(TRIM(MID(SUBSTITUTE(A15647,",",REPT(" ",99)),99*2,99)))</f>
        <v>#VALUE!</v>
      </c>
      <c r="D15647" s="17" t="e">
        <f aca="false">IF(IF(VALUE(TRIM(MID(SUBSTITUTE(A15647,",",REPT(" ",99)),99,99)))&gt;0,"BPM","Speed")="BPM",$F$1,TRUNC($F$1*B15647,$F$3))</f>
        <v>#VALUE!</v>
      </c>
      <c r="E15647" s="18" t="e">
        <f aca="false">"timing"&amp;"("&amp;TRUNC(VALUE(LEFT(A15647,FIND(",",A15647,1)-1)),$G$3)&amp;","&amp;D15647&amp;","&amp;C15647&amp;")"&amp;";"</f>
        <v>#VALUE!</v>
      </c>
      <c r="Q15647" s="20"/>
      <c r="R15647" s="20"/>
    </row>
    <row r="15648" customFormat="false" ht="14.15" hidden="false" customHeight="false" outlineLevel="0" collapsed="false">
      <c r="B15648" s="15" t="e">
        <f aca="false">IF(VALUE(TRIM(MID(SUBSTITUTE(A15648,",",REPT(" ",99)),99*6,99)))&gt;0,60000/VALUE(TRIM(MID(SUBSTITUTE(A15648,",",REPT(" ",99)),99,99))),IF(VALUE(TRIM(MID(SUBSTITUTE(A15648,",",REPT(" ",99)),99*6,99)))&lt;1,-100/VALUE(TRIM(MID(SUBSTITUTE(A15648,",",REPT(" ",99)),99,99))),"Error"))</f>
        <v>#VALUE!</v>
      </c>
      <c r="C15648" s="16" t="e">
        <f aca="false">VALUE(TRIM(MID(SUBSTITUTE(A15648,",",REPT(" ",99)),99*2,99)))</f>
        <v>#VALUE!</v>
      </c>
      <c r="D15648" s="17" t="e">
        <f aca="false">IF(IF(VALUE(TRIM(MID(SUBSTITUTE(A15648,",",REPT(" ",99)),99,99)))&gt;0,"BPM","Speed")="BPM",$F$1,TRUNC($F$1*B15648,$F$3))</f>
        <v>#VALUE!</v>
      </c>
      <c r="E15648" s="18" t="e">
        <f aca="false">"timing"&amp;"("&amp;TRUNC(VALUE(LEFT(A15648,FIND(",",A15648,1)-1)),$G$3)&amp;","&amp;D15648&amp;","&amp;C15648&amp;")"&amp;";"</f>
        <v>#VALUE!</v>
      </c>
      <c r="Q15648" s="20"/>
      <c r="R15648" s="20"/>
    </row>
    <row r="15649" customFormat="false" ht="14.15" hidden="false" customHeight="false" outlineLevel="0" collapsed="false">
      <c r="B15649" s="15" t="e">
        <f aca="false">IF(VALUE(TRIM(MID(SUBSTITUTE(A15649,",",REPT(" ",99)),99*6,99)))&gt;0,60000/VALUE(TRIM(MID(SUBSTITUTE(A15649,",",REPT(" ",99)),99,99))),IF(VALUE(TRIM(MID(SUBSTITUTE(A15649,",",REPT(" ",99)),99*6,99)))&lt;1,-100/VALUE(TRIM(MID(SUBSTITUTE(A15649,",",REPT(" ",99)),99,99))),"Error"))</f>
        <v>#VALUE!</v>
      </c>
      <c r="C15649" s="16" t="e">
        <f aca="false">VALUE(TRIM(MID(SUBSTITUTE(A15649,",",REPT(" ",99)),99*2,99)))</f>
        <v>#VALUE!</v>
      </c>
      <c r="D15649" s="17" t="e">
        <f aca="false">IF(IF(VALUE(TRIM(MID(SUBSTITUTE(A15649,",",REPT(" ",99)),99,99)))&gt;0,"BPM","Speed")="BPM",$F$1,TRUNC($F$1*B15649,$F$3))</f>
        <v>#VALUE!</v>
      </c>
      <c r="E15649" s="18" t="e">
        <f aca="false">"timing"&amp;"("&amp;TRUNC(VALUE(LEFT(A15649,FIND(",",A15649,1)-1)),$G$3)&amp;","&amp;D15649&amp;","&amp;C15649&amp;")"&amp;";"</f>
        <v>#VALUE!</v>
      </c>
      <c r="Q15649" s="20"/>
      <c r="R15649" s="20"/>
    </row>
    <row r="15650" customFormat="false" ht="14.15" hidden="false" customHeight="false" outlineLevel="0" collapsed="false">
      <c r="B15650" s="15" t="e">
        <f aca="false">IF(VALUE(TRIM(MID(SUBSTITUTE(A15650,",",REPT(" ",99)),99*6,99)))&gt;0,60000/VALUE(TRIM(MID(SUBSTITUTE(A15650,",",REPT(" ",99)),99,99))),IF(VALUE(TRIM(MID(SUBSTITUTE(A15650,",",REPT(" ",99)),99*6,99)))&lt;1,-100/VALUE(TRIM(MID(SUBSTITUTE(A15650,",",REPT(" ",99)),99,99))),"Error"))</f>
        <v>#VALUE!</v>
      </c>
      <c r="C15650" s="16" t="e">
        <f aca="false">VALUE(TRIM(MID(SUBSTITUTE(A15650,",",REPT(" ",99)),99*2,99)))</f>
        <v>#VALUE!</v>
      </c>
      <c r="D15650" s="17" t="e">
        <f aca="false">IF(IF(VALUE(TRIM(MID(SUBSTITUTE(A15650,",",REPT(" ",99)),99,99)))&gt;0,"BPM","Speed")="BPM",$F$1,TRUNC($F$1*B15650,$F$3))</f>
        <v>#VALUE!</v>
      </c>
      <c r="E15650" s="18" t="e">
        <f aca="false">"timing"&amp;"("&amp;TRUNC(VALUE(LEFT(A15650,FIND(",",A15650,1)-1)),$G$3)&amp;","&amp;D15650&amp;","&amp;C15650&amp;")"&amp;";"</f>
        <v>#VALUE!</v>
      </c>
      <c r="Q15650" s="20"/>
      <c r="R15650" s="20"/>
    </row>
    <row r="15651" customFormat="false" ht="14.15" hidden="false" customHeight="false" outlineLevel="0" collapsed="false">
      <c r="B15651" s="15" t="e">
        <f aca="false">IF(VALUE(TRIM(MID(SUBSTITUTE(A15651,",",REPT(" ",99)),99*6,99)))&gt;0,60000/VALUE(TRIM(MID(SUBSTITUTE(A15651,",",REPT(" ",99)),99,99))),IF(VALUE(TRIM(MID(SUBSTITUTE(A15651,",",REPT(" ",99)),99*6,99)))&lt;1,-100/VALUE(TRIM(MID(SUBSTITUTE(A15651,",",REPT(" ",99)),99,99))),"Error"))</f>
        <v>#VALUE!</v>
      </c>
      <c r="C15651" s="16" t="e">
        <f aca="false">VALUE(TRIM(MID(SUBSTITUTE(A15651,",",REPT(" ",99)),99*2,99)))</f>
        <v>#VALUE!</v>
      </c>
      <c r="D15651" s="17" t="e">
        <f aca="false">IF(IF(VALUE(TRIM(MID(SUBSTITUTE(A15651,",",REPT(" ",99)),99,99)))&gt;0,"BPM","Speed")="BPM",$F$1,TRUNC($F$1*B15651,$F$3))</f>
        <v>#VALUE!</v>
      </c>
      <c r="E15651" s="18" t="e">
        <f aca="false">"timing"&amp;"("&amp;TRUNC(VALUE(LEFT(A15651,FIND(",",A15651,1)-1)),$G$3)&amp;","&amp;D15651&amp;","&amp;C15651&amp;")"&amp;";"</f>
        <v>#VALUE!</v>
      </c>
      <c r="Q15651" s="20"/>
      <c r="R15651" s="20"/>
    </row>
    <row r="15652" customFormat="false" ht="14.15" hidden="false" customHeight="false" outlineLevel="0" collapsed="false">
      <c r="B15652" s="15" t="e">
        <f aca="false">IF(VALUE(TRIM(MID(SUBSTITUTE(A15652,",",REPT(" ",99)),99*6,99)))&gt;0,60000/VALUE(TRIM(MID(SUBSTITUTE(A15652,",",REPT(" ",99)),99,99))),IF(VALUE(TRIM(MID(SUBSTITUTE(A15652,",",REPT(" ",99)),99*6,99)))&lt;1,-100/VALUE(TRIM(MID(SUBSTITUTE(A15652,",",REPT(" ",99)),99,99))),"Error"))</f>
        <v>#VALUE!</v>
      </c>
      <c r="C15652" s="16" t="e">
        <f aca="false">VALUE(TRIM(MID(SUBSTITUTE(A15652,",",REPT(" ",99)),99*2,99)))</f>
        <v>#VALUE!</v>
      </c>
      <c r="D15652" s="17" t="e">
        <f aca="false">IF(IF(VALUE(TRIM(MID(SUBSTITUTE(A15652,",",REPT(" ",99)),99,99)))&gt;0,"BPM","Speed")="BPM",$F$1,TRUNC($F$1*B15652,$F$3))</f>
        <v>#VALUE!</v>
      </c>
      <c r="E15652" s="18" t="e">
        <f aca="false">"timing"&amp;"("&amp;TRUNC(VALUE(LEFT(A15652,FIND(",",A15652,1)-1)),$G$3)&amp;","&amp;D15652&amp;","&amp;C15652&amp;")"&amp;";"</f>
        <v>#VALUE!</v>
      </c>
      <c r="Q15652" s="20"/>
      <c r="R15652" s="20"/>
    </row>
    <row r="15653" customFormat="false" ht="14.15" hidden="false" customHeight="false" outlineLevel="0" collapsed="false">
      <c r="B15653" s="15" t="e">
        <f aca="false">IF(VALUE(TRIM(MID(SUBSTITUTE(A15653,",",REPT(" ",99)),99*6,99)))&gt;0,60000/VALUE(TRIM(MID(SUBSTITUTE(A15653,",",REPT(" ",99)),99,99))),IF(VALUE(TRIM(MID(SUBSTITUTE(A15653,",",REPT(" ",99)),99*6,99)))&lt;1,-100/VALUE(TRIM(MID(SUBSTITUTE(A15653,",",REPT(" ",99)),99,99))),"Error"))</f>
        <v>#VALUE!</v>
      </c>
      <c r="C15653" s="16" t="e">
        <f aca="false">VALUE(TRIM(MID(SUBSTITUTE(A15653,",",REPT(" ",99)),99*2,99)))</f>
        <v>#VALUE!</v>
      </c>
      <c r="D15653" s="17" t="e">
        <f aca="false">IF(IF(VALUE(TRIM(MID(SUBSTITUTE(A15653,",",REPT(" ",99)),99,99)))&gt;0,"BPM","Speed")="BPM",$F$1,TRUNC($F$1*B15653,$F$3))</f>
        <v>#VALUE!</v>
      </c>
      <c r="E15653" s="18" t="e">
        <f aca="false">"timing"&amp;"("&amp;TRUNC(VALUE(LEFT(A15653,FIND(",",A15653,1)-1)),$G$3)&amp;","&amp;D15653&amp;","&amp;C15653&amp;")"&amp;";"</f>
        <v>#VALUE!</v>
      </c>
      <c r="Q15653" s="20"/>
      <c r="R15653" s="20"/>
    </row>
    <row r="15654" customFormat="false" ht="14.15" hidden="false" customHeight="false" outlineLevel="0" collapsed="false">
      <c r="B15654" s="15" t="e">
        <f aca="false">IF(VALUE(TRIM(MID(SUBSTITUTE(A15654,",",REPT(" ",99)),99*6,99)))&gt;0,60000/VALUE(TRIM(MID(SUBSTITUTE(A15654,",",REPT(" ",99)),99,99))),IF(VALUE(TRIM(MID(SUBSTITUTE(A15654,",",REPT(" ",99)),99*6,99)))&lt;1,-100/VALUE(TRIM(MID(SUBSTITUTE(A15654,",",REPT(" ",99)),99,99))),"Error"))</f>
        <v>#VALUE!</v>
      </c>
      <c r="C15654" s="16" t="e">
        <f aca="false">VALUE(TRIM(MID(SUBSTITUTE(A15654,",",REPT(" ",99)),99*2,99)))</f>
        <v>#VALUE!</v>
      </c>
      <c r="D15654" s="17" t="e">
        <f aca="false">IF(IF(VALUE(TRIM(MID(SUBSTITUTE(A15654,",",REPT(" ",99)),99,99)))&gt;0,"BPM","Speed")="BPM",$F$1,TRUNC($F$1*B15654,$F$3))</f>
        <v>#VALUE!</v>
      </c>
      <c r="E15654" s="18" t="e">
        <f aca="false">"timing"&amp;"("&amp;TRUNC(VALUE(LEFT(A15654,FIND(",",A15654,1)-1)),$G$3)&amp;","&amp;D15654&amp;","&amp;C15654&amp;")"&amp;";"</f>
        <v>#VALUE!</v>
      </c>
      <c r="Q15654" s="20"/>
      <c r="R15654" s="20"/>
    </row>
    <row r="15655" customFormat="false" ht="14.15" hidden="false" customHeight="false" outlineLevel="0" collapsed="false">
      <c r="B15655" s="15" t="e">
        <f aca="false">IF(VALUE(TRIM(MID(SUBSTITUTE(A15655,",",REPT(" ",99)),99*6,99)))&gt;0,60000/VALUE(TRIM(MID(SUBSTITUTE(A15655,",",REPT(" ",99)),99,99))),IF(VALUE(TRIM(MID(SUBSTITUTE(A15655,",",REPT(" ",99)),99*6,99)))&lt;1,-100/VALUE(TRIM(MID(SUBSTITUTE(A15655,",",REPT(" ",99)),99,99))),"Error"))</f>
        <v>#VALUE!</v>
      </c>
      <c r="C15655" s="16" t="e">
        <f aca="false">VALUE(TRIM(MID(SUBSTITUTE(A15655,",",REPT(" ",99)),99*2,99)))</f>
        <v>#VALUE!</v>
      </c>
      <c r="D15655" s="17" t="e">
        <f aca="false">IF(IF(VALUE(TRIM(MID(SUBSTITUTE(A15655,",",REPT(" ",99)),99,99)))&gt;0,"BPM","Speed")="BPM",$F$1,TRUNC($F$1*B15655,$F$3))</f>
        <v>#VALUE!</v>
      </c>
      <c r="E15655" s="18" t="e">
        <f aca="false">"timing"&amp;"("&amp;TRUNC(VALUE(LEFT(A15655,FIND(",",A15655,1)-1)),$G$3)&amp;","&amp;D15655&amp;","&amp;C15655&amp;")"&amp;";"</f>
        <v>#VALUE!</v>
      </c>
      <c r="Q15655" s="20"/>
      <c r="R15655" s="20"/>
    </row>
    <row r="15656" customFormat="false" ht="14.15" hidden="false" customHeight="false" outlineLevel="0" collapsed="false">
      <c r="B15656" s="15" t="e">
        <f aca="false">IF(VALUE(TRIM(MID(SUBSTITUTE(A15656,",",REPT(" ",99)),99*6,99)))&gt;0,60000/VALUE(TRIM(MID(SUBSTITUTE(A15656,",",REPT(" ",99)),99,99))),IF(VALUE(TRIM(MID(SUBSTITUTE(A15656,",",REPT(" ",99)),99*6,99)))&lt;1,-100/VALUE(TRIM(MID(SUBSTITUTE(A15656,",",REPT(" ",99)),99,99))),"Error"))</f>
        <v>#VALUE!</v>
      </c>
      <c r="C15656" s="16" t="e">
        <f aca="false">VALUE(TRIM(MID(SUBSTITUTE(A15656,",",REPT(" ",99)),99*2,99)))</f>
        <v>#VALUE!</v>
      </c>
      <c r="D15656" s="17" t="e">
        <f aca="false">IF(IF(VALUE(TRIM(MID(SUBSTITUTE(A15656,",",REPT(" ",99)),99,99)))&gt;0,"BPM","Speed")="BPM",$F$1,TRUNC($F$1*B15656,$F$3))</f>
        <v>#VALUE!</v>
      </c>
      <c r="E15656" s="18" t="e">
        <f aca="false">"timing"&amp;"("&amp;TRUNC(VALUE(LEFT(A15656,FIND(",",A15656,1)-1)),$G$3)&amp;","&amp;D15656&amp;","&amp;C15656&amp;")"&amp;";"</f>
        <v>#VALUE!</v>
      </c>
      <c r="Q15656" s="20"/>
      <c r="R15656" s="20"/>
    </row>
    <row r="15657" customFormat="false" ht="14.15" hidden="false" customHeight="false" outlineLevel="0" collapsed="false">
      <c r="B15657" s="15" t="e">
        <f aca="false">IF(VALUE(TRIM(MID(SUBSTITUTE(A15657,",",REPT(" ",99)),99*6,99)))&gt;0,60000/VALUE(TRIM(MID(SUBSTITUTE(A15657,",",REPT(" ",99)),99,99))),IF(VALUE(TRIM(MID(SUBSTITUTE(A15657,",",REPT(" ",99)),99*6,99)))&lt;1,-100/VALUE(TRIM(MID(SUBSTITUTE(A15657,",",REPT(" ",99)),99,99))),"Error"))</f>
        <v>#VALUE!</v>
      </c>
      <c r="C15657" s="16" t="e">
        <f aca="false">VALUE(TRIM(MID(SUBSTITUTE(A15657,",",REPT(" ",99)),99*2,99)))</f>
        <v>#VALUE!</v>
      </c>
      <c r="D15657" s="17" t="e">
        <f aca="false">IF(IF(VALUE(TRIM(MID(SUBSTITUTE(A15657,",",REPT(" ",99)),99,99)))&gt;0,"BPM","Speed")="BPM",$F$1,TRUNC($F$1*B15657,$F$3))</f>
        <v>#VALUE!</v>
      </c>
      <c r="E15657" s="18" t="e">
        <f aca="false">"timing"&amp;"("&amp;TRUNC(VALUE(LEFT(A15657,FIND(",",A15657,1)-1)),$G$3)&amp;","&amp;D15657&amp;","&amp;C15657&amp;")"&amp;";"</f>
        <v>#VALUE!</v>
      </c>
      <c r="Q15657" s="20"/>
      <c r="R15657" s="20"/>
    </row>
    <row r="15658" customFormat="false" ht="14.15" hidden="false" customHeight="false" outlineLevel="0" collapsed="false">
      <c r="B15658" s="15" t="e">
        <f aca="false">IF(VALUE(TRIM(MID(SUBSTITUTE(A15658,",",REPT(" ",99)),99*6,99)))&gt;0,60000/VALUE(TRIM(MID(SUBSTITUTE(A15658,",",REPT(" ",99)),99,99))),IF(VALUE(TRIM(MID(SUBSTITUTE(A15658,",",REPT(" ",99)),99*6,99)))&lt;1,-100/VALUE(TRIM(MID(SUBSTITUTE(A15658,",",REPT(" ",99)),99,99))),"Error"))</f>
        <v>#VALUE!</v>
      </c>
      <c r="C15658" s="16" t="e">
        <f aca="false">VALUE(TRIM(MID(SUBSTITUTE(A15658,",",REPT(" ",99)),99*2,99)))</f>
        <v>#VALUE!</v>
      </c>
      <c r="D15658" s="17" t="e">
        <f aca="false">IF(IF(VALUE(TRIM(MID(SUBSTITUTE(A15658,",",REPT(" ",99)),99,99)))&gt;0,"BPM","Speed")="BPM",$F$1,TRUNC($F$1*B15658,$F$3))</f>
        <v>#VALUE!</v>
      </c>
      <c r="E15658" s="18" t="e">
        <f aca="false">"timing"&amp;"("&amp;TRUNC(VALUE(LEFT(A15658,FIND(",",A15658,1)-1)),$G$3)&amp;","&amp;D15658&amp;","&amp;C15658&amp;")"&amp;";"</f>
        <v>#VALUE!</v>
      </c>
      <c r="Q15658" s="20"/>
      <c r="R15658" s="20"/>
    </row>
    <row r="15659" customFormat="false" ht="14.15" hidden="false" customHeight="false" outlineLevel="0" collapsed="false">
      <c r="B15659" s="15" t="e">
        <f aca="false">IF(VALUE(TRIM(MID(SUBSTITUTE(A15659,",",REPT(" ",99)),99*6,99)))&gt;0,60000/VALUE(TRIM(MID(SUBSTITUTE(A15659,",",REPT(" ",99)),99,99))),IF(VALUE(TRIM(MID(SUBSTITUTE(A15659,",",REPT(" ",99)),99*6,99)))&lt;1,-100/VALUE(TRIM(MID(SUBSTITUTE(A15659,",",REPT(" ",99)),99,99))),"Error"))</f>
        <v>#VALUE!</v>
      </c>
      <c r="C15659" s="16" t="e">
        <f aca="false">VALUE(TRIM(MID(SUBSTITUTE(A15659,",",REPT(" ",99)),99*2,99)))</f>
        <v>#VALUE!</v>
      </c>
      <c r="D15659" s="17" t="e">
        <f aca="false">IF(IF(VALUE(TRIM(MID(SUBSTITUTE(A15659,",",REPT(" ",99)),99,99)))&gt;0,"BPM","Speed")="BPM",$F$1,TRUNC($F$1*B15659,$F$3))</f>
        <v>#VALUE!</v>
      </c>
      <c r="E15659" s="18" t="e">
        <f aca="false">"timing"&amp;"("&amp;TRUNC(VALUE(LEFT(A15659,FIND(",",A15659,1)-1)),$G$3)&amp;","&amp;D15659&amp;","&amp;C15659&amp;")"&amp;";"</f>
        <v>#VALUE!</v>
      </c>
      <c r="Q15659" s="20"/>
      <c r="R15659" s="20"/>
    </row>
    <row r="15660" customFormat="false" ht="14.15" hidden="false" customHeight="false" outlineLevel="0" collapsed="false">
      <c r="B15660" s="15" t="e">
        <f aca="false">IF(VALUE(TRIM(MID(SUBSTITUTE(A15660,",",REPT(" ",99)),99*6,99)))&gt;0,60000/VALUE(TRIM(MID(SUBSTITUTE(A15660,",",REPT(" ",99)),99,99))),IF(VALUE(TRIM(MID(SUBSTITUTE(A15660,",",REPT(" ",99)),99*6,99)))&lt;1,-100/VALUE(TRIM(MID(SUBSTITUTE(A15660,",",REPT(" ",99)),99,99))),"Error"))</f>
        <v>#VALUE!</v>
      </c>
      <c r="C15660" s="16" t="e">
        <f aca="false">VALUE(TRIM(MID(SUBSTITUTE(A15660,",",REPT(" ",99)),99*2,99)))</f>
        <v>#VALUE!</v>
      </c>
      <c r="D15660" s="17" t="e">
        <f aca="false">IF(IF(VALUE(TRIM(MID(SUBSTITUTE(A15660,",",REPT(" ",99)),99,99)))&gt;0,"BPM","Speed")="BPM",$F$1,TRUNC($F$1*B15660,$F$3))</f>
        <v>#VALUE!</v>
      </c>
      <c r="E15660" s="18" t="e">
        <f aca="false">"timing"&amp;"("&amp;TRUNC(VALUE(LEFT(A15660,FIND(",",A15660,1)-1)),$G$3)&amp;","&amp;D15660&amp;","&amp;C15660&amp;")"&amp;";"</f>
        <v>#VALUE!</v>
      </c>
      <c r="Q15660" s="20"/>
      <c r="R15660" s="20"/>
    </row>
    <row r="15661" customFormat="false" ht="14.15" hidden="false" customHeight="false" outlineLevel="0" collapsed="false">
      <c r="B15661" s="15" t="e">
        <f aca="false">IF(VALUE(TRIM(MID(SUBSTITUTE(A15661,",",REPT(" ",99)),99*6,99)))&gt;0,60000/VALUE(TRIM(MID(SUBSTITUTE(A15661,",",REPT(" ",99)),99,99))),IF(VALUE(TRIM(MID(SUBSTITUTE(A15661,",",REPT(" ",99)),99*6,99)))&lt;1,-100/VALUE(TRIM(MID(SUBSTITUTE(A15661,",",REPT(" ",99)),99,99))),"Error"))</f>
        <v>#VALUE!</v>
      </c>
      <c r="C15661" s="16" t="e">
        <f aca="false">VALUE(TRIM(MID(SUBSTITUTE(A15661,",",REPT(" ",99)),99*2,99)))</f>
        <v>#VALUE!</v>
      </c>
      <c r="D15661" s="17" t="e">
        <f aca="false">IF(IF(VALUE(TRIM(MID(SUBSTITUTE(A15661,",",REPT(" ",99)),99,99)))&gt;0,"BPM","Speed")="BPM",$F$1,TRUNC($F$1*B15661,$F$3))</f>
        <v>#VALUE!</v>
      </c>
      <c r="E15661" s="18" t="e">
        <f aca="false">"timing"&amp;"("&amp;TRUNC(VALUE(LEFT(A15661,FIND(",",A15661,1)-1)),$G$3)&amp;","&amp;D15661&amp;","&amp;C15661&amp;")"&amp;";"</f>
        <v>#VALUE!</v>
      </c>
      <c r="Q15661" s="20"/>
      <c r="R15661" s="20"/>
    </row>
    <row r="15662" customFormat="false" ht="14.15" hidden="false" customHeight="false" outlineLevel="0" collapsed="false">
      <c r="B15662" s="15" t="e">
        <f aca="false">IF(VALUE(TRIM(MID(SUBSTITUTE(A15662,",",REPT(" ",99)),99*6,99)))&gt;0,60000/VALUE(TRIM(MID(SUBSTITUTE(A15662,",",REPT(" ",99)),99,99))),IF(VALUE(TRIM(MID(SUBSTITUTE(A15662,",",REPT(" ",99)),99*6,99)))&lt;1,-100/VALUE(TRIM(MID(SUBSTITUTE(A15662,",",REPT(" ",99)),99,99))),"Error"))</f>
        <v>#VALUE!</v>
      </c>
      <c r="C15662" s="16" t="e">
        <f aca="false">VALUE(TRIM(MID(SUBSTITUTE(A15662,",",REPT(" ",99)),99*2,99)))</f>
        <v>#VALUE!</v>
      </c>
      <c r="D15662" s="17" t="e">
        <f aca="false">IF(IF(VALUE(TRIM(MID(SUBSTITUTE(A15662,",",REPT(" ",99)),99,99)))&gt;0,"BPM","Speed")="BPM",$F$1,TRUNC($F$1*B15662,$F$3))</f>
        <v>#VALUE!</v>
      </c>
      <c r="E15662" s="18" t="e">
        <f aca="false">"timing"&amp;"("&amp;TRUNC(VALUE(LEFT(A15662,FIND(",",A15662,1)-1)),$G$3)&amp;","&amp;D15662&amp;","&amp;C15662&amp;")"&amp;";"</f>
        <v>#VALUE!</v>
      </c>
      <c r="Q15662" s="20"/>
      <c r="R15662" s="20"/>
    </row>
    <row r="15663" customFormat="false" ht="14.15" hidden="false" customHeight="false" outlineLevel="0" collapsed="false">
      <c r="B15663" s="15" t="e">
        <f aca="false">IF(VALUE(TRIM(MID(SUBSTITUTE(A15663,",",REPT(" ",99)),99*6,99)))&gt;0,60000/VALUE(TRIM(MID(SUBSTITUTE(A15663,",",REPT(" ",99)),99,99))),IF(VALUE(TRIM(MID(SUBSTITUTE(A15663,",",REPT(" ",99)),99*6,99)))&lt;1,-100/VALUE(TRIM(MID(SUBSTITUTE(A15663,",",REPT(" ",99)),99,99))),"Error"))</f>
        <v>#VALUE!</v>
      </c>
      <c r="C15663" s="16" t="e">
        <f aca="false">VALUE(TRIM(MID(SUBSTITUTE(A15663,",",REPT(" ",99)),99*2,99)))</f>
        <v>#VALUE!</v>
      </c>
      <c r="D15663" s="17" t="e">
        <f aca="false">IF(IF(VALUE(TRIM(MID(SUBSTITUTE(A15663,",",REPT(" ",99)),99,99)))&gt;0,"BPM","Speed")="BPM",$F$1,TRUNC($F$1*B15663,$F$3))</f>
        <v>#VALUE!</v>
      </c>
      <c r="E15663" s="18" t="e">
        <f aca="false">"timing"&amp;"("&amp;TRUNC(VALUE(LEFT(A15663,FIND(",",A15663,1)-1)),$G$3)&amp;","&amp;D15663&amp;","&amp;C15663&amp;")"&amp;";"</f>
        <v>#VALUE!</v>
      </c>
      <c r="Q15663" s="20"/>
      <c r="R15663" s="20"/>
    </row>
    <row r="15664" customFormat="false" ht="14.15" hidden="false" customHeight="false" outlineLevel="0" collapsed="false">
      <c r="B15664" s="15" t="e">
        <f aca="false">IF(VALUE(TRIM(MID(SUBSTITUTE(A15664,",",REPT(" ",99)),99*6,99)))&gt;0,60000/VALUE(TRIM(MID(SUBSTITUTE(A15664,",",REPT(" ",99)),99,99))),IF(VALUE(TRIM(MID(SUBSTITUTE(A15664,",",REPT(" ",99)),99*6,99)))&lt;1,-100/VALUE(TRIM(MID(SUBSTITUTE(A15664,",",REPT(" ",99)),99,99))),"Error"))</f>
        <v>#VALUE!</v>
      </c>
      <c r="C15664" s="16" t="e">
        <f aca="false">VALUE(TRIM(MID(SUBSTITUTE(A15664,",",REPT(" ",99)),99*2,99)))</f>
        <v>#VALUE!</v>
      </c>
      <c r="D15664" s="17" t="e">
        <f aca="false">IF(IF(VALUE(TRIM(MID(SUBSTITUTE(A15664,",",REPT(" ",99)),99,99)))&gt;0,"BPM","Speed")="BPM",$F$1,TRUNC($F$1*B15664,$F$3))</f>
        <v>#VALUE!</v>
      </c>
      <c r="E15664" s="18" t="e">
        <f aca="false">"timing"&amp;"("&amp;TRUNC(VALUE(LEFT(A15664,FIND(",",A15664,1)-1)),$G$3)&amp;","&amp;D15664&amp;","&amp;C15664&amp;")"&amp;";"</f>
        <v>#VALUE!</v>
      </c>
      <c r="Q15664" s="20"/>
      <c r="R15664" s="20"/>
    </row>
    <row r="15665" customFormat="false" ht="14.15" hidden="false" customHeight="false" outlineLevel="0" collapsed="false">
      <c r="B15665" s="15" t="e">
        <f aca="false">IF(VALUE(TRIM(MID(SUBSTITUTE(A15665,",",REPT(" ",99)),99*6,99)))&gt;0,60000/VALUE(TRIM(MID(SUBSTITUTE(A15665,",",REPT(" ",99)),99,99))),IF(VALUE(TRIM(MID(SUBSTITUTE(A15665,",",REPT(" ",99)),99*6,99)))&lt;1,-100/VALUE(TRIM(MID(SUBSTITUTE(A15665,",",REPT(" ",99)),99,99))),"Error"))</f>
        <v>#VALUE!</v>
      </c>
      <c r="C15665" s="16" t="e">
        <f aca="false">VALUE(TRIM(MID(SUBSTITUTE(A15665,",",REPT(" ",99)),99*2,99)))</f>
        <v>#VALUE!</v>
      </c>
      <c r="D15665" s="17" t="e">
        <f aca="false">IF(IF(VALUE(TRIM(MID(SUBSTITUTE(A15665,",",REPT(" ",99)),99,99)))&gt;0,"BPM","Speed")="BPM",$F$1,TRUNC($F$1*B15665,$F$3))</f>
        <v>#VALUE!</v>
      </c>
      <c r="E15665" s="18" t="e">
        <f aca="false">"timing"&amp;"("&amp;TRUNC(VALUE(LEFT(A15665,FIND(",",A15665,1)-1)),$G$3)&amp;","&amp;D15665&amp;","&amp;C15665&amp;")"&amp;";"</f>
        <v>#VALUE!</v>
      </c>
      <c r="Q15665" s="20"/>
      <c r="R15665" s="20"/>
    </row>
    <row r="15666" customFormat="false" ht="14.15" hidden="false" customHeight="false" outlineLevel="0" collapsed="false">
      <c r="B15666" s="15" t="e">
        <f aca="false">IF(VALUE(TRIM(MID(SUBSTITUTE(A15666,",",REPT(" ",99)),99*6,99)))&gt;0,60000/VALUE(TRIM(MID(SUBSTITUTE(A15666,",",REPT(" ",99)),99,99))),IF(VALUE(TRIM(MID(SUBSTITUTE(A15666,",",REPT(" ",99)),99*6,99)))&lt;1,-100/VALUE(TRIM(MID(SUBSTITUTE(A15666,",",REPT(" ",99)),99,99))),"Error"))</f>
        <v>#VALUE!</v>
      </c>
      <c r="C15666" s="16" t="e">
        <f aca="false">VALUE(TRIM(MID(SUBSTITUTE(A15666,",",REPT(" ",99)),99*2,99)))</f>
        <v>#VALUE!</v>
      </c>
      <c r="D15666" s="17" t="e">
        <f aca="false">IF(IF(VALUE(TRIM(MID(SUBSTITUTE(A15666,",",REPT(" ",99)),99,99)))&gt;0,"BPM","Speed")="BPM",$F$1,TRUNC($F$1*B15666,$F$3))</f>
        <v>#VALUE!</v>
      </c>
      <c r="E15666" s="18" t="e">
        <f aca="false">"timing"&amp;"("&amp;TRUNC(VALUE(LEFT(A15666,FIND(",",A15666,1)-1)),$G$3)&amp;","&amp;D15666&amp;","&amp;C15666&amp;")"&amp;";"</f>
        <v>#VALUE!</v>
      </c>
      <c r="Q15666" s="20"/>
      <c r="R15666" s="20"/>
    </row>
    <row r="15667" customFormat="false" ht="14.15" hidden="false" customHeight="false" outlineLevel="0" collapsed="false">
      <c r="B15667" s="15" t="e">
        <f aca="false">IF(VALUE(TRIM(MID(SUBSTITUTE(A15667,",",REPT(" ",99)),99*6,99)))&gt;0,60000/VALUE(TRIM(MID(SUBSTITUTE(A15667,",",REPT(" ",99)),99,99))),IF(VALUE(TRIM(MID(SUBSTITUTE(A15667,",",REPT(" ",99)),99*6,99)))&lt;1,-100/VALUE(TRIM(MID(SUBSTITUTE(A15667,",",REPT(" ",99)),99,99))),"Error"))</f>
        <v>#VALUE!</v>
      </c>
      <c r="C15667" s="16" t="e">
        <f aca="false">VALUE(TRIM(MID(SUBSTITUTE(A15667,",",REPT(" ",99)),99*2,99)))</f>
        <v>#VALUE!</v>
      </c>
      <c r="D15667" s="17" t="e">
        <f aca="false">IF(IF(VALUE(TRIM(MID(SUBSTITUTE(A15667,",",REPT(" ",99)),99,99)))&gt;0,"BPM","Speed")="BPM",$F$1,TRUNC($F$1*B15667,$F$3))</f>
        <v>#VALUE!</v>
      </c>
      <c r="E15667" s="18" t="e">
        <f aca="false">"timing"&amp;"("&amp;TRUNC(VALUE(LEFT(A15667,FIND(",",A15667,1)-1)),$G$3)&amp;","&amp;D15667&amp;","&amp;C15667&amp;")"&amp;";"</f>
        <v>#VALUE!</v>
      </c>
      <c r="Q15667" s="20"/>
      <c r="R15667" s="20"/>
    </row>
    <row r="15668" customFormat="false" ht="14.15" hidden="false" customHeight="false" outlineLevel="0" collapsed="false">
      <c r="B15668" s="15" t="e">
        <f aca="false">IF(VALUE(TRIM(MID(SUBSTITUTE(A15668,",",REPT(" ",99)),99*6,99)))&gt;0,60000/VALUE(TRIM(MID(SUBSTITUTE(A15668,",",REPT(" ",99)),99,99))),IF(VALUE(TRIM(MID(SUBSTITUTE(A15668,",",REPT(" ",99)),99*6,99)))&lt;1,-100/VALUE(TRIM(MID(SUBSTITUTE(A15668,",",REPT(" ",99)),99,99))),"Error"))</f>
        <v>#VALUE!</v>
      </c>
      <c r="C15668" s="16" t="e">
        <f aca="false">VALUE(TRIM(MID(SUBSTITUTE(A15668,",",REPT(" ",99)),99*2,99)))</f>
        <v>#VALUE!</v>
      </c>
      <c r="D15668" s="17" t="e">
        <f aca="false">IF(IF(VALUE(TRIM(MID(SUBSTITUTE(A15668,",",REPT(" ",99)),99,99)))&gt;0,"BPM","Speed")="BPM",$F$1,TRUNC($F$1*B15668,$F$3))</f>
        <v>#VALUE!</v>
      </c>
      <c r="E15668" s="18" t="e">
        <f aca="false">"timing"&amp;"("&amp;TRUNC(VALUE(LEFT(A15668,FIND(",",A15668,1)-1)),$G$3)&amp;","&amp;D15668&amp;","&amp;C15668&amp;")"&amp;";"</f>
        <v>#VALUE!</v>
      </c>
      <c r="Q15668" s="20"/>
      <c r="R15668" s="20"/>
    </row>
    <row r="15669" customFormat="false" ht="14.15" hidden="false" customHeight="false" outlineLevel="0" collapsed="false">
      <c r="B15669" s="15" t="e">
        <f aca="false">IF(VALUE(TRIM(MID(SUBSTITUTE(A15669,",",REPT(" ",99)),99*6,99)))&gt;0,60000/VALUE(TRIM(MID(SUBSTITUTE(A15669,",",REPT(" ",99)),99,99))),IF(VALUE(TRIM(MID(SUBSTITUTE(A15669,",",REPT(" ",99)),99*6,99)))&lt;1,-100/VALUE(TRIM(MID(SUBSTITUTE(A15669,",",REPT(" ",99)),99,99))),"Error"))</f>
        <v>#VALUE!</v>
      </c>
      <c r="C15669" s="16" t="e">
        <f aca="false">VALUE(TRIM(MID(SUBSTITUTE(A15669,",",REPT(" ",99)),99*2,99)))</f>
        <v>#VALUE!</v>
      </c>
      <c r="D15669" s="17" t="e">
        <f aca="false">IF(IF(VALUE(TRIM(MID(SUBSTITUTE(A15669,",",REPT(" ",99)),99,99)))&gt;0,"BPM","Speed")="BPM",$F$1,TRUNC($F$1*B15669,$F$3))</f>
        <v>#VALUE!</v>
      </c>
      <c r="E15669" s="18" t="e">
        <f aca="false">"timing"&amp;"("&amp;TRUNC(VALUE(LEFT(A15669,FIND(",",A15669,1)-1)),$G$3)&amp;","&amp;D15669&amp;","&amp;C15669&amp;")"&amp;";"</f>
        <v>#VALUE!</v>
      </c>
      <c r="Q15669" s="20"/>
      <c r="R15669" s="20"/>
    </row>
    <row r="15670" customFormat="false" ht="14.15" hidden="false" customHeight="false" outlineLevel="0" collapsed="false">
      <c r="B15670" s="15" t="e">
        <f aca="false">IF(VALUE(TRIM(MID(SUBSTITUTE(A15670,",",REPT(" ",99)),99*6,99)))&gt;0,60000/VALUE(TRIM(MID(SUBSTITUTE(A15670,",",REPT(" ",99)),99,99))),IF(VALUE(TRIM(MID(SUBSTITUTE(A15670,",",REPT(" ",99)),99*6,99)))&lt;1,-100/VALUE(TRIM(MID(SUBSTITUTE(A15670,",",REPT(" ",99)),99,99))),"Error"))</f>
        <v>#VALUE!</v>
      </c>
      <c r="C15670" s="16" t="e">
        <f aca="false">VALUE(TRIM(MID(SUBSTITUTE(A15670,",",REPT(" ",99)),99*2,99)))</f>
        <v>#VALUE!</v>
      </c>
      <c r="D15670" s="17" t="e">
        <f aca="false">IF(IF(VALUE(TRIM(MID(SUBSTITUTE(A15670,",",REPT(" ",99)),99,99)))&gt;0,"BPM","Speed")="BPM",$F$1,TRUNC($F$1*B15670,$F$3))</f>
        <v>#VALUE!</v>
      </c>
      <c r="E15670" s="18" t="e">
        <f aca="false">"timing"&amp;"("&amp;TRUNC(VALUE(LEFT(A15670,FIND(",",A15670,1)-1)),$G$3)&amp;","&amp;D15670&amp;","&amp;C15670&amp;")"&amp;";"</f>
        <v>#VALUE!</v>
      </c>
      <c r="Q15670" s="20"/>
      <c r="R15670" s="20"/>
    </row>
    <row r="15671" customFormat="false" ht="14.15" hidden="false" customHeight="false" outlineLevel="0" collapsed="false">
      <c r="B15671" s="15" t="e">
        <f aca="false">IF(VALUE(TRIM(MID(SUBSTITUTE(A15671,",",REPT(" ",99)),99*6,99)))&gt;0,60000/VALUE(TRIM(MID(SUBSTITUTE(A15671,",",REPT(" ",99)),99,99))),IF(VALUE(TRIM(MID(SUBSTITUTE(A15671,",",REPT(" ",99)),99*6,99)))&lt;1,-100/VALUE(TRIM(MID(SUBSTITUTE(A15671,",",REPT(" ",99)),99,99))),"Error"))</f>
        <v>#VALUE!</v>
      </c>
      <c r="C15671" s="16" t="e">
        <f aca="false">VALUE(TRIM(MID(SUBSTITUTE(A15671,",",REPT(" ",99)),99*2,99)))</f>
        <v>#VALUE!</v>
      </c>
      <c r="D15671" s="17" t="e">
        <f aca="false">IF(IF(VALUE(TRIM(MID(SUBSTITUTE(A15671,",",REPT(" ",99)),99,99)))&gt;0,"BPM","Speed")="BPM",$F$1,TRUNC($F$1*B15671,$F$3))</f>
        <v>#VALUE!</v>
      </c>
      <c r="E15671" s="18" t="e">
        <f aca="false">"timing"&amp;"("&amp;TRUNC(VALUE(LEFT(A15671,FIND(",",A15671,1)-1)),$G$3)&amp;","&amp;D15671&amp;","&amp;C15671&amp;")"&amp;";"</f>
        <v>#VALUE!</v>
      </c>
      <c r="Q15671" s="20"/>
      <c r="R15671" s="20"/>
    </row>
    <row r="15672" customFormat="false" ht="14.15" hidden="false" customHeight="false" outlineLevel="0" collapsed="false">
      <c r="B15672" s="15" t="e">
        <f aca="false">IF(VALUE(TRIM(MID(SUBSTITUTE(A15672,",",REPT(" ",99)),99*6,99)))&gt;0,60000/VALUE(TRIM(MID(SUBSTITUTE(A15672,",",REPT(" ",99)),99,99))),IF(VALUE(TRIM(MID(SUBSTITUTE(A15672,",",REPT(" ",99)),99*6,99)))&lt;1,-100/VALUE(TRIM(MID(SUBSTITUTE(A15672,",",REPT(" ",99)),99,99))),"Error"))</f>
        <v>#VALUE!</v>
      </c>
      <c r="C15672" s="16" t="e">
        <f aca="false">VALUE(TRIM(MID(SUBSTITUTE(A15672,",",REPT(" ",99)),99*2,99)))</f>
        <v>#VALUE!</v>
      </c>
      <c r="D15672" s="17" t="e">
        <f aca="false">IF(IF(VALUE(TRIM(MID(SUBSTITUTE(A15672,",",REPT(" ",99)),99,99)))&gt;0,"BPM","Speed")="BPM",$F$1,TRUNC($F$1*B15672,$F$3))</f>
        <v>#VALUE!</v>
      </c>
      <c r="E15672" s="18" t="e">
        <f aca="false">"timing"&amp;"("&amp;TRUNC(VALUE(LEFT(A15672,FIND(",",A15672,1)-1)),$G$3)&amp;","&amp;D15672&amp;","&amp;C15672&amp;")"&amp;";"</f>
        <v>#VALUE!</v>
      </c>
      <c r="Q15672" s="20"/>
      <c r="R15672" s="20"/>
    </row>
    <row r="15673" customFormat="false" ht="14.15" hidden="false" customHeight="false" outlineLevel="0" collapsed="false">
      <c r="B15673" s="15" t="e">
        <f aca="false">IF(VALUE(TRIM(MID(SUBSTITUTE(A15673,",",REPT(" ",99)),99*6,99)))&gt;0,60000/VALUE(TRIM(MID(SUBSTITUTE(A15673,",",REPT(" ",99)),99,99))),IF(VALUE(TRIM(MID(SUBSTITUTE(A15673,",",REPT(" ",99)),99*6,99)))&lt;1,-100/VALUE(TRIM(MID(SUBSTITUTE(A15673,",",REPT(" ",99)),99,99))),"Error"))</f>
        <v>#VALUE!</v>
      </c>
      <c r="C15673" s="16" t="e">
        <f aca="false">VALUE(TRIM(MID(SUBSTITUTE(A15673,",",REPT(" ",99)),99*2,99)))</f>
        <v>#VALUE!</v>
      </c>
      <c r="D15673" s="17" t="e">
        <f aca="false">IF(IF(VALUE(TRIM(MID(SUBSTITUTE(A15673,",",REPT(" ",99)),99,99)))&gt;0,"BPM","Speed")="BPM",$F$1,TRUNC($F$1*B15673,$F$3))</f>
        <v>#VALUE!</v>
      </c>
      <c r="E15673" s="18" t="e">
        <f aca="false">"timing"&amp;"("&amp;TRUNC(VALUE(LEFT(A15673,FIND(",",A15673,1)-1)),$G$3)&amp;","&amp;D15673&amp;","&amp;C15673&amp;")"&amp;";"</f>
        <v>#VALUE!</v>
      </c>
      <c r="Q15673" s="20"/>
      <c r="R15673" s="20"/>
    </row>
    <row r="15674" customFormat="false" ht="14.15" hidden="false" customHeight="false" outlineLevel="0" collapsed="false">
      <c r="B15674" s="15" t="e">
        <f aca="false">IF(VALUE(TRIM(MID(SUBSTITUTE(A15674,",",REPT(" ",99)),99*6,99)))&gt;0,60000/VALUE(TRIM(MID(SUBSTITUTE(A15674,",",REPT(" ",99)),99,99))),IF(VALUE(TRIM(MID(SUBSTITUTE(A15674,",",REPT(" ",99)),99*6,99)))&lt;1,-100/VALUE(TRIM(MID(SUBSTITUTE(A15674,",",REPT(" ",99)),99,99))),"Error"))</f>
        <v>#VALUE!</v>
      </c>
      <c r="C15674" s="16" t="e">
        <f aca="false">VALUE(TRIM(MID(SUBSTITUTE(A15674,",",REPT(" ",99)),99*2,99)))</f>
        <v>#VALUE!</v>
      </c>
      <c r="D15674" s="17" t="e">
        <f aca="false">IF(IF(VALUE(TRIM(MID(SUBSTITUTE(A15674,",",REPT(" ",99)),99,99)))&gt;0,"BPM","Speed")="BPM",$F$1,TRUNC($F$1*B15674,$F$3))</f>
        <v>#VALUE!</v>
      </c>
      <c r="E15674" s="18" t="e">
        <f aca="false">"timing"&amp;"("&amp;TRUNC(VALUE(LEFT(A15674,FIND(",",A15674,1)-1)),$G$3)&amp;","&amp;D15674&amp;","&amp;C15674&amp;")"&amp;";"</f>
        <v>#VALUE!</v>
      </c>
      <c r="Q15674" s="20"/>
      <c r="R15674" s="20"/>
    </row>
    <row r="15675" customFormat="false" ht="14.15" hidden="false" customHeight="false" outlineLevel="0" collapsed="false">
      <c r="B15675" s="15" t="e">
        <f aca="false">IF(VALUE(TRIM(MID(SUBSTITUTE(A15675,",",REPT(" ",99)),99*6,99)))&gt;0,60000/VALUE(TRIM(MID(SUBSTITUTE(A15675,",",REPT(" ",99)),99,99))),IF(VALUE(TRIM(MID(SUBSTITUTE(A15675,",",REPT(" ",99)),99*6,99)))&lt;1,-100/VALUE(TRIM(MID(SUBSTITUTE(A15675,",",REPT(" ",99)),99,99))),"Error"))</f>
        <v>#VALUE!</v>
      </c>
      <c r="C15675" s="16" t="e">
        <f aca="false">VALUE(TRIM(MID(SUBSTITUTE(A15675,",",REPT(" ",99)),99*2,99)))</f>
        <v>#VALUE!</v>
      </c>
      <c r="D15675" s="17" t="e">
        <f aca="false">IF(IF(VALUE(TRIM(MID(SUBSTITUTE(A15675,",",REPT(" ",99)),99,99)))&gt;0,"BPM","Speed")="BPM",$F$1,TRUNC($F$1*B15675,$F$3))</f>
        <v>#VALUE!</v>
      </c>
      <c r="E15675" s="18" t="e">
        <f aca="false">"timing"&amp;"("&amp;TRUNC(VALUE(LEFT(A15675,FIND(",",A15675,1)-1)),$G$3)&amp;","&amp;D15675&amp;","&amp;C15675&amp;")"&amp;";"</f>
        <v>#VALUE!</v>
      </c>
      <c r="Q15675" s="20"/>
      <c r="R15675" s="20"/>
    </row>
    <row r="15676" customFormat="false" ht="14.15" hidden="false" customHeight="false" outlineLevel="0" collapsed="false">
      <c r="B15676" s="15" t="e">
        <f aca="false">IF(VALUE(TRIM(MID(SUBSTITUTE(A15676,",",REPT(" ",99)),99*6,99)))&gt;0,60000/VALUE(TRIM(MID(SUBSTITUTE(A15676,",",REPT(" ",99)),99,99))),IF(VALUE(TRIM(MID(SUBSTITUTE(A15676,",",REPT(" ",99)),99*6,99)))&lt;1,-100/VALUE(TRIM(MID(SUBSTITUTE(A15676,",",REPT(" ",99)),99,99))),"Error"))</f>
        <v>#VALUE!</v>
      </c>
      <c r="C15676" s="16" t="e">
        <f aca="false">VALUE(TRIM(MID(SUBSTITUTE(A15676,",",REPT(" ",99)),99*2,99)))</f>
        <v>#VALUE!</v>
      </c>
      <c r="D15676" s="17" t="e">
        <f aca="false">IF(IF(VALUE(TRIM(MID(SUBSTITUTE(A15676,",",REPT(" ",99)),99,99)))&gt;0,"BPM","Speed")="BPM",$F$1,TRUNC($F$1*B15676,$F$3))</f>
        <v>#VALUE!</v>
      </c>
      <c r="E15676" s="18" t="e">
        <f aca="false">"timing"&amp;"("&amp;TRUNC(VALUE(LEFT(A15676,FIND(",",A15676,1)-1)),$G$3)&amp;","&amp;D15676&amp;","&amp;C15676&amp;")"&amp;";"</f>
        <v>#VALUE!</v>
      </c>
      <c r="Q15676" s="20"/>
      <c r="R15676" s="20"/>
    </row>
    <row r="15677" customFormat="false" ht="14.15" hidden="false" customHeight="false" outlineLevel="0" collapsed="false">
      <c r="B15677" s="15" t="e">
        <f aca="false">IF(VALUE(TRIM(MID(SUBSTITUTE(A15677,",",REPT(" ",99)),99*6,99)))&gt;0,60000/VALUE(TRIM(MID(SUBSTITUTE(A15677,",",REPT(" ",99)),99,99))),IF(VALUE(TRIM(MID(SUBSTITUTE(A15677,",",REPT(" ",99)),99*6,99)))&lt;1,-100/VALUE(TRIM(MID(SUBSTITUTE(A15677,",",REPT(" ",99)),99,99))),"Error"))</f>
        <v>#VALUE!</v>
      </c>
      <c r="C15677" s="16" t="e">
        <f aca="false">VALUE(TRIM(MID(SUBSTITUTE(A15677,",",REPT(" ",99)),99*2,99)))</f>
        <v>#VALUE!</v>
      </c>
      <c r="D15677" s="17" t="e">
        <f aca="false">IF(IF(VALUE(TRIM(MID(SUBSTITUTE(A15677,",",REPT(" ",99)),99,99)))&gt;0,"BPM","Speed")="BPM",$F$1,TRUNC($F$1*B15677,$F$3))</f>
        <v>#VALUE!</v>
      </c>
      <c r="E15677" s="18" t="e">
        <f aca="false">"timing"&amp;"("&amp;TRUNC(VALUE(LEFT(A15677,FIND(",",A15677,1)-1)),$G$3)&amp;","&amp;D15677&amp;","&amp;C15677&amp;")"&amp;";"</f>
        <v>#VALUE!</v>
      </c>
      <c r="Q15677" s="20"/>
      <c r="R15677" s="20"/>
    </row>
    <row r="15678" customFormat="false" ht="14.15" hidden="false" customHeight="false" outlineLevel="0" collapsed="false">
      <c r="B15678" s="15" t="e">
        <f aca="false">IF(VALUE(TRIM(MID(SUBSTITUTE(A15678,",",REPT(" ",99)),99*6,99)))&gt;0,60000/VALUE(TRIM(MID(SUBSTITUTE(A15678,",",REPT(" ",99)),99,99))),IF(VALUE(TRIM(MID(SUBSTITUTE(A15678,",",REPT(" ",99)),99*6,99)))&lt;1,-100/VALUE(TRIM(MID(SUBSTITUTE(A15678,",",REPT(" ",99)),99,99))),"Error"))</f>
        <v>#VALUE!</v>
      </c>
      <c r="C15678" s="16" t="e">
        <f aca="false">VALUE(TRIM(MID(SUBSTITUTE(A15678,",",REPT(" ",99)),99*2,99)))</f>
        <v>#VALUE!</v>
      </c>
      <c r="D15678" s="17" t="e">
        <f aca="false">IF(IF(VALUE(TRIM(MID(SUBSTITUTE(A15678,",",REPT(" ",99)),99,99)))&gt;0,"BPM","Speed")="BPM",$F$1,TRUNC($F$1*B15678,$F$3))</f>
        <v>#VALUE!</v>
      </c>
      <c r="E15678" s="18" t="e">
        <f aca="false">"timing"&amp;"("&amp;TRUNC(VALUE(LEFT(A15678,FIND(",",A15678,1)-1)),$G$3)&amp;","&amp;D15678&amp;","&amp;C15678&amp;")"&amp;";"</f>
        <v>#VALUE!</v>
      </c>
      <c r="Q15678" s="20"/>
      <c r="R15678" s="20"/>
    </row>
    <row r="15679" customFormat="false" ht="14.15" hidden="false" customHeight="false" outlineLevel="0" collapsed="false">
      <c r="B15679" s="15" t="e">
        <f aca="false">IF(VALUE(TRIM(MID(SUBSTITUTE(A15679,",",REPT(" ",99)),99*6,99)))&gt;0,60000/VALUE(TRIM(MID(SUBSTITUTE(A15679,",",REPT(" ",99)),99,99))),IF(VALUE(TRIM(MID(SUBSTITUTE(A15679,",",REPT(" ",99)),99*6,99)))&lt;1,-100/VALUE(TRIM(MID(SUBSTITUTE(A15679,",",REPT(" ",99)),99,99))),"Error"))</f>
        <v>#VALUE!</v>
      </c>
      <c r="C15679" s="16" t="e">
        <f aca="false">VALUE(TRIM(MID(SUBSTITUTE(A15679,",",REPT(" ",99)),99*2,99)))</f>
        <v>#VALUE!</v>
      </c>
      <c r="D15679" s="17" t="e">
        <f aca="false">IF(IF(VALUE(TRIM(MID(SUBSTITUTE(A15679,",",REPT(" ",99)),99,99)))&gt;0,"BPM","Speed")="BPM",$F$1,TRUNC($F$1*B15679,$F$3))</f>
        <v>#VALUE!</v>
      </c>
      <c r="E15679" s="18" t="e">
        <f aca="false">"timing"&amp;"("&amp;TRUNC(VALUE(LEFT(A15679,FIND(",",A15679,1)-1)),$G$3)&amp;","&amp;D15679&amp;","&amp;C15679&amp;")"&amp;";"</f>
        <v>#VALUE!</v>
      </c>
      <c r="Q15679" s="20"/>
      <c r="R15679" s="20"/>
    </row>
    <row r="15680" customFormat="false" ht="14.15" hidden="false" customHeight="false" outlineLevel="0" collapsed="false">
      <c r="B15680" s="15" t="e">
        <f aca="false">IF(VALUE(TRIM(MID(SUBSTITUTE(A15680,",",REPT(" ",99)),99*6,99)))&gt;0,60000/VALUE(TRIM(MID(SUBSTITUTE(A15680,",",REPT(" ",99)),99,99))),IF(VALUE(TRIM(MID(SUBSTITUTE(A15680,",",REPT(" ",99)),99*6,99)))&lt;1,-100/VALUE(TRIM(MID(SUBSTITUTE(A15680,",",REPT(" ",99)),99,99))),"Error"))</f>
        <v>#VALUE!</v>
      </c>
      <c r="C15680" s="16" t="e">
        <f aca="false">VALUE(TRIM(MID(SUBSTITUTE(A15680,",",REPT(" ",99)),99*2,99)))</f>
        <v>#VALUE!</v>
      </c>
      <c r="D15680" s="17" t="e">
        <f aca="false">IF(IF(VALUE(TRIM(MID(SUBSTITUTE(A15680,",",REPT(" ",99)),99,99)))&gt;0,"BPM","Speed")="BPM",$F$1,TRUNC($F$1*B15680,$F$3))</f>
        <v>#VALUE!</v>
      </c>
      <c r="E15680" s="18" t="e">
        <f aca="false">"timing"&amp;"("&amp;TRUNC(VALUE(LEFT(A15680,FIND(",",A15680,1)-1)),$G$3)&amp;","&amp;D15680&amp;","&amp;C15680&amp;")"&amp;";"</f>
        <v>#VALUE!</v>
      </c>
      <c r="Q15680" s="20"/>
      <c r="R15680" s="20"/>
    </row>
    <row r="15681" customFormat="false" ht="14.15" hidden="false" customHeight="false" outlineLevel="0" collapsed="false">
      <c r="B15681" s="15" t="e">
        <f aca="false">IF(VALUE(TRIM(MID(SUBSTITUTE(A15681,",",REPT(" ",99)),99*6,99)))&gt;0,60000/VALUE(TRIM(MID(SUBSTITUTE(A15681,",",REPT(" ",99)),99,99))),IF(VALUE(TRIM(MID(SUBSTITUTE(A15681,",",REPT(" ",99)),99*6,99)))&lt;1,-100/VALUE(TRIM(MID(SUBSTITUTE(A15681,",",REPT(" ",99)),99,99))),"Error"))</f>
        <v>#VALUE!</v>
      </c>
      <c r="C15681" s="16" t="e">
        <f aca="false">VALUE(TRIM(MID(SUBSTITUTE(A15681,",",REPT(" ",99)),99*2,99)))</f>
        <v>#VALUE!</v>
      </c>
      <c r="D15681" s="17" t="e">
        <f aca="false">IF(IF(VALUE(TRIM(MID(SUBSTITUTE(A15681,",",REPT(" ",99)),99,99)))&gt;0,"BPM","Speed")="BPM",$F$1,TRUNC($F$1*B15681,$F$3))</f>
        <v>#VALUE!</v>
      </c>
      <c r="E15681" s="18" t="e">
        <f aca="false">"timing"&amp;"("&amp;TRUNC(VALUE(LEFT(A15681,FIND(",",A15681,1)-1)),$G$3)&amp;","&amp;D15681&amp;","&amp;C15681&amp;")"&amp;";"</f>
        <v>#VALUE!</v>
      </c>
      <c r="Q15681" s="20"/>
      <c r="R15681" s="20"/>
    </row>
    <row r="15682" customFormat="false" ht="14.15" hidden="false" customHeight="false" outlineLevel="0" collapsed="false">
      <c r="B15682" s="15" t="e">
        <f aca="false">IF(VALUE(TRIM(MID(SUBSTITUTE(A15682,",",REPT(" ",99)),99*6,99)))&gt;0,60000/VALUE(TRIM(MID(SUBSTITUTE(A15682,",",REPT(" ",99)),99,99))),IF(VALUE(TRIM(MID(SUBSTITUTE(A15682,",",REPT(" ",99)),99*6,99)))&lt;1,-100/VALUE(TRIM(MID(SUBSTITUTE(A15682,",",REPT(" ",99)),99,99))),"Error"))</f>
        <v>#VALUE!</v>
      </c>
      <c r="C15682" s="16" t="e">
        <f aca="false">VALUE(TRIM(MID(SUBSTITUTE(A15682,",",REPT(" ",99)),99*2,99)))</f>
        <v>#VALUE!</v>
      </c>
      <c r="D15682" s="17" t="e">
        <f aca="false">IF(IF(VALUE(TRIM(MID(SUBSTITUTE(A15682,",",REPT(" ",99)),99,99)))&gt;0,"BPM","Speed")="BPM",$F$1,TRUNC($F$1*B15682,$F$3))</f>
        <v>#VALUE!</v>
      </c>
      <c r="E15682" s="18" t="e">
        <f aca="false">"timing"&amp;"("&amp;TRUNC(VALUE(LEFT(A15682,FIND(",",A15682,1)-1)),$G$3)&amp;","&amp;D15682&amp;","&amp;C15682&amp;")"&amp;";"</f>
        <v>#VALUE!</v>
      </c>
      <c r="Q15682" s="20"/>
      <c r="R15682" s="20"/>
    </row>
    <row r="15683" customFormat="false" ht="14.15" hidden="false" customHeight="false" outlineLevel="0" collapsed="false">
      <c r="B15683" s="15" t="e">
        <f aca="false">IF(VALUE(TRIM(MID(SUBSTITUTE(A15683,",",REPT(" ",99)),99*6,99)))&gt;0,60000/VALUE(TRIM(MID(SUBSTITUTE(A15683,",",REPT(" ",99)),99,99))),IF(VALUE(TRIM(MID(SUBSTITUTE(A15683,",",REPT(" ",99)),99*6,99)))&lt;1,-100/VALUE(TRIM(MID(SUBSTITUTE(A15683,",",REPT(" ",99)),99,99))),"Error"))</f>
        <v>#VALUE!</v>
      </c>
      <c r="C15683" s="16" t="e">
        <f aca="false">VALUE(TRIM(MID(SUBSTITUTE(A15683,",",REPT(" ",99)),99*2,99)))</f>
        <v>#VALUE!</v>
      </c>
      <c r="D15683" s="17" t="e">
        <f aca="false">IF(IF(VALUE(TRIM(MID(SUBSTITUTE(A15683,",",REPT(" ",99)),99,99)))&gt;0,"BPM","Speed")="BPM",$F$1,TRUNC($F$1*B15683,$F$3))</f>
        <v>#VALUE!</v>
      </c>
      <c r="E15683" s="18" t="e">
        <f aca="false">"timing"&amp;"("&amp;TRUNC(VALUE(LEFT(A15683,FIND(",",A15683,1)-1)),$G$3)&amp;","&amp;D15683&amp;","&amp;C15683&amp;")"&amp;";"</f>
        <v>#VALUE!</v>
      </c>
      <c r="Q15683" s="20"/>
      <c r="R15683" s="20"/>
    </row>
    <row r="15684" customFormat="false" ht="14.15" hidden="false" customHeight="false" outlineLevel="0" collapsed="false">
      <c r="B15684" s="15" t="e">
        <f aca="false">IF(VALUE(TRIM(MID(SUBSTITUTE(A15684,",",REPT(" ",99)),99*6,99)))&gt;0,60000/VALUE(TRIM(MID(SUBSTITUTE(A15684,",",REPT(" ",99)),99,99))),IF(VALUE(TRIM(MID(SUBSTITUTE(A15684,",",REPT(" ",99)),99*6,99)))&lt;1,-100/VALUE(TRIM(MID(SUBSTITUTE(A15684,",",REPT(" ",99)),99,99))),"Error"))</f>
        <v>#VALUE!</v>
      </c>
      <c r="C15684" s="16" t="e">
        <f aca="false">VALUE(TRIM(MID(SUBSTITUTE(A15684,",",REPT(" ",99)),99*2,99)))</f>
        <v>#VALUE!</v>
      </c>
      <c r="D15684" s="17" t="e">
        <f aca="false">IF(IF(VALUE(TRIM(MID(SUBSTITUTE(A15684,",",REPT(" ",99)),99,99)))&gt;0,"BPM","Speed")="BPM",$F$1,TRUNC($F$1*B15684,$F$3))</f>
        <v>#VALUE!</v>
      </c>
      <c r="E15684" s="18" t="e">
        <f aca="false">"timing"&amp;"("&amp;TRUNC(VALUE(LEFT(A15684,FIND(",",A15684,1)-1)),$G$3)&amp;","&amp;D15684&amp;","&amp;C15684&amp;")"&amp;";"</f>
        <v>#VALUE!</v>
      </c>
      <c r="Q15684" s="20"/>
      <c r="R15684" s="20"/>
    </row>
    <row r="15685" customFormat="false" ht="14.15" hidden="false" customHeight="false" outlineLevel="0" collapsed="false">
      <c r="B15685" s="15" t="e">
        <f aca="false">IF(VALUE(TRIM(MID(SUBSTITUTE(A15685,",",REPT(" ",99)),99*6,99)))&gt;0,60000/VALUE(TRIM(MID(SUBSTITUTE(A15685,",",REPT(" ",99)),99,99))),IF(VALUE(TRIM(MID(SUBSTITUTE(A15685,",",REPT(" ",99)),99*6,99)))&lt;1,-100/VALUE(TRIM(MID(SUBSTITUTE(A15685,",",REPT(" ",99)),99,99))),"Error"))</f>
        <v>#VALUE!</v>
      </c>
      <c r="C15685" s="16" t="e">
        <f aca="false">VALUE(TRIM(MID(SUBSTITUTE(A15685,",",REPT(" ",99)),99*2,99)))</f>
        <v>#VALUE!</v>
      </c>
      <c r="D15685" s="17" t="e">
        <f aca="false">IF(IF(VALUE(TRIM(MID(SUBSTITUTE(A15685,",",REPT(" ",99)),99,99)))&gt;0,"BPM","Speed")="BPM",$F$1,TRUNC($F$1*B15685,$F$3))</f>
        <v>#VALUE!</v>
      </c>
      <c r="E15685" s="18" t="e">
        <f aca="false">"timing"&amp;"("&amp;TRUNC(VALUE(LEFT(A15685,FIND(",",A15685,1)-1)),$G$3)&amp;","&amp;D15685&amp;","&amp;C15685&amp;")"&amp;";"</f>
        <v>#VALUE!</v>
      </c>
      <c r="Q15685" s="20"/>
      <c r="R15685" s="20"/>
    </row>
    <row r="15686" customFormat="false" ht="14.15" hidden="false" customHeight="false" outlineLevel="0" collapsed="false">
      <c r="B15686" s="15" t="e">
        <f aca="false">IF(VALUE(TRIM(MID(SUBSTITUTE(A15686,",",REPT(" ",99)),99*6,99)))&gt;0,60000/VALUE(TRIM(MID(SUBSTITUTE(A15686,",",REPT(" ",99)),99,99))),IF(VALUE(TRIM(MID(SUBSTITUTE(A15686,",",REPT(" ",99)),99*6,99)))&lt;1,-100/VALUE(TRIM(MID(SUBSTITUTE(A15686,",",REPT(" ",99)),99,99))),"Error"))</f>
        <v>#VALUE!</v>
      </c>
      <c r="C15686" s="16" t="e">
        <f aca="false">VALUE(TRIM(MID(SUBSTITUTE(A15686,",",REPT(" ",99)),99*2,99)))</f>
        <v>#VALUE!</v>
      </c>
      <c r="D15686" s="17" t="e">
        <f aca="false">IF(IF(VALUE(TRIM(MID(SUBSTITUTE(A15686,",",REPT(" ",99)),99,99)))&gt;0,"BPM","Speed")="BPM",$F$1,TRUNC($F$1*B15686,$F$3))</f>
        <v>#VALUE!</v>
      </c>
      <c r="E15686" s="18" t="e">
        <f aca="false">"timing"&amp;"("&amp;TRUNC(VALUE(LEFT(A15686,FIND(",",A15686,1)-1)),$G$3)&amp;","&amp;D15686&amp;","&amp;C15686&amp;")"&amp;";"</f>
        <v>#VALUE!</v>
      </c>
      <c r="Q15686" s="20"/>
      <c r="R15686" s="20"/>
    </row>
    <row r="15687" customFormat="false" ht="14.15" hidden="false" customHeight="false" outlineLevel="0" collapsed="false">
      <c r="B15687" s="15" t="e">
        <f aca="false">IF(VALUE(TRIM(MID(SUBSTITUTE(A15687,",",REPT(" ",99)),99*6,99)))&gt;0,60000/VALUE(TRIM(MID(SUBSTITUTE(A15687,",",REPT(" ",99)),99,99))),IF(VALUE(TRIM(MID(SUBSTITUTE(A15687,",",REPT(" ",99)),99*6,99)))&lt;1,-100/VALUE(TRIM(MID(SUBSTITUTE(A15687,",",REPT(" ",99)),99,99))),"Error"))</f>
        <v>#VALUE!</v>
      </c>
      <c r="C15687" s="16" t="e">
        <f aca="false">VALUE(TRIM(MID(SUBSTITUTE(A15687,",",REPT(" ",99)),99*2,99)))</f>
        <v>#VALUE!</v>
      </c>
      <c r="D15687" s="17" t="e">
        <f aca="false">IF(IF(VALUE(TRIM(MID(SUBSTITUTE(A15687,",",REPT(" ",99)),99,99)))&gt;0,"BPM","Speed")="BPM",$F$1,TRUNC($F$1*B15687,$F$3))</f>
        <v>#VALUE!</v>
      </c>
      <c r="E15687" s="18" t="e">
        <f aca="false">"timing"&amp;"("&amp;TRUNC(VALUE(LEFT(A15687,FIND(",",A15687,1)-1)),$G$3)&amp;","&amp;D15687&amp;","&amp;C15687&amp;")"&amp;";"</f>
        <v>#VALUE!</v>
      </c>
      <c r="Q15687" s="20"/>
      <c r="R15687" s="20"/>
    </row>
    <row r="15688" customFormat="false" ht="14.15" hidden="false" customHeight="false" outlineLevel="0" collapsed="false">
      <c r="B15688" s="15" t="e">
        <f aca="false">IF(VALUE(TRIM(MID(SUBSTITUTE(A15688,",",REPT(" ",99)),99*6,99)))&gt;0,60000/VALUE(TRIM(MID(SUBSTITUTE(A15688,",",REPT(" ",99)),99,99))),IF(VALUE(TRIM(MID(SUBSTITUTE(A15688,",",REPT(" ",99)),99*6,99)))&lt;1,-100/VALUE(TRIM(MID(SUBSTITUTE(A15688,",",REPT(" ",99)),99,99))),"Error"))</f>
        <v>#VALUE!</v>
      </c>
      <c r="C15688" s="16" t="e">
        <f aca="false">VALUE(TRIM(MID(SUBSTITUTE(A15688,",",REPT(" ",99)),99*2,99)))</f>
        <v>#VALUE!</v>
      </c>
      <c r="D15688" s="17" t="e">
        <f aca="false">IF(IF(VALUE(TRIM(MID(SUBSTITUTE(A15688,",",REPT(" ",99)),99,99)))&gt;0,"BPM","Speed")="BPM",$F$1,TRUNC($F$1*B15688,$F$3))</f>
        <v>#VALUE!</v>
      </c>
      <c r="E15688" s="18" t="e">
        <f aca="false">"timing"&amp;"("&amp;TRUNC(VALUE(LEFT(A15688,FIND(",",A15688,1)-1)),$G$3)&amp;","&amp;D15688&amp;","&amp;C15688&amp;")"&amp;";"</f>
        <v>#VALUE!</v>
      </c>
      <c r="Q15688" s="20"/>
      <c r="R15688" s="20"/>
    </row>
    <row r="15689" customFormat="false" ht="14.15" hidden="false" customHeight="false" outlineLevel="0" collapsed="false">
      <c r="B15689" s="15" t="e">
        <f aca="false">IF(VALUE(TRIM(MID(SUBSTITUTE(A15689,",",REPT(" ",99)),99*6,99)))&gt;0,60000/VALUE(TRIM(MID(SUBSTITUTE(A15689,",",REPT(" ",99)),99,99))),IF(VALUE(TRIM(MID(SUBSTITUTE(A15689,",",REPT(" ",99)),99*6,99)))&lt;1,-100/VALUE(TRIM(MID(SUBSTITUTE(A15689,",",REPT(" ",99)),99,99))),"Error"))</f>
        <v>#VALUE!</v>
      </c>
      <c r="C15689" s="16" t="e">
        <f aca="false">VALUE(TRIM(MID(SUBSTITUTE(A15689,",",REPT(" ",99)),99*2,99)))</f>
        <v>#VALUE!</v>
      </c>
      <c r="D15689" s="17" t="e">
        <f aca="false">IF(IF(VALUE(TRIM(MID(SUBSTITUTE(A15689,",",REPT(" ",99)),99,99)))&gt;0,"BPM","Speed")="BPM",$F$1,TRUNC($F$1*B15689,$F$3))</f>
        <v>#VALUE!</v>
      </c>
      <c r="E15689" s="18" t="e">
        <f aca="false">"timing"&amp;"("&amp;TRUNC(VALUE(LEFT(A15689,FIND(",",A15689,1)-1)),$G$3)&amp;","&amp;D15689&amp;","&amp;C15689&amp;")"&amp;";"</f>
        <v>#VALUE!</v>
      </c>
      <c r="Q15689" s="20"/>
      <c r="R15689" s="20"/>
    </row>
    <row r="15690" customFormat="false" ht="14.15" hidden="false" customHeight="false" outlineLevel="0" collapsed="false">
      <c r="B15690" s="15" t="e">
        <f aca="false">IF(VALUE(TRIM(MID(SUBSTITUTE(A15690,",",REPT(" ",99)),99*6,99)))&gt;0,60000/VALUE(TRIM(MID(SUBSTITUTE(A15690,",",REPT(" ",99)),99,99))),IF(VALUE(TRIM(MID(SUBSTITUTE(A15690,",",REPT(" ",99)),99*6,99)))&lt;1,-100/VALUE(TRIM(MID(SUBSTITUTE(A15690,",",REPT(" ",99)),99,99))),"Error"))</f>
        <v>#VALUE!</v>
      </c>
      <c r="C15690" s="16" t="e">
        <f aca="false">VALUE(TRIM(MID(SUBSTITUTE(A15690,",",REPT(" ",99)),99*2,99)))</f>
        <v>#VALUE!</v>
      </c>
      <c r="D15690" s="17" t="e">
        <f aca="false">IF(IF(VALUE(TRIM(MID(SUBSTITUTE(A15690,",",REPT(" ",99)),99,99)))&gt;0,"BPM","Speed")="BPM",$F$1,TRUNC($F$1*B15690,$F$3))</f>
        <v>#VALUE!</v>
      </c>
      <c r="E15690" s="18" t="e">
        <f aca="false">"timing"&amp;"("&amp;TRUNC(VALUE(LEFT(A15690,FIND(",",A15690,1)-1)),$G$3)&amp;","&amp;D15690&amp;","&amp;C15690&amp;")"&amp;";"</f>
        <v>#VALUE!</v>
      </c>
      <c r="Q15690" s="20"/>
      <c r="R15690" s="20"/>
    </row>
    <row r="15691" customFormat="false" ht="14.15" hidden="false" customHeight="false" outlineLevel="0" collapsed="false">
      <c r="B15691" s="15" t="e">
        <f aca="false">IF(VALUE(TRIM(MID(SUBSTITUTE(A15691,",",REPT(" ",99)),99*6,99)))&gt;0,60000/VALUE(TRIM(MID(SUBSTITUTE(A15691,",",REPT(" ",99)),99,99))),IF(VALUE(TRIM(MID(SUBSTITUTE(A15691,",",REPT(" ",99)),99*6,99)))&lt;1,-100/VALUE(TRIM(MID(SUBSTITUTE(A15691,",",REPT(" ",99)),99,99))),"Error"))</f>
        <v>#VALUE!</v>
      </c>
      <c r="C15691" s="16" t="e">
        <f aca="false">VALUE(TRIM(MID(SUBSTITUTE(A15691,",",REPT(" ",99)),99*2,99)))</f>
        <v>#VALUE!</v>
      </c>
      <c r="D15691" s="17" t="e">
        <f aca="false">IF(IF(VALUE(TRIM(MID(SUBSTITUTE(A15691,",",REPT(" ",99)),99,99)))&gt;0,"BPM","Speed")="BPM",$F$1,TRUNC($F$1*B15691,$F$3))</f>
        <v>#VALUE!</v>
      </c>
      <c r="E15691" s="18" t="e">
        <f aca="false">"timing"&amp;"("&amp;TRUNC(VALUE(LEFT(A15691,FIND(",",A15691,1)-1)),$G$3)&amp;","&amp;D15691&amp;","&amp;C15691&amp;")"&amp;";"</f>
        <v>#VALUE!</v>
      </c>
      <c r="Q15691" s="20"/>
      <c r="R15691" s="20"/>
    </row>
    <row r="15692" customFormat="false" ht="14.15" hidden="false" customHeight="false" outlineLevel="0" collapsed="false">
      <c r="B15692" s="15" t="e">
        <f aca="false">IF(VALUE(TRIM(MID(SUBSTITUTE(A15692,",",REPT(" ",99)),99*6,99)))&gt;0,60000/VALUE(TRIM(MID(SUBSTITUTE(A15692,",",REPT(" ",99)),99,99))),IF(VALUE(TRIM(MID(SUBSTITUTE(A15692,",",REPT(" ",99)),99*6,99)))&lt;1,-100/VALUE(TRIM(MID(SUBSTITUTE(A15692,",",REPT(" ",99)),99,99))),"Error"))</f>
        <v>#VALUE!</v>
      </c>
      <c r="C15692" s="16" t="e">
        <f aca="false">VALUE(TRIM(MID(SUBSTITUTE(A15692,",",REPT(" ",99)),99*2,99)))</f>
        <v>#VALUE!</v>
      </c>
      <c r="D15692" s="17" t="e">
        <f aca="false">IF(IF(VALUE(TRIM(MID(SUBSTITUTE(A15692,",",REPT(" ",99)),99,99)))&gt;0,"BPM","Speed")="BPM",$F$1,TRUNC($F$1*B15692,$F$3))</f>
        <v>#VALUE!</v>
      </c>
      <c r="E15692" s="18" t="e">
        <f aca="false">"timing"&amp;"("&amp;TRUNC(VALUE(LEFT(A15692,FIND(",",A15692,1)-1)),$G$3)&amp;","&amp;D15692&amp;","&amp;C15692&amp;")"&amp;";"</f>
        <v>#VALUE!</v>
      </c>
      <c r="Q15692" s="20"/>
      <c r="R15692" s="20"/>
    </row>
    <row r="15693" customFormat="false" ht="14.15" hidden="false" customHeight="false" outlineLevel="0" collapsed="false">
      <c r="B15693" s="15" t="e">
        <f aca="false">IF(VALUE(TRIM(MID(SUBSTITUTE(A15693,",",REPT(" ",99)),99*6,99)))&gt;0,60000/VALUE(TRIM(MID(SUBSTITUTE(A15693,",",REPT(" ",99)),99,99))),IF(VALUE(TRIM(MID(SUBSTITUTE(A15693,",",REPT(" ",99)),99*6,99)))&lt;1,-100/VALUE(TRIM(MID(SUBSTITUTE(A15693,",",REPT(" ",99)),99,99))),"Error"))</f>
        <v>#VALUE!</v>
      </c>
      <c r="C15693" s="16" t="e">
        <f aca="false">VALUE(TRIM(MID(SUBSTITUTE(A15693,",",REPT(" ",99)),99*2,99)))</f>
        <v>#VALUE!</v>
      </c>
      <c r="D15693" s="17" t="e">
        <f aca="false">IF(IF(VALUE(TRIM(MID(SUBSTITUTE(A15693,",",REPT(" ",99)),99,99)))&gt;0,"BPM","Speed")="BPM",$F$1,TRUNC($F$1*B15693,$F$3))</f>
        <v>#VALUE!</v>
      </c>
      <c r="E15693" s="18" t="e">
        <f aca="false">"timing"&amp;"("&amp;TRUNC(VALUE(LEFT(A15693,FIND(",",A15693,1)-1)),$G$3)&amp;","&amp;D15693&amp;","&amp;C15693&amp;")"&amp;";"</f>
        <v>#VALUE!</v>
      </c>
      <c r="Q15693" s="20"/>
      <c r="R15693" s="20"/>
    </row>
    <row r="15694" customFormat="false" ht="14.15" hidden="false" customHeight="false" outlineLevel="0" collapsed="false">
      <c r="B15694" s="15" t="e">
        <f aca="false">IF(VALUE(TRIM(MID(SUBSTITUTE(A15694,",",REPT(" ",99)),99*6,99)))&gt;0,60000/VALUE(TRIM(MID(SUBSTITUTE(A15694,",",REPT(" ",99)),99,99))),IF(VALUE(TRIM(MID(SUBSTITUTE(A15694,",",REPT(" ",99)),99*6,99)))&lt;1,-100/VALUE(TRIM(MID(SUBSTITUTE(A15694,",",REPT(" ",99)),99,99))),"Error"))</f>
        <v>#VALUE!</v>
      </c>
      <c r="C15694" s="16" t="e">
        <f aca="false">VALUE(TRIM(MID(SUBSTITUTE(A15694,",",REPT(" ",99)),99*2,99)))</f>
        <v>#VALUE!</v>
      </c>
      <c r="D15694" s="17" t="e">
        <f aca="false">IF(IF(VALUE(TRIM(MID(SUBSTITUTE(A15694,",",REPT(" ",99)),99,99)))&gt;0,"BPM","Speed")="BPM",$F$1,TRUNC($F$1*B15694,$F$3))</f>
        <v>#VALUE!</v>
      </c>
      <c r="E15694" s="18" t="e">
        <f aca="false">"timing"&amp;"("&amp;TRUNC(VALUE(LEFT(A15694,FIND(",",A15694,1)-1)),$G$3)&amp;","&amp;D15694&amp;","&amp;C15694&amp;")"&amp;";"</f>
        <v>#VALUE!</v>
      </c>
      <c r="Q15694" s="20"/>
      <c r="R15694" s="20"/>
    </row>
    <row r="15695" customFormat="false" ht="14.15" hidden="false" customHeight="false" outlineLevel="0" collapsed="false">
      <c r="B15695" s="15" t="e">
        <f aca="false">IF(VALUE(TRIM(MID(SUBSTITUTE(A15695,",",REPT(" ",99)),99*6,99)))&gt;0,60000/VALUE(TRIM(MID(SUBSTITUTE(A15695,",",REPT(" ",99)),99,99))),IF(VALUE(TRIM(MID(SUBSTITUTE(A15695,",",REPT(" ",99)),99*6,99)))&lt;1,-100/VALUE(TRIM(MID(SUBSTITUTE(A15695,",",REPT(" ",99)),99,99))),"Error"))</f>
        <v>#VALUE!</v>
      </c>
      <c r="C15695" s="16" t="e">
        <f aca="false">VALUE(TRIM(MID(SUBSTITUTE(A15695,",",REPT(" ",99)),99*2,99)))</f>
        <v>#VALUE!</v>
      </c>
      <c r="D15695" s="17" t="e">
        <f aca="false">IF(IF(VALUE(TRIM(MID(SUBSTITUTE(A15695,",",REPT(" ",99)),99,99)))&gt;0,"BPM","Speed")="BPM",$F$1,TRUNC($F$1*B15695,$F$3))</f>
        <v>#VALUE!</v>
      </c>
      <c r="E15695" s="18" t="e">
        <f aca="false">"timing"&amp;"("&amp;TRUNC(VALUE(LEFT(A15695,FIND(",",A15695,1)-1)),$G$3)&amp;","&amp;D15695&amp;","&amp;C15695&amp;")"&amp;";"</f>
        <v>#VALUE!</v>
      </c>
      <c r="Q15695" s="20"/>
      <c r="R15695" s="20"/>
    </row>
    <row r="15696" customFormat="false" ht="14.15" hidden="false" customHeight="false" outlineLevel="0" collapsed="false">
      <c r="B15696" s="15" t="e">
        <f aca="false">IF(VALUE(TRIM(MID(SUBSTITUTE(A15696,",",REPT(" ",99)),99*6,99)))&gt;0,60000/VALUE(TRIM(MID(SUBSTITUTE(A15696,",",REPT(" ",99)),99,99))),IF(VALUE(TRIM(MID(SUBSTITUTE(A15696,",",REPT(" ",99)),99*6,99)))&lt;1,-100/VALUE(TRIM(MID(SUBSTITUTE(A15696,",",REPT(" ",99)),99,99))),"Error"))</f>
        <v>#VALUE!</v>
      </c>
      <c r="C15696" s="16" t="e">
        <f aca="false">VALUE(TRIM(MID(SUBSTITUTE(A15696,",",REPT(" ",99)),99*2,99)))</f>
        <v>#VALUE!</v>
      </c>
      <c r="D15696" s="17" t="e">
        <f aca="false">IF(IF(VALUE(TRIM(MID(SUBSTITUTE(A15696,",",REPT(" ",99)),99,99)))&gt;0,"BPM","Speed")="BPM",$F$1,TRUNC($F$1*B15696,$F$3))</f>
        <v>#VALUE!</v>
      </c>
      <c r="E15696" s="18" t="e">
        <f aca="false">"timing"&amp;"("&amp;TRUNC(VALUE(LEFT(A15696,FIND(",",A15696,1)-1)),$G$3)&amp;","&amp;D15696&amp;","&amp;C15696&amp;")"&amp;";"</f>
        <v>#VALUE!</v>
      </c>
      <c r="Q15696" s="20"/>
      <c r="R15696" s="20"/>
    </row>
    <row r="15697" customFormat="false" ht="14.15" hidden="false" customHeight="false" outlineLevel="0" collapsed="false">
      <c r="B15697" s="15" t="e">
        <f aca="false">IF(VALUE(TRIM(MID(SUBSTITUTE(A15697,",",REPT(" ",99)),99*6,99)))&gt;0,60000/VALUE(TRIM(MID(SUBSTITUTE(A15697,",",REPT(" ",99)),99,99))),IF(VALUE(TRIM(MID(SUBSTITUTE(A15697,",",REPT(" ",99)),99*6,99)))&lt;1,-100/VALUE(TRIM(MID(SUBSTITUTE(A15697,",",REPT(" ",99)),99,99))),"Error"))</f>
        <v>#VALUE!</v>
      </c>
      <c r="C15697" s="16" t="e">
        <f aca="false">VALUE(TRIM(MID(SUBSTITUTE(A15697,",",REPT(" ",99)),99*2,99)))</f>
        <v>#VALUE!</v>
      </c>
      <c r="D15697" s="17" t="e">
        <f aca="false">IF(IF(VALUE(TRIM(MID(SUBSTITUTE(A15697,",",REPT(" ",99)),99,99)))&gt;0,"BPM","Speed")="BPM",$F$1,TRUNC($F$1*B15697,$F$3))</f>
        <v>#VALUE!</v>
      </c>
      <c r="E15697" s="18" t="e">
        <f aca="false">"timing"&amp;"("&amp;TRUNC(VALUE(LEFT(A15697,FIND(",",A15697,1)-1)),$G$3)&amp;","&amp;D15697&amp;","&amp;C15697&amp;")"&amp;";"</f>
        <v>#VALUE!</v>
      </c>
      <c r="Q15697" s="20"/>
      <c r="R15697" s="20"/>
    </row>
    <row r="15698" customFormat="false" ht="14.15" hidden="false" customHeight="false" outlineLevel="0" collapsed="false">
      <c r="B15698" s="15" t="e">
        <f aca="false">IF(VALUE(TRIM(MID(SUBSTITUTE(A15698,",",REPT(" ",99)),99*6,99)))&gt;0,60000/VALUE(TRIM(MID(SUBSTITUTE(A15698,",",REPT(" ",99)),99,99))),IF(VALUE(TRIM(MID(SUBSTITUTE(A15698,",",REPT(" ",99)),99*6,99)))&lt;1,-100/VALUE(TRIM(MID(SUBSTITUTE(A15698,",",REPT(" ",99)),99,99))),"Error"))</f>
        <v>#VALUE!</v>
      </c>
      <c r="C15698" s="16" t="e">
        <f aca="false">VALUE(TRIM(MID(SUBSTITUTE(A15698,",",REPT(" ",99)),99*2,99)))</f>
        <v>#VALUE!</v>
      </c>
      <c r="D15698" s="17" t="e">
        <f aca="false">IF(IF(VALUE(TRIM(MID(SUBSTITUTE(A15698,",",REPT(" ",99)),99,99)))&gt;0,"BPM","Speed")="BPM",$F$1,TRUNC($F$1*B15698,$F$3))</f>
        <v>#VALUE!</v>
      </c>
      <c r="E15698" s="18" t="e">
        <f aca="false">"timing"&amp;"("&amp;TRUNC(VALUE(LEFT(A15698,FIND(",",A15698,1)-1)),$G$3)&amp;","&amp;D15698&amp;","&amp;C15698&amp;")"&amp;";"</f>
        <v>#VALUE!</v>
      </c>
      <c r="Q15698" s="20"/>
      <c r="R15698" s="20"/>
    </row>
    <row r="15699" customFormat="false" ht="14.15" hidden="false" customHeight="false" outlineLevel="0" collapsed="false">
      <c r="B15699" s="15" t="e">
        <f aca="false">IF(VALUE(TRIM(MID(SUBSTITUTE(A15699,",",REPT(" ",99)),99*6,99)))&gt;0,60000/VALUE(TRIM(MID(SUBSTITUTE(A15699,",",REPT(" ",99)),99,99))),IF(VALUE(TRIM(MID(SUBSTITUTE(A15699,",",REPT(" ",99)),99*6,99)))&lt;1,-100/VALUE(TRIM(MID(SUBSTITUTE(A15699,",",REPT(" ",99)),99,99))),"Error"))</f>
        <v>#VALUE!</v>
      </c>
      <c r="C15699" s="16" t="e">
        <f aca="false">VALUE(TRIM(MID(SUBSTITUTE(A15699,",",REPT(" ",99)),99*2,99)))</f>
        <v>#VALUE!</v>
      </c>
      <c r="D15699" s="17" t="e">
        <f aca="false">IF(IF(VALUE(TRIM(MID(SUBSTITUTE(A15699,",",REPT(" ",99)),99,99)))&gt;0,"BPM","Speed")="BPM",$F$1,TRUNC($F$1*B15699,$F$3))</f>
        <v>#VALUE!</v>
      </c>
      <c r="E15699" s="18" t="e">
        <f aca="false">"timing"&amp;"("&amp;TRUNC(VALUE(LEFT(A15699,FIND(",",A15699,1)-1)),$G$3)&amp;","&amp;D15699&amp;","&amp;C15699&amp;")"&amp;";"</f>
        <v>#VALUE!</v>
      </c>
      <c r="Q15699" s="20"/>
      <c r="R15699" s="20"/>
    </row>
    <row r="15700" customFormat="false" ht="14.15" hidden="false" customHeight="false" outlineLevel="0" collapsed="false">
      <c r="B15700" s="15" t="e">
        <f aca="false">IF(VALUE(TRIM(MID(SUBSTITUTE(A15700,",",REPT(" ",99)),99*6,99)))&gt;0,60000/VALUE(TRIM(MID(SUBSTITUTE(A15700,",",REPT(" ",99)),99,99))),IF(VALUE(TRIM(MID(SUBSTITUTE(A15700,",",REPT(" ",99)),99*6,99)))&lt;1,-100/VALUE(TRIM(MID(SUBSTITUTE(A15700,",",REPT(" ",99)),99,99))),"Error"))</f>
        <v>#VALUE!</v>
      </c>
      <c r="C15700" s="16" t="e">
        <f aca="false">VALUE(TRIM(MID(SUBSTITUTE(A15700,",",REPT(" ",99)),99*2,99)))</f>
        <v>#VALUE!</v>
      </c>
      <c r="D15700" s="17" t="e">
        <f aca="false">IF(IF(VALUE(TRIM(MID(SUBSTITUTE(A15700,",",REPT(" ",99)),99,99)))&gt;0,"BPM","Speed")="BPM",$F$1,TRUNC($F$1*B15700,$F$3))</f>
        <v>#VALUE!</v>
      </c>
      <c r="E15700" s="18" t="e">
        <f aca="false">"timing"&amp;"("&amp;TRUNC(VALUE(LEFT(A15700,FIND(",",A15700,1)-1)),$G$3)&amp;","&amp;D15700&amp;","&amp;C15700&amp;")"&amp;";"</f>
        <v>#VALUE!</v>
      </c>
      <c r="Q15700" s="20"/>
      <c r="R15700" s="20"/>
    </row>
    <row r="15701" customFormat="false" ht="14.15" hidden="false" customHeight="false" outlineLevel="0" collapsed="false">
      <c r="B15701" s="15" t="e">
        <f aca="false">IF(VALUE(TRIM(MID(SUBSTITUTE(A15701,",",REPT(" ",99)),99*6,99)))&gt;0,60000/VALUE(TRIM(MID(SUBSTITUTE(A15701,",",REPT(" ",99)),99,99))),IF(VALUE(TRIM(MID(SUBSTITUTE(A15701,",",REPT(" ",99)),99*6,99)))&lt;1,-100/VALUE(TRIM(MID(SUBSTITUTE(A15701,",",REPT(" ",99)),99,99))),"Error"))</f>
        <v>#VALUE!</v>
      </c>
      <c r="C15701" s="16" t="e">
        <f aca="false">VALUE(TRIM(MID(SUBSTITUTE(A15701,",",REPT(" ",99)),99*2,99)))</f>
        <v>#VALUE!</v>
      </c>
      <c r="D15701" s="17" t="e">
        <f aca="false">IF(IF(VALUE(TRIM(MID(SUBSTITUTE(A15701,",",REPT(" ",99)),99,99)))&gt;0,"BPM","Speed")="BPM",$F$1,TRUNC($F$1*B15701,$F$3))</f>
        <v>#VALUE!</v>
      </c>
      <c r="E15701" s="18" t="e">
        <f aca="false">"timing"&amp;"("&amp;TRUNC(VALUE(LEFT(A15701,FIND(",",A15701,1)-1)),$G$3)&amp;","&amp;D15701&amp;","&amp;C15701&amp;")"&amp;";"</f>
        <v>#VALUE!</v>
      </c>
      <c r="Q15701" s="20"/>
      <c r="R15701" s="20"/>
    </row>
    <row r="15702" customFormat="false" ht="14.15" hidden="false" customHeight="false" outlineLevel="0" collapsed="false">
      <c r="B15702" s="15" t="e">
        <f aca="false">IF(VALUE(TRIM(MID(SUBSTITUTE(A15702,",",REPT(" ",99)),99*6,99)))&gt;0,60000/VALUE(TRIM(MID(SUBSTITUTE(A15702,",",REPT(" ",99)),99,99))),IF(VALUE(TRIM(MID(SUBSTITUTE(A15702,",",REPT(" ",99)),99*6,99)))&lt;1,-100/VALUE(TRIM(MID(SUBSTITUTE(A15702,",",REPT(" ",99)),99,99))),"Error"))</f>
        <v>#VALUE!</v>
      </c>
      <c r="C15702" s="16" t="e">
        <f aca="false">VALUE(TRIM(MID(SUBSTITUTE(A15702,",",REPT(" ",99)),99*2,99)))</f>
        <v>#VALUE!</v>
      </c>
      <c r="D15702" s="17" t="e">
        <f aca="false">IF(IF(VALUE(TRIM(MID(SUBSTITUTE(A15702,",",REPT(" ",99)),99,99)))&gt;0,"BPM","Speed")="BPM",$F$1,TRUNC($F$1*B15702,$F$3))</f>
        <v>#VALUE!</v>
      </c>
      <c r="E15702" s="18" t="e">
        <f aca="false">"timing"&amp;"("&amp;TRUNC(VALUE(LEFT(A15702,FIND(",",A15702,1)-1)),$G$3)&amp;","&amp;D15702&amp;","&amp;C15702&amp;")"&amp;";"</f>
        <v>#VALUE!</v>
      </c>
      <c r="Q15702" s="20"/>
      <c r="R15702" s="20"/>
    </row>
    <row r="15703" customFormat="false" ht="14.15" hidden="false" customHeight="false" outlineLevel="0" collapsed="false">
      <c r="B15703" s="15" t="e">
        <f aca="false">IF(VALUE(TRIM(MID(SUBSTITUTE(A15703,",",REPT(" ",99)),99*6,99)))&gt;0,60000/VALUE(TRIM(MID(SUBSTITUTE(A15703,",",REPT(" ",99)),99,99))),IF(VALUE(TRIM(MID(SUBSTITUTE(A15703,",",REPT(" ",99)),99*6,99)))&lt;1,-100/VALUE(TRIM(MID(SUBSTITUTE(A15703,",",REPT(" ",99)),99,99))),"Error"))</f>
        <v>#VALUE!</v>
      </c>
      <c r="C15703" s="16" t="e">
        <f aca="false">VALUE(TRIM(MID(SUBSTITUTE(A15703,",",REPT(" ",99)),99*2,99)))</f>
        <v>#VALUE!</v>
      </c>
      <c r="D15703" s="17" t="e">
        <f aca="false">IF(IF(VALUE(TRIM(MID(SUBSTITUTE(A15703,",",REPT(" ",99)),99,99)))&gt;0,"BPM","Speed")="BPM",$F$1,TRUNC($F$1*B15703,$F$3))</f>
        <v>#VALUE!</v>
      </c>
      <c r="E15703" s="18" t="e">
        <f aca="false">"timing"&amp;"("&amp;TRUNC(VALUE(LEFT(A15703,FIND(",",A15703,1)-1)),$G$3)&amp;","&amp;D15703&amp;","&amp;C15703&amp;")"&amp;";"</f>
        <v>#VALUE!</v>
      </c>
      <c r="Q15703" s="20"/>
      <c r="R15703" s="20"/>
    </row>
    <row r="15704" customFormat="false" ht="14.15" hidden="false" customHeight="false" outlineLevel="0" collapsed="false">
      <c r="B15704" s="15" t="e">
        <f aca="false">IF(VALUE(TRIM(MID(SUBSTITUTE(A15704,",",REPT(" ",99)),99*6,99)))&gt;0,60000/VALUE(TRIM(MID(SUBSTITUTE(A15704,",",REPT(" ",99)),99,99))),IF(VALUE(TRIM(MID(SUBSTITUTE(A15704,",",REPT(" ",99)),99*6,99)))&lt;1,-100/VALUE(TRIM(MID(SUBSTITUTE(A15704,",",REPT(" ",99)),99,99))),"Error"))</f>
        <v>#VALUE!</v>
      </c>
      <c r="C15704" s="16" t="e">
        <f aca="false">VALUE(TRIM(MID(SUBSTITUTE(A15704,",",REPT(" ",99)),99*2,99)))</f>
        <v>#VALUE!</v>
      </c>
      <c r="D15704" s="17" t="e">
        <f aca="false">IF(IF(VALUE(TRIM(MID(SUBSTITUTE(A15704,",",REPT(" ",99)),99,99)))&gt;0,"BPM","Speed")="BPM",$F$1,TRUNC($F$1*B15704,$F$3))</f>
        <v>#VALUE!</v>
      </c>
      <c r="E15704" s="18" t="e">
        <f aca="false">"timing"&amp;"("&amp;TRUNC(VALUE(LEFT(A15704,FIND(",",A15704,1)-1)),$G$3)&amp;","&amp;D15704&amp;","&amp;C15704&amp;")"&amp;";"</f>
        <v>#VALUE!</v>
      </c>
      <c r="Q15704" s="20"/>
      <c r="R15704" s="20"/>
    </row>
    <row r="15705" customFormat="false" ht="14.15" hidden="false" customHeight="false" outlineLevel="0" collapsed="false">
      <c r="B15705" s="15" t="e">
        <f aca="false">IF(VALUE(TRIM(MID(SUBSTITUTE(A15705,",",REPT(" ",99)),99*6,99)))&gt;0,60000/VALUE(TRIM(MID(SUBSTITUTE(A15705,",",REPT(" ",99)),99,99))),IF(VALUE(TRIM(MID(SUBSTITUTE(A15705,",",REPT(" ",99)),99*6,99)))&lt;1,-100/VALUE(TRIM(MID(SUBSTITUTE(A15705,",",REPT(" ",99)),99,99))),"Error"))</f>
        <v>#VALUE!</v>
      </c>
      <c r="C15705" s="16" t="e">
        <f aca="false">VALUE(TRIM(MID(SUBSTITUTE(A15705,",",REPT(" ",99)),99*2,99)))</f>
        <v>#VALUE!</v>
      </c>
      <c r="D15705" s="17" t="e">
        <f aca="false">IF(IF(VALUE(TRIM(MID(SUBSTITUTE(A15705,",",REPT(" ",99)),99,99)))&gt;0,"BPM","Speed")="BPM",$F$1,TRUNC($F$1*B15705,$F$3))</f>
        <v>#VALUE!</v>
      </c>
      <c r="E15705" s="18" t="e">
        <f aca="false">"timing"&amp;"("&amp;TRUNC(VALUE(LEFT(A15705,FIND(",",A15705,1)-1)),$G$3)&amp;","&amp;D15705&amp;","&amp;C15705&amp;")"&amp;";"</f>
        <v>#VALUE!</v>
      </c>
      <c r="Q15705" s="20"/>
      <c r="R15705" s="20"/>
    </row>
    <row r="15706" customFormat="false" ht="14.15" hidden="false" customHeight="false" outlineLevel="0" collapsed="false">
      <c r="B15706" s="15" t="e">
        <f aca="false">IF(VALUE(TRIM(MID(SUBSTITUTE(A15706,",",REPT(" ",99)),99*6,99)))&gt;0,60000/VALUE(TRIM(MID(SUBSTITUTE(A15706,",",REPT(" ",99)),99,99))),IF(VALUE(TRIM(MID(SUBSTITUTE(A15706,",",REPT(" ",99)),99*6,99)))&lt;1,-100/VALUE(TRIM(MID(SUBSTITUTE(A15706,",",REPT(" ",99)),99,99))),"Error"))</f>
        <v>#VALUE!</v>
      </c>
      <c r="C15706" s="16" t="e">
        <f aca="false">VALUE(TRIM(MID(SUBSTITUTE(A15706,",",REPT(" ",99)),99*2,99)))</f>
        <v>#VALUE!</v>
      </c>
      <c r="D15706" s="17" t="e">
        <f aca="false">IF(IF(VALUE(TRIM(MID(SUBSTITUTE(A15706,",",REPT(" ",99)),99,99)))&gt;0,"BPM","Speed")="BPM",$F$1,TRUNC($F$1*B15706,$F$3))</f>
        <v>#VALUE!</v>
      </c>
      <c r="E15706" s="18" t="e">
        <f aca="false">"timing"&amp;"("&amp;TRUNC(VALUE(LEFT(A15706,FIND(",",A15706,1)-1)),$G$3)&amp;","&amp;D15706&amp;","&amp;C15706&amp;")"&amp;";"</f>
        <v>#VALUE!</v>
      </c>
      <c r="Q15706" s="20"/>
      <c r="R15706" s="20"/>
    </row>
    <row r="15707" customFormat="false" ht="14.15" hidden="false" customHeight="false" outlineLevel="0" collapsed="false">
      <c r="B15707" s="15" t="e">
        <f aca="false">IF(VALUE(TRIM(MID(SUBSTITUTE(A15707,",",REPT(" ",99)),99*6,99)))&gt;0,60000/VALUE(TRIM(MID(SUBSTITUTE(A15707,",",REPT(" ",99)),99,99))),IF(VALUE(TRIM(MID(SUBSTITUTE(A15707,",",REPT(" ",99)),99*6,99)))&lt;1,-100/VALUE(TRIM(MID(SUBSTITUTE(A15707,",",REPT(" ",99)),99,99))),"Error"))</f>
        <v>#VALUE!</v>
      </c>
      <c r="C15707" s="16" t="e">
        <f aca="false">VALUE(TRIM(MID(SUBSTITUTE(A15707,",",REPT(" ",99)),99*2,99)))</f>
        <v>#VALUE!</v>
      </c>
      <c r="D15707" s="17" t="e">
        <f aca="false">IF(IF(VALUE(TRIM(MID(SUBSTITUTE(A15707,",",REPT(" ",99)),99,99)))&gt;0,"BPM","Speed")="BPM",$F$1,TRUNC($F$1*B15707,$F$3))</f>
        <v>#VALUE!</v>
      </c>
      <c r="E15707" s="18" t="e">
        <f aca="false">"timing"&amp;"("&amp;TRUNC(VALUE(LEFT(A15707,FIND(",",A15707,1)-1)),$G$3)&amp;","&amp;D15707&amp;","&amp;C15707&amp;")"&amp;";"</f>
        <v>#VALUE!</v>
      </c>
      <c r="Q15707" s="20"/>
      <c r="R15707" s="20"/>
    </row>
    <row r="15708" customFormat="false" ht="14.15" hidden="false" customHeight="false" outlineLevel="0" collapsed="false">
      <c r="B15708" s="15" t="e">
        <f aca="false">IF(VALUE(TRIM(MID(SUBSTITUTE(A15708,",",REPT(" ",99)),99*6,99)))&gt;0,60000/VALUE(TRIM(MID(SUBSTITUTE(A15708,",",REPT(" ",99)),99,99))),IF(VALUE(TRIM(MID(SUBSTITUTE(A15708,",",REPT(" ",99)),99*6,99)))&lt;1,-100/VALUE(TRIM(MID(SUBSTITUTE(A15708,",",REPT(" ",99)),99,99))),"Error"))</f>
        <v>#VALUE!</v>
      </c>
      <c r="C15708" s="16" t="e">
        <f aca="false">VALUE(TRIM(MID(SUBSTITUTE(A15708,",",REPT(" ",99)),99*2,99)))</f>
        <v>#VALUE!</v>
      </c>
      <c r="D15708" s="17" t="e">
        <f aca="false">IF(IF(VALUE(TRIM(MID(SUBSTITUTE(A15708,",",REPT(" ",99)),99,99)))&gt;0,"BPM","Speed")="BPM",$F$1,TRUNC($F$1*B15708,$F$3))</f>
        <v>#VALUE!</v>
      </c>
      <c r="E15708" s="18" t="e">
        <f aca="false">"timing"&amp;"("&amp;TRUNC(VALUE(LEFT(A15708,FIND(",",A15708,1)-1)),$G$3)&amp;","&amp;D15708&amp;","&amp;C15708&amp;")"&amp;";"</f>
        <v>#VALUE!</v>
      </c>
      <c r="Q15708" s="20"/>
      <c r="R15708" s="20"/>
    </row>
    <row r="15709" customFormat="false" ht="14.15" hidden="false" customHeight="false" outlineLevel="0" collapsed="false">
      <c r="B15709" s="15" t="e">
        <f aca="false">IF(VALUE(TRIM(MID(SUBSTITUTE(A15709,",",REPT(" ",99)),99*6,99)))&gt;0,60000/VALUE(TRIM(MID(SUBSTITUTE(A15709,",",REPT(" ",99)),99,99))),IF(VALUE(TRIM(MID(SUBSTITUTE(A15709,",",REPT(" ",99)),99*6,99)))&lt;1,-100/VALUE(TRIM(MID(SUBSTITUTE(A15709,",",REPT(" ",99)),99,99))),"Error"))</f>
        <v>#VALUE!</v>
      </c>
      <c r="C15709" s="16" t="e">
        <f aca="false">VALUE(TRIM(MID(SUBSTITUTE(A15709,",",REPT(" ",99)),99*2,99)))</f>
        <v>#VALUE!</v>
      </c>
      <c r="D15709" s="17" t="e">
        <f aca="false">IF(IF(VALUE(TRIM(MID(SUBSTITUTE(A15709,",",REPT(" ",99)),99,99)))&gt;0,"BPM","Speed")="BPM",$F$1,TRUNC($F$1*B15709,$F$3))</f>
        <v>#VALUE!</v>
      </c>
      <c r="E15709" s="18" t="e">
        <f aca="false">"timing"&amp;"("&amp;TRUNC(VALUE(LEFT(A15709,FIND(",",A15709,1)-1)),$G$3)&amp;","&amp;D15709&amp;","&amp;C15709&amp;")"&amp;";"</f>
        <v>#VALUE!</v>
      </c>
      <c r="Q15709" s="20"/>
      <c r="R15709" s="20"/>
    </row>
    <row r="15710" customFormat="false" ht="14.15" hidden="false" customHeight="false" outlineLevel="0" collapsed="false">
      <c r="B15710" s="15" t="e">
        <f aca="false">IF(VALUE(TRIM(MID(SUBSTITUTE(A15710,",",REPT(" ",99)),99*6,99)))&gt;0,60000/VALUE(TRIM(MID(SUBSTITUTE(A15710,",",REPT(" ",99)),99,99))),IF(VALUE(TRIM(MID(SUBSTITUTE(A15710,",",REPT(" ",99)),99*6,99)))&lt;1,-100/VALUE(TRIM(MID(SUBSTITUTE(A15710,",",REPT(" ",99)),99,99))),"Error"))</f>
        <v>#VALUE!</v>
      </c>
      <c r="C15710" s="16" t="e">
        <f aca="false">VALUE(TRIM(MID(SUBSTITUTE(A15710,",",REPT(" ",99)),99*2,99)))</f>
        <v>#VALUE!</v>
      </c>
      <c r="D15710" s="17" t="e">
        <f aca="false">IF(IF(VALUE(TRIM(MID(SUBSTITUTE(A15710,",",REPT(" ",99)),99,99)))&gt;0,"BPM","Speed")="BPM",$F$1,TRUNC($F$1*B15710,$F$3))</f>
        <v>#VALUE!</v>
      </c>
      <c r="E15710" s="18" t="e">
        <f aca="false">"timing"&amp;"("&amp;TRUNC(VALUE(LEFT(A15710,FIND(",",A15710,1)-1)),$G$3)&amp;","&amp;D15710&amp;","&amp;C15710&amp;")"&amp;";"</f>
        <v>#VALUE!</v>
      </c>
      <c r="Q15710" s="20"/>
      <c r="R15710" s="20"/>
    </row>
    <row r="15711" customFormat="false" ht="14.15" hidden="false" customHeight="false" outlineLevel="0" collapsed="false">
      <c r="B15711" s="15" t="e">
        <f aca="false">IF(VALUE(TRIM(MID(SUBSTITUTE(A15711,",",REPT(" ",99)),99*6,99)))&gt;0,60000/VALUE(TRIM(MID(SUBSTITUTE(A15711,",",REPT(" ",99)),99,99))),IF(VALUE(TRIM(MID(SUBSTITUTE(A15711,",",REPT(" ",99)),99*6,99)))&lt;1,-100/VALUE(TRIM(MID(SUBSTITUTE(A15711,",",REPT(" ",99)),99,99))),"Error"))</f>
        <v>#VALUE!</v>
      </c>
      <c r="C15711" s="16" t="e">
        <f aca="false">VALUE(TRIM(MID(SUBSTITUTE(A15711,",",REPT(" ",99)),99*2,99)))</f>
        <v>#VALUE!</v>
      </c>
      <c r="D15711" s="17" t="e">
        <f aca="false">IF(IF(VALUE(TRIM(MID(SUBSTITUTE(A15711,",",REPT(" ",99)),99,99)))&gt;0,"BPM","Speed")="BPM",$F$1,TRUNC($F$1*B15711,$F$3))</f>
        <v>#VALUE!</v>
      </c>
      <c r="E15711" s="18" t="e">
        <f aca="false">"timing"&amp;"("&amp;TRUNC(VALUE(LEFT(A15711,FIND(",",A15711,1)-1)),$G$3)&amp;","&amp;D15711&amp;","&amp;C15711&amp;")"&amp;";"</f>
        <v>#VALUE!</v>
      </c>
      <c r="Q15711" s="20"/>
      <c r="R15711" s="20"/>
    </row>
    <row r="15712" customFormat="false" ht="14.15" hidden="false" customHeight="false" outlineLevel="0" collapsed="false">
      <c r="B15712" s="15" t="e">
        <f aca="false">IF(VALUE(TRIM(MID(SUBSTITUTE(A15712,",",REPT(" ",99)),99*6,99)))&gt;0,60000/VALUE(TRIM(MID(SUBSTITUTE(A15712,",",REPT(" ",99)),99,99))),IF(VALUE(TRIM(MID(SUBSTITUTE(A15712,",",REPT(" ",99)),99*6,99)))&lt;1,-100/VALUE(TRIM(MID(SUBSTITUTE(A15712,",",REPT(" ",99)),99,99))),"Error"))</f>
        <v>#VALUE!</v>
      </c>
      <c r="C15712" s="16" t="e">
        <f aca="false">VALUE(TRIM(MID(SUBSTITUTE(A15712,",",REPT(" ",99)),99*2,99)))</f>
        <v>#VALUE!</v>
      </c>
      <c r="D15712" s="17" t="e">
        <f aca="false">IF(IF(VALUE(TRIM(MID(SUBSTITUTE(A15712,",",REPT(" ",99)),99,99)))&gt;0,"BPM","Speed")="BPM",$F$1,TRUNC($F$1*B15712,$F$3))</f>
        <v>#VALUE!</v>
      </c>
      <c r="E15712" s="18" t="e">
        <f aca="false">"timing"&amp;"("&amp;TRUNC(VALUE(LEFT(A15712,FIND(",",A15712,1)-1)),$G$3)&amp;","&amp;D15712&amp;","&amp;C15712&amp;")"&amp;";"</f>
        <v>#VALUE!</v>
      </c>
      <c r="Q15712" s="20"/>
      <c r="R15712" s="20"/>
    </row>
    <row r="15713" customFormat="false" ht="14.15" hidden="false" customHeight="false" outlineLevel="0" collapsed="false">
      <c r="B15713" s="15" t="e">
        <f aca="false">IF(VALUE(TRIM(MID(SUBSTITUTE(A15713,",",REPT(" ",99)),99*6,99)))&gt;0,60000/VALUE(TRIM(MID(SUBSTITUTE(A15713,",",REPT(" ",99)),99,99))),IF(VALUE(TRIM(MID(SUBSTITUTE(A15713,",",REPT(" ",99)),99*6,99)))&lt;1,-100/VALUE(TRIM(MID(SUBSTITUTE(A15713,",",REPT(" ",99)),99,99))),"Error"))</f>
        <v>#VALUE!</v>
      </c>
      <c r="C15713" s="16" t="e">
        <f aca="false">VALUE(TRIM(MID(SUBSTITUTE(A15713,",",REPT(" ",99)),99*2,99)))</f>
        <v>#VALUE!</v>
      </c>
      <c r="D15713" s="17" t="e">
        <f aca="false">IF(IF(VALUE(TRIM(MID(SUBSTITUTE(A15713,",",REPT(" ",99)),99,99)))&gt;0,"BPM","Speed")="BPM",$F$1,TRUNC($F$1*B15713,$F$3))</f>
        <v>#VALUE!</v>
      </c>
      <c r="E15713" s="18" t="e">
        <f aca="false">"timing"&amp;"("&amp;TRUNC(VALUE(LEFT(A15713,FIND(",",A15713,1)-1)),$G$3)&amp;","&amp;D15713&amp;","&amp;C15713&amp;")"&amp;";"</f>
        <v>#VALUE!</v>
      </c>
      <c r="Q15713" s="20"/>
      <c r="R15713" s="20"/>
    </row>
    <row r="15714" customFormat="false" ht="14.15" hidden="false" customHeight="false" outlineLevel="0" collapsed="false">
      <c r="B15714" s="15" t="e">
        <f aca="false">IF(VALUE(TRIM(MID(SUBSTITUTE(A15714,",",REPT(" ",99)),99*6,99)))&gt;0,60000/VALUE(TRIM(MID(SUBSTITUTE(A15714,",",REPT(" ",99)),99,99))),IF(VALUE(TRIM(MID(SUBSTITUTE(A15714,",",REPT(" ",99)),99*6,99)))&lt;1,-100/VALUE(TRIM(MID(SUBSTITUTE(A15714,",",REPT(" ",99)),99,99))),"Error"))</f>
        <v>#VALUE!</v>
      </c>
      <c r="C15714" s="16" t="e">
        <f aca="false">VALUE(TRIM(MID(SUBSTITUTE(A15714,",",REPT(" ",99)),99*2,99)))</f>
        <v>#VALUE!</v>
      </c>
      <c r="D15714" s="17" t="e">
        <f aca="false">IF(IF(VALUE(TRIM(MID(SUBSTITUTE(A15714,",",REPT(" ",99)),99,99)))&gt;0,"BPM","Speed")="BPM",$F$1,TRUNC($F$1*B15714,$F$3))</f>
        <v>#VALUE!</v>
      </c>
      <c r="E15714" s="18" t="e">
        <f aca="false">"timing"&amp;"("&amp;TRUNC(VALUE(LEFT(A15714,FIND(",",A15714,1)-1)),$G$3)&amp;","&amp;D15714&amp;","&amp;C15714&amp;")"&amp;";"</f>
        <v>#VALUE!</v>
      </c>
      <c r="Q15714" s="20"/>
      <c r="R15714" s="20"/>
    </row>
    <row r="15715" customFormat="false" ht="14.15" hidden="false" customHeight="false" outlineLevel="0" collapsed="false">
      <c r="B15715" s="15" t="e">
        <f aca="false">IF(VALUE(TRIM(MID(SUBSTITUTE(A15715,",",REPT(" ",99)),99*6,99)))&gt;0,60000/VALUE(TRIM(MID(SUBSTITUTE(A15715,",",REPT(" ",99)),99,99))),IF(VALUE(TRIM(MID(SUBSTITUTE(A15715,",",REPT(" ",99)),99*6,99)))&lt;1,-100/VALUE(TRIM(MID(SUBSTITUTE(A15715,",",REPT(" ",99)),99,99))),"Error"))</f>
        <v>#VALUE!</v>
      </c>
      <c r="C15715" s="16" t="e">
        <f aca="false">VALUE(TRIM(MID(SUBSTITUTE(A15715,",",REPT(" ",99)),99*2,99)))</f>
        <v>#VALUE!</v>
      </c>
      <c r="D15715" s="17" t="e">
        <f aca="false">IF(IF(VALUE(TRIM(MID(SUBSTITUTE(A15715,",",REPT(" ",99)),99,99)))&gt;0,"BPM","Speed")="BPM",$F$1,TRUNC($F$1*B15715,$F$3))</f>
        <v>#VALUE!</v>
      </c>
      <c r="E15715" s="18" t="e">
        <f aca="false">"timing"&amp;"("&amp;TRUNC(VALUE(LEFT(A15715,FIND(",",A15715,1)-1)),$G$3)&amp;","&amp;D15715&amp;","&amp;C15715&amp;")"&amp;";"</f>
        <v>#VALUE!</v>
      </c>
      <c r="Q15715" s="20"/>
      <c r="R15715" s="20"/>
    </row>
    <row r="15716" customFormat="false" ht="14.15" hidden="false" customHeight="false" outlineLevel="0" collapsed="false">
      <c r="B15716" s="15" t="e">
        <f aca="false">IF(VALUE(TRIM(MID(SUBSTITUTE(A15716,",",REPT(" ",99)),99*6,99)))&gt;0,60000/VALUE(TRIM(MID(SUBSTITUTE(A15716,",",REPT(" ",99)),99,99))),IF(VALUE(TRIM(MID(SUBSTITUTE(A15716,",",REPT(" ",99)),99*6,99)))&lt;1,-100/VALUE(TRIM(MID(SUBSTITUTE(A15716,",",REPT(" ",99)),99,99))),"Error"))</f>
        <v>#VALUE!</v>
      </c>
      <c r="C15716" s="16" t="e">
        <f aca="false">VALUE(TRIM(MID(SUBSTITUTE(A15716,",",REPT(" ",99)),99*2,99)))</f>
        <v>#VALUE!</v>
      </c>
      <c r="D15716" s="17" t="e">
        <f aca="false">IF(IF(VALUE(TRIM(MID(SUBSTITUTE(A15716,",",REPT(" ",99)),99,99)))&gt;0,"BPM","Speed")="BPM",$F$1,TRUNC($F$1*B15716,$F$3))</f>
        <v>#VALUE!</v>
      </c>
      <c r="E15716" s="18" t="e">
        <f aca="false">"timing"&amp;"("&amp;TRUNC(VALUE(LEFT(A15716,FIND(",",A15716,1)-1)),$G$3)&amp;","&amp;D15716&amp;","&amp;C15716&amp;")"&amp;";"</f>
        <v>#VALUE!</v>
      </c>
      <c r="Q15716" s="20"/>
      <c r="R15716" s="20"/>
    </row>
    <row r="15717" customFormat="false" ht="14.15" hidden="false" customHeight="false" outlineLevel="0" collapsed="false">
      <c r="B15717" s="15" t="e">
        <f aca="false">IF(VALUE(TRIM(MID(SUBSTITUTE(A15717,",",REPT(" ",99)),99*6,99)))&gt;0,60000/VALUE(TRIM(MID(SUBSTITUTE(A15717,",",REPT(" ",99)),99,99))),IF(VALUE(TRIM(MID(SUBSTITUTE(A15717,",",REPT(" ",99)),99*6,99)))&lt;1,-100/VALUE(TRIM(MID(SUBSTITUTE(A15717,",",REPT(" ",99)),99,99))),"Error"))</f>
        <v>#VALUE!</v>
      </c>
      <c r="C15717" s="16" t="e">
        <f aca="false">VALUE(TRIM(MID(SUBSTITUTE(A15717,",",REPT(" ",99)),99*2,99)))</f>
        <v>#VALUE!</v>
      </c>
      <c r="D15717" s="17" t="e">
        <f aca="false">IF(IF(VALUE(TRIM(MID(SUBSTITUTE(A15717,",",REPT(" ",99)),99,99)))&gt;0,"BPM","Speed")="BPM",$F$1,TRUNC($F$1*B15717,$F$3))</f>
        <v>#VALUE!</v>
      </c>
      <c r="E15717" s="18" t="e">
        <f aca="false">"timing"&amp;"("&amp;TRUNC(VALUE(LEFT(A15717,FIND(",",A15717,1)-1)),$G$3)&amp;","&amp;D15717&amp;","&amp;C15717&amp;")"&amp;";"</f>
        <v>#VALUE!</v>
      </c>
      <c r="Q15717" s="20"/>
      <c r="R15717" s="20"/>
    </row>
    <row r="15718" customFormat="false" ht="14.15" hidden="false" customHeight="false" outlineLevel="0" collapsed="false">
      <c r="B15718" s="15" t="e">
        <f aca="false">IF(VALUE(TRIM(MID(SUBSTITUTE(A15718,",",REPT(" ",99)),99*6,99)))&gt;0,60000/VALUE(TRIM(MID(SUBSTITUTE(A15718,",",REPT(" ",99)),99,99))),IF(VALUE(TRIM(MID(SUBSTITUTE(A15718,",",REPT(" ",99)),99*6,99)))&lt;1,-100/VALUE(TRIM(MID(SUBSTITUTE(A15718,",",REPT(" ",99)),99,99))),"Error"))</f>
        <v>#VALUE!</v>
      </c>
      <c r="C15718" s="16" t="e">
        <f aca="false">VALUE(TRIM(MID(SUBSTITUTE(A15718,",",REPT(" ",99)),99*2,99)))</f>
        <v>#VALUE!</v>
      </c>
      <c r="D15718" s="17" t="e">
        <f aca="false">IF(IF(VALUE(TRIM(MID(SUBSTITUTE(A15718,",",REPT(" ",99)),99,99)))&gt;0,"BPM","Speed")="BPM",$F$1,TRUNC($F$1*B15718,$F$3))</f>
        <v>#VALUE!</v>
      </c>
      <c r="E15718" s="18" t="e">
        <f aca="false">"timing"&amp;"("&amp;TRUNC(VALUE(LEFT(A15718,FIND(",",A15718,1)-1)),$G$3)&amp;","&amp;D15718&amp;","&amp;C15718&amp;")"&amp;";"</f>
        <v>#VALUE!</v>
      </c>
      <c r="Q15718" s="20"/>
      <c r="R15718" s="20"/>
    </row>
    <row r="15719" customFormat="false" ht="14.15" hidden="false" customHeight="false" outlineLevel="0" collapsed="false">
      <c r="B15719" s="15" t="e">
        <f aca="false">IF(VALUE(TRIM(MID(SUBSTITUTE(A15719,",",REPT(" ",99)),99*6,99)))&gt;0,60000/VALUE(TRIM(MID(SUBSTITUTE(A15719,",",REPT(" ",99)),99,99))),IF(VALUE(TRIM(MID(SUBSTITUTE(A15719,",",REPT(" ",99)),99*6,99)))&lt;1,-100/VALUE(TRIM(MID(SUBSTITUTE(A15719,",",REPT(" ",99)),99,99))),"Error"))</f>
        <v>#VALUE!</v>
      </c>
      <c r="C15719" s="16" t="e">
        <f aca="false">VALUE(TRIM(MID(SUBSTITUTE(A15719,",",REPT(" ",99)),99*2,99)))</f>
        <v>#VALUE!</v>
      </c>
      <c r="D15719" s="17" t="e">
        <f aca="false">IF(IF(VALUE(TRIM(MID(SUBSTITUTE(A15719,",",REPT(" ",99)),99,99)))&gt;0,"BPM","Speed")="BPM",$F$1,TRUNC($F$1*B15719,$F$3))</f>
        <v>#VALUE!</v>
      </c>
      <c r="E15719" s="18" t="e">
        <f aca="false">"timing"&amp;"("&amp;TRUNC(VALUE(LEFT(A15719,FIND(",",A15719,1)-1)),$G$3)&amp;","&amp;D15719&amp;","&amp;C15719&amp;")"&amp;";"</f>
        <v>#VALUE!</v>
      </c>
      <c r="Q15719" s="20"/>
      <c r="R15719" s="20"/>
    </row>
    <row r="15720" customFormat="false" ht="14.15" hidden="false" customHeight="false" outlineLevel="0" collapsed="false">
      <c r="B15720" s="15" t="e">
        <f aca="false">IF(VALUE(TRIM(MID(SUBSTITUTE(A15720,",",REPT(" ",99)),99*6,99)))&gt;0,60000/VALUE(TRIM(MID(SUBSTITUTE(A15720,",",REPT(" ",99)),99,99))),IF(VALUE(TRIM(MID(SUBSTITUTE(A15720,",",REPT(" ",99)),99*6,99)))&lt;1,-100/VALUE(TRIM(MID(SUBSTITUTE(A15720,",",REPT(" ",99)),99,99))),"Error"))</f>
        <v>#VALUE!</v>
      </c>
      <c r="C15720" s="16" t="e">
        <f aca="false">VALUE(TRIM(MID(SUBSTITUTE(A15720,",",REPT(" ",99)),99*2,99)))</f>
        <v>#VALUE!</v>
      </c>
      <c r="D15720" s="17" t="e">
        <f aca="false">IF(IF(VALUE(TRIM(MID(SUBSTITUTE(A15720,",",REPT(" ",99)),99,99)))&gt;0,"BPM","Speed")="BPM",$F$1,TRUNC($F$1*B15720,$F$3))</f>
        <v>#VALUE!</v>
      </c>
      <c r="E15720" s="18" t="e">
        <f aca="false">"timing"&amp;"("&amp;TRUNC(VALUE(LEFT(A15720,FIND(",",A15720,1)-1)),$G$3)&amp;","&amp;D15720&amp;","&amp;C15720&amp;")"&amp;";"</f>
        <v>#VALUE!</v>
      </c>
      <c r="Q15720" s="20"/>
      <c r="R15720" s="20"/>
    </row>
    <row r="15721" customFormat="false" ht="14.15" hidden="false" customHeight="false" outlineLevel="0" collapsed="false">
      <c r="B15721" s="15" t="e">
        <f aca="false">IF(VALUE(TRIM(MID(SUBSTITUTE(A15721,",",REPT(" ",99)),99*6,99)))&gt;0,60000/VALUE(TRIM(MID(SUBSTITUTE(A15721,",",REPT(" ",99)),99,99))),IF(VALUE(TRIM(MID(SUBSTITUTE(A15721,",",REPT(" ",99)),99*6,99)))&lt;1,-100/VALUE(TRIM(MID(SUBSTITUTE(A15721,",",REPT(" ",99)),99,99))),"Error"))</f>
        <v>#VALUE!</v>
      </c>
      <c r="C15721" s="16" t="e">
        <f aca="false">VALUE(TRIM(MID(SUBSTITUTE(A15721,",",REPT(" ",99)),99*2,99)))</f>
        <v>#VALUE!</v>
      </c>
      <c r="D15721" s="17" t="e">
        <f aca="false">IF(IF(VALUE(TRIM(MID(SUBSTITUTE(A15721,",",REPT(" ",99)),99,99)))&gt;0,"BPM","Speed")="BPM",$F$1,TRUNC($F$1*B15721,$F$3))</f>
        <v>#VALUE!</v>
      </c>
      <c r="E15721" s="18" t="e">
        <f aca="false">"timing"&amp;"("&amp;TRUNC(VALUE(LEFT(A15721,FIND(",",A15721,1)-1)),$G$3)&amp;","&amp;D15721&amp;","&amp;C15721&amp;")"&amp;";"</f>
        <v>#VALUE!</v>
      </c>
      <c r="Q15721" s="20"/>
      <c r="R15721" s="20"/>
    </row>
    <row r="15722" customFormat="false" ht="14.15" hidden="false" customHeight="false" outlineLevel="0" collapsed="false">
      <c r="B15722" s="15" t="e">
        <f aca="false">IF(VALUE(TRIM(MID(SUBSTITUTE(A15722,",",REPT(" ",99)),99*6,99)))&gt;0,60000/VALUE(TRIM(MID(SUBSTITUTE(A15722,",",REPT(" ",99)),99,99))),IF(VALUE(TRIM(MID(SUBSTITUTE(A15722,",",REPT(" ",99)),99*6,99)))&lt;1,-100/VALUE(TRIM(MID(SUBSTITUTE(A15722,",",REPT(" ",99)),99,99))),"Error"))</f>
        <v>#VALUE!</v>
      </c>
      <c r="C15722" s="16" t="e">
        <f aca="false">VALUE(TRIM(MID(SUBSTITUTE(A15722,",",REPT(" ",99)),99*2,99)))</f>
        <v>#VALUE!</v>
      </c>
      <c r="D15722" s="17" t="e">
        <f aca="false">IF(IF(VALUE(TRIM(MID(SUBSTITUTE(A15722,",",REPT(" ",99)),99,99)))&gt;0,"BPM","Speed")="BPM",$F$1,TRUNC($F$1*B15722,$F$3))</f>
        <v>#VALUE!</v>
      </c>
      <c r="E15722" s="18" t="e">
        <f aca="false">"timing"&amp;"("&amp;TRUNC(VALUE(LEFT(A15722,FIND(",",A15722,1)-1)),$G$3)&amp;","&amp;D15722&amp;","&amp;C15722&amp;")"&amp;";"</f>
        <v>#VALUE!</v>
      </c>
      <c r="Q15722" s="20"/>
      <c r="R15722" s="20"/>
    </row>
    <row r="15723" customFormat="false" ht="14.15" hidden="false" customHeight="false" outlineLevel="0" collapsed="false">
      <c r="B15723" s="15" t="e">
        <f aca="false">IF(VALUE(TRIM(MID(SUBSTITUTE(A15723,",",REPT(" ",99)),99*6,99)))&gt;0,60000/VALUE(TRIM(MID(SUBSTITUTE(A15723,",",REPT(" ",99)),99,99))),IF(VALUE(TRIM(MID(SUBSTITUTE(A15723,",",REPT(" ",99)),99*6,99)))&lt;1,-100/VALUE(TRIM(MID(SUBSTITUTE(A15723,",",REPT(" ",99)),99,99))),"Error"))</f>
        <v>#VALUE!</v>
      </c>
      <c r="C15723" s="16" t="e">
        <f aca="false">VALUE(TRIM(MID(SUBSTITUTE(A15723,",",REPT(" ",99)),99*2,99)))</f>
        <v>#VALUE!</v>
      </c>
      <c r="D15723" s="17" t="e">
        <f aca="false">IF(IF(VALUE(TRIM(MID(SUBSTITUTE(A15723,",",REPT(" ",99)),99,99)))&gt;0,"BPM","Speed")="BPM",$F$1,TRUNC($F$1*B15723,$F$3))</f>
        <v>#VALUE!</v>
      </c>
      <c r="E15723" s="18" t="e">
        <f aca="false">"timing"&amp;"("&amp;TRUNC(VALUE(LEFT(A15723,FIND(",",A15723,1)-1)),$G$3)&amp;","&amp;D15723&amp;","&amp;C15723&amp;")"&amp;";"</f>
        <v>#VALUE!</v>
      </c>
      <c r="Q15723" s="20"/>
      <c r="R15723" s="20"/>
    </row>
    <row r="15724" customFormat="false" ht="14.15" hidden="false" customHeight="false" outlineLevel="0" collapsed="false">
      <c r="B15724" s="15" t="e">
        <f aca="false">IF(VALUE(TRIM(MID(SUBSTITUTE(A15724,",",REPT(" ",99)),99*6,99)))&gt;0,60000/VALUE(TRIM(MID(SUBSTITUTE(A15724,",",REPT(" ",99)),99,99))),IF(VALUE(TRIM(MID(SUBSTITUTE(A15724,",",REPT(" ",99)),99*6,99)))&lt;1,-100/VALUE(TRIM(MID(SUBSTITUTE(A15724,",",REPT(" ",99)),99,99))),"Error"))</f>
        <v>#VALUE!</v>
      </c>
      <c r="C15724" s="16" t="e">
        <f aca="false">VALUE(TRIM(MID(SUBSTITUTE(A15724,",",REPT(" ",99)),99*2,99)))</f>
        <v>#VALUE!</v>
      </c>
      <c r="D15724" s="17" t="e">
        <f aca="false">IF(IF(VALUE(TRIM(MID(SUBSTITUTE(A15724,",",REPT(" ",99)),99,99)))&gt;0,"BPM","Speed")="BPM",$F$1,TRUNC($F$1*B15724,$F$3))</f>
        <v>#VALUE!</v>
      </c>
      <c r="E15724" s="18" t="e">
        <f aca="false">"timing"&amp;"("&amp;TRUNC(VALUE(LEFT(A15724,FIND(",",A15724,1)-1)),$G$3)&amp;","&amp;D15724&amp;","&amp;C15724&amp;")"&amp;";"</f>
        <v>#VALUE!</v>
      </c>
      <c r="Q15724" s="20"/>
      <c r="R15724" s="20"/>
    </row>
    <row r="15725" customFormat="false" ht="14.15" hidden="false" customHeight="false" outlineLevel="0" collapsed="false">
      <c r="B15725" s="15" t="e">
        <f aca="false">IF(VALUE(TRIM(MID(SUBSTITUTE(A15725,",",REPT(" ",99)),99*6,99)))&gt;0,60000/VALUE(TRIM(MID(SUBSTITUTE(A15725,",",REPT(" ",99)),99,99))),IF(VALUE(TRIM(MID(SUBSTITUTE(A15725,",",REPT(" ",99)),99*6,99)))&lt;1,-100/VALUE(TRIM(MID(SUBSTITUTE(A15725,",",REPT(" ",99)),99,99))),"Error"))</f>
        <v>#VALUE!</v>
      </c>
      <c r="C15725" s="16" t="e">
        <f aca="false">VALUE(TRIM(MID(SUBSTITUTE(A15725,",",REPT(" ",99)),99*2,99)))</f>
        <v>#VALUE!</v>
      </c>
      <c r="D15725" s="17" t="e">
        <f aca="false">IF(IF(VALUE(TRIM(MID(SUBSTITUTE(A15725,",",REPT(" ",99)),99,99)))&gt;0,"BPM","Speed")="BPM",$F$1,TRUNC($F$1*B15725,$F$3))</f>
        <v>#VALUE!</v>
      </c>
      <c r="E15725" s="18" t="e">
        <f aca="false">"timing"&amp;"("&amp;TRUNC(VALUE(LEFT(A15725,FIND(",",A15725,1)-1)),$G$3)&amp;","&amp;D15725&amp;","&amp;C15725&amp;")"&amp;";"</f>
        <v>#VALUE!</v>
      </c>
      <c r="Q15725" s="20"/>
      <c r="R15725" s="20"/>
    </row>
    <row r="15726" customFormat="false" ht="14.15" hidden="false" customHeight="false" outlineLevel="0" collapsed="false">
      <c r="B15726" s="15" t="e">
        <f aca="false">IF(VALUE(TRIM(MID(SUBSTITUTE(A15726,",",REPT(" ",99)),99*6,99)))&gt;0,60000/VALUE(TRIM(MID(SUBSTITUTE(A15726,",",REPT(" ",99)),99,99))),IF(VALUE(TRIM(MID(SUBSTITUTE(A15726,",",REPT(" ",99)),99*6,99)))&lt;1,-100/VALUE(TRIM(MID(SUBSTITUTE(A15726,",",REPT(" ",99)),99,99))),"Error"))</f>
        <v>#VALUE!</v>
      </c>
      <c r="C15726" s="16" t="e">
        <f aca="false">VALUE(TRIM(MID(SUBSTITUTE(A15726,",",REPT(" ",99)),99*2,99)))</f>
        <v>#VALUE!</v>
      </c>
      <c r="D15726" s="17" t="e">
        <f aca="false">IF(IF(VALUE(TRIM(MID(SUBSTITUTE(A15726,",",REPT(" ",99)),99,99)))&gt;0,"BPM","Speed")="BPM",$F$1,TRUNC($F$1*B15726,$F$3))</f>
        <v>#VALUE!</v>
      </c>
      <c r="E15726" s="18" t="e">
        <f aca="false">"timing"&amp;"("&amp;TRUNC(VALUE(LEFT(A15726,FIND(",",A15726,1)-1)),$G$3)&amp;","&amp;D15726&amp;","&amp;C15726&amp;")"&amp;";"</f>
        <v>#VALUE!</v>
      </c>
      <c r="Q15726" s="20"/>
      <c r="R15726" s="20"/>
    </row>
    <row r="15727" customFormat="false" ht="14.15" hidden="false" customHeight="false" outlineLevel="0" collapsed="false">
      <c r="B15727" s="15" t="e">
        <f aca="false">IF(VALUE(TRIM(MID(SUBSTITUTE(A15727,",",REPT(" ",99)),99*6,99)))&gt;0,60000/VALUE(TRIM(MID(SUBSTITUTE(A15727,",",REPT(" ",99)),99,99))),IF(VALUE(TRIM(MID(SUBSTITUTE(A15727,",",REPT(" ",99)),99*6,99)))&lt;1,-100/VALUE(TRIM(MID(SUBSTITUTE(A15727,",",REPT(" ",99)),99,99))),"Error"))</f>
        <v>#VALUE!</v>
      </c>
      <c r="C15727" s="16" t="e">
        <f aca="false">VALUE(TRIM(MID(SUBSTITUTE(A15727,",",REPT(" ",99)),99*2,99)))</f>
        <v>#VALUE!</v>
      </c>
      <c r="D15727" s="17" t="e">
        <f aca="false">IF(IF(VALUE(TRIM(MID(SUBSTITUTE(A15727,",",REPT(" ",99)),99,99)))&gt;0,"BPM","Speed")="BPM",$F$1,TRUNC($F$1*B15727,$F$3))</f>
        <v>#VALUE!</v>
      </c>
      <c r="E15727" s="18" t="e">
        <f aca="false">"timing"&amp;"("&amp;TRUNC(VALUE(LEFT(A15727,FIND(",",A15727,1)-1)),$G$3)&amp;","&amp;D15727&amp;","&amp;C15727&amp;")"&amp;";"</f>
        <v>#VALUE!</v>
      </c>
      <c r="Q15727" s="20"/>
      <c r="R15727" s="20"/>
    </row>
    <row r="15728" customFormat="false" ht="14.15" hidden="false" customHeight="false" outlineLevel="0" collapsed="false">
      <c r="B15728" s="15" t="e">
        <f aca="false">IF(VALUE(TRIM(MID(SUBSTITUTE(A15728,",",REPT(" ",99)),99*6,99)))&gt;0,60000/VALUE(TRIM(MID(SUBSTITUTE(A15728,",",REPT(" ",99)),99,99))),IF(VALUE(TRIM(MID(SUBSTITUTE(A15728,",",REPT(" ",99)),99*6,99)))&lt;1,-100/VALUE(TRIM(MID(SUBSTITUTE(A15728,",",REPT(" ",99)),99,99))),"Error"))</f>
        <v>#VALUE!</v>
      </c>
      <c r="C15728" s="16" t="e">
        <f aca="false">VALUE(TRIM(MID(SUBSTITUTE(A15728,",",REPT(" ",99)),99*2,99)))</f>
        <v>#VALUE!</v>
      </c>
      <c r="D15728" s="17" t="e">
        <f aca="false">IF(IF(VALUE(TRIM(MID(SUBSTITUTE(A15728,",",REPT(" ",99)),99,99)))&gt;0,"BPM","Speed")="BPM",$F$1,TRUNC($F$1*B15728,$F$3))</f>
        <v>#VALUE!</v>
      </c>
      <c r="E15728" s="18" t="e">
        <f aca="false">"timing"&amp;"("&amp;TRUNC(VALUE(LEFT(A15728,FIND(",",A15728,1)-1)),$G$3)&amp;","&amp;D15728&amp;","&amp;C15728&amp;")"&amp;";"</f>
        <v>#VALUE!</v>
      </c>
      <c r="Q15728" s="20"/>
      <c r="R15728" s="20"/>
    </row>
    <row r="15729" customFormat="false" ht="14.15" hidden="false" customHeight="false" outlineLevel="0" collapsed="false">
      <c r="B15729" s="15" t="e">
        <f aca="false">IF(VALUE(TRIM(MID(SUBSTITUTE(A15729,",",REPT(" ",99)),99*6,99)))&gt;0,60000/VALUE(TRIM(MID(SUBSTITUTE(A15729,",",REPT(" ",99)),99,99))),IF(VALUE(TRIM(MID(SUBSTITUTE(A15729,",",REPT(" ",99)),99*6,99)))&lt;1,-100/VALUE(TRIM(MID(SUBSTITUTE(A15729,",",REPT(" ",99)),99,99))),"Error"))</f>
        <v>#VALUE!</v>
      </c>
      <c r="C15729" s="16" t="e">
        <f aca="false">VALUE(TRIM(MID(SUBSTITUTE(A15729,",",REPT(" ",99)),99*2,99)))</f>
        <v>#VALUE!</v>
      </c>
      <c r="D15729" s="17" t="e">
        <f aca="false">IF(IF(VALUE(TRIM(MID(SUBSTITUTE(A15729,",",REPT(" ",99)),99,99)))&gt;0,"BPM","Speed")="BPM",$F$1,TRUNC($F$1*B15729,$F$3))</f>
        <v>#VALUE!</v>
      </c>
      <c r="E15729" s="18" t="e">
        <f aca="false">"timing"&amp;"("&amp;TRUNC(VALUE(LEFT(A15729,FIND(",",A15729,1)-1)),$G$3)&amp;","&amp;D15729&amp;","&amp;C15729&amp;")"&amp;";"</f>
        <v>#VALUE!</v>
      </c>
      <c r="Q15729" s="20"/>
      <c r="R15729" s="20"/>
    </row>
    <row r="15730" customFormat="false" ht="14.15" hidden="false" customHeight="false" outlineLevel="0" collapsed="false">
      <c r="B15730" s="15" t="e">
        <f aca="false">IF(VALUE(TRIM(MID(SUBSTITUTE(A15730,",",REPT(" ",99)),99*6,99)))&gt;0,60000/VALUE(TRIM(MID(SUBSTITUTE(A15730,",",REPT(" ",99)),99,99))),IF(VALUE(TRIM(MID(SUBSTITUTE(A15730,",",REPT(" ",99)),99*6,99)))&lt;1,-100/VALUE(TRIM(MID(SUBSTITUTE(A15730,",",REPT(" ",99)),99,99))),"Error"))</f>
        <v>#VALUE!</v>
      </c>
      <c r="C15730" s="16" t="e">
        <f aca="false">VALUE(TRIM(MID(SUBSTITUTE(A15730,",",REPT(" ",99)),99*2,99)))</f>
        <v>#VALUE!</v>
      </c>
      <c r="D15730" s="17" t="e">
        <f aca="false">IF(IF(VALUE(TRIM(MID(SUBSTITUTE(A15730,",",REPT(" ",99)),99,99)))&gt;0,"BPM","Speed")="BPM",$F$1,TRUNC($F$1*B15730,$F$3))</f>
        <v>#VALUE!</v>
      </c>
      <c r="E15730" s="18" t="e">
        <f aca="false">"timing"&amp;"("&amp;TRUNC(VALUE(LEFT(A15730,FIND(",",A15730,1)-1)),$G$3)&amp;","&amp;D15730&amp;","&amp;C15730&amp;")"&amp;";"</f>
        <v>#VALUE!</v>
      </c>
      <c r="Q15730" s="20"/>
      <c r="R15730" s="20"/>
    </row>
    <row r="15731" customFormat="false" ht="14.15" hidden="false" customHeight="false" outlineLevel="0" collapsed="false">
      <c r="B15731" s="15" t="e">
        <f aca="false">IF(VALUE(TRIM(MID(SUBSTITUTE(A15731,",",REPT(" ",99)),99*6,99)))&gt;0,60000/VALUE(TRIM(MID(SUBSTITUTE(A15731,",",REPT(" ",99)),99,99))),IF(VALUE(TRIM(MID(SUBSTITUTE(A15731,",",REPT(" ",99)),99*6,99)))&lt;1,-100/VALUE(TRIM(MID(SUBSTITUTE(A15731,",",REPT(" ",99)),99,99))),"Error"))</f>
        <v>#VALUE!</v>
      </c>
      <c r="C15731" s="16" t="e">
        <f aca="false">VALUE(TRIM(MID(SUBSTITUTE(A15731,",",REPT(" ",99)),99*2,99)))</f>
        <v>#VALUE!</v>
      </c>
      <c r="D15731" s="17" t="e">
        <f aca="false">IF(IF(VALUE(TRIM(MID(SUBSTITUTE(A15731,",",REPT(" ",99)),99,99)))&gt;0,"BPM","Speed")="BPM",$F$1,TRUNC($F$1*B15731,$F$3))</f>
        <v>#VALUE!</v>
      </c>
      <c r="E15731" s="18" t="e">
        <f aca="false">"timing"&amp;"("&amp;TRUNC(VALUE(LEFT(A15731,FIND(",",A15731,1)-1)),$G$3)&amp;","&amp;D15731&amp;","&amp;C15731&amp;")"&amp;";"</f>
        <v>#VALUE!</v>
      </c>
      <c r="Q15731" s="20"/>
      <c r="R15731" s="20"/>
    </row>
    <row r="15732" customFormat="false" ht="14.15" hidden="false" customHeight="false" outlineLevel="0" collapsed="false">
      <c r="B15732" s="15" t="e">
        <f aca="false">IF(VALUE(TRIM(MID(SUBSTITUTE(A15732,",",REPT(" ",99)),99*6,99)))&gt;0,60000/VALUE(TRIM(MID(SUBSTITUTE(A15732,",",REPT(" ",99)),99,99))),IF(VALUE(TRIM(MID(SUBSTITUTE(A15732,",",REPT(" ",99)),99*6,99)))&lt;1,-100/VALUE(TRIM(MID(SUBSTITUTE(A15732,",",REPT(" ",99)),99,99))),"Error"))</f>
        <v>#VALUE!</v>
      </c>
      <c r="C15732" s="16" t="e">
        <f aca="false">VALUE(TRIM(MID(SUBSTITUTE(A15732,",",REPT(" ",99)),99*2,99)))</f>
        <v>#VALUE!</v>
      </c>
      <c r="D15732" s="17" t="e">
        <f aca="false">IF(IF(VALUE(TRIM(MID(SUBSTITUTE(A15732,",",REPT(" ",99)),99,99)))&gt;0,"BPM","Speed")="BPM",$F$1,TRUNC($F$1*B15732,$F$3))</f>
        <v>#VALUE!</v>
      </c>
      <c r="E15732" s="18" t="e">
        <f aca="false">"timing"&amp;"("&amp;TRUNC(VALUE(LEFT(A15732,FIND(",",A15732,1)-1)),$G$3)&amp;","&amp;D15732&amp;","&amp;C15732&amp;")"&amp;";"</f>
        <v>#VALUE!</v>
      </c>
      <c r="Q15732" s="20"/>
      <c r="R15732" s="20"/>
    </row>
    <row r="15733" customFormat="false" ht="14.15" hidden="false" customHeight="false" outlineLevel="0" collapsed="false">
      <c r="B15733" s="15" t="e">
        <f aca="false">IF(VALUE(TRIM(MID(SUBSTITUTE(A15733,",",REPT(" ",99)),99*6,99)))&gt;0,60000/VALUE(TRIM(MID(SUBSTITUTE(A15733,",",REPT(" ",99)),99,99))),IF(VALUE(TRIM(MID(SUBSTITUTE(A15733,",",REPT(" ",99)),99*6,99)))&lt;1,-100/VALUE(TRIM(MID(SUBSTITUTE(A15733,",",REPT(" ",99)),99,99))),"Error"))</f>
        <v>#VALUE!</v>
      </c>
      <c r="C15733" s="16" t="e">
        <f aca="false">VALUE(TRIM(MID(SUBSTITUTE(A15733,",",REPT(" ",99)),99*2,99)))</f>
        <v>#VALUE!</v>
      </c>
      <c r="D15733" s="17" t="e">
        <f aca="false">IF(IF(VALUE(TRIM(MID(SUBSTITUTE(A15733,",",REPT(" ",99)),99,99)))&gt;0,"BPM","Speed")="BPM",$F$1,TRUNC($F$1*B15733,$F$3))</f>
        <v>#VALUE!</v>
      </c>
      <c r="E15733" s="18" t="e">
        <f aca="false">"timing"&amp;"("&amp;TRUNC(VALUE(LEFT(A15733,FIND(",",A15733,1)-1)),$G$3)&amp;","&amp;D15733&amp;","&amp;C15733&amp;")"&amp;";"</f>
        <v>#VALUE!</v>
      </c>
      <c r="Q15733" s="20"/>
      <c r="R15733" s="20"/>
    </row>
    <row r="15734" customFormat="false" ht="14.15" hidden="false" customHeight="false" outlineLevel="0" collapsed="false">
      <c r="B15734" s="15" t="e">
        <f aca="false">IF(VALUE(TRIM(MID(SUBSTITUTE(A15734,",",REPT(" ",99)),99*6,99)))&gt;0,60000/VALUE(TRIM(MID(SUBSTITUTE(A15734,",",REPT(" ",99)),99,99))),IF(VALUE(TRIM(MID(SUBSTITUTE(A15734,",",REPT(" ",99)),99*6,99)))&lt;1,-100/VALUE(TRIM(MID(SUBSTITUTE(A15734,",",REPT(" ",99)),99,99))),"Error"))</f>
        <v>#VALUE!</v>
      </c>
      <c r="C15734" s="16" t="e">
        <f aca="false">VALUE(TRIM(MID(SUBSTITUTE(A15734,",",REPT(" ",99)),99*2,99)))</f>
        <v>#VALUE!</v>
      </c>
      <c r="D15734" s="17" t="e">
        <f aca="false">IF(IF(VALUE(TRIM(MID(SUBSTITUTE(A15734,",",REPT(" ",99)),99,99)))&gt;0,"BPM","Speed")="BPM",$F$1,TRUNC($F$1*B15734,$F$3))</f>
        <v>#VALUE!</v>
      </c>
      <c r="E15734" s="18" t="e">
        <f aca="false">"timing"&amp;"("&amp;TRUNC(VALUE(LEFT(A15734,FIND(",",A15734,1)-1)),$G$3)&amp;","&amp;D15734&amp;","&amp;C15734&amp;")"&amp;";"</f>
        <v>#VALUE!</v>
      </c>
      <c r="Q15734" s="20"/>
      <c r="R15734" s="20"/>
    </row>
    <row r="15735" customFormat="false" ht="14.15" hidden="false" customHeight="false" outlineLevel="0" collapsed="false">
      <c r="B15735" s="15" t="e">
        <f aca="false">IF(VALUE(TRIM(MID(SUBSTITUTE(A15735,",",REPT(" ",99)),99*6,99)))&gt;0,60000/VALUE(TRIM(MID(SUBSTITUTE(A15735,",",REPT(" ",99)),99,99))),IF(VALUE(TRIM(MID(SUBSTITUTE(A15735,",",REPT(" ",99)),99*6,99)))&lt;1,-100/VALUE(TRIM(MID(SUBSTITUTE(A15735,",",REPT(" ",99)),99,99))),"Error"))</f>
        <v>#VALUE!</v>
      </c>
      <c r="C15735" s="16" t="e">
        <f aca="false">VALUE(TRIM(MID(SUBSTITUTE(A15735,",",REPT(" ",99)),99*2,99)))</f>
        <v>#VALUE!</v>
      </c>
      <c r="D15735" s="17" t="e">
        <f aca="false">IF(IF(VALUE(TRIM(MID(SUBSTITUTE(A15735,",",REPT(" ",99)),99,99)))&gt;0,"BPM","Speed")="BPM",$F$1,TRUNC($F$1*B15735,$F$3))</f>
        <v>#VALUE!</v>
      </c>
      <c r="E15735" s="18" t="e">
        <f aca="false">"timing"&amp;"("&amp;TRUNC(VALUE(LEFT(A15735,FIND(",",A15735,1)-1)),$G$3)&amp;","&amp;D15735&amp;","&amp;C15735&amp;")"&amp;";"</f>
        <v>#VALUE!</v>
      </c>
      <c r="Q15735" s="20"/>
      <c r="R15735" s="20"/>
    </row>
    <row r="15736" customFormat="false" ht="14.15" hidden="false" customHeight="false" outlineLevel="0" collapsed="false">
      <c r="B15736" s="15" t="e">
        <f aca="false">IF(VALUE(TRIM(MID(SUBSTITUTE(A15736,",",REPT(" ",99)),99*6,99)))&gt;0,60000/VALUE(TRIM(MID(SUBSTITUTE(A15736,",",REPT(" ",99)),99,99))),IF(VALUE(TRIM(MID(SUBSTITUTE(A15736,",",REPT(" ",99)),99*6,99)))&lt;1,-100/VALUE(TRIM(MID(SUBSTITUTE(A15736,",",REPT(" ",99)),99,99))),"Error"))</f>
        <v>#VALUE!</v>
      </c>
      <c r="C15736" s="16" t="e">
        <f aca="false">VALUE(TRIM(MID(SUBSTITUTE(A15736,",",REPT(" ",99)),99*2,99)))</f>
        <v>#VALUE!</v>
      </c>
      <c r="D15736" s="17" t="e">
        <f aca="false">IF(IF(VALUE(TRIM(MID(SUBSTITUTE(A15736,",",REPT(" ",99)),99,99)))&gt;0,"BPM","Speed")="BPM",$F$1,TRUNC($F$1*B15736,$F$3))</f>
        <v>#VALUE!</v>
      </c>
      <c r="E15736" s="18" t="e">
        <f aca="false">"timing"&amp;"("&amp;TRUNC(VALUE(LEFT(A15736,FIND(",",A15736,1)-1)),$G$3)&amp;","&amp;D15736&amp;","&amp;C15736&amp;")"&amp;";"</f>
        <v>#VALUE!</v>
      </c>
      <c r="Q15736" s="20"/>
      <c r="R15736" s="20"/>
    </row>
    <row r="15737" customFormat="false" ht="14.15" hidden="false" customHeight="false" outlineLevel="0" collapsed="false">
      <c r="B15737" s="15" t="e">
        <f aca="false">IF(VALUE(TRIM(MID(SUBSTITUTE(A15737,",",REPT(" ",99)),99*6,99)))&gt;0,60000/VALUE(TRIM(MID(SUBSTITUTE(A15737,",",REPT(" ",99)),99,99))),IF(VALUE(TRIM(MID(SUBSTITUTE(A15737,",",REPT(" ",99)),99*6,99)))&lt;1,-100/VALUE(TRIM(MID(SUBSTITUTE(A15737,",",REPT(" ",99)),99,99))),"Error"))</f>
        <v>#VALUE!</v>
      </c>
      <c r="C15737" s="16" t="e">
        <f aca="false">VALUE(TRIM(MID(SUBSTITUTE(A15737,",",REPT(" ",99)),99*2,99)))</f>
        <v>#VALUE!</v>
      </c>
      <c r="D15737" s="17" t="e">
        <f aca="false">IF(IF(VALUE(TRIM(MID(SUBSTITUTE(A15737,",",REPT(" ",99)),99,99)))&gt;0,"BPM","Speed")="BPM",$F$1,TRUNC($F$1*B15737,$F$3))</f>
        <v>#VALUE!</v>
      </c>
      <c r="E15737" s="18" t="e">
        <f aca="false">"timing"&amp;"("&amp;TRUNC(VALUE(LEFT(A15737,FIND(",",A15737,1)-1)),$G$3)&amp;","&amp;D15737&amp;","&amp;C15737&amp;")"&amp;";"</f>
        <v>#VALUE!</v>
      </c>
      <c r="Q15737" s="20"/>
      <c r="R15737" s="20"/>
    </row>
    <row r="15738" customFormat="false" ht="14.15" hidden="false" customHeight="false" outlineLevel="0" collapsed="false">
      <c r="B15738" s="15" t="e">
        <f aca="false">IF(VALUE(TRIM(MID(SUBSTITUTE(A15738,",",REPT(" ",99)),99*6,99)))&gt;0,60000/VALUE(TRIM(MID(SUBSTITUTE(A15738,",",REPT(" ",99)),99,99))),IF(VALUE(TRIM(MID(SUBSTITUTE(A15738,",",REPT(" ",99)),99*6,99)))&lt;1,-100/VALUE(TRIM(MID(SUBSTITUTE(A15738,",",REPT(" ",99)),99,99))),"Error"))</f>
        <v>#VALUE!</v>
      </c>
      <c r="C15738" s="16" t="e">
        <f aca="false">VALUE(TRIM(MID(SUBSTITUTE(A15738,",",REPT(" ",99)),99*2,99)))</f>
        <v>#VALUE!</v>
      </c>
      <c r="D15738" s="17" t="e">
        <f aca="false">IF(IF(VALUE(TRIM(MID(SUBSTITUTE(A15738,",",REPT(" ",99)),99,99)))&gt;0,"BPM","Speed")="BPM",$F$1,TRUNC($F$1*B15738,$F$3))</f>
        <v>#VALUE!</v>
      </c>
      <c r="E15738" s="18" t="e">
        <f aca="false">"timing"&amp;"("&amp;TRUNC(VALUE(LEFT(A15738,FIND(",",A15738,1)-1)),$G$3)&amp;","&amp;D15738&amp;","&amp;C15738&amp;")"&amp;";"</f>
        <v>#VALUE!</v>
      </c>
      <c r="Q15738" s="20"/>
      <c r="R15738" s="20"/>
    </row>
    <row r="15739" customFormat="false" ht="14.15" hidden="false" customHeight="false" outlineLevel="0" collapsed="false">
      <c r="B15739" s="15" t="e">
        <f aca="false">IF(VALUE(TRIM(MID(SUBSTITUTE(A15739,",",REPT(" ",99)),99*6,99)))&gt;0,60000/VALUE(TRIM(MID(SUBSTITUTE(A15739,",",REPT(" ",99)),99,99))),IF(VALUE(TRIM(MID(SUBSTITUTE(A15739,",",REPT(" ",99)),99*6,99)))&lt;1,-100/VALUE(TRIM(MID(SUBSTITUTE(A15739,",",REPT(" ",99)),99,99))),"Error"))</f>
        <v>#VALUE!</v>
      </c>
      <c r="C15739" s="16" t="e">
        <f aca="false">VALUE(TRIM(MID(SUBSTITUTE(A15739,",",REPT(" ",99)),99*2,99)))</f>
        <v>#VALUE!</v>
      </c>
      <c r="D15739" s="17" t="e">
        <f aca="false">IF(IF(VALUE(TRIM(MID(SUBSTITUTE(A15739,",",REPT(" ",99)),99,99)))&gt;0,"BPM","Speed")="BPM",$F$1,TRUNC($F$1*B15739,$F$3))</f>
        <v>#VALUE!</v>
      </c>
      <c r="E15739" s="18" t="e">
        <f aca="false">"timing"&amp;"("&amp;TRUNC(VALUE(LEFT(A15739,FIND(",",A15739,1)-1)),$G$3)&amp;","&amp;D15739&amp;","&amp;C15739&amp;")"&amp;";"</f>
        <v>#VALUE!</v>
      </c>
      <c r="Q15739" s="20"/>
      <c r="R15739" s="20"/>
    </row>
    <row r="15740" customFormat="false" ht="14.15" hidden="false" customHeight="false" outlineLevel="0" collapsed="false">
      <c r="B15740" s="15" t="e">
        <f aca="false">IF(VALUE(TRIM(MID(SUBSTITUTE(A15740,",",REPT(" ",99)),99*6,99)))&gt;0,60000/VALUE(TRIM(MID(SUBSTITUTE(A15740,",",REPT(" ",99)),99,99))),IF(VALUE(TRIM(MID(SUBSTITUTE(A15740,",",REPT(" ",99)),99*6,99)))&lt;1,-100/VALUE(TRIM(MID(SUBSTITUTE(A15740,",",REPT(" ",99)),99,99))),"Error"))</f>
        <v>#VALUE!</v>
      </c>
      <c r="C15740" s="16" t="e">
        <f aca="false">VALUE(TRIM(MID(SUBSTITUTE(A15740,",",REPT(" ",99)),99*2,99)))</f>
        <v>#VALUE!</v>
      </c>
      <c r="D15740" s="17" t="e">
        <f aca="false">IF(IF(VALUE(TRIM(MID(SUBSTITUTE(A15740,",",REPT(" ",99)),99,99)))&gt;0,"BPM","Speed")="BPM",$F$1,TRUNC($F$1*B15740,$F$3))</f>
        <v>#VALUE!</v>
      </c>
      <c r="E15740" s="18" t="e">
        <f aca="false">"timing"&amp;"("&amp;TRUNC(VALUE(LEFT(A15740,FIND(",",A15740,1)-1)),$G$3)&amp;","&amp;D15740&amp;","&amp;C15740&amp;")"&amp;";"</f>
        <v>#VALUE!</v>
      </c>
      <c r="Q15740" s="20"/>
      <c r="R15740" s="20"/>
    </row>
    <row r="15741" customFormat="false" ht="14.15" hidden="false" customHeight="false" outlineLevel="0" collapsed="false">
      <c r="B15741" s="15" t="e">
        <f aca="false">IF(VALUE(TRIM(MID(SUBSTITUTE(A15741,",",REPT(" ",99)),99*6,99)))&gt;0,60000/VALUE(TRIM(MID(SUBSTITUTE(A15741,",",REPT(" ",99)),99,99))),IF(VALUE(TRIM(MID(SUBSTITUTE(A15741,",",REPT(" ",99)),99*6,99)))&lt;1,-100/VALUE(TRIM(MID(SUBSTITUTE(A15741,",",REPT(" ",99)),99,99))),"Error"))</f>
        <v>#VALUE!</v>
      </c>
      <c r="C15741" s="16" t="e">
        <f aca="false">VALUE(TRIM(MID(SUBSTITUTE(A15741,",",REPT(" ",99)),99*2,99)))</f>
        <v>#VALUE!</v>
      </c>
      <c r="D15741" s="17" t="e">
        <f aca="false">IF(IF(VALUE(TRIM(MID(SUBSTITUTE(A15741,",",REPT(" ",99)),99,99)))&gt;0,"BPM","Speed")="BPM",$F$1,TRUNC($F$1*B15741,$F$3))</f>
        <v>#VALUE!</v>
      </c>
      <c r="E15741" s="18" t="e">
        <f aca="false">"timing"&amp;"("&amp;TRUNC(VALUE(LEFT(A15741,FIND(",",A15741,1)-1)),$G$3)&amp;","&amp;D15741&amp;","&amp;C15741&amp;")"&amp;";"</f>
        <v>#VALUE!</v>
      </c>
      <c r="Q15741" s="20"/>
      <c r="R15741" s="20"/>
    </row>
    <row r="15742" customFormat="false" ht="14.15" hidden="false" customHeight="false" outlineLevel="0" collapsed="false">
      <c r="B15742" s="15" t="e">
        <f aca="false">IF(VALUE(TRIM(MID(SUBSTITUTE(A15742,",",REPT(" ",99)),99*6,99)))&gt;0,60000/VALUE(TRIM(MID(SUBSTITUTE(A15742,",",REPT(" ",99)),99,99))),IF(VALUE(TRIM(MID(SUBSTITUTE(A15742,",",REPT(" ",99)),99*6,99)))&lt;1,-100/VALUE(TRIM(MID(SUBSTITUTE(A15742,",",REPT(" ",99)),99,99))),"Error"))</f>
        <v>#VALUE!</v>
      </c>
      <c r="C15742" s="16" t="e">
        <f aca="false">VALUE(TRIM(MID(SUBSTITUTE(A15742,",",REPT(" ",99)),99*2,99)))</f>
        <v>#VALUE!</v>
      </c>
      <c r="D15742" s="17" t="e">
        <f aca="false">IF(IF(VALUE(TRIM(MID(SUBSTITUTE(A15742,",",REPT(" ",99)),99,99)))&gt;0,"BPM","Speed")="BPM",$F$1,TRUNC($F$1*B15742,$F$3))</f>
        <v>#VALUE!</v>
      </c>
      <c r="E15742" s="18" t="e">
        <f aca="false">"timing"&amp;"("&amp;TRUNC(VALUE(LEFT(A15742,FIND(",",A15742,1)-1)),$G$3)&amp;","&amp;D15742&amp;","&amp;C15742&amp;")"&amp;";"</f>
        <v>#VALUE!</v>
      </c>
      <c r="Q15742" s="20"/>
      <c r="R15742" s="20"/>
    </row>
    <row r="15743" customFormat="false" ht="14.15" hidden="false" customHeight="false" outlineLevel="0" collapsed="false">
      <c r="B15743" s="15" t="e">
        <f aca="false">IF(VALUE(TRIM(MID(SUBSTITUTE(A15743,",",REPT(" ",99)),99*6,99)))&gt;0,60000/VALUE(TRIM(MID(SUBSTITUTE(A15743,",",REPT(" ",99)),99,99))),IF(VALUE(TRIM(MID(SUBSTITUTE(A15743,",",REPT(" ",99)),99*6,99)))&lt;1,-100/VALUE(TRIM(MID(SUBSTITUTE(A15743,",",REPT(" ",99)),99,99))),"Error"))</f>
        <v>#VALUE!</v>
      </c>
      <c r="C15743" s="16" t="e">
        <f aca="false">VALUE(TRIM(MID(SUBSTITUTE(A15743,",",REPT(" ",99)),99*2,99)))</f>
        <v>#VALUE!</v>
      </c>
      <c r="D15743" s="17" t="e">
        <f aca="false">IF(IF(VALUE(TRIM(MID(SUBSTITUTE(A15743,",",REPT(" ",99)),99,99)))&gt;0,"BPM","Speed")="BPM",$F$1,TRUNC($F$1*B15743,$F$3))</f>
        <v>#VALUE!</v>
      </c>
      <c r="E15743" s="18" t="e">
        <f aca="false">"timing"&amp;"("&amp;TRUNC(VALUE(LEFT(A15743,FIND(",",A15743,1)-1)),$G$3)&amp;","&amp;D15743&amp;","&amp;C15743&amp;")"&amp;";"</f>
        <v>#VALUE!</v>
      </c>
      <c r="Q15743" s="20"/>
      <c r="R15743" s="20"/>
    </row>
    <row r="15744" customFormat="false" ht="14.15" hidden="false" customHeight="false" outlineLevel="0" collapsed="false">
      <c r="B15744" s="15" t="e">
        <f aca="false">IF(VALUE(TRIM(MID(SUBSTITUTE(A15744,",",REPT(" ",99)),99*6,99)))&gt;0,60000/VALUE(TRIM(MID(SUBSTITUTE(A15744,",",REPT(" ",99)),99,99))),IF(VALUE(TRIM(MID(SUBSTITUTE(A15744,",",REPT(" ",99)),99*6,99)))&lt;1,-100/VALUE(TRIM(MID(SUBSTITUTE(A15744,",",REPT(" ",99)),99,99))),"Error"))</f>
        <v>#VALUE!</v>
      </c>
      <c r="C15744" s="16" t="e">
        <f aca="false">VALUE(TRIM(MID(SUBSTITUTE(A15744,",",REPT(" ",99)),99*2,99)))</f>
        <v>#VALUE!</v>
      </c>
      <c r="D15744" s="17" t="e">
        <f aca="false">IF(IF(VALUE(TRIM(MID(SUBSTITUTE(A15744,",",REPT(" ",99)),99,99)))&gt;0,"BPM","Speed")="BPM",$F$1,TRUNC($F$1*B15744,$F$3))</f>
        <v>#VALUE!</v>
      </c>
      <c r="E15744" s="18" t="e">
        <f aca="false">"timing"&amp;"("&amp;TRUNC(VALUE(LEFT(A15744,FIND(",",A15744,1)-1)),$G$3)&amp;","&amp;D15744&amp;","&amp;C15744&amp;")"&amp;";"</f>
        <v>#VALUE!</v>
      </c>
      <c r="Q15744" s="20"/>
      <c r="R15744" s="20"/>
    </row>
    <row r="15745" customFormat="false" ht="14.15" hidden="false" customHeight="false" outlineLevel="0" collapsed="false">
      <c r="B15745" s="15" t="e">
        <f aca="false">IF(VALUE(TRIM(MID(SUBSTITUTE(A15745,",",REPT(" ",99)),99*6,99)))&gt;0,60000/VALUE(TRIM(MID(SUBSTITUTE(A15745,",",REPT(" ",99)),99,99))),IF(VALUE(TRIM(MID(SUBSTITUTE(A15745,",",REPT(" ",99)),99*6,99)))&lt;1,-100/VALUE(TRIM(MID(SUBSTITUTE(A15745,",",REPT(" ",99)),99,99))),"Error"))</f>
        <v>#VALUE!</v>
      </c>
      <c r="C15745" s="16" t="e">
        <f aca="false">VALUE(TRIM(MID(SUBSTITUTE(A15745,",",REPT(" ",99)),99*2,99)))</f>
        <v>#VALUE!</v>
      </c>
      <c r="D15745" s="17" t="e">
        <f aca="false">IF(IF(VALUE(TRIM(MID(SUBSTITUTE(A15745,",",REPT(" ",99)),99,99)))&gt;0,"BPM","Speed")="BPM",$F$1,TRUNC($F$1*B15745,$F$3))</f>
        <v>#VALUE!</v>
      </c>
      <c r="E15745" s="18" t="e">
        <f aca="false">"timing"&amp;"("&amp;TRUNC(VALUE(LEFT(A15745,FIND(",",A15745,1)-1)),$G$3)&amp;","&amp;D15745&amp;","&amp;C15745&amp;")"&amp;";"</f>
        <v>#VALUE!</v>
      </c>
      <c r="Q15745" s="20"/>
      <c r="R15745" s="20"/>
    </row>
    <row r="15746" customFormat="false" ht="14.15" hidden="false" customHeight="false" outlineLevel="0" collapsed="false">
      <c r="B15746" s="15" t="e">
        <f aca="false">IF(VALUE(TRIM(MID(SUBSTITUTE(A15746,",",REPT(" ",99)),99*6,99)))&gt;0,60000/VALUE(TRIM(MID(SUBSTITUTE(A15746,",",REPT(" ",99)),99,99))),IF(VALUE(TRIM(MID(SUBSTITUTE(A15746,",",REPT(" ",99)),99*6,99)))&lt;1,-100/VALUE(TRIM(MID(SUBSTITUTE(A15746,",",REPT(" ",99)),99,99))),"Error"))</f>
        <v>#VALUE!</v>
      </c>
      <c r="C15746" s="16" t="e">
        <f aca="false">VALUE(TRIM(MID(SUBSTITUTE(A15746,",",REPT(" ",99)),99*2,99)))</f>
        <v>#VALUE!</v>
      </c>
      <c r="D15746" s="17" t="e">
        <f aca="false">IF(IF(VALUE(TRIM(MID(SUBSTITUTE(A15746,",",REPT(" ",99)),99,99)))&gt;0,"BPM","Speed")="BPM",$F$1,TRUNC($F$1*B15746,$F$3))</f>
        <v>#VALUE!</v>
      </c>
      <c r="E15746" s="18" t="e">
        <f aca="false">"timing"&amp;"("&amp;TRUNC(VALUE(LEFT(A15746,FIND(",",A15746,1)-1)),$G$3)&amp;","&amp;D15746&amp;","&amp;C15746&amp;")"&amp;";"</f>
        <v>#VALUE!</v>
      </c>
      <c r="Q15746" s="20"/>
      <c r="R15746" s="20"/>
    </row>
    <row r="15747" customFormat="false" ht="14.15" hidden="false" customHeight="false" outlineLevel="0" collapsed="false">
      <c r="B15747" s="15" t="e">
        <f aca="false">IF(VALUE(TRIM(MID(SUBSTITUTE(A15747,",",REPT(" ",99)),99*6,99)))&gt;0,60000/VALUE(TRIM(MID(SUBSTITUTE(A15747,",",REPT(" ",99)),99,99))),IF(VALUE(TRIM(MID(SUBSTITUTE(A15747,",",REPT(" ",99)),99*6,99)))&lt;1,-100/VALUE(TRIM(MID(SUBSTITUTE(A15747,",",REPT(" ",99)),99,99))),"Error"))</f>
        <v>#VALUE!</v>
      </c>
      <c r="C15747" s="16" t="e">
        <f aca="false">VALUE(TRIM(MID(SUBSTITUTE(A15747,",",REPT(" ",99)),99*2,99)))</f>
        <v>#VALUE!</v>
      </c>
      <c r="D15747" s="17" t="e">
        <f aca="false">IF(IF(VALUE(TRIM(MID(SUBSTITUTE(A15747,",",REPT(" ",99)),99,99)))&gt;0,"BPM","Speed")="BPM",$F$1,TRUNC($F$1*B15747,$F$3))</f>
        <v>#VALUE!</v>
      </c>
      <c r="E15747" s="18" t="e">
        <f aca="false">"timing"&amp;"("&amp;TRUNC(VALUE(LEFT(A15747,FIND(",",A15747,1)-1)),$G$3)&amp;","&amp;D15747&amp;","&amp;C15747&amp;")"&amp;";"</f>
        <v>#VALUE!</v>
      </c>
      <c r="Q15747" s="20"/>
      <c r="R15747" s="20"/>
    </row>
    <row r="15748" customFormat="false" ht="14.15" hidden="false" customHeight="false" outlineLevel="0" collapsed="false">
      <c r="B15748" s="15" t="e">
        <f aca="false">IF(VALUE(TRIM(MID(SUBSTITUTE(A15748,",",REPT(" ",99)),99*6,99)))&gt;0,60000/VALUE(TRIM(MID(SUBSTITUTE(A15748,",",REPT(" ",99)),99,99))),IF(VALUE(TRIM(MID(SUBSTITUTE(A15748,",",REPT(" ",99)),99*6,99)))&lt;1,-100/VALUE(TRIM(MID(SUBSTITUTE(A15748,",",REPT(" ",99)),99,99))),"Error"))</f>
        <v>#VALUE!</v>
      </c>
      <c r="C15748" s="16" t="e">
        <f aca="false">VALUE(TRIM(MID(SUBSTITUTE(A15748,",",REPT(" ",99)),99*2,99)))</f>
        <v>#VALUE!</v>
      </c>
      <c r="D15748" s="17" t="e">
        <f aca="false">IF(IF(VALUE(TRIM(MID(SUBSTITUTE(A15748,",",REPT(" ",99)),99,99)))&gt;0,"BPM","Speed")="BPM",$F$1,TRUNC($F$1*B15748,$F$3))</f>
        <v>#VALUE!</v>
      </c>
      <c r="E15748" s="18" t="e">
        <f aca="false">"timing"&amp;"("&amp;TRUNC(VALUE(LEFT(A15748,FIND(",",A15748,1)-1)),$G$3)&amp;","&amp;D15748&amp;","&amp;C15748&amp;")"&amp;";"</f>
        <v>#VALUE!</v>
      </c>
      <c r="Q15748" s="20"/>
      <c r="R15748" s="20"/>
    </row>
    <row r="15749" customFormat="false" ht="14.15" hidden="false" customHeight="false" outlineLevel="0" collapsed="false">
      <c r="B15749" s="15" t="e">
        <f aca="false">IF(VALUE(TRIM(MID(SUBSTITUTE(A15749,",",REPT(" ",99)),99*6,99)))&gt;0,60000/VALUE(TRIM(MID(SUBSTITUTE(A15749,",",REPT(" ",99)),99,99))),IF(VALUE(TRIM(MID(SUBSTITUTE(A15749,",",REPT(" ",99)),99*6,99)))&lt;1,-100/VALUE(TRIM(MID(SUBSTITUTE(A15749,",",REPT(" ",99)),99,99))),"Error"))</f>
        <v>#VALUE!</v>
      </c>
      <c r="C15749" s="16" t="e">
        <f aca="false">VALUE(TRIM(MID(SUBSTITUTE(A15749,",",REPT(" ",99)),99*2,99)))</f>
        <v>#VALUE!</v>
      </c>
      <c r="D15749" s="17" t="e">
        <f aca="false">IF(IF(VALUE(TRIM(MID(SUBSTITUTE(A15749,",",REPT(" ",99)),99,99)))&gt;0,"BPM","Speed")="BPM",$F$1,TRUNC($F$1*B15749,$F$3))</f>
        <v>#VALUE!</v>
      </c>
      <c r="E15749" s="18" t="e">
        <f aca="false">"timing"&amp;"("&amp;TRUNC(VALUE(LEFT(A15749,FIND(",",A15749,1)-1)),$G$3)&amp;","&amp;D15749&amp;","&amp;C15749&amp;")"&amp;";"</f>
        <v>#VALUE!</v>
      </c>
      <c r="Q15749" s="20"/>
      <c r="R15749" s="20"/>
    </row>
    <row r="15750" customFormat="false" ht="14.15" hidden="false" customHeight="false" outlineLevel="0" collapsed="false">
      <c r="B15750" s="15" t="e">
        <f aca="false">IF(VALUE(TRIM(MID(SUBSTITUTE(A15750,",",REPT(" ",99)),99*6,99)))&gt;0,60000/VALUE(TRIM(MID(SUBSTITUTE(A15750,",",REPT(" ",99)),99,99))),IF(VALUE(TRIM(MID(SUBSTITUTE(A15750,",",REPT(" ",99)),99*6,99)))&lt;1,-100/VALUE(TRIM(MID(SUBSTITUTE(A15750,",",REPT(" ",99)),99,99))),"Error"))</f>
        <v>#VALUE!</v>
      </c>
      <c r="C15750" s="16" t="e">
        <f aca="false">VALUE(TRIM(MID(SUBSTITUTE(A15750,",",REPT(" ",99)),99*2,99)))</f>
        <v>#VALUE!</v>
      </c>
      <c r="D15750" s="17" t="e">
        <f aca="false">IF(IF(VALUE(TRIM(MID(SUBSTITUTE(A15750,",",REPT(" ",99)),99,99)))&gt;0,"BPM","Speed")="BPM",$F$1,TRUNC($F$1*B15750,$F$3))</f>
        <v>#VALUE!</v>
      </c>
      <c r="E15750" s="18" t="e">
        <f aca="false">"timing"&amp;"("&amp;TRUNC(VALUE(LEFT(A15750,FIND(",",A15750,1)-1)),$G$3)&amp;","&amp;D15750&amp;","&amp;C15750&amp;")"&amp;";"</f>
        <v>#VALUE!</v>
      </c>
      <c r="Q15750" s="20"/>
      <c r="R15750" s="20"/>
    </row>
    <row r="15751" customFormat="false" ht="14.15" hidden="false" customHeight="false" outlineLevel="0" collapsed="false">
      <c r="B15751" s="15" t="e">
        <f aca="false">IF(VALUE(TRIM(MID(SUBSTITUTE(A15751,",",REPT(" ",99)),99*6,99)))&gt;0,60000/VALUE(TRIM(MID(SUBSTITUTE(A15751,",",REPT(" ",99)),99,99))),IF(VALUE(TRIM(MID(SUBSTITUTE(A15751,",",REPT(" ",99)),99*6,99)))&lt;1,-100/VALUE(TRIM(MID(SUBSTITUTE(A15751,",",REPT(" ",99)),99,99))),"Error"))</f>
        <v>#VALUE!</v>
      </c>
      <c r="C15751" s="16" t="e">
        <f aca="false">VALUE(TRIM(MID(SUBSTITUTE(A15751,",",REPT(" ",99)),99*2,99)))</f>
        <v>#VALUE!</v>
      </c>
      <c r="D15751" s="17" t="e">
        <f aca="false">IF(IF(VALUE(TRIM(MID(SUBSTITUTE(A15751,",",REPT(" ",99)),99,99)))&gt;0,"BPM","Speed")="BPM",$F$1,TRUNC($F$1*B15751,$F$3))</f>
        <v>#VALUE!</v>
      </c>
      <c r="E15751" s="18" t="e">
        <f aca="false">"timing"&amp;"("&amp;TRUNC(VALUE(LEFT(A15751,FIND(",",A15751,1)-1)),$G$3)&amp;","&amp;D15751&amp;","&amp;C15751&amp;")"&amp;";"</f>
        <v>#VALUE!</v>
      </c>
      <c r="Q15751" s="20"/>
      <c r="R15751" s="20"/>
    </row>
    <row r="15752" customFormat="false" ht="14.15" hidden="false" customHeight="false" outlineLevel="0" collapsed="false">
      <c r="B15752" s="15" t="e">
        <f aca="false">IF(VALUE(TRIM(MID(SUBSTITUTE(A15752,",",REPT(" ",99)),99*6,99)))&gt;0,60000/VALUE(TRIM(MID(SUBSTITUTE(A15752,",",REPT(" ",99)),99,99))),IF(VALUE(TRIM(MID(SUBSTITUTE(A15752,",",REPT(" ",99)),99*6,99)))&lt;1,-100/VALUE(TRIM(MID(SUBSTITUTE(A15752,",",REPT(" ",99)),99,99))),"Error"))</f>
        <v>#VALUE!</v>
      </c>
      <c r="C15752" s="16" t="e">
        <f aca="false">VALUE(TRIM(MID(SUBSTITUTE(A15752,",",REPT(" ",99)),99*2,99)))</f>
        <v>#VALUE!</v>
      </c>
      <c r="D15752" s="17" t="e">
        <f aca="false">IF(IF(VALUE(TRIM(MID(SUBSTITUTE(A15752,",",REPT(" ",99)),99,99)))&gt;0,"BPM","Speed")="BPM",$F$1,TRUNC($F$1*B15752,$F$3))</f>
        <v>#VALUE!</v>
      </c>
      <c r="E15752" s="18" t="e">
        <f aca="false">"timing"&amp;"("&amp;TRUNC(VALUE(LEFT(A15752,FIND(",",A15752,1)-1)),$G$3)&amp;","&amp;D15752&amp;","&amp;C15752&amp;")"&amp;";"</f>
        <v>#VALUE!</v>
      </c>
      <c r="Q15752" s="20"/>
      <c r="R15752" s="20"/>
    </row>
    <row r="15753" customFormat="false" ht="14.15" hidden="false" customHeight="false" outlineLevel="0" collapsed="false">
      <c r="B15753" s="15" t="e">
        <f aca="false">IF(VALUE(TRIM(MID(SUBSTITUTE(A15753,",",REPT(" ",99)),99*6,99)))&gt;0,60000/VALUE(TRIM(MID(SUBSTITUTE(A15753,",",REPT(" ",99)),99,99))),IF(VALUE(TRIM(MID(SUBSTITUTE(A15753,",",REPT(" ",99)),99*6,99)))&lt;1,-100/VALUE(TRIM(MID(SUBSTITUTE(A15753,",",REPT(" ",99)),99,99))),"Error"))</f>
        <v>#VALUE!</v>
      </c>
      <c r="C15753" s="16" t="e">
        <f aca="false">VALUE(TRIM(MID(SUBSTITUTE(A15753,",",REPT(" ",99)),99*2,99)))</f>
        <v>#VALUE!</v>
      </c>
      <c r="D15753" s="17" t="e">
        <f aca="false">IF(IF(VALUE(TRIM(MID(SUBSTITUTE(A15753,",",REPT(" ",99)),99,99)))&gt;0,"BPM","Speed")="BPM",$F$1,TRUNC($F$1*B15753,$F$3))</f>
        <v>#VALUE!</v>
      </c>
      <c r="E15753" s="18" t="e">
        <f aca="false">"timing"&amp;"("&amp;TRUNC(VALUE(LEFT(A15753,FIND(",",A15753,1)-1)),$G$3)&amp;","&amp;D15753&amp;","&amp;C15753&amp;")"&amp;";"</f>
        <v>#VALUE!</v>
      </c>
      <c r="Q15753" s="20"/>
      <c r="R15753" s="20"/>
    </row>
    <row r="15754" customFormat="false" ht="14.15" hidden="false" customHeight="false" outlineLevel="0" collapsed="false">
      <c r="B15754" s="15" t="e">
        <f aca="false">IF(VALUE(TRIM(MID(SUBSTITUTE(A15754,",",REPT(" ",99)),99*6,99)))&gt;0,60000/VALUE(TRIM(MID(SUBSTITUTE(A15754,",",REPT(" ",99)),99,99))),IF(VALUE(TRIM(MID(SUBSTITUTE(A15754,",",REPT(" ",99)),99*6,99)))&lt;1,-100/VALUE(TRIM(MID(SUBSTITUTE(A15754,",",REPT(" ",99)),99,99))),"Error"))</f>
        <v>#VALUE!</v>
      </c>
      <c r="C15754" s="16" t="e">
        <f aca="false">VALUE(TRIM(MID(SUBSTITUTE(A15754,",",REPT(" ",99)),99*2,99)))</f>
        <v>#VALUE!</v>
      </c>
      <c r="D15754" s="17" t="e">
        <f aca="false">IF(IF(VALUE(TRIM(MID(SUBSTITUTE(A15754,",",REPT(" ",99)),99,99)))&gt;0,"BPM","Speed")="BPM",$F$1,TRUNC($F$1*B15754,$F$3))</f>
        <v>#VALUE!</v>
      </c>
      <c r="E15754" s="18" t="e">
        <f aca="false">"timing"&amp;"("&amp;TRUNC(VALUE(LEFT(A15754,FIND(",",A15754,1)-1)),$G$3)&amp;","&amp;D15754&amp;","&amp;C15754&amp;")"&amp;";"</f>
        <v>#VALUE!</v>
      </c>
      <c r="Q15754" s="20"/>
      <c r="R15754" s="20"/>
    </row>
    <row r="15755" customFormat="false" ht="14.15" hidden="false" customHeight="false" outlineLevel="0" collapsed="false">
      <c r="B15755" s="15" t="e">
        <f aca="false">IF(VALUE(TRIM(MID(SUBSTITUTE(A15755,",",REPT(" ",99)),99*6,99)))&gt;0,60000/VALUE(TRIM(MID(SUBSTITUTE(A15755,",",REPT(" ",99)),99,99))),IF(VALUE(TRIM(MID(SUBSTITUTE(A15755,",",REPT(" ",99)),99*6,99)))&lt;1,-100/VALUE(TRIM(MID(SUBSTITUTE(A15755,",",REPT(" ",99)),99,99))),"Error"))</f>
        <v>#VALUE!</v>
      </c>
      <c r="C15755" s="16" t="e">
        <f aca="false">VALUE(TRIM(MID(SUBSTITUTE(A15755,",",REPT(" ",99)),99*2,99)))</f>
        <v>#VALUE!</v>
      </c>
      <c r="D15755" s="17" t="e">
        <f aca="false">IF(IF(VALUE(TRIM(MID(SUBSTITUTE(A15755,",",REPT(" ",99)),99,99)))&gt;0,"BPM","Speed")="BPM",$F$1,TRUNC($F$1*B15755,$F$3))</f>
        <v>#VALUE!</v>
      </c>
      <c r="E15755" s="18" t="e">
        <f aca="false">"timing"&amp;"("&amp;TRUNC(VALUE(LEFT(A15755,FIND(",",A15755,1)-1)),$G$3)&amp;","&amp;D15755&amp;","&amp;C15755&amp;")"&amp;";"</f>
        <v>#VALUE!</v>
      </c>
      <c r="Q15755" s="20"/>
      <c r="R15755" s="20"/>
    </row>
    <row r="15756" customFormat="false" ht="14.15" hidden="false" customHeight="false" outlineLevel="0" collapsed="false">
      <c r="B15756" s="15" t="e">
        <f aca="false">IF(VALUE(TRIM(MID(SUBSTITUTE(A15756,",",REPT(" ",99)),99*6,99)))&gt;0,60000/VALUE(TRIM(MID(SUBSTITUTE(A15756,",",REPT(" ",99)),99,99))),IF(VALUE(TRIM(MID(SUBSTITUTE(A15756,",",REPT(" ",99)),99*6,99)))&lt;1,-100/VALUE(TRIM(MID(SUBSTITUTE(A15756,",",REPT(" ",99)),99,99))),"Error"))</f>
        <v>#VALUE!</v>
      </c>
      <c r="C15756" s="16" t="e">
        <f aca="false">VALUE(TRIM(MID(SUBSTITUTE(A15756,",",REPT(" ",99)),99*2,99)))</f>
        <v>#VALUE!</v>
      </c>
      <c r="D15756" s="17" t="e">
        <f aca="false">IF(IF(VALUE(TRIM(MID(SUBSTITUTE(A15756,",",REPT(" ",99)),99,99)))&gt;0,"BPM","Speed")="BPM",$F$1,TRUNC($F$1*B15756,$F$3))</f>
        <v>#VALUE!</v>
      </c>
      <c r="E15756" s="18" t="e">
        <f aca="false">"timing"&amp;"("&amp;TRUNC(VALUE(LEFT(A15756,FIND(",",A15756,1)-1)),$G$3)&amp;","&amp;D15756&amp;","&amp;C15756&amp;")"&amp;";"</f>
        <v>#VALUE!</v>
      </c>
      <c r="Q15756" s="20"/>
      <c r="R15756" s="20"/>
    </row>
    <row r="15757" customFormat="false" ht="14.15" hidden="false" customHeight="false" outlineLevel="0" collapsed="false">
      <c r="B15757" s="15" t="e">
        <f aca="false">IF(VALUE(TRIM(MID(SUBSTITUTE(A15757,",",REPT(" ",99)),99*6,99)))&gt;0,60000/VALUE(TRIM(MID(SUBSTITUTE(A15757,",",REPT(" ",99)),99,99))),IF(VALUE(TRIM(MID(SUBSTITUTE(A15757,",",REPT(" ",99)),99*6,99)))&lt;1,-100/VALUE(TRIM(MID(SUBSTITUTE(A15757,",",REPT(" ",99)),99,99))),"Error"))</f>
        <v>#VALUE!</v>
      </c>
      <c r="C15757" s="16" t="e">
        <f aca="false">VALUE(TRIM(MID(SUBSTITUTE(A15757,",",REPT(" ",99)),99*2,99)))</f>
        <v>#VALUE!</v>
      </c>
      <c r="D15757" s="17" t="e">
        <f aca="false">IF(IF(VALUE(TRIM(MID(SUBSTITUTE(A15757,",",REPT(" ",99)),99,99)))&gt;0,"BPM","Speed")="BPM",$F$1,TRUNC($F$1*B15757,$F$3))</f>
        <v>#VALUE!</v>
      </c>
      <c r="E15757" s="18" t="e">
        <f aca="false">"timing"&amp;"("&amp;TRUNC(VALUE(LEFT(A15757,FIND(",",A15757,1)-1)),$G$3)&amp;","&amp;D15757&amp;","&amp;C15757&amp;")"&amp;";"</f>
        <v>#VALUE!</v>
      </c>
      <c r="Q15757" s="20"/>
      <c r="R15757" s="20"/>
    </row>
    <row r="15758" customFormat="false" ht="14.15" hidden="false" customHeight="false" outlineLevel="0" collapsed="false">
      <c r="B15758" s="15" t="e">
        <f aca="false">IF(VALUE(TRIM(MID(SUBSTITUTE(A15758,",",REPT(" ",99)),99*6,99)))&gt;0,60000/VALUE(TRIM(MID(SUBSTITUTE(A15758,",",REPT(" ",99)),99,99))),IF(VALUE(TRIM(MID(SUBSTITUTE(A15758,",",REPT(" ",99)),99*6,99)))&lt;1,-100/VALUE(TRIM(MID(SUBSTITUTE(A15758,",",REPT(" ",99)),99,99))),"Error"))</f>
        <v>#VALUE!</v>
      </c>
      <c r="C15758" s="16" t="e">
        <f aca="false">VALUE(TRIM(MID(SUBSTITUTE(A15758,",",REPT(" ",99)),99*2,99)))</f>
        <v>#VALUE!</v>
      </c>
      <c r="D15758" s="17" t="e">
        <f aca="false">IF(IF(VALUE(TRIM(MID(SUBSTITUTE(A15758,",",REPT(" ",99)),99,99)))&gt;0,"BPM","Speed")="BPM",$F$1,TRUNC($F$1*B15758,$F$3))</f>
        <v>#VALUE!</v>
      </c>
      <c r="E15758" s="18" t="e">
        <f aca="false">"timing"&amp;"("&amp;TRUNC(VALUE(LEFT(A15758,FIND(",",A15758,1)-1)),$G$3)&amp;","&amp;D15758&amp;","&amp;C15758&amp;")"&amp;";"</f>
        <v>#VALUE!</v>
      </c>
      <c r="Q15758" s="20"/>
      <c r="R15758" s="20"/>
    </row>
    <row r="15759" customFormat="false" ht="14.15" hidden="false" customHeight="false" outlineLevel="0" collapsed="false">
      <c r="B15759" s="15" t="e">
        <f aca="false">IF(VALUE(TRIM(MID(SUBSTITUTE(A15759,",",REPT(" ",99)),99*6,99)))&gt;0,60000/VALUE(TRIM(MID(SUBSTITUTE(A15759,",",REPT(" ",99)),99,99))),IF(VALUE(TRIM(MID(SUBSTITUTE(A15759,",",REPT(" ",99)),99*6,99)))&lt;1,-100/VALUE(TRIM(MID(SUBSTITUTE(A15759,",",REPT(" ",99)),99,99))),"Error"))</f>
        <v>#VALUE!</v>
      </c>
      <c r="C15759" s="16" t="e">
        <f aca="false">VALUE(TRIM(MID(SUBSTITUTE(A15759,",",REPT(" ",99)),99*2,99)))</f>
        <v>#VALUE!</v>
      </c>
      <c r="D15759" s="17" t="e">
        <f aca="false">IF(IF(VALUE(TRIM(MID(SUBSTITUTE(A15759,",",REPT(" ",99)),99,99)))&gt;0,"BPM","Speed")="BPM",$F$1,TRUNC($F$1*B15759,$F$3))</f>
        <v>#VALUE!</v>
      </c>
      <c r="E15759" s="18" t="e">
        <f aca="false">"timing"&amp;"("&amp;TRUNC(VALUE(LEFT(A15759,FIND(",",A15759,1)-1)),$G$3)&amp;","&amp;D15759&amp;","&amp;C15759&amp;")"&amp;";"</f>
        <v>#VALUE!</v>
      </c>
      <c r="Q15759" s="20"/>
      <c r="R15759" s="20"/>
    </row>
    <row r="15760" customFormat="false" ht="14.15" hidden="false" customHeight="false" outlineLevel="0" collapsed="false">
      <c r="B15760" s="15" t="e">
        <f aca="false">IF(VALUE(TRIM(MID(SUBSTITUTE(A15760,",",REPT(" ",99)),99*6,99)))&gt;0,60000/VALUE(TRIM(MID(SUBSTITUTE(A15760,",",REPT(" ",99)),99,99))),IF(VALUE(TRIM(MID(SUBSTITUTE(A15760,",",REPT(" ",99)),99*6,99)))&lt;1,-100/VALUE(TRIM(MID(SUBSTITUTE(A15760,",",REPT(" ",99)),99,99))),"Error"))</f>
        <v>#VALUE!</v>
      </c>
      <c r="C15760" s="16" t="e">
        <f aca="false">VALUE(TRIM(MID(SUBSTITUTE(A15760,",",REPT(" ",99)),99*2,99)))</f>
        <v>#VALUE!</v>
      </c>
      <c r="D15760" s="17" t="e">
        <f aca="false">IF(IF(VALUE(TRIM(MID(SUBSTITUTE(A15760,",",REPT(" ",99)),99,99)))&gt;0,"BPM","Speed")="BPM",$F$1,TRUNC($F$1*B15760,$F$3))</f>
        <v>#VALUE!</v>
      </c>
      <c r="E15760" s="18" t="e">
        <f aca="false">"timing"&amp;"("&amp;TRUNC(VALUE(LEFT(A15760,FIND(",",A15760,1)-1)),$G$3)&amp;","&amp;D15760&amp;","&amp;C15760&amp;")"&amp;";"</f>
        <v>#VALUE!</v>
      </c>
      <c r="Q15760" s="20"/>
      <c r="R15760" s="20"/>
    </row>
    <row r="15761" customFormat="false" ht="14.15" hidden="false" customHeight="false" outlineLevel="0" collapsed="false">
      <c r="B15761" s="15" t="e">
        <f aca="false">IF(VALUE(TRIM(MID(SUBSTITUTE(A15761,",",REPT(" ",99)),99*6,99)))&gt;0,60000/VALUE(TRIM(MID(SUBSTITUTE(A15761,",",REPT(" ",99)),99,99))),IF(VALUE(TRIM(MID(SUBSTITUTE(A15761,",",REPT(" ",99)),99*6,99)))&lt;1,-100/VALUE(TRIM(MID(SUBSTITUTE(A15761,",",REPT(" ",99)),99,99))),"Error"))</f>
        <v>#VALUE!</v>
      </c>
      <c r="C15761" s="16" t="e">
        <f aca="false">VALUE(TRIM(MID(SUBSTITUTE(A15761,",",REPT(" ",99)),99*2,99)))</f>
        <v>#VALUE!</v>
      </c>
      <c r="D15761" s="17" t="e">
        <f aca="false">IF(IF(VALUE(TRIM(MID(SUBSTITUTE(A15761,",",REPT(" ",99)),99,99)))&gt;0,"BPM","Speed")="BPM",$F$1,TRUNC($F$1*B15761,$F$3))</f>
        <v>#VALUE!</v>
      </c>
      <c r="E15761" s="18" t="e">
        <f aca="false">"timing"&amp;"("&amp;TRUNC(VALUE(LEFT(A15761,FIND(",",A15761,1)-1)),$G$3)&amp;","&amp;D15761&amp;","&amp;C15761&amp;")"&amp;";"</f>
        <v>#VALUE!</v>
      </c>
      <c r="Q15761" s="20"/>
      <c r="R15761" s="20"/>
    </row>
    <row r="15762" customFormat="false" ht="14.15" hidden="false" customHeight="false" outlineLevel="0" collapsed="false">
      <c r="B15762" s="15" t="e">
        <f aca="false">IF(VALUE(TRIM(MID(SUBSTITUTE(A15762,",",REPT(" ",99)),99*6,99)))&gt;0,60000/VALUE(TRIM(MID(SUBSTITUTE(A15762,",",REPT(" ",99)),99,99))),IF(VALUE(TRIM(MID(SUBSTITUTE(A15762,",",REPT(" ",99)),99*6,99)))&lt;1,-100/VALUE(TRIM(MID(SUBSTITUTE(A15762,",",REPT(" ",99)),99,99))),"Error"))</f>
        <v>#VALUE!</v>
      </c>
      <c r="C15762" s="16" t="e">
        <f aca="false">VALUE(TRIM(MID(SUBSTITUTE(A15762,",",REPT(" ",99)),99*2,99)))</f>
        <v>#VALUE!</v>
      </c>
      <c r="D15762" s="17" t="e">
        <f aca="false">IF(IF(VALUE(TRIM(MID(SUBSTITUTE(A15762,",",REPT(" ",99)),99,99)))&gt;0,"BPM","Speed")="BPM",$F$1,TRUNC($F$1*B15762,$F$3))</f>
        <v>#VALUE!</v>
      </c>
      <c r="E15762" s="18" t="e">
        <f aca="false">"timing"&amp;"("&amp;TRUNC(VALUE(LEFT(A15762,FIND(",",A15762,1)-1)),$G$3)&amp;","&amp;D15762&amp;","&amp;C15762&amp;")"&amp;";"</f>
        <v>#VALUE!</v>
      </c>
      <c r="Q15762" s="20"/>
      <c r="R15762" s="20"/>
    </row>
    <row r="15763" customFormat="false" ht="14.15" hidden="false" customHeight="false" outlineLevel="0" collapsed="false">
      <c r="B15763" s="15" t="e">
        <f aca="false">IF(VALUE(TRIM(MID(SUBSTITUTE(A15763,",",REPT(" ",99)),99*6,99)))&gt;0,60000/VALUE(TRIM(MID(SUBSTITUTE(A15763,",",REPT(" ",99)),99,99))),IF(VALUE(TRIM(MID(SUBSTITUTE(A15763,",",REPT(" ",99)),99*6,99)))&lt;1,-100/VALUE(TRIM(MID(SUBSTITUTE(A15763,",",REPT(" ",99)),99,99))),"Error"))</f>
        <v>#VALUE!</v>
      </c>
      <c r="C15763" s="16" t="e">
        <f aca="false">VALUE(TRIM(MID(SUBSTITUTE(A15763,",",REPT(" ",99)),99*2,99)))</f>
        <v>#VALUE!</v>
      </c>
      <c r="D15763" s="17" t="e">
        <f aca="false">IF(IF(VALUE(TRIM(MID(SUBSTITUTE(A15763,",",REPT(" ",99)),99,99)))&gt;0,"BPM","Speed")="BPM",$F$1,TRUNC($F$1*B15763,$F$3))</f>
        <v>#VALUE!</v>
      </c>
      <c r="E15763" s="18" t="e">
        <f aca="false">"timing"&amp;"("&amp;TRUNC(VALUE(LEFT(A15763,FIND(",",A15763,1)-1)),$G$3)&amp;","&amp;D15763&amp;","&amp;C15763&amp;")"&amp;";"</f>
        <v>#VALUE!</v>
      </c>
      <c r="Q15763" s="20"/>
      <c r="R15763" s="20"/>
    </row>
    <row r="15764" customFormat="false" ht="14.15" hidden="false" customHeight="false" outlineLevel="0" collapsed="false">
      <c r="B15764" s="15" t="e">
        <f aca="false">IF(VALUE(TRIM(MID(SUBSTITUTE(A15764,",",REPT(" ",99)),99*6,99)))&gt;0,60000/VALUE(TRIM(MID(SUBSTITUTE(A15764,",",REPT(" ",99)),99,99))),IF(VALUE(TRIM(MID(SUBSTITUTE(A15764,",",REPT(" ",99)),99*6,99)))&lt;1,-100/VALUE(TRIM(MID(SUBSTITUTE(A15764,",",REPT(" ",99)),99,99))),"Error"))</f>
        <v>#VALUE!</v>
      </c>
      <c r="C15764" s="16" t="e">
        <f aca="false">VALUE(TRIM(MID(SUBSTITUTE(A15764,",",REPT(" ",99)),99*2,99)))</f>
        <v>#VALUE!</v>
      </c>
      <c r="D15764" s="17" t="e">
        <f aca="false">IF(IF(VALUE(TRIM(MID(SUBSTITUTE(A15764,",",REPT(" ",99)),99,99)))&gt;0,"BPM","Speed")="BPM",$F$1,TRUNC($F$1*B15764,$F$3))</f>
        <v>#VALUE!</v>
      </c>
      <c r="E15764" s="18" t="e">
        <f aca="false">"timing"&amp;"("&amp;TRUNC(VALUE(LEFT(A15764,FIND(",",A15764,1)-1)),$G$3)&amp;","&amp;D15764&amp;","&amp;C15764&amp;")"&amp;";"</f>
        <v>#VALUE!</v>
      </c>
      <c r="Q15764" s="20"/>
      <c r="R15764" s="20"/>
    </row>
    <row r="15765" customFormat="false" ht="14.15" hidden="false" customHeight="false" outlineLevel="0" collapsed="false">
      <c r="B15765" s="15" t="e">
        <f aca="false">IF(VALUE(TRIM(MID(SUBSTITUTE(A15765,",",REPT(" ",99)),99*6,99)))&gt;0,60000/VALUE(TRIM(MID(SUBSTITUTE(A15765,",",REPT(" ",99)),99,99))),IF(VALUE(TRIM(MID(SUBSTITUTE(A15765,",",REPT(" ",99)),99*6,99)))&lt;1,-100/VALUE(TRIM(MID(SUBSTITUTE(A15765,",",REPT(" ",99)),99,99))),"Error"))</f>
        <v>#VALUE!</v>
      </c>
      <c r="C15765" s="16" t="e">
        <f aca="false">VALUE(TRIM(MID(SUBSTITUTE(A15765,",",REPT(" ",99)),99*2,99)))</f>
        <v>#VALUE!</v>
      </c>
      <c r="D15765" s="17" t="e">
        <f aca="false">IF(IF(VALUE(TRIM(MID(SUBSTITUTE(A15765,",",REPT(" ",99)),99,99)))&gt;0,"BPM","Speed")="BPM",$F$1,TRUNC($F$1*B15765,$F$3))</f>
        <v>#VALUE!</v>
      </c>
      <c r="E15765" s="18" t="e">
        <f aca="false">"timing"&amp;"("&amp;TRUNC(VALUE(LEFT(A15765,FIND(",",A15765,1)-1)),$G$3)&amp;","&amp;D15765&amp;","&amp;C15765&amp;")"&amp;";"</f>
        <v>#VALUE!</v>
      </c>
      <c r="Q15765" s="20"/>
      <c r="R15765" s="20"/>
    </row>
    <row r="15766" customFormat="false" ht="14.15" hidden="false" customHeight="false" outlineLevel="0" collapsed="false">
      <c r="B15766" s="15" t="e">
        <f aca="false">IF(VALUE(TRIM(MID(SUBSTITUTE(A15766,",",REPT(" ",99)),99*6,99)))&gt;0,60000/VALUE(TRIM(MID(SUBSTITUTE(A15766,",",REPT(" ",99)),99,99))),IF(VALUE(TRIM(MID(SUBSTITUTE(A15766,",",REPT(" ",99)),99*6,99)))&lt;1,-100/VALUE(TRIM(MID(SUBSTITUTE(A15766,",",REPT(" ",99)),99,99))),"Error"))</f>
        <v>#VALUE!</v>
      </c>
      <c r="C15766" s="16" t="e">
        <f aca="false">VALUE(TRIM(MID(SUBSTITUTE(A15766,",",REPT(" ",99)),99*2,99)))</f>
        <v>#VALUE!</v>
      </c>
      <c r="D15766" s="17" t="e">
        <f aca="false">IF(IF(VALUE(TRIM(MID(SUBSTITUTE(A15766,",",REPT(" ",99)),99,99)))&gt;0,"BPM","Speed")="BPM",$F$1,TRUNC($F$1*B15766,$F$3))</f>
        <v>#VALUE!</v>
      </c>
      <c r="E15766" s="18" t="e">
        <f aca="false">"timing"&amp;"("&amp;TRUNC(VALUE(LEFT(A15766,FIND(",",A15766,1)-1)),$G$3)&amp;","&amp;D15766&amp;","&amp;C15766&amp;")"&amp;";"</f>
        <v>#VALUE!</v>
      </c>
      <c r="Q15766" s="20"/>
      <c r="R15766" s="20"/>
    </row>
    <row r="15767" customFormat="false" ht="14.15" hidden="false" customHeight="false" outlineLevel="0" collapsed="false">
      <c r="B15767" s="15" t="e">
        <f aca="false">IF(VALUE(TRIM(MID(SUBSTITUTE(A15767,",",REPT(" ",99)),99*6,99)))&gt;0,60000/VALUE(TRIM(MID(SUBSTITUTE(A15767,",",REPT(" ",99)),99,99))),IF(VALUE(TRIM(MID(SUBSTITUTE(A15767,",",REPT(" ",99)),99*6,99)))&lt;1,-100/VALUE(TRIM(MID(SUBSTITUTE(A15767,",",REPT(" ",99)),99,99))),"Error"))</f>
        <v>#VALUE!</v>
      </c>
      <c r="C15767" s="16" t="e">
        <f aca="false">VALUE(TRIM(MID(SUBSTITUTE(A15767,",",REPT(" ",99)),99*2,99)))</f>
        <v>#VALUE!</v>
      </c>
      <c r="D15767" s="17" t="e">
        <f aca="false">IF(IF(VALUE(TRIM(MID(SUBSTITUTE(A15767,",",REPT(" ",99)),99,99)))&gt;0,"BPM","Speed")="BPM",$F$1,TRUNC($F$1*B15767,$F$3))</f>
        <v>#VALUE!</v>
      </c>
      <c r="E15767" s="18" t="e">
        <f aca="false">"timing"&amp;"("&amp;TRUNC(VALUE(LEFT(A15767,FIND(",",A15767,1)-1)),$G$3)&amp;","&amp;D15767&amp;","&amp;C15767&amp;")"&amp;";"</f>
        <v>#VALUE!</v>
      </c>
      <c r="Q15767" s="20"/>
      <c r="R15767" s="20"/>
    </row>
    <row r="15768" customFormat="false" ht="14.15" hidden="false" customHeight="false" outlineLevel="0" collapsed="false">
      <c r="B15768" s="15" t="e">
        <f aca="false">IF(VALUE(TRIM(MID(SUBSTITUTE(A15768,",",REPT(" ",99)),99*6,99)))&gt;0,60000/VALUE(TRIM(MID(SUBSTITUTE(A15768,",",REPT(" ",99)),99,99))),IF(VALUE(TRIM(MID(SUBSTITUTE(A15768,",",REPT(" ",99)),99*6,99)))&lt;1,-100/VALUE(TRIM(MID(SUBSTITUTE(A15768,",",REPT(" ",99)),99,99))),"Error"))</f>
        <v>#VALUE!</v>
      </c>
      <c r="C15768" s="16" t="e">
        <f aca="false">VALUE(TRIM(MID(SUBSTITUTE(A15768,",",REPT(" ",99)),99*2,99)))</f>
        <v>#VALUE!</v>
      </c>
      <c r="D15768" s="17" t="e">
        <f aca="false">IF(IF(VALUE(TRIM(MID(SUBSTITUTE(A15768,",",REPT(" ",99)),99,99)))&gt;0,"BPM","Speed")="BPM",$F$1,TRUNC($F$1*B15768,$F$3))</f>
        <v>#VALUE!</v>
      </c>
      <c r="E15768" s="18" t="e">
        <f aca="false">"timing"&amp;"("&amp;TRUNC(VALUE(LEFT(A15768,FIND(",",A15768,1)-1)),$G$3)&amp;","&amp;D15768&amp;","&amp;C15768&amp;")"&amp;";"</f>
        <v>#VALUE!</v>
      </c>
      <c r="Q15768" s="20"/>
      <c r="R15768" s="20"/>
    </row>
    <row r="15769" customFormat="false" ht="14.15" hidden="false" customHeight="false" outlineLevel="0" collapsed="false">
      <c r="B15769" s="15" t="e">
        <f aca="false">IF(VALUE(TRIM(MID(SUBSTITUTE(A15769,",",REPT(" ",99)),99*6,99)))&gt;0,60000/VALUE(TRIM(MID(SUBSTITUTE(A15769,",",REPT(" ",99)),99,99))),IF(VALUE(TRIM(MID(SUBSTITUTE(A15769,",",REPT(" ",99)),99*6,99)))&lt;1,-100/VALUE(TRIM(MID(SUBSTITUTE(A15769,",",REPT(" ",99)),99,99))),"Error"))</f>
        <v>#VALUE!</v>
      </c>
      <c r="C15769" s="16" t="e">
        <f aca="false">VALUE(TRIM(MID(SUBSTITUTE(A15769,",",REPT(" ",99)),99*2,99)))</f>
        <v>#VALUE!</v>
      </c>
      <c r="D15769" s="17" t="e">
        <f aca="false">IF(IF(VALUE(TRIM(MID(SUBSTITUTE(A15769,",",REPT(" ",99)),99,99)))&gt;0,"BPM","Speed")="BPM",$F$1,TRUNC($F$1*B15769,$F$3))</f>
        <v>#VALUE!</v>
      </c>
      <c r="E15769" s="18" t="e">
        <f aca="false">"timing"&amp;"("&amp;TRUNC(VALUE(LEFT(A15769,FIND(",",A15769,1)-1)),$G$3)&amp;","&amp;D15769&amp;","&amp;C15769&amp;")"&amp;";"</f>
        <v>#VALUE!</v>
      </c>
      <c r="Q15769" s="20"/>
      <c r="R15769" s="20"/>
    </row>
    <row r="15770" customFormat="false" ht="14.15" hidden="false" customHeight="false" outlineLevel="0" collapsed="false">
      <c r="B15770" s="15" t="e">
        <f aca="false">IF(VALUE(TRIM(MID(SUBSTITUTE(A15770,",",REPT(" ",99)),99*6,99)))&gt;0,60000/VALUE(TRIM(MID(SUBSTITUTE(A15770,",",REPT(" ",99)),99,99))),IF(VALUE(TRIM(MID(SUBSTITUTE(A15770,",",REPT(" ",99)),99*6,99)))&lt;1,-100/VALUE(TRIM(MID(SUBSTITUTE(A15770,",",REPT(" ",99)),99,99))),"Error"))</f>
        <v>#VALUE!</v>
      </c>
      <c r="C15770" s="16" t="e">
        <f aca="false">VALUE(TRIM(MID(SUBSTITUTE(A15770,",",REPT(" ",99)),99*2,99)))</f>
        <v>#VALUE!</v>
      </c>
      <c r="D15770" s="17" t="e">
        <f aca="false">IF(IF(VALUE(TRIM(MID(SUBSTITUTE(A15770,",",REPT(" ",99)),99,99)))&gt;0,"BPM","Speed")="BPM",$F$1,TRUNC($F$1*B15770,$F$3))</f>
        <v>#VALUE!</v>
      </c>
      <c r="E15770" s="18" t="e">
        <f aca="false">"timing"&amp;"("&amp;TRUNC(VALUE(LEFT(A15770,FIND(",",A15770,1)-1)),$G$3)&amp;","&amp;D15770&amp;","&amp;C15770&amp;")"&amp;";"</f>
        <v>#VALUE!</v>
      </c>
      <c r="Q15770" s="20"/>
      <c r="R15770" s="20"/>
    </row>
    <row r="15771" customFormat="false" ht="14.15" hidden="false" customHeight="false" outlineLevel="0" collapsed="false">
      <c r="B15771" s="15" t="e">
        <f aca="false">IF(VALUE(TRIM(MID(SUBSTITUTE(A15771,",",REPT(" ",99)),99*6,99)))&gt;0,60000/VALUE(TRIM(MID(SUBSTITUTE(A15771,",",REPT(" ",99)),99,99))),IF(VALUE(TRIM(MID(SUBSTITUTE(A15771,",",REPT(" ",99)),99*6,99)))&lt;1,-100/VALUE(TRIM(MID(SUBSTITUTE(A15771,",",REPT(" ",99)),99,99))),"Error"))</f>
        <v>#VALUE!</v>
      </c>
      <c r="C15771" s="16" t="e">
        <f aca="false">VALUE(TRIM(MID(SUBSTITUTE(A15771,",",REPT(" ",99)),99*2,99)))</f>
        <v>#VALUE!</v>
      </c>
      <c r="D15771" s="17" t="e">
        <f aca="false">IF(IF(VALUE(TRIM(MID(SUBSTITUTE(A15771,",",REPT(" ",99)),99,99)))&gt;0,"BPM","Speed")="BPM",$F$1,TRUNC($F$1*B15771,$F$3))</f>
        <v>#VALUE!</v>
      </c>
      <c r="E15771" s="18" t="e">
        <f aca="false">"timing"&amp;"("&amp;TRUNC(VALUE(LEFT(A15771,FIND(",",A15771,1)-1)),$G$3)&amp;","&amp;D15771&amp;","&amp;C15771&amp;")"&amp;";"</f>
        <v>#VALUE!</v>
      </c>
      <c r="Q15771" s="20"/>
      <c r="R15771" s="20"/>
    </row>
    <row r="15772" customFormat="false" ht="14.15" hidden="false" customHeight="false" outlineLevel="0" collapsed="false">
      <c r="B15772" s="15" t="e">
        <f aca="false">IF(VALUE(TRIM(MID(SUBSTITUTE(A15772,",",REPT(" ",99)),99*6,99)))&gt;0,60000/VALUE(TRIM(MID(SUBSTITUTE(A15772,",",REPT(" ",99)),99,99))),IF(VALUE(TRIM(MID(SUBSTITUTE(A15772,",",REPT(" ",99)),99*6,99)))&lt;1,-100/VALUE(TRIM(MID(SUBSTITUTE(A15772,",",REPT(" ",99)),99,99))),"Error"))</f>
        <v>#VALUE!</v>
      </c>
      <c r="C15772" s="16" t="e">
        <f aca="false">VALUE(TRIM(MID(SUBSTITUTE(A15772,",",REPT(" ",99)),99*2,99)))</f>
        <v>#VALUE!</v>
      </c>
      <c r="D15772" s="17" t="e">
        <f aca="false">IF(IF(VALUE(TRIM(MID(SUBSTITUTE(A15772,",",REPT(" ",99)),99,99)))&gt;0,"BPM","Speed")="BPM",$F$1,TRUNC($F$1*B15772,$F$3))</f>
        <v>#VALUE!</v>
      </c>
      <c r="E15772" s="18" t="e">
        <f aca="false">"timing"&amp;"("&amp;TRUNC(VALUE(LEFT(A15772,FIND(",",A15772,1)-1)),$G$3)&amp;","&amp;D15772&amp;","&amp;C15772&amp;")"&amp;";"</f>
        <v>#VALUE!</v>
      </c>
      <c r="Q15772" s="20"/>
      <c r="R15772" s="20"/>
    </row>
    <row r="15773" customFormat="false" ht="14.15" hidden="false" customHeight="false" outlineLevel="0" collapsed="false">
      <c r="B15773" s="15" t="e">
        <f aca="false">IF(VALUE(TRIM(MID(SUBSTITUTE(A15773,",",REPT(" ",99)),99*6,99)))&gt;0,60000/VALUE(TRIM(MID(SUBSTITUTE(A15773,",",REPT(" ",99)),99,99))),IF(VALUE(TRIM(MID(SUBSTITUTE(A15773,",",REPT(" ",99)),99*6,99)))&lt;1,-100/VALUE(TRIM(MID(SUBSTITUTE(A15773,",",REPT(" ",99)),99,99))),"Error"))</f>
        <v>#VALUE!</v>
      </c>
      <c r="C15773" s="16" t="e">
        <f aca="false">VALUE(TRIM(MID(SUBSTITUTE(A15773,",",REPT(" ",99)),99*2,99)))</f>
        <v>#VALUE!</v>
      </c>
      <c r="D15773" s="17" t="e">
        <f aca="false">IF(IF(VALUE(TRIM(MID(SUBSTITUTE(A15773,",",REPT(" ",99)),99,99)))&gt;0,"BPM","Speed")="BPM",$F$1,TRUNC($F$1*B15773,$F$3))</f>
        <v>#VALUE!</v>
      </c>
      <c r="E15773" s="18" t="e">
        <f aca="false">"timing"&amp;"("&amp;TRUNC(VALUE(LEFT(A15773,FIND(",",A15773,1)-1)),$G$3)&amp;","&amp;D15773&amp;","&amp;C15773&amp;")"&amp;";"</f>
        <v>#VALUE!</v>
      </c>
      <c r="Q15773" s="20"/>
      <c r="R15773" s="20"/>
    </row>
    <row r="15774" customFormat="false" ht="14.15" hidden="false" customHeight="false" outlineLevel="0" collapsed="false">
      <c r="B15774" s="15" t="e">
        <f aca="false">IF(VALUE(TRIM(MID(SUBSTITUTE(A15774,",",REPT(" ",99)),99*6,99)))&gt;0,60000/VALUE(TRIM(MID(SUBSTITUTE(A15774,",",REPT(" ",99)),99,99))),IF(VALUE(TRIM(MID(SUBSTITUTE(A15774,",",REPT(" ",99)),99*6,99)))&lt;1,-100/VALUE(TRIM(MID(SUBSTITUTE(A15774,",",REPT(" ",99)),99,99))),"Error"))</f>
        <v>#VALUE!</v>
      </c>
      <c r="C15774" s="16" t="e">
        <f aca="false">VALUE(TRIM(MID(SUBSTITUTE(A15774,",",REPT(" ",99)),99*2,99)))</f>
        <v>#VALUE!</v>
      </c>
      <c r="D15774" s="17" t="e">
        <f aca="false">IF(IF(VALUE(TRIM(MID(SUBSTITUTE(A15774,",",REPT(" ",99)),99,99)))&gt;0,"BPM","Speed")="BPM",$F$1,TRUNC($F$1*B15774,$F$3))</f>
        <v>#VALUE!</v>
      </c>
      <c r="E15774" s="18" t="e">
        <f aca="false">"timing"&amp;"("&amp;TRUNC(VALUE(LEFT(A15774,FIND(",",A15774,1)-1)),$G$3)&amp;","&amp;D15774&amp;","&amp;C15774&amp;")"&amp;";"</f>
        <v>#VALUE!</v>
      </c>
      <c r="Q15774" s="20"/>
      <c r="R15774" s="20"/>
    </row>
    <row r="15775" customFormat="false" ht="14.15" hidden="false" customHeight="false" outlineLevel="0" collapsed="false">
      <c r="B15775" s="15" t="e">
        <f aca="false">IF(VALUE(TRIM(MID(SUBSTITUTE(A15775,",",REPT(" ",99)),99*6,99)))&gt;0,60000/VALUE(TRIM(MID(SUBSTITUTE(A15775,",",REPT(" ",99)),99,99))),IF(VALUE(TRIM(MID(SUBSTITUTE(A15775,",",REPT(" ",99)),99*6,99)))&lt;1,-100/VALUE(TRIM(MID(SUBSTITUTE(A15775,",",REPT(" ",99)),99,99))),"Error"))</f>
        <v>#VALUE!</v>
      </c>
      <c r="C15775" s="16" t="e">
        <f aca="false">VALUE(TRIM(MID(SUBSTITUTE(A15775,",",REPT(" ",99)),99*2,99)))</f>
        <v>#VALUE!</v>
      </c>
      <c r="D15775" s="17" t="e">
        <f aca="false">IF(IF(VALUE(TRIM(MID(SUBSTITUTE(A15775,",",REPT(" ",99)),99,99)))&gt;0,"BPM","Speed")="BPM",$F$1,TRUNC($F$1*B15775,$F$3))</f>
        <v>#VALUE!</v>
      </c>
      <c r="E15775" s="18" t="e">
        <f aca="false">"timing"&amp;"("&amp;TRUNC(VALUE(LEFT(A15775,FIND(",",A15775,1)-1)),$G$3)&amp;","&amp;D15775&amp;","&amp;C15775&amp;")"&amp;";"</f>
        <v>#VALUE!</v>
      </c>
      <c r="Q15775" s="20"/>
      <c r="R15775" s="20"/>
    </row>
    <row r="15776" customFormat="false" ht="14.15" hidden="false" customHeight="false" outlineLevel="0" collapsed="false">
      <c r="B15776" s="15" t="e">
        <f aca="false">IF(VALUE(TRIM(MID(SUBSTITUTE(A15776,",",REPT(" ",99)),99*6,99)))&gt;0,60000/VALUE(TRIM(MID(SUBSTITUTE(A15776,",",REPT(" ",99)),99,99))),IF(VALUE(TRIM(MID(SUBSTITUTE(A15776,",",REPT(" ",99)),99*6,99)))&lt;1,-100/VALUE(TRIM(MID(SUBSTITUTE(A15776,",",REPT(" ",99)),99,99))),"Error"))</f>
        <v>#VALUE!</v>
      </c>
      <c r="C15776" s="16" t="e">
        <f aca="false">VALUE(TRIM(MID(SUBSTITUTE(A15776,",",REPT(" ",99)),99*2,99)))</f>
        <v>#VALUE!</v>
      </c>
      <c r="D15776" s="17" t="e">
        <f aca="false">IF(IF(VALUE(TRIM(MID(SUBSTITUTE(A15776,",",REPT(" ",99)),99,99)))&gt;0,"BPM","Speed")="BPM",$F$1,TRUNC($F$1*B15776,$F$3))</f>
        <v>#VALUE!</v>
      </c>
      <c r="E15776" s="18" t="e">
        <f aca="false">"timing"&amp;"("&amp;TRUNC(VALUE(LEFT(A15776,FIND(",",A15776,1)-1)),$G$3)&amp;","&amp;D15776&amp;","&amp;C15776&amp;")"&amp;";"</f>
        <v>#VALUE!</v>
      </c>
      <c r="Q15776" s="20"/>
      <c r="R15776" s="20"/>
    </row>
    <row r="15777" customFormat="false" ht="14.15" hidden="false" customHeight="false" outlineLevel="0" collapsed="false">
      <c r="B15777" s="15" t="e">
        <f aca="false">IF(VALUE(TRIM(MID(SUBSTITUTE(A15777,",",REPT(" ",99)),99*6,99)))&gt;0,60000/VALUE(TRIM(MID(SUBSTITUTE(A15777,",",REPT(" ",99)),99,99))),IF(VALUE(TRIM(MID(SUBSTITUTE(A15777,",",REPT(" ",99)),99*6,99)))&lt;1,-100/VALUE(TRIM(MID(SUBSTITUTE(A15777,",",REPT(" ",99)),99,99))),"Error"))</f>
        <v>#VALUE!</v>
      </c>
      <c r="C15777" s="16" t="e">
        <f aca="false">VALUE(TRIM(MID(SUBSTITUTE(A15777,",",REPT(" ",99)),99*2,99)))</f>
        <v>#VALUE!</v>
      </c>
      <c r="D15777" s="17" t="e">
        <f aca="false">IF(IF(VALUE(TRIM(MID(SUBSTITUTE(A15777,",",REPT(" ",99)),99,99)))&gt;0,"BPM","Speed")="BPM",$F$1,TRUNC($F$1*B15777,$F$3))</f>
        <v>#VALUE!</v>
      </c>
      <c r="E15777" s="18" t="e">
        <f aca="false">"timing"&amp;"("&amp;TRUNC(VALUE(LEFT(A15777,FIND(",",A15777,1)-1)),$G$3)&amp;","&amp;D15777&amp;","&amp;C15777&amp;")"&amp;";"</f>
        <v>#VALUE!</v>
      </c>
      <c r="Q15777" s="20"/>
      <c r="R15777" s="20"/>
    </row>
    <row r="15778" customFormat="false" ht="14.15" hidden="false" customHeight="false" outlineLevel="0" collapsed="false">
      <c r="B15778" s="15" t="e">
        <f aca="false">IF(VALUE(TRIM(MID(SUBSTITUTE(A15778,",",REPT(" ",99)),99*6,99)))&gt;0,60000/VALUE(TRIM(MID(SUBSTITUTE(A15778,",",REPT(" ",99)),99,99))),IF(VALUE(TRIM(MID(SUBSTITUTE(A15778,",",REPT(" ",99)),99*6,99)))&lt;1,-100/VALUE(TRIM(MID(SUBSTITUTE(A15778,",",REPT(" ",99)),99,99))),"Error"))</f>
        <v>#VALUE!</v>
      </c>
      <c r="C15778" s="16" t="e">
        <f aca="false">VALUE(TRIM(MID(SUBSTITUTE(A15778,",",REPT(" ",99)),99*2,99)))</f>
        <v>#VALUE!</v>
      </c>
      <c r="D15778" s="17" t="e">
        <f aca="false">IF(IF(VALUE(TRIM(MID(SUBSTITUTE(A15778,",",REPT(" ",99)),99,99)))&gt;0,"BPM","Speed")="BPM",$F$1,TRUNC($F$1*B15778,$F$3))</f>
        <v>#VALUE!</v>
      </c>
      <c r="E15778" s="18" t="e">
        <f aca="false">"timing"&amp;"("&amp;TRUNC(VALUE(LEFT(A15778,FIND(",",A15778,1)-1)),$G$3)&amp;","&amp;D15778&amp;","&amp;C15778&amp;")"&amp;";"</f>
        <v>#VALUE!</v>
      </c>
      <c r="Q15778" s="20"/>
      <c r="R15778" s="20"/>
    </row>
    <row r="15779" customFormat="false" ht="14.15" hidden="false" customHeight="false" outlineLevel="0" collapsed="false">
      <c r="B15779" s="15" t="e">
        <f aca="false">IF(VALUE(TRIM(MID(SUBSTITUTE(A15779,",",REPT(" ",99)),99*6,99)))&gt;0,60000/VALUE(TRIM(MID(SUBSTITUTE(A15779,",",REPT(" ",99)),99,99))),IF(VALUE(TRIM(MID(SUBSTITUTE(A15779,",",REPT(" ",99)),99*6,99)))&lt;1,-100/VALUE(TRIM(MID(SUBSTITUTE(A15779,",",REPT(" ",99)),99,99))),"Error"))</f>
        <v>#VALUE!</v>
      </c>
      <c r="C15779" s="16" t="e">
        <f aca="false">VALUE(TRIM(MID(SUBSTITUTE(A15779,",",REPT(" ",99)),99*2,99)))</f>
        <v>#VALUE!</v>
      </c>
      <c r="D15779" s="17" t="e">
        <f aca="false">IF(IF(VALUE(TRIM(MID(SUBSTITUTE(A15779,",",REPT(" ",99)),99,99)))&gt;0,"BPM","Speed")="BPM",$F$1,TRUNC($F$1*B15779,$F$3))</f>
        <v>#VALUE!</v>
      </c>
      <c r="E15779" s="18" t="e">
        <f aca="false">"timing"&amp;"("&amp;TRUNC(VALUE(LEFT(A15779,FIND(",",A15779,1)-1)),$G$3)&amp;","&amp;D15779&amp;","&amp;C15779&amp;")"&amp;";"</f>
        <v>#VALUE!</v>
      </c>
      <c r="Q15779" s="20"/>
      <c r="R15779" s="20"/>
    </row>
    <row r="15780" customFormat="false" ht="14.15" hidden="false" customHeight="false" outlineLevel="0" collapsed="false">
      <c r="B15780" s="15" t="e">
        <f aca="false">IF(VALUE(TRIM(MID(SUBSTITUTE(A15780,",",REPT(" ",99)),99*6,99)))&gt;0,60000/VALUE(TRIM(MID(SUBSTITUTE(A15780,",",REPT(" ",99)),99,99))),IF(VALUE(TRIM(MID(SUBSTITUTE(A15780,",",REPT(" ",99)),99*6,99)))&lt;1,-100/VALUE(TRIM(MID(SUBSTITUTE(A15780,",",REPT(" ",99)),99,99))),"Error"))</f>
        <v>#VALUE!</v>
      </c>
      <c r="C15780" s="16" t="e">
        <f aca="false">VALUE(TRIM(MID(SUBSTITUTE(A15780,",",REPT(" ",99)),99*2,99)))</f>
        <v>#VALUE!</v>
      </c>
      <c r="D15780" s="17" t="e">
        <f aca="false">IF(IF(VALUE(TRIM(MID(SUBSTITUTE(A15780,",",REPT(" ",99)),99,99)))&gt;0,"BPM","Speed")="BPM",$F$1,TRUNC($F$1*B15780,$F$3))</f>
        <v>#VALUE!</v>
      </c>
      <c r="E15780" s="18" t="e">
        <f aca="false">"timing"&amp;"("&amp;TRUNC(VALUE(LEFT(A15780,FIND(",",A15780,1)-1)),$G$3)&amp;","&amp;D15780&amp;","&amp;C15780&amp;")"&amp;";"</f>
        <v>#VALUE!</v>
      </c>
      <c r="Q15780" s="20"/>
      <c r="R15780" s="20"/>
    </row>
    <row r="15781" customFormat="false" ht="14.15" hidden="false" customHeight="false" outlineLevel="0" collapsed="false">
      <c r="B15781" s="15" t="e">
        <f aca="false">IF(VALUE(TRIM(MID(SUBSTITUTE(A15781,",",REPT(" ",99)),99*6,99)))&gt;0,60000/VALUE(TRIM(MID(SUBSTITUTE(A15781,",",REPT(" ",99)),99,99))),IF(VALUE(TRIM(MID(SUBSTITUTE(A15781,",",REPT(" ",99)),99*6,99)))&lt;1,-100/VALUE(TRIM(MID(SUBSTITUTE(A15781,",",REPT(" ",99)),99,99))),"Error"))</f>
        <v>#VALUE!</v>
      </c>
      <c r="C15781" s="16" t="e">
        <f aca="false">VALUE(TRIM(MID(SUBSTITUTE(A15781,",",REPT(" ",99)),99*2,99)))</f>
        <v>#VALUE!</v>
      </c>
      <c r="D15781" s="17" t="e">
        <f aca="false">IF(IF(VALUE(TRIM(MID(SUBSTITUTE(A15781,",",REPT(" ",99)),99,99)))&gt;0,"BPM","Speed")="BPM",$F$1,TRUNC($F$1*B15781,$F$3))</f>
        <v>#VALUE!</v>
      </c>
      <c r="E15781" s="18" t="e">
        <f aca="false">"timing"&amp;"("&amp;TRUNC(VALUE(LEFT(A15781,FIND(",",A15781,1)-1)),$G$3)&amp;","&amp;D15781&amp;","&amp;C15781&amp;")"&amp;";"</f>
        <v>#VALUE!</v>
      </c>
      <c r="Q15781" s="20"/>
      <c r="R15781" s="20"/>
    </row>
    <row r="15782" customFormat="false" ht="14.15" hidden="false" customHeight="false" outlineLevel="0" collapsed="false">
      <c r="B15782" s="15" t="e">
        <f aca="false">IF(VALUE(TRIM(MID(SUBSTITUTE(A15782,",",REPT(" ",99)),99*6,99)))&gt;0,60000/VALUE(TRIM(MID(SUBSTITUTE(A15782,",",REPT(" ",99)),99,99))),IF(VALUE(TRIM(MID(SUBSTITUTE(A15782,",",REPT(" ",99)),99*6,99)))&lt;1,-100/VALUE(TRIM(MID(SUBSTITUTE(A15782,",",REPT(" ",99)),99,99))),"Error"))</f>
        <v>#VALUE!</v>
      </c>
      <c r="C15782" s="16" t="e">
        <f aca="false">VALUE(TRIM(MID(SUBSTITUTE(A15782,",",REPT(" ",99)),99*2,99)))</f>
        <v>#VALUE!</v>
      </c>
      <c r="D15782" s="17" t="e">
        <f aca="false">IF(IF(VALUE(TRIM(MID(SUBSTITUTE(A15782,",",REPT(" ",99)),99,99)))&gt;0,"BPM","Speed")="BPM",$F$1,TRUNC($F$1*B15782,$F$3))</f>
        <v>#VALUE!</v>
      </c>
      <c r="E15782" s="18" t="e">
        <f aca="false">"timing"&amp;"("&amp;TRUNC(VALUE(LEFT(A15782,FIND(",",A15782,1)-1)),$G$3)&amp;","&amp;D15782&amp;","&amp;C15782&amp;")"&amp;";"</f>
        <v>#VALUE!</v>
      </c>
      <c r="Q15782" s="20"/>
      <c r="R15782" s="20"/>
    </row>
    <row r="15783" customFormat="false" ht="14.15" hidden="false" customHeight="false" outlineLevel="0" collapsed="false">
      <c r="B15783" s="15" t="e">
        <f aca="false">IF(VALUE(TRIM(MID(SUBSTITUTE(A15783,",",REPT(" ",99)),99*6,99)))&gt;0,60000/VALUE(TRIM(MID(SUBSTITUTE(A15783,",",REPT(" ",99)),99,99))),IF(VALUE(TRIM(MID(SUBSTITUTE(A15783,",",REPT(" ",99)),99*6,99)))&lt;1,-100/VALUE(TRIM(MID(SUBSTITUTE(A15783,",",REPT(" ",99)),99,99))),"Error"))</f>
        <v>#VALUE!</v>
      </c>
      <c r="C15783" s="16" t="e">
        <f aca="false">VALUE(TRIM(MID(SUBSTITUTE(A15783,",",REPT(" ",99)),99*2,99)))</f>
        <v>#VALUE!</v>
      </c>
      <c r="D15783" s="17" t="e">
        <f aca="false">IF(IF(VALUE(TRIM(MID(SUBSTITUTE(A15783,",",REPT(" ",99)),99,99)))&gt;0,"BPM","Speed")="BPM",$F$1,TRUNC($F$1*B15783,$F$3))</f>
        <v>#VALUE!</v>
      </c>
      <c r="E15783" s="18" t="e">
        <f aca="false">"timing"&amp;"("&amp;TRUNC(VALUE(LEFT(A15783,FIND(",",A15783,1)-1)),$G$3)&amp;","&amp;D15783&amp;","&amp;C15783&amp;")"&amp;";"</f>
        <v>#VALUE!</v>
      </c>
      <c r="Q15783" s="20"/>
      <c r="R15783" s="20"/>
    </row>
    <row r="15784" customFormat="false" ht="14.15" hidden="false" customHeight="false" outlineLevel="0" collapsed="false">
      <c r="B15784" s="15" t="e">
        <f aca="false">IF(VALUE(TRIM(MID(SUBSTITUTE(A15784,",",REPT(" ",99)),99*6,99)))&gt;0,60000/VALUE(TRIM(MID(SUBSTITUTE(A15784,",",REPT(" ",99)),99,99))),IF(VALUE(TRIM(MID(SUBSTITUTE(A15784,",",REPT(" ",99)),99*6,99)))&lt;1,-100/VALUE(TRIM(MID(SUBSTITUTE(A15784,",",REPT(" ",99)),99,99))),"Error"))</f>
        <v>#VALUE!</v>
      </c>
      <c r="C15784" s="16" t="e">
        <f aca="false">VALUE(TRIM(MID(SUBSTITUTE(A15784,",",REPT(" ",99)),99*2,99)))</f>
        <v>#VALUE!</v>
      </c>
      <c r="D15784" s="17" t="e">
        <f aca="false">IF(IF(VALUE(TRIM(MID(SUBSTITUTE(A15784,",",REPT(" ",99)),99,99)))&gt;0,"BPM","Speed")="BPM",$F$1,TRUNC($F$1*B15784,$F$3))</f>
        <v>#VALUE!</v>
      </c>
      <c r="E15784" s="18" t="e">
        <f aca="false">"timing"&amp;"("&amp;TRUNC(VALUE(LEFT(A15784,FIND(",",A15784,1)-1)),$G$3)&amp;","&amp;D15784&amp;","&amp;C15784&amp;")"&amp;";"</f>
        <v>#VALUE!</v>
      </c>
      <c r="Q15784" s="20"/>
      <c r="R15784" s="20"/>
    </row>
    <row r="15785" customFormat="false" ht="14.15" hidden="false" customHeight="false" outlineLevel="0" collapsed="false">
      <c r="B15785" s="15" t="e">
        <f aca="false">IF(VALUE(TRIM(MID(SUBSTITUTE(A15785,",",REPT(" ",99)),99*6,99)))&gt;0,60000/VALUE(TRIM(MID(SUBSTITUTE(A15785,",",REPT(" ",99)),99,99))),IF(VALUE(TRIM(MID(SUBSTITUTE(A15785,",",REPT(" ",99)),99*6,99)))&lt;1,-100/VALUE(TRIM(MID(SUBSTITUTE(A15785,",",REPT(" ",99)),99,99))),"Error"))</f>
        <v>#VALUE!</v>
      </c>
      <c r="C15785" s="16" t="e">
        <f aca="false">VALUE(TRIM(MID(SUBSTITUTE(A15785,",",REPT(" ",99)),99*2,99)))</f>
        <v>#VALUE!</v>
      </c>
      <c r="D15785" s="17" t="e">
        <f aca="false">IF(IF(VALUE(TRIM(MID(SUBSTITUTE(A15785,",",REPT(" ",99)),99,99)))&gt;0,"BPM","Speed")="BPM",$F$1,TRUNC($F$1*B15785,$F$3))</f>
        <v>#VALUE!</v>
      </c>
      <c r="E15785" s="18" t="e">
        <f aca="false">"timing"&amp;"("&amp;TRUNC(VALUE(LEFT(A15785,FIND(",",A15785,1)-1)),$G$3)&amp;","&amp;D15785&amp;","&amp;C15785&amp;")"&amp;";"</f>
        <v>#VALUE!</v>
      </c>
      <c r="Q15785" s="20"/>
      <c r="R15785" s="20"/>
    </row>
    <row r="15786" customFormat="false" ht="14.15" hidden="false" customHeight="false" outlineLevel="0" collapsed="false">
      <c r="B15786" s="15" t="e">
        <f aca="false">IF(VALUE(TRIM(MID(SUBSTITUTE(A15786,",",REPT(" ",99)),99*6,99)))&gt;0,60000/VALUE(TRIM(MID(SUBSTITUTE(A15786,",",REPT(" ",99)),99,99))),IF(VALUE(TRIM(MID(SUBSTITUTE(A15786,",",REPT(" ",99)),99*6,99)))&lt;1,-100/VALUE(TRIM(MID(SUBSTITUTE(A15786,",",REPT(" ",99)),99,99))),"Error"))</f>
        <v>#VALUE!</v>
      </c>
      <c r="C15786" s="16" t="e">
        <f aca="false">VALUE(TRIM(MID(SUBSTITUTE(A15786,",",REPT(" ",99)),99*2,99)))</f>
        <v>#VALUE!</v>
      </c>
      <c r="D15786" s="17" t="e">
        <f aca="false">IF(IF(VALUE(TRIM(MID(SUBSTITUTE(A15786,",",REPT(" ",99)),99,99)))&gt;0,"BPM","Speed")="BPM",$F$1,TRUNC($F$1*B15786,$F$3))</f>
        <v>#VALUE!</v>
      </c>
      <c r="E15786" s="18" t="e">
        <f aca="false">"timing"&amp;"("&amp;TRUNC(VALUE(LEFT(A15786,FIND(",",A15786,1)-1)),$G$3)&amp;","&amp;D15786&amp;","&amp;C15786&amp;")"&amp;";"</f>
        <v>#VALUE!</v>
      </c>
      <c r="Q15786" s="20"/>
      <c r="R15786" s="20"/>
    </row>
    <row r="15787" customFormat="false" ht="14.15" hidden="false" customHeight="false" outlineLevel="0" collapsed="false">
      <c r="B15787" s="15" t="e">
        <f aca="false">IF(VALUE(TRIM(MID(SUBSTITUTE(A15787,",",REPT(" ",99)),99*6,99)))&gt;0,60000/VALUE(TRIM(MID(SUBSTITUTE(A15787,",",REPT(" ",99)),99,99))),IF(VALUE(TRIM(MID(SUBSTITUTE(A15787,",",REPT(" ",99)),99*6,99)))&lt;1,-100/VALUE(TRIM(MID(SUBSTITUTE(A15787,",",REPT(" ",99)),99,99))),"Error"))</f>
        <v>#VALUE!</v>
      </c>
      <c r="C15787" s="16" t="e">
        <f aca="false">VALUE(TRIM(MID(SUBSTITUTE(A15787,",",REPT(" ",99)),99*2,99)))</f>
        <v>#VALUE!</v>
      </c>
      <c r="D15787" s="17" t="e">
        <f aca="false">IF(IF(VALUE(TRIM(MID(SUBSTITUTE(A15787,",",REPT(" ",99)),99,99)))&gt;0,"BPM","Speed")="BPM",$F$1,TRUNC($F$1*B15787,$F$3))</f>
        <v>#VALUE!</v>
      </c>
      <c r="E15787" s="18" t="e">
        <f aca="false">"timing"&amp;"("&amp;TRUNC(VALUE(LEFT(A15787,FIND(",",A15787,1)-1)),$G$3)&amp;","&amp;D15787&amp;","&amp;C15787&amp;")"&amp;";"</f>
        <v>#VALUE!</v>
      </c>
      <c r="Q15787" s="20"/>
      <c r="R15787" s="20"/>
    </row>
    <row r="15788" customFormat="false" ht="14.15" hidden="false" customHeight="false" outlineLevel="0" collapsed="false">
      <c r="B15788" s="15" t="e">
        <f aca="false">IF(VALUE(TRIM(MID(SUBSTITUTE(A15788,",",REPT(" ",99)),99*6,99)))&gt;0,60000/VALUE(TRIM(MID(SUBSTITUTE(A15788,",",REPT(" ",99)),99,99))),IF(VALUE(TRIM(MID(SUBSTITUTE(A15788,",",REPT(" ",99)),99*6,99)))&lt;1,-100/VALUE(TRIM(MID(SUBSTITUTE(A15788,",",REPT(" ",99)),99,99))),"Error"))</f>
        <v>#VALUE!</v>
      </c>
      <c r="C15788" s="16" t="e">
        <f aca="false">VALUE(TRIM(MID(SUBSTITUTE(A15788,",",REPT(" ",99)),99*2,99)))</f>
        <v>#VALUE!</v>
      </c>
      <c r="D15788" s="17" t="e">
        <f aca="false">IF(IF(VALUE(TRIM(MID(SUBSTITUTE(A15788,",",REPT(" ",99)),99,99)))&gt;0,"BPM","Speed")="BPM",$F$1,TRUNC($F$1*B15788,$F$3))</f>
        <v>#VALUE!</v>
      </c>
      <c r="E15788" s="18" t="e">
        <f aca="false">"timing"&amp;"("&amp;TRUNC(VALUE(LEFT(A15788,FIND(",",A15788,1)-1)),$G$3)&amp;","&amp;D15788&amp;","&amp;C15788&amp;")"&amp;";"</f>
        <v>#VALUE!</v>
      </c>
      <c r="Q15788" s="20"/>
      <c r="R15788" s="20"/>
    </row>
    <row r="15789" customFormat="false" ht="14.15" hidden="false" customHeight="false" outlineLevel="0" collapsed="false">
      <c r="B15789" s="15" t="e">
        <f aca="false">IF(VALUE(TRIM(MID(SUBSTITUTE(A15789,",",REPT(" ",99)),99*6,99)))&gt;0,60000/VALUE(TRIM(MID(SUBSTITUTE(A15789,",",REPT(" ",99)),99,99))),IF(VALUE(TRIM(MID(SUBSTITUTE(A15789,",",REPT(" ",99)),99*6,99)))&lt;1,-100/VALUE(TRIM(MID(SUBSTITUTE(A15789,",",REPT(" ",99)),99,99))),"Error"))</f>
        <v>#VALUE!</v>
      </c>
      <c r="C15789" s="16" t="e">
        <f aca="false">VALUE(TRIM(MID(SUBSTITUTE(A15789,",",REPT(" ",99)),99*2,99)))</f>
        <v>#VALUE!</v>
      </c>
      <c r="D15789" s="17" t="e">
        <f aca="false">IF(IF(VALUE(TRIM(MID(SUBSTITUTE(A15789,",",REPT(" ",99)),99,99)))&gt;0,"BPM","Speed")="BPM",$F$1,TRUNC($F$1*B15789,$F$3))</f>
        <v>#VALUE!</v>
      </c>
      <c r="E15789" s="18" t="e">
        <f aca="false">"timing"&amp;"("&amp;TRUNC(VALUE(LEFT(A15789,FIND(",",A15789,1)-1)),$G$3)&amp;","&amp;D15789&amp;","&amp;C15789&amp;")"&amp;";"</f>
        <v>#VALUE!</v>
      </c>
      <c r="Q15789" s="20"/>
      <c r="R15789" s="20"/>
    </row>
    <row r="15790" customFormat="false" ht="14.15" hidden="false" customHeight="false" outlineLevel="0" collapsed="false">
      <c r="B15790" s="15" t="e">
        <f aca="false">IF(VALUE(TRIM(MID(SUBSTITUTE(A15790,",",REPT(" ",99)),99*6,99)))&gt;0,60000/VALUE(TRIM(MID(SUBSTITUTE(A15790,",",REPT(" ",99)),99,99))),IF(VALUE(TRIM(MID(SUBSTITUTE(A15790,",",REPT(" ",99)),99*6,99)))&lt;1,-100/VALUE(TRIM(MID(SUBSTITUTE(A15790,",",REPT(" ",99)),99,99))),"Error"))</f>
        <v>#VALUE!</v>
      </c>
      <c r="C15790" s="16" t="e">
        <f aca="false">VALUE(TRIM(MID(SUBSTITUTE(A15790,",",REPT(" ",99)),99*2,99)))</f>
        <v>#VALUE!</v>
      </c>
      <c r="D15790" s="17" t="e">
        <f aca="false">IF(IF(VALUE(TRIM(MID(SUBSTITUTE(A15790,",",REPT(" ",99)),99,99)))&gt;0,"BPM","Speed")="BPM",$F$1,TRUNC($F$1*B15790,$F$3))</f>
        <v>#VALUE!</v>
      </c>
      <c r="E15790" s="18" t="e">
        <f aca="false">"timing"&amp;"("&amp;TRUNC(VALUE(LEFT(A15790,FIND(",",A15790,1)-1)),$G$3)&amp;","&amp;D15790&amp;","&amp;C15790&amp;")"&amp;";"</f>
        <v>#VALUE!</v>
      </c>
      <c r="Q15790" s="20"/>
      <c r="R15790" s="20"/>
    </row>
    <row r="15791" customFormat="false" ht="14.15" hidden="false" customHeight="false" outlineLevel="0" collapsed="false">
      <c r="B15791" s="15" t="e">
        <f aca="false">IF(VALUE(TRIM(MID(SUBSTITUTE(A15791,",",REPT(" ",99)),99*6,99)))&gt;0,60000/VALUE(TRIM(MID(SUBSTITUTE(A15791,",",REPT(" ",99)),99,99))),IF(VALUE(TRIM(MID(SUBSTITUTE(A15791,",",REPT(" ",99)),99*6,99)))&lt;1,-100/VALUE(TRIM(MID(SUBSTITUTE(A15791,",",REPT(" ",99)),99,99))),"Error"))</f>
        <v>#VALUE!</v>
      </c>
      <c r="C15791" s="16" t="e">
        <f aca="false">VALUE(TRIM(MID(SUBSTITUTE(A15791,",",REPT(" ",99)),99*2,99)))</f>
        <v>#VALUE!</v>
      </c>
      <c r="D15791" s="17" t="e">
        <f aca="false">IF(IF(VALUE(TRIM(MID(SUBSTITUTE(A15791,",",REPT(" ",99)),99,99)))&gt;0,"BPM","Speed")="BPM",$F$1,TRUNC($F$1*B15791,$F$3))</f>
        <v>#VALUE!</v>
      </c>
      <c r="E15791" s="18" t="e">
        <f aca="false">"timing"&amp;"("&amp;TRUNC(VALUE(LEFT(A15791,FIND(",",A15791,1)-1)),$G$3)&amp;","&amp;D15791&amp;","&amp;C15791&amp;")"&amp;";"</f>
        <v>#VALUE!</v>
      </c>
      <c r="Q15791" s="20"/>
      <c r="R15791" s="20"/>
    </row>
    <row r="15792" customFormat="false" ht="14.15" hidden="false" customHeight="false" outlineLevel="0" collapsed="false">
      <c r="B15792" s="15" t="e">
        <f aca="false">IF(VALUE(TRIM(MID(SUBSTITUTE(A15792,",",REPT(" ",99)),99*6,99)))&gt;0,60000/VALUE(TRIM(MID(SUBSTITUTE(A15792,",",REPT(" ",99)),99,99))),IF(VALUE(TRIM(MID(SUBSTITUTE(A15792,",",REPT(" ",99)),99*6,99)))&lt;1,-100/VALUE(TRIM(MID(SUBSTITUTE(A15792,",",REPT(" ",99)),99,99))),"Error"))</f>
        <v>#VALUE!</v>
      </c>
      <c r="C15792" s="16" t="e">
        <f aca="false">VALUE(TRIM(MID(SUBSTITUTE(A15792,",",REPT(" ",99)),99*2,99)))</f>
        <v>#VALUE!</v>
      </c>
      <c r="D15792" s="17" t="e">
        <f aca="false">IF(IF(VALUE(TRIM(MID(SUBSTITUTE(A15792,",",REPT(" ",99)),99,99)))&gt;0,"BPM","Speed")="BPM",$F$1,TRUNC($F$1*B15792,$F$3))</f>
        <v>#VALUE!</v>
      </c>
      <c r="E15792" s="18" t="e">
        <f aca="false">"timing"&amp;"("&amp;TRUNC(VALUE(LEFT(A15792,FIND(",",A15792,1)-1)),$G$3)&amp;","&amp;D15792&amp;","&amp;C15792&amp;")"&amp;";"</f>
        <v>#VALUE!</v>
      </c>
      <c r="Q15792" s="20"/>
      <c r="R15792" s="20"/>
    </row>
    <row r="15793" customFormat="false" ht="14.15" hidden="false" customHeight="false" outlineLevel="0" collapsed="false">
      <c r="B15793" s="15" t="e">
        <f aca="false">IF(VALUE(TRIM(MID(SUBSTITUTE(A15793,",",REPT(" ",99)),99*6,99)))&gt;0,60000/VALUE(TRIM(MID(SUBSTITUTE(A15793,",",REPT(" ",99)),99,99))),IF(VALUE(TRIM(MID(SUBSTITUTE(A15793,",",REPT(" ",99)),99*6,99)))&lt;1,-100/VALUE(TRIM(MID(SUBSTITUTE(A15793,",",REPT(" ",99)),99,99))),"Error"))</f>
        <v>#VALUE!</v>
      </c>
      <c r="C15793" s="16" t="e">
        <f aca="false">VALUE(TRIM(MID(SUBSTITUTE(A15793,",",REPT(" ",99)),99*2,99)))</f>
        <v>#VALUE!</v>
      </c>
      <c r="D15793" s="17" t="e">
        <f aca="false">IF(IF(VALUE(TRIM(MID(SUBSTITUTE(A15793,",",REPT(" ",99)),99,99)))&gt;0,"BPM","Speed")="BPM",$F$1,TRUNC($F$1*B15793,$F$3))</f>
        <v>#VALUE!</v>
      </c>
      <c r="E15793" s="18" t="e">
        <f aca="false">"timing"&amp;"("&amp;TRUNC(VALUE(LEFT(A15793,FIND(",",A15793,1)-1)),$G$3)&amp;","&amp;D15793&amp;","&amp;C15793&amp;")"&amp;";"</f>
        <v>#VALUE!</v>
      </c>
      <c r="Q15793" s="20"/>
      <c r="R15793" s="20"/>
    </row>
    <row r="15794" customFormat="false" ht="14.15" hidden="false" customHeight="false" outlineLevel="0" collapsed="false">
      <c r="B15794" s="15" t="e">
        <f aca="false">IF(VALUE(TRIM(MID(SUBSTITUTE(A15794,",",REPT(" ",99)),99*6,99)))&gt;0,60000/VALUE(TRIM(MID(SUBSTITUTE(A15794,",",REPT(" ",99)),99,99))),IF(VALUE(TRIM(MID(SUBSTITUTE(A15794,",",REPT(" ",99)),99*6,99)))&lt;1,-100/VALUE(TRIM(MID(SUBSTITUTE(A15794,",",REPT(" ",99)),99,99))),"Error"))</f>
        <v>#VALUE!</v>
      </c>
      <c r="C15794" s="16" t="e">
        <f aca="false">VALUE(TRIM(MID(SUBSTITUTE(A15794,",",REPT(" ",99)),99*2,99)))</f>
        <v>#VALUE!</v>
      </c>
      <c r="D15794" s="17" t="e">
        <f aca="false">IF(IF(VALUE(TRIM(MID(SUBSTITUTE(A15794,",",REPT(" ",99)),99,99)))&gt;0,"BPM","Speed")="BPM",$F$1,TRUNC($F$1*B15794,$F$3))</f>
        <v>#VALUE!</v>
      </c>
      <c r="E15794" s="18" t="e">
        <f aca="false">"timing"&amp;"("&amp;TRUNC(VALUE(LEFT(A15794,FIND(",",A15794,1)-1)),$G$3)&amp;","&amp;D15794&amp;","&amp;C15794&amp;")"&amp;";"</f>
        <v>#VALUE!</v>
      </c>
      <c r="Q15794" s="20"/>
      <c r="R15794" s="20"/>
    </row>
    <row r="15795" customFormat="false" ht="14.15" hidden="false" customHeight="false" outlineLevel="0" collapsed="false">
      <c r="B15795" s="15" t="e">
        <f aca="false">IF(VALUE(TRIM(MID(SUBSTITUTE(A15795,",",REPT(" ",99)),99*6,99)))&gt;0,60000/VALUE(TRIM(MID(SUBSTITUTE(A15795,",",REPT(" ",99)),99,99))),IF(VALUE(TRIM(MID(SUBSTITUTE(A15795,",",REPT(" ",99)),99*6,99)))&lt;1,-100/VALUE(TRIM(MID(SUBSTITUTE(A15795,",",REPT(" ",99)),99,99))),"Error"))</f>
        <v>#VALUE!</v>
      </c>
      <c r="C15795" s="16" t="e">
        <f aca="false">VALUE(TRIM(MID(SUBSTITUTE(A15795,",",REPT(" ",99)),99*2,99)))</f>
        <v>#VALUE!</v>
      </c>
      <c r="D15795" s="17" t="e">
        <f aca="false">IF(IF(VALUE(TRIM(MID(SUBSTITUTE(A15795,",",REPT(" ",99)),99,99)))&gt;0,"BPM","Speed")="BPM",$F$1,TRUNC($F$1*B15795,$F$3))</f>
        <v>#VALUE!</v>
      </c>
      <c r="E15795" s="18" t="e">
        <f aca="false">"timing"&amp;"("&amp;TRUNC(VALUE(LEFT(A15795,FIND(",",A15795,1)-1)),$G$3)&amp;","&amp;D15795&amp;","&amp;C15795&amp;")"&amp;";"</f>
        <v>#VALUE!</v>
      </c>
      <c r="Q15795" s="20"/>
      <c r="R15795" s="20"/>
    </row>
    <row r="15796" customFormat="false" ht="14.15" hidden="false" customHeight="false" outlineLevel="0" collapsed="false">
      <c r="B15796" s="15" t="e">
        <f aca="false">IF(VALUE(TRIM(MID(SUBSTITUTE(A15796,",",REPT(" ",99)),99*6,99)))&gt;0,60000/VALUE(TRIM(MID(SUBSTITUTE(A15796,",",REPT(" ",99)),99,99))),IF(VALUE(TRIM(MID(SUBSTITUTE(A15796,",",REPT(" ",99)),99*6,99)))&lt;1,-100/VALUE(TRIM(MID(SUBSTITUTE(A15796,",",REPT(" ",99)),99,99))),"Error"))</f>
        <v>#VALUE!</v>
      </c>
      <c r="C15796" s="16" t="e">
        <f aca="false">VALUE(TRIM(MID(SUBSTITUTE(A15796,",",REPT(" ",99)),99*2,99)))</f>
        <v>#VALUE!</v>
      </c>
      <c r="D15796" s="17" t="e">
        <f aca="false">IF(IF(VALUE(TRIM(MID(SUBSTITUTE(A15796,",",REPT(" ",99)),99,99)))&gt;0,"BPM","Speed")="BPM",$F$1,TRUNC($F$1*B15796,$F$3))</f>
        <v>#VALUE!</v>
      </c>
      <c r="E15796" s="18" t="e">
        <f aca="false">"timing"&amp;"("&amp;TRUNC(VALUE(LEFT(A15796,FIND(",",A15796,1)-1)),$G$3)&amp;","&amp;D15796&amp;","&amp;C15796&amp;")"&amp;";"</f>
        <v>#VALUE!</v>
      </c>
      <c r="Q15796" s="20"/>
      <c r="R15796" s="20"/>
    </row>
    <row r="15797" customFormat="false" ht="14.15" hidden="false" customHeight="false" outlineLevel="0" collapsed="false">
      <c r="B15797" s="15" t="e">
        <f aca="false">IF(VALUE(TRIM(MID(SUBSTITUTE(A15797,",",REPT(" ",99)),99*6,99)))&gt;0,60000/VALUE(TRIM(MID(SUBSTITUTE(A15797,",",REPT(" ",99)),99,99))),IF(VALUE(TRIM(MID(SUBSTITUTE(A15797,",",REPT(" ",99)),99*6,99)))&lt;1,-100/VALUE(TRIM(MID(SUBSTITUTE(A15797,",",REPT(" ",99)),99,99))),"Error"))</f>
        <v>#VALUE!</v>
      </c>
      <c r="C15797" s="16" t="e">
        <f aca="false">VALUE(TRIM(MID(SUBSTITUTE(A15797,",",REPT(" ",99)),99*2,99)))</f>
        <v>#VALUE!</v>
      </c>
      <c r="D15797" s="17" t="e">
        <f aca="false">IF(IF(VALUE(TRIM(MID(SUBSTITUTE(A15797,",",REPT(" ",99)),99,99)))&gt;0,"BPM","Speed")="BPM",$F$1,TRUNC($F$1*B15797,$F$3))</f>
        <v>#VALUE!</v>
      </c>
      <c r="E15797" s="18" t="e">
        <f aca="false">"timing"&amp;"("&amp;TRUNC(VALUE(LEFT(A15797,FIND(",",A15797,1)-1)),$G$3)&amp;","&amp;D15797&amp;","&amp;C15797&amp;")"&amp;";"</f>
        <v>#VALUE!</v>
      </c>
      <c r="Q15797" s="20"/>
      <c r="R15797" s="20"/>
    </row>
    <row r="15798" customFormat="false" ht="14.15" hidden="false" customHeight="false" outlineLevel="0" collapsed="false">
      <c r="B15798" s="15" t="e">
        <f aca="false">IF(VALUE(TRIM(MID(SUBSTITUTE(A15798,",",REPT(" ",99)),99*6,99)))&gt;0,60000/VALUE(TRIM(MID(SUBSTITUTE(A15798,",",REPT(" ",99)),99,99))),IF(VALUE(TRIM(MID(SUBSTITUTE(A15798,",",REPT(" ",99)),99*6,99)))&lt;1,-100/VALUE(TRIM(MID(SUBSTITUTE(A15798,",",REPT(" ",99)),99,99))),"Error"))</f>
        <v>#VALUE!</v>
      </c>
      <c r="C15798" s="16" t="e">
        <f aca="false">VALUE(TRIM(MID(SUBSTITUTE(A15798,",",REPT(" ",99)),99*2,99)))</f>
        <v>#VALUE!</v>
      </c>
      <c r="D15798" s="17" t="e">
        <f aca="false">IF(IF(VALUE(TRIM(MID(SUBSTITUTE(A15798,",",REPT(" ",99)),99,99)))&gt;0,"BPM","Speed")="BPM",$F$1,TRUNC($F$1*B15798,$F$3))</f>
        <v>#VALUE!</v>
      </c>
      <c r="E15798" s="18" t="e">
        <f aca="false">"timing"&amp;"("&amp;TRUNC(VALUE(LEFT(A15798,FIND(",",A15798,1)-1)),$G$3)&amp;","&amp;D15798&amp;","&amp;C15798&amp;")"&amp;";"</f>
        <v>#VALUE!</v>
      </c>
      <c r="Q15798" s="20"/>
      <c r="R15798" s="20"/>
    </row>
    <row r="15799" customFormat="false" ht="14.15" hidden="false" customHeight="false" outlineLevel="0" collapsed="false">
      <c r="B15799" s="15" t="e">
        <f aca="false">IF(VALUE(TRIM(MID(SUBSTITUTE(A15799,",",REPT(" ",99)),99*6,99)))&gt;0,60000/VALUE(TRIM(MID(SUBSTITUTE(A15799,",",REPT(" ",99)),99,99))),IF(VALUE(TRIM(MID(SUBSTITUTE(A15799,",",REPT(" ",99)),99*6,99)))&lt;1,-100/VALUE(TRIM(MID(SUBSTITUTE(A15799,",",REPT(" ",99)),99,99))),"Error"))</f>
        <v>#VALUE!</v>
      </c>
      <c r="C15799" s="16" t="e">
        <f aca="false">VALUE(TRIM(MID(SUBSTITUTE(A15799,",",REPT(" ",99)),99*2,99)))</f>
        <v>#VALUE!</v>
      </c>
      <c r="D15799" s="17" t="e">
        <f aca="false">IF(IF(VALUE(TRIM(MID(SUBSTITUTE(A15799,",",REPT(" ",99)),99,99)))&gt;0,"BPM","Speed")="BPM",$F$1,TRUNC($F$1*B15799,$F$3))</f>
        <v>#VALUE!</v>
      </c>
      <c r="E15799" s="18" t="e">
        <f aca="false">"timing"&amp;"("&amp;TRUNC(VALUE(LEFT(A15799,FIND(",",A15799,1)-1)),$G$3)&amp;","&amp;D15799&amp;","&amp;C15799&amp;")"&amp;";"</f>
        <v>#VALUE!</v>
      </c>
      <c r="Q15799" s="20"/>
      <c r="R15799" s="20"/>
    </row>
    <row r="15800" customFormat="false" ht="14.15" hidden="false" customHeight="false" outlineLevel="0" collapsed="false">
      <c r="B15800" s="15" t="e">
        <f aca="false">IF(VALUE(TRIM(MID(SUBSTITUTE(A15800,",",REPT(" ",99)),99*6,99)))&gt;0,60000/VALUE(TRIM(MID(SUBSTITUTE(A15800,",",REPT(" ",99)),99,99))),IF(VALUE(TRIM(MID(SUBSTITUTE(A15800,",",REPT(" ",99)),99*6,99)))&lt;1,-100/VALUE(TRIM(MID(SUBSTITUTE(A15800,",",REPT(" ",99)),99,99))),"Error"))</f>
        <v>#VALUE!</v>
      </c>
      <c r="C15800" s="16" t="e">
        <f aca="false">VALUE(TRIM(MID(SUBSTITUTE(A15800,",",REPT(" ",99)),99*2,99)))</f>
        <v>#VALUE!</v>
      </c>
      <c r="D15800" s="17" t="e">
        <f aca="false">IF(IF(VALUE(TRIM(MID(SUBSTITUTE(A15800,",",REPT(" ",99)),99,99)))&gt;0,"BPM","Speed")="BPM",$F$1,TRUNC($F$1*B15800,$F$3))</f>
        <v>#VALUE!</v>
      </c>
      <c r="E15800" s="18" t="e">
        <f aca="false">"timing"&amp;"("&amp;TRUNC(VALUE(LEFT(A15800,FIND(",",A15800,1)-1)),$G$3)&amp;","&amp;D15800&amp;","&amp;C15800&amp;")"&amp;";"</f>
        <v>#VALUE!</v>
      </c>
      <c r="Q15800" s="20"/>
      <c r="R15800" s="20"/>
    </row>
    <row r="15801" customFormat="false" ht="14.15" hidden="false" customHeight="false" outlineLevel="0" collapsed="false">
      <c r="B15801" s="15" t="e">
        <f aca="false">IF(VALUE(TRIM(MID(SUBSTITUTE(A15801,",",REPT(" ",99)),99*6,99)))&gt;0,60000/VALUE(TRIM(MID(SUBSTITUTE(A15801,",",REPT(" ",99)),99,99))),IF(VALUE(TRIM(MID(SUBSTITUTE(A15801,",",REPT(" ",99)),99*6,99)))&lt;1,-100/VALUE(TRIM(MID(SUBSTITUTE(A15801,",",REPT(" ",99)),99,99))),"Error"))</f>
        <v>#VALUE!</v>
      </c>
      <c r="C15801" s="16" t="e">
        <f aca="false">VALUE(TRIM(MID(SUBSTITUTE(A15801,",",REPT(" ",99)),99*2,99)))</f>
        <v>#VALUE!</v>
      </c>
      <c r="D15801" s="17" t="e">
        <f aca="false">IF(IF(VALUE(TRIM(MID(SUBSTITUTE(A15801,",",REPT(" ",99)),99,99)))&gt;0,"BPM","Speed")="BPM",$F$1,TRUNC($F$1*B15801,$F$3))</f>
        <v>#VALUE!</v>
      </c>
      <c r="E15801" s="18" t="e">
        <f aca="false">"timing"&amp;"("&amp;TRUNC(VALUE(LEFT(A15801,FIND(",",A15801,1)-1)),$G$3)&amp;","&amp;D15801&amp;","&amp;C15801&amp;")"&amp;";"</f>
        <v>#VALUE!</v>
      </c>
      <c r="Q15801" s="20"/>
      <c r="R15801" s="20"/>
    </row>
    <row r="15802" customFormat="false" ht="14.15" hidden="false" customHeight="false" outlineLevel="0" collapsed="false">
      <c r="B15802" s="15" t="e">
        <f aca="false">IF(VALUE(TRIM(MID(SUBSTITUTE(A15802,",",REPT(" ",99)),99*6,99)))&gt;0,60000/VALUE(TRIM(MID(SUBSTITUTE(A15802,",",REPT(" ",99)),99,99))),IF(VALUE(TRIM(MID(SUBSTITUTE(A15802,",",REPT(" ",99)),99*6,99)))&lt;1,-100/VALUE(TRIM(MID(SUBSTITUTE(A15802,",",REPT(" ",99)),99,99))),"Error"))</f>
        <v>#VALUE!</v>
      </c>
      <c r="C15802" s="16" t="e">
        <f aca="false">VALUE(TRIM(MID(SUBSTITUTE(A15802,",",REPT(" ",99)),99*2,99)))</f>
        <v>#VALUE!</v>
      </c>
      <c r="D15802" s="17" t="e">
        <f aca="false">IF(IF(VALUE(TRIM(MID(SUBSTITUTE(A15802,",",REPT(" ",99)),99,99)))&gt;0,"BPM","Speed")="BPM",$F$1,TRUNC($F$1*B15802,$F$3))</f>
        <v>#VALUE!</v>
      </c>
      <c r="E15802" s="18" t="e">
        <f aca="false">"timing"&amp;"("&amp;TRUNC(VALUE(LEFT(A15802,FIND(",",A15802,1)-1)),$G$3)&amp;","&amp;D15802&amp;","&amp;C15802&amp;")"&amp;";"</f>
        <v>#VALUE!</v>
      </c>
      <c r="Q15802" s="20"/>
      <c r="R15802" s="20"/>
    </row>
    <row r="15803" customFormat="false" ht="14.15" hidden="false" customHeight="false" outlineLevel="0" collapsed="false">
      <c r="B15803" s="15" t="e">
        <f aca="false">IF(VALUE(TRIM(MID(SUBSTITUTE(A15803,",",REPT(" ",99)),99*6,99)))&gt;0,60000/VALUE(TRIM(MID(SUBSTITUTE(A15803,",",REPT(" ",99)),99,99))),IF(VALUE(TRIM(MID(SUBSTITUTE(A15803,",",REPT(" ",99)),99*6,99)))&lt;1,-100/VALUE(TRIM(MID(SUBSTITUTE(A15803,",",REPT(" ",99)),99,99))),"Error"))</f>
        <v>#VALUE!</v>
      </c>
      <c r="C15803" s="16" t="e">
        <f aca="false">VALUE(TRIM(MID(SUBSTITUTE(A15803,",",REPT(" ",99)),99*2,99)))</f>
        <v>#VALUE!</v>
      </c>
      <c r="D15803" s="17" t="e">
        <f aca="false">IF(IF(VALUE(TRIM(MID(SUBSTITUTE(A15803,",",REPT(" ",99)),99,99)))&gt;0,"BPM","Speed")="BPM",$F$1,TRUNC($F$1*B15803,$F$3))</f>
        <v>#VALUE!</v>
      </c>
      <c r="E15803" s="18" t="e">
        <f aca="false">"timing"&amp;"("&amp;TRUNC(VALUE(LEFT(A15803,FIND(",",A15803,1)-1)),$G$3)&amp;","&amp;D15803&amp;","&amp;C15803&amp;")"&amp;";"</f>
        <v>#VALUE!</v>
      </c>
      <c r="Q15803" s="20"/>
      <c r="R15803" s="20"/>
    </row>
    <row r="15804" customFormat="false" ht="14.15" hidden="false" customHeight="false" outlineLevel="0" collapsed="false">
      <c r="B15804" s="15" t="e">
        <f aca="false">IF(VALUE(TRIM(MID(SUBSTITUTE(A15804,",",REPT(" ",99)),99*6,99)))&gt;0,60000/VALUE(TRIM(MID(SUBSTITUTE(A15804,",",REPT(" ",99)),99,99))),IF(VALUE(TRIM(MID(SUBSTITUTE(A15804,",",REPT(" ",99)),99*6,99)))&lt;1,-100/VALUE(TRIM(MID(SUBSTITUTE(A15804,",",REPT(" ",99)),99,99))),"Error"))</f>
        <v>#VALUE!</v>
      </c>
      <c r="C15804" s="16" t="e">
        <f aca="false">VALUE(TRIM(MID(SUBSTITUTE(A15804,",",REPT(" ",99)),99*2,99)))</f>
        <v>#VALUE!</v>
      </c>
      <c r="D15804" s="17" t="e">
        <f aca="false">IF(IF(VALUE(TRIM(MID(SUBSTITUTE(A15804,",",REPT(" ",99)),99,99)))&gt;0,"BPM","Speed")="BPM",$F$1,TRUNC($F$1*B15804,$F$3))</f>
        <v>#VALUE!</v>
      </c>
      <c r="E15804" s="18" t="e">
        <f aca="false">"timing"&amp;"("&amp;TRUNC(VALUE(LEFT(A15804,FIND(",",A15804,1)-1)),$G$3)&amp;","&amp;D15804&amp;","&amp;C15804&amp;")"&amp;";"</f>
        <v>#VALUE!</v>
      </c>
      <c r="Q15804" s="20"/>
      <c r="R15804" s="20"/>
    </row>
    <row r="15805" customFormat="false" ht="14.15" hidden="false" customHeight="false" outlineLevel="0" collapsed="false">
      <c r="B15805" s="15" t="e">
        <f aca="false">IF(VALUE(TRIM(MID(SUBSTITUTE(A15805,",",REPT(" ",99)),99*6,99)))&gt;0,60000/VALUE(TRIM(MID(SUBSTITUTE(A15805,",",REPT(" ",99)),99,99))),IF(VALUE(TRIM(MID(SUBSTITUTE(A15805,",",REPT(" ",99)),99*6,99)))&lt;1,-100/VALUE(TRIM(MID(SUBSTITUTE(A15805,",",REPT(" ",99)),99,99))),"Error"))</f>
        <v>#VALUE!</v>
      </c>
      <c r="C15805" s="16" t="e">
        <f aca="false">VALUE(TRIM(MID(SUBSTITUTE(A15805,",",REPT(" ",99)),99*2,99)))</f>
        <v>#VALUE!</v>
      </c>
      <c r="D15805" s="17" t="e">
        <f aca="false">IF(IF(VALUE(TRIM(MID(SUBSTITUTE(A15805,",",REPT(" ",99)),99,99)))&gt;0,"BPM","Speed")="BPM",$F$1,TRUNC($F$1*B15805,$F$3))</f>
        <v>#VALUE!</v>
      </c>
      <c r="E15805" s="18" t="e">
        <f aca="false">"timing"&amp;"("&amp;TRUNC(VALUE(LEFT(A15805,FIND(",",A15805,1)-1)),$G$3)&amp;","&amp;D15805&amp;","&amp;C15805&amp;")"&amp;";"</f>
        <v>#VALUE!</v>
      </c>
      <c r="Q15805" s="20"/>
      <c r="R15805" s="20"/>
    </row>
    <row r="15806" customFormat="false" ht="14.15" hidden="false" customHeight="false" outlineLevel="0" collapsed="false">
      <c r="B15806" s="15" t="e">
        <f aca="false">IF(VALUE(TRIM(MID(SUBSTITUTE(A15806,",",REPT(" ",99)),99*6,99)))&gt;0,60000/VALUE(TRIM(MID(SUBSTITUTE(A15806,",",REPT(" ",99)),99,99))),IF(VALUE(TRIM(MID(SUBSTITUTE(A15806,",",REPT(" ",99)),99*6,99)))&lt;1,-100/VALUE(TRIM(MID(SUBSTITUTE(A15806,",",REPT(" ",99)),99,99))),"Error"))</f>
        <v>#VALUE!</v>
      </c>
      <c r="C15806" s="16" t="e">
        <f aca="false">VALUE(TRIM(MID(SUBSTITUTE(A15806,",",REPT(" ",99)),99*2,99)))</f>
        <v>#VALUE!</v>
      </c>
      <c r="D15806" s="17" t="e">
        <f aca="false">IF(IF(VALUE(TRIM(MID(SUBSTITUTE(A15806,",",REPT(" ",99)),99,99)))&gt;0,"BPM","Speed")="BPM",$F$1,TRUNC($F$1*B15806,$F$3))</f>
        <v>#VALUE!</v>
      </c>
      <c r="E15806" s="18" t="e">
        <f aca="false">"timing"&amp;"("&amp;TRUNC(VALUE(LEFT(A15806,FIND(",",A15806,1)-1)),$G$3)&amp;","&amp;D15806&amp;","&amp;C15806&amp;")"&amp;";"</f>
        <v>#VALUE!</v>
      </c>
      <c r="Q15806" s="20"/>
      <c r="R15806" s="20"/>
    </row>
    <row r="15807" customFormat="false" ht="14.15" hidden="false" customHeight="false" outlineLevel="0" collapsed="false">
      <c r="B15807" s="15" t="e">
        <f aca="false">IF(VALUE(TRIM(MID(SUBSTITUTE(A15807,",",REPT(" ",99)),99*6,99)))&gt;0,60000/VALUE(TRIM(MID(SUBSTITUTE(A15807,",",REPT(" ",99)),99,99))),IF(VALUE(TRIM(MID(SUBSTITUTE(A15807,",",REPT(" ",99)),99*6,99)))&lt;1,-100/VALUE(TRIM(MID(SUBSTITUTE(A15807,",",REPT(" ",99)),99,99))),"Error"))</f>
        <v>#VALUE!</v>
      </c>
      <c r="C15807" s="16" t="e">
        <f aca="false">VALUE(TRIM(MID(SUBSTITUTE(A15807,",",REPT(" ",99)),99*2,99)))</f>
        <v>#VALUE!</v>
      </c>
      <c r="D15807" s="17" t="e">
        <f aca="false">IF(IF(VALUE(TRIM(MID(SUBSTITUTE(A15807,",",REPT(" ",99)),99,99)))&gt;0,"BPM","Speed")="BPM",$F$1,TRUNC($F$1*B15807,$F$3))</f>
        <v>#VALUE!</v>
      </c>
      <c r="E15807" s="18" t="e">
        <f aca="false">"timing"&amp;"("&amp;TRUNC(VALUE(LEFT(A15807,FIND(",",A15807,1)-1)),$G$3)&amp;","&amp;D15807&amp;","&amp;C15807&amp;")"&amp;";"</f>
        <v>#VALUE!</v>
      </c>
      <c r="Q15807" s="20"/>
      <c r="R15807" s="20"/>
    </row>
    <row r="15808" customFormat="false" ht="14.15" hidden="false" customHeight="false" outlineLevel="0" collapsed="false">
      <c r="B15808" s="15" t="e">
        <f aca="false">IF(VALUE(TRIM(MID(SUBSTITUTE(A15808,",",REPT(" ",99)),99*6,99)))&gt;0,60000/VALUE(TRIM(MID(SUBSTITUTE(A15808,",",REPT(" ",99)),99,99))),IF(VALUE(TRIM(MID(SUBSTITUTE(A15808,",",REPT(" ",99)),99*6,99)))&lt;1,-100/VALUE(TRIM(MID(SUBSTITUTE(A15808,",",REPT(" ",99)),99,99))),"Error"))</f>
        <v>#VALUE!</v>
      </c>
      <c r="C15808" s="16" t="e">
        <f aca="false">VALUE(TRIM(MID(SUBSTITUTE(A15808,",",REPT(" ",99)),99*2,99)))</f>
        <v>#VALUE!</v>
      </c>
      <c r="D15808" s="17" t="e">
        <f aca="false">IF(IF(VALUE(TRIM(MID(SUBSTITUTE(A15808,",",REPT(" ",99)),99,99)))&gt;0,"BPM","Speed")="BPM",$F$1,TRUNC($F$1*B15808,$F$3))</f>
        <v>#VALUE!</v>
      </c>
      <c r="E15808" s="18" t="e">
        <f aca="false">"timing"&amp;"("&amp;TRUNC(VALUE(LEFT(A15808,FIND(",",A15808,1)-1)),$G$3)&amp;","&amp;D15808&amp;","&amp;C15808&amp;")"&amp;";"</f>
        <v>#VALUE!</v>
      </c>
      <c r="Q15808" s="20"/>
      <c r="R15808" s="20"/>
    </row>
    <row r="15809" customFormat="false" ht="14.15" hidden="false" customHeight="false" outlineLevel="0" collapsed="false">
      <c r="B15809" s="15" t="e">
        <f aca="false">IF(VALUE(TRIM(MID(SUBSTITUTE(A15809,",",REPT(" ",99)),99*6,99)))&gt;0,60000/VALUE(TRIM(MID(SUBSTITUTE(A15809,",",REPT(" ",99)),99,99))),IF(VALUE(TRIM(MID(SUBSTITUTE(A15809,",",REPT(" ",99)),99*6,99)))&lt;1,-100/VALUE(TRIM(MID(SUBSTITUTE(A15809,",",REPT(" ",99)),99,99))),"Error"))</f>
        <v>#VALUE!</v>
      </c>
      <c r="C15809" s="16" t="e">
        <f aca="false">VALUE(TRIM(MID(SUBSTITUTE(A15809,",",REPT(" ",99)),99*2,99)))</f>
        <v>#VALUE!</v>
      </c>
      <c r="D15809" s="17" t="e">
        <f aca="false">IF(IF(VALUE(TRIM(MID(SUBSTITUTE(A15809,",",REPT(" ",99)),99,99)))&gt;0,"BPM","Speed")="BPM",$F$1,TRUNC($F$1*B15809,$F$3))</f>
        <v>#VALUE!</v>
      </c>
      <c r="E15809" s="18" t="e">
        <f aca="false">"timing"&amp;"("&amp;TRUNC(VALUE(LEFT(A15809,FIND(",",A15809,1)-1)),$G$3)&amp;","&amp;D15809&amp;","&amp;C15809&amp;")"&amp;";"</f>
        <v>#VALUE!</v>
      </c>
      <c r="Q15809" s="20"/>
      <c r="R15809" s="20"/>
    </row>
    <row r="15810" customFormat="false" ht="14.15" hidden="false" customHeight="false" outlineLevel="0" collapsed="false">
      <c r="B15810" s="15" t="e">
        <f aca="false">IF(VALUE(TRIM(MID(SUBSTITUTE(A15810,",",REPT(" ",99)),99*6,99)))&gt;0,60000/VALUE(TRIM(MID(SUBSTITUTE(A15810,",",REPT(" ",99)),99,99))),IF(VALUE(TRIM(MID(SUBSTITUTE(A15810,",",REPT(" ",99)),99*6,99)))&lt;1,-100/VALUE(TRIM(MID(SUBSTITUTE(A15810,",",REPT(" ",99)),99,99))),"Error"))</f>
        <v>#VALUE!</v>
      </c>
      <c r="C15810" s="16" t="e">
        <f aca="false">VALUE(TRIM(MID(SUBSTITUTE(A15810,",",REPT(" ",99)),99*2,99)))</f>
        <v>#VALUE!</v>
      </c>
      <c r="D15810" s="17" t="e">
        <f aca="false">IF(IF(VALUE(TRIM(MID(SUBSTITUTE(A15810,",",REPT(" ",99)),99,99)))&gt;0,"BPM","Speed")="BPM",$F$1,TRUNC($F$1*B15810,$F$3))</f>
        <v>#VALUE!</v>
      </c>
      <c r="E15810" s="18" t="e">
        <f aca="false">"timing"&amp;"("&amp;TRUNC(VALUE(LEFT(A15810,FIND(",",A15810,1)-1)),$G$3)&amp;","&amp;D15810&amp;","&amp;C15810&amp;")"&amp;";"</f>
        <v>#VALUE!</v>
      </c>
      <c r="Q15810" s="20"/>
      <c r="R15810" s="20"/>
    </row>
    <row r="15811" customFormat="false" ht="14.15" hidden="false" customHeight="false" outlineLevel="0" collapsed="false">
      <c r="B15811" s="15" t="e">
        <f aca="false">IF(VALUE(TRIM(MID(SUBSTITUTE(A15811,",",REPT(" ",99)),99*6,99)))&gt;0,60000/VALUE(TRIM(MID(SUBSTITUTE(A15811,",",REPT(" ",99)),99,99))),IF(VALUE(TRIM(MID(SUBSTITUTE(A15811,",",REPT(" ",99)),99*6,99)))&lt;1,-100/VALUE(TRIM(MID(SUBSTITUTE(A15811,",",REPT(" ",99)),99,99))),"Error"))</f>
        <v>#VALUE!</v>
      </c>
      <c r="C15811" s="16" t="e">
        <f aca="false">VALUE(TRIM(MID(SUBSTITUTE(A15811,",",REPT(" ",99)),99*2,99)))</f>
        <v>#VALUE!</v>
      </c>
      <c r="D15811" s="17" t="e">
        <f aca="false">IF(IF(VALUE(TRIM(MID(SUBSTITUTE(A15811,",",REPT(" ",99)),99,99)))&gt;0,"BPM","Speed")="BPM",$F$1,TRUNC($F$1*B15811,$F$3))</f>
        <v>#VALUE!</v>
      </c>
      <c r="E15811" s="18" t="e">
        <f aca="false">"timing"&amp;"("&amp;TRUNC(VALUE(LEFT(A15811,FIND(",",A15811,1)-1)),$G$3)&amp;","&amp;D15811&amp;","&amp;C15811&amp;")"&amp;";"</f>
        <v>#VALUE!</v>
      </c>
      <c r="Q15811" s="20"/>
      <c r="R15811" s="20"/>
    </row>
    <row r="15812" customFormat="false" ht="14.15" hidden="false" customHeight="false" outlineLevel="0" collapsed="false">
      <c r="B15812" s="15" t="e">
        <f aca="false">IF(VALUE(TRIM(MID(SUBSTITUTE(A15812,",",REPT(" ",99)),99*6,99)))&gt;0,60000/VALUE(TRIM(MID(SUBSTITUTE(A15812,",",REPT(" ",99)),99,99))),IF(VALUE(TRIM(MID(SUBSTITUTE(A15812,",",REPT(" ",99)),99*6,99)))&lt;1,-100/VALUE(TRIM(MID(SUBSTITUTE(A15812,",",REPT(" ",99)),99,99))),"Error"))</f>
        <v>#VALUE!</v>
      </c>
      <c r="C15812" s="16" t="e">
        <f aca="false">VALUE(TRIM(MID(SUBSTITUTE(A15812,",",REPT(" ",99)),99*2,99)))</f>
        <v>#VALUE!</v>
      </c>
      <c r="D15812" s="17" t="e">
        <f aca="false">IF(IF(VALUE(TRIM(MID(SUBSTITUTE(A15812,",",REPT(" ",99)),99,99)))&gt;0,"BPM","Speed")="BPM",$F$1,TRUNC($F$1*B15812,$F$3))</f>
        <v>#VALUE!</v>
      </c>
      <c r="E15812" s="18" t="e">
        <f aca="false">"timing"&amp;"("&amp;TRUNC(VALUE(LEFT(A15812,FIND(",",A15812,1)-1)),$G$3)&amp;","&amp;D15812&amp;","&amp;C15812&amp;")"&amp;";"</f>
        <v>#VALUE!</v>
      </c>
      <c r="Q15812" s="20"/>
      <c r="R15812" s="20"/>
    </row>
    <row r="15813" customFormat="false" ht="14.15" hidden="false" customHeight="false" outlineLevel="0" collapsed="false">
      <c r="B15813" s="15" t="e">
        <f aca="false">IF(VALUE(TRIM(MID(SUBSTITUTE(A15813,",",REPT(" ",99)),99*6,99)))&gt;0,60000/VALUE(TRIM(MID(SUBSTITUTE(A15813,",",REPT(" ",99)),99,99))),IF(VALUE(TRIM(MID(SUBSTITUTE(A15813,",",REPT(" ",99)),99*6,99)))&lt;1,-100/VALUE(TRIM(MID(SUBSTITUTE(A15813,",",REPT(" ",99)),99,99))),"Error"))</f>
        <v>#VALUE!</v>
      </c>
      <c r="C15813" s="16" t="e">
        <f aca="false">VALUE(TRIM(MID(SUBSTITUTE(A15813,",",REPT(" ",99)),99*2,99)))</f>
        <v>#VALUE!</v>
      </c>
      <c r="D15813" s="17" t="e">
        <f aca="false">IF(IF(VALUE(TRIM(MID(SUBSTITUTE(A15813,",",REPT(" ",99)),99,99)))&gt;0,"BPM","Speed")="BPM",$F$1,TRUNC($F$1*B15813,$F$3))</f>
        <v>#VALUE!</v>
      </c>
      <c r="E15813" s="18" t="e">
        <f aca="false">"timing"&amp;"("&amp;TRUNC(VALUE(LEFT(A15813,FIND(",",A15813,1)-1)),$G$3)&amp;","&amp;D15813&amp;","&amp;C15813&amp;")"&amp;";"</f>
        <v>#VALUE!</v>
      </c>
      <c r="Q15813" s="20"/>
      <c r="R15813" s="20"/>
    </row>
    <row r="15814" customFormat="false" ht="14.15" hidden="false" customHeight="false" outlineLevel="0" collapsed="false">
      <c r="B15814" s="15" t="e">
        <f aca="false">IF(VALUE(TRIM(MID(SUBSTITUTE(A15814,",",REPT(" ",99)),99*6,99)))&gt;0,60000/VALUE(TRIM(MID(SUBSTITUTE(A15814,",",REPT(" ",99)),99,99))),IF(VALUE(TRIM(MID(SUBSTITUTE(A15814,",",REPT(" ",99)),99*6,99)))&lt;1,-100/VALUE(TRIM(MID(SUBSTITUTE(A15814,",",REPT(" ",99)),99,99))),"Error"))</f>
        <v>#VALUE!</v>
      </c>
      <c r="C15814" s="16" t="e">
        <f aca="false">VALUE(TRIM(MID(SUBSTITUTE(A15814,",",REPT(" ",99)),99*2,99)))</f>
        <v>#VALUE!</v>
      </c>
      <c r="D15814" s="17" t="e">
        <f aca="false">IF(IF(VALUE(TRIM(MID(SUBSTITUTE(A15814,",",REPT(" ",99)),99,99)))&gt;0,"BPM","Speed")="BPM",$F$1,TRUNC($F$1*B15814,$F$3))</f>
        <v>#VALUE!</v>
      </c>
      <c r="E15814" s="18" t="e">
        <f aca="false">"timing"&amp;"("&amp;TRUNC(VALUE(LEFT(A15814,FIND(",",A15814,1)-1)),$G$3)&amp;","&amp;D15814&amp;","&amp;C15814&amp;")"&amp;";"</f>
        <v>#VALUE!</v>
      </c>
      <c r="Q15814" s="20"/>
      <c r="R15814" s="20"/>
    </row>
    <row r="15815" customFormat="false" ht="14.15" hidden="false" customHeight="false" outlineLevel="0" collapsed="false">
      <c r="B15815" s="15" t="e">
        <f aca="false">IF(VALUE(TRIM(MID(SUBSTITUTE(A15815,",",REPT(" ",99)),99*6,99)))&gt;0,60000/VALUE(TRIM(MID(SUBSTITUTE(A15815,",",REPT(" ",99)),99,99))),IF(VALUE(TRIM(MID(SUBSTITUTE(A15815,",",REPT(" ",99)),99*6,99)))&lt;1,-100/VALUE(TRIM(MID(SUBSTITUTE(A15815,",",REPT(" ",99)),99,99))),"Error"))</f>
        <v>#VALUE!</v>
      </c>
      <c r="C15815" s="16" t="e">
        <f aca="false">VALUE(TRIM(MID(SUBSTITUTE(A15815,",",REPT(" ",99)),99*2,99)))</f>
        <v>#VALUE!</v>
      </c>
      <c r="D15815" s="17" t="e">
        <f aca="false">IF(IF(VALUE(TRIM(MID(SUBSTITUTE(A15815,",",REPT(" ",99)),99,99)))&gt;0,"BPM","Speed")="BPM",$F$1,TRUNC($F$1*B15815,$F$3))</f>
        <v>#VALUE!</v>
      </c>
      <c r="E15815" s="18" t="e">
        <f aca="false">"timing"&amp;"("&amp;TRUNC(VALUE(LEFT(A15815,FIND(",",A15815,1)-1)),$G$3)&amp;","&amp;D15815&amp;","&amp;C15815&amp;")"&amp;";"</f>
        <v>#VALUE!</v>
      </c>
      <c r="Q15815" s="20"/>
      <c r="R15815" s="20"/>
    </row>
    <row r="15816" customFormat="false" ht="14.15" hidden="false" customHeight="false" outlineLevel="0" collapsed="false">
      <c r="B15816" s="15" t="e">
        <f aca="false">IF(VALUE(TRIM(MID(SUBSTITUTE(A15816,",",REPT(" ",99)),99*6,99)))&gt;0,60000/VALUE(TRIM(MID(SUBSTITUTE(A15816,",",REPT(" ",99)),99,99))),IF(VALUE(TRIM(MID(SUBSTITUTE(A15816,",",REPT(" ",99)),99*6,99)))&lt;1,-100/VALUE(TRIM(MID(SUBSTITUTE(A15816,",",REPT(" ",99)),99,99))),"Error"))</f>
        <v>#VALUE!</v>
      </c>
      <c r="C15816" s="16" t="e">
        <f aca="false">VALUE(TRIM(MID(SUBSTITUTE(A15816,",",REPT(" ",99)),99*2,99)))</f>
        <v>#VALUE!</v>
      </c>
      <c r="D15816" s="17" t="e">
        <f aca="false">IF(IF(VALUE(TRIM(MID(SUBSTITUTE(A15816,",",REPT(" ",99)),99,99)))&gt;0,"BPM","Speed")="BPM",$F$1,TRUNC($F$1*B15816,$F$3))</f>
        <v>#VALUE!</v>
      </c>
      <c r="E15816" s="18" t="e">
        <f aca="false">"timing"&amp;"("&amp;TRUNC(VALUE(LEFT(A15816,FIND(",",A15816,1)-1)),$G$3)&amp;","&amp;D15816&amp;","&amp;C15816&amp;")"&amp;";"</f>
        <v>#VALUE!</v>
      </c>
      <c r="Q15816" s="20"/>
      <c r="R15816" s="20"/>
    </row>
    <row r="15817" customFormat="false" ht="14.15" hidden="false" customHeight="false" outlineLevel="0" collapsed="false">
      <c r="B15817" s="15" t="e">
        <f aca="false">IF(VALUE(TRIM(MID(SUBSTITUTE(A15817,",",REPT(" ",99)),99*6,99)))&gt;0,60000/VALUE(TRIM(MID(SUBSTITUTE(A15817,",",REPT(" ",99)),99,99))),IF(VALUE(TRIM(MID(SUBSTITUTE(A15817,",",REPT(" ",99)),99*6,99)))&lt;1,-100/VALUE(TRIM(MID(SUBSTITUTE(A15817,",",REPT(" ",99)),99,99))),"Error"))</f>
        <v>#VALUE!</v>
      </c>
      <c r="C15817" s="16" t="e">
        <f aca="false">VALUE(TRIM(MID(SUBSTITUTE(A15817,",",REPT(" ",99)),99*2,99)))</f>
        <v>#VALUE!</v>
      </c>
      <c r="D15817" s="17" t="e">
        <f aca="false">IF(IF(VALUE(TRIM(MID(SUBSTITUTE(A15817,",",REPT(" ",99)),99,99)))&gt;0,"BPM","Speed")="BPM",$F$1,TRUNC($F$1*B15817,$F$3))</f>
        <v>#VALUE!</v>
      </c>
      <c r="E15817" s="18" t="e">
        <f aca="false">"timing"&amp;"("&amp;TRUNC(VALUE(LEFT(A15817,FIND(",",A15817,1)-1)),$G$3)&amp;","&amp;D15817&amp;","&amp;C15817&amp;")"&amp;";"</f>
        <v>#VALUE!</v>
      </c>
      <c r="Q15817" s="20"/>
      <c r="R15817" s="20"/>
    </row>
    <row r="15818" customFormat="false" ht="14.15" hidden="false" customHeight="false" outlineLevel="0" collapsed="false">
      <c r="B15818" s="15" t="e">
        <f aca="false">IF(VALUE(TRIM(MID(SUBSTITUTE(A15818,",",REPT(" ",99)),99*6,99)))&gt;0,60000/VALUE(TRIM(MID(SUBSTITUTE(A15818,",",REPT(" ",99)),99,99))),IF(VALUE(TRIM(MID(SUBSTITUTE(A15818,",",REPT(" ",99)),99*6,99)))&lt;1,-100/VALUE(TRIM(MID(SUBSTITUTE(A15818,",",REPT(" ",99)),99,99))),"Error"))</f>
        <v>#VALUE!</v>
      </c>
      <c r="C15818" s="16" t="e">
        <f aca="false">VALUE(TRIM(MID(SUBSTITUTE(A15818,",",REPT(" ",99)),99*2,99)))</f>
        <v>#VALUE!</v>
      </c>
      <c r="D15818" s="17" t="e">
        <f aca="false">IF(IF(VALUE(TRIM(MID(SUBSTITUTE(A15818,",",REPT(" ",99)),99,99)))&gt;0,"BPM","Speed")="BPM",$F$1,TRUNC($F$1*B15818,$F$3))</f>
        <v>#VALUE!</v>
      </c>
      <c r="E15818" s="18" t="e">
        <f aca="false">"timing"&amp;"("&amp;TRUNC(VALUE(LEFT(A15818,FIND(",",A15818,1)-1)),$G$3)&amp;","&amp;D15818&amp;","&amp;C15818&amp;")"&amp;";"</f>
        <v>#VALUE!</v>
      </c>
      <c r="Q15818" s="20"/>
      <c r="R15818" s="20"/>
    </row>
    <row r="15819" customFormat="false" ht="14.15" hidden="false" customHeight="false" outlineLevel="0" collapsed="false">
      <c r="B15819" s="15" t="e">
        <f aca="false">IF(VALUE(TRIM(MID(SUBSTITUTE(A15819,",",REPT(" ",99)),99*6,99)))&gt;0,60000/VALUE(TRIM(MID(SUBSTITUTE(A15819,",",REPT(" ",99)),99,99))),IF(VALUE(TRIM(MID(SUBSTITUTE(A15819,",",REPT(" ",99)),99*6,99)))&lt;1,-100/VALUE(TRIM(MID(SUBSTITUTE(A15819,",",REPT(" ",99)),99,99))),"Error"))</f>
        <v>#VALUE!</v>
      </c>
      <c r="C15819" s="16" t="e">
        <f aca="false">VALUE(TRIM(MID(SUBSTITUTE(A15819,",",REPT(" ",99)),99*2,99)))</f>
        <v>#VALUE!</v>
      </c>
      <c r="D15819" s="17" t="e">
        <f aca="false">IF(IF(VALUE(TRIM(MID(SUBSTITUTE(A15819,",",REPT(" ",99)),99,99)))&gt;0,"BPM","Speed")="BPM",$F$1,TRUNC($F$1*B15819,$F$3))</f>
        <v>#VALUE!</v>
      </c>
      <c r="E15819" s="18" t="e">
        <f aca="false">"timing"&amp;"("&amp;TRUNC(VALUE(LEFT(A15819,FIND(",",A15819,1)-1)),$G$3)&amp;","&amp;D15819&amp;","&amp;C15819&amp;")"&amp;";"</f>
        <v>#VALUE!</v>
      </c>
      <c r="Q15819" s="20"/>
      <c r="R15819" s="20"/>
    </row>
    <row r="15820" customFormat="false" ht="14.15" hidden="false" customHeight="false" outlineLevel="0" collapsed="false">
      <c r="B15820" s="15" t="e">
        <f aca="false">IF(VALUE(TRIM(MID(SUBSTITUTE(A15820,",",REPT(" ",99)),99*6,99)))&gt;0,60000/VALUE(TRIM(MID(SUBSTITUTE(A15820,",",REPT(" ",99)),99,99))),IF(VALUE(TRIM(MID(SUBSTITUTE(A15820,",",REPT(" ",99)),99*6,99)))&lt;1,-100/VALUE(TRIM(MID(SUBSTITUTE(A15820,",",REPT(" ",99)),99,99))),"Error"))</f>
        <v>#VALUE!</v>
      </c>
      <c r="C15820" s="16" t="e">
        <f aca="false">VALUE(TRIM(MID(SUBSTITUTE(A15820,",",REPT(" ",99)),99*2,99)))</f>
        <v>#VALUE!</v>
      </c>
      <c r="D15820" s="17" t="e">
        <f aca="false">IF(IF(VALUE(TRIM(MID(SUBSTITUTE(A15820,",",REPT(" ",99)),99,99)))&gt;0,"BPM","Speed")="BPM",$F$1,TRUNC($F$1*B15820,$F$3))</f>
        <v>#VALUE!</v>
      </c>
      <c r="E15820" s="18" t="e">
        <f aca="false">"timing"&amp;"("&amp;TRUNC(VALUE(LEFT(A15820,FIND(",",A15820,1)-1)),$G$3)&amp;","&amp;D15820&amp;","&amp;C15820&amp;")"&amp;";"</f>
        <v>#VALUE!</v>
      </c>
      <c r="Q15820" s="20"/>
      <c r="R15820" s="20"/>
    </row>
    <row r="15821" customFormat="false" ht="14.15" hidden="false" customHeight="false" outlineLevel="0" collapsed="false">
      <c r="B15821" s="15" t="e">
        <f aca="false">IF(VALUE(TRIM(MID(SUBSTITUTE(A15821,",",REPT(" ",99)),99*6,99)))&gt;0,60000/VALUE(TRIM(MID(SUBSTITUTE(A15821,",",REPT(" ",99)),99,99))),IF(VALUE(TRIM(MID(SUBSTITUTE(A15821,",",REPT(" ",99)),99*6,99)))&lt;1,-100/VALUE(TRIM(MID(SUBSTITUTE(A15821,",",REPT(" ",99)),99,99))),"Error"))</f>
        <v>#VALUE!</v>
      </c>
      <c r="C15821" s="16" t="e">
        <f aca="false">VALUE(TRIM(MID(SUBSTITUTE(A15821,",",REPT(" ",99)),99*2,99)))</f>
        <v>#VALUE!</v>
      </c>
      <c r="D15821" s="17" t="e">
        <f aca="false">IF(IF(VALUE(TRIM(MID(SUBSTITUTE(A15821,",",REPT(" ",99)),99,99)))&gt;0,"BPM","Speed")="BPM",$F$1,TRUNC($F$1*B15821,$F$3))</f>
        <v>#VALUE!</v>
      </c>
      <c r="E15821" s="18" t="e">
        <f aca="false">"timing"&amp;"("&amp;TRUNC(VALUE(LEFT(A15821,FIND(",",A15821,1)-1)),$G$3)&amp;","&amp;D15821&amp;","&amp;C15821&amp;")"&amp;";"</f>
        <v>#VALUE!</v>
      </c>
      <c r="Q15821" s="20"/>
      <c r="R15821" s="20"/>
    </row>
    <row r="15822" customFormat="false" ht="14.15" hidden="false" customHeight="false" outlineLevel="0" collapsed="false">
      <c r="B15822" s="15" t="e">
        <f aca="false">IF(VALUE(TRIM(MID(SUBSTITUTE(A15822,",",REPT(" ",99)),99*6,99)))&gt;0,60000/VALUE(TRIM(MID(SUBSTITUTE(A15822,",",REPT(" ",99)),99,99))),IF(VALUE(TRIM(MID(SUBSTITUTE(A15822,",",REPT(" ",99)),99*6,99)))&lt;1,-100/VALUE(TRIM(MID(SUBSTITUTE(A15822,",",REPT(" ",99)),99,99))),"Error"))</f>
        <v>#VALUE!</v>
      </c>
      <c r="C15822" s="16" t="e">
        <f aca="false">VALUE(TRIM(MID(SUBSTITUTE(A15822,",",REPT(" ",99)),99*2,99)))</f>
        <v>#VALUE!</v>
      </c>
      <c r="D15822" s="17" t="e">
        <f aca="false">IF(IF(VALUE(TRIM(MID(SUBSTITUTE(A15822,",",REPT(" ",99)),99,99)))&gt;0,"BPM","Speed")="BPM",$F$1,TRUNC($F$1*B15822,$F$3))</f>
        <v>#VALUE!</v>
      </c>
      <c r="E15822" s="18" t="e">
        <f aca="false">"timing"&amp;"("&amp;TRUNC(VALUE(LEFT(A15822,FIND(",",A15822,1)-1)),$G$3)&amp;","&amp;D15822&amp;","&amp;C15822&amp;")"&amp;";"</f>
        <v>#VALUE!</v>
      </c>
      <c r="Q15822" s="20"/>
      <c r="R15822" s="20"/>
    </row>
    <row r="15823" customFormat="false" ht="14.15" hidden="false" customHeight="false" outlineLevel="0" collapsed="false">
      <c r="B15823" s="15" t="e">
        <f aca="false">IF(VALUE(TRIM(MID(SUBSTITUTE(A15823,",",REPT(" ",99)),99*6,99)))&gt;0,60000/VALUE(TRIM(MID(SUBSTITUTE(A15823,",",REPT(" ",99)),99,99))),IF(VALUE(TRIM(MID(SUBSTITUTE(A15823,",",REPT(" ",99)),99*6,99)))&lt;1,-100/VALUE(TRIM(MID(SUBSTITUTE(A15823,",",REPT(" ",99)),99,99))),"Error"))</f>
        <v>#VALUE!</v>
      </c>
      <c r="C15823" s="16" t="e">
        <f aca="false">VALUE(TRIM(MID(SUBSTITUTE(A15823,",",REPT(" ",99)),99*2,99)))</f>
        <v>#VALUE!</v>
      </c>
      <c r="D15823" s="17" t="e">
        <f aca="false">IF(IF(VALUE(TRIM(MID(SUBSTITUTE(A15823,",",REPT(" ",99)),99,99)))&gt;0,"BPM","Speed")="BPM",$F$1,TRUNC($F$1*B15823,$F$3))</f>
        <v>#VALUE!</v>
      </c>
      <c r="E15823" s="18" t="e">
        <f aca="false">"timing"&amp;"("&amp;TRUNC(VALUE(LEFT(A15823,FIND(",",A15823,1)-1)),$G$3)&amp;","&amp;D15823&amp;","&amp;C15823&amp;")"&amp;";"</f>
        <v>#VALUE!</v>
      </c>
      <c r="Q15823" s="20"/>
      <c r="R15823" s="20"/>
    </row>
    <row r="15824" customFormat="false" ht="14.15" hidden="false" customHeight="false" outlineLevel="0" collapsed="false">
      <c r="B15824" s="15" t="e">
        <f aca="false">IF(VALUE(TRIM(MID(SUBSTITUTE(A15824,",",REPT(" ",99)),99*6,99)))&gt;0,60000/VALUE(TRIM(MID(SUBSTITUTE(A15824,",",REPT(" ",99)),99,99))),IF(VALUE(TRIM(MID(SUBSTITUTE(A15824,",",REPT(" ",99)),99*6,99)))&lt;1,-100/VALUE(TRIM(MID(SUBSTITUTE(A15824,",",REPT(" ",99)),99,99))),"Error"))</f>
        <v>#VALUE!</v>
      </c>
      <c r="C15824" s="16" t="e">
        <f aca="false">VALUE(TRIM(MID(SUBSTITUTE(A15824,",",REPT(" ",99)),99*2,99)))</f>
        <v>#VALUE!</v>
      </c>
      <c r="D15824" s="17" t="e">
        <f aca="false">IF(IF(VALUE(TRIM(MID(SUBSTITUTE(A15824,",",REPT(" ",99)),99,99)))&gt;0,"BPM","Speed")="BPM",$F$1,TRUNC($F$1*B15824,$F$3))</f>
        <v>#VALUE!</v>
      </c>
      <c r="E15824" s="18" t="e">
        <f aca="false">"timing"&amp;"("&amp;TRUNC(VALUE(LEFT(A15824,FIND(",",A15824,1)-1)),$G$3)&amp;","&amp;D15824&amp;","&amp;C15824&amp;")"&amp;";"</f>
        <v>#VALUE!</v>
      </c>
      <c r="Q15824" s="20"/>
      <c r="R15824" s="20"/>
    </row>
    <row r="15825" customFormat="false" ht="14.15" hidden="false" customHeight="false" outlineLevel="0" collapsed="false">
      <c r="B15825" s="15" t="e">
        <f aca="false">IF(VALUE(TRIM(MID(SUBSTITUTE(A15825,",",REPT(" ",99)),99*6,99)))&gt;0,60000/VALUE(TRIM(MID(SUBSTITUTE(A15825,",",REPT(" ",99)),99,99))),IF(VALUE(TRIM(MID(SUBSTITUTE(A15825,",",REPT(" ",99)),99*6,99)))&lt;1,-100/VALUE(TRIM(MID(SUBSTITUTE(A15825,",",REPT(" ",99)),99,99))),"Error"))</f>
        <v>#VALUE!</v>
      </c>
      <c r="C15825" s="16" t="e">
        <f aca="false">VALUE(TRIM(MID(SUBSTITUTE(A15825,",",REPT(" ",99)),99*2,99)))</f>
        <v>#VALUE!</v>
      </c>
      <c r="D15825" s="17" t="e">
        <f aca="false">IF(IF(VALUE(TRIM(MID(SUBSTITUTE(A15825,",",REPT(" ",99)),99,99)))&gt;0,"BPM","Speed")="BPM",$F$1,TRUNC($F$1*B15825,$F$3))</f>
        <v>#VALUE!</v>
      </c>
      <c r="E15825" s="18" t="e">
        <f aca="false">"timing"&amp;"("&amp;TRUNC(VALUE(LEFT(A15825,FIND(",",A15825,1)-1)),$G$3)&amp;","&amp;D15825&amp;","&amp;C15825&amp;")"&amp;";"</f>
        <v>#VALUE!</v>
      </c>
      <c r="Q15825" s="20"/>
      <c r="R15825" s="20"/>
    </row>
    <row r="15826" customFormat="false" ht="14.15" hidden="false" customHeight="false" outlineLevel="0" collapsed="false">
      <c r="B15826" s="15" t="e">
        <f aca="false">IF(VALUE(TRIM(MID(SUBSTITUTE(A15826,",",REPT(" ",99)),99*6,99)))&gt;0,60000/VALUE(TRIM(MID(SUBSTITUTE(A15826,",",REPT(" ",99)),99,99))),IF(VALUE(TRIM(MID(SUBSTITUTE(A15826,",",REPT(" ",99)),99*6,99)))&lt;1,-100/VALUE(TRIM(MID(SUBSTITUTE(A15826,",",REPT(" ",99)),99,99))),"Error"))</f>
        <v>#VALUE!</v>
      </c>
      <c r="C15826" s="16" t="e">
        <f aca="false">VALUE(TRIM(MID(SUBSTITUTE(A15826,",",REPT(" ",99)),99*2,99)))</f>
        <v>#VALUE!</v>
      </c>
      <c r="D15826" s="17" t="e">
        <f aca="false">IF(IF(VALUE(TRIM(MID(SUBSTITUTE(A15826,",",REPT(" ",99)),99,99)))&gt;0,"BPM","Speed")="BPM",$F$1,TRUNC($F$1*B15826,$F$3))</f>
        <v>#VALUE!</v>
      </c>
      <c r="E15826" s="18" t="e">
        <f aca="false">"timing"&amp;"("&amp;TRUNC(VALUE(LEFT(A15826,FIND(",",A15826,1)-1)),$G$3)&amp;","&amp;D15826&amp;","&amp;C15826&amp;")"&amp;";"</f>
        <v>#VALUE!</v>
      </c>
      <c r="Q15826" s="20"/>
      <c r="R15826" s="20"/>
    </row>
    <row r="15827" customFormat="false" ht="14.15" hidden="false" customHeight="false" outlineLevel="0" collapsed="false">
      <c r="B15827" s="15" t="e">
        <f aca="false">IF(VALUE(TRIM(MID(SUBSTITUTE(A15827,",",REPT(" ",99)),99*6,99)))&gt;0,60000/VALUE(TRIM(MID(SUBSTITUTE(A15827,",",REPT(" ",99)),99,99))),IF(VALUE(TRIM(MID(SUBSTITUTE(A15827,",",REPT(" ",99)),99*6,99)))&lt;1,-100/VALUE(TRIM(MID(SUBSTITUTE(A15827,",",REPT(" ",99)),99,99))),"Error"))</f>
        <v>#VALUE!</v>
      </c>
      <c r="C15827" s="16" t="e">
        <f aca="false">VALUE(TRIM(MID(SUBSTITUTE(A15827,",",REPT(" ",99)),99*2,99)))</f>
        <v>#VALUE!</v>
      </c>
      <c r="D15827" s="17" t="e">
        <f aca="false">IF(IF(VALUE(TRIM(MID(SUBSTITUTE(A15827,",",REPT(" ",99)),99,99)))&gt;0,"BPM","Speed")="BPM",$F$1,TRUNC($F$1*B15827,$F$3))</f>
        <v>#VALUE!</v>
      </c>
      <c r="E15827" s="18" t="e">
        <f aca="false">"timing"&amp;"("&amp;TRUNC(VALUE(LEFT(A15827,FIND(",",A15827,1)-1)),$G$3)&amp;","&amp;D15827&amp;","&amp;C15827&amp;")"&amp;";"</f>
        <v>#VALUE!</v>
      </c>
      <c r="Q15827" s="20"/>
      <c r="R15827" s="20"/>
    </row>
    <row r="15828" customFormat="false" ht="14.15" hidden="false" customHeight="false" outlineLevel="0" collapsed="false">
      <c r="B15828" s="15" t="e">
        <f aca="false">IF(VALUE(TRIM(MID(SUBSTITUTE(A15828,",",REPT(" ",99)),99*6,99)))&gt;0,60000/VALUE(TRIM(MID(SUBSTITUTE(A15828,",",REPT(" ",99)),99,99))),IF(VALUE(TRIM(MID(SUBSTITUTE(A15828,",",REPT(" ",99)),99*6,99)))&lt;1,-100/VALUE(TRIM(MID(SUBSTITUTE(A15828,",",REPT(" ",99)),99,99))),"Error"))</f>
        <v>#VALUE!</v>
      </c>
      <c r="C15828" s="16" t="e">
        <f aca="false">VALUE(TRIM(MID(SUBSTITUTE(A15828,",",REPT(" ",99)),99*2,99)))</f>
        <v>#VALUE!</v>
      </c>
      <c r="D15828" s="17" t="e">
        <f aca="false">IF(IF(VALUE(TRIM(MID(SUBSTITUTE(A15828,",",REPT(" ",99)),99,99)))&gt;0,"BPM","Speed")="BPM",$F$1,TRUNC($F$1*B15828,$F$3))</f>
        <v>#VALUE!</v>
      </c>
      <c r="E15828" s="18" t="e">
        <f aca="false">"timing"&amp;"("&amp;TRUNC(VALUE(LEFT(A15828,FIND(",",A15828,1)-1)),$G$3)&amp;","&amp;D15828&amp;","&amp;C15828&amp;")"&amp;";"</f>
        <v>#VALUE!</v>
      </c>
      <c r="Q15828" s="20"/>
      <c r="R15828" s="20"/>
    </row>
    <row r="15829" customFormat="false" ht="14.15" hidden="false" customHeight="false" outlineLevel="0" collapsed="false">
      <c r="B15829" s="15" t="e">
        <f aca="false">IF(VALUE(TRIM(MID(SUBSTITUTE(A15829,",",REPT(" ",99)),99*6,99)))&gt;0,60000/VALUE(TRIM(MID(SUBSTITUTE(A15829,",",REPT(" ",99)),99,99))),IF(VALUE(TRIM(MID(SUBSTITUTE(A15829,",",REPT(" ",99)),99*6,99)))&lt;1,-100/VALUE(TRIM(MID(SUBSTITUTE(A15829,",",REPT(" ",99)),99,99))),"Error"))</f>
        <v>#VALUE!</v>
      </c>
      <c r="C15829" s="16" t="e">
        <f aca="false">VALUE(TRIM(MID(SUBSTITUTE(A15829,",",REPT(" ",99)),99*2,99)))</f>
        <v>#VALUE!</v>
      </c>
      <c r="D15829" s="17" t="e">
        <f aca="false">IF(IF(VALUE(TRIM(MID(SUBSTITUTE(A15829,",",REPT(" ",99)),99,99)))&gt;0,"BPM","Speed")="BPM",$F$1,TRUNC($F$1*B15829,$F$3))</f>
        <v>#VALUE!</v>
      </c>
      <c r="E15829" s="18" t="e">
        <f aca="false">"timing"&amp;"("&amp;TRUNC(VALUE(LEFT(A15829,FIND(",",A15829,1)-1)),$G$3)&amp;","&amp;D15829&amp;","&amp;C15829&amp;")"&amp;";"</f>
        <v>#VALUE!</v>
      </c>
      <c r="Q15829" s="20"/>
      <c r="R15829" s="20"/>
    </row>
    <row r="15830" customFormat="false" ht="14.15" hidden="false" customHeight="false" outlineLevel="0" collapsed="false">
      <c r="B15830" s="15" t="e">
        <f aca="false">IF(VALUE(TRIM(MID(SUBSTITUTE(A15830,",",REPT(" ",99)),99*6,99)))&gt;0,60000/VALUE(TRIM(MID(SUBSTITUTE(A15830,",",REPT(" ",99)),99,99))),IF(VALUE(TRIM(MID(SUBSTITUTE(A15830,",",REPT(" ",99)),99*6,99)))&lt;1,-100/VALUE(TRIM(MID(SUBSTITUTE(A15830,",",REPT(" ",99)),99,99))),"Error"))</f>
        <v>#VALUE!</v>
      </c>
      <c r="C15830" s="16" t="e">
        <f aca="false">VALUE(TRIM(MID(SUBSTITUTE(A15830,",",REPT(" ",99)),99*2,99)))</f>
        <v>#VALUE!</v>
      </c>
      <c r="D15830" s="17" t="e">
        <f aca="false">IF(IF(VALUE(TRIM(MID(SUBSTITUTE(A15830,",",REPT(" ",99)),99,99)))&gt;0,"BPM","Speed")="BPM",$F$1,TRUNC($F$1*B15830,$F$3))</f>
        <v>#VALUE!</v>
      </c>
      <c r="E15830" s="18" t="e">
        <f aca="false">"timing"&amp;"("&amp;TRUNC(VALUE(LEFT(A15830,FIND(",",A15830,1)-1)),$G$3)&amp;","&amp;D15830&amp;","&amp;C15830&amp;")"&amp;";"</f>
        <v>#VALUE!</v>
      </c>
      <c r="Q15830" s="20"/>
      <c r="R15830" s="20"/>
    </row>
    <row r="15831" customFormat="false" ht="14.15" hidden="false" customHeight="false" outlineLevel="0" collapsed="false">
      <c r="B15831" s="15" t="e">
        <f aca="false">IF(VALUE(TRIM(MID(SUBSTITUTE(A15831,",",REPT(" ",99)),99*6,99)))&gt;0,60000/VALUE(TRIM(MID(SUBSTITUTE(A15831,",",REPT(" ",99)),99,99))),IF(VALUE(TRIM(MID(SUBSTITUTE(A15831,",",REPT(" ",99)),99*6,99)))&lt;1,-100/VALUE(TRIM(MID(SUBSTITUTE(A15831,",",REPT(" ",99)),99,99))),"Error"))</f>
        <v>#VALUE!</v>
      </c>
      <c r="C15831" s="16" t="e">
        <f aca="false">VALUE(TRIM(MID(SUBSTITUTE(A15831,",",REPT(" ",99)),99*2,99)))</f>
        <v>#VALUE!</v>
      </c>
      <c r="D15831" s="17" t="e">
        <f aca="false">IF(IF(VALUE(TRIM(MID(SUBSTITUTE(A15831,",",REPT(" ",99)),99,99)))&gt;0,"BPM","Speed")="BPM",$F$1,TRUNC($F$1*B15831,$F$3))</f>
        <v>#VALUE!</v>
      </c>
      <c r="E15831" s="18" t="e">
        <f aca="false">"timing"&amp;"("&amp;TRUNC(VALUE(LEFT(A15831,FIND(",",A15831,1)-1)),$G$3)&amp;","&amp;D15831&amp;","&amp;C15831&amp;")"&amp;";"</f>
        <v>#VALUE!</v>
      </c>
      <c r="Q15831" s="20"/>
      <c r="R15831" s="20"/>
    </row>
    <row r="15832" customFormat="false" ht="14.15" hidden="false" customHeight="false" outlineLevel="0" collapsed="false">
      <c r="B15832" s="15" t="e">
        <f aca="false">IF(VALUE(TRIM(MID(SUBSTITUTE(A15832,",",REPT(" ",99)),99*6,99)))&gt;0,60000/VALUE(TRIM(MID(SUBSTITUTE(A15832,",",REPT(" ",99)),99,99))),IF(VALUE(TRIM(MID(SUBSTITUTE(A15832,",",REPT(" ",99)),99*6,99)))&lt;1,-100/VALUE(TRIM(MID(SUBSTITUTE(A15832,",",REPT(" ",99)),99,99))),"Error"))</f>
        <v>#VALUE!</v>
      </c>
      <c r="C15832" s="16" t="e">
        <f aca="false">VALUE(TRIM(MID(SUBSTITUTE(A15832,",",REPT(" ",99)),99*2,99)))</f>
        <v>#VALUE!</v>
      </c>
      <c r="D15832" s="17" t="e">
        <f aca="false">IF(IF(VALUE(TRIM(MID(SUBSTITUTE(A15832,",",REPT(" ",99)),99,99)))&gt;0,"BPM","Speed")="BPM",$F$1,TRUNC($F$1*B15832,$F$3))</f>
        <v>#VALUE!</v>
      </c>
      <c r="E15832" s="18" t="e">
        <f aca="false">"timing"&amp;"("&amp;TRUNC(VALUE(LEFT(A15832,FIND(",",A15832,1)-1)),$G$3)&amp;","&amp;D15832&amp;","&amp;C15832&amp;")"&amp;";"</f>
        <v>#VALUE!</v>
      </c>
      <c r="Q15832" s="20"/>
      <c r="R15832" s="20"/>
    </row>
    <row r="15833" customFormat="false" ht="14.15" hidden="false" customHeight="false" outlineLevel="0" collapsed="false">
      <c r="B15833" s="15" t="e">
        <f aca="false">IF(VALUE(TRIM(MID(SUBSTITUTE(A15833,",",REPT(" ",99)),99*6,99)))&gt;0,60000/VALUE(TRIM(MID(SUBSTITUTE(A15833,",",REPT(" ",99)),99,99))),IF(VALUE(TRIM(MID(SUBSTITUTE(A15833,",",REPT(" ",99)),99*6,99)))&lt;1,-100/VALUE(TRIM(MID(SUBSTITUTE(A15833,",",REPT(" ",99)),99,99))),"Error"))</f>
        <v>#VALUE!</v>
      </c>
      <c r="C15833" s="16" t="e">
        <f aca="false">VALUE(TRIM(MID(SUBSTITUTE(A15833,",",REPT(" ",99)),99*2,99)))</f>
        <v>#VALUE!</v>
      </c>
      <c r="D15833" s="17" t="e">
        <f aca="false">IF(IF(VALUE(TRIM(MID(SUBSTITUTE(A15833,",",REPT(" ",99)),99,99)))&gt;0,"BPM","Speed")="BPM",$F$1,TRUNC($F$1*B15833,$F$3))</f>
        <v>#VALUE!</v>
      </c>
      <c r="E15833" s="18" t="e">
        <f aca="false">"timing"&amp;"("&amp;TRUNC(VALUE(LEFT(A15833,FIND(",",A15833,1)-1)),$G$3)&amp;","&amp;D15833&amp;","&amp;C15833&amp;")"&amp;";"</f>
        <v>#VALUE!</v>
      </c>
      <c r="Q15833" s="20"/>
      <c r="R15833" s="20"/>
    </row>
    <row r="15834" customFormat="false" ht="14.15" hidden="false" customHeight="false" outlineLevel="0" collapsed="false">
      <c r="B15834" s="15" t="e">
        <f aca="false">IF(VALUE(TRIM(MID(SUBSTITUTE(A15834,",",REPT(" ",99)),99*6,99)))&gt;0,60000/VALUE(TRIM(MID(SUBSTITUTE(A15834,",",REPT(" ",99)),99,99))),IF(VALUE(TRIM(MID(SUBSTITUTE(A15834,",",REPT(" ",99)),99*6,99)))&lt;1,-100/VALUE(TRIM(MID(SUBSTITUTE(A15834,",",REPT(" ",99)),99,99))),"Error"))</f>
        <v>#VALUE!</v>
      </c>
      <c r="C15834" s="16" t="e">
        <f aca="false">VALUE(TRIM(MID(SUBSTITUTE(A15834,",",REPT(" ",99)),99*2,99)))</f>
        <v>#VALUE!</v>
      </c>
      <c r="D15834" s="17" t="e">
        <f aca="false">IF(IF(VALUE(TRIM(MID(SUBSTITUTE(A15834,",",REPT(" ",99)),99,99)))&gt;0,"BPM","Speed")="BPM",$F$1,TRUNC($F$1*B15834,$F$3))</f>
        <v>#VALUE!</v>
      </c>
      <c r="E15834" s="18" t="e">
        <f aca="false">"timing"&amp;"("&amp;TRUNC(VALUE(LEFT(A15834,FIND(",",A15834,1)-1)),$G$3)&amp;","&amp;D15834&amp;","&amp;C15834&amp;")"&amp;";"</f>
        <v>#VALUE!</v>
      </c>
      <c r="Q15834" s="20"/>
      <c r="R15834" s="20"/>
    </row>
    <row r="15835" customFormat="false" ht="14.15" hidden="false" customHeight="false" outlineLevel="0" collapsed="false">
      <c r="B15835" s="15" t="e">
        <f aca="false">IF(VALUE(TRIM(MID(SUBSTITUTE(A15835,",",REPT(" ",99)),99*6,99)))&gt;0,60000/VALUE(TRIM(MID(SUBSTITUTE(A15835,",",REPT(" ",99)),99,99))),IF(VALUE(TRIM(MID(SUBSTITUTE(A15835,",",REPT(" ",99)),99*6,99)))&lt;1,-100/VALUE(TRIM(MID(SUBSTITUTE(A15835,",",REPT(" ",99)),99,99))),"Error"))</f>
        <v>#VALUE!</v>
      </c>
      <c r="C15835" s="16" t="e">
        <f aca="false">VALUE(TRIM(MID(SUBSTITUTE(A15835,",",REPT(" ",99)),99*2,99)))</f>
        <v>#VALUE!</v>
      </c>
      <c r="D15835" s="17" t="e">
        <f aca="false">IF(IF(VALUE(TRIM(MID(SUBSTITUTE(A15835,",",REPT(" ",99)),99,99)))&gt;0,"BPM","Speed")="BPM",$F$1,TRUNC($F$1*B15835,$F$3))</f>
        <v>#VALUE!</v>
      </c>
      <c r="E15835" s="18" t="e">
        <f aca="false">"timing"&amp;"("&amp;TRUNC(VALUE(LEFT(A15835,FIND(",",A15835,1)-1)),$G$3)&amp;","&amp;D15835&amp;","&amp;C15835&amp;")"&amp;";"</f>
        <v>#VALUE!</v>
      </c>
      <c r="Q15835" s="20"/>
      <c r="R15835" s="20"/>
    </row>
    <row r="15836" customFormat="false" ht="14.15" hidden="false" customHeight="false" outlineLevel="0" collapsed="false">
      <c r="B15836" s="15" t="e">
        <f aca="false">IF(VALUE(TRIM(MID(SUBSTITUTE(A15836,",",REPT(" ",99)),99*6,99)))&gt;0,60000/VALUE(TRIM(MID(SUBSTITUTE(A15836,",",REPT(" ",99)),99,99))),IF(VALUE(TRIM(MID(SUBSTITUTE(A15836,",",REPT(" ",99)),99*6,99)))&lt;1,-100/VALUE(TRIM(MID(SUBSTITUTE(A15836,",",REPT(" ",99)),99,99))),"Error"))</f>
        <v>#VALUE!</v>
      </c>
      <c r="C15836" s="16" t="e">
        <f aca="false">VALUE(TRIM(MID(SUBSTITUTE(A15836,",",REPT(" ",99)),99*2,99)))</f>
        <v>#VALUE!</v>
      </c>
      <c r="D15836" s="17" t="e">
        <f aca="false">IF(IF(VALUE(TRIM(MID(SUBSTITUTE(A15836,",",REPT(" ",99)),99,99)))&gt;0,"BPM","Speed")="BPM",$F$1,TRUNC($F$1*B15836,$F$3))</f>
        <v>#VALUE!</v>
      </c>
      <c r="E15836" s="18" t="e">
        <f aca="false">"timing"&amp;"("&amp;TRUNC(VALUE(LEFT(A15836,FIND(",",A15836,1)-1)),$G$3)&amp;","&amp;D15836&amp;","&amp;C15836&amp;")"&amp;";"</f>
        <v>#VALUE!</v>
      </c>
      <c r="Q15836" s="20"/>
      <c r="R15836" s="20"/>
    </row>
    <row r="15837" customFormat="false" ht="14.15" hidden="false" customHeight="false" outlineLevel="0" collapsed="false">
      <c r="B15837" s="15" t="e">
        <f aca="false">IF(VALUE(TRIM(MID(SUBSTITUTE(A15837,",",REPT(" ",99)),99*6,99)))&gt;0,60000/VALUE(TRIM(MID(SUBSTITUTE(A15837,",",REPT(" ",99)),99,99))),IF(VALUE(TRIM(MID(SUBSTITUTE(A15837,",",REPT(" ",99)),99*6,99)))&lt;1,-100/VALUE(TRIM(MID(SUBSTITUTE(A15837,",",REPT(" ",99)),99,99))),"Error"))</f>
        <v>#VALUE!</v>
      </c>
      <c r="C15837" s="16" t="e">
        <f aca="false">VALUE(TRIM(MID(SUBSTITUTE(A15837,",",REPT(" ",99)),99*2,99)))</f>
        <v>#VALUE!</v>
      </c>
      <c r="D15837" s="17" t="e">
        <f aca="false">IF(IF(VALUE(TRIM(MID(SUBSTITUTE(A15837,",",REPT(" ",99)),99,99)))&gt;0,"BPM","Speed")="BPM",$F$1,TRUNC($F$1*B15837,$F$3))</f>
        <v>#VALUE!</v>
      </c>
      <c r="E15837" s="18" t="e">
        <f aca="false">"timing"&amp;"("&amp;TRUNC(VALUE(LEFT(A15837,FIND(",",A15837,1)-1)),$G$3)&amp;","&amp;D15837&amp;","&amp;C15837&amp;")"&amp;";"</f>
        <v>#VALUE!</v>
      </c>
      <c r="Q15837" s="20"/>
      <c r="R15837" s="20"/>
    </row>
    <row r="15838" customFormat="false" ht="14.15" hidden="false" customHeight="false" outlineLevel="0" collapsed="false">
      <c r="B15838" s="15" t="e">
        <f aca="false">IF(VALUE(TRIM(MID(SUBSTITUTE(A15838,",",REPT(" ",99)),99*6,99)))&gt;0,60000/VALUE(TRIM(MID(SUBSTITUTE(A15838,",",REPT(" ",99)),99,99))),IF(VALUE(TRIM(MID(SUBSTITUTE(A15838,",",REPT(" ",99)),99*6,99)))&lt;1,-100/VALUE(TRIM(MID(SUBSTITUTE(A15838,",",REPT(" ",99)),99,99))),"Error"))</f>
        <v>#VALUE!</v>
      </c>
      <c r="C15838" s="16" t="e">
        <f aca="false">VALUE(TRIM(MID(SUBSTITUTE(A15838,",",REPT(" ",99)),99*2,99)))</f>
        <v>#VALUE!</v>
      </c>
      <c r="D15838" s="17" t="e">
        <f aca="false">IF(IF(VALUE(TRIM(MID(SUBSTITUTE(A15838,",",REPT(" ",99)),99,99)))&gt;0,"BPM","Speed")="BPM",$F$1,TRUNC($F$1*B15838,$F$3))</f>
        <v>#VALUE!</v>
      </c>
      <c r="E15838" s="18" t="e">
        <f aca="false">"timing"&amp;"("&amp;TRUNC(VALUE(LEFT(A15838,FIND(",",A15838,1)-1)),$G$3)&amp;","&amp;D15838&amp;","&amp;C15838&amp;")"&amp;";"</f>
        <v>#VALUE!</v>
      </c>
      <c r="Q15838" s="20"/>
      <c r="R15838" s="20"/>
    </row>
    <row r="15839" customFormat="false" ht="14.15" hidden="false" customHeight="false" outlineLevel="0" collapsed="false">
      <c r="B15839" s="15" t="e">
        <f aca="false">IF(VALUE(TRIM(MID(SUBSTITUTE(A15839,",",REPT(" ",99)),99*6,99)))&gt;0,60000/VALUE(TRIM(MID(SUBSTITUTE(A15839,",",REPT(" ",99)),99,99))),IF(VALUE(TRIM(MID(SUBSTITUTE(A15839,",",REPT(" ",99)),99*6,99)))&lt;1,-100/VALUE(TRIM(MID(SUBSTITUTE(A15839,",",REPT(" ",99)),99,99))),"Error"))</f>
        <v>#VALUE!</v>
      </c>
      <c r="C15839" s="16" t="e">
        <f aca="false">VALUE(TRIM(MID(SUBSTITUTE(A15839,",",REPT(" ",99)),99*2,99)))</f>
        <v>#VALUE!</v>
      </c>
      <c r="D15839" s="17" t="e">
        <f aca="false">IF(IF(VALUE(TRIM(MID(SUBSTITUTE(A15839,",",REPT(" ",99)),99,99)))&gt;0,"BPM","Speed")="BPM",$F$1,TRUNC($F$1*B15839,$F$3))</f>
        <v>#VALUE!</v>
      </c>
      <c r="E15839" s="18" t="e">
        <f aca="false">"timing"&amp;"("&amp;TRUNC(VALUE(LEFT(A15839,FIND(",",A15839,1)-1)),$G$3)&amp;","&amp;D15839&amp;","&amp;C15839&amp;")"&amp;";"</f>
        <v>#VALUE!</v>
      </c>
      <c r="Q15839" s="20"/>
      <c r="R15839" s="20"/>
    </row>
    <row r="15840" customFormat="false" ht="14.15" hidden="false" customHeight="false" outlineLevel="0" collapsed="false">
      <c r="B15840" s="15" t="e">
        <f aca="false">IF(VALUE(TRIM(MID(SUBSTITUTE(A15840,",",REPT(" ",99)),99*6,99)))&gt;0,60000/VALUE(TRIM(MID(SUBSTITUTE(A15840,",",REPT(" ",99)),99,99))),IF(VALUE(TRIM(MID(SUBSTITUTE(A15840,",",REPT(" ",99)),99*6,99)))&lt;1,-100/VALUE(TRIM(MID(SUBSTITUTE(A15840,",",REPT(" ",99)),99,99))),"Error"))</f>
        <v>#VALUE!</v>
      </c>
      <c r="C15840" s="16" t="e">
        <f aca="false">VALUE(TRIM(MID(SUBSTITUTE(A15840,",",REPT(" ",99)),99*2,99)))</f>
        <v>#VALUE!</v>
      </c>
      <c r="D15840" s="17" t="e">
        <f aca="false">IF(IF(VALUE(TRIM(MID(SUBSTITUTE(A15840,",",REPT(" ",99)),99,99)))&gt;0,"BPM","Speed")="BPM",$F$1,TRUNC($F$1*B15840,$F$3))</f>
        <v>#VALUE!</v>
      </c>
      <c r="E15840" s="18" t="e">
        <f aca="false">"timing"&amp;"("&amp;TRUNC(VALUE(LEFT(A15840,FIND(",",A15840,1)-1)),$G$3)&amp;","&amp;D15840&amp;","&amp;C15840&amp;")"&amp;";"</f>
        <v>#VALUE!</v>
      </c>
      <c r="Q15840" s="20"/>
      <c r="R15840" s="20"/>
    </row>
    <row r="15841" customFormat="false" ht="14.15" hidden="false" customHeight="false" outlineLevel="0" collapsed="false">
      <c r="B15841" s="15" t="e">
        <f aca="false">IF(VALUE(TRIM(MID(SUBSTITUTE(A15841,",",REPT(" ",99)),99*6,99)))&gt;0,60000/VALUE(TRIM(MID(SUBSTITUTE(A15841,",",REPT(" ",99)),99,99))),IF(VALUE(TRIM(MID(SUBSTITUTE(A15841,",",REPT(" ",99)),99*6,99)))&lt;1,-100/VALUE(TRIM(MID(SUBSTITUTE(A15841,",",REPT(" ",99)),99,99))),"Error"))</f>
        <v>#VALUE!</v>
      </c>
      <c r="C15841" s="16" t="e">
        <f aca="false">VALUE(TRIM(MID(SUBSTITUTE(A15841,",",REPT(" ",99)),99*2,99)))</f>
        <v>#VALUE!</v>
      </c>
      <c r="D15841" s="17" t="e">
        <f aca="false">IF(IF(VALUE(TRIM(MID(SUBSTITUTE(A15841,",",REPT(" ",99)),99,99)))&gt;0,"BPM","Speed")="BPM",$F$1,TRUNC($F$1*B15841,$F$3))</f>
        <v>#VALUE!</v>
      </c>
      <c r="E15841" s="18" t="e">
        <f aca="false">"timing"&amp;"("&amp;TRUNC(VALUE(LEFT(A15841,FIND(",",A15841,1)-1)),$G$3)&amp;","&amp;D15841&amp;","&amp;C15841&amp;")"&amp;";"</f>
        <v>#VALUE!</v>
      </c>
      <c r="Q15841" s="20"/>
      <c r="R15841" s="20"/>
    </row>
    <row r="15842" customFormat="false" ht="14.15" hidden="false" customHeight="false" outlineLevel="0" collapsed="false">
      <c r="B15842" s="15" t="e">
        <f aca="false">IF(VALUE(TRIM(MID(SUBSTITUTE(A15842,",",REPT(" ",99)),99*6,99)))&gt;0,60000/VALUE(TRIM(MID(SUBSTITUTE(A15842,",",REPT(" ",99)),99,99))),IF(VALUE(TRIM(MID(SUBSTITUTE(A15842,",",REPT(" ",99)),99*6,99)))&lt;1,-100/VALUE(TRIM(MID(SUBSTITUTE(A15842,",",REPT(" ",99)),99,99))),"Error"))</f>
        <v>#VALUE!</v>
      </c>
      <c r="C15842" s="16" t="e">
        <f aca="false">VALUE(TRIM(MID(SUBSTITUTE(A15842,",",REPT(" ",99)),99*2,99)))</f>
        <v>#VALUE!</v>
      </c>
      <c r="D15842" s="17" t="e">
        <f aca="false">IF(IF(VALUE(TRIM(MID(SUBSTITUTE(A15842,",",REPT(" ",99)),99,99)))&gt;0,"BPM","Speed")="BPM",$F$1,TRUNC($F$1*B15842,$F$3))</f>
        <v>#VALUE!</v>
      </c>
      <c r="E15842" s="18" t="e">
        <f aca="false">"timing"&amp;"("&amp;TRUNC(VALUE(LEFT(A15842,FIND(",",A15842,1)-1)),$G$3)&amp;","&amp;D15842&amp;","&amp;C15842&amp;")"&amp;";"</f>
        <v>#VALUE!</v>
      </c>
      <c r="Q15842" s="20"/>
      <c r="R15842" s="20"/>
    </row>
    <row r="15843" customFormat="false" ht="14.15" hidden="false" customHeight="false" outlineLevel="0" collapsed="false">
      <c r="B15843" s="15" t="e">
        <f aca="false">IF(VALUE(TRIM(MID(SUBSTITUTE(A15843,",",REPT(" ",99)),99*6,99)))&gt;0,60000/VALUE(TRIM(MID(SUBSTITUTE(A15843,",",REPT(" ",99)),99,99))),IF(VALUE(TRIM(MID(SUBSTITUTE(A15843,",",REPT(" ",99)),99*6,99)))&lt;1,-100/VALUE(TRIM(MID(SUBSTITUTE(A15843,",",REPT(" ",99)),99,99))),"Error"))</f>
        <v>#VALUE!</v>
      </c>
      <c r="C15843" s="16" t="e">
        <f aca="false">VALUE(TRIM(MID(SUBSTITUTE(A15843,",",REPT(" ",99)),99*2,99)))</f>
        <v>#VALUE!</v>
      </c>
      <c r="D15843" s="17" t="e">
        <f aca="false">IF(IF(VALUE(TRIM(MID(SUBSTITUTE(A15843,",",REPT(" ",99)),99,99)))&gt;0,"BPM","Speed")="BPM",$F$1,TRUNC($F$1*B15843,$F$3))</f>
        <v>#VALUE!</v>
      </c>
      <c r="E15843" s="18" t="e">
        <f aca="false">"timing"&amp;"("&amp;TRUNC(VALUE(LEFT(A15843,FIND(",",A15843,1)-1)),$G$3)&amp;","&amp;D15843&amp;","&amp;C15843&amp;")"&amp;";"</f>
        <v>#VALUE!</v>
      </c>
      <c r="Q15843" s="20"/>
      <c r="R15843" s="20"/>
    </row>
    <row r="15844" customFormat="false" ht="14.15" hidden="false" customHeight="false" outlineLevel="0" collapsed="false">
      <c r="B15844" s="15" t="e">
        <f aca="false">IF(VALUE(TRIM(MID(SUBSTITUTE(A15844,",",REPT(" ",99)),99*6,99)))&gt;0,60000/VALUE(TRIM(MID(SUBSTITUTE(A15844,",",REPT(" ",99)),99,99))),IF(VALUE(TRIM(MID(SUBSTITUTE(A15844,",",REPT(" ",99)),99*6,99)))&lt;1,-100/VALUE(TRIM(MID(SUBSTITUTE(A15844,",",REPT(" ",99)),99,99))),"Error"))</f>
        <v>#VALUE!</v>
      </c>
      <c r="C15844" s="16" t="e">
        <f aca="false">VALUE(TRIM(MID(SUBSTITUTE(A15844,",",REPT(" ",99)),99*2,99)))</f>
        <v>#VALUE!</v>
      </c>
      <c r="D15844" s="17" t="e">
        <f aca="false">IF(IF(VALUE(TRIM(MID(SUBSTITUTE(A15844,",",REPT(" ",99)),99,99)))&gt;0,"BPM","Speed")="BPM",$F$1,TRUNC($F$1*B15844,$F$3))</f>
        <v>#VALUE!</v>
      </c>
      <c r="E15844" s="18" t="e">
        <f aca="false">"timing"&amp;"("&amp;TRUNC(VALUE(LEFT(A15844,FIND(",",A15844,1)-1)),$G$3)&amp;","&amp;D15844&amp;","&amp;C15844&amp;")"&amp;";"</f>
        <v>#VALUE!</v>
      </c>
      <c r="Q15844" s="20"/>
      <c r="R15844" s="20"/>
    </row>
    <row r="15845" customFormat="false" ht="14.15" hidden="false" customHeight="false" outlineLevel="0" collapsed="false">
      <c r="B15845" s="15" t="e">
        <f aca="false">IF(VALUE(TRIM(MID(SUBSTITUTE(A15845,",",REPT(" ",99)),99*6,99)))&gt;0,60000/VALUE(TRIM(MID(SUBSTITUTE(A15845,",",REPT(" ",99)),99,99))),IF(VALUE(TRIM(MID(SUBSTITUTE(A15845,",",REPT(" ",99)),99*6,99)))&lt;1,-100/VALUE(TRIM(MID(SUBSTITUTE(A15845,",",REPT(" ",99)),99,99))),"Error"))</f>
        <v>#VALUE!</v>
      </c>
      <c r="C15845" s="16" t="e">
        <f aca="false">VALUE(TRIM(MID(SUBSTITUTE(A15845,",",REPT(" ",99)),99*2,99)))</f>
        <v>#VALUE!</v>
      </c>
      <c r="D15845" s="17" t="e">
        <f aca="false">IF(IF(VALUE(TRIM(MID(SUBSTITUTE(A15845,",",REPT(" ",99)),99,99)))&gt;0,"BPM","Speed")="BPM",$F$1,TRUNC($F$1*B15845,$F$3))</f>
        <v>#VALUE!</v>
      </c>
      <c r="E15845" s="18" t="e">
        <f aca="false">"timing"&amp;"("&amp;TRUNC(VALUE(LEFT(A15845,FIND(",",A15845,1)-1)),$G$3)&amp;","&amp;D15845&amp;","&amp;C15845&amp;")"&amp;";"</f>
        <v>#VALUE!</v>
      </c>
      <c r="Q15845" s="20"/>
      <c r="R15845" s="20"/>
    </row>
    <row r="15846" customFormat="false" ht="14.15" hidden="false" customHeight="false" outlineLevel="0" collapsed="false">
      <c r="B15846" s="15" t="e">
        <f aca="false">IF(VALUE(TRIM(MID(SUBSTITUTE(A15846,",",REPT(" ",99)),99*6,99)))&gt;0,60000/VALUE(TRIM(MID(SUBSTITUTE(A15846,",",REPT(" ",99)),99,99))),IF(VALUE(TRIM(MID(SUBSTITUTE(A15846,",",REPT(" ",99)),99*6,99)))&lt;1,-100/VALUE(TRIM(MID(SUBSTITUTE(A15846,",",REPT(" ",99)),99,99))),"Error"))</f>
        <v>#VALUE!</v>
      </c>
      <c r="C15846" s="16" t="e">
        <f aca="false">VALUE(TRIM(MID(SUBSTITUTE(A15846,",",REPT(" ",99)),99*2,99)))</f>
        <v>#VALUE!</v>
      </c>
      <c r="D15846" s="17" t="e">
        <f aca="false">IF(IF(VALUE(TRIM(MID(SUBSTITUTE(A15846,",",REPT(" ",99)),99,99)))&gt;0,"BPM","Speed")="BPM",$F$1,TRUNC($F$1*B15846,$F$3))</f>
        <v>#VALUE!</v>
      </c>
      <c r="E15846" s="18" t="e">
        <f aca="false">"timing"&amp;"("&amp;TRUNC(VALUE(LEFT(A15846,FIND(",",A15846,1)-1)),$G$3)&amp;","&amp;D15846&amp;","&amp;C15846&amp;")"&amp;";"</f>
        <v>#VALUE!</v>
      </c>
      <c r="Q15846" s="20"/>
      <c r="R15846" s="20"/>
    </row>
    <row r="15847" customFormat="false" ht="14.15" hidden="false" customHeight="false" outlineLevel="0" collapsed="false">
      <c r="B15847" s="15" t="e">
        <f aca="false">IF(VALUE(TRIM(MID(SUBSTITUTE(A15847,",",REPT(" ",99)),99*6,99)))&gt;0,60000/VALUE(TRIM(MID(SUBSTITUTE(A15847,",",REPT(" ",99)),99,99))),IF(VALUE(TRIM(MID(SUBSTITUTE(A15847,",",REPT(" ",99)),99*6,99)))&lt;1,-100/VALUE(TRIM(MID(SUBSTITUTE(A15847,",",REPT(" ",99)),99,99))),"Error"))</f>
        <v>#VALUE!</v>
      </c>
      <c r="C15847" s="16" t="e">
        <f aca="false">VALUE(TRIM(MID(SUBSTITUTE(A15847,",",REPT(" ",99)),99*2,99)))</f>
        <v>#VALUE!</v>
      </c>
      <c r="D15847" s="17" t="e">
        <f aca="false">IF(IF(VALUE(TRIM(MID(SUBSTITUTE(A15847,",",REPT(" ",99)),99,99)))&gt;0,"BPM","Speed")="BPM",$F$1,TRUNC($F$1*B15847,$F$3))</f>
        <v>#VALUE!</v>
      </c>
      <c r="E15847" s="18" t="e">
        <f aca="false">"timing"&amp;"("&amp;TRUNC(VALUE(LEFT(A15847,FIND(",",A15847,1)-1)),$G$3)&amp;","&amp;D15847&amp;","&amp;C15847&amp;")"&amp;";"</f>
        <v>#VALUE!</v>
      </c>
      <c r="Q15847" s="20"/>
      <c r="R15847" s="20"/>
    </row>
    <row r="15848" customFormat="false" ht="14.15" hidden="false" customHeight="false" outlineLevel="0" collapsed="false">
      <c r="B15848" s="15" t="e">
        <f aca="false">IF(VALUE(TRIM(MID(SUBSTITUTE(A15848,",",REPT(" ",99)),99*6,99)))&gt;0,60000/VALUE(TRIM(MID(SUBSTITUTE(A15848,",",REPT(" ",99)),99,99))),IF(VALUE(TRIM(MID(SUBSTITUTE(A15848,",",REPT(" ",99)),99*6,99)))&lt;1,-100/VALUE(TRIM(MID(SUBSTITUTE(A15848,",",REPT(" ",99)),99,99))),"Error"))</f>
        <v>#VALUE!</v>
      </c>
      <c r="C15848" s="16" t="e">
        <f aca="false">VALUE(TRIM(MID(SUBSTITUTE(A15848,",",REPT(" ",99)),99*2,99)))</f>
        <v>#VALUE!</v>
      </c>
      <c r="D15848" s="17" t="e">
        <f aca="false">IF(IF(VALUE(TRIM(MID(SUBSTITUTE(A15848,",",REPT(" ",99)),99,99)))&gt;0,"BPM","Speed")="BPM",$F$1,TRUNC($F$1*B15848,$F$3))</f>
        <v>#VALUE!</v>
      </c>
      <c r="E15848" s="18" t="e">
        <f aca="false">"timing"&amp;"("&amp;TRUNC(VALUE(LEFT(A15848,FIND(",",A15848,1)-1)),$G$3)&amp;","&amp;D15848&amp;","&amp;C15848&amp;")"&amp;";"</f>
        <v>#VALUE!</v>
      </c>
      <c r="Q15848" s="20"/>
      <c r="R15848" s="20"/>
    </row>
    <row r="15849" customFormat="false" ht="14.15" hidden="false" customHeight="false" outlineLevel="0" collapsed="false">
      <c r="B15849" s="15" t="e">
        <f aca="false">IF(VALUE(TRIM(MID(SUBSTITUTE(A15849,",",REPT(" ",99)),99*6,99)))&gt;0,60000/VALUE(TRIM(MID(SUBSTITUTE(A15849,",",REPT(" ",99)),99,99))),IF(VALUE(TRIM(MID(SUBSTITUTE(A15849,",",REPT(" ",99)),99*6,99)))&lt;1,-100/VALUE(TRIM(MID(SUBSTITUTE(A15849,",",REPT(" ",99)),99,99))),"Error"))</f>
        <v>#VALUE!</v>
      </c>
      <c r="C15849" s="16" t="e">
        <f aca="false">VALUE(TRIM(MID(SUBSTITUTE(A15849,",",REPT(" ",99)),99*2,99)))</f>
        <v>#VALUE!</v>
      </c>
      <c r="D15849" s="17" t="e">
        <f aca="false">IF(IF(VALUE(TRIM(MID(SUBSTITUTE(A15849,",",REPT(" ",99)),99,99)))&gt;0,"BPM","Speed")="BPM",$F$1,TRUNC($F$1*B15849,$F$3))</f>
        <v>#VALUE!</v>
      </c>
      <c r="E15849" s="18" t="e">
        <f aca="false">"timing"&amp;"("&amp;TRUNC(VALUE(LEFT(A15849,FIND(",",A15849,1)-1)),$G$3)&amp;","&amp;D15849&amp;","&amp;C15849&amp;")"&amp;";"</f>
        <v>#VALUE!</v>
      </c>
      <c r="Q15849" s="20"/>
      <c r="R15849" s="20"/>
    </row>
    <row r="15850" customFormat="false" ht="14.15" hidden="false" customHeight="false" outlineLevel="0" collapsed="false">
      <c r="B15850" s="15" t="e">
        <f aca="false">IF(VALUE(TRIM(MID(SUBSTITUTE(A15850,",",REPT(" ",99)),99*6,99)))&gt;0,60000/VALUE(TRIM(MID(SUBSTITUTE(A15850,",",REPT(" ",99)),99,99))),IF(VALUE(TRIM(MID(SUBSTITUTE(A15850,",",REPT(" ",99)),99*6,99)))&lt;1,-100/VALUE(TRIM(MID(SUBSTITUTE(A15850,",",REPT(" ",99)),99,99))),"Error"))</f>
        <v>#VALUE!</v>
      </c>
      <c r="C15850" s="16" t="e">
        <f aca="false">VALUE(TRIM(MID(SUBSTITUTE(A15850,",",REPT(" ",99)),99*2,99)))</f>
        <v>#VALUE!</v>
      </c>
      <c r="D15850" s="17" t="e">
        <f aca="false">IF(IF(VALUE(TRIM(MID(SUBSTITUTE(A15850,",",REPT(" ",99)),99,99)))&gt;0,"BPM","Speed")="BPM",$F$1,TRUNC($F$1*B15850,$F$3))</f>
        <v>#VALUE!</v>
      </c>
      <c r="E15850" s="18" t="e">
        <f aca="false">"timing"&amp;"("&amp;TRUNC(VALUE(LEFT(A15850,FIND(",",A15850,1)-1)),$G$3)&amp;","&amp;D15850&amp;","&amp;C15850&amp;")"&amp;";"</f>
        <v>#VALUE!</v>
      </c>
      <c r="Q15850" s="20"/>
      <c r="R15850" s="20"/>
    </row>
    <row r="15851" customFormat="false" ht="14.15" hidden="false" customHeight="false" outlineLevel="0" collapsed="false">
      <c r="B15851" s="15" t="e">
        <f aca="false">IF(VALUE(TRIM(MID(SUBSTITUTE(A15851,",",REPT(" ",99)),99*6,99)))&gt;0,60000/VALUE(TRIM(MID(SUBSTITUTE(A15851,",",REPT(" ",99)),99,99))),IF(VALUE(TRIM(MID(SUBSTITUTE(A15851,",",REPT(" ",99)),99*6,99)))&lt;1,-100/VALUE(TRIM(MID(SUBSTITUTE(A15851,",",REPT(" ",99)),99,99))),"Error"))</f>
        <v>#VALUE!</v>
      </c>
      <c r="C15851" s="16" t="e">
        <f aca="false">VALUE(TRIM(MID(SUBSTITUTE(A15851,",",REPT(" ",99)),99*2,99)))</f>
        <v>#VALUE!</v>
      </c>
      <c r="D15851" s="17" t="e">
        <f aca="false">IF(IF(VALUE(TRIM(MID(SUBSTITUTE(A15851,",",REPT(" ",99)),99,99)))&gt;0,"BPM","Speed")="BPM",$F$1,TRUNC($F$1*B15851,$F$3))</f>
        <v>#VALUE!</v>
      </c>
      <c r="E15851" s="18" t="e">
        <f aca="false">"timing"&amp;"("&amp;TRUNC(VALUE(LEFT(A15851,FIND(",",A15851,1)-1)),$G$3)&amp;","&amp;D15851&amp;","&amp;C15851&amp;")"&amp;";"</f>
        <v>#VALUE!</v>
      </c>
      <c r="Q15851" s="20"/>
      <c r="R15851" s="20"/>
    </row>
    <row r="15852" customFormat="false" ht="14.15" hidden="false" customHeight="false" outlineLevel="0" collapsed="false">
      <c r="B15852" s="15" t="e">
        <f aca="false">IF(VALUE(TRIM(MID(SUBSTITUTE(A15852,",",REPT(" ",99)),99*6,99)))&gt;0,60000/VALUE(TRIM(MID(SUBSTITUTE(A15852,",",REPT(" ",99)),99,99))),IF(VALUE(TRIM(MID(SUBSTITUTE(A15852,",",REPT(" ",99)),99*6,99)))&lt;1,-100/VALUE(TRIM(MID(SUBSTITUTE(A15852,",",REPT(" ",99)),99,99))),"Error"))</f>
        <v>#VALUE!</v>
      </c>
      <c r="C15852" s="16" t="e">
        <f aca="false">VALUE(TRIM(MID(SUBSTITUTE(A15852,",",REPT(" ",99)),99*2,99)))</f>
        <v>#VALUE!</v>
      </c>
      <c r="D15852" s="17" t="e">
        <f aca="false">IF(IF(VALUE(TRIM(MID(SUBSTITUTE(A15852,",",REPT(" ",99)),99,99)))&gt;0,"BPM","Speed")="BPM",$F$1,TRUNC($F$1*B15852,$F$3))</f>
        <v>#VALUE!</v>
      </c>
      <c r="E15852" s="18" t="e">
        <f aca="false">"timing"&amp;"("&amp;TRUNC(VALUE(LEFT(A15852,FIND(",",A15852,1)-1)),$G$3)&amp;","&amp;D15852&amp;","&amp;C15852&amp;")"&amp;";"</f>
        <v>#VALUE!</v>
      </c>
      <c r="Q15852" s="20"/>
      <c r="R15852" s="20"/>
    </row>
    <row r="15853" customFormat="false" ht="14.15" hidden="false" customHeight="false" outlineLevel="0" collapsed="false">
      <c r="B15853" s="15" t="e">
        <f aca="false">IF(VALUE(TRIM(MID(SUBSTITUTE(A15853,",",REPT(" ",99)),99*6,99)))&gt;0,60000/VALUE(TRIM(MID(SUBSTITUTE(A15853,",",REPT(" ",99)),99,99))),IF(VALUE(TRIM(MID(SUBSTITUTE(A15853,",",REPT(" ",99)),99*6,99)))&lt;1,-100/VALUE(TRIM(MID(SUBSTITUTE(A15853,",",REPT(" ",99)),99,99))),"Error"))</f>
        <v>#VALUE!</v>
      </c>
      <c r="C15853" s="16" t="e">
        <f aca="false">VALUE(TRIM(MID(SUBSTITUTE(A15853,",",REPT(" ",99)),99*2,99)))</f>
        <v>#VALUE!</v>
      </c>
      <c r="D15853" s="17" t="e">
        <f aca="false">IF(IF(VALUE(TRIM(MID(SUBSTITUTE(A15853,",",REPT(" ",99)),99,99)))&gt;0,"BPM","Speed")="BPM",$F$1,TRUNC($F$1*B15853,$F$3))</f>
        <v>#VALUE!</v>
      </c>
      <c r="E15853" s="18" t="e">
        <f aca="false">"timing"&amp;"("&amp;TRUNC(VALUE(LEFT(A15853,FIND(",",A15853,1)-1)),$G$3)&amp;","&amp;D15853&amp;","&amp;C15853&amp;")"&amp;";"</f>
        <v>#VALUE!</v>
      </c>
      <c r="Q15853" s="20"/>
      <c r="R15853" s="20"/>
    </row>
    <row r="15854" customFormat="false" ht="14.15" hidden="false" customHeight="false" outlineLevel="0" collapsed="false">
      <c r="B15854" s="15" t="e">
        <f aca="false">IF(VALUE(TRIM(MID(SUBSTITUTE(A15854,",",REPT(" ",99)),99*6,99)))&gt;0,60000/VALUE(TRIM(MID(SUBSTITUTE(A15854,",",REPT(" ",99)),99,99))),IF(VALUE(TRIM(MID(SUBSTITUTE(A15854,",",REPT(" ",99)),99*6,99)))&lt;1,-100/VALUE(TRIM(MID(SUBSTITUTE(A15854,",",REPT(" ",99)),99,99))),"Error"))</f>
        <v>#VALUE!</v>
      </c>
      <c r="C15854" s="16" t="e">
        <f aca="false">VALUE(TRIM(MID(SUBSTITUTE(A15854,",",REPT(" ",99)),99*2,99)))</f>
        <v>#VALUE!</v>
      </c>
      <c r="D15854" s="17" t="e">
        <f aca="false">IF(IF(VALUE(TRIM(MID(SUBSTITUTE(A15854,",",REPT(" ",99)),99,99)))&gt;0,"BPM","Speed")="BPM",$F$1,TRUNC($F$1*B15854,$F$3))</f>
        <v>#VALUE!</v>
      </c>
      <c r="E15854" s="18" t="e">
        <f aca="false">"timing"&amp;"("&amp;TRUNC(VALUE(LEFT(A15854,FIND(",",A15854,1)-1)),$G$3)&amp;","&amp;D15854&amp;","&amp;C15854&amp;")"&amp;";"</f>
        <v>#VALUE!</v>
      </c>
      <c r="Q15854" s="20"/>
      <c r="R15854" s="20"/>
    </row>
    <row r="15855" customFormat="false" ht="14.15" hidden="false" customHeight="false" outlineLevel="0" collapsed="false">
      <c r="B15855" s="15" t="e">
        <f aca="false">IF(VALUE(TRIM(MID(SUBSTITUTE(A15855,",",REPT(" ",99)),99*6,99)))&gt;0,60000/VALUE(TRIM(MID(SUBSTITUTE(A15855,",",REPT(" ",99)),99,99))),IF(VALUE(TRIM(MID(SUBSTITUTE(A15855,",",REPT(" ",99)),99*6,99)))&lt;1,-100/VALUE(TRIM(MID(SUBSTITUTE(A15855,",",REPT(" ",99)),99,99))),"Error"))</f>
        <v>#VALUE!</v>
      </c>
      <c r="C15855" s="16" t="e">
        <f aca="false">VALUE(TRIM(MID(SUBSTITUTE(A15855,",",REPT(" ",99)),99*2,99)))</f>
        <v>#VALUE!</v>
      </c>
      <c r="D15855" s="17" t="e">
        <f aca="false">IF(IF(VALUE(TRIM(MID(SUBSTITUTE(A15855,",",REPT(" ",99)),99,99)))&gt;0,"BPM","Speed")="BPM",$F$1,TRUNC($F$1*B15855,$F$3))</f>
        <v>#VALUE!</v>
      </c>
      <c r="E15855" s="18" t="e">
        <f aca="false">"timing"&amp;"("&amp;TRUNC(VALUE(LEFT(A15855,FIND(",",A15855,1)-1)),$G$3)&amp;","&amp;D15855&amp;","&amp;C15855&amp;")"&amp;";"</f>
        <v>#VALUE!</v>
      </c>
      <c r="Q15855" s="20"/>
      <c r="R15855" s="20"/>
    </row>
    <row r="15856" customFormat="false" ht="14.15" hidden="false" customHeight="false" outlineLevel="0" collapsed="false">
      <c r="B15856" s="15" t="e">
        <f aca="false">IF(VALUE(TRIM(MID(SUBSTITUTE(A15856,",",REPT(" ",99)),99*6,99)))&gt;0,60000/VALUE(TRIM(MID(SUBSTITUTE(A15856,",",REPT(" ",99)),99,99))),IF(VALUE(TRIM(MID(SUBSTITUTE(A15856,",",REPT(" ",99)),99*6,99)))&lt;1,-100/VALUE(TRIM(MID(SUBSTITUTE(A15856,",",REPT(" ",99)),99,99))),"Error"))</f>
        <v>#VALUE!</v>
      </c>
      <c r="C15856" s="16" t="e">
        <f aca="false">VALUE(TRIM(MID(SUBSTITUTE(A15856,",",REPT(" ",99)),99*2,99)))</f>
        <v>#VALUE!</v>
      </c>
      <c r="D15856" s="17" t="e">
        <f aca="false">IF(IF(VALUE(TRIM(MID(SUBSTITUTE(A15856,",",REPT(" ",99)),99,99)))&gt;0,"BPM","Speed")="BPM",$F$1,TRUNC($F$1*B15856,$F$3))</f>
        <v>#VALUE!</v>
      </c>
      <c r="E15856" s="18" t="e">
        <f aca="false">"timing"&amp;"("&amp;TRUNC(VALUE(LEFT(A15856,FIND(",",A15856,1)-1)),$G$3)&amp;","&amp;D15856&amp;","&amp;C15856&amp;")"&amp;";"</f>
        <v>#VALUE!</v>
      </c>
      <c r="Q15856" s="20"/>
      <c r="R15856" s="20"/>
    </row>
    <row r="15857" customFormat="false" ht="14.15" hidden="false" customHeight="false" outlineLevel="0" collapsed="false">
      <c r="B15857" s="15" t="e">
        <f aca="false">IF(VALUE(TRIM(MID(SUBSTITUTE(A15857,",",REPT(" ",99)),99*6,99)))&gt;0,60000/VALUE(TRIM(MID(SUBSTITUTE(A15857,",",REPT(" ",99)),99,99))),IF(VALUE(TRIM(MID(SUBSTITUTE(A15857,",",REPT(" ",99)),99*6,99)))&lt;1,-100/VALUE(TRIM(MID(SUBSTITUTE(A15857,",",REPT(" ",99)),99,99))),"Error"))</f>
        <v>#VALUE!</v>
      </c>
      <c r="C15857" s="16" t="e">
        <f aca="false">VALUE(TRIM(MID(SUBSTITUTE(A15857,",",REPT(" ",99)),99*2,99)))</f>
        <v>#VALUE!</v>
      </c>
      <c r="D15857" s="17" t="e">
        <f aca="false">IF(IF(VALUE(TRIM(MID(SUBSTITUTE(A15857,",",REPT(" ",99)),99,99)))&gt;0,"BPM","Speed")="BPM",$F$1,TRUNC($F$1*B15857,$F$3))</f>
        <v>#VALUE!</v>
      </c>
      <c r="E15857" s="18" t="e">
        <f aca="false">"timing"&amp;"("&amp;TRUNC(VALUE(LEFT(A15857,FIND(",",A15857,1)-1)),$G$3)&amp;","&amp;D15857&amp;","&amp;C15857&amp;")"&amp;";"</f>
        <v>#VALUE!</v>
      </c>
      <c r="Q15857" s="20"/>
      <c r="R15857" s="20"/>
    </row>
    <row r="15858" customFormat="false" ht="14.15" hidden="false" customHeight="false" outlineLevel="0" collapsed="false">
      <c r="B15858" s="15" t="e">
        <f aca="false">IF(VALUE(TRIM(MID(SUBSTITUTE(A15858,",",REPT(" ",99)),99*6,99)))&gt;0,60000/VALUE(TRIM(MID(SUBSTITUTE(A15858,",",REPT(" ",99)),99,99))),IF(VALUE(TRIM(MID(SUBSTITUTE(A15858,",",REPT(" ",99)),99*6,99)))&lt;1,-100/VALUE(TRIM(MID(SUBSTITUTE(A15858,",",REPT(" ",99)),99,99))),"Error"))</f>
        <v>#VALUE!</v>
      </c>
      <c r="C15858" s="16" t="e">
        <f aca="false">VALUE(TRIM(MID(SUBSTITUTE(A15858,",",REPT(" ",99)),99*2,99)))</f>
        <v>#VALUE!</v>
      </c>
      <c r="D15858" s="17" t="e">
        <f aca="false">IF(IF(VALUE(TRIM(MID(SUBSTITUTE(A15858,",",REPT(" ",99)),99,99)))&gt;0,"BPM","Speed")="BPM",$F$1,TRUNC($F$1*B15858,$F$3))</f>
        <v>#VALUE!</v>
      </c>
      <c r="E15858" s="18" t="e">
        <f aca="false">"timing"&amp;"("&amp;TRUNC(VALUE(LEFT(A15858,FIND(",",A15858,1)-1)),$G$3)&amp;","&amp;D15858&amp;","&amp;C15858&amp;")"&amp;";"</f>
        <v>#VALUE!</v>
      </c>
      <c r="Q15858" s="20"/>
      <c r="R15858" s="20"/>
    </row>
    <row r="15859" customFormat="false" ht="14.15" hidden="false" customHeight="false" outlineLevel="0" collapsed="false">
      <c r="B15859" s="15" t="e">
        <f aca="false">IF(VALUE(TRIM(MID(SUBSTITUTE(A15859,",",REPT(" ",99)),99*6,99)))&gt;0,60000/VALUE(TRIM(MID(SUBSTITUTE(A15859,",",REPT(" ",99)),99,99))),IF(VALUE(TRIM(MID(SUBSTITUTE(A15859,",",REPT(" ",99)),99*6,99)))&lt;1,-100/VALUE(TRIM(MID(SUBSTITUTE(A15859,",",REPT(" ",99)),99,99))),"Error"))</f>
        <v>#VALUE!</v>
      </c>
      <c r="C15859" s="16" t="e">
        <f aca="false">VALUE(TRIM(MID(SUBSTITUTE(A15859,",",REPT(" ",99)),99*2,99)))</f>
        <v>#VALUE!</v>
      </c>
      <c r="D15859" s="17" t="e">
        <f aca="false">IF(IF(VALUE(TRIM(MID(SUBSTITUTE(A15859,",",REPT(" ",99)),99,99)))&gt;0,"BPM","Speed")="BPM",$F$1,TRUNC($F$1*B15859,$F$3))</f>
        <v>#VALUE!</v>
      </c>
      <c r="E15859" s="18" t="e">
        <f aca="false">"timing"&amp;"("&amp;TRUNC(VALUE(LEFT(A15859,FIND(",",A15859,1)-1)),$G$3)&amp;","&amp;D15859&amp;","&amp;C15859&amp;")"&amp;";"</f>
        <v>#VALUE!</v>
      </c>
      <c r="Q15859" s="20"/>
      <c r="R15859" s="20"/>
    </row>
    <row r="15860" customFormat="false" ht="14.15" hidden="false" customHeight="false" outlineLevel="0" collapsed="false">
      <c r="B15860" s="15" t="e">
        <f aca="false">IF(VALUE(TRIM(MID(SUBSTITUTE(A15860,",",REPT(" ",99)),99*6,99)))&gt;0,60000/VALUE(TRIM(MID(SUBSTITUTE(A15860,",",REPT(" ",99)),99,99))),IF(VALUE(TRIM(MID(SUBSTITUTE(A15860,",",REPT(" ",99)),99*6,99)))&lt;1,-100/VALUE(TRIM(MID(SUBSTITUTE(A15860,",",REPT(" ",99)),99,99))),"Error"))</f>
        <v>#VALUE!</v>
      </c>
      <c r="C15860" s="16" t="e">
        <f aca="false">VALUE(TRIM(MID(SUBSTITUTE(A15860,",",REPT(" ",99)),99*2,99)))</f>
        <v>#VALUE!</v>
      </c>
      <c r="D15860" s="17" t="e">
        <f aca="false">IF(IF(VALUE(TRIM(MID(SUBSTITUTE(A15860,",",REPT(" ",99)),99,99)))&gt;0,"BPM","Speed")="BPM",$F$1,TRUNC($F$1*B15860,$F$3))</f>
        <v>#VALUE!</v>
      </c>
      <c r="E15860" s="18" t="e">
        <f aca="false">"timing"&amp;"("&amp;TRUNC(VALUE(LEFT(A15860,FIND(",",A15860,1)-1)),$G$3)&amp;","&amp;D15860&amp;","&amp;C15860&amp;")"&amp;";"</f>
        <v>#VALUE!</v>
      </c>
      <c r="Q15860" s="20"/>
      <c r="R15860" s="20"/>
    </row>
    <row r="15861" customFormat="false" ht="14.15" hidden="false" customHeight="false" outlineLevel="0" collapsed="false">
      <c r="B15861" s="15" t="e">
        <f aca="false">IF(VALUE(TRIM(MID(SUBSTITUTE(A15861,",",REPT(" ",99)),99*6,99)))&gt;0,60000/VALUE(TRIM(MID(SUBSTITUTE(A15861,",",REPT(" ",99)),99,99))),IF(VALUE(TRIM(MID(SUBSTITUTE(A15861,",",REPT(" ",99)),99*6,99)))&lt;1,-100/VALUE(TRIM(MID(SUBSTITUTE(A15861,",",REPT(" ",99)),99,99))),"Error"))</f>
        <v>#VALUE!</v>
      </c>
      <c r="C15861" s="16" t="e">
        <f aca="false">VALUE(TRIM(MID(SUBSTITUTE(A15861,",",REPT(" ",99)),99*2,99)))</f>
        <v>#VALUE!</v>
      </c>
      <c r="D15861" s="17" t="e">
        <f aca="false">IF(IF(VALUE(TRIM(MID(SUBSTITUTE(A15861,",",REPT(" ",99)),99,99)))&gt;0,"BPM","Speed")="BPM",$F$1,TRUNC($F$1*B15861,$F$3))</f>
        <v>#VALUE!</v>
      </c>
      <c r="E15861" s="18" t="e">
        <f aca="false">"timing"&amp;"("&amp;TRUNC(VALUE(LEFT(A15861,FIND(",",A15861,1)-1)),$G$3)&amp;","&amp;D15861&amp;","&amp;C15861&amp;")"&amp;";"</f>
        <v>#VALUE!</v>
      </c>
      <c r="Q15861" s="20"/>
      <c r="R15861" s="20"/>
    </row>
    <row r="15862" customFormat="false" ht="14.15" hidden="false" customHeight="false" outlineLevel="0" collapsed="false">
      <c r="B15862" s="15" t="e">
        <f aca="false">IF(VALUE(TRIM(MID(SUBSTITUTE(A15862,",",REPT(" ",99)),99*6,99)))&gt;0,60000/VALUE(TRIM(MID(SUBSTITUTE(A15862,",",REPT(" ",99)),99,99))),IF(VALUE(TRIM(MID(SUBSTITUTE(A15862,",",REPT(" ",99)),99*6,99)))&lt;1,-100/VALUE(TRIM(MID(SUBSTITUTE(A15862,",",REPT(" ",99)),99,99))),"Error"))</f>
        <v>#VALUE!</v>
      </c>
      <c r="C15862" s="16" t="e">
        <f aca="false">VALUE(TRIM(MID(SUBSTITUTE(A15862,",",REPT(" ",99)),99*2,99)))</f>
        <v>#VALUE!</v>
      </c>
      <c r="D15862" s="17" t="e">
        <f aca="false">IF(IF(VALUE(TRIM(MID(SUBSTITUTE(A15862,",",REPT(" ",99)),99,99)))&gt;0,"BPM","Speed")="BPM",$F$1,TRUNC($F$1*B15862,$F$3))</f>
        <v>#VALUE!</v>
      </c>
      <c r="E15862" s="18" t="e">
        <f aca="false">"timing"&amp;"("&amp;TRUNC(VALUE(LEFT(A15862,FIND(",",A15862,1)-1)),$G$3)&amp;","&amp;D15862&amp;","&amp;C15862&amp;")"&amp;";"</f>
        <v>#VALUE!</v>
      </c>
      <c r="Q15862" s="20"/>
      <c r="R15862" s="20"/>
    </row>
    <row r="15863" customFormat="false" ht="14.15" hidden="false" customHeight="false" outlineLevel="0" collapsed="false">
      <c r="B15863" s="15" t="e">
        <f aca="false">IF(VALUE(TRIM(MID(SUBSTITUTE(A15863,",",REPT(" ",99)),99*6,99)))&gt;0,60000/VALUE(TRIM(MID(SUBSTITUTE(A15863,",",REPT(" ",99)),99,99))),IF(VALUE(TRIM(MID(SUBSTITUTE(A15863,",",REPT(" ",99)),99*6,99)))&lt;1,-100/VALUE(TRIM(MID(SUBSTITUTE(A15863,",",REPT(" ",99)),99,99))),"Error"))</f>
        <v>#VALUE!</v>
      </c>
      <c r="C15863" s="16" t="e">
        <f aca="false">VALUE(TRIM(MID(SUBSTITUTE(A15863,",",REPT(" ",99)),99*2,99)))</f>
        <v>#VALUE!</v>
      </c>
      <c r="D15863" s="17" t="e">
        <f aca="false">IF(IF(VALUE(TRIM(MID(SUBSTITUTE(A15863,",",REPT(" ",99)),99,99)))&gt;0,"BPM","Speed")="BPM",$F$1,TRUNC($F$1*B15863,$F$3))</f>
        <v>#VALUE!</v>
      </c>
      <c r="E15863" s="18" t="e">
        <f aca="false">"timing"&amp;"("&amp;TRUNC(VALUE(LEFT(A15863,FIND(",",A15863,1)-1)),$G$3)&amp;","&amp;D15863&amp;","&amp;C15863&amp;")"&amp;";"</f>
        <v>#VALUE!</v>
      </c>
      <c r="Q15863" s="20"/>
      <c r="R15863" s="20"/>
    </row>
    <row r="15864" customFormat="false" ht="14.15" hidden="false" customHeight="false" outlineLevel="0" collapsed="false">
      <c r="B15864" s="15" t="e">
        <f aca="false">IF(VALUE(TRIM(MID(SUBSTITUTE(A15864,",",REPT(" ",99)),99*6,99)))&gt;0,60000/VALUE(TRIM(MID(SUBSTITUTE(A15864,",",REPT(" ",99)),99,99))),IF(VALUE(TRIM(MID(SUBSTITUTE(A15864,",",REPT(" ",99)),99*6,99)))&lt;1,-100/VALUE(TRIM(MID(SUBSTITUTE(A15864,",",REPT(" ",99)),99,99))),"Error"))</f>
        <v>#VALUE!</v>
      </c>
      <c r="C15864" s="16" t="e">
        <f aca="false">VALUE(TRIM(MID(SUBSTITUTE(A15864,",",REPT(" ",99)),99*2,99)))</f>
        <v>#VALUE!</v>
      </c>
      <c r="D15864" s="17" t="e">
        <f aca="false">IF(IF(VALUE(TRIM(MID(SUBSTITUTE(A15864,",",REPT(" ",99)),99,99)))&gt;0,"BPM","Speed")="BPM",$F$1,TRUNC($F$1*B15864,$F$3))</f>
        <v>#VALUE!</v>
      </c>
      <c r="E15864" s="18" t="e">
        <f aca="false">"timing"&amp;"("&amp;TRUNC(VALUE(LEFT(A15864,FIND(",",A15864,1)-1)),$G$3)&amp;","&amp;D15864&amp;","&amp;C15864&amp;")"&amp;";"</f>
        <v>#VALUE!</v>
      </c>
      <c r="Q15864" s="20"/>
      <c r="R15864" s="20"/>
    </row>
    <row r="15865" customFormat="false" ht="14.15" hidden="false" customHeight="false" outlineLevel="0" collapsed="false">
      <c r="B15865" s="15" t="e">
        <f aca="false">IF(VALUE(TRIM(MID(SUBSTITUTE(A15865,",",REPT(" ",99)),99*6,99)))&gt;0,60000/VALUE(TRIM(MID(SUBSTITUTE(A15865,",",REPT(" ",99)),99,99))),IF(VALUE(TRIM(MID(SUBSTITUTE(A15865,",",REPT(" ",99)),99*6,99)))&lt;1,-100/VALUE(TRIM(MID(SUBSTITUTE(A15865,",",REPT(" ",99)),99,99))),"Error"))</f>
        <v>#VALUE!</v>
      </c>
      <c r="C15865" s="16" t="e">
        <f aca="false">VALUE(TRIM(MID(SUBSTITUTE(A15865,",",REPT(" ",99)),99*2,99)))</f>
        <v>#VALUE!</v>
      </c>
      <c r="D15865" s="17" t="e">
        <f aca="false">IF(IF(VALUE(TRIM(MID(SUBSTITUTE(A15865,",",REPT(" ",99)),99,99)))&gt;0,"BPM","Speed")="BPM",$F$1,TRUNC($F$1*B15865,$F$3))</f>
        <v>#VALUE!</v>
      </c>
      <c r="E15865" s="18" t="e">
        <f aca="false">"timing"&amp;"("&amp;TRUNC(VALUE(LEFT(A15865,FIND(",",A15865,1)-1)),$G$3)&amp;","&amp;D15865&amp;","&amp;C15865&amp;")"&amp;";"</f>
        <v>#VALUE!</v>
      </c>
      <c r="Q15865" s="20"/>
      <c r="R15865" s="20"/>
    </row>
    <row r="15866" customFormat="false" ht="14.15" hidden="false" customHeight="false" outlineLevel="0" collapsed="false">
      <c r="B15866" s="15" t="e">
        <f aca="false">IF(VALUE(TRIM(MID(SUBSTITUTE(A15866,",",REPT(" ",99)),99*6,99)))&gt;0,60000/VALUE(TRIM(MID(SUBSTITUTE(A15866,",",REPT(" ",99)),99,99))),IF(VALUE(TRIM(MID(SUBSTITUTE(A15866,",",REPT(" ",99)),99*6,99)))&lt;1,-100/VALUE(TRIM(MID(SUBSTITUTE(A15866,",",REPT(" ",99)),99,99))),"Error"))</f>
        <v>#VALUE!</v>
      </c>
      <c r="C15866" s="16" t="e">
        <f aca="false">VALUE(TRIM(MID(SUBSTITUTE(A15866,",",REPT(" ",99)),99*2,99)))</f>
        <v>#VALUE!</v>
      </c>
      <c r="D15866" s="17" t="e">
        <f aca="false">IF(IF(VALUE(TRIM(MID(SUBSTITUTE(A15866,",",REPT(" ",99)),99,99)))&gt;0,"BPM","Speed")="BPM",$F$1,TRUNC($F$1*B15866,$F$3))</f>
        <v>#VALUE!</v>
      </c>
      <c r="E15866" s="18" t="e">
        <f aca="false">"timing"&amp;"("&amp;TRUNC(VALUE(LEFT(A15866,FIND(",",A15866,1)-1)),$G$3)&amp;","&amp;D15866&amp;","&amp;C15866&amp;")"&amp;";"</f>
        <v>#VALUE!</v>
      </c>
      <c r="Q15866" s="20"/>
      <c r="R15866" s="20"/>
    </row>
    <row r="15867" customFormat="false" ht="14.15" hidden="false" customHeight="false" outlineLevel="0" collapsed="false">
      <c r="B15867" s="15" t="e">
        <f aca="false">IF(VALUE(TRIM(MID(SUBSTITUTE(A15867,",",REPT(" ",99)),99*6,99)))&gt;0,60000/VALUE(TRIM(MID(SUBSTITUTE(A15867,",",REPT(" ",99)),99,99))),IF(VALUE(TRIM(MID(SUBSTITUTE(A15867,",",REPT(" ",99)),99*6,99)))&lt;1,-100/VALUE(TRIM(MID(SUBSTITUTE(A15867,",",REPT(" ",99)),99,99))),"Error"))</f>
        <v>#VALUE!</v>
      </c>
      <c r="C15867" s="16" t="e">
        <f aca="false">VALUE(TRIM(MID(SUBSTITUTE(A15867,",",REPT(" ",99)),99*2,99)))</f>
        <v>#VALUE!</v>
      </c>
      <c r="D15867" s="17" t="e">
        <f aca="false">IF(IF(VALUE(TRIM(MID(SUBSTITUTE(A15867,",",REPT(" ",99)),99,99)))&gt;0,"BPM","Speed")="BPM",$F$1,TRUNC($F$1*B15867,$F$3))</f>
        <v>#VALUE!</v>
      </c>
      <c r="E15867" s="18" t="e">
        <f aca="false">"timing"&amp;"("&amp;TRUNC(VALUE(LEFT(A15867,FIND(",",A15867,1)-1)),$G$3)&amp;","&amp;D15867&amp;","&amp;C15867&amp;")"&amp;";"</f>
        <v>#VALUE!</v>
      </c>
      <c r="Q15867" s="20"/>
      <c r="R15867" s="20"/>
    </row>
    <row r="15868" customFormat="false" ht="14.15" hidden="false" customHeight="false" outlineLevel="0" collapsed="false">
      <c r="B15868" s="15" t="e">
        <f aca="false">IF(VALUE(TRIM(MID(SUBSTITUTE(A15868,",",REPT(" ",99)),99*6,99)))&gt;0,60000/VALUE(TRIM(MID(SUBSTITUTE(A15868,",",REPT(" ",99)),99,99))),IF(VALUE(TRIM(MID(SUBSTITUTE(A15868,",",REPT(" ",99)),99*6,99)))&lt;1,-100/VALUE(TRIM(MID(SUBSTITUTE(A15868,",",REPT(" ",99)),99,99))),"Error"))</f>
        <v>#VALUE!</v>
      </c>
      <c r="C15868" s="16" t="e">
        <f aca="false">VALUE(TRIM(MID(SUBSTITUTE(A15868,",",REPT(" ",99)),99*2,99)))</f>
        <v>#VALUE!</v>
      </c>
      <c r="D15868" s="17" t="e">
        <f aca="false">IF(IF(VALUE(TRIM(MID(SUBSTITUTE(A15868,",",REPT(" ",99)),99,99)))&gt;0,"BPM","Speed")="BPM",$F$1,TRUNC($F$1*B15868,$F$3))</f>
        <v>#VALUE!</v>
      </c>
      <c r="E15868" s="18" t="e">
        <f aca="false">"timing"&amp;"("&amp;TRUNC(VALUE(LEFT(A15868,FIND(",",A15868,1)-1)),$G$3)&amp;","&amp;D15868&amp;","&amp;C15868&amp;")"&amp;";"</f>
        <v>#VALUE!</v>
      </c>
      <c r="Q15868" s="20"/>
      <c r="R15868" s="20"/>
    </row>
    <row r="15869" customFormat="false" ht="14.15" hidden="false" customHeight="false" outlineLevel="0" collapsed="false">
      <c r="B15869" s="15" t="e">
        <f aca="false">IF(VALUE(TRIM(MID(SUBSTITUTE(A15869,",",REPT(" ",99)),99*6,99)))&gt;0,60000/VALUE(TRIM(MID(SUBSTITUTE(A15869,",",REPT(" ",99)),99,99))),IF(VALUE(TRIM(MID(SUBSTITUTE(A15869,",",REPT(" ",99)),99*6,99)))&lt;1,-100/VALUE(TRIM(MID(SUBSTITUTE(A15869,",",REPT(" ",99)),99,99))),"Error"))</f>
        <v>#VALUE!</v>
      </c>
      <c r="C15869" s="16" t="e">
        <f aca="false">VALUE(TRIM(MID(SUBSTITUTE(A15869,",",REPT(" ",99)),99*2,99)))</f>
        <v>#VALUE!</v>
      </c>
      <c r="D15869" s="17" t="e">
        <f aca="false">IF(IF(VALUE(TRIM(MID(SUBSTITUTE(A15869,",",REPT(" ",99)),99,99)))&gt;0,"BPM","Speed")="BPM",$F$1,TRUNC($F$1*B15869,$F$3))</f>
        <v>#VALUE!</v>
      </c>
      <c r="E15869" s="18" t="e">
        <f aca="false">"timing"&amp;"("&amp;TRUNC(VALUE(LEFT(A15869,FIND(",",A15869,1)-1)),$G$3)&amp;","&amp;D15869&amp;","&amp;C15869&amp;")"&amp;";"</f>
        <v>#VALUE!</v>
      </c>
      <c r="Q15869" s="20"/>
      <c r="R15869" s="20"/>
    </row>
    <row r="15870" customFormat="false" ht="14.15" hidden="false" customHeight="false" outlineLevel="0" collapsed="false">
      <c r="B15870" s="15" t="e">
        <f aca="false">IF(VALUE(TRIM(MID(SUBSTITUTE(A15870,",",REPT(" ",99)),99*6,99)))&gt;0,60000/VALUE(TRIM(MID(SUBSTITUTE(A15870,",",REPT(" ",99)),99,99))),IF(VALUE(TRIM(MID(SUBSTITUTE(A15870,",",REPT(" ",99)),99*6,99)))&lt;1,-100/VALUE(TRIM(MID(SUBSTITUTE(A15870,",",REPT(" ",99)),99,99))),"Error"))</f>
        <v>#VALUE!</v>
      </c>
      <c r="C15870" s="16" t="e">
        <f aca="false">VALUE(TRIM(MID(SUBSTITUTE(A15870,",",REPT(" ",99)),99*2,99)))</f>
        <v>#VALUE!</v>
      </c>
      <c r="D15870" s="17" t="e">
        <f aca="false">IF(IF(VALUE(TRIM(MID(SUBSTITUTE(A15870,",",REPT(" ",99)),99,99)))&gt;0,"BPM","Speed")="BPM",$F$1,TRUNC($F$1*B15870,$F$3))</f>
        <v>#VALUE!</v>
      </c>
      <c r="E15870" s="18" t="e">
        <f aca="false">"timing"&amp;"("&amp;TRUNC(VALUE(LEFT(A15870,FIND(",",A15870,1)-1)),$G$3)&amp;","&amp;D15870&amp;","&amp;C15870&amp;")"&amp;";"</f>
        <v>#VALUE!</v>
      </c>
      <c r="Q15870" s="20"/>
      <c r="R15870" s="20"/>
    </row>
    <row r="15871" customFormat="false" ht="14.15" hidden="false" customHeight="false" outlineLevel="0" collapsed="false">
      <c r="B15871" s="15" t="e">
        <f aca="false">IF(VALUE(TRIM(MID(SUBSTITUTE(A15871,",",REPT(" ",99)),99*6,99)))&gt;0,60000/VALUE(TRIM(MID(SUBSTITUTE(A15871,",",REPT(" ",99)),99,99))),IF(VALUE(TRIM(MID(SUBSTITUTE(A15871,",",REPT(" ",99)),99*6,99)))&lt;1,-100/VALUE(TRIM(MID(SUBSTITUTE(A15871,",",REPT(" ",99)),99,99))),"Error"))</f>
        <v>#VALUE!</v>
      </c>
      <c r="C15871" s="16" t="e">
        <f aca="false">VALUE(TRIM(MID(SUBSTITUTE(A15871,",",REPT(" ",99)),99*2,99)))</f>
        <v>#VALUE!</v>
      </c>
      <c r="D15871" s="17" t="e">
        <f aca="false">IF(IF(VALUE(TRIM(MID(SUBSTITUTE(A15871,",",REPT(" ",99)),99,99)))&gt;0,"BPM","Speed")="BPM",$F$1,TRUNC($F$1*B15871,$F$3))</f>
        <v>#VALUE!</v>
      </c>
      <c r="E15871" s="18" t="e">
        <f aca="false">"timing"&amp;"("&amp;TRUNC(VALUE(LEFT(A15871,FIND(",",A15871,1)-1)),$G$3)&amp;","&amp;D15871&amp;","&amp;C15871&amp;")"&amp;";"</f>
        <v>#VALUE!</v>
      </c>
      <c r="Q15871" s="20"/>
      <c r="R15871" s="20"/>
    </row>
    <row r="15872" customFormat="false" ht="14.15" hidden="false" customHeight="false" outlineLevel="0" collapsed="false">
      <c r="B15872" s="15" t="e">
        <f aca="false">IF(VALUE(TRIM(MID(SUBSTITUTE(A15872,",",REPT(" ",99)),99*6,99)))&gt;0,60000/VALUE(TRIM(MID(SUBSTITUTE(A15872,",",REPT(" ",99)),99,99))),IF(VALUE(TRIM(MID(SUBSTITUTE(A15872,",",REPT(" ",99)),99*6,99)))&lt;1,-100/VALUE(TRIM(MID(SUBSTITUTE(A15872,",",REPT(" ",99)),99,99))),"Error"))</f>
        <v>#VALUE!</v>
      </c>
      <c r="C15872" s="16" t="e">
        <f aca="false">VALUE(TRIM(MID(SUBSTITUTE(A15872,",",REPT(" ",99)),99*2,99)))</f>
        <v>#VALUE!</v>
      </c>
      <c r="D15872" s="17" t="e">
        <f aca="false">IF(IF(VALUE(TRIM(MID(SUBSTITUTE(A15872,",",REPT(" ",99)),99,99)))&gt;0,"BPM","Speed")="BPM",$F$1,TRUNC($F$1*B15872,$F$3))</f>
        <v>#VALUE!</v>
      </c>
      <c r="E15872" s="18" t="e">
        <f aca="false">"timing"&amp;"("&amp;TRUNC(VALUE(LEFT(A15872,FIND(",",A15872,1)-1)),$G$3)&amp;","&amp;D15872&amp;","&amp;C15872&amp;")"&amp;";"</f>
        <v>#VALUE!</v>
      </c>
      <c r="Q15872" s="20"/>
      <c r="R15872" s="20"/>
    </row>
    <row r="15873" customFormat="false" ht="14.15" hidden="false" customHeight="false" outlineLevel="0" collapsed="false">
      <c r="B15873" s="15" t="e">
        <f aca="false">IF(VALUE(TRIM(MID(SUBSTITUTE(A15873,",",REPT(" ",99)),99*6,99)))&gt;0,60000/VALUE(TRIM(MID(SUBSTITUTE(A15873,",",REPT(" ",99)),99,99))),IF(VALUE(TRIM(MID(SUBSTITUTE(A15873,",",REPT(" ",99)),99*6,99)))&lt;1,-100/VALUE(TRIM(MID(SUBSTITUTE(A15873,",",REPT(" ",99)),99,99))),"Error"))</f>
        <v>#VALUE!</v>
      </c>
      <c r="C15873" s="16" t="e">
        <f aca="false">VALUE(TRIM(MID(SUBSTITUTE(A15873,",",REPT(" ",99)),99*2,99)))</f>
        <v>#VALUE!</v>
      </c>
      <c r="D15873" s="17" t="e">
        <f aca="false">IF(IF(VALUE(TRIM(MID(SUBSTITUTE(A15873,",",REPT(" ",99)),99,99)))&gt;0,"BPM","Speed")="BPM",$F$1,TRUNC($F$1*B15873,$F$3))</f>
        <v>#VALUE!</v>
      </c>
      <c r="E15873" s="18" t="e">
        <f aca="false">"timing"&amp;"("&amp;TRUNC(VALUE(LEFT(A15873,FIND(",",A15873,1)-1)),$G$3)&amp;","&amp;D15873&amp;","&amp;C15873&amp;")"&amp;";"</f>
        <v>#VALUE!</v>
      </c>
      <c r="Q15873" s="20"/>
      <c r="R15873" s="20"/>
    </row>
    <row r="15874" customFormat="false" ht="14.15" hidden="false" customHeight="false" outlineLevel="0" collapsed="false">
      <c r="B15874" s="15" t="e">
        <f aca="false">IF(VALUE(TRIM(MID(SUBSTITUTE(A15874,",",REPT(" ",99)),99*6,99)))&gt;0,60000/VALUE(TRIM(MID(SUBSTITUTE(A15874,",",REPT(" ",99)),99,99))),IF(VALUE(TRIM(MID(SUBSTITUTE(A15874,",",REPT(" ",99)),99*6,99)))&lt;1,-100/VALUE(TRIM(MID(SUBSTITUTE(A15874,",",REPT(" ",99)),99,99))),"Error"))</f>
        <v>#VALUE!</v>
      </c>
      <c r="C15874" s="16" t="e">
        <f aca="false">VALUE(TRIM(MID(SUBSTITUTE(A15874,",",REPT(" ",99)),99*2,99)))</f>
        <v>#VALUE!</v>
      </c>
      <c r="D15874" s="17" t="e">
        <f aca="false">IF(IF(VALUE(TRIM(MID(SUBSTITUTE(A15874,",",REPT(" ",99)),99,99)))&gt;0,"BPM","Speed")="BPM",$F$1,TRUNC($F$1*B15874,$F$3))</f>
        <v>#VALUE!</v>
      </c>
      <c r="E15874" s="18" t="e">
        <f aca="false">"timing"&amp;"("&amp;TRUNC(VALUE(LEFT(A15874,FIND(",",A15874,1)-1)),$G$3)&amp;","&amp;D15874&amp;","&amp;C15874&amp;")"&amp;";"</f>
        <v>#VALUE!</v>
      </c>
      <c r="Q15874" s="20"/>
      <c r="R15874" s="20"/>
    </row>
    <row r="15875" customFormat="false" ht="14.15" hidden="false" customHeight="false" outlineLevel="0" collapsed="false">
      <c r="B15875" s="15" t="e">
        <f aca="false">IF(VALUE(TRIM(MID(SUBSTITUTE(A15875,",",REPT(" ",99)),99*6,99)))&gt;0,60000/VALUE(TRIM(MID(SUBSTITUTE(A15875,",",REPT(" ",99)),99,99))),IF(VALUE(TRIM(MID(SUBSTITUTE(A15875,",",REPT(" ",99)),99*6,99)))&lt;1,-100/VALUE(TRIM(MID(SUBSTITUTE(A15875,",",REPT(" ",99)),99,99))),"Error"))</f>
        <v>#VALUE!</v>
      </c>
      <c r="C15875" s="16" t="e">
        <f aca="false">VALUE(TRIM(MID(SUBSTITUTE(A15875,",",REPT(" ",99)),99*2,99)))</f>
        <v>#VALUE!</v>
      </c>
      <c r="D15875" s="17" t="e">
        <f aca="false">IF(IF(VALUE(TRIM(MID(SUBSTITUTE(A15875,",",REPT(" ",99)),99,99)))&gt;0,"BPM","Speed")="BPM",$F$1,TRUNC($F$1*B15875,$F$3))</f>
        <v>#VALUE!</v>
      </c>
      <c r="E15875" s="18" t="e">
        <f aca="false">"timing"&amp;"("&amp;TRUNC(VALUE(LEFT(A15875,FIND(",",A15875,1)-1)),$G$3)&amp;","&amp;D15875&amp;","&amp;C15875&amp;")"&amp;";"</f>
        <v>#VALUE!</v>
      </c>
      <c r="Q15875" s="20"/>
      <c r="R15875" s="20"/>
    </row>
    <row r="15876" customFormat="false" ht="14.15" hidden="false" customHeight="false" outlineLevel="0" collapsed="false">
      <c r="B15876" s="15" t="e">
        <f aca="false">IF(VALUE(TRIM(MID(SUBSTITUTE(A15876,",",REPT(" ",99)),99*6,99)))&gt;0,60000/VALUE(TRIM(MID(SUBSTITUTE(A15876,",",REPT(" ",99)),99,99))),IF(VALUE(TRIM(MID(SUBSTITUTE(A15876,",",REPT(" ",99)),99*6,99)))&lt;1,-100/VALUE(TRIM(MID(SUBSTITUTE(A15876,",",REPT(" ",99)),99,99))),"Error"))</f>
        <v>#VALUE!</v>
      </c>
      <c r="C15876" s="16" t="e">
        <f aca="false">VALUE(TRIM(MID(SUBSTITUTE(A15876,",",REPT(" ",99)),99*2,99)))</f>
        <v>#VALUE!</v>
      </c>
      <c r="D15876" s="17" t="e">
        <f aca="false">IF(IF(VALUE(TRIM(MID(SUBSTITUTE(A15876,",",REPT(" ",99)),99,99)))&gt;0,"BPM","Speed")="BPM",$F$1,TRUNC($F$1*B15876,$F$3))</f>
        <v>#VALUE!</v>
      </c>
      <c r="E15876" s="18" t="e">
        <f aca="false">"timing"&amp;"("&amp;TRUNC(VALUE(LEFT(A15876,FIND(",",A15876,1)-1)),$G$3)&amp;","&amp;D15876&amp;","&amp;C15876&amp;")"&amp;";"</f>
        <v>#VALUE!</v>
      </c>
      <c r="Q15876" s="20"/>
      <c r="R15876" s="20"/>
    </row>
    <row r="15877" customFormat="false" ht="14.15" hidden="false" customHeight="false" outlineLevel="0" collapsed="false">
      <c r="B15877" s="15" t="e">
        <f aca="false">IF(VALUE(TRIM(MID(SUBSTITUTE(A15877,",",REPT(" ",99)),99*6,99)))&gt;0,60000/VALUE(TRIM(MID(SUBSTITUTE(A15877,",",REPT(" ",99)),99,99))),IF(VALUE(TRIM(MID(SUBSTITUTE(A15877,",",REPT(" ",99)),99*6,99)))&lt;1,-100/VALUE(TRIM(MID(SUBSTITUTE(A15877,",",REPT(" ",99)),99,99))),"Error"))</f>
        <v>#VALUE!</v>
      </c>
      <c r="C15877" s="16" t="e">
        <f aca="false">VALUE(TRIM(MID(SUBSTITUTE(A15877,",",REPT(" ",99)),99*2,99)))</f>
        <v>#VALUE!</v>
      </c>
      <c r="D15877" s="17" t="e">
        <f aca="false">IF(IF(VALUE(TRIM(MID(SUBSTITUTE(A15877,",",REPT(" ",99)),99,99)))&gt;0,"BPM","Speed")="BPM",$F$1,TRUNC($F$1*B15877,$F$3))</f>
        <v>#VALUE!</v>
      </c>
      <c r="E15877" s="18" t="e">
        <f aca="false">"timing"&amp;"("&amp;TRUNC(VALUE(LEFT(A15877,FIND(",",A15877,1)-1)),$G$3)&amp;","&amp;D15877&amp;","&amp;C15877&amp;")"&amp;";"</f>
        <v>#VALUE!</v>
      </c>
      <c r="Q15877" s="20"/>
      <c r="R15877" s="20"/>
    </row>
    <row r="15878" customFormat="false" ht="14.15" hidden="false" customHeight="false" outlineLevel="0" collapsed="false">
      <c r="B15878" s="15" t="e">
        <f aca="false">IF(VALUE(TRIM(MID(SUBSTITUTE(A15878,",",REPT(" ",99)),99*6,99)))&gt;0,60000/VALUE(TRIM(MID(SUBSTITUTE(A15878,",",REPT(" ",99)),99,99))),IF(VALUE(TRIM(MID(SUBSTITUTE(A15878,",",REPT(" ",99)),99*6,99)))&lt;1,-100/VALUE(TRIM(MID(SUBSTITUTE(A15878,",",REPT(" ",99)),99,99))),"Error"))</f>
        <v>#VALUE!</v>
      </c>
      <c r="C15878" s="16" t="e">
        <f aca="false">VALUE(TRIM(MID(SUBSTITUTE(A15878,",",REPT(" ",99)),99*2,99)))</f>
        <v>#VALUE!</v>
      </c>
      <c r="D15878" s="17" t="e">
        <f aca="false">IF(IF(VALUE(TRIM(MID(SUBSTITUTE(A15878,",",REPT(" ",99)),99,99)))&gt;0,"BPM","Speed")="BPM",$F$1,TRUNC($F$1*B15878,$F$3))</f>
        <v>#VALUE!</v>
      </c>
      <c r="E15878" s="18" t="e">
        <f aca="false">"timing"&amp;"("&amp;TRUNC(VALUE(LEFT(A15878,FIND(",",A15878,1)-1)),$G$3)&amp;","&amp;D15878&amp;","&amp;C15878&amp;")"&amp;";"</f>
        <v>#VALUE!</v>
      </c>
      <c r="Q15878" s="20"/>
      <c r="R15878" s="20"/>
    </row>
    <row r="15879" customFormat="false" ht="14.15" hidden="false" customHeight="false" outlineLevel="0" collapsed="false">
      <c r="B15879" s="15" t="e">
        <f aca="false">IF(VALUE(TRIM(MID(SUBSTITUTE(A15879,",",REPT(" ",99)),99*6,99)))&gt;0,60000/VALUE(TRIM(MID(SUBSTITUTE(A15879,",",REPT(" ",99)),99,99))),IF(VALUE(TRIM(MID(SUBSTITUTE(A15879,",",REPT(" ",99)),99*6,99)))&lt;1,-100/VALUE(TRIM(MID(SUBSTITUTE(A15879,",",REPT(" ",99)),99,99))),"Error"))</f>
        <v>#VALUE!</v>
      </c>
      <c r="C15879" s="16" t="e">
        <f aca="false">VALUE(TRIM(MID(SUBSTITUTE(A15879,",",REPT(" ",99)),99*2,99)))</f>
        <v>#VALUE!</v>
      </c>
      <c r="D15879" s="17" t="e">
        <f aca="false">IF(IF(VALUE(TRIM(MID(SUBSTITUTE(A15879,",",REPT(" ",99)),99,99)))&gt;0,"BPM","Speed")="BPM",$F$1,TRUNC($F$1*B15879,$F$3))</f>
        <v>#VALUE!</v>
      </c>
      <c r="E15879" s="18" t="e">
        <f aca="false">"timing"&amp;"("&amp;TRUNC(VALUE(LEFT(A15879,FIND(",",A15879,1)-1)),$G$3)&amp;","&amp;D15879&amp;","&amp;C15879&amp;")"&amp;";"</f>
        <v>#VALUE!</v>
      </c>
      <c r="Q15879" s="20"/>
      <c r="R15879" s="20"/>
    </row>
    <row r="15880" customFormat="false" ht="14.15" hidden="false" customHeight="false" outlineLevel="0" collapsed="false">
      <c r="B15880" s="15" t="e">
        <f aca="false">IF(VALUE(TRIM(MID(SUBSTITUTE(A15880,",",REPT(" ",99)),99*6,99)))&gt;0,60000/VALUE(TRIM(MID(SUBSTITUTE(A15880,",",REPT(" ",99)),99,99))),IF(VALUE(TRIM(MID(SUBSTITUTE(A15880,",",REPT(" ",99)),99*6,99)))&lt;1,-100/VALUE(TRIM(MID(SUBSTITUTE(A15880,",",REPT(" ",99)),99,99))),"Error"))</f>
        <v>#VALUE!</v>
      </c>
      <c r="C15880" s="16" t="e">
        <f aca="false">VALUE(TRIM(MID(SUBSTITUTE(A15880,",",REPT(" ",99)),99*2,99)))</f>
        <v>#VALUE!</v>
      </c>
      <c r="D15880" s="17" t="e">
        <f aca="false">IF(IF(VALUE(TRIM(MID(SUBSTITUTE(A15880,",",REPT(" ",99)),99,99)))&gt;0,"BPM","Speed")="BPM",$F$1,TRUNC($F$1*B15880,$F$3))</f>
        <v>#VALUE!</v>
      </c>
      <c r="E15880" s="18" t="e">
        <f aca="false">"timing"&amp;"("&amp;TRUNC(VALUE(LEFT(A15880,FIND(",",A15880,1)-1)),$G$3)&amp;","&amp;D15880&amp;","&amp;C15880&amp;")"&amp;";"</f>
        <v>#VALUE!</v>
      </c>
      <c r="Q15880" s="20"/>
      <c r="R15880" s="20"/>
    </row>
    <row r="15881" customFormat="false" ht="14.15" hidden="false" customHeight="false" outlineLevel="0" collapsed="false">
      <c r="B15881" s="15" t="e">
        <f aca="false">IF(VALUE(TRIM(MID(SUBSTITUTE(A15881,",",REPT(" ",99)),99*6,99)))&gt;0,60000/VALUE(TRIM(MID(SUBSTITUTE(A15881,",",REPT(" ",99)),99,99))),IF(VALUE(TRIM(MID(SUBSTITUTE(A15881,",",REPT(" ",99)),99*6,99)))&lt;1,-100/VALUE(TRIM(MID(SUBSTITUTE(A15881,",",REPT(" ",99)),99,99))),"Error"))</f>
        <v>#VALUE!</v>
      </c>
      <c r="C15881" s="16" t="e">
        <f aca="false">VALUE(TRIM(MID(SUBSTITUTE(A15881,",",REPT(" ",99)),99*2,99)))</f>
        <v>#VALUE!</v>
      </c>
      <c r="D15881" s="17" t="e">
        <f aca="false">IF(IF(VALUE(TRIM(MID(SUBSTITUTE(A15881,",",REPT(" ",99)),99,99)))&gt;0,"BPM","Speed")="BPM",$F$1,TRUNC($F$1*B15881,$F$3))</f>
        <v>#VALUE!</v>
      </c>
      <c r="E15881" s="18" t="e">
        <f aca="false">"timing"&amp;"("&amp;TRUNC(VALUE(LEFT(A15881,FIND(",",A15881,1)-1)),$G$3)&amp;","&amp;D15881&amp;","&amp;C15881&amp;")"&amp;";"</f>
        <v>#VALUE!</v>
      </c>
      <c r="Q15881" s="20"/>
      <c r="R15881" s="20"/>
    </row>
    <row r="15882" customFormat="false" ht="14.15" hidden="false" customHeight="false" outlineLevel="0" collapsed="false">
      <c r="B15882" s="15" t="e">
        <f aca="false">IF(VALUE(TRIM(MID(SUBSTITUTE(A15882,",",REPT(" ",99)),99*6,99)))&gt;0,60000/VALUE(TRIM(MID(SUBSTITUTE(A15882,",",REPT(" ",99)),99,99))),IF(VALUE(TRIM(MID(SUBSTITUTE(A15882,",",REPT(" ",99)),99*6,99)))&lt;1,-100/VALUE(TRIM(MID(SUBSTITUTE(A15882,",",REPT(" ",99)),99,99))),"Error"))</f>
        <v>#VALUE!</v>
      </c>
      <c r="C15882" s="16" t="e">
        <f aca="false">VALUE(TRIM(MID(SUBSTITUTE(A15882,",",REPT(" ",99)),99*2,99)))</f>
        <v>#VALUE!</v>
      </c>
      <c r="D15882" s="17" t="e">
        <f aca="false">IF(IF(VALUE(TRIM(MID(SUBSTITUTE(A15882,",",REPT(" ",99)),99,99)))&gt;0,"BPM","Speed")="BPM",$F$1,TRUNC($F$1*B15882,$F$3))</f>
        <v>#VALUE!</v>
      </c>
      <c r="E15882" s="18" t="e">
        <f aca="false">"timing"&amp;"("&amp;TRUNC(VALUE(LEFT(A15882,FIND(",",A15882,1)-1)),$G$3)&amp;","&amp;D15882&amp;","&amp;C15882&amp;")"&amp;";"</f>
        <v>#VALUE!</v>
      </c>
      <c r="Q15882" s="20"/>
      <c r="R15882" s="20"/>
    </row>
    <row r="15883" customFormat="false" ht="14.15" hidden="false" customHeight="false" outlineLevel="0" collapsed="false">
      <c r="B15883" s="15" t="e">
        <f aca="false">IF(VALUE(TRIM(MID(SUBSTITUTE(A15883,",",REPT(" ",99)),99*6,99)))&gt;0,60000/VALUE(TRIM(MID(SUBSTITUTE(A15883,",",REPT(" ",99)),99,99))),IF(VALUE(TRIM(MID(SUBSTITUTE(A15883,",",REPT(" ",99)),99*6,99)))&lt;1,-100/VALUE(TRIM(MID(SUBSTITUTE(A15883,",",REPT(" ",99)),99,99))),"Error"))</f>
        <v>#VALUE!</v>
      </c>
      <c r="C15883" s="16" t="e">
        <f aca="false">VALUE(TRIM(MID(SUBSTITUTE(A15883,",",REPT(" ",99)),99*2,99)))</f>
        <v>#VALUE!</v>
      </c>
      <c r="D15883" s="17" t="e">
        <f aca="false">IF(IF(VALUE(TRIM(MID(SUBSTITUTE(A15883,",",REPT(" ",99)),99,99)))&gt;0,"BPM","Speed")="BPM",$F$1,TRUNC($F$1*B15883,$F$3))</f>
        <v>#VALUE!</v>
      </c>
      <c r="E15883" s="18" t="e">
        <f aca="false">"timing"&amp;"("&amp;TRUNC(VALUE(LEFT(A15883,FIND(",",A15883,1)-1)),$G$3)&amp;","&amp;D15883&amp;","&amp;C15883&amp;")"&amp;";"</f>
        <v>#VALUE!</v>
      </c>
      <c r="Q15883" s="20"/>
      <c r="R15883" s="20"/>
    </row>
    <row r="15884" customFormat="false" ht="14.15" hidden="false" customHeight="false" outlineLevel="0" collapsed="false">
      <c r="B15884" s="15" t="e">
        <f aca="false">IF(VALUE(TRIM(MID(SUBSTITUTE(A15884,",",REPT(" ",99)),99*6,99)))&gt;0,60000/VALUE(TRIM(MID(SUBSTITUTE(A15884,",",REPT(" ",99)),99,99))),IF(VALUE(TRIM(MID(SUBSTITUTE(A15884,",",REPT(" ",99)),99*6,99)))&lt;1,-100/VALUE(TRIM(MID(SUBSTITUTE(A15884,",",REPT(" ",99)),99,99))),"Error"))</f>
        <v>#VALUE!</v>
      </c>
      <c r="C15884" s="16" t="e">
        <f aca="false">VALUE(TRIM(MID(SUBSTITUTE(A15884,",",REPT(" ",99)),99*2,99)))</f>
        <v>#VALUE!</v>
      </c>
      <c r="D15884" s="17" t="e">
        <f aca="false">IF(IF(VALUE(TRIM(MID(SUBSTITUTE(A15884,",",REPT(" ",99)),99,99)))&gt;0,"BPM","Speed")="BPM",$F$1,TRUNC($F$1*B15884,$F$3))</f>
        <v>#VALUE!</v>
      </c>
      <c r="E15884" s="18" t="e">
        <f aca="false">"timing"&amp;"("&amp;TRUNC(VALUE(LEFT(A15884,FIND(",",A15884,1)-1)),$G$3)&amp;","&amp;D15884&amp;","&amp;C15884&amp;")"&amp;";"</f>
        <v>#VALUE!</v>
      </c>
      <c r="Q15884" s="20"/>
      <c r="R15884" s="20"/>
    </row>
    <row r="15885" customFormat="false" ht="14.15" hidden="false" customHeight="false" outlineLevel="0" collapsed="false">
      <c r="B15885" s="15" t="e">
        <f aca="false">IF(VALUE(TRIM(MID(SUBSTITUTE(A15885,",",REPT(" ",99)),99*6,99)))&gt;0,60000/VALUE(TRIM(MID(SUBSTITUTE(A15885,",",REPT(" ",99)),99,99))),IF(VALUE(TRIM(MID(SUBSTITUTE(A15885,",",REPT(" ",99)),99*6,99)))&lt;1,-100/VALUE(TRIM(MID(SUBSTITUTE(A15885,",",REPT(" ",99)),99,99))),"Error"))</f>
        <v>#VALUE!</v>
      </c>
      <c r="C15885" s="16" t="e">
        <f aca="false">VALUE(TRIM(MID(SUBSTITUTE(A15885,",",REPT(" ",99)),99*2,99)))</f>
        <v>#VALUE!</v>
      </c>
      <c r="D15885" s="17" t="e">
        <f aca="false">IF(IF(VALUE(TRIM(MID(SUBSTITUTE(A15885,",",REPT(" ",99)),99,99)))&gt;0,"BPM","Speed")="BPM",$F$1,TRUNC($F$1*B15885,$F$3))</f>
        <v>#VALUE!</v>
      </c>
      <c r="E15885" s="18" t="e">
        <f aca="false">"timing"&amp;"("&amp;TRUNC(VALUE(LEFT(A15885,FIND(",",A15885,1)-1)),$G$3)&amp;","&amp;D15885&amp;","&amp;C15885&amp;")"&amp;";"</f>
        <v>#VALUE!</v>
      </c>
      <c r="Q15885" s="20"/>
      <c r="R15885" s="20"/>
    </row>
    <row r="15886" customFormat="false" ht="14.15" hidden="false" customHeight="false" outlineLevel="0" collapsed="false">
      <c r="B15886" s="15" t="e">
        <f aca="false">IF(VALUE(TRIM(MID(SUBSTITUTE(A15886,",",REPT(" ",99)),99*6,99)))&gt;0,60000/VALUE(TRIM(MID(SUBSTITUTE(A15886,",",REPT(" ",99)),99,99))),IF(VALUE(TRIM(MID(SUBSTITUTE(A15886,",",REPT(" ",99)),99*6,99)))&lt;1,-100/VALUE(TRIM(MID(SUBSTITUTE(A15886,",",REPT(" ",99)),99,99))),"Error"))</f>
        <v>#VALUE!</v>
      </c>
      <c r="C15886" s="16" t="e">
        <f aca="false">VALUE(TRIM(MID(SUBSTITUTE(A15886,",",REPT(" ",99)),99*2,99)))</f>
        <v>#VALUE!</v>
      </c>
      <c r="D15886" s="17" t="e">
        <f aca="false">IF(IF(VALUE(TRIM(MID(SUBSTITUTE(A15886,",",REPT(" ",99)),99,99)))&gt;0,"BPM","Speed")="BPM",$F$1,TRUNC($F$1*B15886,$F$3))</f>
        <v>#VALUE!</v>
      </c>
      <c r="E15886" s="18" t="e">
        <f aca="false">"timing"&amp;"("&amp;TRUNC(VALUE(LEFT(A15886,FIND(",",A15886,1)-1)),$G$3)&amp;","&amp;D15886&amp;","&amp;C15886&amp;")"&amp;";"</f>
        <v>#VALUE!</v>
      </c>
      <c r="Q15886" s="20"/>
      <c r="R15886" s="20"/>
    </row>
    <row r="15887" customFormat="false" ht="14.15" hidden="false" customHeight="false" outlineLevel="0" collapsed="false">
      <c r="B15887" s="15" t="e">
        <f aca="false">IF(VALUE(TRIM(MID(SUBSTITUTE(A15887,",",REPT(" ",99)),99*6,99)))&gt;0,60000/VALUE(TRIM(MID(SUBSTITUTE(A15887,",",REPT(" ",99)),99,99))),IF(VALUE(TRIM(MID(SUBSTITUTE(A15887,",",REPT(" ",99)),99*6,99)))&lt;1,-100/VALUE(TRIM(MID(SUBSTITUTE(A15887,",",REPT(" ",99)),99,99))),"Error"))</f>
        <v>#VALUE!</v>
      </c>
      <c r="C15887" s="16" t="e">
        <f aca="false">VALUE(TRIM(MID(SUBSTITUTE(A15887,",",REPT(" ",99)),99*2,99)))</f>
        <v>#VALUE!</v>
      </c>
      <c r="D15887" s="17" t="e">
        <f aca="false">IF(IF(VALUE(TRIM(MID(SUBSTITUTE(A15887,",",REPT(" ",99)),99,99)))&gt;0,"BPM","Speed")="BPM",$F$1,TRUNC($F$1*B15887,$F$3))</f>
        <v>#VALUE!</v>
      </c>
      <c r="E15887" s="18" t="e">
        <f aca="false">"timing"&amp;"("&amp;TRUNC(VALUE(LEFT(A15887,FIND(",",A15887,1)-1)),$G$3)&amp;","&amp;D15887&amp;","&amp;C15887&amp;")"&amp;";"</f>
        <v>#VALUE!</v>
      </c>
      <c r="Q15887" s="20"/>
      <c r="R15887" s="20"/>
    </row>
    <row r="15888" customFormat="false" ht="14.15" hidden="false" customHeight="false" outlineLevel="0" collapsed="false">
      <c r="B15888" s="15" t="e">
        <f aca="false">IF(VALUE(TRIM(MID(SUBSTITUTE(A15888,",",REPT(" ",99)),99*6,99)))&gt;0,60000/VALUE(TRIM(MID(SUBSTITUTE(A15888,",",REPT(" ",99)),99,99))),IF(VALUE(TRIM(MID(SUBSTITUTE(A15888,",",REPT(" ",99)),99*6,99)))&lt;1,-100/VALUE(TRIM(MID(SUBSTITUTE(A15888,",",REPT(" ",99)),99,99))),"Error"))</f>
        <v>#VALUE!</v>
      </c>
      <c r="C15888" s="16" t="e">
        <f aca="false">VALUE(TRIM(MID(SUBSTITUTE(A15888,",",REPT(" ",99)),99*2,99)))</f>
        <v>#VALUE!</v>
      </c>
      <c r="D15888" s="17" t="e">
        <f aca="false">IF(IF(VALUE(TRIM(MID(SUBSTITUTE(A15888,",",REPT(" ",99)),99,99)))&gt;0,"BPM","Speed")="BPM",$F$1,TRUNC($F$1*B15888,$F$3))</f>
        <v>#VALUE!</v>
      </c>
      <c r="E15888" s="18" t="e">
        <f aca="false">"timing"&amp;"("&amp;TRUNC(VALUE(LEFT(A15888,FIND(",",A15888,1)-1)),$G$3)&amp;","&amp;D15888&amp;","&amp;C15888&amp;")"&amp;";"</f>
        <v>#VALUE!</v>
      </c>
      <c r="Q15888" s="20"/>
      <c r="R15888" s="20"/>
    </row>
    <row r="15889" customFormat="false" ht="14.15" hidden="false" customHeight="false" outlineLevel="0" collapsed="false">
      <c r="B15889" s="15" t="e">
        <f aca="false">IF(VALUE(TRIM(MID(SUBSTITUTE(A15889,",",REPT(" ",99)),99*6,99)))&gt;0,60000/VALUE(TRIM(MID(SUBSTITUTE(A15889,",",REPT(" ",99)),99,99))),IF(VALUE(TRIM(MID(SUBSTITUTE(A15889,",",REPT(" ",99)),99*6,99)))&lt;1,-100/VALUE(TRIM(MID(SUBSTITUTE(A15889,",",REPT(" ",99)),99,99))),"Error"))</f>
        <v>#VALUE!</v>
      </c>
      <c r="C15889" s="16" t="e">
        <f aca="false">VALUE(TRIM(MID(SUBSTITUTE(A15889,",",REPT(" ",99)),99*2,99)))</f>
        <v>#VALUE!</v>
      </c>
      <c r="D15889" s="17" t="e">
        <f aca="false">IF(IF(VALUE(TRIM(MID(SUBSTITUTE(A15889,",",REPT(" ",99)),99,99)))&gt;0,"BPM","Speed")="BPM",$F$1,TRUNC($F$1*B15889,$F$3))</f>
        <v>#VALUE!</v>
      </c>
      <c r="E15889" s="18" t="e">
        <f aca="false">"timing"&amp;"("&amp;TRUNC(VALUE(LEFT(A15889,FIND(",",A15889,1)-1)),$G$3)&amp;","&amp;D15889&amp;","&amp;C15889&amp;")"&amp;";"</f>
        <v>#VALUE!</v>
      </c>
      <c r="Q15889" s="20"/>
      <c r="R15889" s="20"/>
    </row>
    <row r="15890" customFormat="false" ht="14.15" hidden="false" customHeight="false" outlineLevel="0" collapsed="false">
      <c r="B15890" s="15" t="e">
        <f aca="false">IF(VALUE(TRIM(MID(SUBSTITUTE(A15890,",",REPT(" ",99)),99*6,99)))&gt;0,60000/VALUE(TRIM(MID(SUBSTITUTE(A15890,",",REPT(" ",99)),99,99))),IF(VALUE(TRIM(MID(SUBSTITUTE(A15890,",",REPT(" ",99)),99*6,99)))&lt;1,-100/VALUE(TRIM(MID(SUBSTITUTE(A15890,",",REPT(" ",99)),99,99))),"Error"))</f>
        <v>#VALUE!</v>
      </c>
      <c r="C15890" s="16" t="e">
        <f aca="false">VALUE(TRIM(MID(SUBSTITUTE(A15890,",",REPT(" ",99)),99*2,99)))</f>
        <v>#VALUE!</v>
      </c>
      <c r="D15890" s="17" t="e">
        <f aca="false">IF(IF(VALUE(TRIM(MID(SUBSTITUTE(A15890,",",REPT(" ",99)),99,99)))&gt;0,"BPM","Speed")="BPM",$F$1,TRUNC($F$1*B15890,$F$3))</f>
        <v>#VALUE!</v>
      </c>
      <c r="E15890" s="18" t="e">
        <f aca="false">"timing"&amp;"("&amp;TRUNC(VALUE(LEFT(A15890,FIND(",",A15890,1)-1)),$G$3)&amp;","&amp;D15890&amp;","&amp;C15890&amp;")"&amp;";"</f>
        <v>#VALUE!</v>
      </c>
      <c r="Q15890" s="20"/>
      <c r="R15890" s="20"/>
    </row>
    <row r="15891" customFormat="false" ht="14.15" hidden="false" customHeight="false" outlineLevel="0" collapsed="false">
      <c r="B15891" s="15" t="e">
        <f aca="false">IF(VALUE(TRIM(MID(SUBSTITUTE(A15891,",",REPT(" ",99)),99*6,99)))&gt;0,60000/VALUE(TRIM(MID(SUBSTITUTE(A15891,",",REPT(" ",99)),99,99))),IF(VALUE(TRIM(MID(SUBSTITUTE(A15891,",",REPT(" ",99)),99*6,99)))&lt;1,-100/VALUE(TRIM(MID(SUBSTITUTE(A15891,",",REPT(" ",99)),99,99))),"Error"))</f>
        <v>#VALUE!</v>
      </c>
      <c r="C15891" s="16" t="e">
        <f aca="false">VALUE(TRIM(MID(SUBSTITUTE(A15891,",",REPT(" ",99)),99*2,99)))</f>
        <v>#VALUE!</v>
      </c>
      <c r="D15891" s="17" t="e">
        <f aca="false">IF(IF(VALUE(TRIM(MID(SUBSTITUTE(A15891,",",REPT(" ",99)),99,99)))&gt;0,"BPM","Speed")="BPM",$F$1,TRUNC($F$1*B15891,$F$3))</f>
        <v>#VALUE!</v>
      </c>
      <c r="E15891" s="18" t="e">
        <f aca="false">"timing"&amp;"("&amp;TRUNC(VALUE(LEFT(A15891,FIND(",",A15891,1)-1)),$G$3)&amp;","&amp;D15891&amp;","&amp;C15891&amp;")"&amp;";"</f>
        <v>#VALUE!</v>
      </c>
      <c r="Q15891" s="20"/>
      <c r="R15891" s="20"/>
    </row>
    <row r="15892" customFormat="false" ht="14.15" hidden="false" customHeight="false" outlineLevel="0" collapsed="false">
      <c r="B15892" s="15" t="e">
        <f aca="false">IF(VALUE(TRIM(MID(SUBSTITUTE(A15892,",",REPT(" ",99)),99*6,99)))&gt;0,60000/VALUE(TRIM(MID(SUBSTITUTE(A15892,",",REPT(" ",99)),99,99))),IF(VALUE(TRIM(MID(SUBSTITUTE(A15892,",",REPT(" ",99)),99*6,99)))&lt;1,-100/VALUE(TRIM(MID(SUBSTITUTE(A15892,",",REPT(" ",99)),99,99))),"Error"))</f>
        <v>#VALUE!</v>
      </c>
      <c r="C15892" s="16" t="e">
        <f aca="false">VALUE(TRIM(MID(SUBSTITUTE(A15892,",",REPT(" ",99)),99*2,99)))</f>
        <v>#VALUE!</v>
      </c>
      <c r="D15892" s="17" t="e">
        <f aca="false">IF(IF(VALUE(TRIM(MID(SUBSTITUTE(A15892,",",REPT(" ",99)),99,99)))&gt;0,"BPM","Speed")="BPM",$F$1,TRUNC($F$1*B15892,$F$3))</f>
        <v>#VALUE!</v>
      </c>
      <c r="E15892" s="18" t="e">
        <f aca="false">"timing"&amp;"("&amp;TRUNC(VALUE(LEFT(A15892,FIND(",",A15892,1)-1)),$G$3)&amp;","&amp;D15892&amp;","&amp;C15892&amp;")"&amp;";"</f>
        <v>#VALUE!</v>
      </c>
      <c r="Q15892" s="20"/>
      <c r="R15892" s="20"/>
    </row>
    <row r="15893" customFormat="false" ht="14.15" hidden="false" customHeight="false" outlineLevel="0" collapsed="false">
      <c r="B15893" s="15" t="e">
        <f aca="false">IF(VALUE(TRIM(MID(SUBSTITUTE(A15893,",",REPT(" ",99)),99*6,99)))&gt;0,60000/VALUE(TRIM(MID(SUBSTITUTE(A15893,",",REPT(" ",99)),99,99))),IF(VALUE(TRIM(MID(SUBSTITUTE(A15893,",",REPT(" ",99)),99*6,99)))&lt;1,-100/VALUE(TRIM(MID(SUBSTITUTE(A15893,",",REPT(" ",99)),99,99))),"Error"))</f>
        <v>#VALUE!</v>
      </c>
      <c r="C15893" s="16" t="e">
        <f aca="false">VALUE(TRIM(MID(SUBSTITUTE(A15893,",",REPT(" ",99)),99*2,99)))</f>
        <v>#VALUE!</v>
      </c>
      <c r="D15893" s="17" t="e">
        <f aca="false">IF(IF(VALUE(TRIM(MID(SUBSTITUTE(A15893,",",REPT(" ",99)),99,99)))&gt;0,"BPM","Speed")="BPM",$F$1,TRUNC($F$1*B15893,$F$3))</f>
        <v>#VALUE!</v>
      </c>
      <c r="E15893" s="18" t="e">
        <f aca="false">"timing"&amp;"("&amp;TRUNC(VALUE(LEFT(A15893,FIND(",",A15893,1)-1)),$G$3)&amp;","&amp;D15893&amp;","&amp;C15893&amp;")"&amp;";"</f>
        <v>#VALUE!</v>
      </c>
      <c r="Q15893" s="20"/>
      <c r="R15893" s="20"/>
    </row>
    <row r="15894" customFormat="false" ht="14.15" hidden="false" customHeight="false" outlineLevel="0" collapsed="false">
      <c r="B15894" s="15" t="e">
        <f aca="false">IF(VALUE(TRIM(MID(SUBSTITUTE(A15894,",",REPT(" ",99)),99*6,99)))&gt;0,60000/VALUE(TRIM(MID(SUBSTITUTE(A15894,",",REPT(" ",99)),99,99))),IF(VALUE(TRIM(MID(SUBSTITUTE(A15894,",",REPT(" ",99)),99*6,99)))&lt;1,-100/VALUE(TRIM(MID(SUBSTITUTE(A15894,",",REPT(" ",99)),99,99))),"Error"))</f>
        <v>#VALUE!</v>
      </c>
      <c r="C15894" s="16" t="e">
        <f aca="false">VALUE(TRIM(MID(SUBSTITUTE(A15894,",",REPT(" ",99)),99*2,99)))</f>
        <v>#VALUE!</v>
      </c>
      <c r="D15894" s="17" t="e">
        <f aca="false">IF(IF(VALUE(TRIM(MID(SUBSTITUTE(A15894,",",REPT(" ",99)),99,99)))&gt;0,"BPM","Speed")="BPM",$F$1,TRUNC($F$1*B15894,$F$3))</f>
        <v>#VALUE!</v>
      </c>
      <c r="E15894" s="18" t="e">
        <f aca="false">"timing"&amp;"("&amp;TRUNC(VALUE(LEFT(A15894,FIND(",",A15894,1)-1)),$G$3)&amp;","&amp;D15894&amp;","&amp;C15894&amp;")"&amp;";"</f>
        <v>#VALUE!</v>
      </c>
      <c r="Q15894" s="20"/>
      <c r="R15894" s="20"/>
    </row>
    <row r="15895" customFormat="false" ht="14.15" hidden="false" customHeight="false" outlineLevel="0" collapsed="false">
      <c r="B15895" s="15" t="e">
        <f aca="false">IF(VALUE(TRIM(MID(SUBSTITUTE(A15895,",",REPT(" ",99)),99*6,99)))&gt;0,60000/VALUE(TRIM(MID(SUBSTITUTE(A15895,",",REPT(" ",99)),99,99))),IF(VALUE(TRIM(MID(SUBSTITUTE(A15895,",",REPT(" ",99)),99*6,99)))&lt;1,-100/VALUE(TRIM(MID(SUBSTITUTE(A15895,",",REPT(" ",99)),99,99))),"Error"))</f>
        <v>#VALUE!</v>
      </c>
      <c r="C15895" s="16" t="e">
        <f aca="false">VALUE(TRIM(MID(SUBSTITUTE(A15895,",",REPT(" ",99)),99*2,99)))</f>
        <v>#VALUE!</v>
      </c>
      <c r="D15895" s="17" t="e">
        <f aca="false">IF(IF(VALUE(TRIM(MID(SUBSTITUTE(A15895,",",REPT(" ",99)),99,99)))&gt;0,"BPM","Speed")="BPM",$F$1,TRUNC($F$1*B15895,$F$3))</f>
        <v>#VALUE!</v>
      </c>
      <c r="E15895" s="18" t="e">
        <f aca="false">"timing"&amp;"("&amp;TRUNC(VALUE(LEFT(A15895,FIND(",",A15895,1)-1)),$G$3)&amp;","&amp;D15895&amp;","&amp;C15895&amp;")"&amp;";"</f>
        <v>#VALUE!</v>
      </c>
      <c r="Q15895" s="20"/>
      <c r="R15895" s="20"/>
    </row>
    <row r="15896" customFormat="false" ht="14.15" hidden="false" customHeight="false" outlineLevel="0" collapsed="false">
      <c r="B15896" s="15" t="e">
        <f aca="false">IF(VALUE(TRIM(MID(SUBSTITUTE(A15896,",",REPT(" ",99)),99*6,99)))&gt;0,60000/VALUE(TRIM(MID(SUBSTITUTE(A15896,",",REPT(" ",99)),99,99))),IF(VALUE(TRIM(MID(SUBSTITUTE(A15896,",",REPT(" ",99)),99*6,99)))&lt;1,-100/VALUE(TRIM(MID(SUBSTITUTE(A15896,",",REPT(" ",99)),99,99))),"Error"))</f>
        <v>#VALUE!</v>
      </c>
      <c r="C15896" s="16" t="e">
        <f aca="false">VALUE(TRIM(MID(SUBSTITUTE(A15896,",",REPT(" ",99)),99*2,99)))</f>
        <v>#VALUE!</v>
      </c>
      <c r="D15896" s="17" t="e">
        <f aca="false">IF(IF(VALUE(TRIM(MID(SUBSTITUTE(A15896,",",REPT(" ",99)),99,99)))&gt;0,"BPM","Speed")="BPM",$F$1,TRUNC($F$1*B15896,$F$3))</f>
        <v>#VALUE!</v>
      </c>
      <c r="E15896" s="18" t="e">
        <f aca="false">"timing"&amp;"("&amp;TRUNC(VALUE(LEFT(A15896,FIND(",",A15896,1)-1)),$G$3)&amp;","&amp;D15896&amp;","&amp;C15896&amp;")"&amp;";"</f>
        <v>#VALUE!</v>
      </c>
      <c r="Q15896" s="20"/>
      <c r="R15896" s="20"/>
    </row>
    <row r="15897" customFormat="false" ht="14.15" hidden="false" customHeight="false" outlineLevel="0" collapsed="false">
      <c r="B15897" s="15" t="e">
        <f aca="false">IF(VALUE(TRIM(MID(SUBSTITUTE(A15897,",",REPT(" ",99)),99*6,99)))&gt;0,60000/VALUE(TRIM(MID(SUBSTITUTE(A15897,",",REPT(" ",99)),99,99))),IF(VALUE(TRIM(MID(SUBSTITUTE(A15897,",",REPT(" ",99)),99*6,99)))&lt;1,-100/VALUE(TRIM(MID(SUBSTITUTE(A15897,",",REPT(" ",99)),99,99))),"Error"))</f>
        <v>#VALUE!</v>
      </c>
      <c r="C15897" s="16" t="e">
        <f aca="false">VALUE(TRIM(MID(SUBSTITUTE(A15897,",",REPT(" ",99)),99*2,99)))</f>
        <v>#VALUE!</v>
      </c>
      <c r="D15897" s="17" t="e">
        <f aca="false">IF(IF(VALUE(TRIM(MID(SUBSTITUTE(A15897,",",REPT(" ",99)),99,99)))&gt;0,"BPM","Speed")="BPM",$F$1,TRUNC($F$1*B15897,$F$3))</f>
        <v>#VALUE!</v>
      </c>
      <c r="E15897" s="18" t="e">
        <f aca="false">"timing"&amp;"("&amp;TRUNC(VALUE(LEFT(A15897,FIND(",",A15897,1)-1)),$G$3)&amp;","&amp;D15897&amp;","&amp;C15897&amp;")"&amp;";"</f>
        <v>#VALUE!</v>
      </c>
      <c r="Q15897" s="20"/>
      <c r="R15897" s="20"/>
    </row>
    <row r="15898" customFormat="false" ht="14.15" hidden="false" customHeight="false" outlineLevel="0" collapsed="false">
      <c r="B15898" s="15" t="e">
        <f aca="false">IF(VALUE(TRIM(MID(SUBSTITUTE(A15898,",",REPT(" ",99)),99*6,99)))&gt;0,60000/VALUE(TRIM(MID(SUBSTITUTE(A15898,",",REPT(" ",99)),99,99))),IF(VALUE(TRIM(MID(SUBSTITUTE(A15898,",",REPT(" ",99)),99*6,99)))&lt;1,-100/VALUE(TRIM(MID(SUBSTITUTE(A15898,",",REPT(" ",99)),99,99))),"Error"))</f>
        <v>#VALUE!</v>
      </c>
      <c r="C15898" s="16" t="e">
        <f aca="false">VALUE(TRIM(MID(SUBSTITUTE(A15898,",",REPT(" ",99)),99*2,99)))</f>
        <v>#VALUE!</v>
      </c>
      <c r="D15898" s="17" t="e">
        <f aca="false">IF(IF(VALUE(TRIM(MID(SUBSTITUTE(A15898,",",REPT(" ",99)),99,99)))&gt;0,"BPM","Speed")="BPM",$F$1,TRUNC($F$1*B15898,$F$3))</f>
        <v>#VALUE!</v>
      </c>
      <c r="E15898" s="18" t="e">
        <f aca="false">"timing"&amp;"("&amp;TRUNC(VALUE(LEFT(A15898,FIND(",",A15898,1)-1)),$G$3)&amp;","&amp;D15898&amp;","&amp;C15898&amp;")"&amp;";"</f>
        <v>#VALUE!</v>
      </c>
      <c r="Q15898" s="20"/>
      <c r="R15898" s="20"/>
    </row>
    <row r="15899" customFormat="false" ht="14.15" hidden="false" customHeight="false" outlineLevel="0" collapsed="false">
      <c r="B15899" s="15" t="e">
        <f aca="false">IF(VALUE(TRIM(MID(SUBSTITUTE(A15899,",",REPT(" ",99)),99*6,99)))&gt;0,60000/VALUE(TRIM(MID(SUBSTITUTE(A15899,",",REPT(" ",99)),99,99))),IF(VALUE(TRIM(MID(SUBSTITUTE(A15899,",",REPT(" ",99)),99*6,99)))&lt;1,-100/VALUE(TRIM(MID(SUBSTITUTE(A15899,",",REPT(" ",99)),99,99))),"Error"))</f>
        <v>#VALUE!</v>
      </c>
      <c r="C15899" s="16" t="e">
        <f aca="false">VALUE(TRIM(MID(SUBSTITUTE(A15899,",",REPT(" ",99)),99*2,99)))</f>
        <v>#VALUE!</v>
      </c>
      <c r="D15899" s="17" t="e">
        <f aca="false">IF(IF(VALUE(TRIM(MID(SUBSTITUTE(A15899,",",REPT(" ",99)),99,99)))&gt;0,"BPM","Speed")="BPM",$F$1,TRUNC($F$1*B15899,$F$3))</f>
        <v>#VALUE!</v>
      </c>
      <c r="E15899" s="18" t="e">
        <f aca="false">"timing"&amp;"("&amp;TRUNC(VALUE(LEFT(A15899,FIND(",",A15899,1)-1)),$G$3)&amp;","&amp;D15899&amp;","&amp;C15899&amp;")"&amp;";"</f>
        <v>#VALUE!</v>
      </c>
      <c r="Q15899" s="20"/>
      <c r="R15899" s="20"/>
    </row>
    <row r="15900" customFormat="false" ht="14.15" hidden="false" customHeight="false" outlineLevel="0" collapsed="false">
      <c r="B15900" s="15" t="e">
        <f aca="false">IF(VALUE(TRIM(MID(SUBSTITUTE(A15900,",",REPT(" ",99)),99*6,99)))&gt;0,60000/VALUE(TRIM(MID(SUBSTITUTE(A15900,",",REPT(" ",99)),99,99))),IF(VALUE(TRIM(MID(SUBSTITUTE(A15900,",",REPT(" ",99)),99*6,99)))&lt;1,-100/VALUE(TRIM(MID(SUBSTITUTE(A15900,",",REPT(" ",99)),99,99))),"Error"))</f>
        <v>#VALUE!</v>
      </c>
      <c r="C15900" s="16" t="e">
        <f aca="false">VALUE(TRIM(MID(SUBSTITUTE(A15900,",",REPT(" ",99)),99*2,99)))</f>
        <v>#VALUE!</v>
      </c>
      <c r="D15900" s="17" t="e">
        <f aca="false">IF(IF(VALUE(TRIM(MID(SUBSTITUTE(A15900,",",REPT(" ",99)),99,99)))&gt;0,"BPM","Speed")="BPM",$F$1,TRUNC($F$1*B15900,$F$3))</f>
        <v>#VALUE!</v>
      </c>
      <c r="E15900" s="18" t="e">
        <f aca="false">"timing"&amp;"("&amp;TRUNC(VALUE(LEFT(A15900,FIND(",",A15900,1)-1)),$G$3)&amp;","&amp;D15900&amp;","&amp;C15900&amp;")"&amp;";"</f>
        <v>#VALUE!</v>
      </c>
      <c r="Q15900" s="20"/>
      <c r="R15900" s="20"/>
    </row>
    <row r="15901" customFormat="false" ht="14.15" hidden="false" customHeight="false" outlineLevel="0" collapsed="false">
      <c r="B15901" s="15" t="e">
        <f aca="false">IF(VALUE(TRIM(MID(SUBSTITUTE(A15901,",",REPT(" ",99)),99*6,99)))&gt;0,60000/VALUE(TRIM(MID(SUBSTITUTE(A15901,",",REPT(" ",99)),99,99))),IF(VALUE(TRIM(MID(SUBSTITUTE(A15901,",",REPT(" ",99)),99*6,99)))&lt;1,-100/VALUE(TRIM(MID(SUBSTITUTE(A15901,",",REPT(" ",99)),99,99))),"Error"))</f>
        <v>#VALUE!</v>
      </c>
      <c r="C15901" s="16" t="e">
        <f aca="false">VALUE(TRIM(MID(SUBSTITUTE(A15901,",",REPT(" ",99)),99*2,99)))</f>
        <v>#VALUE!</v>
      </c>
      <c r="D15901" s="17" t="e">
        <f aca="false">IF(IF(VALUE(TRIM(MID(SUBSTITUTE(A15901,",",REPT(" ",99)),99,99)))&gt;0,"BPM","Speed")="BPM",$F$1,TRUNC($F$1*B15901,$F$3))</f>
        <v>#VALUE!</v>
      </c>
      <c r="E15901" s="18" t="e">
        <f aca="false">"timing"&amp;"("&amp;TRUNC(VALUE(LEFT(A15901,FIND(",",A15901,1)-1)),$G$3)&amp;","&amp;D15901&amp;","&amp;C15901&amp;")"&amp;";"</f>
        <v>#VALUE!</v>
      </c>
      <c r="Q15901" s="20"/>
      <c r="R15901" s="20"/>
    </row>
    <row r="15902" customFormat="false" ht="14.15" hidden="false" customHeight="false" outlineLevel="0" collapsed="false">
      <c r="B15902" s="15" t="e">
        <f aca="false">IF(VALUE(TRIM(MID(SUBSTITUTE(A15902,",",REPT(" ",99)),99*6,99)))&gt;0,60000/VALUE(TRIM(MID(SUBSTITUTE(A15902,",",REPT(" ",99)),99,99))),IF(VALUE(TRIM(MID(SUBSTITUTE(A15902,",",REPT(" ",99)),99*6,99)))&lt;1,-100/VALUE(TRIM(MID(SUBSTITUTE(A15902,",",REPT(" ",99)),99,99))),"Error"))</f>
        <v>#VALUE!</v>
      </c>
      <c r="C15902" s="16" t="e">
        <f aca="false">VALUE(TRIM(MID(SUBSTITUTE(A15902,",",REPT(" ",99)),99*2,99)))</f>
        <v>#VALUE!</v>
      </c>
      <c r="D15902" s="17" t="e">
        <f aca="false">IF(IF(VALUE(TRIM(MID(SUBSTITUTE(A15902,",",REPT(" ",99)),99,99)))&gt;0,"BPM","Speed")="BPM",$F$1,TRUNC($F$1*B15902,$F$3))</f>
        <v>#VALUE!</v>
      </c>
      <c r="E15902" s="18" t="e">
        <f aca="false">"timing"&amp;"("&amp;TRUNC(VALUE(LEFT(A15902,FIND(",",A15902,1)-1)),$G$3)&amp;","&amp;D15902&amp;","&amp;C15902&amp;")"&amp;";"</f>
        <v>#VALUE!</v>
      </c>
      <c r="Q15902" s="20"/>
      <c r="R15902" s="20"/>
    </row>
    <row r="15903" customFormat="false" ht="14.15" hidden="false" customHeight="false" outlineLevel="0" collapsed="false">
      <c r="B15903" s="15" t="e">
        <f aca="false">IF(VALUE(TRIM(MID(SUBSTITUTE(A15903,",",REPT(" ",99)),99*6,99)))&gt;0,60000/VALUE(TRIM(MID(SUBSTITUTE(A15903,",",REPT(" ",99)),99,99))),IF(VALUE(TRIM(MID(SUBSTITUTE(A15903,",",REPT(" ",99)),99*6,99)))&lt;1,-100/VALUE(TRIM(MID(SUBSTITUTE(A15903,",",REPT(" ",99)),99,99))),"Error"))</f>
        <v>#VALUE!</v>
      </c>
      <c r="C15903" s="16" t="e">
        <f aca="false">VALUE(TRIM(MID(SUBSTITUTE(A15903,",",REPT(" ",99)),99*2,99)))</f>
        <v>#VALUE!</v>
      </c>
      <c r="D15903" s="17" t="e">
        <f aca="false">IF(IF(VALUE(TRIM(MID(SUBSTITUTE(A15903,",",REPT(" ",99)),99,99)))&gt;0,"BPM","Speed")="BPM",$F$1,TRUNC($F$1*B15903,$F$3))</f>
        <v>#VALUE!</v>
      </c>
      <c r="E15903" s="18" t="e">
        <f aca="false">"timing"&amp;"("&amp;TRUNC(VALUE(LEFT(A15903,FIND(",",A15903,1)-1)),$G$3)&amp;","&amp;D15903&amp;","&amp;C15903&amp;")"&amp;";"</f>
        <v>#VALUE!</v>
      </c>
      <c r="Q15903" s="20"/>
      <c r="R15903" s="20"/>
    </row>
    <row r="15904" customFormat="false" ht="14.15" hidden="false" customHeight="false" outlineLevel="0" collapsed="false">
      <c r="B15904" s="15" t="e">
        <f aca="false">IF(VALUE(TRIM(MID(SUBSTITUTE(A15904,",",REPT(" ",99)),99*6,99)))&gt;0,60000/VALUE(TRIM(MID(SUBSTITUTE(A15904,",",REPT(" ",99)),99,99))),IF(VALUE(TRIM(MID(SUBSTITUTE(A15904,",",REPT(" ",99)),99*6,99)))&lt;1,-100/VALUE(TRIM(MID(SUBSTITUTE(A15904,",",REPT(" ",99)),99,99))),"Error"))</f>
        <v>#VALUE!</v>
      </c>
      <c r="C15904" s="16" t="e">
        <f aca="false">VALUE(TRIM(MID(SUBSTITUTE(A15904,",",REPT(" ",99)),99*2,99)))</f>
        <v>#VALUE!</v>
      </c>
      <c r="D15904" s="17" t="e">
        <f aca="false">IF(IF(VALUE(TRIM(MID(SUBSTITUTE(A15904,",",REPT(" ",99)),99,99)))&gt;0,"BPM","Speed")="BPM",$F$1,TRUNC($F$1*B15904,$F$3))</f>
        <v>#VALUE!</v>
      </c>
      <c r="E15904" s="18" t="e">
        <f aca="false">"timing"&amp;"("&amp;TRUNC(VALUE(LEFT(A15904,FIND(",",A15904,1)-1)),$G$3)&amp;","&amp;D15904&amp;","&amp;C15904&amp;")"&amp;";"</f>
        <v>#VALUE!</v>
      </c>
      <c r="Q15904" s="20"/>
      <c r="R15904" s="20"/>
    </row>
    <row r="15905" customFormat="false" ht="14.15" hidden="false" customHeight="false" outlineLevel="0" collapsed="false">
      <c r="B15905" s="15" t="e">
        <f aca="false">IF(VALUE(TRIM(MID(SUBSTITUTE(A15905,",",REPT(" ",99)),99*6,99)))&gt;0,60000/VALUE(TRIM(MID(SUBSTITUTE(A15905,",",REPT(" ",99)),99,99))),IF(VALUE(TRIM(MID(SUBSTITUTE(A15905,",",REPT(" ",99)),99*6,99)))&lt;1,-100/VALUE(TRIM(MID(SUBSTITUTE(A15905,",",REPT(" ",99)),99,99))),"Error"))</f>
        <v>#VALUE!</v>
      </c>
      <c r="C15905" s="16" t="e">
        <f aca="false">VALUE(TRIM(MID(SUBSTITUTE(A15905,",",REPT(" ",99)),99*2,99)))</f>
        <v>#VALUE!</v>
      </c>
      <c r="D15905" s="17" t="e">
        <f aca="false">IF(IF(VALUE(TRIM(MID(SUBSTITUTE(A15905,",",REPT(" ",99)),99,99)))&gt;0,"BPM","Speed")="BPM",$F$1,TRUNC($F$1*B15905,$F$3))</f>
        <v>#VALUE!</v>
      </c>
      <c r="E15905" s="18" t="e">
        <f aca="false">"timing"&amp;"("&amp;TRUNC(VALUE(LEFT(A15905,FIND(",",A15905,1)-1)),$G$3)&amp;","&amp;D15905&amp;","&amp;C15905&amp;")"&amp;";"</f>
        <v>#VALUE!</v>
      </c>
      <c r="Q15905" s="20"/>
      <c r="R15905" s="20"/>
    </row>
    <row r="15906" customFormat="false" ht="14.15" hidden="false" customHeight="false" outlineLevel="0" collapsed="false">
      <c r="B15906" s="15" t="e">
        <f aca="false">IF(VALUE(TRIM(MID(SUBSTITUTE(A15906,",",REPT(" ",99)),99*6,99)))&gt;0,60000/VALUE(TRIM(MID(SUBSTITUTE(A15906,",",REPT(" ",99)),99,99))),IF(VALUE(TRIM(MID(SUBSTITUTE(A15906,",",REPT(" ",99)),99*6,99)))&lt;1,-100/VALUE(TRIM(MID(SUBSTITUTE(A15906,",",REPT(" ",99)),99,99))),"Error"))</f>
        <v>#VALUE!</v>
      </c>
      <c r="C15906" s="16" t="e">
        <f aca="false">VALUE(TRIM(MID(SUBSTITUTE(A15906,",",REPT(" ",99)),99*2,99)))</f>
        <v>#VALUE!</v>
      </c>
      <c r="D15906" s="17" t="e">
        <f aca="false">IF(IF(VALUE(TRIM(MID(SUBSTITUTE(A15906,",",REPT(" ",99)),99,99)))&gt;0,"BPM","Speed")="BPM",$F$1,TRUNC($F$1*B15906,$F$3))</f>
        <v>#VALUE!</v>
      </c>
      <c r="E15906" s="18" t="e">
        <f aca="false">"timing"&amp;"("&amp;TRUNC(VALUE(LEFT(A15906,FIND(",",A15906,1)-1)),$G$3)&amp;","&amp;D15906&amp;","&amp;C15906&amp;")"&amp;";"</f>
        <v>#VALUE!</v>
      </c>
      <c r="Q15906" s="20"/>
      <c r="R15906" s="20"/>
    </row>
    <row r="15907" customFormat="false" ht="14.15" hidden="false" customHeight="false" outlineLevel="0" collapsed="false">
      <c r="B15907" s="15" t="e">
        <f aca="false">IF(VALUE(TRIM(MID(SUBSTITUTE(A15907,",",REPT(" ",99)),99*6,99)))&gt;0,60000/VALUE(TRIM(MID(SUBSTITUTE(A15907,",",REPT(" ",99)),99,99))),IF(VALUE(TRIM(MID(SUBSTITUTE(A15907,",",REPT(" ",99)),99*6,99)))&lt;1,-100/VALUE(TRIM(MID(SUBSTITUTE(A15907,",",REPT(" ",99)),99,99))),"Error"))</f>
        <v>#VALUE!</v>
      </c>
      <c r="C15907" s="16" t="e">
        <f aca="false">VALUE(TRIM(MID(SUBSTITUTE(A15907,",",REPT(" ",99)),99*2,99)))</f>
        <v>#VALUE!</v>
      </c>
      <c r="D15907" s="17" t="e">
        <f aca="false">IF(IF(VALUE(TRIM(MID(SUBSTITUTE(A15907,",",REPT(" ",99)),99,99)))&gt;0,"BPM","Speed")="BPM",$F$1,TRUNC($F$1*B15907,$F$3))</f>
        <v>#VALUE!</v>
      </c>
      <c r="E15907" s="18" t="e">
        <f aca="false">"timing"&amp;"("&amp;TRUNC(VALUE(LEFT(A15907,FIND(",",A15907,1)-1)),$G$3)&amp;","&amp;D15907&amp;","&amp;C15907&amp;")"&amp;";"</f>
        <v>#VALUE!</v>
      </c>
      <c r="Q15907" s="20"/>
      <c r="R15907" s="20"/>
    </row>
    <row r="15908" customFormat="false" ht="14.15" hidden="false" customHeight="false" outlineLevel="0" collapsed="false">
      <c r="B15908" s="15" t="e">
        <f aca="false">IF(VALUE(TRIM(MID(SUBSTITUTE(A15908,",",REPT(" ",99)),99*6,99)))&gt;0,60000/VALUE(TRIM(MID(SUBSTITUTE(A15908,",",REPT(" ",99)),99,99))),IF(VALUE(TRIM(MID(SUBSTITUTE(A15908,",",REPT(" ",99)),99*6,99)))&lt;1,-100/VALUE(TRIM(MID(SUBSTITUTE(A15908,",",REPT(" ",99)),99,99))),"Error"))</f>
        <v>#VALUE!</v>
      </c>
      <c r="C15908" s="16" t="e">
        <f aca="false">VALUE(TRIM(MID(SUBSTITUTE(A15908,",",REPT(" ",99)),99*2,99)))</f>
        <v>#VALUE!</v>
      </c>
      <c r="D15908" s="17" t="e">
        <f aca="false">IF(IF(VALUE(TRIM(MID(SUBSTITUTE(A15908,",",REPT(" ",99)),99,99)))&gt;0,"BPM","Speed")="BPM",$F$1,TRUNC($F$1*B15908,$F$3))</f>
        <v>#VALUE!</v>
      </c>
      <c r="E15908" s="18" t="e">
        <f aca="false">"timing"&amp;"("&amp;TRUNC(VALUE(LEFT(A15908,FIND(",",A15908,1)-1)),$G$3)&amp;","&amp;D15908&amp;","&amp;C15908&amp;")"&amp;";"</f>
        <v>#VALUE!</v>
      </c>
      <c r="Q15908" s="20"/>
      <c r="R15908" s="20"/>
    </row>
    <row r="15909" customFormat="false" ht="14.15" hidden="false" customHeight="false" outlineLevel="0" collapsed="false">
      <c r="B15909" s="15" t="e">
        <f aca="false">IF(VALUE(TRIM(MID(SUBSTITUTE(A15909,",",REPT(" ",99)),99*6,99)))&gt;0,60000/VALUE(TRIM(MID(SUBSTITUTE(A15909,",",REPT(" ",99)),99,99))),IF(VALUE(TRIM(MID(SUBSTITUTE(A15909,",",REPT(" ",99)),99*6,99)))&lt;1,-100/VALUE(TRIM(MID(SUBSTITUTE(A15909,",",REPT(" ",99)),99,99))),"Error"))</f>
        <v>#VALUE!</v>
      </c>
      <c r="C15909" s="16" t="e">
        <f aca="false">VALUE(TRIM(MID(SUBSTITUTE(A15909,",",REPT(" ",99)),99*2,99)))</f>
        <v>#VALUE!</v>
      </c>
      <c r="D15909" s="17" t="e">
        <f aca="false">IF(IF(VALUE(TRIM(MID(SUBSTITUTE(A15909,",",REPT(" ",99)),99,99)))&gt;0,"BPM","Speed")="BPM",$F$1,TRUNC($F$1*B15909,$F$3))</f>
        <v>#VALUE!</v>
      </c>
      <c r="E15909" s="18" t="e">
        <f aca="false">"timing"&amp;"("&amp;TRUNC(VALUE(LEFT(A15909,FIND(",",A15909,1)-1)),$G$3)&amp;","&amp;D15909&amp;","&amp;C15909&amp;")"&amp;";"</f>
        <v>#VALUE!</v>
      </c>
      <c r="Q15909" s="20"/>
      <c r="R15909" s="20"/>
    </row>
    <row r="15910" customFormat="false" ht="14.15" hidden="false" customHeight="false" outlineLevel="0" collapsed="false">
      <c r="B15910" s="15" t="e">
        <f aca="false">IF(VALUE(TRIM(MID(SUBSTITUTE(A15910,",",REPT(" ",99)),99*6,99)))&gt;0,60000/VALUE(TRIM(MID(SUBSTITUTE(A15910,",",REPT(" ",99)),99,99))),IF(VALUE(TRIM(MID(SUBSTITUTE(A15910,",",REPT(" ",99)),99*6,99)))&lt;1,-100/VALUE(TRIM(MID(SUBSTITUTE(A15910,",",REPT(" ",99)),99,99))),"Error"))</f>
        <v>#VALUE!</v>
      </c>
      <c r="C15910" s="16" t="e">
        <f aca="false">VALUE(TRIM(MID(SUBSTITUTE(A15910,",",REPT(" ",99)),99*2,99)))</f>
        <v>#VALUE!</v>
      </c>
      <c r="D15910" s="17" t="e">
        <f aca="false">IF(IF(VALUE(TRIM(MID(SUBSTITUTE(A15910,",",REPT(" ",99)),99,99)))&gt;0,"BPM","Speed")="BPM",$F$1,TRUNC($F$1*B15910,$F$3))</f>
        <v>#VALUE!</v>
      </c>
      <c r="E15910" s="18" t="e">
        <f aca="false">"timing"&amp;"("&amp;TRUNC(VALUE(LEFT(A15910,FIND(",",A15910,1)-1)),$G$3)&amp;","&amp;D15910&amp;","&amp;C15910&amp;")"&amp;";"</f>
        <v>#VALUE!</v>
      </c>
      <c r="Q15910" s="20"/>
      <c r="R15910" s="20"/>
    </row>
    <row r="15911" customFormat="false" ht="14.15" hidden="false" customHeight="false" outlineLevel="0" collapsed="false">
      <c r="B15911" s="15" t="e">
        <f aca="false">IF(VALUE(TRIM(MID(SUBSTITUTE(A15911,",",REPT(" ",99)),99*6,99)))&gt;0,60000/VALUE(TRIM(MID(SUBSTITUTE(A15911,",",REPT(" ",99)),99,99))),IF(VALUE(TRIM(MID(SUBSTITUTE(A15911,",",REPT(" ",99)),99*6,99)))&lt;1,-100/VALUE(TRIM(MID(SUBSTITUTE(A15911,",",REPT(" ",99)),99,99))),"Error"))</f>
        <v>#VALUE!</v>
      </c>
      <c r="C15911" s="16" t="e">
        <f aca="false">VALUE(TRIM(MID(SUBSTITUTE(A15911,",",REPT(" ",99)),99*2,99)))</f>
        <v>#VALUE!</v>
      </c>
      <c r="D15911" s="17" t="e">
        <f aca="false">IF(IF(VALUE(TRIM(MID(SUBSTITUTE(A15911,",",REPT(" ",99)),99,99)))&gt;0,"BPM","Speed")="BPM",$F$1,TRUNC($F$1*B15911,$F$3))</f>
        <v>#VALUE!</v>
      </c>
      <c r="E15911" s="18" t="e">
        <f aca="false">"timing"&amp;"("&amp;TRUNC(VALUE(LEFT(A15911,FIND(",",A15911,1)-1)),$G$3)&amp;","&amp;D15911&amp;","&amp;C15911&amp;")"&amp;";"</f>
        <v>#VALUE!</v>
      </c>
      <c r="Q15911" s="20"/>
      <c r="R15911" s="20"/>
    </row>
    <row r="15912" customFormat="false" ht="14.15" hidden="false" customHeight="false" outlineLevel="0" collapsed="false">
      <c r="B15912" s="15" t="e">
        <f aca="false">IF(VALUE(TRIM(MID(SUBSTITUTE(A15912,",",REPT(" ",99)),99*6,99)))&gt;0,60000/VALUE(TRIM(MID(SUBSTITUTE(A15912,",",REPT(" ",99)),99,99))),IF(VALUE(TRIM(MID(SUBSTITUTE(A15912,",",REPT(" ",99)),99*6,99)))&lt;1,-100/VALUE(TRIM(MID(SUBSTITUTE(A15912,",",REPT(" ",99)),99,99))),"Error"))</f>
        <v>#VALUE!</v>
      </c>
      <c r="C15912" s="16" t="e">
        <f aca="false">VALUE(TRIM(MID(SUBSTITUTE(A15912,",",REPT(" ",99)),99*2,99)))</f>
        <v>#VALUE!</v>
      </c>
      <c r="D15912" s="17" t="e">
        <f aca="false">IF(IF(VALUE(TRIM(MID(SUBSTITUTE(A15912,",",REPT(" ",99)),99,99)))&gt;0,"BPM","Speed")="BPM",$F$1,TRUNC($F$1*B15912,$F$3))</f>
        <v>#VALUE!</v>
      </c>
      <c r="E15912" s="18" t="e">
        <f aca="false">"timing"&amp;"("&amp;TRUNC(VALUE(LEFT(A15912,FIND(",",A15912,1)-1)),$G$3)&amp;","&amp;D15912&amp;","&amp;C15912&amp;")"&amp;";"</f>
        <v>#VALUE!</v>
      </c>
      <c r="Q15912" s="20"/>
      <c r="R15912" s="20"/>
    </row>
    <row r="15913" customFormat="false" ht="14.15" hidden="false" customHeight="false" outlineLevel="0" collapsed="false">
      <c r="B15913" s="15" t="e">
        <f aca="false">IF(VALUE(TRIM(MID(SUBSTITUTE(A15913,",",REPT(" ",99)),99*6,99)))&gt;0,60000/VALUE(TRIM(MID(SUBSTITUTE(A15913,",",REPT(" ",99)),99,99))),IF(VALUE(TRIM(MID(SUBSTITUTE(A15913,",",REPT(" ",99)),99*6,99)))&lt;1,-100/VALUE(TRIM(MID(SUBSTITUTE(A15913,",",REPT(" ",99)),99,99))),"Error"))</f>
        <v>#VALUE!</v>
      </c>
      <c r="C15913" s="16" t="e">
        <f aca="false">VALUE(TRIM(MID(SUBSTITUTE(A15913,",",REPT(" ",99)),99*2,99)))</f>
        <v>#VALUE!</v>
      </c>
      <c r="D15913" s="17" t="e">
        <f aca="false">IF(IF(VALUE(TRIM(MID(SUBSTITUTE(A15913,",",REPT(" ",99)),99,99)))&gt;0,"BPM","Speed")="BPM",$F$1,TRUNC($F$1*B15913,$F$3))</f>
        <v>#VALUE!</v>
      </c>
      <c r="E15913" s="18" t="e">
        <f aca="false">"timing"&amp;"("&amp;TRUNC(VALUE(LEFT(A15913,FIND(",",A15913,1)-1)),$G$3)&amp;","&amp;D15913&amp;","&amp;C15913&amp;")"&amp;";"</f>
        <v>#VALUE!</v>
      </c>
      <c r="Q15913" s="20"/>
      <c r="R15913" s="20"/>
    </row>
    <row r="15914" customFormat="false" ht="14.15" hidden="false" customHeight="false" outlineLevel="0" collapsed="false">
      <c r="B15914" s="15" t="e">
        <f aca="false">IF(VALUE(TRIM(MID(SUBSTITUTE(A15914,",",REPT(" ",99)),99*6,99)))&gt;0,60000/VALUE(TRIM(MID(SUBSTITUTE(A15914,",",REPT(" ",99)),99,99))),IF(VALUE(TRIM(MID(SUBSTITUTE(A15914,",",REPT(" ",99)),99*6,99)))&lt;1,-100/VALUE(TRIM(MID(SUBSTITUTE(A15914,",",REPT(" ",99)),99,99))),"Error"))</f>
        <v>#VALUE!</v>
      </c>
      <c r="C15914" s="16" t="e">
        <f aca="false">VALUE(TRIM(MID(SUBSTITUTE(A15914,",",REPT(" ",99)),99*2,99)))</f>
        <v>#VALUE!</v>
      </c>
      <c r="D15914" s="17" t="e">
        <f aca="false">IF(IF(VALUE(TRIM(MID(SUBSTITUTE(A15914,",",REPT(" ",99)),99,99)))&gt;0,"BPM","Speed")="BPM",$F$1,TRUNC($F$1*B15914,$F$3))</f>
        <v>#VALUE!</v>
      </c>
      <c r="E15914" s="18" t="e">
        <f aca="false">"timing"&amp;"("&amp;TRUNC(VALUE(LEFT(A15914,FIND(",",A15914,1)-1)),$G$3)&amp;","&amp;D15914&amp;","&amp;C15914&amp;")"&amp;";"</f>
        <v>#VALUE!</v>
      </c>
      <c r="Q15914" s="20"/>
      <c r="R15914" s="20"/>
    </row>
    <row r="15915" customFormat="false" ht="14.15" hidden="false" customHeight="false" outlineLevel="0" collapsed="false">
      <c r="B15915" s="15" t="e">
        <f aca="false">IF(VALUE(TRIM(MID(SUBSTITUTE(A15915,",",REPT(" ",99)),99*6,99)))&gt;0,60000/VALUE(TRIM(MID(SUBSTITUTE(A15915,",",REPT(" ",99)),99,99))),IF(VALUE(TRIM(MID(SUBSTITUTE(A15915,",",REPT(" ",99)),99*6,99)))&lt;1,-100/VALUE(TRIM(MID(SUBSTITUTE(A15915,",",REPT(" ",99)),99,99))),"Error"))</f>
        <v>#VALUE!</v>
      </c>
      <c r="C15915" s="16" t="e">
        <f aca="false">VALUE(TRIM(MID(SUBSTITUTE(A15915,",",REPT(" ",99)),99*2,99)))</f>
        <v>#VALUE!</v>
      </c>
      <c r="D15915" s="17" t="e">
        <f aca="false">IF(IF(VALUE(TRIM(MID(SUBSTITUTE(A15915,",",REPT(" ",99)),99,99)))&gt;0,"BPM","Speed")="BPM",$F$1,TRUNC($F$1*B15915,$F$3))</f>
        <v>#VALUE!</v>
      </c>
      <c r="E15915" s="18" t="e">
        <f aca="false">"timing"&amp;"("&amp;TRUNC(VALUE(LEFT(A15915,FIND(",",A15915,1)-1)),$G$3)&amp;","&amp;D15915&amp;","&amp;C15915&amp;")"&amp;";"</f>
        <v>#VALUE!</v>
      </c>
      <c r="Q15915" s="20"/>
      <c r="R15915" s="20"/>
    </row>
    <row r="15916" customFormat="false" ht="14.15" hidden="false" customHeight="false" outlineLevel="0" collapsed="false">
      <c r="B15916" s="15" t="e">
        <f aca="false">IF(VALUE(TRIM(MID(SUBSTITUTE(A15916,",",REPT(" ",99)),99*6,99)))&gt;0,60000/VALUE(TRIM(MID(SUBSTITUTE(A15916,",",REPT(" ",99)),99,99))),IF(VALUE(TRIM(MID(SUBSTITUTE(A15916,",",REPT(" ",99)),99*6,99)))&lt;1,-100/VALUE(TRIM(MID(SUBSTITUTE(A15916,",",REPT(" ",99)),99,99))),"Error"))</f>
        <v>#VALUE!</v>
      </c>
      <c r="C15916" s="16" t="e">
        <f aca="false">VALUE(TRIM(MID(SUBSTITUTE(A15916,",",REPT(" ",99)),99*2,99)))</f>
        <v>#VALUE!</v>
      </c>
      <c r="D15916" s="17" t="e">
        <f aca="false">IF(IF(VALUE(TRIM(MID(SUBSTITUTE(A15916,",",REPT(" ",99)),99,99)))&gt;0,"BPM","Speed")="BPM",$F$1,TRUNC($F$1*B15916,$F$3))</f>
        <v>#VALUE!</v>
      </c>
      <c r="E15916" s="18" t="e">
        <f aca="false">"timing"&amp;"("&amp;TRUNC(VALUE(LEFT(A15916,FIND(",",A15916,1)-1)),$G$3)&amp;","&amp;D15916&amp;","&amp;C15916&amp;")"&amp;";"</f>
        <v>#VALUE!</v>
      </c>
      <c r="Q15916" s="20"/>
      <c r="R15916" s="20"/>
    </row>
    <row r="15917" customFormat="false" ht="14.15" hidden="false" customHeight="false" outlineLevel="0" collapsed="false">
      <c r="B15917" s="15" t="e">
        <f aca="false">IF(VALUE(TRIM(MID(SUBSTITUTE(A15917,",",REPT(" ",99)),99*6,99)))&gt;0,60000/VALUE(TRIM(MID(SUBSTITUTE(A15917,",",REPT(" ",99)),99,99))),IF(VALUE(TRIM(MID(SUBSTITUTE(A15917,",",REPT(" ",99)),99*6,99)))&lt;1,-100/VALUE(TRIM(MID(SUBSTITUTE(A15917,",",REPT(" ",99)),99,99))),"Error"))</f>
        <v>#VALUE!</v>
      </c>
      <c r="C15917" s="16" t="e">
        <f aca="false">VALUE(TRIM(MID(SUBSTITUTE(A15917,",",REPT(" ",99)),99*2,99)))</f>
        <v>#VALUE!</v>
      </c>
      <c r="D15917" s="17" t="e">
        <f aca="false">IF(IF(VALUE(TRIM(MID(SUBSTITUTE(A15917,",",REPT(" ",99)),99,99)))&gt;0,"BPM","Speed")="BPM",$F$1,TRUNC($F$1*B15917,$F$3))</f>
        <v>#VALUE!</v>
      </c>
      <c r="E15917" s="18" t="e">
        <f aca="false">"timing"&amp;"("&amp;TRUNC(VALUE(LEFT(A15917,FIND(",",A15917,1)-1)),$G$3)&amp;","&amp;D15917&amp;","&amp;C15917&amp;")"&amp;";"</f>
        <v>#VALUE!</v>
      </c>
      <c r="Q15917" s="20"/>
      <c r="R15917" s="20"/>
    </row>
    <row r="15918" customFormat="false" ht="14.15" hidden="false" customHeight="false" outlineLevel="0" collapsed="false">
      <c r="B15918" s="15" t="e">
        <f aca="false">IF(VALUE(TRIM(MID(SUBSTITUTE(A15918,",",REPT(" ",99)),99*6,99)))&gt;0,60000/VALUE(TRIM(MID(SUBSTITUTE(A15918,",",REPT(" ",99)),99,99))),IF(VALUE(TRIM(MID(SUBSTITUTE(A15918,",",REPT(" ",99)),99*6,99)))&lt;1,-100/VALUE(TRIM(MID(SUBSTITUTE(A15918,",",REPT(" ",99)),99,99))),"Error"))</f>
        <v>#VALUE!</v>
      </c>
      <c r="C15918" s="16" t="e">
        <f aca="false">VALUE(TRIM(MID(SUBSTITUTE(A15918,",",REPT(" ",99)),99*2,99)))</f>
        <v>#VALUE!</v>
      </c>
      <c r="D15918" s="17" t="e">
        <f aca="false">IF(IF(VALUE(TRIM(MID(SUBSTITUTE(A15918,",",REPT(" ",99)),99,99)))&gt;0,"BPM","Speed")="BPM",$F$1,TRUNC($F$1*B15918,$F$3))</f>
        <v>#VALUE!</v>
      </c>
      <c r="E15918" s="18" t="e">
        <f aca="false">"timing"&amp;"("&amp;TRUNC(VALUE(LEFT(A15918,FIND(",",A15918,1)-1)),$G$3)&amp;","&amp;D15918&amp;","&amp;C15918&amp;")"&amp;";"</f>
        <v>#VALUE!</v>
      </c>
      <c r="Q15918" s="20"/>
      <c r="R15918" s="20"/>
    </row>
    <row r="15919" customFormat="false" ht="14.15" hidden="false" customHeight="false" outlineLevel="0" collapsed="false">
      <c r="B15919" s="15" t="e">
        <f aca="false">IF(VALUE(TRIM(MID(SUBSTITUTE(A15919,",",REPT(" ",99)),99*6,99)))&gt;0,60000/VALUE(TRIM(MID(SUBSTITUTE(A15919,",",REPT(" ",99)),99,99))),IF(VALUE(TRIM(MID(SUBSTITUTE(A15919,",",REPT(" ",99)),99*6,99)))&lt;1,-100/VALUE(TRIM(MID(SUBSTITUTE(A15919,",",REPT(" ",99)),99,99))),"Error"))</f>
        <v>#VALUE!</v>
      </c>
      <c r="C15919" s="16" t="e">
        <f aca="false">VALUE(TRIM(MID(SUBSTITUTE(A15919,",",REPT(" ",99)),99*2,99)))</f>
        <v>#VALUE!</v>
      </c>
      <c r="D15919" s="17" t="e">
        <f aca="false">IF(IF(VALUE(TRIM(MID(SUBSTITUTE(A15919,",",REPT(" ",99)),99,99)))&gt;0,"BPM","Speed")="BPM",$F$1,TRUNC($F$1*B15919,$F$3))</f>
        <v>#VALUE!</v>
      </c>
      <c r="E15919" s="18" t="e">
        <f aca="false">"timing"&amp;"("&amp;TRUNC(VALUE(LEFT(A15919,FIND(",",A15919,1)-1)),$G$3)&amp;","&amp;D15919&amp;","&amp;C15919&amp;")"&amp;";"</f>
        <v>#VALUE!</v>
      </c>
      <c r="Q15919" s="20"/>
      <c r="R15919" s="20"/>
    </row>
    <row r="15920" customFormat="false" ht="14.15" hidden="false" customHeight="false" outlineLevel="0" collapsed="false">
      <c r="B15920" s="15" t="e">
        <f aca="false">IF(VALUE(TRIM(MID(SUBSTITUTE(A15920,",",REPT(" ",99)),99*6,99)))&gt;0,60000/VALUE(TRIM(MID(SUBSTITUTE(A15920,",",REPT(" ",99)),99,99))),IF(VALUE(TRIM(MID(SUBSTITUTE(A15920,",",REPT(" ",99)),99*6,99)))&lt;1,-100/VALUE(TRIM(MID(SUBSTITUTE(A15920,",",REPT(" ",99)),99,99))),"Error"))</f>
        <v>#VALUE!</v>
      </c>
      <c r="C15920" s="16" t="e">
        <f aca="false">VALUE(TRIM(MID(SUBSTITUTE(A15920,",",REPT(" ",99)),99*2,99)))</f>
        <v>#VALUE!</v>
      </c>
      <c r="D15920" s="17" t="e">
        <f aca="false">IF(IF(VALUE(TRIM(MID(SUBSTITUTE(A15920,",",REPT(" ",99)),99,99)))&gt;0,"BPM","Speed")="BPM",$F$1,TRUNC($F$1*B15920,$F$3))</f>
        <v>#VALUE!</v>
      </c>
      <c r="E15920" s="18" t="e">
        <f aca="false">"timing"&amp;"("&amp;TRUNC(VALUE(LEFT(A15920,FIND(",",A15920,1)-1)),$G$3)&amp;","&amp;D15920&amp;","&amp;C15920&amp;")"&amp;";"</f>
        <v>#VALUE!</v>
      </c>
      <c r="Q15920" s="20"/>
      <c r="R15920" s="20"/>
    </row>
    <row r="15921" customFormat="false" ht="14.15" hidden="false" customHeight="false" outlineLevel="0" collapsed="false">
      <c r="B15921" s="15" t="e">
        <f aca="false">IF(VALUE(TRIM(MID(SUBSTITUTE(A15921,",",REPT(" ",99)),99*6,99)))&gt;0,60000/VALUE(TRIM(MID(SUBSTITUTE(A15921,",",REPT(" ",99)),99,99))),IF(VALUE(TRIM(MID(SUBSTITUTE(A15921,",",REPT(" ",99)),99*6,99)))&lt;1,-100/VALUE(TRIM(MID(SUBSTITUTE(A15921,",",REPT(" ",99)),99,99))),"Error"))</f>
        <v>#VALUE!</v>
      </c>
      <c r="C15921" s="16" t="e">
        <f aca="false">VALUE(TRIM(MID(SUBSTITUTE(A15921,",",REPT(" ",99)),99*2,99)))</f>
        <v>#VALUE!</v>
      </c>
      <c r="D15921" s="17" t="e">
        <f aca="false">IF(IF(VALUE(TRIM(MID(SUBSTITUTE(A15921,",",REPT(" ",99)),99,99)))&gt;0,"BPM","Speed")="BPM",$F$1,TRUNC($F$1*B15921,$F$3))</f>
        <v>#VALUE!</v>
      </c>
      <c r="E15921" s="18" t="e">
        <f aca="false">"timing"&amp;"("&amp;TRUNC(VALUE(LEFT(A15921,FIND(",",A15921,1)-1)),$G$3)&amp;","&amp;D15921&amp;","&amp;C15921&amp;")"&amp;";"</f>
        <v>#VALUE!</v>
      </c>
      <c r="Q15921" s="20"/>
      <c r="R15921" s="20"/>
    </row>
    <row r="15922" customFormat="false" ht="14.15" hidden="false" customHeight="false" outlineLevel="0" collapsed="false">
      <c r="B15922" s="15" t="e">
        <f aca="false">IF(VALUE(TRIM(MID(SUBSTITUTE(A15922,",",REPT(" ",99)),99*6,99)))&gt;0,60000/VALUE(TRIM(MID(SUBSTITUTE(A15922,",",REPT(" ",99)),99,99))),IF(VALUE(TRIM(MID(SUBSTITUTE(A15922,",",REPT(" ",99)),99*6,99)))&lt;1,-100/VALUE(TRIM(MID(SUBSTITUTE(A15922,",",REPT(" ",99)),99,99))),"Error"))</f>
        <v>#VALUE!</v>
      </c>
      <c r="C15922" s="16" t="e">
        <f aca="false">VALUE(TRIM(MID(SUBSTITUTE(A15922,",",REPT(" ",99)),99*2,99)))</f>
        <v>#VALUE!</v>
      </c>
      <c r="D15922" s="17" t="e">
        <f aca="false">IF(IF(VALUE(TRIM(MID(SUBSTITUTE(A15922,",",REPT(" ",99)),99,99)))&gt;0,"BPM","Speed")="BPM",$F$1,TRUNC($F$1*B15922,$F$3))</f>
        <v>#VALUE!</v>
      </c>
      <c r="E15922" s="18" t="e">
        <f aca="false">"timing"&amp;"("&amp;TRUNC(VALUE(LEFT(A15922,FIND(",",A15922,1)-1)),$G$3)&amp;","&amp;D15922&amp;","&amp;C15922&amp;")"&amp;";"</f>
        <v>#VALUE!</v>
      </c>
      <c r="Q15922" s="20"/>
      <c r="R15922" s="20"/>
    </row>
    <row r="15923" customFormat="false" ht="14.15" hidden="false" customHeight="false" outlineLevel="0" collapsed="false">
      <c r="B15923" s="15" t="e">
        <f aca="false">IF(VALUE(TRIM(MID(SUBSTITUTE(A15923,",",REPT(" ",99)),99*6,99)))&gt;0,60000/VALUE(TRIM(MID(SUBSTITUTE(A15923,",",REPT(" ",99)),99,99))),IF(VALUE(TRIM(MID(SUBSTITUTE(A15923,",",REPT(" ",99)),99*6,99)))&lt;1,-100/VALUE(TRIM(MID(SUBSTITUTE(A15923,",",REPT(" ",99)),99,99))),"Error"))</f>
        <v>#VALUE!</v>
      </c>
      <c r="C15923" s="16" t="e">
        <f aca="false">VALUE(TRIM(MID(SUBSTITUTE(A15923,",",REPT(" ",99)),99*2,99)))</f>
        <v>#VALUE!</v>
      </c>
      <c r="D15923" s="17" t="e">
        <f aca="false">IF(IF(VALUE(TRIM(MID(SUBSTITUTE(A15923,",",REPT(" ",99)),99,99)))&gt;0,"BPM","Speed")="BPM",$F$1,TRUNC($F$1*B15923,$F$3))</f>
        <v>#VALUE!</v>
      </c>
      <c r="E15923" s="18" t="e">
        <f aca="false">"timing"&amp;"("&amp;TRUNC(VALUE(LEFT(A15923,FIND(",",A15923,1)-1)),$G$3)&amp;","&amp;D15923&amp;","&amp;C15923&amp;")"&amp;";"</f>
        <v>#VALUE!</v>
      </c>
      <c r="Q15923" s="20"/>
      <c r="R15923" s="20"/>
    </row>
    <row r="15924" customFormat="false" ht="14.15" hidden="false" customHeight="false" outlineLevel="0" collapsed="false">
      <c r="B15924" s="15" t="e">
        <f aca="false">IF(VALUE(TRIM(MID(SUBSTITUTE(A15924,",",REPT(" ",99)),99*6,99)))&gt;0,60000/VALUE(TRIM(MID(SUBSTITUTE(A15924,",",REPT(" ",99)),99,99))),IF(VALUE(TRIM(MID(SUBSTITUTE(A15924,",",REPT(" ",99)),99*6,99)))&lt;1,-100/VALUE(TRIM(MID(SUBSTITUTE(A15924,",",REPT(" ",99)),99,99))),"Error"))</f>
        <v>#VALUE!</v>
      </c>
      <c r="C15924" s="16" t="e">
        <f aca="false">VALUE(TRIM(MID(SUBSTITUTE(A15924,",",REPT(" ",99)),99*2,99)))</f>
        <v>#VALUE!</v>
      </c>
      <c r="D15924" s="17" t="e">
        <f aca="false">IF(IF(VALUE(TRIM(MID(SUBSTITUTE(A15924,",",REPT(" ",99)),99,99)))&gt;0,"BPM","Speed")="BPM",$F$1,TRUNC($F$1*B15924,$F$3))</f>
        <v>#VALUE!</v>
      </c>
      <c r="E15924" s="18" t="e">
        <f aca="false">"timing"&amp;"("&amp;TRUNC(VALUE(LEFT(A15924,FIND(",",A15924,1)-1)),$G$3)&amp;","&amp;D15924&amp;","&amp;C15924&amp;")"&amp;";"</f>
        <v>#VALUE!</v>
      </c>
      <c r="Q15924" s="20"/>
      <c r="R15924" s="20"/>
    </row>
    <row r="15925" customFormat="false" ht="14.15" hidden="false" customHeight="false" outlineLevel="0" collapsed="false">
      <c r="B15925" s="15" t="e">
        <f aca="false">IF(VALUE(TRIM(MID(SUBSTITUTE(A15925,",",REPT(" ",99)),99*6,99)))&gt;0,60000/VALUE(TRIM(MID(SUBSTITUTE(A15925,",",REPT(" ",99)),99,99))),IF(VALUE(TRIM(MID(SUBSTITUTE(A15925,",",REPT(" ",99)),99*6,99)))&lt;1,-100/VALUE(TRIM(MID(SUBSTITUTE(A15925,",",REPT(" ",99)),99,99))),"Error"))</f>
        <v>#VALUE!</v>
      </c>
      <c r="C15925" s="16" t="e">
        <f aca="false">VALUE(TRIM(MID(SUBSTITUTE(A15925,",",REPT(" ",99)),99*2,99)))</f>
        <v>#VALUE!</v>
      </c>
      <c r="D15925" s="17" t="e">
        <f aca="false">IF(IF(VALUE(TRIM(MID(SUBSTITUTE(A15925,",",REPT(" ",99)),99,99)))&gt;0,"BPM","Speed")="BPM",$F$1,TRUNC($F$1*B15925,$F$3))</f>
        <v>#VALUE!</v>
      </c>
      <c r="E15925" s="18" t="e">
        <f aca="false">"timing"&amp;"("&amp;TRUNC(VALUE(LEFT(A15925,FIND(",",A15925,1)-1)),$G$3)&amp;","&amp;D15925&amp;","&amp;C15925&amp;")"&amp;";"</f>
        <v>#VALUE!</v>
      </c>
      <c r="Q15925" s="20"/>
      <c r="R15925" s="20"/>
    </row>
    <row r="15926" customFormat="false" ht="14.15" hidden="false" customHeight="false" outlineLevel="0" collapsed="false">
      <c r="B15926" s="15" t="e">
        <f aca="false">IF(VALUE(TRIM(MID(SUBSTITUTE(A15926,",",REPT(" ",99)),99*6,99)))&gt;0,60000/VALUE(TRIM(MID(SUBSTITUTE(A15926,",",REPT(" ",99)),99,99))),IF(VALUE(TRIM(MID(SUBSTITUTE(A15926,",",REPT(" ",99)),99*6,99)))&lt;1,-100/VALUE(TRIM(MID(SUBSTITUTE(A15926,",",REPT(" ",99)),99,99))),"Error"))</f>
        <v>#VALUE!</v>
      </c>
      <c r="C15926" s="16" t="e">
        <f aca="false">VALUE(TRIM(MID(SUBSTITUTE(A15926,",",REPT(" ",99)),99*2,99)))</f>
        <v>#VALUE!</v>
      </c>
      <c r="D15926" s="17" t="e">
        <f aca="false">IF(IF(VALUE(TRIM(MID(SUBSTITUTE(A15926,",",REPT(" ",99)),99,99)))&gt;0,"BPM","Speed")="BPM",$F$1,TRUNC($F$1*B15926,$F$3))</f>
        <v>#VALUE!</v>
      </c>
      <c r="E15926" s="18" t="e">
        <f aca="false">"timing"&amp;"("&amp;TRUNC(VALUE(LEFT(A15926,FIND(",",A15926,1)-1)),$G$3)&amp;","&amp;D15926&amp;","&amp;C15926&amp;")"&amp;";"</f>
        <v>#VALUE!</v>
      </c>
      <c r="Q15926" s="20"/>
      <c r="R15926" s="20"/>
    </row>
    <row r="15927" customFormat="false" ht="14.15" hidden="false" customHeight="false" outlineLevel="0" collapsed="false">
      <c r="B15927" s="15" t="e">
        <f aca="false">IF(VALUE(TRIM(MID(SUBSTITUTE(A15927,",",REPT(" ",99)),99*6,99)))&gt;0,60000/VALUE(TRIM(MID(SUBSTITUTE(A15927,",",REPT(" ",99)),99,99))),IF(VALUE(TRIM(MID(SUBSTITUTE(A15927,",",REPT(" ",99)),99*6,99)))&lt;1,-100/VALUE(TRIM(MID(SUBSTITUTE(A15927,",",REPT(" ",99)),99,99))),"Error"))</f>
        <v>#VALUE!</v>
      </c>
      <c r="C15927" s="16" t="e">
        <f aca="false">VALUE(TRIM(MID(SUBSTITUTE(A15927,",",REPT(" ",99)),99*2,99)))</f>
        <v>#VALUE!</v>
      </c>
      <c r="D15927" s="17" t="e">
        <f aca="false">IF(IF(VALUE(TRIM(MID(SUBSTITUTE(A15927,",",REPT(" ",99)),99,99)))&gt;0,"BPM","Speed")="BPM",$F$1,TRUNC($F$1*B15927,$F$3))</f>
        <v>#VALUE!</v>
      </c>
      <c r="E15927" s="18" t="e">
        <f aca="false">"timing"&amp;"("&amp;TRUNC(VALUE(LEFT(A15927,FIND(",",A15927,1)-1)),$G$3)&amp;","&amp;D15927&amp;","&amp;C15927&amp;")"&amp;";"</f>
        <v>#VALUE!</v>
      </c>
      <c r="Q15927" s="20"/>
      <c r="R15927" s="20"/>
    </row>
    <row r="15928" customFormat="false" ht="14.15" hidden="false" customHeight="false" outlineLevel="0" collapsed="false">
      <c r="B15928" s="15" t="e">
        <f aca="false">IF(VALUE(TRIM(MID(SUBSTITUTE(A15928,",",REPT(" ",99)),99*6,99)))&gt;0,60000/VALUE(TRIM(MID(SUBSTITUTE(A15928,",",REPT(" ",99)),99,99))),IF(VALUE(TRIM(MID(SUBSTITUTE(A15928,",",REPT(" ",99)),99*6,99)))&lt;1,-100/VALUE(TRIM(MID(SUBSTITUTE(A15928,",",REPT(" ",99)),99,99))),"Error"))</f>
        <v>#VALUE!</v>
      </c>
      <c r="C15928" s="16" t="e">
        <f aca="false">VALUE(TRIM(MID(SUBSTITUTE(A15928,",",REPT(" ",99)),99*2,99)))</f>
        <v>#VALUE!</v>
      </c>
      <c r="D15928" s="17" t="e">
        <f aca="false">IF(IF(VALUE(TRIM(MID(SUBSTITUTE(A15928,",",REPT(" ",99)),99,99)))&gt;0,"BPM","Speed")="BPM",$F$1,TRUNC($F$1*B15928,$F$3))</f>
        <v>#VALUE!</v>
      </c>
      <c r="E15928" s="18" t="e">
        <f aca="false">"timing"&amp;"("&amp;TRUNC(VALUE(LEFT(A15928,FIND(",",A15928,1)-1)),$G$3)&amp;","&amp;D15928&amp;","&amp;C15928&amp;")"&amp;";"</f>
        <v>#VALUE!</v>
      </c>
      <c r="Q15928" s="20"/>
      <c r="R15928" s="20"/>
    </row>
    <row r="15929" customFormat="false" ht="14.15" hidden="false" customHeight="false" outlineLevel="0" collapsed="false">
      <c r="B15929" s="15" t="e">
        <f aca="false">IF(VALUE(TRIM(MID(SUBSTITUTE(A15929,",",REPT(" ",99)),99*6,99)))&gt;0,60000/VALUE(TRIM(MID(SUBSTITUTE(A15929,",",REPT(" ",99)),99,99))),IF(VALUE(TRIM(MID(SUBSTITUTE(A15929,",",REPT(" ",99)),99*6,99)))&lt;1,-100/VALUE(TRIM(MID(SUBSTITUTE(A15929,",",REPT(" ",99)),99,99))),"Error"))</f>
        <v>#VALUE!</v>
      </c>
      <c r="C15929" s="16" t="e">
        <f aca="false">VALUE(TRIM(MID(SUBSTITUTE(A15929,",",REPT(" ",99)),99*2,99)))</f>
        <v>#VALUE!</v>
      </c>
      <c r="D15929" s="17" t="e">
        <f aca="false">IF(IF(VALUE(TRIM(MID(SUBSTITUTE(A15929,",",REPT(" ",99)),99,99)))&gt;0,"BPM","Speed")="BPM",$F$1,TRUNC($F$1*B15929,$F$3))</f>
        <v>#VALUE!</v>
      </c>
      <c r="E15929" s="18" t="e">
        <f aca="false">"timing"&amp;"("&amp;TRUNC(VALUE(LEFT(A15929,FIND(",",A15929,1)-1)),$G$3)&amp;","&amp;D15929&amp;","&amp;C15929&amp;")"&amp;";"</f>
        <v>#VALUE!</v>
      </c>
      <c r="Q15929" s="20"/>
      <c r="R15929" s="20"/>
    </row>
    <row r="15930" customFormat="false" ht="14.15" hidden="false" customHeight="false" outlineLevel="0" collapsed="false">
      <c r="B15930" s="15" t="e">
        <f aca="false">IF(VALUE(TRIM(MID(SUBSTITUTE(A15930,",",REPT(" ",99)),99*6,99)))&gt;0,60000/VALUE(TRIM(MID(SUBSTITUTE(A15930,",",REPT(" ",99)),99,99))),IF(VALUE(TRIM(MID(SUBSTITUTE(A15930,",",REPT(" ",99)),99*6,99)))&lt;1,-100/VALUE(TRIM(MID(SUBSTITUTE(A15930,",",REPT(" ",99)),99,99))),"Error"))</f>
        <v>#VALUE!</v>
      </c>
      <c r="C15930" s="16" t="e">
        <f aca="false">VALUE(TRIM(MID(SUBSTITUTE(A15930,",",REPT(" ",99)),99*2,99)))</f>
        <v>#VALUE!</v>
      </c>
      <c r="D15930" s="17" t="e">
        <f aca="false">IF(IF(VALUE(TRIM(MID(SUBSTITUTE(A15930,",",REPT(" ",99)),99,99)))&gt;0,"BPM","Speed")="BPM",$F$1,TRUNC($F$1*B15930,$F$3))</f>
        <v>#VALUE!</v>
      </c>
      <c r="E15930" s="18" t="e">
        <f aca="false">"timing"&amp;"("&amp;TRUNC(VALUE(LEFT(A15930,FIND(",",A15930,1)-1)),$G$3)&amp;","&amp;D15930&amp;","&amp;C15930&amp;")"&amp;";"</f>
        <v>#VALUE!</v>
      </c>
      <c r="Q15930" s="20"/>
      <c r="R15930" s="20"/>
    </row>
    <row r="15931" customFormat="false" ht="14.15" hidden="false" customHeight="false" outlineLevel="0" collapsed="false">
      <c r="B15931" s="15" t="e">
        <f aca="false">IF(VALUE(TRIM(MID(SUBSTITUTE(A15931,",",REPT(" ",99)),99*6,99)))&gt;0,60000/VALUE(TRIM(MID(SUBSTITUTE(A15931,",",REPT(" ",99)),99,99))),IF(VALUE(TRIM(MID(SUBSTITUTE(A15931,",",REPT(" ",99)),99*6,99)))&lt;1,-100/VALUE(TRIM(MID(SUBSTITUTE(A15931,",",REPT(" ",99)),99,99))),"Error"))</f>
        <v>#VALUE!</v>
      </c>
      <c r="C15931" s="16" t="e">
        <f aca="false">VALUE(TRIM(MID(SUBSTITUTE(A15931,",",REPT(" ",99)),99*2,99)))</f>
        <v>#VALUE!</v>
      </c>
      <c r="D15931" s="17" t="e">
        <f aca="false">IF(IF(VALUE(TRIM(MID(SUBSTITUTE(A15931,",",REPT(" ",99)),99,99)))&gt;0,"BPM","Speed")="BPM",$F$1,TRUNC($F$1*B15931,$F$3))</f>
        <v>#VALUE!</v>
      </c>
      <c r="E15931" s="18" t="e">
        <f aca="false">"timing"&amp;"("&amp;TRUNC(VALUE(LEFT(A15931,FIND(",",A15931,1)-1)),$G$3)&amp;","&amp;D15931&amp;","&amp;C15931&amp;")"&amp;";"</f>
        <v>#VALUE!</v>
      </c>
      <c r="Q15931" s="20"/>
      <c r="R15931" s="20"/>
    </row>
    <row r="15932" customFormat="false" ht="14.15" hidden="false" customHeight="false" outlineLevel="0" collapsed="false">
      <c r="B15932" s="15" t="e">
        <f aca="false">IF(VALUE(TRIM(MID(SUBSTITUTE(A15932,",",REPT(" ",99)),99*6,99)))&gt;0,60000/VALUE(TRIM(MID(SUBSTITUTE(A15932,",",REPT(" ",99)),99,99))),IF(VALUE(TRIM(MID(SUBSTITUTE(A15932,",",REPT(" ",99)),99*6,99)))&lt;1,-100/VALUE(TRIM(MID(SUBSTITUTE(A15932,",",REPT(" ",99)),99,99))),"Error"))</f>
        <v>#VALUE!</v>
      </c>
      <c r="C15932" s="16" t="e">
        <f aca="false">VALUE(TRIM(MID(SUBSTITUTE(A15932,",",REPT(" ",99)),99*2,99)))</f>
        <v>#VALUE!</v>
      </c>
      <c r="D15932" s="17" t="e">
        <f aca="false">IF(IF(VALUE(TRIM(MID(SUBSTITUTE(A15932,",",REPT(" ",99)),99,99)))&gt;0,"BPM","Speed")="BPM",$F$1,TRUNC($F$1*B15932,$F$3))</f>
        <v>#VALUE!</v>
      </c>
      <c r="E15932" s="18" t="e">
        <f aca="false">"timing"&amp;"("&amp;TRUNC(VALUE(LEFT(A15932,FIND(",",A15932,1)-1)),$G$3)&amp;","&amp;D15932&amp;","&amp;C15932&amp;")"&amp;";"</f>
        <v>#VALUE!</v>
      </c>
      <c r="Q15932" s="20"/>
      <c r="R15932" s="20"/>
    </row>
    <row r="15933" customFormat="false" ht="14.15" hidden="false" customHeight="false" outlineLevel="0" collapsed="false">
      <c r="B15933" s="15" t="e">
        <f aca="false">IF(VALUE(TRIM(MID(SUBSTITUTE(A15933,",",REPT(" ",99)),99*6,99)))&gt;0,60000/VALUE(TRIM(MID(SUBSTITUTE(A15933,",",REPT(" ",99)),99,99))),IF(VALUE(TRIM(MID(SUBSTITUTE(A15933,",",REPT(" ",99)),99*6,99)))&lt;1,-100/VALUE(TRIM(MID(SUBSTITUTE(A15933,",",REPT(" ",99)),99,99))),"Error"))</f>
        <v>#VALUE!</v>
      </c>
      <c r="C15933" s="16" t="e">
        <f aca="false">VALUE(TRIM(MID(SUBSTITUTE(A15933,",",REPT(" ",99)),99*2,99)))</f>
        <v>#VALUE!</v>
      </c>
      <c r="D15933" s="17" t="e">
        <f aca="false">IF(IF(VALUE(TRIM(MID(SUBSTITUTE(A15933,",",REPT(" ",99)),99,99)))&gt;0,"BPM","Speed")="BPM",$F$1,TRUNC($F$1*B15933,$F$3))</f>
        <v>#VALUE!</v>
      </c>
      <c r="E15933" s="18" t="e">
        <f aca="false">"timing"&amp;"("&amp;TRUNC(VALUE(LEFT(A15933,FIND(",",A15933,1)-1)),$G$3)&amp;","&amp;D15933&amp;","&amp;C15933&amp;")"&amp;";"</f>
        <v>#VALUE!</v>
      </c>
      <c r="Q15933" s="20"/>
      <c r="R15933" s="20"/>
    </row>
    <row r="15934" customFormat="false" ht="14.15" hidden="false" customHeight="false" outlineLevel="0" collapsed="false">
      <c r="B15934" s="15" t="e">
        <f aca="false">IF(VALUE(TRIM(MID(SUBSTITUTE(A15934,",",REPT(" ",99)),99*6,99)))&gt;0,60000/VALUE(TRIM(MID(SUBSTITUTE(A15934,",",REPT(" ",99)),99,99))),IF(VALUE(TRIM(MID(SUBSTITUTE(A15934,",",REPT(" ",99)),99*6,99)))&lt;1,-100/VALUE(TRIM(MID(SUBSTITUTE(A15934,",",REPT(" ",99)),99,99))),"Error"))</f>
        <v>#VALUE!</v>
      </c>
      <c r="C15934" s="16" t="e">
        <f aca="false">VALUE(TRIM(MID(SUBSTITUTE(A15934,",",REPT(" ",99)),99*2,99)))</f>
        <v>#VALUE!</v>
      </c>
      <c r="D15934" s="17" t="e">
        <f aca="false">IF(IF(VALUE(TRIM(MID(SUBSTITUTE(A15934,",",REPT(" ",99)),99,99)))&gt;0,"BPM","Speed")="BPM",$F$1,TRUNC($F$1*B15934,$F$3))</f>
        <v>#VALUE!</v>
      </c>
      <c r="E15934" s="18" t="e">
        <f aca="false">"timing"&amp;"("&amp;TRUNC(VALUE(LEFT(A15934,FIND(",",A15934,1)-1)),$G$3)&amp;","&amp;D15934&amp;","&amp;C15934&amp;")"&amp;";"</f>
        <v>#VALUE!</v>
      </c>
      <c r="Q15934" s="20"/>
      <c r="R15934" s="20"/>
    </row>
    <row r="15935" customFormat="false" ht="14.15" hidden="false" customHeight="false" outlineLevel="0" collapsed="false">
      <c r="B15935" s="15" t="e">
        <f aca="false">IF(VALUE(TRIM(MID(SUBSTITUTE(A15935,",",REPT(" ",99)),99*6,99)))&gt;0,60000/VALUE(TRIM(MID(SUBSTITUTE(A15935,",",REPT(" ",99)),99,99))),IF(VALUE(TRIM(MID(SUBSTITUTE(A15935,",",REPT(" ",99)),99*6,99)))&lt;1,-100/VALUE(TRIM(MID(SUBSTITUTE(A15935,",",REPT(" ",99)),99,99))),"Error"))</f>
        <v>#VALUE!</v>
      </c>
      <c r="C15935" s="16" t="e">
        <f aca="false">VALUE(TRIM(MID(SUBSTITUTE(A15935,",",REPT(" ",99)),99*2,99)))</f>
        <v>#VALUE!</v>
      </c>
      <c r="D15935" s="17" t="e">
        <f aca="false">IF(IF(VALUE(TRIM(MID(SUBSTITUTE(A15935,",",REPT(" ",99)),99,99)))&gt;0,"BPM","Speed")="BPM",$F$1,TRUNC($F$1*B15935,$F$3))</f>
        <v>#VALUE!</v>
      </c>
      <c r="E15935" s="18" t="e">
        <f aca="false">"timing"&amp;"("&amp;TRUNC(VALUE(LEFT(A15935,FIND(",",A15935,1)-1)),$G$3)&amp;","&amp;D15935&amp;","&amp;C15935&amp;")"&amp;";"</f>
        <v>#VALUE!</v>
      </c>
      <c r="Q15935" s="20"/>
      <c r="R15935" s="20"/>
    </row>
    <row r="15936" customFormat="false" ht="14.15" hidden="false" customHeight="false" outlineLevel="0" collapsed="false">
      <c r="B15936" s="15" t="e">
        <f aca="false">IF(VALUE(TRIM(MID(SUBSTITUTE(A15936,",",REPT(" ",99)),99*6,99)))&gt;0,60000/VALUE(TRIM(MID(SUBSTITUTE(A15936,",",REPT(" ",99)),99,99))),IF(VALUE(TRIM(MID(SUBSTITUTE(A15936,",",REPT(" ",99)),99*6,99)))&lt;1,-100/VALUE(TRIM(MID(SUBSTITUTE(A15936,",",REPT(" ",99)),99,99))),"Error"))</f>
        <v>#VALUE!</v>
      </c>
      <c r="C15936" s="16" t="e">
        <f aca="false">VALUE(TRIM(MID(SUBSTITUTE(A15936,",",REPT(" ",99)),99*2,99)))</f>
        <v>#VALUE!</v>
      </c>
      <c r="D15936" s="17" t="e">
        <f aca="false">IF(IF(VALUE(TRIM(MID(SUBSTITUTE(A15936,",",REPT(" ",99)),99,99)))&gt;0,"BPM","Speed")="BPM",$F$1,TRUNC($F$1*B15936,$F$3))</f>
        <v>#VALUE!</v>
      </c>
      <c r="E15936" s="18" t="e">
        <f aca="false">"timing"&amp;"("&amp;TRUNC(VALUE(LEFT(A15936,FIND(",",A15936,1)-1)),$G$3)&amp;","&amp;D15936&amp;","&amp;C15936&amp;")"&amp;";"</f>
        <v>#VALUE!</v>
      </c>
      <c r="Q15936" s="20"/>
      <c r="R15936" s="20"/>
    </row>
    <row r="15937" customFormat="false" ht="14.15" hidden="false" customHeight="false" outlineLevel="0" collapsed="false">
      <c r="B15937" s="15" t="e">
        <f aca="false">IF(VALUE(TRIM(MID(SUBSTITUTE(A15937,",",REPT(" ",99)),99*6,99)))&gt;0,60000/VALUE(TRIM(MID(SUBSTITUTE(A15937,",",REPT(" ",99)),99,99))),IF(VALUE(TRIM(MID(SUBSTITUTE(A15937,",",REPT(" ",99)),99*6,99)))&lt;1,-100/VALUE(TRIM(MID(SUBSTITUTE(A15937,",",REPT(" ",99)),99,99))),"Error"))</f>
        <v>#VALUE!</v>
      </c>
      <c r="C15937" s="16" t="e">
        <f aca="false">VALUE(TRIM(MID(SUBSTITUTE(A15937,",",REPT(" ",99)),99*2,99)))</f>
        <v>#VALUE!</v>
      </c>
      <c r="D15937" s="17" t="e">
        <f aca="false">IF(IF(VALUE(TRIM(MID(SUBSTITUTE(A15937,",",REPT(" ",99)),99,99)))&gt;0,"BPM","Speed")="BPM",$F$1,TRUNC($F$1*B15937,$F$3))</f>
        <v>#VALUE!</v>
      </c>
      <c r="E15937" s="18" t="e">
        <f aca="false">"timing"&amp;"("&amp;TRUNC(VALUE(LEFT(A15937,FIND(",",A15937,1)-1)),$G$3)&amp;","&amp;D15937&amp;","&amp;C15937&amp;")"&amp;";"</f>
        <v>#VALUE!</v>
      </c>
      <c r="Q15937" s="20"/>
      <c r="R15937" s="20"/>
    </row>
    <row r="15938" customFormat="false" ht="14.15" hidden="false" customHeight="false" outlineLevel="0" collapsed="false">
      <c r="B15938" s="15" t="e">
        <f aca="false">IF(VALUE(TRIM(MID(SUBSTITUTE(A15938,",",REPT(" ",99)),99*6,99)))&gt;0,60000/VALUE(TRIM(MID(SUBSTITUTE(A15938,",",REPT(" ",99)),99,99))),IF(VALUE(TRIM(MID(SUBSTITUTE(A15938,",",REPT(" ",99)),99*6,99)))&lt;1,-100/VALUE(TRIM(MID(SUBSTITUTE(A15938,",",REPT(" ",99)),99,99))),"Error"))</f>
        <v>#VALUE!</v>
      </c>
      <c r="C15938" s="16" t="e">
        <f aca="false">VALUE(TRIM(MID(SUBSTITUTE(A15938,",",REPT(" ",99)),99*2,99)))</f>
        <v>#VALUE!</v>
      </c>
      <c r="D15938" s="17" t="e">
        <f aca="false">IF(IF(VALUE(TRIM(MID(SUBSTITUTE(A15938,",",REPT(" ",99)),99,99)))&gt;0,"BPM","Speed")="BPM",$F$1,TRUNC($F$1*B15938,$F$3))</f>
        <v>#VALUE!</v>
      </c>
      <c r="E15938" s="18" t="e">
        <f aca="false">"timing"&amp;"("&amp;TRUNC(VALUE(LEFT(A15938,FIND(",",A15938,1)-1)),$G$3)&amp;","&amp;D15938&amp;","&amp;C15938&amp;")"&amp;";"</f>
        <v>#VALUE!</v>
      </c>
      <c r="Q15938" s="20"/>
      <c r="R15938" s="20"/>
    </row>
    <row r="15939" customFormat="false" ht="14.15" hidden="false" customHeight="false" outlineLevel="0" collapsed="false">
      <c r="B15939" s="15" t="e">
        <f aca="false">IF(VALUE(TRIM(MID(SUBSTITUTE(A15939,",",REPT(" ",99)),99*6,99)))&gt;0,60000/VALUE(TRIM(MID(SUBSTITUTE(A15939,",",REPT(" ",99)),99,99))),IF(VALUE(TRIM(MID(SUBSTITUTE(A15939,",",REPT(" ",99)),99*6,99)))&lt;1,-100/VALUE(TRIM(MID(SUBSTITUTE(A15939,",",REPT(" ",99)),99,99))),"Error"))</f>
        <v>#VALUE!</v>
      </c>
      <c r="C15939" s="16" t="e">
        <f aca="false">VALUE(TRIM(MID(SUBSTITUTE(A15939,",",REPT(" ",99)),99*2,99)))</f>
        <v>#VALUE!</v>
      </c>
      <c r="D15939" s="17" t="e">
        <f aca="false">IF(IF(VALUE(TRIM(MID(SUBSTITUTE(A15939,",",REPT(" ",99)),99,99)))&gt;0,"BPM","Speed")="BPM",$F$1,TRUNC($F$1*B15939,$F$3))</f>
        <v>#VALUE!</v>
      </c>
      <c r="E15939" s="18" t="e">
        <f aca="false">"timing"&amp;"("&amp;TRUNC(VALUE(LEFT(A15939,FIND(",",A15939,1)-1)),$G$3)&amp;","&amp;D15939&amp;","&amp;C15939&amp;")"&amp;";"</f>
        <v>#VALUE!</v>
      </c>
      <c r="Q15939" s="20"/>
      <c r="R15939" s="20"/>
    </row>
    <row r="15940" customFormat="false" ht="14.15" hidden="false" customHeight="false" outlineLevel="0" collapsed="false">
      <c r="B15940" s="15" t="e">
        <f aca="false">IF(VALUE(TRIM(MID(SUBSTITUTE(A15940,",",REPT(" ",99)),99*6,99)))&gt;0,60000/VALUE(TRIM(MID(SUBSTITUTE(A15940,",",REPT(" ",99)),99,99))),IF(VALUE(TRIM(MID(SUBSTITUTE(A15940,",",REPT(" ",99)),99*6,99)))&lt;1,-100/VALUE(TRIM(MID(SUBSTITUTE(A15940,",",REPT(" ",99)),99,99))),"Error"))</f>
        <v>#VALUE!</v>
      </c>
      <c r="C15940" s="16" t="e">
        <f aca="false">VALUE(TRIM(MID(SUBSTITUTE(A15940,",",REPT(" ",99)),99*2,99)))</f>
        <v>#VALUE!</v>
      </c>
      <c r="D15940" s="17" t="e">
        <f aca="false">IF(IF(VALUE(TRIM(MID(SUBSTITUTE(A15940,",",REPT(" ",99)),99,99)))&gt;0,"BPM","Speed")="BPM",$F$1,TRUNC($F$1*B15940,$F$3))</f>
        <v>#VALUE!</v>
      </c>
      <c r="E15940" s="18" t="e">
        <f aca="false">"timing"&amp;"("&amp;TRUNC(VALUE(LEFT(A15940,FIND(",",A15940,1)-1)),$G$3)&amp;","&amp;D15940&amp;","&amp;C15940&amp;")"&amp;";"</f>
        <v>#VALUE!</v>
      </c>
      <c r="Q15940" s="20"/>
      <c r="R15940" s="20"/>
    </row>
    <row r="15941" customFormat="false" ht="14.15" hidden="false" customHeight="false" outlineLevel="0" collapsed="false">
      <c r="B15941" s="15" t="e">
        <f aca="false">IF(VALUE(TRIM(MID(SUBSTITUTE(A15941,",",REPT(" ",99)),99*6,99)))&gt;0,60000/VALUE(TRIM(MID(SUBSTITUTE(A15941,",",REPT(" ",99)),99,99))),IF(VALUE(TRIM(MID(SUBSTITUTE(A15941,",",REPT(" ",99)),99*6,99)))&lt;1,-100/VALUE(TRIM(MID(SUBSTITUTE(A15941,",",REPT(" ",99)),99,99))),"Error"))</f>
        <v>#VALUE!</v>
      </c>
      <c r="C15941" s="16" t="e">
        <f aca="false">VALUE(TRIM(MID(SUBSTITUTE(A15941,",",REPT(" ",99)),99*2,99)))</f>
        <v>#VALUE!</v>
      </c>
      <c r="D15941" s="17" t="e">
        <f aca="false">IF(IF(VALUE(TRIM(MID(SUBSTITUTE(A15941,",",REPT(" ",99)),99,99)))&gt;0,"BPM","Speed")="BPM",$F$1,TRUNC($F$1*B15941,$F$3))</f>
        <v>#VALUE!</v>
      </c>
      <c r="E15941" s="18" t="e">
        <f aca="false">"timing"&amp;"("&amp;TRUNC(VALUE(LEFT(A15941,FIND(",",A15941,1)-1)),$G$3)&amp;","&amp;D15941&amp;","&amp;C15941&amp;")"&amp;";"</f>
        <v>#VALUE!</v>
      </c>
      <c r="Q15941" s="20"/>
      <c r="R15941" s="20"/>
    </row>
    <row r="15942" customFormat="false" ht="14.15" hidden="false" customHeight="false" outlineLevel="0" collapsed="false">
      <c r="B15942" s="15" t="e">
        <f aca="false">IF(VALUE(TRIM(MID(SUBSTITUTE(A15942,",",REPT(" ",99)),99*6,99)))&gt;0,60000/VALUE(TRIM(MID(SUBSTITUTE(A15942,",",REPT(" ",99)),99,99))),IF(VALUE(TRIM(MID(SUBSTITUTE(A15942,",",REPT(" ",99)),99*6,99)))&lt;1,-100/VALUE(TRIM(MID(SUBSTITUTE(A15942,",",REPT(" ",99)),99,99))),"Error"))</f>
        <v>#VALUE!</v>
      </c>
      <c r="C15942" s="16" t="e">
        <f aca="false">VALUE(TRIM(MID(SUBSTITUTE(A15942,",",REPT(" ",99)),99*2,99)))</f>
        <v>#VALUE!</v>
      </c>
      <c r="D15942" s="17" t="e">
        <f aca="false">IF(IF(VALUE(TRIM(MID(SUBSTITUTE(A15942,",",REPT(" ",99)),99,99)))&gt;0,"BPM","Speed")="BPM",$F$1,TRUNC($F$1*B15942,$F$3))</f>
        <v>#VALUE!</v>
      </c>
      <c r="E15942" s="18" t="e">
        <f aca="false">"timing"&amp;"("&amp;TRUNC(VALUE(LEFT(A15942,FIND(",",A15942,1)-1)),$G$3)&amp;","&amp;D15942&amp;","&amp;C15942&amp;")"&amp;";"</f>
        <v>#VALUE!</v>
      </c>
      <c r="Q15942" s="20"/>
      <c r="R15942" s="20"/>
    </row>
    <row r="15943" customFormat="false" ht="14.15" hidden="false" customHeight="false" outlineLevel="0" collapsed="false">
      <c r="B15943" s="15" t="e">
        <f aca="false">IF(VALUE(TRIM(MID(SUBSTITUTE(A15943,",",REPT(" ",99)),99*6,99)))&gt;0,60000/VALUE(TRIM(MID(SUBSTITUTE(A15943,",",REPT(" ",99)),99,99))),IF(VALUE(TRIM(MID(SUBSTITUTE(A15943,",",REPT(" ",99)),99*6,99)))&lt;1,-100/VALUE(TRIM(MID(SUBSTITUTE(A15943,",",REPT(" ",99)),99,99))),"Error"))</f>
        <v>#VALUE!</v>
      </c>
      <c r="C15943" s="16" t="e">
        <f aca="false">VALUE(TRIM(MID(SUBSTITUTE(A15943,",",REPT(" ",99)),99*2,99)))</f>
        <v>#VALUE!</v>
      </c>
      <c r="D15943" s="17" t="e">
        <f aca="false">IF(IF(VALUE(TRIM(MID(SUBSTITUTE(A15943,",",REPT(" ",99)),99,99)))&gt;0,"BPM","Speed")="BPM",$F$1,TRUNC($F$1*B15943,$F$3))</f>
        <v>#VALUE!</v>
      </c>
      <c r="E15943" s="18" t="e">
        <f aca="false">"timing"&amp;"("&amp;TRUNC(VALUE(LEFT(A15943,FIND(",",A15943,1)-1)),$G$3)&amp;","&amp;D15943&amp;","&amp;C15943&amp;")"&amp;";"</f>
        <v>#VALUE!</v>
      </c>
      <c r="Q15943" s="20"/>
      <c r="R15943" s="20"/>
    </row>
    <row r="15944" customFormat="false" ht="14.15" hidden="false" customHeight="false" outlineLevel="0" collapsed="false">
      <c r="B15944" s="15" t="e">
        <f aca="false">IF(VALUE(TRIM(MID(SUBSTITUTE(A15944,",",REPT(" ",99)),99*6,99)))&gt;0,60000/VALUE(TRIM(MID(SUBSTITUTE(A15944,",",REPT(" ",99)),99,99))),IF(VALUE(TRIM(MID(SUBSTITUTE(A15944,",",REPT(" ",99)),99*6,99)))&lt;1,-100/VALUE(TRIM(MID(SUBSTITUTE(A15944,",",REPT(" ",99)),99,99))),"Error"))</f>
        <v>#VALUE!</v>
      </c>
      <c r="C15944" s="16" t="e">
        <f aca="false">VALUE(TRIM(MID(SUBSTITUTE(A15944,",",REPT(" ",99)),99*2,99)))</f>
        <v>#VALUE!</v>
      </c>
      <c r="D15944" s="17" t="e">
        <f aca="false">IF(IF(VALUE(TRIM(MID(SUBSTITUTE(A15944,",",REPT(" ",99)),99,99)))&gt;0,"BPM","Speed")="BPM",$F$1,TRUNC($F$1*B15944,$F$3))</f>
        <v>#VALUE!</v>
      </c>
      <c r="E15944" s="18" t="e">
        <f aca="false">"timing"&amp;"("&amp;TRUNC(VALUE(LEFT(A15944,FIND(",",A15944,1)-1)),$G$3)&amp;","&amp;D15944&amp;","&amp;C15944&amp;")"&amp;";"</f>
        <v>#VALUE!</v>
      </c>
      <c r="Q15944" s="20"/>
      <c r="R15944" s="20"/>
    </row>
    <row r="15945" customFormat="false" ht="14.15" hidden="false" customHeight="false" outlineLevel="0" collapsed="false">
      <c r="B15945" s="15" t="e">
        <f aca="false">IF(VALUE(TRIM(MID(SUBSTITUTE(A15945,",",REPT(" ",99)),99*6,99)))&gt;0,60000/VALUE(TRIM(MID(SUBSTITUTE(A15945,",",REPT(" ",99)),99,99))),IF(VALUE(TRIM(MID(SUBSTITUTE(A15945,",",REPT(" ",99)),99*6,99)))&lt;1,-100/VALUE(TRIM(MID(SUBSTITUTE(A15945,",",REPT(" ",99)),99,99))),"Error"))</f>
        <v>#VALUE!</v>
      </c>
      <c r="C15945" s="16" t="e">
        <f aca="false">VALUE(TRIM(MID(SUBSTITUTE(A15945,",",REPT(" ",99)),99*2,99)))</f>
        <v>#VALUE!</v>
      </c>
      <c r="D15945" s="17" t="e">
        <f aca="false">IF(IF(VALUE(TRIM(MID(SUBSTITUTE(A15945,",",REPT(" ",99)),99,99)))&gt;0,"BPM","Speed")="BPM",$F$1,TRUNC($F$1*B15945,$F$3))</f>
        <v>#VALUE!</v>
      </c>
      <c r="E15945" s="18" t="e">
        <f aca="false">"timing"&amp;"("&amp;TRUNC(VALUE(LEFT(A15945,FIND(",",A15945,1)-1)),$G$3)&amp;","&amp;D15945&amp;","&amp;C15945&amp;")"&amp;";"</f>
        <v>#VALUE!</v>
      </c>
      <c r="Q15945" s="20"/>
      <c r="R15945" s="20"/>
    </row>
    <row r="15946" customFormat="false" ht="14.15" hidden="false" customHeight="false" outlineLevel="0" collapsed="false">
      <c r="B15946" s="15" t="e">
        <f aca="false">IF(VALUE(TRIM(MID(SUBSTITUTE(A15946,",",REPT(" ",99)),99*6,99)))&gt;0,60000/VALUE(TRIM(MID(SUBSTITUTE(A15946,",",REPT(" ",99)),99,99))),IF(VALUE(TRIM(MID(SUBSTITUTE(A15946,",",REPT(" ",99)),99*6,99)))&lt;1,-100/VALUE(TRIM(MID(SUBSTITUTE(A15946,",",REPT(" ",99)),99,99))),"Error"))</f>
        <v>#VALUE!</v>
      </c>
      <c r="C15946" s="16" t="e">
        <f aca="false">VALUE(TRIM(MID(SUBSTITUTE(A15946,",",REPT(" ",99)),99*2,99)))</f>
        <v>#VALUE!</v>
      </c>
      <c r="D15946" s="17" t="e">
        <f aca="false">IF(IF(VALUE(TRIM(MID(SUBSTITUTE(A15946,",",REPT(" ",99)),99,99)))&gt;0,"BPM","Speed")="BPM",$F$1,TRUNC($F$1*B15946,$F$3))</f>
        <v>#VALUE!</v>
      </c>
      <c r="E15946" s="18" t="e">
        <f aca="false">"timing"&amp;"("&amp;TRUNC(VALUE(LEFT(A15946,FIND(",",A15946,1)-1)),$G$3)&amp;","&amp;D15946&amp;","&amp;C15946&amp;")"&amp;";"</f>
        <v>#VALUE!</v>
      </c>
      <c r="Q15946" s="20"/>
      <c r="R15946" s="20"/>
    </row>
    <row r="15947" customFormat="false" ht="14.15" hidden="false" customHeight="false" outlineLevel="0" collapsed="false">
      <c r="B15947" s="15" t="e">
        <f aca="false">IF(VALUE(TRIM(MID(SUBSTITUTE(A15947,",",REPT(" ",99)),99*6,99)))&gt;0,60000/VALUE(TRIM(MID(SUBSTITUTE(A15947,",",REPT(" ",99)),99,99))),IF(VALUE(TRIM(MID(SUBSTITUTE(A15947,",",REPT(" ",99)),99*6,99)))&lt;1,-100/VALUE(TRIM(MID(SUBSTITUTE(A15947,",",REPT(" ",99)),99,99))),"Error"))</f>
        <v>#VALUE!</v>
      </c>
      <c r="C15947" s="16" t="e">
        <f aca="false">VALUE(TRIM(MID(SUBSTITUTE(A15947,",",REPT(" ",99)),99*2,99)))</f>
        <v>#VALUE!</v>
      </c>
      <c r="D15947" s="17" t="e">
        <f aca="false">IF(IF(VALUE(TRIM(MID(SUBSTITUTE(A15947,",",REPT(" ",99)),99,99)))&gt;0,"BPM","Speed")="BPM",$F$1,TRUNC($F$1*B15947,$F$3))</f>
        <v>#VALUE!</v>
      </c>
      <c r="E15947" s="18" t="e">
        <f aca="false">"timing"&amp;"("&amp;TRUNC(VALUE(LEFT(A15947,FIND(",",A15947,1)-1)),$G$3)&amp;","&amp;D15947&amp;","&amp;C15947&amp;")"&amp;";"</f>
        <v>#VALUE!</v>
      </c>
      <c r="Q15947" s="20"/>
      <c r="R15947" s="20"/>
    </row>
    <row r="15948" customFormat="false" ht="14.15" hidden="false" customHeight="false" outlineLevel="0" collapsed="false">
      <c r="B15948" s="15" t="e">
        <f aca="false">IF(VALUE(TRIM(MID(SUBSTITUTE(A15948,",",REPT(" ",99)),99*6,99)))&gt;0,60000/VALUE(TRIM(MID(SUBSTITUTE(A15948,",",REPT(" ",99)),99,99))),IF(VALUE(TRIM(MID(SUBSTITUTE(A15948,",",REPT(" ",99)),99*6,99)))&lt;1,-100/VALUE(TRIM(MID(SUBSTITUTE(A15948,",",REPT(" ",99)),99,99))),"Error"))</f>
        <v>#VALUE!</v>
      </c>
      <c r="C15948" s="16" t="e">
        <f aca="false">VALUE(TRIM(MID(SUBSTITUTE(A15948,",",REPT(" ",99)),99*2,99)))</f>
        <v>#VALUE!</v>
      </c>
      <c r="D15948" s="17" t="e">
        <f aca="false">IF(IF(VALUE(TRIM(MID(SUBSTITUTE(A15948,",",REPT(" ",99)),99,99)))&gt;0,"BPM","Speed")="BPM",$F$1,TRUNC($F$1*B15948,$F$3))</f>
        <v>#VALUE!</v>
      </c>
      <c r="E15948" s="18" t="e">
        <f aca="false">"timing"&amp;"("&amp;TRUNC(VALUE(LEFT(A15948,FIND(",",A15948,1)-1)),$G$3)&amp;","&amp;D15948&amp;","&amp;C15948&amp;")"&amp;";"</f>
        <v>#VALUE!</v>
      </c>
      <c r="Q15948" s="20"/>
      <c r="R15948" s="20"/>
    </row>
    <row r="15949" customFormat="false" ht="14.15" hidden="false" customHeight="false" outlineLevel="0" collapsed="false">
      <c r="B15949" s="15" t="e">
        <f aca="false">IF(VALUE(TRIM(MID(SUBSTITUTE(A15949,",",REPT(" ",99)),99*6,99)))&gt;0,60000/VALUE(TRIM(MID(SUBSTITUTE(A15949,",",REPT(" ",99)),99,99))),IF(VALUE(TRIM(MID(SUBSTITUTE(A15949,",",REPT(" ",99)),99*6,99)))&lt;1,-100/VALUE(TRIM(MID(SUBSTITUTE(A15949,",",REPT(" ",99)),99,99))),"Error"))</f>
        <v>#VALUE!</v>
      </c>
      <c r="C15949" s="16" t="e">
        <f aca="false">VALUE(TRIM(MID(SUBSTITUTE(A15949,",",REPT(" ",99)),99*2,99)))</f>
        <v>#VALUE!</v>
      </c>
      <c r="D15949" s="17" t="e">
        <f aca="false">IF(IF(VALUE(TRIM(MID(SUBSTITUTE(A15949,",",REPT(" ",99)),99,99)))&gt;0,"BPM","Speed")="BPM",$F$1,TRUNC($F$1*B15949,$F$3))</f>
        <v>#VALUE!</v>
      </c>
      <c r="E15949" s="18" t="e">
        <f aca="false">"timing"&amp;"("&amp;TRUNC(VALUE(LEFT(A15949,FIND(",",A15949,1)-1)),$G$3)&amp;","&amp;D15949&amp;","&amp;C15949&amp;")"&amp;";"</f>
        <v>#VALUE!</v>
      </c>
      <c r="Q15949" s="20"/>
      <c r="R15949" s="20"/>
    </row>
    <row r="15950" customFormat="false" ht="14.15" hidden="false" customHeight="false" outlineLevel="0" collapsed="false">
      <c r="B15950" s="15" t="e">
        <f aca="false">IF(VALUE(TRIM(MID(SUBSTITUTE(A15950,",",REPT(" ",99)),99*6,99)))&gt;0,60000/VALUE(TRIM(MID(SUBSTITUTE(A15950,",",REPT(" ",99)),99,99))),IF(VALUE(TRIM(MID(SUBSTITUTE(A15950,",",REPT(" ",99)),99*6,99)))&lt;1,-100/VALUE(TRIM(MID(SUBSTITUTE(A15950,",",REPT(" ",99)),99,99))),"Error"))</f>
        <v>#VALUE!</v>
      </c>
      <c r="C15950" s="16" t="e">
        <f aca="false">VALUE(TRIM(MID(SUBSTITUTE(A15950,",",REPT(" ",99)),99*2,99)))</f>
        <v>#VALUE!</v>
      </c>
      <c r="D15950" s="17" t="e">
        <f aca="false">IF(IF(VALUE(TRIM(MID(SUBSTITUTE(A15950,",",REPT(" ",99)),99,99)))&gt;0,"BPM","Speed")="BPM",$F$1,TRUNC($F$1*B15950,$F$3))</f>
        <v>#VALUE!</v>
      </c>
      <c r="E15950" s="18" t="e">
        <f aca="false">"timing"&amp;"("&amp;TRUNC(VALUE(LEFT(A15950,FIND(",",A15950,1)-1)),$G$3)&amp;","&amp;D15950&amp;","&amp;C15950&amp;")"&amp;";"</f>
        <v>#VALUE!</v>
      </c>
      <c r="Q15950" s="20"/>
      <c r="R15950" s="20"/>
    </row>
    <row r="15951" customFormat="false" ht="14.15" hidden="false" customHeight="false" outlineLevel="0" collapsed="false">
      <c r="B15951" s="15" t="e">
        <f aca="false">IF(VALUE(TRIM(MID(SUBSTITUTE(A15951,",",REPT(" ",99)),99*6,99)))&gt;0,60000/VALUE(TRIM(MID(SUBSTITUTE(A15951,",",REPT(" ",99)),99,99))),IF(VALUE(TRIM(MID(SUBSTITUTE(A15951,",",REPT(" ",99)),99*6,99)))&lt;1,-100/VALUE(TRIM(MID(SUBSTITUTE(A15951,",",REPT(" ",99)),99,99))),"Error"))</f>
        <v>#VALUE!</v>
      </c>
      <c r="C15951" s="16" t="e">
        <f aca="false">VALUE(TRIM(MID(SUBSTITUTE(A15951,",",REPT(" ",99)),99*2,99)))</f>
        <v>#VALUE!</v>
      </c>
      <c r="D15951" s="17" t="e">
        <f aca="false">IF(IF(VALUE(TRIM(MID(SUBSTITUTE(A15951,",",REPT(" ",99)),99,99)))&gt;0,"BPM","Speed")="BPM",$F$1,TRUNC($F$1*B15951,$F$3))</f>
        <v>#VALUE!</v>
      </c>
      <c r="E15951" s="18" t="e">
        <f aca="false">"timing"&amp;"("&amp;TRUNC(VALUE(LEFT(A15951,FIND(",",A15951,1)-1)),$G$3)&amp;","&amp;D15951&amp;","&amp;C15951&amp;")"&amp;";"</f>
        <v>#VALUE!</v>
      </c>
      <c r="Q15951" s="20"/>
      <c r="R15951" s="20"/>
    </row>
    <row r="15952" customFormat="false" ht="14.15" hidden="false" customHeight="false" outlineLevel="0" collapsed="false">
      <c r="B15952" s="15" t="e">
        <f aca="false">IF(VALUE(TRIM(MID(SUBSTITUTE(A15952,",",REPT(" ",99)),99*6,99)))&gt;0,60000/VALUE(TRIM(MID(SUBSTITUTE(A15952,",",REPT(" ",99)),99,99))),IF(VALUE(TRIM(MID(SUBSTITUTE(A15952,",",REPT(" ",99)),99*6,99)))&lt;1,-100/VALUE(TRIM(MID(SUBSTITUTE(A15952,",",REPT(" ",99)),99,99))),"Error"))</f>
        <v>#VALUE!</v>
      </c>
      <c r="C15952" s="16" t="e">
        <f aca="false">VALUE(TRIM(MID(SUBSTITUTE(A15952,",",REPT(" ",99)),99*2,99)))</f>
        <v>#VALUE!</v>
      </c>
      <c r="D15952" s="17" t="e">
        <f aca="false">IF(IF(VALUE(TRIM(MID(SUBSTITUTE(A15952,",",REPT(" ",99)),99,99)))&gt;0,"BPM","Speed")="BPM",$F$1,TRUNC($F$1*B15952,$F$3))</f>
        <v>#VALUE!</v>
      </c>
      <c r="E15952" s="18" t="e">
        <f aca="false">"timing"&amp;"("&amp;TRUNC(VALUE(LEFT(A15952,FIND(",",A15952,1)-1)),$G$3)&amp;","&amp;D15952&amp;","&amp;C15952&amp;")"&amp;";"</f>
        <v>#VALUE!</v>
      </c>
      <c r="Q15952" s="20"/>
      <c r="R15952" s="20"/>
    </row>
    <row r="15953" customFormat="false" ht="14.15" hidden="false" customHeight="false" outlineLevel="0" collapsed="false">
      <c r="B15953" s="15" t="e">
        <f aca="false">IF(VALUE(TRIM(MID(SUBSTITUTE(A15953,",",REPT(" ",99)),99*6,99)))&gt;0,60000/VALUE(TRIM(MID(SUBSTITUTE(A15953,",",REPT(" ",99)),99,99))),IF(VALUE(TRIM(MID(SUBSTITUTE(A15953,",",REPT(" ",99)),99*6,99)))&lt;1,-100/VALUE(TRIM(MID(SUBSTITUTE(A15953,",",REPT(" ",99)),99,99))),"Error"))</f>
        <v>#VALUE!</v>
      </c>
      <c r="C15953" s="16" t="e">
        <f aca="false">VALUE(TRIM(MID(SUBSTITUTE(A15953,",",REPT(" ",99)),99*2,99)))</f>
        <v>#VALUE!</v>
      </c>
      <c r="D15953" s="17" t="e">
        <f aca="false">IF(IF(VALUE(TRIM(MID(SUBSTITUTE(A15953,",",REPT(" ",99)),99,99)))&gt;0,"BPM","Speed")="BPM",$F$1,TRUNC($F$1*B15953,$F$3))</f>
        <v>#VALUE!</v>
      </c>
      <c r="E15953" s="18" t="e">
        <f aca="false">"timing"&amp;"("&amp;TRUNC(VALUE(LEFT(A15953,FIND(",",A15953,1)-1)),$G$3)&amp;","&amp;D15953&amp;","&amp;C15953&amp;")"&amp;";"</f>
        <v>#VALUE!</v>
      </c>
      <c r="Q15953" s="20"/>
      <c r="R15953" s="20"/>
    </row>
    <row r="15954" customFormat="false" ht="14.15" hidden="false" customHeight="false" outlineLevel="0" collapsed="false">
      <c r="B15954" s="15" t="e">
        <f aca="false">IF(VALUE(TRIM(MID(SUBSTITUTE(A15954,",",REPT(" ",99)),99*6,99)))&gt;0,60000/VALUE(TRIM(MID(SUBSTITUTE(A15954,",",REPT(" ",99)),99,99))),IF(VALUE(TRIM(MID(SUBSTITUTE(A15954,",",REPT(" ",99)),99*6,99)))&lt;1,-100/VALUE(TRIM(MID(SUBSTITUTE(A15954,",",REPT(" ",99)),99,99))),"Error"))</f>
        <v>#VALUE!</v>
      </c>
      <c r="C15954" s="16" t="e">
        <f aca="false">VALUE(TRIM(MID(SUBSTITUTE(A15954,",",REPT(" ",99)),99*2,99)))</f>
        <v>#VALUE!</v>
      </c>
      <c r="D15954" s="17" t="e">
        <f aca="false">IF(IF(VALUE(TRIM(MID(SUBSTITUTE(A15954,",",REPT(" ",99)),99,99)))&gt;0,"BPM","Speed")="BPM",$F$1,TRUNC($F$1*B15954,$F$3))</f>
        <v>#VALUE!</v>
      </c>
      <c r="E15954" s="18" t="e">
        <f aca="false">"timing"&amp;"("&amp;TRUNC(VALUE(LEFT(A15954,FIND(",",A15954,1)-1)),$G$3)&amp;","&amp;D15954&amp;","&amp;C15954&amp;")"&amp;";"</f>
        <v>#VALUE!</v>
      </c>
      <c r="Q15954" s="20"/>
      <c r="R15954" s="20"/>
    </row>
    <row r="15955" customFormat="false" ht="14.15" hidden="false" customHeight="false" outlineLevel="0" collapsed="false">
      <c r="B15955" s="15" t="e">
        <f aca="false">IF(VALUE(TRIM(MID(SUBSTITUTE(A15955,",",REPT(" ",99)),99*6,99)))&gt;0,60000/VALUE(TRIM(MID(SUBSTITUTE(A15955,",",REPT(" ",99)),99,99))),IF(VALUE(TRIM(MID(SUBSTITUTE(A15955,",",REPT(" ",99)),99*6,99)))&lt;1,-100/VALUE(TRIM(MID(SUBSTITUTE(A15955,",",REPT(" ",99)),99,99))),"Error"))</f>
        <v>#VALUE!</v>
      </c>
      <c r="C15955" s="16" t="e">
        <f aca="false">VALUE(TRIM(MID(SUBSTITUTE(A15955,",",REPT(" ",99)),99*2,99)))</f>
        <v>#VALUE!</v>
      </c>
      <c r="D15955" s="17" t="e">
        <f aca="false">IF(IF(VALUE(TRIM(MID(SUBSTITUTE(A15955,",",REPT(" ",99)),99,99)))&gt;0,"BPM","Speed")="BPM",$F$1,TRUNC($F$1*B15955,$F$3))</f>
        <v>#VALUE!</v>
      </c>
      <c r="E15955" s="18" t="e">
        <f aca="false">"timing"&amp;"("&amp;TRUNC(VALUE(LEFT(A15955,FIND(",",A15955,1)-1)),$G$3)&amp;","&amp;D15955&amp;","&amp;C15955&amp;")"&amp;";"</f>
        <v>#VALUE!</v>
      </c>
      <c r="Q15955" s="20"/>
      <c r="R15955" s="20"/>
    </row>
    <row r="15956" customFormat="false" ht="14.15" hidden="false" customHeight="false" outlineLevel="0" collapsed="false">
      <c r="B15956" s="15" t="e">
        <f aca="false">IF(VALUE(TRIM(MID(SUBSTITUTE(A15956,",",REPT(" ",99)),99*6,99)))&gt;0,60000/VALUE(TRIM(MID(SUBSTITUTE(A15956,",",REPT(" ",99)),99,99))),IF(VALUE(TRIM(MID(SUBSTITUTE(A15956,",",REPT(" ",99)),99*6,99)))&lt;1,-100/VALUE(TRIM(MID(SUBSTITUTE(A15956,",",REPT(" ",99)),99,99))),"Error"))</f>
        <v>#VALUE!</v>
      </c>
      <c r="C15956" s="16" t="e">
        <f aca="false">VALUE(TRIM(MID(SUBSTITUTE(A15956,",",REPT(" ",99)),99*2,99)))</f>
        <v>#VALUE!</v>
      </c>
      <c r="D15956" s="17" t="e">
        <f aca="false">IF(IF(VALUE(TRIM(MID(SUBSTITUTE(A15956,",",REPT(" ",99)),99,99)))&gt;0,"BPM","Speed")="BPM",$F$1,TRUNC($F$1*B15956,$F$3))</f>
        <v>#VALUE!</v>
      </c>
      <c r="E15956" s="18" t="e">
        <f aca="false">"timing"&amp;"("&amp;TRUNC(VALUE(LEFT(A15956,FIND(",",A15956,1)-1)),$G$3)&amp;","&amp;D15956&amp;","&amp;C15956&amp;")"&amp;";"</f>
        <v>#VALUE!</v>
      </c>
      <c r="Q15956" s="20"/>
      <c r="R15956" s="20"/>
    </row>
    <row r="15957" customFormat="false" ht="14.15" hidden="false" customHeight="false" outlineLevel="0" collapsed="false">
      <c r="B15957" s="15" t="e">
        <f aca="false">IF(VALUE(TRIM(MID(SUBSTITUTE(A15957,",",REPT(" ",99)),99*6,99)))&gt;0,60000/VALUE(TRIM(MID(SUBSTITUTE(A15957,",",REPT(" ",99)),99,99))),IF(VALUE(TRIM(MID(SUBSTITUTE(A15957,",",REPT(" ",99)),99*6,99)))&lt;1,-100/VALUE(TRIM(MID(SUBSTITUTE(A15957,",",REPT(" ",99)),99,99))),"Error"))</f>
        <v>#VALUE!</v>
      </c>
      <c r="C15957" s="16" t="e">
        <f aca="false">VALUE(TRIM(MID(SUBSTITUTE(A15957,",",REPT(" ",99)),99*2,99)))</f>
        <v>#VALUE!</v>
      </c>
      <c r="D15957" s="17" t="e">
        <f aca="false">IF(IF(VALUE(TRIM(MID(SUBSTITUTE(A15957,",",REPT(" ",99)),99,99)))&gt;0,"BPM","Speed")="BPM",$F$1,TRUNC($F$1*B15957,$F$3))</f>
        <v>#VALUE!</v>
      </c>
      <c r="E15957" s="18" t="e">
        <f aca="false">"timing"&amp;"("&amp;TRUNC(VALUE(LEFT(A15957,FIND(",",A15957,1)-1)),$G$3)&amp;","&amp;D15957&amp;","&amp;C15957&amp;")"&amp;";"</f>
        <v>#VALUE!</v>
      </c>
      <c r="Q15957" s="20"/>
      <c r="R15957" s="20"/>
    </row>
    <row r="15958" customFormat="false" ht="14.15" hidden="false" customHeight="false" outlineLevel="0" collapsed="false">
      <c r="B15958" s="15" t="e">
        <f aca="false">IF(VALUE(TRIM(MID(SUBSTITUTE(A15958,",",REPT(" ",99)),99*6,99)))&gt;0,60000/VALUE(TRIM(MID(SUBSTITUTE(A15958,",",REPT(" ",99)),99,99))),IF(VALUE(TRIM(MID(SUBSTITUTE(A15958,",",REPT(" ",99)),99*6,99)))&lt;1,-100/VALUE(TRIM(MID(SUBSTITUTE(A15958,",",REPT(" ",99)),99,99))),"Error"))</f>
        <v>#VALUE!</v>
      </c>
      <c r="C15958" s="16" t="e">
        <f aca="false">VALUE(TRIM(MID(SUBSTITUTE(A15958,",",REPT(" ",99)),99*2,99)))</f>
        <v>#VALUE!</v>
      </c>
      <c r="D15958" s="17" t="e">
        <f aca="false">IF(IF(VALUE(TRIM(MID(SUBSTITUTE(A15958,",",REPT(" ",99)),99,99)))&gt;0,"BPM","Speed")="BPM",$F$1,TRUNC($F$1*B15958,$F$3))</f>
        <v>#VALUE!</v>
      </c>
      <c r="E15958" s="18" t="e">
        <f aca="false">"timing"&amp;"("&amp;TRUNC(VALUE(LEFT(A15958,FIND(",",A15958,1)-1)),$G$3)&amp;","&amp;D15958&amp;","&amp;C15958&amp;")"&amp;";"</f>
        <v>#VALUE!</v>
      </c>
      <c r="Q15958" s="20"/>
      <c r="R15958" s="20"/>
    </row>
    <row r="15959" customFormat="false" ht="14.15" hidden="false" customHeight="false" outlineLevel="0" collapsed="false">
      <c r="B15959" s="15" t="e">
        <f aca="false">IF(VALUE(TRIM(MID(SUBSTITUTE(A15959,",",REPT(" ",99)),99*6,99)))&gt;0,60000/VALUE(TRIM(MID(SUBSTITUTE(A15959,",",REPT(" ",99)),99,99))),IF(VALUE(TRIM(MID(SUBSTITUTE(A15959,",",REPT(" ",99)),99*6,99)))&lt;1,-100/VALUE(TRIM(MID(SUBSTITUTE(A15959,",",REPT(" ",99)),99,99))),"Error"))</f>
        <v>#VALUE!</v>
      </c>
      <c r="C15959" s="16" t="e">
        <f aca="false">VALUE(TRIM(MID(SUBSTITUTE(A15959,",",REPT(" ",99)),99*2,99)))</f>
        <v>#VALUE!</v>
      </c>
      <c r="D15959" s="17" t="e">
        <f aca="false">IF(IF(VALUE(TRIM(MID(SUBSTITUTE(A15959,",",REPT(" ",99)),99,99)))&gt;0,"BPM","Speed")="BPM",$F$1,TRUNC($F$1*B15959,$F$3))</f>
        <v>#VALUE!</v>
      </c>
      <c r="E15959" s="18" t="e">
        <f aca="false">"timing"&amp;"("&amp;TRUNC(VALUE(LEFT(A15959,FIND(",",A15959,1)-1)),$G$3)&amp;","&amp;D15959&amp;","&amp;C15959&amp;")"&amp;";"</f>
        <v>#VALUE!</v>
      </c>
      <c r="Q15959" s="20"/>
      <c r="R15959" s="20"/>
    </row>
    <row r="15960" customFormat="false" ht="14.15" hidden="false" customHeight="false" outlineLevel="0" collapsed="false">
      <c r="B15960" s="15" t="e">
        <f aca="false">IF(VALUE(TRIM(MID(SUBSTITUTE(A15960,",",REPT(" ",99)),99*6,99)))&gt;0,60000/VALUE(TRIM(MID(SUBSTITUTE(A15960,",",REPT(" ",99)),99,99))),IF(VALUE(TRIM(MID(SUBSTITUTE(A15960,",",REPT(" ",99)),99*6,99)))&lt;1,-100/VALUE(TRIM(MID(SUBSTITUTE(A15960,",",REPT(" ",99)),99,99))),"Error"))</f>
        <v>#VALUE!</v>
      </c>
      <c r="C15960" s="16" t="e">
        <f aca="false">VALUE(TRIM(MID(SUBSTITUTE(A15960,",",REPT(" ",99)),99*2,99)))</f>
        <v>#VALUE!</v>
      </c>
      <c r="D15960" s="17" t="e">
        <f aca="false">IF(IF(VALUE(TRIM(MID(SUBSTITUTE(A15960,",",REPT(" ",99)),99,99)))&gt;0,"BPM","Speed")="BPM",$F$1,TRUNC($F$1*B15960,$F$3))</f>
        <v>#VALUE!</v>
      </c>
      <c r="E15960" s="18" t="e">
        <f aca="false">"timing"&amp;"("&amp;TRUNC(VALUE(LEFT(A15960,FIND(",",A15960,1)-1)),$G$3)&amp;","&amp;D15960&amp;","&amp;C15960&amp;")"&amp;";"</f>
        <v>#VALUE!</v>
      </c>
      <c r="Q15960" s="20"/>
      <c r="R15960" s="20"/>
    </row>
    <row r="15961" customFormat="false" ht="14.15" hidden="false" customHeight="false" outlineLevel="0" collapsed="false">
      <c r="B15961" s="15" t="e">
        <f aca="false">IF(VALUE(TRIM(MID(SUBSTITUTE(A15961,",",REPT(" ",99)),99*6,99)))&gt;0,60000/VALUE(TRIM(MID(SUBSTITUTE(A15961,",",REPT(" ",99)),99,99))),IF(VALUE(TRIM(MID(SUBSTITUTE(A15961,",",REPT(" ",99)),99*6,99)))&lt;1,-100/VALUE(TRIM(MID(SUBSTITUTE(A15961,",",REPT(" ",99)),99,99))),"Error"))</f>
        <v>#VALUE!</v>
      </c>
      <c r="C15961" s="16" t="e">
        <f aca="false">VALUE(TRIM(MID(SUBSTITUTE(A15961,",",REPT(" ",99)),99*2,99)))</f>
        <v>#VALUE!</v>
      </c>
      <c r="D15961" s="17" t="e">
        <f aca="false">IF(IF(VALUE(TRIM(MID(SUBSTITUTE(A15961,",",REPT(" ",99)),99,99)))&gt;0,"BPM","Speed")="BPM",$F$1,TRUNC($F$1*B15961,$F$3))</f>
        <v>#VALUE!</v>
      </c>
      <c r="E15961" s="18" t="e">
        <f aca="false">"timing"&amp;"("&amp;TRUNC(VALUE(LEFT(A15961,FIND(",",A15961,1)-1)),$G$3)&amp;","&amp;D15961&amp;","&amp;C15961&amp;")"&amp;";"</f>
        <v>#VALUE!</v>
      </c>
      <c r="Q15961" s="20"/>
      <c r="R15961" s="20"/>
    </row>
    <row r="15962" customFormat="false" ht="14.15" hidden="false" customHeight="false" outlineLevel="0" collapsed="false">
      <c r="B15962" s="15" t="e">
        <f aca="false">IF(VALUE(TRIM(MID(SUBSTITUTE(A15962,",",REPT(" ",99)),99*6,99)))&gt;0,60000/VALUE(TRIM(MID(SUBSTITUTE(A15962,",",REPT(" ",99)),99,99))),IF(VALUE(TRIM(MID(SUBSTITUTE(A15962,",",REPT(" ",99)),99*6,99)))&lt;1,-100/VALUE(TRIM(MID(SUBSTITUTE(A15962,",",REPT(" ",99)),99,99))),"Error"))</f>
        <v>#VALUE!</v>
      </c>
      <c r="C15962" s="16" t="e">
        <f aca="false">VALUE(TRIM(MID(SUBSTITUTE(A15962,",",REPT(" ",99)),99*2,99)))</f>
        <v>#VALUE!</v>
      </c>
      <c r="D15962" s="17" t="e">
        <f aca="false">IF(IF(VALUE(TRIM(MID(SUBSTITUTE(A15962,",",REPT(" ",99)),99,99)))&gt;0,"BPM","Speed")="BPM",$F$1,TRUNC($F$1*B15962,$F$3))</f>
        <v>#VALUE!</v>
      </c>
      <c r="E15962" s="18" t="e">
        <f aca="false">"timing"&amp;"("&amp;TRUNC(VALUE(LEFT(A15962,FIND(",",A15962,1)-1)),$G$3)&amp;","&amp;D15962&amp;","&amp;C15962&amp;")"&amp;";"</f>
        <v>#VALUE!</v>
      </c>
      <c r="Q15962" s="20"/>
      <c r="R15962" s="20"/>
    </row>
    <row r="15963" customFormat="false" ht="14.15" hidden="false" customHeight="false" outlineLevel="0" collapsed="false">
      <c r="B15963" s="15" t="e">
        <f aca="false">IF(VALUE(TRIM(MID(SUBSTITUTE(A15963,",",REPT(" ",99)),99*6,99)))&gt;0,60000/VALUE(TRIM(MID(SUBSTITUTE(A15963,",",REPT(" ",99)),99,99))),IF(VALUE(TRIM(MID(SUBSTITUTE(A15963,",",REPT(" ",99)),99*6,99)))&lt;1,-100/VALUE(TRIM(MID(SUBSTITUTE(A15963,",",REPT(" ",99)),99,99))),"Error"))</f>
        <v>#VALUE!</v>
      </c>
      <c r="C15963" s="16" t="e">
        <f aca="false">VALUE(TRIM(MID(SUBSTITUTE(A15963,",",REPT(" ",99)),99*2,99)))</f>
        <v>#VALUE!</v>
      </c>
      <c r="D15963" s="17" t="e">
        <f aca="false">IF(IF(VALUE(TRIM(MID(SUBSTITUTE(A15963,",",REPT(" ",99)),99,99)))&gt;0,"BPM","Speed")="BPM",$F$1,TRUNC($F$1*B15963,$F$3))</f>
        <v>#VALUE!</v>
      </c>
      <c r="E15963" s="18" t="e">
        <f aca="false">"timing"&amp;"("&amp;TRUNC(VALUE(LEFT(A15963,FIND(",",A15963,1)-1)),$G$3)&amp;","&amp;D15963&amp;","&amp;C15963&amp;")"&amp;";"</f>
        <v>#VALUE!</v>
      </c>
      <c r="Q15963" s="20"/>
      <c r="R15963" s="20"/>
    </row>
    <row r="15964" customFormat="false" ht="14.15" hidden="false" customHeight="false" outlineLevel="0" collapsed="false">
      <c r="B15964" s="15" t="e">
        <f aca="false">IF(VALUE(TRIM(MID(SUBSTITUTE(A15964,",",REPT(" ",99)),99*6,99)))&gt;0,60000/VALUE(TRIM(MID(SUBSTITUTE(A15964,",",REPT(" ",99)),99,99))),IF(VALUE(TRIM(MID(SUBSTITUTE(A15964,",",REPT(" ",99)),99*6,99)))&lt;1,-100/VALUE(TRIM(MID(SUBSTITUTE(A15964,",",REPT(" ",99)),99,99))),"Error"))</f>
        <v>#VALUE!</v>
      </c>
      <c r="C15964" s="16" t="e">
        <f aca="false">VALUE(TRIM(MID(SUBSTITUTE(A15964,",",REPT(" ",99)),99*2,99)))</f>
        <v>#VALUE!</v>
      </c>
      <c r="D15964" s="17" t="e">
        <f aca="false">IF(IF(VALUE(TRIM(MID(SUBSTITUTE(A15964,",",REPT(" ",99)),99,99)))&gt;0,"BPM","Speed")="BPM",$F$1,TRUNC($F$1*B15964,$F$3))</f>
        <v>#VALUE!</v>
      </c>
      <c r="E15964" s="18" t="e">
        <f aca="false">"timing"&amp;"("&amp;TRUNC(VALUE(LEFT(A15964,FIND(",",A15964,1)-1)),$G$3)&amp;","&amp;D15964&amp;","&amp;C15964&amp;")"&amp;";"</f>
        <v>#VALUE!</v>
      </c>
      <c r="Q15964" s="20"/>
      <c r="R15964" s="20"/>
    </row>
    <row r="15965" customFormat="false" ht="14.15" hidden="false" customHeight="false" outlineLevel="0" collapsed="false">
      <c r="B15965" s="15" t="e">
        <f aca="false">IF(VALUE(TRIM(MID(SUBSTITUTE(A15965,",",REPT(" ",99)),99*6,99)))&gt;0,60000/VALUE(TRIM(MID(SUBSTITUTE(A15965,",",REPT(" ",99)),99,99))),IF(VALUE(TRIM(MID(SUBSTITUTE(A15965,",",REPT(" ",99)),99*6,99)))&lt;1,-100/VALUE(TRIM(MID(SUBSTITUTE(A15965,",",REPT(" ",99)),99,99))),"Error"))</f>
        <v>#VALUE!</v>
      </c>
      <c r="C15965" s="16" t="e">
        <f aca="false">VALUE(TRIM(MID(SUBSTITUTE(A15965,",",REPT(" ",99)),99*2,99)))</f>
        <v>#VALUE!</v>
      </c>
      <c r="D15965" s="17" t="e">
        <f aca="false">IF(IF(VALUE(TRIM(MID(SUBSTITUTE(A15965,",",REPT(" ",99)),99,99)))&gt;0,"BPM","Speed")="BPM",$F$1,TRUNC($F$1*B15965,$F$3))</f>
        <v>#VALUE!</v>
      </c>
      <c r="E15965" s="18" t="e">
        <f aca="false">"timing"&amp;"("&amp;TRUNC(VALUE(LEFT(A15965,FIND(",",A15965,1)-1)),$G$3)&amp;","&amp;D15965&amp;","&amp;C15965&amp;")"&amp;";"</f>
        <v>#VALUE!</v>
      </c>
      <c r="Q15965" s="20"/>
      <c r="R15965" s="20"/>
    </row>
    <row r="15966" customFormat="false" ht="14.15" hidden="false" customHeight="false" outlineLevel="0" collapsed="false">
      <c r="B15966" s="15" t="e">
        <f aca="false">IF(VALUE(TRIM(MID(SUBSTITUTE(A15966,",",REPT(" ",99)),99*6,99)))&gt;0,60000/VALUE(TRIM(MID(SUBSTITUTE(A15966,",",REPT(" ",99)),99,99))),IF(VALUE(TRIM(MID(SUBSTITUTE(A15966,",",REPT(" ",99)),99*6,99)))&lt;1,-100/VALUE(TRIM(MID(SUBSTITUTE(A15966,",",REPT(" ",99)),99,99))),"Error"))</f>
        <v>#VALUE!</v>
      </c>
      <c r="C15966" s="16" t="e">
        <f aca="false">VALUE(TRIM(MID(SUBSTITUTE(A15966,",",REPT(" ",99)),99*2,99)))</f>
        <v>#VALUE!</v>
      </c>
      <c r="D15966" s="17" t="e">
        <f aca="false">IF(IF(VALUE(TRIM(MID(SUBSTITUTE(A15966,",",REPT(" ",99)),99,99)))&gt;0,"BPM","Speed")="BPM",$F$1,TRUNC($F$1*B15966,$F$3))</f>
        <v>#VALUE!</v>
      </c>
      <c r="E15966" s="18" t="e">
        <f aca="false">"timing"&amp;"("&amp;TRUNC(VALUE(LEFT(A15966,FIND(",",A15966,1)-1)),$G$3)&amp;","&amp;D15966&amp;","&amp;C15966&amp;")"&amp;";"</f>
        <v>#VALUE!</v>
      </c>
      <c r="Q15966" s="20"/>
      <c r="R15966" s="20"/>
    </row>
    <row r="15967" customFormat="false" ht="14.15" hidden="false" customHeight="false" outlineLevel="0" collapsed="false">
      <c r="B15967" s="15" t="e">
        <f aca="false">IF(VALUE(TRIM(MID(SUBSTITUTE(A15967,",",REPT(" ",99)),99*6,99)))&gt;0,60000/VALUE(TRIM(MID(SUBSTITUTE(A15967,",",REPT(" ",99)),99,99))),IF(VALUE(TRIM(MID(SUBSTITUTE(A15967,",",REPT(" ",99)),99*6,99)))&lt;1,-100/VALUE(TRIM(MID(SUBSTITUTE(A15967,",",REPT(" ",99)),99,99))),"Error"))</f>
        <v>#VALUE!</v>
      </c>
      <c r="C15967" s="16" t="e">
        <f aca="false">VALUE(TRIM(MID(SUBSTITUTE(A15967,",",REPT(" ",99)),99*2,99)))</f>
        <v>#VALUE!</v>
      </c>
      <c r="D15967" s="17" t="e">
        <f aca="false">IF(IF(VALUE(TRIM(MID(SUBSTITUTE(A15967,",",REPT(" ",99)),99,99)))&gt;0,"BPM","Speed")="BPM",$F$1,TRUNC($F$1*B15967,$F$3))</f>
        <v>#VALUE!</v>
      </c>
      <c r="E15967" s="18" t="e">
        <f aca="false">"timing"&amp;"("&amp;TRUNC(VALUE(LEFT(A15967,FIND(",",A15967,1)-1)),$G$3)&amp;","&amp;D15967&amp;","&amp;C15967&amp;")"&amp;";"</f>
        <v>#VALUE!</v>
      </c>
      <c r="Q15967" s="20"/>
      <c r="R15967" s="20"/>
    </row>
    <row r="15968" customFormat="false" ht="14.15" hidden="false" customHeight="false" outlineLevel="0" collapsed="false">
      <c r="B15968" s="15" t="e">
        <f aca="false">IF(VALUE(TRIM(MID(SUBSTITUTE(A15968,",",REPT(" ",99)),99*6,99)))&gt;0,60000/VALUE(TRIM(MID(SUBSTITUTE(A15968,",",REPT(" ",99)),99,99))),IF(VALUE(TRIM(MID(SUBSTITUTE(A15968,",",REPT(" ",99)),99*6,99)))&lt;1,-100/VALUE(TRIM(MID(SUBSTITUTE(A15968,",",REPT(" ",99)),99,99))),"Error"))</f>
        <v>#VALUE!</v>
      </c>
      <c r="C15968" s="16" t="e">
        <f aca="false">VALUE(TRIM(MID(SUBSTITUTE(A15968,",",REPT(" ",99)),99*2,99)))</f>
        <v>#VALUE!</v>
      </c>
      <c r="D15968" s="17" t="e">
        <f aca="false">IF(IF(VALUE(TRIM(MID(SUBSTITUTE(A15968,",",REPT(" ",99)),99,99)))&gt;0,"BPM","Speed")="BPM",$F$1,TRUNC($F$1*B15968,$F$3))</f>
        <v>#VALUE!</v>
      </c>
      <c r="E15968" s="18" t="e">
        <f aca="false">"timing"&amp;"("&amp;TRUNC(VALUE(LEFT(A15968,FIND(",",A15968,1)-1)),$G$3)&amp;","&amp;D15968&amp;","&amp;C15968&amp;")"&amp;";"</f>
        <v>#VALUE!</v>
      </c>
      <c r="Q15968" s="20"/>
      <c r="R15968" s="20"/>
    </row>
    <row r="15969" customFormat="false" ht="14.15" hidden="false" customHeight="false" outlineLevel="0" collapsed="false">
      <c r="B15969" s="15" t="e">
        <f aca="false">IF(VALUE(TRIM(MID(SUBSTITUTE(A15969,",",REPT(" ",99)),99*6,99)))&gt;0,60000/VALUE(TRIM(MID(SUBSTITUTE(A15969,",",REPT(" ",99)),99,99))),IF(VALUE(TRIM(MID(SUBSTITUTE(A15969,",",REPT(" ",99)),99*6,99)))&lt;1,-100/VALUE(TRIM(MID(SUBSTITUTE(A15969,",",REPT(" ",99)),99,99))),"Error"))</f>
        <v>#VALUE!</v>
      </c>
      <c r="C15969" s="16" t="e">
        <f aca="false">VALUE(TRIM(MID(SUBSTITUTE(A15969,",",REPT(" ",99)),99*2,99)))</f>
        <v>#VALUE!</v>
      </c>
      <c r="D15969" s="17" t="e">
        <f aca="false">IF(IF(VALUE(TRIM(MID(SUBSTITUTE(A15969,",",REPT(" ",99)),99,99)))&gt;0,"BPM","Speed")="BPM",$F$1,TRUNC($F$1*B15969,$F$3))</f>
        <v>#VALUE!</v>
      </c>
      <c r="E15969" s="18" t="e">
        <f aca="false">"timing"&amp;"("&amp;TRUNC(VALUE(LEFT(A15969,FIND(",",A15969,1)-1)),$G$3)&amp;","&amp;D15969&amp;","&amp;C15969&amp;")"&amp;";"</f>
        <v>#VALUE!</v>
      </c>
      <c r="Q15969" s="20"/>
      <c r="R15969" s="20"/>
    </row>
    <row r="15970" customFormat="false" ht="14.15" hidden="false" customHeight="false" outlineLevel="0" collapsed="false">
      <c r="B15970" s="15" t="e">
        <f aca="false">IF(VALUE(TRIM(MID(SUBSTITUTE(A15970,",",REPT(" ",99)),99*6,99)))&gt;0,60000/VALUE(TRIM(MID(SUBSTITUTE(A15970,",",REPT(" ",99)),99,99))),IF(VALUE(TRIM(MID(SUBSTITUTE(A15970,",",REPT(" ",99)),99*6,99)))&lt;1,-100/VALUE(TRIM(MID(SUBSTITUTE(A15970,",",REPT(" ",99)),99,99))),"Error"))</f>
        <v>#VALUE!</v>
      </c>
      <c r="C15970" s="16" t="e">
        <f aca="false">VALUE(TRIM(MID(SUBSTITUTE(A15970,",",REPT(" ",99)),99*2,99)))</f>
        <v>#VALUE!</v>
      </c>
      <c r="D15970" s="17" t="e">
        <f aca="false">IF(IF(VALUE(TRIM(MID(SUBSTITUTE(A15970,",",REPT(" ",99)),99,99)))&gt;0,"BPM","Speed")="BPM",$F$1,TRUNC($F$1*B15970,$F$3))</f>
        <v>#VALUE!</v>
      </c>
      <c r="E15970" s="18" t="e">
        <f aca="false">"timing"&amp;"("&amp;TRUNC(VALUE(LEFT(A15970,FIND(",",A15970,1)-1)),$G$3)&amp;","&amp;D15970&amp;","&amp;C15970&amp;")"&amp;";"</f>
        <v>#VALUE!</v>
      </c>
      <c r="Q15970" s="20"/>
      <c r="R15970" s="20"/>
    </row>
    <row r="15971" customFormat="false" ht="14.15" hidden="false" customHeight="false" outlineLevel="0" collapsed="false">
      <c r="B15971" s="15" t="e">
        <f aca="false">IF(VALUE(TRIM(MID(SUBSTITUTE(A15971,",",REPT(" ",99)),99*6,99)))&gt;0,60000/VALUE(TRIM(MID(SUBSTITUTE(A15971,",",REPT(" ",99)),99,99))),IF(VALUE(TRIM(MID(SUBSTITUTE(A15971,",",REPT(" ",99)),99*6,99)))&lt;1,-100/VALUE(TRIM(MID(SUBSTITUTE(A15971,",",REPT(" ",99)),99,99))),"Error"))</f>
        <v>#VALUE!</v>
      </c>
      <c r="C15971" s="16" t="e">
        <f aca="false">VALUE(TRIM(MID(SUBSTITUTE(A15971,",",REPT(" ",99)),99*2,99)))</f>
        <v>#VALUE!</v>
      </c>
      <c r="D15971" s="17" t="e">
        <f aca="false">IF(IF(VALUE(TRIM(MID(SUBSTITUTE(A15971,",",REPT(" ",99)),99,99)))&gt;0,"BPM","Speed")="BPM",$F$1,TRUNC($F$1*B15971,$F$3))</f>
        <v>#VALUE!</v>
      </c>
      <c r="E15971" s="18" t="e">
        <f aca="false">"timing"&amp;"("&amp;TRUNC(VALUE(LEFT(A15971,FIND(",",A15971,1)-1)),$G$3)&amp;","&amp;D15971&amp;","&amp;C15971&amp;")"&amp;";"</f>
        <v>#VALUE!</v>
      </c>
      <c r="Q15971" s="20"/>
      <c r="R15971" s="20"/>
    </row>
    <row r="15972" customFormat="false" ht="14.15" hidden="false" customHeight="false" outlineLevel="0" collapsed="false">
      <c r="B15972" s="15" t="e">
        <f aca="false">IF(VALUE(TRIM(MID(SUBSTITUTE(A15972,",",REPT(" ",99)),99*6,99)))&gt;0,60000/VALUE(TRIM(MID(SUBSTITUTE(A15972,",",REPT(" ",99)),99,99))),IF(VALUE(TRIM(MID(SUBSTITUTE(A15972,",",REPT(" ",99)),99*6,99)))&lt;1,-100/VALUE(TRIM(MID(SUBSTITUTE(A15972,",",REPT(" ",99)),99,99))),"Error"))</f>
        <v>#VALUE!</v>
      </c>
      <c r="C15972" s="16" t="e">
        <f aca="false">VALUE(TRIM(MID(SUBSTITUTE(A15972,",",REPT(" ",99)),99*2,99)))</f>
        <v>#VALUE!</v>
      </c>
      <c r="D15972" s="17" t="e">
        <f aca="false">IF(IF(VALUE(TRIM(MID(SUBSTITUTE(A15972,",",REPT(" ",99)),99,99)))&gt;0,"BPM","Speed")="BPM",$F$1,TRUNC($F$1*B15972,$F$3))</f>
        <v>#VALUE!</v>
      </c>
      <c r="E15972" s="18" t="e">
        <f aca="false">"timing"&amp;"("&amp;TRUNC(VALUE(LEFT(A15972,FIND(",",A15972,1)-1)),$G$3)&amp;","&amp;D15972&amp;","&amp;C15972&amp;")"&amp;";"</f>
        <v>#VALUE!</v>
      </c>
      <c r="Q15972" s="20"/>
      <c r="R15972" s="20"/>
    </row>
    <row r="15973" customFormat="false" ht="14.15" hidden="false" customHeight="false" outlineLevel="0" collapsed="false">
      <c r="B15973" s="15" t="e">
        <f aca="false">IF(VALUE(TRIM(MID(SUBSTITUTE(A15973,",",REPT(" ",99)),99*6,99)))&gt;0,60000/VALUE(TRIM(MID(SUBSTITUTE(A15973,",",REPT(" ",99)),99,99))),IF(VALUE(TRIM(MID(SUBSTITUTE(A15973,",",REPT(" ",99)),99*6,99)))&lt;1,-100/VALUE(TRIM(MID(SUBSTITUTE(A15973,",",REPT(" ",99)),99,99))),"Error"))</f>
        <v>#VALUE!</v>
      </c>
      <c r="C15973" s="16" t="e">
        <f aca="false">VALUE(TRIM(MID(SUBSTITUTE(A15973,",",REPT(" ",99)),99*2,99)))</f>
        <v>#VALUE!</v>
      </c>
      <c r="D15973" s="17" t="e">
        <f aca="false">IF(IF(VALUE(TRIM(MID(SUBSTITUTE(A15973,",",REPT(" ",99)),99,99)))&gt;0,"BPM","Speed")="BPM",$F$1,TRUNC($F$1*B15973,$F$3))</f>
        <v>#VALUE!</v>
      </c>
      <c r="E15973" s="18" t="e">
        <f aca="false">"timing"&amp;"("&amp;TRUNC(VALUE(LEFT(A15973,FIND(",",A15973,1)-1)),$G$3)&amp;","&amp;D15973&amp;","&amp;C15973&amp;")"&amp;";"</f>
        <v>#VALUE!</v>
      </c>
      <c r="Q15973" s="20"/>
      <c r="R15973" s="20"/>
    </row>
    <row r="15974" customFormat="false" ht="14.15" hidden="false" customHeight="false" outlineLevel="0" collapsed="false">
      <c r="B15974" s="15" t="e">
        <f aca="false">IF(VALUE(TRIM(MID(SUBSTITUTE(A15974,",",REPT(" ",99)),99*6,99)))&gt;0,60000/VALUE(TRIM(MID(SUBSTITUTE(A15974,",",REPT(" ",99)),99,99))),IF(VALUE(TRIM(MID(SUBSTITUTE(A15974,",",REPT(" ",99)),99*6,99)))&lt;1,-100/VALUE(TRIM(MID(SUBSTITUTE(A15974,",",REPT(" ",99)),99,99))),"Error"))</f>
        <v>#VALUE!</v>
      </c>
      <c r="C15974" s="16" t="e">
        <f aca="false">VALUE(TRIM(MID(SUBSTITUTE(A15974,",",REPT(" ",99)),99*2,99)))</f>
        <v>#VALUE!</v>
      </c>
      <c r="D15974" s="17" t="e">
        <f aca="false">IF(IF(VALUE(TRIM(MID(SUBSTITUTE(A15974,",",REPT(" ",99)),99,99)))&gt;0,"BPM","Speed")="BPM",$F$1,TRUNC($F$1*B15974,$F$3))</f>
        <v>#VALUE!</v>
      </c>
      <c r="E15974" s="18" t="e">
        <f aca="false">"timing"&amp;"("&amp;TRUNC(VALUE(LEFT(A15974,FIND(",",A15974,1)-1)),$G$3)&amp;","&amp;D15974&amp;","&amp;C15974&amp;")"&amp;";"</f>
        <v>#VALUE!</v>
      </c>
      <c r="Q15974" s="20"/>
      <c r="R15974" s="20"/>
    </row>
    <row r="15975" customFormat="false" ht="14.15" hidden="false" customHeight="false" outlineLevel="0" collapsed="false">
      <c r="B15975" s="15" t="e">
        <f aca="false">IF(VALUE(TRIM(MID(SUBSTITUTE(A15975,",",REPT(" ",99)),99*6,99)))&gt;0,60000/VALUE(TRIM(MID(SUBSTITUTE(A15975,",",REPT(" ",99)),99,99))),IF(VALUE(TRIM(MID(SUBSTITUTE(A15975,",",REPT(" ",99)),99*6,99)))&lt;1,-100/VALUE(TRIM(MID(SUBSTITUTE(A15975,",",REPT(" ",99)),99,99))),"Error"))</f>
        <v>#VALUE!</v>
      </c>
      <c r="C15975" s="16" t="e">
        <f aca="false">VALUE(TRIM(MID(SUBSTITUTE(A15975,",",REPT(" ",99)),99*2,99)))</f>
        <v>#VALUE!</v>
      </c>
      <c r="D15975" s="17" t="e">
        <f aca="false">IF(IF(VALUE(TRIM(MID(SUBSTITUTE(A15975,",",REPT(" ",99)),99,99)))&gt;0,"BPM","Speed")="BPM",$F$1,TRUNC($F$1*B15975,$F$3))</f>
        <v>#VALUE!</v>
      </c>
      <c r="E15975" s="18" t="e">
        <f aca="false">"timing"&amp;"("&amp;TRUNC(VALUE(LEFT(A15975,FIND(",",A15975,1)-1)),$G$3)&amp;","&amp;D15975&amp;","&amp;C15975&amp;")"&amp;";"</f>
        <v>#VALUE!</v>
      </c>
      <c r="Q15975" s="20"/>
      <c r="R15975" s="20"/>
    </row>
    <row r="15976" customFormat="false" ht="14.15" hidden="false" customHeight="false" outlineLevel="0" collapsed="false">
      <c r="B15976" s="15" t="e">
        <f aca="false">IF(VALUE(TRIM(MID(SUBSTITUTE(A15976,",",REPT(" ",99)),99*6,99)))&gt;0,60000/VALUE(TRIM(MID(SUBSTITUTE(A15976,",",REPT(" ",99)),99,99))),IF(VALUE(TRIM(MID(SUBSTITUTE(A15976,",",REPT(" ",99)),99*6,99)))&lt;1,-100/VALUE(TRIM(MID(SUBSTITUTE(A15976,",",REPT(" ",99)),99,99))),"Error"))</f>
        <v>#VALUE!</v>
      </c>
      <c r="C15976" s="16" t="e">
        <f aca="false">VALUE(TRIM(MID(SUBSTITUTE(A15976,",",REPT(" ",99)),99*2,99)))</f>
        <v>#VALUE!</v>
      </c>
      <c r="D15976" s="17" t="e">
        <f aca="false">IF(IF(VALUE(TRIM(MID(SUBSTITUTE(A15976,",",REPT(" ",99)),99,99)))&gt;0,"BPM","Speed")="BPM",$F$1,TRUNC($F$1*B15976,$F$3))</f>
        <v>#VALUE!</v>
      </c>
      <c r="E15976" s="18" t="e">
        <f aca="false">"timing"&amp;"("&amp;TRUNC(VALUE(LEFT(A15976,FIND(",",A15976,1)-1)),$G$3)&amp;","&amp;D15976&amp;","&amp;C15976&amp;")"&amp;";"</f>
        <v>#VALUE!</v>
      </c>
      <c r="Q15976" s="20"/>
      <c r="R15976" s="20"/>
    </row>
    <row r="15977" customFormat="false" ht="14.15" hidden="false" customHeight="false" outlineLevel="0" collapsed="false">
      <c r="B15977" s="15" t="e">
        <f aca="false">IF(VALUE(TRIM(MID(SUBSTITUTE(A15977,",",REPT(" ",99)),99*6,99)))&gt;0,60000/VALUE(TRIM(MID(SUBSTITUTE(A15977,",",REPT(" ",99)),99,99))),IF(VALUE(TRIM(MID(SUBSTITUTE(A15977,",",REPT(" ",99)),99*6,99)))&lt;1,-100/VALUE(TRIM(MID(SUBSTITUTE(A15977,",",REPT(" ",99)),99,99))),"Error"))</f>
        <v>#VALUE!</v>
      </c>
      <c r="C15977" s="16" t="e">
        <f aca="false">VALUE(TRIM(MID(SUBSTITUTE(A15977,",",REPT(" ",99)),99*2,99)))</f>
        <v>#VALUE!</v>
      </c>
      <c r="D15977" s="17" t="e">
        <f aca="false">IF(IF(VALUE(TRIM(MID(SUBSTITUTE(A15977,",",REPT(" ",99)),99,99)))&gt;0,"BPM","Speed")="BPM",$F$1,TRUNC($F$1*B15977,$F$3))</f>
        <v>#VALUE!</v>
      </c>
      <c r="E15977" s="18" t="e">
        <f aca="false">"timing"&amp;"("&amp;TRUNC(VALUE(LEFT(A15977,FIND(",",A15977,1)-1)),$G$3)&amp;","&amp;D15977&amp;","&amp;C15977&amp;")"&amp;";"</f>
        <v>#VALUE!</v>
      </c>
      <c r="Q15977" s="20"/>
      <c r="R15977" s="20"/>
    </row>
    <row r="15978" customFormat="false" ht="14.15" hidden="false" customHeight="false" outlineLevel="0" collapsed="false">
      <c r="B15978" s="15" t="e">
        <f aca="false">IF(VALUE(TRIM(MID(SUBSTITUTE(A15978,",",REPT(" ",99)),99*6,99)))&gt;0,60000/VALUE(TRIM(MID(SUBSTITUTE(A15978,",",REPT(" ",99)),99,99))),IF(VALUE(TRIM(MID(SUBSTITUTE(A15978,",",REPT(" ",99)),99*6,99)))&lt;1,-100/VALUE(TRIM(MID(SUBSTITUTE(A15978,",",REPT(" ",99)),99,99))),"Error"))</f>
        <v>#VALUE!</v>
      </c>
      <c r="C15978" s="16" t="e">
        <f aca="false">VALUE(TRIM(MID(SUBSTITUTE(A15978,",",REPT(" ",99)),99*2,99)))</f>
        <v>#VALUE!</v>
      </c>
      <c r="D15978" s="17" t="e">
        <f aca="false">IF(IF(VALUE(TRIM(MID(SUBSTITUTE(A15978,",",REPT(" ",99)),99,99)))&gt;0,"BPM","Speed")="BPM",$F$1,TRUNC($F$1*B15978,$F$3))</f>
        <v>#VALUE!</v>
      </c>
      <c r="E15978" s="18" t="e">
        <f aca="false">"timing"&amp;"("&amp;TRUNC(VALUE(LEFT(A15978,FIND(",",A15978,1)-1)),$G$3)&amp;","&amp;D15978&amp;","&amp;C15978&amp;")"&amp;";"</f>
        <v>#VALUE!</v>
      </c>
      <c r="Q15978" s="20"/>
      <c r="R15978" s="20"/>
    </row>
    <row r="15979" customFormat="false" ht="14.15" hidden="false" customHeight="false" outlineLevel="0" collapsed="false">
      <c r="B15979" s="15" t="e">
        <f aca="false">IF(VALUE(TRIM(MID(SUBSTITUTE(A15979,",",REPT(" ",99)),99*6,99)))&gt;0,60000/VALUE(TRIM(MID(SUBSTITUTE(A15979,",",REPT(" ",99)),99,99))),IF(VALUE(TRIM(MID(SUBSTITUTE(A15979,",",REPT(" ",99)),99*6,99)))&lt;1,-100/VALUE(TRIM(MID(SUBSTITUTE(A15979,",",REPT(" ",99)),99,99))),"Error"))</f>
        <v>#VALUE!</v>
      </c>
      <c r="C15979" s="16" t="e">
        <f aca="false">VALUE(TRIM(MID(SUBSTITUTE(A15979,",",REPT(" ",99)),99*2,99)))</f>
        <v>#VALUE!</v>
      </c>
      <c r="D15979" s="17" t="e">
        <f aca="false">IF(IF(VALUE(TRIM(MID(SUBSTITUTE(A15979,",",REPT(" ",99)),99,99)))&gt;0,"BPM","Speed")="BPM",$F$1,TRUNC($F$1*B15979,$F$3))</f>
        <v>#VALUE!</v>
      </c>
      <c r="E15979" s="18" t="e">
        <f aca="false">"timing"&amp;"("&amp;TRUNC(VALUE(LEFT(A15979,FIND(",",A15979,1)-1)),$G$3)&amp;","&amp;D15979&amp;","&amp;C15979&amp;")"&amp;";"</f>
        <v>#VALUE!</v>
      </c>
      <c r="Q15979" s="20"/>
      <c r="R15979" s="20"/>
    </row>
    <row r="15980" customFormat="false" ht="14.15" hidden="false" customHeight="false" outlineLevel="0" collapsed="false">
      <c r="B15980" s="15" t="e">
        <f aca="false">IF(VALUE(TRIM(MID(SUBSTITUTE(A15980,",",REPT(" ",99)),99*6,99)))&gt;0,60000/VALUE(TRIM(MID(SUBSTITUTE(A15980,",",REPT(" ",99)),99,99))),IF(VALUE(TRIM(MID(SUBSTITUTE(A15980,",",REPT(" ",99)),99*6,99)))&lt;1,-100/VALUE(TRIM(MID(SUBSTITUTE(A15980,",",REPT(" ",99)),99,99))),"Error"))</f>
        <v>#VALUE!</v>
      </c>
      <c r="C15980" s="16" t="e">
        <f aca="false">VALUE(TRIM(MID(SUBSTITUTE(A15980,",",REPT(" ",99)),99*2,99)))</f>
        <v>#VALUE!</v>
      </c>
      <c r="D15980" s="17" t="e">
        <f aca="false">IF(IF(VALUE(TRIM(MID(SUBSTITUTE(A15980,",",REPT(" ",99)),99,99)))&gt;0,"BPM","Speed")="BPM",$F$1,TRUNC($F$1*B15980,$F$3))</f>
        <v>#VALUE!</v>
      </c>
      <c r="E15980" s="18" t="e">
        <f aca="false">"timing"&amp;"("&amp;TRUNC(VALUE(LEFT(A15980,FIND(",",A15980,1)-1)),$G$3)&amp;","&amp;D15980&amp;","&amp;C15980&amp;")"&amp;";"</f>
        <v>#VALUE!</v>
      </c>
      <c r="Q15980" s="20"/>
      <c r="R15980" s="20"/>
    </row>
    <row r="15981" customFormat="false" ht="14.15" hidden="false" customHeight="false" outlineLevel="0" collapsed="false">
      <c r="B15981" s="15" t="e">
        <f aca="false">IF(VALUE(TRIM(MID(SUBSTITUTE(A15981,",",REPT(" ",99)),99*6,99)))&gt;0,60000/VALUE(TRIM(MID(SUBSTITUTE(A15981,",",REPT(" ",99)),99,99))),IF(VALUE(TRIM(MID(SUBSTITUTE(A15981,",",REPT(" ",99)),99*6,99)))&lt;1,-100/VALUE(TRIM(MID(SUBSTITUTE(A15981,",",REPT(" ",99)),99,99))),"Error"))</f>
        <v>#VALUE!</v>
      </c>
      <c r="C15981" s="16" t="e">
        <f aca="false">VALUE(TRIM(MID(SUBSTITUTE(A15981,",",REPT(" ",99)),99*2,99)))</f>
        <v>#VALUE!</v>
      </c>
      <c r="D15981" s="17" t="e">
        <f aca="false">IF(IF(VALUE(TRIM(MID(SUBSTITUTE(A15981,",",REPT(" ",99)),99,99)))&gt;0,"BPM","Speed")="BPM",$F$1,TRUNC($F$1*B15981,$F$3))</f>
        <v>#VALUE!</v>
      </c>
      <c r="E15981" s="18" t="e">
        <f aca="false">"timing"&amp;"("&amp;TRUNC(VALUE(LEFT(A15981,FIND(",",A15981,1)-1)),$G$3)&amp;","&amp;D15981&amp;","&amp;C15981&amp;")"&amp;";"</f>
        <v>#VALUE!</v>
      </c>
      <c r="Q15981" s="20"/>
      <c r="R15981" s="20"/>
    </row>
    <row r="15982" customFormat="false" ht="14.15" hidden="false" customHeight="false" outlineLevel="0" collapsed="false">
      <c r="B15982" s="15" t="e">
        <f aca="false">IF(VALUE(TRIM(MID(SUBSTITUTE(A15982,",",REPT(" ",99)),99*6,99)))&gt;0,60000/VALUE(TRIM(MID(SUBSTITUTE(A15982,",",REPT(" ",99)),99,99))),IF(VALUE(TRIM(MID(SUBSTITUTE(A15982,",",REPT(" ",99)),99*6,99)))&lt;1,-100/VALUE(TRIM(MID(SUBSTITUTE(A15982,",",REPT(" ",99)),99,99))),"Error"))</f>
        <v>#VALUE!</v>
      </c>
      <c r="C15982" s="16" t="e">
        <f aca="false">VALUE(TRIM(MID(SUBSTITUTE(A15982,",",REPT(" ",99)),99*2,99)))</f>
        <v>#VALUE!</v>
      </c>
      <c r="D15982" s="17" t="e">
        <f aca="false">IF(IF(VALUE(TRIM(MID(SUBSTITUTE(A15982,",",REPT(" ",99)),99,99)))&gt;0,"BPM","Speed")="BPM",$F$1,TRUNC($F$1*B15982,$F$3))</f>
        <v>#VALUE!</v>
      </c>
      <c r="E15982" s="18" t="e">
        <f aca="false">"timing"&amp;"("&amp;TRUNC(VALUE(LEFT(A15982,FIND(",",A15982,1)-1)),$G$3)&amp;","&amp;D15982&amp;","&amp;C15982&amp;")"&amp;";"</f>
        <v>#VALUE!</v>
      </c>
      <c r="Q15982" s="20"/>
      <c r="R15982" s="20"/>
    </row>
    <row r="15983" customFormat="false" ht="14.15" hidden="false" customHeight="false" outlineLevel="0" collapsed="false">
      <c r="B15983" s="15" t="e">
        <f aca="false">IF(VALUE(TRIM(MID(SUBSTITUTE(A15983,",",REPT(" ",99)),99*6,99)))&gt;0,60000/VALUE(TRIM(MID(SUBSTITUTE(A15983,",",REPT(" ",99)),99,99))),IF(VALUE(TRIM(MID(SUBSTITUTE(A15983,",",REPT(" ",99)),99*6,99)))&lt;1,-100/VALUE(TRIM(MID(SUBSTITUTE(A15983,",",REPT(" ",99)),99,99))),"Error"))</f>
        <v>#VALUE!</v>
      </c>
      <c r="C15983" s="16" t="e">
        <f aca="false">VALUE(TRIM(MID(SUBSTITUTE(A15983,",",REPT(" ",99)),99*2,99)))</f>
        <v>#VALUE!</v>
      </c>
      <c r="D15983" s="17" t="e">
        <f aca="false">IF(IF(VALUE(TRIM(MID(SUBSTITUTE(A15983,",",REPT(" ",99)),99,99)))&gt;0,"BPM","Speed")="BPM",$F$1,TRUNC($F$1*B15983,$F$3))</f>
        <v>#VALUE!</v>
      </c>
      <c r="E15983" s="18" t="e">
        <f aca="false">"timing"&amp;"("&amp;TRUNC(VALUE(LEFT(A15983,FIND(",",A15983,1)-1)),$G$3)&amp;","&amp;D15983&amp;","&amp;C15983&amp;")"&amp;";"</f>
        <v>#VALUE!</v>
      </c>
      <c r="Q15983" s="20"/>
      <c r="R15983" s="20"/>
    </row>
    <row r="15984" customFormat="false" ht="14.15" hidden="false" customHeight="false" outlineLevel="0" collapsed="false">
      <c r="B15984" s="15" t="e">
        <f aca="false">IF(VALUE(TRIM(MID(SUBSTITUTE(A15984,",",REPT(" ",99)),99*6,99)))&gt;0,60000/VALUE(TRIM(MID(SUBSTITUTE(A15984,",",REPT(" ",99)),99,99))),IF(VALUE(TRIM(MID(SUBSTITUTE(A15984,",",REPT(" ",99)),99*6,99)))&lt;1,-100/VALUE(TRIM(MID(SUBSTITUTE(A15984,",",REPT(" ",99)),99,99))),"Error"))</f>
        <v>#VALUE!</v>
      </c>
      <c r="C15984" s="16" t="e">
        <f aca="false">VALUE(TRIM(MID(SUBSTITUTE(A15984,",",REPT(" ",99)),99*2,99)))</f>
        <v>#VALUE!</v>
      </c>
      <c r="D15984" s="17" t="e">
        <f aca="false">IF(IF(VALUE(TRIM(MID(SUBSTITUTE(A15984,",",REPT(" ",99)),99,99)))&gt;0,"BPM","Speed")="BPM",$F$1,TRUNC($F$1*B15984,$F$3))</f>
        <v>#VALUE!</v>
      </c>
      <c r="E15984" s="18" t="e">
        <f aca="false">"timing"&amp;"("&amp;TRUNC(VALUE(LEFT(A15984,FIND(",",A15984,1)-1)),$G$3)&amp;","&amp;D15984&amp;","&amp;C15984&amp;")"&amp;";"</f>
        <v>#VALUE!</v>
      </c>
      <c r="Q15984" s="20"/>
      <c r="R15984" s="20"/>
    </row>
    <row r="15985" customFormat="false" ht="14.15" hidden="false" customHeight="false" outlineLevel="0" collapsed="false">
      <c r="B15985" s="15" t="e">
        <f aca="false">IF(VALUE(TRIM(MID(SUBSTITUTE(A15985,",",REPT(" ",99)),99*6,99)))&gt;0,60000/VALUE(TRIM(MID(SUBSTITUTE(A15985,",",REPT(" ",99)),99,99))),IF(VALUE(TRIM(MID(SUBSTITUTE(A15985,",",REPT(" ",99)),99*6,99)))&lt;1,-100/VALUE(TRIM(MID(SUBSTITUTE(A15985,",",REPT(" ",99)),99,99))),"Error"))</f>
        <v>#VALUE!</v>
      </c>
      <c r="C15985" s="16" t="e">
        <f aca="false">VALUE(TRIM(MID(SUBSTITUTE(A15985,",",REPT(" ",99)),99*2,99)))</f>
        <v>#VALUE!</v>
      </c>
      <c r="D15985" s="17" t="e">
        <f aca="false">IF(IF(VALUE(TRIM(MID(SUBSTITUTE(A15985,",",REPT(" ",99)),99,99)))&gt;0,"BPM","Speed")="BPM",$F$1,TRUNC($F$1*B15985,$F$3))</f>
        <v>#VALUE!</v>
      </c>
      <c r="E15985" s="18" t="e">
        <f aca="false">"timing"&amp;"("&amp;TRUNC(VALUE(LEFT(A15985,FIND(",",A15985,1)-1)),$G$3)&amp;","&amp;D15985&amp;","&amp;C15985&amp;")"&amp;";"</f>
        <v>#VALUE!</v>
      </c>
      <c r="Q15985" s="20"/>
      <c r="R15985" s="20"/>
    </row>
    <row r="15986" customFormat="false" ht="14.15" hidden="false" customHeight="false" outlineLevel="0" collapsed="false">
      <c r="B15986" s="15" t="e">
        <f aca="false">IF(VALUE(TRIM(MID(SUBSTITUTE(A15986,",",REPT(" ",99)),99*6,99)))&gt;0,60000/VALUE(TRIM(MID(SUBSTITUTE(A15986,",",REPT(" ",99)),99,99))),IF(VALUE(TRIM(MID(SUBSTITUTE(A15986,",",REPT(" ",99)),99*6,99)))&lt;1,-100/VALUE(TRIM(MID(SUBSTITUTE(A15986,",",REPT(" ",99)),99,99))),"Error"))</f>
        <v>#VALUE!</v>
      </c>
      <c r="C15986" s="16" t="e">
        <f aca="false">VALUE(TRIM(MID(SUBSTITUTE(A15986,",",REPT(" ",99)),99*2,99)))</f>
        <v>#VALUE!</v>
      </c>
      <c r="D15986" s="17" t="e">
        <f aca="false">IF(IF(VALUE(TRIM(MID(SUBSTITUTE(A15986,",",REPT(" ",99)),99,99)))&gt;0,"BPM","Speed")="BPM",$F$1,TRUNC($F$1*B15986,$F$3))</f>
        <v>#VALUE!</v>
      </c>
      <c r="E15986" s="18" t="e">
        <f aca="false">"timing"&amp;"("&amp;TRUNC(VALUE(LEFT(A15986,FIND(",",A15986,1)-1)),$G$3)&amp;","&amp;D15986&amp;","&amp;C15986&amp;")"&amp;";"</f>
        <v>#VALUE!</v>
      </c>
      <c r="Q15986" s="20"/>
      <c r="R15986" s="20"/>
    </row>
    <row r="15987" customFormat="false" ht="14.15" hidden="false" customHeight="false" outlineLevel="0" collapsed="false">
      <c r="B15987" s="15" t="e">
        <f aca="false">IF(VALUE(TRIM(MID(SUBSTITUTE(A15987,",",REPT(" ",99)),99*6,99)))&gt;0,60000/VALUE(TRIM(MID(SUBSTITUTE(A15987,",",REPT(" ",99)),99,99))),IF(VALUE(TRIM(MID(SUBSTITUTE(A15987,",",REPT(" ",99)),99*6,99)))&lt;1,-100/VALUE(TRIM(MID(SUBSTITUTE(A15987,",",REPT(" ",99)),99,99))),"Error"))</f>
        <v>#VALUE!</v>
      </c>
      <c r="C15987" s="16" t="e">
        <f aca="false">VALUE(TRIM(MID(SUBSTITUTE(A15987,",",REPT(" ",99)),99*2,99)))</f>
        <v>#VALUE!</v>
      </c>
      <c r="D15987" s="17" t="e">
        <f aca="false">IF(IF(VALUE(TRIM(MID(SUBSTITUTE(A15987,",",REPT(" ",99)),99,99)))&gt;0,"BPM","Speed")="BPM",$F$1,TRUNC($F$1*B15987,$F$3))</f>
        <v>#VALUE!</v>
      </c>
      <c r="E15987" s="18" t="e">
        <f aca="false">"timing"&amp;"("&amp;TRUNC(VALUE(LEFT(A15987,FIND(",",A15987,1)-1)),$G$3)&amp;","&amp;D15987&amp;","&amp;C15987&amp;")"&amp;";"</f>
        <v>#VALUE!</v>
      </c>
      <c r="Q15987" s="20"/>
      <c r="R15987" s="20"/>
    </row>
    <row r="15988" customFormat="false" ht="14.15" hidden="false" customHeight="false" outlineLevel="0" collapsed="false">
      <c r="B15988" s="15" t="e">
        <f aca="false">IF(VALUE(TRIM(MID(SUBSTITUTE(A15988,",",REPT(" ",99)),99*6,99)))&gt;0,60000/VALUE(TRIM(MID(SUBSTITUTE(A15988,",",REPT(" ",99)),99,99))),IF(VALUE(TRIM(MID(SUBSTITUTE(A15988,",",REPT(" ",99)),99*6,99)))&lt;1,-100/VALUE(TRIM(MID(SUBSTITUTE(A15988,",",REPT(" ",99)),99,99))),"Error"))</f>
        <v>#VALUE!</v>
      </c>
      <c r="C15988" s="16" t="e">
        <f aca="false">VALUE(TRIM(MID(SUBSTITUTE(A15988,",",REPT(" ",99)),99*2,99)))</f>
        <v>#VALUE!</v>
      </c>
      <c r="D15988" s="17" t="e">
        <f aca="false">IF(IF(VALUE(TRIM(MID(SUBSTITUTE(A15988,",",REPT(" ",99)),99,99)))&gt;0,"BPM","Speed")="BPM",$F$1,TRUNC($F$1*B15988,$F$3))</f>
        <v>#VALUE!</v>
      </c>
      <c r="E15988" s="18" t="e">
        <f aca="false">"timing"&amp;"("&amp;TRUNC(VALUE(LEFT(A15988,FIND(",",A15988,1)-1)),$G$3)&amp;","&amp;D15988&amp;","&amp;C15988&amp;")"&amp;";"</f>
        <v>#VALUE!</v>
      </c>
      <c r="Q15988" s="20"/>
      <c r="R15988" s="20"/>
    </row>
    <row r="15989" customFormat="false" ht="14.15" hidden="false" customHeight="false" outlineLevel="0" collapsed="false">
      <c r="B15989" s="15" t="e">
        <f aca="false">IF(VALUE(TRIM(MID(SUBSTITUTE(A15989,",",REPT(" ",99)),99*6,99)))&gt;0,60000/VALUE(TRIM(MID(SUBSTITUTE(A15989,",",REPT(" ",99)),99,99))),IF(VALUE(TRIM(MID(SUBSTITUTE(A15989,",",REPT(" ",99)),99*6,99)))&lt;1,-100/VALUE(TRIM(MID(SUBSTITUTE(A15989,",",REPT(" ",99)),99,99))),"Error"))</f>
        <v>#VALUE!</v>
      </c>
      <c r="C15989" s="16" t="e">
        <f aca="false">VALUE(TRIM(MID(SUBSTITUTE(A15989,",",REPT(" ",99)),99*2,99)))</f>
        <v>#VALUE!</v>
      </c>
      <c r="D15989" s="17" t="e">
        <f aca="false">IF(IF(VALUE(TRIM(MID(SUBSTITUTE(A15989,",",REPT(" ",99)),99,99)))&gt;0,"BPM","Speed")="BPM",$F$1,TRUNC($F$1*B15989,$F$3))</f>
        <v>#VALUE!</v>
      </c>
      <c r="E15989" s="18" t="e">
        <f aca="false">"timing"&amp;"("&amp;TRUNC(VALUE(LEFT(A15989,FIND(",",A15989,1)-1)),$G$3)&amp;","&amp;D15989&amp;","&amp;C15989&amp;")"&amp;";"</f>
        <v>#VALUE!</v>
      </c>
      <c r="Q15989" s="20"/>
      <c r="R15989" s="20"/>
    </row>
    <row r="15990" customFormat="false" ht="14.15" hidden="false" customHeight="false" outlineLevel="0" collapsed="false">
      <c r="B15990" s="15" t="e">
        <f aca="false">IF(VALUE(TRIM(MID(SUBSTITUTE(A15990,",",REPT(" ",99)),99*6,99)))&gt;0,60000/VALUE(TRIM(MID(SUBSTITUTE(A15990,",",REPT(" ",99)),99,99))),IF(VALUE(TRIM(MID(SUBSTITUTE(A15990,",",REPT(" ",99)),99*6,99)))&lt;1,-100/VALUE(TRIM(MID(SUBSTITUTE(A15990,",",REPT(" ",99)),99,99))),"Error"))</f>
        <v>#VALUE!</v>
      </c>
      <c r="C15990" s="16" t="e">
        <f aca="false">VALUE(TRIM(MID(SUBSTITUTE(A15990,",",REPT(" ",99)),99*2,99)))</f>
        <v>#VALUE!</v>
      </c>
      <c r="D15990" s="17" t="e">
        <f aca="false">IF(IF(VALUE(TRIM(MID(SUBSTITUTE(A15990,",",REPT(" ",99)),99,99)))&gt;0,"BPM","Speed")="BPM",$F$1,TRUNC($F$1*B15990,$F$3))</f>
        <v>#VALUE!</v>
      </c>
      <c r="E15990" s="18" t="e">
        <f aca="false">"timing"&amp;"("&amp;TRUNC(VALUE(LEFT(A15990,FIND(",",A15990,1)-1)),$G$3)&amp;","&amp;D15990&amp;","&amp;C15990&amp;")"&amp;";"</f>
        <v>#VALUE!</v>
      </c>
      <c r="Q15990" s="20"/>
      <c r="R15990" s="20"/>
    </row>
    <row r="15991" customFormat="false" ht="14.15" hidden="false" customHeight="false" outlineLevel="0" collapsed="false">
      <c r="B15991" s="15" t="e">
        <f aca="false">IF(VALUE(TRIM(MID(SUBSTITUTE(A15991,",",REPT(" ",99)),99*6,99)))&gt;0,60000/VALUE(TRIM(MID(SUBSTITUTE(A15991,",",REPT(" ",99)),99,99))),IF(VALUE(TRIM(MID(SUBSTITUTE(A15991,",",REPT(" ",99)),99*6,99)))&lt;1,-100/VALUE(TRIM(MID(SUBSTITUTE(A15991,",",REPT(" ",99)),99,99))),"Error"))</f>
        <v>#VALUE!</v>
      </c>
      <c r="C15991" s="16" t="e">
        <f aca="false">VALUE(TRIM(MID(SUBSTITUTE(A15991,",",REPT(" ",99)),99*2,99)))</f>
        <v>#VALUE!</v>
      </c>
      <c r="D15991" s="17" t="e">
        <f aca="false">IF(IF(VALUE(TRIM(MID(SUBSTITUTE(A15991,",",REPT(" ",99)),99,99)))&gt;0,"BPM","Speed")="BPM",$F$1,TRUNC($F$1*B15991,$F$3))</f>
        <v>#VALUE!</v>
      </c>
      <c r="E15991" s="18" t="e">
        <f aca="false">"timing"&amp;"("&amp;TRUNC(VALUE(LEFT(A15991,FIND(",",A15991,1)-1)),$G$3)&amp;","&amp;D15991&amp;","&amp;C15991&amp;")"&amp;";"</f>
        <v>#VALUE!</v>
      </c>
      <c r="Q15991" s="20"/>
      <c r="R15991" s="20"/>
    </row>
    <row r="15992" customFormat="false" ht="14.15" hidden="false" customHeight="false" outlineLevel="0" collapsed="false">
      <c r="B15992" s="15" t="e">
        <f aca="false">IF(VALUE(TRIM(MID(SUBSTITUTE(A15992,",",REPT(" ",99)),99*6,99)))&gt;0,60000/VALUE(TRIM(MID(SUBSTITUTE(A15992,",",REPT(" ",99)),99,99))),IF(VALUE(TRIM(MID(SUBSTITUTE(A15992,",",REPT(" ",99)),99*6,99)))&lt;1,-100/VALUE(TRIM(MID(SUBSTITUTE(A15992,",",REPT(" ",99)),99,99))),"Error"))</f>
        <v>#VALUE!</v>
      </c>
      <c r="C15992" s="16" t="e">
        <f aca="false">VALUE(TRIM(MID(SUBSTITUTE(A15992,",",REPT(" ",99)),99*2,99)))</f>
        <v>#VALUE!</v>
      </c>
      <c r="D15992" s="17" t="e">
        <f aca="false">IF(IF(VALUE(TRIM(MID(SUBSTITUTE(A15992,",",REPT(" ",99)),99,99)))&gt;0,"BPM","Speed")="BPM",$F$1,TRUNC($F$1*B15992,$F$3))</f>
        <v>#VALUE!</v>
      </c>
      <c r="E15992" s="18" t="e">
        <f aca="false">"timing"&amp;"("&amp;TRUNC(VALUE(LEFT(A15992,FIND(",",A15992,1)-1)),$G$3)&amp;","&amp;D15992&amp;","&amp;C15992&amp;")"&amp;";"</f>
        <v>#VALUE!</v>
      </c>
      <c r="Q15992" s="20"/>
      <c r="R15992" s="20"/>
    </row>
    <row r="15993" customFormat="false" ht="14.15" hidden="false" customHeight="false" outlineLevel="0" collapsed="false">
      <c r="B15993" s="15" t="e">
        <f aca="false">IF(VALUE(TRIM(MID(SUBSTITUTE(A15993,",",REPT(" ",99)),99*6,99)))&gt;0,60000/VALUE(TRIM(MID(SUBSTITUTE(A15993,",",REPT(" ",99)),99,99))),IF(VALUE(TRIM(MID(SUBSTITUTE(A15993,",",REPT(" ",99)),99*6,99)))&lt;1,-100/VALUE(TRIM(MID(SUBSTITUTE(A15993,",",REPT(" ",99)),99,99))),"Error"))</f>
        <v>#VALUE!</v>
      </c>
      <c r="C15993" s="16" t="e">
        <f aca="false">VALUE(TRIM(MID(SUBSTITUTE(A15993,",",REPT(" ",99)),99*2,99)))</f>
        <v>#VALUE!</v>
      </c>
      <c r="D15993" s="17" t="e">
        <f aca="false">IF(IF(VALUE(TRIM(MID(SUBSTITUTE(A15993,",",REPT(" ",99)),99,99)))&gt;0,"BPM","Speed")="BPM",$F$1,TRUNC($F$1*B15993,$F$3))</f>
        <v>#VALUE!</v>
      </c>
      <c r="E15993" s="18" t="e">
        <f aca="false">"timing"&amp;"("&amp;TRUNC(VALUE(LEFT(A15993,FIND(",",A15993,1)-1)),$G$3)&amp;","&amp;D15993&amp;","&amp;C15993&amp;")"&amp;";"</f>
        <v>#VALUE!</v>
      </c>
      <c r="Q15993" s="20"/>
      <c r="R15993" s="20"/>
    </row>
    <row r="15994" customFormat="false" ht="14.15" hidden="false" customHeight="false" outlineLevel="0" collapsed="false">
      <c r="B15994" s="15" t="e">
        <f aca="false">IF(VALUE(TRIM(MID(SUBSTITUTE(A15994,",",REPT(" ",99)),99*6,99)))&gt;0,60000/VALUE(TRIM(MID(SUBSTITUTE(A15994,",",REPT(" ",99)),99,99))),IF(VALUE(TRIM(MID(SUBSTITUTE(A15994,",",REPT(" ",99)),99*6,99)))&lt;1,-100/VALUE(TRIM(MID(SUBSTITUTE(A15994,",",REPT(" ",99)),99,99))),"Error"))</f>
        <v>#VALUE!</v>
      </c>
      <c r="C15994" s="16" t="e">
        <f aca="false">VALUE(TRIM(MID(SUBSTITUTE(A15994,",",REPT(" ",99)),99*2,99)))</f>
        <v>#VALUE!</v>
      </c>
      <c r="D15994" s="17" t="e">
        <f aca="false">IF(IF(VALUE(TRIM(MID(SUBSTITUTE(A15994,",",REPT(" ",99)),99,99)))&gt;0,"BPM","Speed")="BPM",$F$1,TRUNC($F$1*B15994,$F$3))</f>
        <v>#VALUE!</v>
      </c>
      <c r="E15994" s="18" t="e">
        <f aca="false">"timing"&amp;"("&amp;TRUNC(VALUE(LEFT(A15994,FIND(",",A15994,1)-1)),$G$3)&amp;","&amp;D15994&amp;","&amp;C15994&amp;")"&amp;";"</f>
        <v>#VALUE!</v>
      </c>
      <c r="Q15994" s="20"/>
      <c r="R15994" s="20"/>
    </row>
    <row r="15995" customFormat="false" ht="14.15" hidden="false" customHeight="false" outlineLevel="0" collapsed="false">
      <c r="B15995" s="15" t="e">
        <f aca="false">IF(VALUE(TRIM(MID(SUBSTITUTE(A15995,",",REPT(" ",99)),99*6,99)))&gt;0,60000/VALUE(TRIM(MID(SUBSTITUTE(A15995,",",REPT(" ",99)),99,99))),IF(VALUE(TRIM(MID(SUBSTITUTE(A15995,",",REPT(" ",99)),99*6,99)))&lt;1,-100/VALUE(TRIM(MID(SUBSTITUTE(A15995,",",REPT(" ",99)),99,99))),"Error"))</f>
        <v>#VALUE!</v>
      </c>
      <c r="C15995" s="16" t="e">
        <f aca="false">VALUE(TRIM(MID(SUBSTITUTE(A15995,",",REPT(" ",99)),99*2,99)))</f>
        <v>#VALUE!</v>
      </c>
      <c r="D15995" s="17" t="e">
        <f aca="false">IF(IF(VALUE(TRIM(MID(SUBSTITUTE(A15995,",",REPT(" ",99)),99,99)))&gt;0,"BPM","Speed")="BPM",$F$1,TRUNC($F$1*B15995,$F$3))</f>
        <v>#VALUE!</v>
      </c>
      <c r="E15995" s="18" t="e">
        <f aca="false">"timing"&amp;"("&amp;TRUNC(VALUE(LEFT(A15995,FIND(",",A15995,1)-1)),$G$3)&amp;","&amp;D15995&amp;","&amp;C15995&amp;")"&amp;";"</f>
        <v>#VALUE!</v>
      </c>
      <c r="Q15995" s="20"/>
      <c r="R15995" s="20"/>
    </row>
    <row r="15996" customFormat="false" ht="14.15" hidden="false" customHeight="false" outlineLevel="0" collapsed="false">
      <c r="B15996" s="15" t="e">
        <f aca="false">IF(VALUE(TRIM(MID(SUBSTITUTE(A15996,",",REPT(" ",99)),99*6,99)))&gt;0,60000/VALUE(TRIM(MID(SUBSTITUTE(A15996,",",REPT(" ",99)),99,99))),IF(VALUE(TRIM(MID(SUBSTITUTE(A15996,",",REPT(" ",99)),99*6,99)))&lt;1,-100/VALUE(TRIM(MID(SUBSTITUTE(A15996,",",REPT(" ",99)),99,99))),"Error"))</f>
        <v>#VALUE!</v>
      </c>
      <c r="C15996" s="16" t="e">
        <f aca="false">VALUE(TRIM(MID(SUBSTITUTE(A15996,",",REPT(" ",99)),99*2,99)))</f>
        <v>#VALUE!</v>
      </c>
      <c r="D15996" s="17" t="e">
        <f aca="false">IF(IF(VALUE(TRIM(MID(SUBSTITUTE(A15996,",",REPT(" ",99)),99,99)))&gt;0,"BPM","Speed")="BPM",$F$1,TRUNC($F$1*B15996,$F$3))</f>
        <v>#VALUE!</v>
      </c>
      <c r="E15996" s="18" t="e">
        <f aca="false">"timing"&amp;"("&amp;TRUNC(VALUE(LEFT(A15996,FIND(",",A15996,1)-1)),$G$3)&amp;","&amp;D15996&amp;","&amp;C15996&amp;")"&amp;";"</f>
        <v>#VALUE!</v>
      </c>
      <c r="Q15996" s="20"/>
      <c r="R15996" s="20"/>
    </row>
    <row r="15997" customFormat="false" ht="14.15" hidden="false" customHeight="false" outlineLevel="0" collapsed="false">
      <c r="B15997" s="15" t="e">
        <f aca="false">IF(VALUE(TRIM(MID(SUBSTITUTE(A15997,",",REPT(" ",99)),99*6,99)))&gt;0,60000/VALUE(TRIM(MID(SUBSTITUTE(A15997,",",REPT(" ",99)),99,99))),IF(VALUE(TRIM(MID(SUBSTITUTE(A15997,",",REPT(" ",99)),99*6,99)))&lt;1,-100/VALUE(TRIM(MID(SUBSTITUTE(A15997,",",REPT(" ",99)),99,99))),"Error"))</f>
        <v>#VALUE!</v>
      </c>
      <c r="C15997" s="16" t="e">
        <f aca="false">VALUE(TRIM(MID(SUBSTITUTE(A15997,",",REPT(" ",99)),99*2,99)))</f>
        <v>#VALUE!</v>
      </c>
      <c r="D15997" s="17" t="e">
        <f aca="false">IF(IF(VALUE(TRIM(MID(SUBSTITUTE(A15997,",",REPT(" ",99)),99,99)))&gt;0,"BPM","Speed")="BPM",$F$1,TRUNC($F$1*B15997,$F$3))</f>
        <v>#VALUE!</v>
      </c>
      <c r="E15997" s="18" t="e">
        <f aca="false">"timing"&amp;"("&amp;TRUNC(VALUE(LEFT(A15997,FIND(",",A15997,1)-1)),$G$3)&amp;","&amp;D15997&amp;","&amp;C15997&amp;")"&amp;";"</f>
        <v>#VALUE!</v>
      </c>
      <c r="Q15997" s="20"/>
      <c r="R15997" s="20"/>
    </row>
    <row r="15998" customFormat="false" ht="14.15" hidden="false" customHeight="false" outlineLevel="0" collapsed="false">
      <c r="B15998" s="15" t="e">
        <f aca="false">IF(VALUE(TRIM(MID(SUBSTITUTE(A15998,",",REPT(" ",99)),99*6,99)))&gt;0,60000/VALUE(TRIM(MID(SUBSTITUTE(A15998,",",REPT(" ",99)),99,99))),IF(VALUE(TRIM(MID(SUBSTITUTE(A15998,",",REPT(" ",99)),99*6,99)))&lt;1,-100/VALUE(TRIM(MID(SUBSTITUTE(A15998,",",REPT(" ",99)),99,99))),"Error"))</f>
        <v>#VALUE!</v>
      </c>
      <c r="C15998" s="16" t="e">
        <f aca="false">VALUE(TRIM(MID(SUBSTITUTE(A15998,",",REPT(" ",99)),99*2,99)))</f>
        <v>#VALUE!</v>
      </c>
      <c r="D15998" s="17" t="e">
        <f aca="false">IF(IF(VALUE(TRIM(MID(SUBSTITUTE(A15998,",",REPT(" ",99)),99,99)))&gt;0,"BPM","Speed")="BPM",$F$1,TRUNC($F$1*B15998,$F$3))</f>
        <v>#VALUE!</v>
      </c>
      <c r="E15998" s="18" t="e">
        <f aca="false">"timing"&amp;"("&amp;TRUNC(VALUE(LEFT(A15998,FIND(",",A15998,1)-1)),$G$3)&amp;","&amp;D15998&amp;","&amp;C15998&amp;")"&amp;";"</f>
        <v>#VALUE!</v>
      </c>
      <c r="Q15998" s="20"/>
      <c r="R15998" s="20"/>
    </row>
    <row r="15999" customFormat="false" ht="14.15" hidden="false" customHeight="false" outlineLevel="0" collapsed="false">
      <c r="B15999" s="15" t="e">
        <f aca="false">IF(VALUE(TRIM(MID(SUBSTITUTE(A15999,",",REPT(" ",99)),99*6,99)))&gt;0,60000/VALUE(TRIM(MID(SUBSTITUTE(A15999,",",REPT(" ",99)),99,99))),IF(VALUE(TRIM(MID(SUBSTITUTE(A15999,",",REPT(" ",99)),99*6,99)))&lt;1,-100/VALUE(TRIM(MID(SUBSTITUTE(A15999,",",REPT(" ",99)),99,99))),"Error"))</f>
        <v>#VALUE!</v>
      </c>
      <c r="C15999" s="16" t="e">
        <f aca="false">VALUE(TRIM(MID(SUBSTITUTE(A15999,",",REPT(" ",99)),99*2,99)))</f>
        <v>#VALUE!</v>
      </c>
      <c r="D15999" s="17" t="e">
        <f aca="false">IF(IF(VALUE(TRIM(MID(SUBSTITUTE(A15999,",",REPT(" ",99)),99,99)))&gt;0,"BPM","Speed")="BPM",$F$1,TRUNC($F$1*B15999,$F$3))</f>
        <v>#VALUE!</v>
      </c>
      <c r="E15999" s="18" t="e">
        <f aca="false">"timing"&amp;"("&amp;TRUNC(VALUE(LEFT(A15999,FIND(",",A15999,1)-1)),$G$3)&amp;","&amp;D15999&amp;","&amp;C15999&amp;")"&amp;";"</f>
        <v>#VALUE!</v>
      </c>
      <c r="Q15999" s="20"/>
      <c r="R15999" s="20"/>
    </row>
    <row r="16000" customFormat="false" ht="14.15" hidden="false" customHeight="false" outlineLevel="0" collapsed="false">
      <c r="B16000" s="15" t="e">
        <f aca="false">IF(VALUE(TRIM(MID(SUBSTITUTE(A16000,",",REPT(" ",99)),99*6,99)))&gt;0,60000/VALUE(TRIM(MID(SUBSTITUTE(A16000,",",REPT(" ",99)),99,99))),IF(VALUE(TRIM(MID(SUBSTITUTE(A16000,",",REPT(" ",99)),99*6,99)))&lt;1,-100/VALUE(TRIM(MID(SUBSTITUTE(A16000,",",REPT(" ",99)),99,99))),"Error"))</f>
        <v>#VALUE!</v>
      </c>
      <c r="C16000" s="16" t="e">
        <f aca="false">VALUE(TRIM(MID(SUBSTITUTE(A16000,",",REPT(" ",99)),99*2,99)))</f>
        <v>#VALUE!</v>
      </c>
      <c r="D16000" s="17" t="e">
        <f aca="false">IF(IF(VALUE(TRIM(MID(SUBSTITUTE(A16000,",",REPT(" ",99)),99,99)))&gt;0,"BPM","Speed")="BPM",$F$1,TRUNC($F$1*B16000,$F$3))</f>
        <v>#VALUE!</v>
      </c>
      <c r="E16000" s="18" t="e">
        <f aca="false">"timing"&amp;"("&amp;TRUNC(VALUE(LEFT(A16000,FIND(",",A16000,1)-1)),$G$3)&amp;","&amp;D16000&amp;","&amp;C16000&amp;")"&amp;";"</f>
        <v>#VALUE!</v>
      </c>
      <c r="Q16000" s="20"/>
      <c r="R16000" s="20"/>
    </row>
    <row r="16001" customFormat="false" ht="14.15" hidden="false" customHeight="false" outlineLevel="0" collapsed="false">
      <c r="B16001" s="15" t="e">
        <f aca="false">IF(VALUE(TRIM(MID(SUBSTITUTE(A16001,",",REPT(" ",99)),99*6,99)))&gt;0,60000/VALUE(TRIM(MID(SUBSTITUTE(A16001,",",REPT(" ",99)),99,99))),IF(VALUE(TRIM(MID(SUBSTITUTE(A16001,",",REPT(" ",99)),99*6,99)))&lt;1,-100/VALUE(TRIM(MID(SUBSTITUTE(A16001,",",REPT(" ",99)),99,99))),"Error"))</f>
        <v>#VALUE!</v>
      </c>
      <c r="C16001" s="16" t="e">
        <f aca="false">VALUE(TRIM(MID(SUBSTITUTE(A16001,",",REPT(" ",99)),99*2,99)))</f>
        <v>#VALUE!</v>
      </c>
      <c r="D16001" s="17" t="e">
        <f aca="false">IF(IF(VALUE(TRIM(MID(SUBSTITUTE(A16001,",",REPT(" ",99)),99,99)))&gt;0,"BPM","Speed")="BPM",$F$1,TRUNC($F$1*B16001,$F$3))</f>
        <v>#VALUE!</v>
      </c>
      <c r="E16001" s="18" t="e">
        <f aca="false">"timing"&amp;"("&amp;TRUNC(VALUE(LEFT(A16001,FIND(",",A16001,1)-1)),$G$3)&amp;","&amp;D16001&amp;","&amp;C16001&amp;")"&amp;";"</f>
        <v>#VALUE!</v>
      </c>
      <c r="Q16001" s="20"/>
      <c r="R16001" s="20"/>
    </row>
    <row r="16002" customFormat="false" ht="14.15" hidden="false" customHeight="false" outlineLevel="0" collapsed="false">
      <c r="B16002" s="15" t="e">
        <f aca="false">IF(VALUE(TRIM(MID(SUBSTITUTE(A16002,",",REPT(" ",99)),99*6,99)))&gt;0,60000/VALUE(TRIM(MID(SUBSTITUTE(A16002,",",REPT(" ",99)),99,99))),IF(VALUE(TRIM(MID(SUBSTITUTE(A16002,",",REPT(" ",99)),99*6,99)))&lt;1,-100/VALUE(TRIM(MID(SUBSTITUTE(A16002,",",REPT(" ",99)),99,99))),"Error"))</f>
        <v>#VALUE!</v>
      </c>
      <c r="C16002" s="16" t="e">
        <f aca="false">VALUE(TRIM(MID(SUBSTITUTE(A16002,",",REPT(" ",99)),99*2,99)))</f>
        <v>#VALUE!</v>
      </c>
      <c r="D16002" s="17" t="e">
        <f aca="false">IF(IF(VALUE(TRIM(MID(SUBSTITUTE(A16002,",",REPT(" ",99)),99,99)))&gt;0,"BPM","Speed")="BPM",$F$1,TRUNC($F$1*B16002,$F$3))</f>
        <v>#VALUE!</v>
      </c>
      <c r="E16002" s="18" t="e">
        <f aca="false">"timing"&amp;"("&amp;TRUNC(VALUE(LEFT(A16002,FIND(",",A16002,1)-1)),$G$3)&amp;","&amp;D16002&amp;","&amp;C16002&amp;")"&amp;";"</f>
        <v>#VALUE!</v>
      </c>
      <c r="Q16002" s="20"/>
      <c r="R16002" s="20"/>
    </row>
    <row r="16003" customFormat="false" ht="14.15" hidden="false" customHeight="false" outlineLevel="0" collapsed="false">
      <c r="B16003" s="15" t="e">
        <f aca="false">IF(VALUE(TRIM(MID(SUBSTITUTE(A16003,",",REPT(" ",99)),99*6,99)))&gt;0,60000/VALUE(TRIM(MID(SUBSTITUTE(A16003,",",REPT(" ",99)),99,99))),IF(VALUE(TRIM(MID(SUBSTITUTE(A16003,",",REPT(" ",99)),99*6,99)))&lt;1,-100/VALUE(TRIM(MID(SUBSTITUTE(A16003,",",REPT(" ",99)),99,99))),"Error"))</f>
        <v>#VALUE!</v>
      </c>
      <c r="C16003" s="16" t="e">
        <f aca="false">VALUE(TRIM(MID(SUBSTITUTE(A16003,",",REPT(" ",99)),99*2,99)))</f>
        <v>#VALUE!</v>
      </c>
      <c r="D16003" s="17" t="e">
        <f aca="false">IF(IF(VALUE(TRIM(MID(SUBSTITUTE(A16003,",",REPT(" ",99)),99,99)))&gt;0,"BPM","Speed")="BPM",$F$1,TRUNC($F$1*B16003,$F$3))</f>
        <v>#VALUE!</v>
      </c>
      <c r="E16003" s="18" t="e">
        <f aca="false">"timing"&amp;"("&amp;TRUNC(VALUE(LEFT(A16003,FIND(",",A16003,1)-1)),$G$3)&amp;","&amp;D16003&amp;","&amp;C16003&amp;")"&amp;";"</f>
        <v>#VALUE!</v>
      </c>
      <c r="Q16003" s="20"/>
      <c r="R16003" s="20"/>
    </row>
    <row r="16004" customFormat="false" ht="14.15" hidden="false" customHeight="false" outlineLevel="0" collapsed="false">
      <c r="B16004" s="15" t="e">
        <f aca="false">IF(VALUE(TRIM(MID(SUBSTITUTE(A16004,",",REPT(" ",99)),99*6,99)))&gt;0,60000/VALUE(TRIM(MID(SUBSTITUTE(A16004,",",REPT(" ",99)),99,99))),IF(VALUE(TRIM(MID(SUBSTITUTE(A16004,",",REPT(" ",99)),99*6,99)))&lt;1,-100/VALUE(TRIM(MID(SUBSTITUTE(A16004,",",REPT(" ",99)),99,99))),"Error"))</f>
        <v>#VALUE!</v>
      </c>
      <c r="C16004" s="16" t="e">
        <f aca="false">VALUE(TRIM(MID(SUBSTITUTE(A16004,",",REPT(" ",99)),99*2,99)))</f>
        <v>#VALUE!</v>
      </c>
      <c r="D16004" s="17" t="e">
        <f aca="false">IF(IF(VALUE(TRIM(MID(SUBSTITUTE(A16004,",",REPT(" ",99)),99,99)))&gt;0,"BPM","Speed")="BPM",$F$1,TRUNC($F$1*B16004,$F$3))</f>
        <v>#VALUE!</v>
      </c>
      <c r="E16004" s="18" t="e">
        <f aca="false">"timing"&amp;"("&amp;TRUNC(VALUE(LEFT(A16004,FIND(",",A16004,1)-1)),$G$3)&amp;","&amp;D16004&amp;","&amp;C16004&amp;")"&amp;";"</f>
        <v>#VALUE!</v>
      </c>
      <c r="Q16004" s="20"/>
      <c r="R16004" s="20"/>
    </row>
    <row r="16005" customFormat="false" ht="14.15" hidden="false" customHeight="false" outlineLevel="0" collapsed="false">
      <c r="B16005" s="15" t="e">
        <f aca="false">IF(VALUE(TRIM(MID(SUBSTITUTE(A16005,",",REPT(" ",99)),99*6,99)))&gt;0,60000/VALUE(TRIM(MID(SUBSTITUTE(A16005,",",REPT(" ",99)),99,99))),IF(VALUE(TRIM(MID(SUBSTITUTE(A16005,",",REPT(" ",99)),99*6,99)))&lt;1,-100/VALUE(TRIM(MID(SUBSTITUTE(A16005,",",REPT(" ",99)),99,99))),"Error"))</f>
        <v>#VALUE!</v>
      </c>
      <c r="C16005" s="16" t="e">
        <f aca="false">VALUE(TRIM(MID(SUBSTITUTE(A16005,",",REPT(" ",99)),99*2,99)))</f>
        <v>#VALUE!</v>
      </c>
      <c r="D16005" s="17" t="e">
        <f aca="false">IF(IF(VALUE(TRIM(MID(SUBSTITUTE(A16005,",",REPT(" ",99)),99,99)))&gt;0,"BPM","Speed")="BPM",$F$1,TRUNC($F$1*B16005,$F$3))</f>
        <v>#VALUE!</v>
      </c>
      <c r="E16005" s="18" t="e">
        <f aca="false">"timing"&amp;"("&amp;TRUNC(VALUE(LEFT(A16005,FIND(",",A16005,1)-1)),$G$3)&amp;","&amp;D16005&amp;","&amp;C16005&amp;")"&amp;";"</f>
        <v>#VALUE!</v>
      </c>
      <c r="Q16005" s="20"/>
      <c r="R16005" s="20"/>
    </row>
    <row r="16006" customFormat="false" ht="14.15" hidden="false" customHeight="false" outlineLevel="0" collapsed="false">
      <c r="B16006" s="15" t="e">
        <f aca="false">IF(VALUE(TRIM(MID(SUBSTITUTE(A16006,",",REPT(" ",99)),99*6,99)))&gt;0,60000/VALUE(TRIM(MID(SUBSTITUTE(A16006,",",REPT(" ",99)),99,99))),IF(VALUE(TRIM(MID(SUBSTITUTE(A16006,",",REPT(" ",99)),99*6,99)))&lt;1,-100/VALUE(TRIM(MID(SUBSTITUTE(A16006,",",REPT(" ",99)),99,99))),"Error"))</f>
        <v>#VALUE!</v>
      </c>
      <c r="C16006" s="16" t="e">
        <f aca="false">VALUE(TRIM(MID(SUBSTITUTE(A16006,",",REPT(" ",99)),99*2,99)))</f>
        <v>#VALUE!</v>
      </c>
      <c r="D16006" s="17" t="e">
        <f aca="false">IF(IF(VALUE(TRIM(MID(SUBSTITUTE(A16006,",",REPT(" ",99)),99,99)))&gt;0,"BPM","Speed")="BPM",$F$1,TRUNC($F$1*B16006,$F$3))</f>
        <v>#VALUE!</v>
      </c>
      <c r="E16006" s="18" t="e">
        <f aca="false">"timing"&amp;"("&amp;TRUNC(VALUE(LEFT(A16006,FIND(",",A16006,1)-1)),$G$3)&amp;","&amp;D16006&amp;","&amp;C16006&amp;")"&amp;";"</f>
        <v>#VALUE!</v>
      </c>
      <c r="Q16006" s="20"/>
      <c r="R16006" s="20"/>
    </row>
    <row r="16007" customFormat="false" ht="14.15" hidden="false" customHeight="false" outlineLevel="0" collapsed="false">
      <c r="B16007" s="15" t="e">
        <f aca="false">IF(VALUE(TRIM(MID(SUBSTITUTE(A16007,",",REPT(" ",99)),99*6,99)))&gt;0,60000/VALUE(TRIM(MID(SUBSTITUTE(A16007,",",REPT(" ",99)),99,99))),IF(VALUE(TRIM(MID(SUBSTITUTE(A16007,",",REPT(" ",99)),99*6,99)))&lt;1,-100/VALUE(TRIM(MID(SUBSTITUTE(A16007,",",REPT(" ",99)),99,99))),"Error"))</f>
        <v>#VALUE!</v>
      </c>
      <c r="C16007" s="16" t="e">
        <f aca="false">VALUE(TRIM(MID(SUBSTITUTE(A16007,",",REPT(" ",99)),99*2,99)))</f>
        <v>#VALUE!</v>
      </c>
      <c r="D16007" s="17" t="e">
        <f aca="false">IF(IF(VALUE(TRIM(MID(SUBSTITUTE(A16007,",",REPT(" ",99)),99,99)))&gt;0,"BPM","Speed")="BPM",$F$1,TRUNC($F$1*B16007,$F$3))</f>
        <v>#VALUE!</v>
      </c>
      <c r="E16007" s="18" t="e">
        <f aca="false">"timing"&amp;"("&amp;TRUNC(VALUE(LEFT(A16007,FIND(",",A16007,1)-1)),$G$3)&amp;","&amp;D16007&amp;","&amp;C16007&amp;")"&amp;";"</f>
        <v>#VALUE!</v>
      </c>
      <c r="Q16007" s="20"/>
      <c r="R16007" s="20"/>
    </row>
    <row r="16008" customFormat="false" ht="14.15" hidden="false" customHeight="false" outlineLevel="0" collapsed="false">
      <c r="B16008" s="15" t="e">
        <f aca="false">IF(VALUE(TRIM(MID(SUBSTITUTE(A16008,",",REPT(" ",99)),99*6,99)))&gt;0,60000/VALUE(TRIM(MID(SUBSTITUTE(A16008,",",REPT(" ",99)),99,99))),IF(VALUE(TRIM(MID(SUBSTITUTE(A16008,",",REPT(" ",99)),99*6,99)))&lt;1,-100/VALUE(TRIM(MID(SUBSTITUTE(A16008,",",REPT(" ",99)),99,99))),"Error"))</f>
        <v>#VALUE!</v>
      </c>
      <c r="C16008" s="16" t="e">
        <f aca="false">VALUE(TRIM(MID(SUBSTITUTE(A16008,",",REPT(" ",99)),99*2,99)))</f>
        <v>#VALUE!</v>
      </c>
      <c r="D16008" s="17" t="e">
        <f aca="false">IF(IF(VALUE(TRIM(MID(SUBSTITUTE(A16008,",",REPT(" ",99)),99,99)))&gt;0,"BPM","Speed")="BPM",$F$1,TRUNC($F$1*B16008,$F$3))</f>
        <v>#VALUE!</v>
      </c>
      <c r="E16008" s="18" t="e">
        <f aca="false">"timing"&amp;"("&amp;TRUNC(VALUE(LEFT(A16008,FIND(",",A16008,1)-1)),$G$3)&amp;","&amp;D16008&amp;","&amp;C16008&amp;")"&amp;";"</f>
        <v>#VALUE!</v>
      </c>
      <c r="Q16008" s="20"/>
      <c r="R16008" s="20"/>
    </row>
    <row r="16009" customFormat="false" ht="14.15" hidden="false" customHeight="false" outlineLevel="0" collapsed="false">
      <c r="B16009" s="15" t="e">
        <f aca="false">IF(VALUE(TRIM(MID(SUBSTITUTE(A16009,",",REPT(" ",99)),99*6,99)))&gt;0,60000/VALUE(TRIM(MID(SUBSTITUTE(A16009,",",REPT(" ",99)),99,99))),IF(VALUE(TRIM(MID(SUBSTITUTE(A16009,",",REPT(" ",99)),99*6,99)))&lt;1,-100/VALUE(TRIM(MID(SUBSTITUTE(A16009,",",REPT(" ",99)),99,99))),"Error"))</f>
        <v>#VALUE!</v>
      </c>
      <c r="C16009" s="16" t="e">
        <f aca="false">VALUE(TRIM(MID(SUBSTITUTE(A16009,",",REPT(" ",99)),99*2,99)))</f>
        <v>#VALUE!</v>
      </c>
      <c r="D16009" s="17" t="e">
        <f aca="false">IF(IF(VALUE(TRIM(MID(SUBSTITUTE(A16009,",",REPT(" ",99)),99,99)))&gt;0,"BPM","Speed")="BPM",$F$1,TRUNC($F$1*B16009,$F$3))</f>
        <v>#VALUE!</v>
      </c>
      <c r="E16009" s="18" t="e">
        <f aca="false">"timing"&amp;"("&amp;TRUNC(VALUE(LEFT(A16009,FIND(",",A16009,1)-1)),$G$3)&amp;","&amp;D16009&amp;","&amp;C16009&amp;")"&amp;";"</f>
        <v>#VALUE!</v>
      </c>
      <c r="Q16009" s="20"/>
      <c r="R16009" s="20"/>
    </row>
    <row r="16010" customFormat="false" ht="14.15" hidden="false" customHeight="false" outlineLevel="0" collapsed="false">
      <c r="B16010" s="15" t="e">
        <f aca="false">IF(VALUE(TRIM(MID(SUBSTITUTE(A16010,",",REPT(" ",99)),99*6,99)))&gt;0,60000/VALUE(TRIM(MID(SUBSTITUTE(A16010,",",REPT(" ",99)),99,99))),IF(VALUE(TRIM(MID(SUBSTITUTE(A16010,",",REPT(" ",99)),99*6,99)))&lt;1,-100/VALUE(TRIM(MID(SUBSTITUTE(A16010,",",REPT(" ",99)),99,99))),"Error"))</f>
        <v>#VALUE!</v>
      </c>
      <c r="C16010" s="16" t="e">
        <f aca="false">VALUE(TRIM(MID(SUBSTITUTE(A16010,",",REPT(" ",99)),99*2,99)))</f>
        <v>#VALUE!</v>
      </c>
      <c r="D16010" s="17" t="e">
        <f aca="false">IF(IF(VALUE(TRIM(MID(SUBSTITUTE(A16010,",",REPT(" ",99)),99,99)))&gt;0,"BPM","Speed")="BPM",$F$1,TRUNC($F$1*B16010,$F$3))</f>
        <v>#VALUE!</v>
      </c>
      <c r="E16010" s="18" t="e">
        <f aca="false">"timing"&amp;"("&amp;TRUNC(VALUE(LEFT(A16010,FIND(",",A16010,1)-1)),$G$3)&amp;","&amp;D16010&amp;","&amp;C16010&amp;")"&amp;";"</f>
        <v>#VALUE!</v>
      </c>
      <c r="Q16010" s="20"/>
      <c r="R16010" s="20"/>
    </row>
    <row r="16011" customFormat="false" ht="14.15" hidden="false" customHeight="false" outlineLevel="0" collapsed="false">
      <c r="B16011" s="15" t="e">
        <f aca="false">IF(VALUE(TRIM(MID(SUBSTITUTE(A16011,",",REPT(" ",99)),99*6,99)))&gt;0,60000/VALUE(TRIM(MID(SUBSTITUTE(A16011,",",REPT(" ",99)),99,99))),IF(VALUE(TRIM(MID(SUBSTITUTE(A16011,",",REPT(" ",99)),99*6,99)))&lt;1,-100/VALUE(TRIM(MID(SUBSTITUTE(A16011,",",REPT(" ",99)),99,99))),"Error"))</f>
        <v>#VALUE!</v>
      </c>
      <c r="C16011" s="16" t="e">
        <f aca="false">VALUE(TRIM(MID(SUBSTITUTE(A16011,",",REPT(" ",99)),99*2,99)))</f>
        <v>#VALUE!</v>
      </c>
      <c r="D16011" s="17" t="e">
        <f aca="false">IF(IF(VALUE(TRIM(MID(SUBSTITUTE(A16011,",",REPT(" ",99)),99,99)))&gt;0,"BPM","Speed")="BPM",$F$1,TRUNC($F$1*B16011,$F$3))</f>
        <v>#VALUE!</v>
      </c>
      <c r="E16011" s="18" t="e">
        <f aca="false">"timing"&amp;"("&amp;TRUNC(VALUE(LEFT(A16011,FIND(",",A16011,1)-1)),$G$3)&amp;","&amp;D16011&amp;","&amp;C16011&amp;")"&amp;";"</f>
        <v>#VALUE!</v>
      </c>
      <c r="Q16011" s="20"/>
      <c r="R16011" s="20"/>
    </row>
    <row r="16012" customFormat="false" ht="14.15" hidden="false" customHeight="false" outlineLevel="0" collapsed="false">
      <c r="B16012" s="15" t="e">
        <f aca="false">IF(VALUE(TRIM(MID(SUBSTITUTE(A16012,",",REPT(" ",99)),99*6,99)))&gt;0,60000/VALUE(TRIM(MID(SUBSTITUTE(A16012,",",REPT(" ",99)),99,99))),IF(VALUE(TRIM(MID(SUBSTITUTE(A16012,",",REPT(" ",99)),99*6,99)))&lt;1,-100/VALUE(TRIM(MID(SUBSTITUTE(A16012,",",REPT(" ",99)),99,99))),"Error"))</f>
        <v>#VALUE!</v>
      </c>
      <c r="C16012" s="16" t="e">
        <f aca="false">VALUE(TRIM(MID(SUBSTITUTE(A16012,",",REPT(" ",99)),99*2,99)))</f>
        <v>#VALUE!</v>
      </c>
      <c r="D16012" s="17" t="e">
        <f aca="false">IF(IF(VALUE(TRIM(MID(SUBSTITUTE(A16012,",",REPT(" ",99)),99,99)))&gt;0,"BPM","Speed")="BPM",$F$1,TRUNC($F$1*B16012,$F$3))</f>
        <v>#VALUE!</v>
      </c>
      <c r="E16012" s="18" t="e">
        <f aca="false">"timing"&amp;"("&amp;TRUNC(VALUE(LEFT(A16012,FIND(",",A16012,1)-1)),$G$3)&amp;","&amp;D16012&amp;","&amp;C16012&amp;")"&amp;";"</f>
        <v>#VALUE!</v>
      </c>
      <c r="Q16012" s="20"/>
      <c r="R16012" s="20"/>
    </row>
    <row r="16013" customFormat="false" ht="14.15" hidden="false" customHeight="false" outlineLevel="0" collapsed="false">
      <c r="B16013" s="15" t="e">
        <f aca="false">IF(VALUE(TRIM(MID(SUBSTITUTE(A16013,",",REPT(" ",99)),99*6,99)))&gt;0,60000/VALUE(TRIM(MID(SUBSTITUTE(A16013,",",REPT(" ",99)),99,99))),IF(VALUE(TRIM(MID(SUBSTITUTE(A16013,",",REPT(" ",99)),99*6,99)))&lt;1,-100/VALUE(TRIM(MID(SUBSTITUTE(A16013,",",REPT(" ",99)),99,99))),"Error"))</f>
        <v>#VALUE!</v>
      </c>
      <c r="C16013" s="16" t="e">
        <f aca="false">VALUE(TRIM(MID(SUBSTITUTE(A16013,",",REPT(" ",99)),99*2,99)))</f>
        <v>#VALUE!</v>
      </c>
      <c r="D16013" s="17" t="e">
        <f aca="false">IF(IF(VALUE(TRIM(MID(SUBSTITUTE(A16013,",",REPT(" ",99)),99,99)))&gt;0,"BPM","Speed")="BPM",$F$1,TRUNC($F$1*B16013,$F$3))</f>
        <v>#VALUE!</v>
      </c>
      <c r="E16013" s="18" t="e">
        <f aca="false">"timing"&amp;"("&amp;TRUNC(VALUE(LEFT(A16013,FIND(",",A16013,1)-1)),$G$3)&amp;","&amp;D16013&amp;","&amp;C16013&amp;")"&amp;";"</f>
        <v>#VALUE!</v>
      </c>
      <c r="Q16013" s="20"/>
      <c r="R16013" s="20"/>
    </row>
    <row r="16014" customFormat="false" ht="14.15" hidden="false" customHeight="false" outlineLevel="0" collapsed="false">
      <c r="B16014" s="15" t="e">
        <f aca="false">IF(VALUE(TRIM(MID(SUBSTITUTE(A16014,",",REPT(" ",99)),99*6,99)))&gt;0,60000/VALUE(TRIM(MID(SUBSTITUTE(A16014,",",REPT(" ",99)),99,99))),IF(VALUE(TRIM(MID(SUBSTITUTE(A16014,",",REPT(" ",99)),99*6,99)))&lt;1,-100/VALUE(TRIM(MID(SUBSTITUTE(A16014,",",REPT(" ",99)),99,99))),"Error"))</f>
        <v>#VALUE!</v>
      </c>
      <c r="C16014" s="16" t="e">
        <f aca="false">VALUE(TRIM(MID(SUBSTITUTE(A16014,",",REPT(" ",99)),99*2,99)))</f>
        <v>#VALUE!</v>
      </c>
      <c r="D16014" s="17" t="e">
        <f aca="false">IF(IF(VALUE(TRIM(MID(SUBSTITUTE(A16014,",",REPT(" ",99)),99,99)))&gt;0,"BPM","Speed")="BPM",$F$1,TRUNC($F$1*B16014,$F$3))</f>
        <v>#VALUE!</v>
      </c>
      <c r="E16014" s="18" t="e">
        <f aca="false">"timing"&amp;"("&amp;TRUNC(VALUE(LEFT(A16014,FIND(",",A16014,1)-1)),$G$3)&amp;","&amp;D16014&amp;","&amp;C16014&amp;")"&amp;";"</f>
        <v>#VALUE!</v>
      </c>
      <c r="Q16014" s="20"/>
      <c r="R16014" s="20"/>
    </row>
    <row r="16015" customFormat="false" ht="14.15" hidden="false" customHeight="false" outlineLevel="0" collapsed="false">
      <c r="B16015" s="15" t="e">
        <f aca="false">IF(VALUE(TRIM(MID(SUBSTITUTE(A16015,",",REPT(" ",99)),99*6,99)))&gt;0,60000/VALUE(TRIM(MID(SUBSTITUTE(A16015,",",REPT(" ",99)),99,99))),IF(VALUE(TRIM(MID(SUBSTITUTE(A16015,",",REPT(" ",99)),99*6,99)))&lt;1,-100/VALUE(TRIM(MID(SUBSTITUTE(A16015,",",REPT(" ",99)),99,99))),"Error"))</f>
        <v>#VALUE!</v>
      </c>
      <c r="C16015" s="16" t="e">
        <f aca="false">VALUE(TRIM(MID(SUBSTITUTE(A16015,",",REPT(" ",99)),99*2,99)))</f>
        <v>#VALUE!</v>
      </c>
      <c r="D16015" s="17" t="e">
        <f aca="false">IF(IF(VALUE(TRIM(MID(SUBSTITUTE(A16015,",",REPT(" ",99)),99,99)))&gt;0,"BPM","Speed")="BPM",$F$1,TRUNC($F$1*B16015,$F$3))</f>
        <v>#VALUE!</v>
      </c>
      <c r="E16015" s="18" t="e">
        <f aca="false">"timing"&amp;"("&amp;TRUNC(VALUE(LEFT(A16015,FIND(",",A16015,1)-1)),$G$3)&amp;","&amp;D16015&amp;","&amp;C16015&amp;")"&amp;";"</f>
        <v>#VALUE!</v>
      </c>
      <c r="Q16015" s="20"/>
      <c r="R16015" s="20"/>
    </row>
    <row r="16016" customFormat="false" ht="14.15" hidden="false" customHeight="false" outlineLevel="0" collapsed="false">
      <c r="B16016" s="15" t="e">
        <f aca="false">IF(VALUE(TRIM(MID(SUBSTITUTE(A16016,",",REPT(" ",99)),99*6,99)))&gt;0,60000/VALUE(TRIM(MID(SUBSTITUTE(A16016,",",REPT(" ",99)),99,99))),IF(VALUE(TRIM(MID(SUBSTITUTE(A16016,",",REPT(" ",99)),99*6,99)))&lt;1,-100/VALUE(TRIM(MID(SUBSTITUTE(A16016,",",REPT(" ",99)),99,99))),"Error"))</f>
        <v>#VALUE!</v>
      </c>
      <c r="C16016" s="16" t="e">
        <f aca="false">VALUE(TRIM(MID(SUBSTITUTE(A16016,",",REPT(" ",99)),99*2,99)))</f>
        <v>#VALUE!</v>
      </c>
      <c r="D16016" s="17" t="e">
        <f aca="false">IF(IF(VALUE(TRIM(MID(SUBSTITUTE(A16016,",",REPT(" ",99)),99,99)))&gt;0,"BPM","Speed")="BPM",$F$1,TRUNC($F$1*B16016,$F$3))</f>
        <v>#VALUE!</v>
      </c>
      <c r="E16016" s="18" t="e">
        <f aca="false">"timing"&amp;"("&amp;TRUNC(VALUE(LEFT(A16016,FIND(",",A16016,1)-1)),$G$3)&amp;","&amp;D16016&amp;","&amp;C16016&amp;")"&amp;";"</f>
        <v>#VALUE!</v>
      </c>
      <c r="Q16016" s="20"/>
      <c r="R16016" s="20"/>
    </row>
    <row r="16017" customFormat="false" ht="14.15" hidden="false" customHeight="false" outlineLevel="0" collapsed="false">
      <c r="B16017" s="15" t="e">
        <f aca="false">IF(VALUE(TRIM(MID(SUBSTITUTE(A16017,",",REPT(" ",99)),99*6,99)))&gt;0,60000/VALUE(TRIM(MID(SUBSTITUTE(A16017,",",REPT(" ",99)),99,99))),IF(VALUE(TRIM(MID(SUBSTITUTE(A16017,",",REPT(" ",99)),99*6,99)))&lt;1,-100/VALUE(TRIM(MID(SUBSTITUTE(A16017,",",REPT(" ",99)),99,99))),"Error"))</f>
        <v>#VALUE!</v>
      </c>
      <c r="C16017" s="16" t="e">
        <f aca="false">VALUE(TRIM(MID(SUBSTITUTE(A16017,",",REPT(" ",99)),99*2,99)))</f>
        <v>#VALUE!</v>
      </c>
      <c r="D16017" s="17" t="e">
        <f aca="false">IF(IF(VALUE(TRIM(MID(SUBSTITUTE(A16017,",",REPT(" ",99)),99,99)))&gt;0,"BPM","Speed")="BPM",$F$1,TRUNC($F$1*B16017,$F$3))</f>
        <v>#VALUE!</v>
      </c>
      <c r="E16017" s="18" t="e">
        <f aca="false">"timing"&amp;"("&amp;TRUNC(VALUE(LEFT(A16017,FIND(",",A16017,1)-1)),$G$3)&amp;","&amp;D16017&amp;","&amp;C16017&amp;")"&amp;";"</f>
        <v>#VALUE!</v>
      </c>
      <c r="Q16017" s="20"/>
      <c r="R16017" s="20"/>
    </row>
    <row r="16018" customFormat="false" ht="14.15" hidden="false" customHeight="false" outlineLevel="0" collapsed="false">
      <c r="B16018" s="15" t="e">
        <f aca="false">IF(VALUE(TRIM(MID(SUBSTITUTE(A16018,",",REPT(" ",99)),99*6,99)))&gt;0,60000/VALUE(TRIM(MID(SUBSTITUTE(A16018,",",REPT(" ",99)),99,99))),IF(VALUE(TRIM(MID(SUBSTITUTE(A16018,",",REPT(" ",99)),99*6,99)))&lt;1,-100/VALUE(TRIM(MID(SUBSTITUTE(A16018,",",REPT(" ",99)),99,99))),"Error"))</f>
        <v>#VALUE!</v>
      </c>
      <c r="C16018" s="16" t="e">
        <f aca="false">VALUE(TRIM(MID(SUBSTITUTE(A16018,",",REPT(" ",99)),99*2,99)))</f>
        <v>#VALUE!</v>
      </c>
      <c r="D16018" s="17" t="e">
        <f aca="false">IF(IF(VALUE(TRIM(MID(SUBSTITUTE(A16018,",",REPT(" ",99)),99,99)))&gt;0,"BPM","Speed")="BPM",$F$1,TRUNC($F$1*B16018,$F$3))</f>
        <v>#VALUE!</v>
      </c>
      <c r="E16018" s="18" t="e">
        <f aca="false">"timing"&amp;"("&amp;TRUNC(VALUE(LEFT(A16018,FIND(",",A16018,1)-1)),$G$3)&amp;","&amp;D16018&amp;","&amp;C16018&amp;")"&amp;";"</f>
        <v>#VALUE!</v>
      </c>
      <c r="Q16018" s="20"/>
      <c r="R16018" s="20"/>
    </row>
    <row r="16019" customFormat="false" ht="14.15" hidden="false" customHeight="false" outlineLevel="0" collapsed="false">
      <c r="B16019" s="15" t="e">
        <f aca="false">IF(VALUE(TRIM(MID(SUBSTITUTE(A16019,",",REPT(" ",99)),99*6,99)))&gt;0,60000/VALUE(TRIM(MID(SUBSTITUTE(A16019,",",REPT(" ",99)),99,99))),IF(VALUE(TRIM(MID(SUBSTITUTE(A16019,",",REPT(" ",99)),99*6,99)))&lt;1,-100/VALUE(TRIM(MID(SUBSTITUTE(A16019,",",REPT(" ",99)),99,99))),"Error"))</f>
        <v>#VALUE!</v>
      </c>
      <c r="C16019" s="16" t="e">
        <f aca="false">VALUE(TRIM(MID(SUBSTITUTE(A16019,",",REPT(" ",99)),99*2,99)))</f>
        <v>#VALUE!</v>
      </c>
      <c r="D16019" s="17" t="e">
        <f aca="false">IF(IF(VALUE(TRIM(MID(SUBSTITUTE(A16019,",",REPT(" ",99)),99,99)))&gt;0,"BPM","Speed")="BPM",$F$1,TRUNC($F$1*B16019,$F$3))</f>
        <v>#VALUE!</v>
      </c>
      <c r="E16019" s="18" t="e">
        <f aca="false">"timing"&amp;"("&amp;TRUNC(VALUE(LEFT(A16019,FIND(",",A16019,1)-1)),$G$3)&amp;","&amp;D16019&amp;","&amp;C16019&amp;")"&amp;";"</f>
        <v>#VALUE!</v>
      </c>
      <c r="Q16019" s="20"/>
      <c r="R16019" s="20"/>
    </row>
    <row r="16020" customFormat="false" ht="14.15" hidden="false" customHeight="false" outlineLevel="0" collapsed="false">
      <c r="B16020" s="15" t="e">
        <f aca="false">IF(VALUE(TRIM(MID(SUBSTITUTE(A16020,",",REPT(" ",99)),99*6,99)))&gt;0,60000/VALUE(TRIM(MID(SUBSTITUTE(A16020,",",REPT(" ",99)),99,99))),IF(VALUE(TRIM(MID(SUBSTITUTE(A16020,",",REPT(" ",99)),99*6,99)))&lt;1,-100/VALUE(TRIM(MID(SUBSTITUTE(A16020,",",REPT(" ",99)),99,99))),"Error"))</f>
        <v>#VALUE!</v>
      </c>
      <c r="C16020" s="16" t="e">
        <f aca="false">VALUE(TRIM(MID(SUBSTITUTE(A16020,",",REPT(" ",99)),99*2,99)))</f>
        <v>#VALUE!</v>
      </c>
      <c r="D16020" s="17" t="e">
        <f aca="false">IF(IF(VALUE(TRIM(MID(SUBSTITUTE(A16020,",",REPT(" ",99)),99,99)))&gt;0,"BPM","Speed")="BPM",$F$1,TRUNC($F$1*B16020,$F$3))</f>
        <v>#VALUE!</v>
      </c>
      <c r="E16020" s="18" t="e">
        <f aca="false">"timing"&amp;"("&amp;TRUNC(VALUE(LEFT(A16020,FIND(",",A16020,1)-1)),$G$3)&amp;","&amp;D16020&amp;","&amp;C16020&amp;")"&amp;";"</f>
        <v>#VALUE!</v>
      </c>
      <c r="Q16020" s="20"/>
      <c r="R16020" s="20"/>
    </row>
    <row r="16021" customFormat="false" ht="14.15" hidden="false" customHeight="false" outlineLevel="0" collapsed="false">
      <c r="B16021" s="15" t="e">
        <f aca="false">IF(VALUE(TRIM(MID(SUBSTITUTE(A16021,",",REPT(" ",99)),99*6,99)))&gt;0,60000/VALUE(TRIM(MID(SUBSTITUTE(A16021,",",REPT(" ",99)),99,99))),IF(VALUE(TRIM(MID(SUBSTITUTE(A16021,",",REPT(" ",99)),99*6,99)))&lt;1,-100/VALUE(TRIM(MID(SUBSTITUTE(A16021,",",REPT(" ",99)),99,99))),"Error"))</f>
        <v>#VALUE!</v>
      </c>
      <c r="C16021" s="16" t="e">
        <f aca="false">VALUE(TRIM(MID(SUBSTITUTE(A16021,",",REPT(" ",99)),99*2,99)))</f>
        <v>#VALUE!</v>
      </c>
      <c r="D16021" s="17" t="e">
        <f aca="false">IF(IF(VALUE(TRIM(MID(SUBSTITUTE(A16021,",",REPT(" ",99)),99,99)))&gt;0,"BPM","Speed")="BPM",$F$1,TRUNC($F$1*B16021,$F$3))</f>
        <v>#VALUE!</v>
      </c>
      <c r="E16021" s="18" t="e">
        <f aca="false">"timing"&amp;"("&amp;TRUNC(VALUE(LEFT(A16021,FIND(",",A16021,1)-1)),$G$3)&amp;","&amp;D16021&amp;","&amp;C16021&amp;")"&amp;";"</f>
        <v>#VALUE!</v>
      </c>
      <c r="Q16021" s="20"/>
      <c r="R16021" s="20"/>
    </row>
    <row r="16022" customFormat="false" ht="14.15" hidden="false" customHeight="false" outlineLevel="0" collapsed="false">
      <c r="B16022" s="15" t="e">
        <f aca="false">IF(VALUE(TRIM(MID(SUBSTITUTE(A16022,",",REPT(" ",99)),99*6,99)))&gt;0,60000/VALUE(TRIM(MID(SUBSTITUTE(A16022,",",REPT(" ",99)),99,99))),IF(VALUE(TRIM(MID(SUBSTITUTE(A16022,",",REPT(" ",99)),99*6,99)))&lt;1,-100/VALUE(TRIM(MID(SUBSTITUTE(A16022,",",REPT(" ",99)),99,99))),"Error"))</f>
        <v>#VALUE!</v>
      </c>
      <c r="C16022" s="16" t="e">
        <f aca="false">VALUE(TRIM(MID(SUBSTITUTE(A16022,",",REPT(" ",99)),99*2,99)))</f>
        <v>#VALUE!</v>
      </c>
      <c r="D16022" s="17" t="e">
        <f aca="false">IF(IF(VALUE(TRIM(MID(SUBSTITUTE(A16022,",",REPT(" ",99)),99,99)))&gt;0,"BPM","Speed")="BPM",$F$1,TRUNC($F$1*B16022,$F$3))</f>
        <v>#VALUE!</v>
      </c>
      <c r="E16022" s="18" t="e">
        <f aca="false">"timing"&amp;"("&amp;TRUNC(VALUE(LEFT(A16022,FIND(",",A16022,1)-1)),$G$3)&amp;","&amp;D16022&amp;","&amp;C16022&amp;")"&amp;";"</f>
        <v>#VALUE!</v>
      </c>
      <c r="Q16022" s="20"/>
      <c r="R16022" s="20"/>
    </row>
    <row r="16023" customFormat="false" ht="14.15" hidden="false" customHeight="false" outlineLevel="0" collapsed="false">
      <c r="B16023" s="15" t="e">
        <f aca="false">IF(VALUE(TRIM(MID(SUBSTITUTE(A16023,",",REPT(" ",99)),99*6,99)))&gt;0,60000/VALUE(TRIM(MID(SUBSTITUTE(A16023,",",REPT(" ",99)),99,99))),IF(VALUE(TRIM(MID(SUBSTITUTE(A16023,",",REPT(" ",99)),99*6,99)))&lt;1,-100/VALUE(TRIM(MID(SUBSTITUTE(A16023,",",REPT(" ",99)),99,99))),"Error"))</f>
        <v>#VALUE!</v>
      </c>
      <c r="C16023" s="16" t="e">
        <f aca="false">VALUE(TRIM(MID(SUBSTITUTE(A16023,",",REPT(" ",99)),99*2,99)))</f>
        <v>#VALUE!</v>
      </c>
      <c r="D16023" s="17" t="e">
        <f aca="false">IF(IF(VALUE(TRIM(MID(SUBSTITUTE(A16023,",",REPT(" ",99)),99,99)))&gt;0,"BPM","Speed")="BPM",$F$1,TRUNC($F$1*B16023,$F$3))</f>
        <v>#VALUE!</v>
      </c>
      <c r="E16023" s="18" t="e">
        <f aca="false">"timing"&amp;"("&amp;TRUNC(VALUE(LEFT(A16023,FIND(",",A16023,1)-1)),$G$3)&amp;","&amp;D16023&amp;","&amp;C16023&amp;")"&amp;";"</f>
        <v>#VALUE!</v>
      </c>
      <c r="Q16023" s="20"/>
      <c r="R16023" s="20"/>
    </row>
    <row r="16024" customFormat="false" ht="14.15" hidden="false" customHeight="false" outlineLevel="0" collapsed="false">
      <c r="B16024" s="15" t="e">
        <f aca="false">IF(VALUE(TRIM(MID(SUBSTITUTE(A16024,",",REPT(" ",99)),99*6,99)))&gt;0,60000/VALUE(TRIM(MID(SUBSTITUTE(A16024,",",REPT(" ",99)),99,99))),IF(VALUE(TRIM(MID(SUBSTITUTE(A16024,",",REPT(" ",99)),99*6,99)))&lt;1,-100/VALUE(TRIM(MID(SUBSTITUTE(A16024,",",REPT(" ",99)),99,99))),"Error"))</f>
        <v>#VALUE!</v>
      </c>
      <c r="C16024" s="16" t="e">
        <f aca="false">VALUE(TRIM(MID(SUBSTITUTE(A16024,",",REPT(" ",99)),99*2,99)))</f>
        <v>#VALUE!</v>
      </c>
      <c r="D16024" s="17" t="e">
        <f aca="false">IF(IF(VALUE(TRIM(MID(SUBSTITUTE(A16024,",",REPT(" ",99)),99,99)))&gt;0,"BPM","Speed")="BPM",$F$1,TRUNC($F$1*B16024,$F$3))</f>
        <v>#VALUE!</v>
      </c>
      <c r="E16024" s="18" t="e">
        <f aca="false">"timing"&amp;"("&amp;TRUNC(VALUE(LEFT(A16024,FIND(",",A16024,1)-1)),$G$3)&amp;","&amp;D16024&amp;","&amp;C16024&amp;")"&amp;";"</f>
        <v>#VALUE!</v>
      </c>
      <c r="Q16024" s="20"/>
      <c r="R16024" s="20"/>
    </row>
    <row r="16025" customFormat="false" ht="14.15" hidden="false" customHeight="false" outlineLevel="0" collapsed="false">
      <c r="B16025" s="15" t="e">
        <f aca="false">IF(VALUE(TRIM(MID(SUBSTITUTE(A16025,",",REPT(" ",99)),99*6,99)))&gt;0,60000/VALUE(TRIM(MID(SUBSTITUTE(A16025,",",REPT(" ",99)),99,99))),IF(VALUE(TRIM(MID(SUBSTITUTE(A16025,",",REPT(" ",99)),99*6,99)))&lt;1,-100/VALUE(TRIM(MID(SUBSTITUTE(A16025,",",REPT(" ",99)),99,99))),"Error"))</f>
        <v>#VALUE!</v>
      </c>
      <c r="C16025" s="16" t="e">
        <f aca="false">VALUE(TRIM(MID(SUBSTITUTE(A16025,",",REPT(" ",99)),99*2,99)))</f>
        <v>#VALUE!</v>
      </c>
      <c r="D16025" s="17" t="e">
        <f aca="false">IF(IF(VALUE(TRIM(MID(SUBSTITUTE(A16025,",",REPT(" ",99)),99,99)))&gt;0,"BPM","Speed")="BPM",$F$1,TRUNC($F$1*B16025,$F$3))</f>
        <v>#VALUE!</v>
      </c>
      <c r="E16025" s="18" t="e">
        <f aca="false">"timing"&amp;"("&amp;TRUNC(VALUE(LEFT(A16025,FIND(",",A16025,1)-1)),$G$3)&amp;","&amp;D16025&amp;","&amp;C16025&amp;")"&amp;";"</f>
        <v>#VALUE!</v>
      </c>
      <c r="Q16025" s="20"/>
      <c r="R16025" s="20"/>
    </row>
    <row r="16026" customFormat="false" ht="14.15" hidden="false" customHeight="false" outlineLevel="0" collapsed="false">
      <c r="B16026" s="15" t="e">
        <f aca="false">IF(VALUE(TRIM(MID(SUBSTITUTE(A16026,",",REPT(" ",99)),99*6,99)))&gt;0,60000/VALUE(TRIM(MID(SUBSTITUTE(A16026,",",REPT(" ",99)),99,99))),IF(VALUE(TRIM(MID(SUBSTITUTE(A16026,",",REPT(" ",99)),99*6,99)))&lt;1,-100/VALUE(TRIM(MID(SUBSTITUTE(A16026,",",REPT(" ",99)),99,99))),"Error"))</f>
        <v>#VALUE!</v>
      </c>
      <c r="C16026" s="16" t="e">
        <f aca="false">VALUE(TRIM(MID(SUBSTITUTE(A16026,",",REPT(" ",99)),99*2,99)))</f>
        <v>#VALUE!</v>
      </c>
      <c r="D16026" s="17" t="e">
        <f aca="false">IF(IF(VALUE(TRIM(MID(SUBSTITUTE(A16026,",",REPT(" ",99)),99,99)))&gt;0,"BPM","Speed")="BPM",$F$1,TRUNC($F$1*B16026,$F$3))</f>
        <v>#VALUE!</v>
      </c>
      <c r="E16026" s="18" t="e">
        <f aca="false">"timing"&amp;"("&amp;TRUNC(VALUE(LEFT(A16026,FIND(",",A16026,1)-1)),$G$3)&amp;","&amp;D16026&amp;","&amp;C16026&amp;")"&amp;";"</f>
        <v>#VALUE!</v>
      </c>
      <c r="Q16026" s="20"/>
      <c r="R16026" s="20"/>
    </row>
    <row r="16027" customFormat="false" ht="14.15" hidden="false" customHeight="false" outlineLevel="0" collapsed="false">
      <c r="B16027" s="15" t="e">
        <f aca="false">IF(VALUE(TRIM(MID(SUBSTITUTE(A16027,",",REPT(" ",99)),99*6,99)))&gt;0,60000/VALUE(TRIM(MID(SUBSTITUTE(A16027,",",REPT(" ",99)),99,99))),IF(VALUE(TRIM(MID(SUBSTITUTE(A16027,",",REPT(" ",99)),99*6,99)))&lt;1,-100/VALUE(TRIM(MID(SUBSTITUTE(A16027,",",REPT(" ",99)),99,99))),"Error"))</f>
        <v>#VALUE!</v>
      </c>
      <c r="C16027" s="16" t="e">
        <f aca="false">VALUE(TRIM(MID(SUBSTITUTE(A16027,",",REPT(" ",99)),99*2,99)))</f>
        <v>#VALUE!</v>
      </c>
      <c r="D16027" s="17" t="e">
        <f aca="false">IF(IF(VALUE(TRIM(MID(SUBSTITUTE(A16027,",",REPT(" ",99)),99,99)))&gt;0,"BPM","Speed")="BPM",$F$1,TRUNC($F$1*B16027,$F$3))</f>
        <v>#VALUE!</v>
      </c>
      <c r="E16027" s="18" t="e">
        <f aca="false">"timing"&amp;"("&amp;TRUNC(VALUE(LEFT(A16027,FIND(",",A16027,1)-1)),$G$3)&amp;","&amp;D16027&amp;","&amp;C16027&amp;")"&amp;";"</f>
        <v>#VALUE!</v>
      </c>
      <c r="Q16027" s="20"/>
      <c r="R16027" s="20"/>
    </row>
    <row r="16028" customFormat="false" ht="14.15" hidden="false" customHeight="false" outlineLevel="0" collapsed="false">
      <c r="B16028" s="15" t="e">
        <f aca="false">IF(VALUE(TRIM(MID(SUBSTITUTE(A16028,",",REPT(" ",99)),99*6,99)))&gt;0,60000/VALUE(TRIM(MID(SUBSTITUTE(A16028,",",REPT(" ",99)),99,99))),IF(VALUE(TRIM(MID(SUBSTITUTE(A16028,",",REPT(" ",99)),99*6,99)))&lt;1,-100/VALUE(TRIM(MID(SUBSTITUTE(A16028,",",REPT(" ",99)),99,99))),"Error"))</f>
        <v>#VALUE!</v>
      </c>
      <c r="C16028" s="16" t="e">
        <f aca="false">VALUE(TRIM(MID(SUBSTITUTE(A16028,",",REPT(" ",99)),99*2,99)))</f>
        <v>#VALUE!</v>
      </c>
      <c r="D16028" s="17" t="e">
        <f aca="false">IF(IF(VALUE(TRIM(MID(SUBSTITUTE(A16028,",",REPT(" ",99)),99,99)))&gt;0,"BPM","Speed")="BPM",$F$1,TRUNC($F$1*B16028,$F$3))</f>
        <v>#VALUE!</v>
      </c>
      <c r="E16028" s="18" t="e">
        <f aca="false">"timing"&amp;"("&amp;TRUNC(VALUE(LEFT(A16028,FIND(",",A16028,1)-1)),$G$3)&amp;","&amp;D16028&amp;","&amp;C16028&amp;")"&amp;";"</f>
        <v>#VALUE!</v>
      </c>
      <c r="Q16028" s="20"/>
      <c r="R16028" s="20"/>
    </row>
    <row r="16029" customFormat="false" ht="14.15" hidden="false" customHeight="false" outlineLevel="0" collapsed="false">
      <c r="B16029" s="15" t="e">
        <f aca="false">IF(VALUE(TRIM(MID(SUBSTITUTE(A16029,",",REPT(" ",99)),99*6,99)))&gt;0,60000/VALUE(TRIM(MID(SUBSTITUTE(A16029,",",REPT(" ",99)),99,99))),IF(VALUE(TRIM(MID(SUBSTITUTE(A16029,",",REPT(" ",99)),99*6,99)))&lt;1,-100/VALUE(TRIM(MID(SUBSTITUTE(A16029,",",REPT(" ",99)),99,99))),"Error"))</f>
        <v>#VALUE!</v>
      </c>
      <c r="C16029" s="16" t="e">
        <f aca="false">VALUE(TRIM(MID(SUBSTITUTE(A16029,",",REPT(" ",99)),99*2,99)))</f>
        <v>#VALUE!</v>
      </c>
      <c r="D16029" s="17" t="e">
        <f aca="false">IF(IF(VALUE(TRIM(MID(SUBSTITUTE(A16029,",",REPT(" ",99)),99,99)))&gt;0,"BPM","Speed")="BPM",$F$1,TRUNC($F$1*B16029,$F$3))</f>
        <v>#VALUE!</v>
      </c>
      <c r="E16029" s="18" t="e">
        <f aca="false">"timing"&amp;"("&amp;TRUNC(VALUE(LEFT(A16029,FIND(",",A16029,1)-1)),$G$3)&amp;","&amp;D16029&amp;","&amp;C16029&amp;")"&amp;";"</f>
        <v>#VALUE!</v>
      </c>
      <c r="Q16029" s="20"/>
      <c r="R16029" s="20"/>
    </row>
    <row r="16030" customFormat="false" ht="14.15" hidden="false" customHeight="false" outlineLevel="0" collapsed="false">
      <c r="B16030" s="15" t="e">
        <f aca="false">IF(VALUE(TRIM(MID(SUBSTITUTE(A16030,",",REPT(" ",99)),99*6,99)))&gt;0,60000/VALUE(TRIM(MID(SUBSTITUTE(A16030,",",REPT(" ",99)),99,99))),IF(VALUE(TRIM(MID(SUBSTITUTE(A16030,",",REPT(" ",99)),99*6,99)))&lt;1,-100/VALUE(TRIM(MID(SUBSTITUTE(A16030,",",REPT(" ",99)),99,99))),"Error"))</f>
        <v>#VALUE!</v>
      </c>
      <c r="C16030" s="16" t="e">
        <f aca="false">VALUE(TRIM(MID(SUBSTITUTE(A16030,",",REPT(" ",99)),99*2,99)))</f>
        <v>#VALUE!</v>
      </c>
      <c r="D16030" s="17" t="e">
        <f aca="false">IF(IF(VALUE(TRIM(MID(SUBSTITUTE(A16030,",",REPT(" ",99)),99,99)))&gt;0,"BPM","Speed")="BPM",$F$1,TRUNC($F$1*B16030,$F$3))</f>
        <v>#VALUE!</v>
      </c>
      <c r="E16030" s="18" t="e">
        <f aca="false">"timing"&amp;"("&amp;TRUNC(VALUE(LEFT(A16030,FIND(",",A16030,1)-1)),$G$3)&amp;","&amp;D16030&amp;","&amp;C16030&amp;")"&amp;";"</f>
        <v>#VALUE!</v>
      </c>
      <c r="Q16030" s="20"/>
      <c r="R16030" s="20"/>
    </row>
    <row r="16031" customFormat="false" ht="14.15" hidden="false" customHeight="false" outlineLevel="0" collapsed="false">
      <c r="B16031" s="15" t="e">
        <f aca="false">IF(VALUE(TRIM(MID(SUBSTITUTE(A16031,",",REPT(" ",99)),99*6,99)))&gt;0,60000/VALUE(TRIM(MID(SUBSTITUTE(A16031,",",REPT(" ",99)),99,99))),IF(VALUE(TRIM(MID(SUBSTITUTE(A16031,",",REPT(" ",99)),99*6,99)))&lt;1,-100/VALUE(TRIM(MID(SUBSTITUTE(A16031,",",REPT(" ",99)),99,99))),"Error"))</f>
        <v>#VALUE!</v>
      </c>
      <c r="C16031" s="16" t="e">
        <f aca="false">VALUE(TRIM(MID(SUBSTITUTE(A16031,",",REPT(" ",99)),99*2,99)))</f>
        <v>#VALUE!</v>
      </c>
      <c r="D16031" s="17" t="e">
        <f aca="false">IF(IF(VALUE(TRIM(MID(SUBSTITUTE(A16031,",",REPT(" ",99)),99,99)))&gt;0,"BPM","Speed")="BPM",$F$1,TRUNC($F$1*B16031,$F$3))</f>
        <v>#VALUE!</v>
      </c>
      <c r="E16031" s="18" t="e">
        <f aca="false">"timing"&amp;"("&amp;TRUNC(VALUE(LEFT(A16031,FIND(",",A16031,1)-1)),$G$3)&amp;","&amp;D16031&amp;","&amp;C16031&amp;")"&amp;";"</f>
        <v>#VALUE!</v>
      </c>
      <c r="Q16031" s="20"/>
      <c r="R16031" s="20"/>
    </row>
    <row r="16032" customFormat="false" ht="14.15" hidden="false" customHeight="false" outlineLevel="0" collapsed="false">
      <c r="B16032" s="15" t="e">
        <f aca="false">IF(VALUE(TRIM(MID(SUBSTITUTE(A16032,",",REPT(" ",99)),99*6,99)))&gt;0,60000/VALUE(TRIM(MID(SUBSTITUTE(A16032,",",REPT(" ",99)),99,99))),IF(VALUE(TRIM(MID(SUBSTITUTE(A16032,",",REPT(" ",99)),99*6,99)))&lt;1,-100/VALUE(TRIM(MID(SUBSTITUTE(A16032,",",REPT(" ",99)),99,99))),"Error"))</f>
        <v>#VALUE!</v>
      </c>
      <c r="C16032" s="16" t="e">
        <f aca="false">VALUE(TRIM(MID(SUBSTITUTE(A16032,",",REPT(" ",99)),99*2,99)))</f>
        <v>#VALUE!</v>
      </c>
      <c r="D16032" s="17" t="e">
        <f aca="false">IF(IF(VALUE(TRIM(MID(SUBSTITUTE(A16032,",",REPT(" ",99)),99,99)))&gt;0,"BPM","Speed")="BPM",$F$1,TRUNC($F$1*B16032,$F$3))</f>
        <v>#VALUE!</v>
      </c>
      <c r="E16032" s="18" t="e">
        <f aca="false">"timing"&amp;"("&amp;TRUNC(VALUE(LEFT(A16032,FIND(",",A16032,1)-1)),$G$3)&amp;","&amp;D16032&amp;","&amp;C16032&amp;")"&amp;";"</f>
        <v>#VALUE!</v>
      </c>
      <c r="Q16032" s="20"/>
      <c r="R16032" s="20"/>
    </row>
    <row r="16033" customFormat="false" ht="14.15" hidden="false" customHeight="false" outlineLevel="0" collapsed="false">
      <c r="B16033" s="15" t="e">
        <f aca="false">IF(VALUE(TRIM(MID(SUBSTITUTE(A16033,",",REPT(" ",99)),99*6,99)))&gt;0,60000/VALUE(TRIM(MID(SUBSTITUTE(A16033,",",REPT(" ",99)),99,99))),IF(VALUE(TRIM(MID(SUBSTITUTE(A16033,",",REPT(" ",99)),99*6,99)))&lt;1,-100/VALUE(TRIM(MID(SUBSTITUTE(A16033,",",REPT(" ",99)),99,99))),"Error"))</f>
        <v>#VALUE!</v>
      </c>
      <c r="C16033" s="16" t="e">
        <f aca="false">VALUE(TRIM(MID(SUBSTITUTE(A16033,",",REPT(" ",99)),99*2,99)))</f>
        <v>#VALUE!</v>
      </c>
      <c r="D16033" s="17" t="e">
        <f aca="false">IF(IF(VALUE(TRIM(MID(SUBSTITUTE(A16033,",",REPT(" ",99)),99,99)))&gt;0,"BPM","Speed")="BPM",$F$1,TRUNC($F$1*B16033,$F$3))</f>
        <v>#VALUE!</v>
      </c>
      <c r="E16033" s="18" t="e">
        <f aca="false">"timing"&amp;"("&amp;TRUNC(VALUE(LEFT(A16033,FIND(",",A16033,1)-1)),$G$3)&amp;","&amp;D16033&amp;","&amp;C16033&amp;")"&amp;";"</f>
        <v>#VALUE!</v>
      </c>
      <c r="Q16033" s="20"/>
      <c r="R16033" s="20"/>
    </row>
    <row r="16034" customFormat="false" ht="14.15" hidden="false" customHeight="false" outlineLevel="0" collapsed="false">
      <c r="B16034" s="15" t="e">
        <f aca="false">IF(VALUE(TRIM(MID(SUBSTITUTE(A16034,",",REPT(" ",99)),99*6,99)))&gt;0,60000/VALUE(TRIM(MID(SUBSTITUTE(A16034,",",REPT(" ",99)),99,99))),IF(VALUE(TRIM(MID(SUBSTITUTE(A16034,",",REPT(" ",99)),99*6,99)))&lt;1,-100/VALUE(TRIM(MID(SUBSTITUTE(A16034,",",REPT(" ",99)),99,99))),"Error"))</f>
        <v>#VALUE!</v>
      </c>
      <c r="C16034" s="16" t="e">
        <f aca="false">VALUE(TRIM(MID(SUBSTITUTE(A16034,",",REPT(" ",99)),99*2,99)))</f>
        <v>#VALUE!</v>
      </c>
      <c r="D16034" s="17" t="e">
        <f aca="false">IF(IF(VALUE(TRIM(MID(SUBSTITUTE(A16034,",",REPT(" ",99)),99,99)))&gt;0,"BPM","Speed")="BPM",$F$1,TRUNC($F$1*B16034,$F$3))</f>
        <v>#VALUE!</v>
      </c>
      <c r="E16034" s="18" t="e">
        <f aca="false">"timing"&amp;"("&amp;TRUNC(VALUE(LEFT(A16034,FIND(",",A16034,1)-1)),$G$3)&amp;","&amp;D16034&amp;","&amp;C16034&amp;")"&amp;";"</f>
        <v>#VALUE!</v>
      </c>
      <c r="Q16034" s="20"/>
      <c r="R16034" s="20"/>
    </row>
    <row r="16035" customFormat="false" ht="14.15" hidden="false" customHeight="false" outlineLevel="0" collapsed="false">
      <c r="B16035" s="15" t="e">
        <f aca="false">IF(VALUE(TRIM(MID(SUBSTITUTE(A16035,",",REPT(" ",99)),99*6,99)))&gt;0,60000/VALUE(TRIM(MID(SUBSTITUTE(A16035,",",REPT(" ",99)),99,99))),IF(VALUE(TRIM(MID(SUBSTITUTE(A16035,",",REPT(" ",99)),99*6,99)))&lt;1,-100/VALUE(TRIM(MID(SUBSTITUTE(A16035,",",REPT(" ",99)),99,99))),"Error"))</f>
        <v>#VALUE!</v>
      </c>
      <c r="C16035" s="16" t="e">
        <f aca="false">VALUE(TRIM(MID(SUBSTITUTE(A16035,",",REPT(" ",99)),99*2,99)))</f>
        <v>#VALUE!</v>
      </c>
      <c r="D16035" s="17" t="e">
        <f aca="false">IF(IF(VALUE(TRIM(MID(SUBSTITUTE(A16035,",",REPT(" ",99)),99,99)))&gt;0,"BPM","Speed")="BPM",$F$1,TRUNC($F$1*B16035,$F$3))</f>
        <v>#VALUE!</v>
      </c>
      <c r="E16035" s="18" t="e">
        <f aca="false">"timing"&amp;"("&amp;TRUNC(VALUE(LEFT(A16035,FIND(",",A16035,1)-1)),$G$3)&amp;","&amp;D16035&amp;","&amp;C16035&amp;")"&amp;";"</f>
        <v>#VALUE!</v>
      </c>
      <c r="Q16035" s="20"/>
      <c r="R16035" s="20"/>
    </row>
    <row r="16036" customFormat="false" ht="14.15" hidden="false" customHeight="false" outlineLevel="0" collapsed="false">
      <c r="B16036" s="15" t="e">
        <f aca="false">IF(VALUE(TRIM(MID(SUBSTITUTE(A16036,",",REPT(" ",99)),99*6,99)))&gt;0,60000/VALUE(TRIM(MID(SUBSTITUTE(A16036,",",REPT(" ",99)),99,99))),IF(VALUE(TRIM(MID(SUBSTITUTE(A16036,",",REPT(" ",99)),99*6,99)))&lt;1,-100/VALUE(TRIM(MID(SUBSTITUTE(A16036,",",REPT(" ",99)),99,99))),"Error"))</f>
        <v>#VALUE!</v>
      </c>
      <c r="C16036" s="16" t="e">
        <f aca="false">VALUE(TRIM(MID(SUBSTITUTE(A16036,",",REPT(" ",99)),99*2,99)))</f>
        <v>#VALUE!</v>
      </c>
      <c r="D16036" s="17" t="e">
        <f aca="false">IF(IF(VALUE(TRIM(MID(SUBSTITUTE(A16036,",",REPT(" ",99)),99,99)))&gt;0,"BPM","Speed")="BPM",$F$1,TRUNC($F$1*B16036,$F$3))</f>
        <v>#VALUE!</v>
      </c>
      <c r="E16036" s="18" t="e">
        <f aca="false">"timing"&amp;"("&amp;TRUNC(VALUE(LEFT(A16036,FIND(",",A16036,1)-1)),$G$3)&amp;","&amp;D16036&amp;","&amp;C16036&amp;")"&amp;";"</f>
        <v>#VALUE!</v>
      </c>
      <c r="Q16036" s="20"/>
      <c r="R16036" s="20"/>
    </row>
    <row r="16037" customFormat="false" ht="14.15" hidden="false" customHeight="false" outlineLevel="0" collapsed="false">
      <c r="B16037" s="15" t="e">
        <f aca="false">IF(VALUE(TRIM(MID(SUBSTITUTE(A16037,",",REPT(" ",99)),99*6,99)))&gt;0,60000/VALUE(TRIM(MID(SUBSTITUTE(A16037,",",REPT(" ",99)),99,99))),IF(VALUE(TRIM(MID(SUBSTITUTE(A16037,",",REPT(" ",99)),99*6,99)))&lt;1,-100/VALUE(TRIM(MID(SUBSTITUTE(A16037,",",REPT(" ",99)),99,99))),"Error"))</f>
        <v>#VALUE!</v>
      </c>
      <c r="C16037" s="16" t="e">
        <f aca="false">VALUE(TRIM(MID(SUBSTITUTE(A16037,",",REPT(" ",99)),99*2,99)))</f>
        <v>#VALUE!</v>
      </c>
      <c r="D16037" s="17" t="e">
        <f aca="false">IF(IF(VALUE(TRIM(MID(SUBSTITUTE(A16037,",",REPT(" ",99)),99,99)))&gt;0,"BPM","Speed")="BPM",$F$1,TRUNC($F$1*B16037,$F$3))</f>
        <v>#VALUE!</v>
      </c>
      <c r="E16037" s="18" t="e">
        <f aca="false">"timing"&amp;"("&amp;TRUNC(VALUE(LEFT(A16037,FIND(",",A16037,1)-1)),$G$3)&amp;","&amp;D16037&amp;","&amp;C16037&amp;")"&amp;";"</f>
        <v>#VALUE!</v>
      </c>
      <c r="Q16037" s="20"/>
      <c r="R16037" s="20"/>
    </row>
    <row r="16038" customFormat="false" ht="14.15" hidden="false" customHeight="false" outlineLevel="0" collapsed="false">
      <c r="B16038" s="15" t="e">
        <f aca="false">IF(VALUE(TRIM(MID(SUBSTITUTE(A16038,",",REPT(" ",99)),99*6,99)))&gt;0,60000/VALUE(TRIM(MID(SUBSTITUTE(A16038,",",REPT(" ",99)),99,99))),IF(VALUE(TRIM(MID(SUBSTITUTE(A16038,",",REPT(" ",99)),99*6,99)))&lt;1,-100/VALUE(TRIM(MID(SUBSTITUTE(A16038,",",REPT(" ",99)),99,99))),"Error"))</f>
        <v>#VALUE!</v>
      </c>
      <c r="C16038" s="16" t="e">
        <f aca="false">VALUE(TRIM(MID(SUBSTITUTE(A16038,",",REPT(" ",99)),99*2,99)))</f>
        <v>#VALUE!</v>
      </c>
      <c r="D16038" s="17" t="e">
        <f aca="false">IF(IF(VALUE(TRIM(MID(SUBSTITUTE(A16038,",",REPT(" ",99)),99,99)))&gt;0,"BPM","Speed")="BPM",$F$1,TRUNC($F$1*B16038,$F$3))</f>
        <v>#VALUE!</v>
      </c>
      <c r="E16038" s="18" t="e">
        <f aca="false">"timing"&amp;"("&amp;TRUNC(VALUE(LEFT(A16038,FIND(",",A16038,1)-1)),$G$3)&amp;","&amp;D16038&amp;","&amp;C16038&amp;")"&amp;";"</f>
        <v>#VALUE!</v>
      </c>
      <c r="Q16038" s="20"/>
      <c r="R16038" s="20"/>
    </row>
    <row r="16039" customFormat="false" ht="14.15" hidden="false" customHeight="false" outlineLevel="0" collapsed="false">
      <c r="B16039" s="15" t="e">
        <f aca="false">IF(VALUE(TRIM(MID(SUBSTITUTE(A16039,",",REPT(" ",99)),99*6,99)))&gt;0,60000/VALUE(TRIM(MID(SUBSTITUTE(A16039,",",REPT(" ",99)),99,99))),IF(VALUE(TRIM(MID(SUBSTITUTE(A16039,",",REPT(" ",99)),99*6,99)))&lt;1,-100/VALUE(TRIM(MID(SUBSTITUTE(A16039,",",REPT(" ",99)),99,99))),"Error"))</f>
        <v>#VALUE!</v>
      </c>
      <c r="C16039" s="16" t="e">
        <f aca="false">VALUE(TRIM(MID(SUBSTITUTE(A16039,",",REPT(" ",99)),99*2,99)))</f>
        <v>#VALUE!</v>
      </c>
      <c r="D16039" s="17" t="e">
        <f aca="false">IF(IF(VALUE(TRIM(MID(SUBSTITUTE(A16039,",",REPT(" ",99)),99,99)))&gt;0,"BPM","Speed")="BPM",$F$1,TRUNC($F$1*B16039,$F$3))</f>
        <v>#VALUE!</v>
      </c>
      <c r="E16039" s="18" t="e">
        <f aca="false">"timing"&amp;"("&amp;TRUNC(VALUE(LEFT(A16039,FIND(",",A16039,1)-1)),$G$3)&amp;","&amp;D16039&amp;","&amp;C16039&amp;")"&amp;";"</f>
        <v>#VALUE!</v>
      </c>
      <c r="Q16039" s="20"/>
      <c r="R16039" s="20"/>
    </row>
    <row r="16040" customFormat="false" ht="14.15" hidden="false" customHeight="false" outlineLevel="0" collapsed="false">
      <c r="B16040" s="15" t="e">
        <f aca="false">IF(VALUE(TRIM(MID(SUBSTITUTE(A16040,",",REPT(" ",99)),99*6,99)))&gt;0,60000/VALUE(TRIM(MID(SUBSTITUTE(A16040,",",REPT(" ",99)),99,99))),IF(VALUE(TRIM(MID(SUBSTITUTE(A16040,",",REPT(" ",99)),99*6,99)))&lt;1,-100/VALUE(TRIM(MID(SUBSTITUTE(A16040,",",REPT(" ",99)),99,99))),"Error"))</f>
        <v>#VALUE!</v>
      </c>
      <c r="C16040" s="16" t="e">
        <f aca="false">VALUE(TRIM(MID(SUBSTITUTE(A16040,",",REPT(" ",99)),99*2,99)))</f>
        <v>#VALUE!</v>
      </c>
      <c r="D16040" s="17" t="e">
        <f aca="false">IF(IF(VALUE(TRIM(MID(SUBSTITUTE(A16040,",",REPT(" ",99)),99,99)))&gt;0,"BPM","Speed")="BPM",$F$1,TRUNC($F$1*B16040,$F$3))</f>
        <v>#VALUE!</v>
      </c>
      <c r="E16040" s="18" t="e">
        <f aca="false">"timing"&amp;"("&amp;TRUNC(VALUE(LEFT(A16040,FIND(",",A16040,1)-1)),$G$3)&amp;","&amp;D16040&amp;","&amp;C16040&amp;")"&amp;";"</f>
        <v>#VALUE!</v>
      </c>
      <c r="Q16040" s="20"/>
      <c r="R16040" s="20"/>
    </row>
    <row r="16041" customFormat="false" ht="14.15" hidden="false" customHeight="false" outlineLevel="0" collapsed="false">
      <c r="B16041" s="15" t="e">
        <f aca="false">IF(VALUE(TRIM(MID(SUBSTITUTE(A16041,",",REPT(" ",99)),99*6,99)))&gt;0,60000/VALUE(TRIM(MID(SUBSTITUTE(A16041,",",REPT(" ",99)),99,99))),IF(VALUE(TRIM(MID(SUBSTITUTE(A16041,",",REPT(" ",99)),99*6,99)))&lt;1,-100/VALUE(TRIM(MID(SUBSTITUTE(A16041,",",REPT(" ",99)),99,99))),"Error"))</f>
        <v>#VALUE!</v>
      </c>
      <c r="C16041" s="16" t="e">
        <f aca="false">VALUE(TRIM(MID(SUBSTITUTE(A16041,",",REPT(" ",99)),99*2,99)))</f>
        <v>#VALUE!</v>
      </c>
      <c r="D16041" s="17" t="e">
        <f aca="false">IF(IF(VALUE(TRIM(MID(SUBSTITUTE(A16041,",",REPT(" ",99)),99,99)))&gt;0,"BPM","Speed")="BPM",$F$1,TRUNC($F$1*B16041,$F$3))</f>
        <v>#VALUE!</v>
      </c>
      <c r="E16041" s="18" t="e">
        <f aca="false">"timing"&amp;"("&amp;TRUNC(VALUE(LEFT(A16041,FIND(",",A16041,1)-1)),$G$3)&amp;","&amp;D16041&amp;","&amp;C16041&amp;")"&amp;";"</f>
        <v>#VALUE!</v>
      </c>
      <c r="Q16041" s="20"/>
      <c r="R16041" s="20"/>
    </row>
    <row r="16042" customFormat="false" ht="14.15" hidden="false" customHeight="false" outlineLevel="0" collapsed="false">
      <c r="B16042" s="15" t="e">
        <f aca="false">IF(VALUE(TRIM(MID(SUBSTITUTE(A16042,",",REPT(" ",99)),99*6,99)))&gt;0,60000/VALUE(TRIM(MID(SUBSTITUTE(A16042,",",REPT(" ",99)),99,99))),IF(VALUE(TRIM(MID(SUBSTITUTE(A16042,",",REPT(" ",99)),99*6,99)))&lt;1,-100/VALUE(TRIM(MID(SUBSTITUTE(A16042,",",REPT(" ",99)),99,99))),"Error"))</f>
        <v>#VALUE!</v>
      </c>
      <c r="C16042" s="16" t="e">
        <f aca="false">VALUE(TRIM(MID(SUBSTITUTE(A16042,",",REPT(" ",99)),99*2,99)))</f>
        <v>#VALUE!</v>
      </c>
      <c r="D16042" s="17" t="e">
        <f aca="false">IF(IF(VALUE(TRIM(MID(SUBSTITUTE(A16042,",",REPT(" ",99)),99,99)))&gt;0,"BPM","Speed")="BPM",$F$1,TRUNC($F$1*B16042,$F$3))</f>
        <v>#VALUE!</v>
      </c>
      <c r="E16042" s="18" t="e">
        <f aca="false">"timing"&amp;"("&amp;TRUNC(VALUE(LEFT(A16042,FIND(",",A16042,1)-1)),$G$3)&amp;","&amp;D16042&amp;","&amp;C16042&amp;")"&amp;";"</f>
        <v>#VALUE!</v>
      </c>
      <c r="Q16042" s="20"/>
      <c r="R16042" s="20"/>
    </row>
    <row r="16043" customFormat="false" ht="14.15" hidden="false" customHeight="false" outlineLevel="0" collapsed="false">
      <c r="B16043" s="15" t="e">
        <f aca="false">IF(VALUE(TRIM(MID(SUBSTITUTE(A16043,",",REPT(" ",99)),99*6,99)))&gt;0,60000/VALUE(TRIM(MID(SUBSTITUTE(A16043,",",REPT(" ",99)),99,99))),IF(VALUE(TRIM(MID(SUBSTITUTE(A16043,",",REPT(" ",99)),99*6,99)))&lt;1,-100/VALUE(TRIM(MID(SUBSTITUTE(A16043,",",REPT(" ",99)),99,99))),"Error"))</f>
        <v>#VALUE!</v>
      </c>
      <c r="C16043" s="16" t="e">
        <f aca="false">VALUE(TRIM(MID(SUBSTITUTE(A16043,",",REPT(" ",99)),99*2,99)))</f>
        <v>#VALUE!</v>
      </c>
      <c r="D16043" s="17" t="e">
        <f aca="false">IF(IF(VALUE(TRIM(MID(SUBSTITUTE(A16043,",",REPT(" ",99)),99,99)))&gt;0,"BPM","Speed")="BPM",$F$1,TRUNC($F$1*B16043,$F$3))</f>
        <v>#VALUE!</v>
      </c>
      <c r="E16043" s="18" t="e">
        <f aca="false">"timing"&amp;"("&amp;TRUNC(VALUE(LEFT(A16043,FIND(",",A16043,1)-1)),$G$3)&amp;","&amp;D16043&amp;","&amp;C16043&amp;")"&amp;";"</f>
        <v>#VALUE!</v>
      </c>
      <c r="Q16043" s="20"/>
      <c r="R16043" s="20"/>
    </row>
    <row r="16044" customFormat="false" ht="14.15" hidden="false" customHeight="false" outlineLevel="0" collapsed="false">
      <c r="B16044" s="15" t="e">
        <f aca="false">IF(VALUE(TRIM(MID(SUBSTITUTE(A16044,",",REPT(" ",99)),99*6,99)))&gt;0,60000/VALUE(TRIM(MID(SUBSTITUTE(A16044,",",REPT(" ",99)),99,99))),IF(VALUE(TRIM(MID(SUBSTITUTE(A16044,",",REPT(" ",99)),99*6,99)))&lt;1,-100/VALUE(TRIM(MID(SUBSTITUTE(A16044,",",REPT(" ",99)),99,99))),"Error"))</f>
        <v>#VALUE!</v>
      </c>
      <c r="C16044" s="16" t="e">
        <f aca="false">VALUE(TRIM(MID(SUBSTITUTE(A16044,",",REPT(" ",99)),99*2,99)))</f>
        <v>#VALUE!</v>
      </c>
      <c r="D16044" s="17" t="e">
        <f aca="false">IF(IF(VALUE(TRIM(MID(SUBSTITUTE(A16044,",",REPT(" ",99)),99,99)))&gt;0,"BPM","Speed")="BPM",$F$1,TRUNC($F$1*B16044,$F$3))</f>
        <v>#VALUE!</v>
      </c>
      <c r="E16044" s="18" t="e">
        <f aca="false">"timing"&amp;"("&amp;TRUNC(VALUE(LEFT(A16044,FIND(",",A16044,1)-1)),$G$3)&amp;","&amp;D16044&amp;","&amp;C16044&amp;")"&amp;";"</f>
        <v>#VALUE!</v>
      </c>
      <c r="Q16044" s="20"/>
      <c r="R16044" s="20"/>
    </row>
    <row r="16045" customFormat="false" ht="14.15" hidden="false" customHeight="false" outlineLevel="0" collapsed="false">
      <c r="B16045" s="15" t="e">
        <f aca="false">IF(VALUE(TRIM(MID(SUBSTITUTE(A16045,",",REPT(" ",99)),99*6,99)))&gt;0,60000/VALUE(TRIM(MID(SUBSTITUTE(A16045,",",REPT(" ",99)),99,99))),IF(VALUE(TRIM(MID(SUBSTITUTE(A16045,",",REPT(" ",99)),99*6,99)))&lt;1,-100/VALUE(TRIM(MID(SUBSTITUTE(A16045,",",REPT(" ",99)),99,99))),"Error"))</f>
        <v>#VALUE!</v>
      </c>
      <c r="C16045" s="16" t="e">
        <f aca="false">VALUE(TRIM(MID(SUBSTITUTE(A16045,",",REPT(" ",99)),99*2,99)))</f>
        <v>#VALUE!</v>
      </c>
      <c r="D16045" s="17" t="e">
        <f aca="false">IF(IF(VALUE(TRIM(MID(SUBSTITUTE(A16045,",",REPT(" ",99)),99,99)))&gt;0,"BPM","Speed")="BPM",$F$1,TRUNC($F$1*B16045,$F$3))</f>
        <v>#VALUE!</v>
      </c>
      <c r="E16045" s="18" t="e">
        <f aca="false">"timing"&amp;"("&amp;TRUNC(VALUE(LEFT(A16045,FIND(",",A16045,1)-1)),$G$3)&amp;","&amp;D16045&amp;","&amp;C16045&amp;")"&amp;";"</f>
        <v>#VALUE!</v>
      </c>
      <c r="Q16045" s="20"/>
      <c r="R16045" s="20"/>
    </row>
    <row r="16046" customFormat="false" ht="14.15" hidden="false" customHeight="false" outlineLevel="0" collapsed="false">
      <c r="B16046" s="15" t="e">
        <f aca="false">IF(VALUE(TRIM(MID(SUBSTITUTE(A16046,",",REPT(" ",99)),99*6,99)))&gt;0,60000/VALUE(TRIM(MID(SUBSTITUTE(A16046,",",REPT(" ",99)),99,99))),IF(VALUE(TRIM(MID(SUBSTITUTE(A16046,",",REPT(" ",99)),99*6,99)))&lt;1,-100/VALUE(TRIM(MID(SUBSTITUTE(A16046,",",REPT(" ",99)),99,99))),"Error"))</f>
        <v>#VALUE!</v>
      </c>
      <c r="C16046" s="16" t="e">
        <f aca="false">VALUE(TRIM(MID(SUBSTITUTE(A16046,",",REPT(" ",99)),99*2,99)))</f>
        <v>#VALUE!</v>
      </c>
      <c r="D16046" s="17" t="e">
        <f aca="false">IF(IF(VALUE(TRIM(MID(SUBSTITUTE(A16046,",",REPT(" ",99)),99,99)))&gt;0,"BPM","Speed")="BPM",$F$1,TRUNC($F$1*B16046,$F$3))</f>
        <v>#VALUE!</v>
      </c>
      <c r="E16046" s="18" t="e">
        <f aca="false">"timing"&amp;"("&amp;TRUNC(VALUE(LEFT(A16046,FIND(",",A16046,1)-1)),$G$3)&amp;","&amp;D16046&amp;","&amp;C16046&amp;")"&amp;";"</f>
        <v>#VALUE!</v>
      </c>
      <c r="Q16046" s="20"/>
      <c r="R16046" s="20"/>
    </row>
    <row r="16047" customFormat="false" ht="14.15" hidden="false" customHeight="false" outlineLevel="0" collapsed="false">
      <c r="B16047" s="15" t="e">
        <f aca="false">IF(VALUE(TRIM(MID(SUBSTITUTE(A16047,",",REPT(" ",99)),99*6,99)))&gt;0,60000/VALUE(TRIM(MID(SUBSTITUTE(A16047,",",REPT(" ",99)),99,99))),IF(VALUE(TRIM(MID(SUBSTITUTE(A16047,",",REPT(" ",99)),99*6,99)))&lt;1,-100/VALUE(TRIM(MID(SUBSTITUTE(A16047,",",REPT(" ",99)),99,99))),"Error"))</f>
        <v>#VALUE!</v>
      </c>
      <c r="C16047" s="16" t="e">
        <f aca="false">VALUE(TRIM(MID(SUBSTITUTE(A16047,",",REPT(" ",99)),99*2,99)))</f>
        <v>#VALUE!</v>
      </c>
      <c r="D16047" s="17" t="e">
        <f aca="false">IF(IF(VALUE(TRIM(MID(SUBSTITUTE(A16047,",",REPT(" ",99)),99,99)))&gt;0,"BPM","Speed")="BPM",$F$1,TRUNC($F$1*B16047,$F$3))</f>
        <v>#VALUE!</v>
      </c>
      <c r="E16047" s="18" t="e">
        <f aca="false">"timing"&amp;"("&amp;TRUNC(VALUE(LEFT(A16047,FIND(",",A16047,1)-1)),$G$3)&amp;","&amp;D16047&amp;","&amp;C16047&amp;")"&amp;";"</f>
        <v>#VALUE!</v>
      </c>
      <c r="Q16047" s="20"/>
      <c r="R16047" s="20"/>
    </row>
    <row r="16048" customFormat="false" ht="14.15" hidden="false" customHeight="false" outlineLevel="0" collapsed="false">
      <c r="B16048" s="15" t="e">
        <f aca="false">IF(VALUE(TRIM(MID(SUBSTITUTE(A16048,",",REPT(" ",99)),99*6,99)))&gt;0,60000/VALUE(TRIM(MID(SUBSTITUTE(A16048,",",REPT(" ",99)),99,99))),IF(VALUE(TRIM(MID(SUBSTITUTE(A16048,",",REPT(" ",99)),99*6,99)))&lt;1,-100/VALUE(TRIM(MID(SUBSTITUTE(A16048,",",REPT(" ",99)),99,99))),"Error"))</f>
        <v>#VALUE!</v>
      </c>
      <c r="C16048" s="16" t="e">
        <f aca="false">VALUE(TRIM(MID(SUBSTITUTE(A16048,",",REPT(" ",99)),99*2,99)))</f>
        <v>#VALUE!</v>
      </c>
      <c r="D16048" s="17" t="e">
        <f aca="false">IF(IF(VALUE(TRIM(MID(SUBSTITUTE(A16048,",",REPT(" ",99)),99,99)))&gt;0,"BPM","Speed")="BPM",$F$1,TRUNC($F$1*B16048,$F$3))</f>
        <v>#VALUE!</v>
      </c>
      <c r="E16048" s="18" t="e">
        <f aca="false">"timing"&amp;"("&amp;TRUNC(VALUE(LEFT(A16048,FIND(",",A16048,1)-1)),$G$3)&amp;","&amp;D16048&amp;","&amp;C16048&amp;")"&amp;";"</f>
        <v>#VALUE!</v>
      </c>
      <c r="Q16048" s="20"/>
      <c r="R16048" s="20"/>
    </row>
    <row r="16049" customFormat="false" ht="14.15" hidden="false" customHeight="false" outlineLevel="0" collapsed="false">
      <c r="B16049" s="15" t="e">
        <f aca="false">IF(VALUE(TRIM(MID(SUBSTITUTE(A16049,",",REPT(" ",99)),99*6,99)))&gt;0,60000/VALUE(TRIM(MID(SUBSTITUTE(A16049,",",REPT(" ",99)),99,99))),IF(VALUE(TRIM(MID(SUBSTITUTE(A16049,",",REPT(" ",99)),99*6,99)))&lt;1,-100/VALUE(TRIM(MID(SUBSTITUTE(A16049,",",REPT(" ",99)),99,99))),"Error"))</f>
        <v>#VALUE!</v>
      </c>
      <c r="C16049" s="16" t="e">
        <f aca="false">VALUE(TRIM(MID(SUBSTITUTE(A16049,",",REPT(" ",99)),99*2,99)))</f>
        <v>#VALUE!</v>
      </c>
      <c r="D16049" s="17" t="e">
        <f aca="false">IF(IF(VALUE(TRIM(MID(SUBSTITUTE(A16049,",",REPT(" ",99)),99,99)))&gt;0,"BPM","Speed")="BPM",$F$1,TRUNC($F$1*B16049,$F$3))</f>
        <v>#VALUE!</v>
      </c>
      <c r="E16049" s="18" t="e">
        <f aca="false">"timing"&amp;"("&amp;TRUNC(VALUE(LEFT(A16049,FIND(",",A16049,1)-1)),$G$3)&amp;","&amp;D16049&amp;","&amp;C16049&amp;")"&amp;";"</f>
        <v>#VALUE!</v>
      </c>
      <c r="Q16049" s="20"/>
      <c r="R16049" s="20"/>
    </row>
    <row r="16050" customFormat="false" ht="14.15" hidden="false" customHeight="false" outlineLevel="0" collapsed="false">
      <c r="B16050" s="15" t="e">
        <f aca="false">IF(VALUE(TRIM(MID(SUBSTITUTE(A16050,",",REPT(" ",99)),99*6,99)))&gt;0,60000/VALUE(TRIM(MID(SUBSTITUTE(A16050,",",REPT(" ",99)),99,99))),IF(VALUE(TRIM(MID(SUBSTITUTE(A16050,",",REPT(" ",99)),99*6,99)))&lt;1,-100/VALUE(TRIM(MID(SUBSTITUTE(A16050,",",REPT(" ",99)),99,99))),"Error"))</f>
        <v>#VALUE!</v>
      </c>
      <c r="C16050" s="16" t="e">
        <f aca="false">VALUE(TRIM(MID(SUBSTITUTE(A16050,",",REPT(" ",99)),99*2,99)))</f>
        <v>#VALUE!</v>
      </c>
      <c r="D16050" s="17" t="e">
        <f aca="false">IF(IF(VALUE(TRIM(MID(SUBSTITUTE(A16050,",",REPT(" ",99)),99,99)))&gt;0,"BPM","Speed")="BPM",$F$1,TRUNC($F$1*B16050,$F$3))</f>
        <v>#VALUE!</v>
      </c>
      <c r="E16050" s="18" t="e">
        <f aca="false">"timing"&amp;"("&amp;TRUNC(VALUE(LEFT(A16050,FIND(",",A16050,1)-1)),$G$3)&amp;","&amp;D16050&amp;","&amp;C16050&amp;")"&amp;";"</f>
        <v>#VALUE!</v>
      </c>
      <c r="Q16050" s="20"/>
      <c r="R16050" s="20"/>
    </row>
    <row r="16051" customFormat="false" ht="14.15" hidden="false" customHeight="false" outlineLevel="0" collapsed="false">
      <c r="B16051" s="15" t="e">
        <f aca="false">IF(VALUE(TRIM(MID(SUBSTITUTE(A16051,",",REPT(" ",99)),99*6,99)))&gt;0,60000/VALUE(TRIM(MID(SUBSTITUTE(A16051,",",REPT(" ",99)),99,99))),IF(VALUE(TRIM(MID(SUBSTITUTE(A16051,",",REPT(" ",99)),99*6,99)))&lt;1,-100/VALUE(TRIM(MID(SUBSTITUTE(A16051,",",REPT(" ",99)),99,99))),"Error"))</f>
        <v>#VALUE!</v>
      </c>
      <c r="C16051" s="16" t="e">
        <f aca="false">VALUE(TRIM(MID(SUBSTITUTE(A16051,",",REPT(" ",99)),99*2,99)))</f>
        <v>#VALUE!</v>
      </c>
      <c r="D16051" s="17" t="e">
        <f aca="false">IF(IF(VALUE(TRIM(MID(SUBSTITUTE(A16051,",",REPT(" ",99)),99,99)))&gt;0,"BPM","Speed")="BPM",$F$1,TRUNC($F$1*B16051,$F$3))</f>
        <v>#VALUE!</v>
      </c>
      <c r="E16051" s="18" t="e">
        <f aca="false">"timing"&amp;"("&amp;TRUNC(VALUE(LEFT(A16051,FIND(",",A16051,1)-1)),$G$3)&amp;","&amp;D16051&amp;","&amp;C16051&amp;")"&amp;";"</f>
        <v>#VALUE!</v>
      </c>
      <c r="Q16051" s="20"/>
      <c r="R16051" s="20"/>
    </row>
    <row r="16052" customFormat="false" ht="14.15" hidden="false" customHeight="false" outlineLevel="0" collapsed="false">
      <c r="B16052" s="15" t="e">
        <f aca="false">IF(VALUE(TRIM(MID(SUBSTITUTE(A16052,",",REPT(" ",99)),99*6,99)))&gt;0,60000/VALUE(TRIM(MID(SUBSTITUTE(A16052,",",REPT(" ",99)),99,99))),IF(VALUE(TRIM(MID(SUBSTITUTE(A16052,",",REPT(" ",99)),99*6,99)))&lt;1,-100/VALUE(TRIM(MID(SUBSTITUTE(A16052,",",REPT(" ",99)),99,99))),"Error"))</f>
        <v>#VALUE!</v>
      </c>
      <c r="C16052" s="16" t="e">
        <f aca="false">VALUE(TRIM(MID(SUBSTITUTE(A16052,",",REPT(" ",99)),99*2,99)))</f>
        <v>#VALUE!</v>
      </c>
      <c r="D16052" s="17" t="e">
        <f aca="false">IF(IF(VALUE(TRIM(MID(SUBSTITUTE(A16052,",",REPT(" ",99)),99,99)))&gt;0,"BPM","Speed")="BPM",$F$1,TRUNC($F$1*B16052,$F$3))</f>
        <v>#VALUE!</v>
      </c>
      <c r="E16052" s="18" t="e">
        <f aca="false">"timing"&amp;"("&amp;TRUNC(VALUE(LEFT(A16052,FIND(",",A16052,1)-1)),$G$3)&amp;","&amp;D16052&amp;","&amp;C16052&amp;")"&amp;";"</f>
        <v>#VALUE!</v>
      </c>
      <c r="Q16052" s="20"/>
      <c r="R16052" s="20"/>
    </row>
    <row r="16053" customFormat="false" ht="14.15" hidden="false" customHeight="false" outlineLevel="0" collapsed="false">
      <c r="B16053" s="15" t="e">
        <f aca="false">IF(VALUE(TRIM(MID(SUBSTITUTE(A16053,",",REPT(" ",99)),99*6,99)))&gt;0,60000/VALUE(TRIM(MID(SUBSTITUTE(A16053,",",REPT(" ",99)),99,99))),IF(VALUE(TRIM(MID(SUBSTITUTE(A16053,",",REPT(" ",99)),99*6,99)))&lt;1,-100/VALUE(TRIM(MID(SUBSTITUTE(A16053,",",REPT(" ",99)),99,99))),"Error"))</f>
        <v>#VALUE!</v>
      </c>
      <c r="C16053" s="16" t="e">
        <f aca="false">VALUE(TRIM(MID(SUBSTITUTE(A16053,",",REPT(" ",99)),99*2,99)))</f>
        <v>#VALUE!</v>
      </c>
      <c r="D16053" s="17" t="e">
        <f aca="false">IF(IF(VALUE(TRIM(MID(SUBSTITUTE(A16053,",",REPT(" ",99)),99,99)))&gt;0,"BPM","Speed")="BPM",$F$1,TRUNC($F$1*B16053,$F$3))</f>
        <v>#VALUE!</v>
      </c>
      <c r="E16053" s="18" t="e">
        <f aca="false">"timing"&amp;"("&amp;TRUNC(VALUE(LEFT(A16053,FIND(",",A16053,1)-1)),$G$3)&amp;","&amp;D16053&amp;","&amp;C16053&amp;")"&amp;";"</f>
        <v>#VALUE!</v>
      </c>
      <c r="Q16053" s="20"/>
      <c r="R16053" s="20"/>
    </row>
    <row r="16054" customFormat="false" ht="14.15" hidden="false" customHeight="false" outlineLevel="0" collapsed="false">
      <c r="B16054" s="15" t="e">
        <f aca="false">IF(VALUE(TRIM(MID(SUBSTITUTE(A16054,",",REPT(" ",99)),99*6,99)))&gt;0,60000/VALUE(TRIM(MID(SUBSTITUTE(A16054,",",REPT(" ",99)),99,99))),IF(VALUE(TRIM(MID(SUBSTITUTE(A16054,",",REPT(" ",99)),99*6,99)))&lt;1,-100/VALUE(TRIM(MID(SUBSTITUTE(A16054,",",REPT(" ",99)),99,99))),"Error"))</f>
        <v>#VALUE!</v>
      </c>
      <c r="C16054" s="16" t="e">
        <f aca="false">VALUE(TRIM(MID(SUBSTITUTE(A16054,",",REPT(" ",99)),99*2,99)))</f>
        <v>#VALUE!</v>
      </c>
      <c r="D16054" s="17" t="e">
        <f aca="false">IF(IF(VALUE(TRIM(MID(SUBSTITUTE(A16054,",",REPT(" ",99)),99,99)))&gt;0,"BPM","Speed")="BPM",$F$1,TRUNC($F$1*B16054,$F$3))</f>
        <v>#VALUE!</v>
      </c>
      <c r="E16054" s="18" t="e">
        <f aca="false">"timing"&amp;"("&amp;TRUNC(VALUE(LEFT(A16054,FIND(",",A16054,1)-1)),$G$3)&amp;","&amp;D16054&amp;","&amp;C16054&amp;")"&amp;";"</f>
        <v>#VALUE!</v>
      </c>
      <c r="Q16054" s="20"/>
      <c r="R16054" s="20"/>
    </row>
    <row r="16055" customFormat="false" ht="14.15" hidden="false" customHeight="false" outlineLevel="0" collapsed="false">
      <c r="B16055" s="15" t="e">
        <f aca="false">IF(VALUE(TRIM(MID(SUBSTITUTE(A16055,",",REPT(" ",99)),99*6,99)))&gt;0,60000/VALUE(TRIM(MID(SUBSTITUTE(A16055,",",REPT(" ",99)),99,99))),IF(VALUE(TRIM(MID(SUBSTITUTE(A16055,",",REPT(" ",99)),99*6,99)))&lt;1,-100/VALUE(TRIM(MID(SUBSTITUTE(A16055,",",REPT(" ",99)),99,99))),"Error"))</f>
        <v>#VALUE!</v>
      </c>
      <c r="C16055" s="16" t="e">
        <f aca="false">VALUE(TRIM(MID(SUBSTITUTE(A16055,",",REPT(" ",99)),99*2,99)))</f>
        <v>#VALUE!</v>
      </c>
      <c r="D16055" s="17" t="e">
        <f aca="false">IF(IF(VALUE(TRIM(MID(SUBSTITUTE(A16055,",",REPT(" ",99)),99,99)))&gt;0,"BPM","Speed")="BPM",$F$1,TRUNC($F$1*B16055,$F$3))</f>
        <v>#VALUE!</v>
      </c>
      <c r="E16055" s="18" t="e">
        <f aca="false">"timing"&amp;"("&amp;TRUNC(VALUE(LEFT(A16055,FIND(",",A16055,1)-1)),$G$3)&amp;","&amp;D16055&amp;","&amp;C16055&amp;")"&amp;";"</f>
        <v>#VALUE!</v>
      </c>
      <c r="Q16055" s="20"/>
      <c r="R16055" s="20"/>
    </row>
    <row r="16056" customFormat="false" ht="14.15" hidden="false" customHeight="false" outlineLevel="0" collapsed="false">
      <c r="B16056" s="15" t="e">
        <f aca="false">IF(VALUE(TRIM(MID(SUBSTITUTE(A16056,",",REPT(" ",99)),99*6,99)))&gt;0,60000/VALUE(TRIM(MID(SUBSTITUTE(A16056,",",REPT(" ",99)),99,99))),IF(VALUE(TRIM(MID(SUBSTITUTE(A16056,",",REPT(" ",99)),99*6,99)))&lt;1,-100/VALUE(TRIM(MID(SUBSTITUTE(A16056,",",REPT(" ",99)),99,99))),"Error"))</f>
        <v>#VALUE!</v>
      </c>
      <c r="C16056" s="16" t="e">
        <f aca="false">VALUE(TRIM(MID(SUBSTITUTE(A16056,",",REPT(" ",99)),99*2,99)))</f>
        <v>#VALUE!</v>
      </c>
      <c r="D16056" s="17" t="e">
        <f aca="false">IF(IF(VALUE(TRIM(MID(SUBSTITUTE(A16056,",",REPT(" ",99)),99,99)))&gt;0,"BPM","Speed")="BPM",$F$1,TRUNC($F$1*B16056,$F$3))</f>
        <v>#VALUE!</v>
      </c>
      <c r="E16056" s="18" t="e">
        <f aca="false">"timing"&amp;"("&amp;TRUNC(VALUE(LEFT(A16056,FIND(",",A16056,1)-1)),$G$3)&amp;","&amp;D16056&amp;","&amp;C16056&amp;")"&amp;";"</f>
        <v>#VALUE!</v>
      </c>
      <c r="Q16056" s="20"/>
      <c r="R16056" s="20"/>
    </row>
    <row r="16057" customFormat="false" ht="14.15" hidden="false" customHeight="false" outlineLevel="0" collapsed="false">
      <c r="B16057" s="15" t="e">
        <f aca="false">IF(VALUE(TRIM(MID(SUBSTITUTE(A16057,",",REPT(" ",99)),99*6,99)))&gt;0,60000/VALUE(TRIM(MID(SUBSTITUTE(A16057,",",REPT(" ",99)),99,99))),IF(VALUE(TRIM(MID(SUBSTITUTE(A16057,",",REPT(" ",99)),99*6,99)))&lt;1,-100/VALUE(TRIM(MID(SUBSTITUTE(A16057,",",REPT(" ",99)),99,99))),"Error"))</f>
        <v>#VALUE!</v>
      </c>
      <c r="C16057" s="16" t="e">
        <f aca="false">VALUE(TRIM(MID(SUBSTITUTE(A16057,",",REPT(" ",99)),99*2,99)))</f>
        <v>#VALUE!</v>
      </c>
      <c r="D16057" s="17" t="e">
        <f aca="false">IF(IF(VALUE(TRIM(MID(SUBSTITUTE(A16057,",",REPT(" ",99)),99,99)))&gt;0,"BPM","Speed")="BPM",$F$1,TRUNC($F$1*B16057,$F$3))</f>
        <v>#VALUE!</v>
      </c>
      <c r="E16057" s="18" t="e">
        <f aca="false">"timing"&amp;"("&amp;TRUNC(VALUE(LEFT(A16057,FIND(",",A16057,1)-1)),$G$3)&amp;","&amp;D16057&amp;","&amp;C16057&amp;")"&amp;";"</f>
        <v>#VALUE!</v>
      </c>
      <c r="Q16057" s="20"/>
      <c r="R16057" s="20"/>
    </row>
    <row r="16058" customFormat="false" ht="14.15" hidden="false" customHeight="false" outlineLevel="0" collapsed="false">
      <c r="B16058" s="15" t="e">
        <f aca="false">IF(VALUE(TRIM(MID(SUBSTITUTE(A16058,",",REPT(" ",99)),99*6,99)))&gt;0,60000/VALUE(TRIM(MID(SUBSTITUTE(A16058,",",REPT(" ",99)),99,99))),IF(VALUE(TRIM(MID(SUBSTITUTE(A16058,",",REPT(" ",99)),99*6,99)))&lt;1,-100/VALUE(TRIM(MID(SUBSTITUTE(A16058,",",REPT(" ",99)),99,99))),"Error"))</f>
        <v>#VALUE!</v>
      </c>
      <c r="C16058" s="16" t="e">
        <f aca="false">VALUE(TRIM(MID(SUBSTITUTE(A16058,",",REPT(" ",99)),99*2,99)))</f>
        <v>#VALUE!</v>
      </c>
      <c r="D16058" s="17" t="e">
        <f aca="false">IF(IF(VALUE(TRIM(MID(SUBSTITUTE(A16058,",",REPT(" ",99)),99,99)))&gt;0,"BPM","Speed")="BPM",$F$1,TRUNC($F$1*B16058,$F$3))</f>
        <v>#VALUE!</v>
      </c>
      <c r="E16058" s="18" t="e">
        <f aca="false">"timing"&amp;"("&amp;TRUNC(VALUE(LEFT(A16058,FIND(",",A16058,1)-1)),$G$3)&amp;","&amp;D16058&amp;","&amp;C16058&amp;")"&amp;";"</f>
        <v>#VALUE!</v>
      </c>
      <c r="Q16058" s="20"/>
      <c r="R16058" s="20"/>
    </row>
    <row r="16059" customFormat="false" ht="14.15" hidden="false" customHeight="false" outlineLevel="0" collapsed="false">
      <c r="B16059" s="15" t="e">
        <f aca="false">IF(VALUE(TRIM(MID(SUBSTITUTE(A16059,",",REPT(" ",99)),99*6,99)))&gt;0,60000/VALUE(TRIM(MID(SUBSTITUTE(A16059,",",REPT(" ",99)),99,99))),IF(VALUE(TRIM(MID(SUBSTITUTE(A16059,",",REPT(" ",99)),99*6,99)))&lt;1,-100/VALUE(TRIM(MID(SUBSTITUTE(A16059,",",REPT(" ",99)),99,99))),"Error"))</f>
        <v>#VALUE!</v>
      </c>
      <c r="C16059" s="16" t="e">
        <f aca="false">VALUE(TRIM(MID(SUBSTITUTE(A16059,",",REPT(" ",99)),99*2,99)))</f>
        <v>#VALUE!</v>
      </c>
      <c r="D16059" s="17" t="e">
        <f aca="false">IF(IF(VALUE(TRIM(MID(SUBSTITUTE(A16059,",",REPT(" ",99)),99,99)))&gt;0,"BPM","Speed")="BPM",$F$1,TRUNC($F$1*B16059,$F$3))</f>
        <v>#VALUE!</v>
      </c>
      <c r="E16059" s="18" t="e">
        <f aca="false">"timing"&amp;"("&amp;TRUNC(VALUE(LEFT(A16059,FIND(",",A16059,1)-1)),$G$3)&amp;","&amp;D16059&amp;","&amp;C16059&amp;")"&amp;";"</f>
        <v>#VALUE!</v>
      </c>
      <c r="Q16059" s="20"/>
      <c r="R16059" s="20"/>
    </row>
    <row r="16060" customFormat="false" ht="14.15" hidden="false" customHeight="false" outlineLevel="0" collapsed="false">
      <c r="B16060" s="15" t="e">
        <f aca="false">IF(VALUE(TRIM(MID(SUBSTITUTE(A16060,",",REPT(" ",99)),99*6,99)))&gt;0,60000/VALUE(TRIM(MID(SUBSTITUTE(A16060,",",REPT(" ",99)),99,99))),IF(VALUE(TRIM(MID(SUBSTITUTE(A16060,",",REPT(" ",99)),99*6,99)))&lt;1,-100/VALUE(TRIM(MID(SUBSTITUTE(A16060,",",REPT(" ",99)),99,99))),"Error"))</f>
        <v>#VALUE!</v>
      </c>
      <c r="C16060" s="16" t="e">
        <f aca="false">VALUE(TRIM(MID(SUBSTITUTE(A16060,",",REPT(" ",99)),99*2,99)))</f>
        <v>#VALUE!</v>
      </c>
      <c r="D16060" s="17" t="e">
        <f aca="false">IF(IF(VALUE(TRIM(MID(SUBSTITUTE(A16060,",",REPT(" ",99)),99,99)))&gt;0,"BPM","Speed")="BPM",$F$1,TRUNC($F$1*B16060,$F$3))</f>
        <v>#VALUE!</v>
      </c>
      <c r="E16060" s="18" t="e">
        <f aca="false">"timing"&amp;"("&amp;TRUNC(VALUE(LEFT(A16060,FIND(",",A16060,1)-1)),$G$3)&amp;","&amp;D16060&amp;","&amp;C16060&amp;")"&amp;";"</f>
        <v>#VALUE!</v>
      </c>
      <c r="Q16060" s="20"/>
      <c r="R16060" s="20"/>
    </row>
    <row r="16061" customFormat="false" ht="14.15" hidden="false" customHeight="false" outlineLevel="0" collapsed="false">
      <c r="B16061" s="15" t="e">
        <f aca="false">IF(VALUE(TRIM(MID(SUBSTITUTE(A16061,",",REPT(" ",99)),99*6,99)))&gt;0,60000/VALUE(TRIM(MID(SUBSTITUTE(A16061,",",REPT(" ",99)),99,99))),IF(VALUE(TRIM(MID(SUBSTITUTE(A16061,",",REPT(" ",99)),99*6,99)))&lt;1,-100/VALUE(TRIM(MID(SUBSTITUTE(A16061,",",REPT(" ",99)),99,99))),"Error"))</f>
        <v>#VALUE!</v>
      </c>
      <c r="C16061" s="16" t="e">
        <f aca="false">VALUE(TRIM(MID(SUBSTITUTE(A16061,",",REPT(" ",99)),99*2,99)))</f>
        <v>#VALUE!</v>
      </c>
      <c r="D16061" s="17" t="e">
        <f aca="false">IF(IF(VALUE(TRIM(MID(SUBSTITUTE(A16061,",",REPT(" ",99)),99,99)))&gt;0,"BPM","Speed")="BPM",$F$1,TRUNC($F$1*B16061,$F$3))</f>
        <v>#VALUE!</v>
      </c>
      <c r="E16061" s="18" t="e">
        <f aca="false">"timing"&amp;"("&amp;TRUNC(VALUE(LEFT(A16061,FIND(",",A16061,1)-1)),$G$3)&amp;","&amp;D16061&amp;","&amp;C16061&amp;")"&amp;";"</f>
        <v>#VALUE!</v>
      </c>
      <c r="Q16061" s="20"/>
      <c r="R16061" s="20"/>
    </row>
    <row r="16062" customFormat="false" ht="14.15" hidden="false" customHeight="false" outlineLevel="0" collapsed="false">
      <c r="B16062" s="15" t="e">
        <f aca="false">IF(VALUE(TRIM(MID(SUBSTITUTE(A16062,",",REPT(" ",99)),99*6,99)))&gt;0,60000/VALUE(TRIM(MID(SUBSTITUTE(A16062,",",REPT(" ",99)),99,99))),IF(VALUE(TRIM(MID(SUBSTITUTE(A16062,",",REPT(" ",99)),99*6,99)))&lt;1,-100/VALUE(TRIM(MID(SUBSTITUTE(A16062,",",REPT(" ",99)),99,99))),"Error"))</f>
        <v>#VALUE!</v>
      </c>
      <c r="C16062" s="16" t="e">
        <f aca="false">VALUE(TRIM(MID(SUBSTITUTE(A16062,",",REPT(" ",99)),99*2,99)))</f>
        <v>#VALUE!</v>
      </c>
      <c r="D16062" s="17" t="e">
        <f aca="false">IF(IF(VALUE(TRIM(MID(SUBSTITUTE(A16062,",",REPT(" ",99)),99,99)))&gt;0,"BPM","Speed")="BPM",$F$1,TRUNC($F$1*B16062,$F$3))</f>
        <v>#VALUE!</v>
      </c>
      <c r="E16062" s="18" t="e">
        <f aca="false">"timing"&amp;"("&amp;TRUNC(VALUE(LEFT(A16062,FIND(",",A16062,1)-1)),$G$3)&amp;","&amp;D16062&amp;","&amp;C16062&amp;")"&amp;";"</f>
        <v>#VALUE!</v>
      </c>
      <c r="Q16062" s="20"/>
      <c r="R16062" s="20"/>
    </row>
    <row r="16063" customFormat="false" ht="14.15" hidden="false" customHeight="false" outlineLevel="0" collapsed="false">
      <c r="B16063" s="15" t="e">
        <f aca="false">IF(VALUE(TRIM(MID(SUBSTITUTE(A16063,",",REPT(" ",99)),99*6,99)))&gt;0,60000/VALUE(TRIM(MID(SUBSTITUTE(A16063,",",REPT(" ",99)),99,99))),IF(VALUE(TRIM(MID(SUBSTITUTE(A16063,",",REPT(" ",99)),99*6,99)))&lt;1,-100/VALUE(TRIM(MID(SUBSTITUTE(A16063,",",REPT(" ",99)),99,99))),"Error"))</f>
        <v>#VALUE!</v>
      </c>
      <c r="C16063" s="16" t="e">
        <f aca="false">VALUE(TRIM(MID(SUBSTITUTE(A16063,",",REPT(" ",99)),99*2,99)))</f>
        <v>#VALUE!</v>
      </c>
      <c r="D16063" s="17" t="e">
        <f aca="false">IF(IF(VALUE(TRIM(MID(SUBSTITUTE(A16063,",",REPT(" ",99)),99,99)))&gt;0,"BPM","Speed")="BPM",$F$1,TRUNC($F$1*B16063,$F$3))</f>
        <v>#VALUE!</v>
      </c>
      <c r="E16063" s="18" t="e">
        <f aca="false">"timing"&amp;"("&amp;TRUNC(VALUE(LEFT(A16063,FIND(",",A16063,1)-1)),$G$3)&amp;","&amp;D16063&amp;","&amp;C16063&amp;")"&amp;";"</f>
        <v>#VALUE!</v>
      </c>
      <c r="Q16063" s="20"/>
      <c r="R16063" s="20"/>
    </row>
    <row r="16064" customFormat="false" ht="14.15" hidden="false" customHeight="false" outlineLevel="0" collapsed="false">
      <c r="B16064" s="15" t="e">
        <f aca="false">IF(VALUE(TRIM(MID(SUBSTITUTE(A16064,",",REPT(" ",99)),99*6,99)))&gt;0,60000/VALUE(TRIM(MID(SUBSTITUTE(A16064,",",REPT(" ",99)),99,99))),IF(VALUE(TRIM(MID(SUBSTITUTE(A16064,",",REPT(" ",99)),99*6,99)))&lt;1,-100/VALUE(TRIM(MID(SUBSTITUTE(A16064,",",REPT(" ",99)),99,99))),"Error"))</f>
        <v>#VALUE!</v>
      </c>
      <c r="C16064" s="16" t="e">
        <f aca="false">VALUE(TRIM(MID(SUBSTITUTE(A16064,",",REPT(" ",99)),99*2,99)))</f>
        <v>#VALUE!</v>
      </c>
      <c r="D16064" s="17" t="e">
        <f aca="false">IF(IF(VALUE(TRIM(MID(SUBSTITUTE(A16064,",",REPT(" ",99)),99,99)))&gt;0,"BPM","Speed")="BPM",$F$1,TRUNC($F$1*B16064,$F$3))</f>
        <v>#VALUE!</v>
      </c>
      <c r="E16064" s="18" t="e">
        <f aca="false">"timing"&amp;"("&amp;TRUNC(VALUE(LEFT(A16064,FIND(",",A16064,1)-1)),$G$3)&amp;","&amp;D16064&amp;","&amp;C16064&amp;")"&amp;";"</f>
        <v>#VALUE!</v>
      </c>
      <c r="Q16064" s="20"/>
      <c r="R16064" s="20"/>
    </row>
    <row r="16065" customFormat="false" ht="14.15" hidden="false" customHeight="false" outlineLevel="0" collapsed="false">
      <c r="B16065" s="15" t="e">
        <f aca="false">IF(VALUE(TRIM(MID(SUBSTITUTE(A16065,",",REPT(" ",99)),99*6,99)))&gt;0,60000/VALUE(TRIM(MID(SUBSTITUTE(A16065,",",REPT(" ",99)),99,99))),IF(VALUE(TRIM(MID(SUBSTITUTE(A16065,",",REPT(" ",99)),99*6,99)))&lt;1,-100/VALUE(TRIM(MID(SUBSTITUTE(A16065,",",REPT(" ",99)),99,99))),"Error"))</f>
        <v>#VALUE!</v>
      </c>
      <c r="C16065" s="16" t="e">
        <f aca="false">VALUE(TRIM(MID(SUBSTITUTE(A16065,",",REPT(" ",99)),99*2,99)))</f>
        <v>#VALUE!</v>
      </c>
      <c r="D16065" s="17" t="e">
        <f aca="false">IF(IF(VALUE(TRIM(MID(SUBSTITUTE(A16065,",",REPT(" ",99)),99,99)))&gt;0,"BPM","Speed")="BPM",$F$1,TRUNC($F$1*B16065,$F$3))</f>
        <v>#VALUE!</v>
      </c>
      <c r="E16065" s="18" t="e">
        <f aca="false">"timing"&amp;"("&amp;TRUNC(VALUE(LEFT(A16065,FIND(",",A16065,1)-1)),$G$3)&amp;","&amp;D16065&amp;","&amp;C16065&amp;")"&amp;";"</f>
        <v>#VALUE!</v>
      </c>
      <c r="Q16065" s="20"/>
      <c r="R16065" s="20"/>
    </row>
    <row r="16066" customFormat="false" ht="14.15" hidden="false" customHeight="false" outlineLevel="0" collapsed="false">
      <c r="B16066" s="15" t="e">
        <f aca="false">IF(VALUE(TRIM(MID(SUBSTITUTE(A16066,",",REPT(" ",99)),99*6,99)))&gt;0,60000/VALUE(TRIM(MID(SUBSTITUTE(A16066,",",REPT(" ",99)),99,99))),IF(VALUE(TRIM(MID(SUBSTITUTE(A16066,",",REPT(" ",99)),99*6,99)))&lt;1,-100/VALUE(TRIM(MID(SUBSTITUTE(A16066,",",REPT(" ",99)),99,99))),"Error"))</f>
        <v>#VALUE!</v>
      </c>
      <c r="C16066" s="16" t="e">
        <f aca="false">VALUE(TRIM(MID(SUBSTITUTE(A16066,",",REPT(" ",99)),99*2,99)))</f>
        <v>#VALUE!</v>
      </c>
      <c r="D16066" s="17" t="e">
        <f aca="false">IF(IF(VALUE(TRIM(MID(SUBSTITUTE(A16066,",",REPT(" ",99)),99,99)))&gt;0,"BPM","Speed")="BPM",$F$1,TRUNC($F$1*B16066,$F$3))</f>
        <v>#VALUE!</v>
      </c>
      <c r="E16066" s="18" t="e">
        <f aca="false">"timing"&amp;"("&amp;TRUNC(VALUE(LEFT(A16066,FIND(",",A16066,1)-1)),$G$3)&amp;","&amp;D16066&amp;","&amp;C16066&amp;")"&amp;";"</f>
        <v>#VALUE!</v>
      </c>
      <c r="Q16066" s="20"/>
      <c r="R16066" s="20"/>
    </row>
    <row r="16067" customFormat="false" ht="14.15" hidden="false" customHeight="false" outlineLevel="0" collapsed="false">
      <c r="B16067" s="15" t="e">
        <f aca="false">IF(VALUE(TRIM(MID(SUBSTITUTE(A16067,",",REPT(" ",99)),99*6,99)))&gt;0,60000/VALUE(TRIM(MID(SUBSTITUTE(A16067,",",REPT(" ",99)),99,99))),IF(VALUE(TRIM(MID(SUBSTITUTE(A16067,",",REPT(" ",99)),99*6,99)))&lt;1,-100/VALUE(TRIM(MID(SUBSTITUTE(A16067,",",REPT(" ",99)),99,99))),"Error"))</f>
        <v>#VALUE!</v>
      </c>
      <c r="C16067" s="16" t="e">
        <f aca="false">VALUE(TRIM(MID(SUBSTITUTE(A16067,",",REPT(" ",99)),99*2,99)))</f>
        <v>#VALUE!</v>
      </c>
      <c r="D16067" s="17" t="e">
        <f aca="false">IF(IF(VALUE(TRIM(MID(SUBSTITUTE(A16067,",",REPT(" ",99)),99,99)))&gt;0,"BPM","Speed")="BPM",$F$1,TRUNC($F$1*B16067,$F$3))</f>
        <v>#VALUE!</v>
      </c>
      <c r="E16067" s="18" t="e">
        <f aca="false">"timing"&amp;"("&amp;TRUNC(VALUE(LEFT(A16067,FIND(",",A16067,1)-1)),$G$3)&amp;","&amp;D16067&amp;","&amp;C16067&amp;")"&amp;";"</f>
        <v>#VALUE!</v>
      </c>
      <c r="Q16067" s="20"/>
      <c r="R16067" s="20"/>
    </row>
    <row r="16068" customFormat="false" ht="14.15" hidden="false" customHeight="false" outlineLevel="0" collapsed="false">
      <c r="B16068" s="15" t="e">
        <f aca="false">IF(VALUE(TRIM(MID(SUBSTITUTE(A16068,",",REPT(" ",99)),99*6,99)))&gt;0,60000/VALUE(TRIM(MID(SUBSTITUTE(A16068,",",REPT(" ",99)),99,99))),IF(VALUE(TRIM(MID(SUBSTITUTE(A16068,",",REPT(" ",99)),99*6,99)))&lt;1,-100/VALUE(TRIM(MID(SUBSTITUTE(A16068,",",REPT(" ",99)),99,99))),"Error"))</f>
        <v>#VALUE!</v>
      </c>
      <c r="C16068" s="16" t="e">
        <f aca="false">VALUE(TRIM(MID(SUBSTITUTE(A16068,",",REPT(" ",99)),99*2,99)))</f>
        <v>#VALUE!</v>
      </c>
      <c r="D16068" s="17" t="e">
        <f aca="false">IF(IF(VALUE(TRIM(MID(SUBSTITUTE(A16068,",",REPT(" ",99)),99,99)))&gt;0,"BPM","Speed")="BPM",$F$1,TRUNC($F$1*B16068,$F$3))</f>
        <v>#VALUE!</v>
      </c>
      <c r="E16068" s="18" t="e">
        <f aca="false">"timing"&amp;"("&amp;TRUNC(VALUE(LEFT(A16068,FIND(",",A16068,1)-1)),$G$3)&amp;","&amp;D16068&amp;","&amp;C16068&amp;")"&amp;";"</f>
        <v>#VALUE!</v>
      </c>
      <c r="Q16068" s="20"/>
      <c r="R16068" s="20"/>
    </row>
    <row r="16069" customFormat="false" ht="14.15" hidden="false" customHeight="false" outlineLevel="0" collapsed="false">
      <c r="B16069" s="15" t="e">
        <f aca="false">IF(VALUE(TRIM(MID(SUBSTITUTE(A16069,",",REPT(" ",99)),99*6,99)))&gt;0,60000/VALUE(TRIM(MID(SUBSTITUTE(A16069,",",REPT(" ",99)),99,99))),IF(VALUE(TRIM(MID(SUBSTITUTE(A16069,",",REPT(" ",99)),99*6,99)))&lt;1,-100/VALUE(TRIM(MID(SUBSTITUTE(A16069,",",REPT(" ",99)),99,99))),"Error"))</f>
        <v>#VALUE!</v>
      </c>
      <c r="C16069" s="16" t="e">
        <f aca="false">VALUE(TRIM(MID(SUBSTITUTE(A16069,",",REPT(" ",99)),99*2,99)))</f>
        <v>#VALUE!</v>
      </c>
      <c r="D16069" s="17" t="e">
        <f aca="false">IF(IF(VALUE(TRIM(MID(SUBSTITUTE(A16069,",",REPT(" ",99)),99,99)))&gt;0,"BPM","Speed")="BPM",$F$1,TRUNC($F$1*B16069,$F$3))</f>
        <v>#VALUE!</v>
      </c>
      <c r="E16069" s="18" t="e">
        <f aca="false">"timing"&amp;"("&amp;TRUNC(VALUE(LEFT(A16069,FIND(",",A16069,1)-1)),$G$3)&amp;","&amp;D16069&amp;","&amp;C16069&amp;")"&amp;";"</f>
        <v>#VALUE!</v>
      </c>
      <c r="Q16069" s="20"/>
      <c r="R16069" s="20"/>
    </row>
    <row r="16070" customFormat="false" ht="14.15" hidden="false" customHeight="false" outlineLevel="0" collapsed="false">
      <c r="B16070" s="15" t="e">
        <f aca="false">IF(VALUE(TRIM(MID(SUBSTITUTE(A16070,",",REPT(" ",99)),99*6,99)))&gt;0,60000/VALUE(TRIM(MID(SUBSTITUTE(A16070,",",REPT(" ",99)),99,99))),IF(VALUE(TRIM(MID(SUBSTITUTE(A16070,",",REPT(" ",99)),99*6,99)))&lt;1,-100/VALUE(TRIM(MID(SUBSTITUTE(A16070,",",REPT(" ",99)),99,99))),"Error"))</f>
        <v>#VALUE!</v>
      </c>
      <c r="C16070" s="16" t="e">
        <f aca="false">VALUE(TRIM(MID(SUBSTITUTE(A16070,",",REPT(" ",99)),99*2,99)))</f>
        <v>#VALUE!</v>
      </c>
      <c r="D16070" s="17" t="e">
        <f aca="false">IF(IF(VALUE(TRIM(MID(SUBSTITUTE(A16070,",",REPT(" ",99)),99,99)))&gt;0,"BPM","Speed")="BPM",$F$1,TRUNC($F$1*B16070,$F$3))</f>
        <v>#VALUE!</v>
      </c>
      <c r="E16070" s="18" t="e">
        <f aca="false">"timing"&amp;"("&amp;TRUNC(VALUE(LEFT(A16070,FIND(",",A16070,1)-1)),$G$3)&amp;","&amp;D16070&amp;","&amp;C16070&amp;")"&amp;";"</f>
        <v>#VALUE!</v>
      </c>
      <c r="Q16070" s="20"/>
      <c r="R16070" s="20"/>
    </row>
    <row r="16071" customFormat="false" ht="14.15" hidden="false" customHeight="false" outlineLevel="0" collapsed="false">
      <c r="B16071" s="15" t="e">
        <f aca="false">IF(VALUE(TRIM(MID(SUBSTITUTE(A16071,",",REPT(" ",99)),99*6,99)))&gt;0,60000/VALUE(TRIM(MID(SUBSTITUTE(A16071,",",REPT(" ",99)),99,99))),IF(VALUE(TRIM(MID(SUBSTITUTE(A16071,",",REPT(" ",99)),99*6,99)))&lt;1,-100/VALUE(TRIM(MID(SUBSTITUTE(A16071,",",REPT(" ",99)),99,99))),"Error"))</f>
        <v>#VALUE!</v>
      </c>
      <c r="C16071" s="16" t="e">
        <f aca="false">VALUE(TRIM(MID(SUBSTITUTE(A16071,",",REPT(" ",99)),99*2,99)))</f>
        <v>#VALUE!</v>
      </c>
      <c r="D16071" s="17" t="e">
        <f aca="false">IF(IF(VALUE(TRIM(MID(SUBSTITUTE(A16071,",",REPT(" ",99)),99,99)))&gt;0,"BPM","Speed")="BPM",$F$1,TRUNC($F$1*B16071,$F$3))</f>
        <v>#VALUE!</v>
      </c>
      <c r="E16071" s="18" t="e">
        <f aca="false">"timing"&amp;"("&amp;TRUNC(VALUE(LEFT(A16071,FIND(",",A16071,1)-1)),$G$3)&amp;","&amp;D16071&amp;","&amp;C16071&amp;")"&amp;";"</f>
        <v>#VALUE!</v>
      </c>
      <c r="Q16071" s="20"/>
      <c r="R16071" s="20"/>
    </row>
    <row r="16072" customFormat="false" ht="14.15" hidden="false" customHeight="false" outlineLevel="0" collapsed="false">
      <c r="B16072" s="15" t="e">
        <f aca="false">IF(VALUE(TRIM(MID(SUBSTITUTE(A16072,",",REPT(" ",99)),99*6,99)))&gt;0,60000/VALUE(TRIM(MID(SUBSTITUTE(A16072,",",REPT(" ",99)),99,99))),IF(VALUE(TRIM(MID(SUBSTITUTE(A16072,",",REPT(" ",99)),99*6,99)))&lt;1,-100/VALUE(TRIM(MID(SUBSTITUTE(A16072,",",REPT(" ",99)),99,99))),"Error"))</f>
        <v>#VALUE!</v>
      </c>
      <c r="C16072" s="16" t="e">
        <f aca="false">VALUE(TRIM(MID(SUBSTITUTE(A16072,",",REPT(" ",99)),99*2,99)))</f>
        <v>#VALUE!</v>
      </c>
      <c r="D16072" s="17" t="e">
        <f aca="false">IF(IF(VALUE(TRIM(MID(SUBSTITUTE(A16072,",",REPT(" ",99)),99,99)))&gt;0,"BPM","Speed")="BPM",$F$1,TRUNC($F$1*B16072,$F$3))</f>
        <v>#VALUE!</v>
      </c>
      <c r="E16072" s="18" t="e">
        <f aca="false">"timing"&amp;"("&amp;TRUNC(VALUE(LEFT(A16072,FIND(",",A16072,1)-1)),$G$3)&amp;","&amp;D16072&amp;","&amp;C16072&amp;")"&amp;";"</f>
        <v>#VALUE!</v>
      </c>
      <c r="Q16072" s="20"/>
      <c r="R16072" s="20"/>
    </row>
    <row r="16073" customFormat="false" ht="14.15" hidden="false" customHeight="false" outlineLevel="0" collapsed="false">
      <c r="B16073" s="15" t="e">
        <f aca="false">IF(VALUE(TRIM(MID(SUBSTITUTE(A16073,",",REPT(" ",99)),99*6,99)))&gt;0,60000/VALUE(TRIM(MID(SUBSTITUTE(A16073,",",REPT(" ",99)),99,99))),IF(VALUE(TRIM(MID(SUBSTITUTE(A16073,",",REPT(" ",99)),99*6,99)))&lt;1,-100/VALUE(TRIM(MID(SUBSTITUTE(A16073,",",REPT(" ",99)),99,99))),"Error"))</f>
        <v>#VALUE!</v>
      </c>
      <c r="C16073" s="16" t="e">
        <f aca="false">VALUE(TRIM(MID(SUBSTITUTE(A16073,",",REPT(" ",99)),99*2,99)))</f>
        <v>#VALUE!</v>
      </c>
      <c r="D16073" s="17" t="e">
        <f aca="false">IF(IF(VALUE(TRIM(MID(SUBSTITUTE(A16073,",",REPT(" ",99)),99,99)))&gt;0,"BPM","Speed")="BPM",$F$1,TRUNC($F$1*B16073,$F$3))</f>
        <v>#VALUE!</v>
      </c>
      <c r="E16073" s="18" t="e">
        <f aca="false">"timing"&amp;"("&amp;TRUNC(VALUE(LEFT(A16073,FIND(",",A16073,1)-1)),$G$3)&amp;","&amp;D16073&amp;","&amp;C16073&amp;")"&amp;";"</f>
        <v>#VALUE!</v>
      </c>
      <c r="Q16073" s="20"/>
      <c r="R16073" s="20"/>
    </row>
    <row r="16074" customFormat="false" ht="14.15" hidden="false" customHeight="false" outlineLevel="0" collapsed="false">
      <c r="B16074" s="15" t="e">
        <f aca="false">IF(VALUE(TRIM(MID(SUBSTITUTE(A16074,",",REPT(" ",99)),99*6,99)))&gt;0,60000/VALUE(TRIM(MID(SUBSTITUTE(A16074,",",REPT(" ",99)),99,99))),IF(VALUE(TRIM(MID(SUBSTITUTE(A16074,",",REPT(" ",99)),99*6,99)))&lt;1,-100/VALUE(TRIM(MID(SUBSTITUTE(A16074,",",REPT(" ",99)),99,99))),"Error"))</f>
        <v>#VALUE!</v>
      </c>
      <c r="C16074" s="16" t="e">
        <f aca="false">VALUE(TRIM(MID(SUBSTITUTE(A16074,",",REPT(" ",99)),99*2,99)))</f>
        <v>#VALUE!</v>
      </c>
      <c r="D16074" s="17" t="e">
        <f aca="false">IF(IF(VALUE(TRIM(MID(SUBSTITUTE(A16074,",",REPT(" ",99)),99,99)))&gt;0,"BPM","Speed")="BPM",$F$1,TRUNC($F$1*B16074,$F$3))</f>
        <v>#VALUE!</v>
      </c>
      <c r="E16074" s="18" t="e">
        <f aca="false">"timing"&amp;"("&amp;TRUNC(VALUE(LEFT(A16074,FIND(",",A16074,1)-1)),$G$3)&amp;","&amp;D16074&amp;","&amp;C16074&amp;")"&amp;";"</f>
        <v>#VALUE!</v>
      </c>
      <c r="Q16074" s="20"/>
      <c r="R16074" s="20"/>
    </row>
    <row r="16075" customFormat="false" ht="14.15" hidden="false" customHeight="false" outlineLevel="0" collapsed="false">
      <c r="B16075" s="15" t="e">
        <f aca="false">IF(VALUE(TRIM(MID(SUBSTITUTE(A16075,",",REPT(" ",99)),99*6,99)))&gt;0,60000/VALUE(TRIM(MID(SUBSTITUTE(A16075,",",REPT(" ",99)),99,99))),IF(VALUE(TRIM(MID(SUBSTITUTE(A16075,",",REPT(" ",99)),99*6,99)))&lt;1,-100/VALUE(TRIM(MID(SUBSTITUTE(A16075,",",REPT(" ",99)),99,99))),"Error"))</f>
        <v>#VALUE!</v>
      </c>
      <c r="C16075" s="16" t="e">
        <f aca="false">VALUE(TRIM(MID(SUBSTITUTE(A16075,",",REPT(" ",99)),99*2,99)))</f>
        <v>#VALUE!</v>
      </c>
      <c r="D16075" s="17" t="e">
        <f aca="false">IF(IF(VALUE(TRIM(MID(SUBSTITUTE(A16075,",",REPT(" ",99)),99,99)))&gt;0,"BPM","Speed")="BPM",$F$1,TRUNC($F$1*B16075,$F$3))</f>
        <v>#VALUE!</v>
      </c>
      <c r="E16075" s="18" t="e">
        <f aca="false">"timing"&amp;"("&amp;TRUNC(VALUE(LEFT(A16075,FIND(",",A16075,1)-1)),$G$3)&amp;","&amp;D16075&amp;","&amp;C16075&amp;")"&amp;";"</f>
        <v>#VALUE!</v>
      </c>
      <c r="Q16075" s="20"/>
      <c r="R16075" s="20"/>
    </row>
    <row r="16076" customFormat="false" ht="14.15" hidden="false" customHeight="false" outlineLevel="0" collapsed="false">
      <c r="B16076" s="15" t="e">
        <f aca="false">IF(VALUE(TRIM(MID(SUBSTITUTE(A16076,",",REPT(" ",99)),99*6,99)))&gt;0,60000/VALUE(TRIM(MID(SUBSTITUTE(A16076,",",REPT(" ",99)),99,99))),IF(VALUE(TRIM(MID(SUBSTITUTE(A16076,",",REPT(" ",99)),99*6,99)))&lt;1,-100/VALUE(TRIM(MID(SUBSTITUTE(A16076,",",REPT(" ",99)),99,99))),"Error"))</f>
        <v>#VALUE!</v>
      </c>
      <c r="C16076" s="16" t="e">
        <f aca="false">VALUE(TRIM(MID(SUBSTITUTE(A16076,",",REPT(" ",99)),99*2,99)))</f>
        <v>#VALUE!</v>
      </c>
      <c r="D16076" s="17" t="e">
        <f aca="false">IF(IF(VALUE(TRIM(MID(SUBSTITUTE(A16076,",",REPT(" ",99)),99,99)))&gt;0,"BPM","Speed")="BPM",$F$1,TRUNC($F$1*B16076,$F$3))</f>
        <v>#VALUE!</v>
      </c>
      <c r="E16076" s="18" t="e">
        <f aca="false">"timing"&amp;"("&amp;TRUNC(VALUE(LEFT(A16076,FIND(",",A16076,1)-1)),$G$3)&amp;","&amp;D16076&amp;","&amp;C16076&amp;")"&amp;";"</f>
        <v>#VALUE!</v>
      </c>
      <c r="Q16076" s="20"/>
      <c r="R16076" s="20"/>
    </row>
    <row r="16077" customFormat="false" ht="14.15" hidden="false" customHeight="false" outlineLevel="0" collapsed="false">
      <c r="B16077" s="15" t="e">
        <f aca="false">IF(VALUE(TRIM(MID(SUBSTITUTE(A16077,",",REPT(" ",99)),99*6,99)))&gt;0,60000/VALUE(TRIM(MID(SUBSTITUTE(A16077,",",REPT(" ",99)),99,99))),IF(VALUE(TRIM(MID(SUBSTITUTE(A16077,",",REPT(" ",99)),99*6,99)))&lt;1,-100/VALUE(TRIM(MID(SUBSTITUTE(A16077,",",REPT(" ",99)),99,99))),"Error"))</f>
        <v>#VALUE!</v>
      </c>
      <c r="C16077" s="16" t="e">
        <f aca="false">VALUE(TRIM(MID(SUBSTITUTE(A16077,",",REPT(" ",99)),99*2,99)))</f>
        <v>#VALUE!</v>
      </c>
      <c r="D16077" s="17" t="e">
        <f aca="false">IF(IF(VALUE(TRIM(MID(SUBSTITUTE(A16077,",",REPT(" ",99)),99,99)))&gt;0,"BPM","Speed")="BPM",$F$1,TRUNC($F$1*B16077,$F$3))</f>
        <v>#VALUE!</v>
      </c>
      <c r="E16077" s="18" t="e">
        <f aca="false">"timing"&amp;"("&amp;TRUNC(VALUE(LEFT(A16077,FIND(",",A16077,1)-1)),$G$3)&amp;","&amp;D16077&amp;","&amp;C16077&amp;")"&amp;";"</f>
        <v>#VALUE!</v>
      </c>
      <c r="Q16077" s="20"/>
      <c r="R16077" s="20"/>
    </row>
    <row r="16078" customFormat="false" ht="14.15" hidden="false" customHeight="false" outlineLevel="0" collapsed="false">
      <c r="B16078" s="15" t="e">
        <f aca="false">IF(VALUE(TRIM(MID(SUBSTITUTE(A16078,",",REPT(" ",99)),99*6,99)))&gt;0,60000/VALUE(TRIM(MID(SUBSTITUTE(A16078,",",REPT(" ",99)),99,99))),IF(VALUE(TRIM(MID(SUBSTITUTE(A16078,",",REPT(" ",99)),99*6,99)))&lt;1,-100/VALUE(TRIM(MID(SUBSTITUTE(A16078,",",REPT(" ",99)),99,99))),"Error"))</f>
        <v>#VALUE!</v>
      </c>
      <c r="C16078" s="16" t="e">
        <f aca="false">VALUE(TRIM(MID(SUBSTITUTE(A16078,",",REPT(" ",99)),99*2,99)))</f>
        <v>#VALUE!</v>
      </c>
      <c r="D16078" s="17" t="e">
        <f aca="false">IF(IF(VALUE(TRIM(MID(SUBSTITUTE(A16078,",",REPT(" ",99)),99,99)))&gt;0,"BPM","Speed")="BPM",$F$1,TRUNC($F$1*B16078,$F$3))</f>
        <v>#VALUE!</v>
      </c>
      <c r="E16078" s="18" t="e">
        <f aca="false">"timing"&amp;"("&amp;TRUNC(VALUE(LEFT(A16078,FIND(",",A16078,1)-1)),$G$3)&amp;","&amp;D16078&amp;","&amp;C16078&amp;")"&amp;";"</f>
        <v>#VALUE!</v>
      </c>
      <c r="Q16078" s="20"/>
      <c r="R16078" s="20"/>
    </row>
    <row r="16079" customFormat="false" ht="14.15" hidden="false" customHeight="false" outlineLevel="0" collapsed="false">
      <c r="B16079" s="15" t="e">
        <f aca="false">IF(VALUE(TRIM(MID(SUBSTITUTE(A16079,",",REPT(" ",99)),99*6,99)))&gt;0,60000/VALUE(TRIM(MID(SUBSTITUTE(A16079,",",REPT(" ",99)),99,99))),IF(VALUE(TRIM(MID(SUBSTITUTE(A16079,",",REPT(" ",99)),99*6,99)))&lt;1,-100/VALUE(TRIM(MID(SUBSTITUTE(A16079,",",REPT(" ",99)),99,99))),"Error"))</f>
        <v>#VALUE!</v>
      </c>
      <c r="C16079" s="16" t="e">
        <f aca="false">VALUE(TRIM(MID(SUBSTITUTE(A16079,",",REPT(" ",99)),99*2,99)))</f>
        <v>#VALUE!</v>
      </c>
      <c r="D16079" s="17" t="e">
        <f aca="false">IF(IF(VALUE(TRIM(MID(SUBSTITUTE(A16079,",",REPT(" ",99)),99,99)))&gt;0,"BPM","Speed")="BPM",$F$1,TRUNC($F$1*B16079,$F$3))</f>
        <v>#VALUE!</v>
      </c>
      <c r="E16079" s="18" t="e">
        <f aca="false">"timing"&amp;"("&amp;TRUNC(VALUE(LEFT(A16079,FIND(",",A16079,1)-1)),$G$3)&amp;","&amp;D16079&amp;","&amp;C16079&amp;")"&amp;";"</f>
        <v>#VALUE!</v>
      </c>
      <c r="Q16079" s="20"/>
      <c r="R16079" s="20"/>
    </row>
    <row r="16080" customFormat="false" ht="14.15" hidden="false" customHeight="false" outlineLevel="0" collapsed="false">
      <c r="B16080" s="15" t="e">
        <f aca="false">IF(VALUE(TRIM(MID(SUBSTITUTE(A16080,",",REPT(" ",99)),99*6,99)))&gt;0,60000/VALUE(TRIM(MID(SUBSTITUTE(A16080,",",REPT(" ",99)),99,99))),IF(VALUE(TRIM(MID(SUBSTITUTE(A16080,",",REPT(" ",99)),99*6,99)))&lt;1,-100/VALUE(TRIM(MID(SUBSTITUTE(A16080,",",REPT(" ",99)),99,99))),"Error"))</f>
        <v>#VALUE!</v>
      </c>
      <c r="C16080" s="16" t="e">
        <f aca="false">VALUE(TRIM(MID(SUBSTITUTE(A16080,",",REPT(" ",99)),99*2,99)))</f>
        <v>#VALUE!</v>
      </c>
      <c r="D16080" s="17" t="e">
        <f aca="false">IF(IF(VALUE(TRIM(MID(SUBSTITUTE(A16080,",",REPT(" ",99)),99,99)))&gt;0,"BPM","Speed")="BPM",$F$1,TRUNC($F$1*B16080,$F$3))</f>
        <v>#VALUE!</v>
      </c>
      <c r="E16080" s="18" t="e">
        <f aca="false">"timing"&amp;"("&amp;TRUNC(VALUE(LEFT(A16080,FIND(",",A16080,1)-1)),$G$3)&amp;","&amp;D16080&amp;","&amp;C16080&amp;")"&amp;";"</f>
        <v>#VALUE!</v>
      </c>
      <c r="Q16080" s="20"/>
      <c r="R16080" s="20"/>
    </row>
    <row r="16081" customFormat="false" ht="14.15" hidden="false" customHeight="false" outlineLevel="0" collapsed="false">
      <c r="B16081" s="15" t="e">
        <f aca="false">IF(VALUE(TRIM(MID(SUBSTITUTE(A16081,",",REPT(" ",99)),99*6,99)))&gt;0,60000/VALUE(TRIM(MID(SUBSTITUTE(A16081,",",REPT(" ",99)),99,99))),IF(VALUE(TRIM(MID(SUBSTITUTE(A16081,",",REPT(" ",99)),99*6,99)))&lt;1,-100/VALUE(TRIM(MID(SUBSTITUTE(A16081,",",REPT(" ",99)),99,99))),"Error"))</f>
        <v>#VALUE!</v>
      </c>
      <c r="C16081" s="16" t="e">
        <f aca="false">VALUE(TRIM(MID(SUBSTITUTE(A16081,",",REPT(" ",99)),99*2,99)))</f>
        <v>#VALUE!</v>
      </c>
      <c r="D16081" s="17" t="e">
        <f aca="false">IF(IF(VALUE(TRIM(MID(SUBSTITUTE(A16081,",",REPT(" ",99)),99,99)))&gt;0,"BPM","Speed")="BPM",$F$1,TRUNC($F$1*B16081,$F$3))</f>
        <v>#VALUE!</v>
      </c>
      <c r="E16081" s="18" t="e">
        <f aca="false">"timing"&amp;"("&amp;TRUNC(VALUE(LEFT(A16081,FIND(",",A16081,1)-1)),$G$3)&amp;","&amp;D16081&amp;","&amp;C16081&amp;")"&amp;";"</f>
        <v>#VALUE!</v>
      </c>
      <c r="Q16081" s="20"/>
      <c r="R16081" s="20"/>
    </row>
    <row r="16082" customFormat="false" ht="14.15" hidden="false" customHeight="false" outlineLevel="0" collapsed="false">
      <c r="B16082" s="15" t="e">
        <f aca="false">IF(VALUE(TRIM(MID(SUBSTITUTE(A16082,",",REPT(" ",99)),99*6,99)))&gt;0,60000/VALUE(TRIM(MID(SUBSTITUTE(A16082,",",REPT(" ",99)),99,99))),IF(VALUE(TRIM(MID(SUBSTITUTE(A16082,",",REPT(" ",99)),99*6,99)))&lt;1,-100/VALUE(TRIM(MID(SUBSTITUTE(A16082,",",REPT(" ",99)),99,99))),"Error"))</f>
        <v>#VALUE!</v>
      </c>
      <c r="C16082" s="16" t="e">
        <f aca="false">VALUE(TRIM(MID(SUBSTITUTE(A16082,",",REPT(" ",99)),99*2,99)))</f>
        <v>#VALUE!</v>
      </c>
      <c r="D16082" s="17" t="e">
        <f aca="false">IF(IF(VALUE(TRIM(MID(SUBSTITUTE(A16082,",",REPT(" ",99)),99,99)))&gt;0,"BPM","Speed")="BPM",$F$1,TRUNC($F$1*B16082,$F$3))</f>
        <v>#VALUE!</v>
      </c>
      <c r="E16082" s="18" t="e">
        <f aca="false">"timing"&amp;"("&amp;TRUNC(VALUE(LEFT(A16082,FIND(",",A16082,1)-1)),$G$3)&amp;","&amp;D16082&amp;","&amp;C16082&amp;")"&amp;";"</f>
        <v>#VALUE!</v>
      </c>
      <c r="Q16082" s="20"/>
      <c r="R16082" s="20"/>
    </row>
    <row r="16083" customFormat="false" ht="14.15" hidden="false" customHeight="false" outlineLevel="0" collapsed="false">
      <c r="B16083" s="15" t="e">
        <f aca="false">IF(VALUE(TRIM(MID(SUBSTITUTE(A16083,",",REPT(" ",99)),99*6,99)))&gt;0,60000/VALUE(TRIM(MID(SUBSTITUTE(A16083,",",REPT(" ",99)),99,99))),IF(VALUE(TRIM(MID(SUBSTITUTE(A16083,",",REPT(" ",99)),99*6,99)))&lt;1,-100/VALUE(TRIM(MID(SUBSTITUTE(A16083,",",REPT(" ",99)),99,99))),"Error"))</f>
        <v>#VALUE!</v>
      </c>
      <c r="C16083" s="16" t="e">
        <f aca="false">VALUE(TRIM(MID(SUBSTITUTE(A16083,",",REPT(" ",99)),99*2,99)))</f>
        <v>#VALUE!</v>
      </c>
      <c r="D16083" s="17" t="e">
        <f aca="false">IF(IF(VALUE(TRIM(MID(SUBSTITUTE(A16083,",",REPT(" ",99)),99,99)))&gt;0,"BPM","Speed")="BPM",$F$1,TRUNC($F$1*B16083,$F$3))</f>
        <v>#VALUE!</v>
      </c>
      <c r="E16083" s="18" t="e">
        <f aca="false">"timing"&amp;"("&amp;TRUNC(VALUE(LEFT(A16083,FIND(",",A16083,1)-1)),$G$3)&amp;","&amp;D16083&amp;","&amp;C16083&amp;")"&amp;";"</f>
        <v>#VALUE!</v>
      </c>
      <c r="Q16083" s="20"/>
      <c r="R16083" s="20"/>
    </row>
    <row r="16084" customFormat="false" ht="14.15" hidden="false" customHeight="false" outlineLevel="0" collapsed="false">
      <c r="B16084" s="15" t="e">
        <f aca="false">IF(VALUE(TRIM(MID(SUBSTITUTE(A16084,",",REPT(" ",99)),99*6,99)))&gt;0,60000/VALUE(TRIM(MID(SUBSTITUTE(A16084,",",REPT(" ",99)),99,99))),IF(VALUE(TRIM(MID(SUBSTITUTE(A16084,",",REPT(" ",99)),99*6,99)))&lt;1,-100/VALUE(TRIM(MID(SUBSTITUTE(A16084,",",REPT(" ",99)),99,99))),"Error"))</f>
        <v>#VALUE!</v>
      </c>
      <c r="C16084" s="16" t="e">
        <f aca="false">VALUE(TRIM(MID(SUBSTITUTE(A16084,",",REPT(" ",99)),99*2,99)))</f>
        <v>#VALUE!</v>
      </c>
      <c r="D16084" s="17" t="e">
        <f aca="false">IF(IF(VALUE(TRIM(MID(SUBSTITUTE(A16084,",",REPT(" ",99)),99,99)))&gt;0,"BPM","Speed")="BPM",$F$1,TRUNC($F$1*B16084,$F$3))</f>
        <v>#VALUE!</v>
      </c>
      <c r="E16084" s="18" t="e">
        <f aca="false">"timing"&amp;"("&amp;TRUNC(VALUE(LEFT(A16084,FIND(",",A16084,1)-1)),$G$3)&amp;","&amp;D16084&amp;","&amp;C16084&amp;")"&amp;";"</f>
        <v>#VALUE!</v>
      </c>
      <c r="Q16084" s="20"/>
      <c r="R16084" s="20"/>
    </row>
    <row r="16085" customFormat="false" ht="14.15" hidden="false" customHeight="false" outlineLevel="0" collapsed="false">
      <c r="B16085" s="15" t="e">
        <f aca="false">IF(VALUE(TRIM(MID(SUBSTITUTE(A16085,",",REPT(" ",99)),99*6,99)))&gt;0,60000/VALUE(TRIM(MID(SUBSTITUTE(A16085,",",REPT(" ",99)),99,99))),IF(VALUE(TRIM(MID(SUBSTITUTE(A16085,",",REPT(" ",99)),99*6,99)))&lt;1,-100/VALUE(TRIM(MID(SUBSTITUTE(A16085,",",REPT(" ",99)),99,99))),"Error"))</f>
        <v>#VALUE!</v>
      </c>
      <c r="C16085" s="16" t="e">
        <f aca="false">VALUE(TRIM(MID(SUBSTITUTE(A16085,",",REPT(" ",99)),99*2,99)))</f>
        <v>#VALUE!</v>
      </c>
      <c r="D16085" s="17" t="e">
        <f aca="false">IF(IF(VALUE(TRIM(MID(SUBSTITUTE(A16085,",",REPT(" ",99)),99,99)))&gt;0,"BPM","Speed")="BPM",$F$1,TRUNC($F$1*B16085,$F$3))</f>
        <v>#VALUE!</v>
      </c>
      <c r="E16085" s="18" t="e">
        <f aca="false">"timing"&amp;"("&amp;TRUNC(VALUE(LEFT(A16085,FIND(",",A16085,1)-1)),$G$3)&amp;","&amp;D16085&amp;","&amp;C16085&amp;")"&amp;";"</f>
        <v>#VALUE!</v>
      </c>
      <c r="Q16085" s="20"/>
      <c r="R16085" s="20"/>
    </row>
    <row r="16086" customFormat="false" ht="14.15" hidden="false" customHeight="false" outlineLevel="0" collapsed="false">
      <c r="B16086" s="15" t="e">
        <f aca="false">IF(VALUE(TRIM(MID(SUBSTITUTE(A16086,",",REPT(" ",99)),99*6,99)))&gt;0,60000/VALUE(TRIM(MID(SUBSTITUTE(A16086,",",REPT(" ",99)),99,99))),IF(VALUE(TRIM(MID(SUBSTITUTE(A16086,",",REPT(" ",99)),99*6,99)))&lt;1,-100/VALUE(TRIM(MID(SUBSTITUTE(A16086,",",REPT(" ",99)),99,99))),"Error"))</f>
        <v>#VALUE!</v>
      </c>
      <c r="C16086" s="16" t="e">
        <f aca="false">VALUE(TRIM(MID(SUBSTITUTE(A16086,",",REPT(" ",99)),99*2,99)))</f>
        <v>#VALUE!</v>
      </c>
      <c r="D16086" s="17" t="e">
        <f aca="false">IF(IF(VALUE(TRIM(MID(SUBSTITUTE(A16086,",",REPT(" ",99)),99,99)))&gt;0,"BPM","Speed")="BPM",$F$1,TRUNC($F$1*B16086,$F$3))</f>
        <v>#VALUE!</v>
      </c>
      <c r="E16086" s="18" t="e">
        <f aca="false">"timing"&amp;"("&amp;TRUNC(VALUE(LEFT(A16086,FIND(",",A16086,1)-1)),$G$3)&amp;","&amp;D16086&amp;","&amp;C16086&amp;")"&amp;";"</f>
        <v>#VALUE!</v>
      </c>
      <c r="Q16086" s="20"/>
      <c r="R16086" s="20"/>
    </row>
    <row r="16087" customFormat="false" ht="14.15" hidden="false" customHeight="false" outlineLevel="0" collapsed="false">
      <c r="B16087" s="15" t="e">
        <f aca="false">IF(VALUE(TRIM(MID(SUBSTITUTE(A16087,",",REPT(" ",99)),99*6,99)))&gt;0,60000/VALUE(TRIM(MID(SUBSTITUTE(A16087,",",REPT(" ",99)),99,99))),IF(VALUE(TRIM(MID(SUBSTITUTE(A16087,",",REPT(" ",99)),99*6,99)))&lt;1,-100/VALUE(TRIM(MID(SUBSTITUTE(A16087,",",REPT(" ",99)),99,99))),"Error"))</f>
        <v>#VALUE!</v>
      </c>
      <c r="C16087" s="16" t="e">
        <f aca="false">VALUE(TRIM(MID(SUBSTITUTE(A16087,",",REPT(" ",99)),99*2,99)))</f>
        <v>#VALUE!</v>
      </c>
      <c r="D16087" s="17" t="e">
        <f aca="false">IF(IF(VALUE(TRIM(MID(SUBSTITUTE(A16087,",",REPT(" ",99)),99,99)))&gt;0,"BPM","Speed")="BPM",$F$1,TRUNC($F$1*B16087,$F$3))</f>
        <v>#VALUE!</v>
      </c>
      <c r="E16087" s="18" t="e">
        <f aca="false">"timing"&amp;"("&amp;TRUNC(VALUE(LEFT(A16087,FIND(",",A16087,1)-1)),$G$3)&amp;","&amp;D16087&amp;","&amp;C16087&amp;")"&amp;";"</f>
        <v>#VALUE!</v>
      </c>
      <c r="Q16087" s="20"/>
      <c r="R16087" s="20"/>
    </row>
    <row r="16088" customFormat="false" ht="14.15" hidden="false" customHeight="false" outlineLevel="0" collapsed="false">
      <c r="B16088" s="15" t="e">
        <f aca="false">IF(VALUE(TRIM(MID(SUBSTITUTE(A16088,",",REPT(" ",99)),99*6,99)))&gt;0,60000/VALUE(TRIM(MID(SUBSTITUTE(A16088,",",REPT(" ",99)),99,99))),IF(VALUE(TRIM(MID(SUBSTITUTE(A16088,",",REPT(" ",99)),99*6,99)))&lt;1,-100/VALUE(TRIM(MID(SUBSTITUTE(A16088,",",REPT(" ",99)),99,99))),"Error"))</f>
        <v>#VALUE!</v>
      </c>
      <c r="C16088" s="16" t="e">
        <f aca="false">VALUE(TRIM(MID(SUBSTITUTE(A16088,",",REPT(" ",99)),99*2,99)))</f>
        <v>#VALUE!</v>
      </c>
      <c r="D16088" s="17" t="e">
        <f aca="false">IF(IF(VALUE(TRIM(MID(SUBSTITUTE(A16088,",",REPT(" ",99)),99,99)))&gt;0,"BPM","Speed")="BPM",$F$1,TRUNC($F$1*B16088,$F$3))</f>
        <v>#VALUE!</v>
      </c>
      <c r="E16088" s="18" t="e">
        <f aca="false">"timing"&amp;"("&amp;TRUNC(VALUE(LEFT(A16088,FIND(",",A16088,1)-1)),$G$3)&amp;","&amp;D16088&amp;","&amp;C16088&amp;")"&amp;";"</f>
        <v>#VALUE!</v>
      </c>
      <c r="Q16088" s="20"/>
      <c r="R16088" s="20"/>
    </row>
    <row r="16089" customFormat="false" ht="14.15" hidden="false" customHeight="false" outlineLevel="0" collapsed="false">
      <c r="B16089" s="15" t="e">
        <f aca="false">IF(VALUE(TRIM(MID(SUBSTITUTE(A16089,",",REPT(" ",99)),99*6,99)))&gt;0,60000/VALUE(TRIM(MID(SUBSTITUTE(A16089,",",REPT(" ",99)),99,99))),IF(VALUE(TRIM(MID(SUBSTITUTE(A16089,",",REPT(" ",99)),99*6,99)))&lt;1,-100/VALUE(TRIM(MID(SUBSTITUTE(A16089,",",REPT(" ",99)),99,99))),"Error"))</f>
        <v>#VALUE!</v>
      </c>
      <c r="C16089" s="16" t="e">
        <f aca="false">VALUE(TRIM(MID(SUBSTITUTE(A16089,",",REPT(" ",99)),99*2,99)))</f>
        <v>#VALUE!</v>
      </c>
      <c r="D16089" s="17" t="e">
        <f aca="false">IF(IF(VALUE(TRIM(MID(SUBSTITUTE(A16089,",",REPT(" ",99)),99,99)))&gt;0,"BPM","Speed")="BPM",$F$1,TRUNC($F$1*B16089,$F$3))</f>
        <v>#VALUE!</v>
      </c>
      <c r="E16089" s="18" t="e">
        <f aca="false">"timing"&amp;"("&amp;TRUNC(VALUE(LEFT(A16089,FIND(",",A16089,1)-1)),$G$3)&amp;","&amp;D16089&amp;","&amp;C16089&amp;")"&amp;";"</f>
        <v>#VALUE!</v>
      </c>
      <c r="Q16089" s="20"/>
      <c r="R16089" s="20"/>
    </row>
    <row r="16090" customFormat="false" ht="14.15" hidden="false" customHeight="false" outlineLevel="0" collapsed="false">
      <c r="B16090" s="15" t="e">
        <f aca="false">IF(VALUE(TRIM(MID(SUBSTITUTE(A16090,",",REPT(" ",99)),99*6,99)))&gt;0,60000/VALUE(TRIM(MID(SUBSTITUTE(A16090,",",REPT(" ",99)),99,99))),IF(VALUE(TRIM(MID(SUBSTITUTE(A16090,",",REPT(" ",99)),99*6,99)))&lt;1,-100/VALUE(TRIM(MID(SUBSTITUTE(A16090,",",REPT(" ",99)),99,99))),"Error"))</f>
        <v>#VALUE!</v>
      </c>
      <c r="C16090" s="16" t="e">
        <f aca="false">VALUE(TRIM(MID(SUBSTITUTE(A16090,",",REPT(" ",99)),99*2,99)))</f>
        <v>#VALUE!</v>
      </c>
      <c r="D16090" s="17" t="e">
        <f aca="false">IF(IF(VALUE(TRIM(MID(SUBSTITUTE(A16090,",",REPT(" ",99)),99,99)))&gt;0,"BPM","Speed")="BPM",$F$1,TRUNC($F$1*B16090,$F$3))</f>
        <v>#VALUE!</v>
      </c>
      <c r="E16090" s="18" t="e">
        <f aca="false">"timing"&amp;"("&amp;TRUNC(VALUE(LEFT(A16090,FIND(",",A16090,1)-1)),$G$3)&amp;","&amp;D16090&amp;","&amp;C16090&amp;")"&amp;";"</f>
        <v>#VALUE!</v>
      </c>
      <c r="Q16090" s="20"/>
      <c r="R16090" s="20"/>
    </row>
    <row r="16091" customFormat="false" ht="14.15" hidden="false" customHeight="false" outlineLevel="0" collapsed="false">
      <c r="B16091" s="15" t="e">
        <f aca="false">IF(VALUE(TRIM(MID(SUBSTITUTE(A16091,",",REPT(" ",99)),99*6,99)))&gt;0,60000/VALUE(TRIM(MID(SUBSTITUTE(A16091,",",REPT(" ",99)),99,99))),IF(VALUE(TRIM(MID(SUBSTITUTE(A16091,",",REPT(" ",99)),99*6,99)))&lt;1,-100/VALUE(TRIM(MID(SUBSTITUTE(A16091,",",REPT(" ",99)),99,99))),"Error"))</f>
        <v>#VALUE!</v>
      </c>
      <c r="C16091" s="16" t="e">
        <f aca="false">VALUE(TRIM(MID(SUBSTITUTE(A16091,",",REPT(" ",99)),99*2,99)))</f>
        <v>#VALUE!</v>
      </c>
      <c r="D16091" s="17" t="e">
        <f aca="false">IF(IF(VALUE(TRIM(MID(SUBSTITUTE(A16091,",",REPT(" ",99)),99,99)))&gt;0,"BPM","Speed")="BPM",$F$1,TRUNC($F$1*B16091,$F$3))</f>
        <v>#VALUE!</v>
      </c>
      <c r="E16091" s="18" t="e">
        <f aca="false">"timing"&amp;"("&amp;TRUNC(VALUE(LEFT(A16091,FIND(",",A16091,1)-1)),$G$3)&amp;","&amp;D16091&amp;","&amp;C16091&amp;")"&amp;";"</f>
        <v>#VALUE!</v>
      </c>
      <c r="Q16091" s="20"/>
      <c r="R16091" s="20"/>
    </row>
    <row r="16092" customFormat="false" ht="14.15" hidden="false" customHeight="false" outlineLevel="0" collapsed="false">
      <c r="B16092" s="15" t="e">
        <f aca="false">IF(VALUE(TRIM(MID(SUBSTITUTE(A16092,",",REPT(" ",99)),99*6,99)))&gt;0,60000/VALUE(TRIM(MID(SUBSTITUTE(A16092,",",REPT(" ",99)),99,99))),IF(VALUE(TRIM(MID(SUBSTITUTE(A16092,",",REPT(" ",99)),99*6,99)))&lt;1,-100/VALUE(TRIM(MID(SUBSTITUTE(A16092,",",REPT(" ",99)),99,99))),"Error"))</f>
        <v>#VALUE!</v>
      </c>
      <c r="C16092" s="16" t="e">
        <f aca="false">VALUE(TRIM(MID(SUBSTITUTE(A16092,",",REPT(" ",99)),99*2,99)))</f>
        <v>#VALUE!</v>
      </c>
      <c r="D16092" s="17" t="e">
        <f aca="false">IF(IF(VALUE(TRIM(MID(SUBSTITUTE(A16092,",",REPT(" ",99)),99,99)))&gt;0,"BPM","Speed")="BPM",$F$1,TRUNC($F$1*B16092,$F$3))</f>
        <v>#VALUE!</v>
      </c>
      <c r="E16092" s="18" t="e">
        <f aca="false">"timing"&amp;"("&amp;TRUNC(VALUE(LEFT(A16092,FIND(",",A16092,1)-1)),$G$3)&amp;","&amp;D16092&amp;","&amp;C16092&amp;")"&amp;";"</f>
        <v>#VALUE!</v>
      </c>
      <c r="Q16092" s="20"/>
      <c r="R16092" s="20"/>
    </row>
    <row r="16093" customFormat="false" ht="14.15" hidden="false" customHeight="false" outlineLevel="0" collapsed="false">
      <c r="B16093" s="15" t="e">
        <f aca="false">IF(VALUE(TRIM(MID(SUBSTITUTE(A16093,",",REPT(" ",99)),99*6,99)))&gt;0,60000/VALUE(TRIM(MID(SUBSTITUTE(A16093,",",REPT(" ",99)),99,99))),IF(VALUE(TRIM(MID(SUBSTITUTE(A16093,",",REPT(" ",99)),99*6,99)))&lt;1,-100/VALUE(TRIM(MID(SUBSTITUTE(A16093,",",REPT(" ",99)),99,99))),"Error"))</f>
        <v>#VALUE!</v>
      </c>
      <c r="C16093" s="16" t="e">
        <f aca="false">VALUE(TRIM(MID(SUBSTITUTE(A16093,",",REPT(" ",99)),99*2,99)))</f>
        <v>#VALUE!</v>
      </c>
      <c r="D16093" s="17" t="e">
        <f aca="false">IF(IF(VALUE(TRIM(MID(SUBSTITUTE(A16093,",",REPT(" ",99)),99,99)))&gt;0,"BPM","Speed")="BPM",$F$1,TRUNC($F$1*B16093,$F$3))</f>
        <v>#VALUE!</v>
      </c>
      <c r="E16093" s="18" t="e">
        <f aca="false">"timing"&amp;"("&amp;TRUNC(VALUE(LEFT(A16093,FIND(",",A16093,1)-1)),$G$3)&amp;","&amp;D16093&amp;","&amp;C16093&amp;")"&amp;";"</f>
        <v>#VALUE!</v>
      </c>
      <c r="Q16093" s="20"/>
      <c r="R16093" s="20"/>
    </row>
    <row r="16094" customFormat="false" ht="14.15" hidden="false" customHeight="false" outlineLevel="0" collapsed="false">
      <c r="B16094" s="15" t="e">
        <f aca="false">IF(VALUE(TRIM(MID(SUBSTITUTE(A16094,",",REPT(" ",99)),99*6,99)))&gt;0,60000/VALUE(TRIM(MID(SUBSTITUTE(A16094,",",REPT(" ",99)),99,99))),IF(VALUE(TRIM(MID(SUBSTITUTE(A16094,",",REPT(" ",99)),99*6,99)))&lt;1,-100/VALUE(TRIM(MID(SUBSTITUTE(A16094,",",REPT(" ",99)),99,99))),"Error"))</f>
        <v>#VALUE!</v>
      </c>
      <c r="C16094" s="16" t="e">
        <f aca="false">VALUE(TRIM(MID(SUBSTITUTE(A16094,",",REPT(" ",99)),99*2,99)))</f>
        <v>#VALUE!</v>
      </c>
      <c r="D16094" s="17" t="e">
        <f aca="false">IF(IF(VALUE(TRIM(MID(SUBSTITUTE(A16094,",",REPT(" ",99)),99,99)))&gt;0,"BPM","Speed")="BPM",$F$1,TRUNC($F$1*B16094,$F$3))</f>
        <v>#VALUE!</v>
      </c>
      <c r="E16094" s="18" t="e">
        <f aca="false">"timing"&amp;"("&amp;TRUNC(VALUE(LEFT(A16094,FIND(",",A16094,1)-1)),$G$3)&amp;","&amp;D16094&amp;","&amp;C16094&amp;")"&amp;";"</f>
        <v>#VALUE!</v>
      </c>
      <c r="Q16094" s="20"/>
      <c r="R16094" s="20"/>
    </row>
    <row r="16095" customFormat="false" ht="14.15" hidden="false" customHeight="false" outlineLevel="0" collapsed="false">
      <c r="B16095" s="15" t="e">
        <f aca="false">IF(VALUE(TRIM(MID(SUBSTITUTE(A16095,",",REPT(" ",99)),99*6,99)))&gt;0,60000/VALUE(TRIM(MID(SUBSTITUTE(A16095,",",REPT(" ",99)),99,99))),IF(VALUE(TRIM(MID(SUBSTITUTE(A16095,",",REPT(" ",99)),99*6,99)))&lt;1,-100/VALUE(TRIM(MID(SUBSTITUTE(A16095,",",REPT(" ",99)),99,99))),"Error"))</f>
        <v>#VALUE!</v>
      </c>
      <c r="C16095" s="16" t="e">
        <f aca="false">VALUE(TRIM(MID(SUBSTITUTE(A16095,",",REPT(" ",99)),99*2,99)))</f>
        <v>#VALUE!</v>
      </c>
      <c r="D16095" s="17" t="e">
        <f aca="false">IF(IF(VALUE(TRIM(MID(SUBSTITUTE(A16095,",",REPT(" ",99)),99,99)))&gt;0,"BPM","Speed")="BPM",$F$1,TRUNC($F$1*B16095,$F$3))</f>
        <v>#VALUE!</v>
      </c>
      <c r="E16095" s="18" t="e">
        <f aca="false">"timing"&amp;"("&amp;TRUNC(VALUE(LEFT(A16095,FIND(",",A16095,1)-1)),$G$3)&amp;","&amp;D16095&amp;","&amp;C16095&amp;")"&amp;";"</f>
        <v>#VALUE!</v>
      </c>
      <c r="Q16095" s="20"/>
      <c r="R16095" s="20"/>
    </row>
    <row r="16096" customFormat="false" ht="14.15" hidden="false" customHeight="false" outlineLevel="0" collapsed="false">
      <c r="B16096" s="15" t="e">
        <f aca="false">IF(VALUE(TRIM(MID(SUBSTITUTE(A16096,",",REPT(" ",99)),99*6,99)))&gt;0,60000/VALUE(TRIM(MID(SUBSTITUTE(A16096,",",REPT(" ",99)),99,99))),IF(VALUE(TRIM(MID(SUBSTITUTE(A16096,",",REPT(" ",99)),99*6,99)))&lt;1,-100/VALUE(TRIM(MID(SUBSTITUTE(A16096,",",REPT(" ",99)),99,99))),"Error"))</f>
        <v>#VALUE!</v>
      </c>
      <c r="C16096" s="16" t="e">
        <f aca="false">VALUE(TRIM(MID(SUBSTITUTE(A16096,",",REPT(" ",99)),99*2,99)))</f>
        <v>#VALUE!</v>
      </c>
      <c r="D16096" s="17" t="e">
        <f aca="false">IF(IF(VALUE(TRIM(MID(SUBSTITUTE(A16096,",",REPT(" ",99)),99,99)))&gt;0,"BPM","Speed")="BPM",$F$1,TRUNC($F$1*B16096,$F$3))</f>
        <v>#VALUE!</v>
      </c>
      <c r="E16096" s="18" t="e">
        <f aca="false">"timing"&amp;"("&amp;TRUNC(VALUE(LEFT(A16096,FIND(",",A16096,1)-1)),$G$3)&amp;","&amp;D16096&amp;","&amp;C16096&amp;")"&amp;";"</f>
        <v>#VALUE!</v>
      </c>
      <c r="Q16096" s="20"/>
      <c r="R16096" s="20"/>
    </row>
    <row r="16097" customFormat="false" ht="14.15" hidden="false" customHeight="false" outlineLevel="0" collapsed="false">
      <c r="B16097" s="15" t="e">
        <f aca="false">IF(VALUE(TRIM(MID(SUBSTITUTE(A16097,",",REPT(" ",99)),99*6,99)))&gt;0,60000/VALUE(TRIM(MID(SUBSTITUTE(A16097,",",REPT(" ",99)),99,99))),IF(VALUE(TRIM(MID(SUBSTITUTE(A16097,",",REPT(" ",99)),99*6,99)))&lt;1,-100/VALUE(TRIM(MID(SUBSTITUTE(A16097,",",REPT(" ",99)),99,99))),"Error"))</f>
        <v>#VALUE!</v>
      </c>
      <c r="C16097" s="16" t="e">
        <f aca="false">VALUE(TRIM(MID(SUBSTITUTE(A16097,",",REPT(" ",99)),99*2,99)))</f>
        <v>#VALUE!</v>
      </c>
      <c r="D16097" s="17" t="e">
        <f aca="false">IF(IF(VALUE(TRIM(MID(SUBSTITUTE(A16097,",",REPT(" ",99)),99,99)))&gt;0,"BPM","Speed")="BPM",$F$1,TRUNC($F$1*B16097,$F$3))</f>
        <v>#VALUE!</v>
      </c>
      <c r="E16097" s="18" t="e">
        <f aca="false">"timing"&amp;"("&amp;TRUNC(VALUE(LEFT(A16097,FIND(",",A16097,1)-1)),$G$3)&amp;","&amp;D16097&amp;","&amp;C16097&amp;")"&amp;";"</f>
        <v>#VALUE!</v>
      </c>
      <c r="Q16097" s="20"/>
      <c r="R16097" s="20"/>
    </row>
    <row r="16098" customFormat="false" ht="14.15" hidden="false" customHeight="false" outlineLevel="0" collapsed="false">
      <c r="B16098" s="15" t="e">
        <f aca="false">IF(VALUE(TRIM(MID(SUBSTITUTE(A16098,",",REPT(" ",99)),99*6,99)))&gt;0,60000/VALUE(TRIM(MID(SUBSTITUTE(A16098,",",REPT(" ",99)),99,99))),IF(VALUE(TRIM(MID(SUBSTITUTE(A16098,",",REPT(" ",99)),99*6,99)))&lt;1,-100/VALUE(TRIM(MID(SUBSTITUTE(A16098,",",REPT(" ",99)),99,99))),"Error"))</f>
        <v>#VALUE!</v>
      </c>
      <c r="C16098" s="16" t="e">
        <f aca="false">VALUE(TRIM(MID(SUBSTITUTE(A16098,",",REPT(" ",99)),99*2,99)))</f>
        <v>#VALUE!</v>
      </c>
      <c r="D16098" s="17" t="e">
        <f aca="false">IF(IF(VALUE(TRIM(MID(SUBSTITUTE(A16098,",",REPT(" ",99)),99,99)))&gt;0,"BPM","Speed")="BPM",$F$1,TRUNC($F$1*B16098,$F$3))</f>
        <v>#VALUE!</v>
      </c>
      <c r="E16098" s="18" t="e">
        <f aca="false">"timing"&amp;"("&amp;TRUNC(VALUE(LEFT(A16098,FIND(",",A16098,1)-1)),$G$3)&amp;","&amp;D16098&amp;","&amp;C16098&amp;")"&amp;";"</f>
        <v>#VALUE!</v>
      </c>
      <c r="Q16098" s="20"/>
      <c r="R16098" s="20"/>
    </row>
    <row r="16099" customFormat="false" ht="14.15" hidden="false" customHeight="false" outlineLevel="0" collapsed="false">
      <c r="B16099" s="15" t="e">
        <f aca="false">IF(VALUE(TRIM(MID(SUBSTITUTE(A16099,",",REPT(" ",99)),99*6,99)))&gt;0,60000/VALUE(TRIM(MID(SUBSTITUTE(A16099,",",REPT(" ",99)),99,99))),IF(VALUE(TRIM(MID(SUBSTITUTE(A16099,",",REPT(" ",99)),99*6,99)))&lt;1,-100/VALUE(TRIM(MID(SUBSTITUTE(A16099,",",REPT(" ",99)),99,99))),"Error"))</f>
        <v>#VALUE!</v>
      </c>
      <c r="C16099" s="16" t="e">
        <f aca="false">VALUE(TRIM(MID(SUBSTITUTE(A16099,",",REPT(" ",99)),99*2,99)))</f>
        <v>#VALUE!</v>
      </c>
      <c r="D16099" s="17" t="e">
        <f aca="false">IF(IF(VALUE(TRIM(MID(SUBSTITUTE(A16099,",",REPT(" ",99)),99,99)))&gt;0,"BPM","Speed")="BPM",$F$1,TRUNC($F$1*B16099,$F$3))</f>
        <v>#VALUE!</v>
      </c>
      <c r="E16099" s="18" t="e">
        <f aca="false">"timing"&amp;"("&amp;TRUNC(VALUE(LEFT(A16099,FIND(",",A16099,1)-1)),$G$3)&amp;","&amp;D16099&amp;","&amp;C16099&amp;")"&amp;";"</f>
        <v>#VALUE!</v>
      </c>
      <c r="Q16099" s="20"/>
      <c r="R16099" s="20"/>
    </row>
    <row r="16100" customFormat="false" ht="14.15" hidden="false" customHeight="false" outlineLevel="0" collapsed="false">
      <c r="B16100" s="15" t="e">
        <f aca="false">IF(VALUE(TRIM(MID(SUBSTITUTE(A16100,",",REPT(" ",99)),99*6,99)))&gt;0,60000/VALUE(TRIM(MID(SUBSTITUTE(A16100,",",REPT(" ",99)),99,99))),IF(VALUE(TRIM(MID(SUBSTITUTE(A16100,",",REPT(" ",99)),99*6,99)))&lt;1,-100/VALUE(TRIM(MID(SUBSTITUTE(A16100,",",REPT(" ",99)),99,99))),"Error"))</f>
        <v>#VALUE!</v>
      </c>
      <c r="C16100" s="16" t="e">
        <f aca="false">VALUE(TRIM(MID(SUBSTITUTE(A16100,",",REPT(" ",99)),99*2,99)))</f>
        <v>#VALUE!</v>
      </c>
      <c r="D16100" s="17" t="e">
        <f aca="false">IF(IF(VALUE(TRIM(MID(SUBSTITUTE(A16100,",",REPT(" ",99)),99,99)))&gt;0,"BPM","Speed")="BPM",$F$1,TRUNC($F$1*B16100,$F$3))</f>
        <v>#VALUE!</v>
      </c>
      <c r="E16100" s="18" t="e">
        <f aca="false">"timing"&amp;"("&amp;TRUNC(VALUE(LEFT(A16100,FIND(",",A16100,1)-1)),$G$3)&amp;","&amp;D16100&amp;","&amp;C16100&amp;")"&amp;";"</f>
        <v>#VALUE!</v>
      </c>
      <c r="Q16100" s="20"/>
      <c r="R16100" s="20"/>
    </row>
    <row r="16101" customFormat="false" ht="14.15" hidden="false" customHeight="false" outlineLevel="0" collapsed="false">
      <c r="B16101" s="15" t="e">
        <f aca="false">IF(VALUE(TRIM(MID(SUBSTITUTE(A16101,",",REPT(" ",99)),99*6,99)))&gt;0,60000/VALUE(TRIM(MID(SUBSTITUTE(A16101,",",REPT(" ",99)),99,99))),IF(VALUE(TRIM(MID(SUBSTITUTE(A16101,",",REPT(" ",99)),99*6,99)))&lt;1,-100/VALUE(TRIM(MID(SUBSTITUTE(A16101,",",REPT(" ",99)),99,99))),"Error"))</f>
        <v>#VALUE!</v>
      </c>
      <c r="C16101" s="16" t="e">
        <f aca="false">VALUE(TRIM(MID(SUBSTITUTE(A16101,",",REPT(" ",99)),99*2,99)))</f>
        <v>#VALUE!</v>
      </c>
      <c r="D16101" s="17" t="e">
        <f aca="false">IF(IF(VALUE(TRIM(MID(SUBSTITUTE(A16101,",",REPT(" ",99)),99,99)))&gt;0,"BPM","Speed")="BPM",$F$1,TRUNC($F$1*B16101,$F$3))</f>
        <v>#VALUE!</v>
      </c>
      <c r="E16101" s="18" t="e">
        <f aca="false">"timing"&amp;"("&amp;TRUNC(VALUE(LEFT(A16101,FIND(",",A16101,1)-1)),$G$3)&amp;","&amp;D16101&amp;","&amp;C16101&amp;")"&amp;";"</f>
        <v>#VALUE!</v>
      </c>
      <c r="Q16101" s="20"/>
      <c r="R16101" s="20"/>
    </row>
    <row r="16102" customFormat="false" ht="14.15" hidden="false" customHeight="false" outlineLevel="0" collapsed="false">
      <c r="B16102" s="15" t="e">
        <f aca="false">IF(VALUE(TRIM(MID(SUBSTITUTE(A16102,",",REPT(" ",99)),99*6,99)))&gt;0,60000/VALUE(TRIM(MID(SUBSTITUTE(A16102,",",REPT(" ",99)),99,99))),IF(VALUE(TRIM(MID(SUBSTITUTE(A16102,",",REPT(" ",99)),99*6,99)))&lt;1,-100/VALUE(TRIM(MID(SUBSTITUTE(A16102,",",REPT(" ",99)),99,99))),"Error"))</f>
        <v>#VALUE!</v>
      </c>
      <c r="C16102" s="16" t="e">
        <f aca="false">VALUE(TRIM(MID(SUBSTITUTE(A16102,",",REPT(" ",99)),99*2,99)))</f>
        <v>#VALUE!</v>
      </c>
      <c r="D16102" s="17" t="e">
        <f aca="false">IF(IF(VALUE(TRIM(MID(SUBSTITUTE(A16102,",",REPT(" ",99)),99,99)))&gt;0,"BPM","Speed")="BPM",$F$1,TRUNC($F$1*B16102,$F$3))</f>
        <v>#VALUE!</v>
      </c>
      <c r="E16102" s="18" t="e">
        <f aca="false">"timing"&amp;"("&amp;TRUNC(VALUE(LEFT(A16102,FIND(",",A16102,1)-1)),$G$3)&amp;","&amp;D16102&amp;","&amp;C16102&amp;")"&amp;";"</f>
        <v>#VALUE!</v>
      </c>
      <c r="Q16102" s="20"/>
      <c r="R16102" s="20"/>
    </row>
    <row r="16103" customFormat="false" ht="14.15" hidden="false" customHeight="false" outlineLevel="0" collapsed="false">
      <c r="B16103" s="15" t="e">
        <f aca="false">IF(VALUE(TRIM(MID(SUBSTITUTE(A16103,",",REPT(" ",99)),99*6,99)))&gt;0,60000/VALUE(TRIM(MID(SUBSTITUTE(A16103,",",REPT(" ",99)),99,99))),IF(VALUE(TRIM(MID(SUBSTITUTE(A16103,",",REPT(" ",99)),99*6,99)))&lt;1,-100/VALUE(TRIM(MID(SUBSTITUTE(A16103,",",REPT(" ",99)),99,99))),"Error"))</f>
        <v>#VALUE!</v>
      </c>
      <c r="C16103" s="16" t="e">
        <f aca="false">VALUE(TRIM(MID(SUBSTITUTE(A16103,",",REPT(" ",99)),99*2,99)))</f>
        <v>#VALUE!</v>
      </c>
      <c r="D16103" s="17" t="e">
        <f aca="false">IF(IF(VALUE(TRIM(MID(SUBSTITUTE(A16103,",",REPT(" ",99)),99,99)))&gt;0,"BPM","Speed")="BPM",$F$1,TRUNC($F$1*B16103,$F$3))</f>
        <v>#VALUE!</v>
      </c>
      <c r="E16103" s="18" t="e">
        <f aca="false">"timing"&amp;"("&amp;TRUNC(VALUE(LEFT(A16103,FIND(",",A16103,1)-1)),$G$3)&amp;","&amp;D16103&amp;","&amp;C16103&amp;")"&amp;";"</f>
        <v>#VALUE!</v>
      </c>
      <c r="Q16103" s="20"/>
      <c r="R16103" s="20"/>
    </row>
    <row r="16104" customFormat="false" ht="14.15" hidden="false" customHeight="false" outlineLevel="0" collapsed="false">
      <c r="B16104" s="15" t="e">
        <f aca="false">IF(VALUE(TRIM(MID(SUBSTITUTE(A16104,",",REPT(" ",99)),99*6,99)))&gt;0,60000/VALUE(TRIM(MID(SUBSTITUTE(A16104,",",REPT(" ",99)),99,99))),IF(VALUE(TRIM(MID(SUBSTITUTE(A16104,",",REPT(" ",99)),99*6,99)))&lt;1,-100/VALUE(TRIM(MID(SUBSTITUTE(A16104,",",REPT(" ",99)),99,99))),"Error"))</f>
        <v>#VALUE!</v>
      </c>
      <c r="C16104" s="16" t="e">
        <f aca="false">VALUE(TRIM(MID(SUBSTITUTE(A16104,",",REPT(" ",99)),99*2,99)))</f>
        <v>#VALUE!</v>
      </c>
      <c r="D16104" s="17" t="e">
        <f aca="false">IF(IF(VALUE(TRIM(MID(SUBSTITUTE(A16104,",",REPT(" ",99)),99,99)))&gt;0,"BPM","Speed")="BPM",$F$1,TRUNC($F$1*B16104,$F$3))</f>
        <v>#VALUE!</v>
      </c>
      <c r="E16104" s="18" t="e">
        <f aca="false">"timing"&amp;"("&amp;TRUNC(VALUE(LEFT(A16104,FIND(",",A16104,1)-1)),$G$3)&amp;","&amp;D16104&amp;","&amp;C16104&amp;")"&amp;";"</f>
        <v>#VALUE!</v>
      </c>
      <c r="Q16104" s="20"/>
      <c r="R16104" s="20"/>
    </row>
    <row r="16105" customFormat="false" ht="14.15" hidden="false" customHeight="false" outlineLevel="0" collapsed="false">
      <c r="B16105" s="15" t="e">
        <f aca="false">IF(VALUE(TRIM(MID(SUBSTITUTE(A16105,",",REPT(" ",99)),99*6,99)))&gt;0,60000/VALUE(TRIM(MID(SUBSTITUTE(A16105,",",REPT(" ",99)),99,99))),IF(VALUE(TRIM(MID(SUBSTITUTE(A16105,",",REPT(" ",99)),99*6,99)))&lt;1,-100/VALUE(TRIM(MID(SUBSTITUTE(A16105,",",REPT(" ",99)),99,99))),"Error"))</f>
        <v>#VALUE!</v>
      </c>
      <c r="C16105" s="16" t="e">
        <f aca="false">VALUE(TRIM(MID(SUBSTITUTE(A16105,",",REPT(" ",99)),99*2,99)))</f>
        <v>#VALUE!</v>
      </c>
      <c r="D16105" s="17" t="e">
        <f aca="false">IF(IF(VALUE(TRIM(MID(SUBSTITUTE(A16105,",",REPT(" ",99)),99,99)))&gt;0,"BPM","Speed")="BPM",$F$1,TRUNC($F$1*B16105,$F$3))</f>
        <v>#VALUE!</v>
      </c>
      <c r="E16105" s="18" t="e">
        <f aca="false">"timing"&amp;"("&amp;TRUNC(VALUE(LEFT(A16105,FIND(",",A16105,1)-1)),$G$3)&amp;","&amp;D16105&amp;","&amp;C16105&amp;")"&amp;";"</f>
        <v>#VALUE!</v>
      </c>
      <c r="Q16105" s="20"/>
      <c r="R16105" s="20"/>
    </row>
    <row r="16106" customFormat="false" ht="14.15" hidden="false" customHeight="false" outlineLevel="0" collapsed="false">
      <c r="B16106" s="15" t="e">
        <f aca="false">IF(VALUE(TRIM(MID(SUBSTITUTE(A16106,",",REPT(" ",99)),99*6,99)))&gt;0,60000/VALUE(TRIM(MID(SUBSTITUTE(A16106,",",REPT(" ",99)),99,99))),IF(VALUE(TRIM(MID(SUBSTITUTE(A16106,",",REPT(" ",99)),99*6,99)))&lt;1,-100/VALUE(TRIM(MID(SUBSTITUTE(A16106,",",REPT(" ",99)),99,99))),"Error"))</f>
        <v>#VALUE!</v>
      </c>
      <c r="C16106" s="16" t="e">
        <f aca="false">VALUE(TRIM(MID(SUBSTITUTE(A16106,",",REPT(" ",99)),99*2,99)))</f>
        <v>#VALUE!</v>
      </c>
      <c r="D16106" s="17" t="e">
        <f aca="false">IF(IF(VALUE(TRIM(MID(SUBSTITUTE(A16106,",",REPT(" ",99)),99,99)))&gt;0,"BPM","Speed")="BPM",$F$1,TRUNC($F$1*B16106,$F$3))</f>
        <v>#VALUE!</v>
      </c>
      <c r="E16106" s="18" t="e">
        <f aca="false">"timing"&amp;"("&amp;TRUNC(VALUE(LEFT(A16106,FIND(",",A16106,1)-1)),$G$3)&amp;","&amp;D16106&amp;","&amp;C16106&amp;")"&amp;";"</f>
        <v>#VALUE!</v>
      </c>
      <c r="Q16106" s="20"/>
      <c r="R16106" s="20"/>
    </row>
    <row r="16107" customFormat="false" ht="14.15" hidden="false" customHeight="false" outlineLevel="0" collapsed="false">
      <c r="B16107" s="15" t="e">
        <f aca="false">IF(VALUE(TRIM(MID(SUBSTITUTE(A16107,",",REPT(" ",99)),99*6,99)))&gt;0,60000/VALUE(TRIM(MID(SUBSTITUTE(A16107,",",REPT(" ",99)),99,99))),IF(VALUE(TRIM(MID(SUBSTITUTE(A16107,",",REPT(" ",99)),99*6,99)))&lt;1,-100/VALUE(TRIM(MID(SUBSTITUTE(A16107,",",REPT(" ",99)),99,99))),"Error"))</f>
        <v>#VALUE!</v>
      </c>
      <c r="C16107" s="16" t="e">
        <f aca="false">VALUE(TRIM(MID(SUBSTITUTE(A16107,",",REPT(" ",99)),99*2,99)))</f>
        <v>#VALUE!</v>
      </c>
      <c r="D16107" s="17" t="e">
        <f aca="false">IF(IF(VALUE(TRIM(MID(SUBSTITUTE(A16107,",",REPT(" ",99)),99,99)))&gt;0,"BPM","Speed")="BPM",$F$1,TRUNC($F$1*B16107,$F$3))</f>
        <v>#VALUE!</v>
      </c>
      <c r="E16107" s="18" t="e">
        <f aca="false">"timing"&amp;"("&amp;TRUNC(VALUE(LEFT(A16107,FIND(",",A16107,1)-1)),$G$3)&amp;","&amp;D16107&amp;","&amp;C16107&amp;")"&amp;";"</f>
        <v>#VALUE!</v>
      </c>
      <c r="Q16107" s="20"/>
      <c r="R16107" s="20"/>
    </row>
    <row r="16108" customFormat="false" ht="14.15" hidden="false" customHeight="false" outlineLevel="0" collapsed="false">
      <c r="B16108" s="15" t="e">
        <f aca="false">IF(VALUE(TRIM(MID(SUBSTITUTE(A16108,",",REPT(" ",99)),99*6,99)))&gt;0,60000/VALUE(TRIM(MID(SUBSTITUTE(A16108,",",REPT(" ",99)),99,99))),IF(VALUE(TRIM(MID(SUBSTITUTE(A16108,",",REPT(" ",99)),99*6,99)))&lt;1,-100/VALUE(TRIM(MID(SUBSTITUTE(A16108,",",REPT(" ",99)),99,99))),"Error"))</f>
        <v>#VALUE!</v>
      </c>
      <c r="C16108" s="16" t="e">
        <f aca="false">VALUE(TRIM(MID(SUBSTITUTE(A16108,",",REPT(" ",99)),99*2,99)))</f>
        <v>#VALUE!</v>
      </c>
      <c r="D16108" s="17" t="e">
        <f aca="false">IF(IF(VALUE(TRIM(MID(SUBSTITUTE(A16108,",",REPT(" ",99)),99,99)))&gt;0,"BPM","Speed")="BPM",$F$1,TRUNC($F$1*B16108,$F$3))</f>
        <v>#VALUE!</v>
      </c>
      <c r="E16108" s="18" t="e">
        <f aca="false">"timing"&amp;"("&amp;TRUNC(VALUE(LEFT(A16108,FIND(",",A16108,1)-1)),$G$3)&amp;","&amp;D16108&amp;","&amp;C16108&amp;")"&amp;";"</f>
        <v>#VALUE!</v>
      </c>
      <c r="Q16108" s="20"/>
      <c r="R16108" s="20"/>
    </row>
    <row r="16109" customFormat="false" ht="14.15" hidden="false" customHeight="false" outlineLevel="0" collapsed="false">
      <c r="B16109" s="15" t="e">
        <f aca="false">IF(VALUE(TRIM(MID(SUBSTITUTE(A16109,",",REPT(" ",99)),99*6,99)))&gt;0,60000/VALUE(TRIM(MID(SUBSTITUTE(A16109,",",REPT(" ",99)),99,99))),IF(VALUE(TRIM(MID(SUBSTITUTE(A16109,",",REPT(" ",99)),99*6,99)))&lt;1,-100/VALUE(TRIM(MID(SUBSTITUTE(A16109,",",REPT(" ",99)),99,99))),"Error"))</f>
        <v>#VALUE!</v>
      </c>
      <c r="C16109" s="16" t="e">
        <f aca="false">VALUE(TRIM(MID(SUBSTITUTE(A16109,",",REPT(" ",99)),99*2,99)))</f>
        <v>#VALUE!</v>
      </c>
      <c r="D16109" s="17" t="e">
        <f aca="false">IF(IF(VALUE(TRIM(MID(SUBSTITUTE(A16109,",",REPT(" ",99)),99,99)))&gt;0,"BPM","Speed")="BPM",$F$1,TRUNC($F$1*B16109,$F$3))</f>
        <v>#VALUE!</v>
      </c>
      <c r="E16109" s="18" t="e">
        <f aca="false">"timing"&amp;"("&amp;TRUNC(VALUE(LEFT(A16109,FIND(",",A16109,1)-1)),$G$3)&amp;","&amp;D16109&amp;","&amp;C16109&amp;")"&amp;";"</f>
        <v>#VALUE!</v>
      </c>
      <c r="Q16109" s="20"/>
      <c r="R16109" s="20"/>
    </row>
    <row r="16110" customFormat="false" ht="14.15" hidden="false" customHeight="false" outlineLevel="0" collapsed="false">
      <c r="B16110" s="15" t="e">
        <f aca="false">IF(VALUE(TRIM(MID(SUBSTITUTE(A16110,",",REPT(" ",99)),99*6,99)))&gt;0,60000/VALUE(TRIM(MID(SUBSTITUTE(A16110,",",REPT(" ",99)),99,99))),IF(VALUE(TRIM(MID(SUBSTITUTE(A16110,",",REPT(" ",99)),99*6,99)))&lt;1,-100/VALUE(TRIM(MID(SUBSTITUTE(A16110,",",REPT(" ",99)),99,99))),"Error"))</f>
        <v>#VALUE!</v>
      </c>
      <c r="C16110" s="16" t="e">
        <f aca="false">VALUE(TRIM(MID(SUBSTITUTE(A16110,",",REPT(" ",99)),99*2,99)))</f>
        <v>#VALUE!</v>
      </c>
      <c r="D16110" s="17" t="e">
        <f aca="false">IF(IF(VALUE(TRIM(MID(SUBSTITUTE(A16110,",",REPT(" ",99)),99,99)))&gt;0,"BPM","Speed")="BPM",$F$1,TRUNC($F$1*B16110,$F$3))</f>
        <v>#VALUE!</v>
      </c>
      <c r="E16110" s="18" t="e">
        <f aca="false">"timing"&amp;"("&amp;TRUNC(VALUE(LEFT(A16110,FIND(",",A16110,1)-1)),$G$3)&amp;","&amp;D16110&amp;","&amp;C16110&amp;")"&amp;";"</f>
        <v>#VALUE!</v>
      </c>
      <c r="Q16110" s="20"/>
      <c r="R16110" s="20"/>
    </row>
    <row r="16111" customFormat="false" ht="14.15" hidden="false" customHeight="false" outlineLevel="0" collapsed="false">
      <c r="B16111" s="15" t="e">
        <f aca="false">IF(VALUE(TRIM(MID(SUBSTITUTE(A16111,",",REPT(" ",99)),99*6,99)))&gt;0,60000/VALUE(TRIM(MID(SUBSTITUTE(A16111,",",REPT(" ",99)),99,99))),IF(VALUE(TRIM(MID(SUBSTITUTE(A16111,",",REPT(" ",99)),99*6,99)))&lt;1,-100/VALUE(TRIM(MID(SUBSTITUTE(A16111,",",REPT(" ",99)),99,99))),"Error"))</f>
        <v>#VALUE!</v>
      </c>
      <c r="C16111" s="16" t="e">
        <f aca="false">VALUE(TRIM(MID(SUBSTITUTE(A16111,",",REPT(" ",99)),99*2,99)))</f>
        <v>#VALUE!</v>
      </c>
      <c r="D16111" s="17" t="e">
        <f aca="false">IF(IF(VALUE(TRIM(MID(SUBSTITUTE(A16111,",",REPT(" ",99)),99,99)))&gt;0,"BPM","Speed")="BPM",$F$1,TRUNC($F$1*B16111,$F$3))</f>
        <v>#VALUE!</v>
      </c>
      <c r="E16111" s="18" t="e">
        <f aca="false">"timing"&amp;"("&amp;TRUNC(VALUE(LEFT(A16111,FIND(",",A16111,1)-1)),$G$3)&amp;","&amp;D16111&amp;","&amp;C16111&amp;")"&amp;";"</f>
        <v>#VALUE!</v>
      </c>
      <c r="Q16111" s="20"/>
      <c r="R16111" s="20"/>
    </row>
    <row r="16112" customFormat="false" ht="14.15" hidden="false" customHeight="false" outlineLevel="0" collapsed="false">
      <c r="B16112" s="15" t="e">
        <f aca="false">IF(VALUE(TRIM(MID(SUBSTITUTE(A16112,",",REPT(" ",99)),99*6,99)))&gt;0,60000/VALUE(TRIM(MID(SUBSTITUTE(A16112,",",REPT(" ",99)),99,99))),IF(VALUE(TRIM(MID(SUBSTITUTE(A16112,",",REPT(" ",99)),99*6,99)))&lt;1,-100/VALUE(TRIM(MID(SUBSTITUTE(A16112,",",REPT(" ",99)),99,99))),"Error"))</f>
        <v>#VALUE!</v>
      </c>
      <c r="C16112" s="16" t="e">
        <f aca="false">VALUE(TRIM(MID(SUBSTITUTE(A16112,",",REPT(" ",99)),99*2,99)))</f>
        <v>#VALUE!</v>
      </c>
      <c r="D16112" s="17" t="e">
        <f aca="false">IF(IF(VALUE(TRIM(MID(SUBSTITUTE(A16112,",",REPT(" ",99)),99,99)))&gt;0,"BPM","Speed")="BPM",$F$1,TRUNC($F$1*B16112,$F$3))</f>
        <v>#VALUE!</v>
      </c>
      <c r="E16112" s="18" t="e">
        <f aca="false">"timing"&amp;"("&amp;TRUNC(VALUE(LEFT(A16112,FIND(",",A16112,1)-1)),$G$3)&amp;","&amp;D16112&amp;","&amp;C16112&amp;")"&amp;";"</f>
        <v>#VALUE!</v>
      </c>
      <c r="Q16112" s="20"/>
      <c r="R16112" s="20"/>
    </row>
    <row r="16113" customFormat="false" ht="14.15" hidden="false" customHeight="false" outlineLevel="0" collapsed="false">
      <c r="B16113" s="15" t="e">
        <f aca="false">IF(VALUE(TRIM(MID(SUBSTITUTE(A16113,",",REPT(" ",99)),99*6,99)))&gt;0,60000/VALUE(TRIM(MID(SUBSTITUTE(A16113,",",REPT(" ",99)),99,99))),IF(VALUE(TRIM(MID(SUBSTITUTE(A16113,",",REPT(" ",99)),99*6,99)))&lt;1,-100/VALUE(TRIM(MID(SUBSTITUTE(A16113,",",REPT(" ",99)),99,99))),"Error"))</f>
        <v>#VALUE!</v>
      </c>
      <c r="C16113" s="16" t="e">
        <f aca="false">VALUE(TRIM(MID(SUBSTITUTE(A16113,",",REPT(" ",99)),99*2,99)))</f>
        <v>#VALUE!</v>
      </c>
      <c r="D16113" s="17" t="e">
        <f aca="false">IF(IF(VALUE(TRIM(MID(SUBSTITUTE(A16113,",",REPT(" ",99)),99,99)))&gt;0,"BPM","Speed")="BPM",$F$1,TRUNC($F$1*B16113,$F$3))</f>
        <v>#VALUE!</v>
      </c>
      <c r="E16113" s="18" t="e">
        <f aca="false">"timing"&amp;"("&amp;TRUNC(VALUE(LEFT(A16113,FIND(",",A16113,1)-1)),$G$3)&amp;","&amp;D16113&amp;","&amp;C16113&amp;")"&amp;";"</f>
        <v>#VALUE!</v>
      </c>
      <c r="Q16113" s="20"/>
      <c r="R16113" s="20"/>
    </row>
    <row r="16114" customFormat="false" ht="14.15" hidden="false" customHeight="false" outlineLevel="0" collapsed="false">
      <c r="B16114" s="15" t="e">
        <f aca="false">IF(VALUE(TRIM(MID(SUBSTITUTE(A16114,",",REPT(" ",99)),99*6,99)))&gt;0,60000/VALUE(TRIM(MID(SUBSTITUTE(A16114,",",REPT(" ",99)),99,99))),IF(VALUE(TRIM(MID(SUBSTITUTE(A16114,",",REPT(" ",99)),99*6,99)))&lt;1,-100/VALUE(TRIM(MID(SUBSTITUTE(A16114,",",REPT(" ",99)),99,99))),"Error"))</f>
        <v>#VALUE!</v>
      </c>
      <c r="C16114" s="16" t="e">
        <f aca="false">VALUE(TRIM(MID(SUBSTITUTE(A16114,",",REPT(" ",99)),99*2,99)))</f>
        <v>#VALUE!</v>
      </c>
      <c r="D16114" s="17" t="e">
        <f aca="false">IF(IF(VALUE(TRIM(MID(SUBSTITUTE(A16114,",",REPT(" ",99)),99,99)))&gt;0,"BPM","Speed")="BPM",$F$1,TRUNC($F$1*B16114,$F$3))</f>
        <v>#VALUE!</v>
      </c>
      <c r="E16114" s="18" t="e">
        <f aca="false">"timing"&amp;"("&amp;TRUNC(VALUE(LEFT(A16114,FIND(",",A16114,1)-1)),$G$3)&amp;","&amp;D16114&amp;","&amp;C16114&amp;")"&amp;";"</f>
        <v>#VALUE!</v>
      </c>
      <c r="Q16114" s="20"/>
      <c r="R16114" s="20"/>
    </row>
    <row r="16115" customFormat="false" ht="14.15" hidden="false" customHeight="false" outlineLevel="0" collapsed="false">
      <c r="B16115" s="15" t="e">
        <f aca="false">IF(VALUE(TRIM(MID(SUBSTITUTE(A16115,",",REPT(" ",99)),99*6,99)))&gt;0,60000/VALUE(TRIM(MID(SUBSTITUTE(A16115,",",REPT(" ",99)),99,99))),IF(VALUE(TRIM(MID(SUBSTITUTE(A16115,",",REPT(" ",99)),99*6,99)))&lt;1,-100/VALUE(TRIM(MID(SUBSTITUTE(A16115,",",REPT(" ",99)),99,99))),"Error"))</f>
        <v>#VALUE!</v>
      </c>
      <c r="C16115" s="16" t="e">
        <f aca="false">VALUE(TRIM(MID(SUBSTITUTE(A16115,",",REPT(" ",99)),99*2,99)))</f>
        <v>#VALUE!</v>
      </c>
      <c r="D16115" s="17" t="e">
        <f aca="false">IF(IF(VALUE(TRIM(MID(SUBSTITUTE(A16115,",",REPT(" ",99)),99,99)))&gt;0,"BPM","Speed")="BPM",$F$1,TRUNC($F$1*B16115,$F$3))</f>
        <v>#VALUE!</v>
      </c>
      <c r="E16115" s="18" t="e">
        <f aca="false">"timing"&amp;"("&amp;TRUNC(VALUE(LEFT(A16115,FIND(",",A16115,1)-1)),$G$3)&amp;","&amp;D16115&amp;","&amp;C16115&amp;")"&amp;";"</f>
        <v>#VALUE!</v>
      </c>
      <c r="Q16115" s="20"/>
      <c r="R16115" s="20"/>
    </row>
    <row r="16116" customFormat="false" ht="14.15" hidden="false" customHeight="false" outlineLevel="0" collapsed="false">
      <c r="B16116" s="15" t="e">
        <f aca="false">IF(VALUE(TRIM(MID(SUBSTITUTE(A16116,",",REPT(" ",99)),99*6,99)))&gt;0,60000/VALUE(TRIM(MID(SUBSTITUTE(A16116,",",REPT(" ",99)),99,99))),IF(VALUE(TRIM(MID(SUBSTITUTE(A16116,",",REPT(" ",99)),99*6,99)))&lt;1,-100/VALUE(TRIM(MID(SUBSTITUTE(A16116,",",REPT(" ",99)),99,99))),"Error"))</f>
        <v>#VALUE!</v>
      </c>
      <c r="C16116" s="16" t="e">
        <f aca="false">VALUE(TRIM(MID(SUBSTITUTE(A16116,",",REPT(" ",99)),99*2,99)))</f>
        <v>#VALUE!</v>
      </c>
      <c r="D16116" s="17" t="e">
        <f aca="false">IF(IF(VALUE(TRIM(MID(SUBSTITUTE(A16116,",",REPT(" ",99)),99,99)))&gt;0,"BPM","Speed")="BPM",$F$1,TRUNC($F$1*B16116,$F$3))</f>
        <v>#VALUE!</v>
      </c>
      <c r="E16116" s="18" t="e">
        <f aca="false">"timing"&amp;"("&amp;TRUNC(VALUE(LEFT(A16116,FIND(",",A16116,1)-1)),$G$3)&amp;","&amp;D16116&amp;","&amp;C16116&amp;")"&amp;";"</f>
        <v>#VALUE!</v>
      </c>
      <c r="Q16116" s="20"/>
      <c r="R16116" s="20"/>
    </row>
    <row r="16117" customFormat="false" ht="14.15" hidden="false" customHeight="false" outlineLevel="0" collapsed="false">
      <c r="B16117" s="15" t="e">
        <f aca="false">IF(VALUE(TRIM(MID(SUBSTITUTE(A16117,",",REPT(" ",99)),99*6,99)))&gt;0,60000/VALUE(TRIM(MID(SUBSTITUTE(A16117,",",REPT(" ",99)),99,99))),IF(VALUE(TRIM(MID(SUBSTITUTE(A16117,",",REPT(" ",99)),99*6,99)))&lt;1,-100/VALUE(TRIM(MID(SUBSTITUTE(A16117,",",REPT(" ",99)),99,99))),"Error"))</f>
        <v>#VALUE!</v>
      </c>
      <c r="C16117" s="16" t="e">
        <f aca="false">VALUE(TRIM(MID(SUBSTITUTE(A16117,",",REPT(" ",99)),99*2,99)))</f>
        <v>#VALUE!</v>
      </c>
      <c r="D16117" s="17" t="e">
        <f aca="false">IF(IF(VALUE(TRIM(MID(SUBSTITUTE(A16117,",",REPT(" ",99)),99,99)))&gt;0,"BPM","Speed")="BPM",$F$1,TRUNC($F$1*B16117,$F$3))</f>
        <v>#VALUE!</v>
      </c>
      <c r="E16117" s="18" t="e">
        <f aca="false">"timing"&amp;"("&amp;TRUNC(VALUE(LEFT(A16117,FIND(",",A16117,1)-1)),$G$3)&amp;","&amp;D16117&amp;","&amp;C16117&amp;")"&amp;";"</f>
        <v>#VALUE!</v>
      </c>
      <c r="Q16117" s="20"/>
      <c r="R16117" s="20"/>
    </row>
    <row r="16118" customFormat="false" ht="14.15" hidden="false" customHeight="false" outlineLevel="0" collapsed="false">
      <c r="B16118" s="15" t="e">
        <f aca="false">IF(VALUE(TRIM(MID(SUBSTITUTE(A16118,",",REPT(" ",99)),99*6,99)))&gt;0,60000/VALUE(TRIM(MID(SUBSTITUTE(A16118,",",REPT(" ",99)),99,99))),IF(VALUE(TRIM(MID(SUBSTITUTE(A16118,",",REPT(" ",99)),99*6,99)))&lt;1,-100/VALUE(TRIM(MID(SUBSTITUTE(A16118,",",REPT(" ",99)),99,99))),"Error"))</f>
        <v>#VALUE!</v>
      </c>
      <c r="C16118" s="16" t="e">
        <f aca="false">VALUE(TRIM(MID(SUBSTITUTE(A16118,",",REPT(" ",99)),99*2,99)))</f>
        <v>#VALUE!</v>
      </c>
      <c r="D16118" s="17" t="e">
        <f aca="false">IF(IF(VALUE(TRIM(MID(SUBSTITUTE(A16118,",",REPT(" ",99)),99,99)))&gt;0,"BPM","Speed")="BPM",$F$1,TRUNC($F$1*B16118,$F$3))</f>
        <v>#VALUE!</v>
      </c>
      <c r="E16118" s="18" t="e">
        <f aca="false">"timing"&amp;"("&amp;TRUNC(VALUE(LEFT(A16118,FIND(",",A16118,1)-1)),$G$3)&amp;","&amp;D16118&amp;","&amp;C16118&amp;")"&amp;";"</f>
        <v>#VALUE!</v>
      </c>
      <c r="Q16118" s="20"/>
      <c r="R16118" s="20"/>
    </row>
    <row r="16119" customFormat="false" ht="14.15" hidden="false" customHeight="false" outlineLevel="0" collapsed="false">
      <c r="B16119" s="15" t="e">
        <f aca="false">IF(VALUE(TRIM(MID(SUBSTITUTE(A16119,",",REPT(" ",99)),99*6,99)))&gt;0,60000/VALUE(TRIM(MID(SUBSTITUTE(A16119,",",REPT(" ",99)),99,99))),IF(VALUE(TRIM(MID(SUBSTITUTE(A16119,",",REPT(" ",99)),99*6,99)))&lt;1,-100/VALUE(TRIM(MID(SUBSTITUTE(A16119,",",REPT(" ",99)),99,99))),"Error"))</f>
        <v>#VALUE!</v>
      </c>
      <c r="C16119" s="16" t="e">
        <f aca="false">VALUE(TRIM(MID(SUBSTITUTE(A16119,",",REPT(" ",99)),99*2,99)))</f>
        <v>#VALUE!</v>
      </c>
      <c r="D16119" s="17" t="e">
        <f aca="false">IF(IF(VALUE(TRIM(MID(SUBSTITUTE(A16119,",",REPT(" ",99)),99,99)))&gt;0,"BPM","Speed")="BPM",$F$1,TRUNC($F$1*B16119,$F$3))</f>
        <v>#VALUE!</v>
      </c>
      <c r="E16119" s="18" t="e">
        <f aca="false">"timing"&amp;"("&amp;TRUNC(VALUE(LEFT(A16119,FIND(",",A16119,1)-1)),$G$3)&amp;","&amp;D16119&amp;","&amp;C16119&amp;")"&amp;";"</f>
        <v>#VALUE!</v>
      </c>
      <c r="Q16119" s="20"/>
      <c r="R16119" s="20"/>
    </row>
    <row r="16120" customFormat="false" ht="14.15" hidden="false" customHeight="false" outlineLevel="0" collapsed="false">
      <c r="B16120" s="15" t="e">
        <f aca="false">IF(VALUE(TRIM(MID(SUBSTITUTE(A16120,",",REPT(" ",99)),99*6,99)))&gt;0,60000/VALUE(TRIM(MID(SUBSTITUTE(A16120,",",REPT(" ",99)),99,99))),IF(VALUE(TRIM(MID(SUBSTITUTE(A16120,",",REPT(" ",99)),99*6,99)))&lt;1,-100/VALUE(TRIM(MID(SUBSTITUTE(A16120,",",REPT(" ",99)),99,99))),"Error"))</f>
        <v>#VALUE!</v>
      </c>
      <c r="C16120" s="16" t="e">
        <f aca="false">VALUE(TRIM(MID(SUBSTITUTE(A16120,",",REPT(" ",99)),99*2,99)))</f>
        <v>#VALUE!</v>
      </c>
      <c r="D16120" s="17" t="e">
        <f aca="false">IF(IF(VALUE(TRIM(MID(SUBSTITUTE(A16120,",",REPT(" ",99)),99,99)))&gt;0,"BPM","Speed")="BPM",$F$1,TRUNC($F$1*B16120,$F$3))</f>
        <v>#VALUE!</v>
      </c>
      <c r="E16120" s="18" t="e">
        <f aca="false">"timing"&amp;"("&amp;TRUNC(VALUE(LEFT(A16120,FIND(",",A16120,1)-1)),$G$3)&amp;","&amp;D16120&amp;","&amp;C16120&amp;")"&amp;";"</f>
        <v>#VALUE!</v>
      </c>
      <c r="Q16120" s="20"/>
      <c r="R16120" s="20"/>
    </row>
    <row r="16121" customFormat="false" ht="14.15" hidden="false" customHeight="false" outlineLevel="0" collapsed="false">
      <c r="B16121" s="15" t="e">
        <f aca="false">IF(VALUE(TRIM(MID(SUBSTITUTE(A16121,",",REPT(" ",99)),99*6,99)))&gt;0,60000/VALUE(TRIM(MID(SUBSTITUTE(A16121,",",REPT(" ",99)),99,99))),IF(VALUE(TRIM(MID(SUBSTITUTE(A16121,",",REPT(" ",99)),99*6,99)))&lt;1,-100/VALUE(TRIM(MID(SUBSTITUTE(A16121,",",REPT(" ",99)),99,99))),"Error"))</f>
        <v>#VALUE!</v>
      </c>
      <c r="C16121" s="16" t="e">
        <f aca="false">VALUE(TRIM(MID(SUBSTITUTE(A16121,",",REPT(" ",99)),99*2,99)))</f>
        <v>#VALUE!</v>
      </c>
      <c r="D16121" s="17" t="e">
        <f aca="false">IF(IF(VALUE(TRIM(MID(SUBSTITUTE(A16121,",",REPT(" ",99)),99,99)))&gt;0,"BPM","Speed")="BPM",$F$1,TRUNC($F$1*B16121,$F$3))</f>
        <v>#VALUE!</v>
      </c>
      <c r="E16121" s="18" t="e">
        <f aca="false">"timing"&amp;"("&amp;TRUNC(VALUE(LEFT(A16121,FIND(",",A16121,1)-1)),$G$3)&amp;","&amp;D16121&amp;","&amp;C16121&amp;")"&amp;";"</f>
        <v>#VALUE!</v>
      </c>
      <c r="Q16121" s="20"/>
      <c r="R16121" s="20"/>
    </row>
    <row r="16122" customFormat="false" ht="14.15" hidden="false" customHeight="false" outlineLevel="0" collapsed="false">
      <c r="B16122" s="15" t="e">
        <f aca="false">IF(VALUE(TRIM(MID(SUBSTITUTE(A16122,",",REPT(" ",99)),99*6,99)))&gt;0,60000/VALUE(TRIM(MID(SUBSTITUTE(A16122,",",REPT(" ",99)),99,99))),IF(VALUE(TRIM(MID(SUBSTITUTE(A16122,",",REPT(" ",99)),99*6,99)))&lt;1,-100/VALUE(TRIM(MID(SUBSTITUTE(A16122,",",REPT(" ",99)),99,99))),"Error"))</f>
        <v>#VALUE!</v>
      </c>
      <c r="C16122" s="16" t="e">
        <f aca="false">VALUE(TRIM(MID(SUBSTITUTE(A16122,",",REPT(" ",99)),99*2,99)))</f>
        <v>#VALUE!</v>
      </c>
      <c r="D16122" s="17" t="e">
        <f aca="false">IF(IF(VALUE(TRIM(MID(SUBSTITUTE(A16122,",",REPT(" ",99)),99,99)))&gt;0,"BPM","Speed")="BPM",$F$1,TRUNC($F$1*B16122,$F$3))</f>
        <v>#VALUE!</v>
      </c>
      <c r="E16122" s="18" t="e">
        <f aca="false">"timing"&amp;"("&amp;TRUNC(VALUE(LEFT(A16122,FIND(",",A16122,1)-1)),$G$3)&amp;","&amp;D16122&amp;","&amp;C16122&amp;")"&amp;";"</f>
        <v>#VALUE!</v>
      </c>
      <c r="Q16122" s="20"/>
      <c r="R16122" s="20"/>
    </row>
    <row r="16123" customFormat="false" ht="14.15" hidden="false" customHeight="false" outlineLevel="0" collapsed="false">
      <c r="B16123" s="15" t="e">
        <f aca="false">IF(VALUE(TRIM(MID(SUBSTITUTE(A16123,",",REPT(" ",99)),99*6,99)))&gt;0,60000/VALUE(TRIM(MID(SUBSTITUTE(A16123,",",REPT(" ",99)),99,99))),IF(VALUE(TRIM(MID(SUBSTITUTE(A16123,",",REPT(" ",99)),99*6,99)))&lt;1,-100/VALUE(TRIM(MID(SUBSTITUTE(A16123,",",REPT(" ",99)),99,99))),"Error"))</f>
        <v>#VALUE!</v>
      </c>
      <c r="C16123" s="16" t="e">
        <f aca="false">VALUE(TRIM(MID(SUBSTITUTE(A16123,",",REPT(" ",99)),99*2,99)))</f>
        <v>#VALUE!</v>
      </c>
      <c r="D16123" s="17" t="e">
        <f aca="false">IF(IF(VALUE(TRIM(MID(SUBSTITUTE(A16123,",",REPT(" ",99)),99,99)))&gt;0,"BPM","Speed")="BPM",$F$1,TRUNC($F$1*B16123,$F$3))</f>
        <v>#VALUE!</v>
      </c>
      <c r="E16123" s="18" t="e">
        <f aca="false">"timing"&amp;"("&amp;TRUNC(VALUE(LEFT(A16123,FIND(",",A16123,1)-1)),$G$3)&amp;","&amp;D16123&amp;","&amp;C16123&amp;")"&amp;";"</f>
        <v>#VALUE!</v>
      </c>
      <c r="Q16123" s="20"/>
      <c r="R16123" s="20"/>
    </row>
    <row r="16124" customFormat="false" ht="14.15" hidden="false" customHeight="false" outlineLevel="0" collapsed="false">
      <c r="B16124" s="15" t="e">
        <f aca="false">IF(VALUE(TRIM(MID(SUBSTITUTE(A16124,",",REPT(" ",99)),99*6,99)))&gt;0,60000/VALUE(TRIM(MID(SUBSTITUTE(A16124,",",REPT(" ",99)),99,99))),IF(VALUE(TRIM(MID(SUBSTITUTE(A16124,",",REPT(" ",99)),99*6,99)))&lt;1,-100/VALUE(TRIM(MID(SUBSTITUTE(A16124,",",REPT(" ",99)),99,99))),"Error"))</f>
        <v>#VALUE!</v>
      </c>
      <c r="C16124" s="16" t="e">
        <f aca="false">VALUE(TRIM(MID(SUBSTITUTE(A16124,",",REPT(" ",99)),99*2,99)))</f>
        <v>#VALUE!</v>
      </c>
      <c r="D16124" s="17" t="e">
        <f aca="false">IF(IF(VALUE(TRIM(MID(SUBSTITUTE(A16124,",",REPT(" ",99)),99,99)))&gt;0,"BPM","Speed")="BPM",$F$1,TRUNC($F$1*B16124,$F$3))</f>
        <v>#VALUE!</v>
      </c>
      <c r="E16124" s="18" t="e">
        <f aca="false">"timing"&amp;"("&amp;TRUNC(VALUE(LEFT(A16124,FIND(",",A16124,1)-1)),$G$3)&amp;","&amp;D16124&amp;","&amp;C16124&amp;")"&amp;";"</f>
        <v>#VALUE!</v>
      </c>
      <c r="Q16124" s="20"/>
      <c r="R16124" s="20"/>
    </row>
    <row r="16125" customFormat="false" ht="14.15" hidden="false" customHeight="false" outlineLevel="0" collapsed="false">
      <c r="B16125" s="15" t="e">
        <f aca="false">IF(VALUE(TRIM(MID(SUBSTITUTE(A16125,",",REPT(" ",99)),99*6,99)))&gt;0,60000/VALUE(TRIM(MID(SUBSTITUTE(A16125,",",REPT(" ",99)),99,99))),IF(VALUE(TRIM(MID(SUBSTITUTE(A16125,",",REPT(" ",99)),99*6,99)))&lt;1,-100/VALUE(TRIM(MID(SUBSTITUTE(A16125,",",REPT(" ",99)),99,99))),"Error"))</f>
        <v>#VALUE!</v>
      </c>
      <c r="C16125" s="16" t="e">
        <f aca="false">VALUE(TRIM(MID(SUBSTITUTE(A16125,",",REPT(" ",99)),99*2,99)))</f>
        <v>#VALUE!</v>
      </c>
      <c r="D16125" s="17" t="e">
        <f aca="false">IF(IF(VALUE(TRIM(MID(SUBSTITUTE(A16125,",",REPT(" ",99)),99,99)))&gt;0,"BPM","Speed")="BPM",$F$1,TRUNC($F$1*B16125,$F$3))</f>
        <v>#VALUE!</v>
      </c>
      <c r="E16125" s="18" t="e">
        <f aca="false">"timing"&amp;"("&amp;TRUNC(VALUE(LEFT(A16125,FIND(",",A16125,1)-1)),$G$3)&amp;","&amp;D16125&amp;","&amp;C16125&amp;")"&amp;";"</f>
        <v>#VALUE!</v>
      </c>
      <c r="Q16125" s="20"/>
      <c r="R16125" s="20"/>
    </row>
    <row r="16126" customFormat="false" ht="14.15" hidden="false" customHeight="false" outlineLevel="0" collapsed="false">
      <c r="B16126" s="15" t="e">
        <f aca="false">IF(VALUE(TRIM(MID(SUBSTITUTE(A16126,",",REPT(" ",99)),99*6,99)))&gt;0,60000/VALUE(TRIM(MID(SUBSTITUTE(A16126,",",REPT(" ",99)),99,99))),IF(VALUE(TRIM(MID(SUBSTITUTE(A16126,",",REPT(" ",99)),99*6,99)))&lt;1,-100/VALUE(TRIM(MID(SUBSTITUTE(A16126,",",REPT(" ",99)),99,99))),"Error"))</f>
        <v>#VALUE!</v>
      </c>
      <c r="C16126" s="16" t="e">
        <f aca="false">VALUE(TRIM(MID(SUBSTITUTE(A16126,",",REPT(" ",99)),99*2,99)))</f>
        <v>#VALUE!</v>
      </c>
      <c r="D16126" s="17" t="e">
        <f aca="false">IF(IF(VALUE(TRIM(MID(SUBSTITUTE(A16126,",",REPT(" ",99)),99,99)))&gt;0,"BPM","Speed")="BPM",$F$1,TRUNC($F$1*B16126,$F$3))</f>
        <v>#VALUE!</v>
      </c>
      <c r="E16126" s="18" t="e">
        <f aca="false">"timing"&amp;"("&amp;TRUNC(VALUE(LEFT(A16126,FIND(",",A16126,1)-1)),$G$3)&amp;","&amp;D16126&amp;","&amp;C16126&amp;")"&amp;";"</f>
        <v>#VALUE!</v>
      </c>
      <c r="Q16126" s="20"/>
      <c r="R16126" s="20"/>
    </row>
    <row r="16127" customFormat="false" ht="14.15" hidden="false" customHeight="false" outlineLevel="0" collapsed="false">
      <c r="B16127" s="15" t="e">
        <f aca="false">IF(VALUE(TRIM(MID(SUBSTITUTE(A16127,",",REPT(" ",99)),99*6,99)))&gt;0,60000/VALUE(TRIM(MID(SUBSTITUTE(A16127,",",REPT(" ",99)),99,99))),IF(VALUE(TRIM(MID(SUBSTITUTE(A16127,",",REPT(" ",99)),99*6,99)))&lt;1,-100/VALUE(TRIM(MID(SUBSTITUTE(A16127,",",REPT(" ",99)),99,99))),"Error"))</f>
        <v>#VALUE!</v>
      </c>
      <c r="C16127" s="16" t="e">
        <f aca="false">VALUE(TRIM(MID(SUBSTITUTE(A16127,",",REPT(" ",99)),99*2,99)))</f>
        <v>#VALUE!</v>
      </c>
      <c r="D16127" s="17" t="e">
        <f aca="false">IF(IF(VALUE(TRIM(MID(SUBSTITUTE(A16127,",",REPT(" ",99)),99,99)))&gt;0,"BPM","Speed")="BPM",$F$1,TRUNC($F$1*B16127,$F$3))</f>
        <v>#VALUE!</v>
      </c>
      <c r="E16127" s="18" t="e">
        <f aca="false">"timing"&amp;"("&amp;TRUNC(VALUE(LEFT(A16127,FIND(",",A16127,1)-1)),$G$3)&amp;","&amp;D16127&amp;","&amp;C16127&amp;")"&amp;";"</f>
        <v>#VALUE!</v>
      </c>
      <c r="Q16127" s="20"/>
      <c r="R16127" s="20"/>
    </row>
    <row r="16128" customFormat="false" ht="14.15" hidden="false" customHeight="false" outlineLevel="0" collapsed="false">
      <c r="B16128" s="15" t="e">
        <f aca="false">IF(VALUE(TRIM(MID(SUBSTITUTE(A16128,",",REPT(" ",99)),99*6,99)))&gt;0,60000/VALUE(TRIM(MID(SUBSTITUTE(A16128,",",REPT(" ",99)),99,99))),IF(VALUE(TRIM(MID(SUBSTITUTE(A16128,",",REPT(" ",99)),99*6,99)))&lt;1,-100/VALUE(TRIM(MID(SUBSTITUTE(A16128,",",REPT(" ",99)),99,99))),"Error"))</f>
        <v>#VALUE!</v>
      </c>
      <c r="C16128" s="16" t="e">
        <f aca="false">VALUE(TRIM(MID(SUBSTITUTE(A16128,",",REPT(" ",99)),99*2,99)))</f>
        <v>#VALUE!</v>
      </c>
      <c r="D16128" s="17" t="e">
        <f aca="false">IF(IF(VALUE(TRIM(MID(SUBSTITUTE(A16128,",",REPT(" ",99)),99,99)))&gt;0,"BPM","Speed")="BPM",$F$1,TRUNC($F$1*B16128,$F$3))</f>
        <v>#VALUE!</v>
      </c>
      <c r="E16128" s="18" t="e">
        <f aca="false">"timing"&amp;"("&amp;TRUNC(VALUE(LEFT(A16128,FIND(",",A16128,1)-1)),$G$3)&amp;","&amp;D16128&amp;","&amp;C16128&amp;")"&amp;";"</f>
        <v>#VALUE!</v>
      </c>
      <c r="Q16128" s="20"/>
      <c r="R16128" s="20"/>
    </row>
    <row r="16129" customFormat="false" ht="14.15" hidden="false" customHeight="false" outlineLevel="0" collapsed="false">
      <c r="B16129" s="15" t="e">
        <f aca="false">IF(VALUE(TRIM(MID(SUBSTITUTE(A16129,",",REPT(" ",99)),99*6,99)))&gt;0,60000/VALUE(TRIM(MID(SUBSTITUTE(A16129,",",REPT(" ",99)),99,99))),IF(VALUE(TRIM(MID(SUBSTITUTE(A16129,",",REPT(" ",99)),99*6,99)))&lt;1,-100/VALUE(TRIM(MID(SUBSTITUTE(A16129,",",REPT(" ",99)),99,99))),"Error"))</f>
        <v>#VALUE!</v>
      </c>
      <c r="C16129" s="16" t="e">
        <f aca="false">VALUE(TRIM(MID(SUBSTITUTE(A16129,",",REPT(" ",99)),99*2,99)))</f>
        <v>#VALUE!</v>
      </c>
      <c r="D16129" s="17" t="e">
        <f aca="false">IF(IF(VALUE(TRIM(MID(SUBSTITUTE(A16129,",",REPT(" ",99)),99,99)))&gt;0,"BPM","Speed")="BPM",$F$1,TRUNC($F$1*B16129,$F$3))</f>
        <v>#VALUE!</v>
      </c>
      <c r="E16129" s="18" t="e">
        <f aca="false">"timing"&amp;"("&amp;TRUNC(VALUE(LEFT(A16129,FIND(",",A16129,1)-1)),$G$3)&amp;","&amp;D16129&amp;","&amp;C16129&amp;")"&amp;";"</f>
        <v>#VALUE!</v>
      </c>
      <c r="Q16129" s="20"/>
      <c r="R16129" s="20"/>
    </row>
    <row r="16130" customFormat="false" ht="14.15" hidden="false" customHeight="false" outlineLevel="0" collapsed="false">
      <c r="B16130" s="15" t="e">
        <f aca="false">IF(VALUE(TRIM(MID(SUBSTITUTE(A16130,",",REPT(" ",99)),99*6,99)))&gt;0,60000/VALUE(TRIM(MID(SUBSTITUTE(A16130,",",REPT(" ",99)),99,99))),IF(VALUE(TRIM(MID(SUBSTITUTE(A16130,",",REPT(" ",99)),99*6,99)))&lt;1,-100/VALUE(TRIM(MID(SUBSTITUTE(A16130,",",REPT(" ",99)),99,99))),"Error"))</f>
        <v>#VALUE!</v>
      </c>
      <c r="C16130" s="16" t="e">
        <f aca="false">VALUE(TRIM(MID(SUBSTITUTE(A16130,",",REPT(" ",99)),99*2,99)))</f>
        <v>#VALUE!</v>
      </c>
      <c r="D16130" s="17" t="e">
        <f aca="false">IF(IF(VALUE(TRIM(MID(SUBSTITUTE(A16130,",",REPT(" ",99)),99,99)))&gt;0,"BPM","Speed")="BPM",$F$1,TRUNC($F$1*B16130,$F$3))</f>
        <v>#VALUE!</v>
      </c>
      <c r="E16130" s="18" t="e">
        <f aca="false">"timing"&amp;"("&amp;TRUNC(VALUE(LEFT(A16130,FIND(",",A16130,1)-1)),$G$3)&amp;","&amp;D16130&amp;","&amp;C16130&amp;")"&amp;";"</f>
        <v>#VALUE!</v>
      </c>
      <c r="Q16130" s="20"/>
      <c r="R16130" s="20"/>
    </row>
    <row r="16131" customFormat="false" ht="14.15" hidden="false" customHeight="false" outlineLevel="0" collapsed="false">
      <c r="B16131" s="15" t="e">
        <f aca="false">IF(VALUE(TRIM(MID(SUBSTITUTE(A16131,",",REPT(" ",99)),99*6,99)))&gt;0,60000/VALUE(TRIM(MID(SUBSTITUTE(A16131,",",REPT(" ",99)),99,99))),IF(VALUE(TRIM(MID(SUBSTITUTE(A16131,",",REPT(" ",99)),99*6,99)))&lt;1,-100/VALUE(TRIM(MID(SUBSTITUTE(A16131,",",REPT(" ",99)),99,99))),"Error"))</f>
        <v>#VALUE!</v>
      </c>
      <c r="C16131" s="16" t="e">
        <f aca="false">VALUE(TRIM(MID(SUBSTITUTE(A16131,",",REPT(" ",99)),99*2,99)))</f>
        <v>#VALUE!</v>
      </c>
      <c r="D16131" s="17" t="e">
        <f aca="false">IF(IF(VALUE(TRIM(MID(SUBSTITUTE(A16131,",",REPT(" ",99)),99,99)))&gt;0,"BPM","Speed")="BPM",$F$1,TRUNC($F$1*B16131,$F$3))</f>
        <v>#VALUE!</v>
      </c>
      <c r="E16131" s="18" t="e">
        <f aca="false">"timing"&amp;"("&amp;TRUNC(VALUE(LEFT(A16131,FIND(",",A16131,1)-1)),$G$3)&amp;","&amp;D16131&amp;","&amp;C16131&amp;")"&amp;";"</f>
        <v>#VALUE!</v>
      </c>
      <c r="Q16131" s="20"/>
      <c r="R16131" s="20"/>
    </row>
    <row r="16132" customFormat="false" ht="14.15" hidden="false" customHeight="false" outlineLevel="0" collapsed="false">
      <c r="B16132" s="15" t="e">
        <f aca="false">IF(VALUE(TRIM(MID(SUBSTITUTE(A16132,",",REPT(" ",99)),99*6,99)))&gt;0,60000/VALUE(TRIM(MID(SUBSTITUTE(A16132,",",REPT(" ",99)),99,99))),IF(VALUE(TRIM(MID(SUBSTITUTE(A16132,",",REPT(" ",99)),99*6,99)))&lt;1,-100/VALUE(TRIM(MID(SUBSTITUTE(A16132,",",REPT(" ",99)),99,99))),"Error"))</f>
        <v>#VALUE!</v>
      </c>
      <c r="C16132" s="16" t="e">
        <f aca="false">VALUE(TRIM(MID(SUBSTITUTE(A16132,",",REPT(" ",99)),99*2,99)))</f>
        <v>#VALUE!</v>
      </c>
      <c r="D16132" s="17" t="e">
        <f aca="false">IF(IF(VALUE(TRIM(MID(SUBSTITUTE(A16132,",",REPT(" ",99)),99,99)))&gt;0,"BPM","Speed")="BPM",$F$1,TRUNC($F$1*B16132,$F$3))</f>
        <v>#VALUE!</v>
      </c>
      <c r="E16132" s="18" t="e">
        <f aca="false">"timing"&amp;"("&amp;TRUNC(VALUE(LEFT(A16132,FIND(",",A16132,1)-1)),$G$3)&amp;","&amp;D16132&amp;","&amp;C16132&amp;")"&amp;";"</f>
        <v>#VALUE!</v>
      </c>
      <c r="Q16132" s="20"/>
      <c r="R16132" s="20"/>
    </row>
    <row r="16133" customFormat="false" ht="14.15" hidden="false" customHeight="false" outlineLevel="0" collapsed="false">
      <c r="B16133" s="15" t="e">
        <f aca="false">IF(VALUE(TRIM(MID(SUBSTITUTE(A16133,",",REPT(" ",99)),99*6,99)))&gt;0,60000/VALUE(TRIM(MID(SUBSTITUTE(A16133,",",REPT(" ",99)),99,99))),IF(VALUE(TRIM(MID(SUBSTITUTE(A16133,",",REPT(" ",99)),99*6,99)))&lt;1,-100/VALUE(TRIM(MID(SUBSTITUTE(A16133,",",REPT(" ",99)),99,99))),"Error"))</f>
        <v>#VALUE!</v>
      </c>
      <c r="C16133" s="16" t="e">
        <f aca="false">VALUE(TRIM(MID(SUBSTITUTE(A16133,",",REPT(" ",99)),99*2,99)))</f>
        <v>#VALUE!</v>
      </c>
      <c r="D16133" s="17" t="e">
        <f aca="false">IF(IF(VALUE(TRIM(MID(SUBSTITUTE(A16133,",",REPT(" ",99)),99,99)))&gt;0,"BPM","Speed")="BPM",$F$1,TRUNC($F$1*B16133,$F$3))</f>
        <v>#VALUE!</v>
      </c>
      <c r="E16133" s="18" t="e">
        <f aca="false">"timing"&amp;"("&amp;TRUNC(VALUE(LEFT(A16133,FIND(",",A16133,1)-1)),$G$3)&amp;","&amp;D16133&amp;","&amp;C16133&amp;")"&amp;";"</f>
        <v>#VALUE!</v>
      </c>
      <c r="Q16133" s="20"/>
      <c r="R16133" s="20"/>
    </row>
    <row r="16134" customFormat="false" ht="14.15" hidden="false" customHeight="false" outlineLevel="0" collapsed="false">
      <c r="B16134" s="15" t="e">
        <f aca="false">IF(VALUE(TRIM(MID(SUBSTITUTE(A16134,",",REPT(" ",99)),99*6,99)))&gt;0,60000/VALUE(TRIM(MID(SUBSTITUTE(A16134,",",REPT(" ",99)),99,99))),IF(VALUE(TRIM(MID(SUBSTITUTE(A16134,",",REPT(" ",99)),99*6,99)))&lt;1,-100/VALUE(TRIM(MID(SUBSTITUTE(A16134,",",REPT(" ",99)),99,99))),"Error"))</f>
        <v>#VALUE!</v>
      </c>
      <c r="C16134" s="16" t="e">
        <f aca="false">VALUE(TRIM(MID(SUBSTITUTE(A16134,",",REPT(" ",99)),99*2,99)))</f>
        <v>#VALUE!</v>
      </c>
      <c r="D16134" s="17" t="e">
        <f aca="false">IF(IF(VALUE(TRIM(MID(SUBSTITUTE(A16134,",",REPT(" ",99)),99,99)))&gt;0,"BPM","Speed")="BPM",$F$1,TRUNC($F$1*B16134,$F$3))</f>
        <v>#VALUE!</v>
      </c>
      <c r="E16134" s="18" t="e">
        <f aca="false">"timing"&amp;"("&amp;TRUNC(VALUE(LEFT(A16134,FIND(",",A16134,1)-1)),$G$3)&amp;","&amp;D16134&amp;","&amp;C16134&amp;")"&amp;";"</f>
        <v>#VALUE!</v>
      </c>
      <c r="Q16134" s="20"/>
      <c r="R16134" s="20"/>
    </row>
    <row r="16135" customFormat="false" ht="14.15" hidden="false" customHeight="false" outlineLevel="0" collapsed="false">
      <c r="B16135" s="15" t="e">
        <f aca="false">IF(VALUE(TRIM(MID(SUBSTITUTE(A16135,",",REPT(" ",99)),99*6,99)))&gt;0,60000/VALUE(TRIM(MID(SUBSTITUTE(A16135,",",REPT(" ",99)),99,99))),IF(VALUE(TRIM(MID(SUBSTITUTE(A16135,",",REPT(" ",99)),99*6,99)))&lt;1,-100/VALUE(TRIM(MID(SUBSTITUTE(A16135,",",REPT(" ",99)),99,99))),"Error"))</f>
        <v>#VALUE!</v>
      </c>
      <c r="C16135" s="16" t="e">
        <f aca="false">VALUE(TRIM(MID(SUBSTITUTE(A16135,",",REPT(" ",99)),99*2,99)))</f>
        <v>#VALUE!</v>
      </c>
      <c r="D16135" s="17" t="e">
        <f aca="false">IF(IF(VALUE(TRIM(MID(SUBSTITUTE(A16135,",",REPT(" ",99)),99,99)))&gt;0,"BPM","Speed")="BPM",$F$1,TRUNC($F$1*B16135,$F$3))</f>
        <v>#VALUE!</v>
      </c>
      <c r="E16135" s="18" t="e">
        <f aca="false">"timing"&amp;"("&amp;TRUNC(VALUE(LEFT(A16135,FIND(",",A16135,1)-1)),$G$3)&amp;","&amp;D16135&amp;","&amp;C16135&amp;")"&amp;";"</f>
        <v>#VALUE!</v>
      </c>
      <c r="Q16135" s="20"/>
      <c r="R16135" s="20"/>
    </row>
    <row r="16136" customFormat="false" ht="14.15" hidden="false" customHeight="false" outlineLevel="0" collapsed="false">
      <c r="B16136" s="15" t="e">
        <f aca="false">IF(VALUE(TRIM(MID(SUBSTITUTE(A16136,",",REPT(" ",99)),99*6,99)))&gt;0,60000/VALUE(TRIM(MID(SUBSTITUTE(A16136,",",REPT(" ",99)),99,99))),IF(VALUE(TRIM(MID(SUBSTITUTE(A16136,",",REPT(" ",99)),99*6,99)))&lt;1,-100/VALUE(TRIM(MID(SUBSTITUTE(A16136,",",REPT(" ",99)),99,99))),"Error"))</f>
        <v>#VALUE!</v>
      </c>
      <c r="C16136" s="16" t="e">
        <f aca="false">VALUE(TRIM(MID(SUBSTITUTE(A16136,",",REPT(" ",99)),99*2,99)))</f>
        <v>#VALUE!</v>
      </c>
      <c r="D16136" s="17" t="e">
        <f aca="false">IF(IF(VALUE(TRIM(MID(SUBSTITUTE(A16136,",",REPT(" ",99)),99,99)))&gt;0,"BPM","Speed")="BPM",$F$1,TRUNC($F$1*B16136,$F$3))</f>
        <v>#VALUE!</v>
      </c>
      <c r="E16136" s="18" t="e">
        <f aca="false">"timing"&amp;"("&amp;TRUNC(VALUE(LEFT(A16136,FIND(",",A16136,1)-1)),$G$3)&amp;","&amp;D16136&amp;","&amp;C16136&amp;")"&amp;";"</f>
        <v>#VALUE!</v>
      </c>
      <c r="Q16136" s="20"/>
      <c r="R16136" s="20"/>
    </row>
    <row r="16137" customFormat="false" ht="14.15" hidden="false" customHeight="false" outlineLevel="0" collapsed="false">
      <c r="B16137" s="15" t="e">
        <f aca="false">IF(VALUE(TRIM(MID(SUBSTITUTE(A16137,",",REPT(" ",99)),99*6,99)))&gt;0,60000/VALUE(TRIM(MID(SUBSTITUTE(A16137,",",REPT(" ",99)),99,99))),IF(VALUE(TRIM(MID(SUBSTITUTE(A16137,",",REPT(" ",99)),99*6,99)))&lt;1,-100/VALUE(TRIM(MID(SUBSTITUTE(A16137,",",REPT(" ",99)),99,99))),"Error"))</f>
        <v>#VALUE!</v>
      </c>
      <c r="C16137" s="16" t="e">
        <f aca="false">VALUE(TRIM(MID(SUBSTITUTE(A16137,",",REPT(" ",99)),99*2,99)))</f>
        <v>#VALUE!</v>
      </c>
      <c r="D16137" s="17" t="e">
        <f aca="false">IF(IF(VALUE(TRIM(MID(SUBSTITUTE(A16137,",",REPT(" ",99)),99,99)))&gt;0,"BPM","Speed")="BPM",$F$1,TRUNC($F$1*B16137,$F$3))</f>
        <v>#VALUE!</v>
      </c>
      <c r="E16137" s="18" t="e">
        <f aca="false">"timing"&amp;"("&amp;TRUNC(VALUE(LEFT(A16137,FIND(",",A16137,1)-1)),$G$3)&amp;","&amp;D16137&amp;","&amp;C16137&amp;")"&amp;";"</f>
        <v>#VALUE!</v>
      </c>
      <c r="Q16137" s="20"/>
      <c r="R16137" s="20"/>
    </row>
    <row r="16138" customFormat="false" ht="14.15" hidden="false" customHeight="false" outlineLevel="0" collapsed="false">
      <c r="B16138" s="15" t="e">
        <f aca="false">IF(VALUE(TRIM(MID(SUBSTITUTE(A16138,",",REPT(" ",99)),99*6,99)))&gt;0,60000/VALUE(TRIM(MID(SUBSTITUTE(A16138,",",REPT(" ",99)),99,99))),IF(VALUE(TRIM(MID(SUBSTITUTE(A16138,",",REPT(" ",99)),99*6,99)))&lt;1,-100/VALUE(TRIM(MID(SUBSTITUTE(A16138,",",REPT(" ",99)),99,99))),"Error"))</f>
        <v>#VALUE!</v>
      </c>
      <c r="C16138" s="16" t="e">
        <f aca="false">VALUE(TRIM(MID(SUBSTITUTE(A16138,",",REPT(" ",99)),99*2,99)))</f>
        <v>#VALUE!</v>
      </c>
      <c r="D16138" s="17" t="e">
        <f aca="false">IF(IF(VALUE(TRIM(MID(SUBSTITUTE(A16138,",",REPT(" ",99)),99,99)))&gt;0,"BPM","Speed")="BPM",$F$1,TRUNC($F$1*B16138,$F$3))</f>
        <v>#VALUE!</v>
      </c>
      <c r="E16138" s="18" t="e">
        <f aca="false">"timing"&amp;"("&amp;TRUNC(VALUE(LEFT(A16138,FIND(",",A16138,1)-1)),$G$3)&amp;","&amp;D16138&amp;","&amp;C16138&amp;")"&amp;";"</f>
        <v>#VALUE!</v>
      </c>
      <c r="Q16138" s="20"/>
      <c r="R16138" s="20"/>
    </row>
    <row r="16139" customFormat="false" ht="14.15" hidden="false" customHeight="false" outlineLevel="0" collapsed="false">
      <c r="B16139" s="15" t="e">
        <f aca="false">IF(VALUE(TRIM(MID(SUBSTITUTE(A16139,",",REPT(" ",99)),99*6,99)))&gt;0,60000/VALUE(TRIM(MID(SUBSTITUTE(A16139,",",REPT(" ",99)),99,99))),IF(VALUE(TRIM(MID(SUBSTITUTE(A16139,",",REPT(" ",99)),99*6,99)))&lt;1,-100/VALUE(TRIM(MID(SUBSTITUTE(A16139,",",REPT(" ",99)),99,99))),"Error"))</f>
        <v>#VALUE!</v>
      </c>
      <c r="C16139" s="16" t="e">
        <f aca="false">VALUE(TRIM(MID(SUBSTITUTE(A16139,",",REPT(" ",99)),99*2,99)))</f>
        <v>#VALUE!</v>
      </c>
      <c r="D16139" s="17" t="e">
        <f aca="false">IF(IF(VALUE(TRIM(MID(SUBSTITUTE(A16139,",",REPT(" ",99)),99,99)))&gt;0,"BPM","Speed")="BPM",$F$1,TRUNC($F$1*B16139,$F$3))</f>
        <v>#VALUE!</v>
      </c>
      <c r="E16139" s="18" t="e">
        <f aca="false">"timing"&amp;"("&amp;TRUNC(VALUE(LEFT(A16139,FIND(",",A16139,1)-1)),$G$3)&amp;","&amp;D16139&amp;","&amp;C16139&amp;")"&amp;";"</f>
        <v>#VALUE!</v>
      </c>
      <c r="Q16139" s="20"/>
      <c r="R16139" s="20"/>
    </row>
    <row r="16140" customFormat="false" ht="14.15" hidden="false" customHeight="false" outlineLevel="0" collapsed="false">
      <c r="B16140" s="15" t="e">
        <f aca="false">IF(VALUE(TRIM(MID(SUBSTITUTE(A16140,",",REPT(" ",99)),99*6,99)))&gt;0,60000/VALUE(TRIM(MID(SUBSTITUTE(A16140,",",REPT(" ",99)),99,99))),IF(VALUE(TRIM(MID(SUBSTITUTE(A16140,",",REPT(" ",99)),99*6,99)))&lt;1,-100/VALUE(TRIM(MID(SUBSTITUTE(A16140,",",REPT(" ",99)),99,99))),"Error"))</f>
        <v>#VALUE!</v>
      </c>
      <c r="C16140" s="16" t="e">
        <f aca="false">VALUE(TRIM(MID(SUBSTITUTE(A16140,",",REPT(" ",99)),99*2,99)))</f>
        <v>#VALUE!</v>
      </c>
      <c r="D16140" s="17" t="e">
        <f aca="false">IF(IF(VALUE(TRIM(MID(SUBSTITUTE(A16140,",",REPT(" ",99)),99,99)))&gt;0,"BPM","Speed")="BPM",$F$1,TRUNC($F$1*B16140,$F$3))</f>
        <v>#VALUE!</v>
      </c>
      <c r="E16140" s="18" t="e">
        <f aca="false">"timing"&amp;"("&amp;TRUNC(VALUE(LEFT(A16140,FIND(",",A16140,1)-1)),$G$3)&amp;","&amp;D16140&amp;","&amp;C16140&amp;")"&amp;";"</f>
        <v>#VALUE!</v>
      </c>
      <c r="Q16140" s="20"/>
      <c r="R16140" s="20"/>
    </row>
    <row r="16141" customFormat="false" ht="14.15" hidden="false" customHeight="false" outlineLevel="0" collapsed="false">
      <c r="B16141" s="15" t="e">
        <f aca="false">IF(VALUE(TRIM(MID(SUBSTITUTE(A16141,",",REPT(" ",99)),99*6,99)))&gt;0,60000/VALUE(TRIM(MID(SUBSTITUTE(A16141,",",REPT(" ",99)),99,99))),IF(VALUE(TRIM(MID(SUBSTITUTE(A16141,",",REPT(" ",99)),99*6,99)))&lt;1,-100/VALUE(TRIM(MID(SUBSTITUTE(A16141,",",REPT(" ",99)),99,99))),"Error"))</f>
        <v>#VALUE!</v>
      </c>
      <c r="C16141" s="16" t="e">
        <f aca="false">VALUE(TRIM(MID(SUBSTITUTE(A16141,",",REPT(" ",99)),99*2,99)))</f>
        <v>#VALUE!</v>
      </c>
      <c r="D16141" s="17" t="e">
        <f aca="false">IF(IF(VALUE(TRIM(MID(SUBSTITUTE(A16141,",",REPT(" ",99)),99,99)))&gt;0,"BPM","Speed")="BPM",$F$1,TRUNC($F$1*B16141,$F$3))</f>
        <v>#VALUE!</v>
      </c>
      <c r="E16141" s="18" t="e">
        <f aca="false">"timing"&amp;"("&amp;TRUNC(VALUE(LEFT(A16141,FIND(",",A16141,1)-1)),$G$3)&amp;","&amp;D16141&amp;","&amp;C16141&amp;")"&amp;";"</f>
        <v>#VALUE!</v>
      </c>
      <c r="Q16141" s="20"/>
      <c r="R16141" s="20"/>
    </row>
    <row r="16142" customFormat="false" ht="14.15" hidden="false" customHeight="false" outlineLevel="0" collapsed="false">
      <c r="B16142" s="15" t="e">
        <f aca="false">IF(VALUE(TRIM(MID(SUBSTITUTE(A16142,",",REPT(" ",99)),99*6,99)))&gt;0,60000/VALUE(TRIM(MID(SUBSTITUTE(A16142,",",REPT(" ",99)),99,99))),IF(VALUE(TRIM(MID(SUBSTITUTE(A16142,",",REPT(" ",99)),99*6,99)))&lt;1,-100/VALUE(TRIM(MID(SUBSTITUTE(A16142,",",REPT(" ",99)),99,99))),"Error"))</f>
        <v>#VALUE!</v>
      </c>
      <c r="C16142" s="16" t="e">
        <f aca="false">VALUE(TRIM(MID(SUBSTITUTE(A16142,",",REPT(" ",99)),99*2,99)))</f>
        <v>#VALUE!</v>
      </c>
      <c r="D16142" s="17" t="e">
        <f aca="false">IF(IF(VALUE(TRIM(MID(SUBSTITUTE(A16142,",",REPT(" ",99)),99,99)))&gt;0,"BPM","Speed")="BPM",$F$1,TRUNC($F$1*B16142,$F$3))</f>
        <v>#VALUE!</v>
      </c>
      <c r="E16142" s="18" t="e">
        <f aca="false">"timing"&amp;"("&amp;TRUNC(VALUE(LEFT(A16142,FIND(",",A16142,1)-1)),$G$3)&amp;","&amp;D16142&amp;","&amp;C16142&amp;")"&amp;";"</f>
        <v>#VALUE!</v>
      </c>
      <c r="Q16142" s="20"/>
      <c r="R16142" s="20"/>
    </row>
    <row r="16143" customFormat="false" ht="14.15" hidden="false" customHeight="false" outlineLevel="0" collapsed="false">
      <c r="B16143" s="15" t="e">
        <f aca="false">IF(VALUE(TRIM(MID(SUBSTITUTE(A16143,",",REPT(" ",99)),99*6,99)))&gt;0,60000/VALUE(TRIM(MID(SUBSTITUTE(A16143,",",REPT(" ",99)),99,99))),IF(VALUE(TRIM(MID(SUBSTITUTE(A16143,",",REPT(" ",99)),99*6,99)))&lt;1,-100/VALUE(TRIM(MID(SUBSTITUTE(A16143,",",REPT(" ",99)),99,99))),"Error"))</f>
        <v>#VALUE!</v>
      </c>
      <c r="C16143" s="16" t="e">
        <f aca="false">VALUE(TRIM(MID(SUBSTITUTE(A16143,",",REPT(" ",99)),99*2,99)))</f>
        <v>#VALUE!</v>
      </c>
      <c r="D16143" s="17" t="e">
        <f aca="false">IF(IF(VALUE(TRIM(MID(SUBSTITUTE(A16143,",",REPT(" ",99)),99,99)))&gt;0,"BPM","Speed")="BPM",$F$1,TRUNC($F$1*B16143,$F$3))</f>
        <v>#VALUE!</v>
      </c>
      <c r="E16143" s="18" t="e">
        <f aca="false">"timing"&amp;"("&amp;TRUNC(VALUE(LEFT(A16143,FIND(",",A16143,1)-1)),$G$3)&amp;","&amp;D16143&amp;","&amp;C16143&amp;")"&amp;";"</f>
        <v>#VALUE!</v>
      </c>
      <c r="Q16143" s="20"/>
      <c r="R16143" s="20"/>
    </row>
    <row r="16144" customFormat="false" ht="14.15" hidden="false" customHeight="false" outlineLevel="0" collapsed="false">
      <c r="B16144" s="15" t="e">
        <f aca="false">IF(VALUE(TRIM(MID(SUBSTITUTE(A16144,",",REPT(" ",99)),99*6,99)))&gt;0,60000/VALUE(TRIM(MID(SUBSTITUTE(A16144,",",REPT(" ",99)),99,99))),IF(VALUE(TRIM(MID(SUBSTITUTE(A16144,",",REPT(" ",99)),99*6,99)))&lt;1,-100/VALUE(TRIM(MID(SUBSTITUTE(A16144,",",REPT(" ",99)),99,99))),"Error"))</f>
        <v>#VALUE!</v>
      </c>
      <c r="C16144" s="16" t="e">
        <f aca="false">VALUE(TRIM(MID(SUBSTITUTE(A16144,",",REPT(" ",99)),99*2,99)))</f>
        <v>#VALUE!</v>
      </c>
      <c r="D16144" s="17" t="e">
        <f aca="false">IF(IF(VALUE(TRIM(MID(SUBSTITUTE(A16144,",",REPT(" ",99)),99,99)))&gt;0,"BPM","Speed")="BPM",$F$1,TRUNC($F$1*B16144,$F$3))</f>
        <v>#VALUE!</v>
      </c>
      <c r="E16144" s="18" t="e">
        <f aca="false">"timing"&amp;"("&amp;TRUNC(VALUE(LEFT(A16144,FIND(",",A16144,1)-1)),$G$3)&amp;","&amp;D16144&amp;","&amp;C16144&amp;")"&amp;";"</f>
        <v>#VALUE!</v>
      </c>
      <c r="Q16144" s="20"/>
      <c r="R16144" s="20"/>
    </row>
    <row r="16145" customFormat="false" ht="14.15" hidden="false" customHeight="false" outlineLevel="0" collapsed="false">
      <c r="B16145" s="15" t="e">
        <f aca="false">IF(VALUE(TRIM(MID(SUBSTITUTE(A16145,",",REPT(" ",99)),99*6,99)))&gt;0,60000/VALUE(TRIM(MID(SUBSTITUTE(A16145,",",REPT(" ",99)),99,99))),IF(VALUE(TRIM(MID(SUBSTITUTE(A16145,",",REPT(" ",99)),99*6,99)))&lt;1,-100/VALUE(TRIM(MID(SUBSTITUTE(A16145,",",REPT(" ",99)),99,99))),"Error"))</f>
        <v>#VALUE!</v>
      </c>
      <c r="C16145" s="16" t="e">
        <f aca="false">VALUE(TRIM(MID(SUBSTITUTE(A16145,",",REPT(" ",99)),99*2,99)))</f>
        <v>#VALUE!</v>
      </c>
      <c r="D16145" s="17" t="e">
        <f aca="false">IF(IF(VALUE(TRIM(MID(SUBSTITUTE(A16145,",",REPT(" ",99)),99,99)))&gt;0,"BPM","Speed")="BPM",$F$1,TRUNC($F$1*B16145,$F$3))</f>
        <v>#VALUE!</v>
      </c>
      <c r="E16145" s="18" t="e">
        <f aca="false">"timing"&amp;"("&amp;TRUNC(VALUE(LEFT(A16145,FIND(",",A16145,1)-1)),$G$3)&amp;","&amp;D16145&amp;","&amp;C16145&amp;")"&amp;";"</f>
        <v>#VALUE!</v>
      </c>
      <c r="Q16145" s="20"/>
      <c r="R16145" s="20"/>
    </row>
    <row r="16146" customFormat="false" ht="14.15" hidden="false" customHeight="false" outlineLevel="0" collapsed="false">
      <c r="B16146" s="15" t="e">
        <f aca="false">IF(VALUE(TRIM(MID(SUBSTITUTE(A16146,",",REPT(" ",99)),99*6,99)))&gt;0,60000/VALUE(TRIM(MID(SUBSTITUTE(A16146,",",REPT(" ",99)),99,99))),IF(VALUE(TRIM(MID(SUBSTITUTE(A16146,",",REPT(" ",99)),99*6,99)))&lt;1,-100/VALUE(TRIM(MID(SUBSTITUTE(A16146,",",REPT(" ",99)),99,99))),"Error"))</f>
        <v>#VALUE!</v>
      </c>
      <c r="C16146" s="16" t="e">
        <f aca="false">VALUE(TRIM(MID(SUBSTITUTE(A16146,",",REPT(" ",99)),99*2,99)))</f>
        <v>#VALUE!</v>
      </c>
      <c r="D16146" s="17" t="e">
        <f aca="false">IF(IF(VALUE(TRIM(MID(SUBSTITUTE(A16146,",",REPT(" ",99)),99,99)))&gt;0,"BPM","Speed")="BPM",$F$1,TRUNC($F$1*B16146,$F$3))</f>
        <v>#VALUE!</v>
      </c>
      <c r="E16146" s="18" t="e">
        <f aca="false">"timing"&amp;"("&amp;TRUNC(VALUE(LEFT(A16146,FIND(",",A16146,1)-1)),$G$3)&amp;","&amp;D16146&amp;","&amp;C16146&amp;")"&amp;";"</f>
        <v>#VALUE!</v>
      </c>
      <c r="Q16146" s="20"/>
      <c r="R16146" s="20"/>
    </row>
    <row r="16147" customFormat="false" ht="14.15" hidden="false" customHeight="false" outlineLevel="0" collapsed="false">
      <c r="B16147" s="15" t="e">
        <f aca="false">IF(VALUE(TRIM(MID(SUBSTITUTE(A16147,",",REPT(" ",99)),99*6,99)))&gt;0,60000/VALUE(TRIM(MID(SUBSTITUTE(A16147,",",REPT(" ",99)),99,99))),IF(VALUE(TRIM(MID(SUBSTITUTE(A16147,",",REPT(" ",99)),99*6,99)))&lt;1,-100/VALUE(TRIM(MID(SUBSTITUTE(A16147,",",REPT(" ",99)),99,99))),"Error"))</f>
        <v>#VALUE!</v>
      </c>
      <c r="C16147" s="16" t="e">
        <f aca="false">VALUE(TRIM(MID(SUBSTITUTE(A16147,",",REPT(" ",99)),99*2,99)))</f>
        <v>#VALUE!</v>
      </c>
      <c r="D16147" s="17" t="e">
        <f aca="false">IF(IF(VALUE(TRIM(MID(SUBSTITUTE(A16147,",",REPT(" ",99)),99,99)))&gt;0,"BPM","Speed")="BPM",$F$1,TRUNC($F$1*B16147,$F$3))</f>
        <v>#VALUE!</v>
      </c>
      <c r="E16147" s="18" t="e">
        <f aca="false">"timing"&amp;"("&amp;TRUNC(VALUE(LEFT(A16147,FIND(",",A16147,1)-1)),$G$3)&amp;","&amp;D16147&amp;","&amp;C16147&amp;")"&amp;";"</f>
        <v>#VALUE!</v>
      </c>
      <c r="Q16147" s="20"/>
      <c r="R16147" s="20"/>
    </row>
    <row r="16148" customFormat="false" ht="14.15" hidden="false" customHeight="false" outlineLevel="0" collapsed="false">
      <c r="B16148" s="15" t="e">
        <f aca="false">IF(VALUE(TRIM(MID(SUBSTITUTE(A16148,",",REPT(" ",99)),99*6,99)))&gt;0,60000/VALUE(TRIM(MID(SUBSTITUTE(A16148,",",REPT(" ",99)),99,99))),IF(VALUE(TRIM(MID(SUBSTITUTE(A16148,",",REPT(" ",99)),99*6,99)))&lt;1,-100/VALUE(TRIM(MID(SUBSTITUTE(A16148,",",REPT(" ",99)),99,99))),"Error"))</f>
        <v>#VALUE!</v>
      </c>
      <c r="C16148" s="16" t="e">
        <f aca="false">VALUE(TRIM(MID(SUBSTITUTE(A16148,",",REPT(" ",99)),99*2,99)))</f>
        <v>#VALUE!</v>
      </c>
      <c r="D16148" s="17" t="e">
        <f aca="false">IF(IF(VALUE(TRIM(MID(SUBSTITUTE(A16148,",",REPT(" ",99)),99,99)))&gt;0,"BPM","Speed")="BPM",$F$1,TRUNC($F$1*B16148,$F$3))</f>
        <v>#VALUE!</v>
      </c>
      <c r="E16148" s="18" t="e">
        <f aca="false">"timing"&amp;"("&amp;TRUNC(VALUE(LEFT(A16148,FIND(",",A16148,1)-1)),$G$3)&amp;","&amp;D16148&amp;","&amp;C16148&amp;")"&amp;";"</f>
        <v>#VALUE!</v>
      </c>
      <c r="Q16148" s="20"/>
      <c r="R16148" s="20"/>
    </row>
    <row r="16149" customFormat="false" ht="14.15" hidden="false" customHeight="false" outlineLevel="0" collapsed="false">
      <c r="B16149" s="15" t="e">
        <f aca="false">IF(VALUE(TRIM(MID(SUBSTITUTE(A16149,",",REPT(" ",99)),99*6,99)))&gt;0,60000/VALUE(TRIM(MID(SUBSTITUTE(A16149,",",REPT(" ",99)),99,99))),IF(VALUE(TRIM(MID(SUBSTITUTE(A16149,",",REPT(" ",99)),99*6,99)))&lt;1,-100/VALUE(TRIM(MID(SUBSTITUTE(A16149,",",REPT(" ",99)),99,99))),"Error"))</f>
        <v>#VALUE!</v>
      </c>
      <c r="C16149" s="16" t="e">
        <f aca="false">VALUE(TRIM(MID(SUBSTITUTE(A16149,",",REPT(" ",99)),99*2,99)))</f>
        <v>#VALUE!</v>
      </c>
      <c r="D16149" s="17" t="e">
        <f aca="false">IF(IF(VALUE(TRIM(MID(SUBSTITUTE(A16149,",",REPT(" ",99)),99,99)))&gt;0,"BPM","Speed")="BPM",$F$1,TRUNC($F$1*B16149,$F$3))</f>
        <v>#VALUE!</v>
      </c>
      <c r="E16149" s="18" t="e">
        <f aca="false">"timing"&amp;"("&amp;TRUNC(VALUE(LEFT(A16149,FIND(",",A16149,1)-1)),$G$3)&amp;","&amp;D16149&amp;","&amp;C16149&amp;")"&amp;";"</f>
        <v>#VALUE!</v>
      </c>
      <c r="Q16149" s="20"/>
      <c r="R16149" s="20"/>
    </row>
    <row r="16150" customFormat="false" ht="14.15" hidden="false" customHeight="false" outlineLevel="0" collapsed="false">
      <c r="B16150" s="15" t="e">
        <f aca="false">IF(VALUE(TRIM(MID(SUBSTITUTE(A16150,",",REPT(" ",99)),99*6,99)))&gt;0,60000/VALUE(TRIM(MID(SUBSTITUTE(A16150,",",REPT(" ",99)),99,99))),IF(VALUE(TRIM(MID(SUBSTITUTE(A16150,",",REPT(" ",99)),99*6,99)))&lt;1,-100/VALUE(TRIM(MID(SUBSTITUTE(A16150,",",REPT(" ",99)),99,99))),"Error"))</f>
        <v>#VALUE!</v>
      </c>
      <c r="C16150" s="16" t="e">
        <f aca="false">VALUE(TRIM(MID(SUBSTITUTE(A16150,",",REPT(" ",99)),99*2,99)))</f>
        <v>#VALUE!</v>
      </c>
      <c r="D16150" s="17" t="e">
        <f aca="false">IF(IF(VALUE(TRIM(MID(SUBSTITUTE(A16150,",",REPT(" ",99)),99,99)))&gt;0,"BPM","Speed")="BPM",$F$1,TRUNC($F$1*B16150,$F$3))</f>
        <v>#VALUE!</v>
      </c>
      <c r="E16150" s="18" t="e">
        <f aca="false">"timing"&amp;"("&amp;TRUNC(VALUE(LEFT(A16150,FIND(",",A16150,1)-1)),$G$3)&amp;","&amp;D16150&amp;","&amp;C16150&amp;")"&amp;";"</f>
        <v>#VALUE!</v>
      </c>
      <c r="Q16150" s="20"/>
      <c r="R16150" s="20"/>
    </row>
    <row r="16151" customFormat="false" ht="14.15" hidden="false" customHeight="false" outlineLevel="0" collapsed="false">
      <c r="B16151" s="15" t="e">
        <f aca="false">IF(VALUE(TRIM(MID(SUBSTITUTE(A16151,",",REPT(" ",99)),99*6,99)))&gt;0,60000/VALUE(TRIM(MID(SUBSTITUTE(A16151,",",REPT(" ",99)),99,99))),IF(VALUE(TRIM(MID(SUBSTITUTE(A16151,",",REPT(" ",99)),99*6,99)))&lt;1,-100/VALUE(TRIM(MID(SUBSTITUTE(A16151,",",REPT(" ",99)),99,99))),"Error"))</f>
        <v>#VALUE!</v>
      </c>
      <c r="C16151" s="16" t="e">
        <f aca="false">VALUE(TRIM(MID(SUBSTITUTE(A16151,",",REPT(" ",99)),99*2,99)))</f>
        <v>#VALUE!</v>
      </c>
      <c r="D16151" s="17" t="e">
        <f aca="false">IF(IF(VALUE(TRIM(MID(SUBSTITUTE(A16151,",",REPT(" ",99)),99,99)))&gt;0,"BPM","Speed")="BPM",$F$1,TRUNC($F$1*B16151,$F$3))</f>
        <v>#VALUE!</v>
      </c>
      <c r="E16151" s="18" t="e">
        <f aca="false">"timing"&amp;"("&amp;TRUNC(VALUE(LEFT(A16151,FIND(",",A16151,1)-1)),$G$3)&amp;","&amp;D16151&amp;","&amp;C16151&amp;")"&amp;";"</f>
        <v>#VALUE!</v>
      </c>
      <c r="Q16151" s="20"/>
      <c r="R16151" s="20"/>
    </row>
    <row r="16152" customFormat="false" ht="14.15" hidden="false" customHeight="false" outlineLevel="0" collapsed="false">
      <c r="B16152" s="15" t="e">
        <f aca="false">IF(VALUE(TRIM(MID(SUBSTITUTE(A16152,",",REPT(" ",99)),99*6,99)))&gt;0,60000/VALUE(TRIM(MID(SUBSTITUTE(A16152,",",REPT(" ",99)),99,99))),IF(VALUE(TRIM(MID(SUBSTITUTE(A16152,",",REPT(" ",99)),99*6,99)))&lt;1,-100/VALUE(TRIM(MID(SUBSTITUTE(A16152,",",REPT(" ",99)),99,99))),"Error"))</f>
        <v>#VALUE!</v>
      </c>
      <c r="C16152" s="16" t="e">
        <f aca="false">VALUE(TRIM(MID(SUBSTITUTE(A16152,",",REPT(" ",99)),99*2,99)))</f>
        <v>#VALUE!</v>
      </c>
      <c r="D16152" s="17" t="e">
        <f aca="false">IF(IF(VALUE(TRIM(MID(SUBSTITUTE(A16152,",",REPT(" ",99)),99,99)))&gt;0,"BPM","Speed")="BPM",$F$1,TRUNC($F$1*B16152,$F$3))</f>
        <v>#VALUE!</v>
      </c>
      <c r="E16152" s="18" t="e">
        <f aca="false">"timing"&amp;"("&amp;TRUNC(VALUE(LEFT(A16152,FIND(",",A16152,1)-1)),$G$3)&amp;","&amp;D16152&amp;","&amp;C16152&amp;")"&amp;";"</f>
        <v>#VALUE!</v>
      </c>
      <c r="Q16152" s="20"/>
      <c r="R16152" s="20"/>
    </row>
    <row r="16153" customFormat="false" ht="14.15" hidden="false" customHeight="false" outlineLevel="0" collapsed="false">
      <c r="B16153" s="15" t="e">
        <f aca="false">IF(VALUE(TRIM(MID(SUBSTITUTE(A16153,",",REPT(" ",99)),99*6,99)))&gt;0,60000/VALUE(TRIM(MID(SUBSTITUTE(A16153,",",REPT(" ",99)),99,99))),IF(VALUE(TRIM(MID(SUBSTITUTE(A16153,",",REPT(" ",99)),99*6,99)))&lt;1,-100/VALUE(TRIM(MID(SUBSTITUTE(A16153,",",REPT(" ",99)),99,99))),"Error"))</f>
        <v>#VALUE!</v>
      </c>
      <c r="C16153" s="16" t="e">
        <f aca="false">VALUE(TRIM(MID(SUBSTITUTE(A16153,",",REPT(" ",99)),99*2,99)))</f>
        <v>#VALUE!</v>
      </c>
      <c r="D16153" s="17" t="e">
        <f aca="false">IF(IF(VALUE(TRIM(MID(SUBSTITUTE(A16153,",",REPT(" ",99)),99,99)))&gt;0,"BPM","Speed")="BPM",$F$1,TRUNC($F$1*B16153,$F$3))</f>
        <v>#VALUE!</v>
      </c>
      <c r="E16153" s="18" t="e">
        <f aca="false">"timing"&amp;"("&amp;TRUNC(VALUE(LEFT(A16153,FIND(",",A16153,1)-1)),$G$3)&amp;","&amp;D16153&amp;","&amp;C16153&amp;")"&amp;";"</f>
        <v>#VALUE!</v>
      </c>
      <c r="Q16153" s="20"/>
      <c r="R16153" s="20"/>
    </row>
    <row r="16154" customFormat="false" ht="14.15" hidden="false" customHeight="false" outlineLevel="0" collapsed="false">
      <c r="B16154" s="15" t="e">
        <f aca="false">IF(VALUE(TRIM(MID(SUBSTITUTE(A16154,",",REPT(" ",99)),99*6,99)))&gt;0,60000/VALUE(TRIM(MID(SUBSTITUTE(A16154,",",REPT(" ",99)),99,99))),IF(VALUE(TRIM(MID(SUBSTITUTE(A16154,",",REPT(" ",99)),99*6,99)))&lt;1,-100/VALUE(TRIM(MID(SUBSTITUTE(A16154,",",REPT(" ",99)),99,99))),"Error"))</f>
        <v>#VALUE!</v>
      </c>
      <c r="C16154" s="16" t="e">
        <f aca="false">VALUE(TRIM(MID(SUBSTITUTE(A16154,",",REPT(" ",99)),99*2,99)))</f>
        <v>#VALUE!</v>
      </c>
      <c r="D16154" s="17" t="e">
        <f aca="false">IF(IF(VALUE(TRIM(MID(SUBSTITUTE(A16154,",",REPT(" ",99)),99,99)))&gt;0,"BPM","Speed")="BPM",$F$1,TRUNC($F$1*B16154,$F$3))</f>
        <v>#VALUE!</v>
      </c>
      <c r="E16154" s="18" t="e">
        <f aca="false">"timing"&amp;"("&amp;TRUNC(VALUE(LEFT(A16154,FIND(",",A16154,1)-1)),$G$3)&amp;","&amp;D16154&amp;","&amp;C16154&amp;")"&amp;";"</f>
        <v>#VALUE!</v>
      </c>
      <c r="Q16154" s="20"/>
      <c r="R16154" s="20"/>
    </row>
    <row r="16155" customFormat="false" ht="14.15" hidden="false" customHeight="false" outlineLevel="0" collapsed="false">
      <c r="B16155" s="15" t="e">
        <f aca="false">IF(VALUE(TRIM(MID(SUBSTITUTE(A16155,",",REPT(" ",99)),99*6,99)))&gt;0,60000/VALUE(TRIM(MID(SUBSTITUTE(A16155,",",REPT(" ",99)),99,99))),IF(VALUE(TRIM(MID(SUBSTITUTE(A16155,",",REPT(" ",99)),99*6,99)))&lt;1,-100/VALUE(TRIM(MID(SUBSTITUTE(A16155,",",REPT(" ",99)),99,99))),"Error"))</f>
        <v>#VALUE!</v>
      </c>
      <c r="C16155" s="16" t="e">
        <f aca="false">VALUE(TRIM(MID(SUBSTITUTE(A16155,",",REPT(" ",99)),99*2,99)))</f>
        <v>#VALUE!</v>
      </c>
      <c r="D16155" s="17" t="e">
        <f aca="false">IF(IF(VALUE(TRIM(MID(SUBSTITUTE(A16155,",",REPT(" ",99)),99,99)))&gt;0,"BPM","Speed")="BPM",$F$1,TRUNC($F$1*B16155,$F$3))</f>
        <v>#VALUE!</v>
      </c>
      <c r="E16155" s="18" t="e">
        <f aca="false">"timing"&amp;"("&amp;TRUNC(VALUE(LEFT(A16155,FIND(",",A16155,1)-1)),$G$3)&amp;","&amp;D16155&amp;","&amp;C16155&amp;")"&amp;";"</f>
        <v>#VALUE!</v>
      </c>
      <c r="Q16155" s="20"/>
      <c r="R16155" s="20"/>
    </row>
    <row r="16156" customFormat="false" ht="14.15" hidden="false" customHeight="false" outlineLevel="0" collapsed="false">
      <c r="B16156" s="15" t="e">
        <f aca="false">IF(VALUE(TRIM(MID(SUBSTITUTE(A16156,",",REPT(" ",99)),99*6,99)))&gt;0,60000/VALUE(TRIM(MID(SUBSTITUTE(A16156,",",REPT(" ",99)),99,99))),IF(VALUE(TRIM(MID(SUBSTITUTE(A16156,",",REPT(" ",99)),99*6,99)))&lt;1,-100/VALUE(TRIM(MID(SUBSTITUTE(A16156,",",REPT(" ",99)),99,99))),"Error"))</f>
        <v>#VALUE!</v>
      </c>
      <c r="C16156" s="16" t="e">
        <f aca="false">VALUE(TRIM(MID(SUBSTITUTE(A16156,",",REPT(" ",99)),99*2,99)))</f>
        <v>#VALUE!</v>
      </c>
      <c r="D16156" s="17" t="e">
        <f aca="false">IF(IF(VALUE(TRIM(MID(SUBSTITUTE(A16156,",",REPT(" ",99)),99,99)))&gt;0,"BPM","Speed")="BPM",$F$1,TRUNC($F$1*B16156,$F$3))</f>
        <v>#VALUE!</v>
      </c>
      <c r="E16156" s="18" t="e">
        <f aca="false">"timing"&amp;"("&amp;TRUNC(VALUE(LEFT(A16156,FIND(",",A16156,1)-1)),$G$3)&amp;","&amp;D16156&amp;","&amp;C16156&amp;")"&amp;";"</f>
        <v>#VALUE!</v>
      </c>
      <c r="Q16156" s="20"/>
      <c r="R16156" s="20"/>
    </row>
    <row r="16157" customFormat="false" ht="14.15" hidden="false" customHeight="false" outlineLevel="0" collapsed="false">
      <c r="B16157" s="15" t="e">
        <f aca="false">IF(VALUE(TRIM(MID(SUBSTITUTE(A16157,",",REPT(" ",99)),99*6,99)))&gt;0,60000/VALUE(TRIM(MID(SUBSTITUTE(A16157,",",REPT(" ",99)),99,99))),IF(VALUE(TRIM(MID(SUBSTITUTE(A16157,",",REPT(" ",99)),99*6,99)))&lt;1,-100/VALUE(TRIM(MID(SUBSTITUTE(A16157,",",REPT(" ",99)),99,99))),"Error"))</f>
        <v>#VALUE!</v>
      </c>
      <c r="C16157" s="16" t="e">
        <f aca="false">VALUE(TRIM(MID(SUBSTITUTE(A16157,",",REPT(" ",99)),99*2,99)))</f>
        <v>#VALUE!</v>
      </c>
      <c r="D16157" s="17" t="e">
        <f aca="false">IF(IF(VALUE(TRIM(MID(SUBSTITUTE(A16157,",",REPT(" ",99)),99,99)))&gt;0,"BPM","Speed")="BPM",$F$1,TRUNC($F$1*B16157,$F$3))</f>
        <v>#VALUE!</v>
      </c>
      <c r="E16157" s="18" t="e">
        <f aca="false">"timing"&amp;"("&amp;TRUNC(VALUE(LEFT(A16157,FIND(",",A16157,1)-1)),$G$3)&amp;","&amp;D16157&amp;","&amp;C16157&amp;")"&amp;";"</f>
        <v>#VALUE!</v>
      </c>
      <c r="Q16157" s="20"/>
      <c r="R16157" s="20"/>
    </row>
    <row r="16158" customFormat="false" ht="14.15" hidden="false" customHeight="false" outlineLevel="0" collapsed="false">
      <c r="B16158" s="15" t="e">
        <f aca="false">IF(VALUE(TRIM(MID(SUBSTITUTE(A16158,",",REPT(" ",99)),99*6,99)))&gt;0,60000/VALUE(TRIM(MID(SUBSTITUTE(A16158,",",REPT(" ",99)),99,99))),IF(VALUE(TRIM(MID(SUBSTITUTE(A16158,",",REPT(" ",99)),99*6,99)))&lt;1,-100/VALUE(TRIM(MID(SUBSTITUTE(A16158,",",REPT(" ",99)),99,99))),"Error"))</f>
        <v>#VALUE!</v>
      </c>
      <c r="C16158" s="16" t="e">
        <f aca="false">VALUE(TRIM(MID(SUBSTITUTE(A16158,",",REPT(" ",99)),99*2,99)))</f>
        <v>#VALUE!</v>
      </c>
      <c r="D16158" s="17" t="e">
        <f aca="false">IF(IF(VALUE(TRIM(MID(SUBSTITUTE(A16158,",",REPT(" ",99)),99,99)))&gt;0,"BPM","Speed")="BPM",$F$1,TRUNC($F$1*B16158,$F$3))</f>
        <v>#VALUE!</v>
      </c>
      <c r="E16158" s="18" t="e">
        <f aca="false">"timing"&amp;"("&amp;TRUNC(VALUE(LEFT(A16158,FIND(",",A16158,1)-1)),$G$3)&amp;","&amp;D16158&amp;","&amp;C16158&amp;")"&amp;";"</f>
        <v>#VALUE!</v>
      </c>
      <c r="Q16158" s="20"/>
      <c r="R16158" s="20"/>
    </row>
    <row r="16159" customFormat="false" ht="14.15" hidden="false" customHeight="false" outlineLevel="0" collapsed="false">
      <c r="B16159" s="15" t="e">
        <f aca="false">IF(VALUE(TRIM(MID(SUBSTITUTE(A16159,",",REPT(" ",99)),99*6,99)))&gt;0,60000/VALUE(TRIM(MID(SUBSTITUTE(A16159,",",REPT(" ",99)),99,99))),IF(VALUE(TRIM(MID(SUBSTITUTE(A16159,",",REPT(" ",99)),99*6,99)))&lt;1,-100/VALUE(TRIM(MID(SUBSTITUTE(A16159,",",REPT(" ",99)),99,99))),"Error"))</f>
        <v>#VALUE!</v>
      </c>
      <c r="C16159" s="16" t="e">
        <f aca="false">VALUE(TRIM(MID(SUBSTITUTE(A16159,",",REPT(" ",99)),99*2,99)))</f>
        <v>#VALUE!</v>
      </c>
      <c r="D16159" s="17" t="e">
        <f aca="false">IF(IF(VALUE(TRIM(MID(SUBSTITUTE(A16159,",",REPT(" ",99)),99,99)))&gt;0,"BPM","Speed")="BPM",$F$1,TRUNC($F$1*B16159,$F$3))</f>
        <v>#VALUE!</v>
      </c>
      <c r="E16159" s="18" t="e">
        <f aca="false">"timing"&amp;"("&amp;TRUNC(VALUE(LEFT(A16159,FIND(",",A16159,1)-1)),$G$3)&amp;","&amp;D16159&amp;","&amp;C16159&amp;")"&amp;";"</f>
        <v>#VALUE!</v>
      </c>
      <c r="Q16159" s="20"/>
      <c r="R16159" s="20"/>
    </row>
    <row r="16160" customFormat="false" ht="14.15" hidden="false" customHeight="false" outlineLevel="0" collapsed="false">
      <c r="B16160" s="15" t="e">
        <f aca="false">IF(VALUE(TRIM(MID(SUBSTITUTE(A16160,",",REPT(" ",99)),99*6,99)))&gt;0,60000/VALUE(TRIM(MID(SUBSTITUTE(A16160,",",REPT(" ",99)),99,99))),IF(VALUE(TRIM(MID(SUBSTITUTE(A16160,",",REPT(" ",99)),99*6,99)))&lt;1,-100/VALUE(TRIM(MID(SUBSTITUTE(A16160,",",REPT(" ",99)),99,99))),"Error"))</f>
        <v>#VALUE!</v>
      </c>
      <c r="C16160" s="16" t="e">
        <f aca="false">VALUE(TRIM(MID(SUBSTITUTE(A16160,",",REPT(" ",99)),99*2,99)))</f>
        <v>#VALUE!</v>
      </c>
      <c r="D16160" s="17" t="e">
        <f aca="false">IF(IF(VALUE(TRIM(MID(SUBSTITUTE(A16160,",",REPT(" ",99)),99,99)))&gt;0,"BPM","Speed")="BPM",$F$1,TRUNC($F$1*B16160,$F$3))</f>
        <v>#VALUE!</v>
      </c>
      <c r="E16160" s="18" t="e">
        <f aca="false">"timing"&amp;"("&amp;TRUNC(VALUE(LEFT(A16160,FIND(",",A16160,1)-1)),$G$3)&amp;","&amp;D16160&amp;","&amp;C16160&amp;")"&amp;";"</f>
        <v>#VALUE!</v>
      </c>
      <c r="Q16160" s="20"/>
      <c r="R16160" s="20"/>
    </row>
    <row r="16161" customFormat="false" ht="14.15" hidden="false" customHeight="false" outlineLevel="0" collapsed="false">
      <c r="B16161" s="15" t="e">
        <f aca="false">IF(VALUE(TRIM(MID(SUBSTITUTE(A16161,",",REPT(" ",99)),99*6,99)))&gt;0,60000/VALUE(TRIM(MID(SUBSTITUTE(A16161,",",REPT(" ",99)),99,99))),IF(VALUE(TRIM(MID(SUBSTITUTE(A16161,",",REPT(" ",99)),99*6,99)))&lt;1,-100/VALUE(TRIM(MID(SUBSTITUTE(A16161,",",REPT(" ",99)),99,99))),"Error"))</f>
        <v>#VALUE!</v>
      </c>
      <c r="C16161" s="16" t="e">
        <f aca="false">VALUE(TRIM(MID(SUBSTITUTE(A16161,",",REPT(" ",99)),99*2,99)))</f>
        <v>#VALUE!</v>
      </c>
      <c r="D16161" s="17" t="e">
        <f aca="false">IF(IF(VALUE(TRIM(MID(SUBSTITUTE(A16161,",",REPT(" ",99)),99,99)))&gt;0,"BPM","Speed")="BPM",$F$1,TRUNC($F$1*B16161,$F$3))</f>
        <v>#VALUE!</v>
      </c>
      <c r="E16161" s="18" t="e">
        <f aca="false">"timing"&amp;"("&amp;TRUNC(VALUE(LEFT(A16161,FIND(",",A16161,1)-1)),$G$3)&amp;","&amp;D16161&amp;","&amp;C16161&amp;")"&amp;";"</f>
        <v>#VALUE!</v>
      </c>
      <c r="Q16161" s="20"/>
      <c r="R16161" s="20"/>
    </row>
    <row r="16162" customFormat="false" ht="14.15" hidden="false" customHeight="false" outlineLevel="0" collapsed="false">
      <c r="B16162" s="15" t="e">
        <f aca="false">IF(VALUE(TRIM(MID(SUBSTITUTE(A16162,",",REPT(" ",99)),99*6,99)))&gt;0,60000/VALUE(TRIM(MID(SUBSTITUTE(A16162,",",REPT(" ",99)),99,99))),IF(VALUE(TRIM(MID(SUBSTITUTE(A16162,",",REPT(" ",99)),99*6,99)))&lt;1,-100/VALUE(TRIM(MID(SUBSTITUTE(A16162,",",REPT(" ",99)),99,99))),"Error"))</f>
        <v>#VALUE!</v>
      </c>
      <c r="C16162" s="16" t="e">
        <f aca="false">VALUE(TRIM(MID(SUBSTITUTE(A16162,",",REPT(" ",99)),99*2,99)))</f>
        <v>#VALUE!</v>
      </c>
      <c r="D16162" s="17" t="e">
        <f aca="false">IF(IF(VALUE(TRIM(MID(SUBSTITUTE(A16162,",",REPT(" ",99)),99,99)))&gt;0,"BPM","Speed")="BPM",$F$1,TRUNC($F$1*B16162,$F$3))</f>
        <v>#VALUE!</v>
      </c>
      <c r="E16162" s="18" t="e">
        <f aca="false">"timing"&amp;"("&amp;TRUNC(VALUE(LEFT(A16162,FIND(",",A16162,1)-1)),$G$3)&amp;","&amp;D16162&amp;","&amp;C16162&amp;")"&amp;";"</f>
        <v>#VALUE!</v>
      </c>
      <c r="Q16162" s="20"/>
      <c r="R16162" s="20"/>
    </row>
    <row r="16163" customFormat="false" ht="14.15" hidden="false" customHeight="false" outlineLevel="0" collapsed="false">
      <c r="B16163" s="15" t="e">
        <f aca="false">IF(VALUE(TRIM(MID(SUBSTITUTE(A16163,",",REPT(" ",99)),99*6,99)))&gt;0,60000/VALUE(TRIM(MID(SUBSTITUTE(A16163,",",REPT(" ",99)),99,99))),IF(VALUE(TRIM(MID(SUBSTITUTE(A16163,",",REPT(" ",99)),99*6,99)))&lt;1,-100/VALUE(TRIM(MID(SUBSTITUTE(A16163,",",REPT(" ",99)),99,99))),"Error"))</f>
        <v>#VALUE!</v>
      </c>
      <c r="C16163" s="16" t="e">
        <f aca="false">VALUE(TRIM(MID(SUBSTITUTE(A16163,",",REPT(" ",99)),99*2,99)))</f>
        <v>#VALUE!</v>
      </c>
      <c r="D16163" s="17" t="e">
        <f aca="false">IF(IF(VALUE(TRIM(MID(SUBSTITUTE(A16163,",",REPT(" ",99)),99,99)))&gt;0,"BPM","Speed")="BPM",$F$1,TRUNC($F$1*B16163,$F$3))</f>
        <v>#VALUE!</v>
      </c>
      <c r="E16163" s="18" t="e">
        <f aca="false">"timing"&amp;"("&amp;TRUNC(VALUE(LEFT(A16163,FIND(",",A16163,1)-1)),$G$3)&amp;","&amp;D16163&amp;","&amp;C16163&amp;")"&amp;";"</f>
        <v>#VALUE!</v>
      </c>
      <c r="Q16163" s="20"/>
      <c r="R16163" s="20"/>
    </row>
    <row r="16164" customFormat="false" ht="14.15" hidden="false" customHeight="false" outlineLevel="0" collapsed="false">
      <c r="B16164" s="15" t="e">
        <f aca="false">IF(VALUE(TRIM(MID(SUBSTITUTE(A16164,",",REPT(" ",99)),99*6,99)))&gt;0,60000/VALUE(TRIM(MID(SUBSTITUTE(A16164,",",REPT(" ",99)),99,99))),IF(VALUE(TRIM(MID(SUBSTITUTE(A16164,",",REPT(" ",99)),99*6,99)))&lt;1,-100/VALUE(TRIM(MID(SUBSTITUTE(A16164,",",REPT(" ",99)),99,99))),"Error"))</f>
        <v>#VALUE!</v>
      </c>
      <c r="C16164" s="16" t="e">
        <f aca="false">VALUE(TRIM(MID(SUBSTITUTE(A16164,",",REPT(" ",99)),99*2,99)))</f>
        <v>#VALUE!</v>
      </c>
      <c r="D16164" s="17" t="e">
        <f aca="false">IF(IF(VALUE(TRIM(MID(SUBSTITUTE(A16164,",",REPT(" ",99)),99,99)))&gt;0,"BPM","Speed")="BPM",$F$1,TRUNC($F$1*B16164,$F$3))</f>
        <v>#VALUE!</v>
      </c>
      <c r="E16164" s="18" t="e">
        <f aca="false">"timing"&amp;"("&amp;TRUNC(VALUE(LEFT(A16164,FIND(",",A16164,1)-1)),$G$3)&amp;","&amp;D16164&amp;","&amp;C16164&amp;")"&amp;";"</f>
        <v>#VALUE!</v>
      </c>
      <c r="Q16164" s="20"/>
      <c r="R16164" s="20"/>
    </row>
    <row r="16165" customFormat="false" ht="14.15" hidden="false" customHeight="false" outlineLevel="0" collapsed="false">
      <c r="B16165" s="15" t="e">
        <f aca="false">IF(VALUE(TRIM(MID(SUBSTITUTE(A16165,",",REPT(" ",99)),99*6,99)))&gt;0,60000/VALUE(TRIM(MID(SUBSTITUTE(A16165,",",REPT(" ",99)),99,99))),IF(VALUE(TRIM(MID(SUBSTITUTE(A16165,",",REPT(" ",99)),99*6,99)))&lt;1,-100/VALUE(TRIM(MID(SUBSTITUTE(A16165,",",REPT(" ",99)),99,99))),"Error"))</f>
        <v>#VALUE!</v>
      </c>
      <c r="C16165" s="16" t="e">
        <f aca="false">VALUE(TRIM(MID(SUBSTITUTE(A16165,",",REPT(" ",99)),99*2,99)))</f>
        <v>#VALUE!</v>
      </c>
      <c r="D16165" s="17" t="e">
        <f aca="false">IF(IF(VALUE(TRIM(MID(SUBSTITUTE(A16165,",",REPT(" ",99)),99,99)))&gt;0,"BPM","Speed")="BPM",$F$1,TRUNC($F$1*B16165,$F$3))</f>
        <v>#VALUE!</v>
      </c>
      <c r="E16165" s="18" t="e">
        <f aca="false">"timing"&amp;"("&amp;TRUNC(VALUE(LEFT(A16165,FIND(",",A16165,1)-1)),$G$3)&amp;","&amp;D16165&amp;","&amp;C16165&amp;")"&amp;";"</f>
        <v>#VALUE!</v>
      </c>
      <c r="Q16165" s="20"/>
      <c r="R16165" s="20"/>
    </row>
    <row r="16166" customFormat="false" ht="14.15" hidden="false" customHeight="false" outlineLevel="0" collapsed="false">
      <c r="B16166" s="15" t="e">
        <f aca="false">IF(VALUE(TRIM(MID(SUBSTITUTE(A16166,",",REPT(" ",99)),99*6,99)))&gt;0,60000/VALUE(TRIM(MID(SUBSTITUTE(A16166,",",REPT(" ",99)),99,99))),IF(VALUE(TRIM(MID(SUBSTITUTE(A16166,",",REPT(" ",99)),99*6,99)))&lt;1,-100/VALUE(TRIM(MID(SUBSTITUTE(A16166,",",REPT(" ",99)),99,99))),"Error"))</f>
        <v>#VALUE!</v>
      </c>
      <c r="C16166" s="16" t="e">
        <f aca="false">VALUE(TRIM(MID(SUBSTITUTE(A16166,",",REPT(" ",99)),99*2,99)))</f>
        <v>#VALUE!</v>
      </c>
      <c r="D16166" s="17" t="e">
        <f aca="false">IF(IF(VALUE(TRIM(MID(SUBSTITUTE(A16166,",",REPT(" ",99)),99,99)))&gt;0,"BPM","Speed")="BPM",$F$1,TRUNC($F$1*B16166,$F$3))</f>
        <v>#VALUE!</v>
      </c>
      <c r="E16166" s="18" t="e">
        <f aca="false">"timing"&amp;"("&amp;TRUNC(VALUE(LEFT(A16166,FIND(",",A16166,1)-1)),$G$3)&amp;","&amp;D16166&amp;","&amp;C16166&amp;")"&amp;";"</f>
        <v>#VALUE!</v>
      </c>
      <c r="Q16166" s="20"/>
      <c r="R16166" s="20"/>
    </row>
    <row r="16167" customFormat="false" ht="14.15" hidden="false" customHeight="false" outlineLevel="0" collapsed="false">
      <c r="B16167" s="15" t="e">
        <f aca="false">IF(VALUE(TRIM(MID(SUBSTITUTE(A16167,",",REPT(" ",99)),99*6,99)))&gt;0,60000/VALUE(TRIM(MID(SUBSTITUTE(A16167,",",REPT(" ",99)),99,99))),IF(VALUE(TRIM(MID(SUBSTITUTE(A16167,",",REPT(" ",99)),99*6,99)))&lt;1,-100/VALUE(TRIM(MID(SUBSTITUTE(A16167,",",REPT(" ",99)),99,99))),"Error"))</f>
        <v>#VALUE!</v>
      </c>
      <c r="C16167" s="16" t="e">
        <f aca="false">VALUE(TRIM(MID(SUBSTITUTE(A16167,",",REPT(" ",99)),99*2,99)))</f>
        <v>#VALUE!</v>
      </c>
      <c r="D16167" s="17" t="e">
        <f aca="false">IF(IF(VALUE(TRIM(MID(SUBSTITUTE(A16167,",",REPT(" ",99)),99,99)))&gt;0,"BPM","Speed")="BPM",$F$1,TRUNC($F$1*B16167,$F$3))</f>
        <v>#VALUE!</v>
      </c>
      <c r="E16167" s="18" t="e">
        <f aca="false">"timing"&amp;"("&amp;TRUNC(VALUE(LEFT(A16167,FIND(",",A16167,1)-1)),$G$3)&amp;","&amp;D16167&amp;","&amp;C16167&amp;")"&amp;";"</f>
        <v>#VALUE!</v>
      </c>
      <c r="Q16167" s="20"/>
      <c r="R16167" s="20"/>
    </row>
    <row r="16168" customFormat="false" ht="14.15" hidden="false" customHeight="false" outlineLevel="0" collapsed="false">
      <c r="B16168" s="15" t="e">
        <f aca="false">IF(VALUE(TRIM(MID(SUBSTITUTE(A16168,",",REPT(" ",99)),99*6,99)))&gt;0,60000/VALUE(TRIM(MID(SUBSTITUTE(A16168,",",REPT(" ",99)),99,99))),IF(VALUE(TRIM(MID(SUBSTITUTE(A16168,",",REPT(" ",99)),99*6,99)))&lt;1,-100/VALUE(TRIM(MID(SUBSTITUTE(A16168,",",REPT(" ",99)),99,99))),"Error"))</f>
        <v>#VALUE!</v>
      </c>
      <c r="C16168" s="16" t="e">
        <f aca="false">VALUE(TRIM(MID(SUBSTITUTE(A16168,",",REPT(" ",99)),99*2,99)))</f>
        <v>#VALUE!</v>
      </c>
      <c r="D16168" s="17" t="e">
        <f aca="false">IF(IF(VALUE(TRIM(MID(SUBSTITUTE(A16168,",",REPT(" ",99)),99,99)))&gt;0,"BPM","Speed")="BPM",$F$1,TRUNC($F$1*B16168,$F$3))</f>
        <v>#VALUE!</v>
      </c>
      <c r="E16168" s="18" t="e">
        <f aca="false">"timing"&amp;"("&amp;TRUNC(VALUE(LEFT(A16168,FIND(",",A16168,1)-1)),$G$3)&amp;","&amp;D16168&amp;","&amp;C16168&amp;")"&amp;";"</f>
        <v>#VALUE!</v>
      </c>
      <c r="Q16168" s="20"/>
      <c r="R16168" s="20"/>
    </row>
    <row r="16169" customFormat="false" ht="14.15" hidden="false" customHeight="false" outlineLevel="0" collapsed="false">
      <c r="B16169" s="15" t="e">
        <f aca="false">IF(VALUE(TRIM(MID(SUBSTITUTE(A16169,",",REPT(" ",99)),99*6,99)))&gt;0,60000/VALUE(TRIM(MID(SUBSTITUTE(A16169,",",REPT(" ",99)),99,99))),IF(VALUE(TRIM(MID(SUBSTITUTE(A16169,",",REPT(" ",99)),99*6,99)))&lt;1,-100/VALUE(TRIM(MID(SUBSTITUTE(A16169,",",REPT(" ",99)),99,99))),"Error"))</f>
        <v>#VALUE!</v>
      </c>
      <c r="C16169" s="16" t="e">
        <f aca="false">VALUE(TRIM(MID(SUBSTITUTE(A16169,",",REPT(" ",99)),99*2,99)))</f>
        <v>#VALUE!</v>
      </c>
      <c r="D16169" s="17" t="e">
        <f aca="false">IF(IF(VALUE(TRIM(MID(SUBSTITUTE(A16169,",",REPT(" ",99)),99,99)))&gt;0,"BPM","Speed")="BPM",$F$1,TRUNC($F$1*B16169,$F$3))</f>
        <v>#VALUE!</v>
      </c>
      <c r="E16169" s="18" t="e">
        <f aca="false">"timing"&amp;"("&amp;TRUNC(VALUE(LEFT(A16169,FIND(",",A16169,1)-1)),$G$3)&amp;","&amp;D16169&amp;","&amp;C16169&amp;")"&amp;";"</f>
        <v>#VALUE!</v>
      </c>
      <c r="Q16169" s="20"/>
      <c r="R16169" s="20"/>
    </row>
    <row r="16170" customFormat="false" ht="14.15" hidden="false" customHeight="false" outlineLevel="0" collapsed="false">
      <c r="B16170" s="15" t="e">
        <f aca="false">IF(VALUE(TRIM(MID(SUBSTITUTE(A16170,",",REPT(" ",99)),99*6,99)))&gt;0,60000/VALUE(TRIM(MID(SUBSTITUTE(A16170,",",REPT(" ",99)),99,99))),IF(VALUE(TRIM(MID(SUBSTITUTE(A16170,",",REPT(" ",99)),99*6,99)))&lt;1,-100/VALUE(TRIM(MID(SUBSTITUTE(A16170,",",REPT(" ",99)),99,99))),"Error"))</f>
        <v>#VALUE!</v>
      </c>
      <c r="C16170" s="16" t="e">
        <f aca="false">VALUE(TRIM(MID(SUBSTITUTE(A16170,",",REPT(" ",99)),99*2,99)))</f>
        <v>#VALUE!</v>
      </c>
      <c r="D16170" s="17" t="e">
        <f aca="false">IF(IF(VALUE(TRIM(MID(SUBSTITUTE(A16170,",",REPT(" ",99)),99,99)))&gt;0,"BPM","Speed")="BPM",$F$1,TRUNC($F$1*B16170,$F$3))</f>
        <v>#VALUE!</v>
      </c>
      <c r="E16170" s="18" t="e">
        <f aca="false">"timing"&amp;"("&amp;TRUNC(VALUE(LEFT(A16170,FIND(",",A16170,1)-1)),$G$3)&amp;","&amp;D16170&amp;","&amp;C16170&amp;")"&amp;";"</f>
        <v>#VALUE!</v>
      </c>
      <c r="Q16170" s="20"/>
      <c r="R16170" s="20"/>
    </row>
    <row r="16171" customFormat="false" ht="14.15" hidden="false" customHeight="false" outlineLevel="0" collapsed="false">
      <c r="B16171" s="15" t="e">
        <f aca="false">IF(VALUE(TRIM(MID(SUBSTITUTE(A16171,",",REPT(" ",99)),99*6,99)))&gt;0,60000/VALUE(TRIM(MID(SUBSTITUTE(A16171,",",REPT(" ",99)),99,99))),IF(VALUE(TRIM(MID(SUBSTITUTE(A16171,",",REPT(" ",99)),99*6,99)))&lt;1,-100/VALUE(TRIM(MID(SUBSTITUTE(A16171,",",REPT(" ",99)),99,99))),"Error"))</f>
        <v>#VALUE!</v>
      </c>
      <c r="C16171" s="16" t="e">
        <f aca="false">VALUE(TRIM(MID(SUBSTITUTE(A16171,",",REPT(" ",99)),99*2,99)))</f>
        <v>#VALUE!</v>
      </c>
      <c r="D16171" s="17" t="e">
        <f aca="false">IF(IF(VALUE(TRIM(MID(SUBSTITUTE(A16171,",",REPT(" ",99)),99,99)))&gt;0,"BPM","Speed")="BPM",$F$1,TRUNC($F$1*B16171,$F$3))</f>
        <v>#VALUE!</v>
      </c>
      <c r="E16171" s="18" t="e">
        <f aca="false">"timing"&amp;"("&amp;TRUNC(VALUE(LEFT(A16171,FIND(",",A16171,1)-1)),$G$3)&amp;","&amp;D16171&amp;","&amp;C16171&amp;")"&amp;";"</f>
        <v>#VALUE!</v>
      </c>
      <c r="Q16171" s="20"/>
      <c r="R16171" s="20"/>
    </row>
    <row r="16172" customFormat="false" ht="14.15" hidden="false" customHeight="false" outlineLevel="0" collapsed="false">
      <c r="B16172" s="15" t="e">
        <f aca="false">IF(VALUE(TRIM(MID(SUBSTITUTE(A16172,",",REPT(" ",99)),99*6,99)))&gt;0,60000/VALUE(TRIM(MID(SUBSTITUTE(A16172,",",REPT(" ",99)),99,99))),IF(VALUE(TRIM(MID(SUBSTITUTE(A16172,",",REPT(" ",99)),99*6,99)))&lt;1,-100/VALUE(TRIM(MID(SUBSTITUTE(A16172,",",REPT(" ",99)),99,99))),"Error"))</f>
        <v>#VALUE!</v>
      </c>
      <c r="C16172" s="16" t="e">
        <f aca="false">VALUE(TRIM(MID(SUBSTITUTE(A16172,",",REPT(" ",99)),99*2,99)))</f>
        <v>#VALUE!</v>
      </c>
      <c r="D16172" s="17" t="e">
        <f aca="false">IF(IF(VALUE(TRIM(MID(SUBSTITUTE(A16172,",",REPT(" ",99)),99,99)))&gt;0,"BPM","Speed")="BPM",$F$1,TRUNC($F$1*B16172,$F$3))</f>
        <v>#VALUE!</v>
      </c>
      <c r="E16172" s="18" t="e">
        <f aca="false">"timing"&amp;"("&amp;TRUNC(VALUE(LEFT(A16172,FIND(",",A16172,1)-1)),$G$3)&amp;","&amp;D16172&amp;","&amp;C16172&amp;")"&amp;";"</f>
        <v>#VALUE!</v>
      </c>
      <c r="Q16172" s="20"/>
      <c r="R16172" s="20"/>
    </row>
    <row r="16173" customFormat="false" ht="14.15" hidden="false" customHeight="false" outlineLevel="0" collapsed="false">
      <c r="B16173" s="15" t="e">
        <f aca="false">IF(VALUE(TRIM(MID(SUBSTITUTE(A16173,",",REPT(" ",99)),99*6,99)))&gt;0,60000/VALUE(TRIM(MID(SUBSTITUTE(A16173,",",REPT(" ",99)),99,99))),IF(VALUE(TRIM(MID(SUBSTITUTE(A16173,",",REPT(" ",99)),99*6,99)))&lt;1,-100/VALUE(TRIM(MID(SUBSTITUTE(A16173,",",REPT(" ",99)),99,99))),"Error"))</f>
        <v>#VALUE!</v>
      </c>
      <c r="C16173" s="16" t="e">
        <f aca="false">VALUE(TRIM(MID(SUBSTITUTE(A16173,",",REPT(" ",99)),99*2,99)))</f>
        <v>#VALUE!</v>
      </c>
      <c r="D16173" s="17" t="e">
        <f aca="false">IF(IF(VALUE(TRIM(MID(SUBSTITUTE(A16173,",",REPT(" ",99)),99,99)))&gt;0,"BPM","Speed")="BPM",$F$1,TRUNC($F$1*B16173,$F$3))</f>
        <v>#VALUE!</v>
      </c>
      <c r="E16173" s="18" t="e">
        <f aca="false">"timing"&amp;"("&amp;TRUNC(VALUE(LEFT(A16173,FIND(",",A16173,1)-1)),$G$3)&amp;","&amp;D16173&amp;","&amp;C16173&amp;")"&amp;";"</f>
        <v>#VALUE!</v>
      </c>
      <c r="Q16173" s="20"/>
      <c r="R16173" s="20"/>
    </row>
    <row r="16174" customFormat="false" ht="14.15" hidden="false" customHeight="false" outlineLevel="0" collapsed="false">
      <c r="B16174" s="15" t="e">
        <f aca="false">IF(VALUE(TRIM(MID(SUBSTITUTE(A16174,",",REPT(" ",99)),99*6,99)))&gt;0,60000/VALUE(TRIM(MID(SUBSTITUTE(A16174,",",REPT(" ",99)),99,99))),IF(VALUE(TRIM(MID(SUBSTITUTE(A16174,",",REPT(" ",99)),99*6,99)))&lt;1,-100/VALUE(TRIM(MID(SUBSTITUTE(A16174,",",REPT(" ",99)),99,99))),"Error"))</f>
        <v>#VALUE!</v>
      </c>
      <c r="C16174" s="16" t="e">
        <f aca="false">VALUE(TRIM(MID(SUBSTITUTE(A16174,",",REPT(" ",99)),99*2,99)))</f>
        <v>#VALUE!</v>
      </c>
      <c r="D16174" s="17" t="e">
        <f aca="false">IF(IF(VALUE(TRIM(MID(SUBSTITUTE(A16174,",",REPT(" ",99)),99,99)))&gt;0,"BPM","Speed")="BPM",$F$1,TRUNC($F$1*B16174,$F$3))</f>
        <v>#VALUE!</v>
      </c>
      <c r="E16174" s="18" t="e">
        <f aca="false">"timing"&amp;"("&amp;TRUNC(VALUE(LEFT(A16174,FIND(",",A16174,1)-1)),$G$3)&amp;","&amp;D16174&amp;","&amp;C16174&amp;")"&amp;";"</f>
        <v>#VALUE!</v>
      </c>
      <c r="Q16174" s="20"/>
      <c r="R16174" s="20"/>
    </row>
    <row r="16175" customFormat="false" ht="14.15" hidden="false" customHeight="false" outlineLevel="0" collapsed="false">
      <c r="B16175" s="15" t="e">
        <f aca="false">IF(VALUE(TRIM(MID(SUBSTITUTE(A16175,",",REPT(" ",99)),99*6,99)))&gt;0,60000/VALUE(TRIM(MID(SUBSTITUTE(A16175,",",REPT(" ",99)),99,99))),IF(VALUE(TRIM(MID(SUBSTITUTE(A16175,",",REPT(" ",99)),99*6,99)))&lt;1,-100/VALUE(TRIM(MID(SUBSTITUTE(A16175,",",REPT(" ",99)),99,99))),"Error"))</f>
        <v>#VALUE!</v>
      </c>
      <c r="C16175" s="16" t="e">
        <f aca="false">VALUE(TRIM(MID(SUBSTITUTE(A16175,",",REPT(" ",99)),99*2,99)))</f>
        <v>#VALUE!</v>
      </c>
      <c r="D16175" s="17" t="e">
        <f aca="false">IF(IF(VALUE(TRIM(MID(SUBSTITUTE(A16175,",",REPT(" ",99)),99,99)))&gt;0,"BPM","Speed")="BPM",$F$1,TRUNC($F$1*B16175,$F$3))</f>
        <v>#VALUE!</v>
      </c>
      <c r="E16175" s="18" t="e">
        <f aca="false">"timing"&amp;"("&amp;TRUNC(VALUE(LEFT(A16175,FIND(",",A16175,1)-1)),$G$3)&amp;","&amp;D16175&amp;","&amp;C16175&amp;")"&amp;";"</f>
        <v>#VALUE!</v>
      </c>
      <c r="Q16175" s="20"/>
      <c r="R16175" s="20"/>
    </row>
    <row r="16176" customFormat="false" ht="14.15" hidden="false" customHeight="false" outlineLevel="0" collapsed="false">
      <c r="B16176" s="15" t="e">
        <f aca="false">IF(VALUE(TRIM(MID(SUBSTITUTE(A16176,",",REPT(" ",99)),99*6,99)))&gt;0,60000/VALUE(TRIM(MID(SUBSTITUTE(A16176,",",REPT(" ",99)),99,99))),IF(VALUE(TRIM(MID(SUBSTITUTE(A16176,",",REPT(" ",99)),99*6,99)))&lt;1,-100/VALUE(TRIM(MID(SUBSTITUTE(A16176,",",REPT(" ",99)),99,99))),"Error"))</f>
        <v>#VALUE!</v>
      </c>
      <c r="C16176" s="16" t="e">
        <f aca="false">VALUE(TRIM(MID(SUBSTITUTE(A16176,",",REPT(" ",99)),99*2,99)))</f>
        <v>#VALUE!</v>
      </c>
      <c r="D16176" s="17" t="e">
        <f aca="false">IF(IF(VALUE(TRIM(MID(SUBSTITUTE(A16176,",",REPT(" ",99)),99,99)))&gt;0,"BPM","Speed")="BPM",$F$1,TRUNC($F$1*B16176,$F$3))</f>
        <v>#VALUE!</v>
      </c>
      <c r="E16176" s="18" t="e">
        <f aca="false">"timing"&amp;"("&amp;TRUNC(VALUE(LEFT(A16176,FIND(",",A16176,1)-1)),$G$3)&amp;","&amp;D16176&amp;","&amp;C16176&amp;")"&amp;";"</f>
        <v>#VALUE!</v>
      </c>
      <c r="Q16176" s="20"/>
      <c r="R16176" s="20"/>
    </row>
    <row r="16177" customFormat="false" ht="14.15" hidden="false" customHeight="false" outlineLevel="0" collapsed="false">
      <c r="B16177" s="15" t="e">
        <f aca="false">IF(VALUE(TRIM(MID(SUBSTITUTE(A16177,",",REPT(" ",99)),99*6,99)))&gt;0,60000/VALUE(TRIM(MID(SUBSTITUTE(A16177,",",REPT(" ",99)),99,99))),IF(VALUE(TRIM(MID(SUBSTITUTE(A16177,",",REPT(" ",99)),99*6,99)))&lt;1,-100/VALUE(TRIM(MID(SUBSTITUTE(A16177,",",REPT(" ",99)),99,99))),"Error"))</f>
        <v>#VALUE!</v>
      </c>
      <c r="C16177" s="16" t="e">
        <f aca="false">VALUE(TRIM(MID(SUBSTITUTE(A16177,",",REPT(" ",99)),99*2,99)))</f>
        <v>#VALUE!</v>
      </c>
      <c r="D16177" s="17" t="e">
        <f aca="false">IF(IF(VALUE(TRIM(MID(SUBSTITUTE(A16177,",",REPT(" ",99)),99,99)))&gt;0,"BPM","Speed")="BPM",$F$1,TRUNC($F$1*B16177,$F$3))</f>
        <v>#VALUE!</v>
      </c>
      <c r="E16177" s="18" t="e">
        <f aca="false">"timing"&amp;"("&amp;TRUNC(VALUE(LEFT(A16177,FIND(",",A16177,1)-1)),$G$3)&amp;","&amp;D16177&amp;","&amp;C16177&amp;")"&amp;";"</f>
        <v>#VALUE!</v>
      </c>
      <c r="Q16177" s="20"/>
      <c r="R16177" s="20"/>
    </row>
    <row r="16178" customFormat="false" ht="14.15" hidden="false" customHeight="false" outlineLevel="0" collapsed="false">
      <c r="B16178" s="15" t="e">
        <f aca="false">IF(VALUE(TRIM(MID(SUBSTITUTE(A16178,",",REPT(" ",99)),99*6,99)))&gt;0,60000/VALUE(TRIM(MID(SUBSTITUTE(A16178,",",REPT(" ",99)),99,99))),IF(VALUE(TRIM(MID(SUBSTITUTE(A16178,",",REPT(" ",99)),99*6,99)))&lt;1,-100/VALUE(TRIM(MID(SUBSTITUTE(A16178,",",REPT(" ",99)),99,99))),"Error"))</f>
        <v>#VALUE!</v>
      </c>
      <c r="C16178" s="16" t="e">
        <f aca="false">VALUE(TRIM(MID(SUBSTITUTE(A16178,",",REPT(" ",99)),99*2,99)))</f>
        <v>#VALUE!</v>
      </c>
      <c r="D16178" s="17" t="e">
        <f aca="false">IF(IF(VALUE(TRIM(MID(SUBSTITUTE(A16178,",",REPT(" ",99)),99,99)))&gt;0,"BPM","Speed")="BPM",$F$1,TRUNC($F$1*B16178,$F$3))</f>
        <v>#VALUE!</v>
      </c>
      <c r="E16178" s="18" t="e">
        <f aca="false">"timing"&amp;"("&amp;TRUNC(VALUE(LEFT(A16178,FIND(",",A16178,1)-1)),$G$3)&amp;","&amp;D16178&amp;","&amp;C16178&amp;")"&amp;";"</f>
        <v>#VALUE!</v>
      </c>
      <c r="Q16178" s="20"/>
      <c r="R16178" s="20"/>
    </row>
    <row r="16179" customFormat="false" ht="14.15" hidden="false" customHeight="false" outlineLevel="0" collapsed="false">
      <c r="B16179" s="15" t="e">
        <f aca="false">IF(VALUE(TRIM(MID(SUBSTITUTE(A16179,",",REPT(" ",99)),99*6,99)))&gt;0,60000/VALUE(TRIM(MID(SUBSTITUTE(A16179,",",REPT(" ",99)),99,99))),IF(VALUE(TRIM(MID(SUBSTITUTE(A16179,",",REPT(" ",99)),99*6,99)))&lt;1,-100/VALUE(TRIM(MID(SUBSTITUTE(A16179,",",REPT(" ",99)),99,99))),"Error"))</f>
        <v>#VALUE!</v>
      </c>
      <c r="C16179" s="16" t="e">
        <f aca="false">VALUE(TRIM(MID(SUBSTITUTE(A16179,",",REPT(" ",99)),99*2,99)))</f>
        <v>#VALUE!</v>
      </c>
      <c r="D16179" s="17" t="e">
        <f aca="false">IF(IF(VALUE(TRIM(MID(SUBSTITUTE(A16179,",",REPT(" ",99)),99,99)))&gt;0,"BPM","Speed")="BPM",$F$1,TRUNC($F$1*B16179,$F$3))</f>
        <v>#VALUE!</v>
      </c>
      <c r="E16179" s="18" t="e">
        <f aca="false">"timing"&amp;"("&amp;TRUNC(VALUE(LEFT(A16179,FIND(",",A16179,1)-1)),$G$3)&amp;","&amp;D16179&amp;","&amp;C16179&amp;")"&amp;";"</f>
        <v>#VALUE!</v>
      </c>
      <c r="Q16179" s="20"/>
      <c r="R16179" s="20"/>
    </row>
    <row r="16180" customFormat="false" ht="14.15" hidden="false" customHeight="false" outlineLevel="0" collapsed="false">
      <c r="B16180" s="15" t="e">
        <f aca="false">IF(VALUE(TRIM(MID(SUBSTITUTE(A16180,",",REPT(" ",99)),99*6,99)))&gt;0,60000/VALUE(TRIM(MID(SUBSTITUTE(A16180,",",REPT(" ",99)),99,99))),IF(VALUE(TRIM(MID(SUBSTITUTE(A16180,",",REPT(" ",99)),99*6,99)))&lt;1,-100/VALUE(TRIM(MID(SUBSTITUTE(A16180,",",REPT(" ",99)),99,99))),"Error"))</f>
        <v>#VALUE!</v>
      </c>
      <c r="C16180" s="16" t="e">
        <f aca="false">VALUE(TRIM(MID(SUBSTITUTE(A16180,",",REPT(" ",99)),99*2,99)))</f>
        <v>#VALUE!</v>
      </c>
      <c r="D16180" s="17" t="e">
        <f aca="false">IF(IF(VALUE(TRIM(MID(SUBSTITUTE(A16180,",",REPT(" ",99)),99,99)))&gt;0,"BPM","Speed")="BPM",$F$1,TRUNC($F$1*B16180,$F$3))</f>
        <v>#VALUE!</v>
      </c>
      <c r="E16180" s="18" t="e">
        <f aca="false">"timing"&amp;"("&amp;TRUNC(VALUE(LEFT(A16180,FIND(",",A16180,1)-1)),$G$3)&amp;","&amp;D16180&amp;","&amp;C16180&amp;")"&amp;";"</f>
        <v>#VALUE!</v>
      </c>
      <c r="Q16180" s="20"/>
      <c r="R16180" s="20"/>
    </row>
    <row r="16181" customFormat="false" ht="14.15" hidden="false" customHeight="false" outlineLevel="0" collapsed="false">
      <c r="B16181" s="15" t="e">
        <f aca="false">IF(VALUE(TRIM(MID(SUBSTITUTE(A16181,",",REPT(" ",99)),99*6,99)))&gt;0,60000/VALUE(TRIM(MID(SUBSTITUTE(A16181,",",REPT(" ",99)),99,99))),IF(VALUE(TRIM(MID(SUBSTITUTE(A16181,",",REPT(" ",99)),99*6,99)))&lt;1,-100/VALUE(TRIM(MID(SUBSTITUTE(A16181,",",REPT(" ",99)),99,99))),"Error"))</f>
        <v>#VALUE!</v>
      </c>
      <c r="C16181" s="16" t="e">
        <f aca="false">VALUE(TRIM(MID(SUBSTITUTE(A16181,",",REPT(" ",99)),99*2,99)))</f>
        <v>#VALUE!</v>
      </c>
      <c r="D16181" s="17" t="e">
        <f aca="false">IF(IF(VALUE(TRIM(MID(SUBSTITUTE(A16181,",",REPT(" ",99)),99,99)))&gt;0,"BPM","Speed")="BPM",$F$1,TRUNC($F$1*B16181,$F$3))</f>
        <v>#VALUE!</v>
      </c>
      <c r="E16181" s="18" t="e">
        <f aca="false">"timing"&amp;"("&amp;TRUNC(VALUE(LEFT(A16181,FIND(",",A16181,1)-1)),$G$3)&amp;","&amp;D16181&amp;","&amp;C16181&amp;")"&amp;";"</f>
        <v>#VALUE!</v>
      </c>
      <c r="Q16181" s="20"/>
      <c r="R16181" s="20"/>
    </row>
    <row r="16182" customFormat="false" ht="14.15" hidden="false" customHeight="false" outlineLevel="0" collapsed="false">
      <c r="B16182" s="15" t="e">
        <f aca="false">IF(VALUE(TRIM(MID(SUBSTITUTE(A16182,",",REPT(" ",99)),99*6,99)))&gt;0,60000/VALUE(TRIM(MID(SUBSTITUTE(A16182,",",REPT(" ",99)),99,99))),IF(VALUE(TRIM(MID(SUBSTITUTE(A16182,",",REPT(" ",99)),99*6,99)))&lt;1,-100/VALUE(TRIM(MID(SUBSTITUTE(A16182,",",REPT(" ",99)),99,99))),"Error"))</f>
        <v>#VALUE!</v>
      </c>
      <c r="C16182" s="16" t="e">
        <f aca="false">VALUE(TRIM(MID(SUBSTITUTE(A16182,",",REPT(" ",99)),99*2,99)))</f>
        <v>#VALUE!</v>
      </c>
      <c r="D16182" s="17" t="e">
        <f aca="false">IF(IF(VALUE(TRIM(MID(SUBSTITUTE(A16182,",",REPT(" ",99)),99,99)))&gt;0,"BPM","Speed")="BPM",$F$1,TRUNC($F$1*B16182,$F$3))</f>
        <v>#VALUE!</v>
      </c>
      <c r="E16182" s="18" t="e">
        <f aca="false">"timing"&amp;"("&amp;TRUNC(VALUE(LEFT(A16182,FIND(",",A16182,1)-1)),$G$3)&amp;","&amp;D16182&amp;","&amp;C16182&amp;")"&amp;";"</f>
        <v>#VALUE!</v>
      </c>
      <c r="Q16182" s="20"/>
      <c r="R16182" s="20"/>
    </row>
    <row r="16183" customFormat="false" ht="14.15" hidden="false" customHeight="false" outlineLevel="0" collapsed="false">
      <c r="B16183" s="15" t="e">
        <f aca="false">IF(VALUE(TRIM(MID(SUBSTITUTE(A16183,",",REPT(" ",99)),99*6,99)))&gt;0,60000/VALUE(TRIM(MID(SUBSTITUTE(A16183,",",REPT(" ",99)),99,99))),IF(VALUE(TRIM(MID(SUBSTITUTE(A16183,",",REPT(" ",99)),99*6,99)))&lt;1,-100/VALUE(TRIM(MID(SUBSTITUTE(A16183,",",REPT(" ",99)),99,99))),"Error"))</f>
        <v>#VALUE!</v>
      </c>
      <c r="C16183" s="16" t="e">
        <f aca="false">VALUE(TRIM(MID(SUBSTITUTE(A16183,",",REPT(" ",99)),99*2,99)))</f>
        <v>#VALUE!</v>
      </c>
      <c r="D16183" s="17" t="e">
        <f aca="false">IF(IF(VALUE(TRIM(MID(SUBSTITUTE(A16183,",",REPT(" ",99)),99,99)))&gt;0,"BPM","Speed")="BPM",$F$1,TRUNC($F$1*B16183,$F$3))</f>
        <v>#VALUE!</v>
      </c>
      <c r="E16183" s="18" t="e">
        <f aca="false">"timing"&amp;"("&amp;TRUNC(VALUE(LEFT(A16183,FIND(",",A16183,1)-1)),$G$3)&amp;","&amp;D16183&amp;","&amp;C16183&amp;")"&amp;";"</f>
        <v>#VALUE!</v>
      </c>
      <c r="Q16183" s="20"/>
      <c r="R16183" s="20"/>
    </row>
    <row r="16184" customFormat="false" ht="14.15" hidden="false" customHeight="false" outlineLevel="0" collapsed="false">
      <c r="B16184" s="15" t="e">
        <f aca="false">IF(VALUE(TRIM(MID(SUBSTITUTE(A16184,",",REPT(" ",99)),99*6,99)))&gt;0,60000/VALUE(TRIM(MID(SUBSTITUTE(A16184,",",REPT(" ",99)),99,99))),IF(VALUE(TRIM(MID(SUBSTITUTE(A16184,",",REPT(" ",99)),99*6,99)))&lt;1,-100/VALUE(TRIM(MID(SUBSTITUTE(A16184,",",REPT(" ",99)),99,99))),"Error"))</f>
        <v>#VALUE!</v>
      </c>
      <c r="C16184" s="16" t="e">
        <f aca="false">VALUE(TRIM(MID(SUBSTITUTE(A16184,",",REPT(" ",99)),99*2,99)))</f>
        <v>#VALUE!</v>
      </c>
      <c r="D16184" s="17" t="e">
        <f aca="false">IF(IF(VALUE(TRIM(MID(SUBSTITUTE(A16184,",",REPT(" ",99)),99,99)))&gt;0,"BPM","Speed")="BPM",$F$1,TRUNC($F$1*B16184,$F$3))</f>
        <v>#VALUE!</v>
      </c>
      <c r="E16184" s="18" t="e">
        <f aca="false">"timing"&amp;"("&amp;TRUNC(VALUE(LEFT(A16184,FIND(",",A16184,1)-1)),$G$3)&amp;","&amp;D16184&amp;","&amp;C16184&amp;")"&amp;";"</f>
        <v>#VALUE!</v>
      </c>
      <c r="Q16184" s="20"/>
      <c r="R16184" s="20"/>
    </row>
    <row r="16185" customFormat="false" ht="14.15" hidden="false" customHeight="false" outlineLevel="0" collapsed="false">
      <c r="B16185" s="15" t="e">
        <f aca="false">IF(VALUE(TRIM(MID(SUBSTITUTE(A16185,",",REPT(" ",99)),99*6,99)))&gt;0,60000/VALUE(TRIM(MID(SUBSTITUTE(A16185,",",REPT(" ",99)),99,99))),IF(VALUE(TRIM(MID(SUBSTITUTE(A16185,",",REPT(" ",99)),99*6,99)))&lt;1,-100/VALUE(TRIM(MID(SUBSTITUTE(A16185,",",REPT(" ",99)),99,99))),"Error"))</f>
        <v>#VALUE!</v>
      </c>
      <c r="C16185" s="16" t="e">
        <f aca="false">VALUE(TRIM(MID(SUBSTITUTE(A16185,",",REPT(" ",99)),99*2,99)))</f>
        <v>#VALUE!</v>
      </c>
      <c r="D16185" s="17" t="e">
        <f aca="false">IF(IF(VALUE(TRIM(MID(SUBSTITUTE(A16185,",",REPT(" ",99)),99,99)))&gt;0,"BPM","Speed")="BPM",$F$1,TRUNC($F$1*B16185,$F$3))</f>
        <v>#VALUE!</v>
      </c>
      <c r="E16185" s="18" t="e">
        <f aca="false">"timing"&amp;"("&amp;TRUNC(VALUE(LEFT(A16185,FIND(",",A16185,1)-1)),$G$3)&amp;","&amp;D16185&amp;","&amp;C16185&amp;")"&amp;";"</f>
        <v>#VALUE!</v>
      </c>
      <c r="Q16185" s="20"/>
      <c r="R16185" s="20"/>
    </row>
    <row r="16186" customFormat="false" ht="14.15" hidden="false" customHeight="false" outlineLevel="0" collapsed="false">
      <c r="B16186" s="15" t="e">
        <f aca="false">IF(VALUE(TRIM(MID(SUBSTITUTE(A16186,",",REPT(" ",99)),99*6,99)))&gt;0,60000/VALUE(TRIM(MID(SUBSTITUTE(A16186,",",REPT(" ",99)),99,99))),IF(VALUE(TRIM(MID(SUBSTITUTE(A16186,",",REPT(" ",99)),99*6,99)))&lt;1,-100/VALUE(TRIM(MID(SUBSTITUTE(A16186,",",REPT(" ",99)),99,99))),"Error"))</f>
        <v>#VALUE!</v>
      </c>
      <c r="C16186" s="16" t="e">
        <f aca="false">VALUE(TRIM(MID(SUBSTITUTE(A16186,",",REPT(" ",99)),99*2,99)))</f>
        <v>#VALUE!</v>
      </c>
      <c r="D16186" s="17" t="e">
        <f aca="false">IF(IF(VALUE(TRIM(MID(SUBSTITUTE(A16186,",",REPT(" ",99)),99,99)))&gt;0,"BPM","Speed")="BPM",$F$1,TRUNC($F$1*B16186,$F$3))</f>
        <v>#VALUE!</v>
      </c>
      <c r="E16186" s="18" t="e">
        <f aca="false">"timing"&amp;"("&amp;TRUNC(VALUE(LEFT(A16186,FIND(",",A16186,1)-1)),$G$3)&amp;","&amp;D16186&amp;","&amp;C16186&amp;")"&amp;";"</f>
        <v>#VALUE!</v>
      </c>
      <c r="Q16186" s="20"/>
      <c r="R16186" s="20"/>
    </row>
    <row r="16187" customFormat="false" ht="14.15" hidden="false" customHeight="false" outlineLevel="0" collapsed="false">
      <c r="B16187" s="15" t="e">
        <f aca="false">IF(VALUE(TRIM(MID(SUBSTITUTE(A16187,",",REPT(" ",99)),99*6,99)))&gt;0,60000/VALUE(TRIM(MID(SUBSTITUTE(A16187,",",REPT(" ",99)),99,99))),IF(VALUE(TRIM(MID(SUBSTITUTE(A16187,",",REPT(" ",99)),99*6,99)))&lt;1,-100/VALUE(TRIM(MID(SUBSTITUTE(A16187,",",REPT(" ",99)),99,99))),"Error"))</f>
        <v>#VALUE!</v>
      </c>
      <c r="C16187" s="16" t="e">
        <f aca="false">VALUE(TRIM(MID(SUBSTITUTE(A16187,",",REPT(" ",99)),99*2,99)))</f>
        <v>#VALUE!</v>
      </c>
      <c r="D16187" s="17" t="e">
        <f aca="false">IF(IF(VALUE(TRIM(MID(SUBSTITUTE(A16187,",",REPT(" ",99)),99,99)))&gt;0,"BPM","Speed")="BPM",$F$1,TRUNC($F$1*B16187,$F$3))</f>
        <v>#VALUE!</v>
      </c>
      <c r="E16187" s="18" t="e">
        <f aca="false">"timing"&amp;"("&amp;TRUNC(VALUE(LEFT(A16187,FIND(",",A16187,1)-1)),$G$3)&amp;","&amp;D16187&amp;","&amp;C16187&amp;")"&amp;";"</f>
        <v>#VALUE!</v>
      </c>
      <c r="Q16187" s="20"/>
      <c r="R16187" s="20"/>
    </row>
    <row r="16188" customFormat="false" ht="14.15" hidden="false" customHeight="false" outlineLevel="0" collapsed="false">
      <c r="B16188" s="15" t="e">
        <f aca="false">IF(VALUE(TRIM(MID(SUBSTITUTE(A16188,",",REPT(" ",99)),99*6,99)))&gt;0,60000/VALUE(TRIM(MID(SUBSTITUTE(A16188,",",REPT(" ",99)),99,99))),IF(VALUE(TRIM(MID(SUBSTITUTE(A16188,",",REPT(" ",99)),99*6,99)))&lt;1,-100/VALUE(TRIM(MID(SUBSTITUTE(A16188,",",REPT(" ",99)),99,99))),"Error"))</f>
        <v>#VALUE!</v>
      </c>
      <c r="C16188" s="16" t="e">
        <f aca="false">VALUE(TRIM(MID(SUBSTITUTE(A16188,",",REPT(" ",99)),99*2,99)))</f>
        <v>#VALUE!</v>
      </c>
      <c r="D16188" s="17" t="e">
        <f aca="false">IF(IF(VALUE(TRIM(MID(SUBSTITUTE(A16188,",",REPT(" ",99)),99,99)))&gt;0,"BPM","Speed")="BPM",$F$1,TRUNC($F$1*B16188,$F$3))</f>
        <v>#VALUE!</v>
      </c>
      <c r="E16188" s="18" t="e">
        <f aca="false">"timing"&amp;"("&amp;TRUNC(VALUE(LEFT(A16188,FIND(",",A16188,1)-1)),$G$3)&amp;","&amp;D16188&amp;","&amp;C16188&amp;")"&amp;";"</f>
        <v>#VALUE!</v>
      </c>
      <c r="Q16188" s="20"/>
      <c r="R16188" s="20"/>
    </row>
    <row r="16189" customFormat="false" ht="14.15" hidden="false" customHeight="false" outlineLevel="0" collapsed="false">
      <c r="B16189" s="15" t="e">
        <f aca="false">IF(VALUE(TRIM(MID(SUBSTITUTE(A16189,",",REPT(" ",99)),99*6,99)))&gt;0,60000/VALUE(TRIM(MID(SUBSTITUTE(A16189,",",REPT(" ",99)),99,99))),IF(VALUE(TRIM(MID(SUBSTITUTE(A16189,",",REPT(" ",99)),99*6,99)))&lt;1,-100/VALUE(TRIM(MID(SUBSTITUTE(A16189,",",REPT(" ",99)),99,99))),"Error"))</f>
        <v>#VALUE!</v>
      </c>
      <c r="C16189" s="16" t="e">
        <f aca="false">VALUE(TRIM(MID(SUBSTITUTE(A16189,",",REPT(" ",99)),99*2,99)))</f>
        <v>#VALUE!</v>
      </c>
      <c r="D16189" s="17" t="e">
        <f aca="false">IF(IF(VALUE(TRIM(MID(SUBSTITUTE(A16189,",",REPT(" ",99)),99,99)))&gt;0,"BPM","Speed")="BPM",$F$1,TRUNC($F$1*B16189,$F$3))</f>
        <v>#VALUE!</v>
      </c>
      <c r="E16189" s="18" t="e">
        <f aca="false">"timing"&amp;"("&amp;TRUNC(VALUE(LEFT(A16189,FIND(",",A16189,1)-1)),$G$3)&amp;","&amp;D16189&amp;","&amp;C16189&amp;")"&amp;";"</f>
        <v>#VALUE!</v>
      </c>
      <c r="Q16189" s="20"/>
      <c r="R16189" s="20"/>
    </row>
    <row r="16190" customFormat="false" ht="14.15" hidden="false" customHeight="false" outlineLevel="0" collapsed="false">
      <c r="B16190" s="15" t="e">
        <f aca="false">IF(VALUE(TRIM(MID(SUBSTITUTE(A16190,",",REPT(" ",99)),99*6,99)))&gt;0,60000/VALUE(TRIM(MID(SUBSTITUTE(A16190,",",REPT(" ",99)),99,99))),IF(VALUE(TRIM(MID(SUBSTITUTE(A16190,",",REPT(" ",99)),99*6,99)))&lt;1,-100/VALUE(TRIM(MID(SUBSTITUTE(A16190,",",REPT(" ",99)),99,99))),"Error"))</f>
        <v>#VALUE!</v>
      </c>
      <c r="C16190" s="16" t="e">
        <f aca="false">VALUE(TRIM(MID(SUBSTITUTE(A16190,",",REPT(" ",99)),99*2,99)))</f>
        <v>#VALUE!</v>
      </c>
      <c r="D16190" s="17" t="e">
        <f aca="false">IF(IF(VALUE(TRIM(MID(SUBSTITUTE(A16190,",",REPT(" ",99)),99,99)))&gt;0,"BPM","Speed")="BPM",$F$1,TRUNC($F$1*B16190,$F$3))</f>
        <v>#VALUE!</v>
      </c>
      <c r="E16190" s="18" t="e">
        <f aca="false">"timing"&amp;"("&amp;TRUNC(VALUE(LEFT(A16190,FIND(",",A16190,1)-1)),$G$3)&amp;","&amp;D16190&amp;","&amp;C16190&amp;")"&amp;";"</f>
        <v>#VALUE!</v>
      </c>
      <c r="Q16190" s="20"/>
      <c r="R16190" s="20"/>
    </row>
    <row r="16191" customFormat="false" ht="14.15" hidden="false" customHeight="false" outlineLevel="0" collapsed="false">
      <c r="B16191" s="15" t="e">
        <f aca="false">IF(VALUE(TRIM(MID(SUBSTITUTE(A16191,",",REPT(" ",99)),99*6,99)))&gt;0,60000/VALUE(TRIM(MID(SUBSTITUTE(A16191,",",REPT(" ",99)),99,99))),IF(VALUE(TRIM(MID(SUBSTITUTE(A16191,",",REPT(" ",99)),99*6,99)))&lt;1,-100/VALUE(TRIM(MID(SUBSTITUTE(A16191,",",REPT(" ",99)),99,99))),"Error"))</f>
        <v>#VALUE!</v>
      </c>
      <c r="C16191" s="16" t="e">
        <f aca="false">VALUE(TRIM(MID(SUBSTITUTE(A16191,",",REPT(" ",99)),99*2,99)))</f>
        <v>#VALUE!</v>
      </c>
      <c r="D16191" s="17" t="e">
        <f aca="false">IF(IF(VALUE(TRIM(MID(SUBSTITUTE(A16191,",",REPT(" ",99)),99,99)))&gt;0,"BPM","Speed")="BPM",$F$1,TRUNC($F$1*B16191,$F$3))</f>
        <v>#VALUE!</v>
      </c>
      <c r="E16191" s="18" t="e">
        <f aca="false">"timing"&amp;"("&amp;TRUNC(VALUE(LEFT(A16191,FIND(",",A16191,1)-1)),$G$3)&amp;","&amp;D16191&amp;","&amp;C16191&amp;")"&amp;";"</f>
        <v>#VALUE!</v>
      </c>
      <c r="Q16191" s="20"/>
      <c r="R16191" s="20"/>
    </row>
    <row r="16192" customFormat="false" ht="14.15" hidden="false" customHeight="false" outlineLevel="0" collapsed="false">
      <c r="B16192" s="15" t="e">
        <f aca="false">IF(VALUE(TRIM(MID(SUBSTITUTE(A16192,",",REPT(" ",99)),99*6,99)))&gt;0,60000/VALUE(TRIM(MID(SUBSTITUTE(A16192,",",REPT(" ",99)),99,99))),IF(VALUE(TRIM(MID(SUBSTITUTE(A16192,",",REPT(" ",99)),99*6,99)))&lt;1,-100/VALUE(TRIM(MID(SUBSTITUTE(A16192,",",REPT(" ",99)),99,99))),"Error"))</f>
        <v>#VALUE!</v>
      </c>
      <c r="C16192" s="16" t="e">
        <f aca="false">VALUE(TRIM(MID(SUBSTITUTE(A16192,",",REPT(" ",99)),99*2,99)))</f>
        <v>#VALUE!</v>
      </c>
      <c r="D16192" s="17" t="e">
        <f aca="false">IF(IF(VALUE(TRIM(MID(SUBSTITUTE(A16192,",",REPT(" ",99)),99,99)))&gt;0,"BPM","Speed")="BPM",$F$1,TRUNC($F$1*B16192,$F$3))</f>
        <v>#VALUE!</v>
      </c>
      <c r="E16192" s="18" t="e">
        <f aca="false">"timing"&amp;"("&amp;TRUNC(VALUE(LEFT(A16192,FIND(",",A16192,1)-1)),$G$3)&amp;","&amp;D16192&amp;","&amp;C16192&amp;")"&amp;";"</f>
        <v>#VALUE!</v>
      </c>
      <c r="Q16192" s="20"/>
      <c r="R16192" s="20"/>
    </row>
    <row r="16193" customFormat="false" ht="14.15" hidden="false" customHeight="false" outlineLevel="0" collapsed="false">
      <c r="B16193" s="15" t="e">
        <f aca="false">IF(VALUE(TRIM(MID(SUBSTITUTE(A16193,",",REPT(" ",99)),99*6,99)))&gt;0,60000/VALUE(TRIM(MID(SUBSTITUTE(A16193,",",REPT(" ",99)),99,99))),IF(VALUE(TRIM(MID(SUBSTITUTE(A16193,",",REPT(" ",99)),99*6,99)))&lt;1,-100/VALUE(TRIM(MID(SUBSTITUTE(A16193,",",REPT(" ",99)),99,99))),"Error"))</f>
        <v>#VALUE!</v>
      </c>
      <c r="C16193" s="16" t="e">
        <f aca="false">VALUE(TRIM(MID(SUBSTITUTE(A16193,",",REPT(" ",99)),99*2,99)))</f>
        <v>#VALUE!</v>
      </c>
      <c r="D16193" s="17" t="e">
        <f aca="false">IF(IF(VALUE(TRIM(MID(SUBSTITUTE(A16193,",",REPT(" ",99)),99,99)))&gt;0,"BPM","Speed")="BPM",$F$1,TRUNC($F$1*B16193,$F$3))</f>
        <v>#VALUE!</v>
      </c>
      <c r="E16193" s="18" t="e">
        <f aca="false">"timing"&amp;"("&amp;TRUNC(VALUE(LEFT(A16193,FIND(",",A16193,1)-1)),$G$3)&amp;","&amp;D16193&amp;","&amp;C16193&amp;")"&amp;";"</f>
        <v>#VALUE!</v>
      </c>
      <c r="Q16193" s="20"/>
      <c r="R16193" s="20"/>
    </row>
    <row r="16194" customFormat="false" ht="14.15" hidden="false" customHeight="false" outlineLevel="0" collapsed="false">
      <c r="B16194" s="15" t="e">
        <f aca="false">IF(VALUE(TRIM(MID(SUBSTITUTE(A16194,",",REPT(" ",99)),99*6,99)))&gt;0,60000/VALUE(TRIM(MID(SUBSTITUTE(A16194,",",REPT(" ",99)),99,99))),IF(VALUE(TRIM(MID(SUBSTITUTE(A16194,",",REPT(" ",99)),99*6,99)))&lt;1,-100/VALUE(TRIM(MID(SUBSTITUTE(A16194,",",REPT(" ",99)),99,99))),"Error"))</f>
        <v>#VALUE!</v>
      </c>
      <c r="C16194" s="16" t="e">
        <f aca="false">VALUE(TRIM(MID(SUBSTITUTE(A16194,",",REPT(" ",99)),99*2,99)))</f>
        <v>#VALUE!</v>
      </c>
      <c r="D16194" s="17" t="e">
        <f aca="false">IF(IF(VALUE(TRIM(MID(SUBSTITUTE(A16194,",",REPT(" ",99)),99,99)))&gt;0,"BPM","Speed")="BPM",$F$1,TRUNC($F$1*B16194,$F$3))</f>
        <v>#VALUE!</v>
      </c>
      <c r="E16194" s="18" t="e">
        <f aca="false">"timing"&amp;"("&amp;TRUNC(VALUE(LEFT(A16194,FIND(",",A16194,1)-1)),$G$3)&amp;","&amp;D16194&amp;","&amp;C16194&amp;")"&amp;";"</f>
        <v>#VALUE!</v>
      </c>
      <c r="Q16194" s="20"/>
      <c r="R16194" s="20"/>
    </row>
    <row r="16195" customFormat="false" ht="14.15" hidden="false" customHeight="false" outlineLevel="0" collapsed="false">
      <c r="B16195" s="15" t="e">
        <f aca="false">IF(VALUE(TRIM(MID(SUBSTITUTE(A16195,",",REPT(" ",99)),99*6,99)))&gt;0,60000/VALUE(TRIM(MID(SUBSTITUTE(A16195,",",REPT(" ",99)),99,99))),IF(VALUE(TRIM(MID(SUBSTITUTE(A16195,",",REPT(" ",99)),99*6,99)))&lt;1,-100/VALUE(TRIM(MID(SUBSTITUTE(A16195,",",REPT(" ",99)),99,99))),"Error"))</f>
        <v>#VALUE!</v>
      </c>
      <c r="C16195" s="16" t="e">
        <f aca="false">VALUE(TRIM(MID(SUBSTITUTE(A16195,",",REPT(" ",99)),99*2,99)))</f>
        <v>#VALUE!</v>
      </c>
      <c r="D16195" s="17" t="e">
        <f aca="false">IF(IF(VALUE(TRIM(MID(SUBSTITUTE(A16195,",",REPT(" ",99)),99,99)))&gt;0,"BPM","Speed")="BPM",$F$1,TRUNC($F$1*B16195,$F$3))</f>
        <v>#VALUE!</v>
      </c>
      <c r="E16195" s="18" t="e">
        <f aca="false">"timing"&amp;"("&amp;TRUNC(VALUE(LEFT(A16195,FIND(",",A16195,1)-1)),$G$3)&amp;","&amp;D16195&amp;","&amp;C16195&amp;")"&amp;";"</f>
        <v>#VALUE!</v>
      </c>
      <c r="Q16195" s="20"/>
      <c r="R16195" s="20"/>
    </row>
    <row r="16196" customFormat="false" ht="14.15" hidden="false" customHeight="false" outlineLevel="0" collapsed="false">
      <c r="B16196" s="15" t="e">
        <f aca="false">IF(VALUE(TRIM(MID(SUBSTITUTE(A16196,",",REPT(" ",99)),99*6,99)))&gt;0,60000/VALUE(TRIM(MID(SUBSTITUTE(A16196,",",REPT(" ",99)),99,99))),IF(VALUE(TRIM(MID(SUBSTITUTE(A16196,",",REPT(" ",99)),99*6,99)))&lt;1,-100/VALUE(TRIM(MID(SUBSTITUTE(A16196,",",REPT(" ",99)),99,99))),"Error"))</f>
        <v>#VALUE!</v>
      </c>
      <c r="C16196" s="16" t="e">
        <f aca="false">VALUE(TRIM(MID(SUBSTITUTE(A16196,",",REPT(" ",99)),99*2,99)))</f>
        <v>#VALUE!</v>
      </c>
      <c r="D16196" s="17" t="e">
        <f aca="false">IF(IF(VALUE(TRIM(MID(SUBSTITUTE(A16196,",",REPT(" ",99)),99,99)))&gt;0,"BPM","Speed")="BPM",$F$1,TRUNC($F$1*B16196,$F$3))</f>
        <v>#VALUE!</v>
      </c>
      <c r="E16196" s="18" t="e">
        <f aca="false">"timing"&amp;"("&amp;TRUNC(VALUE(LEFT(A16196,FIND(",",A16196,1)-1)),$G$3)&amp;","&amp;D16196&amp;","&amp;C16196&amp;")"&amp;";"</f>
        <v>#VALUE!</v>
      </c>
      <c r="Q16196" s="20"/>
      <c r="R16196" s="20"/>
    </row>
    <row r="16197" customFormat="false" ht="14.15" hidden="false" customHeight="false" outlineLevel="0" collapsed="false">
      <c r="B16197" s="15" t="e">
        <f aca="false">IF(VALUE(TRIM(MID(SUBSTITUTE(A16197,",",REPT(" ",99)),99*6,99)))&gt;0,60000/VALUE(TRIM(MID(SUBSTITUTE(A16197,",",REPT(" ",99)),99,99))),IF(VALUE(TRIM(MID(SUBSTITUTE(A16197,",",REPT(" ",99)),99*6,99)))&lt;1,-100/VALUE(TRIM(MID(SUBSTITUTE(A16197,",",REPT(" ",99)),99,99))),"Error"))</f>
        <v>#VALUE!</v>
      </c>
      <c r="C16197" s="16" t="e">
        <f aca="false">VALUE(TRIM(MID(SUBSTITUTE(A16197,",",REPT(" ",99)),99*2,99)))</f>
        <v>#VALUE!</v>
      </c>
      <c r="D16197" s="17" t="e">
        <f aca="false">IF(IF(VALUE(TRIM(MID(SUBSTITUTE(A16197,",",REPT(" ",99)),99,99)))&gt;0,"BPM","Speed")="BPM",$F$1,TRUNC($F$1*B16197,$F$3))</f>
        <v>#VALUE!</v>
      </c>
      <c r="E16197" s="18" t="e">
        <f aca="false">"timing"&amp;"("&amp;TRUNC(VALUE(LEFT(A16197,FIND(",",A16197,1)-1)),$G$3)&amp;","&amp;D16197&amp;","&amp;C16197&amp;")"&amp;";"</f>
        <v>#VALUE!</v>
      </c>
      <c r="Q16197" s="20"/>
      <c r="R16197" s="20"/>
    </row>
    <row r="16198" customFormat="false" ht="14.15" hidden="false" customHeight="false" outlineLevel="0" collapsed="false">
      <c r="B16198" s="15" t="e">
        <f aca="false">IF(VALUE(TRIM(MID(SUBSTITUTE(A16198,",",REPT(" ",99)),99*6,99)))&gt;0,60000/VALUE(TRIM(MID(SUBSTITUTE(A16198,",",REPT(" ",99)),99,99))),IF(VALUE(TRIM(MID(SUBSTITUTE(A16198,",",REPT(" ",99)),99*6,99)))&lt;1,-100/VALUE(TRIM(MID(SUBSTITUTE(A16198,",",REPT(" ",99)),99,99))),"Error"))</f>
        <v>#VALUE!</v>
      </c>
      <c r="C16198" s="16" t="e">
        <f aca="false">VALUE(TRIM(MID(SUBSTITUTE(A16198,",",REPT(" ",99)),99*2,99)))</f>
        <v>#VALUE!</v>
      </c>
      <c r="D16198" s="17" t="e">
        <f aca="false">IF(IF(VALUE(TRIM(MID(SUBSTITUTE(A16198,",",REPT(" ",99)),99,99)))&gt;0,"BPM","Speed")="BPM",$F$1,TRUNC($F$1*B16198,$F$3))</f>
        <v>#VALUE!</v>
      </c>
      <c r="E16198" s="18" t="e">
        <f aca="false">"timing"&amp;"("&amp;TRUNC(VALUE(LEFT(A16198,FIND(",",A16198,1)-1)),$G$3)&amp;","&amp;D16198&amp;","&amp;C16198&amp;")"&amp;";"</f>
        <v>#VALUE!</v>
      </c>
      <c r="Q16198" s="20"/>
      <c r="R16198" s="20"/>
    </row>
    <row r="16199" customFormat="false" ht="14.15" hidden="false" customHeight="false" outlineLevel="0" collapsed="false">
      <c r="B16199" s="15" t="e">
        <f aca="false">IF(VALUE(TRIM(MID(SUBSTITUTE(A16199,",",REPT(" ",99)),99*6,99)))&gt;0,60000/VALUE(TRIM(MID(SUBSTITUTE(A16199,",",REPT(" ",99)),99,99))),IF(VALUE(TRIM(MID(SUBSTITUTE(A16199,",",REPT(" ",99)),99*6,99)))&lt;1,-100/VALUE(TRIM(MID(SUBSTITUTE(A16199,",",REPT(" ",99)),99,99))),"Error"))</f>
        <v>#VALUE!</v>
      </c>
      <c r="C16199" s="16" t="e">
        <f aca="false">VALUE(TRIM(MID(SUBSTITUTE(A16199,",",REPT(" ",99)),99*2,99)))</f>
        <v>#VALUE!</v>
      </c>
      <c r="D16199" s="17" t="e">
        <f aca="false">IF(IF(VALUE(TRIM(MID(SUBSTITUTE(A16199,",",REPT(" ",99)),99,99)))&gt;0,"BPM","Speed")="BPM",$F$1,TRUNC($F$1*B16199,$F$3))</f>
        <v>#VALUE!</v>
      </c>
      <c r="E16199" s="18" t="e">
        <f aca="false">"timing"&amp;"("&amp;TRUNC(VALUE(LEFT(A16199,FIND(",",A16199,1)-1)),$G$3)&amp;","&amp;D16199&amp;","&amp;C16199&amp;")"&amp;";"</f>
        <v>#VALUE!</v>
      </c>
      <c r="Q16199" s="20"/>
      <c r="R16199" s="20"/>
    </row>
    <row r="16200" customFormat="false" ht="14.15" hidden="false" customHeight="false" outlineLevel="0" collapsed="false">
      <c r="B16200" s="15" t="e">
        <f aca="false">IF(VALUE(TRIM(MID(SUBSTITUTE(A16200,",",REPT(" ",99)),99*6,99)))&gt;0,60000/VALUE(TRIM(MID(SUBSTITUTE(A16200,",",REPT(" ",99)),99,99))),IF(VALUE(TRIM(MID(SUBSTITUTE(A16200,",",REPT(" ",99)),99*6,99)))&lt;1,-100/VALUE(TRIM(MID(SUBSTITUTE(A16200,",",REPT(" ",99)),99,99))),"Error"))</f>
        <v>#VALUE!</v>
      </c>
      <c r="C16200" s="16" t="e">
        <f aca="false">VALUE(TRIM(MID(SUBSTITUTE(A16200,",",REPT(" ",99)),99*2,99)))</f>
        <v>#VALUE!</v>
      </c>
      <c r="D16200" s="17" t="e">
        <f aca="false">IF(IF(VALUE(TRIM(MID(SUBSTITUTE(A16200,",",REPT(" ",99)),99,99)))&gt;0,"BPM","Speed")="BPM",$F$1,TRUNC($F$1*B16200,$F$3))</f>
        <v>#VALUE!</v>
      </c>
      <c r="E16200" s="18" t="e">
        <f aca="false">"timing"&amp;"("&amp;TRUNC(VALUE(LEFT(A16200,FIND(",",A16200,1)-1)),$G$3)&amp;","&amp;D16200&amp;","&amp;C16200&amp;")"&amp;";"</f>
        <v>#VALUE!</v>
      </c>
      <c r="Q16200" s="20"/>
      <c r="R16200" s="20"/>
    </row>
    <row r="16201" customFormat="false" ht="14.15" hidden="false" customHeight="false" outlineLevel="0" collapsed="false">
      <c r="B16201" s="15" t="e">
        <f aca="false">IF(VALUE(TRIM(MID(SUBSTITUTE(A16201,",",REPT(" ",99)),99*6,99)))&gt;0,60000/VALUE(TRIM(MID(SUBSTITUTE(A16201,",",REPT(" ",99)),99,99))),IF(VALUE(TRIM(MID(SUBSTITUTE(A16201,",",REPT(" ",99)),99*6,99)))&lt;1,-100/VALUE(TRIM(MID(SUBSTITUTE(A16201,",",REPT(" ",99)),99,99))),"Error"))</f>
        <v>#VALUE!</v>
      </c>
      <c r="C16201" s="16" t="e">
        <f aca="false">VALUE(TRIM(MID(SUBSTITUTE(A16201,",",REPT(" ",99)),99*2,99)))</f>
        <v>#VALUE!</v>
      </c>
      <c r="D16201" s="17" t="e">
        <f aca="false">IF(IF(VALUE(TRIM(MID(SUBSTITUTE(A16201,",",REPT(" ",99)),99,99)))&gt;0,"BPM","Speed")="BPM",$F$1,TRUNC($F$1*B16201,$F$3))</f>
        <v>#VALUE!</v>
      </c>
      <c r="E16201" s="18" t="e">
        <f aca="false">"timing"&amp;"("&amp;TRUNC(VALUE(LEFT(A16201,FIND(",",A16201,1)-1)),$G$3)&amp;","&amp;D16201&amp;","&amp;C16201&amp;")"&amp;";"</f>
        <v>#VALUE!</v>
      </c>
      <c r="Q16201" s="20"/>
      <c r="R16201" s="20"/>
    </row>
    <row r="16202" customFormat="false" ht="14.15" hidden="false" customHeight="false" outlineLevel="0" collapsed="false">
      <c r="B16202" s="15" t="e">
        <f aca="false">IF(VALUE(TRIM(MID(SUBSTITUTE(A16202,",",REPT(" ",99)),99*6,99)))&gt;0,60000/VALUE(TRIM(MID(SUBSTITUTE(A16202,",",REPT(" ",99)),99,99))),IF(VALUE(TRIM(MID(SUBSTITUTE(A16202,",",REPT(" ",99)),99*6,99)))&lt;1,-100/VALUE(TRIM(MID(SUBSTITUTE(A16202,",",REPT(" ",99)),99,99))),"Error"))</f>
        <v>#VALUE!</v>
      </c>
      <c r="C16202" s="16" t="e">
        <f aca="false">VALUE(TRIM(MID(SUBSTITUTE(A16202,",",REPT(" ",99)),99*2,99)))</f>
        <v>#VALUE!</v>
      </c>
      <c r="D16202" s="17" t="e">
        <f aca="false">IF(IF(VALUE(TRIM(MID(SUBSTITUTE(A16202,",",REPT(" ",99)),99,99)))&gt;0,"BPM","Speed")="BPM",$F$1,TRUNC($F$1*B16202,$F$3))</f>
        <v>#VALUE!</v>
      </c>
      <c r="E16202" s="18" t="e">
        <f aca="false">"timing"&amp;"("&amp;TRUNC(VALUE(LEFT(A16202,FIND(",",A16202,1)-1)),$G$3)&amp;","&amp;D16202&amp;","&amp;C16202&amp;")"&amp;";"</f>
        <v>#VALUE!</v>
      </c>
      <c r="Q16202" s="20"/>
      <c r="R16202" s="20"/>
    </row>
    <row r="16203" customFormat="false" ht="14.15" hidden="false" customHeight="false" outlineLevel="0" collapsed="false">
      <c r="B16203" s="15" t="e">
        <f aca="false">IF(VALUE(TRIM(MID(SUBSTITUTE(A16203,",",REPT(" ",99)),99*6,99)))&gt;0,60000/VALUE(TRIM(MID(SUBSTITUTE(A16203,",",REPT(" ",99)),99,99))),IF(VALUE(TRIM(MID(SUBSTITUTE(A16203,",",REPT(" ",99)),99*6,99)))&lt;1,-100/VALUE(TRIM(MID(SUBSTITUTE(A16203,",",REPT(" ",99)),99,99))),"Error"))</f>
        <v>#VALUE!</v>
      </c>
      <c r="C16203" s="16" t="e">
        <f aca="false">VALUE(TRIM(MID(SUBSTITUTE(A16203,",",REPT(" ",99)),99*2,99)))</f>
        <v>#VALUE!</v>
      </c>
      <c r="D16203" s="17" t="e">
        <f aca="false">IF(IF(VALUE(TRIM(MID(SUBSTITUTE(A16203,",",REPT(" ",99)),99,99)))&gt;0,"BPM","Speed")="BPM",$F$1,TRUNC($F$1*B16203,$F$3))</f>
        <v>#VALUE!</v>
      </c>
      <c r="E16203" s="18" t="e">
        <f aca="false">"timing"&amp;"("&amp;TRUNC(VALUE(LEFT(A16203,FIND(",",A16203,1)-1)),$G$3)&amp;","&amp;D16203&amp;","&amp;C16203&amp;")"&amp;";"</f>
        <v>#VALUE!</v>
      </c>
      <c r="Q16203" s="20"/>
      <c r="R16203" s="20"/>
    </row>
    <row r="16204" customFormat="false" ht="14.15" hidden="false" customHeight="false" outlineLevel="0" collapsed="false">
      <c r="B16204" s="15" t="e">
        <f aca="false">IF(VALUE(TRIM(MID(SUBSTITUTE(A16204,",",REPT(" ",99)),99*6,99)))&gt;0,60000/VALUE(TRIM(MID(SUBSTITUTE(A16204,",",REPT(" ",99)),99,99))),IF(VALUE(TRIM(MID(SUBSTITUTE(A16204,",",REPT(" ",99)),99*6,99)))&lt;1,-100/VALUE(TRIM(MID(SUBSTITUTE(A16204,",",REPT(" ",99)),99,99))),"Error"))</f>
        <v>#VALUE!</v>
      </c>
      <c r="C16204" s="16" t="e">
        <f aca="false">VALUE(TRIM(MID(SUBSTITUTE(A16204,",",REPT(" ",99)),99*2,99)))</f>
        <v>#VALUE!</v>
      </c>
      <c r="D16204" s="17" t="e">
        <f aca="false">IF(IF(VALUE(TRIM(MID(SUBSTITUTE(A16204,",",REPT(" ",99)),99,99)))&gt;0,"BPM","Speed")="BPM",$F$1,TRUNC($F$1*B16204,$F$3))</f>
        <v>#VALUE!</v>
      </c>
      <c r="E16204" s="18" t="e">
        <f aca="false">"timing"&amp;"("&amp;TRUNC(VALUE(LEFT(A16204,FIND(",",A16204,1)-1)),$G$3)&amp;","&amp;D16204&amp;","&amp;C16204&amp;")"&amp;";"</f>
        <v>#VALUE!</v>
      </c>
      <c r="Q16204" s="20"/>
      <c r="R16204" s="20"/>
    </row>
    <row r="16205" customFormat="false" ht="14.15" hidden="false" customHeight="false" outlineLevel="0" collapsed="false">
      <c r="B16205" s="15" t="e">
        <f aca="false">IF(VALUE(TRIM(MID(SUBSTITUTE(A16205,",",REPT(" ",99)),99*6,99)))&gt;0,60000/VALUE(TRIM(MID(SUBSTITUTE(A16205,",",REPT(" ",99)),99,99))),IF(VALUE(TRIM(MID(SUBSTITUTE(A16205,",",REPT(" ",99)),99*6,99)))&lt;1,-100/VALUE(TRIM(MID(SUBSTITUTE(A16205,",",REPT(" ",99)),99,99))),"Error"))</f>
        <v>#VALUE!</v>
      </c>
      <c r="C16205" s="16" t="e">
        <f aca="false">VALUE(TRIM(MID(SUBSTITUTE(A16205,",",REPT(" ",99)),99*2,99)))</f>
        <v>#VALUE!</v>
      </c>
      <c r="D16205" s="17" t="e">
        <f aca="false">IF(IF(VALUE(TRIM(MID(SUBSTITUTE(A16205,",",REPT(" ",99)),99,99)))&gt;0,"BPM","Speed")="BPM",$F$1,TRUNC($F$1*B16205,$F$3))</f>
        <v>#VALUE!</v>
      </c>
      <c r="E16205" s="18" t="e">
        <f aca="false">"timing"&amp;"("&amp;TRUNC(VALUE(LEFT(A16205,FIND(",",A16205,1)-1)),$G$3)&amp;","&amp;D16205&amp;","&amp;C16205&amp;")"&amp;";"</f>
        <v>#VALUE!</v>
      </c>
      <c r="Q16205" s="20"/>
      <c r="R16205" s="20"/>
    </row>
    <row r="16206" customFormat="false" ht="14.15" hidden="false" customHeight="false" outlineLevel="0" collapsed="false">
      <c r="B16206" s="15" t="e">
        <f aca="false">IF(VALUE(TRIM(MID(SUBSTITUTE(A16206,",",REPT(" ",99)),99*6,99)))&gt;0,60000/VALUE(TRIM(MID(SUBSTITUTE(A16206,",",REPT(" ",99)),99,99))),IF(VALUE(TRIM(MID(SUBSTITUTE(A16206,",",REPT(" ",99)),99*6,99)))&lt;1,-100/VALUE(TRIM(MID(SUBSTITUTE(A16206,",",REPT(" ",99)),99,99))),"Error"))</f>
        <v>#VALUE!</v>
      </c>
      <c r="C16206" s="16" t="e">
        <f aca="false">VALUE(TRIM(MID(SUBSTITUTE(A16206,",",REPT(" ",99)),99*2,99)))</f>
        <v>#VALUE!</v>
      </c>
      <c r="D16206" s="17" t="e">
        <f aca="false">IF(IF(VALUE(TRIM(MID(SUBSTITUTE(A16206,",",REPT(" ",99)),99,99)))&gt;0,"BPM","Speed")="BPM",$F$1,TRUNC($F$1*B16206,$F$3))</f>
        <v>#VALUE!</v>
      </c>
      <c r="E16206" s="18" t="e">
        <f aca="false">"timing"&amp;"("&amp;TRUNC(VALUE(LEFT(A16206,FIND(",",A16206,1)-1)),$G$3)&amp;","&amp;D16206&amp;","&amp;C16206&amp;")"&amp;";"</f>
        <v>#VALUE!</v>
      </c>
      <c r="Q16206" s="20"/>
      <c r="R16206" s="20"/>
    </row>
    <row r="16207" customFormat="false" ht="14.15" hidden="false" customHeight="false" outlineLevel="0" collapsed="false">
      <c r="B16207" s="15" t="e">
        <f aca="false">IF(VALUE(TRIM(MID(SUBSTITUTE(A16207,",",REPT(" ",99)),99*6,99)))&gt;0,60000/VALUE(TRIM(MID(SUBSTITUTE(A16207,",",REPT(" ",99)),99,99))),IF(VALUE(TRIM(MID(SUBSTITUTE(A16207,",",REPT(" ",99)),99*6,99)))&lt;1,-100/VALUE(TRIM(MID(SUBSTITUTE(A16207,",",REPT(" ",99)),99,99))),"Error"))</f>
        <v>#VALUE!</v>
      </c>
      <c r="C16207" s="16" t="e">
        <f aca="false">VALUE(TRIM(MID(SUBSTITUTE(A16207,",",REPT(" ",99)),99*2,99)))</f>
        <v>#VALUE!</v>
      </c>
      <c r="D16207" s="17" t="e">
        <f aca="false">IF(IF(VALUE(TRIM(MID(SUBSTITUTE(A16207,",",REPT(" ",99)),99,99)))&gt;0,"BPM","Speed")="BPM",$F$1,TRUNC($F$1*B16207,$F$3))</f>
        <v>#VALUE!</v>
      </c>
      <c r="E16207" s="18" t="e">
        <f aca="false">"timing"&amp;"("&amp;TRUNC(VALUE(LEFT(A16207,FIND(",",A16207,1)-1)),$G$3)&amp;","&amp;D16207&amp;","&amp;C16207&amp;")"&amp;";"</f>
        <v>#VALUE!</v>
      </c>
      <c r="Q16207" s="20"/>
      <c r="R16207" s="20"/>
    </row>
    <row r="16208" customFormat="false" ht="14.15" hidden="false" customHeight="false" outlineLevel="0" collapsed="false">
      <c r="B16208" s="15" t="e">
        <f aca="false">IF(VALUE(TRIM(MID(SUBSTITUTE(A16208,",",REPT(" ",99)),99*6,99)))&gt;0,60000/VALUE(TRIM(MID(SUBSTITUTE(A16208,",",REPT(" ",99)),99,99))),IF(VALUE(TRIM(MID(SUBSTITUTE(A16208,",",REPT(" ",99)),99*6,99)))&lt;1,-100/VALUE(TRIM(MID(SUBSTITUTE(A16208,",",REPT(" ",99)),99,99))),"Error"))</f>
        <v>#VALUE!</v>
      </c>
      <c r="C16208" s="16" t="e">
        <f aca="false">VALUE(TRIM(MID(SUBSTITUTE(A16208,",",REPT(" ",99)),99*2,99)))</f>
        <v>#VALUE!</v>
      </c>
      <c r="D16208" s="17" t="e">
        <f aca="false">IF(IF(VALUE(TRIM(MID(SUBSTITUTE(A16208,",",REPT(" ",99)),99,99)))&gt;0,"BPM","Speed")="BPM",$F$1,TRUNC($F$1*B16208,$F$3))</f>
        <v>#VALUE!</v>
      </c>
      <c r="E16208" s="18" t="e">
        <f aca="false">"timing"&amp;"("&amp;TRUNC(VALUE(LEFT(A16208,FIND(",",A16208,1)-1)),$G$3)&amp;","&amp;D16208&amp;","&amp;C16208&amp;")"&amp;";"</f>
        <v>#VALUE!</v>
      </c>
      <c r="Q16208" s="20"/>
      <c r="R16208" s="20"/>
    </row>
    <row r="16209" customFormat="false" ht="14.15" hidden="false" customHeight="false" outlineLevel="0" collapsed="false">
      <c r="B16209" s="15" t="e">
        <f aca="false">IF(VALUE(TRIM(MID(SUBSTITUTE(A16209,",",REPT(" ",99)),99*6,99)))&gt;0,60000/VALUE(TRIM(MID(SUBSTITUTE(A16209,",",REPT(" ",99)),99,99))),IF(VALUE(TRIM(MID(SUBSTITUTE(A16209,",",REPT(" ",99)),99*6,99)))&lt;1,-100/VALUE(TRIM(MID(SUBSTITUTE(A16209,",",REPT(" ",99)),99,99))),"Error"))</f>
        <v>#VALUE!</v>
      </c>
      <c r="C16209" s="16" t="e">
        <f aca="false">VALUE(TRIM(MID(SUBSTITUTE(A16209,",",REPT(" ",99)),99*2,99)))</f>
        <v>#VALUE!</v>
      </c>
      <c r="D16209" s="17" t="e">
        <f aca="false">IF(IF(VALUE(TRIM(MID(SUBSTITUTE(A16209,",",REPT(" ",99)),99,99)))&gt;0,"BPM","Speed")="BPM",$F$1,TRUNC($F$1*B16209,$F$3))</f>
        <v>#VALUE!</v>
      </c>
      <c r="E16209" s="18" t="e">
        <f aca="false">"timing"&amp;"("&amp;TRUNC(VALUE(LEFT(A16209,FIND(",",A16209,1)-1)),$G$3)&amp;","&amp;D16209&amp;","&amp;C16209&amp;")"&amp;";"</f>
        <v>#VALUE!</v>
      </c>
      <c r="Q16209" s="20"/>
      <c r="R16209" s="20"/>
    </row>
    <row r="16210" customFormat="false" ht="14.15" hidden="false" customHeight="false" outlineLevel="0" collapsed="false">
      <c r="B16210" s="15" t="e">
        <f aca="false">IF(VALUE(TRIM(MID(SUBSTITUTE(A16210,",",REPT(" ",99)),99*6,99)))&gt;0,60000/VALUE(TRIM(MID(SUBSTITUTE(A16210,",",REPT(" ",99)),99,99))),IF(VALUE(TRIM(MID(SUBSTITUTE(A16210,",",REPT(" ",99)),99*6,99)))&lt;1,-100/VALUE(TRIM(MID(SUBSTITUTE(A16210,",",REPT(" ",99)),99,99))),"Error"))</f>
        <v>#VALUE!</v>
      </c>
      <c r="C16210" s="16" t="e">
        <f aca="false">VALUE(TRIM(MID(SUBSTITUTE(A16210,",",REPT(" ",99)),99*2,99)))</f>
        <v>#VALUE!</v>
      </c>
      <c r="D16210" s="17" t="e">
        <f aca="false">IF(IF(VALUE(TRIM(MID(SUBSTITUTE(A16210,",",REPT(" ",99)),99,99)))&gt;0,"BPM","Speed")="BPM",$F$1,TRUNC($F$1*B16210,$F$3))</f>
        <v>#VALUE!</v>
      </c>
      <c r="E16210" s="18" t="e">
        <f aca="false">"timing"&amp;"("&amp;TRUNC(VALUE(LEFT(A16210,FIND(",",A16210,1)-1)),$G$3)&amp;","&amp;D16210&amp;","&amp;C16210&amp;")"&amp;";"</f>
        <v>#VALUE!</v>
      </c>
      <c r="Q16210" s="20"/>
      <c r="R16210" s="20"/>
    </row>
    <row r="16211" customFormat="false" ht="14.15" hidden="false" customHeight="false" outlineLevel="0" collapsed="false">
      <c r="B16211" s="15" t="e">
        <f aca="false">IF(VALUE(TRIM(MID(SUBSTITUTE(A16211,",",REPT(" ",99)),99*6,99)))&gt;0,60000/VALUE(TRIM(MID(SUBSTITUTE(A16211,",",REPT(" ",99)),99,99))),IF(VALUE(TRIM(MID(SUBSTITUTE(A16211,",",REPT(" ",99)),99*6,99)))&lt;1,-100/VALUE(TRIM(MID(SUBSTITUTE(A16211,",",REPT(" ",99)),99,99))),"Error"))</f>
        <v>#VALUE!</v>
      </c>
      <c r="C16211" s="16" t="e">
        <f aca="false">VALUE(TRIM(MID(SUBSTITUTE(A16211,",",REPT(" ",99)),99*2,99)))</f>
        <v>#VALUE!</v>
      </c>
      <c r="D16211" s="17" t="e">
        <f aca="false">IF(IF(VALUE(TRIM(MID(SUBSTITUTE(A16211,",",REPT(" ",99)),99,99)))&gt;0,"BPM","Speed")="BPM",$F$1,TRUNC($F$1*B16211,$F$3))</f>
        <v>#VALUE!</v>
      </c>
      <c r="E16211" s="18" t="e">
        <f aca="false">"timing"&amp;"("&amp;TRUNC(VALUE(LEFT(A16211,FIND(",",A16211,1)-1)),$G$3)&amp;","&amp;D16211&amp;","&amp;C16211&amp;")"&amp;";"</f>
        <v>#VALUE!</v>
      </c>
      <c r="Q16211" s="20"/>
      <c r="R16211" s="20"/>
    </row>
    <row r="16212" customFormat="false" ht="14.15" hidden="false" customHeight="false" outlineLevel="0" collapsed="false">
      <c r="B16212" s="15" t="e">
        <f aca="false">IF(VALUE(TRIM(MID(SUBSTITUTE(A16212,",",REPT(" ",99)),99*6,99)))&gt;0,60000/VALUE(TRIM(MID(SUBSTITUTE(A16212,",",REPT(" ",99)),99,99))),IF(VALUE(TRIM(MID(SUBSTITUTE(A16212,",",REPT(" ",99)),99*6,99)))&lt;1,-100/VALUE(TRIM(MID(SUBSTITUTE(A16212,",",REPT(" ",99)),99,99))),"Error"))</f>
        <v>#VALUE!</v>
      </c>
      <c r="C16212" s="16" t="e">
        <f aca="false">VALUE(TRIM(MID(SUBSTITUTE(A16212,",",REPT(" ",99)),99*2,99)))</f>
        <v>#VALUE!</v>
      </c>
      <c r="D16212" s="17" t="e">
        <f aca="false">IF(IF(VALUE(TRIM(MID(SUBSTITUTE(A16212,",",REPT(" ",99)),99,99)))&gt;0,"BPM","Speed")="BPM",$F$1,TRUNC($F$1*B16212,$F$3))</f>
        <v>#VALUE!</v>
      </c>
      <c r="E16212" s="18" t="e">
        <f aca="false">"timing"&amp;"("&amp;TRUNC(VALUE(LEFT(A16212,FIND(",",A16212,1)-1)),$G$3)&amp;","&amp;D16212&amp;","&amp;C16212&amp;")"&amp;";"</f>
        <v>#VALUE!</v>
      </c>
      <c r="Q16212" s="20"/>
      <c r="R16212" s="20"/>
    </row>
    <row r="16213" customFormat="false" ht="14.15" hidden="false" customHeight="false" outlineLevel="0" collapsed="false">
      <c r="B16213" s="15" t="e">
        <f aca="false">IF(VALUE(TRIM(MID(SUBSTITUTE(A16213,",",REPT(" ",99)),99*6,99)))&gt;0,60000/VALUE(TRIM(MID(SUBSTITUTE(A16213,",",REPT(" ",99)),99,99))),IF(VALUE(TRIM(MID(SUBSTITUTE(A16213,",",REPT(" ",99)),99*6,99)))&lt;1,-100/VALUE(TRIM(MID(SUBSTITUTE(A16213,",",REPT(" ",99)),99,99))),"Error"))</f>
        <v>#VALUE!</v>
      </c>
      <c r="C16213" s="16" t="e">
        <f aca="false">VALUE(TRIM(MID(SUBSTITUTE(A16213,",",REPT(" ",99)),99*2,99)))</f>
        <v>#VALUE!</v>
      </c>
      <c r="D16213" s="17" t="e">
        <f aca="false">IF(IF(VALUE(TRIM(MID(SUBSTITUTE(A16213,",",REPT(" ",99)),99,99)))&gt;0,"BPM","Speed")="BPM",$F$1,TRUNC($F$1*B16213,$F$3))</f>
        <v>#VALUE!</v>
      </c>
      <c r="E16213" s="18" t="e">
        <f aca="false">"timing"&amp;"("&amp;TRUNC(VALUE(LEFT(A16213,FIND(",",A16213,1)-1)),$G$3)&amp;","&amp;D16213&amp;","&amp;C16213&amp;")"&amp;";"</f>
        <v>#VALUE!</v>
      </c>
      <c r="Q16213" s="20"/>
      <c r="R16213" s="20"/>
    </row>
    <row r="16214" customFormat="false" ht="14.15" hidden="false" customHeight="false" outlineLevel="0" collapsed="false">
      <c r="B16214" s="15" t="e">
        <f aca="false">IF(VALUE(TRIM(MID(SUBSTITUTE(A16214,",",REPT(" ",99)),99*6,99)))&gt;0,60000/VALUE(TRIM(MID(SUBSTITUTE(A16214,",",REPT(" ",99)),99,99))),IF(VALUE(TRIM(MID(SUBSTITUTE(A16214,",",REPT(" ",99)),99*6,99)))&lt;1,-100/VALUE(TRIM(MID(SUBSTITUTE(A16214,",",REPT(" ",99)),99,99))),"Error"))</f>
        <v>#VALUE!</v>
      </c>
      <c r="C16214" s="16" t="e">
        <f aca="false">VALUE(TRIM(MID(SUBSTITUTE(A16214,",",REPT(" ",99)),99*2,99)))</f>
        <v>#VALUE!</v>
      </c>
      <c r="D16214" s="17" t="e">
        <f aca="false">IF(IF(VALUE(TRIM(MID(SUBSTITUTE(A16214,",",REPT(" ",99)),99,99)))&gt;0,"BPM","Speed")="BPM",$F$1,TRUNC($F$1*B16214,$F$3))</f>
        <v>#VALUE!</v>
      </c>
      <c r="E16214" s="18" t="e">
        <f aca="false">"timing"&amp;"("&amp;TRUNC(VALUE(LEFT(A16214,FIND(",",A16214,1)-1)),$G$3)&amp;","&amp;D16214&amp;","&amp;C16214&amp;")"&amp;";"</f>
        <v>#VALUE!</v>
      </c>
      <c r="Q16214" s="20"/>
      <c r="R16214" s="20"/>
    </row>
    <row r="16215" customFormat="false" ht="14.15" hidden="false" customHeight="false" outlineLevel="0" collapsed="false">
      <c r="B16215" s="15" t="e">
        <f aca="false">IF(VALUE(TRIM(MID(SUBSTITUTE(A16215,",",REPT(" ",99)),99*6,99)))&gt;0,60000/VALUE(TRIM(MID(SUBSTITUTE(A16215,",",REPT(" ",99)),99,99))),IF(VALUE(TRIM(MID(SUBSTITUTE(A16215,",",REPT(" ",99)),99*6,99)))&lt;1,-100/VALUE(TRIM(MID(SUBSTITUTE(A16215,",",REPT(" ",99)),99,99))),"Error"))</f>
        <v>#VALUE!</v>
      </c>
      <c r="C16215" s="16" t="e">
        <f aca="false">VALUE(TRIM(MID(SUBSTITUTE(A16215,",",REPT(" ",99)),99*2,99)))</f>
        <v>#VALUE!</v>
      </c>
      <c r="D16215" s="17" t="e">
        <f aca="false">IF(IF(VALUE(TRIM(MID(SUBSTITUTE(A16215,",",REPT(" ",99)),99,99)))&gt;0,"BPM","Speed")="BPM",$F$1,TRUNC($F$1*B16215,$F$3))</f>
        <v>#VALUE!</v>
      </c>
      <c r="E16215" s="18" t="e">
        <f aca="false">"timing"&amp;"("&amp;TRUNC(VALUE(LEFT(A16215,FIND(",",A16215,1)-1)),$G$3)&amp;","&amp;D16215&amp;","&amp;C16215&amp;")"&amp;";"</f>
        <v>#VALUE!</v>
      </c>
      <c r="Q16215" s="20"/>
      <c r="R16215" s="20"/>
    </row>
    <row r="16216" customFormat="false" ht="14.15" hidden="false" customHeight="false" outlineLevel="0" collapsed="false">
      <c r="B16216" s="15" t="e">
        <f aca="false">IF(VALUE(TRIM(MID(SUBSTITUTE(A16216,",",REPT(" ",99)),99*6,99)))&gt;0,60000/VALUE(TRIM(MID(SUBSTITUTE(A16216,",",REPT(" ",99)),99,99))),IF(VALUE(TRIM(MID(SUBSTITUTE(A16216,",",REPT(" ",99)),99*6,99)))&lt;1,-100/VALUE(TRIM(MID(SUBSTITUTE(A16216,",",REPT(" ",99)),99,99))),"Error"))</f>
        <v>#VALUE!</v>
      </c>
      <c r="C16216" s="16" t="e">
        <f aca="false">VALUE(TRIM(MID(SUBSTITUTE(A16216,",",REPT(" ",99)),99*2,99)))</f>
        <v>#VALUE!</v>
      </c>
      <c r="D16216" s="17" t="e">
        <f aca="false">IF(IF(VALUE(TRIM(MID(SUBSTITUTE(A16216,",",REPT(" ",99)),99,99)))&gt;0,"BPM","Speed")="BPM",$F$1,TRUNC($F$1*B16216,$F$3))</f>
        <v>#VALUE!</v>
      </c>
      <c r="E16216" s="18" t="e">
        <f aca="false">"timing"&amp;"("&amp;TRUNC(VALUE(LEFT(A16216,FIND(",",A16216,1)-1)),$G$3)&amp;","&amp;D16216&amp;","&amp;C16216&amp;")"&amp;";"</f>
        <v>#VALUE!</v>
      </c>
      <c r="Q16216" s="20"/>
      <c r="R16216" s="20"/>
    </row>
    <row r="16217" customFormat="false" ht="14.15" hidden="false" customHeight="false" outlineLevel="0" collapsed="false">
      <c r="B16217" s="15" t="e">
        <f aca="false">IF(VALUE(TRIM(MID(SUBSTITUTE(A16217,",",REPT(" ",99)),99*6,99)))&gt;0,60000/VALUE(TRIM(MID(SUBSTITUTE(A16217,",",REPT(" ",99)),99,99))),IF(VALUE(TRIM(MID(SUBSTITUTE(A16217,",",REPT(" ",99)),99*6,99)))&lt;1,-100/VALUE(TRIM(MID(SUBSTITUTE(A16217,",",REPT(" ",99)),99,99))),"Error"))</f>
        <v>#VALUE!</v>
      </c>
      <c r="C16217" s="16" t="e">
        <f aca="false">VALUE(TRIM(MID(SUBSTITUTE(A16217,",",REPT(" ",99)),99*2,99)))</f>
        <v>#VALUE!</v>
      </c>
      <c r="D16217" s="17" t="e">
        <f aca="false">IF(IF(VALUE(TRIM(MID(SUBSTITUTE(A16217,",",REPT(" ",99)),99,99)))&gt;0,"BPM","Speed")="BPM",$F$1,TRUNC($F$1*B16217,$F$3))</f>
        <v>#VALUE!</v>
      </c>
      <c r="E16217" s="18" t="e">
        <f aca="false">"timing"&amp;"("&amp;TRUNC(VALUE(LEFT(A16217,FIND(",",A16217,1)-1)),$G$3)&amp;","&amp;D16217&amp;","&amp;C16217&amp;")"&amp;";"</f>
        <v>#VALUE!</v>
      </c>
      <c r="Q16217" s="20"/>
      <c r="R16217" s="20"/>
    </row>
    <row r="16218" customFormat="false" ht="14.15" hidden="false" customHeight="false" outlineLevel="0" collapsed="false">
      <c r="B16218" s="15" t="e">
        <f aca="false">IF(VALUE(TRIM(MID(SUBSTITUTE(A16218,",",REPT(" ",99)),99*6,99)))&gt;0,60000/VALUE(TRIM(MID(SUBSTITUTE(A16218,",",REPT(" ",99)),99,99))),IF(VALUE(TRIM(MID(SUBSTITUTE(A16218,",",REPT(" ",99)),99*6,99)))&lt;1,-100/VALUE(TRIM(MID(SUBSTITUTE(A16218,",",REPT(" ",99)),99,99))),"Error"))</f>
        <v>#VALUE!</v>
      </c>
      <c r="C16218" s="16" t="e">
        <f aca="false">VALUE(TRIM(MID(SUBSTITUTE(A16218,",",REPT(" ",99)),99*2,99)))</f>
        <v>#VALUE!</v>
      </c>
      <c r="D16218" s="17" t="e">
        <f aca="false">IF(IF(VALUE(TRIM(MID(SUBSTITUTE(A16218,",",REPT(" ",99)),99,99)))&gt;0,"BPM","Speed")="BPM",$F$1,TRUNC($F$1*B16218,$F$3))</f>
        <v>#VALUE!</v>
      </c>
      <c r="E16218" s="18" t="e">
        <f aca="false">"timing"&amp;"("&amp;TRUNC(VALUE(LEFT(A16218,FIND(",",A16218,1)-1)),$G$3)&amp;","&amp;D16218&amp;","&amp;C16218&amp;")"&amp;";"</f>
        <v>#VALUE!</v>
      </c>
      <c r="Q16218" s="20"/>
      <c r="R16218" s="20"/>
    </row>
    <row r="16219" customFormat="false" ht="14.15" hidden="false" customHeight="false" outlineLevel="0" collapsed="false">
      <c r="B16219" s="15" t="e">
        <f aca="false">IF(VALUE(TRIM(MID(SUBSTITUTE(A16219,",",REPT(" ",99)),99*6,99)))&gt;0,60000/VALUE(TRIM(MID(SUBSTITUTE(A16219,",",REPT(" ",99)),99,99))),IF(VALUE(TRIM(MID(SUBSTITUTE(A16219,",",REPT(" ",99)),99*6,99)))&lt;1,-100/VALUE(TRIM(MID(SUBSTITUTE(A16219,",",REPT(" ",99)),99,99))),"Error"))</f>
        <v>#VALUE!</v>
      </c>
      <c r="C16219" s="16" t="e">
        <f aca="false">VALUE(TRIM(MID(SUBSTITUTE(A16219,",",REPT(" ",99)),99*2,99)))</f>
        <v>#VALUE!</v>
      </c>
      <c r="D16219" s="17" t="e">
        <f aca="false">IF(IF(VALUE(TRIM(MID(SUBSTITUTE(A16219,",",REPT(" ",99)),99,99)))&gt;0,"BPM","Speed")="BPM",$F$1,TRUNC($F$1*B16219,$F$3))</f>
        <v>#VALUE!</v>
      </c>
      <c r="E16219" s="18" t="e">
        <f aca="false">"timing"&amp;"("&amp;TRUNC(VALUE(LEFT(A16219,FIND(",",A16219,1)-1)),$G$3)&amp;","&amp;D16219&amp;","&amp;C16219&amp;")"&amp;";"</f>
        <v>#VALUE!</v>
      </c>
      <c r="Q16219" s="20"/>
      <c r="R16219" s="20"/>
    </row>
    <row r="16220" customFormat="false" ht="14.15" hidden="false" customHeight="false" outlineLevel="0" collapsed="false">
      <c r="B16220" s="15" t="e">
        <f aca="false">IF(VALUE(TRIM(MID(SUBSTITUTE(A16220,",",REPT(" ",99)),99*6,99)))&gt;0,60000/VALUE(TRIM(MID(SUBSTITUTE(A16220,",",REPT(" ",99)),99,99))),IF(VALUE(TRIM(MID(SUBSTITUTE(A16220,",",REPT(" ",99)),99*6,99)))&lt;1,-100/VALUE(TRIM(MID(SUBSTITUTE(A16220,",",REPT(" ",99)),99,99))),"Error"))</f>
        <v>#VALUE!</v>
      </c>
      <c r="C16220" s="16" t="e">
        <f aca="false">VALUE(TRIM(MID(SUBSTITUTE(A16220,",",REPT(" ",99)),99*2,99)))</f>
        <v>#VALUE!</v>
      </c>
      <c r="D16220" s="17" t="e">
        <f aca="false">IF(IF(VALUE(TRIM(MID(SUBSTITUTE(A16220,",",REPT(" ",99)),99,99)))&gt;0,"BPM","Speed")="BPM",$F$1,TRUNC($F$1*B16220,$F$3))</f>
        <v>#VALUE!</v>
      </c>
      <c r="E16220" s="18" t="e">
        <f aca="false">"timing"&amp;"("&amp;TRUNC(VALUE(LEFT(A16220,FIND(",",A16220,1)-1)),$G$3)&amp;","&amp;D16220&amp;","&amp;C16220&amp;")"&amp;";"</f>
        <v>#VALUE!</v>
      </c>
      <c r="Q16220" s="20"/>
      <c r="R16220" s="20"/>
    </row>
    <row r="16221" customFormat="false" ht="14.15" hidden="false" customHeight="false" outlineLevel="0" collapsed="false">
      <c r="B16221" s="15" t="e">
        <f aca="false">IF(VALUE(TRIM(MID(SUBSTITUTE(A16221,",",REPT(" ",99)),99*6,99)))&gt;0,60000/VALUE(TRIM(MID(SUBSTITUTE(A16221,",",REPT(" ",99)),99,99))),IF(VALUE(TRIM(MID(SUBSTITUTE(A16221,",",REPT(" ",99)),99*6,99)))&lt;1,-100/VALUE(TRIM(MID(SUBSTITUTE(A16221,",",REPT(" ",99)),99,99))),"Error"))</f>
        <v>#VALUE!</v>
      </c>
      <c r="C16221" s="16" t="e">
        <f aca="false">VALUE(TRIM(MID(SUBSTITUTE(A16221,",",REPT(" ",99)),99*2,99)))</f>
        <v>#VALUE!</v>
      </c>
      <c r="D16221" s="17" t="e">
        <f aca="false">IF(IF(VALUE(TRIM(MID(SUBSTITUTE(A16221,",",REPT(" ",99)),99,99)))&gt;0,"BPM","Speed")="BPM",$F$1,TRUNC($F$1*B16221,$F$3))</f>
        <v>#VALUE!</v>
      </c>
      <c r="E16221" s="18" t="e">
        <f aca="false">"timing"&amp;"("&amp;TRUNC(VALUE(LEFT(A16221,FIND(",",A16221,1)-1)),$G$3)&amp;","&amp;D16221&amp;","&amp;C16221&amp;")"&amp;";"</f>
        <v>#VALUE!</v>
      </c>
      <c r="Q16221" s="20"/>
      <c r="R16221" s="20"/>
    </row>
    <row r="16222" customFormat="false" ht="14.15" hidden="false" customHeight="false" outlineLevel="0" collapsed="false">
      <c r="B16222" s="15" t="e">
        <f aca="false">IF(VALUE(TRIM(MID(SUBSTITUTE(A16222,",",REPT(" ",99)),99*6,99)))&gt;0,60000/VALUE(TRIM(MID(SUBSTITUTE(A16222,",",REPT(" ",99)),99,99))),IF(VALUE(TRIM(MID(SUBSTITUTE(A16222,",",REPT(" ",99)),99*6,99)))&lt;1,-100/VALUE(TRIM(MID(SUBSTITUTE(A16222,",",REPT(" ",99)),99,99))),"Error"))</f>
        <v>#VALUE!</v>
      </c>
      <c r="C16222" s="16" t="e">
        <f aca="false">VALUE(TRIM(MID(SUBSTITUTE(A16222,",",REPT(" ",99)),99*2,99)))</f>
        <v>#VALUE!</v>
      </c>
      <c r="D16222" s="17" t="e">
        <f aca="false">IF(IF(VALUE(TRIM(MID(SUBSTITUTE(A16222,",",REPT(" ",99)),99,99)))&gt;0,"BPM","Speed")="BPM",$F$1,TRUNC($F$1*B16222,$F$3))</f>
        <v>#VALUE!</v>
      </c>
      <c r="E16222" s="18" t="e">
        <f aca="false">"timing"&amp;"("&amp;TRUNC(VALUE(LEFT(A16222,FIND(",",A16222,1)-1)),$G$3)&amp;","&amp;D16222&amp;","&amp;C16222&amp;")"&amp;";"</f>
        <v>#VALUE!</v>
      </c>
      <c r="Q16222" s="20"/>
      <c r="R16222" s="20"/>
    </row>
    <row r="16223" customFormat="false" ht="14.15" hidden="false" customHeight="false" outlineLevel="0" collapsed="false">
      <c r="B16223" s="15" t="e">
        <f aca="false">IF(VALUE(TRIM(MID(SUBSTITUTE(A16223,",",REPT(" ",99)),99*6,99)))&gt;0,60000/VALUE(TRIM(MID(SUBSTITUTE(A16223,",",REPT(" ",99)),99,99))),IF(VALUE(TRIM(MID(SUBSTITUTE(A16223,",",REPT(" ",99)),99*6,99)))&lt;1,-100/VALUE(TRIM(MID(SUBSTITUTE(A16223,",",REPT(" ",99)),99,99))),"Error"))</f>
        <v>#VALUE!</v>
      </c>
      <c r="C16223" s="16" t="e">
        <f aca="false">VALUE(TRIM(MID(SUBSTITUTE(A16223,",",REPT(" ",99)),99*2,99)))</f>
        <v>#VALUE!</v>
      </c>
      <c r="D16223" s="17" t="e">
        <f aca="false">IF(IF(VALUE(TRIM(MID(SUBSTITUTE(A16223,",",REPT(" ",99)),99,99)))&gt;0,"BPM","Speed")="BPM",$F$1,TRUNC($F$1*B16223,$F$3))</f>
        <v>#VALUE!</v>
      </c>
      <c r="E16223" s="18" t="e">
        <f aca="false">"timing"&amp;"("&amp;TRUNC(VALUE(LEFT(A16223,FIND(",",A16223,1)-1)),$G$3)&amp;","&amp;D16223&amp;","&amp;C16223&amp;")"&amp;";"</f>
        <v>#VALUE!</v>
      </c>
      <c r="Q16223" s="20"/>
      <c r="R16223" s="20"/>
    </row>
    <row r="16224" customFormat="false" ht="14.15" hidden="false" customHeight="false" outlineLevel="0" collapsed="false">
      <c r="B16224" s="15" t="e">
        <f aca="false">IF(VALUE(TRIM(MID(SUBSTITUTE(A16224,",",REPT(" ",99)),99*6,99)))&gt;0,60000/VALUE(TRIM(MID(SUBSTITUTE(A16224,",",REPT(" ",99)),99,99))),IF(VALUE(TRIM(MID(SUBSTITUTE(A16224,",",REPT(" ",99)),99*6,99)))&lt;1,-100/VALUE(TRIM(MID(SUBSTITUTE(A16224,",",REPT(" ",99)),99,99))),"Error"))</f>
        <v>#VALUE!</v>
      </c>
      <c r="C16224" s="16" t="e">
        <f aca="false">VALUE(TRIM(MID(SUBSTITUTE(A16224,",",REPT(" ",99)),99*2,99)))</f>
        <v>#VALUE!</v>
      </c>
      <c r="D16224" s="17" t="e">
        <f aca="false">IF(IF(VALUE(TRIM(MID(SUBSTITUTE(A16224,",",REPT(" ",99)),99,99)))&gt;0,"BPM","Speed")="BPM",$F$1,TRUNC($F$1*B16224,$F$3))</f>
        <v>#VALUE!</v>
      </c>
      <c r="E16224" s="18" t="e">
        <f aca="false">"timing"&amp;"("&amp;TRUNC(VALUE(LEFT(A16224,FIND(",",A16224,1)-1)),$G$3)&amp;","&amp;D16224&amp;","&amp;C16224&amp;")"&amp;";"</f>
        <v>#VALUE!</v>
      </c>
      <c r="Q16224" s="20"/>
      <c r="R16224" s="20"/>
    </row>
    <row r="16225" customFormat="false" ht="14.15" hidden="false" customHeight="false" outlineLevel="0" collapsed="false">
      <c r="B16225" s="15" t="e">
        <f aca="false">IF(VALUE(TRIM(MID(SUBSTITUTE(A16225,",",REPT(" ",99)),99*6,99)))&gt;0,60000/VALUE(TRIM(MID(SUBSTITUTE(A16225,",",REPT(" ",99)),99,99))),IF(VALUE(TRIM(MID(SUBSTITUTE(A16225,",",REPT(" ",99)),99*6,99)))&lt;1,-100/VALUE(TRIM(MID(SUBSTITUTE(A16225,",",REPT(" ",99)),99,99))),"Error"))</f>
        <v>#VALUE!</v>
      </c>
      <c r="C16225" s="16" t="e">
        <f aca="false">VALUE(TRIM(MID(SUBSTITUTE(A16225,",",REPT(" ",99)),99*2,99)))</f>
        <v>#VALUE!</v>
      </c>
      <c r="D16225" s="17" t="e">
        <f aca="false">IF(IF(VALUE(TRIM(MID(SUBSTITUTE(A16225,",",REPT(" ",99)),99,99)))&gt;0,"BPM","Speed")="BPM",$F$1,TRUNC($F$1*B16225,$F$3))</f>
        <v>#VALUE!</v>
      </c>
      <c r="E16225" s="18" t="e">
        <f aca="false">"timing"&amp;"("&amp;TRUNC(VALUE(LEFT(A16225,FIND(",",A16225,1)-1)),$G$3)&amp;","&amp;D16225&amp;","&amp;C16225&amp;")"&amp;";"</f>
        <v>#VALUE!</v>
      </c>
      <c r="Q16225" s="20"/>
      <c r="R16225" s="20"/>
    </row>
    <row r="16226" customFormat="false" ht="14.15" hidden="false" customHeight="false" outlineLevel="0" collapsed="false">
      <c r="B16226" s="15" t="e">
        <f aca="false">IF(VALUE(TRIM(MID(SUBSTITUTE(A16226,",",REPT(" ",99)),99*6,99)))&gt;0,60000/VALUE(TRIM(MID(SUBSTITUTE(A16226,",",REPT(" ",99)),99,99))),IF(VALUE(TRIM(MID(SUBSTITUTE(A16226,",",REPT(" ",99)),99*6,99)))&lt;1,-100/VALUE(TRIM(MID(SUBSTITUTE(A16226,",",REPT(" ",99)),99,99))),"Error"))</f>
        <v>#VALUE!</v>
      </c>
      <c r="C16226" s="16" t="e">
        <f aca="false">VALUE(TRIM(MID(SUBSTITUTE(A16226,",",REPT(" ",99)),99*2,99)))</f>
        <v>#VALUE!</v>
      </c>
      <c r="D16226" s="17" t="e">
        <f aca="false">IF(IF(VALUE(TRIM(MID(SUBSTITUTE(A16226,",",REPT(" ",99)),99,99)))&gt;0,"BPM","Speed")="BPM",$F$1,TRUNC($F$1*B16226,$F$3))</f>
        <v>#VALUE!</v>
      </c>
      <c r="E16226" s="18" t="e">
        <f aca="false">"timing"&amp;"("&amp;TRUNC(VALUE(LEFT(A16226,FIND(",",A16226,1)-1)),$G$3)&amp;","&amp;D16226&amp;","&amp;C16226&amp;")"&amp;";"</f>
        <v>#VALUE!</v>
      </c>
      <c r="Q16226" s="20"/>
      <c r="R16226" s="20"/>
    </row>
    <row r="16227" customFormat="false" ht="14.15" hidden="false" customHeight="false" outlineLevel="0" collapsed="false">
      <c r="B16227" s="15" t="e">
        <f aca="false">IF(VALUE(TRIM(MID(SUBSTITUTE(A16227,",",REPT(" ",99)),99*6,99)))&gt;0,60000/VALUE(TRIM(MID(SUBSTITUTE(A16227,",",REPT(" ",99)),99,99))),IF(VALUE(TRIM(MID(SUBSTITUTE(A16227,",",REPT(" ",99)),99*6,99)))&lt;1,-100/VALUE(TRIM(MID(SUBSTITUTE(A16227,",",REPT(" ",99)),99,99))),"Error"))</f>
        <v>#VALUE!</v>
      </c>
      <c r="C16227" s="16" t="e">
        <f aca="false">VALUE(TRIM(MID(SUBSTITUTE(A16227,",",REPT(" ",99)),99*2,99)))</f>
        <v>#VALUE!</v>
      </c>
      <c r="D16227" s="17" t="e">
        <f aca="false">IF(IF(VALUE(TRIM(MID(SUBSTITUTE(A16227,",",REPT(" ",99)),99,99)))&gt;0,"BPM","Speed")="BPM",$F$1,TRUNC($F$1*B16227,$F$3))</f>
        <v>#VALUE!</v>
      </c>
      <c r="E16227" s="18" t="e">
        <f aca="false">"timing"&amp;"("&amp;TRUNC(VALUE(LEFT(A16227,FIND(",",A16227,1)-1)),$G$3)&amp;","&amp;D16227&amp;","&amp;C16227&amp;")"&amp;";"</f>
        <v>#VALUE!</v>
      </c>
      <c r="Q16227" s="20"/>
      <c r="R16227" s="20"/>
    </row>
    <row r="16228" customFormat="false" ht="14.15" hidden="false" customHeight="false" outlineLevel="0" collapsed="false">
      <c r="B16228" s="15" t="e">
        <f aca="false">IF(VALUE(TRIM(MID(SUBSTITUTE(A16228,",",REPT(" ",99)),99*6,99)))&gt;0,60000/VALUE(TRIM(MID(SUBSTITUTE(A16228,",",REPT(" ",99)),99,99))),IF(VALUE(TRIM(MID(SUBSTITUTE(A16228,",",REPT(" ",99)),99*6,99)))&lt;1,-100/VALUE(TRIM(MID(SUBSTITUTE(A16228,",",REPT(" ",99)),99,99))),"Error"))</f>
        <v>#VALUE!</v>
      </c>
      <c r="C16228" s="16" t="e">
        <f aca="false">VALUE(TRIM(MID(SUBSTITUTE(A16228,",",REPT(" ",99)),99*2,99)))</f>
        <v>#VALUE!</v>
      </c>
      <c r="D16228" s="17" t="e">
        <f aca="false">IF(IF(VALUE(TRIM(MID(SUBSTITUTE(A16228,",",REPT(" ",99)),99,99)))&gt;0,"BPM","Speed")="BPM",$F$1,TRUNC($F$1*B16228,$F$3))</f>
        <v>#VALUE!</v>
      </c>
      <c r="E16228" s="18" t="e">
        <f aca="false">"timing"&amp;"("&amp;TRUNC(VALUE(LEFT(A16228,FIND(",",A16228,1)-1)),$G$3)&amp;","&amp;D16228&amp;","&amp;C16228&amp;")"&amp;";"</f>
        <v>#VALUE!</v>
      </c>
      <c r="Q16228" s="20"/>
      <c r="R16228" s="20"/>
    </row>
    <row r="16229" customFormat="false" ht="14.15" hidden="false" customHeight="false" outlineLevel="0" collapsed="false">
      <c r="B16229" s="15" t="e">
        <f aca="false">IF(VALUE(TRIM(MID(SUBSTITUTE(A16229,",",REPT(" ",99)),99*6,99)))&gt;0,60000/VALUE(TRIM(MID(SUBSTITUTE(A16229,",",REPT(" ",99)),99,99))),IF(VALUE(TRIM(MID(SUBSTITUTE(A16229,",",REPT(" ",99)),99*6,99)))&lt;1,-100/VALUE(TRIM(MID(SUBSTITUTE(A16229,",",REPT(" ",99)),99,99))),"Error"))</f>
        <v>#VALUE!</v>
      </c>
      <c r="C16229" s="16" t="e">
        <f aca="false">VALUE(TRIM(MID(SUBSTITUTE(A16229,",",REPT(" ",99)),99*2,99)))</f>
        <v>#VALUE!</v>
      </c>
      <c r="D16229" s="17" t="e">
        <f aca="false">IF(IF(VALUE(TRIM(MID(SUBSTITUTE(A16229,",",REPT(" ",99)),99,99)))&gt;0,"BPM","Speed")="BPM",$F$1,TRUNC($F$1*B16229,$F$3))</f>
        <v>#VALUE!</v>
      </c>
      <c r="E16229" s="18" t="e">
        <f aca="false">"timing"&amp;"("&amp;TRUNC(VALUE(LEFT(A16229,FIND(",",A16229,1)-1)),$G$3)&amp;","&amp;D16229&amp;","&amp;C16229&amp;")"&amp;";"</f>
        <v>#VALUE!</v>
      </c>
      <c r="Q16229" s="20"/>
      <c r="R16229" s="20"/>
    </row>
    <row r="16230" customFormat="false" ht="14.15" hidden="false" customHeight="false" outlineLevel="0" collapsed="false">
      <c r="B16230" s="15" t="e">
        <f aca="false">IF(VALUE(TRIM(MID(SUBSTITUTE(A16230,",",REPT(" ",99)),99*6,99)))&gt;0,60000/VALUE(TRIM(MID(SUBSTITUTE(A16230,",",REPT(" ",99)),99,99))),IF(VALUE(TRIM(MID(SUBSTITUTE(A16230,",",REPT(" ",99)),99*6,99)))&lt;1,-100/VALUE(TRIM(MID(SUBSTITUTE(A16230,",",REPT(" ",99)),99,99))),"Error"))</f>
        <v>#VALUE!</v>
      </c>
      <c r="C16230" s="16" t="e">
        <f aca="false">VALUE(TRIM(MID(SUBSTITUTE(A16230,",",REPT(" ",99)),99*2,99)))</f>
        <v>#VALUE!</v>
      </c>
      <c r="D16230" s="17" t="e">
        <f aca="false">IF(IF(VALUE(TRIM(MID(SUBSTITUTE(A16230,",",REPT(" ",99)),99,99)))&gt;0,"BPM","Speed")="BPM",$F$1,TRUNC($F$1*B16230,$F$3))</f>
        <v>#VALUE!</v>
      </c>
      <c r="E16230" s="18" t="e">
        <f aca="false">"timing"&amp;"("&amp;TRUNC(VALUE(LEFT(A16230,FIND(",",A16230,1)-1)),$G$3)&amp;","&amp;D16230&amp;","&amp;C16230&amp;")"&amp;";"</f>
        <v>#VALUE!</v>
      </c>
      <c r="Q16230" s="20"/>
      <c r="R16230" s="20"/>
    </row>
    <row r="16231" customFormat="false" ht="14.15" hidden="false" customHeight="false" outlineLevel="0" collapsed="false">
      <c r="B16231" s="15" t="e">
        <f aca="false">IF(VALUE(TRIM(MID(SUBSTITUTE(A16231,",",REPT(" ",99)),99*6,99)))&gt;0,60000/VALUE(TRIM(MID(SUBSTITUTE(A16231,",",REPT(" ",99)),99,99))),IF(VALUE(TRIM(MID(SUBSTITUTE(A16231,",",REPT(" ",99)),99*6,99)))&lt;1,-100/VALUE(TRIM(MID(SUBSTITUTE(A16231,",",REPT(" ",99)),99,99))),"Error"))</f>
        <v>#VALUE!</v>
      </c>
      <c r="C16231" s="16" t="e">
        <f aca="false">VALUE(TRIM(MID(SUBSTITUTE(A16231,",",REPT(" ",99)),99*2,99)))</f>
        <v>#VALUE!</v>
      </c>
      <c r="D16231" s="17" t="e">
        <f aca="false">IF(IF(VALUE(TRIM(MID(SUBSTITUTE(A16231,",",REPT(" ",99)),99,99)))&gt;0,"BPM","Speed")="BPM",$F$1,TRUNC($F$1*B16231,$F$3))</f>
        <v>#VALUE!</v>
      </c>
      <c r="E16231" s="18" t="e">
        <f aca="false">"timing"&amp;"("&amp;TRUNC(VALUE(LEFT(A16231,FIND(",",A16231,1)-1)),$G$3)&amp;","&amp;D16231&amp;","&amp;C16231&amp;")"&amp;";"</f>
        <v>#VALUE!</v>
      </c>
      <c r="Q16231" s="20"/>
      <c r="R16231" s="20"/>
    </row>
    <row r="16232" customFormat="false" ht="14.15" hidden="false" customHeight="false" outlineLevel="0" collapsed="false">
      <c r="B16232" s="15" t="e">
        <f aca="false">IF(VALUE(TRIM(MID(SUBSTITUTE(A16232,",",REPT(" ",99)),99*6,99)))&gt;0,60000/VALUE(TRIM(MID(SUBSTITUTE(A16232,",",REPT(" ",99)),99,99))),IF(VALUE(TRIM(MID(SUBSTITUTE(A16232,",",REPT(" ",99)),99*6,99)))&lt;1,-100/VALUE(TRIM(MID(SUBSTITUTE(A16232,",",REPT(" ",99)),99,99))),"Error"))</f>
        <v>#VALUE!</v>
      </c>
      <c r="C16232" s="16" t="e">
        <f aca="false">VALUE(TRIM(MID(SUBSTITUTE(A16232,",",REPT(" ",99)),99*2,99)))</f>
        <v>#VALUE!</v>
      </c>
      <c r="D16232" s="17" t="e">
        <f aca="false">IF(IF(VALUE(TRIM(MID(SUBSTITUTE(A16232,",",REPT(" ",99)),99,99)))&gt;0,"BPM","Speed")="BPM",$F$1,TRUNC($F$1*B16232,$F$3))</f>
        <v>#VALUE!</v>
      </c>
      <c r="E16232" s="18" t="e">
        <f aca="false">"timing"&amp;"("&amp;TRUNC(VALUE(LEFT(A16232,FIND(",",A16232,1)-1)),$G$3)&amp;","&amp;D16232&amp;","&amp;C16232&amp;")"&amp;";"</f>
        <v>#VALUE!</v>
      </c>
      <c r="Q16232" s="20"/>
      <c r="R16232" s="20"/>
    </row>
    <row r="16233" customFormat="false" ht="14.15" hidden="false" customHeight="false" outlineLevel="0" collapsed="false">
      <c r="B16233" s="15" t="e">
        <f aca="false">IF(VALUE(TRIM(MID(SUBSTITUTE(A16233,",",REPT(" ",99)),99*6,99)))&gt;0,60000/VALUE(TRIM(MID(SUBSTITUTE(A16233,",",REPT(" ",99)),99,99))),IF(VALUE(TRIM(MID(SUBSTITUTE(A16233,",",REPT(" ",99)),99*6,99)))&lt;1,-100/VALUE(TRIM(MID(SUBSTITUTE(A16233,",",REPT(" ",99)),99,99))),"Error"))</f>
        <v>#VALUE!</v>
      </c>
      <c r="C16233" s="16" t="e">
        <f aca="false">VALUE(TRIM(MID(SUBSTITUTE(A16233,",",REPT(" ",99)),99*2,99)))</f>
        <v>#VALUE!</v>
      </c>
      <c r="D16233" s="17" t="e">
        <f aca="false">IF(IF(VALUE(TRIM(MID(SUBSTITUTE(A16233,",",REPT(" ",99)),99,99)))&gt;0,"BPM","Speed")="BPM",$F$1,TRUNC($F$1*B16233,$F$3))</f>
        <v>#VALUE!</v>
      </c>
      <c r="E16233" s="18" t="e">
        <f aca="false">"timing"&amp;"("&amp;TRUNC(VALUE(LEFT(A16233,FIND(",",A16233,1)-1)),$G$3)&amp;","&amp;D16233&amp;","&amp;C16233&amp;")"&amp;";"</f>
        <v>#VALUE!</v>
      </c>
      <c r="Q16233" s="20"/>
      <c r="R16233" s="20"/>
    </row>
    <row r="16234" customFormat="false" ht="14.15" hidden="false" customHeight="false" outlineLevel="0" collapsed="false">
      <c r="B16234" s="15" t="e">
        <f aca="false">IF(VALUE(TRIM(MID(SUBSTITUTE(A16234,",",REPT(" ",99)),99*6,99)))&gt;0,60000/VALUE(TRIM(MID(SUBSTITUTE(A16234,",",REPT(" ",99)),99,99))),IF(VALUE(TRIM(MID(SUBSTITUTE(A16234,",",REPT(" ",99)),99*6,99)))&lt;1,-100/VALUE(TRIM(MID(SUBSTITUTE(A16234,",",REPT(" ",99)),99,99))),"Error"))</f>
        <v>#VALUE!</v>
      </c>
      <c r="C16234" s="16" t="e">
        <f aca="false">VALUE(TRIM(MID(SUBSTITUTE(A16234,",",REPT(" ",99)),99*2,99)))</f>
        <v>#VALUE!</v>
      </c>
      <c r="D16234" s="17" t="e">
        <f aca="false">IF(IF(VALUE(TRIM(MID(SUBSTITUTE(A16234,",",REPT(" ",99)),99,99)))&gt;0,"BPM","Speed")="BPM",$F$1,TRUNC($F$1*B16234,$F$3))</f>
        <v>#VALUE!</v>
      </c>
      <c r="E16234" s="18" t="e">
        <f aca="false">"timing"&amp;"("&amp;TRUNC(VALUE(LEFT(A16234,FIND(",",A16234,1)-1)),$G$3)&amp;","&amp;D16234&amp;","&amp;C16234&amp;")"&amp;";"</f>
        <v>#VALUE!</v>
      </c>
      <c r="Q16234" s="20"/>
      <c r="R16234" s="20"/>
    </row>
    <row r="16235" customFormat="false" ht="14.15" hidden="false" customHeight="false" outlineLevel="0" collapsed="false">
      <c r="B16235" s="15" t="e">
        <f aca="false">IF(VALUE(TRIM(MID(SUBSTITUTE(A16235,",",REPT(" ",99)),99*6,99)))&gt;0,60000/VALUE(TRIM(MID(SUBSTITUTE(A16235,",",REPT(" ",99)),99,99))),IF(VALUE(TRIM(MID(SUBSTITUTE(A16235,",",REPT(" ",99)),99*6,99)))&lt;1,-100/VALUE(TRIM(MID(SUBSTITUTE(A16235,",",REPT(" ",99)),99,99))),"Error"))</f>
        <v>#VALUE!</v>
      </c>
      <c r="C16235" s="16" t="e">
        <f aca="false">VALUE(TRIM(MID(SUBSTITUTE(A16235,",",REPT(" ",99)),99*2,99)))</f>
        <v>#VALUE!</v>
      </c>
      <c r="D16235" s="17" t="e">
        <f aca="false">IF(IF(VALUE(TRIM(MID(SUBSTITUTE(A16235,",",REPT(" ",99)),99,99)))&gt;0,"BPM","Speed")="BPM",$F$1,TRUNC($F$1*B16235,$F$3))</f>
        <v>#VALUE!</v>
      </c>
      <c r="E16235" s="18" t="e">
        <f aca="false">"timing"&amp;"("&amp;TRUNC(VALUE(LEFT(A16235,FIND(",",A16235,1)-1)),$G$3)&amp;","&amp;D16235&amp;","&amp;C16235&amp;")"&amp;";"</f>
        <v>#VALUE!</v>
      </c>
      <c r="Q16235" s="20"/>
      <c r="R16235" s="20"/>
    </row>
    <row r="16236" customFormat="false" ht="14.15" hidden="false" customHeight="false" outlineLevel="0" collapsed="false">
      <c r="B16236" s="15" t="e">
        <f aca="false">IF(VALUE(TRIM(MID(SUBSTITUTE(A16236,",",REPT(" ",99)),99*6,99)))&gt;0,60000/VALUE(TRIM(MID(SUBSTITUTE(A16236,",",REPT(" ",99)),99,99))),IF(VALUE(TRIM(MID(SUBSTITUTE(A16236,",",REPT(" ",99)),99*6,99)))&lt;1,-100/VALUE(TRIM(MID(SUBSTITUTE(A16236,",",REPT(" ",99)),99,99))),"Error"))</f>
        <v>#VALUE!</v>
      </c>
      <c r="C16236" s="16" t="e">
        <f aca="false">VALUE(TRIM(MID(SUBSTITUTE(A16236,",",REPT(" ",99)),99*2,99)))</f>
        <v>#VALUE!</v>
      </c>
      <c r="D16236" s="17" t="e">
        <f aca="false">IF(IF(VALUE(TRIM(MID(SUBSTITUTE(A16236,",",REPT(" ",99)),99,99)))&gt;0,"BPM","Speed")="BPM",$F$1,TRUNC($F$1*B16236,$F$3))</f>
        <v>#VALUE!</v>
      </c>
      <c r="E16236" s="18" t="e">
        <f aca="false">"timing"&amp;"("&amp;TRUNC(VALUE(LEFT(A16236,FIND(",",A16236,1)-1)),$G$3)&amp;","&amp;D16236&amp;","&amp;C16236&amp;")"&amp;";"</f>
        <v>#VALUE!</v>
      </c>
      <c r="Q16236" s="20"/>
      <c r="R16236" s="20"/>
    </row>
    <row r="16237" customFormat="false" ht="14.15" hidden="false" customHeight="false" outlineLevel="0" collapsed="false">
      <c r="B16237" s="15" t="e">
        <f aca="false">IF(VALUE(TRIM(MID(SUBSTITUTE(A16237,",",REPT(" ",99)),99*6,99)))&gt;0,60000/VALUE(TRIM(MID(SUBSTITUTE(A16237,",",REPT(" ",99)),99,99))),IF(VALUE(TRIM(MID(SUBSTITUTE(A16237,",",REPT(" ",99)),99*6,99)))&lt;1,-100/VALUE(TRIM(MID(SUBSTITUTE(A16237,",",REPT(" ",99)),99,99))),"Error"))</f>
        <v>#VALUE!</v>
      </c>
      <c r="C16237" s="16" t="e">
        <f aca="false">VALUE(TRIM(MID(SUBSTITUTE(A16237,",",REPT(" ",99)),99*2,99)))</f>
        <v>#VALUE!</v>
      </c>
      <c r="D16237" s="17" t="e">
        <f aca="false">IF(IF(VALUE(TRIM(MID(SUBSTITUTE(A16237,",",REPT(" ",99)),99,99)))&gt;0,"BPM","Speed")="BPM",$F$1,TRUNC($F$1*B16237,$F$3))</f>
        <v>#VALUE!</v>
      </c>
      <c r="E16237" s="18" t="e">
        <f aca="false">"timing"&amp;"("&amp;TRUNC(VALUE(LEFT(A16237,FIND(",",A16237,1)-1)),$G$3)&amp;","&amp;D16237&amp;","&amp;C16237&amp;")"&amp;";"</f>
        <v>#VALUE!</v>
      </c>
      <c r="Q16237" s="20"/>
      <c r="R16237" s="20"/>
    </row>
    <row r="16238" customFormat="false" ht="14.15" hidden="false" customHeight="false" outlineLevel="0" collapsed="false">
      <c r="B16238" s="15" t="e">
        <f aca="false">IF(VALUE(TRIM(MID(SUBSTITUTE(A16238,",",REPT(" ",99)),99*6,99)))&gt;0,60000/VALUE(TRIM(MID(SUBSTITUTE(A16238,",",REPT(" ",99)),99,99))),IF(VALUE(TRIM(MID(SUBSTITUTE(A16238,",",REPT(" ",99)),99*6,99)))&lt;1,-100/VALUE(TRIM(MID(SUBSTITUTE(A16238,",",REPT(" ",99)),99,99))),"Error"))</f>
        <v>#VALUE!</v>
      </c>
      <c r="C16238" s="16" t="e">
        <f aca="false">VALUE(TRIM(MID(SUBSTITUTE(A16238,",",REPT(" ",99)),99*2,99)))</f>
        <v>#VALUE!</v>
      </c>
      <c r="D16238" s="17" t="e">
        <f aca="false">IF(IF(VALUE(TRIM(MID(SUBSTITUTE(A16238,",",REPT(" ",99)),99,99)))&gt;0,"BPM","Speed")="BPM",$F$1,TRUNC($F$1*B16238,$F$3))</f>
        <v>#VALUE!</v>
      </c>
      <c r="E16238" s="18" t="e">
        <f aca="false">"timing"&amp;"("&amp;TRUNC(VALUE(LEFT(A16238,FIND(",",A16238,1)-1)),$G$3)&amp;","&amp;D16238&amp;","&amp;C16238&amp;")"&amp;";"</f>
        <v>#VALUE!</v>
      </c>
      <c r="Q16238" s="20"/>
      <c r="R16238" s="20"/>
    </row>
    <row r="16239" customFormat="false" ht="14.15" hidden="false" customHeight="false" outlineLevel="0" collapsed="false">
      <c r="B16239" s="15" t="e">
        <f aca="false">IF(VALUE(TRIM(MID(SUBSTITUTE(A16239,",",REPT(" ",99)),99*6,99)))&gt;0,60000/VALUE(TRIM(MID(SUBSTITUTE(A16239,",",REPT(" ",99)),99,99))),IF(VALUE(TRIM(MID(SUBSTITUTE(A16239,",",REPT(" ",99)),99*6,99)))&lt;1,-100/VALUE(TRIM(MID(SUBSTITUTE(A16239,",",REPT(" ",99)),99,99))),"Error"))</f>
        <v>#VALUE!</v>
      </c>
      <c r="C16239" s="16" t="e">
        <f aca="false">VALUE(TRIM(MID(SUBSTITUTE(A16239,",",REPT(" ",99)),99*2,99)))</f>
        <v>#VALUE!</v>
      </c>
      <c r="D16239" s="17" t="e">
        <f aca="false">IF(IF(VALUE(TRIM(MID(SUBSTITUTE(A16239,",",REPT(" ",99)),99,99)))&gt;0,"BPM","Speed")="BPM",$F$1,TRUNC($F$1*B16239,$F$3))</f>
        <v>#VALUE!</v>
      </c>
      <c r="E16239" s="18" t="e">
        <f aca="false">"timing"&amp;"("&amp;TRUNC(VALUE(LEFT(A16239,FIND(",",A16239,1)-1)),$G$3)&amp;","&amp;D16239&amp;","&amp;C16239&amp;")"&amp;";"</f>
        <v>#VALUE!</v>
      </c>
      <c r="Q16239" s="20"/>
      <c r="R16239" s="20"/>
    </row>
    <row r="16240" customFormat="false" ht="14.15" hidden="false" customHeight="false" outlineLevel="0" collapsed="false">
      <c r="B16240" s="15" t="e">
        <f aca="false">IF(VALUE(TRIM(MID(SUBSTITUTE(A16240,",",REPT(" ",99)),99*6,99)))&gt;0,60000/VALUE(TRIM(MID(SUBSTITUTE(A16240,",",REPT(" ",99)),99,99))),IF(VALUE(TRIM(MID(SUBSTITUTE(A16240,",",REPT(" ",99)),99*6,99)))&lt;1,-100/VALUE(TRIM(MID(SUBSTITUTE(A16240,",",REPT(" ",99)),99,99))),"Error"))</f>
        <v>#VALUE!</v>
      </c>
      <c r="C16240" s="16" t="e">
        <f aca="false">VALUE(TRIM(MID(SUBSTITUTE(A16240,",",REPT(" ",99)),99*2,99)))</f>
        <v>#VALUE!</v>
      </c>
      <c r="D16240" s="17" t="e">
        <f aca="false">IF(IF(VALUE(TRIM(MID(SUBSTITUTE(A16240,",",REPT(" ",99)),99,99)))&gt;0,"BPM","Speed")="BPM",$F$1,TRUNC($F$1*B16240,$F$3))</f>
        <v>#VALUE!</v>
      </c>
      <c r="E16240" s="18" t="e">
        <f aca="false">"timing"&amp;"("&amp;TRUNC(VALUE(LEFT(A16240,FIND(",",A16240,1)-1)),$G$3)&amp;","&amp;D16240&amp;","&amp;C16240&amp;")"&amp;";"</f>
        <v>#VALUE!</v>
      </c>
      <c r="Q16240" s="20"/>
      <c r="R16240" s="20"/>
    </row>
    <row r="16241" customFormat="false" ht="14.15" hidden="false" customHeight="false" outlineLevel="0" collapsed="false">
      <c r="B16241" s="15" t="e">
        <f aca="false">IF(VALUE(TRIM(MID(SUBSTITUTE(A16241,",",REPT(" ",99)),99*6,99)))&gt;0,60000/VALUE(TRIM(MID(SUBSTITUTE(A16241,",",REPT(" ",99)),99,99))),IF(VALUE(TRIM(MID(SUBSTITUTE(A16241,",",REPT(" ",99)),99*6,99)))&lt;1,-100/VALUE(TRIM(MID(SUBSTITUTE(A16241,",",REPT(" ",99)),99,99))),"Error"))</f>
        <v>#VALUE!</v>
      </c>
      <c r="C16241" s="16" t="e">
        <f aca="false">VALUE(TRIM(MID(SUBSTITUTE(A16241,",",REPT(" ",99)),99*2,99)))</f>
        <v>#VALUE!</v>
      </c>
      <c r="D16241" s="17" t="e">
        <f aca="false">IF(IF(VALUE(TRIM(MID(SUBSTITUTE(A16241,",",REPT(" ",99)),99,99)))&gt;0,"BPM","Speed")="BPM",$F$1,TRUNC($F$1*B16241,$F$3))</f>
        <v>#VALUE!</v>
      </c>
      <c r="E16241" s="18" t="e">
        <f aca="false">"timing"&amp;"("&amp;TRUNC(VALUE(LEFT(A16241,FIND(",",A16241,1)-1)),$G$3)&amp;","&amp;D16241&amp;","&amp;C16241&amp;")"&amp;";"</f>
        <v>#VALUE!</v>
      </c>
      <c r="Q16241" s="20"/>
      <c r="R16241" s="20"/>
    </row>
    <row r="16242" customFormat="false" ht="14.15" hidden="false" customHeight="false" outlineLevel="0" collapsed="false">
      <c r="B16242" s="15" t="e">
        <f aca="false">IF(VALUE(TRIM(MID(SUBSTITUTE(A16242,",",REPT(" ",99)),99*6,99)))&gt;0,60000/VALUE(TRIM(MID(SUBSTITUTE(A16242,",",REPT(" ",99)),99,99))),IF(VALUE(TRIM(MID(SUBSTITUTE(A16242,",",REPT(" ",99)),99*6,99)))&lt;1,-100/VALUE(TRIM(MID(SUBSTITUTE(A16242,",",REPT(" ",99)),99,99))),"Error"))</f>
        <v>#VALUE!</v>
      </c>
      <c r="C16242" s="16" t="e">
        <f aca="false">VALUE(TRIM(MID(SUBSTITUTE(A16242,",",REPT(" ",99)),99*2,99)))</f>
        <v>#VALUE!</v>
      </c>
      <c r="D16242" s="17" t="e">
        <f aca="false">IF(IF(VALUE(TRIM(MID(SUBSTITUTE(A16242,",",REPT(" ",99)),99,99)))&gt;0,"BPM","Speed")="BPM",$F$1,TRUNC($F$1*B16242,$F$3))</f>
        <v>#VALUE!</v>
      </c>
      <c r="E16242" s="18" t="e">
        <f aca="false">"timing"&amp;"("&amp;TRUNC(VALUE(LEFT(A16242,FIND(",",A16242,1)-1)),$G$3)&amp;","&amp;D16242&amp;","&amp;C16242&amp;")"&amp;";"</f>
        <v>#VALUE!</v>
      </c>
      <c r="Q16242" s="20"/>
      <c r="R16242" s="20"/>
    </row>
    <row r="16243" customFormat="false" ht="14.15" hidden="false" customHeight="false" outlineLevel="0" collapsed="false">
      <c r="B16243" s="15" t="e">
        <f aca="false">IF(VALUE(TRIM(MID(SUBSTITUTE(A16243,",",REPT(" ",99)),99*6,99)))&gt;0,60000/VALUE(TRIM(MID(SUBSTITUTE(A16243,",",REPT(" ",99)),99,99))),IF(VALUE(TRIM(MID(SUBSTITUTE(A16243,",",REPT(" ",99)),99*6,99)))&lt;1,-100/VALUE(TRIM(MID(SUBSTITUTE(A16243,",",REPT(" ",99)),99,99))),"Error"))</f>
        <v>#VALUE!</v>
      </c>
      <c r="C16243" s="16" t="e">
        <f aca="false">VALUE(TRIM(MID(SUBSTITUTE(A16243,",",REPT(" ",99)),99*2,99)))</f>
        <v>#VALUE!</v>
      </c>
      <c r="D16243" s="17" t="e">
        <f aca="false">IF(IF(VALUE(TRIM(MID(SUBSTITUTE(A16243,",",REPT(" ",99)),99,99)))&gt;0,"BPM","Speed")="BPM",$F$1,TRUNC($F$1*B16243,$F$3))</f>
        <v>#VALUE!</v>
      </c>
      <c r="E16243" s="18" t="e">
        <f aca="false">"timing"&amp;"("&amp;TRUNC(VALUE(LEFT(A16243,FIND(",",A16243,1)-1)),$G$3)&amp;","&amp;D16243&amp;","&amp;C16243&amp;")"&amp;";"</f>
        <v>#VALUE!</v>
      </c>
      <c r="Q16243" s="20"/>
      <c r="R16243" s="20"/>
    </row>
    <row r="16244" customFormat="false" ht="14.15" hidden="false" customHeight="false" outlineLevel="0" collapsed="false">
      <c r="B16244" s="15" t="e">
        <f aca="false">IF(VALUE(TRIM(MID(SUBSTITUTE(A16244,",",REPT(" ",99)),99*6,99)))&gt;0,60000/VALUE(TRIM(MID(SUBSTITUTE(A16244,",",REPT(" ",99)),99,99))),IF(VALUE(TRIM(MID(SUBSTITUTE(A16244,",",REPT(" ",99)),99*6,99)))&lt;1,-100/VALUE(TRIM(MID(SUBSTITUTE(A16244,",",REPT(" ",99)),99,99))),"Error"))</f>
        <v>#VALUE!</v>
      </c>
      <c r="C16244" s="16" t="e">
        <f aca="false">VALUE(TRIM(MID(SUBSTITUTE(A16244,",",REPT(" ",99)),99*2,99)))</f>
        <v>#VALUE!</v>
      </c>
      <c r="D16244" s="17" t="e">
        <f aca="false">IF(IF(VALUE(TRIM(MID(SUBSTITUTE(A16244,",",REPT(" ",99)),99,99)))&gt;0,"BPM","Speed")="BPM",$F$1,TRUNC($F$1*B16244,$F$3))</f>
        <v>#VALUE!</v>
      </c>
      <c r="E16244" s="18" t="e">
        <f aca="false">"timing"&amp;"("&amp;TRUNC(VALUE(LEFT(A16244,FIND(",",A16244,1)-1)),$G$3)&amp;","&amp;D16244&amp;","&amp;C16244&amp;")"&amp;";"</f>
        <v>#VALUE!</v>
      </c>
      <c r="Q16244" s="20"/>
      <c r="R16244" s="20"/>
    </row>
    <row r="16245" customFormat="false" ht="14.15" hidden="false" customHeight="false" outlineLevel="0" collapsed="false">
      <c r="B16245" s="15" t="e">
        <f aca="false">IF(VALUE(TRIM(MID(SUBSTITUTE(A16245,",",REPT(" ",99)),99*6,99)))&gt;0,60000/VALUE(TRIM(MID(SUBSTITUTE(A16245,",",REPT(" ",99)),99,99))),IF(VALUE(TRIM(MID(SUBSTITUTE(A16245,",",REPT(" ",99)),99*6,99)))&lt;1,-100/VALUE(TRIM(MID(SUBSTITUTE(A16245,",",REPT(" ",99)),99,99))),"Error"))</f>
        <v>#VALUE!</v>
      </c>
      <c r="C16245" s="16" t="e">
        <f aca="false">VALUE(TRIM(MID(SUBSTITUTE(A16245,",",REPT(" ",99)),99*2,99)))</f>
        <v>#VALUE!</v>
      </c>
      <c r="D16245" s="17" t="e">
        <f aca="false">IF(IF(VALUE(TRIM(MID(SUBSTITUTE(A16245,",",REPT(" ",99)),99,99)))&gt;0,"BPM","Speed")="BPM",$F$1,TRUNC($F$1*B16245,$F$3))</f>
        <v>#VALUE!</v>
      </c>
      <c r="E16245" s="18" t="e">
        <f aca="false">"timing"&amp;"("&amp;TRUNC(VALUE(LEFT(A16245,FIND(",",A16245,1)-1)),$G$3)&amp;","&amp;D16245&amp;","&amp;C16245&amp;")"&amp;";"</f>
        <v>#VALUE!</v>
      </c>
      <c r="Q16245" s="20"/>
      <c r="R16245" s="20"/>
    </row>
    <row r="16246" customFormat="false" ht="14.15" hidden="false" customHeight="false" outlineLevel="0" collapsed="false">
      <c r="B16246" s="15" t="e">
        <f aca="false">IF(VALUE(TRIM(MID(SUBSTITUTE(A16246,",",REPT(" ",99)),99*6,99)))&gt;0,60000/VALUE(TRIM(MID(SUBSTITUTE(A16246,",",REPT(" ",99)),99,99))),IF(VALUE(TRIM(MID(SUBSTITUTE(A16246,",",REPT(" ",99)),99*6,99)))&lt;1,-100/VALUE(TRIM(MID(SUBSTITUTE(A16246,",",REPT(" ",99)),99,99))),"Error"))</f>
        <v>#VALUE!</v>
      </c>
      <c r="C16246" s="16" t="e">
        <f aca="false">VALUE(TRIM(MID(SUBSTITUTE(A16246,",",REPT(" ",99)),99*2,99)))</f>
        <v>#VALUE!</v>
      </c>
      <c r="D16246" s="17" t="e">
        <f aca="false">IF(IF(VALUE(TRIM(MID(SUBSTITUTE(A16246,",",REPT(" ",99)),99,99)))&gt;0,"BPM","Speed")="BPM",$F$1,TRUNC($F$1*B16246,$F$3))</f>
        <v>#VALUE!</v>
      </c>
      <c r="E16246" s="18" t="e">
        <f aca="false">"timing"&amp;"("&amp;TRUNC(VALUE(LEFT(A16246,FIND(",",A16246,1)-1)),$G$3)&amp;","&amp;D16246&amp;","&amp;C16246&amp;")"&amp;";"</f>
        <v>#VALUE!</v>
      </c>
      <c r="Q16246" s="20"/>
      <c r="R16246" s="20"/>
    </row>
    <row r="16247" customFormat="false" ht="14.15" hidden="false" customHeight="false" outlineLevel="0" collapsed="false">
      <c r="B16247" s="15" t="e">
        <f aca="false">IF(VALUE(TRIM(MID(SUBSTITUTE(A16247,",",REPT(" ",99)),99*6,99)))&gt;0,60000/VALUE(TRIM(MID(SUBSTITUTE(A16247,",",REPT(" ",99)),99,99))),IF(VALUE(TRIM(MID(SUBSTITUTE(A16247,",",REPT(" ",99)),99*6,99)))&lt;1,-100/VALUE(TRIM(MID(SUBSTITUTE(A16247,",",REPT(" ",99)),99,99))),"Error"))</f>
        <v>#VALUE!</v>
      </c>
      <c r="C16247" s="16" t="e">
        <f aca="false">VALUE(TRIM(MID(SUBSTITUTE(A16247,",",REPT(" ",99)),99*2,99)))</f>
        <v>#VALUE!</v>
      </c>
      <c r="D16247" s="17" t="e">
        <f aca="false">IF(IF(VALUE(TRIM(MID(SUBSTITUTE(A16247,",",REPT(" ",99)),99,99)))&gt;0,"BPM","Speed")="BPM",$F$1,TRUNC($F$1*B16247,$F$3))</f>
        <v>#VALUE!</v>
      </c>
      <c r="E16247" s="18" t="e">
        <f aca="false">"timing"&amp;"("&amp;TRUNC(VALUE(LEFT(A16247,FIND(",",A16247,1)-1)),$G$3)&amp;","&amp;D16247&amp;","&amp;C16247&amp;")"&amp;";"</f>
        <v>#VALUE!</v>
      </c>
      <c r="Q16247" s="20"/>
      <c r="R16247" s="20"/>
    </row>
    <row r="16248" customFormat="false" ht="14.15" hidden="false" customHeight="false" outlineLevel="0" collapsed="false">
      <c r="B16248" s="15" t="e">
        <f aca="false">IF(VALUE(TRIM(MID(SUBSTITUTE(A16248,",",REPT(" ",99)),99*6,99)))&gt;0,60000/VALUE(TRIM(MID(SUBSTITUTE(A16248,",",REPT(" ",99)),99,99))),IF(VALUE(TRIM(MID(SUBSTITUTE(A16248,",",REPT(" ",99)),99*6,99)))&lt;1,-100/VALUE(TRIM(MID(SUBSTITUTE(A16248,",",REPT(" ",99)),99,99))),"Error"))</f>
        <v>#VALUE!</v>
      </c>
      <c r="C16248" s="16" t="e">
        <f aca="false">VALUE(TRIM(MID(SUBSTITUTE(A16248,",",REPT(" ",99)),99*2,99)))</f>
        <v>#VALUE!</v>
      </c>
      <c r="D16248" s="17" t="e">
        <f aca="false">IF(IF(VALUE(TRIM(MID(SUBSTITUTE(A16248,",",REPT(" ",99)),99,99)))&gt;0,"BPM","Speed")="BPM",$F$1,TRUNC($F$1*B16248,$F$3))</f>
        <v>#VALUE!</v>
      </c>
      <c r="E16248" s="18" t="e">
        <f aca="false">"timing"&amp;"("&amp;TRUNC(VALUE(LEFT(A16248,FIND(",",A16248,1)-1)),$G$3)&amp;","&amp;D16248&amp;","&amp;C16248&amp;")"&amp;";"</f>
        <v>#VALUE!</v>
      </c>
      <c r="Q16248" s="20"/>
      <c r="R16248" s="20"/>
    </row>
    <row r="16249" customFormat="false" ht="14.15" hidden="false" customHeight="false" outlineLevel="0" collapsed="false">
      <c r="B16249" s="15" t="e">
        <f aca="false">IF(VALUE(TRIM(MID(SUBSTITUTE(A16249,",",REPT(" ",99)),99*6,99)))&gt;0,60000/VALUE(TRIM(MID(SUBSTITUTE(A16249,",",REPT(" ",99)),99,99))),IF(VALUE(TRIM(MID(SUBSTITUTE(A16249,",",REPT(" ",99)),99*6,99)))&lt;1,-100/VALUE(TRIM(MID(SUBSTITUTE(A16249,",",REPT(" ",99)),99,99))),"Error"))</f>
        <v>#VALUE!</v>
      </c>
      <c r="C16249" s="16" t="e">
        <f aca="false">VALUE(TRIM(MID(SUBSTITUTE(A16249,",",REPT(" ",99)),99*2,99)))</f>
        <v>#VALUE!</v>
      </c>
      <c r="D16249" s="17" t="e">
        <f aca="false">IF(IF(VALUE(TRIM(MID(SUBSTITUTE(A16249,",",REPT(" ",99)),99,99)))&gt;0,"BPM","Speed")="BPM",$F$1,TRUNC($F$1*B16249,$F$3))</f>
        <v>#VALUE!</v>
      </c>
      <c r="E16249" s="18" t="e">
        <f aca="false">"timing"&amp;"("&amp;TRUNC(VALUE(LEFT(A16249,FIND(",",A16249,1)-1)),$G$3)&amp;","&amp;D16249&amp;","&amp;C16249&amp;")"&amp;";"</f>
        <v>#VALUE!</v>
      </c>
      <c r="Q16249" s="20"/>
      <c r="R16249" s="20"/>
    </row>
    <row r="16250" customFormat="false" ht="14.15" hidden="false" customHeight="false" outlineLevel="0" collapsed="false">
      <c r="B16250" s="15" t="e">
        <f aca="false">IF(VALUE(TRIM(MID(SUBSTITUTE(A16250,",",REPT(" ",99)),99*6,99)))&gt;0,60000/VALUE(TRIM(MID(SUBSTITUTE(A16250,",",REPT(" ",99)),99,99))),IF(VALUE(TRIM(MID(SUBSTITUTE(A16250,",",REPT(" ",99)),99*6,99)))&lt;1,-100/VALUE(TRIM(MID(SUBSTITUTE(A16250,",",REPT(" ",99)),99,99))),"Error"))</f>
        <v>#VALUE!</v>
      </c>
      <c r="C16250" s="16" t="e">
        <f aca="false">VALUE(TRIM(MID(SUBSTITUTE(A16250,",",REPT(" ",99)),99*2,99)))</f>
        <v>#VALUE!</v>
      </c>
      <c r="D16250" s="17" t="e">
        <f aca="false">IF(IF(VALUE(TRIM(MID(SUBSTITUTE(A16250,",",REPT(" ",99)),99,99)))&gt;0,"BPM","Speed")="BPM",$F$1,TRUNC($F$1*B16250,$F$3))</f>
        <v>#VALUE!</v>
      </c>
      <c r="E16250" s="18" t="e">
        <f aca="false">"timing"&amp;"("&amp;TRUNC(VALUE(LEFT(A16250,FIND(",",A16250,1)-1)),$G$3)&amp;","&amp;D16250&amp;","&amp;C16250&amp;")"&amp;";"</f>
        <v>#VALUE!</v>
      </c>
      <c r="Q16250" s="20"/>
      <c r="R16250" s="20"/>
    </row>
    <row r="16251" customFormat="false" ht="14.15" hidden="false" customHeight="false" outlineLevel="0" collapsed="false">
      <c r="B16251" s="15" t="e">
        <f aca="false">IF(VALUE(TRIM(MID(SUBSTITUTE(A16251,",",REPT(" ",99)),99*6,99)))&gt;0,60000/VALUE(TRIM(MID(SUBSTITUTE(A16251,",",REPT(" ",99)),99,99))),IF(VALUE(TRIM(MID(SUBSTITUTE(A16251,",",REPT(" ",99)),99*6,99)))&lt;1,-100/VALUE(TRIM(MID(SUBSTITUTE(A16251,",",REPT(" ",99)),99,99))),"Error"))</f>
        <v>#VALUE!</v>
      </c>
      <c r="C16251" s="16" t="e">
        <f aca="false">VALUE(TRIM(MID(SUBSTITUTE(A16251,",",REPT(" ",99)),99*2,99)))</f>
        <v>#VALUE!</v>
      </c>
      <c r="D16251" s="17" t="e">
        <f aca="false">IF(IF(VALUE(TRIM(MID(SUBSTITUTE(A16251,",",REPT(" ",99)),99,99)))&gt;0,"BPM","Speed")="BPM",$F$1,TRUNC($F$1*B16251,$F$3))</f>
        <v>#VALUE!</v>
      </c>
      <c r="E16251" s="18" t="e">
        <f aca="false">"timing"&amp;"("&amp;TRUNC(VALUE(LEFT(A16251,FIND(",",A16251,1)-1)),$G$3)&amp;","&amp;D16251&amp;","&amp;C16251&amp;")"&amp;";"</f>
        <v>#VALUE!</v>
      </c>
      <c r="Q16251" s="20"/>
      <c r="R16251" s="20"/>
    </row>
    <row r="16252" customFormat="false" ht="14.15" hidden="false" customHeight="false" outlineLevel="0" collapsed="false">
      <c r="B16252" s="15" t="e">
        <f aca="false">IF(VALUE(TRIM(MID(SUBSTITUTE(A16252,",",REPT(" ",99)),99*6,99)))&gt;0,60000/VALUE(TRIM(MID(SUBSTITUTE(A16252,",",REPT(" ",99)),99,99))),IF(VALUE(TRIM(MID(SUBSTITUTE(A16252,",",REPT(" ",99)),99*6,99)))&lt;1,-100/VALUE(TRIM(MID(SUBSTITUTE(A16252,",",REPT(" ",99)),99,99))),"Error"))</f>
        <v>#VALUE!</v>
      </c>
      <c r="C16252" s="16" t="e">
        <f aca="false">VALUE(TRIM(MID(SUBSTITUTE(A16252,",",REPT(" ",99)),99*2,99)))</f>
        <v>#VALUE!</v>
      </c>
      <c r="D16252" s="17" t="e">
        <f aca="false">IF(IF(VALUE(TRIM(MID(SUBSTITUTE(A16252,",",REPT(" ",99)),99,99)))&gt;0,"BPM","Speed")="BPM",$F$1,TRUNC($F$1*B16252,$F$3))</f>
        <v>#VALUE!</v>
      </c>
      <c r="E16252" s="18" t="e">
        <f aca="false">"timing"&amp;"("&amp;TRUNC(VALUE(LEFT(A16252,FIND(",",A16252,1)-1)),$G$3)&amp;","&amp;D16252&amp;","&amp;C16252&amp;")"&amp;";"</f>
        <v>#VALUE!</v>
      </c>
      <c r="Q16252" s="20"/>
      <c r="R16252" s="20"/>
    </row>
    <row r="16253" customFormat="false" ht="14.15" hidden="false" customHeight="false" outlineLevel="0" collapsed="false">
      <c r="B16253" s="15" t="e">
        <f aca="false">IF(VALUE(TRIM(MID(SUBSTITUTE(A16253,",",REPT(" ",99)),99*6,99)))&gt;0,60000/VALUE(TRIM(MID(SUBSTITUTE(A16253,",",REPT(" ",99)),99,99))),IF(VALUE(TRIM(MID(SUBSTITUTE(A16253,",",REPT(" ",99)),99*6,99)))&lt;1,-100/VALUE(TRIM(MID(SUBSTITUTE(A16253,",",REPT(" ",99)),99,99))),"Error"))</f>
        <v>#VALUE!</v>
      </c>
      <c r="C16253" s="16" t="e">
        <f aca="false">VALUE(TRIM(MID(SUBSTITUTE(A16253,",",REPT(" ",99)),99*2,99)))</f>
        <v>#VALUE!</v>
      </c>
      <c r="D16253" s="17" t="e">
        <f aca="false">IF(IF(VALUE(TRIM(MID(SUBSTITUTE(A16253,",",REPT(" ",99)),99,99)))&gt;0,"BPM","Speed")="BPM",$F$1,TRUNC($F$1*B16253,$F$3))</f>
        <v>#VALUE!</v>
      </c>
      <c r="E16253" s="18" t="e">
        <f aca="false">"timing"&amp;"("&amp;TRUNC(VALUE(LEFT(A16253,FIND(",",A16253,1)-1)),$G$3)&amp;","&amp;D16253&amp;","&amp;C16253&amp;")"&amp;";"</f>
        <v>#VALUE!</v>
      </c>
      <c r="Q16253" s="20"/>
      <c r="R16253" s="20"/>
    </row>
    <row r="16254" customFormat="false" ht="14.15" hidden="false" customHeight="false" outlineLevel="0" collapsed="false">
      <c r="B16254" s="15" t="e">
        <f aca="false">IF(VALUE(TRIM(MID(SUBSTITUTE(A16254,",",REPT(" ",99)),99*6,99)))&gt;0,60000/VALUE(TRIM(MID(SUBSTITUTE(A16254,",",REPT(" ",99)),99,99))),IF(VALUE(TRIM(MID(SUBSTITUTE(A16254,",",REPT(" ",99)),99*6,99)))&lt;1,-100/VALUE(TRIM(MID(SUBSTITUTE(A16254,",",REPT(" ",99)),99,99))),"Error"))</f>
        <v>#VALUE!</v>
      </c>
      <c r="C16254" s="16" t="e">
        <f aca="false">VALUE(TRIM(MID(SUBSTITUTE(A16254,",",REPT(" ",99)),99*2,99)))</f>
        <v>#VALUE!</v>
      </c>
      <c r="D16254" s="17" t="e">
        <f aca="false">IF(IF(VALUE(TRIM(MID(SUBSTITUTE(A16254,",",REPT(" ",99)),99,99)))&gt;0,"BPM","Speed")="BPM",$F$1,TRUNC($F$1*B16254,$F$3))</f>
        <v>#VALUE!</v>
      </c>
      <c r="E16254" s="18" t="e">
        <f aca="false">"timing"&amp;"("&amp;TRUNC(VALUE(LEFT(A16254,FIND(",",A16254,1)-1)),$G$3)&amp;","&amp;D16254&amp;","&amp;C16254&amp;")"&amp;";"</f>
        <v>#VALUE!</v>
      </c>
      <c r="Q16254" s="20"/>
      <c r="R16254" s="20"/>
    </row>
    <row r="16255" customFormat="false" ht="14.15" hidden="false" customHeight="false" outlineLevel="0" collapsed="false">
      <c r="B16255" s="15" t="e">
        <f aca="false">IF(VALUE(TRIM(MID(SUBSTITUTE(A16255,",",REPT(" ",99)),99*6,99)))&gt;0,60000/VALUE(TRIM(MID(SUBSTITUTE(A16255,",",REPT(" ",99)),99,99))),IF(VALUE(TRIM(MID(SUBSTITUTE(A16255,",",REPT(" ",99)),99*6,99)))&lt;1,-100/VALUE(TRIM(MID(SUBSTITUTE(A16255,",",REPT(" ",99)),99,99))),"Error"))</f>
        <v>#VALUE!</v>
      </c>
      <c r="C16255" s="16" t="e">
        <f aca="false">VALUE(TRIM(MID(SUBSTITUTE(A16255,",",REPT(" ",99)),99*2,99)))</f>
        <v>#VALUE!</v>
      </c>
      <c r="D16255" s="17" t="e">
        <f aca="false">IF(IF(VALUE(TRIM(MID(SUBSTITUTE(A16255,",",REPT(" ",99)),99,99)))&gt;0,"BPM","Speed")="BPM",$F$1,TRUNC($F$1*B16255,$F$3))</f>
        <v>#VALUE!</v>
      </c>
      <c r="E16255" s="18" t="e">
        <f aca="false">"timing"&amp;"("&amp;TRUNC(VALUE(LEFT(A16255,FIND(",",A16255,1)-1)),$G$3)&amp;","&amp;D16255&amp;","&amp;C16255&amp;")"&amp;";"</f>
        <v>#VALUE!</v>
      </c>
      <c r="Q16255" s="20"/>
      <c r="R16255" s="20"/>
    </row>
    <row r="16256" customFormat="false" ht="14.15" hidden="false" customHeight="false" outlineLevel="0" collapsed="false">
      <c r="B16256" s="15" t="e">
        <f aca="false">IF(VALUE(TRIM(MID(SUBSTITUTE(A16256,",",REPT(" ",99)),99*6,99)))&gt;0,60000/VALUE(TRIM(MID(SUBSTITUTE(A16256,",",REPT(" ",99)),99,99))),IF(VALUE(TRIM(MID(SUBSTITUTE(A16256,",",REPT(" ",99)),99*6,99)))&lt;1,-100/VALUE(TRIM(MID(SUBSTITUTE(A16256,",",REPT(" ",99)),99,99))),"Error"))</f>
        <v>#VALUE!</v>
      </c>
      <c r="C16256" s="16" t="e">
        <f aca="false">VALUE(TRIM(MID(SUBSTITUTE(A16256,",",REPT(" ",99)),99*2,99)))</f>
        <v>#VALUE!</v>
      </c>
      <c r="D16256" s="17" t="e">
        <f aca="false">IF(IF(VALUE(TRIM(MID(SUBSTITUTE(A16256,",",REPT(" ",99)),99,99)))&gt;0,"BPM","Speed")="BPM",$F$1,TRUNC($F$1*B16256,$F$3))</f>
        <v>#VALUE!</v>
      </c>
      <c r="E16256" s="18" t="e">
        <f aca="false">"timing"&amp;"("&amp;TRUNC(VALUE(LEFT(A16256,FIND(",",A16256,1)-1)),$G$3)&amp;","&amp;D16256&amp;","&amp;C16256&amp;")"&amp;";"</f>
        <v>#VALUE!</v>
      </c>
      <c r="Q16256" s="20"/>
      <c r="R16256" s="20"/>
    </row>
    <row r="16257" customFormat="false" ht="14.15" hidden="false" customHeight="false" outlineLevel="0" collapsed="false">
      <c r="B16257" s="15" t="e">
        <f aca="false">IF(VALUE(TRIM(MID(SUBSTITUTE(A16257,",",REPT(" ",99)),99*6,99)))&gt;0,60000/VALUE(TRIM(MID(SUBSTITUTE(A16257,",",REPT(" ",99)),99,99))),IF(VALUE(TRIM(MID(SUBSTITUTE(A16257,",",REPT(" ",99)),99*6,99)))&lt;1,-100/VALUE(TRIM(MID(SUBSTITUTE(A16257,",",REPT(" ",99)),99,99))),"Error"))</f>
        <v>#VALUE!</v>
      </c>
      <c r="C16257" s="16" t="e">
        <f aca="false">VALUE(TRIM(MID(SUBSTITUTE(A16257,",",REPT(" ",99)),99*2,99)))</f>
        <v>#VALUE!</v>
      </c>
      <c r="D16257" s="17" t="e">
        <f aca="false">IF(IF(VALUE(TRIM(MID(SUBSTITUTE(A16257,",",REPT(" ",99)),99,99)))&gt;0,"BPM","Speed")="BPM",$F$1,TRUNC($F$1*B16257,$F$3))</f>
        <v>#VALUE!</v>
      </c>
      <c r="E16257" s="18" t="e">
        <f aca="false">"timing"&amp;"("&amp;TRUNC(VALUE(LEFT(A16257,FIND(",",A16257,1)-1)),$G$3)&amp;","&amp;D16257&amp;","&amp;C16257&amp;")"&amp;";"</f>
        <v>#VALUE!</v>
      </c>
      <c r="Q16257" s="20"/>
      <c r="R16257" s="20"/>
    </row>
    <row r="16258" customFormat="false" ht="14.15" hidden="false" customHeight="false" outlineLevel="0" collapsed="false">
      <c r="B16258" s="15" t="e">
        <f aca="false">IF(VALUE(TRIM(MID(SUBSTITUTE(A16258,",",REPT(" ",99)),99*6,99)))&gt;0,60000/VALUE(TRIM(MID(SUBSTITUTE(A16258,",",REPT(" ",99)),99,99))),IF(VALUE(TRIM(MID(SUBSTITUTE(A16258,",",REPT(" ",99)),99*6,99)))&lt;1,-100/VALUE(TRIM(MID(SUBSTITUTE(A16258,",",REPT(" ",99)),99,99))),"Error"))</f>
        <v>#VALUE!</v>
      </c>
      <c r="C16258" s="16" t="e">
        <f aca="false">VALUE(TRIM(MID(SUBSTITUTE(A16258,",",REPT(" ",99)),99*2,99)))</f>
        <v>#VALUE!</v>
      </c>
      <c r="D16258" s="17" t="e">
        <f aca="false">IF(IF(VALUE(TRIM(MID(SUBSTITUTE(A16258,",",REPT(" ",99)),99,99)))&gt;0,"BPM","Speed")="BPM",$F$1,TRUNC($F$1*B16258,$F$3))</f>
        <v>#VALUE!</v>
      </c>
      <c r="E16258" s="18" t="e">
        <f aca="false">"timing"&amp;"("&amp;TRUNC(VALUE(LEFT(A16258,FIND(",",A16258,1)-1)),$G$3)&amp;","&amp;D16258&amp;","&amp;C16258&amp;")"&amp;";"</f>
        <v>#VALUE!</v>
      </c>
      <c r="Q16258" s="20"/>
      <c r="R16258" s="20"/>
    </row>
    <row r="16259" customFormat="false" ht="14.15" hidden="false" customHeight="false" outlineLevel="0" collapsed="false">
      <c r="B16259" s="15" t="e">
        <f aca="false">IF(VALUE(TRIM(MID(SUBSTITUTE(A16259,",",REPT(" ",99)),99*6,99)))&gt;0,60000/VALUE(TRIM(MID(SUBSTITUTE(A16259,",",REPT(" ",99)),99,99))),IF(VALUE(TRIM(MID(SUBSTITUTE(A16259,",",REPT(" ",99)),99*6,99)))&lt;1,-100/VALUE(TRIM(MID(SUBSTITUTE(A16259,",",REPT(" ",99)),99,99))),"Error"))</f>
        <v>#VALUE!</v>
      </c>
      <c r="C16259" s="16" t="e">
        <f aca="false">VALUE(TRIM(MID(SUBSTITUTE(A16259,",",REPT(" ",99)),99*2,99)))</f>
        <v>#VALUE!</v>
      </c>
      <c r="D16259" s="17" t="e">
        <f aca="false">IF(IF(VALUE(TRIM(MID(SUBSTITUTE(A16259,",",REPT(" ",99)),99,99)))&gt;0,"BPM","Speed")="BPM",$F$1,TRUNC($F$1*B16259,$F$3))</f>
        <v>#VALUE!</v>
      </c>
      <c r="E16259" s="18" t="e">
        <f aca="false">"timing"&amp;"("&amp;TRUNC(VALUE(LEFT(A16259,FIND(",",A16259,1)-1)),$G$3)&amp;","&amp;D16259&amp;","&amp;C16259&amp;")"&amp;";"</f>
        <v>#VALUE!</v>
      </c>
      <c r="Q16259" s="20"/>
      <c r="R16259" s="20"/>
    </row>
    <row r="16260" customFormat="false" ht="14.15" hidden="false" customHeight="false" outlineLevel="0" collapsed="false">
      <c r="B16260" s="15" t="e">
        <f aca="false">IF(VALUE(TRIM(MID(SUBSTITUTE(A16260,",",REPT(" ",99)),99*6,99)))&gt;0,60000/VALUE(TRIM(MID(SUBSTITUTE(A16260,",",REPT(" ",99)),99,99))),IF(VALUE(TRIM(MID(SUBSTITUTE(A16260,",",REPT(" ",99)),99*6,99)))&lt;1,-100/VALUE(TRIM(MID(SUBSTITUTE(A16260,",",REPT(" ",99)),99,99))),"Error"))</f>
        <v>#VALUE!</v>
      </c>
      <c r="C16260" s="16" t="e">
        <f aca="false">VALUE(TRIM(MID(SUBSTITUTE(A16260,",",REPT(" ",99)),99*2,99)))</f>
        <v>#VALUE!</v>
      </c>
      <c r="D16260" s="17" t="e">
        <f aca="false">IF(IF(VALUE(TRIM(MID(SUBSTITUTE(A16260,",",REPT(" ",99)),99,99)))&gt;0,"BPM","Speed")="BPM",$F$1,TRUNC($F$1*B16260,$F$3))</f>
        <v>#VALUE!</v>
      </c>
      <c r="E16260" s="18" t="e">
        <f aca="false">"timing"&amp;"("&amp;TRUNC(VALUE(LEFT(A16260,FIND(",",A16260,1)-1)),$G$3)&amp;","&amp;D16260&amp;","&amp;C16260&amp;")"&amp;";"</f>
        <v>#VALUE!</v>
      </c>
      <c r="Q16260" s="20"/>
      <c r="R16260" s="20"/>
    </row>
    <row r="16261" customFormat="false" ht="14.15" hidden="false" customHeight="false" outlineLevel="0" collapsed="false">
      <c r="B16261" s="15" t="e">
        <f aca="false">IF(VALUE(TRIM(MID(SUBSTITUTE(A16261,",",REPT(" ",99)),99*6,99)))&gt;0,60000/VALUE(TRIM(MID(SUBSTITUTE(A16261,",",REPT(" ",99)),99,99))),IF(VALUE(TRIM(MID(SUBSTITUTE(A16261,",",REPT(" ",99)),99*6,99)))&lt;1,-100/VALUE(TRIM(MID(SUBSTITUTE(A16261,",",REPT(" ",99)),99,99))),"Error"))</f>
        <v>#VALUE!</v>
      </c>
      <c r="C16261" s="16" t="e">
        <f aca="false">VALUE(TRIM(MID(SUBSTITUTE(A16261,",",REPT(" ",99)),99*2,99)))</f>
        <v>#VALUE!</v>
      </c>
      <c r="D16261" s="17" t="e">
        <f aca="false">IF(IF(VALUE(TRIM(MID(SUBSTITUTE(A16261,",",REPT(" ",99)),99,99)))&gt;0,"BPM","Speed")="BPM",$F$1,TRUNC($F$1*B16261,$F$3))</f>
        <v>#VALUE!</v>
      </c>
      <c r="E16261" s="18" t="e">
        <f aca="false">"timing"&amp;"("&amp;TRUNC(VALUE(LEFT(A16261,FIND(",",A16261,1)-1)),$G$3)&amp;","&amp;D16261&amp;","&amp;C16261&amp;")"&amp;";"</f>
        <v>#VALUE!</v>
      </c>
      <c r="Q16261" s="20"/>
      <c r="R16261" s="20"/>
    </row>
    <row r="16262" customFormat="false" ht="14.15" hidden="false" customHeight="false" outlineLevel="0" collapsed="false">
      <c r="B16262" s="15" t="e">
        <f aca="false">IF(VALUE(TRIM(MID(SUBSTITUTE(A16262,",",REPT(" ",99)),99*6,99)))&gt;0,60000/VALUE(TRIM(MID(SUBSTITUTE(A16262,",",REPT(" ",99)),99,99))),IF(VALUE(TRIM(MID(SUBSTITUTE(A16262,",",REPT(" ",99)),99*6,99)))&lt;1,-100/VALUE(TRIM(MID(SUBSTITUTE(A16262,",",REPT(" ",99)),99,99))),"Error"))</f>
        <v>#VALUE!</v>
      </c>
      <c r="C16262" s="16" t="e">
        <f aca="false">VALUE(TRIM(MID(SUBSTITUTE(A16262,",",REPT(" ",99)),99*2,99)))</f>
        <v>#VALUE!</v>
      </c>
      <c r="D16262" s="17" t="e">
        <f aca="false">IF(IF(VALUE(TRIM(MID(SUBSTITUTE(A16262,",",REPT(" ",99)),99,99)))&gt;0,"BPM","Speed")="BPM",$F$1,TRUNC($F$1*B16262,$F$3))</f>
        <v>#VALUE!</v>
      </c>
      <c r="E16262" s="18" t="e">
        <f aca="false">"timing"&amp;"("&amp;TRUNC(VALUE(LEFT(A16262,FIND(",",A16262,1)-1)),$G$3)&amp;","&amp;D16262&amp;","&amp;C16262&amp;")"&amp;";"</f>
        <v>#VALUE!</v>
      </c>
      <c r="Q16262" s="20"/>
      <c r="R16262" s="20"/>
    </row>
    <row r="16263" customFormat="false" ht="14.15" hidden="false" customHeight="false" outlineLevel="0" collapsed="false">
      <c r="B16263" s="15" t="e">
        <f aca="false">IF(VALUE(TRIM(MID(SUBSTITUTE(A16263,",",REPT(" ",99)),99*6,99)))&gt;0,60000/VALUE(TRIM(MID(SUBSTITUTE(A16263,",",REPT(" ",99)),99,99))),IF(VALUE(TRIM(MID(SUBSTITUTE(A16263,",",REPT(" ",99)),99*6,99)))&lt;1,-100/VALUE(TRIM(MID(SUBSTITUTE(A16263,",",REPT(" ",99)),99,99))),"Error"))</f>
        <v>#VALUE!</v>
      </c>
      <c r="C16263" s="16" t="e">
        <f aca="false">VALUE(TRIM(MID(SUBSTITUTE(A16263,",",REPT(" ",99)),99*2,99)))</f>
        <v>#VALUE!</v>
      </c>
      <c r="D16263" s="17" t="e">
        <f aca="false">IF(IF(VALUE(TRIM(MID(SUBSTITUTE(A16263,",",REPT(" ",99)),99,99)))&gt;0,"BPM","Speed")="BPM",$F$1,TRUNC($F$1*B16263,$F$3))</f>
        <v>#VALUE!</v>
      </c>
      <c r="E16263" s="18" t="e">
        <f aca="false">"timing"&amp;"("&amp;TRUNC(VALUE(LEFT(A16263,FIND(",",A16263,1)-1)),$G$3)&amp;","&amp;D16263&amp;","&amp;C16263&amp;")"&amp;";"</f>
        <v>#VALUE!</v>
      </c>
      <c r="Q16263" s="20"/>
      <c r="R16263" s="20"/>
    </row>
    <row r="16264" customFormat="false" ht="14.15" hidden="false" customHeight="false" outlineLevel="0" collapsed="false">
      <c r="B16264" s="15" t="e">
        <f aca="false">IF(VALUE(TRIM(MID(SUBSTITUTE(A16264,",",REPT(" ",99)),99*6,99)))&gt;0,60000/VALUE(TRIM(MID(SUBSTITUTE(A16264,",",REPT(" ",99)),99,99))),IF(VALUE(TRIM(MID(SUBSTITUTE(A16264,",",REPT(" ",99)),99*6,99)))&lt;1,-100/VALUE(TRIM(MID(SUBSTITUTE(A16264,",",REPT(" ",99)),99,99))),"Error"))</f>
        <v>#VALUE!</v>
      </c>
      <c r="C16264" s="16" t="e">
        <f aca="false">VALUE(TRIM(MID(SUBSTITUTE(A16264,",",REPT(" ",99)),99*2,99)))</f>
        <v>#VALUE!</v>
      </c>
      <c r="D16264" s="17" t="e">
        <f aca="false">IF(IF(VALUE(TRIM(MID(SUBSTITUTE(A16264,",",REPT(" ",99)),99,99)))&gt;0,"BPM","Speed")="BPM",$F$1,TRUNC($F$1*B16264,$F$3))</f>
        <v>#VALUE!</v>
      </c>
      <c r="E16264" s="18" t="e">
        <f aca="false">"timing"&amp;"("&amp;TRUNC(VALUE(LEFT(A16264,FIND(",",A16264,1)-1)),$G$3)&amp;","&amp;D16264&amp;","&amp;C16264&amp;")"&amp;";"</f>
        <v>#VALUE!</v>
      </c>
      <c r="Q16264" s="20"/>
      <c r="R16264" s="20"/>
    </row>
    <row r="16265" customFormat="false" ht="14.15" hidden="false" customHeight="false" outlineLevel="0" collapsed="false">
      <c r="B16265" s="15" t="e">
        <f aca="false">IF(VALUE(TRIM(MID(SUBSTITUTE(A16265,",",REPT(" ",99)),99*6,99)))&gt;0,60000/VALUE(TRIM(MID(SUBSTITUTE(A16265,",",REPT(" ",99)),99,99))),IF(VALUE(TRIM(MID(SUBSTITUTE(A16265,",",REPT(" ",99)),99*6,99)))&lt;1,-100/VALUE(TRIM(MID(SUBSTITUTE(A16265,",",REPT(" ",99)),99,99))),"Error"))</f>
        <v>#VALUE!</v>
      </c>
      <c r="C16265" s="16" t="e">
        <f aca="false">VALUE(TRIM(MID(SUBSTITUTE(A16265,",",REPT(" ",99)),99*2,99)))</f>
        <v>#VALUE!</v>
      </c>
      <c r="D16265" s="17" t="e">
        <f aca="false">IF(IF(VALUE(TRIM(MID(SUBSTITUTE(A16265,",",REPT(" ",99)),99,99)))&gt;0,"BPM","Speed")="BPM",$F$1,TRUNC($F$1*B16265,$F$3))</f>
        <v>#VALUE!</v>
      </c>
      <c r="E16265" s="18" t="e">
        <f aca="false">"timing"&amp;"("&amp;TRUNC(VALUE(LEFT(A16265,FIND(",",A16265,1)-1)),$G$3)&amp;","&amp;D16265&amp;","&amp;C16265&amp;")"&amp;";"</f>
        <v>#VALUE!</v>
      </c>
      <c r="Q16265" s="20"/>
      <c r="R16265" s="20"/>
    </row>
    <row r="16266" customFormat="false" ht="14.15" hidden="false" customHeight="false" outlineLevel="0" collapsed="false">
      <c r="B16266" s="15" t="e">
        <f aca="false">IF(VALUE(TRIM(MID(SUBSTITUTE(A16266,",",REPT(" ",99)),99*6,99)))&gt;0,60000/VALUE(TRIM(MID(SUBSTITUTE(A16266,",",REPT(" ",99)),99,99))),IF(VALUE(TRIM(MID(SUBSTITUTE(A16266,",",REPT(" ",99)),99*6,99)))&lt;1,-100/VALUE(TRIM(MID(SUBSTITUTE(A16266,",",REPT(" ",99)),99,99))),"Error"))</f>
        <v>#VALUE!</v>
      </c>
      <c r="C16266" s="16" t="e">
        <f aca="false">VALUE(TRIM(MID(SUBSTITUTE(A16266,",",REPT(" ",99)),99*2,99)))</f>
        <v>#VALUE!</v>
      </c>
      <c r="D16266" s="17" t="e">
        <f aca="false">IF(IF(VALUE(TRIM(MID(SUBSTITUTE(A16266,",",REPT(" ",99)),99,99)))&gt;0,"BPM","Speed")="BPM",$F$1,TRUNC($F$1*B16266,$F$3))</f>
        <v>#VALUE!</v>
      </c>
      <c r="E16266" s="18" t="e">
        <f aca="false">"timing"&amp;"("&amp;TRUNC(VALUE(LEFT(A16266,FIND(",",A16266,1)-1)),$G$3)&amp;","&amp;D16266&amp;","&amp;C16266&amp;")"&amp;";"</f>
        <v>#VALUE!</v>
      </c>
      <c r="Q16266" s="20"/>
      <c r="R16266" s="20"/>
    </row>
    <row r="16267" customFormat="false" ht="14.15" hidden="false" customHeight="false" outlineLevel="0" collapsed="false">
      <c r="B16267" s="15" t="e">
        <f aca="false">IF(VALUE(TRIM(MID(SUBSTITUTE(A16267,",",REPT(" ",99)),99*6,99)))&gt;0,60000/VALUE(TRIM(MID(SUBSTITUTE(A16267,",",REPT(" ",99)),99,99))),IF(VALUE(TRIM(MID(SUBSTITUTE(A16267,",",REPT(" ",99)),99*6,99)))&lt;1,-100/VALUE(TRIM(MID(SUBSTITUTE(A16267,",",REPT(" ",99)),99,99))),"Error"))</f>
        <v>#VALUE!</v>
      </c>
      <c r="C16267" s="16" t="e">
        <f aca="false">VALUE(TRIM(MID(SUBSTITUTE(A16267,",",REPT(" ",99)),99*2,99)))</f>
        <v>#VALUE!</v>
      </c>
      <c r="D16267" s="17" t="e">
        <f aca="false">IF(IF(VALUE(TRIM(MID(SUBSTITUTE(A16267,",",REPT(" ",99)),99,99)))&gt;0,"BPM","Speed")="BPM",$F$1,TRUNC($F$1*B16267,$F$3))</f>
        <v>#VALUE!</v>
      </c>
      <c r="E16267" s="18" t="e">
        <f aca="false">"timing"&amp;"("&amp;TRUNC(VALUE(LEFT(A16267,FIND(",",A16267,1)-1)),$G$3)&amp;","&amp;D16267&amp;","&amp;C16267&amp;")"&amp;";"</f>
        <v>#VALUE!</v>
      </c>
      <c r="Q16267" s="20"/>
      <c r="R16267" s="20"/>
    </row>
    <row r="16268" customFormat="false" ht="14.15" hidden="false" customHeight="false" outlineLevel="0" collapsed="false">
      <c r="B16268" s="15" t="e">
        <f aca="false">IF(VALUE(TRIM(MID(SUBSTITUTE(A16268,",",REPT(" ",99)),99*6,99)))&gt;0,60000/VALUE(TRIM(MID(SUBSTITUTE(A16268,",",REPT(" ",99)),99,99))),IF(VALUE(TRIM(MID(SUBSTITUTE(A16268,",",REPT(" ",99)),99*6,99)))&lt;1,-100/VALUE(TRIM(MID(SUBSTITUTE(A16268,",",REPT(" ",99)),99,99))),"Error"))</f>
        <v>#VALUE!</v>
      </c>
      <c r="C16268" s="16" t="e">
        <f aca="false">VALUE(TRIM(MID(SUBSTITUTE(A16268,",",REPT(" ",99)),99*2,99)))</f>
        <v>#VALUE!</v>
      </c>
      <c r="D16268" s="17" t="e">
        <f aca="false">IF(IF(VALUE(TRIM(MID(SUBSTITUTE(A16268,",",REPT(" ",99)),99,99)))&gt;0,"BPM","Speed")="BPM",$F$1,TRUNC($F$1*B16268,$F$3))</f>
        <v>#VALUE!</v>
      </c>
      <c r="E16268" s="18" t="e">
        <f aca="false">"timing"&amp;"("&amp;TRUNC(VALUE(LEFT(A16268,FIND(",",A16268,1)-1)),$G$3)&amp;","&amp;D16268&amp;","&amp;C16268&amp;")"&amp;";"</f>
        <v>#VALUE!</v>
      </c>
      <c r="Q16268" s="20"/>
      <c r="R16268" s="20"/>
    </row>
    <row r="16269" customFormat="false" ht="14.15" hidden="false" customHeight="false" outlineLevel="0" collapsed="false">
      <c r="B16269" s="15" t="e">
        <f aca="false">IF(VALUE(TRIM(MID(SUBSTITUTE(A16269,",",REPT(" ",99)),99*6,99)))&gt;0,60000/VALUE(TRIM(MID(SUBSTITUTE(A16269,",",REPT(" ",99)),99,99))),IF(VALUE(TRIM(MID(SUBSTITUTE(A16269,",",REPT(" ",99)),99*6,99)))&lt;1,-100/VALUE(TRIM(MID(SUBSTITUTE(A16269,",",REPT(" ",99)),99,99))),"Error"))</f>
        <v>#VALUE!</v>
      </c>
      <c r="C16269" s="16" t="e">
        <f aca="false">VALUE(TRIM(MID(SUBSTITUTE(A16269,",",REPT(" ",99)),99*2,99)))</f>
        <v>#VALUE!</v>
      </c>
      <c r="D16269" s="17" t="e">
        <f aca="false">IF(IF(VALUE(TRIM(MID(SUBSTITUTE(A16269,",",REPT(" ",99)),99,99)))&gt;0,"BPM","Speed")="BPM",$F$1,TRUNC($F$1*B16269,$F$3))</f>
        <v>#VALUE!</v>
      </c>
      <c r="E16269" s="18" t="e">
        <f aca="false">"timing"&amp;"("&amp;TRUNC(VALUE(LEFT(A16269,FIND(",",A16269,1)-1)),$G$3)&amp;","&amp;D16269&amp;","&amp;C16269&amp;")"&amp;";"</f>
        <v>#VALUE!</v>
      </c>
      <c r="Q16269" s="20"/>
      <c r="R16269" s="20"/>
    </row>
    <row r="16270" customFormat="false" ht="14.15" hidden="false" customHeight="false" outlineLevel="0" collapsed="false">
      <c r="B16270" s="15" t="e">
        <f aca="false">IF(VALUE(TRIM(MID(SUBSTITUTE(A16270,",",REPT(" ",99)),99*6,99)))&gt;0,60000/VALUE(TRIM(MID(SUBSTITUTE(A16270,",",REPT(" ",99)),99,99))),IF(VALUE(TRIM(MID(SUBSTITUTE(A16270,",",REPT(" ",99)),99*6,99)))&lt;1,-100/VALUE(TRIM(MID(SUBSTITUTE(A16270,",",REPT(" ",99)),99,99))),"Error"))</f>
        <v>#VALUE!</v>
      </c>
      <c r="C16270" s="16" t="e">
        <f aca="false">VALUE(TRIM(MID(SUBSTITUTE(A16270,",",REPT(" ",99)),99*2,99)))</f>
        <v>#VALUE!</v>
      </c>
      <c r="D16270" s="17" t="e">
        <f aca="false">IF(IF(VALUE(TRIM(MID(SUBSTITUTE(A16270,",",REPT(" ",99)),99,99)))&gt;0,"BPM","Speed")="BPM",$F$1,TRUNC($F$1*B16270,$F$3))</f>
        <v>#VALUE!</v>
      </c>
      <c r="E16270" s="18" t="e">
        <f aca="false">"timing"&amp;"("&amp;TRUNC(VALUE(LEFT(A16270,FIND(",",A16270,1)-1)),$G$3)&amp;","&amp;D16270&amp;","&amp;C16270&amp;")"&amp;";"</f>
        <v>#VALUE!</v>
      </c>
      <c r="Q16270" s="20"/>
      <c r="R16270" s="20"/>
    </row>
    <row r="16271" customFormat="false" ht="14.15" hidden="false" customHeight="false" outlineLevel="0" collapsed="false">
      <c r="B16271" s="15" t="e">
        <f aca="false">IF(VALUE(TRIM(MID(SUBSTITUTE(A16271,",",REPT(" ",99)),99*6,99)))&gt;0,60000/VALUE(TRIM(MID(SUBSTITUTE(A16271,",",REPT(" ",99)),99,99))),IF(VALUE(TRIM(MID(SUBSTITUTE(A16271,",",REPT(" ",99)),99*6,99)))&lt;1,-100/VALUE(TRIM(MID(SUBSTITUTE(A16271,",",REPT(" ",99)),99,99))),"Error"))</f>
        <v>#VALUE!</v>
      </c>
      <c r="C16271" s="16" t="e">
        <f aca="false">VALUE(TRIM(MID(SUBSTITUTE(A16271,",",REPT(" ",99)),99*2,99)))</f>
        <v>#VALUE!</v>
      </c>
      <c r="D16271" s="17" t="e">
        <f aca="false">IF(IF(VALUE(TRIM(MID(SUBSTITUTE(A16271,",",REPT(" ",99)),99,99)))&gt;0,"BPM","Speed")="BPM",$F$1,TRUNC($F$1*B16271,$F$3))</f>
        <v>#VALUE!</v>
      </c>
      <c r="E16271" s="18" t="e">
        <f aca="false">"timing"&amp;"("&amp;TRUNC(VALUE(LEFT(A16271,FIND(",",A16271,1)-1)),$G$3)&amp;","&amp;D16271&amp;","&amp;C16271&amp;")"&amp;";"</f>
        <v>#VALUE!</v>
      </c>
      <c r="Q16271" s="20"/>
      <c r="R16271" s="20"/>
    </row>
    <row r="16272" customFormat="false" ht="14.15" hidden="false" customHeight="false" outlineLevel="0" collapsed="false">
      <c r="B16272" s="15" t="e">
        <f aca="false">IF(VALUE(TRIM(MID(SUBSTITUTE(A16272,",",REPT(" ",99)),99*6,99)))&gt;0,60000/VALUE(TRIM(MID(SUBSTITUTE(A16272,",",REPT(" ",99)),99,99))),IF(VALUE(TRIM(MID(SUBSTITUTE(A16272,",",REPT(" ",99)),99*6,99)))&lt;1,-100/VALUE(TRIM(MID(SUBSTITUTE(A16272,",",REPT(" ",99)),99,99))),"Error"))</f>
        <v>#VALUE!</v>
      </c>
      <c r="C16272" s="16" t="e">
        <f aca="false">VALUE(TRIM(MID(SUBSTITUTE(A16272,",",REPT(" ",99)),99*2,99)))</f>
        <v>#VALUE!</v>
      </c>
      <c r="D16272" s="17" t="e">
        <f aca="false">IF(IF(VALUE(TRIM(MID(SUBSTITUTE(A16272,",",REPT(" ",99)),99,99)))&gt;0,"BPM","Speed")="BPM",$F$1,TRUNC($F$1*B16272,$F$3))</f>
        <v>#VALUE!</v>
      </c>
      <c r="E16272" s="18" t="e">
        <f aca="false">"timing"&amp;"("&amp;TRUNC(VALUE(LEFT(A16272,FIND(",",A16272,1)-1)),$G$3)&amp;","&amp;D16272&amp;","&amp;C16272&amp;")"&amp;";"</f>
        <v>#VALUE!</v>
      </c>
      <c r="Q16272" s="20"/>
      <c r="R16272" s="20"/>
    </row>
    <row r="16273" customFormat="false" ht="14.15" hidden="false" customHeight="false" outlineLevel="0" collapsed="false">
      <c r="B16273" s="15" t="e">
        <f aca="false">IF(VALUE(TRIM(MID(SUBSTITUTE(A16273,",",REPT(" ",99)),99*6,99)))&gt;0,60000/VALUE(TRIM(MID(SUBSTITUTE(A16273,",",REPT(" ",99)),99,99))),IF(VALUE(TRIM(MID(SUBSTITUTE(A16273,",",REPT(" ",99)),99*6,99)))&lt;1,-100/VALUE(TRIM(MID(SUBSTITUTE(A16273,",",REPT(" ",99)),99,99))),"Error"))</f>
        <v>#VALUE!</v>
      </c>
      <c r="C16273" s="16" t="e">
        <f aca="false">VALUE(TRIM(MID(SUBSTITUTE(A16273,",",REPT(" ",99)),99*2,99)))</f>
        <v>#VALUE!</v>
      </c>
      <c r="D16273" s="17" t="e">
        <f aca="false">IF(IF(VALUE(TRIM(MID(SUBSTITUTE(A16273,",",REPT(" ",99)),99,99)))&gt;0,"BPM","Speed")="BPM",$F$1,TRUNC($F$1*B16273,$F$3))</f>
        <v>#VALUE!</v>
      </c>
      <c r="E16273" s="18" t="e">
        <f aca="false">"timing"&amp;"("&amp;TRUNC(VALUE(LEFT(A16273,FIND(",",A16273,1)-1)),$G$3)&amp;","&amp;D16273&amp;","&amp;C16273&amp;")"&amp;";"</f>
        <v>#VALUE!</v>
      </c>
      <c r="Q16273" s="20"/>
      <c r="R16273" s="20"/>
    </row>
    <row r="16274" customFormat="false" ht="14.15" hidden="false" customHeight="false" outlineLevel="0" collapsed="false">
      <c r="B16274" s="15" t="e">
        <f aca="false">IF(VALUE(TRIM(MID(SUBSTITUTE(A16274,",",REPT(" ",99)),99*6,99)))&gt;0,60000/VALUE(TRIM(MID(SUBSTITUTE(A16274,",",REPT(" ",99)),99,99))),IF(VALUE(TRIM(MID(SUBSTITUTE(A16274,",",REPT(" ",99)),99*6,99)))&lt;1,-100/VALUE(TRIM(MID(SUBSTITUTE(A16274,",",REPT(" ",99)),99,99))),"Error"))</f>
        <v>#VALUE!</v>
      </c>
      <c r="C16274" s="16" t="e">
        <f aca="false">VALUE(TRIM(MID(SUBSTITUTE(A16274,",",REPT(" ",99)),99*2,99)))</f>
        <v>#VALUE!</v>
      </c>
      <c r="D16274" s="17" t="e">
        <f aca="false">IF(IF(VALUE(TRIM(MID(SUBSTITUTE(A16274,",",REPT(" ",99)),99,99)))&gt;0,"BPM","Speed")="BPM",$F$1,TRUNC($F$1*B16274,$F$3))</f>
        <v>#VALUE!</v>
      </c>
      <c r="E16274" s="18" t="e">
        <f aca="false">"timing"&amp;"("&amp;TRUNC(VALUE(LEFT(A16274,FIND(",",A16274,1)-1)),$G$3)&amp;","&amp;D16274&amp;","&amp;C16274&amp;")"&amp;";"</f>
        <v>#VALUE!</v>
      </c>
      <c r="Q16274" s="20"/>
      <c r="R16274" s="20"/>
    </row>
    <row r="16275" customFormat="false" ht="14.15" hidden="false" customHeight="false" outlineLevel="0" collapsed="false">
      <c r="B16275" s="15" t="e">
        <f aca="false">IF(VALUE(TRIM(MID(SUBSTITUTE(A16275,",",REPT(" ",99)),99*6,99)))&gt;0,60000/VALUE(TRIM(MID(SUBSTITUTE(A16275,",",REPT(" ",99)),99,99))),IF(VALUE(TRIM(MID(SUBSTITUTE(A16275,",",REPT(" ",99)),99*6,99)))&lt;1,-100/VALUE(TRIM(MID(SUBSTITUTE(A16275,",",REPT(" ",99)),99,99))),"Error"))</f>
        <v>#VALUE!</v>
      </c>
      <c r="C16275" s="16" t="e">
        <f aca="false">VALUE(TRIM(MID(SUBSTITUTE(A16275,",",REPT(" ",99)),99*2,99)))</f>
        <v>#VALUE!</v>
      </c>
      <c r="D16275" s="17" t="e">
        <f aca="false">IF(IF(VALUE(TRIM(MID(SUBSTITUTE(A16275,",",REPT(" ",99)),99,99)))&gt;0,"BPM","Speed")="BPM",$F$1,TRUNC($F$1*B16275,$F$3))</f>
        <v>#VALUE!</v>
      </c>
      <c r="E16275" s="18" t="e">
        <f aca="false">"timing"&amp;"("&amp;TRUNC(VALUE(LEFT(A16275,FIND(",",A16275,1)-1)),$G$3)&amp;","&amp;D16275&amp;","&amp;C16275&amp;")"&amp;";"</f>
        <v>#VALUE!</v>
      </c>
      <c r="Q16275" s="20"/>
      <c r="R16275" s="20"/>
    </row>
    <row r="16276" customFormat="false" ht="14.15" hidden="false" customHeight="false" outlineLevel="0" collapsed="false">
      <c r="B16276" s="15" t="e">
        <f aca="false">IF(VALUE(TRIM(MID(SUBSTITUTE(A16276,",",REPT(" ",99)),99*6,99)))&gt;0,60000/VALUE(TRIM(MID(SUBSTITUTE(A16276,",",REPT(" ",99)),99,99))),IF(VALUE(TRIM(MID(SUBSTITUTE(A16276,",",REPT(" ",99)),99*6,99)))&lt;1,-100/VALUE(TRIM(MID(SUBSTITUTE(A16276,",",REPT(" ",99)),99,99))),"Error"))</f>
        <v>#VALUE!</v>
      </c>
      <c r="C16276" s="16" t="e">
        <f aca="false">VALUE(TRIM(MID(SUBSTITUTE(A16276,",",REPT(" ",99)),99*2,99)))</f>
        <v>#VALUE!</v>
      </c>
      <c r="D16276" s="17" t="e">
        <f aca="false">IF(IF(VALUE(TRIM(MID(SUBSTITUTE(A16276,",",REPT(" ",99)),99,99)))&gt;0,"BPM","Speed")="BPM",$F$1,TRUNC($F$1*B16276,$F$3))</f>
        <v>#VALUE!</v>
      </c>
      <c r="E16276" s="18" t="e">
        <f aca="false">"timing"&amp;"("&amp;TRUNC(VALUE(LEFT(A16276,FIND(",",A16276,1)-1)),$G$3)&amp;","&amp;D16276&amp;","&amp;C16276&amp;")"&amp;";"</f>
        <v>#VALUE!</v>
      </c>
      <c r="Q16276" s="20"/>
      <c r="R16276" s="20"/>
    </row>
    <row r="16277" customFormat="false" ht="14.15" hidden="false" customHeight="false" outlineLevel="0" collapsed="false">
      <c r="B16277" s="15" t="e">
        <f aca="false">IF(VALUE(TRIM(MID(SUBSTITUTE(A16277,",",REPT(" ",99)),99*6,99)))&gt;0,60000/VALUE(TRIM(MID(SUBSTITUTE(A16277,",",REPT(" ",99)),99,99))),IF(VALUE(TRIM(MID(SUBSTITUTE(A16277,",",REPT(" ",99)),99*6,99)))&lt;1,-100/VALUE(TRIM(MID(SUBSTITUTE(A16277,",",REPT(" ",99)),99,99))),"Error"))</f>
        <v>#VALUE!</v>
      </c>
      <c r="C16277" s="16" t="e">
        <f aca="false">VALUE(TRIM(MID(SUBSTITUTE(A16277,",",REPT(" ",99)),99*2,99)))</f>
        <v>#VALUE!</v>
      </c>
      <c r="D16277" s="17" t="e">
        <f aca="false">IF(IF(VALUE(TRIM(MID(SUBSTITUTE(A16277,",",REPT(" ",99)),99,99)))&gt;0,"BPM","Speed")="BPM",$F$1,TRUNC($F$1*B16277,$F$3))</f>
        <v>#VALUE!</v>
      </c>
      <c r="E16277" s="18" t="e">
        <f aca="false">"timing"&amp;"("&amp;TRUNC(VALUE(LEFT(A16277,FIND(",",A16277,1)-1)),$G$3)&amp;","&amp;D16277&amp;","&amp;C16277&amp;")"&amp;";"</f>
        <v>#VALUE!</v>
      </c>
      <c r="Q16277" s="20"/>
      <c r="R16277" s="20"/>
    </row>
    <row r="16278" customFormat="false" ht="14.15" hidden="false" customHeight="false" outlineLevel="0" collapsed="false">
      <c r="B16278" s="15" t="e">
        <f aca="false">IF(VALUE(TRIM(MID(SUBSTITUTE(A16278,",",REPT(" ",99)),99*6,99)))&gt;0,60000/VALUE(TRIM(MID(SUBSTITUTE(A16278,",",REPT(" ",99)),99,99))),IF(VALUE(TRIM(MID(SUBSTITUTE(A16278,",",REPT(" ",99)),99*6,99)))&lt;1,-100/VALUE(TRIM(MID(SUBSTITUTE(A16278,",",REPT(" ",99)),99,99))),"Error"))</f>
        <v>#VALUE!</v>
      </c>
      <c r="C16278" s="16" t="e">
        <f aca="false">VALUE(TRIM(MID(SUBSTITUTE(A16278,",",REPT(" ",99)),99*2,99)))</f>
        <v>#VALUE!</v>
      </c>
      <c r="D16278" s="17" t="e">
        <f aca="false">IF(IF(VALUE(TRIM(MID(SUBSTITUTE(A16278,",",REPT(" ",99)),99,99)))&gt;0,"BPM","Speed")="BPM",$F$1,TRUNC($F$1*B16278,$F$3))</f>
        <v>#VALUE!</v>
      </c>
      <c r="E16278" s="18" t="e">
        <f aca="false">"timing"&amp;"("&amp;TRUNC(VALUE(LEFT(A16278,FIND(",",A16278,1)-1)),$G$3)&amp;","&amp;D16278&amp;","&amp;C16278&amp;")"&amp;";"</f>
        <v>#VALUE!</v>
      </c>
      <c r="Q16278" s="20"/>
      <c r="R16278" s="20"/>
    </row>
    <row r="16279" customFormat="false" ht="14.15" hidden="false" customHeight="false" outlineLevel="0" collapsed="false">
      <c r="B16279" s="15" t="e">
        <f aca="false">IF(VALUE(TRIM(MID(SUBSTITUTE(A16279,",",REPT(" ",99)),99*6,99)))&gt;0,60000/VALUE(TRIM(MID(SUBSTITUTE(A16279,",",REPT(" ",99)),99,99))),IF(VALUE(TRIM(MID(SUBSTITUTE(A16279,",",REPT(" ",99)),99*6,99)))&lt;1,-100/VALUE(TRIM(MID(SUBSTITUTE(A16279,",",REPT(" ",99)),99,99))),"Error"))</f>
        <v>#VALUE!</v>
      </c>
      <c r="C16279" s="16" t="e">
        <f aca="false">VALUE(TRIM(MID(SUBSTITUTE(A16279,",",REPT(" ",99)),99*2,99)))</f>
        <v>#VALUE!</v>
      </c>
      <c r="D16279" s="17" t="e">
        <f aca="false">IF(IF(VALUE(TRIM(MID(SUBSTITUTE(A16279,",",REPT(" ",99)),99,99)))&gt;0,"BPM","Speed")="BPM",$F$1,TRUNC($F$1*B16279,$F$3))</f>
        <v>#VALUE!</v>
      </c>
      <c r="E16279" s="18" t="e">
        <f aca="false">"timing"&amp;"("&amp;TRUNC(VALUE(LEFT(A16279,FIND(",",A16279,1)-1)),$G$3)&amp;","&amp;D16279&amp;","&amp;C16279&amp;")"&amp;";"</f>
        <v>#VALUE!</v>
      </c>
      <c r="Q16279" s="20"/>
      <c r="R16279" s="20"/>
    </row>
    <row r="16280" customFormat="false" ht="14.15" hidden="false" customHeight="false" outlineLevel="0" collapsed="false">
      <c r="B16280" s="15" t="e">
        <f aca="false">IF(VALUE(TRIM(MID(SUBSTITUTE(A16280,",",REPT(" ",99)),99*6,99)))&gt;0,60000/VALUE(TRIM(MID(SUBSTITUTE(A16280,",",REPT(" ",99)),99,99))),IF(VALUE(TRIM(MID(SUBSTITUTE(A16280,",",REPT(" ",99)),99*6,99)))&lt;1,-100/VALUE(TRIM(MID(SUBSTITUTE(A16280,",",REPT(" ",99)),99,99))),"Error"))</f>
        <v>#VALUE!</v>
      </c>
      <c r="C16280" s="16" t="e">
        <f aca="false">VALUE(TRIM(MID(SUBSTITUTE(A16280,",",REPT(" ",99)),99*2,99)))</f>
        <v>#VALUE!</v>
      </c>
      <c r="D16280" s="17" t="e">
        <f aca="false">IF(IF(VALUE(TRIM(MID(SUBSTITUTE(A16280,",",REPT(" ",99)),99,99)))&gt;0,"BPM","Speed")="BPM",$F$1,TRUNC($F$1*B16280,$F$3))</f>
        <v>#VALUE!</v>
      </c>
      <c r="E16280" s="18" t="e">
        <f aca="false">"timing"&amp;"("&amp;TRUNC(VALUE(LEFT(A16280,FIND(",",A16280,1)-1)),$G$3)&amp;","&amp;D16280&amp;","&amp;C16280&amp;")"&amp;";"</f>
        <v>#VALUE!</v>
      </c>
      <c r="Q16280" s="20"/>
      <c r="R16280" s="20"/>
    </row>
    <row r="16281" customFormat="false" ht="14.15" hidden="false" customHeight="false" outlineLevel="0" collapsed="false">
      <c r="B16281" s="15" t="e">
        <f aca="false">IF(VALUE(TRIM(MID(SUBSTITUTE(A16281,",",REPT(" ",99)),99*6,99)))&gt;0,60000/VALUE(TRIM(MID(SUBSTITUTE(A16281,",",REPT(" ",99)),99,99))),IF(VALUE(TRIM(MID(SUBSTITUTE(A16281,",",REPT(" ",99)),99*6,99)))&lt;1,-100/VALUE(TRIM(MID(SUBSTITUTE(A16281,",",REPT(" ",99)),99,99))),"Error"))</f>
        <v>#VALUE!</v>
      </c>
      <c r="C16281" s="16" t="e">
        <f aca="false">VALUE(TRIM(MID(SUBSTITUTE(A16281,",",REPT(" ",99)),99*2,99)))</f>
        <v>#VALUE!</v>
      </c>
      <c r="D16281" s="17" t="e">
        <f aca="false">IF(IF(VALUE(TRIM(MID(SUBSTITUTE(A16281,",",REPT(" ",99)),99,99)))&gt;0,"BPM","Speed")="BPM",$F$1,TRUNC($F$1*B16281,$F$3))</f>
        <v>#VALUE!</v>
      </c>
      <c r="E16281" s="18" t="e">
        <f aca="false">"timing"&amp;"("&amp;TRUNC(VALUE(LEFT(A16281,FIND(",",A16281,1)-1)),$G$3)&amp;","&amp;D16281&amp;","&amp;C16281&amp;")"&amp;";"</f>
        <v>#VALUE!</v>
      </c>
      <c r="Q16281" s="20"/>
      <c r="R16281" s="20"/>
    </row>
    <row r="16282" customFormat="false" ht="14.15" hidden="false" customHeight="false" outlineLevel="0" collapsed="false">
      <c r="B16282" s="15" t="e">
        <f aca="false">IF(VALUE(TRIM(MID(SUBSTITUTE(A16282,",",REPT(" ",99)),99*6,99)))&gt;0,60000/VALUE(TRIM(MID(SUBSTITUTE(A16282,",",REPT(" ",99)),99,99))),IF(VALUE(TRIM(MID(SUBSTITUTE(A16282,",",REPT(" ",99)),99*6,99)))&lt;1,-100/VALUE(TRIM(MID(SUBSTITUTE(A16282,",",REPT(" ",99)),99,99))),"Error"))</f>
        <v>#VALUE!</v>
      </c>
      <c r="C16282" s="16" t="e">
        <f aca="false">VALUE(TRIM(MID(SUBSTITUTE(A16282,",",REPT(" ",99)),99*2,99)))</f>
        <v>#VALUE!</v>
      </c>
      <c r="D16282" s="17" t="e">
        <f aca="false">IF(IF(VALUE(TRIM(MID(SUBSTITUTE(A16282,",",REPT(" ",99)),99,99)))&gt;0,"BPM","Speed")="BPM",$F$1,TRUNC($F$1*B16282,$F$3))</f>
        <v>#VALUE!</v>
      </c>
      <c r="E16282" s="18" t="e">
        <f aca="false">"timing"&amp;"("&amp;TRUNC(VALUE(LEFT(A16282,FIND(",",A16282,1)-1)),$G$3)&amp;","&amp;D16282&amp;","&amp;C16282&amp;")"&amp;";"</f>
        <v>#VALUE!</v>
      </c>
      <c r="Q16282" s="20"/>
      <c r="R16282" s="20"/>
    </row>
    <row r="16283" customFormat="false" ht="14.15" hidden="false" customHeight="false" outlineLevel="0" collapsed="false">
      <c r="B16283" s="15" t="e">
        <f aca="false">IF(VALUE(TRIM(MID(SUBSTITUTE(A16283,",",REPT(" ",99)),99*6,99)))&gt;0,60000/VALUE(TRIM(MID(SUBSTITUTE(A16283,",",REPT(" ",99)),99,99))),IF(VALUE(TRIM(MID(SUBSTITUTE(A16283,",",REPT(" ",99)),99*6,99)))&lt;1,-100/VALUE(TRIM(MID(SUBSTITUTE(A16283,",",REPT(" ",99)),99,99))),"Error"))</f>
        <v>#VALUE!</v>
      </c>
      <c r="C16283" s="16" t="e">
        <f aca="false">VALUE(TRIM(MID(SUBSTITUTE(A16283,",",REPT(" ",99)),99*2,99)))</f>
        <v>#VALUE!</v>
      </c>
      <c r="D16283" s="17" t="e">
        <f aca="false">IF(IF(VALUE(TRIM(MID(SUBSTITUTE(A16283,",",REPT(" ",99)),99,99)))&gt;0,"BPM","Speed")="BPM",$F$1,TRUNC($F$1*B16283,$F$3))</f>
        <v>#VALUE!</v>
      </c>
      <c r="E16283" s="18" t="e">
        <f aca="false">"timing"&amp;"("&amp;TRUNC(VALUE(LEFT(A16283,FIND(",",A16283,1)-1)),$G$3)&amp;","&amp;D16283&amp;","&amp;C16283&amp;")"&amp;";"</f>
        <v>#VALUE!</v>
      </c>
      <c r="Q16283" s="20"/>
      <c r="R16283" s="20"/>
    </row>
    <row r="16284" customFormat="false" ht="14.15" hidden="false" customHeight="false" outlineLevel="0" collapsed="false">
      <c r="B16284" s="15" t="e">
        <f aca="false">IF(VALUE(TRIM(MID(SUBSTITUTE(A16284,",",REPT(" ",99)),99*6,99)))&gt;0,60000/VALUE(TRIM(MID(SUBSTITUTE(A16284,",",REPT(" ",99)),99,99))),IF(VALUE(TRIM(MID(SUBSTITUTE(A16284,",",REPT(" ",99)),99*6,99)))&lt;1,-100/VALUE(TRIM(MID(SUBSTITUTE(A16284,",",REPT(" ",99)),99,99))),"Error"))</f>
        <v>#VALUE!</v>
      </c>
      <c r="C16284" s="16" t="e">
        <f aca="false">VALUE(TRIM(MID(SUBSTITUTE(A16284,",",REPT(" ",99)),99*2,99)))</f>
        <v>#VALUE!</v>
      </c>
      <c r="D16284" s="17" t="e">
        <f aca="false">IF(IF(VALUE(TRIM(MID(SUBSTITUTE(A16284,",",REPT(" ",99)),99,99)))&gt;0,"BPM","Speed")="BPM",$F$1,TRUNC($F$1*B16284,$F$3))</f>
        <v>#VALUE!</v>
      </c>
      <c r="E16284" s="18" t="e">
        <f aca="false">"timing"&amp;"("&amp;TRUNC(VALUE(LEFT(A16284,FIND(",",A16284,1)-1)),$G$3)&amp;","&amp;D16284&amp;","&amp;C16284&amp;")"&amp;";"</f>
        <v>#VALUE!</v>
      </c>
      <c r="Q16284" s="20"/>
      <c r="R16284" s="20"/>
    </row>
    <row r="16285" customFormat="false" ht="14.15" hidden="false" customHeight="false" outlineLevel="0" collapsed="false">
      <c r="B16285" s="15" t="e">
        <f aca="false">IF(VALUE(TRIM(MID(SUBSTITUTE(A16285,",",REPT(" ",99)),99*6,99)))&gt;0,60000/VALUE(TRIM(MID(SUBSTITUTE(A16285,",",REPT(" ",99)),99,99))),IF(VALUE(TRIM(MID(SUBSTITUTE(A16285,",",REPT(" ",99)),99*6,99)))&lt;1,-100/VALUE(TRIM(MID(SUBSTITUTE(A16285,",",REPT(" ",99)),99,99))),"Error"))</f>
        <v>#VALUE!</v>
      </c>
      <c r="C16285" s="16" t="e">
        <f aca="false">VALUE(TRIM(MID(SUBSTITUTE(A16285,",",REPT(" ",99)),99*2,99)))</f>
        <v>#VALUE!</v>
      </c>
      <c r="D16285" s="17" t="e">
        <f aca="false">IF(IF(VALUE(TRIM(MID(SUBSTITUTE(A16285,",",REPT(" ",99)),99,99)))&gt;0,"BPM","Speed")="BPM",$F$1,TRUNC($F$1*B16285,$F$3))</f>
        <v>#VALUE!</v>
      </c>
      <c r="E16285" s="18" t="e">
        <f aca="false">"timing"&amp;"("&amp;TRUNC(VALUE(LEFT(A16285,FIND(",",A16285,1)-1)),$G$3)&amp;","&amp;D16285&amp;","&amp;C16285&amp;")"&amp;";"</f>
        <v>#VALUE!</v>
      </c>
      <c r="Q16285" s="20"/>
      <c r="R16285" s="20"/>
    </row>
    <row r="16286" customFormat="false" ht="14.15" hidden="false" customHeight="false" outlineLevel="0" collapsed="false">
      <c r="B16286" s="15" t="e">
        <f aca="false">IF(VALUE(TRIM(MID(SUBSTITUTE(A16286,",",REPT(" ",99)),99*6,99)))&gt;0,60000/VALUE(TRIM(MID(SUBSTITUTE(A16286,",",REPT(" ",99)),99,99))),IF(VALUE(TRIM(MID(SUBSTITUTE(A16286,",",REPT(" ",99)),99*6,99)))&lt;1,-100/VALUE(TRIM(MID(SUBSTITUTE(A16286,",",REPT(" ",99)),99,99))),"Error"))</f>
        <v>#VALUE!</v>
      </c>
      <c r="C16286" s="16" t="e">
        <f aca="false">VALUE(TRIM(MID(SUBSTITUTE(A16286,",",REPT(" ",99)),99*2,99)))</f>
        <v>#VALUE!</v>
      </c>
      <c r="D16286" s="17" t="e">
        <f aca="false">IF(IF(VALUE(TRIM(MID(SUBSTITUTE(A16286,",",REPT(" ",99)),99,99)))&gt;0,"BPM","Speed")="BPM",$F$1,TRUNC($F$1*B16286,$F$3))</f>
        <v>#VALUE!</v>
      </c>
      <c r="E16286" s="18" t="e">
        <f aca="false">"timing"&amp;"("&amp;TRUNC(VALUE(LEFT(A16286,FIND(",",A16286,1)-1)),$G$3)&amp;","&amp;D16286&amp;","&amp;C16286&amp;")"&amp;";"</f>
        <v>#VALUE!</v>
      </c>
      <c r="Q16286" s="20"/>
      <c r="R16286" s="20"/>
    </row>
    <row r="16287" customFormat="false" ht="14.15" hidden="false" customHeight="false" outlineLevel="0" collapsed="false">
      <c r="B16287" s="15" t="e">
        <f aca="false">IF(VALUE(TRIM(MID(SUBSTITUTE(A16287,",",REPT(" ",99)),99*6,99)))&gt;0,60000/VALUE(TRIM(MID(SUBSTITUTE(A16287,",",REPT(" ",99)),99,99))),IF(VALUE(TRIM(MID(SUBSTITUTE(A16287,",",REPT(" ",99)),99*6,99)))&lt;1,-100/VALUE(TRIM(MID(SUBSTITUTE(A16287,",",REPT(" ",99)),99,99))),"Error"))</f>
        <v>#VALUE!</v>
      </c>
      <c r="C16287" s="16" t="e">
        <f aca="false">VALUE(TRIM(MID(SUBSTITUTE(A16287,",",REPT(" ",99)),99*2,99)))</f>
        <v>#VALUE!</v>
      </c>
      <c r="D16287" s="17" t="e">
        <f aca="false">IF(IF(VALUE(TRIM(MID(SUBSTITUTE(A16287,",",REPT(" ",99)),99,99)))&gt;0,"BPM","Speed")="BPM",$F$1,TRUNC($F$1*B16287,$F$3))</f>
        <v>#VALUE!</v>
      </c>
      <c r="E16287" s="18" t="e">
        <f aca="false">"timing"&amp;"("&amp;TRUNC(VALUE(LEFT(A16287,FIND(",",A16287,1)-1)),$G$3)&amp;","&amp;D16287&amp;","&amp;C16287&amp;")"&amp;";"</f>
        <v>#VALUE!</v>
      </c>
      <c r="Q16287" s="20"/>
      <c r="R16287" s="20"/>
    </row>
    <row r="16288" customFormat="false" ht="14.15" hidden="false" customHeight="false" outlineLevel="0" collapsed="false">
      <c r="B16288" s="15" t="e">
        <f aca="false">IF(VALUE(TRIM(MID(SUBSTITUTE(A16288,",",REPT(" ",99)),99*6,99)))&gt;0,60000/VALUE(TRIM(MID(SUBSTITUTE(A16288,",",REPT(" ",99)),99,99))),IF(VALUE(TRIM(MID(SUBSTITUTE(A16288,",",REPT(" ",99)),99*6,99)))&lt;1,-100/VALUE(TRIM(MID(SUBSTITUTE(A16288,",",REPT(" ",99)),99,99))),"Error"))</f>
        <v>#VALUE!</v>
      </c>
      <c r="C16288" s="16" t="e">
        <f aca="false">VALUE(TRIM(MID(SUBSTITUTE(A16288,",",REPT(" ",99)),99*2,99)))</f>
        <v>#VALUE!</v>
      </c>
      <c r="D16288" s="17" t="e">
        <f aca="false">IF(IF(VALUE(TRIM(MID(SUBSTITUTE(A16288,",",REPT(" ",99)),99,99)))&gt;0,"BPM","Speed")="BPM",$F$1,TRUNC($F$1*B16288,$F$3))</f>
        <v>#VALUE!</v>
      </c>
      <c r="E16288" s="18" t="e">
        <f aca="false">"timing"&amp;"("&amp;TRUNC(VALUE(LEFT(A16288,FIND(",",A16288,1)-1)),$G$3)&amp;","&amp;D16288&amp;","&amp;C16288&amp;")"&amp;";"</f>
        <v>#VALUE!</v>
      </c>
      <c r="Q16288" s="20"/>
      <c r="R16288" s="20"/>
    </row>
    <row r="16289" customFormat="false" ht="14.15" hidden="false" customHeight="false" outlineLevel="0" collapsed="false">
      <c r="B16289" s="15" t="e">
        <f aca="false">IF(VALUE(TRIM(MID(SUBSTITUTE(A16289,",",REPT(" ",99)),99*6,99)))&gt;0,60000/VALUE(TRIM(MID(SUBSTITUTE(A16289,",",REPT(" ",99)),99,99))),IF(VALUE(TRIM(MID(SUBSTITUTE(A16289,",",REPT(" ",99)),99*6,99)))&lt;1,-100/VALUE(TRIM(MID(SUBSTITUTE(A16289,",",REPT(" ",99)),99,99))),"Error"))</f>
        <v>#VALUE!</v>
      </c>
      <c r="C16289" s="16" t="e">
        <f aca="false">VALUE(TRIM(MID(SUBSTITUTE(A16289,",",REPT(" ",99)),99*2,99)))</f>
        <v>#VALUE!</v>
      </c>
      <c r="D16289" s="17" t="e">
        <f aca="false">IF(IF(VALUE(TRIM(MID(SUBSTITUTE(A16289,",",REPT(" ",99)),99,99)))&gt;0,"BPM","Speed")="BPM",$F$1,TRUNC($F$1*B16289,$F$3))</f>
        <v>#VALUE!</v>
      </c>
      <c r="E16289" s="18" t="e">
        <f aca="false">"timing"&amp;"("&amp;TRUNC(VALUE(LEFT(A16289,FIND(",",A16289,1)-1)),$G$3)&amp;","&amp;D16289&amp;","&amp;C16289&amp;")"&amp;";"</f>
        <v>#VALUE!</v>
      </c>
      <c r="Q16289" s="20"/>
      <c r="R16289" s="20"/>
    </row>
    <row r="16290" customFormat="false" ht="14.15" hidden="false" customHeight="false" outlineLevel="0" collapsed="false">
      <c r="B16290" s="15" t="e">
        <f aca="false">IF(VALUE(TRIM(MID(SUBSTITUTE(A16290,",",REPT(" ",99)),99*6,99)))&gt;0,60000/VALUE(TRIM(MID(SUBSTITUTE(A16290,",",REPT(" ",99)),99,99))),IF(VALUE(TRIM(MID(SUBSTITUTE(A16290,",",REPT(" ",99)),99*6,99)))&lt;1,-100/VALUE(TRIM(MID(SUBSTITUTE(A16290,",",REPT(" ",99)),99,99))),"Error"))</f>
        <v>#VALUE!</v>
      </c>
      <c r="C16290" s="16" t="e">
        <f aca="false">VALUE(TRIM(MID(SUBSTITUTE(A16290,",",REPT(" ",99)),99*2,99)))</f>
        <v>#VALUE!</v>
      </c>
      <c r="D16290" s="17" t="e">
        <f aca="false">IF(IF(VALUE(TRIM(MID(SUBSTITUTE(A16290,",",REPT(" ",99)),99,99)))&gt;0,"BPM","Speed")="BPM",$F$1,TRUNC($F$1*B16290,$F$3))</f>
        <v>#VALUE!</v>
      </c>
      <c r="E16290" s="18" t="e">
        <f aca="false">"timing"&amp;"("&amp;TRUNC(VALUE(LEFT(A16290,FIND(",",A16290,1)-1)),$G$3)&amp;","&amp;D16290&amp;","&amp;C16290&amp;")"&amp;";"</f>
        <v>#VALUE!</v>
      </c>
      <c r="Q16290" s="20"/>
      <c r="R16290" s="20"/>
    </row>
    <row r="16291" customFormat="false" ht="14.15" hidden="false" customHeight="false" outlineLevel="0" collapsed="false">
      <c r="B16291" s="15" t="e">
        <f aca="false">IF(VALUE(TRIM(MID(SUBSTITUTE(A16291,",",REPT(" ",99)),99*6,99)))&gt;0,60000/VALUE(TRIM(MID(SUBSTITUTE(A16291,",",REPT(" ",99)),99,99))),IF(VALUE(TRIM(MID(SUBSTITUTE(A16291,",",REPT(" ",99)),99*6,99)))&lt;1,-100/VALUE(TRIM(MID(SUBSTITUTE(A16291,",",REPT(" ",99)),99,99))),"Error"))</f>
        <v>#VALUE!</v>
      </c>
      <c r="C16291" s="16" t="e">
        <f aca="false">VALUE(TRIM(MID(SUBSTITUTE(A16291,",",REPT(" ",99)),99*2,99)))</f>
        <v>#VALUE!</v>
      </c>
      <c r="D16291" s="17" t="e">
        <f aca="false">IF(IF(VALUE(TRIM(MID(SUBSTITUTE(A16291,",",REPT(" ",99)),99,99)))&gt;0,"BPM","Speed")="BPM",$F$1,TRUNC($F$1*B16291,$F$3))</f>
        <v>#VALUE!</v>
      </c>
      <c r="E16291" s="18" t="e">
        <f aca="false">"timing"&amp;"("&amp;TRUNC(VALUE(LEFT(A16291,FIND(",",A16291,1)-1)),$G$3)&amp;","&amp;D16291&amp;","&amp;C16291&amp;")"&amp;";"</f>
        <v>#VALUE!</v>
      </c>
      <c r="Q16291" s="20"/>
      <c r="R16291" s="20"/>
    </row>
    <row r="16292" customFormat="false" ht="14.15" hidden="false" customHeight="false" outlineLevel="0" collapsed="false">
      <c r="B16292" s="15" t="e">
        <f aca="false">IF(VALUE(TRIM(MID(SUBSTITUTE(A16292,",",REPT(" ",99)),99*6,99)))&gt;0,60000/VALUE(TRIM(MID(SUBSTITUTE(A16292,",",REPT(" ",99)),99,99))),IF(VALUE(TRIM(MID(SUBSTITUTE(A16292,",",REPT(" ",99)),99*6,99)))&lt;1,-100/VALUE(TRIM(MID(SUBSTITUTE(A16292,",",REPT(" ",99)),99,99))),"Error"))</f>
        <v>#VALUE!</v>
      </c>
      <c r="C16292" s="16" t="e">
        <f aca="false">VALUE(TRIM(MID(SUBSTITUTE(A16292,",",REPT(" ",99)),99*2,99)))</f>
        <v>#VALUE!</v>
      </c>
      <c r="D16292" s="17" t="e">
        <f aca="false">IF(IF(VALUE(TRIM(MID(SUBSTITUTE(A16292,",",REPT(" ",99)),99,99)))&gt;0,"BPM","Speed")="BPM",$F$1,TRUNC($F$1*B16292,$F$3))</f>
        <v>#VALUE!</v>
      </c>
      <c r="E16292" s="18" t="e">
        <f aca="false">"timing"&amp;"("&amp;TRUNC(VALUE(LEFT(A16292,FIND(",",A16292,1)-1)),$G$3)&amp;","&amp;D16292&amp;","&amp;C16292&amp;")"&amp;";"</f>
        <v>#VALUE!</v>
      </c>
      <c r="Q16292" s="20"/>
      <c r="R16292" s="20"/>
    </row>
    <row r="16293" customFormat="false" ht="14.15" hidden="false" customHeight="false" outlineLevel="0" collapsed="false">
      <c r="B16293" s="15" t="e">
        <f aca="false">IF(VALUE(TRIM(MID(SUBSTITUTE(A16293,",",REPT(" ",99)),99*6,99)))&gt;0,60000/VALUE(TRIM(MID(SUBSTITUTE(A16293,",",REPT(" ",99)),99,99))),IF(VALUE(TRIM(MID(SUBSTITUTE(A16293,",",REPT(" ",99)),99*6,99)))&lt;1,-100/VALUE(TRIM(MID(SUBSTITUTE(A16293,",",REPT(" ",99)),99,99))),"Error"))</f>
        <v>#VALUE!</v>
      </c>
      <c r="C16293" s="16" t="e">
        <f aca="false">VALUE(TRIM(MID(SUBSTITUTE(A16293,",",REPT(" ",99)),99*2,99)))</f>
        <v>#VALUE!</v>
      </c>
      <c r="D16293" s="17" t="e">
        <f aca="false">IF(IF(VALUE(TRIM(MID(SUBSTITUTE(A16293,",",REPT(" ",99)),99,99)))&gt;0,"BPM","Speed")="BPM",$F$1,TRUNC($F$1*B16293,$F$3))</f>
        <v>#VALUE!</v>
      </c>
      <c r="E16293" s="18" t="e">
        <f aca="false">"timing"&amp;"("&amp;TRUNC(VALUE(LEFT(A16293,FIND(",",A16293,1)-1)),$G$3)&amp;","&amp;D16293&amp;","&amp;C16293&amp;")"&amp;";"</f>
        <v>#VALUE!</v>
      </c>
      <c r="Q16293" s="20"/>
      <c r="R16293" s="20"/>
    </row>
    <row r="16294" customFormat="false" ht="14.15" hidden="false" customHeight="false" outlineLevel="0" collapsed="false">
      <c r="B16294" s="15" t="e">
        <f aca="false">IF(VALUE(TRIM(MID(SUBSTITUTE(A16294,",",REPT(" ",99)),99*6,99)))&gt;0,60000/VALUE(TRIM(MID(SUBSTITUTE(A16294,",",REPT(" ",99)),99,99))),IF(VALUE(TRIM(MID(SUBSTITUTE(A16294,",",REPT(" ",99)),99*6,99)))&lt;1,-100/VALUE(TRIM(MID(SUBSTITUTE(A16294,",",REPT(" ",99)),99,99))),"Error"))</f>
        <v>#VALUE!</v>
      </c>
      <c r="C16294" s="16" t="e">
        <f aca="false">VALUE(TRIM(MID(SUBSTITUTE(A16294,",",REPT(" ",99)),99*2,99)))</f>
        <v>#VALUE!</v>
      </c>
      <c r="D16294" s="17" t="e">
        <f aca="false">IF(IF(VALUE(TRIM(MID(SUBSTITUTE(A16294,",",REPT(" ",99)),99,99)))&gt;0,"BPM","Speed")="BPM",$F$1,TRUNC($F$1*B16294,$F$3))</f>
        <v>#VALUE!</v>
      </c>
      <c r="E16294" s="18" t="e">
        <f aca="false">"timing"&amp;"("&amp;TRUNC(VALUE(LEFT(A16294,FIND(",",A16294,1)-1)),$G$3)&amp;","&amp;D16294&amp;","&amp;C16294&amp;")"&amp;";"</f>
        <v>#VALUE!</v>
      </c>
      <c r="Q16294" s="20"/>
      <c r="R16294" s="20"/>
    </row>
    <row r="16295" customFormat="false" ht="14.15" hidden="false" customHeight="false" outlineLevel="0" collapsed="false">
      <c r="B16295" s="15" t="e">
        <f aca="false">IF(VALUE(TRIM(MID(SUBSTITUTE(A16295,",",REPT(" ",99)),99*6,99)))&gt;0,60000/VALUE(TRIM(MID(SUBSTITUTE(A16295,",",REPT(" ",99)),99,99))),IF(VALUE(TRIM(MID(SUBSTITUTE(A16295,",",REPT(" ",99)),99*6,99)))&lt;1,-100/VALUE(TRIM(MID(SUBSTITUTE(A16295,",",REPT(" ",99)),99,99))),"Error"))</f>
        <v>#VALUE!</v>
      </c>
      <c r="C16295" s="16" t="e">
        <f aca="false">VALUE(TRIM(MID(SUBSTITUTE(A16295,",",REPT(" ",99)),99*2,99)))</f>
        <v>#VALUE!</v>
      </c>
      <c r="D16295" s="17" t="e">
        <f aca="false">IF(IF(VALUE(TRIM(MID(SUBSTITUTE(A16295,",",REPT(" ",99)),99,99)))&gt;0,"BPM","Speed")="BPM",$F$1,TRUNC($F$1*B16295,$F$3))</f>
        <v>#VALUE!</v>
      </c>
      <c r="E16295" s="18" t="e">
        <f aca="false">"timing"&amp;"("&amp;TRUNC(VALUE(LEFT(A16295,FIND(",",A16295,1)-1)),$G$3)&amp;","&amp;D16295&amp;","&amp;C16295&amp;")"&amp;";"</f>
        <v>#VALUE!</v>
      </c>
      <c r="Q16295" s="20"/>
      <c r="R16295" s="20"/>
    </row>
    <row r="16296" customFormat="false" ht="14.15" hidden="false" customHeight="false" outlineLevel="0" collapsed="false">
      <c r="B16296" s="15" t="e">
        <f aca="false">IF(VALUE(TRIM(MID(SUBSTITUTE(A16296,",",REPT(" ",99)),99*6,99)))&gt;0,60000/VALUE(TRIM(MID(SUBSTITUTE(A16296,",",REPT(" ",99)),99,99))),IF(VALUE(TRIM(MID(SUBSTITUTE(A16296,",",REPT(" ",99)),99*6,99)))&lt;1,-100/VALUE(TRIM(MID(SUBSTITUTE(A16296,",",REPT(" ",99)),99,99))),"Error"))</f>
        <v>#VALUE!</v>
      </c>
      <c r="C16296" s="16" t="e">
        <f aca="false">VALUE(TRIM(MID(SUBSTITUTE(A16296,",",REPT(" ",99)),99*2,99)))</f>
        <v>#VALUE!</v>
      </c>
      <c r="D16296" s="17" t="e">
        <f aca="false">IF(IF(VALUE(TRIM(MID(SUBSTITUTE(A16296,",",REPT(" ",99)),99,99)))&gt;0,"BPM","Speed")="BPM",$F$1,TRUNC($F$1*B16296,$F$3))</f>
        <v>#VALUE!</v>
      </c>
      <c r="E16296" s="18" t="e">
        <f aca="false">"timing"&amp;"("&amp;TRUNC(VALUE(LEFT(A16296,FIND(",",A16296,1)-1)),$G$3)&amp;","&amp;D16296&amp;","&amp;C16296&amp;")"&amp;";"</f>
        <v>#VALUE!</v>
      </c>
      <c r="Q16296" s="20"/>
      <c r="R16296" s="20"/>
    </row>
    <row r="16297" customFormat="false" ht="14.15" hidden="false" customHeight="false" outlineLevel="0" collapsed="false">
      <c r="B16297" s="15" t="e">
        <f aca="false">IF(VALUE(TRIM(MID(SUBSTITUTE(A16297,",",REPT(" ",99)),99*6,99)))&gt;0,60000/VALUE(TRIM(MID(SUBSTITUTE(A16297,",",REPT(" ",99)),99,99))),IF(VALUE(TRIM(MID(SUBSTITUTE(A16297,",",REPT(" ",99)),99*6,99)))&lt;1,-100/VALUE(TRIM(MID(SUBSTITUTE(A16297,",",REPT(" ",99)),99,99))),"Error"))</f>
        <v>#VALUE!</v>
      </c>
      <c r="C16297" s="16" t="e">
        <f aca="false">VALUE(TRIM(MID(SUBSTITUTE(A16297,",",REPT(" ",99)),99*2,99)))</f>
        <v>#VALUE!</v>
      </c>
      <c r="D16297" s="17" t="e">
        <f aca="false">IF(IF(VALUE(TRIM(MID(SUBSTITUTE(A16297,",",REPT(" ",99)),99,99)))&gt;0,"BPM","Speed")="BPM",$F$1,TRUNC($F$1*B16297,$F$3))</f>
        <v>#VALUE!</v>
      </c>
      <c r="E16297" s="18" t="e">
        <f aca="false">"timing"&amp;"("&amp;TRUNC(VALUE(LEFT(A16297,FIND(",",A16297,1)-1)),$G$3)&amp;","&amp;D16297&amp;","&amp;C16297&amp;")"&amp;";"</f>
        <v>#VALUE!</v>
      </c>
      <c r="Q16297" s="20"/>
      <c r="R16297" s="20"/>
    </row>
    <row r="16298" customFormat="false" ht="14.15" hidden="false" customHeight="false" outlineLevel="0" collapsed="false">
      <c r="B16298" s="15" t="e">
        <f aca="false">IF(VALUE(TRIM(MID(SUBSTITUTE(A16298,",",REPT(" ",99)),99*6,99)))&gt;0,60000/VALUE(TRIM(MID(SUBSTITUTE(A16298,",",REPT(" ",99)),99,99))),IF(VALUE(TRIM(MID(SUBSTITUTE(A16298,",",REPT(" ",99)),99*6,99)))&lt;1,-100/VALUE(TRIM(MID(SUBSTITUTE(A16298,",",REPT(" ",99)),99,99))),"Error"))</f>
        <v>#VALUE!</v>
      </c>
      <c r="C16298" s="16" t="e">
        <f aca="false">VALUE(TRIM(MID(SUBSTITUTE(A16298,",",REPT(" ",99)),99*2,99)))</f>
        <v>#VALUE!</v>
      </c>
      <c r="D16298" s="17" t="e">
        <f aca="false">IF(IF(VALUE(TRIM(MID(SUBSTITUTE(A16298,",",REPT(" ",99)),99,99)))&gt;0,"BPM","Speed")="BPM",$F$1,TRUNC($F$1*B16298,$F$3))</f>
        <v>#VALUE!</v>
      </c>
      <c r="E16298" s="18" t="e">
        <f aca="false">"timing"&amp;"("&amp;TRUNC(VALUE(LEFT(A16298,FIND(",",A16298,1)-1)),$G$3)&amp;","&amp;D16298&amp;","&amp;C16298&amp;")"&amp;";"</f>
        <v>#VALUE!</v>
      </c>
      <c r="Q16298" s="20"/>
      <c r="R16298" s="20"/>
    </row>
    <row r="16299" customFormat="false" ht="14.15" hidden="false" customHeight="false" outlineLevel="0" collapsed="false">
      <c r="B16299" s="15" t="e">
        <f aca="false">IF(VALUE(TRIM(MID(SUBSTITUTE(A16299,",",REPT(" ",99)),99*6,99)))&gt;0,60000/VALUE(TRIM(MID(SUBSTITUTE(A16299,",",REPT(" ",99)),99,99))),IF(VALUE(TRIM(MID(SUBSTITUTE(A16299,",",REPT(" ",99)),99*6,99)))&lt;1,-100/VALUE(TRIM(MID(SUBSTITUTE(A16299,",",REPT(" ",99)),99,99))),"Error"))</f>
        <v>#VALUE!</v>
      </c>
      <c r="C16299" s="16" t="e">
        <f aca="false">VALUE(TRIM(MID(SUBSTITUTE(A16299,",",REPT(" ",99)),99*2,99)))</f>
        <v>#VALUE!</v>
      </c>
      <c r="D16299" s="17" t="e">
        <f aca="false">IF(IF(VALUE(TRIM(MID(SUBSTITUTE(A16299,",",REPT(" ",99)),99,99)))&gt;0,"BPM","Speed")="BPM",$F$1,TRUNC($F$1*B16299,$F$3))</f>
        <v>#VALUE!</v>
      </c>
      <c r="E16299" s="18" t="e">
        <f aca="false">"timing"&amp;"("&amp;TRUNC(VALUE(LEFT(A16299,FIND(",",A16299,1)-1)),$G$3)&amp;","&amp;D16299&amp;","&amp;C16299&amp;")"&amp;";"</f>
        <v>#VALUE!</v>
      </c>
      <c r="Q16299" s="20"/>
      <c r="R16299" s="20"/>
    </row>
    <row r="16300" customFormat="false" ht="14.15" hidden="false" customHeight="false" outlineLevel="0" collapsed="false">
      <c r="B16300" s="15" t="e">
        <f aca="false">IF(VALUE(TRIM(MID(SUBSTITUTE(A16300,",",REPT(" ",99)),99*6,99)))&gt;0,60000/VALUE(TRIM(MID(SUBSTITUTE(A16300,",",REPT(" ",99)),99,99))),IF(VALUE(TRIM(MID(SUBSTITUTE(A16300,",",REPT(" ",99)),99*6,99)))&lt;1,-100/VALUE(TRIM(MID(SUBSTITUTE(A16300,",",REPT(" ",99)),99,99))),"Error"))</f>
        <v>#VALUE!</v>
      </c>
      <c r="C16300" s="16" t="e">
        <f aca="false">VALUE(TRIM(MID(SUBSTITUTE(A16300,",",REPT(" ",99)),99*2,99)))</f>
        <v>#VALUE!</v>
      </c>
      <c r="D16300" s="17" t="e">
        <f aca="false">IF(IF(VALUE(TRIM(MID(SUBSTITUTE(A16300,",",REPT(" ",99)),99,99)))&gt;0,"BPM","Speed")="BPM",$F$1,TRUNC($F$1*B16300,$F$3))</f>
        <v>#VALUE!</v>
      </c>
      <c r="E16300" s="18" t="e">
        <f aca="false">"timing"&amp;"("&amp;TRUNC(VALUE(LEFT(A16300,FIND(",",A16300,1)-1)),$G$3)&amp;","&amp;D16300&amp;","&amp;C16300&amp;")"&amp;";"</f>
        <v>#VALUE!</v>
      </c>
      <c r="Q16300" s="20"/>
      <c r="R16300" s="20"/>
    </row>
    <row r="16301" customFormat="false" ht="14.15" hidden="false" customHeight="false" outlineLevel="0" collapsed="false">
      <c r="B16301" s="15" t="e">
        <f aca="false">IF(VALUE(TRIM(MID(SUBSTITUTE(A16301,",",REPT(" ",99)),99*6,99)))&gt;0,60000/VALUE(TRIM(MID(SUBSTITUTE(A16301,",",REPT(" ",99)),99,99))),IF(VALUE(TRIM(MID(SUBSTITUTE(A16301,",",REPT(" ",99)),99*6,99)))&lt;1,-100/VALUE(TRIM(MID(SUBSTITUTE(A16301,",",REPT(" ",99)),99,99))),"Error"))</f>
        <v>#VALUE!</v>
      </c>
      <c r="C16301" s="16" t="e">
        <f aca="false">VALUE(TRIM(MID(SUBSTITUTE(A16301,",",REPT(" ",99)),99*2,99)))</f>
        <v>#VALUE!</v>
      </c>
      <c r="D16301" s="17" t="e">
        <f aca="false">IF(IF(VALUE(TRIM(MID(SUBSTITUTE(A16301,",",REPT(" ",99)),99,99)))&gt;0,"BPM","Speed")="BPM",$F$1,TRUNC($F$1*B16301,$F$3))</f>
        <v>#VALUE!</v>
      </c>
      <c r="E16301" s="18" t="e">
        <f aca="false">"timing"&amp;"("&amp;TRUNC(VALUE(LEFT(A16301,FIND(",",A16301,1)-1)),$G$3)&amp;","&amp;D16301&amp;","&amp;C16301&amp;")"&amp;";"</f>
        <v>#VALUE!</v>
      </c>
      <c r="Q16301" s="20"/>
      <c r="R16301" s="20"/>
    </row>
    <row r="16302" customFormat="false" ht="14.15" hidden="false" customHeight="false" outlineLevel="0" collapsed="false">
      <c r="B16302" s="15" t="e">
        <f aca="false">IF(VALUE(TRIM(MID(SUBSTITUTE(A16302,",",REPT(" ",99)),99*6,99)))&gt;0,60000/VALUE(TRIM(MID(SUBSTITUTE(A16302,",",REPT(" ",99)),99,99))),IF(VALUE(TRIM(MID(SUBSTITUTE(A16302,",",REPT(" ",99)),99*6,99)))&lt;1,-100/VALUE(TRIM(MID(SUBSTITUTE(A16302,",",REPT(" ",99)),99,99))),"Error"))</f>
        <v>#VALUE!</v>
      </c>
      <c r="C16302" s="16" t="e">
        <f aca="false">VALUE(TRIM(MID(SUBSTITUTE(A16302,",",REPT(" ",99)),99*2,99)))</f>
        <v>#VALUE!</v>
      </c>
      <c r="D16302" s="17" t="e">
        <f aca="false">IF(IF(VALUE(TRIM(MID(SUBSTITUTE(A16302,",",REPT(" ",99)),99,99)))&gt;0,"BPM","Speed")="BPM",$F$1,TRUNC($F$1*B16302,$F$3))</f>
        <v>#VALUE!</v>
      </c>
      <c r="E16302" s="18" t="e">
        <f aca="false">"timing"&amp;"("&amp;TRUNC(VALUE(LEFT(A16302,FIND(",",A16302,1)-1)),$G$3)&amp;","&amp;D16302&amp;","&amp;C16302&amp;")"&amp;";"</f>
        <v>#VALUE!</v>
      </c>
      <c r="Q16302" s="20"/>
      <c r="R16302" s="20"/>
    </row>
    <row r="16303" customFormat="false" ht="14.15" hidden="false" customHeight="false" outlineLevel="0" collapsed="false">
      <c r="B16303" s="15" t="e">
        <f aca="false">IF(VALUE(TRIM(MID(SUBSTITUTE(A16303,",",REPT(" ",99)),99*6,99)))&gt;0,60000/VALUE(TRIM(MID(SUBSTITUTE(A16303,",",REPT(" ",99)),99,99))),IF(VALUE(TRIM(MID(SUBSTITUTE(A16303,",",REPT(" ",99)),99*6,99)))&lt;1,-100/VALUE(TRIM(MID(SUBSTITUTE(A16303,",",REPT(" ",99)),99,99))),"Error"))</f>
        <v>#VALUE!</v>
      </c>
      <c r="C16303" s="16" t="e">
        <f aca="false">VALUE(TRIM(MID(SUBSTITUTE(A16303,",",REPT(" ",99)),99*2,99)))</f>
        <v>#VALUE!</v>
      </c>
      <c r="D16303" s="17" t="e">
        <f aca="false">IF(IF(VALUE(TRIM(MID(SUBSTITUTE(A16303,",",REPT(" ",99)),99,99)))&gt;0,"BPM","Speed")="BPM",$F$1,TRUNC($F$1*B16303,$F$3))</f>
        <v>#VALUE!</v>
      </c>
      <c r="E16303" s="18" t="e">
        <f aca="false">"timing"&amp;"("&amp;TRUNC(VALUE(LEFT(A16303,FIND(",",A16303,1)-1)),$G$3)&amp;","&amp;D16303&amp;","&amp;C16303&amp;")"&amp;";"</f>
        <v>#VALUE!</v>
      </c>
      <c r="Q16303" s="20"/>
      <c r="R16303" s="20"/>
    </row>
    <row r="16304" customFormat="false" ht="14.15" hidden="false" customHeight="false" outlineLevel="0" collapsed="false">
      <c r="B16304" s="15" t="e">
        <f aca="false">IF(VALUE(TRIM(MID(SUBSTITUTE(A16304,",",REPT(" ",99)),99*6,99)))&gt;0,60000/VALUE(TRIM(MID(SUBSTITUTE(A16304,",",REPT(" ",99)),99,99))),IF(VALUE(TRIM(MID(SUBSTITUTE(A16304,",",REPT(" ",99)),99*6,99)))&lt;1,-100/VALUE(TRIM(MID(SUBSTITUTE(A16304,",",REPT(" ",99)),99,99))),"Error"))</f>
        <v>#VALUE!</v>
      </c>
      <c r="C16304" s="16" t="e">
        <f aca="false">VALUE(TRIM(MID(SUBSTITUTE(A16304,",",REPT(" ",99)),99*2,99)))</f>
        <v>#VALUE!</v>
      </c>
      <c r="D16304" s="17" t="e">
        <f aca="false">IF(IF(VALUE(TRIM(MID(SUBSTITUTE(A16304,",",REPT(" ",99)),99,99)))&gt;0,"BPM","Speed")="BPM",$F$1,TRUNC($F$1*B16304,$F$3))</f>
        <v>#VALUE!</v>
      </c>
      <c r="E16304" s="18" t="e">
        <f aca="false">"timing"&amp;"("&amp;TRUNC(VALUE(LEFT(A16304,FIND(",",A16304,1)-1)),$G$3)&amp;","&amp;D16304&amp;","&amp;C16304&amp;")"&amp;";"</f>
        <v>#VALUE!</v>
      </c>
      <c r="Q16304" s="20"/>
      <c r="R16304" s="20"/>
    </row>
    <row r="16305" customFormat="false" ht="14.15" hidden="false" customHeight="false" outlineLevel="0" collapsed="false">
      <c r="B16305" s="15" t="e">
        <f aca="false">IF(VALUE(TRIM(MID(SUBSTITUTE(A16305,",",REPT(" ",99)),99*6,99)))&gt;0,60000/VALUE(TRIM(MID(SUBSTITUTE(A16305,",",REPT(" ",99)),99,99))),IF(VALUE(TRIM(MID(SUBSTITUTE(A16305,",",REPT(" ",99)),99*6,99)))&lt;1,-100/VALUE(TRIM(MID(SUBSTITUTE(A16305,",",REPT(" ",99)),99,99))),"Error"))</f>
        <v>#VALUE!</v>
      </c>
      <c r="C16305" s="16" t="e">
        <f aca="false">VALUE(TRIM(MID(SUBSTITUTE(A16305,",",REPT(" ",99)),99*2,99)))</f>
        <v>#VALUE!</v>
      </c>
      <c r="D16305" s="17" t="e">
        <f aca="false">IF(IF(VALUE(TRIM(MID(SUBSTITUTE(A16305,",",REPT(" ",99)),99,99)))&gt;0,"BPM","Speed")="BPM",$F$1,TRUNC($F$1*B16305,$F$3))</f>
        <v>#VALUE!</v>
      </c>
      <c r="E16305" s="18" t="e">
        <f aca="false">"timing"&amp;"("&amp;TRUNC(VALUE(LEFT(A16305,FIND(",",A16305,1)-1)),$G$3)&amp;","&amp;D16305&amp;","&amp;C16305&amp;")"&amp;";"</f>
        <v>#VALUE!</v>
      </c>
      <c r="Q16305" s="20"/>
      <c r="R16305" s="20"/>
    </row>
    <row r="16306" customFormat="false" ht="14.15" hidden="false" customHeight="false" outlineLevel="0" collapsed="false">
      <c r="B16306" s="15" t="e">
        <f aca="false">IF(VALUE(TRIM(MID(SUBSTITUTE(A16306,",",REPT(" ",99)),99*6,99)))&gt;0,60000/VALUE(TRIM(MID(SUBSTITUTE(A16306,",",REPT(" ",99)),99,99))),IF(VALUE(TRIM(MID(SUBSTITUTE(A16306,",",REPT(" ",99)),99*6,99)))&lt;1,-100/VALUE(TRIM(MID(SUBSTITUTE(A16306,",",REPT(" ",99)),99,99))),"Error"))</f>
        <v>#VALUE!</v>
      </c>
      <c r="C16306" s="16" t="e">
        <f aca="false">VALUE(TRIM(MID(SUBSTITUTE(A16306,",",REPT(" ",99)),99*2,99)))</f>
        <v>#VALUE!</v>
      </c>
      <c r="D16306" s="17" t="e">
        <f aca="false">IF(IF(VALUE(TRIM(MID(SUBSTITUTE(A16306,",",REPT(" ",99)),99,99)))&gt;0,"BPM","Speed")="BPM",$F$1,TRUNC($F$1*B16306,$F$3))</f>
        <v>#VALUE!</v>
      </c>
      <c r="E16306" s="18" t="e">
        <f aca="false">"timing"&amp;"("&amp;TRUNC(VALUE(LEFT(A16306,FIND(",",A16306,1)-1)),$G$3)&amp;","&amp;D16306&amp;","&amp;C16306&amp;")"&amp;";"</f>
        <v>#VALUE!</v>
      </c>
      <c r="Q16306" s="20"/>
      <c r="R16306" s="20"/>
    </row>
    <row r="16307" customFormat="false" ht="14.15" hidden="false" customHeight="false" outlineLevel="0" collapsed="false">
      <c r="B16307" s="15" t="e">
        <f aca="false">IF(VALUE(TRIM(MID(SUBSTITUTE(A16307,",",REPT(" ",99)),99*6,99)))&gt;0,60000/VALUE(TRIM(MID(SUBSTITUTE(A16307,",",REPT(" ",99)),99,99))),IF(VALUE(TRIM(MID(SUBSTITUTE(A16307,",",REPT(" ",99)),99*6,99)))&lt;1,-100/VALUE(TRIM(MID(SUBSTITUTE(A16307,",",REPT(" ",99)),99,99))),"Error"))</f>
        <v>#VALUE!</v>
      </c>
      <c r="C16307" s="16" t="e">
        <f aca="false">VALUE(TRIM(MID(SUBSTITUTE(A16307,",",REPT(" ",99)),99*2,99)))</f>
        <v>#VALUE!</v>
      </c>
      <c r="D16307" s="17" t="e">
        <f aca="false">IF(IF(VALUE(TRIM(MID(SUBSTITUTE(A16307,",",REPT(" ",99)),99,99)))&gt;0,"BPM","Speed")="BPM",$F$1,TRUNC($F$1*B16307,$F$3))</f>
        <v>#VALUE!</v>
      </c>
      <c r="E16307" s="18" t="e">
        <f aca="false">"timing"&amp;"("&amp;TRUNC(VALUE(LEFT(A16307,FIND(",",A16307,1)-1)),$G$3)&amp;","&amp;D16307&amp;","&amp;C16307&amp;")"&amp;";"</f>
        <v>#VALUE!</v>
      </c>
      <c r="Q16307" s="20"/>
      <c r="R16307" s="20"/>
    </row>
    <row r="16308" customFormat="false" ht="14.15" hidden="false" customHeight="false" outlineLevel="0" collapsed="false">
      <c r="B16308" s="15" t="e">
        <f aca="false">IF(VALUE(TRIM(MID(SUBSTITUTE(A16308,",",REPT(" ",99)),99*6,99)))&gt;0,60000/VALUE(TRIM(MID(SUBSTITUTE(A16308,",",REPT(" ",99)),99,99))),IF(VALUE(TRIM(MID(SUBSTITUTE(A16308,",",REPT(" ",99)),99*6,99)))&lt;1,-100/VALUE(TRIM(MID(SUBSTITUTE(A16308,",",REPT(" ",99)),99,99))),"Error"))</f>
        <v>#VALUE!</v>
      </c>
      <c r="C16308" s="16" t="e">
        <f aca="false">VALUE(TRIM(MID(SUBSTITUTE(A16308,",",REPT(" ",99)),99*2,99)))</f>
        <v>#VALUE!</v>
      </c>
      <c r="D16308" s="17" t="e">
        <f aca="false">IF(IF(VALUE(TRIM(MID(SUBSTITUTE(A16308,",",REPT(" ",99)),99,99)))&gt;0,"BPM","Speed")="BPM",$F$1,TRUNC($F$1*B16308,$F$3))</f>
        <v>#VALUE!</v>
      </c>
      <c r="E16308" s="18" t="e">
        <f aca="false">"timing"&amp;"("&amp;TRUNC(VALUE(LEFT(A16308,FIND(",",A16308,1)-1)),$G$3)&amp;","&amp;D16308&amp;","&amp;C16308&amp;")"&amp;";"</f>
        <v>#VALUE!</v>
      </c>
      <c r="Q16308" s="20"/>
      <c r="R16308" s="20"/>
    </row>
    <row r="16309" customFormat="false" ht="14.15" hidden="false" customHeight="false" outlineLevel="0" collapsed="false">
      <c r="B16309" s="15" t="e">
        <f aca="false">IF(VALUE(TRIM(MID(SUBSTITUTE(A16309,",",REPT(" ",99)),99*6,99)))&gt;0,60000/VALUE(TRIM(MID(SUBSTITUTE(A16309,",",REPT(" ",99)),99,99))),IF(VALUE(TRIM(MID(SUBSTITUTE(A16309,",",REPT(" ",99)),99*6,99)))&lt;1,-100/VALUE(TRIM(MID(SUBSTITUTE(A16309,",",REPT(" ",99)),99,99))),"Error"))</f>
        <v>#VALUE!</v>
      </c>
      <c r="C16309" s="16" t="e">
        <f aca="false">VALUE(TRIM(MID(SUBSTITUTE(A16309,",",REPT(" ",99)),99*2,99)))</f>
        <v>#VALUE!</v>
      </c>
      <c r="D16309" s="17" t="e">
        <f aca="false">IF(IF(VALUE(TRIM(MID(SUBSTITUTE(A16309,",",REPT(" ",99)),99,99)))&gt;0,"BPM","Speed")="BPM",$F$1,TRUNC($F$1*B16309,$F$3))</f>
        <v>#VALUE!</v>
      </c>
      <c r="E16309" s="18" t="e">
        <f aca="false">"timing"&amp;"("&amp;TRUNC(VALUE(LEFT(A16309,FIND(",",A16309,1)-1)),$G$3)&amp;","&amp;D16309&amp;","&amp;C16309&amp;")"&amp;";"</f>
        <v>#VALUE!</v>
      </c>
      <c r="Q16309" s="20"/>
      <c r="R16309" s="20"/>
    </row>
    <row r="16310" customFormat="false" ht="14.15" hidden="false" customHeight="false" outlineLevel="0" collapsed="false">
      <c r="B16310" s="15" t="e">
        <f aca="false">IF(VALUE(TRIM(MID(SUBSTITUTE(A16310,",",REPT(" ",99)),99*6,99)))&gt;0,60000/VALUE(TRIM(MID(SUBSTITUTE(A16310,",",REPT(" ",99)),99,99))),IF(VALUE(TRIM(MID(SUBSTITUTE(A16310,",",REPT(" ",99)),99*6,99)))&lt;1,-100/VALUE(TRIM(MID(SUBSTITUTE(A16310,",",REPT(" ",99)),99,99))),"Error"))</f>
        <v>#VALUE!</v>
      </c>
      <c r="C16310" s="16" t="e">
        <f aca="false">VALUE(TRIM(MID(SUBSTITUTE(A16310,",",REPT(" ",99)),99*2,99)))</f>
        <v>#VALUE!</v>
      </c>
      <c r="D16310" s="17" t="e">
        <f aca="false">IF(IF(VALUE(TRIM(MID(SUBSTITUTE(A16310,",",REPT(" ",99)),99,99)))&gt;0,"BPM","Speed")="BPM",$F$1,TRUNC($F$1*B16310,$F$3))</f>
        <v>#VALUE!</v>
      </c>
      <c r="E16310" s="18" t="e">
        <f aca="false">"timing"&amp;"("&amp;TRUNC(VALUE(LEFT(A16310,FIND(",",A16310,1)-1)),$G$3)&amp;","&amp;D16310&amp;","&amp;C16310&amp;")"&amp;";"</f>
        <v>#VALUE!</v>
      </c>
      <c r="Q16310" s="20"/>
      <c r="R16310" s="20"/>
    </row>
    <row r="16311" customFormat="false" ht="14.15" hidden="false" customHeight="false" outlineLevel="0" collapsed="false">
      <c r="B16311" s="15" t="e">
        <f aca="false">IF(VALUE(TRIM(MID(SUBSTITUTE(A16311,",",REPT(" ",99)),99*6,99)))&gt;0,60000/VALUE(TRIM(MID(SUBSTITUTE(A16311,",",REPT(" ",99)),99,99))),IF(VALUE(TRIM(MID(SUBSTITUTE(A16311,",",REPT(" ",99)),99*6,99)))&lt;1,-100/VALUE(TRIM(MID(SUBSTITUTE(A16311,",",REPT(" ",99)),99,99))),"Error"))</f>
        <v>#VALUE!</v>
      </c>
      <c r="C16311" s="16" t="e">
        <f aca="false">VALUE(TRIM(MID(SUBSTITUTE(A16311,",",REPT(" ",99)),99*2,99)))</f>
        <v>#VALUE!</v>
      </c>
      <c r="D16311" s="17" t="e">
        <f aca="false">IF(IF(VALUE(TRIM(MID(SUBSTITUTE(A16311,",",REPT(" ",99)),99,99)))&gt;0,"BPM","Speed")="BPM",$F$1,TRUNC($F$1*B16311,$F$3))</f>
        <v>#VALUE!</v>
      </c>
      <c r="E16311" s="18" t="e">
        <f aca="false">"timing"&amp;"("&amp;TRUNC(VALUE(LEFT(A16311,FIND(",",A16311,1)-1)),$G$3)&amp;","&amp;D16311&amp;","&amp;C16311&amp;")"&amp;";"</f>
        <v>#VALUE!</v>
      </c>
      <c r="Q16311" s="20"/>
      <c r="R16311" s="20"/>
    </row>
    <row r="16312" customFormat="false" ht="14.15" hidden="false" customHeight="false" outlineLevel="0" collapsed="false">
      <c r="B16312" s="15" t="e">
        <f aca="false">IF(VALUE(TRIM(MID(SUBSTITUTE(A16312,",",REPT(" ",99)),99*6,99)))&gt;0,60000/VALUE(TRIM(MID(SUBSTITUTE(A16312,",",REPT(" ",99)),99,99))),IF(VALUE(TRIM(MID(SUBSTITUTE(A16312,",",REPT(" ",99)),99*6,99)))&lt;1,-100/VALUE(TRIM(MID(SUBSTITUTE(A16312,",",REPT(" ",99)),99,99))),"Error"))</f>
        <v>#VALUE!</v>
      </c>
      <c r="C16312" s="16" t="e">
        <f aca="false">VALUE(TRIM(MID(SUBSTITUTE(A16312,",",REPT(" ",99)),99*2,99)))</f>
        <v>#VALUE!</v>
      </c>
      <c r="D16312" s="17" t="e">
        <f aca="false">IF(IF(VALUE(TRIM(MID(SUBSTITUTE(A16312,",",REPT(" ",99)),99,99)))&gt;0,"BPM","Speed")="BPM",$F$1,TRUNC($F$1*B16312,$F$3))</f>
        <v>#VALUE!</v>
      </c>
      <c r="E16312" s="18" t="e">
        <f aca="false">"timing"&amp;"("&amp;TRUNC(VALUE(LEFT(A16312,FIND(",",A16312,1)-1)),$G$3)&amp;","&amp;D16312&amp;","&amp;C16312&amp;")"&amp;";"</f>
        <v>#VALUE!</v>
      </c>
      <c r="Q16312" s="20"/>
      <c r="R16312" s="20"/>
    </row>
    <row r="16313" customFormat="false" ht="14.15" hidden="false" customHeight="false" outlineLevel="0" collapsed="false">
      <c r="B16313" s="15" t="e">
        <f aca="false">IF(VALUE(TRIM(MID(SUBSTITUTE(A16313,",",REPT(" ",99)),99*6,99)))&gt;0,60000/VALUE(TRIM(MID(SUBSTITUTE(A16313,",",REPT(" ",99)),99,99))),IF(VALUE(TRIM(MID(SUBSTITUTE(A16313,",",REPT(" ",99)),99*6,99)))&lt;1,-100/VALUE(TRIM(MID(SUBSTITUTE(A16313,",",REPT(" ",99)),99,99))),"Error"))</f>
        <v>#VALUE!</v>
      </c>
      <c r="C16313" s="16" t="e">
        <f aca="false">VALUE(TRIM(MID(SUBSTITUTE(A16313,",",REPT(" ",99)),99*2,99)))</f>
        <v>#VALUE!</v>
      </c>
      <c r="D16313" s="17" t="e">
        <f aca="false">IF(IF(VALUE(TRIM(MID(SUBSTITUTE(A16313,",",REPT(" ",99)),99,99)))&gt;0,"BPM","Speed")="BPM",$F$1,TRUNC($F$1*B16313,$F$3))</f>
        <v>#VALUE!</v>
      </c>
      <c r="E16313" s="18" t="e">
        <f aca="false">"timing"&amp;"("&amp;TRUNC(VALUE(LEFT(A16313,FIND(",",A16313,1)-1)),$G$3)&amp;","&amp;D16313&amp;","&amp;C16313&amp;")"&amp;";"</f>
        <v>#VALUE!</v>
      </c>
      <c r="Q16313" s="20"/>
      <c r="R16313" s="20"/>
    </row>
    <row r="16314" customFormat="false" ht="14.15" hidden="false" customHeight="false" outlineLevel="0" collapsed="false">
      <c r="B16314" s="15" t="e">
        <f aca="false">IF(VALUE(TRIM(MID(SUBSTITUTE(A16314,",",REPT(" ",99)),99*6,99)))&gt;0,60000/VALUE(TRIM(MID(SUBSTITUTE(A16314,",",REPT(" ",99)),99,99))),IF(VALUE(TRIM(MID(SUBSTITUTE(A16314,",",REPT(" ",99)),99*6,99)))&lt;1,-100/VALUE(TRIM(MID(SUBSTITUTE(A16314,",",REPT(" ",99)),99,99))),"Error"))</f>
        <v>#VALUE!</v>
      </c>
      <c r="C16314" s="16" t="e">
        <f aca="false">VALUE(TRIM(MID(SUBSTITUTE(A16314,",",REPT(" ",99)),99*2,99)))</f>
        <v>#VALUE!</v>
      </c>
      <c r="D16314" s="17" t="e">
        <f aca="false">IF(IF(VALUE(TRIM(MID(SUBSTITUTE(A16314,",",REPT(" ",99)),99,99)))&gt;0,"BPM","Speed")="BPM",$F$1,TRUNC($F$1*B16314,$F$3))</f>
        <v>#VALUE!</v>
      </c>
      <c r="E16314" s="18" t="e">
        <f aca="false">"timing"&amp;"("&amp;TRUNC(VALUE(LEFT(A16314,FIND(",",A16314,1)-1)),$G$3)&amp;","&amp;D16314&amp;","&amp;C16314&amp;")"&amp;";"</f>
        <v>#VALUE!</v>
      </c>
      <c r="Q16314" s="20"/>
      <c r="R16314" s="20"/>
    </row>
    <row r="16315" customFormat="false" ht="14.15" hidden="false" customHeight="false" outlineLevel="0" collapsed="false">
      <c r="B16315" s="15" t="e">
        <f aca="false">IF(VALUE(TRIM(MID(SUBSTITUTE(A16315,",",REPT(" ",99)),99*6,99)))&gt;0,60000/VALUE(TRIM(MID(SUBSTITUTE(A16315,",",REPT(" ",99)),99,99))),IF(VALUE(TRIM(MID(SUBSTITUTE(A16315,",",REPT(" ",99)),99*6,99)))&lt;1,-100/VALUE(TRIM(MID(SUBSTITUTE(A16315,",",REPT(" ",99)),99,99))),"Error"))</f>
        <v>#VALUE!</v>
      </c>
      <c r="C16315" s="16" t="e">
        <f aca="false">VALUE(TRIM(MID(SUBSTITUTE(A16315,",",REPT(" ",99)),99*2,99)))</f>
        <v>#VALUE!</v>
      </c>
      <c r="D16315" s="17" t="e">
        <f aca="false">IF(IF(VALUE(TRIM(MID(SUBSTITUTE(A16315,",",REPT(" ",99)),99,99)))&gt;0,"BPM","Speed")="BPM",$F$1,TRUNC($F$1*B16315,$F$3))</f>
        <v>#VALUE!</v>
      </c>
      <c r="E16315" s="18" t="e">
        <f aca="false">"timing"&amp;"("&amp;TRUNC(VALUE(LEFT(A16315,FIND(",",A16315,1)-1)),$G$3)&amp;","&amp;D16315&amp;","&amp;C16315&amp;")"&amp;";"</f>
        <v>#VALUE!</v>
      </c>
      <c r="Q16315" s="20"/>
      <c r="R16315" s="20"/>
    </row>
    <row r="16316" customFormat="false" ht="14.15" hidden="false" customHeight="false" outlineLevel="0" collapsed="false">
      <c r="B16316" s="15" t="e">
        <f aca="false">IF(VALUE(TRIM(MID(SUBSTITUTE(A16316,",",REPT(" ",99)),99*6,99)))&gt;0,60000/VALUE(TRIM(MID(SUBSTITUTE(A16316,",",REPT(" ",99)),99,99))),IF(VALUE(TRIM(MID(SUBSTITUTE(A16316,",",REPT(" ",99)),99*6,99)))&lt;1,-100/VALUE(TRIM(MID(SUBSTITUTE(A16316,",",REPT(" ",99)),99,99))),"Error"))</f>
        <v>#VALUE!</v>
      </c>
      <c r="C16316" s="16" t="e">
        <f aca="false">VALUE(TRIM(MID(SUBSTITUTE(A16316,",",REPT(" ",99)),99*2,99)))</f>
        <v>#VALUE!</v>
      </c>
      <c r="D16316" s="17" t="e">
        <f aca="false">IF(IF(VALUE(TRIM(MID(SUBSTITUTE(A16316,",",REPT(" ",99)),99,99)))&gt;0,"BPM","Speed")="BPM",$F$1,TRUNC($F$1*B16316,$F$3))</f>
        <v>#VALUE!</v>
      </c>
      <c r="E16316" s="18" t="e">
        <f aca="false">"timing"&amp;"("&amp;TRUNC(VALUE(LEFT(A16316,FIND(",",A16316,1)-1)),$G$3)&amp;","&amp;D16316&amp;","&amp;C16316&amp;")"&amp;";"</f>
        <v>#VALUE!</v>
      </c>
      <c r="Q16316" s="20"/>
      <c r="R16316" s="20"/>
    </row>
    <row r="16317" customFormat="false" ht="14.15" hidden="false" customHeight="false" outlineLevel="0" collapsed="false">
      <c r="B16317" s="15" t="e">
        <f aca="false">IF(VALUE(TRIM(MID(SUBSTITUTE(A16317,",",REPT(" ",99)),99*6,99)))&gt;0,60000/VALUE(TRIM(MID(SUBSTITUTE(A16317,",",REPT(" ",99)),99,99))),IF(VALUE(TRIM(MID(SUBSTITUTE(A16317,",",REPT(" ",99)),99*6,99)))&lt;1,-100/VALUE(TRIM(MID(SUBSTITUTE(A16317,",",REPT(" ",99)),99,99))),"Error"))</f>
        <v>#VALUE!</v>
      </c>
      <c r="C16317" s="16" t="e">
        <f aca="false">VALUE(TRIM(MID(SUBSTITUTE(A16317,",",REPT(" ",99)),99*2,99)))</f>
        <v>#VALUE!</v>
      </c>
      <c r="D16317" s="17" t="e">
        <f aca="false">IF(IF(VALUE(TRIM(MID(SUBSTITUTE(A16317,",",REPT(" ",99)),99,99)))&gt;0,"BPM","Speed")="BPM",$F$1,TRUNC($F$1*B16317,$F$3))</f>
        <v>#VALUE!</v>
      </c>
      <c r="E16317" s="18" t="e">
        <f aca="false">"timing"&amp;"("&amp;TRUNC(VALUE(LEFT(A16317,FIND(",",A16317,1)-1)),$G$3)&amp;","&amp;D16317&amp;","&amp;C16317&amp;")"&amp;";"</f>
        <v>#VALUE!</v>
      </c>
      <c r="Q16317" s="20"/>
      <c r="R16317" s="20"/>
    </row>
    <row r="16318" customFormat="false" ht="14.15" hidden="false" customHeight="false" outlineLevel="0" collapsed="false">
      <c r="B16318" s="15" t="e">
        <f aca="false">IF(VALUE(TRIM(MID(SUBSTITUTE(A16318,",",REPT(" ",99)),99*6,99)))&gt;0,60000/VALUE(TRIM(MID(SUBSTITUTE(A16318,",",REPT(" ",99)),99,99))),IF(VALUE(TRIM(MID(SUBSTITUTE(A16318,",",REPT(" ",99)),99*6,99)))&lt;1,-100/VALUE(TRIM(MID(SUBSTITUTE(A16318,",",REPT(" ",99)),99,99))),"Error"))</f>
        <v>#VALUE!</v>
      </c>
      <c r="C16318" s="16" t="e">
        <f aca="false">VALUE(TRIM(MID(SUBSTITUTE(A16318,",",REPT(" ",99)),99*2,99)))</f>
        <v>#VALUE!</v>
      </c>
      <c r="D16318" s="17" t="e">
        <f aca="false">IF(IF(VALUE(TRIM(MID(SUBSTITUTE(A16318,",",REPT(" ",99)),99,99)))&gt;0,"BPM","Speed")="BPM",$F$1,TRUNC($F$1*B16318,$F$3))</f>
        <v>#VALUE!</v>
      </c>
      <c r="E16318" s="18" t="e">
        <f aca="false">"timing"&amp;"("&amp;TRUNC(VALUE(LEFT(A16318,FIND(",",A16318,1)-1)),$G$3)&amp;","&amp;D16318&amp;","&amp;C16318&amp;")"&amp;";"</f>
        <v>#VALUE!</v>
      </c>
      <c r="Q16318" s="20"/>
      <c r="R16318" s="20"/>
    </row>
    <row r="16319" customFormat="false" ht="14.15" hidden="false" customHeight="false" outlineLevel="0" collapsed="false">
      <c r="B16319" s="15" t="e">
        <f aca="false">IF(VALUE(TRIM(MID(SUBSTITUTE(A16319,",",REPT(" ",99)),99*6,99)))&gt;0,60000/VALUE(TRIM(MID(SUBSTITUTE(A16319,",",REPT(" ",99)),99,99))),IF(VALUE(TRIM(MID(SUBSTITUTE(A16319,",",REPT(" ",99)),99*6,99)))&lt;1,-100/VALUE(TRIM(MID(SUBSTITUTE(A16319,",",REPT(" ",99)),99,99))),"Error"))</f>
        <v>#VALUE!</v>
      </c>
      <c r="C16319" s="16" t="e">
        <f aca="false">VALUE(TRIM(MID(SUBSTITUTE(A16319,",",REPT(" ",99)),99*2,99)))</f>
        <v>#VALUE!</v>
      </c>
      <c r="D16319" s="17" t="e">
        <f aca="false">IF(IF(VALUE(TRIM(MID(SUBSTITUTE(A16319,",",REPT(" ",99)),99,99)))&gt;0,"BPM","Speed")="BPM",$F$1,TRUNC($F$1*B16319,$F$3))</f>
        <v>#VALUE!</v>
      </c>
      <c r="E16319" s="18" t="e">
        <f aca="false">"timing"&amp;"("&amp;TRUNC(VALUE(LEFT(A16319,FIND(",",A16319,1)-1)),$G$3)&amp;","&amp;D16319&amp;","&amp;C16319&amp;")"&amp;";"</f>
        <v>#VALUE!</v>
      </c>
      <c r="Q16319" s="20"/>
      <c r="R16319" s="20"/>
    </row>
    <row r="16320" customFormat="false" ht="14.15" hidden="false" customHeight="false" outlineLevel="0" collapsed="false">
      <c r="B16320" s="15" t="e">
        <f aca="false">IF(VALUE(TRIM(MID(SUBSTITUTE(A16320,",",REPT(" ",99)),99*6,99)))&gt;0,60000/VALUE(TRIM(MID(SUBSTITUTE(A16320,",",REPT(" ",99)),99,99))),IF(VALUE(TRIM(MID(SUBSTITUTE(A16320,",",REPT(" ",99)),99*6,99)))&lt;1,-100/VALUE(TRIM(MID(SUBSTITUTE(A16320,",",REPT(" ",99)),99,99))),"Error"))</f>
        <v>#VALUE!</v>
      </c>
      <c r="C16320" s="16" t="e">
        <f aca="false">VALUE(TRIM(MID(SUBSTITUTE(A16320,",",REPT(" ",99)),99*2,99)))</f>
        <v>#VALUE!</v>
      </c>
      <c r="D16320" s="17" t="e">
        <f aca="false">IF(IF(VALUE(TRIM(MID(SUBSTITUTE(A16320,",",REPT(" ",99)),99,99)))&gt;0,"BPM","Speed")="BPM",$F$1,TRUNC($F$1*B16320,$F$3))</f>
        <v>#VALUE!</v>
      </c>
      <c r="E16320" s="18" t="e">
        <f aca="false">"timing"&amp;"("&amp;TRUNC(VALUE(LEFT(A16320,FIND(",",A16320,1)-1)),$G$3)&amp;","&amp;D16320&amp;","&amp;C16320&amp;")"&amp;";"</f>
        <v>#VALUE!</v>
      </c>
      <c r="Q16320" s="20"/>
      <c r="R16320" s="20"/>
    </row>
    <row r="16321" customFormat="false" ht="14.15" hidden="false" customHeight="false" outlineLevel="0" collapsed="false">
      <c r="B16321" s="15" t="e">
        <f aca="false">IF(VALUE(TRIM(MID(SUBSTITUTE(A16321,",",REPT(" ",99)),99*6,99)))&gt;0,60000/VALUE(TRIM(MID(SUBSTITUTE(A16321,",",REPT(" ",99)),99,99))),IF(VALUE(TRIM(MID(SUBSTITUTE(A16321,",",REPT(" ",99)),99*6,99)))&lt;1,-100/VALUE(TRIM(MID(SUBSTITUTE(A16321,",",REPT(" ",99)),99,99))),"Error"))</f>
        <v>#VALUE!</v>
      </c>
      <c r="C16321" s="16" t="e">
        <f aca="false">VALUE(TRIM(MID(SUBSTITUTE(A16321,",",REPT(" ",99)),99*2,99)))</f>
        <v>#VALUE!</v>
      </c>
      <c r="D16321" s="17" t="e">
        <f aca="false">IF(IF(VALUE(TRIM(MID(SUBSTITUTE(A16321,",",REPT(" ",99)),99,99)))&gt;0,"BPM","Speed")="BPM",$F$1,TRUNC($F$1*B16321,$F$3))</f>
        <v>#VALUE!</v>
      </c>
      <c r="E16321" s="18" t="e">
        <f aca="false">"timing"&amp;"("&amp;TRUNC(VALUE(LEFT(A16321,FIND(",",A16321,1)-1)),$G$3)&amp;","&amp;D16321&amp;","&amp;C16321&amp;")"&amp;";"</f>
        <v>#VALUE!</v>
      </c>
      <c r="Q16321" s="20"/>
      <c r="R16321" s="20"/>
    </row>
    <row r="16322" customFormat="false" ht="14.15" hidden="false" customHeight="false" outlineLevel="0" collapsed="false">
      <c r="B16322" s="15" t="e">
        <f aca="false">IF(VALUE(TRIM(MID(SUBSTITUTE(A16322,",",REPT(" ",99)),99*6,99)))&gt;0,60000/VALUE(TRIM(MID(SUBSTITUTE(A16322,",",REPT(" ",99)),99,99))),IF(VALUE(TRIM(MID(SUBSTITUTE(A16322,",",REPT(" ",99)),99*6,99)))&lt;1,-100/VALUE(TRIM(MID(SUBSTITUTE(A16322,",",REPT(" ",99)),99,99))),"Error"))</f>
        <v>#VALUE!</v>
      </c>
      <c r="C16322" s="16" t="e">
        <f aca="false">VALUE(TRIM(MID(SUBSTITUTE(A16322,",",REPT(" ",99)),99*2,99)))</f>
        <v>#VALUE!</v>
      </c>
      <c r="D16322" s="17" t="e">
        <f aca="false">IF(IF(VALUE(TRIM(MID(SUBSTITUTE(A16322,",",REPT(" ",99)),99,99)))&gt;0,"BPM","Speed")="BPM",$F$1,TRUNC($F$1*B16322,$F$3))</f>
        <v>#VALUE!</v>
      </c>
      <c r="E16322" s="18" t="e">
        <f aca="false">"timing"&amp;"("&amp;TRUNC(VALUE(LEFT(A16322,FIND(",",A16322,1)-1)),$G$3)&amp;","&amp;D16322&amp;","&amp;C16322&amp;")"&amp;";"</f>
        <v>#VALUE!</v>
      </c>
      <c r="Q16322" s="20"/>
      <c r="R16322" s="20"/>
    </row>
    <row r="16323" customFormat="false" ht="14.15" hidden="false" customHeight="false" outlineLevel="0" collapsed="false">
      <c r="B16323" s="15" t="e">
        <f aca="false">IF(VALUE(TRIM(MID(SUBSTITUTE(A16323,",",REPT(" ",99)),99*6,99)))&gt;0,60000/VALUE(TRIM(MID(SUBSTITUTE(A16323,",",REPT(" ",99)),99,99))),IF(VALUE(TRIM(MID(SUBSTITUTE(A16323,",",REPT(" ",99)),99*6,99)))&lt;1,-100/VALUE(TRIM(MID(SUBSTITUTE(A16323,",",REPT(" ",99)),99,99))),"Error"))</f>
        <v>#VALUE!</v>
      </c>
      <c r="C16323" s="16" t="e">
        <f aca="false">VALUE(TRIM(MID(SUBSTITUTE(A16323,",",REPT(" ",99)),99*2,99)))</f>
        <v>#VALUE!</v>
      </c>
      <c r="D16323" s="17" t="e">
        <f aca="false">IF(IF(VALUE(TRIM(MID(SUBSTITUTE(A16323,",",REPT(" ",99)),99,99)))&gt;0,"BPM","Speed")="BPM",$F$1,TRUNC($F$1*B16323,$F$3))</f>
        <v>#VALUE!</v>
      </c>
      <c r="E16323" s="18" t="e">
        <f aca="false">"timing"&amp;"("&amp;TRUNC(VALUE(LEFT(A16323,FIND(",",A16323,1)-1)),$G$3)&amp;","&amp;D16323&amp;","&amp;C16323&amp;")"&amp;";"</f>
        <v>#VALUE!</v>
      </c>
      <c r="Q16323" s="20"/>
      <c r="R16323" s="20"/>
    </row>
    <row r="16324" customFormat="false" ht="14.15" hidden="false" customHeight="false" outlineLevel="0" collapsed="false">
      <c r="B16324" s="15" t="e">
        <f aca="false">IF(VALUE(TRIM(MID(SUBSTITUTE(A16324,",",REPT(" ",99)),99*6,99)))&gt;0,60000/VALUE(TRIM(MID(SUBSTITUTE(A16324,",",REPT(" ",99)),99,99))),IF(VALUE(TRIM(MID(SUBSTITUTE(A16324,",",REPT(" ",99)),99*6,99)))&lt;1,-100/VALUE(TRIM(MID(SUBSTITUTE(A16324,",",REPT(" ",99)),99,99))),"Error"))</f>
        <v>#VALUE!</v>
      </c>
      <c r="C16324" s="16" t="e">
        <f aca="false">VALUE(TRIM(MID(SUBSTITUTE(A16324,",",REPT(" ",99)),99*2,99)))</f>
        <v>#VALUE!</v>
      </c>
      <c r="D16324" s="17" t="e">
        <f aca="false">IF(IF(VALUE(TRIM(MID(SUBSTITUTE(A16324,",",REPT(" ",99)),99,99)))&gt;0,"BPM","Speed")="BPM",$F$1,TRUNC($F$1*B16324,$F$3))</f>
        <v>#VALUE!</v>
      </c>
      <c r="E16324" s="18" t="e">
        <f aca="false">"timing"&amp;"("&amp;TRUNC(VALUE(LEFT(A16324,FIND(",",A16324,1)-1)),$G$3)&amp;","&amp;D16324&amp;","&amp;C16324&amp;")"&amp;";"</f>
        <v>#VALUE!</v>
      </c>
      <c r="Q16324" s="20"/>
      <c r="R16324" s="20"/>
    </row>
    <row r="16325" customFormat="false" ht="14.15" hidden="false" customHeight="false" outlineLevel="0" collapsed="false">
      <c r="B16325" s="15" t="e">
        <f aca="false">IF(VALUE(TRIM(MID(SUBSTITUTE(A16325,",",REPT(" ",99)),99*6,99)))&gt;0,60000/VALUE(TRIM(MID(SUBSTITUTE(A16325,",",REPT(" ",99)),99,99))),IF(VALUE(TRIM(MID(SUBSTITUTE(A16325,",",REPT(" ",99)),99*6,99)))&lt;1,-100/VALUE(TRIM(MID(SUBSTITUTE(A16325,",",REPT(" ",99)),99,99))),"Error"))</f>
        <v>#VALUE!</v>
      </c>
      <c r="C16325" s="16" t="e">
        <f aca="false">VALUE(TRIM(MID(SUBSTITUTE(A16325,",",REPT(" ",99)),99*2,99)))</f>
        <v>#VALUE!</v>
      </c>
      <c r="D16325" s="17" t="e">
        <f aca="false">IF(IF(VALUE(TRIM(MID(SUBSTITUTE(A16325,",",REPT(" ",99)),99,99)))&gt;0,"BPM","Speed")="BPM",$F$1,TRUNC($F$1*B16325,$F$3))</f>
        <v>#VALUE!</v>
      </c>
      <c r="E16325" s="18" t="e">
        <f aca="false">"timing"&amp;"("&amp;TRUNC(VALUE(LEFT(A16325,FIND(",",A16325,1)-1)),$G$3)&amp;","&amp;D16325&amp;","&amp;C16325&amp;")"&amp;";"</f>
        <v>#VALUE!</v>
      </c>
      <c r="Q16325" s="20"/>
      <c r="R16325" s="20"/>
    </row>
    <row r="16326" customFormat="false" ht="14.15" hidden="false" customHeight="false" outlineLevel="0" collapsed="false">
      <c r="B16326" s="15" t="e">
        <f aca="false">IF(VALUE(TRIM(MID(SUBSTITUTE(A16326,",",REPT(" ",99)),99*6,99)))&gt;0,60000/VALUE(TRIM(MID(SUBSTITUTE(A16326,",",REPT(" ",99)),99,99))),IF(VALUE(TRIM(MID(SUBSTITUTE(A16326,",",REPT(" ",99)),99*6,99)))&lt;1,-100/VALUE(TRIM(MID(SUBSTITUTE(A16326,",",REPT(" ",99)),99,99))),"Error"))</f>
        <v>#VALUE!</v>
      </c>
      <c r="C16326" s="16" t="e">
        <f aca="false">VALUE(TRIM(MID(SUBSTITUTE(A16326,",",REPT(" ",99)),99*2,99)))</f>
        <v>#VALUE!</v>
      </c>
      <c r="D16326" s="17" t="e">
        <f aca="false">IF(IF(VALUE(TRIM(MID(SUBSTITUTE(A16326,",",REPT(" ",99)),99,99)))&gt;0,"BPM","Speed")="BPM",$F$1,TRUNC($F$1*B16326,$F$3))</f>
        <v>#VALUE!</v>
      </c>
      <c r="E16326" s="18" t="e">
        <f aca="false">"timing"&amp;"("&amp;TRUNC(VALUE(LEFT(A16326,FIND(",",A16326,1)-1)),$G$3)&amp;","&amp;D16326&amp;","&amp;C16326&amp;")"&amp;";"</f>
        <v>#VALUE!</v>
      </c>
      <c r="Q16326" s="20"/>
      <c r="R16326" s="20"/>
    </row>
    <row r="16327" customFormat="false" ht="14.15" hidden="false" customHeight="false" outlineLevel="0" collapsed="false">
      <c r="B16327" s="15" t="e">
        <f aca="false">IF(VALUE(TRIM(MID(SUBSTITUTE(A16327,",",REPT(" ",99)),99*6,99)))&gt;0,60000/VALUE(TRIM(MID(SUBSTITUTE(A16327,",",REPT(" ",99)),99,99))),IF(VALUE(TRIM(MID(SUBSTITUTE(A16327,",",REPT(" ",99)),99*6,99)))&lt;1,-100/VALUE(TRIM(MID(SUBSTITUTE(A16327,",",REPT(" ",99)),99,99))),"Error"))</f>
        <v>#VALUE!</v>
      </c>
      <c r="C16327" s="16" t="e">
        <f aca="false">VALUE(TRIM(MID(SUBSTITUTE(A16327,",",REPT(" ",99)),99*2,99)))</f>
        <v>#VALUE!</v>
      </c>
      <c r="D16327" s="17" t="e">
        <f aca="false">IF(IF(VALUE(TRIM(MID(SUBSTITUTE(A16327,",",REPT(" ",99)),99,99)))&gt;0,"BPM","Speed")="BPM",$F$1,TRUNC($F$1*B16327,$F$3))</f>
        <v>#VALUE!</v>
      </c>
      <c r="E16327" s="18" t="e">
        <f aca="false">"timing"&amp;"("&amp;TRUNC(VALUE(LEFT(A16327,FIND(",",A16327,1)-1)),$G$3)&amp;","&amp;D16327&amp;","&amp;C16327&amp;")"&amp;";"</f>
        <v>#VALUE!</v>
      </c>
      <c r="Q16327" s="20"/>
      <c r="R16327" s="20"/>
    </row>
    <row r="16328" customFormat="false" ht="14.15" hidden="false" customHeight="false" outlineLevel="0" collapsed="false">
      <c r="B16328" s="15" t="e">
        <f aca="false">IF(VALUE(TRIM(MID(SUBSTITUTE(A16328,",",REPT(" ",99)),99*6,99)))&gt;0,60000/VALUE(TRIM(MID(SUBSTITUTE(A16328,",",REPT(" ",99)),99,99))),IF(VALUE(TRIM(MID(SUBSTITUTE(A16328,",",REPT(" ",99)),99*6,99)))&lt;1,-100/VALUE(TRIM(MID(SUBSTITUTE(A16328,",",REPT(" ",99)),99,99))),"Error"))</f>
        <v>#VALUE!</v>
      </c>
      <c r="C16328" s="16" t="e">
        <f aca="false">VALUE(TRIM(MID(SUBSTITUTE(A16328,",",REPT(" ",99)),99*2,99)))</f>
        <v>#VALUE!</v>
      </c>
      <c r="D16328" s="17" t="e">
        <f aca="false">IF(IF(VALUE(TRIM(MID(SUBSTITUTE(A16328,",",REPT(" ",99)),99,99)))&gt;0,"BPM","Speed")="BPM",$F$1,TRUNC($F$1*B16328,$F$3))</f>
        <v>#VALUE!</v>
      </c>
      <c r="E16328" s="18" t="e">
        <f aca="false">"timing"&amp;"("&amp;TRUNC(VALUE(LEFT(A16328,FIND(",",A16328,1)-1)),$G$3)&amp;","&amp;D16328&amp;","&amp;C16328&amp;")"&amp;";"</f>
        <v>#VALUE!</v>
      </c>
      <c r="Q16328" s="20"/>
      <c r="R16328" s="20"/>
    </row>
    <row r="16329" customFormat="false" ht="14.15" hidden="false" customHeight="false" outlineLevel="0" collapsed="false">
      <c r="B16329" s="15" t="e">
        <f aca="false">IF(VALUE(TRIM(MID(SUBSTITUTE(A16329,",",REPT(" ",99)),99*6,99)))&gt;0,60000/VALUE(TRIM(MID(SUBSTITUTE(A16329,",",REPT(" ",99)),99,99))),IF(VALUE(TRIM(MID(SUBSTITUTE(A16329,",",REPT(" ",99)),99*6,99)))&lt;1,-100/VALUE(TRIM(MID(SUBSTITUTE(A16329,",",REPT(" ",99)),99,99))),"Error"))</f>
        <v>#VALUE!</v>
      </c>
      <c r="C16329" s="16" t="e">
        <f aca="false">VALUE(TRIM(MID(SUBSTITUTE(A16329,",",REPT(" ",99)),99*2,99)))</f>
        <v>#VALUE!</v>
      </c>
      <c r="D16329" s="17" t="e">
        <f aca="false">IF(IF(VALUE(TRIM(MID(SUBSTITUTE(A16329,",",REPT(" ",99)),99,99)))&gt;0,"BPM","Speed")="BPM",$F$1,TRUNC($F$1*B16329,$F$3))</f>
        <v>#VALUE!</v>
      </c>
      <c r="E16329" s="18" t="e">
        <f aca="false">"timing"&amp;"("&amp;TRUNC(VALUE(LEFT(A16329,FIND(",",A16329,1)-1)),$G$3)&amp;","&amp;D16329&amp;","&amp;C16329&amp;")"&amp;";"</f>
        <v>#VALUE!</v>
      </c>
      <c r="Q16329" s="20"/>
      <c r="R16329" s="20"/>
    </row>
    <row r="16330" customFormat="false" ht="14.15" hidden="false" customHeight="false" outlineLevel="0" collapsed="false">
      <c r="B16330" s="15" t="e">
        <f aca="false">IF(VALUE(TRIM(MID(SUBSTITUTE(A16330,",",REPT(" ",99)),99*6,99)))&gt;0,60000/VALUE(TRIM(MID(SUBSTITUTE(A16330,",",REPT(" ",99)),99,99))),IF(VALUE(TRIM(MID(SUBSTITUTE(A16330,",",REPT(" ",99)),99*6,99)))&lt;1,-100/VALUE(TRIM(MID(SUBSTITUTE(A16330,",",REPT(" ",99)),99,99))),"Error"))</f>
        <v>#VALUE!</v>
      </c>
      <c r="C16330" s="16" t="e">
        <f aca="false">VALUE(TRIM(MID(SUBSTITUTE(A16330,",",REPT(" ",99)),99*2,99)))</f>
        <v>#VALUE!</v>
      </c>
      <c r="D16330" s="17" t="e">
        <f aca="false">IF(IF(VALUE(TRIM(MID(SUBSTITUTE(A16330,",",REPT(" ",99)),99,99)))&gt;0,"BPM","Speed")="BPM",$F$1,TRUNC($F$1*B16330,$F$3))</f>
        <v>#VALUE!</v>
      </c>
      <c r="E16330" s="18" t="e">
        <f aca="false">"timing"&amp;"("&amp;TRUNC(VALUE(LEFT(A16330,FIND(",",A16330,1)-1)),$G$3)&amp;","&amp;D16330&amp;","&amp;C16330&amp;")"&amp;";"</f>
        <v>#VALUE!</v>
      </c>
      <c r="Q16330" s="20"/>
      <c r="R16330" s="20"/>
    </row>
    <row r="16331" customFormat="false" ht="14.15" hidden="false" customHeight="false" outlineLevel="0" collapsed="false">
      <c r="B16331" s="15" t="e">
        <f aca="false">IF(VALUE(TRIM(MID(SUBSTITUTE(A16331,",",REPT(" ",99)),99*6,99)))&gt;0,60000/VALUE(TRIM(MID(SUBSTITUTE(A16331,",",REPT(" ",99)),99,99))),IF(VALUE(TRIM(MID(SUBSTITUTE(A16331,",",REPT(" ",99)),99*6,99)))&lt;1,-100/VALUE(TRIM(MID(SUBSTITUTE(A16331,",",REPT(" ",99)),99,99))),"Error"))</f>
        <v>#VALUE!</v>
      </c>
      <c r="C16331" s="16" t="e">
        <f aca="false">VALUE(TRIM(MID(SUBSTITUTE(A16331,",",REPT(" ",99)),99*2,99)))</f>
        <v>#VALUE!</v>
      </c>
      <c r="D16331" s="17" t="e">
        <f aca="false">IF(IF(VALUE(TRIM(MID(SUBSTITUTE(A16331,",",REPT(" ",99)),99,99)))&gt;0,"BPM","Speed")="BPM",$F$1,TRUNC($F$1*B16331,$F$3))</f>
        <v>#VALUE!</v>
      </c>
      <c r="E16331" s="18" t="e">
        <f aca="false">"timing"&amp;"("&amp;TRUNC(VALUE(LEFT(A16331,FIND(",",A16331,1)-1)),$G$3)&amp;","&amp;D16331&amp;","&amp;C16331&amp;")"&amp;";"</f>
        <v>#VALUE!</v>
      </c>
      <c r="Q16331" s="20"/>
      <c r="R16331" s="20"/>
    </row>
    <row r="16332" customFormat="false" ht="14.15" hidden="false" customHeight="false" outlineLevel="0" collapsed="false">
      <c r="B16332" s="15" t="e">
        <f aca="false">IF(VALUE(TRIM(MID(SUBSTITUTE(A16332,",",REPT(" ",99)),99*6,99)))&gt;0,60000/VALUE(TRIM(MID(SUBSTITUTE(A16332,",",REPT(" ",99)),99,99))),IF(VALUE(TRIM(MID(SUBSTITUTE(A16332,",",REPT(" ",99)),99*6,99)))&lt;1,-100/VALUE(TRIM(MID(SUBSTITUTE(A16332,",",REPT(" ",99)),99,99))),"Error"))</f>
        <v>#VALUE!</v>
      </c>
      <c r="C16332" s="16" t="e">
        <f aca="false">VALUE(TRIM(MID(SUBSTITUTE(A16332,",",REPT(" ",99)),99*2,99)))</f>
        <v>#VALUE!</v>
      </c>
      <c r="D16332" s="17" t="e">
        <f aca="false">IF(IF(VALUE(TRIM(MID(SUBSTITUTE(A16332,",",REPT(" ",99)),99,99)))&gt;0,"BPM","Speed")="BPM",$F$1,TRUNC($F$1*B16332,$F$3))</f>
        <v>#VALUE!</v>
      </c>
      <c r="E16332" s="18" t="e">
        <f aca="false">"timing"&amp;"("&amp;TRUNC(VALUE(LEFT(A16332,FIND(",",A16332,1)-1)),$G$3)&amp;","&amp;D16332&amp;","&amp;C16332&amp;")"&amp;";"</f>
        <v>#VALUE!</v>
      </c>
      <c r="Q16332" s="20"/>
      <c r="R16332" s="20"/>
    </row>
    <row r="16333" customFormat="false" ht="14.15" hidden="false" customHeight="false" outlineLevel="0" collapsed="false">
      <c r="B16333" s="15" t="e">
        <f aca="false">IF(VALUE(TRIM(MID(SUBSTITUTE(A16333,",",REPT(" ",99)),99*6,99)))&gt;0,60000/VALUE(TRIM(MID(SUBSTITUTE(A16333,",",REPT(" ",99)),99,99))),IF(VALUE(TRIM(MID(SUBSTITUTE(A16333,",",REPT(" ",99)),99*6,99)))&lt;1,-100/VALUE(TRIM(MID(SUBSTITUTE(A16333,",",REPT(" ",99)),99,99))),"Error"))</f>
        <v>#VALUE!</v>
      </c>
      <c r="C16333" s="16" t="e">
        <f aca="false">VALUE(TRIM(MID(SUBSTITUTE(A16333,",",REPT(" ",99)),99*2,99)))</f>
        <v>#VALUE!</v>
      </c>
      <c r="D16333" s="17" t="e">
        <f aca="false">IF(IF(VALUE(TRIM(MID(SUBSTITUTE(A16333,",",REPT(" ",99)),99,99)))&gt;0,"BPM","Speed")="BPM",$F$1,TRUNC($F$1*B16333,$F$3))</f>
        <v>#VALUE!</v>
      </c>
      <c r="E16333" s="18" t="e">
        <f aca="false">"timing"&amp;"("&amp;TRUNC(VALUE(LEFT(A16333,FIND(",",A16333,1)-1)),$G$3)&amp;","&amp;D16333&amp;","&amp;C16333&amp;")"&amp;";"</f>
        <v>#VALUE!</v>
      </c>
      <c r="Q16333" s="20"/>
      <c r="R16333" s="20"/>
    </row>
    <row r="16334" customFormat="false" ht="14.15" hidden="false" customHeight="false" outlineLevel="0" collapsed="false">
      <c r="B16334" s="15" t="e">
        <f aca="false">IF(VALUE(TRIM(MID(SUBSTITUTE(A16334,",",REPT(" ",99)),99*6,99)))&gt;0,60000/VALUE(TRIM(MID(SUBSTITUTE(A16334,",",REPT(" ",99)),99,99))),IF(VALUE(TRIM(MID(SUBSTITUTE(A16334,",",REPT(" ",99)),99*6,99)))&lt;1,-100/VALUE(TRIM(MID(SUBSTITUTE(A16334,",",REPT(" ",99)),99,99))),"Error"))</f>
        <v>#VALUE!</v>
      </c>
      <c r="C16334" s="16" t="e">
        <f aca="false">VALUE(TRIM(MID(SUBSTITUTE(A16334,",",REPT(" ",99)),99*2,99)))</f>
        <v>#VALUE!</v>
      </c>
      <c r="D16334" s="17" t="e">
        <f aca="false">IF(IF(VALUE(TRIM(MID(SUBSTITUTE(A16334,",",REPT(" ",99)),99,99)))&gt;0,"BPM","Speed")="BPM",$F$1,TRUNC($F$1*B16334,$F$3))</f>
        <v>#VALUE!</v>
      </c>
      <c r="E16334" s="18" t="e">
        <f aca="false">"timing"&amp;"("&amp;TRUNC(VALUE(LEFT(A16334,FIND(",",A16334,1)-1)),$G$3)&amp;","&amp;D16334&amp;","&amp;C16334&amp;")"&amp;";"</f>
        <v>#VALUE!</v>
      </c>
      <c r="Q16334" s="20"/>
      <c r="R16334" s="20"/>
    </row>
    <row r="16335" customFormat="false" ht="14.15" hidden="false" customHeight="false" outlineLevel="0" collapsed="false">
      <c r="B16335" s="15" t="e">
        <f aca="false">IF(VALUE(TRIM(MID(SUBSTITUTE(A16335,",",REPT(" ",99)),99*6,99)))&gt;0,60000/VALUE(TRIM(MID(SUBSTITUTE(A16335,",",REPT(" ",99)),99,99))),IF(VALUE(TRIM(MID(SUBSTITUTE(A16335,",",REPT(" ",99)),99*6,99)))&lt;1,-100/VALUE(TRIM(MID(SUBSTITUTE(A16335,",",REPT(" ",99)),99,99))),"Error"))</f>
        <v>#VALUE!</v>
      </c>
      <c r="C16335" s="16" t="e">
        <f aca="false">VALUE(TRIM(MID(SUBSTITUTE(A16335,",",REPT(" ",99)),99*2,99)))</f>
        <v>#VALUE!</v>
      </c>
      <c r="D16335" s="17" t="e">
        <f aca="false">IF(IF(VALUE(TRIM(MID(SUBSTITUTE(A16335,",",REPT(" ",99)),99,99)))&gt;0,"BPM","Speed")="BPM",$F$1,TRUNC($F$1*B16335,$F$3))</f>
        <v>#VALUE!</v>
      </c>
      <c r="E16335" s="18" t="e">
        <f aca="false">"timing"&amp;"("&amp;TRUNC(VALUE(LEFT(A16335,FIND(",",A16335,1)-1)),$G$3)&amp;","&amp;D16335&amp;","&amp;C16335&amp;")"&amp;";"</f>
        <v>#VALUE!</v>
      </c>
      <c r="Q16335" s="20"/>
      <c r="R16335" s="20"/>
    </row>
    <row r="16336" customFormat="false" ht="14.15" hidden="false" customHeight="false" outlineLevel="0" collapsed="false">
      <c r="B16336" s="15" t="e">
        <f aca="false">IF(VALUE(TRIM(MID(SUBSTITUTE(A16336,",",REPT(" ",99)),99*6,99)))&gt;0,60000/VALUE(TRIM(MID(SUBSTITUTE(A16336,",",REPT(" ",99)),99,99))),IF(VALUE(TRIM(MID(SUBSTITUTE(A16336,",",REPT(" ",99)),99*6,99)))&lt;1,-100/VALUE(TRIM(MID(SUBSTITUTE(A16336,",",REPT(" ",99)),99,99))),"Error"))</f>
        <v>#VALUE!</v>
      </c>
      <c r="C16336" s="16" t="e">
        <f aca="false">VALUE(TRIM(MID(SUBSTITUTE(A16336,",",REPT(" ",99)),99*2,99)))</f>
        <v>#VALUE!</v>
      </c>
      <c r="D16336" s="17" t="e">
        <f aca="false">IF(IF(VALUE(TRIM(MID(SUBSTITUTE(A16336,",",REPT(" ",99)),99,99)))&gt;0,"BPM","Speed")="BPM",$F$1,TRUNC($F$1*B16336,$F$3))</f>
        <v>#VALUE!</v>
      </c>
      <c r="E16336" s="18" t="e">
        <f aca="false">"timing"&amp;"("&amp;TRUNC(VALUE(LEFT(A16336,FIND(",",A16336,1)-1)),$G$3)&amp;","&amp;D16336&amp;","&amp;C16336&amp;")"&amp;";"</f>
        <v>#VALUE!</v>
      </c>
      <c r="Q16336" s="20"/>
      <c r="R16336" s="20"/>
    </row>
    <row r="16337" customFormat="false" ht="14.15" hidden="false" customHeight="false" outlineLevel="0" collapsed="false">
      <c r="B16337" s="15" t="e">
        <f aca="false">IF(VALUE(TRIM(MID(SUBSTITUTE(A16337,",",REPT(" ",99)),99*6,99)))&gt;0,60000/VALUE(TRIM(MID(SUBSTITUTE(A16337,",",REPT(" ",99)),99,99))),IF(VALUE(TRIM(MID(SUBSTITUTE(A16337,",",REPT(" ",99)),99*6,99)))&lt;1,-100/VALUE(TRIM(MID(SUBSTITUTE(A16337,",",REPT(" ",99)),99,99))),"Error"))</f>
        <v>#VALUE!</v>
      </c>
      <c r="C16337" s="16" t="e">
        <f aca="false">VALUE(TRIM(MID(SUBSTITUTE(A16337,",",REPT(" ",99)),99*2,99)))</f>
        <v>#VALUE!</v>
      </c>
      <c r="D16337" s="17" t="e">
        <f aca="false">IF(IF(VALUE(TRIM(MID(SUBSTITUTE(A16337,",",REPT(" ",99)),99,99)))&gt;0,"BPM","Speed")="BPM",$F$1,TRUNC($F$1*B16337,$F$3))</f>
        <v>#VALUE!</v>
      </c>
      <c r="E16337" s="18" t="e">
        <f aca="false">"timing"&amp;"("&amp;TRUNC(VALUE(LEFT(A16337,FIND(",",A16337,1)-1)),$G$3)&amp;","&amp;D16337&amp;","&amp;C16337&amp;")"&amp;";"</f>
        <v>#VALUE!</v>
      </c>
      <c r="Q16337" s="20"/>
      <c r="R16337" s="20"/>
    </row>
    <row r="16338" customFormat="false" ht="14.15" hidden="false" customHeight="false" outlineLevel="0" collapsed="false">
      <c r="B16338" s="15" t="e">
        <f aca="false">IF(VALUE(TRIM(MID(SUBSTITUTE(A16338,",",REPT(" ",99)),99*6,99)))&gt;0,60000/VALUE(TRIM(MID(SUBSTITUTE(A16338,",",REPT(" ",99)),99,99))),IF(VALUE(TRIM(MID(SUBSTITUTE(A16338,",",REPT(" ",99)),99*6,99)))&lt;1,-100/VALUE(TRIM(MID(SUBSTITUTE(A16338,",",REPT(" ",99)),99,99))),"Error"))</f>
        <v>#VALUE!</v>
      </c>
      <c r="C16338" s="16" t="e">
        <f aca="false">VALUE(TRIM(MID(SUBSTITUTE(A16338,",",REPT(" ",99)),99*2,99)))</f>
        <v>#VALUE!</v>
      </c>
      <c r="D16338" s="17" t="e">
        <f aca="false">IF(IF(VALUE(TRIM(MID(SUBSTITUTE(A16338,",",REPT(" ",99)),99,99)))&gt;0,"BPM","Speed")="BPM",$F$1,TRUNC($F$1*B16338,$F$3))</f>
        <v>#VALUE!</v>
      </c>
      <c r="E16338" s="18" t="e">
        <f aca="false">"timing"&amp;"("&amp;TRUNC(VALUE(LEFT(A16338,FIND(",",A16338,1)-1)),$G$3)&amp;","&amp;D16338&amp;","&amp;C16338&amp;")"&amp;";"</f>
        <v>#VALUE!</v>
      </c>
      <c r="Q16338" s="20"/>
      <c r="R16338" s="20"/>
    </row>
    <row r="16339" customFormat="false" ht="14.15" hidden="false" customHeight="false" outlineLevel="0" collapsed="false">
      <c r="B16339" s="15" t="e">
        <f aca="false">IF(VALUE(TRIM(MID(SUBSTITUTE(A16339,",",REPT(" ",99)),99*6,99)))&gt;0,60000/VALUE(TRIM(MID(SUBSTITUTE(A16339,",",REPT(" ",99)),99,99))),IF(VALUE(TRIM(MID(SUBSTITUTE(A16339,",",REPT(" ",99)),99*6,99)))&lt;1,-100/VALUE(TRIM(MID(SUBSTITUTE(A16339,",",REPT(" ",99)),99,99))),"Error"))</f>
        <v>#VALUE!</v>
      </c>
      <c r="C16339" s="16" t="e">
        <f aca="false">VALUE(TRIM(MID(SUBSTITUTE(A16339,",",REPT(" ",99)),99*2,99)))</f>
        <v>#VALUE!</v>
      </c>
      <c r="D16339" s="17" t="e">
        <f aca="false">IF(IF(VALUE(TRIM(MID(SUBSTITUTE(A16339,",",REPT(" ",99)),99,99)))&gt;0,"BPM","Speed")="BPM",$F$1,TRUNC($F$1*B16339,$F$3))</f>
        <v>#VALUE!</v>
      </c>
      <c r="E16339" s="18" t="e">
        <f aca="false">"timing"&amp;"("&amp;TRUNC(VALUE(LEFT(A16339,FIND(",",A16339,1)-1)),$G$3)&amp;","&amp;D16339&amp;","&amp;C16339&amp;")"&amp;";"</f>
        <v>#VALUE!</v>
      </c>
      <c r="Q16339" s="20"/>
      <c r="R16339" s="20"/>
    </row>
    <row r="16340" customFormat="false" ht="14.15" hidden="false" customHeight="false" outlineLevel="0" collapsed="false">
      <c r="B16340" s="15" t="e">
        <f aca="false">IF(VALUE(TRIM(MID(SUBSTITUTE(A16340,",",REPT(" ",99)),99*6,99)))&gt;0,60000/VALUE(TRIM(MID(SUBSTITUTE(A16340,",",REPT(" ",99)),99,99))),IF(VALUE(TRIM(MID(SUBSTITUTE(A16340,",",REPT(" ",99)),99*6,99)))&lt;1,-100/VALUE(TRIM(MID(SUBSTITUTE(A16340,",",REPT(" ",99)),99,99))),"Error"))</f>
        <v>#VALUE!</v>
      </c>
      <c r="C16340" s="16" t="e">
        <f aca="false">VALUE(TRIM(MID(SUBSTITUTE(A16340,",",REPT(" ",99)),99*2,99)))</f>
        <v>#VALUE!</v>
      </c>
      <c r="D16340" s="17" t="e">
        <f aca="false">IF(IF(VALUE(TRIM(MID(SUBSTITUTE(A16340,",",REPT(" ",99)),99,99)))&gt;0,"BPM","Speed")="BPM",$F$1,TRUNC($F$1*B16340,$F$3))</f>
        <v>#VALUE!</v>
      </c>
      <c r="E16340" s="18" t="e">
        <f aca="false">"timing"&amp;"("&amp;TRUNC(VALUE(LEFT(A16340,FIND(",",A16340,1)-1)),$G$3)&amp;","&amp;D16340&amp;","&amp;C16340&amp;")"&amp;";"</f>
        <v>#VALUE!</v>
      </c>
      <c r="Q16340" s="20"/>
      <c r="R16340" s="20"/>
    </row>
    <row r="16341" customFormat="false" ht="14.15" hidden="false" customHeight="false" outlineLevel="0" collapsed="false">
      <c r="B16341" s="15" t="e">
        <f aca="false">IF(VALUE(TRIM(MID(SUBSTITUTE(A16341,",",REPT(" ",99)),99*6,99)))&gt;0,60000/VALUE(TRIM(MID(SUBSTITUTE(A16341,",",REPT(" ",99)),99,99))),IF(VALUE(TRIM(MID(SUBSTITUTE(A16341,",",REPT(" ",99)),99*6,99)))&lt;1,-100/VALUE(TRIM(MID(SUBSTITUTE(A16341,",",REPT(" ",99)),99,99))),"Error"))</f>
        <v>#VALUE!</v>
      </c>
      <c r="C16341" s="16" t="e">
        <f aca="false">VALUE(TRIM(MID(SUBSTITUTE(A16341,",",REPT(" ",99)),99*2,99)))</f>
        <v>#VALUE!</v>
      </c>
      <c r="D16341" s="17" t="e">
        <f aca="false">IF(IF(VALUE(TRIM(MID(SUBSTITUTE(A16341,",",REPT(" ",99)),99,99)))&gt;0,"BPM","Speed")="BPM",$F$1,TRUNC($F$1*B16341,$F$3))</f>
        <v>#VALUE!</v>
      </c>
      <c r="E16341" s="18" t="e">
        <f aca="false">"timing"&amp;"("&amp;TRUNC(VALUE(LEFT(A16341,FIND(",",A16341,1)-1)),$G$3)&amp;","&amp;D16341&amp;","&amp;C16341&amp;")"&amp;";"</f>
        <v>#VALUE!</v>
      </c>
      <c r="Q16341" s="20"/>
      <c r="R16341" s="20"/>
    </row>
    <row r="16342" customFormat="false" ht="14.15" hidden="false" customHeight="false" outlineLevel="0" collapsed="false">
      <c r="B16342" s="15" t="e">
        <f aca="false">IF(VALUE(TRIM(MID(SUBSTITUTE(A16342,",",REPT(" ",99)),99*6,99)))&gt;0,60000/VALUE(TRIM(MID(SUBSTITUTE(A16342,",",REPT(" ",99)),99,99))),IF(VALUE(TRIM(MID(SUBSTITUTE(A16342,",",REPT(" ",99)),99*6,99)))&lt;1,-100/VALUE(TRIM(MID(SUBSTITUTE(A16342,",",REPT(" ",99)),99,99))),"Error"))</f>
        <v>#VALUE!</v>
      </c>
      <c r="C16342" s="16" t="e">
        <f aca="false">VALUE(TRIM(MID(SUBSTITUTE(A16342,",",REPT(" ",99)),99*2,99)))</f>
        <v>#VALUE!</v>
      </c>
      <c r="D16342" s="17" t="e">
        <f aca="false">IF(IF(VALUE(TRIM(MID(SUBSTITUTE(A16342,",",REPT(" ",99)),99,99)))&gt;0,"BPM","Speed")="BPM",$F$1,TRUNC($F$1*B16342,$F$3))</f>
        <v>#VALUE!</v>
      </c>
      <c r="E16342" s="18" t="e">
        <f aca="false">"timing"&amp;"("&amp;TRUNC(VALUE(LEFT(A16342,FIND(",",A16342,1)-1)),$G$3)&amp;","&amp;D16342&amp;","&amp;C16342&amp;")"&amp;";"</f>
        <v>#VALUE!</v>
      </c>
      <c r="Q16342" s="20"/>
      <c r="R16342" s="20"/>
    </row>
    <row r="16343" customFormat="false" ht="14.15" hidden="false" customHeight="false" outlineLevel="0" collapsed="false">
      <c r="B16343" s="15" t="e">
        <f aca="false">IF(VALUE(TRIM(MID(SUBSTITUTE(A16343,",",REPT(" ",99)),99*6,99)))&gt;0,60000/VALUE(TRIM(MID(SUBSTITUTE(A16343,",",REPT(" ",99)),99,99))),IF(VALUE(TRIM(MID(SUBSTITUTE(A16343,",",REPT(" ",99)),99*6,99)))&lt;1,-100/VALUE(TRIM(MID(SUBSTITUTE(A16343,",",REPT(" ",99)),99,99))),"Error"))</f>
        <v>#VALUE!</v>
      </c>
      <c r="C16343" s="16" t="e">
        <f aca="false">VALUE(TRIM(MID(SUBSTITUTE(A16343,",",REPT(" ",99)),99*2,99)))</f>
        <v>#VALUE!</v>
      </c>
      <c r="D16343" s="17" t="e">
        <f aca="false">IF(IF(VALUE(TRIM(MID(SUBSTITUTE(A16343,",",REPT(" ",99)),99,99)))&gt;0,"BPM","Speed")="BPM",$F$1,TRUNC($F$1*B16343,$F$3))</f>
        <v>#VALUE!</v>
      </c>
      <c r="E16343" s="18" t="e">
        <f aca="false">"timing"&amp;"("&amp;TRUNC(VALUE(LEFT(A16343,FIND(",",A16343,1)-1)),$G$3)&amp;","&amp;D16343&amp;","&amp;C16343&amp;")"&amp;";"</f>
        <v>#VALUE!</v>
      </c>
      <c r="Q16343" s="20"/>
      <c r="R16343" s="20"/>
    </row>
    <row r="16344" customFormat="false" ht="14.15" hidden="false" customHeight="false" outlineLevel="0" collapsed="false">
      <c r="B16344" s="15" t="e">
        <f aca="false">IF(VALUE(TRIM(MID(SUBSTITUTE(A16344,",",REPT(" ",99)),99*6,99)))&gt;0,60000/VALUE(TRIM(MID(SUBSTITUTE(A16344,",",REPT(" ",99)),99,99))),IF(VALUE(TRIM(MID(SUBSTITUTE(A16344,",",REPT(" ",99)),99*6,99)))&lt;1,-100/VALUE(TRIM(MID(SUBSTITUTE(A16344,",",REPT(" ",99)),99,99))),"Error"))</f>
        <v>#VALUE!</v>
      </c>
      <c r="C16344" s="16" t="e">
        <f aca="false">VALUE(TRIM(MID(SUBSTITUTE(A16344,",",REPT(" ",99)),99*2,99)))</f>
        <v>#VALUE!</v>
      </c>
      <c r="D16344" s="17" t="e">
        <f aca="false">IF(IF(VALUE(TRIM(MID(SUBSTITUTE(A16344,",",REPT(" ",99)),99,99)))&gt;0,"BPM","Speed")="BPM",$F$1,TRUNC($F$1*B16344,$F$3))</f>
        <v>#VALUE!</v>
      </c>
      <c r="E16344" s="18" t="e">
        <f aca="false">"timing"&amp;"("&amp;TRUNC(VALUE(LEFT(A16344,FIND(",",A16344,1)-1)),$G$3)&amp;","&amp;D16344&amp;","&amp;C16344&amp;")"&amp;";"</f>
        <v>#VALUE!</v>
      </c>
      <c r="Q16344" s="20"/>
      <c r="R16344" s="20"/>
    </row>
    <row r="16345" customFormat="false" ht="14.15" hidden="false" customHeight="false" outlineLevel="0" collapsed="false">
      <c r="B16345" s="15" t="e">
        <f aca="false">IF(VALUE(TRIM(MID(SUBSTITUTE(A16345,",",REPT(" ",99)),99*6,99)))&gt;0,60000/VALUE(TRIM(MID(SUBSTITUTE(A16345,",",REPT(" ",99)),99,99))),IF(VALUE(TRIM(MID(SUBSTITUTE(A16345,",",REPT(" ",99)),99*6,99)))&lt;1,-100/VALUE(TRIM(MID(SUBSTITUTE(A16345,",",REPT(" ",99)),99,99))),"Error"))</f>
        <v>#VALUE!</v>
      </c>
      <c r="C16345" s="16" t="e">
        <f aca="false">VALUE(TRIM(MID(SUBSTITUTE(A16345,",",REPT(" ",99)),99*2,99)))</f>
        <v>#VALUE!</v>
      </c>
      <c r="D16345" s="17" t="e">
        <f aca="false">IF(IF(VALUE(TRIM(MID(SUBSTITUTE(A16345,",",REPT(" ",99)),99,99)))&gt;0,"BPM","Speed")="BPM",$F$1,TRUNC($F$1*B16345,$F$3))</f>
        <v>#VALUE!</v>
      </c>
      <c r="E16345" s="18" t="e">
        <f aca="false">"timing"&amp;"("&amp;TRUNC(VALUE(LEFT(A16345,FIND(",",A16345,1)-1)),$G$3)&amp;","&amp;D16345&amp;","&amp;C16345&amp;")"&amp;";"</f>
        <v>#VALUE!</v>
      </c>
      <c r="Q16345" s="20"/>
      <c r="R16345" s="20"/>
    </row>
    <row r="16346" customFormat="false" ht="14.15" hidden="false" customHeight="false" outlineLevel="0" collapsed="false">
      <c r="B16346" s="15" t="e">
        <f aca="false">IF(VALUE(TRIM(MID(SUBSTITUTE(A16346,",",REPT(" ",99)),99*6,99)))&gt;0,60000/VALUE(TRIM(MID(SUBSTITUTE(A16346,",",REPT(" ",99)),99,99))),IF(VALUE(TRIM(MID(SUBSTITUTE(A16346,",",REPT(" ",99)),99*6,99)))&lt;1,-100/VALUE(TRIM(MID(SUBSTITUTE(A16346,",",REPT(" ",99)),99,99))),"Error"))</f>
        <v>#VALUE!</v>
      </c>
      <c r="C16346" s="16" t="e">
        <f aca="false">VALUE(TRIM(MID(SUBSTITUTE(A16346,",",REPT(" ",99)),99*2,99)))</f>
        <v>#VALUE!</v>
      </c>
      <c r="D16346" s="17" t="e">
        <f aca="false">IF(IF(VALUE(TRIM(MID(SUBSTITUTE(A16346,",",REPT(" ",99)),99,99)))&gt;0,"BPM","Speed")="BPM",$F$1,TRUNC($F$1*B16346,$F$3))</f>
        <v>#VALUE!</v>
      </c>
      <c r="E16346" s="18" t="e">
        <f aca="false">"timing"&amp;"("&amp;TRUNC(VALUE(LEFT(A16346,FIND(",",A16346,1)-1)),$G$3)&amp;","&amp;D16346&amp;","&amp;C16346&amp;")"&amp;";"</f>
        <v>#VALUE!</v>
      </c>
      <c r="Q16346" s="20"/>
      <c r="R16346" s="20"/>
    </row>
    <row r="16347" customFormat="false" ht="14.15" hidden="false" customHeight="false" outlineLevel="0" collapsed="false">
      <c r="B16347" s="15" t="e">
        <f aca="false">IF(VALUE(TRIM(MID(SUBSTITUTE(A16347,",",REPT(" ",99)),99*6,99)))&gt;0,60000/VALUE(TRIM(MID(SUBSTITUTE(A16347,",",REPT(" ",99)),99,99))),IF(VALUE(TRIM(MID(SUBSTITUTE(A16347,",",REPT(" ",99)),99*6,99)))&lt;1,-100/VALUE(TRIM(MID(SUBSTITUTE(A16347,",",REPT(" ",99)),99,99))),"Error"))</f>
        <v>#VALUE!</v>
      </c>
      <c r="C16347" s="16" t="e">
        <f aca="false">VALUE(TRIM(MID(SUBSTITUTE(A16347,",",REPT(" ",99)),99*2,99)))</f>
        <v>#VALUE!</v>
      </c>
      <c r="D16347" s="17" t="e">
        <f aca="false">IF(IF(VALUE(TRIM(MID(SUBSTITUTE(A16347,",",REPT(" ",99)),99,99)))&gt;0,"BPM","Speed")="BPM",$F$1,TRUNC($F$1*B16347,$F$3))</f>
        <v>#VALUE!</v>
      </c>
      <c r="E16347" s="18" t="e">
        <f aca="false">"timing"&amp;"("&amp;TRUNC(VALUE(LEFT(A16347,FIND(",",A16347,1)-1)),$G$3)&amp;","&amp;D16347&amp;","&amp;C16347&amp;")"&amp;";"</f>
        <v>#VALUE!</v>
      </c>
      <c r="Q16347" s="20"/>
      <c r="R16347" s="20"/>
    </row>
    <row r="16348" customFormat="false" ht="14.15" hidden="false" customHeight="false" outlineLevel="0" collapsed="false">
      <c r="B16348" s="15" t="e">
        <f aca="false">IF(VALUE(TRIM(MID(SUBSTITUTE(A16348,",",REPT(" ",99)),99*6,99)))&gt;0,60000/VALUE(TRIM(MID(SUBSTITUTE(A16348,",",REPT(" ",99)),99,99))),IF(VALUE(TRIM(MID(SUBSTITUTE(A16348,",",REPT(" ",99)),99*6,99)))&lt;1,-100/VALUE(TRIM(MID(SUBSTITUTE(A16348,",",REPT(" ",99)),99,99))),"Error"))</f>
        <v>#VALUE!</v>
      </c>
      <c r="C16348" s="16" t="e">
        <f aca="false">VALUE(TRIM(MID(SUBSTITUTE(A16348,",",REPT(" ",99)),99*2,99)))</f>
        <v>#VALUE!</v>
      </c>
      <c r="D16348" s="17" t="e">
        <f aca="false">IF(IF(VALUE(TRIM(MID(SUBSTITUTE(A16348,",",REPT(" ",99)),99,99)))&gt;0,"BPM","Speed")="BPM",$F$1,TRUNC($F$1*B16348,$F$3))</f>
        <v>#VALUE!</v>
      </c>
      <c r="E16348" s="18" t="e">
        <f aca="false">"timing"&amp;"("&amp;TRUNC(VALUE(LEFT(A16348,FIND(",",A16348,1)-1)),$G$3)&amp;","&amp;D16348&amp;","&amp;C16348&amp;")"&amp;";"</f>
        <v>#VALUE!</v>
      </c>
      <c r="Q16348" s="20"/>
      <c r="R16348" s="20"/>
    </row>
    <row r="16349" customFormat="false" ht="14.15" hidden="false" customHeight="false" outlineLevel="0" collapsed="false">
      <c r="B16349" s="15" t="e">
        <f aca="false">IF(VALUE(TRIM(MID(SUBSTITUTE(A16349,",",REPT(" ",99)),99*6,99)))&gt;0,60000/VALUE(TRIM(MID(SUBSTITUTE(A16349,",",REPT(" ",99)),99,99))),IF(VALUE(TRIM(MID(SUBSTITUTE(A16349,",",REPT(" ",99)),99*6,99)))&lt;1,-100/VALUE(TRIM(MID(SUBSTITUTE(A16349,",",REPT(" ",99)),99,99))),"Error"))</f>
        <v>#VALUE!</v>
      </c>
      <c r="C16349" s="16" t="e">
        <f aca="false">VALUE(TRIM(MID(SUBSTITUTE(A16349,",",REPT(" ",99)),99*2,99)))</f>
        <v>#VALUE!</v>
      </c>
      <c r="D16349" s="17" t="e">
        <f aca="false">IF(IF(VALUE(TRIM(MID(SUBSTITUTE(A16349,",",REPT(" ",99)),99,99)))&gt;0,"BPM","Speed")="BPM",$F$1,TRUNC($F$1*B16349,$F$3))</f>
        <v>#VALUE!</v>
      </c>
      <c r="E16349" s="18" t="e">
        <f aca="false">"timing"&amp;"("&amp;TRUNC(VALUE(LEFT(A16349,FIND(",",A16349,1)-1)),$G$3)&amp;","&amp;D16349&amp;","&amp;C16349&amp;")"&amp;";"</f>
        <v>#VALUE!</v>
      </c>
      <c r="Q16349" s="20"/>
      <c r="R16349" s="20"/>
    </row>
    <row r="16350" customFormat="false" ht="14.15" hidden="false" customHeight="false" outlineLevel="0" collapsed="false">
      <c r="B16350" s="15" t="e">
        <f aca="false">IF(VALUE(TRIM(MID(SUBSTITUTE(A16350,",",REPT(" ",99)),99*6,99)))&gt;0,60000/VALUE(TRIM(MID(SUBSTITUTE(A16350,",",REPT(" ",99)),99,99))),IF(VALUE(TRIM(MID(SUBSTITUTE(A16350,",",REPT(" ",99)),99*6,99)))&lt;1,-100/VALUE(TRIM(MID(SUBSTITUTE(A16350,",",REPT(" ",99)),99,99))),"Error"))</f>
        <v>#VALUE!</v>
      </c>
      <c r="C16350" s="16" t="e">
        <f aca="false">VALUE(TRIM(MID(SUBSTITUTE(A16350,",",REPT(" ",99)),99*2,99)))</f>
        <v>#VALUE!</v>
      </c>
      <c r="D16350" s="17" t="e">
        <f aca="false">IF(IF(VALUE(TRIM(MID(SUBSTITUTE(A16350,",",REPT(" ",99)),99,99)))&gt;0,"BPM","Speed")="BPM",$F$1,TRUNC($F$1*B16350,$F$3))</f>
        <v>#VALUE!</v>
      </c>
      <c r="E16350" s="18" t="e">
        <f aca="false">"timing"&amp;"("&amp;TRUNC(VALUE(LEFT(A16350,FIND(",",A16350,1)-1)),$G$3)&amp;","&amp;D16350&amp;","&amp;C16350&amp;")"&amp;";"</f>
        <v>#VALUE!</v>
      </c>
      <c r="Q16350" s="20"/>
      <c r="R16350" s="20"/>
    </row>
    <row r="16351" customFormat="false" ht="14.15" hidden="false" customHeight="false" outlineLevel="0" collapsed="false">
      <c r="B16351" s="15" t="e">
        <f aca="false">IF(VALUE(TRIM(MID(SUBSTITUTE(A16351,",",REPT(" ",99)),99*6,99)))&gt;0,60000/VALUE(TRIM(MID(SUBSTITUTE(A16351,",",REPT(" ",99)),99,99))),IF(VALUE(TRIM(MID(SUBSTITUTE(A16351,",",REPT(" ",99)),99*6,99)))&lt;1,-100/VALUE(TRIM(MID(SUBSTITUTE(A16351,",",REPT(" ",99)),99,99))),"Error"))</f>
        <v>#VALUE!</v>
      </c>
      <c r="C16351" s="16" t="e">
        <f aca="false">VALUE(TRIM(MID(SUBSTITUTE(A16351,",",REPT(" ",99)),99*2,99)))</f>
        <v>#VALUE!</v>
      </c>
      <c r="D16351" s="17" t="e">
        <f aca="false">IF(IF(VALUE(TRIM(MID(SUBSTITUTE(A16351,",",REPT(" ",99)),99,99)))&gt;0,"BPM","Speed")="BPM",$F$1,TRUNC($F$1*B16351,$F$3))</f>
        <v>#VALUE!</v>
      </c>
      <c r="E16351" s="18" t="e">
        <f aca="false">"timing"&amp;"("&amp;TRUNC(VALUE(LEFT(A16351,FIND(",",A16351,1)-1)),$G$3)&amp;","&amp;D16351&amp;","&amp;C16351&amp;")"&amp;";"</f>
        <v>#VALUE!</v>
      </c>
      <c r="Q16351" s="20"/>
      <c r="R16351" s="20"/>
    </row>
    <row r="16352" customFormat="false" ht="14.15" hidden="false" customHeight="false" outlineLevel="0" collapsed="false">
      <c r="B16352" s="15" t="e">
        <f aca="false">IF(VALUE(TRIM(MID(SUBSTITUTE(A16352,",",REPT(" ",99)),99*6,99)))&gt;0,60000/VALUE(TRIM(MID(SUBSTITUTE(A16352,",",REPT(" ",99)),99,99))),IF(VALUE(TRIM(MID(SUBSTITUTE(A16352,",",REPT(" ",99)),99*6,99)))&lt;1,-100/VALUE(TRIM(MID(SUBSTITUTE(A16352,",",REPT(" ",99)),99,99))),"Error"))</f>
        <v>#VALUE!</v>
      </c>
      <c r="C16352" s="16" t="e">
        <f aca="false">VALUE(TRIM(MID(SUBSTITUTE(A16352,",",REPT(" ",99)),99*2,99)))</f>
        <v>#VALUE!</v>
      </c>
      <c r="D16352" s="17" t="e">
        <f aca="false">IF(IF(VALUE(TRIM(MID(SUBSTITUTE(A16352,",",REPT(" ",99)),99,99)))&gt;0,"BPM","Speed")="BPM",$F$1,TRUNC($F$1*B16352,$F$3))</f>
        <v>#VALUE!</v>
      </c>
      <c r="E16352" s="18" t="e">
        <f aca="false">"timing"&amp;"("&amp;TRUNC(VALUE(LEFT(A16352,FIND(",",A16352,1)-1)),$G$3)&amp;","&amp;D16352&amp;","&amp;C16352&amp;")"&amp;";"</f>
        <v>#VALUE!</v>
      </c>
      <c r="Q16352" s="20"/>
      <c r="R16352" s="20"/>
    </row>
    <row r="16353" customFormat="false" ht="14.15" hidden="false" customHeight="false" outlineLevel="0" collapsed="false">
      <c r="B16353" s="15" t="e">
        <f aca="false">IF(VALUE(TRIM(MID(SUBSTITUTE(A16353,",",REPT(" ",99)),99*6,99)))&gt;0,60000/VALUE(TRIM(MID(SUBSTITUTE(A16353,",",REPT(" ",99)),99,99))),IF(VALUE(TRIM(MID(SUBSTITUTE(A16353,",",REPT(" ",99)),99*6,99)))&lt;1,-100/VALUE(TRIM(MID(SUBSTITUTE(A16353,",",REPT(" ",99)),99,99))),"Error"))</f>
        <v>#VALUE!</v>
      </c>
      <c r="C16353" s="16" t="e">
        <f aca="false">VALUE(TRIM(MID(SUBSTITUTE(A16353,",",REPT(" ",99)),99*2,99)))</f>
        <v>#VALUE!</v>
      </c>
      <c r="D16353" s="17" t="e">
        <f aca="false">IF(IF(VALUE(TRIM(MID(SUBSTITUTE(A16353,",",REPT(" ",99)),99,99)))&gt;0,"BPM","Speed")="BPM",$F$1,TRUNC($F$1*B16353,$F$3))</f>
        <v>#VALUE!</v>
      </c>
      <c r="E16353" s="18" t="e">
        <f aca="false">"timing"&amp;"("&amp;TRUNC(VALUE(LEFT(A16353,FIND(",",A16353,1)-1)),$G$3)&amp;","&amp;D16353&amp;","&amp;C16353&amp;")"&amp;";"</f>
        <v>#VALUE!</v>
      </c>
      <c r="Q16353" s="20"/>
      <c r="R16353" s="20"/>
    </row>
    <row r="16354" customFormat="false" ht="14.15" hidden="false" customHeight="false" outlineLevel="0" collapsed="false">
      <c r="B16354" s="15" t="e">
        <f aca="false">IF(VALUE(TRIM(MID(SUBSTITUTE(A16354,",",REPT(" ",99)),99*6,99)))&gt;0,60000/VALUE(TRIM(MID(SUBSTITUTE(A16354,",",REPT(" ",99)),99,99))),IF(VALUE(TRIM(MID(SUBSTITUTE(A16354,",",REPT(" ",99)),99*6,99)))&lt;1,-100/VALUE(TRIM(MID(SUBSTITUTE(A16354,",",REPT(" ",99)),99,99))),"Error"))</f>
        <v>#VALUE!</v>
      </c>
      <c r="C16354" s="16" t="e">
        <f aca="false">VALUE(TRIM(MID(SUBSTITUTE(A16354,",",REPT(" ",99)),99*2,99)))</f>
        <v>#VALUE!</v>
      </c>
      <c r="D16354" s="17" t="e">
        <f aca="false">IF(IF(VALUE(TRIM(MID(SUBSTITUTE(A16354,",",REPT(" ",99)),99,99)))&gt;0,"BPM","Speed")="BPM",$F$1,TRUNC($F$1*B16354,$F$3))</f>
        <v>#VALUE!</v>
      </c>
      <c r="E16354" s="18" t="e">
        <f aca="false">"timing"&amp;"("&amp;TRUNC(VALUE(LEFT(A16354,FIND(",",A16354,1)-1)),$G$3)&amp;","&amp;D16354&amp;","&amp;C16354&amp;")"&amp;";"</f>
        <v>#VALUE!</v>
      </c>
      <c r="Q16354" s="20"/>
      <c r="R16354" s="20"/>
    </row>
    <row r="16355" customFormat="false" ht="14.15" hidden="false" customHeight="false" outlineLevel="0" collapsed="false">
      <c r="B16355" s="15" t="e">
        <f aca="false">IF(VALUE(TRIM(MID(SUBSTITUTE(A16355,",",REPT(" ",99)),99*6,99)))&gt;0,60000/VALUE(TRIM(MID(SUBSTITUTE(A16355,",",REPT(" ",99)),99,99))),IF(VALUE(TRIM(MID(SUBSTITUTE(A16355,",",REPT(" ",99)),99*6,99)))&lt;1,-100/VALUE(TRIM(MID(SUBSTITUTE(A16355,",",REPT(" ",99)),99,99))),"Error"))</f>
        <v>#VALUE!</v>
      </c>
      <c r="C16355" s="16" t="e">
        <f aca="false">VALUE(TRIM(MID(SUBSTITUTE(A16355,",",REPT(" ",99)),99*2,99)))</f>
        <v>#VALUE!</v>
      </c>
      <c r="D16355" s="17" t="e">
        <f aca="false">IF(IF(VALUE(TRIM(MID(SUBSTITUTE(A16355,",",REPT(" ",99)),99,99)))&gt;0,"BPM","Speed")="BPM",$F$1,TRUNC($F$1*B16355,$F$3))</f>
        <v>#VALUE!</v>
      </c>
      <c r="E16355" s="18" t="e">
        <f aca="false">"timing"&amp;"("&amp;TRUNC(VALUE(LEFT(A16355,FIND(",",A16355,1)-1)),$G$3)&amp;","&amp;D16355&amp;","&amp;C16355&amp;")"&amp;";"</f>
        <v>#VALUE!</v>
      </c>
      <c r="Q16355" s="20"/>
      <c r="R16355" s="20"/>
    </row>
    <row r="16356" customFormat="false" ht="14.15" hidden="false" customHeight="false" outlineLevel="0" collapsed="false">
      <c r="B16356" s="15" t="e">
        <f aca="false">IF(VALUE(TRIM(MID(SUBSTITUTE(A16356,",",REPT(" ",99)),99*6,99)))&gt;0,60000/VALUE(TRIM(MID(SUBSTITUTE(A16356,",",REPT(" ",99)),99,99))),IF(VALUE(TRIM(MID(SUBSTITUTE(A16356,",",REPT(" ",99)),99*6,99)))&lt;1,-100/VALUE(TRIM(MID(SUBSTITUTE(A16356,",",REPT(" ",99)),99,99))),"Error"))</f>
        <v>#VALUE!</v>
      </c>
      <c r="C16356" s="16" t="e">
        <f aca="false">VALUE(TRIM(MID(SUBSTITUTE(A16356,",",REPT(" ",99)),99*2,99)))</f>
        <v>#VALUE!</v>
      </c>
      <c r="D16356" s="17" t="e">
        <f aca="false">IF(IF(VALUE(TRIM(MID(SUBSTITUTE(A16356,",",REPT(" ",99)),99,99)))&gt;0,"BPM","Speed")="BPM",$F$1,TRUNC($F$1*B16356,$F$3))</f>
        <v>#VALUE!</v>
      </c>
      <c r="E16356" s="18" t="e">
        <f aca="false">"timing"&amp;"("&amp;TRUNC(VALUE(LEFT(A16356,FIND(",",A16356,1)-1)),$G$3)&amp;","&amp;D16356&amp;","&amp;C16356&amp;")"&amp;";"</f>
        <v>#VALUE!</v>
      </c>
      <c r="Q16356" s="20"/>
      <c r="R16356" s="20"/>
    </row>
    <row r="16357" customFormat="false" ht="14.15" hidden="false" customHeight="false" outlineLevel="0" collapsed="false">
      <c r="B16357" s="15" t="e">
        <f aca="false">IF(VALUE(TRIM(MID(SUBSTITUTE(A16357,",",REPT(" ",99)),99*6,99)))&gt;0,60000/VALUE(TRIM(MID(SUBSTITUTE(A16357,",",REPT(" ",99)),99,99))),IF(VALUE(TRIM(MID(SUBSTITUTE(A16357,",",REPT(" ",99)),99*6,99)))&lt;1,-100/VALUE(TRIM(MID(SUBSTITUTE(A16357,",",REPT(" ",99)),99,99))),"Error"))</f>
        <v>#VALUE!</v>
      </c>
      <c r="C16357" s="16" t="e">
        <f aca="false">VALUE(TRIM(MID(SUBSTITUTE(A16357,",",REPT(" ",99)),99*2,99)))</f>
        <v>#VALUE!</v>
      </c>
      <c r="D16357" s="17" t="e">
        <f aca="false">IF(IF(VALUE(TRIM(MID(SUBSTITUTE(A16357,",",REPT(" ",99)),99,99)))&gt;0,"BPM","Speed")="BPM",$F$1,TRUNC($F$1*B16357,$F$3))</f>
        <v>#VALUE!</v>
      </c>
      <c r="E16357" s="18" t="e">
        <f aca="false">"timing"&amp;"("&amp;TRUNC(VALUE(LEFT(A16357,FIND(",",A16357,1)-1)),$G$3)&amp;","&amp;D16357&amp;","&amp;C16357&amp;")"&amp;";"</f>
        <v>#VALUE!</v>
      </c>
      <c r="Q16357" s="20"/>
      <c r="R16357" s="20"/>
    </row>
    <row r="16358" customFormat="false" ht="14.15" hidden="false" customHeight="false" outlineLevel="0" collapsed="false">
      <c r="B16358" s="15" t="e">
        <f aca="false">IF(VALUE(TRIM(MID(SUBSTITUTE(A16358,",",REPT(" ",99)),99*6,99)))&gt;0,60000/VALUE(TRIM(MID(SUBSTITUTE(A16358,",",REPT(" ",99)),99,99))),IF(VALUE(TRIM(MID(SUBSTITUTE(A16358,",",REPT(" ",99)),99*6,99)))&lt;1,-100/VALUE(TRIM(MID(SUBSTITUTE(A16358,",",REPT(" ",99)),99,99))),"Error"))</f>
        <v>#VALUE!</v>
      </c>
      <c r="C16358" s="16" t="e">
        <f aca="false">VALUE(TRIM(MID(SUBSTITUTE(A16358,",",REPT(" ",99)),99*2,99)))</f>
        <v>#VALUE!</v>
      </c>
      <c r="D16358" s="17" t="e">
        <f aca="false">IF(IF(VALUE(TRIM(MID(SUBSTITUTE(A16358,",",REPT(" ",99)),99,99)))&gt;0,"BPM","Speed")="BPM",$F$1,TRUNC($F$1*B16358,$F$3))</f>
        <v>#VALUE!</v>
      </c>
      <c r="E16358" s="18" t="e">
        <f aca="false">"timing"&amp;"("&amp;TRUNC(VALUE(LEFT(A16358,FIND(",",A16358,1)-1)),$G$3)&amp;","&amp;D16358&amp;","&amp;C16358&amp;")"&amp;";"</f>
        <v>#VALUE!</v>
      </c>
      <c r="Q16358" s="20"/>
      <c r="R16358" s="20"/>
    </row>
    <row r="16359" customFormat="false" ht="14.15" hidden="false" customHeight="false" outlineLevel="0" collapsed="false">
      <c r="B16359" s="15" t="e">
        <f aca="false">IF(VALUE(TRIM(MID(SUBSTITUTE(A16359,",",REPT(" ",99)),99*6,99)))&gt;0,60000/VALUE(TRIM(MID(SUBSTITUTE(A16359,",",REPT(" ",99)),99,99))),IF(VALUE(TRIM(MID(SUBSTITUTE(A16359,",",REPT(" ",99)),99*6,99)))&lt;1,-100/VALUE(TRIM(MID(SUBSTITUTE(A16359,",",REPT(" ",99)),99,99))),"Error"))</f>
        <v>#VALUE!</v>
      </c>
      <c r="C16359" s="16" t="e">
        <f aca="false">VALUE(TRIM(MID(SUBSTITUTE(A16359,",",REPT(" ",99)),99*2,99)))</f>
        <v>#VALUE!</v>
      </c>
      <c r="D16359" s="17" t="e">
        <f aca="false">IF(IF(VALUE(TRIM(MID(SUBSTITUTE(A16359,",",REPT(" ",99)),99,99)))&gt;0,"BPM","Speed")="BPM",$F$1,TRUNC($F$1*B16359,$F$3))</f>
        <v>#VALUE!</v>
      </c>
      <c r="E16359" s="18" t="e">
        <f aca="false">"timing"&amp;"("&amp;TRUNC(VALUE(LEFT(A16359,FIND(",",A16359,1)-1)),$G$3)&amp;","&amp;D16359&amp;","&amp;C16359&amp;")"&amp;";"</f>
        <v>#VALUE!</v>
      </c>
      <c r="Q16359" s="20"/>
      <c r="R16359" s="20"/>
    </row>
    <row r="16360" customFormat="false" ht="14.15" hidden="false" customHeight="false" outlineLevel="0" collapsed="false">
      <c r="B16360" s="15" t="e">
        <f aca="false">IF(VALUE(TRIM(MID(SUBSTITUTE(A16360,",",REPT(" ",99)),99*6,99)))&gt;0,60000/VALUE(TRIM(MID(SUBSTITUTE(A16360,",",REPT(" ",99)),99,99))),IF(VALUE(TRIM(MID(SUBSTITUTE(A16360,",",REPT(" ",99)),99*6,99)))&lt;1,-100/VALUE(TRIM(MID(SUBSTITUTE(A16360,",",REPT(" ",99)),99,99))),"Error"))</f>
        <v>#VALUE!</v>
      </c>
      <c r="C16360" s="16" t="e">
        <f aca="false">VALUE(TRIM(MID(SUBSTITUTE(A16360,",",REPT(" ",99)),99*2,99)))</f>
        <v>#VALUE!</v>
      </c>
      <c r="D16360" s="17" t="e">
        <f aca="false">IF(IF(VALUE(TRIM(MID(SUBSTITUTE(A16360,",",REPT(" ",99)),99,99)))&gt;0,"BPM","Speed")="BPM",$F$1,TRUNC($F$1*B16360,$F$3))</f>
        <v>#VALUE!</v>
      </c>
      <c r="E16360" s="18" t="e">
        <f aca="false">"timing"&amp;"("&amp;TRUNC(VALUE(LEFT(A16360,FIND(",",A16360,1)-1)),$G$3)&amp;","&amp;D16360&amp;","&amp;C16360&amp;")"&amp;";"</f>
        <v>#VALUE!</v>
      </c>
      <c r="Q16360" s="20"/>
      <c r="R16360" s="20"/>
    </row>
    <row r="16361" customFormat="false" ht="14.15" hidden="false" customHeight="false" outlineLevel="0" collapsed="false">
      <c r="B16361" s="15" t="e">
        <f aca="false">IF(VALUE(TRIM(MID(SUBSTITUTE(A16361,",",REPT(" ",99)),99*6,99)))&gt;0,60000/VALUE(TRIM(MID(SUBSTITUTE(A16361,",",REPT(" ",99)),99,99))),IF(VALUE(TRIM(MID(SUBSTITUTE(A16361,",",REPT(" ",99)),99*6,99)))&lt;1,-100/VALUE(TRIM(MID(SUBSTITUTE(A16361,",",REPT(" ",99)),99,99))),"Error"))</f>
        <v>#VALUE!</v>
      </c>
      <c r="C16361" s="16" t="e">
        <f aca="false">VALUE(TRIM(MID(SUBSTITUTE(A16361,",",REPT(" ",99)),99*2,99)))</f>
        <v>#VALUE!</v>
      </c>
      <c r="D16361" s="17" t="e">
        <f aca="false">IF(IF(VALUE(TRIM(MID(SUBSTITUTE(A16361,",",REPT(" ",99)),99,99)))&gt;0,"BPM","Speed")="BPM",$F$1,TRUNC($F$1*B16361,$F$3))</f>
        <v>#VALUE!</v>
      </c>
      <c r="E16361" s="18" t="e">
        <f aca="false">"timing"&amp;"("&amp;TRUNC(VALUE(LEFT(A16361,FIND(",",A16361,1)-1)),$G$3)&amp;","&amp;D16361&amp;","&amp;C16361&amp;")"&amp;";"</f>
        <v>#VALUE!</v>
      </c>
      <c r="Q16361" s="20"/>
      <c r="R16361" s="20"/>
    </row>
    <row r="16362" customFormat="false" ht="14.15" hidden="false" customHeight="false" outlineLevel="0" collapsed="false">
      <c r="B16362" s="15" t="e">
        <f aca="false">IF(VALUE(TRIM(MID(SUBSTITUTE(A16362,",",REPT(" ",99)),99*6,99)))&gt;0,60000/VALUE(TRIM(MID(SUBSTITUTE(A16362,",",REPT(" ",99)),99,99))),IF(VALUE(TRIM(MID(SUBSTITUTE(A16362,",",REPT(" ",99)),99*6,99)))&lt;1,-100/VALUE(TRIM(MID(SUBSTITUTE(A16362,",",REPT(" ",99)),99,99))),"Error"))</f>
        <v>#VALUE!</v>
      </c>
      <c r="C16362" s="16" t="e">
        <f aca="false">VALUE(TRIM(MID(SUBSTITUTE(A16362,",",REPT(" ",99)),99*2,99)))</f>
        <v>#VALUE!</v>
      </c>
      <c r="D16362" s="17" t="e">
        <f aca="false">IF(IF(VALUE(TRIM(MID(SUBSTITUTE(A16362,",",REPT(" ",99)),99,99)))&gt;0,"BPM","Speed")="BPM",$F$1,TRUNC($F$1*B16362,$F$3))</f>
        <v>#VALUE!</v>
      </c>
      <c r="E16362" s="18" t="e">
        <f aca="false">"timing"&amp;"("&amp;TRUNC(VALUE(LEFT(A16362,FIND(",",A16362,1)-1)),$G$3)&amp;","&amp;D16362&amp;","&amp;C16362&amp;")"&amp;";"</f>
        <v>#VALUE!</v>
      </c>
      <c r="Q16362" s="20"/>
      <c r="R16362" s="20"/>
    </row>
    <row r="16363" customFormat="false" ht="14.15" hidden="false" customHeight="false" outlineLevel="0" collapsed="false">
      <c r="B16363" s="15" t="e">
        <f aca="false">IF(VALUE(TRIM(MID(SUBSTITUTE(A16363,",",REPT(" ",99)),99*6,99)))&gt;0,60000/VALUE(TRIM(MID(SUBSTITUTE(A16363,",",REPT(" ",99)),99,99))),IF(VALUE(TRIM(MID(SUBSTITUTE(A16363,",",REPT(" ",99)),99*6,99)))&lt;1,-100/VALUE(TRIM(MID(SUBSTITUTE(A16363,",",REPT(" ",99)),99,99))),"Error"))</f>
        <v>#VALUE!</v>
      </c>
      <c r="C16363" s="16" t="e">
        <f aca="false">VALUE(TRIM(MID(SUBSTITUTE(A16363,",",REPT(" ",99)),99*2,99)))</f>
        <v>#VALUE!</v>
      </c>
      <c r="D16363" s="17" t="e">
        <f aca="false">IF(IF(VALUE(TRIM(MID(SUBSTITUTE(A16363,",",REPT(" ",99)),99,99)))&gt;0,"BPM","Speed")="BPM",$F$1,TRUNC($F$1*B16363,$F$3))</f>
        <v>#VALUE!</v>
      </c>
      <c r="E16363" s="18" t="e">
        <f aca="false">"timing"&amp;"("&amp;TRUNC(VALUE(LEFT(A16363,FIND(",",A16363,1)-1)),$G$3)&amp;","&amp;D16363&amp;","&amp;C16363&amp;")"&amp;";"</f>
        <v>#VALUE!</v>
      </c>
      <c r="Q16363" s="20"/>
      <c r="R16363" s="20"/>
    </row>
    <row r="16364" customFormat="false" ht="14.15" hidden="false" customHeight="false" outlineLevel="0" collapsed="false">
      <c r="B16364" s="15" t="e">
        <f aca="false">IF(VALUE(TRIM(MID(SUBSTITUTE(A16364,",",REPT(" ",99)),99*6,99)))&gt;0,60000/VALUE(TRIM(MID(SUBSTITUTE(A16364,",",REPT(" ",99)),99,99))),IF(VALUE(TRIM(MID(SUBSTITUTE(A16364,",",REPT(" ",99)),99*6,99)))&lt;1,-100/VALUE(TRIM(MID(SUBSTITUTE(A16364,",",REPT(" ",99)),99,99))),"Error"))</f>
        <v>#VALUE!</v>
      </c>
      <c r="C16364" s="16" t="e">
        <f aca="false">VALUE(TRIM(MID(SUBSTITUTE(A16364,",",REPT(" ",99)),99*2,99)))</f>
        <v>#VALUE!</v>
      </c>
      <c r="D16364" s="17" t="e">
        <f aca="false">IF(IF(VALUE(TRIM(MID(SUBSTITUTE(A16364,",",REPT(" ",99)),99,99)))&gt;0,"BPM","Speed")="BPM",$F$1,TRUNC($F$1*B16364,$F$3))</f>
        <v>#VALUE!</v>
      </c>
      <c r="E16364" s="18" t="e">
        <f aca="false">"timing"&amp;"("&amp;TRUNC(VALUE(LEFT(A16364,FIND(",",A16364,1)-1)),$G$3)&amp;","&amp;D16364&amp;","&amp;C16364&amp;")"&amp;";"</f>
        <v>#VALUE!</v>
      </c>
      <c r="Q16364" s="20"/>
      <c r="R16364" s="20"/>
    </row>
    <row r="16365" customFormat="false" ht="14.15" hidden="false" customHeight="false" outlineLevel="0" collapsed="false">
      <c r="B16365" s="15" t="e">
        <f aca="false">IF(VALUE(TRIM(MID(SUBSTITUTE(A16365,",",REPT(" ",99)),99*6,99)))&gt;0,60000/VALUE(TRIM(MID(SUBSTITUTE(A16365,",",REPT(" ",99)),99,99))),IF(VALUE(TRIM(MID(SUBSTITUTE(A16365,",",REPT(" ",99)),99*6,99)))&lt;1,-100/VALUE(TRIM(MID(SUBSTITUTE(A16365,",",REPT(" ",99)),99,99))),"Error"))</f>
        <v>#VALUE!</v>
      </c>
      <c r="C16365" s="16" t="e">
        <f aca="false">VALUE(TRIM(MID(SUBSTITUTE(A16365,",",REPT(" ",99)),99*2,99)))</f>
        <v>#VALUE!</v>
      </c>
      <c r="D16365" s="17" t="e">
        <f aca="false">IF(IF(VALUE(TRIM(MID(SUBSTITUTE(A16365,",",REPT(" ",99)),99,99)))&gt;0,"BPM","Speed")="BPM",$F$1,TRUNC($F$1*B16365,$F$3))</f>
        <v>#VALUE!</v>
      </c>
      <c r="E16365" s="18" t="e">
        <f aca="false">"timing"&amp;"("&amp;TRUNC(VALUE(LEFT(A16365,FIND(",",A16365,1)-1)),$G$3)&amp;","&amp;D16365&amp;","&amp;C16365&amp;")"&amp;";"</f>
        <v>#VALUE!</v>
      </c>
      <c r="Q16365" s="20"/>
      <c r="R16365" s="20"/>
    </row>
    <row r="16366" customFormat="false" ht="14.15" hidden="false" customHeight="false" outlineLevel="0" collapsed="false">
      <c r="B16366" s="15" t="e">
        <f aca="false">IF(VALUE(TRIM(MID(SUBSTITUTE(A16366,",",REPT(" ",99)),99*6,99)))&gt;0,60000/VALUE(TRIM(MID(SUBSTITUTE(A16366,",",REPT(" ",99)),99,99))),IF(VALUE(TRIM(MID(SUBSTITUTE(A16366,",",REPT(" ",99)),99*6,99)))&lt;1,-100/VALUE(TRIM(MID(SUBSTITUTE(A16366,",",REPT(" ",99)),99,99))),"Error"))</f>
        <v>#VALUE!</v>
      </c>
      <c r="C16366" s="16" t="e">
        <f aca="false">VALUE(TRIM(MID(SUBSTITUTE(A16366,",",REPT(" ",99)),99*2,99)))</f>
        <v>#VALUE!</v>
      </c>
      <c r="D16366" s="17" t="e">
        <f aca="false">IF(IF(VALUE(TRIM(MID(SUBSTITUTE(A16366,",",REPT(" ",99)),99,99)))&gt;0,"BPM","Speed")="BPM",$F$1,TRUNC($F$1*B16366,$F$3))</f>
        <v>#VALUE!</v>
      </c>
      <c r="E16366" s="18" t="e">
        <f aca="false">"timing"&amp;"("&amp;TRUNC(VALUE(LEFT(A16366,FIND(",",A16366,1)-1)),$G$3)&amp;","&amp;D16366&amp;","&amp;C16366&amp;")"&amp;";"</f>
        <v>#VALUE!</v>
      </c>
      <c r="Q16366" s="20"/>
      <c r="R16366" s="20"/>
    </row>
    <row r="16367" customFormat="false" ht="14.15" hidden="false" customHeight="false" outlineLevel="0" collapsed="false">
      <c r="B16367" s="15" t="e">
        <f aca="false">IF(VALUE(TRIM(MID(SUBSTITUTE(A16367,",",REPT(" ",99)),99*6,99)))&gt;0,60000/VALUE(TRIM(MID(SUBSTITUTE(A16367,",",REPT(" ",99)),99,99))),IF(VALUE(TRIM(MID(SUBSTITUTE(A16367,",",REPT(" ",99)),99*6,99)))&lt;1,-100/VALUE(TRIM(MID(SUBSTITUTE(A16367,",",REPT(" ",99)),99,99))),"Error"))</f>
        <v>#VALUE!</v>
      </c>
      <c r="C16367" s="16" t="e">
        <f aca="false">VALUE(TRIM(MID(SUBSTITUTE(A16367,",",REPT(" ",99)),99*2,99)))</f>
        <v>#VALUE!</v>
      </c>
      <c r="D16367" s="17" t="e">
        <f aca="false">IF(IF(VALUE(TRIM(MID(SUBSTITUTE(A16367,",",REPT(" ",99)),99,99)))&gt;0,"BPM","Speed")="BPM",$F$1,TRUNC($F$1*B16367,$F$3))</f>
        <v>#VALUE!</v>
      </c>
      <c r="E16367" s="18" t="e">
        <f aca="false">"timing"&amp;"("&amp;TRUNC(VALUE(LEFT(A16367,FIND(",",A16367,1)-1)),$G$3)&amp;","&amp;D16367&amp;","&amp;C16367&amp;")"&amp;";"</f>
        <v>#VALUE!</v>
      </c>
      <c r="Q16367" s="20"/>
      <c r="R16367" s="20"/>
    </row>
    <row r="16368" customFormat="false" ht="14.15" hidden="false" customHeight="false" outlineLevel="0" collapsed="false">
      <c r="B16368" s="15" t="e">
        <f aca="false">IF(VALUE(TRIM(MID(SUBSTITUTE(A16368,",",REPT(" ",99)),99*6,99)))&gt;0,60000/VALUE(TRIM(MID(SUBSTITUTE(A16368,",",REPT(" ",99)),99,99))),IF(VALUE(TRIM(MID(SUBSTITUTE(A16368,",",REPT(" ",99)),99*6,99)))&lt;1,-100/VALUE(TRIM(MID(SUBSTITUTE(A16368,",",REPT(" ",99)),99,99))),"Error"))</f>
        <v>#VALUE!</v>
      </c>
      <c r="C16368" s="16" t="e">
        <f aca="false">VALUE(TRIM(MID(SUBSTITUTE(A16368,",",REPT(" ",99)),99*2,99)))</f>
        <v>#VALUE!</v>
      </c>
      <c r="D16368" s="17" t="e">
        <f aca="false">IF(IF(VALUE(TRIM(MID(SUBSTITUTE(A16368,",",REPT(" ",99)),99,99)))&gt;0,"BPM","Speed")="BPM",$F$1,TRUNC($F$1*B16368,$F$3))</f>
        <v>#VALUE!</v>
      </c>
      <c r="E16368" s="18" t="e">
        <f aca="false">"timing"&amp;"("&amp;TRUNC(VALUE(LEFT(A16368,FIND(",",A16368,1)-1)),$G$3)&amp;","&amp;D16368&amp;","&amp;C16368&amp;")"&amp;";"</f>
        <v>#VALUE!</v>
      </c>
      <c r="Q16368" s="20"/>
      <c r="R16368" s="20"/>
    </row>
    <row r="16369" customFormat="false" ht="14.15" hidden="false" customHeight="false" outlineLevel="0" collapsed="false">
      <c r="B16369" s="15" t="e">
        <f aca="false">IF(VALUE(TRIM(MID(SUBSTITUTE(A16369,",",REPT(" ",99)),99*6,99)))&gt;0,60000/VALUE(TRIM(MID(SUBSTITUTE(A16369,",",REPT(" ",99)),99,99))),IF(VALUE(TRIM(MID(SUBSTITUTE(A16369,",",REPT(" ",99)),99*6,99)))&lt;1,-100/VALUE(TRIM(MID(SUBSTITUTE(A16369,",",REPT(" ",99)),99,99))),"Error"))</f>
        <v>#VALUE!</v>
      </c>
      <c r="C16369" s="16" t="e">
        <f aca="false">VALUE(TRIM(MID(SUBSTITUTE(A16369,",",REPT(" ",99)),99*2,99)))</f>
        <v>#VALUE!</v>
      </c>
      <c r="D16369" s="17" t="e">
        <f aca="false">IF(IF(VALUE(TRIM(MID(SUBSTITUTE(A16369,",",REPT(" ",99)),99,99)))&gt;0,"BPM","Speed")="BPM",$F$1,TRUNC($F$1*B16369,$F$3))</f>
        <v>#VALUE!</v>
      </c>
      <c r="E16369" s="18" t="e">
        <f aca="false">"timing"&amp;"("&amp;TRUNC(VALUE(LEFT(A16369,FIND(",",A16369,1)-1)),$G$3)&amp;","&amp;D16369&amp;","&amp;C16369&amp;")"&amp;";"</f>
        <v>#VALUE!</v>
      </c>
      <c r="Q16369" s="20"/>
      <c r="R16369" s="20"/>
    </row>
    <row r="16370" customFormat="false" ht="14.15" hidden="false" customHeight="false" outlineLevel="0" collapsed="false">
      <c r="B16370" s="15" t="e">
        <f aca="false">IF(VALUE(TRIM(MID(SUBSTITUTE(A16370,",",REPT(" ",99)),99*6,99)))&gt;0,60000/VALUE(TRIM(MID(SUBSTITUTE(A16370,",",REPT(" ",99)),99,99))),IF(VALUE(TRIM(MID(SUBSTITUTE(A16370,",",REPT(" ",99)),99*6,99)))&lt;1,-100/VALUE(TRIM(MID(SUBSTITUTE(A16370,",",REPT(" ",99)),99,99))),"Error"))</f>
        <v>#VALUE!</v>
      </c>
      <c r="C16370" s="16" t="e">
        <f aca="false">VALUE(TRIM(MID(SUBSTITUTE(A16370,",",REPT(" ",99)),99*2,99)))</f>
        <v>#VALUE!</v>
      </c>
      <c r="D16370" s="17" t="e">
        <f aca="false">IF(IF(VALUE(TRIM(MID(SUBSTITUTE(A16370,",",REPT(" ",99)),99,99)))&gt;0,"BPM","Speed")="BPM",$F$1,TRUNC($F$1*B16370,$F$3))</f>
        <v>#VALUE!</v>
      </c>
      <c r="E16370" s="18" t="e">
        <f aca="false">"timing"&amp;"("&amp;TRUNC(VALUE(LEFT(A16370,FIND(",",A16370,1)-1)),$G$3)&amp;","&amp;D16370&amp;","&amp;C16370&amp;")"&amp;";"</f>
        <v>#VALUE!</v>
      </c>
      <c r="Q16370" s="20"/>
      <c r="R16370" s="20"/>
    </row>
    <row r="16371" customFormat="false" ht="14.15" hidden="false" customHeight="false" outlineLevel="0" collapsed="false">
      <c r="B16371" s="15" t="e">
        <f aca="false">IF(VALUE(TRIM(MID(SUBSTITUTE(A16371,",",REPT(" ",99)),99*6,99)))&gt;0,60000/VALUE(TRIM(MID(SUBSTITUTE(A16371,",",REPT(" ",99)),99,99))),IF(VALUE(TRIM(MID(SUBSTITUTE(A16371,",",REPT(" ",99)),99*6,99)))&lt;1,-100/VALUE(TRIM(MID(SUBSTITUTE(A16371,",",REPT(" ",99)),99,99))),"Error"))</f>
        <v>#VALUE!</v>
      </c>
      <c r="C16371" s="16" t="e">
        <f aca="false">VALUE(TRIM(MID(SUBSTITUTE(A16371,",",REPT(" ",99)),99*2,99)))</f>
        <v>#VALUE!</v>
      </c>
      <c r="D16371" s="17" t="e">
        <f aca="false">IF(IF(VALUE(TRIM(MID(SUBSTITUTE(A16371,",",REPT(" ",99)),99,99)))&gt;0,"BPM","Speed")="BPM",$F$1,TRUNC($F$1*B16371,$F$3))</f>
        <v>#VALUE!</v>
      </c>
      <c r="E16371" s="18" t="e">
        <f aca="false">"timing"&amp;"("&amp;TRUNC(VALUE(LEFT(A16371,FIND(",",A16371,1)-1)),$G$3)&amp;","&amp;D16371&amp;","&amp;C16371&amp;")"&amp;";"</f>
        <v>#VALUE!</v>
      </c>
      <c r="Q16371" s="20"/>
      <c r="R16371" s="20"/>
    </row>
    <row r="16372" customFormat="false" ht="14.15" hidden="false" customHeight="false" outlineLevel="0" collapsed="false">
      <c r="B16372" s="15" t="e">
        <f aca="false">IF(VALUE(TRIM(MID(SUBSTITUTE(A16372,",",REPT(" ",99)),99*6,99)))&gt;0,60000/VALUE(TRIM(MID(SUBSTITUTE(A16372,",",REPT(" ",99)),99,99))),IF(VALUE(TRIM(MID(SUBSTITUTE(A16372,",",REPT(" ",99)),99*6,99)))&lt;1,-100/VALUE(TRIM(MID(SUBSTITUTE(A16372,",",REPT(" ",99)),99,99))),"Error"))</f>
        <v>#VALUE!</v>
      </c>
      <c r="C16372" s="16" t="e">
        <f aca="false">VALUE(TRIM(MID(SUBSTITUTE(A16372,",",REPT(" ",99)),99*2,99)))</f>
        <v>#VALUE!</v>
      </c>
      <c r="D16372" s="17" t="e">
        <f aca="false">IF(IF(VALUE(TRIM(MID(SUBSTITUTE(A16372,",",REPT(" ",99)),99,99)))&gt;0,"BPM","Speed")="BPM",$F$1,TRUNC($F$1*B16372,$F$3))</f>
        <v>#VALUE!</v>
      </c>
      <c r="E16372" s="18" t="e">
        <f aca="false">"timing"&amp;"("&amp;TRUNC(VALUE(LEFT(A16372,FIND(",",A16372,1)-1)),$G$3)&amp;","&amp;D16372&amp;","&amp;C16372&amp;")"&amp;";"</f>
        <v>#VALUE!</v>
      </c>
      <c r="Q16372" s="20"/>
      <c r="R16372" s="20"/>
    </row>
    <row r="16373" customFormat="false" ht="14.15" hidden="false" customHeight="false" outlineLevel="0" collapsed="false">
      <c r="B16373" s="15" t="e">
        <f aca="false">IF(VALUE(TRIM(MID(SUBSTITUTE(A16373,",",REPT(" ",99)),99*6,99)))&gt;0,60000/VALUE(TRIM(MID(SUBSTITUTE(A16373,",",REPT(" ",99)),99,99))),IF(VALUE(TRIM(MID(SUBSTITUTE(A16373,",",REPT(" ",99)),99*6,99)))&lt;1,-100/VALUE(TRIM(MID(SUBSTITUTE(A16373,",",REPT(" ",99)),99,99))),"Error"))</f>
        <v>#VALUE!</v>
      </c>
      <c r="C16373" s="16" t="e">
        <f aca="false">VALUE(TRIM(MID(SUBSTITUTE(A16373,",",REPT(" ",99)),99*2,99)))</f>
        <v>#VALUE!</v>
      </c>
      <c r="D16373" s="17" t="e">
        <f aca="false">IF(IF(VALUE(TRIM(MID(SUBSTITUTE(A16373,",",REPT(" ",99)),99,99)))&gt;0,"BPM","Speed")="BPM",$F$1,TRUNC($F$1*B16373,$F$3))</f>
        <v>#VALUE!</v>
      </c>
      <c r="E16373" s="18" t="e">
        <f aca="false">"timing"&amp;"("&amp;TRUNC(VALUE(LEFT(A16373,FIND(",",A16373,1)-1)),$G$3)&amp;","&amp;D16373&amp;","&amp;C16373&amp;")"&amp;";"</f>
        <v>#VALUE!</v>
      </c>
      <c r="Q16373" s="20"/>
      <c r="R16373" s="20"/>
    </row>
    <row r="16374" customFormat="false" ht="14.15" hidden="false" customHeight="false" outlineLevel="0" collapsed="false">
      <c r="B16374" s="15" t="e">
        <f aca="false">IF(VALUE(TRIM(MID(SUBSTITUTE(A16374,",",REPT(" ",99)),99*6,99)))&gt;0,60000/VALUE(TRIM(MID(SUBSTITUTE(A16374,",",REPT(" ",99)),99,99))),IF(VALUE(TRIM(MID(SUBSTITUTE(A16374,",",REPT(" ",99)),99*6,99)))&lt;1,-100/VALUE(TRIM(MID(SUBSTITUTE(A16374,",",REPT(" ",99)),99,99))),"Error"))</f>
        <v>#VALUE!</v>
      </c>
      <c r="C16374" s="16" t="e">
        <f aca="false">VALUE(TRIM(MID(SUBSTITUTE(A16374,",",REPT(" ",99)),99*2,99)))</f>
        <v>#VALUE!</v>
      </c>
      <c r="D16374" s="17" t="e">
        <f aca="false">IF(IF(VALUE(TRIM(MID(SUBSTITUTE(A16374,",",REPT(" ",99)),99,99)))&gt;0,"BPM","Speed")="BPM",$F$1,TRUNC($F$1*B16374,$F$3))</f>
        <v>#VALUE!</v>
      </c>
      <c r="E16374" s="18" t="e">
        <f aca="false">"timing"&amp;"("&amp;TRUNC(VALUE(LEFT(A16374,FIND(",",A16374,1)-1)),$G$3)&amp;","&amp;D16374&amp;","&amp;C16374&amp;")"&amp;";"</f>
        <v>#VALUE!</v>
      </c>
      <c r="Q16374" s="20"/>
      <c r="R16374" s="20"/>
    </row>
    <row r="16375" customFormat="false" ht="14.15" hidden="false" customHeight="false" outlineLevel="0" collapsed="false">
      <c r="B16375" s="15" t="e">
        <f aca="false">IF(VALUE(TRIM(MID(SUBSTITUTE(A16375,",",REPT(" ",99)),99*6,99)))&gt;0,60000/VALUE(TRIM(MID(SUBSTITUTE(A16375,",",REPT(" ",99)),99,99))),IF(VALUE(TRIM(MID(SUBSTITUTE(A16375,",",REPT(" ",99)),99*6,99)))&lt;1,-100/VALUE(TRIM(MID(SUBSTITUTE(A16375,",",REPT(" ",99)),99,99))),"Error"))</f>
        <v>#VALUE!</v>
      </c>
      <c r="C16375" s="16" t="e">
        <f aca="false">VALUE(TRIM(MID(SUBSTITUTE(A16375,",",REPT(" ",99)),99*2,99)))</f>
        <v>#VALUE!</v>
      </c>
      <c r="D16375" s="17" t="e">
        <f aca="false">IF(IF(VALUE(TRIM(MID(SUBSTITUTE(A16375,",",REPT(" ",99)),99,99)))&gt;0,"BPM","Speed")="BPM",$F$1,TRUNC($F$1*B16375,$F$3))</f>
        <v>#VALUE!</v>
      </c>
      <c r="E16375" s="18" t="e">
        <f aca="false">"timing"&amp;"("&amp;TRUNC(VALUE(LEFT(A16375,FIND(",",A16375,1)-1)),$G$3)&amp;","&amp;D16375&amp;","&amp;C16375&amp;")"&amp;";"</f>
        <v>#VALUE!</v>
      </c>
      <c r="Q16375" s="20"/>
      <c r="R16375" s="20"/>
    </row>
    <row r="16376" customFormat="false" ht="14.15" hidden="false" customHeight="false" outlineLevel="0" collapsed="false">
      <c r="B16376" s="15" t="e">
        <f aca="false">IF(VALUE(TRIM(MID(SUBSTITUTE(A16376,",",REPT(" ",99)),99*6,99)))&gt;0,60000/VALUE(TRIM(MID(SUBSTITUTE(A16376,",",REPT(" ",99)),99,99))),IF(VALUE(TRIM(MID(SUBSTITUTE(A16376,",",REPT(" ",99)),99*6,99)))&lt;1,-100/VALUE(TRIM(MID(SUBSTITUTE(A16376,",",REPT(" ",99)),99,99))),"Error"))</f>
        <v>#VALUE!</v>
      </c>
      <c r="C16376" s="16" t="e">
        <f aca="false">VALUE(TRIM(MID(SUBSTITUTE(A16376,",",REPT(" ",99)),99*2,99)))</f>
        <v>#VALUE!</v>
      </c>
      <c r="D16376" s="17" t="e">
        <f aca="false">IF(IF(VALUE(TRIM(MID(SUBSTITUTE(A16376,",",REPT(" ",99)),99,99)))&gt;0,"BPM","Speed")="BPM",$F$1,TRUNC($F$1*B16376,$F$3))</f>
        <v>#VALUE!</v>
      </c>
      <c r="E16376" s="18" t="e">
        <f aca="false">"timing"&amp;"("&amp;TRUNC(VALUE(LEFT(A16376,FIND(",",A16376,1)-1)),$G$3)&amp;","&amp;D16376&amp;","&amp;C16376&amp;")"&amp;";"</f>
        <v>#VALUE!</v>
      </c>
      <c r="Q16376" s="20"/>
      <c r="R16376" s="20"/>
    </row>
    <row r="16377" customFormat="false" ht="14.15" hidden="false" customHeight="false" outlineLevel="0" collapsed="false">
      <c r="B16377" s="15" t="e">
        <f aca="false">IF(VALUE(TRIM(MID(SUBSTITUTE(A16377,",",REPT(" ",99)),99*6,99)))&gt;0,60000/VALUE(TRIM(MID(SUBSTITUTE(A16377,",",REPT(" ",99)),99,99))),IF(VALUE(TRIM(MID(SUBSTITUTE(A16377,",",REPT(" ",99)),99*6,99)))&lt;1,-100/VALUE(TRIM(MID(SUBSTITUTE(A16377,",",REPT(" ",99)),99,99))),"Error"))</f>
        <v>#VALUE!</v>
      </c>
      <c r="C16377" s="16" t="e">
        <f aca="false">VALUE(TRIM(MID(SUBSTITUTE(A16377,",",REPT(" ",99)),99*2,99)))</f>
        <v>#VALUE!</v>
      </c>
      <c r="D16377" s="17" t="e">
        <f aca="false">IF(IF(VALUE(TRIM(MID(SUBSTITUTE(A16377,",",REPT(" ",99)),99,99)))&gt;0,"BPM","Speed")="BPM",$F$1,TRUNC($F$1*B16377,$F$3))</f>
        <v>#VALUE!</v>
      </c>
      <c r="E16377" s="18" t="e">
        <f aca="false">"timing"&amp;"("&amp;TRUNC(VALUE(LEFT(A16377,FIND(",",A16377,1)-1)),$G$3)&amp;","&amp;D16377&amp;","&amp;C16377&amp;")"&amp;";"</f>
        <v>#VALUE!</v>
      </c>
      <c r="Q16377" s="20"/>
      <c r="R16377" s="20"/>
    </row>
    <row r="16378" customFormat="false" ht="14.15" hidden="false" customHeight="false" outlineLevel="0" collapsed="false">
      <c r="B16378" s="15" t="e">
        <f aca="false">IF(VALUE(TRIM(MID(SUBSTITUTE(A16378,",",REPT(" ",99)),99*6,99)))&gt;0,60000/VALUE(TRIM(MID(SUBSTITUTE(A16378,",",REPT(" ",99)),99,99))),IF(VALUE(TRIM(MID(SUBSTITUTE(A16378,",",REPT(" ",99)),99*6,99)))&lt;1,-100/VALUE(TRIM(MID(SUBSTITUTE(A16378,",",REPT(" ",99)),99,99))),"Error"))</f>
        <v>#VALUE!</v>
      </c>
      <c r="C16378" s="16" t="e">
        <f aca="false">VALUE(TRIM(MID(SUBSTITUTE(A16378,",",REPT(" ",99)),99*2,99)))</f>
        <v>#VALUE!</v>
      </c>
      <c r="D16378" s="17" t="e">
        <f aca="false">IF(IF(VALUE(TRIM(MID(SUBSTITUTE(A16378,",",REPT(" ",99)),99,99)))&gt;0,"BPM","Speed")="BPM",$F$1,TRUNC($F$1*B16378,$F$3))</f>
        <v>#VALUE!</v>
      </c>
      <c r="E16378" s="18" t="e">
        <f aca="false">"timing"&amp;"("&amp;TRUNC(VALUE(LEFT(A16378,FIND(",",A16378,1)-1)),$G$3)&amp;","&amp;D16378&amp;","&amp;C16378&amp;")"&amp;";"</f>
        <v>#VALUE!</v>
      </c>
      <c r="Q16378" s="20"/>
      <c r="R16378" s="20"/>
    </row>
    <row r="16379" customFormat="false" ht="14.15" hidden="false" customHeight="false" outlineLevel="0" collapsed="false">
      <c r="B16379" s="15" t="e">
        <f aca="false">IF(VALUE(TRIM(MID(SUBSTITUTE(A16379,",",REPT(" ",99)),99*6,99)))&gt;0,60000/VALUE(TRIM(MID(SUBSTITUTE(A16379,",",REPT(" ",99)),99,99))),IF(VALUE(TRIM(MID(SUBSTITUTE(A16379,",",REPT(" ",99)),99*6,99)))&lt;1,-100/VALUE(TRIM(MID(SUBSTITUTE(A16379,",",REPT(" ",99)),99,99))),"Error"))</f>
        <v>#VALUE!</v>
      </c>
      <c r="C16379" s="16" t="e">
        <f aca="false">VALUE(TRIM(MID(SUBSTITUTE(A16379,",",REPT(" ",99)),99*2,99)))</f>
        <v>#VALUE!</v>
      </c>
      <c r="D16379" s="17" t="e">
        <f aca="false">IF(IF(VALUE(TRIM(MID(SUBSTITUTE(A16379,",",REPT(" ",99)),99,99)))&gt;0,"BPM","Speed")="BPM",$F$1,TRUNC($F$1*B16379,$F$3))</f>
        <v>#VALUE!</v>
      </c>
      <c r="E16379" s="18" t="e">
        <f aca="false">"timing"&amp;"("&amp;TRUNC(VALUE(LEFT(A16379,FIND(",",A16379,1)-1)),$G$3)&amp;","&amp;D16379&amp;","&amp;C16379&amp;")"&amp;";"</f>
        <v>#VALUE!</v>
      </c>
      <c r="Q16379" s="20"/>
      <c r="R16379" s="20"/>
    </row>
    <row r="16380" customFormat="false" ht="14.15" hidden="false" customHeight="false" outlineLevel="0" collapsed="false">
      <c r="B16380" s="15" t="e">
        <f aca="false">IF(VALUE(TRIM(MID(SUBSTITUTE(A16380,",",REPT(" ",99)),99*6,99)))&gt;0,60000/VALUE(TRIM(MID(SUBSTITUTE(A16380,",",REPT(" ",99)),99,99))),IF(VALUE(TRIM(MID(SUBSTITUTE(A16380,",",REPT(" ",99)),99*6,99)))&lt;1,-100/VALUE(TRIM(MID(SUBSTITUTE(A16380,",",REPT(" ",99)),99,99))),"Error"))</f>
        <v>#VALUE!</v>
      </c>
      <c r="C16380" s="16" t="e">
        <f aca="false">VALUE(TRIM(MID(SUBSTITUTE(A16380,",",REPT(" ",99)),99*2,99)))</f>
        <v>#VALUE!</v>
      </c>
      <c r="D16380" s="17" t="e">
        <f aca="false">IF(IF(VALUE(TRIM(MID(SUBSTITUTE(A16380,",",REPT(" ",99)),99,99)))&gt;0,"BPM","Speed")="BPM",$F$1,TRUNC($F$1*B16380,$F$3))</f>
        <v>#VALUE!</v>
      </c>
      <c r="E16380" s="18" t="e">
        <f aca="false">"timing"&amp;"("&amp;TRUNC(VALUE(LEFT(A16380,FIND(",",A16380,1)-1)),$G$3)&amp;","&amp;D16380&amp;","&amp;C16380&amp;")"&amp;";"</f>
        <v>#VALUE!</v>
      </c>
      <c r="Q16380" s="20"/>
      <c r="R16380" s="20"/>
    </row>
    <row r="16381" customFormat="false" ht="14.15" hidden="false" customHeight="false" outlineLevel="0" collapsed="false">
      <c r="B16381" s="15" t="e">
        <f aca="false">IF(VALUE(TRIM(MID(SUBSTITUTE(A16381,",",REPT(" ",99)),99*6,99)))&gt;0,60000/VALUE(TRIM(MID(SUBSTITUTE(A16381,",",REPT(" ",99)),99,99))),IF(VALUE(TRIM(MID(SUBSTITUTE(A16381,",",REPT(" ",99)),99*6,99)))&lt;1,-100/VALUE(TRIM(MID(SUBSTITUTE(A16381,",",REPT(" ",99)),99,99))),"Error"))</f>
        <v>#VALUE!</v>
      </c>
      <c r="C16381" s="16" t="e">
        <f aca="false">VALUE(TRIM(MID(SUBSTITUTE(A16381,",",REPT(" ",99)),99*2,99)))</f>
        <v>#VALUE!</v>
      </c>
      <c r="D16381" s="17" t="e">
        <f aca="false">IF(IF(VALUE(TRIM(MID(SUBSTITUTE(A16381,",",REPT(" ",99)),99,99)))&gt;0,"BPM","Speed")="BPM",$F$1,TRUNC($F$1*B16381,$F$3))</f>
        <v>#VALUE!</v>
      </c>
      <c r="E16381" s="18" t="e">
        <f aca="false">"timing"&amp;"("&amp;TRUNC(VALUE(LEFT(A16381,FIND(",",A16381,1)-1)),$G$3)&amp;","&amp;D16381&amp;","&amp;C16381&amp;")"&amp;";"</f>
        <v>#VALUE!</v>
      </c>
      <c r="Q16381" s="20"/>
      <c r="R16381" s="20"/>
    </row>
    <row r="16382" customFormat="false" ht="14.15" hidden="false" customHeight="false" outlineLevel="0" collapsed="false">
      <c r="B16382" s="15" t="e">
        <f aca="false">IF(VALUE(TRIM(MID(SUBSTITUTE(A16382,",",REPT(" ",99)),99*6,99)))&gt;0,60000/VALUE(TRIM(MID(SUBSTITUTE(A16382,",",REPT(" ",99)),99,99))),IF(VALUE(TRIM(MID(SUBSTITUTE(A16382,",",REPT(" ",99)),99*6,99)))&lt;1,-100/VALUE(TRIM(MID(SUBSTITUTE(A16382,",",REPT(" ",99)),99,99))),"Error"))</f>
        <v>#VALUE!</v>
      </c>
      <c r="C16382" s="16" t="e">
        <f aca="false">VALUE(TRIM(MID(SUBSTITUTE(A16382,",",REPT(" ",99)),99*2,99)))</f>
        <v>#VALUE!</v>
      </c>
      <c r="D16382" s="17" t="e">
        <f aca="false">IF(IF(VALUE(TRIM(MID(SUBSTITUTE(A16382,",",REPT(" ",99)),99,99)))&gt;0,"BPM","Speed")="BPM",$F$1,TRUNC($F$1*B16382,$F$3))</f>
        <v>#VALUE!</v>
      </c>
      <c r="E16382" s="18" t="e">
        <f aca="false">"timing"&amp;"("&amp;TRUNC(VALUE(LEFT(A16382,FIND(",",A16382,1)-1)),$G$3)&amp;","&amp;D16382&amp;","&amp;C16382&amp;")"&amp;";"</f>
        <v>#VALUE!</v>
      </c>
      <c r="Q16382" s="20"/>
      <c r="R16382" s="20"/>
    </row>
    <row r="16383" customFormat="false" ht="14.15" hidden="false" customHeight="false" outlineLevel="0" collapsed="false">
      <c r="B16383" s="15" t="e">
        <f aca="false">IF(VALUE(TRIM(MID(SUBSTITUTE(A16383,",",REPT(" ",99)),99*6,99)))&gt;0,60000/VALUE(TRIM(MID(SUBSTITUTE(A16383,",",REPT(" ",99)),99,99))),IF(VALUE(TRIM(MID(SUBSTITUTE(A16383,",",REPT(" ",99)),99*6,99)))&lt;1,-100/VALUE(TRIM(MID(SUBSTITUTE(A16383,",",REPT(" ",99)),99,99))),"Error"))</f>
        <v>#VALUE!</v>
      </c>
      <c r="C16383" s="16" t="e">
        <f aca="false">VALUE(TRIM(MID(SUBSTITUTE(A16383,",",REPT(" ",99)),99*2,99)))</f>
        <v>#VALUE!</v>
      </c>
      <c r="D16383" s="17" t="e">
        <f aca="false">IF(IF(VALUE(TRIM(MID(SUBSTITUTE(A16383,",",REPT(" ",99)),99,99)))&gt;0,"BPM","Speed")="BPM",$F$1,TRUNC($F$1*B16383,$F$3))</f>
        <v>#VALUE!</v>
      </c>
      <c r="E16383" s="18" t="e">
        <f aca="false">"timing"&amp;"("&amp;TRUNC(VALUE(LEFT(A16383,FIND(",",A16383,1)-1)),$G$3)&amp;","&amp;D16383&amp;","&amp;C16383&amp;")"&amp;";"</f>
        <v>#VALUE!</v>
      </c>
      <c r="Q16383" s="20"/>
      <c r="R16383" s="20"/>
    </row>
    <row r="16384" customFormat="false" ht="14.15" hidden="false" customHeight="false" outlineLevel="0" collapsed="false">
      <c r="B16384" s="15" t="e">
        <f aca="false">IF(VALUE(TRIM(MID(SUBSTITUTE(A16384,",",REPT(" ",99)),99*6,99)))&gt;0,60000/VALUE(TRIM(MID(SUBSTITUTE(A16384,",",REPT(" ",99)),99,99))),IF(VALUE(TRIM(MID(SUBSTITUTE(A16384,",",REPT(" ",99)),99*6,99)))&lt;1,-100/VALUE(TRIM(MID(SUBSTITUTE(A16384,",",REPT(" ",99)),99,99))),"Error"))</f>
        <v>#VALUE!</v>
      </c>
      <c r="C16384" s="16" t="e">
        <f aca="false">VALUE(TRIM(MID(SUBSTITUTE(A16384,",",REPT(" ",99)),99*2,99)))</f>
        <v>#VALUE!</v>
      </c>
      <c r="D16384" s="17" t="e">
        <f aca="false">IF(IF(VALUE(TRIM(MID(SUBSTITUTE(A16384,",",REPT(" ",99)),99,99)))&gt;0,"BPM","Speed")="BPM",$F$1,TRUNC($F$1*B16384,$F$3))</f>
        <v>#VALUE!</v>
      </c>
      <c r="E16384" s="18" t="e">
        <f aca="false">"timing"&amp;"("&amp;TRUNC(VALUE(LEFT(A16384,FIND(",",A16384,1)-1)),$G$3)&amp;","&amp;D16384&amp;","&amp;C16384&amp;")"&amp;";"</f>
        <v>#VALUE!</v>
      </c>
      <c r="Q16384" s="20"/>
      <c r="R16384" s="20"/>
    </row>
    <row r="16385" customFormat="false" ht="14.15" hidden="false" customHeight="false" outlineLevel="0" collapsed="false">
      <c r="B16385" s="15" t="e">
        <f aca="false">IF(VALUE(TRIM(MID(SUBSTITUTE(A16385,",",REPT(" ",99)),99*6,99)))&gt;0,60000/VALUE(TRIM(MID(SUBSTITUTE(A16385,",",REPT(" ",99)),99,99))),IF(VALUE(TRIM(MID(SUBSTITUTE(A16385,",",REPT(" ",99)),99*6,99)))&lt;1,-100/VALUE(TRIM(MID(SUBSTITUTE(A16385,",",REPT(" ",99)),99,99))),"Error"))</f>
        <v>#VALUE!</v>
      </c>
      <c r="C16385" s="16" t="e">
        <f aca="false">VALUE(TRIM(MID(SUBSTITUTE(A16385,",",REPT(" ",99)),99*2,99)))</f>
        <v>#VALUE!</v>
      </c>
      <c r="D16385" s="17" t="e">
        <f aca="false">IF(IF(VALUE(TRIM(MID(SUBSTITUTE(A16385,",",REPT(" ",99)),99,99)))&gt;0,"BPM","Speed")="BPM",$F$1,TRUNC($F$1*B16385,$F$3))</f>
        <v>#VALUE!</v>
      </c>
      <c r="E16385" s="18" t="e">
        <f aca="false">"timing"&amp;"("&amp;TRUNC(VALUE(LEFT(A16385,FIND(",",A16385,1)-1)),$G$3)&amp;","&amp;D16385&amp;","&amp;C16385&amp;")"&amp;";"</f>
        <v>#VALUE!</v>
      </c>
      <c r="Q16385" s="20"/>
      <c r="R16385" s="20"/>
    </row>
    <row r="16386" customFormat="false" ht="14.15" hidden="false" customHeight="false" outlineLevel="0" collapsed="false">
      <c r="B16386" s="15" t="e">
        <f aca="false">IF(VALUE(TRIM(MID(SUBSTITUTE(A16386,",",REPT(" ",99)),99*6,99)))&gt;0,60000/VALUE(TRIM(MID(SUBSTITUTE(A16386,",",REPT(" ",99)),99,99))),IF(VALUE(TRIM(MID(SUBSTITUTE(A16386,",",REPT(" ",99)),99*6,99)))&lt;1,-100/VALUE(TRIM(MID(SUBSTITUTE(A16386,",",REPT(" ",99)),99,99))),"Error"))</f>
        <v>#VALUE!</v>
      </c>
      <c r="C16386" s="16" t="e">
        <f aca="false">VALUE(TRIM(MID(SUBSTITUTE(A16386,",",REPT(" ",99)),99*2,99)))</f>
        <v>#VALUE!</v>
      </c>
      <c r="D16386" s="17" t="e">
        <f aca="false">IF(IF(VALUE(TRIM(MID(SUBSTITUTE(A16386,",",REPT(" ",99)),99,99)))&gt;0,"BPM","Speed")="BPM",$F$1,TRUNC($F$1*B16386,$F$3))</f>
        <v>#VALUE!</v>
      </c>
      <c r="E16386" s="18" t="e">
        <f aca="false">"timing"&amp;"("&amp;TRUNC(VALUE(LEFT(A16386,FIND(",",A16386,1)-1)),$G$3)&amp;","&amp;D16386&amp;","&amp;C16386&amp;")"&amp;";"</f>
        <v>#VALUE!</v>
      </c>
      <c r="Q16386" s="20"/>
      <c r="R16386" s="20"/>
    </row>
    <row r="16387" customFormat="false" ht="14.15" hidden="false" customHeight="false" outlineLevel="0" collapsed="false">
      <c r="B16387" s="15" t="e">
        <f aca="false">IF(VALUE(TRIM(MID(SUBSTITUTE(A16387,",",REPT(" ",99)),99*6,99)))&gt;0,60000/VALUE(TRIM(MID(SUBSTITUTE(A16387,",",REPT(" ",99)),99,99))),IF(VALUE(TRIM(MID(SUBSTITUTE(A16387,",",REPT(" ",99)),99*6,99)))&lt;1,-100/VALUE(TRIM(MID(SUBSTITUTE(A16387,",",REPT(" ",99)),99,99))),"Error"))</f>
        <v>#VALUE!</v>
      </c>
      <c r="C16387" s="16" t="e">
        <f aca="false">VALUE(TRIM(MID(SUBSTITUTE(A16387,",",REPT(" ",99)),99*2,99)))</f>
        <v>#VALUE!</v>
      </c>
      <c r="D16387" s="17" t="e">
        <f aca="false">IF(IF(VALUE(TRIM(MID(SUBSTITUTE(A16387,",",REPT(" ",99)),99,99)))&gt;0,"BPM","Speed")="BPM",$F$1,TRUNC($F$1*B16387,$F$3))</f>
        <v>#VALUE!</v>
      </c>
      <c r="E16387" s="18" t="e">
        <f aca="false">"timing"&amp;"("&amp;TRUNC(VALUE(LEFT(A16387,FIND(",",A16387,1)-1)),$G$3)&amp;","&amp;D16387&amp;","&amp;C16387&amp;")"&amp;";"</f>
        <v>#VALUE!</v>
      </c>
      <c r="Q16387" s="20"/>
      <c r="R16387" s="20"/>
    </row>
    <row r="16388" customFormat="false" ht="14.15" hidden="false" customHeight="false" outlineLevel="0" collapsed="false">
      <c r="B16388" s="15" t="e">
        <f aca="false">IF(VALUE(TRIM(MID(SUBSTITUTE(A16388,",",REPT(" ",99)),99*6,99)))&gt;0,60000/VALUE(TRIM(MID(SUBSTITUTE(A16388,",",REPT(" ",99)),99,99))),IF(VALUE(TRIM(MID(SUBSTITUTE(A16388,",",REPT(" ",99)),99*6,99)))&lt;1,-100/VALUE(TRIM(MID(SUBSTITUTE(A16388,",",REPT(" ",99)),99,99))),"Error"))</f>
        <v>#VALUE!</v>
      </c>
      <c r="C16388" s="16" t="e">
        <f aca="false">VALUE(TRIM(MID(SUBSTITUTE(A16388,",",REPT(" ",99)),99*2,99)))</f>
        <v>#VALUE!</v>
      </c>
      <c r="D16388" s="17" t="e">
        <f aca="false">IF(IF(VALUE(TRIM(MID(SUBSTITUTE(A16388,",",REPT(" ",99)),99,99)))&gt;0,"BPM","Speed")="BPM",$F$1,TRUNC($F$1*B16388,$F$3))</f>
        <v>#VALUE!</v>
      </c>
      <c r="E16388" s="18" t="e">
        <f aca="false">"timing"&amp;"("&amp;TRUNC(VALUE(LEFT(A16388,FIND(",",A16388,1)-1)),$G$3)&amp;","&amp;D16388&amp;","&amp;C16388&amp;")"&amp;";"</f>
        <v>#VALUE!</v>
      </c>
      <c r="Q16388" s="20"/>
      <c r="R16388" s="20"/>
    </row>
    <row r="16389" customFormat="false" ht="14.15" hidden="false" customHeight="false" outlineLevel="0" collapsed="false">
      <c r="B16389" s="15" t="e">
        <f aca="false">IF(VALUE(TRIM(MID(SUBSTITUTE(A16389,",",REPT(" ",99)),99*6,99)))&gt;0,60000/VALUE(TRIM(MID(SUBSTITUTE(A16389,",",REPT(" ",99)),99,99))),IF(VALUE(TRIM(MID(SUBSTITUTE(A16389,",",REPT(" ",99)),99*6,99)))&lt;1,-100/VALUE(TRIM(MID(SUBSTITUTE(A16389,",",REPT(" ",99)),99,99))),"Error"))</f>
        <v>#VALUE!</v>
      </c>
      <c r="C16389" s="16" t="e">
        <f aca="false">VALUE(TRIM(MID(SUBSTITUTE(A16389,",",REPT(" ",99)),99*2,99)))</f>
        <v>#VALUE!</v>
      </c>
      <c r="D16389" s="17" t="e">
        <f aca="false">IF(IF(VALUE(TRIM(MID(SUBSTITUTE(A16389,",",REPT(" ",99)),99,99)))&gt;0,"BPM","Speed")="BPM",$F$1,TRUNC($F$1*B16389,$F$3))</f>
        <v>#VALUE!</v>
      </c>
      <c r="E16389" s="18" t="e">
        <f aca="false">"timing"&amp;"("&amp;TRUNC(VALUE(LEFT(A16389,FIND(",",A16389,1)-1)),$G$3)&amp;","&amp;D16389&amp;","&amp;C16389&amp;")"&amp;";"</f>
        <v>#VALUE!</v>
      </c>
      <c r="Q16389" s="20"/>
      <c r="R16389" s="20"/>
    </row>
    <row r="16390" customFormat="false" ht="14.15" hidden="false" customHeight="false" outlineLevel="0" collapsed="false">
      <c r="B16390" s="15" t="e">
        <f aca="false">IF(VALUE(TRIM(MID(SUBSTITUTE(A16390,",",REPT(" ",99)),99*6,99)))&gt;0,60000/VALUE(TRIM(MID(SUBSTITUTE(A16390,",",REPT(" ",99)),99,99))),IF(VALUE(TRIM(MID(SUBSTITUTE(A16390,",",REPT(" ",99)),99*6,99)))&lt;1,-100/VALUE(TRIM(MID(SUBSTITUTE(A16390,",",REPT(" ",99)),99,99))),"Error"))</f>
        <v>#VALUE!</v>
      </c>
      <c r="C16390" s="16" t="e">
        <f aca="false">VALUE(TRIM(MID(SUBSTITUTE(A16390,",",REPT(" ",99)),99*2,99)))</f>
        <v>#VALUE!</v>
      </c>
      <c r="D16390" s="17" t="e">
        <f aca="false">IF(IF(VALUE(TRIM(MID(SUBSTITUTE(A16390,",",REPT(" ",99)),99,99)))&gt;0,"BPM","Speed")="BPM",$F$1,TRUNC($F$1*B16390,$F$3))</f>
        <v>#VALUE!</v>
      </c>
      <c r="E16390" s="18" t="e">
        <f aca="false">"timing"&amp;"("&amp;TRUNC(VALUE(LEFT(A16390,FIND(",",A16390,1)-1)),$G$3)&amp;","&amp;D16390&amp;","&amp;C16390&amp;")"&amp;";"</f>
        <v>#VALUE!</v>
      </c>
      <c r="Q16390" s="20"/>
      <c r="R16390" s="20"/>
    </row>
    <row r="16391" customFormat="false" ht="14.15" hidden="false" customHeight="false" outlineLevel="0" collapsed="false">
      <c r="B16391" s="15" t="e">
        <f aca="false">IF(VALUE(TRIM(MID(SUBSTITUTE(A16391,",",REPT(" ",99)),99*6,99)))&gt;0,60000/VALUE(TRIM(MID(SUBSTITUTE(A16391,",",REPT(" ",99)),99,99))),IF(VALUE(TRIM(MID(SUBSTITUTE(A16391,",",REPT(" ",99)),99*6,99)))&lt;1,-100/VALUE(TRIM(MID(SUBSTITUTE(A16391,",",REPT(" ",99)),99,99))),"Error"))</f>
        <v>#VALUE!</v>
      </c>
      <c r="C16391" s="16" t="e">
        <f aca="false">VALUE(TRIM(MID(SUBSTITUTE(A16391,",",REPT(" ",99)),99*2,99)))</f>
        <v>#VALUE!</v>
      </c>
      <c r="D16391" s="17" t="e">
        <f aca="false">IF(IF(VALUE(TRIM(MID(SUBSTITUTE(A16391,",",REPT(" ",99)),99,99)))&gt;0,"BPM","Speed")="BPM",$F$1,TRUNC($F$1*B16391,$F$3))</f>
        <v>#VALUE!</v>
      </c>
      <c r="E16391" s="18" t="e">
        <f aca="false">"timing"&amp;"("&amp;TRUNC(VALUE(LEFT(A16391,FIND(",",A16391,1)-1)),$G$3)&amp;","&amp;D16391&amp;","&amp;C16391&amp;")"&amp;";"</f>
        <v>#VALUE!</v>
      </c>
      <c r="Q16391" s="20"/>
      <c r="R16391" s="20"/>
    </row>
    <row r="16392" customFormat="false" ht="14.15" hidden="false" customHeight="false" outlineLevel="0" collapsed="false">
      <c r="B16392" s="15" t="e">
        <f aca="false">IF(VALUE(TRIM(MID(SUBSTITUTE(A16392,",",REPT(" ",99)),99*6,99)))&gt;0,60000/VALUE(TRIM(MID(SUBSTITUTE(A16392,",",REPT(" ",99)),99,99))),IF(VALUE(TRIM(MID(SUBSTITUTE(A16392,",",REPT(" ",99)),99*6,99)))&lt;1,-100/VALUE(TRIM(MID(SUBSTITUTE(A16392,",",REPT(" ",99)),99,99))),"Error"))</f>
        <v>#VALUE!</v>
      </c>
      <c r="C16392" s="16" t="e">
        <f aca="false">VALUE(TRIM(MID(SUBSTITUTE(A16392,",",REPT(" ",99)),99*2,99)))</f>
        <v>#VALUE!</v>
      </c>
      <c r="D16392" s="17" t="e">
        <f aca="false">IF(IF(VALUE(TRIM(MID(SUBSTITUTE(A16392,",",REPT(" ",99)),99,99)))&gt;0,"BPM","Speed")="BPM",$F$1,TRUNC($F$1*B16392,$F$3))</f>
        <v>#VALUE!</v>
      </c>
      <c r="E16392" s="18" t="e">
        <f aca="false">"timing"&amp;"("&amp;TRUNC(VALUE(LEFT(A16392,FIND(",",A16392,1)-1)),$G$3)&amp;","&amp;D16392&amp;","&amp;C16392&amp;")"&amp;";"</f>
        <v>#VALUE!</v>
      </c>
      <c r="Q16392" s="20"/>
      <c r="R16392" s="20"/>
    </row>
    <row r="16393" customFormat="false" ht="14.15" hidden="false" customHeight="false" outlineLevel="0" collapsed="false">
      <c r="B16393" s="15" t="e">
        <f aca="false">IF(VALUE(TRIM(MID(SUBSTITUTE(A16393,",",REPT(" ",99)),99*6,99)))&gt;0,60000/VALUE(TRIM(MID(SUBSTITUTE(A16393,",",REPT(" ",99)),99,99))),IF(VALUE(TRIM(MID(SUBSTITUTE(A16393,",",REPT(" ",99)),99*6,99)))&lt;1,-100/VALUE(TRIM(MID(SUBSTITUTE(A16393,",",REPT(" ",99)),99,99))),"Error"))</f>
        <v>#VALUE!</v>
      </c>
      <c r="C16393" s="16" t="e">
        <f aca="false">VALUE(TRIM(MID(SUBSTITUTE(A16393,",",REPT(" ",99)),99*2,99)))</f>
        <v>#VALUE!</v>
      </c>
      <c r="D16393" s="17" t="e">
        <f aca="false">IF(IF(VALUE(TRIM(MID(SUBSTITUTE(A16393,",",REPT(" ",99)),99,99)))&gt;0,"BPM","Speed")="BPM",$F$1,TRUNC($F$1*B16393,$F$3))</f>
        <v>#VALUE!</v>
      </c>
      <c r="E16393" s="18" t="e">
        <f aca="false">"timing"&amp;"("&amp;TRUNC(VALUE(LEFT(A16393,FIND(",",A16393,1)-1)),$G$3)&amp;","&amp;D16393&amp;","&amp;C16393&amp;")"&amp;";"</f>
        <v>#VALUE!</v>
      </c>
      <c r="Q16393" s="20"/>
      <c r="R16393" s="20"/>
    </row>
    <row r="16394" customFormat="false" ht="14.15" hidden="false" customHeight="false" outlineLevel="0" collapsed="false">
      <c r="B16394" s="15" t="e">
        <f aca="false">IF(VALUE(TRIM(MID(SUBSTITUTE(A16394,",",REPT(" ",99)),99*6,99)))&gt;0,60000/VALUE(TRIM(MID(SUBSTITUTE(A16394,",",REPT(" ",99)),99,99))),IF(VALUE(TRIM(MID(SUBSTITUTE(A16394,",",REPT(" ",99)),99*6,99)))&lt;1,-100/VALUE(TRIM(MID(SUBSTITUTE(A16394,",",REPT(" ",99)),99,99))),"Error"))</f>
        <v>#VALUE!</v>
      </c>
      <c r="C16394" s="16" t="e">
        <f aca="false">VALUE(TRIM(MID(SUBSTITUTE(A16394,",",REPT(" ",99)),99*2,99)))</f>
        <v>#VALUE!</v>
      </c>
      <c r="D16394" s="17" t="e">
        <f aca="false">IF(IF(VALUE(TRIM(MID(SUBSTITUTE(A16394,",",REPT(" ",99)),99,99)))&gt;0,"BPM","Speed")="BPM",$F$1,TRUNC($F$1*B16394,$F$3))</f>
        <v>#VALUE!</v>
      </c>
      <c r="E16394" s="18" t="e">
        <f aca="false">"timing"&amp;"("&amp;TRUNC(VALUE(LEFT(A16394,FIND(",",A16394,1)-1)),$G$3)&amp;","&amp;D16394&amp;","&amp;C16394&amp;")"&amp;";"</f>
        <v>#VALUE!</v>
      </c>
      <c r="Q16394" s="20"/>
      <c r="R16394" s="20"/>
    </row>
    <row r="16395" customFormat="false" ht="14.15" hidden="false" customHeight="false" outlineLevel="0" collapsed="false">
      <c r="B16395" s="15" t="e">
        <f aca="false">IF(VALUE(TRIM(MID(SUBSTITUTE(A16395,",",REPT(" ",99)),99*6,99)))&gt;0,60000/VALUE(TRIM(MID(SUBSTITUTE(A16395,",",REPT(" ",99)),99,99))),IF(VALUE(TRIM(MID(SUBSTITUTE(A16395,",",REPT(" ",99)),99*6,99)))&lt;1,-100/VALUE(TRIM(MID(SUBSTITUTE(A16395,",",REPT(" ",99)),99,99))),"Error"))</f>
        <v>#VALUE!</v>
      </c>
      <c r="C16395" s="16" t="e">
        <f aca="false">VALUE(TRIM(MID(SUBSTITUTE(A16395,",",REPT(" ",99)),99*2,99)))</f>
        <v>#VALUE!</v>
      </c>
      <c r="D16395" s="17" t="e">
        <f aca="false">IF(IF(VALUE(TRIM(MID(SUBSTITUTE(A16395,",",REPT(" ",99)),99,99)))&gt;0,"BPM","Speed")="BPM",$F$1,TRUNC($F$1*B16395,$F$3))</f>
        <v>#VALUE!</v>
      </c>
      <c r="E16395" s="18" t="e">
        <f aca="false">"timing"&amp;"("&amp;TRUNC(VALUE(LEFT(A16395,FIND(",",A16395,1)-1)),$G$3)&amp;","&amp;D16395&amp;","&amp;C16395&amp;")"&amp;";"</f>
        <v>#VALUE!</v>
      </c>
      <c r="Q16395" s="20"/>
      <c r="R16395" s="20"/>
    </row>
    <row r="16396" customFormat="false" ht="14.15" hidden="false" customHeight="false" outlineLevel="0" collapsed="false">
      <c r="B16396" s="15" t="e">
        <f aca="false">IF(VALUE(TRIM(MID(SUBSTITUTE(A16396,",",REPT(" ",99)),99*6,99)))&gt;0,60000/VALUE(TRIM(MID(SUBSTITUTE(A16396,",",REPT(" ",99)),99,99))),IF(VALUE(TRIM(MID(SUBSTITUTE(A16396,",",REPT(" ",99)),99*6,99)))&lt;1,-100/VALUE(TRIM(MID(SUBSTITUTE(A16396,",",REPT(" ",99)),99,99))),"Error"))</f>
        <v>#VALUE!</v>
      </c>
      <c r="C16396" s="16" t="e">
        <f aca="false">VALUE(TRIM(MID(SUBSTITUTE(A16396,",",REPT(" ",99)),99*2,99)))</f>
        <v>#VALUE!</v>
      </c>
      <c r="D16396" s="17" t="e">
        <f aca="false">IF(IF(VALUE(TRIM(MID(SUBSTITUTE(A16396,",",REPT(" ",99)),99,99)))&gt;0,"BPM","Speed")="BPM",$F$1,TRUNC($F$1*B16396,$F$3))</f>
        <v>#VALUE!</v>
      </c>
      <c r="E16396" s="18" t="e">
        <f aca="false">"timing"&amp;"("&amp;TRUNC(VALUE(LEFT(A16396,FIND(",",A16396,1)-1)),$G$3)&amp;","&amp;D16396&amp;","&amp;C16396&amp;")"&amp;";"</f>
        <v>#VALUE!</v>
      </c>
      <c r="Q16396" s="20"/>
      <c r="R16396" s="20"/>
    </row>
    <row r="16397" customFormat="false" ht="14.15" hidden="false" customHeight="false" outlineLevel="0" collapsed="false">
      <c r="B16397" s="15" t="e">
        <f aca="false">IF(VALUE(TRIM(MID(SUBSTITUTE(A16397,",",REPT(" ",99)),99*6,99)))&gt;0,60000/VALUE(TRIM(MID(SUBSTITUTE(A16397,",",REPT(" ",99)),99,99))),IF(VALUE(TRIM(MID(SUBSTITUTE(A16397,",",REPT(" ",99)),99*6,99)))&lt;1,-100/VALUE(TRIM(MID(SUBSTITUTE(A16397,",",REPT(" ",99)),99,99))),"Error"))</f>
        <v>#VALUE!</v>
      </c>
      <c r="C16397" s="16" t="e">
        <f aca="false">VALUE(TRIM(MID(SUBSTITUTE(A16397,",",REPT(" ",99)),99*2,99)))</f>
        <v>#VALUE!</v>
      </c>
      <c r="D16397" s="17" t="e">
        <f aca="false">IF(IF(VALUE(TRIM(MID(SUBSTITUTE(A16397,",",REPT(" ",99)),99,99)))&gt;0,"BPM","Speed")="BPM",$F$1,TRUNC($F$1*B16397,$F$3))</f>
        <v>#VALUE!</v>
      </c>
      <c r="E16397" s="18" t="e">
        <f aca="false">"timing"&amp;"("&amp;TRUNC(VALUE(LEFT(A16397,FIND(",",A16397,1)-1)),$G$3)&amp;","&amp;D16397&amp;","&amp;C16397&amp;")"&amp;";"</f>
        <v>#VALUE!</v>
      </c>
      <c r="Q16397" s="20"/>
      <c r="R16397" s="20"/>
    </row>
    <row r="16398" customFormat="false" ht="14.15" hidden="false" customHeight="false" outlineLevel="0" collapsed="false">
      <c r="B16398" s="15" t="e">
        <f aca="false">IF(VALUE(TRIM(MID(SUBSTITUTE(A16398,",",REPT(" ",99)),99*6,99)))&gt;0,60000/VALUE(TRIM(MID(SUBSTITUTE(A16398,",",REPT(" ",99)),99,99))),IF(VALUE(TRIM(MID(SUBSTITUTE(A16398,",",REPT(" ",99)),99*6,99)))&lt;1,-100/VALUE(TRIM(MID(SUBSTITUTE(A16398,",",REPT(" ",99)),99,99))),"Error"))</f>
        <v>#VALUE!</v>
      </c>
      <c r="C16398" s="16" t="e">
        <f aca="false">VALUE(TRIM(MID(SUBSTITUTE(A16398,",",REPT(" ",99)),99*2,99)))</f>
        <v>#VALUE!</v>
      </c>
      <c r="D16398" s="17" t="e">
        <f aca="false">IF(IF(VALUE(TRIM(MID(SUBSTITUTE(A16398,",",REPT(" ",99)),99,99)))&gt;0,"BPM","Speed")="BPM",$F$1,TRUNC($F$1*B16398,$F$3))</f>
        <v>#VALUE!</v>
      </c>
      <c r="E16398" s="18" t="e">
        <f aca="false">"timing"&amp;"("&amp;TRUNC(VALUE(LEFT(A16398,FIND(",",A16398,1)-1)),$G$3)&amp;","&amp;D16398&amp;","&amp;C16398&amp;")"&amp;";"</f>
        <v>#VALUE!</v>
      </c>
      <c r="Q16398" s="20"/>
      <c r="R16398" s="20"/>
    </row>
    <row r="16399" customFormat="false" ht="14.15" hidden="false" customHeight="false" outlineLevel="0" collapsed="false">
      <c r="B16399" s="15" t="e">
        <f aca="false">IF(VALUE(TRIM(MID(SUBSTITUTE(A16399,",",REPT(" ",99)),99*6,99)))&gt;0,60000/VALUE(TRIM(MID(SUBSTITUTE(A16399,",",REPT(" ",99)),99,99))),IF(VALUE(TRIM(MID(SUBSTITUTE(A16399,",",REPT(" ",99)),99*6,99)))&lt;1,-100/VALUE(TRIM(MID(SUBSTITUTE(A16399,",",REPT(" ",99)),99,99))),"Error"))</f>
        <v>#VALUE!</v>
      </c>
      <c r="C16399" s="16" t="e">
        <f aca="false">VALUE(TRIM(MID(SUBSTITUTE(A16399,",",REPT(" ",99)),99*2,99)))</f>
        <v>#VALUE!</v>
      </c>
      <c r="D16399" s="17" t="e">
        <f aca="false">IF(IF(VALUE(TRIM(MID(SUBSTITUTE(A16399,",",REPT(" ",99)),99,99)))&gt;0,"BPM","Speed")="BPM",$F$1,TRUNC($F$1*B16399,$F$3))</f>
        <v>#VALUE!</v>
      </c>
      <c r="E16399" s="18" t="e">
        <f aca="false">"timing"&amp;"("&amp;TRUNC(VALUE(LEFT(A16399,FIND(",",A16399,1)-1)),$G$3)&amp;","&amp;D16399&amp;","&amp;C16399&amp;")"&amp;";"</f>
        <v>#VALUE!</v>
      </c>
      <c r="Q16399" s="20"/>
      <c r="R16399" s="20"/>
    </row>
    <row r="16400" customFormat="false" ht="14.15" hidden="false" customHeight="false" outlineLevel="0" collapsed="false">
      <c r="B16400" s="15" t="e">
        <f aca="false">IF(VALUE(TRIM(MID(SUBSTITUTE(A16400,",",REPT(" ",99)),99*6,99)))&gt;0,60000/VALUE(TRIM(MID(SUBSTITUTE(A16400,",",REPT(" ",99)),99,99))),IF(VALUE(TRIM(MID(SUBSTITUTE(A16400,",",REPT(" ",99)),99*6,99)))&lt;1,-100/VALUE(TRIM(MID(SUBSTITUTE(A16400,",",REPT(" ",99)),99,99))),"Error"))</f>
        <v>#VALUE!</v>
      </c>
      <c r="C16400" s="16" t="e">
        <f aca="false">VALUE(TRIM(MID(SUBSTITUTE(A16400,",",REPT(" ",99)),99*2,99)))</f>
        <v>#VALUE!</v>
      </c>
      <c r="D16400" s="17" t="e">
        <f aca="false">IF(IF(VALUE(TRIM(MID(SUBSTITUTE(A16400,",",REPT(" ",99)),99,99)))&gt;0,"BPM","Speed")="BPM",$F$1,TRUNC($F$1*B16400,$F$3))</f>
        <v>#VALUE!</v>
      </c>
      <c r="E16400" s="18" t="e">
        <f aca="false">"timing"&amp;"("&amp;TRUNC(VALUE(LEFT(A16400,FIND(",",A16400,1)-1)),$G$3)&amp;","&amp;D16400&amp;","&amp;C16400&amp;")"&amp;";"</f>
        <v>#VALUE!</v>
      </c>
      <c r="Q16400" s="20"/>
      <c r="R16400" s="20"/>
    </row>
    <row r="16401" customFormat="false" ht="14.15" hidden="false" customHeight="false" outlineLevel="0" collapsed="false">
      <c r="B16401" s="15" t="e">
        <f aca="false">IF(VALUE(TRIM(MID(SUBSTITUTE(A16401,",",REPT(" ",99)),99*6,99)))&gt;0,60000/VALUE(TRIM(MID(SUBSTITUTE(A16401,",",REPT(" ",99)),99,99))),IF(VALUE(TRIM(MID(SUBSTITUTE(A16401,",",REPT(" ",99)),99*6,99)))&lt;1,-100/VALUE(TRIM(MID(SUBSTITUTE(A16401,",",REPT(" ",99)),99,99))),"Error"))</f>
        <v>#VALUE!</v>
      </c>
      <c r="C16401" s="16" t="e">
        <f aca="false">VALUE(TRIM(MID(SUBSTITUTE(A16401,",",REPT(" ",99)),99*2,99)))</f>
        <v>#VALUE!</v>
      </c>
      <c r="D16401" s="17" t="e">
        <f aca="false">IF(IF(VALUE(TRIM(MID(SUBSTITUTE(A16401,",",REPT(" ",99)),99,99)))&gt;0,"BPM","Speed")="BPM",$F$1,TRUNC($F$1*B16401,$F$3))</f>
        <v>#VALUE!</v>
      </c>
      <c r="E16401" s="18" t="e">
        <f aca="false">"timing"&amp;"("&amp;TRUNC(VALUE(LEFT(A16401,FIND(",",A16401,1)-1)),$G$3)&amp;","&amp;D16401&amp;","&amp;C16401&amp;")"&amp;";"</f>
        <v>#VALUE!</v>
      </c>
      <c r="Q16401" s="20"/>
      <c r="R16401" s="20"/>
    </row>
    <row r="16402" customFormat="false" ht="14.15" hidden="false" customHeight="false" outlineLevel="0" collapsed="false">
      <c r="B16402" s="15" t="e">
        <f aca="false">IF(VALUE(TRIM(MID(SUBSTITUTE(A16402,",",REPT(" ",99)),99*6,99)))&gt;0,60000/VALUE(TRIM(MID(SUBSTITUTE(A16402,",",REPT(" ",99)),99,99))),IF(VALUE(TRIM(MID(SUBSTITUTE(A16402,",",REPT(" ",99)),99*6,99)))&lt;1,-100/VALUE(TRIM(MID(SUBSTITUTE(A16402,",",REPT(" ",99)),99,99))),"Error"))</f>
        <v>#VALUE!</v>
      </c>
      <c r="C16402" s="16" t="e">
        <f aca="false">VALUE(TRIM(MID(SUBSTITUTE(A16402,",",REPT(" ",99)),99*2,99)))</f>
        <v>#VALUE!</v>
      </c>
      <c r="D16402" s="17" t="e">
        <f aca="false">IF(IF(VALUE(TRIM(MID(SUBSTITUTE(A16402,",",REPT(" ",99)),99,99)))&gt;0,"BPM","Speed")="BPM",$F$1,TRUNC($F$1*B16402,$F$3))</f>
        <v>#VALUE!</v>
      </c>
      <c r="E16402" s="18" t="e">
        <f aca="false">"timing"&amp;"("&amp;TRUNC(VALUE(LEFT(A16402,FIND(",",A16402,1)-1)),$G$3)&amp;","&amp;D16402&amp;","&amp;C16402&amp;")"&amp;";"</f>
        <v>#VALUE!</v>
      </c>
      <c r="Q16402" s="20"/>
      <c r="R16402" s="20"/>
    </row>
    <row r="16403" customFormat="false" ht="14.15" hidden="false" customHeight="false" outlineLevel="0" collapsed="false">
      <c r="B16403" s="15" t="e">
        <f aca="false">IF(VALUE(TRIM(MID(SUBSTITUTE(A16403,",",REPT(" ",99)),99*6,99)))&gt;0,60000/VALUE(TRIM(MID(SUBSTITUTE(A16403,",",REPT(" ",99)),99,99))),IF(VALUE(TRIM(MID(SUBSTITUTE(A16403,",",REPT(" ",99)),99*6,99)))&lt;1,-100/VALUE(TRIM(MID(SUBSTITUTE(A16403,",",REPT(" ",99)),99,99))),"Error"))</f>
        <v>#VALUE!</v>
      </c>
      <c r="C16403" s="16" t="e">
        <f aca="false">VALUE(TRIM(MID(SUBSTITUTE(A16403,",",REPT(" ",99)),99*2,99)))</f>
        <v>#VALUE!</v>
      </c>
      <c r="D16403" s="17" t="e">
        <f aca="false">IF(IF(VALUE(TRIM(MID(SUBSTITUTE(A16403,",",REPT(" ",99)),99,99)))&gt;0,"BPM","Speed")="BPM",$F$1,TRUNC($F$1*B16403,$F$3))</f>
        <v>#VALUE!</v>
      </c>
      <c r="E16403" s="18" t="e">
        <f aca="false">"timing"&amp;"("&amp;TRUNC(VALUE(LEFT(A16403,FIND(",",A16403,1)-1)),$G$3)&amp;","&amp;D16403&amp;","&amp;C16403&amp;")"&amp;";"</f>
        <v>#VALUE!</v>
      </c>
      <c r="Q16403" s="20"/>
      <c r="R16403" s="20"/>
    </row>
    <row r="16404" customFormat="false" ht="14.15" hidden="false" customHeight="false" outlineLevel="0" collapsed="false">
      <c r="B16404" s="15" t="e">
        <f aca="false">IF(VALUE(TRIM(MID(SUBSTITUTE(A16404,",",REPT(" ",99)),99*6,99)))&gt;0,60000/VALUE(TRIM(MID(SUBSTITUTE(A16404,",",REPT(" ",99)),99,99))),IF(VALUE(TRIM(MID(SUBSTITUTE(A16404,",",REPT(" ",99)),99*6,99)))&lt;1,-100/VALUE(TRIM(MID(SUBSTITUTE(A16404,",",REPT(" ",99)),99,99))),"Error"))</f>
        <v>#VALUE!</v>
      </c>
      <c r="C16404" s="16" t="e">
        <f aca="false">VALUE(TRIM(MID(SUBSTITUTE(A16404,",",REPT(" ",99)),99*2,99)))</f>
        <v>#VALUE!</v>
      </c>
      <c r="D16404" s="17" t="e">
        <f aca="false">IF(IF(VALUE(TRIM(MID(SUBSTITUTE(A16404,",",REPT(" ",99)),99,99)))&gt;0,"BPM","Speed")="BPM",$F$1,TRUNC($F$1*B16404,$F$3))</f>
        <v>#VALUE!</v>
      </c>
      <c r="E16404" s="18" t="e">
        <f aca="false">"timing"&amp;"("&amp;TRUNC(VALUE(LEFT(A16404,FIND(",",A16404,1)-1)),$G$3)&amp;","&amp;D16404&amp;","&amp;C16404&amp;")"&amp;";"</f>
        <v>#VALUE!</v>
      </c>
      <c r="Q16404" s="20"/>
      <c r="R16404" s="20"/>
    </row>
    <row r="16405" customFormat="false" ht="14.15" hidden="false" customHeight="false" outlineLevel="0" collapsed="false">
      <c r="B16405" s="15" t="e">
        <f aca="false">IF(VALUE(TRIM(MID(SUBSTITUTE(A16405,",",REPT(" ",99)),99*6,99)))&gt;0,60000/VALUE(TRIM(MID(SUBSTITUTE(A16405,",",REPT(" ",99)),99,99))),IF(VALUE(TRIM(MID(SUBSTITUTE(A16405,",",REPT(" ",99)),99*6,99)))&lt;1,-100/VALUE(TRIM(MID(SUBSTITUTE(A16405,",",REPT(" ",99)),99,99))),"Error"))</f>
        <v>#VALUE!</v>
      </c>
      <c r="C16405" s="16" t="e">
        <f aca="false">VALUE(TRIM(MID(SUBSTITUTE(A16405,",",REPT(" ",99)),99*2,99)))</f>
        <v>#VALUE!</v>
      </c>
      <c r="D16405" s="17" t="e">
        <f aca="false">IF(IF(VALUE(TRIM(MID(SUBSTITUTE(A16405,",",REPT(" ",99)),99,99)))&gt;0,"BPM","Speed")="BPM",$F$1,TRUNC($F$1*B16405,$F$3))</f>
        <v>#VALUE!</v>
      </c>
      <c r="E16405" s="18" t="e">
        <f aca="false">"timing"&amp;"("&amp;TRUNC(VALUE(LEFT(A16405,FIND(",",A16405,1)-1)),$G$3)&amp;","&amp;D16405&amp;","&amp;C16405&amp;")"&amp;";"</f>
        <v>#VALUE!</v>
      </c>
      <c r="Q16405" s="20"/>
      <c r="R16405" s="20"/>
    </row>
    <row r="16406" customFormat="false" ht="14.15" hidden="false" customHeight="false" outlineLevel="0" collapsed="false">
      <c r="B16406" s="15" t="e">
        <f aca="false">IF(VALUE(TRIM(MID(SUBSTITUTE(A16406,",",REPT(" ",99)),99*6,99)))&gt;0,60000/VALUE(TRIM(MID(SUBSTITUTE(A16406,",",REPT(" ",99)),99,99))),IF(VALUE(TRIM(MID(SUBSTITUTE(A16406,",",REPT(" ",99)),99*6,99)))&lt;1,-100/VALUE(TRIM(MID(SUBSTITUTE(A16406,",",REPT(" ",99)),99,99))),"Error"))</f>
        <v>#VALUE!</v>
      </c>
      <c r="C16406" s="16" t="e">
        <f aca="false">VALUE(TRIM(MID(SUBSTITUTE(A16406,",",REPT(" ",99)),99*2,99)))</f>
        <v>#VALUE!</v>
      </c>
      <c r="D16406" s="17" t="e">
        <f aca="false">IF(IF(VALUE(TRIM(MID(SUBSTITUTE(A16406,",",REPT(" ",99)),99,99)))&gt;0,"BPM","Speed")="BPM",$F$1,TRUNC($F$1*B16406,$F$3))</f>
        <v>#VALUE!</v>
      </c>
      <c r="E16406" s="18" t="e">
        <f aca="false">"timing"&amp;"("&amp;TRUNC(VALUE(LEFT(A16406,FIND(",",A16406,1)-1)),$G$3)&amp;","&amp;D16406&amp;","&amp;C16406&amp;")"&amp;";"</f>
        <v>#VALUE!</v>
      </c>
      <c r="Q16406" s="20"/>
      <c r="R16406" s="20"/>
    </row>
    <row r="16407" customFormat="false" ht="14.15" hidden="false" customHeight="false" outlineLevel="0" collapsed="false">
      <c r="B16407" s="15" t="e">
        <f aca="false">IF(VALUE(TRIM(MID(SUBSTITUTE(A16407,",",REPT(" ",99)),99*6,99)))&gt;0,60000/VALUE(TRIM(MID(SUBSTITUTE(A16407,",",REPT(" ",99)),99,99))),IF(VALUE(TRIM(MID(SUBSTITUTE(A16407,",",REPT(" ",99)),99*6,99)))&lt;1,-100/VALUE(TRIM(MID(SUBSTITUTE(A16407,",",REPT(" ",99)),99,99))),"Error"))</f>
        <v>#VALUE!</v>
      </c>
      <c r="C16407" s="16" t="e">
        <f aca="false">VALUE(TRIM(MID(SUBSTITUTE(A16407,",",REPT(" ",99)),99*2,99)))</f>
        <v>#VALUE!</v>
      </c>
      <c r="D16407" s="17" t="e">
        <f aca="false">IF(IF(VALUE(TRIM(MID(SUBSTITUTE(A16407,",",REPT(" ",99)),99,99)))&gt;0,"BPM","Speed")="BPM",$F$1,TRUNC($F$1*B16407,$F$3))</f>
        <v>#VALUE!</v>
      </c>
      <c r="E16407" s="18" t="e">
        <f aca="false">"timing"&amp;"("&amp;TRUNC(VALUE(LEFT(A16407,FIND(",",A16407,1)-1)),$G$3)&amp;","&amp;D16407&amp;","&amp;C16407&amp;")"&amp;";"</f>
        <v>#VALUE!</v>
      </c>
      <c r="Q16407" s="20"/>
      <c r="R16407" s="20"/>
    </row>
    <row r="16408" customFormat="false" ht="14.15" hidden="false" customHeight="false" outlineLevel="0" collapsed="false">
      <c r="B16408" s="15" t="e">
        <f aca="false">IF(VALUE(TRIM(MID(SUBSTITUTE(A16408,",",REPT(" ",99)),99*6,99)))&gt;0,60000/VALUE(TRIM(MID(SUBSTITUTE(A16408,",",REPT(" ",99)),99,99))),IF(VALUE(TRIM(MID(SUBSTITUTE(A16408,",",REPT(" ",99)),99*6,99)))&lt;1,-100/VALUE(TRIM(MID(SUBSTITUTE(A16408,",",REPT(" ",99)),99,99))),"Error"))</f>
        <v>#VALUE!</v>
      </c>
      <c r="C16408" s="16" t="e">
        <f aca="false">VALUE(TRIM(MID(SUBSTITUTE(A16408,",",REPT(" ",99)),99*2,99)))</f>
        <v>#VALUE!</v>
      </c>
      <c r="D16408" s="17" t="e">
        <f aca="false">IF(IF(VALUE(TRIM(MID(SUBSTITUTE(A16408,",",REPT(" ",99)),99,99)))&gt;0,"BPM","Speed")="BPM",$F$1,TRUNC($F$1*B16408,$F$3))</f>
        <v>#VALUE!</v>
      </c>
      <c r="E16408" s="18" t="e">
        <f aca="false">"timing"&amp;"("&amp;TRUNC(VALUE(LEFT(A16408,FIND(",",A16408,1)-1)),$G$3)&amp;","&amp;D16408&amp;","&amp;C16408&amp;")"&amp;";"</f>
        <v>#VALUE!</v>
      </c>
      <c r="Q16408" s="20"/>
      <c r="R16408" s="20"/>
    </row>
    <row r="16409" customFormat="false" ht="14.15" hidden="false" customHeight="false" outlineLevel="0" collapsed="false">
      <c r="B16409" s="15" t="e">
        <f aca="false">IF(VALUE(TRIM(MID(SUBSTITUTE(A16409,",",REPT(" ",99)),99*6,99)))&gt;0,60000/VALUE(TRIM(MID(SUBSTITUTE(A16409,",",REPT(" ",99)),99,99))),IF(VALUE(TRIM(MID(SUBSTITUTE(A16409,",",REPT(" ",99)),99*6,99)))&lt;1,-100/VALUE(TRIM(MID(SUBSTITUTE(A16409,",",REPT(" ",99)),99,99))),"Error"))</f>
        <v>#VALUE!</v>
      </c>
      <c r="C16409" s="16" t="e">
        <f aca="false">VALUE(TRIM(MID(SUBSTITUTE(A16409,",",REPT(" ",99)),99*2,99)))</f>
        <v>#VALUE!</v>
      </c>
      <c r="D16409" s="17" t="e">
        <f aca="false">IF(IF(VALUE(TRIM(MID(SUBSTITUTE(A16409,",",REPT(" ",99)),99,99)))&gt;0,"BPM","Speed")="BPM",$F$1,TRUNC($F$1*B16409,$F$3))</f>
        <v>#VALUE!</v>
      </c>
      <c r="E16409" s="18" t="e">
        <f aca="false">"timing"&amp;"("&amp;TRUNC(VALUE(LEFT(A16409,FIND(",",A16409,1)-1)),$G$3)&amp;","&amp;D16409&amp;","&amp;C16409&amp;")"&amp;";"</f>
        <v>#VALUE!</v>
      </c>
      <c r="Q16409" s="20"/>
      <c r="R16409" s="20"/>
    </row>
    <row r="16410" customFormat="false" ht="14.15" hidden="false" customHeight="false" outlineLevel="0" collapsed="false">
      <c r="B16410" s="15" t="e">
        <f aca="false">IF(VALUE(TRIM(MID(SUBSTITUTE(A16410,",",REPT(" ",99)),99*6,99)))&gt;0,60000/VALUE(TRIM(MID(SUBSTITUTE(A16410,",",REPT(" ",99)),99,99))),IF(VALUE(TRIM(MID(SUBSTITUTE(A16410,",",REPT(" ",99)),99*6,99)))&lt;1,-100/VALUE(TRIM(MID(SUBSTITUTE(A16410,",",REPT(" ",99)),99,99))),"Error"))</f>
        <v>#VALUE!</v>
      </c>
      <c r="C16410" s="16" t="e">
        <f aca="false">VALUE(TRIM(MID(SUBSTITUTE(A16410,",",REPT(" ",99)),99*2,99)))</f>
        <v>#VALUE!</v>
      </c>
      <c r="D16410" s="17" t="e">
        <f aca="false">IF(IF(VALUE(TRIM(MID(SUBSTITUTE(A16410,",",REPT(" ",99)),99,99)))&gt;0,"BPM","Speed")="BPM",$F$1,TRUNC($F$1*B16410,$F$3))</f>
        <v>#VALUE!</v>
      </c>
      <c r="E16410" s="18" t="e">
        <f aca="false">"timing"&amp;"("&amp;TRUNC(VALUE(LEFT(A16410,FIND(",",A16410,1)-1)),$G$3)&amp;","&amp;D16410&amp;","&amp;C16410&amp;")"&amp;";"</f>
        <v>#VALUE!</v>
      </c>
      <c r="Q16410" s="20"/>
      <c r="R16410" s="20"/>
    </row>
    <row r="16411" customFormat="false" ht="14.15" hidden="false" customHeight="false" outlineLevel="0" collapsed="false">
      <c r="B16411" s="15" t="e">
        <f aca="false">IF(VALUE(TRIM(MID(SUBSTITUTE(A16411,",",REPT(" ",99)),99*6,99)))&gt;0,60000/VALUE(TRIM(MID(SUBSTITUTE(A16411,",",REPT(" ",99)),99,99))),IF(VALUE(TRIM(MID(SUBSTITUTE(A16411,",",REPT(" ",99)),99*6,99)))&lt;1,-100/VALUE(TRIM(MID(SUBSTITUTE(A16411,",",REPT(" ",99)),99,99))),"Error"))</f>
        <v>#VALUE!</v>
      </c>
      <c r="C16411" s="16" t="e">
        <f aca="false">VALUE(TRIM(MID(SUBSTITUTE(A16411,",",REPT(" ",99)),99*2,99)))</f>
        <v>#VALUE!</v>
      </c>
      <c r="D16411" s="17" t="e">
        <f aca="false">IF(IF(VALUE(TRIM(MID(SUBSTITUTE(A16411,",",REPT(" ",99)),99,99)))&gt;0,"BPM","Speed")="BPM",$F$1,TRUNC($F$1*B16411,$F$3))</f>
        <v>#VALUE!</v>
      </c>
      <c r="E16411" s="18" t="e">
        <f aca="false">"timing"&amp;"("&amp;TRUNC(VALUE(LEFT(A16411,FIND(",",A16411,1)-1)),$G$3)&amp;","&amp;D16411&amp;","&amp;C16411&amp;")"&amp;";"</f>
        <v>#VALUE!</v>
      </c>
      <c r="Q16411" s="20"/>
      <c r="R16411" s="20"/>
    </row>
    <row r="16412" customFormat="false" ht="14.15" hidden="false" customHeight="false" outlineLevel="0" collapsed="false">
      <c r="B16412" s="15" t="e">
        <f aca="false">IF(VALUE(TRIM(MID(SUBSTITUTE(A16412,",",REPT(" ",99)),99*6,99)))&gt;0,60000/VALUE(TRIM(MID(SUBSTITUTE(A16412,",",REPT(" ",99)),99,99))),IF(VALUE(TRIM(MID(SUBSTITUTE(A16412,",",REPT(" ",99)),99*6,99)))&lt;1,-100/VALUE(TRIM(MID(SUBSTITUTE(A16412,",",REPT(" ",99)),99,99))),"Error"))</f>
        <v>#VALUE!</v>
      </c>
      <c r="C16412" s="16" t="e">
        <f aca="false">VALUE(TRIM(MID(SUBSTITUTE(A16412,",",REPT(" ",99)),99*2,99)))</f>
        <v>#VALUE!</v>
      </c>
      <c r="D16412" s="17" t="e">
        <f aca="false">IF(IF(VALUE(TRIM(MID(SUBSTITUTE(A16412,",",REPT(" ",99)),99,99)))&gt;0,"BPM","Speed")="BPM",$F$1,TRUNC($F$1*B16412,$F$3))</f>
        <v>#VALUE!</v>
      </c>
      <c r="E16412" s="18" t="e">
        <f aca="false">"timing"&amp;"("&amp;TRUNC(VALUE(LEFT(A16412,FIND(",",A16412,1)-1)),$G$3)&amp;","&amp;D16412&amp;","&amp;C16412&amp;")"&amp;";"</f>
        <v>#VALUE!</v>
      </c>
      <c r="Q16412" s="20"/>
      <c r="R16412" s="20"/>
    </row>
    <row r="16413" customFormat="false" ht="14.15" hidden="false" customHeight="false" outlineLevel="0" collapsed="false">
      <c r="B16413" s="15" t="e">
        <f aca="false">IF(VALUE(TRIM(MID(SUBSTITUTE(A16413,",",REPT(" ",99)),99*6,99)))&gt;0,60000/VALUE(TRIM(MID(SUBSTITUTE(A16413,",",REPT(" ",99)),99,99))),IF(VALUE(TRIM(MID(SUBSTITUTE(A16413,",",REPT(" ",99)),99*6,99)))&lt;1,-100/VALUE(TRIM(MID(SUBSTITUTE(A16413,",",REPT(" ",99)),99,99))),"Error"))</f>
        <v>#VALUE!</v>
      </c>
      <c r="C16413" s="16" t="e">
        <f aca="false">VALUE(TRIM(MID(SUBSTITUTE(A16413,",",REPT(" ",99)),99*2,99)))</f>
        <v>#VALUE!</v>
      </c>
      <c r="D16413" s="17" t="e">
        <f aca="false">IF(IF(VALUE(TRIM(MID(SUBSTITUTE(A16413,",",REPT(" ",99)),99,99)))&gt;0,"BPM","Speed")="BPM",$F$1,TRUNC($F$1*B16413,$F$3))</f>
        <v>#VALUE!</v>
      </c>
      <c r="E16413" s="18" t="e">
        <f aca="false">"timing"&amp;"("&amp;TRUNC(VALUE(LEFT(A16413,FIND(",",A16413,1)-1)),$G$3)&amp;","&amp;D16413&amp;","&amp;C16413&amp;")"&amp;";"</f>
        <v>#VALUE!</v>
      </c>
      <c r="Q16413" s="20"/>
      <c r="R16413" s="20"/>
    </row>
    <row r="16414" customFormat="false" ht="14.15" hidden="false" customHeight="false" outlineLevel="0" collapsed="false">
      <c r="B16414" s="15" t="e">
        <f aca="false">IF(VALUE(TRIM(MID(SUBSTITUTE(A16414,",",REPT(" ",99)),99*6,99)))&gt;0,60000/VALUE(TRIM(MID(SUBSTITUTE(A16414,",",REPT(" ",99)),99,99))),IF(VALUE(TRIM(MID(SUBSTITUTE(A16414,",",REPT(" ",99)),99*6,99)))&lt;1,-100/VALUE(TRIM(MID(SUBSTITUTE(A16414,",",REPT(" ",99)),99,99))),"Error"))</f>
        <v>#VALUE!</v>
      </c>
      <c r="C16414" s="16" t="e">
        <f aca="false">VALUE(TRIM(MID(SUBSTITUTE(A16414,",",REPT(" ",99)),99*2,99)))</f>
        <v>#VALUE!</v>
      </c>
      <c r="D16414" s="17" t="e">
        <f aca="false">IF(IF(VALUE(TRIM(MID(SUBSTITUTE(A16414,",",REPT(" ",99)),99,99)))&gt;0,"BPM","Speed")="BPM",$F$1,TRUNC($F$1*B16414,$F$3))</f>
        <v>#VALUE!</v>
      </c>
      <c r="E16414" s="18" t="e">
        <f aca="false">"timing"&amp;"("&amp;TRUNC(VALUE(LEFT(A16414,FIND(",",A16414,1)-1)),$G$3)&amp;","&amp;D16414&amp;","&amp;C16414&amp;")"&amp;";"</f>
        <v>#VALUE!</v>
      </c>
      <c r="Q16414" s="20"/>
      <c r="R16414" s="20"/>
    </row>
    <row r="16415" customFormat="false" ht="14.15" hidden="false" customHeight="false" outlineLevel="0" collapsed="false">
      <c r="B16415" s="15" t="e">
        <f aca="false">IF(VALUE(TRIM(MID(SUBSTITUTE(A16415,",",REPT(" ",99)),99*6,99)))&gt;0,60000/VALUE(TRIM(MID(SUBSTITUTE(A16415,",",REPT(" ",99)),99,99))),IF(VALUE(TRIM(MID(SUBSTITUTE(A16415,",",REPT(" ",99)),99*6,99)))&lt;1,-100/VALUE(TRIM(MID(SUBSTITUTE(A16415,",",REPT(" ",99)),99,99))),"Error"))</f>
        <v>#VALUE!</v>
      </c>
      <c r="C16415" s="16" t="e">
        <f aca="false">VALUE(TRIM(MID(SUBSTITUTE(A16415,",",REPT(" ",99)),99*2,99)))</f>
        <v>#VALUE!</v>
      </c>
      <c r="D16415" s="17" t="e">
        <f aca="false">IF(IF(VALUE(TRIM(MID(SUBSTITUTE(A16415,",",REPT(" ",99)),99,99)))&gt;0,"BPM","Speed")="BPM",$F$1,TRUNC($F$1*B16415,$F$3))</f>
        <v>#VALUE!</v>
      </c>
      <c r="E16415" s="18" t="e">
        <f aca="false">"timing"&amp;"("&amp;TRUNC(VALUE(LEFT(A16415,FIND(",",A16415,1)-1)),$G$3)&amp;","&amp;D16415&amp;","&amp;C16415&amp;")"&amp;";"</f>
        <v>#VALUE!</v>
      </c>
      <c r="Q16415" s="20"/>
      <c r="R16415" s="20"/>
    </row>
    <row r="16416" customFormat="false" ht="14.15" hidden="false" customHeight="false" outlineLevel="0" collapsed="false">
      <c r="B16416" s="15" t="e">
        <f aca="false">IF(VALUE(TRIM(MID(SUBSTITUTE(A16416,",",REPT(" ",99)),99*6,99)))&gt;0,60000/VALUE(TRIM(MID(SUBSTITUTE(A16416,",",REPT(" ",99)),99,99))),IF(VALUE(TRIM(MID(SUBSTITUTE(A16416,",",REPT(" ",99)),99*6,99)))&lt;1,-100/VALUE(TRIM(MID(SUBSTITUTE(A16416,",",REPT(" ",99)),99,99))),"Error"))</f>
        <v>#VALUE!</v>
      </c>
      <c r="C16416" s="16" t="e">
        <f aca="false">VALUE(TRIM(MID(SUBSTITUTE(A16416,",",REPT(" ",99)),99*2,99)))</f>
        <v>#VALUE!</v>
      </c>
      <c r="D16416" s="17" t="e">
        <f aca="false">IF(IF(VALUE(TRIM(MID(SUBSTITUTE(A16416,",",REPT(" ",99)),99,99)))&gt;0,"BPM","Speed")="BPM",$F$1,TRUNC($F$1*B16416,$F$3))</f>
        <v>#VALUE!</v>
      </c>
      <c r="E16416" s="18" t="e">
        <f aca="false">"timing"&amp;"("&amp;TRUNC(VALUE(LEFT(A16416,FIND(",",A16416,1)-1)),$G$3)&amp;","&amp;D16416&amp;","&amp;C16416&amp;")"&amp;";"</f>
        <v>#VALUE!</v>
      </c>
      <c r="Q16416" s="20"/>
      <c r="R16416" s="20"/>
    </row>
    <row r="16417" customFormat="false" ht="14.15" hidden="false" customHeight="false" outlineLevel="0" collapsed="false">
      <c r="B16417" s="15" t="e">
        <f aca="false">IF(VALUE(TRIM(MID(SUBSTITUTE(A16417,",",REPT(" ",99)),99*6,99)))&gt;0,60000/VALUE(TRIM(MID(SUBSTITUTE(A16417,",",REPT(" ",99)),99,99))),IF(VALUE(TRIM(MID(SUBSTITUTE(A16417,",",REPT(" ",99)),99*6,99)))&lt;1,-100/VALUE(TRIM(MID(SUBSTITUTE(A16417,",",REPT(" ",99)),99,99))),"Error"))</f>
        <v>#VALUE!</v>
      </c>
      <c r="C16417" s="16" t="e">
        <f aca="false">VALUE(TRIM(MID(SUBSTITUTE(A16417,",",REPT(" ",99)),99*2,99)))</f>
        <v>#VALUE!</v>
      </c>
      <c r="D16417" s="17" t="e">
        <f aca="false">IF(IF(VALUE(TRIM(MID(SUBSTITUTE(A16417,",",REPT(" ",99)),99,99)))&gt;0,"BPM","Speed")="BPM",$F$1,TRUNC($F$1*B16417,$F$3))</f>
        <v>#VALUE!</v>
      </c>
      <c r="E16417" s="18" t="e">
        <f aca="false">"timing"&amp;"("&amp;TRUNC(VALUE(LEFT(A16417,FIND(",",A16417,1)-1)),$G$3)&amp;","&amp;D16417&amp;","&amp;C16417&amp;")"&amp;";"</f>
        <v>#VALUE!</v>
      </c>
      <c r="Q16417" s="20"/>
      <c r="R16417" s="20"/>
    </row>
    <row r="16418" customFormat="false" ht="14.15" hidden="false" customHeight="false" outlineLevel="0" collapsed="false">
      <c r="B16418" s="15" t="e">
        <f aca="false">IF(VALUE(TRIM(MID(SUBSTITUTE(A16418,",",REPT(" ",99)),99*6,99)))&gt;0,60000/VALUE(TRIM(MID(SUBSTITUTE(A16418,",",REPT(" ",99)),99,99))),IF(VALUE(TRIM(MID(SUBSTITUTE(A16418,",",REPT(" ",99)),99*6,99)))&lt;1,-100/VALUE(TRIM(MID(SUBSTITUTE(A16418,",",REPT(" ",99)),99,99))),"Error"))</f>
        <v>#VALUE!</v>
      </c>
      <c r="C16418" s="16" t="e">
        <f aca="false">VALUE(TRIM(MID(SUBSTITUTE(A16418,",",REPT(" ",99)),99*2,99)))</f>
        <v>#VALUE!</v>
      </c>
      <c r="D16418" s="17" t="e">
        <f aca="false">IF(IF(VALUE(TRIM(MID(SUBSTITUTE(A16418,",",REPT(" ",99)),99,99)))&gt;0,"BPM","Speed")="BPM",$F$1,TRUNC($F$1*B16418,$F$3))</f>
        <v>#VALUE!</v>
      </c>
      <c r="E16418" s="18" t="e">
        <f aca="false">"timing"&amp;"("&amp;TRUNC(VALUE(LEFT(A16418,FIND(",",A16418,1)-1)),$G$3)&amp;","&amp;D16418&amp;","&amp;C16418&amp;")"&amp;";"</f>
        <v>#VALUE!</v>
      </c>
      <c r="Q16418" s="20"/>
      <c r="R16418" s="20"/>
    </row>
    <row r="16419" customFormat="false" ht="14.15" hidden="false" customHeight="false" outlineLevel="0" collapsed="false">
      <c r="B16419" s="15" t="e">
        <f aca="false">IF(VALUE(TRIM(MID(SUBSTITUTE(A16419,",",REPT(" ",99)),99*6,99)))&gt;0,60000/VALUE(TRIM(MID(SUBSTITUTE(A16419,",",REPT(" ",99)),99,99))),IF(VALUE(TRIM(MID(SUBSTITUTE(A16419,",",REPT(" ",99)),99*6,99)))&lt;1,-100/VALUE(TRIM(MID(SUBSTITUTE(A16419,",",REPT(" ",99)),99,99))),"Error"))</f>
        <v>#VALUE!</v>
      </c>
      <c r="C16419" s="16" t="e">
        <f aca="false">VALUE(TRIM(MID(SUBSTITUTE(A16419,",",REPT(" ",99)),99*2,99)))</f>
        <v>#VALUE!</v>
      </c>
      <c r="D16419" s="17" t="e">
        <f aca="false">IF(IF(VALUE(TRIM(MID(SUBSTITUTE(A16419,",",REPT(" ",99)),99,99)))&gt;0,"BPM","Speed")="BPM",$F$1,TRUNC($F$1*B16419,$F$3))</f>
        <v>#VALUE!</v>
      </c>
      <c r="E16419" s="18" t="e">
        <f aca="false">"timing"&amp;"("&amp;TRUNC(VALUE(LEFT(A16419,FIND(",",A16419,1)-1)),$G$3)&amp;","&amp;D16419&amp;","&amp;C16419&amp;")"&amp;";"</f>
        <v>#VALUE!</v>
      </c>
      <c r="Q16419" s="20"/>
      <c r="R16419" s="20"/>
    </row>
    <row r="16420" customFormat="false" ht="14.15" hidden="false" customHeight="false" outlineLevel="0" collapsed="false">
      <c r="B16420" s="15" t="e">
        <f aca="false">IF(VALUE(TRIM(MID(SUBSTITUTE(A16420,",",REPT(" ",99)),99*6,99)))&gt;0,60000/VALUE(TRIM(MID(SUBSTITUTE(A16420,",",REPT(" ",99)),99,99))),IF(VALUE(TRIM(MID(SUBSTITUTE(A16420,",",REPT(" ",99)),99*6,99)))&lt;1,-100/VALUE(TRIM(MID(SUBSTITUTE(A16420,",",REPT(" ",99)),99,99))),"Error"))</f>
        <v>#VALUE!</v>
      </c>
      <c r="C16420" s="16" t="e">
        <f aca="false">VALUE(TRIM(MID(SUBSTITUTE(A16420,",",REPT(" ",99)),99*2,99)))</f>
        <v>#VALUE!</v>
      </c>
      <c r="D16420" s="17" t="e">
        <f aca="false">IF(IF(VALUE(TRIM(MID(SUBSTITUTE(A16420,",",REPT(" ",99)),99,99)))&gt;0,"BPM","Speed")="BPM",$F$1,TRUNC($F$1*B16420,$F$3))</f>
        <v>#VALUE!</v>
      </c>
      <c r="E16420" s="18" t="e">
        <f aca="false">"timing"&amp;"("&amp;TRUNC(VALUE(LEFT(A16420,FIND(",",A16420,1)-1)),$G$3)&amp;","&amp;D16420&amp;","&amp;C16420&amp;")"&amp;";"</f>
        <v>#VALUE!</v>
      </c>
      <c r="Q16420" s="20"/>
      <c r="R16420" s="20"/>
    </row>
    <row r="16421" customFormat="false" ht="14.15" hidden="false" customHeight="false" outlineLevel="0" collapsed="false">
      <c r="B16421" s="15" t="e">
        <f aca="false">IF(VALUE(TRIM(MID(SUBSTITUTE(A16421,",",REPT(" ",99)),99*6,99)))&gt;0,60000/VALUE(TRIM(MID(SUBSTITUTE(A16421,",",REPT(" ",99)),99,99))),IF(VALUE(TRIM(MID(SUBSTITUTE(A16421,",",REPT(" ",99)),99*6,99)))&lt;1,-100/VALUE(TRIM(MID(SUBSTITUTE(A16421,",",REPT(" ",99)),99,99))),"Error"))</f>
        <v>#VALUE!</v>
      </c>
      <c r="C16421" s="16" t="e">
        <f aca="false">VALUE(TRIM(MID(SUBSTITUTE(A16421,",",REPT(" ",99)),99*2,99)))</f>
        <v>#VALUE!</v>
      </c>
      <c r="D16421" s="17" t="e">
        <f aca="false">IF(IF(VALUE(TRIM(MID(SUBSTITUTE(A16421,",",REPT(" ",99)),99,99)))&gt;0,"BPM","Speed")="BPM",$F$1,TRUNC($F$1*B16421,$F$3))</f>
        <v>#VALUE!</v>
      </c>
      <c r="E16421" s="18" t="e">
        <f aca="false">"timing"&amp;"("&amp;TRUNC(VALUE(LEFT(A16421,FIND(",",A16421,1)-1)),$G$3)&amp;","&amp;D16421&amp;","&amp;C16421&amp;")"&amp;";"</f>
        <v>#VALUE!</v>
      </c>
      <c r="Q16421" s="20"/>
      <c r="R16421" s="20"/>
    </row>
    <row r="16422" customFormat="false" ht="14.15" hidden="false" customHeight="false" outlineLevel="0" collapsed="false">
      <c r="B16422" s="15" t="e">
        <f aca="false">IF(VALUE(TRIM(MID(SUBSTITUTE(A16422,",",REPT(" ",99)),99*6,99)))&gt;0,60000/VALUE(TRIM(MID(SUBSTITUTE(A16422,",",REPT(" ",99)),99,99))),IF(VALUE(TRIM(MID(SUBSTITUTE(A16422,",",REPT(" ",99)),99*6,99)))&lt;1,-100/VALUE(TRIM(MID(SUBSTITUTE(A16422,",",REPT(" ",99)),99,99))),"Error"))</f>
        <v>#VALUE!</v>
      </c>
      <c r="C16422" s="16" t="e">
        <f aca="false">VALUE(TRIM(MID(SUBSTITUTE(A16422,",",REPT(" ",99)),99*2,99)))</f>
        <v>#VALUE!</v>
      </c>
      <c r="D16422" s="17" t="e">
        <f aca="false">IF(IF(VALUE(TRIM(MID(SUBSTITUTE(A16422,",",REPT(" ",99)),99,99)))&gt;0,"BPM","Speed")="BPM",$F$1,TRUNC($F$1*B16422,$F$3))</f>
        <v>#VALUE!</v>
      </c>
      <c r="E16422" s="18" t="e">
        <f aca="false">"timing"&amp;"("&amp;TRUNC(VALUE(LEFT(A16422,FIND(",",A16422,1)-1)),$G$3)&amp;","&amp;D16422&amp;","&amp;C16422&amp;")"&amp;";"</f>
        <v>#VALUE!</v>
      </c>
      <c r="Q16422" s="20"/>
      <c r="R16422" s="20"/>
    </row>
    <row r="16423" customFormat="false" ht="14.15" hidden="false" customHeight="false" outlineLevel="0" collapsed="false">
      <c r="B16423" s="15" t="e">
        <f aca="false">IF(VALUE(TRIM(MID(SUBSTITUTE(A16423,",",REPT(" ",99)),99*6,99)))&gt;0,60000/VALUE(TRIM(MID(SUBSTITUTE(A16423,",",REPT(" ",99)),99,99))),IF(VALUE(TRIM(MID(SUBSTITUTE(A16423,",",REPT(" ",99)),99*6,99)))&lt;1,-100/VALUE(TRIM(MID(SUBSTITUTE(A16423,",",REPT(" ",99)),99,99))),"Error"))</f>
        <v>#VALUE!</v>
      </c>
      <c r="C16423" s="16" t="e">
        <f aca="false">VALUE(TRIM(MID(SUBSTITUTE(A16423,",",REPT(" ",99)),99*2,99)))</f>
        <v>#VALUE!</v>
      </c>
      <c r="D16423" s="17" t="e">
        <f aca="false">IF(IF(VALUE(TRIM(MID(SUBSTITUTE(A16423,",",REPT(" ",99)),99,99)))&gt;0,"BPM","Speed")="BPM",$F$1,TRUNC($F$1*B16423,$F$3))</f>
        <v>#VALUE!</v>
      </c>
      <c r="E16423" s="18" t="e">
        <f aca="false">"timing"&amp;"("&amp;TRUNC(VALUE(LEFT(A16423,FIND(",",A16423,1)-1)),$G$3)&amp;","&amp;D16423&amp;","&amp;C16423&amp;")"&amp;";"</f>
        <v>#VALUE!</v>
      </c>
      <c r="Q16423" s="20"/>
      <c r="R16423" s="20"/>
    </row>
    <row r="16424" customFormat="false" ht="14.15" hidden="false" customHeight="false" outlineLevel="0" collapsed="false">
      <c r="B16424" s="15" t="e">
        <f aca="false">IF(VALUE(TRIM(MID(SUBSTITUTE(A16424,",",REPT(" ",99)),99*6,99)))&gt;0,60000/VALUE(TRIM(MID(SUBSTITUTE(A16424,",",REPT(" ",99)),99,99))),IF(VALUE(TRIM(MID(SUBSTITUTE(A16424,",",REPT(" ",99)),99*6,99)))&lt;1,-100/VALUE(TRIM(MID(SUBSTITUTE(A16424,",",REPT(" ",99)),99,99))),"Error"))</f>
        <v>#VALUE!</v>
      </c>
      <c r="C16424" s="16" t="e">
        <f aca="false">VALUE(TRIM(MID(SUBSTITUTE(A16424,",",REPT(" ",99)),99*2,99)))</f>
        <v>#VALUE!</v>
      </c>
      <c r="D16424" s="17" t="e">
        <f aca="false">IF(IF(VALUE(TRIM(MID(SUBSTITUTE(A16424,",",REPT(" ",99)),99,99)))&gt;0,"BPM","Speed")="BPM",$F$1,TRUNC($F$1*B16424,$F$3))</f>
        <v>#VALUE!</v>
      </c>
      <c r="E16424" s="18" t="e">
        <f aca="false">"timing"&amp;"("&amp;TRUNC(VALUE(LEFT(A16424,FIND(",",A16424,1)-1)),$G$3)&amp;","&amp;D16424&amp;","&amp;C16424&amp;")"&amp;";"</f>
        <v>#VALUE!</v>
      </c>
      <c r="Q16424" s="20"/>
      <c r="R16424" s="20"/>
    </row>
    <row r="16425" customFormat="false" ht="14.15" hidden="false" customHeight="false" outlineLevel="0" collapsed="false">
      <c r="B16425" s="15" t="e">
        <f aca="false">IF(VALUE(TRIM(MID(SUBSTITUTE(A16425,",",REPT(" ",99)),99*6,99)))&gt;0,60000/VALUE(TRIM(MID(SUBSTITUTE(A16425,",",REPT(" ",99)),99,99))),IF(VALUE(TRIM(MID(SUBSTITUTE(A16425,",",REPT(" ",99)),99*6,99)))&lt;1,-100/VALUE(TRIM(MID(SUBSTITUTE(A16425,",",REPT(" ",99)),99,99))),"Error"))</f>
        <v>#VALUE!</v>
      </c>
      <c r="C16425" s="16" t="e">
        <f aca="false">VALUE(TRIM(MID(SUBSTITUTE(A16425,",",REPT(" ",99)),99*2,99)))</f>
        <v>#VALUE!</v>
      </c>
      <c r="D16425" s="17" t="e">
        <f aca="false">IF(IF(VALUE(TRIM(MID(SUBSTITUTE(A16425,",",REPT(" ",99)),99,99)))&gt;0,"BPM","Speed")="BPM",$F$1,TRUNC($F$1*B16425,$F$3))</f>
        <v>#VALUE!</v>
      </c>
      <c r="E16425" s="18" t="e">
        <f aca="false">"timing"&amp;"("&amp;TRUNC(VALUE(LEFT(A16425,FIND(",",A16425,1)-1)),$G$3)&amp;","&amp;D16425&amp;","&amp;C16425&amp;")"&amp;";"</f>
        <v>#VALUE!</v>
      </c>
      <c r="Q16425" s="20"/>
      <c r="R16425" s="20"/>
    </row>
    <row r="16426" customFormat="false" ht="14.15" hidden="false" customHeight="false" outlineLevel="0" collapsed="false">
      <c r="B16426" s="15" t="e">
        <f aca="false">IF(VALUE(TRIM(MID(SUBSTITUTE(A16426,",",REPT(" ",99)),99*6,99)))&gt;0,60000/VALUE(TRIM(MID(SUBSTITUTE(A16426,",",REPT(" ",99)),99,99))),IF(VALUE(TRIM(MID(SUBSTITUTE(A16426,",",REPT(" ",99)),99*6,99)))&lt;1,-100/VALUE(TRIM(MID(SUBSTITUTE(A16426,",",REPT(" ",99)),99,99))),"Error"))</f>
        <v>#VALUE!</v>
      </c>
      <c r="C16426" s="16" t="e">
        <f aca="false">VALUE(TRIM(MID(SUBSTITUTE(A16426,",",REPT(" ",99)),99*2,99)))</f>
        <v>#VALUE!</v>
      </c>
      <c r="D16426" s="17" t="e">
        <f aca="false">IF(IF(VALUE(TRIM(MID(SUBSTITUTE(A16426,",",REPT(" ",99)),99,99)))&gt;0,"BPM","Speed")="BPM",$F$1,TRUNC($F$1*B16426,$F$3))</f>
        <v>#VALUE!</v>
      </c>
      <c r="E16426" s="18" t="e">
        <f aca="false">"timing"&amp;"("&amp;TRUNC(VALUE(LEFT(A16426,FIND(",",A16426,1)-1)),$G$3)&amp;","&amp;D16426&amp;","&amp;C16426&amp;")"&amp;";"</f>
        <v>#VALUE!</v>
      </c>
      <c r="Q16426" s="20"/>
      <c r="R16426" s="20"/>
    </row>
    <row r="16427" customFormat="false" ht="14.15" hidden="false" customHeight="false" outlineLevel="0" collapsed="false">
      <c r="B16427" s="15" t="e">
        <f aca="false">IF(VALUE(TRIM(MID(SUBSTITUTE(A16427,",",REPT(" ",99)),99*6,99)))&gt;0,60000/VALUE(TRIM(MID(SUBSTITUTE(A16427,",",REPT(" ",99)),99,99))),IF(VALUE(TRIM(MID(SUBSTITUTE(A16427,",",REPT(" ",99)),99*6,99)))&lt;1,-100/VALUE(TRIM(MID(SUBSTITUTE(A16427,",",REPT(" ",99)),99,99))),"Error"))</f>
        <v>#VALUE!</v>
      </c>
      <c r="C16427" s="16" t="e">
        <f aca="false">VALUE(TRIM(MID(SUBSTITUTE(A16427,",",REPT(" ",99)),99*2,99)))</f>
        <v>#VALUE!</v>
      </c>
      <c r="D16427" s="17" t="e">
        <f aca="false">IF(IF(VALUE(TRIM(MID(SUBSTITUTE(A16427,",",REPT(" ",99)),99,99)))&gt;0,"BPM","Speed")="BPM",$F$1,TRUNC($F$1*B16427,$F$3))</f>
        <v>#VALUE!</v>
      </c>
      <c r="E16427" s="18" t="e">
        <f aca="false">"timing"&amp;"("&amp;TRUNC(VALUE(LEFT(A16427,FIND(",",A16427,1)-1)),$G$3)&amp;","&amp;D16427&amp;","&amp;C16427&amp;")"&amp;";"</f>
        <v>#VALUE!</v>
      </c>
      <c r="Q16427" s="20"/>
      <c r="R16427" s="20"/>
    </row>
    <row r="16428" customFormat="false" ht="14.15" hidden="false" customHeight="false" outlineLevel="0" collapsed="false">
      <c r="B16428" s="15" t="e">
        <f aca="false">IF(VALUE(TRIM(MID(SUBSTITUTE(A16428,",",REPT(" ",99)),99*6,99)))&gt;0,60000/VALUE(TRIM(MID(SUBSTITUTE(A16428,",",REPT(" ",99)),99,99))),IF(VALUE(TRIM(MID(SUBSTITUTE(A16428,",",REPT(" ",99)),99*6,99)))&lt;1,-100/VALUE(TRIM(MID(SUBSTITUTE(A16428,",",REPT(" ",99)),99,99))),"Error"))</f>
        <v>#VALUE!</v>
      </c>
      <c r="C16428" s="16" t="e">
        <f aca="false">VALUE(TRIM(MID(SUBSTITUTE(A16428,",",REPT(" ",99)),99*2,99)))</f>
        <v>#VALUE!</v>
      </c>
      <c r="D16428" s="17" t="e">
        <f aca="false">IF(IF(VALUE(TRIM(MID(SUBSTITUTE(A16428,",",REPT(" ",99)),99,99)))&gt;0,"BPM","Speed")="BPM",$F$1,TRUNC($F$1*B16428,$F$3))</f>
        <v>#VALUE!</v>
      </c>
      <c r="E16428" s="18" t="e">
        <f aca="false">"timing"&amp;"("&amp;TRUNC(VALUE(LEFT(A16428,FIND(",",A16428,1)-1)),$G$3)&amp;","&amp;D16428&amp;","&amp;C16428&amp;")"&amp;";"</f>
        <v>#VALUE!</v>
      </c>
      <c r="Q16428" s="20"/>
      <c r="R16428" s="20"/>
    </row>
    <row r="16429" customFormat="false" ht="14.15" hidden="false" customHeight="false" outlineLevel="0" collapsed="false">
      <c r="B16429" s="15" t="e">
        <f aca="false">IF(VALUE(TRIM(MID(SUBSTITUTE(A16429,",",REPT(" ",99)),99*6,99)))&gt;0,60000/VALUE(TRIM(MID(SUBSTITUTE(A16429,",",REPT(" ",99)),99,99))),IF(VALUE(TRIM(MID(SUBSTITUTE(A16429,",",REPT(" ",99)),99*6,99)))&lt;1,-100/VALUE(TRIM(MID(SUBSTITUTE(A16429,",",REPT(" ",99)),99,99))),"Error"))</f>
        <v>#VALUE!</v>
      </c>
      <c r="C16429" s="16" t="e">
        <f aca="false">VALUE(TRIM(MID(SUBSTITUTE(A16429,",",REPT(" ",99)),99*2,99)))</f>
        <v>#VALUE!</v>
      </c>
      <c r="D16429" s="17" t="e">
        <f aca="false">IF(IF(VALUE(TRIM(MID(SUBSTITUTE(A16429,",",REPT(" ",99)),99,99)))&gt;0,"BPM","Speed")="BPM",$F$1,TRUNC($F$1*B16429,$F$3))</f>
        <v>#VALUE!</v>
      </c>
      <c r="E16429" s="18" t="e">
        <f aca="false">"timing"&amp;"("&amp;TRUNC(VALUE(LEFT(A16429,FIND(",",A16429,1)-1)),$G$3)&amp;","&amp;D16429&amp;","&amp;C16429&amp;")"&amp;";"</f>
        <v>#VALUE!</v>
      </c>
      <c r="Q16429" s="20"/>
      <c r="R16429" s="20"/>
    </row>
    <row r="16430" customFormat="false" ht="14.15" hidden="false" customHeight="false" outlineLevel="0" collapsed="false">
      <c r="B16430" s="15" t="e">
        <f aca="false">IF(VALUE(TRIM(MID(SUBSTITUTE(A16430,",",REPT(" ",99)),99*6,99)))&gt;0,60000/VALUE(TRIM(MID(SUBSTITUTE(A16430,",",REPT(" ",99)),99,99))),IF(VALUE(TRIM(MID(SUBSTITUTE(A16430,",",REPT(" ",99)),99*6,99)))&lt;1,-100/VALUE(TRIM(MID(SUBSTITUTE(A16430,",",REPT(" ",99)),99,99))),"Error"))</f>
        <v>#VALUE!</v>
      </c>
      <c r="C16430" s="16" t="e">
        <f aca="false">VALUE(TRIM(MID(SUBSTITUTE(A16430,",",REPT(" ",99)),99*2,99)))</f>
        <v>#VALUE!</v>
      </c>
      <c r="D16430" s="17" t="e">
        <f aca="false">IF(IF(VALUE(TRIM(MID(SUBSTITUTE(A16430,",",REPT(" ",99)),99,99)))&gt;0,"BPM","Speed")="BPM",$F$1,TRUNC($F$1*B16430,$F$3))</f>
        <v>#VALUE!</v>
      </c>
      <c r="E16430" s="18" t="e">
        <f aca="false">"timing"&amp;"("&amp;TRUNC(VALUE(LEFT(A16430,FIND(",",A16430,1)-1)),$G$3)&amp;","&amp;D16430&amp;","&amp;C16430&amp;")"&amp;";"</f>
        <v>#VALUE!</v>
      </c>
      <c r="Q16430" s="20"/>
      <c r="R16430" s="20"/>
    </row>
    <row r="16431" customFormat="false" ht="14.15" hidden="false" customHeight="false" outlineLevel="0" collapsed="false">
      <c r="B16431" s="15" t="e">
        <f aca="false">IF(VALUE(TRIM(MID(SUBSTITUTE(A16431,",",REPT(" ",99)),99*6,99)))&gt;0,60000/VALUE(TRIM(MID(SUBSTITUTE(A16431,",",REPT(" ",99)),99,99))),IF(VALUE(TRIM(MID(SUBSTITUTE(A16431,",",REPT(" ",99)),99*6,99)))&lt;1,-100/VALUE(TRIM(MID(SUBSTITUTE(A16431,",",REPT(" ",99)),99,99))),"Error"))</f>
        <v>#VALUE!</v>
      </c>
      <c r="C16431" s="16" t="e">
        <f aca="false">VALUE(TRIM(MID(SUBSTITUTE(A16431,",",REPT(" ",99)),99*2,99)))</f>
        <v>#VALUE!</v>
      </c>
      <c r="D16431" s="17" t="e">
        <f aca="false">IF(IF(VALUE(TRIM(MID(SUBSTITUTE(A16431,",",REPT(" ",99)),99,99)))&gt;0,"BPM","Speed")="BPM",$F$1,TRUNC($F$1*B16431,$F$3))</f>
        <v>#VALUE!</v>
      </c>
      <c r="E16431" s="18" t="e">
        <f aca="false">"timing"&amp;"("&amp;TRUNC(VALUE(LEFT(A16431,FIND(",",A16431,1)-1)),$G$3)&amp;","&amp;D16431&amp;","&amp;C16431&amp;")"&amp;";"</f>
        <v>#VALUE!</v>
      </c>
      <c r="Q16431" s="20"/>
      <c r="R16431" s="20"/>
    </row>
    <row r="16432" customFormat="false" ht="14.15" hidden="false" customHeight="false" outlineLevel="0" collapsed="false">
      <c r="B16432" s="15" t="e">
        <f aca="false">IF(VALUE(TRIM(MID(SUBSTITUTE(A16432,",",REPT(" ",99)),99*6,99)))&gt;0,60000/VALUE(TRIM(MID(SUBSTITUTE(A16432,",",REPT(" ",99)),99,99))),IF(VALUE(TRIM(MID(SUBSTITUTE(A16432,",",REPT(" ",99)),99*6,99)))&lt;1,-100/VALUE(TRIM(MID(SUBSTITUTE(A16432,",",REPT(" ",99)),99,99))),"Error"))</f>
        <v>#VALUE!</v>
      </c>
      <c r="C16432" s="16" t="e">
        <f aca="false">VALUE(TRIM(MID(SUBSTITUTE(A16432,",",REPT(" ",99)),99*2,99)))</f>
        <v>#VALUE!</v>
      </c>
      <c r="D16432" s="17" t="e">
        <f aca="false">IF(IF(VALUE(TRIM(MID(SUBSTITUTE(A16432,",",REPT(" ",99)),99,99)))&gt;0,"BPM","Speed")="BPM",$F$1,TRUNC($F$1*B16432,$F$3))</f>
        <v>#VALUE!</v>
      </c>
      <c r="E16432" s="18" t="e">
        <f aca="false">"timing"&amp;"("&amp;TRUNC(VALUE(LEFT(A16432,FIND(",",A16432,1)-1)),$G$3)&amp;","&amp;D16432&amp;","&amp;C16432&amp;")"&amp;";"</f>
        <v>#VALUE!</v>
      </c>
      <c r="Q16432" s="20"/>
      <c r="R16432" s="20"/>
    </row>
    <row r="16433" customFormat="false" ht="14.15" hidden="false" customHeight="false" outlineLevel="0" collapsed="false">
      <c r="B16433" s="15" t="e">
        <f aca="false">IF(VALUE(TRIM(MID(SUBSTITUTE(A16433,",",REPT(" ",99)),99*6,99)))&gt;0,60000/VALUE(TRIM(MID(SUBSTITUTE(A16433,",",REPT(" ",99)),99,99))),IF(VALUE(TRIM(MID(SUBSTITUTE(A16433,",",REPT(" ",99)),99*6,99)))&lt;1,-100/VALUE(TRIM(MID(SUBSTITUTE(A16433,",",REPT(" ",99)),99,99))),"Error"))</f>
        <v>#VALUE!</v>
      </c>
      <c r="C16433" s="16" t="e">
        <f aca="false">VALUE(TRIM(MID(SUBSTITUTE(A16433,",",REPT(" ",99)),99*2,99)))</f>
        <v>#VALUE!</v>
      </c>
      <c r="D16433" s="17" t="e">
        <f aca="false">IF(IF(VALUE(TRIM(MID(SUBSTITUTE(A16433,",",REPT(" ",99)),99,99)))&gt;0,"BPM","Speed")="BPM",$F$1,TRUNC($F$1*B16433,$F$3))</f>
        <v>#VALUE!</v>
      </c>
      <c r="E16433" s="18" t="e">
        <f aca="false">"timing"&amp;"("&amp;TRUNC(VALUE(LEFT(A16433,FIND(",",A16433,1)-1)),$G$3)&amp;","&amp;D16433&amp;","&amp;C16433&amp;")"&amp;";"</f>
        <v>#VALUE!</v>
      </c>
      <c r="Q16433" s="20"/>
      <c r="R16433" s="20"/>
    </row>
    <row r="16434" customFormat="false" ht="14.15" hidden="false" customHeight="false" outlineLevel="0" collapsed="false">
      <c r="B16434" s="15" t="e">
        <f aca="false">IF(VALUE(TRIM(MID(SUBSTITUTE(A16434,",",REPT(" ",99)),99*6,99)))&gt;0,60000/VALUE(TRIM(MID(SUBSTITUTE(A16434,",",REPT(" ",99)),99,99))),IF(VALUE(TRIM(MID(SUBSTITUTE(A16434,",",REPT(" ",99)),99*6,99)))&lt;1,-100/VALUE(TRIM(MID(SUBSTITUTE(A16434,",",REPT(" ",99)),99,99))),"Error"))</f>
        <v>#VALUE!</v>
      </c>
      <c r="C16434" s="16" t="e">
        <f aca="false">VALUE(TRIM(MID(SUBSTITUTE(A16434,",",REPT(" ",99)),99*2,99)))</f>
        <v>#VALUE!</v>
      </c>
      <c r="D16434" s="17" t="e">
        <f aca="false">IF(IF(VALUE(TRIM(MID(SUBSTITUTE(A16434,",",REPT(" ",99)),99,99)))&gt;0,"BPM","Speed")="BPM",$F$1,TRUNC($F$1*B16434,$F$3))</f>
        <v>#VALUE!</v>
      </c>
      <c r="E16434" s="18" t="e">
        <f aca="false">"timing"&amp;"("&amp;TRUNC(VALUE(LEFT(A16434,FIND(",",A16434,1)-1)),$G$3)&amp;","&amp;D16434&amp;","&amp;C16434&amp;")"&amp;";"</f>
        <v>#VALUE!</v>
      </c>
      <c r="Q16434" s="20"/>
      <c r="R16434" s="20"/>
    </row>
    <row r="16435" customFormat="false" ht="14.15" hidden="false" customHeight="false" outlineLevel="0" collapsed="false">
      <c r="B16435" s="15" t="e">
        <f aca="false">IF(VALUE(TRIM(MID(SUBSTITUTE(A16435,",",REPT(" ",99)),99*6,99)))&gt;0,60000/VALUE(TRIM(MID(SUBSTITUTE(A16435,",",REPT(" ",99)),99,99))),IF(VALUE(TRIM(MID(SUBSTITUTE(A16435,",",REPT(" ",99)),99*6,99)))&lt;1,-100/VALUE(TRIM(MID(SUBSTITUTE(A16435,",",REPT(" ",99)),99,99))),"Error"))</f>
        <v>#VALUE!</v>
      </c>
      <c r="C16435" s="16" t="e">
        <f aca="false">VALUE(TRIM(MID(SUBSTITUTE(A16435,",",REPT(" ",99)),99*2,99)))</f>
        <v>#VALUE!</v>
      </c>
      <c r="D16435" s="17" t="e">
        <f aca="false">IF(IF(VALUE(TRIM(MID(SUBSTITUTE(A16435,",",REPT(" ",99)),99,99)))&gt;0,"BPM","Speed")="BPM",$F$1,TRUNC($F$1*B16435,$F$3))</f>
        <v>#VALUE!</v>
      </c>
      <c r="E16435" s="18" t="e">
        <f aca="false">"timing"&amp;"("&amp;TRUNC(VALUE(LEFT(A16435,FIND(",",A16435,1)-1)),$G$3)&amp;","&amp;D16435&amp;","&amp;C16435&amp;")"&amp;";"</f>
        <v>#VALUE!</v>
      </c>
      <c r="Q16435" s="20"/>
      <c r="R16435" s="20"/>
    </row>
    <row r="16436" customFormat="false" ht="14.15" hidden="false" customHeight="false" outlineLevel="0" collapsed="false">
      <c r="B16436" s="15" t="e">
        <f aca="false">IF(VALUE(TRIM(MID(SUBSTITUTE(A16436,",",REPT(" ",99)),99*6,99)))&gt;0,60000/VALUE(TRIM(MID(SUBSTITUTE(A16436,",",REPT(" ",99)),99,99))),IF(VALUE(TRIM(MID(SUBSTITUTE(A16436,",",REPT(" ",99)),99*6,99)))&lt;1,-100/VALUE(TRIM(MID(SUBSTITUTE(A16436,",",REPT(" ",99)),99,99))),"Error"))</f>
        <v>#VALUE!</v>
      </c>
      <c r="C16436" s="16" t="e">
        <f aca="false">VALUE(TRIM(MID(SUBSTITUTE(A16436,",",REPT(" ",99)),99*2,99)))</f>
        <v>#VALUE!</v>
      </c>
      <c r="D16436" s="17" t="e">
        <f aca="false">IF(IF(VALUE(TRIM(MID(SUBSTITUTE(A16436,",",REPT(" ",99)),99,99)))&gt;0,"BPM","Speed")="BPM",$F$1,TRUNC($F$1*B16436,$F$3))</f>
        <v>#VALUE!</v>
      </c>
      <c r="E16436" s="18" t="e">
        <f aca="false">"timing"&amp;"("&amp;TRUNC(VALUE(LEFT(A16436,FIND(",",A16436,1)-1)),$G$3)&amp;","&amp;D16436&amp;","&amp;C16436&amp;")"&amp;";"</f>
        <v>#VALUE!</v>
      </c>
      <c r="Q16436" s="20"/>
      <c r="R16436" s="20"/>
    </row>
    <row r="16437" customFormat="false" ht="14.15" hidden="false" customHeight="false" outlineLevel="0" collapsed="false">
      <c r="B16437" s="15" t="e">
        <f aca="false">IF(VALUE(TRIM(MID(SUBSTITUTE(A16437,",",REPT(" ",99)),99*6,99)))&gt;0,60000/VALUE(TRIM(MID(SUBSTITUTE(A16437,",",REPT(" ",99)),99,99))),IF(VALUE(TRIM(MID(SUBSTITUTE(A16437,",",REPT(" ",99)),99*6,99)))&lt;1,-100/VALUE(TRIM(MID(SUBSTITUTE(A16437,",",REPT(" ",99)),99,99))),"Error"))</f>
        <v>#VALUE!</v>
      </c>
      <c r="C16437" s="16" t="e">
        <f aca="false">VALUE(TRIM(MID(SUBSTITUTE(A16437,",",REPT(" ",99)),99*2,99)))</f>
        <v>#VALUE!</v>
      </c>
      <c r="D16437" s="17" t="e">
        <f aca="false">IF(IF(VALUE(TRIM(MID(SUBSTITUTE(A16437,",",REPT(" ",99)),99,99)))&gt;0,"BPM","Speed")="BPM",$F$1,TRUNC($F$1*B16437,$F$3))</f>
        <v>#VALUE!</v>
      </c>
      <c r="E16437" s="18" t="e">
        <f aca="false">"timing"&amp;"("&amp;TRUNC(VALUE(LEFT(A16437,FIND(",",A16437,1)-1)),$G$3)&amp;","&amp;D16437&amp;","&amp;C16437&amp;")"&amp;";"</f>
        <v>#VALUE!</v>
      </c>
      <c r="Q16437" s="20"/>
      <c r="R16437" s="20"/>
    </row>
    <row r="16438" customFormat="false" ht="14.15" hidden="false" customHeight="false" outlineLevel="0" collapsed="false">
      <c r="B16438" s="15" t="e">
        <f aca="false">IF(VALUE(TRIM(MID(SUBSTITUTE(A16438,",",REPT(" ",99)),99*6,99)))&gt;0,60000/VALUE(TRIM(MID(SUBSTITUTE(A16438,",",REPT(" ",99)),99,99))),IF(VALUE(TRIM(MID(SUBSTITUTE(A16438,",",REPT(" ",99)),99*6,99)))&lt;1,-100/VALUE(TRIM(MID(SUBSTITUTE(A16438,",",REPT(" ",99)),99,99))),"Error"))</f>
        <v>#VALUE!</v>
      </c>
      <c r="C16438" s="16" t="e">
        <f aca="false">VALUE(TRIM(MID(SUBSTITUTE(A16438,",",REPT(" ",99)),99*2,99)))</f>
        <v>#VALUE!</v>
      </c>
      <c r="D16438" s="17" t="e">
        <f aca="false">IF(IF(VALUE(TRIM(MID(SUBSTITUTE(A16438,",",REPT(" ",99)),99,99)))&gt;0,"BPM","Speed")="BPM",$F$1,TRUNC($F$1*B16438,$F$3))</f>
        <v>#VALUE!</v>
      </c>
      <c r="E16438" s="18" t="e">
        <f aca="false">"timing"&amp;"("&amp;TRUNC(VALUE(LEFT(A16438,FIND(",",A16438,1)-1)),$G$3)&amp;","&amp;D16438&amp;","&amp;C16438&amp;")"&amp;";"</f>
        <v>#VALUE!</v>
      </c>
      <c r="Q16438" s="20"/>
      <c r="R16438" s="20"/>
    </row>
    <row r="16439" customFormat="false" ht="14.15" hidden="false" customHeight="false" outlineLevel="0" collapsed="false">
      <c r="B16439" s="15" t="e">
        <f aca="false">IF(VALUE(TRIM(MID(SUBSTITUTE(A16439,",",REPT(" ",99)),99*6,99)))&gt;0,60000/VALUE(TRIM(MID(SUBSTITUTE(A16439,",",REPT(" ",99)),99,99))),IF(VALUE(TRIM(MID(SUBSTITUTE(A16439,",",REPT(" ",99)),99*6,99)))&lt;1,-100/VALUE(TRIM(MID(SUBSTITUTE(A16439,",",REPT(" ",99)),99,99))),"Error"))</f>
        <v>#VALUE!</v>
      </c>
      <c r="C16439" s="16" t="e">
        <f aca="false">VALUE(TRIM(MID(SUBSTITUTE(A16439,",",REPT(" ",99)),99*2,99)))</f>
        <v>#VALUE!</v>
      </c>
      <c r="D16439" s="17" t="e">
        <f aca="false">IF(IF(VALUE(TRIM(MID(SUBSTITUTE(A16439,",",REPT(" ",99)),99,99)))&gt;0,"BPM","Speed")="BPM",$F$1,TRUNC($F$1*B16439,$F$3))</f>
        <v>#VALUE!</v>
      </c>
      <c r="E16439" s="18" t="e">
        <f aca="false">"timing"&amp;"("&amp;TRUNC(VALUE(LEFT(A16439,FIND(",",A16439,1)-1)),$G$3)&amp;","&amp;D16439&amp;","&amp;C16439&amp;")"&amp;";"</f>
        <v>#VALUE!</v>
      </c>
      <c r="Q16439" s="20"/>
      <c r="R16439" s="20"/>
    </row>
    <row r="16440" customFormat="false" ht="14.15" hidden="false" customHeight="false" outlineLevel="0" collapsed="false">
      <c r="B16440" s="15" t="e">
        <f aca="false">IF(VALUE(TRIM(MID(SUBSTITUTE(A16440,",",REPT(" ",99)),99*6,99)))&gt;0,60000/VALUE(TRIM(MID(SUBSTITUTE(A16440,",",REPT(" ",99)),99,99))),IF(VALUE(TRIM(MID(SUBSTITUTE(A16440,",",REPT(" ",99)),99*6,99)))&lt;1,-100/VALUE(TRIM(MID(SUBSTITUTE(A16440,",",REPT(" ",99)),99,99))),"Error"))</f>
        <v>#VALUE!</v>
      </c>
      <c r="C16440" s="16" t="e">
        <f aca="false">VALUE(TRIM(MID(SUBSTITUTE(A16440,",",REPT(" ",99)),99*2,99)))</f>
        <v>#VALUE!</v>
      </c>
      <c r="D16440" s="17" t="e">
        <f aca="false">IF(IF(VALUE(TRIM(MID(SUBSTITUTE(A16440,",",REPT(" ",99)),99,99)))&gt;0,"BPM","Speed")="BPM",$F$1,TRUNC($F$1*B16440,$F$3))</f>
        <v>#VALUE!</v>
      </c>
      <c r="E16440" s="18" t="e">
        <f aca="false">"timing"&amp;"("&amp;TRUNC(VALUE(LEFT(A16440,FIND(",",A16440,1)-1)),$G$3)&amp;","&amp;D16440&amp;","&amp;C16440&amp;")"&amp;";"</f>
        <v>#VALUE!</v>
      </c>
      <c r="Q16440" s="20"/>
      <c r="R16440" s="20"/>
    </row>
    <row r="16441" customFormat="false" ht="14.15" hidden="false" customHeight="false" outlineLevel="0" collapsed="false">
      <c r="B16441" s="15" t="e">
        <f aca="false">IF(VALUE(TRIM(MID(SUBSTITUTE(A16441,",",REPT(" ",99)),99*6,99)))&gt;0,60000/VALUE(TRIM(MID(SUBSTITUTE(A16441,",",REPT(" ",99)),99,99))),IF(VALUE(TRIM(MID(SUBSTITUTE(A16441,",",REPT(" ",99)),99*6,99)))&lt;1,-100/VALUE(TRIM(MID(SUBSTITUTE(A16441,",",REPT(" ",99)),99,99))),"Error"))</f>
        <v>#VALUE!</v>
      </c>
      <c r="C16441" s="16" t="e">
        <f aca="false">VALUE(TRIM(MID(SUBSTITUTE(A16441,",",REPT(" ",99)),99*2,99)))</f>
        <v>#VALUE!</v>
      </c>
      <c r="D16441" s="17" t="e">
        <f aca="false">IF(IF(VALUE(TRIM(MID(SUBSTITUTE(A16441,",",REPT(" ",99)),99,99)))&gt;0,"BPM","Speed")="BPM",$F$1,TRUNC($F$1*B16441,$F$3))</f>
        <v>#VALUE!</v>
      </c>
      <c r="E16441" s="18" t="e">
        <f aca="false">"timing"&amp;"("&amp;TRUNC(VALUE(LEFT(A16441,FIND(",",A16441,1)-1)),$G$3)&amp;","&amp;D16441&amp;","&amp;C16441&amp;")"&amp;";"</f>
        <v>#VALUE!</v>
      </c>
      <c r="Q16441" s="20"/>
      <c r="R16441" s="20"/>
    </row>
    <row r="16442" customFormat="false" ht="14.15" hidden="false" customHeight="false" outlineLevel="0" collapsed="false">
      <c r="B16442" s="15" t="e">
        <f aca="false">IF(VALUE(TRIM(MID(SUBSTITUTE(A16442,",",REPT(" ",99)),99*6,99)))&gt;0,60000/VALUE(TRIM(MID(SUBSTITUTE(A16442,",",REPT(" ",99)),99,99))),IF(VALUE(TRIM(MID(SUBSTITUTE(A16442,",",REPT(" ",99)),99*6,99)))&lt;1,-100/VALUE(TRIM(MID(SUBSTITUTE(A16442,",",REPT(" ",99)),99,99))),"Error"))</f>
        <v>#VALUE!</v>
      </c>
      <c r="C16442" s="16" t="e">
        <f aca="false">VALUE(TRIM(MID(SUBSTITUTE(A16442,",",REPT(" ",99)),99*2,99)))</f>
        <v>#VALUE!</v>
      </c>
      <c r="D16442" s="17" t="e">
        <f aca="false">IF(IF(VALUE(TRIM(MID(SUBSTITUTE(A16442,",",REPT(" ",99)),99,99)))&gt;0,"BPM","Speed")="BPM",$F$1,TRUNC($F$1*B16442,$F$3))</f>
        <v>#VALUE!</v>
      </c>
      <c r="E16442" s="18" t="e">
        <f aca="false">"timing"&amp;"("&amp;TRUNC(VALUE(LEFT(A16442,FIND(",",A16442,1)-1)),$G$3)&amp;","&amp;D16442&amp;","&amp;C16442&amp;")"&amp;";"</f>
        <v>#VALUE!</v>
      </c>
      <c r="Q16442" s="20"/>
      <c r="R16442" s="20"/>
    </row>
    <row r="16443" customFormat="false" ht="14.15" hidden="false" customHeight="false" outlineLevel="0" collapsed="false">
      <c r="B16443" s="15" t="e">
        <f aca="false">IF(VALUE(TRIM(MID(SUBSTITUTE(A16443,",",REPT(" ",99)),99*6,99)))&gt;0,60000/VALUE(TRIM(MID(SUBSTITUTE(A16443,",",REPT(" ",99)),99,99))),IF(VALUE(TRIM(MID(SUBSTITUTE(A16443,",",REPT(" ",99)),99*6,99)))&lt;1,-100/VALUE(TRIM(MID(SUBSTITUTE(A16443,",",REPT(" ",99)),99,99))),"Error"))</f>
        <v>#VALUE!</v>
      </c>
      <c r="C16443" s="16" t="e">
        <f aca="false">VALUE(TRIM(MID(SUBSTITUTE(A16443,",",REPT(" ",99)),99*2,99)))</f>
        <v>#VALUE!</v>
      </c>
      <c r="D16443" s="17" t="e">
        <f aca="false">IF(IF(VALUE(TRIM(MID(SUBSTITUTE(A16443,",",REPT(" ",99)),99,99)))&gt;0,"BPM","Speed")="BPM",$F$1,TRUNC($F$1*B16443,$F$3))</f>
        <v>#VALUE!</v>
      </c>
      <c r="E16443" s="18" t="e">
        <f aca="false">"timing"&amp;"("&amp;TRUNC(VALUE(LEFT(A16443,FIND(",",A16443,1)-1)),$G$3)&amp;","&amp;D16443&amp;","&amp;C16443&amp;")"&amp;";"</f>
        <v>#VALUE!</v>
      </c>
      <c r="Q16443" s="20"/>
      <c r="R16443" s="20"/>
    </row>
    <row r="16444" customFormat="false" ht="14.15" hidden="false" customHeight="false" outlineLevel="0" collapsed="false">
      <c r="B16444" s="15" t="e">
        <f aca="false">IF(VALUE(TRIM(MID(SUBSTITUTE(A16444,",",REPT(" ",99)),99*6,99)))&gt;0,60000/VALUE(TRIM(MID(SUBSTITUTE(A16444,",",REPT(" ",99)),99,99))),IF(VALUE(TRIM(MID(SUBSTITUTE(A16444,",",REPT(" ",99)),99*6,99)))&lt;1,-100/VALUE(TRIM(MID(SUBSTITUTE(A16444,",",REPT(" ",99)),99,99))),"Error"))</f>
        <v>#VALUE!</v>
      </c>
      <c r="C16444" s="16" t="e">
        <f aca="false">VALUE(TRIM(MID(SUBSTITUTE(A16444,",",REPT(" ",99)),99*2,99)))</f>
        <v>#VALUE!</v>
      </c>
      <c r="D16444" s="17" t="e">
        <f aca="false">IF(IF(VALUE(TRIM(MID(SUBSTITUTE(A16444,",",REPT(" ",99)),99,99)))&gt;0,"BPM","Speed")="BPM",$F$1,TRUNC($F$1*B16444,$F$3))</f>
        <v>#VALUE!</v>
      </c>
      <c r="E16444" s="18" t="e">
        <f aca="false">"timing"&amp;"("&amp;TRUNC(VALUE(LEFT(A16444,FIND(",",A16444,1)-1)),$G$3)&amp;","&amp;D16444&amp;","&amp;C16444&amp;")"&amp;";"</f>
        <v>#VALUE!</v>
      </c>
      <c r="Q16444" s="20"/>
      <c r="R16444" s="20"/>
    </row>
    <row r="16445" customFormat="false" ht="14.15" hidden="false" customHeight="false" outlineLevel="0" collapsed="false">
      <c r="B16445" s="15" t="e">
        <f aca="false">IF(VALUE(TRIM(MID(SUBSTITUTE(A16445,",",REPT(" ",99)),99*6,99)))&gt;0,60000/VALUE(TRIM(MID(SUBSTITUTE(A16445,",",REPT(" ",99)),99,99))),IF(VALUE(TRIM(MID(SUBSTITUTE(A16445,",",REPT(" ",99)),99*6,99)))&lt;1,-100/VALUE(TRIM(MID(SUBSTITUTE(A16445,",",REPT(" ",99)),99,99))),"Error"))</f>
        <v>#VALUE!</v>
      </c>
      <c r="C16445" s="16" t="e">
        <f aca="false">VALUE(TRIM(MID(SUBSTITUTE(A16445,",",REPT(" ",99)),99*2,99)))</f>
        <v>#VALUE!</v>
      </c>
      <c r="D16445" s="17" t="e">
        <f aca="false">IF(IF(VALUE(TRIM(MID(SUBSTITUTE(A16445,",",REPT(" ",99)),99,99)))&gt;0,"BPM","Speed")="BPM",$F$1,TRUNC($F$1*B16445,$F$3))</f>
        <v>#VALUE!</v>
      </c>
      <c r="E16445" s="18" t="e">
        <f aca="false">"timing"&amp;"("&amp;TRUNC(VALUE(LEFT(A16445,FIND(",",A16445,1)-1)),$G$3)&amp;","&amp;D16445&amp;","&amp;C16445&amp;")"&amp;";"</f>
        <v>#VALUE!</v>
      </c>
      <c r="Q16445" s="20"/>
      <c r="R16445" s="20"/>
    </row>
    <row r="16446" customFormat="false" ht="14.15" hidden="false" customHeight="false" outlineLevel="0" collapsed="false">
      <c r="B16446" s="15" t="e">
        <f aca="false">IF(VALUE(TRIM(MID(SUBSTITUTE(A16446,",",REPT(" ",99)),99*6,99)))&gt;0,60000/VALUE(TRIM(MID(SUBSTITUTE(A16446,",",REPT(" ",99)),99,99))),IF(VALUE(TRIM(MID(SUBSTITUTE(A16446,",",REPT(" ",99)),99*6,99)))&lt;1,-100/VALUE(TRIM(MID(SUBSTITUTE(A16446,",",REPT(" ",99)),99,99))),"Error"))</f>
        <v>#VALUE!</v>
      </c>
      <c r="C16446" s="16" t="e">
        <f aca="false">VALUE(TRIM(MID(SUBSTITUTE(A16446,",",REPT(" ",99)),99*2,99)))</f>
        <v>#VALUE!</v>
      </c>
      <c r="D16446" s="17" t="e">
        <f aca="false">IF(IF(VALUE(TRIM(MID(SUBSTITUTE(A16446,",",REPT(" ",99)),99,99)))&gt;0,"BPM","Speed")="BPM",$F$1,TRUNC($F$1*B16446,$F$3))</f>
        <v>#VALUE!</v>
      </c>
      <c r="E16446" s="18" t="e">
        <f aca="false">"timing"&amp;"("&amp;TRUNC(VALUE(LEFT(A16446,FIND(",",A16446,1)-1)),$G$3)&amp;","&amp;D16446&amp;","&amp;C16446&amp;")"&amp;";"</f>
        <v>#VALUE!</v>
      </c>
      <c r="Q16446" s="20"/>
      <c r="R16446" s="20"/>
    </row>
    <row r="16447" customFormat="false" ht="14.15" hidden="false" customHeight="false" outlineLevel="0" collapsed="false">
      <c r="B16447" s="15" t="e">
        <f aca="false">IF(VALUE(TRIM(MID(SUBSTITUTE(A16447,",",REPT(" ",99)),99*6,99)))&gt;0,60000/VALUE(TRIM(MID(SUBSTITUTE(A16447,",",REPT(" ",99)),99,99))),IF(VALUE(TRIM(MID(SUBSTITUTE(A16447,",",REPT(" ",99)),99*6,99)))&lt;1,-100/VALUE(TRIM(MID(SUBSTITUTE(A16447,",",REPT(" ",99)),99,99))),"Error"))</f>
        <v>#VALUE!</v>
      </c>
      <c r="C16447" s="16" t="e">
        <f aca="false">VALUE(TRIM(MID(SUBSTITUTE(A16447,",",REPT(" ",99)),99*2,99)))</f>
        <v>#VALUE!</v>
      </c>
      <c r="D16447" s="17" t="e">
        <f aca="false">IF(IF(VALUE(TRIM(MID(SUBSTITUTE(A16447,",",REPT(" ",99)),99,99)))&gt;0,"BPM","Speed")="BPM",$F$1,TRUNC($F$1*B16447,$F$3))</f>
        <v>#VALUE!</v>
      </c>
      <c r="E16447" s="18" t="e">
        <f aca="false">"timing"&amp;"("&amp;TRUNC(VALUE(LEFT(A16447,FIND(",",A16447,1)-1)),$G$3)&amp;","&amp;D16447&amp;","&amp;C16447&amp;")"&amp;";"</f>
        <v>#VALUE!</v>
      </c>
      <c r="Q16447" s="20"/>
      <c r="R16447" s="20"/>
    </row>
    <row r="16448" customFormat="false" ht="14.15" hidden="false" customHeight="false" outlineLevel="0" collapsed="false">
      <c r="B16448" s="15" t="e">
        <f aca="false">IF(VALUE(TRIM(MID(SUBSTITUTE(A16448,",",REPT(" ",99)),99*6,99)))&gt;0,60000/VALUE(TRIM(MID(SUBSTITUTE(A16448,",",REPT(" ",99)),99,99))),IF(VALUE(TRIM(MID(SUBSTITUTE(A16448,",",REPT(" ",99)),99*6,99)))&lt;1,-100/VALUE(TRIM(MID(SUBSTITUTE(A16448,",",REPT(" ",99)),99,99))),"Error"))</f>
        <v>#VALUE!</v>
      </c>
      <c r="C16448" s="16" t="e">
        <f aca="false">VALUE(TRIM(MID(SUBSTITUTE(A16448,",",REPT(" ",99)),99*2,99)))</f>
        <v>#VALUE!</v>
      </c>
      <c r="D16448" s="17" t="e">
        <f aca="false">IF(IF(VALUE(TRIM(MID(SUBSTITUTE(A16448,",",REPT(" ",99)),99,99)))&gt;0,"BPM","Speed")="BPM",$F$1,TRUNC($F$1*B16448,$F$3))</f>
        <v>#VALUE!</v>
      </c>
      <c r="E16448" s="18" t="e">
        <f aca="false">"timing"&amp;"("&amp;TRUNC(VALUE(LEFT(A16448,FIND(",",A16448,1)-1)),$G$3)&amp;","&amp;D16448&amp;","&amp;C16448&amp;")"&amp;";"</f>
        <v>#VALUE!</v>
      </c>
      <c r="Q16448" s="20"/>
      <c r="R16448" s="20"/>
    </row>
    <row r="16449" customFormat="false" ht="14.15" hidden="false" customHeight="false" outlineLevel="0" collapsed="false">
      <c r="B16449" s="15" t="e">
        <f aca="false">IF(VALUE(TRIM(MID(SUBSTITUTE(A16449,",",REPT(" ",99)),99*6,99)))&gt;0,60000/VALUE(TRIM(MID(SUBSTITUTE(A16449,",",REPT(" ",99)),99,99))),IF(VALUE(TRIM(MID(SUBSTITUTE(A16449,",",REPT(" ",99)),99*6,99)))&lt;1,-100/VALUE(TRIM(MID(SUBSTITUTE(A16449,",",REPT(" ",99)),99,99))),"Error"))</f>
        <v>#VALUE!</v>
      </c>
      <c r="C16449" s="16" t="e">
        <f aca="false">VALUE(TRIM(MID(SUBSTITUTE(A16449,",",REPT(" ",99)),99*2,99)))</f>
        <v>#VALUE!</v>
      </c>
      <c r="D16449" s="17" t="e">
        <f aca="false">IF(IF(VALUE(TRIM(MID(SUBSTITUTE(A16449,",",REPT(" ",99)),99,99)))&gt;0,"BPM","Speed")="BPM",$F$1,TRUNC($F$1*B16449,$F$3))</f>
        <v>#VALUE!</v>
      </c>
      <c r="E16449" s="18" t="e">
        <f aca="false">"timing"&amp;"("&amp;TRUNC(VALUE(LEFT(A16449,FIND(",",A16449,1)-1)),$G$3)&amp;","&amp;D16449&amp;","&amp;C16449&amp;")"&amp;";"</f>
        <v>#VALUE!</v>
      </c>
      <c r="Q16449" s="20"/>
      <c r="R16449" s="20"/>
    </row>
    <row r="16450" customFormat="false" ht="14.15" hidden="false" customHeight="false" outlineLevel="0" collapsed="false">
      <c r="B16450" s="15" t="e">
        <f aca="false">IF(VALUE(TRIM(MID(SUBSTITUTE(A16450,",",REPT(" ",99)),99*6,99)))&gt;0,60000/VALUE(TRIM(MID(SUBSTITUTE(A16450,",",REPT(" ",99)),99,99))),IF(VALUE(TRIM(MID(SUBSTITUTE(A16450,",",REPT(" ",99)),99*6,99)))&lt;1,-100/VALUE(TRIM(MID(SUBSTITUTE(A16450,",",REPT(" ",99)),99,99))),"Error"))</f>
        <v>#VALUE!</v>
      </c>
      <c r="C16450" s="16" t="e">
        <f aca="false">VALUE(TRIM(MID(SUBSTITUTE(A16450,",",REPT(" ",99)),99*2,99)))</f>
        <v>#VALUE!</v>
      </c>
      <c r="D16450" s="17" t="e">
        <f aca="false">IF(IF(VALUE(TRIM(MID(SUBSTITUTE(A16450,",",REPT(" ",99)),99,99)))&gt;0,"BPM","Speed")="BPM",$F$1,TRUNC($F$1*B16450,$F$3))</f>
        <v>#VALUE!</v>
      </c>
      <c r="E16450" s="18" t="e">
        <f aca="false">"timing"&amp;"("&amp;TRUNC(VALUE(LEFT(A16450,FIND(",",A16450,1)-1)),$G$3)&amp;","&amp;D16450&amp;","&amp;C16450&amp;")"&amp;";"</f>
        <v>#VALUE!</v>
      </c>
      <c r="Q16450" s="20"/>
      <c r="R16450" s="20"/>
    </row>
    <row r="16451" customFormat="false" ht="14.15" hidden="false" customHeight="false" outlineLevel="0" collapsed="false">
      <c r="B16451" s="15" t="e">
        <f aca="false">IF(VALUE(TRIM(MID(SUBSTITUTE(A16451,",",REPT(" ",99)),99*6,99)))&gt;0,60000/VALUE(TRIM(MID(SUBSTITUTE(A16451,",",REPT(" ",99)),99,99))),IF(VALUE(TRIM(MID(SUBSTITUTE(A16451,",",REPT(" ",99)),99*6,99)))&lt;1,-100/VALUE(TRIM(MID(SUBSTITUTE(A16451,",",REPT(" ",99)),99,99))),"Error"))</f>
        <v>#VALUE!</v>
      </c>
      <c r="C16451" s="16" t="e">
        <f aca="false">VALUE(TRIM(MID(SUBSTITUTE(A16451,",",REPT(" ",99)),99*2,99)))</f>
        <v>#VALUE!</v>
      </c>
      <c r="D16451" s="17" t="e">
        <f aca="false">IF(IF(VALUE(TRIM(MID(SUBSTITUTE(A16451,",",REPT(" ",99)),99,99)))&gt;0,"BPM","Speed")="BPM",$F$1,TRUNC($F$1*B16451,$F$3))</f>
        <v>#VALUE!</v>
      </c>
      <c r="E16451" s="18" t="e">
        <f aca="false">"timing"&amp;"("&amp;TRUNC(VALUE(LEFT(A16451,FIND(",",A16451,1)-1)),$G$3)&amp;","&amp;D16451&amp;","&amp;C16451&amp;")"&amp;";"</f>
        <v>#VALUE!</v>
      </c>
      <c r="Q16451" s="20"/>
      <c r="R16451" s="20"/>
    </row>
    <row r="16452" customFormat="false" ht="14.15" hidden="false" customHeight="false" outlineLevel="0" collapsed="false">
      <c r="B16452" s="15" t="e">
        <f aca="false">IF(VALUE(TRIM(MID(SUBSTITUTE(A16452,",",REPT(" ",99)),99*6,99)))&gt;0,60000/VALUE(TRIM(MID(SUBSTITUTE(A16452,",",REPT(" ",99)),99,99))),IF(VALUE(TRIM(MID(SUBSTITUTE(A16452,",",REPT(" ",99)),99*6,99)))&lt;1,-100/VALUE(TRIM(MID(SUBSTITUTE(A16452,",",REPT(" ",99)),99,99))),"Error"))</f>
        <v>#VALUE!</v>
      </c>
      <c r="C16452" s="16" t="e">
        <f aca="false">VALUE(TRIM(MID(SUBSTITUTE(A16452,",",REPT(" ",99)),99*2,99)))</f>
        <v>#VALUE!</v>
      </c>
      <c r="D16452" s="17" t="e">
        <f aca="false">IF(IF(VALUE(TRIM(MID(SUBSTITUTE(A16452,",",REPT(" ",99)),99,99)))&gt;0,"BPM","Speed")="BPM",$F$1,TRUNC($F$1*B16452,$F$3))</f>
        <v>#VALUE!</v>
      </c>
      <c r="E16452" s="18" t="e">
        <f aca="false">"timing"&amp;"("&amp;TRUNC(VALUE(LEFT(A16452,FIND(",",A16452,1)-1)),$G$3)&amp;","&amp;D16452&amp;","&amp;C16452&amp;")"&amp;";"</f>
        <v>#VALUE!</v>
      </c>
      <c r="Q16452" s="20"/>
      <c r="R16452" s="20"/>
    </row>
    <row r="16453" customFormat="false" ht="14.15" hidden="false" customHeight="false" outlineLevel="0" collapsed="false">
      <c r="B16453" s="15" t="e">
        <f aca="false">IF(VALUE(TRIM(MID(SUBSTITUTE(A16453,",",REPT(" ",99)),99*6,99)))&gt;0,60000/VALUE(TRIM(MID(SUBSTITUTE(A16453,",",REPT(" ",99)),99,99))),IF(VALUE(TRIM(MID(SUBSTITUTE(A16453,",",REPT(" ",99)),99*6,99)))&lt;1,-100/VALUE(TRIM(MID(SUBSTITUTE(A16453,",",REPT(" ",99)),99,99))),"Error"))</f>
        <v>#VALUE!</v>
      </c>
      <c r="C16453" s="16" t="e">
        <f aca="false">VALUE(TRIM(MID(SUBSTITUTE(A16453,",",REPT(" ",99)),99*2,99)))</f>
        <v>#VALUE!</v>
      </c>
      <c r="D16453" s="17" t="e">
        <f aca="false">IF(IF(VALUE(TRIM(MID(SUBSTITUTE(A16453,",",REPT(" ",99)),99,99)))&gt;0,"BPM","Speed")="BPM",$F$1,TRUNC($F$1*B16453,$F$3))</f>
        <v>#VALUE!</v>
      </c>
      <c r="E16453" s="18" t="e">
        <f aca="false">"timing"&amp;"("&amp;TRUNC(VALUE(LEFT(A16453,FIND(",",A16453,1)-1)),$G$3)&amp;","&amp;D16453&amp;","&amp;C16453&amp;")"&amp;";"</f>
        <v>#VALUE!</v>
      </c>
      <c r="Q16453" s="20"/>
      <c r="R16453" s="20"/>
    </row>
    <row r="16454" customFormat="false" ht="14.15" hidden="false" customHeight="false" outlineLevel="0" collapsed="false">
      <c r="B16454" s="15" t="e">
        <f aca="false">IF(VALUE(TRIM(MID(SUBSTITUTE(A16454,",",REPT(" ",99)),99*6,99)))&gt;0,60000/VALUE(TRIM(MID(SUBSTITUTE(A16454,",",REPT(" ",99)),99,99))),IF(VALUE(TRIM(MID(SUBSTITUTE(A16454,",",REPT(" ",99)),99*6,99)))&lt;1,-100/VALUE(TRIM(MID(SUBSTITUTE(A16454,",",REPT(" ",99)),99,99))),"Error"))</f>
        <v>#VALUE!</v>
      </c>
      <c r="C16454" s="16" t="e">
        <f aca="false">VALUE(TRIM(MID(SUBSTITUTE(A16454,",",REPT(" ",99)),99*2,99)))</f>
        <v>#VALUE!</v>
      </c>
      <c r="D16454" s="17" t="e">
        <f aca="false">IF(IF(VALUE(TRIM(MID(SUBSTITUTE(A16454,",",REPT(" ",99)),99,99)))&gt;0,"BPM","Speed")="BPM",$F$1,TRUNC($F$1*B16454,$F$3))</f>
        <v>#VALUE!</v>
      </c>
      <c r="E16454" s="18" t="e">
        <f aca="false">"timing"&amp;"("&amp;TRUNC(VALUE(LEFT(A16454,FIND(",",A16454,1)-1)),$G$3)&amp;","&amp;D16454&amp;","&amp;C16454&amp;")"&amp;";"</f>
        <v>#VALUE!</v>
      </c>
      <c r="Q16454" s="20"/>
      <c r="R16454" s="20"/>
    </row>
    <row r="16455" customFormat="false" ht="14.15" hidden="false" customHeight="false" outlineLevel="0" collapsed="false">
      <c r="B16455" s="15" t="e">
        <f aca="false">IF(VALUE(TRIM(MID(SUBSTITUTE(A16455,",",REPT(" ",99)),99*6,99)))&gt;0,60000/VALUE(TRIM(MID(SUBSTITUTE(A16455,",",REPT(" ",99)),99,99))),IF(VALUE(TRIM(MID(SUBSTITUTE(A16455,",",REPT(" ",99)),99*6,99)))&lt;1,-100/VALUE(TRIM(MID(SUBSTITUTE(A16455,",",REPT(" ",99)),99,99))),"Error"))</f>
        <v>#VALUE!</v>
      </c>
      <c r="C16455" s="16" t="e">
        <f aca="false">VALUE(TRIM(MID(SUBSTITUTE(A16455,",",REPT(" ",99)),99*2,99)))</f>
        <v>#VALUE!</v>
      </c>
      <c r="D16455" s="17" t="e">
        <f aca="false">IF(IF(VALUE(TRIM(MID(SUBSTITUTE(A16455,",",REPT(" ",99)),99,99)))&gt;0,"BPM","Speed")="BPM",$F$1,TRUNC($F$1*B16455,$F$3))</f>
        <v>#VALUE!</v>
      </c>
      <c r="E16455" s="18" t="e">
        <f aca="false">"timing"&amp;"("&amp;TRUNC(VALUE(LEFT(A16455,FIND(",",A16455,1)-1)),$G$3)&amp;","&amp;D16455&amp;","&amp;C16455&amp;")"&amp;";"</f>
        <v>#VALUE!</v>
      </c>
      <c r="Q16455" s="20"/>
      <c r="R16455" s="20"/>
    </row>
    <row r="16456" customFormat="false" ht="14.15" hidden="false" customHeight="false" outlineLevel="0" collapsed="false">
      <c r="B16456" s="15" t="e">
        <f aca="false">IF(VALUE(TRIM(MID(SUBSTITUTE(A16456,",",REPT(" ",99)),99*6,99)))&gt;0,60000/VALUE(TRIM(MID(SUBSTITUTE(A16456,",",REPT(" ",99)),99,99))),IF(VALUE(TRIM(MID(SUBSTITUTE(A16456,",",REPT(" ",99)),99*6,99)))&lt;1,-100/VALUE(TRIM(MID(SUBSTITUTE(A16456,",",REPT(" ",99)),99,99))),"Error"))</f>
        <v>#VALUE!</v>
      </c>
      <c r="C16456" s="16" t="e">
        <f aca="false">VALUE(TRIM(MID(SUBSTITUTE(A16456,",",REPT(" ",99)),99*2,99)))</f>
        <v>#VALUE!</v>
      </c>
      <c r="D16456" s="17" t="e">
        <f aca="false">IF(IF(VALUE(TRIM(MID(SUBSTITUTE(A16456,",",REPT(" ",99)),99,99)))&gt;0,"BPM","Speed")="BPM",$F$1,TRUNC($F$1*B16456,$F$3))</f>
        <v>#VALUE!</v>
      </c>
      <c r="E16456" s="18" t="e">
        <f aca="false">"timing"&amp;"("&amp;TRUNC(VALUE(LEFT(A16456,FIND(",",A16456,1)-1)),$G$3)&amp;","&amp;D16456&amp;","&amp;C16456&amp;")"&amp;";"</f>
        <v>#VALUE!</v>
      </c>
      <c r="Q16456" s="20"/>
      <c r="R16456" s="20"/>
    </row>
    <row r="16457" customFormat="false" ht="14.15" hidden="false" customHeight="false" outlineLevel="0" collapsed="false">
      <c r="B16457" s="15" t="e">
        <f aca="false">IF(VALUE(TRIM(MID(SUBSTITUTE(A16457,",",REPT(" ",99)),99*6,99)))&gt;0,60000/VALUE(TRIM(MID(SUBSTITUTE(A16457,",",REPT(" ",99)),99,99))),IF(VALUE(TRIM(MID(SUBSTITUTE(A16457,",",REPT(" ",99)),99*6,99)))&lt;1,-100/VALUE(TRIM(MID(SUBSTITUTE(A16457,",",REPT(" ",99)),99,99))),"Error"))</f>
        <v>#VALUE!</v>
      </c>
      <c r="C16457" s="16" t="e">
        <f aca="false">VALUE(TRIM(MID(SUBSTITUTE(A16457,",",REPT(" ",99)),99*2,99)))</f>
        <v>#VALUE!</v>
      </c>
      <c r="D16457" s="17" t="e">
        <f aca="false">IF(IF(VALUE(TRIM(MID(SUBSTITUTE(A16457,",",REPT(" ",99)),99,99)))&gt;0,"BPM","Speed")="BPM",$F$1,TRUNC($F$1*B16457,$F$3))</f>
        <v>#VALUE!</v>
      </c>
      <c r="E16457" s="18" t="e">
        <f aca="false">"timing"&amp;"("&amp;TRUNC(VALUE(LEFT(A16457,FIND(",",A16457,1)-1)),$G$3)&amp;","&amp;D16457&amp;","&amp;C16457&amp;")"&amp;";"</f>
        <v>#VALUE!</v>
      </c>
      <c r="Q16457" s="20"/>
      <c r="R16457" s="20"/>
    </row>
    <row r="16458" customFormat="false" ht="14.15" hidden="false" customHeight="false" outlineLevel="0" collapsed="false">
      <c r="B16458" s="15" t="e">
        <f aca="false">IF(VALUE(TRIM(MID(SUBSTITUTE(A16458,",",REPT(" ",99)),99*6,99)))&gt;0,60000/VALUE(TRIM(MID(SUBSTITUTE(A16458,",",REPT(" ",99)),99,99))),IF(VALUE(TRIM(MID(SUBSTITUTE(A16458,",",REPT(" ",99)),99*6,99)))&lt;1,-100/VALUE(TRIM(MID(SUBSTITUTE(A16458,",",REPT(" ",99)),99,99))),"Error"))</f>
        <v>#VALUE!</v>
      </c>
      <c r="C16458" s="16" t="e">
        <f aca="false">VALUE(TRIM(MID(SUBSTITUTE(A16458,",",REPT(" ",99)),99*2,99)))</f>
        <v>#VALUE!</v>
      </c>
      <c r="D16458" s="17" t="e">
        <f aca="false">IF(IF(VALUE(TRIM(MID(SUBSTITUTE(A16458,",",REPT(" ",99)),99,99)))&gt;0,"BPM","Speed")="BPM",$F$1,TRUNC($F$1*B16458,$F$3))</f>
        <v>#VALUE!</v>
      </c>
      <c r="E16458" s="18" t="e">
        <f aca="false">"timing"&amp;"("&amp;TRUNC(VALUE(LEFT(A16458,FIND(",",A16458,1)-1)),$G$3)&amp;","&amp;D16458&amp;","&amp;C16458&amp;")"&amp;";"</f>
        <v>#VALUE!</v>
      </c>
      <c r="Q16458" s="20"/>
      <c r="R16458" s="20"/>
    </row>
    <row r="16459" customFormat="false" ht="14.15" hidden="false" customHeight="false" outlineLevel="0" collapsed="false">
      <c r="B16459" s="15" t="e">
        <f aca="false">IF(VALUE(TRIM(MID(SUBSTITUTE(A16459,",",REPT(" ",99)),99*6,99)))&gt;0,60000/VALUE(TRIM(MID(SUBSTITUTE(A16459,",",REPT(" ",99)),99,99))),IF(VALUE(TRIM(MID(SUBSTITUTE(A16459,",",REPT(" ",99)),99*6,99)))&lt;1,-100/VALUE(TRIM(MID(SUBSTITUTE(A16459,",",REPT(" ",99)),99,99))),"Error"))</f>
        <v>#VALUE!</v>
      </c>
      <c r="C16459" s="16" t="e">
        <f aca="false">VALUE(TRIM(MID(SUBSTITUTE(A16459,",",REPT(" ",99)),99*2,99)))</f>
        <v>#VALUE!</v>
      </c>
      <c r="D16459" s="17" t="e">
        <f aca="false">IF(IF(VALUE(TRIM(MID(SUBSTITUTE(A16459,",",REPT(" ",99)),99,99)))&gt;0,"BPM","Speed")="BPM",$F$1,TRUNC($F$1*B16459,$F$3))</f>
        <v>#VALUE!</v>
      </c>
      <c r="E16459" s="18" t="e">
        <f aca="false">"timing"&amp;"("&amp;TRUNC(VALUE(LEFT(A16459,FIND(",",A16459,1)-1)),$G$3)&amp;","&amp;D16459&amp;","&amp;C16459&amp;")"&amp;";"</f>
        <v>#VALUE!</v>
      </c>
      <c r="Q16459" s="20"/>
      <c r="R16459" s="20"/>
    </row>
    <row r="16460" customFormat="false" ht="14.15" hidden="false" customHeight="false" outlineLevel="0" collapsed="false">
      <c r="B16460" s="15" t="e">
        <f aca="false">IF(VALUE(TRIM(MID(SUBSTITUTE(A16460,",",REPT(" ",99)),99*6,99)))&gt;0,60000/VALUE(TRIM(MID(SUBSTITUTE(A16460,",",REPT(" ",99)),99,99))),IF(VALUE(TRIM(MID(SUBSTITUTE(A16460,",",REPT(" ",99)),99*6,99)))&lt;1,-100/VALUE(TRIM(MID(SUBSTITUTE(A16460,",",REPT(" ",99)),99,99))),"Error"))</f>
        <v>#VALUE!</v>
      </c>
      <c r="C16460" s="16" t="e">
        <f aca="false">VALUE(TRIM(MID(SUBSTITUTE(A16460,",",REPT(" ",99)),99*2,99)))</f>
        <v>#VALUE!</v>
      </c>
      <c r="D16460" s="17" t="e">
        <f aca="false">IF(IF(VALUE(TRIM(MID(SUBSTITUTE(A16460,",",REPT(" ",99)),99,99)))&gt;0,"BPM","Speed")="BPM",$F$1,TRUNC($F$1*B16460,$F$3))</f>
        <v>#VALUE!</v>
      </c>
      <c r="E16460" s="18" t="e">
        <f aca="false">"timing"&amp;"("&amp;TRUNC(VALUE(LEFT(A16460,FIND(",",A16460,1)-1)),$G$3)&amp;","&amp;D16460&amp;","&amp;C16460&amp;")"&amp;";"</f>
        <v>#VALUE!</v>
      </c>
      <c r="Q16460" s="20"/>
      <c r="R16460" s="20"/>
    </row>
    <row r="16461" customFormat="false" ht="14.15" hidden="false" customHeight="false" outlineLevel="0" collapsed="false">
      <c r="B16461" s="15" t="e">
        <f aca="false">IF(VALUE(TRIM(MID(SUBSTITUTE(A16461,",",REPT(" ",99)),99*6,99)))&gt;0,60000/VALUE(TRIM(MID(SUBSTITUTE(A16461,",",REPT(" ",99)),99,99))),IF(VALUE(TRIM(MID(SUBSTITUTE(A16461,",",REPT(" ",99)),99*6,99)))&lt;1,-100/VALUE(TRIM(MID(SUBSTITUTE(A16461,",",REPT(" ",99)),99,99))),"Error"))</f>
        <v>#VALUE!</v>
      </c>
      <c r="C16461" s="16" t="e">
        <f aca="false">VALUE(TRIM(MID(SUBSTITUTE(A16461,",",REPT(" ",99)),99*2,99)))</f>
        <v>#VALUE!</v>
      </c>
      <c r="D16461" s="17" t="e">
        <f aca="false">IF(IF(VALUE(TRIM(MID(SUBSTITUTE(A16461,",",REPT(" ",99)),99,99)))&gt;0,"BPM","Speed")="BPM",$F$1,TRUNC($F$1*B16461,$F$3))</f>
        <v>#VALUE!</v>
      </c>
      <c r="E16461" s="18" t="e">
        <f aca="false">"timing"&amp;"("&amp;TRUNC(VALUE(LEFT(A16461,FIND(",",A16461,1)-1)),$G$3)&amp;","&amp;D16461&amp;","&amp;C16461&amp;")"&amp;";"</f>
        <v>#VALUE!</v>
      </c>
      <c r="Q16461" s="20"/>
      <c r="R16461" s="20"/>
    </row>
    <row r="16462" customFormat="false" ht="14.15" hidden="false" customHeight="false" outlineLevel="0" collapsed="false">
      <c r="B16462" s="15" t="e">
        <f aca="false">IF(VALUE(TRIM(MID(SUBSTITUTE(A16462,",",REPT(" ",99)),99*6,99)))&gt;0,60000/VALUE(TRIM(MID(SUBSTITUTE(A16462,",",REPT(" ",99)),99,99))),IF(VALUE(TRIM(MID(SUBSTITUTE(A16462,",",REPT(" ",99)),99*6,99)))&lt;1,-100/VALUE(TRIM(MID(SUBSTITUTE(A16462,",",REPT(" ",99)),99,99))),"Error"))</f>
        <v>#VALUE!</v>
      </c>
      <c r="C16462" s="16" t="e">
        <f aca="false">VALUE(TRIM(MID(SUBSTITUTE(A16462,",",REPT(" ",99)),99*2,99)))</f>
        <v>#VALUE!</v>
      </c>
      <c r="D16462" s="17" t="e">
        <f aca="false">IF(IF(VALUE(TRIM(MID(SUBSTITUTE(A16462,",",REPT(" ",99)),99,99)))&gt;0,"BPM","Speed")="BPM",$F$1,TRUNC($F$1*B16462,$F$3))</f>
        <v>#VALUE!</v>
      </c>
      <c r="E16462" s="18" t="e">
        <f aca="false">"timing"&amp;"("&amp;TRUNC(VALUE(LEFT(A16462,FIND(",",A16462,1)-1)),$G$3)&amp;","&amp;D16462&amp;","&amp;C16462&amp;")"&amp;";"</f>
        <v>#VALUE!</v>
      </c>
      <c r="Q16462" s="20"/>
      <c r="R16462" s="20"/>
    </row>
    <row r="16463" customFormat="false" ht="14.15" hidden="false" customHeight="false" outlineLevel="0" collapsed="false">
      <c r="B16463" s="15" t="e">
        <f aca="false">IF(VALUE(TRIM(MID(SUBSTITUTE(A16463,",",REPT(" ",99)),99*6,99)))&gt;0,60000/VALUE(TRIM(MID(SUBSTITUTE(A16463,",",REPT(" ",99)),99,99))),IF(VALUE(TRIM(MID(SUBSTITUTE(A16463,",",REPT(" ",99)),99*6,99)))&lt;1,-100/VALUE(TRIM(MID(SUBSTITUTE(A16463,",",REPT(" ",99)),99,99))),"Error"))</f>
        <v>#VALUE!</v>
      </c>
      <c r="C16463" s="16" t="e">
        <f aca="false">VALUE(TRIM(MID(SUBSTITUTE(A16463,",",REPT(" ",99)),99*2,99)))</f>
        <v>#VALUE!</v>
      </c>
      <c r="D16463" s="17" t="e">
        <f aca="false">IF(IF(VALUE(TRIM(MID(SUBSTITUTE(A16463,",",REPT(" ",99)),99,99)))&gt;0,"BPM","Speed")="BPM",$F$1,TRUNC($F$1*B16463,$F$3))</f>
        <v>#VALUE!</v>
      </c>
      <c r="E16463" s="18" t="e">
        <f aca="false">"timing"&amp;"("&amp;TRUNC(VALUE(LEFT(A16463,FIND(",",A16463,1)-1)),$G$3)&amp;","&amp;D16463&amp;","&amp;C16463&amp;")"&amp;";"</f>
        <v>#VALUE!</v>
      </c>
      <c r="Q16463" s="20"/>
      <c r="R16463" s="20"/>
    </row>
    <row r="16464" customFormat="false" ht="14.15" hidden="false" customHeight="false" outlineLevel="0" collapsed="false">
      <c r="B16464" s="15" t="e">
        <f aca="false">IF(VALUE(TRIM(MID(SUBSTITUTE(A16464,",",REPT(" ",99)),99*6,99)))&gt;0,60000/VALUE(TRIM(MID(SUBSTITUTE(A16464,",",REPT(" ",99)),99,99))),IF(VALUE(TRIM(MID(SUBSTITUTE(A16464,",",REPT(" ",99)),99*6,99)))&lt;1,-100/VALUE(TRIM(MID(SUBSTITUTE(A16464,",",REPT(" ",99)),99,99))),"Error"))</f>
        <v>#VALUE!</v>
      </c>
      <c r="C16464" s="16" t="e">
        <f aca="false">VALUE(TRIM(MID(SUBSTITUTE(A16464,",",REPT(" ",99)),99*2,99)))</f>
        <v>#VALUE!</v>
      </c>
      <c r="D16464" s="17" t="e">
        <f aca="false">IF(IF(VALUE(TRIM(MID(SUBSTITUTE(A16464,",",REPT(" ",99)),99,99)))&gt;0,"BPM","Speed")="BPM",$F$1,TRUNC($F$1*B16464,$F$3))</f>
        <v>#VALUE!</v>
      </c>
      <c r="E16464" s="18" t="e">
        <f aca="false">"timing"&amp;"("&amp;TRUNC(VALUE(LEFT(A16464,FIND(",",A16464,1)-1)),$G$3)&amp;","&amp;D16464&amp;","&amp;C16464&amp;")"&amp;";"</f>
        <v>#VALUE!</v>
      </c>
      <c r="Q16464" s="20"/>
      <c r="R16464" s="20"/>
    </row>
    <row r="16465" customFormat="false" ht="14.15" hidden="false" customHeight="false" outlineLevel="0" collapsed="false">
      <c r="B16465" s="15" t="e">
        <f aca="false">IF(VALUE(TRIM(MID(SUBSTITUTE(A16465,",",REPT(" ",99)),99*6,99)))&gt;0,60000/VALUE(TRIM(MID(SUBSTITUTE(A16465,",",REPT(" ",99)),99,99))),IF(VALUE(TRIM(MID(SUBSTITUTE(A16465,",",REPT(" ",99)),99*6,99)))&lt;1,-100/VALUE(TRIM(MID(SUBSTITUTE(A16465,",",REPT(" ",99)),99,99))),"Error"))</f>
        <v>#VALUE!</v>
      </c>
      <c r="C16465" s="16" t="e">
        <f aca="false">VALUE(TRIM(MID(SUBSTITUTE(A16465,",",REPT(" ",99)),99*2,99)))</f>
        <v>#VALUE!</v>
      </c>
      <c r="D16465" s="17" t="e">
        <f aca="false">IF(IF(VALUE(TRIM(MID(SUBSTITUTE(A16465,",",REPT(" ",99)),99,99)))&gt;0,"BPM","Speed")="BPM",$F$1,TRUNC($F$1*B16465,$F$3))</f>
        <v>#VALUE!</v>
      </c>
      <c r="E16465" s="18" t="e">
        <f aca="false">"timing"&amp;"("&amp;TRUNC(VALUE(LEFT(A16465,FIND(",",A16465,1)-1)),$G$3)&amp;","&amp;D16465&amp;","&amp;C16465&amp;")"&amp;";"</f>
        <v>#VALUE!</v>
      </c>
      <c r="Q16465" s="20"/>
      <c r="R16465" s="20"/>
    </row>
    <row r="16466" customFormat="false" ht="14.15" hidden="false" customHeight="false" outlineLevel="0" collapsed="false">
      <c r="B16466" s="15" t="e">
        <f aca="false">IF(VALUE(TRIM(MID(SUBSTITUTE(A16466,",",REPT(" ",99)),99*6,99)))&gt;0,60000/VALUE(TRIM(MID(SUBSTITUTE(A16466,",",REPT(" ",99)),99,99))),IF(VALUE(TRIM(MID(SUBSTITUTE(A16466,",",REPT(" ",99)),99*6,99)))&lt;1,-100/VALUE(TRIM(MID(SUBSTITUTE(A16466,",",REPT(" ",99)),99,99))),"Error"))</f>
        <v>#VALUE!</v>
      </c>
      <c r="C16466" s="16" t="e">
        <f aca="false">VALUE(TRIM(MID(SUBSTITUTE(A16466,",",REPT(" ",99)),99*2,99)))</f>
        <v>#VALUE!</v>
      </c>
      <c r="D16466" s="17" t="e">
        <f aca="false">IF(IF(VALUE(TRIM(MID(SUBSTITUTE(A16466,",",REPT(" ",99)),99,99)))&gt;0,"BPM","Speed")="BPM",$F$1,TRUNC($F$1*B16466,$F$3))</f>
        <v>#VALUE!</v>
      </c>
      <c r="E16466" s="18" t="e">
        <f aca="false">"timing"&amp;"("&amp;TRUNC(VALUE(LEFT(A16466,FIND(",",A16466,1)-1)),$G$3)&amp;","&amp;D16466&amp;","&amp;C16466&amp;")"&amp;";"</f>
        <v>#VALUE!</v>
      </c>
      <c r="Q16466" s="20"/>
      <c r="R16466" s="20"/>
    </row>
    <row r="16467" customFormat="false" ht="14.15" hidden="false" customHeight="false" outlineLevel="0" collapsed="false">
      <c r="B16467" s="15" t="e">
        <f aca="false">IF(VALUE(TRIM(MID(SUBSTITUTE(A16467,",",REPT(" ",99)),99*6,99)))&gt;0,60000/VALUE(TRIM(MID(SUBSTITUTE(A16467,",",REPT(" ",99)),99,99))),IF(VALUE(TRIM(MID(SUBSTITUTE(A16467,",",REPT(" ",99)),99*6,99)))&lt;1,-100/VALUE(TRIM(MID(SUBSTITUTE(A16467,",",REPT(" ",99)),99,99))),"Error"))</f>
        <v>#VALUE!</v>
      </c>
      <c r="C16467" s="16" t="e">
        <f aca="false">VALUE(TRIM(MID(SUBSTITUTE(A16467,",",REPT(" ",99)),99*2,99)))</f>
        <v>#VALUE!</v>
      </c>
      <c r="D16467" s="17" t="e">
        <f aca="false">IF(IF(VALUE(TRIM(MID(SUBSTITUTE(A16467,",",REPT(" ",99)),99,99)))&gt;0,"BPM","Speed")="BPM",$F$1,TRUNC($F$1*B16467,$F$3))</f>
        <v>#VALUE!</v>
      </c>
      <c r="E16467" s="18" t="e">
        <f aca="false">"timing"&amp;"("&amp;TRUNC(VALUE(LEFT(A16467,FIND(",",A16467,1)-1)),$G$3)&amp;","&amp;D16467&amp;","&amp;C16467&amp;")"&amp;";"</f>
        <v>#VALUE!</v>
      </c>
      <c r="Q16467" s="20"/>
      <c r="R16467" s="20"/>
    </row>
    <row r="16468" customFormat="false" ht="14.15" hidden="false" customHeight="false" outlineLevel="0" collapsed="false">
      <c r="B16468" s="15" t="e">
        <f aca="false">IF(VALUE(TRIM(MID(SUBSTITUTE(A16468,",",REPT(" ",99)),99*6,99)))&gt;0,60000/VALUE(TRIM(MID(SUBSTITUTE(A16468,",",REPT(" ",99)),99,99))),IF(VALUE(TRIM(MID(SUBSTITUTE(A16468,",",REPT(" ",99)),99*6,99)))&lt;1,-100/VALUE(TRIM(MID(SUBSTITUTE(A16468,",",REPT(" ",99)),99,99))),"Error"))</f>
        <v>#VALUE!</v>
      </c>
      <c r="C16468" s="16" t="e">
        <f aca="false">VALUE(TRIM(MID(SUBSTITUTE(A16468,",",REPT(" ",99)),99*2,99)))</f>
        <v>#VALUE!</v>
      </c>
      <c r="D16468" s="17" t="e">
        <f aca="false">IF(IF(VALUE(TRIM(MID(SUBSTITUTE(A16468,",",REPT(" ",99)),99,99)))&gt;0,"BPM","Speed")="BPM",$F$1,TRUNC($F$1*B16468,$F$3))</f>
        <v>#VALUE!</v>
      </c>
      <c r="E16468" s="18" t="e">
        <f aca="false">"timing"&amp;"("&amp;TRUNC(VALUE(LEFT(A16468,FIND(",",A16468,1)-1)),$G$3)&amp;","&amp;D16468&amp;","&amp;C16468&amp;")"&amp;";"</f>
        <v>#VALUE!</v>
      </c>
      <c r="Q16468" s="20"/>
      <c r="R16468" s="20"/>
    </row>
    <row r="16469" customFormat="false" ht="14.15" hidden="false" customHeight="false" outlineLevel="0" collapsed="false">
      <c r="B16469" s="15" t="e">
        <f aca="false">IF(VALUE(TRIM(MID(SUBSTITUTE(A16469,",",REPT(" ",99)),99*6,99)))&gt;0,60000/VALUE(TRIM(MID(SUBSTITUTE(A16469,",",REPT(" ",99)),99,99))),IF(VALUE(TRIM(MID(SUBSTITUTE(A16469,",",REPT(" ",99)),99*6,99)))&lt;1,-100/VALUE(TRIM(MID(SUBSTITUTE(A16469,",",REPT(" ",99)),99,99))),"Error"))</f>
        <v>#VALUE!</v>
      </c>
      <c r="C16469" s="16" t="e">
        <f aca="false">VALUE(TRIM(MID(SUBSTITUTE(A16469,",",REPT(" ",99)),99*2,99)))</f>
        <v>#VALUE!</v>
      </c>
      <c r="D16469" s="17" t="e">
        <f aca="false">IF(IF(VALUE(TRIM(MID(SUBSTITUTE(A16469,",",REPT(" ",99)),99,99)))&gt;0,"BPM","Speed")="BPM",$F$1,TRUNC($F$1*B16469,$F$3))</f>
        <v>#VALUE!</v>
      </c>
      <c r="E16469" s="18" t="e">
        <f aca="false">"timing"&amp;"("&amp;TRUNC(VALUE(LEFT(A16469,FIND(",",A16469,1)-1)),$G$3)&amp;","&amp;D16469&amp;","&amp;C16469&amp;")"&amp;";"</f>
        <v>#VALUE!</v>
      </c>
      <c r="Q16469" s="20"/>
      <c r="R16469" s="20"/>
    </row>
    <row r="16470" customFormat="false" ht="14.15" hidden="false" customHeight="false" outlineLevel="0" collapsed="false">
      <c r="B16470" s="15" t="e">
        <f aca="false">IF(VALUE(TRIM(MID(SUBSTITUTE(A16470,",",REPT(" ",99)),99*6,99)))&gt;0,60000/VALUE(TRIM(MID(SUBSTITUTE(A16470,",",REPT(" ",99)),99,99))),IF(VALUE(TRIM(MID(SUBSTITUTE(A16470,",",REPT(" ",99)),99*6,99)))&lt;1,-100/VALUE(TRIM(MID(SUBSTITUTE(A16470,",",REPT(" ",99)),99,99))),"Error"))</f>
        <v>#VALUE!</v>
      </c>
      <c r="C16470" s="16" t="e">
        <f aca="false">VALUE(TRIM(MID(SUBSTITUTE(A16470,",",REPT(" ",99)),99*2,99)))</f>
        <v>#VALUE!</v>
      </c>
      <c r="D16470" s="17" t="e">
        <f aca="false">IF(IF(VALUE(TRIM(MID(SUBSTITUTE(A16470,",",REPT(" ",99)),99,99)))&gt;0,"BPM","Speed")="BPM",$F$1,TRUNC($F$1*B16470,$F$3))</f>
        <v>#VALUE!</v>
      </c>
      <c r="E16470" s="18" t="e">
        <f aca="false">"timing"&amp;"("&amp;TRUNC(VALUE(LEFT(A16470,FIND(",",A16470,1)-1)),$G$3)&amp;","&amp;D16470&amp;","&amp;C16470&amp;")"&amp;";"</f>
        <v>#VALUE!</v>
      </c>
      <c r="Q16470" s="20"/>
      <c r="R16470" s="20"/>
    </row>
    <row r="16471" customFormat="false" ht="14.15" hidden="false" customHeight="false" outlineLevel="0" collapsed="false">
      <c r="B16471" s="15" t="e">
        <f aca="false">IF(VALUE(TRIM(MID(SUBSTITUTE(A16471,",",REPT(" ",99)),99*6,99)))&gt;0,60000/VALUE(TRIM(MID(SUBSTITUTE(A16471,",",REPT(" ",99)),99,99))),IF(VALUE(TRIM(MID(SUBSTITUTE(A16471,",",REPT(" ",99)),99*6,99)))&lt;1,-100/VALUE(TRIM(MID(SUBSTITUTE(A16471,",",REPT(" ",99)),99,99))),"Error"))</f>
        <v>#VALUE!</v>
      </c>
      <c r="C16471" s="16" t="e">
        <f aca="false">VALUE(TRIM(MID(SUBSTITUTE(A16471,",",REPT(" ",99)),99*2,99)))</f>
        <v>#VALUE!</v>
      </c>
      <c r="D16471" s="17" t="e">
        <f aca="false">IF(IF(VALUE(TRIM(MID(SUBSTITUTE(A16471,",",REPT(" ",99)),99,99)))&gt;0,"BPM","Speed")="BPM",$F$1,TRUNC($F$1*B16471,$F$3))</f>
        <v>#VALUE!</v>
      </c>
      <c r="E16471" s="18" t="e">
        <f aca="false">"timing"&amp;"("&amp;TRUNC(VALUE(LEFT(A16471,FIND(",",A16471,1)-1)),$G$3)&amp;","&amp;D16471&amp;","&amp;C16471&amp;")"&amp;";"</f>
        <v>#VALUE!</v>
      </c>
      <c r="Q16471" s="20"/>
      <c r="R16471" s="20"/>
    </row>
    <row r="16472" customFormat="false" ht="14.15" hidden="false" customHeight="false" outlineLevel="0" collapsed="false">
      <c r="B16472" s="15" t="e">
        <f aca="false">IF(VALUE(TRIM(MID(SUBSTITUTE(A16472,",",REPT(" ",99)),99*6,99)))&gt;0,60000/VALUE(TRIM(MID(SUBSTITUTE(A16472,",",REPT(" ",99)),99,99))),IF(VALUE(TRIM(MID(SUBSTITUTE(A16472,",",REPT(" ",99)),99*6,99)))&lt;1,-100/VALUE(TRIM(MID(SUBSTITUTE(A16472,",",REPT(" ",99)),99,99))),"Error"))</f>
        <v>#VALUE!</v>
      </c>
      <c r="C16472" s="16" t="e">
        <f aca="false">VALUE(TRIM(MID(SUBSTITUTE(A16472,",",REPT(" ",99)),99*2,99)))</f>
        <v>#VALUE!</v>
      </c>
      <c r="D16472" s="17" t="e">
        <f aca="false">IF(IF(VALUE(TRIM(MID(SUBSTITUTE(A16472,",",REPT(" ",99)),99,99)))&gt;0,"BPM","Speed")="BPM",$F$1,TRUNC($F$1*B16472,$F$3))</f>
        <v>#VALUE!</v>
      </c>
      <c r="E16472" s="18" t="e">
        <f aca="false">"timing"&amp;"("&amp;TRUNC(VALUE(LEFT(A16472,FIND(",",A16472,1)-1)),$G$3)&amp;","&amp;D16472&amp;","&amp;C16472&amp;")"&amp;";"</f>
        <v>#VALUE!</v>
      </c>
      <c r="Q16472" s="20"/>
      <c r="R16472" s="20"/>
    </row>
    <row r="16473" customFormat="false" ht="14.15" hidden="false" customHeight="false" outlineLevel="0" collapsed="false">
      <c r="B16473" s="15" t="e">
        <f aca="false">IF(VALUE(TRIM(MID(SUBSTITUTE(A16473,",",REPT(" ",99)),99*6,99)))&gt;0,60000/VALUE(TRIM(MID(SUBSTITUTE(A16473,",",REPT(" ",99)),99,99))),IF(VALUE(TRIM(MID(SUBSTITUTE(A16473,",",REPT(" ",99)),99*6,99)))&lt;1,-100/VALUE(TRIM(MID(SUBSTITUTE(A16473,",",REPT(" ",99)),99,99))),"Error"))</f>
        <v>#VALUE!</v>
      </c>
      <c r="C16473" s="16" t="e">
        <f aca="false">VALUE(TRIM(MID(SUBSTITUTE(A16473,",",REPT(" ",99)),99*2,99)))</f>
        <v>#VALUE!</v>
      </c>
      <c r="D16473" s="17" t="e">
        <f aca="false">IF(IF(VALUE(TRIM(MID(SUBSTITUTE(A16473,",",REPT(" ",99)),99,99)))&gt;0,"BPM","Speed")="BPM",$F$1,TRUNC($F$1*B16473,$F$3))</f>
        <v>#VALUE!</v>
      </c>
      <c r="E16473" s="18" t="e">
        <f aca="false">"timing"&amp;"("&amp;TRUNC(VALUE(LEFT(A16473,FIND(",",A16473,1)-1)),$G$3)&amp;","&amp;D16473&amp;","&amp;C16473&amp;")"&amp;";"</f>
        <v>#VALUE!</v>
      </c>
      <c r="Q16473" s="20"/>
      <c r="R16473" s="20"/>
    </row>
    <row r="16474" customFormat="false" ht="14.15" hidden="false" customHeight="false" outlineLevel="0" collapsed="false">
      <c r="B16474" s="15" t="e">
        <f aca="false">IF(VALUE(TRIM(MID(SUBSTITUTE(A16474,",",REPT(" ",99)),99*6,99)))&gt;0,60000/VALUE(TRIM(MID(SUBSTITUTE(A16474,",",REPT(" ",99)),99,99))),IF(VALUE(TRIM(MID(SUBSTITUTE(A16474,",",REPT(" ",99)),99*6,99)))&lt;1,-100/VALUE(TRIM(MID(SUBSTITUTE(A16474,",",REPT(" ",99)),99,99))),"Error"))</f>
        <v>#VALUE!</v>
      </c>
      <c r="C16474" s="16" t="e">
        <f aca="false">VALUE(TRIM(MID(SUBSTITUTE(A16474,",",REPT(" ",99)),99*2,99)))</f>
        <v>#VALUE!</v>
      </c>
      <c r="D16474" s="17" t="e">
        <f aca="false">IF(IF(VALUE(TRIM(MID(SUBSTITUTE(A16474,",",REPT(" ",99)),99,99)))&gt;0,"BPM","Speed")="BPM",$F$1,TRUNC($F$1*B16474,$F$3))</f>
        <v>#VALUE!</v>
      </c>
      <c r="E16474" s="18" t="e">
        <f aca="false">"timing"&amp;"("&amp;TRUNC(VALUE(LEFT(A16474,FIND(",",A16474,1)-1)),$G$3)&amp;","&amp;D16474&amp;","&amp;C16474&amp;")"&amp;";"</f>
        <v>#VALUE!</v>
      </c>
      <c r="Q16474" s="20"/>
      <c r="R16474" s="20"/>
    </row>
    <row r="16475" customFormat="false" ht="14.15" hidden="false" customHeight="false" outlineLevel="0" collapsed="false">
      <c r="B16475" s="15" t="e">
        <f aca="false">IF(VALUE(TRIM(MID(SUBSTITUTE(A16475,",",REPT(" ",99)),99*6,99)))&gt;0,60000/VALUE(TRIM(MID(SUBSTITUTE(A16475,",",REPT(" ",99)),99,99))),IF(VALUE(TRIM(MID(SUBSTITUTE(A16475,",",REPT(" ",99)),99*6,99)))&lt;1,-100/VALUE(TRIM(MID(SUBSTITUTE(A16475,",",REPT(" ",99)),99,99))),"Error"))</f>
        <v>#VALUE!</v>
      </c>
      <c r="C16475" s="16" t="e">
        <f aca="false">VALUE(TRIM(MID(SUBSTITUTE(A16475,",",REPT(" ",99)),99*2,99)))</f>
        <v>#VALUE!</v>
      </c>
      <c r="D16475" s="17" t="e">
        <f aca="false">IF(IF(VALUE(TRIM(MID(SUBSTITUTE(A16475,",",REPT(" ",99)),99,99)))&gt;0,"BPM","Speed")="BPM",$F$1,TRUNC($F$1*B16475,$F$3))</f>
        <v>#VALUE!</v>
      </c>
      <c r="E16475" s="18" t="e">
        <f aca="false">"timing"&amp;"("&amp;TRUNC(VALUE(LEFT(A16475,FIND(",",A16475,1)-1)),$G$3)&amp;","&amp;D16475&amp;","&amp;C16475&amp;")"&amp;";"</f>
        <v>#VALUE!</v>
      </c>
      <c r="Q16475" s="20"/>
      <c r="R16475" s="20"/>
    </row>
    <row r="16476" customFormat="false" ht="14.15" hidden="false" customHeight="false" outlineLevel="0" collapsed="false">
      <c r="B16476" s="15" t="e">
        <f aca="false">IF(VALUE(TRIM(MID(SUBSTITUTE(A16476,",",REPT(" ",99)),99*6,99)))&gt;0,60000/VALUE(TRIM(MID(SUBSTITUTE(A16476,",",REPT(" ",99)),99,99))),IF(VALUE(TRIM(MID(SUBSTITUTE(A16476,",",REPT(" ",99)),99*6,99)))&lt;1,-100/VALUE(TRIM(MID(SUBSTITUTE(A16476,",",REPT(" ",99)),99,99))),"Error"))</f>
        <v>#VALUE!</v>
      </c>
      <c r="C16476" s="16" t="e">
        <f aca="false">VALUE(TRIM(MID(SUBSTITUTE(A16476,",",REPT(" ",99)),99*2,99)))</f>
        <v>#VALUE!</v>
      </c>
      <c r="D16476" s="17" t="e">
        <f aca="false">IF(IF(VALUE(TRIM(MID(SUBSTITUTE(A16476,",",REPT(" ",99)),99,99)))&gt;0,"BPM","Speed")="BPM",$F$1,TRUNC($F$1*B16476,$F$3))</f>
        <v>#VALUE!</v>
      </c>
      <c r="E16476" s="18" t="e">
        <f aca="false">"timing"&amp;"("&amp;TRUNC(VALUE(LEFT(A16476,FIND(",",A16476,1)-1)),$G$3)&amp;","&amp;D16476&amp;","&amp;C16476&amp;")"&amp;";"</f>
        <v>#VALUE!</v>
      </c>
      <c r="Q16476" s="20"/>
      <c r="R16476" s="20"/>
    </row>
    <row r="16477" customFormat="false" ht="14.15" hidden="false" customHeight="false" outlineLevel="0" collapsed="false">
      <c r="B16477" s="15" t="e">
        <f aca="false">IF(VALUE(TRIM(MID(SUBSTITUTE(A16477,",",REPT(" ",99)),99*6,99)))&gt;0,60000/VALUE(TRIM(MID(SUBSTITUTE(A16477,",",REPT(" ",99)),99,99))),IF(VALUE(TRIM(MID(SUBSTITUTE(A16477,",",REPT(" ",99)),99*6,99)))&lt;1,-100/VALUE(TRIM(MID(SUBSTITUTE(A16477,",",REPT(" ",99)),99,99))),"Error"))</f>
        <v>#VALUE!</v>
      </c>
      <c r="C16477" s="16" t="e">
        <f aca="false">VALUE(TRIM(MID(SUBSTITUTE(A16477,",",REPT(" ",99)),99*2,99)))</f>
        <v>#VALUE!</v>
      </c>
      <c r="D16477" s="17" t="e">
        <f aca="false">IF(IF(VALUE(TRIM(MID(SUBSTITUTE(A16477,",",REPT(" ",99)),99,99)))&gt;0,"BPM","Speed")="BPM",$F$1,TRUNC($F$1*B16477,$F$3))</f>
        <v>#VALUE!</v>
      </c>
      <c r="E16477" s="18" t="e">
        <f aca="false">"timing"&amp;"("&amp;TRUNC(VALUE(LEFT(A16477,FIND(",",A16477,1)-1)),$G$3)&amp;","&amp;D16477&amp;","&amp;C16477&amp;")"&amp;";"</f>
        <v>#VALUE!</v>
      </c>
      <c r="Q16477" s="20"/>
      <c r="R16477" s="20"/>
    </row>
    <row r="16478" customFormat="false" ht="14.15" hidden="false" customHeight="false" outlineLevel="0" collapsed="false">
      <c r="B16478" s="15" t="e">
        <f aca="false">IF(VALUE(TRIM(MID(SUBSTITUTE(A16478,",",REPT(" ",99)),99*6,99)))&gt;0,60000/VALUE(TRIM(MID(SUBSTITUTE(A16478,",",REPT(" ",99)),99,99))),IF(VALUE(TRIM(MID(SUBSTITUTE(A16478,",",REPT(" ",99)),99*6,99)))&lt;1,-100/VALUE(TRIM(MID(SUBSTITUTE(A16478,",",REPT(" ",99)),99,99))),"Error"))</f>
        <v>#VALUE!</v>
      </c>
      <c r="C16478" s="16" t="e">
        <f aca="false">VALUE(TRIM(MID(SUBSTITUTE(A16478,",",REPT(" ",99)),99*2,99)))</f>
        <v>#VALUE!</v>
      </c>
      <c r="D16478" s="17" t="e">
        <f aca="false">IF(IF(VALUE(TRIM(MID(SUBSTITUTE(A16478,",",REPT(" ",99)),99,99)))&gt;0,"BPM","Speed")="BPM",$F$1,TRUNC($F$1*B16478,$F$3))</f>
        <v>#VALUE!</v>
      </c>
      <c r="E16478" s="18" t="e">
        <f aca="false">"timing"&amp;"("&amp;TRUNC(VALUE(LEFT(A16478,FIND(",",A16478,1)-1)),$G$3)&amp;","&amp;D16478&amp;","&amp;C16478&amp;")"&amp;";"</f>
        <v>#VALUE!</v>
      </c>
      <c r="Q16478" s="20"/>
      <c r="R16478" s="20"/>
    </row>
    <row r="16479" customFormat="false" ht="14.15" hidden="false" customHeight="false" outlineLevel="0" collapsed="false">
      <c r="B16479" s="15" t="e">
        <f aca="false">IF(VALUE(TRIM(MID(SUBSTITUTE(A16479,",",REPT(" ",99)),99*6,99)))&gt;0,60000/VALUE(TRIM(MID(SUBSTITUTE(A16479,",",REPT(" ",99)),99,99))),IF(VALUE(TRIM(MID(SUBSTITUTE(A16479,",",REPT(" ",99)),99*6,99)))&lt;1,-100/VALUE(TRIM(MID(SUBSTITUTE(A16479,",",REPT(" ",99)),99,99))),"Error"))</f>
        <v>#VALUE!</v>
      </c>
      <c r="C16479" s="16" t="e">
        <f aca="false">VALUE(TRIM(MID(SUBSTITUTE(A16479,",",REPT(" ",99)),99*2,99)))</f>
        <v>#VALUE!</v>
      </c>
      <c r="D16479" s="17" t="e">
        <f aca="false">IF(IF(VALUE(TRIM(MID(SUBSTITUTE(A16479,",",REPT(" ",99)),99,99)))&gt;0,"BPM","Speed")="BPM",$F$1,TRUNC($F$1*B16479,$F$3))</f>
        <v>#VALUE!</v>
      </c>
      <c r="E16479" s="18" t="e">
        <f aca="false">"timing"&amp;"("&amp;TRUNC(VALUE(LEFT(A16479,FIND(",",A16479,1)-1)),$G$3)&amp;","&amp;D16479&amp;","&amp;C16479&amp;")"&amp;";"</f>
        <v>#VALUE!</v>
      </c>
      <c r="Q16479" s="20"/>
      <c r="R16479" s="20"/>
    </row>
    <row r="16480" customFormat="false" ht="14.15" hidden="false" customHeight="false" outlineLevel="0" collapsed="false">
      <c r="B16480" s="15" t="e">
        <f aca="false">IF(VALUE(TRIM(MID(SUBSTITUTE(A16480,",",REPT(" ",99)),99*6,99)))&gt;0,60000/VALUE(TRIM(MID(SUBSTITUTE(A16480,",",REPT(" ",99)),99,99))),IF(VALUE(TRIM(MID(SUBSTITUTE(A16480,",",REPT(" ",99)),99*6,99)))&lt;1,-100/VALUE(TRIM(MID(SUBSTITUTE(A16480,",",REPT(" ",99)),99,99))),"Error"))</f>
        <v>#VALUE!</v>
      </c>
      <c r="C16480" s="16" t="e">
        <f aca="false">VALUE(TRIM(MID(SUBSTITUTE(A16480,",",REPT(" ",99)),99*2,99)))</f>
        <v>#VALUE!</v>
      </c>
      <c r="D16480" s="17" t="e">
        <f aca="false">IF(IF(VALUE(TRIM(MID(SUBSTITUTE(A16480,",",REPT(" ",99)),99,99)))&gt;0,"BPM","Speed")="BPM",$F$1,TRUNC($F$1*B16480,$F$3))</f>
        <v>#VALUE!</v>
      </c>
      <c r="E16480" s="18" t="e">
        <f aca="false">"timing"&amp;"("&amp;TRUNC(VALUE(LEFT(A16480,FIND(",",A16480,1)-1)),$G$3)&amp;","&amp;D16480&amp;","&amp;C16480&amp;")"&amp;";"</f>
        <v>#VALUE!</v>
      </c>
      <c r="Q16480" s="20"/>
      <c r="R16480" s="20"/>
    </row>
    <row r="16481" customFormat="false" ht="14.15" hidden="false" customHeight="false" outlineLevel="0" collapsed="false">
      <c r="B16481" s="15" t="e">
        <f aca="false">IF(VALUE(TRIM(MID(SUBSTITUTE(A16481,",",REPT(" ",99)),99*6,99)))&gt;0,60000/VALUE(TRIM(MID(SUBSTITUTE(A16481,",",REPT(" ",99)),99,99))),IF(VALUE(TRIM(MID(SUBSTITUTE(A16481,",",REPT(" ",99)),99*6,99)))&lt;1,-100/VALUE(TRIM(MID(SUBSTITUTE(A16481,",",REPT(" ",99)),99,99))),"Error"))</f>
        <v>#VALUE!</v>
      </c>
      <c r="C16481" s="16" t="e">
        <f aca="false">VALUE(TRIM(MID(SUBSTITUTE(A16481,",",REPT(" ",99)),99*2,99)))</f>
        <v>#VALUE!</v>
      </c>
      <c r="D16481" s="17" t="e">
        <f aca="false">IF(IF(VALUE(TRIM(MID(SUBSTITUTE(A16481,",",REPT(" ",99)),99,99)))&gt;0,"BPM","Speed")="BPM",$F$1,TRUNC($F$1*B16481,$F$3))</f>
        <v>#VALUE!</v>
      </c>
      <c r="E16481" s="18" t="e">
        <f aca="false">"timing"&amp;"("&amp;TRUNC(VALUE(LEFT(A16481,FIND(",",A16481,1)-1)),$G$3)&amp;","&amp;D16481&amp;","&amp;C16481&amp;")"&amp;";"</f>
        <v>#VALUE!</v>
      </c>
      <c r="Q16481" s="20"/>
      <c r="R16481" s="20"/>
    </row>
    <row r="16482" customFormat="false" ht="14.15" hidden="false" customHeight="false" outlineLevel="0" collapsed="false">
      <c r="B16482" s="15" t="e">
        <f aca="false">IF(VALUE(TRIM(MID(SUBSTITUTE(A16482,",",REPT(" ",99)),99*6,99)))&gt;0,60000/VALUE(TRIM(MID(SUBSTITUTE(A16482,",",REPT(" ",99)),99,99))),IF(VALUE(TRIM(MID(SUBSTITUTE(A16482,",",REPT(" ",99)),99*6,99)))&lt;1,-100/VALUE(TRIM(MID(SUBSTITUTE(A16482,",",REPT(" ",99)),99,99))),"Error"))</f>
        <v>#VALUE!</v>
      </c>
      <c r="C16482" s="16" t="e">
        <f aca="false">VALUE(TRIM(MID(SUBSTITUTE(A16482,",",REPT(" ",99)),99*2,99)))</f>
        <v>#VALUE!</v>
      </c>
      <c r="D16482" s="17" t="e">
        <f aca="false">IF(IF(VALUE(TRIM(MID(SUBSTITUTE(A16482,",",REPT(" ",99)),99,99)))&gt;0,"BPM","Speed")="BPM",$F$1,TRUNC($F$1*B16482,$F$3))</f>
        <v>#VALUE!</v>
      </c>
      <c r="E16482" s="18" t="e">
        <f aca="false">"timing"&amp;"("&amp;TRUNC(VALUE(LEFT(A16482,FIND(",",A16482,1)-1)),$G$3)&amp;","&amp;D16482&amp;","&amp;C16482&amp;")"&amp;";"</f>
        <v>#VALUE!</v>
      </c>
      <c r="Q16482" s="20"/>
      <c r="R16482" s="20"/>
    </row>
    <row r="16483" customFormat="false" ht="14.15" hidden="false" customHeight="false" outlineLevel="0" collapsed="false">
      <c r="B16483" s="15" t="e">
        <f aca="false">IF(VALUE(TRIM(MID(SUBSTITUTE(A16483,",",REPT(" ",99)),99*6,99)))&gt;0,60000/VALUE(TRIM(MID(SUBSTITUTE(A16483,",",REPT(" ",99)),99,99))),IF(VALUE(TRIM(MID(SUBSTITUTE(A16483,",",REPT(" ",99)),99*6,99)))&lt;1,-100/VALUE(TRIM(MID(SUBSTITUTE(A16483,",",REPT(" ",99)),99,99))),"Error"))</f>
        <v>#VALUE!</v>
      </c>
      <c r="C16483" s="16" t="e">
        <f aca="false">VALUE(TRIM(MID(SUBSTITUTE(A16483,",",REPT(" ",99)),99*2,99)))</f>
        <v>#VALUE!</v>
      </c>
      <c r="D16483" s="17" t="e">
        <f aca="false">IF(IF(VALUE(TRIM(MID(SUBSTITUTE(A16483,",",REPT(" ",99)),99,99)))&gt;0,"BPM","Speed")="BPM",$F$1,TRUNC($F$1*B16483,$F$3))</f>
        <v>#VALUE!</v>
      </c>
      <c r="E16483" s="18" t="e">
        <f aca="false">"timing"&amp;"("&amp;TRUNC(VALUE(LEFT(A16483,FIND(",",A16483,1)-1)),$G$3)&amp;","&amp;D16483&amp;","&amp;C16483&amp;")"&amp;";"</f>
        <v>#VALUE!</v>
      </c>
      <c r="Q16483" s="20"/>
      <c r="R16483" s="20"/>
    </row>
    <row r="16484" customFormat="false" ht="14.15" hidden="false" customHeight="false" outlineLevel="0" collapsed="false">
      <c r="B16484" s="15" t="e">
        <f aca="false">IF(VALUE(TRIM(MID(SUBSTITUTE(A16484,",",REPT(" ",99)),99*6,99)))&gt;0,60000/VALUE(TRIM(MID(SUBSTITUTE(A16484,",",REPT(" ",99)),99,99))),IF(VALUE(TRIM(MID(SUBSTITUTE(A16484,",",REPT(" ",99)),99*6,99)))&lt;1,-100/VALUE(TRIM(MID(SUBSTITUTE(A16484,",",REPT(" ",99)),99,99))),"Error"))</f>
        <v>#VALUE!</v>
      </c>
      <c r="C16484" s="16" t="e">
        <f aca="false">VALUE(TRIM(MID(SUBSTITUTE(A16484,",",REPT(" ",99)),99*2,99)))</f>
        <v>#VALUE!</v>
      </c>
      <c r="D16484" s="17" t="e">
        <f aca="false">IF(IF(VALUE(TRIM(MID(SUBSTITUTE(A16484,",",REPT(" ",99)),99,99)))&gt;0,"BPM","Speed")="BPM",$F$1,TRUNC($F$1*B16484,$F$3))</f>
        <v>#VALUE!</v>
      </c>
      <c r="E16484" s="18" t="e">
        <f aca="false">"timing"&amp;"("&amp;TRUNC(VALUE(LEFT(A16484,FIND(",",A16484,1)-1)),$G$3)&amp;","&amp;D16484&amp;","&amp;C16484&amp;")"&amp;";"</f>
        <v>#VALUE!</v>
      </c>
      <c r="Q16484" s="20"/>
      <c r="R16484" s="20"/>
    </row>
    <row r="16485" customFormat="false" ht="14.15" hidden="false" customHeight="false" outlineLevel="0" collapsed="false">
      <c r="B16485" s="15" t="e">
        <f aca="false">IF(VALUE(TRIM(MID(SUBSTITUTE(A16485,",",REPT(" ",99)),99*6,99)))&gt;0,60000/VALUE(TRIM(MID(SUBSTITUTE(A16485,",",REPT(" ",99)),99,99))),IF(VALUE(TRIM(MID(SUBSTITUTE(A16485,",",REPT(" ",99)),99*6,99)))&lt;1,-100/VALUE(TRIM(MID(SUBSTITUTE(A16485,",",REPT(" ",99)),99,99))),"Error"))</f>
        <v>#VALUE!</v>
      </c>
      <c r="C16485" s="16" t="e">
        <f aca="false">VALUE(TRIM(MID(SUBSTITUTE(A16485,",",REPT(" ",99)),99*2,99)))</f>
        <v>#VALUE!</v>
      </c>
      <c r="D16485" s="17" t="e">
        <f aca="false">IF(IF(VALUE(TRIM(MID(SUBSTITUTE(A16485,",",REPT(" ",99)),99,99)))&gt;0,"BPM","Speed")="BPM",$F$1,TRUNC($F$1*B16485,$F$3))</f>
        <v>#VALUE!</v>
      </c>
      <c r="E16485" s="18" t="e">
        <f aca="false">"timing"&amp;"("&amp;TRUNC(VALUE(LEFT(A16485,FIND(",",A16485,1)-1)),$G$3)&amp;","&amp;D16485&amp;","&amp;C16485&amp;")"&amp;";"</f>
        <v>#VALUE!</v>
      </c>
      <c r="Q16485" s="20"/>
      <c r="R16485" s="20"/>
    </row>
    <row r="16486" customFormat="false" ht="14.15" hidden="false" customHeight="false" outlineLevel="0" collapsed="false">
      <c r="B16486" s="15" t="e">
        <f aca="false">IF(VALUE(TRIM(MID(SUBSTITUTE(A16486,",",REPT(" ",99)),99*6,99)))&gt;0,60000/VALUE(TRIM(MID(SUBSTITUTE(A16486,",",REPT(" ",99)),99,99))),IF(VALUE(TRIM(MID(SUBSTITUTE(A16486,",",REPT(" ",99)),99*6,99)))&lt;1,-100/VALUE(TRIM(MID(SUBSTITUTE(A16486,",",REPT(" ",99)),99,99))),"Error"))</f>
        <v>#VALUE!</v>
      </c>
      <c r="C16486" s="16" t="e">
        <f aca="false">VALUE(TRIM(MID(SUBSTITUTE(A16486,",",REPT(" ",99)),99*2,99)))</f>
        <v>#VALUE!</v>
      </c>
      <c r="D16486" s="17" t="e">
        <f aca="false">IF(IF(VALUE(TRIM(MID(SUBSTITUTE(A16486,",",REPT(" ",99)),99,99)))&gt;0,"BPM","Speed")="BPM",$F$1,TRUNC($F$1*B16486,$F$3))</f>
        <v>#VALUE!</v>
      </c>
      <c r="E16486" s="18" t="e">
        <f aca="false">"timing"&amp;"("&amp;TRUNC(VALUE(LEFT(A16486,FIND(",",A16486,1)-1)),$G$3)&amp;","&amp;D16486&amp;","&amp;C16486&amp;")"&amp;";"</f>
        <v>#VALUE!</v>
      </c>
      <c r="Q16486" s="20"/>
      <c r="R16486" s="20"/>
    </row>
    <row r="16487" customFormat="false" ht="14.15" hidden="false" customHeight="false" outlineLevel="0" collapsed="false">
      <c r="B16487" s="15" t="e">
        <f aca="false">IF(VALUE(TRIM(MID(SUBSTITUTE(A16487,",",REPT(" ",99)),99*6,99)))&gt;0,60000/VALUE(TRIM(MID(SUBSTITUTE(A16487,",",REPT(" ",99)),99,99))),IF(VALUE(TRIM(MID(SUBSTITUTE(A16487,",",REPT(" ",99)),99*6,99)))&lt;1,-100/VALUE(TRIM(MID(SUBSTITUTE(A16487,",",REPT(" ",99)),99,99))),"Error"))</f>
        <v>#VALUE!</v>
      </c>
      <c r="C16487" s="16" t="e">
        <f aca="false">VALUE(TRIM(MID(SUBSTITUTE(A16487,",",REPT(" ",99)),99*2,99)))</f>
        <v>#VALUE!</v>
      </c>
      <c r="D16487" s="17" t="e">
        <f aca="false">IF(IF(VALUE(TRIM(MID(SUBSTITUTE(A16487,",",REPT(" ",99)),99,99)))&gt;0,"BPM","Speed")="BPM",$F$1,TRUNC($F$1*B16487,$F$3))</f>
        <v>#VALUE!</v>
      </c>
      <c r="E16487" s="18" t="e">
        <f aca="false">"timing"&amp;"("&amp;TRUNC(VALUE(LEFT(A16487,FIND(",",A16487,1)-1)),$G$3)&amp;","&amp;D16487&amp;","&amp;C16487&amp;")"&amp;";"</f>
        <v>#VALUE!</v>
      </c>
      <c r="Q16487" s="20"/>
      <c r="R16487" s="20"/>
    </row>
    <row r="16488" customFormat="false" ht="14.15" hidden="false" customHeight="false" outlineLevel="0" collapsed="false">
      <c r="B16488" s="15" t="e">
        <f aca="false">IF(VALUE(TRIM(MID(SUBSTITUTE(A16488,",",REPT(" ",99)),99*6,99)))&gt;0,60000/VALUE(TRIM(MID(SUBSTITUTE(A16488,",",REPT(" ",99)),99,99))),IF(VALUE(TRIM(MID(SUBSTITUTE(A16488,",",REPT(" ",99)),99*6,99)))&lt;1,-100/VALUE(TRIM(MID(SUBSTITUTE(A16488,",",REPT(" ",99)),99,99))),"Error"))</f>
        <v>#VALUE!</v>
      </c>
      <c r="C16488" s="16" t="e">
        <f aca="false">VALUE(TRIM(MID(SUBSTITUTE(A16488,",",REPT(" ",99)),99*2,99)))</f>
        <v>#VALUE!</v>
      </c>
      <c r="D16488" s="17" t="e">
        <f aca="false">IF(IF(VALUE(TRIM(MID(SUBSTITUTE(A16488,",",REPT(" ",99)),99,99)))&gt;0,"BPM","Speed")="BPM",$F$1,TRUNC($F$1*B16488,$F$3))</f>
        <v>#VALUE!</v>
      </c>
      <c r="E16488" s="18" t="e">
        <f aca="false">"timing"&amp;"("&amp;TRUNC(VALUE(LEFT(A16488,FIND(",",A16488,1)-1)),$G$3)&amp;","&amp;D16488&amp;","&amp;C16488&amp;")"&amp;";"</f>
        <v>#VALUE!</v>
      </c>
      <c r="Q16488" s="20"/>
      <c r="R16488" s="20"/>
    </row>
    <row r="16489" customFormat="false" ht="14.15" hidden="false" customHeight="false" outlineLevel="0" collapsed="false">
      <c r="B16489" s="15" t="e">
        <f aca="false">IF(VALUE(TRIM(MID(SUBSTITUTE(A16489,",",REPT(" ",99)),99*6,99)))&gt;0,60000/VALUE(TRIM(MID(SUBSTITUTE(A16489,",",REPT(" ",99)),99,99))),IF(VALUE(TRIM(MID(SUBSTITUTE(A16489,",",REPT(" ",99)),99*6,99)))&lt;1,-100/VALUE(TRIM(MID(SUBSTITUTE(A16489,",",REPT(" ",99)),99,99))),"Error"))</f>
        <v>#VALUE!</v>
      </c>
      <c r="C16489" s="16" t="e">
        <f aca="false">VALUE(TRIM(MID(SUBSTITUTE(A16489,",",REPT(" ",99)),99*2,99)))</f>
        <v>#VALUE!</v>
      </c>
      <c r="D16489" s="17" t="e">
        <f aca="false">IF(IF(VALUE(TRIM(MID(SUBSTITUTE(A16489,",",REPT(" ",99)),99,99)))&gt;0,"BPM","Speed")="BPM",$F$1,TRUNC($F$1*B16489,$F$3))</f>
        <v>#VALUE!</v>
      </c>
      <c r="E16489" s="18" t="e">
        <f aca="false">"timing"&amp;"("&amp;TRUNC(VALUE(LEFT(A16489,FIND(",",A16489,1)-1)),$G$3)&amp;","&amp;D16489&amp;","&amp;C16489&amp;")"&amp;";"</f>
        <v>#VALUE!</v>
      </c>
      <c r="Q16489" s="20"/>
      <c r="R16489" s="20"/>
    </row>
    <row r="16490" customFormat="false" ht="14.15" hidden="false" customHeight="false" outlineLevel="0" collapsed="false">
      <c r="B16490" s="15" t="e">
        <f aca="false">IF(VALUE(TRIM(MID(SUBSTITUTE(A16490,",",REPT(" ",99)),99*6,99)))&gt;0,60000/VALUE(TRIM(MID(SUBSTITUTE(A16490,",",REPT(" ",99)),99,99))),IF(VALUE(TRIM(MID(SUBSTITUTE(A16490,",",REPT(" ",99)),99*6,99)))&lt;1,-100/VALUE(TRIM(MID(SUBSTITUTE(A16490,",",REPT(" ",99)),99,99))),"Error"))</f>
        <v>#VALUE!</v>
      </c>
      <c r="C16490" s="16" t="e">
        <f aca="false">VALUE(TRIM(MID(SUBSTITUTE(A16490,",",REPT(" ",99)),99*2,99)))</f>
        <v>#VALUE!</v>
      </c>
      <c r="D16490" s="17" t="e">
        <f aca="false">IF(IF(VALUE(TRIM(MID(SUBSTITUTE(A16490,",",REPT(" ",99)),99,99)))&gt;0,"BPM","Speed")="BPM",$F$1,TRUNC($F$1*B16490,$F$3))</f>
        <v>#VALUE!</v>
      </c>
      <c r="E16490" s="18" t="e">
        <f aca="false">"timing"&amp;"("&amp;TRUNC(VALUE(LEFT(A16490,FIND(",",A16490,1)-1)),$G$3)&amp;","&amp;D16490&amp;","&amp;C16490&amp;")"&amp;";"</f>
        <v>#VALUE!</v>
      </c>
      <c r="Q16490" s="20"/>
      <c r="R16490" s="20"/>
    </row>
    <row r="16491" customFormat="false" ht="14.15" hidden="false" customHeight="false" outlineLevel="0" collapsed="false">
      <c r="B16491" s="15" t="e">
        <f aca="false">IF(VALUE(TRIM(MID(SUBSTITUTE(A16491,",",REPT(" ",99)),99*6,99)))&gt;0,60000/VALUE(TRIM(MID(SUBSTITUTE(A16491,",",REPT(" ",99)),99,99))),IF(VALUE(TRIM(MID(SUBSTITUTE(A16491,",",REPT(" ",99)),99*6,99)))&lt;1,-100/VALUE(TRIM(MID(SUBSTITUTE(A16491,",",REPT(" ",99)),99,99))),"Error"))</f>
        <v>#VALUE!</v>
      </c>
      <c r="C16491" s="16" t="e">
        <f aca="false">VALUE(TRIM(MID(SUBSTITUTE(A16491,",",REPT(" ",99)),99*2,99)))</f>
        <v>#VALUE!</v>
      </c>
      <c r="D16491" s="17" t="e">
        <f aca="false">IF(IF(VALUE(TRIM(MID(SUBSTITUTE(A16491,",",REPT(" ",99)),99,99)))&gt;0,"BPM","Speed")="BPM",$F$1,TRUNC($F$1*B16491,$F$3))</f>
        <v>#VALUE!</v>
      </c>
      <c r="E16491" s="18" t="e">
        <f aca="false">"timing"&amp;"("&amp;TRUNC(VALUE(LEFT(A16491,FIND(",",A16491,1)-1)),$G$3)&amp;","&amp;D16491&amp;","&amp;C16491&amp;")"&amp;";"</f>
        <v>#VALUE!</v>
      </c>
      <c r="Q16491" s="20"/>
      <c r="R16491" s="20"/>
    </row>
    <row r="16492" customFormat="false" ht="14.15" hidden="false" customHeight="false" outlineLevel="0" collapsed="false">
      <c r="B16492" s="15" t="e">
        <f aca="false">IF(VALUE(TRIM(MID(SUBSTITUTE(A16492,",",REPT(" ",99)),99*6,99)))&gt;0,60000/VALUE(TRIM(MID(SUBSTITUTE(A16492,",",REPT(" ",99)),99,99))),IF(VALUE(TRIM(MID(SUBSTITUTE(A16492,",",REPT(" ",99)),99*6,99)))&lt;1,-100/VALUE(TRIM(MID(SUBSTITUTE(A16492,",",REPT(" ",99)),99,99))),"Error"))</f>
        <v>#VALUE!</v>
      </c>
      <c r="C16492" s="16" t="e">
        <f aca="false">VALUE(TRIM(MID(SUBSTITUTE(A16492,",",REPT(" ",99)),99*2,99)))</f>
        <v>#VALUE!</v>
      </c>
      <c r="D16492" s="17" t="e">
        <f aca="false">IF(IF(VALUE(TRIM(MID(SUBSTITUTE(A16492,",",REPT(" ",99)),99,99)))&gt;0,"BPM","Speed")="BPM",$F$1,TRUNC($F$1*B16492,$F$3))</f>
        <v>#VALUE!</v>
      </c>
      <c r="E16492" s="18" t="e">
        <f aca="false">"timing"&amp;"("&amp;TRUNC(VALUE(LEFT(A16492,FIND(",",A16492,1)-1)),$G$3)&amp;","&amp;D16492&amp;","&amp;C16492&amp;")"&amp;";"</f>
        <v>#VALUE!</v>
      </c>
      <c r="Q16492" s="20"/>
      <c r="R16492" s="20"/>
    </row>
    <row r="16493" customFormat="false" ht="14.15" hidden="false" customHeight="false" outlineLevel="0" collapsed="false">
      <c r="B16493" s="15" t="e">
        <f aca="false">IF(VALUE(TRIM(MID(SUBSTITUTE(A16493,",",REPT(" ",99)),99*6,99)))&gt;0,60000/VALUE(TRIM(MID(SUBSTITUTE(A16493,",",REPT(" ",99)),99,99))),IF(VALUE(TRIM(MID(SUBSTITUTE(A16493,",",REPT(" ",99)),99*6,99)))&lt;1,-100/VALUE(TRIM(MID(SUBSTITUTE(A16493,",",REPT(" ",99)),99,99))),"Error"))</f>
        <v>#VALUE!</v>
      </c>
      <c r="C16493" s="16" t="e">
        <f aca="false">VALUE(TRIM(MID(SUBSTITUTE(A16493,",",REPT(" ",99)),99*2,99)))</f>
        <v>#VALUE!</v>
      </c>
      <c r="D16493" s="17" t="e">
        <f aca="false">IF(IF(VALUE(TRIM(MID(SUBSTITUTE(A16493,",",REPT(" ",99)),99,99)))&gt;0,"BPM","Speed")="BPM",$F$1,TRUNC($F$1*B16493,$F$3))</f>
        <v>#VALUE!</v>
      </c>
      <c r="E16493" s="18" t="e">
        <f aca="false">"timing"&amp;"("&amp;TRUNC(VALUE(LEFT(A16493,FIND(",",A16493,1)-1)),$G$3)&amp;","&amp;D16493&amp;","&amp;C16493&amp;")"&amp;";"</f>
        <v>#VALUE!</v>
      </c>
      <c r="Q16493" s="20"/>
      <c r="R16493" s="20"/>
    </row>
    <row r="16494" customFormat="false" ht="14.15" hidden="false" customHeight="false" outlineLevel="0" collapsed="false">
      <c r="B16494" s="15" t="e">
        <f aca="false">IF(VALUE(TRIM(MID(SUBSTITUTE(A16494,",",REPT(" ",99)),99*6,99)))&gt;0,60000/VALUE(TRIM(MID(SUBSTITUTE(A16494,",",REPT(" ",99)),99,99))),IF(VALUE(TRIM(MID(SUBSTITUTE(A16494,",",REPT(" ",99)),99*6,99)))&lt;1,-100/VALUE(TRIM(MID(SUBSTITUTE(A16494,",",REPT(" ",99)),99,99))),"Error"))</f>
        <v>#VALUE!</v>
      </c>
      <c r="C16494" s="16" t="e">
        <f aca="false">VALUE(TRIM(MID(SUBSTITUTE(A16494,",",REPT(" ",99)),99*2,99)))</f>
        <v>#VALUE!</v>
      </c>
      <c r="D16494" s="17" t="e">
        <f aca="false">IF(IF(VALUE(TRIM(MID(SUBSTITUTE(A16494,",",REPT(" ",99)),99,99)))&gt;0,"BPM","Speed")="BPM",$F$1,TRUNC($F$1*B16494,$F$3))</f>
        <v>#VALUE!</v>
      </c>
      <c r="E16494" s="18" t="e">
        <f aca="false">"timing"&amp;"("&amp;TRUNC(VALUE(LEFT(A16494,FIND(",",A16494,1)-1)),$G$3)&amp;","&amp;D16494&amp;","&amp;C16494&amp;")"&amp;";"</f>
        <v>#VALUE!</v>
      </c>
      <c r="Q16494" s="20"/>
      <c r="R16494" s="20"/>
    </row>
    <row r="16495" customFormat="false" ht="14.15" hidden="false" customHeight="false" outlineLevel="0" collapsed="false">
      <c r="B16495" s="15" t="e">
        <f aca="false">IF(VALUE(TRIM(MID(SUBSTITUTE(A16495,",",REPT(" ",99)),99*6,99)))&gt;0,60000/VALUE(TRIM(MID(SUBSTITUTE(A16495,",",REPT(" ",99)),99,99))),IF(VALUE(TRIM(MID(SUBSTITUTE(A16495,",",REPT(" ",99)),99*6,99)))&lt;1,-100/VALUE(TRIM(MID(SUBSTITUTE(A16495,",",REPT(" ",99)),99,99))),"Error"))</f>
        <v>#VALUE!</v>
      </c>
      <c r="C16495" s="16" t="e">
        <f aca="false">VALUE(TRIM(MID(SUBSTITUTE(A16495,",",REPT(" ",99)),99*2,99)))</f>
        <v>#VALUE!</v>
      </c>
      <c r="D16495" s="17" t="e">
        <f aca="false">IF(IF(VALUE(TRIM(MID(SUBSTITUTE(A16495,",",REPT(" ",99)),99,99)))&gt;0,"BPM","Speed")="BPM",$F$1,TRUNC($F$1*B16495,$F$3))</f>
        <v>#VALUE!</v>
      </c>
      <c r="E16495" s="18" t="e">
        <f aca="false">"timing"&amp;"("&amp;TRUNC(VALUE(LEFT(A16495,FIND(",",A16495,1)-1)),$G$3)&amp;","&amp;D16495&amp;","&amp;C16495&amp;")"&amp;";"</f>
        <v>#VALUE!</v>
      </c>
      <c r="Q16495" s="20"/>
      <c r="R16495" s="20"/>
    </row>
    <row r="16496" customFormat="false" ht="14.15" hidden="false" customHeight="false" outlineLevel="0" collapsed="false">
      <c r="B16496" s="15" t="e">
        <f aca="false">IF(VALUE(TRIM(MID(SUBSTITUTE(A16496,",",REPT(" ",99)),99*6,99)))&gt;0,60000/VALUE(TRIM(MID(SUBSTITUTE(A16496,",",REPT(" ",99)),99,99))),IF(VALUE(TRIM(MID(SUBSTITUTE(A16496,",",REPT(" ",99)),99*6,99)))&lt;1,-100/VALUE(TRIM(MID(SUBSTITUTE(A16496,",",REPT(" ",99)),99,99))),"Error"))</f>
        <v>#VALUE!</v>
      </c>
      <c r="C16496" s="16" t="e">
        <f aca="false">VALUE(TRIM(MID(SUBSTITUTE(A16496,",",REPT(" ",99)),99*2,99)))</f>
        <v>#VALUE!</v>
      </c>
      <c r="D16496" s="17" t="e">
        <f aca="false">IF(IF(VALUE(TRIM(MID(SUBSTITUTE(A16496,",",REPT(" ",99)),99,99)))&gt;0,"BPM","Speed")="BPM",$F$1,TRUNC($F$1*B16496,$F$3))</f>
        <v>#VALUE!</v>
      </c>
      <c r="E16496" s="18" t="e">
        <f aca="false">"timing"&amp;"("&amp;TRUNC(VALUE(LEFT(A16496,FIND(",",A16496,1)-1)),$G$3)&amp;","&amp;D16496&amp;","&amp;C16496&amp;")"&amp;";"</f>
        <v>#VALUE!</v>
      </c>
      <c r="Q16496" s="20"/>
      <c r="R16496" s="20"/>
    </row>
    <row r="16497" customFormat="false" ht="14.15" hidden="false" customHeight="false" outlineLevel="0" collapsed="false">
      <c r="B16497" s="15" t="e">
        <f aca="false">IF(VALUE(TRIM(MID(SUBSTITUTE(A16497,",",REPT(" ",99)),99*6,99)))&gt;0,60000/VALUE(TRIM(MID(SUBSTITUTE(A16497,",",REPT(" ",99)),99,99))),IF(VALUE(TRIM(MID(SUBSTITUTE(A16497,",",REPT(" ",99)),99*6,99)))&lt;1,-100/VALUE(TRIM(MID(SUBSTITUTE(A16497,",",REPT(" ",99)),99,99))),"Error"))</f>
        <v>#VALUE!</v>
      </c>
      <c r="C16497" s="16" t="e">
        <f aca="false">VALUE(TRIM(MID(SUBSTITUTE(A16497,",",REPT(" ",99)),99*2,99)))</f>
        <v>#VALUE!</v>
      </c>
      <c r="D16497" s="17" t="e">
        <f aca="false">IF(IF(VALUE(TRIM(MID(SUBSTITUTE(A16497,",",REPT(" ",99)),99,99)))&gt;0,"BPM","Speed")="BPM",$F$1,TRUNC($F$1*B16497,$F$3))</f>
        <v>#VALUE!</v>
      </c>
      <c r="E16497" s="18" t="e">
        <f aca="false">"timing"&amp;"("&amp;TRUNC(VALUE(LEFT(A16497,FIND(",",A16497,1)-1)),$G$3)&amp;","&amp;D16497&amp;","&amp;C16497&amp;")"&amp;";"</f>
        <v>#VALUE!</v>
      </c>
      <c r="Q16497" s="20"/>
      <c r="R16497" s="20"/>
    </row>
    <row r="16498" customFormat="false" ht="14.15" hidden="false" customHeight="false" outlineLevel="0" collapsed="false">
      <c r="B16498" s="15" t="e">
        <f aca="false">IF(VALUE(TRIM(MID(SUBSTITUTE(A16498,",",REPT(" ",99)),99*6,99)))&gt;0,60000/VALUE(TRIM(MID(SUBSTITUTE(A16498,",",REPT(" ",99)),99,99))),IF(VALUE(TRIM(MID(SUBSTITUTE(A16498,",",REPT(" ",99)),99*6,99)))&lt;1,-100/VALUE(TRIM(MID(SUBSTITUTE(A16498,",",REPT(" ",99)),99,99))),"Error"))</f>
        <v>#VALUE!</v>
      </c>
      <c r="C16498" s="16" t="e">
        <f aca="false">VALUE(TRIM(MID(SUBSTITUTE(A16498,",",REPT(" ",99)),99*2,99)))</f>
        <v>#VALUE!</v>
      </c>
      <c r="D16498" s="17" t="e">
        <f aca="false">IF(IF(VALUE(TRIM(MID(SUBSTITUTE(A16498,",",REPT(" ",99)),99,99)))&gt;0,"BPM","Speed")="BPM",$F$1,TRUNC($F$1*B16498,$F$3))</f>
        <v>#VALUE!</v>
      </c>
      <c r="E16498" s="18" t="e">
        <f aca="false">"timing"&amp;"("&amp;TRUNC(VALUE(LEFT(A16498,FIND(",",A16498,1)-1)),$G$3)&amp;","&amp;D16498&amp;","&amp;C16498&amp;")"&amp;";"</f>
        <v>#VALUE!</v>
      </c>
      <c r="Q16498" s="20"/>
      <c r="R16498" s="20"/>
    </row>
    <row r="16499" customFormat="false" ht="14.15" hidden="false" customHeight="false" outlineLevel="0" collapsed="false">
      <c r="B16499" s="15" t="e">
        <f aca="false">IF(VALUE(TRIM(MID(SUBSTITUTE(A16499,",",REPT(" ",99)),99*6,99)))&gt;0,60000/VALUE(TRIM(MID(SUBSTITUTE(A16499,",",REPT(" ",99)),99,99))),IF(VALUE(TRIM(MID(SUBSTITUTE(A16499,",",REPT(" ",99)),99*6,99)))&lt;1,-100/VALUE(TRIM(MID(SUBSTITUTE(A16499,",",REPT(" ",99)),99,99))),"Error"))</f>
        <v>#VALUE!</v>
      </c>
      <c r="C16499" s="16" t="e">
        <f aca="false">VALUE(TRIM(MID(SUBSTITUTE(A16499,",",REPT(" ",99)),99*2,99)))</f>
        <v>#VALUE!</v>
      </c>
      <c r="D16499" s="17" t="e">
        <f aca="false">IF(IF(VALUE(TRIM(MID(SUBSTITUTE(A16499,",",REPT(" ",99)),99,99)))&gt;0,"BPM","Speed")="BPM",$F$1,TRUNC($F$1*B16499,$F$3))</f>
        <v>#VALUE!</v>
      </c>
      <c r="E16499" s="18" t="e">
        <f aca="false">"timing"&amp;"("&amp;TRUNC(VALUE(LEFT(A16499,FIND(",",A16499,1)-1)),$G$3)&amp;","&amp;D16499&amp;","&amp;C16499&amp;")"&amp;";"</f>
        <v>#VALUE!</v>
      </c>
      <c r="Q16499" s="20"/>
      <c r="R16499" s="20"/>
    </row>
    <row r="16500" customFormat="false" ht="14.15" hidden="false" customHeight="false" outlineLevel="0" collapsed="false">
      <c r="B16500" s="15" t="e">
        <f aca="false">IF(VALUE(TRIM(MID(SUBSTITUTE(A16500,",",REPT(" ",99)),99*6,99)))&gt;0,60000/VALUE(TRIM(MID(SUBSTITUTE(A16500,",",REPT(" ",99)),99,99))),IF(VALUE(TRIM(MID(SUBSTITUTE(A16500,",",REPT(" ",99)),99*6,99)))&lt;1,-100/VALUE(TRIM(MID(SUBSTITUTE(A16500,",",REPT(" ",99)),99,99))),"Error"))</f>
        <v>#VALUE!</v>
      </c>
      <c r="C16500" s="16" t="e">
        <f aca="false">VALUE(TRIM(MID(SUBSTITUTE(A16500,",",REPT(" ",99)),99*2,99)))</f>
        <v>#VALUE!</v>
      </c>
      <c r="D16500" s="17" t="e">
        <f aca="false">IF(IF(VALUE(TRIM(MID(SUBSTITUTE(A16500,",",REPT(" ",99)),99,99)))&gt;0,"BPM","Speed")="BPM",$F$1,TRUNC($F$1*B16500,$F$3))</f>
        <v>#VALUE!</v>
      </c>
      <c r="E16500" s="18" t="e">
        <f aca="false">"timing"&amp;"("&amp;TRUNC(VALUE(LEFT(A16500,FIND(",",A16500,1)-1)),$G$3)&amp;","&amp;D16500&amp;","&amp;C16500&amp;")"&amp;";"</f>
        <v>#VALUE!</v>
      </c>
      <c r="Q16500" s="20"/>
      <c r="R16500" s="20"/>
    </row>
    <row r="16501" customFormat="false" ht="14.15" hidden="false" customHeight="false" outlineLevel="0" collapsed="false">
      <c r="B16501" s="15" t="e">
        <f aca="false">IF(VALUE(TRIM(MID(SUBSTITUTE(A16501,",",REPT(" ",99)),99*6,99)))&gt;0,60000/VALUE(TRIM(MID(SUBSTITUTE(A16501,",",REPT(" ",99)),99,99))),IF(VALUE(TRIM(MID(SUBSTITUTE(A16501,",",REPT(" ",99)),99*6,99)))&lt;1,-100/VALUE(TRIM(MID(SUBSTITUTE(A16501,",",REPT(" ",99)),99,99))),"Error"))</f>
        <v>#VALUE!</v>
      </c>
      <c r="C16501" s="16" t="e">
        <f aca="false">VALUE(TRIM(MID(SUBSTITUTE(A16501,",",REPT(" ",99)),99*2,99)))</f>
        <v>#VALUE!</v>
      </c>
      <c r="D16501" s="17" t="e">
        <f aca="false">IF(IF(VALUE(TRIM(MID(SUBSTITUTE(A16501,",",REPT(" ",99)),99,99)))&gt;0,"BPM","Speed")="BPM",$F$1,TRUNC($F$1*B16501,$F$3))</f>
        <v>#VALUE!</v>
      </c>
      <c r="E16501" s="18" t="e">
        <f aca="false">"timing"&amp;"("&amp;TRUNC(VALUE(LEFT(A16501,FIND(",",A16501,1)-1)),$G$3)&amp;","&amp;D16501&amp;","&amp;C16501&amp;")"&amp;";"</f>
        <v>#VALUE!</v>
      </c>
      <c r="Q16501" s="20"/>
      <c r="R16501" s="20"/>
    </row>
    <row r="16502" customFormat="false" ht="14.15" hidden="false" customHeight="false" outlineLevel="0" collapsed="false">
      <c r="B16502" s="15" t="e">
        <f aca="false">IF(VALUE(TRIM(MID(SUBSTITUTE(A16502,",",REPT(" ",99)),99*6,99)))&gt;0,60000/VALUE(TRIM(MID(SUBSTITUTE(A16502,",",REPT(" ",99)),99,99))),IF(VALUE(TRIM(MID(SUBSTITUTE(A16502,",",REPT(" ",99)),99*6,99)))&lt;1,-100/VALUE(TRIM(MID(SUBSTITUTE(A16502,",",REPT(" ",99)),99,99))),"Error"))</f>
        <v>#VALUE!</v>
      </c>
      <c r="C16502" s="16" t="e">
        <f aca="false">VALUE(TRIM(MID(SUBSTITUTE(A16502,",",REPT(" ",99)),99*2,99)))</f>
        <v>#VALUE!</v>
      </c>
      <c r="D16502" s="17" t="e">
        <f aca="false">IF(IF(VALUE(TRIM(MID(SUBSTITUTE(A16502,",",REPT(" ",99)),99,99)))&gt;0,"BPM","Speed")="BPM",$F$1,TRUNC($F$1*B16502,$F$3))</f>
        <v>#VALUE!</v>
      </c>
      <c r="E16502" s="18" t="e">
        <f aca="false">"timing"&amp;"("&amp;TRUNC(VALUE(LEFT(A16502,FIND(",",A16502,1)-1)),$G$3)&amp;","&amp;D16502&amp;","&amp;C16502&amp;")"&amp;";"</f>
        <v>#VALUE!</v>
      </c>
      <c r="Q16502" s="20"/>
      <c r="R16502" s="20"/>
    </row>
    <row r="16503" customFormat="false" ht="14.15" hidden="false" customHeight="false" outlineLevel="0" collapsed="false">
      <c r="B16503" s="15" t="e">
        <f aca="false">IF(VALUE(TRIM(MID(SUBSTITUTE(A16503,",",REPT(" ",99)),99*6,99)))&gt;0,60000/VALUE(TRIM(MID(SUBSTITUTE(A16503,",",REPT(" ",99)),99,99))),IF(VALUE(TRIM(MID(SUBSTITUTE(A16503,",",REPT(" ",99)),99*6,99)))&lt;1,-100/VALUE(TRIM(MID(SUBSTITUTE(A16503,",",REPT(" ",99)),99,99))),"Error"))</f>
        <v>#VALUE!</v>
      </c>
      <c r="C16503" s="16" t="e">
        <f aca="false">VALUE(TRIM(MID(SUBSTITUTE(A16503,",",REPT(" ",99)),99*2,99)))</f>
        <v>#VALUE!</v>
      </c>
      <c r="D16503" s="17" t="e">
        <f aca="false">IF(IF(VALUE(TRIM(MID(SUBSTITUTE(A16503,",",REPT(" ",99)),99,99)))&gt;0,"BPM","Speed")="BPM",$F$1,TRUNC($F$1*B16503,$F$3))</f>
        <v>#VALUE!</v>
      </c>
      <c r="E16503" s="18" t="e">
        <f aca="false">"timing"&amp;"("&amp;TRUNC(VALUE(LEFT(A16503,FIND(",",A16503,1)-1)),$G$3)&amp;","&amp;D16503&amp;","&amp;C16503&amp;")"&amp;";"</f>
        <v>#VALUE!</v>
      </c>
      <c r="Q16503" s="20"/>
      <c r="R16503" s="20"/>
    </row>
    <row r="16504" customFormat="false" ht="14.15" hidden="false" customHeight="false" outlineLevel="0" collapsed="false">
      <c r="B16504" s="15" t="e">
        <f aca="false">IF(VALUE(TRIM(MID(SUBSTITUTE(A16504,",",REPT(" ",99)),99*6,99)))&gt;0,60000/VALUE(TRIM(MID(SUBSTITUTE(A16504,",",REPT(" ",99)),99,99))),IF(VALUE(TRIM(MID(SUBSTITUTE(A16504,",",REPT(" ",99)),99*6,99)))&lt;1,-100/VALUE(TRIM(MID(SUBSTITUTE(A16504,",",REPT(" ",99)),99,99))),"Error"))</f>
        <v>#VALUE!</v>
      </c>
      <c r="C16504" s="16" t="e">
        <f aca="false">VALUE(TRIM(MID(SUBSTITUTE(A16504,",",REPT(" ",99)),99*2,99)))</f>
        <v>#VALUE!</v>
      </c>
      <c r="D16504" s="17" t="e">
        <f aca="false">IF(IF(VALUE(TRIM(MID(SUBSTITUTE(A16504,",",REPT(" ",99)),99,99)))&gt;0,"BPM","Speed")="BPM",$F$1,TRUNC($F$1*B16504,$F$3))</f>
        <v>#VALUE!</v>
      </c>
      <c r="E16504" s="18" t="e">
        <f aca="false">"timing"&amp;"("&amp;TRUNC(VALUE(LEFT(A16504,FIND(",",A16504,1)-1)),$G$3)&amp;","&amp;D16504&amp;","&amp;C16504&amp;")"&amp;";"</f>
        <v>#VALUE!</v>
      </c>
      <c r="Q16504" s="20"/>
      <c r="R16504" s="20"/>
    </row>
    <row r="16505" customFormat="false" ht="14.15" hidden="false" customHeight="false" outlineLevel="0" collapsed="false">
      <c r="B16505" s="15" t="e">
        <f aca="false">IF(VALUE(TRIM(MID(SUBSTITUTE(A16505,",",REPT(" ",99)),99*6,99)))&gt;0,60000/VALUE(TRIM(MID(SUBSTITUTE(A16505,",",REPT(" ",99)),99,99))),IF(VALUE(TRIM(MID(SUBSTITUTE(A16505,",",REPT(" ",99)),99*6,99)))&lt;1,-100/VALUE(TRIM(MID(SUBSTITUTE(A16505,",",REPT(" ",99)),99,99))),"Error"))</f>
        <v>#VALUE!</v>
      </c>
      <c r="C16505" s="16" t="e">
        <f aca="false">VALUE(TRIM(MID(SUBSTITUTE(A16505,",",REPT(" ",99)),99*2,99)))</f>
        <v>#VALUE!</v>
      </c>
      <c r="D16505" s="17" t="e">
        <f aca="false">IF(IF(VALUE(TRIM(MID(SUBSTITUTE(A16505,",",REPT(" ",99)),99,99)))&gt;0,"BPM","Speed")="BPM",$F$1,TRUNC($F$1*B16505,$F$3))</f>
        <v>#VALUE!</v>
      </c>
      <c r="E16505" s="18" t="e">
        <f aca="false">"timing"&amp;"("&amp;TRUNC(VALUE(LEFT(A16505,FIND(",",A16505,1)-1)),$G$3)&amp;","&amp;D16505&amp;","&amp;C16505&amp;")"&amp;";"</f>
        <v>#VALUE!</v>
      </c>
      <c r="Q16505" s="20"/>
      <c r="R16505" s="20"/>
    </row>
    <row r="16506" customFormat="false" ht="14.15" hidden="false" customHeight="false" outlineLevel="0" collapsed="false">
      <c r="B16506" s="15" t="e">
        <f aca="false">IF(VALUE(TRIM(MID(SUBSTITUTE(A16506,",",REPT(" ",99)),99*6,99)))&gt;0,60000/VALUE(TRIM(MID(SUBSTITUTE(A16506,",",REPT(" ",99)),99,99))),IF(VALUE(TRIM(MID(SUBSTITUTE(A16506,",",REPT(" ",99)),99*6,99)))&lt;1,-100/VALUE(TRIM(MID(SUBSTITUTE(A16506,",",REPT(" ",99)),99,99))),"Error"))</f>
        <v>#VALUE!</v>
      </c>
      <c r="C16506" s="16" t="e">
        <f aca="false">VALUE(TRIM(MID(SUBSTITUTE(A16506,",",REPT(" ",99)),99*2,99)))</f>
        <v>#VALUE!</v>
      </c>
      <c r="D16506" s="17" t="e">
        <f aca="false">IF(IF(VALUE(TRIM(MID(SUBSTITUTE(A16506,",",REPT(" ",99)),99,99)))&gt;0,"BPM","Speed")="BPM",$F$1,TRUNC($F$1*B16506,$F$3))</f>
        <v>#VALUE!</v>
      </c>
      <c r="E16506" s="18" t="e">
        <f aca="false">"timing"&amp;"("&amp;TRUNC(VALUE(LEFT(A16506,FIND(",",A16506,1)-1)),$G$3)&amp;","&amp;D16506&amp;","&amp;C16506&amp;")"&amp;";"</f>
        <v>#VALUE!</v>
      </c>
      <c r="Q16506" s="20"/>
      <c r="R16506" s="20"/>
    </row>
    <row r="16507" customFormat="false" ht="14.15" hidden="false" customHeight="false" outlineLevel="0" collapsed="false">
      <c r="B16507" s="15" t="e">
        <f aca="false">IF(VALUE(TRIM(MID(SUBSTITUTE(A16507,",",REPT(" ",99)),99*6,99)))&gt;0,60000/VALUE(TRIM(MID(SUBSTITUTE(A16507,",",REPT(" ",99)),99,99))),IF(VALUE(TRIM(MID(SUBSTITUTE(A16507,",",REPT(" ",99)),99*6,99)))&lt;1,-100/VALUE(TRIM(MID(SUBSTITUTE(A16507,",",REPT(" ",99)),99,99))),"Error"))</f>
        <v>#VALUE!</v>
      </c>
      <c r="C16507" s="16" t="e">
        <f aca="false">VALUE(TRIM(MID(SUBSTITUTE(A16507,",",REPT(" ",99)),99*2,99)))</f>
        <v>#VALUE!</v>
      </c>
      <c r="D16507" s="17" t="e">
        <f aca="false">IF(IF(VALUE(TRIM(MID(SUBSTITUTE(A16507,",",REPT(" ",99)),99,99)))&gt;0,"BPM","Speed")="BPM",$F$1,TRUNC($F$1*B16507,$F$3))</f>
        <v>#VALUE!</v>
      </c>
      <c r="E16507" s="18" t="e">
        <f aca="false">"timing"&amp;"("&amp;TRUNC(VALUE(LEFT(A16507,FIND(",",A16507,1)-1)),$G$3)&amp;","&amp;D16507&amp;","&amp;C16507&amp;")"&amp;";"</f>
        <v>#VALUE!</v>
      </c>
      <c r="Q16507" s="20"/>
      <c r="R16507" s="20"/>
    </row>
    <row r="16508" customFormat="false" ht="14.15" hidden="false" customHeight="false" outlineLevel="0" collapsed="false">
      <c r="B16508" s="15" t="e">
        <f aca="false">IF(VALUE(TRIM(MID(SUBSTITUTE(A16508,",",REPT(" ",99)),99*6,99)))&gt;0,60000/VALUE(TRIM(MID(SUBSTITUTE(A16508,",",REPT(" ",99)),99,99))),IF(VALUE(TRIM(MID(SUBSTITUTE(A16508,",",REPT(" ",99)),99*6,99)))&lt;1,-100/VALUE(TRIM(MID(SUBSTITUTE(A16508,",",REPT(" ",99)),99,99))),"Error"))</f>
        <v>#VALUE!</v>
      </c>
      <c r="C16508" s="16" t="e">
        <f aca="false">VALUE(TRIM(MID(SUBSTITUTE(A16508,",",REPT(" ",99)),99*2,99)))</f>
        <v>#VALUE!</v>
      </c>
      <c r="D16508" s="17" t="e">
        <f aca="false">IF(IF(VALUE(TRIM(MID(SUBSTITUTE(A16508,",",REPT(" ",99)),99,99)))&gt;0,"BPM","Speed")="BPM",$F$1,TRUNC($F$1*B16508,$F$3))</f>
        <v>#VALUE!</v>
      </c>
      <c r="E16508" s="18" t="e">
        <f aca="false">"timing"&amp;"("&amp;TRUNC(VALUE(LEFT(A16508,FIND(",",A16508,1)-1)),$G$3)&amp;","&amp;D16508&amp;","&amp;C16508&amp;")"&amp;";"</f>
        <v>#VALUE!</v>
      </c>
      <c r="Q16508" s="20"/>
      <c r="R16508" s="20"/>
    </row>
    <row r="16509" customFormat="false" ht="14.15" hidden="false" customHeight="false" outlineLevel="0" collapsed="false">
      <c r="B16509" s="15" t="e">
        <f aca="false">IF(VALUE(TRIM(MID(SUBSTITUTE(A16509,",",REPT(" ",99)),99*6,99)))&gt;0,60000/VALUE(TRIM(MID(SUBSTITUTE(A16509,",",REPT(" ",99)),99,99))),IF(VALUE(TRIM(MID(SUBSTITUTE(A16509,",",REPT(" ",99)),99*6,99)))&lt;1,-100/VALUE(TRIM(MID(SUBSTITUTE(A16509,",",REPT(" ",99)),99,99))),"Error"))</f>
        <v>#VALUE!</v>
      </c>
      <c r="C16509" s="16" t="e">
        <f aca="false">VALUE(TRIM(MID(SUBSTITUTE(A16509,",",REPT(" ",99)),99*2,99)))</f>
        <v>#VALUE!</v>
      </c>
      <c r="D16509" s="17" t="e">
        <f aca="false">IF(IF(VALUE(TRIM(MID(SUBSTITUTE(A16509,",",REPT(" ",99)),99,99)))&gt;0,"BPM","Speed")="BPM",$F$1,TRUNC($F$1*B16509,$F$3))</f>
        <v>#VALUE!</v>
      </c>
      <c r="E16509" s="18" t="e">
        <f aca="false">"timing"&amp;"("&amp;TRUNC(VALUE(LEFT(A16509,FIND(",",A16509,1)-1)),$G$3)&amp;","&amp;D16509&amp;","&amp;C16509&amp;")"&amp;";"</f>
        <v>#VALUE!</v>
      </c>
      <c r="Q16509" s="20"/>
      <c r="R16509" s="20"/>
    </row>
    <row r="16510" customFormat="false" ht="14.15" hidden="false" customHeight="false" outlineLevel="0" collapsed="false">
      <c r="B16510" s="15" t="e">
        <f aca="false">IF(VALUE(TRIM(MID(SUBSTITUTE(A16510,",",REPT(" ",99)),99*6,99)))&gt;0,60000/VALUE(TRIM(MID(SUBSTITUTE(A16510,",",REPT(" ",99)),99,99))),IF(VALUE(TRIM(MID(SUBSTITUTE(A16510,",",REPT(" ",99)),99*6,99)))&lt;1,-100/VALUE(TRIM(MID(SUBSTITUTE(A16510,",",REPT(" ",99)),99,99))),"Error"))</f>
        <v>#VALUE!</v>
      </c>
      <c r="C16510" s="16" t="e">
        <f aca="false">VALUE(TRIM(MID(SUBSTITUTE(A16510,",",REPT(" ",99)),99*2,99)))</f>
        <v>#VALUE!</v>
      </c>
      <c r="D16510" s="17" t="e">
        <f aca="false">IF(IF(VALUE(TRIM(MID(SUBSTITUTE(A16510,",",REPT(" ",99)),99,99)))&gt;0,"BPM","Speed")="BPM",$F$1,TRUNC($F$1*B16510,$F$3))</f>
        <v>#VALUE!</v>
      </c>
      <c r="E16510" s="18" t="e">
        <f aca="false">"timing"&amp;"("&amp;TRUNC(VALUE(LEFT(A16510,FIND(",",A16510,1)-1)),$G$3)&amp;","&amp;D16510&amp;","&amp;C16510&amp;")"&amp;";"</f>
        <v>#VALUE!</v>
      </c>
      <c r="Q16510" s="20"/>
      <c r="R16510" s="20"/>
    </row>
    <row r="16511" customFormat="false" ht="14.15" hidden="false" customHeight="false" outlineLevel="0" collapsed="false">
      <c r="B16511" s="15" t="e">
        <f aca="false">IF(VALUE(TRIM(MID(SUBSTITUTE(A16511,",",REPT(" ",99)),99*6,99)))&gt;0,60000/VALUE(TRIM(MID(SUBSTITUTE(A16511,",",REPT(" ",99)),99,99))),IF(VALUE(TRIM(MID(SUBSTITUTE(A16511,",",REPT(" ",99)),99*6,99)))&lt;1,-100/VALUE(TRIM(MID(SUBSTITUTE(A16511,",",REPT(" ",99)),99,99))),"Error"))</f>
        <v>#VALUE!</v>
      </c>
      <c r="C16511" s="16" t="e">
        <f aca="false">VALUE(TRIM(MID(SUBSTITUTE(A16511,",",REPT(" ",99)),99*2,99)))</f>
        <v>#VALUE!</v>
      </c>
      <c r="D16511" s="17" t="e">
        <f aca="false">IF(IF(VALUE(TRIM(MID(SUBSTITUTE(A16511,",",REPT(" ",99)),99,99)))&gt;0,"BPM","Speed")="BPM",$F$1,TRUNC($F$1*B16511,$F$3))</f>
        <v>#VALUE!</v>
      </c>
      <c r="E16511" s="18" t="e">
        <f aca="false">"timing"&amp;"("&amp;TRUNC(VALUE(LEFT(A16511,FIND(",",A16511,1)-1)),$G$3)&amp;","&amp;D16511&amp;","&amp;C16511&amp;")"&amp;";"</f>
        <v>#VALUE!</v>
      </c>
      <c r="Q16511" s="20"/>
      <c r="R16511" s="20"/>
    </row>
    <row r="16512" customFormat="false" ht="14.15" hidden="false" customHeight="false" outlineLevel="0" collapsed="false">
      <c r="B16512" s="15" t="e">
        <f aca="false">IF(VALUE(TRIM(MID(SUBSTITUTE(A16512,",",REPT(" ",99)),99*6,99)))&gt;0,60000/VALUE(TRIM(MID(SUBSTITUTE(A16512,",",REPT(" ",99)),99,99))),IF(VALUE(TRIM(MID(SUBSTITUTE(A16512,",",REPT(" ",99)),99*6,99)))&lt;1,-100/VALUE(TRIM(MID(SUBSTITUTE(A16512,",",REPT(" ",99)),99,99))),"Error"))</f>
        <v>#VALUE!</v>
      </c>
      <c r="C16512" s="16" t="e">
        <f aca="false">VALUE(TRIM(MID(SUBSTITUTE(A16512,",",REPT(" ",99)),99*2,99)))</f>
        <v>#VALUE!</v>
      </c>
      <c r="D16512" s="17" t="e">
        <f aca="false">IF(IF(VALUE(TRIM(MID(SUBSTITUTE(A16512,",",REPT(" ",99)),99,99)))&gt;0,"BPM","Speed")="BPM",$F$1,TRUNC($F$1*B16512,$F$3))</f>
        <v>#VALUE!</v>
      </c>
      <c r="E16512" s="18" t="e">
        <f aca="false">"timing"&amp;"("&amp;TRUNC(VALUE(LEFT(A16512,FIND(",",A16512,1)-1)),$G$3)&amp;","&amp;D16512&amp;","&amp;C16512&amp;")"&amp;";"</f>
        <v>#VALUE!</v>
      </c>
      <c r="Q16512" s="20"/>
      <c r="R16512" s="20"/>
    </row>
    <row r="16513" customFormat="false" ht="14.15" hidden="false" customHeight="false" outlineLevel="0" collapsed="false">
      <c r="B16513" s="15" t="e">
        <f aca="false">IF(VALUE(TRIM(MID(SUBSTITUTE(A16513,",",REPT(" ",99)),99*6,99)))&gt;0,60000/VALUE(TRIM(MID(SUBSTITUTE(A16513,",",REPT(" ",99)),99,99))),IF(VALUE(TRIM(MID(SUBSTITUTE(A16513,",",REPT(" ",99)),99*6,99)))&lt;1,-100/VALUE(TRIM(MID(SUBSTITUTE(A16513,",",REPT(" ",99)),99,99))),"Error"))</f>
        <v>#VALUE!</v>
      </c>
      <c r="C16513" s="16" t="e">
        <f aca="false">VALUE(TRIM(MID(SUBSTITUTE(A16513,",",REPT(" ",99)),99*2,99)))</f>
        <v>#VALUE!</v>
      </c>
      <c r="D16513" s="17" t="e">
        <f aca="false">IF(IF(VALUE(TRIM(MID(SUBSTITUTE(A16513,",",REPT(" ",99)),99,99)))&gt;0,"BPM","Speed")="BPM",$F$1,TRUNC($F$1*B16513,$F$3))</f>
        <v>#VALUE!</v>
      </c>
      <c r="E16513" s="18" t="e">
        <f aca="false">"timing"&amp;"("&amp;TRUNC(VALUE(LEFT(A16513,FIND(",",A16513,1)-1)),$G$3)&amp;","&amp;D16513&amp;","&amp;C16513&amp;")"&amp;";"</f>
        <v>#VALUE!</v>
      </c>
      <c r="Q16513" s="20"/>
      <c r="R16513" s="20"/>
    </row>
    <row r="16514" customFormat="false" ht="14.15" hidden="false" customHeight="false" outlineLevel="0" collapsed="false">
      <c r="B16514" s="15" t="e">
        <f aca="false">IF(VALUE(TRIM(MID(SUBSTITUTE(A16514,",",REPT(" ",99)),99*6,99)))&gt;0,60000/VALUE(TRIM(MID(SUBSTITUTE(A16514,",",REPT(" ",99)),99,99))),IF(VALUE(TRIM(MID(SUBSTITUTE(A16514,",",REPT(" ",99)),99*6,99)))&lt;1,-100/VALUE(TRIM(MID(SUBSTITUTE(A16514,",",REPT(" ",99)),99,99))),"Error"))</f>
        <v>#VALUE!</v>
      </c>
      <c r="C16514" s="16" t="e">
        <f aca="false">VALUE(TRIM(MID(SUBSTITUTE(A16514,",",REPT(" ",99)),99*2,99)))</f>
        <v>#VALUE!</v>
      </c>
      <c r="D16514" s="17" t="e">
        <f aca="false">IF(IF(VALUE(TRIM(MID(SUBSTITUTE(A16514,",",REPT(" ",99)),99,99)))&gt;0,"BPM","Speed")="BPM",$F$1,TRUNC($F$1*B16514,$F$3))</f>
        <v>#VALUE!</v>
      </c>
      <c r="E16514" s="18" t="e">
        <f aca="false">"timing"&amp;"("&amp;TRUNC(VALUE(LEFT(A16514,FIND(",",A16514,1)-1)),$G$3)&amp;","&amp;D16514&amp;","&amp;C16514&amp;")"&amp;";"</f>
        <v>#VALUE!</v>
      </c>
      <c r="Q16514" s="20"/>
      <c r="R16514" s="20"/>
    </row>
    <row r="16515" customFormat="false" ht="14.15" hidden="false" customHeight="false" outlineLevel="0" collapsed="false">
      <c r="B16515" s="15" t="e">
        <f aca="false">IF(VALUE(TRIM(MID(SUBSTITUTE(A16515,",",REPT(" ",99)),99*6,99)))&gt;0,60000/VALUE(TRIM(MID(SUBSTITUTE(A16515,",",REPT(" ",99)),99,99))),IF(VALUE(TRIM(MID(SUBSTITUTE(A16515,",",REPT(" ",99)),99*6,99)))&lt;1,-100/VALUE(TRIM(MID(SUBSTITUTE(A16515,",",REPT(" ",99)),99,99))),"Error"))</f>
        <v>#VALUE!</v>
      </c>
      <c r="C16515" s="16" t="e">
        <f aca="false">VALUE(TRIM(MID(SUBSTITUTE(A16515,",",REPT(" ",99)),99*2,99)))</f>
        <v>#VALUE!</v>
      </c>
      <c r="D16515" s="17" t="e">
        <f aca="false">IF(IF(VALUE(TRIM(MID(SUBSTITUTE(A16515,",",REPT(" ",99)),99,99)))&gt;0,"BPM","Speed")="BPM",$F$1,TRUNC($F$1*B16515,$F$3))</f>
        <v>#VALUE!</v>
      </c>
      <c r="E16515" s="18" t="e">
        <f aca="false">"timing"&amp;"("&amp;TRUNC(VALUE(LEFT(A16515,FIND(",",A16515,1)-1)),$G$3)&amp;","&amp;D16515&amp;","&amp;C16515&amp;")"&amp;";"</f>
        <v>#VALUE!</v>
      </c>
      <c r="Q16515" s="20"/>
      <c r="R16515" s="20"/>
    </row>
    <row r="16516" customFormat="false" ht="14.15" hidden="false" customHeight="false" outlineLevel="0" collapsed="false">
      <c r="B16516" s="15" t="e">
        <f aca="false">IF(VALUE(TRIM(MID(SUBSTITUTE(A16516,",",REPT(" ",99)),99*6,99)))&gt;0,60000/VALUE(TRIM(MID(SUBSTITUTE(A16516,",",REPT(" ",99)),99,99))),IF(VALUE(TRIM(MID(SUBSTITUTE(A16516,",",REPT(" ",99)),99*6,99)))&lt;1,-100/VALUE(TRIM(MID(SUBSTITUTE(A16516,",",REPT(" ",99)),99,99))),"Error"))</f>
        <v>#VALUE!</v>
      </c>
      <c r="C16516" s="16" t="e">
        <f aca="false">VALUE(TRIM(MID(SUBSTITUTE(A16516,",",REPT(" ",99)),99*2,99)))</f>
        <v>#VALUE!</v>
      </c>
      <c r="D16516" s="17" t="e">
        <f aca="false">IF(IF(VALUE(TRIM(MID(SUBSTITUTE(A16516,",",REPT(" ",99)),99,99)))&gt;0,"BPM","Speed")="BPM",$F$1,TRUNC($F$1*B16516,$F$3))</f>
        <v>#VALUE!</v>
      </c>
      <c r="E16516" s="18" t="e">
        <f aca="false">"timing"&amp;"("&amp;TRUNC(VALUE(LEFT(A16516,FIND(",",A16516,1)-1)),$G$3)&amp;","&amp;D16516&amp;","&amp;C16516&amp;")"&amp;";"</f>
        <v>#VALUE!</v>
      </c>
      <c r="Q16516" s="20"/>
      <c r="R16516" s="20"/>
    </row>
    <row r="16517" customFormat="false" ht="14.15" hidden="false" customHeight="false" outlineLevel="0" collapsed="false">
      <c r="B16517" s="15" t="e">
        <f aca="false">IF(VALUE(TRIM(MID(SUBSTITUTE(A16517,",",REPT(" ",99)),99*6,99)))&gt;0,60000/VALUE(TRIM(MID(SUBSTITUTE(A16517,",",REPT(" ",99)),99,99))),IF(VALUE(TRIM(MID(SUBSTITUTE(A16517,",",REPT(" ",99)),99*6,99)))&lt;1,-100/VALUE(TRIM(MID(SUBSTITUTE(A16517,",",REPT(" ",99)),99,99))),"Error"))</f>
        <v>#VALUE!</v>
      </c>
      <c r="C16517" s="16" t="e">
        <f aca="false">VALUE(TRIM(MID(SUBSTITUTE(A16517,",",REPT(" ",99)),99*2,99)))</f>
        <v>#VALUE!</v>
      </c>
      <c r="D16517" s="17" t="e">
        <f aca="false">IF(IF(VALUE(TRIM(MID(SUBSTITUTE(A16517,",",REPT(" ",99)),99,99)))&gt;0,"BPM","Speed")="BPM",$F$1,TRUNC($F$1*B16517,$F$3))</f>
        <v>#VALUE!</v>
      </c>
      <c r="E16517" s="18" t="e">
        <f aca="false">"timing"&amp;"("&amp;TRUNC(VALUE(LEFT(A16517,FIND(",",A16517,1)-1)),$G$3)&amp;","&amp;D16517&amp;","&amp;C16517&amp;")"&amp;";"</f>
        <v>#VALUE!</v>
      </c>
      <c r="Q16517" s="20"/>
      <c r="R16517" s="20"/>
    </row>
    <row r="16518" customFormat="false" ht="14.15" hidden="false" customHeight="false" outlineLevel="0" collapsed="false">
      <c r="B16518" s="15" t="e">
        <f aca="false">IF(VALUE(TRIM(MID(SUBSTITUTE(A16518,",",REPT(" ",99)),99*6,99)))&gt;0,60000/VALUE(TRIM(MID(SUBSTITUTE(A16518,",",REPT(" ",99)),99,99))),IF(VALUE(TRIM(MID(SUBSTITUTE(A16518,",",REPT(" ",99)),99*6,99)))&lt;1,-100/VALUE(TRIM(MID(SUBSTITUTE(A16518,",",REPT(" ",99)),99,99))),"Error"))</f>
        <v>#VALUE!</v>
      </c>
      <c r="C16518" s="16" t="e">
        <f aca="false">VALUE(TRIM(MID(SUBSTITUTE(A16518,",",REPT(" ",99)),99*2,99)))</f>
        <v>#VALUE!</v>
      </c>
      <c r="D16518" s="17" t="e">
        <f aca="false">IF(IF(VALUE(TRIM(MID(SUBSTITUTE(A16518,",",REPT(" ",99)),99,99)))&gt;0,"BPM","Speed")="BPM",$F$1,TRUNC($F$1*B16518,$F$3))</f>
        <v>#VALUE!</v>
      </c>
      <c r="E16518" s="18" t="e">
        <f aca="false">"timing"&amp;"("&amp;TRUNC(VALUE(LEFT(A16518,FIND(",",A16518,1)-1)),$G$3)&amp;","&amp;D16518&amp;","&amp;C16518&amp;")"&amp;";"</f>
        <v>#VALUE!</v>
      </c>
      <c r="Q16518" s="20"/>
      <c r="R16518" s="20"/>
    </row>
    <row r="16519" customFormat="false" ht="14.15" hidden="false" customHeight="false" outlineLevel="0" collapsed="false">
      <c r="B16519" s="15" t="e">
        <f aca="false">IF(VALUE(TRIM(MID(SUBSTITUTE(A16519,",",REPT(" ",99)),99*6,99)))&gt;0,60000/VALUE(TRIM(MID(SUBSTITUTE(A16519,",",REPT(" ",99)),99,99))),IF(VALUE(TRIM(MID(SUBSTITUTE(A16519,",",REPT(" ",99)),99*6,99)))&lt;1,-100/VALUE(TRIM(MID(SUBSTITUTE(A16519,",",REPT(" ",99)),99,99))),"Error"))</f>
        <v>#VALUE!</v>
      </c>
      <c r="C16519" s="16" t="e">
        <f aca="false">VALUE(TRIM(MID(SUBSTITUTE(A16519,",",REPT(" ",99)),99*2,99)))</f>
        <v>#VALUE!</v>
      </c>
      <c r="D16519" s="17" t="e">
        <f aca="false">IF(IF(VALUE(TRIM(MID(SUBSTITUTE(A16519,",",REPT(" ",99)),99,99)))&gt;0,"BPM","Speed")="BPM",$F$1,TRUNC($F$1*B16519,$F$3))</f>
        <v>#VALUE!</v>
      </c>
      <c r="E16519" s="18" t="e">
        <f aca="false">"timing"&amp;"("&amp;TRUNC(VALUE(LEFT(A16519,FIND(",",A16519,1)-1)),$G$3)&amp;","&amp;D16519&amp;","&amp;C16519&amp;")"&amp;";"</f>
        <v>#VALUE!</v>
      </c>
      <c r="Q16519" s="20"/>
      <c r="R16519" s="20"/>
    </row>
    <row r="16520" customFormat="false" ht="14.15" hidden="false" customHeight="false" outlineLevel="0" collapsed="false">
      <c r="B16520" s="15" t="e">
        <f aca="false">IF(VALUE(TRIM(MID(SUBSTITUTE(A16520,",",REPT(" ",99)),99*6,99)))&gt;0,60000/VALUE(TRIM(MID(SUBSTITUTE(A16520,",",REPT(" ",99)),99,99))),IF(VALUE(TRIM(MID(SUBSTITUTE(A16520,",",REPT(" ",99)),99*6,99)))&lt;1,-100/VALUE(TRIM(MID(SUBSTITUTE(A16520,",",REPT(" ",99)),99,99))),"Error"))</f>
        <v>#VALUE!</v>
      </c>
      <c r="C16520" s="16" t="e">
        <f aca="false">VALUE(TRIM(MID(SUBSTITUTE(A16520,",",REPT(" ",99)),99*2,99)))</f>
        <v>#VALUE!</v>
      </c>
      <c r="D16520" s="17" t="e">
        <f aca="false">IF(IF(VALUE(TRIM(MID(SUBSTITUTE(A16520,",",REPT(" ",99)),99,99)))&gt;0,"BPM","Speed")="BPM",$F$1,TRUNC($F$1*B16520,$F$3))</f>
        <v>#VALUE!</v>
      </c>
      <c r="E16520" s="18" t="e">
        <f aca="false">"timing"&amp;"("&amp;TRUNC(VALUE(LEFT(A16520,FIND(",",A16520,1)-1)),$G$3)&amp;","&amp;D16520&amp;","&amp;C16520&amp;")"&amp;";"</f>
        <v>#VALUE!</v>
      </c>
      <c r="Q16520" s="20"/>
      <c r="R16520" s="20"/>
    </row>
    <row r="16521" customFormat="false" ht="14.15" hidden="false" customHeight="false" outlineLevel="0" collapsed="false">
      <c r="B16521" s="15" t="e">
        <f aca="false">IF(VALUE(TRIM(MID(SUBSTITUTE(A16521,",",REPT(" ",99)),99*6,99)))&gt;0,60000/VALUE(TRIM(MID(SUBSTITUTE(A16521,",",REPT(" ",99)),99,99))),IF(VALUE(TRIM(MID(SUBSTITUTE(A16521,",",REPT(" ",99)),99*6,99)))&lt;1,-100/VALUE(TRIM(MID(SUBSTITUTE(A16521,",",REPT(" ",99)),99,99))),"Error"))</f>
        <v>#VALUE!</v>
      </c>
      <c r="C16521" s="16" t="e">
        <f aca="false">VALUE(TRIM(MID(SUBSTITUTE(A16521,",",REPT(" ",99)),99*2,99)))</f>
        <v>#VALUE!</v>
      </c>
      <c r="D16521" s="17" t="e">
        <f aca="false">IF(IF(VALUE(TRIM(MID(SUBSTITUTE(A16521,",",REPT(" ",99)),99,99)))&gt;0,"BPM","Speed")="BPM",$F$1,TRUNC($F$1*B16521,$F$3))</f>
        <v>#VALUE!</v>
      </c>
      <c r="E16521" s="18" t="e">
        <f aca="false">"timing"&amp;"("&amp;TRUNC(VALUE(LEFT(A16521,FIND(",",A16521,1)-1)),$G$3)&amp;","&amp;D16521&amp;","&amp;C16521&amp;")"&amp;";"</f>
        <v>#VALUE!</v>
      </c>
      <c r="Q16521" s="20"/>
      <c r="R16521" s="20"/>
    </row>
    <row r="16522" customFormat="false" ht="14.15" hidden="false" customHeight="false" outlineLevel="0" collapsed="false">
      <c r="B16522" s="15" t="e">
        <f aca="false">IF(VALUE(TRIM(MID(SUBSTITUTE(A16522,",",REPT(" ",99)),99*6,99)))&gt;0,60000/VALUE(TRIM(MID(SUBSTITUTE(A16522,",",REPT(" ",99)),99,99))),IF(VALUE(TRIM(MID(SUBSTITUTE(A16522,",",REPT(" ",99)),99*6,99)))&lt;1,-100/VALUE(TRIM(MID(SUBSTITUTE(A16522,",",REPT(" ",99)),99,99))),"Error"))</f>
        <v>#VALUE!</v>
      </c>
      <c r="C16522" s="16" t="e">
        <f aca="false">VALUE(TRIM(MID(SUBSTITUTE(A16522,",",REPT(" ",99)),99*2,99)))</f>
        <v>#VALUE!</v>
      </c>
      <c r="D16522" s="17" t="e">
        <f aca="false">IF(IF(VALUE(TRIM(MID(SUBSTITUTE(A16522,",",REPT(" ",99)),99,99)))&gt;0,"BPM","Speed")="BPM",$F$1,TRUNC($F$1*B16522,$F$3))</f>
        <v>#VALUE!</v>
      </c>
      <c r="E16522" s="18" t="e">
        <f aca="false">"timing"&amp;"("&amp;TRUNC(VALUE(LEFT(A16522,FIND(",",A16522,1)-1)),$G$3)&amp;","&amp;D16522&amp;","&amp;C16522&amp;")"&amp;";"</f>
        <v>#VALUE!</v>
      </c>
      <c r="Q16522" s="20"/>
      <c r="R16522" s="20"/>
    </row>
    <row r="16523" customFormat="false" ht="14.15" hidden="false" customHeight="false" outlineLevel="0" collapsed="false">
      <c r="B16523" s="15" t="e">
        <f aca="false">IF(VALUE(TRIM(MID(SUBSTITUTE(A16523,",",REPT(" ",99)),99*6,99)))&gt;0,60000/VALUE(TRIM(MID(SUBSTITUTE(A16523,",",REPT(" ",99)),99,99))),IF(VALUE(TRIM(MID(SUBSTITUTE(A16523,",",REPT(" ",99)),99*6,99)))&lt;1,-100/VALUE(TRIM(MID(SUBSTITUTE(A16523,",",REPT(" ",99)),99,99))),"Error"))</f>
        <v>#VALUE!</v>
      </c>
      <c r="C16523" s="16" t="e">
        <f aca="false">VALUE(TRIM(MID(SUBSTITUTE(A16523,",",REPT(" ",99)),99*2,99)))</f>
        <v>#VALUE!</v>
      </c>
      <c r="D16523" s="17" t="e">
        <f aca="false">IF(IF(VALUE(TRIM(MID(SUBSTITUTE(A16523,",",REPT(" ",99)),99,99)))&gt;0,"BPM","Speed")="BPM",$F$1,TRUNC($F$1*B16523,$F$3))</f>
        <v>#VALUE!</v>
      </c>
      <c r="E16523" s="18" t="e">
        <f aca="false">"timing"&amp;"("&amp;TRUNC(VALUE(LEFT(A16523,FIND(",",A16523,1)-1)),$G$3)&amp;","&amp;D16523&amp;","&amp;C16523&amp;")"&amp;";"</f>
        <v>#VALUE!</v>
      </c>
      <c r="Q16523" s="20"/>
      <c r="R16523" s="20"/>
    </row>
    <row r="16524" customFormat="false" ht="14.15" hidden="false" customHeight="false" outlineLevel="0" collapsed="false">
      <c r="B16524" s="15" t="e">
        <f aca="false">IF(VALUE(TRIM(MID(SUBSTITUTE(A16524,",",REPT(" ",99)),99*6,99)))&gt;0,60000/VALUE(TRIM(MID(SUBSTITUTE(A16524,",",REPT(" ",99)),99,99))),IF(VALUE(TRIM(MID(SUBSTITUTE(A16524,",",REPT(" ",99)),99*6,99)))&lt;1,-100/VALUE(TRIM(MID(SUBSTITUTE(A16524,",",REPT(" ",99)),99,99))),"Error"))</f>
        <v>#VALUE!</v>
      </c>
      <c r="C16524" s="16" t="e">
        <f aca="false">VALUE(TRIM(MID(SUBSTITUTE(A16524,",",REPT(" ",99)),99*2,99)))</f>
        <v>#VALUE!</v>
      </c>
      <c r="D16524" s="17" t="e">
        <f aca="false">IF(IF(VALUE(TRIM(MID(SUBSTITUTE(A16524,",",REPT(" ",99)),99,99)))&gt;0,"BPM","Speed")="BPM",$F$1,TRUNC($F$1*B16524,$F$3))</f>
        <v>#VALUE!</v>
      </c>
      <c r="E16524" s="18" t="e">
        <f aca="false">"timing"&amp;"("&amp;TRUNC(VALUE(LEFT(A16524,FIND(",",A16524,1)-1)),$G$3)&amp;","&amp;D16524&amp;","&amp;C16524&amp;")"&amp;";"</f>
        <v>#VALUE!</v>
      </c>
      <c r="Q16524" s="20"/>
      <c r="R16524" s="20"/>
    </row>
    <row r="16525" customFormat="false" ht="14.15" hidden="false" customHeight="false" outlineLevel="0" collapsed="false">
      <c r="B16525" s="15" t="e">
        <f aca="false">IF(VALUE(TRIM(MID(SUBSTITUTE(A16525,",",REPT(" ",99)),99*6,99)))&gt;0,60000/VALUE(TRIM(MID(SUBSTITUTE(A16525,",",REPT(" ",99)),99,99))),IF(VALUE(TRIM(MID(SUBSTITUTE(A16525,",",REPT(" ",99)),99*6,99)))&lt;1,-100/VALUE(TRIM(MID(SUBSTITUTE(A16525,",",REPT(" ",99)),99,99))),"Error"))</f>
        <v>#VALUE!</v>
      </c>
      <c r="C16525" s="16" t="e">
        <f aca="false">VALUE(TRIM(MID(SUBSTITUTE(A16525,",",REPT(" ",99)),99*2,99)))</f>
        <v>#VALUE!</v>
      </c>
      <c r="D16525" s="17" t="e">
        <f aca="false">IF(IF(VALUE(TRIM(MID(SUBSTITUTE(A16525,",",REPT(" ",99)),99,99)))&gt;0,"BPM","Speed")="BPM",$F$1,TRUNC($F$1*B16525,$F$3))</f>
        <v>#VALUE!</v>
      </c>
      <c r="E16525" s="18" t="e">
        <f aca="false">"timing"&amp;"("&amp;TRUNC(VALUE(LEFT(A16525,FIND(",",A16525,1)-1)),$G$3)&amp;","&amp;D16525&amp;","&amp;C16525&amp;")"&amp;";"</f>
        <v>#VALUE!</v>
      </c>
      <c r="Q16525" s="20"/>
      <c r="R16525" s="20"/>
    </row>
    <row r="16526" customFormat="false" ht="14.15" hidden="false" customHeight="false" outlineLevel="0" collapsed="false">
      <c r="B16526" s="15" t="e">
        <f aca="false">IF(VALUE(TRIM(MID(SUBSTITUTE(A16526,",",REPT(" ",99)),99*6,99)))&gt;0,60000/VALUE(TRIM(MID(SUBSTITUTE(A16526,",",REPT(" ",99)),99,99))),IF(VALUE(TRIM(MID(SUBSTITUTE(A16526,",",REPT(" ",99)),99*6,99)))&lt;1,-100/VALUE(TRIM(MID(SUBSTITUTE(A16526,",",REPT(" ",99)),99,99))),"Error"))</f>
        <v>#VALUE!</v>
      </c>
      <c r="C16526" s="16" t="e">
        <f aca="false">VALUE(TRIM(MID(SUBSTITUTE(A16526,",",REPT(" ",99)),99*2,99)))</f>
        <v>#VALUE!</v>
      </c>
      <c r="D16526" s="17" t="e">
        <f aca="false">IF(IF(VALUE(TRIM(MID(SUBSTITUTE(A16526,",",REPT(" ",99)),99,99)))&gt;0,"BPM","Speed")="BPM",$F$1,TRUNC($F$1*B16526,$F$3))</f>
        <v>#VALUE!</v>
      </c>
      <c r="E16526" s="18" t="e">
        <f aca="false">"timing"&amp;"("&amp;TRUNC(VALUE(LEFT(A16526,FIND(",",A16526,1)-1)),$G$3)&amp;","&amp;D16526&amp;","&amp;C16526&amp;")"&amp;";"</f>
        <v>#VALUE!</v>
      </c>
      <c r="Q16526" s="20"/>
      <c r="R16526" s="20"/>
    </row>
    <row r="16527" customFormat="false" ht="14.15" hidden="false" customHeight="false" outlineLevel="0" collapsed="false">
      <c r="B16527" s="15" t="e">
        <f aca="false">IF(VALUE(TRIM(MID(SUBSTITUTE(A16527,",",REPT(" ",99)),99*6,99)))&gt;0,60000/VALUE(TRIM(MID(SUBSTITUTE(A16527,",",REPT(" ",99)),99,99))),IF(VALUE(TRIM(MID(SUBSTITUTE(A16527,",",REPT(" ",99)),99*6,99)))&lt;1,-100/VALUE(TRIM(MID(SUBSTITUTE(A16527,",",REPT(" ",99)),99,99))),"Error"))</f>
        <v>#VALUE!</v>
      </c>
      <c r="C16527" s="16" t="e">
        <f aca="false">VALUE(TRIM(MID(SUBSTITUTE(A16527,",",REPT(" ",99)),99*2,99)))</f>
        <v>#VALUE!</v>
      </c>
      <c r="D16527" s="17" t="e">
        <f aca="false">IF(IF(VALUE(TRIM(MID(SUBSTITUTE(A16527,",",REPT(" ",99)),99,99)))&gt;0,"BPM","Speed")="BPM",$F$1,TRUNC($F$1*B16527,$F$3))</f>
        <v>#VALUE!</v>
      </c>
      <c r="E16527" s="18" t="e">
        <f aca="false">"timing"&amp;"("&amp;TRUNC(VALUE(LEFT(A16527,FIND(",",A16527,1)-1)),$G$3)&amp;","&amp;D16527&amp;","&amp;C16527&amp;")"&amp;";"</f>
        <v>#VALUE!</v>
      </c>
      <c r="Q16527" s="20"/>
      <c r="R16527" s="20"/>
    </row>
    <row r="16528" customFormat="false" ht="14.15" hidden="false" customHeight="false" outlineLevel="0" collapsed="false">
      <c r="B16528" s="15" t="e">
        <f aca="false">IF(VALUE(TRIM(MID(SUBSTITUTE(A16528,",",REPT(" ",99)),99*6,99)))&gt;0,60000/VALUE(TRIM(MID(SUBSTITUTE(A16528,",",REPT(" ",99)),99,99))),IF(VALUE(TRIM(MID(SUBSTITUTE(A16528,",",REPT(" ",99)),99*6,99)))&lt;1,-100/VALUE(TRIM(MID(SUBSTITUTE(A16528,",",REPT(" ",99)),99,99))),"Error"))</f>
        <v>#VALUE!</v>
      </c>
      <c r="C16528" s="16" t="e">
        <f aca="false">VALUE(TRIM(MID(SUBSTITUTE(A16528,",",REPT(" ",99)),99*2,99)))</f>
        <v>#VALUE!</v>
      </c>
      <c r="D16528" s="17" t="e">
        <f aca="false">IF(IF(VALUE(TRIM(MID(SUBSTITUTE(A16528,",",REPT(" ",99)),99,99)))&gt;0,"BPM","Speed")="BPM",$F$1,TRUNC($F$1*B16528,$F$3))</f>
        <v>#VALUE!</v>
      </c>
      <c r="E16528" s="18" t="e">
        <f aca="false">"timing"&amp;"("&amp;TRUNC(VALUE(LEFT(A16528,FIND(",",A16528,1)-1)),$G$3)&amp;","&amp;D16528&amp;","&amp;C16528&amp;")"&amp;";"</f>
        <v>#VALUE!</v>
      </c>
      <c r="Q16528" s="20"/>
      <c r="R16528" s="20"/>
    </row>
    <row r="16529" customFormat="false" ht="14.15" hidden="false" customHeight="false" outlineLevel="0" collapsed="false">
      <c r="B16529" s="15" t="e">
        <f aca="false">IF(VALUE(TRIM(MID(SUBSTITUTE(A16529,",",REPT(" ",99)),99*6,99)))&gt;0,60000/VALUE(TRIM(MID(SUBSTITUTE(A16529,",",REPT(" ",99)),99,99))),IF(VALUE(TRIM(MID(SUBSTITUTE(A16529,",",REPT(" ",99)),99*6,99)))&lt;1,-100/VALUE(TRIM(MID(SUBSTITUTE(A16529,",",REPT(" ",99)),99,99))),"Error"))</f>
        <v>#VALUE!</v>
      </c>
      <c r="C16529" s="16" t="e">
        <f aca="false">VALUE(TRIM(MID(SUBSTITUTE(A16529,",",REPT(" ",99)),99*2,99)))</f>
        <v>#VALUE!</v>
      </c>
      <c r="D16529" s="17" t="e">
        <f aca="false">IF(IF(VALUE(TRIM(MID(SUBSTITUTE(A16529,",",REPT(" ",99)),99,99)))&gt;0,"BPM","Speed")="BPM",$F$1,TRUNC($F$1*B16529,$F$3))</f>
        <v>#VALUE!</v>
      </c>
      <c r="E16529" s="18" t="e">
        <f aca="false">"timing"&amp;"("&amp;TRUNC(VALUE(LEFT(A16529,FIND(",",A16529,1)-1)),$G$3)&amp;","&amp;D16529&amp;","&amp;C16529&amp;")"&amp;";"</f>
        <v>#VALUE!</v>
      </c>
      <c r="Q16529" s="20"/>
      <c r="R16529" s="20"/>
    </row>
    <row r="16530" customFormat="false" ht="14.15" hidden="false" customHeight="false" outlineLevel="0" collapsed="false">
      <c r="B16530" s="15" t="e">
        <f aca="false">IF(VALUE(TRIM(MID(SUBSTITUTE(A16530,",",REPT(" ",99)),99*6,99)))&gt;0,60000/VALUE(TRIM(MID(SUBSTITUTE(A16530,",",REPT(" ",99)),99,99))),IF(VALUE(TRIM(MID(SUBSTITUTE(A16530,",",REPT(" ",99)),99*6,99)))&lt;1,-100/VALUE(TRIM(MID(SUBSTITUTE(A16530,",",REPT(" ",99)),99,99))),"Error"))</f>
        <v>#VALUE!</v>
      </c>
      <c r="C16530" s="16" t="e">
        <f aca="false">VALUE(TRIM(MID(SUBSTITUTE(A16530,",",REPT(" ",99)),99*2,99)))</f>
        <v>#VALUE!</v>
      </c>
      <c r="D16530" s="17" t="e">
        <f aca="false">IF(IF(VALUE(TRIM(MID(SUBSTITUTE(A16530,",",REPT(" ",99)),99,99)))&gt;0,"BPM","Speed")="BPM",$F$1,TRUNC($F$1*B16530,$F$3))</f>
        <v>#VALUE!</v>
      </c>
      <c r="E16530" s="18" t="e">
        <f aca="false">"timing"&amp;"("&amp;TRUNC(VALUE(LEFT(A16530,FIND(",",A16530,1)-1)),$G$3)&amp;","&amp;D16530&amp;","&amp;C16530&amp;")"&amp;";"</f>
        <v>#VALUE!</v>
      </c>
      <c r="Q16530" s="20"/>
      <c r="R16530" s="20"/>
    </row>
    <row r="16531" customFormat="false" ht="14.15" hidden="false" customHeight="false" outlineLevel="0" collapsed="false">
      <c r="B16531" s="15" t="e">
        <f aca="false">IF(VALUE(TRIM(MID(SUBSTITUTE(A16531,",",REPT(" ",99)),99*6,99)))&gt;0,60000/VALUE(TRIM(MID(SUBSTITUTE(A16531,",",REPT(" ",99)),99,99))),IF(VALUE(TRIM(MID(SUBSTITUTE(A16531,",",REPT(" ",99)),99*6,99)))&lt;1,-100/VALUE(TRIM(MID(SUBSTITUTE(A16531,",",REPT(" ",99)),99,99))),"Error"))</f>
        <v>#VALUE!</v>
      </c>
      <c r="C16531" s="16" t="e">
        <f aca="false">VALUE(TRIM(MID(SUBSTITUTE(A16531,",",REPT(" ",99)),99*2,99)))</f>
        <v>#VALUE!</v>
      </c>
      <c r="D16531" s="17" t="e">
        <f aca="false">IF(IF(VALUE(TRIM(MID(SUBSTITUTE(A16531,",",REPT(" ",99)),99,99)))&gt;0,"BPM","Speed")="BPM",$F$1,TRUNC($F$1*B16531,$F$3))</f>
        <v>#VALUE!</v>
      </c>
      <c r="E16531" s="18" t="e">
        <f aca="false">"timing"&amp;"("&amp;TRUNC(VALUE(LEFT(A16531,FIND(",",A16531,1)-1)),$G$3)&amp;","&amp;D16531&amp;","&amp;C16531&amp;")"&amp;";"</f>
        <v>#VALUE!</v>
      </c>
      <c r="Q16531" s="20"/>
      <c r="R16531" s="20"/>
    </row>
    <row r="16532" customFormat="false" ht="14.15" hidden="false" customHeight="false" outlineLevel="0" collapsed="false">
      <c r="B16532" s="15" t="e">
        <f aca="false">IF(VALUE(TRIM(MID(SUBSTITUTE(A16532,",",REPT(" ",99)),99*6,99)))&gt;0,60000/VALUE(TRIM(MID(SUBSTITUTE(A16532,",",REPT(" ",99)),99,99))),IF(VALUE(TRIM(MID(SUBSTITUTE(A16532,",",REPT(" ",99)),99*6,99)))&lt;1,-100/VALUE(TRIM(MID(SUBSTITUTE(A16532,",",REPT(" ",99)),99,99))),"Error"))</f>
        <v>#VALUE!</v>
      </c>
      <c r="C16532" s="16" t="e">
        <f aca="false">VALUE(TRIM(MID(SUBSTITUTE(A16532,",",REPT(" ",99)),99*2,99)))</f>
        <v>#VALUE!</v>
      </c>
      <c r="D16532" s="17" t="e">
        <f aca="false">IF(IF(VALUE(TRIM(MID(SUBSTITUTE(A16532,",",REPT(" ",99)),99,99)))&gt;0,"BPM","Speed")="BPM",$F$1,TRUNC($F$1*B16532,$F$3))</f>
        <v>#VALUE!</v>
      </c>
      <c r="E16532" s="18" t="e">
        <f aca="false">"timing"&amp;"("&amp;TRUNC(VALUE(LEFT(A16532,FIND(",",A16532,1)-1)),$G$3)&amp;","&amp;D16532&amp;","&amp;C16532&amp;")"&amp;";"</f>
        <v>#VALUE!</v>
      </c>
      <c r="Q16532" s="20"/>
      <c r="R16532" s="20"/>
    </row>
    <row r="16533" customFormat="false" ht="14.15" hidden="false" customHeight="false" outlineLevel="0" collapsed="false">
      <c r="B16533" s="15" t="e">
        <f aca="false">IF(VALUE(TRIM(MID(SUBSTITUTE(A16533,",",REPT(" ",99)),99*6,99)))&gt;0,60000/VALUE(TRIM(MID(SUBSTITUTE(A16533,",",REPT(" ",99)),99,99))),IF(VALUE(TRIM(MID(SUBSTITUTE(A16533,",",REPT(" ",99)),99*6,99)))&lt;1,-100/VALUE(TRIM(MID(SUBSTITUTE(A16533,",",REPT(" ",99)),99,99))),"Error"))</f>
        <v>#VALUE!</v>
      </c>
      <c r="C16533" s="16" t="e">
        <f aca="false">VALUE(TRIM(MID(SUBSTITUTE(A16533,",",REPT(" ",99)),99*2,99)))</f>
        <v>#VALUE!</v>
      </c>
      <c r="D16533" s="17" t="e">
        <f aca="false">IF(IF(VALUE(TRIM(MID(SUBSTITUTE(A16533,",",REPT(" ",99)),99,99)))&gt;0,"BPM","Speed")="BPM",$F$1,TRUNC($F$1*B16533,$F$3))</f>
        <v>#VALUE!</v>
      </c>
      <c r="E16533" s="18" t="e">
        <f aca="false">"timing"&amp;"("&amp;TRUNC(VALUE(LEFT(A16533,FIND(",",A16533,1)-1)),$G$3)&amp;","&amp;D16533&amp;","&amp;C16533&amp;")"&amp;";"</f>
        <v>#VALUE!</v>
      </c>
      <c r="Q16533" s="20"/>
      <c r="R16533" s="20"/>
    </row>
    <row r="16534" customFormat="false" ht="14.15" hidden="false" customHeight="false" outlineLevel="0" collapsed="false">
      <c r="B16534" s="15" t="e">
        <f aca="false">IF(VALUE(TRIM(MID(SUBSTITUTE(A16534,",",REPT(" ",99)),99*6,99)))&gt;0,60000/VALUE(TRIM(MID(SUBSTITUTE(A16534,",",REPT(" ",99)),99,99))),IF(VALUE(TRIM(MID(SUBSTITUTE(A16534,",",REPT(" ",99)),99*6,99)))&lt;1,-100/VALUE(TRIM(MID(SUBSTITUTE(A16534,",",REPT(" ",99)),99,99))),"Error"))</f>
        <v>#VALUE!</v>
      </c>
      <c r="C16534" s="16" t="e">
        <f aca="false">VALUE(TRIM(MID(SUBSTITUTE(A16534,",",REPT(" ",99)),99*2,99)))</f>
        <v>#VALUE!</v>
      </c>
      <c r="D16534" s="17" t="e">
        <f aca="false">IF(IF(VALUE(TRIM(MID(SUBSTITUTE(A16534,",",REPT(" ",99)),99,99)))&gt;0,"BPM","Speed")="BPM",$F$1,TRUNC($F$1*B16534,$F$3))</f>
        <v>#VALUE!</v>
      </c>
      <c r="E16534" s="18" t="e">
        <f aca="false">"timing"&amp;"("&amp;TRUNC(VALUE(LEFT(A16534,FIND(",",A16534,1)-1)),$G$3)&amp;","&amp;D16534&amp;","&amp;C16534&amp;")"&amp;";"</f>
        <v>#VALUE!</v>
      </c>
      <c r="Q16534" s="20"/>
      <c r="R16534" s="20"/>
    </row>
    <row r="16535" customFormat="false" ht="14.15" hidden="false" customHeight="false" outlineLevel="0" collapsed="false">
      <c r="B16535" s="15" t="e">
        <f aca="false">IF(VALUE(TRIM(MID(SUBSTITUTE(A16535,",",REPT(" ",99)),99*6,99)))&gt;0,60000/VALUE(TRIM(MID(SUBSTITUTE(A16535,",",REPT(" ",99)),99,99))),IF(VALUE(TRIM(MID(SUBSTITUTE(A16535,",",REPT(" ",99)),99*6,99)))&lt;1,-100/VALUE(TRIM(MID(SUBSTITUTE(A16535,",",REPT(" ",99)),99,99))),"Error"))</f>
        <v>#VALUE!</v>
      </c>
      <c r="C16535" s="16" t="e">
        <f aca="false">VALUE(TRIM(MID(SUBSTITUTE(A16535,",",REPT(" ",99)),99*2,99)))</f>
        <v>#VALUE!</v>
      </c>
      <c r="D16535" s="17" t="e">
        <f aca="false">IF(IF(VALUE(TRIM(MID(SUBSTITUTE(A16535,",",REPT(" ",99)),99,99)))&gt;0,"BPM","Speed")="BPM",$F$1,TRUNC($F$1*B16535,$F$3))</f>
        <v>#VALUE!</v>
      </c>
      <c r="E16535" s="18" t="e">
        <f aca="false">"timing"&amp;"("&amp;TRUNC(VALUE(LEFT(A16535,FIND(",",A16535,1)-1)),$G$3)&amp;","&amp;D16535&amp;","&amp;C16535&amp;")"&amp;";"</f>
        <v>#VALUE!</v>
      </c>
      <c r="Q16535" s="20"/>
      <c r="R16535" s="20"/>
    </row>
    <row r="16536" customFormat="false" ht="14.15" hidden="false" customHeight="false" outlineLevel="0" collapsed="false">
      <c r="B16536" s="15" t="e">
        <f aca="false">IF(VALUE(TRIM(MID(SUBSTITUTE(A16536,",",REPT(" ",99)),99*6,99)))&gt;0,60000/VALUE(TRIM(MID(SUBSTITUTE(A16536,",",REPT(" ",99)),99,99))),IF(VALUE(TRIM(MID(SUBSTITUTE(A16536,",",REPT(" ",99)),99*6,99)))&lt;1,-100/VALUE(TRIM(MID(SUBSTITUTE(A16536,",",REPT(" ",99)),99,99))),"Error"))</f>
        <v>#VALUE!</v>
      </c>
      <c r="C16536" s="16" t="e">
        <f aca="false">VALUE(TRIM(MID(SUBSTITUTE(A16536,",",REPT(" ",99)),99*2,99)))</f>
        <v>#VALUE!</v>
      </c>
      <c r="D16536" s="17" t="e">
        <f aca="false">IF(IF(VALUE(TRIM(MID(SUBSTITUTE(A16536,",",REPT(" ",99)),99,99)))&gt;0,"BPM","Speed")="BPM",$F$1,TRUNC($F$1*B16536,$F$3))</f>
        <v>#VALUE!</v>
      </c>
      <c r="E16536" s="18" t="e">
        <f aca="false">"timing"&amp;"("&amp;TRUNC(VALUE(LEFT(A16536,FIND(",",A16536,1)-1)),$G$3)&amp;","&amp;D16536&amp;","&amp;C16536&amp;")"&amp;";"</f>
        <v>#VALUE!</v>
      </c>
      <c r="Q16536" s="20"/>
      <c r="R16536" s="20"/>
    </row>
    <row r="16537" customFormat="false" ht="14.15" hidden="false" customHeight="false" outlineLevel="0" collapsed="false">
      <c r="B16537" s="15" t="e">
        <f aca="false">IF(VALUE(TRIM(MID(SUBSTITUTE(A16537,",",REPT(" ",99)),99*6,99)))&gt;0,60000/VALUE(TRIM(MID(SUBSTITUTE(A16537,",",REPT(" ",99)),99,99))),IF(VALUE(TRIM(MID(SUBSTITUTE(A16537,",",REPT(" ",99)),99*6,99)))&lt;1,-100/VALUE(TRIM(MID(SUBSTITUTE(A16537,",",REPT(" ",99)),99,99))),"Error"))</f>
        <v>#VALUE!</v>
      </c>
      <c r="C16537" s="16" t="e">
        <f aca="false">VALUE(TRIM(MID(SUBSTITUTE(A16537,",",REPT(" ",99)),99*2,99)))</f>
        <v>#VALUE!</v>
      </c>
      <c r="D16537" s="17" t="e">
        <f aca="false">IF(IF(VALUE(TRIM(MID(SUBSTITUTE(A16537,",",REPT(" ",99)),99,99)))&gt;0,"BPM","Speed")="BPM",$F$1,TRUNC($F$1*B16537,$F$3))</f>
        <v>#VALUE!</v>
      </c>
      <c r="E16537" s="18" t="e">
        <f aca="false">"timing"&amp;"("&amp;TRUNC(VALUE(LEFT(A16537,FIND(",",A16537,1)-1)),$G$3)&amp;","&amp;D16537&amp;","&amp;C16537&amp;")"&amp;";"</f>
        <v>#VALUE!</v>
      </c>
      <c r="Q16537" s="20"/>
      <c r="R16537" s="20"/>
    </row>
    <row r="16538" customFormat="false" ht="14.15" hidden="false" customHeight="false" outlineLevel="0" collapsed="false">
      <c r="B16538" s="15" t="e">
        <f aca="false">IF(VALUE(TRIM(MID(SUBSTITUTE(A16538,",",REPT(" ",99)),99*6,99)))&gt;0,60000/VALUE(TRIM(MID(SUBSTITUTE(A16538,",",REPT(" ",99)),99,99))),IF(VALUE(TRIM(MID(SUBSTITUTE(A16538,",",REPT(" ",99)),99*6,99)))&lt;1,-100/VALUE(TRIM(MID(SUBSTITUTE(A16538,",",REPT(" ",99)),99,99))),"Error"))</f>
        <v>#VALUE!</v>
      </c>
      <c r="C16538" s="16" t="e">
        <f aca="false">VALUE(TRIM(MID(SUBSTITUTE(A16538,",",REPT(" ",99)),99*2,99)))</f>
        <v>#VALUE!</v>
      </c>
      <c r="D16538" s="17" t="e">
        <f aca="false">IF(IF(VALUE(TRIM(MID(SUBSTITUTE(A16538,",",REPT(" ",99)),99,99)))&gt;0,"BPM","Speed")="BPM",$F$1,TRUNC($F$1*B16538,$F$3))</f>
        <v>#VALUE!</v>
      </c>
      <c r="E16538" s="18" t="e">
        <f aca="false">"timing"&amp;"("&amp;TRUNC(VALUE(LEFT(A16538,FIND(",",A16538,1)-1)),$G$3)&amp;","&amp;D16538&amp;","&amp;C16538&amp;")"&amp;";"</f>
        <v>#VALUE!</v>
      </c>
      <c r="Q16538" s="20"/>
      <c r="R16538" s="20"/>
    </row>
    <row r="16539" customFormat="false" ht="14.15" hidden="false" customHeight="false" outlineLevel="0" collapsed="false">
      <c r="B16539" s="15" t="e">
        <f aca="false">IF(VALUE(TRIM(MID(SUBSTITUTE(A16539,",",REPT(" ",99)),99*6,99)))&gt;0,60000/VALUE(TRIM(MID(SUBSTITUTE(A16539,",",REPT(" ",99)),99,99))),IF(VALUE(TRIM(MID(SUBSTITUTE(A16539,",",REPT(" ",99)),99*6,99)))&lt;1,-100/VALUE(TRIM(MID(SUBSTITUTE(A16539,",",REPT(" ",99)),99,99))),"Error"))</f>
        <v>#VALUE!</v>
      </c>
      <c r="C16539" s="16" t="e">
        <f aca="false">VALUE(TRIM(MID(SUBSTITUTE(A16539,",",REPT(" ",99)),99*2,99)))</f>
        <v>#VALUE!</v>
      </c>
      <c r="D16539" s="17" t="e">
        <f aca="false">IF(IF(VALUE(TRIM(MID(SUBSTITUTE(A16539,",",REPT(" ",99)),99,99)))&gt;0,"BPM","Speed")="BPM",$F$1,TRUNC($F$1*B16539,$F$3))</f>
        <v>#VALUE!</v>
      </c>
      <c r="E16539" s="18" t="e">
        <f aca="false">"timing"&amp;"("&amp;TRUNC(VALUE(LEFT(A16539,FIND(",",A16539,1)-1)),$G$3)&amp;","&amp;D16539&amp;","&amp;C16539&amp;")"&amp;";"</f>
        <v>#VALUE!</v>
      </c>
      <c r="Q16539" s="20"/>
      <c r="R16539" s="20"/>
    </row>
    <row r="16540" customFormat="false" ht="14.15" hidden="false" customHeight="false" outlineLevel="0" collapsed="false">
      <c r="B16540" s="15" t="e">
        <f aca="false">IF(VALUE(TRIM(MID(SUBSTITUTE(A16540,",",REPT(" ",99)),99*6,99)))&gt;0,60000/VALUE(TRIM(MID(SUBSTITUTE(A16540,",",REPT(" ",99)),99,99))),IF(VALUE(TRIM(MID(SUBSTITUTE(A16540,",",REPT(" ",99)),99*6,99)))&lt;1,-100/VALUE(TRIM(MID(SUBSTITUTE(A16540,",",REPT(" ",99)),99,99))),"Error"))</f>
        <v>#VALUE!</v>
      </c>
      <c r="C16540" s="16" t="e">
        <f aca="false">VALUE(TRIM(MID(SUBSTITUTE(A16540,",",REPT(" ",99)),99*2,99)))</f>
        <v>#VALUE!</v>
      </c>
      <c r="D16540" s="17" t="e">
        <f aca="false">IF(IF(VALUE(TRIM(MID(SUBSTITUTE(A16540,",",REPT(" ",99)),99,99)))&gt;0,"BPM","Speed")="BPM",$F$1,TRUNC($F$1*B16540,$F$3))</f>
        <v>#VALUE!</v>
      </c>
      <c r="E16540" s="18" t="e">
        <f aca="false">"timing"&amp;"("&amp;TRUNC(VALUE(LEFT(A16540,FIND(",",A16540,1)-1)),$G$3)&amp;","&amp;D16540&amp;","&amp;C16540&amp;")"&amp;";"</f>
        <v>#VALUE!</v>
      </c>
      <c r="Q16540" s="20"/>
      <c r="R16540" s="20"/>
    </row>
    <row r="16541" customFormat="false" ht="14.15" hidden="false" customHeight="false" outlineLevel="0" collapsed="false">
      <c r="B16541" s="15" t="e">
        <f aca="false">IF(VALUE(TRIM(MID(SUBSTITUTE(A16541,",",REPT(" ",99)),99*6,99)))&gt;0,60000/VALUE(TRIM(MID(SUBSTITUTE(A16541,",",REPT(" ",99)),99,99))),IF(VALUE(TRIM(MID(SUBSTITUTE(A16541,",",REPT(" ",99)),99*6,99)))&lt;1,-100/VALUE(TRIM(MID(SUBSTITUTE(A16541,",",REPT(" ",99)),99,99))),"Error"))</f>
        <v>#VALUE!</v>
      </c>
      <c r="C16541" s="16" t="e">
        <f aca="false">VALUE(TRIM(MID(SUBSTITUTE(A16541,",",REPT(" ",99)),99*2,99)))</f>
        <v>#VALUE!</v>
      </c>
      <c r="D16541" s="17" t="e">
        <f aca="false">IF(IF(VALUE(TRIM(MID(SUBSTITUTE(A16541,",",REPT(" ",99)),99,99)))&gt;0,"BPM","Speed")="BPM",$F$1,TRUNC($F$1*B16541,$F$3))</f>
        <v>#VALUE!</v>
      </c>
      <c r="E16541" s="18" t="e">
        <f aca="false">"timing"&amp;"("&amp;TRUNC(VALUE(LEFT(A16541,FIND(",",A16541,1)-1)),$G$3)&amp;","&amp;D16541&amp;","&amp;C16541&amp;")"&amp;";"</f>
        <v>#VALUE!</v>
      </c>
      <c r="Q16541" s="20"/>
      <c r="R16541" s="20"/>
    </row>
    <row r="16542" customFormat="false" ht="14.15" hidden="false" customHeight="false" outlineLevel="0" collapsed="false">
      <c r="B16542" s="15" t="e">
        <f aca="false">IF(VALUE(TRIM(MID(SUBSTITUTE(A16542,",",REPT(" ",99)),99*6,99)))&gt;0,60000/VALUE(TRIM(MID(SUBSTITUTE(A16542,",",REPT(" ",99)),99,99))),IF(VALUE(TRIM(MID(SUBSTITUTE(A16542,",",REPT(" ",99)),99*6,99)))&lt;1,-100/VALUE(TRIM(MID(SUBSTITUTE(A16542,",",REPT(" ",99)),99,99))),"Error"))</f>
        <v>#VALUE!</v>
      </c>
      <c r="C16542" s="16" t="e">
        <f aca="false">VALUE(TRIM(MID(SUBSTITUTE(A16542,",",REPT(" ",99)),99*2,99)))</f>
        <v>#VALUE!</v>
      </c>
      <c r="D16542" s="17" t="e">
        <f aca="false">IF(IF(VALUE(TRIM(MID(SUBSTITUTE(A16542,",",REPT(" ",99)),99,99)))&gt;0,"BPM","Speed")="BPM",$F$1,TRUNC($F$1*B16542,$F$3))</f>
        <v>#VALUE!</v>
      </c>
      <c r="E16542" s="18" t="e">
        <f aca="false">"timing"&amp;"("&amp;TRUNC(VALUE(LEFT(A16542,FIND(",",A16542,1)-1)),$G$3)&amp;","&amp;D16542&amp;","&amp;C16542&amp;")"&amp;";"</f>
        <v>#VALUE!</v>
      </c>
      <c r="Q16542" s="20"/>
      <c r="R16542" s="20"/>
    </row>
    <row r="16543" customFormat="false" ht="14.15" hidden="false" customHeight="false" outlineLevel="0" collapsed="false">
      <c r="B16543" s="15" t="e">
        <f aca="false">IF(VALUE(TRIM(MID(SUBSTITUTE(A16543,",",REPT(" ",99)),99*6,99)))&gt;0,60000/VALUE(TRIM(MID(SUBSTITUTE(A16543,",",REPT(" ",99)),99,99))),IF(VALUE(TRIM(MID(SUBSTITUTE(A16543,",",REPT(" ",99)),99*6,99)))&lt;1,-100/VALUE(TRIM(MID(SUBSTITUTE(A16543,",",REPT(" ",99)),99,99))),"Error"))</f>
        <v>#VALUE!</v>
      </c>
      <c r="C16543" s="16" t="e">
        <f aca="false">VALUE(TRIM(MID(SUBSTITUTE(A16543,",",REPT(" ",99)),99*2,99)))</f>
        <v>#VALUE!</v>
      </c>
      <c r="D16543" s="17" t="e">
        <f aca="false">IF(IF(VALUE(TRIM(MID(SUBSTITUTE(A16543,",",REPT(" ",99)),99,99)))&gt;0,"BPM","Speed")="BPM",$F$1,TRUNC($F$1*B16543,$F$3))</f>
        <v>#VALUE!</v>
      </c>
      <c r="E16543" s="18" t="e">
        <f aca="false">"timing"&amp;"("&amp;TRUNC(VALUE(LEFT(A16543,FIND(",",A16543,1)-1)),$G$3)&amp;","&amp;D16543&amp;","&amp;C16543&amp;")"&amp;";"</f>
        <v>#VALUE!</v>
      </c>
      <c r="Q16543" s="20"/>
      <c r="R16543" s="20"/>
    </row>
    <row r="16544" customFormat="false" ht="14.15" hidden="false" customHeight="false" outlineLevel="0" collapsed="false">
      <c r="B16544" s="15" t="e">
        <f aca="false">IF(VALUE(TRIM(MID(SUBSTITUTE(A16544,",",REPT(" ",99)),99*6,99)))&gt;0,60000/VALUE(TRIM(MID(SUBSTITUTE(A16544,",",REPT(" ",99)),99,99))),IF(VALUE(TRIM(MID(SUBSTITUTE(A16544,",",REPT(" ",99)),99*6,99)))&lt;1,-100/VALUE(TRIM(MID(SUBSTITUTE(A16544,",",REPT(" ",99)),99,99))),"Error"))</f>
        <v>#VALUE!</v>
      </c>
      <c r="C16544" s="16" t="e">
        <f aca="false">VALUE(TRIM(MID(SUBSTITUTE(A16544,",",REPT(" ",99)),99*2,99)))</f>
        <v>#VALUE!</v>
      </c>
      <c r="D16544" s="17" t="e">
        <f aca="false">IF(IF(VALUE(TRIM(MID(SUBSTITUTE(A16544,",",REPT(" ",99)),99,99)))&gt;0,"BPM","Speed")="BPM",$F$1,TRUNC($F$1*B16544,$F$3))</f>
        <v>#VALUE!</v>
      </c>
      <c r="E16544" s="18" t="e">
        <f aca="false">"timing"&amp;"("&amp;TRUNC(VALUE(LEFT(A16544,FIND(",",A16544,1)-1)),$G$3)&amp;","&amp;D16544&amp;","&amp;C16544&amp;")"&amp;";"</f>
        <v>#VALUE!</v>
      </c>
      <c r="Q16544" s="20"/>
      <c r="R16544" s="20"/>
    </row>
    <row r="16545" customFormat="false" ht="14.15" hidden="false" customHeight="false" outlineLevel="0" collapsed="false">
      <c r="B16545" s="15" t="e">
        <f aca="false">IF(VALUE(TRIM(MID(SUBSTITUTE(A16545,",",REPT(" ",99)),99*6,99)))&gt;0,60000/VALUE(TRIM(MID(SUBSTITUTE(A16545,",",REPT(" ",99)),99,99))),IF(VALUE(TRIM(MID(SUBSTITUTE(A16545,",",REPT(" ",99)),99*6,99)))&lt;1,-100/VALUE(TRIM(MID(SUBSTITUTE(A16545,",",REPT(" ",99)),99,99))),"Error"))</f>
        <v>#VALUE!</v>
      </c>
      <c r="C16545" s="16" t="e">
        <f aca="false">VALUE(TRIM(MID(SUBSTITUTE(A16545,",",REPT(" ",99)),99*2,99)))</f>
        <v>#VALUE!</v>
      </c>
      <c r="D16545" s="17" t="e">
        <f aca="false">IF(IF(VALUE(TRIM(MID(SUBSTITUTE(A16545,",",REPT(" ",99)),99,99)))&gt;0,"BPM","Speed")="BPM",$F$1,TRUNC($F$1*B16545,$F$3))</f>
        <v>#VALUE!</v>
      </c>
      <c r="E16545" s="18" t="e">
        <f aca="false">"timing"&amp;"("&amp;TRUNC(VALUE(LEFT(A16545,FIND(",",A16545,1)-1)),$G$3)&amp;","&amp;D16545&amp;","&amp;C16545&amp;")"&amp;";"</f>
        <v>#VALUE!</v>
      </c>
      <c r="Q16545" s="20"/>
      <c r="R16545" s="20"/>
    </row>
    <row r="16546" customFormat="false" ht="14.15" hidden="false" customHeight="false" outlineLevel="0" collapsed="false">
      <c r="B16546" s="15" t="e">
        <f aca="false">IF(VALUE(TRIM(MID(SUBSTITUTE(A16546,",",REPT(" ",99)),99*6,99)))&gt;0,60000/VALUE(TRIM(MID(SUBSTITUTE(A16546,",",REPT(" ",99)),99,99))),IF(VALUE(TRIM(MID(SUBSTITUTE(A16546,",",REPT(" ",99)),99*6,99)))&lt;1,-100/VALUE(TRIM(MID(SUBSTITUTE(A16546,",",REPT(" ",99)),99,99))),"Error"))</f>
        <v>#VALUE!</v>
      </c>
      <c r="C16546" s="16" t="e">
        <f aca="false">VALUE(TRIM(MID(SUBSTITUTE(A16546,",",REPT(" ",99)),99*2,99)))</f>
        <v>#VALUE!</v>
      </c>
      <c r="D16546" s="17" t="e">
        <f aca="false">IF(IF(VALUE(TRIM(MID(SUBSTITUTE(A16546,",",REPT(" ",99)),99,99)))&gt;0,"BPM","Speed")="BPM",$F$1,TRUNC($F$1*B16546,$F$3))</f>
        <v>#VALUE!</v>
      </c>
      <c r="E16546" s="18" t="e">
        <f aca="false">"timing"&amp;"("&amp;TRUNC(VALUE(LEFT(A16546,FIND(",",A16546,1)-1)),$G$3)&amp;","&amp;D16546&amp;","&amp;C16546&amp;")"&amp;";"</f>
        <v>#VALUE!</v>
      </c>
      <c r="Q16546" s="20"/>
      <c r="R16546" s="20"/>
    </row>
    <row r="16547" customFormat="false" ht="14.15" hidden="false" customHeight="false" outlineLevel="0" collapsed="false">
      <c r="B16547" s="15" t="e">
        <f aca="false">IF(VALUE(TRIM(MID(SUBSTITUTE(A16547,",",REPT(" ",99)),99*6,99)))&gt;0,60000/VALUE(TRIM(MID(SUBSTITUTE(A16547,",",REPT(" ",99)),99,99))),IF(VALUE(TRIM(MID(SUBSTITUTE(A16547,",",REPT(" ",99)),99*6,99)))&lt;1,-100/VALUE(TRIM(MID(SUBSTITUTE(A16547,",",REPT(" ",99)),99,99))),"Error"))</f>
        <v>#VALUE!</v>
      </c>
      <c r="C16547" s="16" t="e">
        <f aca="false">VALUE(TRIM(MID(SUBSTITUTE(A16547,",",REPT(" ",99)),99*2,99)))</f>
        <v>#VALUE!</v>
      </c>
      <c r="D16547" s="17" t="e">
        <f aca="false">IF(IF(VALUE(TRIM(MID(SUBSTITUTE(A16547,",",REPT(" ",99)),99,99)))&gt;0,"BPM","Speed")="BPM",$F$1,TRUNC($F$1*B16547,$F$3))</f>
        <v>#VALUE!</v>
      </c>
      <c r="E16547" s="18" t="e">
        <f aca="false">"timing"&amp;"("&amp;TRUNC(VALUE(LEFT(A16547,FIND(",",A16547,1)-1)),$G$3)&amp;","&amp;D16547&amp;","&amp;C16547&amp;")"&amp;";"</f>
        <v>#VALUE!</v>
      </c>
      <c r="Q16547" s="20"/>
      <c r="R16547" s="20"/>
    </row>
    <row r="16548" customFormat="false" ht="14.15" hidden="false" customHeight="false" outlineLevel="0" collapsed="false">
      <c r="B16548" s="15" t="e">
        <f aca="false">IF(VALUE(TRIM(MID(SUBSTITUTE(A16548,",",REPT(" ",99)),99*6,99)))&gt;0,60000/VALUE(TRIM(MID(SUBSTITUTE(A16548,",",REPT(" ",99)),99,99))),IF(VALUE(TRIM(MID(SUBSTITUTE(A16548,",",REPT(" ",99)),99*6,99)))&lt;1,-100/VALUE(TRIM(MID(SUBSTITUTE(A16548,",",REPT(" ",99)),99,99))),"Error"))</f>
        <v>#VALUE!</v>
      </c>
      <c r="C16548" s="16" t="e">
        <f aca="false">VALUE(TRIM(MID(SUBSTITUTE(A16548,",",REPT(" ",99)),99*2,99)))</f>
        <v>#VALUE!</v>
      </c>
      <c r="D16548" s="17" t="e">
        <f aca="false">IF(IF(VALUE(TRIM(MID(SUBSTITUTE(A16548,",",REPT(" ",99)),99,99)))&gt;0,"BPM","Speed")="BPM",$F$1,TRUNC($F$1*B16548,$F$3))</f>
        <v>#VALUE!</v>
      </c>
      <c r="E16548" s="18" t="e">
        <f aca="false">"timing"&amp;"("&amp;TRUNC(VALUE(LEFT(A16548,FIND(",",A16548,1)-1)),$G$3)&amp;","&amp;D16548&amp;","&amp;C16548&amp;")"&amp;";"</f>
        <v>#VALUE!</v>
      </c>
      <c r="Q16548" s="20"/>
      <c r="R16548" s="20"/>
    </row>
    <row r="16549" customFormat="false" ht="14.15" hidden="false" customHeight="false" outlineLevel="0" collapsed="false">
      <c r="B16549" s="15" t="e">
        <f aca="false">IF(VALUE(TRIM(MID(SUBSTITUTE(A16549,",",REPT(" ",99)),99*6,99)))&gt;0,60000/VALUE(TRIM(MID(SUBSTITUTE(A16549,",",REPT(" ",99)),99,99))),IF(VALUE(TRIM(MID(SUBSTITUTE(A16549,",",REPT(" ",99)),99*6,99)))&lt;1,-100/VALUE(TRIM(MID(SUBSTITUTE(A16549,",",REPT(" ",99)),99,99))),"Error"))</f>
        <v>#VALUE!</v>
      </c>
      <c r="C16549" s="16" t="e">
        <f aca="false">VALUE(TRIM(MID(SUBSTITUTE(A16549,",",REPT(" ",99)),99*2,99)))</f>
        <v>#VALUE!</v>
      </c>
      <c r="D16549" s="17" t="e">
        <f aca="false">IF(IF(VALUE(TRIM(MID(SUBSTITUTE(A16549,",",REPT(" ",99)),99,99)))&gt;0,"BPM","Speed")="BPM",$F$1,TRUNC($F$1*B16549,$F$3))</f>
        <v>#VALUE!</v>
      </c>
      <c r="E16549" s="18" t="e">
        <f aca="false">"timing"&amp;"("&amp;TRUNC(VALUE(LEFT(A16549,FIND(",",A16549,1)-1)),$G$3)&amp;","&amp;D16549&amp;","&amp;C16549&amp;")"&amp;";"</f>
        <v>#VALUE!</v>
      </c>
      <c r="Q16549" s="20"/>
      <c r="R16549" s="20"/>
    </row>
    <row r="16550" customFormat="false" ht="14.15" hidden="false" customHeight="false" outlineLevel="0" collapsed="false">
      <c r="B16550" s="15" t="e">
        <f aca="false">IF(VALUE(TRIM(MID(SUBSTITUTE(A16550,",",REPT(" ",99)),99*6,99)))&gt;0,60000/VALUE(TRIM(MID(SUBSTITUTE(A16550,",",REPT(" ",99)),99,99))),IF(VALUE(TRIM(MID(SUBSTITUTE(A16550,",",REPT(" ",99)),99*6,99)))&lt;1,-100/VALUE(TRIM(MID(SUBSTITUTE(A16550,",",REPT(" ",99)),99,99))),"Error"))</f>
        <v>#VALUE!</v>
      </c>
      <c r="C16550" s="16" t="e">
        <f aca="false">VALUE(TRIM(MID(SUBSTITUTE(A16550,",",REPT(" ",99)),99*2,99)))</f>
        <v>#VALUE!</v>
      </c>
      <c r="D16550" s="17" t="e">
        <f aca="false">IF(IF(VALUE(TRIM(MID(SUBSTITUTE(A16550,",",REPT(" ",99)),99,99)))&gt;0,"BPM","Speed")="BPM",$F$1,TRUNC($F$1*B16550,$F$3))</f>
        <v>#VALUE!</v>
      </c>
      <c r="E16550" s="18" t="e">
        <f aca="false">"timing"&amp;"("&amp;TRUNC(VALUE(LEFT(A16550,FIND(",",A16550,1)-1)),$G$3)&amp;","&amp;D16550&amp;","&amp;C16550&amp;")"&amp;";"</f>
        <v>#VALUE!</v>
      </c>
      <c r="Q16550" s="20"/>
      <c r="R16550" s="20"/>
    </row>
    <row r="16551" customFormat="false" ht="14.15" hidden="false" customHeight="false" outlineLevel="0" collapsed="false">
      <c r="B16551" s="15" t="e">
        <f aca="false">IF(VALUE(TRIM(MID(SUBSTITUTE(A16551,",",REPT(" ",99)),99*6,99)))&gt;0,60000/VALUE(TRIM(MID(SUBSTITUTE(A16551,",",REPT(" ",99)),99,99))),IF(VALUE(TRIM(MID(SUBSTITUTE(A16551,",",REPT(" ",99)),99*6,99)))&lt;1,-100/VALUE(TRIM(MID(SUBSTITUTE(A16551,",",REPT(" ",99)),99,99))),"Error"))</f>
        <v>#VALUE!</v>
      </c>
      <c r="C16551" s="16" t="e">
        <f aca="false">VALUE(TRIM(MID(SUBSTITUTE(A16551,",",REPT(" ",99)),99*2,99)))</f>
        <v>#VALUE!</v>
      </c>
      <c r="D16551" s="17" t="e">
        <f aca="false">IF(IF(VALUE(TRIM(MID(SUBSTITUTE(A16551,",",REPT(" ",99)),99,99)))&gt;0,"BPM","Speed")="BPM",$F$1,TRUNC($F$1*B16551,$F$3))</f>
        <v>#VALUE!</v>
      </c>
      <c r="E16551" s="18" t="e">
        <f aca="false">"timing"&amp;"("&amp;TRUNC(VALUE(LEFT(A16551,FIND(",",A16551,1)-1)),$G$3)&amp;","&amp;D16551&amp;","&amp;C16551&amp;")"&amp;";"</f>
        <v>#VALUE!</v>
      </c>
      <c r="Q16551" s="20"/>
      <c r="R16551" s="20"/>
    </row>
    <row r="16552" customFormat="false" ht="14.15" hidden="false" customHeight="false" outlineLevel="0" collapsed="false">
      <c r="B16552" s="15" t="e">
        <f aca="false">IF(VALUE(TRIM(MID(SUBSTITUTE(A16552,",",REPT(" ",99)),99*6,99)))&gt;0,60000/VALUE(TRIM(MID(SUBSTITUTE(A16552,",",REPT(" ",99)),99,99))),IF(VALUE(TRIM(MID(SUBSTITUTE(A16552,",",REPT(" ",99)),99*6,99)))&lt;1,-100/VALUE(TRIM(MID(SUBSTITUTE(A16552,",",REPT(" ",99)),99,99))),"Error"))</f>
        <v>#VALUE!</v>
      </c>
      <c r="C16552" s="16" t="e">
        <f aca="false">VALUE(TRIM(MID(SUBSTITUTE(A16552,",",REPT(" ",99)),99*2,99)))</f>
        <v>#VALUE!</v>
      </c>
      <c r="D16552" s="17" t="e">
        <f aca="false">IF(IF(VALUE(TRIM(MID(SUBSTITUTE(A16552,",",REPT(" ",99)),99,99)))&gt;0,"BPM","Speed")="BPM",$F$1,TRUNC($F$1*B16552,$F$3))</f>
        <v>#VALUE!</v>
      </c>
      <c r="E16552" s="18" t="e">
        <f aca="false">"timing"&amp;"("&amp;TRUNC(VALUE(LEFT(A16552,FIND(",",A16552,1)-1)),$G$3)&amp;","&amp;D16552&amp;","&amp;C16552&amp;")"&amp;";"</f>
        <v>#VALUE!</v>
      </c>
      <c r="Q16552" s="20"/>
      <c r="R16552" s="20"/>
    </row>
    <row r="16553" customFormat="false" ht="14.15" hidden="false" customHeight="false" outlineLevel="0" collapsed="false">
      <c r="B16553" s="15" t="e">
        <f aca="false">IF(VALUE(TRIM(MID(SUBSTITUTE(A16553,",",REPT(" ",99)),99*6,99)))&gt;0,60000/VALUE(TRIM(MID(SUBSTITUTE(A16553,",",REPT(" ",99)),99,99))),IF(VALUE(TRIM(MID(SUBSTITUTE(A16553,",",REPT(" ",99)),99*6,99)))&lt;1,-100/VALUE(TRIM(MID(SUBSTITUTE(A16553,",",REPT(" ",99)),99,99))),"Error"))</f>
        <v>#VALUE!</v>
      </c>
      <c r="C16553" s="16" t="e">
        <f aca="false">VALUE(TRIM(MID(SUBSTITUTE(A16553,",",REPT(" ",99)),99*2,99)))</f>
        <v>#VALUE!</v>
      </c>
      <c r="D16553" s="17" t="e">
        <f aca="false">IF(IF(VALUE(TRIM(MID(SUBSTITUTE(A16553,",",REPT(" ",99)),99,99)))&gt;0,"BPM","Speed")="BPM",$F$1,TRUNC($F$1*B16553,$F$3))</f>
        <v>#VALUE!</v>
      </c>
      <c r="E16553" s="18" t="e">
        <f aca="false">"timing"&amp;"("&amp;TRUNC(VALUE(LEFT(A16553,FIND(",",A16553,1)-1)),$G$3)&amp;","&amp;D16553&amp;","&amp;C16553&amp;")"&amp;";"</f>
        <v>#VALUE!</v>
      </c>
      <c r="Q16553" s="20"/>
      <c r="R16553" s="20"/>
    </row>
    <row r="16554" customFormat="false" ht="14.15" hidden="false" customHeight="false" outlineLevel="0" collapsed="false">
      <c r="B16554" s="15" t="e">
        <f aca="false">IF(VALUE(TRIM(MID(SUBSTITUTE(A16554,",",REPT(" ",99)),99*6,99)))&gt;0,60000/VALUE(TRIM(MID(SUBSTITUTE(A16554,",",REPT(" ",99)),99,99))),IF(VALUE(TRIM(MID(SUBSTITUTE(A16554,",",REPT(" ",99)),99*6,99)))&lt;1,-100/VALUE(TRIM(MID(SUBSTITUTE(A16554,",",REPT(" ",99)),99,99))),"Error"))</f>
        <v>#VALUE!</v>
      </c>
      <c r="C16554" s="16" t="e">
        <f aca="false">VALUE(TRIM(MID(SUBSTITUTE(A16554,",",REPT(" ",99)),99*2,99)))</f>
        <v>#VALUE!</v>
      </c>
      <c r="D16554" s="17" t="e">
        <f aca="false">IF(IF(VALUE(TRIM(MID(SUBSTITUTE(A16554,",",REPT(" ",99)),99,99)))&gt;0,"BPM","Speed")="BPM",$F$1,TRUNC($F$1*B16554,$F$3))</f>
        <v>#VALUE!</v>
      </c>
      <c r="E16554" s="18" t="e">
        <f aca="false">"timing"&amp;"("&amp;TRUNC(VALUE(LEFT(A16554,FIND(",",A16554,1)-1)),$G$3)&amp;","&amp;D16554&amp;","&amp;C16554&amp;")"&amp;";"</f>
        <v>#VALUE!</v>
      </c>
      <c r="Q16554" s="20"/>
      <c r="R16554" s="20"/>
    </row>
    <row r="16555" customFormat="false" ht="14.15" hidden="false" customHeight="false" outlineLevel="0" collapsed="false">
      <c r="B16555" s="15" t="e">
        <f aca="false">IF(VALUE(TRIM(MID(SUBSTITUTE(A16555,",",REPT(" ",99)),99*6,99)))&gt;0,60000/VALUE(TRIM(MID(SUBSTITUTE(A16555,",",REPT(" ",99)),99,99))),IF(VALUE(TRIM(MID(SUBSTITUTE(A16555,",",REPT(" ",99)),99*6,99)))&lt;1,-100/VALUE(TRIM(MID(SUBSTITUTE(A16555,",",REPT(" ",99)),99,99))),"Error"))</f>
        <v>#VALUE!</v>
      </c>
      <c r="C16555" s="16" t="e">
        <f aca="false">VALUE(TRIM(MID(SUBSTITUTE(A16555,",",REPT(" ",99)),99*2,99)))</f>
        <v>#VALUE!</v>
      </c>
      <c r="D16555" s="17" t="e">
        <f aca="false">IF(IF(VALUE(TRIM(MID(SUBSTITUTE(A16555,",",REPT(" ",99)),99,99)))&gt;0,"BPM","Speed")="BPM",$F$1,TRUNC($F$1*B16555,$F$3))</f>
        <v>#VALUE!</v>
      </c>
      <c r="E16555" s="18" t="e">
        <f aca="false">"timing"&amp;"("&amp;TRUNC(VALUE(LEFT(A16555,FIND(",",A16555,1)-1)),$G$3)&amp;","&amp;D16555&amp;","&amp;C16555&amp;")"&amp;";"</f>
        <v>#VALUE!</v>
      </c>
      <c r="Q16555" s="20"/>
      <c r="R16555" s="20"/>
    </row>
    <row r="16556" customFormat="false" ht="14.15" hidden="false" customHeight="false" outlineLevel="0" collapsed="false">
      <c r="B16556" s="15" t="e">
        <f aca="false">IF(VALUE(TRIM(MID(SUBSTITUTE(A16556,",",REPT(" ",99)),99*6,99)))&gt;0,60000/VALUE(TRIM(MID(SUBSTITUTE(A16556,",",REPT(" ",99)),99,99))),IF(VALUE(TRIM(MID(SUBSTITUTE(A16556,",",REPT(" ",99)),99*6,99)))&lt;1,-100/VALUE(TRIM(MID(SUBSTITUTE(A16556,",",REPT(" ",99)),99,99))),"Error"))</f>
        <v>#VALUE!</v>
      </c>
      <c r="C16556" s="16" t="e">
        <f aca="false">VALUE(TRIM(MID(SUBSTITUTE(A16556,",",REPT(" ",99)),99*2,99)))</f>
        <v>#VALUE!</v>
      </c>
      <c r="D16556" s="17" t="e">
        <f aca="false">IF(IF(VALUE(TRIM(MID(SUBSTITUTE(A16556,",",REPT(" ",99)),99,99)))&gt;0,"BPM","Speed")="BPM",$F$1,TRUNC($F$1*B16556,$F$3))</f>
        <v>#VALUE!</v>
      </c>
      <c r="E16556" s="18" t="e">
        <f aca="false">"timing"&amp;"("&amp;TRUNC(VALUE(LEFT(A16556,FIND(",",A16556,1)-1)),$G$3)&amp;","&amp;D16556&amp;","&amp;C16556&amp;")"&amp;";"</f>
        <v>#VALUE!</v>
      </c>
      <c r="Q16556" s="20"/>
      <c r="R16556" s="20"/>
    </row>
    <row r="16557" customFormat="false" ht="14.15" hidden="false" customHeight="false" outlineLevel="0" collapsed="false">
      <c r="B16557" s="15" t="e">
        <f aca="false">IF(VALUE(TRIM(MID(SUBSTITUTE(A16557,",",REPT(" ",99)),99*6,99)))&gt;0,60000/VALUE(TRIM(MID(SUBSTITUTE(A16557,",",REPT(" ",99)),99,99))),IF(VALUE(TRIM(MID(SUBSTITUTE(A16557,",",REPT(" ",99)),99*6,99)))&lt;1,-100/VALUE(TRIM(MID(SUBSTITUTE(A16557,",",REPT(" ",99)),99,99))),"Error"))</f>
        <v>#VALUE!</v>
      </c>
      <c r="C16557" s="16" t="e">
        <f aca="false">VALUE(TRIM(MID(SUBSTITUTE(A16557,",",REPT(" ",99)),99*2,99)))</f>
        <v>#VALUE!</v>
      </c>
      <c r="D16557" s="17" t="e">
        <f aca="false">IF(IF(VALUE(TRIM(MID(SUBSTITUTE(A16557,",",REPT(" ",99)),99,99)))&gt;0,"BPM","Speed")="BPM",$F$1,TRUNC($F$1*B16557,$F$3))</f>
        <v>#VALUE!</v>
      </c>
      <c r="E16557" s="18" t="e">
        <f aca="false">"timing"&amp;"("&amp;TRUNC(VALUE(LEFT(A16557,FIND(",",A16557,1)-1)),$G$3)&amp;","&amp;D16557&amp;","&amp;C16557&amp;")"&amp;";"</f>
        <v>#VALUE!</v>
      </c>
      <c r="Q16557" s="20"/>
      <c r="R16557" s="20"/>
    </row>
    <row r="16558" customFormat="false" ht="14.15" hidden="false" customHeight="false" outlineLevel="0" collapsed="false">
      <c r="B16558" s="15" t="e">
        <f aca="false">IF(VALUE(TRIM(MID(SUBSTITUTE(A16558,",",REPT(" ",99)),99*6,99)))&gt;0,60000/VALUE(TRIM(MID(SUBSTITUTE(A16558,",",REPT(" ",99)),99,99))),IF(VALUE(TRIM(MID(SUBSTITUTE(A16558,",",REPT(" ",99)),99*6,99)))&lt;1,-100/VALUE(TRIM(MID(SUBSTITUTE(A16558,",",REPT(" ",99)),99,99))),"Error"))</f>
        <v>#VALUE!</v>
      </c>
      <c r="C16558" s="16" t="e">
        <f aca="false">VALUE(TRIM(MID(SUBSTITUTE(A16558,",",REPT(" ",99)),99*2,99)))</f>
        <v>#VALUE!</v>
      </c>
      <c r="D16558" s="17" t="e">
        <f aca="false">IF(IF(VALUE(TRIM(MID(SUBSTITUTE(A16558,",",REPT(" ",99)),99,99)))&gt;0,"BPM","Speed")="BPM",$F$1,TRUNC($F$1*B16558,$F$3))</f>
        <v>#VALUE!</v>
      </c>
      <c r="E16558" s="18" t="e">
        <f aca="false">"timing"&amp;"("&amp;TRUNC(VALUE(LEFT(A16558,FIND(",",A16558,1)-1)),$G$3)&amp;","&amp;D16558&amp;","&amp;C16558&amp;")"&amp;";"</f>
        <v>#VALUE!</v>
      </c>
      <c r="Q16558" s="20"/>
      <c r="R16558" s="20"/>
    </row>
    <row r="16559" customFormat="false" ht="14.15" hidden="false" customHeight="false" outlineLevel="0" collapsed="false">
      <c r="B16559" s="15" t="e">
        <f aca="false">IF(VALUE(TRIM(MID(SUBSTITUTE(A16559,",",REPT(" ",99)),99*6,99)))&gt;0,60000/VALUE(TRIM(MID(SUBSTITUTE(A16559,",",REPT(" ",99)),99,99))),IF(VALUE(TRIM(MID(SUBSTITUTE(A16559,",",REPT(" ",99)),99*6,99)))&lt;1,-100/VALUE(TRIM(MID(SUBSTITUTE(A16559,",",REPT(" ",99)),99,99))),"Error"))</f>
        <v>#VALUE!</v>
      </c>
      <c r="C16559" s="16" t="e">
        <f aca="false">VALUE(TRIM(MID(SUBSTITUTE(A16559,",",REPT(" ",99)),99*2,99)))</f>
        <v>#VALUE!</v>
      </c>
      <c r="D16559" s="17" t="e">
        <f aca="false">IF(IF(VALUE(TRIM(MID(SUBSTITUTE(A16559,",",REPT(" ",99)),99,99)))&gt;0,"BPM","Speed")="BPM",$F$1,TRUNC($F$1*B16559,$F$3))</f>
        <v>#VALUE!</v>
      </c>
      <c r="E16559" s="18" t="e">
        <f aca="false">"timing"&amp;"("&amp;TRUNC(VALUE(LEFT(A16559,FIND(",",A16559,1)-1)),$G$3)&amp;","&amp;D16559&amp;","&amp;C16559&amp;")"&amp;";"</f>
        <v>#VALUE!</v>
      </c>
      <c r="Q16559" s="20"/>
      <c r="R16559" s="20"/>
    </row>
    <row r="16560" customFormat="false" ht="14.15" hidden="false" customHeight="false" outlineLevel="0" collapsed="false">
      <c r="B16560" s="15" t="e">
        <f aca="false">IF(VALUE(TRIM(MID(SUBSTITUTE(A16560,",",REPT(" ",99)),99*6,99)))&gt;0,60000/VALUE(TRIM(MID(SUBSTITUTE(A16560,",",REPT(" ",99)),99,99))),IF(VALUE(TRIM(MID(SUBSTITUTE(A16560,",",REPT(" ",99)),99*6,99)))&lt;1,-100/VALUE(TRIM(MID(SUBSTITUTE(A16560,",",REPT(" ",99)),99,99))),"Error"))</f>
        <v>#VALUE!</v>
      </c>
      <c r="C16560" s="16" t="e">
        <f aca="false">VALUE(TRIM(MID(SUBSTITUTE(A16560,",",REPT(" ",99)),99*2,99)))</f>
        <v>#VALUE!</v>
      </c>
      <c r="D16560" s="17" t="e">
        <f aca="false">IF(IF(VALUE(TRIM(MID(SUBSTITUTE(A16560,",",REPT(" ",99)),99,99)))&gt;0,"BPM","Speed")="BPM",$F$1,TRUNC($F$1*B16560,$F$3))</f>
        <v>#VALUE!</v>
      </c>
      <c r="E16560" s="18" t="e">
        <f aca="false">"timing"&amp;"("&amp;TRUNC(VALUE(LEFT(A16560,FIND(",",A16560,1)-1)),$G$3)&amp;","&amp;D16560&amp;","&amp;C16560&amp;")"&amp;";"</f>
        <v>#VALUE!</v>
      </c>
      <c r="Q16560" s="20"/>
      <c r="R16560" s="20"/>
    </row>
    <row r="16561" customFormat="false" ht="14.15" hidden="false" customHeight="false" outlineLevel="0" collapsed="false">
      <c r="B16561" s="15" t="e">
        <f aca="false">IF(VALUE(TRIM(MID(SUBSTITUTE(A16561,",",REPT(" ",99)),99*6,99)))&gt;0,60000/VALUE(TRIM(MID(SUBSTITUTE(A16561,",",REPT(" ",99)),99,99))),IF(VALUE(TRIM(MID(SUBSTITUTE(A16561,",",REPT(" ",99)),99*6,99)))&lt;1,-100/VALUE(TRIM(MID(SUBSTITUTE(A16561,",",REPT(" ",99)),99,99))),"Error"))</f>
        <v>#VALUE!</v>
      </c>
      <c r="C16561" s="16" t="e">
        <f aca="false">VALUE(TRIM(MID(SUBSTITUTE(A16561,",",REPT(" ",99)),99*2,99)))</f>
        <v>#VALUE!</v>
      </c>
      <c r="D16561" s="17" t="e">
        <f aca="false">IF(IF(VALUE(TRIM(MID(SUBSTITUTE(A16561,",",REPT(" ",99)),99,99)))&gt;0,"BPM","Speed")="BPM",$F$1,TRUNC($F$1*B16561,$F$3))</f>
        <v>#VALUE!</v>
      </c>
      <c r="E16561" s="18" t="e">
        <f aca="false">"timing"&amp;"("&amp;TRUNC(VALUE(LEFT(A16561,FIND(",",A16561,1)-1)),$G$3)&amp;","&amp;D16561&amp;","&amp;C16561&amp;")"&amp;";"</f>
        <v>#VALUE!</v>
      </c>
      <c r="Q16561" s="20"/>
      <c r="R16561" s="20"/>
    </row>
    <row r="16562" customFormat="false" ht="14.15" hidden="false" customHeight="false" outlineLevel="0" collapsed="false">
      <c r="B16562" s="15" t="e">
        <f aca="false">IF(VALUE(TRIM(MID(SUBSTITUTE(A16562,",",REPT(" ",99)),99*6,99)))&gt;0,60000/VALUE(TRIM(MID(SUBSTITUTE(A16562,",",REPT(" ",99)),99,99))),IF(VALUE(TRIM(MID(SUBSTITUTE(A16562,",",REPT(" ",99)),99*6,99)))&lt;1,-100/VALUE(TRIM(MID(SUBSTITUTE(A16562,",",REPT(" ",99)),99,99))),"Error"))</f>
        <v>#VALUE!</v>
      </c>
      <c r="C16562" s="16" t="e">
        <f aca="false">VALUE(TRIM(MID(SUBSTITUTE(A16562,",",REPT(" ",99)),99*2,99)))</f>
        <v>#VALUE!</v>
      </c>
      <c r="D16562" s="17" t="e">
        <f aca="false">IF(IF(VALUE(TRIM(MID(SUBSTITUTE(A16562,",",REPT(" ",99)),99,99)))&gt;0,"BPM","Speed")="BPM",$F$1,TRUNC($F$1*B16562,$F$3))</f>
        <v>#VALUE!</v>
      </c>
      <c r="E16562" s="18" t="e">
        <f aca="false">"timing"&amp;"("&amp;TRUNC(VALUE(LEFT(A16562,FIND(",",A16562,1)-1)),$G$3)&amp;","&amp;D16562&amp;","&amp;C16562&amp;")"&amp;";"</f>
        <v>#VALUE!</v>
      </c>
      <c r="Q16562" s="20"/>
      <c r="R16562" s="20"/>
    </row>
    <row r="16563" customFormat="false" ht="14.15" hidden="false" customHeight="false" outlineLevel="0" collapsed="false">
      <c r="B16563" s="15" t="e">
        <f aca="false">IF(VALUE(TRIM(MID(SUBSTITUTE(A16563,",",REPT(" ",99)),99*6,99)))&gt;0,60000/VALUE(TRIM(MID(SUBSTITUTE(A16563,",",REPT(" ",99)),99,99))),IF(VALUE(TRIM(MID(SUBSTITUTE(A16563,",",REPT(" ",99)),99*6,99)))&lt;1,-100/VALUE(TRIM(MID(SUBSTITUTE(A16563,",",REPT(" ",99)),99,99))),"Error"))</f>
        <v>#VALUE!</v>
      </c>
      <c r="C16563" s="16" t="e">
        <f aca="false">VALUE(TRIM(MID(SUBSTITUTE(A16563,",",REPT(" ",99)),99*2,99)))</f>
        <v>#VALUE!</v>
      </c>
      <c r="D16563" s="17" t="e">
        <f aca="false">IF(IF(VALUE(TRIM(MID(SUBSTITUTE(A16563,",",REPT(" ",99)),99,99)))&gt;0,"BPM","Speed")="BPM",$F$1,TRUNC($F$1*B16563,$F$3))</f>
        <v>#VALUE!</v>
      </c>
      <c r="E16563" s="18" t="e">
        <f aca="false">"timing"&amp;"("&amp;TRUNC(VALUE(LEFT(A16563,FIND(",",A16563,1)-1)),$G$3)&amp;","&amp;D16563&amp;","&amp;C16563&amp;")"&amp;";"</f>
        <v>#VALUE!</v>
      </c>
      <c r="Q16563" s="20"/>
      <c r="R16563" s="20"/>
    </row>
    <row r="16564" customFormat="false" ht="14.15" hidden="false" customHeight="false" outlineLevel="0" collapsed="false">
      <c r="B16564" s="15" t="e">
        <f aca="false">IF(VALUE(TRIM(MID(SUBSTITUTE(A16564,",",REPT(" ",99)),99*6,99)))&gt;0,60000/VALUE(TRIM(MID(SUBSTITUTE(A16564,",",REPT(" ",99)),99,99))),IF(VALUE(TRIM(MID(SUBSTITUTE(A16564,",",REPT(" ",99)),99*6,99)))&lt;1,-100/VALUE(TRIM(MID(SUBSTITUTE(A16564,",",REPT(" ",99)),99,99))),"Error"))</f>
        <v>#VALUE!</v>
      </c>
      <c r="C16564" s="16" t="e">
        <f aca="false">VALUE(TRIM(MID(SUBSTITUTE(A16564,",",REPT(" ",99)),99*2,99)))</f>
        <v>#VALUE!</v>
      </c>
      <c r="D16564" s="17" t="e">
        <f aca="false">IF(IF(VALUE(TRIM(MID(SUBSTITUTE(A16564,",",REPT(" ",99)),99,99)))&gt;0,"BPM","Speed")="BPM",$F$1,TRUNC($F$1*B16564,$F$3))</f>
        <v>#VALUE!</v>
      </c>
      <c r="E16564" s="18" t="e">
        <f aca="false">"timing"&amp;"("&amp;TRUNC(VALUE(LEFT(A16564,FIND(",",A16564,1)-1)),$G$3)&amp;","&amp;D16564&amp;","&amp;C16564&amp;")"&amp;";"</f>
        <v>#VALUE!</v>
      </c>
      <c r="Q16564" s="20"/>
      <c r="R16564" s="20"/>
    </row>
    <row r="16565" customFormat="false" ht="14.15" hidden="false" customHeight="false" outlineLevel="0" collapsed="false">
      <c r="B16565" s="15" t="e">
        <f aca="false">IF(VALUE(TRIM(MID(SUBSTITUTE(A16565,",",REPT(" ",99)),99*6,99)))&gt;0,60000/VALUE(TRIM(MID(SUBSTITUTE(A16565,",",REPT(" ",99)),99,99))),IF(VALUE(TRIM(MID(SUBSTITUTE(A16565,",",REPT(" ",99)),99*6,99)))&lt;1,-100/VALUE(TRIM(MID(SUBSTITUTE(A16565,",",REPT(" ",99)),99,99))),"Error"))</f>
        <v>#VALUE!</v>
      </c>
      <c r="C16565" s="16" t="e">
        <f aca="false">VALUE(TRIM(MID(SUBSTITUTE(A16565,",",REPT(" ",99)),99*2,99)))</f>
        <v>#VALUE!</v>
      </c>
      <c r="D16565" s="17" t="e">
        <f aca="false">IF(IF(VALUE(TRIM(MID(SUBSTITUTE(A16565,",",REPT(" ",99)),99,99)))&gt;0,"BPM","Speed")="BPM",$F$1,TRUNC($F$1*B16565,$F$3))</f>
        <v>#VALUE!</v>
      </c>
      <c r="E16565" s="18" t="e">
        <f aca="false">"timing"&amp;"("&amp;TRUNC(VALUE(LEFT(A16565,FIND(",",A16565,1)-1)),$G$3)&amp;","&amp;D16565&amp;","&amp;C16565&amp;")"&amp;";"</f>
        <v>#VALUE!</v>
      </c>
      <c r="Q16565" s="20"/>
      <c r="R16565" s="20"/>
    </row>
    <row r="16566" customFormat="false" ht="14.15" hidden="false" customHeight="false" outlineLevel="0" collapsed="false">
      <c r="B16566" s="15" t="e">
        <f aca="false">IF(VALUE(TRIM(MID(SUBSTITUTE(A16566,",",REPT(" ",99)),99*6,99)))&gt;0,60000/VALUE(TRIM(MID(SUBSTITUTE(A16566,",",REPT(" ",99)),99,99))),IF(VALUE(TRIM(MID(SUBSTITUTE(A16566,",",REPT(" ",99)),99*6,99)))&lt;1,-100/VALUE(TRIM(MID(SUBSTITUTE(A16566,",",REPT(" ",99)),99,99))),"Error"))</f>
        <v>#VALUE!</v>
      </c>
      <c r="C16566" s="16" t="e">
        <f aca="false">VALUE(TRIM(MID(SUBSTITUTE(A16566,",",REPT(" ",99)),99*2,99)))</f>
        <v>#VALUE!</v>
      </c>
      <c r="D16566" s="17" t="e">
        <f aca="false">IF(IF(VALUE(TRIM(MID(SUBSTITUTE(A16566,",",REPT(" ",99)),99,99)))&gt;0,"BPM","Speed")="BPM",$F$1,TRUNC($F$1*B16566,$F$3))</f>
        <v>#VALUE!</v>
      </c>
      <c r="E16566" s="18" t="e">
        <f aca="false">"timing"&amp;"("&amp;TRUNC(VALUE(LEFT(A16566,FIND(",",A16566,1)-1)),$G$3)&amp;","&amp;D16566&amp;","&amp;C16566&amp;")"&amp;";"</f>
        <v>#VALUE!</v>
      </c>
      <c r="Q16566" s="20"/>
      <c r="R16566" s="20"/>
    </row>
    <row r="16567" customFormat="false" ht="14.15" hidden="false" customHeight="false" outlineLevel="0" collapsed="false">
      <c r="B16567" s="15" t="e">
        <f aca="false">IF(VALUE(TRIM(MID(SUBSTITUTE(A16567,",",REPT(" ",99)),99*6,99)))&gt;0,60000/VALUE(TRIM(MID(SUBSTITUTE(A16567,",",REPT(" ",99)),99,99))),IF(VALUE(TRIM(MID(SUBSTITUTE(A16567,",",REPT(" ",99)),99*6,99)))&lt;1,-100/VALUE(TRIM(MID(SUBSTITUTE(A16567,",",REPT(" ",99)),99,99))),"Error"))</f>
        <v>#VALUE!</v>
      </c>
      <c r="C16567" s="16" t="e">
        <f aca="false">VALUE(TRIM(MID(SUBSTITUTE(A16567,",",REPT(" ",99)),99*2,99)))</f>
        <v>#VALUE!</v>
      </c>
      <c r="D16567" s="17" t="e">
        <f aca="false">IF(IF(VALUE(TRIM(MID(SUBSTITUTE(A16567,",",REPT(" ",99)),99,99)))&gt;0,"BPM","Speed")="BPM",$F$1,TRUNC($F$1*B16567,$F$3))</f>
        <v>#VALUE!</v>
      </c>
      <c r="E16567" s="18" t="e">
        <f aca="false">"timing"&amp;"("&amp;TRUNC(VALUE(LEFT(A16567,FIND(",",A16567,1)-1)),$G$3)&amp;","&amp;D16567&amp;","&amp;C16567&amp;")"&amp;";"</f>
        <v>#VALUE!</v>
      </c>
      <c r="Q16567" s="20"/>
      <c r="R16567" s="20"/>
    </row>
    <row r="16568" customFormat="false" ht="14.15" hidden="false" customHeight="false" outlineLevel="0" collapsed="false">
      <c r="B16568" s="15" t="e">
        <f aca="false">IF(VALUE(TRIM(MID(SUBSTITUTE(A16568,",",REPT(" ",99)),99*6,99)))&gt;0,60000/VALUE(TRIM(MID(SUBSTITUTE(A16568,",",REPT(" ",99)),99,99))),IF(VALUE(TRIM(MID(SUBSTITUTE(A16568,",",REPT(" ",99)),99*6,99)))&lt;1,-100/VALUE(TRIM(MID(SUBSTITUTE(A16568,",",REPT(" ",99)),99,99))),"Error"))</f>
        <v>#VALUE!</v>
      </c>
      <c r="C16568" s="16" t="e">
        <f aca="false">VALUE(TRIM(MID(SUBSTITUTE(A16568,",",REPT(" ",99)),99*2,99)))</f>
        <v>#VALUE!</v>
      </c>
      <c r="D16568" s="17" t="e">
        <f aca="false">IF(IF(VALUE(TRIM(MID(SUBSTITUTE(A16568,",",REPT(" ",99)),99,99)))&gt;0,"BPM","Speed")="BPM",$F$1,TRUNC($F$1*B16568,$F$3))</f>
        <v>#VALUE!</v>
      </c>
      <c r="E16568" s="18" t="e">
        <f aca="false">"timing"&amp;"("&amp;TRUNC(VALUE(LEFT(A16568,FIND(",",A16568,1)-1)),$G$3)&amp;","&amp;D16568&amp;","&amp;C16568&amp;")"&amp;";"</f>
        <v>#VALUE!</v>
      </c>
      <c r="Q16568" s="20"/>
      <c r="R16568" s="20"/>
    </row>
    <row r="16569" customFormat="false" ht="14.15" hidden="false" customHeight="false" outlineLevel="0" collapsed="false">
      <c r="B16569" s="15" t="e">
        <f aca="false">IF(VALUE(TRIM(MID(SUBSTITUTE(A16569,",",REPT(" ",99)),99*6,99)))&gt;0,60000/VALUE(TRIM(MID(SUBSTITUTE(A16569,",",REPT(" ",99)),99,99))),IF(VALUE(TRIM(MID(SUBSTITUTE(A16569,",",REPT(" ",99)),99*6,99)))&lt;1,-100/VALUE(TRIM(MID(SUBSTITUTE(A16569,",",REPT(" ",99)),99,99))),"Error"))</f>
        <v>#VALUE!</v>
      </c>
      <c r="C16569" s="16" t="e">
        <f aca="false">VALUE(TRIM(MID(SUBSTITUTE(A16569,",",REPT(" ",99)),99*2,99)))</f>
        <v>#VALUE!</v>
      </c>
      <c r="D16569" s="17" t="e">
        <f aca="false">IF(IF(VALUE(TRIM(MID(SUBSTITUTE(A16569,",",REPT(" ",99)),99,99)))&gt;0,"BPM","Speed")="BPM",$F$1,TRUNC($F$1*B16569,$F$3))</f>
        <v>#VALUE!</v>
      </c>
      <c r="E16569" s="18" t="e">
        <f aca="false">"timing"&amp;"("&amp;TRUNC(VALUE(LEFT(A16569,FIND(",",A16569,1)-1)),$G$3)&amp;","&amp;D16569&amp;","&amp;C16569&amp;")"&amp;";"</f>
        <v>#VALUE!</v>
      </c>
      <c r="Q16569" s="20"/>
      <c r="R16569" s="20"/>
    </row>
    <row r="16570" customFormat="false" ht="14.15" hidden="false" customHeight="false" outlineLevel="0" collapsed="false">
      <c r="B16570" s="15" t="e">
        <f aca="false">IF(VALUE(TRIM(MID(SUBSTITUTE(A16570,",",REPT(" ",99)),99*6,99)))&gt;0,60000/VALUE(TRIM(MID(SUBSTITUTE(A16570,",",REPT(" ",99)),99,99))),IF(VALUE(TRIM(MID(SUBSTITUTE(A16570,",",REPT(" ",99)),99*6,99)))&lt;1,-100/VALUE(TRIM(MID(SUBSTITUTE(A16570,",",REPT(" ",99)),99,99))),"Error"))</f>
        <v>#VALUE!</v>
      </c>
      <c r="C16570" s="16" t="e">
        <f aca="false">VALUE(TRIM(MID(SUBSTITUTE(A16570,",",REPT(" ",99)),99*2,99)))</f>
        <v>#VALUE!</v>
      </c>
      <c r="D16570" s="17" t="e">
        <f aca="false">IF(IF(VALUE(TRIM(MID(SUBSTITUTE(A16570,",",REPT(" ",99)),99,99)))&gt;0,"BPM","Speed")="BPM",$F$1,TRUNC($F$1*B16570,$F$3))</f>
        <v>#VALUE!</v>
      </c>
      <c r="E16570" s="18" t="e">
        <f aca="false">"timing"&amp;"("&amp;TRUNC(VALUE(LEFT(A16570,FIND(",",A16570,1)-1)),$G$3)&amp;","&amp;D16570&amp;","&amp;C16570&amp;")"&amp;";"</f>
        <v>#VALUE!</v>
      </c>
      <c r="Q16570" s="20"/>
      <c r="R16570" s="20"/>
    </row>
    <row r="16571" customFormat="false" ht="14.15" hidden="false" customHeight="false" outlineLevel="0" collapsed="false">
      <c r="B16571" s="15" t="e">
        <f aca="false">IF(VALUE(TRIM(MID(SUBSTITUTE(A16571,",",REPT(" ",99)),99*6,99)))&gt;0,60000/VALUE(TRIM(MID(SUBSTITUTE(A16571,",",REPT(" ",99)),99,99))),IF(VALUE(TRIM(MID(SUBSTITUTE(A16571,",",REPT(" ",99)),99*6,99)))&lt;1,-100/VALUE(TRIM(MID(SUBSTITUTE(A16571,",",REPT(" ",99)),99,99))),"Error"))</f>
        <v>#VALUE!</v>
      </c>
      <c r="C16571" s="16" t="e">
        <f aca="false">VALUE(TRIM(MID(SUBSTITUTE(A16571,",",REPT(" ",99)),99*2,99)))</f>
        <v>#VALUE!</v>
      </c>
      <c r="D16571" s="17" t="e">
        <f aca="false">IF(IF(VALUE(TRIM(MID(SUBSTITUTE(A16571,",",REPT(" ",99)),99,99)))&gt;0,"BPM","Speed")="BPM",$F$1,TRUNC($F$1*B16571,$F$3))</f>
        <v>#VALUE!</v>
      </c>
      <c r="E16571" s="18" t="e">
        <f aca="false">"timing"&amp;"("&amp;TRUNC(VALUE(LEFT(A16571,FIND(",",A16571,1)-1)),$G$3)&amp;","&amp;D16571&amp;","&amp;C16571&amp;")"&amp;";"</f>
        <v>#VALUE!</v>
      </c>
      <c r="Q16571" s="20"/>
      <c r="R16571" s="20"/>
    </row>
    <row r="16572" customFormat="false" ht="14.15" hidden="false" customHeight="false" outlineLevel="0" collapsed="false">
      <c r="B16572" s="15" t="e">
        <f aca="false">IF(VALUE(TRIM(MID(SUBSTITUTE(A16572,",",REPT(" ",99)),99*6,99)))&gt;0,60000/VALUE(TRIM(MID(SUBSTITUTE(A16572,",",REPT(" ",99)),99,99))),IF(VALUE(TRIM(MID(SUBSTITUTE(A16572,",",REPT(" ",99)),99*6,99)))&lt;1,-100/VALUE(TRIM(MID(SUBSTITUTE(A16572,",",REPT(" ",99)),99,99))),"Error"))</f>
        <v>#VALUE!</v>
      </c>
      <c r="C16572" s="16" t="e">
        <f aca="false">VALUE(TRIM(MID(SUBSTITUTE(A16572,",",REPT(" ",99)),99*2,99)))</f>
        <v>#VALUE!</v>
      </c>
      <c r="D16572" s="17" t="e">
        <f aca="false">IF(IF(VALUE(TRIM(MID(SUBSTITUTE(A16572,",",REPT(" ",99)),99,99)))&gt;0,"BPM","Speed")="BPM",$F$1,TRUNC($F$1*B16572,$F$3))</f>
        <v>#VALUE!</v>
      </c>
      <c r="E16572" s="18" t="e">
        <f aca="false">"timing"&amp;"("&amp;TRUNC(VALUE(LEFT(A16572,FIND(",",A16572,1)-1)),$G$3)&amp;","&amp;D16572&amp;","&amp;C16572&amp;")"&amp;";"</f>
        <v>#VALUE!</v>
      </c>
      <c r="Q16572" s="20"/>
      <c r="R16572" s="20"/>
    </row>
    <row r="16573" customFormat="false" ht="14.15" hidden="false" customHeight="false" outlineLevel="0" collapsed="false">
      <c r="B16573" s="15" t="e">
        <f aca="false">IF(VALUE(TRIM(MID(SUBSTITUTE(A16573,",",REPT(" ",99)),99*6,99)))&gt;0,60000/VALUE(TRIM(MID(SUBSTITUTE(A16573,",",REPT(" ",99)),99,99))),IF(VALUE(TRIM(MID(SUBSTITUTE(A16573,",",REPT(" ",99)),99*6,99)))&lt;1,-100/VALUE(TRIM(MID(SUBSTITUTE(A16573,",",REPT(" ",99)),99,99))),"Error"))</f>
        <v>#VALUE!</v>
      </c>
      <c r="C16573" s="16" t="e">
        <f aca="false">VALUE(TRIM(MID(SUBSTITUTE(A16573,",",REPT(" ",99)),99*2,99)))</f>
        <v>#VALUE!</v>
      </c>
      <c r="D16573" s="17" t="e">
        <f aca="false">IF(IF(VALUE(TRIM(MID(SUBSTITUTE(A16573,",",REPT(" ",99)),99,99)))&gt;0,"BPM","Speed")="BPM",$F$1,TRUNC($F$1*B16573,$F$3))</f>
        <v>#VALUE!</v>
      </c>
      <c r="E16573" s="18" t="e">
        <f aca="false">"timing"&amp;"("&amp;TRUNC(VALUE(LEFT(A16573,FIND(",",A16573,1)-1)),$G$3)&amp;","&amp;D16573&amp;","&amp;C16573&amp;")"&amp;";"</f>
        <v>#VALUE!</v>
      </c>
      <c r="Q16573" s="20"/>
      <c r="R16573" s="20"/>
    </row>
    <row r="16574" customFormat="false" ht="14.15" hidden="false" customHeight="false" outlineLevel="0" collapsed="false">
      <c r="B16574" s="15" t="e">
        <f aca="false">IF(VALUE(TRIM(MID(SUBSTITUTE(A16574,",",REPT(" ",99)),99*6,99)))&gt;0,60000/VALUE(TRIM(MID(SUBSTITUTE(A16574,",",REPT(" ",99)),99,99))),IF(VALUE(TRIM(MID(SUBSTITUTE(A16574,",",REPT(" ",99)),99*6,99)))&lt;1,-100/VALUE(TRIM(MID(SUBSTITUTE(A16574,",",REPT(" ",99)),99,99))),"Error"))</f>
        <v>#VALUE!</v>
      </c>
      <c r="C16574" s="16" t="e">
        <f aca="false">VALUE(TRIM(MID(SUBSTITUTE(A16574,",",REPT(" ",99)),99*2,99)))</f>
        <v>#VALUE!</v>
      </c>
      <c r="D16574" s="17" t="e">
        <f aca="false">IF(IF(VALUE(TRIM(MID(SUBSTITUTE(A16574,",",REPT(" ",99)),99,99)))&gt;0,"BPM","Speed")="BPM",$F$1,TRUNC($F$1*B16574,$F$3))</f>
        <v>#VALUE!</v>
      </c>
      <c r="E16574" s="18" t="e">
        <f aca="false">"timing"&amp;"("&amp;TRUNC(VALUE(LEFT(A16574,FIND(",",A16574,1)-1)),$G$3)&amp;","&amp;D16574&amp;","&amp;C16574&amp;")"&amp;";"</f>
        <v>#VALUE!</v>
      </c>
      <c r="Q16574" s="20"/>
      <c r="R16574" s="20"/>
    </row>
    <row r="16575" customFormat="false" ht="14.15" hidden="false" customHeight="false" outlineLevel="0" collapsed="false">
      <c r="B16575" s="15" t="e">
        <f aca="false">IF(VALUE(TRIM(MID(SUBSTITUTE(A16575,",",REPT(" ",99)),99*6,99)))&gt;0,60000/VALUE(TRIM(MID(SUBSTITUTE(A16575,",",REPT(" ",99)),99,99))),IF(VALUE(TRIM(MID(SUBSTITUTE(A16575,",",REPT(" ",99)),99*6,99)))&lt;1,-100/VALUE(TRIM(MID(SUBSTITUTE(A16575,",",REPT(" ",99)),99,99))),"Error"))</f>
        <v>#VALUE!</v>
      </c>
      <c r="C16575" s="16" t="e">
        <f aca="false">VALUE(TRIM(MID(SUBSTITUTE(A16575,",",REPT(" ",99)),99*2,99)))</f>
        <v>#VALUE!</v>
      </c>
      <c r="D16575" s="17" t="e">
        <f aca="false">IF(IF(VALUE(TRIM(MID(SUBSTITUTE(A16575,",",REPT(" ",99)),99,99)))&gt;0,"BPM","Speed")="BPM",$F$1,TRUNC($F$1*B16575,$F$3))</f>
        <v>#VALUE!</v>
      </c>
      <c r="E16575" s="18" t="e">
        <f aca="false">"timing"&amp;"("&amp;TRUNC(VALUE(LEFT(A16575,FIND(",",A16575,1)-1)),$G$3)&amp;","&amp;D16575&amp;","&amp;C16575&amp;")"&amp;";"</f>
        <v>#VALUE!</v>
      </c>
      <c r="Q16575" s="20"/>
      <c r="R16575" s="20"/>
    </row>
    <row r="16576" customFormat="false" ht="14.15" hidden="false" customHeight="false" outlineLevel="0" collapsed="false">
      <c r="B16576" s="15" t="e">
        <f aca="false">IF(VALUE(TRIM(MID(SUBSTITUTE(A16576,",",REPT(" ",99)),99*6,99)))&gt;0,60000/VALUE(TRIM(MID(SUBSTITUTE(A16576,",",REPT(" ",99)),99,99))),IF(VALUE(TRIM(MID(SUBSTITUTE(A16576,",",REPT(" ",99)),99*6,99)))&lt;1,-100/VALUE(TRIM(MID(SUBSTITUTE(A16576,",",REPT(" ",99)),99,99))),"Error"))</f>
        <v>#VALUE!</v>
      </c>
      <c r="C16576" s="16" t="e">
        <f aca="false">VALUE(TRIM(MID(SUBSTITUTE(A16576,",",REPT(" ",99)),99*2,99)))</f>
        <v>#VALUE!</v>
      </c>
      <c r="D16576" s="17" t="e">
        <f aca="false">IF(IF(VALUE(TRIM(MID(SUBSTITUTE(A16576,",",REPT(" ",99)),99,99)))&gt;0,"BPM","Speed")="BPM",$F$1,TRUNC($F$1*B16576,$F$3))</f>
        <v>#VALUE!</v>
      </c>
      <c r="E16576" s="18" t="e">
        <f aca="false">"timing"&amp;"("&amp;TRUNC(VALUE(LEFT(A16576,FIND(",",A16576,1)-1)),$G$3)&amp;","&amp;D16576&amp;","&amp;C16576&amp;")"&amp;";"</f>
        <v>#VALUE!</v>
      </c>
      <c r="Q16576" s="20"/>
      <c r="R16576" s="20"/>
    </row>
    <row r="16577" customFormat="false" ht="14.15" hidden="false" customHeight="false" outlineLevel="0" collapsed="false">
      <c r="B16577" s="15" t="e">
        <f aca="false">IF(VALUE(TRIM(MID(SUBSTITUTE(A16577,",",REPT(" ",99)),99*6,99)))&gt;0,60000/VALUE(TRIM(MID(SUBSTITUTE(A16577,",",REPT(" ",99)),99,99))),IF(VALUE(TRIM(MID(SUBSTITUTE(A16577,",",REPT(" ",99)),99*6,99)))&lt;1,-100/VALUE(TRIM(MID(SUBSTITUTE(A16577,",",REPT(" ",99)),99,99))),"Error"))</f>
        <v>#VALUE!</v>
      </c>
      <c r="C16577" s="16" t="e">
        <f aca="false">VALUE(TRIM(MID(SUBSTITUTE(A16577,",",REPT(" ",99)),99*2,99)))</f>
        <v>#VALUE!</v>
      </c>
      <c r="D16577" s="17" t="e">
        <f aca="false">IF(IF(VALUE(TRIM(MID(SUBSTITUTE(A16577,",",REPT(" ",99)),99,99)))&gt;0,"BPM","Speed")="BPM",$F$1,TRUNC($F$1*B16577,$F$3))</f>
        <v>#VALUE!</v>
      </c>
      <c r="E16577" s="18" t="e">
        <f aca="false">"timing"&amp;"("&amp;TRUNC(VALUE(LEFT(A16577,FIND(",",A16577,1)-1)),$G$3)&amp;","&amp;D16577&amp;","&amp;C16577&amp;")"&amp;";"</f>
        <v>#VALUE!</v>
      </c>
      <c r="Q16577" s="20"/>
      <c r="R16577" s="20"/>
    </row>
    <row r="16578" customFormat="false" ht="14.15" hidden="false" customHeight="false" outlineLevel="0" collapsed="false">
      <c r="B16578" s="15" t="e">
        <f aca="false">IF(VALUE(TRIM(MID(SUBSTITUTE(A16578,",",REPT(" ",99)),99*6,99)))&gt;0,60000/VALUE(TRIM(MID(SUBSTITUTE(A16578,",",REPT(" ",99)),99,99))),IF(VALUE(TRIM(MID(SUBSTITUTE(A16578,",",REPT(" ",99)),99*6,99)))&lt;1,-100/VALUE(TRIM(MID(SUBSTITUTE(A16578,",",REPT(" ",99)),99,99))),"Error"))</f>
        <v>#VALUE!</v>
      </c>
      <c r="C16578" s="16" t="e">
        <f aca="false">VALUE(TRIM(MID(SUBSTITUTE(A16578,",",REPT(" ",99)),99*2,99)))</f>
        <v>#VALUE!</v>
      </c>
      <c r="D16578" s="17" t="e">
        <f aca="false">IF(IF(VALUE(TRIM(MID(SUBSTITUTE(A16578,",",REPT(" ",99)),99,99)))&gt;0,"BPM","Speed")="BPM",$F$1,TRUNC($F$1*B16578,$F$3))</f>
        <v>#VALUE!</v>
      </c>
      <c r="E16578" s="18" t="e">
        <f aca="false">"timing"&amp;"("&amp;TRUNC(VALUE(LEFT(A16578,FIND(",",A16578,1)-1)),$G$3)&amp;","&amp;D16578&amp;","&amp;C16578&amp;")"&amp;";"</f>
        <v>#VALUE!</v>
      </c>
      <c r="Q16578" s="20"/>
      <c r="R16578" s="20"/>
    </row>
    <row r="16579" customFormat="false" ht="14.15" hidden="false" customHeight="false" outlineLevel="0" collapsed="false">
      <c r="B16579" s="15" t="e">
        <f aca="false">IF(VALUE(TRIM(MID(SUBSTITUTE(A16579,",",REPT(" ",99)),99*6,99)))&gt;0,60000/VALUE(TRIM(MID(SUBSTITUTE(A16579,",",REPT(" ",99)),99,99))),IF(VALUE(TRIM(MID(SUBSTITUTE(A16579,",",REPT(" ",99)),99*6,99)))&lt;1,-100/VALUE(TRIM(MID(SUBSTITUTE(A16579,",",REPT(" ",99)),99,99))),"Error"))</f>
        <v>#VALUE!</v>
      </c>
      <c r="C16579" s="16" t="e">
        <f aca="false">VALUE(TRIM(MID(SUBSTITUTE(A16579,",",REPT(" ",99)),99*2,99)))</f>
        <v>#VALUE!</v>
      </c>
      <c r="D16579" s="17" t="e">
        <f aca="false">IF(IF(VALUE(TRIM(MID(SUBSTITUTE(A16579,",",REPT(" ",99)),99,99)))&gt;0,"BPM","Speed")="BPM",$F$1,TRUNC($F$1*B16579,$F$3))</f>
        <v>#VALUE!</v>
      </c>
      <c r="E16579" s="18" t="e">
        <f aca="false">"timing"&amp;"("&amp;TRUNC(VALUE(LEFT(A16579,FIND(",",A16579,1)-1)),$G$3)&amp;","&amp;D16579&amp;","&amp;C16579&amp;")"&amp;";"</f>
        <v>#VALUE!</v>
      </c>
      <c r="Q16579" s="20"/>
      <c r="R16579" s="20"/>
    </row>
    <row r="16580" customFormat="false" ht="14.15" hidden="false" customHeight="false" outlineLevel="0" collapsed="false">
      <c r="B16580" s="15" t="e">
        <f aca="false">IF(VALUE(TRIM(MID(SUBSTITUTE(A16580,",",REPT(" ",99)),99*6,99)))&gt;0,60000/VALUE(TRIM(MID(SUBSTITUTE(A16580,",",REPT(" ",99)),99,99))),IF(VALUE(TRIM(MID(SUBSTITUTE(A16580,",",REPT(" ",99)),99*6,99)))&lt;1,-100/VALUE(TRIM(MID(SUBSTITUTE(A16580,",",REPT(" ",99)),99,99))),"Error"))</f>
        <v>#VALUE!</v>
      </c>
      <c r="C16580" s="16" t="e">
        <f aca="false">VALUE(TRIM(MID(SUBSTITUTE(A16580,",",REPT(" ",99)),99*2,99)))</f>
        <v>#VALUE!</v>
      </c>
      <c r="D16580" s="17" t="e">
        <f aca="false">IF(IF(VALUE(TRIM(MID(SUBSTITUTE(A16580,",",REPT(" ",99)),99,99)))&gt;0,"BPM","Speed")="BPM",$F$1,TRUNC($F$1*B16580,$F$3))</f>
        <v>#VALUE!</v>
      </c>
      <c r="E16580" s="18" t="e">
        <f aca="false">"timing"&amp;"("&amp;TRUNC(VALUE(LEFT(A16580,FIND(",",A16580,1)-1)),$G$3)&amp;","&amp;D16580&amp;","&amp;C16580&amp;")"&amp;";"</f>
        <v>#VALUE!</v>
      </c>
      <c r="Q16580" s="20"/>
      <c r="R16580" s="20"/>
    </row>
    <row r="16581" customFormat="false" ht="14.15" hidden="false" customHeight="false" outlineLevel="0" collapsed="false">
      <c r="B16581" s="15" t="e">
        <f aca="false">IF(VALUE(TRIM(MID(SUBSTITUTE(A16581,",",REPT(" ",99)),99*6,99)))&gt;0,60000/VALUE(TRIM(MID(SUBSTITUTE(A16581,",",REPT(" ",99)),99,99))),IF(VALUE(TRIM(MID(SUBSTITUTE(A16581,",",REPT(" ",99)),99*6,99)))&lt;1,-100/VALUE(TRIM(MID(SUBSTITUTE(A16581,",",REPT(" ",99)),99,99))),"Error"))</f>
        <v>#VALUE!</v>
      </c>
      <c r="C16581" s="16" t="e">
        <f aca="false">VALUE(TRIM(MID(SUBSTITUTE(A16581,",",REPT(" ",99)),99*2,99)))</f>
        <v>#VALUE!</v>
      </c>
      <c r="D16581" s="17" t="e">
        <f aca="false">IF(IF(VALUE(TRIM(MID(SUBSTITUTE(A16581,",",REPT(" ",99)),99,99)))&gt;0,"BPM","Speed")="BPM",$F$1,TRUNC($F$1*B16581,$F$3))</f>
        <v>#VALUE!</v>
      </c>
      <c r="E16581" s="18" t="e">
        <f aca="false">"timing"&amp;"("&amp;TRUNC(VALUE(LEFT(A16581,FIND(",",A16581,1)-1)),$G$3)&amp;","&amp;D16581&amp;","&amp;C16581&amp;")"&amp;";"</f>
        <v>#VALUE!</v>
      </c>
      <c r="Q16581" s="20"/>
      <c r="R16581" s="20"/>
    </row>
    <row r="16582" customFormat="false" ht="14.15" hidden="false" customHeight="false" outlineLevel="0" collapsed="false">
      <c r="B16582" s="15" t="e">
        <f aca="false">IF(VALUE(TRIM(MID(SUBSTITUTE(A16582,",",REPT(" ",99)),99*6,99)))&gt;0,60000/VALUE(TRIM(MID(SUBSTITUTE(A16582,",",REPT(" ",99)),99,99))),IF(VALUE(TRIM(MID(SUBSTITUTE(A16582,",",REPT(" ",99)),99*6,99)))&lt;1,-100/VALUE(TRIM(MID(SUBSTITUTE(A16582,",",REPT(" ",99)),99,99))),"Error"))</f>
        <v>#VALUE!</v>
      </c>
      <c r="C16582" s="16" t="e">
        <f aca="false">VALUE(TRIM(MID(SUBSTITUTE(A16582,",",REPT(" ",99)),99*2,99)))</f>
        <v>#VALUE!</v>
      </c>
      <c r="D16582" s="17" t="e">
        <f aca="false">IF(IF(VALUE(TRIM(MID(SUBSTITUTE(A16582,",",REPT(" ",99)),99,99)))&gt;0,"BPM","Speed")="BPM",$F$1,TRUNC($F$1*B16582,$F$3))</f>
        <v>#VALUE!</v>
      </c>
      <c r="E16582" s="18" t="e">
        <f aca="false">"timing"&amp;"("&amp;TRUNC(VALUE(LEFT(A16582,FIND(",",A16582,1)-1)),$G$3)&amp;","&amp;D16582&amp;","&amp;C16582&amp;")"&amp;";"</f>
        <v>#VALUE!</v>
      </c>
      <c r="Q16582" s="20"/>
      <c r="R16582" s="20"/>
    </row>
    <row r="16583" customFormat="false" ht="14.15" hidden="false" customHeight="false" outlineLevel="0" collapsed="false">
      <c r="B16583" s="15" t="e">
        <f aca="false">IF(VALUE(TRIM(MID(SUBSTITUTE(A16583,",",REPT(" ",99)),99*6,99)))&gt;0,60000/VALUE(TRIM(MID(SUBSTITUTE(A16583,",",REPT(" ",99)),99,99))),IF(VALUE(TRIM(MID(SUBSTITUTE(A16583,",",REPT(" ",99)),99*6,99)))&lt;1,-100/VALUE(TRIM(MID(SUBSTITUTE(A16583,",",REPT(" ",99)),99,99))),"Error"))</f>
        <v>#VALUE!</v>
      </c>
      <c r="C16583" s="16" t="e">
        <f aca="false">VALUE(TRIM(MID(SUBSTITUTE(A16583,",",REPT(" ",99)),99*2,99)))</f>
        <v>#VALUE!</v>
      </c>
      <c r="D16583" s="17" t="e">
        <f aca="false">IF(IF(VALUE(TRIM(MID(SUBSTITUTE(A16583,",",REPT(" ",99)),99,99)))&gt;0,"BPM","Speed")="BPM",$F$1,TRUNC($F$1*B16583,$F$3))</f>
        <v>#VALUE!</v>
      </c>
      <c r="E16583" s="18" t="e">
        <f aca="false">"timing"&amp;"("&amp;TRUNC(VALUE(LEFT(A16583,FIND(",",A16583,1)-1)),$G$3)&amp;","&amp;D16583&amp;","&amp;C16583&amp;")"&amp;";"</f>
        <v>#VALUE!</v>
      </c>
      <c r="Q16583" s="20"/>
      <c r="R16583" s="20"/>
    </row>
    <row r="16584" customFormat="false" ht="14.15" hidden="false" customHeight="false" outlineLevel="0" collapsed="false">
      <c r="B16584" s="15" t="e">
        <f aca="false">IF(VALUE(TRIM(MID(SUBSTITUTE(A16584,",",REPT(" ",99)),99*6,99)))&gt;0,60000/VALUE(TRIM(MID(SUBSTITUTE(A16584,",",REPT(" ",99)),99,99))),IF(VALUE(TRIM(MID(SUBSTITUTE(A16584,",",REPT(" ",99)),99*6,99)))&lt;1,-100/VALUE(TRIM(MID(SUBSTITUTE(A16584,",",REPT(" ",99)),99,99))),"Error"))</f>
        <v>#VALUE!</v>
      </c>
      <c r="C16584" s="16" t="e">
        <f aca="false">VALUE(TRIM(MID(SUBSTITUTE(A16584,",",REPT(" ",99)),99*2,99)))</f>
        <v>#VALUE!</v>
      </c>
      <c r="D16584" s="17" t="e">
        <f aca="false">IF(IF(VALUE(TRIM(MID(SUBSTITUTE(A16584,",",REPT(" ",99)),99,99)))&gt;0,"BPM","Speed")="BPM",$F$1,TRUNC($F$1*B16584,$F$3))</f>
        <v>#VALUE!</v>
      </c>
      <c r="E16584" s="18" t="e">
        <f aca="false">"timing"&amp;"("&amp;TRUNC(VALUE(LEFT(A16584,FIND(",",A16584,1)-1)),$G$3)&amp;","&amp;D16584&amp;","&amp;C16584&amp;")"&amp;";"</f>
        <v>#VALUE!</v>
      </c>
      <c r="Q16584" s="20"/>
      <c r="R16584" s="20"/>
    </row>
    <row r="16585" customFormat="false" ht="14.15" hidden="false" customHeight="false" outlineLevel="0" collapsed="false">
      <c r="B16585" s="15" t="e">
        <f aca="false">IF(VALUE(TRIM(MID(SUBSTITUTE(A16585,",",REPT(" ",99)),99*6,99)))&gt;0,60000/VALUE(TRIM(MID(SUBSTITUTE(A16585,",",REPT(" ",99)),99,99))),IF(VALUE(TRIM(MID(SUBSTITUTE(A16585,",",REPT(" ",99)),99*6,99)))&lt;1,-100/VALUE(TRIM(MID(SUBSTITUTE(A16585,",",REPT(" ",99)),99,99))),"Error"))</f>
        <v>#VALUE!</v>
      </c>
      <c r="C16585" s="16" t="e">
        <f aca="false">VALUE(TRIM(MID(SUBSTITUTE(A16585,",",REPT(" ",99)),99*2,99)))</f>
        <v>#VALUE!</v>
      </c>
      <c r="D16585" s="17" t="e">
        <f aca="false">IF(IF(VALUE(TRIM(MID(SUBSTITUTE(A16585,",",REPT(" ",99)),99,99)))&gt;0,"BPM","Speed")="BPM",$F$1,TRUNC($F$1*B16585,$F$3))</f>
        <v>#VALUE!</v>
      </c>
      <c r="E16585" s="18" t="e">
        <f aca="false">"timing"&amp;"("&amp;TRUNC(VALUE(LEFT(A16585,FIND(",",A16585,1)-1)),$G$3)&amp;","&amp;D16585&amp;","&amp;C16585&amp;")"&amp;";"</f>
        <v>#VALUE!</v>
      </c>
      <c r="Q16585" s="20"/>
      <c r="R16585" s="20"/>
    </row>
    <row r="16586" customFormat="false" ht="14.15" hidden="false" customHeight="false" outlineLevel="0" collapsed="false">
      <c r="B16586" s="15" t="e">
        <f aca="false">IF(VALUE(TRIM(MID(SUBSTITUTE(A16586,",",REPT(" ",99)),99*6,99)))&gt;0,60000/VALUE(TRIM(MID(SUBSTITUTE(A16586,",",REPT(" ",99)),99,99))),IF(VALUE(TRIM(MID(SUBSTITUTE(A16586,",",REPT(" ",99)),99*6,99)))&lt;1,-100/VALUE(TRIM(MID(SUBSTITUTE(A16586,",",REPT(" ",99)),99,99))),"Error"))</f>
        <v>#VALUE!</v>
      </c>
      <c r="C16586" s="16" t="e">
        <f aca="false">VALUE(TRIM(MID(SUBSTITUTE(A16586,",",REPT(" ",99)),99*2,99)))</f>
        <v>#VALUE!</v>
      </c>
      <c r="D16586" s="17" t="e">
        <f aca="false">IF(IF(VALUE(TRIM(MID(SUBSTITUTE(A16586,",",REPT(" ",99)),99,99)))&gt;0,"BPM","Speed")="BPM",$F$1,TRUNC($F$1*B16586,$F$3))</f>
        <v>#VALUE!</v>
      </c>
      <c r="E16586" s="18" t="e">
        <f aca="false">"timing"&amp;"("&amp;TRUNC(VALUE(LEFT(A16586,FIND(",",A16586,1)-1)),$G$3)&amp;","&amp;D16586&amp;","&amp;C16586&amp;")"&amp;";"</f>
        <v>#VALUE!</v>
      </c>
      <c r="Q16586" s="20"/>
      <c r="R16586" s="20"/>
    </row>
    <row r="16587" customFormat="false" ht="14.15" hidden="false" customHeight="false" outlineLevel="0" collapsed="false">
      <c r="B16587" s="15" t="e">
        <f aca="false">IF(VALUE(TRIM(MID(SUBSTITUTE(A16587,",",REPT(" ",99)),99*6,99)))&gt;0,60000/VALUE(TRIM(MID(SUBSTITUTE(A16587,",",REPT(" ",99)),99,99))),IF(VALUE(TRIM(MID(SUBSTITUTE(A16587,",",REPT(" ",99)),99*6,99)))&lt;1,-100/VALUE(TRIM(MID(SUBSTITUTE(A16587,",",REPT(" ",99)),99,99))),"Error"))</f>
        <v>#VALUE!</v>
      </c>
      <c r="C16587" s="16" t="e">
        <f aca="false">VALUE(TRIM(MID(SUBSTITUTE(A16587,",",REPT(" ",99)),99*2,99)))</f>
        <v>#VALUE!</v>
      </c>
      <c r="D16587" s="17" t="e">
        <f aca="false">IF(IF(VALUE(TRIM(MID(SUBSTITUTE(A16587,",",REPT(" ",99)),99,99)))&gt;0,"BPM","Speed")="BPM",$F$1,TRUNC($F$1*B16587,$F$3))</f>
        <v>#VALUE!</v>
      </c>
      <c r="E16587" s="18" t="e">
        <f aca="false">"timing"&amp;"("&amp;TRUNC(VALUE(LEFT(A16587,FIND(",",A16587,1)-1)),$G$3)&amp;","&amp;D16587&amp;","&amp;C16587&amp;")"&amp;";"</f>
        <v>#VALUE!</v>
      </c>
      <c r="Q16587" s="20"/>
      <c r="R16587" s="20"/>
    </row>
    <row r="16588" customFormat="false" ht="14.15" hidden="false" customHeight="false" outlineLevel="0" collapsed="false">
      <c r="B16588" s="15" t="e">
        <f aca="false">IF(VALUE(TRIM(MID(SUBSTITUTE(A16588,",",REPT(" ",99)),99*6,99)))&gt;0,60000/VALUE(TRIM(MID(SUBSTITUTE(A16588,",",REPT(" ",99)),99,99))),IF(VALUE(TRIM(MID(SUBSTITUTE(A16588,",",REPT(" ",99)),99*6,99)))&lt;1,-100/VALUE(TRIM(MID(SUBSTITUTE(A16588,",",REPT(" ",99)),99,99))),"Error"))</f>
        <v>#VALUE!</v>
      </c>
      <c r="C16588" s="16" t="e">
        <f aca="false">VALUE(TRIM(MID(SUBSTITUTE(A16588,",",REPT(" ",99)),99*2,99)))</f>
        <v>#VALUE!</v>
      </c>
      <c r="D16588" s="17" t="e">
        <f aca="false">IF(IF(VALUE(TRIM(MID(SUBSTITUTE(A16588,",",REPT(" ",99)),99,99)))&gt;0,"BPM","Speed")="BPM",$F$1,TRUNC($F$1*B16588,$F$3))</f>
        <v>#VALUE!</v>
      </c>
      <c r="E16588" s="18" t="e">
        <f aca="false">"timing"&amp;"("&amp;TRUNC(VALUE(LEFT(A16588,FIND(",",A16588,1)-1)),$G$3)&amp;","&amp;D16588&amp;","&amp;C16588&amp;")"&amp;";"</f>
        <v>#VALUE!</v>
      </c>
      <c r="Q16588" s="20"/>
      <c r="R16588" s="20"/>
    </row>
    <row r="16589" customFormat="false" ht="14.15" hidden="false" customHeight="false" outlineLevel="0" collapsed="false">
      <c r="B16589" s="15" t="e">
        <f aca="false">IF(VALUE(TRIM(MID(SUBSTITUTE(A16589,",",REPT(" ",99)),99*6,99)))&gt;0,60000/VALUE(TRIM(MID(SUBSTITUTE(A16589,",",REPT(" ",99)),99,99))),IF(VALUE(TRIM(MID(SUBSTITUTE(A16589,",",REPT(" ",99)),99*6,99)))&lt;1,-100/VALUE(TRIM(MID(SUBSTITUTE(A16589,",",REPT(" ",99)),99,99))),"Error"))</f>
        <v>#VALUE!</v>
      </c>
      <c r="C16589" s="16" t="e">
        <f aca="false">VALUE(TRIM(MID(SUBSTITUTE(A16589,",",REPT(" ",99)),99*2,99)))</f>
        <v>#VALUE!</v>
      </c>
      <c r="D16589" s="17" t="e">
        <f aca="false">IF(IF(VALUE(TRIM(MID(SUBSTITUTE(A16589,",",REPT(" ",99)),99,99)))&gt;0,"BPM","Speed")="BPM",$F$1,TRUNC($F$1*B16589,$F$3))</f>
        <v>#VALUE!</v>
      </c>
      <c r="E16589" s="18" t="e">
        <f aca="false">"timing"&amp;"("&amp;TRUNC(VALUE(LEFT(A16589,FIND(",",A16589,1)-1)),$G$3)&amp;","&amp;D16589&amp;","&amp;C16589&amp;")"&amp;";"</f>
        <v>#VALUE!</v>
      </c>
      <c r="Q16589" s="20"/>
      <c r="R16589" s="20"/>
    </row>
    <row r="16590" customFormat="false" ht="14.15" hidden="false" customHeight="false" outlineLevel="0" collapsed="false">
      <c r="B16590" s="15" t="e">
        <f aca="false">IF(VALUE(TRIM(MID(SUBSTITUTE(A16590,",",REPT(" ",99)),99*6,99)))&gt;0,60000/VALUE(TRIM(MID(SUBSTITUTE(A16590,",",REPT(" ",99)),99,99))),IF(VALUE(TRIM(MID(SUBSTITUTE(A16590,",",REPT(" ",99)),99*6,99)))&lt;1,-100/VALUE(TRIM(MID(SUBSTITUTE(A16590,",",REPT(" ",99)),99,99))),"Error"))</f>
        <v>#VALUE!</v>
      </c>
      <c r="C16590" s="16" t="e">
        <f aca="false">VALUE(TRIM(MID(SUBSTITUTE(A16590,",",REPT(" ",99)),99*2,99)))</f>
        <v>#VALUE!</v>
      </c>
      <c r="D16590" s="17" t="e">
        <f aca="false">IF(IF(VALUE(TRIM(MID(SUBSTITUTE(A16590,",",REPT(" ",99)),99,99)))&gt;0,"BPM","Speed")="BPM",$F$1,TRUNC($F$1*B16590,$F$3))</f>
        <v>#VALUE!</v>
      </c>
      <c r="E16590" s="18" t="e">
        <f aca="false">"timing"&amp;"("&amp;TRUNC(VALUE(LEFT(A16590,FIND(",",A16590,1)-1)),$G$3)&amp;","&amp;D16590&amp;","&amp;C16590&amp;")"&amp;";"</f>
        <v>#VALUE!</v>
      </c>
      <c r="Q16590" s="20"/>
      <c r="R16590" s="20"/>
    </row>
    <row r="16591" customFormat="false" ht="14.15" hidden="false" customHeight="false" outlineLevel="0" collapsed="false">
      <c r="B16591" s="15" t="e">
        <f aca="false">IF(VALUE(TRIM(MID(SUBSTITUTE(A16591,",",REPT(" ",99)),99*6,99)))&gt;0,60000/VALUE(TRIM(MID(SUBSTITUTE(A16591,",",REPT(" ",99)),99,99))),IF(VALUE(TRIM(MID(SUBSTITUTE(A16591,",",REPT(" ",99)),99*6,99)))&lt;1,-100/VALUE(TRIM(MID(SUBSTITUTE(A16591,",",REPT(" ",99)),99,99))),"Error"))</f>
        <v>#VALUE!</v>
      </c>
      <c r="C16591" s="16" t="e">
        <f aca="false">VALUE(TRIM(MID(SUBSTITUTE(A16591,",",REPT(" ",99)),99*2,99)))</f>
        <v>#VALUE!</v>
      </c>
      <c r="D16591" s="17" t="e">
        <f aca="false">IF(IF(VALUE(TRIM(MID(SUBSTITUTE(A16591,",",REPT(" ",99)),99,99)))&gt;0,"BPM","Speed")="BPM",$F$1,TRUNC($F$1*B16591,$F$3))</f>
        <v>#VALUE!</v>
      </c>
      <c r="E16591" s="18" t="e">
        <f aca="false">"timing"&amp;"("&amp;TRUNC(VALUE(LEFT(A16591,FIND(",",A16591,1)-1)),$G$3)&amp;","&amp;D16591&amp;","&amp;C16591&amp;")"&amp;";"</f>
        <v>#VALUE!</v>
      </c>
      <c r="Q16591" s="20"/>
      <c r="R16591" s="20"/>
    </row>
    <row r="16592" customFormat="false" ht="14.15" hidden="false" customHeight="false" outlineLevel="0" collapsed="false">
      <c r="B16592" s="15" t="e">
        <f aca="false">IF(VALUE(TRIM(MID(SUBSTITUTE(A16592,",",REPT(" ",99)),99*6,99)))&gt;0,60000/VALUE(TRIM(MID(SUBSTITUTE(A16592,",",REPT(" ",99)),99,99))),IF(VALUE(TRIM(MID(SUBSTITUTE(A16592,",",REPT(" ",99)),99*6,99)))&lt;1,-100/VALUE(TRIM(MID(SUBSTITUTE(A16592,",",REPT(" ",99)),99,99))),"Error"))</f>
        <v>#VALUE!</v>
      </c>
      <c r="C16592" s="16" t="e">
        <f aca="false">VALUE(TRIM(MID(SUBSTITUTE(A16592,",",REPT(" ",99)),99*2,99)))</f>
        <v>#VALUE!</v>
      </c>
      <c r="D16592" s="17" t="e">
        <f aca="false">IF(IF(VALUE(TRIM(MID(SUBSTITUTE(A16592,",",REPT(" ",99)),99,99)))&gt;0,"BPM","Speed")="BPM",$F$1,TRUNC($F$1*B16592,$F$3))</f>
        <v>#VALUE!</v>
      </c>
      <c r="E16592" s="18" t="e">
        <f aca="false">"timing"&amp;"("&amp;TRUNC(VALUE(LEFT(A16592,FIND(",",A16592,1)-1)),$G$3)&amp;","&amp;D16592&amp;","&amp;C16592&amp;")"&amp;";"</f>
        <v>#VALUE!</v>
      </c>
      <c r="Q16592" s="20"/>
      <c r="R16592" s="20"/>
    </row>
    <row r="16593" customFormat="false" ht="14.15" hidden="false" customHeight="false" outlineLevel="0" collapsed="false">
      <c r="B16593" s="15" t="e">
        <f aca="false">IF(VALUE(TRIM(MID(SUBSTITUTE(A16593,",",REPT(" ",99)),99*6,99)))&gt;0,60000/VALUE(TRIM(MID(SUBSTITUTE(A16593,",",REPT(" ",99)),99,99))),IF(VALUE(TRIM(MID(SUBSTITUTE(A16593,",",REPT(" ",99)),99*6,99)))&lt;1,-100/VALUE(TRIM(MID(SUBSTITUTE(A16593,",",REPT(" ",99)),99,99))),"Error"))</f>
        <v>#VALUE!</v>
      </c>
      <c r="C16593" s="16" t="e">
        <f aca="false">VALUE(TRIM(MID(SUBSTITUTE(A16593,",",REPT(" ",99)),99*2,99)))</f>
        <v>#VALUE!</v>
      </c>
      <c r="D16593" s="17" t="e">
        <f aca="false">IF(IF(VALUE(TRIM(MID(SUBSTITUTE(A16593,",",REPT(" ",99)),99,99)))&gt;0,"BPM","Speed")="BPM",$F$1,TRUNC($F$1*B16593,$F$3))</f>
        <v>#VALUE!</v>
      </c>
      <c r="E16593" s="18" t="e">
        <f aca="false">"timing"&amp;"("&amp;TRUNC(VALUE(LEFT(A16593,FIND(",",A16593,1)-1)),$G$3)&amp;","&amp;D16593&amp;","&amp;C16593&amp;")"&amp;";"</f>
        <v>#VALUE!</v>
      </c>
      <c r="Q16593" s="20"/>
      <c r="R16593" s="20"/>
    </row>
    <row r="16594" customFormat="false" ht="14.15" hidden="false" customHeight="false" outlineLevel="0" collapsed="false">
      <c r="B16594" s="15" t="e">
        <f aca="false">IF(VALUE(TRIM(MID(SUBSTITUTE(A16594,",",REPT(" ",99)),99*6,99)))&gt;0,60000/VALUE(TRIM(MID(SUBSTITUTE(A16594,",",REPT(" ",99)),99,99))),IF(VALUE(TRIM(MID(SUBSTITUTE(A16594,",",REPT(" ",99)),99*6,99)))&lt;1,-100/VALUE(TRIM(MID(SUBSTITUTE(A16594,",",REPT(" ",99)),99,99))),"Error"))</f>
        <v>#VALUE!</v>
      </c>
      <c r="C16594" s="16" t="e">
        <f aca="false">VALUE(TRIM(MID(SUBSTITUTE(A16594,",",REPT(" ",99)),99*2,99)))</f>
        <v>#VALUE!</v>
      </c>
      <c r="D16594" s="17" t="e">
        <f aca="false">IF(IF(VALUE(TRIM(MID(SUBSTITUTE(A16594,",",REPT(" ",99)),99,99)))&gt;0,"BPM","Speed")="BPM",$F$1,TRUNC($F$1*B16594,$F$3))</f>
        <v>#VALUE!</v>
      </c>
      <c r="E16594" s="18" t="e">
        <f aca="false">"timing"&amp;"("&amp;TRUNC(VALUE(LEFT(A16594,FIND(",",A16594,1)-1)),$G$3)&amp;","&amp;D16594&amp;","&amp;C16594&amp;")"&amp;";"</f>
        <v>#VALUE!</v>
      </c>
      <c r="Q16594" s="20"/>
      <c r="R16594" s="20"/>
    </row>
    <row r="16595" customFormat="false" ht="14.15" hidden="false" customHeight="false" outlineLevel="0" collapsed="false">
      <c r="B16595" s="15" t="e">
        <f aca="false">IF(VALUE(TRIM(MID(SUBSTITUTE(A16595,",",REPT(" ",99)),99*6,99)))&gt;0,60000/VALUE(TRIM(MID(SUBSTITUTE(A16595,",",REPT(" ",99)),99,99))),IF(VALUE(TRIM(MID(SUBSTITUTE(A16595,",",REPT(" ",99)),99*6,99)))&lt;1,-100/VALUE(TRIM(MID(SUBSTITUTE(A16595,",",REPT(" ",99)),99,99))),"Error"))</f>
        <v>#VALUE!</v>
      </c>
      <c r="C16595" s="16" t="e">
        <f aca="false">VALUE(TRIM(MID(SUBSTITUTE(A16595,",",REPT(" ",99)),99*2,99)))</f>
        <v>#VALUE!</v>
      </c>
      <c r="D16595" s="17" t="e">
        <f aca="false">IF(IF(VALUE(TRIM(MID(SUBSTITUTE(A16595,",",REPT(" ",99)),99,99)))&gt;0,"BPM","Speed")="BPM",$F$1,TRUNC($F$1*B16595,$F$3))</f>
        <v>#VALUE!</v>
      </c>
      <c r="E16595" s="18" t="e">
        <f aca="false">"timing"&amp;"("&amp;TRUNC(VALUE(LEFT(A16595,FIND(",",A16595,1)-1)),$G$3)&amp;","&amp;D16595&amp;","&amp;C16595&amp;")"&amp;";"</f>
        <v>#VALUE!</v>
      </c>
      <c r="Q16595" s="20"/>
      <c r="R16595" s="20"/>
    </row>
    <row r="16596" customFormat="false" ht="14.15" hidden="false" customHeight="false" outlineLevel="0" collapsed="false">
      <c r="B16596" s="15" t="e">
        <f aca="false">IF(VALUE(TRIM(MID(SUBSTITUTE(A16596,",",REPT(" ",99)),99*6,99)))&gt;0,60000/VALUE(TRIM(MID(SUBSTITUTE(A16596,",",REPT(" ",99)),99,99))),IF(VALUE(TRIM(MID(SUBSTITUTE(A16596,",",REPT(" ",99)),99*6,99)))&lt;1,-100/VALUE(TRIM(MID(SUBSTITUTE(A16596,",",REPT(" ",99)),99,99))),"Error"))</f>
        <v>#VALUE!</v>
      </c>
      <c r="C16596" s="16" t="e">
        <f aca="false">VALUE(TRIM(MID(SUBSTITUTE(A16596,",",REPT(" ",99)),99*2,99)))</f>
        <v>#VALUE!</v>
      </c>
      <c r="D16596" s="17" t="e">
        <f aca="false">IF(IF(VALUE(TRIM(MID(SUBSTITUTE(A16596,",",REPT(" ",99)),99,99)))&gt;0,"BPM","Speed")="BPM",$F$1,TRUNC($F$1*B16596,$F$3))</f>
        <v>#VALUE!</v>
      </c>
      <c r="E16596" s="18" t="e">
        <f aca="false">"timing"&amp;"("&amp;TRUNC(VALUE(LEFT(A16596,FIND(",",A16596,1)-1)),$G$3)&amp;","&amp;D16596&amp;","&amp;C16596&amp;")"&amp;";"</f>
        <v>#VALUE!</v>
      </c>
      <c r="Q16596" s="20"/>
      <c r="R16596" s="20"/>
    </row>
    <row r="16597" customFormat="false" ht="14.15" hidden="false" customHeight="false" outlineLevel="0" collapsed="false">
      <c r="B16597" s="15" t="e">
        <f aca="false">IF(VALUE(TRIM(MID(SUBSTITUTE(A16597,",",REPT(" ",99)),99*6,99)))&gt;0,60000/VALUE(TRIM(MID(SUBSTITUTE(A16597,",",REPT(" ",99)),99,99))),IF(VALUE(TRIM(MID(SUBSTITUTE(A16597,",",REPT(" ",99)),99*6,99)))&lt;1,-100/VALUE(TRIM(MID(SUBSTITUTE(A16597,",",REPT(" ",99)),99,99))),"Error"))</f>
        <v>#VALUE!</v>
      </c>
      <c r="C16597" s="16" t="e">
        <f aca="false">VALUE(TRIM(MID(SUBSTITUTE(A16597,",",REPT(" ",99)),99*2,99)))</f>
        <v>#VALUE!</v>
      </c>
      <c r="D16597" s="17" t="e">
        <f aca="false">IF(IF(VALUE(TRIM(MID(SUBSTITUTE(A16597,",",REPT(" ",99)),99,99)))&gt;0,"BPM","Speed")="BPM",$F$1,TRUNC($F$1*B16597,$F$3))</f>
        <v>#VALUE!</v>
      </c>
      <c r="E16597" s="18" t="e">
        <f aca="false">"timing"&amp;"("&amp;TRUNC(VALUE(LEFT(A16597,FIND(",",A16597,1)-1)),$G$3)&amp;","&amp;D16597&amp;","&amp;C16597&amp;")"&amp;";"</f>
        <v>#VALUE!</v>
      </c>
      <c r="Q16597" s="20"/>
      <c r="R16597" s="20"/>
    </row>
    <row r="16598" customFormat="false" ht="14.15" hidden="false" customHeight="false" outlineLevel="0" collapsed="false">
      <c r="B16598" s="15" t="e">
        <f aca="false">IF(VALUE(TRIM(MID(SUBSTITUTE(A16598,",",REPT(" ",99)),99*6,99)))&gt;0,60000/VALUE(TRIM(MID(SUBSTITUTE(A16598,",",REPT(" ",99)),99,99))),IF(VALUE(TRIM(MID(SUBSTITUTE(A16598,",",REPT(" ",99)),99*6,99)))&lt;1,-100/VALUE(TRIM(MID(SUBSTITUTE(A16598,",",REPT(" ",99)),99,99))),"Error"))</f>
        <v>#VALUE!</v>
      </c>
      <c r="C16598" s="16" t="e">
        <f aca="false">VALUE(TRIM(MID(SUBSTITUTE(A16598,",",REPT(" ",99)),99*2,99)))</f>
        <v>#VALUE!</v>
      </c>
      <c r="D16598" s="17" t="e">
        <f aca="false">IF(IF(VALUE(TRIM(MID(SUBSTITUTE(A16598,",",REPT(" ",99)),99,99)))&gt;0,"BPM","Speed")="BPM",$F$1,TRUNC($F$1*B16598,$F$3))</f>
        <v>#VALUE!</v>
      </c>
      <c r="E16598" s="18" t="e">
        <f aca="false">"timing"&amp;"("&amp;TRUNC(VALUE(LEFT(A16598,FIND(",",A16598,1)-1)),$G$3)&amp;","&amp;D16598&amp;","&amp;C16598&amp;")"&amp;";"</f>
        <v>#VALUE!</v>
      </c>
      <c r="Q16598" s="20"/>
      <c r="R16598" s="20"/>
    </row>
    <row r="16599" customFormat="false" ht="14.15" hidden="false" customHeight="false" outlineLevel="0" collapsed="false">
      <c r="B16599" s="15" t="e">
        <f aca="false">IF(VALUE(TRIM(MID(SUBSTITUTE(A16599,",",REPT(" ",99)),99*6,99)))&gt;0,60000/VALUE(TRIM(MID(SUBSTITUTE(A16599,",",REPT(" ",99)),99,99))),IF(VALUE(TRIM(MID(SUBSTITUTE(A16599,",",REPT(" ",99)),99*6,99)))&lt;1,-100/VALUE(TRIM(MID(SUBSTITUTE(A16599,",",REPT(" ",99)),99,99))),"Error"))</f>
        <v>#VALUE!</v>
      </c>
      <c r="C16599" s="16" t="e">
        <f aca="false">VALUE(TRIM(MID(SUBSTITUTE(A16599,",",REPT(" ",99)),99*2,99)))</f>
        <v>#VALUE!</v>
      </c>
      <c r="D16599" s="17" t="e">
        <f aca="false">IF(IF(VALUE(TRIM(MID(SUBSTITUTE(A16599,",",REPT(" ",99)),99,99)))&gt;0,"BPM","Speed")="BPM",$F$1,TRUNC($F$1*B16599,$F$3))</f>
        <v>#VALUE!</v>
      </c>
      <c r="E16599" s="18" t="e">
        <f aca="false">"timing"&amp;"("&amp;TRUNC(VALUE(LEFT(A16599,FIND(",",A16599,1)-1)),$G$3)&amp;","&amp;D16599&amp;","&amp;C16599&amp;")"&amp;";"</f>
        <v>#VALUE!</v>
      </c>
      <c r="Q16599" s="20"/>
      <c r="R16599" s="20"/>
    </row>
    <row r="16600" customFormat="false" ht="14.15" hidden="false" customHeight="false" outlineLevel="0" collapsed="false">
      <c r="B16600" s="15" t="e">
        <f aca="false">IF(VALUE(TRIM(MID(SUBSTITUTE(A16600,",",REPT(" ",99)),99*6,99)))&gt;0,60000/VALUE(TRIM(MID(SUBSTITUTE(A16600,",",REPT(" ",99)),99,99))),IF(VALUE(TRIM(MID(SUBSTITUTE(A16600,",",REPT(" ",99)),99*6,99)))&lt;1,-100/VALUE(TRIM(MID(SUBSTITUTE(A16600,",",REPT(" ",99)),99,99))),"Error"))</f>
        <v>#VALUE!</v>
      </c>
      <c r="C16600" s="16" t="e">
        <f aca="false">VALUE(TRIM(MID(SUBSTITUTE(A16600,",",REPT(" ",99)),99*2,99)))</f>
        <v>#VALUE!</v>
      </c>
      <c r="D16600" s="17" t="e">
        <f aca="false">IF(IF(VALUE(TRIM(MID(SUBSTITUTE(A16600,",",REPT(" ",99)),99,99)))&gt;0,"BPM","Speed")="BPM",$F$1,TRUNC($F$1*B16600,$F$3))</f>
        <v>#VALUE!</v>
      </c>
      <c r="E16600" s="18" t="e">
        <f aca="false">"timing"&amp;"("&amp;TRUNC(VALUE(LEFT(A16600,FIND(",",A16600,1)-1)),$G$3)&amp;","&amp;D16600&amp;","&amp;C16600&amp;")"&amp;";"</f>
        <v>#VALUE!</v>
      </c>
      <c r="Q16600" s="20"/>
      <c r="R16600" s="20"/>
    </row>
    <row r="16601" customFormat="false" ht="14.15" hidden="false" customHeight="false" outlineLevel="0" collapsed="false">
      <c r="B16601" s="15" t="e">
        <f aca="false">IF(VALUE(TRIM(MID(SUBSTITUTE(A16601,",",REPT(" ",99)),99*6,99)))&gt;0,60000/VALUE(TRIM(MID(SUBSTITUTE(A16601,",",REPT(" ",99)),99,99))),IF(VALUE(TRIM(MID(SUBSTITUTE(A16601,",",REPT(" ",99)),99*6,99)))&lt;1,-100/VALUE(TRIM(MID(SUBSTITUTE(A16601,",",REPT(" ",99)),99,99))),"Error"))</f>
        <v>#VALUE!</v>
      </c>
      <c r="C16601" s="16" t="e">
        <f aca="false">VALUE(TRIM(MID(SUBSTITUTE(A16601,",",REPT(" ",99)),99*2,99)))</f>
        <v>#VALUE!</v>
      </c>
      <c r="D16601" s="17" t="e">
        <f aca="false">IF(IF(VALUE(TRIM(MID(SUBSTITUTE(A16601,",",REPT(" ",99)),99,99)))&gt;0,"BPM","Speed")="BPM",$F$1,TRUNC($F$1*B16601,$F$3))</f>
        <v>#VALUE!</v>
      </c>
      <c r="E16601" s="18" t="e">
        <f aca="false">"timing"&amp;"("&amp;TRUNC(VALUE(LEFT(A16601,FIND(",",A16601,1)-1)),$G$3)&amp;","&amp;D16601&amp;","&amp;C16601&amp;")"&amp;";"</f>
        <v>#VALUE!</v>
      </c>
      <c r="Q16601" s="20"/>
      <c r="R16601" s="20"/>
    </row>
    <row r="16602" customFormat="false" ht="14.15" hidden="false" customHeight="false" outlineLevel="0" collapsed="false">
      <c r="B16602" s="15" t="e">
        <f aca="false">IF(VALUE(TRIM(MID(SUBSTITUTE(A16602,",",REPT(" ",99)),99*6,99)))&gt;0,60000/VALUE(TRIM(MID(SUBSTITUTE(A16602,",",REPT(" ",99)),99,99))),IF(VALUE(TRIM(MID(SUBSTITUTE(A16602,",",REPT(" ",99)),99*6,99)))&lt;1,-100/VALUE(TRIM(MID(SUBSTITUTE(A16602,",",REPT(" ",99)),99,99))),"Error"))</f>
        <v>#VALUE!</v>
      </c>
      <c r="C16602" s="16" t="e">
        <f aca="false">VALUE(TRIM(MID(SUBSTITUTE(A16602,",",REPT(" ",99)),99*2,99)))</f>
        <v>#VALUE!</v>
      </c>
      <c r="D16602" s="17" t="e">
        <f aca="false">IF(IF(VALUE(TRIM(MID(SUBSTITUTE(A16602,",",REPT(" ",99)),99,99)))&gt;0,"BPM","Speed")="BPM",$F$1,TRUNC($F$1*B16602,$F$3))</f>
        <v>#VALUE!</v>
      </c>
      <c r="E16602" s="18" t="e">
        <f aca="false">"timing"&amp;"("&amp;TRUNC(VALUE(LEFT(A16602,FIND(",",A16602,1)-1)),$G$3)&amp;","&amp;D16602&amp;","&amp;C16602&amp;")"&amp;";"</f>
        <v>#VALUE!</v>
      </c>
      <c r="Q16602" s="20"/>
      <c r="R16602" s="20"/>
    </row>
    <row r="16603" customFormat="false" ht="14.15" hidden="false" customHeight="false" outlineLevel="0" collapsed="false">
      <c r="B16603" s="15" t="e">
        <f aca="false">IF(VALUE(TRIM(MID(SUBSTITUTE(A16603,",",REPT(" ",99)),99*6,99)))&gt;0,60000/VALUE(TRIM(MID(SUBSTITUTE(A16603,",",REPT(" ",99)),99,99))),IF(VALUE(TRIM(MID(SUBSTITUTE(A16603,",",REPT(" ",99)),99*6,99)))&lt;1,-100/VALUE(TRIM(MID(SUBSTITUTE(A16603,",",REPT(" ",99)),99,99))),"Error"))</f>
        <v>#VALUE!</v>
      </c>
      <c r="C16603" s="16" t="e">
        <f aca="false">VALUE(TRIM(MID(SUBSTITUTE(A16603,",",REPT(" ",99)),99*2,99)))</f>
        <v>#VALUE!</v>
      </c>
      <c r="D16603" s="17" t="e">
        <f aca="false">IF(IF(VALUE(TRIM(MID(SUBSTITUTE(A16603,",",REPT(" ",99)),99,99)))&gt;0,"BPM","Speed")="BPM",$F$1,TRUNC($F$1*B16603,$F$3))</f>
        <v>#VALUE!</v>
      </c>
      <c r="E16603" s="18" t="e">
        <f aca="false">"timing"&amp;"("&amp;TRUNC(VALUE(LEFT(A16603,FIND(",",A16603,1)-1)),$G$3)&amp;","&amp;D16603&amp;","&amp;C16603&amp;")"&amp;";"</f>
        <v>#VALUE!</v>
      </c>
      <c r="Q16603" s="20"/>
      <c r="R16603" s="20"/>
    </row>
    <row r="16604" customFormat="false" ht="14.15" hidden="false" customHeight="false" outlineLevel="0" collapsed="false">
      <c r="B16604" s="15" t="e">
        <f aca="false">IF(VALUE(TRIM(MID(SUBSTITUTE(A16604,",",REPT(" ",99)),99*6,99)))&gt;0,60000/VALUE(TRIM(MID(SUBSTITUTE(A16604,",",REPT(" ",99)),99,99))),IF(VALUE(TRIM(MID(SUBSTITUTE(A16604,",",REPT(" ",99)),99*6,99)))&lt;1,-100/VALUE(TRIM(MID(SUBSTITUTE(A16604,",",REPT(" ",99)),99,99))),"Error"))</f>
        <v>#VALUE!</v>
      </c>
      <c r="C16604" s="16" t="e">
        <f aca="false">VALUE(TRIM(MID(SUBSTITUTE(A16604,",",REPT(" ",99)),99*2,99)))</f>
        <v>#VALUE!</v>
      </c>
      <c r="D16604" s="17" t="e">
        <f aca="false">IF(IF(VALUE(TRIM(MID(SUBSTITUTE(A16604,",",REPT(" ",99)),99,99)))&gt;0,"BPM","Speed")="BPM",$F$1,TRUNC($F$1*B16604,$F$3))</f>
        <v>#VALUE!</v>
      </c>
      <c r="E16604" s="18" t="e">
        <f aca="false">"timing"&amp;"("&amp;TRUNC(VALUE(LEFT(A16604,FIND(",",A16604,1)-1)),$G$3)&amp;","&amp;D16604&amp;","&amp;C16604&amp;")"&amp;";"</f>
        <v>#VALUE!</v>
      </c>
      <c r="Q16604" s="20"/>
      <c r="R16604" s="20"/>
    </row>
    <row r="16605" customFormat="false" ht="14.15" hidden="false" customHeight="false" outlineLevel="0" collapsed="false">
      <c r="B16605" s="15" t="e">
        <f aca="false">IF(VALUE(TRIM(MID(SUBSTITUTE(A16605,",",REPT(" ",99)),99*6,99)))&gt;0,60000/VALUE(TRIM(MID(SUBSTITUTE(A16605,",",REPT(" ",99)),99,99))),IF(VALUE(TRIM(MID(SUBSTITUTE(A16605,",",REPT(" ",99)),99*6,99)))&lt;1,-100/VALUE(TRIM(MID(SUBSTITUTE(A16605,",",REPT(" ",99)),99,99))),"Error"))</f>
        <v>#VALUE!</v>
      </c>
      <c r="C16605" s="16" t="e">
        <f aca="false">VALUE(TRIM(MID(SUBSTITUTE(A16605,",",REPT(" ",99)),99*2,99)))</f>
        <v>#VALUE!</v>
      </c>
      <c r="D16605" s="17" t="e">
        <f aca="false">IF(IF(VALUE(TRIM(MID(SUBSTITUTE(A16605,",",REPT(" ",99)),99,99)))&gt;0,"BPM","Speed")="BPM",$F$1,TRUNC($F$1*B16605,$F$3))</f>
        <v>#VALUE!</v>
      </c>
      <c r="E16605" s="18" t="e">
        <f aca="false">"timing"&amp;"("&amp;TRUNC(VALUE(LEFT(A16605,FIND(",",A16605,1)-1)),$G$3)&amp;","&amp;D16605&amp;","&amp;C16605&amp;")"&amp;";"</f>
        <v>#VALUE!</v>
      </c>
      <c r="Q16605" s="20"/>
      <c r="R16605" s="20"/>
    </row>
    <row r="16606" customFormat="false" ht="14.15" hidden="false" customHeight="false" outlineLevel="0" collapsed="false">
      <c r="B16606" s="15" t="e">
        <f aca="false">IF(VALUE(TRIM(MID(SUBSTITUTE(A16606,",",REPT(" ",99)),99*6,99)))&gt;0,60000/VALUE(TRIM(MID(SUBSTITUTE(A16606,",",REPT(" ",99)),99,99))),IF(VALUE(TRIM(MID(SUBSTITUTE(A16606,",",REPT(" ",99)),99*6,99)))&lt;1,-100/VALUE(TRIM(MID(SUBSTITUTE(A16606,",",REPT(" ",99)),99,99))),"Error"))</f>
        <v>#VALUE!</v>
      </c>
      <c r="C16606" s="16" t="e">
        <f aca="false">VALUE(TRIM(MID(SUBSTITUTE(A16606,",",REPT(" ",99)),99*2,99)))</f>
        <v>#VALUE!</v>
      </c>
      <c r="D16606" s="17" t="e">
        <f aca="false">IF(IF(VALUE(TRIM(MID(SUBSTITUTE(A16606,",",REPT(" ",99)),99,99)))&gt;0,"BPM","Speed")="BPM",$F$1,TRUNC($F$1*B16606,$F$3))</f>
        <v>#VALUE!</v>
      </c>
      <c r="E16606" s="18" t="e">
        <f aca="false">"timing"&amp;"("&amp;TRUNC(VALUE(LEFT(A16606,FIND(",",A16606,1)-1)),$G$3)&amp;","&amp;D16606&amp;","&amp;C16606&amp;")"&amp;";"</f>
        <v>#VALUE!</v>
      </c>
      <c r="Q16606" s="20"/>
      <c r="R16606" s="20"/>
    </row>
    <row r="16607" customFormat="false" ht="14.15" hidden="false" customHeight="false" outlineLevel="0" collapsed="false">
      <c r="B16607" s="15" t="e">
        <f aca="false">IF(VALUE(TRIM(MID(SUBSTITUTE(A16607,",",REPT(" ",99)),99*6,99)))&gt;0,60000/VALUE(TRIM(MID(SUBSTITUTE(A16607,",",REPT(" ",99)),99,99))),IF(VALUE(TRIM(MID(SUBSTITUTE(A16607,",",REPT(" ",99)),99*6,99)))&lt;1,-100/VALUE(TRIM(MID(SUBSTITUTE(A16607,",",REPT(" ",99)),99,99))),"Error"))</f>
        <v>#VALUE!</v>
      </c>
      <c r="C16607" s="16" t="e">
        <f aca="false">VALUE(TRIM(MID(SUBSTITUTE(A16607,",",REPT(" ",99)),99*2,99)))</f>
        <v>#VALUE!</v>
      </c>
      <c r="D16607" s="17" t="e">
        <f aca="false">IF(IF(VALUE(TRIM(MID(SUBSTITUTE(A16607,",",REPT(" ",99)),99,99)))&gt;0,"BPM","Speed")="BPM",$F$1,TRUNC($F$1*B16607,$F$3))</f>
        <v>#VALUE!</v>
      </c>
      <c r="E16607" s="18" t="e">
        <f aca="false">"timing"&amp;"("&amp;TRUNC(VALUE(LEFT(A16607,FIND(",",A16607,1)-1)),$G$3)&amp;","&amp;D16607&amp;","&amp;C16607&amp;")"&amp;";"</f>
        <v>#VALUE!</v>
      </c>
      <c r="Q16607" s="20"/>
      <c r="R16607" s="20"/>
    </row>
    <row r="16608" customFormat="false" ht="14.15" hidden="false" customHeight="false" outlineLevel="0" collapsed="false">
      <c r="B16608" s="15" t="e">
        <f aca="false">IF(VALUE(TRIM(MID(SUBSTITUTE(A16608,",",REPT(" ",99)),99*6,99)))&gt;0,60000/VALUE(TRIM(MID(SUBSTITUTE(A16608,",",REPT(" ",99)),99,99))),IF(VALUE(TRIM(MID(SUBSTITUTE(A16608,",",REPT(" ",99)),99*6,99)))&lt;1,-100/VALUE(TRIM(MID(SUBSTITUTE(A16608,",",REPT(" ",99)),99,99))),"Error"))</f>
        <v>#VALUE!</v>
      </c>
      <c r="C16608" s="16" t="e">
        <f aca="false">VALUE(TRIM(MID(SUBSTITUTE(A16608,",",REPT(" ",99)),99*2,99)))</f>
        <v>#VALUE!</v>
      </c>
      <c r="D16608" s="17" t="e">
        <f aca="false">IF(IF(VALUE(TRIM(MID(SUBSTITUTE(A16608,",",REPT(" ",99)),99,99)))&gt;0,"BPM","Speed")="BPM",$F$1,TRUNC($F$1*B16608,$F$3))</f>
        <v>#VALUE!</v>
      </c>
      <c r="E16608" s="18" t="e">
        <f aca="false">"timing"&amp;"("&amp;TRUNC(VALUE(LEFT(A16608,FIND(",",A16608,1)-1)),$G$3)&amp;","&amp;D16608&amp;","&amp;C16608&amp;")"&amp;";"</f>
        <v>#VALUE!</v>
      </c>
      <c r="Q16608" s="20"/>
      <c r="R16608" s="20"/>
    </row>
    <row r="16609" customFormat="false" ht="14.15" hidden="false" customHeight="false" outlineLevel="0" collapsed="false">
      <c r="B16609" s="15" t="e">
        <f aca="false">IF(VALUE(TRIM(MID(SUBSTITUTE(A16609,",",REPT(" ",99)),99*6,99)))&gt;0,60000/VALUE(TRIM(MID(SUBSTITUTE(A16609,",",REPT(" ",99)),99,99))),IF(VALUE(TRIM(MID(SUBSTITUTE(A16609,",",REPT(" ",99)),99*6,99)))&lt;1,-100/VALUE(TRIM(MID(SUBSTITUTE(A16609,",",REPT(" ",99)),99,99))),"Error"))</f>
        <v>#VALUE!</v>
      </c>
      <c r="C16609" s="16" t="e">
        <f aca="false">VALUE(TRIM(MID(SUBSTITUTE(A16609,",",REPT(" ",99)),99*2,99)))</f>
        <v>#VALUE!</v>
      </c>
      <c r="D16609" s="17" t="e">
        <f aca="false">IF(IF(VALUE(TRIM(MID(SUBSTITUTE(A16609,",",REPT(" ",99)),99,99)))&gt;0,"BPM","Speed")="BPM",$F$1,TRUNC($F$1*B16609,$F$3))</f>
        <v>#VALUE!</v>
      </c>
      <c r="E16609" s="18" t="e">
        <f aca="false">"timing"&amp;"("&amp;TRUNC(VALUE(LEFT(A16609,FIND(",",A16609,1)-1)),$G$3)&amp;","&amp;D16609&amp;","&amp;C16609&amp;")"&amp;";"</f>
        <v>#VALUE!</v>
      </c>
      <c r="Q16609" s="20"/>
      <c r="R16609" s="20"/>
    </row>
    <row r="16610" customFormat="false" ht="14.15" hidden="false" customHeight="false" outlineLevel="0" collapsed="false">
      <c r="B16610" s="15" t="e">
        <f aca="false">IF(VALUE(TRIM(MID(SUBSTITUTE(A16610,",",REPT(" ",99)),99*6,99)))&gt;0,60000/VALUE(TRIM(MID(SUBSTITUTE(A16610,",",REPT(" ",99)),99,99))),IF(VALUE(TRIM(MID(SUBSTITUTE(A16610,",",REPT(" ",99)),99*6,99)))&lt;1,-100/VALUE(TRIM(MID(SUBSTITUTE(A16610,",",REPT(" ",99)),99,99))),"Error"))</f>
        <v>#VALUE!</v>
      </c>
      <c r="C16610" s="16" t="e">
        <f aca="false">VALUE(TRIM(MID(SUBSTITUTE(A16610,",",REPT(" ",99)),99*2,99)))</f>
        <v>#VALUE!</v>
      </c>
      <c r="D16610" s="17" t="e">
        <f aca="false">IF(IF(VALUE(TRIM(MID(SUBSTITUTE(A16610,",",REPT(" ",99)),99,99)))&gt;0,"BPM","Speed")="BPM",$F$1,TRUNC($F$1*B16610,$F$3))</f>
        <v>#VALUE!</v>
      </c>
      <c r="E16610" s="18" t="e">
        <f aca="false">"timing"&amp;"("&amp;TRUNC(VALUE(LEFT(A16610,FIND(",",A16610,1)-1)),$G$3)&amp;","&amp;D16610&amp;","&amp;C16610&amp;")"&amp;";"</f>
        <v>#VALUE!</v>
      </c>
      <c r="Q16610" s="20"/>
      <c r="R16610" s="20"/>
    </row>
    <row r="16611" customFormat="false" ht="14.15" hidden="false" customHeight="false" outlineLevel="0" collapsed="false">
      <c r="B16611" s="15" t="e">
        <f aca="false">IF(VALUE(TRIM(MID(SUBSTITUTE(A16611,",",REPT(" ",99)),99*6,99)))&gt;0,60000/VALUE(TRIM(MID(SUBSTITUTE(A16611,",",REPT(" ",99)),99,99))),IF(VALUE(TRIM(MID(SUBSTITUTE(A16611,",",REPT(" ",99)),99*6,99)))&lt;1,-100/VALUE(TRIM(MID(SUBSTITUTE(A16611,",",REPT(" ",99)),99,99))),"Error"))</f>
        <v>#VALUE!</v>
      </c>
      <c r="C16611" s="16" t="e">
        <f aca="false">VALUE(TRIM(MID(SUBSTITUTE(A16611,",",REPT(" ",99)),99*2,99)))</f>
        <v>#VALUE!</v>
      </c>
      <c r="D16611" s="17" t="e">
        <f aca="false">IF(IF(VALUE(TRIM(MID(SUBSTITUTE(A16611,",",REPT(" ",99)),99,99)))&gt;0,"BPM","Speed")="BPM",$F$1,TRUNC($F$1*B16611,$F$3))</f>
        <v>#VALUE!</v>
      </c>
      <c r="E16611" s="18" t="e">
        <f aca="false">"timing"&amp;"("&amp;TRUNC(VALUE(LEFT(A16611,FIND(",",A16611,1)-1)),$G$3)&amp;","&amp;D16611&amp;","&amp;C16611&amp;")"&amp;";"</f>
        <v>#VALUE!</v>
      </c>
      <c r="Q16611" s="20"/>
      <c r="R16611" s="20"/>
    </row>
    <row r="16612" customFormat="false" ht="14.15" hidden="false" customHeight="false" outlineLevel="0" collapsed="false">
      <c r="B16612" s="15" t="e">
        <f aca="false">IF(VALUE(TRIM(MID(SUBSTITUTE(A16612,",",REPT(" ",99)),99*6,99)))&gt;0,60000/VALUE(TRIM(MID(SUBSTITUTE(A16612,",",REPT(" ",99)),99,99))),IF(VALUE(TRIM(MID(SUBSTITUTE(A16612,",",REPT(" ",99)),99*6,99)))&lt;1,-100/VALUE(TRIM(MID(SUBSTITUTE(A16612,",",REPT(" ",99)),99,99))),"Error"))</f>
        <v>#VALUE!</v>
      </c>
      <c r="C16612" s="16" t="e">
        <f aca="false">VALUE(TRIM(MID(SUBSTITUTE(A16612,",",REPT(" ",99)),99*2,99)))</f>
        <v>#VALUE!</v>
      </c>
      <c r="D16612" s="17" t="e">
        <f aca="false">IF(IF(VALUE(TRIM(MID(SUBSTITUTE(A16612,",",REPT(" ",99)),99,99)))&gt;0,"BPM","Speed")="BPM",$F$1,TRUNC($F$1*B16612,$F$3))</f>
        <v>#VALUE!</v>
      </c>
      <c r="E16612" s="18" t="e">
        <f aca="false">"timing"&amp;"("&amp;TRUNC(VALUE(LEFT(A16612,FIND(",",A16612,1)-1)),$G$3)&amp;","&amp;D16612&amp;","&amp;C16612&amp;")"&amp;";"</f>
        <v>#VALUE!</v>
      </c>
      <c r="Q16612" s="20"/>
      <c r="R16612" s="20"/>
    </row>
    <row r="16613" customFormat="false" ht="14.15" hidden="false" customHeight="false" outlineLevel="0" collapsed="false">
      <c r="B16613" s="15" t="e">
        <f aca="false">IF(VALUE(TRIM(MID(SUBSTITUTE(A16613,",",REPT(" ",99)),99*6,99)))&gt;0,60000/VALUE(TRIM(MID(SUBSTITUTE(A16613,",",REPT(" ",99)),99,99))),IF(VALUE(TRIM(MID(SUBSTITUTE(A16613,",",REPT(" ",99)),99*6,99)))&lt;1,-100/VALUE(TRIM(MID(SUBSTITUTE(A16613,",",REPT(" ",99)),99,99))),"Error"))</f>
        <v>#VALUE!</v>
      </c>
      <c r="C16613" s="16" t="e">
        <f aca="false">VALUE(TRIM(MID(SUBSTITUTE(A16613,",",REPT(" ",99)),99*2,99)))</f>
        <v>#VALUE!</v>
      </c>
      <c r="D16613" s="17" t="e">
        <f aca="false">IF(IF(VALUE(TRIM(MID(SUBSTITUTE(A16613,",",REPT(" ",99)),99,99)))&gt;0,"BPM","Speed")="BPM",$F$1,TRUNC($F$1*B16613,$F$3))</f>
        <v>#VALUE!</v>
      </c>
      <c r="E16613" s="18" t="e">
        <f aca="false">"timing"&amp;"("&amp;TRUNC(VALUE(LEFT(A16613,FIND(",",A16613,1)-1)),$G$3)&amp;","&amp;D16613&amp;","&amp;C16613&amp;")"&amp;";"</f>
        <v>#VALUE!</v>
      </c>
      <c r="Q16613" s="20"/>
      <c r="R16613" s="20"/>
    </row>
    <row r="16614" customFormat="false" ht="14.15" hidden="false" customHeight="false" outlineLevel="0" collapsed="false">
      <c r="B16614" s="15" t="e">
        <f aca="false">IF(VALUE(TRIM(MID(SUBSTITUTE(A16614,",",REPT(" ",99)),99*6,99)))&gt;0,60000/VALUE(TRIM(MID(SUBSTITUTE(A16614,",",REPT(" ",99)),99,99))),IF(VALUE(TRIM(MID(SUBSTITUTE(A16614,",",REPT(" ",99)),99*6,99)))&lt;1,-100/VALUE(TRIM(MID(SUBSTITUTE(A16614,",",REPT(" ",99)),99,99))),"Error"))</f>
        <v>#VALUE!</v>
      </c>
      <c r="C16614" s="16" t="e">
        <f aca="false">VALUE(TRIM(MID(SUBSTITUTE(A16614,",",REPT(" ",99)),99*2,99)))</f>
        <v>#VALUE!</v>
      </c>
      <c r="D16614" s="17" t="e">
        <f aca="false">IF(IF(VALUE(TRIM(MID(SUBSTITUTE(A16614,",",REPT(" ",99)),99,99)))&gt;0,"BPM","Speed")="BPM",$F$1,TRUNC($F$1*B16614,$F$3))</f>
        <v>#VALUE!</v>
      </c>
      <c r="E16614" s="18" t="e">
        <f aca="false">"timing"&amp;"("&amp;TRUNC(VALUE(LEFT(A16614,FIND(",",A16614,1)-1)),$G$3)&amp;","&amp;D16614&amp;","&amp;C16614&amp;")"&amp;";"</f>
        <v>#VALUE!</v>
      </c>
      <c r="Q16614" s="20"/>
      <c r="R16614" s="20"/>
    </row>
    <row r="16615" customFormat="false" ht="14.15" hidden="false" customHeight="false" outlineLevel="0" collapsed="false">
      <c r="B16615" s="15" t="e">
        <f aca="false">IF(VALUE(TRIM(MID(SUBSTITUTE(A16615,",",REPT(" ",99)),99*6,99)))&gt;0,60000/VALUE(TRIM(MID(SUBSTITUTE(A16615,",",REPT(" ",99)),99,99))),IF(VALUE(TRIM(MID(SUBSTITUTE(A16615,",",REPT(" ",99)),99*6,99)))&lt;1,-100/VALUE(TRIM(MID(SUBSTITUTE(A16615,",",REPT(" ",99)),99,99))),"Error"))</f>
        <v>#VALUE!</v>
      </c>
      <c r="C16615" s="16" t="e">
        <f aca="false">VALUE(TRIM(MID(SUBSTITUTE(A16615,",",REPT(" ",99)),99*2,99)))</f>
        <v>#VALUE!</v>
      </c>
      <c r="D16615" s="17" t="e">
        <f aca="false">IF(IF(VALUE(TRIM(MID(SUBSTITUTE(A16615,",",REPT(" ",99)),99,99)))&gt;0,"BPM","Speed")="BPM",$F$1,TRUNC($F$1*B16615,$F$3))</f>
        <v>#VALUE!</v>
      </c>
      <c r="E16615" s="18" t="e">
        <f aca="false">"timing"&amp;"("&amp;TRUNC(VALUE(LEFT(A16615,FIND(",",A16615,1)-1)),$G$3)&amp;","&amp;D16615&amp;","&amp;C16615&amp;")"&amp;";"</f>
        <v>#VALUE!</v>
      </c>
      <c r="Q16615" s="20"/>
      <c r="R16615" s="20"/>
    </row>
    <row r="16616" customFormat="false" ht="14.15" hidden="false" customHeight="false" outlineLevel="0" collapsed="false">
      <c r="B16616" s="15" t="e">
        <f aca="false">IF(VALUE(TRIM(MID(SUBSTITUTE(A16616,",",REPT(" ",99)),99*6,99)))&gt;0,60000/VALUE(TRIM(MID(SUBSTITUTE(A16616,",",REPT(" ",99)),99,99))),IF(VALUE(TRIM(MID(SUBSTITUTE(A16616,",",REPT(" ",99)),99*6,99)))&lt;1,-100/VALUE(TRIM(MID(SUBSTITUTE(A16616,",",REPT(" ",99)),99,99))),"Error"))</f>
        <v>#VALUE!</v>
      </c>
      <c r="C16616" s="16" t="e">
        <f aca="false">VALUE(TRIM(MID(SUBSTITUTE(A16616,",",REPT(" ",99)),99*2,99)))</f>
        <v>#VALUE!</v>
      </c>
      <c r="D16616" s="17" t="e">
        <f aca="false">IF(IF(VALUE(TRIM(MID(SUBSTITUTE(A16616,",",REPT(" ",99)),99,99)))&gt;0,"BPM","Speed")="BPM",$F$1,TRUNC($F$1*B16616,$F$3))</f>
        <v>#VALUE!</v>
      </c>
      <c r="E16616" s="18" t="e">
        <f aca="false">"timing"&amp;"("&amp;TRUNC(VALUE(LEFT(A16616,FIND(",",A16616,1)-1)),$G$3)&amp;","&amp;D16616&amp;","&amp;C16616&amp;")"&amp;";"</f>
        <v>#VALUE!</v>
      </c>
      <c r="Q16616" s="20"/>
      <c r="R16616" s="20"/>
    </row>
    <row r="16617" customFormat="false" ht="14.15" hidden="false" customHeight="false" outlineLevel="0" collapsed="false">
      <c r="B16617" s="15" t="e">
        <f aca="false">IF(VALUE(TRIM(MID(SUBSTITUTE(A16617,",",REPT(" ",99)),99*6,99)))&gt;0,60000/VALUE(TRIM(MID(SUBSTITUTE(A16617,",",REPT(" ",99)),99,99))),IF(VALUE(TRIM(MID(SUBSTITUTE(A16617,",",REPT(" ",99)),99*6,99)))&lt;1,-100/VALUE(TRIM(MID(SUBSTITUTE(A16617,",",REPT(" ",99)),99,99))),"Error"))</f>
        <v>#VALUE!</v>
      </c>
      <c r="C16617" s="16" t="e">
        <f aca="false">VALUE(TRIM(MID(SUBSTITUTE(A16617,",",REPT(" ",99)),99*2,99)))</f>
        <v>#VALUE!</v>
      </c>
      <c r="D16617" s="17" t="e">
        <f aca="false">IF(IF(VALUE(TRIM(MID(SUBSTITUTE(A16617,",",REPT(" ",99)),99,99)))&gt;0,"BPM","Speed")="BPM",$F$1,TRUNC($F$1*B16617,$F$3))</f>
        <v>#VALUE!</v>
      </c>
      <c r="E16617" s="18" t="e">
        <f aca="false">"timing"&amp;"("&amp;TRUNC(VALUE(LEFT(A16617,FIND(",",A16617,1)-1)),$G$3)&amp;","&amp;D16617&amp;","&amp;C16617&amp;")"&amp;";"</f>
        <v>#VALUE!</v>
      </c>
      <c r="Q16617" s="20"/>
      <c r="R16617" s="20"/>
    </row>
    <row r="16618" customFormat="false" ht="14.15" hidden="false" customHeight="false" outlineLevel="0" collapsed="false">
      <c r="B16618" s="15" t="e">
        <f aca="false">IF(VALUE(TRIM(MID(SUBSTITUTE(A16618,",",REPT(" ",99)),99*6,99)))&gt;0,60000/VALUE(TRIM(MID(SUBSTITUTE(A16618,",",REPT(" ",99)),99,99))),IF(VALUE(TRIM(MID(SUBSTITUTE(A16618,",",REPT(" ",99)),99*6,99)))&lt;1,-100/VALUE(TRIM(MID(SUBSTITUTE(A16618,",",REPT(" ",99)),99,99))),"Error"))</f>
        <v>#VALUE!</v>
      </c>
      <c r="C16618" s="16" t="e">
        <f aca="false">VALUE(TRIM(MID(SUBSTITUTE(A16618,",",REPT(" ",99)),99*2,99)))</f>
        <v>#VALUE!</v>
      </c>
      <c r="D16618" s="17" t="e">
        <f aca="false">IF(IF(VALUE(TRIM(MID(SUBSTITUTE(A16618,",",REPT(" ",99)),99,99)))&gt;0,"BPM","Speed")="BPM",$F$1,TRUNC($F$1*B16618,$F$3))</f>
        <v>#VALUE!</v>
      </c>
      <c r="E16618" s="18" t="e">
        <f aca="false">"timing"&amp;"("&amp;TRUNC(VALUE(LEFT(A16618,FIND(",",A16618,1)-1)),$G$3)&amp;","&amp;D16618&amp;","&amp;C16618&amp;")"&amp;";"</f>
        <v>#VALUE!</v>
      </c>
      <c r="Q16618" s="20"/>
      <c r="R16618" s="20"/>
    </row>
    <row r="16619" customFormat="false" ht="14.15" hidden="false" customHeight="false" outlineLevel="0" collapsed="false">
      <c r="B16619" s="15" t="e">
        <f aca="false">IF(VALUE(TRIM(MID(SUBSTITUTE(A16619,",",REPT(" ",99)),99*6,99)))&gt;0,60000/VALUE(TRIM(MID(SUBSTITUTE(A16619,",",REPT(" ",99)),99,99))),IF(VALUE(TRIM(MID(SUBSTITUTE(A16619,",",REPT(" ",99)),99*6,99)))&lt;1,-100/VALUE(TRIM(MID(SUBSTITUTE(A16619,",",REPT(" ",99)),99,99))),"Error"))</f>
        <v>#VALUE!</v>
      </c>
      <c r="C16619" s="16" t="e">
        <f aca="false">VALUE(TRIM(MID(SUBSTITUTE(A16619,",",REPT(" ",99)),99*2,99)))</f>
        <v>#VALUE!</v>
      </c>
      <c r="D16619" s="17" t="e">
        <f aca="false">IF(IF(VALUE(TRIM(MID(SUBSTITUTE(A16619,",",REPT(" ",99)),99,99)))&gt;0,"BPM","Speed")="BPM",$F$1,TRUNC($F$1*B16619,$F$3))</f>
        <v>#VALUE!</v>
      </c>
      <c r="E16619" s="18" t="e">
        <f aca="false">"timing"&amp;"("&amp;TRUNC(VALUE(LEFT(A16619,FIND(",",A16619,1)-1)),$G$3)&amp;","&amp;D16619&amp;","&amp;C16619&amp;")"&amp;";"</f>
        <v>#VALUE!</v>
      </c>
      <c r="Q16619" s="20"/>
      <c r="R16619" s="20"/>
    </row>
    <row r="16620" customFormat="false" ht="14.15" hidden="false" customHeight="false" outlineLevel="0" collapsed="false">
      <c r="B16620" s="15" t="e">
        <f aca="false">IF(VALUE(TRIM(MID(SUBSTITUTE(A16620,",",REPT(" ",99)),99*6,99)))&gt;0,60000/VALUE(TRIM(MID(SUBSTITUTE(A16620,",",REPT(" ",99)),99,99))),IF(VALUE(TRIM(MID(SUBSTITUTE(A16620,",",REPT(" ",99)),99*6,99)))&lt;1,-100/VALUE(TRIM(MID(SUBSTITUTE(A16620,",",REPT(" ",99)),99,99))),"Error"))</f>
        <v>#VALUE!</v>
      </c>
      <c r="C16620" s="16" t="e">
        <f aca="false">VALUE(TRIM(MID(SUBSTITUTE(A16620,",",REPT(" ",99)),99*2,99)))</f>
        <v>#VALUE!</v>
      </c>
      <c r="D16620" s="17" t="e">
        <f aca="false">IF(IF(VALUE(TRIM(MID(SUBSTITUTE(A16620,",",REPT(" ",99)),99,99)))&gt;0,"BPM","Speed")="BPM",$F$1,TRUNC($F$1*B16620,$F$3))</f>
        <v>#VALUE!</v>
      </c>
      <c r="E16620" s="18" t="e">
        <f aca="false">"timing"&amp;"("&amp;TRUNC(VALUE(LEFT(A16620,FIND(",",A16620,1)-1)),$G$3)&amp;","&amp;D16620&amp;","&amp;C16620&amp;")"&amp;";"</f>
        <v>#VALUE!</v>
      </c>
      <c r="Q16620" s="20"/>
      <c r="R16620" s="20"/>
    </row>
    <row r="16621" customFormat="false" ht="14.15" hidden="false" customHeight="false" outlineLevel="0" collapsed="false">
      <c r="B16621" s="15" t="e">
        <f aca="false">IF(VALUE(TRIM(MID(SUBSTITUTE(A16621,",",REPT(" ",99)),99*6,99)))&gt;0,60000/VALUE(TRIM(MID(SUBSTITUTE(A16621,",",REPT(" ",99)),99,99))),IF(VALUE(TRIM(MID(SUBSTITUTE(A16621,",",REPT(" ",99)),99*6,99)))&lt;1,-100/VALUE(TRIM(MID(SUBSTITUTE(A16621,",",REPT(" ",99)),99,99))),"Error"))</f>
        <v>#VALUE!</v>
      </c>
      <c r="C16621" s="16" t="e">
        <f aca="false">VALUE(TRIM(MID(SUBSTITUTE(A16621,",",REPT(" ",99)),99*2,99)))</f>
        <v>#VALUE!</v>
      </c>
      <c r="D16621" s="17" t="e">
        <f aca="false">IF(IF(VALUE(TRIM(MID(SUBSTITUTE(A16621,",",REPT(" ",99)),99,99)))&gt;0,"BPM","Speed")="BPM",$F$1,TRUNC($F$1*B16621,$F$3))</f>
        <v>#VALUE!</v>
      </c>
      <c r="E16621" s="18" t="e">
        <f aca="false">"timing"&amp;"("&amp;TRUNC(VALUE(LEFT(A16621,FIND(",",A16621,1)-1)),$G$3)&amp;","&amp;D16621&amp;","&amp;C16621&amp;")"&amp;";"</f>
        <v>#VALUE!</v>
      </c>
      <c r="Q16621" s="20"/>
      <c r="R16621" s="20"/>
    </row>
    <row r="16622" customFormat="false" ht="14.15" hidden="false" customHeight="false" outlineLevel="0" collapsed="false">
      <c r="B16622" s="15" t="e">
        <f aca="false">IF(VALUE(TRIM(MID(SUBSTITUTE(A16622,",",REPT(" ",99)),99*6,99)))&gt;0,60000/VALUE(TRIM(MID(SUBSTITUTE(A16622,",",REPT(" ",99)),99,99))),IF(VALUE(TRIM(MID(SUBSTITUTE(A16622,",",REPT(" ",99)),99*6,99)))&lt;1,-100/VALUE(TRIM(MID(SUBSTITUTE(A16622,",",REPT(" ",99)),99,99))),"Error"))</f>
        <v>#VALUE!</v>
      </c>
      <c r="C16622" s="16" t="e">
        <f aca="false">VALUE(TRIM(MID(SUBSTITUTE(A16622,",",REPT(" ",99)),99*2,99)))</f>
        <v>#VALUE!</v>
      </c>
      <c r="D16622" s="17" t="e">
        <f aca="false">IF(IF(VALUE(TRIM(MID(SUBSTITUTE(A16622,",",REPT(" ",99)),99,99)))&gt;0,"BPM","Speed")="BPM",$F$1,TRUNC($F$1*B16622,$F$3))</f>
        <v>#VALUE!</v>
      </c>
      <c r="E16622" s="18" t="e">
        <f aca="false">"timing"&amp;"("&amp;TRUNC(VALUE(LEFT(A16622,FIND(",",A16622,1)-1)),$G$3)&amp;","&amp;D16622&amp;","&amp;C16622&amp;")"&amp;";"</f>
        <v>#VALUE!</v>
      </c>
      <c r="Q16622" s="20"/>
      <c r="R16622" s="20"/>
    </row>
    <row r="16623" customFormat="false" ht="14.15" hidden="false" customHeight="false" outlineLevel="0" collapsed="false">
      <c r="B16623" s="15" t="e">
        <f aca="false">IF(VALUE(TRIM(MID(SUBSTITUTE(A16623,",",REPT(" ",99)),99*6,99)))&gt;0,60000/VALUE(TRIM(MID(SUBSTITUTE(A16623,",",REPT(" ",99)),99,99))),IF(VALUE(TRIM(MID(SUBSTITUTE(A16623,",",REPT(" ",99)),99*6,99)))&lt;1,-100/VALUE(TRIM(MID(SUBSTITUTE(A16623,",",REPT(" ",99)),99,99))),"Error"))</f>
        <v>#VALUE!</v>
      </c>
      <c r="C16623" s="16" t="e">
        <f aca="false">VALUE(TRIM(MID(SUBSTITUTE(A16623,",",REPT(" ",99)),99*2,99)))</f>
        <v>#VALUE!</v>
      </c>
      <c r="D16623" s="17" t="e">
        <f aca="false">IF(IF(VALUE(TRIM(MID(SUBSTITUTE(A16623,",",REPT(" ",99)),99,99)))&gt;0,"BPM","Speed")="BPM",$F$1,TRUNC($F$1*B16623,$F$3))</f>
        <v>#VALUE!</v>
      </c>
      <c r="E16623" s="18" t="e">
        <f aca="false">"timing"&amp;"("&amp;TRUNC(VALUE(LEFT(A16623,FIND(",",A16623,1)-1)),$G$3)&amp;","&amp;D16623&amp;","&amp;C16623&amp;")"&amp;";"</f>
        <v>#VALUE!</v>
      </c>
      <c r="Q16623" s="20"/>
      <c r="R16623" s="20"/>
    </row>
    <row r="16624" customFormat="false" ht="14.15" hidden="false" customHeight="false" outlineLevel="0" collapsed="false">
      <c r="B16624" s="15" t="e">
        <f aca="false">IF(VALUE(TRIM(MID(SUBSTITUTE(A16624,",",REPT(" ",99)),99*6,99)))&gt;0,60000/VALUE(TRIM(MID(SUBSTITUTE(A16624,",",REPT(" ",99)),99,99))),IF(VALUE(TRIM(MID(SUBSTITUTE(A16624,",",REPT(" ",99)),99*6,99)))&lt;1,-100/VALUE(TRIM(MID(SUBSTITUTE(A16624,",",REPT(" ",99)),99,99))),"Error"))</f>
        <v>#VALUE!</v>
      </c>
      <c r="C16624" s="16" t="e">
        <f aca="false">VALUE(TRIM(MID(SUBSTITUTE(A16624,",",REPT(" ",99)),99*2,99)))</f>
        <v>#VALUE!</v>
      </c>
      <c r="D16624" s="17" t="e">
        <f aca="false">IF(IF(VALUE(TRIM(MID(SUBSTITUTE(A16624,",",REPT(" ",99)),99,99)))&gt;0,"BPM","Speed")="BPM",$F$1,TRUNC($F$1*B16624,$F$3))</f>
        <v>#VALUE!</v>
      </c>
      <c r="E16624" s="18" t="e">
        <f aca="false">"timing"&amp;"("&amp;TRUNC(VALUE(LEFT(A16624,FIND(",",A16624,1)-1)),$G$3)&amp;","&amp;D16624&amp;","&amp;C16624&amp;")"&amp;";"</f>
        <v>#VALUE!</v>
      </c>
      <c r="Q16624" s="20"/>
      <c r="R16624" s="20"/>
    </row>
    <row r="16625" customFormat="false" ht="14.15" hidden="false" customHeight="false" outlineLevel="0" collapsed="false">
      <c r="B16625" s="15" t="e">
        <f aca="false">IF(VALUE(TRIM(MID(SUBSTITUTE(A16625,",",REPT(" ",99)),99*6,99)))&gt;0,60000/VALUE(TRIM(MID(SUBSTITUTE(A16625,",",REPT(" ",99)),99,99))),IF(VALUE(TRIM(MID(SUBSTITUTE(A16625,",",REPT(" ",99)),99*6,99)))&lt;1,-100/VALUE(TRIM(MID(SUBSTITUTE(A16625,",",REPT(" ",99)),99,99))),"Error"))</f>
        <v>#VALUE!</v>
      </c>
      <c r="C16625" s="16" t="e">
        <f aca="false">VALUE(TRIM(MID(SUBSTITUTE(A16625,",",REPT(" ",99)),99*2,99)))</f>
        <v>#VALUE!</v>
      </c>
      <c r="D16625" s="17" t="e">
        <f aca="false">IF(IF(VALUE(TRIM(MID(SUBSTITUTE(A16625,",",REPT(" ",99)),99,99)))&gt;0,"BPM","Speed")="BPM",$F$1,TRUNC($F$1*B16625,$F$3))</f>
        <v>#VALUE!</v>
      </c>
      <c r="E16625" s="18" t="e">
        <f aca="false">"timing"&amp;"("&amp;TRUNC(VALUE(LEFT(A16625,FIND(",",A16625,1)-1)),$G$3)&amp;","&amp;D16625&amp;","&amp;C16625&amp;")"&amp;";"</f>
        <v>#VALUE!</v>
      </c>
      <c r="Q16625" s="20"/>
      <c r="R16625" s="20"/>
    </row>
    <row r="16626" customFormat="false" ht="14.15" hidden="false" customHeight="false" outlineLevel="0" collapsed="false">
      <c r="B16626" s="15" t="e">
        <f aca="false">IF(VALUE(TRIM(MID(SUBSTITUTE(A16626,",",REPT(" ",99)),99*6,99)))&gt;0,60000/VALUE(TRIM(MID(SUBSTITUTE(A16626,",",REPT(" ",99)),99,99))),IF(VALUE(TRIM(MID(SUBSTITUTE(A16626,",",REPT(" ",99)),99*6,99)))&lt;1,-100/VALUE(TRIM(MID(SUBSTITUTE(A16626,",",REPT(" ",99)),99,99))),"Error"))</f>
        <v>#VALUE!</v>
      </c>
      <c r="C16626" s="16" t="e">
        <f aca="false">VALUE(TRIM(MID(SUBSTITUTE(A16626,",",REPT(" ",99)),99*2,99)))</f>
        <v>#VALUE!</v>
      </c>
      <c r="D16626" s="17" t="e">
        <f aca="false">IF(IF(VALUE(TRIM(MID(SUBSTITUTE(A16626,",",REPT(" ",99)),99,99)))&gt;0,"BPM","Speed")="BPM",$F$1,TRUNC($F$1*B16626,$F$3))</f>
        <v>#VALUE!</v>
      </c>
      <c r="E16626" s="18" t="e">
        <f aca="false">"timing"&amp;"("&amp;TRUNC(VALUE(LEFT(A16626,FIND(",",A16626,1)-1)),$G$3)&amp;","&amp;D16626&amp;","&amp;C16626&amp;")"&amp;";"</f>
        <v>#VALUE!</v>
      </c>
      <c r="Q16626" s="20"/>
      <c r="R16626" s="20"/>
    </row>
    <row r="16627" customFormat="false" ht="14.15" hidden="false" customHeight="false" outlineLevel="0" collapsed="false">
      <c r="B16627" s="15" t="e">
        <f aca="false">IF(VALUE(TRIM(MID(SUBSTITUTE(A16627,",",REPT(" ",99)),99*6,99)))&gt;0,60000/VALUE(TRIM(MID(SUBSTITUTE(A16627,",",REPT(" ",99)),99,99))),IF(VALUE(TRIM(MID(SUBSTITUTE(A16627,",",REPT(" ",99)),99*6,99)))&lt;1,-100/VALUE(TRIM(MID(SUBSTITUTE(A16627,",",REPT(" ",99)),99,99))),"Error"))</f>
        <v>#VALUE!</v>
      </c>
      <c r="C16627" s="16" t="e">
        <f aca="false">VALUE(TRIM(MID(SUBSTITUTE(A16627,",",REPT(" ",99)),99*2,99)))</f>
        <v>#VALUE!</v>
      </c>
      <c r="D16627" s="17" t="e">
        <f aca="false">IF(IF(VALUE(TRIM(MID(SUBSTITUTE(A16627,",",REPT(" ",99)),99,99)))&gt;0,"BPM","Speed")="BPM",$F$1,TRUNC($F$1*B16627,$F$3))</f>
        <v>#VALUE!</v>
      </c>
      <c r="E16627" s="18" t="e">
        <f aca="false">"timing"&amp;"("&amp;TRUNC(VALUE(LEFT(A16627,FIND(",",A16627,1)-1)),$G$3)&amp;","&amp;D16627&amp;","&amp;C16627&amp;")"&amp;";"</f>
        <v>#VALUE!</v>
      </c>
      <c r="Q16627" s="20"/>
      <c r="R16627" s="20"/>
    </row>
    <row r="16628" customFormat="false" ht="14.15" hidden="false" customHeight="false" outlineLevel="0" collapsed="false">
      <c r="B16628" s="15" t="e">
        <f aca="false">IF(VALUE(TRIM(MID(SUBSTITUTE(A16628,",",REPT(" ",99)),99*6,99)))&gt;0,60000/VALUE(TRIM(MID(SUBSTITUTE(A16628,",",REPT(" ",99)),99,99))),IF(VALUE(TRIM(MID(SUBSTITUTE(A16628,",",REPT(" ",99)),99*6,99)))&lt;1,-100/VALUE(TRIM(MID(SUBSTITUTE(A16628,",",REPT(" ",99)),99,99))),"Error"))</f>
        <v>#VALUE!</v>
      </c>
      <c r="C16628" s="16" t="e">
        <f aca="false">VALUE(TRIM(MID(SUBSTITUTE(A16628,",",REPT(" ",99)),99*2,99)))</f>
        <v>#VALUE!</v>
      </c>
      <c r="D16628" s="17" t="e">
        <f aca="false">IF(IF(VALUE(TRIM(MID(SUBSTITUTE(A16628,",",REPT(" ",99)),99,99)))&gt;0,"BPM","Speed")="BPM",$F$1,TRUNC($F$1*B16628,$F$3))</f>
        <v>#VALUE!</v>
      </c>
      <c r="E16628" s="18" t="e">
        <f aca="false">"timing"&amp;"("&amp;TRUNC(VALUE(LEFT(A16628,FIND(",",A16628,1)-1)),$G$3)&amp;","&amp;D16628&amp;","&amp;C16628&amp;")"&amp;";"</f>
        <v>#VALUE!</v>
      </c>
      <c r="Q16628" s="20"/>
      <c r="R16628" s="20"/>
    </row>
    <row r="16629" customFormat="false" ht="14.15" hidden="false" customHeight="false" outlineLevel="0" collapsed="false">
      <c r="B16629" s="15" t="e">
        <f aca="false">IF(VALUE(TRIM(MID(SUBSTITUTE(A16629,",",REPT(" ",99)),99*6,99)))&gt;0,60000/VALUE(TRIM(MID(SUBSTITUTE(A16629,",",REPT(" ",99)),99,99))),IF(VALUE(TRIM(MID(SUBSTITUTE(A16629,",",REPT(" ",99)),99*6,99)))&lt;1,-100/VALUE(TRIM(MID(SUBSTITUTE(A16629,",",REPT(" ",99)),99,99))),"Error"))</f>
        <v>#VALUE!</v>
      </c>
      <c r="C16629" s="16" t="e">
        <f aca="false">VALUE(TRIM(MID(SUBSTITUTE(A16629,",",REPT(" ",99)),99*2,99)))</f>
        <v>#VALUE!</v>
      </c>
      <c r="D16629" s="17" t="e">
        <f aca="false">IF(IF(VALUE(TRIM(MID(SUBSTITUTE(A16629,",",REPT(" ",99)),99,99)))&gt;0,"BPM","Speed")="BPM",$F$1,TRUNC($F$1*B16629,$F$3))</f>
        <v>#VALUE!</v>
      </c>
      <c r="E16629" s="18" t="e">
        <f aca="false">"timing"&amp;"("&amp;TRUNC(VALUE(LEFT(A16629,FIND(",",A16629,1)-1)),$G$3)&amp;","&amp;D16629&amp;","&amp;C16629&amp;")"&amp;";"</f>
        <v>#VALUE!</v>
      </c>
      <c r="Q16629" s="20"/>
      <c r="R16629" s="20"/>
    </row>
    <row r="16630" customFormat="false" ht="14.15" hidden="false" customHeight="false" outlineLevel="0" collapsed="false">
      <c r="B16630" s="15" t="e">
        <f aca="false">IF(VALUE(TRIM(MID(SUBSTITUTE(A16630,",",REPT(" ",99)),99*6,99)))&gt;0,60000/VALUE(TRIM(MID(SUBSTITUTE(A16630,",",REPT(" ",99)),99,99))),IF(VALUE(TRIM(MID(SUBSTITUTE(A16630,",",REPT(" ",99)),99*6,99)))&lt;1,-100/VALUE(TRIM(MID(SUBSTITUTE(A16630,",",REPT(" ",99)),99,99))),"Error"))</f>
        <v>#VALUE!</v>
      </c>
      <c r="C16630" s="16" t="e">
        <f aca="false">VALUE(TRIM(MID(SUBSTITUTE(A16630,",",REPT(" ",99)),99*2,99)))</f>
        <v>#VALUE!</v>
      </c>
      <c r="D16630" s="17" t="e">
        <f aca="false">IF(IF(VALUE(TRIM(MID(SUBSTITUTE(A16630,",",REPT(" ",99)),99,99)))&gt;0,"BPM","Speed")="BPM",$F$1,TRUNC($F$1*B16630,$F$3))</f>
        <v>#VALUE!</v>
      </c>
      <c r="E16630" s="18" t="e">
        <f aca="false">"timing"&amp;"("&amp;TRUNC(VALUE(LEFT(A16630,FIND(",",A16630,1)-1)),$G$3)&amp;","&amp;D16630&amp;","&amp;C16630&amp;")"&amp;";"</f>
        <v>#VALUE!</v>
      </c>
      <c r="Q16630" s="20"/>
      <c r="R16630" s="20"/>
    </row>
    <row r="16631" customFormat="false" ht="14.15" hidden="false" customHeight="false" outlineLevel="0" collapsed="false">
      <c r="B16631" s="15" t="e">
        <f aca="false">IF(VALUE(TRIM(MID(SUBSTITUTE(A16631,",",REPT(" ",99)),99*6,99)))&gt;0,60000/VALUE(TRIM(MID(SUBSTITUTE(A16631,",",REPT(" ",99)),99,99))),IF(VALUE(TRIM(MID(SUBSTITUTE(A16631,",",REPT(" ",99)),99*6,99)))&lt;1,-100/VALUE(TRIM(MID(SUBSTITUTE(A16631,",",REPT(" ",99)),99,99))),"Error"))</f>
        <v>#VALUE!</v>
      </c>
      <c r="C16631" s="16" t="e">
        <f aca="false">VALUE(TRIM(MID(SUBSTITUTE(A16631,",",REPT(" ",99)),99*2,99)))</f>
        <v>#VALUE!</v>
      </c>
      <c r="D16631" s="17" t="e">
        <f aca="false">IF(IF(VALUE(TRIM(MID(SUBSTITUTE(A16631,",",REPT(" ",99)),99,99)))&gt;0,"BPM","Speed")="BPM",$F$1,TRUNC($F$1*B16631,$F$3))</f>
        <v>#VALUE!</v>
      </c>
      <c r="E16631" s="18" t="e">
        <f aca="false">"timing"&amp;"("&amp;TRUNC(VALUE(LEFT(A16631,FIND(",",A16631,1)-1)),$G$3)&amp;","&amp;D16631&amp;","&amp;C16631&amp;")"&amp;";"</f>
        <v>#VALUE!</v>
      </c>
      <c r="Q16631" s="20"/>
      <c r="R16631" s="20"/>
    </row>
    <row r="16632" customFormat="false" ht="14.15" hidden="false" customHeight="false" outlineLevel="0" collapsed="false">
      <c r="B16632" s="15" t="e">
        <f aca="false">IF(VALUE(TRIM(MID(SUBSTITUTE(A16632,",",REPT(" ",99)),99*6,99)))&gt;0,60000/VALUE(TRIM(MID(SUBSTITUTE(A16632,",",REPT(" ",99)),99,99))),IF(VALUE(TRIM(MID(SUBSTITUTE(A16632,",",REPT(" ",99)),99*6,99)))&lt;1,-100/VALUE(TRIM(MID(SUBSTITUTE(A16632,",",REPT(" ",99)),99,99))),"Error"))</f>
        <v>#VALUE!</v>
      </c>
      <c r="C16632" s="16" t="e">
        <f aca="false">VALUE(TRIM(MID(SUBSTITUTE(A16632,",",REPT(" ",99)),99*2,99)))</f>
        <v>#VALUE!</v>
      </c>
      <c r="D16632" s="17" t="e">
        <f aca="false">IF(IF(VALUE(TRIM(MID(SUBSTITUTE(A16632,",",REPT(" ",99)),99,99)))&gt;0,"BPM","Speed")="BPM",$F$1,TRUNC($F$1*B16632,$F$3))</f>
        <v>#VALUE!</v>
      </c>
      <c r="E16632" s="18" t="e">
        <f aca="false">"timing"&amp;"("&amp;TRUNC(VALUE(LEFT(A16632,FIND(",",A16632,1)-1)),$G$3)&amp;","&amp;D16632&amp;","&amp;C16632&amp;")"&amp;";"</f>
        <v>#VALUE!</v>
      </c>
      <c r="Q16632" s="20"/>
      <c r="R16632" s="20"/>
    </row>
    <row r="16633" customFormat="false" ht="14.15" hidden="false" customHeight="false" outlineLevel="0" collapsed="false">
      <c r="B16633" s="15" t="e">
        <f aca="false">IF(VALUE(TRIM(MID(SUBSTITUTE(A16633,",",REPT(" ",99)),99*6,99)))&gt;0,60000/VALUE(TRIM(MID(SUBSTITUTE(A16633,",",REPT(" ",99)),99,99))),IF(VALUE(TRIM(MID(SUBSTITUTE(A16633,",",REPT(" ",99)),99*6,99)))&lt;1,-100/VALUE(TRIM(MID(SUBSTITUTE(A16633,",",REPT(" ",99)),99,99))),"Error"))</f>
        <v>#VALUE!</v>
      </c>
      <c r="C16633" s="16" t="e">
        <f aca="false">VALUE(TRIM(MID(SUBSTITUTE(A16633,",",REPT(" ",99)),99*2,99)))</f>
        <v>#VALUE!</v>
      </c>
      <c r="D16633" s="17" t="e">
        <f aca="false">IF(IF(VALUE(TRIM(MID(SUBSTITUTE(A16633,",",REPT(" ",99)),99,99)))&gt;0,"BPM","Speed")="BPM",$F$1,TRUNC($F$1*B16633,$F$3))</f>
        <v>#VALUE!</v>
      </c>
      <c r="E16633" s="18" t="e">
        <f aca="false">"timing"&amp;"("&amp;TRUNC(VALUE(LEFT(A16633,FIND(",",A16633,1)-1)),$G$3)&amp;","&amp;D16633&amp;","&amp;C16633&amp;")"&amp;";"</f>
        <v>#VALUE!</v>
      </c>
      <c r="Q16633" s="20"/>
      <c r="R16633" s="20"/>
    </row>
    <row r="16634" customFormat="false" ht="14.15" hidden="false" customHeight="false" outlineLevel="0" collapsed="false">
      <c r="B16634" s="15" t="e">
        <f aca="false">IF(VALUE(TRIM(MID(SUBSTITUTE(A16634,",",REPT(" ",99)),99*6,99)))&gt;0,60000/VALUE(TRIM(MID(SUBSTITUTE(A16634,",",REPT(" ",99)),99,99))),IF(VALUE(TRIM(MID(SUBSTITUTE(A16634,",",REPT(" ",99)),99*6,99)))&lt;1,-100/VALUE(TRIM(MID(SUBSTITUTE(A16634,",",REPT(" ",99)),99,99))),"Error"))</f>
        <v>#VALUE!</v>
      </c>
      <c r="C16634" s="16" t="e">
        <f aca="false">VALUE(TRIM(MID(SUBSTITUTE(A16634,",",REPT(" ",99)),99*2,99)))</f>
        <v>#VALUE!</v>
      </c>
      <c r="D16634" s="17" t="e">
        <f aca="false">IF(IF(VALUE(TRIM(MID(SUBSTITUTE(A16634,",",REPT(" ",99)),99,99)))&gt;0,"BPM","Speed")="BPM",$F$1,TRUNC($F$1*B16634,$F$3))</f>
        <v>#VALUE!</v>
      </c>
      <c r="E16634" s="18" t="e">
        <f aca="false">"timing"&amp;"("&amp;TRUNC(VALUE(LEFT(A16634,FIND(",",A16634,1)-1)),$G$3)&amp;","&amp;D16634&amp;","&amp;C16634&amp;")"&amp;";"</f>
        <v>#VALUE!</v>
      </c>
      <c r="Q16634" s="20"/>
      <c r="R16634" s="20"/>
    </row>
    <row r="16635" customFormat="false" ht="14.15" hidden="false" customHeight="false" outlineLevel="0" collapsed="false">
      <c r="B16635" s="15" t="e">
        <f aca="false">IF(VALUE(TRIM(MID(SUBSTITUTE(A16635,",",REPT(" ",99)),99*6,99)))&gt;0,60000/VALUE(TRIM(MID(SUBSTITUTE(A16635,",",REPT(" ",99)),99,99))),IF(VALUE(TRIM(MID(SUBSTITUTE(A16635,",",REPT(" ",99)),99*6,99)))&lt;1,-100/VALUE(TRIM(MID(SUBSTITUTE(A16635,",",REPT(" ",99)),99,99))),"Error"))</f>
        <v>#VALUE!</v>
      </c>
      <c r="C16635" s="16" t="e">
        <f aca="false">VALUE(TRIM(MID(SUBSTITUTE(A16635,",",REPT(" ",99)),99*2,99)))</f>
        <v>#VALUE!</v>
      </c>
      <c r="D16635" s="17" t="e">
        <f aca="false">IF(IF(VALUE(TRIM(MID(SUBSTITUTE(A16635,",",REPT(" ",99)),99,99)))&gt;0,"BPM","Speed")="BPM",$F$1,TRUNC($F$1*B16635,$F$3))</f>
        <v>#VALUE!</v>
      </c>
      <c r="E16635" s="18" t="e">
        <f aca="false">"timing"&amp;"("&amp;TRUNC(VALUE(LEFT(A16635,FIND(",",A16635,1)-1)),$G$3)&amp;","&amp;D16635&amp;","&amp;C16635&amp;")"&amp;";"</f>
        <v>#VALUE!</v>
      </c>
      <c r="Q16635" s="20"/>
      <c r="R16635" s="20"/>
    </row>
    <row r="16636" customFormat="false" ht="14.15" hidden="false" customHeight="false" outlineLevel="0" collapsed="false">
      <c r="B16636" s="15" t="e">
        <f aca="false">IF(VALUE(TRIM(MID(SUBSTITUTE(A16636,",",REPT(" ",99)),99*6,99)))&gt;0,60000/VALUE(TRIM(MID(SUBSTITUTE(A16636,",",REPT(" ",99)),99,99))),IF(VALUE(TRIM(MID(SUBSTITUTE(A16636,",",REPT(" ",99)),99*6,99)))&lt;1,-100/VALUE(TRIM(MID(SUBSTITUTE(A16636,",",REPT(" ",99)),99,99))),"Error"))</f>
        <v>#VALUE!</v>
      </c>
      <c r="C16636" s="16" t="e">
        <f aca="false">VALUE(TRIM(MID(SUBSTITUTE(A16636,",",REPT(" ",99)),99*2,99)))</f>
        <v>#VALUE!</v>
      </c>
      <c r="D16636" s="17" t="e">
        <f aca="false">IF(IF(VALUE(TRIM(MID(SUBSTITUTE(A16636,",",REPT(" ",99)),99,99)))&gt;0,"BPM","Speed")="BPM",$F$1,TRUNC($F$1*B16636,$F$3))</f>
        <v>#VALUE!</v>
      </c>
      <c r="E16636" s="18" t="e">
        <f aca="false">"timing"&amp;"("&amp;TRUNC(VALUE(LEFT(A16636,FIND(",",A16636,1)-1)),$G$3)&amp;","&amp;D16636&amp;","&amp;C16636&amp;")"&amp;";"</f>
        <v>#VALUE!</v>
      </c>
      <c r="Q16636" s="20"/>
      <c r="R16636" s="20"/>
    </row>
    <row r="16637" customFormat="false" ht="14.15" hidden="false" customHeight="false" outlineLevel="0" collapsed="false">
      <c r="B16637" s="15" t="e">
        <f aca="false">IF(VALUE(TRIM(MID(SUBSTITUTE(A16637,",",REPT(" ",99)),99*6,99)))&gt;0,60000/VALUE(TRIM(MID(SUBSTITUTE(A16637,",",REPT(" ",99)),99,99))),IF(VALUE(TRIM(MID(SUBSTITUTE(A16637,",",REPT(" ",99)),99*6,99)))&lt;1,-100/VALUE(TRIM(MID(SUBSTITUTE(A16637,",",REPT(" ",99)),99,99))),"Error"))</f>
        <v>#VALUE!</v>
      </c>
      <c r="C16637" s="16" t="e">
        <f aca="false">VALUE(TRIM(MID(SUBSTITUTE(A16637,",",REPT(" ",99)),99*2,99)))</f>
        <v>#VALUE!</v>
      </c>
      <c r="D16637" s="17" t="e">
        <f aca="false">IF(IF(VALUE(TRIM(MID(SUBSTITUTE(A16637,",",REPT(" ",99)),99,99)))&gt;0,"BPM","Speed")="BPM",$F$1,TRUNC($F$1*B16637,$F$3))</f>
        <v>#VALUE!</v>
      </c>
      <c r="E16637" s="18" t="e">
        <f aca="false">"timing"&amp;"("&amp;TRUNC(VALUE(LEFT(A16637,FIND(",",A16637,1)-1)),$G$3)&amp;","&amp;D16637&amp;","&amp;C16637&amp;")"&amp;";"</f>
        <v>#VALUE!</v>
      </c>
      <c r="Q16637" s="20"/>
      <c r="R16637" s="20"/>
    </row>
    <row r="16638" customFormat="false" ht="14.15" hidden="false" customHeight="false" outlineLevel="0" collapsed="false">
      <c r="B16638" s="15" t="e">
        <f aca="false">IF(VALUE(TRIM(MID(SUBSTITUTE(A16638,",",REPT(" ",99)),99*6,99)))&gt;0,60000/VALUE(TRIM(MID(SUBSTITUTE(A16638,",",REPT(" ",99)),99,99))),IF(VALUE(TRIM(MID(SUBSTITUTE(A16638,",",REPT(" ",99)),99*6,99)))&lt;1,-100/VALUE(TRIM(MID(SUBSTITUTE(A16638,",",REPT(" ",99)),99,99))),"Error"))</f>
        <v>#VALUE!</v>
      </c>
      <c r="C16638" s="16" t="e">
        <f aca="false">VALUE(TRIM(MID(SUBSTITUTE(A16638,",",REPT(" ",99)),99*2,99)))</f>
        <v>#VALUE!</v>
      </c>
      <c r="D16638" s="17" t="e">
        <f aca="false">IF(IF(VALUE(TRIM(MID(SUBSTITUTE(A16638,",",REPT(" ",99)),99,99)))&gt;0,"BPM","Speed")="BPM",$F$1,TRUNC($F$1*B16638,$F$3))</f>
        <v>#VALUE!</v>
      </c>
      <c r="E16638" s="18" t="e">
        <f aca="false">"timing"&amp;"("&amp;TRUNC(VALUE(LEFT(A16638,FIND(",",A16638,1)-1)),$G$3)&amp;","&amp;D16638&amp;","&amp;C16638&amp;")"&amp;";"</f>
        <v>#VALUE!</v>
      </c>
      <c r="Q16638" s="20"/>
      <c r="R16638" s="20"/>
    </row>
    <row r="16639" customFormat="false" ht="14.15" hidden="false" customHeight="false" outlineLevel="0" collapsed="false">
      <c r="B16639" s="15" t="e">
        <f aca="false">IF(VALUE(TRIM(MID(SUBSTITUTE(A16639,",",REPT(" ",99)),99*6,99)))&gt;0,60000/VALUE(TRIM(MID(SUBSTITUTE(A16639,",",REPT(" ",99)),99,99))),IF(VALUE(TRIM(MID(SUBSTITUTE(A16639,",",REPT(" ",99)),99*6,99)))&lt;1,-100/VALUE(TRIM(MID(SUBSTITUTE(A16639,",",REPT(" ",99)),99,99))),"Error"))</f>
        <v>#VALUE!</v>
      </c>
      <c r="C16639" s="16" t="e">
        <f aca="false">VALUE(TRIM(MID(SUBSTITUTE(A16639,",",REPT(" ",99)),99*2,99)))</f>
        <v>#VALUE!</v>
      </c>
      <c r="D16639" s="17" t="e">
        <f aca="false">IF(IF(VALUE(TRIM(MID(SUBSTITUTE(A16639,",",REPT(" ",99)),99,99)))&gt;0,"BPM","Speed")="BPM",$F$1,TRUNC($F$1*B16639,$F$3))</f>
        <v>#VALUE!</v>
      </c>
      <c r="E16639" s="18" t="e">
        <f aca="false">"timing"&amp;"("&amp;TRUNC(VALUE(LEFT(A16639,FIND(",",A16639,1)-1)),$G$3)&amp;","&amp;D16639&amp;","&amp;C16639&amp;")"&amp;";"</f>
        <v>#VALUE!</v>
      </c>
      <c r="Q16639" s="20"/>
      <c r="R16639" s="20"/>
    </row>
    <row r="16640" customFormat="false" ht="14.15" hidden="false" customHeight="false" outlineLevel="0" collapsed="false">
      <c r="B16640" s="15" t="e">
        <f aca="false">IF(VALUE(TRIM(MID(SUBSTITUTE(A16640,",",REPT(" ",99)),99*6,99)))&gt;0,60000/VALUE(TRIM(MID(SUBSTITUTE(A16640,",",REPT(" ",99)),99,99))),IF(VALUE(TRIM(MID(SUBSTITUTE(A16640,",",REPT(" ",99)),99*6,99)))&lt;1,-100/VALUE(TRIM(MID(SUBSTITUTE(A16640,",",REPT(" ",99)),99,99))),"Error"))</f>
        <v>#VALUE!</v>
      </c>
      <c r="C16640" s="16" t="e">
        <f aca="false">VALUE(TRIM(MID(SUBSTITUTE(A16640,",",REPT(" ",99)),99*2,99)))</f>
        <v>#VALUE!</v>
      </c>
      <c r="D16640" s="17" t="e">
        <f aca="false">IF(IF(VALUE(TRIM(MID(SUBSTITUTE(A16640,",",REPT(" ",99)),99,99)))&gt;0,"BPM","Speed")="BPM",$F$1,TRUNC($F$1*B16640,$F$3))</f>
        <v>#VALUE!</v>
      </c>
      <c r="E16640" s="18" t="e">
        <f aca="false">"timing"&amp;"("&amp;TRUNC(VALUE(LEFT(A16640,FIND(",",A16640,1)-1)),$G$3)&amp;","&amp;D16640&amp;","&amp;C16640&amp;")"&amp;";"</f>
        <v>#VALUE!</v>
      </c>
      <c r="Q16640" s="20"/>
      <c r="R16640" s="20"/>
    </row>
    <row r="16641" customFormat="false" ht="14.15" hidden="false" customHeight="false" outlineLevel="0" collapsed="false">
      <c r="B16641" s="15" t="e">
        <f aca="false">IF(VALUE(TRIM(MID(SUBSTITUTE(A16641,",",REPT(" ",99)),99*6,99)))&gt;0,60000/VALUE(TRIM(MID(SUBSTITUTE(A16641,",",REPT(" ",99)),99,99))),IF(VALUE(TRIM(MID(SUBSTITUTE(A16641,",",REPT(" ",99)),99*6,99)))&lt;1,-100/VALUE(TRIM(MID(SUBSTITUTE(A16641,",",REPT(" ",99)),99,99))),"Error"))</f>
        <v>#VALUE!</v>
      </c>
      <c r="C16641" s="16" t="e">
        <f aca="false">VALUE(TRIM(MID(SUBSTITUTE(A16641,",",REPT(" ",99)),99*2,99)))</f>
        <v>#VALUE!</v>
      </c>
      <c r="D16641" s="17" t="e">
        <f aca="false">IF(IF(VALUE(TRIM(MID(SUBSTITUTE(A16641,",",REPT(" ",99)),99,99)))&gt;0,"BPM","Speed")="BPM",$F$1,TRUNC($F$1*B16641,$F$3))</f>
        <v>#VALUE!</v>
      </c>
      <c r="E16641" s="18" t="e">
        <f aca="false">"timing"&amp;"("&amp;TRUNC(VALUE(LEFT(A16641,FIND(",",A16641,1)-1)),$G$3)&amp;","&amp;D16641&amp;","&amp;C16641&amp;")"&amp;";"</f>
        <v>#VALUE!</v>
      </c>
      <c r="Q16641" s="20"/>
      <c r="R16641" s="20"/>
    </row>
    <row r="16642" customFormat="false" ht="14.15" hidden="false" customHeight="false" outlineLevel="0" collapsed="false">
      <c r="B16642" s="15" t="e">
        <f aca="false">IF(VALUE(TRIM(MID(SUBSTITUTE(A16642,",",REPT(" ",99)),99*6,99)))&gt;0,60000/VALUE(TRIM(MID(SUBSTITUTE(A16642,",",REPT(" ",99)),99,99))),IF(VALUE(TRIM(MID(SUBSTITUTE(A16642,",",REPT(" ",99)),99*6,99)))&lt;1,-100/VALUE(TRIM(MID(SUBSTITUTE(A16642,",",REPT(" ",99)),99,99))),"Error"))</f>
        <v>#VALUE!</v>
      </c>
      <c r="C16642" s="16" t="e">
        <f aca="false">VALUE(TRIM(MID(SUBSTITUTE(A16642,",",REPT(" ",99)),99*2,99)))</f>
        <v>#VALUE!</v>
      </c>
      <c r="D16642" s="17" t="e">
        <f aca="false">IF(IF(VALUE(TRIM(MID(SUBSTITUTE(A16642,",",REPT(" ",99)),99,99)))&gt;0,"BPM","Speed")="BPM",$F$1,TRUNC($F$1*B16642,$F$3))</f>
        <v>#VALUE!</v>
      </c>
      <c r="E16642" s="18" t="e">
        <f aca="false">"timing"&amp;"("&amp;TRUNC(VALUE(LEFT(A16642,FIND(",",A16642,1)-1)),$G$3)&amp;","&amp;D16642&amp;","&amp;C16642&amp;")"&amp;";"</f>
        <v>#VALUE!</v>
      </c>
      <c r="Q16642" s="20"/>
      <c r="R16642" s="20"/>
    </row>
    <row r="16643" customFormat="false" ht="14.15" hidden="false" customHeight="false" outlineLevel="0" collapsed="false">
      <c r="B16643" s="15" t="e">
        <f aca="false">IF(VALUE(TRIM(MID(SUBSTITUTE(A16643,",",REPT(" ",99)),99*6,99)))&gt;0,60000/VALUE(TRIM(MID(SUBSTITUTE(A16643,",",REPT(" ",99)),99,99))),IF(VALUE(TRIM(MID(SUBSTITUTE(A16643,",",REPT(" ",99)),99*6,99)))&lt;1,-100/VALUE(TRIM(MID(SUBSTITUTE(A16643,",",REPT(" ",99)),99,99))),"Error"))</f>
        <v>#VALUE!</v>
      </c>
      <c r="C16643" s="16" t="e">
        <f aca="false">VALUE(TRIM(MID(SUBSTITUTE(A16643,",",REPT(" ",99)),99*2,99)))</f>
        <v>#VALUE!</v>
      </c>
      <c r="D16643" s="17" t="e">
        <f aca="false">IF(IF(VALUE(TRIM(MID(SUBSTITUTE(A16643,",",REPT(" ",99)),99,99)))&gt;0,"BPM","Speed")="BPM",$F$1,TRUNC($F$1*B16643,$F$3))</f>
        <v>#VALUE!</v>
      </c>
      <c r="E16643" s="18" t="e">
        <f aca="false">"timing"&amp;"("&amp;TRUNC(VALUE(LEFT(A16643,FIND(",",A16643,1)-1)),$G$3)&amp;","&amp;D16643&amp;","&amp;C16643&amp;")"&amp;";"</f>
        <v>#VALUE!</v>
      </c>
      <c r="Q16643" s="20"/>
      <c r="R16643" s="20"/>
    </row>
    <row r="16644" customFormat="false" ht="14.15" hidden="false" customHeight="false" outlineLevel="0" collapsed="false">
      <c r="B16644" s="15" t="e">
        <f aca="false">IF(VALUE(TRIM(MID(SUBSTITUTE(A16644,",",REPT(" ",99)),99*6,99)))&gt;0,60000/VALUE(TRIM(MID(SUBSTITUTE(A16644,",",REPT(" ",99)),99,99))),IF(VALUE(TRIM(MID(SUBSTITUTE(A16644,",",REPT(" ",99)),99*6,99)))&lt;1,-100/VALUE(TRIM(MID(SUBSTITUTE(A16644,",",REPT(" ",99)),99,99))),"Error"))</f>
        <v>#VALUE!</v>
      </c>
      <c r="C16644" s="16" t="e">
        <f aca="false">VALUE(TRIM(MID(SUBSTITUTE(A16644,",",REPT(" ",99)),99*2,99)))</f>
        <v>#VALUE!</v>
      </c>
      <c r="D16644" s="17" t="e">
        <f aca="false">IF(IF(VALUE(TRIM(MID(SUBSTITUTE(A16644,",",REPT(" ",99)),99,99)))&gt;0,"BPM","Speed")="BPM",$F$1,TRUNC($F$1*B16644,$F$3))</f>
        <v>#VALUE!</v>
      </c>
      <c r="E16644" s="18" t="e">
        <f aca="false">"timing"&amp;"("&amp;TRUNC(VALUE(LEFT(A16644,FIND(",",A16644,1)-1)),$G$3)&amp;","&amp;D16644&amp;","&amp;C16644&amp;")"&amp;";"</f>
        <v>#VALUE!</v>
      </c>
      <c r="Q16644" s="20"/>
      <c r="R16644" s="20"/>
    </row>
    <row r="16645" customFormat="false" ht="14.15" hidden="false" customHeight="false" outlineLevel="0" collapsed="false">
      <c r="B16645" s="15" t="e">
        <f aca="false">IF(VALUE(TRIM(MID(SUBSTITUTE(A16645,",",REPT(" ",99)),99*6,99)))&gt;0,60000/VALUE(TRIM(MID(SUBSTITUTE(A16645,",",REPT(" ",99)),99,99))),IF(VALUE(TRIM(MID(SUBSTITUTE(A16645,",",REPT(" ",99)),99*6,99)))&lt;1,-100/VALUE(TRIM(MID(SUBSTITUTE(A16645,",",REPT(" ",99)),99,99))),"Error"))</f>
        <v>#VALUE!</v>
      </c>
      <c r="C16645" s="16" t="e">
        <f aca="false">VALUE(TRIM(MID(SUBSTITUTE(A16645,",",REPT(" ",99)),99*2,99)))</f>
        <v>#VALUE!</v>
      </c>
      <c r="D16645" s="17" t="e">
        <f aca="false">IF(IF(VALUE(TRIM(MID(SUBSTITUTE(A16645,",",REPT(" ",99)),99,99)))&gt;0,"BPM","Speed")="BPM",$F$1,TRUNC($F$1*B16645,$F$3))</f>
        <v>#VALUE!</v>
      </c>
      <c r="E16645" s="18" t="e">
        <f aca="false">"timing"&amp;"("&amp;TRUNC(VALUE(LEFT(A16645,FIND(",",A16645,1)-1)),$G$3)&amp;","&amp;D16645&amp;","&amp;C16645&amp;")"&amp;";"</f>
        <v>#VALUE!</v>
      </c>
      <c r="Q16645" s="20"/>
      <c r="R16645" s="20"/>
    </row>
    <row r="16646" customFormat="false" ht="14.15" hidden="false" customHeight="false" outlineLevel="0" collapsed="false">
      <c r="B16646" s="15" t="e">
        <f aca="false">IF(VALUE(TRIM(MID(SUBSTITUTE(A16646,",",REPT(" ",99)),99*6,99)))&gt;0,60000/VALUE(TRIM(MID(SUBSTITUTE(A16646,",",REPT(" ",99)),99,99))),IF(VALUE(TRIM(MID(SUBSTITUTE(A16646,",",REPT(" ",99)),99*6,99)))&lt;1,-100/VALUE(TRIM(MID(SUBSTITUTE(A16646,",",REPT(" ",99)),99,99))),"Error"))</f>
        <v>#VALUE!</v>
      </c>
      <c r="C16646" s="16" t="e">
        <f aca="false">VALUE(TRIM(MID(SUBSTITUTE(A16646,",",REPT(" ",99)),99*2,99)))</f>
        <v>#VALUE!</v>
      </c>
      <c r="D16646" s="17" t="e">
        <f aca="false">IF(IF(VALUE(TRIM(MID(SUBSTITUTE(A16646,",",REPT(" ",99)),99,99)))&gt;0,"BPM","Speed")="BPM",$F$1,TRUNC($F$1*B16646,$F$3))</f>
        <v>#VALUE!</v>
      </c>
      <c r="E16646" s="18" t="e">
        <f aca="false">"timing"&amp;"("&amp;TRUNC(VALUE(LEFT(A16646,FIND(",",A16646,1)-1)),$G$3)&amp;","&amp;D16646&amp;","&amp;C16646&amp;")"&amp;";"</f>
        <v>#VALUE!</v>
      </c>
      <c r="Q16646" s="20"/>
      <c r="R16646" s="20"/>
    </row>
    <row r="16647" customFormat="false" ht="14.15" hidden="false" customHeight="false" outlineLevel="0" collapsed="false">
      <c r="B16647" s="15" t="e">
        <f aca="false">IF(VALUE(TRIM(MID(SUBSTITUTE(A16647,",",REPT(" ",99)),99*6,99)))&gt;0,60000/VALUE(TRIM(MID(SUBSTITUTE(A16647,",",REPT(" ",99)),99,99))),IF(VALUE(TRIM(MID(SUBSTITUTE(A16647,",",REPT(" ",99)),99*6,99)))&lt;1,-100/VALUE(TRIM(MID(SUBSTITUTE(A16647,",",REPT(" ",99)),99,99))),"Error"))</f>
        <v>#VALUE!</v>
      </c>
      <c r="C16647" s="16" t="e">
        <f aca="false">VALUE(TRIM(MID(SUBSTITUTE(A16647,",",REPT(" ",99)),99*2,99)))</f>
        <v>#VALUE!</v>
      </c>
      <c r="D16647" s="17" t="e">
        <f aca="false">IF(IF(VALUE(TRIM(MID(SUBSTITUTE(A16647,",",REPT(" ",99)),99,99)))&gt;0,"BPM","Speed")="BPM",$F$1,TRUNC($F$1*B16647,$F$3))</f>
        <v>#VALUE!</v>
      </c>
      <c r="E16647" s="18" t="e">
        <f aca="false">"timing"&amp;"("&amp;TRUNC(VALUE(LEFT(A16647,FIND(",",A16647,1)-1)),$G$3)&amp;","&amp;D16647&amp;","&amp;C16647&amp;")"&amp;";"</f>
        <v>#VALUE!</v>
      </c>
      <c r="Q16647" s="20"/>
      <c r="R16647" s="20"/>
    </row>
    <row r="16648" customFormat="false" ht="14.15" hidden="false" customHeight="false" outlineLevel="0" collapsed="false">
      <c r="B16648" s="15" t="e">
        <f aca="false">IF(VALUE(TRIM(MID(SUBSTITUTE(A16648,",",REPT(" ",99)),99*6,99)))&gt;0,60000/VALUE(TRIM(MID(SUBSTITUTE(A16648,",",REPT(" ",99)),99,99))),IF(VALUE(TRIM(MID(SUBSTITUTE(A16648,",",REPT(" ",99)),99*6,99)))&lt;1,-100/VALUE(TRIM(MID(SUBSTITUTE(A16648,",",REPT(" ",99)),99,99))),"Error"))</f>
        <v>#VALUE!</v>
      </c>
      <c r="C16648" s="16" t="e">
        <f aca="false">VALUE(TRIM(MID(SUBSTITUTE(A16648,",",REPT(" ",99)),99*2,99)))</f>
        <v>#VALUE!</v>
      </c>
      <c r="D16648" s="17" t="e">
        <f aca="false">IF(IF(VALUE(TRIM(MID(SUBSTITUTE(A16648,",",REPT(" ",99)),99,99)))&gt;0,"BPM","Speed")="BPM",$F$1,TRUNC($F$1*B16648,$F$3))</f>
        <v>#VALUE!</v>
      </c>
      <c r="E16648" s="18" t="e">
        <f aca="false">"timing"&amp;"("&amp;TRUNC(VALUE(LEFT(A16648,FIND(",",A16648,1)-1)),$G$3)&amp;","&amp;D16648&amp;","&amp;C16648&amp;")"&amp;";"</f>
        <v>#VALUE!</v>
      </c>
      <c r="Q16648" s="20"/>
      <c r="R16648" s="20"/>
    </row>
    <row r="16649" customFormat="false" ht="14.15" hidden="false" customHeight="false" outlineLevel="0" collapsed="false">
      <c r="B16649" s="15" t="e">
        <f aca="false">IF(VALUE(TRIM(MID(SUBSTITUTE(A16649,",",REPT(" ",99)),99*6,99)))&gt;0,60000/VALUE(TRIM(MID(SUBSTITUTE(A16649,",",REPT(" ",99)),99,99))),IF(VALUE(TRIM(MID(SUBSTITUTE(A16649,",",REPT(" ",99)),99*6,99)))&lt;1,-100/VALUE(TRIM(MID(SUBSTITUTE(A16649,",",REPT(" ",99)),99,99))),"Error"))</f>
        <v>#VALUE!</v>
      </c>
      <c r="C16649" s="16" t="e">
        <f aca="false">VALUE(TRIM(MID(SUBSTITUTE(A16649,",",REPT(" ",99)),99*2,99)))</f>
        <v>#VALUE!</v>
      </c>
      <c r="D16649" s="17" t="e">
        <f aca="false">IF(IF(VALUE(TRIM(MID(SUBSTITUTE(A16649,",",REPT(" ",99)),99,99)))&gt;0,"BPM","Speed")="BPM",$F$1,TRUNC($F$1*B16649,$F$3))</f>
        <v>#VALUE!</v>
      </c>
      <c r="E16649" s="18" t="e">
        <f aca="false">"timing"&amp;"("&amp;TRUNC(VALUE(LEFT(A16649,FIND(",",A16649,1)-1)),$G$3)&amp;","&amp;D16649&amp;","&amp;C16649&amp;")"&amp;";"</f>
        <v>#VALUE!</v>
      </c>
      <c r="Q16649" s="20"/>
      <c r="R16649" s="20"/>
    </row>
    <row r="16650" customFormat="false" ht="14.15" hidden="false" customHeight="false" outlineLevel="0" collapsed="false">
      <c r="B16650" s="15" t="e">
        <f aca="false">IF(VALUE(TRIM(MID(SUBSTITUTE(A16650,",",REPT(" ",99)),99*6,99)))&gt;0,60000/VALUE(TRIM(MID(SUBSTITUTE(A16650,",",REPT(" ",99)),99,99))),IF(VALUE(TRIM(MID(SUBSTITUTE(A16650,",",REPT(" ",99)),99*6,99)))&lt;1,-100/VALUE(TRIM(MID(SUBSTITUTE(A16650,",",REPT(" ",99)),99,99))),"Error"))</f>
        <v>#VALUE!</v>
      </c>
      <c r="C16650" s="16" t="e">
        <f aca="false">VALUE(TRIM(MID(SUBSTITUTE(A16650,",",REPT(" ",99)),99*2,99)))</f>
        <v>#VALUE!</v>
      </c>
      <c r="D16650" s="17" t="e">
        <f aca="false">IF(IF(VALUE(TRIM(MID(SUBSTITUTE(A16650,",",REPT(" ",99)),99,99)))&gt;0,"BPM","Speed")="BPM",$F$1,TRUNC($F$1*B16650,$F$3))</f>
        <v>#VALUE!</v>
      </c>
      <c r="E16650" s="18" t="e">
        <f aca="false">"timing"&amp;"("&amp;TRUNC(VALUE(LEFT(A16650,FIND(",",A16650,1)-1)),$G$3)&amp;","&amp;D16650&amp;","&amp;C16650&amp;")"&amp;";"</f>
        <v>#VALUE!</v>
      </c>
      <c r="Q16650" s="20"/>
      <c r="R16650" s="20"/>
    </row>
    <row r="16651" customFormat="false" ht="14.15" hidden="false" customHeight="false" outlineLevel="0" collapsed="false">
      <c r="B16651" s="15" t="e">
        <f aca="false">IF(VALUE(TRIM(MID(SUBSTITUTE(A16651,",",REPT(" ",99)),99*6,99)))&gt;0,60000/VALUE(TRIM(MID(SUBSTITUTE(A16651,",",REPT(" ",99)),99,99))),IF(VALUE(TRIM(MID(SUBSTITUTE(A16651,",",REPT(" ",99)),99*6,99)))&lt;1,-100/VALUE(TRIM(MID(SUBSTITUTE(A16651,",",REPT(" ",99)),99,99))),"Error"))</f>
        <v>#VALUE!</v>
      </c>
      <c r="C16651" s="16" t="e">
        <f aca="false">VALUE(TRIM(MID(SUBSTITUTE(A16651,",",REPT(" ",99)),99*2,99)))</f>
        <v>#VALUE!</v>
      </c>
      <c r="D16651" s="17" t="e">
        <f aca="false">IF(IF(VALUE(TRIM(MID(SUBSTITUTE(A16651,",",REPT(" ",99)),99,99)))&gt;0,"BPM","Speed")="BPM",$F$1,TRUNC($F$1*B16651,$F$3))</f>
        <v>#VALUE!</v>
      </c>
      <c r="E16651" s="18" t="e">
        <f aca="false">"timing"&amp;"("&amp;TRUNC(VALUE(LEFT(A16651,FIND(",",A16651,1)-1)),$G$3)&amp;","&amp;D16651&amp;","&amp;C16651&amp;")"&amp;";"</f>
        <v>#VALUE!</v>
      </c>
      <c r="Q16651" s="20"/>
      <c r="R16651" s="20"/>
    </row>
    <row r="16652" customFormat="false" ht="14.15" hidden="false" customHeight="false" outlineLevel="0" collapsed="false">
      <c r="B16652" s="15" t="e">
        <f aca="false">IF(VALUE(TRIM(MID(SUBSTITUTE(A16652,",",REPT(" ",99)),99*6,99)))&gt;0,60000/VALUE(TRIM(MID(SUBSTITUTE(A16652,",",REPT(" ",99)),99,99))),IF(VALUE(TRIM(MID(SUBSTITUTE(A16652,",",REPT(" ",99)),99*6,99)))&lt;1,-100/VALUE(TRIM(MID(SUBSTITUTE(A16652,",",REPT(" ",99)),99,99))),"Error"))</f>
        <v>#VALUE!</v>
      </c>
      <c r="C16652" s="16" t="e">
        <f aca="false">VALUE(TRIM(MID(SUBSTITUTE(A16652,",",REPT(" ",99)),99*2,99)))</f>
        <v>#VALUE!</v>
      </c>
      <c r="D16652" s="17" t="e">
        <f aca="false">IF(IF(VALUE(TRIM(MID(SUBSTITUTE(A16652,",",REPT(" ",99)),99,99)))&gt;0,"BPM","Speed")="BPM",$F$1,TRUNC($F$1*B16652,$F$3))</f>
        <v>#VALUE!</v>
      </c>
      <c r="E16652" s="18" t="e">
        <f aca="false">"timing"&amp;"("&amp;TRUNC(VALUE(LEFT(A16652,FIND(",",A16652,1)-1)),$G$3)&amp;","&amp;D16652&amp;","&amp;C16652&amp;")"&amp;";"</f>
        <v>#VALUE!</v>
      </c>
      <c r="Q16652" s="20"/>
      <c r="R16652" s="20"/>
    </row>
    <row r="16653" customFormat="false" ht="14.15" hidden="false" customHeight="false" outlineLevel="0" collapsed="false">
      <c r="B16653" s="15" t="e">
        <f aca="false">IF(VALUE(TRIM(MID(SUBSTITUTE(A16653,",",REPT(" ",99)),99*6,99)))&gt;0,60000/VALUE(TRIM(MID(SUBSTITUTE(A16653,",",REPT(" ",99)),99,99))),IF(VALUE(TRIM(MID(SUBSTITUTE(A16653,",",REPT(" ",99)),99*6,99)))&lt;1,-100/VALUE(TRIM(MID(SUBSTITUTE(A16653,",",REPT(" ",99)),99,99))),"Error"))</f>
        <v>#VALUE!</v>
      </c>
      <c r="C16653" s="16" t="e">
        <f aca="false">VALUE(TRIM(MID(SUBSTITUTE(A16653,",",REPT(" ",99)),99*2,99)))</f>
        <v>#VALUE!</v>
      </c>
      <c r="D16653" s="17" t="e">
        <f aca="false">IF(IF(VALUE(TRIM(MID(SUBSTITUTE(A16653,",",REPT(" ",99)),99,99)))&gt;0,"BPM","Speed")="BPM",$F$1,TRUNC($F$1*B16653,$F$3))</f>
        <v>#VALUE!</v>
      </c>
      <c r="E16653" s="18" t="e">
        <f aca="false">"timing"&amp;"("&amp;TRUNC(VALUE(LEFT(A16653,FIND(",",A16653,1)-1)),$G$3)&amp;","&amp;D16653&amp;","&amp;C16653&amp;")"&amp;";"</f>
        <v>#VALUE!</v>
      </c>
      <c r="Q16653" s="20"/>
      <c r="R16653" s="20"/>
    </row>
    <row r="16654" customFormat="false" ht="14.15" hidden="false" customHeight="false" outlineLevel="0" collapsed="false">
      <c r="B16654" s="15" t="e">
        <f aca="false">IF(VALUE(TRIM(MID(SUBSTITUTE(A16654,",",REPT(" ",99)),99*6,99)))&gt;0,60000/VALUE(TRIM(MID(SUBSTITUTE(A16654,",",REPT(" ",99)),99,99))),IF(VALUE(TRIM(MID(SUBSTITUTE(A16654,",",REPT(" ",99)),99*6,99)))&lt;1,-100/VALUE(TRIM(MID(SUBSTITUTE(A16654,",",REPT(" ",99)),99,99))),"Error"))</f>
        <v>#VALUE!</v>
      </c>
      <c r="C16654" s="16" t="e">
        <f aca="false">VALUE(TRIM(MID(SUBSTITUTE(A16654,",",REPT(" ",99)),99*2,99)))</f>
        <v>#VALUE!</v>
      </c>
      <c r="D16654" s="17" t="e">
        <f aca="false">IF(IF(VALUE(TRIM(MID(SUBSTITUTE(A16654,",",REPT(" ",99)),99,99)))&gt;0,"BPM","Speed")="BPM",$F$1,TRUNC($F$1*B16654,$F$3))</f>
        <v>#VALUE!</v>
      </c>
      <c r="E16654" s="18" t="e">
        <f aca="false">"timing"&amp;"("&amp;TRUNC(VALUE(LEFT(A16654,FIND(",",A16654,1)-1)),$G$3)&amp;","&amp;D16654&amp;","&amp;C16654&amp;")"&amp;";"</f>
        <v>#VALUE!</v>
      </c>
      <c r="Q16654" s="20"/>
      <c r="R16654" s="20"/>
    </row>
    <row r="16655" customFormat="false" ht="14.15" hidden="false" customHeight="false" outlineLevel="0" collapsed="false">
      <c r="B16655" s="15" t="e">
        <f aca="false">IF(VALUE(TRIM(MID(SUBSTITUTE(A16655,",",REPT(" ",99)),99*6,99)))&gt;0,60000/VALUE(TRIM(MID(SUBSTITUTE(A16655,",",REPT(" ",99)),99,99))),IF(VALUE(TRIM(MID(SUBSTITUTE(A16655,",",REPT(" ",99)),99*6,99)))&lt;1,-100/VALUE(TRIM(MID(SUBSTITUTE(A16655,",",REPT(" ",99)),99,99))),"Error"))</f>
        <v>#VALUE!</v>
      </c>
      <c r="C16655" s="16" t="e">
        <f aca="false">VALUE(TRIM(MID(SUBSTITUTE(A16655,",",REPT(" ",99)),99*2,99)))</f>
        <v>#VALUE!</v>
      </c>
      <c r="D16655" s="17" t="e">
        <f aca="false">IF(IF(VALUE(TRIM(MID(SUBSTITUTE(A16655,",",REPT(" ",99)),99,99)))&gt;0,"BPM","Speed")="BPM",$F$1,TRUNC($F$1*B16655,$F$3))</f>
        <v>#VALUE!</v>
      </c>
      <c r="E16655" s="18" t="e">
        <f aca="false">"timing"&amp;"("&amp;TRUNC(VALUE(LEFT(A16655,FIND(",",A16655,1)-1)),$G$3)&amp;","&amp;D16655&amp;","&amp;C16655&amp;")"&amp;";"</f>
        <v>#VALUE!</v>
      </c>
      <c r="Q16655" s="20"/>
      <c r="R16655" s="20"/>
    </row>
    <row r="16656" customFormat="false" ht="14.15" hidden="false" customHeight="false" outlineLevel="0" collapsed="false">
      <c r="B16656" s="15" t="e">
        <f aca="false">IF(VALUE(TRIM(MID(SUBSTITUTE(A16656,",",REPT(" ",99)),99*6,99)))&gt;0,60000/VALUE(TRIM(MID(SUBSTITUTE(A16656,",",REPT(" ",99)),99,99))),IF(VALUE(TRIM(MID(SUBSTITUTE(A16656,",",REPT(" ",99)),99*6,99)))&lt;1,-100/VALUE(TRIM(MID(SUBSTITUTE(A16656,",",REPT(" ",99)),99,99))),"Error"))</f>
        <v>#VALUE!</v>
      </c>
      <c r="C16656" s="16" t="e">
        <f aca="false">VALUE(TRIM(MID(SUBSTITUTE(A16656,",",REPT(" ",99)),99*2,99)))</f>
        <v>#VALUE!</v>
      </c>
      <c r="D16656" s="17" t="e">
        <f aca="false">IF(IF(VALUE(TRIM(MID(SUBSTITUTE(A16656,",",REPT(" ",99)),99,99)))&gt;0,"BPM","Speed")="BPM",$F$1,TRUNC($F$1*B16656,$F$3))</f>
        <v>#VALUE!</v>
      </c>
      <c r="E16656" s="18" t="e">
        <f aca="false">"timing"&amp;"("&amp;TRUNC(VALUE(LEFT(A16656,FIND(",",A16656,1)-1)),$G$3)&amp;","&amp;D16656&amp;","&amp;C16656&amp;")"&amp;";"</f>
        <v>#VALUE!</v>
      </c>
      <c r="Q16656" s="20"/>
      <c r="R16656" s="20"/>
    </row>
    <row r="16657" customFormat="false" ht="14.15" hidden="false" customHeight="false" outlineLevel="0" collapsed="false">
      <c r="B16657" s="15" t="e">
        <f aca="false">IF(VALUE(TRIM(MID(SUBSTITUTE(A16657,",",REPT(" ",99)),99*6,99)))&gt;0,60000/VALUE(TRIM(MID(SUBSTITUTE(A16657,",",REPT(" ",99)),99,99))),IF(VALUE(TRIM(MID(SUBSTITUTE(A16657,",",REPT(" ",99)),99*6,99)))&lt;1,-100/VALUE(TRIM(MID(SUBSTITUTE(A16657,",",REPT(" ",99)),99,99))),"Error"))</f>
        <v>#VALUE!</v>
      </c>
      <c r="C16657" s="16" t="e">
        <f aca="false">VALUE(TRIM(MID(SUBSTITUTE(A16657,",",REPT(" ",99)),99*2,99)))</f>
        <v>#VALUE!</v>
      </c>
      <c r="D16657" s="17" t="e">
        <f aca="false">IF(IF(VALUE(TRIM(MID(SUBSTITUTE(A16657,",",REPT(" ",99)),99,99)))&gt;0,"BPM","Speed")="BPM",$F$1,TRUNC($F$1*B16657,$F$3))</f>
        <v>#VALUE!</v>
      </c>
      <c r="E16657" s="18" t="e">
        <f aca="false">"timing"&amp;"("&amp;TRUNC(VALUE(LEFT(A16657,FIND(",",A16657,1)-1)),$G$3)&amp;","&amp;D16657&amp;","&amp;C16657&amp;")"&amp;";"</f>
        <v>#VALUE!</v>
      </c>
      <c r="Q16657" s="20"/>
      <c r="R16657" s="20"/>
    </row>
    <row r="16658" customFormat="false" ht="14.15" hidden="false" customHeight="false" outlineLevel="0" collapsed="false">
      <c r="B16658" s="15" t="e">
        <f aca="false">IF(VALUE(TRIM(MID(SUBSTITUTE(A16658,",",REPT(" ",99)),99*6,99)))&gt;0,60000/VALUE(TRIM(MID(SUBSTITUTE(A16658,",",REPT(" ",99)),99,99))),IF(VALUE(TRIM(MID(SUBSTITUTE(A16658,",",REPT(" ",99)),99*6,99)))&lt;1,-100/VALUE(TRIM(MID(SUBSTITUTE(A16658,",",REPT(" ",99)),99,99))),"Error"))</f>
        <v>#VALUE!</v>
      </c>
      <c r="C16658" s="16" t="e">
        <f aca="false">VALUE(TRIM(MID(SUBSTITUTE(A16658,",",REPT(" ",99)),99*2,99)))</f>
        <v>#VALUE!</v>
      </c>
      <c r="D16658" s="17" t="e">
        <f aca="false">IF(IF(VALUE(TRIM(MID(SUBSTITUTE(A16658,",",REPT(" ",99)),99,99)))&gt;0,"BPM","Speed")="BPM",$F$1,TRUNC($F$1*B16658,$F$3))</f>
        <v>#VALUE!</v>
      </c>
      <c r="E16658" s="18" t="e">
        <f aca="false">"timing"&amp;"("&amp;TRUNC(VALUE(LEFT(A16658,FIND(",",A16658,1)-1)),$G$3)&amp;","&amp;D16658&amp;","&amp;C16658&amp;")"&amp;";"</f>
        <v>#VALUE!</v>
      </c>
      <c r="Q16658" s="20"/>
      <c r="R16658" s="20"/>
    </row>
    <row r="16659" customFormat="false" ht="14.15" hidden="false" customHeight="false" outlineLevel="0" collapsed="false">
      <c r="B16659" s="15" t="e">
        <f aca="false">IF(VALUE(TRIM(MID(SUBSTITUTE(A16659,",",REPT(" ",99)),99*6,99)))&gt;0,60000/VALUE(TRIM(MID(SUBSTITUTE(A16659,",",REPT(" ",99)),99,99))),IF(VALUE(TRIM(MID(SUBSTITUTE(A16659,",",REPT(" ",99)),99*6,99)))&lt;1,-100/VALUE(TRIM(MID(SUBSTITUTE(A16659,",",REPT(" ",99)),99,99))),"Error"))</f>
        <v>#VALUE!</v>
      </c>
      <c r="C16659" s="16" t="e">
        <f aca="false">VALUE(TRIM(MID(SUBSTITUTE(A16659,",",REPT(" ",99)),99*2,99)))</f>
        <v>#VALUE!</v>
      </c>
      <c r="D16659" s="17" t="e">
        <f aca="false">IF(IF(VALUE(TRIM(MID(SUBSTITUTE(A16659,",",REPT(" ",99)),99,99)))&gt;0,"BPM","Speed")="BPM",$F$1,TRUNC($F$1*B16659,$F$3))</f>
        <v>#VALUE!</v>
      </c>
      <c r="E16659" s="18" t="e">
        <f aca="false">"timing"&amp;"("&amp;TRUNC(VALUE(LEFT(A16659,FIND(",",A16659,1)-1)),$G$3)&amp;","&amp;D16659&amp;","&amp;C16659&amp;")"&amp;";"</f>
        <v>#VALUE!</v>
      </c>
      <c r="Q16659" s="20"/>
      <c r="R16659" s="20"/>
    </row>
    <row r="16660" customFormat="false" ht="14.15" hidden="false" customHeight="false" outlineLevel="0" collapsed="false">
      <c r="B16660" s="15" t="e">
        <f aca="false">IF(VALUE(TRIM(MID(SUBSTITUTE(A16660,",",REPT(" ",99)),99*6,99)))&gt;0,60000/VALUE(TRIM(MID(SUBSTITUTE(A16660,",",REPT(" ",99)),99,99))),IF(VALUE(TRIM(MID(SUBSTITUTE(A16660,",",REPT(" ",99)),99*6,99)))&lt;1,-100/VALUE(TRIM(MID(SUBSTITUTE(A16660,",",REPT(" ",99)),99,99))),"Error"))</f>
        <v>#VALUE!</v>
      </c>
      <c r="C16660" s="16" t="e">
        <f aca="false">VALUE(TRIM(MID(SUBSTITUTE(A16660,",",REPT(" ",99)),99*2,99)))</f>
        <v>#VALUE!</v>
      </c>
      <c r="D16660" s="17" t="e">
        <f aca="false">IF(IF(VALUE(TRIM(MID(SUBSTITUTE(A16660,",",REPT(" ",99)),99,99)))&gt;0,"BPM","Speed")="BPM",$F$1,TRUNC($F$1*B16660,$F$3))</f>
        <v>#VALUE!</v>
      </c>
      <c r="E16660" s="18" t="e">
        <f aca="false">"timing"&amp;"("&amp;TRUNC(VALUE(LEFT(A16660,FIND(",",A16660,1)-1)),$G$3)&amp;","&amp;D16660&amp;","&amp;C16660&amp;")"&amp;";"</f>
        <v>#VALUE!</v>
      </c>
      <c r="Q16660" s="20"/>
      <c r="R16660" s="20"/>
    </row>
    <row r="16661" customFormat="false" ht="14.15" hidden="false" customHeight="false" outlineLevel="0" collapsed="false">
      <c r="B16661" s="15" t="e">
        <f aca="false">IF(VALUE(TRIM(MID(SUBSTITUTE(A16661,",",REPT(" ",99)),99*6,99)))&gt;0,60000/VALUE(TRIM(MID(SUBSTITUTE(A16661,",",REPT(" ",99)),99,99))),IF(VALUE(TRIM(MID(SUBSTITUTE(A16661,",",REPT(" ",99)),99*6,99)))&lt;1,-100/VALUE(TRIM(MID(SUBSTITUTE(A16661,",",REPT(" ",99)),99,99))),"Error"))</f>
        <v>#VALUE!</v>
      </c>
      <c r="C16661" s="16" t="e">
        <f aca="false">VALUE(TRIM(MID(SUBSTITUTE(A16661,",",REPT(" ",99)),99*2,99)))</f>
        <v>#VALUE!</v>
      </c>
      <c r="D16661" s="17" t="e">
        <f aca="false">IF(IF(VALUE(TRIM(MID(SUBSTITUTE(A16661,",",REPT(" ",99)),99,99)))&gt;0,"BPM","Speed")="BPM",$F$1,TRUNC($F$1*B16661,$F$3))</f>
        <v>#VALUE!</v>
      </c>
      <c r="E16661" s="18" t="e">
        <f aca="false">"timing"&amp;"("&amp;TRUNC(VALUE(LEFT(A16661,FIND(",",A16661,1)-1)),$G$3)&amp;","&amp;D16661&amp;","&amp;C16661&amp;")"&amp;";"</f>
        <v>#VALUE!</v>
      </c>
      <c r="Q16661" s="20"/>
      <c r="R16661" s="20"/>
    </row>
    <row r="16662" customFormat="false" ht="14.15" hidden="false" customHeight="false" outlineLevel="0" collapsed="false">
      <c r="B16662" s="15" t="e">
        <f aca="false">IF(VALUE(TRIM(MID(SUBSTITUTE(A16662,",",REPT(" ",99)),99*6,99)))&gt;0,60000/VALUE(TRIM(MID(SUBSTITUTE(A16662,",",REPT(" ",99)),99,99))),IF(VALUE(TRIM(MID(SUBSTITUTE(A16662,",",REPT(" ",99)),99*6,99)))&lt;1,-100/VALUE(TRIM(MID(SUBSTITUTE(A16662,",",REPT(" ",99)),99,99))),"Error"))</f>
        <v>#VALUE!</v>
      </c>
      <c r="C16662" s="16" t="e">
        <f aca="false">VALUE(TRIM(MID(SUBSTITUTE(A16662,",",REPT(" ",99)),99*2,99)))</f>
        <v>#VALUE!</v>
      </c>
      <c r="D16662" s="17" t="e">
        <f aca="false">IF(IF(VALUE(TRIM(MID(SUBSTITUTE(A16662,",",REPT(" ",99)),99,99)))&gt;0,"BPM","Speed")="BPM",$F$1,TRUNC($F$1*B16662,$F$3))</f>
        <v>#VALUE!</v>
      </c>
      <c r="E16662" s="18" t="e">
        <f aca="false">"timing"&amp;"("&amp;TRUNC(VALUE(LEFT(A16662,FIND(",",A16662,1)-1)),$G$3)&amp;","&amp;D16662&amp;","&amp;C16662&amp;")"&amp;";"</f>
        <v>#VALUE!</v>
      </c>
      <c r="Q16662" s="20"/>
      <c r="R16662" s="20"/>
    </row>
    <row r="16663" customFormat="false" ht="14.15" hidden="false" customHeight="false" outlineLevel="0" collapsed="false">
      <c r="B16663" s="15" t="e">
        <f aca="false">IF(VALUE(TRIM(MID(SUBSTITUTE(A16663,",",REPT(" ",99)),99*6,99)))&gt;0,60000/VALUE(TRIM(MID(SUBSTITUTE(A16663,",",REPT(" ",99)),99,99))),IF(VALUE(TRIM(MID(SUBSTITUTE(A16663,",",REPT(" ",99)),99*6,99)))&lt;1,-100/VALUE(TRIM(MID(SUBSTITUTE(A16663,",",REPT(" ",99)),99,99))),"Error"))</f>
        <v>#VALUE!</v>
      </c>
      <c r="C16663" s="16" t="e">
        <f aca="false">VALUE(TRIM(MID(SUBSTITUTE(A16663,",",REPT(" ",99)),99*2,99)))</f>
        <v>#VALUE!</v>
      </c>
      <c r="D16663" s="17" t="e">
        <f aca="false">IF(IF(VALUE(TRIM(MID(SUBSTITUTE(A16663,",",REPT(" ",99)),99,99)))&gt;0,"BPM","Speed")="BPM",$F$1,TRUNC($F$1*B16663,$F$3))</f>
        <v>#VALUE!</v>
      </c>
      <c r="E16663" s="18" t="e">
        <f aca="false">"timing"&amp;"("&amp;TRUNC(VALUE(LEFT(A16663,FIND(",",A16663,1)-1)),$G$3)&amp;","&amp;D16663&amp;","&amp;C16663&amp;")"&amp;";"</f>
        <v>#VALUE!</v>
      </c>
      <c r="Q16663" s="20"/>
      <c r="R16663" s="20"/>
    </row>
    <row r="16664" customFormat="false" ht="14.15" hidden="false" customHeight="false" outlineLevel="0" collapsed="false">
      <c r="B16664" s="15" t="e">
        <f aca="false">IF(VALUE(TRIM(MID(SUBSTITUTE(A16664,",",REPT(" ",99)),99*6,99)))&gt;0,60000/VALUE(TRIM(MID(SUBSTITUTE(A16664,",",REPT(" ",99)),99,99))),IF(VALUE(TRIM(MID(SUBSTITUTE(A16664,",",REPT(" ",99)),99*6,99)))&lt;1,-100/VALUE(TRIM(MID(SUBSTITUTE(A16664,",",REPT(" ",99)),99,99))),"Error"))</f>
        <v>#VALUE!</v>
      </c>
      <c r="C16664" s="16" t="e">
        <f aca="false">VALUE(TRIM(MID(SUBSTITUTE(A16664,",",REPT(" ",99)),99*2,99)))</f>
        <v>#VALUE!</v>
      </c>
      <c r="D16664" s="17" t="e">
        <f aca="false">IF(IF(VALUE(TRIM(MID(SUBSTITUTE(A16664,",",REPT(" ",99)),99,99)))&gt;0,"BPM","Speed")="BPM",$F$1,TRUNC($F$1*B16664,$F$3))</f>
        <v>#VALUE!</v>
      </c>
      <c r="E16664" s="18" t="e">
        <f aca="false">"timing"&amp;"("&amp;TRUNC(VALUE(LEFT(A16664,FIND(",",A16664,1)-1)),$G$3)&amp;","&amp;D16664&amp;","&amp;C16664&amp;")"&amp;";"</f>
        <v>#VALUE!</v>
      </c>
      <c r="Q16664" s="20"/>
      <c r="R16664" s="20"/>
    </row>
    <row r="16665" customFormat="false" ht="14.15" hidden="false" customHeight="false" outlineLevel="0" collapsed="false">
      <c r="B16665" s="15" t="e">
        <f aca="false">IF(VALUE(TRIM(MID(SUBSTITUTE(A16665,",",REPT(" ",99)),99*6,99)))&gt;0,60000/VALUE(TRIM(MID(SUBSTITUTE(A16665,",",REPT(" ",99)),99,99))),IF(VALUE(TRIM(MID(SUBSTITUTE(A16665,",",REPT(" ",99)),99*6,99)))&lt;1,-100/VALUE(TRIM(MID(SUBSTITUTE(A16665,",",REPT(" ",99)),99,99))),"Error"))</f>
        <v>#VALUE!</v>
      </c>
      <c r="C16665" s="16" t="e">
        <f aca="false">VALUE(TRIM(MID(SUBSTITUTE(A16665,",",REPT(" ",99)),99*2,99)))</f>
        <v>#VALUE!</v>
      </c>
      <c r="D16665" s="17" t="e">
        <f aca="false">IF(IF(VALUE(TRIM(MID(SUBSTITUTE(A16665,",",REPT(" ",99)),99,99)))&gt;0,"BPM","Speed")="BPM",$F$1,TRUNC($F$1*B16665,$F$3))</f>
        <v>#VALUE!</v>
      </c>
      <c r="E16665" s="18" t="e">
        <f aca="false">"timing"&amp;"("&amp;TRUNC(VALUE(LEFT(A16665,FIND(",",A16665,1)-1)),$G$3)&amp;","&amp;D16665&amp;","&amp;C16665&amp;")"&amp;";"</f>
        <v>#VALUE!</v>
      </c>
      <c r="Q16665" s="20"/>
      <c r="R16665" s="20"/>
    </row>
    <row r="16666" customFormat="false" ht="14.15" hidden="false" customHeight="false" outlineLevel="0" collapsed="false">
      <c r="B16666" s="15" t="e">
        <f aca="false">IF(VALUE(TRIM(MID(SUBSTITUTE(A16666,",",REPT(" ",99)),99*6,99)))&gt;0,60000/VALUE(TRIM(MID(SUBSTITUTE(A16666,",",REPT(" ",99)),99,99))),IF(VALUE(TRIM(MID(SUBSTITUTE(A16666,",",REPT(" ",99)),99*6,99)))&lt;1,-100/VALUE(TRIM(MID(SUBSTITUTE(A16666,",",REPT(" ",99)),99,99))),"Error"))</f>
        <v>#VALUE!</v>
      </c>
      <c r="C16666" s="16" t="e">
        <f aca="false">VALUE(TRIM(MID(SUBSTITUTE(A16666,",",REPT(" ",99)),99*2,99)))</f>
        <v>#VALUE!</v>
      </c>
      <c r="D16666" s="17" t="e">
        <f aca="false">IF(IF(VALUE(TRIM(MID(SUBSTITUTE(A16666,",",REPT(" ",99)),99,99)))&gt;0,"BPM","Speed")="BPM",$F$1,TRUNC($F$1*B16666,$F$3))</f>
        <v>#VALUE!</v>
      </c>
      <c r="E16666" s="18" t="e">
        <f aca="false">"timing"&amp;"("&amp;TRUNC(VALUE(LEFT(A16666,FIND(",",A16666,1)-1)),$G$3)&amp;","&amp;D16666&amp;","&amp;C16666&amp;")"&amp;";"</f>
        <v>#VALUE!</v>
      </c>
      <c r="Q16666" s="20"/>
      <c r="R16666" s="20"/>
    </row>
    <row r="16667" customFormat="false" ht="14.15" hidden="false" customHeight="false" outlineLevel="0" collapsed="false">
      <c r="B16667" s="15" t="e">
        <f aca="false">IF(VALUE(TRIM(MID(SUBSTITUTE(A16667,",",REPT(" ",99)),99*6,99)))&gt;0,60000/VALUE(TRIM(MID(SUBSTITUTE(A16667,",",REPT(" ",99)),99,99))),IF(VALUE(TRIM(MID(SUBSTITUTE(A16667,",",REPT(" ",99)),99*6,99)))&lt;1,-100/VALUE(TRIM(MID(SUBSTITUTE(A16667,",",REPT(" ",99)),99,99))),"Error"))</f>
        <v>#VALUE!</v>
      </c>
      <c r="C16667" s="16" t="e">
        <f aca="false">VALUE(TRIM(MID(SUBSTITUTE(A16667,",",REPT(" ",99)),99*2,99)))</f>
        <v>#VALUE!</v>
      </c>
      <c r="D16667" s="17" t="e">
        <f aca="false">IF(IF(VALUE(TRIM(MID(SUBSTITUTE(A16667,",",REPT(" ",99)),99,99)))&gt;0,"BPM","Speed")="BPM",$F$1,TRUNC($F$1*B16667,$F$3))</f>
        <v>#VALUE!</v>
      </c>
      <c r="E16667" s="18" t="e">
        <f aca="false">"timing"&amp;"("&amp;TRUNC(VALUE(LEFT(A16667,FIND(",",A16667,1)-1)),$G$3)&amp;","&amp;D16667&amp;","&amp;C16667&amp;")"&amp;";"</f>
        <v>#VALUE!</v>
      </c>
      <c r="Q16667" s="20"/>
      <c r="R16667" s="20"/>
    </row>
    <row r="16668" customFormat="false" ht="14.15" hidden="false" customHeight="false" outlineLevel="0" collapsed="false">
      <c r="B16668" s="15" t="e">
        <f aca="false">IF(VALUE(TRIM(MID(SUBSTITUTE(A16668,",",REPT(" ",99)),99*6,99)))&gt;0,60000/VALUE(TRIM(MID(SUBSTITUTE(A16668,",",REPT(" ",99)),99,99))),IF(VALUE(TRIM(MID(SUBSTITUTE(A16668,",",REPT(" ",99)),99*6,99)))&lt;1,-100/VALUE(TRIM(MID(SUBSTITUTE(A16668,",",REPT(" ",99)),99,99))),"Error"))</f>
        <v>#VALUE!</v>
      </c>
      <c r="C16668" s="16" t="e">
        <f aca="false">VALUE(TRIM(MID(SUBSTITUTE(A16668,",",REPT(" ",99)),99*2,99)))</f>
        <v>#VALUE!</v>
      </c>
      <c r="D16668" s="17" t="e">
        <f aca="false">IF(IF(VALUE(TRIM(MID(SUBSTITUTE(A16668,",",REPT(" ",99)),99,99)))&gt;0,"BPM","Speed")="BPM",$F$1,TRUNC($F$1*B16668,$F$3))</f>
        <v>#VALUE!</v>
      </c>
      <c r="E16668" s="18" t="e">
        <f aca="false">"timing"&amp;"("&amp;TRUNC(VALUE(LEFT(A16668,FIND(",",A16668,1)-1)),$G$3)&amp;","&amp;D16668&amp;","&amp;C16668&amp;")"&amp;";"</f>
        <v>#VALUE!</v>
      </c>
      <c r="Q16668" s="20"/>
      <c r="R16668" s="20"/>
    </row>
    <row r="16669" customFormat="false" ht="14.15" hidden="false" customHeight="false" outlineLevel="0" collapsed="false">
      <c r="B16669" s="15" t="e">
        <f aca="false">IF(VALUE(TRIM(MID(SUBSTITUTE(A16669,",",REPT(" ",99)),99*6,99)))&gt;0,60000/VALUE(TRIM(MID(SUBSTITUTE(A16669,",",REPT(" ",99)),99,99))),IF(VALUE(TRIM(MID(SUBSTITUTE(A16669,",",REPT(" ",99)),99*6,99)))&lt;1,-100/VALUE(TRIM(MID(SUBSTITUTE(A16669,",",REPT(" ",99)),99,99))),"Error"))</f>
        <v>#VALUE!</v>
      </c>
      <c r="C16669" s="16" t="e">
        <f aca="false">VALUE(TRIM(MID(SUBSTITUTE(A16669,",",REPT(" ",99)),99*2,99)))</f>
        <v>#VALUE!</v>
      </c>
      <c r="D16669" s="17" t="e">
        <f aca="false">IF(IF(VALUE(TRIM(MID(SUBSTITUTE(A16669,",",REPT(" ",99)),99,99)))&gt;0,"BPM","Speed")="BPM",$F$1,TRUNC($F$1*B16669,$F$3))</f>
        <v>#VALUE!</v>
      </c>
      <c r="E16669" s="18" t="e">
        <f aca="false">"timing"&amp;"("&amp;TRUNC(VALUE(LEFT(A16669,FIND(",",A16669,1)-1)),$G$3)&amp;","&amp;D16669&amp;","&amp;C16669&amp;")"&amp;";"</f>
        <v>#VALUE!</v>
      </c>
      <c r="Q16669" s="20"/>
      <c r="R16669" s="20"/>
    </row>
    <row r="16670" customFormat="false" ht="14.15" hidden="false" customHeight="false" outlineLevel="0" collapsed="false">
      <c r="B16670" s="15" t="e">
        <f aca="false">IF(VALUE(TRIM(MID(SUBSTITUTE(A16670,",",REPT(" ",99)),99*6,99)))&gt;0,60000/VALUE(TRIM(MID(SUBSTITUTE(A16670,",",REPT(" ",99)),99,99))),IF(VALUE(TRIM(MID(SUBSTITUTE(A16670,",",REPT(" ",99)),99*6,99)))&lt;1,-100/VALUE(TRIM(MID(SUBSTITUTE(A16670,",",REPT(" ",99)),99,99))),"Error"))</f>
        <v>#VALUE!</v>
      </c>
      <c r="C16670" s="16" t="e">
        <f aca="false">VALUE(TRIM(MID(SUBSTITUTE(A16670,",",REPT(" ",99)),99*2,99)))</f>
        <v>#VALUE!</v>
      </c>
      <c r="D16670" s="17" t="e">
        <f aca="false">IF(IF(VALUE(TRIM(MID(SUBSTITUTE(A16670,",",REPT(" ",99)),99,99)))&gt;0,"BPM","Speed")="BPM",$F$1,TRUNC($F$1*B16670,$F$3))</f>
        <v>#VALUE!</v>
      </c>
      <c r="E16670" s="18" t="e">
        <f aca="false">"timing"&amp;"("&amp;TRUNC(VALUE(LEFT(A16670,FIND(",",A16670,1)-1)),$G$3)&amp;","&amp;D16670&amp;","&amp;C16670&amp;")"&amp;";"</f>
        <v>#VALUE!</v>
      </c>
      <c r="Q16670" s="20"/>
      <c r="R16670" s="20"/>
    </row>
    <row r="16671" customFormat="false" ht="14.15" hidden="false" customHeight="false" outlineLevel="0" collapsed="false">
      <c r="B16671" s="15" t="e">
        <f aca="false">IF(VALUE(TRIM(MID(SUBSTITUTE(A16671,",",REPT(" ",99)),99*6,99)))&gt;0,60000/VALUE(TRIM(MID(SUBSTITUTE(A16671,",",REPT(" ",99)),99,99))),IF(VALUE(TRIM(MID(SUBSTITUTE(A16671,",",REPT(" ",99)),99*6,99)))&lt;1,-100/VALUE(TRIM(MID(SUBSTITUTE(A16671,",",REPT(" ",99)),99,99))),"Error"))</f>
        <v>#VALUE!</v>
      </c>
      <c r="C16671" s="16" t="e">
        <f aca="false">VALUE(TRIM(MID(SUBSTITUTE(A16671,",",REPT(" ",99)),99*2,99)))</f>
        <v>#VALUE!</v>
      </c>
      <c r="D16671" s="17" t="e">
        <f aca="false">IF(IF(VALUE(TRIM(MID(SUBSTITUTE(A16671,",",REPT(" ",99)),99,99)))&gt;0,"BPM","Speed")="BPM",$F$1,TRUNC($F$1*B16671,$F$3))</f>
        <v>#VALUE!</v>
      </c>
      <c r="E16671" s="18" t="e">
        <f aca="false">"timing"&amp;"("&amp;TRUNC(VALUE(LEFT(A16671,FIND(",",A16671,1)-1)),$G$3)&amp;","&amp;D16671&amp;","&amp;C16671&amp;")"&amp;";"</f>
        <v>#VALUE!</v>
      </c>
      <c r="Q16671" s="20"/>
      <c r="R16671" s="20"/>
    </row>
    <row r="16672" customFormat="false" ht="14.15" hidden="false" customHeight="false" outlineLevel="0" collapsed="false">
      <c r="B16672" s="15" t="e">
        <f aca="false">IF(VALUE(TRIM(MID(SUBSTITUTE(A16672,",",REPT(" ",99)),99*6,99)))&gt;0,60000/VALUE(TRIM(MID(SUBSTITUTE(A16672,",",REPT(" ",99)),99,99))),IF(VALUE(TRIM(MID(SUBSTITUTE(A16672,",",REPT(" ",99)),99*6,99)))&lt;1,-100/VALUE(TRIM(MID(SUBSTITUTE(A16672,",",REPT(" ",99)),99,99))),"Error"))</f>
        <v>#VALUE!</v>
      </c>
      <c r="C16672" s="16" t="e">
        <f aca="false">VALUE(TRIM(MID(SUBSTITUTE(A16672,",",REPT(" ",99)),99*2,99)))</f>
        <v>#VALUE!</v>
      </c>
      <c r="D16672" s="17" t="e">
        <f aca="false">IF(IF(VALUE(TRIM(MID(SUBSTITUTE(A16672,",",REPT(" ",99)),99,99)))&gt;0,"BPM","Speed")="BPM",$F$1,TRUNC($F$1*B16672,$F$3))</f>
        <v>#VALUE!</v>
      </c>
      <c r="E16672" s="18" t="e">
        <f aca="false">"timing"&amp;"("&amp;TRUNC(VALUE(LEFT(A16672,FIND(",",A16672,1)-1)),$G$3)&amp;","&amp;D16672&amp;","&amp;C16672&amp;")"&amp;";"</f>
        <v>#VALUE!</v>
      </c>
      <c r="Q16672" s="20"/>
      <c r="R16672" s="20"/>
    </row>
    <row r="16673" customFormat="false" ht="14.15" hidden="false" customHeight="false" outlineLevel="0" collapsed="false">
      <c r="B16673" s="15" t="e">
        <f aca="false">IF(VALUE(TRIM(MID(SUBSTITUTE(A16673,",",REPT(" ",99)),99*6,99)))&gt;0,60000/VALUE(TRIM(MID(SUBSTITUTE(A16673,",",REPT(" ",99)),99,99))),IF(VALUE(TRIM(MID(SUBSTITUTE(A16673,",",REPT(" ",99)),99*6,99)))&lt;1,-100/VALUE(TRIM(MID(SUBSTITUTE(A16673,",",REPT(" ",99)),99,99))),"Error"))</f>
        <v>#VALUE!</v>
      </c>
      <c r="C16673" s="16" t="e">
        <f aca="false">VALUE(TRIM(MID(SUBSTITUTE(A16673,",",REPT(" ",99)),99*2,99)))</f>
        <v>#VALUE!</v>
      </c>
      <c r="D16673" s="17" t="e">
        <f aca="false">IF(IF(VALUE(TRIM(MID(SUBSTITUTE(A16673,",",REPT(" ",99)),99,99)))&gt;0,"BPM","Speed")="BPM",$F$1,TRUNC($F$1*B16673,$F$3))</f>
        <v>#VALUE!</v>
      </c>
      <c r="E16673" s="18" t="e">
        <f aca="false">"timing"&amp;"("&amp;TRUNC(VALUE(LEFT(A16673,FIND(",",A16673,1)-1)),$G$3)&amp;","&amp;D16673&amp;","&amp;C16673&amp;")"&amp;";"</f>
        <v>#VALUE!</v>
      </c>
      <c r="Q16673" s="20"/>
      <c r="R16673" s="20"/>
    </row>
    <row r="16674" customFormat="false" ht="14.15" hidden="false" customHeight="false" outlineLevel="0" collapsed="false">
      <c r="B16674" s="15" t="e">
        <f aca="false">IF(VALUE(TRIM(MID(SUBSTITUTE(A16674,",",REPT(" ",99)),99*6,99)))&gt;0,60000/VALUE(TRIM(MID(SUBSTITUTE(A16674,",",REPT(" ",99)),99,99))),IF(VALUE(TRIM(MID(SUBSTITUTE(A16674,",",REPT(" ",99)),99*6,99)))&lt;1,-100/VALUE(TRIM(MID(SUBSTITUTE(A16674,",",REPT(" ",99)),99,99))),"Error"))</f>
        <v>#VALUE!</v>
      </c>
      <c r="C16674" s="16" t="e">
        <f aca="false">VALUE(TRIM(MID(SUBSTITUTE(A16674,",",REPT(" ",99)),99*2,99)))</f>
        <v>#VALUE!</v>
      </c>
      <c r="D16674" s="17" t="e">
        <f aca="false">IF(IF(VALUE(TRIM(MID(SUBSTITUTE(A16674,",",REPT(" ",99)),99,99)))&gt;0,"BPM","Speed")="BPM",$F$1,TRUNC($F$1*B16674,$F$3))</f>
        <v>#VALUE!</v>
      </c>
      <c r="E16674" s="18" t="e">
        <f aca="false">"timing"&amp;"("&amp;TRUNC(VALUE(LEFT(A16674,FIND(",",A16674,1)-1)),$G$3)&amp;","&amp;D16674&amp;","&amp;C16674&amp;")"&amp;";"</f>
        <v>#VALUE!</v>
      </c>
      <c r="Q16674" s="20"/>
      <c r="R16674" s="20"/>
    </row>
    <row r="16675" customFormat="false" ht="14.15" hidden="false" customHeight="false" outlineLevel="0" collapsed="false">
      <c r="B16675" s="15" t="e">
        <f aca="false">IF(VALUE(TRIM(MID(SUBSTITUTE(A16675,",",REPT(" ",99)),99*6,99)))&gt;0,60000/VALUE(TRIM(MID(SUBSTITUTE(A16675,",",REPT(" ",99)),99,99))),IF(VALUE(TRIM(MID(SUBSTITUTE(A16675,",",REPT(" ",99)),99*6,99)))&lt;1,-100/VALUE(TRIM(MID(SUBSTITUTE(A16675,",",REPT(" ",99)),99,99))),"Error"))</f>
        <v>#VALUE!</v>
      </c>
      <c r="C16675" s="16" t="e">
        <f aca="false">VALUE(TRIM(MID(SUBSTITUTE(A16675,",",REPT(" ",99)),99*2,99)))</f>
        <v>#VALUE!</v>
      </c>
      <c r="D16675" s="17" t="e">
        <f aca="false">IF(IF(VALUE(TRIM(MID(SUBSTITUTE(A16675,",",REPT(" ",99)),99,99)))&gt;0,"BPM","Speed")="BPM",$F$1,TRUNC($F$1*B16675,$F$3))</f>
        <v>#VALUE!</v>
      </c>
      <c r="E16675" s="18" t="e">
        <f aca="false">"timing"&amp;"("&amp;TRUNC(VALUE(LEFT(A16675,FIND(",",A16675,1)-1)),$G$3)&amp;","&amp;D16675&amp;","&amp;C16675&amp;")"&amp;";"</f>
        <v>#VALUE!</v>
      </c>
      <c r="Q16675" s="20"/>
      <c r="R16675" s="20"/>
    </row>
    <row r="16676" customFormat="false" ht="14.15" hidden="false" customHeight="false" outlineLevel="0" collapsed="false">
      <c r="B16676" s="15" t="e">
        <f aca="false">IF(VALUE(TRIM(MID(SUBSTITUTE(A16676,",",REPT(" ",99)),99*6,99)))&gt;0,60000/VALUE(TRIM(MID(SUBSTITUTE(A16676,",",REPT(" ",99)),99,99))),IF(VALUE(TRIM(MID(SUBSTITUTE(A16676,",",REPT(" ",99)),99*6,99)))&lt;1,-100/VALUE(TRIM(MID(SUBSTITUTE(A16676,",",REPT(" ",99)),99,99))),"Error"))</f>
        <v>#VALUE!</v>
      </c>
      <c r="C16676" s="16" t="e">
        <f aca="false">VALUE(TRIM(MID(SUBSTITUTE(A16676,",",REPT(" ",99)),99*2,99)))</f>
        <v>#VALUE!</v>
      </c>
      <c r="D16676" s="17" t="e">
        <f aca="false">IF(IF(VALUE(TRIM(MID(SUBSTITUTE(A16676,",",REPT(" ",99)),99,99)))&gt;0,"BPM","Speed")="BPM",$F$1,TRUNC($F$1*B16676,$F$3))</f>
        <v>#VALUE!</v>
      </c>
      <c r="E16676" s="18" t="e">
        <f aca="false">"timing"&amp;"("&amp;TRUNC(VALUE(LEFT(A16676,FIND(",",A16676,1)-1)),$G$3)&amp;","&amp;D16676&amp;","&amp;C16676&amp;")"&amp;";"</f>
        <v>#VALUE!</v>
      </c>
      <c r="Q16676" s="20"/>
      <c r="R16676" s="20"/>
    </row>
    <row r="16677" customFormat="false" ht="14.15" hidden="false" customHeight="false" outlineLevel="0" collapsed="false">
      <c r="B16677" s="15" t="e">
        <f aca="false">IF(VALUE(TRIM(MID(SUBSTITUTE(A16677,",",REPT(" ",99)),99*6,99)))&gt;0,60000/VALUE(TRIM(MID(SUBSTITUTE(A16677,",",REPT(" ",99)),99,99))),IF(VALUE(TRIM(MID(SUBSTITUTE(A16677,",",REPT(" ",99)),99*6,99)))&lt;1,-100/VALUE(TRIM(MID(SUBSTITUTE(A16677,",",REPT(" ",99)),99,99))),"Error"))</f>
        <v>#VALUE!</v>
      </c>
      <c r="C16677" s="16" t="e">
        <f aca="false">VALUE(TRIM(MID(SUBSTITUTE(A16677,",",REPT(" ",99)),99*2,99)))</f>
        <v>#VALUE!</v>
      </c>
      <c r="D16677" s="17" t="e">
        <f aca="false">IF(IF(VALUE(TRIM(MID(SUBSTITUTE(A16677,",",REPT(" ",99)),99,99)))&gt;0,"BPM","Speed")="BPM",$F$1,TRUNC($F$1*B16677,$F$3))</f>
        <v>#VALUE!</v>
      </c>
      <c r="E16677" s="18" t="e">
        <f aca="false">"timing"&amp;"("&amp;TRUNC(VALUE(LEFT(A16677,FIND(",",A16677,1)-1)),$G$3)&amp;","&amp;D16677&amp;","&amp;C16677&amp;")"&amp;";"</f>
        <v>#VALUE!</v>
      </c>
      <c r="Q16677" s="20"/>
      <c r="R16677" s="20"/>
    </row>
    <row r="16678" customFormat="false" ht="14.15" hidden="false" customHeight="false" outlineLevel="0" collapsed="false">
      <c r="B16678" s="15" t="e">
        <f aca="false">IF(VALUE(TRIM(MID(SUBSTITUTE(A16678,",",REPT(" ",99)),99*6,99)))&gt;0,60000/VALUE(TRIM(MID(SUBSTITUTE(A16678,",",REPT(" ",99)),99,99))),IF(VALUE(TRIM(MID(SUBSTITUTE(A16678,",",REPT(" ",99)),99*6,99)))&lt;1,-100/VALUE(TRIM(MID(SUBSTITUTE(A16678,",",REPT(" ",99)),99,99))),"Error"))</f>
        <v>#VALUE!</v>
      </c>
      <c r="C16678" s="16" t="e">
        <f aca="false">VALUE(TRIM(MID(SUBSTITUTE(A16678,",",REPT(" ",99)),99*2,99)))</f>
        <v>#VALUE!</v>
      </c>
      <c r="D16678" s="17" t="e">
        <f aca="false">IF(IF(VALUE(TRIM(MID(SUBSTITUTE(A16678,",",REPT(" ",99)),99,99)))&gt;0,"BPM","Speed")="BPM",$F$1,TRUNC($F$1*B16678,$F$3))</f>
        <v>#VALUE!</v>
      </c>
      <c r="E16678" s="18" t="e">
        <f aca="false">"timing"&amp;"("&amp;TRUNC(VALUE(LEFT(A16678,FIND(",",A16678,1)-1)),$G$3)&amp;","&amp;D16678&amp;","&amp;C16678&amp;")"&amp;";"</f>
        <v>#VALUE!</v>
      </c>
      <c r="Q16678" s="20"/>
      <c r="R16678" s="20"/>
    </row>
    <row r="16679" customFormat="false" ht="14.15" hidden="false" customHeight="false" outlineLevel="0" collapsed="false">
      <c r="B16679" s="15" t="e">
        <f aca="false">IF(VALUE(TRIM(MID(SUBSTITUTE(A16679,",",REPT(" ",99)),99*6,99)))&gt;0,60000/VALUE(TRIM(MID(SUBSTITUTE(A16679,",",REPT(" ",99)),99,99))),IF(VALUE(TRIM(MID(SUBSTITUTE(A16679,",",REPT(" ",99)),99*6,99)))&lt;1,-100/VALUE(TRIM(MID(SUBSTITUTE(A16679,",",REPT(" ",99)),99,99))),"Error"))</f>
        <v>#VALUE!</v>
      </c>
      <c r="C16679" s="16" t="e">
        <f aca="false">VALUE(TRIM(MID(SUBSTITUTE(A16679,",",REPT(" ",99)),99*2,99)))</f>
        <v>#VALUE!</v>
      </c>
      <c r="D16679" s="17" t="e">
        <f aca="false">IF(IF(VALUE(TRIM(MID(SUBSTITUTE(A16679,",",REPT(" ",99)),99,99)))&gt;0,"BPM","Speed")="BPM",$F$1,TRUNC($F$1*B16679,$F$3))</f>
        <v>#VALUE!</v>
      </c>
      <c r="E16679" s="18" t="e">
        <f aca="false">"timing"&amp;"("&amp;TRUNC(VALUE(LEFT(A16679,FIND(",",A16679,1)-1)),$G$3)&amp;","&amp;D16679&amp;","&amp;C16679&amp;")"&amp;";"</f>
        <v>#VALUE!</v>
      </c>
      <c r="Q16679" s="20"/>
      <c r="R16679" s="20"/>
    </row>
    <row r="16680" customFormat="false" ht="14.15" hidden="false" customHeight="false" outlineLevel="0" collapsed="false">
      <c r="B16680" s="15" t="e">
        <f aca="false">IF(VALUE(TRIM(MID(SUBSTITUTE(A16680,",",REPT(" ",99)),99*6,99)))&gt;0,60000/VALUE(TRIM(MID(SUBSTITUTE(A16680,",",REPT(" ",99)),99,99))),IF(VALUE(TRIM(MID(SUBSTITUTE(A16680,",",REPT(" ",99)),99*6,99)))&lt;1,-100/VALUE(TRIM(MID(SUBSTITUTE(A16680,",",REPT(" ",99)),99,99))),"Error"))</f>
        <v>#VALUE!</v>
      </c>
      <c r="C16680" s="16" t="e">
        <f aca="false">VALUE(TRIM(MID(SUBSTITUTE(A16680,",",REPT(" ",99)),99*2,99)))</f>
        <v>#VALUE!</v>
      </c>
      <c r="D16680" s="17" t="e">
        <f aca="false">IF(IF(VALUE(TRIM(MID(SUBSTITUTE(A16680,",",REPT(" ",99)),99,99)))&gt;0,"BPM","Speed")="BPM",$F$1,TRUNC($F$1*B16680,$F$3))</f>
        <v>#VALUE!</v>
      </c>
      <c r="E16680" s="18" t="e">
        <f aca="false">"timing"&amp;"("&amp;TRUNC(VALUE(LEFT(A16680,FIND(",",A16680,1)-1)),$G$3)&amp;","&amp;D16680&amp;","&amp;C16680&amp;")"&amp;";"</f>
        <v>#VALUE!</v>
      </c>
      <c r="Q16680" s="20"/>
      <c r="R16680" s="20"/>
    </row>
    <row r="16681" customFormat="false" ht="14.15" hidden="false" customHeight="false" outlineLevel="0" collapsed="false">
      <c r="B16681" s="15" t="e">
        <f aca="false">IF(VALUE(TRIM(MID(SUBSTITUTE(A16681,",",REPT(" ",99)),99*6,99)))&gt;0,60000/VALUE(TRIM(MID(SUBSTITUTE(A16681,",",REPT(" ",99)),99,99))),IF(VALUE(TRIM(MID(SUBSTITUTE(A16681,",",REPT(" ",99)),99*6,99)))&lt;1,-100/VALUE(TRIM(MID(SUBSTITUTE(A16681,",",REPT(" ",99)),99,99))),"Error"))</f>
        <v>#VALUE!</v>
      </c>
      <c r="C16681" s="16" t="e">
        <f aca="false">VALUE(TRIM(MID(SUBSTITUTE(A16681,",",REPT(" ",99)),99*2,99)))</f>
        <v>#VALUE!</v>
      </c>
      <c r="D16681" s="17" t="e">
        <f aca="false">IF(IF(VALUE(TRIM(MID(SUBSTITUTE(A16681,",",REPT(" ",99)),99,99)))&gt;0,"BPM","Speed")="BPM",$F$1,TRUNC($F$1*B16681,$F$3))</f>
        <v>#VALUE!</v>
      </c>
      <c r="E16681" s="18" t="e">
        <f aca="false">"timing"&amp;"("&amp;TRUNC(VALUE(LEFT(A16681,FIND(",",A16681,1)-1)),$G$3)&amp;","&amp;D16681&amp;","&amp;C16681&amp;")"&amp;";"</f>
        <v>#VALUE!</v>
      </c>
      <c r="Q16681" s="20"/>
      <c r="R16681" s="20"/>
    </row>
    <row r="16682" customFormat="false" ht="14.15" hidden="false" customHeight="false" outlineLevel="0" collapsed="false">
      <c r="B16682" s="15" t="e">
        <f aca="false">IF(VALUE(TRIM(MID(SUBSTITUTE(A16682,",",REPT(" ",99)),99*6,99)))&gt;0,60000/VALUE(TRIM(MID(SUBSTITUTE(A16682,",",REPT(" ",99)),99,99))),IF(VALUE(TRIM(MID(SUBSTITUTE(A16682,",",REPT(" ",99)),99*6,99)))&lt;1,-100/VALUE(TRIM(MID(SUBSTITUTE(A16682,",",REPT(" ",99)),99,99))),"Error"))</f>
        <v>#VALUE!</v>
      </c>
      <c r="C16682" s="16" t="e">
        <f aca="false">VALUE(TRIM(MID(SUBSTITUTE(A16682,",",REPT(" ",99)),99*2,99)))</f>
        <v>#VALUE!</v>
      </c>
      <c r="D16682" s="17" t="e">
        <f aca="false">IF(IF(VALUE(TRIM(MID(SUBSTITUTE(A16682,",",REPT(" ",99)),99,99)))&gt;0,"BPM","Speed")="BPM",$F$1,TRUNC($F$1*B16682,$F$3))</f>
        <v>#VALUE!</v>
      </c>
      <c r="E16682" s="18" t="e">
        <f aca="false">"timing"&amp;"("&amp;TRUNC(VALUE(LEFT(A16682,FIND(",",A16682,1)-1)),$G$3)&amp;","&amp;D16682&amp;","&amp;C16682&amp;")"&amp;";"</f>
        <v>#VALUE!</v>
      </c>
      <c r="Q16682" s="20"/>
      <c r="R16682" s="20"/>
    </row>
    <row r="16683" customFormat="false" ht="14.15" hidden="false" customHeight="false" outlineLevel="0" collapsed="false">
      <c r="B16683" s="15" t="e">
        <f aca="false">IF(VALUE(TRIM(MID(SUBSTITUTE(A16683,",",REPT(" ",99)),99*6,99)))&gt;0,60000/VALUE(TRIM(MID(SUBSTITUTE(A16683,",",REPT(" ",99)),99,99))),IF(VALUE(TRIM(MID(SUBSTITUTE(A16683,",",REPT(" ",99)),99*6,99)))&lt;1,-100/VALUE(TRIM(MID(SUBSTITUTE(A16683,",",REPT(" ",99)),99,99))),"Error"))</f>
        <v>#VALUE!</v>
      </c>
      <c r="C16683" s="16" t="e">
        <f aca="false">VALUE(TRIM(MID(SUBSTITUTE(A16683,",",REPT(" ",99)),99*2,99)))</f>
        <v>#VALUE!</v>
      </c>
      <c r="D16683" s="17" t="e">
        <f aca="false">IF(IF(VALUE(TRIM(MID(SUBSTITUTE(A16683,",",REPT(" ",99)),99,99)))&gt;0,"BPM","Speed")="BPM",$F$1,TRUNC($F$1*B16683,$F$3))</f>
        <v>#VALUE!</v>
      </c>
      <c r="E16683" s="18" t="e">
        <f aca="false">"timing"&amp;"("&amp;TRUNC(VALUE(LEFT(A16683,FIND(",",A16683,1)-1)),$G$3)&amp;","&amp;D16683&amp;","&amp;C16683&amp;")"&amp;";"</f>
        <v>#VALUE!</v>
      </c>
      <c r="Q16683" s="20"/>
      <c r="R16683" s="20"/>
    </row>
    <row r="16684" customFormat="false" ht="14.15" hidden="false" customHeight="false" outlineLevel="0" collapsed="false">
      <c r="B16684" s="15" t="e">
        <f aca="false">IF(VALUE(TRIM(MID(SUBSTITUTE(A16684,",",REPT(" ",99)),99*6,99)))&gt;0,60000/VALUE(TRIM(MID(SUBSTITUTE(A16684,",",REPT(" ",99)),99,99))),IF(VALUE(TRIM(MID(SUBSTITUTE(A16684,",",REPT(" ",99)),99*6,99)))&lt;1,-100/VALUE(TRIM(MID(SUBSTITUTE(A16684,",",REPT(" ",99)),99,99))),"Error"))</f>
        <v>#VALUE!</v>
      </c>
      <c r="C16684" s="16" t="e">
        <f aca="false">VALUE(TRIM(MID(SUBSTITUTE(A16684,",",REPT(" ",99)),99*2,99)))</f>
        <v>#VALUE!</v>
      </c>
      <c r="D16684" s="17" t="e">
        <f aca="false">IF(IF(VALUE(TRIM(MID(SUBSTITUTE(A16684,",",REPT(" ",99)),99,99)))&gt;0,"BPM","Speed")="BPM",$F$1,TRUNC($F$1*B16684,$F$3))</f>
        <v>#VALUE!</v>
      </c>
      <c r="E16684" s="18" t="e">
        <f aca="false">"timing"&amp;"("&amp;TRUNC(VALUE(LEFT(A16684,FIND(",",A16684,1)-1)),$G$3)&amp;","&amp;D16684&amp;","&amp;C16684&amp;")"&amp;";"</f>
        <v>#VALUE!</v>
      </c>
      <c r="Q16684" s="20"/>
      <c r="R16684" s="20"/>
    </row>
    <row r="16685" customFormat="false" ht="14.15" hidden="false" customHeight="false" outlineLevel="0" collapsed="false">
      <c r="B16685" s="15" t="e">
        <f aca="false">IF(VALUE(TRIM(MID(SUBSTITUTE(A16685,",",REPT(" ",99)),99*6,99)))&gt;0,60000/VALUE(TRIM(MID(SUBSTITUTE(A16685,",",REPT(" ",99)),99,99))),IF(VALUE(TRIM(MID(SUBSTITUTE(A16685,",",REPT(" ",99)),99*6,99)))&lt;1,-100/VALUE(TRIM(MID(SUBSTITUTE(A16685,",",REPT(" ",99)),99,99))),"Error"))</f>
        <v>#VALUE!</v>
      </c>
      <c r="C16685" s="16" t="e">
        <f aca="false">VALUE(TRIM(MID(SUBSTITUTE(A16685,",",REPT(" ",99)),99*2,99)))</f>
        <v>#VALUE!</v>
      </c>
      <c r="D16685" s="17" t="e">
        <f aca="false">IF(IF(VALUE(TRIM(MID(SUBSTITUTE(A16685,",",REPT(" ",99)),99,99)))&gt;0,"BPM","Speed")="BPM",$F$1,TRUNC($F$1*B16685,$F$3))</f>
        <v>#VALUE!</v>
      </c>
      <c r="E16685" s="18" t="e">
        <f aca="false">"timing"&amp;"("&amp;TRUNC(VALUE(LEFT(A16685,FIND(",",A16685,1)-1)),$G$3)&amp;","&amp;D16685&amp;","&amp;C16685&amp;")"&amp;";"</f>
        <v>#VALUE!</v>
      </c>
      <c r="Q16685" s="20"/>
      <c r="R16685" s="20"/>
    </row>
    <row r="16686" customFormat="false" ht="14.15" hidden="false" customHeight="false" outlineLevel="0" collapsed="false">
      <c r="B16686" s="15" t="e">
        <f aca="false">IF(VALUE(TRIM(MID(SUBSTITUTE(A16686,",",REPT(" ",99)),99*6,99)))&gt;0,60000/VALUE(TRIM(MID(SUBSTITUTE(A16686,",",REPT(" ",99)),99,99))),IF(VALUE(TRIM(MID(SUBSTITUTE(A16686,",",REPT(" ",99)),99*6,99)))&lt;1,-100/VALUE(TRIM(MID(SUBSTITUTE(A16686,",",REPT(" ",99)),99,99))),"Error"))</f>
        <v>#VALUE!</v>
      </c>
      <c r="C16686" s="16" t="e">
        <f aca="false">VALUE(TRIM(MID(SUBSTITUTE(A16686,",",REPT(" ",99)),99*2,99)))</f>
        <v>#VALUE!</v>
      </c>
      <c r="D16686" s="17" t="e">
        <f aca="false">IF(IF(VALUE(TRIM(MID(SUBSTITUTE(A16686,",",REPT(" ",99)),99,99)))&gt;0,"BPM","Speed")="BPM",$F$1,TRUNC($F$1*B16686,$F$3))</f>
        <v>#VALUE!</v>
      </c>
      <c r="E16686" s="18" t="e">
        <f aca="false">"timing"&amp;"("&amp;TRUNC(VALUE(LEFT(A16686,FIND(",",A16686,1)-1)),$G$3)&amp;","&amp;D16686&amp;","&amp;C16686&amp;")"&amp;";"</f>
        <v>#VALUE!</v>
      </c>
      <c r="Q16686" s="20"/>
      <c r="R16686" s="20"/>
    </row>
    <row r="16687" customFormat="false" ht="14.15" hidden="false" customHeight="false" outlineLevel="0" collapsed="false">
      <c r="B16687" s="15" t="e">
        <f aca="false">IF(VALUE(TRIM(MID(SUBSTITUTE(A16687,",",REPT(" ",99)),99*6,99)))&gt;0,60000/VALUE(TRIM(MID(SUBSTITUTE(A16687,",",REPT(" ",99)),99,99))),IF(VALUE(TRIM(MID(SUBSTITUTE(A16687,",",REPT(" ",99)),99*6,99)))&lt;1,-100/VALUE(TRIM(MID(SUBSTITUTE(A16687,",",REPT(" ",99)),99,99))),"Error"))</f>
        <v>#VALUE!</v>
      </c>
      <c r="C16687" s="16" t="e">
        <f aca="false">VALUE(TRIM(MID(SUBSTITUTE(A16687,",",REPT(" ",99)),99*2,99)))</f>
        <v>#VALUE!</v>
      </c>
      <c r="D16687" s="17" t="e">
        <f aca="false">IF(IF(VALUE(TRIM(MID(SUBSTITUTE(A16687,",",REPT(" ",99)),99,99)))&gt;0,"BPM","Speed")="BPM",$F$1,TRUNC($F$1*B16687,$F$3))</f>
        <v>#VALUE!</v>
      </c>
      <c r="E16687" s="18" t="e">
        <f aca="false">"timing"&amp;"("&amp;TRUNC(VALUE(LEFT(A16687,FIND(",",A16687,1)-1)),$G$3)&amp;","&amp;D16687&amp;","&amp;C16687&amp;")"&amp;";"</f>
        <v>#VALUE!</v>
      </c>
      <c r="Q16687" s="20"/>
      <c r="R16687" s="20"/>
    </row>
    <row r="16688" customFormat="false" ht="14.15" hidden="false" customHeight="false" outlineLevel="0" collapsed="false">
      <c r="B16688" s="15" t="e">
        <f aca="false">IF(VALUE(TRIM(MID(SUBSTITUTE(A16688,",",REPT(" ",99)),99*6,99)))&gt;0,60000/VALUE(TRIM(MID(SUBSTITUTE(A16688,",",REPT(" ",99)),99,99))),IF(VALUE(TRIM(MID(SUBSTITUTE(A16688,",",REPT(" ",99)),99*6,99)))&lt;1,-100/VALUE(TRIM(MID(SUBSTITUTE(A16688,",",REPT(" ",99)),99,99))),"Error"))</f>
        <v>#VALUE!</v>
      </c>
      <c r="C16688" s="16" t="e">
        <f aca="false">VALUE(TRIM(MID(SUBSTITUTE(A16688,",",REPT(" ",99)),99*2,99)))</f>
        <v>#VALUE!</v>
      </c>
      <c r="D16688" s="17" t="e">
        <f aca="false">IF(IF(VALUE(TRIM(MID(SUBSTITUTE(A16688,",",REPT(" ",99)),99,99)))&gt;0,"BPM","Speed")="BPM",$F$1,TRUNC($F$1*B16688,$F$3))</f>
        <v>#VALUE!</v>
      </c>
      <c r="E16688" s="18" t="e">
        <f aca="false">"timing"&amp;"("&amp;TRUNC(VALUE(LEFT(A16688,FIND(",",A16688,1)-1)),$G$3)&amp;","&amp;D16688&amp;","&amp;C16688&amp;")"&amp;";"</f>
        <v>#VALUE!</v>
      </c>
      <c r="Q16688" s="20"/>
      <c r="R16688" s="20"/>
    </row>
    <row r="16689" customFormat="false" ht="14.15" hidden="false" customHeight="false" outlineLevel="0" collapsed="false">
      <c r="B16689" s="15" t="e">
        <f aca="false">IF(VALUE(TRIM(MID(SUBSTITUTE(A16689,",",REPT(" ",99)),99*6,99)))&gt;0,60000/VALUE(TRIM(MID(SUBSTITUTE(A16689,",",REPT(" ",99)),99,99))),IF(VALUE(TRIM(MID(SUBSTITUTE(A16689,",",REPT(" ",99)),99*6,99)))&lt;1,-100/VALUE(TRIM(MID(SUBSTITUTE(A16689,",",REPT(" ",99)),99,99))),"Error"))</f>
        <v>#VALUE!</v>
      </c>
      <c r="C16689" s="16" t="e">
        <f aca="false">VALUE(TRIM(MID(SUBSTITUTE(A16689,",",REPT(" ",99)),99*2,99)))</f>
        <v>#VALUE!</v>
      </c>
      <c r="D16689" s="17" t="e">
        <f aca="false">IF(IF(VALUE(TRIM(MID(SUBSTITUTE(A16689,",",REPT(" ",99)),99,99)))&gt;0,"BPM","Speed")="BPM",$F$1,TRUNC($F$1*B16689,$F$3))</f>
        <v>#VALUE!</v>
      </c>
      <c r="E16689" s="18" t="e">
        <f aca="false">"timing"&amp;"("&amp;TRUNC(VALUE(LEFT(A16689,FIND(",",A16689,1)-1)),$G$3)&amp;","&amp;D16689&amp;","&amp;C16689&amp;")"&amp;";"</f>
        <v>#VALUE!</v>
      </c>
      <c r="Q16689" s="20"/>
      <c r="R16689" s="20"/>
    </row>
    <row r="16690" customFormat="false" ht="14.15" hidden="false" customHeight="false" outlineLevel="0" collapsed="false">
      <c r="B16690" s="15" t="e">
        <f aca="false">IF(VALUE(TRIM(MID(SUBSTITUTE(A16690,",",REPT(" ",99)),99*6,99)))&gt;0,60000/VALUE(TRIM(MID(SUBSTITUTE(A16690,",",REPT(" ",99)),99,99))),IF(VALUE(TRIM(MID(SUBSTITUTE(A16690,",",REPT(" ",99)),99*6,99)))&lt;1,-100/VALUE(TRIM(MID(SUBSTITUTE(A16690,",",REPT(" ",99)),99,99))),"Error"))</f>
        <v>#VALUE!</v>
      </c>
      <c r="C16690" s="16" t="e">
        <f aca="false">VALUE(TRIM(MID(SUBSTITUTE(A16690,",",REPT(" ",99)),99*2,99)))</f>
        <v>#VALUE!</v>
      </c>
      <c r="D16690" s="17" t="e">
        <f aca="false">IF(IF(VALUE(TRIM(MID(SUBSTITUTE(A16690,",",REPT(" ",99)),99,99)))&gt;0,"BPM","Speed")="BPM",$F$1,TRUNC($F$1*B16690,$F$3))</f>
        <v>#VALUE!</v>
      </c>
      <c r="E16690" s="18" t="e">
        <f aca="false">"timing"&amp;"("&amp;TRUNC(VALUE(LEFT(A16690,FIND(",",A16690,1)-1)),$G$3)&amp;","&amp;D16690&amp;","&amp;C16690&amp;")"&amp;";"</f>
        <v>#VALUE!</v>
      </c>
      <c r="Q16690" s="20"/>
      <c r="R16690" s="20"/>
    </row>
    <row r="16691" customFormat="false" ht="14.15" hidden="false" customHeight="false" outlineLevel="0" collapsed="false">
      <c r="B16691" s="15" t="e">
        <f aca="false">IF(VALUE(TRIM(MID(SUBSTITUTE(A16691,",",REPT(" ",99)),99*6,99)))&gt;0,60000/VALUE(TRIM(MID(SUBSTITUTE(A16691,",",REPT(" ",99)),99,99))),IF(VALUE(TRIM(MID(SUBSTITUTE(A16691,",",REPT(" ",99)),99*6,99)))&lt;1,-100/VALUE(TRIM(MID(SUBSTITUTE(A16691,",",REPT(" ",99)),99,99))),"Error"))</f>
        <v>#VALUE!</v>
      </c>
      <c r="C16691" s="16" t="e">
        <f aca="false">VALUE(TRIM(MID(SUBSTITUTE(A16691,",",REPT(" ",99)),99*2,99)))</f>
        <v>#VALUE!</v>
      </c>
      <c r="D16691" s="17" t="e">
        <f aca="false">IF(IF(VALUE(TRIM(MID(SUBSTITUTE(A16691,",",REPT(" ",99)),99,99)))&gt;0,"BPM","Speed")="BPM",$F$1,TRUNC($F$1*B16691,$F$3))</f>
        <v>#VALUE!</v>
      </c>
      <c r="E16691" s="18" t="e">
        <f aca="false">"timing"&amp;"("&amp;TRUNC(VALUE(LEFT(A16691,FIND(",",A16691,1)-1)),$G$3)&amp;","&amp;D16691&amp;","&amp;C16691&amp;")"&amp;";"</f>
        <v>#VALUE!</v>
      </c>
      <c r="Q16691" s="20"/>
      <c r="R16691" s="20"/>
    </row>
    <row r="16692" customFormat="false" ht="14.15" hidden="false" customHeight="false" outlineLevel="0" collapsed="false">
      <c r="B16692" s="15" t="e">
        <f aca="false">IF(VALUE(TRIM(MID(SUBSTITUTE(A16692,",",REPT(" ",99)),99*6,99)))&gt;0,60000/VALUE(TRIM(MID(SUBSTITUTE(A16692,",",REPT(" ",99)),99,99))),IF(VALUE(TRIM(MID(SUBSTITUTE(A16692,",",REPT(" ",99)),99*6,99)))&lt;1,-100/VALUE(TRIM(MID(SUBSTITUTE(A16692,",",REPT(" ",99)),99,99))),"Error"))</f>
        <v>#VALUE!</v>
      </c>
      <c r="C16692" s="16" t="e">
        <f aca="false">VALUE(TRIM(MID(SUBSTITUTE(A16692,",",REPT(" ",99)),99*2,99)))</f>
        <v>#VALUE!</v>
      </c>
      <c r="D16692" s="17" t="e">
        <f aca="false">IF(IF(VALUE(TRIM(MID(SUBSTITUTE(A16692,",",REPT(" ",99)),99,99)))&gt;0,"BPM","Speed")="BPM",$F$1,TRUNC($F$1*B16692,$F$3))</f>
        <v>#VALUE!</v>
      </c>
      <c r="E16692" s="18" t="e">
        <f aca="false">"timing"&amp;"("&amp;TRUNC(VALUE(LEFT(A16692,FIND(",",A16692,1)-1)),$G$3)&amp;","&amp;D16692&amp;","&amp;C16692&amp;")"&amp;";"</f>
        <v>#VALUE!</v>
      </c>
      <c r="Q16692" s="20"/>
      <c r="R16692" s="20"/>
    </row>
    <row r="16693" customFormat="false" ht="14.15" hidden="false" customHeight="false" outlineLevel="0" collapsed="false">
      <c r="B16693" s="15" t="e">
        <f aca="false">IF(VALUE(TRIM(MID(SUBSTITUTE(A16693,",",REPT(" ",99)),99*6,99)))&gt;0,60000/VALUE(TRIM(MID(SUBSTITUTE(A16693,",",REPT(" ",99)),99,99))),IF(VALUE(TRIM(MID(SUBSTITUTE(A16693,",",REPT(" ",99)),99*6,99)))&lt;1,-100/VALUE(TRIM(MID(SUBSTITUTE(A16693,",",REPT(" ",99)),99,99))),"Error"))</f>
        <v>#VALUE!</v>
      </c>
      <c r="C16693" s="16" t="e">
        <f aca="false">VALUE(TRIM(MID(SUBSTITUTE(A16693,",",REPT(" ",99)),99*2,99)))</f>
        <v>#VALUE!</v>
      </c>
      <c r="D16693" s="17" t="e">
        <f aca="false">IF(IF(VALUE(TRIM(MID(SUBSTITUTE(A16693,",",REPT(" ",99)),99,99)))&gt;0,"BPM","Speed")="BPM",$F$1,TRUNC($F$1*B16693,$F$3))</f>
        <v>#VALUE!</v>
      </c>
      <c r="E16693" s="18" t="e">
        <f aca="false">"timing"&amp;"("&amp;TRUNC(VALUE(LEFT(A16693,FIND(",",A16693,1)-1)),$G$3)&amp;","&amp;D16693&amp;","&amp;C16693&amp;")"&amp;";"</f>
        <v>#VALUE!</v>
      </c>
      <c r="Q16693" s="20"/>
      <c r="R16693" s="20"/>
    </row>
    <row r="16694" customFormat="false" ht="14.15" hidden="false" customHeight="false" outlineLevel="0" collapsed="false">
      <c r="B16694" s="15" t="e">
        <f aca="false">IF(VALUE(TRIM(MID(SUBSTITUTE(A16694,",",REPT(" ",99)),99*6,99)))&gt;0,60000/VALUE(TRIM(MID(SUBSTITUTE(A16694,",",REPT(" ",99)),99,99))),IF(VALUE(TRIM(MID(SUBSTITUTE(A16694,",",REPT(" ",99)),99*6,99)))&lt;1,-100/VALUE(TRIM(MID(SUBSTITUTE(A16694,",",REPT(" ",99)),99,99))),"Error"))</f>
        <v>#VALUE!</v>
      </c>
      <c r="C16694" s="16" t="e">
        <f aca="false">VALUE(TRIM(MID(SUBSTITUTE(A16694,",",REPT(" ",99)),99*2,99)))</f>
        <v>#VALUE!</v>
      </c>
      <c r="D16694" s="17" t="e">
        <f aca="false">IF(IF(VALUE(TRIM(MID(SUBSTITUTE(A16694,",",REPT(" ",99)),99,99)))&gt;0,"BPM","Speed")="BPM",$F$1,TRUNC($F$1*B16694,$F$3))</f>
        <v>#VALUE!</v>
      </c>
      <c r="E16694" s="18" t="e">
        <f aca="false">"timing"&amp;"("&amp;TRUNC(VALUE(LEFT(A16694,FIND(",",A16694,1)-1)),$G$3)&amp;","&amp;D16694&amp;","&amp;C16694&amp;")"&amp;";"</f>
        <v>#VALUE!</v>
      </c>
      <c r="Q16694" s="20"/>
      <c r="R16694" s="20"/>
    </row>
    <row r="16695" customFormat="false" ht="14.15" hidden="false" customHeight="false" outlineLevel="0" collapsed="false">
      <c r="B16695" s="15" t="e">
        <f aca="false">IF(VALUE(TRIM(MID(SUBSTITUTE(A16695,",",REPT(" ",99)),99*6,99)))&gt;0,60000/VALUE(TRIM(MID(SUBSTITUTE(A16695,",",REPT(" ",99)),99,99))),IF(VALUE(TRIM(MID(SUBSTITUTE(A16695,",",REPT(" ",99)),99*6,99)))&lt;1,-100/VALUE(TRIM(MID(SUBSTITUTE(A16695,",",REPT(" ",99)),99,99))),"Error"))</f>
        <v>#VALUE!</v>
      </c>
      <c r="C16695" s="16" t="e">
        <f aca="false">VALUE(TRIM(MID(SUBSTITUTE(A16695,",",REPT(" ",99)),99*2,99)))</f>
        <v>#VALUE!</v>
      </c>
      <c r="D16695" s="17" t="e">
        <f aca="false">IF(IF(VALUE(TRIM(MID(SUBSTITUTE(A16695,",",REPT(" ",99)),99,99)))&gt;0,"BPM","Speed")="BPM",$F$1,TRUNC($F$1*B16695,$F$3))</f>
        <v>#VALUE!</v>
      </c>
      <c r="E16695" s="18" t="e">
        <f aca="false">"timing"&amp;"("&amp;TRUNC(VALUE(LEFT(A16695,FIND(",",A16695,1)-1)),$G$3)&amp;","&amp;D16695&amp;","&amp;C16695&amp;")"&amp;";"</f>
        <v>#VALUE!</v>
      </c>
      <c r="Q16695" s="20"/>
      <c r="R16695" s="20"/>
    </row>
    <row r="16696" customFormat="false" ht="14.15" hidden="false" customHeight="false" outlineLevel="0" collapsed="false">
      <c r="B16696" s="15" t="e">
        <f aca="false">IF(VALUE(TRIM(MID(SUBSTITUTE(A16696,",",REPT(" ",99)),99*6,99)))&gt;0,60000/VALUE(TRIM(MID(SUBSTITUTE(A16696,",",REPT(" ",99)),99,99))),IF(VALUE(TRIM(MID(SUBSTITUTE(A16696,",",REPT(" ",99)),99*6,99)))&lt;1,-100/VALUE(TRIM(MID(SUBSTITUTE(A16696,",",REPT(" ",99)),99,99))),"Error"))</f>
        <v>#VALUE!</v>
      </c>
      <c r="C16696" s="16" t="e">
        <f aca="false">VALUE(TRIM(MID(SUBSTITUTE(A16696,",",REPT(" ",99)),99*2,99)))</f>
        <v>#VALUE!</v>
      </c>
      <c r="D16696" s="17" t="e">
        <f aca="false">IF(IF(VALUE(TRIM(MID(SUBSTITUTE(A16696,",",REPT(" ",99)),99,99)))&gt;0,"BPM","Speed")="BPM",$F$1,TRUNC($F$1*B16696,$F$3))</f>
        <v>#VALUE!</v>
      </c>
      <c r="E16696" s="18" t="e">
        <f aca="false">"timing"&amp;"("&amp;TRUNC(VALUE(LEFT(A16696,FIND(",",A16696,1)-1)),$G$3)&amp;","&amp;D16696&amp;","&amp;C16696&amp;")"&amp;";"</f>
        <v>#VALUE!</v>
      </c>
      <c r="Q16696" s="20"/>
      <c r="R16696" s="20"/>
    </row>
    <row r="16697" customFormat="false" ht="14.15" hidden="false" customHeight="false" outlineLevel="0" collapsed="false">
      <c r="B16697" s="15" t="e">
        <f aca="false">IF(VALUE(TRIM(MID(SUBSTITUTE(A16697,",",REPT(" ",99)),99*6,99)))&gt;0,60000/VALUE(TRIM(MID(SUBSTITUTE(A16697,",",REPT(" ",99)),99,99))),IF(VALUE(TRIM(MID(SUBSTITUTE(A16697,",",REPT(" ",99)),99*6,99)))&lt;1,-100/VALUE(TRIM(MID(SUBSTITUTE(A16697,",",REPT(" ",99)),99,99))),"Error"))</f>
        <v>#VALUE!</v>
      </c>
      <c r="C16697" s="16" t="e">
        <f aca="false">VALUE(TRIM(MID(SUBSTITUTE(A16697,",",REPT(" ",99)),99*2,99)))</f>
        <v>#VALUE!</v>
      </c>
      <c r="D16697" s="17" t="e">
        <f aca="false">IF(IF(VALUE(TRIM(MID(SUBSTITUTE(A16697,",",REPT(" ",99)),99,99)))&gt;0,"BPM","Speed")="BPM",$F$1,TRUNC($F$1*B16697,$F$3))</f>
        <v>#VALUE!</v>
      </c>
      <c r="E16697" s="18" t="e">
        <f aca="false">"timing"&amp;"("&amp;TRUNC(VALUE(LEFT(A16697,FIND(",",A16697,1)-1)),$G$3)&amp;","&amp;D16697&amp;","&amp;C16697&amp;")"&amp;";"</f>
        <v>#VALUE!</v>
      </c>
      <c r="Q16697" s="20"/>
      <c r="R16697" s="20"/>
    </row>
    <row r="16698" customFormat="false" ht="14.15" hidden="false" customHeight="false" outlineLevel="0" collapsed="false">
      <c r="B16698" s="15" t="e">
        <f aca="false">IF(VALUE(TRIM(MID(SUBSTITUTE(A16698,",",REPT(" ",99)),99*6,99)))&gt;0,60000/VALUE(TRIM(MID(SUBSTITUTE(A16698,",",REPT(" ",99)),99,99))),IF(VALUE(TRIM(MID(SUBSTITUTE(A16698,",",REPT(" ",99)),99*6,99)))&lt;1,-100/VALUE(TRIM(MID(SUBSTITUTE(A16698,",",REPT(" ",99)),99,99))),"Error"))</f>
        <v>#VALUE!</v>
      </c>
      <c r="C16698" s="16" t="e">
        <f aca="false">VALUE(TRIM(MID(SUBSTITUTE(A16698,",",REPT(" ",99)),99*2,99)))</f>
        <v>#VALUE!</v>
      </c>
      <c r="D16698" s="17" t="e">
        <f aca="false">IF(IF(VALUE(TRIM(MID(SUBSTITUTE(A16698,",",REPT(" ",99)),99,99)))&gt;0,"BPM","Speed")="BPM",$F$1,TRUNC($F$1*B16698,$F$3))</f>
        <v>#VALUE!</v>
      </c>
      <c r="E16698" s="18" t="e">
        <f aca="false">"timing"&amp;"("&amp;TRUNC(VALUE(LEFT(A16698,FIND(",",A16698,1)-1)),$G$3)&amp;","&amp;D16698&amp;","&amp;C16698&amp;")"&amp;";"</f>
        <v>#VALUE!</v>
      </c>
      <c r="Q16698" s="20"/>
      <c r="R16698" s="20"/>
    </row>
    <row r="16699" customFormat="false" ht="14.15" hidden="false" customHeight="false" outlineLevel="0" collapsed="false">
      <c r="B16699" s="15" t="e">
        <f aca="false">IF(VALUE(TRIM(MID(SUBSTITUTE(A16699,",",REPT(" ",99)),99*6,99)))&gt;0,60000/VALUE(TRIM(MID(SUBSTITUTE(A16699,",",REPT(" ",99)),99,99))),IF(VALUE(TRIM(MID(SUBSTITUTE(A16699,",",REPT(" ",99)),99*6,99)))&lt;1,-100/VALUE(TRIM(MID(SUBSTITUTE(A16699,",",REPT(" ",99)),99,99))),"Error"))</f>
        <v>#VALUE!</v>
      </c>
      <c r="C16699" s="16" t="e">
        <f aca="false">VALUE(TRIM(MID(SUBSTITUTE(A16699,",",REPT(" ",99)),99*2,99)))</f>
        <v>#VALUE!</v>
      </c>
      <c r="D16699" s="17" t="e">
        <f aca="false">IF(IF(VALUE(TRIM(MID(SUBSTITUTE(A16699,",",REPT(" ",99)),99,99)))&gt;0,"BPM","Speed")="BPM",$F$1,TRUNC($F$1*B16699,$F$3))</f>
        <v>#VALUE!</v>
      </c>
      <c r="E16699" s="18" t="e">
        <f aca="false">"timing"&amp;"("&amp;TRUNC(VALUE(LEFT(A16699,FIND(",",A16699,1)-1)),$G$3)&amp;","&amp;D16699&amp;","&amp;C16699&amp;")"&amp;";"</f>
        <v>#VALUE!</v>
      </c>
      <c r="Q16699" s="20"/>
      <c r="R16699" s="20"/>
    </row>
    <row r="16700" customFormat="false" ht="14.15" hidden="false" customHeight="false" outlineLevel="0" collapsed="false">
      <c r="B16700" s="15" t="e">
        <f aca="false">IF(VALUE(TRIM(MID(SUBSTITUTE(A16700,",",REPT(" ",99)),99*6,99)))&gt;0,60000/VALUE(TRIM(MID(SUBSTITUTE(A16700,",",REPT(" ",99)),99,99))),IF(VALUE(TRIM(MID(SUBSTITUTE(A16700,",",REPT(" ",99)),99*6,99)))&lt;1,-100/VALUE(TRIM(MID(SUBSTITUTE(A16700,",",REPT(" ",99)),99,99))),"Error"))</f>
        <v>#VALUE!</v>
      </c>
      <c r="C16700" s="16" t="e">
        <f aca="false">VALUE(TRIM(MID(SUBSTITUTE(A16700,",",REPT(" ",99)),99*2,99)))</f>
        <v>#VALUE!</v>
      </c>
      <c r="D16700" s="17" t="e">
        <f aca="false">IF(IF(VALUE(TRIM(MID(SUBSTITUTE(A16700,",",REPT(" ",99)),99,99)))&gt;0,"BPM","Speed")="BPM",$F$1,TRUNC($F$1*B16700,$F$3))</f>
        <v>#VALUE!</v>
      </c>
      <c r="E16700" s="18" t="e">
        <f aca="false">"timing"&amp;"("&amp;TRUNC(VALUE(LEFT(A16700,FIND(",",A16700,1)-1)),$G$3)&amp;","&amp;D16700&amp;","&amp;C16700&amp;")"&amp;";"</f>
        <v>#VALUE!</v>
      </c>
      <c r="Q16700" s="20"/>
      <c r="R16700" s="20"/>
    </row>
    <row r="16701" customFormat="false" ht="14.15" hidden="false" customHeight="false" outlineLevel="0" collapsed="false">
      <c r="B16701" s="15" t="e">
        <f aca="false">IF(VALUE(TRIM(MID(SUBSTITUTE(A16701,",",REPT(" ",99)),99*6,99)))&gt;0,60000/VALUE(TRIM(MID(SUBSTITUTE(A16701,",",REPT(" ",99)),99,99))),IF(VALUE(TRIM(MID(SUBSTITUTE(A16701,",",REPT(" ",99)),99*6,99)))&lt;1,-100/VALUE(TRIM(MID(SUBSTITUTE(A16701,",",REPT(" ",99)),99,99))),"Error"))</f>
        <v>#VALUE!</v>
      </c>
      <c r="C16701" s="16" t="e">
        <f aca="false">VALUE(TRIM(MID(SUBSTITUTE(A16701,",",REPT(" ",99)),99*2,99)))</f>
        <v>#VALUE!</v>
      </c>
      <c r="D16701" s="17" t="e">
        <f aca="false">IF(IF(VALUE(TRIM(MID(SUBSTITUTE(A16701,",",REPT(" ",99)),99,99)))&gt;0,"BPM","Speed")="BPM",$F$1,TRUNC($F$1*B16701,$F$3))</f>
        <v>#VALUE!</v>
      </c>
      <c r="E16701" s="18" t="e">
        <f aca="false">"timing"&amp;"("&amp;TRUNC(VALUE(LEFT(A16701,FIND(",",A16701,1)-1)),$G$3)&amp;","&amp;D16701&amp;","&amp;C16701&amp;")"&amp;";"</f>
        <v>#VALUE!</v>
      </c>
      <c r="Q16701" s="20"/>
      <c r="R16701" s="20"/>
    </row>
    <row r="16702" customFormat="false" ht="14.15" hidden="false" customHeight="false" outlineLevel="0" collapsed="false">
      <c r="B16702" s="15" t="e">
        <f aca="false">IF(VALUE(TRIM(MID(SUBSTITUTE(A16702,",",REPT(" ",99)),99*6,99)))&gt;0,60000/VALUE(TRIM(MID(SUBSTITUTE(A16702,",",REPT(" ",99)),99,99))),IF(VALUE(TRIM(MID(SUBSTITUTE(A16702,",",REPT(" ",99)),99*6,99)))&lt;1,-100/VALUE(TRIM(MID(SUBSTITUTE(A16702,",",REPT(" ",99)),99,99))),"Error"))</f>
        <v>#VALUE!</v>
      </c>
      <c r="C16702" s="16" t="e">
        <f aca="false">VALUE(TRIM(MID(SUBSTITUTE(A16702,",",REPT(" ",99)),99*2,99)))</f>
        <v>#VALUE!</v>
      </c>
      <c r="D16702" s="17" t="e">
        <f aca="false">IF(IF(VALUE(TRIM(MID(SUBSTITUTE(A16702,",",REPT(" ",99)),99,99)))&gt;0,"BPM","Speed")="BPM",$F$1,TRUNC($F$1*B16702,$F$3))</f>
        <v>#VALUE!</v>
      </c>
      <c r="E16702" s="18" t="e">
        <f aca="false">"timing"&amp;"("&amp;TRUNC(VALUE(LEFT(A16702,FIND(",",A16702,1)-1)),$G$3)&amp;","&amp;D16702&amp;","&amp;C16702&amp;")"&amp;";"</f>
        <v>#VALUE!</v>
      </c>
      <c r="Q16702" s="20"/>
      <c r="R16702" s="20"/>
    </row>
    <row r="16703" customFormat="false" ht="14.15" hidden="false" customHeight="false" outlineLevel="0" collapsed="false">
      <c r="B16703" s="15" t="e">
        <f aca="false">IF(VALUE(TRIM(MID(SUBSTITUTE(A16703,",",REPT(" ",99)),99*6,99)))&gt;0,60000/VALUE(TRIM(MID(SUBSTITUTE(A16703,",",REPT(" ",99)),99,99))),IF(VALUE(TRIM(MID(SUBSTITUTE(A16703,",",REPT(" ",99)),99*6,99)))&lt;1,-100/VALUE(TRIM(MID(SUBSTITUTE(A16703,",",REPT(" ",99)),99,99))),"Error"))</f>
        <v>#VALUE!</v>
      </c>
      <c r="C16703" s="16" t="e">
        <f aca="false">VALUE(TRIM(MID(SUBSTITUTE(A16703,",",REPT(" ",99)),99*2,99)))</f>
        <v>#VALUE!</v>
      </c>
      <c r="D16703" s="17" t="e">
        <f aca="false">IF(IF(VALUE(TRIM(MID(SUBSTITUTE(A16703,",",REPT(" ",99)),99,99)))&gt;0,"BPM","Speed")="BPM",$F$1,TRUNC($F$1*B16703,$F$3))</f>
        <v>#VALUE!</v>
      </c>
      <c r="E16703" s="18" t="e">
        <f aca="false">"timing"&amp;"("&amp;TRUNC(VALUE(LEFT(A16703,FIND(",",A16703,1)-1)),$G$3)&amp;","&amp;D16703&amp;","&amp;C16703&amp;")"&amp;";"</f>
        <v>#VALUE!</v>
      </c>
      <c r="Q16703" s="20"/>
      <c r="R16703" s="20"/>
    </row>
    <row r="16704" customFormat="false" ht="14.15" hidden="false" customHeight="false" outlineLevel="0" collapsed="false">
      <c r="B16704" s="15" t="e">
        <f aca="false">IF(VALUE(TRIM(MID(SUBSTITUTE(A16704,",",REPT(" ",99)),99*6,99)))&gt;0,60000/VALUE(TRIM(MID(SUBSTITUTE(A16704,",",REPT(" ",99)),99,99))),IF(VALUE(TRIM(MID(SUBSTITUTE(A16704,",",REPT(" ",99)),99*6,99)))&lt;1,-100/VALUE(TRIM(MID(SUBSTITUTE(A16704,",",REPT(" ",99)),99,99))),"Error"))</f>
        <v>#VALUE!</v>
      </c>
      <c r="C16704" s="16" t="e">
        <f aca="false">VALUE(TRIM(MID(SUBSTITUTE(A16704,",",REPT(" ",99)),99*2,99)))</f>
        <v>#VALUE!</v>
      </c>
      <c r="D16704" s="17" t="e">
        <f aca="false">IF(IF(VALUE(TRIM(MID(SUBSTITUTE(A16704,",",REPT(" ",99)),99,99)))&gt;0,"BPM","Speed")="BPM",$F$1,TRUNC($F$1*B16704,$F$3))</f>
        <v>#VALUE!</v>
      </c>
      <c r="E16704" s="18" t="e">
        <f aca="false">"timing"&amp;"("&amp;TRUNC(VALUE(LEFT(A16704,FIND(",",A16704,1)-1)),$G$3)&amp;","&amp;D16704&amp;","&amp;C16704&amp;")"&amp;";"</f>
        <v>#VALUE!</v>
      </c>
      <c r="Q16704" s="20"/>
      <c r="R16704" s="20"/>
    </row>
    <row r="16705" customFormat="false" ht="14.15" hidden="false" customHeight="false" outlineLevel="0" collapsed="false">
      <c r="B16705" s="15" t="e">
        <f aca="false">IF(VALUE(TRIM(MID(SUBSTITUTE(A16705,",",REPT(" ",99)),99*6,99)))&gt;0,60000/VALUE(TRIM(MID(SUBSTITUTE(A16705,",",REPT(" ",99)),99,99))),IF(VALUE(TRIM(MID(SUBSTITUTE(A16705,",",REPT(" ",99)),99*6,99)))&lt;1,-100/VALUE(TRIM(MID(SUBSTITUTE(A16705,",",REPT(" ",99)),99,99))),"Error"))</f>
        <v>#VALUE!</v>
      </c>
      <c r="C16705" s="16" t="e">
        <f aca="false">VALUE(TRIM(MID(SUBSTITUTE(A16705,",",REPT(" ",99)),99*2,99)))</f>
        <v>#VALUE!</v>
      </c>
      <c r="D16705" s="17" t="e">
        <f aca="false">IF(IF(VALUE(TRIM(MID(SUBSTITUTE(A16705,",",REPT(" ",99)),99,99)))&gt;0,"BPM","Speed")="BPM",$F$1,TRUNC($F$1*B16705,$F$3))</f>
        <v>#VALUE!</v>
      </c>
      <c r="E16705" s="18" t="e">
        <f aca="false">"timing"&amp;"("&amp;TRUNC(VALUE(LEFT(A16705,FIND(",",A16705,1)-1)),$G$3)&amp;","&amp;D16705&amp;","&amp;C16705&amp;")"&amp;";"</f>
        <v>#VALUE!</v>
      </c>
      <c r="Q16705" s="20"/>
      <c r="R16705" s="20"/>
    </row>
    <row r="16706" customFormat="false" ht="14.15" hidden="false" customHeight="false" outlineLevel="0" collapsed="false">
      <c r="B16706" s="15" t="e">
        <f aca="false">IF(VALUE(TRIM(MID(SUBSTITUTE(A16706,",",REPT(" ",99)),99*6,99)))&gt;0,60000/VALUE(TRIM(MID(SUBSTITUTE(A16706,",",REPT(" ",99)),99,99))),IF(VALUE(TRIM(MID(SUBSTITUTE(A16706,",",REPT(" ",99)),99*6,99)))&lt;1,-100/VALUE(TRIM(MID(SUBSTITUTE(A16706,",",REPT(" ",99)),99,99))),"Error"))</f>
        <v>#VALUE!</v>
      </c>
      <c r="C16706" s="16" t="e">
        <f aca="false">VALUE(TRIM(MID(SUBSTITUTE(A16706,",",REPT(" ",99)),99*2,99)))</f>
        <v>#VALUE!</v>
      </c>
      <c r="D16706" s="17" t="e">
        <f aca="false">IF(IF(VALUE(TRIM(MID(SUBSTITUTE(A16706,",",REPT(" ",99)),99,99)))&gt;0,"BPM","Speed")="BPM",$F$1,TRUNC($F$1*B16706,$F$3))</f>
        <v>#VALUE!</v>
      </c>
      <c r="E16706" s="18" t="e">
        <f aca="false">"timing"&amp;"("&amp;TRUNC(VALUE(LEFT(A16706,FIND(",",A16706,1)-1)),$G$3)&amp;","&amp;D16706&amp;","&amp;C16706&amp;")"&amp;";"</f>
        <v>#VALUE!</v>
      </c>
      <c r="Q16706" s="20"/>
      <c r="R16706" s="20"/>
    </row>
    <row r="16707" customFormat="false" ht="14.15" hidden="false" customHeight="false" outlineLevel="0" collapsed="false">
      <c r="B16707" s="15" t="e">
        <f aca="false">IF(VALUE(TRIM(MID(SUBSTITUTE(A16707,",",REPT(" ",99)),99*6,99)))&gt;0,60000/VALUE(TRIM(MID(SUBSTITUTE(A16707,",",REPT(" ",99)),99,99))),IF(VALUE(TRIM(MID(SUBSTITUTE(A16707,",",REPT(" ",99)),99*6,99)))&lt;1,-100/VALUE(TRIM(MID(SUBSTITUTE(A16707,",",REPT(" ",99)),99,99))),"Error"))</f>
        <v>#VALUE!</v>
      </c>
      <c r="C16707" s="16" t="e">
        <f aca="false">VALUE(TRIM(MID(SUBSTITUTE(A16707,",",REPT(" ",99)),99*2,99)))</f>
        <v>#VALUE!</v>
      </c>
      <c r="D16707" s="17" t="e">
        <f aca="false">IF(IF(VALUE(TRIM(MID(SUBSTITUTE(A16707,",",REPT(" ",99)),99,99)))&gt;0,"BPM","Speed")="BPM",$F$1,TRUNC($F$1*B16707,$F$3))</f>
        <v>#VALUE!</v>
      </c>
      <c r="E16707" s="18" t="e">
        <f aca="false">"timing"&amp;"("&amp;TRUNC(VALUE(LEFT(A16707,FIND(",",A16707,1)-1)),$G$3)&amp;","&amp;D16707&amp;","&amp;C16707&amp;")"&amp;";"</f>
        <v>#VALUE!</v>
      </c>
      <c r="Q16707" s="20"/>
      <c r="R16707" s="20"/>
    </row>
    <row r="16708" customFormat="false" ht="14.15" hidden="false" customHeight="false" outlineLevel="0" collapsed="false">
      <c r="B16708" s="15" t="e">
        <f aca="false">IF(VALUE(TRIM(MID(SUBSTITUTE(A16708,",",REPT(" ",99)),99*6,99)))&gt;0,60000/VALUE(TRIM(MID(SUBSTITUTE(A16708,",",REPT(" ",99)),99,99))),IF(VALUE(TRIM(MID(SUBSTITUTE(A16708,",",REPT(" ",99)),99*6,99)))&lt;1,-100/VALUE(TRIM(MID(SUBSTITUTE(A16708,",",REPT(" ",99)),99,99))),"Error"))</f>
        <v>#VALUE!</v>
      </c>
      <c r="C16708" s="16" t="e">
        <f aca="false">VALUE(TRIM(MID(SUBSTITUTE(A16708,",",REPT(" ",99)),99*2,99)))</f>
        <v>#VALUE!</v>
      </c>
      <c r="D16708" s="17" t="e">
        <f aca="false">IF(IF(VALUE(TRIM(MID(SUBSTITUTE(A16708,",",REPT(" ",99)),99,99)))&gt;0,"BPM","Speed")="BPM",$F$1,TRUNC($F$1*B16708,$F$3))</f>
        <v>#VALUE!</v>
      </c>
      <c r="E16708" s="18" t="e">
        <f aca="false">"timing"&amp;"("&amp;TRUNC(VALUE(LEFT(A16708,FIND(",",A16708,1)-1)),$G$3)&amp;","&amp;D16708&amp;","&amp;C16708&amp;")"&amp;";"</f>
        <v>#VALUE!</v>
      </c>
      <c r="Q16708" s="20"/>
      <c r="R16708" s="20"/>
    </row>
    <row r="16709" customFormat="false" ht="14.15" hidden="false" customHeight="false" outlineLevel="0" collapsed="false">
      <c r="B16709" s="15" t="e">
        <f aca="false">IF(VALUE(TRIM(MID(SUBSTITUTE(A16709,",",REPT(" ",99)),99*6,99)))&gt;0,60000/VALUE(TRIM(MID(SUBSTITUTE(A16709,",",REPT(" ",99)),99,99))),IF(VALUE(TRIM(MID(SUBSTITUTE(A16709,",",REPT(" ",99)),99*6,99)))&lt;1,-100/VALUE(TRIM(MID(SUBSTITUTE(A16709,",",REPT(" ",99)),99,99))),"Error"))</f>
        <v>#VALUE!</v>
      </c>
      <c r="C16709" s="16" t="e">
        <f aca="false">VALUE(TRIM(MID(SUBSTITUTE(A16709,",",REPT(" ",99)),99*2,99)))</f>
        <v>#VALUE!</v>
      </c>
      <c r="D16709" s="17" t="e">
        <f aca="false">IF(IF(VALUE(TRIM(MID(SUBSTITUTE(A16709,",",REPT(" ",99)),99,99)))&gt;0,"BPM","Speed")="BPM",$F$1,TRUNC($F$1*B16709,$F$3))</f>
        <v>#VALUE!</v>
      </c>
      <c r="E16709" s="18" t="e">
        <f aca="false">"timing"&amp;"("&amp;TRUNC(VALUE(LEFT(A16709,FIND(",",A16709,1)-1)),$G$3)&amp;","&amp;D16709&amp;","&amp;C16709&amp;")"&amp;";"</f>
        <v>#VALUE!</v>
      </c>
      <c r="Q16709" s="20"/>
      <c r="R16709" s="20"/>
    </row>
    <row r="16710" customFormat="false" ht="14.15" hidden="false" customHeight="false" outlineLevel="0" collapsed="false">
      <c r="B16710" s="15" t="e">
        <f aca="false">IF(VALUE(TRIM(MID(SUBSTITUTE(A16710,",",REPT(" ",99)),99*6,99)))&gt;0,60000/VALUE(TRIM(MID(SUBSTITUTE(A16710,",",REPT(" ",99)),99,99))),IF(VALUE(TRIM(MID(SUBSTITUTE(A16710,",",REPT(" ",99)),99*6,99)))&lt;1,-100/VALUE(TRIM(MID(SUBSTITUTE(A16710,",",REPT(" ",99)),99,99))),"Error"))</f>
        <v>#VALUE!</v>
      </c>
      <c r="C16710" s="16" t="e">
        <f aca="false">VALUE(TRIM(MID(SUBSTITUTE(A16710,",",REPT(" ",99)),99*2,99)))</f>
        <v>#VALUE!</v>
      </c>
      <c r="D16710" s="17" t="e">
        <f aca="false">IF(IF(VALUE(TRIM(MID(SUBSTITUTE(A16710,",",REPT(" ",99)),99,99)))&gt;0,"BPM","Speed")="BPM",$F$1,TRUNC($F$1*B16710,$F$3))</f>
        <v>#VALUE!</v>
      </c>
      <c r="E16710" s="18" t="e">
        <f aca="false">"timing"&amp;"("&amp;TRUNC(VALUE(LEFT(A16710,FIND(",",A16710,1)-1)),$G$3)&amp;","&amp;D16710&amp;","&amp;C16710&amp;")"&amp;";"</f>
        <v>#VALUE!</v>
      </c>
      <c r="Q16710" s="20"/>
      <c r="R16710" s="20"/>
    </row>
    <row r="16711" customFormat="false" ht="14.15" hidden="false" customHeight="false" outlineLevel="0" collapsed="false">
      <c r="B16711" s="15" t="e">
        <f aca="false">IF(VALUE(TRIM(MID(SUBSTITUTE(A16711,",",REPT(" ",99)),99*6,99)))&gt;0,60000/VALUE(TRIM(MID(SUBSTITUTE(A16711,",",REPT(" ",99)),99,99))),IF(VALUE(TRIM(MID(SUBSTITUTE(A16711,",",REPT(" ",99)),99*6,99)))&lt;1,-100/VALUE(TRIM(MID(SUBSTITUTE(A16711,",",REPT(" ",99)),99,99))),"Error"))</f>
        <v>#VALUE!</v>
      </c>
      <c r="C16711" s="16" t="e">
        <f aca="false">VALUE(TRIM(MID(SUBSTITUTE(A16711,",",REPT(" ",99)),99*2,99)))</f>
        <v>#VALUE!</v>
      </c>
      <c r="D16711" s="17" t="e">
        <f aca="false">IF(IF(VALUE(TRIM(MID(SUBSTITUTE(A16711,",",REPT(" ",99)),99,99)))&gt;0,"BPM","Speed")="BPM",$F$1,TRUNC($F$1*B16711,$F$3))</f>
        <v>#VALUE!</v>
      </c>
      <c r="E16711" s="18" t="e">
        <f aca="false">"timing"&amp;"("&amp;TRUNC(VALUE(LEFT(A16711,FIND(",",A16711,1)-1)),$G$3)&amp;","&amp;D16711&amp;","&amp;C16711&amp;")"&amp;";"</f>
        <v>#VALUE!</v>
      </c>
      <c r="Q16711" s="20"/>
      <c r="R16711" s="20"/>
    </row>
    <row r="16712" customFormat="false" ht="14.15" hidden="false" customHeight="false" outlineLevel="0" collapsed="false">
      <c r="B16712" s="15" t="e">
        <f aca="false">IF(VALUE(TRIM(MID(SUBSTITUTE(A16712,",",REPT(" ",99)),99*6,99)))&gt;0,60000/VALUE(TRIM(MID(SUBSTITUTE(A16712,",",REPT(" ",99)),99,99))),IF(VALUE(TRIM(MID(SUBSTITUTE(A16712,",",REPT(" ",99)),99*6,99)))&lt;1,-100/VALUE(TRIM(MID(SUBSTITUTE(A16712,",",REPT(" ",99)),99,99))),"Error"))</f>
        <v>#VALUE!</v>
      </c>
      <c r="C16712" s="16" t="e">
        <f aca="false">VALUE(TRIM(MID(SUBSTITUTE(A16712,",",REPT(" ",99)),99*2,99)))</f>
        <v>#VALUE!</v>
      </c>
      <c r="D16712" s="17" t="e">
        <f aca="false">IF(IF(VALUE(TRIM(MID(SUBSTITUTE(A16712,",",REPT(" ",99)),99,99)))&gt;0,"BPM","Speed")="BPM",$F$1,TRUNC($F$1*B16712,$F$3))</f>
        <v>#VALUE!</v>
      </c>
      <c r="E16712" s="18" t="e">
        <f aca="false">"timing"&amp;"("&amp;TRUNC(VALUE(LEFT(A16712,FIND(",",A16712,1)-1)),$G$3)&amp;","&amp;D16712&amp;","&amp;C16712&amp;")"&amp;";"</f>
        <v>#VALUE!</v>
      </c>
      <c r="Q16712" s="20"/>
      <c r="R16712" s="20"/>
    </row>
    <row r="16713" customFormat="false" ht="14.15" hidden="false" customHeight="false" outlineLevel="0" collapsed="false">
      <c r="B16713" s="15" t="e">
        <f aca="false">IF(VALUE(TRIM(MID(SUBSTITUTE(A16713,",",REPT(" ",99)),99*6,99)))&gt;0,60000/VALUE(TRIM(MID(SUBSTITUTE(A16713,",",REPT(" ",99)),99,99))),IF(VALUE(TRIM(MID(SUBSTITUTE(A16713,",",REPT(" ",99)),99*6,99)))&lt;1,-100/VALUE(TRIM(MID(SUBSTITUTE(A16713,",",REPT(" ",99)),99,99))),"Error"))</f>
        <v>#VALUE!</v>
      </c>
      <c r="C16713" s="16" t="e">
        <f aca="false">VALUE(TRIM(MID(SUBSTITUTE(A16713,",",REPT(" ",99)),99*2,99)))</f>
        <v>#VALUE!</v>
      </c>
      <c r="D16713" s="17" t="e">
        <f aca="false">IF(IF(VALUE(TRIM(MID(SUBSTITUTE(A16713,",",REPT(" ",99)),99,99)))&gt;0,"BPM","Speed")="BPM",$F$1,TRUNC($F$1*B16713,$F$3))</f>
        <v>#VALUE!</v>
      </c>
      <c r="E16713" s="18" t="e">
        <f aca="false">"timing"&amp;"("&amp;TRUNC(VALUE(LEFT(A16713,FIND(",",A16713,1)-1)),$G$3)&amp;","&amp;D16713&amp;","&amp;C16713&amp;")"&amp;";"</f>
        <v>#VALUE!</v>
      </c>
      <c r="Q16713" s="20"/>
      <c r="R16713" s="20"/>
    </row>
    <row r="16714" customFormat="false" ht="14.15" hidden="false" customHeight="false" outlineLevel="0" collapsed="false">
      <c r="B16714" s="15" t="e">
        <f aca="false">IF(VALUE(TRIM(MID(SUBSTITUTE(A16714,",",REPT(" ",99)),99*6,99)))&gt;0,60000/VALUE(TRIM(MID(SUBSTITUTE(A16714,",",REPT(" ",99)),99,99))),IF(VALUE(TRIM(MID(SUBSTITUTE(A16714,",",REPT(" ",99)),99*6,99)))&lt;1,-100/VALUE(TRIM(MID(SUBSTITUTE(A16714,",",REPT(" ",99)),99,99))),"Error"))</f>
        <v>#VALUE!</v>
      </c>
      <c r="C16714" s="16" t="e">
        <f aca="false">VALUE(TRIM(MID(SUBSTITUTE(A16714,",",REPT(" ",99)),99*2,99)))</f>
        <v>#VALUE!</v>
      </c>
      <c r="D16714" s="17" t="e">
        <f aca="false">IF(IF(VALUE(TRIM(MID(SUBSTITUTE(A16714,",",REPT(" ",99)),99,99)))&gt;0,"BPM","Speed")="BPM",$F$1,TRUNC($F$1*B16714,$F$3))</f>
        <v>#VALUE!</v>
      </c>
      <c r="E16714" s="18" t="e">
        <f aca="false">"timing"&amp;"("&amp;TRUNC(VALUE(LEFT(A16714,FIND(",",A16714,1)-1)),$G$3)&amp;","&amp;D16714&amp;","&amp;C16714&amp;")"&amp;";"</f>
        <v>#VALUE!</v>
      </c>
      <c r="Q16714" s="20"/>
      <c r="R16714" s="20"/>
    </row>
    <row r="16715" customFormat="false" ht="14.15" hidden="false" customHeight="false" outlineLevel="0" collapsed="false">
      <c r="B16715" s="15" t="e">
        <f aca="false">IF(VALUE(TRIM(MID(SUBSTITUTE(A16715,",",REPT(" ",99)),99*6,99)))&gt;0,60000/VALUE(TRIM(MID(SUBSTITUTE(A16715,",",REPT(" ",99)),99,99))),IF(VALUE(TRIM(MID(SUBSTITUTE(A16715,",",REPT(" ",99)),99*6,99)))&lt;1,-100/VALUE(TRIM(MID(SUBSTITUTE(A16715,",",REPT(" ",99)),99,99))),"Error"))</f>
        <v>#VALUE!</v>
      </c>
      <c r="C16715" s="16" t="e">
        <f aca="false">VALUE(TRIM(MID(SUBSTITUTE(A16715,",",REPT(" ",99)),99*2,99)))</f>
        <v>#VALUE!</v>
      </c>
      <c r="D16715" s="17" t="e">
        <f aca="false">IF(IF(VALUE(TRIM(MID(SUBSTITUTE(A16715,",",REPT(" ",99)),99,99)))&gt;0,"BPM","Speed")="BPM",$F$1,TRUNC($F$1*B16715,$F$3))</f>
        <v>#VALUE!</v>
      </c>
      <c r="E16715" s="18" t="e">
        <f aca="false">"timing"&amp;"("&amp;TRUNC(VALUE(LEFT(A16715,FIND(",",A16715,1)-1)),$G$3)&amp;","&amp;D16715&amp;","&amp;C16715&amp;")"&amp;";"</f>
        <v>#VALUE!</v>
      </c>
      <c r="Q16715" s="20"/>
      <c r="R16715" s="20"/>
    </row>
    <row r="16716" customFormat="false" ht="14.15" hidden="false" customHeight="false" outlineLevel="0" collapsed="false">
      <c r="B16716" s="15" t="e">
        <f aca="false">IF(VALUE(TRIM(MID(SUBSTITUTE(A16716,",",REPT(" ",99)),99*6,99)))&gt;0,60000/VALUE(TRIM(MID(SUBSTITUTE(A16716,",",REPT(" ",99)),99,99))),IF(VALUE(TRIM(MID(SUBSTITUTE(A16716,",",REPT(" ",99)),99*6,99)))&lt;1,-100/VALUE(TRIM(MID(SUBSTITUTE(A16716,",",REPT(" ",99)),99,99))),"Error"))</f>
        <v>#VALUE!</v>
      </c>
      <c r="C16716" s="16" t="e">
        <f aca="false">VALUE(TRIM(MID(SUBSTITUTE(A16716,",",REPT(" ",99)),99*2,99)))</f>
        <v>#VALUE!</v>
      </c>
      <c r="D16716" s="17" t="e">
        <f aca="false">IF(IF(VALUE(TRIM(MID(SUBSTITUTE(A16716,",",REPT(" ",99)),99,99)))&gt;0,"BPM","Speed")="BPM",$F$1,TRUNC($F$1*B16716,$F$3))</f>
        <v>#VALUE!</v>
      </c>
      <c r="E16716" s="18" t="e">
        <f aca="false">"timing"&amp;"("&amp;TRUNC(VALUE(LEFT(A16716,FIND(",",A16716,1)-1)),$G$3)&amp;","&amp;D16716&amp;","&amp;C16716&amp;")"&amp;";"</f>
        <v>#VALUE!</v>
      </c>
      <c r="Q16716" s="20"/>
      <c r="R16716" s="20"/>
    </row>
    <row r="16717" customFormat="false" ht="14.15" hidden="false" customHeight="false" outlineLevel="0" collapsed="false">
      <c r="B16717" s="15" t="e">
        <f aca="false">IF(VALUE(TRIM(MID(SUBSTITUTE(A16717,",",REPT(" ",99)),99*6,99)))&gt;0,60000/VALUE(TRIM(MID(SUBSTITUTE(A16717,",",REPT(" ",99)),99,99))),IF(VALUE(TRIM(MID(SUBSTITUTE(A16717,",",REPT(" ",99)),99*6,99)))&lt;1,-100/VALUE(TRIM(MID(SUBSTITUTE(A16717,",",REPT(" ",99)),99,99))),"Error"))</f>
        <v>#VALUE!</v>
      </c>
      <c r="C16717" s="16" t="e">
        <f aca="false">VALUE(TRIM(MID(SUBSTITUTE(A16717,",",REPT(" ",99)),99*2,99)))</f>
        <v>#VALUE!</v>
      </c>
      <c r="D16717" s="17" t="e">
        <f aca="false">IF(IF(VALUE(TRIM(MID(SUBSTITUTE(A16717,",",REPT(" ",99)),99,99)))&gt;0,"BPM","Speed")="BPM",$F$1,TRUNC($F$1*B16717,$F$3))</f>
        <v>#VALUE!</v>
      </c>
      <c r="E16717" s="18" t="e">
        <f aca="false">"timing"&amp;"("&amp;TRUNC(VALUE(LEFT(A16717,FIND(",",A16717,1)-1)),$G$3)&amp;","&amp;D16717&amp;","&amp;C16717&amp;")"&amp;";"</f>
        <v>#VALUE!</v>
      </c>
      <c r="Q16717" s="20"/>
      <c r="R16717" s="20"/>
    </row>
    <row r="16718" customFormat="false" ht="14.15" hidden="false" customHeight="false" outlineLevel="0" collapsed="false">
      <c r="B16718" s="15" t="e">
        <f aca="false">IF(VALUE(TRIM(MID(SUBSTITUTE(A16718,",",REPT(" ",99)),99*6,99)))&gt;0,60000/VALUE(TRIM(MID(SUBSTITUTE(A16718,",",REPT(" ",99)),99,99))),IF(VALUE(TRIM(MID(SUBSTITUTE(A16718,",",REPT(" ",99)),99*6,99)))&lt;1,-100/VALUE(TRIM(MID(SUBSTITUTE(A16718,",",REPT(" ",99)),99,99))),"Error"))</f>
        <v>#VALUE!</v>
      </c>
      <c r="C16718" s="16" t="e">
        <f aca="false">VALUE(TRIM(MID(SUBSTITUTE(A16718,",",REPT(" ",99)),99*2,99)))</f>
        <v>#VALUE!</v>
      </c>
      <c r="D16718" s="17" t="e">
        <f aca="false">IF(IF(VALUE(TRIM(MID(SUBSTITUTE(A16718,",",REPT(" ",99)),99,99)))&gt;0,"BPM","Speed")="BPM",$F$1,TRUNC($F$1*B16718,$F$3))</f>
        <v>#VALUE!</v>
      </c>
      <c r="E16718" s="18" t="e">
        <f aca="false">"timing"&amp;"("&amp;TRUNC(VALUE(LEFT(A16718,FIND(",",A16718,1)-1)),$G$3)&amp;","&amp;D16718&amp;","&amp;C16718&amp;")"&amp;";"</f>
        <v>#VALUE!</v>
      </c>
      <c r="Q16718" s="20"/>
      <c r="R16718" s="20"/>
    </row>
    <row r="16719" customFormat="false" ht="14.15" hidden="false" customHeight="false" outlineLevel="0" collapsed="false">
      <c r="B16719" s="15" t="e">
        <f aca="false">IF(VALUE(TRIM(MID(SUBSTITUTE(A16719,",",REPT(" ",99)),99*6,99)))&gt;0,60000/VALUE(TRIM(MID(SUBSTITUTE(A16719,",",REPT(" ",99)),99,99))),IF(VALUE(TRIM(MID(SUBSTITUTE(A16719,",",REPT(" ",99)),99*6,99)))&lt;1,-100/VALUE(TRIM(MID(SUBSTITUTE(A16719,",",REPT(" ",99)),99,99))),"Error"))</f>
        <v>#VALUE!</v>
      </c>
      <c r="C16719" s="16" t="e">
        <f aca="false">VALUE(TRIM(MID(SUBSTITUTE(A16719,",",REPT(" ",99)),99*2,99)))</f>
        <v>#VALUE!</v>
      </c>
      <c r="D16719" s="17" t="e">
        <f aca="false">IF(IF(VALUE(TRIM(MID(SUBSTITUTE(A16719,",",REPT(" ",99)),99,99)))&gt;0,"BPM","Speed")="BPM",$F$1,TRUNC($F$1*B16719,$F$3))</f>
        <v>#VALUE!</v>
      </c>
      <c r="E16719" s="18" t="e">
        <f aca="false">"timing"&amp;"("&amp;TRUNC(VALUE(LEFT(A16719,FIND(",",A16719,1)-1)),$G$3)&amp;","&amp;D16719&amp;","&amp;C16719&amp;")"&amp;";"</f>
        <v>#VALUE!</v>
      </c>
      <c r="Q16719" s="20"/>
      <c r="R16719" s="20"/>
    </row>
    <row r="16720" customFormat="false" ht="14.15" hidden="false" customHeight="false" outlineLevel="0" collapsed="false">
      <c r="B16720" s="15" t="e">
        <f aca="false">IF(VALUE(TRIM(MID(SUBSTITUTE(A16720,",",REPT(" ",99)),99*6,99)))&gt;0,60000/VALUE(TRIM(MID(SUBSTITUTE(A16720,",",REPT(" ",99)),99,99))),IF(VALUE(TRIM(MID(SUBSTITUTE(A16720,",",REPT(" ",99)),99*6,99)))&lt;1,-100/VALUE(TRIM(MID(SUBSTITUTE(A16720,",",REPT(" ",99)),99,99))),"Error"))</f>
        <v>#VALUE!</v>
      </c>
      <c r="C16720" s="16" t="e">
        <f aca="false">VALUE(TRIM(MID(SUBSTITUTE(A16720,",",REPT(" ",99)),99*2,99)))</f>
        <v>#VALUE!</v>
      </c>
      <c r="D16720" s="17" t="e">
        <f aca="false">IF(IF(VALUE(TRIM(MID(SUBSTITUTE(A16720,",",REPT(" ",99)),99,99)))&gt;0,"BPM","Speed")="BPM",$F$1,TRUNC($F$1*B16720,$F$3))</f>
        <v>#VALUE!</v>
      </c>
      <c r="E16720" s="18" t="e">
        <f aca="false">"timing"&amp;"("&amp;TRUNC(VALUE(LEFT(A16720,FIND(",",A16720,1)-1)),$G$3)&amp;","&amp;D16720&amp;","&amp;C16720&amp;")"&amp;";"</f>
        <v>#VALUE!</v>
      </c>
      <c r="Q16720" s="20"/>
      <c r="R16720" s="20"/>
    </row>
    <row r="16721" customFormat="false" ht="14.15" hidden="false" customHeight="false" outlineLevel="0" collapsed="false">
      <c r="B16721" s="15" t="e">
        <f aca="false">IF(VALUE(TRIM(MID(SUBSTITUTE(A16721,",",REPT(" ",99)),99*6,99)))&gt;0,60000/VALUE(TRIM(MID(SUBSTITUTE(A16721,",",REPT(" ",99)),99,99))),IF(VALUE(TRIM(MID(SUBSTITUTE(A16721,",",REPT(" ",99)),99*6,99)))&lt;1,-100/VALUE(TRIM(MID(SUBSTITUTE(A16721,",",REPT(" ",99)),99,99))),"Error"))</f>
        <v>#VALUE!</v>
      </c>
      <c r="C16721" s="16" t="e">
        <f aca="false">VALUE(TRIM(MID(SUBSTITUTE(A16721,",",REPT(" ",99)),99*2,99)))</f>
        <v>#VALUE!</v>
      </c>
      <c r="D16721" s="17" t="e">
        <f aca="false">IF(IF(VALUE(TRIM(MID(SUBSTITUTE(A16721,",",REPT(" ",99)),99,99)))&gt;0,"BPM","Speed")="BPM",$F$1,TRUNC($F$1*B16721,$F$3))</f>
        <v>#VALUE!</v>
      </c>
      <c r="E16721" s="18" t="e">
        <f aca="false">"timing"&amp;"("&amp;TRUNC(VALUE(LEFT(A16721,FIND(",",A16721,1)-1)),$G$3)&amp;","&amp;D16721&amp;","&amp;C16721&amp;")"&amp;";"</f>
        <v>#VALUE!</v>
      </c>
      <c r="Q16721" s="20"/>
      <c r="R16721" s="20"/>
    </row>
    <row r="16722" customFormat="false" ht="14.15" hidden="false" customHeight="false" outlineLevel="0" collapsed="false">
      <c r="B16722" s="15" t="e">
        <f aca="false">IF(VALUE(TRIM(MID(SUBSTITUTE(A16722,",",REPT(" ",99)),99*6,99)))&gt;0,60000/VALUE(TRIM(MID(SUBSTITUTE(A16722,",",REPT(" ",99)),99,99))),IF(VALUE(TRIM(MID(SUBSTITUTE(A16722,",",REPT(" ",99)),99*6,99)))&lt;1,-100/VALUE(TRIM(MID(SUBSTITUTE(A16722,",",REPT(" ",99)),99,99))),"Error"))</f>
        <v>#VALUE!</v>
      </c>
      <c r="C16722" s="16" t="e">
        <f aca="false">VALUE(TRIM(MID(SUBSTITUTE(A16722,",",REPT(" ",99)),99*2,99)))</f>
        <v>#VALUE!</v>
      </c>
      <c r="D16722" s="17" t="e">
        <f aca="false">IF(IF(VALUE(TRIM(MID(SUBSTITUTE(A16722,",",REPT(" ",99)),99,99)))&gt;0,"BPM","Speed")="BPM",$F$1,TRUNC($F$1*B16722,$F$3))</f>
        <v>#VALUE!</v>
      </c>
      <c r="E16722" s="18" t="e">
        <f aca="false">"timing"&amp;"("&amp;TRUNC(VALUE(LEFT(A16722,FIND(",",A16722,1)-1)),$G$3)&amp;","&amp;D16722&amp;","&amp;C16722&amp;")"&amp;";"</f>
        <v>#VALUE!</v>
      </c>
      <c r="Q16722" s="20"/>
      <c r="R16722" s="20"/>
    </row>
    <row r="16723" customFormat="false" ht="14.15" hidden="false" customHeight="false" outlineLevel="0" collapsed="false">
      <c r="B16723" s="15" t="e">
        <f aca="false">IF(VALUE(TRIM(MID(SUBSTITUTE(A16723,",",REPT(" ",99)),99*6,99)))&gt;0,60000/VALUE(TRIM(MID(SUBSTITUTE(A16723,",",REPT(" ",99)),99,99))),IF(VALUE(TRIM(MID(SUBSTITUTE(A16723,",",REPT(" ",99)),99*6,99)))&lt;1,-100/VALUE(TRIM(MID(SUBSTITUTE(A16723,",",REPT(" ",99)),99,99))),"Error"))</f>
        <v>#VALUE!</v>
      </c>
      <c r="C16723" s="16" t="e">
        <f aca="false">VALUE(TRIM(MID(SUBSTITUTE(A16723,",",REPT(" ",99)),99*2,99)))</f>
        <v>#VALUE!</v>
      </c>
      <c r="D16723" s="17" t="e">
        <f aca="false">IF(IF(VALUE(TRIM(MID(SUBSTITUTE(A16723,",",REPT(" ",99)),99,99)))&gt;0,"BPM","Speed")="BPM",$F$1,TRUNC($F$1*B16723,$F$3))</f>
        <v>#VALUE!</v>
      </c>
      <c r="E16723" s="18" t="e">
        <f aca="false">"timing"&amp;"("&amp;TRUNC(VALUE(LEFT(A16723,FIND(",",A16723,1)-1)),$G$3)&amp;","&amp;D16723&amp;","&amp;C16723&amp;")"&amp;";"</f>
        <v>#VALUE!</v>
      </c>
      <c r="Q16723" s="20"/>
      <c r="R16723" s="20"/>
    </row>
    <row r="16724" customFormat="false" ht="14.15" hidden="false" customHeight="false" outlineLevel="0" collapsed="false">
      <c r="B16724" s="15" t="e">
        <f aca="false">IF(VALUE(TRIM(MID(SUBSTITUTE(A16724,",",REPT(" ",99)),99*6,99)))&gt;0,60000/VALUE(TRIM(MID(SUBSTITUTE(A16724,",",REPT(" ",99)),99,99))),IF(VALUE(TRIM(MID(SUBSTITUTE(A16724,",",REPT(" ",99)),99*6,99)))&lt;1,-100/VALUE(TRIM(MID(SUBSTITUTE(A16724,",",REPT(" ",99)),99,99))),"Error"))</f>
        <v>#VALUE!</v>
      </c>
      <c r="C16724" s="16" t="e">
        <f aca="false">VALUE(TRIM(MID(SUBSTITUTE(A16724,",",REPT(" ",99)),99*2,99)))</f>
        <v>#VALUE!</v>
      </c>
      <c r="D16724" s="17" t="e">
        <f aca="false">IF(IF(VALUE(TRIM(MID(SUBSTITUTE(A16724,",",REPT(" ",99)),99,99)))&gt;0,"BPM","Speed")="BPM",$F$1,TRUNC($F$1*B16724,$F$3))</f>
        <v>#VALUE!</v>
      </c>
      <c r="E16724" s="18" t="e">
        <f aca="false">"timing"&amp;"("&amp;TRUNC(VALUE(LEFT(A16724,FIND(",",A16724,1)-1)),$G$3)&amp;","&amp;D16724&amp;","&amp;C16724&amp;")"&amp;";"</f>
        <v>#VALUE!</v>
      </c>
      <c r="Q16724" s="20"/>
      <c r="R16724" s="20"/>
    </row>
    <row r="16725" customFormat="false" ht="14.15" hidden="false" customHeight="false" outlineLevel="0" collapsed="false">
      <c r="B16725" s="15" t="e">
        <f aca="false">IF(VALUE(TRIM(MID(SUBSTITUTE(A16725,",",REPT(" ",99)),99*6,99)))&gt;0,60000/VALUE(TRIM(MID(SUBSTITUTE(A16725,",",REPT(" ",99)),99,99))),IF(VALUE(TRIM(MID(SUBSTITUTE(A16725,",",REPT(" ",99)),99*6,99)))&lt;1,-100/VALUE(TRIM(MID(SUBSTITUTE(A16725,",",REPT(" ",99)),99,99))),"Error"))</f>
        <v>#VALUE!</v>
      </c>
      <c r="C16725" s="16" t="e">
        <f aca="false">VALUE(TRIM(MID(SUBSTITUTE(A16725,",",REPT(" ",99)),99*2,99)))</f>
        <v>#VALUE!</v>
      </c>
      <c r="D16725" s="17" t="e">
        <f aca="false">IF(IF(VALUE(TRIM(MID(SUBSTITUTE(A16725,",",REPT(" ",99)),99,99)))&gt;0,"BPM","Speed")="BPM",$F$1,TRUNC($F$1*B16725,$F$3))</f>
        <v>#VALUE!</v>
      </c>
      <c r="E16725" s="18" t="e">
        <f aca="false">"timing"&amp;"("&amp;TRUNC(VALUE(LEFT(A16725,FIND(",",A16725,1)-1)),$G$3)&amp;","&amp;D16725&amp;","&amp;C16725&amp;")"&amp;";"</f>
        <v>#VALUE!</v>
      </c>
      <c r="Q16725" s="20"/>
      <c r="R16725" s="20"/>
    </row>
    <row r="16726" customFormat="false" ht="14.15" hidden="false" customHeight="false" outlineLevel="0" collapsed="false">
      <c r="B16726" s="15" t="e">
        <f aca="false">IF(VALUE(TRIM(MID(SUBSTITUTE(A16726,",",REPT(" ",99)),99*6,99)))&gt;0,60000/VALUE(TRIM(MID(SUBSTITUTE(A16726,",",REPT(" ",99)),99,99))),IF(VALUE(TRIM(MID(SUBSTITUTE(A16726,",",REPT(" ",99)),99*6,99)))&lt;1,-100/VALUE(TRIM(MID(SUBSTITUTE(A16726,",",REPT(" ",99)),99,99))),"Error"))</f>
        <v>#VALUE!</v>
      </c>
      <c r="C16726" s="16" t="e">
        <f aca="false">VALUE(TRIM(MID(SUBSTITUTE(A16726,",",REPT(" ",99)),99*2,99)))</f>
        <v>#VALUE!</v>
      </c>
      <c r="D16726" s="17" t="e">
        <f aca="false">IF(IF(VALUE(TRIM(MID(SUBSTITUTE(A16726,",",REPT(" ",99)),99,99)))&gt;0,"BPM","Speed")="BPM",$F$1,TRUNC($F$1*B16726,$F$3))</f>
        <v>#VALUE!</v>
      </c>
      <c r="E16726" s="18" t="e">
        <f aca="false">"timing"&amp;"("&amp;TRUNC(VALUE(LEFT(A16726,FIND(",",A16726,1)-1)),$G$3)&amp;","&amp;D16726&amp;","&amp;C16726&amp;")"&amp;";"</f>
        <v>#VALUE!</v>
      </c>
      <c r="Q16726" s="20"/>
      <c r="R16726" s="20"/>
    </row>
    <row r="16727" customFormat="false" ht="14.15" hidden="false" customHeight="false" outlineLevel="0" collapsed="false">
      <c r="B16727" s="15" t="e">
        <f aca="false">IF(VALUE(TRIM(MID(SUBSTITUTE(A16727,",",REPT(" ",99)),99*6,99)))&gt;0,60000/VALUE(TRIM(MID(SUBSTITUTE(A16727,",",REPT(" ",99)),99,99))),IF(VALUE(TRIM(MID(SUBSTITUTE(A16727,",",REPT(" ",99)),99*6,99)))&lt;1,-100/VALUE(TRIM(MID(SUBSTITUTE(A16727,",",REPT(" ",99)),99,99))),"Error"))</f>
        <v>#VALUE!</v>
      </c>
      <c r="C16727" s="16" t="e">
        <f aca="false">VALUE(TRIM(MID(SUBSTITUTE(A16727,",",REPT(" ",99)),99*2,99)))</f>
        <v>#VALUE!</v>
      </c>
      <c r="D16727" s="17" t="e">
        <f aca="false">IF(IF(VALUE(TRIM(MID(SUBSTITUTE(A16727,",",REPT(" ",99)),99,99)))&gt;0,"BPM","Speed")="BPM",$F$1,TRUNC($F$1*B16727,$F$3))</f>
        <v>#VALUE!</v>
      </c>
      <c r="E16727" s="18" t="e">
        <f aca="false">"timing"&amp;"("&amp;TRUNC(VALUE(LEFT(A16727,FIND(",",A16727,1)-1)),$G$3)&amp;","&amp;D16727&amp;","&amp;C16727&amp;")"&amp;";"</f>
        <v>#VALUE!</v>
      </c>
      <c r="Q16727" s="20"/>
      <c r="R16727" s="20"/>
    </row>
    <row r="16728" customFormat="false" ht="14.15" hidden="false" customHeight="false" outlineLevel="0" collapsed="false">
      <c r="B16728" s="15" t="e">
        <f aca="false">IF(VALUE(TRIM(MID(SUBSTITUTE(A16728,",",REPT(" ",99)),99*6,99)))&gt;0,60000/VALUE(TRIM(MID(SUBSTITUTE(A16728,",",REPT(" ",99)),99,99))),IF(VALUE(TRIM(MID(SUBSTITUTE(A16728,",",REPT(" ",99)),99*6,99)))&lt;1,-100/VALUE(TRIM(MID(SUBSTITUTE(A16728,",",REPT(" ",99)),99,99))),"Error"))</f>
        <v>#VALUE!</v>
      </c>
      <c r="C16728" s="16" t="e">
        <f aca="false">VALUE(TRIM(MID(SUBSTITUTE(A16728,",",REPT(" ",99)),99*2,99)))</f>
        <v>#VALUE!</v>
      </c>
      <c r="D16728" s="17" t="e">
        <f aca="false">IF(IF(VALUE(TRIM(MID(SUBSTITUTE(A16728,",",REPT(" ",99)),99,99)))&gt;0,"BPM","Speed")="BPM",$F$1,TRUNC($F$1*B16728,$F$3))</f>
        <v>#VALUE!</v>
      </c>
      <c r="E16728" s="18" t="e">
        <f aca="false">"timing"&amp;"("&amp;TRUNC(VALUE(LEFT(A16728,FIND(",",A16728,1)-1)),$G$3)&amp;","&amp;D16728&amp;","&amp;C16728&amp;")"&amp;";"</f>
        <v>#VALUE!</v>
      </c>
      <c r="Q16728" s="20"/>
      <c r="R16728" s="20"/>
    </row>
    <row r="16729" customFormat="false" ht="14.15" hidden="false" customHeight="false" outlineLevel="0" collapsed="false">
      <c r="B16729" s="15" t="e">
        <f aca="false">IF(VALUE(TRIM(MID(SUBSTITUTE(A16729,",",REPT(" ",99)),99*6,99)))&gt;0,60000/VALUE(TRIM(MID(SUBSTITUTE(A16729,",",REPT(" ",99)),99,99))),IF(VALUE(TRIM(MID(SUBSTITUTE(A16729,",",REPT(" ",99)),99*6,99)))&lt;1,-100/VALUE(TRIM(MID(SUBSTITUTE(A16729,",",REPT(" ",99)),99,99))),"Error"))</f>
        <v>#VALUE!</v>
      </c>
      <c r="C16729" s="16" t="e">
        <f aca="false">VALUE(TRIM(MID(SUBSTITUTE(A16729,",",REPT(" ",99)),99*2,99)))</f>
        <v>#VALUE!</v>
      </c>
      <c r="D16729" s="17" t="e">
        <f aca="false">IF(IF(VALUE(TRIM(MID(SUBSTITUTE(A16729,",",REPT(" ",99)),99,99)))&gt;0,"BPM","Speed")="BPM",$F$1,TRUNC($F$1*B16729,$F$3))</f>
        <v>#VALUE!</v>
      </c>
      <c r="E16729" s="18" t="e">
        <f aca="false">"timing"&amp;"("&amp;TRUNC(VALUE(LEFT(A16729,FIND(",",A16729,1)-1)),$G$3)&amp;","&amp;D16729&amp;","&amp;C16729&amp;")"&amp;";"</f>
        <v>#VALUE!</v>
      </c>
      <c r="Q16729" s="20"/>
      <c r="R16729" s="20"/>
    </row>
    <row r="16730" customFormat="false" ht="14.15" hidden="false" customHeight="false" outlineLevel="0" collapsed="false">
      <c r="B16730" s="15" t="e">
        <f aca="false">IF(VALUE(TRIM(MID(SUBSTITUTE(A16730,",",REPT(" ",99)),99*6,99)))&gt;0,60000/VALUE(TRIM(MID(SUBSTITUTE(A16730,",",REPT(" ",99)),99,99))),IF(VALUE(TRIM(MID(SUBSTITUTE(A16730,",",REPT(" ",99)),99*6,99)))&lt;1,-100/VALUE(TRIM(MID(SUBSTITUTE(A16730,",",REPT(" ",99)),99,99))),"Error"))</f>
        <v>#VALUE!</v>
      </c>
      <c r="C16730" s="16" t="e">
        <f aca="false">VALUE(TRIM(MID(SUBSTITUTE(A16730,",",REPT(" ",99)),99*2,99)))</f>
        <v>#VALUE!</v>
      </c>
      <c r="D16730" s="17" t="e">
        <f aca="false">IF(IF(VALUE(TRIM(MID(SUBSTITUTE(A16730,",",REPT(" ",99)),99,99)))&gt;0,"BPM","Speed")="BPM",$F$1,TRUNC($F$1*B16730,$F$3))</f>
        <v>#VALUE!</v>
      </c>
      <c r="E16730" s="18" t="e">
        <f aca="false">"timing"&amp;"("&amp;TRUNC(VALUE(LEFT(A16730,FIND(",",A16730,1)-1)),$G$3)&amp;","&amp;D16730&amp;","&amp;C16730&amp;")"&amp;";"</f>
        <v>#VALUE!</v>
      </c>
      <c r="Q16730" s="20"/>
      <c r="R16730" s="20"/>
    </row>
    <row r="16731" customFormat="false" ht="14.15" hidden="false" customHeight="false" outlineLevel="0" collapsed="false">
      <c r="B16731" s="15" t="e">
        <f aca="false">IF(VALUE(TRIM(MID(SUBSTITUTE(A16731,",",REPT(" ",99)),99*6,99)))&gt;0,60000/VALUE(TRIM(MID(SUBSTITUTE(A16731,",",REPT(" ",99)),99,99))),IF(VALUE(TRIM(MID(SUBSTITUTE(A16731,",",REPT(" ",99)),99*6,99)))&lt;1,-100/VALUE(TRIM(MID(SUBSTITUTE(A16731,",",REPT(" ",99)),99,99))),"Error"))</f>
        <v>#VALUE!</v>
      </c>
      <c r="C16731" s="16" t="e">
        <f aca="false">VALUE(TRIM(MID(SUBSTITUTE(A16731,",",REPT(" ",99)),99*2,99)))</f>
        <v>#VALUE!</v>
      </c>
      <c r="D16731" s="17" t="e">
        <f aca="false">IF(IF(VALUE(TRIM(MID(SUBSTITUTE(A16731,",",REPT(" ",99)),99,99)))&gt;0,"BPM","Speed")="BPM",$F$1,TRUNC($F$1*B16731,$F$3))</f>
        <v>#VALUE!</v>
      </c>
      <c r="E16731" s="18" t="e">
        <f aca="false">"timing"&amp;"("&amp;TRUNC(VALUE(LEFT(A16731,FIND(",",A16731,1)-1)),$G$3)&amp;","&amp;D16731&amp;","&amp;C16731&amp;")"&amp;";"</f>
        <v>#VALUE!</v>
      </c>
      <c r="Q16731" s="20"/>
      <c r="R16731" s="20"/>
    </row>
    <row r="16732" customFormat="false" ht="14.15" hidden="false" customHeight="false" outlineLevel="0" collapsed="false">
      <c r="B16732" s="15" t="e">
        <f aca="false">IF(VALUE(TRIM(MID(SUBSTITUTE(A16732,",",REPT(" ",99)),99*6,99)))&gt;0,60000/VALUE(TRIM(MID(SUBSTITUTE(A16732,",",REPT(" ",99)),99,99))),IF(VALUE(TRIM(MID(SUBSTITUTE(A16732,",",REPT(" ",99)),99*6,99)))&lt;1,-100/VALUE(TRIM(MID(SUBSTITUTE(A16732,",",REPT(" ",99)),99,99))),"Error"))</f>
        <v>#VALUE!</v>
      </c>
      <c r="C16732" s="16" t="e">
        <f aca="false">VALUE(TRIM(MID(SUBSTITUTE(A16732,",",REPT(" ",99)),99*2,99)))</f>
        <v>#VALUE!</v>
      </c>
      <c r="D16732" s="17" t="e">
        <f aca="false">IF(IF(VALUE(TRIM(MID(SUBSTITUTE(A16732,",",REPT(" ",99)),99,99)))&gt;0,"BPM","Speed")="BPM",$F$1,TRUNC($F$1*B16732,$F$3))</f>
        <v>#VALUE!</v>
      </c>
      <c r="E16732" s="18" t="e">
        <f aca="false">"timing"&amp;"("&amp;TRUNC(VALUE(LEFT(A16732,FIND(",",A16732,1)-1)),$G$3)&amp;","&amp;D16732&amp;","&amp;C16732&amp;")"&amp;";"</f>
        <v>#VALUE!</v>
      </c>
      <c r="Q16732" s="20"/>
      <c r="R16732" s="20"/>
    </row>
    <row r="16733" customFormat="false" ht="14.15" hidden="false" customHeight="false" outlineLevel="0" collapsed="false">
      <c r="B16733" s="15" t="e">
        <f aca="false">IF(VALUE(TRIM(MID(SUBSTITUTE(A16733,",",REPT(" ",99)),99*6,99)))&gt;0,60000/VALUE(TRIM(MID(SUBSTITUTE(A16733,",",REPT(" ",99)),99,99))),IF(VALUE(TRIM(MID(SUBSTITUTE(A16733,",",REPT(" ",99)),99*6,99)))&lt;1,-100/VALUE(TRIM(MID(SUBSTITUTE(A16733,",",REPT(" ",99)),99,99))),"Error"))</f>
        <v>#VALUE!</v>
      </c>
      <c r="C16733" s="16" t="e">
        <f aca="false">VALUE(TRIM(MID(SUBSTITUTE(A16733,",",REPT(" ",99)),99*2,99)))</f>
        <v>#VALUE!</v>
      </c>
      <c r="D16733" s="17" t="e">
        <f aca="false">IF(IF(VALUE(TRIM(MID(SUBSTITUTE(A16733,",",REPT(" ",99)),99,99)))&gt;0,"BPM","Speed")="BPM",$F$1,TRUNC($F$1*B16733,$F$3))</f>
        <v>#VALUE!</v>
      </c>
      <c r="E16733" s="18" t="e">
        <f aca="false">"timing"&amp;"("&amp;TRUNC(VALUE(LEFT(A16733,FIND(",",A16733,1)-1)),$G$3)&amp;","&amp;D16733&amp;","&amp;C16733&amp;")"&amp;";"</f>
        <v>#VALUE!</v>
      </c>
      <c r="Q16733" s="20"/>
      <c r="R16733" s="20"/>
    </row>
    <row r="16734" customFormat="false" ht="14.15" hidden="false" customHeight="false" outlineLevel="0" collapsed="false">
      <c r="B16734" s="15" t="e">
        <f aca="false">IF(VALUE(TRIM(MID(SUBSTITUTE(A16734,",",REPT(" ",99)),99*6,99)))&gt;0,60000/VALUE(TRIM(MID(SUBSTITUTE(A16734,",",REPT(" ",99)),99,99))),IF(VALUE(TRIM(MID(SUBSTITUTE(A16734,",",REPT(" ",99)),99*6,99)))&lt;1,-100/VALUE(TRIM(MID(SUBSTITUTE(A16734,",",REPT(" ",99)),99,99))),"Error"))</f>
        <v>#VALUE!</v>
      </c>
      <c r="C16734" s="16" t="e">
        <f aca="false">VALUE(TRIM(MID(SUBSTITUTE(A16734,",",REPT(" ",99)),99*2,99)))</f>
        <v>#VALUE!</v>
      </c>
      <c r="D16734" s="17" t="e">
        <f aca="false">IF(IF(VALUE(TRIM(MID(SUBSTITUTE(A16734,",",REPT(" ",99)),99,99)))&gt;0,"BPM","Speed")="BPM",$F$1,TRUNC($F$1*B16734,$F$3))</f>
        <v>#VALUE!</v>
      </c>
      <c r="E16734" s="18" t="e">
        <f aca="false">"timing"&amp;"("&amp;TRUNC(VALUE(LEFT(A16734,FIND(",",A16734,1)-1)),$G$3)&amp;","&amp;D16734&amp;","&amp;C16734&amp;")"&amp;";"</f>
        <v>#VALUE!</v>
      </c>
      <c r="Q16734" s="20"/>
      <c r="R16734" s="20"/>
    </row>
    <row r="16735" customFormat="false" ht="14.15" hidden="false" customHeight="false" outlineLevel="0" collapsed="false">
      <c r="B16735" s="15" t="e">
        <f aca="false">IF(VALUE(TRIM(MID(SUBSTITUTE(A16735,",",REPT(" ",99)),99*6,99)))&gt;0,60000/VALUE(TRIM(MID(SUBSTITUTE(A16735,",",REPT(" ",99)),99,99))),IF(VALUE(TRIM(MID(SUBSTITUTE(A16735,",",REPT(" ",99)),99*6,99)))&lt;1,-100/VALUE(TRIM(MID(SUBSTITUTE(A16735,",",REPT(" ",99)),99,99))),"Error"))</f>
        <v>#VALUE!</v>
      </c>
      <c r="C16735" s="16" t="e">
        <f aca="false">VALUE(TRIM(MID(SUBSTITUTE(A16735,",",REPT(" ",99)),99*2,99)))</f>
        <v>#VALUE!</v>
      </c>
      <c r="D16735" s="17" t="e">
        <f aca="false">IF(IF(VALUE(TRIM(MID(SUBSTITUTE(A16735,",",REPT(" ",99)),99,99)))&gt;0,"BPM","Speed")="BPM",$F$1,TRUNC($F$1*B16735,$F$3))</f>
        <v>#VALUE!</v>
      </c>
      <c r="E16735" s="18" t="e">
        <f aca="false">"timing"&amp;"("&amp;TRUNC(VALUE(LEFT(A16735,FIND(",",A16735,1)-1)),$G$3)&amp;","&amp;D16735&amp;","&amp;C16735&amp;")"&amp;";"</f>
        <v>#VALUE!</v>
      </c>
      <c r="Q16735" s="20"/>
      <c r="R16735" s="20"/>
    </row>
    <row r="16736" customFormat="false" ht="14.15" hidden="false" customHeight="false" outlineLevel="0" collapsed="false">
      <c r="B16736" s="15" t="e">
        <f aca="false">IF(VALUE(TRIM(MID(SUBSTITUTE(A16736,",",REPT(" ",99)),99*6,99)))&gt;0,60000/VALUE(TRIM(MID(SUBSTITUTE(A16736,",",REPT(" ",99)),99,99))),IF(VALUE(TRIM(MID(SUBSTITUTE(A16736,",",REPT(" ",99)),99*6,99)))&lt;1,-100/VALUE(TRIM(MID(SUBSTITUTE(A16736,",",REPT(" ",99)),99,99))),"Error"))</f>
        <v>#VALUE!</v>
      </c>
      <c r="C16736" s="16" t="e">
        <f aca="false">VALUE(TRIM(MID(SUBSTITUTE(A16736,",",REPT(" ",99)),99*2,99)))</f>
        <v>#VALUE!</v>
      </c>
      <c r="D16736" s="17" t="e">
        <f aca="false">IF(IF(VALUE(TRIM(MID(SUBSTITUTE(A16736,",",REPT(" ",99)),99,99)))&gt;0,"BPM","Speed")="BPM",$F$1,TRUNC($F$1*B16736,$F$3))</f>
        <v>#VALUE!</v>
      </c>
      <c r="E16736" s="18" t="e">
        <f aca="false">"timing"&amp;"("&amp;TRUNC(VALUE(LEFT(A16736,FIND(",",A16736,1)-1)),$G$3)&amp;","&amp;D16736&amp;","&amp;C16736&amp;")"&amp;";"</f>
        <v>#VALUE!</v>
      </c>
      <c r="Q16736" s="20"/>
      <c r="R16736" s="20"/>
    </row>
    <row r="16737" customFormat="false" ht="14.15" hidden="false" customHeight="false" outlineLevel="0" collapsed="false">
      <c r="B16737" s="15" t="e">
        <f aca="false">IF(VALUE(TRIM(MID(SUBSTITUTE(A16737,",",REPT(" ",99)),99*6,99)))&gt;0,60000/VALUE(TRIM(MID(SUBSTITUTE(A16737,",",REPT(" ",99)),99,99))),IF(VALUE(TRIM(MID(SUBSTITUTE(A16737,",",REPT(" ",99)),99*6,99)))&lt;1,-100/VALUE(TRIM(MID(SUBSTITUTE(A16737,",",REPT(" ",99)),99,99))),"Error"))</f>
        <v>#VALUE!</v>
      </c>
      <c r="C16737" s="16" t="e">
        <f aca="false">VALUE(TRIM(MID(SUBSTITUTE(A16737,",",REPT(" ",99)),99*2,99)))</f>
        <v>#VALUE!</v>
      </c>
      <c r="D16737" s="17" t="e">
        <f aca="false">IF(IF(VALUE(TRIM(MID(SUBSTITUTE(A16737,",",REPT(" ",99)),99,99)))&gt;0,"BPM","Speed")="BPM",$F$1,TRUNC($F$1*B16737,$F$3))</f>
        <v>#VALUE!</v>
      </c>
      <c r="E16737" s="18" t="e">
        <f aca="false">"timing"&amp;"("&amp;TRUNC(VALUE(LEFT(A16737,FIND(",",A16737,1)-1)),$G$3)&amp;","&amp;D16737&amp;","&amp;C16737&amp;")"&amp;";"</f>
        <v>#VALUE!</v>
      </c>
      <c r="Q16737" s="20"/>
      <c r="R16737" s="20"/>
    </row>
    <row r="16738" customFormat="false" ht="14.15" hidden="false" customHeight="false" outlineLevel="0" collapsed="false">
      <c r="B16738" s="15" t="e">
        <f aca="false">IF(VALUE(TRIM(MID(SUBSTITUTE(A16738,",",REPT(" ",99)),99*6,99)))&gt;0,60000/VALUE(TRIM(MID(SUBSTITUTE(A16738,",",REPT(" ",99)),99,99))),IF(VALUE(TRIM(MID(SUBSTITUTE(A16738,",",REPT(" ",99)),99*6,99)))&lt;1,-100/VALUE(TRIM(MID(SUBSTITUTE(A16738,",",REPT(" ",99)),99,99))),"Error"))</f>
        <v>#VALUE!</v>
      </c>
      <c r="C16738" s="16" t="e">
        <f aca="false">VALUE(TRIM(MID(SUBSTITUTE(A16738,",",REPT(" ",99)),99*2,99)))</f>
        <v>#VALUE!</v>
      </c>
      <c r="D16738" s="17" t="e">
        <f aca="false">IF(IF(VALUE(TRIM(MID(SUBSTITUTE(A16738,",",REPT(" ",99)),99,99)))&gt;0,"BPM","Speed")="BPM",$F$1,TRUNC($F$1*B16738,$F$3))</f>
        <v>#VALUE!</v>
      </c>
      <c r="E16738" s="18" t="e">
        <f aca="false">"timing"&amp;"("&amp;TRUNC(VALUE(LEFT(A16738,FIND(",",A16738,1)-1)),$G$3)&amp;","&amp;D16738&amp;","&amp;C16738&amp;")"&amp;";"</f>
        <v>#VALUE!</v>
      </c>
      <c r="Q16738" s="20"/>
      <c r="R16738" s="20"/>
    </row>
    <row r="16739" customFormat="false" ht="14.15" hidden="false" customHeight="false" outlineLevel="0" collapsed="false">
      <c r="B16739" s="15" t="e">
        <f aca="false">IF(VALUE(TRIM(MID(SUBSTITUTE(A16739,",",REPT(" ",99)),99*6,99)))&gt;0,60000/VALUE(TRIM(MID(SUBSTITUTE(A16739,",",REPT(" ",99)),99,99))),IF(VALUE(TRIM(MID(SUBSTITUTE(A16739,",",REPT(" ",99)),99*6,99)))&lt;1,-100/VALUE(TRIM(MID(SUBSTITUTE(A16739,",",REPT(" ",99)),99,99))),"Error"))</f>
        <v>#VALUE!</v>
      </c>
      <c r="C16739" s="16" t="e">
        <f aca="false">VALUE(TRIM(MID(SUBSTITUTE(A16739,",",REPT(" ",99)),99*2,99)))</f>
        <v>#VALUE!</v>
      </c>
      <c r="D16739" s="17" t="e">
        <f aca="false">IF(IF(VALUE(TRIM(MID(SUBSTITUTE(A16739,",",REPT(" ",99)),99,99)))&gt;0,"BPM","Speed")="BPM",$F$1,TRUNC($F$1*B16739,$F$3))</f>
        <v>#VALUE!</v>
      </c>
      <c r="E16739" s="18" t="e">
        <f aca="false">"timing"&amp;"("&amp;TRUNC(VALUE(LEFT(A16739,FIND(",",A16739,1)-1)),$G$3)&amp;","&amp;D16739&amp;","&amp;C16739&amp;")"&amp;";"</f>
        <v>#VALUE!</v>
      </c>
      <c r="Q16739" s="20"/>
      <c r="R16739" s="20"/>
    </row>
    <row r="16740" customFormat="false" ht="14.15" hidden="false" customHeight="false" outlineLevel="0" collapsed="false">
      <c r="B16740" s="15" t="e">
        <f aca="false">IF(VALUE(TRIM(MID(SUBSTITUTE(A16740,",",REPT(" ",99)),99*6,99)))&gt;0,60000/VALUE(TRIM(MID(SUBSTITUTE(A16740,",",REPT(" ",99)),99,99))),IF(VALUE(TRIM(MID(SUBSTITUTE(A16740,",",REPT(" ",99)),99*6,99)))&lt;1,-100/VALUE(TRIM(MID(SUBSTITUTE(A16740,",",REPT(" ",99)),99,99))),"Error"))</f>
        <v>#VALUE!</v>
      </c>
      <c r="C16740" s="16" t="e">
        <f aca="false">VALUE(TRIM(MID(SUBSTITUTE(A16740,",",REPT(" ",99)),99*2,99)))</f>
        <v>#VALUE!</v>
      </c>
      <c r="D16740" s="17" t="e">
        <f aca="false">IF(IF(VALUE(TRIM(MID(SUBSTITUTE(A16740,",",REPT(" ",99)),99,99)))&gt;0,"BPM","Speed")="BPM",$F$1,TRUNC($F$1*B16740,$F$3))</f>
        <v>#VALUE!</v>
      </c>
      <c r="E16740" s="18" t="e">
        <f aca="false">"timing"&amp;"("&amp;TRUNC(VALUE(LEFT(A16740,FIND(",",A16740,1)-1)),$G$3)&amp;","&amp;D16740&amp;","&amp;C16740&amp;")"&amp;";"</f>
        <v>#VALUE!</v>
      </c>
      <c r="Q16740" s="20"/>
      <c r="R16740" s="20"/>
    </row>
    <row r="16741" customFormat="false" ht="14.15" hidden="false" customHeight="false" outlineLevel="0" collapsed="false">
      <c r="B16741" s="15" t="e">
        <f aca="false">IF(VALUE(TRIM(MID(SUBSTITUTE(A16741,",",REPT(" ",99)),99*6,99)))&gt;0,60000/VALUE(TRIM(MID(SUBSTITUTE(A16741,",",REPT(" ",99)),99,99))),IF(VALUE(TRIM(MID(SUBSTITUTE(A16741,",",REPT(" ",99)),99*6,99)))&lt;1,-100/VALUE(TRIM(MID(SUBSTITUTE(A16741,",",REPT(" ",99)),99,99))),"Error"))</f>
        <v>#VALUE!</v>
      </c>
      <c r="C16741" s="16" t="e">
        <f aca="false">VALUE(TRIM(MID(SUBSTITUTE(A16741,",",REPT(" ",99)),99*2,99)))</f>
        <v>#VALUE!</v>
      </c>
      <c r="D16741" s="17" t="e">
        <f aca="false">IF(IF(VALUE(TRIM(MID(SUBSTITUTE(A16741,",",REPT(" ",99)),99,99)))&gt;0,"BPM","Speed")="BPM",$F$1,TRUNC($F$1*B16741,$F$3))</f>
        <v>#VALUE!</v>
      </c>
      <c r="E16741" s="18" t="e">
        <f aca="false">"timing"&amp;"("&amp;TRUNC(VALUE(LEFT(A16741,FIND(",",A16741,1)-1)),$G$3)&amp;","&amp;D16741&amp;","&amp;C16741&amp;")"&amp;";"</f>
        <v>#VALUE!</v>
      </c>
      <c r="Q16741" s="20"/>
      <c r="R16741" s="20"/>
    </row>
    <row r="16742" customFormat="false" ht="14.15" hidden="false" customHeight="false" outlineLevel="0" collapsed="false">
      <c r="B16742" s="15" t="e">
        <f aca="false">IF(VALUE(TRIM(MID(SUBSTITUTE(A16742,",",REPT(" ",99)),99*6,99)))&gt;0,60000/VALUE(TRIM(MID(SUBSTITUTE(A16742,",",REPT(" ",99)),99,99))),IF(VALUE(TRIM(MID(SUBSTITUTE(A16742,",",REPT(" ",99)),99*6,99)))&lt;1,-100/VALUE(TRIM(MID(SUBSTITUTE(A16742,",",REPT(" ",99)),99,99))),"Error"))</f>
        <v>#VALUE!</v>
      </c>
      <c r="C16742" s="16" t="e">
        <f aca="false">VALUE(TRIM(MID(SUBSTITUTE(A16742,",",REPT(" ",99)),99*2,99)))</f>
        <v>#VALUE!</v>
      </c>
      <c r="D16742" s="17" t="e">
        <f aca="false">IF(IF(VALUE(TRIM(MID(SUBSTITUTE(A16742,",",REPT(" ",99)),99,99)))&gt;0,"BPM","Speed")="BPM",$F$1,TRUNC($F$1*B16742,$F$3))</f>
        <v>#VALUE!</v>
      </c>
      <c r="E16742" s="18" t="e">
        <f aca="false">"timing"&amp;"("&amp;TRUNC(VALUE(LEFT(A16742,FIND(",",A16742,1)-1)),$G$3)&amp;","&amp;D16742&amp;","&amp;C16742&amp;")"&amp;";"</f>
        <v>#VALUE!</v>
      </c>
      <c r="Q16742" s="20"/>
      <c r="R16742" s="20"/>
    </row>
    <row r="16743" customFormat="false" ht="14.15" hidden="false" customHeight="false" outlineLevel="0" collapsed="false">
      <c r="B16743" s="15" t="e">
        <f aca="false">IF(VALUE(TRIM(MID(SUBSTITUTE(A16743,",",REPT(" ",99)),99*6,99)))&gt;0,60000/VALUE(TRIM(MID(SUBSTITUTE(A16743,",",REPT(" ",99)),99,99))),IF(VALUE(TRIM(MID(SUBSTITUTE(A16743,",",REPT(" ",99)),99*6,99)))&lt;1,-100/VALUE(TRIM(MID(SUBSTITUTE(A16743,",",REPT(" ",99)),99,99))),"Error"))</f>
        <v>#VALUE!</v>
      </c>
      <c r="C16743" s="16" t="e">
        <f aca="false">VALUE(TRIM(MID(SUBSTITUTE(A16743,",",REPT(" ",99)),99*2,99)))</f>
        <v>#VALUE!</v>
      </c>
      <c r="D16743" s="17" t="e">
        <f aca="false">IF(IF(VALUE(TRIM(MID(SUBSTITUTE(A16743,",",REPT(" ",99)),99,99)))&gt;0,"BPM","Speed")="BPM",$F$1,TRUNC($F$1*B16743,$F$3))</f>
        <v>#VALUE!</v>
      </c>
      <c r="E16743" s="18" t="e">
        <f aca="false">"timing"&amp;"("&amp;TRUNC(VALUE(LEFT(A16743,FIND(",",A16743,1)-1)),$G$3)&amp;","&amp;D16743&amp;","&amp;C16743&amp;")"&amp;";"</f>
        <v>#VALUE!</v>
      </c>
      <c r="Q16743" s="20"/>
      <c r="R16743" s="20"/>
    </row>
    <row r="16744" customFormat="false" ht="14.15" hidden="false" customHeight="false" outlineLevel="0" collapsed="false">
      <c r="B16744" s="15" t="e">
        <f aca="false">IF(VALUE(TRIM(MID(SUBSTITUTE(A16744,",",REPT(" ",99)),99*6,99)))&gt;0,60000/VALUE(TRIM(MID(SUBSTITUTE(A16744,",",REPT(" ",99)),99,99))),IF(VALUE(TRIM(MID(SUBSTITUTE(A16744,",",REPT(" ",99)),99*6,99)))&lt;1,-100/VALUE(TRIM(MID(SUBSTITUTE(A16744,",",REPT(" ",99)),99,99))),"Error"))</f>
        <v>#VALUE!</v>
      </c>
      <c r="C16744" s="16" t="e">
        <f aca="false">VALUE(TRIM(MID(SUBSTITUTE(A16744,",",REPT(" ",99)),99*2,99)))</f>
        <v>#VALUE!</v>
      </c>
      <c r="D16744" s="17" t="e">
        <f aca="false">IF(IF(VALUE(TRIM(MID(SUBSTITUTE(A16744,",",REPT(" ",99)),99,99)))&gt;0,"BPM","Speed")="BPM",$F$1,TRUNC($F$1*B16744,$F$3))</f>
        <v>#VALUE!</v>
      </c>
      <c r="E16744" s="18" t="e">
        <f aca="false">"timing"&amp;"("&amp;TRUNC(VALUE(LEFT(A16744,FIND(",",A16744,1)-1)),$G$3)&amp;","&amp;D16744&amp;","&amp;C16744&amp;")"&amp;";"</f>
        <v>#VALUE!</v>
      </c>
      <c r="Q16744" s="20"/>
      <c r="R16744" s="20"/>
    </row>
    <row r="16745" customFormat="false" ht="14.15" hidden="false" customHeight="false" outlineLevel="0" collapsed="false">
      <c r="B16745" s="15" t="e">
        <f aca="false">IF(VALUE(TRIM(MID(SUBSTITUTE(A16745,",",REPT(" ",99)),99*6,99)))&gt;0,60000/VALUE(TRIM(MID(SUBSTITUTE(A16745,",",REPT(" ",99)),99,99))),IF(VALUE(TRIM(MID(SUBSTITUTE(A16745,",",REPT(" ",99)),99*6,99)))&lt;1,-100/VALUE(TRIM(MID(SUBSTITUTE(A16745,",",REPT(" ",99)),99,99))),"Error"))</f>
        <v>#VALUE!</v>
      </c>
      <c r="C16745" s="16" t="e">
        <f aca="false">VALUE(TRIM(MID(SUBSTITUTE(A16745,",",REPT(" ",99)),99*2,99)))</f>
        <v>#VALUE!</v>
      </c>
      <c r="D16745" s="17" t="e">
        <f aca="false">IF(IF(VALUE(TRIM(MID(SUBSTITUTE(A16745,",",REPT(" ",99)),99,99)))&gt;0,"BPM","Speed")="BPM",$F$1,TRUNC($F$1*B16745,$F$3))</f>
        <v>#VALUE!</v>
      </c>
      <c r="E16745" s="18" t="e">
        <f aca="false">"timing"&amp;"("&amp;TRUNC(VALUE(LEFT(A16745,FIND(",",A16745,1)-1)),$G$3)&amp;","&amp;D16745&amp;","&amp;C16745&amp;")"&amp;";"</f>
        <v>#VALUE!</v>
      </c>
      <c r="Q16745" s="20"/>
      <c r="R16745" s="20"/>
    </row>
    <row r="16746" customFormat="false" ht="14.15" hidden="false" customHeight="false" outlineLevel="0" collapsed="false">
      <c r="B16746" s="15" t="e">
        <f aca="false">IF(VALUE(TRIM(MID(SUBSTITUTE(A16746,",",REPT(" ",99)),99*6,99)))&gt;0,60000/VALUE(TRIM(MID(SUBSTITUTE(A16746,",",REPT(" ",99)),99,99))),IF(VALUE(TRIM(MID(SUBSTITUTE(A16746,",",REPT(" ",99)),99*6,99)))&lt;1,-100/VALUE(TRIM(MID(SUBSTITUTE(A16746,",",REPT(" ",99)),99,99))),"Error"))</f>
        <v>#VALUE!</v>
      </c>
      <c r="C16746" s="16" t="e">
        <f aca="false">VALUE(TRIM(MID(SUBSTITUTE(A16746,",",REPT(" ",99)),99*2,99)))</f>
        <v>#VALUE!</v>
      </c>
      <c r="D16746" s="17" t="e">
        <f aca="false">IF(IF(VALUE(TRIM(MID(SUBSTITUTE(A16746,",",REPT(" ",99)),99,99)))&gt;0,"BPM","Speed")="BPM",$F$1,TRUNC($F$1*B16746,$F$3))</f>
        <v>#VALUE!</v>
      </c>
      <c r="E16746" s="18" t="e">
        <f aca="false">"timing"&amp;"("&amp;TRUNC(VALUE(LEFT(A16746,FIND(",",A16746,1)-1)),$G$3)&amp;","&amp;D16746&amp;","&amp;C16746&amp;")"&amp;";"</f>
        <v>#VALUE!</v>
      </c>
      <c r="Q16746" s="20"/>
      <c r="R16746" s="20"/>
    </row>
    <row r="16747" customFormat="false" ht="14.15" hidden="false" customHeight="false" outlineLevel="0" collapsed="false">
      <c r="B16747" s="15" t="e">
        <f aca="false">IF(VALUE(TRIM(MID(SUBSTITUTE(A16747,",",REPT(" ",99)),99*6,99)))&gt;0,60000/VALUE(TRIM(MID(SUBSTITUTE(A16747,",",REPT(" ",99)),99,99))),IF(VALUE(TRIM(MID(SUBSTITUTE(A16747,",",REPT(" ",99)),99*6,99)))&lt;1,-100/VALUE(TRIM(MID(SUBSTITUTE(A16747,",",REPT(" ",99)),99,99))),"Error"))</f>
        <v>#VALUE!</v>
      </c>
      <c r="C16747" s="16" t="e">
        <f aca="false">VALUE(TRIM(MID(SUBSTITUTE(A16747,",",REPT(" ",99)),99*2,99)))</f>
        <v>#VALUE!</v>
      </c>
      <c r="D16747" s="17" t="e">
        <f aca="false">IF(IF(VALUE(TRIM(MID(SUBSTITUTE(A16747,",",REPT(" ",99)),99,99)))&gt;0,"BPM","Speed")="BPM",$F$1,TRUNC($F$1*B16747,$F$3))</f>
        <v>#VALUE!</v>
      </c>
      <c r="E16747" s="18" t="e">
        <f aca="false">"timing"&amp;"("&amp;TRUNC(VALUE(LEFT(A16747,FIND(",",A16747,1)-1)),$G$3)&amp;","&amp;D16747&amp;","&amp;C16747&amp;")"&amp;";"</f>
        <v>#VALUE!</v>
      </c>
      <c r="Q16747" s="20"/>
      <c r="R16747" s="20"/>
    </row>
    <row r="16748" customFormat="false" ht="14.15" hidden="false" customHeight="false" outlineLevel="0" collapsed="false">
      <c r="B16748" s="15" t="e">
        <f aca="false">IF(VALUE(TRIM(MID(SUBSTITUTE(A16748,",",REPT(" ",99)),99*6,99)))&gt;0,60000/VALUE(TRIM(MID(SUBSTITUTE(A16748,",",REPT(" ",99)),99,99))),IF(VALUE(TRIM(MID(SUBSTITUTE(A16748,",",REPT(" ",99)),99*6,99)))&lt;1,-100/VALUE(TRIM(MID(SUBSTITUTE(A16748,",",REPT(" ",99)),99,99))),"Error"))</f>
        <v>#VALUE!</v>
      </c>
      <c r="C16748" s="16" t="e">
        <f aca="false">VALUE(TRIM(MID(SUBSTITUTE(A16748,",",REPT(" ",99)),99*2,99)))</f>
        <v>#VALUE!</v>
      </c>
      <c r="D16748" s="17" t="e">
        <f aca="false">IF(IF(VALUE(TRIM(MID(SUBSTITUTE(A16748,",",REPT(" ",99)),99,99)))&gt;0,"BPM","Speed")="BPM",$F$1,TRUNC($F$1*B16748,$F$3))</f>
        <v>#VALUE!</v>
      </c>
      <c r="E16748" s="18" t="e">
        <f aca="false">"timing"&amp;"("&amp;TRUNC(VALUE(LEFT(A16748,FIND(",",A16748,1)-1)),$G$3)&amp;","&amp;D16748&amp;","&amp;C16748&amp;")"&amp;";"</f>
        <v>#VALUE!</v>
      </c>
      <c r="Q16748" s="20"/>
      <c r="R16748" s="20"/>
    </row>
    <row r="16749" customFormat="false" ht="14.15" hidden="false" customHeight="false" outlineLevel="0" collapsed="false">
      <c r="B16749" s="15" t="e">
        <f aca="false">IF(VALUE(TRIM(MID(SUBSTITUTE(A16749,",",REPT(" ",99)),99*6,99)))&gt;0,60000/VALUE(TRIM(MID(SUBSTITUTE(A16749,",",REPT(" ",99)),99,99))),IF(VALUE(TRIM(MID(SUBSTITUTE(A16749,",",REPT(" ",99)),99*6,99)))&lt;1,-100/VALUE(TRIM(MID(SUBSTITUTE(A16749,",",REPT(" ",99)),99,99))),"Error"))</f>
        <v>#VALUE!</v>
      </c>
      <c r="C16749" s="16" t="e">
        <f aca="false">VALUE(TRIM(MID(SUBSTITUTE(A16749,",",REPT(" ",99)),99*2,99)))</f>
        <v>#VALUE!</v>
      </c>
      <c r="D16749" s="17" t="e">
        <f aca="false">IF(IF(VALUE(TRIM(MID(SUBSTITUTE(A16749,",",REPT(" ",99)),99,99)))&gt;0,"BPM","Speed")="BPM",$F$1,TRUNC($F$1*B16749,$F$3))</f>
        <v>#VALUE!</v>
      </c>
      <c r="E16749" s="18" t="e">
        <f aca="false">"timing"&amp;"("&amp;TRUNC(VALUE(LEFT(A16749,FIND(",",A16749,1)-1)),$G$3)&amp;","&amp;D16749&amp;","&amp;C16749&amp;")"&amp;";"</f>
        <v>#VALUE!</v>
      </c>
      <c r="Q16749" s="20"/>
      <c r="R16749" s="20"/>
    </row>
    <row r="16750" customFormat="false" ht="14.15" hidden="false" customHeight="false" outlineLevel="0" collapsed="false">
      <c r="B16750" s="15" t="e">
        <f aca="false">IF(VALUE(TRIM(MID(SUBSTITUTE(A16750,",",REPT(" ",99)),99*6,99)))&gt;0,60000/VALUE(TRIM(MID(SUBSTITUTE(A16750,",",REPT(" ",99)),99,99))),IF(VALUE(TRIM(MID(SUBSTITUTE(A16750,",",REPT(" ",99)),99*6,99)))&lt;1,-100/VALUE(TRIM(MID(SUBSTITUTE(A16750,",",REPT(" ",99)),99,99))),"Error"))</f>
        <v>#VALUE!</v>
      </c>
      <c r="C16750" s="16" t="e">
        <f aca="false">VALUE(TRIM(MID(SUBSTITUTE(A16750,",",REPT(" ",99)),99*2,99)))</f>
        <v>#VALUE!</v>
      </c>
      <c r="D16750" s="17" t="e">
        <f aca="false">IF(IF(VALUE(TRIM(MID(SUBSTITUTE(A16750,",",REPT(" ",99)),99,99)))&gt;0,"BPM","Speed")="BPM",$F$1,TRUNC($F$1*B16750,$F$3))</f>
        <v>#VALUE!</v>
      </c>
      <c r="E16750" s="18" t="e">
        <f aca="false">"timing"&amp;"("&amp;TRUNC(VALUE(LEFT(A16750,FIND(",",A16750,1)-1)),$G$3)&amp;","&amp;D16750&amp;","&amp;C16750&amp;")"&amp;";"</f>
        <v>#VALUE!</v>
      </c>
      <c r="Q16750" s="20"/>
      <c r="R16750" s="20"/>
    </row>
    <row r="16751" customFormat="false" ht="14.15" hidden="false" customHeight="false" outlineLevel="0" collapsed="false">
      <c r="B16751" s="15" t="e">
        <f aca="false">IF(VALUE(TRIM(MID(SUBSTITUTE(A16751,",",REPT(" ",99)),99*6,99)))&gt;0,60000/VALUE(TRIM(MID(SUBSTITUTE(A16751,",",REPT(" ",99)),99,99))),IF(VALUE(TRIM(MID(SUBSTITUTE(A16751,",",REPT(" ",99)),99*6,99)))&lt;1,-100/VALUE(TRIM(MID(SUBSTITUTE(A16751,",",REPT(" ",99)),99,99))),"Error"))</f>
        <v>#VALUE!</v>
      </c>
      <c r="C16751" s="16" t="e">
        <f aca="false">VALUE(TRIM(MID(SUBSTITUTE(A16751,",",REPT(" ",99)),99*2,99)))</f>
        <v>#VALUE!</v>
      </c>
      <c r="D16751" s="17" t="e">
        <f aca="false">IF(IF(VALUE(TRIM(MID(SUBSTITUTE(A16751,",",REPT(" ",99)),99,99)))&gt;0,"BPM","Speed")="BPM",$F$1,TRUNC($F$1*B16751,$F$3))</f>
        <v>#VALUE!</v>
      </c>
      <c r="E16751" s="18" t="e">
        <f aca="false">"timing"&amp;"("&amp;TRUNC(VALUE(LEFT(A16751,FIND(",",A16751,1)-1)),$G$3)&amp;","&amp;D16751&amp;","&amp;C16751&amp;")"&amp;";"</f>
        <v>#VALUE!</v>
      </c>
      <c r="Q16751" s="20"/>
      <c r="R16751" s="20"/>
    </row>
    <row r="16752" customFormat="false" ht="14.15" hidden="false" customHeight="false" outlineLevel="0" collapsed="false">
      <c r="B16752" s="15" t="e">
        <f aca="false">IF(VALUE(TRIM(MID(SUBSTITUTE(A16752,",",REPT(" ",99)),99*6,99)))&gt;0,60000/VALUE(TRIM(MID(SUBSTITUTE(A16752,",",REPT(" ",99)),99,99))),IF(VALUE(TRIM(MID(SUBSTITUTE(A16752,",",REPT(" ",99)),99*6,99)))&lt;1,-100/VALUE(TRIM(MID(SUBSTITUTE(A16752,",",REPT(" ",99)),99,99))),"Error"))</f>
        <v>#VALUE!</v>
      </c>
      <c r="C16752" s="16" t="e">
        <f aca="false">VALUE(TRIM(MID(SUBSTITUTE(A16752,",",REPT(" ",99)),99*2,99)))</f>
        <v>#VALUE!</v>
      </c>
      <c r="D16752" s="17" t="e">
        <f aca="false">IF(IF(VALUE(TRIM(MID(SUBSTITUTE(A16752,",",REPT(" ",99)),99,99)))&gt;0,"BPM","Speed")="BPM",$F$1,TRUNC($F$1*B16752,$F$3))</f>
        <v>#VALUE!</v>
      </c>
      <c r="E16752" s="18" t="e">
        <f aca="false">"timing"&amp;"("&amp;TRUNC(VALUE(LEFT(A16752,FIND(",",A16752,1)-1)),$G$3)&amp;","&amp;D16752&amp;","&amp;C16752&amp;")"&amp;";"</f>
        <v>#VALUE!</v>
      </c>
      <c r="Q16752" s="20"/>
      <c r="R16752" s="20"/>
    </row>
    <row r="16753" customFormat="false" ht="14.15" hidden="false" customHeight="false" outlineLevel="0" collapsed="false">
      <c r="B16753" s="15" t="e">
        <f aca="false">IF(VALUE(TRIM(MID(SUBSTITUTE(A16753,",",REPT(" ",99)),99*6,99)))&gt;0,60000/VALUE(TRIM(MID(SUBSTITUTE(A16753,",",REPT(" ",99)),99,99))),IF(VALUE(TRIM(MID(SUBSTITUTE(A16753,",",REPT(" ",99)),99*6,99)))&lt;1,-100/VALUE(TRIM(MID(SUBSTITUTE(A16753,",",REPT(" ",99)),99,99))),"Error"))</f>
        <v>#VALUE!</v>
      </c>
      <c r="C16753" s="16" t="e">
        <f aca="false">VALUE(TRIM(MID(SUBSTITUTE(A16753,",",REPT(" ",99)),99*2,99)))</f>
        <v>#VALUE!</v>
      </c>
      <c r="D16753" s="17" t="e">
        <f aca="false">IF(IF(VALUE(TRIM(MID(SUBSTITUTE(A16753,",",REPT(" ",99)),99,99)))&gt;0,"BPM","Speed")="BPM",$F$1,TRUNC($F$1*B16753,$F$3))</f>
        <v>#VALUE!</v>
      </c>
      <c r="E16753" s="18" t="e">
        <f aca="false">"timing"&amp;"("&amp;TRUNC(VALUE(LEFT(A16753,FIND(",",A16753,1)-1)),$G$3)&amp;","&amp;D16753&amp;","&amp;C16753&amp;")"&amp;";"</f>
        <v>#VALUE!</v>
      </c>
      <c r="Q16753" s="20"/>
      <c r="R16753" s="20"/>
    </row>
    <row r="16754" customFormat="false" ht="14.15" hidden="false" customHeight="false" outlineLevel="0" collapsed="false">
      <c r="B16754" s="15" t="e">
        <f aca="false">IF(VALUE(TRIM(MID(SUBSTITUTE(A16754,",",REPT(" ",99)),99*6,99)))&gt;0,60000/VALUE(TRIM(MID(SUBSTITUTE(A16754,",",REPT(" ",99)),99,99))),IF(VALUE(TRIM(MID(SUBSTITUTE(A16754,",",REPT(" ",99)),99*6,99)))&lt;1,-100/VALUE(TRIM(MID(SUBSTITUTE(A16754,",",REPT(" ",99)),99,99))),"Error"))</f>
        <v>#VALUE!</v>
      </c>
      <c r="C16754" s="16" t="e">
        <f aca="false">VALUE(TRIM(MID(SUBSTITUTE(A16754,",",REPT(" ",99)),99*2,99)))</f>
        <v>#VALUE!</v>
      </c>
      <c r="D16754" s="17" t="e">
        <f aca="false">IF(IF(VALUE(TRIM(MID(SUBSTITUTE(A16754,",",REPT(" ",99)),99,99)))&gt;0,"BPM","Speed")="BPM",$F$1,TRUNC($F$1*B16754,$F$3))</f>
        <v>#VALUE!</v>
      </c>
      <c r="E16754" s="18" t="e">
        <f aca="false">"timing"&amp;"("&amp;TRUNC(VALUE(LEFT(A16754,FIND(",",A16754,1)-1)),$G$3)&amp;","&amp;D16754&amp;","&amp;C16754&amp;")"&amp;";"</f>
        <v>#VALUE!</v>
      </c>
      <c r="Q16754" s="20"/>
      <c r="R16754" s="20"/>
    </row>
    <row r="16755" customFormat="false" ht="14.15" hidden="false" customHeight="false" outlineLevel="0" collapsed="false">
      <c r="B16755" s="15" t="e">
        <f aca="false">IF(VALUE(TRIM(MID(SUBSTITUTE(A16755,",",REPT(" ",99)),99*6,99)))&gt;0,60000/VALUE(TRIM(MID(SUBSTITUTE(A16755,",",REPT(" ",99)),99,99))),IF(VALUE(TRIM(MID(SUBSTITUTE(A16755,",",REPT(" ",99)),99*6,99)))&lt;1,-100/VALUE(TRIM(MID(SUBSTITUTE(A16755,",",REPT(" ",99)),99,99))),"Error"))</f>
        <v>#VALUE!</v>
      </c>
      <c r="C16755" s="16" t="e">
        <f aca="false">VALUE(TRIM(MID(SUBSTITUTE(A16755,",",REPT(" ",99)),99*2,99)))</f>
        <v>#VALUE!</v>
      </c>
      <c r="D16755" s="17" t="e">
        <f aca="false">IF(IF(VALUE(TRIM(MID(SUBSTITUTE(A16755,",",REPT(" ",99)),99,99)))&gt;0,"BPM","Speed")="BPM",$F$1,TRUNC($F$1*B16755,$F$3))</f>
        <v>#VALUE!</v>
      </c>
      <c r="E16755" s="18" t="e">
        <f aca="false">"timing"&amp;"("&amp;TRUNC(VALUE(LEFT(A16755,FIND(",",A16755,1)-1)),$G$3)&amp;","&amp;D16755&amp;","&amp;C16755&amp;")"&amp;";"</f>
        <v>#VALUE!</v>
      </c>
      <c r="Q16755" s="20"/>
      <c r="R16755" s="20"/>
    </row>
    <row r="16756" customFormat="false" ht="14.15" hidden="false" customHeight="false" outlineLevel="0" collapsed="false">
      <c r="B16756" s="15" t="e">
        <f aca="false">IF(VALUE(TRIM(MID(SUBSTITUTE(A16756,",",REPT(" ",99)),99*6,99)))&gt;0,60000/VALUE(TRIM(MID(SUBSTITUTE(A16756,",",REPT(" ",99)),99,99))),IF(VALUE(TRIM(MID(SUBSTITUTE(A16756,",",REPT(" ",99)),99*6,99)))&lt;1,-100/VALUE(TRIM(MID(SUBSTITUTE(A16756,",",REPT(" ",99)),99,99))),"Error"))</f>
        <v>#VALUE!</v>
      </c>
      <c r="C16756" s="16" t="e">
        <f aca="false">VALUE(TRIM(MID(SUBSTITUTE(A16756,",",REPT(" ",99)),99*2,99)))</f>
        <v>#VALUE!</v>
      </c>
      <c r="D16756" s="17" t="e">
        <f aca="false">IF(IF(VALUE(TRIM(MID(SUBSTITUTE(A16756,",",REPT(" ",99)),99,99)))&gt;0,"BPM","Speed")="BPM",$F$1,TRUNC($F$1*B16756,$F$3))</f>
        <v>#VALUE!</v>
      </c>
      <c r="E16756" s="18" t="e">
        <f aca="false">"timing"&amp;"("&amp;TRUNC(VALUE(LEFT(A16756,FIND(",",A16756,1)-1)),$G$3)&amp;","&amp;D16756&amp;","&amp;C16756&amp;")"&amp;";"</f>
        <v>#VALUE!</v>
      </c>
      <c r="Q16756" s="20"/>
      <c r="R16756" s="20"/>
    </row>
    <row r="16757" customFormat="false" ht="14.15" hidden="false" customHeight="false" outlineLevel="0" collapsed="false">
      <c r="B16757" s="15" t="e">
        <f aca="false">IF(VALUE(TRIM(MID(SUBSTITUTE(A16757,",",REPT(" ",99)),99*6,99)))&gt;0,60000/VALUE(TRIM(MID(SUBSTITUTE(A16757,",",REPT(" ",99)),99,99))),IF(VALUE(TRIM(MID(SUBSTITUTE(A16757,",",REPT(" ",99)),99*6,99)))&lt;1,-100/VALUE(TRIM(MID(SUBSTITUTE(A16757,",",REPT(" ",99)),99,99))),"Error"))</f>
        <v>#VALUE!</v>
      </c>
      <c r="C16757" s="16" t="e">
        <f aca="false">VALUE(TRIM(MID(SUBSTITUTE(A16757,",",REPT(" ",99)),99*2,99)))</f>
        <v>#VALUE!</v>
      </c>
      <c r="D16757" s="17" t="e">
        <f aca="false">IF(IF(VALUE(TRIM(MID(SUBSTITUTE(A16757,",",REPT(" ",99)),99,99)))&gt;0,"BPM","Speed")="BPM",$F$1,TRUNC($F$1*B16757,$F$3))</f>
        <v>#VALUE!</v>
      </c>
      <c r="E16757" s="18" t="e">
        <f aca="false">"timing"&amp;"("&amp;TRUNC(VALUE(LEFT(A16757,FIND(",",A16757,1)-1)),$G$3)&amp;","&amp;D16757&amp;","&amp;C16757&amp;")"&amp;";"</f>
        <v>#VALUE!</v>
      </c>
      <c r="Q16757" s="20"/>
      <c r="R16757" s="20"/>
    </row>
    <row r="16758" customFormat="false" ht="14.15" hidden="false" customHeight="false" outlineLevel="0" collapsed="false">
      <c r="B16758" s="15" t="e">
        <f aca="false">IF(VALUE(TRIM(MID(SUBSTITUTE(A16758,",",REPT(" ",99)),99*6,99)))&gt;0,60000/VALUE(TRIM(MID(SUBSTITUTE(A16758,",",REPT(" ",99)),99,99))),IF(VALUE(TRIM(MID(SUBSTITUTE(A16758,",",REPT(" ",99)),99*6,99)))&lt;1,-100/VALUE(TRIM(MID(SUBSTITUTE(A16758,",",REPT(" ",99)),99,99))),"Error"))</f>
        <v>#VALUE!</v>
      </c>
      <c r="C16758" s="16" t="e">
        <f aca="false">VALUE(TRIM(MID(SUBSTITUTE(A16758,",",REPT(" ",99)),99*2,99)))</f>
        <v>#VALUE!</v>
      </c>
      <c r="D16758" s="17" t="e">
        <f aca="false">IF(IF(VALUE(TRIM(MID(SUBSTITUTE(A16758,",",REPT(" ",99)),99,99)))&gt;0,"BPM","Speed")="BPM",$F$1,TRUNC($F$1*B16758,$F$3))</f>
        <v>#VALUE!</v>
      </c>
      <c r="E16758" s="18" t="e">
        <f aca="false">"timing"&amp;"("&amp;TRUNC(VALUE(LEFT(A16758,FIND(",",A16758,1)-1)),$G$3)&amp;","&amp;D16758&amp;","&amp;C16758&amp;")"&amp;";"</f>
        <v>#VALUE!</v>
      </c>
      <c r="Q16758" s="20"/>
      <c r="R16758" s="20"/>
    </row>
    <row r="16759" customFormat="false" ht="14.15" hidden="false" customHeight="false" outlineLevel="0" collapsed="false">
      <c r="B16759" s="15" t="e">
        <f aca="false">IF(VALUE(TRIM(MID(SUBSTITUTE(A16759,",",REPT(" ",99)),99*6,99)))&gt;0,60000/VALUE(TRIM(MID(SUBSTITUTE(A16759,",",REPT(" ",99)),99,99))),IF(VALUE(TRIM(MID(SUBSTITUTE(A16759,",",REPT(" ",99)),99*6,99)))&lt;1,-100/VALUE(TRIM(MID(SUBSTITUTE(A16759,",",REPT(" ",99)),99,99))),"Error"))</f>
        <v>#VALUE!</v>
      </c>
      <c r="C16759" s="16" t="e">
        <f aca="false">VALUE(TRIM(MID(SUBSTITUTE(A16759,",",REPT(" ",99)),99*2,99)))</f>
        <v>#VALUE!</v>
      </c>
      <c r="D16759" s="17" t="e">
        <f aca="false">IF(IF(VALUE(TRIM(MID(SUBSTITUTE(A16759,",",REPT(" ",99)),99,99)))&gt;0,"BPM","Speed")="BPM",$F$1,TRUNC($F$1*B16759,$F$3))</f>
        <v>#VALUE!</v>
      </c>
      <c r="E16759" s="18" t="e">
        <f aca="false">"timing"&amp;"("&amp;TRUNC(VALUE(LEFT(A16759,FIND(",",A16759,1)-1)),$G$3)&amp;","&amp;D16759&amp;","&amp;C16759&amp;")"&amp;";"</f>
        <v>#VALUE!</v>
      </c>
      <c r="Q16759" s="20"/>
      <c r="R16759" s="20"/>
    </row>
    <row r="16760" customFormat="false" ht="14.15" hidden="false" customHeight="false" outlineLevel="0" collapsed="false">
      <c r="B16760" s="15" t="e">
        <f aca="false">IF(VALUE(TRIM(MID(SUBSTITUTE(A16760,",",REPT(" ",99)),99*6,99)))&gt;0,60000/VALUE(TRIM(MID(SUBSTITUTE(A16760,",",REPT(" ",99)),99,99))),IF(VALUE(TRIM(MID(SUBSTITUTE(A16760,",",REPT(" ",99)),99*6,99)))&lt;1,-100/VALUE(TRIM(MID(SUBSTITUTE(A16760,",",REPT(" ",99)),99,99))),"Error"))</f>
        <v>#VALUE!</v>
      </c>
      <c r="C16760" s="16" t="e">
        <f aca="false">VALUE(TRIM(MID(SUBSTITUTE(A16760,",",REPT(" ",99)),99*2,99)))</f>
        <v>#VALUE!</v>
      </c>
      <c r="D16760" s="17" t="e">
        <f aca="false">IF(IF(VALUE(TRIM(MID(SUBSTITUTE(A16760,",",REPT(" ",99)),99,99)))&gt;0,"BPM","Speed")="BPM",$F$1,TRUNC($F$1*B16760,$F$3))</f>
        <v>#VALUE!</v>
      </c>
      <c r="E16760" s="18" t="e">
        <f aca="false">"timing"&amp;"("&amp;TRUNC(VALUE(LEFT(A16760,FIND(",",A16760,1)-1)),$G$3)&amp;","&amp;D16760&amp;","&amp;C16760&amp;")"&amp;";"</f>
        <v>#VALUE!</v>
      </c>
      <c r="Q16760" s="20"/>
      <c r="R16760" s="20"/>
    </row>
    <row r="16761" customFormat="false" ht="14.15" hidden="false" customHeight="false" outlineLevel="0" collapsed="false">
      <c r="B16761" s="15" t="e">
        <f aca="false">IF(VALUE(TRIM(MID(SUBSTITUTE(A16761,",",REPT(" ",99)),99*6,99)))&gt;0,60000/VALUE(TRIM(MID(SUBSTITUTE(A16761,",",REPT(" ",99)),99,99))),IF(VALUE(TRIM(MID(SUBSTITUTE(A16761,",",REPT(" ",99)),99*6,99)))&lt;1,-100/VALUE(TRIM(MID(SUBSTITUTE(A16761,",",REPT(" ",99)),99,99))),"Error"))</f>
        <v>#VALUE!</v>
      </c>
      <c r="C16761" s="16" t="e">
        <f aca="false">VALUE(TRIM(MID(SUBSTITUTE(A16761,",",REPT(" ",99)),99*2,99)))</f>
        <v>#VALUE!</v>
      </c>
      <c r="D16761" s="17" t="e">
        <f aca="false">IF(IF(VALUE(TRIM(MID(SUBSTITUTE(A16761,",",REPT(" ",99)),99,99)))&gt;0,"BPM","Speed")="BPM",$F$1,TRUNC($F$1*B16761,$F$3))</f>
        <v>#VALUE!</v>
      </c>
      <c r="E16761" s="18" t="e">
        <f aca="false">"timing"&amp;"("&amp;TRUNC(VALUE(LEFT(A16761,FIND(",",A16761,1)-1)),$G$3)&amp;","&amp;D16761&amp;","&amp;C16761&amp;")"&amp;";"</f>
        <v>#VALUE!</v>
      </c>
      <c r="Q16761" s="20"/>
      <c r="R16761" s="20"/>
    </row>
    <row r="16762" customFormat="false" ht="14.15" hidden="false" customHeight="false" outlineLevel="0" collapsed="false">
      <c r="B16762" s="15" t="e">
        <f aca="false">IF(VALUE(TRIM(MID(SUBSTITUTE(A16762,",",REPT(" ",99)),99*6,99)))&gt;0,60000/VALUE(TRIM(MID(SUBSTITUTE(A16762,",",REPT(" ",99)),99,99))),IF(VALUE(TRIM(MID(SUBSTITUTE(A16762,",",REPT(" ",99)),99*6,99)))&lt;1,-100/VALUE(TRIM(MID(SUBSTITUTE(A16762,",",REPT(" ",99)),99,99))),"Error"))</f>
        <v>#VALUE!</v>
      </c>
      <c r="C16762" s="16" t="e">
        <f aca="false">VALUE(TRIM(MID(SUBSTITUTE(A16762,",",REPT(" ",99)),99*2,99)))</f>
        <v>#VALUE!</v>
      </c>
      <c r="D16762" s="17" t="e">
        <f aca="false">IF(IF(VALUE(TRIM(MID(SUBSTITUTE(A16762,",",REPT(" ",99)),99,99)))&gt;0,"BPM","Speed")="BPM",$F$1,TRUNC($F$1*B16762,$F$3))</f>
        <v>#VALUE!</v>
      </c>
      <c r="E16762" s="18" t="e">
        <f aca="false">"timing"&amp;"("&amp;TRUNC(VALUE(LEFT(A16762,FIND(",",A16762,1)-1)),$G$3)&amp;","&amp;D16762&amp;","&amp;C16762&amp;")"&amp;";"</f>
        <v>#VALUE!</v>
      </c>
      <c r="Q16762" s="20"/>
      <c r="R16762" s="20"/>
    </row>
    <row r="16763" customFormat="false" ht="14.15" hidden="false" customHeight="false" outlineLevel="0" collapsed="false">
      <c r="B16763" s="15" t="e">
        <f aca="false">IF(VALUE(TRIM(MID(SUBSTITUTE(A16763,",",REPT(" ",99)),99*6,99)))&gt;0,60000/VALUE(TRIM(MID(SUBSTITUTE(A16763,",",REPT(" ",99)),99,99))),IF(VALUE(TRIM(MID(SUBSTITUTE(A16763,",",REPT(" ",99)),99*6,99)))&lt;1,-100/VALUE(TRIM(MID(SUBSTITUTE(A16763,",",REPT(" ",99)),99,99))),"Error"))</f>
        <v>#VALUE!</v>
      </c>
      <c r="C16763" s="16" t="e">
        <f aca="false">VALUE(TRIM(MID(SUBSTITUTE(A16763,",",REPT(" ",99)),99*2,99)))</f>
        <v>#VALUE!</v>
      </c>
      <c r="D16763" s="17" t="e">
        <f aca="false">IF(IF(VALUE(TRIM(MID(SUBSTITUTE(A16763,",",REPT(" ",99)),99,99)))&gt;0,"BPM","Speed")="BPM",$F$1,TRUNC($F$1*B16763,$F$3))</f>
        <v>#VALUE!</v>
      </c>
      <c r="E16763" s="18" t="e">
        <f aca="false">"timing"&amp;"("&amp;TRUNC(VALUE(LEFT(A16763,FIND(",",A16763,1)-1)),$G$3)&amp;","&amp;D16763&amp;","&amp;C16763&amp;")"&amp;";"</f>
        <v>#VALUE!</v>
      </c>
      <c r="Q16763" s="20"/>
      <c r="R16763" s="20"/>
    </row>
    <row r="16764" customFormat="false" ht="14.15" hidden="false" customHeight="false" outlineLevel="0" collapsed="false">
      <c r="B16764" s="15" t="e">
        <f aca="false">IF(VALUE(TRIM(MID(SUBSTITUTE(A16764,",",REPT(" ",99)),99*6,99)))&gt;0,60000/VALUE(TRIM(MID(SUBSTITUTE(A16764,",",REPT(" ",99)),99,99))),IF(VALUE(TRIM(MID(SUBSTITUTE(A16764,",",REPT(" ",99)),99*6,99)))&lt;1,-100/VALUE(TRIM(MID(SUBSTITUTE(A16764,",",REPT(" ",99)),99,99))),"Error"))</f>
        <v>#VALUE!</v>
      </c>
      <c r="C16764" s="16" t="e">
        <f aca="false">VALUE(TRIM(MID(SUBSTITUTE(A16764,",",REPT(" ",99)),99*2,99)))</f>
        <v>#VALUE!</v>
      </c>
      <c r="D16764" s="17" t="e">
        <f aca="false">IF(IF(VALUE(TRIM(MID(SUBSTITUTE(A16764,",",REPT(" ",99)),99,99)))&gt;0,"BPM","Speed")="BPM",$F$1,TRUNC($F$1*B16764,$F$3))</f>
        <v>#VALUE!</v>
      </c>
      <c r="E16764" s="18" t="e">
        <f aca="false">"timing"&amp;"("&amp;TRUNC(VALUE(LEFT(A16764,FIND(",",A16764,1)-1)),$G$3)&amp;","&amp;D16764&amp;","&amp;C16764&amp;")"&amp;";"</f>
        <v>#VALUE!</v>
      </c>
      <c r="Q16764" s="20"/>
      <c r="R16764" s="20"/>
    </row>
    <row r="16765" customFormat="false" ht="14.15" hidden="false" customHeight="false" outlineLevel="0" collapsed="false">
      <c r="B16765" s="15" t="e">
        <f aca="false">IF(VALUE(TRIM(MID(SUBSTITUTE(A16765,",",REPT(" ",99)),99*6,99)))&gt;0,60000/VALUE(TRIM(MID(SUBSTITUTE(A16765,",",REPT(" ",99)),99,99))),IF(VALUE(TRIM(MID(SUBSTITUTE(A16765,",",REPT(" ",99)),99*6,99)))&lt;1,-100/VALUE(TRIM(MID(SUBSTITUTE(A16765,",",REPT(" ",99)),99,99))),"Error"))</f>
        <v>#VALUE!</v>
      </c>
      <c r="C16765" s="16" t="e">
        <f aca="false">VALUE(TRIM(MID(SUBSTITUTE(A16765,",",REPT(" ",99)),99*2,99)))</f>
        <v>#VALUE!</v>
      </c>
      <c r="D16765" s="17" t="e">
        <f aca="false">IF(IF(VALUE(TRIM(MID(SUBSTITUTE(A16765,",",REPT(" ",99)),99,99)))&gt;0,"BPM","Speed")="BPM",$F$1,TRUNC($F$1*B16765,$F$3))</f>
        <v>#VALUE!</v>
      </c>
      <c r="E16765" s="18" t="e">
        <f aca="false">"timing"&amp;"("&amp;TRUNC(VALUE(LEFT(A16765,FIND(",",A16765,1)-1)),$G$3)&amp;","&amp;D16765&amp;","&amp;C16765&amp;")"&amp;";"</f>
        <v>#VALUE!</v>
      </c>
      <c r="Q16765" s="20"/>
      <c r="R16765" s="20"/>
    </row>
    <row r="16766" customFormat="false" ht="14.15" hidden="false" customHeight="false" outlineLevel="0" collapsed="false">
      <c r="B16766" s="15" t="e">
        <f aca="false">IF(VALUE(TRIM(MID(SUBSTITUTE(A16766,",",REPT(" ",99)),99*6,99)))&gt;0,60000/VALUE(TRIM(MID(SUBSTITUTE(A16766,",",REPT(" ",99)),99,99))),IF(VALUE(TRIM(MID(SUBSTITUTE(A16766,",",REPT(" ",99)),99*6,99)))&lt;1,-100/VALUE(TRIM(MID(SUBSTITUTE(A16766,",",REPT(" ",99)),99,99))),"Error"))</f>
        <v>#VALUE!</v>
      </c>
      <c r="C16766" s="16" t="e">
        <f aca="false">VALUE(TRIM(MID(SUBSTITUTE(A16766,",",REPT(" ",99)),99*2,99)))</f>
        <v>#VALUE!</v>
      </c>
      <c r="D16766" s="17" t="e">
        <f aca="false">IF(IF(VALUE(TRIM(MID(SUBSTITUTE(A16766,",",REPT(" ",99)),99,99)))&gt;0,"BPM","Speed")="BPM",$F$1,TRUNC($F$1*B16766,$F$3))</f>
        <v>#VALUE!</v>
      </c>
      <c r="E16766" s="18" t="e">
        <f aca="false">"timing"&amp;"("&amp;TRUNC(VALUE(LEFT(A16766,FIND(",",A16766,1)-1)),$G$3)&amp;","&amp;D16766&amp;","&amp;C16766&amp;")"&amp;";"</f>
        <v>#VALUE!</v>
      </c>
      <c r="Q16766" s="20"/>
      <c r="R16766" s="20"/>
    </row>
    <row r="16767" customFormat="false" ht="14.15" hidden="false" customHeight="false" outlineLevel="0" collapsed="false">
      <c r="B16767" s="15" t="e">
        <f aca="false">IF(VALUE(TRIM(MID(SUBSTITUTE(A16767,",",REPT(" ",99)),99*6,99)))&gt;0,60000/VALUE(TRIM(MID(SUBSTITUTE(A16767,",",REPT(" ",99)),99,99))),IF(VALUE(TRIM(MID(SUBSTITUTE(A16767,",",REPT(" ",99)),99*6,99)))&lt;1,-100/VALUE(TRIM(MID(SUBSTITUTE(A16767,",",REPT(" ",99)),99,99))),"Error"))</f>
        <v>#VALUE!</v>
      </c>
      <c r="C16767" s="16" t="e">
        <f aca="false">VALUE(TRIM(MID(SUBSTITUTE(A16767,",",REPT(" ",99)),99*2,99)))</f>
        <v>#VALUE!</v>
      </c>
      <c r="D16767" s="17" t="e">
        <f aca="false">IF(IF(VALUE(TRIM(MID(SUBSTITUTE(A16767,",",REPT(" ",99)),99,99)))&gt;0,"BPM","Speed")="BPM",$F$1,TRUNC($F$1*B16767,$F$3))</f>
        <v>#VALUE!</v>
      </c>
      <c r="E16767" s="18" t="e">
        <f aca="false">"timing"&amp;"("&amp;TRUNC(VALUE(LEFT(A16767,FIND(",",A16767,1)-1)),$G$3)&amp;","&amp;D16767&amp;","&amp;C16767&amp;")"&amp;";"</f>
        <v>#VALUE!</v>
      </c>
      <c r="Q16767" s="20"/>
      <c r="R16767" s="20"/>
    </row>
    <row r="16768" customFormat="false" ht="14.15" hidden="false" customHeight="false" outlineLevel="0" collapsed="false">
      <c r="B16768" s="15" t="e">
        <f aca="false">IF(VALUE(TRIM(MID(SUBSTITUTE(A16768,",",REPT(" ",99)),99*6,99)))&gt;0,60000/VALUE(TRIM(MID(SUBSTITUTE(A16768,",",REPT(" ",99)),99,99))),IF(VALUE(TRIM(MID(SUBSTITUTE(A16768,",",REPT(" ",99)),99*6,99)))&lt;1,-100/VALUE(TRIM(MID(SUBSTITUTE(A16768,",",REPT(" ",99)),99,99))),"Error"))</f>
        <v>#VALUE!</v>
      </c>
      <c r="C16768" s="16" t="e">
        <f aca="false">VALUE(TRIM(MID(SUBSTITUTE(A16768,",",REPT(" ",99)),99*2,99)))</f>
        <v>#VALUE!</v>
      </c>
      <c r="D16768" s="17" t="e">
        <f aca="false">IF(IF(VALUE(TRIM(MID(SUBSTITUTE(A16768,",",REPT(" ",99)),99,99)))&gt;0,"BPM","Speed")="BPM",$F$1,TRUNC($F$1*B16768,$F$3))</f>
        <v>#VALUE!</v>
      </c>
      <c r="E16768" s="18" t="e">
        <f aca="false">"timing"&amp;"("&amp;TRUNC(VALUE(LEFT(A16768,FIND(",",A16768,1)-1)),$G$3)&amp;","&amp;D16768&amp;","&amp;C16768&amp;")"&amp;";"</f>
        <v>#VALUE!</v>
      </c>
      <c r="Q16768" s="20"/>
      <c r="R16768" s="20"/>
    </row>
    <row r="16769" customFormat="false" ht="14.15" hidden="false" customHeight="false" outlineLevel="0" collapsed="false">
      <c r="B16769" s="15" t="e">
        <f aca="false">IF(VALUE(TRIM(MID(SUBSTITUTE(A16769,",",REPT(" ",99)),99*6,99)))&gt;0,60000/VALUE(TRIM(MID(SUBSTITUTE(A16769,",",REPT(" ",99)),99,99))),IF(VALUE(TRIM(MID(SUBSTITUTE(A16769,",",REPT(" ",99)),99*6,99)))&lt;1,-100/VALUE(TRIM(MID(SUBSTITUTE(A16769,",",REPT(" ",99)),99,99))),"Error"))</f>
        <v>#VALUE!</v>
      </c>
      <c r="C16769" s="16" t="e">
        <f aca="false">VALUE(TRIM(MID(SUBSTITUTE(A16769,",",REPT(" ",99)),99*2,99)))</f>
        <v>#VALUE!</v>
      </c>
      <c r="D16769" s="17" t="e">
        <f aca="false">IF(IF(VALUE(TRIM(MID(SUBSTITUTE(A16769,",",REPT(" ",99)),99,99)))&gt;0,"BPM","Speed")="BPM",$F$1,TRUNC($F$1*B16769,$F$3))</f>
        <v>#VALUE!</v>
      </c>
      <c r="E16769" s="18" t="e">
        <f aca="false">"timing"&amp;"("&amp;TRUNC(VALUE(LEFT(A16769,FIND(",",A16769,1)-1)),$G$3)&amp;","&amp;D16769&amp;","&amp;C16769&amp;")"&amp;";"</f>
        <v>#VALUE!</v>
      </c>
      <c r="Q16769" s="20"/>
      <c r="R16769" s="20"/>
    </row>
    <row r="16770" customFormat="false" ht="14.15" hidden="false" customHeight="false" outlineLevel="0" collapsed="false">
      <c r="B16770" s="15" t="e">
        <f aca="false">IF(VALUE(TRIM(MID(SUBSTITUTE(A16770,",",REPT(" ",99)),99*6,99)))&gt;0,60000/VALUE(TRIM(MID(SUBSTITUTE(A16770,",",REPT(" ",99)),99,99))),IF(VALUE(TRIM(MID(SUBSTITUTE(A16770,",",REPT(" ",99)),99*6,99)))&lt;1,-100/VALUE(TRIM(MID(SUBSTITUTE(A16770,",",REPT(" ",99)),99,99))),"Error"))</f>
        <v>#VALUE!</v>
      </c>
      <c r="C16770" s="16" t="e">
        <f aca="false">VALUE(TRIM(MID(SUBSTITUTE(A16770,",",REPT(" ",99)),99*2,99)))</f>
        <v>#VALUE!</v>
      </c>
      <c r="D16770" s="17" t="e">
        <f aca="false">IF(IF(VALUE(TRIM(MID(SUBSTITUTE(A16770,",",REPT(" ",99)),99,99)))&gt;0,"BPM","Speed")="BPM",$F$1,TRUNC($F$1*B16770,$F$3))</f>
        <v>#VALUE!</v>
      </c>
      <c r="E16770" s="18" t="e">
        <f aca="false">"timing"&amp;"("&amp;TRUNC(VALUE(LEFT(A16770,FIND(",",A16770,1)-1)),$G$3)&amp;","&amp;D16770&amp;","&amp;C16770&amp;")"&amp;";"</f>
        <v>#VALUE!</v>
      </c>
      <c r="Q16770" s="20"/>
      <c r="R16770" s="20"/>
    </row>
    <row r="16771" customFormat="false" ht="14.15" hidden="false" customHeight="false" outlineLevel="0" collapsed="false">
      <c r="B16771" s="15" t="e">
        <f aca="false">IF(VALUE(TRIM(MID(SUBSTITUTE(A16771,",",REPT(" ",99)),99*6,99)))&gt;0,60000/VALUE(TRIM(MID(SUBSTITUTE(A16771,",",REPT(" ",99)),99,99))),IF(VALUE(TRIM(MID(SUBSTITUTE(A16771,",",REPT(" ",99)),99*6,99)))&lt;1,-100/VALUE(TRIM(MID(SUBSTITUTE(A16771,",",REPT(" ",99)),99,99))),"Error"))</f>
        <v>#VALUE!</v>
      </c>
      <c r="C16771" s="16" t="e">
        <f aca="false">VALUE(TRIM(MID(SUBSTITUTE(A16771,",",REPT(" ",99)),99*2,99)))</f>
        <v>#VALUE!</v>
      </c>
      <c r="D16771" s="17" t="e">
        <f aca="false">IF(IF(VALUE(TRIM(MID(SUBSTITUTE(A16771,",",REPT(" ",99)),99,99)))&gt;0,"BPM","Speed")="BPM",$F$1,TRUNC($F$1*B16771,$F$3))</f>
        <v>#VALUE!</v>
      </c>
      <c r="E16771" s="18" t="e">
        <f aca="false">"timing"&amp;"("&amp;TRUNC(VALUE(LEFT(A16771,FIND(",",A16771,1)-1)),$G$3)&amp;","&amp;D16771&amp;","&amp;C16771&amp;")"&amp;";"</f>
        <v>#VALUE!</v>
      </c>
      <c r="Q16771" s="20"/>
      <c r="R16771" s="20"/>
    </row>
    <row r="16772" customFormat="false" ht="14.15" hidden="false" customHeight="false" outlineLevel="0" collapsed="false">
      <c r="B16772" s="15" t="e">
        <f aca="false">IF(VALUE(TRIM(MID(SUBSTITUTE(A16772,",",REPT(" ",99)),99*6,99)))&gt;0,60000/VALUE(TRIM(MID(SUBSTITUTE(A16772,",",REPT(" ",99)),99,99))),IF(VALUE(TRIM(MID(SUBSTITUTE(A16772,",",REPT(" ",99)),99*6,99)))&lt;1,-100/VALUE(TRIM(MID(SUBSTITUTE(A16772,",",REPT(" ",99)),99,99))),"Error"))</f>
        <v>#VALUE!</v>
      </c>
      <c r="C16772" s="16" t="e">
        <f aca="false">VALUE(TRIM(MID(SUBSTITUTE(A16772,",",REPT(" ",99)),99*2,99)))</f>
        <v>#VALUE!</v>
      </c>
      <c r="D16772" s="17" t="e">
        <f aca="false">IF(IF(VALUE(TRIM(MID(SUBSTITUTE(A16772,",",REPT(" ",99)),99,99)))&gt;0,"BPM","Speed")="BPM",$F$1,TRUNC($F$1*B16772,$F$3))</f>
        <v>#VALUE!</v>
      </c>
      <c r="E16772" s="18" t="e">
        <f aca="false">"timing"&amp;"("&amp;TRUNC(VALUE(LEFT(A16772,FIND(",",A16772,1)-1)),$G$3)&amp;","&amp;D16772&amp;","&amp;C16772&amp;")"&amp;";"</f>
        <v>#VALUE!</v>
      </c>
      <c r="Q16772" s="20"/>
      <c r="R16772" s="20"/>
    </row>
    <row r="16773" customFormat="false" ht="14.15" hidden="false" customHeight="false" outlineLevel="0" collapsed="false">
      <c r="B16773" s="15" t="e">
        <f aca="false">IF(VALUE(TRIM(MID(SUBSTITUTE(A16773,",",REPT(" ",99)),99*6,99)))&gt;0,60000/VALUE(TRIM(MID(SUBSTITUTE(A16773,",",REPT(" ",99)),99,99))),IF(VALUE(TRIM(MID(SUBSTITUTE(A16773,",",REPT(" ",99)),99*6,99)))&lt;1,-100/VALUE(TRIM(MID(SUBSTITUTE(A16773,",",REPT(" ",99)),99,99))),"Error"))</f>
        <v>#VALUE!</v>
      </c>
      <c r="C16773" s="16" t="e">
        <f aca="false">VALUE(TRIM(MID(SUBSTITUTE(A16773,",",REPT(" ",99)),99*2,99)))</f>
        <v>#VALUE!</v>
      </c>
      <c r="D16773" s="17" t="e">
        <f aca="false">IF(IF(VALUE(TRIM(MID(SUBSTITUTE(A16773,",",REPT(" ",99)),99,99)))&gt;0,"BPM","Speed")="BPM",$F$1,TRUNC($F$1*B16773,$F$3))</f>
        <v>#VALUE!</v>
      </c>
      <c r="E16773" s="18" t="e">
        <f aca="false">"timing"&amp;"("&amp;TRUNC(VALUE(LEFT(A16773,FIND(",",A16773,1)-1)),$G$3)&amp;","&amp;D16773&amp;","&amp;C16773&amp;")"&amp;";"</f>
        <v>#VALUE!</v>
      </c>
      <c r="Q16773" s="20"/>
      <c r="R16773" s="20"/>
    </row>
    <row r="16774" customFormat="false" ht="14.15" hidden="false" customHeight="false" outlineLevel="0" collapsed="false">
      <c r="B16774" s="15" t="e">
        <f aca="false">IF(VALUE(TRIM(MID(SUBSTITUTE(A16774,",",REPT(" ",99)),99*6,99)))&gt;0,60000/VALUE(TRIM(MID(SUBSTITUTE(A16774,",",REPT(" ",99)),99,99))),IF(VALUE(TRIM(MID(SUBSTITUTE(A16774,",",REPT(" ",99)),99*6,99)))&lt;1,-100/VALUE(TRIM(MID(SUBSTITUTE(A16774,",",REPT(" ",99)),99,99))),"Error"))</f>
        <v>#VALUE!</v>
      </c>
      <c r="C16774" s="16" t="e">
        <f aca="false">VALUE(TRIM(MID(SUBSTITUTE(A16774,",",REPT(" ",99)),99*2,99)))</f>
        <v>#VALUE!</v>
      </c>
      <c r="D16774" s="17" t="e">
        <f aca="false">IF(IF(VALUE(TRIM(MID(SUBSTITUTE(A16774,",",REPT(" ",99)),99,99)))&gt;0,"BPM","Speed")="BPM",$F$1,TRUNC($F$1*B16774,$F$3))</f>
        <v>#VALUE!</v>
      </c>
      <c r="E16774" s="18" t="e">
        <f aca="false">"timing"&amp;"("&amp;TRUNC(VALUE(LEFT(A16774,FIND(",",A16774,1)-1)),$G$3)&amp;","&amp;D16774&amp;","&amp;C16774&amp;")"&amp;";"</f>
        <v>#VALUE!</v>
      </c>
      <c r="Q16774" s="20"/>
      <c r="R16774" s="20"/>
    </row>
    <row r="16775" customFormat="false" ht="14.15" hidden="false" customHeight="false" outlineLevel="0" collapsed="false">
      <c r="B16775" s="15" t="e">
        <f aca="false">IF(VALUE(TRIM(MID(SUBSTITUTE(A16775,",",REPT(" ",99)),99*6,99)))&gt;0,60000/VALUE(TRIM(MID(SUBSTITUTE(A16775,",",REPT(" ",99)),99,99))),IF(VALUE(TRIM(MID(SUBSTITUTE(A16775,",",REPT(" ",99)),99*6,99)))&lt;1,-100/VALUE(TRIM(MID(SUBSTITUTE(A16775,",",REPT(" ",99)),99,99))),"Error"))</f>
        <v>#VALUE!</v>
      </c>
      <c r="C16775" s="16" t="e">
        <f aca="false">VALUE(TRIM(MID(SUBSTITUTE(A16775,",",REPT(" ",99)),99*2,99)))</f>
        <v>#VALUE!</v>
      </c>
      <c r="D16775" s="17" t="e">
        <f aca="false">IF(IF(VALUE(TRIM(MID(SUBSTITUTE(A16775,",",REPT(" ",99)),99,99)))&gt;0,"BPM","Speed")="BPM",$F$1,TRUNC($F$1*B16775,$F$3))</f>
        <v>#VALUE!</v>
      </c>
      <c r="E16775" s="18" t="e">
        <f aca="false">"timing"&amp;"("&amp;TRUNC(VALUE(LEFT(A16775,FIND(",",A16775,1)-1)),$G$3)&amp;","&amp;D16775&amp;","&amp;C16775&amp;")"&amp;";"</f>
        <v>#VALUE!</v>
      </c>
      <c r="Q16775" s="20"/>
      <c r="R16775" s="20"/>
    </row>
    <row r="16776" customFormat="false" ht="14.15" hidden="false" customHeight="false" outlineLevel="0" collapsed="false">
      <c r="B16776" s="15" t="e">
        <f aca="false">IF(VALUE(TRIM(MID(SUBSTITUTE(A16776,",",REPT(" ",99)),99*6,99)))&gt;0,60000/VALUE(TRIM(MID(SUBSTITUTE(A16776,",",REPT(" ",99)),99,99))),IF(VALUE(TRIM(MID(SUBSTITUTE(A16776,",",REPT(" ",99)),99*6,99)))&lt;1,-100/VALUE(TRIM(MID(SUBSTITUTE(A16776,",",REPT(" ",99)),99,99))),"Error"))</f>
        <v>#VALUE!</v>
      </c>
      <c r="C16776" s="16" t="e">
        <f aca="false">VALUE(TRIM(MID(SUBSTITUTE(A16776,",",REPT(" ",99)),99*2,99)))</f>
        <v>#VALUE!</v>
      </c>
      <c r="D16776" s="17" t="e">
        <f aca="false">IF(IF(VALUE(TRIM(MID(SUBSTITUTE(A16776,",",REPT(" ",99)),99,99)))&gt;0,"BPM","Speed")="BPM",$F$1,TRUNC($F$1*B16776,$F$3))</f>
        <v>#VALUE!</v>
      </c>
      <c r="E16776" s="18" t="e">
        <f aca="false">"timing"&amp;"("&amp;TRUNC(VALUE(LEFT(A16776,FIND(",",A16776,1)-1)),$G$3)&amp;","&amp;D16776&amp;","&amp;C16776&amp;")"&amp;";"</f>
        <v>#VALUE!</v>
      </c>
      <c r="Q16776" s="20"/>
      <c r="R16776" s="20"/>
    </row>
    <row r="16777" customFormat="false" ht="14.15" hidden="false" customHeight="false" outlineLevel="0" collapsed="false">
      <c r="B16777" s="15" t="e">
        <f aca="false">IF(VALUE(TRIM(MID(SUBSTITUTE(A16777,",",REPT(" ",99)),99*6,99)))&gt;0,60000/VALUE(TRIM(MID(SUBSTITUTE(A16777,",",REPT(" ",99)),99,99))),IF(VALUE(TRIM(MID(SUBSTITUTE(A16777,",",REPT(" ",99)),99*6,99)))&lt;1,-100/VALUE(TRIM(MID(SUBSTITUTE(A16777,",",REPT(" ",99)),99,99))),"Error"))</f>
        <v>#VALUE!</v>
      </c>
      <c r="C16777" s="16" t="e">
        <f aca="false">VALUE(TRIM(MID(SUBSTITUTE(A16777,",",REPT(" ",99)),99*2,99)))</f>
        <v>#VALUE!</v>
      </c>
      <c r="D16777" s="17" t="e">
        <f aca="false">IF(IF(VALUE(TRIM(MID(SUBSTITUTE(A16777,",",REPT(" ",99)),99,99)))&gt;0,"BPM","Speed")="BPM",$F$1,TRUNC($F$1*B16777,$F$3))</f>
        <v>#VALUE!</v>
      </c>
      <c r="E16777" s="18" t="e">
        <f aca="false">"timing"&amp;"("&amp;TRUNC(VALUE(LEFT(A16777,FIND(",",A16777,1)-1)),$G$3)&amp;","&amp;D16777&amp;","&amp;C16777&amp;")"&amp;";"</f>
        <v>#VALUE!</v>
      </c>
      <c r="Q16777" s="20"/>
      <c r="R16777" s="20"/>
    </row>
    <row r="16778" customFormat="false" ht="14.15" hidden="false" customHeight="false" outlineLevel="0" collapsed="false">
      <c r="B16778" s="15" t="e">
        <f aca="false">IF(VALUE(TRIM(MID(SUBSTITUTE(A16778,",",REPT(" ",99)),99*6,99)))&gt;0,60000/VALUE(TRIM(MID(SUBSTITUTE(A16778,",",REPT(" ",99)),99,99))),IF(VALUE(TRIM(MID(SUBSTITUTE(A16778,",",REPT(" ",99)),99*6,99)))&lt;1,-100/VALUE(TRIM(MID(SUBSTITUTE(A16778,",",REPT(" ",99)),99,99))),"Error"))</f>
        <v>#VALUE!</v>
      </c>
      <c r="C16778" s="16" t="e">
        <f aca="false">VALUE(TRIM(MID(SUBSTITUTE(A16778,",",REPT(" ",99)),99*2,99)))</f>
        <v>#VALUE!</v>
      </c>
      <c r="D16778" s="17" t="e">
        <f aca="false">IF(IF(VALUE(TRIM(MID(SUBSTITUTE(A16778,",",REPT(" ",99)),99,99)))&gt;0,"BPM","Speed")="BPM",$F$1,TRUNC($F$1*B16778,$F$3))</f>
        <v>#VALUE!</v>
      </c>
      <c r="E16778" s="18" t="e">
        <f aca="false">"timing"&amp;"("&amp;TRUNC(VALUE(LEFT(A16778,FIND(",",A16778,1)-1)),$G$3)&amp;","&amp;D16778&amp;","&amp;C16778&amp;")"&amp;";"</f>
        <v>#VALUE!</v>
      </c>
      <c r="Q16778" s="20"/>
      <c r="R16778" s="20"/>
    </row>
    <row r="16779" customFormat="false" ht="14.15" hidden="false" customHeight="false" outlineLevel="0" collapsed="false">
      <c r="B16779" s="15" t="e">
        <f aca="false">IF(VALUE(TRIM(MID(SUBSTITUTE(A16779,",",REPT(" ",99)),99*6,99)))&gt;0,60000/VALUE(TRIM(MID(SUBSTITUTE(A16779,",",REPT(" ",99)),99,99))),IF(VALUE(TRIM(MID(SUBSTITUTE(A16779,",",REPT(" ",99)),99*6,99)))&lt;1,-100/VALUE(TRIM(MID(SUBSTITUTE(A16779,",",REPT(" ",99)),99,99))),"Error"))</f>
        <v>#VALUE!</v>
      </c>
      <c r="C16779" s="16" t="e">
        <f aca="false">VALUE(TRIM(MID(SUBSTITUTE(A16779,",",REPT(" ",99)),99*2,99)))</f>
        <v>#VALUE!</v>
      </c>
      <c r="D16779" s="17" t="e">
        <f aca="false">IF(IF(VALUE(TRIM(MID(SUBSTITUTE(A16779,",",REPT(" ",99)),99,99)))&gt;0,"BPM","Speed")="BPM",$F$1,TRUNC($F$1*B16779,$F$3))</f>
        <v>#VALUE!</v>
      </c>
      <c r="E16779" s="18" t="e">
        <f aca="false">"timing"&amp;"("&amp;TRUNC(VALUE(LEFT(A16779,FIND(",",A16779,1)-1)),$G$3)&amp;","&amp;D16779&amp;","&amp;C16779&amp;")"&amp;";"</f>
        <v>#VALUE!</v>
      </c>
      <c r="Q16779" s="20"/>
      <c r="R16779" s="20"/>
    </row>
    <row r="16780" customFormat="false" ht="14.15" hidden="false" customHeight="false" outlineLevel="0" collapsed="false">
      <c r="B16780" s="15" t="e">
        <f aca="false">IF(VALUE(TRIM(MID(SUBSTITUTE(A16780,",",REPT(" ",99)),99*6,99)))&gt;0,60000/VALUE(TRIM(MID(SUBSTITUTE(A16780,",",REPT(" ",99)),99,99))),IF(VALUE(TRIM(MID(SUBSTITUTE(A16780,",",REPT(" ",99)),99*6,99)))&lt;1,-100/VALUE(TRIM(MID(SUBSTITUTE(A16780,",",REPT(" ",99)),99,99))),"Error"))</f>
        <v>#VALUE!</v>
      </c>
      <c r="C16780" s="16" t="e">
        <f aca="false">VALUE(TRIM(MID(SUBSTITUTE(A16780,",",REPT(" ",99)),99*2,99)))</f>
        <v>#VALUE!</v>
      </c>
      <c r="D16780" s="17" t="e">
        <f aca="false">IF(IF(VALUE(TRIM(MID(SUBSTITUTE(A16780,",",REPT(" ",99)),99,99)))&gt;0,"BPM","Speed")="BPM",$F$1,TRUNC($F$1*B16780,$F$3))</f>
        <v>#VALUE!</v>
      </c>
      <c r="E16780" s="18" t="e">
        <f aca="false">"timing"&amp;"("&amp;TRUNC(VALUE(LEFT(A16780,FIND(",",A16780,1)-1)),$G$3)&amp;","&amp;D16780&amp;","&amp;C16780&amp;")"&amp;";"</f>
        <v>#VALUE!</v>
      </c>
      <c r="Q16780" s="20"/>
      <c r="R16780" s="20"/>
    </row>
    <row r="16781" customFormat="false" ht="14.15" hidden="false" customHeight="false" outlineLevel="0" collapsed="false">
      <c r="B16781" s="15" t="e">
        <f aca="false">IF(VALUE(TRIM(MID(SUBSTITUTE(A16781,",",REPT(" ",99)),99*6,99)))&gt;0,60000/VALUE(TRIM(MID(SUBSTITUTE(A16781,",",REPT(" ",99)),99,99))),IF(VALUE(TRIM(MID(SUBSTITUTE(A16781,",",REPT(" ",99)),99*6,99)))&lt;1,-100/VALUE(TRIM(MID(SUBSTITUTE(A16781,",",REPT(" ",99)),99,99))),"Error"))</f>
        <v>#VALUE!</v>
      </c>
      <c r="C16781" s="16" t="e">
        <f aca="false">VALUE(TRIM(MID(SUBSTITUTE(A16781,",",REPT(" ",99)),99*2,99)))</f>
        <v>#VALUE!</v>
      </c>
      <c r="D16781" s="17" t="e">
        <f aca="false">IF(IF(VALUE(TRIM(MID(SUBSTITUTE(A16781,",",REPT(" ",99)),99,99)))&gt;0,"BPM","Speed")="BPM",$F$1,TRUNC($F$1*B16781,$F$3))</f>
        <v>#VALUE!</v>
      </c>
      <c r="E16781" s="18" t="e">
        <f aca="false">"timing"&amp;"("&amp;TRUNC(VALUE(LEFT(A16781,FIND(",",A16781,1)-1)),$G$3)&amp;","&amp;D16781&amp;","&amp;C16781&amp;")"&amp;";"</f>
        <v>#VALUE!</v>
      </c>
      <c r="Q16781" s="20"/>
      <c r="R16781" s="20"/>
    </row>
    <row r="16782" customFormat="false" ht="14.15" hidden="false" customHeight="false" outlineLevel="0" collapsed="false">
      <c r="B16782" s="15" t="e">
        <f aca="false">IF(VALUE(TRIM(MID(SUBSTITUTE(A16782,",",REPT(" ",99)),99*6,99)))&gt;0,60000/VALUE(TRIM(MID(SUBSTITUTE(A16782,",",REPT(" ",99)),99,99))),IF(VALUE(TRIM(MID(SUBSTITUTE(A16782,",",REPT(" ",99)),99*6,99)))&lt;1,-100/VALUE(TRIM(MID(SUBSTITUTE(A16782,",",REPT(" ",99)),99,99))),"Error"))</f>
        <v>#VALUE!</v>
      </c>
      <c r="C16782" s="16" t="e">
        <f aca="false">VALUE(TRIM(MID(SUBSTITUTE(A16782,",",REPT(" ",99)),99*2,99)))</f>
        <v>#VALUE!</v>
      </c>
      <c r="D16782" s="17" t="e">
        <f aca="false">IF(IF(VALUE(TRIM(MID(SUBSTITUTE(A16782,",",REPT(" ",99)),99,99)))&gt;0,"BPM","Speed")="BPM",$F$1,TRUNC($F$1*B16782,$F$3))</f>
        <v>#VALUE!</v>
      </c>
      <c r="E16782" s="18" t="e">
        <f aca="false">"timing"&amp;"("&amp;TRUNC(VALUE(LEFT(A16782,FIND(",",A16782,1)-1)),$G$3)&amp;","&amp;D16782&amp;","&amp;C16782&amp;")"&amp;";"</f>
        <v>#VALUE!</v>
      </c>
      <c r="Q16782" s="20"/>
      <c r="R16782" s="20"/>
    </row>
    <row r="16783" customFormat="false" ht="14.15" hidden="false" customHeight="false" outlineLevel="0" collapsed="false">
      <c r="B16783" s="15" t="e">
        <f aca="false">IF(VALUE(TRIM(MID(SUBSTITUTE(A16783,",",REPT(" ",99)),99*6,99)))&gt;0,60000/VALUE(TRIM(MID(SUBSTITUTE(A16783,",",REPT(" ",99)),99,99))),IF(VALUE(TRIM(MID(SUBSTITUTE(A16783,",",REPT(" ",99)),99*6,99)))&lt;1,-100/VALUE(TRIM(MID(SUBSTITUTE(A16783,",",REPT(" ",99)),99,99))),"Error"))</f>
        <v>#VALUE!</v>
      </c>
      <c r="C16783" s="16" t="e">
        <f aca="false">VALUE(TRIM(MID(SUBSTITUTE(A16783,",",REPT(" ",99)),99*2,99)))</f>
        <v>#VALUE!</v>
      </c>
      <c r="D16783" s="17" t="e">
        <f aca="false">IF(IF(VALUE(TRIM(MID(SUBSTITUTE(A16783,",",REPT(" ",99)),99,99)))&gt;0,"BPM","Speed")="BPM",$F$1,TRUNC($F$1*B16783,$F$3))</f>
        <v>#VALUE!</v>
      </c>
      <c r="E16783" s="18" t="e">
        <f aca="false">"timing"&amp;"("&amp;TRUNC(VALUE(LEFT(A16783,FIND(",",A16783,1)-1)),$G$3)&amp;","&amp;D16783&amp;","&amp;C16783&amp;")"&amp;";"</f>
        <v>#VALUE!</v>
      </c>
      <c r="Q16783" s="20"/>
      <c r="R16783" s="20"/>
    </row>
    <row r="16784" customFormat="false" ht="14.15" hidden="false" customHeight="false" outlineLevel="0" collapsed="false">
      <c r="B16784" s="15" t="e">
        <f aca="false">IF(VALUE(TRIM(MID(SUBSTITUTE(A16784,",",REPT(" ",99)),99*6,99)))&gt;0,60000/VALUE(TRIM(MID(SUBSTITUTE(A16784,",",REPT(" ",99)),99,99))),IF(VALUE(TRIM(MID(SUBSTITUTE(A16784,",",REPT(" ",99)),99*6,99)))&lt;1,-100/VALUE(TRIM(MID(SUBSTITUTE(A16784,",",REPT(" ",99)),99,99))),"Error"))</f>
        <v>#VALUE!</v>
      </c>
      <c r="C16784" s="16" t="e">
        <f aca="false">VALUE(TRIM(MID(SUBSTITUTE(A16784,",",REPT(" ",99)),99*2,99)))</f>
        <v>#VALUE!</v>
      </c>
      <c r="D16784" s="17" t="e">
        <f aca="false">IF(IF(VALUE(TRIM(MID(SUBSTITUTE(A16784,",",REPT(" ",99)),99,99)))&gt;0,"BPM","Speed")="BPM",$F$1,TRUNC($F$1*B16784,$F$3))</f>
        <v>#VALUE!</v>
      </c>
      <c r="E16784" s="18" t="e">
        <f aca="false">"timing"&amp;"("&amp;TRUNC(VALUE(LEFT(A16784,FIND(",",A16784,1)-1)),$G$3)&amp;","&amp;D16784&amp;","&amp;C16784&amp;")"&amp;";"</f>
        <v>#VALUE!</v>
      </c>
      <c r="Q16784" s="20"/>
      <c r="R16784" s="20"/>
    </row>
    <row r="16785" customFormat="false" ht="14.15" hidden="false" customHeight="false" outlineLevel="0" collapsed="false">
      <c r="B16785" s="15" t="e">
        <f aca="false">IF(VALUE(TRIM(MID(SUBSTITUTE(A16785,",",REPT(" ",99)),99*6,99)))&gt;0,60000/VALUE(TRIM(MID(SUBSTITUTE(A16785,",",REPT(" ",99)),99,99))),IF(VALUE(TRIM(MID(SUBSTITUTE(A16785,",",REPT(" ",99)),99*6,99)))&lt;1,-100/VALUE(TRIM(MID(SUBSTITUTE(A16785,",",REPT(" ",99)),99,99))),"Error"))</f>
        <v>#VALUE!</v>
      </c>
      <c r="C16785" s="16" t="e">
        <f aca="false">VALUE(TRIM(MID(SUBSTITUTE(A16785,",",REPT(" ",99)),99*2,99)))</f>
        <v>#VALUE!</v>
      </c>
      <c r="D16785" s="17" t="e">
        <f aca="false">IF(IF(VALUE(TRIM(MID(SUBSTITUTE(A16785,",",REPT(" ",99)),99,99)))&gt;0,"BPM","Speed")="BPM",$F$1,TRUNC($F$1*B16785,$F$3))</f>
        <v>#VALUE!</v>
      </c>
      <c r="E16785" s="18" t="e">
        <f aca="false">"timing"&amp;"("&amp;TRUNC(VALUE(LEFT(A16785,FIND(",",A16785,1)-1)),$G$3)&amp;","&amp;D16785&amp;","&amp;C16785&amp;")"&amp;";"</f>
        <v>#VALUE!</v>
      </c>
      <c r="Q16785" s="20"/>
      <c r="R16785" s="20"/>
    </row>
    <row r="16786" customFormat="false" ht="14.15" hidden="false" customHeight="false" outlineLevel="0" collapsed="false">
      <c r="B16786" s="15" t="e">
        <f aca="false">IF(VALUE(TRIM(MID(SUBSTITUTE(A16786,",",REPT(" ",99)),99*6,99)))&gt;0,60000/VALUE(TRIM(MID(SUBSTITUTE(A16786,",",REPT(" ",99)),99,99))),IF(VALUE(TRIM(MID(SUBSTITUTE(A16786,",",REPT(" ",99)),99*6,99)))&lt;1,-100/VALUE(TRIM(MID(SUBSTITUTE(A16786,",",REPT(" ",99)),99,99))),"Error"))</f>
        <v>#VALUE!</v>
      </c>
      <c r="C16786" s="16" t="e">
        <f aca="false">VALUE(TRIM(MID(SUBSTITUTE(A16786,",",REPT(" ",99)),99*2,99)))</f>
        <v>#VALUE!</v>
      </c>
      <c r="D16786" s="17" t="e">
        <f aca="false">IF(IF(VALUE(TRIM(MID(SUBSTITUTE(A16786,",",REPT(" ",99)),99,99)))&gt;0,"BPM","Speed")="BPM",$F$1,TRUNC($F$1*B16786,$F$3))</f>
        <v>#VALUE!</v>
      </c>
      <c r="E16786" s="18" t="e">
        <f aca="false">"timing"&amp;"("&amp;TRUNC(VALUE(LEFT(A16786,FIND(",",A16786,1)-1)),$G$3)&amp;","&amp;D16786&amp;","&amp;C16786&amp;")"&amp;";"</f>
        <v>#VALUE!</v>
      </c>
      <c r="Q16786" s="20"/>
      <c r="R16786" s="20"/>
    </row>
    <row r="16787" customFormat="false" ht="14.15" hidden="false" customHeight="false" outlineLevel="0" collapsed="false">
      <c r="B16787" s="15" t="e">
        <f aca="false">IF(VALUE(TRIM(MID(SUBSTITUTE(A16787,",",REPT(" ",99)),99*6,99)))&gt;0,60000/VALUE(TRIM(MID(SUBSTITUTE(A16787,",",REPT(" ",99)),99,99))),IF(VALUE(TRIM(MID(SUBSTITUTE(A16787,",",REPT(" ",99)),99*6,99)))&lt;1,-100/VALUE(TRIM(MID(SUBSTITUTE(A16787,",",REPT(" ",99)),99,99))),"Error"))</f>
        <v>#VALUE!</v>
      </c>
      <c r="C16787" s="16" t="e">
        <f aca="false">VALUE(TRIM(MID(SUBSTITUTE(A16787,",",REPT(" ",99)),99*2,99)))</f>
        <v>#VALUE!</v>
      </c>
      <c r="D16787" s="17" t="e">
        <f aca="false">IF(IF(VALUE(TRIM(MID(SUBSTITUTE(A16787,",",REPT(" ",99)),99,99)))&gt;0,"BPM","Speed")="BPM",$F$1,TRUNC($F$1*B16787,$F$3))</f>
        <v>#VALUE!</v>
      </c>
      <c r="E16787" s="18" t="e">
        <f aca="false">"timing"&amp;"("&amp;TRUNC(VALUE(LEFT(A16787,FIND(",",A16787,1)-1)),$G$3)&amp;","&amp;D16787&amp;","&amp;C16787&amp;")"&amp;";"</f>
        <v>#VALUE!</v>
      </c>
      <c r="Q16787" s="20"/>
      <c r="R16787" s="20"/>
    </row>
    <row r="16788" customFormat="false" ht="14.15" hidden="false" customHeight="false" outlineLevel="0" collapsed="false">
      <c r="B16788" s="15" t="e">
        <f aca="false">IF(VALUE(TRIM(MID(SUBSTITUTE(A16788,",",REPT(" ",99)),99*6,99)))&gt;0,60000/VALUE(TRIM(MID(SUBSTITUTE(A16788,",",REPT(" ",99)),99,99))),IF(VALUE(TRIM(MID(SUBSTITUTE(A16788,",",REPT(" ",99)),99*6,99)))&lt;1,-100/VALUE(TRIM(MID(SUBSTITUTE(A16788,",",REPT(" ",99)),99,99))),"Error"))</f>
        <v>#VALUE!</v>
      </c>
      <c r="C16788" s="16" t="e">
        <f aca="false">VALUE(TRIM(MID(SUBSTITUTE(A16788,",",REPT(" ",99)),99*2,99)))</f>
        <v>#VALUE!</v>
      </c>
      <c r="D16788" s="17" t="e">
        <f aca="false">IF(IF(VALUE(TRIM(MID(SUBSTITUTE(A16788,",",REPT(" ",99)),99,99)))&gt;0,"BPM","Speed")="BPM",$F$1,TRUNC($F$1*B16788,$F$3))</f>
        <v>#VALUE!</v>
      </c>
      <c r="E16788" s="18" t="e">
        <f aca="false">"timing"&amp;"("&amp;TRUNC(VALUE(LEFT(A16788,FIND(",",A16788,1)-1)),$G$3)&amp;","&amp;D16788&amp;","&amp;C16788&amp;")"&amp;";"</f>
        <v>#VALUE!</v>
      </c>
      <c r="Q16788" s="20"/>
      <c r="R16788" s="20"/>
    </row>
    <row r="16789" customFormat="false" ht="14.15" hidden="false" customHeight="false" outlineLevel="0" collapsed="false">
      <c r="B16789" s="15" t="e">
        <f aca="false">IF(VALUE(TRIM(MID(SUBSTITUTE(A16789,",",REPT(" ",99)),99*6,99)))&gt;0,60000/VALUE(TRIM(MID(SUBSTITUTE(A16789,",",REPT(" ",99)),99,99))),IF(VALUE(TRIM(MID(SUBSTITUTE(A16789,",",REPT(" ",99)),99*6,99)))&lt;1,-100/VALUE(TRIM(MID(SUBSTITUTE(A16789,",",REPT(" ",99)),99,99))),"Error"))</f>
        <v>#VALUE!</v>
      </c>
      <c r="C16789" s="16" t="e">
        <f aca="false">VALUE(TRIM(MID(SUBSTITUTE(A16789,",",REPT(" ",99)),99*2,99)))</f>
        <v>#VALUE!</v>
      </c>
      <c r="D16789" s="17" t="e">
        <f aca="false">IF(IF(VALUE(TRIM(MID(SUBSTITUTE(A16789,",",REPT(" ",99)),99,99)))&gt;0,"BPM","Speed")="BPM",$F$1,TRUNC($F$1*B16789,$F$3))</f>
        <v>#VALUE!</v>
      </c>
      <c r="E16789" s="18" t="e">
        <f aca="false">"timing"&amp;"("&amp;TRUNC(VALUE(LEFT(A16789,FIND(",",A16789,1)-1)),$G$3)&amp;","&amp;D16789&amp;","&amp;C16789&amp;")"&amp;";"</f>
        <v>#VALUE!</v>
      </c>
      <c r="Q16789" s="20"/>
      <c r="R16789" s="20"/>
    </row>
    <row r="16790" customFormat="false" ht="14.15" hidden="false" customHeight="false" outlineLevel="0" collapsed="false">
      <c r="B16790" s="15" t="e">
        <f aca="false">IF(VALUE(TRIM(MID(SUBSTITUTE(A16790,",",REPT(" ",99)),99*6,99)))&gt;0,60000/VALUE(TRIM(MID(SUBSTITUTE(A16790,",",REPT(" ",99)),99,99))),IF(VALUE(TRIM(MID(SUBSTITUTE(A16790,",",REPT(" ",99)),99*6,99)))&lt;1,-100/VALUE(TRIM(MID(SUBSTITUTE(A16790,",",REPT(" ",99)),99,99))),"Error"))</f>
        <v>#VALUE!</v>
      </c>
      <c r="C16790" s="16" t="e">
        <f aca="false">VALUE(TRIM(MID(SUBSTITUTE(A16790,",",REPT(" ",99)),99*2,99)))</f>
        <v>#VALUE!</v>
      </c>
      <c r="D16790" s="17" t="e">
        <f aca="false">IF(IF(VALUE(TRIM(MID(SUBSTITUTE(A16790,",",REPT(" ",99)),99,99)))&gt;0,"BPM","Speed")="BPM",$F$1,TRUNC($F$1*B16790,$F$3))</f>
        <v>#VALUE!</v>
      </c>
      <c r="E16790" s="18" t="e">
        <f aca="false">"timing"&amp;"("&amp;TRUNC(VALUE(LEFT(A16790,FIND(",",A16790,1)-1)),$G$3)&amp;","&amp;D16790&amp;","&amp;C16790&amp;")"&amp;";"</f>
        <v>#VALUE!</v>
      </c>
      <c r="Q16790" s="20"/>
      <c r="R16790" s="20"/>
    </row>
    <row r="16791" customFormat="false" ht="14.15" hidden="false" customHeight="false" outlineLevel="0" collapsed="false">
      <c r="B16791" s="15" t="e">
        <f aca="false">IF(VALUE(TRIM(MID(SUBSTITUTE(A16791,",",REPT(" ",99)),99*6,99)))&gt;0,60000/VALUE(TRIM(MID(SUBSTITUTE(A16791,",",REPT(" ",99)),99,99))),IF(VALUE(TRIM(MID(SUBSTITUTE(A16791,",",REPT(" ",99)),99*6,99)))&lt;1,-100/VALUE(TRIM(MID(SUBSTITUTE(A16791,",",REPT(" ",99)),99,99))),"Error"))</f>
        <v>#VALUE!</v>
      </c>
      <c r="C16791" s="16" t="e">
        <f aca="false">VALUE(TRIM(MID(SUBSTITUTE(A16791,",",REPT(" ",99)),99*2,99)))</f>
        <v>#VALUE!</v>
      </c>
      <c r="D16791" s="17" t="e">
        <f aca="false">IF(IF(VALUE(TRIM(MID(SUBSTITUTE(A16791,",",REPT(" ",99)),99,99)))&gt;0,"BPM","Speed")="BPM",$F$1,TRUNC($F$1*B16791,$F$3))</f>
        <v>#VALUE!</v>
      </c>
      <c r="E16791" s="18" t="e">
        <f aca="false">"timing"&amp;"("&amp;TRUNC(VALUE(LEFT(A16791,FIND(",",A16791,1)-1)),$G$3)&amp;","&amp;D16791&amp;","&amp;C16791&amp;")"&amp;";"</f>
        <v>#VALUE!</v>
      </c>
      <c r="Q16791" s="20"/>
      <c r="R16791" s="20"/>
    </row>
    <row r="16792" customFormat="false" ht="14.15" hidden="false" customHeight="false" outlineLevel="0" collapsed="false">
      <c r="B16792" s="15" t="e">
        <f aca="false">IF(VALUE(TRIM(MID(SUBSTITUTE(A16792,",",REPT(" ",99)),99*6,99)))&gt;0,60000/VALUE(TRIM(MID(SUBSTITUTE(A16792,",",REPT(" ",99)),99,99))),IF(VALUE(TRIM(MID(SUBSTITUTE(A16792,",",REPT(" ",99)),99*6,99)))&lt;1,-100/VALUE(TRIM(MID(SUBSTITUTE(A16792,",",REPT(" ",99)),99,99))),"Error"))</f>
        <v>#VALUE!</v>
      </c>
      <c r="C16792" s="16" t="e">
        <f aca="false">VALUE(TRIM(MID(SUBSTITUTE(A16792,",",REPT(" ",99)),99*2,99)))</f>
        <v>#VALUE!</v>
      </c>
      <c r="D16792" s="17" t="e">
        <f aca="false">IF(IF(VALUE(TRIM(MID(SUBSTITUTE(A16792,",",REPT(" ",99)),99,99)))&gt;0,"BPM","Speed")="BPM",$F$1,TRUNC($F$1*B16792,$F$3))</f>
        <v>#VALUE!</v>
      </c>
      <c r="E16792" s="18" t="e">
        <f aca="false">"timing"&amp;"("&amp;TRUNC(VALUE(LEFT(A16792,FIND(",",A16792,1)-1)),$G$3)&amp;","&amp;D16792&amp;","&amp;C16792&amp;")"&amp;";"</f>
        <v>#VALUE!</v>
      </c>
      <c r="Q16792" s="20"/>
      <c r="R16792" s="20"/>
    </row>
    <row r="16793" customFormat="false" ht="14.15" hidden="false" customHeight="false" outlineLevel="0" collapsed="false">
      <c r="B16793" s="15" t="e">
        <f aca="false">IF(VALUE(TRIM(MID(SUBSTITUTE(A16793,",",REPT(" ",99)),99*6,99)))&gt;0,60000/VALUE(TRIM(MID(SUBSTITUTE(A16793,",",REPT(" ",99)),99,99))),IF(VALUE(TRIM(MID(SUBSTITUTE(A16793,",",REPT(" ",99)),99*6,99)))&lt;1,-100/VALUE(TRIM(MID(SUBSTITUTE(A16793,",",REPT(" ",99)),99,99))),"Error"))</f>
        <v>#VALUE!</v>
      </c>
      <c r="C16793" s="16" t="e">
        <f aca="false">VALUE(TRIM(MID(SUBSTITUTE(A16793,",",REPT(" ",99)),99*2,99)))</f>
        <v>#VALUE!</v>
      </c>
      <c r="D16793" s="17" t="e">
        <f aca="false">IF(IF(VALUE(TRIM(MID(SUBSTITUTE(A16793,",",REPT(" ",99)),99,99)))&gt;0,"BPM","Speed")="BPM",$F$1,TRUNC($F$1*B16793,$F$3))</f>
        <v>#VALUE!</v>
      </c>
      <c r="E16793" s="18" t="e">
        <f aca="false">"timing"&amp;"("&amp;TRUNC(VALUE(LEFT(A16793,FIND(",",A16793,1)-1)),$G$3)&amp;","&amp;D16793&amp;","&amp;C16793&amp;")"&amp;";"</f>
        <v>#VALUE!</v>
      </c>
      <c r="Q16793" s="20"/>
      <c r="R16793" s="20"/>
    </row>
    <row r="16794" customFormat="false" ht="14.15" hidden="false" customHeight="false" outlineLevel="0" collapsed="false">
      <c r="B16794" s="15" t="e">
        <f aca="false">IF(VALUE(TRIM(MID(SUBSTITUTE(A16794,",",REPT(" ",99)),99*6,99)))&gt;0,60000/VALUE(TRIM(MID(SUBSTITUTE(A16794,",",REPT(" ",99)),99,99))),IF(VALUE(TRIM(MID(SUBSTITUTE(A16794,",",REPT(" ",99)),99*6,99)))&lt;1,-100/VALUE(TRIM(MID(SUBSTITUTE(A16794,",",REPT(" ",99)),99,99))),"Error"))</f>
        <v>#VALUE!</v>
      </c>
      <c r="C16794" s="16" t="e">
        <f aca="false">VALUE(TRIM(MID(SUBSTITUTE(A16794,",",REPT(" ",99)),99*2,99)))</f>
        <v>#VALUE!</v>
      </c>
      <c r="D16794" s="17" t="e">
        <f aca="false">IF(IF(VALUE(TRIM(MID(SUBSTITUTE(A16794,",",REPT(" ",99)),99,99)))&gt;0,"BPM","Speed")="BPM",$F$1,TRUNC($F$1*B16794,$F$3))</f>
        <v>#VALUE!</v>
      </c>
      <c r="E16794" s="18" t="e">
        <f aca="false">"timing"&amp;"("&amp;TRUNC(VALUE(LEFT(A16794,FIND(",",A16794,1)-1)),$G$3)&amp;","&amp;D16794&amp;","&amp;C16794&amp;")"&amp;";"</f>
        <v>#VALUE!</v>
      </c>
      <c r="Q16794" s="20"/>
      <c r="R16794" s="20"/>
    </row>
    <row r="16795" customFormat="false" ht="14.15" hidden="false" customHeight="false" outlineLevel="0" collapsed="false">
      <c r="B16795" s="15" t="e">
        <f aca="false">IF(VALUE(TRIM(MID(SUBSTITUTE(A16795,",",REPT(" ",99)),99*6,99)))&gt;0,60000/VALUE(TRIM(MID(SUBSTITUTE(A16795,",",REPT(" ",99)),99,99))),IF(VALUE(TRIM(MID(SUBSTITUTE(A16795,",",REPT(" ",99)),99*6,99)))&lt;1,-100/VALUE(TRIM(MID(SUBSTITUTE(A16795,",",REPT(" ",99)),99,99))),"Error"))</f>
        <v>#VALUE!</v>
      </c>
      <c r="C16795" s="16" t="e">
        <f aca="false">VALUE(TRIM(MID(SUBSTITUTE(A16795,",",REPT(" ",99)),99*2,99)))</f>
        <v>#VALUE!</v>
      </c>
      <c r="D16795" s="17" t="e">
        <f aca="false">IF(IF(VALUE(TRIM(MID(SUBSTITUTE(A16795,",",REPT(" ",99)),99,99)))&gt;0,"BPM","Speed")="BPM",$F$1,TRUNC($F$1*B16795,$F$3))</f>
        <v>#VALUE!</v>
      </c>
      <c r="E16795" s="18" t="e">
        <f aca="false">"timing"&amp;"("&amp;TRUNC(VALUE(LEFT(A16795,FIND(",",A16795,1)-1)),$G$3)&amp;","&amp;D16795&amp;","&amp;C16795&amp;")"&amp;";"</f>
        <v>#VALUE!</v>
      </c>
      <c r="Q16795" s="20"/>
      <c r="R16795" s="20"/>
    </row>
    <row r="16796" customFormat="false" ht="14.15" hidden="false" customHeight="false" outlineLevel="0" collapsed="false">
      <c r="B16796" s="15" t="e">
        <f aca="false">IF(VALUE(TRIM(MID(SUBSTITUTE(A16796,",",REPT(" ",99)),99*6,99)))&gt;0,60000/VALUE(TRIM(MID(SUBSTITUTE(A16796,",",REPT(" ",99)),99,99))),IF(VALUE(TRIM(MID(SUBSTITUTE(A16796,",",REPT(" ",99)),99*6,99)))&lt;1,-100/VALUE(TRIM(MID(SUBSTITUTE(A16796,",",REPT(" ",99)),99,99))),"Error"))</f>
        <v>#VALUE!</v>
      </c>
      <c r="C16796" s="16" t="e">
        <f aca="false">VALUE(TRIM(MID(SUBSTITUTE(A16796,",",REPT(" ",99)),99*2,99)))</f>
        <v>#VALUE!</v>
      </c>
      <c r="D16796" s="17" t="e">
        <f aca="false">IF(IF(VALUE(TRIM(MID(SUBSTITUTE(A16796,",",REPT(" ",99)),99,99)))&gt;0,"BPM","Speed")="BPM",$F$1,TRUNC($F$1*B16796,$F$3))</f>
        <v>#VALUE!</v>
      </c>
      <c r="E16796" s="18" t="e">
        <f aca="false">"timing"&amp;"("&amp;TRUNC(VALUE(LEFT(A16796,FIND(",",A16796,1)-1)),$G$3)&amp;","&amp;D16796&amp;","&amp;C16796&amp;")"&amp;";"</f>
        <v>#VALUE!</v>
      </c>
      <c r="Q16796" s="20"/>
      <c r="R16796" s="20"/>
    </row>
    <row r="16797" customFormat="false" ht="14.15" hidden="false" customHeight="false" outlineLevel="0" collapsed="false">
      <c r="B16797" s="15" t="e">
        <f aca="false">IF(VALUE(TRIM(MID(SUBSTITUTE(A16797,",",REPT(" ",99)),99*6,99)))&gt;0,60000/VALUE(TRIM(MID(SUBSTITUTE(A16797,",",REPT(" ",99)),99,99))),IF(VALUE(TRIM(MID(SUBSTITUTE(A16797,",",REPT(" ",99)),99*6,99)))&lt;1,-100/VALUE(TRIM(MID(SUBSTITUTE(A16797,",",REPT(" ",99)),99,99))),"Error"))</f>
        <v>#VALUE!</v>
      </c>
      <c r="C16797" s="16" t="e">
        <f aca="false">VALUE(TRIM(MID(SUBSTITUTE(A16797,",",REPT(" ",99)),99*2,99)))</f>
        <v>#VALUE!</v>
      </c>
      <c r="D16797" s="17" t="e">
        <f aca="false">IF(IF(VALUE(TRIM(MID(SUBSTITUTE(A16797,",",REPT(" ",99)),99,99)))&gt;0,"BPM","Speed")="BPM",$F$1,TRUNC($F$1*B16797,$F$3))</f>
        <v>#VALUE!</v>
      </c>
      <c r="E16797" s="18" t="e">
        <f aca="false">"timing"&amp;"("&amp;TRUNC(VALUE(LEFT(A16797,FIND(",",A16797,1)-1)),$G$3)&amp;","&amp;D16797&amp;","&amp;C16797&amp;")"&amp;";"</f>
        <v>#VALUE!</v>
      </c>
      <c r="Q16797" s="20"/>
      <c r="R16797" s="20"/>
    </row>
    <row r="16798" customFormat="false" ht="14.15" hidden="false" customHeight="false" outlineLevel="0" collapsed="false">
      <c r="B16798" s="15" t="e">
        <f aca="false">IF(VALUE(TRIM(MID(SUBSTITUTE(A16798,",",REPT(" ",99)),99*6,99)))&gt;0,60000/VALUE(TRIM(MID(SUBSTITUTE(A16798,",",REPT(" ",99)),99,99))),IF(VALUE(TRIM(MID(SUBSTITUTE(A16798,",",REPT(" ",99)),99*6,99)))&lt;1,-100/VALUE(TRIM(MID(SUBSTITUTE(A16798,",",REPT(" ",99)),99,99))),"Error"))</f>
        <v>#VALUE!</v>
      </c>
      <c r="C16798" s="16" t="e">
        <f aca="false">VALUE(TRIM(MID(SUBSTITUTE(A16798,",",REPT(" ",99)),99*2,99)))</f>
        <v>#VALUE!</v>
      </c>
      <c r="D16798" s="17" t="e">
        <f aca="false">IF(IF(VALUE(TRIM(MID(SUBSTITUTE(A16798,",",REPT(" ",99)),99,99)))&gt;0,"BPM","Speed")="BPM",$F$1,TRUNC($F$1*B16798,$F$3))</f>
        <v>#VALUE!</v>
      </c>
      <c r="E16798" s="18" t="e">
        <f aca="false">"timing"&amp;"("&amp;TRUNC(VALUE(LEFT(A16798,FIND(",",A16798,1)-1)),$G$3)&amp;","&amp;D16798&amp;","&amp;C16798&amp;")"&amp;";"</f>
        <v>#VALUE!</v>
      </c>
      <c r="Q16798" s="20"/>
      <c r="R16798" s="20"/>
    </row>
    <row r="16799" customFormat="false" ht="14.15" hidden="false" customHeight="false" outlineLevel="0" collapsed="false">
      <c r="B16799" s="15" t="e">
        <f aca="false">IF(VALUE(TRIM(MID(SUBSTITUTE(A16799,",",REPT(" ",99)),99*6,99)))&gt;0,60000/VALUE(TRIM(MID(SUBSTITUTE(A16799,",",REPT(" ",99)),99,99))),IF(VALUE(TRIM(MID(SUBSTITUTE(A16799,",",REPT(" ",99)),99*6,99)))&lt;1,-100/VALUE(TRIM(MID(SUBSTITUTE(A16799,",",REPT(" ",99)),99,99))),"Error"))</f>
        <v>#VALUE!</v>
      </c>
      <c r="C16799" s="16" t="e">
        <f aca="false">VALUE(TRIM(MID(SUBSTITUTE(A16799,",",REPT(" ",99)),99*2,99)))</f>
        <v>#VALUE!</v>
      </c>
      <c r="D16799" s="17" t="e">
        <f aca="false">IF(IF(VALUE(TRIM(MID(SUBSTITUTE(A16799,",",REPT(" ",99)),99,99)))&gt;0,"BPM","Speed")="BPM",$F$1,TRUNC($F$1*B16799,$F$3))</f>
        <v>#VALUE!</v>
      </c>
      <c r="E16799" s="18" t="e">
        <f aca="false">"timing"&amp;"("&amp;TRUNC(VALUE(LEFT(A16799,FIND(",",A16799,1)-1)),$G$3)&amp;","&amp;D16799&amp;","&amp;C16799&amp;")"&amp;";"</f>
        <v>#VALUE!</v>
      </c>
      <c r="Q16799" s="20"/>
      <c r="R16799" s="20"/>
    </row>
    <row r="16800" customFormat="false" ht="14.15" hidden="false" customHeight="false" outlineLevel="0" collapsed="false">
      <c r="B16800" s="15" t="e">
        <f aca="false">IF(VALUE(TRIM(MID(SUBSTITUTE(A16800,",",REPT(" ",99)),99*6,99)))&gt;0,60000/VALUE(TRIM(MID(SUBSTITUTE(A16800,",",REPT(" ",99)),99,99))),IF(VALUE(TRIM(MID(SUBSTITUTE(A16800,",",REPT(" ",99)),99*6,99)))&lt;1,-100/VALUE(TRIM(MID(SUBSTITUTE(A16800,",",REPT(" ",99)),99,99))),"Error"))</f>
        <v>#VALUE!</v>
      </c>
      <c r="C16800" s="16" t="e">
        <f aca="false">VALUE(TRIM(MID(SUBSTITUTE(A16800,",",REPT(" ",99)),99*2,99)))</f>
        <v>#VALUE!</v>
      </c>
      <c r="D16800" s="17" t="e">
        <f aca="false">IF(IF(VALUE(TRIM(MID(SUBSTITUTE(A16800,",",REPT(" ",99)),99,99)))&gt;0,"BPM","Speed")="BPM",$F$1,TRUNC($F$1*B16800,$F$3))</f>
        <v>#VALUE!</v>
      </c>
      <c r="E16800" s="18" t="e">
        <f aca="false">"timing"&amp;"("&amp;TRUNC(VALUE(LEFT(A16800,FIND(",",A16800,1)-1)),$G$3)&amp;","&amp;D16800&amp;","&amp;C16800&amp;")"&amp;";"</f>
        <v>#VALUE!</v>
      </c>
      <c r="Q16800" s="20"/>
      <c r="R16800" s="20"/>
    </row>
    <row r="16801" customFormat="false" ht="14.15" hidden="false" customHeight="false" outlineLevel="0" collapsed="false">
      <c r="B16801" s="15" t="e">
        <f aca="false">IF(VALUE(TRIM(MID(SUBSTITUTE(A16801,",",REPT(" ",99)),99*6,99)))&gt;0,60000/VALUE(TRIM(MID(SUBSTITUTE(A16801,",",REPT(" ",99)),99,99))),IF(VALUE(TRIM(MID(SUBSTITUTE(A16801,",",REPT(" ",99)),99*6,99)))&lt;1,-100/VALUE(TRIM(MID(SUBSTITUTE(A16801,",",REPT(" ",99)),99,99))),"Error"))</f>
        <v>#VALUE!</v>
      </c>
      <c r="C16801" s="16" t="e">
        <f aca="false">VALUE(TRIM(MID(SUBSTITUTE(A16801,",",REPT(" ",99)),99*2,99)))</f>
        <v>#VALUE!</v>
      </c>
      <c r="D16801" s="17" t="e">
        <f aca="false">IF(IF(VALUE(TRIM(MID(SUBSTITUTE(A16801,",",REPT(" ",99)),99,99)))&gt;0,"BPM","Speed")="BPM",$F$1,TRUNC($F$1*B16801,$F$3))</f>
        <v>#VALUE!</v>
      </c>
      <c r="E16801" s="18" t="e">
        <f aca="false">"timing"&amp;"("&amp;TRUNC(VALUE(LEFT(A16801,FIND(",",A16801,1)-1)),$G$3)&amp;","&amp;D16801&amp;","&amp;C16801&amp;")"&amp;";"</f>
        <v>#VALUE!</v>
      </c>
      <c r="Q16801" s="20"/>
      <c r="R16801" s="20"/>
    </row>
    <row r="16802" customFormat="false" ht="14.15" hidden="false" customHeight="false" outlineLevel="0" collapsed="false">
      <c r="B16802" s="15" t="e">
        <f aca="false">IF(VALUE(TRIM(MID(SUBSTITUTE(A16802,",",REPT(" ",99)),99*6,99)))&gt;0,60000/VALUE(TRIM(MID(SUBSTITUTE(A16802,",",REPT(" ",99)),99,99))),IF(VALUE(TRIM(MID(SUBSTITUTE(A16802,",",REPT(" ",99)),99*6,99)))&lt;1,-100/VALUE(TRIM(MID(SUBSTITUTE(A16802,",",REPT(" ",99)),99,99))),"Error"))</f>
        <v>#VALUE!</v>
      </c>
      <c r="C16802" s="16" t="e">
        <f aca="false">VALUE(TRIM(MID(SUBSTITUTE(A16802,",",REPT(" ",99)),99*2,99)))</f>
        <v>#VALUE!</v>
      </c>
      <c r="D16802" s="17" t="e">
        <f aca="false">IF(IF(VALUE(TRIM(MID(SUBSTITUTE(A16802,",",REPT(" ",99)),99,99)))&gt;0,"BPM","Speed")="BPM",$F$1,TRUNC($F$1*B16802,$F$3))</f>
        <v>#VALUE!</v>
      </c>
      <c r="E16802" s="18" t="e">
        <f aca="false">"timing"&amp;"("&amp;TRUNC(VALUE(LEFT(A16802,FIND(",",A16802,1)-1)),$G$3)&amp;","&amp;D16802&amp;","&amp;C16802&amp;")"&amp;";"</f>
        <v>#VALUE!</v>
      </c>
      <c r="Q16802" s="20"/>
      <c r="R16802" s="20"/>
    </row>
    <row r="16803" customFormat="false" ht="14.15" hidden="false" customHeight="false" outlineLevel="0" collapsed="false">
      <c r="B16803" s="15" t="e">
        <f aca="false">IF(VALUE(TRIM(MID(SUBSTITUTE(A16803,",",REPT(" ",99)),99*6,99)))&gt;0,60000/VALUE(TRIM(MID(SUBSTITUTE(A16803,",",REPT(" ",99)),99,99))),IF(VALUE(TRIM(MID(SUBSTITUTE(A16803,",",REPT(" ",99)),99*6,99)))&lt;1,-100/VALUE(TRIM(MID(SUBSTITUTE(A16803,",",REPT(" ",99)),99,99))),"Error"))</f>
        <v>#VALUE!</v>
      </c>
      <c r="C16803" s="16" t="e">
        <f aca="false">VALUE(TRIM(MID(SUBSTITUTE(A16803,",",REPT(" ",99)),99*2,99)))</f>
        <v>#VALUE!</v>
      </c>
      <c r="D16803" s="17" t="e">
        <f aca="false">IF(IF(VALUE(TRIM(MID(SUBSTITUTE(A16803,",",REPT(" ",99)),99,99)))&gt;0,"BPM","Speed")="BPM",$F$1,TRUNC($F$1*B16803,$F$3))</f>
        <v>#VALUE!</v>
      </c>
      <c r="E16803" s="18" t="e">
        <f aca="false">"timing"&amp;"("&amp;TRUNC(VALUE(LEFT(A16803,FIND(",",A16803,1)-1)),$G$3)&amp;","&amp;D16803&amp;","&amp;C16803&amp;")"&amp;";"</f>
        <v>#VALUE!</v>
      </c>
      <c r="Q16803" s="20"/>
      <c r="R16803" s="20"/>
    </row>
    <row r="16804" customFormat="false" ht="14.15" hidden="false" customHeight="false" outlineLevel="0" collapsed="false">
      <c r="B16804" s="15" t="e">
        <f aca="false">IF(VALUE(TRIM(MID(SUBSTITUTE(A16804,",",REPT(" ",99)),99*6,99)))&gt;0,60000/VALUE(TRIM(MID(SUBSTITUTE(A16804,",",REPT(" ",99)),99,99))),IF(VALUE(TRIM(MID(SUBSTITUTE(A16804,",",REPT(" ",99)),99*6,99)))&lt;1,-100/VALUE(TRIM(MID(SUBSTITUTE(A16804,",",REPT(" ",99)),99,99))),"Error"))</f>
        <v>#VALUE!</v>
      </c>
      <c r="C16804" s="16" t="e">
        <f aca="false">VALUE(TRIM(MID(SUBSTITUTE(A16804,",",REPT(" ",99)),99*2,99)))</f>
        <v>#VALUE!</v>
      </c>
      <c r="D16804" s="17" t="e">
        <f aca="false">IF(IF(VALUE(TRIM(MID(SUBSTITUTE(A16804,",",REPT(" ",99)),99,99)))&gt;0,"BPM","Speed")="BPM",$F$1,TRUNC($F$1*B16804,$F$3))</f>
        <v>#VALUE!</v>
      </c>
      <c r="E16804" s="18" t="e">
        <f aca="false">"timing"&amp;"("&amp;TRUNC(VALUE(LEFT(A16804,FIND(",",A16804,1)-1)),$G$3)&amp;","&amp;D16804&amp;","&amp;C16804&amp;")"&amp;";"</f>
        <v>#VALUE!</v>
      </c>
      <c r="Q16804" s="20"/>
      <c r="R16804" s="20"/>
    </row>
    <row r="16805" customFormat="false" ht="14.15" hidden="false" customHeight="false" outlineLevel="0" collapsed="false">
      <c r="B16805" s="15" t="e">
        <f aca="false">IF(VALUE(TRIM(MID(SUBSTITUTE(A16805,",",REPT(" ",99)),99*6,99)))&gt;0,60000/VALUE(TRIM(MID(SUBSTITUTE(A16805,",",REPT(" ",99)),99,99))),IF(VALUE(TRIM(MID(SUBSTITUTE(A16805,",",REPT(" ",99)),99*6,99)))&lt;1,-100/VALUE(TRIM(MID(SUBSTITUTE(A16805,",",REPT(" ",99)),99,99))),"Error"))</f>
        <v>#VALUE!</v>
      </c>
      <c r="C16805" s="16" t="e">
        <f aca="false">VALUE(TRIM(MID(SUBSTITUTE(A16805,",",REPT(" ",99)),99*2,99)))</f>
        <v>#VALUE!</v>
      </c>
      <c r="D16805" s="17" t="e">
        <f aca="false">IF(IF(VALUE(TRIM(MID(SUBSTITUTE(A16805,",",REPT(" ",99)),99,99)))&gt;0,"BPM","Speed")="BPM",$F$1,TRUNC($F$1*B16805,$F$3))</f>
        <v>#VALUE!</v>
      </c>
      <c r="E16805" s="18" t="e">
        <f aca="false">"timing"&amp;"("&amp;TRUNC(VALUE(LEFT(A16805,FIND(",",A16805,1)-1)),$G$3)&amp;","&amp;D16805&amp;","&amp;C16805&amp;")"&amp;";"</f>
        <v>#VALUE!</v>
      </c>
      <c r="Q16805" s="20"/>
      <c r="R16805" s="20"/>
    </row>
    <row r="16806" customFormat="false" ht="14.15" hidden="false" customHeight="false" outlineLevel="0" collapsed="false">
      <c r="B16806" s="15" t="e">
        <f aca="false">IF(VALUE(TRIM(MID(SUBSTITUTE(A16806,",",REPT(" ",99)),99*6,99)))&gt;0,60000/VALUE(TRIM(MID(SUBSTITUTE(A16806,",",REPT(" ",99)),99,99))),IF(VALUE(TRIM(MID(SUBSTITUTE(A16806,",",REPT(" ",99)),99*6,99)))&lt;1,-100/VALUE(TRIM(MID(SUBSTITUTE(A16806,",",REPT(" ",99)),99,99))),"Error"))</f>
        <v>#VALUE!</v>
      </c>
      <c r="C16806" s="16" t="e">
        <f aca="false">VALUE(TRIM(MID(SUBSTITUTE(A16806,",",REPT(" ",99)),99*2,99)))</f>
        <v>#VALUE!</v>
      </c>
      <c r="D16806" s="17" t="e">
        <f aca="false">IF(IF(VALUE(TRIM(MID(SUBSTITUTE(A16806,",",REPT(" ",99)),99,99)))&gt;0,"BPM","Speed")="BPM",$F$1,TRUNC($F$1*B16806,$F$3))</f>
        <v>#VALUE!</v>
      </c>
      <c r="E16806" s="18" t="e">
        <f aca="false">"timing"&amp;"("&amp;TRUNC(VALUE(LEFT(A16806,FIND(",",A16806,1)-1)),$G$3)&amp;","&amp;D16806&amp;","&amp;C16806&amp;")"&amp;";"</f>
        <v>#VALUE!</v>
      </c>
      <c r="Q16806" s="20"/>
      <c r="R16806" s="20"/>
    </row>
    <row r="16807" customFormat="false" ht="14.15" hidden="false" customHeight="false" outlineLevel="0" collapsed="false">
      <c r="B16807" s="15" t="e">
        <f aca="false">IF(VALUE(TRIM(MID(SUBSTITUTE(A16807,",",REPT(" ",99)),99*6,99)))&gt;0,60000/VALUE(TRIM(MID(SUBSTITUTE(A16807,",",REPT(" ",99)),99,99))),IF(VALUE(TRIM(MID(SUBSTITUTE(A16807,",",REPT(" ",99)),99*6,99)))&lt;1,-100/VALUE(TRIM(MID(SUBSTITUTE(A16807,",",REPT(" ",99)),99,99))),"Error"))</f>
        <v>#VALUE!</v>
      </c>
      <c r="C16807" s="16" t="e">
        <f aca="false">VALUE(TRIM(MID(SUBSTITUTE(A16807,",",REPT(" ",99)),99*2,99)))</f>
        <v>#VALUE!</v>
      </c>
      <c r="D16807" s="17" t="e">
        <f aca="false">IF(IF(VALUE(TRIM(MID(SUBSTITUTE(A16807,",",REPT(" ",99)),99,99)))&gt;0,"BPM","Speed")="BPM",$F$1,TRUNC($F$1*B16807,$F$3))</f>
        <v>#VALUE!</v>
      </c>
      <c r="E16807" s="18" t="e">
        <f aca="false">"timing"&amp;"("&amp;TRUNC(VALUE(LEFT(A16807,FIND(",",A16807,1)-1)),$G$3)&amp;","&amp;D16807&amp;","&amp;C16807&amp;")"&amp;";"</f>
        <v>#VALUE!</v>
      </c>
      <c r="Q16807" s="20"/>
      <c r="R16807" s="20"/>
    </row>
    <row r="16808" customFormat="false" ht="14.15" hidden="false" customHeight="false" outlineLevel="0" collapsed="false">
      <c r="B16808" s="15" t="e">
        <f aca="false">IF(VALUE(TRIM(MID(SUBSTITUTE(A16808,",",REPT(" ",99)),99*6,99)))&gt;0,60000/VALUE(TRIM(MID(SUBSTITUTE(A16808,",",REPT(" ",99)),99,99))),IF(VALUE(TRIM(MID(SUBSTITUTE(A16808,",",REPT(" ",99)),99*6,99)))&lt;1,-100/VALUE(TRIM(MID(SUBSTITUTE(A16808,",",REPT(" ",99)),99,99))),"Error"))</f>
        <v>#VALUE!</v>
      </c>
      <c r="C16808" s="16" t="e">
        <f aca="false">VALUE(TRIM(MID(SUBSTITUTE(A16808,",",REPT(" ",99)),99*2,99)))</f>
        <v>#VALUE!</v>
      </c>
      <c r="D16808" s="17" t="e">
        <f aca="false">IF(IF(VALUE(TRIM(MID(SUBSTITUTE(A16808,",",REPT(" ",99)),99,99)))&gt;0,"BPM","Speed")="BPM",$F$1,TRUNC($F$1*B16808,$F$3))</f>
        <v>#VALUE!</v>
      </c>
      <c r="E16808" s="18" t="e">
        <f aca="false">"timing"&amp;"("&amp;TRUNC(VALUE(LEFT(A16808,FIND(",",A16808,1)-1)),$G$3)&amp;","&amp;D16808&amp;","&amp;C16808&amp;")"&amp;";"</f>
        <v>#VALUE!</v>
      </c>
      <c r="Q16808" s="20"/>
      <c r="R16808" s="20"/>
    </row>
    <row r="16809" customFormat="false" ht="14.15" hidden="false" customHeight="false" outlineLevel="0" collapsed="false">
      <c r="B16809" s="15" t="e">
        <f aca="false">IF(VALUE(TRIM(MID(SUBSTITUTE(A16809,",",REPT(" ",99)),99*6,99)))&gt;0,60000/VALUE(TRIM(MID(SUBSTITUTE(A16809,",",REPT(" ",99)),99,99))),IF(VALUE(TRIM(MID(SUBSTITUTE(A16809,",",REPT(" ",99)),99*6,99)))&lt;1,-100/VALUE(TRIM(MID(SUBSTITUTE(A16809,",",REPT(" ",99)),99,99))),"Error"))</f>
        <v>#VALUE!</v>
      </c>
      <c r="C16809" s="16" t="e">
        <f aca="false">VALUE(TRIM(MID(SUBSTITUTE(A16809,",",REPT(" ",99)),99*2,99)))</f>
        <v>#VALUE!</v>
      </c>
      <c r="D16809" s="17" t="e">
        <f aca="false">IF(IF(VALUE(TRIM(MID(SUBSTITUTE(A16809,",",REPT(" ",99)),99,99)))&gt;0,"BPM","Speed")="BPM",$F$1,TRUNC($F$1*B16809,$F$3))</f>
        <v>#VALUE!</v>
      </c>
      <c r="E16809" s="18" t="e">
        <f aca="false">"timing"&amp;"("&amp;TRUNC(VALUE(LEFT(A16809,FIND(",",A16809,1)-1)),$G$3)&amp;","&amp;D16809&amp;","&amp;C16809&amp;")"&amp;";"</f>
        <v>#VALUE!</v>
      </c>
      <c r="Q16809" s="20"/>
      <c r="R16809" s="20"/>
    </row>
    <row r="16810" customFormat="false" ht="14.15" hidden="false" customHeight="false" outlineLevel="0" collapsed="false">
      <c r="B16810" s="15" t="e">
        <f aca="false">IF(VALUE(TRIM(MID(SUBSTITUTE(A16810,",",REPT(" ",99)),99*6,99)))&gt;0,60000/VALUE(TRIM(MID(SUBSTITUTE(A16810,",",REPT(" ",99)),99,99))),IF(VALUE(TRIM(MID(SUBSTITUTE(A16810,",",REPT(" ",99)),99*6,99)))&lt;1,-100/VALUE(TRIM(MID(SUBSTITUTE(A16810,",",REPT(" ",99)),99,99))),"Error"))</f>
        <v>#VALUE!</v>
      </c>
      <c r="C16810" s="16" t="e">
        <f aca="false">VALUE(TRIM(MID(SUBSTITUTE(A16810,",",REPT(" ",99)),99*2,99)))</f>
        <v>#VALUE!</v>
      </c>
      <c r="D16810" s="17" t="e">
        <f aca="false">IF(IF(VALUE(TRIM(MID(SUBSTITUTE(A16810,",",REPT(" ",99)),99,99)))&gt;0,"BPM","Speed")="BPM",$F$1,TRUNC($F$1*B16810,$F$3))</f>
        <v>#VALUE!</v>
      </c>
      <c r="E16810" s="18" t="e">
        <f aca="false">"timing"&amp;"("&amp;TRUNC(VALUE(LEFT(A16810,FIND(",",A16810,1)-1)),$G$3)&amp;","&amp;D16810&amp;","&amp;C16810&amp;")"&amp;";"</f>
        <v>#VALUE!</v>
      </c>
      <c r="Q16810" s="20"/>
      <c r="R16810" s="20"/>
    </row>
    <row r="16811" customFormat="false" ht="14.15" hidden="false" customHeight="false" outlineLevel="0" collapsed="false">
      <c r="B16811" s="15" t="e">
        <f aca="false">IF(VALUE(TRIM(MID(SUBSTITUTE(A16811,",",REPT(" ",99)),99*6,99)))&gt;0,60000/VALUE(TRIM(MID(SUBSTITUTE(A16811,",",REPT(" ",99)),99,99))),IF(VALUE(TRIM(MID(SUBSTITUTE(A16811,",",REPT(" ",99)),99*6,99)))&lt;1,-100/VALUE(TRIM(MID(SUBSTITUTE(A16811,",",REPT(" ",99)),99,99))),"Error"))</f>
        <v>#VALUE!</v>
      </c>
      <c r="C16811" s="16" t="e">
        <f aca="false">VALUE(TRIM(MID(SUBSTITUTE(A16811,",",REPT(" ",99)),99*2,99)))</f>
        <v>#VALUE!</v>
      </c>
      <c r="D16811" s="17" t="e">
        <f aca="false">IF(IF(VALUE(TRIM(MID(SUBSTITUTE(A16811,",",REPT(" ",99)),99,99)))&gt;0,"BPM","Speed")="BPM",$F$1,TRUNC($F$1*B16811,$F$3))</f>
        <v>#VALUE!</v>
      </c>
      <c r="E16811" s="18" t="e">
        <f aca="false">"timing"&amp;"("&amp;TRUNC(VALUE(LEFT(A16811,FIND(",",A16811,1)-1)),$G$3)&amp;","&amp;D16811&amp;","&amp;C16811&amp;")"&amp;";"</f>
        <v>#VALUE!</v>
      </c>
      <c r="Q16811" s="20"/>
      <c r="R16811" s="20"/>
    </row>
    <row r="16812" customFormat="false" ht="14.15" hidden="false" customHeight="false" outlineLevel="0" collapsed="false">
      <c r="B16812" s="15" t="e">
        <f aca="false">IF(VALUE(TRIM(MID(SUBSTITUTE(A16812,",",REPT(" ",99)),99*6,99)))&gt;0,60000/VALUE(TRIM(MID(SUBSTITUTE(A16812,",",REPT(" ",99)),99,99))),IF(VALUE(TRIM(MID(SUBSTITUTE(A16812,",",REPT(" ",99)),99*6,99)))&lt;1,-100/VALUE(TRIM(MID(SUBSTITUTE(A16812,",",REPT(" ",99)),99,99))),"Error"))</f>
        <v>#VALUE!</v>
      </c>
      <c r="C16812" s="16" t="e">
        <f aca="false">VALUE(TRIM(MID(SUBSTITUTE(A16812,",",REPT(" ",99)),99*2,99)))</f>
        <v>#VALUE!</v>
      </c>
      <c r="D16812" s="17" t="e">
        <f aca="false">IF(IF(VALUE(TRIM(MID(SUBSTITUTE(A16812,",",REPT(" ",99)),99,99)))&gt;0,"BPM","Speed")="BPM",$F$1,TRUNC($F$1*B16812,$F$3))</f>
        <v>#VALUE!</v>
      </c>
      <c r="E16812" s="18" t="e">
        <f aca="false">"timing"&amp;"("&amp;TRUNC(VALUE(LEFT(A16812,FIND(",",A16812,1)-1)),$G$3)&amp;","&amp;D16812&amp;","&amp;C16812&amp;")"&amp;";"</f>
        <v>#VALUE!</v>
      </c>
      <c r="Q16812" s="20"/>
      <c r="R16812" s="20"/>
    </row>
    <row r="16813" customFormat="false" ht="14.15" hidden="false" customHeight="false" outlineLevel="0" collapsed="false">
      <c r="B16813" s="15" t="e">
        <f aca="false">IF(VALUE(TRIM(MID(SUBSTITUTE(A16813,",",REPT(" ",99)),99*6,99)))&gt;0,60000/VALUE(TRIM(MID(SUBSTITUTE(A16813,",",REPT(" ",99)),99,99))),IF(VALUE(TRIM(MID(SUBSTITUTE(A16813,",",REPT(" ",99)),99*6,99)))&lt;1,-100/VALUE(TRIM(MID(SUBSTITUTE(A16813,",",REPT(" ",99)),99,99))),"Error"))</f>
        <v>#VALUE!</v>
      </c>
      <c r="C16813" s="16" t="e">
        <f aca="false">VALUE(TRIM(MID(SUBSTITUTE(A16813,",",REPT(" ",99)),99*2,99)))</f>
        <v>#VALUE!</v>
      </c>
      <c r="D16813" s="17" t="e">
        <f aca="false">IF(IF(VALUE(TRIM(MID(SUBSTITUTE(A16813,",",REPT(" ",99)),99,99)))&gt;0,"BPM","Speed")="BPM",$F$1,TRUNC($F$1*B16813,$F$3))</f>
        <v>#VALUE!</v>
      </c>
      <c r="E16813" s="18" t="e">
        <f aca="false">"timing"&amp;"("&amp;TRUNC(VALUE(LEFT(A16813,FIND(",",A16813,1)-1)),$G$3)&amp;","&amp;D16813&amp;","&amp;C16813&amp;")"&amp;";"</f>
        <v>#VALUE!</v>
      </c>
      <c r="Q16813" s="20"/>
      <c r="R16813" s="20"/>
    </row>
    <row r="16814" customFormat="false" ht="14.15" hidden="false" customHeight="false" outlineLevel="0" collapsed="false">
      <c r="B16814" s="15" t="e">
        <f aca="false">IF(VALUE(TRIM(MID(SUBSTITUTE(A16814,",",REPT(" ",99)),99*6,99)))&gt;0,60000/VALUE(TRIM(MID(SUBSTITUTE(A16814,",",REPT(" ",99)),99,99))),IF(VALUE(TRIM(MID(SUBSTITUTE(A16814,",",REPT(" ",99)),99*6,99)))&lt;1,-100/VALUE(TRIM(MID(SUBSTITUTE(A16814,",",REPT(" ",99)),99,99))),"Error"))</f>
        <v>#VALUE!</v>
      </c>
      <c r="C16814" s="16" t="e">
        <f aca="false">VALUE(TRIM(MID(SUBSTITUTE(A16814,",",REPT(" ",99)),99*2,99)))</f>
        <v>#VALUE!</v>
      </c>
      <c r="D16814" s="17" t="e">
        <f aca="false">IF(IF(VALUE(TRIM(MID(SUBSTITUTE(A16814,",",REPT(" ",99)),99,99)))&gt;0,"BPM","Speed")="BPM",$F$1,TRUNC($F$1*B16814,$F$3))</f>
        <v>#VALUE!</v>
      </c>
      <c r="E16814" s="18" t="e">
        <f aca="false">"timing"&amp;"("&amp;TRUNC(VALUE(LEFT(A16814,FIND(",",A16814,1)-1)),$G$3)&amp;","&amp;D16814&amp;","&amp;C16814&amp;")"&amp;";"</f>
        <v>#VALUE!</v>
      </c>
      <c r="Q16814" s="20"/>
      <c r="R16814" s="20"/>
    </row>
    <row r="16815" customFormat="false" ht="14.15" hidden="false" customHeight="false" outlineLevel="0" collapsed="false">
      <c r="B16815" s="15" t="e">
        <f aca="false">IF(VALUE(TRIM(MID(SUBSTITUTE(A16815,",",REPT(" ",99)),99*6,99)))&gt;0,60000/VALUE(TRIM(MID(SUBSTITUTE(A16815,",",REPT(" ",99)),99,99))),IF(VALUE(TRIM(MID(SUBSTITUTE(A16815,",",REPT(" ",99)),99*6,99)))&lt;1,-100/VALUE(TRIM(MID(SUBSTITUTE(A16815,",",REPT(" ",99)),99,99))),"Error"))</f>
        <v>#VALUE!</v>
      </c>
      <c r="C16815" s="16" t="e">
        <f aca="false">VALUE(TRIM(MID(SUBSTITUTE(A16815,",",REPT(" ",99)),99*2,99)))</f>
        <v>#VALUE!</v>
      </c>
      <c r="D16815" s="17" t="e">
        <f aca="false">IF(IF(VALUE(TRIM(MID(SUBSTITUTE(A16815,",",REPT(" ",99)),99,99)))&gt;0,"BPM","Speed")="BPM",$F$1,TRUNC($F$1*B16815,$F$3))</f>
        <v>#VALUE!</v>
      </c>
      <c r="E16815" s="18" t="e">
        <f aca="false">"timing"&amp;"("&amp;TRUNC(VALUE(LEFT(A16815,FIND(",",A16815,1)-1)),$G$3)&amp;","&amp;D16815&amp;","&amp;C16815&amp;")"&amp;";"</f>
        <v>#VALUE!</v>
      </c>
      <c r="Q16815" s="20"/>
      <c r="R16815" s="20"/>
    </row>
    <row r="16816" customFormat="false" ht="14.15" hidden="false" customHeight="false" outlineLevel="0" collapsed="false">
      <c r="B16816" s="15" t="e">
        <f aca="false">IF(VALUE(TRIM(MID(SUBSTITUTE(A16816,",",REPT(" ",99)),99*6,99)))&gt;0,60000/VALUE(TRIM(MID(SUBSTITUTE(A16816,",",REPT(" ",99)),99,99))),IF(VALUE(TRIM(MID(SUBSTITUTE(A16816,",",REPT(" ",99)),99*6,99)))&lt;1,-100/VALUE(TRIM(MID(SUBSTITUTE(A16816,",",REPT(" ",99)),99,99))),"Error"))</f>
        <v>#VALUE!</v>
      </c>
      <c r="C16816" s="16" t="e">
        <f aca="false">VALUE(TRIM(MID(SUBSTITUTE(A16816,",",REPT(" ",99)),99*2,99)))</f>
        <v>#VALUE!</v>
      </c>
      <c r="D16816" s="17" t="e">
        <f aca="false">IF(IF(VALUE(TRIM(MID(SUBSTITUTE(A16816,",",REPT(" ",99)),99,99)))&gt;0,"BPM","Speed")="BPM",$F$1,TRUNC($F$1*B16816,$F$3))</f>
        <v>#VALUE!</v>
      </c>
      <c r="E16816" s="18" t="e">
        <f aca="false">"timing"&amp;"("&amp;TRUNC(VALUE(LEFT(A16816,FIND(",",A16816,1)-1)),$G$3)&amp;","&amp;D16816&amp;","&amp;C16816&amp;")"&amp;";"</f>
        <v>#VALUE!</v>
      </c>
      <c r="Q16816" s="20"/>
      <c r="R16816" s="20"/>
    </row>
    <row r="16817" customFormat="false" ht="14.15" hidden="false" customHeight="false" outlineLevel="0" collapsed="false">
      <c r="B16817" s="15" t="e">
        <f aca="false">IF(VALUE(TRIM(MID(SUBSTITUTE(A16817,",",REPT(" ",99)),99*6,99)))&gt;0,60000/VALUE(TRIM(MID(SUBSTITUTE(A16817,",",REPT(" ",99)),99,99))),IF(VALUE(TRIM(MID(SUBSTITUTE(A16817,",",REPT(" ",99)),99*6,99)))&lt;1,-100/VALUE(TRIM(MID(SUBSTITUTE(A16817,",",REPT(" ",99)),99,99))),"Error"))</f>
        <v>#VALUE!</v>
      </c>
      <c r="C16817" s="16" t="e">
        <f aca="false">VALUE(TRIM(MID(SUBSTITUTE(A16817,",",REPT(" ",99)),99*2,99)))</f>
        <v>#VALUE!</v>
      </c>
      <c r="D16817" s="17" t="e">
        <f aca="false">IF(IF(VALUE(TRIM(MID(SUBSTITUTE(A16817,",",REPT(" ",99)),99,99)))&gt;0,"BPM","Speed")="BPM",$F$1,TRUNC($F$1*B16817,$F$3))</f>
        <v>#VALUE!</v>
      </c>
      <c r="E16817" s="18" t="e">
        <f aca="false">"timing"&amp;"("&amp;TRUNC(VALUE(LEFT(A16817,FIND(",",A16817,1)-1)),$G$3)&amp;","&amp;D16817&amp;","&amp;C16817&amp;")"&amp;";"</f>
        <v>#VALUE!</v>
      </c>
      <c r="Q16817" s="20"/>
      <c r="R16817" s="20"/>
    </row>
    <row r="16818" customFormat="false" ht="14.15" hidden="false" customHeight="false" outlineLevel="0" collapsed="false">
      <c r="B16818" s="15" t="e">
        <f aca="false">IF(VALUE(TRIM(MID(SUBSTITUTE(A16818,",",REPT(" ",99)),99*6,99)))&gt;0,60000/VALUE(TRIM(MID(SUBSTITUTE(A16818,",",REPT(" ",99)),99,99))),IF(VALUE(TRIM(MID(SUBSTITUTE(A16818,",",REPT(" ",99)),99*6,99)))&lt;1,-100/VALUE(TRIM(MID(SUBSTITUTE(A16818,",",REPT(" ",99)),99,99))),"Error"))</f>
        <v>#VALUE!</v>
      </c>
      <c r="C16818" s="16" t="e">
        <f aca="false">VALUE(TRIM(MID(SUBSTITUTE(A16818,",",REPT(" ",99)),99*2,99)))</f>
        <v>#VALUE!</v>
      </c>
      <c r="D16818" s="17" t="e">
        <f aca="false">IF(IF(VALUE(TRIM(MID(SUBSTITUTE(A16818,",",REPT(" ",99)),99,99)))&gt;0,"BPM","Speed")="BPM",$F$1,TRUNC($F$1*B16818,$F$3))</f>
        <v>#VALUE!</v>
      </c>
      <c r="E16818" s="18" t="e">
        <f aca="false">"timing"&amp;"("&amp;TRUNC(VALUE(LEFT(A16818,FIND(",",A16818,1)-1)),$G$3)&amp;","&amp;D16818&amp;","&amp;C16818&amp;")"&amp;";"</f>
        <v>#VALUE!</v>
      </c>
      <c r="Q16818" s="20"/>
      <c r="R16818" s="20"/>
    </row>
    <row r="16819" customFormat="false" ht="14.15" hidden="false" customHeight="false" outlineLevel="0" collapsed="false">
      <c r="B16819" s="15" t="e">
        <f aca="false">IF(VALUE(TRIM(MID(SUBSTITUTE(A16819,",",REPT(" ",99)),99*6,99)))&gt;0,60000/VALUE(TRIM(MID(SUBSTITUTE(A16819,",",REPT(" ",99)),99,99))),IF(VALUE(TRIM(MID(SUBSTITUTE(A16819,",",REPT(" ",99)),99*6,99)))&lt;1,-100/VALUE(TRIM(MID(SUBSTITUTE(A16819,",",REPT(" ",99)),99,99))),"Error"))</f>
        <v>#VALUE!</v>
      </c>
      <c r="C16819" s="16" t="e">
        <f aca="false">VALUE(TRIM(MID(SUBSTITUTE(A16819,",",REPT(" ",99)),99*2,99)))</f>
        <v>#VALUE!</v>
      </c>
      <c r="D16819" s="17" t="e">
        <f aca="false">IF(IF(VALUE(TRIM(MID(SUBSTITUTE(A16819,",",REPT(" ",99)),99,99)))&gt;0,"BPM","Speed")="BPM",$F$1,TRUNC($F$1*B16819,$F$3))</f>
        <v>#VALUE!</v>
      </c>
      <c r="E16819" s="18" t="e">
        <f aca="false">"timing"&amp;"("&amp;TRUNC(VALUE(LEFT(A16819,FIND(",",A16819,1)-1)),$G$3)&amp;","&amp;D16819&amp;","&amp;C16819&amp;")"&amp;";"</f>
        <v>#VALUE!</v>
      </c>
      <c r="Q16819" s="20"/>
      <c r="R16819" s="20"/>
    </row>
    <row r="16820" customFormat="false" ht="14.15" hidden="false" customHeight="false" outlineLevel="0" collapsed="false">
      <c r="B16820" s="15" t="e">
        <f aca="false">IF(VALUE(TRIM(MID(SUBSTITUTE(A16820,",",REPT(" ",99)),99*6,99)))&gt;0,60000/VALUE(TRIM(MID(SUBSTITUTE(A16820,",",REPT(" ",99)),99,99))),IF(VALUE(TRIM(MID(SUBSTITUTE(A16820,",",REPT(" ",99)),99*6,99)))&lt;1,-100/VALUE(TRIM(MID(SUBSTITUTE(A16820,",",REPT(" ",99)),99,99))),"Error"))</f>
        <v>#VALUE!</v>
      </c>
      <c r="C16820" s="16" t="e">
        <f aca="false">VALUE(TRIM(MID(SUBSTITUTE(A16820,",",REPT(" ",99)),99*2,99)))</f>
        <v>#VALUE!</v>
      </c>
      <c r="D16820" s="17" t="e">
        <f aca="false">IF(IF(VALUE(TRIM(MID(SUBSTITUTE(A16820,",",REPT(" ",99)),99,99)))&gt;0,"BPM","Speed")="BPM",$F$1,TRUNC($F$1*B16820,$F$3))</f>
        <v>#VALUE!</v>
      </c>
      <c r="E16820" s="18" t="e">
        <f aca="false">"timing"&amp;"("&amp;TRUNC(VALUE(LEFT(A16820,FIND(",",A16820,1)-1)),$G$3)&amp;","&amp;D16820&amp;","&amp;C16820&amp;")"&amp;";"</f>
        <v>#VALUE!</v>
      </c>
      <c r="Q16820" s="20"/>
      <c r="R16820" s="20"/>
    </row>
    <row r="16821" customFormat="false" ht="14.15" hidden="false" customHeight="false" outlineLevel="0" collapsed="false">
      <c r="B16821" s="15" t="e">
        <f aca="false">IF(VALUE(TRIM(MID(SUBSTITUTE(A16821,",",REPT(" ",99)),99*6,99)))&gt;0,60000/VALUE(TRIM(MID(SUBSTITUTE(A16821,",",REPT(" ",99)),99,99))),IF(VALUE(TRIM(MID(SUBSTITUTE(A16821,",",REPT(" ",99)),99*6,99)))&lt;1,-100/VALUE(TRIM(MID(SUBSTITUTE(A16821,",",REPT(" ",99)),99,99))),"Error"))</f>
        <v>#VALUE!</v>
      </c>
      <c r="C16821" s="16" t="e">
        <f aca="false">VALUE(TRIM(MID(SUBSTITUTE(A16821,",",REPT(" ",99)),99*2,99)))</f>
        <v>#VALUE!</v>
      </c>
      <c r="D16821" s="17" t="e">
        <f aca="false">IF(IF(VALUE(TRIM(MID(SUBSTITUTE(A16821,",",REPT(" ",99)),99,99)))&gt;0,"BPM","Speed")="BPM",$F$1,TRUNC($F$1*B16821,$F$3))</f>
        <v>#VALUE!</v>
      </c>
      <c r="E16821" s="18" t="e">
        <f aca="false">"timing"&amp;"("&amp;TRUNC(VALUE(LEFT(A16821,FIND(",",A16821,1)-1)),$G$3)&amp;","&amp;D16821&amp;","&amp;C16821&amp;")"&amp;";"</f>
        <v>#VALUE!</v>
      </c>
      <c r="Q16821" s="20"/>
      <c r="R16821" s="20"/>
    </row>
    <row r="16822" customFormat="false" ht="14.15" hidden="false" customHeight="false" outlineLevel="0" collapsed="false">
      <c r="B16822" s="15" t="e">
        <f aca="false">IF(VALUE(TRIM(MID(SUBSTITUTE(A16822,",",REPT(" ",99)),99*6,99)))&gt;0,60000/VALUE(TRIM(MID(SUBSTITUTE(A16822,",",REPT(" ",99)),99,99))),IF(VALUE(TRIM(MID(SUBSTITUTE(A16822,",",REPT(" ",99)),99*6,99)))&lt;1,-100/VALUE(TRIM(MID(SUBSTITUTE(A16822,",",REPT(" ",99)),99,99))),"Error"))</f>
        <v>#VALUE!</v>
      </c>
      <c r="C16822" s="16" t="e">
        <f aca="false">VALUE(TRIM(MID(SUBSTITUTE(A16822,",",REPT(" ",99)),99*2,99)))</f>
        <v>#VALUE!</v>
      </c>
      <c r="D16822" s="17" t="e">
        <f aca="false">IF(IF(VALUE(TRIM(MID(SUBSTITUTE(A16822,",",REPT(" ",99)),99,99)))&gt;0,"BPM","Speed")="BPM",$F$1,TRUNC($F$1*B16822,$F$3))</f>
        <v>#VALUE!</v>
      </c>
      <c r="E16822" s="18" t="e">
        <f aca="false">"timing"&amp;"("&amp;TRUNC(VALUE(LEFT(A16822,FIND(",",A16822,1)-1)),$G$3)&amp;","&amp;D16822&amp;","&amp;C16822&amp;")"&amp;";"</f>
        <v>#VALUE!</v>
      </c>
      <c r="Q16822" s="20"/>
      <c r="R16822" s="20"/>
    </row>
    <row r="16823" customFormat="false" ht="14.15" hidden="false" customHeight="false" outlineLevel="0" collapsed="false">
      <c r="B16823" s="15" t="e">
        <f aca="false">IF(VALUE(TRIM(MID(SUBSTITUTE(A16823,",",REPT(" ",99)),99*6,99)))&gt;0,60000/VALUE(TRIM(MID(SUBSTITUTE(A16823,",",REPT(" ",99)),99,99))),IF(VALUE(TRIM(MID(SUBSTITUTE(A16823,",",REPT(" ",99)),99*6,99)))&lt;1,-100/VALUE(TRIM(MID(SUBSTITUTE(A16823,",",REPT(" ",99)),99,99))),"Error"))</f>
        <v>#VALUE!</v>
      </c>
      <c r="C16823" s="16" t="e">
        <f aca="false">VALUE(TRIM(MID(SUBSTITUTE(A16823,",",REPT(" ",99)),99*2,99)))</f>
        <v>#VALUE!</v>
      </c>
      <c r="D16823" s="17" t="e">
        <f aca="false">IF(IF(VALUE(TRIM(MID(SUBSTITUTE(A16823,",",REPT(" ",99)),99,99)))&gt;0,"BPM","Speed")="BPM",$F$1,TRUNC($F$1*B16823,$F$3))</f>
        <v>#VALUE!</v>
      </c>
      <c r="E16823" s="18" t="e">
        <f aca="false">"timing"&amp;"("&amp;TRUNC(VALUE(LEFT(A16823,FIND(",",A16823,1)-1)),$G$3)&amp;","&amp;D16823&amp;","&amp;C16823&amp;")"&amp;";"</f>
        <v>#VALUE!</v>
      </c>
      <c r="Q16823" s="20"/>
      <c r="R16823" s="20"/>
    </row>
    <row r="16824" customFormat="false" ht="14.15" hidden="false" customHeight="false" outlineLevel="0" collapsed="false">
      <c r="B16824" s="15" t="e">
        <f aca="false">IF(VALUE(TRIM(MID(SUBSTITUTE(A16824,",",REPT(" ",99)),99*6,99)))&gt;0,60000/VALUE(TRIM(MID(SUBSTITUTE(A16824,",",REPT(" ",99)),99,99))),IF(VALUE(TRIM(MID(SUBSTITUTE(A16824,",",REPT(" ",99)),99*6,99)))&lt;1,-100/VALUE(TRIM(MID(SUBSTITUTE(A16824,",",REPT(" ",99)),99,99))),"Error"))</f>
        <v>#VALUE!</v>
      </c>
      <c r="C16824" s="16" t="e">
        <f aca="false">VALUE(TRIM(MID(SUBSTITUTE(A16824,",",REPT(" ",99)),99*2,99)))</f>
        <v>#VALUE!</v>
      </c>
      <c r="D16824" s="17" t="e">
        <f aca="false">IF(IF(VALUE(TRIM(MID(SUBSTITUTE(A16824,",",REPT(" ",99)),99,99)))&gt;0,"BPM","Speed")="BPM",$F$1,TRUNC($F$1*B16824,$F$3))</f>
        <v>#VALUE!</v>
      </c>
      <c r="E16824" s="18" t="e">
        <f aca="false">"timing"&amp;"("&amp;TRUNC(VALUE(LEFT(A16824,FIND(",",A16824,1)-1)),$G$3)&amp;","&amp;D16824&amp;","&amp;C16824&amp;")"&amp;";"</f>
        <v>#VALUE!</v>
      </c>
      <c r="Q16824" s="20"/>
      <c r="R16824" s="20"/>
    </row>
    <row r="16825" customFormat="false" ht="14.15" hidden="false" customHeight="false" outlineLevel="0" collapsed="false">
      <c r="B16825" s="15" t="e">
        <f aca="false">IF(VALUE(TRIM(MID(SUBSTITUTE(A16825,",",REPT(" ",99)),99*6,99)))&gt;0,60000/VALUE(TRIM(MID(SUBSTITUTE(A16825,",",REPT(" ",99)),99,99))),IF(VALUE(TRIM(MID(SUBSTITUTE(A16825,",",REPT(" ",99)),99*6,99)))&lt;1,-100/VALUE(TRIM(MID(SUBSTITUTE(A16825,",",REPT(" ",99)),99,99))),"Error"))</f>
        <v>#VALUE!</v>
      </c>
      <c r="C16825" s="16" t="e">
        <f aca="false">VALUE(TRIM(MID(SUBSTITUTE(A16825,",",REPT(" ",99)),99*2,99)))</f>
        <v>#VALUE!</v>
      </c>
      <c r="D16825" s="17" t="e">
        <f aca="false">IF(IF(VALUE(TRIM(MID(SUBSTITUTE(A16825,",",REPT(" ",99)),99,99)))&gt;0,"BPM","Speed")="BPM",$F$1,TRUNC($F$1*B16825,$F$3))</f>
        <v>#VALUE!</v>
      </c>
      <c r="E16825" s="18" t="e">
        <f aca="false">"timing"&amp;"("&amp;TRUNC(VALUE(LEFT(A16825,FIND(",",A16825,1)-1)),$G$3)&amp;","&amp;D16825&amp;","&amp;C16825&amp;")"&amp;";"</f>
        <v>#VALUE!</v>
      </c>
      <c r="Q16825" s="20"/>
      <c r="R16825" s="20"/>
    </row>
    <row r="16826" customFormat="false" ht="14.15" hidden="false" customHeight="false" outlineLevel="0" collapsed="false">
      <c r="B16826" s="15" t="e">
        <f aca="false">IF(VALUE(TRIM(MID(SUBSTITUTE(A16826,",",REPT(" ",99)),99*6,99)))&gt;0,60000/VALUE(TRIM(MID(SUBSTITUTE(A16826,",",REPT(" ",99)),99,99))),IF(VALUE(TRIM(MID(SUBSTITUTE(A16826,",",REPT(" ",99)),99*6,99)))&lt;1,-100/VALUE(TRIM(MID(SUBSTITUTE(A16826,",",REPT(" ",99)),99,99))),"Error"))</f>
        <v>#VALUE!</v>
      </c>
      <c r="C16826" s="16" t="e">
        <f aca="false">VALUE(TRIM(MID(SUBSTITUTE(A16826,",",REPT(" ",99)),99*2,99)))</f>
        <v>#VALUE!</v>
      </c>
      <c r="D16826" s="17" t="e">
        <f aca="false">IF(IF(VALUE(TRIM(MID(SUBSTITUTE(A16826,",",REPT(" ",99)),99,99)))&gt;0,"BPM","Speed")="BPM",$F$1,TRUNC($F$1*B16826,$F$3))</f>
        <v>#VALUE!</v>
      </c>
      <c r="E16826" s="18" t="e">
        <f aca="false">"timing"&amp;"("&amp;TRUNC(VALUE(LEFT(A16826,FIND(",",A16826,1)-1)),$G$3)&amp;","&amp;D16826&amp;","&amp;C16826&amp;")"&amp;";"</f>
        <v>#VALUE!</v>
      </c>
      <c r="Q16826" s="20"/>
      <c r="R16826" s="20"/>
    </row>
    <row r="16827" customFormat="false" ht="14.15" hidden="false" customHeight="false" outlineLevel="0" collapsed="false">
      <c r="B16827" s="15" t="e">
        <f aca="false">IF(VALUE(TRIM(MID(SUBSTITUTE(A16827,",",REPT(" ",99)),99*6,99)))&gt;0,60000/VALUE(TRIM(MID(SUBSTITUTE(A16827,",",REPT(" ",99)),99,99))),IF(VALUE(TRIM(MID(SUBSTITUTE(A16827,",",REPT(" ",99)),99*6,99)))&lt;1,-100/VALUE(TRIM(MID(SUBSTITUTE(A16827,",",REPT(" ",99)),99,99))),"Error"))</f>
        <v>#VALUE!</v>
      </c>
      <c r="C16827" s="16" t="e">
        <f aca="false">VALUE(TRIM(MID(SUBSTITUTE(A16827,",",REPT(" ",99)),99*2,99)))</f>
        <v>#VALUE!</v>
      </c>
      <c r="D16827" s="17" t="e">
        <f aca="false">IF(IF(VALUE(TRIM(MID(SUBSTITUTE(A16827,",",REPT(" ",99)),99,99)))&gt;0,"BPM","Speed")="BPM",$F$1,TRUNC($F$1*B16827,$F$3))</f>
        <v>#VALUE!</v>
      </c>
      <c r="E16827" s="18" t="e">
        <f aca="false">"timing"&amp;"("&amp;TRUNC(VALUE(LEFT(A16827,FIND(",",A16827,1)-1)),$G$3)&amp;","&amp;D16827&amp;","&amp;C16827&amp;")"&amp;";"</f>
        <v>#VALUE!</v>
      </c>
      <c r="Q16827" s="20"/>
      <c r="R16827" s="20"/>
    </row>
    <row r="16828" customFormat="false" ht="14.15" hidden="false" customHeight="false" outlineLevel="0" collapsed="false">
      <c r="B16828" s="15" t="e">
        <f aca="false">IF(VALUE(TRIM(MID(SUBSTITUTE(A16828,",",REPT(" ",99)),99*6,99)))&gt;0,60000/VALUE(TRIM(MID(SUBSTITUTE(A16828,",",REPT(" ",99)),99,99))),IF(VALUE(TRIM(MID(SUBSTITUTE(A16828,",",REPT(" ",99)),99*6,99)))&lt;1,-100/VALUE(TRIM(MID(SUBSTITUTE(A16828,",",REPT(" ",99)),99,99))),"Error"))</f>
        <v>#VALUE!</v>
      </c>
      <c r="C16828" s="16" t="e">
        <f aca="false">VALUE(TRIM(MID(SUBSTITUTE(A16828,",",REPT(" ",99)),99*2,99)))</f>
        <v>#VALUE!</v>
      </c>
      <c r="D16828" s="17" t="e">
        <f aca="false">IF(IF(VALUE(TRIM(MID(SUBSTITUTE(A16828,",",REPT(" ",99)),99,99)))&gt;0,"BPM","Speed")="BPM",$F$1,TRUNC($F$1*B16828,$F$3))</f>
        <v>#VALUE!</v>
      </c>
      <c r="E16828" s="18" t="e">
        <f aca="false">"timing"&amp;"("&amp;TRUNC(VALUE(LEFT(A16828,FIND(",",A16828,1)-1)),$G$3)&amp;","&amp;D16828&amp;","&amp;C16828&amp;")"&amp;";"</f>
        <v>#VALUE!</v>
      </c>
      <c r="Q16828" s="20"/>
      <c r="R16828" s="20"/>
    </row>
    <row r="16829" customFormat="false" ht="14.15" hidden="false" customHeight="false" outlineLevel="0" collapsed="false">
      <c r="B16829" s="15" t="e">
        <f aca="false">IF(VALUE(TRIM(MID(SUBSTITUTE(A16829,",",REPT(" ",99)),99*6,99)))&gt;0,60000/VALUE(TRIM(MID(SUBSTITUTE(A16829,",",REPT(" ",99)),99,99))),IF(VALUE(TRIM(MID(SUBSTITUTE(A16829,",",REPT(" ",99)),99*6,99)))&lt;1,-100/VALUE(TRIM(MID(SUBSTITUTE(A16829,",",REPT(" ",99)),99,99))),"Error"))</f>
        <v>#VALUE!</v>
      </c>
      <c r="C16829" s="16" t="e">
        <f aca="false">VALUE(TRIM(MID(SUBSTITUTE(A16829,",",REPT(" ",99)),99*2,99)))</f>
        <v>#VALUE!</v>
      </c>
      <c r="D16829" s="17" t="e">
        <f aca="false">IF(IF(VALUE(TRIM(MID(SUBSTITUTE(A16829,",",REPT(" ",99)),99,99)))&gt;0,"BPM","Speed")="BPM",$F$1,TRUNC($F$1*B16829,$F$3))</f>
        <v>#VALUE!</v>
      </c>
      <c r="E16829" s="18" t="e">
        <f aca="false">"timing"&amp;"("&amp;TRUNC(VALUE(LEFT(A16829,FIND(",",A16829,1)-1)),$G$3)&amp;","&amp;D16829&amp;","&amp;C16829&amp;")"&amp;";"</f>
        <v>#VALUE!</v>
      </c>
      <c r="Q16829" s="20"/>
      <c r="R16829" s="20"/>
    </row>
    <row r="16830" customFormat="false" ht="14.15" hidden="false" customHeight="false" outlineLevel="0" collapsed="false">
      <c r="B16830" s="15" t="e">
        <f aca="false">IF(VALUE(TRIM(MID(SUBSTITUTE(A16830,",",REPT(" ",99)),99*6,99)))&gt;0,60000/VALUE(TRIM(MID(SUBSTITUTE(A16830,",",REPT(" ",99)),99,99))),IF(VALUE(TRIM(MID(SUBSTITUTE(A16830,",",REPT(" ",99)),99*6,99)))&lt;1,-100/VALUE(TRIM(MID(SUBSTITUTE(A16830,",",REPT(" ",99)),99,99))),"Error"))</f>
        <v>#VALUE!</v>
      </c>
      <c r="C16830" s="16" t="e">
        <f aca="false">VALUE(TRIM(MID(SUBSTITUTE(A16830,",",REPT(" ",99)),99*2,99)))</f>
        <v>#VALUE!</v>
      </c>
      <c r="D16830" s="17" t="e">
        <f aca="false">IF(IF(VALUE(TRIM(MID(SUBSTITUTE(A16830,",",REPT(" ",99)),99,99)))&gt;0,"BPM","Speed")="BPM",$F$1,TRUNC($F$1*B16830,$F$3))</f>
        <v>#VALUE!</v>
      </c>
      <c r="E16830" s="18" t="e">
        <f aca="false">"timing"&amp;"("&amp;TRUNC(VALUE(LEFT(A16830,FIND(",",A16830,1)-1)),$G$3)&amp;","&amp;D16830&amp;","&amp;C16830&amp;")"&amp;";"</f>
        <v>#VALUE!</v>
      </c>
      <c r="Q16830" s="20"/>
      <c r="R16830" s="20"/>
    </row>
    <row r="16831" customFormat="false" ht="14.15" hidden="false" customHeight="false" outlineLevel="0" collapsed="false">
      <c r="B16831" s="15" t="e">
        <f aca="false">IF(VALUE(TRIM(MID(SUBSTITUTE(A16831,",",REPT(" ",99)),99*6,99)))&gt;0,60000/VALUE(TRIM(MID(SUBSTITUTE(A16831,",",REPT(" ",99)),99,99))),IF(VALUE(TRIM(MID(SUBSTITUTE(A16831,",",REPT(" ",99)),99*6,99)))&lt;1,-100/VALUE(TRIM(MID(SUBSTITUTE(A16831,",",REPT(" ",99)),99,99))),"Error"))</f>
        <v>#VALUE!</v>
      </c>
      <c r="C16831" s="16" t="e">
        <f aca="false">VALUE(TRIM(MID(SUBSTITUTE(A16831,",",REPT(" ",99)),99*2,99)))</f>
        <v>#VALUE!</v>
      </c>
      <c r="D16831" s="17" t="e">
        <f aca="false">IF(IF(VALUE(TRIM(MID(SUBSTITUTE(A16831,",",REPT(" ",99)),99,99)))&gt;0,"BPM","Speed")="BPM",$F$1,TRUNC($F$1*B16831,$F$3))</f>
        <v>#VALUE!</v>
      </c>
      <c r="E16831" s="18" t="e">
        <f aca="false">"timing"&amp;"("&amp;TRUNC(VALUE(LEFT(A16831,FIND(",",A16831,1)-1)),$G$3)&amp;","&amp;D16831&amp;","&amp;C16831&amp;")"&amp;";"</f>
        <v>#VALUE!</v>
      </c>
      <c r="Q16831" s="20"/>
      <c r="R16831" s="20"/>
    </row>
    <row r="16832" customFormat="false" ht="14.15" hidden="false" customHeight="false" outlineLevel="0" collapsed="false">
      <c r="B16832" s="15" t="e">
        <f aca="false">IF(VALUE(TRIM(MID(SUBSTITUTE(A16832,",",REPT(" ",99)),99*6,99)))&gt;0,60000/VALUE(TRIM(MID(SUBSTITUTE(A16832,",",REPT(" ",99)),99,99))),IF(VALUE(TRIM(MID(SUBSTITUTE(A16832,",",REPT(" ",99)),99*6,99)))&lt;1,-100/VALUE(TRIM(MID(SUBSTITUTE(A16832,",",REPT(" ",99)),99,99))),"Error"))</f>
        <v>#VALUE!</v>
      </c>
      <c r="C16832" s="16" t="e">
        <f aca="false">VALUE(TRIM(MID(SUBSTITUTE(A16832,",",REPT(" ",99)),99*2,99)))</f>
        <v>#VALUE!</v>
      </c>
      <c r="D16832" s="17" t="e">
        <f aca="false">IF(IF(VALUE(TRIM(MID(SUBSTITUTE(A16832,",",REPT(" ",99)),99,99)))&gt;0,"BPM","Speed")="BPM",$F$1,TRUNC($F$1*B16832,$F$3))</f>
        <v>#VALUE!</v>
      </c>
      <c r="E16832" s="18" t="e">
        <f aca="false">"timing"&amp;"("&amp;TRUNC(VALUE(LEFT(A16832,FIND(",",A16832,1)-1)),$G$3)&amp;","&amp;D16832&amp;","&amp;C16832&amp;")"&amp;";"</f>
        <v>#VALUE!</v>
      </c>
      <c r="Q16832" s="20"/>
      <c r="R16832" s="20"/>
    </row>
    <row r="16833" customFormat="false" ht="14.15" hidden="false" customHeight="false" outlineLevel="0" collapsed="false">
      <c r="B16833" s="15" t="e">
        <f aca="false">IF(VALUE(TRIM(MID(SUBSTITUTE(A16833,",",REPT(" ",99)),99*6,99)))&gt;0,60000/VALUE(TRIM(MID(SUBSTITUTE(A16833,",",REPT(" ",99)),99,99))),IF(VALUE(TRIM(MID(SUBSTITUTE(A16833,",",REPT(" ",99)),99*6,99)))&lt;1,-100/VALUE(TRIM(MID(SUBSTITUTE(A16833,",",REPT(" ",99)),99,99))),"Error"))</f>
        <v>#VALUE!</v>
      </c>
      <c r="C16833" s="16" t="e">
        <f aca="false">VALUE(TRIM(MID(SUBSTITUTE(A16833,",",REPT(" ",99)),99*2,99)))</f>
        <v>#VALUE!</v>
      </c>
      <c r="D16833" s="17" t="e">
        <f aca="false">IF(IF(VALUE(TRIM(MID(SUBSTITUTE(A16833,",",REPT(" ",99)),99,99)))&gt;0,"BPM","Speed")="BPM",$F$1,TRUNC($F$1*B16833,$F$3))</f>
        <v>#VALUE!</v>
      </c>
      <c r="E16833" s="18" t="e">
        <f aca="false">"timing"&amp;"("&amp;TRUNC(VALUE(LEFT(A16833,FIND(",",A16833,1)-1)),$G$3)&amp;","&amp;D16833&amp;","&amp;C16833&amp;")"&amp;";"</f>
        <v>#VALUE!</v>
      </c>
      <c r="Q16833" s="20"/>
      <c r="R16833" s="20"/>
    </row>
    <row r="16834" customFormat="false" ht="14.15" hidden="false" customHeight="false" outlineLevel="0" collapsed="false">
      <c r="B16834" s="15" t="e">
        <f aca="false">IF(VALUE(TRIM(MID(SUBSTITUTE(A16834,",",REPT(" ",99)),99*6,99)))&gt;0,60000/VALUE(TRIM(MID(SUBSTITUTE(A16834,",",REPT(" ",99)),99,99))),IF(VALUE(TRIM(MID(SUBSTITUTE(A16834,",",REPT(" ",99)),99*6,99)))&lt;1,-100/VALUE(TRIM(MID(SUBSTITUTE(A16834,",",REPT(" ",99)),99,99))),"Error"))</f>
        <v>#VALUE!</v>
      </c>
      <c r="C16834" s="16" t="e">
        <f aca="false">VALUE(TRIM(MID(SUBSTITUTE(A16834,",",REPT(" ",99)),99*2,99)))</f>
        <v>#VALUE!</v>
      </c>
      <c r="D16834" s="17" t="e">
        <f aca="false">IF(IF(VALUE(TRIM(MID(SUBSTITUTE(A16834,",",REPT(" ",99)),99,99)))&gt;0,"BPM","Speed")="BPM",$F$1,TRUNC($F$1*B16834,$F$3))</f>
        <v>#VALUE!</v>
      </c>
      <c r="E16834" s="18" t="e">
        <f aca="false">"timing"&amp;"("&amp;TRUNC(VALUE(LEFT(A16834,FIND(",",A16834,1)-1)),$G$3)&amp;","&amp;D16834&amp;","&amp;C16834&amp;")"&amp;";"</f>
        <v>#VALUE!</v>
      </c>
      <c r="Q16834" s="20"/>
      <c r="R16834" s="20"/>
    </row>
    <row r="16835" customFormat="false" ht="14.15" hidden="false" customHeight="false" outlineLevel="0" collapsed="false">
      <c r="B16835" s="15" t="e">
        <f aca="false">IF(VALUE(TRIM(MID(SUBSTITUTE(A16835,",",REPT(" ",99)),99*6,99)))&gt;0,60000/VALUE(TRIM(MID(SUBSTITUTE(A16835,",",REPT(" ",99)),99,99))),IF(VALUE(TRIM(MID(SUBSTITUTE(A16835,",",REPT(" ",99)),99*6,99)))&lt;1,-100/VALUE(TRIM(MID(SUBSTITUTE(A16835,",",REPT(" ",99)),99,99))),"Error"))</f>
        <v>#VALUE!</v>
      </c>
      <c r="C16835" s="16" t="e">
        <f aca="false">VALUE(TRIM(MID(SUBSTITUTE(A16835,",",REPT(" ",99)),99*2,99)))</f>
        <v>#VALUE!</v>
      </c>
      <c r="D16835" s="17" t="e">
        <f aca="false">IF(IF(VALUE(TRIM(MID(SUBSTITUTE(A16835,",",REPT(" ",99)),99,99)))&gt;0,"BPM","Speed")="BPM",$F$1,TRUNC($F$1*B16835,$F$3))</f>
        <v>#VALUE!</v>
      </c>
      <c r="E16835" s="18" t="e">
        <f aca="false">"timing"&amp;"("&amp;TRUNC(VALUE(LEFT(A16835,FIND(",",A16835,1)-1)),$G$3)&amp;","&amp;D16835&amp;","&amp;C16835&amp;")"&amp;";"</f>
        <v>#VALUE!</v>
      </c>
      <c r="Q16835" s="20"/>
      <c r="R16835" s="20"/>
    </row>
    <row r="16836" customFormat="false" ht="14.15" hidden="false" customHeight="false" outlineLevel="0" collapsed="false">
      <c r="B16836" s="15" t="e">
        <f aca="false">IF(VALUE(TRIM(MID(SUBSTITUTE(A16836,",",REPT(" ",99)),99*6,99)))&gt;0,60000/VALUE(TRIM(MID(SUBSTITUTE(A16836,",",REPT(" ",99)),99,99))),IF(VALUE(TRIM(MID(SUBSTITUTE(A16836,",",REPT(" ",99)),99*6,99)))&lt;1,-100/VALUE(TRIM(MID(SUBSTITUTE(A16836,",",REPT(" ",99)),99,99))),"Error"))</f>
        <v>#VALUE!</v>
      </c>
      <c r="C16836" s="16" t="e">
        <f aca="false">VALUE(TRIM(MID(SUBSTITUTE(A16836,",",REPT(" ",99)),99*2,99)))</f>
        <v>#VALUE!</v>
      </c>
      <c r="D16836" s="17" t="e">
        <f aca="false">IF(IF(VALUE(TRIM(MID(SUBSTITUTE(A16836,",",REPT(" ",99)),99,99)))&gt;0,"BPM","Speed")="BPM",$F$1,TRUNC($F$1*B16836,$F$3))</f>
        <v>#VALUE!</v>
      </c>
      <c r="E16836" s="18" t="e">
        <f aca="false">"timing"&amp;"("&amp;TRUNC(VALUE(LEFT(A16836,FIND(",",A16836,1)-1)),$G$3)&amp;","&amp;D16836&amp;","&amp;C16836&amp;")"&amp;";"</f>
        <v>#VALUE!</v>
      </c>
      <c r="Q16836" s="20"/>
      <c r="R16836" s="20"/>
    </row>
    <row r="16837" customFormat="false" ht="14.15" hidden="false" customHeight="false" outlineLevel="0" collapsed="false">
      <c r="B16837" s="15" t="e">
        <f aca="false">IF(VALUE(TRIM(MID(SUBSTITUTE(A16837,",",REPT(" ",99)),99*6,99)))&gt;0,60000/VALUE(TRIM(MID(SUBSTITUTE(A16837,",",REPT(" ",99)),99,99))),IF(VALUE(TRIM(MID(SUBSTITUTE(A16837,",",REPT(" ",99)),99*6,99)))&lt;1,-100/VALUE(TRIM(MID(SUBSTITUTE(A16837,",",REPT(" ",99)),99,99))),"Error"))</f>
        <v>#VALUE!</v>
      </c>
      <c r="C16837" s="16" t="e">
        <f aca="false">VALUE(TRIM(MID(SUBSTITUTE(A16837,",",REPT(" ",99)),99*2,99)))</f>
        <v>#VALUE!</v>
      </c>
      <c r="D16837" s="17" t="e">
        <f aca="false">IF(IF(VALUE(TRIM(MID(SUBSTITUTE(A16837,",",REPT(" ",99)),99,99)))&gt;0,"BPM","Speed")="BPM",$F$1,TRUNC($F$1*B16837,$F$3))</f>
        <v>#VALUE!</v>
      </c>
      <c r="E16837" s="18" t="e">
        <f aca="false">"timing"&amp;"("&amp;TRUNC(VALUE(LEFT(A16837,FIND(",",A16837,1)-1)),$G$3)&amp;","&amp;D16837&amp;","&amp;C16837&amp;")"&amp;";"</f>
        <v>#VALUE!</v>
      </c>
      <c r="Q16837" s="20"/>
      <c r="R16837" s="20"/>
    </row>
    <row r="16838" customFormat="false" ht="14.15" hidden="false" customHeight="false" outlineLevel="0" collapsed="false">
      <c r="B16838" s="15" t="e">
        <f aca="false">IF(VALUE(TRIM(MID(SUBSTITUTE(A16838,",",REPT(" ",99)),99*6,99)))&gt;0,60000/VALUE(TRIM(MID(SUBSTITUTE(A16838,",",REPT(" ",99)),99,99))),IF(VALUE(TRIM(MID(SUBSTITUTE(A16838,",",REPT(" ",99)),99*6,99)))&lt;1,-100/VALUE(TRIM(MID(SUBSTITUTE(A16838,",",REPT(" ",99)),99,99))),"Error"))</f>
        <v>#VALUE!</v>
      </c>
      <c r="C16838" s="16" t="e">
        <f aca="false">VALUE(TRIM(MID(SUBSTITUTE(A16838,",",REPT(" ",99)),99*2,99)))</f>
        <v>#VALUE!</v>
      </c>
      <c r="D16838" s="17" t="e">
        <f aca="false">IF(IF(VALUE(TRIM(MID(SUBSTITUTE(A16838,",",REPT(" ",99)),99,99)))&gt;0,"BPM","Speed")="BPM",$F$1,TRUNC($F$1*B16838,$F$3))</f>
        <v>#VALUE!</v>
      </c>
      <c r="E16838" s="18" t="e">
        <f aca="false">"timing"&amp;"("&amp;TRUNC(VALUE(LEFT(A16838,FIND(",",A16838,1)-1)),$G$3)&amp;","&amp;D16838&amp;","&amp;C16838&amp;")"&amp;";"</f>
        <v>#VALUE!</v>
      </c>
      <c r="Q16838" s="20"/>
      <c r="R16838" s="20"/>
    </row>
    <row r="16839" customFormat="false" ht="14.15" hidden="false" customHeight="false" outlineLevel="0" collapsed="false">
      <c r="B16839" s="15" t="e">
        <f aca="false">IF(VALUE(TRIM(MID(SUBSTITUTE(A16839,",",REPT(" ",99)),99*6,99)))&gt;0,60000/VALUE(TRIM(MID(SUBSTITUTE(A16839,",",REPT(" ",99)),99,99))),IF(VALUE(TRIM(MID(SUBSTITUTE(A16839,",",REPT(" ",99)),99*6,99)))&lt;1,-100/VALUE(TRIM(MID(SUBSTITUTE(A16839,",",REPT(" ",99)),99,99))),"Error"))</f>
        <v>#VALUE!</v>
      </c>
      <c r="C16839" s="16" t="e">
        <f aca="false">VALUE(TRIM(MID(SUBSTITUTE(A16839,",",REPT(" ",99)),99*2,99)))</f>
        <v>#VALUE!</v>
      </c>
      <c r="D16839" s="17" t="e">
        <f aca="false">IF(IF(VALUE(TRIM(MID(SUBSTITUTE(A16839,",",REPT(" ",99)),99,99)))&gt;0,"BPM","Speed")="BPM",$F$1,TRUNC($F$1*B16839,$F$3))</f>
        <v>#VALUE!</v>
      </c>
      <c r="E16839" s="18" t="e">
        <f aca="false">"timing"&amp;"("&amp;TRUNC(VALUE(LEFT(A16839,FIND(",",A16839,1)-1)),$G$3)&amp;","&amp;D16839&amp;","&amp;C16839&amp;")"&amp;";"</f>
        <v>#VALUE!</v>
      </c>
      <c r="Q16839" s="20"/>
      <c r="R16839" s="20"/>
    </row>
    <row r="16840" customFormat="false" ht="14.15" hidden="false" customHeight="false" outlineLevel="0" collapsed="false">
      <c r="B16840" s="15" t="e">
        <f aca="false">IF(VALUE(TRIM(MID(SUBSTITUTE(A16840,",",REPT(" ",99)),99*6,99)))&gt;0,60000/VALUE(TRIM(MID(SUBSTITUTE(A16840,",",REPT(" ",99)),99,99))),IF(VALUE(TRIM(MID(SUBSTITUTE(A16840,",",REPT(" ",99)),99*6,99)))&lt;1,-100/VALUE(TRIM(MID(SUBSTITUTE(A16840,",",REPT(" ",99)),99,99))),"Error"))</f>
        <v>#VALUE!</v>
      </c>
      <c r="C16840" s="16" t="e">
        <f aca="false">VALUE(TRIM(MID(SUBSTITUTE(A16840,",",REPT(" ",99)),99*2,99)))</f>
        <v>#VALUE!</v>
      </c>
      <c r="D16840" s="17" t="e">
        <f aca="false">IF(IF(VALUE(TRIM(MID(SUBSTITUTE(A16840,",",REPT(" ",99)),99,99)))&gt;0,"BPM","Speed")="BPM",$F$1,TRUNC($F$1*B16840,$F$3))</f>
        <v>#VALUE!</v>
      </c>
      <c r="E16840" s="18" t="e">
        <f aca="false">"timing"&amp;"("&amp;TRUNC(VALUE(LEFT(A16840,FIND(",",A16840,1)-1)),$G$3)&amp;","&amp;D16840&amp;","&amp;C16840&amp;")"&amp;";"</f>
        <v>#VALUE!</v>
      </c>
      <c r="Q16840" s="20"/>
      <c r="R16840" s="20"/>
    </row>
    <row r="16841" customFormat="false" ht="14.15" hidden="false" customHeight="false" outlineLevel="0" collapsed="false">
      <c r="B16841" s="15" t="e">
        <f aca="false">IF(VALUE(TRIM(MID(SUBSTITUTE(A16841,",",REPT(" ",99)),99*6,99)))&gt;0,60000/VALUE(TRIM(MID(SUBSTITUTE(A16841,",",REPT(" ",99)),99,99))),IF(VALUE(TRIM(MID(SUBSTITUTE(A16841,",",REPT(" ",99)),99*6,99)))&lt;1,-100/VALUE(TRIM(MID(SUBSTITUTE(A16841,",",REPT(" ",99)),99,99))),"Error"))</f>
        <v>#VALUE!</v>
      </c>
      <c r="C16841" s="16" t="e">
        <f aca="false">VALUE(TRIM(MID(SUBSTITUTE(A16841,",",REPT(" ",99)),99*2,99)))</f>
        <v>#VALUE!</v>
      </c>
      <c r="D16841" s="17" t="e">
        <f aca="false">IF(IF(VALUE(TRIM(MID(SUBSTITUTE(A16841,",",REPT(" ",99)),99,99)))&gt;0,"BPM","Speed")="BPM",$F$1,TRUNC($F$1*B16841,$F$3))</f>
        <v>#VALUE!</v>
      </c>
      <c r="E16841" s="18" t="e">
        <f aca="false">"timing"&amp;"("&amp;TRUNC(VALUE(LEFT(A16841,FIND(",",A16841,1)-1)),$G$3)&amp;","&amp;D16841&amp;","&amp;C16841&amp;")"&amp;";"</f>
        <v>#VALUE!</v>
      </c>
      <c r="Q16841" s="20"/>
      <c r="R16841" s="20"/>
    </row>
    <row r="16842" customFormat="false" ht="14.15" hidden="false" customHeight="false" outlineLevel="0" collapsed="false">
      <c r="B16842" s="15" t="e">
        <f aca="false">IF(VALUE(TRIM(MID(SUBSTITUTE(A16842,",",REPT(" ",99)),99*6,99)))&gt;0,60000/VALUE(TRIM(MID(SUBSTITUTE(A16842,",",REPT(" ",99)),99,99))),IF(VALUE(TRIM(MID(SUBSTITUTE(A16842,",",REPT(" ",99)),99*6,99)))&lt;1,-100/VALUE(TRIM(MID(SUBSTITUTE(A16842,",",REPT(" ",99)),99,99))),"Error"))</f>
        <v>#VALUE!</v>
      </c>
      <c r="C16842" s="16" t="e">
        <f aca="false">VALUE(TRIM(MID(SUBSTITUTE(A16842,",",REPT(" ",99)),99*2,99)))</f>
        <v>#VALUE!</v>
      </c>
      <c r="D16842" s="17" t="e">
        <f aca="false">IF(IF(VALUE(TRIM(MID(SUBSTITUTE(A16842,",",REPT(" ",99)),99,99)))&gt;0,"BPM","Speed")="BPM",$F$1,TRUNC($F$1*B16842,$F$3))</f>
        <v>#VALUE!</v>
      </c>
      <c r="E16842" s="18" t="e">
        <f aca="false">"timing"&amp;"("&amp;TRUNC(VALUE(LEFT(A16842,FIND(",",A16842,1)-1)),$G$3)&amp;","&amp;D16842&amp;","&amp;C16842&amp;")"&amp;";"</f>
        <v>#VALUE!</v>
      </c>
      <c r="Q16842" s="20"/>
      <c r="R16842" s="20"/>
    </row>
    <row r="16843" customFormat="false" ht="14.15" hidden="false" customHeight="false" outlineLevel="0" collapsed="false">
      <c r="B16843" s="15" t="e">
        <f aca="false">IF(VALUE(TRIM(MID(SUBSTITUTE(A16843,",",REPT(" ",99)),99*6,99)))&gt;0,60000/VALUE(TRIM(MID(SUBSTITUTE(A16843,",",REPT(" ",99)),99,99))),IF(VALUE(TRIM(MID(SUBSTITUTE(A16843,",",REPT(" ",99)),99*6,99)))&lt;1,-100/VALUE(TRIM(MID(SUBSTITUTE(A16843,",",REPT(" ",99)),99,99))),"Error"))</f>
        <v>#VALUE!</v>
      </c>
      <c r="C16843" s="16" t="e">
        <f aca="false">VALUE(TRIM(MID(SUBSTITUTE(A16843,",",REPT(" ",99)),99*2,99)))</f>
        <v>#VALUE!</v>
      </c>
      <c r="D16843" s="17" t="e">
        <f aca="false">IF(IF(VALUE(TRIM(MID(SUBSTITUTE(A16843,",",REPT(" ",99)),99,99)))&gt;0,"BPM","Speed")="BPM",$F$1,TRUNC($F$1*B16843,$F$3))</f>
        <v>#VALUE!</v>
      </c>
      <c r="E16843" s="18" t="e">
        <f aca="false">"timing"&amp;"("&amp;TRUNC(VALUE(LEFT(A16843,FIND(",",A16843,1)-1)),$G$3)&amp;","&amp;D16843&amp;","&amp;C16843&amp;")"&amp;";"</f>
        <v>#VALUE!</v>
      </c>
      <c r="Q16843" s="20"/>
      <c r="R16843" s="20"/>
    </row>
    <row r="16844" customFormat="false" ht="14.15" hidden="false" customHeight="false" outlineLevel="0" collapsed="false">
      <c r="B16844" s="15" t="e">
        <f aca="false">IF(VALUE(TRIM(MID(SUBSTITUTE(A16844,",",REPT(" ",99)),99*6,99)))&gt;0,60000/VALUE(TRIM(MID(SUBSTITUTE(A16844,",",REPT(" ",99)),99,99))),IF(VALUE(TRIM(MID(SUBSTITUTE(A16844,",",REPT(" ",99)),99*6,99)))&lt;1,-100/VALUE(TRIM(MID(SUBSTITUTE(A16844,",",REPT(" ",99)),99,99))),"Error"))</f>
        <v>#VALUE!</v>
      </c>
      <c r="C16844" s="16" t="e">
        <f aca="false">VALUE(TRIM(MID(SUBSTITUTE(A16844,",",REPT(" ",99)),99*2,99)))</f>
        <v>#VALUE!</v>
      </c>
      <c r="D16844" s="17" t="e">
        <f aca="false">IF(IF(VALUE(TRIM(MID(SUBSTITUTE(A16844,",",REPT(" ",99)),99,99)))&gt;0,"BPM","Speed")="BPM",$F$1,TRUNC($F$1*B16844,$F$3))</f>
        <v>#VALUE!</v>
      </c>
      <c r="E16844" s="18" t="e">
        <f aca="false">"timing"&amp;"("&amp;TRUNC(VALUE(LEFT(A16844,FIND(",",A16844,1)-1)),$G$3)&amp;","&amp;D16844&amp;","&amp;C16844&amp;")"&amp;";"</f>
        <v>#VALUE!</v>
      </c>
      <c r="Q16844" s="20"/>
      <c r="R16844" s="20"/>
    </row>
    <row r="16845" customFormat="false" ht="14.15" hidden="false" customHeight="false" outlineLevel="0" collapsed="false">
      <c r="B16845" s="15" t="e">
        <f aca="false">IF(VALUE(TRIM(MID(SUBSTITUTE(A16845,",",REPT(" ",99)),99*6,99)))&gt;0,60000/VALUE(TRIM(MID(SUBSTITUTE(A16845,",",REPT(" ",99)),99,99))),IF(VALUE(TRIM(MID(SUBSTITUTE(A16845,",",REPT(" ",99)),99*6,99)))&lt;1,-100/VALUE(TRIM(MID(SUBSTITUTE(A16845,",",REPT(" ",99)),99,99))),"Error"))</f>
        <v>#VALUE!</v>
      </c>
      <c r="C16845" s="16" t="e">
        <f aca="false">VALUE(TRIM(MID(SUBSTITUTE(A16845,",",REPT(" ",99)),99*2,99)))</f>
        <v>#VALUE!</v>
      </c>
      <c r="D16845" s="17" t="e">
        <f aca="false">IF(IF(VALUE(TRIM(MID(SUBSTITUTE(A16845,",",REPT(" ",99)),99,99)))&gt;0,"BPM","Speed")="BPM",$F$1,TRUNC($F$1*B16845,$F$3))</f>
        <v>#VALUE!</v>
      </c>
      <c r="E16845" s="18" t="e">
        <f aca="false">"timing"&amp;"("&amp;TRUNC(VALUE(LEFT(A16845,FIND(",",A16845,1)-1)),$G$3)&amp;","&amp;D16845&amp;","&amp;C16845&amp;")"&amp;";"</f>
        <v>#VALUE!</v>
      </c>
      <c r="Q16845" s="20"/>
      <c r="R16845" s="20"/>
    </row>
    <row r="16846" customFormat="false" ht="14.15" hidden="false" customHeight="false" outlineLevel="0" collapsed="false">
      <c r="B16846" s="15" t="e">
        <f aca="false">IF(VALUE(TRIM(MID(SUBSTITUTE(A16846,",",REPT(" ",99)),99*6,99)))&gt;0,60000/VALUE(TRIM(MID(SUBSTITUTE(A16846,",",REPT(" ",99)),99,99))),IF(VALUE(TRIM(MID(SUBSTITUTE(A16846,",",REPT(" ",99)),99*6,99)))&lt;1,-100/VALUE(TRIM(MID(SUBSTITUTE(A16846,",",REPT(" ",99)),99,99))),"Error"))</f>
        <v>#VALUE!</v>
      </c>
      <c r="C16846" s="16" t="e">
        <f aca="false">VALUE(TRIM(MID(SUBSTITUTE(A16846,",",REPT(" ",99)),99*2,99)))</f>
        <v>#VALUE!</v>
      </c>
      <c r="D16846" s="17" t="e">
        <f aca="false">IF(IF(VALUE(TRIM(MID(SUBSTITUTE(A16846,",",REPT(" ",99)),99,99)))&gt;0,"BPM","Speed")="BPM",$F$1,TRUNC($F$1*B16846,$F$3))</f>
        <v>#VALUE!</v>
      </c>
      <c r="E16846" s="18" t="e">
        <f aca="false">"timing"&amp;"("&amp;TRUNC(VALUE(LEFT(A16846,FIND(",",A16846,1)-1)),$G$3)&amp;","&amp;D16846&amp;","&amp;C16846&amp;")"&amp;";"</f>
        <v>#VALUE!</v>
      </c>
      <c r="Q16846" s="20"/>
      <c r="R16846" s="20"/>
    </row>
    <row r="16847" customFormat="false" ht="14.15" hidden="false" customHeight="false" outlineLevel="0" collapsed="false">
      <c r="B16847" s="15" t="e">
        <f aca="false">IF(VALUE(TRIM(MID(SUBSTITUTE(A16847,",",REPT(" ",99)),99*6,99)))&gt;0,60000/VALUE(TRIM(MID(SUBSTITUTE(A16847,",",REPT(" ",99)),99,99))),IF(VALUE(TRIM(MID(SUBSTITUTE(A16847,",",REPT(" ",99)),99*6,99)))&lt;1,-100/VALUE(TRIM(MID(SUBSTITUTE(A16847,",",REPT(" ",99)),99,99))),"Error"))</f>
        <v>#VALUE!</v>
      </c>
      <c r="C16847" s="16" t="e">
        <f aca="false">VALUE(TRIM(MID(SUBSTITUTE(A16847,",",REPT(" ",99)),99*2,99)))</f>
        <v>#VALUE!</v>
      </c>
      <c r="D16847" s="17" t="e">
        <f aca="false">IF(IF(VALUE(TRIM(MID(SUBSTITUTE(A16847,",",REPT(" ",99)),99,99)))&gt;0,"BPM","Speed")="BPM",$F$1,TRUNC($F$1*B16847,$F$3))</f>
        <v>#VALUE!</v>
      </c>
      <c r="E16847" s="18" t="e">
        <f aca="false">"timing"&amp;"("&amp;TRUNC(VALUE(LEFT(A16847,FIND(",",A16847,1)-1)),$G$3)&amp;","&amp;D16847&amp;","&amp;C16847&amp;")"&amp;";"</f>
        <v>#VALUE!</v>
      </c>
      <c r="Q16847" s="20"/>
      <c r="R16847" s="20"/>
    </row>
    <row r="16848" customFormat="false" ht="14.15" hidden="false" customHeight="false" outlineLevel="0" collapsed="false">
      <c r="B16848" s="15" t="e">
        <f aca="false">IF(VALUE(TRIM(MID(SUBSTITUTE(A16848,",",REPT(" ",99)),99*6,99)))&gt;0,60000/VALUE(TRIM(MID(SUBSTITUTE(A16848,",",REPT(" ",99)),99,99))),IF(VALUE(TRIM(MID(SUBSTITUTE(A16848,",",REPT(" ",99)),99*6,99)))&lt;1,-100/VALUE(TRIM(MID(SUBSTITUTE(A16848,",",REPT(" ",99)),99,99))),"Error"))</f>
        <v>#VALUE!</v>
      </c>
      <c r="C16848" s="16" t="e">
        <f aca="false">VALUE(TRIM(MID(SUBSTITUTE(A16848,",",REPT(" ",99)),99*2,99)))</f>
        <v>#VALUE!</v>
      </c>
      <c r="D16848" s="17" t="e">
        <f aca="false">IF(IF(VALUE(TRIM(MID(SUBSTITUTE(A16848,",",REPT(" ",99)),99,99)))&gt;0,"BPM","Speed")="BPM",$F$1,TRUNC($F$1*B16848,$F$3))</f>
        <v>#VALUE!</v>
      </c>
      <c r="E16848" s="18" t="e">
        <f aca="false">"timing"&amp;"("&amp;TRUNC(VALUE(LEFT(A16848,FIND(",",A16848,1)-1)),$G$3)&amp;","&amp;D16848&amp;","&amp;C16848&amp;")"&amp;";"</f>
        <v>#VALUE!</v>
      </c>
      <c r="Q16848" s="20"/>
      <c r="R16848" s="20"/>
    </row>
    <row r="16849" customFormat="false" ht="14.15" hidden="false" customHeight="false" outlineLevel="0" collapsed="false">
      <c r="B16849" s="15" t="e">
        <f aca="false">IF(VALUE(TRIM(MID(SUBSTITUTE(A16849,",",REPT(" ",99)),99*6,99)))&gt;0,60000/VALUE(TRIM(MID(SUBSTITUTE(A16849,",",REPT(" ",99)),99,99))),IF(VALUE(TRIM(MID(SUBSTITUTE(A16849,",",REPT(" ",99)),99*6,99)))&lt;1,-100/VALUE(TRIM(MID(SUBSTITUTE(A16849,",",REPT(" ",99)),99,99))),"Error"))</f>
        <v>#VALUE!</v>
      </c>
      <c r="C16849" s="16" t="e">
        <f aca="false">VALUE(TRIM(MID(SUBSTITUTE(A16849,",",REPT(" ",99)),99*2,99)))</f>
        <v>#VALUE!</v>
      </c>
      <c r="D16849" s="17" t="e">
        <f aca="false">IF(IF(VALUE(TRIM(MID(SUBSTITUTE(A16849,",",REPT(" ",99)),99,99)))&gt;0,"BPM","Speed")="BPM",$F$1,TRUNC($F$1*B16849,$F$3))</f>
        <v>#VALUE!</v>
      </c>
      <c r="E16849" s="18" t="e">
        <f aca="false">"timing"&amp;"("&amp;TRUNC(VALUE(LEFT(A16849,FIND(",",A16849,1)-1)),$G$3)&amp;","&amp;D16849&amp;","&amp;C16849&amp;")"&amp;";"</f>
        <v>#VALUE!</v>
      </c>
      <c r="Q16849" s="20"/>
      <c r="R16849" s="20"/>
    </row>
    <row r="16850" customFormat="false" ht="14.15" hidden="false" customHeight="false" outlineLevel="0" collapsed="false">
      <c r="B16850" s="15" t="e">
        <f aca="false">IF(VALUE(TRIM(MID(SUBSTITUTE(A16850,",",REPT(" ",99)),99*6,99)))&gt;0,60000/VALUE(TRIM(MID(SUBSTITUTE(A16850,",",REPT(" ",99)),99,99))),IF(VALUE(TRIM(MID(SUBSTITUTE(A16850,",",REPT(" ",99)),99*6,99)))&lt;1,-100/VALUE(TRIM(MID(SUBSTITUTE(A16850,",",REPT(" ",99)),99,99))),"Error"))</f>
        <v>#VALUE!</v>
      </c>
      <c r="C16850" s="16" t="e">
        <f aca="false">VALUE(TRIM(MID(SUBSTITUTE(A16850,",",REPT(" ",99)),99*2,99)))</f>
        <v>#VALUE!</v>
      </c>
      <c r="D16850" s="17" t="e">
        <f aca="false">IF(IF(VALUE(TRIM(MID(SUBSTITUTE(A16850,",",REPT(" ",99)),99,99)))&gt;0,"BPM","Speed")="BPM",$F$1,TRUNC($F$1*B16850,$F$3))</f>
        <v>#VALUE!</v>
      </c>
      <c r="E16850" s="18" t="e">
        <f aca="false">"timing"&amp;"("&amp;TRUNC(VALUE(LEFT(A16850,FIND(",",A16850,1)-1)),$G$3)&amp;","&amp;D16850&amp;","&amp;C16850&amp;")"&amp;";"</f>
        <v>#VALUE!</v>
      </c>
      <c r="Q16850" s="20"/>
      <c r="R16850" s="20"/>
    </row>
    <row r="16851" customFormat="false" ht="14.15" hidden="false" customHeight="false" outlineLevel="0" collapsed="false">
      <c r="B16851" s="15" t="e">
        <f aca="false">IF(VALUE(TRIM(MID(SUBSTITUTE(A16851,",",REPT(" ",99)),99*6,99)))&gt;0,60000/VALUE(TRIM(MID(SUBSTITUTE(A16851,",",REPT(" ",99)),99,99))),IF(VALUE(TRIM(MID(SUBSTITUTE(A16851,",",REPT(" ",99)),99*6,99)))&lt;1,-100/VALUE(TRIM(MID(SUBSTITUTE(A16851,",",REPT(" ",99)),99,99))),"Error"))</f>
        <v>#VALUE!</v>
      </c>
      <c r="C16851" s="16" t="e">
        <f aca="false">VALUE(TRIM(MID(SUBSTITUTE(A16851,",",REPT(" ",99)),99*2,99)))</f>
        <v>#VALUE!</v>
      </c>
      <c r="D16851" s="17" t="e">
        <f aca="false">IF(IF(VALUE(TRIM(MID(SUBSTITUTE(A16851,",",REPT(" ",99)),99,99)))&gt;0,"BPM","Speed")="BPM",$F$1,TRUNC($F$1*B16851,$F$3))</f>
        <v>#VALUE!</v>
      </c>
      <c r="E16851" s="18" t="e">
        <f aca="false">"timing"&amp;"("&amp;TRUNC(VALUE(LEFT(A16851,FIND(",",A16851,1)-1)),$G$3)&amp;","&amp;D16851&amp;","&amp;C16851&amp;")"&amp;";"</f>
        <v>#VALUE!</v>
      </c>
      <c r="Q16851" s="20"/>
      <c r="R16851" s="20"/>
    </row>
    <row r="16852" customFormat="false" ht="14.15" hidden="false" customHeight="false" outlineLevel="0" collapsed="false">
      <c r="B16852" s="15" t="e">
        <f aca="false">IF(VALUE(TRIM(MID(SUBSTITUTE(A16852,",",REPT(" ",99)),99*6,99)))&gt;0,60000/VALUE(TRIM(MID(SUBSTITUTE(A16852,",",REPT(" ",99)),99,99))),IF(VALUE(TRIM(MID(SUBSTITUTE(A16852,",",REPT(" ",99)),99*6,99)))&lt;1,-100/VALUE(TRIM(MID(SUBSTITUTE(A16852,",",REPT(" ",99)),99,99))),"Error"))</f>
        <v>#VALUE!</v>
      </c>
      <c r="C16852" s="16" t="e">
        <f aca="false">VALUE(TRIM(MID(SUBSTITUTE(A16852,",",REPT(" ",99)),99*2,99)))</f>
        <v>#VALUE!</v>
      </c>
      <c r="D16852" s="17" t="e">
        <f aca="false">IF(IF(VALUE(TRIM(MID(SUBSTITUTE(A16852,",",REPT(" ",99)),99,99)))&gt;0,"BPM","Speed")="BPM",$F$1,TRUNC($F$1*B16852,$F$3))</f>
        <v>#VALUE!</v>
      </c>
      <c r="E16852" s="18" t="e">
        <f aca="false">"timing"&amp;"("&amp;TRUNC(VALUE(LEFT(A16852,FIND(",",A16852,1)-1)),$G$3)&amp;","&amp;D16852&amp;","&amp;C16852&amp;")"&amp;";"</f>
        <v>#VALUE!</v>
      </c>
      <c r="Q16852" s="20"/>
      <c r="R16852" s="20"/>
    </row>
    <row r="16853" customFormat="false" ht="14.15" hidden="false" customHeight="false" outlineLevel="0" collapsed="false">
      <c r="B16853" s="15" t="e">
        <f aca="false">IF(VALUE(TRIM(MID(SUBSTITUTE(A16853,",",REPT(" ",99)),99*6,99)))&gt;0,60000/VALUE(TRIM(MID(SUBSTITUTE(A16853,",",REPT(" ",99)),99,99))),IF(VALUE(TRIM(MID(SUBSTITUTE(A16853,",",REPT(" ",99)),99*6,99)))&lt;1,-100/VALUE(TRIM(MID(SUBSTITUTE(A16853,",",REPT(" ",99)),99,99))),"Error"))</f>
        <v>#VALUE!</v>
      </c>
      <c r="C16853" s="16" t="e">
        <f aca="false">VALUE(TRIM(MID(SUBSTITUTE(A16853,",",REPT(" ",99)),99*2,99)))</f>
        <v>#VALUE!</v>
      </c>
      <c r="D16853" s="17" t="e">
        <f aca="false">IF(IF(VALUE(TRIM(MID(SUBSTITUTE(A16853,",",REPT(" ",99)),99,99)))&gt;0,"BPM","Speed")="BPM",$F$1,TRUNC($F$1*B16853,$F$3))</f>
        <v>#VALUE!</v>
      </c>
      <c r="E16853" s="18" t="e">
        <f aca="false">"timing"&amp;"("&amp;TRUNC(VALUE(LEFT(A16853,FIND(",",A16853,1)-1)),$G$3)&amp;","&amp;D16853&amp;","&amp;C16853&amp;")"&amp;";"</f>
        <v>#VALUE!</v>
      </c>
      <c r="Q16853" s="20"/>
      <c r="R16853" s="20"/>
    </row>
    <row r="16854" customFormat="false" ht="14.15" hidden="false" customHeight="false" outlineLevel="0" collapsed="false">
      <c r="B16854" s="15" t="e">
        <f aca="false">IF(VALUE(TRIM(MID(SUBSTITUTE(A16854,",",REPT(" ",99)),99*6,99)))&gt;0,60000/VALUE(TRIM(MID(SUBSTITUTE(A16854,",",REPT(" ",99)),99,99))),IF(VALUE(TRIM(MID(SUBSTITUTE(A16854,",",REPT(" ",99)),99*6,99)))&lt;1,-100/VALUE(TRIM(MID(SUBSTITUTE(A16854,",",REPT(" ",99)),99,99))),"Error"))</f>
        <v>#VALUE!</v>
      </c>
      <c r="C16854" s="16" t="e">
        <f aca="false">VALUE(TRIM(MID(SUBSTITUTE(A16854,",",REPT(" ",99)),99*2,99)))</f>
        <v>#VALUE!</v>
      </c>
      <c r="D16854" s="17" t="e">
        <f aca="false">IF(IF(VALUE(TRIM(MID(SUBSTITUTE(A16854,",",REPT(" ",99)),99,99)))&gt;0,"BPM","Speed")="BPM",$F$1,TRUNC($F$1*B16854,$F$3))</f>
        <v>#VALUE!</v>
      </c>
      <c r="E16854" s="18" t="e">
        <f aca="false">"timing"&amp;"("&amp;TRUNC(VALUE(LEFT(A16854,FIND(",",A16854,1)-1)),$G$3)&amp;","&amp;D16854&amp;","&amp;C16854&amp;")"&amp;";"</f>
        <v>#VALUE!</v>
      </c>
      <c r="Q16854" s="20"/>
      <c r="R16854" s="20"/>
    </row>
    <row r="16855" customFormat="false" ht="14.15" hidden="false" customHeight="false" outlineLevel="0" collapsed="false">
      <c r="B16855" s="15" t="e">
        <f aca="false">IF(VALUE(TRIM(MID(SUBSTITUTE(A16855,",",REPT(" ",99)),99*6,99)))&gt;0,60000/VALUE(TRIM(MID(SUBSTITUTE(A16855,",",REPT(" ",99)),99,99))),IF(VALUE(TRIM(MID(SUBSTITUTE(A16855,",",REPT(" ",99)),99*6,99)))&lt;1,-100/VALUE(TRIM(MID(SUBSTITUTE(A16855,",",REPT(" ",99)),99,99))),"Error"))</f>
        <v>#VALUE!</v>
      </c>
      <c r="C16855" s="16" t="e">
        <f aca="false">VALUE(TRIM(MID(SUBSTITUTE(A16855,",",REPT(" ",99)),99*2,99)))</f>
        <v>#VALUE!</v>
      </c>
      <c r="D16855" s="17" t="e">
        <f aca="false">IF(IF(VALUE(TRIM(MID(SUBSTITUTE(A16855,",",REPT(" ",99)),99,99)))&gt;0,"BPM","Speed")="BPM",$F$1,TRUNC($F$1*B16855,$F$3))</f>
        <v>#VALUE!</v>
      </c>
      <c r="E16855" s="18" t="e">
        <f aca="false">"timing"&amp;"("&amp;TRUNC(VALUE(LEFT(A16855,FIND(",",A16855,1)-1)),$G$3)&amp;","&amp;D16855&amp;","&amp;C16855&amp;")"&amp;";"</f>
        <v>#VALUE!</v>
      </c>
      <c r="Q16855" s="20"/>
      <c r="R16855" s="20"/>
    </row>
    <row r="16856" customFormat="false" ht="14.15" hidden="false" customHeight="false" outlineLevel="0" collapsed="false">
      <c r="B16856" s="15" t="e">
        <f aca="false">IF(VALUE(TRIM(MID(SUBSTITUTE(A16856,",",REPT(" ",99)),99*6,99)))&gt;0,60000/VALUE(TRIM(MID(SUBSTITUTE(A16856,",",REPT(" ",99)),99,99))),IF(VALUE(TRIM(MID(SUBSTITUTE(A16856,",",REPT(" ",99)),99*6,99)))&lt;1,-100/VALUE(TRIM(MID(SUBSTITUTE(A16856,",",REPT(" ",99)),99,99))),"Error"))</f>
        <v>#VALUE!</v>
      </c>
      <c r="C16856" s="16" t="e">
        <f aca="false">VALUE(TRIM(MID(SUBSTITUTE(A16856,",",REPT(" ",99)),99*2,99)))</f>
        <v>#VALUE!</v>
      </c>
      <c r="D16856" s="17" t="e">
        <f aca="false">IF(IF(VALUE(TRIM(MID(SUBSTITUTE(A16856,",",REPT(" ",99)),99,99)))&gt;0,"BPM","Speed")="BPM",$F$1,TRUNC($F$1*B16856,$F$3))</f>
        <v>#VALUE!</v>
      </c>
      <c r="E16856" s="18" t="e">
        <f aca="false">"timing"&amp;"("&amp;TRUNC(VALUE(LEFT(A16856,FIND(",",A16856,1)-1)),$G$3)&amp;","&amp;D16856&amp;","&amp;C16856&amp;")"&amp;";"</f>
        <v>#VALUE!</v>
      </c>
      <c r="Q16856" s="20"/>
      <c r="R16856" s="20"/>
    </row>
    <row r="16857" customFormat="false" ht="14.15" hidden="false" customHeight="false" outlineLevel="0" collapsed="false">
      <c r="B16857" s="15" t="e">
        <f aca="false">IF(VALUE(TRIM(MID(SUBSTITUTE(A16857,",",REPT(" ",99)),99*6,99)))&gt;0,60000/VALUE(TRIM(MID(SUBSTITUTE(A16857,",",REPT(" ",99)),99,99))),IF(VALUE(TRIM(MID(SUBSTITUTE(A16857,",",REPT(" ",99)),99*6,99)))&lt;1,-100/VALUE(TRIM(MID(SUBSTITUTE(A16857,",",REPT(" ",99)),99,99))),"Error"))</f>
        <v>#VALUE!</v>
      </c>
      <c r="C16857" s="16" t="e">
        <f aca="false">VALUE(TRIM(MID(SUBSTITUTE(A16857,",",REPT(" ",99)),99*2,99)))</f>
        <v>#VALUE!</v>
      </c>
      <c r="D16857" s="17" t="e">
        <f aca="false">IF(IF(VALUE(TRIM(MID(SUBSTITUTE(A16857,",",REPT(" ",99)),99,99)))&gt;0,"BPM","Speed")="BPM",$F$1,TRUNC($F$1*B16857,$F$3))</f>
        <v>#VALUE!</v>
      </c>
      <c r="E16857" s="18" t="e">
        <f aca="false">"timing"&amp;"("&amp;TRUNC(VALUE(LEFT(A16857,FIND(",",A16857,1)-1)),$G$3)&amp;","&amp;D16857&amp;","&amp;C16857&amp;")"&amp;";"</f>
        <v>#VALUE!</v>
      </c>
      <c r="Q16857" s="20"/>
      <c r="R16857" s="20"/>
    </row>
    <row r="16858" customFormat="false" ht="14.15" hidden="false" customHeight="false" outlineLevel="0" collapsed="false">
      <c r="B16858" s="15" t="e">
        <f aca="false">IF(VALUE(TRIM(MID(SUBSTITUTE(A16858,",",REPT(" ",99)),99*6,99)))&gt;0,60000/VALUE(TRIM(MID(SUBSTITUTE(A16858,",",REPT(" ",99)),99,99))),IF(VALUE(TRIM(MID(SUBSTITUTE(A16858,",",REPT(" ",99)),99*6,99)))&lt;1,-100/VALUE(TRIM(MID(SUBSTITUTE(A16858,",",REPT(" ",99)),99,99))),"Error"))</f>
        <v>#VALUE!</v>
      </c>
      <c r="C16858" s="16" t="e">
        <f aca="false">VALUE(TRIM(MID(SUBSTITUTE(A16858,",",REPT(" ",99)),99*2,99)))</f>
        <v>#VALUE!</v>
      </c>
      <c r="D16858" s="17" t="e">
        <f aca="false">IF(IF(VALUE(TRIM(MID(SUBSTITUTE(A16858,",",REPT(" ",99)),99,99)))&gt;0,"BPM","Speed")="BPM",$F$1,TRUNC($F$1*B16858,$F$3))</f>
        <v>#VALUE!</v>
      </c>
      <c r="E16858" s="18" t="e">
        <f aca="false">"timing"&amp;"("&amp;TRUNC(VALUE(LEFT(A16858,FIND(",",A16858,1)-1)),$G$3)&amp;","&amp;D16858&amp;","&amp;C16858&amp;")"&amp;";"</f>
        <v>#VALUE!</v>
      </c>
      <c r="Q16858" s="20"/>
      <c r="R16858" s="20"/>
    </row>
    <row r="16859" customFormat="false" ht="14.15" hidden="false" customHeight="false" outlineLevel="0" collapsed="false">
      <c r="B16859" s="15" t="e">
        <f aca="false">IF(VALUE(TRIM(MID(SUBSTITUTE(A16859,",",REPT(" ",99)),99*6,99)))&gt;0,60000/VALUE(TRIM(MID(SUBSTITUTE(A16859,",",REPT(" ",99)),99,99))),IF(VALUE(TRIM(MID(SUBSTITUTE(A16859,",",REPT(" ",99)),99*6,99)))&lt;1,-100/VALUE(TRIM(MID(SUBSTITUTE(A16859,",",REPT(" ",99)),99,99))),"Error"))</f>
        <v>#VALUE!</v>
      </c>
      <c r="C16859" s="16" t="e">
        <f aca="false">VALUE(TRIM(MID(SUBSTITUTE(A16859,",",REPT(" ",99)),99*2,99)))</f>
        <v>#VALUE!</v>
      </c>
      <c r="D16859" s="17" t="e">
        <f aca="false">IF(IF(VALUE(TRIM(MID(SUBSTITUTE(A16859,",",REPT(" ",99)),99,99)))&gt;0,"BPM","Speed")="BPM",$F$1,TRUNC($F$1*B16859,$F$3))</f>
        <v>#VALUE!</v>
      </c>
      <c r="E16859" s="18" t="e">
        <f aca="false">"timing"&amp;"("&amp;TRUNC(VALUE(LEFT(A16859,FIND(",",A16859,1)-1)),$G$3)&amp;","&amp;D16859&amp;","&amp;C16859&amp;")"&amp;";"</f>
        <v>#VALUE!</v>
      </c>
      <c r="Q16859" s="20"/>
      <c r="R16859" s="20"/>
    </row>
    <row r="16860" customFormat="false" ht="14.15" hidden="false" customHeight="false" outlineLevel="0" collapsed="false">
      <c r="B16860" s="15" t="e">
        <f aca="false">IF(VALUE(TRIM(MID(SUBSTITUTE(A16860,",",REPT(" ",99)),99*6,99)))&gt;0,60000/VALUE(TRIM(MID(SUBSTITUTE(A16860,",",REPT(" ",99)),99,99))),IF(VALUE(TRIM(MID(SUBSTITUTE(A16860,",",REPT(" ",99)),99*6,99)))&lt;1,-100/VALUE(TRIM(MID(SUBSTITUTE(A16860,",",REPT(" ",99)),99,99))),"Error"))</f>
        <v>#VALUE!</v>
      </c>
      <c r="C16860" s="16" t="e">
        <f aca="false">VALUE(TRIM(MID(SUBSTITUTE(A16860,",",REPT(" ",99)),99*2,99)))</f>
        <v>#VALUE!</v>
      </c>
      <c r="D16860" s="17" t="e">
        <f aca="false">IF(IF(VALUE(TRIM(MID(SUBSTITUTE(A16860,",",REPT(" ",99)),99,99)))&gt;0,"BPM","Speed")="BPM",$F$1,TRUNC($F$1*B16860,$F$3))</f>
        <v>#VALUE!</v>
      </c>
      <c r="E16860" s="18" t="e">
        <f aca="false">"timing"&amp;"("&amp;TRUNC(VALUE(LEFT(A16860,FIND(",",A16860,1)-1)),$G$3)&amp;","&amp;D16860&amp;","&amp;C16860&amp;")"&amp;";"</f>
        <v>#VALUE!</v>
      </c>
      <c r="Q16860" s="20"/>
      <c r="R16860" s="20"/>
    </row>
    <row r="16861" customFormat="false" ht="14.15" hidden="false" customHeight="false" outlineLevel="0" collapsed="false">
      <c r="B16861" s="15" t="e">
        <f aca="false">IF(VALUE(TRIM(MID(SUBSTITUTE(A16861,",",REPT(" ",99)),99*6,99)))&gt;0,60000/VALUE(TRIM(MID(SUBSTITUTE(A16861,",",REPT(" ",99)),99,99))),IF(VALUE(TRIM(MID(SUBSTITUTE(A16861,",",REPT(" ",99)),99*6,99)))&lt;1,-100/VALUE(TRIM(MID(SUBSTITUTE(A16861,",",REPT(" ",99)),99,99))),"Error"))</f>
        <v>#VALUE!</v>
      </c>
      <c r="C16861" s="16" t="e">
        <f aca="false">VALUE(TRIM(MID(SUBSTITUTE(A16861,",",REPT(" ",99)),99*2,99)))</f>
        <v>#VALUE!</v>
      </c>
      <c r="D16861" s="17" t="e">
        <f aca="false">IF(IF(VALUE(TRIM(MID(SUBSTITUTE(A16861,",",REPT(" ",99)),99,99)))&gt;0,"BPM","Speed")="BPM",$F$1,TRUNC($F$1*B16861,$F$3))</f>
        <v>#VALUE!</v>
      </c>
      <c r="E16861" s="18" t="e">
        <f aca="false">"timing"&amp;"("&amp;TRUNC(VALUE(LEFT(A16861,FIND(",",A16861,1)-1)),$G$3)&amp;","&amp;D16861&amp;","&amp;C16861&amp;")"&amp;";"</f>
        <v>#VALUE!</v>
      </c>
      <c r="Q16861" s="20"/>
      <c r="R16861" s="20"/>
    </row>
    <row r="16862" customFormat="false" ht="14.15" hidden="false" customHeight="false" outlineLevel="0" collapsed="false">
      <c r="B16862" s="15" t="e">
        <f aca="false">IF(VALUE(TRIM(MID(SUBSTITUTE(A16862,",",REPT(" ",99)),99*6,99)))&gt;0,60000/VALUE(TRIM(MID(SUBSTITUTE(A16862,",",REPT(" ",99)),99,99))),IF(VALUE(TRIM(MID(SUBSTITUTE(A16862,",",REPT(" ",99)),99*6,99)))&lt;1,-100/VALUE(TRIM(MID(SUBSTITUTE(A16862,",",REPT(" ",99)),99,99))),"Error"))</f>
        <v>#VALUE!</v>
      </c>
      <c r="C16862" s="16" t="e">
        <f aca="false">VALUE(TRIM(MID(SUBSTITUTE(A16862,",",REPT(" ",99)),99*2,99)))</f>
        <v>#VALUE!</v>
      </c>
      <c r="D16862" s="17" t="e">
        <f aca="false">IF(IF(VALUE(TRIM(MID(SUBSTITUTE(A16862,",",REPT(" ",99)),99,99)))&gt;0,"BPM","Speed")="BPM",$F$1,TRUNC($F$1*B16862,$F$3))</f>
        <v>#VALUE!</v>
      </c>
      <c r="E16862" s="18" t="e">
        <f aca="false">"timing"&amp;"("&amp;TRUNC(VALUE(LEFT(A16862,FIND(",",A16862,1)-1)),$G$3)&amp;","&amp;D16862&amp;","&amp;C16862&amp;")"&amp;";"</f>
        <v>#VALUE!</v>
      </c>
      <c r="Q16862" s="20"/>
      <c r="R16862" s="20"/>
    </row>
    <row r="16863" customFormat="false" ht="14.15" hidden="false" customHeight="false" outlineLevel="0" collapsed="false">
      <c r="B16863" s="15" t="e">
        <f aca="false">IF(VALUE(TRIM(MID(SUBSTITUTE(A16863,",",REPT(" ",99)),99*6,99)))&gt;0,60000/VALUE(TRIM(MID(SUBSTITUTE(A16863,",",REPT(" ",99)),99,99))),IF(VALUE(TRIM(MID(SUBSTITUTE(A16863,",",REPT(" ",99)),99*6,99)))&lt;1,-100/VALUE(TRIM(MID(SUBSTITUTE(A16863,",",REPT(" ",99)),99,99))),"Error"))</f>
        <v>#VALUE!</v>
      </c>
      <c r="C16863" s="16" t="e">
        <f aca="false">VALUE(TRIM(MID(SUBSTITUTE(A16863,",",REPT(" ",99)),99*2,99)))</f>
        <v>#VALUE!</v>
      </c>
      <c r="D16863" s="17" t="e">
        <f aca="false">IF(IF(VALUE(TRIM(MID(SUBSTITUTE(A16863,",",REPT(" ",99)),99,99)))&gt;0,"BPM","Speed")="BPM",$F$1,TRUNC($F$1*B16863,$F$3))</f>
        <v>#VALUE!</v>
      </c>
      <c r="E16863" s="18" t="e">
        <f aca="false">"timing"&amp;"("&amp;TRUNC(VALUE(LEFT(A16863,FIND(",",A16863,1)-1)),$G$3)&amp;","&amp;D16863&amp;","&amp;C16863&amp;")"&amp;";"</f>
        <v>#VALUE!</v>
      </c>
      <c r="Q16863" s="20"/>
      <c r="R16863" s="20"/>
    </row>
    <row r="16864" customFormat="false" ht="14.15" hidden="false" customHeight="false" outlineLevel="0" collapsed="false">
      <c r="B16864" s="15" t="e">
        <f aca="false">IF(VALUE(TRIM(MID(SUBSTITUTE(A16864,",",REPT(" ",99)),99*6,99)))&gt;0,60000/VALUE(TRIM(MID(SUBSTITUTE(A16864,",",REPT(" ",99)),99,99))),IF(VALUE(TRIM(MID(SUBSTITUTE(A16864,",",REPT(" ",99)),99*6,99)))&lt;1,-100/VALUE(TRIM(MID(SUBSTITUTE(A16864,",",REPT(" ",99)),99,99))),"Error"))</f>
        <v>#VALUE!</v>
      </c>
      <c r="C16864" s="16" t="e">
        <f aca="false">VALUE(TRIM(MID(SUBSTITUTE(A16864,",",REPT(" ",99)),99*2,99)))</f>
        <v>#VALUE!</v>
      </c>
      <c r="D16864" s="17" t="e">
        <f aca="false">IF(IF(VALUE(TRIM(MID(SUBSTITUTE(A16864,",",REPT(" ",99)),99,99)))&gt;0,"BPM","Speed")="BPM",$F$1,TRUNC($F$1*B16864,$F$3))</f>
        <v>#VALUE!</v>
      </c>
      <c r="E16864" s="18" t="e">
        <f aca="false">"timing"&amp;"("&amp;TRUNC(VALUE(LEFT(A16864,FIND(",",A16864,1)-1)),$G$3)&amp;","&amp;D16864&amp;","&amp;C16864&amp;")"&amp;";"</f>
        <v>#VALUE!</v>
      </c>
      <c r="Q16864" s="20"/>
      <c r="R16864" s="20"/>
    </row>
    <row r="16865" customFormat="false" ht="14.15" hidden="false" customHeight="false" outlineLevel="0" collapsed="false">
      <c r="B16865" s="15" t="e">
        <f aca="false">IF(VALUE(TRIM(MID(SUBSTITUTE(A16865,",",REPT(" ",99)),99*6,99)))&gt;0,60000/VALUE(TRIM(MID(SUBSTITUTE(A16865,",",REPT(" ",99)),99,99))),IF(VALUE(TRIM(MID(SUBSTITUTE(A16865,",",REPT(" ",99)),99*6,99)))&lt;1,-100/VALUE(TRIM(MID(SUBSTITUTE(A16865,",",REPT(" ",99)),99,99))),"Error"))</f>
        <v>#VALUE!</v>
      </c>
      <c r="C16865" s="16" t="e">
        <f aca="false">VALUE(TRIM(MID(SUBSTITUTE(A16865,",",REPT(" ",99)),99*2,99)))</f>
        <v>#VALUE!</v>
      </c>
      <c r="D16865" s="17" t="e">
        <f aca="false">IF(IF(VALUE(TRIM(MID(SUBSTITUTE(A16865,",",REPT(" ",99)),99,99)))&gt;0,"BPM","Speed")="BPM",$F$1,TRUNC($F$1*B16865,$F$3))</f>
        <v>#VALUE!</v>
      </c>
      <c r="E16865" s="18" t="e">
        <f aca="false">"timing"&amp;"("&amp;TRUNC(VALUE(LEFT(A16865,FIND(",",A16865,1)-1)),$G$3)&amp;","&amp;D16865&amp;","&amp;C16865&amp;")"&amp;";"</f>
        <v>#VALUE!</v>
      </c>
      <c r="Q16865" s="20"/>
      <c r="R16865" s="20"/>
    </row>
    <row r="16866" customFormat="false" ht="14.15" hidden="false" customHeight="false" outlineLevel="0" collapsed="false">
      <c r="B16866" s="15" t="e">
        <f aca="false">IF(VALUE(TRIM(MID(SUBSTITUTE(A16866,",",REPT(" ",99)),99*6,99)))&gt;0,60000/VALUE(TRIM(MID(SUBSTITUTE(A16866,",",REPT(" ",99)),99,99))),IF(VALUE(TRIM(MID(SUBSTITUTE(A16866,",",REPT(" ",99)),99*6,99)))&lt;1,-100/VALUE(TRIM(MID(SUBSTITUTE(A16866,",",REPT(" ",99)),99,99))),"Error"))</f>
        <v>#VALUE!</v>
      </c>
      <c r="C16866" s="16" t="e">
        <f aca="false">VALUE(TRIM(MID(SUBSTITUTE(A16866,",",REPT(" ",99)),99*2,99)))</f>
        <v>#VALUE!</v>
      </c>
      <c r="D16866" s="17" t="e">
        <f aca="false">IF(IF(VALUE(TRIM(MID(SUBSTITUTE(A16866,",",REPT(" ",99)),99,99)))&gt;0,"BPM","Speed")="BPM",$F$1,TRUNC($F$1*B16866,$F$3))</f>
        <v>#VALUE!</v>
      </c>
      <c r="E16866" s="18" t="e">
        <f aca="false">"timing"&amp;"("&amp;TRUNC(VALUE(LEFT(A16866,FIND(",",A16866,1)-1)),$G$3)&amp;","&amp;D16866&amp;","&amp;C16866&amp;")"&amp;";"</f>
        <v>#VALUE!</v>
      </c>
      <c r="Q16866" s="20"/>
      <c r="R16866" s="20"/>
    </row>
    <row r="16867" customFormat="false" ht="14.15" hidden="false" customHeight="false" outlineLevel="0" collapsed="false">
      <c r="B16867" s="15" t="e">
        <f aca="false">IF(VALUE(TRIM(MID(SUBSTITUTE(A16867,",",REPT(" ",99)),99*6,99)))&gt;0,60000/VALUE(TRIM(MID(SUBSTITUTE(A16867,",",REPT(" ",99)),99,99))),IF(VALUE(TRIM(MID(SUBSTITUTE(A16867,",",REPT(" ",99)),99*6,99)))&lt;1,-100/VALUE(TRIM(MID(SUBSTITUTE(A16867,",",REPT(" ",99)),99,99))),"Error"))</f>
        <v>#VALUE!</v>
      </c>
      <c r="C16867" s="16" t="e">
        <f aca="false">VALUE(TRIM(MID(SUBSTITUTE(A16867,",",REPT(" ",99)),99*2,99)))</f>
        <v>#VALUE!</v>
      </c>
      <c r="D16867" s="17" t="e">
        <f aca="false">IF(IF(VALUE(TRIM(MID(SUBSTITUTE(A16867,",",REPT(" ",99)),99,99)))&gt;0,"BPM","Speed")="BPM",$F$1,TRUNC($F$1*B16867,$F$3))</f>
        <v>#VALUE!</v>
      </c>
      <c r="E16867" s="18" t="e">
        <f aca="false">"timing"&amp;"("&amp;TRUNC(VALUE(LEFT(A16867,FIND(",",A16867,1)-1)),$G$3)&amp;","&amp;D16867&amp;","&amp;C16867&amp;")"&amp;";"</f>
        <v>#VALUE!</v>
      </c>
      <c r="Q16867" s="20"/>
      <c r="R16867" s="20"/>
    </row>
    <row r="16868" customFormat="false" ht="14.15" hidden="false" customHeight="false" outlineLevel="0" collapsed="false">
      <c r="B16868" s="15" t="e">
        <f aca="false">IF(VALUE(TRIM(MID(SUBSTITUTE(A16868,",",REPT(" ",99)),99*6,99)))&gt;0,60000/VALUE(TRIM(MID(SUBSTITUTE(A16868,",",REPT(" ",99)),99,99))),IF(VALUE(TRIM(MID(SUBSTITUTE(A16868,",",REPT(" ",99)),99*6,99)))&lt;1,-100/VALUE(TRIM(MID(SUBSTITUTE(A16868,",",REPT(" ",99)),99,99))),"Error"))</f>
        <v>#VALUE!</v>
      </c>
      <c r="C16868" s="16" t="e">
        <f aca="false">VALUE(TRIM(MID(SUBSTITUTE(A16868,",",REPT(" ",99)),99*2,99)))</f>
        <v>#VALUE!</v>
      </c>
      <c r="D16868" s="17" t="e">
        <f aca="false">IF(IF(VALUE(TRIM(MID(SUBSTITUTE(A16868,",",REPT(" ",99)),99,99)))&gt;0,"BPM","Speed")="BPM",$F$1,TRUNC($F$1*B16868,$F$3))</f>
        <v>#VALUE!</v>
      </c>
      <c r="E16868" s="18" t="e">
        <f aca="false">"timing"&amp;"("&amp;TRUNC(VALUE(LEFT(A16868,FIND(",",A16868,1)-1)),$G$3)&amp;","&amp;D16868&amp;","&amp;C16868&amp;")"&amp;";"</f>
        <v>#VALUE!</v>
      </c>
      <c r="Q16868" s="20"/>
      <c r="R16868" s="20"/>
    </row>
    <row r="16869" customFormat="false" ht="14.15" hidden="false" customHeight="false" outlineLevel="0" collapsed="false">
      <c r="B16869" s="15" t="e">
        <f aca="false">IF(VALUE(TRIM(MID(SUBSTITUTE(A16869,",",REPT(" ",99)),99*6,99)))&gt;0,60000/VALUE(TRIM(MID(SUBSTITUTE(A16869,",",REPT(" ",99)),99,99))),IF(VALUE(TRIM(MID(SUBSTITUTE(A16869,",",REPT(" ",99)),99*6,99)))&lt;1,-100/VALUE(TRIM(MID(SUBSTITUTE(A16869,",",REPT(" ",99)),99,99))),"Error"))</f>
        <v>#VALUE!</v>
      </c>
      <c r="C16869" s="16" t="e">
        <f aca="false">VALUE(TRIM(MID(SUBSTITUTE(A16869,",",REPT(" ",99)),99*2,99)))</f>
        <v>#VALUE!</v>
      </c>
      <c r="D16869" s="17" t="e">
        <f aca="false">IF(IF(VALUE(TRIM(MID(SUBSTITUTE(A16869,",",REPT(" ",99)),99,99)))&gt;0,"BPM","Speed")="BPM",$F$1,TRUNC($F$1*B16869,$F$3))</f>
        <v>#VALUE!</v>
      </c>
      <c r="E16869" s="18" t="e">
        <f aca="false">"timing"&amp;"("&amp;TRUNC(VALUE(LEFT(A16869,FIND(",",A16869,1)-1)),$G$3)&amp;","&amp;D16869&amp;","&amp;C16869&amp;")"&amp;";"</f>
        <v>#VALUE!</v>
      </c>
      <c r="Q16869" s="20"/>
      <c r="R16869" s="20"/>
    </row>
    <row r="16870" customFormat="false" ht="14.15" hidden="false" customHeight="false" outlineLevel="0" collapsed="false">
      <c r="B16870" s="15" t="e">
        <f aca="false">IF(VALUE(TRIM(MID(SUBSTITUTE(A16870,",",REPT(" ",99)),99*6,99)))&gt;0,60000/VALUE(TRIM(MID(SUBSTITUTE(A16870,",",REPT(" ",99)),99,99))),IF(VALUE(TRIM(MID(SUBSTITUTE(A16870,",",REPT(" ",99)),99*6,99)))&lt;1,-100/VALUE(TRIM(MID(SUBSTITUTE(A16870,",",REPT(" ",99)),99,99))),"Error"))</f>
        <v>#VALUE!</v>
      </c>
      <c r="C16870" s="16" t="e">
        <f aca="false">VALUE(TRIM(MID(SUBSTITUTE(A16870,",",REPT(" ",99)),99*2,99)))</f>
        <v>#VALUE!</v>
      </c>
      <c r="D16870" s="17" t="e">
        <f aca="false">IF(IF(VALUE(TRIM(MID(SUBSTITUTE(A16870,",",REPT(" ",99)),99,99)))&gt;0,"BPM","Speed")="BPM",$F$1,TRUNC($F$1*B16870,$F$3))</f>
        <v>#VALUE!</v>
      </c>
      <c r="E16870" s="18" t="e">
        <f aca="false">"timing"&amp;"("&amp;TRUNC(VALUE(LEFT(A16870,FIND(",",A16870,1)-1)),$G$3)&amp;","&amp;D16870&amp;","&amp;C16870&amp;")"&amp;";"</f>
        <v>#VALUE!</v>
      </c>
      <c r="Q16870" s="20"/>
      <c r="R16870" s="20"/>
    </row>
    <row r="16871" customFormat="false" ht="14.15" hidden="false" customHeight="false" outlineLevel="0" collapsed="false">
      <c r="B16871" s="15" t="e">
        <f aca="false">IF(VALUE(TRIM(MID(SUBSTITUTE(A16871,",",REPT(" ",99)),99*6,99)))&gt;0,60000/VALUE(TRIM(MID(SUBSTITUTE(A16871,",",REPT(" ",99)),99,99))),IF(VALUE(TRIM(MID(SUBSTITUTE(A16871,",",REPT(" ",99)),99*6,99)))&lt;1,-100/VALUE(TRIM(MID(SUBSTITUTE(A16871,",",REPT(" ",99)),99,99))),"Error"))</f>
        <v>#VALUE!</v>
      </c>
      <c r="C16871" s="16" t="e">
        <f aca="false">VALUE(TRIM(MID(SUBSTITUTE(A16871,",",REPT(" ",99)),99*2,99)))</f>
        <v>#VALUE!</v>
      </c>
      <c r="D16871" s="17" t="e">
        <f aca="false">IF(IF(VALUE(TRIM(MID(SUBSTITUTE(A16871,",",REPT(" ",99)),99,99)))&gt;0,"BPM","Speed")="BPM",$F$1,TRUNC($F$1*B16871,$F$3))</f>
        <v>#VALUE!</v>
      </c>
      <c r="E16871" s="18" t="e">
        <f aca="false">"timing"&amp;"("&amp;TRUNC(VALUE(LEFT(A16871,FIND(",",A16871,1)-1)),$G$3)&amp;","&amp;D16871&amp;","&amp;C16871&amp;")"&amp;";"</f>
        <v>#VALUE!</v>
      </c>
      <c r="Q16871" s="20"/>
      <c r="R16871" s="20"/>
    </row>
    <row r="16872" customFormat="false" ht="14.15" hidden="false" customHeight="false" outlineLevel="0" collapsed="false">
      <c r="B16872" s="15" t="e">
        <f aca="false">IF(VALUE(TRIM(MID(SUBSTITUTE(A16872,",",REPT(" ",99)),99*6,99)))&gt;0,60000/VALUE(TRIM(MID(SUBSTITUTE(A16872,",",REPT(" ",99)),99,99))),IF(VALUE(TRIM(MID(SUBSTITUTE(A16872,",",REPT(" ",99)),99*6,99)))&lt;1,-100/VALUE(TRIM(MID(SUBSTITUTE(A16872,",",REPT(" ",99)),99,99))),"Error"))</f>
        <v>#VALUE!</v>
      </c>
      <c r="C16872" s="16" t="e">
        <f aca="false">VALUE(TRIM(MID(SUBSTITUTE(A16872,",",REPT(" ",99)),99*2,99)))</f>
        <v>#VALUE!</v>
      </c>
      <c r="D16872" s="17" t="e">
        <f aca="false">IF(IF(VALUE(TRIM(MID(SUBSTITUTE(A16872,",",REPT(" ",99)),99,99)))&gt;0,"BPM","Speed")="BPM",$F$1,TRUNC($F$1*B16872,$F$3))</f>
        <v>#VALUE!</v>
      </c>
      <c r="E16872" s="18" t="e">
        <f aca="false">"timing"&amp;"("&amp;TRUNC(VALUE(LEFT(A16872,FIND(",",A16872,1)-1)),$G$3)&amp;","&amp;D16872&amp;","&amp;C16872&amp;")"&amp;";"</f>
        <v>#VALUE!</v>
      </c>
      <c r="Q16872" s="20"/>
      <c r="R16872" s="20"/>
    </row>
    <row r="16873" customFormat="false" ht="14.15" hidden="false" customHeight="false" outlineLevel="0" collapsed="false">
      <c r="B16873" s="15" t="e">
        <f aca="false">IF(VALUE(TRIM(MID(SUBSTITUTE(A16873,",",REPT(" ",99)),99*6,99)))&gt;0,60000/VALUE(TRIM(MID(SUBSTITUTE(A16873,",",REPT(" ",99)),99,99))),IF(VALUE(TRIM(MID(SUBSTITUTE(A16873,",",REPT(" ",99)),99*6,99)))&lt;1,-100/VALUE(TRIM(MID(SUBSTITUTE(A16873,",",REPT(" ",99)),99,99))),"Error"))</f>
        <v>#VALUE!</v>
      </c>
      <c r="C16873" s="16" t="e">
        <f aca="false">VALUE(TRIM(MID(SUBSTITUTE(A16873,",",REPT(" ",99)),99*2,99)))</f>
        <v>#VALUE!</v>
      </c>
      <c r="D16873" s="17" t="e">
        <f aca="false">IF(IF(VALUE(TRIM(MID(SUBSTITUTE(A16873,",",REPT(" ",99)),99,99)))&gt;0,"BPM","Speed")="BPM",$F$1,TRUNC($F$1*B16873,$F$3))</f>
        <v>#VALUE!</v>
      </c>
      <c r="E16873" s="18" t="e">
        <f aca="false">"timing"&amp;"("&amp;TRUNC(VALUE(LEFT(A16873,FIND(",",A16873,1)-1)),$G$3)&amp;","&amp;D16873&amp;","&amp;C16873&amp;")"&amp;";"</f>
        <v>#VALUE!</v>
      </c>
      <c r="Q16873" s="20"/>
      <c r="R16873" s="20"/>
    </row>
    <row r="16874" customFormat="false" ht="14.15" hidden="false" customHeight="false" outlineLevel="0" collapsed="false">
      <c r="B16874" s="15" t="e">
        <f aca="false">IF(VALUE(TRIM(MID(SUBSTITUTE(A16874,",",REPT(" ",99)),99*6,99)))&gt;0,60000/VALUE(TRIM(MID(SUBSTITUTE(A16874,",",REPT(" ",99)),99,99))),IF(VALUE(TRIM(MID(SUBSTITUTE(A16874,",",REPT(" ",99)),99*6,99)))&lt;1,-100/VALUE(TRIM(MID(SUBSTITUTE(A16874,",",REPT(" ",99)),99,99))),"Error"))</f>
        <v>#VALUE!</v>
      </c>
      <c r="C16874" s="16" t="e">
        <f aca="false">VALUE(TRIM(MID(SUBSTITUTE(A16874,",",REPT(" ",99)),99*2,99)))</f>
        <v>#VALUE!</v>
      </c>
      <c r="D16874" s="17" t="e">
        <f aca="false">IF(IF(VALUE(TRIM(MID(SUBSTITUTE(A16874,",",REPT(" ",99)),99,99)))&gt;0,"BPM","Speed")="BPM",$F$1,TRUNC($F$1*B16874,$F$3))</f>
        <v>#VALUE!</v>
      </c>
      <c r="E16874" s="18" t="e">
        <f aca="false">"timing"&amp;"("&amp;TRUNC(VALUE(LEFT(A16874,FIND(",",A16874,1)-1)),$G$3)&amp;","&amp;D16874&amp;","&amp;C16874&amp;")"&amp;";"</f>
        <v>#VALUE!</v>
      </c>
      <c r="Q16874" s="20"/>
      <c r="R16874" s="20"/>
    </row>
    <row r="16875" customFormat="false" ht="14.15" hidden="false" customHeight="false" outlineLevel="0" collapsed="false">
      <c r="B16875" s="15" t="e">
        <f aca="false">IF(VALUE(TRIM(MID(SUBSTITUTE(A16875,",",REPT(" ",99)),99*6,99)))&gt;0,60000/VALUE(TRIM(MID(SUBSTITUTE(A16875,",",REPT(" ",99)),99,99))),IF(VALUE(TRIM(MID(SUBSTITUTE(A16875,",",REPT(" ",99)),99*6,99)))&lt;1,-100/VALUE(TRIM(MID(SUBSTITUTE(A16875,",",REPT(" ",99)),99,99))),"Error"))</f>
        <v>#VALUE!</v>
      </c>
      <c r="C16875" s="16" t="e">
        <f aca="false">VALUE(TRIM(MID(SUBSTITUTE(A16875,",",REPT(" ",99)),99*2,99)))</f>
        <v>#VALUE!</v>
      </c>
      <c r="D16875" s="17" t="e">
        <f aca="false">IF(IF(VALUE(TRIM(MID(SUBSTITUTE(A16875,",",REPT(" ",99)),99,99)))&gt;0,"BPM","Speed")="BPM",$F$1,TRUNC($F$1*B16875,$F$3))</f>
        <v>#VALUE!</v>
      </c>
      <c r="E16875" s="18" t="e">
        <f aca="false">"timing"&amp;"("&amp;TRUNC(VALUE(LEFT(A16875,FIND(",",A16875,1)-1)),$G$3)&amp;","&amp;D16875&amp;","&amp;C16875&amp;")"&amp;";"</f>
        <v>#VALUE!</v>
      </c>
      <c r="Q16875" s="20"/>
      <c r="R16875" s="20"/>
    </row>
    <row r="16876" customFormat="false" ht="14.15" hidden="false" customHeight="false" outlineLevel="0" collapsed="false">
      <c r="B16876" s="15" t="e">
        <f aca="false">IF(VALUE(TRIM(MID(SUBSTITUTE(A16876,",",REPT(" ",99)),99*6,99)))&gt;0,60000/VALUE(TRIM(MID(SUBSTITUTE(A16876,",",REPT(" ",99)),99,99))),IF(VALUE(TRIM(MID(SUBSTITUTE(A16876,",",REPT(" ",99)),99*6,99)))&lt;1,-100/VALUE(TRIM(MID(SUBSTITUTE(A16876,",",REPT(" ",99)),99,99))),"Error"))</f>
        <v>#VALUE!</v>
      </c>
      <c r="C16876" s="16" t="e">
        <f aca="false">VALUE(TRIM(MID(SUBSTITUTE(A16876,",",REPT(" ",99)),99*2,99)))</f>
        <v>#VALUE!</v>
      </c>
      <c r="D16876" s="17" t="e">
        <f aca="false">IF(IF(VALUE(TRIM(MID(SUBSTITUTE(A16876,",",REPT(" ",99)),99,99)))&gt;0,"BPM","Speed")="BPM",$F$1,TRUNC($F$1*B16876,$F$3))</f>
        <v>#VALUE!</v>
      </c>
      <c r="E16876" s="18" t="e">
        <f aca="false">"timing"&amp;"("&amp;TRUNC(VALUE(LEFT(A16876,FIND(",",A16876,1)-1)),$G$3)&amp;","&amp;D16876&amp;","&amp;C16876&amp;")"&amp;";"</f>
        <v>#VALUE!</v>
      </c>
      <c r="Q16876" s="20"/>
      <c r="R16876" s="20"/>
    </row>
    <row r="16877" customFormat="false" ht="14.15" hidden="false" customHeight="false" outlineLevel="0" collapsed="false">
      <c r="B16877" s="15" t="e">
        <f aca="false">IF(VALUE(TRIM(MID(SUBSTITUTE(A16877,",",REPT(" ",99)),99*6,99)))&gt;0,60000/VALUE(TRIM(MID(SUBSTITUTE(A16877,",",REPT(" ",99)),99,99))),IF(VALUE(TRIM(MID(SUBSTITUTE(A16877,",",REPT(" ",99)),99*6,99)))&lt;1,-100/VALUE(TRIM(MID(SUBSTITUTE(A16877,",",REPT(" ",99)),99,99))),"Error"))</f>
        <v>#VALUE!</v>
      </c>
      <c r="C16877" s="16" t="e">
        <f aca="false">VALUE(TRIM(MID(SUBSTITUTE(A16877,",",REPT(" ",99)),99*2,99)))</f>
        <v>#VALUE!</v>
      </c>
      <c r="D16877" s="17" t="e">
        <f aca="false">IF(IF(VALUE(TRIM(MID(SUBSTITUTE(A16877,",",REPT(" ",99)),99,99)))&gt;0,"BPM","Speed")="BPM",$F$1,TRUNC($F$1*B16877,$F$3))</f>
        <v>#VALUE!</v>
      </c>
      <c r="E16877" s="18" t="e">
        <f aca="false">"timing"&amp;"("&amp;TRUNC(VALUE(LEFT(A16877,FIND(",",A16877,1)-1)),$G$3)&amp;","&amp;D16877&amp;","&amp;C16877&amp;")"&amp;";"</f>
        <v>#VALUE!</v>
      </c>
      <c r="Q16877" s="20"/>
      <c r="R16877" s="20"/>
    </row>
    <row r="16878" customFormat="false" ht="14.15" hidden="false" customHeight="false" outlineLevel="0" collapsed="false">
      <c r="B16878" s="15" t="e">
        <f aca="false">IF(VALUE(TRIM(MID(SUBSTITUTE(A16878,",",REPT(" ",99)),99*6,99)))&gt;0,60000/VALUE(TRIM(MID(SUBSTITUTE(A16878,",",REPT(" ",99)),99,99))),IF(VALUE(TRIM(MID(SUBSTITUTE(A16878,",",REPT(" ",99)),99*6,99)))&lt;1,-100/VALUE(TRIM(MID(SUBSTITUTE(A16878,",",REPT(" ",99)),99,99))),"Error"))</f>
        <v>#VALUE!</v>
      </c>
      <c r="C16878" s="16" t="e">
        <f aca="false">VALUE(TRIM(MID(SUBSTITUTE(A16878,",",REPT(" ",99)),99*2,99)))</f>
        <v>#VALUE!</v>
      </c>
      <c r="D16878" s="17" t="e">
        <f aca="false">IF(IF(VALUE(TRIM(MID(SUBSTITUTE(A16878,",",REPT(" ",99)),99,99)))&gt;0,"BPM","Speed")="BPM",$F$1,TRUNC($F$1*B16878,$F$3))</f>
        <v>#VALUE!</v>
      </c>
      <c r="E16878" s="18" t="e">
        <f aca="false">"timing"&amp;"("&amp;TRUNC(VALUE(LEFT(A16878,FIND(",",A16878,1)-1)),$G$3)&amp;","&amp;D16878&amp;","&amp;C16878&amp;")"&amp;";"</f>
        <v>#VALUE!</v>
      </c>
      <c r="Q16878" s="20"/>
      <c r="R16878" s="20"/>
    </row>
    <row r="16879" customFormat="false" ht="14.15" hidden="false" customHeight="false" outlineLevel="0" collapsed="false">
      <c r="B16879" s="15" t="e">
        <f aca="false">IF(VALUE(TRIM(MID(SUBSTITUTE(A16879,",",REPT(" ",99)),99*6,99)))&gt;0,60000/VALUE(TRIM(MID(SUBSTITUTE(A16879,",",REPT(" ",99)),99,99))),IF(VALUE(TRIM(MID(SUBSTITUTE(A16879,",",REPT(" ",99)),99*6,99)))&lt;1,-100/VALUE(TRIM(MID(SUBSTITUTE(A16879,",",REPT(" ",99)),99,99))),"Error"))</f>
        <v>#VALUE!</v>
      </c>
      <c r="C16879" s="16" t="e">
        <f aca="false">VALUE(TRIM(MID(SUBSTITUTE(A16879,",",REPT(" ",99)),99*2,99)))</f>
        <v>#VALUE!</v>
      </c>
      <c r="D16879" s="17" t="e">
        <f aca="false">IF(IF(VALUE(TRIM(MID(SUBSTITUTE(A16879,",",REPT(" ",99)),99,99)))&gt;0,"BPM","Speed")="BPM",$F$1,TRUNC($F$1*B16879,$F$3))</f>
        <v>#VALUE!</v>
      </c>
      <c r="E16879" s="18" t="e">
        <f aca="false">"timing"&amp;"("&amp;TRUNC(VALUE(LEFT(A16879,FIND(",",A16879,1)-1)),$G$3)&amp;","&amp;D16879&amp;","&amp;C16879&amp;")"&amp;";"</f>
        <v>#VALUE!</v>
      </c>
      <c r="Q16879" s="20"/>
      <c r="R16879" s="20"/>
    </row>
    <row r="16880" customFormat="false" ht="14.15" hidden="false" customHeight="false" outlineLevel="0" collapsed="false">
      <c r="B16880" s="15" t="e">
        <f aca="false">IF(VALUE(TRIM(MID(SUBSTITUTE(A16880,",",REPT(" ",99)),99*6,99)))&gt;0,60000/VALUE(TRIM(MID(SUBSTITUTE(A16880,",",REPT(" ",99)),99,99))),IF(VALUE(TRIM(MID(SUBSTITUTE(A16880,",",REPT(" ",99)),99*6,99)))&lt;1,-100/VALUE(TRIM(MID(SUBSTITUTE(A16880,",",REPT(" ",99)),99,99))),"Error"))</f>
        <v>#VALUE!</v>
      </c>
      <c r="C16880" s="16" t="e">
        <f aca="false">VALUE(TRIM(MID(SUBSTITUTE(A16880,",",REPT(" ",99)),99*2,99)))</f>
        <v>#VALUE!</v>
      </c>
      <c r="D16880" s="17" t="e">
        <f aca="false">IF(IF(VALUE(TRIM(MID(SUBSTITUTE(A16880,",",REPT(" ",99)),99,99)))&gt;0,"BPM","Speed")="BPM",$F$1,TRUNC($F$1*B16880,$F$3))</f>
        <v>#VALUE!</v>
      </c>
      <c r="E16880" s="18" t="e">
        <f aca="false">"timing"&amp;"("&amp;TRUNC(VALUE(LEFT(A16880,FIND(",",A16880,1)-1)),$G$3)&amp;","&amp;D16880&amp;","&amp;C16880&amp;")"&amp;";"</f>
        <v>#VALUE!</v>
      </c>
      <c r="Q16880" s="20"/>
      <c r="R16880" s="20"/>
    </row>
    <row r="16881" customFormat="false" ht="14.15" hidden="false" customHeight="false" outlineLevel="0" collapsed="false">
      <c r="B16881" s="15" t="e">
        <f aca="false">IF(VALUE(TRIM(MID(SUBSTITUTE(A16881,",",REPT(" ",99)),99*6,99)))&gt;0,60000/VALUE(TRIM(MID(SUBSTITUTE(A16881,",",REPT(" ",99)),99,99))),IF(VALUE(TRIM(MID(SUBSTITUTE(A16881,",",REPT(" ",99)),99*6,99)))&lt;1,-100/VALUE(TRIM(MID(SUBSTITUTE(A16881,",",REPT(" ",99)),99,99))),"Error"))</f>
        <v>#VALUE!</v>
      </c>
      <c r="C16881" s="16" t="e">
        <f aca="false">VALUE(TRIM(MID(SUBSTITUTE(A16881,",",REPT(" ",99)),99*2,99)))</f>
        <v>#VALUE!</v>
      </c>
      <c r="D16881" s="17" t="e">
        <f aca="false">IF(IF(VALUE(TRIM(MID(SUBSTITUTE(A16881,",",REPT(" ",99)),99,99)))&gt;0,"BPM","Speed")="BPM",$F$1,TRUNC($F$1*B16881,$F$3))</f>
        <v>#VALUE!</v>
      </c>
      <c r="E16881" s="18" t="e">
        <f aca="false">"timing"&amp;"("&amp;TRUNC(VALUE(LEFT(A16881,FIND(",",A16881,1)-1)),$G$3)&amp;","&amp;D16881&amp;","&amp;C16881&amp;")"&amp;";"</f>
        <v>#VALUE!</v>
      </c>
      <c r="Q16881" s="20"/>
      <c r="R16881" s="20"/>
    </row>
    <row r="16882" customFormat="false" ht="14.15" hidden="false" customHeight="false" outlineLevel="0" collapsed="false">
      <c r="B16882" s="15" t="e">
        <f aca="false">IF(VALUE(TRIM(MID(SUBSTITUTE(A16882,",",REPT(" ",99)),99*6,99)))&gt;0,60000/VALUE(TRIM(MID(SUBSTITUTE(A16882,",",REPT(" ",99)),99,99))),IF(VALUE(TRIM(MID(SUBSTITUTE(A16882,",",REPT(" ",99)),99*6,99)))&lt;1,-100/VALUE(TRIM(MID(SUBSTITUTE(A16882,",",REPT(" ",99)),99,99))),"Error"))</f>
        <v>#VALUE!</v>
      </c>
      <c r="C16882" s="16" t="e">
        <f aca="false">VALUE(TRIM(MID(SUBSTITUTE(A16882,",",REPT(" ",99)),99*2,99)))</f>
        <v>#VALUE!</v>
      </c>
      <c r="D16882" s="17" t="e">
        <f aca="false">IF(IF(VALUE(TRIM(MID(SUBSTITUTE(A16882,",",REPT(" ",99)),99,99)))&gt;0,"BPM","Speed")="BPM",$F$1,TRUNC($F$1*B16882,$F$3))</f>
        <v>#VALUE!</v>
      </c>
      <c r="E16882" s="18" t="e">
        <f aca="false">"timing"&amp;"("&amp;TRUNC(VALUE(LEFT(A16882,FIND(",",A16882,1)-1)),$G$3)&amp;","&amp;D16882&amp;","&amp;C16882&amp;")"&amp;";"</f>
        <v>#VALUE!</v>
      </c>
      <c r="Q16882" s="20"/>
      <c r="R16882" s="20"/>
    </row>
    <row r="16883" customFormat="false" ht="14.15" hidden="false" customHeight="false" outlineLevel="0" collapsed="false">
      <c r="B16883" s="15" t="e">
        <f aca="false">IF(VALUE(TRIM(MID(SUBSTITUTE(A16883,",",REPT(" ",99)),99*6,99)))&gt;0,60000/VALUE(TRIM(MID(SUBSTITUTE(A16883,",",REPT(" ",99)),99,99))),IF(VALUE(TRIM(MID(SUBSTITUTE(A16883,",",REPT(" ",99)),99*6,99)))&lt;1,-100/VALUE(TRIM(MID(SUBSTITUTE(A16883,",",REPT(" ",99)),99,99))),"Error"))</f>
        <v>#VALUE!</v>
      </c>
      <c r="C16883" s="16" t="e">
        <f aca="false">VALUE(TRIM(MID(SUBSTITUTE(A16883,",",REPT(" ",99)),99*2,99)))</f>
        <v>#VALUE!</v>
      </c>
      <c r="D16883" s="17" t="e">
        <f aca="false">IF(IF(VALUE(TRIM(MID(SUBSTITUTE(A16883,",",REPT(" ",99)),99,99)))&gt;0,"BPM","Speed")="BPM",$F$1,TRUNC($F$1*B16883,$F$3))</f>
        <v>#VALUE!</v>
      </c>
      <c r="E16883" s="18" t="e">
        <f aca="false">"timing"&amp;"("&amp;TRUNC(VALUE(LEFT(A16883,FIND(",",A16883,1)-1)),$G$3)&amp;","&amp;D16883&amp;","&amp;C16883&amp;")"&amp;";"</f>
        <v>#VALUE!</v>
      </c>
      <c r="Q16883" s="20"/>
      <c r="R16883" s="20"/>
    </row>
    <row r="16884" customFormat="false" ht="14.15" hidden="false" customHeight="false" outlineLevel="0" collapsed="false">
      <c r="B16884" s="15" t="e">
        <f aca="false">IF(VALUE(TRIM(MID(SUBSTITUTE(A16884,",",REPT(" ",99)),99*6,99)))&gt;0,60000/VALUE(TRIM(MID(SUBSTITUTE(A16884,",",REPT(" ",99)),99,99))),IF(VALUE(TRIM(MID(SUBSTITUTE(A16884,",",REPT(" ",99)),99*6,99)))&lt;1,-100/VALUE(TRIM(MID(SUBSTITUTE(A16884,",",REPT(" ",99)),99,99))),"Error"))</f>
        <v>#VALUE!</v>
      </c>
      <c r="C16884" s="16" t="e">
        <f aca="false">VALUE(TRIM(MID(SUBSTITUTE(A16884,",",REPT(" ",99)),99*2,99)))</f>
        <v>#VALUE!</v>
      </c>
      <c r="D16884" s="17" t="e">
        <f aca="false">IF(IF(VALUE(TRIM(MID(SUBSTITUTE(A16884,",",REPT(" ",99)),99,99)))&gt;0,"BPM","Speed")="BPM",$F$1,TRUNC($F$1*B16884,$F$3))</f>
        <v>#VALUE!</v>
      </c>
      <c r="E16884" s="18" t="e">
        <f aca="false">"timing"&amp;"("&amp;TRUNC(VALUE(LEFT(A16884,FIND(",",A16884,1)-1)),$G$3)&amp;","&amp;D16884&amp;","&amp;C16884&amp;")"&amp;";"</f>
        <v>#VALUE!</v>
      </c>
      <c r="Q16884" s="20"/>
      <c r="R16884" s="20"/>
    </row>
    <row r="16885" customFormat="false" ht="14.15" hidden="false" customHeight="false" outlineLevel="0" collapsed="false">
      <c r="B16885" s="15" t="e">
        <f aca="false">IF(VALUE(TRIM(MID(SUBSTITUTE(A16885,",",REPT(" ",99)),99*6,99)))&gt;0,60000/VALUE(TRIM(MID(SUBSTITUTE(A16885,",",REPT(" ",99)),99,99))),IF(VALUE(TRIM(MID(SUBSTITUTE(A16885,",",REPT(" ",99)),99*6,99)))&lt;1,-100/VALUE(TRIM(MID(SUBSTITUTE(A16885,",",REPT(" ",99)),99,99))),"Error"))</f>
        <v>#VALUE!</v>
      </c>
      <c r="C16885" s="16" t="e">
        <f aca="false">VALUE(TRIM(MID(SUBSTITUTE(A16885,",",REPT(" ",99)),99*2,99)))</f>
        <v>#VALUE!</v>
      </c>
      <c r="D16885" s="17" t="e">
        <f aca="false">IF(IF(VALUE(TRIM(MID(SUBSTITUTE(A16885,",",REPT(" ",99)),99,99)))&gt;0,"BPM","Speed")="BPM",$F$1,TRUNC($F$1*B16885,$F$3))</f>
        <v>#VALUE!</v>
      </c>
      <c r="E16885" s="18" t="e">
        <f aca="false">"timing"&amp;"("&amp;TRUNC(VALUE(LEFT(A16885,FIND(",",A16885,1)-1)),$G$3)&amp;","&amp;D16885&amp;","&amp;C16885&amp;")"&amp;";"</f>
        <v>#VALUE!</v>
      </c>
      <c r="Q16885" s="20"/>
      <c r="R16885" s="20"/>
    </row>
    <row r="16886" customFormat="false" ht="14.15" hidden="false" customHeight="false" outlineLevel="0" collapsed="false">
      <c r="B16886" s="15" t="e">
        <f aca="false">IF(VALUE(TRIM(MID(SUBSTITUTE(A16886,",",REPT(" ",99)),99*6,99)))&gt;0,60000/VALUE(TRIM(MID(SUBSTITUTE(A16886,",",REPT(" ",99)),99,99))),IF(VALUE(TRIM(MID(SUBSTITUTE(A16886,",",REPT(" ",99)),99*6,99)))&lt;1,-100/VALUE(TRIM(MID(SUBSTITUTE(A16886,",",REPT(" ",99)),99,99))),"Error"))</f>
        <v>#VALUE!</v>
      </c>
      <c r="C16886" s="16" t="e">
        <f aca="false">VALUE(TRIM(MID(SUBSTITUTE(A16886,",",REPT(" ",99)),99*2,99)))</f>
        <v>#VALUE!</v>
      </c>
      <c r="D16886" s="17" t="e">
        <f aca="false">IF(IF(VALUE(TRIM(MID(SUBSTITUTE(A16886,",",REPT(" ",99)),99,99)))&gt;0,"BPM","Speed")="BPM",$F$1,TRUNC($F$1*B16886,$F$3))</f>
        <v>#VALUE!</v>
      </c>
      <c r="E16886" s="18" t="e">
        <f aca="false">"timing"&amp;"("&amp;TRUNC(VALUE(LEFT(A16886,FIND(",",A16886,1)-1)),$G$3)&amp;","&amp;D16886&amp;","&amp;C16886&amp;")"&amp;";"</f>
        <v>#VALUE!</v>
      </c>
      <c r="Q16886" s="20"/>
      <c r="R16886" s="20"/>
    </row>
    <row r="16887" customFormat="false" ht="14.15" hidden="false" customHeight="false" outlineLevel="0" collapsed="false">
      <c r="B16887" s="15" t="e">
        <f aca="false">IF(VALUE(TRIM(MID(SUBSTITUTE(A16887,",",REPT(" ",99)),99*6,99)))&gt;0,60000/VALUE(TRIM(MID(SUBSTITUTE(A16887,",",REPT(" ",99)),99,99))),IF(VALUE(TRIM(MID(SUBSTITUTE(A16887,",",REPT(" ",99)),99*6,99)))&lt;1,-100/VALUE(TRIM(MID(SUBSTITUTE(A16887,",",REPT(" ",99)),99,99))),"Error"))</f>
        <v>#VALUE!</v>
      </c>
      <c r="C16887" s="16" t="e">
        <f aca="false">VALUE(TRIM(MID(SUBSTITUTE(A16887,",",REPT(" ",99)),99*2,99)))</f>
        <v>#VALUE!</v>
      </c>
      <c r="D16887" s="17" t="e">
        <f aca="false">IF(IF(VALUE(TRIM(MID(SUBSTITUTE(A16887,",",REPT(" ",99)),99,99)))&gt;0,"BPM","Speed")="BPM",$F$1,TRUNC($F$1*B16887,$F$3))</f>
        <v>#VALUE!</v>
      </c>
      <c r="E16887" s="18" t="e">
        <f aca="false">"timing"&amp;"("&amp;TRUNC(VALUE(LEFT(A16887,FIND(",",A16887,1)-1)),$G$3)&amp;","&amp;D16887&amp;","&amp;C16887&amp;")"&amp;";"</f>
        <v>#VALUE!</v>
      </c>
      <c r="Q16887" s="20"/>
      <c r="R16887" s="20"/>
    </row>
    <row r="16888" customFormat="false" ht="14.15" hidden="false" customHeight="false" outlineLevel="0" collapsed="false">
      <c r="B16888" s="15" t="e">
        <f aca="false">IF(VALUE(TRIM(MID(SUBSTITUTE(A16888,",",REPT(" ",99)),99*6,99)))&gt;0,60000/VALUE(TRIM(MID(SUBSTITUTE(A16888,",",REPT(" ",99)),99,99))),IF(VALUE(TRIM(MID(SUBSTITUTE(A16888,",",REPT(" ",99)),99*6,99)))&lt;1,-100/VALUE(TRIM(MID(SUBSTITUTE(A16888,",",REPT(" ",99)),99,99))),"Error"))</f>
        <v>#VALUE!</v>
      </c>
      <c r="C16888" s="16" t="e">
        <f aca="false">VALUE(TRIM(MID(SUBSTITUTE(A16888,",",REPT(" ",99)),99*2,99)))</f>
        <v>#VALUE!</v>
      </c>
      <c r="D16888" s="17" t="e">
        <f aca="false">IF(IF(VALUE(TRIM(MID(SUBSTITUTE(A16888,",",REPT(" ",99)),99,99)))&gt;0,"BPM","Speed")="BPM",$F$1,TRUNC($F$1*B16888,$F$3))</f>
        <v>#VALUE!</v>
      </c>
      <c r="E16888" s="18" t="e">
        <f aca="false">"timing"&amp;"("&amp;TRUNC(VALUE(LEFT(A16888,FIND(",",A16888,1)-1)),$G$3)&amp;","&amp;D16888&amp;","&amp;C16888&amp;")"&amp;";"</f>
        <v>#VALUE!</v>
      </c>
      <c r="Q16888" s="20"/>
      <c r="R16888" s="20"/>
    </row>
    <row r="16889" customFormat="false" ht="14.15" hidden="false" customHeight="false" outlineLevel="0" collapsed="false">
      <c r="B16889" s="15" t="e">
        <f aca="false">IF(VALUE(TRIM(MID(SUBSTITUTE(A16889,",",REPT(" ",99)),99*6,99)))&gt;0,60000/VALUE(TRIM(MID(SUBSTITUTE(A16889,",",REPT(" ",99)),99,99))),IF(VALUE(TRIM(MID(SUBSTITUTE(A16889,",",REPT(" ",99)),99*6,99)))&lt;1,-100/VALUE(TRIM(MID(SUBSTITUTE(A16889,",",REPT(" ",99)),99,99))),"Error"))</f>
        <v>#VALUE!</v>
      </c>
      <c r="C16889" s="16" t="e">
        <f aca="false">VALUE(TRIM(MID(SUBSTITUTE(A16889,",",REPT(" ",99)),99*2,99)))</f>
        <v>#VALUE!</v>
      </c>
      <c r="D16889" s="17" t="e">
        <f aca="false">IF(IF(VALUE(TRIM(MID(SUBSTITUTE(A16889,",",REPT(" ",99)),99,99)))&gt;0,"BPM","Speed")="BPM",$F$1,TRUNC($F$1*B16889,$F$3))</f>
        <v>#VALUE!</v>
      </c>
      <c r="E16889" s="18" t="e">
        <f aca="false">"timing"&amp;"("&amp;TRUNC(VALUE(LEFT(A16889,FIND(",",A16889,1)-1)),$G$3)&amp;","&amp;D16889&amp;","&amp;C16889&amp;")"&amp;";"</f>
        <v>#VALUE!</v>
      </c>
      <c r="Q16889" s="20"/>
      <c r="R16889" s="20"/>
    </row>
    <row r="16890" customFormat="false" ht="14.15" hidden="false" customHeight="false" outlineLevel="0" collapsed="false">
      <c r="B16890" s="15" t="e">
        <f aca="false">IF(VALUE(TRIM(MID(SUBSTITUTE(A16890,",",REPT(" ",99)),99*6,99)))&gt;0,60000/VALUE(TRIM(MID(SUBSTITUTE(A16890,",",REPT(" ",99)),99,99))),IF(VALUE(TRIM(MID(SUBSTITUTE(A16890,",",REPT(" ",99)),99*6,99)))&lt;1,-100/VALUE(TRIM(MID(SUBSTITUTE(A16890,",",REPT(" ",99)),99,99))),"Error"))</f>
        <v>#VALUE!</v>
      </c>
      <c r="C16890" s="16" t="e">
        <f aca="false">VALUE(TRIM(MID(SUBSTITUTE(A16890,",",REPT(" ",99)),99*2,99)))</f>
        <v>#VALUE!</v>
      </c>
      <c r="D16890" s="17" t="e">
        <f aca="false">IF(IF(VALUE(TRIM(MID(SUBSTITUTE(A16890,",",REPT(" ",99)),99,99)))&gt;0,"BPM","Speed")="BPM",$F$1,TRUNC($F$1*B16890,$F$3))</f>
        <v>#VALUE!</v>
      </c>
      <c r="E16890" s="18" t="e">
        <f aca="false">"timing"&amp;"("&amp;TRUNC(VALUE(LEFT(A16890,FIND(",",A16890,1)-1)),$G$3)&amp;","&amp;D16890&amp;","&amp;C16890&amp;")"&amp;";"</f>
        <v>#VALUE!</v>
      </c>
      <c r="Q16890" s="20"/>
      <c r="R16890" s="20"/>
    </row>
    <row r="16891" customFormat="false" ht="14.15" hidden="false" customHeight="false" outlineLevel="0" collapsed="false">
      <c r="B16891" s="15" t="e">
        <f aca="false">IF(VALUE(TRIM(MID(SUBSTITUTE(A16891,",",REPT(" ",99)),99*6,99)))&gt;0,60000/VALUE(TRIM(MID(SUBSTITUTE(A16891,",",REPT(" ",99)),99,99))),IF(VALUE(TRIM(MID(SUBSTITUTE(A16891,",",REPT(" ",99)),99*6,99)))&lt;1,-100/VALUE(TRIM(MID(SUBSTITUTE(A16891,",",REPT(" ",99)),99,99))),"Error"))</f>
        <v>#VALUE!</v>
      </c>
      <c r="C16891" s="16" t="e">
        <f aca="false">VALUE(TRIM(MID(SUBSTITUTE(A16891,",",REPT(" ",99)),99*2,99)))</f>
        <v>#VALUE!</v>
      </c>
      <c r="D16891" s="17" t="e">
        <f aca="false">IF(IF(VALUE(TRIM(MID(SUBSTITUTE(A16891,",",REPT(" ",99)),99,99)))&gt;0,"BPM","Speed")="BPM",$F$1,TRUNC($F$1*B16891,$F$3))</f>
        <v>#VALUE!</v>
      </c>
      <c r="E16891" s="18" t="e">
        <f aca="false">"timing"&amp;"("&amp;TRUNC(VALUE(LEFT(A16891,FIND(",",A16891,1)-1)),$G$3)&amp;","&amp;D16891&amp;","&amp;C16891&amp;")"&amp;";"</f>
        <v>#VALUE!</v>
      </c>
      <c r="Q16891" s="20"/>
      <c r="R16891" s="20"/>
    </row>
    <row r="16892" customFormat="false" ht="14.15" hidden="false" customHeight="false" outlineLevel="0" collapsed="false">
      <c r="B16892" s="15" t="e">
        <f aca="false">IF(VALUE(TRIM(MID(SUBSTITUTE(A16892,",",REPT(" ",99)),99*6,99)))&gt;0,60000/VALUE(TRIM(MID(SUBSTITUTE(A16892,",",REPT(" ",99)),99,99))),IF(VALUE(TRIM(MID(SUBSTITUTE(A16892,",",REPT(" ",99)),99*6,99)))&lt;1,-100/VALUE(TRIM(MID(SUBSTITUTE(A16892,",",REPT(" ",99)),99,99))),"Error"))</f>
        <v>#VALUE!</v>
      </c>
      <c r="C16892" s="16" t="e">
        <f aca="false">VALUE(TRIM(MID(SUBSTITUTE(A16892,",",REPT(" ",99)),99*2,99)))</f>
        <v>#VALUE!</v>
      </c>
      <c r="D16892" s="17" t="e">
        <f aca="false">IF(IF(VALUE(TRIM(MID(SUBSTITUTE(A16892,",",REPT(" ",99)),99,99)))&gt;0,"BPM","Speed")="BPM",$F$1,TRUNC($F$1*B16892,$F$3))</f>
        <v>#VALUE!</v>
      </c>
      <c r="E16892" s="18" t="e">
        <f aca="false">"timing"&amp;"("&amp;TRUNC(VALUE(LEFT(A16892,FIND(",",A16892,1)-1)),$G$3)&amp;","&amp;D16892&amp;","&amp;C16892&amp;")"&amp;";"</f>
        <v>#VALUE!</v>
      </c>
      <c r="Q16892" s="20"/>
      <c r="R16892" s="20"/>
    </row>
    <row r="16893" customFormat="false" ht="14.15" hidden="false" customHeight="false" outlineLevel="0" collapsed="false">
      <c r="B16893" s="15" t="e">
        <f aca="false">IF(VALUE(TRIM(MID(SUBSTITUTE(A16893,",",REPT(" ",99)),99*6,99)))&gt;0,60000/VALUE(TRIM(MID(SUBSTITUTE(A16893,",",REPT(" ",99)),99,99))),IF(VALUE(TRIM(MID(SUBSTITUTE(A16893,",",REPT(" ",99)),99*6,99)))&lt;1,-100/VALUE(TRIM(MID(SUBSTITUTE(A16893,",",REPT(" ",99)),99,99))),"Error"))</f>
        <v>#VALUE!</v>
      </c>
      <c r="C16893" s="16" t="e">
        <f aca="false">VALUE(TRIM(MID(SUBSTITUTE(A16893,",",REPT(" ",99)),99*2,99)))</f>
        <v>#VALUE!</v>
      </c>
      <c r="D16893" s="17" t="e">
        <f aca="false">IF(IF(VALUE(TRIM(MID(SUBSTITUTE(A16893,",",REPT(" ",99)),99,99)))&gt;0,"BPM","Speed")="BPM",$F$1,TRUNC($F$1*B16893,$F$3))</f>
        <v>#VALUE!</v>
      </c>
      <c r="E16893" s="18" t="e">
        <f aca="false">"timing"&amp;"("&amp;TRUNC(VALUE(LEFT(A16893,FIND(",",A16893,1)-1)),$G$3)&amp;","&amp;D16893&amp;","&amp;C16893&amp;")"&amp;";"</f>
        <v>#VALUE!</v>
      </c>
      <c r="Q16893" s="20"/>
      <c r="R16893" s="20"/>
    </row>
    <row r="16894" customFormat="false" ht="14.15" hidden="false" customHeight="false" outlineLevel="0" collapsed="false">
      <c r="B16894" s="15" t="e">
        <f aca="false">IF(VALUE(TRIM(MID(SUBSTITUTE(A16894,",",REPT(" ",99)),99*6,99)))&gt;0,60000/VALUE(TRIM(MID(SUBSTITUTE(A16894,",",REPT(" ",99)),99,99))),IF(VALUE(TRIM(MID(SUBSTITUTE(A16894,",",REPT(" ",99)),99*6,99)))&lt;1,-100/VALUE(TRIM(MID(SUBSTITUTE(A16894,",",REPT(" ",99)),99,99))),"Error"))</f>
        <v>#VALUE!</v>
      </c>
      <c r="C16894" s="16" t="e">
        <f aca="false">VALUE(TRIM(MID(SUBSTITUTE(A16894,",",REPT(" ",99)),99*2,99)))</f>
        <v>#VALUE!</v>
      </c>
      <c r="D16894" s="17" t="e">
        <f aca="false">IF(IF(VALUE(TRIM(MID(SUBSTITUTE(A16894,",",REPT(" ",99)),99,99)))&gt;0,"BPM","Speed")="BPM",$F$1,TRUNC($F$1*B16894,$F$3))</f>
        <v>#VALUE!</v>
      </c>
      <c r="E16894" s="18" t="e">
        <f aca="false">"timing"&amp;"("&amp;TRUNC(VALUE(LEFT(A16894,FIND(",",A16894,1)-1)),$G$3)&amp;","&amp;D16894&amp;","&amp;C16894&amp;")"&amp;";"</f>
        <v>#VALUE!</v>
      </c>
      <c r="Q16894" s="20"/>
      <c r="R16894" s="20"/>
    </row>
    <row r="16895" customFormat="false" ht="14.15" hidden="false" customHeight="false" outlineLevel="0" collapsed="false">
      <c r="B16895" s="15" t="e">
        <f aca="false">IF(VALUE(TRIM(MID(SUBSTITUTE(A16895,",",REPT(" ",99)),99*6,99)))&gt;0,60000/VALUE(TRIM(MID(SUBSTITUTE(A16895,",",REPT(" ",99)),99,99))),IF(VALUE(TRIM(MID(SUBSTITUTE(A16895,",",REPT(" ",99)),99*6,99)))&lt;1,-100/VALUE(TRIM(MID(SUBSTITUTE(A16895,",",REPT(" ",99)),99,99))),"Error"))</f>
        <v>#VALUE!</v>
      </c>
      <c r="C16895" s="16" t="e">
        <f aca="false">VALUE(TRIM(MID(SUBSTITUTE(A16895,",",REPT(" ",99)),99*2,99)))</f>
        <v>#VALUE!</v>
      </c>
      <c r="D16895" s="17" t="e">
        <f aca="false">IF(IF(VALUE(TRIM(MID(SUBSTITUTE(A16895,",",REPT(" ",99)),99,99)))&gt;0,"BPM","Speed")="BPM",$F$1,TRUNC($F$1*B16895,$F$3))</f>
        <v>#VALUE!</v>
      </c>
      <c r="E16895" s="18" t="e">
        <f aca="false">"timing"&amp;"("&amp;TRUNC(VALUE(LEFT(A16895,FIND(",",A16895,1)-1)),$G$3)&amp;","&amp;D16895&amp;","&amp;C16895&amp;")"&amp;";"</f>
        <v>#VALUE!</v>
      </c>
      <c r="Q16895" s="20"/>
      <c r="R16895" s="20"/>
    </row>
    <row r="16896" customFormat="false" ht="14.15" hidden="false" customHeight="false" outlineLevel="0" collapsed="false">
      <c r="B16896" s="15" t="e">
        <f aca="false">IF(VALUE(TRIM(MID(SUBSTITUTE(A16896,",",REPT(" ",99)),99*6,99)))&gt;0,60000/VALUE(TRIM(MID(SUBSTITUTE(A16896,",",REPT(" ",99)),99,99))),IF(VALUE(TRIM(MID(SUBSTITUTE(A16896,",",REPT(" ",99)),99*6,99)))&lt;1,-100/VALUE(TRIM(MID(SUBSTITUTE(A16896,",",REPT(" ",99)),99,99))),"Error"))</f>
        <v>#VALUE!</v>
      </c>
      <c r="C16896" s="16" t="e">
        <f aca="false">VALUE(TRIM(MID(SUBSTITUTE(A16896,",",REPT(" ",99)),99*2,99)))</f>
        <v>#VALUE!</v>
      </c>
      <c r="D16896" s="17" t="e">
        <f aca="false">IF(IF(VALUE(TRIM(MID(SUBSTITUTE(A16896,",",REPT(" ",99)),99,99)))&gt;0,"BPM","Speed")="BPM",$F$1,TRUNC($F$1*B16896,$F$3))</f>
        <v>#VALUE!</v>
      </c>
      <c r="E16896" s="18" t="e">
        <f aca="false">"timing"&amp;"("&amp;TRUNC(VALUE(LEFT(A16896,FIND(",",A16896,1)-1)),$G$3)&amp;","&amp;D16896&amp;","&amp;C16896&amp;")"&amp;";"</f>
        <v>#VALUE!</v>
      </c>
      <c r="Q16896" s="20"/>
      <c r="R16896" s="20"/>
    </row>
    <row r="16897" customFormat="false" ht="14.15" hidden="false" customHeight="false" outlineLevel="0" collapsed="false">
      <c r="B16897" s="15" t="e">
        <f aca="false">IF(VALUE(TRIM(MID(SUBSTITUTE(A16897,",",REPT(" ",99)),99*6,99)))&gt;0,60000/VALUE(TRIM(MID(SUBSTITUTE(A16897,",",REPT(" ",99)),99,99))),IF(VALUE(TRIM(MID(SUBSTITUTE(A16897,",",REPT(" ",99)),99*6,99)))&lt;1,-100/VALUE(TRIM(MID(SUBSTITUTE(A16897,",",REPT(" ",99)),99,99))),"Error"))</f>
        <v>#VALUE!</v>
      </c>
      <c r="C16897" s="16" t="e">
        <f aca="false">VALUE(TRIM(MID(SUBSTITUTE(A16897,",",REPT(" ",99)),99*2,99)))</f>
        <v>#VALUE!</v>
      </c>
      <c r="D16897" s="17" t="e">
        <f aca="false">IF(IF(VALUE(TRIM(MID(SUBSTITUTE(A16897,",",REPT(" ",99)),99,99)))&gt;0,"BPM","Speed")="BPM",$F$1,TRUNC($F$1*B16897,$F$3))</f>
        <v>#VALUE!</v>
      </c>
      <c r="E16897" s="18" t="e">
        <f aca="false">"timing"&amp;"("&amp;TRUNC(VALUE(LEFT(A16897,FIND(",",A16897,1)-1)),$G$3)&amp;","&amp;D16897&amp;","&amp;C16897&amp;")"&amp;";"</f>
        <v>#VALUE!</v>
      </c>
      <c r="Q16897" s="20"/>
      <c r="R16897" s="20"/>
    </row>
    <row r="16898" customFormat="false" ht="14.15" hidden="false" customHeight="false" outlineLevel="0" collapsed="false">
      <c r="B16898" s="15" t="e">
        <f aca="false">IF(VALUE(TRIM(MID(SUBSTITUTE(A16898,",",REPT(" ",99)),99*6,99)))&gt;0,60000/VALUE(TRIM(MID(SUBSTITUTE(A16898,",",REPT(" ",99)),99,99))),IF(VALUE(TRIM(MID(SUBSTITUTE(A16898,",",REPT(" ",99)),99*6,99)))&lt;1,-100/VALUE(TRIM(MID(SUBSTITUTE(A16898,",",REPT(" ",99)),99,99))),"Error"))</f>
        <v>#VALUE!</v>
      </c>
      <c r="C16898" s="16" t="e">
        <f aca="false">VALUE(TRIM(MID(SUBSTITUTE(A16898,",",REPT(" ",99)),99*2,99)))</f>
        <v>#VALUE!</v>
      </c>
      <c r="D16898" s="17" t="e">
        <f aca="false">IF(IF(VALUE(TRIM(MID(SUBSTITUTE(A16898,",",REPT(" ",99)),99,99)))&gt;0,"BPM","Speed")="BPM",$F$1,TRUNC($F$1*B16898,$F$3))</f>
        <v>#VALUE!</v>
      </c>
      <c r="E16898" s="18" t="e">
        <f aca="false">"timing"&amp;"("&amp;TRUNC(VALUE(LEFT(A16898,FIND(",",A16898,1)-1)),$G$3)&amp;","&amp;D16898&amp;","&amp;C16898&amp;")"&amp;";"</f>
        <v>#VALUE!</v>
      </c>
      <c r="Q16898" s="20"/>
      <c r="R16898" s="20"/>
    </row>
    <row r="16899" customFormat="false" ht="14.15" hidden="false" customHeight="false" outlineLevel="0" collapsed="false">
      <c r="B16899" s="15" t="e">
        <f aca="false">IF(VALUE(TRIM(MID(SUBSTITUTE(A16899,",",REPT(" ",99)),99*6,99)))&gt;0,60000/VALUE(TRIM(MID(SUBSTITUTE(A16899,",",REPT(" ",99)),99,99))),IF(VALUE(TRIM(MID(SUBSTITUTE(A16899,",",REPT(" ",99)),99*6,99)))&lt;1,-100/VALUE(TRIM(MID(SUBSTITUTE(A16899,",",REPT(" ",99)),99,99))),"Error"))</f>
        <v>#VALUE!</v>
      </c>
      <c r="C16899" s="16" t="e">
        <f aca="false">VALUE(TRIM(MID(SUBSTITUTE(A16899,",",REPT(" ",99)),99*2,99)))</f>
        <v>#VALUE!</v>
      </c>
      <c r="D16899" s="17" t="e">
        <f aca="false">IF(IF(VALUE(TRIM(MID(SUBSTITUTE(A16899,",",REPT(" ",99)),99,99)))&gt;0,"BPM","Speed")="BPM",$F$1,TRUNC($F$1*B16899,$F$3))</f>
        <v>#VALUE!</v>
      </c>
      <c r="E16899" s="18" t="e">
        <f aca="false">"timing"&amp;"("&amp;TRUNC(VALUE(LEFT(A16899,FIND(",",A16899,1)-1)),$G$3)&amp;","&amp;D16899&amp;","&amp;C16899&amp;")"&amp;";"</f>
        <v>#VALUE!</v>
      </c>
      <c r="Q16899" s="20"/>
      <c r="R16899" s="20"/>
    </row>
    <row r="16900" customFormat="false" ht="14.15" hidden="false" customHeight="false" outlineLevel="0" collapsed="false">
      <c r="B16900" s="15" t="e">
        <f aca="false">IF(VALUE(TRIM(MID(SUBSTITUTE(A16900,",",REPT(" ",99)),99*6,99)))&gt;0,60000/VALUE(TRIM(MID(SUBSTITUTE(A16900,",",REPT(" ",99)),99,99))),IF(VALUE(TRIM(MID(SUBSTITUTE(A16900,",",REPT(" ",99)),99*6,99)))&lt;1,-100/VALUE(TRIM(MID(SUBSTITUTE(A16900,",",REPT(" ",99)),99,99))),"Error"))</f>
        <v>#VALUE!</v>
      </c>
      <c r="C16900" s="16" t="e">
        <f aca="false">VALUE(TRIM(MID(SUBSTITUTE(A16900,",",REPT(" ",99)),99*2,99)))</f>
        <v>#VALUE!</v>
      </c>
      <c r="D16900" s="17" t="e">
        <f aca="false">IF(IF(VALUE(TRIM(MID(SUBSTITUTE(A16900,",",REPT(" ",99)),99,99)))&gt;0,"BPM","Speed")="BPM",$F$1,TRUNC($F$1*B16900,$F$3))</f>
        <v>#VALUE!</v>
      </c>
      <c r="E16900" s="18" t="e">
        <f aca="false">"timing"&amp;"("&amp;TRUNC(VALUE(LEFT(A16900,FIND(",",A16900,1)-1)),$G$3)&amp;","&amp;D16900&amp;","&amp;C16900&amp;")"&amp;";"</f>
        <v>#VALUE!</v>
      </c>
      <c r="Q16900" s="20"/>
      <c r="R16900" s="20"/>
    </row>
    <row r="16901" customFormat="false" ht="14.15" hidden="false" customHeight="false" outlineLevel="0" collapsed="false">
      <c r="B16901" s="15" t="e">
        <f aca="false">IF(VALUE(TRIM(MID(SUBSTITUTE(A16901,",",REPT(" ",99)),99*6,99)))&gt;0,60000/VALUE(TRIM(MID(SUBSTITUTE(A16901,",",REPT(" ",99)),99,99))),IF(VALUE(TRIM(MID(SUBSTITUTE(A16901,",",REPT(" ",99)),99*6,99)))&lt;1,-100/VALUE(TRIM(MID(SUBSTITUTE(A16901,",",REPT(" ",99)),99,99))),"Error"))</f>
        <v>#VALUE!</v>
      </c>
      <c r="C16901" s="16" t="e">
        <f aca="false">VALUE(TRIM(MID(SUBSTITUTE(A16901,",",REPT(" ",99)),99*2,99)))</f>
        <v>#VALUE!</v>
      </c>
      <c r="D16901" s="17" t="e">
        <f aca="false">IF(IF(VALUE(TRIM(MID(SUBSTITUTE(A16901,",",REPT(" ",99)),99,99)))&gt;0,"BPM","Speed")="BPM",$F$1,TRUNC($F$1*B16901,$F$3))</f>
        <v>#VALUE!</v>
      </c>
      <c r="E16901" s="18" t="e">
        <f aca="false">"timing"&amp;"("&amp;TRUNC(VALUE(LEFT(A16901,FIND(",",A16901,1)-1)),$G$3)&amp;","&amp;D16901&amp;","&amp;C16901&amp;")"&amp;";"</f>
        <v>#VALUE!</v>
      </c>
      <c r="Q16901" s="20"/>
      <c r="R16901" s="20"/>
    </row>
    <row r="16902" customFormat="false" ht="14.15" hidden="false" customHeight="false" outlineLevel="0" collapsed="false">
      <c r="B16902" s="15" t="e">
        <f aca="false">IF(VALUE(TRIM(MID(SUBSTITUTE(A16902,",",REPT(" ",99)),99*6,99)))&gt;0,60000/VALUE(TRIM(MID(SUBSTITUTE(A16902,",",REPT(" ",99)),99,99))),IF(VALUE(TRIM(MID(SUBSTITUTE(A16902,",",REPT(" ",99)),99*6,99)))&lt;1,-100/VALUE(TRIM(MID(SUBSTITUTE(A16902,",",REPT(" ",99)),99,99))),"Error"))</f>
        <v>#VALUE!</v>
      </c>
      <c r="C16902" s="16" t="e">
        <f aca="false">VALUE(TRIM(MID(SUBSTITUTE(A16902,",",REPT(" ",99)),99*2,99)))</f>
        <v>#VALUE!</v>
      </c>
      <c r="D16902" s="17" t="e">
        <f aca="false">IF(IF(VALUE(TRIM(MID(SUBSTITUTE(A16902,",",REPT(" ",99)),99,99)))&gt;0,"BPM","Speed")="BPM",$F$1,TRUNC($F$1*B16902,$F$3))</f>
        <v>#VALUE!</v>
      </c>
      <c r="E16902" s="18" t="e">
        <f aca="false">"timing"&amp;"("&amp;TRUNC(VALUE(LEFT(A16902,FIND(",",A16902,1)-1)),$G$3)&amp;","&amp;D16902&amp;","&amp;C16902&amp;")"&amp;";"</f>
        <v>#VALUE!</v>
      </c>
      <c r="Q16902" s="20"/>
      <c r="R16902" s="20"/>
    </row>
    <row r="16903" customFormat="false" ht="14.15" hidden="false" customHeight="false" outlineLevel="0" collapsed="false">
      <c r="B16903" s="15" t="e">
        <f aca="false">IF(VALUE(TRIM(MID(SUBSTITUTE(A16903,",",REPT(" ",99)),99*6,99)))&gt;0,60000/VALUE(TRIM(MID(SUBSTITUTE(A16903,",",REPT(" ",99)),99,99))),IF(VALUE(TRIM(MID(SUBSTITUTE(A16903,",",REPT(" ",99)),99*6,99)))&lt;1,-100/VALUE(TRIM(MID(SUBSTITUTE(A16903,",",REPT(" ",99)),99,99))),"Error"))</f>
        <v>#VALUE!</v>
      </c>
      <c r="C16903" s="16" t="e">
        <f aca="false">VALUE(TRIM(MID(SUBSTITUTE(A16903,",",REPT(" ",99)),99*2,99)))</f>
        <v>#VALUE!</v>
      </c>
      <c r="D16903" s="17" t="e">
        <f aca="false">IF(IF(VALUE(TRIM(MID(SUBSTITUTE(A16903,",",REPT(" ",99)),99,99)))&gt;0,"BPM","Speed")="BPM",$F$1,TRUNC($F$1*B16903,$F$3))</f>
        <v>#VALUE!</v>
      </c>
      <c r="E16903" s="18" t="e">
        <f aca="false">"timing"&amp;"("&amp;TRUNC(VALUE(LEFT(A16903,FIND(",",A16903,1)-1)),$G$3)&amp;","&amp;D16903&amp;","&amp;C16903&amp;")"&amp;";"</f>
        <v>#VALUE!</v>
      </c>
      <c r="Q16903" s="20"/>
      <c r="R16903" s="20"/>
    </row>
    <row r="16904" customFormat="false" ht="14.15" hidden="false" customHeight="false" outlineLevel="0" collapsed="false">
      <c r="B16904" s="15" t="e">
        <f aca="false">IF(VALUE(TRIM(MID(SUBSTITUTE(A16904,",",REPT(" ",99)),99*6,99)))&gt;0,60000/VALUE(TRIM(MID(SUBSTITUTE(A16904,",",REPT(" ",99)),99,99))),IF(VALUE(TRIM(MID(SUBSTITUTE(A16904,",",REPT(" ",99)),99*6,99)))&lt;1,-100/VALUE(TRIM(MID(SUBSTITUTE(A16904,",",REPT(" ",99)),99,99))),"Error"))</f>
        <v>#VALUE!</v>
      </c>
      <c r="C16904" s="16" t="e">
        <f aca="false">VALUE(TRIM(MID(SUBSTITUTE(A16904,",",REPT(" ",99)),99*2,99)))</f>
        <v>#VALUE!</v>
      </c>
      <c r="D16904" s="17" t="e">
        <f aca="false">IF(IF(VALUE(TRIM(MID(SUBSTITUTE(A16904,",",REPT(" ",99)),99,99)))&gt;0,"BPM","Speed")="BPM",$F$1,TRUNC($F$1*B16904,$F$3))</f>
        <v>#VALUE!</v>
      </c>
      <c r="E16904" s="18" t="e">
        <f aca="false">"timing"&amp;"("&amp;TRUNC(VALUE(LEFT(A16904,FIND(",",A16904,1)-1)),$G$3)&amp;","&amp;D16904&amp;","&amp;C16904&amp;")"&amp;";"</f>
        <v>#VALUE!</v>
      </c>
      <c r="Q16904" s="20"/>
      <c r="R16904" s="20"/>
    </row>
    <row r="16905" customFormat="false" ht="14.15" hidden="false" customHeight="false" outlineLevel="0" collapsed="false">
      <c r="B16905" s="15" t="e">
        <f aca="false">IF(VALUE(TRIM(MID(SUBSTITUTE(A16905,",",REPT(" ",99)),99*6,99)))&gt;0,60000/VALUE(TRIM(MID(SUBSTITUTE(A16905,",",REPT(" ",99)),99,99))),IF(VALUE(TRIM(MID(SUBSTITUTE(A16905,",",REPT(" ",99)),99*6,99)))&lt;1,-100/VALUE(TRIM(MID(SUBSTITUTE(A16905,",",REPT(" ",99)),99,99))),"Error"))</f>
        <v>#VALUE!</v>
      </c>
      <c r="C16905" s="16" t="e">
        <f aca="false">VALUE(TRIM(MID(SUBSTITUTE(A16905,",",REPT(" ",99)),99*2,99)))</f>
        <v>#VALUE!</v>
      </c>
      <c r="D16905" s="17" t="e">
        <f aca="false">IF(IF(VALUE(TRIM(MID(SUBSTITUTE(A16905,",",REPT(" ",99)),99,99)))&gt;0,"BPM","Speed")="BPM",$F$1,TRUNC($F$1*B16905,$F$3))</f>
        <v>#VALUE!</v>
      </c>
      <c r="E16905" s="18" t="e">
        <f aca="false">"timing"&amp;"("&amp;TRUNC(VALUE(LEFT(A16905,FIND(",",A16905,1)-1)),$G$3)&amp;","&amp;D16905&amp;","&amp;C16905&amp;")"&amp;";"</f>
        <v>#VALUE!</v>
      </c>
      <c r="Q16905" s="20"/>
      <c r="R16905" s="20"/>
    </row>
    <row r="16906" customFormat="false" ht="14.15" hidden="false" customHeight="false" outlineLevel="0" collapsed="false">
      <c r="B16906" s="15" t="e">
        <f aca="false">IF(VALUE(TRIM(MID(SUBSTITUTE(A16906,",",REPT(" ",99)),99*6,99)))&gt;0,60000/VALUE(TRIM(MID(SUBSTITUTE(A16906,",",REPT(" ",99)),99,99))),IF(VALUE(TRIM(MID(SUBSTITUTE(A16906,",",REPT(" ",99)),99*6,99)))&lt;1,-100/VALUE(TRIM(MID(SUBSTITUTE(A16906,",",REPT(" ",99)),99,99))),"Error"))</f>
        <v>#VALUE!</v>
      </c>
      <c r="C16906" s="16" t="e">
        <f aca="false">VALUE(TRIM(MID(SUBSTITUTE(A16906,",",REPT(" ",99)),99*2,99)))</f>
        <v>#VALUE!</v>
      </c>
      <c r="D16906" s="17" t="e">
        <f aca="false">IF(IF(VALUE(TRIM(MID(SUBSTITUTE(A16906,",",REPT(" ",99)),99,99)))&gt;0,"BPM","Speed")="BPM",$F$1,TRUNC($F$1*B16906,$F$3))</f>
        <v>#VALUE!</v>
      </c>
      <c r="E16906" s="18" t="e">
        <f aca="false">"timing"&amp;"("&amp;TRUNC(VALUE(LEFT(A16906,FIND(",",A16906,1)-1)),$G$3)&amp;","&amp;D16906&amp;","&amp;C16906&amp;")"&amp;";"</f>
        <v>#VALUE!</v>
      </c>
      <c r="Q16906" s="20"/>
      <c r="R16906" s="20"/>
    </row>
    <row r="16907" customFormat="false" ht="14.15" hidden="false" customHeight="false" outlineLevel="0" collapsed="false">
      <c r="B16907" s="15" t="e">
        <f aca="false">IF(VALUE(TRIM(MID(SUBSTITUTE(A16907,",",REPT(" ",99)),99*6,99)))&gt;0,60000/VALUE(TRIM(MID(SUBSTITUTE(A16907,",",REPT(" ",99)),99,99))),IF(VALUE(TRIM(MID(SUBSTITUTE(A16907,",",REPT(" ",99)),99*6,99)))&lt;1,-100/VALUE(TRIM(MID(SUBSTITUTE(A16907,",",REPT(" ",99)),99,99))),"Error"))</f>
        <v>#VALUE!</v>
      </c>
      <c r="C16907" s="16" t="e">
        <f aca="false">VALUE(TRIM(MID(SUBSTITUTE(A16907,",",REPT(" ",99)),99*2,99)))</f>
        <v>#VALUE!</v>
      </c>
      <c r="D16907" s="17" t="e">
        <f aca="false">IF(IF(VALUE(TRIM(MID(SUBSTITUTE(A16907,",",REPT(" ",99)),99,99)))&gt;0,"BPM","Speed")="BPM",$F$1,TRUNC($F$1*B16907,$F$3))</f>
        <v>#VALUE!</v>
      </c>
      <c r="E16907" s="18" t="e">
        <f aca="false">"timing"&amp;"("&amp;TRUNC(VALUE(LEFT(A16907,FIND(",",A16907,1)-1)),$G$3)&amp;","&amp;D16907&amp;","&amp;C16907&amp;")"&amp;";"</f>
        <v>#VALUE!</v>
      </c>
      <c r="Q16907" s="20"/>
      <c r="R16907" s="20"/>
    </row>
    <row r="16908" customFormat="false" ht="14.15" hidden="false" customHeight="false" outlineLevel="0" collapsed="false">
      <c r="B16908" s="15" t="e">
        <f aca="false">IF(VALUE(TRIM(MID(SUBSTITUTE(A16908,",",REPT(" ",99)),99*6,99)))&gt;0,60000/VALUE(TRIM(MID(SUBSTITUTE(A16908,",",REPT(" ",99)),99,99))),IF(VALUE(TRIM(MID(SUBSTITUTE(A16908,",",REPT(" ",99)),99*6,99)))&lt;1,-100/VALUE(TRIM(MID(SUBSTITUTE(A16908,",",REPT(" ",99)),99,99))),"Error"))</f>
        <v>#VALUE!</v>
      </c>
      <c r="C16908" s="16" t="e">
        <f aca="false">VALUE(TRIM(MID(SUBSTITUTE(A16908,",",REPT(" ",99)),99*2,99)))</f>
        <v>#VALUE!</v>
      </c>
      <c r="D16908" s="17" t="e">
        <f aca="false">IF(IF(VALUE(TRIM(MID(SUBSTITUTE(A16908,",",REPT(" ",99)),99,99)))&gt;0,"BPM","Speed")="BPM",$F$1,TRUNC($F$1*B16908,$F$3))</f>
        <v>#VALUE!</v>
      </c>
      <c r="E16908" s="18" t="e">
        <f aca="false">"timing"&amp;"("&amp;TRUNC(VALUE(LEFT(A16908,FIND(",",A16908,1)-1)),$G$3)&amp;","&amp;D16908&amp;","&amp;C16908&amp;")"&amp;";"</f>
        <v>#VALUE!</v>
      </c>
      <c r="Q16908" s="20"/>
      <c r="R16908" s="20"/>
    </row>
    <row r="16909" customFormat="false" ht="14.15" hidden="false" customHeight="false" outlineLevel="0" collapsed="false">
      <c r="B16909" s="15" t="e">
        <f aca="false">IF(VALUE(TRIM(MID(SUBSTITUTE(A16909,",",REPT(" ",99)),99*6,99)))&gt;0,60000/VALUE(TRIM(MID(SUBSTITUTE(A16909,",",REPT(" ",99)),99,99))),IF(VALUE(TRIM(MID(SUBSTITUTE(A16909,",",REPT(" ",99)),99*6,99)))&lt;1,-100/VALUE(TRIM(MID(SUBSTITUTE(A16909,",",REPT(" ",99)),99,99))),"Error"))</f>
        <v>#VALUE!</v>
      </c>
      <c r="C16909" s="16" t="e">
        <f aca="false">VALUE(TRIM(MID(SUBSTITUTE(A16909,",",REPT(" ",99)),99*2,99)))</f>
        <v>#VALUE!</v>
      </c>
      <c r="D16909" s="17" t="e">
        <f aca="false">IF(IF(VALUE(TRIM(MID(SUBSTITUTE(A16909,",",REPT(" ",99)),99,99)))&gt;0,"BPM","Speed")="BPM",$F$1,TRUNC($F$1*B16909,$F$3))</f>
        <v>#VALUE!</v>
      </c>
      <c r="E16909" s="18" t="e">
        <f aca="false">"timing"&amp;"("&amp;TRUNC(VALUE(LEFT(A16909,FIND(",",A16909,1)-1)),$G$3)&amp;","&amp;D16909&amp;","&amp;C16909&amp;")"&amp;";"</f>
        <v>#VALUE!</v>
      </c>
      <c r="Q16909" s="20"/>
      <c r="R16909" s="20"/>
    </row>
    <row r="16910" customFormat="false" ht="14.15" hidden="false" customHeight="false" outlineLevel="0" collapsed="false">
      <c r="B16910" s="15" t="e">
        <f aca="false">IF(VALUE(TRIM(MID(SUBSTITUTE(A16910,",",REPT(" ",99)),99*6,99)))&gt;0,60000/VALUE(TRIM(MID(SUBSTITUTE(A16910,",",REPT(" ",99)),99,99))),IF(VALUE(TRIM(MID(SUBSTITUTE(A16910,",",REPT(" ",99)),99*6,99)))&lt;1,-100/VALUE(TRIM(MID(SUBSTITUTE(A16910,",",REPT(" ",99)),99,99))),"Error"))</f>
        <v>#VALUE!</v>
      </c>
      <c r="C16910" s="16" t="e">
        <f aca="false">VALUE(TRIM(MID(SUBSTITUTE(A16910,",",REPT(" ",99)),99*2,99)))</f>
        <v>#VALUE!</v>
      </c>
      <c r="D16910" s="17" t="e">
        <f aca="false">IF(IF(VALUE(TRIM(MID(SUBSTITUTE(A16910,",",REPT(" ",99)),99,99)))&gt;0,"BPM","Speed")="BPM",$F$1,TRUNC($F$1*B16910,$F$3))</f>
        <v>#VALUE!</v>
      </c>
      <c r="E16910" s="18" t="e">
        <f aca="false">"timing"&amp;"("&amp;TRUNC(VALUE(LEFT(A16910,FIND(",",A16910,1)-1)),$G$3)&amp;","&amp;D16910&amp;","&amp;C16910&amp;")"&amp;";"</f>
        <v>#VALUE!</v>
      </c>
      <c r="Q16910" s="20"/>
      <c r="R16910" s="20"/>
    </row>
    <row r="16911" customFormat="false" ht="14.15" hidden="false" customHeight="false" outlineLevel="0" collapsed="false">
      <c r="B16911" s="15" t="e">
        <f aca="false">IF(VALUE(TRIM(MID(SUBSTITUTE(A16911,",",REPT(" ",99)),99*6,99)))&gt;0,60000/VALUE(TRIM(MID(SUBSTITUTE(A16911,",",REPT(" ",99)),99,99))),IF(VALUE(TRIM(MID(SUBSTITUTE(A16911,",",REPT(" ",99)),99*6,99)))&lt;1,-100/VALUE(TRIM(MID(SUBSTITUTE(A16911,",",REPT(" ",99)),99,99))),"Error"))</f>
        <v>#VALUE!</v>
      </c>
      <c r="C16911" s="16" t="e">
        <f aca="false">VALUE(TRIM(MID(SUBSTITUTE(A16911,",",REPT(" ",99)),99*2,99)))</f>
        <v>#VALUE!</v>
      </c>
      <c r="D16911" s="17" t="e">
        <f aca="false">IF(IF(VALUE(TRIM(MID(SUBSTITUTE(A16911,",",REPT(" ",99)),99,99)))&gt;0,"BPM","Speed")="BPM",$F$1,TRUNC($F$1*B16911,$F$3))</f>
        <v>#VALUE!</v>
      </c>
      <c r="E16911" s="18" t="e">
        <f aca="false">"timing"&amp;"("&amp;TRUNC(VALUE(LEFT(A16911,FIND(",",A16911,1)-1)),$G$3)&amp;","&amp;D16911&amp;","&amp;C16911&amp;")"&amp;";"</f>
        <v>#VALUE!</v>
      </c>
      <c r="Q16911" s="20"/>
      <c r="R16911" s="20"/>
    </row>
    <row r="16912" customFormat="false" ht="14.15" hidden="false" customHeight="false" outlineLevel="0" collapsed="false">
      <c r="B16912" s="15" t="e">
        <f aca="false">IF(VALUE(TRIM(MID(SUBSTITUTE(A16912,",",REPT(" ",99)),99*6,99)))&gt;0,60000/VALUE(TRIM(MID(SUBSTITUTE(A16912,",",REPT(" ",99)),99,99))),IF(VALUE(TRIM(MID(SUBSTITUTE(A16912,",",REPT(" ",99)),99*6,99)))&lt;1,-100/VALUE(TRIM(MID(SUBSTITUTE(A16912,",",REPT(" ",99)),99,99))),"Error"))</f>
        <v>#VALUE!</v>
      </c>
      <c r="C16912" s="16" t="e">
        <f aca="false">VALUE(TRIM(MID(SUBSTITUTE(A16912,",",REPT(" ",99)),99*2,99)))</f>
        <v>#VALUE!</v>
      </c>
      <c r="D16912" s="17" t="e">
        <f aca="false">IF(IF(VALUE(TRIM(MID(SUBSTITUTE(A16912,",",REPT(" ",99)),99,99)))&gt;0,"BPM","Speed")="BPM",$F$1,TRUNC($F$1*B16912,$F$3))</f>
        <v>#VALUE!</v>
      </c>
      <c r="E16912" s="18" t="e">
        <f aca="false">"timing"&amp;"("&amp;TRUNC(VALUE(LEFT(A16912,FIND(",",A16912,1)-1)),$G$3)&amp;","&amp;D16912&amp;","&amp;C16912&amp;")"&amp;";"</f>
        <v>#VALUE!</v>
      </c>
      <c r="Q16912" s="20"/>
      <c r="R16912" s="20"/>
    </row>
    <row r="16913" customFormat="false" ht="14.15" hidden="false" customHeight="false" outlineLevel="0" collapsed="false">
      <c r="B16913" s="15" t="e">
        <f aca="false">IF(VALUE(TRIM(MID(SUBSTITUTE(A16913,",",REPT(" ",99)),99*6,99)))&gt;0,60000/VALUE(TRIM(MID(SUBSTITUTE(A16913,",",REPT(" ",99)),99,99))),IF(VALUE(TRIM(MID(SUBSTITUTE(A16913,",",REPT(" ",99)),99*6,99)))&lt;1,-100/VALUE(TRIM(MID(SUBSTITUTE(A16913,",",REPT(" ",99)),99,99))),"Error"))</f>
        <v>#VALUE!</v>
      </c>
      <c r="C16913" s="16" t="e">
        <f aca="false">VALUE(TRIM(MID(SUBSTITUTE(A16913,",",REPT(" ",99)),99*2,99)))</f>
        <v>#VALUE!</v>
      </c>
      <c r="D16913" s="17" t="e">
        <f aca="false">IF(IF(VALUE(TRIM(MID(SUBSTITUTE(A16913,",",REPT(" ",99)),99,99)))&gt;0,"BPM","Speed")="BPM",$F$1,TRUNC($F$1*B16913,$F$3))</f>
        <v>#VALUE!</v>
      </c>
      <c r="E16913" s="18" t="e">
        <f aca="false">"timing"&amp;"("&amp;TRUNC(VALUE(LEFT(A16913,FIND(",",A16913,1)-1)),$G$3)&amp;","&amp;D16913&amp;","&amp;C16913&amp;")"&amp;";"</f>
        <v>#VALUE!</v>
      </c>
      <c r="Q16913" s="20"/>
      <c r="R16913" s="20"/>
    </row>
    <row r="16914" customFormat="false" ht="14.15" hidden="false" customHeight="false" outlineLevel="0" collapsed="false">
      <c r="B16914" s="15" t="e">
        <f aca="false">IF(VALUE(TRIM(MID(SUBSTITUTE(A16914,",",REPT(" ",99)),99*6,99)))&gt;0,60000/VALUE(TRIM(MID(SUBSTITUTE(A16914,",",REPT(" ",99)),99,99))),IF(VALUE(TRIM(MID(SUBSTITUTE(A16914,",",REPT(" ",99)),99*6,99)))&lt;1,-100/VALUE(TRIM(MID(SUBSTITUTE(A16914,",",REPT(" ",99)),99,99))),"Error"))</f>
        <v>#VALUE!</v>
      </c>
      <c r="C16914" s="16" t="e">
        <f aca="false">VALUE(TRIM(MID(SUBSTITUTE(A16914,",",REPT(" ",99)),99*2,99)))</f>
        <v>#VALUE!</v>
      </c>
      <c r="D16914" s="17" t="e">
        <f aca="false">IF(IF(VALUE(TRIM(MID(SUBSTITUTE(A16914,",",REPT(" ",99)),99,99)))&gt;0,"BPM","Speed")="BPM",$F$1,TRUNC($F$1*B16914,$F$3))</f>
        <v>#VALUE!</v>
      </c>
      <c r="E16914" s="18" t="e">
        <f aca="false">"timing"&amp;"("&amp;TRUNC(VALUE(LEFT(A16914,FIND(",",A16914,1)-1)),$G$3)&amp;","&amp;D16914&amp;","&amp;C16914&amp;")"&amp;";"</f>
        <v>#VALUE!</v>
      </c>
      <c r="Q16914" s="20"/>
      <c r="R16914" s="20"/>
    </row>
    <row r="16915" customFormat="false" ht="14.15" hidden="false" customHeight="false" outlineLevel="0" collapsed="false">
      <c r="B16915" s="15" t="e">
        <f aca="false">IF(VALUE(TRIM(MID(SUBSTITUTE(A16915,",",REPT(" ",99)),99*6,99)))&gt;0,60000/VALUE(TRIM(MID(SUBSTITUTE(A16915,",",REPT(" ",99)),99,99))),IF(VALUE(TRIM(MID(SUBSTITUTE(A16915,",",REPT(" ",99)),99*6,99)))&lt;1,-100/VALUE(TRIM(MID(SUBSTITUTE(A16915,",",REPT(" ",99)),99,99))),"Error"))</f>
        <v>#VALUE!</v>
      </c>
      <c r="C16915" s="16" t="e">
        <f aca="false">VALUE(TRIM(MID(SUBSTITUTE(A16915,",",REPT(" ",99)),99*2,99)))</f>
        <v>#VALUE!</v>
      </c>
      <c r="D16915" s="17" t="e">
        <f aca="false">IF(IF(VALUE(TRIM(MID(SUBSTITUTE(A16915,",",REPT(" ",99)),99,99)))&gt;0,"BPM","Speed")="BPM",$F$1,TRUNC($F$1*B16915,$F$3))</f>
        <v>#VALUE!</v>
      </c>
      <c r="E16915" s="18" t="e">
        <f aca="false">"timing"&amp;"("&amp;TRUNC(VALUE(LEFT(A16915,FIND(",",A16915,1)-1)),$G$3)&amp;","&amp;D16915&amp;","&amp;C16915&amp;")"&amp;";"</f>
        <v>#VALUE!</v>
      </c>
      <c r="Q16915" s="20"/>
      <c r="R16915" s="20"/>
    </row>
    <row r="16916" customFormat="false" ht="14.15" hidden="false" customHeight="false" outlineLevel="0" collapsed="false">
      <c r="B16916" s="15" t="e">
        <f aca="false">IF(VALUE(TRIM(MID(SUBSTITUTE(A16916,",",REPT(" ",99)),99*6,99)))&gt;0,60000/VALUE(TRIM(MID(SUBSTITUTE(A16916,",",REPT(" ",99)),99,99))),IF(VALUE(TRIM(MID(SUBSTITUTE(A16916,",",REPT(" ",99)),99*6,99)))&lt;1,-100/VALUE(TRIM(MID(SUBSTITUTE(A16916,",",REPT(" ",99)),99,99))),"Error"))</f>
        <v>#VALUE!</v>
      </c>
      <c r="C16916" s="16" t="e">
        <f aca="false">VALUE(TRIM(MID(SUBSTITUTE(A16916,",",REPT(" ",99)),99*2,99)))</f>
        <v>#VALUE!</v>
      </c>
      <c r="D16916" s="17" t="e">
        <f aca="false">IF(IF(VALUE(TRIM(MID(SUBSTITUTE(A16916,",",REPT(" ",99)),99,99)))&gt;0,"BPM","Speed")="BPM",$F$1,TRUNC($F$1*B16916,$F$3))</f>
        <v>#VALUE!</v>
      </c>
      <c r="E16916" s="18" t="e">
        <f aca="false">"timing"&amp;"("&amp;TRUNC(VALUE(LEFT(A16916,FIND(",",A16916,1)-1)),$G$3)&amp;","&amp;D16916&amp;","&amp;C16916&amp;")"&amp;";"</f>
        <v>#VALUE!</v>
      </c>
      <c r="Q16916" s="20"/>
      <c r="R16916" s="20"/>
    </row>
    <row r="16917" customFormat="false" ht="14.15" hidden="false" customHeight="false" outlineLevel="0" collapsed="false">
      <c r="B16917" s="15" t="e">
        <f aca="false">IF(VALUE(TRIM(MID(SUBSTITUTE(A16917,",",REPT(" ",99)),99*6,99)))&gt;0,60000/VALUE(TRIM(MID(SUBSTITUTE(A16917,",",REPT(" ",99)),99,99))),IF(VALUE(TRIM(MID(SUBSTITUTE(A16917,",",REPT(" ",99)),99*6,99)))&lt;1,-100/VALUE(TRIM(MID(SUBSTITUTE(A16917,",",REPT(" ",99)),99,99))),"Error"))</f>
        <v>#VALUE!</v>
      </c>
      <c r="C16917" s="16" t="e">
        <f aca="false">VALUE(TRIM(MID(SUBSTITUTE(A16917,",",REPT(" ",99)),99*2,99)))</f>
        <v>#VALUE!</v>
      </c>
      <c r="D16917" s="17" t="e">
        <f aca="false">IF(IF(VALUE(TRIM(MID(SUBSTITUTE(A16917,",",REPT(" ",99)),99,99)))&gt;0,"BPM","Speed")="BPM",$F$1,TRUNC($F$1*B16917,$F$3))</f>
        <v>#VALUE!</v>
      </c>
      <c r="E16917" s="18" t="e">
        <f aca="false">"timing"&amp;"("&amp;TRUNC(VALUE(LEFT(A16917,FIND(",",A16917,1)-1)),$G$3)&amp;","&amp;D16917&amp;","&amp;C16917&amp;")"&amp;";"</f>
        <v>#VALUE!</v>
      </c>
      <c r="Q16917" s="20"/>
      <c r="R16917" s="20"/>
    </row>
    <row r="16918" customFormat="false" ht="14.15" hidden="false" customHeight="false" outlineLevel="0" collapsed="false">
      <c r="B16918" s="15" t="e">
        <f aca="false">IF(VALUE(TRIM(MID(SUBSTITUTE(A16918,",",REPT(" ",99)),99*6,99)))&gt;0,60000/VALUE(TRIM(MID(SUBSTITUTE(A16918,",",REPT(" ",99)),99,99))),IF(VALUE(TRIM(MID(SUBSTITUTE(A16918,",",REPT(" ",99)),99*6,99)))&lt;1,-100/VALUE(TRIM(MID(SUBSTITUTE(A16918,",",REPT(" ",99)),99,99))),"Error"))</f>
        <v>#VALUE!</v>
      </c>
      <c r="C16918" s="16" t="e">
        <f aca="false">VALUE(TRIM(MID(SUBSTITUTE(A16918,",",REPT(" ",99)),99*2,99)))</f>
        <v>#VALUE!</v>
      </c>
      <c r="D16918" s="17" t="e">
        <f aca="false">IF(IF(VALUE(TRIM(MID(SUBSTITUTE(A16918,",",REPT(" ",99)),99,99)))&gt;0,"BPM","Speed")="BPM",$F$1,TRUNC($F$1*B16918,$F$3))</f>
        <v>#VALUE!</v>
      </c>
      <c r="E16918" s="18" t="e">
        <f aca="false">"timing"&amp;"("&amp;TRUNC(VALUE(LEFT(A16918,FIND(",",A16918,1)-1)),$G$3)&amp;","&amp;D16918&amp;","&amp;C16918&amp;")"&amp;";"</f>
        <v>#VALUE!</v>
      </c>
      <c r="Q16918" s="20"/>
      <c r="R16918" s="20"/>
    </row>
    <row r="16919" customFormat="false" ht="14.15" hidden="false" customHeight="false" outlineLevel="0" collapsed="false">
      <c r="B16919" s="15" t="e">
        <f aca="false">IF(VALUE(TRIM(MID(SUBSTITUTE(A16919,",",REPT(" ",99)),99*6,99)))&gt;0,60000/VALUE(TRIM(MID(SUBSTITUTE(A16919,",",REPT(" ",99)),99,99))),IF(VALUE(TRIM(MID(SUBSTITUTE(A16919,",",REPT(" ",99)),99*6,99)))&lt;1,-100/VALUE(TRIM(MID(SUBSTITUTE(A16919,",",REPT(" ",99)),99,99))),"Error"))</f>
        <v>#VALUE!</v>
      </c>
      <c r="C16919" s="16" t="e">
        <f aca="false">VALUE(TRIM(MID(SUBSTITUTE(A16919,",",REPT(" ",99)),99*2,99)))</f>
        <v>#VALUE!</v>
      </c>
      <c r="D16919" s="17" t="e">
        <f aca="false">IF(IF(VALUE(TRIM(MID(SUBSTITUTE(A16919,",",REPT(" ",99)),99,99)))&gt;0,"BPM","Speed")="BPM",$F$1,TRUNC($F$1*B16919,$F$3))</f>
        <v>#VALUE!</v>
      </c>
      <c r="E16919" s="18" t="e">
        <f aca="false">"timing"&amp;"("&amp;TRUNC(VALUE(LEFT(A16919,FIND(",",A16919,1)-1)),$G$3)&amp;","&amp;D16919&amp;","&amp;C16919&amp;")"&amp;";"</f>
        <v>#VALUE!</v>
      </c>
      <c r="Q16919" s="20"/>
      <c r="R16919" s="20"/>
    </row>
    <row r="16920" customFormat="false" ht="14.15" hidden="false" customHeight="false" outlineLevel="0" collapsed="false">
      <c r="B16920" s="15" t="e">
        <f aca="false">IF(VALUE(TRIM(MID(SUBSTITUTE(A16920,",",REPT(" ",99)),99*6,99)))&gt;0,60000/VALUE(TRIM(MID(SUBSTITUTE(A16920,",",REPT(" ",99)),99,99))),IF(VALUE(TRIM(MID(SUBSTITUTE(A16920,",",REPT(" ",99)),99*6,99)))&lt;1,-100/VALUE(TRIM(MID(SUBSTITUTE(A16920,",",REPT(" ",99)),99,99))),"Error"))</f>
        <v>#VALUE!</v>
      </c>
      <c r="C16920" s="16" t="e">
        <f aca="false">VALUE(TRIM(MID(SUBSTITUTE(A16920,",",REPT(" ",99)),99*2,99)))</f>
        <v>#VALUE!</v>
      </c>
      <c r="D16920" s="17" t="e">
        <f aca="false">IF(IF(VALUE(TRIM(MID(SUBSTITUTE(A16920,",",REPT(" ",99)),99,99)))&gt;0,"BPM","Speed")="BPM",$F$1,TRUNC($F$1*B16920,$F$3))</f>
        <v>#VALUE!</v>
      </c>
      <c r="E16920" s="18" t="e">
        <f aca="false">"timing"&amp;"("&amp;TRUNC(VALUE(LEFT(A16920,FIND(",",A16920,1)-1)),$G$3)&amp;","&amp;D16920&amp;","&amp;C16920&amp;")"&amp;";"</f>
        <v>#VALUE!</v>
      </c>
      <c r="Q16920" s="20"/>
      <c r="R16920" s="20"/>
    </row>
    <row r="16921" customFormat="false" ht="14.15" hidden="false" customHeight="false" outlineLevel="0" collapsed="false">
      <c r="B16921" s="15" t="e">
        <f aca="false">IF(VALUE(TRIM(MID(SUBSTITUTE(A16921,",",REPT(" ",99)),99*6,99)))&gt;0,60000/VALUE(TRIM(MID(SUBSTITUTE(A16921,",",REPT(" ",99)),99,99))),IF(VALUE(TRIM(MID(SUBSTITUTE(A16921,",",REPT(" ",99)),99*6,99)))&lt;1,-100/VALUE(TRIM(MID(SUBSTITUTE(A16921,",",REPT(" ",99)),99,99))),"Error"))</f>
        <v>#VALUE!</v>
      </c>
      <c r="C16921" s="16" t="e">
        <f aca="false">VALUE(TRIM(MID(SUBSTITUTE(A16921,",",REPT(" ",99)),99*2,99)))</f>
        <v>#VALUE!</v>
      </c>
      <c r="D16921" s="17" t="e">
        <f aca="false">IF(IF(VALUE(TRIM(MID(SUBSTITUTE(A16921,",",REPT(" ",99)),99,99)))&gt;0,"BPM","Speed")="BPM",$F$1,TRUNC($F$1*B16921,$F$3))</f>
        <v>#VALUE!</v>
      </c>
      <c r="E16921" s="18" t="e">
        <f aca="false">"timing"&amp;"("&amp;TRUNC(VALUE(LEFT(A16921,FIND(",",A16921,1)-1)),$G$3)&amp;","&amp;D16921&amp;","&amp;C16921&amp;")"&amp;";"</f>
        <v>#VALUE!</v>
      </c>
      <c r="Q16921" s="20"/>
      <c r="R16921" s="20"/>
    </row>
    <row r="16922" customFormat="false" ht="14.15" hidden="false" customHeight="false" outlineLevel="0" collapsed="false">
      <c r="B16922" s="15" t="e">
        <f aca="false">IF(VALUE(TRIM(MID(SUBSTITUTE(A16922,",",REPT(" ",99)),99*6,99)))&gt;0,60000/VALUE(TRIM(MID(SUBSTITUTE(A16922,",",REPT(" ",99)),99,99))),IF(VALUE(TRIM(MID(SUBSTITUTE(A16922,",",REPT(" ",99)),99*6,99)))&lt;1,-100/VALUE(TRIM(MID(SUBSTITUTE(A16922,",",REPT(" ",99)),99,99))),"Error"))</f>
        <v>#VALUE!</v>
      </c>
      <c r="C16922" s="16" t="e">
        <f aca="false">VALUE(TRIM(MID(SUBSTITUTE(A16922,",",REPT(" ",99)),99*2,99)))</f>
        <v>#VALUE!</v>
      </c>
      <c r="D16922" s="17" t="e">
        <f aca="false">IF(IF(VALUE(TRIM(MID(SUBSTITUTE(A16922,",",REPT(" ",99)),99,99)))&gt;0,"BPM","Speed")="BPM",$F$1,TRUNC($F$1*B16922,$F$3))</f>
        <v>#VALUE!</v>
      </c>
      <c r="E16922" s="18" t="e">
        <f aca="false">"timing"&amp;"("&amp;TRUNC(VALUE(LEFT(A16922,FIND(",",A16922,1)-1)),$G$3)&amp;","&amp;D16922&amp;","&amp;C16922&amp;")"&amp;";"</f>
        <v>#VALUE!</v>
      </c>
      <c r="Q16922" s="20"/>
      <c r="R16922" s="20"/>
    </row>
    <row r="16923" customFormat="false" ht="14.15" hidden="false" customHeight="false" outlineLevel="0" collapsed="false">
      <c r="B16923" s="15" t="e">
        <f aca="false">IF(VALUE(TRIM(MID(SUBSTITUTE(A16923,",",REPT(" ",99)),99*6,99)))&gt;0,60000/VALUE(TRIM(MID(SUBSTITUTE(A16923,",",REPT(" ",99)),99,99))),IF(VALUE(TRIM(MID(SUBSTITUTE(A16923,",",REPT(" ",99)),99*6,99)))&lt;1,-100/VALUE(TRIM(MID(SUBSTITUTE(A16923,",",REPT(" ",99)),99,99))),"Error"))</f>
        <v>#VALUE!</v>
      </c>
      <c r="C16923" s="16" t="e">
        <f aca="false">VALUE(TRIM(MID(SUBSTITUTE(A16923,",",REPT(" ",99)),99*2,99)))</f>
        <v>#VALUE!</v>
      </c>
      <c r="D16923" s="17" t="e">
        <f aca="false">IF(IF(VALUE(TRIM(MID(SUBSTITUTE(A16923,",",REPT(" ",99)),99,99)))&gt;0,"BPM","Speed")="BPM",$F$1,TRUNC($F$1*B16923,$F$3))</f>
        <v>#VALUE!</v>
      </c>
      <c r="E16923" s="18" t="e">
        <f aca="false">"timing"&amp;"("&amp;TRUNC(VALUE(LEFT(A16923,FIND(",",A16923,1)-1)),$G$3)&amp;","&amp;D16923&amp;","&amp;C16923&amp;")"&amp;";"</f>
        <v>#VALUE!</v>
      </c>
      <c r="Q16923" s="20"/>
      <c r="R16923" s="20"/>
    </row>
    <row r="16924" customFormat="false" ht="14.15" hidden="false" customHeight="false" outlineLevel="0" collapsed="false">
      <c r="B16924" s="15" t="e">
        <f aca="false">IF(VALUE(TRIM(MID(SUBSTITUTE(A16924,",",REPT(" ",99)),99*6,99)))&gt;0,60000/VALUE(TRIM(MID(SUBSTITUTE(A16924,",",REPT(" ",99)),99,99))),IF(VALUE(TRIM(MID(SUBSTITUTE(A16924,",",REPT(" ",99)),99*6,99)))&lt;1,-100/VALUE(TRIM(MID(SUBSTITUTE(A16924,",",REPT(" ",99)),99,99))),"Error"))</f>
        <v>#VALUE!</v>
      </c>
      <c r="C16924" s="16" t="e">
        <f aca="false">VALUE(TRIM(MID(SUBSTITUTE(A16924,",",REPT(" ",99)),99*2,99)))</f>
        <v>#VALUE!</v>
      </c>
      <c r="D16924" s="17" t="e">
        <f aca="false">IF(IF(VALUE(TRIM(MID(SUBSTITUTE(A16924,",",REPT(" ",99)),99,99)))&gt;0,"BPM","Speed")="BPM",$F$1,TRUNC($F$1*B16924,$F$3))</f>
        <v>#VALUE!</v>
      </c>
      <c r="E16924" s="18" t="e">
        <f aca="false">"timing"&amp;"("&amp;TRUNC(VALUE(LEFT(A16924,FIND(",",A16924,1)-1)),$G$3)&amp;","&amp;D16924&amp;","&amp;C16924&amp;")"&amp;";"</f>
        <v>#VALUE!</v>
      </c>
      <c r="Q16924" s="20"/>
      <c r="R16924" s="20"/>
    </row>
    <row r="16925" customFormat="false" ht="14.15" hidden="false" customHeight="false" outlineLevel="0" collapsed="false">
      <c r="B16925" s="15" t="e">
        <f aca="false">IF(VALUE(TRIM(MID(SUBSTITUTE(A16925,",",REPT(" ",99)),99*6,99)))&gt;0,60000/VALUE(TRIM(MID(SUBSTITUTE(A16925,",",REPT(" ",99)),99,99))),IF(VALUE(TRIM(MID(SUBSTITUTE(A16925,",",REPT(" ",99)),99*6,99)))&lt;1,-100/VALUE(TRIM(MID(SUBSTITUTE(A16925,",",REPT(" ",99)),99,99))),"Error"))</f>
        <v>#VALUE!</v>
      </c>
      <c r="C16925" s="16" t="e">
        <f aca="false">VALUE(TRIM(MID(SUBSTITUTE(A16925,",",REPT(" ",99)),99*2,99)))</f>
        <v>#VALUE!</v>
      </c>
      <c r="D16925" s="17" t="e">
        <f aca="false">IF(IF(VALUE(TRIM(MID(SUBSTITUTE(A16925,",",REPT(" ",99)),99,99)))&gt;0,"BPM","Speed")="BPM",$F$1,TRUNC($F$1*B16925,$F$3))</f>
        <v>#VALUE!</v>
      </c>
      <c r="E16925" s="18" t="e">
        <f aca="false">"timing"&amp;"("&amp;TRUNC(VALUE(LEFT(A16925,FIND(",",A16925,1)-1)),$G$3)&amp;","&amp;D16925&amp;","&amp;C16925&amp;")"&amp;";"</f>
        <v>#VALUE!</v>
      </c>
      <c r="Q16925" s="20"/>
      <c r="R16925" s="20"/>
    </row>
    <row r="16926" customFormat="false" ht="14.15" hidden="false" customHeight="false" outlineLevel="0" collapsed="false">
      <c r="B16926" s="15" t="e">
        <f aca="false">IF(VALUE(TRIM(MID(SUBSTITUTE(A16926,",",REPT(" ",99)),99*6,99)))&gt;0,60000/VALUE(TRIM(MID(SUBSTITUTE(A16926,",",REPT(" ",99)),99,99))),IF(VALUE(TRIM(MID(SUBSTITUTE(A16926,",",REPT(" ",99)),99*6,99)))&lt;1,-100/VALUE(TRIM(MID(SUBSTITUTE(A16926,",",REPT(" ",99)),99,99))),"Error"))</f>
        <v>#VALUE!</v>
      </c>
      <c r="C16926" s="16" t="e">
        <f aca="false">VALUE(TRIM(MID(SUBSTITUTE(A16926,",",REPT(" ",99)),99*2,99)))</f>
        <v>#VALUE!</v>
      </c>
      <c r="D16926" s="17" t="e">
        <f aca="false">IF(IF(VALUE(TRIM(MID(SUBSTITUTE(A16926,",",REPT(" ",99)),99,99)))&gt;0,"BPM","Speed")="BPM",$F$1,TRUNC($F$1*B16926,$F$3))</f>
        <v>#VALUE!</v>
      </c>
      <c r="E16926" s="18" t="e">
        <f aca="false">"timing"&amp;"("&amp;TRUNC(VALUE(LEFT(A16926,FIND(",",A16926,1)-1)),$G$3)&amp;","&amp;D16926&amp;","&amp;C16926&amp;")"&amp;";"</f>
        <v>#VALUE!</v>
      </c>
      <c r="Q16926" s="20"/>
      <c r="R16926" s="20"/>
    </row>
    <row r="16927" customFormat="false" ht="14.15" hidden="false" customHeight="false" outlineLevel="0" collapsed="false">
      <c r="B16927" s="15" t="e">
        <f aca="false">IF(VALUE(TRIM(MID(SUBSTITUTE(A16927,",",REPT(" ",99)),99*6,99)))&gt;0,60000/VALUE(TRIM(MID(SUBSTITUTE(A16927,",",REPT(" ",99)),99,99))),IF(VALUE(TRIM(MID(SUBSTITUTE(A16927,",",REPT(" ",99)),99*6,99)))&lt;1,-100/VALUE(TRIM(MID(SUBSTITUTE(A16927,",",REPT(" ",99)),99,99))),"Error"))</f>
        <v>#VALUE!</v>
      </c>
      <c r="C16927" s="16" t="e">
        <f aca="false">VALUE(TRIM(MID(SUBSTITUTE(A16927,",",REPT(" ",99)),99*2,99)))</f>
        <v>#VALUE!</v>
      </c>
      <c r="D16927" s="17" t="e">
        <f aca="false">IF(IF(VALUE(TRIM(MID(SUBSTITUTE(A16927,",",REPT(" ",99)),99,99)))&gt;0,"BPM","Speed")="BPM",$F$1,TRUNC($F$1*B16927,$F$3))</f>
        <v>#VALUE!</v>
      </c>
      <c r="E16927" s="18" t="e">
        <f aca="false">"timing"&amp;"("&amp;TRUNC(VALUE(LEFT(A16927,FIND(",",A16927,1)-1)),$G$3)&amp;","&amp;D16927&amp;","&amp;C16927&amp;")"&amp;";"</f>
        <v>#VALUE!</v>
      </c>
      <c r="Q16927" s="20"/>
      <c r="R16927" s="20"/>
    </row>
    <row r="16928" customFormat="false" ht="14.15" hidden="false" customHeight="false" outlineLevel="0" collapsed="false">
      <c r="B16928" s="15" t="e">
        <f aca="false">IF(VALUE(TRIM(MID(SUBSTITUTE(A16928,",",REPT(" ",99)),99*6,99)))&gt;0,60000/VALUE(TRIM(MID(SUBSTITUTE(A16928,",",REPT(" ",99)),99,99))),IF(VALUE(TRIM(MID(SUBSTITUTE(A16928,",",REPT(" ",99)),99*6,99)))&lt;1,-100/VALUE(TRIM(MID(SUBSTITUTE(A16928,",",REPT(" ",99)),99,99))),"Error"))</f>
        <v>#VALUE!</v>
      </c>
      <c r="C16928" s="16" t="e">
        <f aca="false">VALUE(TRIM(MID(SUBSTITUTE(A16928,",",REPT(" ",99)),99*2,99)))</f>
        <v>#VALUE!</v>
      </c>
      <c r="D16928" s="17" t="e">
        <f aca="false">IF(IF(VALUE(TRIM(MID(SUBSTITUTE(A16928,",",REPT(" ",99)),99,99)))&gt;0,"BPM","Speed")="BPM",$F$1,TRUNC($F$1*B16928,$F$3))</f>
        <v>#VALUE!</v>
      </c>
      <c r="E16928" s="18" t="e">
        <f aca="false">"timing"&amp;"("&amp;TRUNC(VALUE(LEFT(A16928,FIND(",",A16928,1)-1)),$G$3)&amp;","&amp;D16928&amp;","&amp;C16928&amp;")"&amp;";"</f>
        <v>#VALUE!</v>
      </c>
      <c r="Q16928" s="20"/>
      <c r="R16928" s="20"/>
    </row>
    <row r="16929" customFormat="false" ht="14.15" hidden="false" customHeight="false" outlineLevel="0" collapsed="false">
      <c r="B16929" s="15" t="e">
        <f aca="false">IF(VALUE(TRIM(MID(SUBSTITUTE(A16929,",",REPT(" ",99)),99*6,99)))&gt;0,60000/VALUE(TRIM(MID(SUBSTITUTE(A16929,",",REPT(" ",99)),99,99))),IF(VALUE(TRIM(MID(SUBSTITUTE(A16929,",",REPT(" ",99)),99*6,99)))&lt;1,-100/VALUE(TRIM(MID(SUBSTITUTE(A16929,",",REPT(" ",99)),99,99))),"Error"))</f>
        <v>#VALUE!</v>
      </c>
      <c r="C16929" s="16" t="e">
        <f aca="false">VALUE(TRIM(MID(SUBSTITUTE(A16929,",",REPT(" ",99)),99*2,99)))</f>
        <v>#VALUE!</v>
      </c>
      <c r="D16929" s="17" t="e">
        <f aca="false">IF(IF(VALUE(TRIM(MID(SUBSTITUTE(A16929,",",REPT(" ",99)),99,99)))&gt;0,"BPM","Speed")="BPM",$F$1,TRUNC($F$1*B16929,$F$3))</f>
        <v>#VALUE!</v>
      </c>
      <c r="E16929" s="18" t="e">
        <f aca="false">"timing"&amp;"("&amp;TRUNC(VALUE(LEFT(A16929,FIND(",",A16929,1)-1)),$G$3)&amp;","&amp;D16929&amp;","&amp;C16929&amp;")"&amp;";"</f>
        <v>#VALUE!</v>
      </c>
      <c r="Q16929" s="20"/>
      <c r="R16929" s="20"/>
    </row>
    <row r="16930" customFormat="false" ht="14.15" hidden="false" customHeight="false" outlineLevel="0" collapsed="false">
      <c r="B16930" s="15" t="e">
        <f aca="false">IF(VALUE(TRIM(MID(SUBSTITUTE(A16930,",",REPT(" ",99)),99*6,99)))&gt;0,60000/VALUE(TRIM(MID(SUBSTITUTE(A16930,",",REPT(" ",99)),99,99))),IF(VALUE(TRIM(MID(SUBSTITUTE(A16930,",",REPT(" ",99)),99*6,99)))&lt;1,-100/VALUE(TRIM(MID(SUBSTITUTE(A16930,",",REPT(" ",99)),99,99))),"Error"))</f>
        <v>#VALUE!</v>
      </c>
      <c r="C16930" s="16" t="e">
        <f aca="false">VALUE(TRIM(MID(SUBSTITUTE(A16930,",",REPT(" ",99)),99*2,99)))</f>
        <v>#VALUE!</v>
      </c>
      <c r="D16930" s="17" t="e">
        <f aca="false">IF(IF(VALUE(TRIM(MID(SUBSTITUTE(A16930,",",REPT(" ",99)),99,99)))&gt;0,"BPM","Speed")="BPM",$F$1,TRUNC($F$1*B16930,$F$3))</f>
        <v>#VALUE!</v>
      </c>
      <c r="E16930" s="18" t="e">
        <f aca="false">"timing"&amp;"("&amp;TRUNC(VALUE(LEFT(A16930,FIND(",",A16930,1)-1)),$G$3)&amp;","&amp;D16930&amp;","&amp;C16930&amp;")"&amp;";"</f>
        <v>#VALUE!</v>
      </c>
      <c r="Q16930" s="20"/>
      <c r="R16930" s="20"/>
    </row>
    <row r="16931" customFormat="false" ht="14.15" hidden="false" customHeight="false" outlineLevel="0" collapsed="false">
      <c r="B16931" s="15" t="e">
        <f aca="false">IF(VALUE(TRIM(MID(SUBSTITUTE(A16931,",",REPT(" ",99)),99*6,99)))&gt;0,60000/VALUE(TRIM(MID(SUBSTITUTE(A16931,",",REPT(" ",99)),99,99))),IF(VALUE(TRIM(MID(SUBSTITUTE(A16931,",",REPT(" ",99)),99*6,99)))&lt;1,-100/VALUE(TRIM(MID(SUBSTITUTE(A16931,",",REPT(" ",99)),99,99))),"Error"))</f>
        <v>#VALUE!</v>
      </c>
      <c r="C16931" s="16" t="e">
        <f aca="false">VALUE(TRIM(MID(SUBSTITUTE(A16931,",",REPT(" ",99)),99*2,99)))</f>
        <v>#VALUE!</v>
      </c>
      <c r="D16931" s="17" t="e">
        <f aca="false">IF(IF(VALUE(TRIM(MID(SUBSTITUTE(A16931,",",REPT(" ",99)),99,99)))&gt;0,"BPM","Speed")="BPM",$F$1,TRUNC($F$1*B16931,$F$3))</f>
        <v>#VALUE!</v>
      </c>
      <c r="E16931" s="18" t="e">
        <f aca="false">"timing"&amp;"("&amp;TRUNC(VALUE(LEFT(A16931,FIND(",",A16931,1)-1)),$G$3)&amp;","&amp;D16931&amp;","&amp;C16931&amp;")"&amp;";"</f>
        <v>#VALUE!</v>
      </c>
      <c r="Q16931" s="20"/>
      <c r="R16931" s="20"/>
    </row>
    <row r="16932" customFormat="false" ht="14.15" hidden="false" customHeight="false" outlineLevel="0" collapsed="false">
      <c r="B16932" s="15" t="e">
        <f aca="false">IF(VALUE(TRIM(MID(SUBSTITUTE(A16932,",",REPT(" ",99)),99*6,99)))&gt;0,60000/VALUE(TRIM(MID(SUBSTITUTE(A16932,",",REPT(" ",99)),99,99))),IF(VALUE(TRIM(MID(SUBSTITUTE(A16932,",",REPT(" ",99)),99*6,99)))&lt;1,-100/VALUE(TRIM(MID(SUBSTITUTE(A16932,",",REPT(" ",99)),99,99))),"Error"))</f>
        <v>#VALUE!</v>
      </c>
      <c r="C16932" s="16" t="e">
        <f aca="false">VALUE(TRIM(MID(SUBSTITUTE(A16932,",",REPT(" ",99)),99*2,99)))</f>
        <v>#VALUE!</v>
      </c>
      <c r="D16932" s="17" t="e">
        <f aca="false">IF(IF(VALUE(TRIM(MID(SUBSTITUTE(A16932,",",REPT(" ",99)),99,99)))&gt;0,"BPM","Speed")="BPM",$F$1,TRUNC($F$1*B16932,$F$3))</f>
        <v>#VALUE!</v>
      </c>
      <c r="E16932" s="18" t="e">
        <f aca="false">"timing"&amp;"("&amp;TRUNC(VALUE(LEFT(A16932,FIND(",",A16932,1)-1)),$G$3)&amp;","&amp;D16932&amp;","&amp;C16932&amp;")"&amp;";"</f>
        <v>#VALUE!</v>
      </c>
      <c r="Q16932" s="20"/>
      <c r="R16932" s="20"/>
    </row>
    <row r="16933" customFormat="false" ht="14.15" hidden="false" customHeight="false" outlineLevel="0" collapsed="false">
      <c r="B16933" s="15" t="e">
        <f aca="false">IF(VALUE(TRIM(MID(SUBSTITUTE(A16933,",",REPT(" ",99)),99*6,99)))&gt;0,60000/VALUE(TRIM(MID(SUBSTITUTE(A16933,",",REPT(" ",99)),99,99))),IF(VALUE(TRIM(MID(SUBSTITUTE(A16933,",",REPT(" ",99)),99*6,99)))&lt;1,-100/VALUE(TRIM(MID(SUBSTITUTE(A16933,",",REPT(" ",99)),99,99))),"Error"))</f>
        <v>#VALUE!</v>
      </c>
      <c r="C16933" s="16" t="e">
        <f aca="false">VALUE(TRIM(MID(SUBSTITUTE(A16933,",",REPT(" ",99)),99*2,99)))</f>
        <v>#VALUE!</v>
      </c>
      <c r="D16933" s="17" t="e">
        <f aca="false">IF(IF(VALUE(TRIM(MID(SUBSTITUTE(A16933,",",REPT(" ",99)),99,99)))&gt;0,"BPM","Speed")="BPM",$F$1,TRUNC($F$1*B16933,$F$3))</f>
        <v>#VALUE!</v>
      </c>
      <c r="E16933" s="18" t="e">
        <f aca="false">"timing"&amp;"("&amp;TRUNC(VALUE(LEFT(A16933,FIND(",",A16933,1)-1)),$G$3)&amp;","&amp;D16933&amp;","&amp;C16933&amp;")"&amp;";"</f>
        <v>#VALUE!</v>
      </c>
      <c r="Q16933" s="20"/>
      <c r="R16933" s="20"/>
    </row>
    <row r="16934" customFormat="false" ht="14.15" hidden="false" customHeight="false" outlineLevel="0" collapsed="false">
      <c r="B16934" s="15" t="e">
        <f aca="false">IF(VALUE(TRIM(MID(SUBSTITUTE(A16934,",",REPT(" ",99)),99*6,99)))&gt;0,60000/VALUE(TRIM(MID(SUBSTITUTE(A16934,",",REPT(" ",99)),99,99))),IF(VALUE(TRIM(MID(SUBSTITUTE(A16934,",",REPT(" ",99)),99*6,99)))&lt;1,-100/VALUE(TRIM(MID(SUBSTITUTE(A16934,",",REPT(" ",99)),99,99))),"Error"))</f>
        <v>#VALUE!</v>
      </c>
      <c r="C16934" s="16" t="e">
        <f aca="false">VALUE(TRIM(MID(SUBSTITUTE(A16934,",",REPT(" ",99)),99*2,99)))</f>
        <v>#VALUE!</v>
      </c>
      <c r="D16934" s="17" t="e">
        <f aca="false">IF(IF(VALUE(TRIM(MID(SUBSTITUTE(A16934,",",REPT(" ",99)),99,99)))&gt;0,"BPM","Speed")="BPM",$F$1,TRUNC($F$1*B16934,$F$3))</f>
        <v>#VALUE!</v>
      </c>
      <c r="E16934" s="18" t="e">
        <f aca="false">"timing"&amp;"("&amp;TRUNC(VALUE(LEFT(A16934,FIND(",",A16934,1)-1)),$G$3)&amp;","&amp;D16934&amp;","&amp;C16934&amp;")"&amp;";"</f>
        <v>#VALUE!</v>
      </c>
      <c r="Q16934" s="20"/>
      <c r="R16934" s="20"/>
    </row>
    <row r="16935" customFormat="false" ht="14.15" hidden="false" customHeight="false" outlineLevel="0" collapsed="false">
      <c r="B16935" s="15" t="e">
        <f aca="false">IF(VALUE(TRIM(MID(SUBSTITUTE(A16935,",",REPT(" ",99)),99*6,99)))&gt;0,60000/VALUE(TRIM(MID(SUBSTITUTE(A16935,",",REPT(" ",99)),99,99))),IF(VALUE(TRIM(MID(SUBSTITUTE(A16935,",",REPT(" ",99)),99*6,99)))&lt;1,-100/VALUE(TRIM(MID(SUBSTITUTE(A16935,",",REPT(" ",99)),99,99))),"Error"))</f>
        <v>#VALUE!</v>
      </c>
      <c r="C16935" s="16" t="e">
        <f aca="false">VALUE(TRIM(MID(SUBSTITUTE(A16935,",",REPT(" ",99)),99*2,99)))</f>
        <v>#VALUE!</v>
      </c>
      <c r="D16935" s="17" t="e">
        <f aca="false">IF(IF(VALUE(TRIM(MID(SUBSTITUTE(A16935,",",REPT(" ",99)),99,99)))&gt;0,"BPM","Speed")="BPM",$F$1,TRUNC($F$1*B16935,$F$3))</f>
        <v>#VALUE!</v>
      </c>
      <c r="E16935" s="18" t="e">
        <f aca="false">"timing"&amp;"("&amp;TRUNC(VALUE(LEFT(A16935,FIND(",",A16935,1)-1)),$G$3)&amp;","&amp;D16935&amp;","&amp;C16935&amp;")"&amp;";"</f>
        <v>#VALUE!</v>
      </c>
      <c r="Q16935" s="20"/>
      <c r="R16935" s="20"/>
    </row>
    <row r="16936" customFormat="false" ht="14.15" hidden="false" customHeight="false" outlineLevel="0" collapsed="false">
      <c r="B16936" s="15" t="e">
        <f aca="false">IF(VALUE(TRIM(MID(SUBSTITUTE(A16936,",",REPT(" ",99)),99*6,99)))&gt;0,60000/VALUE(TRIM(MID(SUBSTITUTE(A16936,",",REPT(" ",99)),99,99))),IF(VALUE(TRIM(MID(SUBSTITUTE(A16936,",",REPT(" ",99)),99*6,99)))&lt;1,-100/VALUE(TRIM(MID(SUBSTITUTE(A16936,",",REPT(" ",99)),99,99))),"Error"))</f>
        <v>#VALUE!</v>
      </c>
      <c r="C16936" s="16" t="e">
        <f aca="false">VALUE(TRIM(MID(SUBSTITUTE(A16936,",",REPT(" ",99)),99*2,99)))</f>
        <v>#VALUE!</v>
      </c>
      <c r="D16936" s="17" t="e">
        <f aca="false">IF(IF(VALUE(TRIM(MID(SUBSTITUTE(A16936,",",REPT(" ",99)),99,99)))&gt;0,"BPM","Speed")="BPM",$F$1,TRUNC($F$1*B16936,$F$3))</f>
        <v>#VALUE!</v>
      </c>
      <c r="E16936" s="18" t="e">
        <f aca="false">"timing"&amp;"("&amp;TRUNC(VALUE(LEFT(A16936,FIND(",",A16936,1)-1)),$G$3)&amp;","&amp;D16936&amp;","&amp;C16936&amp;")"&amp;";"</f>
        <v>#VALUE!</v>
      </c>
      <c r="Q16936" s="20"/>
      <c r="R16936" s="20"/>
    </row>
    <row r="16937" customFormat="false" ht="14.15" hidden="false" customHeight="false" outlineLevel="0" collapsed="false">
      <c r="B16937" s="15" t="e">
        <f aca="false">IF(VALUE(TRIM(MID(SUBSTITUTE(A16937,",",REPT(" ",99)),99*6,99)))&gt;0,60000/VALUE(TRIM(MID(SUBSTITUTE(A16937,",",REPT(" ",99)),99,99))),IF(VALUE(TRIM(MID(SUBSTITUTE(A16937,",",REPT(" ",99)),99*6,99)))&lt;1,-100/VALUE(TRIM(MID(SUBSTITUTE(A16937,",",REPT(" ",99)),99,99))),"Error"))</f>
        <v>#VALUE!</v>
      </c>
      <c r="C16937" s="16" t="e">
        <f aca="false">VALUE(TRIM(MID(SUBSTITUTE(A16937,",",REPT(" ",99)),99*2,99)))</f>
        <v>#VALUE!</v>
      </c>
      <c r="D16937" s="17" t="e">
        <f aca="false">IF(IF(VALUE(TRIM(MID(SUBSTITUTE(A16937,",",REPT(" ",99)),99,99)))&gt;0,"BPM","Speed")="BPM",$F$1,TRUNC($F$1*B16937,$F$3))</f>
        <v>#VALUE!</v>
      </c>
      <c r="E16937" s="18" t="e">
        <f aca="false">"timing"&amp;"("&amp;TRUNC(VALUE(LEFT(A16937,FIND(",",A16937,1)-1)),$G$3)&amp;","&amp;D16937&amp;","&amp;C16937&amp;")"&amp;";"</f>
        <v>#VALUE!</v>
      </c>
      <c r="Q16937" s="20"/>
      <c r="R16937" s="20"/>
    </row>
    <row r="16938" customFormat="false" ht="14.15" hidden="false" customHeight="false" outlineLevel="0" collapsed="false">
      <c r="B16938" s="15" t="e">
        <f aca="false">IF(VALUE(TRIM(MID(SUBSTITUTE(A16938,",",REPT(" ",99)),99*6,99)))&gt;0,60000/VALUE(TRIM(MID(SUBSTITUTE(A16938,",",REPT(" ",99)),99,99))),IF(VALUE(TRIM(MID(SUBSTITUTE(A16938,",",REPT(" ",99)),99*6,99)))&lt;1,-100/VALUE(TRIM(MID(SUBSTITUTE(A16938,",",REPT(" ",99)),99,99))),"Error"))</f>
        <v>#VALUE!</v>
      </c>
      <c r="C16938" s="16" t="e">
        <f aca="false">VALUE(TRIM(MID(SUBSTITUTE(A16938,",",REPT(" ",99)),99*2,99)))</f>
        <v>#VALUE!</v>
      </c>
      <c r="D16938" s="17" t="e">
        <f aca="false">IF(IF(VALUE(TRIM(MID(SUBSTITUTE(A16938,",",REPT(" ",99)),99,99)))&gt;0,"BPM","Speed")="BPM",$F$1,TRUNC($F$1*B16938,$F$3))</f>
        <v>#VALUE!</v>
      </c>
      <c r="E16938" s="18" t="e">
        <f aca="false">"timing"&amp;"("&amp;TRUNC(VALUE(LEFT(A16938,FIND(",",A16938,1)-1)),$G$3)&amp;","&amp;D16938&amp;","&amp;C16938&amp;")"&amp;";"</f>
        <v>#VALUE!</v>
      </c>
      <c r="Q16938" s="20"/>
      <c r="R16938" s="20"/>
    </row>
    <row r="16939" customFormat="false" ht="14.15" hidden="false" customHeight="false" outlineLevel="0" collapsed="false">
      <c r="B16939" s="15" t="e">
        <f aca="false">IF(VALUE(TRIM(MID(SUBSTITUTE(A16939,",",REPT(" ",99)),99*6,99)))&gt;0,60000/VALUE(TRIM(MID(SUBSTITUTE(A16939,",",REPT(" ",99)),99,99))),IF(VALUE(TRIM(MID(SUBSTITUTE(A16939,",",REPT(" ",99)),99*6,99)))&lt;1,-100/VALUE(TRIM(MID(SUBSTITUTE(A16939,",",REPT(" ",99)),99,99))),"Error"))</f>
        <v>#VALUE!</v>
      </c>
      <c r="C16939" s="16" t="e">
        <f aca="false">VALUE(TRIM(MID(SUBSTITUTE(A16939,",",REPT(" ",99)),99*2,99)))</f>
        <v>#VALUE!</v>
      </c>
      <c r="D16939" s="17" t="e">
        <f aca="false">IF(IF(VALUE(TRIM(MID(SUBSTITUTE(A16939,",",REPT(" ",99)),99,99)))&gt;0,"BPM","Speed")="BPM",$F$1,TRUNC($F$1*B16939,$F$3))</f>
        <v>#VALUE!</v>
      </c>
      <c r="E16939" s="18" t="e">
        <f aca="false">"timing"&amp;"("&amp;TRUNC(VALUE(LEFT(A16939,FIND(",",A16939,1)-1)),$G$3)&amp;","&amp;D16939&amp;","&amp;C16939&amp;")"&amp;";"</f>
        <v>#VALUE!</v>
      </c>
      <c r="Q16939" s="20"/>
      <c r="R16939" s="20"/>
    </row>
    <row r="16940" customFormat="false" ht="14.15" hidden="false" customHeight="false" outlineLevel="0" collapsed="false">
      <c r="B16940" s="15" t="e">
        <f aca="false">IF(VALUE(TRIM(MID(SUBSTITUTE(A16940,",",REPT(" ",99)),99*6,99)))&gt;0,60000/VALUE(TRIM(MID(SUBSTITUTE(A16940,",",REPT(" ",99)),99,99))),IF(VALUE(TRIM(MID(SUBSTITUTE(A16940,",",REPT(" ",99)),99*6,99)))&lt;1,-100/VALUE(TRIM(MID(SUBSTITUTE(A16940,",",REPT(" ",99)),99,99))),"Error"))</f>
        <v>#VALUE!</v>
      </c>
      <c r="C16940" s="16" t="e">
        <f aca="false">VALUE(TRIM(MID(SUBSTITUTE(A16940,",",REPT(" ",99)),99*2,99)))</f>
        <v>#VALUE!</v>
      </c>
      <c r="D16940" s="17" t="e">
        <f aca="false">IF(IF(VALUE(TRIM(MID(SUBSTITUTE(A16940,",",REPT(" ",99)),99,99)))&gt;0,"BPM","Speed")="BPM",$F$1,TRUNC($F$1*B16940,$F$3))</f>
        <v>#VALUE!</v>
      </c>
      <c r="E16940" s="18" t="e">
        <f aca="false">"timing"&amp;"("&amp;TRUNC(VALUE(LEFT(A16940,FIND(",",A16940,1)-1)),$G$3)&amp;","&amp;D16940&amp;","&amp;C16940&amp;")"&amp;";"</f>
        <v>#VALUE!</v>
      </c>
      <c r="Q16940" s="20"/>
      <c r="R16940" s="20"/>
    </row>
    <row r="16941" customFormat="false" ht="14.15" hidden="false" customHeight="false" outlineLevel="0" collapsed="false">
      <c r="B16941" s="15" t="e">
        <f aca="false">IF(VALUE(TRIM(MID(SUBSTITUTE(A16941,",",REPT(" ",99)),99*6,99)))&gt;0,60000/VALUE(TRIM(MID(SUBSTITUTE(A16941,",",REPT(" ",99)),99,99))),IF(VALUE(TRIM(MID(SUBSTITUTE(A16941,",",REPT(" ",99)),99*6,99)))&lt;1,-100/VALUE(TRIM(MID(SUBSTITUTE(A16941,",",REPT(" ",99)),99,99))),"Error"))</f>
        <v>#VALUE!</v>
      </c>
      <c r="C16941" s="16" t="e">
        <f aca="false">VALUE(TRIM(MID(SUBSTITUTE(A16941,",",REPT(" ",99)),99*2,99)))</f>
        <v>#VALUE!</v>
      </c>
      <c r="D16941" s="17" t="e">
        <f aca="false">IF(IF(VALUE(TRIM(MID(SUBSTITUTE(A16941,",",REPT(" ",99)),99,99)))&gt;0,"BPM","Speed")="BPM",$F$1,TRUNC($F$1*B16941,$F$3))</f>
        <v>#VALUE!</v>
      </c>
      <c r="E16941" s="18" t="e">
        <f aca="false">"timing"&amp;"("&amp;TRUNC(VALUE(LEFT(A16941,FIND(",",A16941,1)-1)),$G$3)&amp;","&amp;D16941&amp;","&amp;C16941&amp;")"&amp;";"</f>
        <v>#VALUE!</v>
      </c>
      <c r="Q16941" s="20"/>
      <c r="R16941" s="20"/>
    </row>
    <row r="16942" customFormat="false" ht="14.15" hidden="false" customHeight="false" outlineLevel="0" collapsed="false">
      <c r="B16942" s="15" t="e">
        <f aca="false">IF(VALUE(TRIM(MID(SUBSTITUTE(A16942,",",REPT(" ",99)),99*6,99)))&gt;0,60000/VALUE(TRIM(MID(SUBSTITUTE(A16942,",",REPT(" ",99)),99,99))),IF(VALUE(TRIM(MID(SUBSTITUTE(A16942,",",REPT(" ",99)),99*6,99)))&lt;1,-100/VALUE(TRIM(MID(SUBSTITUTE(A16942,",",REPT(" ",99)),99,99))),"Error"))</f>
        <v>#VALUE!</v>
      </c>
      <c r="C16942" s="16" t="e">
        <f aca="false">VALUE(TRIM(MID(SUBSTITUTE(A16942,",",REPT(" ",99)),99*2,99)))</f>
        <v>#VALUE!</v>
      </c>
      <c r="D16942" s="17" t="e">
        <f aca="false">IF(IF(VALUE(TRIM(MID(SUBSTITUTE(A16942,",",REPT(" ",99)),99,99)))&gt;0,"BPM","Speed")="BPM",$F$1,TRUNC($F$1*B16942,$F$3))</f>
        <v>#VALUE!</v>
      </c>
      <c r="E16942" s="18" t="e">
        <f aca="false">"timing"&amp;"("&amp;TRUNC(VALUE(LEFT(A16942,FIND(",",A16942,1)-1)),$G$3)&amp;","&amp;D16942&amp;","&amp;C16942&amp;")"&amp;";"</f>
        <v>#VALUE!</v>
      </c>
      <c r="Q16942" s="20"/>
      <c r="R16942" s="20"/>
    </row>
    <row r="16943" customFormat="false" ht="14.15" hidden="false" customHeight="false" outlineLevel="0" collapsed="false">
      <c r="B16943" s="15" t="e">
        <f aca="false">IF(VALUE(TRIM(MID(SUBSTITUTE(A16943,",",REPT(" ",99)),99*6,99)))&gt;0,60000/VALUE(TRIM(MID(SUBSTITUTE(A16943,",",REPT(" ",99)),99,99))),IF(VALUE(TRIM(MID(SUBSTITUTE(A16943,",",REPT(" ",99)),99*6,99)))&lt;1,-100/VALUE(TRIM(MID(SUBSTITUTE(A16943,",",REPT(" ",99)),99,99))),"Error"))</f>
        <v>#VALUE!</v>
      </c>
      <c r="C16943" s="16" t="e">
        <f aca="false">VALUE(TRIM(MID(SUBSTITUTE(A16943,",",REPT(" ",99)),99*2,99)))</f>
        <v>#VALUE!</v>
      </c>
      <c r="D16943" s="17" t="e">
        <f aca="false">IF(IF(VALUE(TRIM(MID(SUBSTITUTE(A16943,",",REPT(" ",99)),99,99)))&gt;0,"BPM","Speed")="BPM",$F$1,TRUNC($F$1*B16943,$F$3))</f>
        <v>#VALUE!</v>
      </c>
      <c r="E16943" s="18" t="e">
        <f aca="false">"timing"&amp;"("&amp;TRUNC(VALUE(LEFT(A16943,FIND(",",A16943,1)-1)),$G$3)&amp;","&amp;D16943&amp;","&amp;C16943&amp;")"&amp;";"</f>
        <v>#VALUE!</v>
      </c>
      <c r="Q16943" s="20"/>
      <c r="R16943" s="20"/>
    </row>
    <row r="16944" customFormat="false" ht="14.15" hidden="false" customHeight="false" outlineLevel="0" collapsed="false">
      <c r="B16944" s="15" t="e">
        <f aca="false">IF(VALUE(TRIM(MID(SUBSTITUTE(A16944,",",REPT(" ",99)),99*6,99)))&gt;0,60000/VALUE(TRIM(MID(SUBSTITUTE(A16944,",",REPT(" ",99)),99,99))),IF(VALUE(TRIM(MID(SUBSTITUTE(A16944,",",REPT(" ",99)),99*6,99)))&lt;1,-100/VALUE(TRIM(MID(SUBSTITUTE(A16944,",",REPT(" ",99)),99,99))),"Error"))</f>
        <v>#VALUE!</v>
      </c>
      <c r="C16944" s="16" t="e">
        <f aca="false">VALUE(TRIM(MID(SUBSTITUTE(A16944,",",REPT(" ",99)),99*2,99)))</f>
        <v>#VALUE!</v>
      </c>
      <c r="D16944" s="17" t="e">
        <f aca="false">IF(IF(VALUE(TRIM(MID(SUBSTITUTE(A16944,",",REPT(" ",99)),99,99)))&gt;0,"BPM","Speed")="BPM",$F$1,TRUNC($F$1*B16944,$F$3))</f>
        <v>#VALUE!</v>
      </c>
      <c r="E16944" s="18" t="e">
        <f aca="false">"timing"&amp;"("&amp;TRUNC(VALUE(LEFT(A16944,FIND(",",A16944,1)-1)),$G$3)&amp;","&amp;D16944&amp;","&amp;C16944&amp;")"&amp;";"</f>
        <v>#VALUE!</v>
      </c>
      <c r="Q16944" s="20"/>
      <c r="R16944" s="20"/>
    </row>
    <row r="16945" customFormat="false" ht="14.15" hidden="false" customHeight="false" outlineLevel="0" collapsed="false">
      <c r="B16945" s="15" t="e">
        <f aca="false">IF(VALUE(TRIM(MID(SUBSTITUTE(A16945,",",REPT(" ",99)),99*6,99)))&gt;0,60000/VALUE(TRIM(MID(SUBSTITUTE(A16945,",",REPT(" ",99)),99,99))),IF(VALUE(TRIM(MID(SUBSTITUTE(A16945,",",REPT(" ",99)),99*6,99)))&lt;1,-100/VALUE(TRIM(MID(SUBSTITUTE(A16945,",",REPT(" ",99)),99,99))),"Error"))</f>
        <v>#VALUE!</v>
      </c>
      <c r="C16945" s="16" t="e">
        <f aca="false">VALUE(TRIM(MID(SUBSTITUTE(A16945,",",REPT(" ",99)),99*2,99)))</f>
        <v>#VALUE!</v>
      </c>
      <c r="D16945" s="17" t="e">
        <f aca="false">IF(IF(VALUE(TRIM(MID(SUBSTITUTE(A16945,",",REPT(" ",99)),99,99)))&gt;0,"BPM","Speed")="BPM",$F$1,TRUNC($F$1*B16945,$F$3))</f>
        <v>#VALUE!</v>
      </c>
      <c r="E16945" s="18" t="e">
        <f aca="false">"timing"&amp;"("&amp;TRUNC(VALUE(LEFT(A16945,FIND(",",A16945,1)-1)),$G$3)&amp;","&amp;D16945&amp;","&amp;C16945&amp;")"&amp;";"</f>
        <v>#VALUE!</v>
      </c>
      <c r="Q16945" s="20"/>
      <c r="R16945" s="20"/>
    </row>
    <row r="16946" customFormat="false" ht="14.15" hidden="false" customHeight="false" outlineLevel="0" collapsed="false">
      <c r="B16946" s="15" t="e">
        <f aca="false">IF(VALUE(TRIM(MID(SUBSTITUTE(A16946,",",REPT(" ",99)),99*6,99)))&gt;0,60000/VALUE(TRIM(MID(SUBSTITUTE(A16946,",",REPT(" ",99)),99,99))),IF(VALUE(TRIM(MID(SUBSTITUTE(A16946,",",REPT(" ",99)),99*6,99)))&lt;1,-100/VALUE(TRIM(MID(SUBSTITUTE(A16946,",",REPT(" ",99)),99,99))),"Error"))</f>
        <v>#VALUE!</v>
      </c>
      <c r="C16946" s="16" t="e">
        <f aca="false">VALUE(TRIM(MID(SUBSTITUTE(A16946,",",REPT(" ",99)),99*2,99)))</f>
        <v>#VALUE!</v>
      </c>
      <c r="D16946" s="17" t="e">
        <f aca="false">IF(IF(VALUE(TRIM(MID(SUBSTITUTE(A16946,",",REPT(" ",99)),99,99)))&gt;0,"BPM","Speed")="BPM",$F$1,TRUNC($F$1*B16946,$F$3))</f>
        <v>#VALUE!</v>
      </c>
      <c r="E16946" s="18" t="e">
        <f aca="false">"timing"&amp;"("&amp;TRUNC(VALUE(LEFT(A16946,FIND(",",A16946,1)-1)),$G$3)&amp;","&amp;D16946&amp;","&amp;C16946&amp;")"&amp;";"</f>
        <v>#VALUE!</v>
      </c>
      <c r="Q16946" s="20"/>
      <c r="R16946" s="20"/>
    </row>
    <row r="16947" customFormat="false" ht="14.15" hidden="false" customHeight="false" outlineLevel="0" collapsed="false">
      <c r="B16947" s="15" t="e">
        <f aca="false">IF(VALUE(TRIM(MID(SUBSTITUTE(A16947,",",REPT(" ",99)),99*6,99)))&gt;0,60000/VALUE(TRIM(MID(SUBSTITUTE(A16947,",",REPT(" ",99)),99,99))),IF(VALUE(TRIM(MID(SUBSTITUTE(A16947,",",REPT(" ",99)),99*6,99)))&lt;1,-100/VALUE(TRIM(MID(SUBSTITUTE(A16947,",",REPT(" ",99)),99,99))),"Error"))</f>
        <v>#VALUE!</v>
      </c>
      <c r="C16947" s="16" t="e">
        <f aca="false">VALUE(TRIM(MID(SUBSTITUTE(A16947,",",REPT(" ",99)),99*2,99)))</f>
        <v>#VALUE!</v>
      </c>
      <c r="D16947" s="17" t="e">
        <f aca="false">IF(IF(VALUE(TRIM(MID(SUBSTITUTE(A16947,",",REPT(" ",99)),99,99)))&gt;0,"BPM","Speed")="BPM",$F$1,TRUNC($F$1*B16947,$F$3))</f>
        <v>#VALUE!</v>
      </c>
      <c r="E16947" s="18" t="e">
        <f aca="false">"timing"&amp;"("&amp;TRUNC(VALUE(LEFT(A16947,FIND(",",A16947,1)-1)),$G$3)&amp;","&amp;D16947&amp;","&amp;C16947&amp;")"&amp;";"</f>
        <v>#VALUE!</v>
      </c>
      <c r="Q16947" s="20"/>
      <c r="R16947" s="20"/>
    </row>
    <row r="16948" customFormat="false" ht="14.15" hidden="false" customHeight="false" outlineLevel="0" collapsed="false">
      <c r="B16948" s="15" t="e">
        <f aca="false">IF(VALUE(TRIM(MID(SUBSTITUTE(A16948,",",REPT(" ",99)),99*6,99)))&gt;0,60000/VALUE(TRIM(MID(SUBSTITUTE(A16948,",",REPT(" ",99)),99,99))),IF(VALUE(TRIM(MID(SUBSTITUTE(A16948,",",REPT(" ",99)),99*6,99)))&lt;1,-100/VALUE(TRIM(MID(SUBSTITUTE(A16948,",",REPT(" ",99)),99,99))),"Error"))</f>
        <v>#VALUE!</v>
      </c>
      <c r="C16948" s="16" t="e">
        <f aca="false">VALUE(TRIM(MID(SUBSTITUTE(A16948,",",REPT(" ",99)),99*2,99)))</f>
        <v>#VALUE!</v>
      </c>
      <c r="D16948" s="17" t="e">
        <f aca="false">IF(IF(VALUE(TRIM(MID(SUBSTITUTE(A16948,",",REPT(" ",99)),99,99)))&gt;0,"BPM","Speed")="BPM",$F$1,TRUNC($F$1*B16948,$F$3))</f>
        <v>#VALUE!</v>
      </c>
      <c r="E16948" s="18" t="e">
        <f aca="false">"timing"&amp;"("&amp;TRUNC(VALUE(LEFT(A16948,FIND(",",A16948,1)-1)),$G$3)&amp;","&amp;D16948&amp;","&amp;C16948&amp;")"&amp;";"</f>
        <v>#VALUE!</v>
      </c>
      <c r="Q16948" s="20"/>
      <c r="R16948" s="20"/>
    </row>
    <row r="16949" customFormat="false" ht="14.15" hidden="false" customHeight="false" outlineLevel="0" collapsed="false">
      <c r="B16949" s="15" t="e">
        <f aca="false">IF(VALUE(TRIM(MID(SUBSTITUTE(A16949,",",REPT(" ",99)),99*6,99)))&gt;0,60000/VALUE(TRIM(MID(SUBSTITUTE(A16949,",",REPT(" ",99)),99,99))),IF(VALUE(TRIM(MID(SUBSTITUTE(A16949,",",REPT(" ",99)),99*6,99)))&lt;1,-100/VALUE(TRIM(MID(SUBSTITUTE(A16949,",",REPT(" ",99)),99,99))),"Error"))</f>
        <v>#VALUE!</v>
      </c>
      <c r="C16949" s="16" t="e">
        <f aca="false">VALUE(TRIM(MID(SUBSTITUTE(A16949,",",REPT(" ",99)),99*2,99)))</f>
        <v>#VALUE!</v>
      </c>
      <c r="D16949" s="17" t="e">
        <f aca="false">IF(IF(VALUE(TRIM(MID(SUBSTITUTE(A16949,",",REPT(" ",99)),99,99)))&gt;0,"BPM","Speed")="BPM",$F$1,TRUNC($F$1*B16949,$F$3))</f>
        <v>#VALUE!</v>
      </c>
      <c r="E16949" s="18" t="e">
        <f aca="false">"timing"&amp;"("&amp;TRUNC(VALUE(LEFT(A16949,FIND(",",A16949,1)-1)),$G$3)&amp;","&amp;D16949&amp;","&amp;C16949&amp;")"&amp;";"</f>
        <v>#VALUE!</v>
      </c>
      <c r="Q16949" s="20"/>
      <c r="R16949" s="20"/>
    </row>
    <row r="16950" customFormat="false" ht="14.15" hidden="false" customHeight="false" outlineLevel="0" collapsed="false">
      <c r="B16950" s="15" t="e">
        <f aca="false">IF(VALUE(TRIM(MID(SUBSTITUTE(A16950,",",REPT(" ",99)),99*6,99)))&gt;0,60000/VALUE(TRIM(MID(SUBSTITUTE(A16950,",",REPT(" ",99)),99,99))),IF(VALUE(TRIM(MID(SUBSTITUTE(A16950,",",REPT(" ",99)),99*6,99)))&lt;1,-100/VALUE(TRIM(MID(SUBSTITUTE(A16950,",",REPT(" ",99)),99,99))),"Error"))</f>
        <v>#VALUE!</v>
      </c>
      <c r="C16950" s="16" t="e">
        <f aca="false">VALUE(TRIM(MID(SUBSTITUTE(A16950,",",REPT(" ",99)),99*2,99)))</f>
        <v>#VALUE!</v>
      </c>
      <c r="D16950" s="17" t="e">
        <f aca="false">IF(IF(VALUE(TRIM(MID(SUBSTITUTE(A16950,",",REPT(" ",99)),99,99)))&gt;0,"BPM","Speed")="BPM",$F$1,TRUNC($F$1*B16950,$F$3))</f>
        <v>#VALUE!</v>
      </c>
      <c r="E16950" s="18" t="e">
        <f aca="false">"timing"&amp;"("&amp;TRUNC(VALUE(LEFT(A16950,FIND(",",A16950,1)-1)),$G$3)&amp;","&amp;D16950&amp;","&amp;C16950&amp;")"&amp;";"</f>
        <v>#VALUE!</v>
      </c>
      <c r="Q16950" s="20"/>
      <c r="R16950" s="20"/>
    </row>
    <row r="16951" customFormat="false" ht="14.15" hidden="false" customHeight="false" outlineLevel="0" collapsed="false">
      <c r="B16951" s="15" t="e">
        <f aca="false">IF(VALUE(TRIM(MID(SUBSTITUTE(A16951,",",REPT(" ",99)),99*6,99)))&gt;0,60000/VALUE(TRIM(MID(SUBSTITUTE(A16951,",",REPT(" ",99)),99,99))),IF(VALUE(TRIM(MID(SUBSTITUTE(A16951,",",REPT(" ",99)),99*6,99)))&lt;1,-100/VALUE(TRIM(MID(SUBSTITUTE(A16951,",",REPT(" ",99)),99,99))),"Error"))</f>
        <v>#VALUE!</v>
      </c>
      <c r="C16951" s="16" t="e">
        <f aca="false">VALUE(TRIM(MID(SUBSTITUTE(A16951,",",REPT(" ",99)),99*2,99)))</f>
        <v>#VALUE!</v>
      </c>
      <c r="D16951" s="17" t="e">
        <f aca="false">IF(IF(VALUE(TRIM(MID(SUBSTITUTE(A16951,",",REPT(" ",99)),99,99)))&gt;0,"BPM","Speed")="BPM",$F$1,TRUNC($F$1*B16951,$F$3))</f>
        <v>#VALUE!</v>
      </c>
      <c r="E16951" s="18" t="e">
        <f aca="false">"timing"&amp;"("&amp;TRUNC(VALUE(LEFT(A16951,FIND(",",A16951,1)-1)),$G$3)&amp;","&amp;D16951&amp;","&amp;C16951&amp;")"&amp;";"</f>
        <v>#VALUE!</v>
      </c>
      <c r="Q16951" s="20"/>
      <c r="R16951" s="20"/>
    </row>
    <row r="16952" customFormat="false" ht="14.15" hidden="false" customHeight="false" outlineLevel="0" collapsed="false">
      <c r="B16952" s="15" t="e">
        <f aca="false">IF(VALUE(TRIM(MID(SUBSTITUTE(A16952,",",REPT(" ",99)),99*6,99)))&gt;0,60000/VALUE(TRIM(MID(SUBSTITUTE(A16952,",",REPT(" ",99)),99,99))),IF(VALUE(TRIM(MID(SUBSTITUTE(A16952,",",REPT(" ",99)),99*6,99)))&lt;1,-100/VALUE(TRIM(MID(SUBSTITUTE(A16952,",",REPT(" ",99)),99,99))),"Error"))</f>
        <v>#VALUE!</v>
      </c>
      <c r="C16952" s="16" t="e">
        <f aca="false">VALUE(TRIM(MID(SUBSTITUTE(A16952,",",REPT(" ",99)),99*2,99)))</f>
        <v>#VALUE!</v>
      </c>
      <c r="D16952" s="17" t="e">
        <f aca="false">IF(IF(VALUE(TRIM(MID(SUBSTITUTE(A16952,",",REPT(" ",99)),99,99)))&gt;0,"BPM","Speed")="BPM",$F$1,TRUNC($F$1*B16952,$F$3))</f>
        <v>#VALUE!</v>
      </c>
      <c r="E16952" s="18" t="e">
        <f aca="false">"timing"&amp;"("&amp;TRUNC(VALUE(LEFT(A16952,FIND(",",A16952,1)-1)),$G$3)&amp;","&amp;D16952&amp;","&amp;C16952&amp;")"&amp;";"</f>
        <v>#VALUE!</v>
      </c>
      <c r="Q16952" s="20"/>
      <c r="R16952" s="20"/>
    </row>
    <row r="16953" customFormat="false" ht="14.15" hidden="false" customHeight="false" outlineLevel="0" collapsed="false">
      <c r="B16953" s="15" t="e">
        <f aca="false">IF(VALUE(TRIM(MID(SUBSTITUTE(A16953,",",REPT(" ",99)),99*6,99)))&gt;0,60000/VALUE(TRIM(MID(SUBSTITUTE(A16953,",",REPT(" ",99)),99,99))),IF(VALUE(TRIM(MID(SUBSTITUTE(A16953,",",REPT(" ",99)),99*6,99)))&lt;1,-100/VALUE(TRIM(MID(SUBSTITUTE(A16953,",",REPT(" ",99)),99,99))),"Error"))</f>
        <v>#VALUE!</v>
      </c>
      <c r="C16953" s="16" t="e">
        <f aca="false">VALUE(TRIM(MID(SUBSTITUTE(A16953,",",REPT(" ",99)),99*2,99)))</f>
        <v>#VALUE!</v>
      </c>
      <c r="D16953" s="17" t="e">
        <f aca="false">IF(IF(VALUE(TRIM(MID(SUBSTITUTE(A16953,",",REPT(" ",99)),99,99)))&gt;0,"BPM","Speed")="BPM",$F$1,TRUNC($F$1*B16953,$F$3))</f>
        <v>#VALUE!</v>
      </c>
      <c r="E16953" s="18" t="e">
        <f aca="false">"timing"&amp;"("&amp;TRUNC(VALUE(LEFT(A16953,FIND(",",A16953,1)-1)),$G$3)&amp;","&amp;D16953&amp;","&amp;C16953&amp;")"&amp;";"</f>
        <v>#VALUE!</v>
      </c>
      <c r="Q16953" s="20"/>
      <c r="R16953" s="20"/>
    </row>
    <row r="16954" customFormat="false" ht="14.15" hidden="false" customHeight="false" outlineLevel="0" collapsed="false">
      <c r="B16954" s="15" t="e">
        <f aca="false">IF(VALUE(TRIM(MID(SUBSTITUTE(A16954,",",REPT(" ",99)),99*6,99)))&gt;0,60000/VALUE(TRIM(MID(SUBSTITUTE(A16954,",",REPT(" ",99)),99,99))),IF(VALUE(TRIM(MID(SUBSTITUTE(A16954,",",REPT(" ",99)),99*6,99)))&lt;1,-100/VALUE(TRIM(MID(SUBSTITUTE(A16954,",",REPT(" ",99)),99,99))),"Error"))</f>
        <v>#VALUE!</v>
      </c>
      <c r="C16954" s="16" t="e">
        <f aca="false">VALUE(TRIM(MID(SUBSTITUTE(A16954,",",REPT(" ",99)),99*2,99)))</f>
        <v>#VALUE!</v>
      </c>
      <c r="D16954" s="17" t="e">
        <f aca="false">IF(IF(VALUE(TRIM(MID(SUBSTITUTE(A16954,",",REPT(" ",99)),99,99)))&gt;0,"BPM","Speed")="BPM",$F$1,TRUNC($F$1*B16954,$F$3))</f>
        <v>#VALUE!</v>
      </c>
      <c r="E16954" s="18" t="e">
        <f aca="false">"timing"&amp;"("&amp;TRUNC(VALUE(LEFT(A16954,FIND(",",A16954,1)-1)),$G$3)&amp;","&amp;D16954&amp;","&amp;C16954&amp;")"&amp;";"</f>
        <v>#VALUE!</v>
      </c>
      <c r="Q16954" s="20"/>
      <c r="R16954" s="20"/>
    </row>
    <row r="16955" customFormat="false" ht="14.15" hidden="false" customHeight="false" outlineLevel="0" collapsed="false">
      <c r="B16955" s="15" t="e">
        <f aca="false">IF(VALUE(TRIM(MID(SUBSTITUTE(A16955,",",REPT(" ",99)),99*6,99)))&gt;0,60000/VALUE(TRIM(MID(SUBSTITUTE(A16955,",",REPT(" ",99)),99,99))),IF(VALUE(TRIM(MID(SUBSTITUTE(A16955,",",REPT(" ",99)),99*6,99)))&lt;1,-100/VALUE(TRIM(MID(SUBSTITUTE(A16955,",",REPT(" ",99)),99,99))),"Error"))</f>
        <v>#VALUE!</v>
      </c>
      <c r="C16955" s="16" t="e">
        <f aca="false">VALUE(TRIM(MID(SUBSTITUTE(A16955,",",REPT(" ",99)),99*2,99)))</f>
        <v>#VALUE!</v>
      </c>
      <c r="D16955" s="17" t="e">
        <f aca="false">IF(IF(VALUE(TRIM(MID(SUBSTITUTE(A16955,",",REPT(" ",99)),99,99)))&gt;0,"BPM","Speed")="BPM",$F$1,TRUNC($F$1*B16955,$F$3))</f>
        <v>#VALUE!</v>
      </c>
      <c r="E16955" s="18" t="e">
        <f aca="false">"timing"&amp;"("&amp;TRUNC(VALUE(LEFT(A16955,FIND(",",A16955,1)-1)),$G$3)&amp;","&amp;D16955&amp;","&amp;C16955&amp;")"&amp;";"</f>
        <v>#VALUE!</v>
      </c>
      <c r="Q16955" s="20"/>
      <c r="R16955" s="20"/>
    </row>
    <row r="16956" customFormat="false" ht="14.15" hidden="false" customHeight="false" outlineLevel="0" collapsed="false">
      <c r="B16956" s="15" t="e">
        <f aca="false">IF(VALUE(TRIM(MID(SUBSTITUTE(A16956,",",REPT(" ",99)),99*6,99)))&gt;0,60000/VALUE(TRIM(MID(SUBSTITUTE(A16956,",",REPT(" ",99)),99,99))),IF(VALUE(TRIM(MID(SUBSTITUTE(A16956,",",REPT(" ",99)),99*6,99)))&lt;1,-100/VALUE(TRIM(MID(SUBSTITUTE(A16956,",",REPT(" ",99)),99,99))),"Error"))</f>
        <v>#VALUE!</v>
      </c>
      <c r="C16956" s="16" t="e">
        <f aca="false">VALUE(TRIM(MID(SUBSTITUTE(A16956,",",REPT(" ",99)),99*2,99)))</f>
        <v>#VALUE!</v>
      </c>
      <c r="D16956" s="17" t="e">
        <f aca="false">IF(IF(VALUE(TRIM(MID(SUBSTITUTE(A16956,",",REPT(" ",99)),99,99)))&gt;0,"BPM","Speed")="BPM",$F$1,TRUNC($F$1*B16956,$F$3))</f>
        <v>#VALUE!</v>
      </c>
      <c r="E16956" s="18" t="e">
        <f aca="false">"timing"&amp;"("&amp;TRUNC(VALUE(LEFT(A16956,FIND(",",A16956,1)-1)),$G$3)&amp;","&amp;D16956&amp;","&amp;C16956&amp;")"&amp;";"</f>
        <v>#VALUE!</v>
      </c>
      <c r="Q16956" s="20"/>
      <c r="R16956" s="20"/>
    </row>
    <row r="16957" customFormat="false" ht="14.15" hidden="false" customHeight="false" outlineLevel="0" collapsed="false">
      <c r="B16957" s="15" t="e">
        <f aca="false">IF(VALUE(TRIM(MID(SUBSTITUTE(A16957,",",REPT(" ",99)),99*6,99)))&gt;0,60000/VALUE(TRIM(MID(SUBSTITUTE(A16957,",",REPT(" ",99)),99,99))),IF(VALUE(TRIM(MID(SUBSTITUTE(A16957,",",REPT(" ",99)),99*6,99)))&lt;1,-100/VALUE(TRIM(MID(SUBSTITUTE(A16957,",",REPT(" ",99)),99,99))),"Error"))</f>
        <v>#VALUE!</v>
      </c>
      <c r="C16957" s="16" t="e">
        <f aca="false">VALUE(TRIM(MID(SUBSTITUTE(A16957,",",REPT(" ",99)),99*2,99)))</f>
        <v>#VALUE!</v>
      </c>
      <c r="D16957" s="17" t="e">
        <f aca="false">IF(IF(VALUE(TRIM(MID(SUBSTITUTE(A16957,",",REPT(" ",99)),99,99)))&gt;0,"BPM","Speed")="BPM",$F$1,TRUNC($F$1*B16957,$F$3))</f>
        <v>#VALUE!</v>
      </c>
      <c r="E16957" s="18" t="e">
        <f aca="false">"timing"&amp;"("&amp;TRUNC(VALUE(LEFT(A16957,FIND(",",A16957,1)-1)),$G$3)&amp;","&amp;D16957&amp;","&amp;C16957&amp;")"&amp;";"</f>
        <v>#VALUE!</v>
      </c>
      <c r="Q16957" s="20"/>
      <c r="R16957" s="20"/>
    </row>
    <row r="16958" customFormat="false" ht="14.15" hidden="false" customHeight="false" outlineLevel="0" collapsed="false">
      <c r="B16958" s="15" t="e">
        <f aca="false">IF(VALUE(TRIM(MID(SUBSTITUTE(A16958,",",REPT(" ",99)),99*6,99)))&gt;0,60000/VALUE(TRIM(MID(SUBSTITUTE(A16958,",",REPT(" ",99)),99,99))),IF(VALUE(TRIM(MID(SUBSTITUTE(A16958,",",REPT(" ",99)),99*6,99)))&lt;1,-100/VALUE(TRIM(MID(SUBSTITUTE(A16958,",",REPT(" ",99)),99,99))),"Error"))</f>
        <v>#VALUE!</v>
      </c>
      <c r="C16958" s="16" t="e">
        <f aca="false">VALUE(TRIM(MID(SUBSTITUTE(A16958,",",REPT(" ",99)),99*2,99)))</f>
        <v>#VALUE!</v>
      </c>
      <c r="D16958" s="17" t="e">
        <f aca="false">IF(IF(VALUE(TRIM(MID(SUBSTITUTE(A16958,",",REPT(" ",99)),99,99)))&gt;0,"BPM","Speed")="BPM",$F$1,TRUNC($F$1*B16958,$F$3))</f>
        <v>#VALUE!</v>
      </c>
      <c r="E16958" s="18" t="e">
        <f aca="false">"timing"&amp;"("&amp;TRUNC(VALUE(LEFT(A16958,FIND(",",A16958,1)-1)),$G$3)&amp;","&amp;D16958&amp;","&amp;C16958&amp;")"&amp;";"</f>
        <v>#VALUE!</v>
      </c>
      <c r="Q16958" s="20"/>
      <c r="R16958" s="20"/>
    </row>
    <row r="16959" customFormat="false" ht="14.15" hidden="false" customHeight="false" outlineLevel="0" collapsed="false">
      <c r="B16959" s="15" t="e">
        <f aca="false">IF(VALUE(TRIM(MID(SUBSTITUTE(A16959,",",REPT(" ",99)),99*6,99)))&gt;0,60000/VALUE(TRIM(MID(SUBSTITUTE(A16959,",",REPT(" ",99)),99,99))),IF(VALUE(TRIM(MID(SUBSTITUTE(A16959,",",REPT(" ",99)),99*6,99)))&lt;1,-100/VALUE(TRIM(MID(SUBSTITUTE(A16959,",",REPT(" ",99)),99,99))),"Error"))</f>
        <v>#VALUE!</v>
      </c>
      <c r="C16959" s="16" t="e">
        <f aca="false">VALUE(TRIM(MID(SUBSTITUTE(A16959,",",REPT(" ",99)),99*2,99)))</f>
        <v>#VALUE!</v>
      </c>
      <c r="D16959" s="17" t="e">
        <f aca="false">IF(IF(VALUE(TRIM(MID(SUBSTITUTE(A16959,",",REPT(" ",99)),99,99)))&gt;0,"BPM","Speed")="BPM",$F$1,TRUNC($F$1*B16959,$F$3))</f>
        <v>#VALUE!</v>
      </c>
      <c r="E16959" s="18" t="e">
        <f aca="false">"timing"&amp;"("&amp;TRUNC(VALUE(LEFT(A16959,FIND(",",A16959,1)-1)),$G$3)&amp;","&amp;D16959&amp;","&amp;C16959&amp;")"&amp;";"</f>
        <v>#VALUE!</v>
      </c>
      <c r="Q16959" s="20"/>
      <c r="R16959" s="20"/>
    </row>
    <row r="16960" customFormat="false" ht="14.15" hidden="false" customHeight="false" outlineLevel="0" collapsed="false">
      <c r="B16960" s="15" t="e">
        <f aca="false">IF(VALUE(TRIM(MID(SUBSTITUTE(A16960,",",REPT(" ",99)),99*6,99)))&gt;0,60000/VALUE(TRIM(MID(SUBSTITUTE(A16960,",",REPT(" ",99)),99,99))),IF(VALUE(TRIM(MID(SUBSTITUTE(A16960,",",REPT(" ",99)),99*6,99)))&lt;1,-100/VALUE(TRIM(MID(SUBSTITUTE(A16960,",",REPT(" ",99)),99,99))),"Error"))</f>
        <v>#VALUE!</v>
      </c>
      <c r="C16960" s="16" t="e">
        <f aca="false">VALUE(TRIM(MID(SUBSTITUTE(A16960,",",REPT(" ",99)),99*2,99)))</f>
        <v>#VALUE!</v>
      </c>
      <c r="D16960" s="17" t="e">
        <f aca="false">IF(IF(VALUE(TRIM(MID(SUBSTITUTE(A16960,",",REPT(" ",99)),99,99)))&gt;0,"BPM","Speed")="BPM",$F$1,TRUNC($F$1*B16960,$F$3))</f>
        <v>#VALUE!</v>
      </c>
      <c r="E16960" s="18" t="e">
        <f aca="false">"timing"&amp;"("&amp;TRUNC(VALUE(LEFT(A16960,FIND(",",A16960,1)-1)),$G$3)&amp;","&amp;D16960&amp;","&amp;C16960&amp;")"&amp;";"</f>
        <v>#VALUE!</v>
      </c>
      <c r="Q16960" s="20"/>
      <c r="R16960" s="20"/>
    </row>
    <row r="16961" customFormat="false" ht="14.15" hidden="false" customHeight="false" outlineLevel="0" collapsed="false">
      <c r="B16961" s="15" t="e">
        <f aca="false">IF(VALUE(TRIM(MID(SUBSTITUTE(A16961,",",REPT(" ",99)),99*6,99)))&gt;0,60000/VALUE(TRIM(MID(SUBSTITUTE(A16961,",",REPT(" ",99)),99,99))),IF(VALUE(TRIM(MID(SUBSTITUTE(A16961,",",REPT(" ",99)),99*6,99)))&lt;1,-100/VALUE(TRIM(MID(SUBSTITUTE(A16961,",",REPT(" ",99)),99,99))),"Error"))</f>
        <v>#VALUE!</v>
      </c>
      <c r="C16961" s="16" t="e">
        <f aca="false">VALUE(TRIM(MID(SUBSTITUTE(A16961,",",REPT(" ",99)),99*2,99)))</f>
        <v>#VALUE!</v>
      </c>
      <c r="D16961" s="17" t="e">
        <f aca="false">IF(IF(VALUE(TRIM(MID(SUBSTITUTE(A16961,",",REPT(" ",99)),99,99)))&gt;0,"BPM","Speed")="BPM",$F$1,TRUNC($F$1*B16961,$F$3))</f>
        <v>#VALUE!</v>
      </c>
      <c r="E16961" s="18" t="e">
        <f aca="false">"timing"&amp;"("&amp;TRUNC(VALUE(LEFT(A16961,FIND(",",A16961,1)-1)),$G$3)&amp;","&amp;D16961&amp;","&amp;C16961&amp;")"&amp;";"</f>
        <v>#VALUE!</v>
      </c>
      <c r="Q16961" s="20"/>
      <c r="R16961" s="20"/>
    </row>
    <row r="16962" customFormat="false" ht="14.15" hidden="false" customHeight="false" outlineLevel="0" collapsed="false">
      <c r="B16962" s="15" t="e">
        <f aca="false">IF(VALUE(TRIM(MID(SUBSTITUTE(A16962,",",REPT(" ",99)),99*6,99)))&gt;0,60000/VALUE(TRIM(MID(SUBSTITUTE(A16962,",",REPT(" ",99)),99,99))),IF(VALUE(TRIM(MID(SUBSTITUTE(A16962,",",REPT(" ",99)),99*6,99)))&lt;1,-100/VALUE(TRIM(MID(SUBSTITUTE(A16962,",",REPT(" ",99)),99,99))),"Error"))</f>
        <v>#VALUE!</v>
      </c>
      <c r="C16962" s="16" t="e">
        <f aca="false">VALUE(TRIM(MID(SUBSTITUTE(A16962,",",REPT(" ",99)),99*2,99)))</f>
        <v>#VALUE!</v>
      </c>
      <c r="D16962" s="17" t="e">
        <f aca="false">IF(IF(VALUE(TRIM(MID(SUBSTITUTE(A16962,",",REPT(" ",99)),99,99)))&gt;0,"BPM","Speed")="BPM",$F$1,TRUNC($F$1*B16962,$F$3))</f>
        <v>#VALUE!</v>
      </c>
      <c r="E16962" s="18" t="e">
        <f aca="false">"timing"&amp;"("&amp;TRUNC(VALUE(LEFT(A16962,FIND(",",A16962,1)-1)),$G$3)&amp;","&amp;D16962&amp;","&amp;C16962&amp;")"&amp;";"</f>
        <v>#VALUE!</v>
      </c>
      <c r="Q16962" s="20"/>
      <c r="R16962" s="20"/>
    </row>
    <row r="16963" customFormat="false" ht="14.15" hidden="false" customHeight="false" outlineLevel="0" collapsed="false">
      <c r="B16963" s="15" t="e">
        <f aca="false">IF(VALUE(TRIM(MID(SUBSTITUTE(A16963,",",REPT(" ",99)),99*6,99)))&gt;0,60000/VALUE(TRIM(MID(SUBSTITUTE(A16963,",",REPT(" ",99)),99,99))),IF(VALUE(TRIM(MID(SUBSTITUTE(A16963,",",REPT(" ",99)),99*6,99)))&lt;1,-100/VALUE(TRIM(MID(SUBSTITUTE(A16963,",",REPT(" ",99)),99,99))),"Error"))</f>
        <v>#VALUE!</v>
      </c>
      <c r="C16963" s="16" t="e">
        <f aca="false">VALUE(TRIM(MID(SUBSTITUTE(A16963,",",REPT(" ",99)),99*2,99)))</f>
        <v>#VALUE!</v>
      </c>
      <c r="D16963" s="17" t="e">
        <f aca="false">IF(IF(VALUE(TRIM(MID(SUBSTITUTE(A16963,",",REPT(" ",99)),99,99)))&gt;0,"BPM","Speed")="BPM",$F$1,TRUNC($F$1*B16963,$F$3))</f>
        <v>#VALUE!</v>
      </c>
      <c r="E16963" s="18" t="e">
        <f aca="false">"timing"&amp;"("&amp;TRUNC(VALUE(LEFT(A16963,FIND(",",A16963,1)-1)),$G$3)&amp;","&amp;D16963&amp;","&amp;C16963&amp;")"&amp;";"</f>
        <v>#VALUE!</v>
      </c>
      <c r="Q16963" s="20"/>
      <c r="R16963" s="20"/>
    </row>
    <row r="16964" customFormat="false" ht="14.15" hidden="false" customHeight="false" outlineLevel="0" collapsed="false">
      <c r="B16964" s="15" t="e">
        <f aca="false">IF(VALUE(TRIM(MID(SUBSTITUTE(A16964,",",REPT(" ",99)),99*6,99)))&gt;0,60000/VALUE(TRIM(MID(SUBSTITUTE(A16964,",",REPT(" ",99)),99,99))),IF(VALUE(TRIM(MID(SUBSTITUTE(A16964,",",REPT(" ",99)),99*6,99)))&lt;1,-100/VALUE(TRIM(MID(SUBSTITUTE(A16964,",",REPT(" ",99)),99,99))),"Error"))</f>
        <v>#VALUE!</v>
      </c>
      <c r="C16964" s="16" t="e">
        <f aca="false">VALUE(TRIM(MID(SUBSTITUTE(A16964,",",REPT(" ",99)),99*2,99)))</f>
        <v>#VALUE!</v>
      </c>
      <c r="D16964" s="17" t="e">
        <f aca="false">IF(IF(VALUE(TRIM(MID(SUBSTITUTE(A16964,",",REPT(" ",99)),99,99)))&gt;0,"BPM","Speed")="BPM",$F$1,TRUNC($F$1*B16964,$F$3))</f>
        <v>#VALUE!</v>
      </c>
      <c r="E16964" s="18" t="e">
        <f aca="false">"timing"&amp;"("&amp;TRUNC(VALUE(LEFT(A16964,FIND(",",A16964,1)-1)),$G$3)&amp;","&amp;D16964&amp;","&amp;C16964&amp;")"&amp;";"</f>
        <v>#VALUE!</v>
      </c>
      <c r="Q16964" s="20"/>
      <c r="R16964" s="20"/>
    </row>
    <row r="16965" customFormat="false" ht="14.15" hidden="false" customHeight="false" outlineLevel="0" collapsed="false">
      <c r="B16965" s="15" t="e">
        <f aca="false">IF(VALUE(TRIM(MID(SUBSTITUTE(A16965,",",REPT(" ",99)),99*6,99)))&gt;0,60000/VALUE(TRIM(MID(SUBSTITUTE(A16965,",",REPT(" ",99)),99,99))),IF(VALUE(TRIM(MID(SUBSTITUTE(A16965,",",REPT(" ",99)),99*6,99)))&lt;1,-100/VALUE(TRIM(MID(SUBSTITUTE(A16965,",",REPT(" ",99)),99,99))),"Error"))</f>
        <v>#VALUE!</v>
      </c>
      <c r="C16965" s="16" t="e">
        <f aca="false">VALUE(TRIM(MID(SUBSTITUTE(A16965,",",REPT(" ",99)),99*2,99)))</f>
        <v>#VALUE!</v>
      </c>
      <c r="D16965" s="17" t="e">
        <f aca="false">IF(IF(VALUE(TRIM(MID(SUBSTITUTE(A16965,",",REPT(" ",99)),99,99)))&gt;0,"BPM","Speed")="BPM",$F$1,TRUNC($F$1*B16965,$F$3))</f>
        <v>#VALUE!</v>
      </c>
      <c r="E16965" s="18" t="e">
        <f aca="false">"timing"&amp;"("&amp;TRUNC(VALUE(LEFT(A16965,FIND(",",A16965,1)-1)),$G$3)&amp;","&amp;D16965&amp;","&amp;C16965&amp;")"&amp;";"</f>
        <v>#VALUE!</v>
      </c>
      <c r="Q16965" s="20"/>
      <c r="R16965" s="20"/>
    </row>
    <row r="16966" customFormat="false" ht="14.15" hidden="false" customHeight="false" outlineLevel="0" collapsed="false">
      <c r="B16966" s="15" t="e">
        <f aca="false">IF(VALUE(TRIM(MID(SUBSTITUTE(A16966,",",REPT(" ",99)),99*6,99)))&gt;0,60000/VALUE(TRIM(MID(SUBSTITUTE(A16966,",",REPT(" ",99)),99,99))),IF(VALUE(TRIM(MID(SUBSTITUTE(A16966,",",REPT(" ",99)),99*6,99)))&lt;1,-100/VALUE(TRIM(MID(SUBSTITUTE(A16966,",",REPT(" ",99)),99,99))),"Error"))</f>
        <v>#VALUE!</v>
      </c>
      <c r="C16966" s="16" t="e">
        <f aca="false">VALUE(TRIM(MID(SUBSTITUTE(A16966,",",REPT(" ",99)),99*2,99)))</f>
        <v>#VALUE!</v>
      </c>
      <c r="D16966" s="17" t="e">
        <f aca="false">IF(IF(VALUE(TRIM(MID(SUBSTITUTE(A16966,",",REPT(" ",99)),99,99)))&gt;0,"BPM","Speed")="BPM",$F$1,TRUNC($F$1*B16966,$F$3))</f>
        <v>#VALUE!</v>
      </c>
      <c r="E16966" s="18" t="e">
        <f aca="false">"timing"&amp;"("&amp;TRUNC(VALUE(LEFT(A16966,FIND(",",A16966,1)-1)),$G$3)&amp;","&amp;D16966&amp;","&amp;C16966&amp;")"&amp;";"</f>
        <v>#VALUE!</v>
      </c>
      <c r="Q16966" s="20"/>
      <c r="R16966" s="20"/>
    </row>
    <row r="16967" customFormat="false" ht="14.15" hidden="false" customHeight="false" outlineLevel="0" collapsed="false">
      <c r="B16967" s="15" t="e">
        <f aca="false">IF(VALUE(TRIM(MID(SUBSTITUTE(A16967,",",REPT(" ",99)),99*6,99)))&gt;0,60000/VALUE(TRIM(MID(SUBSTITUTE(A16967,",",REPT(" ",99)),99,99))),IF(VALUE(TRIM(MID(SUBSTITUTE(A16967,",",REPT(" ",99)),99*6,99)))&lt;1,-100/VALUE(TRIM(MID(SUBSTITUTE(A16967,",",REPT(" ",99)),99,99))),"Error"))</f>
        <v>#VALUE!</v>
      </c>
      <c r="C16967" s="16" t="e">
        <f aca="false">VALUE(TRIM(MID(SUBSTITUTE(A16967,",",REPT(" ",99)),99*2,99)))</f>
        <v>#VALUE!</v>
      </c>
      <c r="D16967" s="17" t="e">
        <f aca="false">IF(IF(VALUE(TRIM(MID(SUBSTITUTE(A16967,",",REPT(" ",99)),99,99)))&gt;0,"BPM","Speed")="BPM",$F$1,TRUNC($F$1*B16967,$F$3))</f>
        <v>#VALUE!</v>
      </c>
      <c r="E16967" s="18" t="e">
        <f aca="false">"timing"&amp;"("&amp;TRUNC(VALUE(LEFT(A16967,FIND(",",A16967,1)-1)),$G$3)&amp;","&amp;D16967&amp;","&amp;C16967&amp;")"&amp;";"</f>
        <v>#VALUE!</v>
      </c>
      <c r="Q16967" s="20"/>
      <c r="R16967" s="20"/>
    </row>
    <row r="16968" customFormat="false" ht="14.15" hidden="false" customHeight="false" outlineLevel="0" collapsed="false">
      <c r="B16968" s="15" t="e">
        <f aca="false">IF(VALUE(TRIM(MID(SUBSTITUTE(A16968,",",REPT(" ",99)),99*6,99)))&gt;0,60000/VALUE(TRIM(MID(SUBSTITUTE(A16968,",",REPT(" ",99)),99,99))),IF(VALUE(TRIM(MID(SUBSTITUTE(A16968,",",REPT(" ",99)),99*6,99)))&lt;1,-100/VALUE(TRIM(MID(SUBSTITUTE(A16968,",",REPT(" ",99)),99,99))),"Error"))</f>
        <v>#VALUE!</v>
      </c>
      <c r="C16968" s="16" t="e">
        <f aca="false">VALUE(TRIM(MID(SUBSTITUTE(A16968,",",REPT(" ",99)),99*2,99)))</f>
        <v>#VALUE!</v>
      </c>
      <c r="D16968" s="17" t="e">
        <f aca="false">IF(IF(VALUE(TRIM(MID(SUBSTITUTE(A16968,",",REPT(" ",99)),99,99)))&gt;0,"BPM","Speed")="BPM",$F$1,TRUNC($F$1*B16968,$F$3))</f>
        <v>#VALUE!</v>
      </c>
      <c r="E16968" s="18" t="e">
        <f aca="false">"timing"&amp;"("&amp;TRUNC(VALUE(LEFT(A16968,FIND(",",A16968,1)-1)),$G$3)&amp;","&amp;D16968&amp;","&amp;C16968&amp;")"&amp;";"</f>
        <v>#VALUE!</v>
      </c>
      <c r="Q16968" s="20"/>
      <c r="R16968" s="20"/>
    </row>
    <row r="16969" customFormat="false" ht="14.15" hidden="false" customHeight="false" outlineLevel="0" collapsed="false">
      <c r="B16969" s="15" t="e">
        <f aca="false">IF(VALUE(TRIM(MID(SUBSTITUTE(A16969,",",REPT(" ",99)),99*6,99)))&gt;0,60000/VALUE(TRIM(MID(SUBSTITUTE(A16969,",",REPT(" ",99)),99,99))),IF(VALUE(TRIM(MID(SUBSTITUTE(A16969,",",REPT(" ",99)),99*6,99)))&lt;1,-100/VALUE(TRIM(MID(SUBSTITUTE(A16969,",",REPT(" ",99)),99,99))),"Error"))</f>
        <v>#VALUE!</v>
      </c>
      <c r="C16969" s="16" t="e">
        <f aca="false">VALUE(TRIM(MID(SUBSTITUTE(A16969,",",REPT(" ",99)),99*2,99)))</f>
        <v>#VALUE!</v>
      </c>
      <c r="D16969" s="17" t="e">
        <f aca="false">IF(IF(VALUE(TRIM(MID(SUBSTITUTE(A16969,",",REPT(" ",99)),99,99)))&gt;0,"BPM","Speed")="BPM",$F$1,TRUNC($F$1*B16969,$F$3))</f>
        <v>#VALUE!</v>
      </c>
      <c r="E16969" s="18" t="e">
        <f aca="false">"timing"&amp;"("&amp;TRUNC(VALUE(LEFT(A16969,FIND(",",A16969,1)-1)),$G$3)&amp;","&amp;D16969&amp;","&amp;C16969&amp;")"&amp;";"</f>
        <v>#VALUE!</v>
      </c>
      <c r="Q16969" s="20"/>
      <c r="R16969" s="20"/>
    </row>
    <row r="16970" customFormat="false" ht="14.15" hidden="false" customHeight="false" outlineLevel="0" collapsed="false">
      <c r="B16970" s="15" t="e">
        <f aca="false">IF(VALUE(TRIM(MID(SUBSTITUTE(A16970,",",REPT(" ",99)),99*6,99)))&gt;0,60000/VALUE(TRIM(MID(SUBSTITUTE(A16970,",",REPT(" ",99)),99,99))),IF(VALUE(TRIM(MID(SUBSTITUTE(A16970,",",REPT(" ",99)),99*6,99)))&lt;1,-100/VALUE(TRIM(MID(SUBSTITUTE(A16970,",",REPT(" ",99)),99,99))),"Error"))</f>
        <v>#VALUE!</v>
      </c>
      <c r="C16970" s="16" t="e">
        <f aca="false">VALUE(TRIM(MID(SUBSTITUTE(A16970,",",REPT(" ",99)),99*2,99)))</f>
        <v>#VALUE!</v>
      </c>
      <c r="D16970" s="17" t="e">
        <f aca="false">IF(IF(VALUE(TRIM(MID(SUBSTITUTE(A16970,",",REPT(" ",99)),99,99)))&gt;0,"BPM","Speed")="BPM",$F$1,TRUNC($F$1*B16970,$F$3))</f>
        <v>#VALUE!</v>
      </c>
      <c r="E16970" s="18" t="e">
        <f aca="false">"timing"&amp;"("&amp;TRUNC(VALUE(LEFT(A16970,FIND(",",A16970,1)-1)),$G$3)&amp;","&amp;D16970&amp;","&amp;C16970&amp;")"&amp;";"</f>
        <v>#VALUE!</v>
      </c>
      <c r="Q16970" s="20"/>
      <c r="R16970" s="20"/>
    </row>
    <row r="16971" customFormat="false" ht="14.15" hidden="false" customHeight="false" outlineLevel="0" collapsed="false">
      <c r="B16971" s="15" t="e">
        <f aca="false">IF(VALUE(TRIM(MID(SUBSTITUTE(A16971,",",REPT(" ",99)),99*6,99)))&gt;0,60000/VALUE(TRIM(MID(SUBSTITUTE(A16971,",",REPT(" ",99)),99,99))),IF(VALUE(TRIM(MID(SUBSTITUTE(A16971,",",REPT(" ",99)),99*6,99)))&lt;1,-100/VALUE(TRIM(MID(SUBSTITUTE(A16971,",",REPT(" ",99)),99,99))),"Error"))</f>
        <v>#VALUE!</v>
      </c>
      <c r="C16971" s="16" t="e">
        <f aca="false">VALUE(TRIM(MID(SUBSTITUTE(A16971,",",REPT(" ",99)),99*2,99)))</f>
        <v>#VALUE!</v>
      </c>
      <c r="D16971" s="17" t="e">
        <f aca="false">IF(IF(VALUE(TRIM(MID(SUBSTITUTE(A16971,",",REPT(" ",99)),99,99)))&gt;0,"BPM","Speed")="BPM",$F$1,TRUNC($F$1*B16971,$F$3))</f>
        <v>#VALUE!</v>
      </c>
      <c r="E16971" s="18" t="e">
        <f aca="false">"timing"&amp;"("&amp;TRUNC(VALUE(LEFT(A16971,FIND(",",A16971,1)-1)),$G$3)&amp;","&amp;D16971&amp;","&amp;C16971&amp;")"&amp;";"</f>
        <v>#VALUE!</v>
      </c>
      <c r="Q16971" s="20"/>
      <c r="R16971" s="20"/>
    </row>
    <row r="16972" customFormat="false" ht="14.15" hidden="false" customHeight="false" outlineLevel="0" collapsed="false">
      <c r="B16972" s="15" t="e">
        <f aca="false">IF(VALUE(TRIM(MID(SUBSTITUTE(A16972,",",REPT(" ",99)),99*6,99)))&gt;0,60000/VALUE(TRIM(MID(SUBSTITUTE(A16972,",",REPT(" ",99)),99,99))),IF(VALUE(TRIM(MID(SUBSTITUTE(A16972,",",REPT(" ",99)),99*6,99)))&lt;1,-100/VALUE(TRIM(MID(SUBSTITUTE(A16972,",",REPT(" ",99)),99,99))),"Error"))</f>
        <v>#VALUE!</v>
      </c>
      <c r="C16972" s="16" t="e">
        <f aca="false">VALUE(TRIM(MID(SUBSTITUTE(A16972,",",REPT(" ",99)),99*2,99)))</f>
        <v>#VALUE!</v>
      </c>
      <c r="D16972" s="17" t="e">
        <f aca="false">IF(IF(VALUE(TRIM(MID(SUBSTITUTE(A16972,",",REPT(" ",99)),99,99)))&gt;0,"BPM","Speed")="BPM",$F$1,TRUNC($F$1*B16972,$F$3))</f>
        <v>#VALUE!</v>
      </c>
      <c r="E16972" s="18" t="e">
        <f aca="false">"timing"&amp;"("&amp;TRUNC(VALUE(LEFT(A16972,FIND(",",A16972,1)-1)),$G$3)&amp;","&amp;D16972&amp;","&amp;C16972&amp;")"&amp;";"</f>
        <v>#VALUE!</v>
      </c>
      <c r="Q16972" s="20"/>
      <c r="R16972" s="20"/>
    </row>
    <row r="16973" customFormat="false" ht="14.15" hidden="false" customHeight="false" outlineLevel="0" collapsed="false">
      <c r="B16973" s="15" t="e">
        <f aca="false">IF(VALUE(TRIM(MID(SUBSTITUTE(A16973,",",REPT(" ",99)),99*6,99)))&gt;0,60000/VALUE(TRIM(MID(SUBSTITUTE(A16973,",",REPT(" ",99)),99,99))),IF(VALUE(TRIM(MID(SUBSTITUTE(A16973,",",REPT(" ",99)),99*6,99)))&lt;1,-100/VALUE(TRIM(MID(SUBSTITUTE(A16973,",",REPT(" ",99)),99,99))),"Error"))</f>
        <v>#VALUE!</v>
      </c>
      <c r="C16973" s="16" t="e">
        <f aca="false">VALUE(TRIM(MID(SUBSTITUTE(A16973,",",REPT(" ",99)),99*2,99)))</f>
        <v>#VALUE!</v>
      </c>
      <c r="D16973" s="17" t="e">
        <f aca="false">IF(IF(VALUE(TRIM(MID(SUBSTITUTE(A16973,",",REPT(" ",99)),99,99)))&gt;0,"BPM","Speed")="BPM",$F$1,TRUNC($F$1*B16973,$F$3))</f>
        <v>#VALUE!</v>
      </c>
      <c r="E16973" s="18" t="e">
        <f aca="false">"timing"&amp;"("&amp;TRUNC(VALUE(LEFT(A16973,FIND(",",A16973,1)-1)),$G$3)&amp;","&amp;D16973&amp;","&amp;C16973&amp;")"&amp;";"</f>
        <v>#VALUE!</v>
      </c>
      <c r="Q16973" s="20"/>
      <c r="R16973" s="20"/>
    </row>
    <row r="16974" customFormat="false" ht="14.15" hidden="false" customHeight="false" outlineLevel="0" collapsed="false">
      <c r="B16974" s="15" t="e">
        <f aca="false">IF(VALUE(TRIM(MID(SUBSTITUTE(A16974,",",REPT(" ",99)),99*6,99)))&gt;0,60000/VALUE(TRIM(MID(SUBSTITUTE(A16974,",",REPT(" ",99)),99,99))),IF(VALUE(TRIM(MID(SUBSTITUTE(A16974,",",REPT(" ",99)),99*6,99)))&lt;1,-100/VALUE(TRIM(MID(SUBSTITUTE(A16974,",",REPT(" ",99)),99,99))),"Error"))</f>
        <v>#VALUE!</v>
      </c>
      <c r="C16974" s="16" t="e">
        <f aca="false">VALUE(TRIM(MID(SUBSTITUTE(A16974,",",REPT(" ",99)),99*2,99)))</f>
        <v>#VALUE!</v>
      </c>
      <c r="D16974" s="17" t="e">
        <f aca="false">IF(IF(VALUE(TRIM(MID(SUBSTITUTE(A16974,",",REPT(" ",99)),99,99)))&gt;0,"BPM","Speed")="BPM",$F$1,TRUNC($F$1*B16974,$F$3))</f>
        <v>#VALUE!</v>
      </c>
      <c r="E16974" s="18" t="e">
        <f aca="false">"timing"&amp;"("&amp;TRUNC(VALUE(LEFT(A16974,FIND(",",A16974,1)-1)),$G$3)&amp;","&amp;D16974&amp;","&amp;C16974&amp;")"&amp;";"</f>
        <v>#VALUE!</v>
      </c>
      <c r="Q16974" s="20"/>
      <c r="R16974" s="20"/>
    </row>
    <row r="16975" customFormat="false" ht="14.15" hidden="false" customHeight="false" outlineLevel="0" collapsed="false">
      <c r="B16975" s="15" t="e">
        <f aca="false">IF(VALUE(TRIM(MID(SUBSTITUTE(A16975,",",REPT(" ",99)),99*6,99)))&gt;0,60000/VALUE(TRIM(MID(SUBSTITUTE(A16975,",",REPT(" ",99)),99,99))),IF(VALUE(TRIM(MID(SUBSTITUTE(A16975,",",REPT(" ",99)),99*6,99)))&lt;1,-100/VALUE(TRIM(MID(SUBSTITUTE(A16975,",",REPT(" ",99)),99,99))),"Error"))</f>
        <v>#VALUE!</v>
      </c>
      <c r="C16975" s="16" t="e">
        <f aca="false">VALUE(TRIM(MID(SUBSTITUTE(A16975,",",REPT(" ",99)),99*2,99)))</f>
        <v>#VALUE!</v>
      </c>
      <c r="D16975" s="17" t="e">
        <f aca="false">IF(IF(VALUE(TRIM(MID(SUBSTITUTE(A16975,",",REPT(" ",99)),99,99)))&gt;0,"BPM","Speed")="BPM",$F$1,TRUNC($F$1*B16975,$F$3))</f>
        <v>#VALUE!</v>
      </c>
      <c r="E16975" s="18" t="e">
        <f aca="false">"timing"&amp;"("&amp;TRUNC(VALUE(LEFT(A16975,FIND(",",A16975,1)-1)),$G$3)&amp;","&amp;D16975&amp;","&amp;C16975&amp;")"&amp;";"</f>
        <v>#VALUE!</v>
      </c>
      <c r="Q16975" s="20"/>
      <c r="R16975" s="20"/>
    </row>
    <row r="16976" customFormat="false" ht="14.15" hidden="false" customHeight="false" outlineLevel="0" collapsed="false">
      <c r="B16976" s="15" t="e">
        <f aca="false">IF(VALUE(TRIM(MID(SUBSTITUTE(A16976,",",REPT(" ",99)),99*6,99)))&gt;0,60000/VALUE(TRIM(MID(SUBSTITUTE(A16976,",",REPT(" ",99)),99,99))),IF(VALUE(TRIM(MID(SUBSTITUTE(A16976,",",REPT(" ",99)),99*6,99)))&lt;1,-100/VALUE(TRIM(MID(SUBSTITUTE(A16976,",",REPT(" ",99)),99,99))),"Error"))</f>
        <v>#VALUE!</v>
      </c>
      <c r="C16976" s="16" t="e">
        <f aca="false">VALUE(TRIM(MID(SUBSTITUTE(A16976,",",REPT(" ",99)),99*2,99)))</f>
        <v>#VALUE!</v>
      </c>
      <c r="D16976" s="17" t="e">
        <f aca="false">IF(IF(VALUE(TRIM(MID(SUBSTITUTE(A16976,",",REPT(" ",99)),99,99)))&gt;0,"BPM","Speed")="BPM",$F$1,TRUNC($F$1*B16976,$F$3))</f>
        <v>#VALUE!</v>
      </c>
      <c r="E16976" s="18" t="e">
        <f aca="false">"timing"&amp;"("&amp;TRUNC(VALUE(LEFT(A16976,FIND(",",A16976,1)-1)),$G$3)&amp;","&amp;D16976&amp;","&amp;C16976&amp;")"&amp;";"</f>
        <v>#VALUE!</v>
      </c>
      <c r="Q16976" s="20"/>
      <c r="R16976" s="20"/>
    </row>
    <row r="16977" customFormat="false" ht="14.15" hidden="false" customHeight="false" outlineLevel="0" collapsed="false">
      <c r="B16977" s="15" t="e">
        <f aca="false">IF(VALUE(TRIM(MID(SUBSTITUTE(A16977,",",REPT(" ",99)),99*6,99)))&gt;0,60000/VALUE(TRIM(MID(SUBSTITUTE(A16977,",",REPT(" ",99)),99,99))),IF(VALUE(TRIM(MID(SUBSTITUTE(A16977,",",REPT(" ",99)),99*6,99)))&lt;1,-100/VALUE(TRIM(MID(SUBSTITUTE(A16977,",",REPT(" ",99)),99,99))),"Error"))</f>
        <v>#VALUE!</v>
      </c>
      <c r="C16977" s="16" t="e">
        <f aca="false">VALUE(TRIM(MID(SUBSTITUTE(A16977,",",REPT(" ",99)),99*2,99)))</f>
        <v>#VALUE!</v>
      </c>
      <c r="D16977" s="17" t="e">
        <f aca="false">IF(IF(VALUE(TRIM(MID(SUBSTITUTE(A16977,",",REPT(" ",99)),99,99)))&gt;0,"BPM","Speed")="BPM",$F$1,TRUNC($F$1*B16977,$F$3))</f>
        <v>#VALUE!</v>
      </c>
      <c r="E16977" s="18" t="e">
        <f aca="false">"timing"&amp;"("&amp;TRUNC(VALUE(LEFT(A16977,FIND(",",A16977,1)-1)),$G$3)&amp;","&amp;D16977&amp;","&amp;C16977&amp;")"&amp;";"</f>
        <v>#VALUE!</v>
      </c>
      <c r="Q16977" s="20"/>
      <c r="R16977" s="20"/>
    </row>
    <row r="16978" customFormat="false" ht="14.15" hidden="false" customHeight="false" outlineLevel="0" collapsed="false">
      <c r="B16978" s="15" t="e">
        <f aca="false">IF(VALUE(TRIM(MID(SUBSTITUTE(A16978,",",REPT(" ",99)),99*6,99)))&gt;0,60000/VALUE(TRIM(MID(SUBSTITUTE(A16978,",",REPT(" ",99)),99,99))),IF(VALUE(TRIM(MID(SUBSTITUTE(A16978,",",REPT(" ",99)),99*6,99)))&lt;1,-100/VALUE(TRIM(MID(SUBSTITUTE(A16978,",",REPT(" ",99)),99,99))),"Error"))</f>
        <v>#VALUE!</v>
      </c>
      <c r="C16978" s="16" t="e">
        <f aca="false">VALUE(TRIM(MID(SUBSTITUTE(A16978,",",REPT(" ",99)),99*2,99)))</f>
        <v>#VALUE!</v>
      </c>
      <c r="D16978" s="17" t="e">
        <f aca="false">IF(IF(VALUE(TRIM(MID(SUBSTITUTE(A16978,",",REPT(" ",99)),99,99)))&gt;0,"BPM","Speed")="BPM",$F$1,TRUNC($F$1*B16978,$F$3))</f>
        <v>#VALUE!</v>
      </c>
      <c r="E16978" s="18" t="e">
        <f aca="false">"timing"&amp;"("&amp;TRUNC(VALUE(LEFT(A16978,FIND(",",A16978,1)-1)),$G$3)&amp;","&amp;D16978&amp;","&amp;C16978&amp;")"&amp;";"</f>
        <v>#VALUE!</v>
      </c>
      <c r="Q16978" s="20"/>
      <c r="R16978" s="20"/>
    </row>
    <row r="16979" customFormat="false" ht="14.15" hidden="false" customHeight="false" outlineLevel="0" collapsed="false">
      <c r="B16979" s="15" t="e">
        <f aca="false">IF(VALUE(TRIM(MID(SUBSTITUTE(A16979,",",REPT(" ",99)),99*6,99)))&gt;0,60000/VALUE(TRIM(MID(SUBSTITUTE(A16979,",",REPT(" ",99)),99,99))),IF(VALUE(TRIM(MID(SUBSTITUTE(A16979,",",REPT(" ",99)),99*6,99)))&lt;1,-100/VALUE(TRIM(MID(SUBSTITUTE(A16979,",",REPT(" ",99)),99,99))),"Error"))</f>
        <v>#VALUE!</v>
      </c>
      <c r="C16979" s="16" t="e">
        <f aca="false">VALUE(TRIM(MID(SUBSTITUTE(A16979,",",REPT(" ",99)),99*2,99)))</f>
        <v>#VALUE!</v>
      </c>
      <c r="D16979" s="17" t="e">
        <f aca="false">IF(IF(VALUE(TRIM(MID(SUBSTITUTE(A16979,",",REPT(" ",99)),99,99)))&gt;0,"BPM","Speed")="BPM",$F$1,TRUNC($F$1*B16979,$F$3))</f>
        <v>#VALUE!</v>
      </c>
      <c r="E16979" s="18" t="e">
        <f aca="false">"timing"&amp;"("&amp;TRUNC(VALUE(LEFT(A16979,FIND(",",A16979,1)-1)),$G$3)&amp;","&amp;D16979&amp;","&amp;C16979&amp;")"&amp;";"</f>
        <v>#VALUE!</v>
      </c>
      <c r="Q16979" s="20"/>
      <c r="R16979" s="20"/>
    </row>
    <row r="16980" customFormat="false" ht="14.15" hidden="false" customHeight="false" outlineLevel="0" collapsed="false">
      <c r="B16980" s="15" t="e">
        <f aca="false">IF(VALUE(TRIM(MID(SUBSTITUTE(A16980,",",REPT(" ",99)),99*6,99)))&gt;0,60000/VALUE(TRIM(MID(SUBSTITUTE(A16980,",",REPT(" ",99)),99,99))),IF(VALUE(TRIM(MID(SUBSTITUTE(A16980,",",REPT(" ",99)),99*6,99)))&lt;1,-100/VALUE(TRIM(MID(SUBSTITUTE(A16980,",",REPT(" ",99)),99,99))),"Error"))</f>
        <v>#VALUE!</v>
      </c>
      <c r="C16980" s="16" t="e">
        <f aca="false">VALUE(TRIM(MID(SUBSTITUTE(A16980,",",REPT(" ",99)),99*2,99)))</f>
        <v>#VALUE!</v>
      </c>
      <c r="D16980" s="17" t="e">
        <f aca="false">IF(IF(VALUE(TRIM(MID(SUBSTITUTE(A16980,",",REPT(" ",99)),99,99)))&gt;0,"BPM","Speed")="BPM",$F$1,TRUNC($F$1*B16980,$F$3))</f>
        <v>#VALUE!</v>
      </c>
      <c r="E16980" s="18" t="e">
        <f aca="false">"timing"&amp;"("&amp;TRUNC(VALUE(LEFT(A16980,FIND(",",A16980,1)-1)),$G$3)&amp;","&amp;D16980&amp;","&amp;C16980&amp;")"&amp;";"</f>
        <v>#VALUE!</v>
      </c>
      <c r="Q16980" s="20"/>
      <c r="R16980" s="20"/>
    </row>
    <row r="16981" customFormat="false" ht="14.15" hidden="false" customHeight="false" outlineLevel="0" collapsed="false">
      <c r="B16981" s="15" t="e">
        <f aca="false">IF(VALUE(TRIM(MID(SUBSTITUTE(A16981,",",REPT(" ",99)),99*6,99)))&gt;0,60000/VALUE(TRIM(MID(SUBSTITUTE(A16981,",",REPT(" ",99)),99,99))),IF(VALUE(TRIM(MID(SUBSTITUTE(A16981,",",REPT(" ",99)),99*6,99)))&lt;1,-100/VALUE(TRIM(MID(SUBSTITUTE(A16981,",",REPT(" ",99)),99,99))),"Error"))</f>
        <v>#VALUE!</v>
      </c>
      <c r="C16981" s="16" t="e">
        <f aca="false">VALUE(TRIM(MID(SUBSTITUTE(A16981,",",REPT(" ",99)),99*2,99)))</f>
        <v>#VALUE!</v>
      </c>
      <c r="D16981" s="17" t="e">
        <f aca="false">IF(IF(VALUE(TRIM(MID(SUBSTITUTE(A16981,",",REPT(" ",99)),99,99)))&gt;0,"BPM","Speed")="BPM",$F$1,TRUNC($F$1*B16981,$F$3))</f>
        <v>#VALUE!</v>
      </c>
      <c r="E16981" s="18" t="e">
        <f aca="false">"timing"&amp;"("&amp;TRUNC(VALUE(LEFT(A16981,FIND(",",A16981,1)-1)),$G$3)&amp;","&amp;D16981&amp;","&amp;C16981&amp;")"&amp;";"</f>
        <v>#VALUE!</v>
      </c>
      <c r="Q16981" s="20"/>
      <c r="R16981" s="20"/>
    </row>
    <row r="16982" customFormat="false" ht="14.15" hidden="false" customHeight="false" outlineLevel="0" collapsed="false">
      <c r="B16982" s="15" t="e">
        <f aca="false">IF(VALUE(TRIM(MID(SUBSTITUTE(A16982,",",REPT(" ",99)),99*6,99)))&gt;0,60000/VALUE(TRIM(MID(SUBSTITUTE(A16982,",",REPT(" ",99)),99,99))),IF(VALUE(TRIM(MID(SUBSTITUTE(A16982,",",REPT(" ",99)),99*6,99)))&lt;1,-100/VALUE(TRIM(MID(SUBSTITUTE(A16982,",",REPT(" ",99)),99,99))),"Error"))</f>
        <v>#VALUE!</v>
      </c>
      <c r="C16982" s="16" t="e">
        <f aca="false">VALUE(TRIM(MID(SUBSTITUTE(A16982,",",REPT(" ",99)),99*2,99)))</f>
        <v>#VALUE!</v>
      </c>
      <c r="D16982" s="17" t="e">
        <f aca="false">IF(IF(VALUE(TRIM(MID(SUBSTITUTE(A16982,",",REPT(" ",99)),99,99)))&gt;0,"BPM","Speed")="BPM",$F$1,TRUNC($F$1*B16982,$F$3))</f>
        <v>#VALUE!</v>
      </c>
      <c r="E16982" s="18" t="e">
        <f aca="false">"timing"&amp;"("&amp;TRUNC(VALUE(LEFT(A16982,FIND(",",A16982,1)-1)),$G$3)&amp;","&amp;D16982&amp;","&amp;C16982&amp;")"&amp;";"</f>
        <v>#VALUE!</v>
      </c>
      <c r="Q16982" s="20"/>
      <c r="R16982" s="20"/>
    </row>
    <row r="16983" customFormat="false" ht="14.15" hidden="false" customHeight="false" outlineLevel="0" collapsed="false">
      <c r="B16983" s="15" t="e">
        <f aca="false">IF(VALUE(TRIM(MID(SUBSTITUTE(A16983,",",REPT(" ",99)),99*6,99)))&gt;0,60000/VALUE(TRIM(MID(SUBSTITUTE(A16983,",",REPT(" ",99)),99,99))),IF(VALUE(TRIM(MID(SUBSTITUTE(A16983,",",REPT(" ",99)),99*6,99)))&lt;1,-100/VALUE(TRIM(MID(SUBSTITUTE(A16983,",",REPT(" ",99)),99,99))),"Error"))</f>
        <v>#VALUE!</v>
      </c>
      <c r="C16983" s="16" t="e">
        <f aca="false">VALUE(TRIM(MID(SUBSTITUTE(A16983,",",REPT(" ",99)),99*2,99)))</f>
        <v>#VALUE!</v>
      </c>
      <c r="D16983" s="17" t="e">
        <f aca="false">IF(IF(VALUE(TRIM(MID(SUBSTITUTE(A16983,",",REPT(" ",99)),99,99)))&gt;0,"BPM","Speed")="BPM",$F$1,TRUNC($F$1*B16983,$F$3))</f>
        <v>#VALUE!</v>
      </c>
      <c r="E16983" s="18" t="e">
        <f aca="false">"timing"&amp;"("&amp;TRUNC(VALUE(LEFT(A16983,FIND(",",A16983,1)-1)),$G$3)&amp;","&amp;D16983&amp;","&amp;C16983&amp;")"&amp;";"</f>
        <v>#VALUE!</v>
      </c>
      <c r="Q16983" s="20"/>
      <c r="R16983" s="20"/>
    </row>
    <row r="16984" customFormat="false" ht="14.15" hidden="false" customHeight="false" outlineLevel="0" collapsed="false">
      <c r="B16984" s="15" t="e">
        <f aca="false">IF(VALUE(TRIM(MID(SUBSTITUTE(A16984,",",REPT(" ",99)),99*6,99)))&gt;0,60000/VALUE(TRIM(MID(SUBSTITUTE(A16984,",",REPT(" ",99)),99,99))),IF(VALUE(TRIM(MID(SUBSTITUTE(A16984,",",REPT(" ",99)),99*6,99)))&lt;1,-100/VALUE(TRIM(MID(SUBSTITUTE(A16984,",",REPT(" ",99)),99,99))),"Error"))</f>
        <v>#VALUE!</v>
      </c>
      <c r="C16984" s="16" t="e">
        <f aca="false">VALUE(TRIM(MID(SUBSTITUTE(A16984,",",REPT(" ",99)),99*2,99)))</f>
        <v>#VALUE!</v>
      </c>
      <c r="D16984" s="17" t="e">
        <f aca="false">IF(IF(VALUE(TRIM(MID(SUBSTITUTE(A16984,",",REPT(" ",99)),99,99)))&gt;0,"BPM","Speed")="BPM",$F$1,TRUNC($F$1*B16984,$F$3))</f>
        <v>#VALUE!</v>
      </c>
      <c r="E16984" s="18" t="e">
        <f aca="false">"timing"&amp;"("&amp;TRUNC(VALUE(LEFT(A16984,FIND(",",A16984,1)-1)),$G$3)&amp;","&amp;D16984&amp;","&amp;C16984&amp;")"&amp;";"</f>
        <v>#VALUE!</v>
      </c>
      <c r="Q16984" s="20"/>
      <c r="R16984" s="20"/>
    </row>
    <row r="16985" customFormat="false" ht="14.15" hidden="false" customHeight="false" outlineLevel="0" collapsed="false">
      <c r="B16985" s="15" t="e">
        <f aca="false">IF(VALUE(TRIM(MID(SUBSTITUTE(A16985,",",REPT(" ",99)),99*6,99)))&gt;0,60000/VALUE(TRIM(MID(SUBSTITUTE(A16985,",",REPT(" ",99)),99,99))),IF(VALUE(TRIM(MID(SUBSTITUTE(A16985,",",REPT(" ",99)),99*6,99)))&lt;1,-100/VALUE(TRIM(MID(SUBSTITUTE(A16985,",",REPT(" ",99)),99,99))),"Error"))</f>
        <v>#VALUE!</v>
      </c>
      <c r="C16985" s="16" t="e">
        <f aca="false">VALUE(TRIM(MID(SUBSTITUTE(A16985,",",REPT(" ",99)),99*2,99)))</f>
        <v>#VALUE!</v>
      </c>
      <c r="D16985" s="17" t="e">
        <f aca="false">IF(IF(VALUE(TRIM(MID(SUBSTITUTE(A16985,",",REPT(" ",99)),99,99)))&gt;0,"BPM","Speed")="BPM",$F$1,TRUNC($F$1*B16985,$F$3))</f>
        <v>#VALUE!</v>
      </c>
      <c r="E16985" s="18" t="e">
        <f aca="false">"timing"&amp;"("&amp;TRUNC(VALUE(LEFT(A16985,FIND(",",A16985,1)-1)),$G$3)&amp;","&amp;D16985&amp;","&amp;C16985&amp;")"&amp;";"</f>
        <v>#VALUE!</v>
      </c>
      <c r="Q16985" s="20"/>
      <c r="R16985" s="20"/>
    </row>
    <row r="16986" customFormat="false" ht="14.15" hidden="false" customHeight="false" outlineLevel="0" collapsed="false">
      <c r="B16986" s="15" t="e">
        <f aca="false">IF(VALUE(TRIM(MID(SUBSTITUTE(A16986,",",REPT(" ",99)),99*6,99)))&gt;0,60000/VALUE(TRIM(MID(SUBSTITUTE(A16986,",",REPT(" ",99)),99,99))),IF(VALUE(TRIM(MID(SUBSTITUTE(A16986,",",REPT(" ",99)),99*6,99)))&lt;1,-100/VALUE(TRIM(MID(SUBSTITUTE(A16986,",",REPT(" ",99)),99,99))),"Error"))</f>
        <v>#VALUE!</v>
      </c>
      <c r="C16986" s="16" t="e">
        <f aca="false">VALUE(TRIM(MID(SUBSTITUTE(A16986,",",REPT(" ",99)),99*2,99)))</f>
        <v>#VALUE!</v>
      </c>
      <c r="D16986" s="17" t="e">
        <f aca="false">IF(IF(VALUE(TRIM(MID(SUBSTITUTE(A16986,",",REPT(" ",99)),99,99)))&gt;0,"BPM","Speed")="BPM",$F$1,TRUNC($F$1*B16986,$F$3))</f>
        <v>#VALUE!</v>
      </c>
      <c r="E16986" s="18" t="e">
        <f aca="false">"timing"&amp;"("&amp;TRUNC(VALUE(LEFT(A16986,FIND(",",A16986,1)-1)),$G$3)&amp;","&amp;D16986&amp;","&amp;C16986&amp;")"&amp;";"</f>
        <v>#VALUE!</v>
      </c>
      <c r="Q16986" s="20"/>
      <c r="R16986" s="20"/>
    </row>
    <row r="16987" customFormat="false" ht="14.15" hidden="false" customHeight="false" outlineLevel="0" collapsed="false">
      <c r="B16987" s="15" t="e">
        <f aca="false">IF(VALUE(TRIM(MID(SUBSTITUTE(A16987,",",REPT(" ",99)),99*6,99)))&gt;0,60000/VALUE(TRIM(MID(SUBSTITUTE(A16987,",",REPT(" ",99)),99,99))),IF(VALUE(TRIM(MID(SUBSTITUTE(A16987,",",REPT(" ",99)),99*6,99)))&lt;1,-100/VALUE(TRIM(MID(SUBSTITUTE(A16987,",",REPT(" ",99)),99,99))),"Error"))</f>
        <v>#VALUE!</v>
      </c>
      <c r="C16987" s="16" t="e">
        <f aca="false">VALUE(TRIM(MID(SUBSTITUTE(A16987,",",REPT(" ",99)),99*2,99)))</f>
        <v>#VALUE!</v>
      </c>
      <c r="D16987" s="17" t="e">
        <f aca="false">IF(IF(VALUE(TRIM(MID(SUBSTITUTE(A16987,",",REPT(" ",99)),99,99)))&gt;0,"BPM","Speed")="BPM",$F$1,TRUNC($F$1*B16987,$F$3))</f>
        <v>#VALUE!</v>
      </c>
      <c r="E16987" s="18" t="e">
        <f aca="false">"timing"&amp;"("&amp;TRUNC(VALUE(LEFT(A16987,FIND(",",A16987,1)-1)),$G$3)&amp;","&amp;D16987&amp;","&amp;C16987&amp;")"&amp;";"</f>
        <v>#VALUE!</v>
      </c>
      <c r="Q16987" s="20"/>
      <c r="R16987" s="20"/>
    </row>
    <row r="16988" customFormat="false" ht="14.15" hidden="false" customHeight="false" outlineLevel="0" collapsed="false">
      <c r="B16988" s="15" t="e">
        <f aca="false">IF(VALUE(TRIM(MID(SUBSTITUTE(A16988,",",REPT(" ",99)),99*6,99)))&gt;0,60000/VALUE(TRIM(MID(SUBSTITUTE(A16988,",",REPT(" ",99)),99,99))),IF(VALUE(TRIM(MID(SUBSTITUTE(A16988,",",REPT(" ",99)),99*6,99)))&lt;1,-100/VALUE(TRIM(MID(SUBSTITUTE(A16988,",",REPT(" ",99)),99,99))),"Error"))</f>
        <v>#VALUE!</v>
      </c>
      <c r="C16988" s="16" t="e">
        <f aca="false">VALUE(TRIM(MID(SUBSTITUTE(A16988,",",REPT(" ",99)),99*2,99)))</f>
        <v>#VALUE!</v>
      </c>
      <c r="D16988" s="17" t="e">
        <f aca="false">IF(IF(VALUE(TRIM(MID(SUBSTITUTE(A16988,",",REPT(" ",99)),99,99)))&gt;0,"BPM","Speed")="BPM",$F$1,TRUNC($F$1*B16988,$F$3))</f>
        <v>#VALUE!</v>
      </c>
      <c r="E16988" s="18" t="e">
        <f aca="false">"timing"&amp;"("&amp;TRUNC(VALUE(LEFT(A16988,FIND(",",A16988,1)-1)),$G$3)&amp;","&amp;D16988&amp;","&amp;C16988&amp;")"&amp;";"</f>
        <v>#VALUE!</v>
      </c>
      <c r="Q16988" s="20"/>
      <c r="R16988" s="20"/>
    </row>
    <row r="16989" customFormat="false" ht="14.15" hidden="false" customHeight="false" outlineLevel="0" collapsed="false">
      <c r="B16989" s="15" t="e">
        <f aca="false">IF(VALUE(TRIM(MID(SUBSTITUTE(A16989,",",REPT(" ",99)),99*6,99)))&gt;0,60000/VALUE(TRIM(MID(SUBSTITUTE(A16989,",",REPT(" ",99)),99,99))),IF(VALUE(TRIM(MID(SUBSTITUTE(A16989,",",REPT(" ",99)),99*6,99)))&lt;1,-100/VALUE(TRIM(MID(SUBSTITUTE(A16989,",",REPT(" ",99)),99,99))),"Error"))</f>
        <v>#VALUE!</v>
      </c>
      <c r="C16989" s="16" t="e">
        <f aca="false">VALUE(TRIM(MID(SUBSTITUTE(A16989,",",REPT(" ",99)),99*2,99)))</f>
        <v>#VALUE!</v>
      </c>
      <c r="D16989" s="17" t="e">
        <f aca="false">IF(IF(VALUE(TRIM(MID(SUBSTITUTE(A16989,",",REPT(" ",99)),99,99)))&gt;0,"BPM","Speed")="BPM",$F$1,TRUNC($F$1*B16989,$F$3))</f>
        <v>#VALUE!</v>
      </c>
      <c r="E16989" s="18" t="e">
        <f aca="false">"timing"&amp;"("&amp;TRUNC(VALUE(LEFT(A16989,FIND(",",A16989,1)-1)),$G$3)&amp;","&amp;D16989&amp;","&amp;C16989&amp;")"&amp;";"</f>
        <v>#VALUE!</v>
      </c>
      <c r="Q16989" s="20"/>
      <c r="R16989" s="20"/>
    </row>
    <row r="16990" customFormat="false" ht="14.15" hidden="false" customHeight="false" outlineLevel="0" collapsed="false">
      <c r="B16990" s="15" t="e">
        <f aca="false">IF(VALUE(TRIM(MID(SUBSTITUTE(A16990,",",REPT(" ",99)),99*6,99)))&gt;0,60000/VALUE(TRIM(MID(SUBSTITUTE(A16990,",",REPT(" ",99)),99,99))),IF(VALUE(TRIM(MID(SUBSTITUTE(A16990,",",REPT(" ",99)),99*6,99)))&lt;1,-100/VALUE(TRIM(MID(SUBSTITUTE(A16990,",",REPT(" ",99)),99,99))),"Error"))</f>
        <v>#VALUE!</v>
      </c>
      <c r="C16990" s="16" t="e">
        <f aca="false">VALUE(TRIM(MID(SUBSTITUTE(A16990,",",REPT(" ",99)),99*2,99)))</f>
        <v>#VALUE!</v>
      </c>
      <c r="D16990" s="17" t="e">
        <f aca="false">IF(IF(VALUE(TRIM(MID(SUBSTITUTE(A16990,",",REPT(" ",99)),99,99)))&gt;0,"BPM","Speed")="BPM",$F$1,TRUNC($F$1*B16990,$F$3))</f>
        <v>#VALUE!</v>
      </c>
      <c r="E16990" s="18" t="e">
        <f aca="false">"timing"&amp;"("&amp;TRUNC(VALUE(LEFT(A16990,FIND(",",A16990,1)-1)),$G$3)&amp;","&amp;D16990&amp;","&amp;C16990&amp;")"&amp;";"</f>
        <v>#VALUE!</v>
      </c>
      <c r="Q16990" s="20"/>
      <c r="R16990" s="20"/>
    </row>
    <row r="16991" customFormat="false" ht="14.15" hidden="false" customHeight="false" outlineLevel="0" collapsed="false">
      <c r="B16991" s="15" t="e">
        <f aca="false">IF(VALUE(TRIM(MID(SUBSTITUTE(A16991,",",REPT(" ",99)),99*6,99)))&gt;0,60000/VALUE(TRIM(MID(SUBSTITUTE(A16991,",",REPT(" ",99)),99,99))),IF(VALUE(TRIM(MID(SUBSTITUTE(A16991,",",REPT(" ",99)),99*6,99)))&lt;1,-100/VALUE(TRIM(MID(SUBSTITUTE(A16991,",",REPT(" ",99)),99,99))),"Error"))</f>
        <v>#VALUE!</v>
      </c>
      <c r="C16991" s="16" t="e">
        <f aca="false">VALUE(TRIM(MID(SUBSTITUTE(A16991,",",REPT(" ",99)),99*2,99)))</f>
        <v>#VALUE!</v>
      </c>
      <c r="D16991" s="17" t="e">
        <f aca="false">IF(IF(VALUE(TRIM(MID(SUBSTITUTE(A16991,",",REPT(" ",99)),99,99)))&gt;0,"BPM","Speed")="BPM",$F$1,TRUNC($F$1*B16991,$F$3))</f>
        <v>#VALUE!</v>
      </c>
      <c r="E16991" s="18" t="e">
        <f aca="false">"timing"&amp;"("&amp;TRUNC(VALUE(LEFT(A16991,FIND(",",A16991,1)-1)),$G$3)&amp;","&amp;D16991&amp;","&amp;C16991&amp;")"&amp;";"</f>
        <v>#VALUE!</v>
      </c>
      <c r="Q16991" s="20"/>
      <c r="R16991" s="20"/>
    </row>
    <row r="16992" customFormat="false" ht="14.15" hidden="false" customHeight="false" outlineLevel="0" collapsed="false">
      <c r="B16992" s="15" t="e">
        <f aca="false">IF(VALUE(TRIM(MID(SUBSTITUTE(A16992,",",REPT(" ",99)),99*6,99)))&gt;0,60000/VALUE(TRIM(MID(SUBSTITUTE(A16992,",",REPT(" ",99)),99,99))),IF(VALUE(TRIM(MID(SUBSTITUTE(A16992,",",REPT(" ",99)),99*6,99)))&lt;1,-100/VALUE(TRIM(MID(SUBSTITUTE(A16992,",",REPT(" ",99)),99,99))),"Error"))</f>
        <v>#VALUE!</v>
      </c>
      <c r="C16992" s="16" t="e">
        <f aca="false">VALUE(TRIM(MID(SUBSTITUTE(A16992,",",REPT(" ",99)),99*2,99)))</f>
        <v>#VALUE!</v>
      </c>
      <c r="D16992" s="17" t="e">
        <f aca="false">IF(IF(VALUE(TRIM(MID(SUBSTITUTE(A16992,",",REPT(" ",99)),99,99)))&gt;0,"BPM","Speed")="BPM",$F$1,TRUNC($F$1*B16992,$F$3))</f>
        <v>#VALUE!</v>
      </c>
      <c r="E16992" s="18" t="e">
        <f aca="false">"timing"&amp;"("&amp;TRUNC(VALUE(LEFT(A16992,FIND(",",A16992,1)-1)),$G$3)&amp;","&amp;D16992&amp;","&amp;C16992&amp;")"&amp;";"</f>
        <v>#VALUE!</v>
      </c>
      <c r="Q16992" s="20"/>
      <c r="R16992" s="20"/>
    </row>
    <row r="16993" customFormat="false" ht="14.15" hidden="false" customHeight="false" outlineLevel="0" collapsed="false">
      <c r="B16993" s="15" t="e">
        <f aca="false">IF(VALUE(TRIM(MID(SUBSTITUTE(A16993,",",REPT(" ",99)),99*6,99)))&gt;0,60000/VALUE(TRIM(MID(SUBSTITUTE(A16993,",",REPT(" ",99)),99,99))),IF(VALUE(TRIM(MID(SUBSTITUTE(A16993,",",REPT(" ",99)),99*6,99)))&lt;1,-100/VALUE(TRIM(MID(SUBSTITUTE(A16993,",",REPT(" ",99)),99,99))),"Error"))</f>
        <v>#VALUE!</v>
      </c>
      <c r="C16993" s="16" t="e">
        <f aca="false">VALUE(TRIM(MID(SUBSTITUTE(A16993,",",REPT(" ",99)),99*2,99)))</f>
        <v>#VALUE!</v>
      </c>
      <c r="D16993" s="17" t="e">
        <f aca="false">IF(IF(VALUE(TRIM(MID(SUBSTITUTE(A16993,",",REPT(" ",99)),99,99)))&gt;0,"BPM","Speed")="BPM",$F$1,TRUNC($F$1*B16993,$F$3))</f>
        <v>#VALUE!</v>
      </c>
      <c r="E16993" s="18" t="e">
        <f aca="false">"timing"&amp;"("&amp;TRUNC(VALUE(LEFT(A16993,FIND(",",A16993,1)-1)),$G$3)&amp;","&amp;D16993&amp;","&amp;C16993&amp;")"&amp;";"</f>
        <v>#VALUE!</v>
      </c>
      <c r="Q16993" s="20"/>
      <c r="R16993" s="20"/>
    </row>
    <row r="16994" customFormat="false" ht="14.15" hidden="false" customHeight="false" outlineLevel="0" collapsed="false">
      <c r="B16994" s="15" t="e">
        <f aca="false">IF(VALUE(TRIM(MID(SUBSTITUTE(A16994,",",REPT(" ",99)),99*6,99)))&gt;0,60000/VALUE(TRIM(MID(SUBSTITUTE(A16994,",",REPT(" ",99)),99,99))),IF(VALUE(TRIM(MID(SUBSTITUTE(A16994,",",REPT(" ",99)),99*6,99)))&lt;1,-100/VALUE(TRIM(MID(SUBSTITUTE(A16994,",",REPT(" ",99)),99,99))),"Error"))</f>
        <v>#VALUE!</v>
      </c>
      <c r="C16994" s="16" t="e">
        <f aca="false">VALUE(TRIM(MID(SUBSTITUTE(A16994,",",REPT(" ",99)),99*2,99)))</f>
        <v>#VALUE!</v>
      </c>
      <c r="D16994" s="17" t="e">
        <f aca="false">IF(IF(VALUE(TRIM(MID(SUBSTITUTE(A16994,",",REPT(" ",99)),99,99)))&gt;0,"BPM","Speed")="BPM",$F$1,TRUNC($F$1*B16994,$F$3))</f>
        <v>#VALUE!</v>
      </c>
      <c r="E16994" s="18" t="e">
        <f aca="false">"timing"&amp;"("&amp;TRUNC(VALUE(LEFT(A16994,FIND(",",A16994,1)-1)),$G$3)&amp;","&amp;D16994&amp;","&amp;C16994&amp;")"&amp;";"</f>
        <v>#VALUE!</v>
      </c>
      <c r="Q16994" s="20"/>
      <c r="R16994" s="20"/>
    </row>
    <row r="16995" customFormat="false" ht="14.15" hidden="false" customHeight="false" outlineLevel="0" collapsed="false">
      <c r="B16995" s="15" t="e">
        <f aca="false">IF(VALUE(TRIM(MID(SUBSTITUTE(A16995,",",REPT(" ",99)),99*6,99)))&gt;0,60000/VALUE(TRIM(MID(SUBSTITUTE(A16995,",",REPT(" ",99)),99,99))),IF(VALUE(TRIM(MID(SUBSTITUTE(A16995,",",REPT(" ",99)),99*6,99)))&lt;1,-100/VALUE(TRIM(MID(SUBSTITUTE(A16995,",",REPT(" ",99)),99,99))),"Error"))</f>
        <v>#VALUE!</v>
      </c>
      <c r="C16995" s="16" t="e">
        <f aca="false">VALUE(TRIM(MID(SUBSTITUTE(A16995,",",REPT(" ",99)),99*2,99)))</f>
        <v>#VALUE!</v>
      </c>
      <c r="D16995" s="17" t="e">
        <f aca="false">IF(IF(VALUE(TRIM(MID(SUBSTITUTE(A16995,",",REPT(" ",99)),99,99)))&gt;0,"BPM","Speed")="BPM",$F$1,TRUNC($F$1*B16995,$F$3))</f>
        <v>#VALUE!</v>
      </c>
      <c r="E16995" s="18" t="e">
        <f aca="false">"timing"&amp;"("&amp;TRUNC(VALUE(LEFT(A16995,FIND(",",A16995,1)-1)),$G$3)&amp;","&amp;D16995&amp;","&amp;C16995&amp;")"&amp;";"</f>
        <v>#VALUE!</v>
      </c>
      <c r="Q16995" s="20"/>
      <c r="R16995" s="20"/>
    </row>
    <row r="16996" customFormat="false" ht="14.15" hidden="false" customHeight="false" outlineLevel="0" collapsed="false">
      <c r="B16996" s="15" t="e">
        <f aca="false">IF(VALUE(TRIM(MID(SUBSTITUTE(A16996,",",REPT(" ",99)),99*6,99)))&gt;0,60000/VALUE(TRIM(MID(SUBSTITUTE(A16996,",",REPT(" ",99)),99,99))),IF(VALUE(TRIM(MID(SUBSTITUTE(A16996,",",REPT(" ",99)),99*6,99)))&lt;1,-100/VALUE(TRIM(MID(SUBSTITUTE(A16996,",",REPT(" ",99)),99,99))),"Error"))</f>
        <v>#VALUE!</v>
      </c>
      <c r="C16996" s="16" t="e">
        <f aca="false">VALUE(TRIM(MID(SUBSTITUTE(A16996,",",REPT(" ",99)),99*2,99)))</f>
        <v>#VALUE!</v>
      </c>
      <c r="D16996" s="17" t="e">
        <f aca="false">IF(IF(VALUE(TRIM(MID(SUBSTITUTE(A16996,",",REPT(" ",99)),99,99)))&gt;0,"BPM","Speed")="BPM",$F$1,TRUNC($F$1*B16996,$F$3))</f>
        <v>#VALUE!</v>
      </c>
      <c r="E16996" s="18" t="e">
        <f aca="false">"timing"&amp;"("&amp;TRUNC(VALUE(LEFT(A16996,FIND(",",A16996,1)-1)),$G$3)&amp;","&amp;D16996&amp;","&amp;C16996&amp;")"&amp;";"</f>
        <v>#VALUE!</v>
      </c>
      <c r="Q16996" s="20"/>
      <c r="R16996" s="20"/>
    </row>
    <row r="16997" customFormat="false" ht="14.15" hidden="false" customHeight="false" outlineLevel="0" collapsed="false">
      <c r="B16997" s="15" t="e">
        <f aca="false">IF(VALUE(TRIM(MID(SUBSTITUTE(A16997,",",REPT(" ",99)),99*6,99)))&gt;0,60000/VALUE(TRIM(MID(SUBSTITUTE(A16997,",",REPT(" ",99)),99,99))),IF(VALUE(TRIM(MID(SUBSTITUTE(A16997,",",REPT(" ",99)),99*6,99)))&lt;1,-100/VALUE(TRIM(MID(SUBSTITUTE(A16997,",",REPT(" ",99)),99,99))),"Error"))</f>
        <v>#VALUE!</v>
      </c>
      <c r="C16997" s="16" t="e">
        <f aca="false">VALUE(TRIM(MID(SUBSTITUTE(A16997,",",REPT(" ",99)),99*2,99)))</f>
        <v>#VALUE!</v>
      </c>
      <c r="D16997" s="17" t="e">
        <f aca="false">IF(IF(VALUE(TRIM(MID(SUBSTITUTE(A16997,",",REPT(" ",99)),99,99)))&gt;0,"BPM","Speed")="BPM",$F$1,TRUNC($F$1*B16997,$F$3))</f>
        <v>#VALUE!</v>
      </c>
      <c r="E16997" s="18" t="e">
        <f aca="false">"timing"&amp;"("&amp;TRUNC(VALUE(LEFT(A16997,FIND(",",A16997,1)-1)),$G$3)&amp;","&amp;D16997&amp;","&amp;C16997&amp;")"&amp;";"</f>
        <v>#VALUE!</v>
      </c>
      <c r="Q16997" s="20"/>
      <c r="R16997" s="20"/>
    </row>
    <row r="16998" customFormat="false" ht="14.15" hidden="false" customHeight="false" outlineLevel="0" collapsed="false">
      <c r="B16998" s="15" t="e">
        <f aca="false">IF(VALUE(TRIM(MID(SUBSTITUTE(A16998,",",REPT(" ",99)),99*6,99)))&gt;0,60000/VALUE(TRIM(MID(SUBSTITUTE(A16998,",",REPT(" ",99)),99,99))),IF(VALUE(TRIM(MID(SUBSTITUTE(A16998,",",REPT(" ",99)),99*6,99)))&lt;1,-100/VALUE(TRIM(MID(SUBSTITUTE(A16998,",",REPT(" ",99)),99,99))),"Error"))</f>
        <v>#VALUE!</v>
      </c>
      <c r="C16998" s="16" t="e">
        <f aca="false">VALUE(TRIM(MID(SUBSTITUTE(A16998,",",REPT(" ",99)),99*2,99)))</f>
        <v>#VALUE!</v>
      </c>
      <c r="D16998" s="17" t="e">
        <f aca="false">IF(IF(VALUE(TRIM(MID(SUBSTITUTE(A16998,",",REPT(" ",99)),99,99)))&gt;0,"BPM","Speed")="BPM",$F$1,TRUNC($F$1*B16998,$F$3))</f>
        <v>#VALUE!</v>
      </c>
      <c r="E16998" s="18" t="e">
        <f aca="false">"timing"&amp;"("&amp;TRUNC(VALUE(LEFT(A16998,FIND(",",A16998,1)-1)),$G$3)&amp;","&amp;D16998&amp;","&amp;C16998&amp;")"&amp;";"</f>
        <v>#VALUE!</v>
      </c>
      <c r="Q16998" s="20"/>
      <c r="R16998" s="20"/>
    </row>
    <row r="16999" customFormat="false" ht="14.15" hidden="false" customHeight="false" outlineLevel="0" collapsed="false">
      <c r="B16999" s="15" t="e">
        <f aca="false">IF(VALUE(TRIM(MID(SUBSTITUTE(A16999,",",REPT(" ",99)),99*6,99)))&gt;0,60000/VALUE(TRIM(MID(SUBSTITUTE(A16999,",",REPT(" ",99)),99,99))),IF(VALUE(TRIM(MID(SUBSTITUTE(A16999,",",REPT(" ",99)),99*6,99)))&lt;1,-100/VALUE(TRIM(MID(SUBSTITUTE(A16999,",",REPT(" ",99)),99,99))),"Error"))</f>
        <v>#VALUE!</v>
      </c>
      <c r="C16999" s="16" t="e">
        <f aca="false">VALUE(TRIM(MID(SUBSTITUTE(A16999,",",REPT(" ",99)),99*2,99)))</f>
        <v>#VALUE!</v>
      </c>
      <c r="D16999" s="17" t="e">
        <f aca="false">IF(IF(VALUE(TRIM(MID(SUBSTITUTE(A16999,",",REPT(" ",99)),99,99)))&gt;0,"BPM","Speed")="BPM",$F$1,TRUNC($F$1*B16999,$F$3))</f>
        <v>#VALUE!</v>
      </c>
      <c r="E16999" s="18" t="e">
        <f aca="false">"timing"&amp;"("&amp;TRUNC(VALUE(LEFT(A16999,FIND(",",A16999,1)-1)),$G$3)&amp;","&amp;D16999&amp;","&amp;C16999&amp;")"&amp;";"</f>
        <v>#VALUE!</v>
      </c>
      <c r="Q16999" s="20"/>
      <c r="R16999" s="20"/>
    </row>
    <row r="17000" customFormat="false" ht="14.15" hidden="false" customHeight="false" outlineLevel="0" collapsed="false">
      <c r="B17000" s="15" t="e">
        <f aca="false">IF(VALUE(TRIM(MID(SUBSTITUTE(A17000,",",REPT(" ",99)),99*6,99)))&gt;0,60000/VALUE(TRIM(MID(SUBSTITUTE(A17000,",",REPT(" ",99)),99,99))),IF(VALUE(TRIM(MID(SUBSTITUTE(A17000,",",REPT(" ",99)),99*6,99)))&lt;1,-100/VALUE(TRIM(MID(SUBSTITUTE(A17000,",",REPT(" ",99)),99,99))),"Error"))</f>
        <v>#VALUE!</v>
      </c>
      <c r="C17000" s="16" t="e">
        <f aca="false">VALUE(TRIM(MID(SUBSTITUTE(A17000,",",REPT(" ",99)),99*2,99)))</f>
        <v>#VALUE!</v>
      </c>
      <c r="D17000" s="17" t="e">
        <f aca="false">IF(IF(VALUE(TRIM(MID(SUBSTITUTE(A17000,",",REPT(" ",99)),99,99)))&gt;0,"BPM","Speed")="BPM",$F$1,TRUNC($F$1*B17000,$F$3))</f>
        <v>#VALUE!</v>
      </c>
      <c r="E17000" s="18" t="e">
        <f aca="false">"timing"&amp;"("&amp;TRUNC(VALUE(LEFT(A17000,FIND(",",A17000,1)-1)),$G$3)&amp;","&amp;D17000&amp;","&amp;C17000&amp;")"&amp;";"</f>
        <v>#VALUE!</v>
      </c>
      <c r="Q17000" s="20"/>
      <c r="R17000" s="20"/>
    </row>
    <row r="17001" customFormat="false" ht="14.15" hidden="false" customHeight="false" outlineLevel="0" collapsed="false">
      <c r="B17001" s="15" t="e">
        <f aca="false">IF(VALUE(TRIM(MID(SUBSTITUTE(A17001,",",REPT(" ",99)),99*6,99)))&gt;0,60000/VALUE(TRIM(MID(SUBSTITUTE(A17001,",",REPT(" ",99)),99,99))),IF(VALUE(TRIM(MID(SUBSTITUTE(A17001,",",REPT(" ",99)),99*6,99)))&lt;1,-100/VALUE(TRIM(MID(SUBSTITUTE(A17001,",",REPT(" ",99)),99,99))),"Error"))</f>
        <v>#VALUE!</v>
      </c>
      <c r="C17001" s="16" t="e">
        <f aca="false">VALUE(TRIM(MID(SUBSTITUTE(A17001,",",REPT(" ",99)),99*2,99)))</f>
        <v>#VALUE!</v>
      </c>
      <c r="D17001" s="17" t="e">
        <f aca="false">IF(IF(VALUE(TRIM(MID(SUBSTITUTE(A17001,",",REPT(" ",99)),99,99)))&gt;0,"BPM","Speed")="BPM",$F$1,TRUNC($F$1*B17001,$F$3))</f>
        <v>#VALUE!</v>
      </c>
      <c r="E17001" s="18" t="e">
        <f aca="false">"timing"&amp;"("&amp;TRUNC(VALUE(LEFT(A17001,FIND(",",A17001,1)-1)),$G$3)&amp;","&amp;D17001&amp;","&amp;C17001&amp;")"&amp;";"</f>
        <v>#VALUE!</v>
      </c>
      <c r="Q17001" s="20"/>
      <c r="R17001" s="20"/>
    </row>
    <row r="17002" customFormat="false" ht="14.15" hidden="false" customHeight="false" outlineLevel="0" collapsed="false">
      <c r="B17002" s="15" t="e">
        <f aca="false">IF(VALUE(TRIM(MID(SUBSTITUTE(A17002,",",REPT(" ",99)),99*6,99)))&gt;0,60000/VALUE(TRIM(MID(SUBSTITUTE(A17002,",",REPT(" ",99)),99,99))),IF(VALUE(TRIM(MID(SUBSTITUTE(A17002,",",REPT(" ",99)),99*6,99)))&lt;1,-100/VALUE(TRIM(MID(SUBSTITUTE(A17002,",",REPT(" ",99)),99,99))),"Error"))</f>
        <v>#VALUE!</v>
      </c>
      <c r="C17002" s="16" t="e">
        <f aca="false">VALUE(TRIM(MID(SUBSTITUTE(A17002,",",REPT(" ",99)),99*2,99)))</f>
        <v>#VALUE!</v>
      </c>
      <c r="D17002" s="17" t="e">
        <f aca="false">IF(IF(VALUE(TRIM(MID(SUBSTITUTE(A17002,",",REPT(" ",99)),99,99)))&gt;0,"BPM","Speed")="BPM",$F$1,TRUNC($F$1*B17002,$F$3))</f>
        <v>#VALUE!</v>
      </c>
      <c r="E17002" s="18" t="e">
        <f aca="false">"timing"&amp;"("&amp;TRUNC(VALUE(LEFT(A17002,FIND(",",A17002,1)-1)),$G$3)&amp;","&amp;D17002&amp;","&amp;C17002&amp;")"&amp;";"</f>
        <v>#VALUE!</v>
      </c>
      <c r="Q17002" s="20"/>
      <c r="R17002" s="20"/>
    </row>
    <row r="17003" customFormat="false" ht="14.15" hidden="false" customHeight="false" outlineLevel="0" collapsed="false">
      <c r="B17003" s="15" t="e">
        <f aca="false">IF(VALUE(TRIM(MID(SUBSTITUTE(A17003,",",REPT(" ",99)),99*6,99)))&gt;0,60000/VALUE(TRIM(MID(SUBSTITUTE(A17003,",",REPT(" ",99)),99,99))),IF(VALUE(TRIM(MID(SUBSTITUTE(A17003,",",REPT(" ",99)),99*6,99)))&lt;1,-100/VALUE(TRIM(MID(SUBSTITUTE(A17003,",",REPT(" ",99)),99,99))),"Error"))</f>
        <v>#VALUE!</v>
      </c>
      <c r="C17003" s="16" t="e">
        <f aca="false">VALUE(TRIM(MID(SUBSTITUTE(A17003,",",REPT(" ",99)),99*2,99)))</f>
        <v>#VALUE!</v>
      </c>
      <c r="D17003" s="17" t="e">
        <f aca="false">IF(IF(VALUE(TRIM(MID(SUBSTITUTE(A17003,",",REPT(" ",99)),99,99)))&gt;0,"BPM","Speed")="BPM",$F$1,TRUNC($F$1*B17003,$F$3))</f>
        <v>#VALUE!</v>
      </c>
      <c r="E17003" s="18" t="e">
        <f aca="false">"timing"&amp;"("&amp;TRUNC(VALUE(LEFT(A17003,FIND(",",A17003,1)-1)),$G$3)&amp;","&amp;D17003&amp;","&amp;C17003&amp;")"&amp;";"</f>
        <v>#VALUE!</v>
      </c>
      <c r="Q17003" s="20"/>
      <c r="R17003" s="20"/>
    </row>
    <row r="17004" customFormat="false" ht="14.15" hidden="false" customHeight="false" outlineLevel="0" collapsed="false">
      <c r="B17004" s="15" t="e">
        <f aca="false">IF(VALUE(TRIM(MID(SUBSTITUTE(A17004,",",REPT(" ",99)),99*6,99)))&gt;0,60000/VALUE(TRIM(MID(SUBSTITUTE(A17004,",",REPT(" ",99)),99,99))),IF(VALUE(TRIM(MID(SUBSTITUTE(A17004,",",REPT(" ",99)),99*6,99)))&lt;1,-100/VALUE(TRIM(MID(SUBSTITUTE(A17004,",",REPT(" ",99)),99,99))),"Error"))</f>
        <v>#VALUE!</v>
      </c>
      <c r="C17004" s="16" t="e">
        <f aca="false">VALUE(TRIM(MID(SUBSTITUTE(A17004,",",REPT(" ",99)),99*2,99)))</f>
        <v>#VALUE!</v>
      </c>
      <c r="D17004" s="17" t="e">
        <f aca="false">IF(IF(VALUE(TRIM(MID(SUBSTITUTE(A17004,",",REPT(" ",99)),99,99)))&gt;0,"BPM","Speed")="BPM",$F$1,TRUNC($F$1*B17004,$F$3))</f>
        <v>#VALUE!</v>
      </c>
      <c r="E17004" s="18" t="e">
        <f aca="false">"timing"&amp;"("&amp;TRUNC(VALUE(LEFT(A17004,FIND(",",A17004,1)-1)),$G$3)&amp;","&amp;D17004&amp;","&amp;C17004&amp;")"&amp;";"</f>
        <v>#VALUE!</v>
      </c>
      <c r="Q17004" s="20"/>
      <c r="R17004" s="20"/>
    </row>
    <row r="17005" customFormat="false" ht="14.15" hidden="false" customHeight="false" outlineLevel="0" collapsed="false">
      <c r="B17005" s="15" t="e">
        <f aca="false">IF(VALUE(TRIM(MID(SUBSTITUTE(A17005,",",REPT(" ",99)),99*6,99)))&gt;0,60000/VALUE(TRIM(MID(SUBSTITUTE(A17005,",",REPT(" ",99)),99,99))),IF(VALUE(TRIM(MID(SUBSTITUTE(A17005,",",REPT(" ",99)),99*6,99)))&lt;1,-100/VALUE(TRIM(MID(SUBSTITUTE(A17005,",",REPT(" ",99)),99,99))),"Error"))</f>
        <v>#VALUE!</v>
      </c>
      <c r="C17005" s="16" t="e">
        <f aca="false">VALUE(TRIM(MID(SUBSTITUTE(A17005,",",REPT(" ",99)),99*2,99)))</f>
        <v>#VALUE!</v>
      </c>
      <c r="D17005" s="17" t="e">
        <f aca="false">IF(IF(VALUE(TRIM(MID(SUBSTITUTE(A17005,",",REPT(" ",99)),99,99)))&gt;0,"BPM","Speed")="BPM",$F$1,TRUNC($F$1*B17005,$F$3))</f>
        <v>#VALUE!</v>
      </c>
      <c r="E17005" s="18" t="e">
        <f aca="false">"timing"&amp;"("&amp;TRUNC(VALUE(LEFT(A17005,FIND(",",A17005,1)-1)),$G$3)&amp;","&amp;D17005&amp;","&amp;C17005&amp;")"&amp;";"</f>
        <v>#VALUE!</v>
      </c>
      <c r="Q17005" s="20"/>
      <c r="R17005" s="20"/>
    </row>
    <row r="17006" customFormat="false" ht="14.15" hidden="false" customHeight="false" outlineLevel="0" collapsed="false">
      <c r="B17006" s="15" t="e">
        <f aca="false">IF(VALUE(TRIM(MID(SUBSTITUTE(A17006,",",REPT(" ",99)),99*6,99)))&gt;0,60000/VALUE(TRIM(MID(SUBSTITUTE(A17006,",",REPT(" ",99)),99,99))),IF(VALUE(TRIM(MID(SUBSTITUTE(A17006,",",REPT(" ",99)),99*6,99)))&lt;1,-100/VALUE(TRIM(MID(SUBSTITUTE(A17006,",",REPT(" ",99)),99,99))),"Error"))</f>
        <v>#VALUE!</v>
      </c>
      <c r="C17006" s="16" t="e">
        <f aca="false">VALUE(TRIM(MID(SUBSTITUTE(A17006,",",REPT(" ",99)),99*2,99)))</f>
        <v>#VALUE!</v>
      </c>
      <c r="D17006" s="17" t="e">
        <f aca="false">IF(IF(VALUE(TRIM(MID(SUBSTITUTE(A17006,",",REPT(" ",99)),99,99)))&gt;0,"BPM","Speed")="BPM",$F$1,TRUNC($F$1*B17006,$F$3))</f>
        <v>#VALUE!</v>
      </c>
      <c r="E17006" s="18" t="e">
        <f aca="false">"timing"&amp;"("&amp;TRUNC(VALUE(LEFT(A17006,FIND(",",A17006,1)-1)),$G$3)&amp;","&amp;D17006&amp;","&amp;C17006&amp;")"&amp;";"</f>
        <v>#VALUE!</v>
      </c>
      <c r="Q17006" s="20"/>
      <c r="R17006" s="20"/>
    </row>
    <row r="17007" customFormat="false" ht="14.15" hidden="false" customHeight="false" outlineLevel="0" collapsed="false">
      <c r="B17007" s="15" t="e">
        <f aca="false">IF(VALUE(TRIM(MID(SUBSTITUTE(A17007,",",REPT(" ",99)),99*6,99)))&gt;0,60000/VALUE(TRIM(MID(SUBSTITUTE(A17007,",",REPT(" ",99)),99,99))),IF(VALUE(TRIM(MID(SUBSTITUTE(A17007,",",REPT(" ",99)),99*6,99)))&lt;1,-100/VALUE(TRIM(MID(SUBSTITUTE(A17007,",",REPT(" ",99)),99,99))),"Error"))</f>
        <v>#VALUE!</v>
      </c>
      <c r="C17007" s="16" t="e">
        <f aca="false">VALUE(TRIM(MID(SUBSTITUTE(A17007,",",REPT(" ",99)),99*2,99)))</f>
        <v>#VALUE!</v>
      </c>
      <c r="D17007" s="17" t="e">
        <f aca="false">IF(IF(VALUE(TRIM(MID(SUBSTITUTE(A17007,",",REPT(" ",99)),99,99)))&gt;0,"BPM","Speed")="BPM",$F$1,TRUNC($F$1*B17007,$F$3))</f>
        <v>#VALUE!</v>
      </c>
      <c r="E17007" s="18" t="e">
        <f aca="false">"timing"&amp;"("&amp;TRUNC(VALUE(LEFT(A17007,FIND(",",A17007,1)-1)),$G$3)&amp;","&amp;D17007&amp;","&amp;C17007&amp;")"&amp;";"</f>
        <v>#VALUE!</v>
      </c>
      <c r="Q17007" s="20"/>
      <c r="R17007" s="20"/>
    </row>
    <row r="17008" customFormat="false" ht="14.15" hidden="false" customHeight="false" outlineLevel="0" collapsed="false">
      <c r="B17008" s="15" t="e">
        <f aca="false">IF(VALUE(TRIM(MID(SUBSTITUTE(A17008,",",REPT(" ",99)),99*6,99)))&gt;0,60000/VALUE(TRIM(MID(SUBSTITUTE(A17008,",",REPT(" ",99)),99,99))),IF(VALUE(TRIM(MID(SUBSTITUTE(A17008,",",REPT(" ",99)),99*6,99)))&lt;1,-100/VALUE(TRIM(MID(SUBSTITUTE(A17008,",",REPT(" ",99)),99,99))),"Error"))</f>
        <v>#VALUE!</v>
      </c>
      <c r="C17008" s="16" t="e">
        <f aca="false">VALUE(TRIM(MID(SUBSTITUTE(A17008,",",REPT(" ",99)),99*2,99)))</f>
        <v>#VALUE!</v>
      </c>
      <c r="D17008" s="17" t="e">
        <f aca="false">IF(IF(VALUE(TRIM(MID(SUBSTITUTE(A17008,",",REPT(" ",99)),99,99)))&gt;0,"BPM","Speed")="BPM",$F$1,TRUNC($F$1*B17008,$F$3))</f>
        <v>#VALUE!</v>
      </c>
      <c r="E17008" s="18" t="e">
        <f aca="false">"timing"&amp;"("&amp;TRUNC(VALUE(LEFT(A17008,FIND(",",A17008,1)-1)),$G$3)&amp;","&amp;D17008&amp;","&amp;C17008&amp;")"&amp;";"</f>
        <v>#VALUE!</v>
      </c>
      <c r="Q17008" s="20"/>
      <c r="R17008" s="20"/>
    </row>
    <row r="17009" customFormat="false" ht="14.15" hidden="false" customHeight="false" outlineLevel="0" collapsed="false">
      <c r="B17009" s="15" t="e">
        <f aca="false">IF(VALUE(TRIM(MID(SUBSTITUTE(A17009,",",REPT(" ",99)),99*6,99)))&gt;0,60000/VALUE(TRIM(MID(SUBSTITUTE(A17009,",",REPT(" ",99)),99,99))),IF(VALUE(TRIM(MID(SUBSTITUTE(A17009,",",REPT(" ",99)),99*6,99)))&lt;1,-100/VALUE(TRIM(MID(SUBSTITUTE(A17009,",",REPT(" ",99)),99,99))),"Error"))</f>
        <v>#VALUE!</v>
      </c>
      <c r="C17009" s="16" t="e">
        <f aca="false">VALUE(TRIM(MID(SUBSTITUTE(A17009,",",REPT(" ",99)),99*2,99)))</f>
        <v>#VALUE!</v>
      </c>
      <c r="D17009" s="17" t="e">
        <f aca="false">IF(IF(VALUE(TRIM(MID(SUBSTITUTE(A17009,",",REPT(" ",99)),99,99)))&gt;0,"BPM","Speed")="BPM",$F$1,TRUNC($F$1*B17009,$F$3))</f>
        <v>#VALUE!</v>
      </c>
      <c r="E17009" s="18" t="e">
        <f aca="false">"timing"&amp;"("&amp;TRUNC(VALUE(LEFT(A17009,FIND(",",A17009,1)-1)),$G$3)&amp;","&amp;D17009&amp;","&amp;C17009&amp;")"&amp;";"</f>
        <v>#VALUE!</v>
      </c>
      <c r="Q17009" s="20"/>
      <c r="R17009" s="20"/>
    </row>
    <row r="17010" customFormat="false" ht="14.15" hidden="false" customHeight="false" outlineLevel="0" collapsed="false">
      <c r="B17010" s="15" t="e">
        <f aca="false">IF(VALUE(TRIM(MID(SUBSTITUTE(A17010,",",REPT(" ",99)),99*6,99)))&gt;0,60000/VALUE(TRIM(MID(SUBSTITUTE(A17010,",",REPT(" ",99)),99,99))),IF(VALUE(TRIM(MID(SUBSTITUTE(A17010,",",REPT(" ",99)),99*6,99)))&lt;1,-100/VALUE(TRIM(MID(SUBSTITUTE(A17010,",",REPT(" ",99)),99,99))),"Error"))</f>
        <v>#VALUE!</v>
      </c>
      <c r="C17010" s="16" t="e">
        <f aca="false">VALUE(TRIM(MID(SUBSTITUTE(A17010,",",REPT(" ",99)),99*2,99)))</f>
        <v>#VALUE!</v>
      </c>
      <c r="D17010" s="17" t="e">
        <f aca="false">IF(IF(VALUE(TRIM(MID(SUBSTITUTE(A17010,",",REPT(" ",99)),99,99)))&gt;0,"BPM","Speed")="BPM",$F$1,TRUNC($F$1*B17010,$F$3))</f>
        <v>#VALUE!</v>
      </c>
      <c r="E17010" s="18" t="e">
        <f aca="false">"timing"&amp;"("&amp;TRUNC(VALUE(LEFT(A17010,FIND(",",A17010,1)-1)),$G$3)&amp;","&amp;D17010&amp;","&amp;C17010&amp;")"&amp;";"</f>
        <v>#VALUE!</v>
      </c>
      <c r="Q17010" s="20"/>
      <c r="R17010" s="20"/>
    </row>
    <row r="17011" customFormat="false" ht="14.15" hidden="false" customHeight="false" outlineLevel="0" collapsed="false">
      <c r="B17011" s="15" t="e">
        <f aca="false">IF(VALUE(TRIM(MID(SUBSTITUTE(A17011,",",REPT(" ",99)),99*6,99)))&gt;0,60000/VALUE(TRIM(MID(SUBSTITUTE(A17011,",",REPT(" ",99)),99,99))),IF(VALUE(TRIM(MID(SUBSTITUTE(A17011,",",REPT(" ",99)),99*6,99)))&lt;1,-100/VALUE(TRIM(MID(SUBSTITUTE(A17011,",",REPT(" ",99)),99,99))),"Error"))</f>
        <v>#VALUE!</v>
      </c>
      <c r="C17011" s="16" t="e">
        <f aca="false">VALUE(TRIM(MID(SUBSTITUTE(A17011,",",REPT(" ",99)),99*2,99)))</f>
        <v>#VALUE!</v>
      </c>
      <c r="D17011" s="17" t="e">
        <f aca="false">IF(IF(VALUE(TRIM(MID(SUBSTITUTE(A17011,",",REPT(" ",99)),99,99)))&gt;0,"BPM","Speed")="BPM",$F$1,TRUNC($F$1*B17011,$F$3))</f>
        <v>#VALUE!</v>
      </c>
      <c r="E17011" s="18" t="e">
        <f aca="false">"timing"&amp;"("&amp;TRUNC(VALUE(LEFT(A17011,FIND(",",A17011,1)-1)),$G$3)&amp;","&amp;D17011&amp;","&amp;C17011&amp;")"&amp;";"</f>
        <v>#VALUE!</v>
      </c>
      <c r="Q17011" s="20"/>
      <c r="R17011" s="20"/>
    </row>
    <row r="17012" customFormat="false" ht="14.15" hidden="false" customHeight="false" outlineLevel="0" collapsed="false">
      <c r="B17012" s="15" t="e">
        <f aca="false">IF(VALUE(TRIM(MID(SUBSTITUTE(A17012,",",REPT(" ",99)),99*6,99)))&gt;0,60000/VALUE(TRIM(MID(SUBSTITUTE(A17012,",",REPT(" ",99)),99,99))),IF(VALUE(TRIM(MID(SUBSTITUTE(A17012,",",REPT(" ",99)),99*6,99)))&lt;1,-100/VALUE(TRIM(MID(SUBSTITUTE(A17012,",",REPT(" ",99)),99,99))),"Error"))</f>
        <v>#VALUE!</v>
      </c>
      <c r="C17012" s="16" t="e">
        <f aca="false">VALUE(TRIM(MID(SUBSTITUTE(A17012,",",REPT(" ",99)),99*2,99)))</f>
        <v>#VALUE!</v>
      </c>
      <c r="D17012" s="17" t="e">
        <f aca="false">IF(IF(VALUE(TRIM(MID(SUBSTITUTE(A17012,",",REPT(" ",99)),99,99)))&gt;0,"BPM","Speed")="BPM",$F$1,TRUNC($F$1*B17012,$F$3))</f>
        <v>#VALUE!</v>
      </c>
      <c r="E17012" s="18" t="e">
        <f aca="false">"timing"&amp;"("&amp;TRUNC(VALUE(LEFT(A17012,FIND(",",A17012,1)-1)),$G$3)&amp;","&amp;D17012&amp;","&amp;C17012&amp;")"&amp;";"</f>
        <v>#VALUE!</v>
      </c>
      <c r="Q17012" s="20"/>
      <c r="R17012" s="20"/>
    </row>
    <row r="17013" customFormat="false" ht="14.15" hidden="false" customHeight="false" outlineLevel="0" collapsed="false">
      <c r="B17013" s="15" t="e">
        <f aca="false">IF(VALUE(TRIM(MID(SUBSTITUTE(A17013,",",REPT(" ",99)),99*6,99)))&gt;0,60000/VALUE(TRIM(MID(SUBSTITUTE(A17013,",",REPT(" ",99)),99,99))),IF(VALUE(TRIM(MID(SUBSTITUTE(A17013,",",REPT(" ",99)),99*6,99)))&lt;1,-100/VALUE(TRIM(MID(SUBSTITUTE(A17013,",",REPT(" ",99)),99,99))),"Error"))</f>
        <v>#VALUE!</v>
      </c>
      <c r="C17013" s="16" t="e">
        <f aca="false">VALUE(TRIM(MID(SUBSTITUTE(A17013,",",REPT(" ",99)),99*2,99)))</f>
        <v>#VALUE!</v>
      </c>
      <c r="D17013" s="17" t="e">
        <f aca="false">IF(IF(VALUE(TRIM(MID(SUBSTITUTE(A17013,",",REPT(" ",99)),99,99)))&gt;0,"BPM","Speed")="BPM",$F$1,TRUNC($F$1*B17013,$F$3))</f>
        <v>#VALUE!</v>
      </c>
      <c r="E17013" s="18" t="e">
        <f aca="false">"timing"&amp;"("&amp;TRUNC(VALUE(LEFT(A17013,FIND(",",A17013,1)-1)),$G$3)&amp;","&amp;D17013&amp;","&amp;C17013&amp;")"&amp;";"</f>
        <v>#VALUE!</v>
      </c>
      <c r="Q17013" s="20"/>
      <c r="R17013" s="20"/>
    </row>
    <row r="17014" customFormat="false" ht="14.15" hidden="false" customHeight="false" outlineLevel="0" collapsed="false">
      <c r="B17014" s="15" t="e">
        <f aca="false">IF(VALUE(TRIM(MID(SUBSTITUTE(A17014,",",REPT(" ",99)),99*6,99)))&gt;0,60000/VALUE(TRIM(MID(SUBSTITUTE(A17014,",",REPT(" ",99)),99,99))),IF(VALUE(TRIM(MID(SUBSTITUTE(A17014,",",REPT(" ",99)),99*6,99)))&lt;1,-100/VALUE(TRIM(MID(SUBSTITUTE(A17014,",",REPT(" ",99)),99,99))),"Error"))</f>
        <v>#VALUE!</v>
      </c>
      <c r="C17014" s="16" t="e">
        <f aca="false">VALUE(TRIM(MID(SUBSTITUTE(A17014,",",REPT(" ",99)),99*2,99)))</f>
        <v>#VALUE!</v>
      </c>
      <c r="D17014" s="17" t="e">
        <f aca="false">IF(IF(VALUE(TRIM(MID(SUBSTITUTE(A17014,",",REPT(" ",99)),99,99)))&gt;0,"BPM","Speed")="BPM",$F$1,TRUNC($F$1*B17014,$F$3))</f>
        <v>#VALUE!</v>
      </c>
      <c r="E17014" s="18" t="e">
        <f aca="false">"timing"&amp;"("&amp;TRUNC(VALUE(LEFT(A17014,FIND(",",A17014,1)-1)),$G$3)&amp;","&amp;D17014&amp;","&amp;C17014&amp;")"&amp;";"</f>
        <v>#VALUE!</v>
      </c>
      <c r="Q17014" s="20"/>
      <c r="R17014" s="20"/>
    </row>
    <row r="17015" customFormat="false" ht="14.15" hidden="false" customHeight="false" outlineLevel="0" collapsed="false">
      <c r="B17015" s="15" t="e">
        <f aca="false">IF(VALUE(TRIM(MID(SUBSTITUTE(A17015,",",REPT(" ",99)),99*6,99)))&gt;0,60000/VALUE(TRIM(MID(SUBSTITUTE(A17015,",",REPT(" ",99)),99,99))),IF(VALUE(TRIM(MID(SUBSTITUTE(A17015,",",REPT(" ",99)),99*6,99)))&lt;1,-100/VALUE(TRIM(MID(SUBSTITUTE(A17015,",",REPT(" ",99)),99,99))),"Error"))</f>
        <v>#VALUE!</v>
      </c>
      <c r="C17015" s="16" t="e">
        <f aca="false">VALUE(TRIM(MID(SUBSTITUTE(A17015,",",REPT(" ",99)),99*2,99)))</f>
        <v>#VALUE!</v>
      </c>
      <c r="D17015" s="17" t="e">
        <f aca="false">IF(IF(VALUE(TRIM(MID(SUBSTITUTE(A17015,",",REPT(" ",99)),99,99)))&gt;0,"BPM","Speed")="BPM",$F$1,TRUNC($F$1*B17015,$F$3))</f>
        <v>#VALUE!</v>
      </c>
      <c r="E17015" s="18" t="e">
        <f aca="false">"timing"&amp;"("&amp;TRUNC(VALUE(LEFT(A17015,FIND(",",A17015,1)-1)),$G$3)&amp;","&amp;D17015&amp;","&amp;C17015&amp;")"&amp;";"</f>
        <v>#VALUE!</v>
      </c>
      <c r="Q17015" s="20"/>
      <c r="R17015" s="20"/>
    </row>
    <row r="17016" customFormat="false" ht="14.15" hidden="false" customHeight="false" outlineLevel="0" collapsed="false">
      <c r="B17016" s="15" t="e">
        <f aca="false">IF(VALUE(TRIM(MID(SUBSTITUTE(A17016,",",REPT(" ",99)),99*6,99)))&gt;0,60000/VALUE(TRIM(MID(SUBSTITUTE(A17016,",",REPT(" ",99)),99,99))),IF(VALUE(TRIM(MID(SUBSTITUTE(A17016,",",REPT(" ",99)),99*6,99)))&lt;1,-100/VALUE(TRIM(MID(SUBSTITUTE(A17016,",",REPT(" ",99)),99,99))),"Error"))</f>
        <v>#VALUE!</v>
      </c>
      <c r="C17016" s="16" t="e">
        <f aca="false">VALUE(TRIM(MID(SUBSTITUTE(A17016,",",REPT(" ",99)),99*2,99)))</f>
        <v>#VALUE!</v>
      </c>
      <c r="D17016" s="17" t="e">
        <f aca="false">IF(IF(VALUE(TRIM(MID(SUBSTITUTE(A17016,",",REPT(" ",99)),99,99)))&gt;0,"BPM","Speed")="BPM",$F$1,TRUNC($F$1*B17016,$F$3))</f>
        <v>#VALUE!</v>
      </c>
      <c r="E17016" s="18" t="e">
        <f aca="false">"timing"&amp;"("&amp;TRUNC(VALUE(LEFT(A17016,FIND(",",A17016,1)-1)),$G$3)&amp;","&amp;D17016&amp;","&amp;C17016&amp;")"&amp;";"</f>
        <v>#VALUE!</v>
      </c>
      <c r="Q17016" s="20"/>
      <c r="R17016" s="20"/>
    </row>
    <row r="17017" customFormat="false" ht="14.15" hidden="false" customHeight="false" outlineLevel="0" collapsed="false">
      <c r="B17017" s="15" t="e">
        <f aca="false">IF(VALUE(TRIM(MID(SUBSTITUTE(A17017,",",REPT(" ",99)),99*6,99)))&gt;0,60000/VALUE(TRIM(MID(SUBSTITUTE(A17017,",",REPT(" ",99)),99,99))),IF(VALUE(TRIM(MID(SUBSTITUTE(A17017,",",REPT(" ",99)),99*6,99)))&lt;1,-100/VALUE(TRIM(MID(SUBSTITUTE(A17017,",",REPT(" ",99)),99,99))),"Error"))</f>
        <v>#VALUE!</v>
      </c>
      <c r="C17017" s="16" t="e">
        <f aca="false">VALUE(TRIM(MID(SUBSTITUTE(A17017,",",REPT(" ",99)),99*2,99)))</f>
        <v>#VALUE!</v>
      </c>
      <c r="D17017" s="17" t="e">
        <f aca="false">IF(IF(VALUE(TRIM(MID(SUBSTITUTE(A17017,",",REPT(" ",99)),99,99)))&gt;0,"BPM","Speed")="BPM",$F$1,TRUNC($F$1*B17017,$F$3))</f>
        <v>#VALUE!</v>
      </c>
      <c r="E17017" s="18" t="e">
        <f aca="false">"timing"&amp;"("&amp;TRUNC(VALUE(LEFT(A17017,FIND(",",A17017,1)-1)),$G$3)&amp;","&amp;D17017&amp;","&amp;C17017&amp;")"&amp;";"</f>
        <v>#VALUE!</v>
      </c>
      <c r="Q17017" s="20"/>
      <c r="R17017" s="20"/>
    </row>
    <row r="17018" customFormat="false" ht="14.15" hidden="false" customHeight="false" outlineLevel="0" collapsed="false">
      <c r="B17018" s="15" t="e">
        <f aca="false">IF(VALUE(TRIM(MID(SUBSTITUTE(A17018,",",REPT(" ",99)),99*6,99)))&gt;0,60000/VALUE(TRIM(MID(SUBSTITUTE(A17018,",",REPT(" ",99)),99,99))),IF(VALUE(TRIM(MID(SUBSTITUTE(A17018,",",REPT(" ",99)),99*6,99)))&lt;1,-100/VALUE(TRIM(MID(SUBSTITUTE(A17018,",",REPT(" ",99)),99,99))),"Error"))</f>
        <v>#VALUE!</v>
      </c>
      <c r="C17018" s="16" t="e">
        <f aca="false">VALUE(TRIM(MID(SUBSTITUTE(A17018,",",REPT(" ",99)),99*2,99)))</f>
        <v>#VALUE!</v>
      </c>
      <c r="D17018" s="17" t="e">
        <f aca="false">IF(IF(VALUE(TRIM(MID(SUBSTITUTE(A17018,",",REPT(" ",99)),99,99)))&gt;0,"BPM","Speed")="BPM",$F$1,TRUNC($F$1*B17018,$F$3))</f>
        <v>#VALUE!</v>
      </c>
      <c r="E17018" s="18" t="e">
        <f aca="false">"timing"&amp;"("&amp;TRUNC(VALUE(LEFT(A17018,FIND(",",A17018,1)-1)),$G$3)&amp;","&amp;D17018&amp;","&amp;C17018&amp;")"&amp;";"</f>
        <v>#VALUE!</v>
      </c>
      <c r="Q17018" s="20"/>
      <c r="R17018" s="20"/>
    </row>
    <row r="17019" customFormat="false" ht="14.15" hidden="false" customHeight="false" outlineLevel="0" collapsed="false">
      <c r="B17019" s="15" t="e">
        <f aca="false">IF(VALUE(TRIM(MID(SUBSTITUTE(A17019,",",REPT(" ",99)),99*6,99)))&gt;0,60000/VALUE(TRIM(MID(SUBSTITUTE(A17019,",",REPT(" ",99)),99,99))),IF(VALUE(TRIM(MID(SUBSTITUTE(A17019,",",REPT(" ",99)),99*6,99)))&lt;1,-100/VALUE(TRIM(MID(SUBSTITUTE(A17019,",",REPT(" ",99)),99,99))),"Error"))</f>
        <v>#VALUE!</v>
      </c>
      <c r="C17019" s="16" t="e">
        <f aca="false">VALUE(TRIM(MID(SUBSTITUTE(A17019,",",REPT(" ",99)),99*2,99)))</f>
        <v>#VALUE!</v>
      </c>
      <c r="D17019" s="17" t="e">
        <f aca="false">IF(IF(VALUE(TRIM(MID(SUBSTITUTE(A17019,",",REPT(" ",99)),99,99)))&gt;0,"BPM","Speed")="BPM",$F$1,TRUNC($F$1*B17019,$F$3))</f>
        <v>#VALUE!</v>
      </c>
      <c r="E17019" s="18" t="e">
        <f aca="false">"timing"&amp;"("&amp;TRUNC(VALUE(LEFT(A17019,FIND(",",A17019,1)-1)),$G$3)&amp;","&amp;D17019&amp;","&amp;C17019&amp;")"&amp;";"</f>
        <v>#VALUE!</v>
      </c>
      <c r="Q17019" s="20"/>
      <c r="R17019" s="20"/>
    </row>
    <row r="17020" customFormat="false" ht="14.15" hidden="false" customHeight="false" outlineLevel="0" collapsed="false">
      <c r="B17020" s="15" t="e">
        <f aca="false">IF(VALUE(TRIM(MID(SUBSTITUTE(A17020,",",REPT(" ",99)),99*6,99)))&gt;0,60000/VALUE(TRIM(MID(SUBSTITUTE(A17020,",",REPT(" ",99)),99,99))),IF(VALUE(TRIM(MID(SUBSTITUTE(A17020,",",REPT(" ",99)),99*6,99)))&lt;1,-100/VALUE(TRIM(MID(SUBSTITUTE(A17020,",",REPT(" ",99)),99,99))),"Error"))</f>
        <v>#VALUE!</v>
      </c>
      <c r="C17020" s="16" t="e">
        <f aca="false">VALUE(TRIM(MID(SUBSTITUTE(A17020,",",REPT(" ",99)),99*2,99)))</f>
        <v>#VALUE!</v>
      </c>
      <c r="D17020" s="17" t="e">
        <f aca="false">IF(IF(VALUE(TRIM(MID(SUBSTITUTE(A17020,",",REPT(" ",99)),99,99)))&gt;0,"BPM","Speed")="BPM",$F$1,TRUNC($F$1*B17020,$F$3))</f>
        <v>#VALUE!</v>
      </c>
      <c r="E17020" s="18" t="e">
        <f aca="false">"timing"&amp;"("&amp;TRUNC(VALUE(LEFT(A17020,FIND(",",A17020,1)-1)),$G$3)&amp;","&amp;D17020&amp;","&amp;C17020&amp;")"&amp;";"</f>
        <v>#VALUE!</v>
      </c>
      <c r="Q17020" s="20"/>
      <c r="R17020" s="20"/>
    </row>
    <row r="17021" customFormat="false" ht="14.15" hidden="false" customHeight="false" outlineLevel="0" collapsed="false">
      <c r="B17021" s="15" t="e">
        <f aca="false">IF(VALUE(TRIM(MID(SUBSTITUTE(A17021,",",REPT(" ",99)),99*6,99)))&gt;0,60000/VALUE(TRIM(MID(SUBSTITUTE(A17021,",",REPT(" ",99)),99,99))),IF(VALUE(TRIM(MID(SUBSTITUTE(A17021,",",REPT(" ",99)),99*6,99)))&lt;1,-100/VALUE(TRIM(MID(SUBSTITUTE(A17021,",",REPT(" ",99)),99,99))),"Error"))</f>
        <v>#VALUE!</v>
      </c>
      <c r="C17021" s="16" t="e">
        <f aca="false">VALUE(TRIM(MID(SUBSTITUTE(A17021,",",REPT(" ",99)),99*2,99)))</f>
        <v>#VALUE!</v>
      </c>
      <c r="D17021" s="17" t="e">
        <f aca="false">IF(IF(VALUE(TRIM(MID(SUBSTITUTE(A17021,",",REPT(" ",99)),99,99)))&gt;0,"BPM","Speed")="BPM",$F$1,TRUNC($F$1*B17021,$F$3))</f>
        <v>#VALUE!</v>
      </c>
      <c r="E17021" s="18" t="e">
        <f aca="false">"timing"&amp;"("&amp;TRUNC(VALUE(LEFT(A17021,FIND(",",A17021,1)-1)),$G$3)&amp;","&amp;D17021&amp;","&amp;C17021&amp;")"&amp;";"</f>
        <v>#VALUE!</v>
      </c>
      <c r="Q17021" s="20"/>
      <c r="R17021" s="20"/>
    </row>
    <row r="17022" customFormat="false" ht="14.15" hidden="false" customHeight="false" outlineLevel="0" collapsed="false">
      <c r="B17022" s="15" t="e">
        <f aca="false">IF(VALUE(TRIM(MID(SUBSTITUTE(A17022,",",REPT(" ",99)),99*6,99)))&gt;0,60000/VALUE(TRIM(MID(SUBSTITUTE(A17022,",",REPT(" ",99)),99,99))),IF(VALUE(TRIM(MID(SUBSTITUTE(A17022,",",REPT(" ",99)),99*6,99)))&lt;1,-100/VALUE(TRIM(MID(SUBSTITUTE(A17022,",",REPT(" ",99)),99,99))),"Error"))</f>
        <v>#VALUE!</v>
      </c>
      <c r="C17022" s="16" t="e">
        <f aca="false">VALUE(TRIM(MID(SUBSTITUTE(A17022,",",REPT(" ",99)),99*2,99)))</f>
        <v>#VALUE!</v>
      </c>
      <c r="D17022" s="17" t="e">
        <f aca="false">IF(IF(VALUE(TRIM(MID(SUBSTITUTE(A17022,",",REPT(" ",99)),99,99)))&gt;0,"BPM","Speed")="BPM",$F$1,TRUNC($F$1*B17022,$F$3))</f>
        <v>#VALUE!</v>
      </c>
      <c r="E17022" s="18" t="e">
        <f aca="false">"timing"&amp;"("&amp;TRUNC(VALUE(LEFT(A17022,FIND(",",A17022,1)-1)),$G$3)&amp;","&amp;D17022&amp;","&amp;C17022&amp;")"&amp;";"</f>
        <v>#VALUE!</v>
      </c>
      <c r="Q17022" s="20"/>
      <c r="R17022" s="20"/>
    </row>
    <row r="17023" customFormat="false" ht="14.15" hidden="false" customHeight="false" outlineLevel="0" collapsed="false">
      <c r="B17023" s="15" t="e">
        <f aca="false">IF(VALUE(TRIM(MID(SUBSTITUTE(A17023,",",REPT(" ",99)),99*6,99)))&gt;0,60000/VALUE(TRIM(MID(SUBSTITUTE(A17023,",",REPT(" ",99)),99,99))),IF(VALUE(TRIM(MID(SUBSTITUTE(A17023,",",REPT(" ",99)),99*6,99)))&lt;1,-100/VALUE(TRIM(MID(SUBSTITUTE(A17023,",",REPT(" ",99)),99,99))),"Error"))</f>
        <v>#VALUE!</v>
      </c>
      <c r="C17023" s="16" t="e">
        <f aca="false">VALUE(TRIM(MID(SUBSTITUTE(A17023,",",REPT(" ",99)),99*2,99)))</f>
        <v>#VALUE!</v>
      </c>
      <c r="D17023" s="17" t="e">
        <f aca="false">IF(IF(VALUE(TRIM(MID(SUBSTITUTE(A17023,",",REPT(" ",99)),99,99)))&gt;0,"BPM","Speed")="BPM",$F$1,TRUNC($F$1*B17023,$F$3))</f>
        <v>#VALUE!</v>
      </c>
      <c r="E17023" s="18" t="e">
        <f aca="false">"timing"&amp;"("&amp;TRUNC(VALUE(LEFT(A17023,FIND(",",A17023,1)-1)),$G$3)&amp;","&amp;D17023&amp;","&amp;C17023&amp;")"&amp;";"</f>
        <v>#VALUE!</v>
      </c>
      <c r="Q17023" s="20"/>
      <c r="R17023" s="20"/>
    </row>
    <row r="17024" customFormat="false" ht="14.15" hidden="false" customHeight="false" outlineLevel="0" collapsed="false">
      <c r="B17024" s="15" t="e">
        <f aca="false">IF(VALUE(TRIM(MID(SUBSTITUTE(A17024,",",REPT(" ",99)),99*6,99)))&gt;0,60000/VALUE(TRIM(MID(SUBSTITUTE(A17024,",",REPT(" ",99)),99,99))),IF(VALUE(TRIM(MID(SUBSTITUTE(A17024,",",REPT(" ",99)),99*6,99)))&lt;1,-100/VALUE(TRIM(MID(SUBSTITUTE(A17024,",",REPT(" ",99)),99,99))),"Error"))</f>
        <v>#VALUE!</v>
      </c>
      <c r="C17024" s="16" t="e">
        <f aca="false">VALUE(TRIM(MID(SUBSTITUTE(A17024,",",REPT(" ",99)),99*2,99)))</f>
        <v>#VALUE!</v>
      </c>
      <c r="D17024" s="17" t="e">
        <f aca="false">IF(IF(VALUE(TRIM(MID(SUBSTITUTE(A17024,",",REPT(" ",99)),99,99)))&gt;0,"BPM","Speed")="BPM",$F$1,TRUNC($F$1*B17024,$F$3))</f>
        <v>#VALUE!</v>
      </c>
      <c r="E17024" s="18" t="e">
        <f aca="false">"timing"&amp;"("&amp;TRUNC(VALUE(LEFT(A17024,FIND(",",A17024,1)-1)),$G$3)&amp;","&amp;D17024&amp;","&amp;C17024&amp;")"&amp;";"</f>
        <v>#VALUE!</v>
      </c>
      <c r="Q17024" s="20"/>
      <c r="R17024" s="20"/>
    </row>
    <row r="17025" customFormat="false" ht="14.15" hidden="false" customHeight="false" outlineLevel="0" collapsed="false">
      <c r="B17025" s="15" t="e">
        <f aca="false">IF(VALUE(TRIM(MID(SUBSTITUTE(A17025,",",REPT(" ",99)),99*6,99)))&gt;0,60000/VALUE(TRIM(MID(SUBSTITUTE(A17025,",",REPT(" ",99)),99,99))),IF(VALUE(TRIM(MID(SUBSTITUTE(A17025,",",REPT(" ",99)),99*6,99)))&lt;1,-100/VALUE(TRIM(MID(SUBSTITUTE(A17025,",",REPT(" ",99)),99,99))),"Error"))</f>
        <v>#VALUE!</v>
      </c>
      <c r="C17025" s="16" t="e">
        <f aca="false">VALUE(TRIM(MID(SUBSTITUTE(A17025,",",REPT(" ",99)),99*2,99)))</f>
        <v>#VALUE!</v>
      </c>
      <c r="D17025" s="17" t="e">
        <f aca="false">IF(IF(VALUE(TRIM(MID(SUBSTITUTE(A17025,",",REPT(" ",99)),99,99)))&gt;0,"BPM","Speed")="BPM",$F$1,TRUNC($F$1*B17025,$F$3))</f>
        <v>#VALUE!</v>
      </c>
      <c r="E17025" s="18" t="e">
        <f aca="false">"timing"&amp;"("&amp;TRUNC(VALUE(LEFT(A17025,FIND(",",A17025,1)-1)),$G$3)&amp;","&amp;D17025&amp;","&amp;C17025&amp;")"&amp;";"</f>
        <v>#VALUE!</v>
      </c>
      <c r="Q17025" s="20"/>
      <c r="R17025" s="20"/>
    </row>
    <row r="17026" customFormat="false" ht="14.15" hidden="false" customHeight="false" outlineLevel="0" collapsed="false">
      <c r="B17026" s="15" t="e">
        <f aca="false">IF(VALUE(TRIM(MID(SUBSTITUTE(A17026,",",REPT(" ",99)),99*6,99)))&gt;0,60000/VALUE(TRIM(MID(SUBSTITUTE(A17026,",",REPT(" ",99)),99,99))),IF(VALUE(TRIM(MID(SUBSTITUTE(A17026,",",REPT(" ",99)),99*6,99)))&lt;1,-100/VALUE(TRIM(MID(SUBSTITUTE(A17026,",",REPT(" ",99)),99,99))),"Error"))</f>
        <v>#VALUE!</v>
      </c>
      <c r="C17026" s="16" t="e">
        <f aca="false">VALUE(TRIM(MID(SUBSTITUTE(A17026,",",REPT(" ",99)),99*2,99)))</f>
        <v>#VALUE!</v>
      </c>
      <c r="D17026" s="17" t="e">
        <f aca="false">IF(IF(VALUE(TRIM(MID(SUBSTITUTE(A17026,",",REPT(" ",99)),99,99)))&gt;0,"BPM","Speed")="BPM",$F$1,TRUNC($F$1*B17026,$F$3))</f>
        <v>#VALUE!</v>
      </c>
      <c r="E17026" s="18" t="e">
        <f aca="false">"timing"&amp;"("&amp;TRUNC(VALUE(LEFT(A17026,FIND(",",A17026,1)-1)),$G$3)&amp;","&amp;D17026&amp;","&amp;C17026&amp;")"&amp;";"</f>
        <v>#VALUE!</v>
      </c>
      <c r="Q17026" s="20"/>
      <c r="R17026" s="20"/>
    </row>
    <row r="17027" customFormat="false" ht="14.15" hidden="false" customHeight="false" outlineLevel="0" collapsed="false">
      <c r="B17027" s="15" t="e">
        <f aca="false">IF(VALUE(TRIM(MID(SUBSTITUTE(A17027,",",REPT(" ",99)),99*6,99)))&gt;0,60000/VALUE(TRIM(MID(SUBSTITUTE(A17027,",",REPT(" ",99)),99,99))),IF(VALUE(TRIM(MID(SUBSTITUTE(A17027,",",REPT(" ",99)),99*6,99)))&lt;1,-100/VALUE(TRIM(MID(SUBSTITUTE(A17027,",",REPT(" ",99)),99,99))),"Error"))</f>
        <v>#VALUE!</v>
      </c>
      <c r="C17027" s="16" t="e">
        <f aca="false">VALUE(TRIM(MID(SUBSTITUTE(A17027,",",REPT(" ",99)),99*2,99)))</f>
        <v>#VALUE!</v>
      </c>
      <c r="D17027" s="17" t="e">
        <f aca="false">IF(IF(VALUE(TRIM(MID(SUBSTITUTE(A17027,",",REPT(" ",99)),99,99)))&gt;0,"BPM","Speed")="BPM",$F$1,TRUNC($F$1*B17027,$F$3))</f>
        <v>#VALUE!</v>
      </c>
      <c r="E17027" s="18" t="e">
        <f aca="false">"timing"&amp;"("&amp;TRUNC(VALUE(LEFT(A17027,FIND(",",A17027,1)-1)),$G$3)&amp;","&amp;D17027&amp;","&amp;C17027&amp;")"&amp;";"</f>
        <v>#VALUE!</v>
      </c>
      <c r="Q17027" s="20"/>
      <c r="R17027" s="20"/>
    </row>
    <row r="17028" customFormat="false" ht="14.15" hidden="false" customHeight="false" outlineLevel="0" collapsed="false">
      <c r="B17028" s="15" t="e">
        <f aca="false">IF(VALUE(TRIM(MID(SUBSTITUTE(A17028,",",REPT(" ",99)),99*6,99)))&gt;0,60000/VALUE(TRIM(MID(SUBSTITUTE(A17028,",",REPT(" ",99)),99,99))),IF(VALUE(TRIM(MID(SUBSTITUTE(A17028,",",REPT(" ",99)),99*6,99)))&lt;1,-100/VALUE(TRIM(MID(SUBSTITUTE(A17028,",",REPT(" ",99)),99,99))),"Error"))</f>
        <v>#VALUE!</v>
      </c>
      <c r="C17028" s="16" t="e">
        <f aca="false">VALUE(TRIM(MID(SUBSTITUTE(A17028,",",REPT(" ",99)),99*2,99)))</f>
        <v>#VALUE!</v>
      </c>
      <c r="D17028" s="17" t="e">
        <f aca="false">IF(IF(VALUE(TRIM(MID(SUBSTITUTE(A17028,",",REPT(" ",99)),99,99)))&gt;0,"BPM","Speed")="BPM",$F$1,TRUNC($F$1*B17028,$F$3))</f>
        <v>#VALUE!</v>
      </c>
      <c r="E17028" s="18" t="e">
        <f aca="false">"timing"&amp;"("&amp;TRUNC(VALUE(LEFT(A17028,FIND(",",A17028,1)-1)),$G$3)&amp;","&amp;D17028&amp;","&amp;C17028&amp;")"&amp;";"</f>
        <v>#VALUE!</v>
      </c>
      <c r="Q17028" s="20"/>
      <c r="R17028" s="20"/>
    </row>
    <row r="17029" customFormat="false" ht="14.15" hidden="false" customHeight="false" outlineLevel="0" collapsed="false">
      <c r="B17029" s="15" t="e">
        <f aca="false">IF(VALUE(TRIM(MID(SUBSTITUTE(A17029,",",REPT(" ",99)),99*6,99)))&gt;0,60000/VALUE(TRIM(MID(SUBSTITUTE(A17029,",",REPT(" ",99)),99,99))),IF(VALUE(TRIM(MID(SUBSTITUTE(A17029,",",REPT(" ",99)),99*6,99)))&lt;1,-100/VALUE(TRIM(MID(SUBSTITUTE(A17029,",",REPT(" ",99)),99,99))),"Error"))</f>
        <v>#VALUE!</v>
      </c>
      <c r="C17029" s="16" t="e">
        <f aca="false">VALUE(TRIM(MID(SUBSTITUTE(A17029,",",REPT(" ",99)),99*2,99)))</f>
        <v>#VALUE!</v>
      </c>
      <c r="D17029" s="17" t="e">
        <f aca="false">IF(IF(VALUE(TRIM(MID(SUBSTITUTE(A17029,",",REPT(" ",99)),99,99)))&gt;0,"BPM","Speed")="BPM",$F$1,TRUNC($F$1*B17029,$F$3))</f>
        <v>#VALUE!</v>
      </c>
      <c r="E17029" s="18" t="e">
        <f aca="false">"timing"&amp;"("&amp;TRUNC(VALUE(LEFT(A17029,FIND(",",A17029,1)-1)),$G$3)&amp;","&amp;D17029&amp;","&amp;C17029&amp;")"&amp;";"</f>
        <v>#VALUE!</v>
      </c>
      <c r="Q17029" s="20"/>
      <c r="R17029" s="20"/>
    </row>
    <row r="17030" customFormat="false" ht="14.15" hidden="false" customHeight="false" outlineLevel="0" collapsed="false">
      <c r="B17030" s="15" t="e">
        <f aca="false">IF(VALUE(TRIM(MID(SUBSTITUTE(A17030,",",REPT(" ",99)),99*6,99)))&gt;0,60000/VALUE(TRIM(MID(SUBSTITUTE(A17030,",",REPT(" ",99)),99,99))),IF(VALUE(TRIM(MID(SUBSTITUTE(A17030,",",REPT(" ",99)),99*6,99)))&lt;1,-100/VALUE(TRIM(MID(SUBSTITUTE(A17030,",",REPT(" ",99)),99,99))),"Error"))</f>
        <v>#VALUE!</v>
      </c>
      <c r="C17030" s="16" t="e">
        <f aca="false">VALUE(TRIM(MID(SUBSTITUTE(A17030,",",REPT(" ",99)),99*2,99)))</f>
        <v>#VALUE!</v>
      </c>
      <c r="D17030" s="17" t="e">
        <f aca="false">IF(IF(VALUE(TRIM(MID(SUBSTITUTE(A17030,",",REPT(" ",99)),99,99)))&gt;0,"BPM","Speed")="BPM",$F$1,TRUNC($F$1*B17030,$F$3))</f>
        <v>#VALUE!</v>
      </c>
      <c r="E17030" s="18" t="e">
        <f aca="false">"timing"&amp;"("&amp;TRUNC(VALUE(LEFT(A17030,FIND(",",A17030,1)-1)),$G$3)&amp;","&amp;D17030&amp;","&amp;C17030&amp;")"&amp;";"</f>
        <v>#VALUE!</v>
      </c>
      <c r="Q17030" s="20"/>
      <c r="R17030" s="20"/>
    </row>
    <row r="17031" customFormat="false" ht="14.15" hidden="false" customHeight="false" outlineLevel="0" collapsed="false">
      <c r="B17031" s="15" t="e">
        <f aca="false">IF(VALUE(TRIM(MID(SUBSTITUTE(A17031,",",REPT(" ",99)),99*6,99)))&gt;0,60000/VALUE(TRIM(MID(SUBSTITUTE(A17031,",",REPT(" ",99)),99,99))),IF(VALUE(TRIM(MID(SUBSTITUTE(A17031,",",REPT(" ",99)),99*6,99)))&lt;1,-100/VALUE(TRIM(MID(SUBSTITUTE(A17031,",",REPT(" ",99)),99,99))),"Error"))</f>
        <v>#VALUE!</v>
      </c>
      <c r="C17031" s="16" t="e">
        <f aca="false">VALUE(TRIM(MID(SUBSTITUTE(A17031,",",REPT(" ",99)),99*2,99)))</f>
        <v>#VALUE!</v>
      </c>
      <c r="D17031" s="17" t="e">
        <f aca="false">IF(IF(VALUE(TRIM(MID(SUBSTITUTE(A17031,",",REPT(" ",99)),99,99)))&gt;0,"BPM","Speed")="BPM",$F$1,TRUNC($F$1*B17031,$F$3))</f>
        <v>#VALUE!</v>
      </c>
      <c r="E17031" s="18" t="e">
        <f aca="false">"timing"&amp;"("&amp;TRUNC(VALUE(LEFT(A17031,FIND(",",A17031,1)-1)),$G$3)&amp;","&amp;D17031&amp;","&amp;C17031&amp;")"&amp;";"</f>
        <v>#VALUE!</v>
      </c>
      <c r="Q17031" s="20"/>
      <c r="R17031" s="20"/>
    </row>
    <row r="17032" customFormat="false" ht="14.15" hidden="false" customHeight="false" outlineLevel="0" collapsed="false">
      <c r="B17032" s="15" t="e">
        <f aca="false">IF(VALUE(TRIM(MID(SUBSTITUTE(A17032,",",REPT(" ",99)),99*6,99)))&gt;0,60000/VALUE(TRIM(MID(SUBSTITUTE(A17032,",",REPT(" ",99)),99,99))),IF(VALUE(TRIM(MID(SUBSTITUTE(A17032,",",REPT(" ",99)),99*6,99)))&lt;1,-100/VALUE(TRIM(MID(SUBSTITUTE(A17032,",",REPT(" ",99)),99,99))),"Error"))</f>
        <v>#VALUE!</v>
      </c>
      <c r="C17032" s="16" t="e">
        <f aca="false">VALUE(TRIM(MID(SUBSTITUTE(A17032,",",REPT(" ",99)),99*2,99)))</f>
        <v>#VALUE!</v>
      </c>
      <c r="D17032" s="17" t="e">
        <f aca="false">IF(IF(VALUE(TRIM(MID(SUBSTITUTE(A17032,",",REPT(" ",99)),99,99)))&gt;0,"BPM","Speed")="BPM",$F$1,TRUNC($F$1*B17032,$F$3))</f>
        <v>#VALUE!</v>
      </c>
      <c r="E17032" s="18" t="e">
        <f aca="false">"timing"&amp;"("&amp;TRUNC(VALUE(LEFT(A17032,FIND(",",A17032,1)-1)),$G$3)&amp;","&amp;D17032&amp;","&amp;C17032&amp;")"&amp;";"</f>
        <v>#VALUE!</v>
      </c>
      <c r="Q17032" s="20"/>
      <c r="R17032" s="20"/>
    </row>
    <row r="17033" customFormat="false" ht="14.15" hidden="false" customHeight="false" outlineLevel="0" collapsed="false">
      <c r="B17033" s="15" t="e">
        <f aca="false">IF(VALUE(TRIM(MID(SUBSTITUTE(A17033,",",REPT(" ",99)),99*6,99)))&gt;0,60000/VALUE(TRIM(MID(SUBSTITUTE(A17033,",",REPT(" ",99)),99,99))),IF(VALUE(TRIM(MID(SUBSTITUTE(A17033,",",REPT(" ",99)),99*6,99)))&lt;1,-100/VALUE(TRIM(MID(SUBSTITUTE(A17033,",",REPT(" ",99)),99,99))),"Error"))</f>
        <v>#VALUE!</v>
      </c>
      <c r="C17033" s="16" t="e">
        <f aca="false">VALUE(TRIM(MID(SUBSTITUTE(A17033,",",REPT(" ",99)),99*2,99)))</f>
        <v>#VALUE!</v>
      </c>
      <c r="D17033" s="17" t="e">
        <f aca="false">IF(IF(VALUE(TRIM(MID(SUBSTITUTE(A17033,",",REPT(" ",99)),99,99)))&gt;0,"BPM","Speed")="BPM",$F$1,TRUNC($F$1*B17033,$F$3))</f>
        <v>#VALUE!</v>
      </c>
      <c r="E17033" s="18" t="e">
        <f aca="false">"timing"&amp;"("&amp;TRUNC(VALUE(LEFT(A17033,FIND(",",A17033,1)-1)),$G$3)&amp;","&amp;D17033&amp;","&amp;C17033&amp;")"&amp;";"</f>
        <v>#VALUE!</v>
      </c>
      <c r="Q17033" s="20"/>
      <c r="R17033" s="20"/>
    </row>
    <row r="17034" customFormat="false" ht="14.15" hidden="false" customHeight="false" outlineLevel="0" collapsed="false">
      <c r="B17034" s="15" t="e">
        <f aca="false">IF(VALUE(TRIM(MID(SUBSTITUTE(A17034,",",REPT(" ",99)),99*6,99)))&gt;0,60000/VALUE(TRIM(MID(SUBSTITUTE(A17034,",",REPT(" ",99)),99,99))),IF(VALUE(TRIM(MID(SUBSTITUTE(A17034,",",REPT(" ",99)),99*6,99)))&lt;1,-100/VALUE(TRIM(MID(SUBSTITUTE(A17034,",",REPT(" ",99)),99,99))),"Error"))</f>
        <v>#VALUE!</v>
      </c>
      <c r="C17034" s="16" t="e">
        <f aca="false">VALUE(TRIM(MID(SUBSTITUTE(A17034,",",REPT(" ",99)),99*2,99)))</f>
        <v>#VALUE!</v>
      </c>
      <c r="D17034" s="17" t="e">
        <f aca="false">IF(IF(VALUE(TRIM(MID(SUBSTITUTE(A17034,",",REPT(" ",99)),99,99)))&gt;0,"BPM","Speed")="BPM",$F$1,TRUNC($F$1*B17034,$F$3))</f>
        <v>#VALUE!</v>
      </c>
      <c r="E17034" s="18" t="e">
        <f aca="false">"timing"&amp;"("&amp;TRUNC(VALUE(LEFT(A17034,FIND(",",A17034,1)-1)),$G$3)&amp;","&amp;D17034&amp;","&amp;C17034&amp;")"&amp;";"</f>
        <v>#VALUE!</v>
      </c>
      <c r="Q17034" s="20"/>
      <c r="R17034" s="20"/>
    </row>
    <row r="17035" customFormat="false" ht="14.15" hidden="false" customHeight="false" outlineLevel="0" collapsed="false">
      <c r="B17035" s="15" t="e">
        <f aca="false">IF(VALUE(TRIM(MID(SUBSTITUTE(A17035,",",REPT(" ",99)),99*6,99)))&gt;0,60000/VALUE(TRIM(MID(SUBSTITUTE(A17035,",",REPT(" ",99)),99,99))),IF(VALUE(TRIM(MID(SUBSTITUTE(A17035,",",REPT(" ",99)),99*6,99)))&lt;1,-100/VALUE(TRIM(MID(SUBSTITUTE(A17035,",",REPT(" ",99)),99,99))),"Error"))</f>
        <v>#VALUE!</v>
      </c>
      <c r="C17035" s="16" t="e">
        <f aca="false">VALUE(TRIM(MID(SUBSTITUTE(A17035,",",REPT(" ",99)),99*2,99)))</f>
        <v>#VALUE!</v>
      </c>
      <c r="D17035" s="17" t="e">
        <f aca="false">IF(IF(VALUE(TRIM(MID(SUBSTITUTE(A17035,",",REPT(" ",99)),99,99)))&gt;0,"BPM","Speed")="BPM",$F$1,TRUNC($F$1*B17035,$F$3))</f>
        <v>#VALUE!</v>
      </c>
      <c r="E17035" s="18" t="e">
        <f aca="false">"timing"&amp;"("&amp;TRUNC(VALUE(LEFT(A17035,FIND(",",A17035,1)-1)),$G$3)&amp;","&amp;D17035&amp;","&amp;C17035&amp;")"&amp;";"</f>
        <v>#VALUE!</v>
      </c>
      <c r="Q17035" s="20"/>
      <c r="R17035" s="20"/>
    </row>
    <row r="17036" customFormat="false" ht="14.15" hidden="false" customHeight="false" outlineLevel="0" collapsed="false">
      <c r="B17036" s="15" t="e">
        <f aca="false">IF(VALUE(TRIM(MID(SUBSTITUTE(A17036,",",REPT(" ",99)),99*6,99)))&gt;0,60000/VALUE(TRIM(MID(SUBSTITUTE(A17036,",",REPT(" ",99)),99,99))),IF(VALUE(TRIM(MID(SUBSTITUTE(A17036,",",REPT(" ",99)),99*6,99)))&lt;1,-100/VALUE(TRIM(MID(SUBSTITUTE(A17036,",",REPT(" ",99)),99,99))),"Error"))</f>
        <v>#VALUE!</v>
      </c>
      <c r="C17036" s="16" t="e">
        <f aca="false">VALUE(TRIM(MID(SUBSTITUTE(A17036,",",REPT(" ",99)),99*2,99)))</f>
        <v>#VALUE!</v>
      </c>
      <c r="D17036" s="17" t="e">
        <f aca="false">IF(IF(VALUE(TRIM(MID(SUBSTITUTE(A17036,",",REPT(" ",99)),99,99)))&gt;0,"BPM","Speed")="BPM",$F$1,TRUNC($F$1*B17036,$F$3))</f>
        <v>#VALUE!</v>
      </c>
      <c r="E17036" s="18" t="e">
        <f aca="false">"timing"&amp;"("&amp;TRUNC(VALUE(LEFT(A17036,FIND(",",A17036,1)-1)),$G$3)&amp;","&amp;D17036&amp;","&amp;C17036&amp;")"&amp;";"</f>
        <v>#VALUE!</v>
      </c>
      <c r="Q17036" s="20"/>
      <c r="R17036" s="20"/>
    </row>
    <row r="17037" customFormat="false" ht="14.15" hidden="false" customHeight="false" outlineLevel="0" collapsed="false">
      <c r="B17037" s="15" t="e">
        <f aca="false">IF(VALUE(TRIM(MID(SUBSTITUTE(A17037,",",REPT(" ",99)),99*6,99)))&gt;0,60000/VALUE(TRIM(MID(SUBSTITUTE(A17037,",",REPT(" ",99)),99,99))),IF(VALUE(TRIM(MID(SUBSTITUTE(A17037,",",REPT(" ",99)),99*6,99)))&lt;1,-100/VALUE(TRIM(MID(SUBSTITUTE(A17037,",",REPT(" ",99)),99,99))),"Error"))</f>
        <v>#VALUE!</v>
      </c>
      <c r="C17037" s="16" t="e">
        <f aca="false">VALUE(TRIM(MID(SUBSTITUTE(A17037,",",REPT(" ",99)),99*2,99)))</f>
        <v>#VALUE!</v>
      </c>
      <c r="D17037" s="17" t="e">
        <f aca="false">IF(IF(VALUE(TRIM(MID(SUBSTITUTE(A17037,",",REPT(" ",99)),99,99)))&gt;0,"BPM","Speed")="BPM",$F$1,TRUNC($F$1*B17037,$F$3))</f>
        <v>#VALUE!</v>
      </c>
      <c r="E17037" s="18" t="e">
        <f aca="false">"timing"&amp;"("&amp;TRUNC(VALUE(LEFT(A17037,FIND(",",A17037,1)-1)),$G$3)&amp;","&amp;D17037&amp;","&amp;C17037&amp;")"&amp;";"</f>
        <v>#VALUE!</v>
      </c>
      <c r="Q17037" s="20"/>
      <c r="R17037" s="20"/>
    </row>
    <row r="17038" customFormat="false" ht="14.15" hidden="false" customHeight="false" outlineLevel="0" collapsed="false">
      <c r="B17038" s="15" t="e">
        <f aca="false">IF(VALUE(TRIM(MID(SUBSTITUTE(A17038,",",REPT(" ",99)),99*6,99)))&gt;0,60000/VALUE(TRIM(MID(SUBSTITUTE(A17038,",",REPT(" ",99)),99,99))),IF(VALUE(TRIM(MID(SUBSTITUTE(A17038,",",REPT(" ",99)),99*6,99)))&lt;1,-100/VALUE(TRIM(MID(SUBSTITUTE(A17038,",",REPT(" ",99)),99,99))),"Error"))</f>
        <v>#VALUE!</v>
      </c>
      <c r="C17038" s="16" t="e">
        <f aca="false">VALUE(TRIM(MID(SUBSTITUTE(A17038,",",REPT(" ",99)),99*2,99)))</f>
        <v>#VALUE!</v>
      </c>
      <c r="D17038" s="17" t="e">
        <f aca="false">IF(IF(VALUE(TRIM(MID(SUBSTITUTE(A17038,",",REPT(" ",99)),99,99)))&gt;0,"BPM","Speed")="BPM",$F$1,TRUNC($F$1*B17038,$F$3))</f>
        <v>#VALUE!</v>
      </c>
      <c r="E17038" s="18" t="e">
        <f aca="false">"timing"&amp;"("&amp;TRUNC(VALUE(LEFT(A17038,FIND(",",A17038,1)-1)),$G$3)&amp;","&amp;D17038&amp;","&amp;C17038&amp;")"&amp;";"</f>
        <v>#VALUE!</v>
      </c>
      <c r="Q17038" s="20"/>
      <c r="R17038" s="20"/>
    </row>
    <row r="17039" customFormat="false" ht="14.15" hidden="false" customHeight="false" outlineLevel="0" collapsed="false">
      <c r="B17039" s="15" t="e">
        <f aca="false">IF(VALUE(TRIM(MID(SUBSTITUTE(A17039,",",REPT(" ",99)),99*6,99)))&gt;0,60000/VALUE(TRIM(MID(SUBSTITUTE(A17039,",",REPT(" ",99)),99,99))),IF(VALUE(TRIM(MID(SUBSTITUTE(A17039,",",REPT(" ",99)),99*6,99)))&lt;1,-100/VALUE(TRIM(MID(SUBSTITUTE(A17039,",",REPT(" ",99)),99,99))),"Error"))</f>
        <v>#VALUE!</v>
      </c>
      <c r="C17039" s="16" t="e">
        <f aca="false">VALUE(TRIM(MID(SUBSTITUTE(A17039,",",REPT(" ",99)),99*2,99)))</f>
        <v>#VALUE!</v>
      </c>
      <c r="D17039" s="17" t="e">
        <f aca="false">IF(IF(VALUE(TRIM(MID(SUBSTITUTE(A17039,",",REPT(" ",99)),99,99)))&gt;0,"BPM","Speed")="BPM",$F$1,TRUNC($F$1*B17039,$F$3))</f>
        <v>#VALUE!</v>
      </c>
      <c r="E17039" s="18" t="e">
        <f aca="false">"timing"&amp;"("&amp;TRUNC(VALUE(LEFT(A17039,FIND(",",A17039,1)-1)),$G$3)&amp;","&amp;D17039&amp;","&amp;C17039&amp;")"&amp;";"</f>
        <v>#VALUE!</v>
      </c>
      <c r="Q17039" s="20"/>
      <c r="R17039" s="20"/>
    </row>
    <row r="17040" customFormat="false" ht="14.15" hidden="false" customHeight="false" outlineLevel="0" collapsed="false">
      <c r="B17040" s="15" t="e">
        <f aca="false">IF(VALUE(TRIM(MID(SUBSTITUTE(A17040,",",REPT(" ",99)),99*6,99)))&gt;0,60000/VALUE(TRIM(MID(SUBSTITUTE(A17040,",",REPT(" ",99)),99,99))),IF(VALUE(TRIM(MID(SUBSTITUTE(A17040,",",REPT(" ",99)),99*6,99)))&lt;1,-100/VALUE(TRIM(MID(SUBSTITUTE(A17040,",",REPT(" ",99)),99,99))),"Error"))</f>
        <v>#VALUE!</v>
      </c>
      <c r="C17040" s="16" t="e">
        <f aca="false">VALUE(TRIM(MID(SUBSTITUTE(A17040,",",REPT(" ",99)),99*2,99)))</f>
        <v>#VALUE!</v>
      </c>
      <c r="D17040" s="17" t="e">
        <f aca="false">IF(IF(VALUE(TRIM(MID(SUBSTITUTE(A17040,",",REPT(" ",99)),99,99)))&gt;0,"BPM","Speed")="BPM",$F$1,TRUNC($F$1*B17040,$F$3))</f>
        <v>#VALUE!</v>
      </c>
      <c r="E17040" s="18" t="e">
        <f aca="false">"timing"&amp;"("&amp;TRUNC(VALUE(LEFT(A17040,FIND(",",A17040,1)-1)),$G$3)&amp;","&amp;D17040&amp;","&amp;C17040&amp;")"&amp;";"</f>
        <v>#VALUE!</v>
      </c>
      <c r="Q17040" s="20"/>
      <c r="R17040" s="20"/>
    </row>
    <row r="17041" customFormat="false" ht="14.15" hidden="false" customHeight="false" outlineLevel="0" collapsed="false">
      <c r="B17041" s="15" t="e">
        <f aca="false">IF(VALUE(TRIM(MID(SUBSTITUTE(A17041,",",REPT(" ",99)),99*6,99)))&gt;0,60000/VALUE(TRIM(MID(SUBSTITUTE(A17041,",",REPT(" ",99)),99,99))),IF(VALUE(TRIM(MID(SUBSTITUTE(A17041,",",REPT(" ",99)),99*6,99)))&lt;1,-100/VALUE(TRIM(MID(SUBSTITUTE(A17041,",",REPT(" ",99)),99,99))),"Error"))</f>
        <v>#VALUE!</v>
      </c>
      <c r="C17041" s="16" t="e">
        <f aca="false">VALUE(TRIM(MID(SUBSTITUTE(A17041,",",REPT(" ",99)),99*2,99)))</f>
        <v>#VALUE!</v>
      </c>
      <c r="D17041" s="17" t="e">
        <f aca="false">IF(IF(VALUE(TRIM(MID(SUBSTITUTE(A17041,",",REPT(" ",99)),99,99)))&gt;0,"BPM","Speed")="BPM",$F$1,TRUNC($F$1*B17041,$F$3))</f>
        <v>#VALUE!</v>
      </c>
      <c r="E17041" s="18" t="e">
        <f aca="false">"timing"&amp;"("&amp;TRUNC(VALUE(LEFT(A17041,FIND(",",A17041,1)-1)),$G$3)&amp;","&amp;D17041&amp;","&amp;C17041&amp;")"&amp;";"</f>
        <v>#VALUE!</v>
      </c>
      <c r="Q17041" s="20"/>
      <c r="R17041" s="20"/>
    </row>
    <row r="17042" customFormat="false" ht="14.15" hidden="false" customHeight="false" outlineLevel="0" collapsed="false">
      <c r="B17042" s="15" t="e">
        <f aca="false">IF(VALUE(TRIM(MID(SUBSTITUTE(A17042,",",REPT(" ",99)),99*6,99)))&gt;0,60000/VALUE(TRIM(MID(SUBSTITUTE(A17042,",",REPT(" ",99)),99,99))),IF(VALUE(TRIM(MID(SUBSTITUTE(A17042,",",REPT(" ",99)),99*6,99)))&lt;1,-100/VALUE(TRIM(MID(SUBSTITUTE(A17042,",",REPT(" ",99)),99,99))),"Error"))</f>
        <v>#VALUE!</v>
      </c>
      <c r="C17042" s="16" t="e">
        <f aca="false">VALUE(TRIM(MID(SUBSTITUTE(A17042,",",REPT(" ",99)),99*2,99)))</f>
        <v>#VALUE!</v>
      </c>
      <c r="D17042" s="17" t="e">
        <f aca="false">IF(IF(VALUE(TRIM(MID(SUBSTITUTE(A17042,",",REPT(" ",99)),99,99)))&gt;0,"BPM","Speed")="BPM",$F$1,TRUNC($F$1*B17042,$F$3))</f>
        <v>#VALUE!</v>
      </c>
      <c r="E17042" s="18" t="e">
        <f aca="false">"timing"&amp;"("&amp;TRUNC(VALUE(LEFT(A17042,FIND(",",A17042,1)-1)),$G$3)&amp;","&amp;D17042&amp;","&amp;C17042&amp;")"&amp;";"</f>
        <v>#VALUE!</v>
      </c>
      <c r="Q17042" s="20"/>
      <c r="R17042" s="20"/>
    </row>
    <row r="17043" customFormat="false" ht="14.15" hidden="false" customHeight="false" outlineLevel="0" collapsed="false">
      <c r="B17043" s="15" t="e">
        <f aca="false">IF(VALUE(TRIM(MID(SUBSTITUTE(A17043,",",REPT(" ",99)),99*6,99)))&gt;0,60000/VALUE(TRIM(MID(SUBSTITUTE(A17043,",",REPT(" ",99)),99,99))),IF(VALUE(TRIM(MID(SUBSTITUTE(A17043,",",REPT(" ",99)),99*6,99)))&lt;1,-100/VALUE(TRIM(MID(SUBSTITUTE(A17043,",",REPT(" ",99)),99,99))),"Error"))</f>
        <v>#VALUE!</v>
      </c>
      <c r="C17043" s="16" t="e">
        <f aca="false">VALUE(TRIM(MID(SUBSTITUTE(A17043,",",REPT(" ",99)),99*2,99)))</f>
        <v>#VALUE!</v>
      </c>
      <c r="D17043" s="17" t="e">
        <f aca="false">IF(IF(VALUE(TRIM(MID(SUBSTITUTE(A17043,",",REPT(" ",99)),99,99)))&gt;0,"BPM","Speed")="BPM",$F$1,TRUNC($F$1*B17043,$F$3))</f>
        <v>#VALUE!</v>
      </c>
      <c r="E17043" s="18" t="e">
        <f aca="false">"timing"&amp;"("&amp;TRUNC(VALUE(LEFT(A17043,FIND(",",A17043,1)-1)),$G$3)&amp;","&amp;D17043&amp;","&amp;C17043&amp;")"&amp;";"</f>
        <v>#VALUE!</v>
      </c>
      <c r="Q17043" s="20"/>
      <c r="R17043" s="20"/>
    </row>
    <row r="17044" customFormat="false" ht="14.15" hidden="false" customHeight="false" outlineLevel="0" collapsed="false">
      <c r="B17044" s="15" t="e">
        <f aca="false">IF(VALUE(TRIM(MID(SUBSTITUTE(A17044,",",REPT(" ",99)),99*6,99)))&gt;0,60000/VALUE(TRIM(MID(SUBSTITUTE(A17044,",",REPT(" ",99)),99,99))),IF(VALUE(TRIM(MID(SUBSTITUTE(A17044,",",REPT(" ",99)),99*6,99)))&lt;1,-100/VALUE(TRIM(MID(SUBSTITUTE(A17044,",",REPT(" ",99)),99,99))),"Error"))</f>
        <v>#VALUE!</v>
      </c>
      <c r="C17044" s="16" t="e">
        <f aca="false">VALUE(TRIM(MID(SUBSTITUTE(A17044,",",REPT(" ",99)),99*2,99)))</f>
        <v>#VALUE!</v>
      </c>
      <c r="D17044" s="17" t="e">
        <f aca="false">IF(IF(VALUE(TRIM(MID(SUBSTITUTE(A17044,",",REPT(" ",99)),99,99)))&gt;0,"BPM","Speed")="BPM",$F$1,TRUNC($F$1*B17044,$F$3))</f>
        <v>#VALUE!</v>
      </c>
      <c r="E17044" s="18" t="e">
        <f aca="false">"timing"&amp;"("&amp;TRUNC(VALUE(LEFT(A17044,FIND(",",A17044,1)-1)),$G$3)&amp;","&amp;D17044&amp;","&amp;C17044&amp;")"&amp;";"</f>
        <v>#VALUE!</v>
      </c>
      <c r="Q17044" s="20"/>
      <c r="R17044" s="20"/>
    </row>
    <row r="17045" customFormat="false" ht="14.15" hidden="false" customHeight="false" outlineLevel="0" collapsed="false">
      <c r="B17045" s="15" t="e">
        <f aca="false">IF(VALUE(TRIM(MID(SUBSTITUTE(A17045,",",REPT(" ",99)),99*6,99)))&gt;0,60000/VALUE(TRIM(MID(SUBSTITUTE(A17045,",",REPT(" ",99)),99,99))),IF(VALUE(TRIM(MID(SUBSTITUTE(A17045,",",REPT(" ",99)),99*6,99)))&lt;1,-100/VALUE(TRIM(MID(SUBSTITUTE(A17045,",",REPT(" ",99)),99,99))),"Error"))</f>
        <v>#VALUE!</v>
      </c>
      <c r="C17045" s="16" t="e">
        <f aca="false">VALUE(TRIM(MID(SUBSTITUTE(A17045,",",REPT(" ",99)),99*2,99)))</f>
        <v>#VALUE!</v>
      </c>
      <c r="D17045" s="17" t="e">
        <f aca="false">IF(IF(VALUE(TRIM(MID(SUBSTITUTE(A17045,",",REPT(" ",99)),99,99)))&gt;0,"BPM","Speed")="BPM",$F$1,TRUNC($F$1*B17045,$F$3))</f>
        <v>#VALUE!</v>
      </c>
      <c r="E17045" s="18" t="e">
        <f aca="false">"timing"&amp;"("&amp;TRUNC(VALUE(LEFT(A17045,FIND(",",A17045,1)-1)),$G$3)&amp;","&amp;D17045&amp;","&amp;C17045&amp;")"&amp;";"</f>
        <v>#VALUE!</v>
      </c>
      <c r="Q17045" s="20"/>
      <c r="R17045" s="20"/>
    </row>
    <row r="17046" customFormat="false" ht="14.15" hidden="false" customHeight="false" outlineLevel="0" collapsed="false">
      <c r="B17046" s="15" t="e">
        <f aca="false">IF(VALUE(TRIM(MID(SUBSTITUTE(A17046,",",REPT(" ",99)),99*6,99)))&gt;0,60000/VALUE(TRIM(MID(SUBSTITUTE(A17046,",",REPT(" ",99)),99,99))),IF(VALUE(TRIM(MID(SUBSTITUTE(A17046,",",REPT(" ",99)),99*6,99)))&lt;1,-100/VALUE(TRIM(MID(SUBSTITUTE(A17046,",",REPT(" ",99)),99,99))),"Error"))</f>
        <v>#VALUE!</v>
      </c>
      <c r="C17046" s="16" t="e">
        <f aca="false">VALUE(TRIM(MID(SUBSTITUTE(A17046,",",REPT(" ",99)),99*2,99)))</f>
        <v>#VALUE!</v>
      </c>
      <c r="D17046" s="17" t="e">
        <f aca="false">IF(IF(VALUE(TRIM(MID(SUBSTITUTE(A17046,",",REPT(" ",99)),99,99)))&gt;0,"BPM","Speed")="BPM",$F$1,TRUNC($F$1*B17046,$F$3))</f>
        <v>#VALUE!</v>
      </c>
      <c r="E17046" s="18" t="e">
        <f aca="false">"timing"&amp;"("&amp;TRUNC(VALUE(LEFT(A17046,FIND(",",A17046,1)-1)),$G$3)&amp;","&amp;D17046&amp;","&amp;C17046&amp;")"&amp;";"</f>
        <v>#VALUE!</v>
      </c>
      <c r="Q17046" s="20"/>
      <c r="R17046" s="20"/>
    </row>
    <row r="17047" customFormat="false" ht="14.15" hidden="false" customHeight="false" outlineLevel="0" collapsed="false">
      <c r="B17047" s="15" t="e">
        <f aca="false">IF(VALUE(TRIM(MID(SUBSTITUTE(A17047,",",REPT(" ",99)),99*6,99)))&gt;0,60000/VALUE(TRIM(MID(SUBSTITUTE(A17047,",",REPT(" ",99)),99,99))),IF(VALUE(TRIM(MID(SUBSTITUTE(A17047,",",REPT(" ",99)),99*6,99)))&lt;1,-100/VALUE(TRIM(MID(SUBSTITUTE(A17047,",",REPT(" ",99)),99,99))),"Error"))</f>
        <v>#VALUE!</v>
      </c>
      <c r="C17047" s="16" t="e">
        <f aca="false">VALUE(TRIM(MID(SUBSTITUTE(A17047,",",REPT(" ",99)),99*2,99)))</f>
        <v>#VALUE!</v>
      </c>
      <c r="D17047" s="17" t="e">
        <f aca="false">IF(IF(VALUE(TRIM(MID(SUBSTITUTE(A17047,",",REPT(" ",99)),99,99)))&gt;0,"BPM","Speed")="BPM",$F$1,TRUNC($F$1*B17047,$F$3))</f>
        <v>#VALUE!</v>
      </c>
      <c r="E17047" s="18" t="e">
        <f aca="false">"timing"&amp;"("&amp;TRUNC(VALUE(LEFT(A17047,FIND(",",A17047,1)-1)),$G$3)&amp;","&amp;D17047&amp;","&amp;C17047&amp;")"&amp;";"</f>
        <v>#VALUE!</v>
      </c>
      <c r="Q17047" s="20"/>
      <c r="R17047" s="20"/>
    </row>
    <row r="17048" customFormat="false" ht="14.15" hidden="false" customHeight="false" outlineLevel="0" collapsed="false">
      <c r="B17048" s="15" t="e">
        <f aca="false">IF(VALUE(TRIM(MID(SUBSTITUTE(A17048,",",REPT(" ",99)),99*6,99)))&gt;0,60000/VALUE(TRIM(MID(SUBSTITUTE(A17048,",",REPT(" ",99)),99,99))),IF(VALUE(TRIM(MID(SUBSTITUTE(A17048,",",REPT(" ",99)),99*6,99)))&lt;1,-100/VALUE(TRIM(MID(SUBSTITUTE(A17048,",",REPT(" ",99)),99,99))),"Error"))</f>
        <v>#VALUE!</v>
      </c>
      <c r="C17048" s="16" t="e">
        <f aca="false">VALUE(TRIM(MID(SUBSTITUTE(A17048,",",REPT(" ",99)),99*2,99)))</f>
        <v>#VALUE!</v>
      </c>
      <c r="D17048" s="17" t="e">
        <f aca="false">IF(IF(VALUE(TRIM(MID(SUBSTITUTE(A17048,",",REPT(" ",99)),99,99)))&gt;0,"BPM","Speed")="BPM",$F$1,TRUNC($F$1*B17048,$F$3))</f>
        <v>#VALUE!</v>
      </c>
      <c r="E17048" s="18" t="e">
        <f aca="false">"timing"&amp;"("&amp;TRUNC(VALUE(LEFT(A17048,FIND(",",A17048,1)-1)),$G$3)&amp;","&amp;D17048&amp;","&amp;C17048&amp;")"&amp;";"</f>
        <v>#VALUE!</v>
      </c>
      <c r="Q17048" s="20"/>
      <c r="R17048" s="20"/>
    </row>
    <row r="17049" customFormat="false" ht="14.15" hidden="false" customHeight="false" outlineLevel="0" collapsed="false">
      <c r="B17049" s="15" t="e">
        <f aca="false">IF(VALUE(TRIM(MID(SUBSTITUTE(A17049,",",REPT(" ",99)),99*6,99)))&gt;0,60000/VALUE(TRIM(MID(SUBSTITUTE(A17049,",",REPT(" ",99)),99,99))),IF(VALUE(TRIM(MID(SUBSTITUTE(A17049,",",REPT(" ",99)),99*6,99)))&lt;1,-100/VALUE(TRIM(MID(SUBSTITUTE(A17049,",",REPT(" ",99)),99,99))),"Error"))</f>
        <v>#VALUE!</v>
      </c>
      <c r="C17049" s="16" t="e">
        <f aca="false">VALUE(TRIM(MID(SUBSTITUTE(A17049,",",REPT(" ",99)),99*2,99)))</f>
        <v>#VALUE!</v>
      </c>
      <c r="D17049" s="17" t="e">
        <f aca="false">IF(IF(VALUE(TRIM(MID(SUBSTITUTE(A17049,",",REPT(" ",99)),99,99)))&gt;0,"BPM","Speed")="BPM",$F$1,TRUNC($F$1*B17049,$F$3))</f>
        <v>#VALUE!</v>
      </c>
      <c r="E17049" s="18" t="e">
        <f aca="false">"timing"&amp;"("&amp;TRUNC(VALUE(LEFT(A17049,FIND(",",A17049,1)-1)),$G$3)&amp;","&amp;D17049&amp;","&amp;C17049&amp;")"&amp;";"</f>
        <v>#VALUE!</v>
      </c>
      <c r="Q17049" s="20"/>
      <c r="R17049" s="20"/>
    </row>
    <row r="17050" customFormat="false" ht="14.15" hidden="false" customHeight="false" outlineLevel="0" collapsed="false">
      <c r="B17050" s="15" t="e">
        <f aca="false">IF(VALUE(TRIM(MID(SUBSTITUTE(A17050,",",REPT(" ",99)),99*6,99)))&gt;0,60000/VALUE(TRIM(MID(SUBSTITUTE(A17050,",",REPT(" ",99)),99,99))),IF(VALUE(TRIM(MID(SUBSTITUTE(A17050,",",REPT(" ",99)),99*6,99)))&lt;1,-100/VALUE(TRIM(MID(SUBSTITUTE(A17050,",",REPT(" ",99)),99,99))),"Error"))</f>
        <v>#VALUE!</v>
      </c>
      <c r="C17050" s="16" t="e">
        <f aca="false">VALUE(TRIM(MID(SUBSTITUTE(A17050,",",REPT(" ",99)),99*2,99)))</f>
        <v>#VALUE!</v>
      </c>
      <c r="D17050" s="17" t="e">
        <f aca="false">IF(IF(VALUE(TRIM(MID(SUBSTITUTE(A17050,",",REPT(" ",99)),99,99)))&gt;0,"BPM","Speed")="BPM",$F$1,TRUNC($F$1*B17050,$F$3))</f>
        <v>#VALUE!</v>
      </c>
      <c r="E17050" s="18" t="e">
        <f aca="false">"timing"&amp;"("&amp;TRUNC(VALUE(LEFT(A17050,FIND(",",A17050,1)-1)),$G$3)&amp;","&amp;D17050&amp;","&amp;C17050&amp;")"&amp;";"</f>
        <v>#VALUE!</v>
      </c>
      <c r="Q17050" s="20"/>
      <c r="R17050" s="20"/>
    </row>
    <row r="17051" customFormat="false" ht="14.15" hidden="false" customHeight="false" outlineLevel="0" collapsed="false">
      <c r="B17051" s="15" t="e">
        <f aca="false">IF(VALUE(TRIM(MID(SUBSTITUTE(A17051,",",REPT(" ",99)),99*6,99)))&gt;0,60000/VALUE(TRIM(MID(SUBSTITUTE(A17051,",",REPT(" ",99)),99,99))),IF(VALUE(TRIM(MID(SUBSTITUTE(A17051,",",REPT(" ",99)),99*6,99)))&lt;1,-100/VALUE(TRIM(MID(SUBSTITUTE(A17051,",",REPT(" ",99)),99,99))),"Error"))</f>
        <v>#VALUE!</v>
      </c>
      <c r="C17051" s="16" t="e">
        <f aca="false">VALUE(TRIM(MID(SUBSTITUTE(A17051,",",REPT(" ",99)),99*2,99)))</f>
        <v>#VALUE!</v>
      </c>
      <c r="D17051" s="17" t="e">
        <f aca="false">IF(IF(VALUE(TRIM(MID(SUBSTITUTE(A17051,",",REPT(" ",99)),99,99)))&gt;0,"BPM","Speed")="BPM",$F$1,TRUNC($F$1*B17051,$F$3))</f>
        <v>#VALUE!</v>
      </c>
      <c r="E17051" s="18" t="e">
        <f aca="false">"timing"&amp;"("&amp;TRUNC(VALUE(LEFT(A17051,FIND(",",A17051,1)-1)),$G$3)&amp;","&amp;D17051&amp;","&amp;C17051&amp;")"&amp;";"</f>
        <v>#VALUE!</v>
      </c>
      <c r="Q17051" s="20"/>
      <c r="R17051" s="20"/>
    </row>
    <row r="17052" customFormat="false" ht="14.15" hidden="false" customHeight="false" outlineLevel="0" collapsed="false">
      <c r="B17052" s="15" t="e">
        <f aca="false">IF(VALUE(TRIM(MID(SUBSTITUTE(A17052,",",REPT(" ",99)),99*6,99)))&gt;0,60000/VALUE(TRIM(MID(SUBSTITUTE(A17052,",",REPT(" ",99)),99,99))),IF(VALUE(TRIM(MID(SUBSTITUTE(A17052,",",REPT(" ",99)),99*6,99)))&lt;1,-100/VALUE(TRIM(MID(SUBSTITUTE(A17052,",",REPT(" ",99)),99,99))),"Error"))</f>
        <v>#VALUE!</v>
      </c>
      <c r="C17052" s="16" t="e">
        <f aca="false">VALUE(TRIM(MID(SUBSTITUTE(A17052,",",REPT(" ",99)),99*2,99)))</f>
        <v>#VALUE!</v>
      </c>
      <c r="D17052" s="17" t="e">
        <f aca="false">IF(IF(VALUE(TRIM(MID(SUBSTITUTE(A17052,",",REPT(" ",99)),99,99)))&gt;0,"BPM","Speed")="BPM",$F$1,TRUNC($F$1*B17052,$F$3))</f>
        <v>#VALUE!</v>
      </c>
      <c r="E17052" s="18" t="e">
        <f aca="false">"timing"&amp;"("&amp;TRUNC(VALUE(LEFT(A17052,FIND(",",A17052,1)-1)),$G$3)&amp;","&amp;D17052&amp;","&amp;C17052&amp;")"&amp;";"</f>
        <v>#VALUE!</v>
      </c>
      <c r="Q17052" s="20"/>
      <c r="R17052" s="20"/>
    </row>
    <row r="17053" customFormat="false" ht="14.15" hidden="false" customHeight="false" outlineLevel="0" collapsed="false">
      <c r="B17053" s="15" t="e">
        <f aca="false">IF(VALUE(TRIM(MID(SUBSTITUTE(A17053,",",REPT(" ",99)),99*6,99)))&gt;0,60000/VALUE(TRIM(MID(SUBSTITUTE(A17053,",",REPT(" ",99)),99,99))),IF(VALUE(TRIM(MID(SUBSTITUTE(A17053,",",REPT(" ",99)),99*6,99)))&lt;1,-100/VALUE(TRIM(MID(SUBSTITUTE(A17053,",",REPT(" ",99)),99,99))),"Error"))</f>
        <v>#VALUE!</v>
      </c>
      <c r="C17053" s="16" t="e">
        <f aca="false">VALUE(TRIM(MID(SUBSTITUTE(A17053,",",REPT(" ",99)),99*2,99)))</f>
        <v>#VALUE!</v>
      </c>
      <c r="D17053" s="17" t="e">
        <f aca="false">IF(IF(VALUE(TRIM(MID(SUBSTITUTE(A17053,",",REPT(" ",99)),99,99)))&gt;0,"BPM","Speed")="BPM",$F$1,TRUNC($F$1*B17053,$F$3))</f>
        <v>#VALUE!</v>
      </c>
      <c r="E17053" s="18" t="e">
        <f aca="false">"timing"&amp;"("&amp;TRUNC(VALUE(LEFT(A17053,FIND(",",A17053,1)-1)),$G$3)&amp;","&amp;D17053&amp;","&amp;C17053&amp;")"&amp;";"</f>
        <v>#VALUE!</v>
      </c>
      <c r="Q17053" s="20"/>
      <c r="R17053" s="20"/>
    </row>
    <row r="17054" customFormat="false" ht="14.15" hidden="false" customHeight="false" outlineLevel="0" collapsed="false">
      <c r="B17054" s="15" t="e">
        <f aca="false">IF(VALUE(TRIM(MID(SUBSTITUTE(A17054,",",REPT(" ",99)),99*6,99)))&gt;0,60000/VALUE(TRIM(MID(SUBSTITUTE(A17054,",",REPT(" ",99)),99,99))),IF(VALUE(TRIM(MID(SUBSTITUTE(A17054,",",REPT(" ",99)),99*6,99)))&lt;1,-100/VALUE(TRIM(MID(SUBSTITUTE(A17054,",",REPT(" ",99)),99,99))),"Error"))</f>
        <v>#VALUE!</v>
      </c>
      <c r="C17054" s="16" t="e">
        <f aca="false">VALUE(TRIM(MID(SUBSTITUTE(A17054,",",REPT(" ",99)),99*2,99)))</f>
        <v>#VALUE!</v>
      </c>
      <c r="D17054" s="17" t="e">
        <f aca="false">IF(IF(VALUE(TRIM(MID(SUBSTITUTE(A17054,",",REPT(" ",99)),99,99)))&gt;0,"BPM","Speed")="BPM",$F$1,TRUNC($F$1*B17054,$F$3))</f>
        <v>#VALUE!</v>
      </c>
      <c r="E17054" s="18" t="e">
        <f aca="false">"timing"&amp;"("&amp;TRUNC(VALUE(LEFT(A17054,FIND(",",A17054,1)-1)),$G$3)&amp;","&amp;D17054&amp;","&amp;C17054&amp;")"&amp;";"</f>
        <v>#VALUE!</v>
      </c>
      <c r="Q17054" s="20"/>
      <c r="R17054" s="20"/>
    </row>
    <row r="17055" customFormat="false" ht="14.15" hidden="false" customHeight="false" outlineLevel="0" collapsed="false">
      <c r="B17055" s="15" t="e">
        <f aca="false">IF(VALUE(TRIM(MID(SUBSTITUTE(A17055,",",REPT(" ",99)),99*6,99)))&gt;0,60000/VALUE(TRIM(MID(SUBSTITUTE(A17055,",",REPT(" ",99)),99,99))),IF(VALUE(TRIM(MID(SUBSTITUTE(A17055,",",REPT(" ",99)),99*6,99)))&lt;1,-100/VALUE(TRIM(MID(SUBSTITUTE(A17055,",",REPT(" ",99)),99,99))),"Error"))</f>
        <v>#VALUE!</v>
      </c>
      <c r="C17055" s="16" t="e">
        <f aca="false">VALUE(TRIM(MID(SUBSTITUTE(A17055,",",REPT(" ",99)),99*2,99)))</f>
        <v>#VALUE!</v>
      </c>
      <c r="D17055" s="17" t="e">
        <f aca="false">IF(IF(VALUE(TRIM(MID(SUBSTITUTE(A17055,",",REPT(" ",99)),99,99)))&gt;0,"BPM","Speed")="BPM",$F$1,TRUNC($F$1*B17055,$F$3))</f>
        <v>#VALUE!</v>
      </c>
      <c r="E17055" s="18" t="e">
        <f aca="false">"timing"&amp;"("&amp;TRUNC(VALUE(LEFT(A17055,FIND(",",A17055,1)-1)),$G$3)&amp;","&amp;D17055&amp;","&amp;C17055&amp;")"&amp;";"</f>
        <v>#VALUE!</v>
      </c>
      <c r="Q17055" s="20"/>
      <c r="R17055" s="20"/>
    </row>
    <row r="17056" customFormat="false" ht="14.15" hidden="false" customHeight="false" outlineLevel="0" collapsed="false">
      <c r="B17056" s="15" t="e">
        <f aca="false">IF(VALUE(TRIM(MID(SUBSTITUTE(A17056,",",REPT(" ",99)),99*6,99)))&gt;0,60000/VALUE(TRIM(MID(SUBSTITUTE(A17056,",",REPT(" ",99)),99,99))),IF(VALUE(TRIM(MID(SUBSTITUTE(A17056,",",REPT(" ",99)),99*6,99)))&lt;1,-100/VALUE(TRIM(MID(SUBSTITUTE(A17056,",",REPT(" ",99)),99,99))),"Error"))</f>
        <v>#VALUE!</v>
      </c>
      <c r="C17056" s="16" t="e">
        <f aca="false">VALUE(TRIM(MID(SUBSTITUTE(A17056,",",REPT(" ",99)),99*2,99)))</f>
        <v>#VALUE!</v>
      </c>
      <c r="D17056" s="17" t="e">
        <f aca="false">IF(IF(VALUE(TRIM(MID(SUBSTITUTE(A17056,",",REPT(" ",99)),99,99)))&gt;0,"BPM","Speed")="BPM",$F$1,TRUNC($F$1*B17056,$F$3))</f>
        <v>#VALUE!</v>
      </c>
      <c r="E17056" s="18" t="e">
        <f aca="false">"timing"&amp;"("&amp;TRUNC(VALUE(LEFT(A17056,FIND(",",A17056,1)-1)),$G$3)&amp;","&amp;D17056&amp;","&amp;C17056&amp;")"&amp;";"</f>
        <v>#VALUE!</v>
      </c>
      <c r="Q17056" s="20"/>
      <c r="R17056" s="20"/>
    </row>
    <row r="17057" customFormat="false" ht="14.15" hidden="false" customHeight="false" outlineLevel="0" collapsed="false">
      <c r="B17057" s="15" t="e">
        <f aca="false">IF(VALUE(TRIM(MID(SUBSTITUTE(A17057,",",REPT(" ",99)),99*6,99)))&gt;0,60000/VALUE(TRIM(MID(SUBSTITUTE(A17057,",",REPT(" ",99)),99,99))),IF(VALUE(TRIM(MID(SUBSTITUTE(A17057,",",REPT(" ",99)),99*6,99)))&lt;1,-100/VALUE(TRIM(MID(SUBSTITUTE(A17057,",",REPT(" ",99)),99,99))),"Error"))</f>
        <v>#VALUE!</v>
      </c>
      <c r="C17057" s="16" t="e">
        <f aca="false">VALUE(TRIM(MID(SUBSTITUTE(A17057,",",REPT(" ",99)),99*2,99)))</f>
        <v>#VALUE!</v>
      </c>
      <c r="D17057" s="17" t="e">
        <f aca="false">IF(IF(VALUE(TRIM(MID(SUBSTITUTE(A17057,",",REPT(" ",99)),99,99)))&gt;0,"BPM","Speed")="BPM",$F$1,TRUNC($F$1*B17057,$F$3))</f>
        <v>#VALUE!</v>
      </c>
      <c r="E17057" s="18" t="e">
        <f aca="false">"timing"&amp;"("&amp;TRUNC(VALUE(LEFT(A17057,FIND(",",A17057,1)-1)),$G$3)&amp;","&amp;D17057&amp;","&amp;C17057&amp;")"&amp;";"</f>
        <v>#VALUE!</v>
      </c>
      <c r="Q17057" s="20"/>
      <c r="R17057" s="20"/>
    </row>
    <row r="17058" customFormat="false" ht="14.15" hidden="false" customHeight="false" outlineLevel="0" collapsed="false">
      <c r="B17058" s="15" t="e">
        <f aca="false">IF(VALUE(TRIM(MID(SUBSTITUTE(A17058,",",REPT(" ",99)),99*6,99)))&gt;0,60000/VALUE(TRIM(MID(SUBSTITUTE(A17058,",",REPT(" ",99)),99,99))),IF(VALUE(TRIM(MID(SUBSTITUTE(A17058,",",REPT(" ",99)),99*6,99)))&lt;1,-100/VALUE(TRIM(MID(SUBSTITUTE(A17058,",",REPT(" ",99)),99,99))),"Error"))</f>
        <v>#VALUE!</v>
      </c>
      <c r="C17058" s="16" t="e">
        <f aca="false">VALUE(TRIM(MID(SUBSTITUTE(A17058,",",REPT(" ",99)),99*2,99)))</f>
        <v>#VALUE!</v>
      </c>
      <c r="D17058" s="17" t="e">
        <f aca="false">IF(IF(VALUE(TRIM(MID(SUBSTITUTE(A17058,",",REPT(" ",99)),99,99)))&gt;0,"BPM","Speed")="BPM",$F$1,TRUNC($F$1*B17058,$F$3))</f>
        <v>#VALUE!</v>
      </c>
      <c r="E17058" s="18" t="e">
        <f aca="false">"timing"&amp;"("&amp;TRUNC(VALUE(LEFT(A17058,FIND(",",A17058,1)-1)),$G$3)&amp;","&amp;D17058&amp;","&amp;C17058&amp;")"&amp;";"</f>
        <v>#VALUE!</v>
      </c>
      <c r="Q17058" s="20"/>
      <c r="R17058" s="20"/>
    </row>
    <row r="17059" customFormat="false" ht="14.15" hidden="false" customHeight="false" outlineLevel="0" collapsed="false">
      <c r="B17059" s="15" t="e">
        <f aca="false">IF(VALUE(TRIM(MID(SUBSTITUTE(A17059,",",REPT(" ",99)),99*6,99)))&gt;0,60000/VALUE(TRIM(MID(SUBSTITUTE(A17059,",",REPT(" ",99)),99,99))),IF(VALUE(TRIM(MID(SUBSTITUTE(A17059,",",REPT(" ",99)),99*6,99)))&lt;1,-100/VALUE(TRIM(MID(SUBSTITUTE(A17059,",",REPT(" ",99)),99,99))),"Error"))</f>
        <v>#VALUE!</v>
      </c>
      <c r="C17059" s="16" t="e">
        <f aca="false">VALUE(TRIM(MID(SUBSTITUTE(A17059,",",REPT(" ",99)),99*2,99)))</f>
        <v>#VALUE!</v>
      </c>
      <c r="D17059" s="17" t="e">
        <f aca="false">IF(IF(VALUE(TRIM(MID(SUBSTITUTE(A17059,",",REPT(" ",99)),99,99)))&gt;0,"BPM","Speed")="BPM",$F$1,TRUNC($F$1*B17059,$F$3))</f>
        <v>#VALUE!</v>
      </c>
      <c r="E17059" s="18" t="e">
        <f aca="false">"timing"&amp;"("&amp;TRUNC(VALUE(LEFT(A17059,FIND(",",A17059,1)-1)),$G$3)&amp;","&amp;D17059&amp;","&amp;C17059&amp;")"&amp;";"</f>
        <v>#VALUE!</v>
      </c>
      <c r="Q17059" s="20"/>
      <c r="R17059" s="20"/>
    </row>
    <row r="17060" customFormat="false" ht="14.15" hidden="false" customHeight="false" outlineLevel="0" collapsed="false">
      <c r="B17060" s="15" t="e">
        <f aca="false">IF(VALUE(TRIM(MID(SUBSTITUTE(A17060,",",REPT(" ",99)),99*6,99)))&gt;0,60000/VALUE(TRIM(MID(SUBSTITUTE(A17060,",",REPT(" ",99)),99,99))),IF(VALUE(TRIM(MID(SUBSTITUTE(A17060,",",REPT(" ",99)),99*6,99)))&lt;1,-100/VALUE(TRIM(MID(SUBSTITUTE(A17060,",",REPT(" ",99)),99,99))),"Error"))</f>
        <v>#VALUE!</v>
      </c>
      <c r="C17060" s="16" t="e">
        <f aca="false">VALUE(TRIM(MID(SUBSTITUTE(A17060,",",REPT(" ",99)),99*2,99)))</f>
        <v>#VALUE!</v>
      </c>
      <c r="D17060" s="17" t="e">
        <f aca="false">IF(IF(VALUE(TRIM(MID(SUBSTITUTE(A17060,",",REPT(" ",99)),99,99)))&gt;0,"BPM","Speed")="BPM",$F$1,TRUNC($F$1*B17060,$F$3))</f>
        <v>#VALUE!</v>
      </c>
      <c r="E17060" s="18" t="e">
        <f aca="false">"timing"&amp;"("&amp;TRUNC(VALUE(LEFT(A17060,FIND(",",A17060,1)-1)),$G$3)&amp;","&amp;D17060&amp;","&amp;C17060&amp;")"&amp;";"</f>
        <v>#VALUE!</v>
      </c>
      <c r="Q17060" s="20"/>
      <c r="R17060" s="20"/>
    </row>
    <row r="17061" customFormat="false" ht="14.15" hidden="false" customHeight="false" outlineLevel="0" collapsed="false">
      <c r="B17061" s="15" t="e">
        <f aca="false">IF(VALUE(TRIM(MID(SUBSTITUTE(A17061,",",REPT(" ",99)),99*6,99)))&gt;0,60000/VALUE(TRIM(MID(SUBSTITUTE(A17061,",",REPT(" ",99)),99,99))),IF(VALUE(TRIM(MID(SUBSTITUTE(A17061,",",REPT(" ",99)),99*6,99)))&lt;1,-100/VALUE(TRIM(MID(SUBSTITUTE(A17061,",",REPT(" ",99)),99,99))),"Error"))</f>
        <v>#VALUE!</v>
      </c>
      <c r="C17061" s="16" t="e">
        <f aca="false">VALUE(TRIM(MID(SUBSTITUTE(A17061,",",REPT(" ",99)),99*2,99)))</f>
        <v>#VALUE!</v>
      </c>
      <c r="D17061" s="17" t="e">
        <f aca="false">IF(IF(VALUE(TRIM(MID(SUBSTITUTE(A17061,",",REPT(" ",99)),99,99)))&gt;0,"BPM","Speed")="BPM",$F$1,TRUNC($F$1*B17061,$F$3))</f>
        <v>#VALUE!</v>
      </c>
      <c r="E17061" s="18" t="e">
        <f aca="false">"timing"&amp;"("&amp;TRUNC(VALUE(LEFT(A17061,FIND(",",A17061,1)-1)),$G$3)&amp;","&amp;D17061&amp;","&amp;C17061&amp;")"&amp;";"</f>
        <v>#VALUE!</v>
      </c>
      <c r="Q17061" s="20"/>
      <c r="R17061" s="20"/>
    </row>
    <row r="17062" customFormat="false" ht="14.15" hidden="false" customHeight="false" outlineLevel="0" collapsed="false">
      <c r="B17062" s="15" t="e">
        <f aca="false">IF(VALUE(TRIM(MID(SUBSTITUTE(A17062,",",REPT(" ",99)),99*6,99)))&gt;0,60000/VALUE(TRIM(MID(SUBSTITUTE(A17062,",",REPT(" ",99)),99,99))),IF(VALUE(TRIM(MID(SUBSTITUTE(A17062,",",REPT(" ",99)),99*6,99)))&lt;1,-100/VALUE(TRIM(MID(SUBSTITUTE(A17062,",",REPT(" ",99)),99,99))),"Error"))</f>
        <v>#VALUE!</v>
      </c>
      <c r="C17062" s="16" t="e">
        <f aca="false">VALUE(TRIM(MID(SUBSTITUTE(A17062,",",REPT(" ",99)),99*2,99)))</f>
        <v>#VALUE!</v>
      </c>
      <c r="D17062" s="17" t="e">
        <f aca="false">IF(IF(VALUE(TRIM(MID(SUBSTITUTE(A17062,",",REPT(" ",99)),99,99)))&gt;0,"BPM","Speed")="BPM",$F$1,TRUNC($F$1*B17062,$F$3))</f>
        <v>#VALUE!</v>
      </c>
      <c r="E17062" s="18" t="e">
        <f aca="false">"timing"&amp;"("&amp;TRUNC(VALUE(LEFT(A17062,FIND(",",A17062,1)-1)),$G$3)&amp;","&amp;D17062&amp;","&amp;C17062&amp;")"&amp;";"</f>
        <v>#VALUE!</v>
      </c>
      <c r="Q17062" s="20"/>
      <c r="R17062" s="20"/>
    </row>
    <row r="17063" customFormat="false" ht="14.15" hidden="false" customHeight="false" outlineLevel="0" collapsed="false">
      <c r="B17063" s="15" t="e">
        <f aca="false">IF(VALUE(TRIM(MID(SUBSTITUTE(A17063,",",REPT(" ",99)),99*6,99)))&gt;0,60000/VALUE(TRIM(MID(SUBSTITUTE(A17063,",",REPT(" ",99)),99,99))),IF(VALUE(TRIM(MID(SUBSTITUTE(A17063,",",REPT(" ",99)),99*6,99)))&lt;1,-100/VALUE(TRIM(MID(SUBSTITUTE(A17063,",",REPT(" ",99)),99,99))),"Error"))</f>
        <v>#VALUE!</v>
      </c>
      <c r="C17063" s="16" t="e">
        <f aca="false">VALUE(TRIM(MID(SUBSTITUTE(A17063,",",REPT(" ",99)),99*2,99)))</f>
        <v>#VALUE!</v>
      </c>
      <c r="D17063" s="17" t="e">
        <f aca="false">IF(IF(VALUE(TRIM(MID(SUBSTITUTE(A17063,",",REPT(" ",99)),99,99)))&gt;0,"BPM","Speed")="BPM",$F$1,TRUNC($F$1*B17063,$F$3))</f>
        <v>#VALUE!</v>
      </c>
      <c r="E17063" s="18" t="e">
        <f aca="false">"timing"&amp;"("&amp;TRUNC(VALUE(LEFT(A17063,FIND(",",A17063,1)-1)),$G$3)&amp;","&amp;D17063&amp;","&amp;C17063&amp;")"&amp;";"</f>
        <v>#VALUE!</v>
      </c>
      <c r="Q17063" s="20"/>
      <c r="R17063" s="20"/>
    </row>
    <row r="17064" customFormat="false" ht="14.15" hidden="false" customHeight="false" outlineLevel="0" collapsed="false">
      <c r="B17064" s="15" t="e">
        <f aca="false">IF(VALUE(TRIM(MID(SUBSTITUTE(A17064,",",REPT(" ",99)),99*6,99)))&gt;0,60000/VALUE(TRIM(MID(SUBSTITUTE(A17064,",",REPT(" ",99)),99,99))),IF(VALUE(TRIM(MID(SUBSTITUTE(A17064,",",REPT(" ",99)),99*6,99)))&lt;1,-100/VALUE(TRIM(MID(SUBSTITUTE(A17064,",",REPT(" ",99)),99,99))),"Error"))</f>
        <v>#VALUE!</v>
      </c>
      <c r="C17064" s="16" t="e">
        <f aca="false">VALUE(TRIM(MID(SUBSTITUTE(A17064,",",REPT(" ",99)),99*2,99)))</f>
        <v>#VALUE!</v>
      </c>
      <c r="D17064" s="17" t="e">
        <f aca="false">IF(IF(VALUE(TRIM(MID(SUBSTITUTE(A17064,",",REPT(" ",99)),99,99)))&gt;0,"BPM","Speed")="BPM",$F$1,TRUNC($F$1*B17064,$F$3))</f>
        <v>#VALUE!</v>
      </c>
      <c r="E17064" s="18" t="e">
        <f aca="false">"timing"&amp;"("&amp;TRUNC(VALUE(LEFT(A17064,FIND(",",A17064,1)-1)),$G$3)&amp;","&amp;D17064&amp;","&amp;C17064&amp;")"&amp;";"</f>
        <v>#VALUE!</v>
      </c>
      <c r="Q17064" s="20"/>
      <c r="R17064" s="20"/>
    </row>
    <row r="17065" customFormat="false" ht="14.15" hidden="false" customHeight="false" outlineLevel="0" collapsed="false">
      <c r="B17065" s="15" t="e">
        <f aca="false">IF(VALUE(TRIM(MID(SUBSTITUTE(A17065,",",REPT(" ",99)),99*6,99)))&gt;0,60000/VALUE(TRIM(MID(SUBSTITUTE(A17065,",",REPT(" ",99)),99,99))),IF(VALUE(TRIM(MID(SUBSTITUTE(A17065,",",REPT(" ",99)),99*6,99)))&lt;1,-100/VALUE(TRIM(MID(SUBSTITUTE(A17065,",",REPT(" ",99)),99,99))),"Error"))</f>
        <v>#VALUE!</v>
      </c>
      <c r="C17065" s="16" t="e">
        <f aca="false">VALUE(TRIM(MID(SUBSTITUTE(A17065,",",REPT(" ",99)),99*2,99)))</f>
        <v>#VALUE!</v>
      </c>
      <c r="D17065" s="17" t="e">
        <f aca="false">IF(IF(VALUE(TRIM(MID(SUBSTITUTE(A17065,",",REPT(" ",99)),99,99)))&gt;0,"BPM","Speed")="BPM",$F$1,TRUNC($F$1*B17065,$F$3))</f>
        <v>#VALUE!</v>
      </c>
      <c r="E17065" s="18" t="e">
        <f aca="false">"timing"&amp;"("&amp;TRUNC(VALUE(LEFT(A17065,FIND(",",A17065,1)-1)),$G$3)&amp;","&amp;D17065&amp;","&amp;C17065&amp;")"&amp;";"</f>
        <v>#VALUE!</v>
      </c>
      <c r="Q17065" s="20"/>
      <c r="R17065" s="20"/>
    </row>
    <row r="17066" customFormat="false" ht="14.15" hidden="false" customHeight="false" outlineLevel="0" collapsed="false">
      <c r="B17066" s="15" t="e">
        <f aca="false">IF(VALUE(TRIM(MID(SUBSTITUTE(A17066,",",REPT(" ",99)),99*6,99)))&gt;0,60000/VALUE(TRIM(MID(SUBSTITUTE(A17066,",",REPT(" ",99)),99,99))),IF(VALUE(TRIM(MID(SUBSTITUTE(A17066,",",REPT(" ",99)),99*6,99)))&lt;1,-100/VALUE(TRIM(MID(SUBSTITUTE(A17066,",",REPT(" ",99)),99,99))),"Error"))</f>
        <v>#VALUE!</v>
      </c>
      <c r="C17066" s="16" t="e">
        <f aca="false">VALUE(TRIM(MID(SUBSTITUTE(A17066,",",REPT(" ",99)),99*2,99)))</f>
        <v>#VALUE!</v>
      </c>
      <c r="D17066" s="17" t="e">
        <f aca="false">IF(IF(VALUE(TRIM(MID(SUBSTITUTE(A17066,",",REPT(" ",99)),99,99)))&gt;0,"BPM","Speed")="BPM",$F$1,TRUNC($F$1*B17066,$F$3))</f>
        <v>#VALUE!</v>
      </c>
      <c r="E17066" s="18" t="e">
        <f aca="false">"timing"&amp;"("&amp;TRUNC(VALUE(LEFT(A17066,FIND(",",A17066,1)-1)),$G$3)&amp;","&amp;D17066&amp;","&amp;C17066&amp;")"&amp;";"</f>
        <v>#VALUE!</v>
      </c>
      <c r="Q17066" s="20"/>
      <c r="R17066" s="20"/>
    </row>
    <row r="17067" customFormat="false" ht="14.15" hidden="false" customHeight="false" outlineLevel="0" collapsed="false">
      <c r="B17067" s="15" t="e">
        <f aca="false">IF(VALUE(TRIM(MID(SUBSTITUTE(A17067,",",REPT(" ",99)),99*6,99)))&gt;0,60000/VALUE(TRIM(MID(SUBSTITUTE(A17067,",",REPT(" ",99)),99,99))),IF(VALUE(TRIM(MID(SUBSTITUTE(A17067,",",REPT(" ",99)),99*6,99)))&lt;1,-100/VALUE(TRIM(MID(SUBSTITUTE(A17067,",",REPT(" ",99)),99,99))),"Error"))</f>
        <v>#VALUE!</v>
      </c>
      <c r="C17067" s="16" t="e">
        <f aca="false">VALUE(TRIM(MID(SUBSTITUTE(A17067,",",REPT(" ",99)),99*2,99)))</f>
        <v>#VALUE!</v>
      </c>
      <c r="D17067" s="17" t="e">
        <f aca="false">IF(IF(VALUE(TRIM(MID(SUBSTITUTE(A17067,",",REPT(" ",99)),99,99)))&gt;0,"BPM","Speed")="BPM",$F$1,TRUNC($F$1*B17067,$F$3))</f>
        <v>#VALUE!</v>
      </c>
      <c r="E17067" s="18" t="e">
        <f aca="false">"timing"&amp;"("&amp;TRUNC(VALUE(LEFT(A17067,FIND(",",A17067,1)-1)),$G$3)&amp;","&amp;D17067&amp;","&amp;C17067&amp;")"&amp;";"</f>
        <v>#VALUE!</v>
      </c>
      <c r="Q17067" s="20"/>
      <c r="R17067" s="20"/>
    </row>
    <row r="17068" customFormat="false" ht="14.15" hidden="false" customHeight="false" outlineLevel="0" collapsed="false">
      <c r="B17068" s="15" t="e">
        <f aca="false">IF(VALUE(TRIM(MID(SUBSTITUTE(A17068,",",REPT(" ",99)),99*6,99)))&gt;0,60000/VALUE(TRIM(MID(SUBSTITUTE(A17068,",",REPT(" ",99)),99,99))),IF(VALUE(TRIM(MID(SUBSTITUTE(A17068,",",REPT(" ",99)),99*6,99)))&lt;1,-100/VALUE(TRIM(MID(SUBSTITUTE(A17068,",",REPT(" ",99)),99,99))),"Error"))</f>
        <v>#VALUE!</v>
      </c>
      <c r="C17068" s="16" t="e">
        <f aca="false">VALUE(TRIM(MID(SUBSTITUTE(A17068,",",REPT(" ",99)),99*2,99)))</f>
        <v>#VALUE!</v>
      </c>
      <c r="D17068" s="17" t="e">
        <f aca="false">IF(IF(VALUE(TRIM(MID(SUBSTITUTE(A17068,",",REPT(" ",99)),99,99)))&gt;0,"BPM","Speed")="BPM",$F$1,TRUNC($F$1*B17068,$F$3))</f>
        <v>#VALUE!</v>
      </c>
      <c r="E17068" s="18" t="e">
        <f aca="false">"timing"&amp;"("&amp;TRUNC(VALUE(LEFT(A17068,FIND(",",A17068,1)-1)),$G$3)&amp;","&amp;D17068&amp;","&amp;C17068&amp;")"&amp;";"</f>
        <v>#VALUE!</v>
      </c>
      <c r="Q17068" s="20"/>
      <c r="R17068" s="20"/>
    </row>
    <row r="17069" customFormat="false" ht="14.15" hidden="false" customHeight="false" outlineLevel="0" collapsed="false">
      <c r="B17069" s="15" t="e">
        <f aca="false">IF(VALUE(TRIM(MID(SUBSTITUTE(A17069,",",REPT(" ",99)),99*6,99)))&gt;0,60000/VALUE(TRIM(MID(SUBSTITUTE(A17069,",",REPT(" ",99)),99,99))),IF(VALUE(TRIM(MID(SUBSTITUTE(A17069,",",REPT(" ",99)),99*6,99)))&lt;1,-100/VALUE(TRIM(MID(SUBSTITUTE(A17069,",",REPT(" ",99)),99,99))),"Error"))</f>
        <v>#VALUE!</v>
      </c>
      <c r="C17069" s="16" t="e">
        <f aca="false">VALUE(TRIM(MID(SUBSTITUTE(A17069,",",REPT(" ",99)),99*2,99)))</f>
        <v>#VALUE!</v>
      </c>
      <c r="D17069" s="17" t="e">
        <f aca="false">IF(IF(VALUE(TRIM(MID(SUBSTITUTE(A17069,",",REPT(" ",99)),99,99)))&gt;0,"BPM","Speed")="BPM",$F$1,TRUNC($F$1*B17069,$F$3))</f>
        <v>#VALUE!</v>
      </c>
      <c r="E17069" s="18" t="e">
        <f aca="false">"timing"&amp;"("&amp;TRUNC(VALUE(LEFT(A17069,FIND(",",A17069,1)-1)),$G$3)&amp;","&amp;D17069&amp;","&amp;C17069&amp;")"&amp;";"</f>
        <v>#VALUE!</v>
      </c>
      <c r="Q17069" s="20"/>
      <c r="R17069" s="20"/>
    </row>
    <row r="17070" customFormat="false" ht="14.15" hidden="false" customHeight="false" outlineLevel="0" collapsed="false">
      <c r="B17070" s="15" t="e">
        <f aca="false">IF(VALUE(TRIM(MID(SUBSTITUTE(A17070,",",REPT(" ",99)),99*6,99)))&gt;0,60000/VALUE(TRIM(MID(SUBSTITUTE(A17070,",",REPT(" ",99)),99,99))),IF(VALUE(TRIM(MID(SUBSTITUTE(A17070,",",REPT(" ",99)),99*6,99)))&lt;1,-100/VALUE(TRIM(MID(SUBSTITUTE(A17070,",",REPT(" ",99)),99,99))),"Error"))</f>
        <v>#VALUE!</v>
      </c>
      <c r="C17070" s="16" t="e">
        <f aca="false">VALUE(TRIM(MID(SUBSTITUTE(A17070,",",REPT(" ",99)),99*2,99)))</f>
        <v>#VALUE!</v>
      </c>
      <c r="D17070" s="17" t="e">
        <f aca="false">IF(IF(VALUE(TRIM(MID(SUBSTITUTE(A17070,",",REPT(" ",99)),99,99)))&gt;0,"BPM","Speed")="BPM",$F$1,TRUNC($F$1*B17070,$F$3))</f>
        <v>#VALUE!</v>
      </c>
      <c r="E17070" s="18" t="e">
        <f aca="false">"timing"&amp;"("&amp;TRUNC(VALUE(LEFT(A17070,FIND(",",A17070,1)-1)),$G$3)&amp;","&amp;D17070&amp;","&amp;C17070&amp;")"&amp;";"</f>
        <v>#VALUE!</v>
      </c>
      <c r="Q17070" s="20"/>
      <c r="R17070" s="20"/>
    </row>
    <row r="17071" customFormat="false" ht="14.15" hidden="false" customHeight="false" outlineLevel="0" collapsed="false">
      <c r="B17071" s="15" t="e">
        <f aca="false">IF(VALUE(TRIM(MID(SUBSTITUTE(A17071,",",REPT(" ",99)),99*6,99)))&gt;0,60000/VALUE(TRIM(MID(SUBSTITUTE(A17071,",",REPT(" ",99)),99,99))),IF(VALUE(TRIM(MID(SUBSTITUTE(A17071,",",REPT(" ",99)),99*6,99)))&lt;1,-100/VALUE(TRIM(MID(SUBSTITUTE(A17071,",",REPT(" ",99)),99,99))),"Error"))</f>
        <v>#VALUE!</v>
      </c>
      <c r="C17071" s="16" t="e">
        <f aca="false">VALUE(TRIM(MID(SUBSTITUTE(A17071,",",REPT(" ",99)),99*2,99)))</f>
        <v>#VALUE!</v>
      </c>
      <c r="D17071" s="17" t="e">
        <f aca="false">IF(IF(VALUE(TRIM(MID(SUBSTITUTE(A17071,",",REPT(" ",99)),99,99)))&gt;0,"BPM","Speed")="BPM",$F$1,TRUNC($F$1*B17071,$F$3))</f>
        <v>#VALUE!</v>
      </c>
      <c r="E17071" s="18" t="e">
        <f aca="false">"timing"&amp;"("&amp;TRUNC(VALUE(LEFT(A17071,FIND(",",A17071,1)-1)),$G$3)&amp;","&amp;D17071&amp;","&amp;C17071&amp;")"&amp;";"</f>
        <v>#VALUE!</v>
      </c>
      <c r="Q17071" s="20"/>
      <c r="R17071" s="20"/>
    </row>
    <row r="17072" customFormat="false" ht="14.15" hidden="false" customHeight="false" outlineLevel="0" collapsed="false">
      <c r="B17072" s="15" t="e">
        <f aca="false">IF(VALUE(TRIM(MID(SUBSTITUTE(A17072,",",REPT(" ",99)),99*6,99)))&gt;0,60000/VALUE(TRIM(MID(SUBSTITUTE(A17072,",",REPT(" ",99)),99,99))),IF(VALUE(TRIM(MID(SUBSTITUTE(A17072,",",REPT(" ",99)),99*6,99)))&lt;1,-100/VALUE(TRIM(MID(SUBSTITUTE(A17072,",",REPT(" ",99)),99,99))),"Error"))</f>
        <v>#VALUE!</v>
      </c>
      <c r="C17072" s="16" t="e">
        <f aca="false">VALUE(TRIM(MID(SUBSTITUTE(A17072,",",REPT(" ",99)),99*2,99)))</f>
        <v>#VALUE!</v>
      </c>
      <c r="D17072" s="17" t="e">
        <f aca="false">IF(IF(VALUE(TRIM(MID(SUBSTITUTE(A17072,",",REPT(" ",99)),99,99)))&gt;0,"BPM","Speed")="BPM",$F$1,TRUNC($F$1*B17072,$F$3))</f>
        <v>#VALUE!</v>
      </c>
      <c r="E17072" s="18" t="e">
        <f aca="false">"timing"&amp;"("&amp;TRUNC(VALUE(LEFT(A17072,FIND(",",A17072,1)-1)),$G$3)&amp;","&amp;D17072&amp;","&amp;C17072&amp;")"&amp;";"</f>
        <v>#VALUE!</v>
      </c>
      <c r="Q17072" s="20"/>
      <c r="R17072" s="20"/>
    </row>
    <row r="17073" customFormat="false" ht="14.15" hidden="false" customHeight="false" outlineLevel="0" collapsed="false">
      <c r="B17073" s="15" t="e">
        <f aca="false">IF(VALUE(TRIM(MID(SUBSTITUTE(A17073,",",REPT(" ",99)),99*6,99)))&gt;0,60000/VALUE(TRIM(MID(SUBSTITUTE(A17073,",",REPT(" ",99)),99,99))),IF(VALUE(TRIM(MID(SUBSTITUTE(A17073,",",REPT(" ",99)),99*6,99)))&lt;1,-100/VALUE(TRIM(MID(SUBSTITUTE(A17073,",",REPT(" ",99)),99,99))),"Error"))</f>
        <v>#VALUE!</v>
      </c>
      <c r="C17073" s="16" t="e">
        <f aca="false">VALUE(TRIM(MID(SUBSTITUTE(A17073,",",REPT(" ",99)),99*2,99)))</f>
        <v>#VALUE!</v>
      </c>
      <c r="D17073" s="17" t="e">
        <f aca="false">IF(IF(VALUE(TRIM(MID(SUBSTITUTE(A17073,",",REPT(" ",99)),99,99)))&gt;0,"BPM","Speed")="BPM",$F$1,TRUNC($F$1*B17073,$F$3))</f>
        <v>#VALUE!</v>
      </c>
      <c r="E17073" s="18" t="e">
        <f aca="false">"timing"&amp;"("&amp;TRUNC(VALUE(LEFT(A17073,FIND(",",A17073,1)-1)),$G$3)&amp;","&amp;D17073&amp;","&amp;C17073&amp;")"&amp;";"</f>
        <v>#VALUE!</v>
      </c>
      <c r="Q17073" s="20"/>
      <c r="R17073" s="20"/>
    </row>
    <row r="17074" customFormat="false" ht="14.15" hidden="false" customHeight="false" outlineLevel="0" collapsed="false">
      <c r="B17074" s="15" t="e">
        <f aca="false">IF(VALUE(TRIM(MID(SUBSTITUTE(A17074,",",REPT(" ",99)),99*6,99)))&gt;0,60000/VALUE(TRIM(MID(SUBSTITUTE(A17074,",",REPT(" ",99)),99,99))),IF(VALUE(TRIM(MID(SUBSTITUTE(A17074,",",REPT(" ",99)),99*6,99)))&lt;1,-100/VALUE(TRIM(MID(SUBSTITUTE(A17074,",",REPT(" ",99)),99,99))),"Error"))</f>
        <v>#VALUE!</v>
      </c>
      <c r="C17074" s="16" t="e">
        <f aca="false">VALUE(TRIM(MID(SUBSTITUTE(A17074,",",REPT(" ",99)),99*2,99)))</f>
        <v>#VALUE!</v>
      </c>
      <c r="D17074" s="17" t="e">
        <f aca="false">IF(IF(VALUE(TRIM(MID(SUBSTITUTE(A17074,",",REPT(" ",99)),99,99)))&gt;0,"BPM","Speed")="BPM",$F$1,TRUNC($F$1*B17074,$F$3))</f>
        <v>#VALUE!</v>
      </c>
      <c r="E17074" s="18" t="e">
        <f aca="false">"timing"&amp;"("&amp;TRUNC(VALUE(LEFT(A17074,FIND(",",A17074,1)-1)),$G$3)&amp;","&amp;D17074&amp;","&amp;C17074&amp;")"&amp;";"</f>
        <v>#VALUE!</v>
      </c>
      <c r="Q17074" s="20"/>
      <c r="R17074" s="20"/>
    </row>
    <row r="17075" customFormat="false" ht="14.15" hidden="false" customHeight="false" outlineLevel="0" collapsed="false">
      <c r="B17075" s="15" t="e">
        <f aca="false">IF(VALUE(TRIM(MID(SUBSTITUTE(A17075,",",REPT(" ",99)),99*6,99)))&gt;0,60000/VALUE(TRIM(MID(SUBSTITUTE(A17075,",",REPT(" ",99)),99,99))),IF(VALUE(TRIM(MID(SUBSTITUTE(A17075,",",REPT(" ",99)),99*6,99)))&lt;1,-100/VALUE(TRIM(MID(SUBSTITUTE(A17075,",",REPT(" ",99)),99,99))),"Error"))</f>
        <v>#VALUE!</v>
      </c>
      <c r="C17075" s="16" t="e">
        <f aca="false">VALUE(TRIM(MID(SUBSTITUTE(A17075,",",REPT(" ",99)),99*2,99)))</f>
        <v>#VALUE!</v>
      </c>
      <c r="D17075" s="17" t="e">
        <f aca="false">IF(IF(VALUE(TRIM(MID(SUBSTITUTE(A17075,",",REPT(" ",99)),99,99)))&gt;0,"BPM","Speed")="BPM",$F$1,TRUNC($F$1*B17075,$F$3))</f>
        <v>#VALUE!</v>
      </c>
      <c r="E17075" s="18" t="e">
        <f aca="false">"timing"&amp;"("&amp;TRUNC(VALUE(LEFT(A17075,FIND(",",A17075,1)-1)),$G$3)&amp;","&amp;D17075&amp;","&amp;C17075&amp;")"&amp;";"</f>
        <v>#VALUE!</v>
      </c>
      <c r="Q17075" s="20"/>
      <c r="R17075" s="20"/>
    </row>
    <row r="17076" customFormat="false" ht="14.15" hidden="false" customHeight="false" outlineLevel="0" collapsed="false">
      <c r="B17076" s="15" t="e">
        <f aca="false">IF(VALUE(TRIM(MID(SUBSTITUTE(A17076,",",REPT(" ",99)),99*6,99)))&gt;0,60000/VALUE(TRIM(MID(SUBSTITUTE(A17076,",",REPT(" ",99)),99,99))),IF(VALUE(TRIM(MID(SUBSTITUTE(A17076,",",REPT(" ",99)),99*6,99)))&lt;1,-100/VALUE(TRIM(MID(SUBSTITUTE(A17076,",",REPT(" ",99)),99,99))),"Error"))</f>
        <v>#VALUE!</v>
      </c>
      <c r="C17076" s="16" t="e">
        <f aca="false">VALUE(TRIM(MID(SUBSTITUTE(A17076,",",REPT(" ",99)),99*2,99)))</f>
        <v>#VALUE!</v>
      </c>
      <c r="D17076" s="17" t="e">
        <f aca="false">IF(IF(VALUE(TRIM(MID(SUBSTITUTE(A17076,",",REPT(" ",99)),99,99)))&gt;0,"BPM","Speed")="BPM",$F$1,TRUNC($F$1*B17076,$F$3))</f>
        <v>#VALUE!</v>
      </c>
      <c r="E17076" s="18" t="e">
        <f aca="false">"timing"&amp;"("&amp;TRUNC(VALUE(LEFT(A17076,FIND(",",A17076,1)-1)),$G$3)&amp;","&amp;D17076&amp;","&amp;C17076&amp;")"&amp;";"</f>
        <v>#VALUE!</v>
      </c>
      <c r="Q17076" s="20"/>
      <c r="R17076" s="20"/>
    </row>
    <row r="17077" customFormat="false" ht="14.15" hidden="false" customHeight="false" outlineLevel="0" collapsed="false">
      <c r="B17077" s="15" t="e">
        <f aca="false">IF(VALUE(TRIM(MID(SUBSTITUTE(A17077,",",REPT(" ",99)),99*6,99)))&gt;0,60000/VALUE(TRIM(MID(SUBSTITUTE(A17077,",",REPT(" ",99)),99,99))),IF(VALUE(TRIM(MID(SUBSTITUTE(A17077,",",REPT(" ",99)),99*6,99)))&lt;1,-100/VALUE(TRIM(MID(SUBSTITUTE(A17077,",",REPT(" ",99)),99,99))),"Error"))</f>
        <v>#VALUE!</v>
      </c>
      <c r="C17077" s="16" t="e">
        <f aca="false">VALUE(TRIM(MID(SUBSTITUTE(A17077,",",REPT(" ",99)),99*2,99)))</f>
        <v>#VALUE!</v>
      </c>
      <c r="D17077" s="17" t="e">
        <f aca="false">IF(IF(VALUE(TRIM(MID(SUBSTITUTE(A17077,",",REPT(" ",99)),99,99)))&gt;0,"BPM","Speed")="BPM",$F$1,TRUNC($F$1*B17077,$F$3))</f>
        <v>#VALUE!</v>
      </c>
      <c r="E17077" s="18" t="e">
        <f aca="false">"timing"&amp;"("&amp;TRUNC(VALUE(LEFT(A17077,FIND(",",A17077,1)-1)),$G$3)&amp;","&amp;D17077&amp;","&amp;C17077&amp;")"&amp;";"</f>
        <v>#VALUE!</v>
      </c>
      <c r="Q17077" s="20"/>
      <c r="R17077" s="20"/>
    </row>
    <row r="17078" customFormat="false" ht="14.15" hidden="false" customHeight="false" outlineLevel="0" collapsed="false">
      <c r="B17078" s="15" t="e">
        <f aca="false">IF(VALUE(TRIM(MID(SUBSTITUTE(A17078,",",REPT(" ",99)),99*6,99)))&gt;0,60000/VALUE(TRIM(MID(SUBSTITUTE(A17078,",",REPT(" ",99)),99,99))),IF(VALUE(TRIM(MID(SUBSTITUTE(A17078,",",REPT(" ",99)),99*6,99)))&lt;1,-100/VALUE(TRIM(MID(SUBSTITUTE(A17078,",",REPT(" ",99)),99,99))),"Error"))</f>
        <v>#VALUE!</v>
      </c>
      <c r="C17078" s="16" t="e">
        <f aca="false">VALUE(TRIM(MID(SUBSTITUTE(A17078,",",REPT(" ",99)),99*2,99)))</f>
        <v>#VALUE!</v>
      </c>
      <c r="D17078" s="17" t="e">
        <f aca="false">IF(IF(VALUE(TRIM(MID(SUBSTITUTE(A17078,",",REPT(" ",99)),99,99)))&gt;0,"BPM","Speed")="BPM",$F$1,TRUNC($F$1*B17078,$F$3))</f>
        <v>#VALUE!</v>
      </c>
      <c r="E17078" s="18" t="e">
        <f aca="false">"timing"&amp;"("&amp;TRUNC(VALUE(LEFT(A17078,FIND(",",A17078,1)-1)),$G$3)&amp;","&amp;D17078&amp;","&amp;C17078&amp;")"&amp;";"</f>
        <v>#VALUE!</v>
      </c>
      <c r="Q17078" s="20"/>
      <c r="R17078" s="20"/>
    </row>
    <row r="17079" customFormat="false" ht="14.15" hidden="false" customHeight="false" outlineLevel="0" collapsed="false">
      <c r="B17079" s="15" t="e">
        <f aca="false">IF(VALUE(TRIM(MID(SUBSTITUTE(A17079,",",REPT(" ",99)),99*6,99)))&gt;0,60000/VALUE(TRIM(MID(SUBSTITUTE(A17079,",",REPT(" ",99)),99,99))),IF(VALUE(TRIM(MID(SUBSTITUTE(A17079,",",REPT(" ",99)),99*6,99)))&lt;1,-100/VALUE(TRIM(MID(SUBSTITUTE(A17079,",",REPT(" ",99)),99,99))),"Error"))</f>
        <v>#VALUE!</v>
      </c>
      <c r="C17079" s="16" t="e">
        <f aca="false">VALUE(TRIM(MID(SUBSTITUTE(A17079,",",REPT(" ",99)),99*2,99)))</f>
        <v>#VALUE!</v>
      </c>
      <c r="D17079" s="17" t="e">
        <f aca="false">IF(IF(VALUE(TRIM(MID(SUBSTITUTE(A17079,",",REPT(" ",99)),99,99)))&gt;0,"BPM","Speed")="BPM",$F$1,TRUNC($F$1*B17079,$F$3))</f>
        <v>#VALUE!</v>
      </c>
      <c r="E17079" s="18" t="e">
        <f aca="false">"timing"&amp;"("&amp;TRUNC(VALUE(LEFT(A17079,FIND(",",A17079,1)-1)),$G$3)&amp;","&amp;D17079&amp;","&amp;C17079&amp;")"&amp;";"</f>
        <v>#VALUE!</v>
      </c>
      <c r="Q17079" s="20"/>
      <c r="R17079" s="20"/>
    </row>
    <row r="17080" customFormat="false" ht="14.15" hidden="false" customHeight="false" outlineLevel="0" collapsed="false">
      <c r="B17080" s="15" t="e">
        <f aca="false">IF(VALUE(TRIM(MID(SUBSTITUTE(A17080,",",REPT(" ",99)),99*6,99)))&gt;0,60000/VALUE(TRIM(MID(SUBSTITUTE(A17080,",",REPT(" ",99)),99,99))),IF(VALUE(TRIM(MID(SUBSTITUTE(A17080,",",REPT(" ",99)),99*6,99)))&lt;1,-100/VALUE(TRIM(MID(SUBSTITUTE(A17080,",",REPT(" ",99)),99,99))),"Error"))</f>
        <v>#VALUE!</v>
      </c>
      <c r="C17080" s="16" t="e">
        <f aca="false">VALUE(TRIM(MID(SUBSTITUTE(A17080,",",REPT(" ",99)),99*2,99)))</f>
        <v>#VALUE!</v>
      </c>
      <c r="D17080" s="17" t="e">
        <f aca="false">IF(IF(VALUE(TRIM(MID(SUBSTITUTE(A17080,",",REPT(" ",99)),99,99)))&gt;0,"BPM","Speed")="BPM",$F$1,TRUNC($F$1*B17080,$F$3))</f>
        <v>#VALUE!</v>
      </c>
      <c r="E17080" s="18" t="e">
        <f aca="false">"timing"&amp;"("&amp;TRUNC(VALUE(LEFT(A17080,FIND(",",A17080,1)-1)),$G$3)&amp;","&amp;D17080&amp;","&amp;C17080&amp;")"&amp;";"</f>
        <v>#VALUE!</v>
      </c>
      <c r="Q17080" s="20"/>
      <c r="R17080" s="20"/>
    </row>
    <row r="17081" customFormat="false" ht="14.15" hidden="false" customHeight="false" outlineLevel="0" collapsed="false">
      <c r="B17081" s="15" t="e">
        <f aca="false">IF(VALUE(TRIM(MID(SUBSTITUTE(A17081,",",REPT(" ",99)),99*6,99)))&gt;0,60000/VALUE(TRIM(MID(SUBSTITUTE(A17081,",",REPT(" ",99)),99,99))),IF(VALUE(TRIM(MID(SUBSTITUTE(A17081,",",REPT(" ",99)),99*6,99)))&lt;1,-100/VALUE(TRIM(MID(SUBSTITUTE(A17081,",",REPT(" ",99)),99,99))),"Error"))</f>
        <v>#VALUE!</v>
      </c>
      <c r="C17081" s="16" t="e">
        <f aca="false">VALUE(TRIM(MID(SUBSTITUTE(A17081,",",REPT(" ",99)),99*2,99)))</f>
        <v>#VALUE!</v>
      </c>
      <c r="D17081" s="17" t="e">
        <f aca="false">IF(IF(VALUE(TRIM(MID(SUBSTITUTE(A17081,",",REPT(" ",99)),99,99)))&gt;0,"BPM","Speed")="BPM",$F$1,TRUNC($F$1*B17081,$F$3))</f>
        <v>#VALUE!</v>
      </c>
      <c r="E17081" s="18" t="e">
        <f aca="false">"timing"&amp;"("&amp;TRUNC(VALUE(LEFT(A17081,FIND(",",A17081,1)-1)),$G$3)&amp;","&amp;D17081&amp;","&amp;C17081&amp;")"&amp;";"</f>
        <v>#VALUE!</v>
      </c>
      <c r="Q17081" s="20"/>
      <c r="R17081" s="20"/>
    </row>
    <row r="17082" customFormat="false" ht="14.15" hidden="false" customHeight="false" outlineLevel="0" collapsed="false">
      <c r="B17082" s="15" t="e">
        <f aca="false">IF(VALUE(TRIM(MID(SUBSTITUTE(A17082,",",REPT(" ",99)),99*6,99)))&gt;0,60000/VALUE(TRIM(MID(SUBSTITUTE(A17082,",",REPT(" ",99)),99,99))),IF(VALUE(TRIM(MID(SUBSTITUTE(A17082,",",REPT(" ",99)),99*6,99)))&lt;1,-100/VALUE(TRIM(MID(SUBSTITUTE(A17082,",",REPT(" ",99)),99,99))),"Error"))</f>
        <v>#VALUE!</v>
      </c>
      <c r="C17082" s="16" t="e">
        <f aca="false">VALUE(TRIM(MID(SUBSTITUTE(A17082,",",REPT(" ",99)),99*2,99)))</f>
        <v>#VALUE!</v>
      </c>
      <c r="D17082" s="17" t="e">
        <f aca="false">IF(IF(VALUE(TRIM(MID(SUBSTITUTE(A17082,",",REPT(" ",99)),99,99)))&gt;0,"BPM","Speed")="BPM",$F$1,TRUNC($F$1*B17082,$F$3))</f>
        <v>#VALUE!</v>
      </c>
      <c r="E17082" s="18" t="e">
        <f aca="false">"timing"&amp;"("&amp;TRUNC(VALUE(LEFT(A17082,FIND(",",A17082,1)-1)),$G$3)&amp;","&amp;D17082&amp;","&amp;C17082&amp;")"&amp;";"</f>
        <v>#VALUE!</v>
      </c>
      <c r="Q17082" s="20"/>
      <c r="R17082" s="20"/>
    </row>
    <row r="17083" customFormat="false" ht="14.15" hidden="false" customHeight="false" outlineLevel="0" collapsed="false">
      <c r="B17083" s="15" t="e">
        <f aca="false">IF(VALUE(TRIM(MID(SUBSTITUTE(A17083,",",REPT(" ",99)),99*6,99)))&gt;0,60000/VALUE(TRIM(MID(SUBSTITUTE(A17083,",",REPT(" ",99)),99,99))),IF(VALUE(TRIM(MID(SUBSTITUTE(A17083,",",REPT(" ",99)),99*6,99)))&lt;1,-100/VALUE(TRIM(MID(SUBSTITUTE(A17083,",",REPT(" ",99)),99,99))),"Error"))</f>
        <v>#VALUE!</v>
      </c>
      <c r="C17083" s="16" t="e">
        <f aca="false">VALUE(TRIM(MID(SUBSTITUTE(A17083,",",REPT(" ",99)),99*2,99)))</f>
        <v>#VALUE!</v>
      </c>
      <c r="D17083" s="17" t="e">
        <f aca="false">IF(IF(VALUE(TRIM(MID(SUBSTITUTE(A17083,",",REPT(" ",99)),99,99)))&gt;0,"BPM","Speed")="BPM",$F$1,TRUNC($F$1*B17083,$F$3))</f>
        <v>#VALUE!</v>
      </c>
      <c r="E17083" s="18" t="e">
        <f aca="false">"timing"&amp;"("&amp;TRUNC(VALUE(LEFT(A17083,FIND(",",A17083,1)-1)),$G$3)&amp;","&amp;D17083&amp;","&amp;C17083&amp;")"&amp;";"</f>
        <v>#VALUE!</v>
      </c>
      <c r="Q17083" s="20"/>
      <c r="R17083" s="20"/>
    </row>
    <row r="17084" customFormat="false" ht="14.15" hidden="false" customHeight="false" outlineLevel="0" collapsed="false">
      <c r="B17084" s="15" t="e">
        <f aca="false">IF(VALUE(TRIM(MID(SUBSTITUTE(A17084,",",REPT(" ",99)),99*6,99)))&gt;0,60000/VALUE(TRIM(MID(SUBSTITUTE(A17084,",",REPT(" ",99)),99,99))),IF(VALUE(TRIM(MID(SUBSTITUTE(A17084,",",REPT(" ",99)),99*6,99)))&lt;1,-100/VALUE(TRIM(MID(SUBSTITUTE(A17084,",",REPT(" ",99)),99,99))),"Error"))</f>
        <v>#VALUE!</v>
      </c>
      <c r="C17084" s="16" t="e">
        <f aca="false">VALUE(TRIM(MID(SUBSTITUTE(A17084,",",REPT(" ",99)),99*2,99)))</f>
        <v>#VALUE!</v>
      </c>
      <c r="D17084" s="17" t="e">
        <f aca="false">IF(IF(VALUE(TRIM(MID(SUBSTITUTE(A17084,",",REPT(" ",99)),99,99)))&gt;0,"BPM","Speed")="BPM",$F$1,TRUNC($F$1*B17084,$F$3))</f>
        <v>#VALUE!</v>
      </c>
      <c r="E17084" s="18" t="e">
        <f aca="false">"timing"&amp;"("&amp;TRUNC(VALUE(LEFT(A17084,FIND(",",A17084,1)-1)),$G$3)&amp;","&amp;D17084&amp;","&amp;C17084&amp;")"&amp;";"</f>
        <v>#VALUE!</v>
      </c>
      <c r="Q17084" s="20"/>
      <c r="R17084" s="20"/>
    </row>
    <row r="17085" customFormat="false" ht="14.15" hidden="false" customHeight="false" outlineLevel="0" collapsed="false">
      <c r="B17085" s="15" t="e">
        <f aca="false">IF(VALUE(TRIM(MID(SUBSTITUTE(A17085,",",REPT(" ",99)),99*6,99)))&gt;0,60000/VALUE(TRIM(MID(SUBSTITUTE(A17085,",",REPT(" ",99)),99,99))),IF(VALUE(TRIM(MID(SUBSTITUTE(A17085,",",REPT(" ",99)),99*6,99)))&lt;1,-100/VALUE(TRIM(MID(SUBSTITUTE(A17085,",",REPT(" ",99)),99,99))),"Error"))</f>
        <v>#VALUE!</v>
      </c>
      <c r="C17085" s="16" t="e">
        <f aca="false">VALUE(TRIM(MID(SUBSTITUTE(A17085,",",REPT(" ",99)),99*2,99)))</f>
        <v>#VALUE!</v>
      </c>
      <c r="D17085" s="17" t="e">
        <f aca="false">IF(IF(VALUE(TRIM(MID(SUBSTITUTE(A17085,",",REPT(" ",99)),99,99)))&gt;0,"BPM","Speed")="BPM",$F$1,TRUNC($F$1*B17085,$F$3))</f>
        <v>#VALUE!</v>
      </c>
      <c r="E17085" s="18" t="e">
        <f aca="false">"timing"&amp;"("&amp;TRUNC(VALUE(LEFT(A17085,FIND(",",A17085,1)-1)),$G$3)&amp;","&amp;D17085&amp;","&amp;C17085&amp;")"&amp;";"</f>
        <v>#VALUE!</v>
      </c>
      <c r="Q17085" s="20"/>
      <c r="R17085" s="20"/>
    </row>
    <row r="17086" customFormat="false" ht="14.15" hidden="false" customHeight="false" outlineLevel="0" collapsed="false">
      <c r="B17086" s="15" t="e">
        <f aca="false">IF(VALUE(TRIM(MID(SUBSTITUTE(A17086,",",REPT(" ",99)),99*6,99)))&gt;0,60000/VALUE(TRIM(MID(SUBSTITUTE(A17086,",",REPT(" ",99)),99,99))),IF(VALUE(TRIM(MID(SUBSTITUTE(A17086,",",REPT(" ",99)),99*6,99)))&lt;1,-100/VALUE(TRIM(MID(SUBSTITUTE(A17086,",",REPT(" ",99)),99,99))),"Error"))</f>
        <v>#VALUE!</v>
      </c>
      <c r="C17086" s="16" t="e">
        <f aca="false">VALUE(TRIM(MID(SUBSTITUTE(A17086,",",REPT(" ",99)),99*2,99)))</f>
        <v>#VALUE!</v>
      </c>
      <c r="D17086" s="17" t="e">
        <f aca="false">IF(IF(VALUE(TRIM(MID(SUBSTITUTE(A17086,",",REPT(" ",99)),99,99)))&gt;0,"BPM","Speed")="BPM",$F$1,TRUNC($F$1*B17086,$F$3))</f>
        <v>#VALUE!</v>
      </c>
      <c r="E17086" s="18" t="e">
        <f aca="false">"timing"&amp;"("&amp;TRUNC(VALUE(LEFT(A17086,FIND(",",A17086,1)-1)),$G$3)&amp;","&amp;D17086&amp;","&amp;C17086&amp;")"&amp;";"</f>
        <v>#VALUE!</v>
      </c>
      <c r="Q17086" s="20"/>
      <c r="R17086" s="20"/>
    </row>
    <row r="17087" customFormat="false" ht="14.15" hidden="false" customHeight="false" outlineLevel="0" collapsed="false">
      <c r="B17087" s="15" t="e">
        <f aca="false">IF(VALUE(TRIM(MID(SUBSTITUTE(A17087,",",REPT(" ",99)),99*6,99)))&gt;0,60000/VALUE(TRIM(MID(SUBSTITUTE(A17087,",",REPT(" ",99)),99,99))),IF(VALUE(TRIM(MID(SUBSTITUTE(A17087,",",REPT(" ",99)),99*6,99)))&lt;1,-100/VALUE(TRIM(MID(SUBSTITUTE(A17087,",",REPT(" ",99)),99,99))),"Error"))</f>
        <v>#VALUE!</v>
      </c>
      <c r="C17087" s="16" t="e">
        <f aca="false">VALUE(TRIM(MID(SUBSTITUTE(A17087,",",REPT(" ",99)),99*2,99)))</f>
        <v>#VALUE!</v>
      </c>
      <c r="D17087" s="17" t="e">
        <f aca="false">IF(IF(VALUE(TRIM(MID(SUBSTITUTE(A17087,",",REPT(" ",99)),99,99)))&gt;0,"BPM","Speed")="BPM",$F$1,TRUNC($F$1*B17087,$F$3))</f>
        <v>#VALUE!</v>
      </c>
      <c r="E17087" s="18" t="e">
        <f aca="false">"timing"&amp;"("&amp;TRUNC(VALUE(LEFT(A17087,FIND(",",A17087,1)-1)),$G$3)&amp;","&amp;D17087&amp;","&amp;C17087&amp;")"&amp;";"</f>
        <v>#VALUE!</v>
      </c>
      <c r="Q17087" s="20"/>
      <c r="R17087" s="20"/>
    </row>
    <row r="17088" customFormat="false" ht="14.15" hidden="false" customHeight="false" outlineLevel="0" collapsed="false">
      <c r="B17088" s="15" t="e">
        <f aca="false">IF(VALUE(TRIM(MID(SUBSTITUTE(A17088,",",REPT(" ",99)),99*6,99)))&gt;0,60000/VALUE(TRIM(MID(SUBSTITUTE(A17088,",",REPT(" ",99)),99,99))),IF(VALUE(TRIM(MID(SUBSTITUTE(A17088,",",REPT(" ",99)),99*6,99)))&lt;1,-100/VALUE(TRIM(MID(SUBSTITUTE(A17088,",",REPT(" ",99)),99,99))),"Error"))</f>
        <v>#VALUE!</v>
      </c>
      <c r="C17088" s="16" t="e">
        <f aca="false">VALUE(TRIM(MID(SUBSTITUTE(A17088,",",REPT(" ",99)),99*2,99)))</f>
        <v>#VALUE!</v>
      </c>
      <c r="D17088" s="17" t="e">
        <f aca="false">IF(IF(VALUE(TRIM(MID(SUBSTITUTE(A17088,",",REPT(" ",99)),99,99)))&gt;0,"BPM","Speed")="BPM",$F$1,TRUNC($F$1*B17088,$F$3))</f>
        <v>#VALUE!</v>
      </c>
      <c r="E17088" s="18" t="e">
        <f aca="false">"timing"&amp;"("&amp;TRUNC(VALUE(LEFT(A17088,FIND(",",A17088,1)-1)),$G$3)&amp;","&amp;D17088&amp;","&amp;C17088&amp;")"&amp;";"</f>
        <v>#VALUE!</v>
      </c>
      <c r="Q17088" s="20"/>
      <c r="R17088" s="20"/>
    </row>
    <row r="17089" customFormat="false" ht="14.15" hidden="false" customHeight="false" outlineLevel="0" collapsed="false">
      <c r="B17089" s="15" t="e">
        <f aca="false">IF(VALUE(TRIM(MID(SUBSTITUTE(A17089,",",REPT(" ",99)),99*6,99)))&gt;0,60000/VALUE(TRIM(MID(SUBSTITUTE(A17089,",",REPT(" ",99)),99,99))),IF(VALUE(TRIM(MID(SUBSTITUTE(A17089,",",REPT(" ",99)),99*6,99)))&lt;1,-100/VALUE(TRIM(MID(SUBSTITUTE(A17089,",",REPT(" ",99)),99,99))),"Error"))</f>
        <v>#VALUE!</v>
      </c>
      <c r="C17089" s="16" t="e">
        <f aca="false">VALUE(TRIM(MID(SUBSTITUTE(A17089,",",REPT(" ",99)),99*2,99)))</f>
        <v>#VALUE!</v>
      </c>
      <c r="D17089" s="17" t="e">
        <f aca="false">IF(IF(VALUE(TRIM(MID(SUBSTITUTE(A17089,",",REPT(" ",99)),99,99)))&gt;0,"BPM","Speed")="BPM",$F$1,TRUNC($F$1*B17089,$F$3))</f>
        <v>#VALUE!</v>
      </c>
      <c r="E17089" s="18" t="e">
        <f aca="false">"timing"&amp;"("&amp;TRUNC(VALUE(LEFT(A17089,FIND(",",A17089,1)-1)),$G$3)&amp;","&amp;D17089&amp;","&amp;C17089&amp;")"&amp;";"</f>
        <v>#VALUE!</v>
      </c>
      <c r="Q17089" s="20"/>
      <c r="R17089" s="20"/>
    </row>
    <row r="17090" customFormat="false" ht="14.15" hidden="false" customHeight="false" outlineLevel="0" collapsed="false">
      <c r="B17090" s="15" t="e">
        <f aca="false">IF(VALUE(TRIM(MID(SUBSTITUTE(A17090,",",REPT(" ",99)),99*6,99)))&gt;0,60000/VALUE(TRIM(MID(SUBSTITUTE(A17090,",",REPT(" ",99)),99,99))),IF(VALUE(TRIM(MID(SUBSTITUTE(A17090,",",REPT(" ",99)),99*6,99)))&lt;1,-100/VALUE(TRIM(MID(SUBSTITUTE(A17090,",",REPT(" ",99)),99,99))),"Error"))</f>
        <v>#VALUE!</v>
      </c>
      <c r="C17090" s="16" t="e">
        <f aca="false">VALUE(TRIM(MID(SUBSTITUTE(A17090,",",REPT(" ",99)),99*2,99)))</f>
        <v>#VALUE!</v>
      </c>
      <c r="D17090" s="17" t="e">
        <f aca="false">IF(IF(VALUE(TRIM(MID(SUBSTITUTE(A17090,",",REPT(" ",99)),99,99)))&gt;0,"BPM","Speed")="BPM",$F$1,TRUNC($F$1*B17090,$F$3))</f>
        <v>#VALUE!</v>
      </c>
      <c r="E17090" s="18" t="e">
        <f aca="false">"timing"&amp;"("&amp;TRUNC(VALUE(LEFT(A17090,FIND(",",A17090,1)-1)),$G$3)&amp;","&amp;D17090&amp;","&amp;C17090&amp;")"&amp;";"</f>
        <v>#VALUE!</v>
      </c>
      <c r="Q17090" s="20"/>
      <c r="R17090" s="20"/>
    </row>
    <row r="17091" customFormat="false" ht="14.15" hidden="false" customHeight="false" outlineLevel="0" collapsed="false">
      <c r="B17091" s="15" t="e">
        <f aca="false">IF(VALUE(TRIM(MID(SUBSTITUTE(A17091,",",REPT(" ",99)),99*6,99)))&gt;0,60000/VALUE(TRIM(MID(SUBSTITUTE(A17091,",",REPT(" ",99)),99,99))),IF(VALUE(TRIM(MID(SUBSTITUTE(A17091,",",REPT(" ",99)),99*6,99)))&lt;1,-100/VALUE(TRIM(MID(SUBSTITUTE(A17091,",",REPT(" ",99)),99,99))),"Error"))</f>
        <v>#VALUE!</v>
      </c>
      <c r="C17091" s="16" t="e">
        <f aca="false">VALUE(TRIM(MID(SUBSTITUTE(A17091,",",REPT(" ",99)),99*2,99)))</f>
        <v>#VALUE!</v>
      </c>
      <c r="D17091" s="17" t="e">
        <f aca="false">IF(IF(VALUE(TRIM(MID(SUBSTITUTE(A17091,",",REPT(" ",99)),99,99)))&gt;0,"BPM","Speed")="BPM",$F$1,TRUNC($F$1*B17091,$F$3))</f>
        <v>#VALUE!</v>
      </c>
      <c r="E17091" s="18" t="e">
        <f aca="false">"timing"&amp;"("&amp;TRUNC(VALUE(LEFT(A17091,FIND(",",A17091,1)-1)),$G$3)&amp;","&amp;D17091&amp;","&amp;C17091&amp;")"&amp;";"</f>
        <v>#VALUE!</v>
      </c>
      <c r="Q17091" s="20"/>
      <c r="R17091" s="20"/>
    </row>
    <row r="17092" customFormat="false" ht="14.15" hidden="false" customHeight="false" outlineLevel="0" collapsed="false">
      <c r="B17092" s="15" t="e">
        <f aca="false">IF(VALUE(TRIM(MID(SUBSTITUTE(A17092,",",REPT(" ",99)),99*6,99)))&gt;0,60000/VALUE(TRIM(MID(SUBSTITUTE(A17092,",",REPT(" ",99)),99,99))),IF(VALUE(TRIM(MID(SUBSTITUTE(A17092,",",REPT(" ",99)),99*6,99)))&lt;1,-100/VALUE(TRIM(MID(SUBSTITUTE(A17092,",",REPT(" ",99)),99,99))),"Error"))</f>
        <v>#VALUE!</v>
      </c>
      <c r="C17092" s="16" t="e">
        <f aca="false">VALUE(TRIM(MID(SUBSTITUTE(A17092,",",REPT(" ",99)),99*2,99)))</f>
        <v>#VALUE!</v>
      </c>
      <c r="D17092" s="17" t="e">
        <f aca="false">IF(IF(VALUE(TRIM(MID(SUBSTITUTE(A17092,",",REPT(" ",99)),99,99)))&gt;0,"BPM","Speed")="BPM",$F$1,TRUNC($F$1*B17092,$F$3))</f>
        <v>#VALUE!</v>
      </c>
      <c r="E17092" s="18" t="e">
        <f aca="false">"timing"&amp;"("&amp;TRUNC(VALUE(LEFT(A17092,FIND(",",A17092,1)-1)),$G$3)&amp;","&amp;D17092&amp;","&amp;C17092&amp;")"&amp;";"</f>
        <v>#VALUE!</v>
      </c>
      <c r="Q17092" s="20"/>
      <c r="R17092" s="20"/>
    </row>
    <row r="17093" customFormat="false" ht="14.15" hidden="false" customHeight="false" outlineLevel="0" collapsed="false">
      <c r="B17093" s="15" t="e">
        <f aca="false">IF(VALUE(TRIM(MID(SUBSTITUTE(A17093,",",REPT(" ",99)),99*6,99)))&gt;0,60000/VALUE(TRIM(MID(SUBSTITUTE(A17093,",",REPT(" ",99)),99,99))),IF(VALUE(TRIM(MID(SUBSTITUTE(A17093,",",REPT(" ",99)),99*6,99)))&lt;1,-100/VALUE(TRIM(MID(SUBSTITUTE(A17093,",",REPT(" ",99)),99,99))),"Error"))</f>
        <v>#VALUE!</v>
      </c>
      <c r="C17093" s="16" t="e">
        <f aca="false">VALUE(TRIM(MID(SUBSTITUTE(A17093,",",REPT(" ",99)),99*2,99)))</f>
        <v>#VALUE!</v>
      </c>
      <c r="D17093" s="17" t="e">
        <f aca="false">IF(IF(VALUE(TRIM(MID(SUBSTITUTE(A17093,",",REPT(" ",99)),99,99)))&gt;0,"BPM","Speed")="BPM",$F$1,TRUNC($F$1*B17093,$F$3))</f>
        <v>#VALUE!</v>
      </c>
      <c r="E17093" s="18" t="e">
        <f aca="false">"timing"&amp;"("&amp;TRUNC(VALUE(LEFT(A17093,FIND(",",A17093,1)-1)),$G$3)&amp;","&amp;D17093&amp;","&amp;C17093&amp;")"&amp;";"</f>
        <v>#VALUE!</v>
      </c>
      <c r="Q17093" s="20"/>
      <c r="R17093" s="20"/>
    </row>
    <row r="17094" customFormat="false" ht="14.15" hidden="false" customHeight="false" outlineLevel="0" collapsed="false">
      <c r="B17094" s="15" t="e">
        <f aca="false">IF(VALUE(TRIM(MID(SUBSTITUTE(A17094,",",REPT(" ",99)),99*6,99)))&gt;0,60000/VALUE(TRIM(MID(SUBSTITUTE(A17094,",",REPT(" ",99)),99,99))),IF(VALUE(TRIM(MID(SUBSTITUTE(A17094,",",REPT(" ",99)),99*6,99)))&lt;1,-100/VALUE(TRIM(MID(SUBSTITUTE(A17094,",",REPT(" ",99)),99,99))),"Error"))</f>
        <v>#VALUE!</v>
      </c>
      <c r="C17094" s="16" t="e">
        <f aca="false">VALUE(TRIM(MID(SUBSTITUTE(A17094,",",REPT(" ",99)),99*2,99)))</f>
        <v>#VALUE!</v>
      </c>
      <c r="D17094" s="17" t="e">
        <f aca="false">IF(IF(VALUE(TRIM(MID(SUBSTITUTE(A17094,",",REPT(" ",99)),99,99)))&gt;0,"BPM","Speed")="BPM",$F$1,TRUNC($F$1*B17094,$F$3))</f>
        <v>#VALUE!</v>
      </c>
      <c r="E17094" s="18" t="e">
        <f aca="false">"timing"&amp;"("&amp;TRUNC(VALUE(LEFT(A17094,FIND(",",A17094,1)-1)),$G$3)&amp;","&amp;D17094&amp;","&amp;C17094&amp;")"&amp;";"</f>
        <v>#VALUE!</v>
      </c>
      <c r="Q17094" s="20"/>
      <c r="R17094" s="20"/>
    </row>
    <row r="17095" customFormat="false" ht="14.15" hidden="false" customHeight="false" outlineLevel="0" collapsed="false">
      <c r="B17095" s="15" t="e">
        <f aca="false">IF(VALUE(TRIM(MID(SUBSTITUTE(A17095,",",REPT(" ",99)),99*6,99)))&gt;0,60000/VALUE(TRIM(MID(SUBSTITUTE(A17095,",",REPT(" ",99)),99,99))),IF(VALUE(TRIM(MID(SUBSTITUTE(A17095,",",REPT(" ",99)),99*6,99)))&lt;1,-100/VALUE(TRIM(MID(SUBSTITUTE(A17095,",",REPT(" ",99)),99,99))),"Error"))</f>
        <v>#VALUE!</v>
      </c>
      <c r="C17095" s="16" t="e">
        <f aca="false">VALUE(TRIM(MID(SUBSTITUTE(A17095,",",REPT(" ",99)),99*2,99)))</f>
        <v>#VALUE!</v>
      </c>
      <c r="D17095" s="17" t="e">
        <f aca="false">IF(IF(VALUE(TRIM(MID(SUBSTITUTE(A17095,",",REPT(" ",99)),99,99)))&gt;0,"BPM","Speed")="BPM",$F$1,TRUNC($F$1*B17095,$F$3))</f>
        <v>#VALUE!</v>
      </c>
      <c r="E17095" s="18" t="e">
        <f aca="false">"timing"&amp;"("&amp;TRUNC(VALUE(LEFT(A17095,FIND(",",A17095,1)-1)),$G$3)&amp;","&amp;D17095&amp;","&amp;C17095&amp;")"&amp;";"</f>
        <v>#VALUE!</v>
      </c>
      <c r="Q17095" s="20"/>
      <c r="R17095" s="20"/>
    </row>
    <row r="17096" customFormat="false" ht="14.15" hidden="false" customHeight="false" outlineLevel="0" collapsed="false">
      <c r="B17096" s="15" t="e">
        <f aca="false">IF(VALUE(TRIM(MID(SUBSTITUTE(A17096,",",REPT(" ",99)),99*6,99)))&gt;0,60000/VALUE(TRIM(MID(SUBSTITUTE(A17096,",",REPT(" ",99)),99,99))),IF(VALUE(TRIM(MID(SUBSTITUTE(A17096,",",REPT(" ",99)),99*6,99)))&lt;1,-100/VALUE(TRIM(MID(SUBSTITUTE(A17096,",",REPT(" ",99)),99,99))),"Error"))</f>
        <v>#VALUE!</v>
      </c>
      <c r="C17096" s="16" t="e">
        <f aca="false">VALUE(TRIM(MID(SUBSTITUTE(A17096,",",REPT(" ",99)),99*2,99)))</f>
        <v>#VALUE!</v>
      </c>
      <c r="D17096" s="17" t="e">
        <f aca="false">IF(IF(VALUE(TRIM(MID(SUBSTITUTE(A17096,",",REPT(" ",99)),99,99)))&gt;0,"BPM","Speed")="BPM",$F$1,TRUNC($F$1*B17096,$F$3))</f>
        <v>#VALUE!</v>
      </c>
      <c r="E17096" s="18" t="e">
        <f aca="false">"timing"&amp;"("&amp;TRUNC(VALUE(LEFT(A17096,FIND(",",A17096,1)-1)),$G$3)&amp;","&amp;D17096&amp;","&amp;C17096&amp;")"&amp;";"</f>
        <v>#VALUE!</v>
      </c>
      <c r="Q17096" s="20"/>
      <c r="R17096" s="20"/>
    </row>
    <row r="17097" customFormat="false" ht="14.15" hidden="false" customHeight="false" outlineLevel="0" collapsed="false">
      <c r="B17097" s="15" t="e">
        <f aca="false">IF(VALUE(TRIM(MID(SUBSTITUTE(A17097,",",REPT(" ",99)),99*6,99)))&gt;0,60000/VALUE(TRIM(MID(SUBSTITUTE(A17097,",",REPT(" ",99)),99,99))),IF(VALUE(TRIM(MID(SUBSTITUTE(A17097,",",REPT(" ",99)),99*6,99)))&lt;1,-100/VALUE(TRIM(MID(SUBSTITUTE(A17097,",",REPT(" ",99)),99,99))),"Error"))</f>
        <v>#VALUE!</v>
      </c>
      <c r="C17097" s="16" t="e">
        <f aca="false">VALUE(TRIM(MID(SUBSTITUTE(A17097,",",REPT(" ",99)),99*2,99)))</f>
        <v>#VALUE!</v>
      </c>
      <c r="D17097" s="17" t="e">
        <f aca="false">IF(IF(VALUE(TRIM(MID(SUBSTITUTE(A17097,",",REPT(" ",99)),99,99)))&gt;0,"BPM","Speed")="BPM",$F$1,TRUNC($F$1*B17097,$F$3))</f>
        <v>#VALUE!</v>
      </c>
      <c r="E17097" s="18" t="e">
        <f aca="false">"timing"&amp;"("&amp;TRUNC(VALUE(LEFT(A17097,FIND(",",A17097,1)-1)),$G$3)&amp;","&amp;D17097&amp;","&amp;C17097&amp;")"&amp;";"</f>
        <v>#VALUE!</v>
      </c>
      <c r="Q17097" s="20"/>
      <c r="R17097" s="20"/>
    </row>
    <row r="17098" customFormat="false" ht="14.15" hidden="false" customHeight="false" outlineLevel="0" collapsed="false">
      <c r="B17098" s="15" t="e">
        <f aca="false">IF(VALUE(TRIM(MID(SUBSTITUTE(A17098,",",REPT(" ",99)),99*6,99)))&gt;0,60000/VALUE(TRIM(MID(SUBSTITUTE(A17098,",",REPT(" ",99)),99,99))),IF(VALUE(TRIM(MID(SUBSTITUTE(A17098,",",REPT(" ",99)),99*6,99)))&lt;1,-100/VALUE(TRIM(MID(SUBSTITUTE(A17098,",",REPT(" ",99)),99,99))),"Error"))</f>
        <v>#VALUE!</v>
      </c>
      <c r="C17098" s="16" t="e">
        <f aca="false">VALUE(TRIM(MID(SUBSTITUTE(A17098,",",REPT(" ",99)),99*2,99)))</f>
        <v>#VALUE!</v>
      </c>
      <c r="D17098" s="17" t="e">
        <f aca="false">IF(IF(VALUE(TRIM(MID(SUBSTITUTE(A17098,",",REPT(" ",99)),99,99)))&gt;0,"BPM","Speed")="BPM",$F$1,TRUNC($F$1*B17098,$F$3))</f>
        <v>#VALUE!</v>
      </c>
      <c r="E17098" s="18" t="e">
        <f aca="false">"timing"&amp;"("&amp;TRUNC(VALUE(LEFT(A17098,FIND(",",A17098,1)-1)),$G$3)&amp;","&amp;D17098&amp;","&amp;C17098&amp;")"&amp;";"</f>
        <v>#VALUE!</v>
      </c>
      <c r="Q17098" s="20"/>
      <c r="R17098" s="20"/>
    </row>
    <row r="17099" customFormat="false" ht="14.15" hidden="false" customHeight="false" outlineLevel="0" collapsed="false">
      <c r="B17099" s="15" t="e">
        <f aca="false">IF(VALUE(TRIM(MID(SUBSTITUTE(A17099,",",REPT(" ",99)),99*6,99)))&gt;0,60000/VALUE(TRIM(MID(SUBSTITUTE(A17099,",",REPT(" ",99)),99,99))),IF(VALUE(TRIM(MID(SUBSTITUTE(A17099,",",REPT(" ",99)),99*6,99)))&lt;1,-100/VALUE(TRIM(MID(SUBSTITUTE(A17099,",",REPT(" ",99)),99,99))),"Error"))</f>
        <v>#VALUE!</v>
      </c>
      <c r="C17099" s="16" t="e">
        <f aca="false">VALUE(TRIM(MID(SUBSTITUTE(A17099,",",REPT(" ",99)),99*2,99)))</f>
        <v>#VALUE!</v>
      </c>
      <c r="D17099" s="17" t="e">
        <f aca="false">IF(IF(VALUE(TRIM(MID(SUBSTITUTE(A17099,",",REPT(" ",99)),99,99)))&gt;0,"BPM","Speed")="BPM",$F$1,TRUNC($F$1*B17099,$F$3))</f>
        <v>#VALUE!</v>
      </c>
      <c r="E17099" s="18" t="e">
        <f aca="false">"timing"&amp;"("&amp;TRUNC(VALUE(LEFT(A17099,FIND(",",A17099,1)-1)),$G$3)&amp;","&amp;D17099&amp;","&amp;C17099&amp;")"&amp;";"</f>
        <v>#VALUE!</v>
      </c>
      <c r="Q17099" s="20"/>
      <c r="R17099" s="20"/>
    </row>
    <row r="17100" customFormat="false" ht="14.15" hidden="false" customHeight="false" outlineLevel="0" collapsed="false">
      <c r="B17100" s="15" t="e">
        <f aca="false">IF(VALUE(TRIM(MID(SUBSTITUTE(A17100,",",REPT(" ",99)),99*6,99)))&gt;0,60000/VALUE(TRIM(MID(SUBSTITUTE(A17100,",",REPT(" ",99)),99,99))),IF(VALUE(TRIM(MID(SUBSTITUTE(A17100,",",REPT(" ",99)),99*6,99)))&lt;1,-100/VALUE(TRIM(MID(SUBSTITUTE(A17100,",",REPT(" ",99)),99,99))),"Error"))</f>
        <v>#VALUE!</v>
      </c>
      <c r="C17100" s="16" t="e">
        <f aca="false">VALUE(TRIM(MID(SUBSTITUTE(A17100,",",REPT(" ",99)),99*2,99)))</f>
        <v>#VALUE!</v>
      </c>
      <c r="D17100" s="17" t="e">
        <f aca="false">IF(IF(VALUE(TRIM(MID(SUBSTITUTE(A17100,",",REPT(" ",99)),99,99)))&gt;0,"BPM","Speed")="BPM",$F$1,TRUNC($F$1*B17100,$F$3))</f>
        <v>#VALUE!</v>
      </c>
      <c r="E17100" s="18" t="e">
        <f aca="false">"timing"&amp;"("&amp;TRUNC(VALUE(LEFT(A17100,FIND(",",A17100,1)-1)),$G$3)&amp;","&amp;D17100&amp;","&amp;C17100&amp;")"&amp;";"</f>
        <v>#VALUE!</v>
      </c>
      <c r="Q17100" s="20"/>
      <c r="R17100" s="20"/>
    </row>
    <row r="17101" customFormat="false" ht="14.15" hidden="false" customHeight="false" outlineLevel="0" collapsed="false">
      <c r="B17101" s="15" t="e">
        <f aca="false">IF(VALUE(TRIM(MID(SUBSTITUTE(A17101,",",REPT(" ",99)),99*6,99)))&gt;0,60000/VALUE(TRIM(MID(SUBSTITUTE(A17101,",",REPT(" ",99)),99,99))),IF(VALUE(TRIM(MID(SUBSTITUTE(A17101,",",REPT(" ",99)),99*6,99)))&lt;1,-100/VALUE(TRIM(MID(SUBSTITUTE(A17101,",",REPT(" ",99)),99,99))),"Error"))</f>
        <v>#VALUE!</v>
      </c>
      <c r="C17101" s="16" t="e">
        <f aca="false">VALUE(TRIM(MID(SUBSTITUTE(A17101,",",REPT(" ",99)),99*2,99)))</f>
        <v>#VALUE!</v>
      </c>
      <c r="D17101" s="17" t="e">
        <f aca="false">IF(IF(VALUE(TRIM(MID(SUBSTITUTE(A17101,",",REPT(" ",99)),99,99)))&gt;0,"BPM","Speed")="BPM",$F$1,TRUNC($F$1*B17101,$F$3))</f>
        <v>#VALUE!</v>
      </c>
      <c r="E17101" s="18" t="e">
        <f aca="false">"timing"&amp;"("&amp;TRUNC(VALUE(LEFT(A17101,FIND(",",A17101,1)-1)),$G$3)&amp;","&amp;D17101&amp;","&amp;C17101&amp;")"&amp;";"</f>
        <v>#VALUE!</v>
      </c>
      <c r="Q17101" s="20"/>
      <c r="R17101" s="20"/>
    </row>
    <row r="17102" customFormat="false" ht="14.15" hidden="false" customHeight="false" outlineLevel="0" collapsed="false">
      <c r="B17102" s="15" t="e">
        <f aca="false">IF(VALUE(TRIM(MID(SUBSTITUTE(A17102,",",REPT(" ",99)),99*6,99)))&gt;0,60000/VALUE(TRIM(MID(SUBSTITUTE(A17102,",",REPT(" ",99)),99,99))),IF(VALUE(TRIM(MID(SUBSTITUTE(A17102,",",REPT(" ",99)),99*6,99)))&lt;1,-100/VALUE(TRIM(MID(SUBSTITUTE(A17102,",",REPT(" ",99)),99,99))),"Error"))</f>
        <v>#VALUE!</v>
      </c>
      <c r="C17102" s="16" t="e">
        <f aca="false">VALUE(TRIM(MID(SUBSTITUTE(A17102,",",REPT(" ",99)),99*2,99)))</f>
        <v>#VALUE!</v>
      </c>
      <c r="D17102" s="17" t="e">
        <f aca="false">IF(IF(VALUE(TRIM(MID(SUBSTITUTE(A17102,",",REPT(" ",99)),99,99)))&gt;0,"BPM","Speed")="BPM",$F$1,TRUNC($F$1*B17102,$F$3))</f>
        <v>#VALUE!</v>
      </c>
      <c r="E17102" s="18" t="e">
        <f aca="false">"timing"&amp;"("&amp;TRUNC(VALUE(LEFT(A17102,FIND(",",A17102,1)-1)),$G$3)&amp;","&amp;D17102&amp;","&amp;C17102&amp;")"&amp;";"</f>
        <v>#VALUE!</v>
      </c>
      <c r="Q17102" s="20"/>
      <c r="R17102" s="20"/>
    </row>
    <row r="17103" customFormat="false" ht="14.15" hidden="false" customHeight="false" outlineLevel="0" collapsed="false">
      <c r="B17103" s="15" t="e">
        <f aca="false">IF(VALUE(TRIM(MID(SUBSTITUTE(A17103,",",REPT(" ",99)),99*6,99)))&gt;0,60000/VALUE(TRIM(MID(SUBSTITUTE(A17103,",",REPT(" ",99)),99,99))),IF(VALUE(TRIM(MID(SUBSTITUTE(A17103,",",REPT(" ",99)),99*6,99)))&lt;1,-100/VALUE(TRIM(MID(SUBSTITUTE(A17103,",",REPT(" ",99)),99,99))),"Error"))</f>
        <v>#VALUE!</v>
      </c>
      <c r="C17103" s="16" t="e">
        <f aca="false">VALUE(TRIM(MID(SUBSTITUTE(A17103,",",REPT(" ",99)),99*2,99)))</f>
        <v>#VALUE!</v>
      </c>
      <c r="D17103" s="17" t="e">
        <f aca="false">IF(IF(VALUE(TRIM(MID(SUBSTITUTE(A17103,",",REPT(" ",99)),99,99)))&gt;0,"BPM","Speed")="BPM",$F$1,TRUNC($F$1*B17103,$F$3))</f>
        <v>#VALUE!</v>
      </c>
      <c r="E17103" s="18" t="e">
        <f aca="false">"timing"&amp;"("&amp;TRUNC(VALUE(LEFT(A17103,FIND(",",A17103,1)-1)),$G$3)&amp;","&amp;D17103&amp;","&amp;C17103&amp;")"&amp;";"</f>
        <v>#VALUE!</v>
      </c>
      <c r="Q17103" s="20"/>
      <c r="R17103" s="20"/>
    </row>
    <row r="17104" customFormat="false" ht="14.15" hidden="false" customHeight="false" outlineLevel="0" collapsed="false">
      <c r="B17104" s="15" t="e">
        <f aca="false">IF(VALUE(TRIM(MID(SUBSTITUTE(A17104,",",REPT(" ",99)),99*6,99)))&gt;0,60000/VALUE(TRIM(MID(SUBSTITUTE(A17104,",",REPT(" ",99)),99,99))),IF(VALUE(TRIM(MID(SUBSTITUTE(A17104,",",REPT(" ",99)),99*6,99)))&lt;1,-100/VALUE(TRIM(MID(SUBSTITUTE(A17104,",",REPT(" ",99)),99,99))),"Error"))</f>
        <v>#VALUE!</v>
      </c>
      <c r="C17104" s="16" t="e">
        <f aca="false">VALUE(TRIM(MID(SUBSTITUTE(A17104,",",REPT(" ",99)),99*2,99)))</f>
        <v>#VALUE!</v>
      </c>
      <c r="D17104" s="17" t="e">
        <f aca="false">IF(IF(VALUE(TRIM(MID(SUBSTITUTE(A17104,",",REPT(" ",99)),99,99)))&gt;0,"BPM","Speed")="BPM",$F$1,TRUNC($F$1*B17104,$F$3))</f>
        <v>#VALUE!</v>
      </c>
      <c r="E17104" s="18" t="e">
        <f aca="false">"timing"&amp;"("&amp;TRUNC(VALUE(LEFT(A17104,FIND(",",A17104,1)-1)),$G$3)&amp;","&amp;D17104&amp;","&amp;C17104&amp;")"&amp;";"</f>
        <v>#VALUE!</v>
      </c>
      <c r="Q17104" s="20"/>
      <c r="R17104" s="20"/>
    </row>
    <row r="17105" customFormat="false" ht="14.15" hidden="false" customHeight="false" outlineLevel="0" collapsed="false">
      <c r="B17105" s="15" t="e">
        <f aca="false">IF(VALUE(TRIM(MID(SUBSTITUTE(A17105,",",REPT(" ",99)),99*6,99)))&gt;0,60000/VALUE(TRIM(MID(SUBSTITUTE(A17105,",",REPT(" ",99)),99,99))),IF(VALUE(TRIM(MID(SUBSTITUTE(A17105,",",REPT(" ",99)),99*6,99)))&lt;1,-100/VALUE(TRIM(MID(SUBSTITUTE(A17105,",",REPT(" ",99)),99,99))),"Error"))</f>
        <v>#VALUE!</v>
      </c>
      <c r="C17105" s="16" t="e">
        <f aca="false">VALUE(TRIM(MID(SUBSTITUTE(A17105,",",REPT(" ",99)),99*2,99)))</f>
        <v>#VALUE!</v>
      </c>
      <c r="D17105" s="17" t="e">
        <f aca="false">IF(IF(VALUE(TRIM(MID(SUBSTITUTE(A17105,",",REPT(" ",99)),99,99)))&gt;0,"BPM","Speed")="BPM",$F$1,TRUNC($F$1*B17105,$F$3))</f>
        <v>#VALUE!</v>
      </c>
      <c r="E17105" s="18" t="e">
        <f aca="false">"timing"&amp;"("&amp;TRUNC(VALUE(LEFT(A17105,FIND(",",A17105,1)-1)),$G$3)&amp;","&amp;D17105&amp;","&amp;C17105&amp;")"&amp;";"</f>
        <v>#VALUE!</v>
      </c>
      <c r="Q17105" s="20"/>
      <c r="R17105" s="20"/>
    </row>
    <row r="17106" customFormat="false" ht="14.15" hidden="false" customHeight="false" outlineLevel="0" collapsed="false">
      <c r="B17106" s="15" t="e">
        <f aca="false">IF(VALUE(TRIM(MID(SUBSTITUTE(A17106,",",REPT(" ",99)),99*6,99)))&gt;0,60000/VALUE(TRIM(MID(SUBSTITUTE(A17106,",",REPT(" ",99)),99,99))),IF(VALUE(TRIM(MID(SUBSTITUTE(A17106,",",REPT(" ",99)),99*6,99)))&lt;1,-100/VALUE(TRIM(MID(SUBSTITUTE(A17106,",",REPT(" ",99)),99,99))),"Error"))</f>
        <v>#VALUE!</v>
      </c>
      <c r="C17106" s="16" t="e">
        <f aca="false">VALUE(TRIM(MID(SUBSTITUTE(A17106,",",REPT(" ",99)),99*2,99)))</f>
        <v>#VALUE!</v>
      </c>
      <c r="D17106" s="17" t="e">
        <f aca="false">IF(IF(VALUE(TRIM(MID(SUBSTITUTE(A17106,",",REPT(" ",99)),99,99)))&gt;0,"BPM","Speed")="BPM",$F$1,TRUNC($F$1*B17106,$F$3))</f>
        <v>#VALUE!</v>
      </c>
      <c r="E17106" s="18" t="e">
        <f aca="false">"timing"&amp;"("&amp;TRUNC(VALUE(LEFT(A17106,FIND(",",A17106,1)-1)),$G$3)&amp;","&amp;D17106&amp;","&amp;C17106&amp;")"&amp;";"</f>
        <v>#VALUE!</v>
      </c>
      <c r="Q17106" s="20"/>
      <c r="R17106" s="20"/>
    </row>
    <row r="17107" customFormat="false" ht="14.15" hidden="false" customHeight="false" outlineLevel="0" collapsed="false">
      <c r="B17107" s="15" t="e">
        <f aca="false">IF(VALUE(TRIM(MID(SUBSTITUTE(A17107,",",REPT(" ",99)),99*6,99)))&gt;0,60000/VALUE(TRIM(MID(SUBSTITUTE(A17107,",",REPT(" ",99)),99,99))),IF(VALUE(TRIM(MID(SUBSTITUTE(A17107,",",REPT(" ",99)),99*6,99)))&lt;1,-100/VALUE(TRIM(MID(SUBSTITUTE(A17107,",",REPT(" ",99)),99,99))),"Error"))</f>
        <v>#VALUE!</v>
      </c>
      <c r="C17107" s="16" t="e">
        <f aca="false">VALUE(TRIM(MID(SUBSTITUTE(A17107,",",REPT(" ",99)),99*2,99)))</f>
        <v>#VALUE!</v>
      </c>
      <c r="D17107" s="17" t="e">
        <f aca="false">IF(IF(VALUE(TRIM(MID(SUBSTITUTE(A17107,",",REPT(" ",99)),99,99)))&gt;0,"BPM","Speed")="BPM",$F$1,TRUNC($F$1*B17107,$F$3))</f>
        <v>#VALUE!</v>
      </c>
      <c r="E17107" s="18" t="e">
        <f aca="false">"timing"&amp;"("&amp;TRUNC(VALUE(LEFT(A17107,FIND(",",A17107,1)-1)),$G$3)&amp;","&amp;D17107&amp;","&amp;C17107&amp;")"&amp;";"</f>
        <v>#VALUE!</v>
      </c>
      <c r="Q17107" s="20"/>
      <c r="R17107" s="20"/>
    </row>
    <row r="17108" customFormat="false" ht="14.15" hidden="false" customHeight="false" outlineLevel="0" collapsed="false">
      <c r="B17108" s="15" t="e">
        <f aca="false">IF(VALUE(TRIM(MID(SUBSTITUTE(A17108,",",REPT(" ",99)),99*6,99)))&gt;0,60000/VALUE(TRIM(MID(SUBSTITUTE(A17108,",",REPT(" ",99)),99,99))),IF(VALUE(TRIM(MID(SUBSTITUTE(A17108,",",REPT(" ",99)),99*6,99)))&lt;1,-100/VALUE(TRIM(MID(SUBSTITUTE(A17108,",",REPT(" ",99)),99,99))),"Error"))</f>
        <v>#VALUE!</v>
      </c>
      <c r="C17108" s="16" t="e">
        <f aca="false">VALUE(TRIM(MID(SUBSTITUTE(A17108,",",REPT(" ",99)),99*2,99)))</f>
        <v>#VALUE!</v>
      </c>
      <c r="D17108" s="17" t="e">
        <f aca="false">IF(IF(VALUE(TRIM(MID(SUBSTITUTE(A17108,",",REPT(" ",99)),99,99)))&gt;0,"BPM","Speed")="BPM",$F$1,TRUNC($F$1*B17108,$F$3))</f>
        <v>#VALUE!</v>
      </c>
      <c r="E17108" s="18" t="e">
        <f aca="false">"timing"&amp;"("&amp;TRUNC(VALUE(LEFT(A17108,FIND(",",A17108,1)-1)),$G$3)&amp;","&amp;D17108&amp;","&amp;C17108&amp;")"&amp;";"</f>
        <v>#VALUE!</v>
      </c>
      <c r="Q17108" s="20"/>
      <c r="R17108" s="20"/>
    </row>
    <row r="17109" customFormat="false" ht="14.15" hidden="false" customHeight="false" outlineLevel="0" collapsed="false">
      <c r="B17109" s="15" t="e">
        <f aca="false">IF(VALUE(TRIM(MID(SUBSTITUTE(A17109,",",REPT(" ",99)),99*6,99)))&gt;0,60000/VALUE(TRIM(MID(SUBSTITUTE(A17109,",",REPT(" ",99)),99,99))),IF(VALUE(TRIM(MID(SUBSTITUTE(A17109,",",REPT(" ",99)),99*6,99)))&lt;1,-100/VALUE(TRIM(MID(SUBSTITUTE(A17109,",",REPT(" ",99)),99,99))),"Error"))</f>
        <v>#VALUE!</v>
      </c>
      <c r="C17109" s="16" t="e">
        <f aca="false">VALUE(TRIM(MID(SUBSTITUTE(A17109,",",REPT(" ",99)),99*2,99)))</f>
        <v>#VALUE!</v>
      </c>
      <c r="D17109" s="17" t="e">
        <f aca="false">IF(IF(VALUE(TRIM(MID(SUBSTITUTE(A17109,",",REPT(" ",99)),99,99)))&gt;0,"BPM","Speed")="BPM",$F$1,TRUNC($F$1*B17109,$F$3))</f>
        <v>#VALUE!</v>
      </c>
      <c r="E17109" s="18" t="e">
        <f aca="false">"timing"&amp;"("&amp;TRUNC(VALUE(LEFT(A17109,FIND(",",A17109,1)-1)),$G$3)&amp;","&amp;D17109&amp;","&amp;C17109&amp;")"&amp;";"</f>
        <v>#VALUE!</v>
      </c>
      <c r="Q17109" s="20"/>
      <c r="R17109" s="20"/>
    </row>
    <row r="17110" customFormat="false" ht="14.15" hidden="false" customHeight="false" outlineLevel="0" collapsed="false">
      <c r="B17110" s="15" t="e">
        <f aca="false">IF(VALUE(TRIM(MID(SUBSTITUTE(A17110,",",REPT(" ",99)),99*6,99)))&gt;0,60000/VALUE(TRIM(MID(SUBSTITUTE(A17110,",",REPT(" ",99)),99,99))),IF(VALUE(TRIM(MID(SUBSTITUTE(A17110,",",REPT(" ",99)),99*6,99)))&lt;1,-100/VALUE(TRIM(MID(SUBSTITUTE(A17110,",",REPT(" ",99)),99,99))),"Error"))</f>
        <v>#VALUE!</v>
      </c>
      <c r="C17110" s="16" t="e">
        <f aca="false">VALUE(TRIM(MID(SUBSTITUTE(A17110,",",REPT(" ",99)),99*2,99)))</f>
        <v>#VALUE!</v>
      </c>
      <c r="D17110" s="17" t="e">
        <f aca="false">IF(IF(VALUE(TRIM(MID(SUBSTITUTE(A17110,",",REPT(" ",99)),99,99)))&gt;0,"BPM","Speed")="BPM",$F$1,TRUNC($F$1*B17110,$F$3))</f>
        <v>#VALUE!</v>
      </c>
      <c r="E17110" s="18" t="e">
        <f aca="false">"timing"&amp;"("&amp;TRUNC(VALUE(LEFT(A17110,FIND(",",A17110,1)-1)),$G$3)&amp;","&amp;D17110&amp;","&amp;C17110&amp;")"&amp;";"</f>
        <v>#VALUE!</v>
      </c>
      <c r="Q17110" s="20"/>
      <c r="R17110" s="20"/>
    </row>
    <row r="17111" customFormat="false" ht="14.15" hidden="false" customHeight="false" outlineLevel="0" collapsed="false">
      <c r="B17111" s="15" t="e">
        <f aca="false">IF(VALUE(TRIM(MID(SUBSTITUTE(A17111,",",REPT(" ",99)),99*6,99)))&gt;0,60000/VALUE(TRIM(MID(SUBSTITUTE(A17111,",",REPT(" ",99)),99,99))),IF(VALUE(TRIM(MID(SUBSTITUTE(A17111,",",REPT(" ",99)),99*6,99)))&lt;1,-100/VALUE(TRIM(MID(SUBSTITUTE(A17111,",",REPT(" ",99)),99,99))),"Error"))</f>
        <v>#VALUE!</v>
      </c>
      <c r="C17111" s="16" t="e">
        <f aca="false">VALUE(TRIM(MID(SUBSTITUTE(A17111,",",REPT(" ",99)),99*2,99)))</f>
        <v>#VALUE!</v>
      </c>
      <c r="D17111" s="17" t="e">
        <f aca="false">IF(IF(VALUE(TRIM(MID(SUBSTITUTE(A17111,",",REPT(" ",99)),99,99)))&gt;0,"BPM","Speed")="BPM",$F$1,TRUNC($F$1*B17111,$F$3))</f>
        <v>#VALUE!</v>
      </c>
      <c r="E17111" s="18" t="e">
        <f aca="false">"timing"&amp;"("&amp;TRUNC(VALUE(LEFT(A17111,FIND(",",A17111,1)-1)),$G$3)&amp;","&amp;D17111&amp;","&amp;C17111&amp;")"&amp;";"</f>
        <v>#VALUE!</v>
      </c>
      <c r="Q17111" s="20"/>
      <c r="R17111" s="20"/>
    </row>
    <row r="17112" customFormat="false" ht="14.15" hidden="false" customHeight="false" outlineLevel="0" collapsed="false">
      <c r="B17112" s="15" t="e">
        <f aca="false">IF(VALUE(TRIM(MID(SUBSTITUTE(A17112,",",REPT(" ",99)),99*6,99)))&gt;0,60000/VALUE(TRIM(MID(SUBSTITUTE(A17112,",",REPT(" ",99)),99,99))),IF(VALUE(TRIM(MID(SUBSTITUTE(A17112,",",REPT(" ",99)),99*6,99)))&lt;1,-100/VALUE(TRIM(MID(SUBSTITUTE(A17112,",",REPT(" ",99)),99,99))),"Error"))</f>
        <v>#VALUE!</v>
      </c>
      <c r="C17112" s="16" t="e">
        <f aca="false">VALUE(TRIM(MID(SUBSTITUTE(A17112,",",REPT(" ",99)),99*2,99)))</f>
        <v>#VALUE!</v>
      </c>
      <c r="D17112" s="17" t="e">
        <f aca="false">IF(IF(VALUE(TRIM(MID(SUBSTITUTE(A17112,",",REPT(" ",99)),99,99)))&gt;0,"BPM","Speed")="BPM",$F$1,TRUNC($F$1*B17112,$F$3))</f>
        <v>#VALUE!</v>
      </c>
      <c r="E17112" s="18" t="e">
        <f aca="false">"timing"&amp;"("&amp;TRUNC(VALUE(LEFT(A17112,FIND(",",A17112,1)-1)),$G$3)&amp;","&amp;D17112&amp;","&amp;C17112&amp;")"&amp;";"</f>
        <v>#VALUE!</v>
      </c>
      <c r="Q17112" s="20"/>
      <c r="R17112" s="20"/>
    </row>
    <row r="17113" customFormat="false" ht="14.15" hidden="false" customHeight="false" outlineLevel="0" collapsed="false">
      <c r="B17113" s="15" t="e">
        <f aca="false">IF(VALUE(TRIM(MID(SUBSTITUTE(A17113,",",REPT(" ",99)),99*6,99)))&gt;0,60000/VALUE(TRIM(MID(SUBSTITUTE(A17113,",",REPT(" ",99)),99,99))),IF(VALUE(TRIM(MID(SUBSTITUTE(A17113,",",REPT(" ",99)),99*6,99)))&lt;1,-100/VALUE(TRIM(MID(SUBSTITUTE(A17113,",",REPT(" ",99)),99,99))),"Error"))</f>
        <v>#VALUE!</v>
      </c>
      <c r="C17113" s="16" t="e">
        <f aca="false">VALUE(TRIM(MID(SUBSTITUTE(A17113,",",REPT(" ",99)),99*2,99)))</f>
        <v>#VALUE!</v>
      </c>
      <c r="D17113" s="17" t="e">
        <f aca="false">IF(IF(VALUE(TRIM(MID(SUBSTITUTE(A17113,",",REPT(" ",99)),99,99)))&gt;0,"BPM","Speed")="BPM",$F$1,TRUNC($F$1*B17113,$F$3))</f>
        <v>#VALUE!</v>
      </c>
      <c r="E17113" s="18" t="e">
        <f aca="false">"timing"&amp;"("&amp;TRUNC(VALUE(LEFT(A17113,FIND(",",A17113,1)-1)),$G$3)&amp;","&amp;D17113&amp;","&amp;C17113&amp;")"&amp;";"</f>
        <v>#VALUE!</v>
      </c>
      <c r="Q17113" s="20"/>
      <c r="R17113" s="20"/>
    </row>
    <row r="17114" customFormat="false" ht="14.15" hidden="false" customHeight="false" outlineLevel="0" collapsed="false">
      <c r="B17114" s="15" t="e">
        <f aca="false">IF(VALUE(TRIM(MID(SUBSTITUTE(A17114,",",REPT(" ",99)),99*6,99)))&gt;0,60000/VALUE(TRIM(MID(SUBSTITUTE(A17114,",",REPT(" ",99)),99,99))),IF(VALUE(TRIM(MID(SUBSTITUTE(A17114,",",REPT(" ",99)),99*6,99)))&lt;1,-100/VALUE(TRIM(MID(SUBSTITUTE(A17114,",",REPT(" ",99)),99,99))),"Error"))</f>
        <v>#VALUE!</v>
      </c>
      <c r="C17114" s="16" t="e">
        <f aca="false">VALUE(TRIM(MID(SUBSTITUTE(A17114,",",REPT(" ",99)),99*2,99)))</f>
        <v>#VALUE!</v>
      </c>
      <c r="D17114" s="17" t="e">
        <f aca="false">IF(IF(VALUE(TRIM(MID(SUBSTITUTE(A17114,",",REPT(" ",99)),99,99)))&gt;0,"BPM","Speed")="BPM",$F$1,TRUNC($F$1*B17114,$F$3))</f>
        <v>#VALUE!</v>
      </c>
      <c r="E17114" s="18" t="e">
        <f aca="false">"timing"&amp;"("&amp;TRUNC(VALUE(LEFT(A17114,FIND(",",A17114,1)-1)),$G$3)&amp;","&amp;D17114&amp;","&amp;C17114&amp;")"&amp;";"</f>
        <v>#VALUE!</v>
      </c>
      <c r="Q17114" s="20"/>
      <c r="R17114" s="20"/>
    </row>
    <row r="17115" customFormat="false" ht="14.15" hidden="false" customHeight="false" outlineLevel="0" collapsed="false">
      <c r="B17115" s="15" t="e">
        <f aca="false">IF(VALUE(TRIM(MID(SUBSTITUTE(A17115,",",REPT(" ",99)),99*6,99)))&gt;0,60000/VALUE(TRIM(MID(SUBSTITUTE(A17115,",",REPT(" ",99)),99,99))),IF(VALUE(TRIM(MID(SUBSTITUTE(A17115,",",REPT(" ",99)),99*6,99)))&lt;1,-100/VALUE(TRIM(MID(SUBSTITUTE(A17115,",",REPT(" ",99)),99,99))),"Error"))</f>
        <v>#VALUE!</v>
      </c>
      <c r="C17115" s="16" t="e">
        <f aca="false">VALUE(TRIM(MID(SUBSTITUTE(A17115,",",REPT(" ",99)),99*2,99)))</f>
        <v>#VALUE!</v>
      </c>
      <c r="D17115" s="17" t="e">
        <f aca="false">IF(IF(VALUE(TRIM(MID(SUBSTITUTE(A17115,",",REPT(" ",99)),99,99)))&gt;0,"BPM","Speed")="BPM",$F$1,TRUNC($F$1*B17115,$F$3))</f>
        <v>#VALUE!</v>
      </c>
      <c r="E17115" s="18" t="e">
        <f aca="false">"timing"&amp;"("&amp;TRUNC(VALUE(LEFT(A17115,FIND(",",A17115,1)-1)),$G$3)&amp;","&amp;D17115&amp;","&amp;C17115&amp;")"&amp;";"</f>
        <v>#VALUE!</v>
      </c>
      <c r="Q17115" s="20"/>
      <c r="R17115" s="20"/>
    </row>
    <row r="17116" customFormat="false" ht="14.15" hidden="false" customHeight="false" outlineLevel="0" collapsed="false">
      <c r="B17116" s="15" t="e">
        <f aca="false">IF(VALUE(TRIM(MID(SUBSTITUTE(A17116,",",REPT(" ",99)),99*6,99)))&gt;0,60000/VALUE(TRIM(MID(SUBSTITUTE(A17116,",",REPT(" ",99)),99,99))),IF(VALUE(TRIM(MID(SUBSTITUTE(A17116,",",REPT(" ",99)),99*6,99)))&lt;1,-100/VALUE(TRIM(MID(SUBSTITUTE(A17116,",",REPT(" ",99)),99,99))),"Error"))</f>
        <v>#VALUE!</v>
      </c>
      <c r="C17116" s="16" t="e">
        <f aca="false">VALUE(TRIM(MID(SUBSTITUTE(A17116,",",REPT(" ",99)),99*2,99)))</f>
        <v>#VALUE!</v>
      </c>
      <c r="D17116" s="17" t="e">
        <f aca="false">IF(IF(VALUE(TRIM(MID(SUBSTITUTE(A17116,",",REPT(" ",99)),99,99)))&gt;0,"BPM","Speed")="BPM",$F$1,TRUNC($F$1*B17116,$F$3))</f>
        <v>#VALUE!</v>
      </c>
      <c r="E17116" s="18" t="e">
        <f aca="false">"timing"&amp;"("&amp;TRUNC(VALUE(LEFT(A17116,FIND(",",A17116,1)-1)),$G$3)&amp;","&amp;D17116&amp;","&amp;C17116&amp;")"&amp;";"</f>
        <v>#VALUE!</v>
      </c>
      <c r="Q17116" s="20"/>
      <c r="R17116" s="20"/>
    </row>
    <row r="17117" customFormat="false" ht="14.15" hidden="false" customHeight="false" outlineLevel="0" collapsed="false">
      <c r="B17117" s="15" t="e">
        <f aca="false">IF(VALUE(TRIM(MID(SUBSTITUTE(A17117,",",REPT(" ",99)),99*6,99)))&gt;0,60000/VALUE(TRIM(MID(SUBSTITUTE(A17117,",",REPT(" ",99)),99,99))),IF(VALUE(TRIM(MID(SUBSTITUTE(A17117,",",REPT(" ",99)),99*6,99)))&lt;1,-100/VALUE(TRIM(MID(SUBSTITUTE(A17117,",",REPT(" ",99)),99,99))),"Error"))</f>
        <v>#VALUE!</v>
      </c>
      <c r="C17117" s="16" t="e">
        <f aca="false">VALUE(TRIM(MID(SUBSTITUTE(A17117,",",REPT(" ",99)),99*2,99)))</f>
        <v>#VALUE!</v>
      </c>
      <c r="D17117" s="17" t="e">
        <f aca="false">IF(IF(VALUE(TRIM(MID(SUBSTITUTE(A17117,",",REPT(" ",99)),99,99)))&gt;0,"BPM","Speed")="BPM",$F$1,TRUNC($F$1*B17117,$F$3))</f>
        <v>#VALUE!</v>
      </c>
      <c r="E17117" s="18" t="e">
        <f aca="false">"timing"&amp;"("&amp;TRUNC(VALUE(LEFT(A17117,FIND(",",A17117,1)-1)),$G$3)&amp;","&amp;D17117&amp;","&amp;C17117&amp;")"&amp;";"</f>
        <v>#VALUE!</v>
      </c>
      <c r="Q17117" s="20"/>
      <c r="R17117" s="20"/>
    </row>
    <row r="17118" customFormat="false" ht="14.15" hidden="false" customHeight="false" outlineLevel="0" collapsed="false">
      <c r="B17118" s="15" t="e">
        <f aca="false">IF(VALUE(TRIM(MID(SUBSTITUTE(A17118,",",REPT(" ",99)),99*6,99)))&gt;0,60000/VALUE(TRIM(MID(SUBSTITUTE(A17118,",",REPT(" ",99)),99,99))),IF(VALUE(TRIM(MID(SUBSTITUTE(A17118,",",REPT(" ",99)),99*6,99)))&lt;1,-100/VALUE(TRIM(MID(SUBSTITUTE(A17118,",",REPT(" ",99)),99,99))),"Error"))</f>
        <v>#VALUE!</v>
      </c>
      <c r="C17118" s="16" t="e">
        <f aca="false">VALUE(TRIM(MID(SUBSTITUTE(A17118,",",REPT(" ",99)),99*2,99)))</f>
        <v>#VALUE!</v>
      </c>
      <c r="D17118" s="17" t="e">
        <f aca="false">IF(IF(VALUE(TRIM(MID(SUBSTITUTE(A17118,",",REPT(" ",99)),99,99)))&gt;0,"BPM","Speed")="BPM",$F$1,TRUNC($F$1*B17118,$F$3))</f>
        <v>#VALUE!</v>
      </c>
      <c r="E17118" s="18" t="e">
        <f aca="false">"timing"&amp;"("&amp;TRUNC(VALUE(LEFT(A17118,FIND(",",A17118,1)-1)),$G$3)&amp;","&amp;D17118&amp;","&amp;C17118&amp;")"&amp;";"</f>
        <v>#VALUE!</v>
      </c>
      <c r="Q17118" s="20"/>
      <c r="R17118" s="20"/>
    </row>
    <row r="17119" customFormat="false" ht="14.15" hidden="false" customHeight="false" outlineLevel="0" collapsed="false">
      <c r="B17119" s="15" t="e">
        <f aca="false">IF(VALUE(TRIM(MID(SUBSTITUTE(A17119,",",REPT(" ",99)),99*6,99)))&gt;0,60000/VALUE(TRIM(MID(SUBSTITUTE(A17119,",",REPT(" ",99)),99,99))),IF(VALUE(TRIM(MID(SUBSTITUTE(A17119,",",REPT(" ",99)),99*6,99)))&lt;1,-100/VALUE(TRIM(MID(SUBSTITUTE(A17119,",",REPT(" ",99)),99,99))),"Error"))</f>
        <v>#VALUE!</v>
      </c>
      <c r="C17119" s="16" t="e">
        <f aca="false">VALUE(TRIM(MID(SUBSTITUTE(A17119,",",REPT(" ",99)),99*2,99)))</f>
        <v>#VALUE!</v>
      </c>
      <c r="D17119" s="17" t="e">
        <f aca="false">IF(IF(VALUE(TRIM(MID(SUBSTITUTE(A17119,",",REPT(" ",99)),99,99)))&gt;0,"BPM","Speed")="BPM",$F$1,TRUNC($F$1*B17119,$F$3))</f>
        <v>#VALUE!</v>
      </c>
      <c r="E17119" s="18" t="e">
        <f aca="false">"timing"&amp;"("&amp;TRUNC(VALUE(LEFT(A17119,FIND(",",A17119,1)-1)),$G$3)&amp;","&amp;D17119&amp;","&amp;C17119&amp;")"&amp;";"</f>
        <v>#VALUE!</v>
      </c>
      <c r="Q17119" s="20"/>
      <c r="R17119" s="20"/>
    </row>
    <row r="17120" customFormat="false" ht="14.15" hidden="false" customHeight="false" outlineLevel="0" collapsed="false">
      <c r="B17120" s="15" t="e">
        <f aca="false">IF(VALUE(TRIM(MID(SUBSTITUTE(A17120,",",REPT(" ",99)),99*6,99)))&gt;0,60000/VALUE(TRIM(MID(SUBSTITUTE(A17120,",",REPT(" ",99)),99,99))),IF(VALUE(TRIM(MID(SUBSTITUTE(A17120,",",REPT(" ",99)),99*6,99)))&lt;1,-100/VALUE(TRIM(MID(SUBSTITUTE(A17120,",",REPT(" ",99)),99,99))),"Error"))</f>
        <v>#VALUE!</v>
      </c>
      <c r="C17120" s="16" t="e">
        <f aca="false">VALUE(TRIM(MID(SUBSTITUTE(A17120,",",REPT(" ",99)),99*2,99)))</f>
        <v>#VALUE!</v>
      </c>
      <c r="D17120" s="17" t="e">
        <f aca="false">IF(IF(VALUE(TRIM(MID(SUBSTITUTE(A17120,",",REPT(" ",99)),99,99)))&gt;0,"BPM","Speed")="BPM",$F$1,TRUNC($F$1*B17120,$F$3))</f>
        <v>#VALUE!</v>
      </c>
      <c r="E17120" s="18" t="e">
        <f aca="false">"timing"&amp;"("&amp;TRUNC(VALUE(LEFT(A17120,FIND(",",A17120,1)-1)),$G$3)&amp;","&amp;D17120&amp;","&amp;C17120&amp;")"&amp;";"</f>
        <v>#VALUE!</v>
      </c>
      <c r="Q17120" s="20"/>
      <c r="R17120" s="20"/>
    </row>
    <row r="17121" customFormat="false" ht="14.15" hidden="false" customHeight="false" outlineLevel="0" collapsed="false">
      <c r="B17121" s="15" t="e">
        <f aca="false">IF(VALUE(TRIM(MID(SUBSTITUTE(A17121,",",REPT(" ",99)),99*6,99)))&gt;0,60000/VALUE(TRIM(MID(SUBSTITUTE(A17121,",",REPT(" ",99)),99,99))),IF(VALUE(TRIM(MID(SUBSTITUTE(A17121,",",REPT(" ",99)),99*6,99)))&lt;1,-100/VALUE(TRIM(MID(SUBSTITUTE(A17121,",",REPT(" ",99)),99,99))),"Error"))</f>
        <v>#VALUE!</v>
      </c>
      <c r="C17121" s="16" t="e">
        <f aca="false">VALUE(TRIM(MID(SUBSTITUTE(A17121,",",REPT(" ",99)),99*2,99)))</f>
        <v>#VALUE!</v>
      </c>
      <c r="D17121" s="17" t="e">
        <f aca="false">IF(IF(VALUE(TRIM(MID(SUBSTITUTE(A17121,",",REPT(" ",99)),99,99)))&gt;0,"BPM","Speed")="BPM",$F$1,TRUNC($F$1*B17121,$F$3))</f>
        <v>#VALUE!</v>
      </c>
      <c r="E17121" s="18" t="e">
        <f aca="false">"timing"&amp;"("&amp;TRUNC(VALUE(LEFT(A17121,FIND(",",A17121,1)-1)),$G$3)&amp;","&amp;D17121&amp;","&amp;C17121&amp;")"&amp;";"</f>
        <v>#VALUE!</v>
      </c>
      <c r="Q17121" s="20"/>
      <c r="R17121" s="20"/>
    </row>
    <row r="17122" customFormat="false" ht="14.15" hidden="false" customHeight="false" outlineLevel="0" collapsed="false">
      <c r="B17122" s="15" t="e">
        <f aca="false">IF(VALUE(TRIM(MID(SUBSTITUTE(A17122,",",REPT(" ",99)),99*6,99)))&gt;0,60000/VALUE(TRIM(MID(SUBSTITUTE(A17122,",",REPT(" ",99)),99,99))),IF(VALUE(TRIM(MID(SUBSTITUTE(A17122,",",REPT(" ",99)),99*6,99)))&lt;1,-100/VALUE(TRIM(MID(SUBSTITUTE(A17122,",",REPT(" ",99)),99,99))),"Error"))</f>
        <v>#VALUE!</v>
      </c>
      <c r="C17122" s="16" t="e">
        <f aca="false">VALUE(TRIM(MID(SUBSTITUTE(A17122,",",REPT(" ",99)),99*2,99)))</f>
        <v>#VALUE!</v>
      </c>
      <c r="D17122" s="17" t="e">
        <f aca="false">IF(IF(VALUE(TRIM(MID(SUBSTITUTE(A17122,",",REPT(" ",99)),99,99)))&gt;0,"BPM","Speed")="BPM",$F$1,TRUNC($F$1*B17122,$F$3))</f>
        <v>#VALUE!</v>
      </c>
      <c r="E17122" s="18" t="e">
        <f aca="false">"timing"&amp;"("&amp;TRUNC(VALUE(LEFT(A17122,FIND(",",A17122,1)-1)),$G$3)&amp;","&amp;D17122&amp;","&amp;C17122&amp;")"&amp;";"</f>
        <v>#VALUE!</v>
      </c>
      <c r="Q17122" s="20"/>
      <c r="R17122" s="20"/>
    </row>
    <row r="17123" customFormat="false" ht="14.15" hidden="false" customHeight="false" outlineLevel="0" collapsed="false">
      <c r="B17123" s="15" t="e">
        <f aca="false">IF(VALUE(TRIM(MID(SUBSTITUTE(A17123,",",REPT(" ",99)),99*6,99)))&gt;0,60000/VALUE(TRIM(MID(SUBSTITUTE(A17123,",",REPT(" ",99)),99,99))),IF(VALUE(TRIM(MID(SUBSTITUTE(A17123,",",REPT(" ",99)),99*6,99)))&lt;1,-100/VALUE(TRIM(MID(SUBSTITUTE(A17123,",",REPT(" ",99)),99,99))),"Error"))</f>
        <v>#VALUE!</v>
      </c>
      <c r="C17123" s="16" t="e">
        <f aca="false">VALUE(TRIM(MID(SUBSTITUTE(A17123,",",REPT(" ",99)),99*2,99)))</f>
        <v>#VALUE!</v>
      </c>
      <c r="D17123" s="17" t="e">
        <f aca="false">IF(IF(VALUE(TRIM(MID(SUBSTITUTE(A17123,",",REPT(" ",99)),99,99)))&gt;0,"BPM","Speed")="BPM",$F$1,TRUNC($F$1*B17123,$F$3))</f>
        <v>#VALUE!</v>
      </c>
      <c r="E17123" s="18" t="e">
        <f aca="false">"timing"&amp;"("&amp;TRUNC(VALUE(LEFT(A17123,FIND(",",A17123,1)-1)),$G$3)&amp;","&amp;D17123&amp;","&amp;C17123&amp;")"&amp;";"</f>
        <v>#VALUE!</v>
      </c>
      <c r="Q17123" s="20"/>
      <c r="R17123" s="20"/>
    </row>
    <row r="17124" customFormat="false" ht="14.15" hidden="false" customHeight="false" outlineLevel="0" collapsed="false">
      <c r="B17124" s="15" t="e">
        <f aca="false">IF(VALUE(TRIM(MID(SUBSTITUTE(A17124,",",REPT(" ",99)),99*6,99)))&gt;0,60000/VALUE(TRIM(MID(SUBSTITUTE(A17124,",",REPT(" ",99)),99,99))),IF(VALUE(TRIM(MID(SUBSTITUTE(A17124,",",REPT(" ",99)),99*6,99)))&lt;1,-100/VALUE(TRIM(MID(SUBSTITUTE(A17124,",",REPT(" ",99)),99,99))),"Error"))</f>
        <v>#VALUE!</v>
      </c>
      <c r="C17124" s="16" t="e">
        <f aca="false">VALUE(TRIM(MID(SUBSTITUTE(A17124,",",REPT(" ",99)),99*2,99)))</f>
        <v>#VALUE!</v>
      </c>
      <c r="D17124" s="17" t="e">
        <f aca="false">IF(IF(VALUE(TRIM(MID(SUBSTITUTE(A17124,",",REPT(" ",99)),99,99)))&gt;0,"BPM","Speed")="BPM",$F$1,TRUNC($F$1*B17124,$F$3))</f>
        <v>#VALUE!</v>
      </c>
      <c r="E17124" s="18" t="e">
        <f aca="false">"timing"&amp;"("&amp;TRUNC(VALUE(LEFT(A17124,FIND(",",A17124,1)-1)),$G$3)&amp;","&amp;D17124&amp;","&amp;C17124&amp;")"&amp;";"</f>
        <v>#VALUE!</v>
      </c>
      <c r="Q17124" s="20"/>
      <c r="R17124" s="20"/>
    </row>
    <row r="17125" customFormat="false" ht="14.15" hidden="false" customHeight="false" outlineLevel="0" collapsed="false">
      <c r="B17125" s="15" t="e">
        <f aca="false">IF(VALUE(TRIM(MID(SUBSTITUTE(A17125,",",REPT(" ",99)),99*6,99)))&gt;0,60000/VALUE(TRIM(MID(SUBSTITUTE(A17125,",",REPT(" ",99)),99,99))),IF(VALUE(TRIM(MID(SUBSTITUTE(A17125,",",REPT(" ",99)),99*6,99)))&lt;1,-100/VALUE(TRIM(MID(SUBSTITUTE(A17125,",",REPT(" ",99)),99,99))),"Error"))</f>
        <v>#VALUE!</v>
      </c>
      <c r="C17125" s="16" t="e">
        <f aca="false">VALUE(TRIM(MID(SUBSTITUTE(A17125,",",REPT(" ",99)),99*2,99)))</f>
        <v>#VALUE!</v>
      </c>
      <c r="D17125" s="17" t="e">
        <f aca="false">IF(IF(VALUE(TRIM(MID(SUBSTITUTE(A17125,",",REPT(" ",99)),99,99)))&gt;0,"BPM","Speed")="BPM",$F$1,TRUNC($F$1*B17125,$F$3))</f>
        <v>#VALUE!</v>
      </c>
      <c r="E17125" s="18" t="e">
        <f aca="false">"timing"&amp;"("&amp;TRUNC(VALUE(LEFT(A17125,FIND(",",A17125,1)-1)),$G$3)&amp;","&amp;D17125&amp;","&amp;C17125&amp;")"&amp;";"</f>
        <v>#VALUE!</v>
      </c>
      <c r="Q17125" s="20"/>
      <c r="R17125" s="20"/>
    </row>
    <row r="17126" customFormat="false" ht="14.15" hidden="false" customHeight="false" outlineLevel="0" collapsed="false">
      <c r="B17126" s="15" t="e">
        <f aca="false">IF(VALUE(TRIM(MID(SUBSTITUTE(A17126,",",REPT(" ",99)),99*6,99)))&gt;0,60000/VALUE(TRIM(MID(SUBSTITUTE(A17126,",",REPT(" ",99)),99,99))),IF(VALUE(TRIM(MID(SUBSTITUTE(A17126,",",REPT(" ",99)),99*6,99)))&lt;1,-100/VALUE(TRIM(MID(SUBSTITUTE(A17126,",",REPT(" ",99)),99,99))),"Error"))</f>
        <v>#VALUE!</v>
      </c>
      <c r="C17126" s="16" t="e">
        <f aca="false">VALUE(TRIM(MID(SUBSTITUTE(A17126,",",REPT(" ",99)),99*2,99)))</f>
        <v>#VALUE!</v>
      </c>
      <c r="D17126" s="17" t="e">
        <f aca="false">IF(IF(VALUE(TRIM(MID(SUBSTITUTE(A17126,",",REPT(" ",99)),99,99)))&gt;0,"BPM","Speed")="BPM",$F$1,TRUNC($F$1*B17126,$F$3))</f>
        <v>#VALUE!</v>
      </c>
      <c r="E17126" s="18" t="e">
        <f aca="false">"timing"&amp;"("&amp;TRUNC(VALUE(LEFT(A17126,FIND(",",A17126,1)-1)),$G$3)&amp;","&amp;D17126&amp;","&amp;C17126&amp;")"&amp;";"</f>
        <v>#VALUE!</v>
      </c>
      <c r="Q17126" s="20"/>
      <c r="R17126" s="20"/>
    </row>
    <row r="17127" customFormat="false" ht="14.15" hidden="false" customHeight="false" outlineLevel="0" collapsed="false">
      <c r="B17127" s="15" t="e">
        <f aca="false">IF(VALUE(TRIM(MID(SUBSTITUTE(A17127,",",REPT(" ",99)),99*6,99)))&gt;0,60000/VALUE(TRIM(MID(SUBSTITUTE(A17127,",",REPT(" ",99)),99,99))),IF(VALUE(TRIM(MID(SUBSTITUTE(A17127,",",REPT(" ",99)),99*6,99)))&lt;1,-100/VALUE(TRIM(MID(SUBSTITUTE(A17127,",",REPT(" ",99)),99,99))),"Error"))</f>
        <v>#VALUE!</v>
      </c>
      <c r="C17127" s="16" t="e">
        <f aca="false">VALUE(TRIM(MID(SUBSTITUTE(A17127,",",REPT(" ",99)),99*2,99)))</f>
        <v>#VALUE!</v>
      </c>
      <c r="D17127" s="17" t="e">
        <f aca="false">IF(IF(VALUE(TRIM(MID(SUBSTITUTE(A17127,",",REPT(" ",99)),99,99)))&gt;0,"BPM","Speed")="BPM",$F$1,TRUNC($F$1*B17127,$F$3))</f>
        <v>#VALUE!</v>
      </c>
      <c r="E17127" s="18" t="e">
        <f aca="false">"timing"&amp;"("&amp;TRUNC(VALUE(LEFT(A17127,FIND(",",A17127,1)-1)),$G$3)&amp;","&amp;D17127&amp;","&amp;C17127&amp;")"&amp;";"</f>
        <v>#VALUE!</v>
      </c>
      <c r="Q17127" s="20"/>
      <c r="R17127" s="20"/>
    </row>
    <row r="17128" customFormat="false" ht="14.15" hidden="false" customHeight="false" outlineLevel="0" collapsed="false">
      <c r="B17128" s="15" t="e">
        <f aca="false">IF(VALUE(TRIM(MID(SUBSTITUTE(A17128,",",REPT(" ",99)),99*6,99)))&gt;0,60000/VALUE(TRIM(MID(SUBSTITUTE(A17128,",",REPT(" ",99)),99,99))),IF(VALUE(TRIM(MID(SUBSTITUTE(A17128,",",REPT(" ",99)),99*6,99)))&lt;1,-100/VALUE(TRIM(MID(SUBSTITUTE(A17128,",",REPT(" ",99)),99,99))),"Error"))</f>
        <v>#VALUE!</v>
      </c>
      <c r="C17128" s="16" t="e">
        <f aca="false">VALUE(TRIM(MID(SUBSTITUTE(A17128,",",REPT(" ",99)),99*2,99)))</f>
        <v>#VALUE!</v>
      </c>
      <c r="D17128" s="17" t="e">
        <f aca="false">IF(IF(VALUE(TRIM(MID(SUBSTITUTE(A17128,",",REPT(" ",99)),99,99)))&gt;0,"BPM","Speed")="BPM",$F$1,TRUNC($F$1*B17128,$F$3))</f>
        <v>#VALUE!</v>
      </c>
      <c r="E17128" s="18" t="e">
        <f aca="false">"timing"&amp;"("&amp;TRUNC(VALUE(LEFT(A17128,FIND(",",A17128,1)-1)),$G$3)&amp;","&amp;D17128&amp;","&amp;C17128&amp;")"&amp;";"</f>
        <v>#VALUE!</v>
      </c>
      <c r="Q17128" s="20"/>
      <c r="R17128" s="20"/>
    </row>
    <row r="17129" customFormat="false" ht="14.15" hidden="false" customHeight="false" outlineLevel="0" collapsed="false">
      <c r="B17129" s="15" t="e">
        <f aca="false">IF(VALUE(TRIM(MID(SUBSTITUTE(A17129,",",REPT(" ",99)),99*6,99)))&gt;0,60000/VALUE(TRIM(MID(SUBSTITUTE(A17129,",",REPT(" ",99)),99,99))),IF(VALUE(TRIM(MID(SUBSTITUTE(A17129,",",REPT(" ",99)),99*6,99)))&lt;1,-100/VALUE(TRIM(MID(SUBSTITUTE(A17129,",",REPT(" ",99)),99,99))),"Error"))</f>
        <v>#VALUE!</v>
      </c>
      <c r="C17129" s="16" t="e">
        <f aca="false">VALUE(TRIM(MID(SUBSTITUTE(A17129,",",REPT(" ",99)),99*2,99)))</f>
        <v>#VALUE!</v>
      </c>
      <c r="D17129" s="17" t="e">
        <f aca="false">IF(IF(VALUE(TRIM(MID(SUBSTITUTE(A17129,",",REPT(" ",99)),99,99)))&gt;0,"BPM","Speed")="BPM",$F$1,TRUNC($F$1*B17129,$F$3))</f>
        <v>#VALUE!</v>
      </c>
      <c r="E17129" s="18" t="e">
        <f aca="false">"timing"&amp;"("&amp;TRUNC(VALUE(LEFT(A17129,FIND(",",A17129,1)-1)),$G$3)&amp;","&amp;D17129&amp;","&amp;C17129&amp;")"&amp;";"</f>
        <v>#VALUE!</v>
      </c>
      <c r="Q17129" s="20"/>
      <c r="R17129" s="20"/>
    </row>
    <row r="17130" customFormat="false" ht="14.15" hidden="false" customHeight="false" outlineLevel="0" collapsed="false">
      <c r="B17130" s="15" t="e">
        <f aca="false">IF(VALUE(TRIM(MID(SUBSTITUTE(A17130,",",REPT(" ",99)),99*6,99)))&gt;0,60000/VALUE(TRIM(MID(SUBSTITUTE(A17130,",",REPT(" ",99)),99,99))),IF(VALUE(TRIM(MID(SUBSTITUTE(A17130,",",REPT(" ",99)),99*6,99)))&lt;1,-100/VALUE(TRIM(MID(SUBSTITUTE(A17130,",",REPT(" ",99)),99,99))),"Error"))</f>
        <v>#VALUE!</v>
      </c>
      <c r="C17130" s="16" t="e">
        <f aca="false">VALUE(TRIM(MID(SUBSTITUTE(A17130,",",REPT(" ",99)),99*2,99)))</f>
        <v>#VALUE!</v>
      </c>
      <c r="D17130" s="17" t="e">
        <f aca="false">IF(IF(VALUE(TRIM(MID(SUBSTITUTE(A17130,",",REPT(" ",99)),99,99)))&gt;0,"BPM","Speed")="BPM",$F$1,TRUNC($F$1*B17130,$F$3))</f>
        <v>#VALUE!</v>
      </c>
      <c r="E17130" s="18" t="e">
        <f aca="false">"timing"&amp;"("&amp;TRUNC(VALUE(LEFT(A17130,FIND(",",A17130,1)-1)),$G$3)&amp;","&amp;D17130&amp;","&amp;C17130&amp;")"&amp;";"</f>
        <v>#VALUE!</v>
      </c>
      <c r="Q17130" s="20"/>
      <c r="R17130" s="20"/>
    </row>
    <row r="17131" customFormat="false" ht="14.15" hidden="false" customHeight="false" outlineLevel="0" collapsed="false">
      <c r="B17131" s="15" t="e">
        <f aca="false">IF(VALUE(TRIM(MID(SUBSTITUTE(A17131,",",REPT(" ",99)),99*6,99)))&gt;0,60000/VALUE(TRIM(MID(SUBSTITUTE(A17131,",",REPT(" ",99)),99,99))),IF(VALUE(TRIM(MID(SUBSTITUTE(A17131,",",REPT(" ",99)),99*6,99)))&lt;1,-100/VALUE(TRIM(MID(SUBSTITUTE(A17131,",",REPT(" ",99)),99,99))),"Error"))</f>
        <v>#VALUE!</v>
      </c>
      <c r="C17131" s="16" t="e">
        <f aca="false">VALUE(TRIM(MID(SUBSTITUTE(A17131,",",REPT(" ",99)),99*2,99)))</f>
        <v>#VALUE!</v>
      </c>
      <c r="D17131" s="17" t="e">
        <f aca="false">IF(IF(VALUE(TRIM(MID(SUBSTITUTE(A17131,",",REPT(" ",99)),99,99)))&gt;0,"BPM","Speed")="BPM",$F$1,TRUNC($F$1*B17131,$F$3))</f>
        <v>#VALUE!</v>
      </c>
      <c r="E17131" s="18" t="e">
        <f aca="false">"timing"&amp;"("&amp;TRUNC(VALUE(LEFT(A17131,FIND(",",A17131,1)-1)),$G$3)&amp;","&amp;D17131&amp;","&amp;C17131&amp;")"&amp;";"</f>
        <v>#VALUE!</v>
      </c>
      <c r="Q17131" s="20"/>
      <c r="R17131" s="20"/>
    </row>
    <row r="17132" customFormat="false" ht="14.15" hidden="false" customHeight="false" outlineLevel="0" collapsed="false">
      <c r="B17132" s="15" t="e">
        <f aca="false">IF(VALUE(TRIM(MID(SUBSTITUTE(A17132,",",REPT(" ",99)),99*6,99)))&gt;0,60000/VALUE(TRIM(MID(SUBSTITUTE(A17132,",",REPT(" ",99)),99,99))),IF(VALUE(TRIM(MID(SUBSTITUTE(A17132,",",REPT(" ",99)),99*6,99)))&lt;1,-100/VALUE(TRIM(MID(SUBSTITUTE(A17132,",",REPT(" ",99)),99,99))),"Error"))</f>
        <v>#VALUE!</v>
      </c>
      <c r="C17132" s="16" t="e">
        <f aca="false">VALUE(TRIM(MID(SUBSTITUTE(A17132,",",REPT(" ",99)),99*2,99)))</f>
        <v>#VALUE!</v>
      </c>
      <c r="D17132" s="17" t="e">
        <f aca="false">IF(IF(VALUE(TRIM(MID(SUBSTITUTE(A17132,",",REPT(" ",99)),99,99)))&gt;0,"BPM","Speed")="BPM",$F$1,TRUNC($F$1*B17132,$F$3))</f>
        <v>#VALUE!</v>
      </c>
      <c r="E17132" s="18" t="e">
        <f aca="false">"timing"&amp;"("&amp;TRUNC(VALUE(LEFT(A17132,FIND(",",A17132,1)-1)),$G$3)&amp;","&amp;D17132&amp;","&amp;C17132&amp;")"&amp;";"</f>
        <v>#VALUE!</v>
      </c>
      <c r="Q17132" s="20"/>
      <c r="R17132" s="20"/>
    </row>
    <row r="17133" customFormat="false" ht="14.15" hidden="false" customHeight="false" outlineLevel="0" collapsed="false">
      <c r="B17133" s="15" t="e">
        <f aca="false">IF(VALUE(TRIM(MID(SUBSTITUTE(A17133,",",REPT(" ",99)),99*6,99)))&gt;0,60000/VALUE(TRIM(MID(SUBSTITUTE(A17133,",",REPT(" ",99)),99,99))),IF(VALUE(TRIM(MID(SUBSTITUTE(A17133,",",REPT(" ",99)),99*6,99)))&lt;1,-100/VALUE(TRIM(MID(SUBSTITUTE(A17133,",",REPT(" ",99)),99,99))),"Error"))</f>
        <v>#VALUE!</v>
      </c>
      <c r="C17133" s="16" t="e">
        <f aca="false">VALUE(TRIM(MID(SUBSTITUTE(A17133,",",REPT(" ",99)),99*2,99)))</f>
        <v>#VALUE!</v>
      </c>
      <c r="D17133" s="17" t="e">
        <f aca="false">IF(IF(VALUE(TRIM(MID(SUBSTITUTE(A17133,",",REPT(" ",99)),99,99)))&gt;0,"BPM","Speed")="BPM",$F$1,TRUNC($F$1*B17133,$F$3))</f>
        <v>#VALUE!</v>
      </c>
      <c r="E17133" s="18" t="e">
        <f aca="false">"timing"&amp;"("&amp;TRUNC(VALUE(LEFT(A17133,FIND(",",A17133,1)-1)),$G$3)&amp;","&amp;D17133&amp;","&amp;C17133&amp;")"&amp;";"</f>
        <v>#VALUE!</v>
      </c>
      <c r="Q17133" s="20"/>
      <c r="R17133" s="20"/>
    </row>
    <row r="17134" customFormat="false" ht="14.15" hidden="false" customHeight="false" outlineLevel="0" collapsed="false">
      <c r="B17134" s="15" t="e">
        <f aca="false">IF(VALUE(TRIM(MID(SUBSTITUTE(A17134,",",REPT(" ",99)),99*6,99)))&gt;0,60000/VALUE(TRIM(MID(SUBSTITUTE(A17134,",",REPT(" ",99)),99,99))),IF(VALUE(TRIM(MID(SUBSTITUTE(A17134,",",REPT(" ",99)),99*6,99)))&lt;1,-100/VALUE(TRIM(MID(SUBSTITUTE(A17134,",",REPT(" ",99)),99,99))),"Error"))</f>
        <v>#VALUE!</v>
      </c>
      <c r="C17134" s="16" t="e">
        <f aca="false">VALUE(TRIM(MID(SUBSTITUTE(A17134,",",REPT(" ",99)),99*2,99)))</f>
        <v>#VALUE!</v>
      </c>
      <c r="D17134" s="17" t="e">
        <f aca="false">IF(IF(VALUE(TRIM(MID(SUBSTITUTE(A17134,",",REPT(" ",99)),99,99)))&gt;0,"BPM","Speed")="BPM",$F$1,TRUNC($F$1*B17134,$F$3))</f>
        <v>#VALUE!</v>
      </c>
      <c r="E17134" s="18" t="e">
        <f aca="false">"timing"&amp;"("&amp;TRUNC(VALUE(LEFT(A17134,FIND(",",A17134,1)-1)),$G$3)&amp;","&amp;D17134&amp;","&amp;C17134&amp;")"&amp;";"</f>
        <v>#VALUE!</v>
      </c>
      <c r="Q17134" s="20"/>
      <c r="R17134" s="20"/>
    </row>
    <row r="17135" customFormat="false" ht="14.15" hidden="false" customHeight="false" outlineLevel="0" collapsed="false">
      <c r="B17135" s="15" t="e">
        <f aca="false">IF(VALUE(TRIM(MID(SUBSTITUTE(A17135,",",REPT(" ",99)),99*6,99)))&gt;0,60000/VALUE(TRIM(MID(SUBSTITUTE(A17135,",",REPT(" ",99)),99,99))),IF(VALUE(TRIM(MID(SUBSTITUTE(A17135,",",REPT(" ",99)),99*6,99)))&lt;1,-100/VALUE(TRIM(MID(SUBSTITUTE(A17135,",",REPT(" ",99)),99,99))),"Error"))</f>
        <v>#VALUE!</v>
      </c>
      <c r="C17135" s="16" t="e">
        <f aca="false">VALUE(TRIM(MID(SUBSTITUTE(A17135,",",REPT(" ",99)),99*2,99)))</f>
        <v>#VALUE!</v>
      </c>
      <c r="D17135" s="17" t="e">
        <f aca="false">IF(IF(VALUE(TRIM(MID(SUBSTITUTE(A17135,",",REPT(" ",99)),99,99)))&gt;0,"BPM","Speed")="BPM",$F$1,TRUNC($F$1*B17135,$F$3))</f>
        <v>#VALUE!</v>
      </c>
      <c r="E17135" s="18" t="e">
        <f aca="false">"timing"&amp;"("&amp;TRUNC(VALUE(LEFT(A17135,FIND(",",A17135,1)-1)),$G$3)&amp;","&amp;D17135&amp;","&amp;C17135&amp;")"&amp;";"</f>
        <v>#VALUE!</v>
      </c>
      <c r="Q17135" s="20"/>
      <c r="R17135" s="20"/>
    </row>
    <row r="17136" customFormat="false" ht="14.15" hidden="false" customHeight="false" outlineLevel="0" collapsed="false">
      <c r="B17136" s="15" t="e">
        <f aca="false">IF(VALUE(TRIM(MID(SUBSTITUTE(A17136,",",REPT(" ",99)),99*6,99)))&gt;0,60000/VALUE(TRIM(MID(SUBSTITUTE(A17136,",",REPT(" ",99)),99,99))),IF(VALUE(TRIM(MID(SUBSTITUTE(A17136,",",REPT(" ",99)),99*6,99)))&lt;1,-100/VALUE(TRIM(MID(SUBSTITUTE(A17136,",",REPT(" ",99)),99,99))),"Error"))</f>
        <v>#VALUE!</v>
      </c>
      <c r="C17136" s="16" t="e">
        <f aca="false">VALUE(TRIM(MID(SUBSTITUTE(A17136,",",REPT(" ",99)),99*2,99)))</f>
        <v>#VALUE!</v>
      </c>
      <c r="D17136" s="17" t="e">
        <f aca="false">IF(IF(VALUE(TRIM(MID(SUBSTITUTE(A17136,",",REPT(" ",99)),99,99)))&gt;0,"BPM","Speed")="BPM",$F$1,TRUNC($F$1*B17136,$F$3))</f>
        <v>#VALUE!</v>
      </c>
      <c r="E17136" s="18" t="e">
        <f aca="false">"timing"&amp;"("&amp;TRUNC(VALUE(LEFT(A17136,FIND(",",A17136,1)-1)),$G$3)&amp;","&amp;D17136&amp;","&amp;C17136&amp;")"&amp;";"</f>
        <v>#VALUE!</v>
      </c>
      <c r="Q17136" s="20"/>
      <c r="R17136" s="20"/>
    </row>
    <row r="17137" customFormat="false" ht="14.15" hidden="false" customHeight="false" outlineLevel="0" collapsed="false">
      <c r="B17137" s="15" t="e">
        <f aca="false">IF(VALUE(TRIM(MID(SUBSTITUTE(A17137,",",REPT(" ",99)),99*6,99)))&gt;0,60000/VALUE(TRIM(MID(SUBSTITUTE(A17137,",",REPT(" ",99)),99,99))),IF(VALUE(TRIM(MID(SUBSTITUTE(A17137,",",REPT(" ",99)),99*6,99)))&lt;1,-100/VALUE(TRIM(MID(SUBSTITUTE(A17137,",",REPT(" ",99)),99,99))),"Error"))</f>
        <v>#VALUE!</v>
      </c>
      <c r="C17137" s="16" t="e">
        <f aca="false">VALUE(TRIM(MID(SUBSTITUTE(A17137,",",REPT(" ",99)),99*2,99)))</f>
        <v>#VALUE!</v>
      </c>
      <c r="D17137" s="17" t="e">
        <f aca="false">IF(IF(VALUE(TRIM(MID(SUBSTITUTE(A17137,",",REPT(" ",99)),99,99)))&gt;0,"BPM","Speed")="BPM",$F$1,TRUNC($F$1*B17137,$F$3))</f>
        <v>#VALUE!</v>
      </c>
      <c r="E17137" s="18" t="e">
        <f aca="false">"timing"&amp;"("&amp;TRUNC(VALUE(LEFT(A17137,FIND(",",A17137,1)-1)),$G$3)&amp;","&amp;D17137&amp;","&amp;C17137&amp;")"&amp;";"</f>
        <v>#VALUE!</v>
      </c>
      <c r="Q17137" s="20"/>
      <c r="R17137" s="20"/>
    </row>
    <row r="17138" customFormat="false" ht="14.15" hidden="false" customHeight="false" outlineLevel="0" collapsed="false">
      <c r="B17138" s="15" t="e">
        <f aca="false">IF(VALUE(TRIM(MID(SUBSTITUTE(A17138,",",REPT(" ",99)),99*6,99)))&gt;0,60000/VALUE(TRIM(MID(SUBSTITUTE(A17138,",",REPT(" ",99)),99,99))),IF(VALUE(TRIM(MID(SUBSTITUTE(A17138,",",REPT(" ",99)),99*6,99)))&lt;1,-100/VALUE(TRIM(MID(SUBSTITUTE(A17138,",",REPT(" ",99)),99,99))),"Error"))</f>
        <v>#VALUE!</v>
      </c>
      <c r="C17138" s="16" t="e">
        <f aca="false">VALUE(TRIM(MID(SUBSTITUTE(A17138,",",REPT(" ",99)),99*2,99)))</f>
        <v>#VALUE!</v>
      </c>
      <c r="D17138" s="17" t="e">
        <f aca="false">IF(IF(VALUE(TRIM(MID(SUBSTITUTE(A17138,",",REPT(" ",99)),99,99)))&gt;0,"BPM","Speed")="BPM",$F$1,TRUNC($F$1*B17138,$F$3))</f>
        <v>#VALUE!</v>
      </c>
      <c r="E17138" s="18" t="e">
        <f aca="false">"timing"&amp;"("&amp;TRUNC(VALUE(LEFT(A17138,FIND(",",A17138,1)-1)),$G$3)&amp;","&amp;D17138&amp;","&amp;C17138&amp;")"&amp;";"</f>
        <v>#VALUE!</v>
      </c>
      <c r="Q17138" s="20"/>
      <c r="R17138" s="20"/>
    </row>
    <row r="17139" customFormat="false" ht="14.15" hidden="false" customHeight="false" outlineLevel="0" collapsed="false">
      <c r="B17139" s="15" t="e">
        <f aca="false">IF(VALUE(TRIM(MID(SUBSTITUTE(A17139,",",REPT(" ",99)),99*6,99)))&gt;0,60000/VALUE(TRIM(MID(SUBSTITUTE(A17139,",",REPT(" ",99)),99,99))),IF(VALUE(TRIM(MID(SUBSTITUTE(A17139,",",REPT(" ",99)),99*6,99)))&lt;1,-100/VALUE(TRIM(MID(SUBSTITUTE(A17139,",",REPT(" ",99)),99,99))),"Error"))</f>
        <v>#VALUE!</v>
      </c>
      <c r="C17139" s="16" t="e">
        <f aca="false">VALUE(TRIM(MID(SUBSTITUTE(A17139,",",REPT(" ",99)),99*2,99)))</f>
        <v>#VALUE!</v>
      </c>
      <c r="D17139" s="17" t="e">
        <f aca="false">IF(IF(VALUE(TRIM(MID(SUBSTITUTE(A17139,",",REPT(" ",99)),99,99)))&gt;0,"BPM","Speed")="BPM",$F$1,TRUNC($F$1*B17139,$F$3))</f>
        <v>#VALUE!</v>
      </c>
      <c r="E17139" s="18" t="e">
        <f aca="false">"timing"&amp;"("&amp;TRUNC(VALUE(LEFT(A17139,FIND(",",A17139,1)-1)),$G$3)&amp;","&amp;D17139&amp;","&amp;C17139&amp;")"&amp;";"</f>
        <v>#VALUE!</v>
      </c>
      <c r="Q17139" s="20"/>
      <c r="R17139" s="20"/>
    </row>
    <row r="17140" customFormat="false" ht="14.15" hidden="false" customHeight="false" outlineLevel="0" collapsed="false">
      <c r="B17140" s="15" t="e">
        <f aca="false">IF(VALUE(TRIM(MID(SUBSTITUTE(A17140,",",REPT(" ",99)),99*6,99)))&gt;0,60000/VALUE(TRIM(MID(SUBSTITUTE(A17140,",",REPT(" ",99)),99,99))),IF(VALUE(TRIM(MID(SUBSTITUTE(A17140,",",REPT(" ",99)),99*6,99)))&lt;1,-100/VALUE(TRIM(MID(SUBSTITUTE(A17140,",",REPT(" ",99)),99,99))),"Error"))</f>
        <v>#VALUE!</v>
      </c>
      <c r="C17140" s="16" t="e">
        <f aca="false">VALUE(TRIM(MID(SUBSTITUTE(A17140,",",REPT(" ",99)),99*2,99)))</f>
        <v>#VALUE!</v>
      </c>
      <c r="D17140" s="17" t="e">
        <f aca="false">IF(IF(VALUE(TRIM(MID(SUBSTITUTE(A17140,",",REPT(" ",99)),99,99)))&gt;0,"BPM","Speed")="BPM",$F$1,TRUNC($F$1*B17140,$F$3))</f>
        <v>#VALUE!</v>
      </c>
      <c r="E17140" s="18" t="e">
        <f aca="false">"timing"&amp;"("&amp;TRUNC(VALUE(LEFT(A17140,FIND(",",A17140,1)-1)),$G$3)&amp;","&amp;D17140&amp;","&amp;C17140&amp;")"&amp;";"</f>
        <v>#VALUE!</v>
      </c>
      <c r="Q17140" s="20"/>
      <c r="R17140" s="20"/>
    </row>
    <row r="17141" customFormat="false" ht="14.15" hidden="false" customHeight="false" outlineLevel="0" collapsed="false">
      <c r="B17141" s="15" t="e">
        <f aca="false">IF(VALUE(TRIM(MID(SUBSTITUTE(A17141,",",REPT(" ",99)),99*6,99)))&gt;0,60000/VALUE(TRIM(MID(SUBSTITUTE(A17141,",",REPT(" ",99)),99,99))),IF(VALUE(TRIM(MID(SUBSTITUTE(A17141,",",REPT(" ",99)),99*6,99)))&lt;1,-100/VALUE(TRIM(MID(SUBSTITUTE(A17141,",",REPT(" ",99)),99,99))),"Error"))</f>
        <v>#VALUE!</v>
      </c>
      <c r="C17141" s="16" t="e">
        <f aca="false">VALUE(TRIM(MID(SUBSTITUTE(A17141,",",REPT(" ",99)),99*2,99)))</f>
        <v>#VALUE!</v>
      </c>
      <c r="D17141" s="17" t="e">
        <f aca="false">IF(IF(VALUE(TRIM(MID(SUBSTITUTE(A17141,",",REPT(" ",99)),99,99)))&gt;0,"BPM","Speed")="BPM",$F$1,TRUNC($F$1*B17141,$F$3))</f>
        <v>#VALUE!</v>
      </c>
      <c r="E17141" s="18" t="e">
        <f aca="false">"timing"&amp;"("&amp;TRUNC(VALUE(LEFT(A17141,FIND(",",A17141,1)-1)),$G$3)&amp;","&amp;D17141&amp;","&amp;C17141&amp;")"&amp;";"</f>
        <v>#VALUE!</v>
      </c>
      <c r="Q17141" s="20"/>
      <c r="R17141" s="20"/>
    </row>
    <row r="17142" customFormat="false" ht="14.15" hidden="false" customHeight="false" outlineLevel="0" collapsed="false">
      <c r="B17142" s="15" t="e">
        <f aca="false">IF(VALUE(TRIM(MID(SUBSTITUTE(A17142,",",REPT(" ",99)),99*6,99)))&gt;0,60000/VALUE(TRIM(MID(SUBSTITUTE(A17142,",",REPT(" ",99)),99,99))),IF(VALUE(TRIM(MID(SUBSTITUTE(A17142,",",REPT(" ",99)),99*6,99)))&lt;1,-100/VALUE(TRIM(MID(SUBSTITUTE(A17142,",",REPT(" ",99)),99,99))),"Error"))</f>
        <v>#VALUE!</v>
      </c>
      <c r="C17142" s="16" t="e">
        <f aca="false">VALUE(TRIM(MID(SUBSTITUTE(A17142,",",REPT(" ",99)),99*2,99)))</f>
        <v>#VALUE!</v>
      </c>
      <c r="D17142" s="17" t="e">
        <f aca="false">IF(IF(VALUE(TRIM(MID(SUBSTITUTE(A17142,",",REPT(" ",99)),99,99)))&gt;0,"BPM","Speed")="BPM",$F$1,TRUNC($F$1*B17142,$F$3))</f>
        <v>#VALUE!</v>
      </c>
      <c r="E17142" s="18" t="e">
        <f aca="false">"timing"&amp;"("&amp;TRUNC(VALUE(LEFT(A17142,FIND(",",A17142,1)-1)),$G$3)&amp;","&amp;D17142&amp;","&amp;C17142&amp;")"&amp;";"</f>
        <v>#VALUE!</v>
      </c>
      <c r="Q17142" s="20"/>
      <c r="R17142" s="20"/>
    </row>
    <row r="17143" customFormat="false" ht="14.15" hidden="false" customHeight="false" outlineLevel="0" collapsed="false">
      <c r="B17143" s="15" t="e">
        <f aca="false">IF(VALUE(TRIM(MID(SUBSTITUTE(A17143,",",REPT(" ",99)),99*6,99)))&gt;0,60000/VALUE(TRIM(MID(SUBSTITUTE(A17143,",",REPT(" ",99)),99,99))),IF(VALUE(TRIM(MID(SUBSTITUTE(A17143,",",REPT(" ",99)),99*6,99)))&lt;1,-100/VALUE(TRIM(MID(SUBSTITUTE(A17143,",",REPT(" ",99)),99,99))),"Error"))</f>
        <v>#VALUE!</v>
      </c>
      <c r="C17143" s="16" t="e">
        <f aca="false">VALUE(TRIM(MID(SUBSTITUTE(A17143,",",REPT(" ",99)),99*2,99)))</f>
        <v>#VALUE!</v>
      </c>
      <c r="D17143" s="17" t="e">
        <f aca="false">IF(IF(VALUE(TRIM(MID(SUBSTITUTE(A17143,",",REPT(" ",99)),99,99)))&gt;0,"BPM","Speed")="BPM",$F$1,TRUNC($F$1*B17143,$F$3))</f>
        <v>#VALUE!</v>
      </c>
      <c r="E17143" s="18" t="e">
        <f aca="false">"timing"&amp;"("&amp;TRUNC(VALUE(LEFT(A17143,FIND(",",A17143,1)-1)),$G$3)&amp;","&amp;D17143&amp;","&amp;C17143&amp;")"&amp;";"</f>
        <v>#VALUE!</v>
      </c>
      <c r="Q17143" s="20"/>
      <c r="R17143" s="20"/>
    </row>
    <row r="17144" customFormat="false" ht="14.15" hidden="false" customHeight="false" outlineLevel="0" collapsed="false">
      <c r="B17144" s="15" t="e">
        <f aca="false">IF(VALUE(TRIM(MID(SUBSTITUTE(A17144,",",REPT(" ",99)),99*6,99)))&gt;0,60000/VALUE(TRIM(MID(SUBSTITUTE(A17144,",",REPT(" ",99)),99,99))),IF(VALUE(TRIM(MID(SUBSTITUTE(A17144,",",REPT(" ",99)),99*6,99)))&lt;1,-100/VALUE(TRIM(MID(SUBSTITUTE(A17144,",",REPT(" ",99)),99,99))),"Error"))</f>
        <v>#VALUE!</v>
      </c>
      <c r="C17144" s="16" t="e">
        <f aca="false">VALUE(TRIM(MID(SUBSTITUTE(A17144,",",REPT(" ",99)),99*2,99)))</f>
        <v>#VALUE!</v>
      </c>
      <c r="D17144" s="17" t="e">
        <f aca="false">IF(IF(VALUE(TRIM(MID(SUBSTITUTE(A17144,",",REPT(" ",99)),99,99)))&gt;0,"BPM","Speed")="BPM",$F$1,TRUNC($F$1*B17144,$F$3))</f>
        <v>#VALUE!</v>
      </c>
      <c r="E17144" s="18" t="e">
        <f aca="false">"timing"&amp;"("&amp;TRUNC(VALUE(LEFT(A17144,FIND(",",A17144,1)-1)),$G$3)&amp;","&amp;D17144&amp;","&amp;C17144&amp;")"&amp;";"</f>
        <v>#VALUE!</v>
      </c>
      <c r="Q17144" s="20"/>
      <c r="R17144" s="20"/>
    </row>
    <row r="17145" customFormat="false" ht="14.15" hidden="false" customHeight="false" outlineLevel="0" collapsed="false">
      <c r="B17145" s="15" t="e">
        <f aca="false">IF(VALUE(TRIM(MID(SUBSTITUTE(A17145,",",REPT(" ",99)),99*6,99)))&gt;0,60000/VALUE(TRIM(MID(SUBSTITUTE(A17145,",",REPT(" ",99)),99,99))),IF(VALUE(TRIM(MID(SUBSTITUTE(A17145,",",REPT(" ",99)),99*6,99)))&lt;1,-100/VALUE(TRIM(MID(SUBSTITUTE(A17145,",",REPT(" ",99)),99,99))),"Error"))</f>
        <v>#VALUE!</v>
      </c>
      <c r="C17145" s="16" t="e">
        <f aca="false">VALUE(TRIM(MID(SUBSTITUTE(A17145,",",REPT(" ",99)),99*2,99)))</f>
        <v>#VALUE!</v>
      </c>
      <c r="D17145" s="17" t="e">
        <f aca="false">IF(IF(VALUE(TRIM(MID(SUBSTITUTE(A17145,",",REPT(" ",99)),99,99)))&gt;0,"BPM","Speed")="BPM",$F$1,TRUNC($F$1*B17145,$F$3))</f>
        <v>#VALUE!</v>
      </c>
      <c r="E17145" s="18" t="e">
        <f aca="false">"timing"&amp;"("&amp;TRUNC(VALUE(LEFT(A17145,FIND(",",A17145,1)-1)),$G$3)&amp;","&amp;D17145&amp;","&amp;C17145&amp;")"&amp;";"</f>
        <v>#VALUE!</v>
      </c>
      <c r="Q17145" s="20"/>
      <c r="R17145" s="20"/>
    </row>
    <row r="17146" customFormat="false" ht="14.15" hidden="false" customHeight="false" outlineLevel="0" collapsed="false">
      <c r="B17146" s="15" t="e">
        <f aca="false">IF(VALUE(TRIM(MID(SUBSTITUTE(A17146,",",REPT(" ",99)),99*6,99)))&gt;0,60000/VALUE(TRIM(MID(SUBSTITUTE(A17146,",",REPT(" ",99)),99,99))),IF(VALUE(TRIM(MID(SUBSTITUTE(A17146,",",REPT(" ",99)),99*6,99)))&lt;1,-100/VALUE(TRIM(MID(SUBSTITUTE(A17146,",",REPT(" ",99)),99,99))),"Error"))</f>
        <v>#VALUE!</v>
      </c>
      <c r="C17146" s="16" t="e">
        <f aca="false">VALUE(TRIM(MID(SUBSTITUTE(A17146,",",REPT(" ",99)),99*2,99)))</f>
        <v>#VALUE!</v>
      </c>
      <c r="D17146" s="17" t="e">
        <f aca="false">IF(IF(VALUE(TRIM(MID(SUBSTITUTE(A17146,",",REPT(" ",99)),99,99)))&gt;0,"BPM","Speed")="BPM",$F$1,TRUNC($F$1*B17146,$F$3))</f>
        <v>#VALUE!</v>
      </c>
      <c r="E17146" s="18" t="e">
        <f aca="false">"timing"&amp;"("&amp;TRUNC(VALUE(LEFT(A17146,FIND(",",A17146,1)-1)),$G$3)&amp;","&amp;D17146&amp;","&amp;C17146&amp;")"&amp;";"</f>
        <v>#VALUE!</v>
      </c>
      <c r="Q17146" s="20"/>
      <c r="R17146" s="20"/>
    </row>
    <row r="17147" customFormat="false" ht="14.15" hidden="false" customHeight="false" outlineLevel="0" collapsed="false">
      <c r="B17147" s="15" t="e">
        <f aca="false">IF(VALUE(TRIM(MID(SUBSTITUTE(A17147,",",REPT(" ",99)),99*6,99)))&gt;0,60000/VALUE(TRIM(MID(SUBSTITUTE(A17147,",",REPT(" ",99)),99,99))),IF(VALUE(TRIM(MID(SUBSTITUTE(A17147,",",REPT(" ",99)),99*6,99)))&lt;1,-100/VALUE(TRIM(MID(SUBSTITUTE(A17147,",",REPT(" ",99)),99,99))),"Error"))</f>
        <v>#VALUE!</v>
      </c>
      <c r="C17147" s="16" t="e">
        <f aca="false">VALUE(TRIM(MID(SUBSTITUTE(A17147,",",REPT(" ",99)),99*2,99)))</f>
        <v>#VALUE!</v>
      </c>
      <c r="D17147" s="17" t="e">
        <f aca="false">IF(IF(VALUE(TRIM(MID(SUBSTITUTE(A17147,",",REPT(" ",99)),99,99)))&gt;0,"BPM","Speed")="BPM",$F$1,TRUNC($F$1*B17147,$F$3))</f>
        <v>#VALUE!</v>
      </c>
      <c r="E17147" s="18" t="e">
        <f aca="false">"timing"&amp;"("&amp;TRUNC(VALUE(LEFT(A17147,FIND(",",A17147,1)-1)),$G$3)&amp;","&amp;D17147&amp;","&amp;C17147&amp;")"&amp;";"</f>
        <v>#VALUE!</v>
      </c>
      <c r="Q17147" s="20"/>
      <c r="R17147" s="20"/>
    </row>
    <row r="17148" customFormat="false" ht="14.15" hidden="false" customHeight="false" outlineLevel="0" collapsed="false">
      <c r="B17148" s="15" t="e">
        <f aca="false">IF(VALUE(TRIM(MID(SUBSTITUTE(A17148,",",REPT(" ",99)),99*6,99)))&gt;0,60000/VALUE(TRIM(MID(SUBSTITUTE(A17148,",",REPT(" ",99)),99,99))),IF(VALUE(TRIM(MID(SUBSTITUTE(A17148,",",REPT(" ",99)),99*6,99)))&lt;1,-100/VALUE(TRIM(MID(SUBSTITUTE(A17148,",",REPT(" ",99)),99,99))),"Error"))</f>
        <v>#VALUE!</v>
      </c>
      <c r="C17148" s="16" t="e">
        <f aca="false">VALUE(TRIM(MID(SUBSTITUTE(A17148,",",REPT(" ",99)),99*2,99)))</f>
        <v>#VALUE!</v>
      </c>
      <c r="D17148" s="17" t="e">
        <f aca="false">IF(IF(VALUE(TRIM(MID(SUBSTITUTE(A17148,",",REPT(" ",99)),99,99)))&gt;0,"BPM","Speed")="BPM",$F$1,TRUNC($F$1*B17148,$F$3))</f>
        <v>#VALUE!</v>
      </c>
      <c r="E17148" s="18" t="e">
        <f aca="false">"timing"&amp;"("&amp;TRUNC(VALUE(LEFT(A17148,FIND(",",A17148,1)-1)),$G$3)&amp;","&amp;D17148&amp;","&amp;C17148&amp;")"&amp;";"</f>
        <v>#VALUE!</v>
      </c>
      <c r="Q17148" s="20"/>
      <c r="R17148" s="20"/>
    </row>
    <row r="17149" customFormat="false" ht="14.15" hidden="false" customHeight="false" outlineLevel="0" collapsed="false">
      <c r="B17149" s="15" t="e">
        <f aca="false">IF(VALUE(TRIM(MID(SUBSTITUTE(A17149,",",REPT(" ",99)),99*6,99)))&gt;0,60000/VALUE(TRIM(MID(SUBSTITUTE(A17149,",",REPT(" ",99)),99,99))),IF(VALUE(TRIM(MID(SUBSTITUTE(A17149,",",REPT(" ",99)),99*6,99)))&lt;1,-100/VALUE(TRIM(MID(SUBSTITUTE(A17149,",",REPT(" ",99)),99,99))),"Error"))</f>
        <v>#VALUE!</v>
      </c>
      <c r="C17149" s="16" t="e">
        <f aca="false">VALUE(TRIM(MID(SUBSTITUTE(A17149,",",REPT(" ",99)),99*2,99)))</f>
        <v>#VALUE!</v>
      </c>
      <c r="D17149" s="17" t="e">
        <f aca="false">IF(IF(VALUE(TRIM(MID(SUBSTITUTE(A17149,",",REPT(" ",99)),99,99)))&gt;0,"BPM","Speed")="BPM",$F$1,TRUNC($F$1*B17149,$F$3))</f>
        <v>#VALUE!</v>
      </c>
      <c r="E17149" s="18" t="e">
        <f aca="false">"timing"&amp;"("&amp;TRUNC(VALUE(LEFT(A17149,FIND(",",A17149,1)-1)),$G$3)&amp;","&amp;D17149&amp;","&amp;C17149&amp;")"&amp;";"</f>
        <v>#VALUE!</v>
      </c>
      <c r="Q17149" s="20"/>
      <c r="R17149" s="20"/>
    </row>
    <row r="17150" customFormat="false" ht="14.15" hidden="false" customHeight="false" outlineLevel="0" collapsed="false">
      <c r="B17150" s="15" t="e">
        <f aca="false">IF(VALUE(TRIM(MID(SUBSTITUTE(A17150,",",REPT(" ",99)),99*6,99)))&gt;0,60000/VALUE(TRIM(MID(SUBSTITUTE(A17150,",",REPT(" ",99)),99,99))),IF(VALUE(TRIM(MID(SUBSTITUTE(A17150,",",REPT(" ",99)),99*6,99)))&lt;1,-100/VALUE(TRIM(MID(SUBSTITUTE(A17150,",",REPT(" ",99)),99,99))),"Error"))</f>
        <v>#VALUE!</v>
      </c>
      <c r="C17150" s="16" t="e">
        <f aca="false">VALUE(TRIM(MID(SUBSTITUTE(A17150,",",REPT(" ",99)),99*2,99)))</f>
        <v>#VALUE!</v>
      </c>
      <c r="D17150" s="17" t="e">
        <f aca="false">IF(IF(VALUE(TRIM(MID(SUBSTITUTE(A17150,",",REPT(" ",99)),99,99)))&gt;0,"BPM","Speed")="BPM",$F$1,TRUNC($F$1*B17150,$F$3))</f>
        <v>#VALUE!</v>
      </c>
      <c r="E17150" s="18" t="e">
        <f aca="false">"timing"&amp;"("&amp;TRUNC(VALUE(LEFT(A17150,FIND(",",A17150,1)-1)),$G$3)&amp;","&amp;D17150&amp;","&amp;C17150&amp;")"&amp;";"</f>
        <v>#VALUE!</v>
      </c>
      <c r="Q17150" s="20"/>
      <c r="R17150" s="20"/>
    </row>
    <row r="17151" customFormat="false" ht="14.15" hidden="false" customHeight="false" outlineLevel="0" collapsed="false">
      <c r="B17151" s="15" t="e">
        <f aca="false">IF(VALUE(TRIM(MID(SUBSTITUTE(A17151,",",REPT(" ",99)),99*6,99)))&gt;0,60000/VALUE(TRIM(MID(SUBSTITUTE(A17151,",",REPT(" ",99)),99,99))),IF(VALUE(TRIM(MID(SUBSTITUTE(A17151,",",REPT(" ",99)),99*6,99)))&lt;1,-100/VALUE(TRIM(MID(SUBSTITUTE(A17151,",",REPT(" ",99)),99,99))),"Error"))</f>
        <v>#VALUE!</v>
      </c>
      <c r="C17151" s="16" t="e">
        <f aca="false">VALUE(TRIM(MID(SUBSTITUTE(A17151,",",REPT(" ",99)),99*2,99)))</f>
        <v>#VALUE!</v>
      </c>
      <c r="D17151" s="17" t="e">
        <f aca="false">IF(IF(VALUE(TRIM(MID(SUBSTITUTE(A17151,",",REPT(" ",99)),99,99)))&gt;0,"BPM","Speed")="BPM",$F$1,TRUNC($F$1*B17151,$F$3))</f>
        <v>#VALUE!</v>
      </c>
      <c r="E17151" s="18" t="e">
        <f aca="false">"timing"&amp;"("&amp;TRUNC(VALUE(LEFT(A17151,FIND(",",A17151,1)-1)),$G$3)&amp;","&amp;D17151&amp;","&amp;C17151&amp;")"&amp;";"</f>
        <v>#VALUE!</v>
      </c>
      <c r="Q17151" s="20"/>
      <c r="R17151" s="20"/>
    </row>
    <row r="17152" customFormat="false" ht="14.15" hidden="false" customHeight="false" outlineLevel="0" collapsed="false">
      <c r="B17152" s="15" t="e">
        <f aca="false">IF(VALUE(TRIM(MID(SUBSTITUTE(A17152,",",REPT(" ",99)),99*6,99)))&gt;0,60000/VALUE(TRIM(MID(SUBSTITUTE(A17152,",",REPT(" ",99)),99,99))),IF(VALUE(TRIM(MID(SUBSTITUTE(A17152,",",REPT(" ",99)),99*6,99)))&lt;1,-100/VALUE(TRIM(MID(SUBSTITUTE(A17152,",",REPT(" ",99)),99,99))),"Error"))</f>
        <v>#VALUE!</v>
      </c>
      <c r="C17152" s="16" t="e">
        <f aca="false">VALUE(TRIM(MID(SUBSTITUTE(A17152,",",REPT(" ",99)),99*2,99)))</f>
        <v>#VALUE!</v>
      </c>
      <c r="D17152" s="17" t="e">
        <f aca="false">IF(IF(VALUE(TRIM(MID(SUBSTITUTE(A17152,",",REPT(" ",99)),99,99)))&gt;0,"BPM","Speed")="BPM",$F$1,TRUNC($F$1*B17152,$F$3))</f>
        <v>#VALUE!</v>
      </c>
      <c r="E17152" s="18" t="e">
        <f aca="false">"timing"&amp;"("&amp;TRUNC(VALUE(LEFT(A17152,FIND(",",A17152,1)-1)),$G$3)&amp;","&amp;D17152&amp;","&amp;C17152&amp;")"&amp;";"</f>
        <v>#VALUE!</v>
      </c>
      <c r="Q17152" s="20"/>
      <c r="R17152" s="20"/>
    </row>
    <row r="17153" customFormat="false" ht="14.15" hidden="false" customHeight="false" outlineLevel="0" collapsed="false">
      <c r="B17153" s="15" t="e">
        <f aca="false">IF(VALUE(TRIM(MID(SUBSTITUTE(A17153,",",REPT(" ",99)),99*6,99)))&gt;0,60000/VALUE(TRIM(MID(SUBSTITUTE(A17153,",",REPT(" ",99)),99,99))),IF(VALUE(TRIM(MID(SUBSTITUTE(A17153,",",REPT(" ",99)),99*6,99)))&lt;1,-100/VALUE(TRIM(MID(SUBSTITUTE(A17153,",",REPT(" ",99)),99,99))),"Error"))</f>
        <v>#VALUE!</v>
      </c>
      <c r="C17153" s="16" t="e">
        <f aca="false">VALUE(TRIM(MID(SUBSTITUTE(A17153,",",REPT(" ",99)),99*2,99)))</f>
        <v>#VALUE!</v>
      </c>
      <c r="D17153" s="17" t="e">
        <f aca="false">IF(IF(VALUE(TRIM(MID(SUBSTITUTE(A17153,",",REPT(" ",99)),99,99)))&gt;0,"BPM","Speed")="BPM",$F$1,TRUNC($F$1*B17153,$F$3))</f>
        <v>#VALUE!</v>
      </c>
      <c r="E17153" s="18" t="e">
        <f aca="false">"timing"&amp;"("&amp;TRUNC(VALUE(LEFT(A17153,FIND(",",A17153,1)-1)),$G$3)&amp;","&amp;D17153&amp;","&amp;C17153&amp;")"&amp;";"</f>
        <v>#VALUE!</v>
      </c>
      <c r="Q17153" s="20"/>
      <c r="R17153" s="20"/>
    </row>
    <row r="17154" customFormat="false" ht="14.15" hidden="false" customHeight="false" outlineLevel="0" collapsed="false">
      <c r="B17154" s="15" t="e">
        <f aca="false">IF(VALUE(TRIM(MID(SUBSTITUTE(A17154,",",REPT(" ",99)),99*6,99)))&gt;0,60000/VALUE(TRIM(MID(SUBSTITUTE(A17154,",",REPT(" ",99)),99,99))),IF(VALUE(TRIM(MID(SUBSTITUTE(A17154,",",REPT(" ",99)),99*6,99)))&lt;1,-100/VALUE(TRIM(MID(SUBSTITUTE(A17154,",",REPT(" ",99)),99,99))),"Error"))</f>
        <v>#VALUE!</v>
      </c>
      <c r="C17154" s="16" t="e">
        <f aca="false">VALUE(TRIM(MID(SUBSTITUTE(A17154,",",REPT(" ",99)),99*2,99)))</f>
        <v>#VALUE!</v>
      </c>
      <c r="D17154" s="17" t="e">
        <f aca="false">IF(IF(VALUE(TRIM(MID(SUBSTITUTE(A17154,",",REPT(" ",99)),99,99)))&gt;0,"BPM","Speed")="BPM",$F$1,TRUNC($F$1*B17154,$F$3))</f>
        <v>#VALUE!</v>
      </c>
      <c r="E17154" s="18" t="e">
        <f aca="false">"timing"&amp;"("&amp;TRUNC(VALUE(LEFT(A17154,FIND(",",A17154,1)-1)),$G$3)&amp;","&amp;D17154&amp;","&amp;C17154&amp;")"&amp;";"</f>
        <v>#VALUE!</v>
      </c>
      <c r="Q17154" s="20"/>
      <c r="R17154" s="20"/>
    </row>
    <row r="17155" customFormat="false" ht="14.15" hidden="false" customHeight="false" outlineLevel="0" collapsed="false">
      <c r="B17155" s="15" t="e">
        <f aca="false">IF(VALUE(TRIM(MID(SUBSTITUTE(A17155,",",REPT(" ",99)),99*6,99)))&gt;0,60000/VALUE(TRIM(MID(SUBSTITUTE(A17155,",",REPT(" ",99)),99,99))),IF(VALUE(TRIM(MID(SUBSTITUTE(A17155,",",REPT(" ",99)),99*6,99)))&lt;1,-100/VALUE(TRIM(MID(SUBSTITUTE(A17155,",",REPT(" ",99)),99,99))),"Error"))</f>
        <v>#VALUE!</v>
      </c>
      <c r="C17155" s="16" t="e">
        <f aca="false">VALUE(TRIM(MID(SUBSTITUTE(A17155,",",REPT(" ",99)),99*2,99)))</f>
        <v>#VALUE!</v>
      </c>
      <c r="D17155" s="17" t="e">
        <f aca="false">IF(IF(VALUE(TRIM(MID(SUBSTITUTE(A17155,",",REPT(" ",99)),99,99)))&gt;0,"BPM","Speed")="BPM",$F$1,TRUNC($F$1*B17155,$F$3))</f>
        <v>#VALUE!</v>
      </c>
      <c r="E17155" s="18" t="e">
        <f aca="false">"timing"&amp;"("&amp;TRUNC(VALUE(LEFT(A17155,FIND(",",A17155,1)-1)),$G$3)&amp;","&amp;D17155&amp;","&amp;C17155&amp;")"&amp;";"</f>
        <v>#VALUE!</v>
      </c>
      <c r="Q17155" s="20"/>
      <c r="R17155" s="20"/>
    </row>
    <row r="17156" customFormat="false" ht="14.15" hidden="false" customHeight="false" outlineLevel="0" collapsed="false">
      <c r="B17156" s="15" t="e">
        <f aca="false">IF(VALUE(TRIM(MID(SUBSTITUTE(A17156,",",REPT(" ",99)),99*6,99)))&gt;0,60000/VALUE(TRIM(MID(SUBSTITUTE(A17156,",",REPT(" ",99)),99,99))),IF(VALUE(TRIM(MID(SUBSTITUTE(A17156,",",REPT(" ",99)),99*6,99)))&lt;1,-100/VALUE(TRIM(MID(SUBSTITUTE(A17156,",",REPT(" ",99)),99,99))),"Error"))</f>
        <v>#VALUE!</v>
      </c>
      <c r="C17156" s="16" t="e">
        <f aca="false">VALUE(TRIM(MID(SUBSTITUTE(A17156,",",REPT(" ",99)),99*2,99)))</f>
        <v>#VALUE!</v>
      </c>
      <c r="D17156" s="17" t="e">
        <f aca="false">IF(IF(VALUE(TRIM(MID(SUBSTITUTE(A17156,",",REPT(" ",99)),99,99)))&gt;0,"BPM","Speed")="BPM",$F$1,TRUNC($F$1*B17156,$F$3))</f>
        <v>#VALUE!</v>
      </c>
      <c r="E17156" s="18" t="e">
        <f aca="false">"timing"&amp;"("&amp;TRUNC(VALUE(LEFT(A17156,FIND(",",A17156,1)-1)),$G$3)&amp;","&amp;D17156&amp;","&amp;C17156&amp;")"&amp;";"</f>
        <v>#VALUE!</v>
      </c>
      <c r="Q17156" s="20"/>
      <c r="R17156" s="20"/>
    </row>
    <row r="17157" customFormat="false" ht="14.15" hidden="false" customHeight="false" outlineLevel="0" collapsed="false">
      <c r="B17157" s="15" t="e">
        <f aca="false">IF(VALUE(TRIM(MID(SUBSTITUTE(A17157,",",REPT(" ",99)),99*6,99)))&gt;0,60000/VALUE(TRIM(MID(SUBSTITUTE(A17157,",",REPT(" ",99)),99,99))),IF(VALUE(TRIM(MID(SUBSTITUTE(A17157,",",REPT(" ",99)),99*6,99)))&lt;1,-100/VALUE(TRIM(MID(SUBSTITUTE(A17157,",",REPT(" ",99)),99,99))),"Error"))</f>
        <v>#VALUE!</v>
      </c>
      <c r="C17157" s="16" t="e">
        <f aca="false">VALUE(TRIM(MID(SUBSTITUTE(A17157,",",REPT(" ",99)),99*2,99)))</f>
        <v>#VALUE!</v>
      </c>
      <c r="D17157" s="17" t="e">
        <f aca="false">IF(IF(VALUE(TRIM(MID(SUBSTITUTE(A17157,",",REPT(" ",99)),99,99)))&gt;0,"BPM","Speed")="BPM",$F$1,TRUNC($F$1*B17157,$F$3))</f>
        <v>#VALUE!</v>
      </c>
      <c r="E17157" s="18" t="e">
        <f aca="false">"timing"&amp;"("&amp;TRUNC(VALUE(LEFT(A17157,FIND(",",A17157,1)-1)),$G$3)&amp;","&amp;D17157&amp;","&amp;C17157&amp;")"&amp;";"</f>
        <v>#VALUE!</v>
      </c>
      <c r="Q17157" s="20"/>
      <c r="R17157" s="20"/>
    </row>
    <row r="17158" customFormat="false" ht="14.15" hidden="false" customHeight="false" outlineLevel="0" collapsed="false">
      <c r="B17158" s="15" t="e">
        <f aca="false">IF(VALUE(TRIM(MID(SUBSTITUTE(A17158,",",REPT(" ",99)),99*6,99)))&gt;0,60000/VALUE(TRIM(MID(SUBSTITUTE(A17158,",",REPT(" ",99)),99,99))),IF(VALUE(TRIM(MID(SUBSTITUTE(A17158,",",REPT(" ",99)),99*6,99)))&lt;1,-100/VALUE(TRIM(MID(SUBSTITUTE(A17158,",",REPT(" ",99)),99,99))),"Error"))</f>
        <v>#VALUE!</v>
      </c>
      <c r="C17158" s="16" t="e">
        <f aca="false">VALUE(TRIM(MID(SUBSTITUTE(A17158,",",REPT(" ",99)),99*2,99)))</f>
        <v>#VALUE!</v>
      </c>
      <c r="D17158" s="17" t="e">
        <f aca="false">IF(IF(VALUE(TRIM(MID(SUBSTITUTE(A17158,",",REPT(" ",99)),99,99)))&gt;0,"BPM","Speed")="BPM",$F$1,TRUNC($F$1*B17158,$F$3))</f>
        <v>#VALUE!</v>
      </c>
      <c r="E17158" s="18" t="e">
        <f aca="false">"timing"&amp;"("&amp;TRUNC(VALUE(LEFT(A17158,FIND(",",A17158,1)-1)),$G$3)&amp;","&amp;D17158&amp;","&amp;C17158&amp;")"&amp;";"</f>
        <v>#VALUE!</v>
      </c>
      <c r="Q17158" s="20"/>
      <c r="R17158" s="20"/>
    </row>
    <row r="17159" customFormat="false" ht="14.15" hidden="false" customHeight="false" outlineLevel="0" collapsed="false">
      <c r="B17159" s="15" t="e">
        <f aca="false">IF(VALUE(TRIM(MID(SUBSTITUTE(A17159,",",REPT(" ",99)),99*6,99)))&gt;0,60000/VALUE(TRIM(MID(SUBSTITUTE(A17159,",",REPT(" ",99)),99,99))),IF(VALUE(TRIM(MID(SUBSTITUTE(A17159,",",REPT(" ",99)),99*6,99)))&lt;1,-100/VALUE(TRIM(MID(SUBSTITUTE(A17159,",",REPT(" ",99)),99,99))),"Error"))</f>
        <v>#VALUE!</v>
      </c>
      <c r="C17159" s="16" t="e">
        <f aca="false">VALUE(TRIM(MID(SUBSTITUTE(A17159,",",REPT(" ",99)),99*2,99)))</f>
        <v>#VALUE!</v>
      </c>
      <c r="D17159" s="17" t="e">
        <f aca="false">IF(IF(VALUE(TRIM(MID(SUBSTITUTE(A17159,",",REPT(" ",99)),99,99)))&gt;0,"BPM","Speed")="BPM",$F$1,TRUNC($F$1*B17159,$F$3))</f>
        <v>#VALUE!</v>
      </c>
      <c r="E17159" s="18" t="e">
        <f aca="false">"timing"&amp;"("&amp;TRUNC(VALUE(LEFT(A17159,FIND(",",A17159,1)-1)),$G$3)&amp;","&amp;D17159&amp;","&amp;C17159&amp;")"&amp;";"</f>
        <v>#VALUE!</v>
      </c>
      <c r="Q17159" s="20"/>
      <c r="R17159" s="20"/>
    </row>
    <row r="17160" customFormat="false" ht="14.15" hidden="false" customHeight="false" outlineLevel="0" collapsed="false">
      <c r="B17160" s="15" t="e">
        <f aca="false">IF(VALUE(TRIM(MID(SUBSTITUTE(A17160,",",REPT(" ",99)),99*6,99)))&gt;0,60000/VALUE(TRIM(MID(SUBSTITUTE(A17160,",",REPT(" ",99)),99,99))),IF(VALUE(TRIM(MID(SUBSTITUTE(A17160,",",REPT(" ",99)),99*6,99)))&lt;1,-100/VALUE(TRIM(MID(SUBSTITUTE(A17160,",",REPT(" ",99)),99,99))),"Error"))</f>
        <v>#VALUE!</v>
      </c>
      <c r="C17160" s="16" t="e">
        <f aca="false">VALUE(TRIM(MID(SUBSTITUTE(A17160,",",REPT(" ",99)),99*2,99)))</f>
        <v>#VALUE!</v>
      </c>
      <c r="D17160" s="17" t="e">
        <f aca="false">IF(IF(VALUE(TRIM(MID(SUBSTITUTE(A17160,",",REPT(" ",99)),99,99)))&gt;0,"BPM","Speed")="BPM",$F$1,TRUNC($F$1*B17160,$F$3))</f>
        <v>#VALUE!</v>
      </c>
      <c r="E17160" s="18" t="e">
        <f aca="false">"timing"&amp;"("&amp;TRUNC(VALUE(LEFT(A17160,FIND(",",A17160,1)-1)),$G$3)&amp;","&amp;D17160&amp;","&amp;C17160&amp;")"&amp;";"</f>
        <v>#VALUE!</v>
      </c>
      <c r="Q17160" s="20"/>
      <c r="R17160" s="20"/>
    </row>
    <row r="17161" customFormat="false" ht="14.15" hidden="false" customHeight="false" outlineLevel="0" collapsed="false">
      <c r="B17161" s="15" t="e">
        <f aca="false">IF(VALUE(TRIM(MID(SUBSTITUTE(A17161,",",REPT(" ",99)),99*6,99)))&gt;0,60000/VALUE(TRIM(MID(SUBSTITUTE(A17161,",",REPT(" ",99)),99,99))),IF(VALUE(TRIM(MID(SUBSTITUTE(A17161,",",REPT(" ",99)),99*6,99)))&lt;1,-100/VALUE(TRIM(MID(SUBSTITUTE(A17161,",",REPT(" ",99)),99,99))),"Error"))</f>
        <v>#VALUE!</v>
      </c>
      <c r="C17161" s="16" t="e">
        <f aca="false">VALUE(TRIM(MID(SUBSTITUTE(A17161,",",REPT(" ",99)),99*2,99)))</f>
        <v>#VALUE!</v>
      </c>
      <c r="D17161" s="17" t="e">
        <f aca="false">IF(IF(VALUE(TRIM(MID(SUBSTITUTE(A17161,",",REPT(" ",99)),99,99)))&gt;0,"BPM","Speed")="BPM",$F$1,TRUNC($F$1*B17161,$F$3))</f>
        <v>#VALUE!</v>
      </c>
      <c r="E17161" s="18" t="e">
        <f aca="false">"timing"&amp;"("&amp;TRUNC(VALUE(LEFT(A17161,FIND(",",A17161,1)-1)),$G$3)&amp;","&amp;D17161&amp;","&amp;C17161&amp;")"&amp;";"</f>
        <v>#VALUE!</v>
      </c>
      <c r="Q17161" s="20"/>
      <c r="R17161" s="20"/>
    </row>
    <row r="17162" customFormat="false" ht="14.15" hidden="false" customHeight="false" outlineLevel="0" collapsed="false">
      <c r="B17162" s="15" t="e">
        <f aca="false">IF(VALUE(TRIM(MID(SUBSTITUTE(A17162,",",REPT(" ",99)),99*6,99)))&gt;0,60000/VALUE(TRIM(MID(SUBSTITUTE(A17162,",",REPT(" ",99)),99,99))),IF(VALUE(TRIM(MID(SUBSTITUTE(A17162,",",REPT(" ",99)),99*6,99)))&lt;1,-100/VALUE(TRIM(MID(SUBSTITUTE(A17162,",",REPT(" ",99)),99,99))),"Error"))</f>
        <v>#VALUE!</v>
      </c>
      <c r="C17162" s="16" t="e">
        <f aca="false">VALUE(TRIM(MID(SUBSTITUTE(A17162,",",REPT(" ",99)),99*2,99)))</f>
        <v>#VALUE!</v>
      </c>
      <c r="D17162" s="17" t="e">
        <f aca="false">IF(IF(VALUE(TRIM(MID(SUBSTITUTE(A17162,",",REPT(" ",99)),99,99)))&gt;0,"BPM","Speed")="BPM",$F$1,TRUNC($F$1*B17162,$F$3))</f>
        <v>#VALUE!</v>
      </c>
      <c r="E17162" s="18" t="e">
        <f aca="false">"timing"&amp;"("&amp;TRUNC(VALUE(LEFT(A17162,FIND(",",A17162,1)-1)),$G$3)&amp;","&amp;D17162&amp;","&amp;C17162&amp;")"&amp;";"</f>
        <v>#VALUE!</v>
      </c>
      <c r="Q17162" s="20"/>
      <c r="R17162" s="20"/>
    </row>
    <row r="17163" customFormat="false" ht="14.15" hidden="false" customHeight="false" outlineLevel="0" collapsed="false">
      <c r="B17163" s="15" t="e">
        <f aca="false">IF(VALUE(TRIM(MID(SUBSTITUTE(A17163,",",REPT(" ",99)),99*6,99)))&gt;0,60000/VALUE(TRIM(MID(SUBSTITUTE(A17163,",",REPT(" ",99)),99,99))),IF(VALUE(TRIM(MID(SUBSTITUTE(A17163,",",REPT(" ",99)),99*6,99)))&lt;1,-100/VALUE(TRIM(MID(SUBSTITUTE(A17163,",",REPT(" ",99)),99,99))),"Error"))</f>
        <v>#VALUE!</v>
      </c>
      <c r="C17163" s="16" t="e">
        <f aca="false">VALUE(TRIM(MID(SUBSTITUTE(A17163,",",REPT(" ",99)),99*2,99)))</f>
        <v>#VALUE!</v>
      </c>
      <c r="D17163" s="17" t="e">
        <f aca="false">IF(IF(VALUE(TRIM(MID(SUBSTITUTE(A17163,",",REPT(" ",99)),99,99)))&gt;0,"BPM","Speed")="BPM",$F$1,TRUNC($F$1*B17163,$F$3))</f>
        <v>#VALUE!</v>
      </c>
      <c r="E17163" s="18" t="e">
        <f aca="false">"timing"&amp;"("&amp;TRUNC(VALUE(LEFT(A17163,FIND(",",A17163,1)-1)),$G$3)&amp;","&amp;D17163&amp;","&amp;C17163&amp;")"&amp;";"</f>
        <v>#VALUE!</v>
      </c>
      <c r="Q17163" s="20"/>
      <c r="R17163" s="20"/>
    </row>
    <row r="17164" customFormat="false" ht="14.15" hidden="false" customHeight="false" outlineLevel="0" collapsed="false">
      <c r="B17164" s="15" t="e">
        <f aca="false">IF(VALUE(TRIM(MID(SUBSTITUTE(A17164,",",REPT(" ",99)),99*6,99)))&gt;0,60000/VALUE(TRIM(MID(SUBSTITUTE(A17164,",",REPT(" ",99)),99,99))),IF(VALUE(TRIM(MID(SUBSTITUTE(A17164,",",REPT(" ",99)),99*6,99)))&lt;1,-100/VALUE(TRIM(MID(SUBSTITUTE(A17164,",",REPT(" ",99)),99,99))),"Error"))</f>
        <v>#VALUE!</v>
      </c>
      <c r="C17164" s="16" t="e">
        <f aca="false">VALUE(TRIM(MID(SUBSTITUTE(A17164,",",REPT(" ",99)),99*2,99)))</f>
        <v>#VALUE!</v>
      </c>
      <c r="D17164" s="17" t="e">
        <f aca="false">IF(IF(VALUE(TRIM(MID(SUBSTITUTE(A17164,",",REPT(" ",99)),99,99)))&gt;0,"BPM","Speed")="BPM",$F$1,TRUNC($F$1*B17164,$F$3))</f>
        <v>#VALUE!</v>
      </c>
      <c r="E17164" s="18" t="e">
        <f aca="false">"timing"&amp;"("&amp;TRUNC(VALUE(LEFT(A17164,FIND(",",A17164,1)-1)),$G$3)&amp;","&amp;D17164&amp;","&amp;C17164&amp;")"&amp;";"</f>
        <v>#VALUE!</v>
      </c>
      <c r="Q17164" s="20"/>
      <c r="R17164" s="20"/>
    </row>
    <row r="17165" customFormat="false" ht="14.15" hidden="false" customHeight="false" outlineLevel="0" collapsed="false">
      <c r="B17165" s="15" t="e">
        <f aca="false">IF(VALUE(TRIM(MID(SUBSTITUTE(A17165,",",REPT(" ",99)),99*6,99)))&gt;0,60000/VALUE(TRIM(MID(SUBSTITUTE(A17165,",",REPT(" ",99)),99,99))),IF(VALUE(TRIM(MID(SUBSTITUTE(A17165,",",REPT(" ",99)),99*6,99)))&lt;1,-100/VALUE(TRIM(MID(SUBSTITUTE(A17165,",",REPT(" ",99)),99,99))),"Error"))</f>
        <v>#VALUE!</v>
      </c>
      <c r="C17165" s="16" t="e">
        <f aca="false">VALUE(TRIM(MID(SUBSTITUTE(A17165,",",REPT(" ",99)),99*2,99)))</f>
        <v>#VALUE!</v>
      </c>
      <c r="D17165" s="17" t="e">
        <f aca="false">IF(IF(VALUE(TRIM(MID(SUBSTITUTE(A17165,",",REPT(" ",99)),99,99)))&gt;0,"BPM","Speed")="BPM",$F$1,TRUNC($F$1*B17165,$F$3))</f>
        <v>#VALUE!</v>
      </c>
      <c r="E17165" s="18" t="e">
        <f aca="false">"timing"&amp;"("&amp;TRUNC(VALUE(LEFT(A17165,FIND(",",A17165,1)-1)),$G$3)&amp;","&amp;D17165&amp;","&amp;C17165&amp;")"&amp;";"</f>
        <v>#VALUE!</v>
      </c>
      <c r="Q17165" s="20"/>
      <c r="R17165" s="20"/>
    </row>
    <row r="17166" customFormat="false" ht="14.15" hidden="false" customHeight="false" outlineLevel="0" collapsed="false">
      <c r="B17166" s="15" t="e">
        <f aca="false">IF(VALUE(TRIM(MID(SUBSTITUTE(A17166,",",REPT(" ",99)),99*6,99)))&gt;0,60000/VALUE(TRIM(MID(SUBSTITUTE(A17166,",",REPT(" ",99)),99,99))),IF(VALUE(TRIM(MID(SUBSTITUTE(A17166,",",REPT(" ",99)),99*6,99)))&lt;1,-100/VALUE(TRIM(MID(SUBSTITUTE(A17166,",",REPT(" ",99)),99,99))),"Error"))</f>
        <v>#VALUE!</v>
      </c>
      <c r="C17166" s="16" t="e">
        <f aca="false">VALUE(TRIM(MID(SUBSTITUTE(A17166,",",REPT(" ",99)),99*2,99)))</f>
        <v>#VALUE!</v>
      </c>
      <c r="D17166" s="17" t="e">
        <f aca="false">IF(IF(VALUE(TRIM(MID(SUBSTITUTE(A17166,",",REPT(" ",99)),99,99)))&gt;0,"BPM","Speed")="BPM",$F$1,TRUNC($F$1*B17166,$F$3))</f>
        <v>#VALUE!</v>
      </c>
      <c r="E17166" s="18" t="e">
        <f aca="false">"timing"&amp;"("&amp;TRUNC(VALUE(LEFT(A17166,FIND(",",A17166,1)-1)),$G$3)&amp;","&amp;D17166&amp;","&amp;C17166&amp;")"&amp;";"</f>
        <v>#VALUE!</v>
      </c>
      <c r="Q17166" s="20"/>
      <c r="R17166" s="20"/>
    </row>
    <row r="17167" customFormat="false" ht="14.15" hidden="false" customHeight="false" outlineLevel="0" collapsed="false">
      <c r="B17167" s="15" t="e">
        <f aca="false">IF(VALUE(TRIM(MID(SUBSTITUTE(A17167,",",REPT(" ",99)),99*6,99)))&gt;0,60000/VALUE(TRIM(MID(SUBSTITUTE(A17167,",",REPT(" ",99)),99,99))),IF(VALUE(TRIM(MID(SUBSTITUTE(A17167,",",REPT(" ",99)),99*6,99)))&lt;1,-100/VALUE(TRIM(MID(SUBSTITUTE(A17167,",",REPT(" ",99)),99,99))),"Error"))</f>
        <v>#VALUE!</v>
      </c>
      <c r="C17167" s="16" t="e">
        <f aca="false">VALUE(TRIM(MID(SUBSTITUTE(A17167,",",REPT(" ",99)),99*2,99)))</f>
        <v>#VALUE!</v>
      </c>
      <c r="D17167" s="17" t="e">
        <f aca="false">IF(IF(VALUE(TRIM(MID(SUBSTITUTE(A17167,",",REPT(" ",99)),99,99)))&gt;0,"BPM","Speed")="BPM",$F$1,TRUNC($F$1*B17167,$F$3))</f>
        <v>#VALUE!</v>
      </c>
      <c r="E17167" s="18" t="e">
        <f aca="false">"timing"&amp;"("&amp;TRUNC(VALUE(LEFT(A17167,FIND(",",A17167,1)-1)),$G$3)&amp;","&amp;D17167&amp;","&amp;C17167&amp;")"&amp;";"</f>
        <v>#VALUE!</v>
      </c>
      <c r="Q17167" s="20"/>
      <c r="R17167" s="20"/>
    </row>
    <row r="17168" customFormat="false" ht="14.15" hidden="false" customHeight="false" outlineLevel="0" collapsed="false">
      <c r="B17168" s="15" t="e">
        <f aca="false">IF(VALUE(TRIM(MID(SUBSTITUTE(A17168,",",REPT(" ",99)),99*6,99)))&gt;0,60000/VALUE(TRIM(MID(SUBSTITUTE(A17168,",",REPT(" ",99)),99,99))),IF(VALUE(TRIM(MID(SUBSTITUTE(A17168,",",REPT(" ",99)),99*6,99)))&lt;1,-100/VALUE(TRIM(MID(SUBSTITUTE(A17168,",",REPT(" ",99)),99,99))),"Error"))</f>
        <v>#VALUE!</v>
      </c>
      <c r="C17168" s="16" t="e">
        <f aca="false">VALUE(TRIM(MID(SUBSTITUTE(A17168,",",REPT(" ",99)),99*2,99)))</f>
        <v>#VALUE!</v>
      </c>
      <c r="D17168" s="17" t="e">
        <f aca="false">IF(IF(VALUE(TRIM(MID(SUBSTITUTE(A17168,",",REPT(" ",99)),99,99)))&gt;0,"BPM","Speed")="BPM",$F$1,TRUNC($F$1*B17168,$F$3))</f>
        <v>#VALUE!</v>
      </c>
      <c r="E17168" s="18" t="e">
        <f aca="false">"timing"&amp;"("&amp;TRUNC(VALUE(LEFT(A17168,FIND(",",A17168,1)-1)),$G$3)&amp;","&amp;D17168&amp;","&amp;C17168&amp;")"&amp;";"</f>
        <v>#VALUE!</v>
      </c>
      <c r="Q17168" s="20"/>
      <c r="R17168" s="20"/>
    </row>
    <row r="17169" customFormat="false" ht="14.15" hidden="false" customHeight="false" outlineLevel="0" collapsed="false">
      <c r="B17169" s="15" t="e">
        <f aca="false">IF(VALUE(TRIM(MID(SUBSTITUTE(A17169,",",REPT(" ",99)),99*6,99)))&gt;0,60000/VALUE(TRIM(MID(SUBSTITUTE(A17169,",",REPT(" ",99)),99,99))),IF(VALUE(TRIM(MID(SUBSTITUTE(A17169,",",REPT(" ",99)),99*6,99)))&lt;1,-100/VALUE(TRIM(MID(SUBSTITUTE(A17169,",",REPT(" ",99)),99,99))),"Error"))</f>
        <v>#VALUE!</v>
      </c>
      <c r="C17169" s="16" t="e">
        <f aca="false">VALUE(TRIM(MID(SUBSTITUTE(A17169,",",REPT(" ",99)),99*2,99)))</f>
        <v>#VALUE!</v>
      </c>
      <c r="D17169" s="17" t="e">
        <f aca="false">IF(IF(VALUE(TRIM(MID(SUBSTITUTE(A17169,",",REPT(" ",99)),99,99)))&gt;0,"BPM","Speed")="BPM",$F$1,TRUNC($F$1*B17169,$F$3))</f>
        <v>#VALUE!</v>
      </c>
      <c r="E17169" s="18" t="e">
        <f aca="false">"timing"&amp;"("&amp;TRUNC(VALUE(LEFT(A17169,FIND(",",A17169,1)-1)),$G$3)&amp;","&amp;D17169&amp;","&amp;C17169&amp;")"&amp;";"</f>
        <v>#VALUE!</v>
      </c>
      <c r="Q17169" s="20"/>
      <c r="R17169" s="20"/>
    </row>
    <row r="17170" customFormat="false" ht="14.15" hidden="false" customHeight="false" outlineLevel="0" collapsed="false">
      <c r="B17170" s="15" t="e">
        <f aca="false">IF(VALUE(TRIM(MID(SUBSTITUTE(A17170,",",REPT(" ",99)),99*6,99)))&gt;0,60000/VALUE(TRIM(MID(SUBSTITUTE(A17170,",",REPT(" ",99)),99,99))),IF(VALUE(TRIM(MID(SUBSTITUTE(A17170,",",REPT(" ",99)),99*6,99)))&lt;1,-100/VALUE(TRIM(MID(SUBSTITUTE(A17170,",",REPT(" ",99)),99,99))),"Error"))</f>
        <v>#VALUE!</v>
      </c>
      <c r="C17170" s="16" t="e">
        <f aca="false">VALUE(TRIM(MID(SUBSTITUTE(A17170,",",REPT(" ",99)),99*2,99)))</f>
        <v>#VALUE!</v>
      </c>
      <c r="D17170" s="17" t="e">
        <f aca="false">IF(IF(VALUE(TRIM(MID(SUBSTITUTE(A17170,",",REPT(" ",99)),99,99)))&gt;0,"BPM","Speed")="BPM",$F$1,TRUNC($F$1*B17170,$F$3))</f>
        <v>#VALUE!</v>
      </c>
      <c r="E17170" s="18" t="e">
        <f aca="false">"timing"&amp;"("&amp;TRUNC(VALUE(LEFT(A17170,FIND(",",A17170,1)-1)),$G$3)&amp;","&amp;D17170&amp;","&amp;C17170&amp;")"&amp;";"</f>
        <v>#VALUE!</v>
      </c>
      <c r="Q17170" s="20"/>
      <c r="R17170" s="20"/>
    </row>
    <row r="17171" customFormat="false" ht="14.15" hidden="false" customHeight="false" outlineLevel="0" collapsed="false">
      <c r="B17171" s="15" t="e">
        <f aca="false">IF(VALUE(TRIM(MID(SUBSTITUTE(A17171,",",REPT(" ",99)),99*6,99)))&gt;0,60000/VALUE(TRIM(MID(SUBSTITUTE(A17171,",",REPT(" ",99)),99,99))),IF(VALUE(TRIM(MID(SUBSTITUTE(A17171,",",REPT(" ",99)),99*6,99)))&lt;1,-100/VALUE(TRIM(MID(SUBSTITUTE(A17171,",",REPT(" ",99)),99,99))),"Error"))</f>
        <v>#VALUE!</v>
      </c>
      <c r="C17171" s="16" t="e">
        <f aca="false">VALUE(TRIM(MID(SUBSTITUTE(A17171,",",REPT(" ",99)),99*2,99)))</f>
        <v>#VALUE!</v>
      </c>
      <c r="D17171" s="17" t="e">
        <f aca="false">IF(IF(VALUE(TRIM(MID(SUBSTITUTE(A17171,",",REPT(" ",99)),99,99)))&gt;0,"BPM","Speed")="BPM",$F$1,TRUNC($F$1*B17171,$F$3))</f>
        <v>#VALUE!</v>
      </c>
      <c r="E17171" s="18" t="e">
        <f aca="false">"timing"&amp;"("&amp;TRUNC(VALUE(LEFT(A17171,FIND(",",A17171,1)-1)),$G$3)&amp;","&amp;D17171&amp;","&amp;C17171&amp;")"&amp;";"</f>
        <v>#VALUE!</v>
      </c>
      <c r="Q17171" s="20"/>
      <c r="R17171" s="20"/>
    </row>
    <row r="17172" customFormat="false" ht="14.15" hidden="false" customHeight="false" outlineLevel="0" collapsed="false">
      <c r="B17172" s="15" t="e">
        <f aca="false">IF(VALUE(TRIM(MID(SUBSTITUTE(A17172,",",REPT(" ",99)),99*6,99)))&gt;0,60000/VALUE(TRIM(MID(SUBSTITUTE(A17172,",",REPT(" ",99)),99,99))),IF(VALUE(TRIM(MID(SUBSTITUTE(A17172,",",REPT(" ",99)),99*6,99)))&lt;1,-100/VALUE(TRIM(MID(SUBSTITUTE(A17172,",",REPT(" ",99)),99,99))),"Error"))</f>
        <v>#VALUE!</v>
      </c>
      <c r="C17172" s="16" t="e">
        <f aca="false">VALUE(TRIM(MID(SUBSTITUTE(A17172,",",REPT(" ",99)),99*2,99)))</f>
        <v>#VALUE!</v>
      </c>
      <c r="D17172" s="17" t="e">
        <f aca="false">IF(IF(VALUE(TRIM(MID(SUBSTITUTE(A17172,",",REPT(" ",99)),99,99)))&gt;0,"BPM","Speed")="BPM",$F$1,TRUNC($F$1*B17172,$F$3))</f>
        <v>#VALUE!</v>
      </c>
      <c r="E17172" s="18" t="e">
        <f aca="false">"timing"&amp;"("&amp;TRUNC(VALUE(LEFT(A17172,FIND(",",A17172,1)-1)),$G$3)&amp;","&amp;D17172&amp;","&amp;C17172&amp;")"&amp;";"</f>
        <v>#VALUE!</v>
      </c>
      <c r="Q17172" s="20"/>
      <c r="R17172" s="20"/>
    </row>
    <row r="17173" customFormat="false" ht="14.15" hidden="false" customHeight="false" outlineLevel="0" collapsed="false">
      <c r="B17173" s="15" t="e">
        <f aca="false">IF(VALUE(TRIM(MID(SUBSTITUTE(A17173,",",REPT(" ",99)),99*6,99)))&gt;0,60000/VALUE(TRIM(MID(SUBSTITUTE(A17173,",",REPT(" ",99)),99,99))),IF(VALUE(TRIM(MID(SUBSTITUTE(A17173,",",REPT(" ",99)),99*6,99)))&lt;1,-100/VALUE(TRIM(MID(SUBSTITUTE(A17173,",",REPT(" ",99)),99,99))),"Error"))</f>
        <v>#VALUE!</v>
      </c>
      <c r="C17173" s="16" t="e">
        <f aca="false">VALUE(TRIM(MID(SUBSTITUTE(A17173,",",REPT(" ",99)),99*2,99)))</f>
        <v>#VALUE!</v>
      </c>
      <c r="D17173" s="17" t="e">
        <f aca="false">IF(IF(VALUE(TRIM(MID(SUBSTITUTE(A17173,",",REPT(" ",99)),99,99)))&gt;0,"BPM","Speed")="BPM",$F$1,TRUNC($F$1*B17173,$F$3))</f>
        <v>#VALUE!</v>
      </c>
      <c r="E17173" s="18" t="e">
        <f aca="false">"timing"&amp;"("&amp;TRUNC(VALUE(LEFT(A17173,FIND(",",A17173,1)-1)),$G$3)&amp;","&amp;D17173&amp;","&amp;C17173&amp;")"&amp;";"</f>
        <v>#VALUE!</v>
      </c>
      <c r="Q17173" s="20"/>
      <c r="R17173" s="20"/>
    </row>
    <row r="17174" customFormat="false" ht="14.15" hidden="false" customHeight="false" outlineLevel="0" collapsed="false">
      <c r="B17174" s="15" t="e">
        <f aca="false">IF(VALUE(TRIM(MID(SUBSTITUTE(A17174,",",REPT(" ",99)),99*6,99)))&gt;0,60000/VALUE(TRIM(MID(SUBSTITUTE(A17174,",",REPT(" ",99)),99,99))),IF(VALUE(TRIM(MID(SUBSTITUTE(A17174,",",REPT(" ",99)),99*6,99)))&lt;1,-100/VALUE(TRIM(MID(SUBSTITUTE(A17174,",",REPT(" ",99)),99,99))),"Error"))</f>
        <v>#VALUE!</v>
      </c>
      <c r="C17174" s="16" t="e">
        <f aca="false">VALUE(TRIM(MID(SUBSTITUTE(A17174,",",REPT(" ",99)),99*2,99)))</f>
        <v>#VALUE!</v>
      </c>
      <c r="D17174" s="17" t="e">
        <f aca="false">IF(IF(VALUE(TRIM(MID(SUBSTITUTE(A17174,",",REPT(" ",99)),99,99)))&gt;0,"BPM","Speed")="BPM",$F$1,TRUNC($F$1*B17174,$F$3))</f>
        <v>#VALUE!</v>
      </c>
      <c r="E17174" s="18" t="e">
        <f aca="false">"timing"&amp;"("&amp;TRUNC(VALUE(LEFT(A17174,FIND(",",A17174,1)-1)),$G$3)&amp;","&amp;D17174&amp;","&amp;C17174&amp;")"&amp;";"</f>
        <v>#VALUE!</v>
      </c>
      <c r="Q17174" s="20"/>
      <c r="R17174" s="20"/>
    </row>
    <row r="17175" customFormat="false" ht="14.15" hidden="false" customHeight="false" outlineLevel="0" collapsed="false">
      <c r="B17175" s="15" t="e">
        <f aca="false">IF(VALUE(TRIM(MID(SUBSTITUTE(A17175,",",REPT(" ",99)),99*6,99)))&gt;0,60000/VALUE(TRIM(MID(SUBSTITUTE(A17175,",",REPT(" ",99)),99,99))),IF(VALUE(TRIM(MID(SUBSTITUTE(A17175,",",REPT(" ",99)),99*6,99)))&lt;1,-100/VALUE(TRIM(MID(SUBSTITUTE(A17175,",",REPT(" ",99)),99,99))),"Error"))</f>
        <v>#VALUE!</v>
      </c>
      <c r="C17175" s="16" t="e">
        <f aca="false">VALUE(TRIM(MID(SUBSTITUTE(A17175,",",REPT(" ",99)),99*2,99)))</f>
        <v>#VALUE!</v>
      </c>
      <c r="D17175" s="17" t="e">
        <f aca="false">IF(IF(VALUE(TRIM(MID(SUBSTITUTE(A17175,",",REPT(" ",99)),99,99)))&gt;0,"BPM","Speed")="BPM",$F$1,TRUNC($F$1*B17175,$F$3))</f>
        <v>#VALUE!</v>
      </c>
      <c r="E17175" s="18" t="e">
        <f aca="false">"timing"&amp;"("&amp;TRUNC(VALUE(LEFT(A17175,FIND(",",A17175,1)-1)),$G$3)&amp;","&amp;D17175&amp;","&amp;C17175&amp;")"&amp;";"</f>
        <v>#VALUE!</v>
      </c>
      <c r="Q17175" s="20"/>
      <c r="R17175" s="20"/>
    </row>
    <row r="17176" customFormat="false" ht="14.15" hidden="false" customHeight="false" outlineLevel="0" collapsed="false">
      <c r="B17176" s="15" t="e">
        <f aca="false">IF(VALUE(TRIM(MID(SUBSTITUTE(A17176,",",REPT(" ",99)),99*6,99)))&gt;0,60000/VALUE(TRIM(MID(SUBSTITUTE(A17176,",",REPT(" ",99)),99,99))),IF(VALUE(TRIM(MID(SUBSTITUTE(A17176,",",REPT(" ",99)),99*6,99)))&lt;1,-100/VALUE(TRIM(MID(SUBSTITUTE(A17176,",",REPT(" ",99)),99,99))),"Error"))</f>
        <v>#VALUE!</v>
      </c>
      <c r="C17176" s="16" t="e">
        <f aca="false">VALUE(TRIM(MID(SUBSTITUTE(A17176,",",REPT(" ",99)),99*2,99)))</f>
        <v>#VALUE!</v>
      </c>
      <c r="D17176" s="17" t="e">
        <f aca="false">IF(IF(VALUE(TRIM(MID(SUBSTITUTE(A17176,",",REPT(" ",99)),99,99)))&gt;0,"BPM","Speed")="BPM",$F$1,TRUNC($F$1*B17176,$F$3))</f>
        <v>#VALUE!</v>
      </c>
      <c r="E17176" s="18" t="e">
        <f aca="false">"timing"&amp;"("&amp;TRUNC(VALUE(LEFT(A17176,FIND(",",A17176,1)-1)),$G$3)&amp;","&amp;D17176&amp;","&amp;C17176&amp;")"&amp;";"</f>
        <v>#VALUE!</v>
      </c>
      <c r="Q17176" s="20"/>
      <c r="R17176" s="20"/>
    </row>
    <row r="17177" customFormat="false" ht="14.15" hidden="false" customHeight="false" outlineLevel="0" collapsed="false">
      <c r="B17177" s="15" t="e">
        <f aca="false">IF(VALUE(TRIM(MID(SUBSTITUTE(A17177,",",REPT(" ",99)),99*6,99)))&gt;0,60000/VALUE(TRIM(MID(SUBSTITUTE(A17177,",",REPT(" ",99)),99,99))),IF(VALUE(TRIM(MID(SUBSTITUTE(A17177,",",REPT(" ",99)),99*6,99)))&lt;1,-100/VALUE(TRIM(MID(SUBSTITUTE(A17177,",",REPT(" ",99)),99,99))),"Error"))</f>
        <v>#VALUE!</v>
      </c>
      <c r="C17177" s="16" t="e">
        <f aca="false">VALUE(TRIM(MID(SUBSTITUTE(A17177,",",REPT(" ",99)),99*2,99)))</f>
        <v>#VALUE!</v>
      </c>
      <c r="D17177" s="17" t="e">
        <f aca="false">IF(IF(VALUE(TRIM(MID(SUBSTITUTE(A17177,",",REPT(" ",99)),99,99)))&gt;0,"BPM","Speed")="BPM",$F$1,TRUNC($F$1*B17177,$F$3))</f>
        <v>#VALUE!</v>
      </c>
      <c r="E17177" s="18" t="e">
        <f aca="false">"timing"&amp;"("&amp;TRUNC(VALUE(LEFT(A17177,FIND(",",A17177,1)-1)),$G$3)&amp;","&amp;D17177&amp;","&amp;C17177&amp;")"&amp;";"</f>
        <v>#VALUE!</v>
      </c>
      <c r="Q17177" s="20"/>
      <c r="R17177" s="20"/>
    </row>
    <row r="17178" customFormat="false" ht="14.15" hidden="false" customHeight="false" outlineLevel="0" collapsed="false">
      <c r="B17178" s="15" t="e">
        <f aca="false">IF(VALUE(TRIM(MID(SUBSTITUTE(A17178,",",REPT(" ",99)),99*6,99)))&gt;0,60000/VALUE(TRIM(MID(SUBSTITUTE(A17178,",",REPT(" ",99)),99,99))),IF(VALUE(TRIM(MID(SUBSTITUTE(A17178,",",REPT(" ",99)),99*6,99)))&lt;1,-100/VALUE(TRIM(MID(SUBSTITUTE(A17178,",",REPT(" ",99)),99,99))),"Error"))</f>
        <v>#VALUE!</v>
      </c>
      <c r="C17178" s="16" t="e">
        <f aca="false">VALUE(TRIM(MID(SUBSTITUTE(A17178,",",REPT(" ",99)),99*2,99)))</f>
        <v>#VALUE!</v>
      </c>
      <c r="D17178" s="17" t="e">
        <f aca="false">IF(IF(VALUE(TRIM(MID(SUBSTITUTE(A17178,",",REPT(" ",99)),99,99)))&gt;0,"BPM","Speed")="BPM",$F$1,TRUNC($F$1*B17178,$F$3))</f>
        <v>#VALUE!</v>
      </c>
      <c r="E17178" s="18" t="e">
        <f aca="false">"timing"&amp;"("&amp;TRUNC(VALUE(LEFT(A17178,FIND(",",A17178,1)-1)),$G$3)&amp;","&amp;D17178&amp;","&amp;C17178&amp;")"&amp;";"</f>
        <v>#VALUE!</v>
      </c>
      <c r="Q17178" s="20"/>
      <c r="R17178" s="20"/>
    </row>
    <row r="17179" customFormat="false" ht="14.15" hidden="false" customHeight="false" outlineLevel="0" collapsed="false">
      <c r="B17179" s="15" t="e">
        <f aca="false">IF(VALUE(TRIM(MID(SUBSTITUTE(A17179,",",REPT(" ",99)),99*6,99)))&gt;0,60000/VALUE(TRIM(MID(SUBSTITUTE(A17179,",",REPT(" ",99)),99,99))),IF(VALUE(TRIM(MID(SUBSTITUTE(A17179,",",REPT(" ",99)),99*6,99)))&lt;1,-100/VALUE(TRIM(MID(SUBSTITUTE(A17179,",",REPT(" ",99)),99,99))),"Error"))</f>
        <v>#VALUE!</v>
      </c>
      <c r="C17179" s="16" t="e">
        <f aca="false">VALUE(TRIM(MID(SUBSTITUTE(A17179,",",REPT(" ",99)),99*2,99)))</f>
        <v>#VALUE!</v>
      </c>
      <c r="D17179" s="17" t="e">
        <f aca="false">IF(IF(VALUE(TRIM(MID(SUBSTITUTE(A17179,",",REPT(" ",99)),99,99)))&gt;0,"BPM","Speed")="BPM",$F$1,TRUNC($F$1*B17179,$F$3))</f>
        <v>#VALUE!</v>
      </c>
      <c r="E17179" s="18" t="e">
        <f aca="false">"timing"&amp;"("&amp;TRUNC(VALUE(LEFT(A17179,FIND(",",A17179,1)-1)),$G$3)&amp;","&amp;D17179&amp;","&amp;C17179&amp;")"&amp;";"</f>
        <v>#VALUE!</v>
      </c>
      <c r="Q17179" s="20"/>
      <c r="R17179" s="20"/>
    </row>
    <row r="17180" customFormat="false" ht="14.15" hidden="false" customHeight="false" outlineLevel="0" collapsed="false">
      <c r="B17180" s="15" t="e">
        <f aca="false">IF(VALUE(TRIM(MID(SUBSTITUTE(A17180,",",REPT(" ",99)),99*6,99)))&gt;0,60000/VALUE(TRIM(MID(SUBSTITUTE(A17180,",",REPT(" ",99)),99,99))),IF(VALUE(TRIM(MID(SUBSTITUTE(A17180,",",REPT(" ",99)),99*6,99)))&lt;1,-100/VALUE(TRIM(MID(SUBSTITUTE(A17180,",",REPT(" ",99)),99,99))),"Error"))</f>
        <v>#VALUE!</v>
      </c>
      <c r="C17180" s="16" t="e">
        <f aca="false">VALUE(TRIM(MID(SUBSTITUTE(A17180,",",REPT(" ",99)),99*2,99)))</f>
        <v>#VALUE!</v>
      </c>
      <c r="D17180" s="17" t="e">
        <f aca="false">IF(IF(VALUE(TRIM(MID(SUBSTITUTE(A17180,",",REPT(" ",99)),99,99)))&gt;0,"BPM","Speed")="BPM",$F$1,TRUNC($F$1*B17180,$F$3))</f>
        <v>#VALUE!</v>
      </c>
      <c r="E17180" s="18" t="e">
        <f aca="false">"timing"&amp;"("&amp;TRUNC(VALUE(LEFT(A17180,FIND(",",A17180,1)-1)),$G$3)&amp;","&amp;D17180&amp;","&amp;C17180&amp;")"&amp;";"</f>
        <v>#VALUE!</v>
      </c>
      <c r="Q17180" s="20"/>
      <c r="R17180" s="20"/>
    </row>
    <row r="17181" customFormat="false" ht="14.15" hidden="false" customHeight="false" outlineLevel="0" collapsed="false">
      <c r="B17181" s="15" t="e">
        <f aca="false">IF(VALUE(TRIM(MID(SUBSTITUTE(A17181,",",REPT(" ",99)),99*6,99)))&gt;0,60000/VALUE(TRIM(MID(SUBSTITUTE(A17181,",",REPT(" ",99)),99,99))),IF(VALUE(TRIM(MID(SUBSTITUTE(A17181,",",REPT(" ",99)),99*6,99)))&lt;1,-100/VALUE(TRIM(MID(SUBSTITUTE(A17181,",",REPT(" ",99)),99,99))),"Error"))</f>
        <v>#VALUE!</v>
      </c>
      <c r="C17181" s="16" t="e">
        <f aca="false">VALUE(TRIM(MID(SUBSTITUTE(A17181,",",REPT(" ",99)),99*2,99)))</f>
        <v>#VALUE!</v>
      </c>
      <c r="D17181" s="17" t="e">
        <f aca="false">IF(IF(VALUE(TRIM(MID(SUBSTITUTE(A17181,",",REPT(" ",99)),99,99)))&gt;0,"BPM","Speed")="BPM",$F$1,TRUNC($F$1*B17181,$F$3))</f>
        <v>#VALUE!</v>
      </c>
      <c r="E17181" s="18" t="e">
        <f aca="false">"timing"&amp;"("&amp;TRUNC(VALUE(LEFT(A17181,FIND(",",A17181,1)-1)),$G$3)&amp;","&amp;D17181&amp;","&amp;C17181&amp;")"&amp;";"</f>
        <v>#VALUE!</v>
      </c>
      <c r="Q17181" s="20"/>
      <c r="R17181" s="20"/>
    </row>
    <row r="17182" customFormat="false" ht="14.15" hidden="false" customHeight="false" outlineLevel="0" collapsed="false">
      <c r="B17182" s="15" t="e">
        <f aca="false">IF(VALUE(TRIM(MID(SUBSTITUTE(A17182,",",REPT(" ",99)),99*6,99)))&gt;0,60000/VALUE(TRIM(MID(SUBSTITUTE(A17182,",",REPT(" ",99)),99,99))),IF(VALUE(TRIM(MID(SUBSTITUTE(A17182,",",REPT(" ",99)),99*6,99)))&lt;1,-100/VALUE(TRIM(MID(SUBSTITUTE(A17182,",",REPT(" ",99)),99,99))),"Error"))</f>
        <v>#VALUE!</v>
      </c>
      <c r="C17182" s="16" t="e">
        <f aca="false">VALUE(TRIM(MID(SUBSTITUTE(A17182,",",REPT(" ",99)),99*2,99)))</f>
        <v>#VALUE!</v>
      </c>
      <c r="D17182" s="17" t="e">
        <f aca="false">IF(IF(VALUE(TRIM(MID(SUBSTITUTE(A17182,",",REPT(" ",99)),99,99)))&gt;0,"BPM","Speed")="BPM",$F$1,TRUNC($F$1*B17182,$F$3))</f>
        <v>#VALUE!</v>
      </c>
      <c r="E17182" s="18" t="e">
        <f aca="false">"timing"&amp;"("&amp;TRUNC(VALUE(LEFT(A17182,FIND(",",A17182,1)-1)),$G$3)&amp;","&amp;D17182&amp;","&amp;C17182&amp;")"&amp;";"</f>
        <v>#VALUE!</v>
      </c>
      <c r="Q17182" s="20"/>
      <c r="R17182" s="20"/>
    </row>
    <row r="17183" customFormat="false" ht="14.15" hidden="false" customHeight="false" outlineLevel="0" collapsed="false">
      <c r="B17183" s="15" t="e">
        <f aca="false">IF(VALUE(TRIM(MID(SUBSTITUTE(A17183,",",REPT(" ",99)),99*6,99)))&gt;0,60000/VALUE(TRIM(MID(SUBSTITUTE(A17183,",",REPT(" ",99)),99,99))),IF(VALUE(TRIM(MID(SUBSTITUTE(A17183,",",REPT(" ",99)),99*6,99)))&lt;1,-100/VALUE(TRIM(MID(SUBSTITUTE(A17183,",",REPT(" ",99)),99,99))),"Error"))</f>
        <v>#VALUE!</v>
      </c>
      <c r="C17183" s="16" t="e">
        <f aca="false">VALUE(TRIM(MID(SUBSTITUTE(A17183,",",REPT(" ",99)),99*2,99)))</f>
        <v>#VALUE!</v>
      </c>
      <c r="D17183" s="17" t="e">
        <f aca="false">IF(IF(VALUE(TRIM(MID(SUBSTITUTE(A17183,",",REPT(" ",99)),99,99)))&gt;0,"BPM","Speed")="BPM",$F$1,TRUNC($F$1*B17183,$F$3))</f>
        <v>#VALUE!</v>
      </c>
      <c r="E17183" s="18" t="e">
        <f aca="false">"timing"&amp;"("&amp;TRUNC(VALUE(LEFT(A17183,FIND(",",A17183,1)-1)),$G$3)&amp;","&amp;D17183&amp;","&amp;C17183&amp;")"&amp;";"</f>
        <v>#VALUE!</v>
      </c>
      <c r="Q17183" s="20"/>
      <c r="R17183" s="20"/>
    </row>
    <row r="17184" customFormat="false" ht="14.15" hidden="false" customHeight="false" outlineLevel="0" collapsed="false">
      <c r="B17184" s="15" t="e">
        <f aca="false">IF(VALUE(TRIM(MID(SUBSTITUTE(A17184,",",REPT(" ",99)),99*6,99)))&gt;0,60000/VALUE(TRIM(MID(SUBSTITUTE(A17184,",",REPT(" ",99)),99,99))),IF(VALUE(TRIM(MID(SUBSTITUTE(A17184,",",REPT(" ",99)),99*6,99)))&lt;1,-100/VALUE(TRIM(MID(SUBSTITUTE(A17184,",",REPT(" ",99)),99,99))),"Error"))</f>
        <v>#VALUE!</v>
      </c>
      <c r="C17184" s="16" t="e">
        <f aca="false">VALUE(TRIM(MID(SUBSTITUTE(A17184,",",REPT(" ",99)),99*2,99)))</f>
        <v>#VALUE!</v>
      </c>
      <c r="D17184" s="17" t="e">
        <f aca="false">IF(IF(VALUE(TRIM(MID(SUBSTITUTE(A17184,",",REPT(" ",99)),99,99)))&gt;0,"BPM","Speed")="BPM",$F$1,TRUNC($F$1*B17184,$F$3))</f>
        <v>#VALUE!</v>
      </c>
      <c r="E17184" s="18" t="e">
        <f aca="false">"timing"&amp;"("&amp;TRUNC(VALUE(LEFT(A17184,FIND(",",A17184,1)-1)),$G$3)&amp;","&amp;D17184&amp;","&amp;C17184&amp;")"&amp;";"</f>
        <v>#VALUE!</v>
      </c>
      <c r="Q17184" s="20"/>
      <c r="R17184" s="20"/>
    </row>
    <row r="17185" customFormat="false" ht="14.15" hidden="false" customHeight="false" outlineLevel="0" collapsed="false">
      <c r="B17185" s="15" t="e">
        <f aca="false">IF(VALUE(TRIM(MID(SUBSTITUTE(A17185,",",REPT(" ",99)),99*6,99)))&gt;0,60000/VALUE(TRIM(MID(SUBSTITUTE(A17185,",",REPT(" ",99)),99,99))),IF(VALUE(TRIM(MID(SUBSTITUTE(A17185,",",REPT(" ",99)),99*6,99)))&lt;1,-100/VALUE(TRIM(MID(SUBSTITUTE(A17185,",",REPT(" ",99)),99,99))),"Error"))</f>
        <v>#VALUE!</v>
      </c>
      <c r="C17185" s="16" t="e">
        <f aca="false">VALUE(TRIM(MID(SUBSTITUTE(A17185,",",REPT(" ",99)),99*2,99)))</f>
        <v>#VALUE!</v>
      </c>
      <c r="D17185" s="17" t="e">
        <f aca="false">IF(IF(VALUE(TRIM(MID(SUBSTITUTE(A17185,",",REPT(" ",99)),99,99)))&gt;0,"BPM","Speed")="BPM",$F$1,TRUNC($F$1*B17185,$F$3))</f>
        <v>#VALUE!</v>
      </c>
      <c r="E17185" s="18" t="e">
        <f aca="false">"timing"&amp;"("&amp;TRUNC(VALUE(LEFT(A17185,FIND(",",A17185,1)-1)),$G$3)&amp;","&amp;D17185&amp;","&amp;C17185&amp;")"&amp;";"</f>
        <v>#VALUE!</v>
      </c>
      <c r="Q17185" s="20"/>
      <c r="R17185" s="20"/>
    </row>
    <row r="17186" customFormat="false" ht="14.15" hidden="false" customHeight="false" outlineLevel="0" collapsed="false">
      <c r="B17186" s="15" t="e">
        <f aca="false">IF(VALUE(TRIM(MID(SUBSTITUTE(A17186,",",REPT(" ",99)),99*6,99)))&gt;0,60000/VALUE(TRIM(MID(SUBSTITUTE(A17186,",",REPT(" ",99)),99,99))),IF(VALUE(TRIM(MID(SUBSTITUTE(A17186,",",REPT(" ",99)),99*6,99)))&lt;1,-100/VALUE(TRIM(MID(SUBSTITUTE(A17186,",",REPT(" ",99)),99,99))),"Error"))</f>
        <v>#VALUE!</v>
      </c>
      <c r="C17186" s="16" t="e">
        <f aca="false">VALUE(TRIM(MID(SUBSTITUTE(A17186,",",REPT(" ",99)),99*2,99)))</f>
        <v>#VALUE!</v>
      </c>
      <c r="D17186" s="17" t="e">
        <f aca="false">IF(IF(VALUE(TRIM(MID(SUBSTITUTE(A17186,",",REPT(" ",99)),99,99)))&gt;0,"BPM","Speed")="BPM",$F$1,TRUNC($F$1*B17186,$F$3))</f>
        <v>#VALUE!</v>
      </c>
      <c r="E17186" s="18" t="e">
        <f aca="false">"timing"&amp;"("&amp;TRUNC(VALUE(LEFT(A17186,FIND(",",A17186,1)-1)),$G$3)&amp;","&amp;D17186&amp;","&amp;C17186&amp;")"&amp;";"</f>
        <v>#VALUE!</v>
      </c>
      <c r="Q17186" s="20"/>
      <c r="R17186" s="20"/>
    </row>
    <row r="17187" customFormat="false" ht="14.15" hidden="false" customHeight="false" outlineLevel="0" collapsed="false">
      <c r="B17187" s="15" t="e">
        <f aca="false">IF(VALUE(TRIM(MID(SUBSTITUTE(A17187,",",REPT(" ",99)),99*6,99)))&gt;0,60000/VALUE(TRIM(MID(SUBSTITUTE(A17187,",",REPT(" ",99)),99,99))),IF(VALUE(TRIM(MID(SUBSTITUTE(A17187,",",REPT(" ",99)),99*6,99)))&lt;1,-100/VALUE(TRIM(MID(SUBSTITUTE(A17187,",",REPT(" ",99)),99,99))),"Error"))</f>
        <v>#VALUE!</v>
      </c>
      <c r="C17187" s="16" t="e">
        <f aca="false">VALUE(TRIM(MID(SUBSTITUTE(A17187,",",REPT(" ",99)),99*2,99)))</f>
        <v>#VALUE!</v>
      </c>
      <c r="D17187" s="17" t="e">
        <f aca="false">IF(IF(VALUE(TRIM(MID(SUBSTITUTE(A17187,",",REPT(" ",99)),99,99)))&gt;0,"BPM","Speed")="BPM",$F$1,TRUNC($F$1*B17187,$F$3))</f>
        <v>#VALUE!</v>
      </c>
      <c r="E17187" s="18" t="e">
        <f aca="false">"timing"&amp;"("&amp;TRUNC(VALUE(LEFT(A17187,FIND(",",A17187,1)-1)),$G$3)&amp;","&amp;D17187&amp;","&amp;C17187&amp;")"&amp;";"</f>
        <v>#VALUE!</v>
      </c>
      <c r="Q17187" s="20"/>
      <c r="R17187" s="20"/>
    </row>
    <row r="17188" customFormat="false" ht="14.15" hidden="false" customHeight="false" outlineLevel="0" collapsed="false">
      <c r="B17188" s="15" t="e">
        <f aca="false">IF(VALUE(TRIM(MID(SUBSTITUTE(A17188,",",REPT(" ",99)),99*6,99)))&gt;0,60000/VALUE(TRIM(MID(SUBSTITUTE(A17188,",",REPT(" ",99)),99,99))),IF(VALUE(TRIM(MID(SUBSTITUTE(A17188,",",REPT(" ",99)),99*6,99)))&lt;1,-100/VALUE(TRIM(MID(SUBSTITUTE(A17188,",",REPT(" ",99)),99,99))),"Error"))</f>
        <v>#VALUE!</v>
      </c>
      <c r="C17188" s="16" t="e">
        <f aca="false">VALUE(TRIM(MID(SUBSTITUTE(A17188,",",REPT(" ",99)),99*2,99)))</f>
        <v>#VALUE!</v>
      </c>
      <c r="D17188" s="17" t="e">
        <f aca="false">IF(IF(VALUE(TRIM(MID(SUBSTITUTE(A17188,",",REPT(" ",99)),99,99)))&gt;0,"BPM","Speed")="BPM",$F$1,TRUNC($F$1*B17188,$F$3))</f>
        <v>#VALUE!</v>
      </c>
      <c r="E17188" s="18" t="e">
        <f aca="false">"timing"&amp;"("&amp;TRUNC(VALUE(LEFT(A17188,FIND(",",A17188,1)-1)),$G$3)&amp;","&amp;D17188&amp;","&amp;C17188&amp;")"&amp;";"</f>
        <v>#VALUE!</v>
      </c>
      <c r="Q17188" s="20"/>
      <c r="R17188" s="20"/>
    </row>
    <row r="17189" customFormat="false" ht="14.15" hidden="false" customHeight="false" outlineLevel="0" collapsed="false">
      <c r="B17189" s="15" t="e">
        <f aca="false">IF(VALUE(TRIM(MID(SUBSTITUTE(A17189,",",REPT(" ",99)),99*6,99)))&gt;0,60000/VALUE(TRIM(MID(SUBSTITUTE(A17189,",",REPT(" ",99)),99,99))),IF(VALUE(TRIM(MID(SUBSTITUTE(A17189,",",REPT(" ",99)),99*6,99)))&lt;1,-100/VALUE(TRIM(MID(SUBSTITUTE(A17189,",",REPT(" ",99)),99,99))),"Error"))</f>
        <v>#VALUE!</v>
      </c>
      <c r="C17189" s="16" t="e">
        <f aca="false">VALUE(TRIM(MID(SUBSTITUTE(A17189,",",REPT(" ",99)),99*2,99)))</f>
        <v>#VALUE!</v>
      </c>
      <c r="D17189" s="17" t="e">
        <f aca="false">IF(IF(VALUE(TRIM(MID(SUBSTITUTE(A17189,",",REPT(" ",99)),99,99)))&gt;0,"BPM","Speed")="BPM",$F$1,TRUNC($F$1*B17189,$F$3))</f>
        <v>#VALUE!</v>
      </c>
      <c r="E17189" s="18" t="e">
        <f aca="false">"timing"&amp;"("&amp;TRUNC(VALUE(LEFT(A17189,FIND(",",A17189,1)-1)),$G$3)&amp;","&amp;D17189&amp;","&amp;C17189&amp;")"&amp;";"</f>
        <v>#VALUE!</v>
      </c>
      <c r="Q17189" s="20"/>
      <c r="R17189" s="20"/>
    </row>
    <row r="17190" customFormat="false" ht="14.15" hidden="false" customHeight="false" outlineLevel="0" collapsed="false">
      <c r="B17190" s="15" t="e">
        <f aca="false">IF(VALUE(TRIM(MID(SUBSTITUTE(A17190,",",REPT(" ",99)),99*6,99)))&gt;0,60000/VALUE(TRIM(MID(SUBSTITUTE(A17190,",",REPT(" ",99)),99,99))),IF(VALUE(TRIM(MID(SUBSTITUTE(A17190,",",REPT(" ",99)),99*6,99)))&lt;1,-100/VALUE(TRIM(MID(SUBSTITUTE(A17190,",",REPT(" ",99)),99,99))),"Error"))</f>
        <v>#VALUE!</v>
      </c>
      <c r="C17190" s="16" t="e">
        <f aca="false">VALUE(TRIM(MID(SUBSTITUTE(A17190,",",REPT(" ",99)),99*2,99)))</f>
        <v>#VALUE!</v>
      </c>
      <c r="D17190" s="17" t="e">
        <f aca="false">IF(IF(VALUE(TRIM(MID(SUBSTITUTE(A17190,",",REPT(" ",99)),99,99)))&gt;0,"BPM","Speed")="BPM",$F$1,TRUNC($F$1*B17190,$F$3))</f>
        <v>#VALUE!</v>
      </c>
      <c r="E17190" s="18" t="e">
        <f aca="false">"timing"&amp;"("&amp;TRUNC(VALUE(LEFT(A17190,FIND(",",A17190,1)-1)),$G$3)&amp;","&amp;D17190&amp;","&amp;C17190&amp;")"&amp;";"</f>
        <v>#VALUE!</v>
      </c>
      <c r="Q17190" s="20"/>
      <c r="R17190" s="20"/>
    </row>
    <row r="17191" customFormat="false" ht="14.15" hidden="false" customHeight="false" outlineLevel="0" collapsed="false">
      <c r="B17191" s="15" t="e">
        <f aca="false">IF(VALUE(TRIM(MID(SUBSTITUTE(A17191,",",REPT(" ",99)),99*6,99)))&gt;0,60000/VALUE(TRIM(MID(SUBSTITUTE(A17191,",",REPT(" ",99)),99,99))),IF(VALUE(TRIM(MID(SUBSTITUTE(A17191,",",REPT(" ",99)),99*6,99)))&lt;1,-100/VALUE(TRIM(MID(SUBSTITUTE(A17191,",",REPT(" ",99)),99,99))),"Error"))</f>
        <v>#VALUE!</v>
      </c>
      <c r="C17191" s="16" t="e">
        <f aca="false">VALUE(TRIM(MID(SUBSTITUTE(A17191,",",REPT(" ",99)),99*2,99)))</f>
        <v>#VALUE!</v>
      </c>
      <c r="D17191" s="17" t="e">
        <f aca="false">IF(IF(VALUE(TRIM(MID(SUBSTITUTE(A17191,",",REPT(" ",99)),99,99)))&gt;0,"BPM","Speed")="BPM",$F$1,TRUNC($F$1*B17191,$F$3))</f>
        <v>#VALUE!</v>
      </c>
      <c r="E17191" s="18" t="e">
        <f aca="false">"timing"&amp;"("&amp;TRUNC(VALUE(LEFT(A17191,FIND(",",A17191,1)-1)),$G$3)&amp;","&amp;D17191&amp;","&amp;C17191&amp;")"&amp;";"</f>
        <v>#VALUE!</v>
      </c>
      <c r="Q17191" s="20"/>
      <c r="R17191" s="20"/>
    </row>
    <row r="17192" customFormat="false" ht="14.15" hidden="false" customHeight="false" outlineLevel="0" collapsed="false">
      <c r="B17192" s="15" t="e">
        <f aca="false">IF(VALUE(TRIM(MID(SUBSTITUTE(A17192,",",REPT(" ",99)),99*6,99)))&gt;0,60000/VALUE(TRIM(MID(SUBSTITUTE(A17192,",",REPT(" ",99)),99,99))),IF(VALUE(TRIM(MID(SUBSTITUTE(A17192,",",REPT(" ",99)),99*6,99)))&lt;1,-100/VALUE(TRIM(MID(SUBSTITUTE(A17192,",",REPT(" ",99)),99,99))),"Error"))</f>
        <v>#VALUE!</v>
      </c>
      <c r="C17192" s="16" t="e">
        <f aca="false">VALUE(TRIM(MID(SUBSTITUTE(A17192,",",REPT(" ",99)),99*2,99)))</f>
        <v>#VALUE!</v>
      </c>
      <c r="D17192" s="17" t="e">
        <f aca="false">IF(IF(VALUE(TRIM(MID(SUBSTITUTE(A17192,",",REPT(" ",99)),99,99)))&gt;0,"BPM","Speed")="BPM",$F$1,TRUNC($F$1*B17192,$F$3))</f>
        <v>#VALUE!</v>
      </c>
      <c r="E17192" s="18" t="e">
        <f aca="false">"timing"&amp;"("&amp;TRUNC(VALUE(LEFT(A17192,FIND(",",A17192,1)-1)),$G$3)&amp;","&amp;D17192&amp;","&amp;C17192&amp;")"&amp;";"</f>
        <v>#VALUE!</v>
      </c>
      <c r="Q17192" s="20"/>
      <c r="R17192" s="20"/>
    </row>
    <row r="17193" customFormat="false" ht="14.15" hidden="false" customHeight="false" outlineLevel="0" collapsed="false">
      <c r="B17193" s="15" t="e">
        <f aca="false">IF(VALUE(TRIM(MID(SUBSTITUTE(A17193,",",REPT(" ",99)),99*6,99)))&gt;0,60000/VALUE(TRIM(MID(SUBSTITUTE(A17193,",",REPT(" ",99)),99,99))),IF(VALUE(TRIM(MID(SUBSTITUTE(A17193,",",REPT(" ",99)),99*6,99)))&lt;1,-100/VALUE(TRIM(MID(SUBSTITUTE(A17193,",",REPT(" ",99)),99,99))),"Error"))</f>
        <v>#VALUE!</v>
      </c>
      <c r="C17193" s="16" t="e">
        <f aca="false">VALUE(TRIM(MID(SUBSTITUTE(A17193,",",REPT(" ",99)),99*2,99)))</f>
        <v>#VALUE!</v>
      </c>
      <c r="D17193" s="17" t="e">
        <f aca="false">IF(IF(VALUE(TRIM(MID(SUBSTITUTE(A17193,",",REPT(" ",99)),99,99)))&gt;0,"BPM","Speed")="BPM",$F$1,TRUNC($F$1*B17193,$F$3))</f>
        <v>#VALUE!</v>
      </c>
      <c r="E17193" s="18" t="e">
        <f aca="false">"timing"&amp;"("&amp;TRUNC(VALUE(LEFT(A17193,FIND(",",A17193,1)-1)),$G$3)&amp;","&amp;D17193&amp;","&amp;C17193&amp;")"&amp;";"</f>
        <v>#VALUE!</v>
      </c>
      <c r="Q17193" s="20"/>
      <c r="R17193" s="20"/>
    </row>
    <row r="17194" customFormat="false" ht="14.15" hidden="false" customHeight="false" outlineLevel="0" collapsed="false">
      <c r="B17194" s="15" t="e">
        <f aca="false">IF(VALUE(TRIM(MID(SUBSTITUTE(A17194,",",REPT(" ",99)),99*6,99)))&gt;0,60000/VALUE(TRIM(MID(SUBSTITUTE(A17194,",",REPT(" ",99)),99,99))),IF(VALUE(TRIM(MID(SUBSTITUTE(A17194,",",REPT(" ",99)),99*6,99)))&lt;1,-100/VALUE(TRIM(MID(SUBSTITUTE(A17194,",",REPT(" ",99)),99,99))),"Error"))</f>
        <v>#VALUE!</v>
      </c>
      <c r="C17194" s="16" t="e">
        <f aca="false">VALUE(TRIM(MID(SUBSTITUTE(A17194,",",REPT(" ",99)),99*2,99)))</f>
        <v>#VALUE!</v>
      </c>
      <c r="D17194" s="17" t="e">
        <f aca="false">IF(IF(VALUE(TRIM(MID(SUBSTITUTE(A17194,",",REPT(" ",99)),99,99)))&gt;0,"BPM","Speed")="BPM",$F$1,TRUNC($F$1*B17194,$F$3))</f>
        <v>#VALUE!</v>
      </c>
      <c r="E17194" s="18" t="e">
        <f aca="false">"timing"&amp;"("&amp;TRUNC(VALUE(LEFT(A17194,FIND(",",A17194,1)-1)),$G$3)&amp;","&amp;D17194&amp;","&amp;C17194&amp;")"&amp;";"</f>
        <v>#VALUE!</v>
      </c>
      <c r="Q17194" s="20"/>
      <c r="R17194" s="20"/>
    </row>
    <row r="17195" customFormat="false" ht="14.15" hidden="false" customHeight="false" outlineLevel="0" collapsed="false">
      <c r="B17195" s="15" t="e">
        <f aca="false">IF(VALUE(TRIM(MID(SUBSTITUTE(A17195,",",REPT(" ",99)),99*6,99)))&gt;0,60000/VALUE(TRIM(MID(SUBSTITUTE(A17195,",",REPT(" ",99)),99,99))),IF(VALUE(TRIM(MID(SUBSTITUTE(A17195,",",REPT(" ",99)),99*6,99)))&lt;1,-100/VALUE(TRIM(MID(SUBSTITUTE(A17195,",",REPT(" ",99)),99,99))),"Error"))</f>
        <v>#VALUE!</v>
      </c>
      <c r="C17195" s="16" t="e">
        <f aca="false">VALUE(TRIM(MID(SUBSTITUTE(A17195,",",REPT(" ",99)),99*2,99)))</f>
        <v>#VALUE!</v>
      </c>
      <c r="D17195" s="17" t="e">
        <f aca="false">IF(IF(VALUE(TRIM(MID(SUBSTITUTE(A17195,",",REPT(" ",99)),99,99)))&gt;0,"BPM","Speed")="BPM",$F$1,TRUNC($F$1*B17195,$F$3))</f>
        <v>#VALUE!</v>
      </c>
      <c r="E17195" s="18" t="e">
        <f aca="false">"timing"&amp;"("&amp;TRUNC(VALUE(LEFT(A17195,FIND(",",A17195,1)-1)),$G$3)&amp;","&amp;D17195&amp;","&amp;C17195&amp;")"&amp;";"</f>
        <v>#VALUE!</v>
      </c>
      <c r="Q17195" s="20"/>
      <c r="R17195" s="20"/>
    </row>
    <row r="17196" customFormat="false" ht="14.15" hidden="false" customHeight="false" outlineLevel="0" collapsed="false">
      <c r="B17196" s="15" t="e">
        <f aca="false">IF(VALUE(TRIM(MID(SUBSTITUTE(A17196,",",REPT(" ",99)),99*6,99)))&gt;0,60000/VALUE(TRIM(MID(SUBSTITUTE(A17196,",",REPT(" ",99)),99,99))),IF(VALUE(TRIM(MID(SUBSTITUTE(A17196,",",REPT(" ",99)),99*6,99)))&lt;1,-100/VALUE(TRIM(MID(SUBSTITUTE(A17196,",",REPT(" ",99)),99,99))),"Error"))</f>
        <v>#VALUE!</v>
      </c>
      <c r="C17196" s="16" t="e">
        <f aca="false">VALUE(TRIM(MID(SUBSTITUTE(A17196,",",REPT(" ",99)),99*2,99)))</f>
        <v>#VALUE!</v>
      </c>
      <c r="D17196" s="17" t="e">
        <f aca="false">IF(IF(VALUE(TRIM(MID(SUBSTITUTE(A17196,",",REPT(" ",99)),99,99)))&gt;0,"BPM","Speed")="BPM",$F$1,TRUNC($F$1*B17196,$F$3))</f>
        <v>#VALUE!</v>
      </c>
      <c r="E17196" s="18" t="e">
        <f aca="false">"timing"&amp;"("&amp;TRUNC(VALUE(LEFT(A17196,FIND(",",A17196,1)-1)),$G$3)&amp;","&amp;D17196&amp;","&amp;C17196&amp;")"&amp;";"</f>
        <v>#VALUE!</v>
      </c>
      <c r="Q17196" s="20"/>
      <c r="R17196" s="20"/>
    </row>
    <row r="17197" customFormat="false" ht="14.15" hidden="false" customHeight="false" outlineLevel="0" collapsed="false">
      <c r="B17197" s="15" t="e">
        <f aca="false">IF(VALUE(TRIM(MID(SUBSTITUTE(A17197,",",REPT(" ",99)),99*6,99)))&gt;0,60000/VALUE(TRIM(MID(SUBSTITUTE(A17197,",",REPT(" ",99)),99,99))),IF(VALUE(TRIM(MID(SUBSTITUTE(A17197,",",REPT(" ",99)),99*6,99)))&lt;1,-100/VALUE(TRIM(MID(SUBSTITUTE(A17197,",",REPT(" ",99)),99,99))),"Error"))</f>
        <v>#VALUE!</v>
      </c>
      <c r="C17197" s="16" t="e">
        <f aca="false">VALUE(TRIM(MID(SUBSTITUTE(A17197,",",REPT(" ",99)),99*2,99)))</f>
        <v>#VALUE!</v>
      </c>
      <c r="D17197" s="17" t="e">
        <f aca="false">IF(IF(VALUE(TRIM(MID(SUBSTITUTE(A17197,",",REPT(" ",99)),99,99)))&gt;0,"BPM","Speed")="BPM",$F$1,TRUNC($F$1*B17197,$F$3))</f>
        <v>#VALUE!</v>
      </c>
      <c r="E17197" s="18" t="e">
        <f aca="false">"timing"&amp;"("&amp;TRUNC(VALUE(LEFT(A17197,FIND(",",A17197,1)-1)),$G$3)&amp;","&amp;D17197&amp;","&amp;C17197&amp;")"&amp;";"</f>
        <v>#VALUE!</v>
      </c>
      <c r="Q17197" s="20"/>
      <c r="R17197" s="20"/>
    </row>
    <row r="17198" customFormat="false" ht="14.15" hidden="false" customHeight="false" outlineLevel="0" collapsed="false">
      <c r="B17198" s="15" t="e">
        <f aca="false">IF(VALUE(TRIM(MID(SUBSTITUTE(A17198,",",REPT(" ",99)),99*6,99)))&gt;0,60000/VALUE(TRIM(MID(SUBSTITUTE(A17198,",",REPT(" ",99)),99,99))),IF(VALUE(TRIM(MID(SUBSTITUTE(A17198,",",REPT(" ",99)),99*6,99)))&lt;1,-100/VALUE(TRIM(MID(SUBSTITUTE(A17198,",",REPT(" ",99)),99,99))),"Error"))</f>
        <v>#VALUE!</v>
      </c>
      <c r="C17198" s="16" t="e">
        <f aca="false">VALUE(TRIM(MID(SUBSTITUTE(A17198,",",REPT(" ",99)),99*2,99)))</f>
        <v>#VALUE!</v>
      </c>
      <c r="D17198" s="17" t="e">
        <f aca="false">IF(IF(VALUE(TRIM(MID(SUBSTITUTE(A17198,",",REPT(" ",99)),99,99)))&gt;0,"BPM","Speed")="BPM",$F$1,TRUNC($F$1*B17198,$F$3))</f>
        <v>#VALUE!</v>
      </c>
      <c r="E17198" s="18" t="e">
        <f aca="false">"timing"&amp;"("&amp;TRUNC(VALUE(LEFT(A17198,FIND(",",A17198,1)-1)),$G$3)&amp;","&amp;D17198&amp;","&amp;C17198&amp;")"&amp;";"</f>
        <v>#VALUE!</v>
      </c>
      <c r="Q17198" s="20"/>
      <c r="R17198" s="20"/>
    </row>
    <row r="17199" customFormat="false" ht="14.15" hidden="false" customHeight="false" outlineLevel="0" collapsed="false">
      <c r="B17199" s="15" t="e">
        <f aca="false">IF(VALUE(TRIM(MID(SUBSTITUTE(A17199,",",REPT(" ",99)),99*6,99)))&gt;0,60000/VALUE(TRIM(MID(SUBSTITUTE(A17199,",",REPT(" ",99)),99,99))),IF(VALUE(TRIM(MID(SUBSTITUTE(A17199,",",REPT(" ",99)),99*6,99)))&lt;1,-100/VALUE(TRIM(MID(SUBSTITUTE(A17199,",",REPT(" ",99)),99,99))),"Error"))</f>
        <v>#VALUE!</v>
      </c>
      <c r="C17199" s="16" t="e">
        <f aca="false">VALUE(TRIM(MID(SUBSTITUTE(A17199,",",REPT(" ",99)),99*2,99)))</f>
        <v>#VALUE!</v>
      </c>
      <c r="D17199" s="17" t="e">
        <f aca="false">IF(IF(VALUE(TRIM(MID(SUBSTITUTE(A17199,",",REPT(" ",99)),99,99)))&gt;0,"BPM","Speed")="BPM",$F$1,TRUNC($F$1*B17199,$F$3))</f>
        <v>#VALUE!</v>
      </c>
      <c r="E17199" s="18" t="e">
        <f aca="false">"timing"&amp;"("&amp;TRUNC(VALUE(LEFT(A17199,FIND(",",A17199,1)-1)),$G$3)&amp;","&amp;D17199&amp;","&amp;C17199&amp;")"&amp;";"</f>
        <v>#VALUE!</v>
      </c>
      <c r="Q17199" s="20"/>
      <c r="R17199" s="20"/>
    </row>
    <row r="17200" customFormat="false" ht="14.15" hidden="false" customHeight="false" outlineLevel="0" collapsed="false">
      <c r="B17200" s="15" t="e">
        <f aca="false">IF(VALUE(TRIM(MID(SUBSTITUTE(A17200,",",REPT(" ",99)),99*6,99)))&gt;0,60000/VALUE(TRIM(MID(SUBSTITUTE(A17200,",",REPT(" ",99)),99,99))),IF(VALUE(TRIM(MID(SUBSTITUTE(A17200,",",REPT(" ",99)),99*6,99)))&lt;1,-100/VALUE(TRIM(MID(SUBSTITUTE(A17200,",",REPT(" ",99)),99,99))),"Error"))</f>
        <v>#VALUE!</v>
      </c>
      <c r="C17200" s="16" t="e">
        <f aca="false">VALUE(TRIM(MID(SUBSTITUTE(A17200,",",REPT(" ",99)),99*2,99)))</f>
        <v>#VALUE!</v>
      </c>
      <c r="D17200" s="17" t="e">
        <f aca="false">IF(IF(VALUE(TRIM(MID(SUBSTITUTE(A17200,",",REPT(" ",99)),99,99)))&gt;0,"BPM","Speed")="BPM",$F$1,TRUNC($F$1*B17200,$F$3))</f>
        <v>#VALUE!</v>
      </c>
      <c r="E17200" s="18" t="e">
        <f aca="false">"timing"&amp;"("&amp;TRUNC(VALUE(LEFT(A17200,FIND(",",A17200,1)-1)),$G$3)&amp;","&amp;D17200&amp;","&amp;C17200&amp;")"&amp;";"</f>
        <v>#VALUE!</v>
      </c>
      <c r="Q17200" s="20"/>
      <c r="R17200" s="20"/>
    </row>
    <row r="17201" customFormat="false" ht="14.15" hidden="false" customHeight="false" outlineLevel="0" collapsed="false">
      <c r="B17201" s="15" t="e">
        <f aca="false">IF(VALUE(TRIM(MID(SUBSTITUTE(A17201,",",REPT(" ",99)),99*6,99)))&gt;0,60000/VALUE(TRIM(MID(SUBSTITUTE(A17201,",",REPT(" ",99)),99,99))),IF(VALUE(TRIM(MID(SUBSTITUTE(A17201,",",REPT(" ",99)),99*6,99)))&lt;1,-100/VALUE(TRIM(MID(SUBSTITUTE(A17201,",",REPT(" ",99)),99,99))),"Error"))</f>
        <v>#VALUE!</v>
      </c>
      <c r="C17201" s="16" t="e">
        <f aca="false">VALUE(TRIM(MID(SUBSTITUTE(A17201,",",REPT(" ",99)),99*2,99)))</f>
        <v>#VALUE!</v>
      </c>
      <c r="D17201" s="17" t="e">
        <f aca="false">IF(IF(VALUE(TRIM(MID(SUBSTITUTE(A17201,",",REPT(" ",99)),99,99)))&gt;0,"BPM","Speed")="BPM",$F$1,TRUNC($F$1*B17201,$F$3))</f>
        <v>#VALUE!</v>
      </c>
      <c r="E17201" s="18" t="e">
        <f aca="false">"timing"&amp;"("&amp;TRUNC(VALUE(LEFT(A17201,FIND(",",A17201,1)-1)),$G$3)&amp;","&amp;D17201&amp;","&amp;C17201&amp;")"&amp;";"</f>
        <v>#VALUE!</v>
      </c>
      <c r="Q17201" s="20"/>
      <c r="R17201" s="20"/>
    </row>
    <row r="17202" customFormat="false" ht="14.15" hidden="false" customHeight="false" outlineLevel="0" collapsed="false">
      <c r="B17202" s="15" t="e">
        <f aca="false">IF(VALUE(TRIM(MID(SUBSTITUTE(A17202,",",REPT(" ",99)),99*6,99)))&gt;0,60000/VALUE(TRIM(MID(SUBSTITUTE(A17202,",",REPT(" ",99)),99,99))),IF(VALUE(TRIM(MID(SUBSTITUTE(A17202,",",REPT(" ",99)),99*6,99)))&lt;1,-100/VALUE(TRIM(MID(SUBSTITUTE(A17202,",",REPT(" ",99)),99,99))),"Error"))</f>
        <v>#VALUE!</v>
      </c>
      <c r="C17202" s="16" t="e">
        <f aca="false">VALUE(TRIM(MID(SUBSTITUTE(A17202,",",REPT(" ",99)),99*2,99)))</f>
        <v>#VALUE!</v>
      </c>
      <c r="D17202" s="17" t="e">
        <f aca="false">IF(IF(VALUE(TRIM(MID(SUBSTITUTE(A17202,",",REPT(" ",99)),99,99)))&gt;0,"BPM","Speed")="BPM",$F$1,TRUNC($F$1*B17202,$F$3))</f>
        <v>#VALUE!</v>
      </c>
      <c r="E17202" s="18" t="e">
        <f aca="false">"timing"&amp;"("&amp;TRUNC(VALUE(LEFT(A17202,FIND(",",A17202,1)-1)),$G$3)&amp;","&amp;D17202&amp;","&amp;C17202&amp;")"&amp;";"</f>
        <v>#VALUE!</v>
      </c>
      <c r="Q17202" s="20"/>
      <c r="R17202" s="20"/>
    </row>
    <row r="17203" customFormat="false" ht="14.15" hidden="false" customHeight="false" outlineLevel="0" collapsed="false">
      <c r="B17203" s="15" t="e">
        <f aca="false">IF(VALUE(TRIM(MID(SUBSTITUTE(A17203,",",REPT(" ",99)),99*6,99)))&gt;0,60000/VALUE(TRIM(MID(SUBSTITUTE(A17203,",",REPT(" ",99)),99,99))),IF(VALUE(TRIM(MID(SUBSTITUTE(A17203,",",REPT(" ",99)),99*6,99)))&lt;1,-100/VALUE(TRIM(MID(SUBSTITUTE(A17203,",",REPT(" ",99)),99,99))),"Error"))</f>
        <v>#VALUE!</v>
      </c>
      <c r="C17203" s="16" t="e">
        <f aca="false">VALUE(TRIM(MID(SUBSTITUTE(A17203,",",REPT(" ",99)),99*2,99)))</f>
        <v>#VALUE!</v>
      </c>
      <c r="D17203" s="17" t="e">
        <f aca="false">IF(IF(VALUE(TRIM(MID(SUBSTITUTE(A17203,",",REPT(" ",99)),99,99)))&gt;0,"BPM","Speed")="BPM",$F$1,TRUNC($F$1*B17203,$F$3))</f>
        <v>#VALUE!</v>
      </c>
      <c r="E17203" s="18" t="e">
        <f aca="false">"timing"&amp;"("&amp;TRUNC(VALUE(LEFT(A17203,FIND(",",A17203,1)-1)),$G$3)&amp;","&amp;D17203&amp;","&amp;C17203&amp;")"&amp;";"</f>
        <v>#VALUE!</v>
      </c>
      <c r="Q17203" s="20"/>
      <c r="R17203" s="20"/>
    </row>
    <row r="17204" customFormat="false" ht="14.15" hidden="false" customHeight="false" outlineLevel="0" collapsed="false">
      <c r="B17204" s="15" t="e">
        <f aca="false">IF(VALUE(TRIM(MID(SUBSTITUTE(A17204,",",REPT(" ",99)),99*6,99)))&gt;0,60000/VALUE(TRIM(MID(SUBSTITUTE(A17204,",",REPT(" ",99)),99,99))),IF(VALUE(TRIM(MID(SUBSTITUTE(A17204,",",REPT(" ",99)),99*6,99)))&lt;1,-100/VALUE(TRIM(MID(SUBSTITUTE(A17204,",",REPT(" ",99)),99,99))),"Error"))</f>
        <v>#VALUE!</v>
      </c>
      <c r="C17204" s="16" t="e">
        <f aca="false">VALUE(TRIM(MID(SUBSTITUTE(A17204,",",REPT(" ",99)),99*2,99)))</f>
        <v>#VALUE!</v>
      </c>
      <c r="D17204" s="17" t="e">
        <f aca="false">IF(IF(VALUE(TRIM(MID(SUBSTITUTE(A17204,",",REPT(" ",99)),99,99)))&gt;0,"BPM","Speed")="BPM",$F$1,TRUNC($F$1*B17204,$F$3))</f>
        <v>#VALUE!</v>
      </c>
      <c r="E17204" s="18" t="e">
        <f aca="false">"timing"&amp;"("&amp;TRUNC(VALUE(LEFT(A17204,FIND(",",A17204,1)-1)),$G$3)&amp;","&amp;D17204&amp;","&amp;C17204&amp;")"&amp;";"</f>
        <v>#VALUE!</v>
      </c>
      <c r="Q17204" s="20"/>
      <c r="R17204" s="20"/>
    </row>
    <row r="17205" customFormat="false" ht="14.15" hidden="false" customHeight="false" outlineLevel="0" collapsed="false">
      <c r="B17205" s="15" t="e">
        <f aca="false">IF(VALUE(TRIM(MID(SUBSTITUTE(A17205,",",REPT(" ",99)),99*6,99)))&gt;0,60000/VALUE(TRIM(MID(SUBSTITUTE(A17205,",",REPT(" ",99)),99,99))),IF(VALUE(TRIM(MID(SUBSTITUTE(A17205,",",REPT(" ",99)),99*6,99)))&lt;1,-100/VALUE(TRIM(MID(SUBSTITUTE(A17205,",",REPT(" ",99)),99,99))),"Error"))</f>
        <v>#VALUE!</v>
      </c>
      <c r="C17205" s="16" t="e">
        <f aca="false">VALUE(TRIM(MID(SUBSTITUTE(A17205,",",REPT(" ",99)),99*2,99)))</f>
        <v>#VALUE!</v>
      </c>
      <c r="D17205" s="17" t="e">
        <f aca="false">IF(IF(VALUE(TRIM(MID(SUBSTITUTE(A17205,",",REPT(" ",99)),99,99)))&gt;0,"BPM","Speed")="BPM",$F$1,TRUNC($F$1*B17205,$F$3))</f>
        <v>#VALUE!</v>
      </c>
      <c r="E17205" s="18" t="e">
        <f aca="false">"timing"&amp;"("&amp;TRUNC(VALUE(LEFT(A17205,FIND(",",A17205,1)-1)),$G$3)&amp;","&amp;D17205&amp;","&amp;C17205&amp;")"&amp;";"</f>
        <v>#VALUE!</v>
      </c>
      <c r="Q17205" s="20"/>
      <c r="R17205" s="20"/>
    </row>
    <row r="17206" customFormat="false" ht="14.15" hidden="false" customHeight="false" outlineLevel="0" collapsed="false">
      <c r="B17206" s="15" t="e">
        <f aca="false">IF(VALUE(TRIM(MID(SUBSTITUTE(A17206,",",REPT(" ",99)),99*6,99)))&gt;0,60000/VALUE(TRIM(MID(SUBSTITUTE(A17206,",",REPT(" ",99)),99,99))),IF(VALUE(TRIM(MID(SUBSTITUTE(A17206,",",REPT(" ",99)),99*6,99)))&lt;1,-100/VALUE(TRIM(MID(SUBSTITUTE(A17206,",",REPT(" ",99)),99,99))),"Error"))</f>
        <v>#VALUE!</v>
      </c>
      <c r="C17206" s="16" t="e">
        <f aca="false">VALUE(TRIM(MID(SUBSTITUTE(A17206,",",REPT(" ",99)),99*2,99)))</f>
        <v>#VALUE!</v>
      </c>
      <c r="D17206" s="17" t="e">
        <f aca="false">IF(IF(VALUE(TRIM(MID(SUBSTITUTE(A17206,",",REPT(" ",99)),99,99)))&gt;0,"BPM","Speed")="BPM",$F$1,TRUNC($F$1*B17206,$F$3))</f>
        <v>#VALUE!</v>
      </c>
      <c r="E17206" s="18" t="e">
        <f aca="false">"timing"&amp;"("&amp;TRUNC(VALUE(LEFT(A17206,FIND(",",A17206,1)-1)),$G$3)&amp;","&amp;D17206&amp;","&amp;C17206&amp;")"&amp;";"</f>
        <v>#VALUE!</v>
      </c>
      <c r="Q17206" s="20"/>
      <c r="R17206" s="20"/>
    </row>
    <row r="17207" customFormat="false" ht="14.15" hidden="false" customHeight="false" outlineLevel="0" collapsed="false">
      <c r="B17207" s="15" t="e">
        <f aca="false">IF(VALUE(TRIM(MID(SUBSTITUTE(A17207,",",REPT(" ",99)),99*6,99)))&gt;0,60000/VALUE(TRIM(MID(SUBSTITUTE(A17207,",",REPT(" ",99)),99,99))),IF(VALUE(TRIM(MID(SUBSTITUTE(A17207,",",REPT(" ",99)),99*6,99)))&lt;1,-100/VALUE(TRIM(MID(SUBSTITUTE(A17207,",",REPT(" ",99)),99,99))),"Error"))</f>
        <v>#VALUE!</v>
      </c>
      <c r="C17207" s="16" t="e">
        <f aca="false">VALUE(TRIM(MID(SUBSTITUTE(A17207,",",REPT(" ",99)),99*2,99)))</f>
        <v>#VALUE!</v>
      </c>
      <c r="D17207" s="17" t="e">
        <f aca="false">IF(IF(VALUE(TRIM(MID(SUBSTITUTE(A17207,",",REPT(" ",99)),99,99)))&gt;0,"BPM","Speed")="BPM",$F$1,TRUNC($F$1*B17207,$F$3))</f>
        <v>#VALUE!</v>
      </c>
      <c r="E17207" s="18" t="e">
        <f aca="false">"timing"&amp;"("&amp;TRUNC(VALUE(LEFT(A17207,FIND(",",A17207,1)-1)),$G$3)&amp;","&amp;D17207&amp;","&amp;C17207&amp;")"&amp;";"</f>
        <v>#VALUE!</v>
      </c>
      <c r="Q17207" s="20"/>
      <c r="R17207" s="20"/>
    </row>
    <row r="17208" customFormat="false" ht="14.15" hidden="false" customHeight="false" outlineLevel="0" collapsed="false">
      <c r="B17208" s="15" t="e">
        <f aca="false">IF(VALUE(TRIM(MID(SUBSTITUTE(A17208,",",REPT(" ",99)),99*6,99)))&gt;0,60000/VALUE(TRIM(MID(SUBSTITUTE(A17208,",",REPT(" ",99)),99,99))),IF(VALUE(TRIM(MID(SUBSTITUTE(A17208,",",REPT(" ",99)),99*6,99)))&lt;1,-100/VALUE(TRIM(MID(SUBSTITUTE(A17208,",",REPT(" ",99)),99,99))),"Error"))</f>
        <v>#VALUE!</v>
      </c>
      <c r="C17208" s="16" t="e">
        <f aca="false">VALUE(TRIM(MID(SUBSTITUTE(A17208,",",REPT(" ",99)),99*2,99)))</f>
        <v>#VALUE!</v>
      </c>
      <c r="D17208" s="17" t="e">
        <f aca="false">IF(IF(VALUE(TRIM(MID(SUBSTITUTE(A17208,",",REPT(" ",99)),99,99)))&gt;0,"BPM","Speed")="BPM",$F$1,TRUNC($F$1*B17208,$F$3))</f>
        <v>#VALUE!</v>
      </c>
      <c r="E17208" s="18" t="e">
        <f aca="false">"timing"&amp;"("&amp;TRUNC(VALUE(LEFT(A17208,FIND(",",A17208,1)-1)),$G$3)&amp;","&amp;D17208&amp;","&amp;C17208&amp;")"&amp;";"</f>
        <v>#VALUE!</v>
      </c>
      <c r="Q17208" s="20"/>
      <c r="R17208" s="20"/>
    </row>
    <row r="17209" customFormat="false" ht="14.15" hidden="false" customHeight="false" outlineLevel="0" collapsed="false">
      <c r="B17209" s="15" t="e">
        <f aca="false">IF(VALUE(TRIM(MID(SUBSTITUTE(A17209,",",REPT(" ",99)),99*6,99)))&gt;0,60000/VALUE(TRIM(MID(SUBSTITUTE(A17209,",",REPT(" ",99)),99,99))),IF(VALUE(TRIM(MID(SUBSTITUTE(A17209,",",REPT(" ",99)),99*6,99)))&lt;1,-100/VALUE(TRIM(MID(SUBSTITUTE(A17209,",",REPT(" ",99)),99,99))),"Error"))</f>
        <v>#VALUE!</v>
      </c>
      <c r="C17209" s="16" t="e">
        <f aca="false">VALUE(TRIM(MID(SUBSTITUTE(A17209,",",REPT(" ",99)),99*2,99)))</f>
        <v>#VALUE!</v>
      </c>
      <c r="D17209" s="17" t="e">
        <f aca="false">IF(IF(VALUE(TRIM(MID(SUBSTITUTE(A17209,",",REPT(" ",99)),99,99)))&gt;0,"BPM","Speed")="BPM",$F$1,TRUNC($F$1*B17209,$F$3))</f>
        <v>#VALUE!</v>
      </c>
      <c r="E17209" s="18" t="e">
        <f aca="false">"timing"&amp;"("&amp;TRUNC(VALUE(LEFT(A17209,FIND(",",A17209,1)-1)),$G$3)&amp;","&amp;D17209&amp;","&amp;C17209&amp;")"&amp;";"</f>
        <v>#VALUE!</v>
      </c>
      <c r="Q17209" s="20"/>
      <c r="R17209" s="20"/>
    </row>
    <row r="17210" customFormat="false" ht="14.15" hidden="false" customHeight="false" outlineLevel="0" collapsed="false">
      <c r="B17210" s="15" t="e">
        <f aca="false">IF(VALUE(TRIM(MID(SUBSTITUTE(A17210,",",REPT(" ",99)),99*6,99)))&gt;0,60000/VALUE(TRIM(MID(SUBSTITUTE(A17210,",",REPT(" ",99)),99,99))),IF(VALUE(TRIM(MID(SUBSTITUTE(A17210,",",REPT(" ",99)),99*6,99)))&lt;1,-100/VALUE(TRIM(MID(SUBSTITUTE(A17210,",",REPT(" ",99)),99,99))),"Error"))</f>
        <v>#VALUE!</v>
      </c>
      <c r="C17210" s="16" t="e">
        <f aca="false">VALUE(TRIM(MID(SUBSTITUTE(A17210,",",REPT(" ",99)),99*2,99)))</f>
        <v>#VALUE!</v>
      </c>
      <c r="D17210" s="17" t="e">
        <f aca="false">IF(IF(VALUE(TRIM(MID(SUBSTITUTE(A17210,",",REPT(" ",99)),99,99)))&gt;0,"BPM","Speed")="BPM",$F$1,TRUNC($F$1*B17210,$F$3))</f>
        <v>#VALUE!</v>
      </c>
      <c r="E17210" s="18" t="e">
        <f aca="false">"timing"&amp;"("&amp;TRUNC(VALUE(LEFT(A17210,FIND(",",A17210,1)-1)),$G$3)&amp;","&amp;D17210&amp;","&amp;C17210&amp;")"&amp;";"</f>
        <v>#VALUE!</v>
      </c>
      <c r="Q17210" s="20"/>
      <c r="R17210" s="20"/>
    </row>
    <row r="17211" customFormat="false" ht="14.15" hidden="false" customHeight="false" outlineLevel="0" collapsed="false">
      <c r="B17211" s="15" t="e">
        <f aca="false">IF(VALUE(TRIM(MID(SUBSTITUTE(A17211,",",REPT(" ",99)),99*6,99)))&gt;0,60000/VALUE(TRIM(MID(SUBSTITUTE(A17211,",",REPT(" ",99)),99,99))),IF(VALUE(TRIM(MID(SUBSTITUTE(A17211,",",REPT(" ",99)),99*6,99)))&lt;1,-100/VALUE(TRIM(MID(SUBSTITUTE(A17211,",",REPT(" ",99)),99,99))),"Error"))</f>
        <v>#VALUE!</v>
      </c>
      <c r="C17211" s="16" t="e">
        <f aca="false">VALUE(TRIM(MID(SUBSTITUTE(A17211,",",REPT(" ",99)),99*2,99)))</f>
        <v>#VALUE!</v>
      </c>
      <c r="D17211" s="17" t="e">
        <f aca="false">IF(IF(VALUE(TRIM(MID(SUBSTITUTE(A17211,",",REPT(" ",99)),99,99)))&gt;0,"BPM","Speed")="BPM",$F$1,TRUNC($F$1*B17211,$F$3))</f>
        <v>#VALUE!</v>
      </c>
      <c r="E17211" s="18" t="e">
        <f aca="false">"timing"&amp;"("&amp;TRUNC(VALUE(LEFT(A17211,FIND(",",A17211,1)-1)),$G$3)&amp;","&amp;D17211&amp;","&amp;C17211&amp;")"&amp;";"</f>
        <v>#VALUE!</v>
      </c>
      <c r="Q17211" s="20"/>
      <c r="R17211" s="20"/>
    </row>
    <row r="17212" customFormat="false" ht="14.15" hidden="false" customHeight="false" outlineLevel="0" collapsed="false">
      <c r="B17212" s="15" t="e">
        <f aca="false">IF(VALUE(TRIM(MID(SUBSTITUTE(A17212,",",REPT(" ",99)),99*6,99)))&gt;0,60000/VALUE(TRIM(MID(SUBSTITUTE(A17212,",",REPT(" ",99)),99,99))),IF(VALUE(TRIM(MID(SUBSTITUTE(A17212,",",REPT(" ",99)),99*6,99)))&lt;1,-100/VALUE(TRIM(MID(SUBSTITUTE(A17212,",",REPT(" ",99)),99,99))),"Error"))</f>
        <v>#VALUE!</v>
      </c>
      <c r="C17212" s="16" t="e">
        <f aca="false">VALUE(TRIM(MID(SUBSTITUTE(A17212,",",REPT(" ",99)),99*2,99)))</f>
        <v>#VALUE!</v>
      </c>
      <c r="D17212" s="17" t="e">
        <f aca="false">IF(IF(VALUE(TRIM(MID(SUBSTITUTE(A17212,",",REPT(" ",99)),99,99)))&gt;0,"BPM","Speed")="BPM",$F$1,TRUNC($F$1*B17212,$F$3))</f>
        <v>#VALUE!</v>
      </c>
      <c r="E17212" s="18" t="e">
        <f aca="false">"timing"&amp;"("&amp;TRUNC(VALUE(LEFT(A17212,FIND(",",A17212,1)-1)),$G$3)&amp;","&amp;D17212&amp;","&amp;C17212&amp;")"&amp;";"</f>
        <v>#VALUE!</v>
      </c>
      <c r="Q17212" s="20"/>
      <c r="R17212" s="20"/>
    </row>
    <row r="17213" customFormat="false" ht="14.15" hidden="false" customHeight="false" outlineLevel="0" collapsed="false">
      <c r="B17213" s="15" t="e">
        <f aca="false">IF(VALUE(TRIM(MID(SUBSTITUTE(A17213,",",REPT(" ",99)),99*6,99)))&gt;0,60000/VALUE(TRIM(MID(SUBSTITUTE(A17213,",",REPT(" ",99)),99,99))),IF(VALUE(TRIM(MID(SUBSTITUTE(A17213,",",REPT(" ",99)),99*6,99)))&lt;1,-100/VALUE(TRIM(MID(SUBSTITUTE(A17213,",",REPT(" ",99)),99,99))),"Error"))</f>
        <v>#VALUE!</v>
      </c>
      <c r="C17213" s="16" t="e">
        <f aca="false">VALUE(TRIM(MID(SUBSTITUTE(A17213,",",REPT(" ",99)),99*2,99)))</f>
        <v>#VALUE!</v>
      </c>
      <c r="D17213" s="17" t="e">
        <f aca="false">IF(IF(VALUE(TRIM(MID(SUBSTITUTE(A17213,",",REPT(" ",99)),99,99)))&gt;0,"BPM","Speed")="BPM",$F$1,TRUNC($F$1*B17213,$F$3))</f>
        <v>#VALUE!</v>
      </c>
      <c r="E17213" s="18" t="e">
        <f aca="false">"timing"&amp;"("&amp;TRUNC(VALUE(LEFT(A17213,FIND(",",A17213,1)-1)),$G$3)&amp;","&amp;D17213&amp;","&amp;C17213&amp;")"&amp;";"</f>
        <v>#VALUE!</v>
      </c>
      <c r="Q17213" s="20"/>
      <c r="R17213" s="20"/>
    </row>
    <row r="17214" customFormat="false" ht="14.15" hidden="false" customHeight="false" outlineLevel="0" collapsed="false">
      <c r="B17214" s="15" t="e">
        <f aca="false">IF(VALUE(TRIM(MID(SUBSTITUTE(A17214,",",REPT(" ",99)),99*6,99)))&gt;0,60000/VALUE(TRIM(MID(SUBSTITUTE(A17214,",",REPT(" ",99)),99,99))),IF(VALUE(TRIM(MID(SUBSTITUTE(A17214,",",REPT(" ",99)),99*6,99)))&lt;1,-100/VALUE(TRIM(MID(SUBSTITUTE(A17214,",",REPT(" ",99)),99,99))),"Error"))</f>
        <v>#VALUE!</v>
      </c>
      <c r="C17214" s="16" t="e">
        <f aca="false">VALUE(TRIM(MID(SUBSTITUTE(A17214,",",REPT(" ",99)),99*2,99)))</f>
        <v>#VALUE!</v>
      </c>
      <c r="D17214" s="17" t="e">
        <f aca="false">IF(IF(VALUE(TRIM(MID(SUBSTITUTE(A17214,",",REPT(" ",99)),99,99)))&gt;0,"BPM","Speed")="BPM",$F$1,TRUNC($F$1*B17214,$F$3))</f>
        <v>#VALUE!</v>
      </c>
      <c r="E17214" s="18" t="e">
        <f aca="false">"timing"&amp;"("&amp;TRUNC(VALUE(LEFT(A17214,FIND(",",A17214,1)-1)),$G$3)&amp;","&amp;D17214&amp;","&amp;C17214&amp;")"&amp;";"</f>
        <v>#VALUE!</v>
      </c>
      <c r="Q17214" s="20"/>
      <c r="R17214" s="20"/>
    </row>
    <row r="17215" customFormat="false" ht="14.15" hidden="false" customHeight="false" outlineLevel="0" collapsed="false">
      <c r="B17215" s="15" t="e">
        <f aca="false">IF(VALUE(TRIM(MID(SUBSTITUTE(A17215,",",REPT(" ",99)),99*6,99)))&gt;0,60000/VALUE(TRIM(MID(SUBSTITUTE(A17215,",",REPT(" ",99)),99,99))),IF(VALUE(TRIM(MID(SUBSTITUTE(A17215,",",REPT(" ",99)),99*6,99)))&lt;1,-100/VALUE(TRIM(MID(SUBSTITUTE(A17215,",",REPT(" ",99)),99,99))),"Error"))</f>
        <v>#VALUE!</v>
      </c>
      <c r="C17215" s="16" t="e">
        <f aca="false">VALUE(TRIM(MID(SUBSTITUTE(A17215,",",REPT(" ",99)),99*2,99)))</f>
        <v>#VALUE!</v>
      </c>
      <c r="D17215" s="17" t="e">
        <f aca="false">IF(IF(VALUE(TRIM(MID(SUBSTITUTE(A17215,",",REPT(" ",99)),99,99)))&gt;0,"BPM","Speed")="BPM",$F$1,TRUNC($F$1*B17215,$F$3))</f>
        <v>#VALUE!</v>
      </c>
      <c r="E17215" s="18" t="e">
        <f aca="false">"timing"&amp;"("&amp;TRUNC(VALUE(LEFT(A17215,FIND(",",A17215,1)-1)),$G$3)&amp;","&amp;D17215&amp;","&amp;C17215&amp;")"&amp;";"</f>
        <v>#VALUE!</v>
      </c>
      <c r="Q17215" s="20"/>
      <c r="R17215" s="20"/>
    </row>
    <row r="17216" customFormat="false" ht="14.15" hidden="false" customHeight="false" outlineLevel="0" collapsed="false">
      <c r="B17216" s="15" t="e">
        <f aca="false">IF(VALUE(TRIM(MID(SUBSTITUTE(A17216,",",REPT(" ",99)),99*6,99)))&gt;0,60000/VALUE(TRIM(MID(SUBSTITUTE(A17216,",",REPT(" ",99)),99,99))),IF(VALUE(TRIM(MID(SUBSTITUTE(A17216,",",REPT(" ",99)),99*6,99)))&lt;1,-100/VALUE(TRIM(MID(SUBSTITUTE(A17216,",",REPT(" ",99)),99,99))),"Error"))</f>
        <v>#VALUE!</v>
      </c>
      <c r="C17216" s="16" t="e">
        <f aca="false">VALUE(TRIM(MID(SUBSTITUTE(A17216,",",REPT(" ",99)),99*2,99)))</f>
        <v>#VALUE!</v>
      </c>
      <c r="D17216" s="17" t="e">
        <f aca="false">IF(IF(VALUE(TRIM(MID(SUBSTITUTE(A17216,",",REPT(" ",99)),99,99)))&gt;0,"BPM","Speed")="BPM",$F$1,TRUNC($F$1*B17216,$F$3))</f>
        <v>#VALUE!</v>
      </c>
      <c r="E17216" s="18" t="e">
        <f aca="false">"timing"&amp;"("&amp;TRUNC(VALUE(LEFT(A17216,FIND(",",A17216,1)-1)),$G$3)&amp;","&amp;D17216&amp;","&amp;C17216&amp;")"&amp;";"</f>
        <v>#VALUE!</v>
      </c>
      <c r="Q17216" s="20"/>
      <c r="R17216" s="20"/>
    </row>
    <row r="17217" customFormat="false" ht="14.15" hidden="false" customHeight="false" outlineLevel="0" collapsed="false">
      <c r="B17217" s="15" t="e">
        <f aca="false">IF(VALUE(TRIM(MID(SUBSTITUTE(A17217,",",REPT(" ",99)),99*6,99)))&gt;0,60000/VALUE(TRIM(MID(SUBSTITUTE(A17217,",",REPT(" ",99)),99,99))),IF(VALUE(TRIM(MID(SUBSTITUTE(A17217,",",REPT(" ",99)),99*6,99)))&lt;1,-100/VALUE(TRIM(MID(SUBSTITUTE(A17217,",",REPT(" ",99)),99,99))),"Error"))</f>
        <v>#VALUE!</v>
      </c>
      <c r="C17217" s="16" t="e">
        <f aca="false">VALUE(TRIM(MID(SUBSTITUTE(A17217,",",REPT(" ",99)),99*2,99)))</f>
        <v>#VALUE!</v>
      </c>
      <c r="D17217" s="17" t="e">
        <f aca="false">IF(IF(VALUE(TRIM(MID(SUBSTITUTE(A17217,",",REPT(" ",99)),99,99)))&gt;0,"BPM","Speed")="BPM",$F$1,TRUNC($F$1*B17217,$F$3))</f>
        <v>#VALUE!</v>
      </c>
      <c r="E17217" s="18" t="e">
        <f aca="false">"timing"&amp;"("&amp;TRUNC(VALUE(LEFT(A17217,FIND(",",A17217,1)-1)),$G$3)&amp;","&amp;D17217&amp;","&amp;C17217&amp;")"&amp;";"</f>
        <v>#VALUE!</v>
      </c>
      <c r="Q17217" s="20"/>
      <c r="R17217" s="20"/>
    </row>
    <row r="17218" customFormat="false" ht="14.15" hidden="false" customHeight="false" outlineLevel="0" collapsed="false">
      <c r="B17218" s="15" t="e">
        <f aca="false">IF(VALUE(TRIM(MID(SUBSTITUTE(A17218,",",REPT(" ",99)),99*6,99)))&gt;0,60000/VALUE(TRIM(MID(SUBSTITUTE(A17218,",",REPT(" ",99)),99,99))),IF(VALUE(TRIM(MID(SUBSTITUTE(A17218,",",REPT(" ",99)),99*6,99)))&lt;1,-100/VALUE(TRIM(MID(SUBSTITUTE(A17218,",",REPT(" ",99)),99,99))),"Error"))</f>
        <v>#VALUE!</v>
      </c>
      <c r="C17218" s="16" t="e">
        <f aca="false">VALUE(TRIM(MID(SUBSTITUTE(A17218,",",REPT(" ",99)),99*2,99)))</f>
        <v>#VALUE!</v>
      </c>
      <c r="D17218" s="17" t="e">
        <f aca="false">IF(IF(VALUE(TRIM(MID(SUBSTITUTE(A17218,",",REPT(" ",99)),99,99)))&gt;0,"BPM","Speed")="BPM",$F$1,TRUNC($F$1*B17218,$F$3))</f>
        <v>#VALUE!</v>
      </c>
      <c r="E17218" s="18" t="e">
        <f aca="false">"timing"&amp;"("&amp;TRUNC(VALUE(LEFT(A17218,FIND(",",A17218,1)-1)),$G$3)&amp;","&amp;D17218&amp;","&amp;C17218&amp;")"&amp;";"</f>
        <v>#VALUE!</v>
      </c>
      <c r="Q17218" s="20"/>
      <c r="R17218" s="20"/>
    </row>
    <row r="17219" customFormat="false" ht="14.15" hidden="false" customHeight="false" outlineLevel="0" collapsed="false">
      <c r="B17219" s="15" t="e">
        <f aca="false">IF(VALUE(TRIM(MID(SUBSTITUTE(A17219,",",REPT(" ",99)),99*6,99)))&gt;0,60000/VALUE(TRIM(MID(SUBSTITUTE(A17219,",",REPT(" ",99)),99,99))),IF(VALUE(TRIM(MID(SUBSTITUTE(A17219,",",REPT(" ",99)),99*6,99)))&lt;1,-100/VALUE(TRIM(MID(SUBSTITUTE(A17219,",",REPT(" ",99)),99,99))),"Error"))</f>
        <v>#VALUE!</v>
      </c>
      <c r="C17219" s="16" t="e">
        <f aca="false">VALUE(TRIM(MID(SUBSTITUTE(A17219,",",REPT(" ",99)),99*2,99)))</f>
        <v>#VALUE!</v>
      </c>
      <c r="D17219" s="17" t="e">
        <f aca="false">IF(IF(VALUE(TRIM(MID(SUBSTITUTE(A17219,",",REPT(" ",99)),99,99)))&gt;0,"BPM","Speed")="BPM",$F$1,TRUNC($F$1*B17219,$F$3))</f>
        <v>#VALUE!</v>
      </c>
      <c r="E17219" s="18" t="e">
        <f aca="false">"timing"&amp;"("&amp;TRUNC(VALUE(LEFT(A17219,FIND(",",A17219,1)-1)),$G$3)&amp;","&amp;D17219&amp;","&amp;C17219&amp;")"&amp;";"</f>
        <v>#VALUE!</v>
      </c>
      <c r="Q17219" s="20"/>
      <c r="R17219" s="20"/>
    </row>
    <row r="17220" customFormat="false" ht="14.15" hidden="false" customHeight="false" outlineLevel="0" collapsed="false">
      <c r="B17220" s="15" t="e">
        <f aca="false">IF(VALUE(TRIM(MID(SUBSTITUTE(A17220,",",REPT(" ",99)),99*6,99)))&gt;0,60000/VALUE(TRIM(MID(SUBSTITUTE(A17220,",",REPT(" ",99)),99,99))),IF(VALUE(TRIM(MID(SUBSTITUTE(A17220,",",REPT(" ",99)),99*6,99)))&lt;1,-100/VALUE(TRIM(MID(SUBSTITUTE(A17220,",",REPT(" ",99)),99,99))),"Error"))</f>
        <v>#VALUE!</v>
      </c>
      <c r="C17220" s="16" t="e">
        <f aca="false">VALUE(TRIM(MID(SUBSTITUTE(A17220,",",REPT(" ",99)),99*2,99)))</f>
        <v>#VALUE!</v>
      </c>
      <c r="D17220" s="17" t="e">
        <f aca="false">IF(IF(VALUE(TRIM(MID(SUBSTITUTE(A17220,",",REPT(" ",99)),99,99)))&gt;0,"BPM","Speed")="BPM",$F$1,TRUNC($F$1*B17220,$F$3))</f>
        <v>#VALUE!</v>
      </c>
      <c r="E17220" s="18" t="e">
        <f aca="false">"timing"&amp;"("&amp;TRUNC(VALUE(LEFT(A17220,FIND(",",A17220,1)-1)),$G$3)&amp;","&amp;D17220&amp;","&amp;C17220&amp;")"&amp;";"</f>
        <v>#VALUE!</v>
      </c>
      <c r="Q17220" s="20"/>
      <c r="R17220" s="20"/>
    </row>
    <row r="17221" customFormat="false" ht="14.15" hidden="false" customHeight="false" outlineLevel="0" collapsed="false">
      <c r="B17221" s="15" t="e">
        <f aca="false">IF(VALUE(TRIM(MID(SUBSTITUTE(A17221,",",REPT(" ",99)),99*6,99)))&gt;0,60000/VALUE(TRIM(MID(SUBSTITUTE(A17221,",",REPT(" ",99)),99,99))),IF(VALUE(TRIM(MID(SUBSTITUTE(A17221,",",REPT(" ",99)),99*6,99)))&lt;1,-100/VALUE(TRIM(MID(SUBSTITUTE(A17221,",",REPT(" ",99)),99,99))),"Error"))</f>
        <v>#VALUE!</v>
      </c>
      <c r="C17221" s="16" t="e">
        <f aca="false">VALUE(TRIM(MID(SUBSTITUTE(A17221,",",REPT(" ",99)),99*2,99)))</f>
        <v>#VALUE!</v>
      </c>
      <c r="D17221" s="17" t="e">
        <f aca="false">IF(IF(VALUE(TRIM(MID(SUBSTITUTE(A17221,",",REPT(" ",99)),99,99)))&gt;0,"BPM","Speed")="BPM",$F$1,TRUNC($F$1*B17221,$F$3))</f>
        <v>#VALUE!</v>
      </c>
      <c r="E17221" s="18" t="e">
        <f aca="false">"timing"&amp;"("&amp;TRUNC(VALUE(LEFT(A17221,FIND(",",A17221,1)-1)),$G$3)&amp;","&amp;D17221&amp;","&amp;C17221&amp;")"&amp;";"</f>
        <v>#VALUE!</v>
      </c>
      <c r="Q17221" s="20"/>
      <c r="R17221" s="20"/>
    </row>
    <row r="17222" customFormat="false" ht="14.15" hidden="false" customHeight="false" outlineLevel="0" collapsed="false">
      <c r="B17222" s="15" t="e">
        <f aca="false">IF(VALUE(TRIM(MID(SUBSTITUTE(A17222,",",REPT(" ",99)),99*6,99)))&gt;0,60000/VALUE(TRIM(MID(SUBSTITUTE(A17222,",",REPT(" ",99)),99,99))),IF(VALUE(TRIM(MID(SUBSTITUTE(A17222,",",REPT(" ",99)),99*6,99)))&lt;1,-100/VALUE(TRIM(MID(SUBSTITUTE(A17222,",",REPT(" ",99)),99,99))),"Error"))</f>
        <v>#VALUE!</v>
      </c>
      <c r="C17222" s="16" t="e">
        <f aca="false">VALUE(TRIM(MID(SUBSTITUTE(A17222,",",REPT(" ",99)),99*2,99)))</f>
        <v>#VALUE!</v>
      </c>
      <c r="D17222" s="17" t="e">
        <f aca="false">IF(IF(VALUE(TRIM(MID(SUBSTITUTE(A17222,",",REPT(" ",99)),99,99)))&gt;0,"BPM","Speed")="BPM",$F$1,TRUNC($F$1*B17222,$F$3))</f>
        <v>#VALUE!</v>
      </c>
      <c r="E17222" s="18" t="e">
        <f aca="false">"timing"&amp;"("&amp;TRUNC(VALUE(LEFT(A17222,FIND(",",A17222,1)-1)),$G$3)&amp;","&amp;D17222&amp;","&amp;C17222&amp;")"&amp;";"</f>
        <v>#VALUE!</v>
      </c>
      <c r="Q17222" s="20"/>
      <c r="R17222" s="20"/>
    </row>
    <row r="17223" customFormat="false" ht="14.15" hidden="false" customHeight="false" outlineLevel="0" collapsed="false">
      <c r="B17223" s="15" t="e">
        <f aca="false">IF(VALUE(TRIM(MID(SUBSTITUTE(A17223,",",REPT(" ",99)),99*6,99)))&gt;0,60000/VALUE(TRIM(MID(SUBSTITUTE(A17223,",",REPT(" ",99)),99,99))),IF(VALUE(TRIM(MID(SUBSTITUTE(A17223,",",REPT(" ",99)),99*6,99)))&lt;1,-100/VALUE(TRIM(MID(SUBSTITUTE(A17223,",",REPT(" ",99)),99,99))),"Error"))</f>
        <v>#VALUE!</v>
      </c>
      <c r="C17223" s="16" t="e">
        <f aca="false">VALUE(TRIM(MID(SUBSTITUTE(A17223,",",REPT(" ",99)),99*2,99)))</f>
        <v>#VALUE!</v>
      </c>
      <c r="D17223" s="17" t="e">
        <f aca="false">IF(IF(VALUE(TRIM(MID(SUBSTITUTE(A17223,",",REPT(" ",99)),99,99)))&gt;0,"BPM","Speed")="BPM",$F$1,TRUNC($F$1*B17223,$F$3))</f>
        <v>#VALUE!</v>
      </c>
      <c r="E17223" s="18" t="e">
        <f aca="false">"timing"&amp;"("&amp;TRUNC(VALUE(LEFT(A17223,FIND(",",A17223,1)-1)),$G$3)&amp;","&amp;D17223&amp;","&amp;C17223&amp;")"&amp;";"</f>
        <v>#VALUE!</v>
      </c>
      <c r="Q17223" s="20"/>
      <c r="R17223" s="20"/>
    </row>
    <row r="17224" customFormat="false" ht="14.15" hidden="false" customHeight="false" outlineLevel="0" collapsed="false">
      <c r="B17224" s="15" t="e">
        <f aca="false">IF(VALUE(TRIM(MID(SUBSTITUTE(A17224,",",REPT(" ",99)),99*6,99)))&gt;0,60000/VALUE(TRIM(MID(SUBSTITUTE(A17224,",",REPT(" ",99)),99,99))),IF(VALUE(TRIM(MID(SUBSTITUTE(A17224,",",REPT(" ",99)),99*6,99)))&lt;1,-100/VALUE(TRIM(MID(SUBSTITUTE(A17224,",",REPT(" ",99)),99,99))),"Error"))</f>
        <v>#VALUE!</v>
      </c>
      <c r="C17224" s="16" t="e">
        <f aca="false">VALUE(TRIM(MID(SUBSTITUTE(A17224,",",REPT(" ",99)),99*2,99)))</f>
        <v>#VALUE!</v>
      </c>
      <c r="D17224" s="17" t="e">
        <f aca="false">IF(IF(VALUE(TRIM(MID(SUBSTITUTE(A17224,",",REPT(" ",99)),99,99)))&gt;0,"BPM","Speed")="BPM",$F$1,TRUNC($F$1*B17224,$F$3))</f>
        <v>#VALUE!</v>
      </c>
      <c r="E17224" s="18" t="e">
        <f aca="false">"timing"&amp;"("&amp;TRUNC(VALUE(LEFT(A17224,FIND(",",A17224,1)-1)),$G$3)&amp;","&amp;D17224&amp;","&amp;C17224&amp;")"&amp;";"</f>
        <v>#VALUE!</v>
      </c>
      <c r="Q17224" s="20"/>
      <c r="R17224" s="20"/>
    </row>
    <row r="17225" customFormat="false" ht="14.15" hidden="false" customHeight="false" outlineLevel="0" collapsed="false">
      <c r="B17225" s="15" t="e">
        <f aca="false">IF(VALUE(TRIM(MID(SUBSTITUTE(A17225,",",REPT(" ",99)),99*6,99)))&gt;0,60000/VALUE(TRIM(MID(SUBSTITUTE(A17225,",",REPT(" ",99)),99,99))),IF(VALUE(TRIM(MID(SUBSTITUTE(A17225,",",REPT(" ",99)),99*6,99)))&lt;1,-100/VALUE(TRIM(MID(SUBSTITUTE(A17225,",",REPT(" ",99)),99,99))),"Error"))</f>
        <v>#VALUE!</v>
      </c>
      <c r="C17225" s="16" t="e">
        <f aca="false">VALUE(TRIM(MID(SUBSTITUTE(A17225,",",REPT(" ",99)),99*2,99)))</f>
        <v>#VALUE!</v>
      </c>
      <c r="D17225" s="17" t="e">
        <f aca="false">IF(IF(VALUE(TRIM(MID(SUBSTITUTE(A17225,",",REPT(" ",99)),99,99)))&gt;0,"BPM","Speed")="BPM",$F$1,TRUNC($F$1*B17225,$F$3))</f>
        <v>#VALUE!</v>
      </c>
      <c r="E17225" s="18" t="e">
        <f aca="false">"timing"&amp;"("&amp;TRUNC(VALUE(LEFT(A17225,FIND(",",A17225,1)-1)),$G$3)&amp;","&amp;D17225&amp;","&amp;C17225&amp;")"&amp;";"</f>
        <v>#VALUE!</v>
      </c>
      <c r="Q17225" s="20"/>
      <c r="R17225" s="20"/>
    </row>
    <row r="17226" customFormat="false" ht="14.15" hidden="false" customHeight="false" outlineLevel="0" collapsed="false">
      <c r="B17226" s="15" t="e">
        <f aca="false">IF(VALUE(TRIM(MID(SUBSTITUTE(A17226,",",REPT(" ",99)),99*6,99)))&gt;0,60000/VALUE(TRIM(MID(SUBSTITUTE(A17226,",",REPT(" ",99)),99,99))),IF(VALUE(TRIM(MID(SUBSTITUTE(A17226,",",REPT(" ",99)),99*6,99)))&lt;1,-100/VALUE(TRIM(MID(SUBSTITUTE(A17226,",",REPT(" ",99)),99,99))),"Error"))</f>
        <v>#VALUE!</v>
      </c>
      <c r="C17226" s="16" t="e">
        <f aca="false">VALUE(TRIM(MID(SUBSTITUTE(A17226,",",REPT(" ",99)),99*2,99)))</f>
        <v>#VALUE!</v>
      </c>
      <c r="D17226" s="17" t="e">
        <f aca="false">IF(IF(VALUE(TRIM(MID(SUBSTITUTE(A17226,",",REPT(" ",99)),99,99)))&gt;0,"BPM","Speed")="BPM",$F$1,TRUNC($F$1*B17226,$F$3))</f>
        <v>#VALUE!</v>
      </c>
      <c r="E17226" s="18" t="e">
        <f aca="false">"timing"&amp;"("&amp;TRUNC(VALUE(LEFT(A17226,FIND(",",A17226,1)-1)),$G$3)&amp;","&amp;D17226&amp;","&amp;C17226&amp;")"&amp;";"</f>
        <v>#VALUE!</v>
      </c>
      <c r="Q17226" s="20"/>
      <c r="R17226" s="20"/>
    </row>
    <row r="17227" customFormat="false" ht="14.15" hidden="false" customHeight="false" outlineLevel="0" collapsed="false">
      <c r="B17227" s="15" t="e">
        <f aca="false">IF(VALUE(TRIM(MID(SUBSTITUTE(A17227,",",REPT(" ",99)),99*6,99)))&gt;0,60000/VALUE(TRIM(MID(SUBSTITUTE(A17227,",",REPT(" ",99)),99,99))),IF(VALUE(TRIM(MID(SUBSTITUTE(A17227,",",REPT(" ",99)),99*6,99)))&lt;1,-100/VALUE(TRIM(MID(SUBSTITUTE(A17227,",",REPT(" ",99)),99,99))),"Error"))</f>
        <v>#VALUE!</v>
      </c>
      <c r="C17227" s="16" t="e">
        <f aca="false">VALUE(TRIM(MID(SUBSTITUTE(A17227,",",REPT(" ",99)),99*2,99)))</f>
        <v>#VALUE!</v>
      </c>
      <c r="D17227" s="17" t="e">
        <f aca="false">IF(IF(VALUE(TRIM(MID(SUBSTITUTE(A17227,",",REPT(" ",99)),99,99)))&gt;0,"BPM","Speed")="BPM",$F$1,TRUNC($F$1*B17227,$F$3))</f>
        <v>#VALUE!</v>
      </c>
      <c r="E17227" s="18" t="e">
        <f aca="false">"timing"&amp;"("&amp;TRUNC(VALUE(LEFT(A17227,FIND(",",A17227,1)-1)),$G$3)&amp;","&amp;D17227&amp;","&amp;C17227&amp;")"&amp;";"</f>
        <v>#VALUE!</v>
      </c>
      <c r="Q17227" s="20"/>
      <c r="R17227" s="20"/>
    </row>
    <row r="17228" customFormat="false" ht="14.15" hidden="false" customHeight="false" outlineLevel="0" collapsed="false">
      <c r="B17228" s="15" t="e">
        <f aca="false">IF(VALUE(TRIM(MID(SUBSTITUTE(A17228,",",REPT(" ",99)),99*6,99)))&gt;0,60000/VALUE(TRIM(MID(SUBSTITUTE(A17228,",",REPT(" ",99)),99,99))),IF(VALUE(TRIM(MID(SUBSTITUTE(A17228,",",REPT(" ",99)),99*6,99)))&lt;1,-100/VALUE(TRIM(MID(SUBSTITUTE(A17228,",",REPT(" ",99)),99,99))),"Error"))</f>
        <v>#VALUE!</v>
      </c>
      <c r="C17228" s="16" t="e">
        <f aca="false">VALUE(TRIM(MID(SUBSTITUTE(A17228,",",REPT(" ",99)),99*2,99)))</f>
        <v>#VALUE!</v>
      </c>
      <c r="D17228" s="17" t="e">
        <f aca="false">IF(IF(VALUE(TRIM(MID(SUBSTITUTE(A17228,",",REPT(" ",99)),99,99)))&gt;0,"BPM","Speed")="BPM",$F$1,TRUNC($F$1*B17228,$F$3))</f>
        <v>#VALUE!</v>
      </c>
      <c r="E17228" s="18" t="e">
        <f aca="false">"timing"&amp;"("&amp;TRUNC(VALUE(LEFT(A17228,FIND(",",A17228,1)-1)),$G$3)&amp;","&amp;D17228&amp;","&amp;C17228&amp;")"&amp;";"</f>
        <v>#VALUE!</v>
      </c>
      <c r="Q17228" s="20"/>
      <c r="R17228" s="20"/>
    </row>
    <row r="17229" customFormat="false" ht="14.15" hidden="false" customHeight="false" outlineLevel="0" collapsed="false">
      <c r="B17229" s="15" t="e">
        <f aca="false">IF(VALUE(TRIM(MID(SUBSTITUTE(A17229,",",REPT(" ",99)),99*6,99)))&gt;0,60000/VALUE(TRIM(MID(SUBSTITUTE(A17229,",",REPT(" ",99)),99,99))),IF(VALUE(TRIM(MID(SUBSTITUTE(A17229,",",REPT(" ",99)),99*6,99)))&lt;1,-100/VALUE(TRIM(MID(SUBSTITUTE(A17229,",",REPT(" ",99)),99,99))),"Error"))</f>
        <v>#VALUE!</v>
      </c>
      <c r="C17229" s="16" t="e">
        <f aca="false">VALUE(TRIM(MID(SUBSTITUTE(A17229,",",REPT(" ",99)),99*2,99)))</f>
        <v>#VALUE!</v>
      </c>
      <c r="D17229" s="17" t="e">
        <f aca="false">IF(IF(VALUE(TRIM(MID(SUBSTITUTE(A17229,",",REPT(" ",99)),99,99)))&gt;0,"BPM","Speed")="BPM",$F$1,TRUNC($F$1*B17229,$F$3))</f>
        <v>#VALUE!</v>
      </c>
      <c r="E17229" s="18" t="e">
        <f aca="false">"timing"&amp;"("&amp;TRUNC(VALUE(LEFT(A17229,FIND(",",A17229,1)-1)),$G$3)&amp;","&amp;D17229&amp;","&amp;C17229&amp;")"&amp;";"</f>
        <v>#VALUE!</v>
      </c>
      <c r="Q17229" s="20"/>
      <c r="R17229" s="20"/>
    </row>
    <row r="17230" customFormat="false" ht="14.15" hidden="false" customHeight="false" outlineLevel="0" collapsed="false">
      <c r="B17230" s="15" t="e">
        <f aca="false">IF(VALUE(TRIM(MID(SUBSTITUTE(A17230,",",REPT(" ",99)),99*6,99)))&gt;0,60000/VALUE(TRIM(MID(SUBSTITUTE(A17230,",",REPT(" ",99)),99,99))),IF(VALUE(TRIM(MID(SUBSTITUTE(A17230,",",REPT(" ",99)),99*6,99)))&lt;1,-100/VALUE(TRIM(MID(SUBSTITUTE(A17230,",",REPT(" ",99)),99,99))),"Error"))</f>
        <v>#VALUE!</v>
      </c>
      <c r="C17230" s="16" t="e">
        <f aca="false">VALUE(TRIM(MID(SUBSTITUTE(A17230,",",REPT(" ",99)),99*2,99)))</f>
        <v>#VALUE!</v>
      </c>
      <c r="D17230" s="17" t="e">
        <f aca="false">IF(IF(VALUE(TRIM(MID(SUBSTITUTE(A17230,",",REPT(" ",99)),99,99)))&gt;0,"BPM","Speed")="BPM",$F$1,TRUNC($F$1*B17230,$F$3))</f>
        <v>#VALUE!</v>
      </c>
      <c r="E17230" s="18" t="e">
        <f aca="false">"timing"&amp;"("&amp;TRUNC(VALUE(LEFT(A17230,FIND(",",A17230,1)-1)),$G$3)&amp;","&amp;D17230&amp;","&amp;C17230&amp;")"&amp;";"</f>
        <v>#VALUE!</v>
      </c>
      <c r="Q17230" s="20"/>
      <c r="R17230" s="20"/>
    </row>
    <row r="17231" customFormat="false" ht="14.15" hidden="false" customHeight="false" outlineLevel="0" collapsed="false">
      <c r="B17231" s="15" t="e">
        <f aca="false">IF(VALUE(TRIM(MID(SUBSTITUTE(A17231,",",REPT(" ",99)),99*6,99)))&gt;0,60000/VALUE(TRIM(MID(SUBSTITUTE(A17231,",",REPT(" ",99)),99,99))),IF(VALUE(TRIM(MID(SUBSTITUTE(A17231,",",REPT(" ",99)),99*6,99)))&lt;1,-100/VALUE(TRIM(MID(SUBSTITUTE(A17231,",",REPT(" ",99)),99,99))),"Error"))</f>
        <v>#VALUE!</v>
      </c>
      <c r="C17231" s="16" t="e">
        <f aca="false">VALUE(TRIM(MID(SUBSTITUTE(A17231,",",REPT(" ",99)),99*2,99)))</f>
        <v>#VALUE!</v>
      </c>
      <c r="D17231" s="17" t="e">
        <f aca="false">IF(IF(VALUE(TRIM(MID(SUBSTITUTE(A17231,",",REPT(" ",99)),99,99)))&gt;0,"BPM","Speed")="BPM",$F$1,TRUNC($F$1*B17231,$F$3))</f>
        <v>#VALUE!</v>
      </c>
      <c r="E17231" s="18" t="e">
        <f aca="false">"timing"&amp;"("&amp;TRUNC(VALUE(LEFT(A17231,FIND(",",A17231,1)-1)),$G$3)&amp;","&amp;D17231&amp;","&amp;C17231&amp;")"&amp;";"</f>
        <v>#VALUE!</v>
      </c>
      <c r="Q17231" s="20"/>
      <c r="R17231" s="20"/>
    </row>
    <row r="17232" customFormat="false" ht="14.15" hidden="false" customHeight="false" outlineLevel="0" collapsed="false">
      <c r="B17232" s="15" t="e">
        <f aca="false">IF(VALUE(TRIM(MID(SUBSTITUTE(A17232,",",REPT(" ",99)),99*6,99)))&gt;0,60000/VALUE(TRIM(MID(SUBSTITUTE(A17232,",",REPT(" ",99)),99,99))),IF(VALUE(TRIM(MID(SUBSTITUTE(A17232,",",REPT(" ",99)),99*6,99)))&lt;1,-100/VALUE(TRIM(MID(SUBSTITUTE(A17232,",",REPT(" ",99)),99,99))),"Error"))</f>
        <v>#VALUE!</v>
      </c>
      <c r="C17232" s="16" t="e">
        <f aca="false">VALUE(TRIM(MID(SUBSTITUTE(A17232,",",REPT(" ",99)),99*2,99)))</f>
        <v>#VALUE!</v>
      </c>
      <c r="D17232" s="17" t="e">
        <f aca="false">IF(IF(VALUE(TRIM(MID(SUBSTITUTE(A17232,",",REPT(" ",99)),99,99)))&gt;0,"BPM","Speed")="BPM",$F$1,TRUNC($F$1*B17232,$F$3))</f>
        <v>#VALUE!</v>
      </c>
      <c r="E17232" s="18" t="e">
        <f aca="false">"timing"&amp;"("&amp;TRUNC(VALUE(LEFT(A17232,FIND(",",A17232,1)-1)),$G$3)&amp;","&amp;D17232&amp;","&amp;C17232&amp;")"&amp;";"</f>
        <v>#VALUE!</v>
      </c>
      <c r="Q17232" s="20"/>
      <c r="R17232" s="20"/>
    </row>
    <row r="17233" customFormat="false" ht="14.15" hidden="false" customHeight="false" outlineLevel="0" collapsed="false">
      <c r="B17233" s="15" t="e">
        <f aca="false">IF(VALUE(TRIM(MID(SUBSTITUTE(A17233,",",REPT(" ",99)),99*6,99)))&gt;0,60000/VALUE(TRIM(MID(SUBSTITUTE(A17233,",",REPT(" ",99)),99,99))),IF(VALUE(TRIM(MID(SUBSTITUTE(A17233,",",REPT(" ",99)),99*6,99)))&lt;1,-100/VALUE(TRIM(MID(SUBSTITUTE(A17233,",",REPT(" ",99)),99,99))),"Error"))</f>
        <v>#VALUE!</v>
      </c>
      <c r="C17233" s="16" t="e">
        <f aca="false">VALUE(TRIM(MID(SUBSTITUTE(A17233,",",REPT(" ",99)),99*2,99)))</f>
        <v>#VALUE!</v>
      </c>
      <c r="D17233" s="17" t="e">
        <f aca="false">IF(IF(VALUE(TRIM(MID(SUBSTITUTE(A17233,",",REPT(" ",99)),99,99)))&gt;0,"BPM","Speed")="BPM",$F$1,TRUNC($F$1*B17233,$F$3))</f>
        <v>#VALUE!</v>
      </c>
      <c r="E17233" s="18" t="e">
        <f aca="false">"timing"&amp;"("&amp;TRUNC(VALUE(LEFT(A17233,FIND(",",A17233,1)-1)),$G$3)&amp;","&amp;D17233&amp;","&amp;C17233&amp;")"&amp;";"</f>
        <v>#VALUE!</v>
      </c>
      <c r="Q17233" s="20"/>
      <c r="R17233" s="20"/>
    </row>
    <row r="17234" customFormat="false" ht="14.15" hidden="false" customHeight="false" outlineLevel="0" collapsed="false">
      <c r="B17234" s="15" t="e">
        <f aca="false">IF(VALUE(TRIM(MID(SUBSTITUTE(A17234,",",REPT(" ",99)),99*6,99)))&gt;0,60000/VALUE(TRIM(MID(SUBSTITUTE(A17234,",",REPT(" ",99)),99,99))),IF(VALUE(TRIM(MID(SUBSTITUTE(A17234,",",REPT(" ",99)),99*6,99)))&lt;1,-100/VALUE(TRIM(MID(SUBSTITUTE(A17234,",",REPT(" ",99)),99,99))),"Error"))</f>
        <v>#VALUE!</v>
      </c>
      <c r="C17234" s="16" t="e">
        <f aca="false">VALUE(TRIM(MID(SUBSTITUTE(A17234,",",REPT(" ",99)),99*2,99)))</f>
        <v>#VALUE!</v>
      </c>
      <c r="D17234" s="17" t="e">
        <f aca="false">IF(IF(VALUE(TRIM(MID(SUBSTITUTE(A17234,",",REPT(" ",99)),99,99)))&gt;0,"BPM","Speed")="BPM",$F$1,TRUNC($F$1*B17234,$F$3))</f>
        <v>#VALUE!</v>
      </c>
      <c r="E17234" s="18" t="e">
        <f aca="false">"timing"&amp;"("&amp;TRUNC(VALUE(LEFT(A17234,FIND(",",A17234,1)-1)),$G$3)&amp;","&amp;D17234&amp;","&amp;C17234&amp;")"&amp;";"</f>
        <v>#VALUE!</v>
      </c>
      <c r="Q17234" s="20"/>
      <c r="R17234" s="20"/>
    </row>
    <row r="17235" customFormat="false" ht="14.15" hidden="false" customHeight="false" outlineLevel="0" collapsed="false">
      <c r="B17235" s="15" t="e">
        <f aca="false">IF(VALUE(TRIM(MID(SUBSTITUTE(A17235,",",REPT(" ",99)),99*6,99)))&gt;0,60000/VALUE(TRIM(MID(SUBSTITUTE(A17235,",",REPT(" ",99)),99,99))),IF(VALUE(TRIM(MID(SUBSTITUTE(A17235,",",REPT(" ",99)),99*6,99)))&lt;1,-100/VALUE(TRIM(MID(SUBSTITUTE(A17235,",",REPT(" ",99)),99,99))),"Error"))</f>
        <v>#VALUE!</v>
      </c>
      <c r="C17235" s="16" t="e">
        <f aca="false">VALUE(TRIM(MID(SUBSTITUTE(A17235,",",REPT(" ",99)),99*2,99)))</f>
        <v>#VALUE!</v>
      </c>
      <c r="D17235" s="17" t="e">
        <f aca="false">IF(IF(VALUE(TRIM(MID(SUBSTITUTE(A17235,",",REPT(" ",99)),99,99)))&gt;0,"BPM","Speed")="BPM",$F$1,TRUNC($F$1*B17235,$F$3))</f>
        <v>#VALUE!</v>
      </c>
      <c r="E17235" s="18" t="e">
        <f aca="false">"timing"&amp;"("&amp;TRUNC(VALUE(LEFT(A17235,FIND(",",A17235,1)-1)),$G$3)&amp;","&amp;D17235&amp;","&amp;C17235&amp;")"&amp;";"</f>
        <v>#VALUE!</v>
      </c>
      <c r="Q17235" s="20"/>
      <c r="R17235" s="20"/>
    </row>
    <row r="17236" customFormat="false" ht="14.15" hidden="false" customHeight="false" outlineLevel="0" collapsed="false">
      <c r="B17236" s="15" t="e">
        <f aca="false">IF(VALUE(TRIM(MID(SUBSTITUTE(A17236,",",REPT(" ",99)),99*6,99)))&gt;0,60000/VALUE(TRIM(MID(SUBSTITUTE(A17236,",",REPT(" ",99)),99,99))),IF(VALUE(TRIM(MID(SUBSTITUTE(A17236,",",REPT(" ",99)),99*6,99)))&lt;1,-100/VALUE(TRIM(MID(SUBSTITUTE(A17236,",",REPT(" ",99)),99,99))),"Error"))</f>
        <v>#VALUE!</v>
      </c>
      <c r="C17236" s="16" t="e">
        <f aca="false">VALUE(TRIM(MID(SUBSTITUTE(A17236,",",REPT(" ",99)),99*2,99)))</f>
        <v>#VALUE!</v>
      </c>
      <c r="D17236" s="17" t="e">
        <f aca="false">IF(IF(VALUE(TRIM(MID(SUBSTITUTE(A17236,",",REPT(" ",99)),99,99)))&gt;0,"BPM","Speed")="BPM",$F$1,TRUNC($F$1*B17236,$F$3))</f>
        <v>#VALUE!</v>
      </c>
      <c r="E17236" s="18" t="e">
        <f aca="false">"timing"&amp;"("&amp;TRUNC(VALUE(LEFT(A17236,FIND(",",A17236,1)-1)),$G$3)&amp;","&amp;D17236&amp;","&amp;C17236&amp;")"&amp;";"</f>
        <v>#VALUE!</v>
      </c>
      <c r="Q17236" s="20"/>
      <c r="R17236" s="20"/>
    </row>
    <row r="17237" customFormat="false" ht="14.15" hidden="false" customHeight="false" outlineLevel="0" collapsed="false">
      <c r="B17237" s="15" t="e">
        <f aca="false">IF(VALUE(TRIM(MID(SUBSTITUTE(A17237,",",REPT(" ",99)),99*6,99)))&gt;0,60000/VALUE(TRIM(MID(SUBSTITUTE(A17237,",",REPT(" ",99)),99,99))),IF(VALUE(TRIM(MID(SUBSTITUTE(A17237,",",REPT(" ",99)),99*6,99)))&lt;1,-100/VALUE(TRIM(MID(SUBSTITUTE(A17237,",",REPT(" ",99)),99,99))),"Error"))</f>
        <v>#VALUE!</v>
      </c>
      <c r="C17237" s="16" t="e">
        <f aca="false">VALUE(TRIM(MID(SUBSTITUTE(A17237,",",REPT(" ",99)),99*2,99)))</f>
        <v>#VALUE!</v>
      </c>
      <c r="D17237" s="17" t="e">
        <f aca="false">IF(IF(VALUE(TRIM(MID(SUBSTITUTE(A17237,",",REPT(" ",99)),99,99)))&gt;0,"BPM","Speed")="BPM",$F$1,TRUNC($F$1*B17237,$F$3))</f>
        <v>#VALUE!</v>
      </c>
      <c r="E17237" s="18" t="e">
        <f aca="false">"timing"&amp;"("&amp;TRUNC(VALUE(LEFT(A17237,FIND(",",A17237,1)-1)),$G$3)&amp;","&amp;D17237&amp;","&amp;C17237&amp;")"&amp;";"</f>
        <v>#VALUE!</v>
      </c>
      <c r="Q17237" s="20"/>
      <c r="R17237" s="20"/>
    </row>
    <row r="17238" customFormat="false" ht="14.15" hidden="false" customHeight="false" outlineLevel="0" collapsed="false">
      <c r="B17238" s="15" t="e">
        <f aca="false">IF(VALUE(TRIM(MID(SUBSTITUTE(A17238,",",REPT(" ",99)),99*6,99)))&gt;0,60000/VALUE(TRIM(MID(SUBSTITUTE(A17238,",",REPT(" ",99)),99,99))),IF(VALUE(TRIM(MID(SUBSTITUTE(A17238,",",REPT(" ",99)),99*6,99)))&lt;1,-100/VALUE(TRIM(MID(SUBSTITUTE(A17238,",",REPT(" ",99)),99,99))),"Error"))</f>
        <v>#VALUE!</v>
      </c>
      <c r="C17238" s="16" t="e">
        <f aca="false">VALUE(TRIM(MID(SUBSTITUTE(A17238,",",REPT(" ",99)),99*2,99)))</f>
        <v>#VALUE!</v>
      </c>
      <c r="D17238" s="17" t="e">
        <f aca="false">IF(IF(VALUE(TRIM(MID(SUBSTITUTE(A17238,",",REPT(" ",99)),99,99)))&gt;0,"BPM","Speed")="BPM",$F$1,TRUNC($F$1*B17238,$F$3))</f>
        <v>#VALUE!</v>
      </c>
      <c r="E17238" s="18" t="e">
        <f aca="false">"timing"&amp;"("&amp;TRUNC(VALUE(LEFT(A17238,FIND(",",A17238,1)-1)),$G$3)&amp;","&amp;D17238&amp;","&amp;C17238&amp;")"&amp;";"</f>
        <v>#VALUE!</v>
      </c>
      <c r="Q17238" s="20"/>
      <c r="R17238" s="20"/>
    </row>
    <row r="17239" customFormat="false" ht="14.15" hidden="false" customHeight="false" outlineLevel="0" collapsed="false">
      <c r="B17239" s="15" t="e">
        <f aca="false">IF(VALUE(TRIM(MID(SUBSTITUTE(A17239,",",REPT(" ",99)),99*6,99)))&gt;0,60000/VALUE(TRIM(MID(SUBSTITUTE(A17239,",",REPT(" ",99)),99,99))),IF(VALUE(TRIM(MID(SUBSTITUTE(A17239,",",REPT(" ",99)),99*6,99)))&lt;1,-100/VALUE(TRIM(MID(SUBSTITUTE(A17239,",",REPT(" ",99)),99,99))),"Error"))</f>
        <v>#VALUE!</v>
      </c>
      <c r="C17239" s="16" t="e">
        <f aca="false">VALUE(TRIM(MID(SUBSTITUTE(A17239,",",REPT(" ",99)),99*2,99)))</f>
        <v>#VALUE!</v>
      </c>
      <c r="D17239" s="17" t="e">
        <f aca="false">IF(IF(VALUE(TRIM(MID(SUBSTITUTE(A17239,",",REPT(" ",99)),99,99)))&gt;0,"BPM","Speed")="BPM",$F$1,TRUNC($F$1*B17239,$F$3))</f>
        <v>#VALUE!</v>
      </c>
      <c r="E17239" s="18" t="e">
        <f aca="false">"timing"&amp;"("&amp;TRUNC(VALUE(LEFT(A17239,FIND(",",A17239,1)-1)),$G$3)&amp;","&amp;D17239&amp;","&amp;C17239&amp;")"&amp;";"</f>
        <v>#VALUE!</v>
      </c>
      <c r="Q17239" s="20"/>
      <c r="R17239" s="20"/>
    </row>
    <row r="17240" customFormat="false" ht="14.15" hidden="false" customHeight="false" outlineLevel="0" collapsed="false">
      <c r="B17240" s="15" t="e">
        <f aca="false">IF(VALUE(TRIM(MID(SUBSTITUTE(A17240,",",REPT(" ",99)),99*6,99)))&gt;0,60000/VALUE(TRIM(MID(SUBSTITUTE(A17240,",",REPT(" ",99)),99,99))),IF(VALUE(TRIM(MID(SUBSTITUTE(A17240,",",REPT(" ",99)),99*6,99)))&lt;1,-100/VALUE(TRIM(MID(SUBSTITUTE(A17240,",",REPT(" ",99)),99,99))),"Error"))</f>
        <v>#VALUE!</v>
      </c>
      <c r="C17240" s="16" t="e">
        <f aca="false">VALUE(TRIM(MID(SUBSTITUTE(A17240,",",REPT(" ",99)),99*2,99)))</f>
        <v>#VALUE!</v>
      </c>
      <c r="D17240" s="17" t="e">
        <f aca="false">IF(IF(VALUE(TRIM(MID(SUBSTITUTE(A17240,",",REPT(" ",99)),99,99)))&gt;0,"BPM","Speed")="BPM",$F$1,TRUNC($F$1*B17240,$F$3))</f>
        <v>#VALUE!</v>
      </c>
      <c r="E17240" s="18" t="e">
        <f aca="false">"timing"&amp;"("&amp;TRUNC(VALUE(LEFT(A17240,FIND(",",A17240,1)-1)),$G$3)&amp;","&amp;D17240&amp;","&amp;C17240&amp;")"&amp;";"</f>
        <v>#VALUE!</v>
      </c>
      <c r="Q17240" s="20"/>
      <c r="R17240" s="20"/>
    </row>
    <row r="17241" customFormat="false" ht="14.15" hidden="false" customHeight="false" outlineLevel="0" collapsed="false">
      <c r="B17241" s="15" t="e">
        <f aca="false">IF(VALUE(TRIM(MID(SUBSTITUTE(A17241,",",REPT(" ",99)),99*6,99)))&gt;0,60000/VALUE(TRIM(MID(SUBSTITUTE(A17241,",",REPT(" ",99)),99,99))),IF(VALUE(TRIM(MID(SUBSTITUTE(A17241,",",REPT(" ",99)),99*6,99)))&lt;1,-100/VALUE(TRIM(MID(SUBSTITUTE(A17241,",",REPT(" ",99)),99,99))),"Error"))</f>
        <v>#VALUE!</v>
      </c>
      <c r="C17241" s="16" t="e">
        <f aca="false">VALUE(TRIM(MID(SUBSTITUTE(A17241,",",REPT(" ",99)),99*2,99)))</f>
        <v>#VALUE!</v>
      </c>
      <c r="D17241" s="17" t="e">
        <f aca="false">IF(IF(VALUE(TRIM(MID(SUBSTITUTE(A17241,",",REPT(" ",99)),99,99)))&gt;0,"BPM","Speed")="BPM",$F$1,TRUNC($F$1*B17241,$F$3))</f>
        <v>#VALUE!</v>
      </c>
      <c r="E17241" s="18" t="e">
        <f aca="false">"timing"&amp;"("&amp;TRUNC(VALUE(LEFT(A17241,FIND(",",A17241,1)-1)),$G$3)&amp;","&amp;D17241&amp;","&amp;C17241&amp;")"&amp;";"</f>
        <v>#VALUE!</v>
      </c>
      <c r="Q17241" s="20"/>
      <c r="R17241" s="20"/>
    </row>
    <row r="17242" customFormat="false" ht="14.15" hidden="false" customHeight="false" outlineLevel="0" collapsed="false">
      <c r="B17242" s="15" t="e">
        <f aca="false">IF(VALUE(TRIM(MID(SUBSTITUTE(A17242,",",REPT(" ",99)),99*6,99)))&gt;0,60000/VALUE(TRIM(MID(SUBSTITUTE(A17242,",",REPT(" ",99)),99,99))),IF(VALUE(TRIM(MID(SUBSTITUTE(A17242,",",REPT(" ",99)),99*6,99)))&lt;1,-100/VALUE(TRIM(MID(SUBSTITUTE(A17242,",",REPT(" ",99)),99,99))),"Error"))</f>
        <v>#VALUE!</v>
      </c>
      <c r="C17242" s="16" t="e">
        <f aca="false">VALUE(TRIM(MID(SUBSTITUTE(A17242,",",REPT(" ",99)),99*2,99)))</f>
        <v>#VALUE!</v>
      </c>
      <c r="D17242" s="17" t="e">
        <f aca="false">IF(IF(VALUE(TRIM(MID(SUBSTITUTE(A17242,",",REPT(" ",99)),99,99)))&gt;0,"BPM","Speed")="BPM",$F$1,TRUNC($F$1*B17242,$F$3))</f>
        <v>#VALUE!</v>
      </c>
      <c r="E17242" s="18" t="e">
        <f aca="false">"timing"&amp;"("&amp;TRUNC(VALUE(LEFT(A17242,FIND(",",A17242,1)-1)),$G$3)&amp;","&amp;D17242&amp;","&amp;C17242&amp;")"&amp;";"</f>
        <v>#VALUE!</v>
      </c>
      <c r="Q17242" s="20"/>
      <c r="R17242" s="20"/>
    </row>
    <row r="17243" customFormat="false" ht="14.15" hidden="false" customHeight="false" outlineLevel="0" collapsed="false">
      <c r="B17243" s="15" t="e">
        <f aca="false">IF(VALUE(TRIM(MID(SUBSTITUTE(A17243,",",REPT(" ",99)),99*6,99)))&gt;0,60000/VALUE(TRIM(MID(SUBSTITUTE(A17243,",",REPT(" ",99)),99,99))),IF(VALUE(TRIM(MID(SUBSTITUTE(A17243,",",REPT(" ",99)),99*6,99)))&lt;1,-100/VALUE(TRIM(MID(SUBSTITUTE(A17243,",",REPT(" ",99)),99,99))),"Error"))</f>
        <v>#VALUE!</v>
      </c>
      <c r="C17243" s="16" t="e">
        <f aca="false">VALUE(TRIM(MID(SUBSTITUTE(A17243,",",REPT(" ",99)),99*2,99)))</f>
        <v>#VALUE!</v>
      </c>
      <c r="D17243" s="17" t="e">
        <f aca="false">IF(IF(VALUE(TRIM(MID(SUBSTITUTE(A17243,",",REPT(" ",99)),99,99)))&gt;0,"BPM","Speed")="BPM",$F$1,TRUNC($F$1*B17243,$F$3))</f>
        <v>#VALUE!</v>
      </c>
      <c r="E17243" s="18" t="e">
        <f aca="false">"timing"&amp;"("&amp;TRUNC(VALUE(LEFT(A17243,FIND(",",A17243,1)-1)),$G$3)&amp;","&amp;D17243&amp;","&amp;C17243&amp;")"&amp;";"</f>
        <v>#VALUE!</v>
      </c>
      <c r="Q17243" s="20"/>
      <c r="R17243" s="20"/>
    </row>
    <row r="17244" customFormat="false" ht="14.15" hidden="false" customHeight="false" outlineLevel="0" collapsed="false">
      <c r="B17244" s="15" t="e">
        <f aca="false">IF(VALUE(TRIM(MID(SUBSTITUTE(A17244,",",REPT(" ",99)),99*6,99)))&gt;0,60000/VALUE(TRIM(MID(SUBSTITUTE(A17244,",",REPT(" ",99)),99,99))),IF(VALUE(TRIM(MID(SUBSTITUTE(A17244,",",REPT(" ",99)),99*6,99)))&lt;1,-100/VALUE(TRIM(MID(SUBSTITUTE(A17244,",",REPT(" ",99)),99,99))),"Error"))</f>
        <v>#VALUE!</v>
      </c>
      <c r="C17244" s="16" t="e">
        <f aca="false">VALUE(TRIM(MID(SUBSTITUTE(A17244,",",REPT(" ",99)),99*2,99)))</f>
        <v>#VALUE!</v>
      </c>
      <c r="D17244" s="17" t="e">
        <f aca="false">IF(IF(VALUE(TRIM(MID(SUBSTITUTE(A17244,",",REPT(" ",99)),99,99)))&gt;0,"BPM","Speed")="BPM",$F$1,TRUNC($F$1*B17244,$F$3))</f>
        <v>#VALUE!</v>
      </c>
      <c r="E17244" s="18" t="e">
        <f aca="false">"timing"&amp;"("&amp;TRUNC(VALUE(LEFT(A17244,FIND(",",A17244,1)-1)),$G$3)&amp;","&amp;D17244&amp;","&amp;C17244&amp;")"&amp;";"</f>
        <v>#VALUE!</v>
      </c>
      <c r="Q17244" s="20"/>
      <c r="R17244" s="20"/>
    </row>
    <row r="17245" customFormat="false" ht="14.15" hidden="false" customHeight="false" outlineLevel="0" collapsed="false">
      <c r="B17245" s="15" t="e">
        <f aca="false">IF(VALUE(TRIM(MID(SUBSTITUTE(A17245,",",REPT(" ",99)),99*6,99)))&gt;0,60000/VALUE(TRIM(MID(SUBSTITUTE(A17245,",",REPT(" ",99)),99,99))),IF(VALUE(TRIM(MID(SUBSTITUTE(A17245,",",REPT(" ",99)),99*6,99)))&lt;1,-100/VALUE(TRIM(MID(SUBSTITUTE(A17245,",",REPT(" ",99)),99,99))),"Error"))</f>
        <v>#VALUE!</v>
      </c>
      <c r="C17245" s="16" t="e">
        <f aca="false">VALUE(TRIM(MID(SUBSTITUTE(A17245,",",REPT(" ",99)),99*2,99)))</f>
        <v>#VALUE!</v>
      </c>
      <c r="D17245" s="17" t="e">
        <f aca="false">IF(IF(VALUE(TRIM(MID(SUBSTITUTE(A17245,",",REPT(" ",99)),99,99)))&gt;0,"BPM","Speed")="BPM",$F$1,TRUNC($F$1*B17245,$F$3))</f>
        <v>#VALUE!</v>
      </c>
      <c r="E17245" s="18" t="e">
        <f aca="false">"timing"&amp;"("&amp;TRUNC(VALUE(LEFT(A17245,FIND(",",A17245,1)-1)),$G$3)&amp;","&amp;D17245&amp;","&amp;C17245&amp;")"&amp;";"</f>
        <v>#VALUE!</v>
      </c>
      <c r="Q17245" s="20"/>
      <c r="R17245" s="20"/>
    </row>
    <row r="17246" customFormat="false" ht="14.15" hidden="false" customHeight="false" outlineLevel="0" collapsed="false">
      <c r="B17246" s="15" t="e">
        <f aca="false">IF(VALUE(TRIM(MID(SUBSTITUTE(A17246,",",REPT(" ",99)),99*6,99)))&gt;0,60000/VALUE(TRIM(MID(SUBSTITUTE(A17246,",",REPT(" ",99)),99,99))),IF(VALUE(TRIM(MID(SUBSTITUTE(A17246,",",REPT(" ",99)),99*6,99)))&lt;1,-100/VALUE(TRIM(MID(SUBSTITUTE(A17246,",",REPT(" ",99)),99,99))),"Error"))</f>
        <v>#VALUE!</v>
      </c>
      <c r="C17246" s="16" t="e">
        <f aca="false">VALUE(TRIM(MID(SUBSTITUTE(A17246,",",REPT(" ",99)),99*2,99)))</f>
        <v>#VALUE!</v>
      </c>
      <c r="D17246" s="17" t="e">
        <f aca="false">IF(IF(VALUE(TRIM(MID(SUBSTITUTE(A17246,",",REPT(" ",99)),99,99)))&gt;0,"BPM","Speed")="BPM",$F$1,TRUNC($F$1*B17246,$F$3))</f>
        <v>#VALUE!</v>
      </c>
      <c r="E17246" s="18" t="e">
        <f aca="false">"timing"&amp;"("&amp;TRUNC(VALUE(LEFT(A17246,FIND(",",A17246,1)-1)),$G$3)&amp;","&amp;D17246&amp;","&amp;C17246&amp;")"&amp;";"</f>
        <v>#VALUE!</v>
      </c>
      <c r="Q17246" s="20"/>
      <c r="R17246" s="20"/>
    </row>
    <row r="17247" customFormat="false" ht="14.15" hidden="false" customHeight="false" outlineLevel="0" collapsed="false">
      <c r="B17247" s="15" t="e">
        <f aca="false">IF(VALUE(TRIM(MID(SUBSTITUTE(A17247,",",REPT(" ",99)),99*6,99)))&gt;0,60000/VALUE(TRIM(MID(SUBSTITUTE(A17247,",",REPT(" ",99)),99,99))),IF(VALUE(TRIM(MID(SUBSTITUTE(A17247,",",REPT(" ",99)),99*6,99)))&lt;1,-100/VALUE(TRIM(MID(SUBSTITUTE(A17247,",",REPT(" ",99)),99,99))),"Error"))</f>
        <v>#VALUE!</v>
      </c>
      <c r="C17247" s="16" t="e">
        <f aca="false">VALUE(TRIM(MID(SUBSTITUTE(A17247,",",REPT(" ",99)),99*2,99)))</f>
        <v>#VALUE!</v>
      </c>
      <c r="D17247" s="17" t="e">
        <f aca="false">IF(IF(VALUE(TRIM(MID(SUBSTITUTE(A17247,",",REPT(" ",99)),99,99)))&gt;0,"BPM","Speed")="BPM",$F$1,TRUNC($F$1*B17247,$F$3))</f>
        <v>#VALUE!</v>
      </c>
      <c r="E17247" s="18" t="e">
        <f aca="false">"timing"&amp;"("&amp;TRUNC(VALUE(LEFT(A17247,FIND(",",A17247,1)-1)),$G$3)&amp;","&amp;D17247&amp;","&amp;C17247&amp;")"&amp;";"</f>
        <v>#VALUE!</v>
      </c>
      <c r="Q17247" s="20"/>
      <c r="R17247" s="20"/>
    </row>
    <row r="17248" customFormat="false" ht="14.15" hidden="false" customHeight="false" outlineLevel="0" collapsed="false">
      <c r="B17248" s="15" t="e">
        <f aca="false">IF(VALUE(TRIM(MID(SUBSTITUTE(A17248,",",REPT(" ",99)),99*6,99)))&gt;0,60000/VALUE(TRIM(MID(SUBSTITUTE(A17248,",",REPT(" ",99)),99,99))),IF(VALUE(TRIM(MID(SUBSTITUTE(A17248,",",REPT(" ",99)),99*6,99)))&lt;1,-100/VALUE(TRIM(MID(SUBSTITUTE(A17248,",",REPT(" ",99)),99,99))),"Error"))</f>
        <v>#VALUE!</v>
      </c>
      <c r="C17248" s="16" t="e">
        <f aca="false">VALUE(TRIM(MID(SUBSTITUTE(A17248,",",REPT(" ",99)),99*2,99)))</f>
        <v>#VALUE!</v>
      </c>
      <c r="D17248" s="17" t="e">
        <f aca="false">IF(IF(VALUE(TRIM(MID(SUBSTITUTE(A17248,",",REPT(" ",99)),99,99)))&gt;0,"BPM","Speed")="BPM",$F$1,TRUNC($F$1*B17248,$F$3))</f>
        <v>#VALUE!</v>
      </c>
      <c r="E17248" s="18" t="e">
        <f aca="false">"timing"&amp;"("&amp;TRUNC(VALUE(LEFT(A17248,FIND(",",A17248,1)-1)),$G$3)&amp;","&amp;D17248&amp;","&amp;C17248&amp;")"&amp;";"</f>
        <v>#VALUE!</v>
      </c>
      <c r="Q17248" s="20"/>
      <c r="R17248" s="20"/>
    </row>
    <row r="17249" customFormat="false" ht="14.15" hidden="false" customHeight="false" outlineLevel="0" collapsed="false">
      <c r="B17249" s="15" t="e">
        <f aca="false">IF(VALUE(TRIM(MID(SUBSTITUTE(A17249,",",REPT(" ",99)),99*6,99)))&gt;0,60000/VALUE(TRIM(MID(SUBSTITUTE(A17249,",",REPT(" ",99)),99,99))),IF(VALUE(TRIM(MID(SUBSTITUTE(A17249,",",REPT(" ",99)),99*6,99)))&lt;1,-100/VALUE(TRIM(MID(SUBSTITUTE(A17249,",",REPT(" ",99)),99,99))),"Error"))</f>
        <v>#VALUE!</v>
      </c>
      <c r="C17249" s="16" t="e">
        <f aca="false">VALUE(TRIM(MID(SUBSTITUTE(A17249,",",REPT(" ",99)),99*2,99)))</f>
        <v>#VALUE!</v>
      </c>
      <c r="D17249" s="17" t="e">
        <f aca="false">IF(IF(VALUE(TRIM(MID(SUBSTITUTE(A17249,",",REPT(" ",99)),99,99)))&gt;0,"BPM","Speed")="BPM",$F$1,TRUNC($F$1*B17249,$F$3))</f>
        <v>#VALUE!</v>
      </c>
      <c r="E17249" s="18" t="e">
        <f aca="false">"timing"&amp;"("&amp;TRUNC(VALUE(LEFT(A17249,FIND(",",A17249,1)-1)),$G$3)&amp;","&amp;D17249&amp;","&amp;C17249&amp;")"&amp;";"</f>
        <v>#VALUE!</v>
      </c>
      <c r="Q17249" s="20"/>
      <c r="R17249" s="20"/>
    </row>
    <row r="17250" customFormat="false" ht="14.15" hidden="false" customHeight="false" outlineLevel="0" collapsed="false">
      <c r="B17250" s="15" t="e">
        <f aca="false">IF(VALUE(TRIM(MID(SUBSTITUTE(A17250,",",REPT(" ",99)),99*6,99)))&gt;0,60000/VALUE(TRIM(MID(SUBSTITUTE(A17250,",",REPT(" ",99)),99,99))),IF(VALUE(TRIM(MID(SUBSTITUTE(A17250,",",REPT(" ",99)),99*6,99)))&lt;1,-100/VALUE(TRIM(MID(SUBSTITUTE(A17250,",",REPT(" ",99)),99,99))),"Error"))</f>
        <v>#VALUE!</v>
      </c>
      <c r="C17250" s="16" t="e">
        <f aca="false">VALUE(TRIM(MID(SUBSTITUTE(A17250,",",REPT(" ",99)),99*2,99)))</f>
        <v>#VALUE!</v>
      </c>
      <c r="D17250" s="17" t="e">
        <f aca="false">IF(IF(VALUE(TRIM(MID(SUBSTITUTE(A17250,",",REPT(" ",99)),99,99)))&gt;0,"BPM","Speed")="BPM",$F$1,TRUNC($F$1*B17250,$F$3))</f>
        <v>#VALUE!</v>
      </c>
      <c r="E17250" s="18" t="e">
        <f aca="false">"timing"&amp;"("&amp;TRUNC(VALUE(LEFT(A17250,FIND(",",A17250,1)-1)),$G$3)&amp;","&amp;D17250&amp;","&amp;C17250&amp;")"&amp;";"</f>
        <v>#VALUE!</v>
      </c>
      <c r="Q17250" s="20"/>
      <c r="R17250" s="20"/>
    </row>
    <row r="17251" customFormat="false" ht="14.15" hidden="false" customHeight="false" outlineLevel="0" collapsed="false">
      <c r="B17251" s="15" t="e">
        <f aca="false">IF(VALUE(TRIM(MID(SUBSTITUTE(A17251,",",REPT(" ",99)),99*6,99)))&gt;0,60000/VALUE(TRIM(MID(SUBSTITUTE(A17251,",",REPT(" ",99)),99,99))),IF(VALUE(TRIM(MID(SUBSTITUTE(A17251,",",REPT(" ",99)),99*6,99)))&lt;1,-100/VALUE(TRIM(MID(SUBSTITUTE(A17251,",",REPT(" ",99)),99,99))),"Error"))</f>
        <v>#VALUE!</v>
      </c>
      <c r="C17251" s="16" t="e">
        <f aca="false">VALUE(TRIM(MID(SUBSTITUTE(A17251,",",REPT(" ",99)),99*2,99)))</f>
        <v>#VALUE!</v>
      </c>
      <c r="D17251" s="17" t="e">
        <f aca="false">IF(IF(VALUE(TRIM(MID(SUBSTITUTE(A17251,",",REPT(" ",99)),99,99)))&gt;0,"BPM","Speed")="BPM",$F$1,TRUNC($F$1*B17251,$F$3))</f>
        <v>#VALUE!</v>
      </c>
      <c r="E17251" s="18" t="e">
        <f aca="false">"timing"&amp;"("&amp;TRUNC(VALUE(LEFT(A17251,FIND(",",A17251,1)-1)),$G$3)&amp;","&amp;D17251&amp;","&amp;C17251&amp;")"&amp;";"</f>
        <v>#VALUE!</v>
      </c>
      <c r="Q17251" s="20"/>
      <c r="R17251" s="20"/>
    </row>
    <row r="17252" customFormat="false" ht="14.15" hidden="false" customHeight="false" outlineLevel="0" collapsed="false">
      <c r="B17252" s="15" t="e">
        <f aca="false">IF(VALUE(TRIM(MID(SUBSTITUTE(A17252,",",REPT(" ",99)),99*6,99)))&gt;0,60000/VALUE(TRIM(MID(SUBSTITUTE(A17252,",",REPT(" ",99)),99,99))),IF(VALUE(TRIM(MID(SUBSTITUTE(A17252,",",REPT(" ",99)),99*6,99)))&lt;1,-100/VALUE(TRIM(MID(SUBSTITUTE(A17252,",",REPT(" ",99)),99,99))),"Error"))</f>
        <v>#VALUE!</v>
      </c>
      <c r="C17252" s="16" t="e">
        <f aca="false">VALUE(TRIM(MID(SUBSTITUTE(A17252,",",REPT(" ",99)),99*2,99)))</f>
        <v>#VALUE!</v>
      </c>
      <c r="D17252" s="17" t="e">
        <f aca="false">IF(IF(VALUE(TRIM(MID(SUBSTITUTE(A17252,",",REPT(" ",99)),99,99)))&gt;0,"BPM","Speed")="BPM",$F$1,TRUNC($F$1*B17252,$F$3))</f>
        <v>#VALUE!</v>
      </c>
      <c r="E17252" s="18" t="e">
        <f aca="false">"timing"&amp;"("&amp;TRUNC(VALUE(LEFT(A17252,FIND(",",A17252,1)-1)),$G$3)&amp;","&amp;D17252&amp;","&amp;C17252&amp;")"&amp;";"</f>
        <v>#VALUE!</v>
      </c>
      <c r="Q17252" s="20"/>
      <c r="R17252" s="20"/>
    </row>
    <row r="17253" customFormat="false" ht="14.15" hidden="false" customHeight="false" outlineLevel="0" collapsed="false">
      <c r="B17253" s="15" t="e">
        <f aca="false">IF(VALUE(TRIM(MID(SUBSTITUTE(A17253,",",REPT(" ",99)),99*6,99)))&gt;0,60000/VALUE(TRIM(MID(SUBSTITUTE(A17253,",",REPT(" ",99)),99,99))),IF(VALUE(TRIM(MID(SUBSTITUTE(A17253,",",REPT(" ",99)),99*6,99)))&lt;1,-100/VALUE(TRIM(MID(SUBSTITUTE(A17253,",",REPT(" ",99)),99,99))),"Error"))</f>
        <v>#VALUE!</v>
      </c>
      <c r="C17253" s="16" t="e">
        <f aca="false">VALUE(TRIM(MID(SUBSTITUTE(A17253,",",REPT(" ",99)),99*2,99)))</f>
        <v>#VALUE!</v>
      </c>
      <c r="D17253" s="17" t="e">
        <f aca="false">IF(IF(VALUE(TRIM(MID(SUBSTITUTE(A17253,",",REPT(" ",99)),99,99)))&gt;0,"BPM","Speed")="BPM",$F$1,TRUNC($F$1*B17253,$F$3))</f>
        <v>#VALUE!</v>
      </c>
      <c r="E17253" s="18" t="e">
        <f aca="false">"timing"&amp;"("&amp;TRUNC(VALUE(LEFT(A17253,FIND(",",A17253,1)-1)),$G$3)&amp;","&amp;D17253&amp;","&amp;C17253&amp;")"&amp;";"</f>
        <v>#VALUE!</v>
      </c>
      <c r="Q17253" s="20"/>
      <c r="R17253" s="20"/>
    </row>
    <row r="17254" customFormat="false" ht="14.15" hidden="false" customHeight="false" outlineLevel="0" collapsed="false">
      <c r="B17254" s="15" t="e">
        <f aca="false">IF(VALUE(TRIM(MID(SUBSTITUTE(A17254,",",REPT(" ",99)),99*6,99)))&gt;0,60000/VALUE(TRIM(MID(SUBSTITUTE(A17254,",",REPT(" ",99)),99,99))),IF(VALUE(TRIM(MID(SUBSTITUTE(A17254,",",REPT(" ",99)),99*6,99)))&lt;1,-100/VALUE(TRIM(MID(SUBSTITUTE(A17254,",",REPT(" ",99)),99,99))),"Error"))</f>
        <v>#VALUE!</v>
      </c>
      <c r="C17254" s="16" t="e">
        <f aca="false">VALUE(TRIM(MID(SUBSTITUTE(A17254,",",REPT(" ",99)),99*2,99)))</f>
        <v>#VALUE!</v>
      </c>
      <c r="D17254" s="17" t="e">
        <f aca="false">IF(IF(VALUE(TRIM(MID(SUBSTITUTE(A17254,",",REPT(" ",99)),99,99)))&gt;0,"BPM","Speed")="BPM",$F$1,TRUNC($F$1*B17254,$F$3))</f>
        <v>#VALUE!</v>
      </c>
      <c r="E17254" s="18" t="e">
        <f aca="false">"timing"&amp;"("&amp;TRUNC(VALUE(LEFT(A17254,FIND(",",A17254,1)-1)),$G$3)&amp;","&amp;D17254&amp;","&amp;C17254&amp;")"&amp;";"</f>
        <v>#VALUE!</v>
      </c>
      <c r="Q17254" s="20"/>
      <c r="R17254" s="20"/>
    </row>
    <row r="17255" customFormat="false" ht="14.15" hidden="false" customHeight="false" outlineLevel="0" collapsed="false">
      <c r="B17255" s="15" t="e">
        <f aca="false">IF(VALUE(TRIM(MID(SUBSTITUTE(A17255,",",REPT(" ",99)),99*6,99)))&gt;0,60000/VALUE(TRIM(MID(SUBSTITUTE(A17255,",",REPT(" ",99)),99,99))),IF(VALUE(TRIM(MID(SUBSTITUTE(A17255,",",REPT(" ",99)),99*6,99)))&lt;1,-100/VALUE(TRIM(MID(SUBSTITUTE(A17255,",",REPT(" ",99)),99,99))),"Error"))</f>
        <v>#VALUE!</v>
      </c>
      <c r="C17255" s="16" t="e">
        <f aca="false">VALUE(TRIM(MID(SUBSTITUTE(A17255,",",REPT(" ",99)),99*2,99)))</f>
        <v>#VALUE!</v>
      </c>
      <c r="D17255" s="17" t="e">
        <f aca="false">IF(IF(VALUE(TRIM(MID(SUBSTITUTE(A17255,",",REPT(" ",99)),99,99)))&gt;0,"BPM","Speed")="BPM",$F$1,TRUNC($F$1*B17255,$F$3))</f>
        <v>#VALUE!</v>
      </c>
      <c r="E17255" s="18" t="e">
        <f aca="false">"timing"&amp;"("&amp;TRUNC(VALUE(LEFT(A17255,FIND(",",A17255,1)-1)),$G$3)&amp;","&amp;D17255&amp;","&amp;C17255&amp;")"&amp;";"</f>
        <v>#VALUE!</v>
      </c>
      <c r="Q17255" s="20"/>
      <c r="R17255" s="20"/>
    </row>
    <row r="17256" customFormat="false" ht="14.15" hidden="false" customHeight="false" outlineLevel="0" collapsed="false">
      <c r="B17256" s="15" t="e">
        <f aca="false">IF(VALUE(TRIM(MID(SUBSTITUTE(A17256,",",REPT(" ",99)),99*6,99)))&gt;0,60000/VALUE(TRIM(MID(SUBSTITUTE(A17256,",",REPT(" ",99)),99,99))),IF(VALUE(TRIM(MID(SUBSTITUTE(A17256,",",REPT(" ",99)),99*6,99)))&lt;1,-100/VALUE(TRIM(MID(SUBSTITUTE(A17256,",",REPT(" ",99)),99,99))),"Error"))</f>
        <v>#VALUE!</v>
      </c>
      <c r="C17256" s="16" t="e">
        <f aca="false">VALUE(TRIM(MID(SUBSTITUTE(A17256,",",REPT(" ",99)),99*2,99)))</f>
        <v>#VALUE!</v>
      </c>
      <c r="D17256" s="17" t="e">
        <f aca="false">IF(IF(VALUE(TRIM(MID(SUBSTITUTE(A17256,",",REPT(" ",99)),99,99)))&gt;0,"BPM","Speed")="BPM",$F$1,TRUNC($F$1*B17256,$F$3))</f>
        <v>#VALUE!</v>
      </c>
      <c r="E17256" s="18" t="e">
        <f aca="false">"timing"&amp;"("&amp;TRUNC(VALUE(LEFT(A17256,FIND(",",A17256,1)-1)),$G$3)&amp;","&amp;D17256&amp;","&amp;C17256&amp;")"&amp;";"</f>
        <v>#VALUE!</v>
      </c>
      <c r="Q17256" s="20"/>
      <c r="R17256" s="20"/>
    </row>
    <row r="17257" customFormat="false" ht="14.15" hidden="false" customHeight="false" outlineLevel="0" collapsed="false">
      <c r="B17257" s="15" t="e">
        <f aca="false">IF(VALUE(TRIM(MID(SUBSTITUTE(A17257,",",REPT(" ",99)),99*6,99)))&gt;0,60000/VALUE(TRIM(MID(SUBSTITUTE(A17257,",",REPT(" ",99)),99,99))),IF(VALUE(TRIM(MID(SUBSTITUTE(A17257,",",REPT(" ",99)),99*6,99)))&lt;1,-100/VALUE(TRIM(MID(SUBSTITUTE(A17257,",",REPT(" ",99)),99,99))),"Error"))</f>
        <v>#VALUE!</v>
      </c>
      <c r="C17257" s="16" t="e">
        <f aca="false">VALUE(TRIM(MID(SUBSTITUTE(A17257,",",REPT(" ",99)),99*2,99)))</f>
        <v>#VALUE!</v>
      </c>
      <c r="D17257" s="17" t="e">
        <f aca="false">IF(IF(VALUE(TRIM(MID(SUBSTITUTE(A17257,",",REPT(" ",99)),99,99)))&gt;0,"BPM","Speed")="BPM",$F$1,TRUNC($F$1*B17257,$F$3))</f>
        <v>#VALUE!</v>
      </c>
      <c r="E17257" s="18" t="e">
        <f aca="false">"timing"&amp;"("&amp;TRUNC(VALUE(LEFT(A17257,FIND(",",A17257,1)-1)),$G$3)&amp;","&amp;D17257&amp;","&amp;C17257&amp;")"&amp;";"</f>
        <v>#VALUE!</v>
      </c>
      <c r="Q17257" s="20"/>
      <c r="R17257" s="20"/>
    </row>
    <row r="17258" customFormat="false" ht="14.15" hidden="false" customHeight="false" outlineLevel="0" collapsed="false">
      <c r="B17258" s="15" t="e">
        <f aca="false">IF(VALUE(TRIM(MID(SUBSTITUTE(A17258,",",REPT(" ",99)),99*6,99)))&gt;0,60000/VALUE(TRIM(MID(SUBSTITUTE(A17258,",",REPT(" ",99)),99,99))),IF(VALUE(TRIM(MID(SUBSTITUTE(A17258,",",REPT(" ",99)),99*6,99)))&lt;1,-100/VALUE(TRIM(MID(SUBSTITUTE(A17258,",",REPT(" ",99)),99,99))),"Error"))</f>
        <v>#VALUE!</v>
      </c>
      <c r="C17258" s="16" t="e">
        <f aca="false">VALUE(TRIM(MID(SUBSTITUTE(A17258,",",REPT(" ",99)),99*2,99)))</f>
        <v>#VALUE!</v>
      </c>
      <c r="D17258" s="17" t="e">
        <f aca="false">IF(IF(VALUE(TRIM(MID(SUBSTITUTE(A17258,",",REPT(" ",99)),99,99)))&gt;0,"BPM","Speed")="BPM",$F$1,TRUNC($F$1*B17258,$F$3))</f>
        <v>#VALUE!</v>
      </c>
      <c r="E17258" s="18" t="e">
        <f aca="false">"timing"&amp;"("&amp;TRUNC(VALUE(LEFT(A17258,FIND(",",A17258,1)-1)),$G$3)&amp;","&amp;D17258&amp;","&amp;C17258&amp;")"&amp;";"</f>
        <v>#VALUE!</v>
      </c>
      <c r="Q17258" s="20"/>
      <c r="R17258" s="20"/>
    </row>
    <row r="17259" customFormat="false" ht="14.15" hidden="false" customHeight="false" outlineLevel="0" collapsed="false">
      <c r="B17259" s="15" t="e">
        <f aca="false">IF(VALUE(TRIM(MID(SUBSTITUTE(A17259,",",REPT(" ",99)),99*6,99)))&gt;0,60000/VALUE(TRIM(MID(SUBSTITUTE(A17259,",",REPT(" ",99)),99,99))),IF(VALUE(TRIM(MID(SUBSTITUTE(A17259,",",REPT(" ",99)),99*6,99)))&lt;1,-100/VALUE(TRIM(MID(SUBSTITUTE(A17259,",",REPT(" ",99)),99,99))),"Error"))</f>
        <v>#VALUE!</v>
      </c>
      <c r="C17259" s="16" t="e">
        <f aca="false">VALUE(TRIM(MID(SUBSTITUTE(A17259,",",REPT(" ",99)),99*2,99)))</f>
        <v>#VALUE!</v>
      </c>
      <c r="D17259" s="17" t="e">
        <f aca="false">IF(IF(VALUE(TRIM(MID(SUBSTITUTE(A17259,",",REPT(" ",99)),99,99)))&gt;0,"BPM","Speed")="BPM",$F$1,TRUNC($F$1*B17259,$F$3))</f>
        <v>#VALUE!</v>
      </c>
      <c r="E17259" s="18" t="e">
        <f aca="false">"timing"&amp;"("&amp;TRUNC(VALUE(LEFT(A17259,FIND(",",A17259,1)-1)),$G$3)&amp;","&amp;D17259&amp;","&amp;C17259&amp;")"&amp;";"</f>
        <v>#VALUE!</v>
      </c>
      <c r="Q17259" s="20"/>
      <c r="R17259" s="20"/>
    </row>
    <row r="17260" customFormat="false" ht="14.15" hidden="false" customHeight="false" outlineLevel="0" collapsed="false">
      <c r="B17260" s="15" t="e">
        <f aca="false">IF(VALUE(TRIM(MID(SUBSTITUTE(A17260,",",REPT(" ",99)),99*6,99)))&gt;0,60000/VALUE(TRIM(MID(SUBSTITUTE(A17260,",",REPT(" ",99)),99,99))),IF(VALUE(TRIM(MID(SUBSTITUTE(A17260,",",REPT(" ",99)),99*6,99)))&lt;1,-100/VALUE(TRIM(MID(SUBSTITUTE(A17260,",",REPT(" ",99)),99,99))),"Error"))</f>
        <v>#VALUE!</v>
      </c>
      <c r="C17260" s="16" t="e">
        <f aca="false">VALUE(TRIM(MID(SUBSTITUTE(A17260,",",REPT(" ",99)),99*2,99)))</f>
        <v>#VALUE!</v>
      </c>
      <c r="D17260" s="17" t="e">
        <f aca="false">IF(IF(VALUE(TRIM(MID(SUBSTITUTE(A17260,",",REPT(" ",99)),99,99)))&gt;0,"BPM","Speed")="BPM",$F$1,TRUNC($F$1*B17260,$F$3))</f>
        <v>#VALUE!</v>
      </c>
      <c r="E17260" s="18" t="e">
        <f aca="false">"timing"&amp;"("&amp;TRUNC(VALUE(LEFT(A17260,FIND(",",A17260,1)-1)),$G$3)&amp;","&amp;D17260&amp;","&amp;C17260&amp;")"&amp;";"</f>
        <v>#VALUE!</v>
      </c>
      <c r="Q17260" s="20"/>
      <c r="R17260" s="20"/>
    </row>
    <row r="17261" customFormat="false" ht="14.15" hidden="false" customHeight="false" outlineLevel="0" collapsed="false">
      <c r="B17261" s="15" t="e">
        <f aca="false">IF(VALUE(TRIM(MID(SUBSTITUTE(A17261,",",REPT(" ",99)),99*6,99)))&gt;0,60000/VALUE(TRIM(MID(SUBSTITUTE(A17261,",",REPT(" ",99)),99,99))),IF(VALUE(TRIM(MID(SUBSTITUTE(A17261,",",REPT(" ",99)),99*6,99)))&lt;1,-100/VALUE(TRIM(MID(SUBSTITUTE(A17261,",",REPT(" ",99)),99,99))),"Error"))</f>
        <v>#VALUE!</v>
      </c>
      <c r="C17261" s="16" t="e">
        <f aca="false">VALUE(TRIM(MID(SUBSTITUTE(A17261,",",REPT(" ",99)),99*2,99)))</f>
        <v>#VALUE!</v>
      </c>
      <c r="D17261" s="17" t="e">
        <f aca="false">IF(IF(VALUE(TRIM(MID(SUBSTITUTE(A17261,",",REPT(" ",99)),99,99)))&gt;0,"BPM","Speed")="BPM",$F$1,TRUNC($F$1*B17261,$F$3))</f>
        <v>#VALUE!</v>
      </c>
      <c r="E17261" s="18" t="e">
        <f aca="false">"timing"&amp;"("&amp;TRUNC(VALUE(LEFT(A17261,FIND(",",A17261,1)-1)),$G$3)&amp;","&amp;D17261&amp;","&amp;C17261&amp;")"&amp;";"</f>
        <v>#VALUE!</v>
      </c>
      <c r="Q17261" s="20"/>
      <c r="R17261" s="20"/>
    </row>
    <row r="17262" customFormat="false" ht="14.15" hidden="false" customHeight="false" outlineLevel="0" collapsed="false">
      <c r="B17262" s="15" t="e">
        <f aca="false">IF(VALUE(TRIM(MID(SUBSTITUTE(A17262,",",REPT(" ",99)),99*6,99)))&gt;0,60000/VALUE(TRIM(MID(SUBSTITUTE(A17262,",",REPT(" ",99)),99,99))),IF(VALUE(TRIM(MID(SUBSTITUTE(A17262,",",REPT(" ",99)),99*6,99)))&lt;1,-100/VALUE(TRIM(MID(SUBSTITUTE(A17262,",",REPT(" ",99)),99,99))),"Error"))</f>
        <v>#VALUE!</v>
      </c>
      <c r="C17262" s="16" t="e">
        <f aca="false">VALUE(TRIM(MID(SUBSTITUTE(A17262,",",REPT(" ",99)),99*2,99)))</f>
        <v>#VALUE!</v>
      </c>
      <c r="D17262" s="17" t="e">
        <f aca="false">IF(IF(VALUE(TRIM(MID(SUBSTITUTE(A17262,",",REPT(" ",99)),99,99)))&gt;0,"BPM","Speed")="BPM",$F$1,TRUNC($F$1*B17262,$F$3))</f>
        <v>#VALUE!</v>
      </c>
      <c r="E17262" s="18" t="e">
        <f aca="false">"timing"&amp;"("&amp;TRUNC(VALUE(LEFT(A17262,FIND(",",A17262,1)-1)),$G$3)&amp;","&amp;D17262&amp;","&amp;C17262&amp;")"&amp;";"</f>
        <v>#VALUE!</v>
      </c>
      <c r="Q17262" s="20"/>
      <c r="R17262" s="20"/>
    </row>
    <row r="17263" customFormat="false" ht="14.15" hidden="false" customHeight="false" outlineLevel="0" collapsed="false">
      <c r="B17263" s="15" t="e">
        <f aca="false">IF(VALUE(TRIM(MID(SUBSTITUTE(A17263,",",REPT(" ",99)),99*6,99)))&gt;0,60000/VALUE(TRIM(MID(SUBSTITUTE(A17263,",",REPT(" ",99)),99,99))),IF(VALUE(TRIM(MID(SUBSTITUTE(A17263,",",REPT(" ",99)),99*6,99)))&lt;1,-100/VALUE(TRIM(MID(SUBSTITUTE(A17263,",",REPT(" ",99)),99,99))),"Error"))</f>
        <v>#VALUE!</v>
      </c>
      <c r="C17263" s="16" t="e">
        <f aca="false">VALUE(TRIM(MID(SUBSTITUTE(A17263,",",REPT(" ",99)),99*2,99)))</f>
        <v>#VALUE!</v>
      </c>
      <c r="D17263" s="17" t="e">
        <f aca="false">IF(IF(VALUE(TRIM(MID(SUBSTITUTE(A17263,",",REPT(" ",99)),99,99)))&gt;0,"BPM","Speed")="BPM",$F$1,TRUNC($F$1*B17263,$F$3))</f>
        <v>#VALUE!</v>
      </c>
      <c r="E17263" s="18" t="e">
        <f aca="false">"timing"&amp;"("&amp;TRUNC(VALUE(LEFT(A17263,FIND(",",A17263,1)-1)),$G$3)&amp;","&amp;D17263&amp;","&amp;C17263&amp;")"&amp;";"</f>
        <v>#VALUE!</v>
      </c>
      <c r="Q17263" s="20"/>
      <c r="R17263" s="20"/>
    </row>
    <row r="17264" customFormat="false" ht="14.15" hidden="false" customHeight="false" outlineLevel="0" collapsed="false">
      <c r="B17264" s="15" t="e">
        <f aca="false">IF(VALUE(TRIM(MID(SUBSTITUTE(A17264,",",REPT(" ",99)),99*6,99)))&gt;0,60000/VALUE(TRIM(MID(SUBSTITUTE(A17264,",",REPT(" ",99)),99,99))),IF(VALUE(TRIM(MID(SUBSTITUTE(A17264,",",REPT(" ",99)),99*6,99)))&lt;1,-100/VALUE(TRIM(MID(SUBSTITUTE(A17264,",",REPT(" ",99)),99,99))),"Error"))</f>
        <v>#VALUE!</v>
      </c>
      <c r="C17264" s="16" t="e">
        <f aca="false">VALUE(TRIM(MID(SUBSTITUTE(A17264,",",REPT(" ",99)),99*2,99)))</f>
        <v>#VALUE!</v>
      </c>
      <c r="D17264" s="17" t="e">
        <f aca="false">IF(IF(VALUE(TRIM(MID(SUBSTITUTE(A17264,",",REPT(" ",99)),99,99)))&gt;0,"BPM","Speed")="BPM",$F$1,TRUNC($F$1*B17264,$F$3))</f>
        <v>#VALUE!</v>
      </c>
      <c r="E17264" s="18" t="e">
        <f aca="false">"timing"&amp;"("&amp;TRUNC(VALUE(LEFT(A17264,FIND(",",A17264,1)-1)),$G$3)&amp;","&amp;D17264&amp;","&amp;C17264&amp;")"&amp;";"</f>
        <v>#VALUE!</v>
      </c>
      <c r="Q17264" s="20"/>
      <c r="R17264" s="20"/>
    </row>
    <row r="17265" customFormat="false" ht="14.15" hidden="false" customHeight="false" outlineLevel="0" collapsed="false">
      <c r="B17265" s="15" t="e">
        <f aca="false">IF(VALUE(TRIM(MID(SUBSTITUTE(A17265,",",REPT(" ",99)),99*6,99)))&gt;0,60000/VALUE(TRIM(MID(SUBSTITUTE(A17265,",",REPT(" ",99)),99,99))),IF(VALUE(TRIM(MID(SUBSTITUTE(A17265,",",REPT(" ",99)),99*6,99)))&lt;1,-100/VALUE(TRIM(MID(SUBSTITUTE(A17265,",",REPT(" ",99)),99,99))),"Error"))</f>
        <v>#VALUE!</v>
      </c>
      <c r="C17265" s="16" t="e">
        <f aca="false">VALUE(TRIM(MID(SUBSTITUTE(A17265,",",REPT(" ",99)),99*2,99)))</f>
        <v>#VALUE!</v>
      </c>
      <c r="D17265" s="17" t="e">
        <f aca="false">IF(IF(VALUE(TRIM(MID(SUBSTITUTE(A17265,",",REPT(" ",99)),99,99)))&gt;0,"BPM","Speed")="BPM",$F$1,TRUNC($F$1*B17265,$F$3))</f>
        <v>#VALUE!</v>
      </c>
      <c r="E17265" s="18" t="e">
        <f aca="false">"timing"&amp;"("&amp;TRUNC(VALUE(LEFT(A17265,FIND(",",A17265,1)-1)),$G$3)&amp;","&amp;D17265&amp;","&amp;C17265&amp;")"&amp;";"</f>
        <v>#VALUE!</v>
      </c>
      <c r="Q17265" s="20"/>
      <c r="R17265" s="20"/>
    </row>
    <row r="17266" customFormat="false" ht="14.15" hidden="false" customHeight="false" outlineLevel="0" collapsed="false">
      <c r="B17266" s="15" t="e">
        <f aca="false">IF(VALUE(TRIM(MID(SUBSTITUTE(A17266,",",REPT(" ",99)),99*6,99)))&gt;0,60000/VALUE(TRIM(MID(SUBSTITUTE(A17266,",",REPT(" ",99)),99,99))),IF(VALUE(TRIM(MID(SUBSTITUTE(A17266,",",REPT(" ",99)),99*6,99)))&lt;1,-100/VALUE(TRIM(MID(SUBSTITUTE(A17266,",",REPT(" ",99)),99,99))),"Error"))</f>
        <v>#VALUE!</v>
      </c>
      <c r="C17266" s="16" t="e">
        <f aca="false">VALUE(TRIM(MID(SUBSTITUTE(A17266,",",REPT(" ",99)),99*2,99)))</f>
        <v>#VALUE!</v>
      </c>
      <c r="D17266" s="17" t="e">
        <f aca="false">IF(IF(VALUE(TRIM(MID(SUBSTITUTE(A17266,",",REPT(" ",99)),99,99)))&gt;0,"BPM","Speed")="BPM",$F$1,TRUNC($F$1*B17266,$F$3))</f>
        <v>#VALUE!</v>
      </c>
      <c r="E17266" s="18" t="e">
        <f aca="false">"timing"&amp;"("&amp;TRUNC(VALUE(LEFT(A17266,FIND(",",A17266,1)-1)),$G$3)&amp;","&amp;D17266&amp;","&amp;C17266&amp;")"&amp;";"</f>
        <v>#VALUE!</v>
      </c>
      <c r="Q17266" s="20"/>
      <c r="R17266" s="20"/>
    </row>
    <row r="17267" customFormat="false" ht="14.15" hidden="false" customHeight="false" outlineLevel="0" collapsed="false">
      <c r="B17267" s="15" t="e">
        <f aca="false">IF(VALUE(TRIM(MID(SUBSTITUTE(A17267,",",REPT(" ",99)),99*6,99)))&gt;0,60000/VALUE(TRIM(MID(SUBSTITUTE(A17267,",",REPT(" ",99)),99,99))),IF(VALUE(TRIM(MID(SUBSTITUTE(A17267,",",REPT(" ",99)),99*6,99)))&lt;1,-100/VALUE(TRIM(MID(SUBSTITUTE(A17267,",",REPT(" ",99)),99,99))),"Error"))</f>
        <v>#VALUE!</v>
      </c>
      <c r="C17267" s="16" t="e">
        <f aca="false">VALUE(TRIM(MID(SUBSTITUTE(A17267,",",REPT(" ",99)),99*2,99)))</f>
        <v>#VALUE!</v>
      </c>
      <c r="D17267" s="17" t="e">
        <f aca="false">IF(IF(VALUE(TRIM(MID(SUBSTITUTE(A17267,",",REPT(" ",99)),99,99)))&gt;0,"BPM","Speed")="BPM",$F$1,TRUNC($F$1*B17267,$F$3))</f>
        <v>#VALUE!</v>
      </c>
      <c r="E17267" s="18" t="e">
        <f aca="false">"timing"&amp;"("&amp;TRUNC(VALUE(LEFT(A17267,FIND(",",A17267,1)-1)),$G$3)&amp;","&amp;D17267&amp;","&amp;C17267&amp;")"&amp;";"</f>
        <v>#VALUE!</v>
      </c>
      <c r="Q17267" s="20"/>
      <c r="R17267" s="20"/>
    </row>
    <row r="17268" customFormat="false" ht="14.15" hidden="false" customHeight="false" outlineLevel="0" collapsed="false">
      <c r="B17268" s="15" t="e">
        <f aca="false">IF(VALUE(TRIM(MID(SUBSTITUTE(A17268,",",REPT(" ",99)),99*6,99)))&gt;0,60000/VALUE(TRIM(MID(SUBSTITUTE(A17268,",",REPT(" ",99)),99,99))),IF(VALUE(TRIM(MID(SUBSTITUTE(A17268,",",REPT(" ",99)),99*6,99)))&lt;1,-100/VALUE(TRIM(MID(SUBSTITUTE(A17268,",",REPT(" ",99)),99,99))),"Error"))</f>
        <v>#VALUE!</v>
      </c>
      <c r="C17268" s="16" t="e">
        <f aca="false">VALUE(TRIM(MID(SUBSTITUTE(A17268,",",REPT(" ",99)),99*2,99)))</f>
        <v>#VALUE!</v>
      </c>
      <c r="D17268" s="17" t="e">
        <f aca="false">IF(IF(VALUE(TRIM(MID(SUBSTITUTE(A17268,",",REPT(" ",99)),99,99)))&gt;0,"BPM","Speed")="BPM",$F$1,TRUNC($F$1*B17268,$F$3))</f>
        <v>#VALUE!</v>
      </c>
      <c r="E17268" s="18" t="e">
        <f aca="false">"timing"&amp;"("&amp;TRUNC(VALUE(LEFT(A17268,FIND(",",A17268,1)-1)),$G$3)&amp;","&amp;D17268&amp;","&amp;C17268&amp;")"&amp;";"</f>
        <v>#VALUE!</v>
      </c>
      <c r="Q17268" s="20"/>
      <c r="R17268" s="20"/>
    </row>
    <row r="17269" customFormat="false" ht="14.15" hidden="false" customHeight="false" outlineLevel="0" collapsed="false">
      <c r="B17269" s="15" t="e">
        <f aca="false">IF(VALUE(TRIM(MID(SUBSTITUTE(A17269,",",REPT(" ",99)),99*6,99)))&gt;0,60000/VALUE(TRIM(MID(SUBSTITUTE(A17269,",",REPT(" ",99)),99,99))),IF(VALUE(TRIM(MID(SUBSTITUTE(A17269,",",REPT(" ",99)),99*6,99)))&lt;1,-100/VALUE(TRIM(MID(SUBSTITUTE(A17269,",",REPT(" ",99)),99,99))),"Error"))</f>
        <v>#VALUE!</v>
      </c>
      <c r="C17269" s="16" t="e">
        <f aca="false">VALUE(TRIM(MID(SUBSTITUTE(A17269,",",REPT(" ",99)),99*2,99)))</f>
        <v>#VALUE!</v>
      </c>
      <c r="D17269" s="17" t="e">
        <f aca="false">IF(IF(VALUE(TRIM(MID(SUBSTITUTE(A17269,",",REPT(" ",99)),99,99)))&gt;0,"BPM","Speed")="BPM",$F$1,TRUNC($F$1*B17269,$F$3))</f>
        <v>#VALUE!</v>
      </c>
      <c r="E17269" s="18" t="e">
        <f aca="false">"timing"&amp;"("&amp;TRUNC(VALUE(LEFT(A17269,FIND(",",A17269,1)-1)),$G$3)&amp;","&amp;D17269&amp;","&amp;C17269&amp;")"&amp;";"</f>
        <v>#VALUE!</v>
      </c>
      <c r="Q17269" s="20"/>
      <c r="R17269" s="20"/>
    </row>
    <row r="17270" customFormat="false" ht="14.15" hidden="false" customHeight="false" outlineLevel="0" collapsed="false">
      <c r="B17270" s="15" t="e">
        <f aca="false">IF(VALUE(TRIM(MID(SUBSTITUTE(A17270,",",REPT(" ",99)),99*6,99)))&gt;0,60000/VALUE(TRIM(MID(SUBSTITUTE(A17270,",",REPT(" ",99)),99,99))),IF(VALUE(TRIM(MID(SUBSTITUTE(A17270,",",REPT(" ",99)),99*6,99)))&lt;1,-100/VALUE(TRIM(MID(SUBSTITUTE(A17270,",",REPT(" ",99)),99,99))),"Error"))</f>
        <v>#VALUE!</v>
      </c>
      <c r="C17270" s="16" t="e">
        <f aca="false">VALUE(TRIM(MID(SUBSTITUTE(A17270,",",REPT(" ",99)),99*2,99)))</f>
        <v>#VALUE!</v>
      </c>
      <c r="D17270" s="17" t="e">
        <f aca="false">IF(IF(VALUE(TRIM(MID(SUBSTITUTE(A17270,",",REPT(" ",99)),99,99)))&gt;0,"BPM","Speed")="BPM",$F$1,TRUNC($F$1*B17270,$F$3))</f>
        <v>#VALUE!</v>
      </c>
      <c r="E17270" s="18" t="e">
        <f aca="false">"timing"&amp;"("&amp;TRUNC(VALUE(LEFT(A17270,FIND(",",A17270,1)-1)),$G$3)&amp;","&amp;D17270&amp;","&amp;C17270&amp;")"&amp;";"</f>
        <v>#VALUE!</v>
      </c>
      <c r="Q17270" s="20"/>
      <c r="R17270" s="20"/>
    </row>
    <row r="17271" customFormat="false" ht="14.15" hidden="false" customHeight="false" outlineLevel="0" collapsed="false">
      <c r="B17271" s="15" t="e">
        <f aca="false">IF(VALUE(TRIM(MID(SUBSTITUTE(A17271,",",REPT(" ",99)),99*6,99)))&gt;0,60000/VALUE(TRIM(MID(SUBSTITUTE(A17271,",",REPT(" ",99)),99,99))),IF(VALUE(TRIM(MID(SUBSTITUTE(A17271,",",REPT(" ",99)),99*6,99)))&lt;1,-100/VALUE(TRIM(MID(SUBSTITUTE(A17271,",",REPT(" ",99)),99,99))),"Error"))</f>
        <v>#VALUE!</v>
      </c>
      <c r="C17271" s="16" t="e">
        <f aca="false">VALUE(TRIM(MID(SUBSTITUTE(A17271,",",REPT(" ",99)),99*2,99)))</f>
        <v>#VALUE!</v>
      </c>
      <c r="D17271" s="17" t="e">
        <f aca="false">IF(IF(VALUE(TRIM(MID(SUBSTITUTE(A17271,",",REPT(" ",99)),99,99)))&gt;0,"BPM","Speed")="BPM",$F$1,TRUNC($F$1*B17271,$F$3))</f>
        <v>#VALUE!</v>
      </c>
      <c r="E17271" s="18" t="e">
        <f aca="false">"timing"&amp;"("&amp;TRUNC(VALUE(LEFT(A17271,FIND(",",A17271,1)-1)),$G$3)&amp;","&amp;D17271&amp;","&amp;C17271&amp;")"&amp;";"</f>
        <v>#VALUE!</v>
      </c>
      <c r="Q17271" s="20"/>
      <c r="R17271" s="20"/>
    </row>
    <row r="17272" customFormat="false" ht="14.15" hidden="false" customHeight="false" outlineLevel="0" collapsed="false">
      <c r="B17272" s="15" t="e">
        <f aca="false">IF(VALUE(TRIM(MID(SUBSTITUTE(A17272,",",REPT(" ",99)),99*6,99)))&gt;0,60000/VALUE(TRIM(MID(SUBSTITUTE(A17272,",",REPT(" ",99)),99,99))),IF(VALUE(TRIM(MID(SUBSTITUTE(A17272,",",REPT(" ",99)),99*6,99)))&lt;1,-100/VALUE(TRIM(MID(SUBSTITUTE(A17272,",",REPT(" ",99)),99,99))),"Error"))</f>
        <v>#VALUE!</v>
      </c>
      <c r="C17272" s="16" t="e">
        <f aca="false">VALUE(TRIM(MID(SUBSTITUTE(A17272,",",REPT(" ",99)),99*2,99)))</f>
        <v>#VALUE!</v>
      </c>
      <c r="D17272" s="17" t="e">
        <f aca="false">IF(IF(VALUE(TRIM(MID(SUBSTITUTE(A17272,",",REPT(" ",99)),99,99)))&gt;0,"BPM","Speed")="BPM",$F$1,TRUNC($F$1*B17272,$F$3))</f>
        <v>#VALUE!</v>
      </c>
      <c r="E17272" s="18" t="e">
        <f aca="false">"timing"&amp;"("&amp;TRUNC(VALUE(LEFT(A17272,FIND(",",A17272,1)-1)),$G$3)&amp;","&amp;D17272&amp;","&amp;C17272&amp;")"&amp;";"</f>
        <v>#VALUE!</v>
      </c>
      <c r="Q17272" s="20"/>
      <c r="R17272" s="20"/>
    </row>
    <row r="17273" customFormat="false" ht="14.15" hidden="false" customHeight="false" outlineLevel="0" collapsed="false">
      <c r="B17273" s="15" t="e">
        <f aca="false">IF(VALUE(TRIM(MID(SUBSTITUTE(A17273,",",REPT(" ",99)),99*6,99)))&gt;0,60000/VALUE(TRIM(MID(SUBSTITUTE(A17273,",",REPT(" ",99)),99,99))),IF(VALUE(TRIM(MID(SUBSTITUTE(A17273,",",REPT(" ",99)),99*6,99)))&lt;1,-100/VALUE(TRIM(MID(SUBSTITUTE(A17273,",",REPT(" ",99)),99,99))),"Error"))</f>
        <v>#VALUE!</v>
      </c>
      <c r="C17273" s="16" t="e">
        <f aca="false">VALUE(TRIM(MID(SUBSTITUTE(A17273,",",REPT(" ",99)),99*2,99)))</f>
        <v>#VALUE!</v>
      </c>
      <c r="D17273" s="17" t="e">
        <f aca="false">IF(IF(VALUE(TRIM(MID(SUBSTITUTE(A17273,",",REPT(" ",99)),99,99)))&gt;0,"BPM","Speed")="BPM",$F$1,TRUNC($F$1*B17273,$F$3))</f>
        <v>#VALUE!</v>
      </c>
      <c r="E17273" s="18" t="e">
        <f aca="false">"timing"&amp;"("&amp;TRUNC(VALUE(LEFT(A17273,FIND(",",A17273,1)-1)),$G$3)&amp;","&amp;D17273&amp;","&amp;C17273&amp;")"&amp;";"</f>
        <v>#VALUE!</v>
      </c>
      <c r="Q17273" s="20"/>
      <c r="R17273" s="20"/>
    </row>
    <row r="17274" customFormat="false" ht="14.15" hidden="false" customHeight="false" outlineLevel="0" collapsed="false">
      <c r="B17274" s="15" t="e">
        <f aca="false">IF(VALUE(TRIM(MID(SUBSTITUTE(A17274,",",REPT(" ",99)),99*6,99)))&gt;0,60000/VALUE(TRIM(MID(SUBSTITUTE(A17274,",",REPT(" ",99)),99,99))),IF(VALUE(TRIM(MID(SUBSTITUTE(A17274,",",REPT(" ",99)),99*6,99)))&lt;1,-100/VALUE(TRIM(MID(SUBSTITUTE(A17274,",",REPT(" ",99)),99,99))),"Error"))</f>
        <v>#VALUE!</v>
      </c>
      <c r="C17274" s="16" t="e">
        <f aca="false">VALUE(TRIM(MID(SUBSTITUTE(A17274,",",REPT(" ",99)),99*2,99)))</f>
        <v>#VALUE!</v>
      </c>
      <c r="D17274" s="17" t="e">
        <f aca="false">IF(IF(VALUE(TRIM(MID(SUBSTITUTE(A17274,",",REPT(" ",99)),99,99)))&gt;0,"BPM","Speed")="BPM",$F$1,TRUNC($F$1*B17274,$F$3))</f>
        <v>#VALUE!</v>
      </c>
      <c r="E17274" s="18" t="e">
        <f aca="false">"timing"&amp;"("&amp;TRUNC(VALUE(LEFT(A17274,FIND(",",A17274,1)-1)),$G$3)&amp;","&amp;D17274&amp;","&amp;C17274&amp;")"&amp;";"</f>
        <v>#VALUE!</v>
      </c>
      <c r="Q17274" s="20"/>
      <c r="R17274" s="20"/>
    </row>
    <row r="17275" customFormat="false" ht="14.15" hidden="false" customHeight="false" outlineLevel="0" collapsed="false">
      <c r="B17275" s="15" t="e">
        <f aca="false">IF(VALUE(TRIM(MID(SUBSTITUTE(A17275,",",REPT(" ",99)),99*6,99)))&gt;0,60000/VALUE(TRIM(MID(SUBSTITUTE(A17275,",",REPT(" ",99)),99,99))),IF(VALUE(TRIM(MID(SUBSTITUTE(A17275,",",REPT(" ",99)),99*6,99)))&lt;1,-100/VALUE(TRIM(MID(SUBSTITUTE(A17275,",",REPT(" ",99)),99,99))),"Error"))</f>
        <v>#VALUE!</v>
      </c>
      <c r="C17275" s="16" t="e">
        <f aca="false">VALUE(TRIM(MID(SUBSTITUTE(A17275,",",REPT(" ",99)),99*2,99)))</f>
        <v>#VALUE!</v>
      </c>
      <c r="D17275" s="17" t="e">
        <f aca="false">IF(IF(VALUE(TRIM(MID(SUBSTITUTE(A17275,",",REPT(" ",99)),99,99)))&gt;0,"BPM","Speed")="BPM",$F$1,TRUNC($F$1*B17275,$F$3))</f>
        <v>#VALUE!</v>
      </c>
      <c r="E17275" s="18" t="e">
        <f aca="false">"timing"&amp;"("&amp;TRUNC(VALUE(LEFT(A17275,FIND(",",A17275,1)-1)),$G$3)&amp;","&amp;D17275&amp;","&amp;C17275&amp;")"&amp;";"</f>
        <v>#VALUE!</v>
      </c>
      <c r="Q17275" s="20"/>
      <c r="R17275" s="20"/>
    </row>
    <row r="17276" customFormat="false" ht="14.15" hidden="false" customHeight="false" outlineLevel="0" collapsed="false">
      <c r="B17276" s="15" t="e">
        <f aca="false">IF(VALUE(TRIM(MID(SUBSTITUTE(A17276,",",REPT(" ",99)),99*6,99)))&gt;0,60000/VALUE(TRIM(MID(SUBSTITUTE(A17276,",",REPT(" ",99)),99,99))),IF(VALUE(TRIM(MID(SUBSTITUTE(A17276,",",REPT(" ",99)),99*6,99)))&lt;1,-100/VALUE(TRIM(MID(SUBSTITUTE(A17276,",",REPT(" ",99)),99,99))),"Error"))</f>
        <v>#VALUE!</v>
      </c>
      <c r="C17276" s="16" t="e">
        <f aca="false">VALUE(TRIM(MID(SUBSTITUTE(A17276,",",REPT(" ",99)),99*2,99)))</f>
        <v>#VALUE!</v>
      </c>
      <c r="D17276" s="17" t="e">
        <f aca="false">IF(IF(VALUE(TRIM(MID(SUBSTITUTE(A17276,",",REPT(" ",99)),99,99)))&gt;0,"BPM","Speed")="BPM",$F$1,TRUNC($F$1*B17276,$F$3))</f>
        <v>#VALUE!</v>
      </c>
      <c r="E17276" s="18" t="e">
        <f aca="false">"timing"&amp;"("&amp;TRUNC(VALUE(LEFT(A17276,FIND(",",A17276,1)-1)),$G$3)&amp;","&amp;D17276&amp;","&amp;C17276&amp;")"&amp;";"</f>
        <v>#VALUE!</v>
      </c>
      <c r="Q17276" s="20"/>
      <c r="R17276" s="20"/>
    </row>
    <row r="17277" customFormat="false" ht="14.15" hidden="false" customHeight="false" outlineLevel="0" collapsed="false">
      <c r="B17277" s="15" t="e">
        <f aca="false">IF(VALUE(TRIM(MID(SUBSTITUTE(A17277,",",REPT(" ",99)),99*6,99)))&gt;0,60000/VALUE(TRIM(MID(SUBSTITUTE(A17277,",",REPT(" ",99)),99,99))),IF(VALUE(TRIM(MID(SUBSTITUTE(A17277,",",REPT(" ",99)),99*6,99)))&lt;1,-100/VALUE(TRIM(MID(SUBSTITUTE(A17277,",",REPT(" ",99)),99,99))),"Error"))</f>
        <v>#VALUE!</v>
      </c>
      <c r="C17277" s="16" t="e">
        <f aca="false">VALUE(TRIM(MID(SUBSTITUTE(A17277,",",REPT(" ",99)),99*2,99)))</f>
        <v>#VALUE!</v>
      </c>
      <c r="D17277" s="17" t="e">
        <f aca="false">IF(IF(VALUE(TRIM(MID(SUBSTITUTE(A17277,",",REPT(" ",99)),99,99)))&gt;0,"BPM","Speed")="BPM",$F$1,TRUNC($F$1*B17277,$F$3))</f>
        <v>#VALUE!</v>
      </c>
      <c r="E17277" s="18" t="e">
        <f aca="false">"timing"&amp;"("&amp;TRUNC(VALUE(LEFT(A17277,FIND(",",A17277,1)-1)),$G$3)&amp;","&amp;D17277&amp;","&amp;C17277&amp;")"&amp;";"</f>
        <v>#VALUE!</v>
      </c>
      <c r="Q17277" s="20"/>
      <c r="R17277" s="20"/>
    </row>
    <row r="17278" customFormat="false" ht="14.15" hidden="false" customHeight="false" outlineLevel="0" collapsed="false">
      <c r="B17278" s="15" t="e">
        <f aca="false">IF(VALUE(TRIM(MID(SUBSTITUTE(A17278,",",REPT(" ",99)),99*6,99)))&gt;0,60000/VALUE(TRIM(MID(SUBSTITUTE(A17278,",",REPT(" ",99)),99,99))),IF(VALUE(TRIM(MID(SUBSTITUTE(A17278,",",REPT(" ",99)),99*6,99)))&lt;1,-100/VALUE(TRIM(MID(SUBSTITUTE(A17278,",",REPT(" ",99)),99,99))),"Error"))</f>
        <v>#VALUE!</v>
      </c>
      <c r="C17278" s="16" t="e">
        <f aca="false">VALUE(TRIM(MID(SUBSTITUTE(A17278,",",REPT(" ",99)),99*2,99)))</f>
        <v>#VALUE!</v>
      </c>
      <c r="D17278" s="17" t="e">
        <f aca="false">IF(IF(VALUE(TRIM(MID(SUBSTITUTE(A17278,",",REPT(" ",99)),99,99)))&gt;0,"BPM","Speed")="BPM",$F$1,TRUNC($F$1*B17278,$F$3))</f>
        <v>#VALUE!</v>
      </c>
      <c r="E17278" s="18" t="e">
        <f aca="false">"timing"&amp;"("&amp;TRUNC(VALUE(LEFT(A17278,FIND(",",A17278,1)-1)),$G$3)&amp;","&amp;D17278&amp;","&amp;C17278&amp;")"&amp;";"</f>
        <v>#VALUE!</v>
      </c>
      <c r="Q17278" s="20"/>
      <c r="R17278" s="20"/>
    </row>
    <row r="17279" customFormat="false" ht="14.15" hidden="false" customHeight="false" outlineLevel="0" collapsed="false">
      <c r="B17279" s="15" t="e">
        <f aca="false">IF(VALUE(TRIM(MID(SUBSTITUTE(A17279,",",REPT(" ",99)),99*6,99)))&gt;0,60000/VALUE(TRIM(MID(SUBSTITUTE(A17279,",",REPT(" ",99)),99,99))),IF(VALUE(TRIM(MID(SUBSTITUTE(A17279,",",REPT(" ",99)),99*6,99)))&lt;1,-100/VALUE(TRIM(MID(SUBSTITUTE(A17279,",",REPT(" ",99)),99,99))),"Error"))</f>
        <v>#VALUE!</v>
      </c>
      <c r="C17279" s="16" t="e">
        <f aca="false">VALUE(TRIM(MID(SUBSTITUTE(A17279,",",REPT(" ",99)),99*2,99)))</f>
        <v>#VALUE!</v>
      </c>
      <c r="D17279" s="17" t="e">
        <f aca="false">IF(IF(VALUE(TRIM(MID(SUBSTITUTE(A17279,",",REPT(" ",99)),99,99)))&gt;0,"BPM","Speed")="BPM",$F$1,TRUNC($F$1*B17279,$F$3))</f>
        <v>#VALUE!</v>
      </c>
      <c r="E17279" s="18" t="e">
        <f aca="false">"timing"&amp;"("&amp;TRUNC(VALUE(LEFT(A17279,FIND(",",A17279,1)-1)),$G$3)&amp;","&amp;D17279&amp;","&amp;C17279&amp;")"&amp;";"</f>
        <v>#VALUE!</v>
      </c>
      <c r="Q17279" s="20"/>
      <c r="R17279" s="20"/>
    </row>
    <row r="17280" customFormat="false" ht="14.15" hidden="false" customHeight="false" outlineLevel="0" collapsed="false">
      <c r="B17280" s="15" t="e">
        <f aca="false">IF(VALUE(TRIM(MID(SUBSTITUTE(A17280,",",REPT(" ",99)),99*6,99)))&gt;0,60000/VALUE(TRIM(MID(SUBSTITUTE(A17280,",",REPT(" ",99)),99,99))),IF(VALUE(TRIM(MID(SUBSTITUTE(A17280,",",REPT(" ",99)),99*6,99)))&lt;1,-100/VALUE(TRIM(MID(SUBSTITUTE(A17280,",",REPT(" ",99)),99,99))),"Error"))</f>
        <v>#VALUE!</v>
      </c>
      <c r="C17280" s="16" t="e">
        <f aca="false">VALUE(TRIM(MID(SUBSTITUTE(A17280,",",REPT(" ",99)),99*2,99)))</f>
        <v>#VALUE!</v>
      </c>
      <c r="D17280" s="17" t="e">
        <f aca="false">IF(IF(VALUE(TRIM(MID(SUBSTITUTE(A17280,",",REPT(" ",99)),99,99)))&gt;0,"BPM","Speed")="BPM",$F$1,TRUNC($F$1*B17280,$F$3))</f>
        <v>#VALUE!</v>
      </c>
      <c r="E17280" s="18" t="e">
        <f aca="false">"timing"&amp;"("&amp;TRUNC(VALUE(LEFT(A17280,FIND(",",A17280,1)-1)),$G$3)&amp;","&amp;D17280&amp;","&amp;C17280&amp;")"&amp;";"</f>
        <v>#VALUE!</v>
      </c>
      <c r="Q17280" s="20"/>
      <c r="R17280" s="20"/>
    </row>
    <row r="17281" customFormat="false" ht="14.15" hidden="false" customHeight="false" outlineLevel="0" collapsed="false">
      <c r="B17281" s="15" t="e">
        <f aca="false">IF(VALUE(TRIM(MID(SUBSTITUTE(A17281,",",REPT(" ",99)),99*6,99)))&gt;0,60000/VALUE(TRIM(MID(SUBSTITUTE(A17281,",",REPT(" ",99)),99,99))),IF(VALUE(TRIM(MID(SUBSTITUTE(A17281,",",REPT(" ",99)),99*6,99)))&lt;1,-100/VALUE(TRIM(MID(SUBSTITUTE(A17281,",",REPT(" ",99)),99,99))),"Error"))</f>
        <v>#VALUE!</v>
      </c>
      <c r="C17281" s="16" t="e">
        <f aca="false">VALUE(TRIM(MID(SUBSTITUTE(A17281,",",REPT(" ",99)),99*2,99)))</f>
        <v>#VALUE!</v>
      </c>
      <c r="D17281" s="17" t="e">
        <f aca="false">IF(IF(VALUE(TRIM(MID(SUBSTITUTE(A17281,",",REPT(" ",99)),99,99)))&gt;0,"BPM","Speed")="BPM",$F$1,TRUNC($F$1*B17281,$F$3))</f>
        <v>#VALUE!</v>
      </c>
      <c r="E17281" s="18" t="e">
        <f aca="false">"timing"&amp;"("&amp;TRUNC(VALUE(LEFT(A17281,FIND(",",A17281,1)-1)),$G$3)&amp;","&amp;D17281&amp;","&amp;C17281&amp;")"&amp;";"</f>
        <v>#VALUE!</v>
      </c>
      <c r="Q17281" s="20"/>
      <c r="R17281" s="20"/>
    </row>
    <row r="17282" customFormat="false" ht="14.15" hidden="false" customHeight="false" outlineLevel="0" collapsed="false">
      <c r="B17282" s="15" t="e">
        <f aca="false">IF(VALUE(TRIM(MID(SUBSTITUTE(A17282,",",REPT(" ",99)),99*6,99)))&gt;0,60000/VALUE(TRIM(MID(SUBSTITUTE(A17282,",",REPT(" ",99)),99,99))),IF(VALUE(TRIM(MID(SUBSTITUTE(A17282,",",REPT(" ",99)),99*6,99)))&lt;1,-100/VALUE(TRIM(MID(SUBSTITUTE(A17282,",",REPT(" ",99)),99,99))),"Error"))</f>
        <v>#VALUE!</v>
      </c>
      <c r="C17282" s="16" t="e">
        <f aca="false">VALUE(TRIM(MID(SUBSTITUTE(A17282,",",REPT(" ",99)),99*2,99)))</f>
        <v>#VALUE!</v>
      </c>
      <c r="D17282" s="17" t="e">
        <f aca="false">IF(IF(VALUE(TRIM(MID(SUBSTITUTE(A17282,",",REPT(" ",99)),99,99)))&gt;0,"BPM","Speed")="BPM",$F$1,TRUNC($F$1*B17282,$F$3))</f>
        <v>#VALUE!</v>
      </c>
      <c r="E17282" s="18" t="e">
        <f aca="false">"timing"&amp;"("&amp;TRUNC(VALUE(LEFT(A17282,FIND(",",A17282,1)-1)),$G$3)&amp;","&amp;D17282&amp;","&amp;C17282&amp;")"&amp;";"</f>
        <v>#VALUE!</v>
      </c>
      <c r="Q17282" s="20"/>
      <c r="R17282" s="20"/>
    </row>
    <row r="17283" customFormat="false" ht="14.15" hidden="false" customHeight="false" outlineLevel="0" collapsed="false">
      <c r="B17283" s="15" t="e">
        <f aca="false">IF(VALUE(TRIM(MID(SUBSTITUTE(A17283,",",REPT(" ",99)),99*6,99)))&gt;0,60000/VALUE(TRIM(MID(SUBSTITUTE(A17283,",",REPT(" ",99)),99,99))),IF(VALUE(TRIM(MID(SUBSTITUTE(A17283,",",REPT(" ",99)),99*6,99)))&lt;1,-100/VALUE(TRIM(MID(SUBSTITUTE(A17283,",",REPT(" ",99)),99,99))),"Error"))</f>
        <v>#VALUE!</v>
      </c>
      <c r="C17283" s="16" t="e">
        <f aca="false">VALUE(TRIM(MID(SUBSTITUTE(A17283,",",REPT(" ",99)),99*2,99)))</f>
        <v>#VALUE!</v>
      </c>
      <c r="D17283" s="17" t="e">
        <f aca="false">IF(IF(VALUE(TRIM(MID(SUBSTITUTE(A17283,",",REPT(" ",99)),99,99)))&gt;0,"BPM","Speed")="BPM",$F$1,TRUNC($F$1*B17283,$F$3))</f>
        <v>#VALUE!</v>
      </c>
      <c r="E17283" s="18" t="e">
        <f aca="false">"timing"&amp;"("&amp;TRUNC(VALUE(LEFT(A17283,FIND(",",A17283,1)-1)),$G$3)&amp;","&amp;D17283&amp;","&amp;C17283&amp;")"&amp;";"</f>
        <v>#VALUE!</v>
      </c>
      <c r="Q17283" s="20"/>
      <c r="R17283" s="20"/>
    </row>
    <row r="17284" customFormat="false" ht="14.15" hidden="false" customHeight="false" outlineLevel="0" collapsed="false">
      <c r="B17284" s="15" t="e">
        <f aca="false">IF(VALUE(TRIM(MID(SUBSTITUTE(A17284,",",REPT(" ",99)),99*6,99)))&gt;0,60000/VALUE(TRIM(MID(SUBSTITUTE(A17284,",",REPT(" ",99)),99,99))),IF(VALUE(TRIM(MID(SUBSTITUTE(A17284,",",REPT(" ",99)),99*6,99)))&lt;1,-100/VALUE(TRIM(MID(SUBSTITUTE(A17284,",",REPT(" ",99)),99,99))),"Error"))</f>
        <v>#VALUE!</v>
      </c>
      <c r="C17284" s="16" t="e">
        <f aca="false">VALUE(TRIM(MID(SUBSTITUTE(A17284,",",REPT(" ",99)),99*2,99)))</f>
        <v>#VALUE!</v>
      </c>
      <c r="D17284" s="17" t="e">
        <f aca="false">IF(IF(VALUE(TRIM(MID(SUBSTITUTE(A17284,",",REPT(" ",99)),99,99)))&gt;0,"BPM","Speed")="BPM",$F$1,TRUNC($F$1*B17284,$F$3))</f>
        <v>#VALUE!</v>
      </c>
      <c r="E17284" s="18" t="e">
        <f aca="false">"timing"&amp;"("&amp;TRUNC(VALUE(LEFT(A17284,FIND(",",A17284,1)-1)),$G$3)&amp;","&amp;D17284&amp;","&amp;C17284&amp;")"&amp;";"</f>
        <v>#VALUE!</v>
      </c>
      <c r="Q17284" s="20"/>
      <c r="R17284" s="20"/>
    </row>
    <row r="17285" customFormat="false" ht="14.15" hidden="false" customHeight="false" outlineLevel="0" collapsed="false">
      <c r="B17285" s="15" t="e">
        <f aca="false">IF(VALUE(TRIM(MID(SUBSTITUTE(A17285,",",REPT(" ",99)),99*6,99)))&gt;0,60000/VALUE(TRIM(MID(SUBSTITUTE(A17285,",",REPT(" ",99)),99,99))),IF(VALUE(TRIM(MID(SUBSTITUTE(A17285,",",REPT(" ",99)),99*6,99)))&lt;1,-100/VALUE(TRIM(MID(SUBSTITUTE(A17285,",",REPT(" ",99)),99,99))),"Error"))</f>
        <v>#VALUE!</v>
      </c>
      <c r="C17285" s="16" t="e">
        <f aca="false">VALUE(TRIM(MID(SUBSTITUTE(A17285,",",REPT(" ",99)),99*2,99)))</f>
        <v>#VALUE!</v>
      </c>
      <c r="D17285" s="17" t="e">
        <f aca="false">IF(IF(VALUE(TRIM(MID(SUBSTITUTE(A17285,",",REPT(" ",99)),99,99)))&gt;0,"BPM","Speed")="BPM",$F$1,TRUNC($F$1*B17285,$F$3))</f>
        <v>#VALUE!</v>
      </c>
      <c r="E17285" s="18" t="e">
        <f aca="false">"timing"&amp;"("&amp;TRUNC(VALUE(LEFT(A17285,FIND(",",A17285,1)-1)),$G$3)&amp;","&amp;D17285&amp;","&amp;C17285&amp;")"&amp;";"</f>
        <v>#VALUE!</v>
      </c>
      <c r="Q17285" s="20"/>
      <c r="R17285" s="20"/>
    </row>
    <row r="17286" customFormat="false" ht="14.15" hidden="false" customHeight="false" outlineLevel="0" collapsed="false">
      <c r="B17286" s="15" t="e">
        <f aca="false">IF(VALUE(TRIM(MID(SUBSTITUTE(A17286,",",REPT(" ",99)),99*6,99)))&gt;0,60000/VALUE(TRIM(MID(SUBSTITUTE(A17286,",",REPT(" ",99)),99,99))),IF(VALUE(TRIM(MID(SUBSTITUTE(A17286,",",REPT(" ",99)),99*6,99)))&lt;1,-100/VALUE(TRIM(MID(SUBSTITUTE(A17286,",",REPT(" ",99)),99,99))),"Error"))</f>
        <v>#VALUE!</v>
      </c>
      <c r="C17286" s="16" t="e">
        <f aca="false">VALUE(TRIM(MID(SUBSTITUTE(A17286,",",REPT(" ",99)),99*2,99)))</f>
        <v>#VALUE!</v>
      </c>
      <c r="D17286" s="17" t="e">
        <f aca="false">IF(IF(VALUE(TRIM(MID(SUBSTITUTE(A17286,",",REPT(" ",99)),99,99)))&gt;0,"BPM","Speed")="BPM",$F$1,TRUNC($F$1*B17286,$F$3))</f>
        <v>#VALUE!</v>
      </c>
      <c r="E17286" s="18" t="e">
        <f aca="false">"timing"&amp;"("&amp;TRUNC(VALUE(LEFT(A17286,FIND(",",A17286,1)-1)),$G$3)&amp;","&amp;D17286&amp;","&amp;C17286&amp;")"&amp;";"</f>
        <v>#VALUE!</v>
      </c>
      <c r="Q17286" s="20"/>
      <c r="R17286" s="20"/>
    </row>
    <row r="17287" customFormat="false" ht="14.15" hidden="false" customHeight="false" outlineLevel="0" collapsed="false">
      <c r="B17287" s="15" t="e">
        <f aca="false">IF(VALUE(TRIM(MID(SUBSTITUTE(A17287,",",REPT(" ",99)),99*6,99)))&gt;0,60000/VALUE(TRIM(MID(SUBSTITUTE(A17287,",",REPT(" ",99)),99,99))),IF(VALUE(TRIM(MID(SUBSTITUTE(A17287,",",REPT(" ",99)),99*6,99)))&lt;1,-100/VALUE(TRIM(MID(SUBSTITUTE(A17287,",",REPT(" ",99)),99,99))),"Error"))</f>
        <v>#VALUE!</v>
      </c>
      <c r="C17287" s="16" t="e">
        <f aca="false">VALUE(TRIM(MID(SUBSTITUTE(A17287,",",REPT(" ",99)),99*2,99)))</f>
        <v>#VALUE!</v>
      </c>
      <c r="D17287" s="17" t="e">
        <f aca="false">IF(IF(VALUE(TRIM(MID(SUBSTITUTE(A17287,",",REPT(" ",99)),99,99)))&gt;0,"BPM","Speed")="BPM",$F$1,TRUNC($F$1*B17287,$F$3))</f>
        <v>#VALUE!</v>
      </c>
      <c r="E17287" s="18" t="e">
        <f aca="false">"timing"&amp;"("&amp;TRUNC(VALUE(LEFT(A17287,FIND(",",A17287,1)-1)),$G$3)&amp;","&amp;D17287&amp;","&amp;C17287&amp;")"&amp;";"</f>
        <v>#VALUE!</v>
      </c>
      <c r="Q17287" s="20"/>
      <c r="R17287" s="20"/>
    </row>
    <row r="17288" customFormat="false" ht="14.15" hidden="false" customHeight="false" outlineLevel="0" collapsed="false">
      <c r="B17288" s="15" t="e">
        <f aca="false">IF(VALUE(TRIM(MID(SUBSTITUTE(A17288,",",REPT(" ",99)),99*6,99)))&gt;0,60000/VALUE(TRIM(MID(SUBSTITUTE(A17288,",",REPT(" ",99)),99,99))),IF(VALUE(TRIM(MID(SUBSTITUTE(A17288,",",REPT(" ",99)),99*6,99)))&lt;1,-100/VALUE(TRIM(MID(SUBSTITUTE(A17288,",",REPT(" ",99)),99,99))),"Error"))</f>
        <v>#VALUE!</v>
      </c>
      <c r="C17288" s="16" t="e">
        <f aca="false">VALUE(TRIM(MID(SUBSTITUTE(A17288,",",REPT(" ",99)),99*2,99)))</f>
        <v>#VALUE!</v>
      </c>
      <c r="D17288" s="17" t="e">
        <f aca="false">IF(IF(VALUE(TRIM(MID(SUBSTITUTE(A17288,",",REPT(" ",99)),99,99)))&gt;0,"BPM","Speed")="BPM",$F$1,TRUNC($F$1*B17288,$F$3))</f>
        <v>#VALUE!</v>
      </c>
      <c r="E17288" s="18" t="e">
        <f aca="false">"timing"&amp;"("&amp;TRUNC(VALUE(LEFT(A17288,FIND(",",A17288,1)-1)),$G$3)&amp;","&amp;D17288&amp;","&amp;C17288&amp;")"&amp;";"</f>
        <v>#VALUE!</v>
      </c>
      <c r="Q17288" s="20"/>
      <c r="R17288" s="20"/>
    </row>
    <row r="17289" customFormat="false" ht="14.15" hidden="false" customHeight="false" outlineLevel="0" collapsed="false">
      <c r="B17289" s="15" t="e">
        <f aca="false">IF(VALUE(TRIM(MID(SUBSTITUTE(A17289,",",REPT(" ",99)),99*6,99)))&gt;0,60000/VALUE(TRIM(MID(SUBSTITUTE(A17289,",",REPT(" ",99)),99,99))),IF(VALUE(TRIM(MID(SUBSTITUTE(A17289,",",REPT(" ",99)),99*6,99)))&lt;1,-100/VALUE(TRIM(MID(SUBSTITUTE(A17289,",",REPT(" ",99)),99,99))),"Error"))</f>
        <v>#VALUE!</v>
      </c>
      <c r="C17289" s="16" t="e">
        <f aca="false">VALUE(TRIM(MID(SUBSTITUTE(A17289,",",REPT(" ",99)),99*2,99)))</f>
        <v>#VALUE!</v>
      </c>
      <c r="D17289" s="17" t="e">
        <f aca="false">IF(IF(VALUE(TRIM(MID(SUBSTITUTE(A17289,",",REPT(" ",99)),99,99)))&gt;0,"BPM","Speed")="BPM",$F$1,TRUNC($F$1*B17289,$F$3))</f>
        <v>#VALUE!</v>
      </c>
      <c r="E17289" s="18" t="e">
        <f aca="false">"timing"&amp;"("&amp;TRUNC(VALUE(LEFT(A17289,FIND(",",A17289,1)-1)),$G$3)&amp;","&amp;D17289&amp;","&amp;C17289&amp;")"&amp;";"</f>
        <v>#VALUE!</v>
      </c>
      <c r="Q17289" s="20"/>
      <c r="R17289" s="20"/>
    </row>
    <row r="17290" customFormat="false" ht="14.15" hidden="false" customHeight="false" outlineLevel="0" collapsed="false">
      <c r="B17290" s="15" t="e">
        <f aca="false">IF(VALUE(TRIM(MID(SUBSTITUTE(A17290,",",REPT(" ",99)),99*6,99)))&gt;0,60000/VALUE(TRIM(MID(SUBSTITUTE(A17290,",",REPT(" ",99)),99,99))),IF(VALUE(TRIM(MID(SUBSTITUTE(A17290,",",REPT(" ",99)),99*6,99)))&lt;1,-100/VALUE(TRIM(MID(SUBSTITUTE(A17290,",",REPT(" ",99)),99,99))),"Error"))</f>
        <v>#VALUE!</v>
      </c>
      <c r="C17290" s="16" t="e">
        <f aca="false">VALUE(TRIM(MID(SUBSTITUTE(A17290,",",REPT(" ",99)),99*2,99)))</f>
        <v>#VALUE!</v>
      </c>
      <c r="D17290" s="17" t="e">
        <f aca="false">IF(IF(VALUE(TRIM(MID(SUBSTITUTE(A17290,",",REPT(" ",99)),99,99)))&gt;0,"BPM","Speed")="BPM",$F$1,TRUNC($F$1*B17290,$F$3))</f>
        <v>#VALUE!</v>
      </c>
      <c r="E17290" s="18" t="e">
        <f aca="false">"timing"&amp;"("&amp;TRUNC(VALUE(LEFT(A17290,FIND(",",A17290,1)-1)),$G$3)&amp;","&amp;D17290&amp;","&amp;C17290&amp;")"&amp;";"</f>
        <v>#VALUE!</v>
      </c>
      <c r="Q17290" s="20"/>
      <c r="R17290" s="20"/>
    </row>
    <row r="17291" customFormat="false" ht="14.15" hidden="false" customHeight="false" outlineLevel="0" collapsed="false">
      <c r="B17291" s="15" t="e">
        <f aca="false">IF(VALUE(TRIM(MID(SUBSTITUTE(A17291,",",REPT(" ",99)),99*6,99)))&gt;0,60000/VALUE(TRIM(MID(SUBSTITUTE(A17291,",",REPT(" ",99)),99,99))),IF(VALUE(TRIM(MID(SUBSTITUTE(A17291,",",REPT(" ",99)),99*6,99)))&lt;1,-100/VALUE(TRIM(MID(SUBSTITUTE(A17291,",",REPT(" ",99)),99,99))),"Error"))</f>
        <v>#VALUE!</v>
      </c>
      <c r="C17291" s="16" t="e">
        <f aca="false">VALUE(TRIM(MID(SUBSTITUTE(A17291,",",REPT(" ",99)),99*2,99)))</f>
        <v>#VALUE!</v>
      </c>
      <c r="D17291" s="17" t="e">
        <f aca="false">IF(IF(VALUE(TRIM(MID(SUBSTITUTE(A17291,",",REPT(" ",99)),99,99)))&gt;0,"BPM","Speed")="BPM",$F$1,TRUNC($F$1*B17291,$F$3))</f>
        <v>#VALUE!</v>
      </c>
      <c r="E17291" s="18" t="e">
        <f aca="false">"timing"&amp;"("&amp;TRUNC(VALUE(LEFT(A17291,FIND(",",A17291,1)-1)),$G$3)&amp;","&amp;D17291&amp;","&amp;C17291&amp;")"&amp;";"</f>
        <v>#VALUE!</v>
      </c>
      <c r="Q17291" s="20"/>
      <c r="R17291" s="20"/>
    </row>
    <row r="17292" customFormat="false" ht="14.15" hidden="false" customHeight="false" outlineLevel="0" collapsed="false">
      <c r="B17292" s="15" t="e">
        <f aca="false">IF(VALUE(TRIM(MID(SUBSTITUTE(A17292,",",REPT(" ",99)),99*6,99)))&gt;0,60000/VALUE(TRIM(MID(SUBSTITUTE(A17292,",",REPT(" ",99)),99,99))),IF(VALUE(TRIM(MID(SUBSTITUTE(A17292,",",REPT(" ",99)),99*6,99)))&lt;1,-100/VALUE(TRIM(MID(SUBSTITUTE(A17292,",",REPT(" ",99)),99,99))),"Error"))</f>
        <v>#VALUE!</v>
      </c>
      <c r="C17292" s="16" t="e">
        <f aca="false">VALUE(TRIM(MID(SUBSTITUTE(A17292,",",REPT(" ",99)),99*2,99)))</f>
        <v>#VALUE!</v>
      </c>
      <c r="D17292" s="17" t="e">
        <f aca="false">IF(IF(VALUE(TRIM(MID(SUBSTITUTE(A17292,",",REPT(" ",99)),99,99)))&gt;0,"BPM","Speed")="BPM",$F$1,TRUNC($F$1*B17292,$F$3))</f>
        <v>#VALUE!</v>
      </c>
      <c r="E17292" s="18" t="e">
        <f aca="false">"timing"&amp;"("&amp;TRUNC(VALUE(LEFT(A17292,FIND(",",A17292,1)-1)),$G$3)&amp;","&amp;D17292&amp;","&amp;C17292&amp;")"&amp;";"</f>
        <v>#VALUE!</v>
      </c>
      <c r="Q17292" s="20"/>
      <c r="R17292" s="20"/>
    </row>
    <row r="17293" customFormat="false" ht="14.15" hidden="false" customHeight="false" outlineLevel="0" collapsed="false">
      <c r="B17293" s="15" t="e">
        <f aca="false">IF(VALUE(TRIM(MID(SUBSTITUTE(A17293,",",REPT(" ",99)),99*6,99)))&gt;0,60000/VALUE(TRIM(MID(SUBSTITUTE(A17293,",",REPT(" ",99)),99,99))),IF(VALUE(TRIM(MID(SUBSTITUTE(A17293,",",REPT(" ",99)),99*6,99)))&lt;1,-100/VALUE(TRIM(MID(SUBSTITUTE(A17293,",",REPT(" ",99)),99,99))),"Error"))</f>
        <v>#VALUE!</v>
      </c>
      <c r="C17293" s="16" t="e">
        <f aca="false">VALUE(TRIM(MID(SUBSTITUTE(A17293,",",REPT(" ",99)),99*2,99)))</f>
        <v>#VALUE!</v>
      </c>
      <c r="D17293" s="17" t="e">
        <f aca="false">IF(IF(VALUE(TRIM(MID(SUBSTITUTE(A17293,",",REPT(" ",99)),99,99)))&gt;0,"BPM","Speed")="BPM",$F$1,TRUNC($F$1*B17293,$F$3))</f>
        <v>#VALUE!</v>
      </c>
      <c r="E17293" s="18" t="e">
        <f aca="false">"timing"&amp;"("&amp;TRUNC(VALUE(LEFT(A17293,FIND(",",A17293,1)-1)),$G$3)&amp;","&amp;D17293&amp;","&amp;C17293&amp;")"&amp;";"</f>
        <v>#VALUE!</v>
      </c>
      <c r="Q17293" s="20"/>
      <c r="R17293" s="20"/>
    </row>
    <row r="17294" customFormat="false" ht="14.15" hidden="false" customHeight="false" outlineLevel="0" collapsed="false">
      <c r="B17294" s="15" t="e">
        <f aca="false">IF(VALUE(TRIM(MID(SUBSTITUTE(A17294,",",REPT(" ",99)),99*6,99)))&gt;0,60000/VALUE(TRIM(MID(SUBSTITUTE(A17294,",",REPT(" ",99)),99,99))),IF(VALUE(TRIM(MID(SUBSTITUTE(A17294,",",REPT(" ",99)),99*6,99)))&lt;1,-100/VALUE(TRIM(MID(SUBSTITUTE(A17294,",",REPT(" ",99)),99,99))),"Error"))</f>
        <v>#VALUE!</v>
      </c>
      <c r="C17294" s="16" t="e">
        <f aca="false">VALUE(TRIM(MID(SUBSTITUTE(A17294,",",REPT(" ",99)),99*2,99)))</f>
        <v>#VALUE!</v>
      </c>
      <c r="D17294" s="17" t="e">
        <f aca="false">IF(IF(VALUE(TRIM(MID(SUBSTITUTE(A17294,",",REPT(" ",99)),99,99)))&gt;0,"BPM","Speed")="BPM",$F$1,TRUNC($F$1*B17294,$F$3))</f>
        <v>#VALUE!</v>
      </c>
      <c r="E17294" s="18" t="e">
        <f aca="false">"timing"&amp;"("&amp;TRUNC(VALUE(LEFT(A17294,FIND(",",A17294,1)-1)),$G$3)&amp;","&amp;D17294&amp;","&amp;C17294&amp;")"&amp;";"</f>
        <v>#VALUE!</v>
      </c>
      <c r="Q17294" s="20"/>
      <c r="R17294" s="20"/>
    </row>
    <row r="17295" customFormat="false" ht="14.15" hidden="false" customHeight="false" outlineLevel="0" collapsed="false">
      <c r="B17295" s="15" t="e">
        <f aca="false">IF(VALUE(TRIM(MID(SUBSTITUTE(A17295,",",REPT(" ",99)),99*6,99)))&gt;0,60000/VALUE(TRIM(MID(SUBSTITUTE(A17295,",",REPT(" ",99)),99,99))),IF(VALUE(TRIM(MID(SUBSTITUTE(A17295,",",REPT(" ",99)),99*6,99)))&lt;1,-100/VALUE(TRIM(MID(SUBSTITUTE(A17295,",",REPT(" ",99)),99,99))),"Error"))</f>
        <v>#VALUE!</v>
      </c>
      <c r="C17295" s="16" t="e">
        <f aca="false">VALUE(TRIM(MID(SUBSTITUTE(A17295,",",REPT(" ",99)),99*2,99)))</f>
        <v>#VALUE!</v>
      </c>
      <c r="D17295" s="17" t="e">
        <f aca="false">IF(IF(VALUE(TRIM(MID(SUBSTITUTE(A17295,",",REPT(" ",99)),99,99)))&gt;0,"BPM","Speed")="BPM",$F$1,TRUNC($F$1*B17295,$F$3))</f>
        <v>#VALUE!</v>
      </c>
      <c r="E17295" s="18" t="e">
        <f aca="false">"timing"&amp;"("&amp;TRUNC(VALUE(LEFT(A17295,FIND(",",A17295,1)-1)),$G$3)&amp;","&amp;D17295&amp;","&amp;C17295&amp;")"&amp;";"</f>
        <v>#VALUE!</v>
      </c>
      <c r="Q17295" s="20"/>
      <c r="R17295" s="20"/>
    </row>
    <row r="17296" customFormat="false" ht="14.15" hidden="false" customHeight="false" outlineLevel="0" collapsed="false">
      <c r="B17296" s="15" t="e">
        <f aca="false">IF(VALUE(TRIM(MID(SUBSTITUTE(A17296,",",REPT(" ",99)),99*6,99)))&gt;0,60000/VALUE(TRIM(MID(SUBSTITUTE(A17296,",",REPT(" ",99)),99,99))),IF(VALUE(TRIM(MID(SUBSTITUTE(A17296,",",REPT(" ",99)),99*6,99)))&lt;1,-100/VALUE(TRIM(MID(SUBSTITUTE(A17296,",",REPT(" ",99)),99,99))),"Error"))</f>
        <v>#VALUE!</v>
      </c>
      <c r="C17296" s="16" t="e">
        <f aca="false">VALUE(TRIM(MID(SUBSTITUTE(A17296,",",REPT(" ",99)),99*2,99)))</f>
        <v>#VALUE!</v>
      </c>
      <c r="D17296" s="17" t="e">
        <f aca="false">IF(IF(VALUE(TRIM(MID(SUBSTITUTE(A17296,",",REPT(" ",99)),99,99)))&gt;0,"BPM","Speed")="BPM",$F$1,TRUNC($F$1*B17296,$F$3))</f>
        <v>#VALUE!</v>
      </c>
      <c r="E17296" s="18" t="e">
        <f aca="false">"timing"&amp;"("&amp;TRUNC(VALUE(LEFT(A17296,FIND(",",A17296,1)-1)),$G$3)&amp;","&amp;D17296&amp;","&amp;C17296&amp;")"&amp;";"</f>
        <v>#VALUE!</v>
      </c>
      <c r="Q17296" s="20"/>
      <c r="R17296" s="20"/>
    </row>
    <row r="17297" customFormat="false" ht="14.15" hidden="false" customHeight="false" outlineLevel="0" collapsed="false">
      <c r="B17297" s="15" t="e">
        <f aca="false">IF(VALUE(TRIM(MID(SUBSTITUTE(A17297,",",REPT(" ",99)),99*6,99)))&gt;0,60000/VALUE(TRIM(MID(SUBSTITUTE(A17297,",",REPT(" ",99)),99,99))),IF(VALUE(TRIM(MID(SUBSTITUTE(A17297,",",REPT(" ",99)),99*6,99)))&lt;1,-100/VALUE(TRIM(MID(SUBSTITUTE(A17297,",",REPT(" ",99)),99,99))),"Error"))</f>
        <v>#VALUE!</v>
      </c>
      <c r="C17297" s="16" t="e">
        <f aca="false">VALUE(TRIM(MID(SUBSTITUTE(A17297,",",REPT(" ",99)),99*2,99)))</f>
        <v>#VALUE!</v>
      </c>
      <c r="D17297" s="17" t="e">
        <f aca="false">IF(IF(VALUE(TRIM(MID(SUBSTITUTE(A17297,",",REPT(" ",99)),99,99)))&gt;0,"BPM","Speed")="BPM",$F$1,TRUNC($F$1*B17297,$F$3))</f>
        <v>#VALUE!</v>
      </c>
      <c r="E17297" s="18" t="e">
        <f aca="false">"timing"&amp;"("&amp;TRUNC(VALUE(LEFT(A17297,FIND(",",A17297,1)-1)),$G$3)&amp;","&amp;D17297&amp;","&amp;C17297&amp;")"&amp;";"</f>
        <v>#VALUE!</v>
      </c>
      <c r="Q17297" s="20"/>
      <c r="R17297" s="20"/>
    </row>
    <row r="17298" customFormat="false" ht="14.15" hidden="false" customHeight="false" outlineLevel="0" collapsed="false">
      <c r="B17298" s="15" t="e">
        <f aca="false">IF(VALUE(TRIM(MID(SUBSTITUTE(A17298,",",REPT(" ",99)),99*6,99)))&gt;0,60000/VALUE(TRIM(MID(SUBSTITUTE(A17298,",",REPT(" ",99)),99,99))),IF(VALUE(TRIM(MID(SUBSTITUTE(A17298,",",REPT(" ",99)),99*6,99)))&lt;1,-100/VALUE(TRIM(MID(SUBSTITUTE(A17298,",",REPT(" ",99)),99,99))),"Error"))</f>
        <v>#VALUE!</v>
      </c>
      <c r="C17298" s="16" t="e">
        <f aca="false">VALUE(TRIM(MID(SUBSTITUTE(A17298,",",REPT(" ",99)),99*2,99)))</f>
        <v>#VALUE!</v>
      </c>
      <c r="D17298" s="17" t="e">
        <f aca="false">IF(IF(VALUE(TRIM(MID(SUBSTITUTE(A17298,",",REPT(" ",99)),99,99)))&gt;0,"BPM","Speed")="BPM",$F$1,TRUNC($F$1*B17298,$F$3))</f>
        <v>#VALUE!</v>
      </c>
      <c r="E17298" s="18" t="e">
        <f aca="false">"timing"&amp;"("&amp;TRUNC(VALUE(LEFT(A17298,FIND(",",A17298,1)-1)),$G$3)&amp;","&amp;D17298&amp;","&amp;C17298&amp;")"&amp;";"</f>
        <v>#VALUE!</v>
      </c>
      <c r="Q17298" s="20"/>
      <c r="R17298" s="20"/>
    </row>
    <row r="17299" customFormat="false" ht="14.15" hidden="false" customHeight="false" outlineLevel="0" collapsed="false">
      <c r="B17299" s="15" t="e">
        <f aca="false">IF(VALUE(TRIM(MID(SUBSTITUTE(A17299,",",REPT(" ",99)),99*6,99)))&gt;0,60000/VALUE(TRIM(MID(SUBSTITUTE(A17299,",",REPT(" ",99)),99,99))),IF(VALUE(TRIM(MID(SUBSTITUTE(A17299,",",REPT(" ",99)),99*6,99)))&lt;1,-100/VALUE(TRIM(MID(SUBSTITUTE(A17299,",",REPT(" ",99)),99,99))),"Error"))</f>
        <v>#VALUE!</v>
      </c>
      <c r="C17299" s="16" t="e">
        <f aca="false">VALUE(TRIM(MID(SUBSTITUTE(A17299,",",REPT(" ",99)),99*2,99)))</f>
        <v>#VALUE!</v>
      </c>
      <c r="D17299" s="17" t="e">
        <f aca="false">IF(IF(VALUE(TRIM(MID(SUBSTITUTE(A17299,",",REPT(" ",99)),99,99)))&gt;0,"BPM","Speed")="BPM",$F$1,TRUNC($F$1*B17299,$F$3))</f>
        <v>#VALUE!</v>
      </c>
      <c r="E17299" s="18" t="e">
        <f aca="false">"timing"&amp;"("&amp;TRUNC(VALUE(LEFT(A17299,FIND(",",A17299,1)-1)),$G$3)&amp;","&amp;D17299&amp;","&amp;C17299&amp;")"&amp;";"</f>
        <v>#VALUE!</v>
      </c>
      <c r="Q17299" s="20"/>
      <c r="R17299" s="20"/>
    </row>
    <row r="17300" customFormat="false" ht="14.15" hidden="false" customHeight="false" outlineLevel="0" collapsed="false">
      <c r="B17300" s="15" t="e">
        <f aca="false">IF(VALUE(TRIM(MID(SUBSTITUTE(A17300,",",REPT(" ",99)),99*6,99)))&gt;0,60000/VALUE(TRIM(MID(SUBSTITUTE(A17300,",",REPT(" ",99)),99,99))),IF(VALUE(TRIM(MID(SUBSTITUTE(A17300,",",REPT(" ",99)),99*6,99)))&lt;1,-100/VALUE(TRIM(MID(SUBSTITUTE(A17300,",",REPT(" ",99)),99,99))),"Error"))</f>
        <v>#VALUE!</v>
      </c>
      <c r="C17300" s="16" t="e">
        <f aca="false">VALUE(TRIM(MID(SUBSTITUTE(A17300,",",REPT(" ",99)),99*2,99)))</f>
        <v>#VALUE!</v>
      </c>
      <c r="D17300" s="17" t="e">
        <f aca="false">IF(IF(VALUE(TRIM(MID(SUBSTITUTE(A17300,",",REPT(" ",99)),99,99)))&gt;0,"BPM","Speed")="BPM",$F$1,TRUNC($F$1*B17300,$F$3))</f>
        <v>#VALUE!</v>
      </c>
      <c r="E17300" s="18" t="e">
        <f aca="false">"timing"&amp;"("&amp;TRUNC(VALUE(LEFT(A17300,FIND(",",A17300,1)-1)),$G$3)&amp;","&amp;D17300&amp;","&amp;C17300&amp;")"&amp;";"</f>
        <v>#VALUE!</v>
      </c>
      <c r="Q17300" s="20"/>
      <c r="R17300" s="20"/>
    </row>
    <row r="17301" customFormat="false" ht="14.15" hidden="false" customHeight="false" outlineLevel="0" collapsed="false">
      <c r="B17301" s="15" t="e">
        <f aca="false">IF(VALUE(TRIM(MID(SUBSTITUTE(A17301,",",REPT(" ",99)),99*6,99)))&gt;0,60000/VALUE(TRIM(MID(SUBSTITUTE(A17301,",",REPT(" ",99)),99,99))),IF(VALUE(TRIM(MID(SUBSTITUTE(A17301,",",REPT(" ",99)),99*6,99)))&lt;1,-100/VALUE(TRIM(MID(SUBSTITUTE(A17301,",",REPT(" ",99)),99,99))),"Error"))</f>
        <v>#VALUE!</v>
      </c>
      <c r="C17301" s="16" t="e">
        <f aca="false">VALUE(TRIM(MID(SUBSTITUTE(A17301,",",REPT(" ",99)),99*2,99)))</f>
        <v>#VALUE!</v>
      </c>
      <c r="D17301" s="17" t="e">
        <f aca="false">IF(IF(VALUE(TRIM(MID(SUBSTITUTE(A17301,",",REPT(" ",99)),99,99)))&gt;0,"BPM","Speed")="BPM",$F$1,TRUNC($F$1*B17301,$F$3))</f>
        <v>#VALUE!</v>
      </c>
      <c r="E17301" s="18" t="e">
        <f aca="false">"timing"&amp;"("&amp;TRUNC(VALUE(LEFT(A17301,FIND(",",A17301,1)-1)),$G$3)&amp;","&amp;D17301&amp;","&amp;C17301&amp;")"&amp;";"</f>
        <v>#VALUE!</v>
      </c>
      <c r="Q17301" s="20"/>
      <c r="R17301" s="20"/>
    </row>
    <row r="17302" customFormat="false" ht="14.15" hidden="false" customHeight="false" outlineLevel="0" collapsed="false">
      <c r="B17302" s="15" t="e">
        <f aca="false">IF(VALUE(TRIM(MID(SUBSTITUTE(A17302,",",REPT(" ",99)),99*6,99)))&gt;0,60000/VALUE(TRIM(MID(SUBSTITUTE(A17302,",",REPT(" ",99)),99,99))),IF(VALUE(TRIM(MID(SUBSTITUTE(A17302,",",REPT(" ",99)),99*6,99)))&lt;1,-100/VALUE(TRIM(MID(SUBSTITUTE(A17302,",",REPT(" ",99)),99,99))),"Error"))</f>
        <v>#VALUE!</v>
      </c>
      <c r="C17302" s="16" t="e">
        <f aca="false">VALUE(TRIM(MID(SUBSTITUTE(A17302,",",REPT(" ",99)),99*2,99)))</f>
        <v>#VALUE!</v>
      </c>
      <c r="D17302" s="17" t="e">
        <f aca="false">IF(IF(VALUE(TRIM(MID(SUBSTITUTE(A17302,",",REPT(" ",99)),99,99)))&gt;0,"BPM","Speed")="BPM",$F$1,TRUNC($F$1*B17302,$F$3))</f>
        <v>#VALUE!</v>
      </c>
      <c r="E17302" s="18" t="e">
        <f aca="false">"timing"&amp;"("&amp;TRUNC(VALUE(LEFT(A17302,FIND(",",A17302,1)-1)),$G$3)&amp;","&amp;D17302&amp;","&amp;C17302&amp;")"&amp;";"</f>
        <v>#VALUE!</v>
      </c>
      <c r="Q17302" s="20"/>
      <c r="R17302" s="20"/>
    </row>
    <row r="17303" customFormat="false" ht="14.15" hidden="false" customHeight="false" outlineLevel="0" collapsed="false">
      <c r="B17303" s="15" t="e">
        <f aca="false">IF(VALUE(TRIM(MID(SUBSTITUTE(A17303,",",REPT(" ",99)),99*6,99)))&gt;0,60000/VALUE(TRIM(MID(SUBSTITUTE(A17303,",",REPT(" ",99)),99,99))),IF(VALUE(TRIM(MID(SUBSTITUTE(A17303,",",REPT(" ",99)),99*6,99)))&lt;1,-100/VALUE(TRIM(MID(SUBSTITUTE(A17303,",",REPT(" ",99)),99,99))),"Error"))</f>
        <v>#VALUE!</v>
      </c>
      <c r="C17303" s="16" t="e">
        <f aca="false">VALUE(TRIM(MID(SUBSTITUTE(A17303,",",REPT(" ",99)),99*2,99)))</f>
        <v>#VALUE!</v>
      </c>
      <c r="D17303" s="17" t="e">
        <f aca="false">IF(IF(VALUE(TRIM(MID(SUBSTITUTE(A17303,",",REPT(" ",99)),99,99)))&gt;0,"BPM","Speed")="BPM",$F$1,TRUNC($F$1*B17303,$F$3))</f>
        <v>#VALUE!</v>
      </c>
      <c r="E17303" s="18" t="e">
        <f aca="false">"timing"&amp;"("&amp;TRUNC(VALUE(LEFT(A17303,FIND(",",A17303,1)-1)),$G$3)&amp;","&amp;D17303&amp;","&amp;C17303&amp;")"&amp;";"</f>
        <v>#VALUE!</v>
      </c>
      <c r="Q17303" s="20"/>
      <c r="R17303" s="20"/>
    </row>
    <row r="17304" customFormat="false" ht="14.15" hidden="false" customHeight="false" outlineLevel="0" collapsed="false">
      <c r="B17304" s="15" t="e">
        <f aca="false">IF(VALUE(TRIM(MID(SUBSTITUTE(A17304,",",REPT(" ",99)),99*6,99)))&gt;0,60000/VALUE(TRIM(MID(SUBSTITUTE(A17304,",",REPT(" ",99)),99,99))),IF(VALUE(TRIM(MID(SUBSTITUTE(A17304,",",REPT(" ",99)),99*6,99)))&lt;1,-100/VALUE(TRIM(MID(SUBSTITUTE(A17304,",",REPT(" ",99)),99,99))),"Error"))</f>
        <v>#VALUE!</v>
      </c>
      <c r="C17304" s="16" t="e">
        <f aca="false">VALUE(TRIM(MID(SUBSTITUTE(A17304,",",REPT(" ",99)),99*2,99)))</f>
        <v>#VALUE!</v>
      </c>
      <c r="D17304" s="17" t="e">
        <f aca="false">IF(IF(VALUE(TRIM(MID(SUBSTITUTE(A17304,",",REPT(" ",99)),99,99)))&gt;0,"BPM","Speed")="BPM",$F$1,TRUNC($F$1*B17304,$F$3))</f>
        <v>#VALUE!</v>
      </c>
      <c r="E17304" s="18" t="e">
        <f aca="false">"timing"&amp;"("&amp;TRUNC(VALUE(LEFT(A17304,FIND(",",A17304,1)-1)),$G$3)&amp;","&amp;D17304&amp;","&amp;C17304&amp;")"&amp;";"</f>
        <v>#VALUE!</v>
      </c>
      <c r="Q17304" s="20"/>
      <c r="R17304" s="20"/>
    </row>
    <row r="17305" customFormat="false" ht="14.15" hidden="false" customHeight="false" outlineLevel="0" collapsed="false">
      <c r="B17305" s="15" t="e">
        <f aca="false">IF(VALUE(TRIM(MID(SUBSTITUTE(A17305,",",REPT(" ",99)),99*6,99)))&gt;0,60000/VALUE(TRIM(MID(SUBSTITUTE(A17305,",",REPT(" ",99)),99,99))),IF(VALUE(TRIM(MID(SUBSTITUTE(A17305,",",REPT(" ",99)),99*6,99)))&lt;1,-100/VALUE(TRIM(MID(SUBSTITUTE(A17305,",",REPT(" ",99)),99,99))),"Error"))</f>
        <v>#VALUE!</v>
      </c>
      <c r="C17305" s="16" t="e">
        <f aca="false">VALUE(TRIM(MID(SUBSTITUTE(A17305,",",REPT(" ",99)),99*2,99)))</f>
        <v>#VALUE!</v>
      </c>
      <c r="D17305" s="17" t="e">
        <f aca="false">IF(IF(VALUE(TRIM(MID(SUBSTITUTE(A17305,",",REPT(" ",99)),99,99)))&gt;0,"BPM","Speed")="BPM",$F$1,TRUNC($F$1*B17305,$F$3))</f>
        <v>#VALUE!</v>
      </c>
      <c r="E17305" s="18" t="e">
        <f aca="false">"timing"&amp;"("&amp;TRUNC(VALUE(LEFT(A17305,FIND(",",A17305,1)-1)),$G$3)&amp;","&amp;D17305&amp;","&amp;C17305&amp;")"&amp;";"</f>
        <v>#VALUE!</v>
      </c>
      <c r="Q17305" s="20"/>
      <c r="R17305" s="20"/>
    </row>
    <row r="17306" customFormat="false" ht="14.15" hidden="false" customHeight="false" outlineLevel="0" collapsed="false">
      <c r="B17306" s="15" t="e">
        <f aca="false">IF(VALUE(TRIM(MID(SUBSTITUTE(A17306,",",REPT(" ",99)),99*6,99)))&gt;0,60000/VALUE(TRIM(MID(SUBSTITUTE(A17306,",",REPT(" ",99)),99,99))),IF(VALUE(TRIM(MID(SUBSTITUTE(A17306,",",REPT(" ",99)),99*6,99)))&lt;1,-100/VALUE(TRIM(MID(SUBSTITUTE(A17306,",",REPT(" ",99)),99,99))),"Error"))</f>
        <v>#VALUE!</v>
      </c>
      <c r="C17306" s="16" t="e">
        <f aca="false">VALUE(TRIM(MID(SUBSTITUTE(A17306,",",REPT(" ",99)),99*2,99)))</f>
        <v>#VALUE!</v>
      </c>
      <c r="D17306" s="17" t="e">
        <f aca="false">IF(IF(VALUE(TRIM(MID(SUBSTITUTE(A17306,",",REPT(" ",99)),99,99)))&gt;0,"BPM","Speed")="BPM",$F$1,TRUNC($F$1*B17306,$F$3))</f>
        <v>#VALUE!</v>
      </c>
      <c r="E17306" s="18" t="e">
        <f aca="false">"timing"&amp;"("&amp;TRUNC(VALUE(LEFT(A17306,FIND(",",A17306,1)-1)),$G$3)&amp;","&amp;D17306&amp;","&amp;C17306&amp;")"&amp;";"</f>
        <v>#VALUE!</v>
      </c>
      <c r="Q17306" s="20"/>
      <c r="R17306" s="20"/>
    </row>
    <row r="17307" customFormat="false" ht="14.15" hidden="false" customHeight="false" outlineLevel="0" collapsed="false">
      <c r="B17307" s="15" t="e">
        <f aca="false">IF(VALUE(TRIM(MID(SUBSTITUTE(A17307,",",REPT(" ",99)),99*6,99)))&gt;0,60000/VALUE(TRIM(MID(SUBSTITUTE(A17307,",",REPT(" ",99)),99,99))),IF(VALUE(TRIM(MID(SUBSTITUTE(A17307,",",REPT(" ",99)),99*6,99)))&lt;1,-100/VALUE(TRIM(MID(SUBSTITUTE(A17307,",",REPT(" ",99)),99,99))),"Error"))</f>
        <v>#VALUE!</v>
      </c>
      <c r="C17307" s="16" t="e">
        <f aca="false">VALUE(TRIM(MID(SUBSTITUTE(A17307,",",REPT(" ",99)),99*2,99)))</f>
        <v>#VALUE!</v>
      </c>
      <c r="D17307" s="17" t="e">
        <f aca="false">IF(IF(VALUE(TRIM(MID(SUBSTITUTE(A17307,",",REPT(" ",99)),99,99)))&gt;0,"BPM","Speed")="BPM",$F$1,TRUNC($F$1*B17307,$F$3))</f>
        <v>#VALUE!</v>
      </c>
      <c r="E17307" s="18" t="e">
        <f aca="false">"timing"&amp;"("&amp;TRUNC(VALUE(LEFT(A17307,FIND(",",A17307,1)-1)),$G$3)&amp;","&amp;D17307&amp;","&amp;C17307&amp;")"&amp;";"</f>
        <v>#VALUE!</v>
      </c>
      <c r="Q17307" s="20"/>
      <c r="R17307" s="20"/>
    </row>
    <row r="17308" customFormat="false" ht="14.15" hidden="false" customHeight="false" outlineLevel="0" collapsed="false">
      <c r="B17308" s="15" t="e">
        <f aca="false">IF(VALUE(TRIM(MID(SUBSTITUTE(A17308,",",REPT(" ",99)),99*6,99)))&gt;0,60000/VALUE(TRIM(MID(SUBSTITUTE(A17308,",",REPT(" ",99)),99,99))),IF(VALUE(TRIM(MID(SUBSTITUTE(A17308,",",REPT(" ",99)),99*6,99)))&lt;1,-100/VALUE(TRIM(MID(SUBSTITUTE(A17308,",",REPT(" ",99)),99,99))),"Error"))</f>
        <v>#VALUE!</v>
      </c>
      <c r="C17308" s="16" t="e">
        <f aca="false">VALUE(TRIM(MID(SUBSTITUTE(A17308,",",REPT(" ",99)),99*2,99)))</f>
        <v>#VALUE!</v>
      </c>
      <c r="D17308" s="17" t="e">
        <f aca="false">IF(IF(VALUE(TRIM(MID(SUBSTITUTE(A17308,",",REPT(" ",99)),99,99)))&gt;0,"BPM","Speed")="BPM",$F$1,TRUNC($F$1*B17308,$F$3))</f>
        <v>#VALUE!</v>
      </c>
      <c r="E17308" s="18" t="e">
        <f aca="false">"timing"&amp;"("&amp;TRUNC(VALUE(LEFT(A17308,FIND(",",A17308,1)-1)),$G$3)&amp;","&amp;D17308&amp;","&amp;C17308&amp;")"&amp;";"</f>
        <v>#VALUE!</v>
      </c>
      <c r="Q17308" s="20"/>
      <c r="R17308" s="20"/>
    </row>
    <row r="17309" customFormat="false" ht="14.15" hidden="false" customHeight="false" outlineLevel="0" collapsed="false">
      <c r="B17309" s="15" t="e">
        <f aca="false">IF(VALUE(TRIM(MID(SUBSTITUTE(A17309,",",REPT(" ",99)),99*6,99)))&gt;0,60000/VALUE(TRIM(MID(SUBSTITUTE(A17309,",",REPT(" ",99)),99,99))),IF(VALUE(TRIM(MID(SUBSTITUTE(A17309,",",REPT(" ",99)),99*6,99)))&lt;1,-100/VALUE(TRIM(MID(SUBSTITUTE(A17309,",",REPT(" ",99)),99,99))),"Error"))</f>
        <v>#VALUE!</v>
      </c>
      <c r="C17309" s="16" t="e">
        <f aca="false">VALUE(TRIM(MID(SUBSTITUTE(A17309,",",REPT(" ",99)),99*2,99)))</f>
        <v>#VALUE!</v>
      </c>
      <c r="D17309" s="17" t="e">
        <f aca="false">IF(IF(VALUE(TRIM(MID(SUBSTITUTE(A17309,",",REPT(" ",99)),99,99)))&gt;0,"BPM","Speed")="BPM",$F$1,TRUNC($F$1*B17309,$F$3))</f>
        <v>#VALUE!</v>
      </c>
      <c r="E17309" s="18" t="e">
        <f aca="false">"timing"&amp;"("&amp;TRUNC(VALUE(LEFT(A17309,FIND(",",A17309,1)-1)),$G$3)&amp;","&amp;D17309&amp;","&amp;C17309&amp;")"&amp;";"</f>
        <v>#VALUE!</v>
      </c>
      <c r="Q17309" s="20"/>
      <c r="R17309" s="20"/>
    </row>
    <row r="17310" customFormat="false" ht="14.15" hidden="false" customHeight="false" outlineLevel="0" collapsed="false">
      <c r="B17310" s="15" t="e">
        <f aca="false">IF(VALUE(TRIM(MID(SUBSTITUTE(A17310,",",REPT(" ",99)),99*6,99)))&gt;0,60000/VALUE(TRIM(MID(SUBSTITUTE(A17310,",",REPT(" ",99)),99,99))),IF(VALUE(TRIM(MID(SUBSTITUTE(A17310,",",REPT(" ",99)),99*6,99)))&lt;1,-100/VALUE(TRIM(MID(SUBSTITUTE(A17310,",",REPT(" ",99)),99,99))),"Error"))</f>
        <v>#VALUE!</v>
      </c>
      <c r="C17310" s="16" t="e">
        <f aca="false">VALUE(TRIM(MID(SUBSTITUTE(A17310,",",REPT(" ",99)),99*2,99)))</f>
        <v>#VALUE!</v>
      </c>
      <c r="D17310" s="17" t="e">
        <f aca="false">IF(IF(VALUE(TRIM(MID(SUBSTITUTE(A17310,",",REPT(" ",99)),99,99)))&gt;0,"BPM","Speed")="BPM",$F$1,TRUNC($F$1*B17310,$F$3))</f>
        <v>#VALUE!</v>
      </c>
      <c r="E17310" s="18" t="e">
        <f aca="false">"timing"&amp;"("&amp;TRUNC(VALUE(LEFT(A17310,FIND(",",A17310,1)-1)),$G$3)&amp;","&amp;D17310&amp;","&amp;C17310&amp;")"&amp;";"</f>
        <v>#VALUE!</v>
      </c>
      <c r="Q17310" s="20"/>
      <c r="R17310" s="20"/>
    </row>
    <row r="17311" customFormat="false" ht="14.15" hidden="false" customHeight="false" outlineLevel="0" collapsed="false">
      <c r="B17311" s="15" t="e">
        <f aca="false">IF(VALUE(TRIM(MID(SUBSTITUTE(A17311,",",REPT(" ",99)),99*6,99)))&gt;0,60000/VALUE(TRIM(MID(SUBSTITUTE(A17311,",",REPT(" ",99)),99,99))),IF(VALUE(TRIM(MID(SUBSTITUTE(A17311,",",REPT(" ",99)),99*6,99)))&lt;1,-100/VALUE(TRIM(MID(SUBSTITUTE(A17311,",",REPT(" ",99)),99,99))),"Error"))</f>
        <v>#VALUE!</v>
      </c>
      <c r="C17311" s="16" t="e">
        <f aca="false">VALUE(TRIM(MID(SUBSTITUTE(A17311,",",REPT(" ",99)),99*2,99)))</f>
        <v>#VALUE!</v>
      </c>
      <c r="D17311" s="17" t="e">
        <f aca="false">IF(IF(VALUE(TRIM(MID(SUBSTITUTE(A17311,",",REPT(" ",99)),99,99)))&gt;0,"BPM","Speed")="BPM",$F$1,TRUNC($F$1*B17311,$F$3))</f>
        <v>#VALUE!</v>
      </c>
      <c r="E17311" s="18" t="e">
        <f aca="false">"timing"&amp;"("&amp;TRUNC(VALUE(LEFT(A17311,FIND(",",A17311,1)-1)),$G$3)&amp;","&amp;D17311&amp;","&amp;C17311&amp;")"&amp;";"</f>
        <v>#VALUE!</v>
      </c>
      <c r="Q17311" s="20"/>
      <c r="R17311" s="20"/>
    </row>
    <row r="17312" customFormat="false" ht="14.15" hidden="false" customHeight="false" outlineLevel="0" collapsed="false">
      <c r="B17312" s="15" t="e">
        <f aca="false">IF(VALUE(TRIM(MID(SUBSTITUTE(A17312,",",REPT(" ",99)),99*6,99)))&gt;0,60000/VALUE(TRIM(MID(SUBSTITUTE(A17312,",",REPT(" ",99)),99,99))),IF(VALUE(TRIM(MID(SUBSTITUTE(A17312,",",REPT(" ",99)),99*6,99)))&lt;1,-100/VALUE(TRIM(MID(SUBSTITUTE(A17312,",",REPT(" ",99)),99,99))),"Error"))</f>
        <v>#VALUE!</v>
      </c>
      <c r="C17312" s="16" t="e">
        <f aca="false">VALUE(TRIM(MID(SUBSTITUTE(A17312,",",REPT(" ",99)),99*2,99)))</f>
        <v>#VALUE!</v>
      </c>
      <c r="D17312" s="17" t="e">
        <f aca="false">IF(IF(VALUE(TRIM(MID(SUBSTITUTE(A17312,",",REPT(" ",99)),99,99)))&gt;0,"BPM","Speed")="BPM",$F$1,TRUNC($F$1*B17312,$F$3))</f>
        <v>#VALUE!</v>
      </c>
      <c r="E17312" s="18" t="e">
        <f aca="false">"timing"&amp;"("&amp;TRUNC(VALUE(LEFT(A17312,FIND(",",A17312,1)-1)),$G$3)&amp;","&amp;D17312&amp;","&amp;C17312&amp;")"&amp;";"</f>
        <v>#VALUE!</v>
      </c>
      <c r="Q17312" s="20"/>
      <c r="R17312" s="20"/>
    </row>
    <row r="17313" customFormat="false" ht="14.15" hidden="false" customHeight="false" outlineLevel="0" collapsed="false">
      <c r="B17313" s="15" t="e">
        <f aca="false">IF(VALUE(TRIM(MID(SUBSTITUTE(A17313,",",REPT(" ",99)),99*6,99)))&gt;0,60000/VALUE(TRIM(MID(SUBSTITUTE(A17313,",",REPT(" ",99)),99,99))),IF(VALUE(TRIM(MID(SUBSTITUTE(A17313,",",REPT(" ",99)),99*6,99)))&lt;1,-100/VALUE(TRIM(MID(SUBSTITUTE(A17313,",",REPT(" ",99)),99,99))),"Error"))</f>
        <v>#VALUE!</v>
      </c>
      <c r="C17313" s="16" t="e">
        <f aca="false">VALUE(TRIM(MID(SUBSTITUTE(A17313,",",REPT(" ",99)),99*2,99)))</f>
        <v>#VALUE!</v>
      </c>
      <c r="D17313" s="17" t="e">
        <f aca="false">IF(IF(VALUE(TRIM(MID(SUBSTITUTE(A17313,",",REPT(" ",99)),99,99)))&gt;0,"BPM","Speed")="BPM",$F$1,TRUNC($F$1*B17313,$F$3))</f>
        <v>#VALUE!</v>
      </c>
      <c r="E17313" s="18" t="e">
        <f aca="false">"timing"&amp;"("&amp;TRUNC(VALUE(LEFT(A17313,FIND(",",A17313,1)-1)),$G$3)&amp;","&amp;D17313&amp;","&amp;C17313&amp;")"&amp;";"</f>
        <v>#VALUE!</v>
      </c>
      <c r="Q17313" s="20"/>
      <c r="R17313" s="20"/>
    </row>
    <row r="17314" customFormat="false" ht="14.15" hidden="false" customHeight="false" outlineLevel="0" collapsed="false">
      <c r="B17314" s="15" t="e">
        <f aca="false">IF(VALUE(TRIM(MID(SUBSTITUTE(A17314,",",REPT(" ",99)),99*6,99)))&gt;0,60000/VALUE(TRIM(MID(SUBSTITUTE(A17314,",",REPT(" ",99)),99,99))),IF(VALUE(TRIM(MID(SUBSTITUTE(A17314,",",REPT(" ",99)),99*6,99)))&lt;1,-100/VALUE(TRIM(MID(SUBSTITUTE(A17314,",",REPT(" ",99)),99,99))),"Error"))</f>
        <v>#VALUE!</v>
      </c>
      <c r="C17314" s="16" t="e">
        <f aca="false">VALUE(TRIM(MID(SUBSTITUTE(A17314,",",REPT(" ",99)),99*2,99)))</f>
        <v>#VALUE!</v>
      </c>
      <c r="D17314" s="17" t="e">
        <f aca="false">IF(IF(VALUE(TRIM(MID(SUBSTITUTE(A17314,",",REPT(" ",99)),99,99)))&gt;0,"BPM","Speed")="BPM",$F$1,TRUNC($F$1*B17314,$F$3))</f>
        <v>#VALUE!</v>
      </c>
      <c r="E17314" s="18" t="e">
        <f aca="false">"timing"&amp;"("&amp;TRUNC(VALUE(LEFT(A17314,FIND(",",A17314,1)-1)),$G$3)&amp;","&amp;D17314&amp;","&amp;C17314&amp;")"&amp;";"</f>
        <v>#VALUE!</v>
      </c>
      <c r="Q17314" s="20"/>
      <c r="R17314" s="20"/>
    </row>
    <row r="17315" customFormat="false" ht="14.15" hidden="false" customHeight="false" outlineLevel="0" collapsed="false">
      <c r="B17315" s="15" t="e">
        <f aca="false">IF(VALUE(TRIM(MID(SUBSTITUTE(A17315,",",REPT(" ",99)),99*6,99)))&gt;0,60000/VALUE(TRIM(MID(SUBSTITUTE(A17315,",",REPT(" ",99)),99,99))),IF(VALUE(TRIM(MID(SUBSTITUTE(A17315,",",REPT(" ",99)),99*6,99)))&lt;1,-100/VALUE(TRIM(MID(SUBSTITUTE(A17315,",",REPT(" ",99)),99,99))),"Error"))</f>
        <v>#VALUE!</v>
      </c>
      <c r="C17315" s="16" t="e">
        <f aca="false">VALUE(TRIM(MID(SUBSTITUTE(A17315,",",REPT(" ",99)),99*2,99)))</f>
        <v>#VALUE!</v>
      </c>
      <c r="D17315" s="17" t="e">
        <f aca="false">IF(IF(VALUE(TRIM(MID(SUBSTITUTE(A17315,",",REPT(" ",99)),99,99)))&gt;0,"BPM","Speed")="BPM",$F$1,TRUNC($F$1*B17315,$F$3))</f>
        <v>#VALUE!</v>
      </c>
      <c r="E17315" s="18" t="e">
        <f aca="false">"timing"&amp;"("&amp;TRUNC(VALUE(LEFT(A17315,FIND(",",A17315,1)-1)),$G$3)&amp;","&amp;D17315&amp;","&amp;C17315&amp;")"&amp;";"</f>
        <v>#VALUE!</v>
      </c>
      <c r="Q17315" s="20"/>
      <c r="R17315" s="20"/>
    </row>
    <row r="17316" customFormat="false" ht="14.15" hidden="false" customHeight="false" outlineLevel="0" collapsed="false">
      <c r="B17316" s="15" t="e">
        <f aca="false">IF(VALUE(TRIM(MID(SUBSTITUTE(A17316,",",REPT(" ",99)),99*6,99)))&gt;0,60000/VALUE(TRIM(MID(SUBSTITUTE(A17316,",",REPT(" ",99)),99,99))),IF(VALUE(TRIM(MID(SUBSTITUTE(A17316,",",REPT(" ",99)),99*6,99)))&lt;1,-100/VALUE(TRIM(MID(SUBSTITUTE(A17316,",",REPT(" ",99)),99,99))),"Error"))</f>
        <v>#VALUE!</v>
      </c>
      <c r="C17316" s="16" t="e">
        <f aca="false">VALUE(TRIM(MID(SUBSTITUTE(A17316,",",REPT(" ",99)),99*2,99)))</f>
        <v>#VALUE!</v>
      </c>
      <c r="D17316" s="17" t="e">
        <f aca="false">IF(IF(VALUE(TRIM(MID(SUBSTITUTE(A17316,",",REPT(" ",99)),99,99)))&gt;0,"BPM","Speed")="BPM",$F$1,TRUNC($F$1*B17316,$F$3))</f>
        <v>#VALUE!</v>
      </c>
      <c r="E17316" s="18" t="e">
        <f aca="false">"timing"&amp;"("&amp;TRUNC(VALUE(LEFT(A17316,FIND(",",A17316,1)-1)),$G$3)&amp;","&amp;D17316&amp;","&amp;C17316&amp;")"&amp;";"</f>
        <v>#VALUE!</v>
      </c>
      <c r="Q17316" s="20"/>
      <c r="R17316" s="20"/>
    </row>
    <row r="17317" customFormat="false" ht="14.15" hidden="false" customHeight="false" outlineLevel="0" collapsed="false">
      <c r="B17317" s="15" t="e">
        <f aca="false">IF(VALUE(TRIM(MID(SUBSTITUTE(A17317,",",REPT(" ",99)),99*6,99)))&gt;0,60000/VALUE(TRIM(MID(SUBSTITUTE(A17317,",",REPT(" ",99)),99,99))),IF(VALUE(TRIM(MID(SUBSTITUTE(A17317,",",REPT(" ",99)),99*6,99)))&lt;1,-100/VALUE(TRIM(MID(SUBSTITUTE(A17317,",",REPT(" ",99)),99,99))),"Error"))</f>
        <v>#VALUE!</v>
      </c>
      <c r="C17317" s="16" t="e">
        <f aca="false">VALUE(TRIM(MID(SUBSTITUTE(A17317,",",REPT(" ",99)),99*2,99)))</f>
        <v>#VALUE!</v>
      </c>
      <c r="D17317" s="17" t="e">
        <f aca="false">IF(IF(VALUE(TRIM(MID(SUBSTITUTE(A17317,",",REPT(" ",99)),99,99)))&gt;0,"BPM","Speed")="BPM",$F$1,TRUNC($F$1*B17317,$F$3))</f>
        <v>#VALUE!</v>
      </c>
      <c r="E17317" s="18" t="e">
        <f aca="false">"timing"&amp;"("&amp;TRUNC(VALUE(LEFT(A17317,FIND(",",A17317,1)-1)),$G$3)&amp;","&amp;D17317&amp;","&amp;C17317&amp;")"&amp;";"</f>
        <v>#VALUE!</v>
      </c>
      <c r="Q17317" s="20"/>
      <c r="R17317" s="20"/>
    </row>
    <row r="17318" customFormat="false" ht="14.15" hidden="false" customHeight="false" outlineLevel="0" collapsed="false">
      <c r="B17318" s="15" t="e">
        <f aca="false">IF(VALUE(TRIM(MID(SUBSTITUTE(A17318,",",REPT(" ",99)),99*6,99)))&gt;0,60000/VALUE(TRIM(MID(SUBSTITUTE(A17318,",",REPT(" ",99)),99,99))),IF(VALUE(TRIM(MID(SUBSTITUTE(A17318,",",REPT(" ",99)),99*6,99)))&lt;1,-100/VALUE(TRIM(MID(SUBSTITUTE(A17318,",",REPT(" ",99)),99,99))),"Error"))</f>
        <v>#VALUE!</v>
      </c>
      <c r="C17318" s="16" t="e">
        <f aca="false">VALUE(TRIM(MID(SUBSTITUTE(A17318,",",REPT(" ",99)),99*2,99)))</f>
        <v>#VALUE!</v>
      </c>
      <c r="D17318" s="17" t="e">
        <f aca="false">IF(IF(VALUE(TRIM(MID(SUBSTITUTE(A17318,",",REPT(" ",99)),99,99)))&gt;0,"BPM","Speed")="BPM",$F$1,TRUNC($F$1*B17318,$F$3))</f>
        <v>#VALUE!</v>
      </c>
      <c r="E17318" s="18" t="e">
        <f aca="false">"timing"&amp;"("&amp;TRUNC(VALUE(LEFT(A17318,FIND(",",A17318,1)-1)),$G$3)&amp;","&amp;D17318&amp;","&amp;C17318&amp;")"&amp;";"</f>
        <v>#VALUE!</v>
      </c>
      <c r="Q17318" s="20"/>
      <c r="R17318" s="20"/>
    </row>
    <row r="17319" customFormat="false" ht="14.15" hidden="false" customHeight="false" outlineLevel="0" collapsed="false">
      <c r="B17319" s="15" t="e">
        <f aca="false">IF(VALUE(TRIM(MID(SUBSTITUTE(A17319,",",REPT(" ",99)),99*6,99)))&gt;0,60000/VALUE(TRIM(MID(SUBSTITUTE(A17319,",",REPT(" ",99)),99,99))),IF(VALUE(TRIM(MID(SUBSTITUTE(A17319,",",REPT(" ",99)),99*6,99)))&lt;1,-100/VALUE(TRIM(MID(SUBSTITUTE(A17319,",",REPT(" ",99)),99,99))),"Error"))</f>
        <v>#VALUE!</v>
      </c>
      <c r="C17319" s="16" t="e">
        <f aca="false">VALUE(TRIM(MID(SUBSTITUTE(A17319,",",REPT(" ",99)),99*2,99)))</f>
        <v>#VALUE!</v>
      </c>
      <c r="D17319" s="17" t="e">
        <f aca="false">IF(IF(VALUE(TRIM(MID(SUBSTITUTE(A17319,",",REPT(" ",99)),99,99)))&gt;0,"BPM","Speed")="BPM",$F$1,TRUNC($F$1*B17319,$F$3))</f>
        <v>#VALUE!</v>
      </c>
      <c r="E17319" s="18" t="e">
        <f aca="false">"timing"&amp;"("&amp;TRUNC(VALUE(LEFT(A17319,FIND(",",A17319,1)-1)),$G$3)&amp;","&amp;D17319&amp;","&amp;C17319&amp;")"&amp;";"</f>
        <v>#VALUE!</v>
      </c>
      <c r="Q17319" s="20"/>
      <c r="R17319" s="20"/>
    </row>
    <row r="17320" customFormat="false" ht="14.15" hidden="false" customHeight="false" outlineLevel="0" collapsed="false">
      <c r="B17320" s="15" t="e">
        <f aca="false">IF(VALUE(TRIM(MID(SUBSTITUTE(A17320,",",REPT(" ",99)),99*6,99)))&gt;0,60000/VALUE(TRIM(MID(SUBSTITUTE(A17320,",",REPT(" ",99)),99,99))),IF(VALUE(TRIM(MID(SUBSTITUTE(A17320,",",REPT(" ",99)),99*6,99)))&lt;1,-100/VALUE(TRIM(MID(SUBSTITUTE(A17320,",",REPT(" ",99)),99,99))),"Error"))</f>
        <v>#VALUE!</v>
      </c>
      <c r="C17320" s="16" t="e">
        <f aca="false">VALUE(TRIM(MID(SUBSTITUTE(A17320,",",REPT(" ",99)),99*2,99)))</f>
        <v>#VALUE!</v>
      </c>
      <c r="D17320" s="17" t="e">
        <f aca="false">IF(IF(VALUE(TRIM(MID(SUBSTITUTE(A17320,",",REPT(" ",99)),99,99)))&gt;0,"BPM","Speed")="BPM",$F$1,TRUNC($F$1*B17320,$F$3))</f>
        <v>#VALUE!</v>
      </c>
      <c r="E17320" s="18" t="e">
        <f aca="false">"timing"&amp;"("&amp;TRUNC(VALUE(LEFT(A17320,FIND(",",A17320,1)-1)),$G$3)&amp;","&amp;D17320&amp;","&amp;C17320&amp;")"&amp;";"</f>
        <v>#VALUE!</v>
      </c>
      <c r="Q17320" s="20"/>
      <c r="R17320" s="20"/>
    </row>
    <row r="17321" customFormat="false" ht="14.15" hidden="false" customHeight="false" outlineLevel="0" collapsed="false">
      <c r="B17321" s="15" t="e">
        <f aca="false">IF(VALUE(TRIM(MID(SUBSTITUTE(A17321,",",REPT(" ",99)),99*6,99)))&gt;0,60000/VALUE(TRIM(MID(SUBSTITUTE(A17321,",",REPT(" ",99)),99,99))),IF(VALUE(TRIM(MID(SUBSTITUTE(A17321,",",REPT(" ",99)),99*6,99)))&lt;1,-100/VALUE(TRIM(MID(SUBSTITUTE(A17321,",",REPT(" ",99)),99,99))),"Error"))</f>
        <v>#VALUE!</v>
      </c>
      <c r="C17321" s="16" t="e">
        <f aca="false">VALUE(TRIM(MID(SUBSTITUTE(A17321,",",REPT(" ",99)),99*2,99)))</f>
        <v>#VALUE!</v>
      </c>
      <c r="D17321" s="17" t="e">
        <f aca="false">IF(IF(VALUE(TRIM(MID(SUBSTITUTE(A17321,",",REPT(" ",99)),99,99)))&gt;0,"BPM","Speed")="BPM",$F$1,TRUNC($F$1*B17321,$F$3))</f>
        <v>#VALUE!</v>
      </c>
      <c r="E17321" s="18" t="e">
        <f aca="false">"timing"&amp;"("&amp;TRUNC(VALUE(LEFT(A17321,FIND(",",A17321,1)-1)),$G$3)&amp;","&amp;D17321&amp;","&amp;C17321&amp;")"&amp;";"</f>
        <v>#VALUE!</v>
      </c>
      <c r="Q17321" s="20"/>
      <c r="R17321" s="20"/>
    </row>
    <row r="17322" customFormat="false" ht="14.15" hidden="false" customHeight="false" outlineLevel="0" collapsed="false">
      <c r="B17322" s="15" t="e">
        <f aca="false">IF(VALUE(TRIM(MID(SUBSTITUTE(A17322,",",REPT(" ",99)),99*6,99)))&gt;0,60000/VALUE(TRIM(MID(SUBSTITUTE(A17322,",",REPT(" ",99)),99,99))),IF(VALUE(TRIM(MID(SUBSTITUTE(A17322,",",REPT(" ",99)),99*6,99)))&lt;1,-100/VALUE(TRIM(MID(SUBSTITUTE(A17322,",",REPT(" ",99)),99,99))),"Error"))</f>
        <v>#VALUE!</v>
      </c>
      <c r="C17322" s="16" t="e">
        <f aca="false">VALUE(TRIM(MID(SUBSTITUTE(A17322,",",REPT(" ",99)),99*2,99)))</f>
        <v>#VALUE!</v>
      </c>
      <c r="D17322" s="17" t="e">
        <f aca="false">IF(IF(VALUE(TRIM(MID(SUBSTITUTE(A17322,",",REPT(" ",99)),99,99)))&gt;0,"BPM","Speed")="BPM",$F$1,TRUNC($F$1*B17322,$F$3))</f>
        <v>#VALUE!</v>
      </c>
      <c r="E17322" s="18" t="e">
        <f aca="false">"timing"&amp;"("&amp;TRUNC(VALUE(LEFT(A17322,FIND(",",A17322,1)-1)),$G$3)&amp;","&amp;D17322&amp;","&amp;C17322&amp;")"&amp;";"</f>
        <v>#VALUE!</v>
      </c>
      <c r="Q17322" s="20"/>
      <c r="R17322" s="20"/>
    </row>
    <row r="17323" customFormat="false" ht="14.15" hidden="false" customHeight="false" outlineLevel="0" collapsed="false">
      <c r="B17323" s="15" t="e">
        <f aca="false">IF(VALUE(TRIM(MID(SUBSTITUTE(A17323,",",REPT(" ",99)),99*6,99)))&gt;0,60000/VALUE(TRIM(MID(SUBSTITUTE(A17323,",",REPT(" ",99)),99,99))),IF(VALUE(TRIM(MID(SUBSTITUTE(A17323,",",REPT(" ",99)),99*6,99)))&lt;1,-100/VALUE(TRIM(MID(SUBSTITUTE(A17323,",",REPT(" ",99)),99,99))),"Error"))</f>
        <v>#VALUE!</v>
      </c>
      <c r="C17323" s="16" t="e">
        <f aca="false">VALUE(TRIM(MID(SUBSTITUTE(A17323,",",REPT(" ",99)),99*2,99)))</f>
        <v>#VALUE!</v>
      </c>
      <c r="D17323" s="17" t="e">
        <f aca="false">IF(IF(VALUE(TRIM(MID(SUBSTITUTE(A17323,",",REPT(" ",99)),99,99)))&gt;0,"BPM","Speed")="BPM",$F$1,TRUNC($F$1*B17323,$F$3))</f>
        <v>#VALUE!</v>
      </c>
      <c r="E17323" s="18" t="e">
        <f aca="false">"timing"&amp;"("&amp;TRUNC(VALUE(LEFT(A17323,FIND(",",A17323,1)-1)),$G$3)&amp;","&amp;D17323&amp;","&amp;C17323&amp;")"&amp;";"</f>
        <v>#VALUE!</v>
      </c>
      <c r="Q17323" s="20"/>
      <c r="R17323" s="20"/>
    </row>
    <row r="17324" customFormat="false" ht="14.15" hidden="false" customHeight="false" outlineLevel="0" collapsed="false">
      <c r="B17324" s="15" t="e">
        <f aca="false">IF(VALUE(TRIM(MID(SUBSTITUTE(A17324,",",REPT(" ",99)),99*6,99)))&gt;0,60000/VALUE(TRIM(MID(SUBSTITUTE(A17324,",",REPT(" ",99)),99,99))),IF(VALUE(TRIM(MID(SUBSTITUTE(A17324,",",REPT(" ",99)),99*6,99)))&lt;1,-100/VALUE(TRIM(MID(SUBSTITUTE(A17324,",",REPT(" ",99)),99,99))),"Error"))</f>
        <v>#VALUE!</v>
      </c>
      <c r="C17324" s="16" t="e">
        <f aca="false">VALUE(TRIM(MID(SUBSTITUTE(A17324,",",REPT(" ",99)),99*2,99)))</f>
        <v>#VALUE!</v>
      </c>
      <c r="D17324" s="17" t="e">
        <f aca="false">IF(IF(VALUE(TRIM(MID(SUBSTITUTE(A17324,",",REPT(" ",99)),99,99)))&gt;0,"BPM","Speed")="BPM",$F$1,TRUNC($F$1*B17324,$F$3))</f>
        <v>#VALUE!</v>
      </c>
      <c r="E17324" s="18" t="e">
        <f aca="false">"timing"&amp;"("&amp;TRUNC(VALUE(LEFT(A17324,FIND(",",A17324,1)-1)),$G$3)&amp;","&amp;D17324&amp;","&amp;C17324&amp;")"&amp;";"</f>
        <v>#VALUE!</v>
      </c>
      <c r="Q17324" s="20"/>
      <c r="R17324" s="20"/>
    </row>
    <row r="17325" customFormat="false" ht="14.15" hidden="false" customHeight="false" outlineLevel="0" collapsed="false">
      <c r="B17325" s="15" t="e">
        <f aca="false">IF(VALUE(TRIM(MID(SUBSTITUTE(A17325,",",REPT(" ",99)),99*6,99)))&gt;0,60000/VALUE(TRIM(MID(SUBSTITUTE(A17325,",",REPT(" ",99)),99,99))),IF(VALUE(TRIM(MID(SUBSTITUTE(A17325,",",REPT(" ",99)),99*6,99)))&lt;1,-100/VALUE(TRIM(MID(SUBSTITUTE(A17325,",",REPT(" ",99)),99,99))),"Error"))</f>
        <v>#VALUE!</v>
      </c>
      <c r="C17325" s="16" t="e">
        <f aca="false">VALUE(TRIM(MID(SUBSTITUTE(A17325,",",REPT(" ",99)),99*2,99)))</f>
        <v>#VALUE!</v>
      </c>
      <c r="D17325" s="17" t="e">
        <f aca="false">IF(IF(VALUE(TRIM(MID(SUBSTITUTE(A17325,",",REPT(" ",99)),99,99)))&gt;0,"BPM","Speed")="BPM",$F$1,TRUNC($F$1*B17325,$F$3))</f>
        <v>#VALUE!</v>
      </c>
      <c r="E17325" s="18" t="e">
        <f aca="false">"timing"&amp;"("&amp;TRUNC(VALUE(LEFT(A17325,FIND(",",A17325,1)-1)),$G$3)&amp;","&amp;D17325&amp;","&amp;C17325&amp;")"&amp;";"</f>
        <v>#VALUE!</v>
      </c>
      <c r="Q17325" s="20"/>
      <c r="R17325" s="20"/>
    </row>
    <row r="17326" customFormat="false" ht="14.15" hidden="false" customHeight="false" outlineLevel="0" collapsed="false">
      <c r="B17326" s="15" t="e">
        <f aca="false">IF(VALUE(TRIM(MID(SUBSTITUTE(A17326,",",REPT(" ",99)),99*6,99)))&gt;0,60000/VALUE(TRIM(MID(SUBSTITUTE(A17326,",",REPT(" ",99)),99,99))),IF(VALUE(TRIM(MID(SUBSTITUTE(A17326,",",REPT(" ",99)),99*6,99)))&lt;1,-100/VALUE(TRIM(MID(SUBSTITUTE(A17326,",",REPT(" ",99)),99,99))),"Error"))</f>
        <v>#VALUE!</v>
      </c>
      <c r="C17326" s="16" t="e">
        <f aca="false">VALUE(TRIM(MID(SUBSTITUTE(A17326,",",REPT(" ",99)),99*2,99)))</f>
        <v>#VALUE!</v>
      </c>
      <c r="D17326" s="17" t="e">
        <f aca="false">IF(IF(VALUE(TRIM(MID(SUBSTITUTE(A17326,",",REPT(" ",99)),99,99)))&gt;0,"BPM","Speed")="BPM",$F$1,TRUNC($F$1*B17326,$F$3))</f>
        <v>#VALUE!</v>
      </c>
      <c r="E17326" s="18" t="e">
        <f aca="false">"timing"&amp;"("&amp;TRUNC(VALUE(LEFT(A17326,FIND(",",A17326,1)-1)),$G$3)&amp;","&amp;D17326&amp;","&amp;C17326&amp;")"&amp;";"</f>
        <v>#VALUE!</v>
      </c>
      <c r="Q17326" s="20"/>
      <c r="R17326" s="20"/>
    </row>
    <row r="17327" customFormat="false" ht="14.15" hidden="false" customHeight="false" outlineLevel="0" collapsed="false">
      <c r="B17327" s="15" t="e">
        <f aca="false">IF(VALUE(TRIM(MID(SUBSTITUTE(A17327,",",REPT(" ",99)),99*6,99)))&gt;0,60000/VALUE(TRIM(MID(SUBSTITUTE(A17327,",",REPT(" ",99)),99,99))),IF(VALUE(TRIM(MID(SUBSTITUTE(A17327,",",REPT(" ",99)),99*6,99)))&lt;1,-100/VALUE(TRIM(MID(SUBSTITUTE(A17327,",",REPT(" ",99)),99,99))),"Error"))</f>
        <v>#VALUE!</v>
      </c>
      <c r="C17327" s="16" t="e">
        <f aca="false">VALUE(TRIM(MID(SUBSTITUTE(A17327,",",REPT(" ",99)),99*2,99)))</f>
        <v>#VALUE!</v>
      </c>
      <c r="D17327" s="17" t="e">
        <f aca="false">IF(IF(VALUE(TRIM(MID(SUBSTITUTE(A17327,",",REPT(" ",99)),99,99)))&gt;0,"BPM","Speed")="BPM",$F$1,TRUNC($F$1*B17327,$F$3))</f>
        <v>#VALUE!</v>
      </c>
      <c r="E17327" s="18" t="e">
        <f aca="false">"timing"&amp;"("&amp;TRUNC(VALUE(LEFT(A17327,FIND(",",A17327,1)-1)),$G$3)&amp;","&amp;D17327&amp;","&amp;C17327&amp;")"&amp;";"</f>
        <v>#VALUE!</v>
      </c>
      <c r="Q17327" s="20"/>
      <c r="R17327" s="20"/>
    </row>
    <row r="17328" customFormat="false" ht="14.15" hidden="false" customHeight="false" outlineLevel="0" collapsed="false">
      <c r="B17328" s="15" t="e">
        <f aca="false">IF(VALUE(TRIM(MID(SUBSTITUTE(A17328,",",REPT(" ",99)),99*6,99)))&gt;0,60000/VALUE(TRIM(MID(SUBSTITUTE(A17328,",",REPT(" ",99)),99,99))),IF(VALUE(TRIM(MID(SUBSTITUTE(A17328,",",REPT(" ",99)),99*6,99)))&lt;1,-100/VALUE(TRIM(MID(SUBSTITUTE(A17328,",",REPT(" ",99)),99,99))),"Error"))</f>
        <v>#VALUE!</v>
      </c>
      <c r="C17328" s="16" t="e">
        <f aca="false">VALUE(TRIM(MID(SUBSTITUTE(A17328,",",REPT(" ",99)),99*2,99)))</f>
        <v>#VALUE!</v>
      </c>
      <c r="D17328" s="17" t="e">
        <f aca="false">IF(IF(VALUE(TRIM(MID(SUBSTITUTE(A17328,",",REPT(" ",99)),99,99)))&gt;0,"BPM","Speed")="BPM",$F$1,TRUNC($F$1*B17328,$F$3))</f>
        <v>#VALUE!</v>
      </c>
      <c r="E17328" s="18" t="e">
        <f aca="false">"timing"&amp;"("&amp;TRUNC(VALUE(LEFT(A17328,FIND(",",A17328,1)-1)),$G$3)&amp;","&amp;D17328&amp;","&amp;C17328&amp;")"&amp;";"</f>
        <v>#VALUE!</v>
      </c>
      <c r="Q17328" s="20"/>
      <c r="R17328" s="20"/>
    </row>
    <row r="17329" customFormat="false" ht="14.15" hidden="false" customHeight="false" outlineLevel="0" collapsed="false">
      <c r="B17329" s="15" t="e">
        <f aca="false">IF(VALUE(TRIM(MID(SUBSTITUTE(A17329,",",REPT(" ",99)),99*6,99)))&gt;0,60000/VALUE(TRIM(MID(SUBSTITUTE(A17329,",",REPT(" ",99)),99,99))),IF(VALUE(TRIM(MID(SUBSTITUTE(A17329,",",REPT(" ",99)),99*6,99)))&lt;1,-100/VALUE(TRIM(MID(SUBSTITUTE(A17329,",",REPT(" ",99)),99,99))),"Error"))</f>
        <v>#VALUE!</v>
      </c>
      <c r="C17329" s="16" t="e">
        <f aca="false">VALUE(TRIM(MID(SUBSTITUTE(A17329,",",REPT(" ",99)),99*2,99)))</f>
        <v>#VALUE!</v>
      </c>
      <c r="D17329" s="17" t="e">
        <f aca="false">IF(IF(VALUE(TRIM(MID(SUBSTITUTE(A17329,",",REPT(" ",99)),99,99)))&gt;0,"BPM","Speed")="BPM",$F$1,TRUNC($F$1*B17329,$F$3))</f>
        <v>#VALUE!</v>
      </c>
      <c r="E17329" s="18" t="e">
        <f aca="false">"timing"&amp;"("&amp;TRUNC(VALUE(LEFT(A17329,FIND(",",A17329,1)-1)),$G$3)&amp;","&amp;D17329&amp;","&amp;C17329&amp;")"&amp;";"</f>
        <v>#VALUE!</v>
      </c>
      <c r="Q17329" s="20"/>
      <c r="R17329" s="20"/>
    </row>
    <row r="17330" customFormat="false" ht="14.15" hidden="false" customHeight="false" outlineLevel="0" collapsed="false">
      <c r="B17330" s="15" t="e">
        <f aca="false">IF(VALUE(TRIM(MID(SUBSTITUTE(A17330,",",REPT(" ",99)),99*6,99)))&gt;0,60000/VALUE(TRIM(MID(SUBSTITUTE(A17330,",",REPT(" ",99)),99,99))),IF(VALUE(TRIM(MID(SUBSTITUTE(A17330,",",REPT(" ",99)),99*6,99)))&lt;1,-100/VALUE(TRIM(MID(SUBSTITUTE(A17330,",",REPT(" ",99)),99,99))),"Error"))</f>
        <v>#VALUE!</v>
      </c>
      <c r="C17330" s="16" t="e">
        <f aca="false">VALUE(TRIM(MID(SUBSTITUTE(A17330,",",REPT(" ",99)),99*2,99)))</f>
        <v>#VALUE!</v>
      </c>
      <c r="D17330" s="17" t="e">
        <f aca="false">IF(IF(VALUE(TRIM(MID(SUBSTITUTE(A17330,",",REPT(" ",99)),99,99)))&gt;0,"BPM","Speed")="BPM",$F$1,TRUNC($F$1*B17330,$F$3))</f>
        <v>#VALUE!</v>
      </c>
      <c r="E17330" s="18" t="e">
        <f aca="false">"timing"&amp;"("&amp;TRUNC(VALUE(LEFT(A17330,FIND(",",A17330,1)-1)),$G$3)&amp;","&amp;D17330&amp;","&amp;C17330&amp;")"&amp;";"</f>
        <v>#VALUE!</v>
      </c>
      <c r="Q17330" s="20"/>
      <c r="R17330" s="20"/>
    </row>
    <row r="17331" customFormat="false" ht="14.15" hidden="false" customHeight="false" outlineLevel="0" collapsed="false">
      <c r="B17331" s="15" t="e">
        <f aca="false">IF(VALUE(TRIM(MID(SUBSTITUTE(A17331,",",REPT(" ",99)),99*6,99)))&gt;0,60000/VALUE(TRIM(MID(SUBSTITUTE(A17331,",",REPT(" ",99)),99,99))),IF(VALUE(TRIM(MID(SUBSTITUTE(A17331,",",REPT(" ",99)),99*6,99)))&lt;1,-100/VALUE(TRIM(MID(SUBSTITUTE(A17331,",",REPT(" ",99)),99,99))),"Error"))</f>
        <v>#VALUE!</v>
      </c>
      <c r="C17331" s="16" t="e">
        <f aca="false">VALUE(TRIM(MID(SUBSTITUTE(A17331,",",REPT(" ",99)),99*2,99)))</f>
        <v>#VALUE!</v>
      </c>
      <c r="D17331" s="17" t="e">
        <f aca="false">IF(IF(VALUE(TRIM(MID(SUBSTITUTE(A17331,",",REPT(" ",99)),99,99)))&gt;0,"BPM","Speed")="BPM",$F$1,TRUNC($F$1*B17331,$F$3))</f>
        <v>#VALUE!</v>
      </c>
      <c r="E17331" s="18" t="e">
        <f aca="false">"timing"&amp;"("&amp;TRUNC(VALUE(LEFT(A17331,FIND(",",A17331,1)-1)),$G$3)&amp;","&amp;D17331&amp;","&amp;C17331&amp;")"&amp;";"</f>
        <v>#VALUE!</v>
      </c>
      <c r="Q17331" s="20"/>
      <c r="R17331" s="20"/>
    </row>
    <row r="17332" customFormat="false" ht="14.15" hidden="false" customHeight="false" outlineLevel="0" collapsed="false">
      <c r="B17332" s="15" t="e">
        <f aca="false">IF(VALUE(TRIM(MID(SUBSTITUTE(A17332,",",REPT(" ",99)),99*6,99)))&gt;0,60000/VALUE(TRIM(MID(SUBSTITUTE(A17332,",",REPT(" ",99)),99,99))),IF(VALUE(TRIM(MID(SUBSTITUTE(A17332,",",REPT(" ",99)),99*6,99)))&lt;1,-100/VALUE(TRIM(MID(SUBSTITUTE(A17332,",",REPT(" ",99)),99,99))),"Error"))</f>
        <v>#VALUE!</v>
      </c>
      <c r="C17332" s="16" t="e">
        <f aca="false">VALUE(TRIM(MID(SUBSTITUTE(A17332,",",REPT(" ",99)),99*2,99)))</f>
        <v>#VALUE!</v>
      </c>
      <c r="D17332" s="17" t="e">
        <f aca="false">IF(IF(VALUE(TRIM(MID(SUBSTITUTE(A17332,",",REPT(" ",99)),99,99)))&gt;0,"BPM","Speed")="BPM",$F$1,TRUNC($F$1*B17332,$F$3))</f>
        <v>#VALUE!</v>
      </c>
      <c r="E17332" s="18" t="e">
        <f aca="false">"timing"&amp;"("&amp;TRUNC(VALUE(LEFT(A17332,FIND(",",A17332,1)-1)),$G$3)&amp;","&amp;D17332&amp;","&amp;C17332&amp;")"&amp;";"</f>
        <v>#VALUE!</v>
      </c>
      <c r="Q17332" s="20"/>
      <c r="R17332" s="20"/>
    </row>
    <row r="17333" customFormat="false" ht="14.15" hidden="false" customHeight="false" outlineLevel="0" collapsed="false">
      <c r="B17333" s="15" t="e">
        <f aca="false">IF(VALUE(TRIM(MID(SUBSTITUTE(A17333,",",REPT(" ",99)),99*6,99)))&gt;0,60000/VALUE(TRIM(MID(SUBSTITUTE(A17333,",",REPT(" ",99)),99,99))),IF(VALUE(TRIM(MID(SUBSTITUTE(A17333,",",REPT(" ",99)),99*6,99)))&lt;1,-100/VALUE(TRIM(MID(SUBSTITUTE(A17333,",",REPT(" ",99)),99,99))),"Error"))</f>
        <v>#VALUE!</v>
      </c>
      <c r="C17333" s="16" t="e">
        <f aca="false">VALUE(TRIM(MID(SUBSTITUTE(A17333,",",REPT(" ",99)),99*2,99)))</f>
        <v>#VALUE!</v>
      </c>
      <c r="D17333" s="17" t="e">
        <f aca="false">IF(IF(VALUE(TRIM(MID(SUBSTITUTE(A17333,",",REPT(" ",99)),99,99)))&gt;0,"BPM","Speed")="BPM",$F$1,TRUNC($F$1*B17333,$F$3))</f>
        <v>#VALUE!</v>
      </c>
      <c r="E17333" s="18" t="e">
        <f aca="false">"timing"&amp;"("&amp;TRUNC(VALUE(LEFT(A17333,FIND(",",A17333,1)-1)),$G$3)&amp;","&amp;D17333&amp;","&amp;C17333&amp;")"&amp;";"</f>
        <v>#VALUE!</v>
      </c>
      <c r="Q17333" s="20"/>
      <c r="R17333" s="20"/>
    </row>
    <row r="17334" customFormat="false" ht="14.15" hidden="false" customHeight="false" outlineLevel="0" collapsed="false">
      <c r="B17334" s="15" t="e">
        <f aca="false">IF(VALUE(TRIM(MID(SUBSTITUTE(A17334,",",REPT(" ",99)),99*6,99)))&gt;0,60000/VALUE(TRIM(MID(SUBSTITUTE(A17334,",",REPT(" ",99)),99,99))),IF(VALUE(TRIM(MID(SUBSTITUTE(A17334,",",REPT(" ",99)),99*6,99)))&lt;1,-100/VALUE(TRIM(MID(SUBSTITUTE(A17334,",",REPT(" ",99)),99,99))),"Error"))</f>
        <v>#VALUE!</v>
      </c>
      <c r="C17334" s="16" t="e">
        <f aca="false">VALUE(TRIM(MID(SUBSTITUTE(A17334,",",REPT(" ",99)),99*2,99)))</f>
        <v>#VALUE!</v>
      </c>
      <c r="D17334" s="17" t="e">
        <f aca="false">IF(IF(VALUE(TRIM(MID(SUBSTITUTE(A17334,",",REPT(" ",99)),99,99)))&gt;0,"BPM","Speed")="BPM",$F$1,TRUNC($F$1*B17334,$F$3))</f>
        <v>#VALUE!</v>
      </c>
      <c r="E17334" s="18" t="e">
        <f aca="false">"timing"&amp;"("&amp;TRUNC(VALUE(LEFT(A17334,FIND(",",A17334,1)-1)),$G$3)&amp;","&amp;D17334&amp;","&amp;C17334&amp;")"&amp;";"</f>
        <v>#VALUE!</v>
      </c>
      <c r="Q17334" s="20"/>
      <c r="R17334" s="20"/>
    </row>
    <row r="17335" customFormat="false" ht="14.15" hidden="false" customHeight="false" outlineLevel="0" collapsed="false">
      <c r="B17335" s="15" t="e">
        <f aca="false">IF(VALUE(TRIM(MID(SUBSTITUTE(A17335,",",REPT(" ",99)),99*6,99)))&gt;0,60000/VALUE(TRIM(MID(SUBSTITUTE(A17335,",",REPT(" ",99)),99,99))),IF(VALUE(TRIM(MID(SUBSTITUTE(A17335,",",REPT(" ",99)),99*6,99)))&lt;1,-100/VALUE(TRIM(MID(SUBSTITUTE(A17335,",",REPT(" ",99)),99,99))),"Error"))</f>
        <v>#VALUE!</v>
      </c>
      <c r="C17335" s="16" t="e">
        <f aca="false">VALUE(TRIM(MID(SUBSTITUTE(A17335,",",REPT(" ",99)),99*2,99)))</f>
        <v>#VALUE!</v>
      </c>
      <c r="D17335" s="17" t="e">
        <f aca="false">IF(IF(VALUE(TRIM(MID(SUBSTITUTE(A17335,",",REPT(" ",99)),99,99)))&gt;0,"BPM","Speed")="BPM",$F$1,TRUNC($F$1*B17335,$F$3))</f>
        <v>#VALUE!</v>
      </c>
      <c r="E17335" s="18" t="e">
        <f aca="false">"timing"&amp;"("&amp;TRUNC(VALUE(LEFT(A17335,FIND(",",A17335,1)-1)),$G$3)&amp;","&amp;D17335&amp;","&amp;C17335&amp;")"&amp;";"</f>
        <v>#VALUE!</v>
      </c>
      <c r="Q17335" s="20"/>
      <c r="R17335" s="20"/>
    </row>
    <row r="17336" customFormat="false" ht="14.15" hidden="false" customHeight="false" outlineLevel="0" collapsed="false">
      <c r="B17336" s="15" t="e">
        <f aca="false">IF(VALUE(TRIM(MID(SUBSTITUTE(A17336,",",REPT(" ",99)),99*6,99)))&gt;0,60000/VALUE(TRIM(MID(SUBSTITUTE(A17336,",",REPT(" ",99)),99,99))),IF(VALUE(TRIM(MID(SUBSTITUTE(A17336,",",REPT(" ",99)),99*6,99)))&lt;1,-100/VALUE(TRIM(MID(SUBSTITUTE(A17336,",",REPT(" ",99)),99,99))),"Error"))</f>
        <v>#VALUE!</v>
      </c>
      <c r="C17336" s="16" t="e">
        <f aca="false">VALUE(TRIM(MID(SUBSTITUTE(A17336,",",REPT(" ",99)),99*2,99)))</f>
        <v>#VALUE!</v>
      </c>
      <c r="D17336" s="17" t="e">
        <f aca="false">IF(IF(VALUE(TRIM(MID(SUBSTITUTE(A17336,",",REPT(" ",99)),99,99)))&gt;0,"BPM","Speed")="BPM",$F$1,TRUNC($F$1*B17336,$F$3))</f>
        <v>#VALUE!</v>
      </c>
      <c r="E17336" s="18" t="e">
        <f aca="false">"timing"&amp;"("&amp;TRUNC(VALUE(LEFT(A17336,FIND(",",A17336,1)-1)),$G$3)&amp;","&amp;D17336&amp;","&amp;C17336&amp;")"&amp;";"</f>
        <v>#VALUE!</v>
      </c>
      <c r="Q17336" s="20"/>
      <c r="R17336" s="20"/>
    </row>
    <row r="17337" customFormat="false" ht="14.15" hidden="false" customHeight="false" outlineLevel="0" collapsed="false">
      <c r="B17337" s="15" t="e">
        <f aca="false">IF(VALUE(TRIM(MID(SUBSTITUTE(A17337,",",REPT(" ",99)),99*6,99)))&gt;0,60000/VALUE(TRIM(MID(SUBSTITUTE(A17337,",",REPT(" ",99)),99,99))),IF(VALUE(TRIM(MID(SUBSTITUTE(A17337,",",REPT(" ",99)),99*6,99)))&lt;1,-100/VALUE(TRIM(MID(SUBSTITUTE(A17337,",",REPT(" ",99)),99,99))),"Error"))</f>
        <v>#VALUE!</v>
      </c>
      <c r="C17337" s="16" t="e">
        <f aca="false">VALUE(TRIM(MID(SUBSTITUTE(A17337,",",REPT(" ",99)),99*2,99)))</f>
        <v>#VALUE!</v>
      </c>
      <c r="D17337" s="17" t="e">
        <f aca="false">IF(IF(VALUE(TRIM(MID(SUBSTITUTE(A17337,",",REPT(" ",99)),99,99)))&gt;0,"BPM","Speed")="BPM",$F$1,TRUNC($F$1*B17337,$F$3))</f>
        <v>#VALUE!</v>
      </c>
      <c r="E17337" s="18" t="e">
        <f aca="false">"timing"&amp;"("&amp;TRUNC(VALUE(LEFT(A17337,FIND(",",A17337,1)-1)),$G$3)&amp;","&amp;D17337&amp;","&amp;C17337&amp;")"&amp;";"</f>
        <v>#VALUE!</v>
      </c>
      <c r="Q17337" s="20"/>
      <c r="R17337" s="20"/>
    </row>
    <row r="17338" customFormat="false" ht="14.15" hidden="false" customHeight="false" outlineLevel="0" collapsed="false">
      <c r="B17338" s="15" t="e">
        <f aca="false">IF(VALUE(TRIM(MID(SUBSTITUTE(A17338,",",REPT(" ",99)),99*6,99)))&gt;0,60000/VALUE(TRIM(MID(SUBSTITUTE(A17338,",",REPT(" ",99)),99,99))),IF(VALUE(TRIM(MID(SUBSTITUTE(A17338,",",REPT(" ",99)),99*6,99)))&lt;1,-100/VALUE(TRIM(MID(SUBSTITUTE(A17338,",",REPT(" ",99)),99,99))),"Error"))</f>
        <v>#VALUE!</v>
      </c>
      <c r="C17338" s="16" t="e">
        <f aca="false">VALUE(TRIM(MID(SUBSTITUTE(A17338,",",REPT(" ",99)),99*2,99)))</f>
        <v>#VALUE!</v>
      </c>
      <c r="D17338" s="17" t="e">
        <f aca="false">IF(IF(VALUE(TRIM(MID(SUBSTITUTE(A17338,",",REPT(" ",99)),99,99)))&gt;0,"BPM","Speed")="BPM",$F$1,TRUNC($F$1*B17338,$F$3))</f>
        <v>#VALUE!</v>
      </c>
      <c r="E17338" s="18" t="e">
        <f aca="false">"timing"&amp;"("&amp;TRUNC(VALUE(LEFT(A17338,FIND(",",A17338,1)-1)),$G$3)&amp;","&amp;D17338&amp;","&amp;C17338&amp;")"&amp;";"</f>
        <v>#VALUE!</v>
      </c>
      <c r="Q17338" s="20"/>
      <c r="R17338" s="20"/>
    </row>
    <row r="17339" customFormat="false" ht="14.15" hidden="false" customHeight="false" outlineLevel="0" collapsed="false">
      <c r="B17339" s="15" t="e">
        <f aca="false">IF(VALUE(TRIM(MID(SUBSTITUTE(A17339,",",REPT(" ",99)),99*6,99)))&gt;0,60000/VALUE(TRIM(MID(SUBSTITUTE(A17339,",",REPT(" ",99)),99,99))),IF(VALUE(TRIM(MID(SUBSTITUTE(A17339,",",REPT(" ",99)),99*6,99)))&lt;1,-100/VALUE(TRIM(MID(SUBSTITUTE(A17339,",",REPT(" ",99)),99,99))),"Error"))</f>
        <v>#VALUE!</v>
      </c>
      <c r="C17339" s="16" t="e">
        <f aca="false">VALUE(TRIM(MID(SUBSTITUTE(A17339,",",REPT(" ",99)),99*2,99)))</f>
        <v>#VALUE!</v>
      </c>
      <c r="D17339" s="17" t="e">
        <f aca="false">IF(IF(VALUE(TRIM(MID(SUBSTITUTE(A17339,",",REPT(" ",99)),99,99)))&gt;0,"BPM","Speed")="BPM",$F$1,TRUNC($F$1*B17339,$F$3))</f>
        <v>#VALUE!</v>
      </c>
      <c r="E17339" s="18" t="e">
        <f aca="false">"timing"&amp;"("&amp;TRUNC(VALUE(LEFT(A17339,FIND(",",A17339,1)-1)),$G$3)&amp;","&amp;D17339&amp;","&amp;C17339&amp;")"&amp;";"</f>
        <v>#VALUE!</v>
      </c>
      <c r="Q17339" s="20"/>
      <c r="R17339" s="20"/>
    </row>
    <row r="17340" customFormat="false" ht="14.15" hidden="false" customHeight="false" outlineLevel="0" collapsed="false">
      <c r="B17340" s="15" t="e">
        <f aca="false">IF(VALUE(TRIM(MID(SUBSTITUTE(A17340,",",REPT(" ",99)),99*6,99)))&gt;0,60000/VALUE(TRIM(MID(SUBSTITUTE(A17340,",",REPT(" ",99)),99,99))),IF(VALUE(TRIM(MID(SUBSTITUTE(A17340,",",REPT(" ",99)),99*6,99)))&lt;1,-100/VALUE(TRIM(MID(SUBSTITUTE(A17340,",",REPT(" ",99)),99,99))),"Error"))</f>
        <v>#VALUE!</v>
      </c>
      <c r="C17340" s="16" t="e">
        <f aca="false">VALUE(TRIM(MID(SUBSTITUTE(A17340,",",REPT(" ",99)),99*2,99)))</f>
        <v>#VALUE!</v>
      </c>
      <c r="D17340" s="17" t="e">
        <f aca="false">IF(IF(VALUE(TRIM(MID(SUBSTITUTE(A17340,",",REPT(" ",99)),99,99)))&gt;0,"BPM","Speed")="BPM",$F$1,TRUNC($F$1*B17340,$F$3))</f>
        <v>#VALUE!</v>
      </c>
      <c r="E17340" s="18" t="e">
        <f aca="false">"timing"&amp;"("&amp;TRUNC(VALUE(LEFT(A17340,FIND(",",A17340,1)-1)),$G$3)&amp;","&amp;D17340&amp;","&amp;C17340&amp;")"&amp;";"</f>
        <v>#VALUE!</v>
      </c>
      <c r="Q17340" s="20"/>
      <c r="R17340" s="20"/>
    </row>
    <row r="17341" customFormat="false" ht="14.15" hidden="false" customHeight="false" outlineLevel="0" collapsed="false">
      <c r="B17341" s="15" t="e">
        <f aca="false">IF(VALUE(TRIM(MID(SUBSTITUTE(A17341,",",REPT(" ",99)),99*6,99)))&gt;0,60000/VALUE(TRIM(MID(SUBSTITUTE(A17341,",",REPT(" ",99)),99,99))),IF(VALUE(TRIM(MID(SUBSTITUTE(A17341,",",REPT(" ",99)),99*6,99)))&lt;1,-100/VALUE(TRIM(MID(SUBSTITUTE(A17341,",",REPT(" ",99)),99,99))),"Error"))</f>
        <v>#VALUE!</v>
      </c>
      <c r="C17341" s="16" t="e">
        <f aca="false">VALUE(TRIM(MID(SUBSTITUTE(A17341,",",REPT(" ",99)),99*2,99)))</f>
        <v>#VALUE!</v>
      </c>
      <c r="D17341" s="17" t="e">
        <f aca="false">IF(IF(VALUE(TRIM(MID(SUBSTITUTE(A17341,",",REPT(" ",99)),99,99)))&gt;0,"BPM","Speed")="BPM",$F$1,TRUNC($F$1*B17341,$F$3))</f>
        <v>#VALUE!</v>
      </c>
      <c r="E17341" s="18" t="e">
        <f aca="false">"timing"&amp;"("&amp;TRUNC(VALUE(LEFT(A17341,FIND(",",A17341,1)-1)),$G$3)&amp;","&amp;D17341&amp;","&amp;C17341&amp;")"&amp;";"</f>
        <v>#VALUE!</v>
      </c>
      <c r="Q17341" s="20"/>
      <c r="R17341" s="20"/>
    </row>
    <row r="17342" customFormat="false" ht="14.15" hidden="false" customHeight="false" outlineLevel="0" collapsed="false">
      <c r="B17342" s="15" t="e">
        <f aca="false">IF(VALUE(TRIM(MID(SUBSTITUTE(A17342,",",REPT(" ",99)),99*6,99)))&gt;0,60000/VALUE(TRIM(MID(SUBSTITUTE(A17342,",",REPT(" ",99)),99,99))),IF(VALUE(TRIM(MID(SUBSTITUTE(A17342,",",REPT(" ",99)),99*6,99)))&lt;1,-100/VALUE(TRIM(MID(SUBSTITUTE(A17342,",",REPT(" ",99)),99,99))),"Error"))</f>
        <v>#VALUE!</v>
      </c>
      <c r="C17342" s="16" t="e">
        <f aca="false">VALUE(TRIM(MID(SUBSTITUTE(A17342,",",REPT(" ",99)),99*2,99)))</f>
        <v>#VALUE!</v>
      </c>
      <c r="D17342" s="17" t="e">
        <f aca="false">IF(IF(VALUE(TRIM(MID(SUBSTITUTE(A17342,",",REPT(" ",99)),99,99)))&gt;0,"BPM","Speed")="BPM",$F$1,TRUNC($F$1*B17342,$F$3))</f>
        <v>#VALUE!</v>
      </c>
      <c r="E17342" s="18" t="e">
        <f aca="false">"timing"&amp;"("&amp;TRUNC(VALUE(LEFT(A17342,FIND(",",A17342,1)-1)),$G$3)&amp;","&amp;D17342&amp;","&amp;C17342&amp;")"&amp;";"</f>
        <v>#VALUE!</v>
      </c>
      <c r="Q17342" s="20"/>
      <c r="R17342" s="20"/>
    </row>
    <row r="17343" customFormat="false" ht="14.15" hidden="false" customHeight="false" outlineLevel="0" collapsed="false">
      <c r="B17343" s="15" t="e">
        <f aca="false">IF(VALUE(TRIM(MID(SUBSTITUTE(A17343,",",REPT(" ",99)),99*6,99)))&gt;0,60000/VALUE(TRIM(MID(SUBSTITUTE(A17343,",",REPT(" ",99)),99,99))),IF(VALUE(TRIM(MID(SUBSTITUTE(A17343,",",REPT(" ",99)),99*6,99)))&lt;1,-100/VALUE(TRIM(MID(SUBSTITUTE(A17343,",",REPT(" ",99)),99,99))),"Error"))</f>
        <v>#VALUE!</v>
      </c>
      <c r="C17343" s="16" t="e">
        <f aca="false">VALUE(TRIM(MID(SUBSTITUTE(A17343,",",REPT(" ",99)),99*2,99)))</f>
        <v>#VALUE!</v>
      </c>
      <c r="D17343" s="17" t="e">
        <f aca="false">IF(IF(VALUE(TRIM(MID(SUBSTITUTE(A17343,",",REPT(" ",99)),99,99)))&gt;0,"BPM","Speed")="BPM",$F$1,TRUNC($F$1*B17343,$F$3))</f>
        <v>#VALUE!</v>
      </c>
      <c r="E17343" s="18" t="e">
        <f aca="false">"timing"&amp;"("&amp;TRUNC(VALUE(LEFT(A17343,FIND(",",A17343,1)-1)),$G$3)&amp;","&amp;D17343&amp;","&amp;C17343&amp;")"&amp;";"</f>
        <v>#VALUE!</v>
      </c>
      <c r="Q17343" s="20"/>
      <c r="R17343" s="20"/>
    </row>
    <row r="17344" customFormat="false" ht="14.15" hidden="false" customHeight="false" outlineLevel="0" collapsed="false">
      <c r="B17344" s="15" t="e">
        <f aca="false">IF(VALUE(TRIM(MID(SUBSTITUTE(A17344,",",REPT(" ",99)),99*6,99)))&gt;0,60000/VALUE(TRIM(MID(SUBSTITUTE(A17344,",",REPT(" ",99)),99,99))),IF(VALUE(TRIM(MID(SUBSTITUTE(A17344,",",REPT(" ",99)),99*6,99)))&lt;1,-100/VALUE(TRIM(MID(SUBSTITUTE(A17344,",",REPT(" ",99)),99,99))),"Error"))</f>
        <v>#VALUE!</v>
      </c>
      <c r="C17344" s="16" t="e">
        <f aca="false">VALUE(TRIM(MID(SUBSTITUTE(A17344,",",REPT(" ",99)),99*2,99)))</f>
        <v>#VALUE!</v>
      </c>
      <c r="D17344" s="17" t="e">
        <f aca="false">IF(IF(VALUE(TRIM(MID(SUBSTITUTE(A17344,",",REPT(" ",99)),99,99)))&gt;0,"BPM","Speed")="BPM",$F$1,TRUNC($F$1*B17344,$F$3))</f>
        <v>#VALUE!</v>
      </c>
      <c r="E17344" s="18" t="e">
        <f aca="false">"timing"&amp;"("&amp;TRUNC(VALUE(LEFT(A17344,FIND(",",A17344,1)-1)),$G$3)&amp;","&amp;D17344&amp;","&amp;C17344&amp;")"&amp;";"</f>
        <v>#VALUE!</v>
      </c>
      <c r="Q17344" s="20"/>
      <c r="R17344" s="20"/>
    </row>
    <row r="17345" customFormat="false" ht="14.15" hidden="false" customHeight="false" outlineLevel="0" collapsed="false">
      <c r="B17345" s="15" t="e">
        <f aca="false">IF(VALUE(TRIM(MID(SUBSTITUTE(A17345,",",REPT(" ",99)),99*6,99)))&gt;0,60000/VALUE(TRIM(MID(SUBSTITUTE(A17345,",",REPT(" ",99)),99,99))),IF(VALUE(TRIM(MID(SUBSTITUTE(A17345,",",REPT(" ",99)),99*6,99)))&lt;1,-100/VALUE(TRIM(MID(SUBSTITUTE(A17345,",",REPT(" ",99)),99,99))),"Error"))</f>
        <v>#VALUE!</v>
      </c>
      <c r="C17345" s="16" t="e">
        <f aca="false">VALUE(TRIM(MID(SUBSTITUTE(A17345,",",REPT(" ",99)),99*2,99)))</f>
        <v>#VALUE!</v>
      </c>
      <c r="D17345" s="17" t="e">
        <f aca="false">IF(IF(VALUE(TRIM(MID(SUBSTITUTE(A17345,",",REPT(" ",99)),99,99)))&gt;0,"BPM","Speed")="BPM",$F$1,TRUNC($F$1*B17345,$F$3))</f>
        <v>#VALUE!</v>
      </c>
      <c r="E17345" s="18" t="e">
        <f aca="false">"timing"&amp;"("&amp;TRUNC(VALUE(LEFT(A17345,FIND(",",A17345,1)-1)),$G$3)&amp;","&amp;D17345&amp;","&amp;C17345&amp;")"&amp;";"</f>
        <v>#VALUE!</v>
      </c>
      <c r="Q17345" s="20"/>
      <c r="R17345" s="20"/>
    </row>
    <row r="17346" customFormat="false" ht="14.15" hidden="false" customHeight="false" outlineLevel="0" collapsed="false">
      <c r="B17346" s="15" t="e">
        <f aca="false">IF(VALUE(TRIM(MID(SUBSTITUTE(A17346,",",REPT(" ",99)),99*6,99)))&gt;0,60000/VALUE(TRIM(MID(SUBSTITUTE(A17346,",",REPT(" ",99)),99,99))),IF(VALUE(TRIM(MID(SUBSTITUTE(A17346,",",REPT(" ",99)),99*6,99)))&lt;1,-100/VALUE(TRIM(MID(SUBSTITUTE(A17346,",",REPT(" ",99)),99,99))),"Error"))</f>
        <v>#VALUE!</v>
      </c>
      <c r="C17346" s="16" t="e">
        <f aca="false">VALUE(TRIM(MID(SUBSTITUTE(A17346,",",REPT(" ",99)),99*2,99)))</f>
        <v>#VALUE!</v>
      </c>
      <c r="D17346" s="17" t="e">
        <f aca="false">IF(IF(VALUE(TRIM(MID(SUBSTITUTE(A17346,",",REPT(" ",99)),99,99)))&gt;0,"BPM","Speed")="BPM",$F$1,TRUNC($F$1*B17346,$F$3))</f>
        <v>#VALUE!</v>
      </c>
      <c r="E17346" s="18" t="e">
        <f aca="false">"timing"&amp;"("&amp;TRUNC(VALUE(LEFT(A17346,FIND(",",A17346,1)-1)),$G$3)&amp;","&amp;D17346&amp;","&amp;C17346&amp;")"&amp;";"</f>
        <v>#VALUE!</v>
      </c>
      <c r="Q17346" s="20"/>
      <c r="R17346" s="20"/>
    </row>
    <row r="17347" customFormat="false" ht="14.15" hidden="false" customHeight="false" outlineLevel="0" collapsed="false">
      <c r="B17347" s="15" t="e">
        <f aca="false">IF(VALUE(TRIM(MID(SUBSTITUTE(A17347,",",REPT(" ",99)),99*6,99)))&gt;0,60000/VALUE(TRIM(MID(SUBSTITUTE(A17347,",",REPT(" ",99)),99,99))),IF(VALUE(TRIM(MID(SUBSTITUTE(A17347,",",REPT(" ",99)),99*6,99)))&lt;1,-100/VALUE(TRIM(MID(SUBSTITUTE(A17347,",",REPT(" ",99)),99,99))),"Error"))</f>
        <v>#VALUE!</v>
      </c>
      <c r="C17347" s="16" t="e">
        <f aca="false">VALUE(TRIM(MID(SUBSTITUTE(A17347,",",REPT(" ",99)),99*2,99)))</f>
        <v>#VALUE!</v>
      </c>
      <c r="D17347" s="17" t="e">
        <f aca="false">IF(IF(VALUE(TRIM(MID(SUBSTITUTE(A17347,",",REPT(" ",99)),99,99)))&gt;0,"BPM","Speed")="BPM",$F$1,TRUNC($F$1*B17347,$F$3))</f>
        <v>#VALUE!</v>
      </c>
      <c r="E17347" s="18" t="e">
        <f aca="false">"timing"&amp;"("&amp;TRUNC(VALUE(LEFT(A17347,FIND(",",A17347,1)-1)),$G$3)&amp;","&amp;D17347&amp;","&amp;C17347&amp;")"&amp;";"</f>
        <v>#VALUE!</v>
      </c>
      <c r="Q17347" s="20"/>
      <c r="R17347" s="20"/>
    </row>
    <row r="17348" customFormat="false" ht="14.15" hidden="false" customHeight="false" outlineLevel="0" collapsed="false">
      <c r="B17348" s="15" t="e">
        <f aca="false">IF(VALUE(TRIM(MID(SUBSTITUTE(A17348,",",REPT(" ",99)),99*6,99)))&gt;0,60000/VALUE(TRIM(MID(SUBSTITUTE(A17348,",",REPT(" ",99)),99,99))),IF(VALUE(TRIM(MID(SUBSTITUTE(A17348,",",REPT(" ",99)),99*6,99)))&lt;1,-100/VALUE(TRIM(MID(SUBSTITUTE(A17348,",",REPT(" ",99)),99,99))),"Error"))</f>
        <v>#VALUE!</v>
      </c>
      <c r="C17348" s="16" t="e">
        <f aca="false">VALUE(TRIM(MID(SUBSTITUTE(A17348,",",REPT(" ",99)),99*2,99)))</f>
        <v>#VALUE!</v>
      </c>
      <c r="D17348" s="17" t="e">
        <f aca="false">IF(IF(VALUE(TRIM(MID(SUBSTITUTE(A17348,",",REPT(" ",99)),99,99)))&gt;0,"BPM","Speed")="BPM",$F$1,TRUNC($F$1*B17348,$F$3))</f>
        <v>#VALUE!</v>
      </c>
      <c r="E17348" s="18" t="e">
        <f aca="false">"timing"&amp;"("&amp;TRUNC(VALUE(LEFT(A17348,FIND(",",A17348,1)-1)),$G$3)&amp;","&amp;D17348&amp;","&amp;C17348&amp;")"&amp;";"</f>
        <v>#VALUE!</v>
      </c>
      <c r="Q17348" s="20"/>
      <c r="R17348" s="20"/>
    </row>
    <row r="17349" customFormat="false" ht="14.15" hidden="false" customHeight="false" outlineLevel="0" collapsed="false">
      <c r="B17349" s="15" t="e">
        <f aca="false">IF(VALUE(TRIM(MID(SUBSTITUTE(A17349,",",REPT(" ",99)),99*6,99)))&gt;0,60000/VALUE(TRIM(MID(SUBSTITUTE(A17349,",",REPT(" ",99)),99,99))),IF(VALUE(TRIM(MID(SUBSTITUTE(A17349,",",REPT(" ",99)),99*6,99)))&lt;1,-100/VALUE(TRIM(MID(SUBSTITUTE(A17349,",",REPT(" ",99)),99,99))),"Error"))</f>
        <v>#VALUE!</v>
      </c>
      <c r="C17349" s="16" t="e">
        <f aca="false">VALUE(TRIM(MID(SUBSTITUTE(A17349,",",REPT(" ",99)),99*2,99)))</f>
        <v>#VALUE!</v>
      </c>
      <c r="D17349" s="17" t="e">
        <f aca="false">IF(IF(VALUE(TRIM(MID(SUBSTITUTE(A17349,",",REPT(" ",99)),99,99)))&gt;0,"BPM","Speed")="BPM",$F$1,TRUNC($F$1*B17349,$F$3))</f>
        <v>#VALUE!</v>
      </c>
      <c r="E17349" s="18" t="e">
        <f aca="false">"timing"&amp;"("&amp;TRUNC(VALUE(LEFT(A17349,FIND(",",A17349,1)-1)),$G$3)&amp;","&amp;D17349&amp;","&amp;C17349&amp;")"&amp;";"</f>
        <v>#VALUE!</v>
      </c>
      <c r="Q17349" s="20"/>
      <c r="R17349" s="20"/>
    </row>
    <row r="17350" customFormat="false" ht="14.15" hidden="false" customHeight="false" outlineLevel="0" collapsed="false">
      <c r="B17350" s="15" t="e">
        <f aca="false">IF(VALUE(TRIM(MID(SUBSTITUTE(A17350,",",REPT(" ",99)),99*6,99)))&gt;0,60000/VALUE(TRIM(MID(SUBSTITUTE(A17350,",",REPT(" ",99)),99,99))),IF(VALUE(TRIM(MID(SUBSTITUTE(A17350,",",REPT(" ",99)),99*6,99)))&lt;1,-100/VALUE(TRIM(MID(SUBSTITUTE(A17350,",",REPT(" ",99)),99,99))),"Error"))</f>
        <v>#VALUE!</v>
      </c>
      <c r="C17350" s="16" t="e">
        <f aca="false">VALUE(TRIM(MID(SUBSTITUTE(A17350,",",REPT(" ",99)),99*2,99)))</f>
        <v>#VALUE!</v>
      </c>
      <c r="D17350" s="17" t="e">
        <f aca="false">IF(IF(VALUE(TRIM(MID(SUBSTITUTE(A17350,",",REPT(" ",99)),99,99)))&gt;0,"BPM","Speed")="BPM",$F$1,TRUNC($F$1*B17350,$F$3))</f>
        <v>#VALUE!</v>
      </c>
      <c r="E17350" s="18" t="e">
        <f aca="false">"timing"&amp;"("&amp;TRUNC(VALUE(LEFT(A17350,FIND(",",A17350,1)-1)),$G$3)&amp;","&amp;D17350&amp;","&amp;C17350&amp;")"&amp;";"</f>
        <v>#VALUE!</v>
      </c>
      <c r="Q17350" s="20"/>
      <c r="R17350" s="20"/>
    </row>
    <row r="17351" customFormat="false" ht="14.15" hidden="false" customHeight="false" outlineLevel="0" collapsed="false">
      <c r="B17351" s="15" t="e">
        <f aca="false">IF(VALUE(TRIM(MID(SUBSTITUTE(A17351,",",REPT(" ",99)),99*6,99)))&gt;0,60000/VALUE(TRIM(MID(SUBSTITUTE(A17351,",",REPT(" ",99)),99,99))),IF(VALUE(TRIM(MID(SUBSTITUTE(A17351,",",REPT(" ",99)),99*6,99)))&lt;1,-100/VALUE(TRIM(MID(SUBSTITUTE(A17351,",",REPT(" ",99)),99,99))),"Error"))</f>
        <v>#VALUE!</v>
      </c>
      <c r="C17351" s="16" t="e">
        <f aca="false">VALUE(TRIM(MID(SUBSTITUTE(A17351,",",REPT(" ",99)),99*2,99)))</f>
        <v>#VALUE!</v>
      </c>
      <c r="D17351" s="17" t="e">
        <f aca="false">IF(IF(VALUE(TRIM(MID(SUBSTITUTE(A17351,",",REPT(" ",99)),99,99)))&gt;0,"BPM","Speed")="BPM",$F$1,TRUNC($F$1*B17351,$F$3))</f>
        <v>#VALUE!</v>
      </c>
      <c r="E17351" s="18" t="e">
        <f aca="false">"timing"&amp;"("&amp;TRUNC(VALUE(LEFT(A17351,FIND(",",A17351,1)-1)),$G$3)&amp;","&amp;D17351&amp;","&amp;C17351&amp;")"&amp;";"</f>
        <v>#VALUE!</v>
      </c>
      <c r="Q17351" s="20"/>
      <c r="R17351" s="20"/>
    </row>
    <row r="17352" customFormat="false" ht="14.15" hidden="false" customHeight="false" outlineLevel="0" collapsed="false">
      <c r="B17352" s="15" t="e">
        <f aca="false">IF(VALUE(TRIM(MID(SUBSTITUTE(A17352,",",REPT(" ",99)),99*6,99)))&gt;0,60000/VALUE(TRIM(MID(SUBSTITUTE(A17352,",",REPT(" ",99)),99,99))),IF(VALUE(TRIM(MID(SUBSTITUTE(A17352,",",REPT(" ",99)),99*6,99)))&lt;1,-100/VALUE(TRIM(MID(SUBSTITUTE(A17352,",",REPT(" ",99)),99,99))),"Error"))</f>
        <v>#VALUE!</v>
      </c>
      <c r="C17352" s="16" t="e">
        <f aca="false">VALUE(TRIM(MID(SUBSTITUTE(A17352,",",REPT(" ",99)),99*2,99)))</f>
        <v>#VALUE!</v>
      </c>
      <c r="D17352" s="17" t="e">
        <f aca="false">IF(IF(VALUE(TRIM(MID(SUBSTITUTE(A17352,",",REPT(" ",99)),99,99)))&gt;0,"BPM","Speed")="BPM",$F$1,TRUNC($F$1*B17352,$F$3))</f>
        <v>#VALUE!</v>
      </c>
      <c r="E17352" s="18" t="e">
        <f aca="false">"timing"&amp;"("&amp;TRUNC(VALUE(LEFT(A17352,FIND(",",A17352,1)-1)),$G$3)&amp;","&amp;D17352&amp;","&amp;C17352&amp;")"&amp;";"</f>
        <v>#VALUE!</v>
      </c>
      <c r="Q17352" s="20"/>
      <c r="R17352" s="20"/>
    </row>
    <row r="17353" customFormat="false" ht="14.15" hidden="false" customHeight="false" outlineLevel="0" collapsed="false">
      <c r="B17353" s="15" t="e">
        <f aca="false">IF(VALUE(TRIM(MID(SUBSTITUTE(A17353,",",REPT(" ",99)),99*6,99)))&gt;0,60000/VALUE(TRIM(MID(SUBSTITUTE(A17353,",",REPT(" ",99)),99,99))),IF(VALUE(TRIM(MID(SUBSTITUTE(A17353,",",REPT(" ",99)),99*6,99)))&lt;1,-100/VALUE(TRIM(MID(SUBSTITUTE(A17353,",",REPT(" ",99)),99,99))),"Error"))</f>
        <v>#VALUE!</v>
      </c>
      <c r="C17353" s="16" t="e">
        <f aca="false">VALUE(TRIM(MID(SUBSTITUTE(A17353,",",REPT(" ",99)),99*2,99)))</f>
        <v>#VALUE!</v>
      </c>
      <c r="D17353" s="17" t="e">
        <f aca="false">IF(IF(VALUE(TRIM(MID(SUBSTITUTE(A17353,",",REPT(" ",99)),99,99)))&gt;0,"BPM","Speed")="BPM",$F$1,TRUNC($F$1*B17353,$F$3))</f>
        <v>#VALUE!</v>
      </c>
      <c r="E17353" s="18" t="e">
        <f aca="false">"timing"&amp;"("&amp;TRUNC(VALUE(LEFT(A17353,FIND(",",A17353,1)-1)),$G$3)&amp;","&amp;D17353&amp;","&amp;C17353&amp;")"&amp;";"</f>
        <v>#VALUE!</v>
      </c>
      <c r="Q17353" s="20"/>
      <c r="R17353" s="20"/>
    </row>
    <row r="17354" customFormat="false" ht="14.15" hidden="false" customHeight="false" outlineLevel="0" collapsed="false">
      <c r="B17354" s="15" t="e">
        <f aca="false">IF(VALUE(TRIM(MID(SUBSTITUTE(A17354,",",REPT(" ",99)),99*6,99)))&gt;0,60000/VALUE(TRIM(MID(SUBSTITUTE(A17354,",",REPT(" ",99)),99,99))),IF(VALUE(TRIM(MID(SUBSTITUTE(A17354,",",REPT(" ",99)),99*6,99)))&lt;1,-100/VALUE(TRIM(MID(SUBSTITUTE(A17354,",",REPT(" ",99)),99,99))),"Error"))</f>
        <v>#VALUE!</v>
      </c>
      <c r="C17354" s="16" t="e">
        <f aca="false">VALUE(TRIM(MID(SUBSTITUTE(A17354,",",REPT(" ",99)),99*2,99)))</f>
        <v>#VALUE!</v>
      </c>
      <c r="D17354" s="17" t="e">
        <f aca="false">IF(IF(VALUE(TRIM(MID(SUBSTITUTE(A17354,",",REPT(" ",99)),99,99)))&gt;0,"BPM","Speed")="BPM",$F$1,TRUNC($F$1*B17354,$F$3))</f>
        <v>#VALUE!</v>
      </c>
      <c r="E17354" s="18" t="e">
        <f aca="false">"timing"&amp;"("&amp;TRUNC(VALUE(LEFT(A17354,FIND(",",A17354,1)-1)),$G$3)&amp;","&amp;D17354&amp;","&amp;C17354&amp;")"&amp;";"</f>
        <v>#VALUE!</v>
      </c>
      <c r="Q17354" s="20"/>
      <c r="R17354" s="20"/>
    </row>
    <row r="17355" customFormat="false" ht="14.15" hidden="false" customHeight="false" outlineLevel="0" collapsed="false">
      <c r="B17355" s="15" t="e">
        <f aca="false">IF(VALUE(TRIM(MID(SUBSTITUTE(A17355,",",REPT(" ",99)),99*6,99)))&gt;0,60000/VALUE(TRIM(MID(SUBSTITUTE(A17355,",",REPT(" ",99)),99,99))),IF(VALUE(TRIM(MID(SUBSTITUTE(A17355,",",REPT(" ",99)),99*6,99)))&lt;1,-100/VALUE(TRIM(MID(SUBSTITUTE(A17355,",",REPT(" ",99)),99,99))),"Error"))</f>
        <v>#VALUE!</v>
      </c>
      <c r="C17355" s="16" t="e">
        <f aca="false">VALUE(TRIM(MID(SUBSTITUTE(A17355,",",REPT(" ",99)),99*2,99)))</f>
        <v>#VALUE!</v>
      </c>
      <c r="D17355" s="17" t="e">
        <f aca="false">IF(IF(VALUE(TRIM(MID(SUBSTITUTE(A17355,",",REPT(" ",99)),99,99)))&gt;0,"BPM","Speed")="BPM",$F$1,TRUNC($F$1*B17355,$F$3))</f>
        <v>#VALUE!</v>
      </c>
      <c r="E17355" s="18" t="e">
        <f aca="false">"timing"&amp;"("&amp;TRUNC(VALUE(LEFT(A17355,FIND(",",A17355,1)-1)),$G$3)&amp;","&amp;D17355&amp;","&amp;C17355&amp;")"&amp;";"</f>
        <v>#VALUE!</v>
      </c>
      <c r="Q17355" s="20"/>
      <c r="R17355" s="20"/>
    </row>
    <row r="17356" customFormat="false" ht="14.15" hidden="false" customHeight="false" outlineLevel="0" collapsed="false">
      <c r="B17356" s="15" t="e">
        <f aca="false">IF(VALUE(TRIM(MID(SUBSTITUTE(A17356,",",REPT(" ",99)),99*6,99)))&gt;0,60000/VALUE(TRIM(MID(SUBSTITUTE(A17356,",",REPT(" ",99)),99,99))),IF(VALUE(TRIM(MID(SUBSTITUTE(A17356,",",REPT(" ",99)),99*6,99)))&lt;1,-100/VALUE(TRIM(MID(SUBSTITUTE(A17356,",",REPT(" ",99)),99,99))),"Error"))</f>
        <v>#VALUE!</v>
      </c>
      <c r="C17356" s="16" t="e">
        <f aca="false">VALUE(TRIM(MID(SUBSTITUTE(A17356,",",REPT(" ",99)),99*2,99)))</f>
        <v>#VALUE!</v>
      </c>
      <c r="D17356" s="17" t="e">
        <f aca="false">IF(IF(VALUE(TRIM(MID(SUBSTITUTE(A17356,",",REPT(" ",99)),99,99)))&gt;0,"BPM","Speed")="BPM",$F$1,TRUNC($F$1*B17356,$F$3))</f>
        <v>#VALUE!</v>
      </c>
      <c r="E17356" s="18" t="e">
        <f aca="false">"timing"&amp;"("&amp;TRUNC(VALUE(LEFT(A17356,FIND(",",A17356,1)-1)),$G$3)&amp;","&amp;D17356&amp;","&amp;C17356&amp;")"&amp;";"</f>
        <v>#VALUE!</v>
      </c>
      <c r="Q17356" s="20"/>
      <c r="R17356" s="20"/>
    </row>
    <row r="17357" customFormat="false" ht="14.15" hidden="false" customHeight="false" outlineLevel="0" collapsed="false">
      <c r="B17357" s="15" t="e">
        <f aca="false">IF(VALUE(TRIM(MID(SUBSTITUTE(A17357,",",REPT(" ",99)),99*6,99)))&gt;0,60000/VALUE(TRIM(MID(SUBSTITUTE(A17357,",",REPT(" ",99)),99,99))),IF(VALUE(TRIM(MID(SUBSTITUTE(A17357,",",REPT(" ",99)),99*6,99)))&lt;1,-100/VALUE(TRIM(MID(SUBSTITUTE(A17357,",",REPT(" ",99)),99,99))),"Error"))</f>
        <v>#VALUE!</v>
      </c>
      <c r="C17357" s="16" t="e">
        <f aca="false">VALUE(TRIM(MID(SUBSTITUTE(A17357,",",REPT(" ",99)),99*2,99)))</f>
        <v>#VALUE!</v>
      </c>
      <c r="D17357" s="17" t="e">
        <f aca="false">IF(IF(VALUE(TRIM(MID(SUBSTITUTE(A17357,",",REPT(" ",99)),99,99)))&gt;0,"BPM","Speed")="BPM",$F$1,TRUNC($F$1*B17357,$F$3))</f>
        <v>#VALUE!</v>
      </c>
      <c r="E17357" s="18" t="e">
        <f aca="false">"timing"&amp;"("&amp;TRUNC(VALUE(LEFT(A17357,FIND(",",A17357,1)-1)),$G$3)&amp;","&amp;D17357&amp;","&amp;C17357&amp;")"&amp;";"</f>
        <v>#VALUE!</v>
      </c>
      <c r="Q17357" s="20"/>
      <c r="R17357" s="20"/>
    </row>
    <row r="17358" customFormat="false" ht="14.15" hidden="false" customHeight="false" outlineLevel="0" collapsed="false">
      <c r="B17358" s="15" t="e">
        <f aca="false">IF(VALUE(TRIM(MID(SUBSTITUTE(A17358,",",REPT(" ",99)),99*6,99)))&gt;0,60000/VALUE(TRIM(MID(SUBSTITUTE(A17358,",",REPT(" ",99)),99,99))),IF(VALUE(TRIM(MID(SUBSTITUTE(A17358,",",REPT(" ",99)),99*6,99)))&lt;1,-100/VALUE(TRIM(MID(SUBSTITUTE(A17358,",",REPT(" ",99)),99,99))),"Error"))</f>
        <v>#VALUE!</v>
      </c>
      <c r="C17358" s="16" t="e">
        <f aca="false">VALUE(TRIM(MID(SUBSTITUTE(A17358,",",REPT(" ",99)),99*2,99)))</f>
        <v>#VALUE!</v>
      </c>
      <c r="D17358" s="17" t="e">
        <f aca="false">IF(IF(VALUE(TRIM(MID(SUBSTITUTE(A17358,",",REPT(" ",99)),99,99)))&gt;0,"BPM","Speed")="BPM",$F$1,TRUNC($F$1*B17358,$F$3))</f>
        <v>#VALUE!</v>
      </c>
      <c r="E17358" s="18" t="e">
        <f aca="false">"timing"&amp;"("&amp;TRUNC(VALUE(LEFT(A17358,FIND(",",A17358,1)-1)),$G$3)&amp;","&amp;D17358&amp;","&amp;C17358&amp;")"&amp;";"</f>
        <v>#VALUE!</v>
      </c>
      <c r="Q17358" s="20"/>
      <c r="R17358" s="20"/>
    </row>
    <row r="17359" customFormat="false" ht="14.15" hidden="false" customHeight="false" outlineLevel="0" collapsed="false">
      <c r="B17359" s="15" t="e">
        <f aca="false">IF(VALUE(TRIM(MID(SUBSTITUTE(A17359,",",REPT(" ",99)),99*6,99)))&gt;0,60000/VALUE(TRIM(MID(SUBSTITUTE(A17359,",",REPT(" ",99)),99,99))),IF(VALUE(TRIM(MID(SUBSTITUTE(A17359,",",REPT(" ",99)),99*6,99)))&lt;1,-100/VALUE(TRIM(MID(SUBSTITUTE(A17359,",",REPT(" ",99)),99,99))),"Error"))</f>
        <v>#VALUE!</v>
      </c>
      <c r="C17359" s="16" t="e">
        <f aca="false">VALUE(TRIM(MID(SUBSTITUTE(A17359,",",REPT(" ",99)),99*2,99)))</f>
        <v>#VALUE!</v>
      </c>
      <c r="D17359" s="17" t="e">
        <f aca="false">IF(IF(VALUE(TRIM(MID(SUBSTITUTE(A17359,",",REPT(" ",99)),99,99)))&gt;0,"BPM","Speed")="BPM",$F$1,TRUNC($F$1*B17359,$F$3))</f>
        <v>#VALUE!</v>
      </c>
      <c r="E17359" s="18" t="e">
        <f aca="false">"timing"&amp;"("&amp;TRUNC(VALUE(LEFT(A17359,FIND(",",A17359,1)-1)),$G$3)&amp;","&amp;D17359&amp;","&amp;C17359&amp;")"&amp;";"</f>
        <v>#VALUE!</v>
      </c>
      <c r="Q17359" s="20"/>
      <c r="R17359" s="20"/>
    </row>
    <row r="17360" customFormat="false" ht="14.15" hidden="false" customHeight="false" outlineLevel="0" collapsed="false">
      <c r="B17360" s="15" t="e">
        <f aca="false">IF(VALUE(TRIM(MID(SUBSTITUTE(A17360,",",REPT(" ",99)),99*6,99)))&gt;0,60000/VALUE(TRIM(MID(SUBSTITUTE(A17360,",",REPT(" ",99)),99,99))),IF(VALUE(TRIM(MID(SUBSTITUTE(A17360,",",REPT(" ",99)),99*6,99)))&lt;1,-100/VALUE(TRIM(MID(SUBSTITUTE(A17360,",",REPT(" ",99)),99,99))),"Error"))</f>
        <v>#VALUE!</v>
      </c>
      <c r="C17360" s="16" t="e">
        <f aca="false">VALUE(TRIM(MID(SUBSTITUTE(A17360,",",REPT(" ",99)),99*2,99)))</f>
        <v>#VALUE!</v>
      </c>
      <c r="D17360" s="17" t="e">
        <f aca="false">IF(IF(VALUE(TRIM(MID(SUBSTITUTE(A17360,",",REPT(" ",99)),99,99)))&gt;0,"BPM","Speed")="BPM",$F$1,TRUNC($F$1*B17360,$F$3))</f>
        <v>#VALUE!</v>
      </c>
      <c r="E17360" s="18" t="e">
        <f aca="false">"timing"&amp;"("&amp;TRUNC(VALUE(LEFT(A17360,FIND(",",A17360,1)-1)),$G$3)&amp;","&amp;D17360&amp;","&amp;C17360&amp;")"&amp;";"</f>
        <v>#VALUE!</v>
      </c>
      <c r="Q17360" s="20"/>
      <c r="R17360" s="20"/>
    </row>
    <row r="17361" customFormat="false" ht="14.15" hidden="false" customHeight="false" outlineLevel="0" collapsed="false">
      <c r="B17361" s="15" t="e">
        <f aca="false">IF(VALUE(TRIM(MID(SUBSTITUTE(A17361,",",REPT(" ",99)),99*6,99)))&gt;0,60000/VALUE(TRIM(MID(SUBSTITUTE(A17361,",",REPT(" ",99)),99,99))),IF(VALUE(TRIM(MID(SUBSTITUTE(A17361,",",REPT(" ",99)),99*6,99)))&lt;1,-100/VALUE(TRIM(MID(SUBSTITUTE(A17361,",",REPT(" ",99)),99,99))),"Error"))</f>
        <v>#VALUE!</v>
      </c>
      <c r="C17361" s="16" t="e">
        <f aca="false">VALUE(TRIM(MID(SUBSTITUTE(A17361,",",REPT(" ",99)),99*2,99)))</f>
        <v>#VALUE!</v>
      </c>
      <c r="D17361" s="17" t="e">
        <f aca="false">IF(IF(VALUE(TRIM(MID(SUBSTITUTE(A17361,",",REPT(" ",99)),99,99)))&gt;0,"BPM","Speed")="BPM",$F$1,TRUNC($F$1*B17361,$F$3))</f>
        <v>#VALUE!</v>
      </c>
      <c r="E17361" s="18" t="e">
        <f aca="false">"timing"&amp;"("&amp;TRUNC(VALUE(LEFT(A17361,FIND(",",A17361,1)-1)),$G$3)&amp;","&amp;D17361&amp;","&amp;C17361&amp;")"&amp;";"</f>
        <v>#VALUE!</v>
      </c>
      <c r="Q17361" s="20"/>
      <c r="R17361" s="20"/>
    </row>
    <row r="17362" customFormat="false" ht="14.15" hidden="false" customHeight="false" outlineLevel="0" collapsed="false">
      <c r="B17362" s="15" t="e">
        <f aca="false">IF(VALUE(TRIM(MID(SUBSTITUTE(A17362,",",REPT(" ",99)),99*6,99)))&gt;0,60000/VALUE(TRIM(MID(SUBSTITUTE(A17362,",",REPT(" ",99)),99,99))),IF(VALUE(TRIM(MID(SUBSTITUTE(A17362,",",REPT(" ",99)),99*6,99)))&lt;1,-100/VALUE(TRIM(MID(SUBSTITUTE(A17362,",",REPT(" ",99)),99,99))),"Error"))</f>
        <v>#VALUE!</v>
      </c>
      <c r="C17362" s="16" t="e">
        <f aca="false">VALUE(TRIM(MID(SUBSTITUTE(A17362,",",REPT(" ",99)),99*2,99)))</f>
        <v>#VALUE!</v>
      </c>
      <c r="D17362" s="17" t="e">
        <f aca="false">IF(IF(VALUE(TRIM(MID(SUBSTITUTE(A17362,",",REPT(" ",99)),99,99)))&gt;0,"BPM","Speed")="BPM",$F$1,TRUNC($F$1*B17362,$F$3))</f>
        <v>#VALUE!</v>
      </c>
      <c r="E17362" s="18" t="e">
        <f aca="false">"timing"&amp;"("&amp;TRUNC(VALUE(LEFT(A17362,FIND(",",A17362,1)-1)),$G$3)&amp;","&amp;D17362&amp;","&amp;C17362&amp;")"&amp;";"</f>
        <v>#VALUE!</v>
      </c>
      <c r="Q17362" s="20"/>
      <c r="R17362" s="20"/>
    </row>
    <row r="17363" customFormat="false" ht="14.15" hidden="false" customHeight="false" outlineLevel="0" collapsed="false">
      <c r="B17363" s="15" t="e">
        <f aca="false">IF(VALUE(TRIM(MID(SUBSTITUTE(A17363,",",REPT(" ",99)),99*6,99)))&gt;0,60000/VALUE(TRIM(MID(SUBSTITUTE(A17363,",",REPT(" ",99)),99,99))),IF(VALUE(TRIM(MID(SUBSTITUTE(A17363,",",REPT(" ",99)),99*6,99)))&lt;1,-100/VALUE(TRIM(MID(SUBSTITUTE(A17363,",",REPT(" ",99)),99,99))),"Error"))</f>
        <v>#VALUE!</v>
      </c>
      <c r="C17363" s="16" t="e">
        <f aca="false">VALUE(TRIM(MID(SUBSTITUTE(A17363,",",REPT(" ",99)),99*2,99)))</f>
        <v>#VALUE!</v>
      </c>
      <c r="D17363" s="17" t="e">
        <f aca="false">IF(IF(VALUE(TRIM(MID(SUBSTITUTE(A17363,",",REPT(" ",99)),99,99)))&gt;0,"BPM","Speed")="BPM",$F$1,TRUNC($F$1*B17363,$F$3))</f>
        <v>#VALUE!</v>
      </c>
      <c r="E17363" s="18" t="e">
        <f aca="false">"timing"&amp;"("&amp;TRUNC(VALUE(LEFT(A17363,FIND(",",A17363,1)-1)),$G$3)&amp;","&amp;D17363&amp;","&amp;C17363&amp;")"&amp;";"</f>
        <v>#VALUE!</v>
      </c>
      <c r="Q17363" s="20"/>
      <c r="R17363" s="20"/>
    </row>
    <row r="17364" customFormat="false" ht="14.15" hidden="false" customHeight="false" outlineLevel="0" collapsed="false">
      <c r="B17364" s="15" t="e">
        <f aca="false">IF(VALUE(TRIM(MID(SUBSTITUTE(A17364,",",REPT(" ",99)),99*6,99)))&gt;0,60000/VALUE(TRIM(MID(SUBSTITUTE(A17364,",",REPT(" ",99)),99,99))),IF(VALUE(TRIM(MID(SUBSTITUTE(A17364,",",REPT(" ",99)),99*6,99)))&lt;1,-100/VALUE(TRIM(MID(SUBSTITUTE(A17364,",",REPT(" ",99)),99,99))),"Error"))</f>
        <v>#VALUE!</v>
      </c>
      <c r="C17364" s="16" t="e">
        <f aca="false">VALUE(TRIM(MID(SUBSTITUTE(A17364,",",REPT(" ",99)),99*2,99)))</f>
        <v>#VALUE!</v>
      </c>
      <c r="D17364" s="17" t="e">
        <f aca="false">IF(IF(VALUE(TRIM(MID(SUBSTITUTE(A17364,",",REPT(" ",99)),99,99)))&gt;0,"BPM","Speed")="BPM",$F$1,TRUNC($F$1*B17364,$F$3))</f>
        <v>#VALUE!</v>
      </c>
      <c r="E17364" s="18" t="e">
        <f aca="false">"timing"&amp;"("&amp;TRUNC(VALUE(LEFT(A17364,FIND(",",A17364,1)-1)),$G$3)&amp;","&amp;D17364&amp;","&amp;C17364&amp;")"&amp;";"</f>
        <v>#VALUE!</v>
      </c>
      <c r="Q17364" s="20"/>
      <c r="R17364" s="20"/>
    </row>
    <row r="17365" customFormat="false" ht="14.15" hidden="false" customHeight="false" outlineLevel="0" collapsed="false">
      <c r="B17365" s="15" t="e">
        <f aca="false">IF(VALUE(TRIM(MID(SUBSTITUTE(A17365,",",REPT(" ",99)),99*6,99)))&gt;0,60000/VALUE(TRIM(MID(SUBSTITUTE(A17365,",",REPT(" ",99)),99,99))),IF(VALUE(TRIM(MID(SUBSTITUTE(A17365,",",REPT(" ",99)),99*6,99)))&lt;1,-100/VALUE(TRIM(MID(SUBSTITUTE(A17365,",",REPT(" ",99)),99,99))),"Error"))</f>
        <v>#VALUE!</v>
      </c>
      <c r="C17365" s="16" t="e">
        <f aca="false">VALUE(TRIM(MID(SUBSTITUTE(A17365,",",REPT(" ",99)),99*2,99)))</f>
        <v>#VALUE!</v>
      </c>
      <c r="D17365" s="17" t="e">
        <f aca="false">IF(IF(VALUE(TRIM(MID(SUBSTITUTE(A17365,",",REPT(" ",99)),99,99)))&gt;0,"BPM","Speed")="BPM",$F$1,TRUNC($F$1*B17365,$F$3))</f>
        <v>#VALUE!</v>
      </c>
      <c r="E17365" s="18" t="e">
        <f aca="false">"timing"&amp;"("&amp;TRUNC(VALUE(LEFT(A17365,FIND(",",A17365,1)-1)),$G$3)&amp;","&amp;D17365&amp;","&amp;C17365&amp;")"&amp;";"</f>
        <v>#VALUE!</v>
      </c>
      <c r="Q17365" s="20"/>
      <c r="R17365" s="20"/>
    </row>
    <row r="17366" customFormat="false" ht="14.15" hidden="false" customHeight="false" outlineLevel="0" collapsed="false">
      <c r="B17366" s="15" t="e">
        <f aca="false">IF(VALUE(TRIM(MID(SUBSTITUTE(A17366,",",REPT(" ",99)),99*6,99)))&gt;0,60000/VALUE(TRIM(MID(SUBSTITUTE(A17366,",",REPT(" ",99)),99,99))),IF(VALUE(TRIM(MID(SUBSTITUTE(A17366,",",REPT(" ",99)),99*6,99)))&lt;1,-100/VALUE(TRIM(MID(SUBSTITUTE(A17366,",",REPT(" ",99)),99,99))),"Error"))</f>
        <v>#VALUE!</v>
      </c>
      <c r="C17366" s="16" t="e">
        <f aca="false">VALUE(TRIM(MID(SUBSTITUTE(A17366,",",REPT(" ",99)),99*2,99)))</f>
        <v>#VALUE!</v>
      </c>
      <c r="D17366" s="17" t="e">
        <f aca="false">IF(IF(VALUE(TRIM(MID(SUBSTITUTE(A17366,",",REPT(" ",99)),99,99)))&gt;0,"BPM","Speed")="BPM",$F$1,TRUNC($F$1*B17366,$F$3))</f>
        <v>#VALUE!</v>
      </c>
      <c r="E17366" s="18" t="e">
        <f aca="false">"timing"&amp;"("&amp;TRUNC(VALUE(LEFT(A17366,FIND(",",A17366,1)-1)),$G$3)&amp;","&amp;D17366&amp;","&amp;C17366&amp;")"&amp;";"</f>
        <v>#VALUE!</v>
      </c>
      <c r="Q17366" s="20"/>
      <c r="R17366" s="20"/>
    </row>
    <row r="17367" customFormat="false" ht="14.15" hidden="false" customHeight="false" outlineLevel="0" collapsed="false">
      <c r="B17367" s="15" t="e">
        <f aca="false">IF(VALUE(TRIM(MID(SUBSTITUTE(A17367,",",REPT(" ",99)),99*6,99)))&gt;0,60000/VALUE(TRIM(MID(SUBSTITUTE(A17367,",",REPT(" ",99)),99,99))),IF(VALUE(TRIM(MID(SUBSTITUTE(A17367,",",REPT(" ",99)),99*6,99)))&lt;1,-100/VALUE(TRIM(MID(SUBSTITUTE(A17367,",",REPT(" ",99)),99,99))),"Error"))</f>
        <v>#VALUE!</v>
      </c>
      <c r="C17367" s="16" t="e">
        <f aca="false">VALUE(TRIM(MID(SUBSTITUTE(A17367,",",REPT(" ",99)),99*2,99)))</f>
        <v>#VALUE!</v>
      </c>
      <c r="D17367" s="17" t="e">
        <f aca="false">IF(IF(VALUE(TRIM(MID(SUBSTITUTE(A17367,",",REPT(" ",99)),99,99)))&gt;0,"BPM","Speed")="BPM",$F$1,TRUNC($F$1*B17367,$F$3))</f>
        <v>#VALUE!</v>
      </c>
      <c r="E17367" s="18" t="e">
        <f aca="false">"timing"&amp;"("&amp;TRUNC(VALUE(LEFT(A17367,FIND(",",A17367,1)-1)),$G$3)&amp;","&amp;D17367&amp;","&amp;C17367&amp;")"&amp;";"</f>
        <v>#VALUE!</v>
      </c>
      <c r="Q17367" s="20"/>
      <c r="R17367" s="20"/>
    </row>
    <row r="17368" customFormat="false" ht="14.15" hidden="false" customHeight="false" outlineLevel="0" collapsed="false">
      <c r="B17368" s="15" t="e">
        <f aca="false">IF(VALUE(TRIM(MID(SUBSTITUTE(A17368,",",REPT(" ",99)),99*6,99)))&gt;0,60000/VALUE(TRIM(MID(SUBSTITUTE(A17368,",",REPT(" ",99)),99,99))),IF(VALUE(TRIM(MID(SUBSTITUTE(A17368,",",REPT(" ",99)),99*6,99)))&lt;1,-100/VALUE(TRIM(MID(SUBSTITUTE(A17368,",",REPT(" ",99)),99,99))),"Error"))</f>
        <v>#VALUE!</v>
      </c>
      <c r="C17368" s="16" t="e">
        <f aca="false">VALUE(TRIM(MID(SUBSTITUTE(A17368,",",REPT(" ",99)),99*2,99)))</f>
        <v>#VALUE!</v>
      </c>
      <c r="D17368" s="17" t="e">
        <f aca="false">IF(IF(VALUE(TRIM(MID(SUBSTITUTE(A17368,",",REPT(" ",99)),99,99)))&gt;0,"BPM","Speed")="BPM",$F$1,TRUNC($F$1*B17368,$F$3))</f>
        <v>#VALUE!</v>
      </c>
      <c r="E17368" s="18" t="e">
        <f aca="false">"timing"&amp;"("&amp;TRUNC(VALUE(LEFT(A17368,FIND(",",A17368,1)-1)),$G$3)&amp;","&amp;D17368&amp;","&amp;C17368&amp;")"&amp;";"</f>
        <v>#VALUE!</v>
      </c>
      <c r="Q17368" s="20"/>
      <c r="R17368" s="20"/>
    </row>
    <row r="17369" customFormat="false" ht="14.15" hidden="false" customHeight="false" outlineLevel="0" collapsed="false">
      <c r="B17369" s="15" t="e">
        <f aca="false">IF(VALUE(TRIM(MID(SUBSTITUTE(A17369,",",REPT(" ",99)),99*6,99)))&gt;0,60000/VALUE(TRIM(MID(SUBSTITUTE(A17369,",",REPT(" ",99)),99,99))),IF(VALUE(TRIM(MID(SUBSTITUTE(A17369,",",REPT(" ",99)),99*6,99)))&lt;1,-100/VALUE(TRIM(MID(SUBSTITUTE(A17369,",",REPT(" ",99)),99,99))),"Error"))</f>
        <v>#VALUE!</v>
      </c>
      <c r="C17369" s="16" t="e">
        <f aca="false">VALUE(TRIM(MID(SUBSTITUTE(A17369,",",REPT(" ",99)),99*2,99)))</f>
        <v>#VALUE!</v>
      </c>
      <c r="D17369" s="17" t="e">
        <f aca="false">IF(IF(VALUE(TRIM(MID(SUBSTITUTE(A17369,",",REPT(" ",99)),99,99)))&gt;0,"BPM","Speed")="BPM",$F$1,TRUNC($F$1*B17369,$F$3))</f>
        <v>#VALUE!</v>
      </c>
      <c r="E17369" s="18" t="e">
        <f aca="false">"timing"&amp;"("&amp;TRUNC(VALUE(LEFT(A17369,FIND(",",A17369,1)-1)),$G$3)&amp;","&amp;D17369&amp;","&amp;C17369&amp;")"&amp;";"</f>
        <v>#VALUE!</v>
      </c>
      <c r="Q17369" s="20"/>
      <c r="R17369" s="20"/>
    </row>
    <row r="17370" customFormat="false" ht="14.15" hidden="false" customHeight="false" outlineLevel="0" collapsed="false">
      <c r="B17370" s="15" t="e">
        <f aca="false">IF(VALUE(TRIM(MID(SUBSTITUTE(A17370,",",REPT(" ",99)),99*6,99)))&gt;0,60000/VALUE(TRIM(MID(SUBSTITUTE(A17370,",",REPT(" ",99)),99,99))),IF(VALUE(TRIM(MID(SUBSTITUTE(A17370,",",REPT(" ",99)),99*6,99)))&lt;1,-100/VALUE(TRIM(MID(SUBSTITUTE(A17370,",",REPT(" ",99)),99,99))),"Error"))</f>
        <v>#VALUE!</v>
      </c>
      <c r="C17370" s="16" t="e">
        <f aca="false">VALUE(TRIM(MID(SUBSTITUTE(A17370,",",REPT(" ",99)),99*2,99)))</f>
        <v>#VALUE!</v>
      </c>
      <c r="D17370" s="17" t="e">
        <f aca="false">IF(IF(VALUE(TRIM(MID(SUBSTITUTE(A17370,",",REPT(" ",99)),99,99)))&gt;0,"BPM","Speed")="BPM",$F$1,TRUNC($F$1*B17370,$F$3))</f>
        <v>#VALUE!</v>
      </c>
      <c r="E17370" s="18" t="e">
        <f aca="false">"timing"&amp;"("&amp;TRUNC(VALUE(LEFT(A17370,FIND(",",A17370,1)-1)),$G$3)&amp;","&amp;D17370&amp;","&amp;C17370&amp;")"&amp;";"</f>
        <v>#VALUE!</v>
      </c>
      <c r="Q17370" s="20"/>
      <c r="R17370" s="20"/>
    </row>
    <row r="17371" customFormat="false" ht="14.15" hidden="false" customHeight="false" outlineLevel="0" collapsed="false">
      <c r="B17371" s="15" t="e">
        <f aca="false">IF(VALUE(TRIM(MID(SUBSTITUTE(A17371,",",REPT(" ",99)),99*6,99)))&gt;0,60000/VALUE(TRIM(MID(SUBSTITUTE(A17371,",",REPT(" ",99)),99,99))),IF(VALUE(TRIM(MID(SUBSTITUTE(A17371,",",REPT(" ",99)),99*6,99)))&lt;1,-100/VALUE(TRIM(MID(SUBSTITUTE(A17371,",",REPT(" ",99)),99,99))),"Error"))</f>
        <v>#VALUE!</v>
      </c>
      <c r="C17371" s="16" t="e">
        <f aca="false">VALUE(TRIM(MID(SUBSTITUTE(A17371,",",REPT(" ",99)),99*2,99)))</f>
        <v>#VALUE!</v>
      </c>
      <c r="D17371" s="17" t="e">
        <f aca="false">IF(IF(VALUE(TRIM(MID(SUBSTITUTE(A17371,",",REPT(" ",99)),99,99)))&gt;0,"BPM","Speed")="BPM",$F$1,TRUNC($F$1*B17371,$F$3))</f>
        <v>#VALUE!</v>
      </c>
      <c r="E17371" s="18" t="e">
        <f aca="false">"timing"&amp;"("&amp;TRUNC(VALUE(LEFT(A17371,FIND(",",A17371,1)-1)),$G$3)&amp;","&amp;D17371&amp;","&amp;C17371&amp;")"&amp;";"</f>
        <v>#VALUE!</v>
      </c>
      <c r="Q17371" s="20"/>
      <c r="R17371" s="20"/>
    </row>
    <row r="17372" customFormat="false" ht="14.15" hidden="false" customHeight="false" outlineLevel="0" collapsed="false">
      <c r="B17372" s="15" t="e">
        <f aca="false">IF(VALUE(TRIM(MID(SUBSTITUTE(A17372,",",REPT(" ",99)),99*6,99)))&gt;0,60000/VALUE(TRIM(MID(SUBSTITUTE(A17372,",",REPT(" ",99)),99,99))),IF(VALUE(TRIM(MID(SUBSTITUTE(A17372,",",REPT(" ",99)),99*6,99)))&lt;1,-100/VALUE(TRIM(MID(SUBSTITUTE(A17372,",",REPT(" ",99)),99,99))),"Error"))</f>
        <v>#VALUE!</v>
      </c>
      <c r="C17372" s="16" t="e">
        <f aca="false">VALUE(TRIM(MID(SUBSTITUTE(A17372,",",REPT(" ",99)),99*2,99)))</f>
        <v>#VALUE!</v>
      </c>
      <c r="D17372" s="17" t="e">
        <f aca="false">IF(IF(VALUE(TRIM(MID(SUBSTITUTE(A17372,",",REPT(" ",99)),99,99)))&gt;0,"BPM","Speed")="BPM",$F$1,TRUNC($F$1*B17372,$F$3))</f>
        <v>#VALUE!</v>
      </c>
      <c r="E17372" s="18" t="e">
        <f aca="false">"timing"&amp;"("&amp;TRUNC(VALUE(LEFT(A17372,FIND(",",A17372,1)-1)),$G$3)&amp;","&amp;D17372&amp;","&amp;C17372&amp;")"&amp;";"</f>
        <v>#VALUE!</v>
      </c>
      <c r="Q17372" s="20"/>
      <c r="R17372" s="20"/>
    </row>
    <row r="17373" customFormat="false" ht="14.15" hidden="false" customHeight="false" outlineLevel="0" collapsed="false">
      <c r="B17373" s="15" t="e">
        <f aca="false">IF(VALUE(TRIM(MID(SUBSTITUTE(A17373,",",REPT(" ",99)),99*6,99)))&gt;0,60000/VALUE(TRIM(MID(SUBSTITUTE(A17373,",",REPT(" ",99)),99,99))),IF(VALUE(TRIM(MID(SUBSTITUTE(A17373,",",REPT(" ",99)),99*6,99)))&lt;1,-100/VALUE(TRIM(MID(SUBSTITUTE(A17373,",",REPT(" ",99)),99,99))),"Error"))</f>
        <v>#VALUE!</v>
      </c>
      <c r="C17373" s="16" t="e">
        <f aca="false">VALUE(TRIM(MID(SUBSTITUTE(A17373,",",REPT(" ",99)),99*2,99)))</f>
        <v>#VALUE!</v>
      </c>
      <c r="D17373" s="17" t="e">
        <f aca="false">IF(IF(VALUE(TRIM(MID(SUBSTITUTE(A17373,",",REPT(" ",99)),99,99)))&gt;0,"BPM","Speed")="BPM",$F$1,TRUNC($F$1*B17373,$F$3))</f>
        <v>#VALUE!</v>
      </c>
      <c r="E17373" s="18" t="e">
        <f aca="false">"timing"&amp;"("&amp;TRUNC(VALUE(LEFT(A17373,FIND(",",A17373,1)-1)),$G$3)&amp;","&amp;D17373&amp;","&amp;C17373&amp;")"&amp;";"</f>
        <v>#VALUE!</v>
      </c>
      <c r="Q17373" s="20"/>
      <c r="R17373" s="20"/>
    </row>
    <row r="17374" customFormat="false" ht="14.15" hidden="false" customHeight="false" outlineLevel="0" collapsed="false">
      <c r="B17374" s="15" t="e">
        <f aca="false">IF(VALUE(TRIM(MID(SUBSTITUTE(A17374,",",REPT(" ",99)),99*6,99)))&gt;0,60000/VALUE(TRIM(MID(SUBSTITUTE(A17374,",",REPT(" ",99)),99,99))),IF(VALUE(TRIM(MID(SUBSTITUTE(A17374,",",REPT(" ",99)),99*6,99)))&lt;1,-100/VALUE(TRIM(MID(SUBSTITUTE(A17374,",",REPT(" ",99)),99,99))),"Error"))</f>
        <v>#VALUE!</v>
      </c>
      <c r="C17374" s="16" t="e">
        <f aca="false">VALUE(TRIM(MID(SUBSTITUTE(A17374,",",REPT(" ",99)),99*2,99)))</f>
        <v>#VALUE!</v>
      </c>
      <c r="D17374" s="17" t="e">
        <f aca="false">IF(IF(VALUE(TRIM(MID(SUBSTITUTE(A17374,",",REPT(" ",99)),99,99)))&gt;0,"BPM","Speed")="BPM",$F$1,TRUNC($F$1*B17374,$F$3))</f>
        <v>#VALUE!</v>
      </c>
      <c r="E17374" s="18" t="e">
        <f aca="false">"timing"&amp;"("&amp;TRUNC(VALUE(LEFT(A17374,FIND(",",A17374,1)-1)),$G$3)&amp;","&amp;D17374&amp;","&amp;C17374&amp;")"&amp;";"</f>
        <v>#VALUE!</v>
      </c>
      <c r="Q17374" s="20"/>
      <c r="R17374" s="20"/>
    </row>
    <row r="17375" customFormat="false" ht="14.15" hidden="false" customHeight="false" outlineLevel="0" collapsed="false">
      <c r="B17375" s="15" t="e">
        <f aca="false">IF(VALUE(TRIM(MID(SUBSTITUTE(A17375,",",REPT(" ",99)),99*6,99)))&gt;0,60000/VALUE(TRIM(MID(SUBSTITUTE(A17375,",",REPT(" ",99)),99,99))),IF(VALUE(TRIM(MID(SUBSTITUTE(A17375,",",REPT(" ",99)),99*6,99)))&lt;1,-100/VALUE(TRIM(MID(SUBSTITUTE(A17375,",",REPT(" ",99)),99,99))),"Error"))</f>
        <v>#VALUE!</v>
      </c>
      <c r="C17375" s="16" t="e">
        <f aca="false">VALUE(TRIM(MID(SUBSTITUTE(A17375,",",REPT(" ",99)),99*2,99)))</f>
        <v>#VALUE!</v>
      </c>
      <c r="D17375" s="17" t="e">
        <f aca="false">IF(IF(VALUE(TRIM(MID(SUBSTITUTE(A17375,",",REPT(" ",99)),99,99)))&gt;0,"BPM","Speed")="BPM",$F$1,TRUNC($F$1*B17375,$F$3))</f>
        <v>#VALUE!</v>
      </c>
      <c r="E17375" s="18" t="e">
        <f aca="false">"timing"&amp;"("&amp;TRUNC(VALUE(LEFT(A17375,FIND(",",A17375,1)-1)),$G$3)&amp;","&amp;D17375&amp;","&amp;C17375&amp;")"&amp;";"</f>
        <v>#VALUE!</v>
      </c>
      <c r="Q17375" s="20"/>
      <c r="R17375" s="20"/>
    </row>
    <row r="17376" customFormat="false" ht="14.15" hidden="false" customHeight="false" outlineLevel="0" collapsed="false">
      <c r="B17376" s="15" t="e">
        <f aca="false">IF(VALUE(TRIM(MID(SUBSTITUTE(A17376,",",REPT(" ",99)),99*6,99)))&gt;0,60000/VALUE(TRIM(MID(SUBSTITUTE(A17376,",",REPT(" ",99)),99,99))),IF(VALUE(TRIM(MID(SUBSTITUTE(A17376,",",REPT(" ",99)),99*6,99)))&lt;1,-100/VALUE(TRIM(MID(SUBSTITUTE(A17376,",",REPT(" ",99)),99,99))),"Error"))</f>
        <v>#VALUE!</v>
      </c>
      <c r="C17376" s="16" t="e">
        <f aca="false">VALUE(TRIM(MID(SUBSTITUTE(A17376,",",REPT(" ",99)),99*2,99)))</f>
        <v>#VALUE!</v>
      </c>
      <c r="D17376" s="17" t="e">
        <f aca="false">IF(IF(VALUE(TRIM(MID(SUBSTITUTE(A17376,",",REPT(" ",99)),99,99)))&gt;0,"BPM","Speed")="BPM",$F$1,TRUNC($F$1*B17376,$F$3))</f>
        <v>#VALUE!</v>
      </c>
      <c r="E17376" s="18" t="e">
        <f aca="false">"timing"&amp;"("&amp;TRUNC(VALUE(LEFT(A17376,FIND(",",A17376,1)-1)),$G$3)&amp;","&amp;D17376&amp;","&amp;C17376&amp;")"&amp;";"</f>
        <v>#VALUE!</v>
      </c>
      <c r="Q17376" s="20"/>
      <c r="R17376" s="20"/>
    </row>
    <row r="17377" customFormat="false" ht="14.15" hidden="false" customHeight="false" outlineLevel="0" collapsed="false">
      <c r="B17377" s="15" t="e">
        <f aca="false">IF(VALUE(TRIM(MID(SUBSTITUTE(A17377,",",REPT(" ",99)),99*6,99)))&gt;0,60000/VALUE(TRIM(MID(SUBSTITUTE(A17377,",",REPT(" ",99)),99,99))),IF(VALUE(TRIM(MID(SUBSTITUTE(A17377,",",REPT(" ",99)),99*6,99)))&lt;1,-100/VALUE(TRIM(MID(SUBSTITUTE(A17377,",",REPT(" ",99)),99,99))),"Error"))</f>
        <v>#VALUE!</v>
      </c>
      <c r="C17377" s="16" t="e">
        <f aca="false">VALUE(TRIM(MID(SUBSTITUTE(A17377,",",REPT(" ",99)),99*2,99)))</f>
        <v>#VALUE!</v>
      </c>
      <c r="D17377" s="17" t="e">
        <f aca="false">IF(IF(VALUE(TRIM(MID(SUBSTITUTE(A17377,",",REPT(" ",99)),99,99)))&gt;0,"BPM","Speed")="BPM",$F$1,TRUNC($F$1*B17377,$F$3))</f>
        <v>#VALUE!</v>
      </c>
      <c r="E17377" s="18" t="e">
        <f aca="false">"timing"&amp;"("&amp;TRUNC(VALUE(LEFT(A17377,FIND(",",A17377,1)-1)),$G$3)&amp;","&amp;D17377&amp;","&amp;C17377&amp;")"&amp;";"</f>
        <v>#VALUE!</v>
      </c>
      <c r="Q17377" s="20"/>
      <c r="R17377" s="20"/>
    </row>
    <row r="17378" customFormat="false" ht="14.15" hidden="false" customHeight="false" outlineLevel="0" collapsed="false">
      <c r="B17378" s="15" t="e">
        <f aca="false">IF(VALUE(TRIM(MID(SUBSTITUTE(A17378,",",REPT(" ",99)),99*6,99)))&gt;0,60000/VALUE(TRIM(MID(SUBSTITUTE(A17378,",",REPT(" ",99)),99,99))),IF(VALUE(TRIM(MID(SUBSTITUTE(A17378,",",REPT(" ",99)),99*6,99)))&lt;1,-100/VALUE(TRIM(MID(SUBSTITUTE(A17378,",",REPT(" ",99)),99,99))),"Error"))</f>
        <v>#VALUE!</v>
      </c>
      <c r="C17378" s="16" t="e">
        <f aca="false">VALUE(TRIM(MID(SUBSTITUTE(A17378,",",REPT(" ",99)),99*2,99)))</f>
        <v>#VALUE!</v>
      </c>
      <c r="D17378" s="17" t="e">
        <f aca="false">IF(IF(VALUE(TRIM(MID(SUBSTITUTE(A17378,",",REPT(" ",99)),99,99)))&gt;0,"BPM","Speed")="BPM",$F$1,TRUNC($F$1*B17378,$F$3))</f>
        <v>#VALUE!</v>
      </c>
      <c r="E17378" s="18" t="e">
        <f aca="false">"timing"&amp;"("&amp;TRUNC(VALUE(LEFT(A17378,FIND(",",A17378,1)-1)),$G$3)&amp;","&amp;D17378&amp;","&amp;C17378&amp;")"&amp;";"</f>
        <v>#VALUE!</v>
      </c>
      <c r="Q17378" s="20"/>
      <c r="R17378" s="20"/>
    </row>
    <row r="17379" customFormat="false" ht="14.15" hidden="false" customHeight="false" outlineLevel="0" collapsed="false">
      <c r="B17379" s="15" t="e">
        <f aca="false">IF(VALUE(TRIM(MID(SUBSTITUTE(A17379,",",REPT(" ",99)),99*6,99)))&gt;0,60000/VALUE(TRIM(MID(SUBSTITUTE(A17379,",",REPT(" ",99)),99,99))),IF(VALUE(TRIM(MID(SUBSTITUTE(A17379,",",REPT(" ",99)),99*6,99)))&lt;1,-100/VALUE(TRIM(MID(SUBSTITUTE(A17379,",",REPT(" ",99)),99,99))),"Error"))</f>
        <v>#VALUE!</v>
      </c>
      <c r="C17379" s="16" t="e">
        <f aca="false">VALUE(TRIM(MID(SUBSTITUTE(A17379,",",REPT(" ",99)),99*2,99)))</f>
        <v>#VALUE!</v>
      </c>
      <c r="D17379" s="17" t="e">
        <f aca="false">IF(IF(VALUE(TRIM(MID(SUBSTITUTE(A17379,",",REPT(" ",99)),99,99)))&gt;0,"BPM","Speed")="BPM",$F$1,TRUNC($F$1*B17379,$F$3))</f>
        <v>#VALUE!</v>
      </c>
      <c r="E17379" s="18" t="e">
        <f aca="false">"timing"&amp;"("&amp;TRUNC(VALUE(LEFT(A17379,FIND(",",A17379,1)-1)),$G$3)&amp;","&amp;D17379&amp;","&amp;C17379&amp;")"&amp;";"</f>
        <v>#VALUE!</v>
      </c>
      <c r="Q17379" s="20"/>
      <c r="R17379" s="20"/>
    </row>
    <row r="17380" customFormat="false" ht="14.15" hidden="false" customHeight="false" outlineLevel="0" collapsed="false">
      <c r="B17380" s="15" t="e">
        <f aca="false">IF(VALUE(TRIM(MID(SUBSTITUTE(A17380,",",REPT(" ",99)),99*6,99)))&gt;0,60000/VALUE(TRIM(MID(SUBSTITUTE(A17380,",",REPT(" ",99)),99,99))),IF(VALUE(TRIM(MID(SUBSTITUTE(A17380,",",REPT(" ",99)),99*6,99)))&lt;1,-100/VALUE(TRIM(MID(SUBSTITUTE(A17380,",",REPT(" ",99)),99,99))),"Error"))</f>
        <v>#VALUE!</v>
      </c>
      <c r="C17380" s="16" t="e">
        <f aca="false">VALUE(TRIM(MID(SUBSTITUTE(A17380,",",REPT(" ",99)),99*2,99)))</f>
        <v>#VALUE!</v>
      </c>
      <c r="D17380" s="17" t="e">
        <f aca="false">IF(IF(VALUE(TRIM(MID(SUBSTITUTE(A17380,",",REPT(" ",99)),99,99)))&gt;0,"BPM","Speed")="BPM",$F$1,TRUNC($F$1*B17380,$F$3))</f>
        <v>#VALUE!</v>
      </c>
      <c r="E17380" s="18" t="e">
        <f aca="false">"timing"&amp;"("&amp;TRUNC(VALUE(LEFT(A17380,FIND(",",A17380,1)-1)),$G$3)&amp;","&amp;D17380&amp;","&amp;C17380&amp;")"&amp;";"</f>
        <v>#VALUE!</v>
      </c>
      <c r="Q17380" s="20"/>
      <c r="R17380" s="20"/>
    </row>
    <row r="17381" customFormat="false" ht="14.15" hidden="false" customHeight="false" outlineLevel="0" collapsed="false">
      <c r="B17381" s="15" t="e">
        <f aca="false">IF(VALUE(TRIM(MID(SUBSTITUTE(A17381,",",REPT(" ",99)),99*6,99)))&gt;0,60000/VALUE(TRIM(MID(SUBSTITUTE(A17381,",",REPT(" ",99)),99,99))),IF(VALUE(TRIM(MID(SUBSTITUTE(A17381,",",REPT(" ",99)),99*6,99)))&lt;1,-100/VALUE(TRIM(MID(SUBSTITUTE(A17381,",",REPT(" ",99)),99,99))),"Error"))</f>
        <v>#VALUE!</v>
      </c>
      <c r="C17381" s="16" t="e">
        <f aca="false">VALUE(TRIM(MID(SUBSTITUTE(A17381,",",REPT(" ",99)),99*2,99)))</f>
        <v>#VALUE!</v>
      </c>
      <c r="D17381" s="17" t="e">
        <f aca="false">IF(IF(VALUE(TRIM(MID(SUBSTITUTE(A17381,",",REPT(" ",99)),99,99)))&gt;0,"BPM","Speed")="BPM",$F$1,TRUNC($F$1*B17381,$F$3))</f>
        <v>#VALUE!</v>
      </c>
      <c r="E17381" s="18" t="e">
        <f aca="false">"timing"&amp;"("&amp;TRUNC(VALUE(LEFT(A17381,FIND(",",A17381,1)-1)),$G$3)&amp;","&amp;D17381&amp;","&amp;C17381&amp;")"&amp;";"</f>
        <v>#VALUE!</v>
      </c>
      <c r="Q17381" s="20"/>
      <c r="R17381" s="20"/>
    </row>
    <row r="17382" customFormat="false" ht="14.15" hidden="false" customHeight="false" outlineLevel="0" collapsed="false">
      <c r="B17382" s="15" t="e">
        <f aca="false">IF(VALUE(TRIM(MID(SUBSTITUTE(A17382,",",REPT(" ",99)),99*6,99)))&gt;0,60000/VALUE(TRIM(MID(SUBSTITUTE(A17382,",",REPT(" ",99)),99,99))),IF(VALUE(TRIM(MID(SUBSTITUTE(A17382,",",REPT(" ",99)),99*6,99)))&lt;1,-100/VALUE(TRIM(MID(SUBSTITUTE(A17382,",",REPT(" ",99)),99,99))),"Error"))</f>
        <v>#VALUE!</v>
      </c>
      <c r="C17382" s="16" t="e">
        <f aca="false">VALUE(TRIM(MID(SUBSTITUTE(A17382,",",REPT(" ",99)),99*2,99)))</f>
        <v>#VALUE!</v>
      </c>
      <c r="D17382" s="17" t="e">
        <f aca="false">IF(IF(VALUE(TRIM(MID(SUBSTITUTE(A17382,",",REPT(" ",99)),99,99)))&gt;0,"BPM","Speed")="BPM",$F$1,TRUNC($F$1*B17382,$F$3))</f>
        <v>#VALUE!</v>
      </c>
      <c r="E17382" s="18" t="e">
        <f aca="false">"timing"&amp;"("&amp;TRUNC(VALUE(LEFT(A17382,FIND(",",A17382,1)-1)),$G$3)&amp;","&amp;D17382&amp;","&amp;C17382&amp;")"&amp;";"</f>
        <v>#VALUE!</v>
      </c>
      <c r="Q17382" s="20"/>
      <c r="R17382" s="20"/>
    </row>
    <row r="17383" customFormat="false" ht="14.15" hidden="false" customHeight="false" outlineLevel="0" collapsed="false">
      <c r="B17383" s="15" t="e">
        <f aca="false">IF(VALUE(TRIM(MID(SUBSTITUTE(A17383,",",REPT(" ",99)),99*6,99)))&gt;0,60000/VALUE(TRIM(MID(SUBSTITUTE(A17383,",",REPT(" ",99)),99,99))),IF(VALUE(TRIM(MID(SUBSTITUTE(A17383,",",REPT(" ",99)),99*6,99)))&lt;1,-100/VALUE(TRIM(MID(SUBSTITUTE(A17383,",",REPT(" ",99)),99,99))),"Error"))</f>
        <v>#VALUE!</v>
      </c>
      <c r="C17383" s="16" t="e">
        <f aca="false">VALUE(TRIM(MID(SUBSTITUTE(A17383,",",REPT(" ",99)),99*2,99)))</f>
        <v>#VALUE!</v>
      </c>
      <c r="D17383" s="17" t="e">
        <f aca="false">IF(IF(VALUE(TRIM(MID(SUBSTITUTE(A17383,",",REPT(" ",99)),99,99)))&gt;0,"BPM","Speed")="BPM",$F$1,TRUNC($F$1*B17383,$F$3))</f>
        <v>#VALUE!</v>
      </c>
      <c r="E17383" s="18" t="e">
        <f aca="false">"timing"&amp;"("&amp;TRUNC(VALUE(LEFT(A17383,FIND(",",A17383,1)-1)),$G$3)&amp;","&amp;D17383&amp;","&amp;C17383&amp;")"&amp;";"</f>
        <v>#VALUE!</v>
      </c>
      <c r="Q17383" s="20"/>
      <c r="R17383" s="20"/>
    </row>
    <row r="17384" customFormat="false" ht="14.15" hidden="false" customHeight="false" outlineLevel="0" collapsed="false">
      <c r="B17384" s="15" t="e">
        <f aca="false">IF(VALUE(TRIM(MID(SUBSTITUTE(A17384,",",REPT(" ",99)),99*6,99)))&gt;0,60000/VALUE(TRIM(MID(SUBSTITUTE(A17384,",",REPT(" ",99)),99,99))),IF(VALUE(TRIM(MID(SUBSTITUTE(A17384,",",REPT(" ",99)),99*6,99)))&lt;1,-100/VALUE(TRIM(MID(SUBSTITUTE(A17384,",",REPT(" ",99)),99,99))),"Error"))</f>
        <v>#VALUE!</v>
      </c>
      <c r="C17384" s="16" t="e">
        <f aca="false">VALUE(TRIM(MID(SUBSTITUTE(A17384,",",REPT(" ",99)),99*2,99)))</f>
        <v>#VALUE!</v>
      </c>
      <c r="D17384" s="17" t="e">
        <f aca="false">IF(IF(VALUE(TRIM(MID(SUBSTITUTE(A17384,",",REPT(" ",99)),99,99)))&gt;0,"BPM","Speed")="BPM",$F$1,TRUNC($F$1*B17384,$F$3))</f>
        <v>#VALUE!</v>
      </c>
      <c r="E17384" s="18" t="e">
        <f aca="false">"timing"&amp;"("&amp;TRUNC(VALUE(LEFT(A17384,FIND(",",A17384,1)-1)),$G$3)&amp;","&amp;D17384&amp;","&amp;C17384&amp;")"&amp;";"</f>
        <v>#VALUE!</v>
      </c>
      <c r="Q17384" s="20"/>
      <c r="R17384" s="20"/>
    </row>
    <row r="17385" customFormat="false" ht="14.15" hidden="false" customHeight="false" outlineLevel="0" collapsed="false">
      <c r="B17385" s="15" t="e">
        <f aca="false">IF(VALUE(TRIM(MID(SUBSTITUTE(A17385,",",REPT(" ",99)),99*6,99)))&gt;0,60000/VALUE(TRIM(MID(SUBSTITUTE(A17385,",",REPT(" ",99)),99,99))),IF(VALUE(TRIM(MID(SUBSTITUTE(A17385,",",REPT(" ",99)),99*6,99)))&lt;1,-100/VALUE(TRIM(MID(SUBSTITUTE(A17385,",",REPT(" ",99)),99,99))),"Error"))</f>
        <v>#VALUE!</v>
      </c>
      <c r="C17385" s="16" t="e">
        <f aca="false">VALUE(TRIM(MID(SUBSTITUTE(A17385,",",REPT(" ",99)),99*2,99)))</f>
        <v>#VALUE!</v>
      </c>
      <c r="D17385" s="17" t="e">
        <f aca="false">IF(IF(VALUE(TRIM(MID(SUBSTITUTE(A17385,",",REPT(" ",99)),99,99)))&gt;0,"BPM","Speed")="BPM",$F$1,TRUNC($F$1*B17385,$F$3))</f>
        <v>#VALUE!</v>
      </c>
      <c r="E17385" s="18" t="e">
        <f aca="false">"timing"&amp;"("&amp;TRUNC(VALUE(LEFT(A17385,FIND(",",A17385,1)-1)),$G$3)&amp;","&amp;D17385&amp;","&amp;C17385&amp;")"&amp;";"</f>
        <v>#VALUE!</v>
      </c>
      <c r="Q17385" s="20"/>
      <c r="R17385" s="20"/>
    </row>
    <row r="17386" customFormat="false" ht="14.15" hidden="false" customHeight="false" outlineLevel="0" collapsed="false">
      <c r="B17386" s="15" t="e">
        <f aca="false">IF(VALUE(TRIM(MID(SUBSTITUTE(A17386,",",REPT(" ",99)),99*6,99)))&gt;0,60000/VALUE(TRIM(MID(SUBSTITUTE(A17386,",",REPT(" ",99)),99,99))),IF(VALUE(TRIM(MID(SUBSTITUTE(A17386,",",REPT(" ",99)),99*6,99)))&lt;1,-100/VALUE(TRIM(MID(SUBSTITUTE(A17386,",",REPT(" ",99)),99,99))),"Error"))</f>
        <v>#VALUE!</v>
      </c>
      <c r="C17386" s="16" t="e">
        <f aca="false">VALUE(TRIM(MID(SUBSTITUTE(A17386,",",REPT(" ",99)),99*2,99)))</f>
        <v>#VALUE!</v>
      </c>
      <c r="D17386" s="17" t="e">
        <f aca="false">IF(IF(VALUE(TRIM(MID(SUBSTITUTE(A17386,",",REPT(" ",99)),99,99)))&gt;0,"BPM","Speed")="BPM",$F$1,TRUNC($F$1*B17386,$F$3))</f>
        <v>#VALUE!</v>
      </c>
      <c r="E17386" s="18" t="e">
        <f aca="false">"timing"&amp;"("&amp;TRUNC(VALUE(LEFT(A17386,FIND(",",A17386,1)-1)),$G$3)&amp;","&amp;D17386&amp;","&amp;C17386&amp;")"&amp;";"</f>
        <v>#VALUE!</v>
      </c>
      <c r="Q17386" s="20"/>
      <c r="R17386" s="20"/>
    </row>
    <row r="17387" customFormat="false" ht="14.15" hidden="false" customHeight="false" outlineLevel="0" collapsed="false">
      <c r="B17387" s="15" t="e">
        <f aca="false">IF(VALUE(TRIM(MID(SUBSTITUTE(A17387,",",REPT(" ",99)),99*6,99)))&gt;0,60000/VALUE(TRIM(MID(SUBSTITUTE(A17387,",",REPT(" ",99)),99,99))),IF(VALUE(TRIM(MID(SUBSTITUTE(A17387,",",REPT(" ",99)),99*6,99)))&lt;1,-100/VALUE(TRIM(MID(SUBSTITUTE(A17387,",",REPT(" ",99)),99,99))),"Error"))</f>
        <v>#VALUE!</v>
      </c>
      <c r="C17387" s="16" t="e">
        <f aca="false">VALUE(TRIM(MID(SUBSTITUTE(A17387,",",REPT(" ",99)),99*2,99)))</f>
        <v>#VALUE!</v>
      </c>
      <c r="D17387" s="17" t="e">
        <f aca="false">IF(IF(VALUE(TRIM(MID(SUBSTITUTE(A17387,",",REPT(" ",99)),99,99)))&gt;0,"BPM","Speed")="BPM",$F$1,TRUNC($F$1*B17387,$F$3))</f>
        <v>#VALUE!</v>
      </c>
      <c r="E17387" s="18" t="e">
        <f aca="false">"timing"&amp;"("&amp;TRUNC(VALUE(LEFT(A17387,FIND(",",A17387,1)-1)),$G$3)&amp;","&amp;D17387&amp;","&amp;C17387&amp;")"&amp;";"</f>
        <v>#VALUE!</v>
      </c>
      <c r="Q17387" s="20"/>
      <c r="R17387" s="20"/>
    </row>
    <row r="17388" customFormat="false" ht="14.15" hidden="false" customHeight="false" outlineLevel="0" collapsed="false">
      <c r="B17388" s="15" t="e">
        <f aca="false">IF(VALUE(TRIM(MID(SUBSTITUTE(A17388,",",REPT(" ",99)),99*6,99)))&gt;0,60000/VALUE(TRIM(MID(SUBSTITUTE(A17388,",",REPT(" ",99)),99,99))),IF(VALUE(TRIM(MID(SUBSTITUTE(A17388,",",REPT(" ",99)),99*6,99)))&lt;1,-100/VALUE(TRIM(MID(SUBSTITUTE(A17388,",",REPT(" ",99)),99,99))),"Error"))</f>
        <v>#VALUE!</v>
      </c>
      <c r="C17388" s="16" t="e">
        <f aca="false">VALUE(TRIM(MID(SUBSTITUTE(A17388,",",REPT(" ",99)),99*2,99)))</f>
        <v>#VALUE!</v>
      </c>
      <c r="D17388" s="17" t="e">
        <f aca="false">IF(IF(VALUE(TRIM(MID(SUBSTITUTE(A17388,",",REPT(" ",99)),99,99)))&gt;0,"BPM","Speed")="BPM",$F$1,TRUNC($F$1*B17388,$F$3))</f>
        <v>#VALUE!</v>
      </c>
      <c r="E17388" s="18" t="e">
        <f aca="false">"timing"&amp;"("&amp;TRUNC(VALUE(LEFT(A17388,FIND(",",A17388,1)-1)),$G$3)&amp;","&amp;D17388&amp;","&amp;C17388&amp;")"&amp;";"</f>
        <v>#VALUE!</v>
      </c>
      <c r="Q17388" s="20"/>
      <c r="R17388" s="20"/>
    </row>
    <row r="17389" customFormat="false" ht="14.15" hidden="false" customHeight="false" outlineLevel="0" collapsed="false">
      <c r="B17389" s="15" t="e">
        <f aca="false">IF(VALUE(TRIM(MID(SUBSTITUTE(A17389,",",REPT(" ",99)),99*6,99)))&gt;0,60000/VALUE(TRIM(MID(SUBSTITUTE(A17389,",",REPT(" ",99)),99,99))),IF(VALUE(TRIM(MID(SUBSTITUTE(A17389,",",REPT(" ",99)),99*6,99)))&lt;1,-100/VALUE(TRIM(MID(SUBSTITUTE(A17389,",",REPT(" ",99)),99,99))),"Error"))</f>
        <v>#VALUE!</v>
      </c>
      <c r="C17389" s="16" t="e">
        <f aca="false">VALUE(TRIM(MID(SUBSTITUTE(A17389,",",REPT(" ",99)),99*2,99)))</f>
        <v>#VALUE!</v>
      </c>
      <c r="D17389" s="17" t="e">
        <f aca="false">IF(IF(VALUE(TRIM(MID(SUBSTITUTE(A17389,",",REPT(" ",99)),99,99)))&gt;0,"BPM","Speed")="BPM",$F$1,TRUNC($F$1*B17389,$F$3))</f>
        <v>#VALUE!</v>
      </c>
      <c r="E17389" s="18" t="e">
        <f aca="false">"timing"&amp;"("&amp;TRUNC(VALUE(LEFT(A17389,FIND(",",A17389,1)-1)),$G$3)&amp;","&amp;D17389&amp;","&amp;C17389&amp;")"&amp;";"</f>
        <v>#VALUE!</v>
      </c>
      <c r="Q17389" s="20"/>
      <c r="R17389" s="20"/>
    </row>
    <row r="17390" customFormat="false" ht="14.15" hidden="false" customHeight="false" outlineLevel="0" collapsed="false">
      <c r="B17390" s="15" t="e">
        <f aca="false">IF(VALUE(TRIM(MID(SUBSTITUTE(A17390,",",REPT(" ",99)),99*6,99)))&gt;0,60000/VALUE(TRIM(MID(SUBSTITUTE(A17390,",",REPT(" ",99)),99,99))),IF(VALUE(TRIM(MID(SUBSTITUTE(A17390,",",REPT(" ",99)),99*6,99)))&lt;1,-100/VALUE(TRIM(MID(SUBSTITUTE(A17390,",",REPT(" ",99)),99,99))),"Error"))</f>
        <v>#VALUE!</v>
      </c>
      <c r="C17390" s="16" t="e">
        <f aca="false">VALUE(TRIM(MID(SUBSTITUTE(A17390,",",REPT(" ",99)),99*2,99)))</f>
        <v>#VALUE!</v>
      </c>
      <c r="D17390" s="17" t="e">
        <f aca="false">IF(IF(VALUE(TRIM(MID(SUBSTITUTE(A17390,",",REPT(" ",99)),99,99)))&gt;0,"BPM","Speed")="BPM",$F$1,TRUNC($F$1*B17390,$F$3))</f>
        <v>#VALUE!</v>
      </c>
      <c r="E17390" s="18" t="e">
        <f aca="false">"timing"&amp;"("&amp;TRUNC(VALUE(LEFT(A17390,FIND(",",A17390,1)-1)),$G$3)&amp;","&amp;D17390&amp;","&amp;C17390&amp;")"&amp;";"</f>
        <v>#VALUE!</v>
      </c>
      <c r="Q17390" s="20"/>
      <c r="R17390" s="20"/>
    </row>
    <row r="17391" customFormat="false" ht="14.15" hidden="false" customHeight="false" outlineLevel="0" collapsed="false">
      <c r="B17391" s="15" t="e">
        <f aca="false">IF(VALUE(TRIM(MID(SUBSTITUTE(A17391,",",REPT(" ",99)),99*6,99)))&gt;0,60000/VALUE(TRIM(MID(SUBSTITUTE(A17391,",",REPT(" ",99)),99,99))),IF(VALUE(TRIM(MID(SUBSTITUTE(A17391,",",REPT(" ",99)),99*6,99)))&lt;1,-100/VALUE(TRIM(MID(SUBSTITUTE(A17391,",",REPT(" ",99)),99,99))),"Error"))</f>
        <v>#VALUE!</v>
      </c>
      <c r="C17391" s="16" t="e">
        <f aca="false">VALUE(TRIM(MID(SUBSTITUTE(A17391,",",REPT(" ",99)),99*2,99)))</f>
        <v>#VALUE!</v>
      </c>
      <c r="D17391" s="17" t="e">
        <f aca="false">IF(IF(VALUE(TRIM(MID(SUBSTITUTE(A17391,",",REPT(" ",99)),99,99)))&gt;0,"BPM","Speed")="BPM",$F$1,TRUNC($F$1*B17391,$F$3))</f>
        <v>#VALUE!</v>
      </c>
      <c r="E17391" s="18" t="e">
        <f aca="false">"timing"&amp;"("&amp;TRUNC(VALUE(LEFT(A17391,FIND(",",A17391,1)-1)),$G$3)&amp;","&amp;D17391&amp;","&amp;C17391&amp;")"&amp;";"</f>
        <v>#VALUE!</v>
      </c>
      <c r="Q17391" s="20"/>
      <c r="R17391" s="20"/>
    </row>
    <row r="17392" customFormat="false" ht="14.15" hidden="false" customHeight="false" outlineLevel="0" collapsed="false">
      <c r="B17392" s="15" t="e">
        <f aca="false">IF(VALUE(TRIM(MID(SUBSTITUTE(A17392,",",REPT(" ",99)),99*6,99)))&gt;0,60000/VALUE(TRIM(MID(SUBSTITUTE(A17392,",",REPT(" ",99)),99,99))),IF(VALUE(TRIM(MID(SUBSTITUTE(A17392,",",REPT(" ",99)),99*6,99)))&lt;1,-100/VALUE(TRIM(MID(SUBSTITUTE(A17392,",",REPT(" ",99)),99,99))),"Error"))</f>
        <v>#VALUE!</v>
      </c>
      <c r="C17392" s="16" t="e">
        <f aca="false">VALUE(TRIM(MID(SUBSTITUTE(A17392,",",REPT(" ",99)),99*2,99)))</f>
        <v>#VALUE!</v>
      </c>
      <c r="D17392" s="17" t="e">
        <f aca="false">IF(IF(VALUE(TRIM(MID(SUBSTITUTE(A17392,",",REPT(" ",99)),99,99)))&gt;0,"BPM","Speed")="BPM",$F$1,TRUNC($F$1*B17392,$F$3))</f>
        <v>#VALUE!</v>
      </c>
      <c r="E17392" s="18" t="e">
        <f aca="false">"timing"&amp;"("&amp;TRUNC(VALUE(LEFT(A17392,FIND(",",A17392,1)-1)),$G$3)&amp;","&amp;D17392&amp;","&amp;C17392&amp;")"&amp;";"</f>
        <v>#VALUE!</v>
      </c>
      <c r="Q17392" s="20"/>
      <c r="R17392" s="20"/>
    </row>
    <row r="17393" customFormat="false" ht="14.15" hidden="false" customHeight="false" outlineLevel="0" collapsed="false">
      <c r="B17393" s="15" t="e">
        <f aca="false">IF(VALUE(TRIM(MID(SUBSTITUTE(A17393,",",REPT(" ",99)),99*6,99)))&gt;0,60000/VALUE(TRIM(MID(SUBSTITUTE(A17393,",",REPT(" ",99)),99,99))),IF(VALUE(TRIM(MID(SUBSTITUTE(A17393,",",REPT(" ",99)),99*6,99)))&lt;1,-100/VALUE(TRIM(MID(SUBSTITUTE(A17393,",",REPT(" ",99)),99,99))),"Error"))</f>
        <v>#VALUE!</v>
      </c>
      <c r="C17393" s="16" t="e">
        <f aca="false">VALUE(TRIM(MID(SUBSTITUTE(A17393,",",REPT(" ",99)),99*2,99)))</f>
        <v>#VALUE!</v>
      </c>
      <c r="D17393" s="17" t="e">
        <f aca="false">IF(IF(VALUE(TRIM(MID(SUBSTITUTE(A17393,",",REPT(" ",99)),99,99)))&gt;0,"BPM","Speed")="BPM",$F$1,TRUNC($F$1*B17393,$F$3))</f>
        <v>#VALUE!</v>
      </c>
      <c r="E17393" s="18" t="e">
        <f aca="false">"timing"&amp;"("&amp;TRUNC(VALUE(LEFT(A17393,FIND(",",A17393,1)-1)),$G$3)&amp;","&amp;D17393&amp;","&amp;C17393&amp;")"&amp;";"</f>
        <v>#VALUE!</v>
      </c>
      <c r="Q17393" s="20"/>
      <c r="R17393" s="20"/>
    </row>
    <row r="17394" customFormat="false" ht="14.15" hidden="false" customHeight="false" outlineLevel="0" collapsed="false">
      <c r="B17394" s="15" t="e">
        <f aca="false">IF(VALUE(TRIM(MID(SUBSTITUTE(A17394,",",REPT(" ",99)),99*6,99)))&gt;0,60000/VALUE(TRIM(MID(SUBSTITUTE(A17394,",",REPT(" ",99)),99,99))),IF(VALUE(TRIM(MID(SUBSTITUTE(A17394,",",REPT(" ",99)),99*6,99)))&lt;1,-100/VALUE(TRIM(MID(SUBSTITUTE(A17394,",",REPT(" ",99)),99,99))),"Error"))</f>
        <v>#VALUE!</v>
      </c>
      <c r="C17394" s="16" t="e">
        <f aca="false">VALUE(TRIM(MID(SUBSTITUTE(A17394,",",REPT(" ",99)),99*2,99)))</f>
        <v>#VALUE!</v>
      </c>
      <c r="D17394" s="17" t="e">
        <f aca="false">IF(IF(VALUE(TRIM(MID(SUBSTITUTE(A17394,",",REPT(" ",99)),99,99)))&gt;0,"BPM","Speed")="BPM",$F$1,TRUNC($F$1*B17394,$F$3))</f>
        <v>#VALUE!</v>
      </c>
      <c r="E17394" s="18" t="e">
        <f aca="false">"timing"&amp;"("&amp;TRUNC(VALUE(LEFT(A17394,FIND(",",A17394,1)-1)),$G$3)&amp;","&amp;D17394&amp;","&amp;C17394&amp;")"&amp;";"</f>
        <v>#VALUE!</v>
      </c>
      <c r="Q17394" s="20"/>
      <c r="R17394" s="20"/>
    </row>
    <row r="17395" customFormat="false" ht="14.15" hidden="false" customHeight="false" outlineLevel="0" collapsed="false">
      <c r="B17395" s="15" t="e">
        <f aca="false">IF(VALUE(TRIM(MID(SUBSTITUTE(A17395,",",REPT(" ",99)),99*6,99)))&gt;0,60000/VALUE(TRIM(MID(SUBSTITUTE(A17395,",",REPT(" ",99)),99,99))),IF(VALUE(TRIM(MID(SUBSTITUTE(A17395,",",REPT(" ",99)),99*6,99)))&lt;1,-100/VALUE(TRIM(MID(SUBSTITUTE(A17395,",",REPT(" ",99)),99,99))),"Error"))</f>
        <v>#VALUE!</v>
      </c>
      <c r="C17395" s="16" t="e">
        <f aca="false">VALUE(TRIM(MID(SUBSTITUTE(A17395,",",REPT(" ",99)),99*2,99)))</f>
        <v>#VALUE!</v>
      </c>
      <c r="D17395" s="17" t="e">
        <f aca="false">IF(IF(VALUE(TRIM(MID(SUBSTITUTE(A17395,",",REPT(" ",99)),99,99)))&gt;0,"BPM","Speed")="BPM",$F$1,TRUNC($F$1*B17395,$F$3))</f>
        <v>#VALUE!</v>
      </c>
      <c r="E17395" s="18" t="e">
        <f aca="false">"timing"&amp;"("&amp;TRUNC(VALUE(LEFT(A17395,FIND(",",A17395,1)-1)),$G$3)&amp;","&amp;D17395&amp;","&amp;C17395&amp;")"&amp;";"</f>
        <v>#VALUE!</v>
      </c>
      <c r="Q17395" s="20"/>
      <c r="R17395" s="20"/>
    </row>
    <row r="17396" customFormat="false" ht="14.15" hidden="false" customHeight="false" outlineLevel="0" collapsed="false">
      <c r="B17396" s="15" t="e">
        <f aca="false">IF(VALUE(TRIM(MID(SUBSTITUTE(A17396,",",REPT(" ",99)),99*6,99)))&gt;0,60000/VALUE(TRIM(MID(SUBSTITUTE(A17396,",",REPT(" ",99)),99,99))),IF(VALUE(TRIM(MID(SUBSTITUTE(A17396,",",REPT(" ",99)),99*6,99)))&lt;1,-100/VALUE(TRIM(MID(SUBSTITUTE(A17396,",",REPT(" ",99)),99,99))),"Error"))</f>
        <v>#VALUE!</v>
      </c>
      <c r="C17396" s="16" t="e">
        <f aca="false">VALUE(TRIM(MID(SUBSTITUTE(A17396,",",REPT(" ",99)),99*2,99)))</f>
        <v>#VALUE!</v>
      </c>
      <c r="D17396" s="17" t="e">
        <f aca="false">IF(IF(VALUE(TRIM(MID(SUBSTITUTE(A17396,",",REPT(" ",99)),99,99)))&gt;0,"BPM","Speed")="BPM",$F$1,TRUNC($F$1*B17396,$F$3))</f>
        <v>#VALUE!</v>
      </c>
      <c r="E17396" s="18" t="e">
        <f aca="false">"timing"&amp;"("&amp;TRUNC(VALUE(LEFT(A17396,FIND(",",A17396,1)-1)),$G$3)&amp;","&amp;D17396&amp;","&amp;C17396&amp;")"&amp;";"</f>
        <v>#VALUE!</v>
      </c>
      <c r="Q17396" s="20"/>
      <c r="R17396" s="20"/>
    </row>
    <row r="17397" customFormat="false" ht="14.15" hidden="false" customHeight="false" outlineLevel="0" collapsed="false">
      <c r="B17397" s="15" t="e">
        <f aca="false">IF(VALUE(TRIM(MID(SUBSTITUTE(A17397,",",REPT(" ",99)),99*6,99)))&gt;0,60000/VALUE(TRIM(MID(SUBSTITUTE(A17397,",",REPT(" ",99)),99,99))),IF(VALUE(TRIM(MID(SUBSTITUTE(A17397,",",REPT(" ",99)),99*6,99)))&lt;1,-100/VALUE(TRIM(MID(SUBSTITUTE(A17397,",",REPT(" ",99)),99,99))),"Error"))</f>
        <v>#VALUE!</v>
      </c>
      <c r="C17397" s="16" t="e">
        <f aca="false">VALUE(TRIM(MID(SUBSTITUTE(A17397,",",REPT(" ",99)),99*2,99)))</f>
        <v>#VALUE!</v>
      </c>
      <c r="D17397" s="17" t="e">
        <f aca="false">IF(IF(VALUE(TRIM(MID(SUBSTITUTE(A17397,",",REPT(" ",99)),99,99)))&gt;0,"BPM","Speed")="BPM",$F$1,TRUNC($F$1*B17397,$F$3))</f>
        <v>#VALUE!</v>
      </c>
      <c r="E17397" s="18" t="e">
        <f aca="false">"timing"&amp;"("&amp;TRUNC(VALUE(LEFT(A17397,FIND(",",A17397,1)-1)),$G$3)&amp;","&amp;D17397&amp;","&amp;C17397&amp;")"&amp;";"</f>
        <v>#VALUE!</v>
      </c>
      <c r="Q17397" s="20"/>
      <c r="R17397" s="20"/>
    </row>
    <row r="17398" customFormat="false" ht="14.15" hidden="false" customHeight="false" outlineLevel="0" collapsed="false">
      <c r="B17398" s="15" t="e">
        <f aca="false">IF(VALUE(TRIM(MID(SUBSTITUTE(A17398,",",REPT(" ",99)),99*6,99)))&gt;0,60000/VALUE(TRIM(MID(SUBSTITUTE(A17398,",",REPT(" ",99)),99,99))),IF(VALUE(TRIM(MID(SUBSTITUTE(A17398,",",REPT(" ",99)),99*6,99)))&lt;1,-100/VALUE(TRIM(MID(SUBSTITUTE(A17398,",",REPT(" ",99)),99,99))),"Error"))</f>
        <v>#VALUE!</v>
      </c>
      <c r="C17398" s="16" t="e">
        <f aca="false">VALUE(TRIM(MID(SUBSTITUTE(A17398,",",REPT(" ",99)),99*2,99)))</f>
        <v>#VALUE!</v>
      </c>
      <c r="D17398" s="17" t="e">
        <f aca="false">IF(IF(VALUE(TRIM(MID(SUBSTITUTE(A17398,",",REPT(" ",99)),99,99)))&gt;0,"BPM","Speed")="BPM",$F$1,TRUNC($F$1*B17398,$F$3))</f>
        <v>#VALUE!</v>
      </c>
      <c r="E17398" s="18" t="e">
        <f aca="false">"timing"&amp;"("&amp;TRUNC(VALUE(LEFT(A17398,FIND(",",A17398,1)-1)),$G$3)&amp;","&amp;D17398&amp;","&amp;C17398&amp;")"&amp;";"</f>
        <v>#VALUE!</v>
      </c>
      <c r="Q17398" s="20"/>
      <c r="R17398" s="20"/>
    </row>
    <row r="17399" customFormat="false" ht="14.15" hidden="false" customHeight="false" outlineLevel="0" collapsed="false">
      <c r="B17399" s="15" t="e">
        <f aca="false">IF(VALUE(TRIM(MID(SUBSTITUTE(A17399,",",REPT(" ",99)),99*6,99)))&gt;0,60000/VALUE(TRIM(MID(SUBSTITUTE(A17399,",",REPT(" ",99)),99,99))),IF(VALUE(TRIM(MID(SUBSTITUTE(A17399,",",REPT(" ",99)),99*6,99)))&lt;1,-100/VALUE(TRIM(MID(SUBSTITUTE(A17399,",",REPT(" ",99)),99,99))),"Error"))</f>
        <v>#VALUE!</v>
      </c>
      <c r="C17399" s="16" t="e">
        <f aca="false">VALUE(TRIM(MID(SUBSTITUTE(A17399,",",REPT(" ",99)),99*2,99)))</f>
        <v>#VALUE!</v>
      </c>
      <c r="D17399" s="17" t="e">
        <f aca="false">IF(IF(VALUE(TRIM(MID(SUBSTITUTE(A17399,",",REPT(" ",99)),99,99)))&gt;0,"BPM","Speed")="BPM",$F$1,TRUNC($F$1*B17399,$F$3))</f>
        <v>#VALUE!</v>
      </c>
      <c r="E17399" s="18" t="e">
        <f aca="false">"timing"&amp;"("&amp;TRUNC(VALUE(LEFT(A17399,FIND(",",A17399,1)-1)),$G$3)&amp;","&amp;D17399&amp;","&amp;C17399&amp;")"&amp;";"</f>
        <v>#VALUE!</v>
      </c>
      <c r="Q17399" s="20"/>
      <c r="R17399" s="20"/>
    </row>
    <row r="17400" customFormat="false" ht="14.15" hidden="false" customHeight="false" outlineLevel="0" collapsed="false">
      <c r="B17400" s="15" t="e">
        <f aca="false">IF(VALUE(TRIM(MID(SUBSTITUTE(A17400,",",REPT(" ",99)),99*6,99)))&gt;0,60000/VALUE(TRIM(MID(SUBSTITUTE(A17400,",",REPT(" ",99)),99,99))),IF(VALUE(TRIM(MID(SUBSTITUTE(A17400,",",REPT(" ",99)),99*6,99)))&lt;1,-100/VALUE(TRIM(MID(SUBSTITUTE(A17400,",",REPT(" ",99)),99,99))),"Error"))</f>
        <v>#VALUE!</v>
      </c>
      <c r="C17400" s="16" t="e">
        <f aca="false">VALUE(TRIM(MID(SUBSTITUTE(A17400,",",REPT(" ",99)),99*2,99)))</f>
        <v>#VALUE!</v>
      </c>
      <c r="D17400" s="17" t="e">
        <f aca="false">IF(IF(VALUE(TRIM(MID(SUBSTITUTE(A17400,",",REPT(" ",99)),99,99)))&gt;0,"BPM","Speed")="BPM",$F$1,TRUNC($F$1*B17400,$F$3))</f>
        <v>#VALUE!</v>
      </c>
      <c r="E17400" s="18" t="e">
        <f aca="false">"timing"&amp;"("&amp;TRUNC(VALUE(LEFT(A17400,FIND(",",A17400,1)-1)),$G$3)&amp;","&amp;D17400&amp;","&amp;C17400&amp;")"&amp;";"</f>
        <v>#VALUE!</v>
      </c>
      <c r="Q17400" s="20"/>
      <c r="R17400" s="20"/>
    </row>
    <row r="17401" customFormat="false" ht="14.15" hidden="false" customHeight="false" outlineLevel="0" collapsed="false">
      <c r="B17401" s="15" t="e">
        <f aca="false">IF(VALUE(TRIM(MID(SUBSTITUTE(A17401,",",REPT(" ",99)),99*6,99)))&gt;0,60000/VALUE(TRIM(MID(SUBSTITUTE(A17401,",",REPT(" ",99)),99,99))),IF(VALUE(TRIM(MID(SUBSTITUTE(A17401,",",REPT(" ",99)),99*6,99)))&lt;1,-100/VALUE(TRIM(MID(SUBSTITUTE(A17401,",",REPT(" ",99)),99,99))),"Error"))</f>
        <v>#VALUE!</v>
      </c>
      <c r="C17401" s="16" t="e">
        <f aca="false">VALUE(TRIM(MID(SUBSTITUTE(A17401,",",REPT(" ",99)),99*2,99)))</f>
        <v>#VALUE!</v>
      </c>
      <c r="D17401" s="17" t="e">
        <f aca="false">IF(IF(VALUE(TRIM(MID(SUBSTITUTE(A17401,",",REPT(" ",99)),99,99)))&gt;0,"BPM","Speed")="BPM",$F$1,TRUNC($F$1*B17401,$F$3))</f>
        <v>#VALUE!</v>
      </c>
      <c r="E17401" s="18" t="e">
        <f aca="false">"timing"&amp;"("&amp;TRUNC(VALUE(LEFT(A17401,FIND(",",A17401,1)-1)),$G$3)&amp;","&amp;D17401&amp;","&amp;C17401&amp;")"&amp;";"</f>
        <v>#VALUE!</v>
      </c>
      <c r="Q17401" s="20"/>
      <c r="R17401" s="20"/>
    </row>
    <row r="17402" customFormat="false" ht="14.15" hidden="false" customHeight="false" outlineLevel="0" collapsed="false">
      <c r="B17402" s="15" t="e">
        <f aca="false">IF(VALUE(TRIM(MID(SUBSTITUTE(A17402,",",REPT(" ",99)),99*6,99)))&gt;0,60000/VALUE(TRIM(MID(SUBSTITUTE(A17402,",",REPT(" ",99)),99,99))),IF(VALUE(TRIM(MID(SUBSTITUTE(A17402,",",REPT(" ",99)),99*6,99)))&lt;1,-100/VALUE(TRIM(MID(SUBSTITUTE(A17402,",",REPT(" ",99)),99,99))),"Error"))</f>
        <v>#VALUE!</v>
      </c>
      <c r="C17402" s="16" t="e">
        <f aca="false">VALUE(TRIM(MID(SUBSTITUTE(A17402,",",REPT(" ",99)),99*2,99)))</f>
        <v>#VALUE!</v>
      </c>
      <c r="D17402" s="17" t="e">
        <f aca="false">IF(IF(VALUE(TRIM(MID(SUBSTITUTE(A17402,",",REPT(" ",99)),99,99)))&gt;0,"BPM","Speed")="BPM",$F$1,TRUNC($F$1*B17402,$F$3))</f>
        <v>#VALUE!</v>
      </c>
      <c r="E17402" s="18" t="e">
        <f aca="false">"timing"&amp;"("&amp;TRUNC(VALUE(LEFT(A17402,FIND(",",A17402,1)-1)),$G$3)&amp;","&amp;D17402&amp;","&amp;C17402&amp;")"&amp;";"</f>
        <v>#VALUE!</v>
      </c>
      <c r="Q17402" s="20"/>
      <c r="R17402" s="20"/>
    </row>
    <row r="17403" customFormat="false" ht="14.15" hidden="false" customHeight="false" outlineLevel="0" collapsed="false">
      <c r="B17403" s="15" t="e">
        <f aca="false">IF(VALUE(TRIM(MID(SUBSTITUTE(A17403,",",REPT(" ",99)),99*6,99)))&gt;0,60000/VALUE(TRIM(MID(SUBSTITUTE(A17403,",",REPT(" ",99)),99,99))),IF(VALUE(TRIM(MID(SUBSTITUTE(A17403,",",REPT(" ",99)),99*6,99)))&lt;1,-100/VALUE(TRIM(MID(SUBSTITUTE(A17403,",",REPT(" ",99)),99,99))),"Error"))</f>
        <v>#VALUE!</v>
      </c>
      <c r="C17403" s="16" t="e">
        <f aca="false">VALUE(TRIM(MID(SUBSTITUTE(A17403,",",REPT(" ",99)),99*2,99)))</f>
        <v>#VALUE!</v>
      </c>
      <c r="D17403" s="17" t="e">
        <f aca="false">IF(IF(VALUE(TRIM(MID(SUBSTITUTE(A17403,",",REPT(" ",99)),99,99)))&gt;0,"BPM","Speed")="BPM",$F$1,TRUNC($F$1*B17403,$F$3))</f>
        <v>#VALUE!</v>
      </c>
      <c r="E17403" s="18" t="e">
        <f aca="false">"timing"&amp;"("&amp;TRUNC(VALUE(LEFT(A17403,FIND(",",A17403,1)-1)),$G$3)&amp;","&amp;D17403&amp;","&amp;C17403&amp;")"&amp;";"</f>
        <v>#VALUE!</v>
      </c>
      <c r="Q17403" s="20"/>
      <c r="R17403" s="20"/>
    </row>
    <row r="17404" customFormat="false" ht="14.15" hidden="false" customHeight="false" outlineLevel="0" collapsed="false">
      <c r="B17404" s="15" t="e">
        <f aca="false">IF(VALUE(TRIM(MID(SUBSTITUTE(A17404,",",REPT(" ",99)),99*6,99)))&gt;0,60000/VALUE(TRIM(MID(SUBSTITUTE(A17404,",",REPT(" ",99)),99,99))),IF(VALUE(TRIM(MID(SUBSTITUTE(A17404,",",REPT(" ",99)),99*6,99)))&lt;1,-100/VALUE(TRIM(MID(SUBSTITUTE(A17404,",",REPT(" ",99)),99,99))),"Error"))</f>
        <v>#VALUE!</v>
      </c>
      <c r="C17404" s="16" t="e">
        <f aca="false">VALUE(TRIM(MID(SUBSTITUTE(A17404,",",REPT(" ",99)),99*2,99)))</f>
        <v>#VALUE!</v>
      </c>
      <c r="D17404" s="17" t="e">
        <f aca="false">IF(IF(VALUE(TRIM(MID(SUBSTITUTE(A17404,",",REPT(" ",99)),99,99)))&gt;0,"BPM","Speed")="BPM",$F$1,TRUNC($F$1*B17404,$F$3))</f>
        <v>#VALUE!</v>
      </c>
      <c r="E17404" s="18" t="e">
        <f aca="false">"timing"&amp;"("&amp;TRUNC(VALUE(LEFT(A17404,FIND(",",A17404,1)-1)),$G$3)&amp;","&amp;D17404&amp;","&amp;C17404&amp;")"&amp;";"</f>
        <v>#VALUE!</v>
      </c>
      <c r="Q17404" s="20"/>
      <c r="R17404" s="20"/>
    </row>
    <row r="17405" customFormat="false" ht="14.15" hidden="false" customHeight="false" outlineLevel="0" collapsed="false">
      <c r="B17405" s="15" t="e">
        <f aca="false">IF(VALUE(TRIM(MID(SUBSTITUTE(A17405,",",REPT(" ",99)),99*6,99)))&gt;0,60000/VALUE(TRIM(MID(SUBSTITUTE(A17405,",",REPT(" ",99)),99,99))),IF(VALUE(TRIM(MID(SUBSTITUTE(A17405,",",REPT(" ",99)),99*6,99)))&lt;1,-100/VALUE(TRIM(MID(SUBSTITUTE(A17405,",",REPT(" ",99)),99,99))),"Error"))</f>
        <v>#VALUE!</v>
      </c>
      <c r="C17405" s="16" t="e">
        <f aca="false">VALUE(TRIM(MID(SUBSTITUTE(A17405,",",REPT(" ",99)),99*2,99)))</f>
        <v>#VALUE!</v>
      </c>
      <c r="D17405" s="17" t="e">
        <f aca="false">IF(IF(VALUE(TRIM(MID(SUBSTITUTE(A17405,",",REPT(" ",99)),99,99)))&gt;0,"BPM","Speed")="BPM",$F$1,TRUNC($F$1*B17405,$F$3))</f>
        <v>#VALUE!</v>
      </c>
      <c r="E17405" s="18" t="e">
        <f aca="false">"timing"&amp;"("&amp;TRUNC(VALUE(LEFT(A17405,FIND(",",A17405,1)-1)),$G$3)&amp;","&amp;D17405&amp;","&amp;C17405&amp;")"&amp;";"</f>
        <v>#VALUE!</v>
      </c>
      <c r="Q17405" s="20"/>
      <c r="R17405" s="20"/>
    </row>
    <row r="17406" customFormat="false" ht="14.15" hidden="false" customHeight="false" outlineLevel="0" collapsed="false">
      <c r="B17406" s="15" t="e">
        <f aca="false">IF(VALUE(TRIM(MID(SUBSTITUTE(A17406,",",REPT(" ",99)),99*6,99)))&gt;0,60000/VALUE(TRIM(MID(SUBSTITUTE(A17406,",",REPT(" ",99)),99,99))),IF(VALUE(TRIM(MID(SUBSTITUTE(A17406,",",REPT(" ",99)),99*6,99)))&lt;1,-100/VALUE(TRIM(MID(SUBSTITUTE(A17406,",",REPT(" ",99)),99,99))),"Error"))</f>
        <v>#VALUE!</v>
      </c>
      <c r="C17406" s="16" t="e">
        <f aca="false">VALUE(TRIM(MID(SUBSTITUTE(A17406,",",REPT(" ",99)),99*2,99)))</f>
        <v>#VALUE!</v>
      </c>
      <c r="D17406" s="17" t="e">
        <f aca="false">IF(IF(VALUE(TRIM(MID(SUBSTITUTE(A17406,",",REPT(" ",99)),99,99)))&gt;0,"BPM","Speed")="BPM",$F$1,TRUNC($F$1*B17406,$F$3))</f>
        <v>#VALUE!</v>
      </c>
      <c r="E17406" s="18" t="e">
        <f aca="false">"timing"&amp;"("&amp;TRUNC(VALUE(LEFT(A17406,FIND(",",A17406,1)-1)),$G$3)&amp;","&amp;D17406&amp;","&amp;C17406&amp;")"&amp;";"</f>
        <v>#VALUE!</v>
      </c>
      <c r="Q17406" s="20"/>
      <c r="R17406" s="20"/>
    </row>
    <row r="17407" customFormat="false" ht="14.15" hidden="false" customHeight="false" outlineLevel="0" collapsed="false">
      <c r="B17407" s="15" t="e">
        <f aca="false">IF(VALUE(TRIM(MID(SUBSTITUTE(A17407,",",REPT(" ",99)),99*6,99)))&gt;0,60000/VALUE(TRIM(MID(SUBSTITUTE(A17407,",",REPT(" ",99)),99,99))),IF(VALUE(TRIM(MID(SUBSTITUTE(A17407,",",REPT(" ",99)),99*6,99)))&lt;1,-100/VALUE(TRIM(MID(SUBSTITUTE(A17407,",",REPT(" ",99)),99,99))),"Error"))</f>
        <v>#VALUE!</v>
      </c>
      <c r="C17407" s="16" t="e">
        <f aca="false">VALUE(TRIM(MID(SUBSTITUTE(A17407,",",REPT(" ",99)),99*2,99)))</f>
        <v>#VALUE!</v>
      </c>
      <c r="D17407" s="17" t="e">
        <f aca="false">IF(IF(VALUE(TRIM(MID(SUBSTITUTE(A17407,",",REPT(" ",99)),99,99)))&gt;0,"BPM","Speed")="BPM",$F$1,TRUNC($F$1*B17407,$F$3))</f>
        <v>#VALUE!</v>
      </c>
      <c r="E17407" s="18" t="e">
        <f aca="false">"timing"&amp;"("&amp;TRUNC(VALUE(LEFT(A17407,FIND(",",A17407,1)-1)),$G$3)&amp;","&amp;D17407&amp;","&amp;C17407&amp;")"&amp;";"</f>
        <v>#VALUE!</v>
      </c>
      <c r="Q17407" s="20"/>
      <c r="R17407" s="20"/>
    </row>
    <row r="17408" customFormat="false" ht="14.15" hidden="false" customHeight="false" outlineLevel="0" collapsed="false">
      <c r="B17408" s="15" t="e">
        <f aca="false">IF(VALUE(TRIM(MID(SUBSTITUTE(A17408,",",REPT(" ",99)),99*6,99)))&gt;0,60000/VALUE(TRIM(MID(SUBSTITUTE(A17408,",",REPT(" ",99)),99,99))),IF(VALUE(TRIM(MID(SUBSTITUTE(A17408,",",REPT(" ",99)),99*6,99)))&lt;1,-100/VALUE(TRIM(MID(SUBSTITUTE(A17408,",",REPT(" ",99)),99,99))),"Error"))</f>
        <v>#VALUE!</v>
      </c>
      <c r="C17408" s="16" t="e">
        <f aca="false">VALUE(TRIM(MID(SUBSTITUTE(A17408,",",REPT(" ",99)),99*2,99)))</f>
        <v>#VALUE!</v>
      </c>
      <c r="D17408" s="17" t="e">
        <f aca="false">IF(IF(VALUE(TRIM(MID(SUBSTITUTE(A17408,",",REPT(" ",99)),99,99)))&gt;0,"BPM","Speed")="BPM",$F$1,TRUNC($F$1*B17408,$F$3))</f>
        <v>#VALUE!</v>
      </c>
      <c r="E17408" s="18" t="e">
        <f aca="false">"timing"&amp;"("&amp;TRUNC(VALUE(LEFT(A17408,FIND(",",A17408,1)-1)),$G$3)&amp;","&amp;D17408&amp;","&amp;C17408&amp;")"&amp;";"</f>
        <v>#VALUE!</v>
      </c>
      <c r="Q17408" s="20"/>
      <c r="R17408" s="20"/>
    </row>
    <row r="17409" customFormat="false" ht="14.15" hidden="false" customHeight="false" outlineLevel="0" collapsed="false">
      <c r="B17409" s="15" t="e">
        <f aca="false">IF(VALUE(TRIM(MID(SUBSTITUTE(A17409,",",REPT(" ",99)),99*6,99)))&gt;0,60000/VALUE(TRIM(MID(SUBSTITUTE(A17409,",",REPT(" ",99)),99,99))),IF(VALUE(TRIM(MID(SUBSTITUTE(A17409,",",REPT(" ",99)),99*6,99)))&lt;1,-100/VALUE(TRIM(MID(SUBSTITUTE(A17409,",",REPT(" ",99)),99,99))),"Error"))</f>
        <v>#VALUE!</v>
      </c>
      <c r="C17409" s="16" t="e">
        <f aca="false">VALUE(TRIM(MID(SUBSTITUTE(A17409,",",REPT(" ",99)),99*2,99)))</f>
        <v>#VALUE!</v>
      </c>
      <c r="D17409" s="17" t="e">
        <f aca="false">IF(IF(VALUE(TRIM(MID(SUBSTITUTE(A17409,",",REPT(" ",99)),99,99)))&gt;0,"BPM","Speed")="BPM",$F$1,TRUNC($F$1*B17409,$F$3))</f>
        <v>#VALUE!</v>
      </c>
      <c r="E17409" s="18" t="e">
        <f aca="false">"timing"&amp;"("&amp;TRUNC(VALUE(LEFT(A17409,FIND(",",A17409,1)-1)),$G$3)&amp;","&amp;D17409&amp;","&amp;C17409&amp;")"&amp;";"</f>
        <v>#VALUE!</v>
      </c>
      <c r="Q17409" s="20"/>
      <c r="R17409" s="20"/>
    </row>
    <row r="17410" customFormat="false" ht="14.15" hidden="false" customHeight="false" outlineLevel="0" collapsed="false">
      <c r="B17410" s="15" t="e">
        <f aca="false">IF(VALUE(TRIM(MID(SUBSTITUTE(A17410,",",REPT(" ",99)),99*6,99)))&gt;0,60000/VALUE(TRIM(MID(SUBSTITUTE(A17410,",",REPT(" ",99)),99,99))),IF(VALUE(TRIM(MID(SUBSTITUTE(A17410,",",REPT(" ",99)),99*6,99)))&lt;1,-100/VALUE(TRIM(MID(SUBSTITUTE(A17410,",",REPT(" ",99)),99,99))),"Error"))</f>
        <v>#VALUE!</v>
      </c>
      <c r="C17410" s="16" t="e">
        <f aca="false">VALUE(TRIM(MID(SUBSTITUTE(A17410,",",REPT(" ",99)),99*2,99)))</f>
        <v>#VALUE!</v>
      </c>
      <c r="D17410" s="17" t="e">
        <f aca="false">IF(IF(VALUE(TRIM(MID(SUBSTITUTE(A17410,",",REPT(" ",99)),99,99)))&gt;0,"BPM","Speed")="BPM",$F$1,TRUNC($F$1*B17410,$F$3))</f>
        <v>#VALUE!</v>
      </c>
      <c r="E17410" s="18" t="e">
        <f aca="false">"timing"&amp;"("&amp;TRUNC(VALUE(LEFT(A17410,FIND(",",A17410,1)-1)),$G$3)&amp;","&amp;D17410&amp;","&amp;C17410&amp;")"&amp;";"</f>
        <v>#VALUE!</v>
      </c>
      <c r="Q17410" s="20"/>
      <c r="R17410" s="20"/>
    </row>
    <row r="17411" customFormat="false" ht="14.15" hidden="false" customHeight="false" outlineLevel="0" collapsed="false">
      <c r="B17411" s="15" t="e">
        <f aca="false">IF(VALUE(TRIM(MID(SUBSTITUTE(A17411,",",REPT(" ",99)),99*6,99)))&gt;0,60000/VALUE(TRIM(MID(SUBSTITUTE(A17411,",",REPT(" ",99)),99,99))),IF(VALUE(TRIM(MID(SUBSTITUTE(A17411,",",REPT(" ",99)),99*6,99)))&lt;1,-100/VALUE(TRIM(MID(SUBSTITUTE(A17411,",",REPT(" ",99)),99,99))),"Error"))</f>
        <v>#VALUE!</v>
      </c>
      <c r="C17411" s="16" t="e">
        <f aca="false">VALUE(TRIM(MID(SUBSTITUTE(A17411,",",REPT(" ",99)),99*2,99)))</f>
        <v>#VALUE!</v>
      </c>
      <c r="D17411" s="17" t="e">
        <f aca="false">IF(IF(VALUE(TRIM(MID(SUBSTITUTE(A17411,",",REPT(" ",99)),99,99)))&gt;0,"BPM","Speed")="BPM",$F$1,TRUNC($F$1*B17411,$F$3))</f>
        <v>#VALUE!</v>
      </c>
      <c r="E17411" s="18" t="e">
        <f aca="false">"timing"&amp;"("&amp;TRUNC(VALUE(LEFT(A17411,FIND(",",A17411,1)-1)),$G$3)&amp;","&amp;D17411&amp;","&amp;C17411&amp;")"&amp;";"</f>
        <v>#VALUE!</v>
      </c>
      <c r="Q17411" s="20"/>
      <c r="R17411" s="20"/>
    </row>
    <row r="17412" customFormat="false" ht="14.15" hidden="false" customHeight="false" outlineLevel="0" collapsed="false">
      <c r="B17412" s="15" t="e">
        <f aca="false">IF(VALUE(TRIM(MID(SUBSTITUTE(A17412,",",REPT(" ",99)),99*6,99)))&gt;0,60000/VALUE(TRIM(MID(SUBSTITUTE(A17412,",",REPT(" ",99)),99,99))),IF(VALUE(TRIM(MID(SUBSTITUTE(A17412,",",REPT(" ",99)),99*6,99)))&lt;1,-100/VALUE(TRIM(MID(SUBSTITUTE(A17412,",",REPT(" ",99)),99,99))),"Error"))</f>
        <v>#VALUE!</v>
      </c>
      <c r="C17412" s="16" t="e">
        <f aca="false">VALUE(TRIM(MID(SUBSTITUTE(A17412,",",REPT(" ",99)),99*2,99)))</f>
        <v>#VALUE!</v>
      </c>
      <c r="D17412" s="17" t="e">
        <f aca="false">IF(IF(VALUE(TRIM(MID(SUBSTITUTE(A17412,",",REPT(" ",99)),99,99)))&gt;0,"BPM","Speed")="BPM",$F$1,TRUNC($F$1*B17412,$F$3))</f>
        <v>#VALUE!</v>
      </c>
      <c r="E17412" s="18" t="e">
        <f aca="false">"timing"&amp;"("&amp;TRUNC(VALUE(LEFT(A17412,FIND(",",A17412,1)-1)),$G$3)&amp;","&amp;D17412&amp;","&amp;C17412&amp;")"&amp;";"</f>
        <v>#VALUE!</v>
      </c>
      <c r="Q17412" s="20"/>
      <c r="R17412" s="20"/>
    </row>
    <row r="17413" customFormat="false" ht="14.15" hidden="false" customHeight="false" outlineLevel="0" collapsed="false">
      <c r="B17413" s="15" t="e">
        <f aca="false">IF(VALUE(TRIM(MID(SUBSTITUTE(A17413,",",REPT(" ",99)),99*6,99)))&gt;0,60000/VALUE(TRIM(MID(SUBSTITUTE(A17413,",",REPT(" ",99)),99,99))),IF(VALUE(TRIM(MID(SUBSTITUTE(A17413,",",REPT(" ",99)),99*6,99)))&lt;1,-100/VALUE(TRIM(MID(SUBSTITUTE(A17413,",",REPT(" ",99)),99,99))),"Error"))</f>
        <v>#VALUE!</v>
      </c>
      <c r="C17413" s="16" t="e">
        <f aca="false">VALUE(TRIM(MID(SUBSTITUTE(A17413,",",REPT(" ",99)),99*2,99)))</f>
        <v>#VALUE!</v>
      </c>
      <c r="D17413" s="17" t="e">
        <f aca="false">IF(IF(VALUE(TRIM(MID(SUBSTITUTE(A17413,",",REPT(" ",99)),99,99)))&gt;0,"BPM","Speed")="BPM",$F$1,TRUNC($F$1*B17413,$F$3))</f>
        <v>#VALUE!</v>
      </c>
      <c r="E17413" s="18" t="e">
        <f aca="false">"timing"&amp;"("&amp;TRUNC(VALUE(LEFT(A17413,FIND(",",A17413,1)-1)),$G$3)&amp;","&amp;D17413&amp;","&amp;C17413&amp;")"&amp;";"</f>
        <v>#VALUE!</v>
      </c>
      <c r="Q17413" s="20"/>
      <c r="R17413" s="20"/>
    </row>
    <row r="17414" customFormat="false" ht="14.15" hidden="false" customHeight="false" outlineLevel="0" collapsed="false">
      <c r="B17414" s="15" t="e">
        <f aca="false">IF(VALUE(TRIM(MID(SUBSTITUTE(A17414,",",REPT(" ",99)),99*6,99)))&gt;0,60000/VALUE(TRIM(MID(SUBSTITUTE(A17414,",",REPT(" ",99)),99,99))),IF(VALUE(TRIM(MID(SUBSTITUTE(A17414,",",REPT(" ",99)),99*6,99)))&lt;1,-100/VALUE(TRIM(MID(SUBSTITUTE(A17414,",",REPT(" ",99)),99,99))),"Error"))</f>
        <v>#VALUE!</v>
      </c>
      <c r="C17414" s="16" t="e">
        <f aca="false">VALUE(TRIM(MID(SUBSTITUTE(A17414,",",REPT(" ",99)),99*2,99)))</f>
        <v>#VALUE!</v>
      </c>
      <c r="D17414" s="17" t="e">
        <f aca="false">IF(IF(VALUE(TRIM(MID(SUBSTITUTE(A17414,",",REPT(" ",99)),99,99)))&gt;0,"BPM","Speed")="BPM",$F$1,TRUNC($F$1*B17414,$F$3))</f>
        <v>#VALUE!</v>
      </c>
      <c r="E17414" s="18" t="e">
        <f aca="false">"timing"&amp;"("&amp;TRUNC(VALUE(LEFT(A17414,FIND(",",A17414,1)-1)),$G$3)&amp;","&amp;D17414&amp;","&amp;C17414&amp;")"&amp;";"</f>
        <v>#VALUE!</v>
      </c>
      <c r="Q17414" s="20"/>
      <c r="R17414" s="20"/>
    </row>
    <row r="17415" customFormat="false" ht="14.15" hidden="false" customHeight="false" outlineLevel="0" collapsed="false">
      <c r="B17415" s="15" t="e">
        <f aca="false">IF(VALUE(TRIM(MID(SUBSTITUTE(A17415,",",REPT(" ",99)),99*6,99)))&gt;0,60000/VALUE(TRIM(MID(SUBSTITUTE(A17415,",",REPT(" ",99)),99,99))),IF(VALUE(TRIM(MID(SUBSTITUTE(A17415,",",REPT(" ",99)),99*6,99)))&lt;1,-100/VALUE(TRIM(MID(SUBSTITUTE(A17415,",",REPT(" ",99)),99,99))),"Error"))</f>
        <v>#VALUE!</v>
      </c>
      <c r="C17415" s="16" t="e">
        <f aca="false">VALUE(TRIM(MID(SUBSTITUTE(A17415,",",REPT(" ",99)),99*2,99)))</f>
        <v>#VALUE!</v>
      </c>
      <c r="D17415" s="17" t="e">
        <f aca="false">IF(IF(VALUE(TRIM(MID(SUBSTITUTE(A17415,",",REPT(" ",99)),99,99)))&gt;0,"BPM","Speed")="BPM",$F$1,TRUNC($F$1*B17415,$F$3))</f>
        <v>#VALUE!</v>
      </c>
      <c r="E17415" s="18" t="e">
        <f aca="false">"timing"&amp;"("&amp;TRUNC(VALUE(LEFT(A17415,FIND(",",A17415,1)-1)),$G$3)&amp;","&amp;D17415&amp;","&amp;C17415&amp;")"&amp;";"</f>
        <v>#VALUE!</v>
      </c>
      <c r="Q17415" s="20"/>
      <c r="R17415" s="20"/>
    </row>
    <row r="17416" customFormat="false" ht="14.15" hidden="false" customHeight="false" outlineLevel="0" collapsed="false">
      <c r="B17416" s="15" t="e">
        <f aca="false">IF(VALUE(TRIM(MID(SUBSTITUTE(A17416,",",REPT(" ",99)),99*6,99)))&gt;0,60000/VALUE(TRIM(MID(SUBSTITUTE(A17416,",",REPT(" ",99)),99,99))),IF(VALUE(TRIM(MID(SUBSTITUTE(A17416,",",REPT(" ",99)),99*6,99)))&lt;1,-100/VALUE(TRIM(MID(SUBSTITUTE(A17416,",",REPT(" ",99)),99,99))),"Error"))</f>
        <v>#VALUE!</v>
      </c>
      <c r="C17416" s="16" t="e">
        <f aca="false">VALUE(TRIM(MID(SUBSTITUTE(A17416,",",REPT(" ",99)),99*2,99)))</f>
        <v>#VALUE!</v>
      </c>
      <c r="D17416" s="17" t="e">
        <f aca="false">IF(IF(VALUE(TRIM(MID(SUBSTITUTE(A17416,",",REPT(" ",99)),99,99)))&gt;0,"BPM","Speed")="BPM",$F$1,TRUNC($F$1*B17416,$F$3))</f>
        <v>#VALUE!</v>
      </c>
      <c r="E17416" s="18" t="e">
        <f aca="false">"timing"&amp;"("&amp;TRUNC(VALUE(LEFT(A17416,FIND(",",A17416,1)-1)),$G$3)&amp;","&amp;D17416&amp;","&amp;C17416&amp;")"&amp;";"</f>
        <v>#VALUE!</v>
      </c>
      <c r="Q17416" s="20"/>
      <c r="R17416" s="20"/>
    </row>
    <row r="17417" customFormat="false" ht="14.15" hidden="false" customHeight="false" outlineLevel="0" collapsed="false">
      <c r="B17417" s="15" t="e">
        <f aca="false">IF(VALUE(TRIM(MID(SUBSTITUTE(A17417,",",REPT(" ",99)),99*6,99)))&gt;0,60000/VALUE(TRIM(MID(SUBSTITUTE(A17417,",",REPT(" ",99)),99,99))),IF(VALUE(TRIM(MID(SUBSTITUTE(A17417,",",REPT(" ",99)),99*6,99)))&lt;1,-100/VALUE(TRIM(MID(SUBSTITUTE(A17417,",",REPT(" ",99)),99,99))),"Error"))</f>
        <v>#VALUE!</v>
      </c>
      <c r="C17417" s="16" t="e">
        <f aca="false">VALUE(TRIM(MID(SUBSTITUTE(A17417,",",REPT(" ",99)),99*2,99)))</f>
        <v>#VALUE!</v>
      </c>
      <c r="D17417" s="17" t="e">
        <f aca="false">IF(IF(VALUE(TRIM(MID(SUBSTITUTE(A17417,",",REPT(" ",99)),99,99)))&gt;0,"BPM","Speed")="BPM",$F$1,TRUNC($F$1*B17417,$F$3))</f>
        <v>#VALUE!</v>
      </c>
      <c r="E17417" s="18" t="e">
        <f aca="false">"timing"&amp;"("&amp;TRUNC(VALUE(LEFT(A17417,FIND(",",A17417,1)-1)),$G$3)&amp;","&amp;D17417&amp;","&amp;C17417&amp;")"&amp;";"</f>
        <v>#VALUE!</v>
      </c>
      <c r="Q17417" s="20"/>
      <c r="R17417" s="20"/>
    </row>
    <row r="17418" customFormat="false" ht="14.15" hidden="false" customHeight="false" outlineLevel="0" collapsed="false">
      <c r="B17418" s="15" t="e">
        <f aca="false">IF(VALUE(TRIM(MID(SUBSTITUTE(A17418,",",REPT(" ",99)),99*6,99)))&gt;0,60000/VALUE(TRIM(MID(SUBSTITUTE(A17418,",",REPT(" ",99)),99,99))),IF(VALUE(TRIM(MID(SUBSTITUTE(A17418,",",REPT(" ",99)),99*6,99)))&lt;1,-100/VALUE(TRIM(MID(SUBSTITUTE(A17418,",",REPT(" ",99)),99,99))),"Error"))</f>
        <v>#VALUE!</v>
      </c>
      <c r="C17418" s="16" t="e">
        <f aca="false">VALUE(TRIM(MID(SUBSTITUTE(A17418,",",REPT(" ",99)),99*2,99)))</f>
        <v>#VALUE!</v>
      </c>
      <c r="D17418" s="17" t="e">
        <f aca="false">IF(IF(VALUE(TRIM(MID(SUBSTITUTE(A17418,",",REPT(" ",99)),99,99)))&gt;0,"BPM","Speed")="BPM",$F$1,TRUNC($F$1*B17418,$F$3))</f>
        <v>#VALUE!</v>
      </c>
      <c r="E17418" s="18" t="e">
        <f aca="false">"timing"&amp;"("&amp;TRUNC(VALUE(LEFT(A17418,FIND(",",A17418,1)-1)),$G$3)&amp;","&amp;D17418&amp;","&amp;C17418&amp;")"&amp;";"</f>
        <v>#VALUE!</v>
      </c>
      <c r="Q17418" s="20"/>
      <c r="R17418" s="20"/>
    </row>
    <row r="17419" customFormat="false" ht="14.15" hidden="false" customHeight="false" outlineLevel="0" collapsed="false">
      <c r="B17419" s="15" t="e">
        <f aca="false">IF(VALUE(TRIM(MID(SUBSTITUTE(A17419,",",REPT(" ",99)),99*6,99)))&gt;0,60000/VALUE(TRIM(MID(SUBSTITUTE(A17419,",",REPT(" ",99)),99,99))),IF(VALUE(TRIM(MID(SUBSTITUTE(A17419,",",REPT(" ",99)),99*6,99)))&lt;1,-100/VALUE(TRIM(MID(SUBSTITUTE(A17419,",",REPT(" ",99)),99,99))),"Error"))</f>
        <v>#VALUE!</v>
      </c>
      <c r="C17419" s="16" t="e">
        <f aca="false">VALUE(TRIM(MID(SUBSTITUTE(A17419,",",REPT(" ",99)),99*2,99)))</f>
        <v>#VALUE!</v>
      </c>
      <c r="D17419" s="17" t="e">
        <f aca="false">IF(IF(VALUE(TRIM(MID(SUBSTITUTE(A17419,",",REPT(" ",99)),99,99)))&gt;0,"BPM","Speed")="BPM",$F$1,TRUNC($F$1*B17419,$F$3))</f>
        <v>#VALUE!</v>
      </c>
      <c r="E17419" s="18" t="e">
        <f aca="false">"timing"&amp;"("&amp;TRUNC(VALUE(LEFT(A17419,FIND(",",A17419,1)-1)),$G$3)&amp;","&amp;D17419&amp;","&amp;C17419&amp;")"&amp;";"</f>
        <v>#VALUE!</v>
      </c>
      <c r="Q17419" s="20"/>
      <c r="R17419" s="20"/>
    </row>
    <row r="17420" customFormat="false" ht="14.15" hidden="false" customHeight="false" outlineLevel="0" collapsed="false">
      <c r="B17420" s="15" t="e">
        <f aca="false">IF(VALUE(TRIM(MID(SUBSTITUTE(A17420,",",REPT(" ",99)),99*6,99)))&gt;0,60000/VALUE(TRIM(MID(SUBSTITUTE(A17420,",",REPT(" ",99)),99,99))),IF(VALUE(TRIM(MID(SUBSTITUTE(A17420,",",REPT(" ",99)),99*6,99)))&lt;1,-100/VALUE(TRIM(MID(SUBSTITUTE(A17420,",",REPT(" ",99)),99,99))),"Error"))</f>
        <v>#VALUE!</v>
      </c>
      <c r="C17420" s="16" t="e">
        <f aca="false">VALUE(TRIM(MID(SUBSTITUTE(A17420,",",REPT(" ",99)),99*2,99)))</f>
        <v>#VALUE!</v>
      </c>
      <c r="D17420" s="17" t="e">
        <f aca="false">IF(IF(VALUE(TRIM(MID(SUBSTITUTE(A17420,",",REPT(" ",99)),99,99)))&gt;0,"BPM","Speed")="BPM",$F$1,TRUNC($F$1*B17420,$F$3))</f>
        <v>#VALUE!</v>
      </c>
      <c r="E17420" s="18" t="e">
        <f aca="false">"timing"&amp;"("&amp;TRUNC(VALUE(LEFT(A17420,FIND(",",A17420,1)-1)),$G$3)&amp;","&amp;D17420&amp;","&amp;C17420&amp;")"&amp;";"</f>
        <v>#VALUE!</v>
      </c>
      <c r="Q17420" s="20"/>
      <c r="R17420" s="20"/>
    </row>
    <row r="17421" customFormat="false" ht="14.15" hidden="false" customHeight="false" outlineLevel="0" collapsed="false">
      <c r="B17421" s="15" t="e">
        <f aca="false">IF(VALUE(TRIM(MID(SUBSTITUTE(A17421,",",REPT(" ",99)),99*6,99)))&gt;0,60000/VALUE(TRIM(MID(SUBSTITUTE(A17421,",",REPT(" ",99)),99,99))),IF(VALUE(TRIM(MID(SUBSTITUTE(A17421,",",REPT(" ",99)),99*6,99)))&lt;1,-100/VALUE(TRIM(MID(SUBSTITUTE(A17421,",",REPT(" ",99)),99,99))),"Error"))</f>
        <v>#VALUE!</v>
      </c>
      <c r="C17421" s="16" t="e">
        <f aca="false">VALUE(TRIM(MID(SUBSTITUTE(A17421,",",REPT(" ",99)),99*2,99)))</f>
        <v>#VALUE!</v>
      </c>
      <c r="D17421" s="17" t="e">
        <f aca="false">IF(IF(VALUE(TRIM(MID(SUBSTITUTE(A17421,",",REPT(" ",99)),99,99)))&gt;0,"BPM","Speed")="BPM",$F$1,TRUNC($F$1*B17421,$F$3))</f>
        <v>#VALUE!</v>
      </c>
      <c r="E17421" s="18" t="e">
        <f aca="false">"timing"&amp;"("&amp;TRUNC(VALUE(LEFT(A17421,FIND(",",A17421,1)-1)),$G$3)&amp;","&amp;D17421&amp;","&amp;C17421&amp;")"&amp;";"</f>
        <v>#VALUE!</v>
      </c>
      <c r="Q17421" s="20"/>
      <c r="R17421" s="20"/>
    </row>
    <row r="17422" customFormat="false" ht="14.15" hidden="false" customHeight="false" outlineLevel="0" collapsed="false">
      <c r="B17422" s="15" t="e">
        <f aca="false">IF(VALUE(TRIM(MID(SUBSTITUTE(A17422,",",REPT(" ",99)),99*6,99)))&gt;0,60000/VALUE(TRIM(MID(SUBSTITUTE(A17422,",",REPT(" ",99)),99,99))),IF(VALUE(TRIM(MID(SUBSTITUTE(A17422,",",REPT(" ",99)),99*6,99)))&lt;1,-100/VALUE(TRIM(MID(SUBSTITUTE(A17422,",",REPT(" ",99)),99,99))),"Error"))</f>
        <v>#VALUE!</v>
      </c>
      <c r="C17422" s="16" t="e">
        <f aca="false">VALUE(TRIM(MID(SUBSTITUTE(A17422,",",REPT(" ",99)),99*2,99)))</f>
        <v>#VALUE!</v>
      </c>
      <c r="D17422" s="17" t="e">
        <f aca="false">IF(IF(VALUE(TRIM(MID(SUBSTITUTE(A17422,",",REPT(" ",99)),99,99)))&gt;0,"BPM","Speed")="BPM",$F$1,TRUNC($F$1*B17422,$F$3))</f>
        <v>#VALUE!</v>
      </c>
      <c r="E17422" s="18" t="e">
        <f aca="false">"timing"&amp;"("&amp;TRUNC(VALUE(LEFT(A17422,FIND(",",A17422,1)-1)),$G$3)&amp;","&amp;D17422&amp;","&amp;C17422&amp;")"&amp;";"</f>
        <v>#VALUE!</v>
      </c>
      <c r="Q17422" s="20"/>
      <c r="R17422" s="20"/>
    </row>
    <row r="17423" customFormat="false" ht="14.15" hidden="false" customHeight="false" outlineLevel="0" collapsed="false">
      <c r="B17423" s="15" t="e">
        <f aca="false">IF(VALUE(TRIM(MID(SUBSTITUTE(A17423,",",REPT(" ",99)),99*6,99)))&gt;0,60000/VALUE(TRIM(MID(SUBSTITUTE(A17423,",",REPT(" ",99)),99,99))),IF(VALUE(TRIM(MID(SUBSTITUTE(A17423,",",REPT(" ",99)),99*6,99)))&lt;1,-100/VALUE(TRIM(MID(SUBSTITUTE(A17423,",",REPT(" ",99)),99,99))),"Error"))</f>
        <v>#VALUE!</v>
      </c>
      <c r="C17423" s="16" t="e">
        <f aca="false">VALUE(TRIM(MID(SUBSTITUTE(A17423,",",REPT(" ",99)),99*2,99)))</f>
        <v>#VALUE!</v>
      </c>
      <c r="D17423" s="17" t="e">
        <f aca="false">IF(IF(VALUE(TRIM(MID(SUBSTITUTE(A17423,",",REPT(" ",99)),99,99)))&gt;0,"BPM","Speed")="BPM",$F$1,TRUNC($F$1*B17423,$F$3))</f>
        <v>#VALUE!</v>
      </c>
      <c r="E17423" s="18" t="e">
        <f aca="false">"timing"&amp;"("&amp;TRUNC(VALUE(LEFT(A17423,FIND(",",A17423,1)-1)),$G$3)&amp;","&amp;D17423&amp;","&amp;C17423&amp;")"&amp;";"</f>
        <v>#VALUE!</v>
      </c>
      <c r="Q17423" s="20"/>
      <c r="R17423" s="20"/>
    </row>
    <row r="17424" customFormat="false" ht="14.15" hidden="false" customHeight="false" outlineLevel="0" collapsed="false">
      <c r="B17424" s="15" t="e">
        <f aca="false">IF(VALUE(TRIM(MID(SUBSTITUTE(A17424,",",REPT(" ",99)),99*6,99)))&gt;0,60000/VALUE(TRIM(MID(SUBSTITUTE(A17424,",",REPT(" ",99)),99,99))),IF(VALUE(TRIM(MID(SUBSTITUTE(A17424,",",REPT(" ",99)),99*6,99)))&lt;1,-100/VALUE(TRIM(MID(SUBSTITUTE(A17424,",",REPT(" ",99)),99,99))),"Error"))</f>
        <v>#VALUE!</v>
      </c>
      <c r="C17424" s="16" t="e">
        <f aca="false">VALUE(TRIM(MID(SUBSTITUTE(A17424,",",REPT(" ",99)),99*2,99)))</f>
        <v>#VALUE!</v>
      </c>
      <c r="D17424" s="17" t="e">
        <f aca="false">IF(IF(VALUE(TRIM(MID(SUBSTITUTE(A17424,",",REPT(" ",99)),99,99)))&gt;0,"BPM","Speed")="BPM",$F$1,TRUNC($F$1*B17424,$F$3))</f>
        <v>#VALUE!</v>
      </c>
      <c r="E17424" s="18" t="e">
        <f aca="false">"timing"&amp;"("&amp;TRUNC(VALUE(LEFT(A17424,FIND(",",A17424,1)-1)),$G$3)&amp;","&amp;D17424&amp;","&amp;C17424&amp;")"&amp;";"</f>
        <v>#VALUE!</v>
      </c>
      <c r="Q17424" s="20"/>
      <c r="R17424" s="20"/>
    </row>
    <row r="17425" customFormat="false" ht="14.15" hidden="false" customHeight="false" outlineLevel="0" collapsed="false">
      <c r="B17425" s="15" t="e">
        <f aca="false">IF(VALUE(TRIM(MID(SUBSTITUTE(A17425,",",REPT(" ",99)),99*6,99)))&gt;0,60000/VALUE(TRIM(MID(SUBSTITUTE(A17425,",",REPT(" ",99)),99,99))),IF(VALUE(TRIM(MID(SUBSTITUTE(A17425,",",REPT(" ",99)),99*6,99)))&lt;1,-100/VALUE(TRIM(MID(SUBSTITUTE(A17425,",",REPT(" ",99)),99,99))),"Error"))</f>
        <v>#VALUE!</v>
      </c>
      <c r="C17425" s="16" t="e">
        <f aca="false">VALUE(TRIM(MID(SUBSTITUTE(A17425,",",REPT(" ",99)),99*2,99)))</f>
        <v>#VALUE!</v>
      </c>
      <c r="D17425" s="17" t="e">
        <f aca="false">IF(IF(VALUE(TRIM(MID(SUBSTITUTE(A17425,",",REPT(" ",99)),99,99)))&gt;0,"BPM","Speed")="BPM",$F$1,TRUNC($F$1*B17425,$F$3))</f>
        <v>#VALUE!</v>
      </c>
      <c r="E17425" s="18" t="e">
        <f aca="false">"timing"&amp;"("&amp;TRUNC(VALUE(LEFT(A17425,FIND(",",A17425,1)-1)),$G$3)&amp;","&amp;D17425&amp;","&amp;C17425&amp;")"&amp;";"</f>
        <v>#VALUE!</v>
      </c>
      <c r="Q17425" s="20"/>
      <c r="R17425" s="20"/>
    </row>
    <row r="17426" customFormat="false" ht="14.15" hidden="false" customHeight="false" outlineLevel="0" collapsed="false">
      <c r="B17426" s="15" t="e">
        <f aca="false">IF(VALUE(TRIM(MID(SUBSTITUTE(A17426,",",REPT(" ",99)),99*6,99)))&gt;0,60000/VALUE(TRIM(MID(SUBSTITUTE(A17426,",",REPT(" ",99)),99,99))),IF(VALUE(TRIM(MID(SUBSTITUTE(A17426,",",REPT(" ",99)),99*6,99)))&lt;1,-100/VALUE(TRIM(MID(SUBSTITUTE(A17426,",",REPT(" ",99)),99,99))),"Error"))</f>
        <v>#VALUE!</v>
      </c>
      <c r="C17426" s="16" t="e">
        <f aca="false">VALUE(TRIM(MID(SUBSTITUTE(A17426,",",REPT(" ",99)),99*2,99)))</f>
        <v>#VALUE!</v>
      </c>
      <c r="D17426" s="17" t="e">
        <f aca="false">IF(IF(VALUE(TRIM(MID(SUBSTITUTE(A17426,",",REPT(" ",99)),99,99)))&gt;0,"BPM","Speed")="BPM",$F$1,TRUNC($F$1*B17426,$F$3))</f>
        <v>#VALUE!</v>
      </c>
      <c r="E17426" s="18" t="e">
        <f aca="false">"timing"&amp;"("&amp;TRUNC(VALUE(LEFT(A17426,FIND(",",A17426,1)-1)),$G$3)&amp;","&amp;D17426&amp;","&amp;C17426&amp;")"&amp;";"</f>
        <v>#VALUE!</v>
      </c>
      <c r="Q17426" s="20"/>
      <c r="R17426" s="20"/>
    </row>
    <row r="17427" customFormat="false" ht="14.15" hidden="false" customHeight="false" outlineLevel="0" collapsed="false">
      <c r="B17427" s="15" t="e">
        <f aca="false">IF(VALUE(TRIM(MID(SUBSTITUTE(A17427,",",REPT(" ",99)),99*6,99)))&gt;0,60000/VALUE(TRIM(MID(SUBSTITUTE(A17427,",",REPT(" ",99)),99,99))),IF(VALUE(TRIM(MID(SUBSTITUTE(A17427,",",REPT(" ",99)),99*6,99)))&lt;1,-100/VALUE(TRIM(MID(SUBSTITUTE(A17427,",",REPT(" ",99)),99,99))),"Error"))</f>
        <v>#VALUE!</v>
      </c>
      <c r="C17427" s="16" t="e">
        <f aca="false">VALUE(TRIM(MID(SUBSTITUTE(A17427,",",REPT(" ",99)),99*2,99)))</f>
        <v>#VALUE!</v>
      </c>
      <c r="D17427" s="17" t="e">
        <f aca="false">IF(IF(VALUE(TRIM(MID(SUBSTITUTE(A17427,",",REPT(" ",99)),99,99)))&gt;0,"BPM","Speed")="BPM",$F$1,TRUNC($F$1*B17427,$F$3))</f>
        <v>#VALUE!</v>
      </c>
      <c r="E17427" s="18" t="e">
        <f aca="false">"timing"&amp;"("&amp;TRUNC(VALUE(LEFT(A17427,FIND(",",A17427,1)-1)),$G$3)&amp;","&amp;D17427&amp;","&amp;C17427&amp;")"&amp;";"</f>
        <v>#VALUE!</v>
      </c>
      <c r="Q17427" s="20"/>
      <c r="R17427" s="20"/>
    </row>
    <row r="17428" customFormat="false" ht="14.15" hidden="false" customHeight="false" outlineLevel="0" collapsed="false">
      <c r="B17428" s="15" t="e">
        <f aca="false">IF(VALUE(TRIM(MID(SUBSTITUTE(A17428,",",REPT(" ",99)),99*6,99)))&gt;0,60000/VALUE(TRIM(MID(SUBSTITUTE(A17428,",",REPT(" ",99)),99,99))),IF(VALUE(TRIM(MID(SUBSTITUTE(A17428,",",REPT(" ",99)),99*6,99)))&lt;1,-100/VALUE(TRIM(MID(SUBSTITUTE(A17428,",",REPT(" ",99)),99,99))),"Error"))</f>
        <v>#VALUE!</v>
      </c>
      <c r="C17428" s="16" t="e">
        <f aca="false">VALUE(TRIM(MID(SUBSTITUTE(A17428,",",REPT(" ",99)),99*2,99)))</f>
        <v>#VALUE!</v>
      </c>
      <c r="D17428" s="17" t="e">
        <f aca="false">IF(IF(VALUE(TRIM(MID(SUBSTITUTE(A17428,",",REPT(" ",99)),99,99)))&gt;0,"BPM","Speed")="BPM",$F$1,TRUNC($F$1*B17428,$F$3))</f>
        <v>#VALUE!</v>
      </c>
      <c r="E17428" s="18" t="e">
        <f aca="false">"timing"&amp;"("&amp;TRUNC(VALUE(LEFT(A17428,FIND(",",A17428,1)-1)),$G$3)&amp;","&amp;D17428&amp;","&amp;C17428&amp;")"&amp;";"</f>
        <v>#VALUE!</v>
      </c>
      <c r="Q17428" s="20"/>
      <c r="R17428" s="20"/>
    </row>
    <row r="17429" customFormat="false" ht="14.15" hidden="false" customHeight="false" outlineLevel="0" collapsed="false">
      <c r="B17429" s="15" t="e">
        <f aca="false">IF(VALUE(TRIM(MID(SUBSTITUTE(A17429,",",REPT(" ",99)),99*6,99)))&gt;0,60000/VALUE(TRIM(MID(SUBSTITUTE(A17429,",",REPT(" ",99)),99,99))),IF(VALUE(TRIM(MID(SUBSTITUTE(A17429,",",REPT(" ",99)),99*6,99)))&lt;1,-100/VALUE(TRIM(MID(SUBSTITUTE(A17429,",",REPT(" ",99)),99,99))),"Error"))</f>
        <v>#VALUE!</v>
      </c>
      <c r="C17429" s="16" t="e">
        <f aca="false">VALUE(TRIM(MID(SUBSTITUTE(A17429,",",REPT(" ",99)),99*2,99)))</f>
        <v>#VALUE!</v>
      </c>
      <c r="D17429" s="17" t="e">
        <f aca="false">IF(IF(VALUE(TRIM(MID(SUBSTITUTE(A17429,",",REPT(" ",99)),99,99)))&gt;0,"BPM","Speed")="BPM",$F$1,TRUNC($F$1*B17429,$F$3))</f>
        <v>#VALUE!</v>
      </c>
      <c r="E17429" s="18" t="e">
        <f aca="false">"timing"&amp;"("&amp;TRUNC(VALUE(LEFT(A17429,FIND(",",A17429,1)-1)),$G$3)&amp;","&amp;D17429&amp;","&amp;C17429&amp;")"&amp;";"</f>
        <v>#VALUE!</v>
      </c>
      <c r="Q17429" s="20"/>
      <c r="R17429" s="20"/>
    </row>
    <row r="17430" customFormat="false" ht="14.15" hidden="false" customHeight="false" outlineLevel="0" collapsed="false">
      <c r="B17430" s="15" t="e">
        <f aca="false">IF(VALUE(TRIM(MID(SUBSTITUTE(A17430,",",REPT(" ",99)),99*6,99)))&gt;0,60000/VALUE(TRIM(MID(SUBSTITUTE(A17430,",",REPT(" ",99)),99,99))),IF(VALUE(TRIM(MID(SUBSTITUTE(A17430,",",REPT(" ",99)),99*6,99)))&lt;1,-100/VALUE(TRIM(MID(SUBSTITUTE(A17430,",",REPT(" ",99)),99,99))),"Error"))</f>
        <v>#VALUE!</v>
      </c>
      <c r="C17430" s="16" t="e">
        <f aca="false">VALUE(TRIM(MID(SUBSTITUTE(A17430,",",REPT(" ",99)),99*2,99)))</f>
        <v>#VALUE!</v>
      </c>
      <c r="D17430" s="17" t="e">
        <f aca="false">IF(IF(VALUE(TRIM(MID(SUBSTITUTE(A17430,",",REPT(" ",99)),99,99)))&gt;0,"BPM","Speed")="BPM",$F$1,TRUNC($F$1*B17430,$F$3))</f>
        <v>#VALUE!</v>
      </c>
      <c r="E17430" s="18" t="e">
        <f aca="false">"timing"&amp;"("&amp;TRUNC(VALUE(LEFT(A17430,FIND(",",A17430,1)-1)),$G$3)&amp;","&amp;D17430&amp;","&amp;C17430&amp;")"&amp;";"</f>
        <v>#VALUE!</v>
      </c>
      <c r="Q17430" s="20"/>
      <c r="R17430" s="20"/>
    </row>
    <row r="17431" customFormat="false" ht="14.15" hidden="false" customHeight="false" outlineLevel="0" collapsed="false">
      <c r="B17431" s="15" t="e">
        <f aca="false">IF(VALUE(TRIM(MID(SUBSTITUTE(A17431,",",REPT(" ",99)),99*6,99)))&gt;0,60000/VALUE(TRIM(MID(SUBSTITUTE(A17431,",",REPT(" ",99)),99,99))),IF(VALUE(TRIM(MID(SUBSTITUTE(A17431,",",REPT(" ",99)),99*6,99)))&lt;1,-100/VALUE(TRIM(MID(SUBSTITUTE(A17431,",",REPT(" ",99)),99,99))),"Error"))</f>
        <v>#VALUE!</v>
      </c>
      <c r="C17431" s="16" t="e">
        <f aca="false">VALUE(TRIM(MID(SUBSTITUTE(A17431,",",REPT(" ",99)),99*2,99)))</f>
        <v>#VALUE!</v>
      </c>
      <c r="D17431" s="17" t="e">
        <f aca="false">IF(IF(VALUE(TRIM(MID(SUBSTITUTE(A17431,",",REPT(" ",99)),99,99)))&gt;0,"BPM","Speed")="BPM",$F$1,TRUNC($F$1*B17431,$F$3))</f>
        <v>#VALUE!</v>
      </c>
      <c r="E17431" s="18" t="e">
        <f aca="false">"timing"&amp;"("&amp;TRUNC(VALUE(LEFT(A17431,FIND(",",A17431,1)-1)),$G$3)&amp;","&amp;D17431&amp;","&amp;C17431&amp;")"&amp;";"</f>
        <v>#VALUE!</v>
      </c>
      <c r="Q17431" s="20"/>
      <c r="R17431" s="20"/>
    </row>
    <row r="17432" customFormat="false" ht="14.15" hidden="false" customHeight="false" outlineLevel="0" collapsed="false">
      <c r="B17432" s="15" t="e">
        <f aca="false">IF(VALUE(TRIM(MID(SUBSTITUTE(A17432,",",REPT(" ",99)),99*6,99)))&gt;0,60000/VALUE(TRIM(MID(SUBSTITUTE(A17432,",",REPT(" ",99)),99,99))),IF(VALUE(TRIM(MID(SUBSTITUTE(A17432,",",REPT(" ",99)),99*6,99)))&lt;1,-100/VALUE(TRIM(MID(SUBSTITUTE(A17432,",",REPT(" ",99)),99,99))),"Error"))</f>
        <v>#VALUE!</v>
      </c>
      <c r="C17432" s="16" t="e">
        <f aca="false">VALUE(TRIM(MID(SUBSTITUTE(A17432,",",REPT(" ",99)),99*2,99)))</f>
        <v>#VALUE!</v>
      </c>
      <c r="D17432" s="17" t="e">
        <f aca="false">IF(IF(VALUE(TRIM(MID(SUBSTITUTE(A17432,",",REPT(" ",99)),99,99)))&gt;0,"BPM","Speed")="BPM",$F$1,TRUNC($F$1*B17432,$F$3))</f>
        <v>#VALUE!</v>
      </c>
      <c r="E17432" s="18" t="e">
        <f aca="false">"timing"&amp;"("&amp;TRUNC(VALUE(LEFT(A17432,FIND(",",A17432,1)-1)),$G$3)&amp;","&amp;D17432&amp;","&amp;C17432&amp;")"&amp;";"</f>
        <v>#VALUE!</v>
      </c>
      <c r="Q17432" s="20"/>
      <c r="R17432" s="20"/>
    </row>
    <row r="17433" customFormat="false" ht="14.15" hidden="false" customHeight="false" outlineLevel="0" collapsed="false">
      <c r="B17433" s="15" t="e">
        <f aca="false">IF(VALUE(TRIM(MID(SUBSTITUTE(A17433,",",REPT(" ",99)),99*6,99)))&gt;0,60000/VALUE(TRIM(MID(SUBSTITUTE(A17433,",",REPT(" ",99)),99,99))),IF(VALUE(TRIM(MID(SUBSTITUTE(A17433,",",REPT(" ",99)),99*6,99)))&lt;1,-100/VALUE(TRIM(MID(SUBSTITUTE(A17433,",",REPT(" ",99)),99,99))),"Error"))</f>
        <v>#VALUE!</v>
      </c>
      <c r="C17433" s="16" t="e">
        <f aca="false">VALUE(TRIM(MID(SUBSTITUTE(A17433,",",REPT(" ",99)),99*2,99)))</f>
        <v>#VALUE!</v>
      </c>
      <c r="D17433" s="17" t="e">
        <f aca="false">IF(IF(VALUE(TRIM(MID(SUBSTITUTE(A17433,",",REPT(" ",99)),99,99)))&gt;0,"BPM","Speed")="BPM",$F$1,TRUNC($F$1*B17433,$F$3))</f>
        <v>#VALUE!</v>
      </c>
      <c r="E17433" s="18" t="e">
        <f aca="false">"timing"&amp;"("&amp;TRUNC(VALUE(LEFT(A17433,FIND(",",A17433,1)-1)),$G$3)&amp;","&amp;D17433&amp;","&amp;C17433&amp;")"&amp;";"</f>
        <v>#VALUE!</v>
      </c>
      <c r="Q17433" s="20"/>
      <c r="R17433" s="20"/>
    </row>
    <row r="17434" customFormat="false" ht="14.15" hidden="false" customHeight="false" outlineLevel="0" collapsed="false">
      <c r="B17434" s="15" t="e">
        <f aca="false">IF(VALUE(TRIM(MID(SUBSTITUTE(A17434,",",REPT(" ",99)),99*6,99)))&gt;0,60000/VALUE(TRIM(MID(SUBSTITUTE(A17434,",",REPT(" ",99)),99,99))),IF(VALUE(TRIM(MID(SUBSTITUTE(A17434,",",REPT(" ",99)),99*6,99)))&lt;1,-100/VALUE(TRIM(MID(SUBSTITUTE(A17434,",",REPT(" ",99)),99,99))),"Error"))</f>
        <v>#VALUE!</v>
      </c>
      <c r="C17434" s="16" t="e">
        <f aca="false">VALUE(TRIM(MID(SUBSTITUTE(A17434,",",REPT(" ",99)),99*2,99)))</f>
        <v>#VALUE!</v>
      </c>
      <c r="D17434" s="17" t="e">
        <f aca="false">IF(IF(VALUE(TRIM(MID(SUBSTITUTE(A17434,",",REPT(" ",99)),99,99)))&gt;0,"BPM","Speed")="BPM",$F$1,TRUNC($F$1*B17434,$F$3))</f>
        <v>#VALUE!</v>
      </c>
      <c r="E17434" s="18" t="e">
        <f aca="false">"timing"&amp;"("&amp;TRUNC(VALUE(LEFT(A17434,FIND(",",A17434,1)-1)),$G$3)&amp;","&amp;D17434&amp;","&amp;C17434&amp;")"&amp;";"</f>
        <v>#VALUE!</v>
      </c>
      <c r="Q17434" s="20"/>
      <c r="R17434" s="20"/>
    </row>
    <row r="17435" customFormat="false" ht="14.15" hidden="false" customHeight="false" outlineLevel="0" collapsed="false">
      <c r="B17435" s="15" t="e">
        <f aca="false">IF(VALUE(TRIM(MID(SUBSTITUTE(A17435,",",REPT(" ",99)),99*6,99)))&gt;0,60000/VALUE(TRIM(MID(SUBSTITUTE(A17435,",",REPT(" ",99)),99,99))),IF(VALUE(TRIM(MID(SUBSTITUTE(A17435,",",REPT(" ",99)),99*6,99)))&lt;1,-100/VALUE(TRIM(MID(SUBSTITUTE(A17435,",",REPT(" ",99)),99,99))),"Error"))</f>
        <v>#VALUE!</v>
      </c>
      <c r="C17435" s="16" t="e">
        <f aca="false">VALUE(TRIM(MID(SUBSTITUTE(A17435,",",REPT(" ",99)),99*2,99)))</f>
        <v>#VALUE!</v>
      </c>
      <c r="D17435" s="17" t="e">
        <f aca="false">IF(IF(VALUE(TRIM(MID(SUBSTITUTE(A17435,",",REPT(" ",99)),99,99)))&gt;0,"BPM","Speed")="BPM",$F$1,TRUNC($F$1*B17435,$F$3))</f>
        <v>#VALUE!</v>
      </c>
      <c r="E17435" s="18" t="e">
        <f aca="false">"timing"&amp;"("&amp;TRUNC(VALUE(LEFT(A17435,FIND(",",A17435,1)-1)),$G$3)&amp;","&amp;D17435&amp;","&amp;C17435&amp;")"&amp;";"</f>
        <v>#VALUE!</v>
      </c>
      <c r="Q17435" s="20"/>
      <c r="R17435" s="20"/>
    </row>
    <row r="17436" customFormat="false" ht="14.15" hidden="false" customHeight="false" outlineLevel="0" collapsed="false">
      <c r="B17436" s="15" t="e">
        <f aca="false">IF(VALUE(TRIM(MID(SUBSTITUTE(A17436,",",REPT(" ",99)),99*6,99)))&gt;0,60000/VALUE(TRIM(MID(SUBSTITUTE(A17436,",",REPT(" ",99)),99,99))),IF(VALUE(TRIM(MID(SUBSTITUTE(A17436,",",REPT(" ",99)),99*6,99)))&lt;1,-100/VALUE(TRIM(MID(SUBSTITUTE(A17436,",",REPT(" ",99)),99,99))),"Error"))</f>
        <v>#VALUE!</v>
      </c>
      <c r="C17436" s="16" t="e">
        <f aca="false">VALUE(TRIM(MID(SUBSTITUTE(A17436,",",REPT(" ",99)),99*2,99)))</f>
        <v>#VALUE!</v>
      </c>
      <c r="D17436" s="17" t="e">
        <f aca="false">IF(IF(VALUE(TRIM(MID(SUBSTITUTE(A17436,",",REPT(" ",99)),99,99)))&gt;0,"BPM","Speed")="BPM",$F$1,TRUNC($F$1*B17436,$F$3))</f>
        <v>#VALUE!</v>
      </c>
      <c r="E17436" s="18" t="e">
        <f aca="false">"timing"&amp;"("&amp;TRUNC(VALUE(LEFT(A17436,FIND(",",A17436,1)-1)),$G$3)&amp;","&amp;D17436&amp;","&amp;C17436&amp;")"&amp;";"</f>
        <v>#VALUE!</v>
      </c>
      <c r="Q17436" s="20"/>
      <c r="R17436" s="20"/>
    </row>
    <row r="17437" customFormat="false" ht="14.15" hidden="false" customHeight="false" outlineLevel="0" collapsed="false">
      <c r="B17437" s="15" t="e">
        <f aca="false">IF(VALUE(TRIM(MID(SUBSTITUTE(A17437,",",REPT(" ",99)),99*6,99)))&gt;0,60000/VALUE(TRIM(MID(SUBSTITUTE(A17437,",",REPT(" ",99)),99,99))),IF(VALUE(TRIM(MID(SUBSTITUTE(A17437,",",REPT(" ",99)),99*6,99)))&lt;1,-100/VALUE(TRIM(MID(SUBSTITUTE(A17437,",",REPT(" ",99)),99,99))),"Error"))</f>
        <v>#VALUE!</v>
      </c>
      <c r="C17437" s="16" t="e">
        <f aca="false">VALUE(TRIM(MID(SUBSTITUTE(A17437,",",REPT(" ",99)),99*2,99)))</f>
        <v>#VALUE!</v>
      </c>
      <c r="D17437" s="17" t="e">
        <f aca="false">IF(IF(VALUE(TRIM(MID(SUBSTITUTE(A17437,",",REPT(" ",99)),99,99)))&gt;0,"BPM","Speed")="BPM",$F$1,TRUNC($F$1*B17437,$F$3))</f>
        <v>#VALUE!</v>
      </c>
      <c r="E17437" s="18" t="e">
        <f aca="false">"timing"&amp;"("&amp;TRUNC(VALUE(LEFT(A17437,FIND(",",A17437,1)-1)),$G$3)&amp;","&amp;D17437&amp;","&amp;C17437&amp;")"&amp;";"</f>
        <v>#VALUE!</v>
      </c>
      <c r="Q17437" s="20"/>
      <c r="R17437" s="20"/>
    </row>
    <row r="17438" customFormat="false" ht="14.15" hidden="false" customHeight="false" outlineLevel="0" collapsed="false">
      <c r="B17438" s="15" t="e">
        <f aca="false">IF(VALUE(TRIM(MID(SUBSTITUTE(A17438,",",REPT(" ",99)),99*6,99)))&gt;0,60000/VALUE(TRIM(MID(SUBSTITUTE(A17438,",",REPT(" ",99)),99,99))),IF(VALUE(TRIM(MID(SUBSTITUTE(A17438,",",REPT(" ",99)),99*6,99)))&lt;1,-100/VALUE(TRIM(MID(SUBSTITUTE(A17438,",",REPT(" ",99)),99,99))),"Error"))</f>
        <v>#VALUE!</v>
      </c>
      <c r="C17438" s="16" t="e">
        <f aca="false">VALUE(TRIM(MID(SUBSTITUTE(A17438,",",REPT(" ",99)),99*2,99)))</f>
        <v>#VALUE!</v>
      </c>
      <c r="D17438" s="17" t="e">
        <f aca="false">IF(IF(VALUE(TRIM(MID(SUBSTITUTE(A17438,",",REPT(" ",99)),99,99)))&gt;0,"BPM","Speed")="BPM",$F$1,TRUNC($F$1*B17438,$F$3))</f>
        <v>#VALUE!</v>
      </c>
      <c r="E17438" s="18" t="e">
        <f aca="false">"timing"&amp;"("&amp;TRUNC(VALUE(LEFT(A17438,FIND(",",A17438,1)-1)),$G$3)&amp;","&amp;D17438&amp;","&amp;C17438&amp;")"&amp;";"</f>
        <v>#VALUE!</v>
      </c>
      <c r="Q17438" s="20"/>
      <c r="R17438" s="20"/>
    </row>
    <row r="17439" customFormat="false" ht="14.15" hidden="false" customHeight="false" outlineLevel="0" collapsed="false">
      <c r="B17439" s="15" t="e">
        <f aca="false">IF(VALUE(TRIM(MID(SUBSTITUTE(A17439,",",REPT(" ",99)),99*6,99)))&gt;0,60000/VALUE(TRIM(MID(SUBSTITUTE(A17439,",",REPT(" ",99)),99,99))),IF(VALUE(TRIM(MID(SUBSTITUTE(A17439,",",REPT(" ",99)),99*6,99)))&lt;1,-100/VALUE(TRIM(MID(SUBSTITUTE(A17439,",",REPT(" ",99)),99,99))),"Error"))</f>
        <v>#VALUE!</v>
      </c>
      <c r="C17439" s="16" t="e">
        <f aca="false">VALUE(TRIM(MID(SUBSTITUTE(A17439,",",REPT(" ",99)),99*2,99)))</f>
        <v>#VALUE!</v>
      </c>
      <c r="D17439" s="17" t="e">
        <f aca="false">IF(IF(VALUE(TRIM(MID(SUBSTITUTE(A17439,",",REPT(" ",99)),99,99)))&gt;0,"BPM","Speed")="BPM",$F$1,TRUNC($F$1*B17439,$F$3))</f>
        <v>#VALUE!</v>
      </c>
      <c r="E17439" s="18" t="e">
        <f aca="false">"timing"&amp;"("&amp;TRUNC(VALUE(LEFT(A17439,FIND(",",A17439,1)-1)),$G$3)&amp;","&amp;D17439&amp;","&amp;C17439&amp;")"&amp;";"</f>
        <v>#VALUE!</v>
      </c>
      <c r="Q17439" s="20"/>
      <c r="R17439" s="20"/>
    </row>
    <row r="17440" customFormat="false" ht="14.15" hidden="false" customHeight="false" outlineLevel="0" collapsed="false">
      <c r="B17440" s="15" t="e">
        <f aca="false">IF(VALUE(TRIM(MID(SUBSTITUTE(A17440,",",REPT(" ",99)),99*6,99)))&gt;0,60000/VALUE(TRIM(MID(SUBSTITUTE(A17440,",",REPT(" ",99)),99,99))),IF(VALUE(TRIM(MID(SUBSTITUTE(A17440,",",REPT(" ",99)),99*6,99)))&lt;1,-100/VALUE(TRIM(MID(SUBSTITUTE(A17440,",",REPT(" ",99)),99,99))),"Error"))</f>
        <v>#VALUE!</v>
      </c>
      <c r="C17440" s="16" t="e">
        <f aca="false">VALUE(TRIM(MID(SUBSTITUTE(A17440,",",REPT(" ",99)),99*2,99)))</f>
        <v>#VALUE!</v>
      </c>
      <c r="D17440" s="17" t="e">
        <f aca="false">IF(IF(VALUE(TRIM(MID(SUBSTITUTE(A17440,",",REPT(" ",99)),99,99)))&gt;0,"BPM","Speed")="BPM",$F$1,TRUNC($F$1*B17440,$F$3))</f>
        <v>#VALUE!</v>
      </c>
      <c r="E17440" s="18" t="e">
        <f aca="false">"timing"&amp;"("&amp;TRUNC(VALUE(LEFT(A17440,FIND(",",A17440,1)-1)),$G$3)&amp;","&amp;D17440&amp;","&amp;C17440&amp;")"&amp;";"</f>
        <v>#VALUE!</v>
      </c>
      <c r="Q17440" s="20"/>
      <c r="R17440" s="20"/>
    </row>
    <row r="17441" customFormat="false" ht="14.15" hidden="false" customHeight="false" outlineLevel="0" collapsed="false">
      <c r="B17441" s="15" t="e">
        <f aca="false">IF(VALUE(TRIM(MID(SUBSTITUTE(A17441,",",REPT(" ",99)),99*6,99)))&gt;0,60000/VALUE(TRIM(MID(SUBSTITUTE(A17441,",",REPT(" ",99)),99,99))),IF(VALUE(TRIM(MID(SUBSTITUTE(A17441,",",REPT(" ",99)),99*6,99)))&lt;1,-100/VALUE(TRIM(MID(SUBSTITUTE(A17441,",",REPT(" ",99)),99,99))),"Error"))</f>
        <v>#VALUE!</v>
      </c>
      <c r="C17441" s="16" t="e">
        <f aca="false">VALUE(TRIM(MID(SUBSTITUTE(A17441,",",REPT(" ",99)),99*2,99)))</f>
        <v>#VALUE!</v>
      </c>
      <c r="D17441" s="17" t="e">
        <f aca="false">IF(IF(VALUE(TRIM(MID(SUBSTITUTE(A17441,",",REPT(" ",99)),99,99)))&gt;0,"BPM","Speed")="BPM",$F$1,TRUNC($F$1*B17441,$F$3))</f>
        <v>#VALUE!</v>
      </c>
      <c r="E17441" s="18" t="e">
        <f aca="false">"timing"&amp;"("&amp;TRUNC(VALUE(LEFT(A17441,FIND(",",A17441,1)-1)),$G$3)&amp;","&amp;D17441&amp;","&amp;C17441&amp;")"&amp;";"</f>
        <v>#VALUE!</v>
      </c>
      <c r="Q17441" s="20"/>
      <c r="R17441" s="20"/>
    </row>
    <row r="17442" customFormat="false" ht="14.15" hidden="false" customHeight="false" outlineLevel="0" collapsed="false">
      <c r="B17442" s="15" t="e">
        <f aca="false">IF(VALUE(TRIM(MID(SUBSTITUTE(A17442,",",REPT(" ",99)),99*6,99)))&gt;0,60000/VALUE(TRIM(MID(SUBSTITUTE(A17442,",",REPT(" ",99)),99,99))),IF(VALUE(TRIM(MID(SUBSTITUTE(A17442,",",REPT(" ",99)),99*6,99)))&lt;1,-100/VALUE(TRIM(MID(SUBSTITUTE(A17442,",",REPT(" ",99)),99,99))),"Error"))</f>
        <v>#VALUE!</v>
      </c>
      <c r="C17442" s="16" t="e">
        <f aca="false">VALUE(TRIM(MID(SUBSTITUTE(A17442,",",REPT(" ",99)),99*2,99)))</f>
        <v>#VALUE!</v>
      </c>
      <c r="D17442" s="17" t="e">
        <f aca="false">IF(IF(VALUE(TRIM(MID(SUBSTITUTE(A17442,",",REPT(" ",99)),99,99)))&gt;0,"BPM","Speed")="BPM",$F$1,TRUNC($F$1*B17442,$F$3))</f>
        <v>#VALUE!</v>
      </c>
      <c r="E17442" s="18" t="e">
        <f aca="false">"timing"&amp;"("&amp;TRUNC(VALUE(LEFT(A17442,FIND(",",A17442,1)-1)),$G$3)&amp;","&amp;D17442&amp;","&amp;C17442&amp;")"&amp;";"</f>
        <v>#VALUE!</v>
      </c>
      <c r="Q17442" s="20"/>
      <c r="R17442" s="20"/>
    </row>
    <row r="17443" customFormat="false" ht="14.15" hidden="false" customHeight="false" outlineLevel="0" collapsed="false">
      <c r="B17443" s="15" t="e">
        <f aca="false">IF(VALUE(TRIM(MID(SUBSTITUTE(A17443,",",REPT(" ",99)),99*6,99)))&gt;0,60000/VALUE(TRIM(MID(SUBSTITUTE(A17443,",",REPT(" ",99)),99,99))),IF(VALUE(TRIM(MID(SUBSTITUTE(A17443,",",REPT(" ",99)),99*6,99)))&lt;1,-100/VALUE(TRIM(MID(SUBSTITUTE(A17443,",",REPT(" ",99)),99,99))),"Error"))</f>
        <v>#VALUE!</v>
      </c>
      <c r="C17443" s="16" t="e">
        <f aca="false">VALUE(TRIM(MID(SUBSTITUTE(A17443,",",REPT(" ",99)),99*2,99)))</f>
        <v>#VALUE!</v>
      </c>
      <c r="D17443" s="17" t="e">
        <f aca="false">IF(IF(VALUE(TRIM(MID(SUBSTITUTE(A17443,",",REPT(" ",99)),99,99)))&gt;0,"BPM","Speed")="BPM",$F$1,TRUNC($F$1*B17443,$F$3))</f>
        <v>#VALUE!</v>
      </c>
      <c r="E17443" s="18" t="e">
        <f aca="false">"timing"&amp;"("&amp;TRUNC(VALUE(LEFT(A17443,FIND(",",A17443,1)-1)),$G$3)&amp;","&amp;D17443&amp;","&amp;C17443&amp;")"&amp;";"</f>
        <v>#VALUE!</v>
      </c>
      <c r="Q17443" s="20"/>
      <c r="R17443" s="20"/>
    </row>
    <row r="17444" customFormat="false" ht="14.15" hidden="false" customHeight="false" outlineLevel="0" collapsed="false">
      <c r="B17444" s="15" t="e">
        <f aca="false">IF(VALUE(TRIM(MID(SUBSTITUTE(A17444,",",REPT(" ",99)),99*6,99)))&gt;0,60000/VALUE(TRIM(MID(SUBSTITUTE(A17444,",",REPT(" ",99)),99,99))),IF(VALUE(TRIM(MID(SUBSTITUTE(A17444,",",REPT(" ",99)),99*6,99)))&lt;1,-100/VALUE(TRIM(MID(SUBSTITUTE(A17444,",",REPT(" ",99)),99,99))),"Error"))</f>
        <v>#VALUE!</v>
      </c>
      <c r="C17444" s="16" t="e">
        <f aca="false">VALUE(TRIM(MID(SUBSTITUTE(A17444,",",REPT(" ",99)),99*2,99)))</f>
        <v>#VALUE!</v>
      </c>
      <c r="D17444" s="17" t="e">
        <f aca="false">IF(IF(VALUE(TRIM(MID(SUBSTITUTE(A17444,",",REPT(" ",99)),99,99)))&gt;0,"BPM","Speed")="BPM",$F$1,TRUNC($F$1*B17444,$F$3))</f>
        <v>#VALUE!</v>
      </c>
      <c r="E17444" s="18" t="e">
        <f aca="false">"timing"&amp;"("&amp;TRUNC(VALUE(LEFT(A17444,FIND(",",A17444,1)-1)),$G$3)&amp;","&amp;D17444&amp;","&amp;C17444&amp;")"&amp;";"</f>
        <v>#VALUE!</v>
      </c>
      <c r="Q17444" s="20"/>
      <c r="R17444" s="20"/>
    </row>
    <row r="17445" customFormat="false" ht="14.15" hidden="false" customHeight="false" outlineLevel="0" collapsed="false">
      <c r="B17445" s="15" t="e">
        <f aca="false">IF(VALUE(TRIM(MID(SUBSTITUTE(A17445,",",REPT(" ",99)),99*6,99)))&gt;0,60000/VALUE(TRIM(MID(SUBSTITUTE(A17445,",",REPT(" ",99)),99,99))),IF(VALUE(TRIM(MID(SUBSTITUTE(A17445,",",REPT(" ",99)),99*6,99)))&lt;1,-100/VALUE(TRIM(MID(SUBSTITUTE(A17445,",",REPT(" ",99)),99,99))),"Error"))</f>
        <v>#VALUE!</v>
      </c>
      <c r="C17445" s="16" t="e">
        <f aca="false">VALUE(TRIM(MID(SUBSTITUTE(A17445,",",REPT(" ",99)),99*2,99)))</f>
        <v>#VALUE!</v>
      </c>
      <c r="D17445" s="17" t="e">
        <f aca="false">IF(IF(VALUE(TRIM(MID(SUBSTITUTE(A17445,",",REPT(" ",99)),99,99)))&gt;0,"BPM","Speed")="BPM",$F$1,TRUNC($F$1*B17445,$F$3))</f>
        <v>#VALUE!</v>
      </c>
      <c r="E17445" s="18" t="e">
        <f aca="false">"timing"&amp;"("&amp;TRUNC(VALUE(LEFT(A17445,FIND(",",A17445,1)-1)),$G$3)&amp;","&amp;D17445&amp;","&amp;C17445&amp;")"&amp;";"</f>
        <v>#VALUE!</v>
      </c>
      <c r="Q17445" s="20"/>
      <c r="R17445" s="20"/>
    </row>
    <row r="17446" customFormat="false" ht="14.15" hidden="false" customHeight="false" outlineLevel="0" collapsed="false">
      <c r="B17446" s="15" t="e">
        <f aca="false">IF(VALUE(TRIM(MID(SUBSTITUTE(A17446,",",REPT(" ",99)),99*6,99)))&gt;0,60000/VALUE(TRIM(MID(SUBSTITUTE(A17446,",",REPT(" ",99)),99,99))),IF(VALUE(TRIM(MID(SUBSTITUTE(A17446,",",REPT(" ",99)),99*6,99)))&lt;1,-100/VALUE(TRIM(MID(SUBSTITUTE(A17446,",",REPT(" ",99)),99,99))),"Error"))</f>
        <v>#VALUE!</v>
      </c>
      <c r="C17446" s="16" t="e">
        <f aca="false">VALUE(TRIM(MID(SUBSTITUTE(A17446,",",REPT(" ",99)),99*2,99)))</f>
        <v>#VALUE!</v>
      </c>
      <c r="D17446" s="17" t="e">
        <f aca="false">IF(IF(VALUE(TRIM(MID(SUBSTITUTE(A17446,",",REPT(" ",99)),99,99)))&gt;0,"BPM","Speed")="BPM",$F$1,TRUNC($F$1*B17446,$F$3))</f>
        <v>#VALUE!</v>
      </c>
      <c r="E17446" s="18" t="e">
        <f aca="false">"timing"&amp;"("&amp;TRUNC(VALUE(LEFT(A17446,FIND(",",A17446,1)-1)),$G$3)&amp;","&amp;D17446&amp;","&amp;C17446&amp;")"&amp;";"</f>
        <v>#VALUE!</v>
      </c>
      <c r="Q17446" s="20"/>
      <c r="R17446" s="20"/>
    </row>
    <row r="17447" customFormat="false" ht="14.15" hidden="false" customHeight="false" outlineLevel="0" collapsed="false">
      <c r="B17447" s="15" t="e">
        <f aca="false">IF(VALUE(TRIM(MID(SUBSTITUTE(A17447,",",REPT(" ",99)),99*6,99)))&gt;0,60000/VALUE(TRIM(MID(SUBSTITUTE(A17447,",",REPT(" ",99)),99,99))),IF(VALUE(TRIM(MID(SUBSTITUTE(A17447,",",REPT(" ",99)),99*6,99)))&lt;1,-100/VALUE(TRIM(MID(SUBSTITUTE(A17447,",",REPT(" ",99)),99,99))),"Error"))</f>
        <v>#VALUE!</v>
      </c>
      <c r="C17447" s="16" t="e">
        <f aca="false">VALUE(TRIM(MID(SUBSTITUTE(A17447,",",REPT(" ",99)),99*2,99)))</f>
        <v>#VALUE!</v>
      </c>
      <c r="D17447" s="17" t="e">
        <f aca="false">IF(IF(VALUE(TRIM(MID(SUBSTITUTE(A17447,",",REPT(" ",99)),99,99)))&gt;0,"BPM","Speed")="BPM",$F$1,TRUNC($F$1*B17447,$F$3))</f>
        <v>#VALUE!</v>
      </c>
      <c r="E17447" s="18" t="e">
        <f aca="false">"timing"&amp;"("&amp;TRUNC(VALUE(LEFT(A17447,FIND(",",A17447,1)-1)),$G$3)&amp;","&amp;D17447&amp;","&amp;C17447&amp;")"&amp;";"</f>
        <v>#VALUE!</v>
      </c>
      <c r="Q17447" s="20"/>
      <c r="R17447" s="20"/>
    </row>
    <row r="17448" customFormat="false" ht="14.15" hidden="false" customHeight="false" outlineLevel="0" collapsed="false">
      <c r="B17448" s="15" t="e">
        <f aca="false">IF(VALUE(TRIM(MID(SUBSTITUTE(A17448,",",REPT(" ",99)),99*6,99)))&gt;0,60000/VALUE(TRIM(MID(SUBSTITUTE(A17448,",",REPT(" ",99)),99,99))),IF(VALUE(TRIM(MID(SUBSTITUTE(A17448,",",REPT(" ",99)),99*6,99)))&lt;1,-100/VALUE(TRIM(MID(SUBSTITUTE(A17448,",",REPT(" ",99)),99,99))),"Error"))</f>
        <v>#VALUE!</v>
      </c>
      <c r="C17448" s="16" t="e">
        <f aca="false">VALUE(TRIM(MID(SUBSTITUTE(A17448,",",REPT(" ",99)),99*2,99)))</f>
        <v>#VALUE!</v>
      </c>
      <c r="D17448" s="17" t="e">
        <f aca="false">IF(IF(VALUE(TRIM(MID(SUBSTITUTE(A17448,",",REPT(" ",99)),99,99)))&gt;0,"BPM","Speed")="BPM",$F$1,TRUNC($F$1*B17448,$F$3))</f>
        <v>#VALUE!</v>
      </c>
      <c r="E17448" s="18" t="e">
        <f aca="false">"timing"&amp;"("&amp;TRUNC(VALUE(LEFT(A17448,FIND(",",A17448,1)-1)),$G$3)&amp;","&amp;D17448&amp;","&amp;C17448&amp;")"&amp;";"</f>
        <v>#VALUE!</v>
      </c>
      <c r="Q17448" s="20"/>
      <c r="R17448" s="20"/>
    </row>
    <row r="17449" customFormat="false" ht="14.15" hidden="false" customHeight="false" outlineLevel="0" collapsed="false">
      <c r="B17449" s="15" t="e">
        <f aca="false">IF(VALUE(TRIM(MID(SUBSTITUTE(A17449,",",REPT(" ",99)),99*6,99)))&gt;0,60000/VALUE(TRIM(MID(SUBSTITUTE(A17449,",",REPT(" ",99)),99,99))),IF(VALUE(TRIM(MID(SUBSTITUTE(A17449,",",REPT(" ",99)),99*6,99)))&lt;1,-100/VALUE(TRIM(MID(SUBSTITUTE(A17449,",",REPT(" ",99)),99,99))),"Error"))</f>
        <v>#VALUE!</v>
      </c>
      <c r="C17449" s="16" t="e">
        <f aca="false">VALUE(TRIM(MID(SUBSTITUTE(A17449,",",REPT(" ",99)),99*2,99)))</f>
        <v>#VALUE!</v>
      </c>
      <c r="D17449" s="17" t="e">
        <f aca="false">IF(IF(VALUE(TRIM(MID(SUBSTITUTE(A17449,",",REPT(" ",99)),99,99)))&gt;0,"BPM","Speed")="BPM",$F$1,TRUNC($F$1*B17449,$F$3))</f>
        <v>#VALUE!</v>
      </c>
      <c r="E17449" s="18" t="e">
        <f aca="false">"timing"&amp;"("&amp;TRUNC(VALUE(LEFT(A17449,FIND(",",A17449,1)-1)),$G$3)&amp;","&amp;D17449&amp;","&amp;C17449&amp;")"&amp;";"</f>
        <v>#VALUE!</v>
      </c>
      <c r="Q17449" s="20"/>
      <c r="R17449" s="20"/>
    </row>
    <row r="17450" customFormat="false" ht="14.15" hidden="false" customHeight="false" outlineLevel="0" collapsed="false">
      <c r="B17450" s="15" t="e">
        <f aca="false">IF(VALUE(TRIM(MID(SUBSTITUTE(A17450,",",REPT(" ",99)),99*6,99)))&gt;0,60000/VALUE(TRIM(MID(SUBSTITUTE(A17450,",",REPT(" ",99)),99,99))),IF(VALUE(TRIM(MID(SUBSTITUTE(A17450,",",REPT(" ",99)),99*6,99)))&lt;1,-100/VALUE(TRIM(MID(SUBSTITUTE(A17450,",",REPT(" ",99)),99,99))),"Error"))</f>
        <v>#VALUE!</v>
      </c>
      <c r="C17450" s="16" t="e">
        <f aca="false">VALUE(TRIM(MID(SUBSTITUTE(A17450,",",REPT(" ",99)),99*2,99)))</f>
        <v>#VALUE!</v>
      </c>
      <c r="D17450" s="17" t="e">
        <f aca="false">IF(IF(VALUE(TRIM(MID(SUBSTITUTE(A17450,",",REPT(" ",99)),99,99)))&gt;0,"BPM","Speed")="BPM",$F$1,TRUNC($F$1*B17450,$F$3))</f>
        <v>#VALUE!</v>
      </c>
      <c r="E17450" s="18" t="e">
        <f aca="false">"timing"&amp;"("&amp;TRUNC(VALUE(LEFT(A17450,FIND(",",A17450,1)-1)),$G$3)&amp;","&amp;D17450&amp;","&amp;C17450&amp;")"&amp;";"</f>
        <v>#VALUE!</v>
      </c>
      <c r="Q17450" s="20"/>
      <c r="R17450" s="20"/>
    </row>
    <row r="17451" customFormat="false" ht="14.15" hidden="false" customHeight="false" outlineLevel="0" collapsed="false">
      <c r="B17451" s="15" t="e">
        <f aca="false">IF(VALUE(TRIM(MID(SUBSTITUTE(A17451,",",REPT(" ",99)),99*6,99)))&gt;0,60000/VALUE(TRIM(MID(SUBSTITUTE(A17451,",",REPT(" ",99)),99,99))),IF(VALUE(TRIM(MID(SUBSTITUTE(A17451,",",REPT(" ",99)),99*6,99)))&lt;1,-100/VALUE(TRIM(MID(SUBSTITUTE(A17451,",",REPT(" ",99)),99,99))),"Error"))</f>
        <v>#VALUE!</v>
      </c>
      <c r="C17451" s="16" t="e">
        <f aca="false">VALUE(TRIM(MID(SUBSTITUTE(A17451,",",REPT(" ",99)),99*2,99)))</f>
        <v>#VALUE!</v>
      </c>
      <c r="D17451" s="17" t="e">
        <f aca="false">IF(IF(VALUE(TRIM(MID(SUBSTITUTE(A17451,",",REPT(" ",99)),99,99)))&gt;0,"BPM","Speed")="BPM",$F$1,TRUNC($F$1*B17451,$F$3))</f>
        <v>#VALUE!</v>
      </c>
      <c r="E17451" s="18" t="e">
        <f aca="false">"timing"&amp;"("&amp;TRUNC(VALUE(LEFT(A17451,FIND(",",A17451,1)-1)),$G$3)&amp;","&amp;D17451&amp;","&amp;C17451&amp;")"&amp;";"</f>
        <v>#VALUE!</v>
      </c>
      <c r="Q17451" s="20"/>
      <c r="R17451" s="20"/>
    </row>
    <row r="17452" customFormat="false" ht="14.15" hidden="false" customHeight="false" outlineLevel="0" collapsed="false">
      <c r="B17452" s="15" t="e">
        <f aca="false">IF(VALUE(TRIM(MID(SUBSTITUTE(A17452,",",REPT(" ",99)),99*6,99)))&gt;0,60000/VALUE(TRIM(MID(SUBSTITUTE(A17452,",",REPT(" ",99)),99,99))),IF(VALUE(TRIM(MID(SUBSTITUTE(A17452,",",REPT(" ",99)),99*6,99)))&lt;1,-100/VALUE(TRIM(MID(SUBSTITUTE(A17452,",",REPT(" ",99)),99,99))),"Error"))</f>
        <v>#VALUE!</v>
      </c>
      <c r="C17452" s="16" t="e">
        <f aca="false">VALUE(TRIM(MID(SUBSTITUTE(A17452,",",REPT(" ",99)),99*2,99)))</f>
        <v>#VALUE!</v>
      </c>
      <c r="D17452" s="17" t="e">
        <f aca="false">IF(IF(VALUE(TRIM(MID(SUBSTITUTE(A17452,",",REPT(" ",99)),99,99)))&gt;0,"BPM","Speed")="BPM",$F$1,TRUNC($F$1*B17452,$F$3))</f>
        <v>#VALUE!</v>
      </c>
      <c r="E17452" s="18" t="e">
        <f aca="false">"timing"&amp;"("&amp;TRUNC(VALUE(LEFT(A17452,FIND(",",A17452,1)-1)),$G$3)&amp;","&amp;D17452&amp;","&amp;C17452&amp;")"&amp;";"</f>
        <v>#VALUE!</v>
      </c>
      <c r="Q17452" s="20"/>
      <c r="R17452" s="20"/>
    </row>
    <row r="17453" customFormat="false" ht="14.15" hidden="false" customHeight="false" outlineLevel="0" collapsed="false">
      <c r="B17453" s="15" t="e">
        <f aca="false">IF(VALUE(TRIM(MID(SUBSTITUTE(A17453,",",REPT(" ",99)),99*6,99)))&gt;0,60000/VALUE(TRIM(MID(SUBSTITUTE(A17453,",",REPT(" ",99)),99,99))),IF(VALUE(TRIM(MID(SUBSTITUTE(A17453,",",REPT(" ",99)),99*6,99)))&lt;1,-100/VALUE(TRIM(MID(SUBSTITUTE(A17453,",",REPT(" ",99)),99,99))),"Error"))</f>
        <v>#VALUE!</v>
      </c>
      <c r="C17453" s="16" t="e">
        <f aca="false">VALUE(TRIM(MID(SUBSTITUTE(A17453,",",REPT(" ",99)),99*2,99)))</f>
        <v>#VALUE!</v>
      </c>
      <c r="D17453" s="17" t="e">
        <f aca="false">IF(IF(VALUE(TRIM(MID(SUBSTITUTE(A17453,",",REPT(" ",99)),99,99)))&gt;0,"BPM","Speed")="BPM",$F$1,TRUNC($F$1*B17453,$F$3))</f>
        <v>#VALUE!</v>
      </c>
      <c r="E17453" s="18" t="e">
        <f aca="false">"timing"&amp;"("&amp;TRUNC(VALUE(LEFT(A17453,FIND(",",A17453,1)-1)),$G$3)&amp;","&amp;D17453&amp;","&amp;C17453&amp;")"&amp;";"</f>
        <v>#VALUE!</v>
      </c>
      <c r="Q17453" s="20"/>
      <c r="R17453" s="20"/>
    </row>
    <row r="17454" customFormat="false" ht="14.15" hidden="false" customHeight="false" outlineLevel="0" collapsed="false">
      <c r="B17454" s="15" t="e">
        <f aca="false">IF(VALUE(TRIM(MID(SUBSTITUTE(A17454,",",REPT(" ",99)),99*6,99)))&gt;0,60000/VALUE(TRIM(MID(SUBSTITUTE(A17454,",",REPT(" ",99)),99,99))),IF(VALUE(TRIM(MID(SUBSTITUTE(A17454,",",REPT(" ",99)),99*6,99)))&lt;1,-100/VALUE(TRIM(MID(SUBSTITUTE(A17454,",",REPT(" ",99)),99,99))),"Error"))</f>
        <v>#VALUE!</v>
      </c>
      <c r="C17454" s="16" t="e">
        <f aca="false">VALUE(TRIM(MID(SUBSTITUTE(A17454,",",REPT(" ",99)),99*2,99)))</f>
        <v>#VALUE!</v>
      </c>
      <c r="D17454" s="17" t="e">
        <f aca="false">IF(IF(VALUE(TRIM(MID(SUBSTITUTE(A17454,",",REPT(" ",99)),99,99)))&gt;0,"BPM","Speed")="BPM",$F$1,TRUNC($F$1*B17454,$F$3))</f>
        <v>#VALUE!</v>
      </c>
      <c r="E17454" s="18" t="e">
        <f aca="false">"timing"&amp;"("&amp;TRUNC(VALUE(LEFT(A17454,FIND(",",A17454,1)-1)),$G$3)&amp;","&amp;D17454&amp;","&amp;C17454&amp;")"&amp;";"</f>
        <v>#VALUE!</v>
      </c>
      <c r="Q17454" s="20"/>
      <c r="R17454" s="20"/>
    </row>
    <row r="17455" customFormat="false" ht="14.15" hidden="false" customHeight="false" outlineLevel="0" collapsed="false">
      <c r="B17455" s="15" t="e">
        <f aca="false">IF(VALUE(TRIM(MID(SUBSTITUTE(A17455,",",REPT(" ",99)),99*6,99)))&gt;0,60000/VALUE(TRIM(MID(SUBSTITUTE(A17455,",",REPT(" ",99)),99,99))),IF(VALUE(TRIM(MID(SUBSTITUTE(A17455,",",REPT(" ",99)),99*6,99)))&lt;1,-100/VALUE(TRIM(MID(SUBSTITUTE(A17455,",",REPT(" ",99)),99,99))),"Error"))</f>
        <v>#VALUE!</v>
      </c>
      <c r="C17455" s="16" t="e">
        <f aca="false">VALUE(TRIM(MID(SUBSTITUTE(A17455,",",REPT(" ",99)),99*2,99)))</f>
        <v>#VALUE!</v>
      </c>
      <c r="D17455" s="17" t="e">
        <f aca="false">IF(IF(VALUE(TRIM(MID(SUBSTITUTE(A17455,",",REPT(" ",99)),99,99)))&gt;0,"BPM","Speed")="BPM",$F$1,TRUNC($F$1*B17455,$F$3))</f>
        <v>#VALUE!</v>
      </c>
      <c r="E17455" s="18" t="e">
        <f aca="false">"timing"&amp;"("&amp;TRUNC(VALUE(LEFT(A17455,FIND(",",A17455,1)-1)),$G$3)&amp;","&amp;D17455&amp;","&amp;C17455&amp;")"&amp;";"</f>
        <v>#VALUE!</v>
      </c>
      <c r="Q17455" s="20"/>
      <c r="R17455" s="20"/>
    </row>
    <row r="17456" customFormat="false" ht="14.15" hidden="false" customHeight="false" outlineLevel="0" collapsed="false">
      <c r="B17456" s="15" t="e">
        <f aca="false">IF(VALUE(TRIM(MID(SUBSTITUTE(A17456,",",REPT(" ",99)),99*6,99)))&gt;0,60000/VALUE(TRIM(MID(SUBSTITUTE(A17456,",",REPT(" ",99)),99,99))),IF(VALUE(TRIM(MID(SUBSTITUTE(A17456,",",REPT(" ",99)),99*6,99)))&lt;1,-100/VALUE(TRIM(MID(SUBSTITUTE(A17456,",",REPT(" ",99)),99,99))),"Error"))</f>
        <v>#VALUE!</v>
      </c>
      <c r="C17456" s="16" t="e">
        <f aca="false">VALUE(TRIM(MID(SUBSTITUTE(A17456,",",REPT(" ",99)),99*2,99)))</f>
        <v>#VALUE!</v>
      </c>
      <c r="D17456" s="17" t="e">
        <f aca="false">IF(IF(VALUE(TRIM(MID(SUBSTITUTE(A17456,",",REPT(" ",99)),99,99)))&gt;0,"BPM","Speed")="BPM",$F$1,TRUNC($F$1*B17456,$F$3))</f>
        <v>#VALUE!</v>
      </c>
      <c r="E17456" s="18" t="e">
        <f aca="false">"timing"&amp;"("&amp;TRUNC(VALUE(LEFT(A17456,FIND(",",A17456,1)-1)),$G$3)&amp;","&amp;D17456&amp;","&amp;C17456&amp;")"&amp;";"</f>
        <v>#VALUE!</v>
      </c>
      <c r="Q17456" s="20"/>
      <c r="R17456" s="20"/>
    </row>
    <row r="17457" customFormat="false" ht="14.15" hidden="false" customHeight="false" outlineLevel="0" collapsed="false">
      <c r="B17457" s="15" t="e">
        <f aca="false">IF(VALUE(TRIM(MID(SUBSTITUTE(A17457,",",REPT(" ",99)),99*6,99)))&gt;0,60000/VALUE(TRIM(MID(SUBSTITUTE(A17457,",",REPT(" ",99)),99,99))),IF(VALUE(TRIM(MID(SUBSTITUTE(A17457,",",REPT(" ",99)),99*6,99)))&lt;1,-100/VALUE(TRIM(MID(SUBSTITUTE(A17457,",",REPT(" ",99)),99,99))),"Error"))</f>
        <v>#VALUE!</v>
      </c>
      <c r="C17457" s="16" t="e">
        <f aca="false">VALUE(TRIM(MID(SUBSTITUTE(A17457,",",REPT(" ",99)),99*2,99)))</f>
        <v>#VALUE!</v>
      </c>
      <c r="D17457" s="17" t="e">
        <f aca="false">IF(IF(VALUE(TRIM(MID(SUBSTITUTE(A17457,",",REPT(" ",99)),99,99)))&gt;0,"BPM","Speed")="BPM",$F$1,TRUNC($F$1*B17457,$F$3))</f>
        <v>#VALUE!</v>
      </c>
      <c r="E17457" s="18" t="e">
        <f aca="false">"timing"&amp;"("&amp;TRUNC(VALUE(LEFT(A17457,FIND(",",A17457,1)-1)),$G$3)&amp;","&amp;D17457&amp;","&amp;C17457&amp;")"&amp;";"</f>
        <v>#VALUE!</v>
      </c>
      <c r="Q17457" s="20"/>
      <c r="R17457" s="20"/>
    </row>
    <row r="17458" customFormat="false" ht="14.15" hidden="false" customHeight="false" outlineLevel="0" collapsed="false">
      <c r="B17458" s="15" t="e">
        <f aca="false">IF(VALUE(TRIM(MID(SUBSTITUTE(A17458,",",REPT(" ",99)),99*6,99)))&gt;0,60000/VALUE(TRIM(MID(SUBSTITUTE(A17458,",",REPT(" ",99)),99,99))),IF(VALUE(TRIM(MID(SUBSTITUTE(A17458,",",REPT(" ",99)),99*6,99)))&lt;1,-100/VALUE(TRIM(MID(SUBSTITUTE(A17458,",",REPT(" ",99)),99,99))),"Error"))</f>
        <v>#VALUE!</v>
      </c>
      <c r="C17458" s="16" t="e">
        <f aca="false">VALUE(TRIM(MID(SUBSTITUTE(A17458,",",REPT(" ",99)),99*2,99)))</f>
        <v>#VALUE!</v>
      </c>
      <c r="D17458" s="17" t="e">
        <f aca="false">IF(IF(VALUE(TRIM(MID(SUBSTITUTE(A17458,",",REPT(" ",99)),99,99)))&gt;0,"BPM","Speed")="BPM",$F$1,TRUNC($F$1*B17458,$F$3))</f>
        <v>#VALUE!</v>
      </c>
      <c r="E17458" s="18" t="e">
        <f aca="false">"timing"&amp;"("&amp;TRUNC(VALUE(LEFT(A17458,FIND(",",A17458,1)-1)),$G$3)&amp;","&amp;D17458&amp;","&amp;C17458&amp;")"&amp;";"</f>
        <v>#VALUE!</v>
      </c>
      <c r="Q17458" s="20"/>
      <c r="R17458" s="20"/>
    </row>
    <row r="17459" customFormat="false" ht="14.15" hidden="false" customHeight="false" outlineLevel="0" collapsed="false">
      <c r="B17459" s="15" t="e">
        <f aca="false">IF(VALUE(TRIM(MID(SUBSTITUTE(A17459,",",REPT(" ",99)),99*6,99)))&gt;0,60000/VALUE(TRIM(MID(SUBSTITUTE(A17459,",",REPT(" ",99)),99,99))),IF(VALUE(TRIM(MID(SUBSTITUTE(A17459,",",REPT(" ",99)),99*6,99)))&lt;1,-100/VALUE(TRIM(MID(SUBSTITUTE(A17459,",",REPT(" ",99)),99,99))),"Error"))</f>
        <v>#VALUE!</v>
      </c>
      <c r="C17459" s="16" t="e">
        <f aca="false">VALUE(TRIM(MID(SUBSTITUTE(A17459,",",REPT(" ",99)),99*2,99)))</f>
        <v>#VALUE!</v>
      </c>
      <c r="D17459" s="17" t="e">
        <f aca="false">IF(IF(VALUE(TRIM(MID(SUBSTITUTE(A17459,",",REPT(" ",99)),99,99)))&gt;0,"BPM","Speed")="BPM",$F$1,TRUNC($F$1*B17459,$F$3))</f>
        <v>#VALUE!</v>
      </c>
      <c r="E17459" s="18" t="e">
        <f aca="false">"timing"&amp;"("&amp;TRUNC(VALUE(LEFT(A17459,FIND(",",A17459,1)-1)),$G$3)&amp;","&amp;D17459&amp;","&amp;C17459&amp;")"&amp;";"</f>
        <v>#VALUE!</v>
      </c>
      <c r="Q17459" s="20"/>
      <c r="R17459" s="20"/>
    </row>
    <row r="17460" customFormat="false" ht="14.15" hidden="false" customHeight="false" outlineLevel="0" collapsed="false">
      <c r="B17460" s="15" t="e">
        <f aca="false">IF(VALUE(TRIM(MID(SUBSTITUTE(A17460,",",REPT(" ",99)),99*6,99)))&gt;0,60000/VALUE(TRIM(MID(SUBSTITUTE(A17460,",",REPT(" ",99)),99,99))),IF(VALUE(TRIM(MID(SUBSTITUTE(A17460,",",REPT(" ",99)),99*6,99)))&lt;1,-100/VALUE(TRIM(MID(SUBSTITUTE(A17460,",",REPT(" ",99)),99,99))),"Error"))</f>
        <v>#VALUE!</v>
      </c>
      <c r="C17460" s="16" t="e">
        <f aca="false">VALUE(TRIM(MID(SUBSTITUTE(A17460,",",REPT(" ",99)),99*2,99)))</f>
        <v>#VALUE!</v>
      </c>
      <c r="D17460" s="17" t="e">
        <f aca="false">IF(IF(VALUE(TRIM(MID(SUBSTITUTE(A17460,",",REPT(" ",99)),99,99)))&gt;0,"BPM","Speed")="BPM",$F$1,TRUNC($F$1*B17460,$F$3))</f>
        <v>#VALUE!</v>
      </c>
      <c r="E17460" s="18" t="e">
        <f aca="false">"timing"&amp;"("&amp;TRUNC(VALUE(LEFT(A17460,FIND(",",A17460,1)-1)),$G$3)&amp;","&amp;D17460&amp;","&amp;C17460&amp;")"&amp;";"</f>
        <v>#VALUE!</v>
      </c>
      <c r="Q17460" s="20"/>
      <c r="R17460" s="20"/>
    </row>
    <row r="17461" customFormat="false" ht="14.15" hidden="false" customHeight="false" outlineLevel="0" collapsed="false">
      <c r="B17461" s="15" t="e">
        <f aca="false">IF(VALUE(TRIM(MID(SUBSTITUTE(A17461,",",REPT(" ",99)),99*6,99)))&gt;0,60000/VALUE(TRIM(MID(SUBSTITUTE(A17461,",",REPT(" ",99)),99,99))),IF(VALUE(TRIM(MID(SUBSTITUTE(A17461,",",REPT(" ",99)),99*6,99)))&lt;1,-100/VALUE(TRIM(MID(SUBSTITUTE(A17461,",",REPT(" ",99)),99,99))),"Error"))</f>
        <v>#VALUE!</v>
      </c>
      <c r="C17461" s="16" t="e">
        <f aca="false">VALUE(TRIM(MID(SUBSTITUTE(A17461,",",REPT(" ",99)),99*2,99)))</f>
        <v>#VALUE!</v>
      </c>
      <c r="D17461" s="17" t="e">
        <f aca="false">IF(IF(VALUE(TRIM(MID(SUBSTITUTE(A17461,",",REPT(" ",99)),99,99)))&gt;0,"BPM","Speed")="BPM",$F$1,TRUNC($F$1*B17461,$F$3))</f>
        <v>#VALUE!</v>
      </c>
      <c r="E17461" s="18" t="e">
        <f aca="false">"timing"&amp;"("&amp;TRUNC(VALUE(LEFT(A17461,FIND(",",A17461,1)-1)),$G$3)&amp;","&amp;D17461&amp;","&amp;C17461&amp;")"&amp;";"</f>
        <v>#VALUE!</v>
      </c>
      <c r="Q17461" s="20"/>
      <c r="R17461" s="20"/>
    </row>
    <row r="17462" customFormat="false" ht="14.15" hidden="false" customHeight="false" outlineLevel="0" collapsed="false">
      <c r="B17462" s="15" t="e">
        <f aca="false">IF(VALUE(TRIM(MID(SUBSTITUTE(A17462,",",REPT(" ",99)),99*6,99)))&gt;0,60000/VALUE(TRIM(MID(SUBSTITUTE(A17462,",",REPT(" ",99)),99,99))),IF(VALUE(TRIM(MID(SUBSTITUTE(A17462,",",REPT(" ",99)),99*6,99)))&lt;1,-100/VALUE(TRIM(MID(SUBSTITUTE(A17462,",",REPT(" ",99)),99,99))),"Error"))</f>
        <v>#VALUE!</v>
      </c>
      <c r="C17462" s="16" t="e">
        <f aca="false">VALUE(TRIM(MID(SUBSTITUTE(A17462,",",REPT(" ",99)),99*2,99)))</f>
        <v>#VALUE!</v>
      </c>
      <c r="D17462" s="17" t="e">
        <f aca="false">IF(IF(VALUE(TRIM(MID(SUBSTITUTE(A17462,",",REPT(" ",99)),99,99)))&gt;0,"BPM","Speed")="BPM",$F$1,TRUNC($F$1*B17462,$F$3))</f>
        <v>#VALUE!</v>
      </c>
      <c r="E17462" s="18" t="e">
        <f aca="false">"timing"&amp;"("&amp;TRUNC(VALUE(LEFT(A17462,FIND(",",A17462,1)-1)),$G$3)&amp;","&amp;D17462&amp;","&amp;C17462&amp;")"&amp;";"</f>
        <v>#VALUE!</v>
      </c>
      <c r="Q17462" s="20"/>
      <c r="R17462" s="20"/>
    </row>
    <row r="17463" customFormat="false" ht="14.15" hidden="false" customHeight="false" outlineLevel="0" collapsed="false">
      <c r="B17463" s="15" t="e">
        <f aca="false">IF(VALUE(TRIM(MID(SUBSTITUTE(A17463,",",REPT(" ",99)),99*6,99)))&gt;0,60000/VALUE(TRIM(MID(SUBSTITUTE(A17463,",",REPT(" ",99)),99,99))),IF(VALUE(TRIM(MID(SUBSTITUTE(A17463,",",REPT(" ",99)),99*6,99)))&lt;1,-100/VALUE(TRIM(MID(SUBSTITUTE(A17463,",",REPT(" ",99)),99,99))),"Error"))</f>
        <v>#VALUE!</v>
      </c>
      <c r="C17463" s="16" t="e">
        <f aca="false">VALUE(TRIM(MID(SUBSTITUTE(A17463,",",REPT(" ",99)),99*2,99)))</f>
        <v>#VALUE!</v>
      </c>
      <c r="D17463" s="17" t="e">
        <f aca="false">IF(IF(VALUE(TRIM(MID(SUBSTITUTE(A17463,",",REPT(" ",99)),99,99)))&gt;0,"BPM","Speed")="BPM",$F$1,TRUNC($F$1*B17463,$F$3))</f>
        <v>#VALUE!</v>
      </c>
      <c r="E17463" s="18" t="e">
        <f aca="false">"timing"&amp;"("&amp;TRUNC(VALUE(LEFT(A17463,FIND(",",A17463,1)-1)),$G$3)&amp;","&amp;D17463&amp;","&amp;C17463&amp;")"&amp;";"</f>
        <v>#VALUE!</v>
      </c>
      <c r="Q17463" s="20"/>
      <c r="R17463" s="20"/>
    </row>
    <row r="17464" customFormat="false" ht="14.15" hidden="false" customHeight="false" outlineLevel="0" collapsed="false">
      <c r="B17464" s="15" t="e">
        <f aca="false">IF(VALUE(TRIM(MID(SUBSTITUTE(A17464,",",REPT(" ",99)),99*6,99)))&gt;0,60000/VALUE(TRIM(MID(SUBSTITUTE(A17464,",",REPT(" ",99)),99,99))),IF(VALUE(TRIM(MID(SUBSTITUTE(A17464,",",REPT(" ",99)),99*6,99)))&lt;1,-100/VALUE(TRIM(MID(SUBSTITUTE(A17464,",",REPT(" ",99)),99,99))),"Error"))</f>
        <v>#VALUE!</v>
      </c>
      <c r="C17464" s="16" t="e">
        <f aca="false">VALUE(TRIM(MID(SUBSTITUTE(A17464,",",REPT(" ",99)),99*2,99)))</f>
        <v>#VALUE!</v>
      </c>
      <c r="D17464" s="17" t="e">
        <f aca="false">IF(IF(VALUE(TRIM(MID(SUBSTITUTE(A17464,",",REPT(" ",99)),99,99)))&gt;0,"BPM","Speed")="BPM",$F$1,TRUNC($F$1*B17464,$F$3))</f>
        <v>#VALUE!</v>
      </c>
      <c r="E17464" s="18" t="e">
        <f aca="false">"timing"&amp;"("&amp;TRUNC(VALUE(LEFT(A17464,FIND(",",A17464,1)-1)),$G$3)&amp;","&amp;D17464&amp;","&amp;C17464&amp;")"&amp;";"</f>
        <v>#VALUE!</v>
      </c>
      <c r="Q17464" s="20"/>
      <c r="R17464" s="20"/>
    </row>
    <row r="17465" customFormat="false" ht="14.15" hidden="false" customHeight="false" outlineLevel="0" collapsed="false">
      <c r="B17465" s="15" t="e">
        <f aca="false">IF(VALUE(TRIM(MID(SUBSTITUTE(A17465,",",REPT(" ",99)),99*6,99)))&gt;0,60000/VALUE(TRIM(MID(SUBSTITUTE(A17465,",",REPT(" ",99)),99,99))),IF(VALUE(TRIM(MID(SUBSTITUTE(A17465,",",REPT(" ",99)),99*6,99)))&lt;1,-100/VALUE(TRIM(MID(SUBSTITUTE(A17465,",",REPT(" ",99)),99,99))),"Error"))</f>
        <v>#VALUE!</v>
      </c>
      <c r="C17465" s="16" t="e">
        <f aca="false">VALUE(TRIM(MID(SUBSTITUTE(A17465,",",REPT(" ",99)),99*2,99)))</f>
        <v>#VALUE!</v>
      </c>
      <c r="D17465" s="17" t="e">
        <f aca="false">IF(IF(VALUE(TRIM(MID(SUBSTITUTE(A17465,",",REPT(" ",99)),99,99)))&gt;0,"BPM","Speed")="BPM",$F$1,TRUNC($F$1*B17465,$F$3))</f>
        <v>#VALUE!</v>
      </c>
      <c r="E17465" s="18" t="e">
        <f aca="false">"timing"&amp;"("&amp;TRUNC(VALUE(LEFT(A17465,FIND(",",A17465,1)-1)),$G$3)&amp;","&amp;D17465&amp;","&amp;C17465&amp;")"&amp;";"</f>
        <v>#VALUE!</v>
      </c>
      <c r="Q17465" s="20"/>
      <c r="R17465" s="20"/>
    </row>
    <row r="17466" customFormat="false" ht="14.15" hidden="false" customHeight="false" outlineLevel="0" collapsed="false">
      <c r="B17466" s="15" t="e">
        <f aca="false">IF(VALUE(TRIM(MID(SUBSTITUTE(A17466,",",REPT(" ",99)),99*6,99)))&gt;0,60000/VALUE(TRIM(MID(SUBSTITUTE(A17466,",",REPT(" ",99)),99,99))),IF(VALUE(TRIM(MID(SUBSTITUTE(A17466,",",REPT(" ",99)),99*6,99)))&lt;1,-100/VALUE(TRIM(MID(SUBSTITUTE(A17466,",",REPT(" ",99)),99,99))),"Error"))</f>
        <v>#VALUE!</v>
      </c>
      <c r="C17466" s="16" t="e">
        <f aca="false">VALUE(TRIM(MID(SUBSTITUTE(A17466,",",REPT(" ",99)),99*2,99)))</f>
        <v>#VALUE!</v>
      </c>
      <c r="D17466" s="17" t="e">
        <f aca="false">IF(IF(VALUE(TRIM(MID(SUBSTITUTE(A17466,",",REPT(" ",99)),99,99)))&gt;0,"BPM","Speed")="BPM",$F$1,TRUNC($F$1*B17466,$F$3))</f>
        <v>#VALUE!</v>
      </c>
      <c r="E17466" s="18" t="e">
        <f aca="false">"timing"&amp;"("&amp;TRUNC(VALUE(LEFT(A17466,FIND(",",A17466,1)-1)),$G$3)&amp;","&amp;D17466&amp;","&amp;C17466&amp;")"&amp;";"</f>
        <v>#VALUE!</v>
      </c>
      <c r="Q17466" s="20"/>
      <c r="R17466" s="20"/>
    </row>
    <row r="17467" customFormat="false" ht="14.15" hidden="false" customHeight="false" outlineLevel="0" collapsed="false">
      <c r="B17467" s="15" t="e">
        <f aca="false">IF(VALUE(TRIM(MID(SUBSTITUTE(A17467,",",REPT(" ",99)),99*6,99)))&gt;0,60000/VALUE(TRIM(MID(SUBSTITUTE(A17467,",",REPT(" ",99)),99,99))),IF(VALUE(TRIM(MID(SUBSTITUTE(A17467,",",REPT(" ",99)),99*6,99)))&lt;1,-100/VALUE(TRIM(MID(SUBSTITUTE(A17467,",",REPT(" ",99)),99,99))),"Error"))</f>
        <v>#VALUE!</v>
      </c>
      <c r="C17467" s="16" t="e">
        <f aca="false">VALUE(TRIM(MID(SUBSTITUTE(A17467,",",REPT(" ",99)),99*2,99)))</f>
        <v>#VALUE!</v>
      </c>
      <c r="D17467" s="17" t="e">
        <f aca="false">IF(IF(VALUE(TRIM(MID(SUBSTITUTE(A17467,",",REPT(" ",99)),99,99)))&gt;0,"BPM","Speed")="BPM",$F$1,TRUNC($F$1*B17467,$F$3))</f>
        <v>#VALUE!</v>
      </c>
      <c r="E17467" s="18" t="e">
        <f aca="false">"timing"&amp;"("&amp;TRUNC(VALUE(LEFT(A17467,FIND(",",A17467,1)-1)),$G$3)&amp;","&amp;D17467&amp;","&amp;C17467&amp;")"&amp;";"</f>
        <v>#VALUE!</v>
      </c>
      <c r="Q17467" s="20"/>
      <c r="R17467" s="20"/>
    </row>
    <row r="17468" customFormat="false" ht="14.15" hidden="false" customHeight="false" outlineLevel="0" collapsed="false">
      <c r="B17468" s="15" t="e">
        <f aca="false">IF(VALUE(TRIM(MID(SUBSTITUTE(A17468,",",REPT(" ",99)),99*6,99)))&gt;0,60000/VALUE(TRIM(MID(SUBSTITUTE(A17468,",",REPT(" ",99)),99,99))),IF(VALUE(TRIM(MID(SUBSTITUTE(A17468,",",REPT(" ",99)),99*6,99)))&lt;1,-100/VALUE(TRIM(MID(SUBSTITUTE(A17468,",",REPT(" ",99)),99,99))),"Error"))</f>
        <v>#VALUE!</v>
      </c>
      <c r="C17468" s="16" t="e">
        <f aca="false">VALUE(TRIM(MID(SUBSTITUTE(A17468,",",REPT(" ",99)),99*2,99)))</f>
        <v>#VALUE!</v>
      </c>
      <c r="D17468" s="17" t="e">
        <f aca="false">IF(IF(VALUE(TRIM(MID(SUBSTITUTE(A17468,",",REPT(" ",99)),99,99)))&gt;0,"BPM","Speed")="BPM",$F$1,TRUNC($F$1*B17468,$F$3))</f>
        <v>#VALUE!</v>
      </c>
      <c r="E17468" s="18" t="e">
        <f aca="false">"timing"&amp;"("&amp;TRUNC(VALUE(LEFT(A17468,FIND(",",A17468,1)-1)),$G$3)&amp;","&amp;D17468&amp;","&amp;C17468&amp;")"&amp;";"</f>
        <v>#VALUE!</v>
      </c>
      <c r="Q17468" s="20"/>
      <c r="R17468" s="20"/>
    </row>
    <row r="17469" customFormat="false" ht="14.15" hidden="false" customHeight="false" outlineLevel="0" collapsed="false">
      <c r="B17469" s="15" t="e">
        <f aca="false">IF(VALUE(TRIM(MID(SUBSTITUTE(A17469,",",REPT(" ",99)),99*6,99)))&gt;0,60000/VALUE(TRIM(MID(SUBSTITUTE(A17469,",",REPT(" ",99)),99,99))),IF(VALUE(TRIM(MID(SUBSTITUTE(A17469,",",REPT(" ",99)),99*6,99)))&lt;1,-100/VALUE(TRIM(MID(SUBSTITUTE(A17469,",",REPT(" ",99)),99,99))),"Error"))</f>
        <v>#VALUE!</v>
      </c>
      <c r="C17469" s="16" t="e">
        <f aca="false">VALUE(TRIM(MID(SUBSTITUTE(A17469,",",REPT(" ",99)),99*2,99)))</f>
        <v>#VALUE!</v>
      </c>
      <c r="D17469" s="17" t="e">
        <f aca="false">IF(IF(VALUE(TRIM(MID(SUBSTITUTE(A17469,",",REPT(" ",99)),99,99)))&gt;0,"BPM","Speed")="BPM",$F$1,TRUNC($F$1*B17469,$F$3))</f>
        <v>#VALUE!</v>
      </c>
      <c r="E17469" s="18" t="e">
        <f aca="false">"timing"&amp;"("&amp;TRUNC(VALUE(LEFT(A17469,FIND(",",A17469,1)-1)),$G$3)&amp;","&amp;D17469&amp;","&amp;C17469&amp;")"&amp;";"</f>
        <v>#VALUE!</v>
      </c>
      <c r="Q17469" s="20"/>
      <c r="R17469" s="20"/>
    </row>
    <row r="17470" customFormat="false" ht="14.15" hidden="false" customHeight="false" outlineLevel="0" collapsed="false">
      <c r="B17470" s="15" t="e">
        <f aca="false">IF(VALUE(TRIM(MID(SUBSTITUTE(A17470,",",REPT(" ",99)),99*6,99)))&gt;0,60000/VALUE(TRIM(MID(SUBSTITUTE(A17470,",",REPT(" ",99)),99,99))),IF(VALUE(TRIM(MID(SUBSTITUTE(A17470,",",REPT(" ",99)),99*6,99)))&lt;1,-100/VALUE(TRIM(MID(SUBSTITUTE(A17470,",",REPT(" ",99)),99,99))),"Error"))</f>
        <v>#VALUE!</v>
      </c>
      <c r="C17470" s="16" t="e">
        <f aca="false">VALUE(TRIM(MID(SUBSTITUTE(A17470,",",REPT(" ",99)),99*2,99)))</f>
        <v>#VALUE!</v>
      </c>
      <c r="D17470" s="17" t="e">
        <f aca="false">IF(IF(VALUE(TRIM(MID(SUBSTITUTE(A17470,",",REPT(" ",99)),99,99)))&gt;0,"BPM","Speed")="BPM",$F$1,TRUNC($F$1*B17470,$F$3))</f>
        <v>#VALUE!</v>
      </c>
      <c r="E17470" s="18" t="e">
        <f aca="false">"timing"&amp;"("&amp;TRUNC(VALUE(LEFT(A17470,FIND(",",A17470,1)-1)),$G$3)&amp;","&amp;D17470&amp;","&amp;C17470&amp;")"&amp;";"</f>
        <v>#VALUE!</v>
      </c>
      <c r="Q17470" s="20"/>
      <c r="R17470" s="20"/>
    </row>
    <row r="17471" customFormat="false" ht="14.15" hidden="false" customHeight="false" outlineLevel="0" collapsed="false">
      <c r="B17471" s="15" t="e">
        <f aca="false">IF(VALUE(TRIM(MID(SUBSTITUTE(A17471,",",REPT(" ",99)),99*6,99)))&gt;0,60000/VALUE(TRIM(MID(SUBSTITUTE(A17471,",",REPT(" ",99)),99,99))),IF(VALUE(TRIM(MID(SUBSTITUTE(A17471,",",REPT(" ",99)),99*6,99)))&lt;1,-100/VALUE(TRIM(MID(SUBSTITUTE(A17471,",",REPT(" ",99)),99,99))),"Error"))</f>
        <v>#VALUE!</v>
      </c>
      <c r="C17471" s="16" t="e">
        <f aca="false">VALUE(TRIM(MID(SUBSTITUTE(A17471,",",REPT(" ",99)),99*2,99)))</f>
        <v>#VALUE!</v>
      </c>
      <c r="D17471" s="17" t="e">
        <f aca="false">IF(IF(VALUE(TRIM(MID(SUBSTITUTE(A17471,",",REPT(" ",99)),99,99)))&gt;0,"BPM","Speed")="BPM",$F$1,TRUNC($F$1*B17471,$F$3))</f>
        <v>#VALUE!</v>
      </c>
      <c r="E17471" s="18" t="e">
        <f aca="false">"timing"&amp;"("&amp;TRUNC(VALUE(LEFT(A17471,FIND(",",A17471,1)-1)),$G$3)&amp;","&amp;D17471&amp;","&amp;C17471&amp;")"&amp;";"</f>
        <v>#VALUE!</v>
      </c>
      <c r="Q17471" s="20"/>
      <c r="R17471" s="20"/>
    </row>
    <row r="17472" customFormat="false" ht="14.15" hidden="false" customHeight="false" outlineLevel="0" collapsed="false">
      <c r="B17472" s="15" t="e">
        <f aca="false">IF(VALUE(TRIM(MID(SUBSTITUTE(A17472,",",REPT(" ",99)),99*6,99)))&gt;0,60000/VALUE(TRIM(MID(SUBSTITUTE(A17472,",",REPT(" ",99)),99,99))),IF(VALUE(TRIM(MID(SUBSTITUTE(A17472,",",REPT(" ",99)),99*6,99)))&lt;1,-100/VALUE(TRIM(MID(SUBSTITUTE(A17472,",",REPT(" ",99)),99,99))),"Error"))</f>
        <v>#VALUE!</v>
      </c>
      <c r="C17472" s="16" t="e">
        <f aca="false">VALUE(TRIM(MID(SUBSTITUTE(A17472,",",REPT(" ",99)),99*2,99)))</f>
        <v>#VALUE!</v>
      </c>
      <c r="D17472" s="17" t="e">
        <f aca="false">IF(IF(VALUE(TRIM(MID(SUBSTITUTE(A17472,",",REPT(" ",99)),99,99)))&gt;0,"BPM","Speed")="BPM",$F$1,TRUNC($F$1*B17472,$F$3))</f>
        <v>#VALUE!</v>
      </c>
      <c r="E17472" s="18" t="e">
        <f aca="false">"timing"&amp;"("&amp;TRUNC(VALUE(LEFT(A17472,FIND(",",A17472,1)-1)),$G$3)&amp;","&amp;D17472&amp;","&amp;C17472&amp;")"&amp;";"</f>
        <v>#VALUE!</v>
      </c>
      <c r="Q17472" s="20"/>
      <c r="R17472" s="20"/>
    </row>
    <row r="17473" customFormat="false" ht="14.15" hidden="false" customHeight="false" outlineLevel="0" collapsed="false">
      <c r="B17473" s="15" t="e">
        <f aca="false">IF(VALUE(TRIM(MID(SUBSTITUTE(A17473,",",REPT(" ",99)),99*6,99)))&gt;0,60000/VALUE(TRIM(MID(SUBSTITUTE(A17473,",",REPT(" ",99)),99,99))),IF(VALUE(TRIM(MID(SUBSTITUTE(A17473,",",REPT(" ",99)),99*6,99)))&lt;1,-100/VALUE(TRIM(MID(SUBSTITUTE(A17473,",",REPT(" ",99)),99,99))),"Error"))</f>
        <v>#VALUE!</v>
      </c>
      <c r="C17473" s="16" t="e">
        <f aca="false">VALUE(TRIM(MID(SUBSTITUTE(A17473,",",REPT(" ",99)),99*2,99)))</f>
        <v>#VALUE!</v>
      </c>
      <c r="D17473" s="17" t="e">
        <f aca="false">IF(IF(VALUE(TRIM(MID(SUBSTITUTE(A17473,",",REPT(" ",99)),99,99)))&gt;0,"BPM","Speed")="BPM",$F$1,TRUNC($F$1*B17473,$F$3))</f>
        <v>#VALUE!</v>
      </c>
      <c r="E17473" s="18" t="e">
        <f aca="false">"timing"&amp;"("&amp;TRUNC(VALUE(LEFT(A17473,FIND(",",A17473,1)-1)),$G$3)&amp;","&amp;D17473&amp;","&amp;C17473&amp;")"&amp;";"</f>
        <v>#VALUE!</v>
      </c>
      <c r="Q17473" s="20"/>
      <c r="R17473" s="20"/>
    </row>
    <row r="17474" customFormat="false" ht="14.15" hidden="false" customHeight="false" outlineLevel="0" collapsed="false">
      <c r="B17474" s="15" t="e">
        <f aca="false">IF(VALUE(TRIM(MID(SUBSTITUTE(A17474,",",REPT(" ",99)),99*6,99)))&gt;0,60000/VALUE(TRIM(MID(SUBSTITUTE(A17474,",",REPT(" ",99)),99,99))),IF(VALUE(TRIM(MID(SUBSTITUTE(A17474,",",REPT(" ",99)),99*6,99)))&lt;1,-100/VALUE(TRIM(MID(SUBSTITUTE(A17474,",",REPT(" ",99)),99,99))),"Error"))</f>
        <v>#VALUE!</v>
      </c>
      <c r="C17474" s="16" t="e">
        <f aca="false">VALUE(TRIM(MID(SUBSTITUTE(A17474,",",REPT(" ",99)),99*2,99)))</f>
        <v>#VALUE!</v>
      </c>
      <c r="D17474" s="17" t="e">
        <f aca="false">IF(IF(VALUE(TRIM(MID(SUBSTITUTE(A17474,",",REPT(" ",99)),99,99)))&gt;0,"BPM","Speed")="BPM",$F$1,TRUNC($F$1*B17474,$F$3))</f>
        <v>#VALUE!</v>
      </c>
      <c r="E17474" s="18" t="e">
        <f aca="false">"timing"&amp;"("&amp;TRUNC(VALUE(LEFT(A17474,FIND(",",A17474,1)-1)),$G$3)&amp;","&amp;D17474&amp;","&amp;C17474&amp;")"&amp;";"</f>
        <v>#VALUE!</v>
      </c>
      <c r="Q17474" s="20"/>
      <c r="R17474" s="20"/>
    </row>
    <row r="17475" customFormat="false" ht="14.15" hidden="false" customHeight="false" outlineLevel="0" collapsed="false">
      <c r="B17475" s="15" t="e">
        <f aca="false">IF(VALUE(TRIM(MID(SUBSTITUTE(A17475,",",REPT(" ",99)),99*6,99)))&gt;0,60000/VALUE(TRIM(MID(SUBSTITUTE(A17475,",",REPT(" ",99)),99,99))),IF(VALUE(TRIM(MID(SUBSTITUTE(A17475,",",REPT(" ",99)),99*6,99)))&lt;1,-100/VALUE(TRIM(MID(SUBSTITUTE(A17475,",",REPT(" ",99)),99,99))),"Error"))</f>
        <v>#VALUE!</v>
      </c>
      <c r="C17475" s="16" t="e">
        <f aca="false">VALUE(TRIM(MID(SUBSTITUTE(A17475,",",REPT(" ",99)),99*2,99)))</f>
        <v>#VALUE!</v>
      </c>
      <c r="D17475" s="17" t="e">
        <f aca="false">IF(IF(VALUE(TRIM(MID(SUBSTITUTE(A17475,",",REPT(" ",99)),99,99)))&gt;0,"BPM","Speed")="BPM",$F$1,TRUNC($F$1*B17475,$F$3))</f>
        <v>#VALUE!</v>
      </c>
      <c r="E17475" s="18" t="e">
        <f aca="false">"timing"&amp;"("&amp;TRUNC(VALUE(LEFT(A17475,FIND(",",A17475,1)-1)),$G$3)&amp;","&amp;D17475&amp;","&amp;C17475&amp;")"&amp;";"</f>
        <v>#VALUE!</v>
      </c>
      <c r="Q17475" s="20"/>
      <c r="R17475" s="20"/>
    </row>
    <row r="17476" customFormat="false" ht="14.15" hidden="false" customHeight="false" outlineLevel="0" collapsed="false">
      <c r="B17476" s="15" t="e">
        <f aca="false">IF(VALUE(TRIM(MID(SUBSTITUTE(A17476,",",REPT(" ",99)),99*6,99)))&gt;0,60000/VALUE(TRIM(MID(SUBSTITUTE(A17476,",",REPT(" ",99)),99,99))),IF(VALUE(TRIM(MID(SUBSTITUTE(A17476,",",REPT(" ",99)),99*6,99)))&lt;1,-100/VALUE(TRIM(MID(SUBSTITUTE(A17476,",",REPT(" ",99)),99,99))),"Error"))</f>
        <v>#VALUE!</v>
      </c>
      <c r="C17476" s="16" t="e">
        <f aca="false">VALUE(TRIM(MID(SUBSTITUTE(A17476,",",REPT(" ",99)),99*2,99)))</f>
        <v>#VALUE!</v>
      </c>
      <c r="D17476" s="17" t="e">
        <f aca="false">IF(IF(VALUE(TRIM(MID(SUBSTITUTE(A17476,",",REPT(" ",99)),99,99)))&gt;0,"BPM","Speed")="BPM",$F$1,TRUNC($F$1*B17476,$F$3))</f>
        <v>#VALUE!</v>
      </c>
      <c r="E17476" s="18" t="e">
        <f aca="false">"timing"&amp;"("&amp;TRUNC(VALUE(LEFT(A17476,FIND(",",A17476,1)-1)),$G$3)&amp;","&amp;D17476&amp;","&amp;C17476&amp;")"&amp;";"</f>
        <v>#VALUE!</v>
      </c>
      <c r="Q17476" s="20"/>
      <c r="R17476" s="20"/>
    </row>
    <row r="17477" customFormat="false" ht="14.15" hidden="false" customHeight="false" outlineLevel="0" collapsed="false">
      <c r="B17477" s="15" t="e">
        <f aca="false">IF(VALUE(TRIM(MID(SUBSTITUTE(A17477,",",REPT(" ",99)),99*6,99)))&gt;0,60000/VALUE(TRIM(MID(SUBSTITUTE(A17477,",",REPT(" ",99)),99,99))),IF(VALUE(TRIM(MID(SUBSTITUTE(A17477,",",REPT(" ",99)),99*6,99)))&lt;1,-100/VALUE(TRIM(MID(SUBSTITUTE(A17477,",",REPT(" ",99)),99,99))),"Error"))</f>
        <v>#VALUE!</v>
      </c>
      <c r="C17477" s="16" t="e">
        <f aca="false">VALUE(TRIM(MID(SUBSTITUTE(A17477,",",REPT(" ",99)),99*2,99)))</f>
        <v>#VALUE!</v>
      </c>
      <c r="D17477" s="17" t="e">
        <f aca="false">IF(IF(VALUE(TRIM(MID(SUBSTITUTE(A17477,",",REPT(" ",99)),99,99)))&gt;0,"BPM","Speed")="BPM",$F$1,TRUNC($F$1*B17477,$F$3))</f>
        <v>#VALUE!</v>
      </c>
      <c r="E17477" s="18" t="e">
        <f aca="false">"timing"&amp;"("&amp;TRUNC(VALUE(LEFT(A17477,FIND(",",A17477,1)-1)),$G$3)&amp;","&amp;D17477&amp;","&amp;C17477&amp;")"&amp;";"</f>
        <v>#VALUE!</v>
      </c>
      <c r="Q17477" s="20"/>
      <c r="R17477" s="20"/>
    </row>
    <row r="17478" customFormat="false" ht="14.15" hidden="false" customHeight="false" outlineLevel="0" collapsed="false">
      <c r="B17478" s="15" t="e">
        <f aca="false">IF(VALUE(TRIM(MID(SUBSTITUTE(A17478,",",REPT(" ",99)),99*6,99)))&gt;0,60000/VALUE(TRIM(MID(SUBSTITUTE(A17478,",",REPT(" ",99)),99,99))),IF(VALUE(TRIM(MID(SUBSTITUTE(A17478,",",REPT(" ",99)),99*6,99)))&lt;1,-100/VALUE(TRIM(MID(SUBSTITUTE(A17478,",",REPT(" ",99)),99,99))),"Error"))</f>
        <v>#VALUE!</v>
      </c>
      <c r="C17478" s="16" t="e">
        <f aca="false">VALUE(TRIM(MID(SUBSTITUTE(A17478,",",REPT(" ",99)),99*2,99)))</f>
        <v>#VALUE!</v>
      </c>
      <c r="D17478" s="17" t="e">
        <f aca="false">IF(IF(VALUE(TRIM(MID(SUBSTITUTE(A17478,",",REPT(" ",99)),99,99)))&gt;0,"BPM","Speed")="BPM",$F$1,TRUNC($F$1*B17478,$F$3))</f>
        <v>#VALUE!</v>
      </c>
      <c r="E17478" s="18" t="e">
        <f aca="false">"timing"&amp;"("&amp;TRUNC(VALUE(LEFT(A17478,FIND(",",A17478,1)-1)),$G$3)&amp;","&amp;D17478&amp;","&amp;C17478&amp;")"&amp;";"</f>
        <v>#VALUE!</v>
      </c>
      <c r="Q17478" s="20"/>
      <c r="R17478" s="20"/>
    </row>
    <row r="17479" customFormat="false" ht="14.15" hidden="false" customHeight="false" outlineLevel="0" collapsed="false">
      <c r="B17479" s="15" t="e">
        <f aca="false">IF(VALUE(TRIM(MID(SUBSTITUTE(A17479,",",REPT(" ",99)),99*6,99)))&gt;0,60000/VALUE(TRIM(MID(SUBSTITUTE(A17479,",",REPT(" ",99)),99,99))),IF(VALUE(TRIM(MID(SUBSTITUTE(A17479,",",REPT(" ",99)),99*6,99)))&lt;1,-100/VALUE(TRIM(MID(SUBSTITUTE(A17479,",",REPT(" ",99)),99,99))),"Error"))</f>
        <v>#VALUE!</v>
      </c>
      <c r="C17479" s="16" t="e">
        <f aca="false">VALUE(TRIM(MID(SUBSTITUTE(A17479,",",REPT(" ",99)),99*2,99)))</f>
        <v>#VALUE!</v>
      </c>
      <c r="D17479" s="17" t="e">
        <f aca="false">IF(IF(VALUE(TRIM(MID(SUBSTITUTE(A17479,",",REPT(" ",99)),99,99)))&gt;0,"BPM","Speed")="BPM",$F$1,TRUNC($F$1*B17479,$F$3))</f>
        <v>#VALUE!</v>
      </c>
      <c r="E17479" s="18" t="e">
        <f aca="false">"timing"&amp;"("&amp;TRUNC(VALUE(LEFT(A17479,FIND(",",A17479,1)-1)),$G$3)&amp;","&amp;D17479&amp;","&amp;C17479&amp;")"&amp;";"</f>
        <v>#VALUE!</v>
      </c>
      <c r="Q17479" s="20"/>
      <c r="R17479" s="20"/>
    </row>
    <row r="17480" customFormat="false" ht="14.15" hidden="false" customHeight="false" outlineLevel="0" collapsed="false">
      <c r="B17480" s="15" t="e">
        <f aca="false">IF(VALUE(TRIM(MID(SUBSTITUTE(A17480,",",REPT(" ",99)),99*6,99)))&gt;0,60000/VALUE(TRIM(MID(SUBSTITUTE(A17480,",",REPT(" ",99)),99,99))),IF(VALUE(TRIM(MID(SUBSTITUTE(A17480,",",REPT(" ",99)),99*6,99)))&lt;1,-100/VALUE(TRIM(MID(SUBSTITUTE(A17480,",",REPT(" ",99)),99,99))),"Error"))</f>
        <v>#VALUE!</v>
      </c>
      <c r="C17480" s="16" t="e">
        <f aca="false">VALUE(TRIM(MID(SUBSTITUTE(A17480,",",REPT(" ",99)),99*2,99)))</f>
        <v>#VALUE!</v>
      </c>
      <c r="D17480" s="17" t="e">
        <f aca="false">IF(IF(VALUE(TRIM(MID(SUBSTITUTE(A17480,",",REPT(" ",99)),99,99)))&gt;0,"BPM","Speed")="BPM",$F$1,TRUNC($F$1*B17480,$F$3))</f>
        <v>#VALUE!</v>
      </c>
      <c r="E17480" s="18" t="e">
        <f aca="false">"timing"&amp;"("&amp;TRUNC(VALUE(LEFT(A17480,FIND(",",A17480,1)-1)),$G$3)&amp;","&amp;D17480&amp;","&amp;C17480&amp;")"&amp;";"</f>
        <v>#VALUE!</v>
      </c>
      <c r="Q17480" s="20"/>
      <c r="R17480" s="20"/>
    </row>
    <row r="17481" customFormat="false" ht="14.15" hidden="false" customHeight="false" outlineLevel="0" collapsed="false">
      <c r="B17481" s="15" t="e">
        <f aca="false">IF(VALUE(TRIM(MID(SUBSTITUTE(A17481,",",REPT(" ",99)),99*6,99)))&gt;0,60000/VALUE(TRIM(MID(SUBSTITUTE(A17481,",",REPT(" ",99)),99,99))),IF(VALUE(TRIM(MID(SUBSTITUTE(A17481,",",REPT(" ",99)),99*6,99)))&lt;1,-100/VALUE(TRIM(MID(SUBSTITUTE(A17481,",",REPT(" ",99)),99,99))),"Error"))</f>
        <v>#VALUE!</v>
      </c>
      <c r="C17481" s="16" t="e">
        <f aca="false">VALUE(TRIM(MID(SUBSTITUTE(A17481,",",REPT(" ",99)),99*2,99)))</f>
        <v>#VALUE!</v>
      </c>
      <c r="D17481" s="17" t="e">
        <f aca="false">IF(IF(VALUE(TRIM(MID(SUBSTITUTE(A17481,",",REPT(" ",99)),99,99)))&gt;0,"BPM","Speed")="BPM",$F$1,TRUNC($F$1*B17481,$F$3))</f>
        <v>#VALUE!</v>
      </c>
      <c r="E17481" s="18" t="e">
        <f aca="false">"timing"&amp;"("&amp;TRUNC(VALUE(LEFT(A17481,FIND(",",A17481,1)-1)),$G$3)&amp;","&amp;D17481&amp;","&amp;C17481&amp;")"&amp;";"</f>
        <v>#VALUE!</v>
      </c>
      <c r="Q17481" s="20"/>
      <c r="R17481" s="20"/>
    </row>
    <row r="17482" customFormat="false" ht="14.15" hidden="false" customHeight="false" outlineLevel="0" collapsed="false">
      <c r="B17482" s="15" t="e">
        <f aca="false">IF(VALUE(TRIM(MID(SUBSTITUTE(A17482,",",REPT(" ",99)),99*6,99)))&gt;0,60000/VALUE(TRIM(MID(SUBSTITUTE(A17482,",",REPT(" ",99)),99,99))),IF(VALUE(TRIM(MID(SUBSTITUTE(A17482,",",REPT(" ",99)),99*6,99)))&lt;1,-100/VALUE(TRIM(MID(SUBSTITUTE(A17482,",",REPT(" ",99)),99,99))),"Error"))</f>
        <v>#VALUE!</v>
      </c>
      <c r="C17482" s="16" t="e">
        <f aca="false">VALUE(TRIM(MID(SUBSTITUTE(A17482,",",REPT(" ",99)),99*2,99)))</f>
        <v>#VALUE!</v>
      </c>
      <c r="D17482" s="17" t="e">
        <f aca="false">IF(IF(VALUE(TRIM(MID(SUBSTITUTE(A17482,",",REPT(" ",99)),99,99)))&gt;0,"BPM","Speed")="BPM",$F$1,TRUNC($F$1*B17482,$F$3))</f>
        <v>#VALUE!</v>
      </c>
      <c r="E17482" s="18" t="e">
        <f aca="false">"timing"&amp;"("&amp;TRUNC(VALUE(LEFT(A17482,FIND(",",A17482,1)-1)),$G$3)&amp;","&amp;D17482&amp;","&amp;C17482&amp;")"&amp;";"</f>
        <v>#VALUE!</v>
      </c>
      <c r="Q17482" s="20"/>
      <c r="R17482" s="20"/>
    </row>
    <row r="17483" customFormat="false" ht="14.15" hidden="false" customHeight="false" outlineLevel="0" collapsed="false">
      <c r="B17483" s="15" t="e">
        <f aca="false">IF(VALUE(TRIM(MID(SUBSTITUTE(A17483,",",REPT(" ",99)),99*6,99)))&gt;0,60000/VALUE(TRIM(MID(SUBSTITUTE(A17483,",",REPT(" ",99)),99,99))),IF(VALUE(TRIM(MID(SUBSTITUTE(A17483,",",REPT(" ",99)),99*6,99)))&lt;1,-100/VALUE(TRIM(MID(SUBSTITUTE(A17483,",",REPT(" ",99)),99,99))),"Error"))</f>
        <v>#VALUE!</v>
      </c>
      <c r="C17483" s="16" t="e">
        <f aca="false">VALUE(TRIM(MID(SUBSTITUTE(A17483,",",REPT(" ",99)),99*2,99)))</f>
        <v>#VALUE!</v>
      </c>
      <c r="D17483" s="17" t="e">
        <f aca="false">IF(IF(VALUE(TRIM(MID(SUBSTITUTE(A17483,",",REPT(" ",99)),99,99)))&gt;0,"BPM","Speed")="BPM",$F$1,TRUNC($F$1*B17483,$F$3))</f>
        <v>#VALUE!</v>
      </c>
      <c r="E17483" s="18" t="e">
        <f aca="false">"timing"&amp;"("&amp;TRUNC(VALUE(LEFT(A17483,FIND(",",A17483,1)-1)),$G$3)&amp;","&amp;D17483&amp;","&amp;C17483&amp;")"&amp;";"</f>
        <v>#VALUE!</v>
      </c>
      <c r="Q17483" s="20"/>
      <c r="R17483" s="20"/>
    </row>
    <row r="17484" customFormat="false" ht="14.15" hidden="false" customHeight="false" outlineLevel="0" collapsed="false">
      <c r="B17484" s="15" t="e">
        <f aca="false">IF(VALUE(TRIM(MID(SUBSTITUTE(A17484,",",REPT(" ",99)),99*6,99)))&gt;0,60000/VALUE(TRIM(MID(SUBSTITUTE(A17484,",",REPT(" ",99)),99,99))),IF(VALUE(TRIM(MID(SUBSTITUTE(A17484,",",REPT(" ",99)),99*6,99)))&lt;1,-100/VALUE(TRIM(MID(SUBSTITUTE(A17484,",",REPT(" ",99)),99,99))),"Error"))</f>
        <v>#VALUE!</v>
      </c>
      <c r="C17484" s="16" t="e">
        <f aca="false">VALUE(TRIM(MID(SUBSTITUTE(A17484,",",REPT(" ",99)),99*2,99)))</f>
        <v>#VALUE!</v>
      </c>
      <c r="D17484" s="17" t="e">
        <f aca="false">IF(IF(VALUE(TRIM(MID(SUBSTITUTE(A17484,",",REPT(" ",99)),99,99)))&gt;0,"BPM","Speed")="BPM",$F$1,TRUNC($F$1*B17484,$F$3))</f>
        <v>#VALUE!</v>
      </c>
      <c r="E17484" s="18" t="e">
        <f aca="false">"timing"&amp;"("&amp;TRUNC(VALUE(LEFT(A17484,FIND(",",A17484,1)-1)),$G$3)&amp;","&amp;D17484&amp;","&amp;C17484&amp;")"&amp;";"</f>
        <v>#VALUE!</v>
      </c>
      <c r="Q17484" s="20"/>
      <c r="R17484" s="20"/>
    </row>
    <row r="17485" customFormat="false" ht="14.15" hidden="false" customHeight="false" outlineLevel="0" collapsed="false">
      <c r="B17485" s="15" t="e">
        <f aca="false">IF(VALUE(TRIM(MID(SUBSTITUTE(A17485,",",REPT(" ",99)),99*6,99)))&gt;0,60000/VALUE(TRIM(MID(SUBSTITUTE(A17485,",",REPT(" ",99)),99,99))),IF(VALUE(TRIM(MID(SUBSTITUTE(A17485,",",REPT(" ",99)),99*6,99)))&lt;1,-100/VALUE(TRIM(MID(SUBSTITUTE(A17485,",",REPT(" ",99)),99,99))),"Error"))</f>
        <v>#VALUE!</v>
      </c>
      <c r="C17485" s="16" t="e">
        <f aca="false">VALUE(TRIM(MID(SUBSTITUTE(A17485,",",REPT(" ",99)),99*2,99)))</f>
        <v>#VALUE!</v>
      </c>
      <c r="D17485" s="17" t="e">
        <f aca="false">IF(IF(VALUE(TRIM(MID(SUBSTITUTE(A17485,",",REPT(" ",99)),99,99)))&gt;0,"BPM","Speed")="BPM",$F$1,TRUNC($F$1*B17485,$F$3))</f>
        <v>#VALUE!</v>
      </c>
      <c r="E17485" s="18" t="e">
        <f aca="false">"timing"&amp;"("&amp;TRUNC(VALUE(LEFT(A17485,FIND(",",A17485,1)-1)),$G$3)&amp;","&amp;D17485&amp;","&amp;C17485&amp;")"&amp;";"</f>
        <v>#VALUE!</v>
      </c>
      <c r="Q17485" s="20"/>
      <c r="R17485" s="20"/>
    </row>
    <row r="17486" customFormat="false" ht="14.15" hidden="false" customHeight="false" outlineLevel="0" collapsed="false">
      <c r="B17486" s="15" t="e">
        <f aca="false">IF(VALUE(TRIM(MID(SUBSTITUTE(A17486,",",REPT(" ",99)),99*6,99)))&gt;0,60000/VALUE(TRIM(MID(SUBSTITUTE(A17486,",",REPT(" ",99)),99,99))),IF(VALUE(TRIM(MID(SUBSTITUTE(A17486,",",REPT(" ",99)),99*6,99)))&lt;1,-100/VALUE(TRIM(MID(SUBSTITUTE(A17486,",",REPT(" ",99)),99,99))),"Error"))</f>
        <v>#VALUE!</v>
      </c>
      <c r="C17486" s="16" t="e">
        <f aca="false">VALUE(TRIM(MID(SUBSTITUTE(A17486,",",REPT(" ",99)),99*2,99)))</f>
        <v>#VALUE!</v>
      </c>
      <c r="D17486" s="17" t="e">
        <f aca="false">IF(IF(VALUE(TRIM(MID(SUBSTITUTE(A17486,",",REPT(" ",99)),99,99)))&gt;0,"BPM","Speed")="BPM",$F$1,TRUNC($F$1*B17486,$F$3))</f>
        <v>#VALUE!</v>
      </c>
      <c r="E17486" s="18" t="e">
        <f aca="false">"timing"&amp;"("&amp;TRUNC(VALUE(LEFT(A17486,FIND(",",A17486,1)-1)),$G$3)&amp;","&amp;D17486&amp;","&amp;C17486&amp;")"&amp;";"</f>
        <v>#VALUE!</v>
      </c>
      <c r="Q17486" s="20"/>
      <c r="R17486" s="20"/>
    </row>
    <row r="17487" customFormat="false" ht="14.15" hidden="false" customHeight="false" outlineLevel="0" collapsed="false">
      <c r="B17487" s="15" t="e">
        <f aca="false">IF(VALUE(TRIM(MID(SUBSTITUTE(A17487,",",REPT(" ",99)),99*6,99)))&gt;0,60000/VALUE(TRIM(MID(SUBSTITUTE(A17487,",",REPT(" ",99)),99,99))),IF(VALUE(TRIM(MID(SUBSTITUTE(A17487,",",REPT(" ",99)),99*6,99)))&lt;1,-100/VALUE(TRIM(MID(SUBSTITUTE(A17487,",",REPT(" ",99)),99,99))),"Error"))</f>
        <v>#VALUE!</v>
      </c>
      <c r="C17487" s="16" t="e">
        <f aca="false">VALUE(TRIM(MID(SUBSTITUTE(A17487,",",REPT(" ",99)),99*2,99)))</f>
        <v>#VALUE!</v>
      </c>
      <c r="D17487" s="17" t="e">
        <f aca="false">IF(IF(VALUE(TRIM(MID(SUBSTITUTE(A17487,",",REPT(" ",99)),99,99)))&gt;0,"BPM","Speed")="BPM",$F$1,TRUNC($F$1*B17487,$F$3))</f>
        <v>#VALUE!</v>
      </c>
      <c r="E17487" s="18" t="e">
        <f aca="false">"timing"&amp;"("&amp;TRUNC(VALUE(LEFT(A17487,FIND(",",A17487,1)-1)),$G$3)&amp;","&amp;D17487&amp;","&amp;C17487&amp;")"&amp;";"</f>
        <v>#VALUE!</v>
      </c>
      <c r="Q17487" s="20"/>
      <c r="R17487" s="20"/>
    </row>
    <row r="17488" customFormat="false" ht="14.15" hidden="false" customHeight="false" outlineLevel="0" collapsed="false">
      <c r="B17488" s="15" t="e">
        <f aca="false">IF(VALUE(TRIM(MID(SUBSTITUTE(A17488,",",REPT(" ",99)),99*6,99)))&gt;0,60000/VALUE(TRIM(MID(SUBSTITUTE(A17488,",",REPT(" ",99)),99,99))),IF(VALUE(TRIM(MID(SUBSTITUTE(A17488,",",REPT(" ",99)),99*6,99)))&lt;1,-100/VALUE(TRIM(MID(SUBSTITUTE(A17488,",",REPT(" ",99)),99,99))),"Error"))</f>
        <v>#VALUE!</v>
      </c>
      <c r="C17488" s="16" t="e">
        <f aca="false">VALUE(TRIM(MID(SUBSTITUTE(A17488,",",REPT(" ",99)),99*2,99)))</f>
        <v>#VALUE!</v>
      </c>
      <c r="D17488" s="17" t="e">
        <f aca="false">IF(IF(VALUE(TRIM(MID(SUBSTITUTE(A17488,",",REPT(" ",99)),99,99)))&gt;0,"BPM","Speed")="BPM",$F$1,TRUNC($F$1*B17488,$F$3))</f>
        <v>#VALUE!</v>
      </c>
      <c r="E17488" s="18" t="e">
        <f aca="false">"timing"&amp;"("&amp;TRUNC(VALUE(LEFT(A17488,FIND(",",A17488,1)-1)),$G$3)&amp;","&amp;D17488&amp;","&amp;C17488&amp;")"&amp;";"</f>
        <v>#VALUE!</v>
      </c>
      <c r="Q17488" s="20"/>
      <c r="R17488" s="20"/>
    </row>
    <row r="17489" customFormat="false" ht="14.15" hidden="false" customHeight="false" outlineLevel="0" collapsed="false">
      <c r="B17489" s="15" t="e">
        <f aca="false">IF(VALUE(TRIM(MID(SUBSTITUTE(A17489,",",REPT(" ",99)),99*6,99)))&gt;0,60000/VALUE(TRIM(MID(SUBSTITUTE(A17489,",",REPT(" ",99)),99,99))),IF(VALUE(TRIM(MID(SUBSTITUTE(A17489,",",REPT(" ",99)),99*6,99)))&lt;1,-100/VALUE(TRIM(MID(SUBSTITUTE(A17489,",",REPT(" ",99)),99,99))),"Error"))</f>
        <v>#VALUE!</v>
      </c>
      <c r="C17489" s="16" t="e">
        <f aca="false">VALUE(TRIM(MID(SUBSTITUTE(A17489,",",REPT(" ",99)),99*2,99)))</f>
        <v>#VALUE!</v>
      </c>
      <c r="D17489" s="17" t="e">
        <f aca="false">IF(IF(VALUE(TRIM(MID(SUBSTITUTE(A17489,",",REPT(" ",99)),99,99)))&gt;0,"BPM","Speed")="BPM",$F$1,TRUNC($F$1*B17489,$F$3))</f>
        <v>#VALUE!</v>
      </c>
      <c r="E17489" s="18" t="e">
        <f aca="false">"timing"&amp;"("&amp;TRUNC(VALUE(LEFT(A17489,FIND(",",A17489,1)-1)),$G$3)&amp;","&amp;D17489&amp;","&amp;C17489&amp;")"&amp;";"</f>
        <v>#VALUE!</v>
      </c>
      <c r="Q17489" s="20"/>
      <c r="R17489" s="20"/>
    </row>
    <row r="17490" customFormat="false" ht="14.15" hidden="false" customHeight="false" outlineLevel="0" collapsed="false">
      <c r="B17490" s="15" t="e">
        <f aca="false">IF(VALUE(TRIM(MID(SUBSTITUTE(A17490,",",REPT(" ",99)),99*6,99)))&gt;0,60000/VALUE(TRIM(MID(SUBSTITUTE(A17490,",",REPT(" ",99)),99,99))),IF(VALUE(TRIM(MID(SUBSTITUTE(A17490,",",REPT(" ",99)),99*6,99)))&lt;1,-100/VALUE(TRIM(MID(SUBSTITUTE(A17490,",",REPT(" ",99)),99,99))),"Error"))</f>
        <v>#VALUE!</v>
      </c>
      <c r="C17490" s="16" t="e">
        <f aca="false">VALUE(TRIM(MID(SUBSTITUTE(A17490,",",REPT(" ",99)),99*2,99)))</f>
        <v>#VALUE!</v>
      </c>
      <c r="D17490" s="17" t="e">
        <f aca="false">IF(IF(VALUE(TRIM(MID(SUBSTITUTE(A17490,",",REPT(" ",99)),99,99)))&gt;0,"BPM","Speed")="BPM",$F$1,TRUNC($F$1*B17490,$F$3))</f>
        <v>#VALUE!</v>
      </c>
      <c r="E17490" s="18" t="e">
        <f aca="false">"timing"&amp;"("&amp;TRUNC(VALUE(LEFT(A17490,FIND(",",A17490,1)-1)),$G$3)&amp;","&amp;D17490&amp;","&amp;C17490&amp;")"&amp;";"</f>
        <v>#VALUE!</v>
      </c>
      <c r="Q17490" s="20"/>
      <c r="R17490" s="20"/>
    </row>
    <row r="17491" customFormat="false" ht="14.15" hidden="false" customHeight="false" outlineLevel="0" collapsed="false">
      <c r="B17491" s="15" t="e">
        <f aca="false">IF(VALUE(TRIM(MID(SUBSTITUTE(A17491,",",REPT(" ",99)),99*6,99)))&gt;0,60000/VALUE(TRIM(MID(SUBSTITUTE(A17491,",",REPT(" ",99)),99,99))),IF(VALUE(TRIM(MID(SUBSTITUTE(A17491,",",REPT(" ",99)),99*6,99)))&lt;1,-100/VALUE(TRIM(MID(SUBSTITUTE(A17491,",",REPT(" ",99)),99,99))),"Error"))</f>
        <v>#VALUE!</v>
      </c>
      <c r="C17491" s="16" t="e">
        <f aca="false">VALUE(TRIM(MID(SUBSTITUTE(A17491,",",REPT(" ",99)),99*2,99)))</f>
        <v>#VALUE!</v>
      </c>
      <c r="D17491" s="17" t="e">
        <f aca="false">IF(IF(VALUE(TRIM(MID(SUBSTITUTE(A17491,",",REPT(" ",99)),99,99)))&gt;0,"BPM","Speed")="BPM",$F$1,TRUNC($F$1*B17491,$F$3))</f>
        <v>#VALUE!</v>
      </c>
      <c r="E17491" s="18" t="e">
        <f aca="false">"timing"&amp;"("&amp;TRUNC(VALUE(LEFT(A17491,FIND(",",A17491,1)-1)),$G$3)&amp;","&amp;D17491&amp;","&amp;C17491&amp;")"&amp;";"</f>
        <v>#VALUE!</v>
      </c>
      <c r="Q17491" s="20"/>
      <c r="R17491" s="20"/>
    </row>
    <row r="17492" customFormat="false" ht="14.15" hidden="false" customHeight="false" outlineLevel="0" collapsed="false">
      <c r="B17492" s="15" t="e">
        <f aca="false">IF(VALUE(TRIM(MID(SUBSTITUTE(A17492,",",REPT(" ",99)),99*6,99)))&gt;0,60000/VALUE(TRIM(MID(SUBSTITUTE(A17492,",",REPT(" ",99)),99,99))),IF(VALUE(TRIM(MID(SUBSTITUTE(A17492,",",REPT(" ",99)),99*6,99)))&lt;1,-100/VALUE(TRIM(MID(SUBSTITUTE(A17492,",",REPT(" ",99)),99,99))),"Error"))</f>
        <v>#VALUE!</v>
      </c>
      <c r="C17492" s="16" t="e">
        <f aca="false">VALUE(TRIM(MID(SUBSTITUTE(A17492,",",REPT(" ",99)),99*2,99)))</f>
        <v>#VALUE!</v>
      </c>
      <c r="D17492" s="17" t="e">
        <f aca="false">IF(IF(VALUE(TRIM(MID(SUBSTITUTE(A17492,",",REPT(" ",99)),99,99)))&gt;0,"BPM","Speed")="BPM",$F$1,TRUNC($F$1*B17492,$F$3))</f>
        <v>#VALUE!</v>
      </c>
      <c r="E17492" s="18" t="e">
        <f aca="false">"timing"&amp;"("&amp;TRUNC(VALUE(LEFT(A17492,FIND(",",A17492,1)-1)),$G$3)&amp;","&amp;D17492&amp;","&amp;C17492&amp;")"&amp;";"</f>
        <v>#VALUE!</v>
      </c>
      <c r="Q17492" s="20"/>
      <c r="R17492" s="20"/>
    </row>
    <row r="17493" customFormat="false" ht="14.15" hidden="false" customHeight="false" outlineLevel="0" collapsed="false">
      <c r="B17493" s="15" t="e">
        <f aca="false">IF(VALUE(TRIM(MID(SUBSTITUTE(A17493,",",REPT(" ",99)),99*6,99)))&gt;0,60000/VALUE(TRIM(MID(SUBSTITUTE(A17493,",",REPT(" ",99)),99,99))),IF(VALUE(TRIM(MID(SUBSTITUTE(A17493,",",REPT(" ",99)),99*6,99)))&lt;1,-100/VALUE(TRIM(MID(SUBSTITUTE(A17493,",",REPT(" ",99)),99,99))),"Error"))</f>
        <v>#VALUE!</v>
      </c>
      <c r="C17493" s="16" t="e">
        <f aca="false">VALUE(TRIM(MID(SUBSTITUTE(A17493,",",REPT(" ",99)),99*2,99)))</f>
        <v>#VALUE!</v>
      </c>
      <c r="D17493" s="17" t="e">
        <f aca="false">IF(IF(VALUE(TRIM(MID(SUBSTITUTE(A17493,",",REPT(" ",99)),99,99)))&gt;0,"BPM","Speed")="BPM",$F$1,TRUNC($F$1*B17493,$F$3))</f>
        <v>#VALUE!</v>
      </c>
      <c r="E17493" s="18" t="e">
        <f aca="false">"timing"&amp;"("&amp;TRUNC(VALUE(LEFT(A17493,FIND(",",A17493,1)-1)),$G$3)&amp;","&amp;D17493&amp;","&amp;C17493&amp;")"&amp;";"</f>
        <v>#VALUE!</v>
      </c>
      <c r="Q17493" s="20"/>
      <c r="R17493" s="20"/>
    </row>
    <row r="17494" customFormat="false" ht="14.15" hidden="false" customHeight="false" outlineLevel="0" collapsed="false">
      <c r="B17494" s="15" t="e">
        <f aca="false">IF(VALUE(TRIM(MID(SUBSTITUTE(A17494,",",REPT(" ",99)),99*6,99)))&gt;0,60000/VALUE(TRIM(MID(SUBSTITUTE(A17494,",",REPT(" ",99)),99,99))),IF(VALUE(TRIM(MID(SUBSTITUTE(A17494,",",REPT(" ",99)),99*6,99)))&lt;1,-100/VALUE(TRIM(MID(SUBSTITUTE(A17494,",",REPT(" ",99)),99,99))),"Error"))</f>
        <v>#VALUE!</v>
      </c>
      <c r="C17494" s="16" t="e">
        <f aca="false">VALUE(TRIM(MID(SUBSTITUTE(A17494,",",REPT(" ",99)),99*2,99)))</f>
        <v>#VALUE!</v>
      </c>
      <c r="D17494" s="17" t="e">
        <f aca="false">IF(IF(VALUE(TRIM(MID(SUBSTITUTE(A17494,",",REPT(" ",99)),99,99)))&gt;0,"BPM","Speed")="BPM",$F$1,TRUNC($F$1*B17494,$F$3))</f>
        <v>#VALUE!</v>
      </c>
      <c r="E17494" s="18" t="e">
        <f aca="false">"timing"&amp;"("&amp;TRUNC(VALUE(LEFT(A17494,FIND(",",A17494,1)-1)),$G$3)&amp;","&amp;D17494&amp;","&amp;C17494&amp;")"&amp;";"</f>
        <v>#VALUE!</v>
      </c>
      <c r="Q17494" s="20"/>
      <c r="R17494" s="20"/>
    </row>
    <row r="17495" customFormat="false" ht="14.15" hidden="false" customHeight="false" outlineLevel="0" collapsed="false">
      <c r="B17495" s="15" t="e">
        <f aca="false">IF(VALUE(TRIM(MID(SUBSTITUTE(A17495,",",REPT(" ",99)),99*6,99)))&gt;0,60000/VALUE(TRIM(MID(SUBSTITUTE(A17495,",",REPT(" ",99)),99,99))),IF(VALUE(TRIM(MID(SUBSTITUTE(A17495,",",REPT(" ",99)),99*6,99)))&lt;1,-100/VALUE(TRIM(MID(SUBSTITUTE(A17495,",",REPT(" ",99)),99,99))),"Error"))</f>
        <v>#VALUE!</v>
      </c>
      <c r="C17495" s="16" t="e">
        <f aca="false">VALUE(TRIM(MID(SUBSTITUTE(A17495,",",REPT(" ",99)),99*2,99)))</f>
        <v>#VALUE!</v>
      </c>
      <c r="D17495" s="17" t="e">
        <f aca="false">IF(IF(VALUE(TRIM(MID(SUBSTITUTE(A17495,",",REPT(" ",99)),99,99)))&gt;0,"BPM","Speed")="BPM",$F$1,TRUNC($F$1*B17495,$F$3))</f>
        <v>#VALUE!</v>
      </c>
      <c r="E17495" s="18" t="e">
        <f aca="false">"timing"&amp;"("&amp;TRUNC(VALUE(LEFT(A17495,FIND(",",A17495,1)-1)),$G$3)&amp;","&amp;D17495&amp;","&amp;C17495&amp;")"&amp;";"</f>
        <v>#VALUE!</v>
      </c>
      <c r="Q17495" s="20"/>
      <c r="R17495" s="20"/>
    </row>
    <row r="17496" customFormat="false" ht="14.15" hidden="false" customHeight="false" outlineLevel="0" collapsed="false">
      <c r="B17496" s="15" t="e">
        <f aca="false">IF(VALUE(TRIM(MID(SUBSTITUTE(A17496,",",REPT(" ",99)),99*6,99)))&gt;0,60000/VALUE(TRIM(MID(SUBSTITUTE(A17496,",",REPT(" ",99)),99,99))),IF(VALUE(TRIM(MID(SUBSTITUTE(A17496,",",REPT(" ",99)),99*6,99)))&lt;1,-100/VALUE(TRIM(MID(SUBSTITUTE(A17496,",",REPT(" ",99)),99,99))),"Error"))</f>
        <v>#VALUE!</v>
      </c>
      <c r="C17496" s="16" t="e">
        <f aca="false">VALUE(TRIM(MID(SUBSTITUTE(A17496,",",REPT(" ",99)),99*2,99)))</f>
        <v>#VALUE!</v>
      </c>
      <c r="D17496" s="17" t="e">
        <f aca="false">IF(IF(VALUE(TRIM(MID(SUBSTITUTE(A17496,",",REPT(" ",99)),99,99)))&gt;0,"BPM","Speed")="BPM",$F$1,TRUNC($F$1*B17496,$F$3))</f>
        <v>#VALUE!</v>
      </c>
      <c r="E17496" s="18" t="e">
        <f aca="false">"timing"&amp;"("&amp;TRUNC(VALUE(LEFT(A17496,FIND(",",A17496,1)-1)),$G$3)&amp;","&amp;D17496&amp;","&amp;C17496&amp;")"&amp;";"</f>
        <v>#VALUE!</v>
      </c>
      <c r="Q17496" s="20"/>
      <c r="R17496" s="20"/>
    </row>
    <row r="17497" customFormat="false" ht="14.15" hidden="false" customHeight="false" outlineLevel="0" collapsed="false">
      <c r="B17497" s="15" t="e">
        <f aca="false">IF(VALUE(TRIM(MID(SUBSTITUTE(A17497,",",REPT(" ",99)),99*6,99)))&gt;0,60000/VALUE(TRIM(MID(SUBSTITUTE(A17497,",",REPT(" ",99)),99,99))),IF(VALUE(TRIM(MID(SUBSTITUTE(A17497,",",REPT(" ",99)),99*6,99)))&lt;1,-100/VALUE(TRIM(MID(SUBSTITUTE(A17497,",",REPT(" ",99)),99,99))),"Error"))</f>
        <v>#VALUE!</v>
      </c>
      <c r="C17497" s="16" t="e">
        <f aca="false">VALUE(TRIM(MID(SUBSTITUTE(A17497,",",REPT(" ",99)),99*2,99)))</f>
        <v>#VALUE!</v>
      </c>
      <c r="D17497" s="17" t="e">
        <f aca="false">IF(IF(VALUE(TRIM(MID(SUBSTITUTE(A17497,",",REPT(" ",99)),99,99)))&gt;0,"BPM","Speed")="BPM",$F$1,TRUNC($F$1*B17497,$F$3))</f>
        <v>#VALUE!</v>
      </c>
      <c r="E17497" s="18" t="e">
        <f aca="false">"timing"&amp;"("&amp;TRUNC(VALUE(LEFT(A17497,FIND(",",A17497,1)-1)),$G$3)&amp;","&amp;D17497&amp;","&amp;C17497&amp;")"&amp;";"</f>
        <v>#VALUE!</v>
      </c>
      <c r="Q17497" s="20"/>
      <c r="R17497" s="20"/>
    </row>
    <row r="17498" customFormat="false" ht="14.15" hidden="false" customHeight="false" outlineLevel="0" collapsed="false">
      <c r="B17498" s="15" t="e">
        <f aca="false">IF(VALUE(TRIM(MID(SUBSTITUTE(A17498,",",REPT(" ",99)),99*6,99)))&gt;0,60000/VALUE(TRIM(MID(SUBSTITUTE(A17498,",",REPT(" ",99)),99,99))),IF(VALUE(TRIM(MID(SUBSTITUTE(A17498,",",REPT(" ",99)),99*6,99)))&lt;1,-100/VALUE(TRIM(MID(SUBSTITUTE(A17498,",",REPT(" ",99)),99,99))),"Error"))</f>
        <v>#VALUE!</v>
      </c>
      <c r="C17498" s="16" t="e">
        <f aca="false">VALUE(TRIM(MID(SUBSTITUTE(A17498,",",REPT(" ",99)),99*2,99)))</f>
        <v>#VALUE!</v>
      </c>
      <c r="D17498" s="17" t="e">
        <f aca="false">IF(IF(VALUE(TRIM(MID(SUBSTITUTE(A17498,",",REPT(" ",99)),99,99)))&gt;0,"BPM","Speed")="BPM",$F$1,TRUNC($F$1*B17498,$F$3))</f>
        <v>#VALUE!</v>
      </c>
      <c r="E17498" s="18" t="e">
        <f aca="false">"timing"&amp;"("&amp;TRUNC(VALUE(LEFT(A17498,FIND(",",A17498,1)-1)),$G$3)&amp;","&amp;D17498&amp;","&amp;C17498&amp;")"&amp;";"</f>
        <v>#VALUE!</v>
      </c>
      <c r="Q17498" s="20"/>
      <c r="R17498" s="20"/>
    </row>
    <row r="17499" customFormat="false" ht="14.15" hidden="false" customHeight="false" outlineLevel="0" collapsed="false">
      <c r="B17499" s="15" t="e">
        <f aca="false">IF(VALUE(TRIM(MID(SUBSTITUTE(A17499,",",REPT(" ",99)),99*6,99)))&gt;0,60000/VALUE(TRIM(MID(SUBSTITUTE(A17499,",",REPT(" ",99)),99,99))),IF(VALUE(TRIM(MID(SUBSTITUTE(A17499,",",REPT(" ",99)),99*6,99)))&lt;1,-100/VALUE(TRIM(MID(SUBSTITUTE(A17499,",",REPT(" ",99)),99,99))),"Error"))</f>
        <v>#VALUE!</v>
      </c>
      <c r="C17499" s="16" t="e">
        <f aca="false">VALUE(TRIM(MID(SUBSTITUTE(A17499,",",REPT(" ",99)),99*2,99)))</f>
        <v>#VALUE!</v>
      </c>
      <c r="D17499" s="17" t="e">
        <f aca="false">IF(IF(VALUE(TRIM(MID(SUBSTITUTE(A17499,",",REPT(" ",99)),99,99)))&gt;0,"BPM","Speed")="BPM",$F$1,TRUNC($F$1*B17499,$F$3))</f>
        <v>#VALUE!</v>
      </c>
      <c r="E17499" s="18" t="e">
        <f aca="false">"timing"&amp;"("&amp;TRUNC(VALUE(LEFT(A17499,FIND(",",A17499,1)-1)),$G$3)&amp;","&amp;D17499&amp;","&amp;C17499&amp;")"&amp;";"</f>
        <v>#VALUE!</v>
      </c>
      <c r="Q17499" s="20"/>
      <c r="R17499" s="20"/>
    </row>
    <row r="17500" customFormat="false" ht="14.15" hidden="false" customHeight="false" outlineLevel="0" collapsed="false">
      <c r="B17500" s="15" t="e">
        <f aca="false">IF(VALUE(TRIM(MID(SUBSTITUTE(A17500,",",REPT(" ",99)),99*6,99)))&gt;0,60000/VALUE(TRIM(MID(SUBSTITUTE(A17500,",",REPT(" ",99)),99,99))),IF(VALUE(TRIM(MID(SUBSTITUTE(A17500,",",REPT(" ",99)),99*6,99)))&lt;1,-100/VALUE(TRIM(MID(SUBSTITUTE(A17500,",",REPT(" ",99)),99,99))),"Error"))</f>
        <v>#VALUE!</v>
      </c>
      <c r="C17500" s="16" t="e">
        <f aca="false">VALUE(TRIM(MID(SUBSTITUTE(A17500,",",REPT(" ",99)),99*2,99)))</f>
        <v>#VALUE!</v>
      </c>
      <c r="D17500" s="17" t="e">
        <f aca="false">IF(IF(VALUE(TRIM(MID(SUBSTITUTE(A17500,",",REPT(" ",99)),99,99)))&gt;0,"BPM","Speed")="BPM",$F$1,TRUNC($F$1*B17500,$F$3))</f>
        <v>#VALUE!</v>
      </c>
      <c r="E17500" s="18" t="e">
        <f aca="false">"timing"&amp;"("&amp;TRUNC(VALUE(LEFT(A17500,FIND(",",A17500,1)-1)),$G$3)&amp;","&amp;D17500&amp;","&amp;C17500&amp;")"&amp;";"</f>
        <v>#VALUE!</v>
      </c>
      <c r="Q17500" s="20"/>
      <c r="R17500" s="20"/>
    </row>
    <row r="17501" customFormat="false" ht="14.15" hidden="false" customHeight="false" outlineLevel="0" collapsed="false">
      <c r="B17501" s="15" t="e">
        <f aca="false">IF(VALUE(TRIM(MID(SUBSTITUTE(A17501,",",REPT(" ",99)),99*6,99)))&gt;0,60000/VALUE(TRIM(MID(SUBSTITUTE(A17501,",",REPT(" ",99)),99,99))),IF(VALUE(TRIM(MID(SUBSTITUTE(A17501,",",REPT(" ",99)),99*6,99)))&lt;1,-100/VALUE(TRIM(MID(SUBSTITUTE(A17501,",",REPT(" ",99)),99,99))),"Error"))</f>
        <v>#VALUE!</v>
      </c>
      <c r="C17501" s="16" t="e">
        <f aca="false">VALUE(TRIM(MID(SUBSTITUTE(A17501,",",REPT(" ",99)),99*2,99)))</f>
        <v>#VALUE!</v>
      </c>
      <c r="D17501" s="17" t="e">
        <f aca="false">IF(IF(VALUE(TRIM(MID(SUBSTITUTE(A17501,",",REPT(" ",99)),99,99)))&gt;0,"BPM","Speed")="BPM",$F$1,TRUNC($F$1*B17501,$F$3))</f>
        <v>#VALUE!</v>
      </c>
      <c r="E17501" s="18" t="e">
        <f aca="false">"timing"&amp;"("&amp;TRUNC(VALUE(LEFT(A17501,FIND(",",A17501,1)-1)),$G$3)&amp;","&amp;D17501&amp;","&amp;C17501&amp;")"&amp;";"</f>
        <v>#VALUE!</v>
      </c>
      <c r="Q17501" s="20"/>
      <c r="R17501" s="20"/>
    </row>
    <row r="17502" customFormat="false" ht="14.15" hidden="false" customHeight="false" outlineLevel="0" collapsed="false">
      <c r="B17502" s="15" t="e">
        <f aca="false">IF(VALUE(TRIM(MID(SUBSTITUTE(A17502,",",REPT(" ",99)),99*6,99)))&gt;0,60000/VALUE(TRIM(MID(SUBSTITUTE(A17502,",",REPT(" ",99)),99,99))),IF(VALUE(TRIM(MID(SUBSTITUTE(A17502,",",REPT(" ",99)),99*6,99)))&lt;1,-100/VALUE(TRIM(MID(SUBSTITUTE(A17502,",",REPT(" ",99)),99,99))),"Error"))</f>
        <v>#VALUE!</v>
      </c>
      <c r="C17502" s="16" t="e">
        <f aca="false">VALUE(TRIM(MID(SUBSTITUTE(A17502,",",REPT(" ",99)),99*2,99)))</f>
        <v>#VALUE!</v>
      </c>
      <c r="D17502" s="17" t="e">
        <f aca="false">IF(IF(VALUE(TRIM(MID(SUBSTITUTE(A17502,",",REPT(" ",99)),99,99)))&gt;0,"BPM","Speed")="BPM",$F$1,TRUNC($F$1*B17502,$F$3))</f>
        <v>#VALUE!</v>
      </c>
      <c r="E17502" s="18" t="e">
        <f aca="false">"timing"&amp;"("&amp;TRUNC(VALUE(LEFT(A17502,FIND(",",A17502,1)-1)),$G$3)&amp;","&amp;D17502&amp;","&amp;C17502&amp;")"&amp;";"</f>
        <v>#VALUE!</v>
      </c>
      <c r="Q17502" s="20"/>
      <c r="R17502" s="20"/>
    </row>
    <row r="17503" customFormat="false" ht="14.15" hidden="false" customHeight="false" outlineLevel="0" collapsed="false">
      <c r="B17503" s="15" t="e">
        <f aca="false">IF(VALUE(TRIM(MID(SUBSTITUTE(A17503,",",REPT(" ",99)),99*6,99)))&gt;0,60000/VALUE(TRIM(MID(SUBSTITUTE(A17503,",",REPT(" ",99)),99,99))),IF(VALUE(TRIM(MID(SUBSTITUTE(A17503,",",REPT(" ",99)),99*6,99)))&lt;1,-100/VALUE(TRIM(MID(SUBSTITUTE(A17503,",",REPT(" ",99)),99,99))),"Error"))</f>
        <v>#VALUE!</v>
      </c>
      <c r="C17503" s="16" t="e">
        <f aca="false">VALUE(TRIM(MID(SUBSTITUTE(A17503,",",REPT(" ",99)),99*2,99)))</f>
        <v>#VALUE!</v>
      </c>
      <c r="D17503" s="17" t="e">
        <f aca="false">IF(IF(VALUE(TRIM(MID(SUBSTITUTE(A17503,",",REPT(" ",99)),99,99)))&gt;0,"BPM","Speed")="BPM",$F$1,TRUNC($F$1*B17503,$F$3))</f>
        <v>#VALUE!</v>
      </c>
      <c r="E17503" s="18" t="e">
        <f aca="false">"timing"&amp;"("&amp;TRUNC(VALUE(LEFT(A17503,FIND(",",A17503,1)-1)),$G$3)&amp;","&amp;D17503&amp;","&amp;C17503&amp;")"&amp;";"</f>
        <v>#VALUE!</v>
      </c>
      <c r="Q17503" s="20"/>
      <c r="R17503" s="20"/>
    </row>
    <row r="17504" customFormat="false" ht="14.15" hidden="false" customHeight="false" outlineLevel="0" collapsed="false">
      <c r="B17504" s="15" t="e">
        <f aca="false">IF(VALUE(TRIM(MID(SUBSTITUTE(A17504,",",REPT(" ",99)),99*6,99)))&gt;0,60000/VALUE(TRIM(MID(SUBSTITUTE(A17504,",",REPT(" ",99)),99,99))),IF(VALUE(TRIM(MID(SUBSTITUTE(A17504,",",REPT(" ",99)),99*6,99)))&lt;1,-100/VALUE(TRIM(MID(SUBSTITUTE(A17504,",",REPT(" ",99)),99,99))),"Error"))</f>
        <v>#VALUE!</v>
      </c>
      <c r="C17504" s="16" t="e">
        <f aca="false">VALUE(TRIM(MID(SUBSTITUTE(A17504,",",REPT(" ",99)),99*2,99)))</f>
        <v>#VALUE!</v>
      </c>
      <c r="D17504" s="17" t="e">
        <f aca="false">IF(IF(VALUE(TRIM(MID(SUBSTITUTE(A17504,",",REPT(" ",99)),99,99)))&gt;0,"BPM","Speed")="BPM",$F$1,TRUNC($F$1*B17504,$F$3))</f>
        <v>#VALUE!</v>
      </c>
      <c r="E17504" s="18" t="e">
        <f aca="false">"timing"&amp;"("&amp;TRUNC(VALUE(LEFT(A17504,FIND(",",A17504,1)-1)),$G$3)&amp;","&amp;D17504&amp;","&amp;C17504&amp;")"&amp;";"</f>
        <v>#VALUE!</v>
      </c>
      <c r="Q17504" s="20"/>
      <c r="R17504" s="20"/>
    </row>
    <row r="17505" customFormat="false" ht="14.15" hidden="false" customHeight="false" outlineLevel="0" collapsed="false">
      <c r="B17505" s="15" t="e">
        <f aca="false">IF(VALUE(TRIM(MID(SUBSTITUTE(A17505,",",REPT(" ",99)),99*6,99)))&gt;0,60000/VALUE(TRIM(MID(SUBSTITUTE(A17505,",",REPT(" ",99)),99,99))),IF(VALUE(TRIM(MID(SUBSTITUTE(A17505,",",REPT(" ",99)),99*6,99)))&lt;1,-100/VALUE(TRIM(MID(SUBSTITUTE(A17505,",",REPT(" ",99)),99,99))),"Error"))</f>
        <v>#VALUE!</v>
      </c>
      <c r="C17505" s="16" t="e">
        <f aca="false">VALUE(TRIM(MID(SUBSTITUTE(A17505,",",REPT(" ",99)),99*2,99)))</f>
        <v>#VALUE!</v>
      </c>
      <c r="D17505" s="17" t="e">
        <f aca="false">IF(IF(VALUE(TRIM(MID(SUBSTITUTE(A17505,",",REPT(" ",99)),99,99)))&gt;0,"BPM","Speed")="BPM",$F$1,TRUNC($F$1*B17505,$F$3))</f>
        <v>#VALUE!</v>
      </c>
      <c r="E17505" s="18" t="e">
        <f aca="false">"timing"&amp;"("&amp;TRUNC(VALUE(LEFT(A17505,FIND(",",A17505,1)-1)),$G$3)&amp;","&amp;D17505&amp;","&amp;C17505&amp;")"&amp;";"</f>
        <v>#VALUE!</v>
      </c>
      <c r="Q17505" s="20"/>
      <c r="R17505" s="20"/>
    </row>
    <row r="17506" customFormat="false" ht="14.15" hidden="false" customHeight="false" outlineLevel="0" collapsed="false">
      <c r="B17506" s="15" t="e">
        <f aca="false">IF(VALUE(TRIM(MID(SUBSTITUTE(A17506,",",REPT(" ",99)),99*6,99)))&gt;0,60000/VALUE(TRIM(MID(SUBSTITUTE(A17506,",",REPT(" ",99)),99,99))),IF(VALUE(TRIM(MID(SUBSTITUTE(A17506,",",REPT(" ",99)),99*6,99)))&lt;1,-100/VALUE(TRIM(MID(SUBSTITUTE(A17506,",",REPT(" ",99)),99,99))),"Error"))</f>
        <v>#VALUE!</v>
      </c>
      <c r="C17506" s="16" t="e">
        <f aca="false">VALUE(TRIM(MID(SUBSTITUTE(A17506,",",REPT(" ",99)),99*2,99)))</f>
        <v>#VALUE!</v>
      </c>
      <c r="D17506" s="17" t="e">
        <f aca="false">IF(IF(VALUE(TRIM(MID(SUBSTITUTE(A17506,",",REPT(" ",99)),99,99)))&gt;0,"BPM","Speed")="BPM",$F$1,TRUNC($F$1*B17506,$F$3))</f>
        <v>#VALUE!</v>
      </c>
      <c r="E17506" s="18" t="e">
        <f aca="false">"timing"&amp;"("&amp;TRUNC(VALUE(LEFT(A17506,FIND(",",A17506,1)-1)),$G$3)&amp;","&amp;D17506&amp;","&amp;C17506&amp;")"&amp;";"</f>
        <v>#VALUE!</v>
      </c>
      <c r="Q17506" s="20"/>
      <c r="R17506" s="20"/>
    </row>
    <row r="17507" customFormat="false" ht="14.15" hidden="false" customHeight="false" outlineLevel="0" collapsed="false">
      <c r="B17507" s="15" t="e">
        <f aca="false">IF(VALUE(TRIM(MID(SUBSTITUTE(A17507,",",REPT(" ",99)),99*6,99)))&gt;0,60000/VALUE(TRIM(MID(SUBSTITUTE(A17507,",",REPT(" ",99)),99,99))),IF(VALUE(TRIM(MID(SUBSTITUTE(A17507,",",REPT(" ",99)),99*6,99)))&lt;1,-100/VALUE(TRIM(MID(SUBSTITUTE(A17507,",",REPT(" ",99)),99,99))),"Error"))</f>
        <v>#VALUE!</v>
      </c>
      <c r="C17507" s="16" t="e">
        <f aca="false">VALUE(TRIM(MID(SUBSTITUTE(A17507,",",REPT(" ",99)),99*2,99)))</f>
        <v>#VALUE!</v>
      </c>
      <c r="D17507" s="17" t="e">
        <f aca="false">IF(IF(VALUE(TRIM(MID(SUBSTITUTE(A17507,",",REPT(" ",99)),99,99)))&gt;0,"BPM","Speed")="BPM",$F$1,TRUNC($F$1*B17507,$F$3))</f>
        <v>#VALUE!</v>
      </c>
      <c r="E17507" s="18" t="e">
        <f aca="false">"timing"&amp;"("&amp;TRUNC(VALUE(LEFT(A17507,FIND(",",A17507,1)-1)),$G$3)&amp;","&amp;D17507&amp;","&amp;C17507&amp;")"&amp;";"</f>
        <v>#VALUE!</v>
      </c>
      <c r="Q17507" s="20"/>
      <c r="R17507" s="20"/>
    </row>
    <row r="17508" customFormat="false" ht="14.15" hidden="false" customHeight="false" outlineLevel="0" collapsed="false">
      <c r="B17508" s="15" t="e">
        <f aca="false">IF(VALUE(TRIM(MID(SUBSTITUTE(A17508,",",REPT(" ",99)),99*6,99)))&gt;0,60000/VALUE(TRIM(MID(SUBSTITUTE(A17508,",",REPT(" ",99)),99,99))),IF(VALUE(TRIM(MID(SUBSTITUTE(A17508,",",REPT(" ",99)),99*6,99)))&lt;1,-100/VALUE(TRIM(MID(SUBSTITUTE(A17508,",",REPT(" ",99)),99,99))),"Error"))</f>
        <v>#VALUE!</v>
      </c>
      <c r="C17508" s="16" t="e">
        <f aca="false">VALUE(TRIM(MID(SUBSTITUTE(A17508,",",REPT(" ",99)),99*2,99)))</f>
        <v>#VALUE!</v>
      </c>
      <c r="D17508" s="17" t="e">
        <f aca="false">IF(IF(VALUE(TRIM(MID(SUBSTITUTE(A17508,",",REPT(" ",99)),99,99)))&gt;0,"BPM","Speed")="BPM",$F$1,TRUNC($F$1*B17508,$F$3))</f>
        <v>#VALUE!</v>
      </c>
      <c r="E17508" s="18" t="e">
        <f aca="false">"timing"&amp;"("&amp;TRUNC(VALUE(LEFT(A17508,FIND(",",A17508,1)-1)),$G$3)&amp;","&amp;D17508&amp;","&amp;C17508&amp;")"&amp;";"</f>
        <v>#VALUE!</v>
      </c>
      <c r="Q17508" s="20"/>
      <c r="R17508" s="20"/>
    </row>
    <row r="17509" customFormat="false" ht="14.15" hidden="false" customHeight="false" outlineLevel="0" collapsed="false">
      <c r="B17509" s="15" t="e">
        <f aca="false">IF(VALUE(TRIM(MID(SUBSTITUTE(A17509,",",REPT(" ",99)),99*6,99)))&gt;0,60000/VALUE(TRIM(MID(SUBSTITUTE(A17509,",",REPT(" ",99)),99,99))),IF(VALUE(TRIM(MID(SUBSTITUTE(A17509,",",REPT(" ",99)),99*6,99)))&lt;1,-100/VALUE(TRIM(MID(SUBSTITUTE(A17509,",",REPT(" ",99)),99,99))),"Error"))</f>
        <v>#VALUE!</v>
      </c>
      <c r="C17509" s="16" t="e">
        <f aca="false">VALUE(TRIM(MID(SUBSTITUTE(A17509,",",REPT(" ",99)),99*2,99)))</f>
        <v>#VALUE!</v>
      </c>
      <c r="D17509" s="17" t="e">
        <f aca="false">IF(IF(VALUE(TRIM(MID(SUBSTITUTE(A17509,",",REPT(" ",99)),99,99)))&gt;0,"BPM","Speed")="BPM",$F$1,TRUNC($F$1*B17509,$F$3))</f>
        <v>#VALUE!</v>
      </c>
      <c r="E17509" s="18" t="e">
        <f aca="false">"timing"&amp;"("&amp;TRUNC(VALUE(LEFT(A17509,FIND(",",A17509,1)-1)),$G$3)&amp;","&amp;D17509&amp;","&amp;C17509&amp;")"&amp;";"</f>
        <v>#VALUE!</v>
      </c>
      <c r="Q17509" s="20"/>
      <c r="R17509" s="20"/>
    </row>
    <row r="17510" customFormat="false" ht="14.15" hidden="false" customHeight="false" outlineLevel="0" collapsed="false">
      <c r="B17510" s="15" t="e">
        <f aca="false">IF(VALUE(TRIM(MID(SUBSTITUTE(A17510,",",REPT(" ",99)),99*6,99)))&gt;0,60000/VALUE(TRIM(MID(SUBSTITUTE(A17510,",",REPT(" ",99)),99,99))),IF(VALUE(TRIM(MID(SUBSTITUTE(A17510,",",REPT(" ",99)),99*6,99)))&lt;1,-100/VALUE(TRIM(MID(SUBSTITUTE(A17510,",",REPT(" ",99)),99,99))),"Error"))</f>
        <v>#VALUE!</v>
      </c>
      <c r="C17510" s="16" t="e">
        <f aca="false">VALUE(TRIM(MID(SUBSTITUTE(A17510,",",REPT(" ",99)),99*2,99)))</f>
        <v>#VALUE!</v>
      </c>
      <c r="D17510" s="17" t="e">
        <f aca="false">IF(IF(VALUE(TRIM(MID(SUBSTITUTE(A17510,",",REPT(" ",99)),99,99)))&gt;0,"BPM","Speed")="BPM",$F$1,TRUNC($F$1*B17510,$F$3))</f>
        <v>#VALUE!</v>
      </c>
      <c r="E17510" s="18" t="e">
        <f aca="false">"timing"&amp;"("&amp;TRUNC(VALUE(LEFT(A17510,FIND(",",A17510,1)-1)),$G$3)&amp;","&amp;D17510&amp;","&amp;C17510&amp;")"&amp;";"</f>
        <v>#VALUE!</v>
      </c>
      <c r="Q17510" s="20"/>
      <c r="R17510" s="20"/>
    </row>
    <row r="17511" customFormat="false" ht="14.15" hidden="false" customHeight="false" outlineLevel="0" collapsed="false">
      <c r="B17511" s="15" t="e">
        <f aca="false">IF(VALUE(TRIM(MID(SUBSTITUTE(A17511,",",REPT(" ",99)),99*6,99)))&gt;0,60000/VALUE(TRIM(MID(SUBSTITUTE(A17511,",",REPT(" ",99)),99,99))),IF(VALUE(TRIM(MID(SUBSTITUTE(A17511,",",REPT(" ",99)),99*6,99)))&lt;1,-100/VALUE(TRIM(MID(SUBSTITUTE(A17511,",",REPT(" ",99)),99,99))),"Error"))</f>
        <v>#VALUE!</v>
      </c>
      <c r="C17511" s="16" t="e">
        <f aca="false">VALUE(TRIM(MID(SUBSTITUTE(A17511,",",REPT(" ",99)),99*2,99)))</f>
        <v>#VALUE!</v>
      </c>
      <c r="D17511" s="17" t="e">
        <f aca="false">IF(IF(VALUE(TRIM(MID(SUBSTITUTE(A17511,",",REPT(" ",99)),99,99)))&gt;0,"BPM","Speed")="BPM",$F$1,TRUNC($F$1*B17511,$F$3))</f>
        <v>#VALUE!</v>
      </c>
      <c r="E17511" s="18" t="e">
        <f aca="false">"timing"&amp;"("&amp;TRUNC(VALUE(LEFT(A17511,FIND(",",A17511,1)-1)),$G$3)&amp;","&amp;D17511&amp;","&amp;C17511&amp;")"&amp;";"</f>
        <v>#VALUE!</v>
      </c>
      <c r="Q17511" s="20"/>
      <c r="R17511" s="20"/>
    </row>
    <row r="17512" customFormat="false" ht="14.15" hidden="false" customHeight="false" outlineLevel="0" collapsed="false">
      <c r="B17512" s="15" t="e">
        <f aca="false">IF(VALUE(TRIM(MID(SUBSTITUTE(A17512,",",REPT(" ",99)),99*6,99)))&gt;0,60000/VALUE(TRIM(MID(SUBSTITUTE(A17512,",",REPT(" ",99)),99,99))),IF(VALUE(TRIM(MID(SUBSTITUTE(A17512,",",REPT(" ",99)),99*6,99)))&lt;1,-100/VALUE(TRIM(MID(SUBSTITUTE(A17512,",",REPT(" ",99)),99,99))),"Error"))</f>
        <v>#VALUE!</v>
      </c>
      <c r="C17512" s="16" t="e">
        <f aca="false">VALUE(TRIM(MID(SUBSTITUTE(A17512,",",REPT(" ",99)),99*2,99)))</f>
        <v>#VALUE!</v>
      </c>
      <c r="D17512" s="17" t="e">
        <f aca="false">IF(IF(VALUE(TRIM(MID(SUBSTITUTE(A17512,",",REPT(" ",99)),99,99)))&gt;0,"BPM","Speed")="BPM",$F$1,TRUNC($F$1*B17512,$F$3))</f>
        <v>#VALUE!</v>
      </c>
      <c r="E17512" s="18" t="e">
        <f aca="false">"timing"&amp;"("&amp;TRUNC(VALUE(LEFT(A17512,FIND(",",A17512,1)-1)),$G$3)&amp;","&amp;D17512&amp;","&amp;C17512&amp;")"&amp;";"</f>
        <v>#VALUE!</v>
      </c>
      <c r="Q17512" s="20"/>
      <c r="R17512" s="20"/>
    </row>
    <row r="17513" customFormat="false" ht="14.15" hidden="false" customHeight="false" outlineLevel="0" collapsed="false">
      <c r="B17513" s="15" t="e">
        <f aca="false">IF(VALUE(TRIM(MID(SUBSTITUTE(A17513,",",REPT(" ",99)),99*6,99)))&gt;0,60000/VALUE(TRIM(MID(SUBSTITUTE(A17513,",",REPT(" ",99)),99,99))),IF(VALUE(TRIM(MID(SUBSTITUTE(A17513,",",REPT(" ",99)),99*6,99)))&lt;1,-100/VALUE(TRIM(MID(SUBSTITUTE(A17513,",",REPT(" ",99)),99,99))),"Error"))</f>
        <v>#VALUE!</v>
      </c>
      <c r="C17513" s="16" t="e">
        <f aca="false">VALUE(TRIM(MID(SUBSTITUTE(A17513,",",REPT(" ",99)),99*2,99)))</f>
        <v>#VALUE!</v>
      </c>
      <c r="D17513" s="17" t="e">
        <f aca="false">IF(IF(VALUE(TRIM(MID(SUBSTITUTE(A17513,",",REPT(" ",99)),99,99)))&gt;0,"BPM","Speed")="BPM",$F$1,TRUNC($F$1*B17513,$F$3))</f>
        <v>#VALUE!</v>
      </c>
      <c r="E17513" s="18" t="e">
        <f aca="false">"timing"&amp;"("&amp;TRUNC(VALUE(LEFT(A17513,FIND(",",A17513,1)-1)),$G$3)&amp;","&amp;D17513&amp;","&amp;C17513&amp;")"&amp;";"</f>
        <v>#VALUE!</v>
      </c>
      <c r="Q17513" s="20"/>
      <c r="R17513" s="20"/>
    </row>
    <row r="17514" customFormat="false" ht="14.15" hidden="false" customHeight="false" outlineLevel="0" collapsed="false">
      <c r="B17514" s="15" t="e">
        <f aca="false">IF(VALUE(TRIM(MID(SUBSTITUTE(A17514,",",REPT(" ",99)),99*6,99)))&gt;0,60000/VALUE(TRIM(MID(SUBSTITUTE(A17514,",",REPT(" ",99)),99,99))),IF(VALUE(TRIM(MID(SUBSTITUTE(A17514,",",REPT(" ",99)),99*6,99)))&lt;1,-100/VALUE(TRIM(MID(SUBSTITUTE(A17514,",",REPT(" ",99)),99,99))),"Error"))</f>
        <v>#VALUE!</v>
      </c>
      <c r="C17514" s="16" t="e">
        <f aca="false">VALUE(TRIM(MID(SUBSTITUTE(A17514,",",REPT(" ",99)),99*2,99)))</f>
        <v>#VALUE!</v>
      </c>
      <c r="D17514" s="17" t="e">
        <f aca="false">IF(IF(VALUE(TRIM(MID(SUBSTITUTE(A17514,",",REPT(" ",99)),99,99)))&gt;0,"BPM","Speed")="BPM",$F$1,TRUNC($F$1*B17514,$F$3))</f>
        <v>#VALUE!</v>
      </c>
      <c r="E17514" s="18" t="e">
        <f aca="false">"timing"&amp;"("&amp;TRUNC(VALUE(LEFT(A17514,FIND(",",A17514,1)-1)),$G$3)&amp;","&amp;D17514&amp;","&amp;C17514&amp;")"&amp;";"</f>
        <v>#VALUE!</v>
      </c>
      <c r="Q17514" s="20"/>
      <c r="R17514" s="20"/>
    </row>
    <row r="17515" customFormat="false" ht="14.15" hidden="false" customHeight="false" outlineLevel="0" collapsed="false">
      <c r="B17515" s="15" t="e">
        <f aca="false">IF(VALUE(TRIM(MID(SUBSTITUTE(A17515,",",REPT(" ",99)),99*6,99)))&gt;0,60000/VALUE(TRIM(MID(SUBSTITUTE(A17515,",",REPT(" ",99)),99,99))),IF(VALUE(TRIM(MID(SUBSTITUTE(A17515,",",REPT(" ",99)),99*6,99)))&lt;1,-100/VALUE(TRIM(MID(SUBSTITUTE(A17515,",",REPT(" ",99)),99,99))),"Error"))</f>
        <v>#VALUE!</v>
      </c>
      <c r="C17515" s="16" t="e">
        <f aca="false">VALUE(TRIM(MID(SUBSTITUTE(A17515,",",REPT(" ",99)),99*2,99)))</f>
        <v>#VALUE!</v>
      </c>
      <c r="D17515" s="17" t="e">
        <f aca="false">IF(IF(VALUE(TRIM(MID(SUBSTITUTE(A17515,",",REPT(" ",99)),99,99)))&gt;0,"BPM","Speed")="BPM",$F$1,TRUNC($F$1*B17515,$F$3))</f>
        <v>#VALUE!</v>
      </c>
      <c r="E17515" s="18" t="e">
        <f aca="false">"timing"&amp;"("&amp;TRUNC(VALUE(LEFT(A17515,FIND(",",A17515,1)-1)),$G$3)&amp;","&amp;D17515&amp;","&amp;C17515&amp;")"&amp;";"</f>
        <v>#VALUE!</v>
      </c>
      <c r="Q17515" s="20"/>
      <c r="R17515" s="20"/>
    </row>
    <row r="17516" customFormat="false" ht="14.15" hidden="false" customHeight="false" outlineLevel="0" collapsed="false">
      <c r="B17516" s="15" t="e">
        <f aca="false">IF(VALUE(TRIM(MID(SUBSTITUTE(A17516,",",REPT(" ",99)),99*6,99)))&gt;0,60000/VALUE(TRIM(MID(SUBSTITUTE(A17516,",",REPT(" ",99)),99,99))),IF(VALUE(TRIM(MID(SUBSTITUTE(A17516,",",REPT(" ",99)),99*6,99)))&lt;1,-100/VALUE(TRIM(MID(SUBSTITUTE(A17516,",",REPT(" ",99)),99,99))),"Error"))</f>
        <v>#VALUE!</v>
      </c>
      <c r="C17516" s="16" t="e">
        <f aca="false">VALUE(TRIM(MID(SUBSTITUTE(A17516,",",REPT(" ",99)),99*2,99)))</f>
        <v>#VALUE!</v>
      </c>
      <c r="D17516" s="17" t="e">
        <f aca="false">IF(IF(VALUE(TRIM(MID(SUBSTITUTE(A17516,",",REPT(" ",99)),99,99)))&gt;0,"BPM","Speed")="BPM",$F$1,TRUNC($F$1*B17516,$F$3))</f>
        <v>#VALUE!</v>
      </c>
      <c r="E17516" s="18" t="e">
        <f aca="false">"timing"&amp;"("&amp;TRUNC(VALUE(LEFT(A17516,FIND(",",A17516,1)-1)),$G$3)&amp;","&amp;D17516&amp;","&amp;C17516&amp;")"&amp;";"</f>
        <v>#VALUE!</v>
      </c>
      <c r="Q17516" s="20"/>
      <c r="R17516" s="20"/>
    </row>
    <row r="17517" customFormat="false" ht="14.15" hidden="false" customHeight="false" outlineLevel="0" collapsed="false">
      <c r="B17517" s="15" t="e">
        <f aca="false">IF(VALUE(TRIM(MID(SUBSTITUTE(A17517,",",REPT(" ",99)),99*6,99)))&gt;0,60000/VALUE(TRIM(MID(SUBSTITUTE(A17517,",",REPT(" ",99)),99,99))),IF(VALUE(TRIM(MID(SUBSTITUTE(A17517,",",REPT(" ",99)),99*6,99)))&lt;1,-100/VALUE(TRIM(MID(SUBSTITUTE(A17517,",",REPT(" ",99)),99,99))),"Error"))</f>
        <v>#VALUE!</v>
      </c>
      <c r="C17517" s="16" t="e">
        <f aca="false">VALUE(TRIM(MID(SUBSTITUTE(A17517,",",REPT(" ",99)),99*2,99)))</f>
        <v>#VALUE!</v>
      </c>
      <c r="D17517" s="17" t="e">
        <f aca="false">IF(IF(VALUE(TRIM(MID(SUBSTITUTE(A17517,",",REPT(" ",99)),99,99)))&gt;0,"BPM","Speed")="BPM",$F$1,TRUNC($F$1*B17517,$F$3))</f>
        <v>#VALUE!</v>
      </c>
      <c r="E17517" s="18" t="e">
        <f aca="false">"timing"&amp;"("&amp;TRUNC(VALUE(LEFT(A17517,FIND(",",A17517,1)-1)),$G$3)&amp;","&amp;D17517&amp;","&amp;C17517&amp;")"&amp;";"</f>
        <v>#VALUE!</v>
      </c>
      <c r="Q17517" s="20"/>
      <c r="R17517" s="20"/>
    </row>
    <row r="17518" customFormat="false" ht="14.15" hidden="false" customHeight="false" outlineLevel="0" collapsed="false">
      <c r="B17518" s="15" t="e">
        <f aca="false">IF(VALUE(TRIM(MID(SUBSTITUTE(A17518,",",REPT(" ",99)),99*6,99)))&gt;0,60000/VALUE(TRIM(MID(SUBSTITUTE(A17518,",",REPT(" ",99)),99,99))),IF(VALUE(TRIM(MID(SUBSTITUTE(A17518,",",REPT(" ",99)),99*6,99)))&lt;1,-100/VALUE(TRIM(MID(SUBSTITUTE(A17518,",",REPT(" ",99)),99,99))),"Error"))</f>
        <v>#VALUE!</v>
      </c>
      <c r="C17518" s="16" t="e">
        <f aca="false">VALUE(TRIM(MID(SUBSTITUTE(A17518,",",REPT(" ",99)),99*2,99)))</f>
        <v>#VALUE!</v>
      </c>
      <c r="D17518" s="17" t="e">
        <f aca="false">IF(IF(VALUE(TRIM(MID(SUBSTITUTE(A17518,",",REPT(" ",99)),99,99)))&gt;0,"BPM","Speed")="BPM",$F$1,TRUNC($F$1*B17518,$F$3))</f>
        <v>#VALUE!</v>
      </c>
      <c r="E17518" s="18" t="e">
        <f aca="false">"timing"&amp;"("&amp;TRUNC(VALUE(LEFT(A17518,FIND(",",A17518,1)-1)),$G$3)&amp;","&amp;D17518&amp;","&amp;C17518&amp;")"&amp;";"</f>
        <v>#VALUE!</v>
      </c>
      <c r="Q17518" s="20"/>
      <c r="R17518" s="20"/>
    </row>
    <row r="17519" customFormat="false" ht="14.15" hidden="false" customHeight="false" outlineLevel="0" collapsed="false">
      <c r="B17519" s="15" t="e">
        <f aca="false">IF(VALUE(TRIM(MID(SUBSTITUTE(A17519,",",REPT(" ",99)),99*6,99)))&gt;0,60000/VALUE(TRIM(MID(SUBSTITUTE(A17519,",",REPT(" ",99)),99,99))),IF(VALUE(TRIM(MID(SUBSTITUTE(A17519,",",REPT(" ",99)),99*6,99)))&lt;1,-100/VALUE(TRIM(MID(SUBSTITUTE(A17519,",",REPT(" ",99)),99,99))),"Error"))</f>
        <v>#VALUE!</v>
      </c>
      <c r="C17519" s="16" t="e">
        <f aca="false">VALUE(TRIM(MID(SUBSTITUTE(A17519,",",REPT(" ",99)),99*2,99)))</f>
        <v>#VALUE!</v>
      </c>
      <c r="D17519" s="17" t="e">
        <f aca="false">IF(IF(VALUE(TRIM(MID(SUBSTITUTE(A17519,",",REPT(" ",99)),99,99)))&gt;0,"BPM","Speed")="BPM",$F$1,TRUNC($F$1*B17519,$F$3))</f>
        <v>#VALUE!</v>
      </c>
      <c r="E17519" s="18" t="e">
        <f aca="false">"timing"&amp;"("&amp;TRUNC(VALUE(LEFT(A17519,FIND(",",A17519,1)-1)),$G$3)&amp;","&amp;D17519&amp;","&amp;C17519&amp;")"&amp;";"</f>
        <v>#VALUE!</v>
      </c>
      <c r="Q17519" s="20"/>
      <c r="R17519" s="20"/>
    </row>
    <row r="17520" customFormat="false" ht="14.15" hidden="false" customHeight="false" outlineLevel="0" collapsed="false">
      <c r="B17520" s="15" t="e">
        <f aca="false">IF(VALUE(TRIM(MID(SUBSTITUTE(A17520,",",REPT(" ",99)),99*6,99)))&gt;0,60000/VALUE(TRIM(MID(SUBSTITUTE(A17520,",",REPT(" ",99)),99,99))),IF(VALUE(TRIM(MID(SUBSTITUTE(A17520,",",REPT(" ",99)),99*6,99)))&lt;1,-100/VALUE(TRIM(MID(SUBSTITUTE(A17520,",",REPT(" ",99)),99,99))),"Error"))</f>
        <v>#VALUE!</v>
      </c>
      <c r="C17520" s="16" t="e">
        <f aca="false">VALUE(TRIM(MID(SUBSTITUTE(A17520,",",REPT(" ",99)),99*2,99)))</f>
        <v>#VALUE!</v>
      </c>
      <c r="D17520" s="17" t="e">
        <f aca="false">IF(IF(VALUE(TRIM(MID(SUBSTITUTE(A17520,",",REPT(" ",99)),99,99)))&gt;0,"BPM","Speed")="BPM",$F$1,TRUNC($F$1*B17520,$F$3))</f>
        <v>#VALUE!</v>
      </c>
      <c r="E17520" s="18" t="e">
        <f aca="false">"timing"&amp;"("&amp;TRUNC(VALUE(LEFT(A17520,FIND(",",A17520,1)-1)),$G$3)&amp;","&amp;D17520&amp;","&amp;C17520&amp;")"&amp;";"</f>
        <v>#VALUE!</v>
      </c>
      <c r="Q17520" s="20"/>
      <c r="R17520" s="20"/>
    </row>
    <row r="17521" customFormat="false" ht="14.15" hidden="false" customHeight="false" outlineLevel="0" collapsed="false">
      <c r="B17521" s="15" t="e">
        <f aca="false">IF(VALUE(TRIM(MID(SUBSTITUTE(A17521,",",REPT(" ",99)),99*6,99)))&gt;0,60000/VALUE(TRIM(MID(SUBSTITUTE(A17521,",",REPT(" ",99)),99,99))),IF(VALUE(TRIM(MID(SUBSTITUTE(A17521,",",REPT(" ",99)),99*6,99)))&lt;1,-100/VALUE(TRIM(MID(SUBSTITUTE(A17521,",",REPT(" ",99)),99,99))),"Error"))</f>
        <v>#VALUE!</v>
      </c>
      <c r="C17521" s="16" t="e">
        <f aca="false">VALUE(TRIM(MID(SUBSTITUTE(A17521,",",REPT(" ",99)),99*2,99)))</f>
        <v>#VALUE!</v>
      </c>
      <c r="D17521" s="17" t="e">
        <f aca="false">IF(IF(VALUE(TRIM(MID(SUBSTITUTE(A17521,",",REPT(" ",99)),99,99)))&gt;0,"BPM","Speed")="BPM",$F$1,TRUNC($F$1*B17521,$F$3))</f>
        <v>#VALUE!</v>
      </c>
      <c r="E17521" s="18" t="e">
        <f aca="false">"timing"&amp;"("&amp;TRUNC(VALUE(LEFT(A17521,FIND(",",A17521,1)-1)),$G$3)&amp;","&amp;D17521&amp;","&amp;C17521&amp;")"&amp;";"</f>
        <v>#VALUE!</v>
      </c>
      <c r="Q17521" s="20"/>
      <c r="R17521" s="20"/>
    </row>
    <row r="17522" customFormat="false" ht="14.15" hidden="false" customHeight="false" outlineLevel="0" collapsed="false">
      <c r="B17522" s="15" t="e">
        <f aca="false">IF(VALUE(TRIM(MID(SUBSTITUTE(A17522,",",REPT(" ",99)),99*6,99)))&gt;0,60000/VALUE(TRIM(MID(SUBSTITUTE(A17522,",",REPT(" ",99)),99,99))),IF(VALUE(TRIM(MID(SUBSTITUTE(A17522,",",REPT(" ",99)),99*6,99)))&lt;1,-100/VALUE(TRIM(MID(SUBSTITUTE(A17522,",",REPT(" ",99)),99,99))),"Error"))</f>
        <v>#VALUE!</v>
      </c>
      <c r="C17522" s="16" t="e">
        <f aca="false">VALUE(TRIM(MID(SUBSTITUTE(A17522,",",REPT(" ",99)),99*2,99)))</f>
        <v>#VALUE!</v>
      </c>
      <c r="D17522" s="17" t="e">
        <f aca="false">IF(IF(VALUE(TRIM(MID(SUBSTITUTE(A17522,",",REPT(" ",99)),99,99)))&gt;0,"BPM","Speed")="BPM",$F$1,TRUNC($F$1*B17522,$F$3))</f>
        <v>#VALUE!</v>
      </c>
      <c r="E17522" s="18" t="e">
        <f aca="false">"timing"&amp;"("&amp;TRUNC(VALUE(LEFT(A17522,FIND(",",A17522,1)-1)),$G$3)&amp;","&amp;D17522&amp;","&amp;C17522&amp;")"&amp;";"</f>
        <v>#VALUE!</v>
      </c>
      <c r="Q17522" s="20"/>
      <c r="R17522" s="20"/>
    </row>
    <row r="17523" customFormat="false" ht="14.15" hidden="false" customHeight="false" outlineLevel="0" collapsed="false">
      <c r="B17523" s="15" t="e">
        <f aca="false">IF(VALUE(TRIM(MID(SUBSTITUTE(A17523,",",REPT(" ",99)),99*6,99)))&gt;0,60000/VALUE(TRIM(MID(SUBSTITUTE(A17523,",",REPT(" ",99)),99,99))),IF(VALUE(TRIM(MID(SUBSTITUTE(A17523,",",REPT(" ",99)),99*6,99)))&lt;1,-100/VALUE(TRIM(MID(SUBSTITUTE(A17523,",",REPT(" ",99)),99,99))),"Error"))</f>
        <v>#VALUE!</v>
      </c>
      <c r="C17523" s="16" t="e">
        <f aca="false">VALUE(TRIM(MID(SUBSTITUTE(A17523,",",REPT(" ",99)),99*2,99)))</f>
        <v>#VALUE!</v>
      </c>
      <c r="D17523" s="17" t="e">
        <f aca="false">IF(IF(VALUE(TRIM(MID(SUBSTITUTE(A17523,",",REPT(" ",99)),99,99)))&gt;0,"BPM","Speed")="BPM",$F$1,TRUNC($F$1*B17523,$F$3))</f>
        <v>#VALUE!</v>
      </c>
      <c r="E17523" s="18" t="e">
        <f aca="false">"timing"&amp;"("&amp;TRUNC(VALUE(LEFT(A17523,FIND(",",A17523,1)-1)),$G$3)&amp;","&amp;D17523&amp;","&amp;C17523&amp;")"&amp;";"</f>
        <v>#VALUE!</v>
      </c>
      <c r="Q17523" s="20"/>
      <c r="R17523" s="20"/>
    </row>
    <row r="17524" customFormat="false" ht="14.15" hidden="false" customHeight="false" outlineLevel="0" collapsed="false">
      <c r="B17524" s="15" t="e">
        <f aca="false">IF(VALUE(TRIM(MID(SUBSTITUTE(A17524,",",REPT(" ",99)),99*6,99)))&gt;0,60000/VALUE(TRIM(MID(SUBSTITUTE(A17524,",",REPT(" ",99)),99,99))),IF(VALUE(TRIM(MID(SUBSTITUTE(A17524,",",REPT(" ",99)),99*6,99)))&lt;1,-100/VALUE(TRIM(MID(SUBSTITUTE(A17524,",",REPT(" ",99)),99,99))),"Error"))</f>
        <v>#VALUE!</v>
      </c>
      <c r="C17524" s="16" t="e">
        <f aca="false">VALUE(TRIM(MID(SUBSTITUTE(A17524,",",REPT(" ",99)),99*2,99)))</f>
        <v>#VALUE!</v>
      </c>
      <c r="D17524" s="17" t="e">
        <f aca="false">IF(IF(VALUE(TRIM(MID(SUBSTITUTE(A17524,",",REPT(" ",99)),99,99)))&gt;0,"BPM","Speed")="BPM",$F$1,TRUNC($F$1*B17524,$F$3))</f>
        <v>#VALUE!</v>
      </c>
      <c r="E17524" s="18" t="e">
        <f aca="false">"timing"&amp;"("&amp;TRUNC(VALUE(LEFT(A17524,FIND(",",A17524,1)-1)),$G$3)&amp;","&amp;D17524&amp;","&amp;C17524&amp;")"&amp;";"</f>
        <v>#VALUE!</v>
      </c>
      <c r="Q17524" s="20"/>
      <c r="R17524" s="20"/>
    </row>
    <row r="17525" customFormat="false" ht="14.15" hidden="false" customHeight="false" outlineLevel="0" collapsed="false">
      <c r="B17525" s="15" t="e">
        <f aca="false">IF(VALUE(TRIM(MID(SUBSTITUTE(A17525,",",REPT(" ",99)),99*6,99)))&gt;0,60000/VALUE(TRIM(MID(SUBSTITUTE(A17525,",",REPT(" ",99)),99,99))),IF(VALUE(TRIM(MID(SUBSTITUTE(A17525,",",REPT(" ",99)),99*6,99)))&lt;1,-100/VALUE(TRIM(MID(SUBSTITUTE(A17525,",",REPT(" ",99)),99,99))),"Error"))</f>
        <v>#VALUE!</v>
      </c>
      <c r="C17525" s="16" t="e">
        <f aca="false">VALUE(TRIM(MID(SUBSTITUTE(A17525,",",REPT(" ",99)),99*2,99)))</f>
        <v>#VALUE!</v>
      </c>
      <c r="D17525" s="17" t="e">
        <f aca="false">IF(IF(VALUE(TRIM(MID(SUBSTITUTE(A17525,",",REPT(" ",99)),99,99)))&gt;0,"BPM","Speed")="BPM",$F$1,TRUNC($F$1*B17525,$F$3))</f>
        <v>#VALUE!</v>
      </c>
      <c r="E17525" s="18" t="e">
        <f aca="false">"timing"&amp;"("&amp;TRUNC(VALUE(LEFT(A17525,FIND(",",A17525,1)-1)),$G$3)&amp;","&amp;D17525&amp;","&amp;C17525&amp;")"&amp;";"</f>
        <v>#VALUE!</v>
      </c>
      <c r="Q17525" s="20"/>
      <c r="R17525" s="20"/>
    </row>
    <row r="17526" customFormat="false" ht="14.15" hidden="false" customHeight="false" outlineLevel="0" collapsed="false">
      <c r="B17526" s="15" t="e">
        <f aca="false">IF(VALUE(TRIM(MID(SUBSTITUTE(A17526,",",REPT(" ",99)),99*6,99)))&gt;0,60000/VALUE(TRIM(MID(SUBSTITUTE(A17526,",",REPT(" ",99)),99,99))),IF(VALUE(TRIM(MID(SUBSTITUTE(A17526,",",REPT(" ",99)),99*6,99)))&lt;1,-100/VALUE(TRIM(MID(SUBSTITUTE(A17526,",",REPT(" ",99)),99,99))),"Error"))</f>
        <v>#VALUE!</v>
      </c>
      <c r="C17526" s="16" t="e">
        <f aca="false">VALUE(TRIM(MID(SUBSTITUTE(A17526,",",REPT(" ",99)),99*2,99)))</f>
        <v>#VALUE!</v>
      </c>
      <c r="D17526" s="17" t="e">
        <f aca="false">IF(IF(VALUE(TRIM(MID(SUBSTITUTE(A17526,",",REPT(" ",99)),99,99)))&gt;0,"BPM","Speed")="BPM",$F$1,TRUNC($F$1*B17526,$F$3))</f>
        <v>#VALUE!</v>
      </c>
      <c r="E17526" s="18" t="e">
        <f aca="false">"timing"&amp;"("&amp;TRUNC(VALUE(LEFT(A17526,FIND(",",A17526,1)-1)),$G$3)&amp;","&amp;D17526&amp;","&amp;C17526&amp;")"&amp;";"</f>
        <v>#VALUE!</v>
      </c>
      <c r="Q17526" s="20"/>
      <c r="R17526" s="20"/>
    </row>
    <row r="17527" customFormat="false" ht="14.15" hidden="false" customHeight="false" outlineLevel="0" collapsed="false">
      <c r="B17527" s="15" t="e">
        <f aca="false">IF(VALUE(TRIM(MID(SUBSTITUTE(A17527,",",REPT(" ",99)),99*6,99)))&gt;0,60000/VALUE(TRIM(MID(SUBSTITUTE(A17527,",",REPT(" ",99)),99,99))),IF(VALUE(TRIM(MID(SUBSTITUTE(A17527,",",REPT(" ",99)),99*6,99)))&lt;1,-100/VALUE(TRIM(MID(SUBSTITUTE(A17527,",",REPT(" ",99)),99,99))),"Error"))</f>
        <v>#VALUE!</v>
      </c>
      <c r="C17527" s="16" t="e">
        <f aca="false">VALUE(TRIM(MID(SUBSTITUTE(A17527,",",REPT(" ",99)),99*2,99)))</f>
        <v>#VALUE!</v>
      </c>
      <c r="D17527" s="17" t="e">
        <f aca="false">IF(IF(VALUE(TRIM(MID(SUBSTITUTE(A17527,",",REPT(" ",99)),99,99)))&gt;0,"BPM","Speed")="BPM",$F$1,TRUNC($F$1*B17527,$F$3))</f>
        <v>#VALUE!</v>
      </c>
      <c r="E17527" s="18" t="e">
        <f aca="false">"timing"&amp;"("&amp;TRUNC(VALUE(LEFT(A17527,FIND(",",A17527,1)-1)),$G$3)&amp;","&amp;D17527&amp;","&amp;C17527&amp;")"&amp;";"</f>
        <v>#VALUE!</v>
      </c>
      <c r="Q17527" s="20"/>
      <c r="R17527" s="20"/>
    </row>
    <row r="17528" customFormat="false" ht="14.15" hidden="false" customHeight="false" outlineLevel="0" collapsed="false">
      <c r="B17528" s="15" t="e">
        <f aca="false">IF(VALUE(TRIM(MID(SUBSTITUTE(A17528,",",REPT(" ",99)),99*6,99)))&gt;0,60000/VALUE(TRIM(MID(SUBSTITUTE(A17528,",",REPT(" ",99)),99,99))),IF(VALUE(TRIM(MID(SUBSTITUTE(A17528,",",REPT(" ",99)),99*6,99)))&lt;1,-100/VALUE(TRIM(MID(SUBSTITUTE(A17528,",",REPT(" ",99)),99,99))),"Error"))</f>
        <v>#VALUE!</v>
      </c>
      <c r="C17528" s="16" t="e">
        <f aca="false">VALUE(TRIM(MID(SUBSTITUTE(A17528,",",REPT(" ",99)),99*2,99)))</f>
        <v>#VALUE!</v>
      </c>
      <c r="D17528" s="17" t="e">
        <f aca="false">IF(IF(VALUE(TRIM(MID(SUBSTITUTE(A17528,",",REPT(" ",99)),99,99)))&gt;0,"BPM","Speed")="BPM",$F$1,TRUNC($F$1*B17528,$F$3))</f>
        <v>#VALUE!</v>
      </c>
      <c r="E17528" s="18" t="e">
        <f aca="false">"timing"&amp;"("&amp;TRUNC(VALUE(LEFT(A17528,FIND(",",A17528,1)-1)),$G$3)&amp;","&amp;D17528&amp;","&amp;C17528&amp;")"&amp;";"</f>
        <v>#VALUE!</v>
      </c>
      <c r="Q17528" s="20"/>
      <c r="R17528" s="20"/>
    </row>
    <row r="17529" customFormat="false" ht="14.15" hidden="false" customHeight="false" outlineLevel="0" collapsed="false">
      <c r="B17529" s="15" t="e">
        <f aca="false">IF(VALUE(TRIM(MID(SUBSTITUTE(A17529,",",REPT(" ",99)),99*6,99)))&gt;0,60000/VALUE(TRIM(MID(SUBSTITUTE(A17529,",",REPT(" ",99)),99,99))),IF(VALUE(TRIM(MID(SUBSTITUTE(A17529,",",REPT(" ",99)),99*6,99)))&lt;1,-100/VALUE(TRIM(MID(SUBSTITUTE(A17529,",",REPT(" ",99)),99,99))),"Error"))</f>
        <v>#VALUE!</v>
      </c>
      <c r="C17529" s="16" t="e">
        <f aca="false">VALUE(TRIM(MID(SUBSTITUTE(A17529,",",REPT(" ",99)),99*2,99)))</f>
        <v>#VALUE!</v>
      </c>
      <c r="D17529" s="17" t="e">
        <f aca="false">IF(IF(VALUE(TRIM(MID(SUBSTITUTE(A17529,",",REPT(" ",99)),99,99)))&gt;0,"BPM","Speed")="BPM",$F$1,TRUNC($F$1*B17529,$F$3))</f>
        <v>#VALUE!</v>
      </c>
      <c r="E17529" s="18" t="e">
        <f aca="false">"timing"&amp;"("&amp;TRUNC(VALUE(LEFT(A17529,FIND(",",A17529,1)-1)),$G$3)&amp;","&amp;D17529&amp;","&amp;C17529&amp;")"&amp;";"</f>
        <v>#VALUE!</v>
      </c>
      <c r="Q17529" s="20"/>
      <c r="R17529" s="20"/>
    </row>
    <row r="17530" customFormat="false" ht="14.15" hidden="false" customHeight="false" outlineLevel="0" collapsed="false">
      <c r="B17530" s="15" t="e">
        <f aca="false">IF(VALUE(TRIM(MID(SUBSTITUTE(A17530,",",REPT(" ",99)),99*6,99)))&gt;0,60000/VALUE(TRIM(MID(SUBSTITUTE(A17530,",",REPT(" ",99)),99,99))),IF(VALUE(TRIM(MID(SUBSTITUTE(A17530,",",REPT(" ",99)),99*6,99)))&lt;1,-100/VALUE(TRIM(MID(SUBSTITUTE(A17530,",",REPT(" ",99)),99,99))),"Error"))</f>
        <v>#VALUE!</v>
      </c>
      <c r="C17530" s="16" t="e">
        <f aca="false">VALUE(TRIM(MID(SUBSTITUTE(A17530,",",REPT(" ",99)),99*2,99)))</f>
        <v>#VALUE!</v>
      </c>
      <c r="D17530" s="17" t="e">
        <f aca="false">IF(IF(VALUE(TRIM(MID(SUBSTITUTE(A17530,",",REPT(" ",99)),99,99)))&gt;0,"BPM","Speed")="BPM",$F$1,TRUNC($F$1*B17530,$F$3))</f>
        <v>#VALUE!</v>
      </c>
      <c r="E17530" s="18" t="e">
        <f aca="false">"timing"&amp;"("&amp;TRUNC(VALUE(LEFT(A17530,FIND(",",A17530,1)-1)),$G$3)&amp;","&amp;D17530&amp;","&amp;C17530&amp;")"&amp;";"</f>
        <v>#VALUE!</v>
      </c>
      <c r="Q17530" s="20"/>
      <c r="R17530" s="20"/>
    </row>
    <row r="17531" customFormat="false" ht="14.15" hidden="false" customHeight="false" outlineLevel="0" collapsed="false">
      <c r="B17531" s="15" t="e">
        <f aca="false">IF(VALUE(TRIM(MID(SUBSTITUTE(A17531,",",REPT(" ",99)),99*6,99)))&gt;0,60000/VALUE(TRIM(MID(SUBSTITUTE(A17531,",",REPT(" ",99)),99,99))),IF(VALUE(TRIM(MID(SUBSTITUTE(A17531,",",REPT(" ",99)),99*6,99)))&lt;1,-100/VALUE(TRIM(MID(SUBSTITUTE(A17531,",",REPT(" ",99)),99,99))),"Error"))</f>
        <v>#VALUE!</v>
      </c>
      <c r="C17531" s="16" t="e">
        <f aca="false">VALUE(TRIM(MID(SUBSTITUTE(A17531,",",REPT(" ",99)),99*2,99)))</f>
        <v>#VALUE!</v>
      </c>
      <c r="D17531" s="17" t="e">
        <f aca="false">IF(IF(VALUE(TRIM(MID(SUBSTITUTE(A17531,",",REPT(" ",99)),99,99)))&gt;0,"BPM","Speed")="BPM",$F$1,TRUNC($F$1*B17531,$F$3))</f>
        <v>#VALUE!</v>
      </c>
      <c r="E17531" s="18" t="e">
        <f aca="false">"timing"&amp;"("&amp;TRUNC(VALUE(LEFT(A17531,FIND(",",A17531,1)-1)),$G$3)&amp;","&amp;D17531&amp;","&amp;C17531&amp;")"&amp;";"</f>
        <v>#VALUE!</v>
      </c>
      <c r="Q17531" s="20"/>
      <c r="R17531" s="20"/>
    </row>
    <row r="17532" customFormat="false" ht="14.15" hidden="false" customHeight="false" outlineLevel="0" collapsed="false">
      <c r="B17532" s="15" t="e">
        <f aca="false">IF(VALUE(TRIM(MID(SUBSTITUTE(A17532,",",REPT(" ",99)),99*6,99)))&gt;0,60000/VALUE(TRIM(MID(SUBSTITUTE(A17532,",",REPT(" ",99)),99,99))),IF(VALUE(TRIM(MID(SUBSTITUTE(A17532,",",REPT(" ",99)),99*6,99)))&lt;1,-100/VALUE(TRIM(MID(SUBSTITUTE(A17532,",",REPT(" ",99)),99,99))),"Error"))</f>
        <v>#VALUE!</v>
      </c>
      <c r="C17532" s="16" t="e">
        <f aca="false">VALUE(TRIM(MID(SUBSTITUTE(A17532,",",REPT(" ",99)),99*2,99)))</f>
        <v>#VALUE!</v>
      </c>
      <c r="D17532" s="17" t="e">
        <f aca="false">IF(IF(VALUE(TRIM(MID(SUBSTITUTE(A17532,",",REPT(" ",99)),99,99)))&gt;0,"BPM","Speed")="BPM",$F$1,TRUNC($F$1*B17532,$F$3))</f>
        <v>#VALUE!</v>
      </c>
      <c r="E17532" s="18" t="e">
        <f aca="false">"timing"&amp;"("&amp;TRUNC(VALUE(LEFT(A17532,FIND(",",A17532,1)-1)),$G$3)&amp;","&amp;D17532&amp;","&amp;C17532&amp;")"&amp;";"</f>
        <v>#VALUE!</v>
      </c>
      <c r="Q17532" s="20"/>
      <c r="R17532" s="20"/>
    </row>
    <row r="17533" customFormat="false" ht="14.15" hidden="false" customHeight="false" outlineLevel="0" collapsed="false">
      <c r="B17533" s="15" t="e">
        <f aca="false">IF(VALUE(TRIM(MID(SUBSTITUTE(A17533,",",REPT(" ",99)),99*6,99)))&gt;0,60000/VALUE(TRIM(MID(SUBSTITUTE(A17533,",",REPT(" ",99)),99,99))),IF(VALUE(TRIM(MID(SUBSTITUTE(A17533,",",REPT(" ",99)),99*6,99)))&lt;1,-100/VALUE(TRIM(MID(SUBSTITUTE(A17533,",",REPT(" ",99)),99,99))),"Error"))</f>
        <v>#VALUE!</v>
      </c>
      <c r="C17533" s="16" t="e">
        <f aca="false">VALUE(TRIM(MID(SUBSTITUTE(A17533,",",REPT(" ",99)),99*2,99)))</f>
        <v>#VALUE!</v>
      </c>
      <c r="D17533" s="17" t="e">
        <f aca="false">IF(IF(VALUE(TRIM(MID(SUBSTITUTE(A17533,",",REPT(" ",99)),99,99)))&gt;0,"BPM","Speed")="BPM",$F$1,TRUNC($F$1*B17533,$F$3))</f>
        <v>#VALUE!</v>
      </c>
      <c r="E17533" s="18" t="e">
        <f aca="false">"timing"&amp;"("&amp;TRUNC(VALUE(LEFT(A17533,FIND(",",A17533,1)-1)),$G$3)&amp;","&amp;D17533&amp;","&amp;C17533&amp;")"&amp;";"</f>
        <v>#VALUE!</v>
      </c>
      <c r="Q17533" s="20"/>
      <c r="R17533" s="20"/>
    </row>
    <row r="17534" customFormat="false" ht="14.15" hidden="false" customHeight="false" outlineLevel="0" collapsed="false">
      <c r="B17534" s="15" t="e">
        <f aca="false">IF(VALUE(TRIM(MID(SUBSTITUTE(A17534,",",REPT(" ",99)),99*6,99)))&gt;0,60000/VALUE(TRIM(MID(SUBSTITUTE(A17534,",",REPT(" ",99)),99,99))),IF(VALUE(TRIM(MID(SUBSTITUTE(A17534,",",REPT(" ",99)),99*6,99)))&lt;1,-100/VALUE(TRIM(MID(SUBSTITUTE(A17534,",",REPT(" ",99)),99,99))),"Error"))</f>
        <v>#VALUE!</v>
      </c>
      <c r="C17534" s="16" t="e">
        <f aca="false">VALUE(TRIM(MID(SUBSTITUTE(A17534,",",REPT(" ",99)),99*2,99)))</f>
        <v>#VALUE!</v>
      </c>
      <c r="D17534" s="17" t="e">
        <f aca="false">IF(IF(VALUE(TRIM(MID(SUBSTITUTE(A17534,",",REPT(" ",99)),99,99)))&gt;0,"BPM","Speed")="BPM",$F$1,TRUNC($F$1*B17534,$F$3))</f>
        <v>#VALUE!</v>
      </c>
      <c r="E17534" s="18" t="e">
        <f aca="false">"timing"&amp;"("&amp;TRUNC(VALUE(LEFT(A17534,FIND(",",A17534,1)-1)),$G$3)&amp;","&amp;D17534&amp;","&amp;C17534&amp;")"&amp;";"</f>
        <v>#VALUE!</v>
      </c>
      <c r="Q17534" s="20"/>
      <c r="R17534" s="20"/>
    </row>
    <row r="17535" customFormat="false" ht="14.15" hidden="false" customHeight="false" outlineLevel="0" collapsed="false">
      <c r="B17535" s="15" t="e">
        <f aca="false">IF(VALUE(TRIM(MID(SUBSTITUTE(A17535,",",REPT(" ",99)),99*6,99)))&gt;0,60000/VALUE(TRIM(MID(SUBSTITUTE(A17535,",",REPT(" ",99)),99,99))),IF(VALUE(TRIM(MID(SUBSTITUTE(A17535,",",REPT(" ",99)),99*6,99)))&lt;1,-100/VALUE(TRIM(MID(SUBSTITUTE(A17535,",",REPT(" ",99)),99,99))),"Error"))</f>
        <v>#VALUE!</v>
      </c>
      <c r="C17535" s="16" t="e">
        <f aca="false">VALUE(TRIM(MID(SUBSTITUTE(A17535,",",REPT(" ",99)),99*2,99)))</f>
        <v>#VALUE!</v>
      </c>
      <c r="D17535" s="17" t="e">
        <f aca="false">IF(IF(VALUE(TRIM(MID(SUBSTITUTE(A17535,",",REPT(" ",99)),99,99)))&gt;0,"BPM","Speed")="BPM",$F$1,TRUNC($F$1*B17535,$F$3))</f>
        <v>#VALUE!</v>
      </c>
      <c r="E17535" s="18" t="e">
        <f aca="false">"timing"&amp;"("&amp;TRUNC(VALUE(LEFT(A17535,FIND(",",A17535,1)-1)),$G$3)&amp;","&amp;D17535&amp;","&amp;C17535&amp;")"&amp;";"</f>
        <v>#VALUE!</v>
      </c>
      <c r="Q17535" s="20"/>
      <c r="R17535" s="20"/>
    </row>
    <row r="17536" customFormat="false" ht="14.15" hidden="false" customHeight="false" outlineLevel="0" collapsed="false">
      <c r="B17536" s="15" t="e">
        <f aca="false">IF(VALUE(TRIM(MID(SUBSTITUTE(A17536,",",REPT(" ",99)),99*6,99)))&gt;0,60000/VALUE(TRIM(MID(SUBSTITUTE(A17536,",",REPT(" ",99)),99,99))),IF(VALUE(TRIM(MID(SUBSTITUTE(A17536,",",REPT(" ",99)),99*6,99)))&lt;1,-100/VALUE(TRIM(MID(SUBSTITUTE(A17536,",",REPT(" ",99)),99,99))),"Error"))</f>
        <v>#VALUE!</v>
      </c>
      <c r="C17536" s="16" t="e">
        <f aca="false">VALUE(TRIM(MID(SUBSTITUTE(A17536,",",REPT(" ",99)),99*2,99)))</f>
        <v>#VALUE!</v>
      </c>
      <c r="D17536" s="17" t="e">
        <f aca="false">IF(IF(VALUE(TRIM(MID(SUBSTITUTE(A17536,",",REPT(" ",99)),99,99)))&gt;0,"BPM","Speed")="BPM",$F$1,TRUNC($F$1*B17536,$F$3))</f>
        <v>#VALUE!</v>
      </c>
      <c r="E17536" s="18" t="e">
        <f aca="false">"timing"&amp;"("&amp;TRUNC(VALUE(LEFT(A17536,FIND(",",A17536,1)-1)),$G$3)&amp;","&amp;D17536&amp;","&amp;C17536&amp;")"&amp;";"</f>
        <v>#VALUE!</v>
      </c>
      <c r="Q17536" s="20"/>
      <c r="R17536" s="20"/>
    </row>
    <row r="17537" customFormat="false" ht="14.15" hidden="false" customHeight="false" outlineLevel="0" collapsed="false">
      <c r="B17537" s="15" t="e">
        <f aca="false">IF(VALUE(TRIM(MID(SUBSTITUTE(A17537,",",REPT(" ",99)),99*6,99)))&gt;0,60000/VALUE(TRIM(MID(SUBSTITUTE(A17537,",",REPT(" ",99)),99,99))),IF(VALUE(TRIM(MID(SUBSTITUTE(A17537,",",REPT(" ",99)),99*6,99)))&lt;1,-100/VALUE(TRIM(MID(SUBSTITUTE(A17537,",",REPT(" ",99)),99,99))),"Error"))</f>
        <v>#VALUE!</v>
      </c>
      <c r="C17537" s="16" t="e">
        <f aca="false">VALUE(TRIM(MID(SUBSTITUTE(A17537,",",REPT(" ",99)),99*2,99)))</f>
        <v>#VALUE!</v>
      </c>
      <c r="D17537" s="17" t="e">
        <f aca="false">IF(IF(VALUE(TRIM(MID(SUBSTITUTE(A17537,",",REPT(" ",99)),99,99)))&gt;0,"BPM","Speed")="BPM",$F$1,TRUNC($F$1*B17537,$F$3))</f>
        <v>#VALUE!</v>
      </c>
      <c r="E17537" s="18" t="e">
        <f aca="false">"timing"&amp;"("&amp;TRUNC(VALUE(LEFT(A17537,FIND(",",A17537,1)-1)),$G$3)&amp;","&amp;D17537&amp;","&amp;C17537&amp;")"&amp;";"</f>
        <v>#VALUE!</v>
      </c>
      <c r="Q17537" s="20"/>
      <c r="R17537" s="20"/>
    </row>
    <row r="17538" customFormat="false" ht="14.15" hidden="false" customHeight="false" outlineLevel="0" collapsed="false">
      <c r="B17538" s="15" t="e">
        <f aca="false">IF(VALUE(TRIM(MID(SUBSTITUTE(A17538,",",REPT(" ",99)),99*6,99)))&gt;0,60000/VALUE(TRIM(MID(SUBSTITUTE(A17538,",",REPT(" ",99)),99,99))),IF(VALUE(TRIM(MID(SUBSTITUTE(A17538,",",REPT(" ",99)),99*6,99)))&lt;1,-100/VALUE(TRIM(MID(SUBSTITUTE(A17538,",",REPT(" ",99)),99,99))),"Error"))</f>
        <v>#VALUE!</v>
      </c>
      <c r="C17538" s="16" t="e">
        <f aca="false">VALUE(TRIM(MID(SUBSTITUTE(A17538,",",REPT(" ",99)),99*2,99)))</f>
        <v>#VALUE!</v>
      </c>
      <c r="D17538" s="17" t="e">
        <f aca="false">IF(IF(VALUE(TRIM(MID(SUBSTITUTE(A17538,",",REPT(" ",99)),99,99)))&gt;0,"BPM","Speed")="BPM",$F$1,TRUNC($F$1*B17538,$F$3))</f>
        <v>#VALUE!</v>
      </c>
      <c r="E17538" s="18" t="e">
        <f aca="false">"timing"&amp;"("&amp;TRUNC(VALUE(LEFT(A17538,FIND(",",A17538,1)-1)),$G$3)&amp;","&amp;D17538&amp;","&amp;C17538&amp;")"&amp;";"</f>
        <v>#VALUE!</v>
      </c>
      <c r="Q17538" s="20"/>
      <c r="R17538" s="20"/>
    </row>
    <row r="17539" customFormat="false" ht="14.15" hidden="false" customHeight="false" outlineLevel="0" collapsed="false">
      <c r="B17539" s="15" t="e">
        <f aca="false">IF(VALUE(TRIM(MID(SUBSTITUTE(A17539,",",REPT(" ",99)),99*6,99)))&gt;0,60000/VALUE(TRIM(MID(SUBSTITUTE(A17539,",",REPT(" ",99)),99,99))),IF(VALUE(TRIM(MID(SUBSTITUTE(A17539,",",REPT(" ",99)),99*6,99)))&lt;1,-100/VALUE(TRIM(MID(SUBSTITUTE(A17539,",",REPT(" ",99)),99,99))),"Error"))</f>
        <v>#VALUE!</v>
      </c>
      <c r="C17539" s="16" t="e">
        <f aca="false">VALUE(TRIM(MID(SUBSTITUTE(A17539,",",REPT(" ",99)),99*2,99)))</f>
        <v>#VALUE!</v>
      </c>
      <c r="D17539" s="17" t="e">
        <f aca="false">IF(IF(VALUE(TRIM(MID(SUBSTITUTE(A17539,",",REPT(" ",99)),99,99)))&gt;0,"BPM","Speed")="BPM",$F$1,TRUNC($F$1*B17539,$F$3))</f>
        <v>#VALUE!</v>
      </c>
      <c r="E17539" s="18" t="e">
        <f aca="false">"timing"&amp;"("&amp;TRUNC(VALUE(LEFT(A17539,FIND(",",A17539,1)-1)),$G$3)&amp;","&amp;D17539&amp;","&amp;C17539&amp;")"&amp;";"</f>
        <v>#VALUE!</v>
      </c>
      <c r="Q17539" s="20"/>
      <c r="R17539" s="20"/>
    </row>
    <row r="17540" customFormat="false" ht="14.15" hidden="false" customHeight="false" outlineLevel="0" collapsed="false">
      <c r="B17540" s="15" t="e">
        <f aca="false">IF(VALUE(TRIM(MID(SUBSTITUTE(A17540,",",REPT(" ",99)),99*6,99)))&gt;0,60000/VALUE(TRIM(MID(SUBSTITUTE(A17540,",",REPT(" ",99)),99,99))),IF(VALUE(TRIM(MID(SUBSTITUTE(A17540,",",REPT(" ",99)),99*6,99)))&lt;1,-100/VALUE(TRIM(MID(SUBSTITUTE(A17540,",",REPT(" ",99)),99,99))),"Error"))</f>
        <v>#VALUE!</v>
      </c>
      <c r="C17540" s="16" t="e">
        <f aca="false">VALUE(TRIM(MID(SUBSTITUTE(A17540,",",REPT(" ",99)),99*2,99)))</f>
        <v>#VALUE!</v>
      </c>
      <c r="D17540" s="17" t="e">
        <f aca="false">IF(IF(VALUE(TRIM(MID(SUBSTITUTE(A17540,",",REPT(" ",99)),99,99)))&gt;0,"BPM","Speed")="BPM",$F$1,TRUNC($F$1*B17540,$F$3))</f>
        <v>#VALUE!</v>
      </c>
      <c r="E17540" s="18" t="e">
        <f aca="false">"timing"&amp;"("&amp;TRUNC(VALUE(LEFT(A17540,FIND(",",A17540,1)-1)),$G$3)&amp;","&amp;D17540&amp;","&amp;C17540&amp;")"&amp;";"</f>
        <v>#VALUE!</v>
      </c>
      <c r="Q17540" s="20"/>
      <c r="R17540" s="20"/>
    </row>
    <row r="17541" customFormat="false" ht="14.15" hidden="false" customHeight="false" outlineLevel="0" collapsed="false">
      <c r="B17541" s="15" t="e">
        <f aca="false">IF(VALUE(TRIM(MID(SUBSTITUTE(A17541,",",REPT(" ",99)),99*6,99)))&gt;0,60000/VALUE(TRIM(MID(SUBSTITUTE(A17541,",",REPT(" ",99)),99,99))),IF(VALUE(TRIM(MID(SUBSTITUTE(A17541,",",REPT(" ",99)),99*6,99)))&lt;1,-100/VALUE(TRIM(MID(SUBSTITUTE(A17541,",",REPT(" ",99)),99,99))),"Error"))</f>
        <v>#VALUE!</v>
      </c>
      <c r="C17541" s="16" t="e">
        <f aca="false">VALUE(TRIM(MID(SUBSTITUTE(A17541,",",REPT(" ",99)),99*2,99)))</f>
        <v>#VALUE!</v>
      </c>
      <c r="D17541" s="17" t="e">
        <f aca="false">IF(IF(VALUE(TRIM(MID(SUBSTITUTE(A17541,",",REPT(" ",99)),99,99)))&gt;0,"BPM","Speed")="BPM",$F$1,TRUNC($F$1*B17541,$F$3))</f>
        <v>#VALUE!</v>
      </c>
      <c r="E17541" s="18" t="e">
        <f aca="false">"timing"&amp;"("&amp;TRUNC(VALUE(LEFT(A17541,FIND(",",A17541,1)-1)),$G$3)&amp;","&amp;D17541&amp;","&amp;C17541&amp;")"&amp;";"</f>
        <v>#VALUE!</v>
      </c>
      <c r="Q17541" s="20"/>
      <c r="R17541" s="20"/>
    </row>
    <row r="17542" customFormat="false" ht="14.15" hidden="false" customHeight="false" outlineLevel="0" collapsed="false">
      <c r="B17542" s="15" t="e">
        <f aca="false">IF(VALUE(TRIM(MID(SUBSTITUTE(A17542,",",REPT(" ",99)),99*6,99)))&gt;0,60000/VALUE(TRIM(MID(SUBSTITUTE(A17542,",",REPT(" ",99)),99,99))),IF(VALUE(TRIM(MID(SUBSTITUTE(A17542,",",REPT(" ",99)),99*6,99)))&lt;1,-100/VALUE(TRIM(MID(SUBSTITUTE(A17542,",",REPT(" ",99)),99,99))),"Error"))</f>
        <v>#VALUE!</v>
      </c>
      <c r="C17542" s="16" t="e">
        <f aca="false">VALUE(TRIM(MID(SUBSTITUTE(A17542,",",REPT(" ",99)),99*2,99)))</f>
        <v>#VALUE!</v>
      </c>
      <c r="D17542" s="17" t="e">
        <f aca="false">IF(IF(VALUE(TRIM(MID(SUBSTITUTE(A17542,",",REPT(" ",99)),99,99)))&gt;0,"BPM","Speed")="BPM",$F$1,TRUNC($F$1*B17542,$F$3))</f>
        <v>#VALUE!</v>
      </c>
      <c r="E17542" s="18" t="e">
        <f aca="false">"timing"&amp;"("&amp;TRUNC(VALUE(LEFT(A17542,FIND(",",A17542,1)-1)),$G$3)&amp;","&amp;D17542&amp;","&amp;C17542&amp;")"&amp;";"</f>
        <v>#VALUE!</v>
      </c>
      <c r="Q17542" s="20"/>
      <c r="R17542" s="20"/>
    </row>
    <row r="17543" customFormat="false" ht="14.15" hidden="false" customHeight="false" outlineLevel="0" collapsed="false">
      <c r="B17543" s="15" t="e">
        <f aca="false">IF(VALUE(TRIM(MID(SUBSTITUTE(A17543,",",REPT(" ",99)),99*6,99)))&gt;0,60000/VALUE(TRIM(MID(SUBSTITUTE(A17543,",",REPT(" ",99)),99,99))),IF(VALUE(TRIM(MID(SUBSTITUTE(A17543,",",REPT(" ",99)),99*6,99)))&lt;1,-100/VALUE(TRIM(MID(SUBSTITUTE(A17543,",",REPT(" ",99)),99,99))),"Error"))</f>
        <v>#VALUE!</v>
      </c>
      <c r="C17543" s="16" t="e">
        <f aca="false">VALUE(TRIM(MID(SUBSTITUTE(A17543,",",REPT(" ",99)),99*2,99)))</f>
        <v>#VALUE!</v>
      </c>
      <c r="D17543" s="17" t="e">
        <f aca="false">IF(IF(VALUE(TRIM(MID(SUBSTITUTE(A17543,",",REPT(" ",99)),99,99)))&gt;0,"BPM","Speed")="BPM",$F$1,TRUNC($F$1*B17543,$F$3))</f>
        <v>#VALUE!</v>
      </c>
      <c r="E17543" s="18" t="e">
        <f aca="false">"timing"&amp;"("&amp;TRUNC(VALUE(LEFT(A17543,FIND(",",A17543,1)-1)),$G$3)&amp;","&amp;D17543&amp;","&amp;C17543&amp;")"&amp;";"</f>
        <v>#VALUE!</v>
      </c>
      <c r="Q17543" s="20"/>
      <c r="R17543" s="20"/>
    </row>
    <row r="17544" customFormat="false" ht="14.15" hidden="false" customHeight="false" outlineLevel="0" collapsed="false">
      <c r="B17544" s="15" t="e">
        <f aca="false">IF(VALUE(TRIM(MID(SUBSTITUTE(A17544,",",REPT(" ",99)),99*6,99)))&gt;0,60000/VALUE(TRIM(MID(SUBSTITUTE(A17544,",",REPT(" ",99)),99,99))),IF(VALUE(TRIM(MID(SUBSTITUTE(A17544,",",REPT(" ",99)),99*6,99)))&lt;1,-100/VALUE(TRIM(MID(SUBSTITUTE(A17544,",",REPT(" ",99)),99,99))),"Error"))</f>
        <v>#VALUE!</v>
      </c>
      <c r="C17544" s="16" t="e">
        <f aca="false">VALUE(TRIM(MID(SUBSTITUTE(A17544,",",REPT(" ",99)),99*2,99)))</f>
        <v>#VALUE!</v>
      </c>
      <c r="D17544" s="17" t="e">
        <f aca="false">IF(IF(VALUE(TRIM(MID(SUBSTITUTE(A17544,",",REPT(" ",99)),99,99)))&gt;0,"BPM","Speed")="BPM",$F$1,TRUNC($F$1*B17544,$F$3))</f>
        <v>#VALUE!</v>
      </c>
      <c r="E17544" s="18" t="e">
        <f aca="false">"timing"&amp;"("&amp;TRUNC(VALUE(LEFT(A17544,FIND(",",A17544,1)-1)),$G$3)&amp;","&amp;D17544&amp;","&amp;C17544&amp;")"&amp;";"</f>
        <v>#VALUE!</v>
      </c>
      <c r="Q17544" s="20"/>
      <c r="R17544" s="20"/>
    </row>
    <row r="17545" customFormat="false" ht="14.15" hidden="false" customHeight="false" outlineLevel="0" collapsed="false">
      <c r="B17545" s="15" t="e">
        <f aca="false">IF(VALUE(TRIM(MID(SUBSTITUTE(A17545,",",REPT(" ",99)),99*6,99)))&gt;0,60000/VALUE(TRIM(MID(SUBSTITUTE(A17545,",",REPT(" ",99)),99,99))),IF(VALUE(TRIM(MID(SUBSTITUTE(A17545,",",REPT(" ",99)),99*6,99)))&lt;1,-100/VALUE(TRIM(MID(SUBSTITUTE(A17545,",",REPT(" ",99)),99,99))),"Error"))</f>
        <v>#VALUE!</v>
      </c>
      <c r="C17545" s="16" t="e">
        <f aca="false">VALUE(TRIM(MID(SUBSTITUTE(A17545,",",REPT(" ",99)),99*2,99)))</f>
        <v>#VALUE!</v>
      </c>
      <c r="D17545" s="17" t="e">
        <f aca="false">IF(IF(VALUE(TRIM(MID(SUBSTITUTE(A17545,",",REPT(" ",99)),99,99)))&gt;0,"BPM","Speed")="BPM",$F$1,TRUNC($F$1*B17545,$F$3))</f>
        <v>#VALUE!</v>
      </c>
      <c r="E17545" s="18" t="e">
        <f aca="false">"timing"&amp;"("&amp;TRUNC(VALUE(LEFT(A17545,FIND(",",A17545,1)-1)),$G$3)&amp;","&amp;D17545&amp;","&amp;C17545&amp;")"&amp;";"</f>
        <v>#VALUE!</v>
      </c>
      <c r="Q17545" s="20"/>
      <c r="R17545" s="20"/>
    </row>
    <row r="17546" customFormat="false" ht="14.15" hidden="false" customHeight="false" outlineLevel="0" collapsed="false">
      <c r="B17546" s="15" t="e">
        <f aca="false">IF(VALUE(TRIM(MID(SUBSTITUTE(A17546,",",REPT(" ",99)),99*6,99)))&gt;0,60000/VALUE(TRIM(MID(SUBSTITUTE(A17546,",",REPT(" ",99)),99,99))),IF(VALUE(TRIM(MID(SUBSTITUTE(A17546,",",REPT(" ",99)),99*6,99)))&lt;1,-100/VALUE(TRIM(MID(SUBSTITUTE(A17546,",",REPT(" ",99)),99,99))),"Error"))</f>
        <v>#VALUE!</v>
      </c>
      <c r="C17546" s="16" t="e">
        <f aca="false">VALUE(TRIM(MID(SUBSTITUTE(A17546,",",REPT(" ",99)),99*2,99)))</f>
        <v>#VALUE!</v>
      </c>
      <c r="D17546" s="17" t="e">
        <f aca="false">IF(IF(VALUE(TRIM(MID(SUBSTITUTE(A17546,",",REPT(" ",99)),99,99)))&gt;0,"BPM","Speed")="BPM",$F$1,TRUNC($F$1*B17546,$F$3))</f>
        <v>#VALUE!</v>
      </c>
      <c r="E17546" s="18" t="e">
        <f aca="false">"timing"&amp;"("&amp;TRUNC(VALUE(LEFT(A17546,FIND(",",A17546,1)-1)),$G$3)&amp;","&amp;D17546&amp;","&amp;C17546&amp;")"&amp;";"</f>
        <v>#VALUE!</v>
      </c>
      <c r="Q17546" s="20"/>
      <c r="R17546" s="20"/>
    </row>
    <row r="17547" customFormat="false" ht="14.15" hidden="false" customHeight="false" outlineLevel="0" collapsed="false">
      <c r="B17547" s="15" t="e">
        <f aca="false">IF(VALUE(TRIM(MID(SUBSTITUTE(A17547,",",REPT(" ",99)),99*6,99)))&gt;0,60000/VALUE(TRIM(MID(SUBSTITUTE(A17547,",",REPT(" ",99)),99,99))),IF(VALUE(TRIM(MID(SUBSTITUTE(A17547,",",REPT(" ",99)),99*6,99)))&lt;1,-100/VALUE(TRIM(MID(SUBSTITUTE(A17547,",",REPT(" ",99)),99,99))),"Error"))</f>
        <v>#VALUE!</v>
      </c>
      <c r="C17547" s="16" t="e">
        <f aca="false">VALUE(TRIM(MID(SUBSTITUTE(A17547,",",REPT(" ",99)),99*2,99)))</f>
        <v>#VALUE!</v>
      </c>
      <c r="D17547" s="17" t="e">
        <f aca="false">IF(IF(VALUE(TRIM(MID(SUBSTITUTE(A17547,",",REPT(" ",99)),99,99)))&gt;0,"BPM","Speed")="BPM",$F$1,TRUNC($F$1*B17547,$F$3))</f>
        <v>#VALUE!</v>
      </c>
      <c r="E17547" s="18" t="e">
        <f aca="false">"timing"&amp;"("&amp;TRUNC(VALUE(LEFT(A17547,FIND(",",A17547,1)-1)),$G$3)&amp;","&amp;D17547&amp;","&amp;C17547&amp;")"&amp;";"</f>
        <v>#VALUE!</v>
      </c>
      <c r="Q17547" s="20"/>
      <c r="R17547" s="20"/>
    </row>
    <row r="17548" customFormat="false" ht="14.15" hidden="false" customHeight="false" outlineLevel="0" collapsed="false">
      <c r="B17548" s="15" t="e">
        <f aca="false">IF(VALUE(TRIM(MID(SUBSTITUTE(A17548,",",REPT(" ",99)),99*6,99)))&gt;0,60000/VALUE(TRIM(MID(SUBSTITUTE(A17548,",",REPT(" ",99)),99,99))),IF(VALUE(TRIM(MID(SUBSTITUTE(A17548,",",REPT(" ",99)),99*6,99)))&lt;1,-100/VALUE(TRIM(MID(SUBSTITUTE(A17548,",",REPT(" ",99)),99,99))),"Error"))</f>
        <v>#VALUE!</v>
      </c>
      <c r="C17548" s="16" t="e">
        <f aca="false">VALUE(TRIM(MID(SUBSTITUTE(A17548,",",REPT(" ",99)),99*2,99)))</f>
        <v>#VALUE!</v>
      </c>
      <c r="D17548" s="17" t="e">
        <f aca="false">IF(IF(VALUE(TRIM(MID(SUBSTITUTE(A17548,",",REPT(" ",99)),99,99)))&gt;0,"BPM","Speed")="BPM",$F$1,TRUNC($F$1*B17548,$F$3))</f>
        <v>#VALUE!</v>
      </c>
      <c r="E17548" s="18" t="e">
        <f aca="false">"timing"&amp;"("&amp;TRUNC(VALUE(LEFT(A17548,FIND(",",A17548,1)-1)),$G$3)&amp;","&amp;D17548&amp;","&amp;C17548&amp;")"&amp;";"</f>
        <v>#VALUE!</v>
      </c>
      <c r="Q17548" s="20"/>
      <c r="R17548" s="20"/>
    </row>
    <row r="17549" customFormat="false" ht="14.15" hidden="false" customHeight="false" outlineLevel="0" collapsed="false">
      <c r="B17549" s="15" t="e">
        <f aca="false">IF(VALUE(TRIM(MID(SUBSTITUTE(A17549,",",REPT(" ",99)),99*6,99)))&gt;0,60000/VALUE(TRIM(MID(SUBSTITUTE(A17549,",",REPT(" ",99)),99,99))),IF(VALUE(TRIM(MID(SUBSTITUTE(A17549,",",REPT(" ",99)),99*6,99)))&lt;1,-100/VALUE(TRIM(MID(SUBSTITUTE(A17549,",",REPT(" ",99)),99,99))),"Error"))</f>
        <v>#VALUE!</v>
      </c>
      <c r="C17549" s="16" t="e">
        <f aca="false">VALUE(TRIM(MID(SUBSTITUTE(A17549,",",REPT(" ",99)),99*2,99)))</f>
        <v>#VALUE!</v>
      </c>
      <c r="D17549" s="17" t="e">
        <f aca="false">IF(IF(VALUE(TRIM(MID(SUBSTITUTE(A17549,",",REPT(" ",99)),99,99)))&gt;0,"BPM","Speed")="BPM",$F$1,TRUNC($F$1*B17549,$F$3))</f>
        <v>#VALUE!</v>
      </c>
      <c r="E17549" s="18" t="e">
        <f aca="false">"timing"&amp;"("&amp;TRUNC(VALUE(LEFT(A17549,FIND(",",A17549,1)-1)),$G$3)&amp;","&amp;D17549&amp;","&amp;C17549&amp;")"&amp;";"</f>
        <v>#VALUE!</v>
      </c>
      <c r="Q17549" s="20"/>
      <c r="R17549" s="20"/>
    </row>
    <row r="17550" customFormat="false" ht="14.15" hidden="false" customHeight="false" outlineLevel="0" collapsed="false">
      <c r="B17550" s="15" t="e">
        <f aca="false">IF(VALUE(TRIM(MID(SUBSTITUTE(A17550,",",REPT(" ",99)),99*6,99)))&gt;0,60000/VALUE(TRIM(MID(SUBSTITUTE(A17550,",",REPT(" ",99)),99,99))),IF(VALUE(TRIM(MID(SUBSTITUTE(A17550,",",REPT(" ",99)),99*6,99)))&lt;1,-100/VALUE(TRIM(MID(SUBSTITUTE(A17550,",",REPT(" ",99)),99,99))),"Error"))</f>
        <v>#VALUE!</v>
      </c>
      <c r="C17550" s="16" t="e">
        <f aca="false">VALUE(TRIM(MID(SUBSTITUTE(A17550,",",REPT(" ",99)),99*2,99)))</f>
        <v>#VALUE!</v>
      </c>
      <c r="D17550" s="17" t="e">
        <f aca="false">IF(IF(VALUE(TRIM(MID(SUBSTITUTE(A17550,",",REPT(" ",99)),99,99)))&gt;0,"BPM","Speed")="BPM",$F$1,TRUNC($F$1*B17550,$F$3))</f>
        <v>#VALUE!</v>
      </c>
      <c r="E17550" s="18" t="e">
        <f aca="false">"timing"&amp;"("&amp;TRUNC(VALUE(LEFT(A17550,FIND(",",A17550,1)-1)),$G$3)&amp;","&amp;D17550&amp;","&amp;C17550&amp;")"&amp;";"</f>
        <v>#VALUE!</v>
      </c>
      <c r="Q17550" s="20"/>
      <c r="R17550" s="20"/>
    </row>
    <row r="17551" customFormat="false" ht="14.15" hidden="false" customHeight="false" outlineLevel="0" collapsed="false">
      <c r="B17551" s="15" t="e">
        <f aca="false">IF(VALUE(TRIM(MID(SUBSTITUTE(A17551,",",REPT(" ",99)),99*6,99)))&gt;0,60000/VALUE(TRIM(MID(SUBSTITUTE(A17551,",",REPT(" ",99)),99,99))),IF(VALUE(TRIM(MID(SUBSTITUTE(A17551,",",REPT(" ",99)),99*6,99)))&lt;1,-100/VALUE(TRIM(MID(SUBSTITUTE(A17551,",",REPT(" ",99)),99,99))),"Error"))</f>
        <v>#VALUE!</v>
      </c>
      <c r="C17551" s="16" t="e">
        <f aca="false">VALUE(TRIM(MID(SUBSTITUTE(A17551,",",REPT(" ",99)),99*2,99)))</f>
        <v>#VALUE!</v>
      </c>
      <c r="D17551" s="17" t="e">
        <f aca="false">IF(IF(VALUE(TRIM(MID(SUBSTITUTE(A17551,",",REPT(" ",99)),99,99)))&gt;0,"BPM","Speed")="BPM",$F$1,TRUNC($F$1*B17551,$F$3))</f>
        <v>#VALUE!</v>
      </c>
      <c r="E17551" s="18" t="e">
        <f aca="false">"timing"&amp;"("&amp;TRUNC(VALUE(LEFT(A17551,FIND(",",A17551,1)-1)),$G$3)&amp;","&amp;D17551&amp;","&amp;C17551&amp;")"&amp;";"</f>
        <v>#VALUE!</v>
      </c>
      <c r="Q17551" s="20"/>
      <c r="R17551" s="20"/>
    </row>
    <row r="17552" customFormat="false" ht="14.15" hidden="false" customHeight="false" outlineLevel="0" collapsed="false">
      <c r="B17552" s="15" t="e">
        <f aca="false">IF(VALUE(TRIM(MID(SUBSTITUTE(A17552,",",REPT(" ",99)),99*6,99)))&gt;0,60000/VALUE(TRIM(MID(SUBSTITUTE(A17552,",",REPT(" ",99)),99,99))),IF(VALUE(TRIM(MID(SUBSTITUTE(A17552,",",REPT(" ",99)),99*6,99)))&lt;1,-100/VALUE(TRIM(MID(SUBSTITUTE(A17552,",",REPT(" ",99)),99,99))),"Error"))</f>
        <v>#VALUE!</v>
      </c>
      <c r="C17552" s="16" t="e">
        <f aca="false">VALUE(TRIM(MID(SUBSTITUTE(A17552,",",REPT(" ",99)),99*2,99)))</f>
        <v>#VALUE!</v>
      </c>
      <c r="D17552" s="17" t="e">
        <f aca="false">IF(IF(VALUE(TRIM(MID(SUBSTITUTE(A17552,",",REPT(" ",99)),99,99)))&gt;0,"BPM","Speed")="BPM",$F$1,TRUNC($F$1*B17552,$F$3))</f>
        <v>#VALUE!</v>
      </c>
      <c r="E17552" s="18" t="e">
        <f aca="false">"timing"&amp;"("&amp;TRUNC(VALUE(LEFT(A17552,FIND(",",A17552,1)-1)),$G$3)&amp;","&amp;D17552&amp;","&amp;C17552&amp;")"&amp;";"</f>
        <v>#VALUE!</v>
      </c>
      <c r="Q17552" s="20"/>
      <c r="R17552" s="20"/>
    </row>
    <row r="17553" customFormat="false" ht="14.15" hidden="false" customHeight="false" outlineLevel="0" collapsed="false">
      <c r="B17553" s="15" t="e">
        <f aca="false">IF(VALUE(TRIM(MID(SUBSTITUTE(A17553,",",REPT(" ",99)),99*6,99)))&gt;0,60000/VALUE(TRIM(MID(SUBSTITUTE(A17553,",",REPT(" ",99)),99,99))),IF(VALUE(TRIM(MID(SUBSTITUTE(A17553,",",REPT(" ",99)),99*6,99)))&lt;1,-100/VALUE(TRIM(MID(SUBSTITUTE(A17553,",",REPT(" ",99)),99,99))),"Error"))</f>
        <v>#VALUE!</v>
      </c>
      <c r="C17553" s="16" t="e">
        <f aca="false">VALUE(TRIM(MID(SUBSTITUTE(A17553,",",REPT(" ",99)),99*2,99)))</f>
        <v>#VALUE!</v>
      </c>
      <c r="D17553" s="17" t="e">
        <f aca="false">IF(IF(VALUE(TRIM(MID(SUBSTITUTE(A17553,",",REPT(" ",99)),99,99)))&gt;0,"BPM","Speed")="BPM",$F$1,TRUNC($F$1*B17553,$F$3))</f>
        <v>#VALUE!</v>
      </c>
      <c r="E17553" s="18" t="e">
        <f aca="false">"timing"&amp;"("&amp;TRUNC(VALUE(LEFT(A17553,FIND(",",A17553,1)-1)),$G$3)&amp;","&amp;D17553&amp;","&amp;C17553&amp;")"&amp;";"</f>
        <v>#VALUE!</v>
      </c>
      <c r="Q17553" s="20"/>
      <c r="R17553" s="20"/>
    </row>
    <row r="17554" customFormat="false" ht="14.15" hidden="false" customHeight="false" outlineLevel="0" collapsed="false">
      <c r="B17554" s="15" t="e">
        <f aca="false">IF(VALUE(TRIM(MID(SUBSTITUTE(A17554,",",REPT(" ",99)),99*6,99)))&gt;0,60000/VALUE(TRIM(MID(SUBSTITUTE(A17554,",",REPT(" ",99)),99,99))),IF(VALUE(TRIM(MID(SUBSTITUTE(A17554,",",REPT(" ",99)),99*6,99)))&lt;1,-100/VALUE(TRIM(MID(SUBSTITUTE(A17554,",",REPT(" ",99)),99,99))),"Error"))</f>
        <v>#VALUE!</v>
      </c>
      <c r="C17554" s="16" t="e">
        <f aca="false">VALUE(TRIM(MID(SUBSTITUTE(A17554,",",REPT(" ",99)),99*2,99)))</f>
        <v>#VALUE!</v>
      </c>
      <c r="D17554" s="17" t="e">
        <f aca="false">IF(IF(VALUE(TRIM(MID(SUBSTITUTE(A17554,",",REPT(" ",99)),99,99)))&gt;0,"BPM","Speed")="BPM",$F$1,TRUNC($F$1*B17554,$F$3))</f>
        <v>#VALUE!</v>
      </c>
      <c r="E17554" s="18" t="e">
        <f aca="false">"timing"&amp;"("&amp;TRUNC(VALUE(LEFT(A17554,FIND(",",A17554,1)-1)),$G$3)&amp;","&amp;D17554&amp;","&amp;C17554&amp;")"&amp;";"</f>
        <v>#VALUE!</v>
      </c>
      <c r="Q17554" s="20"/>
      <c r="R17554" s="20"/>
    </row>
    <row r="17555" customFormat="false" ht="14.15" hidden="false" customHeight="false" outlineLevel="0" collapsed="false">
      <c r="B17555" s="15" t="e">
        <f aca="false">IF(VALUE(TRIM(MID(SUBSTITUTE(A17555,",",REPT(" ",99)),99*6,99)))&gt;0,60000/VALUE(TRIM(MID(SUBSTITUTE(A17555,",",REPT(" ",99)),99,99))),IF(VALUE(TRIM(MID(SUBSTITUTE(A17555,",",REPT(" ",99)),99*6,99)))&lt;1,-100/VALUE(TRIM(MID(SUBSTITUTE(A17555,",",REPT(" ",99)),99,99))),"Error"))</f>
        <v>#VALUE!</v>
      </c>
      <c r="C17555" s="16" t="e">
        <f aca="false">VALUE(TRIM(MID(SUBSTITUTE(A17555,",",REPT(" ",99)),99*2,99)))</f>
        <v>#VALUE!</v>
      </c>
      <c r="D17555" s="17" t="e">
        <f aca="false">IF(IF(VALUE(TRIM(MID(SUBSTITUTE(A17555,",",REPT(" ",99)),99,99)))&gt;0,"BPM","Speed")="BPM",$F$1,TRUNC($F$1*B17555,$F$3))</f>
        <v>#VALUE!</v>
      </c>
      <c r="E17555" s="18" t="e">
        <f aca="false">"timing"&amp;"("&amp;TRUNC(VALUE(LEFT(A17555,FIND(",",A17555,1)-1)),$G$3)&amp;","&amp;D17555&amp;","&amp;C17555&amp;")"&amp;";"</f>
        <v>#VALUE!</v>
      </c>
      <c r="Q17555" s="20"/>
      <c r="R17555" s="20"/>
    </row>
    <row r="17556" customFormat="false" ht="14.15" hidden="false" customHeight="false" outlineLevel="0" collapsed="false">
      <c r="B17556" s="15" t="e">
        <f aca="false">IF(VALUE(TRIM(MID(SUBSTITUTE(A17556,",",REPT(" ",99)),99*6,99)))&gt;0,60000/VALUE(TRIM(MID(SUBSTITUTE(A17556,",",REPT(" ",99)),99,99))),IF(VALUE(TRIM(MID(SUBSTITUTE(A17556,",",REPT(" ",99)),99*6,99)))&lt;1,-100/VALUE(TRIM(MID(SUBSTITUTE(A17556,",",REPT(" ",99)),99,99))),"Error"))</f>
        <v>#VALUE!</v>
      </c>
      <c r="C17556" s="16" t="e">
        <f aca="false">VALUE(TRIM(MID(SUBSTITUTE(A17556,",",REPT(" ",99)),99*2,99)))</f>
        <v>#VALUE!</v>
      </c>
      <c r="D17556" s="17" t="e">
        <f aca="false">IF(IF(VALUE(TRIM(MID(SUBSTITUTE(A17556,",",REPT(" ",99)),99,99)))&gt;0,"BPM","Speed")="BPM",$F$1,TRUNC($F$1*B17556,$F$3))</f>
        <v>#VALUE!</v>
      </c>
      <c r="E17556" s="18" t="e">
        <f aca="false">"timing"&amp;"("&amp;TRUNC(VALUE(LEFT(A17556,FIND(",",A17556,1)-1)),$G$3)&amp;","&amp;D17556&amp;","&amp;C17556&amp;")"&amp;";"</f>
        <v>#VALUE!</v>
      </c>
      <c r="Q17556" s="20"/>
      <c r="R17556" s="20"/>
    </row>
    <row r="17557" customFormat="false" ht="14.15" hidden="false" customHeight="false" outlineLevel="0" collapsed="false">
      <c r="B17557" s="15" t="e">
        <f aca="false">IF(VALUE(TRIM(MID(SUBSTITUTE(A17557,",",REPT(" ",99)),99*6,99)))&gt;0,60000/VALUE(TRIM(MID(SUBSTITUTE(A17557,",",REPT(" ",99)),99,99))),IF(VALUE(TRIM(MID(SUBSTITUTE(A17557,",",REPT(" ",99)),99*6,99)))&lt;1,-100/VALUE(TRIM(MID(SUBSTITUTE(A17557,",",REPT(" ",99)),99,99))),"Error"))</f>
        <v>#VALUE!</v>
      </c>
      <c r="C17557" s="16" t="e">
        <f aca="false">VALUE(TRIM(MID(SUBSTITUTE(A17557,",",REPT(" ",99)),99*2,99)))</f>
        <v>#VALUE!</v>
      </c>
      <c r="D17557" s="17" t="e">
        <f aca="false">IF(IF(VALUE(TRIM(MID(SUBSTITUTE(A17557,",",REPT(" ",99)),99,99)))&gt;0,"BPM","Speed")="BPM",$F$1,TRUNC($F$1*B17557,$F$3))</f>
        <v>#VALUE!</v>
      </c>
      <c r="E17557" s="18" t="e">
        <f aca="false">"timing"&amp;"("&amp;TRUNC(VALUE(LEFT(A17557,FIND(",",A17557,1)-1)),$G$3)&amp;","&amp;D17557&amp;","&amp;C17557&amp;")"&amp;";"</f>
        <v>#VALUE!</v>
      </c>
      <c r="Q17557" s="20"/>
      <c r="R17557" s="20"/>
    </row>
    <row r="17558" customFormat="false" ht="14.15" hidden="false" customHeight="false" outlineLevel="0" collapsed="false">
      <c r="B17558" s="15" t="e">
        <f aca="false">IF(VALUE(TRIM(MID(SUBSTITUTE(A17558,",",REPT(" ",99)),99*6,99)))&gt;0,60000/VALUE(TRIM(MID(SUBSTITUTE(A17558,",",REPT(" ",99)),99,99))),IF(VALUE(TRIM(MID(SUBSTITUTE(A17558,",",REPT(" ",99)),99*6,99)))&lt;1,-100/VALUE(TRIM(MID(SUBSTITUTE(A17558,",",REPT(" ",99)),99,99))),"Error"))</f>
        <v>#VALUE!</v>
      </c>
      <c r="C17558" s="16" t="e">
        <f aca="false">VALUE(TRIM(MID(SUBSTITUTE(A17558,",",REPT(" ",99)),99*2,99)))</f>
        <v>#VALUE!</v>
      </c>
      <c r="D17558" s="17" t="e">
        <f aca="false">IF(IF(VALUE(TRIM(MID(SUBSTITUTE(A17558,",",REPT(" ",99)),99,99)))&gt;0,"BPM","Speed")="BPM",$F$1,TRUNC($F$1*B17558,$F$3))</f>
        <v>#VALUE!</v>
      </c>
      <c r="E17558" s="18" t="e">
        <f aca="false">"timing"&amp;"("&amp;TRUNC(VALUE(LEFT(A17558,FIND(",",A17558,1)-1)),$G$3)&amp;","&amp;D17558&amp;","&amp;C17558&amp;")"&amp;";"</f>
        <v>#VALUE!</v>
      </c>
      <c r="Q17558" s="20"/>
      <c r="R17558" s="20"/>
    </row>
    <row r="17559" customFormat="false" ht="14.15" hidden="false" customHeight="false" outlineLevel="0" collapsed="false">
      <c r="B17559" s="15" t="e">
        <f aca="false">IF(VALUE(TRIM(MID(SUBSTITUTE(A17559,",",REPT(" ",99)),99*6,99)))&gt;0,60000/VALUE(TRIM(MID(SUBSTITUTE(A17559,",",REPT(" ",99)),99,99))),IF(VALUE(TRIM(MID(SUBSTITUTE(A17559,",",REPT(" ",99)),99*6,99)))&lt;1,-100/VALUE(TRIM(MID(SUBSTITUTE(A17559,",",REPT(" ",99)),99,99))),"Error"))</f>
        <v>#VALUE!</v>
      </c>
      <c r="C17559" s="16" t="e">
        <f aca="false">VALUE(TRIM(MID(SUBSTITUTE(A17559,",",REPT(" ",99)),99*2,99)))</f>
        <v>#VALUE!</v>
      </c>
      <c r="D17559" s="17" t="e">
        <f aca="false">IF(IF(VALUE(TRIM(MID(SUBSTITUTE(A17559,",",REPT(" ",99)),99,99)))&gt;0,"BPM","Speed")="BPM",$F$1,TRUNC($F$1*B17559,$F$3))</f>
        <v>#VALUE!</v>
      </c>
      <c r="E17559" s="18" t="e">
        <f aca="false">"timing"&amp;"("&amp;TRUNC(VALUE(LEFT(A17559,FIND(",",A17559,1)-1)),$G$3)&amp;","&amp;D17559&amp;","&amp;C17559&amp;")"&amp;";"</f>
        <v>#VALUE!</v>
      </c>
      <c r="Q17559" s="20"/>
      <c r="R17559" s="20"/>
    </row>
    <row r="17560" customFormat="false" ht="14.15" hidden="false" customHeight="false" outlineLevel="0" collapsed="false">
      <c r="B17560" s="15" t="e">
        <f aca="false">IF(VALUE(TRIM(MID(SUBSTITUTE(A17560,",",REPT(" ",99)),99*6,99)))&gt;0,60000/VALUE(TRIM(MID(SUBSTITUTE(A17560,",",REPT(" ",99)),99,99))),IF(VALUE(TRIM(MID(SUBSTITUTE(A17560,",",REPT(" ",99)),99*6,99)))&lt;1,-100/VALUE(TRIM(MID(SUBSTITUTE(A17560,",",REPT(" ",99)),99,99))),"Error"))</f>
        <v>#VALUE!</v>
      </c>
      <c r="C17560" s="16" t="e">
        <f aca="false">VALUE(TRIM(MID(SUBSTITUTE(A17560,",",REPT(" ",99)),99*2,99)))</f>
        <v>#VALUE!</v>
      </c>
      <c r="D17560" s="17" t="e">
        <f aca="false">IF(IF(VALUE(TRIM(MID(SUBSTITUTE(A17560,",",REPT(" ",99)),99,99)))&gt;0,"BPM","Speed")="BPM",$F$1,TRUNC($F$1*B17560,$F$3))</f>
        <v>#VALUE!</v>
      </c>
      <c r="E17560" s="18" t="e">
        <f aca="false">"timing"&amp;"("&amp;TRUNC(VALUE(LEFT(A17560,FIND(",",A17560,1)-1)),$G$3)&amp;","&amp;D17560&amp;","&amp;C17560&amp;")"&amp;";"</f>
        <v>#VALUE!</v>
      </c>
      <c r="Q17560" s="20"/>
      <c r="R17560" s="20"/>
    </row>
    <row r="17561" customFormat="false" ht="14.15" hidden="false" customHeight="false" outlineLevel="0" collapsed="false">
      <c r="B17561" s="15" t="e">
        <f aca="false">IF(VALUE(TRIM(MID(SUBSTITUTE(A17561,",",REPT(" ",99)),99*6,99)))&gt;0,60000/VALUE(TRIM(MID(SUBSTITUTE(A17561,",",REPT(" ",99)),99,99))),IF(VALUE(TRIM(MID(SUBSTITUTE(A17561,",",REPT(" ",99)),99*6,99)))&lt;1,-100/VALUE(TRIM(MID(SUBSTITUTE(A17561,",",REPT(" ",99)),99,99))),"Error"))</f>
        <v>#VALUE!</v>
      </c>
      <c r="C17561" s="16" t="e">
        <f aca="false">VALUE(TRIM(MID(SUBSTITUTE(A17561,",",REPT(" ",99)),99*2,99)))</f>
        <v>#VALUE!</v>
      </c>
      <c r="D17561" s="17" t="e">
        <f aca="false">IF(IF(VALUE(TRIM(MID(SUBSTITUTE(A17561,",",REPT(" ",99)),99,99)))&gt;0,"BPM","Speed")="BPM",$F$1,TRUNC($F$1*B17561,$F$3))</f>
        <v>#VALUE!</v>
      </c>
      <c r="E17561" s="18" t="e">
        <f aca="false">"timing"&amp;"("&amp;TRUNC(VALUE(LEFT(A17561,FIND(",",A17561,1)-1)),$G$3)&amp;","&amp;D17561&amp;","&amp;C17561&amp;")"&amp;";"</f>
        <v>#VALUE!</v>
      </c>
      <c r="Q17561" s="20"/>
      <c r="R17561" s="20"/>
    </row>
    <row r="17562" customFormat="false" ht="14.15" hidden="false" customHeight="false" outlineLevel="0" collapsed="false">
      <c r="B17562" s="15" t="e">
        <f aca="false">IF(VALUE(TRIM(MID(SUBSTITUTE(A17562,",",REPT(" ",99)),99*6,99)))&gt;0,60000/VALUE(TRIM(MID(SUBSTITUTE(A17562,",",REPT(" ",99)),99,99))),IF(VALUE(TRIM(MID(SUBSTITUTE(A17562,",",REPT(" ",99)),99*6,99)))&lt;1,-100/VALUE(TRIM(MID(SUBSTITUTE(A17562,",",REPT(" ",99)),99,99))),"Error"))</f>
        <v>#VALUE!</v>
      </c>
      <c r="C17562" s="16" t="e">
        <f aca="false">VALUE(TRIM(MID(SUBSTITUTE(A17562,",",REPT(" ",99)),99*2,99)))</f>
        <v>#VALUE!</v>
      </c>
      <c r="D17562" s="17" t="e">
        <f aca="false">IF(IF(VALUE(TRIM(MID(SUBSTITUTE(A17562,",",REPT(" ",99)),99,99)))&gt;0,"BPM","Speed")="BPM",$F$1,TRUNC($F$1*B17562,$F$3))</f>
        <v>#VALUE!</v>
      </c>
      <c r="E17562" s="18" t="e">
        <f aca="false">"timing"&amp;"("&amp;TRUNC(VALUE(LEFT(A17562,FIND(",",A17562,1)-1)),$G$3)&amp;","&amp;D17562&amp;","&amp;C17562&amp;")"&amp;";"</f>
        <v>#VALUE!</v>
      </c>
      <c r="Q17562" s="20"/>
      <c r="R17562" s="20"/>
    </row>
    <row r="17563" customFormat="false" ht="14.15" hidden="false" customHeight="false" outlineLevel="0" collapsed="false">
      <c r="B17563" s="15" t="e">
        <f aca="false">IF(VALUE(TRIM(MID(SUBSTITUTE(A17563,",",REPT(" ",99)),99*6,99)))&gt;0,60000/VALUE(TRIM(MID(SUBSTITUTE(A17563,",",REPT(" ",99)),99,99))),IF(VALUE(TRIM(MID(SUBSTITUTE(A17563,",",REPT(" ",99)),99*6,99)))&lt;1,-100/VALUE(TRIM(MID(SUBSTITUTE(A17563,",",REPT(" ",99)),99,99))),"Error"))</f>
        <v>#VALUE!</v>
      </c>
      <c r="C17563" s="16" t="e">
        <f aca="false">VALUE(TRIM(MID(SUBSTITUTE(A17563,",",REPT(" ",99)),99*2,99)))</f>
        <v>#VALUE!</v>
      </c>
      <c r="D17563" s="17" t="e">
        <f aca="false">IF(IF(VALUE(TRIM(MID(SUBSTITUTE(A17563,",",REPT(" ",99)),99,99)))&gt;0,"BPM","Speed")="BPM",$F$1,TRUNC($F$1*B17563,$F$3))</f>
        <v>#VALUE!</v>
      </c>
      <c r="E17563" s="18" t="e">
        <f aca="false">"timing"&amp;"("&amp;TRUNC(VALUE(LEFT(A17563,FIND(",",A17563,1)-1)),$G$3)&amp;","&amp;D17563&amp;","&amp;C17563&amp;")"&amp;";"</f>
        <v>#VALUE!</v>
      </c>
      <c r="Q17563" s="20"/>
      <c r="R17563" s="20"/>
    </row>
    <row r="17564" customFormat="false" ht="14.15" hidden="false" customHeight="false" outlineLevel="0" collapsed="false">
      <c r="B17564" s="15" t="e">
        <f aca="false">IF(VALUE(TRIM(MID(SUBSTITUTE(A17564,",",REPT(" ",99)),99*6,99)))&gt;0,60000/VALUE(TRIM(MID(SUBSTITUTE(A17564,",",REPT(" ",99)),99,99))),IF(VALUE(TRIM(MID(SUBSTITUTE(A17564,",",REPT(" ",99)),99*6,99)))&lt;1,-100/VALUE(TRIM(MID(SUBSTITUTE(A17564,",",REPT(" ",99)),99,99))),"Error"))</f>
        <v>#VALUE!</v>
      </c>
      <c r="C17564" s="16" t="e">
        <f aca="false">VALUE(TRIM(MID(SUBSTITUTE(A17564,",",REPT(" ",99)),99*2,99)))</f>
        <v>#VALUE!</v>
      </c>
      <c r="D17564" s="17" t="e">
        <f aca="false">IF(IF(VALUE(TRIM(MID(SUBSTITUTE(A17564,",",REPT(" ",99)),99,99)))&gt;0,"BPM","Speed")="BPM",$F$1,TRUNC($F$1*B17564,$F$3))</f>
        <v>#VALUE!</v>
      </c>
      <c r="E17564" s="18" t="e">
        <f aca="false">"timing"&amp;"("&amp;TRUNC(VALUE(LEFT(A17564,FIND(",",A17564,1)-1)),$G$3)&amp;","&amp;D17564&amp;","&amp;C17564&amp;")"&amp;";"</f>
        <v>#VALUE!</v>
      </c>
      <c r="Q17564" s="20"/>
      <c r="R17564" s="20"/>
    </row>
    <row r="17565" customFormat="false" ht="14.15" hidden="false" customHeight="false" outlineLevel="0" collapsed="false">
      <c r="B17565" s="15" t="e">
        <f aca="false">IF(VALUE(TRIM(MID(SUBSTITUTE(A17565,",",REPT(" ",99)),99*6,99)))&gt;0,60000/VALUE(TRIM(MID(SUBSTITUTE(A17565,",",REPT(" ",99)),99,99))),IF(VALUE(TRIM(MID(SUBSTITUTE(A17565,",",REPT(" ",99)),99*6,99)))&lt;1,-100/VALUE(TRIM(MID(SUBSTITUTE(A17565,",",REPT(" ",99)),99,99))),"Error"))</f>
        <v>#VALUE!</v>
      </c>
      <c r="C17565" s="16" t="e">
        <f aca="false">VALUE(TRIM(MID(SUBSTITUTE(A17565,",",REPT(" ",99)),99*2,99)))</f>
        <v>#VALUE!</v>
      </c>
      <c r="D17565" s="17" t="e">
        <f aca="false">IF(IF(VALUE(TRIM(MID(SUBSTITUTE(A17565,",",REPT(" ",99)),99,99)))&gt;0,"BPM","Speed")="BPM",$F$1,TRUNC($F$1*B17565,$F$3))</f>
        <v>#VALUE!</v>
      </c>
      <c r="E17565" s="18" t="e">
        <f aca="false">"timing"&amp;"("&amp;TRUNC(VALUE(LEFT(A17565,FIND(",",A17565,1)-1)),$G$3)&amp;","&amp;D17565&amp;","&amp;C17565&amp;")"&amp;";"</f>
        <v>#VALUE!</v>
      </c>
      <c r="Q17565" s="20"/>
      <c r="R17565" s="20"/>
    </row>
    <row r="17566" customFormat="false" ht="14.15" hidden="false" customHeight="false" outlineLevel="0" collapsed="false">
      <c r="B17566" s="15" t="e">
        <f aca="false">IF(VALUE(TRIM(MID(SUBSTITUTE(A17566,",",REPT(" ",99)),99*6,99)))&gt;0,60000/VALUE(TRIM(MID(SUBSTITUTE(A17566,",",REPT(" ",99)),99,99))),IF(VALUE(TRIM(MID(SUBSTITUTE(A17566,",",REPT(" ",99)),99*6,99)))&lt;1,-100/VALUE(TRIM(MID(SUBSTITUTE(A17566,",",REPT(" ",99)),99,99))),"Error"))</f>
        <v>#VALUE!</v>
      </c>
      <c r="C17566" s="16" t="e">
        <f aca="false">VALUE(TRIM(MID(SUBSTITUTE(A17566,",",REPT(" ",99)),99*2,99)))</f>
        <v>#VALUE!</v>
      </c>
      <c r="D17566" s="17" t="e">
        <f aca="false">IF(IF(VALUE(TRIM(MID(SUBSTITUTE(A17566,",",REPT(" ",99)),99,99)))&gt;0,"BPM","Speed")="BPM",$F$1,TRUNC($F$1*B17566,$F$3))</f>
        <v>#VALUE!</v>
      </c>
      <c r="E17566" s="18" t="e">
        <f aca="false">"timing"&amp;"("&amp;TRUNC(VALUE(LEFT(A17566,FIND(",",A17566,1)-1)),$G$3)&amp;","&amp;D17566&amp;","&amp;C17566&amp;")"&amp;";"</f>
        <v>#VALUE!</v>
      </c>
      <c r="Q17566" s="20"/>
      <c r="R17566" s="20"/>
    </row>
    <row r="17567" customFormat="false" ht="14.15" hidden="false" customHeight="false" outlineLevel="0" collapsed="false">
      <c r="B17567" s="15" t="e">
        <f aca="false">IF(VALUE(TRIM(MID(SUBSTITUTE(A17567,",",REPT(" ",99)),99*6,99)))&gt;0,60000/VALUE(TRIM(MID(SUBSTITUTE(A17567,",",REPT(" ",99)),99,99))),IF(VALUE(TRIM(MID(SUBSTITUTE(A17567,",",REPT(" ",99)),99*6,99)))&lt;1,-100/VALUE(TRIM(MID(SUBSTITUTE(A17567,",",REPT(" ",99)),99,99))),"Error"))</f>
        <v>#VALUE!</v>
      </c>
      <c r="C17567" s="16" t="e">
        <f aca="false">VALUE(TRIM(MID(SUBSTITUTE(A17567,",",REPT(" ",99)),99*2,99)))</f>
        <v>#VALUE!</v>
      </c>
      <c r="D17567" s="17" t="e">
        <f aca="false">IF(IF(VALUE(TRIM(MID(SUBSTITUTE(A17567,",",REPT(" ",99)),99,99)))&gt;0,"BPM","Speed")="BPM",$F$1,TRUNC($F$1*B17567,$F$3))</f>
        <v>#VALUE!</v>
      </c>
      <c r="E17567" s="18" t="e">
        <f aca="false">"timing"&amp;"("&amp;TRUNC(VALUE(LEFT(A17567,FIND(",",A17567,1)-1)),$G$3)&amp;","&amp;D17567&amp;","&amp;C17567&amp;")"&amp;";"</f>
        <v>#VALUE!</v>
      </c>
      <c r="Q17567" s="20"/>
      <c r="R17567" s="20"/>
    </row>
    <row r="17568" customFormat="false" ht="14.15" hidden="false" customHeight="false" outlineLevel="0" collapsed="false">
      <c r="B17568" s="15" t="e">
        <f aca="false">IF(VALUE(TRIM(MID(SUBSTITUTE(A17568,",",REPT(" ",99)),99*6,99)))&gt;0,60000/VALUE(TRIM(MID(SUBSTITUTE(A17568,",",REPT(" ",99)),99,99))),IF(VALUE(TRIM(MID(SUBSTITUTE(A17568,",",REPT(" ",99)),99*6,99)))&lt;1,-100/VALUE(TRIM(MID(SUBSTITUTE(A17568,",",REPT(" ",99)),99,99))),"Error"))</f>
        <v>#VALUE!</v>
      </c>
      <c r="C17568" s="16" t="e">
        <f aca="false">VALUE(TRIM(MID(SUBSTITUTE(A17568,",",REPT(" ",99)),99*2,99)))</f>
        <v>#VALUE!</v>
      </c>
      <c r="D17568" s="17" t="e">
        <f aca="false">IF(IF(VALUE(TRIM(MID(SUBSTITUTE(A17568,",",REPT(" ",99)),99,99)))&gt;0,"BPM","Speed")="BPM",$F$1,TRUNC($F$1*B17568,$F$3))</f>
        <v>#VALUE!</v>
      </c>
      <c r="E17568" s="18" t="e">
        <f aca="false">"timing"&amp;"("&amp;TRUNC(VALUE(LEFT(A17568,FIND(",",A17568,1)-1)),$G$3)&amp;","&amp;D17568&amp;","&amp;C17568&amp;")"&amp;";"</f>
        <v>#VALUE!</v>
      </c>
      <c r="Q17568" s="20"/>
      <c r="R17568" s="20"/>
    </row>
    <row r="17569" customFormat="false" ht="14.15" hidden="false" customHeight="false" outlineLevel="0" collapsed="false">
      <c r="B17569" s="15" t="e">
        <f aca="false">IF(VALUE(TRIM(MID(SUBSTITUTE(A17569,",",REPT(" ",99)),99*6,99)))&gt;0,60000/VALUE(TRIM(MID(SUBSTITUTE(A17569,",",REPT(" ",99)),99,99))),IF(VALUE(TRIM(MID(SUBSTITUTE(A17569,",",REPT(" ",99)),99*6,99)))&lt;1,-100/VALUE(TRIM(MID(SUBSTITUTE(A17569,",",REPT(" ",99)),99,99))),"Error"))</f>
        <v>#VALUE!</v>
      </c>
      <c r="C17569" s="16" t="e">
        <f aca="false">VALUE(TRIM(MID(SUBSTITUTE(A17569,",",REPT(" ",99)),99*2,99)))</f>
        <v>#VALUE!</v>
      </c>
      <c r="D17569" s="17" t="e">
        <f aca="false">IF(IF(VALUE(TRIM(MID(SUBSTITUTE(A17569,",",REPT(" ",99)),99,99)))&gt;0,"BPM","Speed")="BPM",$F$1,TRUNC($F$1*B17569,$F$3))</f>
        <v>#VALUE!</v>
      </c>
      <c r="E17569" s="18" t="e">
        <f aca="false">"timing"&amp;"("&amp;TRUNC(VALUE(LEFT(A17569,FIND(",",A17569,1)-1)),$G$3)&amp;","&amp;D17569&amp;","&amp;C17569&amp;")"&amp;";"</f>
        <v>#VALUE!</v>
      </c>
      <c r="Q17569" s="20"/>
      <c r="R17569" s="20"/>
    </row>
    <row r="17570" customFormat="false" ht="14.15" hidden="false" customHeight="false" outlineLevel="0" collapsed="false">
      <c r="B17570" s="15" t="e">
        <f aca="false">IF(VALUE(TRIM(MID(SUBSTITUTE(A17570,",",REPT(" ",99)),99*6,99)))&gt;0,60000/VALUE(TRIM(MID(SUBSTITUTE(A17570,",",REPT(" ",99)),99,99))),IF(VALUE(TRIM(MID(SUBSTITUTE(A17570,",",REPT(" ",99)),99*6,99)))&lt;1,-100/VALUE(TRIM(MID(SUBSTITUTE(A17570,",",REPT(" ",99)),99,99))),"Error"))</f>
        <v>#VALUE!</v>
      </c>
      <c r="C17570" s="16" t="e">
        <f aca="false">VALUE(TRIM(MID(SUBSTITUTE(A17570,",",REPT(" ",99)),99*2,99)))</f>
        <v>#VALUE!</v>
      </c>
      <c r="D17570" s="17" t="e">
        <f aca="false">IF(IF(VALUE(TRIM(MID(SUBSTITUTE(A17570,",",REPT(" ",99)),99,99)))&gt;0,"BPM","Speed")="BPM",$F$1,TRUNC($F$1*B17570,$F$3))</f>
        <v>#VALUE!</v>
      </c>
      <c r="E17570" s="18" t="e">
        <f aca="false">"timing"&amp;"("&amp;TRUNC(VALUE(LEFT(A17570,FIND(",",A17570,1)-1)),$G$3)&amp;","&amp;D17570&amp;","&amp;C17570&amp;")"&amp;";"</f>
        <v>#VALUE!</v>
      </c>
      <c r="Q17570" s="20"/>
      <c r="R17570" s="20"/>
    </row>
    <row r="17571" customFormat="false" ht="14.15" hidden="false" customHeight="false" outlineLevel="0" collapsed="false">
      <c r="B17571" s="15" t="e">
        <f aca="false">IF(VALUE(TRIM(MID(SUBSTITUTE(A17571,",",REPT(" ",99)),99*6,99)))&gt;0,60000/VALUE(TRIM(MID(SUBSTITUTE(A17571,",",REPT(" ",99)),99,99))),IF(VALUE(TRIM(MID(SUBSTITUTE(A17571,",",REPT(" ",99)),99*6,99)))&lt;1,-100/VALUE(TRIM(MID(SUBSTITUTE(A17571,",",REPT(" ",99)),99,99))),"Error"))</f>
        <v>#VALUE!</v>
      </c>
      <c r="C17571" s="16" t="e">
        <f aca="false">VALUE(TRIM(MID(SUBSTITUTE(A17571,",",REPT(" ",99)),99*2,99)))</f>
        <v>#VALUE!</v>
      </c>
      <c r="D17571" s="17" t="e">
        <f aca="false">IF(IF(VALUE(TRIM(MID(SUBSTITUTE(A17571,",",REPT(" ",99)),99,99)))&gt;0,"BPM","Speed")="BPM",$F$1,TRUNC($F$1*B17571,$F$3))</f>
        <v>#VALUE!</v>
      </c>
      <c r="E17571" s="18" t="e">
        <f aca="false">"timing"&amp;"("&amp;TRUNC(VALUE(LEFT(A17571,FIND(",",A17571,1)-1)),$G$3)&amp;","&amp;D17571&amp;","&amp;C17571&amp;")"&amp;";"</f>
        <v>#VALUE!</v>
      </c>
      <c r="Q17571" s="20"/>
      <c r="R17571" s="20"/>
    </row>
    <row r="17572" customFormat="false" ht="14.15" hidden="false" customHeight="false" outlineLevel="0" collapsed="false">
      <c r="B17572" s="15" t="e">
        <f aca="false">IF(VALUE(TRIM(MID(SUBSTITUTE(A17572,",",REPT(" ",99)),99*6,99)))&gt;0,60000/VALUE(TRIM(MID(SUBSTITUTE(A17572,",",REPT(" ",99)),99,99))),IF(VALUE(TRIM(MID(SUBSTITUTE(A17572,",",REPT(" ",99)),99*6,99)))&lt;1,-100/VALUE(TRIM(MID(SUBSTITUTE(A17572,",",REPT(" ",99)),99,99))),"Error"))</f>
        <v>#VALUE!</v>
      </c>
      <c r="C17572" s="16" t="e">
        <f aca="false">VALUE(TRIM(MID(SUBSTITUTE(A17572,",",REPT(" ",99)),99*2,99)))</f>
        <v>#VALUE!</v>
      </c>
      <c r="D17572" s="17" t="e">
        <f aca="false">IF(IF(VALUE(TRIM(MID(SUBSTITUTE(A17572,",",REPT(" ",99)),99,99)))&gt;0,"BPM","Speed")="BPM",$F$1,TRUNC($F$1*B17572,$F$3))</f>
        <v>#VALUE!</v>
      </c>
      <c r="E17572" s="18" t="e">
        <f aca="false">"timing"&amp;"("&amp;TRUNC(VALUE(LEFT(A17572,FIND(",",A17572,1)-1)),$G$3)&amp;","&amp;D17572&amp;","&amp;C17572&amp;")"&amp;";"</f>
        <v>#VALUE!</v>
      </c>
      <c r="Q17572" s="20"/>
      <c r="R17572" s="20"/>
    </row>
    <row r="17573" customFormat="false" ht="14.15" hidden="false" customHeight="false" outlineLevel="0" collapsed="false">
      <c r="B17573" s="15" t="e">
        <f aca="false">IF(VALUE(TRIM(MID(SUBSTITUTE(A17573,",",REPT(" ",99)),99*6,99)))&gt;0,60000/VALUE(TRIM(MID(SUBSTITUTE(A17573,",",REPT(" ",99)),99,99))),IF(VALUE(TRIM(MID(SUBSTITUTE(A17573,",",REPT(" ",99)),99*6,99)))&lt;1,-100/VALUE(TRIM(MID(SUBSTITUTE(A17573,",",REPT(" ",99)),99,99))),"Error"))</f>
        <v>#VALUE!</v>
      </c>
      <c r="C17573" s="16" t="e">
        <f aca="false">VALUE(TRIM(MID(SUBSTITUTE(A17573,",",REPT(" ",99)),99*2,99)))</f>
        <v>#VALUE!</v>
      </c>
      <c r="D17573" s="17" t="e">
        <f aca="false">IF(IF(VALUE(TRIM(MID(SUBSTITUTE(A17573,",",REPT(" ",99)),99,99)))&gt;0,"BPM","Speed")="BPM",$F$1,TRUNC($F$1*B17573,$F$3))</f>
        <v>#VALUE!</v>
      </c>
      <c r="E17573" s="18" t="e">
        <f aca="false">"timing"&amp;"("&amp;TRUNC(VALUE(LEFT(A17573,FIND(",",A17573,1)-1)),$G$3)&amp;","&amp;D17573&amp;","&amp;C17573&amp;")"&amp;";"</f>
        <v>#VALUE!</v>
      </c>
      <c r="Q17573" s="20"/>
      <c r="R17573" s="20"/>
    </row>
    <row r="17574" customFormat="false" ht="14.15" hidden="false" customHeight="false" outlineLevel="0" collapsed="false">
      <c r="B17574" s="15" t="e">
        <f aca="false">IF(VALUE(TRIM(MID(SUBSTITUTE(A17574,",",REPT(" ",99)),99*6,99)))&gt;0,60000/VALUE(TRIM(MID(SUBSTITUTE(A17574,",",REPT(" ",99)),99,99))),IF(VALUE(TRIM(MID(SUBSTITUTE(A17574,",",REPT(" ",99)),99*6,99)))&lt;1,-100/VALUE(TRIM(MID(SUBSTITUTE(A17574,",",REPT(" ",99)),99,99))),"Error"))</f>
        <v>#VALUE!</v>
      </c>
      <c r="C17574" s="16" t="e">
        <f aca="false">VALUE(TRIM(MID(SUBSTITUTE(A17574,",",REPT(" ",99)),99*2,99)))</f>
        <v>#VALUE!</v>
      </c>
      <c r="D17574" s="17" t="e">
        <f aca="false">IF(IF(VALUE(TRIM(MID(SUBSTITUTE(A17574,",",REPT(" ",99)),99,99)))&gt;0,"BPM","Speed")="BPM",$F$1,TRUNC($F$1*B17574,$F$3))</f>
        <v>#VALUE!</v>
      </c>
      <c r="E17574" s="18" t="e">
        <f aca="false">"timing"&amp;"("&amp;TRUNC(VALUE(LEFT(A17574,FIND(",",A17574,1)-1)),$G$3)&amp;","&amp;D17574&amp;","&amp;C17574&amp;")"&amp;";"</f>
        <v>#VALUE!</v>
      </c>
      <c r="Q17574" s="20"/>
      <c r="R17574" s="20"/>
    </row>
    <row r="17575" customFormat="false" ht="14.15" hidden="false" customHeight="false" outlineLevel="0" collapsed="false">
      <c r="B17575" s="15" t="e">
        <f aca="false">IF(VALUE(TRIM(MID(SUBSTITUTE(A17575,",",REPT(" ",99)),99*6,99)))&gt;0,60000/VALUE(TRIM(MID(SUBSTITUTE(A17575,",",REPT(" ",99)),99,99))),IF(VALUE(TRIM(MID(SUBSTITUTE(A17575,",",REPT(" ",99)),99*6,99)))&lt;1,-100/VALUE(TRIM(MID(SUBSTITUTE(A17575,",",REPT(" ",99)),99,99))),"Error"))</f>
        <v>#VALUE!</v>
      </c>
      <c r="C17575" s="16" t="e">
        <f aca="false">VALUE(TRIM(MID(SUBSTITUTE(A17575,",",REPT(" ",99)),99*2,99)))</f>
        <v>#VALUE!</v>
      </c>
      <c r="D17575" s="17" t="e">
        <f aca="false">IF(IF(VALUE(TRIM(MID(SUBSTITUTE(A17575,",",REPT(" ",99)),99,99)))&gt;0,"BPM","Speed")="BPM",$F$1,TRUNC($F$1*B17575,$F$3))</f>
        <v>#VALUE!</v>
      </c>
      <c r="E17575" s="18" t="e">
        <f aca="false">"timing"&amp;"("&amp;TRUNC(VALUE(LEFT(A17575,FIND(",",A17575,1)-1)),$G$3)&amp;","&amp;D17575&amp;","&amp;C17575&amp;")"&amp;";"</f>
        <v>#VALUE!</v>
      </c>
      <c r="Q17575" s="20"/>
      <c r="R17575" s="20"/>
    </row>
    <row r="17576" customFormat="false" ht="14.15" hidden="false" customHeight="false" outlineLevel="0" collapsed="false">
      <c r="B17576" s="15" t="e">
        <f aca="false">IF(VALUE(TRIM(MID(SUBSTITUTE(A17576,",",REPT(" ",99)),99*6,99)))&gt;0,60000/VALUE(TRIM(MID(SUBSTITUTE(A17576,",",REPT(" ",99)),99,99))),IF(VALUE(TRIM(MID(SUBSTITUTE(A17576,",",REPT(" ",99)),99*6,99)))&lt;1,-100/VALUE(TRIM(MID(SUBSTITUTE(A17576,",",REPT(" ",99)),99,99))),"Error"))</f>
        <v>#VALUE!</v>
      </c>
      <c r="C17576" s="16" t="e">
        <f aca="false">VALUE(TRIM(MID(SUBSTITUTE(A17576,",",REPT(" ",99)),99*2,99)))</f>
        <v>#VALUE!</v>
      </c>
      <c r="D17576" s="17" t="e">
        <f aca="false">IF(IF(VALUE(TRIM(MID(SUBSTITUTE(A17576,",",REPT(" ",99)),99,99)))&gt;0,"BPM","Speed")="BPM",$F$1,TRUNC($F$1*B17576,$F$3))</f>
        <v>#VALUE!</v>
      </c>
      <c r="E17576" s="18" t="e">
        <f aca="false">"timing"&amp;"("&amp;TRUNC(VALUE(LEFT(A17576,FIND(",",A17576,1)-1)),$G$3)&amp;","&amp;D17576&amp;","&amp;C17576&amp;")"&amp;";"</f>
        <v>#VALUE!</v>
      </c>
      <c r="Q17576" s="20"/>
      <c r="R17576" s="20"/>
    </row>
    <row r="17577" customFormat="false" ht="14.15" hidden="false" customHeight="false" outlineLevel="0" collapsed="false">
      <c r="B17577" s="15" t="e">
        <f aca="false">IF(VALUE(TRIM(MID(SUBSTITUTE(A17577,",",REPT(" ",99)),99*6,99)))&gt;0,60000/VALUE(TRIM(MID(SUBSTITUTE(A17577,",",REPT(" ",99)),99,99))),IF(VALUE(TRIM(MID(SUBSTITUTE(A17577,",",REPT(" ",99)),99*6,99)))&lt;1,-100/VALUE(TRIM(MID(SUBSTITUTE(A17577,",",REPT(" ",99)),99,99))),"Error"))</f>
        <v>#VALUE!</v>
      </c>
      <c r="C17577" s="16" t="e">
        <f aca="false">VALUE(TRIM(MID(SUBSTITUTE(A17577,",",REPT(" ",99)),99*2,99)))</f>
        <v>#VALUE!</v>
      </c>
      <c r="D17577" s="17" t="e">
        <f aca="false">IF(IF(VALUE(TRIM(MID(SUBSTITUTE(A17577,",",REPT(" ",99)),99,99)))&gt;0,"BPM","Speed")="BPM",$F$1,TRUNC($F$1*B17577,$F$3))</f>
        <v>#VALUE!</v>
      </c>
      <c r="E17577" s="18" t="e">
        <f aca="false">"timing"&amp;"("&amp;TRUNC(VALUE(LEFT(A17577,FIND(",",A17577,1)-1)),$G$3)&amp;","&amp;D17577&amp;","&amp;C17577&amp;")"&amp;";"</f>
        <v>#VALUE!</v>
      </c>
      <c r="Q17577" s="20"/>
      <c r="R17577" s="20"/>
    </row>
    <row r="17578" customFormat="false" ht="14.15" hidden="false" customHeight="false" outlineLevel="0" collapsed="false">
      <c r="B17578" s="15" t="e">
        <f aca="false">IF(VALUE(TRIM(MID(SUBSTITUTE(A17578,",",REPT(" ",99)),99*6,99)))&gt;0,60000/VALUE(TRIM(MID(SUBSTITUTE(A17578,",",REPT(" ",99)),99,99))),IF(VALUE(TRIM(MID(SUBSTITUTE(A17578,",",REPT(" ",99)),99*6,99)))&lt;1,-100/VALUE(TRIM(MID(SUBSTITUTE(A17578,",",REPT(" ",99)),99,99))),"Error"))</f>
        <v>#VALUE!</v>
      </c>
      <c r="C17578" s="16" t="e">
        <f aca="false">VALUE(TRIM(MID(SUBSTITUTE(A17578,",",REPT(" ",99)),99*2,99)))</f>
        <v>#VALUE!</v>
      </c>
      <c r="D17578" s="17" t="e">
        <f aca="false">IF(IF(VALUE(TRIM(MID(SUBSTITUTE(A17578,",",REPT(" ",99)),99,99)))&gt;0,"BPM","Speed")="BPM",$F$1,TRUNC($F$1*B17578,$F$3))</f>
        <v>#VALUE!</v>
      </c>
      <c r="E17578" s="18" t="e">
        <f aca="false">"timing"&amp;"("&amp;TRUNC(VALUE(LEFT(A17578,FIND(",",A17578,1)-1)),$G$3)&amp;","&amp;D17578&amp;","&amp;C17578&amp;")"&amp;";"</f>
        <v>#VALUE!</v>
      </c>
      <c r="Q17578" s="20"/>
      <c r="R17578" s="20"/>
    </row>
    <row r="17579" customFormat="false" ht="14.15" hidden="false" customHeight="false" outlineLevel="0" collapsed="false">
      <c r="B17579" s="15" t="e">
        <f aca="false">IF(VALUE(TRIM(MID(SUBSTITUTE(A17579,",",REPT(" ",99)),99*6,99)))&gt;0,60000/VALUE(TRIM(MID(SUBSTITUTE(A17579,",",REPT(" ",99)),99,99))),IF(VALUE(TRIM(MID(SUBSTITUTE(A17579,",",REPT(" ",99)),99*6,99)))&lt;1,-100/VALUE(TRIM(MID(SUBSTITUTE(A17579,",",REPT(" ",99)),99,99))),"Error"))</f>
        <v>#VALUE!</v>
      </c>
      <c r="C17579" s="16" t="e">
        <f aca="false">VALUE(TRIM(MID(SUBSTITUTE(A17579,",",REPT(" ",99)),99*2,99)))</f>
        <v>#VALUE!</v>
      </c>
      <c r="D17579" s="17" t="e">
        <f aca="false">IF(IF(VALUE(TRIM(MID(SUBSTITUTE(A17579,",",REPT(" ",99)),99,99)))&gt;0,"BPM","Speed")="BPM",$F$1,TRUNC($F$1*B17579,$F$3))</f>
        <v>#VALUE!</v>
      </c>
      <c r="E17579" s="18" t="e">
        <f aca="false">"timing"&amp;"("&amp;TRUNC(VALUE(LEFT(A17579,FIND(",",A17579,1)-1)),$G$3)&amp;","&amp;D17579&amp;","&amp;C17579&amp;")"&amp;";"</f>
        <v>#VALUE!</v>
      </c>
      <c r="Q17579" s="20"/>
      <c r="R17579" s="20"/>
    </row>
    <row r="17580" customFormat="false" ht="14.15" hidden="false" customHeight="false" outlineLevel="0" collapsed="false">
      <c r="B17580" s="15" t="e">
        <f aca="false">IF(VALUE(TRIM(MID(SUBSTITUTE(A17580,",",REPT(" ",99)),99*6,99)))&gt;0,60000/VALUE(TRIM(MID(SUBSTITUTE(A17580,",",REPT(" ",99)),99,99))),IF(VALUE(TRIM(MID(SUBSTITUTE(A17580,",",REPT(" ",99)),99*6,99)))&lt;1,-100/VALUE(TRIM(MID(SUBSTITUTE(A17580,",",REPT(" ",99)),99,99))),"Error"))</f>
        <v>#VALUE!</v>
      </c>
      <c r="C17580" s="16" t="e">
        <f aca="false">VALUE(TRIM(MID(SUBSTITUTE(A17580,",",REPT(" ",99)),99*2,99)))</f>
        <v>#VALUE!</v>
      </c>
      <c r="D17580" s="17" t="e">
        <f aca="false">IF(IF(VALUE(TRIM(MID(SUBSTITUTE(A17580,",",REPT(" ",99)),99,99)))&gt;0,"BPM","Speed")="BPM",$F$1,TRUNC($F$1*B17580,$F$3))</f>
        <v>#VALUE!</v>
      </c>
      <c r="E17580" s="18" t="e">
        <f aca="false">"timing"&amp;"("&amp;TRUNC(VALUE(LEFT(A17580,FIND(",",A17580,1)-1)),$G$3)&amp;","&amp;D17580&amp;","&amp;C17580&amp;")"&amp;";"</f>
        <v>#VALUE!</v>
      </c>
      <c r="Q17580" s="20"/>
      <c r="R17580" s="20"/>
    </row>
    <row r="17581" customFormat="false" ht="14.15" hidden="false" customHeight="false" outlineLevel="0" collapsed="false">
      <c r="B17581" s="15" t="e">
        <f aca="false">IF(VALUE(TRIM(MID(SUBSTITUTE(A17581,",",REPT(" ",99)),99*6,99)))&gt;0,60000/VALUE(TRIM(MID(SUBSTITUTE(A17581,",",REPT(" ",99)),99,99))),IF(VALUE(TRIM(MID(SUBSTITUTE(A17581,",",REPT(" ",99)),99*6,99)))&lt;1,-100/VALUE(TRIM(MID(SUBSTITUTE(A17581,",",REPT(" ",99)),99,99))),"Error"))</f>
        <v>#VALUE!</v>
      </c>
      <c r="C17581" s="16" t="e">
        <f aca="false">VALUE(TRIM(MID(SUBSTITUTE(A17581,",",REPT(" ",99)),99*2,99)))</f>
        <v>#VALUE!</v>
      </c>
      <c r="D17581" s="17" t="e">
        <f aca="false">IF(IF(VALUE(TRIM(MID(SUBSTITUTE(A17581,",",REPT(" ",99)),99,99)))&gt;0,"BPM","Speed")="BPM",$F$1,TRUNC($F$1*B17581,$F$3))</f>
        <v>#VALUE!</v>
      </c>
      <c r="E17581" s="18" t="e">
        <f aca="false">"timing"&amp;"("&amp;TRUNC(VALUE(LEFT(A17581,FIND(",",A17581,1)-1)),$G$3)&amp;","&amp;D17581&amp;","&amp;C17581&amp;")"&amp;";"</f>
        <v>#VALUE!</v>
      </c>
      <c r="Q17581" s="20"/>
      <c r="R17581" s="20"/>
    </row>
    <row r="17582" customFormat="false" ht="14.15" hidden="false" customHeight="false" outlineLevel="0" collapsed="false">
      <c r="B17582" s="15" t="e">
        <f aca="false">IF(VALUE(TRIM(MID(SUBSTITUTE(A17582,",",REPT(" ",99)),99*6,99)))&gt;0,60000/VALUE(TRIM(MID(SUBSTITUTE(A17582,",",REPT(" ",99)),99,99))),IF(VALUE(TRIM(MID(SUBSTITUTE(A17582,",",REPT(" ",99)),99*6,99)))&lt;1,-100/VALUE(TRIM(MID(SUBSTITUTE(A17582,",",REPT(" ",99)),99,99))),"Error"))</f>
        <v>#VALUE!</v>
      </c>
      <c r="C17582" s="16" t="e">
        <f aca="false">VALUE(TRIM(MID(SUBSTITUTE(A17582,",",REPT(" ",99)),99*2,99)))</f>
        <v>#VALUE!</v>
      </c>
      <c r="D17582" s="17" t="e">
        <f aca="false">IF(IF(VALUE(TRIM(MID(SUBSTITUTE(A17582,",",REPT(" ",99)),99,99)))&gt;0,"BPM","Speed")="BPM",$F$1,TRUNC($F$1*B17582,$F$3))</f>
        <v>#VALUE!</v>
      </c>
      <c r="E17582" s="18" t="e">
        <f aca="false">"timing"&amp;"("&amp;TRUNC(VALUE(LEFT(A17582,FIND(",",A17582,1)-1)),$G$3)&amp;","&amp;D17582&amp;","&amp;C17582&amp;")"&amp;";"</f>
        <v>#VALUE!</v>
      </c>
      <c r="Q17582" s="20"/>
      <c r="R17582" s="20"/>
    </row>
    <row r="17583" customFormat="false" ht="14.15" hidden="false" customHeight="false" outlineLevel="0" collapsed="false">
      <c r="B17583" s="15" t="e">
        <f aca="false">IF(VALUE(TRIM(MID(SUBSTITUTE(A17583,",",REPT(" ",99)),99*6,99)))&gt;0,60000/VALUE(TRIM(MID(SUBSTITUTE(A17583,",",REPT(" ",99)),99,99))),IF(VALUE(TRIM(MID(SUBSTITUTE(A17583,",",REPT(" ",99)),99*6,99)))&lt;1,-100/VALUE(TRIM(MID(SUBSTITUTE(A17583,",",REPT(" ",99)),99,99))),"Error"))</f>
        <v>#VALUE!</v>
      </c>
      <c r="C17583" s="16" t="e">
        <f aca="false">VALUE(TRIM(MID(SUBSTITUTE(A17583,",",REPT(" ",99)),99*2,99)))</f>
        <v>#VALUE!</v>
      </c>
      <c r="D17583" s="17" t="e">
        <f aca="false">IF(IF(VALUE(TRIM(MID(SUBSTITUTE(A17583,",",REPT(" ",99)),99,99)))&gt;0,"BPM","Speed")="BPM",$F$1,TRUNC($F$1*B17583,$F$3))</f>
        <v>#VALUE!</v>
      </c>
      <c r="E17583" s="18" t="e">
        <f aca="false">"timing"&amp;"("&amp;TRUNC(VALUE(LEFT(A17583,FIND(",",A17583,1)-1)),$G$3)&amp;","&amp;D17583&amp;","&amp;C17583&amp;")"&amp;";"</f>
        <v>#VALUE!</v>
      </c>
      <c r="Q17583" s="20"/>
      <c r="R17583" s="20"/>
    </row>
    <row r="17584" customFormat="false" ht="14.15" hidden="false" customHeight="false" outlineLevel="0" collapsed="false">
      <c r="B17584" s="15" t="e">
        <f aca="false">IF(VALUE(TRIM(MID(SUBSTITUTE(A17584,",",REPT(" ",99)),99*6,99)))&gt;0,60000/VALUE(TRIM(MID(SUBSTITUTE(A17584,",",REPT(" ",99)),99,99))),IF(VALUE(TRIM(MID(SUBSTITUTE(A17584,",",REPT(" ",99)),99*6,99)))&lt;1,-100/VALUE(TRIM(MID(SUBSTITUTE(A17584,",",REPT(" ",99)),99,99))),"Error"))</f>
        <v>#VALUE!</v>
      </c>
      <c r="C17584" s="16" t="e">
        <f aca="false">VALUE(TRIM(MID(SUBSTITUTE(A17584,",",REPT(" ",99)),99*2,99)))</f>
        <v>#VALUE!</v>
      </c>
      <c r="D17584" s="17" t="e">
        <f aca="false">IF(IF(VALUE(TRIM(MID(SUBSTITUTE(A17584,",",REPT(" ",99)),99,99)))&gt;0,"BPM","Speed")="BPM",$F$1,TRUNC($F$1*B17584,$F$3))</f>
        <v>#VALUE!</v>
      </c>
      <c r="E17584" s="18" t="e">
        <f aca="false">"timing"&amp;"("&amp;TRUNC(VALUE(LEFT(A17584,FIND(",",A17584,1)-1)),$G$3)&amp;","&amp;D17584&amp;","&amp;C17584&amp;")"&amp;";"</f>
        <v>#VALUE!</v>
      </c>
      <c r="Q17584" s="20"/>
      <c r="R17584" s="20"/>
    </row>
    <row r="17585" customFormat="false" ht="14.15" hidden="false" customHeight="false" outlineLevel="0" collapsed="false">
      <c r="B17585" s="15" t="e">
        <f aca="false">IF(VALUE(TRIM(MID(SUBSTITUTE(A17585,",",REPT(" ",99)),99*6,99)))&gt;0,60000/VALUE(TRIM(MID(SUBSTITUTE(A17585,",",REPT(" ",99)),99,99))),IF(VALUE(TRIM(MID(SUBSTITUTE(A17585,",",REPT(" ",99)),99*6,99)))&lt;1,-100/VALUE(TRIM(MID(SUBSTITUTE(A17585,",",REPT(" ",99)),99,99))),"Error"))</f>
        <v>#VALUE!</v>
      </c>
      <c r="C17585" s="16" t="e">
        <f aca="false">VALUE(TRIM(MID(SUBSTITUTE(A17585,",",REPT(" ",99)),99*2,99)))</f>
        <v>#VALUE!</v>
      </c>
      <c r="D17585" s="17" t="e">
        <f aca="false">IF(IF(VALUE(TRIM(MID(SUBSTITUTE(A17585,",",REPT(" ",99)),99,99)))&gt;0,"BPM","Speed")="BPM",$F$1,TRUNC($F$1*B17585,$F$3))</f>
        <v>#VALUE!</v>
      </c>
      <c r="E17585" s="18" t="e">
        <f aca="false">"timing"&amp;"("&amp;TRUNC(VALUE(LEFT(A17585,FIND(",",A17585,1)-1)),$G$3)&amp;","&amp;D17585&amp;","&amp;C17585&amp;")"&amp;";"</f>
        <v>#VALUE!</v>
      </c>
      <c r="Q17585" s="20"/>
      <c r="R17585" s="20"/>
    </row>
    <row r="17586" customFormat="false" ht="14.15" hidden="false" customHeight="false" outlineLevel="0" collapsed="false">
      <c r="B17586" s="15" t="e">
        <f aca="false">IF(VALUE(TRIM(MID(SUBSTITUTE(A17586,",",REPT(" ",99)),99*6,99)))&gt;0,60000/VALUE(TRIM(MID(SUBSTITUTE(A17586,",",REPT(" ",99)),99,99))),IF(VALUE(TRIM(MID(SUBSTITUTE(A17586,",",REPT(" ",99)),99*6,99)))&lt;1,-100/VALUE(TRIM(MID(SUBSTITUTE(A17586,",",REPT(" ",99)),99,99))),"Error"))</f>
        <v>#VALUE!</v>
      </c>
      <c r="C17586" s="16" t="e">
        <f aca="false">VALUE(TRIM(MID(SUBSTITUTE(A17586,",",REPT(" ",99)),99*2,99)))</f>
        <v>#VALUE!</v>
      </c>
      <c r="D17586" s="17" t="e">
        <f aca="false">IF(IF(VALUE(TRIM(MID(SUBSTITUTE(A17586,",",REPT(" ",99)),99,99)))&gt;0,"BPM","Speed")="BPM",$F$1,TRUNC($F$1*B17586,$F$3))</f>
        <v>#VALUE!</v>
      </c>
      <c r="E17586" s="18" t="e">
        <f aca="false">"timing"&amp;"("&amp;TRUNC(VALUE(LEFT(A17586,FIND(",",A17586,1)-1)),$G$3)&amp;","&amp;D17586&amp;","&amp;C17586&amp;")"&amp;";"</f>
        <v>#VALUE!</v>
      </c>
      <c r="Q17586" s="20"/>
      <c r="R17586" s="20"/>
    </row>
    <row r="17587" customFormat="false" ht="14.15" hidden="false" customHeight="false" outlineLevel="0" collapsed="false">
      <c r="B17587" s="15" t="e">
        <f aca="false">IF(VALUE(TRIM(MID(SUBSTITUTE(A17587,",",REPT(" ",99)),99*6,99)))&gt;0,60000/VALUE(TRIM(MID(SUBSTITUTE(A17587,",",REPT(" ",99)),99,99))),IF(VALUE(TRIM(MID(SUBSTITUTE(A17587,",",REPT(" ",99)),99*6,99)))&lt;1,-100/VALUE(TRIM(MID(SUBSTITUTE(A17587,",",REPT(" ",99)),99,99))),"Error"))</f>
        <v>#VALUE!</v>
      </c>
      <c r="C17587" s="16" t="e">
        <f aca="false">VALUE(TRIM(MID(SUBSTITUTE(A17587,",",REPT(" ",99)),99*2,99)))</f>
        <v>#VALUE!</v>
      </c>
      <c r="D17587" s="17" t="e">
        <f aca="false">IF(IF(VALUE(TRIM(MID(SUBSTITUTE(A17587,",",REPT(" ",99)),99,99)))&gt;0,"BPM","Speed")="BPM",$F$1,TRUNC($F$1*B17587,$F$3))</f>
        <v>#VALUE!</v>
      </c>
      <c r="E17587" s="18" t="e">
        <f aca="false">"timing"&amp;"("&amp;TRUNC(VALUE(LEFT(A17587,FIND(",",A17587,1)-1)),$G$3)&amp;","&amp;D17587&amp;","&amp;C17587&amp;")"&amp;";"</f>
        <v>#VALUE!</v>
      </c>
      <c r="Q17587" s="20"/>
      <c r="R17587" s="20"/>
    </row>
    <row r="17588" customFormat="false" ht="14.15" hidden="false" customHeight="false" outlineLevel="0" collapsed="false">
      <c r="B17588" s="15" t="e">
        <f aca="false">IF(VALUE(TRIM(MID(SUBSTITUTE(A17588,",",REPT(" ",99)),99*6,99)))&gt;0,60000/VALUE(TRIM(MID(SUBSTITUTE(A17588,",",REPT(" ",99)),99,99))),IF(VALUE(TRIM(MID(SUBSTITUTE(A17588,",",REPT(" ",99)),99*6,99)))&lt;1,-100/VALUE(TRIM(MID(SUBSTITUTE(A17588,",",REPT(" ",99)),99,99))),"Error"))</f>
        <v>#VALUE!</v>
      </c>
      <c r="C17588" s="16" t="e">
        <f aca="false">VALUE(TRIM(MID(SUBSTITUTE(A17588,",",REPT(" ",99)),99*2,99)))</f>
        <v>#VALUE!</v>
      </c>
      <c r="D17588" s="17" t="e">
        <f aca="false">IF(IF(VALUE(TRIM(MID(SUBSTITUTE(A17588,",",REPT(" ",99)),99,99)))&gt;0,"BPM","Speed")="BPM",$F$1,TRUNC($F$1*B17588,$F$3))</f>
        <v>#VALUE!</v>
      </c>
      <c r="E17588" s="18" t="e">
        <f aca="false">"timing"&amp;"("&amp;TRUNC(VALUE(LEFT(A17588,FIND(",",A17588,1)-1)),$G$3)&amp;","&amp;D17588&amp;","&amp;C17588&amp;")"&amp;";"</f>
        <v>#VALUE!</v>
      </c>
      <c r="Q17588" s="20"/>
      <c r="R17588" s="20"/>
    </row>
    <row r="17589" customFormat="false" ht="14.15" hidden="false" customHeight="false" outlineLevel="0" collapsed="false">
      <c r="B17589" s="15" t="e">
        <f aca="false">IF(VALUE(TRIM(MID(SUBSTITUTE(A17589,",",REPT(" ",99)),99*6,99)))&gt;0,60000/VALUE(TRIM(MID(SUBSTITUTE(A17589,",",REPT(" ",99)),99,99))),IF(VALUE(TRIM(MID(SUBSTITUTE(A17589,",",REPT(" ",99)),99*6,99)))&lt;1,-100/VALUE(TRIM(MID(SUBSTITUTE(A17589,",",REPT(" ",99)),99,99))),"Error"))</f>
        <v>#VALUE!</v>
      </c>
      <c r="C17589" s="16" t="e">
        <f aca="false">VALUE(TRIM(MID(SUBSTITUTE(A17589,",",REPT(" ",99)),99*2,99)))</f>
        <v>#VALUE!</v>
      </c>
      <c r="D17589" s="17" t="e">
        <f aca="false">IF(IF(VALUE(TRIM(MID(SUBSTITUTE(A17589,",",REPT(" ",99)),99,99)))&gt;0,"BPM","Speed")="BPM",$F$1,TRUNC($F$1*B17589,$F$3))</f>
        <v>#VALUE!</v>
      </c>
      <c r="E17589" s="18" t="e">
        <f aca="false">"timing"&amp;"("&amp;TRUNC(VALUE(LEFT(A17589,FIND(",",A17589,1)-1)),$G$3)&amp;","&amp;D17589&amp;","&amp;C17589&amp;")"&amp;";"</f>
        <v>#VALUE!</v>
      </c>
      <c r="Q17589" s="20"/>
      <c r="R17589" s="20"/>
    </row>
    <row r="17590" customFormat="false" ht="14.15" hidden="false" customHeight="false" outlineLevel="0" collapsed="false">
      <c r="B17590" s="15" t="e">
        <f aca="false">IF(VALUE(TRIM(MID(SUBSTITUTE(A17590,",",REPT(" ",99)),99*6,99)))&gt;0,60000/VALUE(TRIM(MID(SUBSTITUTE(A17590,",",REPT(" ",99)),99,99))),IF(VALUE(TRIM(MID(SUBSTITUTE(A17590,",",REPT(" ",99)),99*6,99)))&lt;1,-100/VALUE(TRIM(MID(SUBSTITUTE(A17590,",",REPT(" ",99)),99,99))),"Error"))</f>
        <v>#VALUE!</v>
      </c>
      <c r="C17590" s="16" t="e">
        <f aca="false">VALUE(TRIM(MID(SUBSTITUTE(A17590,",",REPT(" ",99)),99*2,99)))</f>
        <v>#VALUE!</v>
      </c>
      <c r="D17590" s="17" t="e">
        <f aca="false">IF(IF(VALUE(TRIM(MID(SUBSTITUTE(A17590,",",REPT(" ",99)),99,99)))&gt;0,"BPM","Speed")="BPM",$F$1,TRUNC($F$1*B17590,$F$3))</f>
        <v>#VALUE!</v>
      </c>
      <c r="E17590" s="18" t="e">
        <f aca="false">"timing"&amp;"("&amp;TRUNC(VALUE(LEFT(A17590,FIND(",",A17590,1)-1)),$G$3)&amp;","&amp;D17590&amp;","&amp;C17590&amp;")"&amp;";"</f>
        <v>#VALUE!</v>
      </c>
      <c r="Q17590" s="20"/>
      <c r="R17590" s="20"/>
    </row>
    <row r="17591" customFormat="false" ht="14.15" hidden="false" customHeight="false" outlineLevel="0" collapsed="false">
      <c r="B17591" s="15" t="e">
        <f aca="false">IF(VALUE(TRIM(MID(SUBSTITUTE(A17591,",",REPT(" ",99)),99*6,99)))&gt;0,60000/VALUE(TRIM(MID(SUBSTITUTE(A17591,",",REPT(" ",99)),99,99))),IF(VALUE(TRIM(MID(SUBSTITUTE(A17591,",",REPT(" ",99)),99*6,99)))&lt;1,-100/VALUE(TRIM(MID(SUBSTITUTE(A17591,",",REPT(" ",99)),99,99))),"Error"))</f>
        <v>#VALUE!</v>
      </c>
      <c r="C17591" s="16" t="e">
        <f aca="false">VALUE(TRIM(MID(SUBSTITUTE(A17591,",",REPT(" ",99)),99*2,99)))</f>
        <v>#VALUE!</v>
      </c>
      <c r="D17591" s="17" t="e">
        <f aca="false">IF(IF(VALUE(TRIM(MID(SUBSTITUTE(A17591,",",REPT(" ",99)),99,99)))&gt;0,"BPM","Speed")="BPM",$F$1,TRUNC($F$1*B17591,$F$3))</f>
        <v>#VALUE!</v>
      </c>
      <c r="E17591" s="18" t="e">
        <f aca="false">"timing"&amp;"("&amp;TRUNC(VALUE(LEFT(A17591,FIND(",",A17591,1)-1)),$G$3)&amp;","&amp;D17591&amp;","&amp;C17591&amp;")"&amp;";"</f>
        <v>#VALUE!</v>
      </c>
      <c r="Q17591" s="20"/>
      <c r="R17591" s="20"/>
    </row>
    <row r="17592" customFormat="false" ht="14.15" hidden="false" customHeight="false" outlineLevel="0" collapsed="false">
      <c r="B17592" s="15" t="e">
        <f aca="false">IF(VALUE(TRIM(MID(SUBSTITUTE(A17592,",",REPT(" ",99)),99*6,99)))&gt;0,60000/VALUE(TRIM(MID(SUBSTITUTE(A17592,",",REPT(" ",99)),99,99))),IF(VALUE(TRIM(MID(SUBSTITUTE(A17592,",",REPT(" ",99)),99*6,99)))&lt;1,-100/VALUE(TRIM(MID(SUBSTITUTE(A17592,",",REPT(" ",99)),99,99))),"Error"))</f>
        <v>#VALUE!</v>
      </c>
      <c r="C17592" s="16" t="e">
        <f aca="false">VALUE(TRIM(MID(SUBSTITUTE(A17592,",",REPT(" ",99)),99*2,99)))</f>
        <v>#VALUE!</v>
      </c>
      <c r="D17592" s="17" t="e">
        <f aca="false">IF(IF(VALUE(TRIM(MID(SUBSTITUTE(A17592,",",REPT(" ",99)),99,99)))&gt;0,"BPM","Speed")="BPM",$F$1,TRUNC($F$1*B17592,$F$3))</f>
        <v>#VALUE!</v>
      </c>
      <c r="E17592" s="18" t="e">
        <f aca="false">"timing"&amp;"("&amp;TRUNC(VALUE(LEFT(A17592,FIND(",",A17592,1)-1)),$G$3)&amp;","&amp;D17592&amp;","&amp;C17592&amp;")"&amp;";"</f>
        <v>#VALUE!</v>
      </c>
      <c r="Q17592" s="20"/>
      <c r="R17592" s="20"/>
    </row>
    <row r="17593" customFormat="false" ht="14.15" hidden="false" customHeight="false" outlineLevel="0" collapsed="false">
      <c r="B17593" s="15" t="e">
        <f aca="false">IF(VALUE(TRIM(MID(SUBSTITUTE(A17593,",",REPT(" ",99)),99*6,99)))&gt;0,60000/VALUE(TRIM(MID(SUBSTITUTE(A17593,",",REPT(" ",99)),99,99))),IF(VALUE(TRIM(MID(SUBSTITUTE(A17593,",",REPT(" ",99)),99*6,99)))&lt;1,-100/VALUE(TRIM(MID(SUBSTITUTE(A17593,",",REPT(" ",99)),99,99))),"Error"))</f>
        <v>#VALUE!</v>
      </c>
      <c r="C17593" s="16" t="e">
        <f aca="false">VALUE(TRIM(MID(SUBSTITUTE(A17593,",",REPT(" ",99)),99*2,99)))</f>
        <v>#VALUE!</v>
      </c>
      <c r="D17593" s="17" t="e">
        <f aca="false">IF(IF(VALUE(TRIM(MID(SUBSTITUTE(A17593,",",REPT(" ",99)),99,99)))&gt;0,"BPM","Speed")="BPM",$F$1,TRUNC($F$1*B17593,$F$3))</f>
        <v>#VALUE!</v>
      </c>
      <c r="E17593" s="18" t="e">
        <f aca="false">"timing"&amp;"("&amp;TRUNC(VALUE(LEFT(A17593,FIND(",",A17593,1)-1)),$G$3)&amp;","&amp;D17593&amp;","&amp;C17593&amp;")"&amp;";"</f>
        <v>#VALUE!</v>
      </c>
      <c r="Q17593" s="20"/>
      <c r="R17593" s="20"/>
    </row>
    <row r="17594" customFormat="false" ht="14.15" hidden="false" customHeight="false" outlineLevel="0" collapsed="false">
      <c r="B17594" s="15" t="e">
        <f aca="false">IF(VALUE(TRIM(MID(SUBSTITUTE(A17594,",",REPT(" ",99)),99*6,99)))&gt;0,60000/VALUE(TRIM(MID(SUBSTITUTE(A17594,",",REPT(" ",99)),99,99))),IF(VALUE(TRIM(MID(SUBSTITUTE(A17594,",",REPT(" ",99)),99*6,99)))&lt;1,-100/VALUE(TRIM(MID(SUBSTITUTE(A17594,",",REPT(" ",99)),99,99))),"Error"))</f>
        <v>#VALUE!</v>
      </c>
      <c r="C17594" s="16" t="e">
        <f aca="false">VALUE(TRIM(MID(SUBSTITUTE(A17594,",",REPT(" ",99)),99*2,99)))</f>
        <v>#VALUE!</v>
      </c>
      <c r="D17594" s="17" t="e">
        <f aca="false">IF(IF(VALUE(TRIM(MID(SUBSTITUTE(A17594,",",REPT(" ",99)),99,99)))&gt;0,"BPM","Speed")="BPM",$F$1,TRUNC($F$1*B17594,$F$3))</f>
        <v>#VALUE!</v>
      </c>
      <c r="E17594" s="18" t="e">
        <f aca="false">"timing"&amp;"("&amp;TRUNC(VALUE(LEFT(A17594,FIND(",",A17594,1)-1)),$G$3)&amp;","&amp;D17594&amp;","&amp;C17594&amp;")"&amp;";"</f>
        <v>#VALUE!</v>
      </c>
      <c r="Q17594" s="20"/>
      <c r="R17594" s="20"/>
    </row>
    <row r="17595" customFormat="false" ht="14.15" hidden="false" customHeight="false" outlineLevel="0" collapsed="false">
      <c r="B17595" s="15" t="e">
        <f aca="false">IF(VALUE(TRIM(MID(SUBSTITUTE(A17595,",",REPT(" ",99)),99*6,99)))&gt;0,60000/VALUE(TRIM(MID(SUBSTITUTE(A17595,",",REPT(" ",99)),99,99))),IF(VALUE(TRIM(MID(SUBSTITUTE(A17595,",",REPT(" ",99)),99*6,99)))&lt;1,-100/VALUE(TRIM(MID(SUBSTITUTE(A17595,",",REPT(" ",99)),99,99))),"Error"))</f>
        <v>#VALUE!</v>
      </c>
      <c r="C17595" s="16" t="e">
        <f aca="false">VALUE(TRIM(MID(SUBSTITUTE(A17595,",",REPT(" ",99)),99*2,99)))</f>
        <v>#VALUE!</v>
      </c>
      <c r="D17595" s="17" t="e">
        <f aca="false">IF(IF(VALUE(TRIM(MID(SUBSTITUTE(A17595,",",REPT(" ",99)),99,99)))&gt;0,"BPM","Speed")="BPM",$F$1,TRUNC($F$1*B17595,$F$3))</f>
        <v>#VALUE!</v>
      </c>
      <c r="E17595" s="18" t="e">
        <f aca="false">"timing"&amp;"("&amp;TRUNC(VALUE(LEFT(A17595,FIND(",",A17595,1)-1)),$G$3)&amp;","&amp;D17595&amp;","&amp;C17595&amp;")"&amp;";"</f>
        <v>#VALUE!</v>
      </c>
      <c r="Q17595" s="20"/>
      <c r="R17595" s="20"/>
    </row>
    <row r="17596" customFormat="false" ht="14.15" hidden="false" customHeight="false" outlineLevel="0" collapsed="false">
      <c r="B17596" s="15" t="e">
        <f aca="false">IF(VALUE(TRIM(MID(SUBSTITUTE(A17596,",",REPT(" ",99)),99*6,99)))&gt;0,60000/VALUE(TRIM(MID(SUBSTITUTE(A17596,",",REPT(" ",99)),99,99))),IF(VALUE(TRIM(MID(SUBSTITUTE(A17596,",",REPT(" ",99)),99*6,99)))&lt;1,-100/VALUE(TRIM(MID(SUBSTITUTE(A17596,",",REPT(" ",99)),99,99))),"Error"))</f>
        <v>#VALUE!</v>
      </c>
      <c r="C17596" s="16" t="e">
        <f aca="false">VALUE(TRIM(MID(SUBSTITUTE(A17596,",",REPT(" ",99)),99*2,99)))</f>
        <v>#VALUE!</v>
      </c>
      <c r="D17596" s="17" t="e">
        <f aca="false">IF(IF(VALUE(TRIM(MID(SUBSTITUTE(A17596,",",REPT(" ",99)),99,99)))&gt;0,"BPM","Speed")="BPM",$F$1,TRUNC($F$1*B17596,$F$3))</f>
        <v>#VALUE!</v>
      </c>
      <c r="E17596" s="18" t="e">
        <f aca="false">"timing"&amp;"("&amp;TRUNC(VALUE(LEFT(A17596,FIND(",",A17596,1)-1)),$G$3)&amp;","&amp;D17596&amp;","&amp;C17596&amp;")"&amp;";"</f>
        <v>#VALUE!</v>
      </c>
      <c r="Q17596" s="20"/>
      <c r="R17596" s="20"/>
    </row>
    <row r="17597" customFormat="false" ht="14.15" hidden="false" customHeight="false" outlineLevel="0" collapsed="false">
      <c r="B17597" s="15" t="e">
        <f aca="false">IF(VALUE(TRIM(MID(SUBSTITUTE(A17597,",",REPT(" ",99)),99*6,99)))&gt;0,60000/VALUE(TRIM(MID(SUBSTITUTE(A17597,",",REPT(" ",99)),99,99))),IF(VALUE(TRIM(MID(SUBSTITUTE(A17597,",",REPT(" ",99)),99*6,99)))&lt;1,-100/VALUE(TRIM(MID(SUBSTITUTE(A17597,",",REPT(" ",99)),99,99))),"Error"))</f>
        <v>#VALUE!</v>
      </c>
      <c r="C17597" s="16" t="e">
        <f aca="false">VALUE(TRIM(MID(SUBSTITUTE(A17597,",",REPT(" ",99)),99*2,99)))</f>
        <v>#VALUE!</v>
      </c>
      <c r="D17597" s="17" t="e">
        <f aca="false">IF(IF(VALUE(TRIM(MID(SUBSTITUTE(A17597,",",REPT(" ",99)),99,99)))&gt;0,"BPM","Speed")="BPM",$F$1,TRUNC($F$1*B17597,$F$3))</f>
        <v>#VALUE!</v>
      </c>
      <c r="E17597" s="18" t="e">
        <f aca="false">"timing"&amp;"("&amp;TRUNC(VALUE(LEFT(A17597,FIND(",",A17597,1)-1)),$G$3)&amp;","&amp;D17597&amp;","&amp;C17597&amp;")"&amp;";"</f>
        <v>#VALUE!</v>
      </c>
      <c r="Q17597" s="20"/>
      <c r="R17597" s="20"/>
    </row>
    <row r="17598" customFormat="false" ht="14.15" hidden="false" customHeight="false" outlineLevel="0" collapsed="false">
      <c r="B17598" s="15" t="e">
        <f aca="false">IF(VALUE(TRIM(MID(SUBSTITUTE(A17598,",",REPT(" ",99)),99*6,99)))&gt;0,60000/VALUE(TRIM(MID(SUBSTITUTE(A17598,",",REPT(" ",99)),99,99))),IF(VALUE(TRIM(MID(SUBSTITUTE(A17598,",",REPT(" ",99)),99*6,99)))&lt;1,-100/VALUE(TRIM(MID(SUBSTITUTE(A17598,",",REPT(" ",99)),99,99))),"Error"))</f>
        <v>#VALUE!</v>
      </c>
      <c r="C17598" s="16" t="e">
        <f aca="false">VALUE(TRIM(MID(SUBSTITUTE(A17598,",",REPT(" ",99)),99*2,99)))</f>
        <v>#VALUE!</v>
      </c>
      <c r="D17598" s="17" t="e">
        <f aca="false">IF(IF(VALUE(TRIM(MID(SUBSTITUTE(A17598,",",REPT(" ",99)),99,99)))&gt;0,"BPM","Speed")="BPM",$F$1,TRUNC($F$1*B17598,$F$3))</f>
        <v>#VALUE!</v>
      </c>
      <c r="E17598" s="18" t="e">
        <f aca="false">"timing"&amp;"("&amp;TRUNC(VALUE(LEFT(A17598,FIND(",",A17598,1)-1)),$G$3)&amp;","&amp;D17598&amp;","&amp;C17598&amp;")"&amp;";"</f>
        <v>#VALUE!</v>
      </c>
      <c r="Q17598" s="20"/>
      <c r="R17598" s="20"/>
    </row>
    <row r="17599" customFormat="false" ht="14.15" hidden="false" customHeight="false" outlineLevel="0" collapsed="false">
      <c r="B17599" s="15" t="e">
        <f aca="false">IF(VALUE(TRIM(MID(SUBSTITUTE(A17599,",",REPT(" ",99)),99*6,99)))&gt;0,60000/VALUE(TRIM(MID(SUBSTITUTE(A17599,",",REPT(" ",99)),99,99))),IF(VALUE(TRIM(MID(SUBSTITUTE(A17599,",",REPT(" ",99)),99*6,99)))&lt;1,-100/VALUE(TRIM(MID(SUBSTITUTE(A17599,",",REPT(" ",99)),99,99))),"Error"))</f>
        <v>#VALUE!</v>
      </c>
      <c r="C17599" s="16" t="e">
        <f aca="false">VALUE(TRIM(MID(SUBSTITUTE(A17599,",",REPT(" ",99)),99*2,99)))</f>
        <v>#VALUE!</v>
      </c>
      <c r="D17599" s="17" t="e">
        <f aca="false">IF(IF(VALUE(TRIM(MID(SUBSTITUTE(A17599,",",REPT(" ",99)),99,99)))&gt;0,"BPM","Speed")="BPM",$F$1,TRUNC($F$1*B17599,$F$3))</f>
        <v>#VALUE!</v>
      </c>
      <c r="E17599" s="18" t="e">
        <f aca="false">"timing"&amp;"("&amp;TRUNC(VALUE(LEFT(A17599,FIND(",",A17599,1)-1)),$G$3)&amp;","&amp;D17599&amp;","&amp;C17599&amp;")"&amp;";"</f>
        <v>#VALUE!</v>
      </c>
      <c r="Q17599" s="20"/>
      <c r="R17599" s="20"/>
    </row>
    <row r="17600" customFormat="false" ht="14.15" hidden="false" customHeight="false" outlineLevel="0" collapsed="false">
      <c r="B17600" s="15" t="e">
        <f aca="false">IF(VALUE(TRIM(MID(SUBSTITUTE(A17600,",",REPT(" ",99)),99*6,99)))&gt;0,60000/VALUE(TRIM(MID(SUBSTITUTE(A17600,",",REPT(" ",99)),99,99))),IF(VALUE(TRIM(MID(SUBSTITUTE(A17600,",",REPT(" ",99)),99*6,99)))&lt;1,-100/VALUE(TRIM(MID(SUBSTITUTE(A17600,",",REPT(" ",99)),99,99))),"Error"))</f>
        <v>#VALUE!</v>
      </c>
      <c r="C17600" s="16" t="e">
        <f aca="false">VALUE(TRIM(MID(SUBSTITUTE(A17600,",",REPT(" ",99)),99*2,99)))</f>
        <v>#VALUE!</v>
      </c>
      <c r="D17600" s="17" t="e">
        <f aca="false">IF(IF(VALUE(TRIM(MID(SUBSTITUTE(A17600,",",REPT(" ",99)),99,99)))&gt;0,"BPM","Speed")="BPM",$F$1,TRUNC($F$1*B17600,$F$3))</f>
        <v>#VALUE!</v>
      </c>
      <c r="E17600" s="18" t="e">
        <f aca="false">"timing"&amp;"("&amp;TRUNC(VALUE(LEFT(A17600,FIND(",",A17600,1)-1)),$G$3)&amp;","&amp;D17600&amp;","&amp;C17600&amp;")"&amp;";"</f>
        <v>#VALUE!</v>
      </c>
      <c r="Q17600" s="20"/>
      <c r="R17600" s="20"/>
    </row>
    <row r="17601" customFormat="false" ht="14.15" hidden="false" customHeight="false" outlineLevel="0" collapsed="false">
      <c r="B17601" s="15" t="e">
        <f aca="false">IF(VALUE(TRIM(MID(SUBSTITUTE(A17601,",",REPT(" ",99)),99*6,99)))&gt;0,60000/VALUE(TRIM(MID(SUBSTITUTE(A17601,",",REPT(" ",99)),99,99))),IF(VALUE(TRIM(MID(SUBSTITUTE(A17601,",",REPT(" ",99)),99*6,99)))&lt;1,-100/VALUE(TRIM(MID(SUBSTITUTE(A17601,",",REPT(" ",99)),99,99))),"Error"))</f>
        <v>#VALUE!</v>
      </c>
      <c r="C17601" s="16" t="e">
        <f aca="false">VALUE(TRIM(MID(SUBSTITUTE(A17601,",",REPT(" ",99)),99*2,99)))</f>
        <v>#VALUE!</v>
      </c>
      <c r="D17601" s="17" t="e">
        <f aca="false">IF(IF(VALUE(TRIM(MID(SUBSTITUTE(A17601,",",REPT(" ",99)),99,99)))&gt;0,"BPM","Speed")="BPM",$F$1,TRUNC($F$1*B17601,$F$3))</f>
        <v>#VALUE!</v>
      </c>
      <c r="E17601" s="18" t="e">
        <f aca="false">"timing"&amp;"("&amp;TRUNC(VALUE(LEFT(A17601,FIND(",",A17601,1)-1)),$G$3)&amp;","&amp;D17601&amp;","&amp;C17601&amp;")"&amp;";"</f>
        <v>#VALUE!</v>
      </c>
      <c r="Q17601" s="20"/>
      <c r="R17601" s="20"/>
    </row>
    <row r="17602" customFormat="false" ht="14.15" hidden="false" customHeight="false" outlineLevel="0" collapsed="false">
      <c r="B17602" s="15" t="e">
        <f aca="false">IF(VALUE(TRIM(MID(SUBSTITUTE(A17602,",",REPT(" ",99)),99*6,99)))&gt;0,60000/VALUE(TRIM(MID(SUBSTITUTE(A17602,",",REPT(" ",99)),99,99))),IF(VALUE(TRIM(MID(SUBSTITUTE(A17602,",",REPT(" ",99)),99*6,99)))&lt;1,-100/VALUE(TRIM(MID(SUBSTITUTE(A17602,",",REPT(" ",99)),99,99))),"Error"))</f>
        <v>#VALUE!</v>
      </c>
      <c r="C17602" s="16" t="e">
        <f aca="false">VALUE(TRIM(MID(SUBSTITUTE(A17602,",",REPT(" ",99)),99*2,99)))</f>
        <v>#VALUE!</v>
      </c>
      <c r="D17602" s="17" t="e">
        <f aca="false">IF(IF(VALUE(TRIM(MID(SUBSTITUTE(A17602,",",REPT(" ",99)),99,99)))&gt;0,"BPM","Speed")="BPM",$F$1,TRUNC($F$1*B17602,$F$3))</f>
        <v>#VALUE!</v>
      </c>
      <c r="E17602" s="18" t="e">
        <f aca="false">"timing"&amp;"("&amp;TRUNC(VALUE(LEFT(A17602,FIND(",",A17602,1)-1)),$G$3)&amp;","&amp;D17602&amp;","&amp;C17602&amp;")"&amp;";"</f>
        <v>#VALUE!</v>
      </c>
      <c r="Q17602" s="20"/>
      <c r="R17602" s="20"/>
    </row>
    <row r="17603" customFormat="false" ht="14.15" hidden="false" customHeight="false" outlineLevel="0" collapsed="false">
      <c r="B17603" s="15" t="e">
        <f aca="false">IF(VALUE(TRIM(MID(SUBSTITUTE(A17603,",",REPT(" ",99)),99*6,99)))&gt;0,60000/VALUE(TRIM(MID(SUBSTITUTE(A17603,",",REPT(" ",99)),99,99))),IF(VALUE(TRIM(MID(SUBSTITUTE(A17603,",",REPT(" ",99)),99*6,99)))&lt;1,-100/VALUE(TRIM(MID(SUBSTITUTE(A17603,",",REPT(" ",99)),99,99))),"Error"))</f>
        <v>#VALUE!</v>
      </c>
      <c r="C17603" s="16" t="e">
        <f aca="false">VALUE(TRIM(MID(SUBSTITUTE(A17603,",",REPT(" ",99)),99*2,99)))</f>
        <v>#VALUE!</v>
      </c>
      <c r="D17603" s="17" t="e">
        <f aca="false">IF(IF(VALUE(TRIM(MID(SUBSTITUTE(A17603,",",REPT(" ",99)),99,99)))&gt;0,"BPM","Speed")="BPM",$F$1,TRUNC($F$1*B17603,$F$3))</f>
        <v>#VALUE!</v>
      </c>
      <c r="E17603" s="18" t="e">
        <f aca="false">"timing"&amp;"("&amp;TRUNC(VALUE(LEFT(A17603,FIND(",",A17603,1)-1)),$G$3)&amp;","&amp;D17603&amp;","&amp;C17603&amp;")"&amp;";"</f>
        <v>#VALUE!</v>
      </c>
      <c r="Q17603" s="20"/>
      <c r="R17603" s="20"/>
    </row>
    <row r="17604" customFormat="false" ht="14.15" hidden="false" customHeight="false" outlineLevel="0" collapsed="false">
      <c r="B17604" s="15" t="e">
        <f aca="false">IF(VALUE(TRIM(MID(SUBSTITUTE(A17604,",",REPT(" ",99)),99*6,99)))&gt;0,60000/VALUE(TRIM(MID(SUBSTITUTE(A17604,",",REPT(" ",99)),99,99))),IF(VALUE(TRIM(MID(SUBSTITUTE(A17604,",",REPT(" ",99)),99*6,99)))&lt;1,-100/VALUE(TRIM(MID(SUBSTITUTE(A17604,",",REPT(" ",99)),99,99))),"Error"))</f>
        <v>#VALUE!</v>
      </c>
      <c r="C17604" s="16" t="e">
        <f aca="false">VALUE(TRIM(MID(SUBSTITUTE(A17604,",",REPT(" ",99)),99*2,99)))</f>
        <v>#VALUE!</v>
      </c>
      <c r="D17604" s="17" t="e">
        <f aca="false">IF(IF(VALUE(TRIM(MID(SUBSTITUTE(A17604,",",REPT(" ",99)),99,99)))&gt;0,"BPM","Speed")="BPM",$F$1,TRUNC($F$1*B17604,$F$3))</f>
        <v>#VALUE!</v>
      </c>
      <c r="E17604" s="18" t="e">
        <f aca="false">"timing"&amp;"("&amp;TRUNC(VALUE(LEFT(A17604,FIND(",",A17604,1)-1)),$G$3)&amp;","&amp;D17604&amp;","&amp;C17604&amp;")"&amp;";"</f>
        <v>#VALUE!</v>
      </c>
      <c r="Q17604" s="20"/>
      <c r="R17604" s="20"/>
    </row>
    <row r="17605" customFormat="false" ht="14.15" hidden="false" customHeight="false" outlineLevel="0" collapsed="false">
      <c r="B17605" s="15" t="e">
        <f aca="false">IF(VALUE(TRIM(MID(SUBSTITUTE(A17605,",",REPT(" ",99)),99*6,99)))&gt;0,60000/VALUE(TRIM(MID(SUBSTITUTE(A17605,",",REPT(" ",99)),99,99))),IF(VALUE(TRIM(MID(SUBSTITUTE(A17605,",",REPT(" ",99)),99*6,99)))&lt;1,-100/VALUE(TRIM(MID(SUBSTITUTE(A17605,",",REPT(" ",99)),99,99))),"Error"))</f>
        <v>#VALUE!</v>
      </c>
      <c r="C17605" s="16" t="e">
        <f aca="false">VALUE(TRIM(MID(SUBSTITUTE(A17605,",",REPT(" ",99)),99*2,99)))</f>
        <v>#VALUE!</v>
      </c>
      <c r="D17605" s="17" t="e">
        <f aca="false">IF(IF(VALUE(TRIM(MID(SUBSTITUTE(A17605,",",REPT(" ",99)),99,99)))&gt;0,"BPM","Speed")="BPM",$F$1,TRUNC($F$1*B17605,$F$3))</f>
        <v>#VALUE!</v>
      </c>
      <c r="E17605" s="18" t="e">
        <f aca="false">"timing"&amp;"("&amp;TRUNC(VALUE(LEFT(A17605,FIND(",",A17605,1)-1)),$G$3)&amp;","&amp;D17605&amp;","&amp;C17605&amp;")"&amp;";"</f>
        <v>#VALUE!</v>
      </c>
      <c r="Q17605" s="20"/>
      <c r="R17605" s="20"/>
    </row>
    <row r="17606" customFormat="false" ht="14.15" hidden="false" customHeight="false" outlineLevel="0" collapsed="false">
      <c r="B17606" s="15" t="e">
        <f aca="false">IF(VALUE(TRIM(MID(SUBSTITUTE(A17606,",",REPT(" ",99)),99*6,99)))&gt;0,60000/VALUE(TRIM(MID(SUBSTITUTE(A17606,",",REPT(" ",99)),99,99))),IF(VALUE(TRIM(MID(SUBSTITUTE(A17606,",",REPT(" ",99)),99*6,99)))&lt;1,-100/VALUE(TRIM(MID(SUBSTITUTE(A17606,",",REPT(" ",99)),99,99))),"Error"))</f>
        <v>#VALUE!</v>
      </c>
      <c r="C17606" s="16" t="e">
        <f aca="false">VALUE(TRIM(MID(SUBSTITUTE(A17606,",",REPT(" ",99)),99*2,99)))</f>
        <v>#VALUE!</v>
      </c>
      <c r="D17606" s="17" t="e">
        <f aca="false">IF(IF(VALUE(TRIM(MID(SUBSTITUTE(A17606,",",REPT(" ",99)),99,99)))&gt;0,"BPM","Speed")="BPM",$F$1,TRUNC($F$1*B17606,$F$3))</f>
        <v>#VALUE!</v>
      </c>
      <c r="E17606" s="18" t="e">
        <f aca="false">"timing"&amp;"("&amp;TRUNC(VALUE(LEFT(A17606,FIND(",",A17606,1)-1)),$G$3)&amp;","&amp;D17606&amp;","&amp;C17606&amp;")"&amp;";"</f>
        <v>#VALUE!</v>
      </c>
      <c r="Q17606" s="20"/>
      <c r="R17606" s="20"/>
    </row>
    <row r="17607" customFormat="false" ht="14.15" hidden="false" customHeight="false" outlineLevel="0" collapsed="false">
      <c r="B17607" s="15" t="e">
        <f aca="false">IF(VALUE(TRIM(MID(SUBSTITUTE(A17607,",",REPT(" ",99)),99*6,99)))&gt;0,60000/VALUE(TRIM(MID(SUBSTITUTE(A17607,",",REPT(" ",99)),99,99))),IF(VALUE(TRIM(MID(SUBSTITUTE(A17607,",",REPT(" ",99)),99*6,99)))&lt;1,-100/VALUE(TRIM(MID(SUBSTITUTE(A17607,",",REPT(" ",99)),99,99))),"Error"))</f>
        <v>#VALUE!</v>
      </c>
      <c r="C17607" s="16" t="e">
        <f aca="false">VALUE(TRIM(MID(SUBSTITUTE(A17607,",",REPT(" ",99)),99*2,99)))</f>
        <v>#VALUE!</v>
      </c>
      <c r="D17607" s="17" t="e">
        <f aca="false">IF(IF(VALUE(TRIM(MID(SUBSTITUTE(A17607,",",REPT(" ",99)),99,99)))&gt;0,"BPM","Speed")="BPM",$F$1,TRUNC($F$1*B17607,$F$3))</f>
        <v>#VALUE!</v>
      </c>
      <c r="E17607" s="18" t="e">
        <f aca="false">"timing"&amp;"("&amp;TRUNC(VALUE(LEFT(A17607,FIND(",",A17607,1)-1)),$G$3)&amp;","&amp;D17607&amp;","&amp;C17607&amp;")"&amp;";"</f>
        <v>#VALUE!</v>
      </c>
      <c r="Q17607" s="20"/>
      <c r="R17607" s="20"/>
    </row>
    <row r="17608" customFormat="false" ht="14.15" hidden="false" customHeight="false" outlineLevel="0" collapsed="false">
      <c r="B17608" s="15" t="e">
        <f aca="false">IF(VALUE(TRIM(MID(SUBSTITUTE(A17608,",",REPT(" ",99)),99*6,99)))&gt;0,60000/VALUE(TRIM(MID(SUBSTITUTE(A17608,",",REPT(" ",99)),99,99))),IF(VALUE(TRIM(MID(SUBSTITUTE(A17608,",",REPT(" ",99)),99*6,99)))&lt;1,-100/VALUE(TRIM(MID(SUBSTITUTE(A17608,",",REPT(" ",99)),99,99))),"Error"))</f>
        <v>#VALUE!</v>
      </c>
      <c r="C17608" s="16" t="e">
        <f aca="false">VALUE(TRIM(MID(SUBSTITUTE(A17608,",",REPT(" ",99)),99*2,99)))</f>
        <v>#VALUE!</v>
      </c>
      <c r="D17608" s="17" t="e">
        <f aca="false">IF(IF(VALUE(TRIM(MID(SUBSTITUTE(A17608,",",REPT(" ",99)),99,99)))&gt;0,"BPM","Speed")="BPM",$F$1,TRUNC($F$1*B17608,$F$3))</f>
        <v>#VALUE!</v>
      </c>
      <c r="E17608" s="18" t="e">
        <f aca="false">"timing"&amp;"("&amp;TRUNC(VALUE(LEFT(A17608,FIND(",",A17608,1)-1)),$G$3)&amp;","&amp;D17608&amp;","&amp;C17608&amp;")"&amp;";"</f>
        <v>#VALUE!</v>
      </c>
      <c r="Q17608" s="20"/>
      <c r="R17608" s="20"/>
    </row>
    <row r="17609" customFormat="false" ht="14.15" hidden="false" customHeight="false" outlineLevel="0" collapsed="false">
      <c r="B17609" s="15" t="e">
        <f aca="false">IF(VALUE(TRIM(MID(SUBSTITUTE(A17609,",",REPT(" ",99)),99*6,99)))&gt;0,60000/VALUE(TRIM(MID(SUBSTITUTE(A17609,",",REPT(" ",99)),99,99))),IF(VALUE(TRIM(MID(SUBSTITUTE(A17609,",",REPT(" ",99)),99*6,99)))&lt;1,-100/VALUE(TRIM(MID(SUBSTITUTE(A17609,",",REPT(" ",99)),99,99))),"Error"))</f>
        <v>#VALUE!</v>
      </c>
      <c r="C17609" s="16" t="e">
        <f aca="false">VALUE(TRIM(MID(SUBSTITUTE(A17609,",",REPT(" ",99)),99*2,99)))</f>
        <v>#VALUE!</v>
      </c>
      <c r="D17609" s="17" t="e">
        <f aca="false">IF(IF(VALUE(TRIM(MID(SUBSTITUTE(A17609,",",REPT(" ",99)),99,99)))&gt;0,"BPM","Speed")="BPM",$F$1,TRUNC($F$1*B17609,$F$3))</f>
        <v>#VALUE!</v>
      </c>
      <c r="E17609" s="18" t="e">
        <f aca="false">"timing"&amp;"("&amp;TRUNC(VALUE(LEFT(A17609,FIND(",",A17609,1)-1)),$G$3)&amp;","&amp;D17609&amp;","&amp;C17609&amp;")"&amp;";"</f>
        <v>#VALUE!</v>
      </c>
      <c r="Q17609" s="20"/>
      <c r="R17609" s="20"/>
    </row>
    <row r="17610" customFormat="false" ht="14.15" hidden="false" customHeight="false" outlineLevel="0" collapsed="false">
      <c r="B17610" s="15" t="e">
        <f aca="false">IF(VALUE(TRIM(MID(SUBSTITUTE(A17610,",",REPT(" ",99)),99*6,99)))&gt;0,60000/VALUE(TRIM(MID(SUBSTITUTE(A17610,",",REPT(" ",99)),99,99))),IF(VALUE(TRIM(MID(SUBSTITUTE(A17610,",",REPT(" ",99)),99*6,99)))&lt;1,-100/VALUE(TRIM(MID(SUBSTITUTE(A17610,",",REPT(" ",99)),99,99))),"Error"))</f>
        <v>#VALUE!</v>
      </c>
      <c r="C17610" s="16" t="e">
        <f aca="false">VALUE(TRIM(MID(SUBSTITUTE(A17610,",",REPT(" ",99)),99*2,99)))</f>
        <v>#VALUE!</v>
      </c>
      <c r="D17610" s="17" t="e">
        <f aca="false">IF(IF(VALUE(TRIM(MID(SUBSTITUTE(A17610,",",REPT(" ",99)),99,99)))&gt;0,"BPM","Speed")="BPM",$F$1,TRUNC($F$1*B17610,$F$3))</f>
        <v>#VALUE!</v>
      </c>
      <c r="E17610" s="18" t="e">
        <f aca="false">"timing"&amp;"("&amp;TRUNC(VALUE(LEFT(A17610,FIND(",",A17610,1)-1)),$G$3)&amp;","&amp;D17610&amp;","&amp;C17610&amp;")"&amp;";"</f>
        <v>#VALUE!</v>
      </c>
      <c r="Q17610" s="20"/>
      <c r="R17610" s="20"/>
    </row>
    <row r="17611" customFormat="false" ht="14.15" hidden="false" customHeight="false" outlineLevel="0" collapsed="false">
      <c r="B17611" s="15" t="e">
        <f aca="false">IF(VALUE(TRIM(MID(SUBSTITUTE(A17611,",",REPT(" ",99)),99*6,99)))&gt;0,60000/VALUE(TRIM(MID(SUBSTITUTE(A17611,",",REPT(" ",99)),99,99))),IF(VALUE(TRIM(MID(SUBSTITUTE(A17611,",",REPT(" ",99)),99*6,99)))&lt;1,-100/VALUE(TRIM(MID(SUBSTITUTE(A17611,",",REPT(" ",99)),99,99))),"Error"))</f>
        <v>#VALUE!</v>
      </c>
      <c r="C17611" s="16" t="e">
        <f aca="false">VALUE(TRIM(MID(SUBSTITUTE(A17611,",",REPT(" ",99)),99*2,99)))</f>
        <v>#VALUE!</v>
      </c>
      <c r="D17611" s="17" t="e">
        <f aca="false">IF(IF(VALUE(TRIM(MID(SUBSTITUTE(A17611,",",REPT(" ",99)),99,99)))&gt;0,"BPM","Speed")="BPM",$F$1,TRUNC($F$1*B17611,$F$3))</f>
        <v>#VALUE!</v>
      </c>
      <c r="E17611" s="18" t="e">
        <f aca="false">"timing"&amp;"("&amp;TRUNC(VALUE(LEFT(A17611,FIND(",",A17611,1)-1)),$G$3)&amp;","&amp;D17611&amp;","&amp;C17611&amp;")"&amp;";"</f>
        <v>#VALUE!</v>
      </c>
      <c r="Q17611" s="20"/>
      <c r="R17611" s="20"/>
    </row>
    <row r="17612" customFormat="false" ht="14.15" hidden="false" customHeight="false" outlineLevel="0" collapsed="false">
      <c r="B17612" s="15" t="e">
        <f aca="false">IF(VALUE(TRIM(MID(SUBSTITUTE(A17612,",",REPT(" ",99)),99*6,99)))&gt;0,60000/VALUE(TRIM(MID(SUBSTITUTE(A17612,",",REPT(" ",99)),99,99))),IF(VALUE(TRIM(MID(SUBSTITUTE(A17612,",",REPT(" ",99)),99*6,99)))&lt;1,-100/VALUE(TRIM(MID(SUBSTITUTE(A17612,",",REPT(" ",99)),99,99))),"Error"))</f>
        <v>#VALUE!</v>
      </c>
      <c r="C17612" s="16" t="e">
        <f aca="false">VALUE(TRIM(MID(SUBSTITUTE(A17612,",",REPT(" ",99)),99*2,99)))</f>
        <v>#VALUE!</v>
      </c>
      <c r="D17612" s="17" t="e">
        <f aca="false">IF(IF(VALUE(TRIM(MID(SUBSTITUTE(A17612,",",REPT(" ",99)),99,99)))&gt;0,"BPM","Speed")="BPM",$F$1,TRUNC($F$1*B17612,$F$3))</f>
        <v>#VALUE!</v>
      </c>
      <c r="E17612" s="18" t="e">
        <f aca="false">"timing"&amp;"("&amp;TRUNC(VALUE(LEFT(A17612,FIND(",",A17612,1)-1)),$G$3)&amp;","&amp;D17612&amp;","&amp;C17612&amp;")"&amp;";"</f>
        <v>#VALUE!</v>
      </c>
      <c r="Q17612" s="20"/>
      <c r="R17612" s="20"/>
    </row>
    <row r="17613" customFormat="false" ht="14.15" hidden="false" customHeight="false" outlineLevel="0" collapsed="false">
      <c r="B17613" s="15" t="e">
        <f aca="false">IF(VALUE(TRIM(MID(SUBSTITUTE(A17613,",",REPT(" ",99)),99*6,99)))&gt;0,60000/VALUE(TRIM(MID(SUBSTITUTE(A17613,",",REPT(" ",99)),99,99))),IF(VALUE(TRIM(MID(SUBSTITUTE(A17613,",",REPT(" ",99)),99*6,99)))&lt;1,-100/VALUE(TRIM(MID(SUBSTITUTE(A17613,",",REPT(" ",99)),99,99))),"Error"))</f>
        <v>#VALUE!</v>
      </c>
      <c r="C17613" s="16" t="e">
        <f aca="false">VALUE(TRIM(MID(SUBSTITUTE(A17613,",",REPT(" ",99)),99*2,99)))</f>
        <v>#VALUE!</v>
      </c>
      <c r="D17613" s="17" t="e">
        <f aca="false">IF(IF(VALUE(TRIM(MID(SUBSTITUTE(A17613,",",REPT(" ",99)),99,99)))&gt;0,"BPM","Speed")="BPM",$F$1,TRUNC($F$1*B17613,$F$3))</f>
        <v>#VALUE!</v>
      </c>
      <c r="E17613" s="18" t="e">
        <f aca="false">"timing"&amp;"("&amp;TRUNC(VALUE(LEFT(A17613,FIND(",",A17613,1)-1)),$G$3)&amp;","&amp;D17613&amp;","&amp;C17613&amp;")"&amp;";"</f>
        <v>#VALUE!</v>
      </c>
      <c r="Q17613" s="20"/>
      <c r="R17613" s="20"/>
    </row>
    <row r="17614" customFormat="false" ht="14.15" hidden="false" customHeight="false" outlineLevel="0" collapsed="false">
      <c r="B17614" s="15" t="e">
        <f aca="false">IF(VALUE(TRIM(MID(SUBSTITUTE(A17614,",",REPT(" ",99)),99*6,99)))&gt;0,60000/VALUE(TRIM(MID(SUBSTITUTE(A17614,",",REPT(" ",99)),99,99))),IF(VALUE(TRIM(MID(SUBSTITUTE(A17614,",",REPT(" ",99)),99*6,99)))&lt;1,-100/VALUE(TRIM(MID(SUBSTITUTE(A17614,",",REPT(" ",99)),99,99))),"Error"))</f>
        <v>#VALUE!</v>
      </c>
      <c r="C17614" s="16" t="e">
        <f aca="false">VALUE(TRIM(MID(SUBSTITUTE(A17614,",",REPT(" ",99)),99*2,99)))</f>
        <v>#VALUE!</v>
      </c>
      <c r="D17614" s="17" t="e">
        <f aca="false">IF(IF(VALUE(TRIM(MID(SUBSTITUTE(A17614,",",REPT(" ",99)),99,99)))&gt;0,"BPM","Speed")="BPM",$F$1,TRUNC($F$1*B17614,$F$3))</f>
        <v>#VALUE!</v>
      </c>
      <c r="E17614" s="18" t="e">
        <f aca="false">"timing"&amp;"("&amp;TRUNC(VALUE(LEFT(A17614,FIND(",",A17614,1)-1)),$G$3)&amp;","&amp;D17614&amp;","&amp;C17614&amp;")"&amp;";"</f>
        <v>#VALUE!</v>
      </c>
      <c r="Q17614" s="20"/>
      <c r="R17614" s="20"/>
    </row>
    <row r="17615" customFormat="false" ht="14.15" hidden="false" customHeight="false" outlineLevel="0" collapsed="false">
      <c r="B17615" s="15" t="e">
        <f aca="false">IF(VALUE(TRIM(MID(SUBSTITUTE(A17615,",",REPT(" ",99)),99*6,99)))&gt;0,60000/VALUE(TRIM(MID(SUBSTITUTE(A17615,",",REPT(" ",99)),99,99))),IF(VALUE(TRIM(MID(SUBSTITUTE(A17615,",",REPT(" ",99)),99*6,99)))&lt;1,-100/VALUE(TRIM(MID(SUBSTITUTE(A17615,",",REPT(" ",99)),99,99))),"Error"))</f>
        <v>#VALUE!</v>
      </c>
      <c r="C17615" s="16" t="e">
        <f aca="false">VALUE(TRIM(MID(SUBSTITUTE(A17615,",",REPT(" ",99)),99*2,99)))</f>
        <v>#VALUE!</v>
      </c>
      <c r="D17615" s="17" t="e">
        <f aca="false">IF(IF(VALUE(TRIM(MID(SUBSTITUTE(A17615,",",REPT(" ",99)),99,99)))&gt;0,"BPM","Speed")="BPM",$F$1,TRUNC($F$1*B17615,$F$3))</f>
        <v>#VALUE!</v>
      </c>
      <c r="E17615" s="18" t="e">
        <f aca="false">"timing"&amp;"("&amp;TRUNC(VALUE(LEFT(A17615,FIND(",",A17615,1)-1)),$G$3)&amp;","&amp;D17615&amp;","&amp;C17615&amp;")"&amp;";"</f>
        <v>#VALUE!</v>
      </c>
      <c r="Q17615" s="20"/>
      <c r="R17615" s="20"/>
    </row>
    <row r="17616" customFormat="false" ht="14.15" hidden="false" customHeight="false" outlineLevel="0" collapsed="false">
      <c r="B17616" s="15" t="e">
        <f aca="false">IF(VALUE(TRIM(MID(SUBSTITUTE(A17616,",",REPT(" ",99)),99*6,99)))&gt;0,60000/VALUE(TRIM(MID(SUBSTITUTE(A17616,",",REPT(" ",99)),99,99))),IF(VALUE(TRIM(MID(SUBSTITUTE(A17616,",",REPT(" ",99)),99*6,99)))&lt;1,-100/VALUE(TRIM(MID(SUBSTITUTE(A17616,",",REPT(" ",99)),99,99))),"Error"))</f>
        <v>#VALUE!</v>
      </c>
      <c r="C17616" s="16" t="e">
        <f aca="false">VALUE(TRIM(MID(SUBSTITUTE(A17616,",",REPT(" ",99)),99*2,99)))</f>
        <v>#VALUE!</v>
      </c>
      <c r="D17616" s="17" t="e">
        <f aca="false">IF(IF(VALUE(TRIM(MID(SUBSTITUTE(A17616,",",REPT(" ",99)),99,99)))&gt;0,"BPM","Speed")="BPM",$F$1,TRUNC($F$1*B17616,$F$3))</f>
        <v>#VALUE!</v>
      </c>
      <c r="E17616" s="18" t="e">
        <f aca="false">"timing"&amp;"("&amp;TRUNC(VALUE(LEFT(A17616,FIND(",",A17616,1)-1)),$G$3)&amp;","&amp;D17616&amp;","&amp;C17616&amp;")"&amp;";"</f>
        <v>#VALUE!</v>
      </c>
      <c r="Q17616" s="20"/>
      <c r="R17616" s="20"/>
    </row>
    <row r="17617" customFormat="false" ht="14.15" hidden="false" customHeight="false" outlineLevel="0" collapsed="false">
      <c r="B17617" s="15" t="e">
        <f aca="false">IF(VALUE(TRIM(MID(SUBSTITUTE(A17617,",",REPT(" ",99)),99*6,99)))&gt;0,60000/VALUE(TRIM(MID(SUBSTITUTE(A17617,",",REPT(" ",99)),99,99))),IF(VALUE(TRIM(MID(SUBSTITUTE(A17617,",",REPT(" ",99)),99*6,99)))&lt;1,-100/VALUE(TRIM(MID(SUBSTITUTE(A17617,",",REPT(" ",99)),99,99))),"Error"))</f>
        <v>#VALUE!</v>
      </c>
      <c r="C17617" s="16" t="e">
        <f aca="false">VALUE(TRIM(MID(SUBSTITUTE(A17617,",",REPT(" ",99)),99*2,99)))</f>
        <v>#VALUE!</v>
      </c>
      <c r="D17617" s="17" t="e">
        <f aca="false">IF(IF(VALUE(TRIM(MID(SUBSTITUTE(A17617,",",REPT(" ",99)),99,99)))&gt;0,"BPM","Speed")="BPM",$F$1,TRUNC($F$1*B17617,$F$3))</f>
        <v>#VALUE!</v>
      </c>
      <c r="E17617" s="18" t="e">
        <f aca="false">"timing"&amp;"("&amp;TRUNC(VALUE(LEFT(A17617,FIND(",",A17617,1)-1)),$G$3)&amp;","&amp;D17617&amp;","&amp;C17617&amp;")"&amp;";"</f>
        <v>#VALUE!</v>
      </c>
      <c r="Q17617" s="20"/>
      <c r="R17617" s="20"/>
    </row>
    <row r="17618" customFormat="false" ht="14.15" hidden="false" customHeight="false" outlineLevel="0" collapsed="false">
      <c r="B17618" s="15" t="e">
        <f aca="false">IF(VALUE(TRIM(MID(SUBSTITUTE(A17618,",",REPT(" ",99)),99*6,99)))&gt;0,60000/VALUE(TRIM(MID(SUBSTITUTE(A17618,",",REPT(" ",99)),99,99))),IF(VALUE(TRIM(MID(SUBSTITUTE(A17618,",",REPT(" ",99)),99*6,99)))&lt;1,-100/VALUE(TRIM(MID(SUBSTITUTE(A17618,",",REPT(" ",99)),99,99))),"Error"))</f>
        <v>#VALUE!</v>
      </c>
      <c r="C17618" s="16" t="e">
        <f aca="false">VALUE(TRIM(MID(SUBSTITUTE(A17618,",",REPT(" ",99)),99*2,99)))</f>
        <v>#VALUE!</v>
      </c>
      <c r="D17618" s="17" t="e">
        <f aca="false">IF(IF(VALUE(TRIM(MID(SUBSTITUTE(A17618,",",REPT(" ",99)),99,99)))&gt;0,"BPM","Speed")="BPM",$F$1,TRUNC($F$1*B17618,$F$3))</f>
        <v>#VALUE!</v>
      </c>
      <c r="E17618" s="18" t="e">
        <f aca="false">"timing"&amp;"("&amp;TRUNC(VALUE(LEFT(A17618,FIND(",",A17618,1)-1)),$G$3)&amp;","&amp;D17618&amp;","&amp;C17618&amp;")"&amp;";"</f>
        <v>#VALUE!</v>
      </c>
      <c r="Q17618" s="20"/>
      <c r="R17618" s="20"/>
    </row>
    <row r="17619" customFormat="false" ht="14.15" hidden="false" customHeight="false" outlineLevel="0" collapsed="false">
      <c r="B17619" s="15" t="e">
        <f aca="false">IF(VALUE(TRIM(MID(SUBSTITUTE(A17619,",",REPT(" ",99)),99*6,99)))&gt;0,60000/VALUE(TRIM(MID(SUBSTITUTE(A17619,",",REPT(" ",99)),99,99))),IF(VALUE(TRIM(MID(SUBSTITUTE(A17619,",",REPT(" ",99)),99*6,99)))&lt;1,-100/VALUE(TRIM(MID(SUBSTITUTE(A17619,",",REPT(" ",99)),99,99))),"Error"))</f>
        <v>#VALUE!</v>
      </c>
      <c r="C17619" s="16" t="e">
        <f aca="false">VALUE(TRIM(MID(SUBSTITUTE(A17619,",",REPT(" ",99)),99*2,99)))</f>
        <v>#VALUE!</v>
      </c>
      <c r="D17619" s="17" t="e">
        <f aca="false">IF(IF(VALUE(TRIM(MID(SUBSTITUTE(A17619,",",REPT(" ",99)),99,99)))&gt;0,"BPM","Speed")="BPM",$F$1,TRUNC($F$1*B17619,$F$3))</f>
        <v>#VALUE!</v>
      </c>
      <c r="E17619" s="18" t="e">
        <f aca="false">"timing"&amp;"("&amp;TRUNC(VALUE(LEFT(A17619,FIND(",",A17619,1)-1)),$G$3)&amp;","&amp;D17619&amp;","&amp;C17619&amp;")"&amp;";"</f>
        <v>#VALUE!</v>
      </c>
      <c r="Q17619" s="20"/>
      <c r="R17619" s="20"/>
    </row>
    <row r="17620" customFormat="false" ht="14.15" hidden="false" customHeight="false" outlineLevel="0" collapsed="false">
      <c r="B17620" s="15" t="e">
        <f aca="false">IF(VALUE(TRIM(MID(SUBSTITUTE(A17620,",",REPT(" ",99)),99*6,99)))&gt;0,60000/VALUE(TRIM(MID(SUBSTITUTE(A17620,",",REPT(" ",99)),99,99))),IF(VALUE(TRIM(MID(SUBSTITUTE(A17620,",",REPT(" ",99)),99*6,99)))&lt;1,-100/VALUE(TRIM(MID(SUBSTITUTE(A17620,",",REPT(" ",99)),99,99))),"Error"))</f>
        <v>#VALUE!</v>
      </c>
      <c r="C17620" s="16" t="e">
        <f aca="false">VALUE(TRIM(MID(SUBSTITUTE(A17620,",",REPT(" ",99)),99*2,99)))</f>
        <v>#VALUE!</v>
      </c>
      <c r="D17620" s="17" t="e">
        <f aca="false">IF(IF(VALUE(TRIM(MID(SUBSTITUTE(A17620,",",REPT(" ",99)),99,99)))&gt;0,"BPM","Speed")="BPM",$F$1,TRUNC($F$1*B17620,$F$3))</f>
        <v>#VALUE!</v>
      </c>
      <c r="E17620" s="18" t="e">
        <f aca="false">"timing"&amp;"("&amp;TRUNC(VALUE(LEFT(A17620,FIND(",",A17620,1)-1)),$G$3)&amp;","&amp;D17620&amp;","&amp;C17620&amp;")"&amp;";"</f>
        <v>#VALUE!</v>
      </c>
      <c r="Q17620" s="20"/>
      <c r="R17620" s="20"/>
    </row>
    <row r="17621" customFormat="false" ht="14.15" hidden="false" customHeight="false" outlineLevel="0" collapsed="false">
      <c r="B17621" s="15" t="e">
        <f aca="false">IF(VALUE(TRIM(MID(SUBSTITUTE(A17621,",",REPT(" ",99)),99*6,99)))&gt;0,60000/VALUE(TRIM(MID(SUBSTITUTE(A17621,",",REPT(" ",99)),99,99))),IF(VALUE(TRIM(MID(SUBSTITUTE(A17621,",",REPT(" ",99)),99*6,99)))&lt;1,-100/VALUE(TRIM(MID(SUBSTITUTE(A17621,",",REPT(" ",99)),99,99))),"Error"))</f>
        <v>#VALUE!</v>
      </c>
      <c r="C17621" s="16" t="e">
        <f aca="false">VALUE(TRIM(MID(SUBSTITUTE(A17621,",",REPT(" ",99)),99*2,99)))</f>
        <v>#VALUE!</v>
      </c>
      <c r="D17621" s="17" t="e">
        <f aca="false">IF(IF(VALUE(TRIM(MID(SUBSTITUTE(A17621,",",REPT(" ",99)),99,99)))&gt;0,"BPM","Speed")="BPM",$F$1,TRUNC($F$1*B17621,$F$3))</f>
        <v>#VALUE!</v>
      </c>
      <c r="E17621" s="18" t="e">
        <f aca="false">"timing"&amp;"("&amp;TRUNC(VALUE(LEFT(A17621,FIND(",",A17621,1)-1)),$G$3)&amp;","&amp;D17621&amp;","&amp;C17621&amp;")"&amp;";"</f>
        <v>#VALUE!</v>
      </c>
      <c r="Q17621" s="20"/>
      <c r="R17621" s="20"/>
    </row>
    <row r="17622" customFormat="false" ht="14.15" hidden="false" customHeight="false" outlineLevel="0" collapsed="false">
      <c r="B17622" s="15" t="e">
        <f aca="false">IF(VALUE(TRIM(MID(SUBSTITUTE(A17622,",",REPT(" ",99)),99*6,99)))&gt;0,60000/VALUE(TRIM(MID(SUBSTITUTE(A17622,",",REPT(" ",99)),99,99))),IF(VALUE(TRIM(MID(SUBSTITUTE(A17622,",",REPT(" ",99)),99*6,99)))&lt;1,-100/VALUE(TRIM(MID(SUBSTITUTE(A17622,",",REPT(" ",99)),99,99))),"Error"))</f>
        <v>#VALUE!</v>
      </c>
      <c r="C17622" s="16" t="e">
        <f aca="false">VALUE(TRIM(MID(SUBSTITUTE(A17622,",",REPT(" ",99)),99*2,99)))</f>
        <v>#VALUE!</v>
      </c>
      <c r="D17622" s="17" t="e">
        <f aca="false">IF(IF(VALUE(TRIM(MID(SUBSTITUTE(A17622,",",REPT(" ",99)),99,99)))&gt;0,"BPM","Speed")="BPM",$F$1,TRUNC($F$1*B17622,$F$3))</f>
        <v>#VALUE!</v>
      </c>
      <c r="E17622" s="18" t="e">
        <f aca="false">"timing"&amp;"("&amp;TRUNC(VALUE(LEFT(A17622,FIND(",",A17622,1)-1)),$G$3)&amp;","&amp;D17622&amp;","&amp;C17622&amp;")"&amp;";"</f>
        <v>#VALUE!</v>
      </c>
      <c r="Q17622" s="20"/>
      <c r="R17622" s="20"/>
    </row>
    <row r="17623" customFormat="false" ht="14.15" hidden="false" customHeight="false" outlineLevel="0" collapsed="false">
      <c r="B17623" s="15" t="e">
        <f aca="false">IF(VALUE(TRIM(MID(SUBSTITUTE(A17623,",",REPT(" ",99)),99*6,99)))&gt;0,60000/VALUE(TRIM(MID(SUBSTITUTE(A17623,",",REPT(" ",99)),99,99))),IF(VALUE(TRIM(MID(SUBSTITUTE(A17623,",",REPT(" ",99)),99*6,99)))&lt;1,-100/VALUE(TRIM(MID(SUBSTITUTE(A17623,",",REPT(" ",99)),99,99))),"Error"))</f>
        <v>#VALUE!</v>
      </c>
      <c r="C17623" s="16" t="e">
        <f aca="false">VALUE(TRIM(MID(SUBSTITUTE(A17623,",",REPT(" ",99)),99*2,99)))</f>
        <v>#VALUE!</v>
      </c>
      <c r="D17623" s="17" t="e">
        <f aca="false">IF(IF(VALUE(TRIM(MID(SUBSTITUTE(A17623,",",REPT(" ",99)),99,99)))&gt;0,"BPM","Speed")="BPM",$F$1,TRUNC($F$1*B17623,$F$3))</f>
        <v>#VALUE!</v>
      </c>
      <c r="E17623" s="18" t="e">
        <f aca="false">"timing"&amp;"("&amp;TRUNC(VALUE(LEFT(A17623,FIND(",",A17623,1)-1)),$G$3)&amp;","&amp;D17623&amp;","&amp;C17623&amp;")"&amp;";"</f>
        <v>#VALUE!</v>
      </c>
      <c r="Q17623" s="20"/>
      <c r="R17623" s="20"/>
    </row>
    <row r="17624" customFormat="false" ht="14.15" hidden="false" customHeight="false" outlineLevel="0" collapsed="false">
      <c r="B17624" s="15" t="e">
        <f aca="false">IF(VALUE(TRIM(MID(SUBSTITUTE(A17624,",",REPT(" ",99)),99*6,99)))&gt;0,60000/VALUE(TRIM(MID(SUBSTITUTE(A17624,",",REPT(" ",99)),99,99))),IF(VALUE(TRIM(MID(SUBSTITUTE(A17624,",",REPT(" ",99)),99*6,99)))&lt;1,-100/VALUE(TRIM(MID(SUBSTITUTE(A17624,",",REPT(" ",99)),99,99))),"Error"))</f>
        <v>#VALUE!</v>
      </c>
      <c r="C17624" s="16" t="e">
        <f aca="false">VALUE(TRIM(MID(SUBSTITUTE(A17624,",",REPT(" ",99)),99*2,99)))</f>
        <v>#VALUE!</v>
      </c>
      <c r="D17624" s="17" t="e">
        <f aca="false">IF(IF(VALUE(TRIM(MID(SUBSTITUTE(A17624,",",REPT(" ",99)),99,99)))&gt;0,"BPM","Speed")="BPM",$F$1,TRUNC($F$1*B17624,$F$3))</f>
        <v>#VALUE!</v>
      </c>
      <c r="E17624" s="18" t="e">
        <f aca="false">"timing"&amp;"("&amp;TRUNC(VALUE(LEFT(A17624,FIND(",",A17624,1)-1)),$G$3)&amp;","&amp;D17624&amp;","&amp;C17624&amp;")"&amp;";"</f>
        <v>#VALUE!</v>
      </c>
      <c r="Q17624" s="20"/>
      <c r="R17624" s="20"/>
    </row>
    <row r="17625" customFormat="false" ht="14.15" hidden="false" customHeight="false" outlineLevel="0" collapsed="false">
      <c r="B17625" s="15" t="e">
        <f aca="false">IF(VALUE(TRIM(MID(SUBSTITUTE(A17625,",",REPT(" ",99)),99*6,99)))&gt;0,60000/VALUE(TRIM(MID(SUBSTITUTE(A17625,",",REPT(" ",99)),99,99))),IF(VALUE(TRIM(MID(SUBSTITUTE(A17625,",",REPT(" ",99)),99*6,99)))&lt;1,-100/VALUE(TRIM(MID(SUBSTITUTE(A17625,",",REPT(" ",99)),99,99))),"Error"))</f>
        <v>#VALUE!</v>
      </c>
      <c r="C17625" s="16" t="e">
        <f aca="false">VALUE(TRIM(MID(SUBSTITUTE(A17625,",",REPT(" ",99)),99*2,99)))</f>
        <v>#VALUE!</v>
      </c>
      <c r="D17625" s="17" t="e">
        <f aca="false">IF(IF(VALUE(TRIM(MID(SUBSTITUTE(A17625,",",REPT(" ",99)),99,99)))&gt;0,"BPM","Speed")="BPM",$F$1,TRUNC($F$1*B17625,$F$3))</f>
        <v>#VALUE!</v>
      </c>
      <c r="E17625" s="18" t="e">
        <f aca="false">"timing"&amp;"("&amp;TRUNC(VALUE(LEFT(A17625,FIND(",",A17625,1)-1)),$G$3)&amp;","&amp;D17625&amp;","&amp;C17625&amp;")"&amp;";"</f>
        <v>#VALUE!</v>
      </c>
      <c r="Q17625" s="20"/>
      <c r="R17625" s="20"/>
    </row>
    <row r="17626" customFormat="false" ht="14.15" hidden="false" customHeight="false" outlineLevel="0" collapsed="false">
      <c r="B17626" s="15" t="e">
        <f aca="false">IF(VALUE(TRIM(MID(SUBSTITUTE(A17626,",",REPT(" ",99)),99*6,99)))&gt;0,60000/VALUE(TRIM(MID(SUBSTITUTE(A17626,",",REPT(" ",99)),99,99))),IF(VALUE(TRIM(MID(SUBSTITUTE(A17626,",",REPT(" ",99)),99*6,99)))&lt;1,-100/VALUE(TRIM(MID(SUBSTITUTE(A17626,",",REPT(" ",99)),99,99))),"Error"))</f>
        <v>#VALUE!</v>
      </c>
      <c r="C17626" s="16" t="e">
        <f aca="false">VALUE(TRIM(MID(SUBSTITUTE(A17626,",",REPT(" ",99)),99*2,99)))</f>
        <v>#VALUE!</v>
      </c>
      <c r="D17626" s="17" t="e">
        <f aca="false">IF(IF(VALUE(TRIM(MID(SUBSTITUTE(A17626,",",REPT(" ",99)),99,99)))&gt;0,"BPM","Speed")="BPM",$F$1,TRUNC($F$1*B17626,$F$3))</f>
        <v>#VALUE!</v>
      </c>
      <c r="E17626" s="18" t="e">
        <f aca="false">"timing"&amp;"("&amp;TRUNC(VALUE(LEFT(A17626,FIND(",",A17626,1)-1)),$G$3)&amp;","&amp;D17626&amp;","&amp;C17626&amp;")"&amp;";"</f>
        <v>#VALUE!</v>
      </c>
      <c r="Q17626" s="20"/>
      <c r="R17626" s="20"/>
    </row>
    <row r="17627" customFormat="false" ht="14.15" hidden="false" customHeight="false" outlineLevel="0" collapsed="false">
      <c r="B17627" s="15" t="e">
        <f aca="false">IF(VALUE(TRIM(MID(SUBSTITUTE(A17627,",",REPT(" ",99)),99*6,99)))&gt;0,60000/VALUE(TRIM(MID(SUBSTITUTE(A17627,",",REPT(" ",99)),99,99))),IF(VALUE(TRIM(MID(SUBSTITUTE(A17627,",",REPT(" ",99)),99*6,99)))&lt;1,-100/VALUE(TRIM(MID(SUBSTITUTE(A17627,",",REPT(" ",99)),99,99))),"Error"))</f>
        <v>#VALUE!</v>
      </c>
      <c r="C17627" s="16" t="e">
        <f aca="false">VALUE(TRIM(MID(SUBSTITUTE(A17627,",",REPT(" ",99)),99*2,99)))</f>
        <v>#VALUE!</v>
      </c>
      <c r="D17627" s="17" t="e">
        <f aca="false">IF(IF(VALUE(TRIM(MID(SUBSTITUTE(A17627,",",REPT(" ",99)),99,99)))&gt;0,"BPM","Speed")="BPM",$F$1,TRUNC($F$1*B17627,$F$3))</f>
        <v>#VALUE!</v>
      </c>
      <c r="E17627" s="18" t="e">
        <f aca="false">"timing"&amp;"("&amp;TRUNC(VALUE(LEFT(A17627,FIND(",",A17627,1)-1)),$G$3)&amp;","&amp;D17627&amp;","&amp;C17627&amp;")"&amp;";"</f>
        <v>#VALUE!</v>
      </c>
      <c r="Q17627" s="20"/>
      <c r="R17627" s="20"/>
    </row>
    <row r="17628" customFormat="false" ht="14.15" hidden="false" customHeight="false" outlineLevel="0" collapsed="false">
      <c r="B17628" s="15" t="e">
        <f aca="false">IF(VALUE(TRIM(MID(SUBSTITUTE(A17628,",",REPT(" ",99)),99*6,99)))&gt;0,60000/VALUE(TRIM(MID(SUBSTITUTE(A17628,",",REPT(" ",99)),99,99))),IF(VALUE(TRIM(MID(SUBSTITUTE(A17628,",",REPT(" ",99)),99*6,99)))&lt;1,-100/VALUE(TRIM(MID(SUBSTITUTE(A17628,",",REPT(" ",99)),99,99))),"Error"))</f>
        <v>#VALUE!</v>
      </c>
      <c r="C17628" s="16" t="e">
        <f aca="false">VALUE(TRIM(MID(SUBSTITUTE(A17628,",",REPT(" ",99)),99*2,99)))</f>
        <v>#VALUE!</v>
      </c>
      <c r="D17628" s="17" t="e">
        <f aca="false">IF(IF(VALUE(TRIM(MID(SUBSTITUTE(A17628,",",REPT(" ",99)),99,99)))&gt;0,"BPM","Speed")="BPM",$F$1,TRUNC($F$1*B17628,$F$3))</f>
        <v>#VALUE!</v>
      </c>
      <c r="E17628" s="18" t="e">
        <f aca="false">"timing"&amp;"("&amp;TRUNC(VALUE(LEFT(A17628,FIND(",",A17628,1)-1)),$G$3)&amp;","&amp;D17628&amp;","&amp;C17628&amp;")"&amp;";"</f>
        <v>#VALUE!</v>
      </c>
      <c r="Q17628" s="20"/>
      <c r="R17628" s="20"/>
    </row>
    <row r="17629" customFormat="false" ht="14.15" hidden="false" customHeight="false" outlineLevel="0" collapsed="false">
      <c r="B17629" s="15" t="e">
        <f aca="false">IF(VALUE(TRIM(MID(SUBSTITUTE(A17629,",",REPT(" ",99)),99*6,99)))&gt;0,60000/VALUE(TRIM(MID(SUBSTITUTE(A17629,",",REPT(" ",99)),99,99))),IF(VALUE(TRIM(MID(SUBSTITUTE(A17629,",",REPT(" ",99)),99*6,99)))&lt;1,-100/VALUE(TRIM(MID(SUBSTITUTE(A17629,",",REPT(" ",99)),99,99))),"Error"))</f>
        <v>#VALUE!</v>
      </c>
      <c r="C17629" s="16" t="e">
        <f aca="false">VALUE(TRIM(MID(SUBSTITUTE(A17629,",",REPT(" ",99)),99*2,99)))</f>
        <v>#VALUE!</v>
      </c>
      <c r="D17629" s="17" t="e">
        <f aca="false">IF(IF(VALUE(TRIM(MID(SUBSTITUTE(A17629,",",REPT(" ",99)),99,99)))&gt;0,"BPM","Speed")="BPM",$F$1,TRUNC($F$1*B17629,$F$3))</f>
        <v>#VALUE!</v>
      </c>
      <c r="E17629" s="18" t="e">
        <f aca="false">"timing"&amp;"("&amp;TRUNC(VALUE(LEFT(A17629,FIND(",",A17629,1)-1)),$G$3)&amp;","&amp;D17629&amp;","&amp;C17629&amp;")"&amp;";"</f>
        <v>#VALUE!</v>
      </c>
      <c r="Q17629" s="20"/>
      <c r="R17629" s="20"/>
    </row>
    <row r="17630" customFormat="false" ht="14.15" hidden="false" customHeight="false" outlineLevel="0" collapsed="false">
      <c r="B17630" s="15" t="e">
        <f aca="false">IF(VALUE(TRIM(MID(SUBSTITUTE(A17630,",",REPT(" ",99)),99*6,99)))&gt;0,60000/VALUE(TRIM(MID(SUBSTITUTE(A17630,",",REPT(" ",99)),99,99))),IF(VALUE(TRIM(MID(SUBSTITUTE(A17630,",",REPT(" ",99)),99*6,99)))&lt;1,-100/VALUE(TRIM(MID(SUBSTITUTE(A17630,",",REPT(" ",99)),99,99))),"Error"))</f>
        <v>#VALUE!</v>
      </c>
      <c r="C17630" s="16" t="e">
        <f aca="false">VALUE(TRIM(MID(SUBSTITUTE(A17630,",",REPT(" ",99)),99*2,99)))</f>
        <v>#VALUE!</v>
      </c>
      <c r="D17630" s="17" t="e">
        <f aca="false">IF(IF(VALUE(TRIM(MID(SUBSTITUTE(A17630,",",REPT(" ",99)),99,99)))&gt;0,"BPM","Speed")="BPM",$F$1,TRUNC($F$1*B17630,$F$3))</f>
        <v>#VALUE!</v>
      </c>
      <c r="E17630" s="18" t="e">
        <f aca="false">"timing"&amp;"("&amp;TRUNC(VALUE(LEFT(A17630,FIND(",",A17630,1)-1)),$G$3)&amp;","&amp;D17630&amp;","&amp;C17630&amp;")"&amp;";"</f>
        <v>#VALUE!</v>
      </c>
      <c r="Q17630" s="20"/>
      <c r="R17630" s="20"/>
    </row>
    <row r="17631" customFormat="false" ht="14.15" hidden="false" customHeight="false" outlineLevel="0" collapsed="false">
      <c r="B17631" s="15" t="e">
        <f aca="false">IF(VALUE(TRIM(MID(SUBSTITUTE(A17631,",",REPT(" ",99)),99*6,99)))&gt;0,60000/VALUE(TRIM(MID(SUBSTITUTE(A17631,",",REPT(" ",99)),99,99))),IF(VALUE(TRIM(MID(SUBSTITUTE(A17631,",",REPT(" ",99)),99*6,99)))&lt;1,-100/VALUE(TRIM(MID(SUBSTITUTE(A17631,",",REPT(" ",99)),99,99))),"Error"))</f>
        <v>#VALUE!</v>
      </c>
      <c r="C17631" s="16" t="e">
        <f aca="false">VALUE(TRIM(MID(SUBSTITUTE(A17631,",",REPT(" ",99)),99*2,99)))</f>
        <v>#VALUE!</v>
      </c>
      <c r="D17631" s="17" t="e">
        <f aca="false">IF(IF(VALUE(TRIM(MID(SUBSTITUTE(A17631,",",REPT(" ",99)),99,99)))&gt;0,"BPM","Speed")="BPM",$F$1,TRUNC($F$1*B17631,$F$3))</f>
        <v>#VALUE!</v>
      </c>
      <c r="E17631" s="18" t="e">
        <f aca="false">"timing"&amp;"("&amp;TRUNC(VALUE(LEFT(A17631,FIND(",",A17631,1)-1)),$G$3)&amp;","&amp;D17631&amp;","&amp;C17631&amp;")"&amp;";"</f>
        <v>#VALUE!</v>
      </c>
      <c r="Q17631" s="20"/>
      <c r="R17631" s="20"/>
    </row>
    <row r="17632" customFormat="false" ht="14.15" hidden="false" customHeight="false" outlineLevel="0" collapsed="false">
      <c r="B17632" s="15" t="e">
        <f aca="false">IF(VALUE(TRIM(MID(SUBSTITUTE(A17632,",",REPT(" ",99)),99*6,99)))&gt;0,60000/VALUE(TRIM(MID(SUBSTITUTE(A17632,",",REPT(" ",99)),99,99))),IF(VALUE(TRIM(MID(SUBSTITUTE(A17632,",",REPT(" ",99)),99*6,99)))&lt;1,-100/VALUE(TRIM(MID(SUBSTITUTE(A17632,",",REPT(" ",99)),99,99))),"Error"))</f>
        <v>#VALUE!</v>
      </c>
      <c r="C17632" s="16" t="e">
        <f aca="false">VALUE(TRIM(MID(SUBSTITUTE(A17632,",",REPT(" ",99)),99*2,99)))</f>
        <v>#VALUE!</v>
      </c>
      <c r="D17632" s="17" t="e">
        <f aca="false">IF(IF(VALUE(TRIM(MID(SUBSTITUTE(A17632,",",REPT(" ",99)),99,99)))&gt;0,"BPM","Speed")="BPM",$F$1,TRUNC($F$1*B17632,$F$3))</f>
        <v>#VALUE!</v>
      </c>
      <c r="E17632" s="18" t="e">
        <f aca="false">"timing"&amp;"("&amp;TRUNC(VALUE(LEFT(A17632,FIND(",",A17632,1)-1)),$G$3)&amp;","&amp;D17632&amp;","&amp;C17632&amp;")"&amp;";"</f>
        <v>#VALUE!</v>
      </c>
      <c r="Q17632" s="20"/>
      <c r="R17632" s="20"/>
    </row>
    <row r="17633" customFormat="false" ht="14.15" hidden="false" customHeight="false" outlineLevel="0" collapsed="false">
      <c r="B17633" s="15" t="e">
        <f aca="false">IF(VALUE(TRIM(MID(SUBSTITUTE(A17633,",",REPT(" ",99)),99*6,99)))&gt;0,60000/VALUE(TRIM(MID(SUBSTITUTE(A17633,",",REPT(" ",99)),99,99))),IF(VALUE(TRIM(MID(SUBSTITUTE(A17633,",",REPT(" ",99)),99*6,99)))&lt;1,-100/VALUE(TRIM(MID(SUBSTITUTE(A17633,",",REPT(" ",99)),99,99))),"Error"))</f>
        <v>#VALUE!</v>
      </c>
      <c r="C17633" s="16" t="e">
        <f aca="false">VALUE(TRIM(MID(SUBSTITUTE(A17633,",",REPT(" ",99)),99*2,99)))</f>
        <v>#VALUE!</v>
      </c>
      <c r="D17633" s="17" t="e">
        <f aca="false">IF(IF(VALUE(TRIM(MID(SUBSTITUTE(A17633,",",REPT(" ",99)),99,99)))&gt;0,"BPM","Speed")="BPM",$F$1,TRUNC($F$1*B17633,$F$3))</f>
        <v>#VALUE!</v>
      </c>
      <c r="E17633" s="18" t="e">
        <f aca="false">"timing"&amp;"("&amp;TRUNC(VALUE(LEFT(A17633,FIND(",",A17633,1)-1)),$G$3)&amp;","&amp;D17633&amp;","&amp;C17633&amp;")"&amp;";"</f>
        <v>#VALUE!</v>
      </c>
      <c r="Q17633" s="20"/>
      <c r="R17633" s="20"/>
    </row>
    <row r="17634" customFormat="false" ht="14.15" hidden="false" customHeight="false" outlineLevel="0" collapsed="false">
      <c r="B17634" s="15" t="e">
        <f aca="false">IF(VALUE(TRIM(MID(SUBSTITUTE(A17634,",",REPT(" ",99)),99*6,99)))&gt;0,60000/VALUE(TRIM(MID(SUBSTITUTE(A17634,",",REPT(" ",99)),99,99))),IF(VALUE(TRIM(MID(SUBSTITUTE(A17634,",",REPT(" ",99)),99*6,99)))&lt;1,-100/VALUE(TRIM(MID(SUBSTITUTE(A17634,",",REPT(" ",99)),99,99))),"Error"))</f>
        <v>#VALUE!</v>
      </c>
      <c r="C17634" s="16" t="e">
        <f aca="false">VALUE(TRIM(MID(SUBSTITUTE(A17634,",",REPT(" ",99)),99*2,99)))</f>
        <v>#VALUE!</v>
      </c>
      <c r="D17634" s="17" t="e">
        <f aca="false">IF(IF(VALUE(TRIM(MID(SUBSTITUTE(A17634,",",REPT(" ",99)),99,99)))&gt;0,"BPM","Speed")="BPM",$F$1,TRUNC($F$1*B17634,$F$3))</f>
        <v>#VALUE!</v>
      </c>
      <c r="E17634" s="18" t="e">
        <f aca="false">"timing"&amp;"("&amp;TRUNC(VALUE(LEFT(A17634,FIND(",",A17634,1)-1)),$G$3)&amp;","&amp;D17634&amp;","&amp;C17634&amp;")"&amp;";"</f>
        <v>#VALUE!</v>
      </c>
      <c r="Q17634" s="20"/>
      <c r="R17634" s="20"/>
    </row>
    <row r="17635" customFormat="false" ht="14.15" hidden="false" customHeight="false" outlineLevel="0" collapsed="false">
      <c r="B17635" s="15" t="e">
        <f aca="false">IF(VALUE(TRIM(MID(SUBSTITUTE(A17635,",",REPT(" ",99)),99*6,99)))&gt;0,60000/VALUE(TRIM(MID(SUBSTITUTE(A17635,",",REPT(" ",99)),99,99))),IF(VALUE(TRIM(MID(SUBSTITUTE(A17635,",",REPT(" ",99)),99*6,99)))&lt;1,-100/VALUE(TRIM(MID(SUBSTITUTE(A17635,",",REPT(" ",99)),99,99))),"Error"))</f>
        <v>#VALUE!</v>
      </c>
      <c r="C17635" s="16" t="e">
        <f aca="false">VALUE(TRIM(MID(SUBSTITUTE(A17635,",",REPT(" ",99)),99*2,99)))</f>
        <v>#VALUE!</v>
      </c>
      <c r="D17635" s="17" t="e">
        <f aca="false">IF(IF(VALUE(TRIM(MID(SUBSTITUTE(A17635,",",REPT(" ",99)),99,99)))&gt;0,"BPM","Speed")="BPM",$F$1,TRUNC($F$1*B17635,$F$3))</f>
        <v>#VALUE!</v>
      </c>
      <c r="E17635" s="18" t="e">
        <f aca="false">"timing"&amp;"("&amp;TRUNC(VALUE(LEFT(A17635,FIND(",",A17635,1)-1)),$G$3)&amp;","&amp;D17635&amp;","&amp;C17635&amp;")"&amp;";"</f>
        <v>#VALUE!</v>
      </c>
      <c r="Q17635" s="20"/>
      <c r="R17635" s="20"/>
    </row>
    <row r="17636" customFormat="false" ht="14.15" hidden="false" customHeight="false" outlineLevel="0" collapsed="false">
      <c r="B17636" s="15" t="e">
        <f aca="false">IF(VALUE(TRIM(MID(SUBSTITUTE(A17636,",",REPT(" ",99)),99*6,99)))&gt;0,60000/VALUE(TRIM(MID(SUBSTITUTE(A17636,",",REPT(" ",99)),99,99))),IF(VALUE(TRIM(MID(SUBSTITUTE(A17636,",",REPT(" ",99)),99*6,99)))&lt;1,-100/VALUE(TRIM(MID(SUBSTITUTE(A17636,",",REPT(" ",99)),99,99))),"Error"))</f>
        <v>#VALUE!</v>
      </c>
      <c r="C17636" s="16" t="e">
        <f aca="false">VALUE(TRIM(MID(SUBSTITUTE(A17636,",",REPT(" ",99)),99*2,99)))</f>
        <v>#VALUE!</v>
      </c>
      <c r="D17636" s="17" t="e">
        <f aca="false">IF(IF(VALUE(TRIM(MID(SUBSTITUTE(A17636,",",REPT(" ",99)),99,99)))&gt;0,"BPM","Speed")="BPM",$F$1,TRUNC($F$1*B17636,$F$3))</f>
        <v>#VALUE!</v>
      </c>
      <c r="E17636" s="18" t="e">
        <f aca="false">"timing"&amp;"("&amp;TRUNC(VALUE(LEFT(A17636,FIND(",",A17636,1)-1)),$G$3)&amp;","&amp;D17636&amp;","&amp;C17636&amp;")"&amp;";"</f>
        <v>#VALUE!</v>
      </c>
      <c r="Q17636" s="20"/>
      <c r="R17636" s="20"/>
    </row>
    <row r="17637" customFormat="false" ht="14.15" hidden="false" customHeight="false" outlineLevel="0" collapsed="false">
      <c r="B17637" s="15" t="e">
        <f aca="false">IF(VALUE(TRIM(MID(SUBSTITUTE(A17637,",",REPT(" ",99)),99*6,99)))&gt;0,60000/VALUE(TRIM(MID(SUBSTITUTE(A17637,",",REPT(" ",99)),99,99))),IF(VALUE(TRIM(MID(SUBSTITUTE(A17637,",",REPT(" ",99)),99*6,99)))&lt;1,-100/VALUE(TRIM(MID(SUBSTITUTE(A17637,",",REPT(" ",99)),99,99))),"Error"))</f>
        <v>#VALUE!</v>
      </c>
      <c r="C17637" s="16" t="e">
        <f aca="false">VALUE(TRIM(MID(SUBSTITUTE(A17637,",",REPT(" ",99)),99*2,99)))</f>
        <v>#VALUE!</v>
      </c>
      <c r="D17637" s="17" t="e">
        <f aca="false">IF(IF(VALUE(TRIM(MID(SUBSTITUTE(A17637,",",REPT(" ",99)),99,99)))&gt;0,"BPM","Speed")="BPM",$F$1,TRUNC($F$1*B17637,$F$3))</f>
        <v>#VALUE!</v>
      </c>
      <c r="E17637" s="18" t="e">
        <f aca="false">"timing"&amp;"("&amp;TRUNC(VALUE(LEFT(A17637,FIND(",",A17637,1)-1)),$G$3)&amp;","&amp;D17637&amp;","&amp;C17637&amp;")"&amp;";"</f>
        <v>#VALUE!</v>
      </c>
      <c r="Q17637" s="20"/>
      <c r="R17637" s="20"/>
    </row>
    <row r="17638" customFormat="false" ht="14.15" hidden="false" customHeight="false" outlineLevel="0" collapsed="false">
      <c r="B17638" s="15" t="e">
        <f aca="false">IF(VALUE(TRIM(MID(SUBSTITUTE(A17638,",",REPT(" ",99)),99*6,99)))&gt;0,60000/VALUE(TRIM(MID(SUBSTITUTE(A17638,",",REPT(" ",99)),99,99))),IF(VALUE(TRIM(MID(SUBSTITUTE(A17638,",",REPT(" ",99)),99*6,99)))&lt;1,-100/VALUE(TRIM(MID(SUBSTITUTE(A17638,",",REPT(" ",99)),99,99))),"Error"))</f>
        <v>#VALUE!</v>
      </c>
      <c r="C17638" s="16" t="e">
        <f aca="false">VALUE(TRIM(MID(SUBSTITUTE(A17638,",",REPT(" ",99)),99*2,99)))</f>
        <v>#VALUE!</v>
      </c>
      <c r="D17638" s="17" t="e">
        <f aca="false">IF(IF(VALUE(TRIM(MID(SUBSTITUTE(A17638,",",REPT(" ",99)),99,99)))&gt;0,"BPM","Speed")="BPM",$F$1,TRUNC($F$1*B17638,$F$3))</f>
        <v>#VALUE!</v>
      </c>
      <c r="E17638" s="18" t="e">
        <f aca="false">"timing"&amp;"("&amp;TRUNC(VALUE(LEFT(A17638,FIND(",",A17638,1)-1)),$G$3)&amp;","&amp;D17638&amp;","&amp;C17638&amp;")"&amp;";"</f>
        <v>#VALUE!</v>
      </c>
      <c r="Q17638" s="20"/>
      <c r="R17638" s="20"/>
    </row>
    <row r="17639" customFormat="false" ht="14.15" hidden="false" customHeight="false" outlineLevel="0" collapsed="false">
      <c r="B17639" s="15" t="e">
        <f aca="false">IF(VALUE(TRIM(MID(SUBSTITUTE(A17639,",",REPT(" ",99)),99*6,99)))&gt;0,60000/VALUE(TRIM(MID(SUBSTITUTE(A17639,",",REPT(" ",99)),99,99))),IF(VALUE(TRIM(MID(SUBSTITUTE(A17639,",",REPT(" ",99)),99*6,99)))&lt;1,-100/VALUE(TRIM(MID(SUBSTITUTE(A17639,",",REPT(" ",99)),99,99))),"Error"))</f>
        <v>#VALUE!</v>
      </c>
      <c r="C17639" s="16" t="e">
        <f aca="false">VALUE(TRIM(MID(SUBSTITUTE(A17639,",",REPT(" ",99)),99*2,99)))</f>
        <v>#VALUE!</v>
      </c>
      <c r="D17639" s="17" t="e">
        <f aca="false">IF(IF(VALUE(TRIM(MID(SUBSTITUTE(A17639,",",REPT(" ",99)),99,99)))&gt;0,"BPM","Speed")="BPM",$F$1,TRUNC($F$1*B17639,$F$3))</f>
        <v>#VALUE!</v>
      </c>
      <c r="E17639" s="18" t="e">
        <f aca="false">"timing"&amp;"("&amp;TRUNC(VALUE(LEFT(A17639,FIND(",",A17639,1)-1)),$G$3)&amp;","&amp;D17639&amp;","&amp;C17639&amp;")"&amp;";"</f>
        <v>#VALUE!</v>
      </c>
      <c r="Q17639" s="20"/>
      <c r="R17639" s="20"/>
    </row>
    <row r="17640" customFormat="false" ht="14.15" hidden="false" customHeight="false" outlineLevel="0" collapsed="false">
      <c r="B17640" s="15" t="e">
        <f aca="false">IF(VALUE(TRIM(MID(SUBSTITUTE(A17640,",",REPT(" ",99)),99*6,99)))&gt;0,60000/VALUE(TRIM(MID(SUBSTITUTE(A17640,",",REPT(" ",99)),99,99))),IF(VALUE(TRIM(MID(SUBSTITUTE(A17640,",",REPT(" ",99)),99*6,99)))&lt;1,-100/VALUE(TRIM(MID(SUBSTITUTE(A17640,",",REPT(" ",99)),99,99))),"Error"))</f>
        <v>#VALUE!</v>
      </c>
      <c r="C17640" s="16" t="e">
        <f aca="false">VALUE(TRIM(MID(SUBSTITUTE(A17640,",",REPT(" ",99)),99*2,99)))</f>
        <v>#VALUE!</v>
      </c>
      <c r="D17640" s="17" t="e">
        <f aca="false">IF(IF(VALUE(TRIM(MID(SUBSTITUTE(A17640,",",REPT(" ",99)),99,99)))&gt;0,"BPM","Speed")="BPM",$F$1,TRUNC($F$1*B17640,$F$3))</f>
        <v>#VALUE!</v>
      </c>
      <c r="E17640" s="18" t="e">
        <f aca="false">"timing"&amp;"("&amp;TRUNC(VALUE(LEFT(A17640,FIND(",",A17640,1)-1)),$G$3)&amp;","&amp;D17640&amp;","&amp;C17640&amp;")"&amp;";"</f>
        <v>#VALUE!</v>
      </c>
      <c r="Q17640" s="20"/>
      <c r="R17640" s="20"/>
    </row>
    <row r="17641" customFormat="false" ht="14.15" hidden="false" customHeight="false" outlineLevel="0" collapsed="false">
      <c r="B17641" s="15" t="e">
        <f aca="false">IF(VALUE(TRIM(MID(SUBSTITUTE(A17641,",",REPT(" ",99)),99*6,99)))&gt;0,60000/VALUE(TRIM(MID(SUBSTITUTE(A17641,",",REPT(" ",99)),99,99))),IF(VALUE(TRIM(MID(SUBSTITUTE(A17641,",",REPT(" ",99)),99*6,99)))&lt;1,-100/VALUE(TRIM(MID(SUBSTITUTE(A17641,",",REPT(" ",99)),99,99))),"Error"))</f>
        <v>#VALUE!</v>
      </c>
      <c r="C17641" s="16" t="e">
        <f aca="false">VALUE(TRIM(MID(SUBSTITUTE(A17641,",",REPT(" ",99)),99*2,99)))</f>
        <v>#VALUE!</v>
      </c>
      <c r="D17641" s="17" t="e">
        <f aca="false">IF(IF(VALUE(TRIM(MID(SUBSTITUTE(A17641,",",REPT(" ",99)),99,99)))&gt;0,"BPM","Speed")="BPM",$F$1,TRUNC($F$1*B17641,$F$3))</f>
        <v>#VALUE!</v>
      </c>
      <c r="E17641" s="18" t="e">
        <f aca="false">"timing"&amp;"("&amp;TRUNC(VALUE(LEFT(A17641,FIND(",",A17641,1)-1)),$G$3)&amp;","&amp;D17641&amp;","&amp;C17641&amp;")"&amp;";"</f>
        <v>#VALUE!</v>
      </c>
      <c r="Q17641" s="20"/>
      <c r="R17641" s="20"/>
    </row>
    <row r="17642" customFormat="false" ht="14.15" hidden="false" customHeight="false" outlineLevel="0" collapsed="false">
      <c r="B17642" s="15" t="e">
        <f aca="false">IF(VALUE(TRIM(MID(SUBSTITUTE(A17642,",",REPT(" ",99)),99*6,99)))&gt;0,60000/VALUE(TRIM(MID(SUBSTITUTE(A17642,",",REPT(" ",99)),99,99))),IF(VALUE(TRIM(MID(SUBSTITUTE(A17642,",",REPT(" ",99)),99*6,99)))&lt;1,-100/VALUE(TRIM(MID(SUBSTITUTE(A17642,",",REPT(" ",99)),99,99))),"Error"))</f>
        <v>#VALUE!</v>
      </c>
      <c r="C17642" s="16" t="e">
        <f aca="false">VALUE(TRIM(MID(SUBSTITUTE(A17642,",",REPT(" ",99)),99*2,99)))</f>
        <v>#VALUE!</v>
      </c>
      <c r="D17642" s="17" t="e">
        <f aca="false">IF(IF(VALUE(TRIM(MID(SUBSTITUTE(A17642,",",REPT(" ",99)),99,99)))&gt;0,"BPM","Speed")="BPM",$F$1,TRUNC($F$1*B17642,$F$3))</f>
        <v>#VALUE!</v>
      </c>
      <c r="E17642" s="18" t="e">
        <f aca="false">"timing"&amp;"("&amp;TRUNC(VALUE(LEFT(A17642,FIND(",",A17642,1)-1)),$G$3)&amp;","&amp;D17642&amp;","&amp;C17642&amp;")"&amp;";"</f>
        <v>#VALUE!</v>
      </c>
      <c r="Q17642" s="20"/>
      <c r="R17642" s="20"/>
    </row>
    <row r="17643" customFormat="false" ht="14.15" hidden="false" customHeight="false" outlineLevel="0" collapsed="false">
      <c r="B17643" s="15" t="e">
        <f aca="false">IF(VALUE(TRIM(MID(SUBSTITUTE(A17643,",",REPT(" ",99)),99*6,99)))&gt;0,60000/VALUE(TRIM(MID(SUBSTITUTE(A17643,",",REPT(" ",99)),99,99))),IF(VALUE(TRIM(MID(SUBSTITUTE(A17643,",",REPT(" ",99)),99*6,99)))&lt;1,-100/VALUE(TRIM(MID(SUBSTITUTE(A17643,",",REPT(" ",99)),99,99))),"Error"))</f>
        <v>#VALUE!</v>
      </c>
      <c r="C17643" s="16" t="e">
        <f aca="false">VALUE(TRIM(MID(SUBSTITUTE(A17643,",",REPT(" ",99)),99*2,99)))</f>
        <v>#VALUE!</v>
      </c>
      <c r="D17643" s="17" t="e">
        <f aca="false">IF(IF(VALUE(TRIM(MID(SUBSTITUTE(A17643,",",REPT(" ",99)),99,99)))&gt;0,"BPM","Speed")="BPM",$F$1,TRUNC($F$1*B17643,$F$3))</f>
        <v>#VALUE!</v>
      </c>
      <c r="E17643" s="18" t="e">
        <f aca="false">"timing"&amp;"("&amp;TRUNC(VALUE(LEFT(A17643,FIND(",",A17643,1)-1)),$G$3)&amp;","&amp;D17643&amp;","&amp;C17643&amp;")"&amp;";"</f>
        <v>#VALUE!</v>
      </c>
      <c r="Q17643" s="20"/>
      <c r="R17643" s="20"/>
    </row>
    <row r="17644" customFormat="false" ht="14.15" hidden="false" customHeight="false" outlineLevel="0" collapsed="false">
      <c r="B17644" s="15" t="e">
        <f aca="false">IF(VALUE(TRIM(MID(SUBSTITUTE(A17644,",",REPT(" ",99)),99*6,99)))&gt;0,60000/VALUE(TRIM(MID(SUBSTITUTE(A17644,",",REPT(" ",99)),99,99))),IF(VALUE(TRIM(MID(SUBSTITUTE(A17644,",",REPT(" ",99)),99*6,99)))&lt;1,-100/VALUE(TRIM(MID(SUBSTITUTE(A17644,",",REPT(" ",99)),99,99))),"Error"))</f>
        <v>#VALUE!</v>
      </c>
      <c r="C17644" s="16" t="e">
        <f aca="false">VALUE(TRIM(MID(SUBSTITUTE(A17644,",",REPT(" ",99)),99*2,99)))</f>
        <v>#VALUE!</v>
      </c>
      <c r="D17644" s="17" t="e">
        <f aca="false">IF(IF(VALUE(TRIM(MID(SUBSTITUTE(A17644,",",REPT(" ",99)),99,99)))&gt;0,"BPM","Speed")="BPM",$F$1,TRUNC($F$1*B17644,$F$3))</f>
        <v>#VALUE!</v>
      </c>
      <c r="E17644" s="18" t="e">
        <f aca="false">"timing"&amp;"("&amp;TRUNC(VALUE(LEFT(A17644,FIND(",",A17644,1)-1)),$G$3)&amp;","&amp;D17644&amp;","&amp;C17644&amp;")"&amp;";"</f>
        <v>#VALUE!</v>
      </c>
      <c r="Q17644" s="20"/>
      <c r="R17644" s="20"/>
    </row>
    <row r="17645" customFormat="false" ht="14.15" hidden="false" customHeight="false" outlineLevel="0" collapsed="false">
      <c r="B17645" s="15" t="e">
        <f aca="false">IF(VALUE(TRIM(MID(SUBSTITUTE(A17645,",",REPT(" ",99)),99*6,99)))&gt;0,60000/VALUE(TRIM(MID(SUBSTITUTE(A17645,",",REPT(" ",99)),99,99))),IF(VALUE(TRIM(MID(SUBSTITUTE(A17645,",",REPT(" ",99)),99*6,99)))&lt;1,-100/VALUE(TRIM(MID(SUBSTITUTE(A17645,",",REPT(" ",99)),99,99))),"Error"))</f>
        <v>#VALUE!</v>
      </c>
      <c r="C17645" s="16" t="e">
        <f aca="false">VALUE(TRIM(MID(SUBSTITUTE(A17645,",",REPT(" ",99)),99*2,99)))</f>
        <v>#VALUE!</v>
      </c>
      <c r="D17645" s="17" t="e">
        <f aca="false">IF(IF(VALUE(TRIM(MID(SUBSTITUTE(A17645,",",REPT(" ",99)),99,99)))&gt;0,"BPM","Speed")="BPM",$F$1,TRUNC($F$1*B17645,$F$3))</f>
        <v>#VALUE!</v>
      </c>
      <c r="E17645" s="18" t="e">
        <f aca="false">"timing"&amp;"("&amp;TRUNC(VALUE(LEFT(A17645,FIND(",",A17645,1)-1)),$G$3)&amp;","&amp;D17645&amp;","&amp;C17645&amp;")"&amp;";"</f>
        <v>#VALUE!</v>
      </c>
      <c r="Q17645" s="20"/>
      <c r="R17645" s="20"/>
    </row>
    <row r="17646" customFormat="false" ht="14.15" hidden="false" customHeight="false" outlineLevel="0" collapsed="false">
      <c r="B17646" s="15" t="e">
        <f aca="false">IF(VALUE(TRIM(MID(SUBSTITUTE(A17646,",",REPT(" ",99)),99*6,99)))&gt;0,60000/VALUE(TRIM(MID(SUBSTITUTE(A17646,",",REPT(" ",99)),99,99))),IF(VALUE(TRIM(MID(SUBSTITUTE(A17646,",",REPT(" ",99)),99*6,99)))&lt;1,-100/VALUE(TRIM(MID(SUBSTITUTE(A17646,",",REPT(" ",99)),99,99))),"Error"))</f>
        <v>#VALUE!</v>
      </c>
      <c r="C17646" s="16" t="e">
        <f aca="false">VALUE(TRIM(MID(SUBSTITUTE(A17646,",",REPT(" ",99)),99*2,99)))</f>
        <v>#VALUE!</v>
      </c>
      <c r="D17646" s="17" t="e">
        <f aca="false">IF(IF(VALUE(TRIM(MID(SUBSTITUTE(A17646,",",REPT(" ",99)),99,99)))&gt;0,"BPM","Speed")="BPM",$F$1,TRUNC($F$1*B17646,$F$3))</f>
        <v>#VALUE!</v>
      </c>
      <c r="E17646" s="18" t="e">
        <f aca="false">"timing"&amp;"("&amp;TRUNC(VALUE(LEFT(A17646,FIND(",",A17646,1)-1)),$G$3)&amp;","&amp;D17646&amp;","&amp;C17646&amp;")"&amp;";"</f>
        <v>#VALUE!</v>
      </c>
      <c r="Q17646" s="20"/>
      <c r="R17646" s="20"/>
    </row>
    <row r="17647" customFormat="false" ht="14.15" hidden="false" customHeight="false" outlineLevel="0" collapsed="false">
      <c r="B17647" s="15" t="e">
        <f aca="false">IF(VALUE(TRIM(MID(SUBSTITUTE(A17647,",",REPT(" ",99)),99*6,99)))&gt;0,60000/VALUE(TRIM(MID(SUBSTITUTE(A17647,",",REPT(" ",99)),99,99))),IF(VALUE(TRIM(MID(SUBSTITUTE(A17647,",",REPT(" ",99)),99*6,99)))&lt;1,-100/VALUE(TRIM(MID(SUBSTITUTE(A17647,",",REPT(" ",99)),99,99))),"Error"))</f>
        <v>#VALUE!</v>
      </c>
      <c r="C17647" s="16" t="e">
        <f aca="false">VALUE(TRIM(MID(SUBSTITUTE(A17647,",",REPT(" ",99)),99*2,99)))</f>
        <v>#VALUE!</v>
      </c>
      <c r="D17647" s="17" t="e">
        <f aca="false">IF(IF(VALUE(TRIM(MID(SUBSTITUTE(A17647,",",REPT(" ",99)),99,99)))&gt;0,"BPM","Speed")="BPM",$F$1,TRUNC($F$1*B17647,$F$3))</f>
        <v>#VALUE!</v>
      </c>
      <c r="E17647" s="18" t="e">
        <f aca="false">"timing"&amp;"("&amp;TRUNC(VALUE(LEFT(A17647,FIND(",",A17647,1)-1)),$G$3)&amp;","&amp;D17647&amp;","&amp;C17647&amp;")"&amp;";"</f>
        <v>#VALUE!</v>
      </c>
      <c r="Q17647" s="20"/>
      <c r="R17647" s="20"/>
    </row>
    <row r="17648" customFormat="false" ht="14.15" hidden="false" customHeight="false" outlineLevel="0" collapsed="false">
      <c r="B17648" s="15" t="e">
        <f aca="false">IF(VALUE(TRIM(MID(SUBSTITUTE(A17648,",",REPT(" ",99)),99*6,99)))&gt;0,60000/VALUE(TRIM(MID(SUBSTITUTE(A17648,",",REPT(" ",99)),99,99))),IF(VALUE(TRIM(MID(SUBSTITUTE(A17648,",",REPT(" ",99)),99*6,99)))&lt;1,-100/VALUE(TRIM(MID(SUBSTITUTE(A17648,",",REPT(" ",99)),99,99))),"Error"))</f>
        <v>#VALUE!</v>
      </c>
      <c r="C17648" s="16" t="e">
        <f aca="false">VALUE(TRIM(MID(SUBSTITUTE(A17648,",",REPT(" ",99)),99*2,99)))</f>
        <v>#VALUE!</v>
      </c>
      <c r="D17648" s="17" t="e">
        <f aca="false">IF(IF(VALUE(TRIM(MID(SUBSTITUTE(A17648,",",REPT(" ",99)),99,99)))&gt;0,"BPM","Speed")="BPM",$F$1,TRUNC($F$1*B17648,$F$3))</f>
        <v>#VALUE!</v>
      </c>
      <c r="E17648" s="18" t="e">
        <f aca="false">"timing"&amp;"("&amp;TRUNC(VALUE(LEFT(A17648,FIND(",",A17648,1)-1)),$G$3)&amp;","&amp;D17648&amp;","&amp;C17648&amp;")"&amp;";"</f>
        <v>#VALUE!</v>
      </c>
      <c r="Q17648" s="20"/>
      <c r="R17648" s="20"/>
    </row>
    <row r="17649" customFormat="false" ht="14.15" hidden="false" customHeight="false" outlineLevel="0" collapsed="false">
      <c r="B17649" s="15" t="e">
        <f aca="false">IF(VALUE(TRIM(MID(SUBSTITUTE(A17649,",",REPT(" ",99)),99*6,99)))&gt;0,60000/VALUE(TRIM(MID(SUBSTITUTE(A17649,",",REPT(" ",99)),99,99))),IF(VALUE(TRIM(MID(SUBSTITUTE(A17649,",",REPT(" ",99)),99*6,99)))&lt;1,-100/VALUE(TRIM(MID(SUBSTITUTE(A17649,",",REPT(" ",99)),99,99))),"Error"))</f>
        <v>#VALUE!</v>
      </c>
      <c r="C17649" s="16" t="e">
        <f aca="false">VALUE(TRIM(MID(SUBSTITUTE(A17649,",",REPT(" ",99)),99*2,99)))</f>
        <v>#VALUE!</v>
      </c>
      <c r="D17649" s="17" t="e">
        <f aca="false">IF(IF(VALUE(TRIM(MID(SUBSTITUTE(A17649,",",REPT(" ",99)),99,99)))&gt;0,"BPM","Speed")="BPM",$F$1,TRUNC($F$1*B17649,$F$3))</f>
        <v>#VALUE!</v>
      </c>
      <c r="E17649" s="18" t="e">
        <f aca="false">"timing"&amp;"("&amp;TRUNC(VALUE(LEFT(A17649,FIND(",",A17649,1)-1)),$G$3)&amp;","&amp;D17649&amp;","&amp;C17649&amp;")"&amp;";"</f>
        <v>#VALUE!</v>
      </c>
      <c r="Q17649" s="20"/>
      <c r="R17649" s="20"/>
    </row>
    <row r="17650" customFormat="false" ht="14.15" hidden="false" customHeight="false" outlineLevel="0" collapsed="false">
      <c r="B17650" s="15" t="e">
        <f aca="false">IF(VALUE(TRIM(MID(SUBSTITUTE(A17650,",",REPT(" ",99)),99*6,99)))&gt;0,60000/VALUE(TRIM(MID(SUBSTITUTE(A17650,",",REPT(" ",99)),99,99))),IF(VALUE(TRIM(MID(SUBSTITUTE(A17650,",",REPT(" ",99)),99*6,99)))&lt;1,-100/VALUE(TRIM(MID(SUBSTITUTE(A17650,",",REPT(" ",99)),99,99))),"Error"))</f>
        <v>#VALUE!</v>
      </c>
      <c r="C17650" s="16" t="e">
        <f aca="false">VALUE(TRIM(MID(SUBSTITUTE(A17650,",",REPT(" ",99)),99*2,99)))</f>
        <v>#VALUE!</v>
      </c>
      <c r="D17650" s="17" t="e">
        <f aca="false">IF(IF(VALUE(TRIM(MID(SUBSTITUTE(A17650,",",REPT(" ",99)),99,99)))&gt;0,"BPM","Speed")="BPM",$F$1,TRUNC($F$1*B17650,$F$3))</f>
        <v>#VALUE!</v>
      </c>
      <c r="E17650" s="18" t="e">
        <f aca="false">"timing"&amp;"("&amp;TRUNC(VALUE(LEFT(A17650,FIND(",",A17650,1)-1)),$G$3)&amp;","&amp;D17650&amp;","&amp;C17650&amp;")"&amp;";"</f>
        <v>#VALUE!</v>
      </c>
      <c r="Q17650" s="20"/>
      <c r="R17650" s="20"/>
    </row>
    <row r="17651" customFormat="false" ht="14.15" hidden="false" customHeight="false" outlineLevel="0" collapsed="false">
      <c r="B17651" s="15" t="e">
        <f aca="false">IF(VALUE(TRIM(MID(SUBSTITUTE(A17651,",",REPT(" ",99)),99*6,99)))&gt;0,60000/VALUE(TRIM(MID(SUBSTITUTE(A17651,",",REPT(" ",99)),99,99))),IF(VALUE(TRIM(MID(SUBSTITUTE(A17651,",",REPT(" ",99)),99*6,99)))&lt;1,-100/VALUE(TRIM(MID(SUBSTITUTE(A17651,",",REPT(" ",99)),99,99))),"Error"))</f>
        <v>#VALUE!</v>
      </c>
      <c r="C17651" s="16" t="e">
        <f aca="false">VALUE(TRIM(MID(SUBSTITUTE(A17651,",",REPT(" ",99)),99*2,99)))</f>
        <v>#VALUE!</v>
      </c>
      <c r="D17651" s="17" t="e">
        <f aca="false">IF(IF(VALUE(TRIM(MID(SUBSTITUTE(A17651,",",REPT(" ",99)),99,99)))&gt;0,"BPM","Speed")="BPM",$F$1,TRUNC($F$1*B17651,$F$3))</f>
        <v>#VALUE!</v>
      </c>
      <c r="E17651" s="18" t="e">
        <f aca="false">"timing"&amp;"("&amp;TRUNC(VALUE(LEFT(A17651,FIND(",",A17651,1)-1)),$G$3)&amp;","&amp;D17651&amp;","&amp;C17651&amp;")"&amp;";"</f>
        <v>#VALUE!</v>
      </c>
      <c r="Q17651" s="20"/>
      <c r="R17651" s="20"/>
    </row>
    <row r="17652" customFormat="false" ht="14.15" hidden="false" customHeight="false" outlineLevel="0" collapsed="false">
      <c r="B17652" s="15" t="e">
        <f aca="false">IF(VALUE(TRIM(MID(SUBSTITUTE(A17652,",",REPT(" ",99)),99*6,99)))&gt;0,60000/VALUE(TRIM(MID(SUBSTITUTE(A17652,",",REPT(" ",99)),99,99))),IF(VALUE(TRIM(MID(SUBSTITUTE(A17652,",",REPT(" ",99)),99*6,99)))&lt;1,-100/VALUE(TRIM(MID(SUBSTITUTE(A17652,",",REPT(" ",99)),99,99))),"Error"))</f>
        <v>#VALUE!</v>
      </c>
      <c r="C17652" s="16" t="e">
        <f aca="false">VALUE(TRIM(MID(SUBSTITUTE(A17652,",",REPT(" ",99)),99*2,99)))</f>
        <v>#VALUE!</v>
      </c>
      <c r="D17652" s="17" t="e">
        <f aca="false">IF(IF(VALUE(TRIM(MID(SUBSTITUTE(A17652,",",REPT(" ",99)),99,99)))&gt;0,"BPM","Speed")="BPM",$F$1,TRUNC($F$1*B17652,$F$3))</f>
        <v>#VALUE!</v>
      </c>
      <c r="E17652" s="18" t="e">
        <f aca="false">"timing"&amp;"("&amp;TRUNC(VALUE(LEFT(A17652,FIND(",",A17652,1)-1)),$G$3)&amp;","&amp;D17652&amp;","&amp;C17652&amp;")"&amp;";"</f>
        <v>#VALUE!</v>
      </c>
      <c r="Q17652" s="20"/>
      <c r="R17652" s="20"/>
    </row>
    <row r="17653" customFormat="false" ht="14.15" hidden="false" customHeight="false" outlineLevel="0" collapsed="false">
      <c r="B17653" s="15" t="e">
        <f aca="false">IF(VALUE(TRIM(MID(SUBSTITUTE(A17653,",",REPT(" ",99)),99*6,99)))&gt;0,60000/VALUE(TRIM(MID(SUBSTITUTE(A17653,",",REPT(" ",99)),99,99))),IF(VALUE(TRIM(MID(SUBSTITUTE(A17653,",",REPT(" ",99)),99*6,99)))&lt;1,-100/VALUE(TRIM(MID(SUBSTITUTE(A17653,",",REPT(" ",99)),99,99))),"Error"))</f>
        <v>#VALUE!</v>
      </c>
      <c r="C17653" s="16" t="e">
        <f aca="false">VALUE(TRIM(MID(SUBSTITUTE(A17653,",",REPT(" ",99)),99*2,99)))</f>
        <v>#VALUE!</v>
      </c>
      <c r="D17653" s="17" t="e">
        <f aca="false">IF(IF(VALUE(TRIM(MID(SUBSTITUTE(A17653,",",REPT(" ",99)),99,99)))&gt;0,"BPM","Speed")="BPM",$F$1,TRUNC($F$1*B17653,$F$3))</f>
        <v>#VALUE!</v>
      </c>
      <c r="E17653" s="18" t="e">
        <f aca="false">"timing"&amp;"("&amp;TRUNC(VALUE(LEFT(A17653,FIND(",",A17653,1)-1)),$G$3)&amp;","&amp;D17653&amp;","&amp;C17653&amp;")"&amp;";"</f>
        <v>#VALUE!</v>
      </c>
      <c r="Q17653" s="20"/>
      <c r="R17653" s="20"/>
    </row>
    <row r="17654" customFormat="false" ht="14.15" hidden="false" customHeight="false" outlineLevel="0" collapsed="false">
      <c r="B17654" s="15" t="e">
        <f aca="false">IF(VALUE(TRIM(MID(SUBSTITUTE(A17654,",",REPT(" ",99)),99*6,99)))&gt;0,60000/VALUE(TRIM(MID(SUBSTITUTE(A17654,",",REPT(" ",99)),99,99))),IF(VALUE(TRIM(MID(SUBSTITUTE(A17654,",",REPT(" ",99)),99*6,99)))&lt;1,-100/VALUE(TRIM(MID(SUBSTITUTE(A17654,",",REPT(" ",99)),99,99))),"Error"))</f>
        <v>#VALUE!</v>
      </c>
      <c r="C17654" s="16" t="e">
        <f aca="false">VALUE(TRIM(MID(SUBSTITUTE(A17654,",",REPT(" ",99)),99*2,99)))</f>
        <v>#VALUE!</v>
      </c>
      <c r="D17654" s="17" t="e">
        <f aca="false">IF(IF(VALUE(TRIM(MID(SUBSTITUTE(A17654,",",REPT(" ",99)),99,99)))&gt;0,"BPM","Speed")="BPM",$F$1,TRUNC($F$1*B17654,$F$3))</f>
        <v>#VALUE!</v>
      </c>
      <c r="E17654" s="18" t="e">
        <f aca="false">"timing"&amp;"("&amp;TRUNC(VALUE(LEFT(A17654,FIND(",",A17654,1)-1)),$G$3)&amp;","&amp;D17654&amp;","&amp;C17654&amp;")"&amp;";"</f>
        <v>#VALUE!</v>
      </c>
      <c r="Q17654" s="20"/>
      <c r="R17654" s="20"/>
    </row>
    <row r="17655" customFormat="false" ht="14.15" hidden="false" customHeight="false" outlineLevel="0" collapsed="false">
      <c r="B17655" s="15" t="e">
        <f aca="false">IF(VALUE(TRIM(MID(SUBSTITUTE(A17655,",",REPT(" ",99)),99*6,99)))&gt;0,60000/VALUE(TRIM(MID(SUBSTITUTE(A17655,",",REPT(" ",99)),99,99))),IF(VALUE(TRIM(MID(SUBSTITUTE(A17655,",",REPT(" ",99)),99*6,99)))&lt;1,-100/VALUE(TRIM(MID(SUBSTITUTE(A17655,",",REPT(" ",99)),99,99))),"Error"))</f>
        <v>#VALUE!</v>
      </c>
      <c r="C17655" s="16" t="e">
        <f aca="false">VALUE(TRIM(MID(SUBSTITUTE(A17655,",",REPT(" ",99)),99*2,99)))</f>
        <v>#VALUE!</v>
      </c>
      <c r="D17655" s="17" t="e">
        <f aca="false">IF(IF(VALUE(TRIM(MID(SUBSTITUTE(A17655,",",REPT(" ",99)),99,99)))&gt;0,"BPM","Speed")="BPM",$F$1,TRUNC($F$1*B17655,$F$3))</f>
        <v>#VALUE!</v>
      </c>
      <c r="E17655" s="18" t="e">
        <f aca="false">"timing"&amp;"("&amp;TRUNC(VALUE(LEFT(A17655,FIND(",",A17655,1)-1)),$G$3)&amp;","&amp;D17655&amp;","&amp;C17655&amp;")"&amp;";"</f>
        <v>#VALUE!</v>
      </c>
      <c r="Q17655" s="20"/>
      <c r="R17655" s="20"/>
    </row>
    <row r="17656" customFormat="false" ht="14.15" hidden="false" customHeight="false" outlineLevel="0" collapsed="false">
      <c r="B17656" s="15" t="e">
        <f aca="false">IF(VALUE(TRIM(MID(SUBSTITUTE(A17656,",",REPT(" ",99)),99*6,99)))&gt;0,60000/VALUE(TRIM(MID(SUBSTITUTE(A17656,",",REPT(" ",99)),99,99))),IF(VALUE(TRIM(MID(SUBSTITUTE(A17656,",",REPT(" ",99)),99*6,99)))&lt;1,-100/VALUE(TRIM(MID(SUBSTITUTE(A17656,",",REPT(" ",99)),99,99))),"Error"))</f>
        <v>#VALUE!</v>
      </c>
      <c r="C17656" s="16" t="e">
        <f aca="false">VALUE(TRIM(MID(SUBSTITUTE(A17656,",",REPT(" ",99)),99*2,99)))</f>
        <v>#VALUE!</v>
      </c>
      <c r="D17656" s="17" t="e">
        <f aca="false">IF(IF(VALUE(TRIM(MID(SUBSTITUTE(A17656,",",REPT(" ",99)),99,99)))&gt;0,"BPM","Speed")="BPM",$F$1,TRUNC($F$1*B17656,$F$3))</f>
        <v>#VALUE!</v>
      </c>
      <c r="E17656" s="18" t="e">
        <f aca="false">"timing"&amp;"("&amp;TRUNC(VALUE(LEFT(A17656,FIND(",",A17656,1)-1)),$G$3)&amp;","&amp;D17656&amp;","&amp;C17656&amp;")"&amp;";"</f>
        <v>#VALUE!</v>
      </c>
      <c r="Q17656" s="20"/>
      <c r="R17656" s="20"/>
    </row>
    <row r="17657" customFormat="false" ht="14.15" hidden="false" customHeight="false" outlineLevel="0" collapsed="false">
      <c r="B17657" s="15" t="e">
        <f aca="false">IF(VALUE(TRIM(MID(SUBSTITUTE(A17657,",",REPT(" ",99)),99*6,99)))&gt;0,60000/VALUE(TRIM(MID(SUBSTITUTE(A17657,",",REPT(" ",99)),99,99))),IF(VALUE(TRIM(MID(SUBSTITUTE(A17657,",",REPT(" ",99)),99*6,99)))&lt;1,-100/VALUE(TRIM(MID(SUBSTITUTE(A17657,",",REPT(" ",99)),99,99))),"Error"))</f>
        <v>#VALUE!</v>
      </c>
      <c r="C17657" s="16" t="e">
        <f aca="false">VALUE(TRIM(MID(SUBSTITUTE(A17657,",",REPT(" ",99)),99*2,99)))</f>
        <v>#VALUE!</v>
      </c>
      <c r="D17657" s="17" t="e">
        <f aca="false">IF(IF(VALUE(TRIM(MID(SUBSTITUTE(A17657,",",REPT(" ",99)),99,99)))&gt;0,"BPM","Speed")="BPM",$F$1,TRUNC($F$1*B17657,$F$3))</f>
        <v>#VALUE!</v>
      </c>
      <c r="E17657" s="18" t="e">
        <f aca="false">"timing"&amp;"("&amp;TRUNC(VALUE(LEFT(A17657,FIND(",",A17657,1)-1)),$G$3)&amp;","&amp;D17657&amp;","&amp;C17657&amp;")"&amp;";"</f>
        <v>#VALUE!</v>
      </c>
      <c r="Q17657" s="20"/>
      <c r="R17657" s="20"/>
    </row>
    <row r="17658" customFormat="false" ht="14.15" hidden="false" customHeight="false" outlineLevel="0" collapsed="false">
      <c r="B17658" s="15" t="e">
        <f aca="false">IF(VALUE(TRIM(MID(SUBSTITUTE(A17658,",",REPT(" ",99)),99*6,99)))&gt;0,60000/VALUE(TRIM(MID(SUBSTITUTE(A17658,",",REPT(" ",99)),99,99))),IF(VALUE(TRIM(MID(SUBSTITUTE(A17658,",",REPT(" ",99)),99*6,99)))&lt;1,-100/VALUE(TRIM(MID(SUBSTITUTE(A17658,",",REPT(" ",99)),99,99))),"Error"))</f>
        <v>#VALUE!</v>
      </c>
      <c r="C17658" s="16" t="e">
        <f aca="false">VALUE(TRIM(MID(SUBSTITUTE(A17658,",",REPT(" ",99)),99*2,99)))</f>
        <v>#VALUE!</v>
      </c>
      <c r="D17658" s="17" t="e">
        <f aca="false">IF(IF(VALUE(TRIM(MID(SUBSTITUTE(A17658,",",REPT(" ",99)),99,99)))&gt;0,"BPM","Speed")="BPM",$F$1,TRUNC($F$1*B17658,$F$3))</f>
        <v>#VALUE!</v>
      </c>
      <c r="E17658" s="18" t="e">
        <f aca="false">"timing"&amp;"("&amp;TRUNC(VALUE(LEFT(A17658,FIND(",",A17658,1)-1)),$G$3)&amp;","&amp;D17658&amp;","&amp;C17658&amp;")"&amp;";"</f>
        <v>#VALUE!</v>
      </c>
      <c r="Q17658" s="20"/>
      <c r="R17658" s="20"/>
    </row>
    <row r="17659" customFormat="false" ht="14.15" hidden="false" customHeight="false" outlineLevel="0" collapsed="false">
      <c r="B17659" s="15" t="e">
        <f aca="false">IF(VALUE(TRIM(MID(SUBSTITUTE(A17659,",",REPT(" ",99)),99*6,99)))&gt;0,60000/VALUE(TRIM(MID(SUBSTITUTE(A17659,",",REPT(" ",99)),99,99))),IF(VALUE(TRIM(MID(SUBSTITUTE(A17659,",",REPT(" ",99)),99*6,99)))&lt;1,-100/VALUE(TRIM(MID(SUBSTITUTE(A17659,",",REPT(" ",99)),99,99))),"Error"))</f>
        <v>#VALUE!</v>
      </c>
      <c r="C17659" s="16" t="e">
        <f aca="false">VALUE(TRIM(MID(SUBSTITUTE(A17659,",",REPT(" ",99)),99*2,99)))</f>
        <v>#VALUE!</v>
      </c>
      <c r="D17659" s="17" t="e">
        <f aca="false">IF(IF(VALUE(TRIM(MID(SUBSTITUTE(A17659,",",REPT(" ",99)),99,99)))&gt;0,"BPM","Speed")="BPM",$F$1,TRUNC($F$1*B17659,$F$3))</f>
        <v>#VALUE!</v>
      </c>
      <c r="E17659" s="18" t="e">
        <f aca="false">"timing"&amp;"("&amp;TRUNC(VALUE(LEFT(A17659,FIND(",",A17659,1)-1)),$G$3)&amp;","&amp;D17659&amp;","&amp;C17659&amp;")"&amp;";"</f>
        <v>#VALUE!</v>
      </c>
      <c r="Q17659" s="20"/>
      <c r="R17659" s="20"/>
    </row>
    <row r="17660" customFormat="false" ht="14.15" hidden="false" customHeight="false" outlineLevel="0" collapsed="false">
      <c r="B17660" s="15" t="e">
        <f aca="false">IF(VALUE(TRIM(MID(SUBSTITUTE(A17660,",",REPT(" ",99)),99*6,99)))&gt;0,60000/VALUE(TRIM(MID(SUBSTITUTE(A17660,",",REPT(" ",99)),99,99))),IF(VALUE(TRIM(MID(SUBSTITUTE(A17660,",",REPT(" ",99)),99*6,99)))&lt;1,-100/VALUE(TRIM(MID(SUBSTITUTE(A17660,",",REPT(" ",99)),99,99))),"Error"))</f>
        <v>#VALUE!</v>
      </c>
      <c r="C17660" s="16" t="e">
        <f aca="false">VALUE(TRIM(MID(SUBSTITUTE(A17660,",",REPT(" ",99)),99*2,99)))</f>
        <v>#VALUE!</v>
      </c>
      <c r="D17660" s="17" t="e">
        <f aca="false">IF(IF(VALUE(TRIM(MID(SUBSTITUTE(A17660,",",REPT(" ",99)),99,99)))&gt;0,"BPM","Speed")="BPM",$F$1,TRUNC($F$1*B17660,$F$3))</f>
        <v>#VALUE!</v>
      </c>
      <c r="E17660" s="18" t="e">
        <f aca="false">"timing"&amp;"("&amp;TRUNC(VALUE(LEFT(A17660,FIND(",",A17660,1)-1)),$G$3)&amp;","&amp;D17660&amp;","&amp;C17660&amp;")"&amp;";"</f>
        <v>#VALUE!</v>
      </c>
      <c r="Q17660" s="20"/>
      <c r="R17660" s="20"/>
    </row>
    <row r="17661" customFormat="false" ht="14.15" hidden="false" customHeight="false" outlineLevel="0" collapsed="false">
      <c r="B17661" s="15" t="e">
        <f aca="false">IF(VALUE(TRIM(MID(SUBSTITUTE(A17661,",",REPT(" ",99)),99*6,99)))&gt;0,60000/VALUE(TRIM(MID(SUBSTITUTE(A17661,",",REPT(" ",99)),99,99))),IF(VALUE(TRIM(MID(SUBSTITUTE(A17661,",",REPT(" ",99)),99*6,99)))&lt;1,-100/VALUE(TRIM(MID(SUBSTITUTE(A17661,",",REPT(" ",99)),99,99))),"Error"))</f>
        <v>#VALUE!</v>
      </c>
      <c r="C17661" s="16" t="e">
        <f aca="false">VALUE(TRIM(MID(SUBSTITUTE(A17661,",",REPT(" ",99)),99*2,99)))</f>
        <v>#VALUE!</v>
      </c>
      <c r="D17661" s="17" t="e">
        <f aca="false">IF(IF(VALUE(TRIM(MID(SUBSTITUTE(A17661,",",REPT(" ",99)),99,99)))&gt;0,"BPM","Speed")="BPM",$F$1,TRUNC($F$1*B17661,$F$3))</f>
        <v>#VALUE!</v>
      </c>
      <c r="E17661" s="18" t="e">
        <f aca="false">"timing"&amp;"("&amp;TRUNC(VALUE(LEFT(A17661,FIND(",",A17661,1)-1)),$G$3)&amp;","&amp;D17661&amp;","&amp;C17661&amp;")"&amp;";"</f>
        <v>#VALUE!</v>
      </c>
      <c r="Q17661" s="20"/>
      <c r="R17661" s="20"/>
    </row>
    <row r="17662" customFormat="false" ht="14.15" hidden="false" customHeight="false" outlineLevel="0" collapsed="false">
      <c r="B17662" s="15" t="e">
        <f aca="false">IF(VALUE(TRIM(MID(SUBSTITUTE(A17662,",",REPT(" ",99)),99*6,99)))&gt;0,60000/VALUE(TRIM(MID(SUBSTITUTE(A17662,",",REPT(" ",99)),99,99))),IF(VALUE(TRIM(MID(SUBSTITUTE(A17662,",",REPT(" ",99)),99*6,99)))&lt;1,-100/VALUE(TRIM(MID(SUBSTITUTE(A17662,",",REPT(" ",99)),99,99))),"Error"))</f>
        <v>#VALUE!</v>
      </c>
      <c r="C17662" s="16" t="e">
        <f aca="false">VALUE(TRIM(MID(SUBSTITUTE(A17662,",",REPT(" ",99)),99*2,99)))</f>
        <v>#VALUE!</v>
      </c>
      <c r="D17662" s="17" t="e">
        <f aca="false">IF(IF(VALUE(TRIM(MID(SUBSTITUTE(A17662,",",REPT(" ",99)),99,99)))&gt;0,"BPM","Speed")="BPM",$F$1,TRUNC($F$1*B17662,$F$3))</f>
        <v>#VALUE!</v>
      </c>
      <c r="E17662" s="18" t="e">
        <f aca="false">"timing"&amp;"("&amp;TRUNC(VALUE(LEFT(A17662,FIND(",",A17662,1)-1)),$G$3)&amp;","&amp;D17662&amp;","&amp;C17662&amp;")"&amp;";"</f>
        <v>#VALUE!</v>
      </c>
      <c r="Q17662" s="20"/>
      <c r="R17662" s="20"/>
    </row>
    <row r="17663" customFormat="false" ht="14.15" hidden="false" customHeight="false" outlineLevel="0" collapsed="false">
      <c r="B17663" s="15" t="e">
        <f aca="false">IF(VALUE(TRIM(MID(SUBSTITUTE(A17663,",",REPT(" ",99)),99*6,99)))&gt;0,60000/VALUE(TRIM(MID(SUBSTITUTE(A17663,",",REPT(" ",99)),99,99))),IF(VALUE(TRIM(MID(SUBSTITUTE(A17663,",",REPT(" ",99)),99*6,99)))&lt;1,-100/VALUE(TRIM(MID(SUBSTITUTE(A17663,",",REPT(" ",99)),99,99))),"Error"))</f>
        <v>#VALUE!</v>
      </c>
      <c r="C17663" s="16" t="e">
        <f aca="false">VALUE(TRIM(MID(SUBSTITUTE(A17663,",",REPT(" ",99)),99*2,99)))</f>
        <v>#VALUE!</v>
      </c>
      <c r="D17663" s="17" t="e">
        <f aca="false">IF(IF(VALUE(TRIM(MID(SUBSTITUTE(A17663,",",REPT(" ",99)),99,99)))&gt;0,"BPM","Speed")="BPM",$F$1,TRUNC($F$1*B17663,$F$3))</f>
        <v>#VALUE!</v>
      </c>
      <c r="E17663" s="18" t="e">
        <f aca="false">"timing"&amp;"("&amp;TRUNC(VALUE(LEFT(A17663,FIND(",",A17663,1)-1)),$G$3)&amp;","&amp;D17663&amp;","&amp;C17663&amp;")"&amp;";"</f>
        <v>#VALUE!</v>
      </c>
      <c r="Q17663" s="20"/>
      <c r="R17663" s="20"/>
    </row>
    <row r="17664" customFormat="false" ht="14.15" hidden="false" customHeight="false" outlineLevel="0" collapsed="false">
      <c r="B17664" s="15" t="e">
        <f aca="false">IF(VALUE(TRIM(MID(SUBSTITUTE(A17664,",",REPT(" ",99)),99*6,99)))&gt;0,60000/VALUE(TRIM(MID(SUBSTITUTE(A17664,",",REPT(" ",99)),99,99))),IF(VALUE(TRIM(MID(SUBSTITUTE(A17664,",",REPT(" ",99)),99*6,99)))&lt;1,-100/VALUE(TRIM(MID(SUBSTITUTE(A17664,",",REPT(" ",99)),99,99))),"Error"))</f>
        <v>#VALUE!</v>
      </c>
      <c r="C17664" s="16" t="e">
        <f aca="false">VALUE(TRIM(MID(SUBSTITUTE(A17664,",",REPT(" ",99)),99*2,99)))</f>
        <v>#VALUE!</v>
      </c>
      <c r="D17664" s="17" t="e">
        <f aca="false">IF(IF(VALUE(TRIM(MID(SUBSTITUTE(A17664,",",REPT(" ",99)),99,99)))&gt;0,"BPM","Speed")="BPM",$F$1,TRUNC($F$1*B17664,$F$3))</f>
        <v>#VALUE!</v>
      </c>
      <c r="E17664" s="18" t="e">
        <f aca="false">"timing"&amp;"("&amp;TRUNC(VALUE(LEFT(A17664,FIND(",",A17664,1)-1)),$G$3)&amp;","&amp;D17664&amp;","&amp;C17664&amp;")"&amp;";"</f>
        <v>#VALUE!</v>
      </c>
      <c r="Q17664" s="20"/>
      <c r="R17664" s="20"/>
    </row>
    <row r="17665" customFormat="false" ht="14.15" hidden="false" customHeight="false" outlineLevel="0" collapsed="false">
      <c r="B17665" s="15" t="e">
        <f aca="false">IF(VALUE(TRIM(MID(SUBSTITUTE(A17665,",",REPT(" ",99)),99*6,99)))&gt;0,60000/VALUE(TRIM(MID(SUBSTITUTE(A17665,",",REPT(" ",99)),99,99))),IF(VALUE(TRIM(MID(SUBSTITUTE(A17665,",",REPT(" ",99)),99*6,99)))&lt;1,-100/VALUE(TRIM(MID(SUBSTITUTE(A17665,",",REPT(" ",99)),99,99))),"Error"))</f>
        <v>#VALUE!</v>
      </c>
      <c r="C17665" s="16" t="e">
        <f aca="false">VALUE(TRIM(MID(SUBSTITUTE(A17665,",",REPT(" ",99)),99*2,99)))</f>
        <v>#VALUE!</v>
      </c>
      <c r="D17665" s="17" t="e">
        <f aca="false">IF(IF(VALUE(TRIM(MID(SUBSTITUTE(A17665,",",REPT(" ",99)),99,99)))&gt;0,"BPM","Speed")="BPM",$F$1,TRUNC($F$1*B17665,$F$3))</f>
        <v>#VALUE!</v>
      </c>
      <c r="E17665" s="18" t="e">
        <f aca="false">"timing"&amp;"("&amp;TRUNC(VALUE(LEFT(A17665,FIND(",",A17665,1)-1)),$G$3)&amp;","&amp;D17665&amp;","&amp;C17665&amp;")"&amp;";"</f>
        <v>#VALUE!</v>
      </c>
      <c r="Q17665" s="20"/>
      <c r="R17665" s="20"/>
    </row>
    <row r="17666" customFormat="false" ht="14.15" hidden="false" customHeight="false" outlineLevel="0" collapsed="false">
      <c r="B17666" s="15" t="e">
        <f aca="false">IF(VALUE(TRIM(MID(SUBSTITUTE(A17666,",",REPT(" ",99)),99*6,99)))&gt;0,60000/VALUE(TRIM(MID(SUBSTITUTE(A17666,",",REPT(" ",99)),99,99))),IF(VALUE(TRIM(MID(SUBSTITUTE(A17666,",",REPT(" ",99)),99*6,99)))&lt;1,-100/VALUE(TRIM(MID(SUBSTITUTE(A17666,",",REPT(" ",99)),99,99))),"Error"))</f>
        <v>#VALUE!</v>
      </c>
      <c r="C17666" s="16" t="e">
        <f aca="false">VALUE(TRIM(MID(SUBSTITUTE(A17666,",",REPT(" ",99)),99*2,99)))</f>
        <v>#VALUE!</v>
      </c>
      <c r="D17666" s="17" t="e">
        <f aca="false">IF(IF(VALUE(TRIM(MID(SUBSTITUTE(A17666,",",REPT(" ",99)),99,99)))&gt;0,"BPM","Speed")="BPM",$F$1,TRUNC($F$1*B17666,$F$3))</f>
        <v>#VALUE!</v>
      </c>
      <c r="E17666" s="18" t="e">
        <f aca="false">"timing"&amp;"("&amp;TRUNC(VALUE(LEFT(A17666,FIND(",",A17666,1)-1)),$G$3)&amp;","&amp;D17666&amp;","&amp;C17666&amp;")"&amp;";"</f>
        <v>#VALUE!</v>
      </c>
      <c r="Q17666" s="20"/>
      <c r="R17666" s="20"/>
    </row>
    <row r="17667" customFormat="false" ht="14.15" hidden="false" customHeight="false" outlineLevel="0" collapsed="false">
      <c r="B17667" s="15" t="e">
        <f aca="false">IF(VALUE(TRIM(MID(SUBSTITUTE(A17667,",",REPT(" ",99)),99*6,99)))&gt;0,60000/VALUE(TRIM(MID(SUBSTITUTE(A17667,",",REPT(" ",99)),99,99))),IF(VALUE(TRIM(MID(SUBSTITUTE(A17667,",",REPT(" ",99)),99*6,99)))&lt;1,-100/VALUE(TRIM(MID(SUBSTITUTE(A17667,",",REPT(" ",99)),99,99))),"Error"))</f>
        <v>#VALUE!</v>
      </c>
      <c r="C17667" s="16" t="e">
        <f aca="false">VALUE(TRIM(MID(SUBSTITUTE(A17667,",",REPT(" ",99)),99*2,99)))</f>
        <v>#VALUE!</v>
      </c>
      <c r="D17667" s="17" t="e">
        <f aca="false">IF(IF(VALUE(TRIM(MID(SUBSTITUTE(A17667,",",REPT(" ",99)),99,99)))&gt;0,"BPM","Speed")="BPM",$F$1,TRUNC($F$1*B17667,$F$3))</f>
        <v>#VALUE!</v>
      </c>
      <c r="E17667" s="18" t="e">
        <f aca="false">"timing"&amp;"("&amp;TRUNC(VALUE(LEFT(A17667,FIND(",",A17667,1)-1)),$G$3)&amp;","&amp;D17667&amp;","&amp;C17667&amp;")"&amp;";"</f>
        <v>#VALUE!</v>
      </c>
      <c r="Q17667" s="20"/>
      <c r="R17667" s="20"/>
    </row>
    <row r="17668" customFormat="false" ht="14.15" hidden="false" customHeight="false" outlineLevel="0" collapsed="false">
      <c r="B17668" s="15" t="e">
        <f aca="false">IF(VALUE(TRIM(MID(SUBSTITUTE(A17668,",",REPT(" ",99)),99*6,99)))&gt;0,60000/VALUE(TRIM(MID(SUBSTITUTE(A17668,",",REPT(" ",99)),99,99))),IF(VALUE(TRIM(MID(SUBSTITUTE(A17668,",",REPT(" ",99)),99*6,99)))&lt;1,-100/VALUE(TRIM(MID(SUBSTITUTE(A17668,",",REPT(" ",99)),99,99))),"Error"))</f>
        <v>#VALUE!</v>
      </c>
      <c r="C17668" s="16" t="e">
        <f aca="false">VALUE(TRIM(MID(SUBSTITUTE(A17668,",",REPT(" ",99)),99*2,99)))</f>
        <v>#VALUE!</v>
      </c>
      <c r="D17668" s="17" t="e">
        <f aca="false">IF(IF(VALUE(TRIM(MID(SUBSTITUTE(A17668,",",REPT(" ",99)),99,99)))&gt;0,"BPM","Speed")="BPM",$F$1,TRUNC($F$1*B17668,$F$3))</f>
        <v>#VALUE!</v>
      </c>
      <c r="E17668" s="18" t="e">
        <f aca="false">"timing"&amp;"("&amp;TRUNC(VALUE(LEFT(A17668,FIND(",",A17668,1)-1)),$G$3)&amp;","&amp;D17668&amp;","&amp;C17668&amp;")"&amp;";"</f>
        <v>#VALUE!</v>
      </c>
      <c r="Q17668" s="20"/>
      <c r="R17668" s="20"/>
    </row>
    <row r="17669" customFormat="false" ht="14.15" hidden="false" customHeight="false" outlineLevel="0" collapsed="false">
      <c r="B17669" s="15" t="e">
        <f aca="false">IF(VALUE(TRIM(MID(SUBSTITUTE(A17669,",",REPT(" ",99)),99*6,99)))&gt;0,60000/VALUE(TRIM(MID(SUBSTITUTE(A17669,",",REPT(" ",99)),99,99))),IF(VALUE(TRIM(MID(SUBSTITUTE(A17669,",",REPT(" ",99)),99*6,99)))&lt;1,-100/VALUE(TRIM(MID(SUBSTITUTE(A17669,",",REPT(" ",99)),99,99))),"Error"))</f>
        <v>#VALUE!</v>
      </c>
      <c r="C17669" s="16" t="e">
        <f aca="false">VALUE(TRIM(MID(SUBSTITUTE(A17669,",",REPT(" ",99)),99*2,99)))</f>
        <v>#VALUE!</v>
      </c>
      <c r="D17669" s="17" t="e">
        <f aca="false">IF(IF(VALUE(TRIM(MID(SUBSTITUTE(A17669,",",REPT(" ",99)),99,99)))&gt;0,"BPM","Speed")="BPM",$F$1,TRUNC($F$1*B17669,$F$3))</f>
        <v>#VALUE!</v>
      </c>
      <c r="E17669" s="18" t="e">
        <f aca="false">"timing"&amp;"("&amp;TRUNC(VALUE(LEFT(A17669,FIND(",",A17669,1)-1)),$G$3)&amp;","&amp;D17669&amp;","&amp;C17669&amp;")"&amp;";"</f>
        <v>#VALUE!</v>
      </c>
      <c r="Q17669" s="20"/>
      <c r="R17669" s="20"/>
    </row>
    <row r="17670" customFormat="false" ht="14.15" hidden="false" customHeight="false" outlineLevel="0" collapsed="false">
      <c r="B17670" s="15" t="e">
        <f aca="false">IF(VALUE(TRIM(MID(SUBSTITUTE(A17670,",",REPT(" ",99)),99*6,99)))&gt;0,60000/VALUE(TRIM(MID(SUBSTITUTE(A17670,",",REPT(" ",99)),99,99))),IF(VALUE(TRIM(MID(SUBSTITUTE(A17670,",",REPT(" ",99)),99*6,99)))&lt;1,-100/VALUE(TRIM(MID(SUBSTITUTE(A17670,",",REPT(" ",99)),99,99))),"Error"))</f>
        <v>#VALUE!</v>
      </c>
      <c r="C17670" s="16" t="e">
        <f aca="false">VALUE(TRIM(MID(SUBSTITUTE(A17670,",",REPT(" ",99)),99*2,99)))</f>
        <v>#VALUE!</v>
      </c>
      <c r="D17670" s="17" t="e">
        <f aca="false">IF(IF(VALUE(TRIM(MID(SUBSTITUTE(A17670,",",REPT(" ",99)),99,99)))&gt;0,"BPM","Speed")="BPM",$F$1,TRUNC($F$1*B17670,$F$3))</f>
        <v>#VALUE!</v>
      </c>
      <c r="E17670" s="18" t="e">
        <f aca="false">"timing"&amp;"("&amp;TRUNC(VALUE(LEFT(A17670,FIND(",",A17670,1)-1)),$G$3)&amp;","&amp;D17670&amp;","&amp;C17670&amp;")"&amp;";"</f>
        <v>#VALUE!</v>
      </c>
      <c r="Q17670" s="20"/>
      <c r="R17670" s="20"/>
    </row>
    <row r="17671" customFormat="false" ht="14.15" hidden="false" customHeight="false" outlineLevel="0" collapsed="false">
      <c r="B17671" s="15" t="e">
        <f aca="false">IF(VALUE(TRIM(MID(SUBSTITUTE(A17671,",",REPT(" ",99)),99*6,99)))&gt;0,60000/VALUE(TRIM(MID(SUBSTITUTE(A17671,",",REPT(" ",99)),99,99))),IF(VALUE(TRIM(MID(SUBSTITUTE(A17671,",",REPT(" ",99)),99*6,99)))&lt;1,-100/VALUE(TRIM(MID(SUBSTITUTE(A17671,",",REPT(" ",99)),99,99))),"Error"))</f>
        <v>#VALUE!</v>
      </c>
      <c r="C17671" s="16" t="e">
        <f aca="false">VALUE(TRIM(MID(SUBSTITUTE(A17671,",",REPT(" ",99)),99*2,99)))</f>
        <v>#VALUE!</v>
      </c>
      <c r="D17671" s="17" t="e">
        <f aca="false">IF(IF(VALUE(TRIM(MID(SUBSTITUTE(A17671,",",REPT(" ",99)),99,99)))&gt;0,"BPM","Speed")="BPM",$F$1,TRUNC($F$1*B17671,$F$3))</f>
        <v>#VALUE!</v>
      </c>
      <c r="E17671" s="18" t="e">
        <f aca="false">"timing"&amp;"("&amp;TRUNC(VALUE(LEFT(A17671,FIND(",",A17671,1)-1)),$G$3)&amp;","&amp;D17671&amp;","&amp;C17671&amp;")"&amp;";"</f>
        <v>#VALUE!</v>
      </c>
      <c r="Q17671" s="20"/>
      <c r="R17671" s="20"/>
    </row>
    <row r="17672" customFormat="false" ht="14.15" hidden="false" customHeight="false" outlineLevel="0" collapsed="false">
      <c r="B17672" s="15" t="e">
        <f aca="false">IF(VALUE(TRIM(MID(SUBSTITUTE(A17672,",",REPT(" ",99)),99*6,99)))&gt;0,60000/VALUE(TRIM(MID(SUBSTITUTE(A17672,",",REPT(" ",99)),99,99))),IF(VALUE(TRIM(MID(SUBSTITUTE(A17672,",",REPT(" ",99)),99*6,99)))&lt;1,-100/VALUE(TRIM(MID(SUBSTITUTE(A17672,",",REPT(" ",99)),99,99))),"Error"))</f>
        <v>#VALUE!</v>
      </c>
      <c r="C17672" s="16" t="e">
        <f aca="false">VALUE(TRIM(MID(SUBSTITUTE(A17672,",",REPT(" ",99)),99*2,99)))</f>
        <v>#VALUE!</v>
      </c>
      <c r="D17672" s="17" t="e">
        <f aca="false">IF(IF(VALUE(TRIM(MID(SUBSTITUTE(A17672,",",REPT(" ",99)),99,99)))&gt;0,"BPM","Speed")="BPM",$F$1,TRUNC($F$1*B17672,$F$3))</f>
        <v>#VALUE!</v>
      </c>
      <c r="E17672" s="18" t="e">
        <f aca="false">"timing"&amp;"("&amp;TRUNC(VALUE(LEFT(A17672,FIND(",",A17672,1)-1)),$G$3)&amp;","&amp;D17672&amp;","&amp;C17672&amp;")"&amp;";"</f>
        <v>#VALUE!</v>
      </c>
      <c r="Q17672" s="20"/>
      <c r="R17672" s="20"/>
    </row>
    <row r="17673" customFormat="false" ht="14.15" hidden="false" customHeight="false" outlineLevel="0" collapsed="false">
      <c r="B17673" s="15" t="e">
        <f aca="false">IF(VALUE(TRIM(MID(SUBSTITUTE(A17673,",",REPT(" ",99)),99*6,99)))&gt;0,60000/VALUE(TRIM(MID(SUBSTITUTE(A17673,",",REPT(" ",99)),99,99))),IF(VALUE(TRIM(MID(SUBSTITUTE(A17673,",",REPT(" ",99)),99*6,99)))&lt;1,-100/VALUE(TRIM(MID(SUBSTITUTE(A17673,",",REPT(" ",99)),99,99))),"Error"))</f>
        <v>#VALUE!</v>
      </c>
      <c r="C17673" s="16" t="e">
        <f aca="false">VALUE(TRIM(MID(SUBSTITUTE(A17673,",",REPT(" ",99)),99*2,99)))</f>
        <v>#VALUE!</v>
      </c>
      <c r="D17673" s="17" t="e">
        <f aca="false">IF(IF(VALUE(TRIM(MID(SUBSTITUTE(A17673,",",REPT(" ",99)),99,99)))&gt;0,"BPM","Speed")="BPM",$F$1,TRUNC($F$1*B17673,$F$3))</f>
        <v>#VALUE!</v>
      </c>
      <c r="E17673" s="18" t="e">
        <f aca="false">"timing"&amp;"("&amp;TRUNC(VALUE(LEFT(A17673,FIND(",",A17673,1)-1)),$G$3)&amp;","&amp;D17673&amp;","&amp;C17673&amp;")"&amp;";"</f>
        <v>#VALUE!</v>
      </c>
      <c r="Q17673" s="20"/>
      <c r="R17673" s="20"/>
    </row>
    <row r="17674" customFormat="false" ht="14.15" hidden="false" customHeight="false" outlineLevel="0" collapsed="false">
      <c r="B17674" s="15" t="e">
        <f aca="false">IF(VALUE(TRIM(MID(SUBSTITUTE(A17674,",",REPT(" ",99)),99*6,99)))&gt;0,60000/VALUE(TRIM(MID(SUBSTITUTE(A17674,",",REPT(" ",99)),99,99))),IF(VALUE(TRIM(MID(SUBSTITUTE(A17674,",",REPT(" ",99)),99*6,99)))&lt;1,-100/VALUE(TRIM(MID(SUBSTITUTE(A17674,",",REPT(" ",99)),99,99))),"Error"))</f>
        <v>#VALUE!</v>
      </c>
      <c r="C17674" s="16" t="e">
        <f aca="false">VALUE(TRIM(MID(SUBSTITUTE(A17674,",",REPT(" ",99)),99*2,99)))</f>
        <v>#VALUE!</v>
      </c>
      <c r="D17674" s="17" t="e">
        <f aca="false">IF(IF(VALUE(TRIM(MID(SUBSTITUTE(A17674,",",REPT(" ",99)),99,99)))&gt;0,"BPM","Speed")="BPM",$F$1,TRUNC($F$1*B17674,$F$3))</f>
        <v>#VALUE!</v>
      </c>
      <c r="E17674" s="18" t="e">
        <f aca="false">"timing"&amp;"("&amp;TRUNC(VALUE(LEFT(A17674,FIND(",",A17674,1)-1)),$G$3)&amp;","&amp;D17674&amp;","&amp;C17674&amp;")"&amp;";"</f>
        <v>#VALUE!</v>
      </c>
      <c r="Q17674" s="20"/>
      <c r="R17674" s="20"/>
    </row>
    <row r="17675" customFormat="false" ht="14.15" hidden="false" customHeight="false" outlineLevel="0" collapsed="false">
      <c r="B17675" s="15" t="e">
        <f aca="false">IF(VALUE(TRIM(MID(SUBSTITUTE(A17675,",",REPT(" ",99)),99*6,99)))&gt;0,60000/VALUE(TRIM(MID(SUBSTITUTE(A17675,",",REPT(" ",99)),99,99))),IF(VALUE(TRIM(MID(SUBSTITUTE(A17675,",",REPT(" ",99)),99*6,99)))&lt;1,-100/VALUE(TRIM(MID(SUBSTITUTE(A17675,",",REPT(" ",99)),99,99))),"Error"))</f>
        <v>#VALUE!</v>
      </c>
      <c r="C17675" s="16" t="e">
        <f aca="false">VALUE(TRIM(MID(SUBSTITUTE(A17675,",",REPT(" ",99)),99*2,99)))</f>
        <v>#VALUE!</v>
      </c>
      <c r="D17675" s="17" t="e">
        <f aca="false">IF(IF(VALUE(TRIM(MID(SUBSTITUTE(A17675,",",REPT(" ",99)),99,99)))&gt;0,"BPM","Speed")="BPM",$F$1,TRUNC($F$1*B17675,$F$3))</f>
        <v>#VALUE!</v>
      </c>
      <c r="E17675" s="18" t="e">
        <f aca="false">"timing"&amp;"("&amp;TRUNC(VALUE(LEFT(A17675,FIND(",",A17675,1)-1)),$G$3)&amp;","&amp;D17675&amp;","&amp;C17675&amp;")"&amp;";"</f>
        <v>#VALUE!</v>
      </c>
      <c r="Q17675" s="20"/>
      <c r="R17675" s="20"/>
    </row>
    <row r="17676" customFormat="false" ht="14.15" hidden="false" customHeight="false" outlineLevel="0" collapsed="false">
      <c r="B17676" s="15" t="e">
        <f aca="false">IF(VALUE(TRIM(MID(SUBSTITUTE(A17676,",",REPT(" ",99)),99*6,99)))&gt;0,60000/VALUE(TRIM(MID(SUBSTITUTE(A17676,",",REPT(" ",99)),99,99))),IF(VALUE(TRIM(MID(SUBSTITUTE(A17676,",",REPT(" ",99)),99*6,99)))&lt;1,-100/VALUE(TRIM(MID(SUBSTITUTE(A17676,",",REPT(" ",99)),99,99))),"Error"))</f>
        <v>#VALUE!</v>
      </c>
      <c r="C17676" s="16" t="e">
        <f aca="false">VALUE(TRIM(MID(SUBSTITUTE(A17676,",",REPT(" ",99)),99*2,99)))</f>
        <v>#VALUE!</v>
      </c>
      <c r="D17676" s="17" t="e">
        <f aca="false">IF(IF(VALUE(TRIM(MID(SUBSTITUTE(A17676,",",REPT(" ",99)),99,99)))&gt;0,"BPM","Speed")="BPM",$F$1,TRUNC($F$1*B17676,$F$3))</f>
        <v>#VALUE!</v>
      </c>
      <c r="E17676" s="18" t="e">
        <f aca="false">"timing"&amp;"("&amp;TRUNC(VALUE(LEFT(A17676,FIND(",",A17676,1)-1)),$G$3)&amp;","&amp;D17676&amp;","&amp;C17676&amp;")"&amp;";"</f>
        <v>#VALUE!</v>
      </c>
      <c r="Q17676" s="20"/>
      <c r="R17676" s="20"/>
    </row>
    <row r="17677" customFormat="false" ht="14.15" hidden="false" customHeight="false" outlineLevel="0" collapsed="false">
      <c r="B17677" s="15" t="e">
        <f aca="false">IF(VALUE(TRIM(MID(SUBSTITUTE(A17677,",",REPT(" ",99)),99*6,99)))&gt;0,60000/VALUE(TRIM(MID(SUBSTITUTE(A17677,",",REPT(" ",99)),99,99))),IF(VALUE(TRIM(MID(SUBSTITUTE(A17677,",",REPT(" ",99)),99*6,99)))&lt;1,-100/VALUE(TRIM(MID(SUBSTITUTE(A17677,",",REPT(" ",99)),99,99))),"Error"))</f>
        <v>#VALUE!</v>
      </c>
      <c r="C17677" s="16" t="e">
        <f aca="false">VALUE(TRIM(MID(SUBSTITUTE(A17677,",",REPT(" ",99)),99*2,99)))</f>
        <v>#VALUE!</v>
      </c>
      <c r="D17677" s="17" t="e">
        <f aca="false">IF(IF(VALUE(TRIM(MID(SUBSTITUTE(A17677,",",REPT(" ",99)),99,99)))&gt;0,"BPM","Speed")="BPM",$F$1,TRUNC($F$1*B17677,$F$3))</f>
        <v>#VALUE!</v>
      </c>
      <c r="E17677" s="18" t="e">
        <f aca="false">"timing"&amp;"("&amp;TRUNC(VALUE(LEFT(A17677,FIND(",",A17677,1)-1)),$G$3)&amp;","&amp;D17677&amp;","&amp;C17677&amp;")"&amp;";"</f>
        <v>#VALUE!</v>
      </c>
      <c r="Q17677" s="20"/>
      <c r="R17677" s="20"/>
    </row>
    <row r="17678" customFormat="false" ht="14.15" hidden="false" customHeight="false" outlineLevel="0" collapsed="false">
      <c r="B17678" s="15" t="e">
        <f aca="false">IF(VALUE(TRIM(MID(SUBSTITUTE(A17678,",",REPT(" ",99)),99*6,99)))&gt;0,60000/VALUE(TRIM(MID(SUBSTITUTE(A17678,",",REPT(" ",99)),99,99))),IF(VALUE(TRIM(MID(SUBSTITUTE(A17678,",",REPT(" ",99)),99*6,99)))&lt;1,-100/VALUE(TRIM(MID(SUBSTITUTE(A17678,",",REPT(" ",99)),99,99))),"Error"))</f>
        <v>#VALUE!</v>
      </c>
      <c r="C17678" s="16" t="e">
        <f aca="false">VALUE(TRIM(MID(SUBSTITUTE(A17678,",",REPT(" ",99)),99*2,99)))</f>
        <v>#VALUE!</v>
      </c>
      <c r="D17678" s="17" t="e">
        <f aca="false">IF(IF(VALUE(TRIM(MID(SUBSTITUTE(A17678,",",REPT(" ",99)),99,99)))&gt;0,"BPM","Speed")="BPM",$F$1,TRUNC($F$1*B17678,$F$3))</f>
        <v>#VALUE!</v>
      </c>
      <c r="E17678" s="18" t="e">
        <f aca="false">"timing"&amp;"("&amp;TRUNC(VALUE(LEFT(A17678,FIND(",",A17678,1)-1)),$G$3)&amp;","&amp;D17678&amp;","&amp;C17678&amp;")"&amp;";"</f>
        <v>#VALUE!</v>
      </c>
      <c r="Q17678" s="20"/>
      <c r="R17678" s="20"/>
    </row>
    <row r="17679" customFormat="false" ht="14.15" hidden="false" customHeight="false" outlineLevel="0" collapsed="false">
      <c r="B17679" s="15" t="e">
        <f aca="false">IF(VALUE(TRIM(MID(SUBSTITUTE(A17679,",",REPT(" ",99)),99*6,99)))&gt;0,60000/VALUE(TRIM(MID(SUBSTITUTE(A17679,",",REPT(" ",99)),99,99))),IF(VALUE(TRIM(MID(SUBSTITUTE(A17679,",",REPT(" ",99)),99*6,99)))&lt;1,-100/VALUE(TRIM(MID(SUBSTITUTE(A17679,",",REPT(" ",99)),99,99))),"Error"))</f>
        <v>#VALUE!</v>
      </c>
      <c r="C17679" s="16" t="e">
        <f aca="false">VALUE(TRIM(MID(SUBSTITUTE(A17679,",",REPT(" ",99)),99*2,99)))</f>
        <v>#VALUE!</v>
      </c>
      <c r="D17679" s="17" t="e">
        <f aca="false">IF(IF(VALUE(TRIM(MID(SUBSTITUTE(A17679,",",REPT(" ",99)),99,99)))&gt;0,"BPM","Speed")="BPM",$F$1,TRUNC($F$1*B17679,$F$3))</f>
        <v>#VALUE!</v>
      </c>
      <c r="E17679" s="18" t="e">
        <f aca="false">"timing"&amp;"("&amp;TRUNC(VALUE(LEFT(A17679,FIND(",",A17679,1)-1)),$G$3)&amp;","&amp;D17679&amp;","&amp;C17679&amp;")"&amp;";"</f>
        <v>#VALUE!</v>
      </c>
      <c r="Q17679" s="20"/>
      <c r="R17679" s="20"/>
    </row>
    <row r="17680" customFormat="false" ht="14.15" hidden="false" customHeight="false" outlineLevel="0" collapsed="false">
      <c r="B17680" s="15" t="e">
        <f aca="false">IF(VALUE(TRIM(MID(SUBSTITUTE(A17680,",",REPT(" ",99)),99*6,99)))&gt;0,60000/VALUE(TRIM(MID(SUBSTITUTE(A17680,",",REPT(" ",99)),99,99))),IF(VALUE(TRIM(MID(SUBSTITUTE(A17680,",",REPT(" ",99)),99*6,99)))&lt;1,-100/VALUE(TRIM(MID(SUBSTITUTE(A17680,",",REPT(" ",99)),99,99))),"Error"))</f>
        <v>#VALUE!</v>
      </c>
      <c r="C17680" s="16" t="e">
        <f aca="false">VALUE(TRIM(MID(SUBSTITUTE(A17680,",",REPT(" ",99)),99*2,99)))</f>
        <v>#VALUE!</v>
      </c>
      <c r="D17680" s="17" t="e">
        <f aca="false">IF(IF(VALUE(TRIM(MID(SUBSTITUTE(A17680,",",REPT(" ",99)),99,99)))&gt;0,"BPM","Speed")="BPM",$F$1,TRUNC($F$1*B17680,$F$3))</f>
        <v>#VALUE!</v>
      </c>
      <c r="E17680" s="18" t="e">
        <f aca="false">"timing"&amp;"("&amp;TRUNC(VALUE(LEFT(A17680,FIND(",",A17680,1)-1)),$G$3)&amp;","&amp;D17680&amp;","&amp;C17680&amp;")"&amp;";"</f>
        <v>#VALUE!</v>
      </c>
      <c r="Q17680" s="20"/>
      <c r="R17680" s="20"/>
    </row>
    <row r="17681" customFormat="false" ht="14.15" hidden="false" customHeight="false" outlineLevel="0" collapsed="false">
      <c r="B17681" s="15" t="e">
        <f aca="false">IF(VALUE(TRIM(MID(SUBSTITUTE(A17681,",",REPT(" ",99)),99*6,99)))&gt;0,60000/VALUE(TRIM(MID(SUBSTITUTE(A17681,",",REPT(" ",99)),99,99))),IF(VALUE(TRIM(MID(SUBSTITUTE(A17681,",",REPT(" ",99)),99*6,99)))&lt;1,-100/VALUE(TRIM(MID(SUBSTITUTE(A17681,",",REPT(" ",99)),99,99))),"Error"))</f>
        <v>#VALUE!</v>
      </c>
      <c r="C17681" s="16" t="e">
        <f aca="false">VALUE(TRIM(MID(SUBSTITUTE(A17681,",",REPT(" ",99)),99*2,99)))</f>
        <v>#VALUE!</v>
      </c>
      <c r="D17681" s="17" t="e">
        <f aca="false">IF(IF(VALUE(TRIM(MID(SUBSTITUTE(A17681,",",REPT(" ",99)),99,99)))&gt;0,"BPM","Speed")="BPM",$F$1,TRUNC($F$1*B17681,$F$3))</f>
        <v>#VALUE!</v>
      </c>
      <c r="E17681" s="18" t="e">
        <f aca="false">"timing"&amp;"("&amp;TRUNC(VALUE(LEFT(A17681,FIND(",",A17681,1)-1)),$G$3)&amp;","&amp;D17681&amp;","&amp;C17681&amp;")"&amp;";"</f>
        <v>#VALUE!</v>
      </c>
      <c r="Q17681" s="20"/>
      <c r="R17681" s="20"/>
    </row>
    <row r="17682" customFormat="false" ht="14.15" hidden="false" customHeight="false" outlineLevel="0" collapsed="false">
      <c r="B17682" s="15" t="e">
        <f aca="false">IF(VALUE(TRIM(MID(SUBSTITUTE(A17682,",",REPT(" ",99)),99*6,99)))&gt;0,60000/VALUE(TRIM(MID(SUBSTITUTE(A17682,",",REPT(" ",99)),99,99))),IF(VALUE(TRIM(MID(SUBSTITUTE(A17682,",",REPT(" ",99)),99*6,99)))&lt;1,-100/VALUE(TRIM(MID(SUBSTITUTE(A17682,",",REPT(" ",99)),99,99))),"Error"))</f>
        <v>#VALUE!</v>
      </c>
      <c r="C17682" s="16" t="e">
        <f aca="false">VALUE(TRIM(MID(SUBSTITUTE(A17682,",",REPT(" ",99)),99*2,99)))</f>
        <v>#VALUE!</v>
      </c>
      <c r="D17682" s="17" t="e">
        <f aca="false">IF(IF(VALUE(TRIM(MID(SUBSTITUTE(A17682,",",REPT(" ",99)),99,99)))&gt;0,"BPM","Speed")="BPM",$F$1,TRUNC($F$1*B17682,$F$3))</f>
        <v>#VALUE!</v>
      </c>
      <c r="E17682" s="18" t="e">
        <f aca="false">"timing"&amp;"("&amp;TRUNC(VALUE(LEFT(A17682,FIND(",",A17682,1)-1)),$G$3)&amp;","&amp;D17682&amp;","&amp;C17682&amp;")"&amp;";"</f>
        <v>#VALUE!</v>
      </c>
      <c r="Q17682" s="20"/>
      <c r="R17682" s="20"/>
    </row>
    <row r="17683" customFormat="false" ht="14.15" hidden="false" customHeight="false" outlineLevel="0" collapsed="false">
      <c r="B17683" s="15" t="e">
        <f aca="false">IF(VALUE(TRIM(MID(SUBSTITUTE(A17683,",",REPT(" ",99)),99*6,99)))&gt;0,60000/VALUE(TRIM(MID(SUBSTITUTE(A17683,",",REPT(" ",99)),99,99))),IF(VALUE(TRIM(MID(SUBSTITUTE(A17683,",",REPT(" ",99)),99*6,99)))&lt;1,-100/VALUE(TRIM(MID(SUBSTITUTE(A17683,",",REPT(" ",99)),99,99))),"Error"))</f>
        <v>#VALUE!</v>
      </c>
      <c r="C17683" s="16" t="e">
        <f aca="false">VALUE(TRIM(MID(SUBSTITUTE(A17683,",",REPT(" ",99)),99*2,99)))</f>
        <v>#VALUE!</v>
      </c>
      <c r="D17683" s="17" t="e">
        <f aca="false">IF(IF(VALUE(TRIM(MID(SUBSTITUTE(A17683,",",REPT(" ",99)),99,99)))&gt;0,"BPM","Speed")="BPM",$F$1,TRUNC($F$1*B17683,$F$3))</f>
        <v>#VALUE!</v>
      </c>
      <c r="E17683" s="18" t="e">
        <f aca="false">"timing"&amp;"("&amp;TRUNC(VALUE(LEFT(A17683,FIND(",",A17683,1)-1)),$G$3)&amp;","&amp;D17683&amp;","&amp;C17683&amp;")"&amp;";"</f>
        <v>#VALUE!</v>
      </c>
      <c r="Q17683" s="20"/>
      <c r="R17683" s="20"/>
    </row>
    <row r="17684" customFormat="false" ht="14.15" hidden="false" customHeight="false" outlineLevel="0" collapsed="false">
      <c r="B17684" s="15" t="e">
        <f aca="false">IF(VALUE(TRIM(MID(SUBSTITUTE(A17684,",",REPT(" ",99)),99*6,99)))&gt;0,60000/VALUE(TRIM(MID(SUBSTITUTE(A17684,",",REPT(" ",99)),99,99))),IF(VALUE(TRIM(MID(SUBSTITUTE(A17684,",",REPT(" ",99)),99*6,99)))&lt;1,-100/VALUE(TRIM(MID(SUBSTITUTE(A17684,",",REPT(" ",99)),99,99))),"Error"))</f>
        <v>#VALUE!</v>
      </c>
      <c r="C17684" s="16" t="e">
        <f aca="false">VALUE(TRIM(MID(SUBSTITUTE(A17684,",",REPT(" ",99)),99*2,99)))</f>
        <v>#VALUE!</v>
      </c>
      <c r="D17684" s="17" t="e">
        <f aca="false">IF(IF(VALUE(TRIM(MID(SUBSTITUTE(A17684,",",REPT(" ",99)),99,99)))&gt;0,"BPM","Speed")="BPM",$F$1,TRUNC($F$1*B17684,$F$3))</f>
        <v>#VALUE!</v>
      </c>
      <c r="E17684" s="18" t="e">
        <f aca="false">"timing"&amp;"("&amp;TRUNC(VALUE(LEFT(A17684,FIND(",",A17684,1)-1)),$G$3)&amp;","&amp;D17684&amp;","&amp;C17684&amp;")"&amp;";"</f>
        <v>#VALUE!</v>
      </c>
      <c r="Q17684" s="20"/>
      <c r="R17684" s="20"/>
    </row>
    <row r="17685" customFormat="false" ht="14.15" hidden="false" customHeight="false" outlineLevel="0" collapsed="false">
      <c r="B17685" s="15" t="e">
        <f aca="false">IF(VALUE(TRIM(MID(SUBSTITUTE(A17685,",",REPT(" ",99)),99*6,99)))&gt;0,60000/VALUE(TRIM(MID(SUBSTITUTE(A17685,",",REPT(" ",99)),99,99))),IF(VALUE(TRIM(MID(SUBSTITUTE(A17685,",",REPT(" ",99)),99*6,99)))&lt;1,-100/VALUE(TRIM(MID(SUBSTITUTE(A17685,",",REPT(" ",99)),99,99))),"Error"))</f>
        <v>#VALUE!</v>
      </c>
      <c r="C17685" s="16" t="e">
        <f aca="false">VALUE(TRIM(MID(SUBSTITUTE(A17685,",",REPT(" ",99)),99*2,99)))</f>
        <v>#VALUE!</v>
      </c>
      <c r="D17685" s="17" t="e">
        <f aca="false">IF(IF(VALUE(TRIM(MID(SUBSTITUTE(A17685,",",REPT(" ",99)),99,99)))&gt;0,"BPM","Speed")="BPM",$F$1,TRUNC($F$1*B17685,$F$3))</f>
        <v>#VALUE!</v>
      </c>
      <c r="E17685" s="18" t="e">
        <f aca="false">"timing"&amp;"("&amp;TRUNC(VALUE(LEFT(A17685,FIND(",",A17685,1)-1)),$G$3)&amp;","&amp;D17685&amp;","&amp;C17685&amp;")"&amp;";"</f>
        <v>#VALUE!</v>
      </c>
      <c r="Q17685" s="20"/>
      <c r="R17685" s="20"/>
    </row>
    <row r="17686" customFormat="false" ht="14.15" hidden="false" customHeight="false" outlineLevel="0" collapsed="false">
      <c r="B17686" s="15" t="e">
        <f aca="false">IF(VALUE(TRIM(MID(SUBSTITUTE(A17686,",",REPT(" ",99)),99*6,99)))&gt;0,60000/VALUE(TRIM(MID(SUBSTITUTE(A17686,",",REPT(" ",99)),99,99))),IF(VALUE(TRIM(MID(SUBSTITUTE(A17686,",",REPT(" ",99)),99*6,99)))&lt;1,-100/VALUE(TRIM(MID(SUBSTITUTE(A17686,",",REPT(" ",99)),99,99))),"Error"))</f>
        <v>#VALUE!</v>
      </c>
      <c r="C17686" s="16" t="e">
        <f aca="false">VALUE(TRIM(MID(SUBSTITUTE(A17686,",",REPT(" ",99)),99*2,99)))</f>
        <v>#VALUE!</v>
      </c>
      <c r="D17686" s="17" t="e">
        <f aca="false">IF(IF(VALUE(TRIM(MID(SUBSTITUTE(A17686,",",REPT(" ",99)),99,99)))&gt;0,"BPM","Speed")="BPM",$F$1,TRUNC($F$1*B17686,$F$3))</f>
        <v>#VALUE!</v>
      </c>
      <c r="E17686" s="18" t="e">
        <f aca="false">"timing"&amp;"("&amp;TRUNC(VALUE(LEFT(A17686,FIND(",",A17686,1)-1)),$G$3)&amp;","&amp;D17686&amp;","&amp;C17686&amp;")"&amp;";"</f>
        <v>#VALUE!</v>
      </c>
      <c r="Q17686" s="20"/>
      <c r="R17686" s="20"/>
    </row>
    <row r="17687" customFormat="false" ht="14.15" hidden="false" customHeight="false" outlineLevel="0" collapsed="false">
      <c r="B17687" s="15" t="e">
        <f aca="false">IF(VALUE(TRIM(MID(SUBSTITUTE(A17687,",",REPT(" ",99)),99*6,99)))&gt;0,60000/VALUE(TRIM(MID(SUBSTITUTE(A17687,",",REPT(" ",99)),99,99))),IF(VALUE(TRIM(MID(SUBSTITUTE(A17687,",",REPT(" ",99)),99*6,99)))&lt;1,-100/VALUE(TRIM(MID(SUBSTITUTE(A17687,",",REPT(" ",99)),99,99))),"Error"))</f>
        <v>#VALUE!</v>
      </c>
      <c r="C17687" s="16" t="e">
        <f aca="false">VALUE(TRIM(MID(SUBSTITUTE(A17687,",",REPT(" ",99)),99*2,99)))</f>
        <v>#VALUE!</v>
      </c>
      <c r="D17687" s="17" t="e">
        <f aca="false">IF(IF(VALUE(TRIM(MID(SUBSTITUTE(A17687,",",REPT(" ",99)),99,99)))&gt;0,"BPM","Speed")="BPM",$F$1,TRUNC($F$1*B17687,$F$3))</f>
        <v>#VALUE!</v>
      </c>
      <c r="E17687" s="18" t="e">
        <f aca="false">"timing"&amp;"("&amp;TRUNC(VALUE(LEFT(A17687,FIND(",",A17687,1)-1)),$G$3)&amp;","&amp;D17687&amp;","&amp;C17687&amp;")"&amp;";"</f>
        <v>#VALUE!</v>
      </c>
      <c r="Q17687" s="20"/>
      <c r="R17687" s="20"/>
    </row>
    <row r="17688" customFormat="false" ht="14.15" hidden="false" customHeight="false" outlineLevel="0" collapsed="false">
      <c r="B17688" s="15" t="e">
        <f aca="false">IF(VALUE(TRIM(MID(SUBSTITUTE(A17688,",",REPT(" ",99)),99*6,99)))&gt;0,60000/VALUE(TRIM(MID(SUBSTITUTE(A17688,",",REPT(" ",99)),99,99))),IF(VALUE(TRIM(MID(SUBSTITUTE(A17688,",",REPT(" ",99)),99*6,99)))&lt;1,-100/VALUE(TRIM(MID(SUBSTITUTE(A17688,",",REPT(" ",99)),99,99))),"Error"))</f>
        <v>#VALUE!</v>
      </c>
      <c r="C17688" s="16" t="e">
        <f aca="false">VALUE(TRIM(MID(SUBSTITUTE(A17688,",",REPT(" ",99)),99*2,99)))</f>
        <v>#VALUE!</v>
      </c>
      <c r="D17688" s="17" t="e">
        <f aca="false">IF(IF(VALUE(TRIM(MID(SUBSTITUTE(A17688,",",REPT(" ",99)),99,99)))&gt;0,"BPM","Speed")="BPM",$F$1,TRUNC($F$1*B17688,$F$3))</f>
        <v>#VALUE!</v>
      </c>
      <c r="E17688" s="18" t="e">
        <f aca="false">"timing"&amp;"("&amp;TRUNC(VALUE(LEFT(A17688,FIND(",",A17688,1)-1)),$G$3)&amp;","&amp;D17688&amp;","&amp;C17688&amp;")"&amp;";"</f>
        <v>#VALUE!</v>
      </c>
      <c r="Q17688" s="20"/>
      <c r="R17688" s="20"/>
    </row>
    <row r="17689" customFormat="false" ht="14.15" hidden="false" customHeight="false" outlineLevel="0" collapsed="false">
      <c r="B17689" s="15" t="e">
        <f aca="false">IF(VALUE(TRIM(MID(SUBSTITUTE(A17689,",",REPT(" ",99)),99*6,99)))&gt;0,60000/VALUE(TRIM(MID(SUBSTITUTE(A17689,",",REPT(" ",99)),99,99))),IF(VALUE(TRIM(MID(SUBSTITUTE(A17689,",",REPT(" ",99)),99*6,99)))&lt;1,-100/VALUE(TRIM(MID(SUBSTITUTE(A17689,",",REPT(" ",99)),99,99))),"Error"))</f>
        <v>#VALUE!</v>
      </c>
      <c r="C17689" s="16" t="e">
        <f aca="false">VALUE(TRIM(MID(SUBSTITUTE(A17689,",",REPT(" ",99)),99*2,99)))</f>
        <v>#VALUE!</v>
      </c>
      <c r="D17689" s="17" t="e">
        <f aca="false">IF(IF(VALUE(TRIM(MID(SUBSTITUTE(A17689,",",REPT(" ",99)),99,99)))&gt;0,"BPM","Speed")="BPM",$F$1,TRUNC($F$1*B17689,$F$3))</f>
        <v>#VALUE!</v>
      </c>
      <c r="E17689" s="18" t="e">
        <f aca="false">"timing"&amp;"("&amp;TRUNC(VALUE(LEFT(A17689,FIND(",",A17689,1)-1)),$G$3)&amp;","&amp;D17689&amp;","&amp;C17689&amp;")"&amp;";"</f>
        <v>#VALUE!</v>
      </c>
      <c r="Q17689" s="20"/>
      <c r="R17689" s="20"/>
    </row>
    <row r="17690" customFormat="false" ht="14.15" hidden="false" customHeight="false" outlineLevel="0" collapsed="false">
      <c r="B17690" s="15" t="e">
        <f aca="false">IF(VALUE(TRIM(MID(SUBSTITUTE(A17690,",",REPT(" ",99)),99*6,99)))&gt;0,60000/VALUE(TRIM(MID(SUBSTITUTE(A17690,",",REPT(" ",99)),99,99))),IF(VALUE(TRIM(MID(SUBSTITUTE(A17690,",",REPT(" ",99)),99*6,99)))&lt;1,-100/VALUE(TRIM(MID(SUBSTITUTE(A17690,",",REPT(" ",99)),99,99))),"Error"))</f>
        <v>#VALUE!</v>
      </c>
      <c r="C17690" s="16" t="e">
        <f aca="false">VALUE(TRIM(MID(SUBSTITUTE(A17690,",",REPT(" ",99)),99*2,99)))</f>
        <v>#VALUE!</v>
      </c>
      <c r="D17690" s="17" t="e">
        <f aca="false">IF(IF(VALUE(TRIM(MID(SUBSTITUTE(A17690,",",REPT(" ",99)),99,99)))&gt;0,"BPM","Speed")="BPM",$F$1,TRUNC($F$1*B17690,$F$3))</f>
        <v>#VALUE!</v>
      </c>
      <c r="E17690" s="18" t="e">
        <f aca="false">"timing"&amp;"("&amp;TRUNC(VALUE(LEFT(A17690,FIND(",",A17690,1)-1)),$G$3)&amp;","&amp;D17690&amp;","&amp;C17690&amp;")"&amp;";"</f>
        <v>#VALUE!</v>
      </c>
      <c r="Q17690" s="20"/>
      <c r="R17690" s="20"/>
    </row>
    <row r="17691" customFormat="false" ht="14.15" hidden="false" customHeight="false" outlineLevel="0" collapsed="false">
      <c r="B17691" s="15" t="e">
        <f aca="false">IF(VALUE(TRIM(MID(SUBSTITUTE(A17691,",",REPT(" ",99)),99*6,99)))&gt;0,60000/VALUE(TRIM(MID(SUBSTITUTE(A17691,",",REPT(" ",99)),99,99))),IF(VALUE(TRIM(MID(SUBSTITUTE(A17691,",",REPT(" ",99)),99*6,99)))&lt;1,-100/VALUE(TRIM(MID(SUBSTITUTE(A17691,",",REPT(" ",99)),99,99))),"Error"))</f>
        <v>#VALUE!</v>
      </c>
      <c r="C17691" s="16" t="e">
        <f aca="false">VALUE(TRIM(MID(SUBSTITUTE(A17691,",",REPT(" ",99)),99*2,99)))</f>
        <v>#VALUE!</v>
      </c>
      <c r="D17691" s="17" t="e">
        <f aca="false">IF(IF(VALUE(TRIM(MID(SUBSTITUTE(A17691,",",REPT(" ",99)),99,99)))&gt;0,"BPM","Speed")="BPM",$F$1,TRUNC($F$1*B17691,$F$3))</f>
        <v>#VALUE!</v>
      </c>
      <c r="E17691" s="18" t="e">
        <f aca="false">"timing"&amp;"("&amp;TRUNC(VALUE(LEFT(A17691,FIND(",",A17691,1)-1)),$G$3)&amp;","&amp;D17691&amp;","&amp;C17691&amp;")"&amp;";"</f>
        <v>#VALUE!</v>
      </c>
      <c r="Q17691" s="20"/>
      <c r="R17691" s="20"/>
    </row>
    <row r="17692" customFormat="false" ht="14.15" hidden="false" customHeight="false" outlineLevel="0" collapsed="false">
      <c r="B17692" s="15" t="e">
        <f aca="false">IF(VALUE(TRIM(MID(SUBSTITUTE(A17692,",",REPT(" ",99)),99*6,99)))&gt;0,60000/VALUE(TRIM(MID(SUBSTITUTE(A17692,",",REPT(" ",99)),99,99))),IF(VALUE(TRIM(MID(SUBSTITUTE(A17692,",",REPT(" ",99)),99*6,99)))&lt;1,-100/VALUE(TRIM(MID(SUBSTITUTE(A17692,",",REPT(" ",99)),99,99))),"Error"))</f>
        <v>#VALUE!</v>
      </c>
      <c r="C17692" s="16" t="e">
        <f aca="false">VALUE(TRIM(MID(SUBSTITUTE(A17692,",",REPT(" ",99)),99*2,99)))</f>
        <v>#VALUE!</v>
      </c>
      <c r="D17692" s="17" t="e">
        <f aca="false">IF(IF(VALUE(TRIM(MID(SUBSTITUTE(A17692,",",REPT(" ",99)),99,99)))&gt;0,"BPM","Speed")="BPM",$F$1,TRUNC($F$1*B17692,$F$3))</f>
        <v>#VALUE!</v>
      </c>
      <c r="E17692" s="18" t="e">
        <f aca="false">"timing"&amp;"("&amp;TRUNC(VALUE(LEFT(A17692,FIND(",",A17692,1)-1)),$G$3)&amp;","&amp;D17692&amp;","&amp;C17692&amp;")"&amp;";"</f>
        <v>#VALUE!</v>
      </c>
      <c r="Q17692" s="20"/>
      <c r="R17692" s="20"/>
    </row>
    <row r="17693" customFormat="false" ht="14.15" hidden="false" customHeight="false" outlineLevel="0" collapsed="false">
      <c r="B17693" s="15" t="e">
        <f aca="false">IF(VALUE(TRIM(MID(SUBSTITUTE(A17693,",",REPT(" ",99)),99*6,99)))&gt;0,60000/VALUE(TRIM(MID(SUBSTITUTE(A17693,",",REPT(" ",99)),99,99))),IF(VALUE(TRIM(MID(SUBSTITUTE(A17693,",",REPT(" ",99)),99*6,99)))&lt;1,-100/VALUE(TRIM(MID(SUBSTITUTE(A17693,",",REPT(" ",99)),99,99))),"Error"))</f>
        <v>#VALUE!</v>
      </c>
      <c r="C17693" s="16" t="e">
        <f aca="false">VALUE(TRIM(MID(SUBSTITUTE(A17693,",",REPT(" ",99)),99*2,99)))</f>
        <v>#VALUE!</v>
      </c>
      <c r="D17693" s="17" t="e">
        <f aca="false">IF(IF(VALUE(TRIM(MID(SUBSTITUTE(A17693,",",REPT(" ",99)),99,99)))&gt;0,"BPM","Speed")="BPM",$F$1,TRUNC($F$1*B17693,$F$3))</f>
        <v>#VALUE!</v>
      </c>
      <c r="E17693" s="18" t="e">
        <f aca="false">"timing"&amp;"("&amp;TRUNC(VALUE(LEFT(A17693,FIND(",",A17693,1)-1)),$G$3)&amp;","&amp;D17693&amp;","&amp;C17693&amp;")"&amp;";"</f>
        <v>#VALUE!</v>
      </c>
      <c r="Q17693" s="20"/>
      <c r="R17693" s="20"/>
    </row>
    <row r="17694" customFormat="false" ht="14.15" hidden="false" customHeight="false" outlineLevel="0" collapsed="false">
      <c r="B17694" s="15" t="e">
        <f aca="false">IF(VALUE(TRIM(MID(SUBSTITUTE(A17694,",",REPT(" ",99)),99*6,99)))&gt;0,60000/VALUE(TRIM(MID(SUBSTITUTE(A17694,",",REPT(" ",99)),99,99))),IF(VALUE(TRIM(MID(SUBSTITUTE(A17694,",",REPT(" ",99)),99*6,99)))&lt;1,-100/VALUE(TRIM(MID(SUBSTITUTE(A17694,",",REPT(" ",99)),99,99))),"Error"))</f>
        <v>#VALUE!</v>
      </c>
      <c r="C17694" s="16" t="e">
        <f aca="false">VALUE(TRIM(MID(SUBSTITUTE(A17694,",",REPT(" ",99)),99*2,99)))</f>
        <v>#VALUE!</v>
      </c>
      <c r="D17694" s="17" t="e">
        <f aca="false">IF(IF(VALUE(TRIM(MID(SUBSTITUTE(A17694,",",REPT(" ",99)),99,99)))&gt;0,"BPM","Speed")="BPM",$F$1,TRUNC($F$1*B17694,$F$3))</f>
        <v>#VALUE!</v>
      </c>
      <c r="E17694" s="18" t="e">
        <f aca="false">"timing"&amp;"("&amp;TRUNC(VALUE(LEFT(A17694,FIND(",",A17694,1)-1)),$G$3)&amp;","&amp;D17694&amp;","&amp;C17694&amp;")"&amp;";"</f>
        <v>#VALUE!</v>
      </c>
      <c r="Q17694" s="20"/>
      <c r="R17694" s="20"/>
    </row>
    <row r="17695" customFormat="false" ht="14.15" hidden="false" customHeight="false" outlineLevel="0" collapsed="false">
      <c r="B17695" s="15" t="e">
        <f aca="false">IF(VALUE(TRIM(MID(SUBSTITUTE(A17695,",",REPT(" ",99)),99*6,99)))&gt;0,60000/VALUE(TRIM(MID(SUBSTITUTE(A17695,",",REPT(" ",99)),99,99))),IF(VALUE(TRIM(MID(SUBSTITUTE(A17695,",",REPT(" ",99)),99*6,99)))&lt;1,-100/VALUE(TRIM(MID(SUBSTITUTE(A17695,",",REPT(" ",99)),99,99))),"Error"))</f>
        <v>#VALUE!</v>
      </c>
      <c r="C17695" s="16" t="e">
        <f aca="false">VALUE(TRIM(MID(SUBSTITUTE(A17695,",",REPT(" ",99)),99*2,99)))</f>
        <v>#VALUE!</v>
      </c>
      <c r="D17695" s="17" t="e">
        <f aca="false">IF(IF(VALUE(TRIM(MID(SUBSTITUTE(A17695,",",REPT(" ",99)),99,99)))&gt;0,"BPM","Speed")="BPM",$F$1,TRUNC($F$1*B17695,$F$3))</f>
        <v>#VALUE!</v>
      </c>
      <c r="E17695" s="18" t="e">
        <f aca="false">"timing"&amp;"("&amp;TRUNC(VALUE(LEFT(A17695,FIND(",",A17695,1)-1)),$G$3)&amp;","&amp;D17695&amp;","&amp;C17695&amp;")"&amp;";"</f>
        <v>#VALUE!</v>
      </c>
      <c r="Q17695" s="20"/>
      <c r="R17695" s="20"/>
    </row>
    <row r="17696" customFormat="false" ht="14.15" hidden="false" customHeight="false" outlineLevel="0" collapsed="false">
      <c r="B17696" s="15" t="e">
        <f aca="false">IF(VALUE(TRIM(MID(SUBSTITUTE(A17696,",",REPT(" ",99)),99*6,99)))&gt;0,60000/VALUE(TRIM(MID(SUBSTITUTE(A17696,",",REPT(" ",99)),99,99))),IF(VALUE(TRIM(MID(SUBSTITUTE(A17696,",",REPT(" ",99)),99*6,99)))&lt;1,-100/VALUE(TRIM(MID(SUBSTITUTE(A17696,",",REPT(" ",99)),99,99))),"Error"))</f>
        <v>#VALUE!</v>
      </c>
      <c r="C17696" s="16" t="e">
        <f aca="false">VALUE(TRIM(MID(SUBSTITUTE(A17696,",",REPT(" ",99)),99*2,99)))</f>
        <v>#VALUE!</v>
      </c>
      <c r="D17696" s="17" t="e">
        <f aca="false">IF(IF(VALUE(TRIM(MID(SUBSTITUTE(A17696,",",REPT(" ",99)),99,99)))&gt;0,"BPM","Speed")="BPM",$F$1,TRUNC($F$1*B17696,$F$3))</f>
        <v>#VALUE!</v>
      </c>
      <c r="E17696" s="18" t="e">
        <f aca="false">"timing"&amp;"("&amp;TRUNC(VALUE(LEFT(A17696,FIND(",",A17696,1)-1)),$G$3)&amp;","&amp;D17696&amp;","&amp;C17696&amp;")"&amp;";"</f>
        <v>#VALUE!</v>
      </c>
      <c r="Q17696" s="20"/>
      <c r="R17696" s="20"/>
    </row>
    <row r="17697" customFormat="false" ht="14.15" hidden="false" customHeight="false" outlineLevel="0" collapsed="false">
      <c r="B17697" s="15" t="e">
        <f aca="false">IF(VALUE(TRIM(MID(SUBSTITUTE(A17697,",",REPT(" ",99)),99*6,99)))&gt;0,60000/VALUE(TRIM(MID(SUBSTITUTE(A17697,",",REPT(" ",99)),99,99))),IF(VALUE(TRIM(MID(SUBSTITUTE(A17697,",",REPT(" ",99)),99*6,99)))&lt;1,-100/VALUE(TRIM(MID(SUBSTITUTE(A17697,",",REPT(" ",99)),99,99))),"Error"))</f>
        <v>#VALUE!</v>
      </c>
      <c r="C17697" s="16" t="e">
        <f aca="false">VALUE(TRIM(MID(SUBSTITUTE(A17697,",",REPT(" ",99)),99*2,99)))</f>
        <v>#VALUE!</v>
      </c>
      <c r="D17697" s="17" t="e">
        <f aca="false">IF(IF(VALUE(TRIM(MID(SUBSTITUTE(A17697,",",REPT(" ",99)),99,99)))&gt;0,"BPM","Speed")="BPM",$F$1,TRUNC($F$1*B17697,$F$3))</f>
        <v>#VALUE!</v>
      </c>
      <c r="E17697" s="18" t="e">
        <f aca="false">"timing"&amp;"("&amp;TRUNC(VALUE(LEFT(A17697,FIND(",",A17697,1)-1)),$G$3)&amp;","&amp;D17697&amp;","&amp;C17697&amp;")"&amp;";"</f>
        <v>#VALUE!</v>
      </c>
      <c r="Q17697" s="20"/>
      <c r="R17697" s="20"/>
    </row>
    <row r="17698" customFormat="false" ht="14.15" hidden="false" customHeight="false" outlineLevel="0" collapsed="false">
      <c r="B17698" s="15" t="e">
        <f aca="false">IF(VALUE(TRIM(MID(SUBSTITUTE(A17698,",",REPT(" ",99)),99*6,99)))&gt;0,60000/VALUE(TRIM(MID(SUBSTITUTE(A17698,",",REPT(" ",99)),99,99))),IF(VALUE(TRIM(MID(SUBSTITUTE(A17698,",",REPT(" ",99)),99*6,99)))&lt;1,-100/VALUE(TRIM(MID(SUBSTITUTE(A17698,",",REPT(" ",99)),99,99))),"Error"))</f>
        <v>#VALUE!</v>
      </c>
      <c r="C17698" s="16" t="e">
        <f aca="false">VALUE(TRIM(MID(SUBSTITUTE(A17698,",",REPT(" ",99)),99*2,99)))</f>
        <v>#VALUE!</v>
      </c>
      <c r="D17698" s="17" t="e">
        <f aca="false">IF(IF(VALUE(TRIM(MID(SUBSTITUTE(A17698,",",REPT(" ",99)),99,99)))&gt;0,"BPM","Speed")="BPM",$F$1,TRUNC($F$1*B17698,$F$3))</f>
        <v>#VALUE!</v>
      </c>
      <c r="E17698" s="18" t="e">
        <f aca="false">"timing"&amp;"("&amp;TRUNC(VALUE(LEFT(A17698,FIND(",",A17698,1)-1)),$G$3)&amp;","&amp;D17698&amp;","&amp;C17698&amp;")"&amp;";"</f>
        <v>#VALUE!</v>
      </c>
      <c r="Q17698" s="20"/>
      <c r="R17698" s="20"/>
    </row>
    <row r="17699" customFormat="false" ht="14.15" hidden="false" customHeight="false" outlineLevel="0" collapsed="false">
      <c r="B17699" s="15" t="e">
        <f aca="false">IF(VALUE(TRIM(MID(SUBSTITUTE(A17699,",",REPT(" ",99)),99*6,99)))&gt;0,60000/VALUE(TRIM(MID(SUBSTITUTE(A17699,",",REPT(" ",99)),99,99))),IF(VALUE(TRIM(MID(SUBSTITUTE(A17699,",",REPT(" ",99)),99*6,99)))&lt;1,-100/VALUE(TRIM(MID(SUBSTITUTE(A17699,",",REPT(" ",99)),99,99))),"Error"))</f>
        <v>#VALUE!</v>
      </c>
      <c r="C17699" s="16" t="e">
        <f aca="false">VALUE(TRIM(MID(SUBSTITUTE(A17699,",",REPT(" ",99)),99*2,99)))</f>
        <v>#VALUE!</v>
      </c>
      <c r="D17699" s="17" t="e">
        <f aca="false">IF(IF(VALUE(TRIM(MID(SUBSTITUTE(A17699,",",REPT(" ",99)),99,99)))&gt;0,"BPM","Speed")="BPM",$F$1,TRUNC($F$1*B17699,$F$3))</f>
        <v>#VALUE!</v>
      </c>
      <c r="E17699" s="18" t="e">
        <f aca="false">"timing"&amp;"("&amp;TRUNC(VALUE(LEFT(A17699,FIND(",",A17699,1)-1)),$G$3)&amp;","&amp;D17699&amp;","&amp;C17699&amp;")"&amp;";"</f>
        <v>#VALUE!</v>
      </c>
      <c r="Q17699" s="20"/>
      <c r="R17699" s="20"/>
    </row>
    <row r="17700" customFormat="false" ht="14.15" hidden="false" customHeight="false" outlineLevel="0" collapsed="false">
      <c r="B17700" s="15" t="e">
        <f aca="false">IF(VALUE(TRIM(MID(SUBSTITUTE(A17700,",",REPT(" ",99)),99*6,99)))&gt;0,60000/VALUE(TRIM(MID(SUBSTITUTE(A17700,",",REPT(" ",99)),99,99))),IF(VALUE(TRIM(MID(SUBSTITUTE(A17700,",",REPT(" ",99)),99*6,99)))&lt;1,-100/VALUE(TRIM(MID(SUBSTITUTE(A17700,",",REPT(" ",99)),99,99))),"Error"))</f>
        <v>#VALUE!</v>
      </c>
      <c r="C17700" s="16" t="e">
        <f aca="false">VALUE(TRIM(MID(SUBSTITUTE(A17700,",",REPT(" ",99)),99*2,99)))</f>
        <v>#VALUE!</v>
      </c>
      <c r="D17700" s="17" t="e">
        <f aca="false">IF(IF(VALUE(TRIM(MID(SUBSTITUTE(A17700,",",REPT(" ",99)),99,99)))&gt;0,"BPM","Speed")="BPM",$F$1,TRUNC($F$1*B17700,$F$3))</f>
        <v>#VALUE!</v>
      </c>
      <c r="E17700" s="18" t="e">
        <f aca="false">"timing"&amp;"("&amp;TRUNC(VALUE(LEFT(A17700,FIND(",",A17700,1)-1)),$G$3)&amp;","&amp;D17700&amp;","&amp;C17700&amp;")"&amp;";"</f>
        <v>#VALUE!</v>
      </c>
      <c r="Q17700" s="20"/>
      <c r="R17700" s="20"/>
    </row>
    <row r="17701" customFormat="false" ht="14.15" hidden="false" customHeight="false" outlineLevel="0" collapsed="false">
      <c r="B17701" s="15" t="e">
        <f aca="false">IF(VALUE(TRIM(MID(SUBSTITUTE(A17701,",",REPT(" ",99)),99*6,99)))&gt;0,60000/VALUE(TRIM(MID(SUBSTITUTE(A17701,",",REPT(" ",99)),99,99))),IF(VALUE(TRIM(MID(SUBSTITUTE(A17701,",",REPT(" ",99)),99*6,99)))&lt;1,-100/VALUE(TRIM(MID(SUBSTITUTE(A17701,",",REPT(" ",99)),99,99))),"Error"))</f>
        <v>#VALUE!</v>
      </c>
      <c r="C17701" s="16" t="e">
        <f aca="false">VALUE(TRIM(MID(SUBSTITUTE(A17701,",",REPT(" ",99)),99*2,99)))</f>
        <v>#VALUE!</v>
      </c>
      <c r="D17701" s="17" t="e">
        <f aca="false">IF(IF(VALUE(TRIM(MID(SUBSTITUTE(A17701,",",REPT(" ",99)),99,99)))&gt;0,"BPM","Speed")="BPM",$F$1,TRUNC($F$1*B17701,$F$3))</f>
        <v>#VALUE!</v>
      </c>
      <c r="E17701" s="18" t="e">
        <f aca="false">"timing"&amp;"("&amp;TRUNC(VALUE(LEFT(A17701,FIND(",",A17701,1)-1)),$G$3)&amp;","&amp;D17701&amp;","&amp;C17701&amp;")"&amp;";"</f>
        <v>#VALUE!</v>
      </c>
      <c r="Q17701" s="20"/>
      <c r="R17701" s="20"/>
    </row>
    <row r="17702" customFormat="false" ht="14.15" hidden="false" customHeight="false" outlineLevel="0" collapsed="false">
      <c r="B17702" s="15" t="e">
        <f aca="false">IF(VALUE(TRIM(MID(SUBSTITUTE(A17702,",",REPT(" ",99)),99*6,99)))&gt;0,60000/VALUE(TRIM(MID(SUBSTITUTE(A17702,",",REPT(" ",99)),99,99))),IF(VALUE(TRIM(MID(SUBSTITUTE(A17702,",",REPT(" ",99)),99*6,99)))&lt;1,-100/VALUE(TRIM(MID(SUBSTITUTE(A17702,",",REPT(" ",99)),99,99))),"Error"))</f>
        <v>#VALUE!</v>
      </c>
      <c r="C17702" s="16" t="e">
        <f aca="false">VALUE(TRIM(MID(SUBSTITUTE(A17702,",",REPT(" ",99)),99*2,99)))</f>
        <v>#VALUE!</v>
      </c>
      <c r="D17702" s="17" t="e">
        <f aca="false">IF(IF(VALUE(TRIM(MID(SUBSTITUTE(A17702,",",REPT(" ",99)),99,99)))&gt;0,"BPM","Speed")="BPM",$F$1,TRUNC($F$1*B17702,$F$3))</f>
        <v>#VALUE!</v>
      </c>
      <c r="E17702" s="18" t="e">
        <f aca="false">"timing"&amp;"("&amp;TRUNC(VALUE(LEFT(A17702,FIND(",",A17702,1)-1)),$G$3)&amp;","&amp;D17702&amp;","&amp;C17702&amp;")"&amp;";"</f>
        <v>#VALUE!</v>
      </c>
      <c r="Q17702" s="20"/>
      <c r="R17702" s="20"/>
    </row>
    <row r="17703" customFormat="false" ht="14.15" hidden="false" customHeight="false" outlineLevel="0" collapsed="false">
      <c r="B17703" s="15" t="e">
        <f aca="false">IF(VALUE(TRIM(MID(SUBSTITUTE(A17703,",",REPT(" ",99)),99*6,99)))&gt;0,60000/VALUE(TRIM(MID(SUBSTITUTE(A17703,",",REPT(" ",99)),99,99))),IF(VALUE(TRIM(MID(SUBSTITUTE(A17703,",",REPT(" ",99)),99*6,99)))&lt;1,-100/VALUE(TRIM(MID(SUBSTITUTE(A17703,",",REPT(" ",99)),99,99))),"Error"))</f>
        <v>#VALUE!</v>
      </c>
      <c r="C17703" s="16" t="e">
        <f aca="false">VALUE(TRIM(MID(SUBSTITUTE(A17703,",",REPT(" ",99)),99*2,99)))</f>
        <v>#VALUE!</v>
      </c>
      <c r="D17703" s="17" t="e">
        <f aca="false">IF(IF(VALUE(TRIM(MID(SUBSTITUTE(A17703,",",REPT(" ",99)),99,99)))&gt;0,"BPM","Speed")="BPM",$F$1,TRUNC($F$1*B17703,$F$3))</f>
        <v>#VALUE!</v>
      </c>
      <c r="E17703" s="18" t="e">
        <f aca="false">"timing"&amp;"("&amp;TRUNC(VALUE(LEFT(A17703,FIND(",",A17703,1)-1)),$G$3)&amp;","&amp;D17703&amp;","&amp;C17703&amp;")"&amp;";"</f>
        <v>#VALUE!</v>
      </c>
      <c r="Q17703" s="20"/>
      <c r="R17703" s="20"/>
    </row>
    <row r="17704" customFormat="false" ht="14.15" hidden="false" customHeight="false" outlineLevel="0" collapsed="false">
      <c r="B17704" s="15" t="e">
        <f aca="false">IF(VALUE(TRIM(MID(SUBSTITUTE(A17704,",",REPT(" ",99)),99*6,99)))&gt;0,60000/VALUE(TRIM(MID(SUBSTITUTE(A17704,",",REPT(" ",99)),99,99))),IF(VALUE(TRIM(MID(SUBSTITUTE(A17704,",",REPT(" ",99)),99*6,99)))&lt;1,-100/VALUE(TRIM(MID(SUBSTITUTE(A17704,",",REPT(" ",99)),99,99))),"Error"))</f>
        <v>#VALUE!</v>
      </c>
      <c r="C17704" s="16" t="e">
        <f aca="false">VALUE(TRIM(MID(SUBSTITUTE(A17704,",",REPT(" ",99)),99*2,99)))</f>
        <v>#VALUE!</v>
      </c>
      <c r="D17704" s="17" t="e">
        <f aca="false">IF(IF(VALUE(TRIM(MID(SUBSTITUTE(A17704,",",REPT(" ",99)),99,99)))&gt;0,"BPM","Speed")="BPM",$F$1,TRUNC($F$1*B17704,$F$3))</f>
        <v>#VALUE!</v>
      </c>
      <c r="E17704" s="18" t="e">
        <f aca="false">"timing"&amp;"("&amp;TRUNC(VALUE(LEFT(A17704,FIND(",",A17704,1)-1)),$G$3)&amp;","&amp;D17704&amp;","&amp;C17704&amp;")"&amp;";"</f>
        <v>#VALUE!</v>
      </c>
      <c r="Q17704" s="20"/>
      <c r="R17704" s="20"/>
    </row>
    <row r="17705" customFormat="false" ht="14.15" hidden="false" customHeight="false" outlineLevel="0" collapsed="false">
      <c r="B17705" s="15" t="e">
        <f aca="false">IF(VALUE(TRIM(MID(SUBSTITUTE(A17705,",",REPT(" ",99)),99*6,99)))&gt;0,60000/VALUE(TRIM(MID(SUBSTITUTE(A17705,",",REPT(" ",99)),99,99))),IF(VALUE(TRIM(MID(SUBSTITUTE(A17705,",",REPT(" ",99)),99*6,99)))&lt;1,-100/VALUE(TRIM(MID(SUBSTITUTE(A17705,",",REPT(" ",99)),99,99))),"Error"))</f>
        <v>#VALUE!</v>
      </c>
      <c r="C17705" s="16" t="e">
        <f aca="false">VALUE(TRIM(MID(SUBSTITUTE(A17705,",",REPT(" ",99)),99*2,99)))</f>
        <v>#VALUE!</v>
      </c>
      <c r="D17705" s="17" t="e">
        <f aca="false">IF(IF(VALUE(TRIM(MID(SUBSTITUTE(A17705,",",REPT(" ",99)),99,99)))&gt;0,"BPM","Speed")="BPM",$F$1,TRUNC($F$1*B17705,$F$3))</f>
        <v>#VALUE!</v>
      </c>
      <c r="E17705" s="18" t="e">
        <f aca="false">"timing"&amp;"("&amp;TRUNC(VALUE(LEFT(A17705,FIND(",",A17705,1)-1)),$G$3)&amp;","&amp;D17705&amp;","&amp;C17705&amp;")"&amp;";"</f>
        <v>#VALUE!</v>
      </c>
      <c r="Q17705" s="20"/>
      <c r="R17705" s="20"/>
    </row>
    <row r="17706" customFormat="false" ht="14.15" hidden="false" customHeight="false" outlineLevel="0" collapsed="false">
      <c r="B17706" s="15" t="e">
        <f aca="false">IF(VALUE(TRIM(MID(SUBSTITUTE(A17706,",",REPT(" ",99)),99*6,99)))&gt;0,60000/VALUE(TRIM(MID(SUBSTITUTE(A17706,",",REPT(" ",99)),99,99))),IF(VALUE(TRIM(MID(SUBSTITUTE(A17706,",",REPT(" ",99)),99*6,99)))&lt;1,-100/VALUE(TRIM(MID(SUBSTITUTE(A17706,",",REPT(" ",99)),99,99))),"Error"))</f>
        <v>#VALUE!</v>
      </c>
      <c r="C17706" s="16" t="e">
        <f aca="false">VALUE(TRIM(MID(SUBSTITUTE(A17706,",",REPT(" ",99)),99*2,99)))</f>
        <v>#VALUE!</v>
      </c>
      <c r="D17706" s="17" t="e">
        <f aca="false">IF(IF(VALUE(TRIM(MID(SUBSTITUTE(A17706,",",REPT(" ",99)),99,99)))&gt;0,"BPM","Speed")="BPM",$F$1,TRUNC($F$1*B17706,$F$3))</f>
        <v>#VALUE!</v>
      </c>
      <c r="E17706" s="18" t="e">
        <f aca="false">"timing"&amp;"("&amp;TRUNC(VALUE(LEFT(A17706,FIND(",",A17706,1)-1)),$G$3)&amp;","&amp;D17706&amp;","&amp;C17706&amp;")"&amp;";"</f>
        <v>#VALUE!</v>
      </c>
      <c r="Q17706" s="20"/>
      <c r="R17706" s="20"/>
    </row>
    <row r="17707" customFormat="false" ht="14.15" hidden="false" customHeight="false" outlineLevel="0" collapsed="false">
      <c r="B17707" s="15" t="e">
        <f aca="false">IF(VALUE(TRIM(MID(SUBSTITUTE(A17707,",",REPT(" ",99)),99*6,99)))&gt;0,60000/VALUE(TRIM(MID(SUBSTITUTE(A17707,",",REPT(" ",99)),99,99))),IF(VALUE(TRIM(MID(SUBSTITUTE(A17707,",",REPT(" ",99)),99*6,99)))&lt;1,-100/VALUE(TRIM(MID(SUBSTITUTE(A17707,",",REPT(" ",99)),99,99))),"Error"))</f>
        <v>#VALUE!</v>
      </c>
      <c r="C17707" s="16" t="e">
        <f aca="false">VALUE(TRIM(MID(SUBSTITUTE(A17707,",",REPT(" ",99)),99*2,99)))</f>
        <v>#VALUE!</v>
      </c>
      <c r="D17707" s="17" t="e">
        <f aca="false">IF(IF(VALUE(TRIM(MID(SUBSTITUTE(A17707,",",REPT(" ",99)),99,99)))&gt;0,"BPM","Speed")="BPM",$F$1,TRUNC($F$1*B17707,$F$3))</f>
        <v>#VALUE!</v>
      </c>
      <c r="E17707" s="18" t="e">
        <f aca="false">"timing"&amp;"("&amp;TRUNC(VALUE(LEFT(A17707,FIND(",",A17707,1)-1)),$G$3)&amp;","&amp;D17707&amp;","&amp;C17707&amp;")"&amp;";"</f>
        <v>#VALUE!</v>
      </c>
      <c r="Q17707" s="20"/>
      <c r="R17707" s="20"/>
    </row>
    <row r="17708" customFormat="false" ht="14.15" hidden="false" customHeight="false" outlineLevel="0" collapsed="false">
      <c r="B17708" s="15" t="e">
        <f aca="false">IF(VALUE(TRIM(MID(SUBSTITUTE(A17708,",",REPT(" ",99)),99*6,99)))&gt;0,60000/VALUE(TRIM(MID(SUBSTITUTE(A17708,",",REPT(" ",99)),99,99))),IF(VALUE(TRIM(MID(SUBSTITUTE(A17708,",",REPT(" ",99)),99*6,99)))&lt;1,-100/VALUE(TRIM(MID(SUBSTITUTE(A17708,",",REPT(" ",99)),99,99))),"Error"))</f>
        <v>#VALUE!</v>
      </c>
      <c r="C17708" s="16" t="e">
        <f aca="false">VALUE(TRIM(MID(SUBSTITUTE(A17708,",",REPT(" ",99)),99*2,99)))</f>
        <v>#VALUE!</v>
      </c>
      <c r="D17708" s="17" t="e">
        <f aca="false">IF(IF(VALUE(TRIM(MID(SUBSTITUTE(A17708,",",REPT(" ",99)),99,99)))&gt;0,"BPM","Speed")="BPM",$F$1,TRUNC($F$1*B17708,$F$3))</f>
        <v>#VALUE!</v>
      </c>
      <c r="E17708" s="18" t="e">
        <f aca="false">"timing"&amp;"("&amp;TRUNC(VALUE(LEFT(A17708,FIND(",",A17708,1)-1)),$G$3)&amp;","&amp;D17708&amp;","&amp;C17708&amp;")"&amp;";"</f>
        <v>#VALUE!</v>
      </c>
      <c r="Q17708" s="20"/>
      <c r="R17708" s="20"/>
    </row>
    <row r="17709" customFormat="false" ht="14.15" hidden="false" customHeight="false" outlineLevel="0" collapsed="false">
      <c r="B17709" s="15" t="e">
        <f aca="false">IF(VALUE(TRIM(MID(SUBSTITUTE(A17709,",",REPT(" ",99)),99*6,99)))&gt;0,60000/VALUE(TRIM(MID(SUBSTITUTE(A17709,",",REPT(" ",99)),99,99))),IF(VALUE(TRIM(MID(SUBSTITUTE(A17709,",",REPT(" ",99)),99*6,99)))&lt;1,-100/VALUE(TRIM(MID(SUBSTITUTE(A17709,",",REPT(" ",99)),99,99))),"Error"))</f>
        <v>#VALUE!</v>
      </c>
      <c r="C17709" s="16" t="e">
        <f aca="false">VALUE(TRIM(MID(SUBSTITUTE(A17709,",",REPT(" ",99)),99*2,99)))</f>
        <v>#VALUE!</v>
      </c>
      <c r="D17709" s="17" t="e">
        <f aca="false">IF(IF(VALUE(TRIM(MID(SUBSTITUTE(A17709,",",REPT(" ",99)),99,99)))&gt;0,"BPM","Speed")="BPM",$F$1,TRUNC($F$1*B17709,$F$3))</f>
        <v>#VALUE!</v>
      </c>
      <c r="E17709" s="18" t="e">
        <f aca="false">"timing"&amp;"("&amp;TRUNC(VALUE(LEFT(A17709,FIND(",",A17709,1)-1)),$G$3)&amp;","&amp;D17709&amp;","&amp;C17709&amp;")"&amp;";"</f>
        <v>#VALUE!</v>
      </c>
      <c r="Q17709" s="20"/>
      <c r="R17709" s="20"/>
    </row>
    <row r="17710" customFormat="false" ht="14.15" hidden="false" customHeight="false" outlineLevel="0" collapsed="false">
      <c r="B17710" s="15" t="e">
        <f aca="false">IF(VALUE(TRIM(MID(SUBSTITUTE(A17710,",",REPT(" ",99)),99*6,99)))&gt;0,60000/VALUE(TRIM(MID(SUBSTITUTE(A17710,",",REPT(" ",99)),99,99))),IF(VALUE(TRIM(MID(SUBSTITUTE(A17710,",",REPT(" ",99)),99*6,99)))&lt;1,-100/VALUE(TRIM(MID(SUBSTITUTE(A17710,",",REPT(" ",99)),99,99))),"Error"))</f>
        <v>#VALUE!</v>
      </c>
      <c r="C17710" s="16" t="e">
        <f aca="false">VALUE(TRIM(MID(SUBSTITUTE(A17710,",",REPT(" ",99)),99*2,99)))</f>
        <v>#VALUE!</v>
      </c>
      <c r="D17710" s="17" t="e">
        <f aca="false">IF(IF(VALUE(TRIM(MID(SUBSTITUTE(A17710,",",REPT(" ",99)),99,99)))&gt;0,"BPM","Speed")="BPM",$F$1,TRUNC($F$1*B17710,$F$3))</f>
        <v>#VALUE!</v>
      </c>
      <c r="E17710" s="18" t="e">
        <f aca="false">"timing"&amp;"("&amp;TRUNC(VALUE(LEFT(A17710,FIND(",",A17710,1)-1)),$G$3)&amp;","&amp;D17710&amp;","&amp;C17710&amp;")"&amp;";"</f>
        <v>#VALUE!</v>
      </c>
      <c r="Q17710" s="20"/>
      <c r="R17710" s="20"/>
    </row>
    <row r="17711" customFormat="false" ht="14.15" hidden="false" customHeight="false" outlineLevel="0" collapsed="false">
      <c r="B17711" s="15" t="e">
        <f aca="false">IF(VALUE(TRIM(MID(SUBSTITUTE(A17711,",",REPT(" ",99)),99*6,99)))&gt;0,60000/VALUE(TRIM(MID(SUBSTITUTE(A17711,",",REPT(" ",99)),99,99))),IF(VALUE(TRIM(MID(SUBSTITUTE(A17711,",",REPT(" ",99)),99*6,99)))&lt;1,-100/VALUE(TRIM(MID(SUBSTITUTE(A17711,",",REPT(" ",99)),99,99))),"Error"))</f>
        <v>#VALUE!</v>
      </c>
      <c r="C17711" s="16" t="e">
        <f aca="false">VALUE(TRIM(MID(SUBSTITUTE(A17711,",",REPT(" ",99)),99*2,99)))</f>
        <v>#VALUE!</v>
      </c>
      <c r="D17711" s="17" t="e">
        <f aca="false">IF(IF(VALUE(TRIM(MID(SUBSTITUTE(A17711,",",REPT(" ",99)),99,99)))&gt;0,"BPM","Speed")="BPM",$F$1,TRUNC($F$1*B17711,$F$3))</f>
        <v>#VALUE!</v>
      </c>
      <c r="E17711" s="18" t="e">
        <f aca="false">"timing"&amp;"("&amp;TRUNC(VALUE(LEFT(A17711,FIND(",",A17711,1)-1)),$G$3)&amp;","&amp;D17711&amp;","&amp;C17711&amp;")"&amp;";"</f>
        <v>#VALUE!</v>
      </c>
      <c r="Q17711" s="20"/>
      <c r="R17711" s="20"/>
    </row>
    <row r="17712" customFormat="false" ht="14.15" hidden="false" customHeight="false" outlineLevel="0" collapsed="false">
      <c r="B17712" s="15" t="e">
        <f aca="false">IF(VALUE(TRIM(MID(SUBSTITUTE(A17712,",",REPT(" ",99)),99*6,99)))&gt;0,60000/VALUE(TRIM(MID(SUBSTITUTE(A17712,",",REPT(" ",99)),99,99))),IF(VALUE(TRIM(MID(SUBSTITUTE(A17712,",",REPT(" ",99)),99*6,99)))&lt;1,-100/VALUE(TRIM(MID(SUBSTITUTE(A17712,",",REPT(" ",99)),99,99))),"Error"))</f>
        <v>#VALUE!</v>
      </c>
      <c r="C17712" s="16" t="e">
        <f aca="false">VALUE(TRIM(MID(SUBSTITUTE(A17712,",",REPT(" ",99)),99*2,99)))</f>
        <v>#VALUE!</v>
      </c>
      <c r="D17712" s="17" t="e">
        <f aca="false">IF(IF(VALUE(TRIM(MID(SUBSTITUTE(A17712,",",REPT(" ",99)),99,99)))&gt;0,"BPM","Speed")="BPM",$F$1,TRUNC($F$1*B17712,$F$3))</f>
        <v>#VALUE!</v>
      </c>
      <c r="E17712" s="18" t="e">
        <f aca="false">"timing"&amp;"("&amp;TRUNC(VALUE(LEFT(A17712,FIND(",",A17712,1)-1)),$G$3)&amp;","&amp;D17712&amp;","&amp;C17712&amp;")"&amp;";"</f>
        <v>#VALUE!</v>
      </c>
      <c r="Q17712" s="20"/>
      <c r="R17712" s="20"/>
    </row>
    <row r="17713" customFormat="false" ht="14.15" hidden="false" customHeight="false" outlineLevel="0" collapsed="false">
      <c r="B17713" s="15" t="e">
        <f aca="false">IF(VALUE(TRIM(MID(SUBSTITUTE(A17713,",",REPT(" ",99)),99*6,99)))&gt;0,60000/VALUE(TRIM(MID(SUBSTITUTE(A17713,",",REPT(" ",99)),99,99))),IF(VALUE(TRIM(MID(SUBSTITUTE(A17713,",",REPT(" ",99)),99*6,99)))&lt;1,-100/VALUE(TRIM(MID(SUBSTITUTE(A17713,",",REPT(" ",99)),99,99))),"Error"))</f>
        <v>#VALUE!</v>
      </c>
      <c r="C17713" s="16" t="e">
        <f aca="false">VALUE(TRIM(MID(SUBSTITUTE(A17713,",",REPT(" ",99)),99*2,99)))</f>
        <v>#VALUE!</v>
      </c>
      <c r="D17713" s="17" t="e">
        <f aca="false">IF(IF(VALUE(TRIM(MID(SUBSTITUTE(A17713,",",REPT(" ",99)),99,99)))&gt;0,"BPM","Speed")="BPM",$F$1,TRUNC($F$1*B17713,$F$3))</f>
        <v>#VALUE!</v>
      </c>
      <c r="E17713" s="18" t="e">
        <f aca="false">"timing"&amp;"("&amp;TRUNC(VALUE(LEFT(A17713,FIND(",",A17713,1)-1)),$G$3)&amp;","&amp;D17713&amp;","&amp;C17713&amp;")"&amp;";"</f>
        <v>#VALUE!</v>
      </c>
      <c r="Q17713" s="20"/>
      <c r="R17713" s="20"/>
    </row>
    <row r="17714" customFormat="false" ht="14.15" hidden="false" customHeight="false" outlineLevel="0" collapsed="false">
      <c r="B17714" s="15" t="e">
        <f aca="false">IF(VALUE(TRIM(MID(SUBSTITUTE(A17714,",",REPT(" ",99)),99*6,99)))&gt;0,60000/VALUE(TRIM(MID(SUBSTITUTE(A17714,",",REPT(" ",99)),99,99))),IF(VALUE(TRIM(MID(SUBSTITUTE(A17714,",",REPT(" ",99)),99*6,99)))&lt;1,-100/VALUE(TRIM(MID(SUBSTITUTE(A17714,",",REPT(" ",99)),99,99))),"Error"))</f>
        <v>#VALUE!</v>
      </c>
      <c r="C17714" s="16" t="e">
        <f aca="false">VALUE(TRIM(MID(SUBSTITUTE(A17714,",",REPT(" ",99)),99*2,99)))</f>
        <v>#VALUE!</v>
      </c>
      <c r="D17714" s="17" t="e">
        <f aca="false">IF(IF(VALUE(TRIM(MID(SUBSTITUTE(A17714,",",REPT(" ",99)),99,99)))&gt;0,"BPM","Speed")="BPM",$F$1,TRUNC($F$1*B17714,$F$3))</f>
        <v>#VALUE!</v>
      </c>
      <c r="E17714" s="18" t="e">
        <f aca="false">"timing"&amp;"("&amp;TRUNC(VALUE(LEFT(A17714,FIND(",",A17714,1)-1)),$G$3)&amp;","&amp;D17714&amp;","&amp;C17714&amp;")"&amp;";"</f>
        <v>#VALUE!</v>
      </c>
      <c r="Q17714" s="20"/>
      <c r="R17714" s="20"/>
    </row>
    <row r="17715" customFormat="false" ht="14.15" hidden="false" customHeight="false" outlineLevel="0" collapsed="false">
      <c r="B17715" s="15" t="e">
        <f aca="false">IF(VALUE(TRIM(MID(SUBSTITUTE(A17715,",",REPT(" ",99)),99*6,99)))&gt;0,60000/VALUE(TRIM(MID(SUBSTITUTE(A17715,",",REPT(" ",99)),99,99))),IF(VALUE(TRIM(MID(SUBSTITUTE(A17715,",",REPT(" ",99)),99*6,99)))&lt;1,-100/VALUE(TRIM(MID(SUBSTITUTE(A17715,",",REPT(" ",99)),99,99))),"Error"))</f>
        <v>#VALUE!</v>
      </c>
      <c r="C17715" s="16" t="e">
        <f aca="false">VALUE(TRIM(MID(SUBSTITUTE(A17715,",",REPT(" ",99)),99*2,99)))</f>
        <v>#VALUE!</v>
      </c>
      <c r="D17715" s="17" t="e">
        <f aca="false">IF(IF(VALUE(TRIM(MID(SUBSTITUTE(A17715,",",REPT(" ",99)),99,99)))&gt;0,"BPM","Speed")="BPM",$F$1,TRUNC($F$1*B17715,$F$3))</f>
        <v>#VALUE!</v>
      </c>
      <c r="E17715" s="18" t="e">
        <f aca="false">"timing"&amp;"("&amp;TRUNC(VALUE(LEFT(A17715,FIND(",",A17715,1)-1)),$G$3)&amp;","&amp;D17715&amp;","&amp;C17715&amp;")"&amp;";"</f>
        <v>#VALUE!</v>
      </c>
      <c r="Q17715" s="20"/>
      <c r="R17715" s="20"/>
    </row>
    <row r="17716" customFormat="false" ht="14.15" hidden="false" customHeight="false" outlineLevel="0" collapsed="false">
      <c r="B17716" s="15" t="e">
        <f aca="false">IF(VALUE(TRIM(MID(SUBSTITUTE(A17716,",",REPT(" ",99)),99*6,99)))&gt;0,60000/VALUE(TRIM(MID(SUBSTITUTE(A17716,",",REPT(" ",99)),99,99))),IF(VALUE(TRIM(MID(SUBSTITUTE(A17716,",",REPT(" ",99)),99*6,99)))&lt;1,-100/VALUE(TRIM(MID(SUBSTITUTE(A17716,",",REPT(" ",99)),99,99))),"Error"))</f>
        <v>#VALUE!</v>
      </c>
      <c r="C17716" s="16" t="e">
        <f aca="false">VALUE(TRIM(MID(SUBSTITUTE(A17716,",",REPT(" ",99)),99*2,99)))</f>
        <v>#VALUE!</v>
      </c>
      <c r="D17716" s="17" t="e">
        <f aca="false">IF(IF(VALUE(TRIM(MID(SUBSTITUTE(A17716,",",REPT(" ",99)),99,99)))&gt;0,"BPM","Speed")="BPM",$F$1,TRUNC($F$1*B17716,$F$3))</f>
        <v>#VALUE!</v>
      </c>
      <c r="E17716" s="18" t="e">
        <f aca="false">"timing"&amp;"("&amp;TRUNC(VALUE(LEFT(A17716,FIND(",",A17716,1)-1)),$G$3)&amp;","&amp;D17716&amp;","&amp;C17716&amp;")"&amp;";"</f>
        <v>#VALUE!</v>
      </c>
      <c r="Q17716" s="20"/>
      <c r="R17716" s="20"/>
    </row>
    <row r="17717" customFormat="false" ht="14.15" hidden="false" customHeight="false" outlineLevel="0" collapsed="false">
      <c r="B17717" s="15" t="e">
        <f aca="false">IF(VALUE(TRIM(MID(SUBSTITUTE(A17717,",",REPT(" ",99)),99*6,99)))&gt;0,60000/VALUE(TRIM(MID(SUBSTITUTE(A17717,",",REPT(" ",99)),99,99))),IF(VALUE(TRIM(MID(SUBSTITUTE(A17717,",",REPT(" ",99)),99*6,99)))&lt;1,-100/VALUE(TRIM(MID(SUBSTITUTE(A17717,",",REPT(" ",99)),99,99))),"Error"))</f>
        <v>#VALUE!</v>
      </c>
      <c r="C17717" s="16" t="e">
        <f aca="false">VALUE(TRIM(MID(SUBSTITUTE(A17717,",",REPT(" ",99)),99*2,99)))</f>
        <v>#VALUE!</v>
      </c>
      <c r="D17717" s="17" t="e">
        <f aca="false">IF(IF(VALUE(TRIM(MID(SUBSTITUTE(A17717,",",REPT(" ",99)),99,99)))&gt;0,"BPM","Speed")="BPM",$F$1,TRUNC($F$1*B17717,$F$3))</f>
        <v>#VALUE!</v>
      </c>
      <c r="E17717" s="18" t="e">
        <f aca="false">"timing"&amp;"("&amp;TRUNC(VALUE(LEFT(A17717,FIND(",",A17717,1)-1)),$G$3)&amp;","&amp;D17717&amp;","&amp;C17717&amp;")"&amp;";"</f>
        <v>#VALUE!</v>
      </c>
      <c r="Q17717" s="20"/>
      <c r="R17717" s="20"/>
    </row>
    <row r="17718" customFormat="false" ht="14.15" hidden="false" customHeight="false" outlineLevel="0" collapsed="false">
      <c r="B17718" s="15" t="e">
        <f aca="false">IF(VALUE(TRIM(MID(SUBSTITUTE(A17718,",",REPT(" ",99)),99*6,99)))&gt;0,60000/VALUE(TRIM(MID(SUBSTITUTE(A17718,",",REPT(" ",99)),99,99))),IF(VALUE(TRIM(MID(SUBSTITUTE(A17718,",",REPT(" ",99)),99*6,99)))&lt;1,-100/VALUE(TRIM(MID(SUBSTITUTE(A17718,",",REPT(" ",99)),99,99))),"Error"))</f>
        <v>#VALUE!</v>
      </c>
      <c r="C17718" s="16" t="e">
        <f aca="false">VALUE(TRIM(MID(SUBSTITUTE(A17718,",",REPT(" ",99)),99*2,99)))</f>
        <v>#VALUE!</v>
      </c>
      <c r="D17718" s="17" t="e">
        <f aca="false">IF(IF(VALUE(TRIM(MID(SUBSTITUTE(A17718,",",REPT(" ",99)),99,99)))&gt;0,"BPM","Speed")="BPM",$F$1,TRUNC($F$1*B17718,$F$3))</f>
        <v>#VALUE!</v>
      </c>
      <c r="E17718" s="18" t="e">
        <f aca="false">"timing"&amp;"("&amp;TRUNC(VALUE(LEFT(A17718,FIND(",",A17718,1)-1)),$G$3)&amp;","&amp;D17718&amp;","&amp;C17718&amp;")"&amp;";"</f>
        <v>#VALUE!</v>
      </c>
      <c r="Q17718" s="20"/>
      <c r="R17718" s="20"/>
    </row>
    <row r="17719" customFormat="false" ht="14.15" hidden="false" customHeight="false" outlineLevel="0" collapsed="false">
      <c r="B17719" s="15" t="e">
        <f aca="false">IF(VALUE(TRIM(MID(SUBSTITUTE(A17719,",",REPT(" ",99)),99*6,99)))&gt;0,60000/VALUE(TRIM(MID(SUBSTITUTE(A17719,",",REPT(" ",99)),99,99))),IF(VALUE(TRIM(MID(SUBSTITUTE(A17719,",",REPT(" ",99)),99*6,99)))&lt;1,-100/VALUE(TRIM(MID(SUBSTITUTE(A17719,",",REPT(" ",99)),99,99))),"Error"))</f>
        <v>#VALUE!</v>
      </c>
      <c r="C17719" s="16" t="e">
        <f aca="false">VALUE(TRIM(MID(SUBSTITUTE(A17719,",",REPT(" ",99)),99*2,99)))</f>
        <v>#VALUE!</v>
      </c>
      <c r="D17719" s="17" t="e">
        <f aca="false">IF(IF(VALUE(TRIM(MID(SUBSTITUTE(A17719,",",REPT(" ",99)),99,99)))&gt;0,"BPM","Speed")="BPM",$F$1,TRUNC($F$1*B17719,$F$3))</f>
        <v>#VALUE!</v>
      </c>
      <c r="E17719" s="18" t="e">
        <f aca="false">"timing"&amp;"("&amp;TRUNC(VALUE(LEFT(A17719,FIND(",",A17719,1)-1)),$G$3)&amp;","&amp;D17719&amp;","&amp;C17719&amp;")"&amp;";"</f>
        <v>#VALUE!</v>
      </c>
      <c r="Q17719" s="20"/>
      <c r="R17719" s="20"/>
    </row>
    <row r="17720" customFormat="false" ht="14.15" hidden="false" customHeight="false" outlineLevel="0" collapsed="false">
      <c r="B17720" s="15" t="e">
        <f aca="false">IF(VALUE(TRIM(MID(SUBSTITUTE(A17720,",",REPT(" ",99)),99*6,99)))&gt;0,60000/VALUE(TRIM(MID(SUBSTITUTE(A17720,",",REPT(" ",99)),99,99))),IF(VALUE(TRIM(MID(SUBSTITUTE(A17720,",",REPT(" ",99)),99*6,99)))&lt;1,-100/VALUE(TRIM(MID(SUBSTITUTE(A17720,",",REPT(" ",99)),99,99))),"Error"))</f>
        <v>#VALUE!</v>
      </c>
      <c r="C17720" s="16" t="e">
        <f aca="false">VALUE(TRIM(MID(SUBSTITUTE(A17720,",",REPT(" ",99)),99*2,99)))</f>
        <v>#VALUE!</v>
      </c>
      <c r="D17720" s="17" t="e">
        <f aca="false">IF(IF(VALUE(TRIM(MID(SUBSTITUTE(A17720,",",REPT(" ",99)),99,99)))&gt;0,"BPM","Speed")="BPM",$F$1,TRUNC($F$1*B17720,$F$3))</f>
        <v>#VALUE!</v>
      </c>
      <c r="E17720" s="18" t="e">
        <f aca="false">"timing"&amp;"("&amp;TRUNC(VALUE(LEFT(A17720,FIND(",",A17720,1)-1)),$G$3)&amp;","&amp;D17720&amp;","&amp;C17720&amp;")"&amp;";"</f>
        <v>#VALUE!</v>
      </c>
      <c r="Q17720" s="20"/>
      <c r="R17720" s="20"/>
    </row>
    <row r="17721" customFormat="false" ht="14.15" hidden="false" customHeight="false" outlineLevel="0" collapsed="false">
      <c r="B17721" s="15" t="e">
        <f aca="false">IF(VALUE(TRIM(MID(SUBSTITUTE(A17721,",",REPT(" ",99)),99*6,99)))&gt;0,60000/VALUE(TRIM(MID(SUBSTITUTE(A17721,",",REPT(" ",99)),99,99))),IF(VALUE(TRIM(MID(SUBSTITUTE(A17721,",",REPT(" ",99)),99*6,99)))&lt;1,-100/VALUE(TRIM(MID(SUBSTITUTE(A17721,",",REPT(" ",99)),99,99))),"Error"))</f>
        <v>#VALUE!</v>
      </c>
      <c r="C17721" s="16" t="e">
        <f aca="false">VALUE(TRIM(MID(SUBSTITUTE(A17721,",",REPT(" ",99)),99*2,99)))</f>
        <v>#VALUE!</v>
      </c>
      <c r="D17721" s="17" t="e">
        <f aca="false">IF(IF(VALUE(TRIM(MID(SUBSTITUTE(A17721,",",REPT(" ",99)),99,99)))&gt;0,"BPM","Speed")="BPM",$F$1,TRUNC($F$1*B17721,$F$3))</f>
        <v>#VALUE!</v>
      </c>
      <c r="E17721" s="18" t="e">
        <f aca="false">"timing"&amp;"("&amp;TRUNC(VALUE(LEFT(A17721,FIND(",",A17721,1)-1)),$G$3)&amp;","&amp;D17721&amp;","&amp;C17721&amp;")"&amp;";"</f>
        <v>#VALUE!</v>
      </c>
      <c r="Q17721" s="20"/>
      <c r="R17721" s="20"/>
    </row>
    <row r="17722" customFormat="false" ht="14.15" hidden="false" customHeight="false" outlineLevel="0" collapsed="false">
      <c r="B17722" s="15" t="e">
        <f aca="false">IF(VALUE(TRIM(MID(SUBSTITUTE(A17722,",",REPT(" ",99)),99*6,99)))&gt;0,60000/VALUE(TRIM(MID(SUBSTITUTE(A17722,",",REPT(" ",99)),99,99))),IF(VALUE(TRIM(MID(SUBSTITUTE(A17722,",",REPT(" ",99)),99*6,99)))&lt;1,-100/VALUE(TRIM(MID(SUBSTITUTE(A17722,",",REPT(" ",99)),99,99))),"Error"))</f>
        <v>#VALUE!</v>
      </c>
      <c r="C17722" s="16" t="e">
        <f aca="false">VALUE(TRIM(MID(SUBSTITUTE(A17722,",",REPT(" ",99)),99*2,99)))</f>
        <v>#VALUE!</v>
      </c>
      <c r="D17722" s="17" t="e">
        <f aca="false">IF(IF(VALUE(TRIM(MID(SUBSTITUTE(A17722,",",REPT(" ",99)),99,99)))&gt;0,"BPM","Speed")="BPM",$F$1,TRUNC($F$1*B17722,$F$3))</f>
        <v>#VALUE!</v>
      </c>
      <c r="E17722" s="18" t="e">
        <f aca="false">"timing"&amp;"("&amp;TRUNC(VALUE(LEFT(A17722,FIND(",",A17722,1)-1)),$G$3)&amp;","&amp;D17722&amp;","&amp;C17722&amp;")"&amp;";"</f>
        <v>#VALUE!</v>
      </c>
      <c r="Q17722" s="20"/>
      <c r="R17722" s="20"/>
    </row>
    <row r="17723" customFormat="false" ht="14.15" hidden="false" customHeight="false" outlineLevel="0" collapsed="false">
      <c r="B17723" s="15" t="e">
        <f aca="false">IF(VALUE(TRIM(MID(SUBSTITUTE(A17723,",",REPT(" ",99)),99*6,99)))&gt;0,60000/VALUE(TRIM(MID(SUBSTITUTE(A17723,",",REPT(" ",99)),99,99))),IF(VALUE(TRIM(MID(SUBSTITUTE(A17723,",",REPT(" ",99)),99*6,99)))&lt;1,-100/VALUE(TRIM(MID(SUBSTITUTE(A17723,",",REPT(" ",99)),99,99))),"Error"))</f>
        <v>#VALUE!</v>
      </c>
      <c r="C17723" s="16" t="e">
        <f aca="false">VALUE(TRIM(MID(SUBSTITUTE(A17723,",",REPT(" ",99)),99*2,99)))</f>
        <v>#VALUE!</v>
      </c>
      <c r="D17723" s="17" t="e">
        <f aca="false">IF(IF(VALUE(TRIM(MID(SUBSTITUTE(A17723,",",REPT(" ",99)),99,99)))&gt;0,"BPM","Speed")="BPM",$F$1,TRUNC($F$1*B17723,$F$3))</f>
        <v>#VALUE!</v>
      </c>
      <c r="E17723" s="18" t="e">
        <f aca="false">"timing"&amp;"("&amp;TRUNC(VALUE(LEFT(A17723,FIND(",",A17723,1)-1)),$G$3)&amp;","&amp;D17723&amp;","&amp;C17723&amp;")"&amp;";"</f>
        <v>#VALUE!</v>
      </c>
      <c r="Q17723" s="20"/>
      <c r="R17723" s="20"/>
    </row>
    <row r="17724" customFormat="false" ht="14.15" hidden="false" customHeight="false" outlineLevel="0" collapsed="false">
      <c r="B17724" s="15" t="e">
        <f aca="false">IF(VALUE(TRIM(MID(SUBSTITUTE(A17724,",",REPT(" ",99)),99*6,99)))&gt;0,60000/VALUE(TRIM(MID(SUBSTITUTE(A17724,",",REPT(" ",99)),99,99))),IF(VALUE(TRIM(MID(SUBSTITUTE(A17724,",",REPT(" ",99)),99*6,99)))&lt;1,-100/VALUE(TRIM(MID(SUBSTITUTE(A17724,",",REPT(" ",99)),99,99))),"Error"))</f>
        <v>#VALUE!</v>
      </c>
      <c r="C17724" s="16" t="e">
        <f aca="false">VALUE(TRIM(MID(SUBSTITUTE(A17724,",",REPT(" ",99)),99*2,99)))</f>
        <v>#VALUE!</v>
      </c>
      <c r="D17724" s="17" t="e">
        <f aca="false">IF(IF(VALUE(TRIM(MID(SUBSTITUTE(A17724,",",REPT(" ",99)),99,99)))&gt;0,"BPM","Speed")="BPM",$F$1,TRUNC($F$1*B17724,$F$3))</f>
        <v>#VALUE!</v>
      </c>
      <c r="E17724" s="18" t="e">
        <f aca="false">"timing"&amp;"("&amp;TRUNC(VALUE(LEFT(A17724,FIND(",",A17724,1)-1)),$G$3)&amp;","&amp;D17724&amp;","&amp;C17724&amp;")"&amp;";"</f>
        <v>#VALUE!</v>
      </c>
      <c r="Q17724" s="20"/>
      <c r="R17724" s="20"/>
    </row>
    <row r="17725" customFormat="false" ht="14.15" hidden="false" customHeight="false" outlineLevel="0" collapsed="false">
      <c r="B17725" s="15" t="e">
        <f aca="false">IF(VALUE(TRIM(MID(SUBSTITUTE(A17725,",",REPT(" ",99)),99*6,99)))&gt;0,60000/VALUE(TRIM(MID(SUBSTITUTE(A17725,",",REPT(" ",99)),99,99))),IF(VALUE(TRIM(MID(SUBSTITUTE(A17725,",",REPT(" ",99)),99*6,99)))&lt;1,-100/VALUE(TRIM(MID(SUBSTITUTE(A17725,",",REPT(" ",99)),99,99))),"Error"))</f>
        <v>#VALUE!</v>
      </c>
      <c r="C17725" s="16" t="e">
        <f aca="false">VALUE(TRIM(MID(SUBSTITUTE(A17725,",",REPT(" ",99)),99*2,99)))</f>
        <v>#VALUE!</v>
      </c>
      <c r="D17725" s="17" t="e">
        <f aca="false">IF(IF(VALUE(TRIM(MID(SUBSTITUTE(A17725,",",REPT(" ",99)),99,99)))&gt;0,"BPM","Speed")="BPM",$F$1,TRUNC($F$1*B17725,$F$3))</f>
        <v>#VALUE!</v>
      </c>
      <c r="E17725" s="18" t="e">
        <f aca="false">"timing"&amp;"("&amp;TRUNC(VALUE(LEFT(A17725,FIND(",",A17725,1)-1)),$G$3)&amp;","&amp;D17725&amp;","&amp;C17725&amp;")"&amp;";"</f>
        <v>#VALUE!</v>
      </c>
      <c r="Q17725" s="20"/>
      <c r="R17725" s="20"/>
    </row>
    <row r="17726" customFormat="false" ht="14.15" hidden="false" customHeight="false" outlineLevel="0" collapsed="false">
      <c r="B17726" s="15" t="e">
        <f aca="false">IF(VALUE(TRIM(MID(SUBSTITUTE(A17726,",",REPT(" ",99)),99*6,99)))&gt;0,60000/VALUE(TRIM(MID(SUBSTITUTE(A17726,",",REPT(" ",99)),99,99))),IF(VALUE(TRIM(MID(SUBSTITUTE(A17726,",",REPT(" ",99)),99*6,99)))&lt;1,-100/VALUE(TRIM(MID(SUBSTITUTE(A17726,",",REPT(" ",99)),99,99))),"Error"))</f>
        <v>#VALUE!</v>
      </c>
      <c r="C17726" s="16" t="e">
        <f aca="false">VALUE(TRIM(MID(SUBSTITUTE(A17726,",",REPT(" ",99)),99*2,99)))</f>
        <v>#VALUE!</v>
      </c>
      <c r="D17726" s="17" t="e">
        <f aca="false">IF(IF(VALUE(TRIM(MID(SUBSTITUTE(A17726,",",REPT(" ",99)),99,99)))&gt;0,"BPM","Speed")="BPM",$F$1,TRUNC($F$1*B17726,$F$3))</f>
        <v>#VALUE!</v>
      </c>
      <c r="E17726" s="18" t="e">
        <f aca="false">"timing"&amp;"("&amp;TRUNC(VALUE(LEFT(A17726,FIND(",",A17726,1)-1)),$G$3)&amp;","&amp;D17726&amp;","&amp;C17726&amp;")"&amp;";"</f>
        <v>#VALUE!</v>
      </c>
      <c r="Q17726" s="20"/>
      <c r="R17726" s="20"/>
    </row>
    <row r="17727" customFormat="false" ht="14.15" hidden="false" customHeight="false" outlineLevel="0" collapsed="false">
      <c r="B17727" s="15" t="e">
        <f aca="false">IF(VALUE(TRIM(MID(SUBSTITUTE(A17727,",",REPT(" ",99)),99*6,99)))&gt;0,60000/VALUE(TRIM(MID(SUBSTITUTE(A17727,",",REPT(" ",99)),99,99))),IF(VALUE(TRIM(MID(SUBSTITUTE(A17727,",",REPT(" ",99)),99*6,99)))&lt;1,-100/VALUE(TRIM(MID(SUBSTITUTE(A17727,",",REPT(" ",99)),99,99))),"Error"))</f>
        <v>#VALUE!</v>
      </c>
      <c r="C17727" s="16" t="e">
        <f aca="false">VALUE(TRIM(MID(SUBSTITUTE(A17727,",",REPT(" ",99)),99*2,99)))</f>
        <v>#VALUE!</v>
      </c>
      <c r="D17727" s="17" t="e">
        <f aca="false">IF(IF(VALUE(TRIM(MID(SUBSTITUTE(A17727,",",REPT(" ",99)),99,99)))&gt;0,"BPM","Speed")="BPM",$F$1,TRUNC($F$1*B17727,$F$3))</f>
        <v>#VALUE!</v>
      </c>
      <c r="E17727" s="18" t="e">
        <f aca="false">"timing"&amp;"("&amp;TRUNC(VALUE(LEFT(A17727,FIND(",",A17727,1)-1)),$G$3)&amp;","&amp;D17727&amp;","&amp;C17727&amp;")"&amp;";"</f>
        <v>#VALUE!</v>
      </c>
      <c r="Q17727" s="20"/>
      <c r="R17727" s="20"/>
    </row>
    <row r="17728" customFormat="false" ht="14.15" hidden="false" customHeight="false" outlineLevel="0" collapsed="false">
      <c r="B17728" s="15" t="e">
        <f aca="false">IF(VALUE(TRIM(MID(SUBSTITUTE(A17728,",",REPT(" ",99)),99*6,99)))&gt;0,60000/VALUE(TRIM(MID(SUBSTITUTE(A17728,",",REPT(" ",99)),99,99))),IF(VALUE(TRIM(MID(SUBSTITUTE(A17728,",",REPT(" ",99)),99*6,99)))&lt;1,-100/VALUE(TRIM(MID(SUBSTITUTE(A17728,",",REPT(" ",99)),99,99))),"Error"))</f>
        <v>#VALUE!</v>
      </c>
      <c r="C17728" s="16" t="e">
        <f aca="false">VALUE(TRIM(MID(SUBSTITUTE(A17728,",",REPT(" ",99)),99*2,99)))</f>
        <v>#VALUE!</v>
      </c>
      <c r="D17728" s="17" t="e">
        <f aca="false">IF(IF(VALUE(TRIM(MID(SUBSTITUTE(A17728,",",REPT(" ",99)),99,99)))&gt;0,"BPM","Speed")="BPM",$F$1,TRUNC($F$1*B17728,$F$3))</f>
        <v>#VALUE!</v>
      </c>
      <c r="E17728" s="18" t="e">
        <f aca="false">"timing"&amp;"("&amp;TRUNC(VALUE(LEFT(A17728,FIND(",",A17728,1)-1)),$G$3)&amp;","&amp;D17728&amp;","&amp;C17728&amp;")"&amp;";"</f>
        <v>#VALUE!</v>
      </c>
      <c r="Q17728" s="20"/>
      <c r="R17728" s="20"/>
    </row>
    <row r="17729" customFormat="false" ht="14.15" hidden="false" customHeight="false" outlineLevel="0" collapsed="false">
      <c r="B17729" s="15" t="e">
        <f aca="false">IF(VALUE(TRIM(MID(SUBSTITUTE(A17729,",",REPT(" ",99)),99*6,99)))&gt;0,60000/VALUE(TRIM(MID(SUBSTITUTE(A17729,",",REPT(" ",99)),99,99))),IF(VALUE(TRIM(MID(SUBSTITUTE(A17729,",",REPT(" ",99)),99*6,99)))&lt;1,-100/VALUE(TRIM(MID(SUBSTITUTE(A17729,",",REPT(" ",99)),99,99))),"Error"))</f>
        <v>#VALUE!</v>
      </c>
      <c r="C17729" s="16" t="e">
        <f aca="false">VALUE(TRIM(MID(SUBSTITUTE(A17729,",",REPT(" ",99)),99*2,99)))</f>
        <v>#VALUE!</v>
      </c>
      <c r="D17729" s="17" t="e">
        <f aca="false">IF(IF(VALUE(TRIM(MID(SUBSTITUTE(A17729,",",REPT(" ",99)),99,99)))&gt;0,"BPM","Speed")="BPM",$F$1,TRUNC($F$1*B17729,$F$3))</f>
        <v>#VALUE!</v>
      </c>
      <c r="E17729" s="18" t="e">
        <f aca="false">"timing"&amp;"("&amp;TRUNC(VALUE(LEFT(A17729,FIND(",",A17729,1)-1)),$G$3)&amp;","&amp;D17729&amp;","&amp;C17729&amp;")"&amp;";"</f>
        <v>#VALUE!</v>
      </c>
      <c r="Q17729" s="20"/>
      <c r="R17729" s="20"/>
    </row>
    <row r="17730" customFormat="false" ht="14.15" hidden="false" customHeight="false" outlineLevel="0" collapsed="false">
      <c r="B17730" s="15" t="e">
        <f aca="false">IF(VALUE(TRIM(MID(SUBSTITUTE(A17730,",",REPT(" ",99)),99*6,99)))&gt;0,60000/VALUE(TRIM(MID(SUBSTITUTE(A17730,",",REPT(" ",99)),99,99))),IF(VALUE(TRIM(MID(SUBSTITUTE(A17730,",",REPT(" ",99)),99*6,99)))&lt;1,-100/VALUE(TRIM(MID(SUBSTITUTE(A17730,",",REPT(" ",99)),99,99))),"Error"))</f>
        <v>#VALUE!</v>
      </c>
      <c r="C17730" s="16" t="e">
        <f aca="false">VALUE(TRIM(MID(SUBSTITUTE(A17730,",",REPT(" ",99)),99*2,99)))</f>
        <v>#VALUE!</v>
      </c>
      <c r="D17730" s="17" t="e">
        <f aca="false">IF(IF(VALUE(TRIM(MID(SUBSTITUTE(A17730,",",REPT(" ",99)),99,99)))&gt;0,"BPM","Speed")="BPM",$F$1,TRUNC($F$1*B17730,$F$3))</f>
        <v>#VALUE!</v>
      </c>
      <c r="E17730" s="18" t="e">
        <f aca="false">"timing"&amp;"("&amp;TRUNC(VALUE(LEFT(A17730,FIND(",",A17730,1)-1)),$G$3)&amp;","&amp;D17730&amp;","&amp;C17730&amp;")"&amp;";"</f>
        <v>#VALUE!</v>
      </c>
      <c r="Q17730" s="20"/>
      <c r="R17730" s="20"/>
    </row>
    <row r="17731" customFormat="false" ht="14.15" hidden="false" customHeight="false" outlineLevel="0" collapsed="false">
      <c r="B17731" s="15" t="e">
        <f aca="false">IF(VALUE(TRIM(MID(SUBSTITUTE(A17731,",",REPT(" ",99)),99*6,99)))&gt;0,60000/VALUE(TRIM(MID(SUBSTITUTE(A17731,",",REPT(" ",99)),99,99))),IF(VALUE(TRIM(MID(SUBSTITUTE(A17731,",",REPT(" ",99)),99*6,99)))&lt;1,-100/VALUE(TRIM(MID(SUBSTITUTE(A17731,",",REPT(" ",99)),99,99))),"Error"))</f>
        <v>#VALUE!</v>
      </c>
      <c r="C17731" s="16" t="e">
        <f aca="false">VALUE(TRIM(MID(SUBSTITUTE(A17731,",",REPT(" ",99)),99*2,99)))</f>
        <v>#VALUE!</v>
      </c>
      <c r="D17731" s="17" t="e">
        <f aca="false">IF(IF(VALUE(TRIM(MID(SUBSTITUTE(A17731,",",REPT(" ",99)),99,99)))&gt;0,"BPM","Speed")="BPM",$F$1,TRUNC($F$1*B17731,$F$3))</f>
        <v>#VALUE!</v>
      </c>
      <c r="E17731" s="18" t="e">
        <f aca="false">"timing"&amp;"("&amp;TRUNC(VALUE(LEFT(A17731,FIND(",",A17731,1)-1)),$G$3)&amp;","&amp;D17731&amp;","&amp;C17731&amp;")"&amp;";"</f>
        <v>#VALUE!</v>
      </c>
      <c r="Q17731" s="20"/>
      <c r="R17731" s="20"/>
    </row>
    <row r="17732" customFormat="false" ht="14.15" hidden="false" customHeight="false" outlineLevel="0" collapsed="false">
      <c r="B17732" s="15" t="e">
        <f aca="false">IF(VALUE(TRIM(MID(SUBSTITUTE(A17732,",",REPT(" ",99)),99*6,99)))&gt;0,60000/VALUE(TRIM(MID(SUBSTITUTE(A17732,",",REPT(" ",99)),99,99))),IF(VALUE(TRIM(MID(SUBSTITUTE(A17732,",",REPT(" ",99)),99*6,99)))&lt;1,-100/VALUE(TRIM(MID(SUBSTITUTE(A17732,",",REPT(" ",99)),99,99))),"Error"))</f>
        <v>#VALUE!</v>
      </c>
      <c r="C17732" s="16" t="e">
        <f aca="false">VALUE(TRIM(MID(SUBSTITUTE(A17732,",",REPT(" ",99)),99*2,99)))</f>
        <v>#VALUE!</v>
      </c>
      <c r="D17732" s="17" t="e">
        <f aca="false">IF(IF(VALUE(TRIM(MID(SUBSTITUTE(A17732,",",REPT(" ",99)),99,99)))&gt;0,"BPM","Speed")="BPM",$F$1,TRUNC($F$1*B17732,$F$3))</f>
        <v>#VALUE!</v>
      </c>
      <c r="E17732" s="18" t="e">
        <f aca="false">"timing"&amp;"("&amp;TRUNC(VALUE(LEFT(A17732,FIND(",",A17732,1)-1)),$G$3)&amp;","&amp;D17732&amp;","&amp;C17732&amp;")"&amp;";"</f>
        <v>#VALUE!</v>
      </c>
      <c r="Q17732" s="20"/>
      <c r="R17732" s="20"/>
    </row>
    <row r="17733" customFormat="false" ht="14.15" hidden="false" customHeight="false" outlineLevel="0" collapsed="false">
      <c r="B17733" s="15" t="e">
        <f aca="false">IF(VALUE(TRIM(MID(SUBSTITUTE(A17733,",",REPT(" ",99)),99*6,99)))&gt;0,60000/VALUE(TRIM(MID(SUBSTITUTE(A17733,",",REPT(" ",99)),99,99))),IF(VALUE(TRIM(MID(SUBSTITUTE(A17733,",",REPT(" ",99)),99*6,99)))&lt;1,-100/VALUE(TRIM(MID(SUBSTITUTE(A17733,",",REPT(" ",99)),99,99))),"Error"))</f>
        <v>#VALUE!</v>
      </c>
      <c r="C17733" s="16" t="e">
        <f aca="false">VALUE(TRIM(MID(SUBSTITUTE(A17733,",",REPT(" ",99)),99*2,99)))</f>
        <v>#VALUE!</v>
      </c>
      <c r="D17733" s="17" t="e">
        <f aca="false">IF(IF(VALUE(TRIM(MID(SUBSTITUTE(A17733,",",REPT(" ",99)),99,99)))&gt;0,"BPM","Speed")="BPM",$F$1,TRUNC($F$1*B17733,$F$3))</f>
        <v>#VALUE!</v>
      </c>
      <c r="E17733" s="18" t="e">
        <f aca="false">"timing"&amp;"("&amp;TRUNC(VALUE(LEFT(A17733,FIND(",",A17733,1)-1)),$G$3)&amp;","&amp;D17733&amp;","&amp;C17733&amp;")"&amp;";"</f>
        <v>#VALUE!</v>
      </c>
      <c r="Q17733" s="20"/>
      <c r="R17733" s="20"/>
    </row>
    <row r="17734" customFormat="false" ht="14.15" hidden="false" customHeight="false" outlineLevel="0" collapsed="false">
      <c r="B17734" s="15" t="e">
        <f aca="false">IF(VALUE(TRIM(MID(SUBSTITUTE(A17734,",",REPT(" ",99)),99*6,99)))&gt;0,60000/VALUE(TRIM(MID(SUBSTITUTE(A17734,",",REPT(" ",99)),99,99))),IF(VALUE(TRIM(MID(SUBSTITUTE(A17734,",",REPT(" ",99)),99*6,99)))&lt;1,-100/VALUE(TRIM(MID(SUBSTITUTE(A17734,",",REPT(" ",99)),99,99))),"Error"))</f>
        <v>#VALUE!</v>
      </c>
      <c r="C17734" s="16" t="e">
        <f aca="false">VALUE(TRIM(MID(SUBSTITUTE(A17734,",",REPT(" ",99)),99*2,99)))</f>
        <v>#VALUE!</v>
      </c>
      <c r="D17734" s="17" t="e">
        <f aca="false">IF(IF(VALUE(TRIM(MID(SUBSTITUTE(A17734,",",REPT(" ",99)),99,99)))&gt;0,"BPM","Speed")="BPM",$F$1,TRUNC($F$1*B17734,$F$3))</f>
        <v>#VALUE!</v>
      </c>
      <c r="E17734" s="18" t="e">
        <f aca="false">"timing"&amp;"("&amp;TRUNC(VALUE(LEFT(A17734,FIND(",",A17734,1)-1)),$G$3)&amp;","&amp;D17734&amp;","&amp;C17734&amp;")"&amp;";"</f>
        <v>#VALUE!</v>
      </c>
      <c r="Q17734" s="20"/>
      <c r="R17734" s="20"/>
    </row>
    <row r="17735" customFormat="false" ht="14.15" hidden="false" customHeight="false" outlineLevel="0" collapsed="false">
      <c r="B17735" s="15" t="e">
        <f aca="false">IF(VALUE(TRIM(MID(SUBSTITUTE(A17735,",",REPT(" ",99)),99*6,99)))&gt;0,60000/VALUE(TRIM(MID(SUBSTITUTE(A17735,",",REPT(" ",99)),99,99))),IF(VALUE(TRIM(MID(SUBSTITUTE(A17735,",",REPT(" ",99)),99*6,99)))&lt;1,-100/VALUE(TRIM(MID(SUBSTITUTE(A17735,",",REPT(" ",99)),99,99))),"Error"))</f>
        <v>#VALUE!</v>
      </c>
      <c r="C17735" s="16" t="e">
        <f aca="false">VALUE(TRIM(MID(SUBSTITUTE(A17735,",",REPT(" ",99)),99*2,99)))</f>
        <v>#VALUE!</v>
      </c>
      <c r="D17735" s="17" t="e">
        <f aca="false">IF(IF(VALUE(TRIM(MID(SUBSTITUTE(A17735,",",REPT(" ",99)),99,99)))&gt;0,"BPM","Speed")="BPM",$F$1,TRUNC($F$1*B17735,$F$3))</f>
        <v>#VALUE!</v>
      </c>
      <c r="E17735" s="18" t="e">
        <f aca="false">"timing"&amp;"("&amp;TRUNC(VALUE(LEFT(A17735,FIND(",",A17735,1)-1)),$G$3)&amp;","&amp;D17735&amp;","&amp;C17735&amp;")"&amp;";"</f>
        <v>#VALUE!</v>
      </c>
      <c r="Q17735" s="20"/>
      <c r="R17735" s="20"/>
    </row>
    <row r="17736" customFormat="false" ht="14.15" hidden="false" customHeight="false" outlineLevel="0" collapsed="false">
      <c r="B17736" s="15" t="e">
        <f aca="false">IF(VALUE(TRIM(MID(SUBSTITUTE(A17736,",",REPT(" ",99)),99*6,99)))&gt;0,60000/VALUE(TRIM(MID(SUBSTITUTE(A17736,",",REPT(" ",99)),99,99))),IF(VALUE(TRIM(MID(SUBSTITUTE(A17736,",",REPT(" ",99)),99*6,99)))&lt;1,-100/VALUE(TRIM(MID(SUBSTITUTE(A17736,",",REPT(" ",99)),99,99))),"Error"))</f>
        <v>#VALUE!</v>
      </c>
      <c r="C17736" s="16" t="e">
        <f aca="false">VALUE(TRIM(MID(SUBSTITUTE(A17736,",",REPT(" ",99)),99*2,99)))</f>
        <v>#VALUE!</v>
      </c>
      <c r="D17736" s="17" t="e">
        <f aca="false">IF(IF(VALUE(TRIM(MID(SUBSTITUTE(A17736,",",REPT(" ",99)),99,99)))&gt;0,"BPM","Speed")="BPM",$F$1,TRUNC($F$1*B17736,$F$3))</f>
        <v>#VALUE!</v>
      </c>
      <c r="E17736" s="18" t="e">
        <f aca="false">"timing"&amp;"("&amp;TRUNC(VALUE(LEFT(A17736,FIND(",",A17736,1)-1)),$G$3)&amp;","&amp;D17736&amp;","&amp;C17736&amp;")"&amp;";"</f>
        <v>#VALUE!</v>
      </c>
      <c r="Q17736" s="20"/>
      <c r="R17736" s="20"/>
    </row>
    <row r="17737" customFormat="false" ht="14.15" hidden="false" customHeight="false" outlineLevel="0" collapsed="false">
      <c r="B17737" s="15" t="e">
        <f aca="false">IF(VALUE(TRIM(MID(SUBSTITUTE(A17737,",",REPT(" ",99)),99*6,99)))&gt;0,60000/VALUE(TRIM(MID(SUBSTITUTE(A17737,",",REPT(" ",99)),99,99))),IF(VALUE(TRIM(MID(SUBSTITUTE(A17737,",",REPT(" ",99)),99*6,99)))&lt;1,-100/VALUE(TRIM(MID(SUBSTITUTE(A17737,",",REPT(" ",99)),99,99))),"Error"))</f>
        <v>#VALUE!</v>
      </c>
      <c r="C17737" s="16" t="e">
        <f aca="false">VALUE(TRIM(MID(SUBSTITUTE(A17737,",",REPT(" ",99)),99*2,99)))</f>
        <v>#VALUE!</v>
      </c>
      <c r="D17737" s="17" t="e">
        <f aca="false">IF(IF(VALUE(TRIM(MID(SUBSTITUTE(A17737,",",REPT(" ",99)),99,99)))&gt;0,"BPM","Speed")="BPM",$F$1,TRUNC($F$1*B17737,$F$3))</f>
        <v>#VALUE!</v>
      </c>
      <c r="E17737" s="18" t="e">
        <f aca="false">"timing"&amp;"("&amp;TRUNC(VALUE(LEFT(A17737,FIND(",",A17737,1)-1)),$G$3)&amp;","&amp;D17737&amp;","&amp;C17737&amp;")"&amp;";"</f>
        <v>#VALUE!</v>
      </c>
      <c r="Q17737" s="20"/>
      <c r="R17737" s="20"/>
    </row>
    <row r="17738" customFormat="false" ht="14.15" hidden="false" customHeight="false" outlineLevel="0" collapsed="false">
      <c r="B17738" s="15" t="e">
        <f aca="false">IF(VALUE(TRIM(MID(SUBSTITUTE(A17738,",",REPT(" ",99)),99*6,99)))&gt;0,60000/VALUE(TRIM(MID(SUBSTITUTE(A17738,",",REPT(" ",99)),99,99))),IF(VALUE(TRIM(MID(SUBSTITUTE(A17738,",",REPT(" ",99)),99*6,99)))&lt;1,-100/VALUE(TRIM(MID(SUBSTITUTE(A17738,",",REPT(" ",99)),99,99))),"Error"))</f>
        <v>#VALUE!</v>
      </c>
      <c r="C17738" s="16" t="e">
        <f aca="false">VALUE(TRIM(MID(SUBSTITUTE(A17738,",",REPT(" ",99)),99*2,99)))</f>
        <v>#VALUE!</v>
      </c>
      <c r="D17738" s="17" t="e">
        <f aca="false">IF(IF(VALUE(TRIM(MID(SUBSTITUTE(A17738,",",REPT(" ",99)),99,99)))&gt;0,"BPM","Speed")="BPM",$F$1,TRUNC($F$1*B17738,$F$3))</f>
        <v>#VALUE!</v>
      </c>
      <c r="E17738" s="18" t="e">
        <f aca="false">"timing"&amp;"("&amp;TRUNC(VALUE(LEFT(A17738,FIND(",",A17738,1)-1)),$G$3)&amp;","&amp;D17738&amp;","&amp;C17738&amp;")"&amp;";"</f>
        <v>#VALUE!</v>
      </c>
      <c r="Q17738" s="20"/>
      <c r="R17738" s="20"/>
    </row>
    <row r="17739" customFormat="false" ht="14.15" hidden="false" customHeight="false" outlineLevel="0" collapsed="false">
      <c r="B17739" s="15" t="e">
        <f aca="false">IF(VALUE(TRIM(MID(SUBSTITUTE(A17739,",",REPT(" ",99)),99*6,99)))&gt;0,60000/VALUE(TRIM(MID(SUBSTITUTE(A17739,",",REPT(" ",99)),99,99))),IF(VALUE(TRIM(MID(SUBSTITUTE(A17739,",",REPT(" ",99)),99*6,99)))&lt;1,-100/VALUE(TRIM(MID(SUBSTITUTE(A17739,",",REPT(" ",99)),99,99))),"Error"))</f>
        <v>#VALUE!</v>
      </c>
      <c r="C17739" s="16" t="e">
        <f aca="false">VALUE(TRIM(MID(SUBSTITUTE(A17739,",",REPT(" ",99)),99*2,99)))</f>
        <v>#VALUE!</v>
      </c>
      <c r="D17739" s="17" t="e">
        <f aca="false">IF(IF(VALUE(TRIM(MID(SUBSTITUTE(A17739,",",REPT(" ",99)),99,99)))&gt;0,"BPM","Speed")="BPM",$F$1,TRUNC($F$1*B17739,$F$3))</f>
        <v>#VALUE!</v>
      </c>
      <c r="E17739" s="18" t="e">
        <f aca="false">"timing"&amp;"("&amp;TRUNC(VALUE(LEFT(A17739,FIND(",",A17739,1)-1)),$G$3)&amp;","&amp;D17739&amp;","&amp;C17739&amp;")"&amp;";"</f>
        <v>#VALUE!</v>
      </c>
      <c r="Q17739" s="20"/>
      <c r="R17739" s="20"/>
    </row>
    <row r="17740" customFormat="false" ht="14.15" hidden="false" customHeight="false" outlineLevel="0" collapsed="false">
      <c r="B17740" s="15" t="e">
        <f aca="false">IF(VALUE(TRIM(MID(SUBSTITUTE(A17740,",",REPT(" ",99)),99*6,99)))&gt;0,60000/VALUE(TRIM(MID(SUBSTITUTE(A17740,",",REPT(" ",99)),99,99))),IF(VALUE(TRIM(MID(SUBSTITUTE(A17740,",",REPT(" ",99)),99*6,99)))&lt;1,-100/VALUE(TRIM(MID(SUBSTITUTE(A17740,",",REPT(" ",99)),99,99))),"Error"))</f>
        <v>#VALUE!</v>
      </c>
      <c r="C17740" s="16" t="e">
        <f aca="false">VALUE(TRIM(MID(SUBSTITUTE(A17740,",",REPT(" ",99)),99*2,99)))</f>
        <v>#VALUE!</v>
      </c>
      <c r="D17740" s="17" t="e">
        <f aca="false">IF(IF(VALUE(TRIM(MID(SUBSTITUTE(A17740,",",REPT(" ",99)),99,99)))&gt;0,"BPM","Speed")="BPM",$F$1,TRUNC($F$1*B17740,$F$3))</f>
        <v>#VALUE!</v>
      </c>
      <c r="E17740" s="18" t="e">
        <f aca="false">"timing"&amp;"("&amp;TRUNC(VALUE(LEFT(A17740,FIND(",",A17740,1)-1)),$G$3)&amp;","&amp;D17740&amp;","&amp;C17740&amp;")"&amp;";"</f>
        <v>#VALUE!</v>
      </c>
      <c r="Q17740" s="20"/>
      <c r="R17740" s="20"/>
    </row>
    <row r="17741" customFormat="false" ht="14.15" hidden="false" customHeight="false" outlineLevel="0" collapsed="false">
      <c r="B17741" s="15" t="e">
        <f aca="false">IF(VALUE(TRIM(MID(SUBSTITUTE(A17741,",",REPT(" ",99)),99*6,99)))&gt;0,60000/VALUE(TRIM(MID(SUBSTITUTE(A17741,",",REPT(" ",99)),99,99))),IF(VALUE(TRIM(MID(SUBSTITUTE(A17741,",",REPT(" ",99)),99*6,99)))&lt;1,-100/VALUE(TRIM(MID(SUBSTITUTE(A17741,",",REPT(" ",99)),99,99))),"Error"))</f>
        <v>#VALUE!</v>
      </c>
      <c r="C17741" s="16" t="e">
        <f aca="false">VALUE(TRIM(MID(SUBSTITUTE(A17741,",",REPT(" ",99)),99*2,99)))</f>
        <v>#VALUE!</v>
      </c>
      <c r="D17741" s="17" t="e">
        <f aca="false">IF(IF(VALUE(TRIM(MID(SUBSTITUTE(A17741,",",REPT(" ",99)),99,99)))&gt;0,"BPM","Speed")="BPM",$F$1,TRUNC($F$1*B17741,$F$3))</f>
        <v>#VALUE!</v>
      </c>
      <c r="E17741" s="18" t="e">
        <f aca="false">"timing"&amp;"("&amp;TRUNC(VALUE(LEFT(A17741,FIND(",",A17741,1)-1)),$G$3)&amp;","&amp;D17741&amp;","&amp;C17741&amp;")"&amp;";"</f>
        <v>#VALUE!</v>
      </c>
      <c r="Q17741" s="20"/>
      <c r="R17741" s="20"/>
    </row>
    <row r="17742" customFormat="false" ht="14.15" hidden="false" customHeight="false" outlineLevel="0" collapsed="false">
      <c r="B17742" s="15" t="e">
        <f aca="false">IF(VALUE(TRIM(MID(SUBSTITUTE(A17742,",",REPT(" ",99)),99*6,99)))&gt;0,60000/VALUE(TRIM(MID(SUBSTITUTE(A17742,",",REPT(" ",99)),99,99))),IF(VALUE(TRIM(MID(SUBSTITUTE(A17742,",",REPT(" ",99)),99*6,99)))&lt;1,-100/VALUE(TRIM(MID(SUBSTITUTE(A17742,",",REPT(" ",99)),99,99))),"Error"))</f>
        <v>#VALUE!</v>
      </c>
      <c r="C17742" s="16" t="e">
        <f aca="false">VALUE(TRIM(MID(SUBSTITUTE(A17742,",",REPT(" ",99)),99*2,99)))</f>
        <v>#VALUE!</v>
      </c>
      <c r="D17742" s="17" t="e">
        <f aca="false">IF(IF(VALUE(TRIM(MID(SUBSTITUTE(A17742,",",REPT(" ",99)),99,99)))&gt;0,"BPM","Speed")="BPM",$F$1,TRUNC($F$1*B17742,$F$3))</f>
        <v>#VALUE!</v>
      </c>
      <c r="E17742" s="18" t="e">
        <f aca="false">"timing"&amp;"("&amp;TRUNC(VALUE(LEFT(A17742,FIND(",",A17742,1)-1)),$G$3)&amp;","&amp;D17742&amp;","&amp;C17742&amp;")"&amp;";"</f>
        <v>#VALUE!</v>
      </c>
      <c r="Q17742" s="20"/>
      <c r="R17742" s="20"/>
    </row>
    <row r="17743" customFormat="false" ht="14.15" hidden="false" customHeight="false" outlineLevel="0" collapsed="false">
      <c r="B17743" s="15" t="e">
        <f aca="false">IF(VALUE(TRIM(MID(SUBSTITUTE(A17743,",",REPT(" ",99)),99*6,99)))&gt;0,60000/VALUE(TRIM(MID(SUBSTITUTE(A17743,",",REPT(" ",99)),99,99))),IF(VALUE(TRIM(MID(SUBSTITUTE(A17743,",",REPT(" ",99)),99*6,99)))&lt;1,-100/VALUE(TRIM(MID(SUBSTITUTE(A17743,",",REPT(" ",99)),99,99))),"Error"))</f>
        <v>#VALUE!</v>
      </c>
      <c r="C17743" s="16" t="e">
        <f aca="false">VALUE(TRIM(MID(SUBSTITUTE(A17743,",",REPT(" ",99)),99*2,99)))</f>
        <v>#VALUE!</v>
      </c>
      <c r="D17743" s="17" t="e">
        <f aca="false">IF(IF(VALUE(TRIM(MID(SUBSTITUTE(A17743,",",REPT(" ",99)),99,99)))&gt;0,"BPM","Speed")="BPM",$F$1,TRUNC($F$1*B17743,$F$3))</f>
        <v>#VALUE!</v>
      </c>
      <c r="E17743" s="18" t="e">
        <f aca="false">"timing"&amp;"("&amp;TRUNC(VALUE(LEFT(A17743,FIND(",",A17743,1)-1)),$G$3)&amp;","&amp;D17743&amp;","&amp;C17743&amp;")"&amp;";"</f>
        <v>#VALUE!</v>
      </c>
      <c r="Q17743" s="20"/>
      <c r="R17743" s="20"/>
    </row>
    <row r="17744" customFormat="false" ht="14.15" hidden="false" customHeight="false" outlineLevel="0" collapsed="false">
      <c r="B17744" s="15" t="e">
        <f aca="false">IF(VALUE(TRIM(MID(SUBSTITUTE(A17744,",",REPT(" ",99)),99*6,99)))&gt;0,60000/VALUE(TRIM(MID(SUBSTITUTE(A17744,",",REPT(" ",99)),99,99))),IF(VALUE(TRIM(MID(SUBSTITUTE(A17744,",",REPT(" ",99)),99*6,99)))&lt;1,-100/VALUE(TRIM(MID(SUBSTITUTE(A17744,",",REPT(" ",99)),99,99))),"Error"))</f>
        <v>#VALUE!</v>
      </c>
      <c r="C17744" s="16" t="e">
        <f aca="false">VALUE(TRIM(MID(SUBSTITUTE(A17744,",",REPT(" ",99)),99*2,99)))</f>
        <v>#VALUE!</v>
      </c>
      <c r="D17744" s="17" t="e">
        <f aca="false">IF(IF(VALUE(TRIM(MID(SUBSTITUTE(A17744,",",REPT(" ",99)),99,99)))&gt;0,"BPM","Speed")="BPM",$F$1,TRUNC($F$1*B17744,$F$3))</f>
        <v>#VALUE!</v>
      </c>
      <c r="E17744" s="18" t="e">
        <f aca="false">"timing"&amp;"("&amp;TRUNC(VALUE(LEFT(A17744,FIND(",",A17744,1)-1)),$G$3)&amp;","&amp;D17744&amp;","&amp;C17744&amp;")"&amp;";"</f>
        <v>#VALUE!</v>
      </c>
      <c r="Q17744" s="20"/>
      <c r="R17744" s="20"/>
    </row>
    <row r="17745" customFormat="false" ht="14.15" hidden="false" customHeight="false" outlineLevel="0" collapsed="false">
      <c r="B17745" s="15" t="e">
        <f aca="false">IF(VALUE(TRIM(MID(SUBSTITUTE(A17745,",",REPT(" ",99)),99*6,99)))&gt;0,60000/VALUE(TRIM(MID(SUBSTITUTE(A17745,",",REPT(" ",99)),99,99))),IF(VALUE(TRIM(MID(SUBSTITUTE(A17745,",",REPT(" ",99)),99*6,99)))&lt;1,-100/VALUE(TRIM(MID(SUBSTITUTE(A17745,",",REPT(" ",99)),99,99))),"Error"))</f>
        <v>#VALUE!</v>
      </c>
      <c r="C17745" s="16" t="e">
        <f aca="false">VALUE(TRIM(MID(SUBSTITUTE(A17745,",",REPT(" ",99)),99*2,99)))</f>
        <v>#VALUE!</v>
      </c>
      <c r="D17745" s="17" t="e">
        <f aca="false">IF(IF(VALUE(TRIM(MID(SUBSTITUTE(A17745,",",REPT(" ",99)),99,99)))&gt;0,"BPM","Speed")="BPM",$F$1,TRUNC($F$1*B17745,$F$3))</f>
        <v>#VALUE!</v>
      </c>
      <c r="E17745" s="18" t="e">
        <f aca="false">"timing"&amp;"("&amp;TRUNC(VALUE(LEFT(A17745,FIND(",",A17745,1)-1)),$G$3)&amp;","&amp;D17745&amp;","&amp;C17745&amp;")"&amp;";"</f>
        <v>#VALUE!</v>
      </c>
      <c r="Q17745" s="20"/>
      <c r="R17745" s="20"/>
    </row>
    <row r="17746" customFormat="false" ht="14.15" hidden="false" customHeight="false" outlineLevel="0" collapsed="false">
      <c r="B17746" s="15" t="e">
        <f aca="false">IF(VALUE(TRIM(MID(SUBSTITUTE(A17746,",",REPT(" ",99)),99*6,99)))&gt;0,60000/VALUE(TRIM(MID(SUBSTITUTE(A17746,",",REPT(" ",99)),99,99))),IF(VALUE(TRIM(MID(SUBSTITUTE(A17746,",",REPT(" ",99)),99*6,99)))&lt;1,-100/VALUE(TRIM(MID(SUBSTITUTE(A17746,",",REPT(" ",99)),99,99))),"Error"))</f>
        <v>#VALUE!</v>
      </c>
      <c r="C17746" s="16" t="e">
        <f aca="false">VALUE(TRIM(MID(SUBSTITUTE(A17746,",",REPT(" ",99)),99*2,99)))</f>
        <v>#VALUE!</v>
      </c>
      <c r="D17746" s="17" t="e">
        <f aca="false">IF(IF(VALUE(TRIM(MID(SUBSTITUTE(A17746,",",REPT(" ",99)),99,99)))&gt;0,"BPM","Speed")="BPM",$F$1,TRUNC($F$1*B17746,$F$3))</f>
        <v>#VALUE!</v>
      </c>
      <c r="E17746" s="18" t="e">
        <f aca="false">"timing"&amp;"("&amp;TRUNC(VALUE(LEFT(A17746,FIND(",",A17746,1)-1)),$G$3)&amp;","&amp;D17746&amp;","&amp;C17746&amp;")"&amp;";"</f>
        <v>#VALUE!</v>
      </c>
      <c r="Q17746" s="20"/>
      <c r="R17746" s="20"/>
    </row>
    <row r="17747" customFormat="false" ht="14.15" hidden="false" customHeight="false" outlineLevel="0" collapsed="false">
      <c r="B17747" s="15" t="e">
        <f aca="false">IF(VALUE(TRIM(MID(SUBSTITUTE(A17747,",",REPT(" ",99)),99*6,99)))&gt;0,60000/VALUE(TRIM(MID(SUBSTITUTE(A17747,",",REPT(" ",99)),99,99))),IF(VALUE(TRIM(MID(SUBSTITUTE(A17747,",",REPT(" ",99)),99*6,99)))&lt;1,-100/VALUE(TRIM(MID(SUBSTITUTE(A17747,",",REPT(" ",99)),99,99))),"Error"))</f>
        <v>#VALUE!</v>
      </c>
      <c r="C17747" s="16" t="e">
        <f aca="false">VALUE(TRIM(MID(SUBSTITUTE(A17747,",",REPT(" ",99)),99*2,99)))</f>
        <v>#VALUE!</v>
      </c>
      <c r="D17747" s="17" t="e">
        <f aca="false">IF(IF(VALUE(TRIM(MID(SUBSTITUTE(A17747,",",REPT(" ",99)),99,99)))&gt;0,"BPM","Speed")="BPM",$F$1,TRUNC($F$1*B17747,$F$3))</f>
        <v>#VALUE!</v>
      </c>
      <c r="E17747" s="18" t="e">
        <f aca="false">"timing"&amp;"("&amp;TRUNC(VALUE(LEFT(A17747,FIND(",",A17747,1)-1)),$G$3)&amp;","&amp;D17747&amp;","&amp;C17747&amp;")"&amp;";"</f>
        <v>#VALUE!</v>
      </c>
      <c r="Q17747" s="20"/>
      <c r="R17747" s="20"/>
    </row>
    <row r="17748" customFormat="false" ht="14.15" hidden="false" customHeight="false" outlineLevel="0" collapsed="false">
      <c r="B17748" s="15" t="e">
        <f aca="false">IF(VALUE(TRIM(MID(SUBSTITUTE(A17748,",",REPT(" ",99)),99*6,99)))&gt;0,60000/VALUE(TRIM(MID(SUBSTITUTE(A17748,",",REPT(" ",99)),99,99))),IF(VALUE(TRIM(MID(SUBSTITUTE(A17748,",",REPT(" ",99)),99*6,99)))&lt;1,-100/VALUE(TRIM(MID(SUBSTITUTE(A17748,",",REPT(" ",99)),99,99))),"Error"))</f>
        <v>#VALUE!</v>
      </c>
      <c r="C17748" s="16" t="e">
        <f aca="false">VALUE(TRIM(MID(SUBSTITUTE(A17748,",",REPT(" ",99)),99*2,99)))</f>
        <v>#VALUE!</v>
      </c>
      <c r="D17748" s="17" t="e">
        <f aca="false">IF(IF(VALUE(TRIM(MID(SUBSTITUTE(A17748,",",REPT(" ",99)),99,99)))&gt;0,"BPM","Speed")="BPM",$F$1,TRUNC($F$1*B17748,$F$3))</f>
        <v>#VALUE!</v>
      </c>
      <c r="E17748" s="18" t="e">
        <f aca="false">"timing"&amp;"("&amp;TRUNC(VALUE(LEFT(A17748,FIND(",",A17748,1)-1)),$G$3)&amp;","&amp;D17748&amp;","&amp;C17748&amp;")"&amp;";"</f>
        <v>#VALUE!</v>
      </c>
      <c r="Q17748" s="20"/>
      <c r="R17748" s="20"/>
    </row>
    <row r="17749" customFormat="false" ht="14.15" hidden="false" customHeight="false" outlineLevel="0" collapsed="false">
      <c r="B17749" s="15" t="e">
        <f aca="false">IF(VALUE(TRIM(MID(SUBSTITUTE(A17749,",",REPT(" ",99)),99*6,99)))&gt;0,60000/VALUE(TRIM(MID(SUBSTITUTE(A17749,",",REPT(" ",99)),99,99))),IF(VALUE(TRIM(MID(SUBSTITUTE(A17749,",",REPT(" ",99)),99*6,99)))&lt;1,-100/VALUE(TRIM(MID(SUBSTITUTE(A17749,",",REPT(" ",99)),99,99))),"Error"))</f>
        <v>#VALUE!</v>
      </c>
      <c r="C17749" s="16" t="e">
        <f aca="false">VALUE(TRIM(MID(SUBSTITUTE(A17749,",",REPT(" ",99)),99*2,99)))</f>
        <v>#VALUE!</v>
      </c>
      <c r="D17749" s="17" t="e">
        <f aca="false">IF(IF(VALUE(TRIM(MID(SUBSTITUTE(A17749,",",REPT(" ",99)),99,99)))&gt;0,"BPM","Speed")="BPM",$F$1,TRUNC($F$1*B17749,$F$3))</f>
        <v>#VALUE!</v>
      </c>
      <c r="E17749" s="18" t="e">
        <f aca="false">"timing"&amp;"("&amp;TRUNC(VALUE(LEFT(A17749,FIND(",",A17749,1)-1)),$G$3)&amp;","&amp;D17749&amp;","&amp;C17749&amp;")"&amp;";"</f>
        <v>#VALUE!</v>
      </c>
      <c r="Q17749" s="20"/>
      <c r="R17749" s="20"/>
    </row>
    <row r="17750" customFormat="false" ht="14.15" hidden="false" customHeight="false" outlineLevel="0" collapsed="false">
      <c r="B17750" s="15" t="e">
        <f aca="false">IF(VALUE(TRIM(MID(SUBSTITUTE(A17750,",",REPT(" ",99)),99*6,99)))&gt;0,60000/VALUE(TRIM(MID(SUBSTITUTE(A17750,",",REPT(" ",99)),99,99))),IF(VALUE(TRIM(MID(SUBSTITUTE(A17750,",",REPT(" ",99)),99*6,99)))&lt;1,-100/VALUE(TRIM(MID(SUBSTITUTE(A17750,",",REPT(" ",99)),99,99))),"Error"))</f>
        <v>#VALUE!</v>
      </c>
      <c r="C17750" s="16" t="e">
        <f aca="false">VALUE(TRIM(MID(SUBSTITUTE(A17750,",",REPT(" ",99)),99*2,99)))</f>
        <v>#VALUE!</v>
      </c>
      <c r="D17750" s="17" t="e">
        <f aca="false">IF(IF(VALUE(TRIM(MID(SUBSTITUTE(A17750,",",REPT(" ",99)),99,99)))&gt;0,"BPM","Speed")="BPM",$F$1,TRUNC($F$1*B17750,$F$3))</f>
        <v>#VALUE!</v>
      </c>
      <c r="E17750" s="18" t="e">
        <f aca="false">"timing"&amp;"("&amp;TRUNC(VALUE(LEFT(A17750,FIND(",",A17750,1)-1)),$G$3)&amp;","&amp;D17750&amp;","&amp;C17750&amp;")"&amp;";"</f>
        <v>#VALUE!</v>
      </c>
      <c r="Q17750" s="20"/>
      <c r="R17750" s="20"/>
    </row>
    <row r="17751" customFormat="false" ht="14.15" hidden="false" customHeight="false" outlineLevel="0" collapsed="false">
      <c r="B17751" s="15" t="e">
        <f aca="false">IF(VALUE(TRIM(MID(SUBSTITUTE(A17751,",",REPT(" ",99)),99*6,99)))&gt;0,60000/VALUE(TRIM(MID(SUBSTITUTE(A17751,",",REPT(" ",99)),99,99))),IF(VALUE(TRIM(MID(SUBSTITUTE(A17751,",",REPT(" ",99)),99*6,99)))&lt;1,-100/VALUE(TRIM(MID(SUBSTITUTE(A17751,",",REPT(" ",99)),99,99))),"Error"))</f>
        <v>#VALUE!</v>
      </c>
      <c r="C17751" s="16" t="e">
        <f aca="false">VALUE(TRIM(MID(SUBSTITUTE(A17751,",",REPT(" ",99)),99*2,99)))</f>
        <v>#VALUE!</v>
      </c>
      <c r="D17751" s="17" t="e">
        <f aca="false">IF(IF(VALUE(TRIM(MID(SUBSTITUTE(A17751,",",REPT(" ",99)),99,99)))&gt;0,"BPM","Speed")="BPM",$F$1,TRUNC($F$1*B17751,$F$3))</f>
        <v>#VALUE!</v>
      </c>
      <c r="E17751" s="18" t="e">
        <f aca="false">"timing"&amp;"("&amp;TRUNC(VALUE(LEFT(A17751,FIND(",",A17751,1)-1)),$G$3)&amp;","&amp;D17751&amp;","&amp;C17751&amp;")"&amp;";"</f>
        <v>#VALUE!</v>
      </c>
      <c r="Q17751" s="20"/>
      <c r="R17751" s="20"/>
    </row>
    <row r="17752" customFormat="false" ht="14.15" hidden="false" customHeight="false" outlineLevel="0" collapsed="false">
      <c r="B17752" s="15" t="e">
        <f aca="false">IF(VALUE(TRIM(MID(SUBSTITUTE(A17752,",",REPT(" ",99)),99*6,99)))&gt;0,60000/VALUE(TRIM(MID(SUBSTITUTE(A17752,",",REPT(" ",99)),99,99))),IF(VALUE(TRIM(MID(SUBSTITUTE(A17752,",",REPT(" ",99)),99*6,99)))&lt;1,-100/VALUE(TRIM(MID(SUBSTITUTE(A17752,",",REPT(" ",99)),99,99))),"Error"))</f>
        <v>#VALUE!</v>
      </c>
      <c r="C17752" s="16" t="e">
        <f aca="false">VALUE(TRIM(MID(SUBSTITUTE(A17752,",",REPT(" ",99)),99*2,99)))</f>
        <v>#VALUE!</v>
      </c>
      <c r="D17752" s="17" t="e">
        <f aca="false">IF(IF(VALUE(TRIM(MID(SUBSTITUTE(A17752,",",REPT(" ",99)),99,99)))&gt;0,"BPM","Speed")="BPM",$F$1,TRUNC($F$1*B17752,$F$3))</f>
        <v>#VALUE!</v>
      </c>
      <c r="E17752" s="18" t="e">
        <f aca="false">"timing"&amp;"("&amp;TRUNC(VALUE(LEFT(A17752,FIND(",",A17752,1)-1)),$G$3)&amp;","&amp;D17752&amp;","&amp;C17752&amp;")"&amp;";"</f>
        <v>#VALUE!</v>
      </c>
      <c r="Q17752" s="20"/>
      <c r="R17752" s="20"/>
    </row>
    <row r="17753" customFormat="false" ht="14.15" hidden="false" customHeight="false" outlineLevel="0" collapsed="false">
      <c r="B17753" s="15" t="e">
        <f aca="false">IF(VALUE(TRIM(MID(SUBSTITUTE(A17753,",",REPT(" ",99)),99*6,99)))&gt;0,60000/VALUE(TRIM(MID(SUBSTITUTE(A17753,",",REPT(" ",99)),99,99))),IF(VALUE(TRIM(MID(SUBSTITUTE(A17753,",",REPT(" ",99)),99*6,99)))&lt;1,-100/VALUE(TRIM(MID(SUBSTITUTE(A17753,",",REPT(" ",99)),99,99))),"Error"))</f>
        <v>#VALUE!</v>
      </c>
      <c r="C17753" s="16" t="e">
        <f aca="false">VALUE(TRIM(MID(SUBSTITUTE(A17753,",",REPT(" ",99)),99*2,99)))</f>
        <v>#VALUE!</v>
      </c>
      <c r="D17753" s="17" t="e">
        <f aca="false">IF(IF(VALUE(TRIM(MID(SUBSTITUTE(A17753,",",REPT(" ",99)),99,99)))&gt;0,"BPM","Speed")="BPM",$F$1,TRUNC($F$1*B17753,$F$3))</f>
        <v>#VALUE!</v>
      </c>
      <c r="E17753" s="18" t="e">
        <f aca="false">"timing"&amp;"("&amp;TRUNC(VALUE(LEFT(A17753,FIND(",",A17753,1)-1)),$G$3)&amp;","&amp;D17753&amp;","&amp;C17753&amp;")"&amp;";"</f>
        <v>#VALUE!</v>
      </c>
      <c r="Q17753" s="20"/>
      <c r="R17753" s="20"/>
    </row>
    <row r="17754" customFormat="false" ht="14.15" hidden="false" customHeight="false" outlineLevel="0" collapsed="false">
      <c r="B17754" s="15" t="e">
        <f aca="false">IF(VALUE(TRIM(MID(SUBSTITUTE(A17754,",",REPT(" ",99)),99*6,99)))&gt;0,60000/VALUE(TRIM(MID(SUBSTITUTE(A17754,",",REPT(" ",99)),99,99))),IF(VALUE(TRIM(MID(SUBSTITUTE(A17754,",",REPT(" ",99)),99*6,99)))&lt;1,-100/VALUE(TRIM(MID(SUBSTITUTE(A17754,",",REPT(" ",99)),99,99))),"Error"))</f>
        <v>#VALUE!</v>
      </c>
      <c r="C17754" s="16" t="e">
        <f aca="false">VALUE(TRIM(MID(SUBSTITUTE(A17754,",",REPT(" ",99)),99*2,99)))</f>
        <v>#VALUE!</v>
      </c>
      <c r="D17754" s="17" t="e">
        <f aca="false">IF(IF(VALUE(TRIM(MID(SUBSTITUTE(A17754,",",REPT(" ",99)),99,99)))&gt;0,"BPM","Speed")="BPM",$F$1,TRUNC($F$1*B17754,$F$3))</f>
        <v>#VALUE!</v>
      </c>
      <c r="E17754" s="18" t="e">
        <f aca="false">"timing"&amp;"("&amp;TRUNC(VALUE(LEFT(A17754,FIND(",",A17754,1)-1)),$G$3)&amp;","&amp;D17754&amp;","&amp;C17754&amp;")"&amp;";"</f>
        <v>#VALUE!</v>
      </c>
      <c r="Q17754" s="20"/>
      <c r="R17754" s="20"/>
    </row>
    <row r="17755" customFormat="false" ht="14.15" hidden="false" customHeight="false" outlineLevel="0" collapsed="false">
      <c r="B17755" s="15" t="e">
        <f aca="false">IF(VALUE(TRIM(MID(SUBSTITUTE(A17755,",",REPT(" ",99)),99*6,99)))&gt;0,60000/VALUE(TRIM(MID(SUBSTITUTE(A17755,",",REPT(" ",99)),99,99))),IF(VALUE(TRIM(MID(SUBSTITUTE(A17755,",",REPT(" ",99)),99*6,99)))&lt;1,-100/VALUE(TRIM(MID(SUBSTITUTE(A17755,",",REPT(" ",99)),99,99))),"Error"))</f>
        <v>#VALUE!</v>
      </c>
      <c r="C17755" s="16" t="e">
        <f aca="false">VALUE(TRIM(MID(SUBSTITUTE(A17755,",",REPT(" ",99)),99*2,99)))</f>
        <v>#VALUE!</v>
      </c>
      <c r="D17755" s="17" t="e">
        <f aca="false">IF(IF(VALUE(TRIM(MID(SUBSTITUTE(A17755,",",REPT(" ",99)),99,99)))&gt;0,"BPM","Speed")="BPM",$F$1,TRUNC($F$1*B17755,$F$3))</f>
        <v>#VALUE!</v>
      </c>
      <c r="E17755" s="18" t="e">
        <f aca="false">"timing"&amp;"("&amp;TRUNC(VALUE(LEFT(A17755,FIND(",",A17755,1)-1)),$G$3)&amp;","&amp;D17755&amp;","&amp;C17755&amp;")"&amp;";"</f>
        <v>#VALUE!</v>
      </c>
      <c r="Q17755" s="20"/>
      <c r="R17755" s="20"/>
    </row>
    <row r="17756" customFormat="false" ht="14.15" hidden="false" customHeight="false" outlineLevel="0" collapsed="false">
      <c r="B17756" s="15" t="e">
        <f aca="false">IF(VALUE(TRIM(MID(SUBSTITUTE(A17756,",",REPT(" ",99)),99*6,99)))&gt;0,60000/VALUE(TRIM(MID(SUBSTITUTE(A17756,",",REPT(" ",99)),99,99))),IF(VALUE(TRIM(MID(SUBSTITUTE(A17756,",",REPT(" ",99)),99*6,99)))&lt;1,-100/VALUE(TRIM(MID(SUBSTITUTE(A17756,",",REPT(" ",99)),99,99))),"Error"))</f>
        <v>#VALUE!</v>
      </c>
      <c r="C17756" s="16" t="e">
        <f aca="false">VALUE(TRIM(MID(SUBSTITUTE(A17756,",",REPT(" ",99)),99*2,99)))</f>
        <v>#VALUE!</v>
      </c>
      <c r="D17756" s="17" t="e">
        <f aca="false">IF(IF(VALUE(TRIM(MID(SUBSTITUTE(A17756,",",REPT(" ",99)),99,99)))&gt;0,"BPM","Speed")="BPM",$F$1,TRUNC($F$1*B17756,$F$3))</f>
        <v>#VALUE!</v>
      </c>
      <c r="E17756" s="18" t="e">
        <f aca="false">"timing"&amp;"("&amp;TRUNC(VALUE(LEFT(A17756,FIND(",",A17756,1)-1)),$G$3)&amp;","&amp;D17756&amp;","&amp;C17756&amp;")"&amp;";"</f>
        <v>#VALUE!</v>
      </c>
      <c r="Q17756" s="20"/>
      <c r="R17756" s="20"/>
    </row>
    <row r="17757" customFormat="false" ht="14.15" hidden="false" customHeight="false" outlineLevel="0" collapsed="false">
      <c r="B17757" s="15" t="e">
        <f aca="false">IF(VALUE(TRIM(MID(SUBSTITUTE(A17757,",",REPT(" ",99)),99*6,99)))&gt;0,60000/VALUE(TRIM(MID(SUBSTITUTE(A17757,",",REPT(" ",99)),99,99))),IF(VALUE(TRIM(MID(SUBSTITUTE(A17757,",",REPT(" ",99)),99*6,99)))&lt;1,-100/VALUE(TRIM(MID(SUBSTITUTE(A17757,",",REPT(" ",99)),99,99))),"Error"))</f>
        <v>#VALUE!</v>
      </c>
      <c r="C17757" s="16" t="e">
        <f aca="false">VALUE(TRIM(MID(SUBSTITUTE(A17757,",",REPT(" ",99)),99*2,99)))</f>
        <v>#VALUE!</v>
      </c>
      <c r="D17757" s="17" t="e">
        <f aca="false">IF(IF(VALUE(TRIM(MID(SUBSTITUTE(A17757,",",REPT(" ",99)),99,99)))&gt;0,"BPM","Speed")="BPM",$F$1,TRUNC($F$1*B17757,$F$3))</f>
        <v>#VALUE!</v>
      </c>
      <c r="E17757" s="18" t="e">
        <f aca="false">"timing"&amp;"("&amp;TRUNC(VALUE(LEFT(A17757,FIND(",",A17757,1)-1)),$G$3)&amp;","&amp;D17757&amp;","&amp;C17757&amp;")"&amp;";"</f>
        <v>#VALUE!</v>
      </c>
      <c r="Q17757" s="20"/>
      <c r="R17757" s="20"/>
    </row>
    <row r="17758" customFormat="false" ht="14.15" hidden="false" customHeight="false" outlineLevel="0" collapsed="false">
      <c r="B17758" s="15" t="e">
        <f aca="false">IF(VALUE(TRIM(MID(SUBSTITUTE(A17758,",",REPT(" ",99)),99*6,99)))&gt;0,60000/VALUE(TRIM(MID(SUBSTITUTE(A17758,",",REPT(" ",99)),99,99))),IF(VALUE(TRIM(MID(SUBSTITUTE(A17758,",",REPT(" ",99)),99*6,99)))&lt;1,-100/VALUE(TRIM(MID(SUBSTITUTE(A17758,",",REPT(" ",99)),99,99))),"Error"))</f>
        <v>#VALUE!</v>
      </c>
      <c r="C17758" s="16" t="e">
        <f aca="false">VALUE(TRIM(MID(SUBSTITUTE(A17758,",",REPT(" ",99)),99*2,99)))</f>
        <v>#VALUE!</v>
      </c>
      <c r="D17758" s="17" t="e">
        <f aca="false">IF(IF(VALUE(TRIM(MID(SUBSTITUTE(A17758,",",REPT(" ",99)),99,99)))&gt;0,"BPM","Speed")="BPM",$F$1,TRUNC($F$1*B17758,$F$3))</f>
        <v>#VALUE!</v>
      </c>
      <c r="E17758" s="18" t="e">
        <f aca="false">"timing"&amp;"("&amp;TRUNC(VALUE(LEFT(A17758,FIND(",",A17758,1)-1)),$G$3)&amp;","&amp;D17758&amp;","&amp;C17758&amp;")"&amp;";"</f>
        <v>#VALUE!</v>
      </c>
      <c r="Q17758" s="20"/>
      <c r="R17758" s="20"/>
    </row>
    <row r="17759" customFormat="false" ht="14.15" hidden="false" customHeight="false" outlineLevel="0" collapsed="false">
      <c r="B17759" s="15" t="e">
        <f aca="false">IF(VALUE(TRIM(MID(SUBSTITUTE(A17759,",",REPT(" ",99)),99*6,99)))&gt;0,60000/VALUE(TRIM(MID(SUBSTITUTE(A17759,",",REPT(" ",99)),99,99))),IF(VALUE(TRIM(MID(SUBSTITUTE(A17759,",",REPT(" ",99)),99*6,99)))&lt;1,-100/VALUE(TRIM(MID(SUBSTITUTE(A17759,",",REPT(" ",99)),99,99))),"Error"))</f>
        <v>#VALUE!</v>
      </c>
      <c r="C17759" s="16" t="e">
        <f aca="false">VALUE(TRIM(MID(SUBSTITUTE(A17759,",",REPT(" ",99)),99*2,99)))</f>
        <v>#VALUE!</v>
      </c>
      <c r="D17759" s="17" t="e">
        <f aca="false">IF(IF(VALUE(TRIM(MID(SUBSTITUTE(A17759,",",REPT(" ",99)),99,99)))&gt;0,"BPM","Speed")="BPM",$F$1,TRUNC($F$1*B17759,$F$3))</f>
        <v>#VALUE!</v>
      </c>
      <c r="E17759" s="18" t="e">
        <f aca="false">"timing"&amp;"("&amp;TRUNC(VALUE(LEFT(A17759,FIND(",",A17759,1)-1)),$G$3)&amp;","&amp;D17759&amp;","&amp;C17759&amp;")"&amp;";"</f>
        <v>#VALUE!</v>
      </c>
      <c r="Q17759" s="20"/>
      <c r="R17759" s="20"/>
    </row>
    <row r="17760" customFormat="false" ht="14.15" hidden="false" customHeight="false" outlineLevel="0" collapsed="false">
      <c r="B17760" s="15" t="e">
        <f aca="false">IF(VALUE(TRIM(MID(SUBSTITUTE(A17760,",",REPT(" ",99)),99*6,99)))&gt;0,60000/VALUE(TRIM(MID(SUBSTITUTE(A17760,",",REPT(" ",99)),99,99))),IF(VALUE(TRIM(MID(SUBSTITUTE(A17760,",",REPT(" ",99)),99*6,99)))&lt;1,-100/VALUE(TRIM(MID(SUBSTITUTE(A17760,",",REPT(" ",99)),99,99))),"Error"))</f>
        <v>#VALUE!</v>
      </c>
      <c r="C17760" s="16" t="e">
        <f aca="false">VALUE(TRIM(MID(SUBSTITUTE(A17760,",",REPT(" ",99)),99*2,99)))</f>
        <v>#VALUE!</v>
      </c>
      <c r="D17760" s="17" t="e">
        <f aca="false">IF(IF(VALUE(TRIM(MID(SUBSTITUTE(A17760,",",REPT(" ",99)),99,99)))&gt;0,"BPM","Speed")="BPM",$F$1,TRUNC($F$1*B17760,$F$3))</f>
        <v>#VALUE!</v>
      </c>
      <c r="E17760" s="18" t="e">
        <f aca="false">"timing"&amp;"("&amp;TRUNC(VALUE(LEFT(A17760,FIND(",",A17760,1)-1)),$G$3)&amp;","&amp;D17760&amp;","&amp;C17760&amp;")"&amp;";"</f>
        <v>#VALUE!</v>
      </c>
      <c r="Q17760" s="20"/>
      <c r="R17760" s="20"/>
    </row>
    <row r="17761" customFormat="false" ht="14.15" hidden="false" customHeight="false" outlineLevel="0" collapsed="false">
      <c r="B17761" s="15" t="e">
        <f aca="false">IF(VALUE(TRIM(MID(SUBSTITUTE(A17761,",",REPT(" ",99)),99*6,99)))&gt;0,60000/VALUE(TRIM(MID(SUBSTITUTE(A17761,",",REPT(" ",99)),99,99))),IF(VALUE(TRIM(MID(SUBSTITUTE(A17761,",",REPT(" ",99)),99*6,99)))&lt;1,-100/VALUE(TRIM(MID(SUBSTITUTE(A17761,",",REPT(" ",99)),99,99))),"Error"))</f>
        <v>#VALUE!</v>
      </c>
      <c r="C17761" s="16" t="e">
        <f aca="false">VALUE(TRIM(MID(SUBSTITUTE(A17761,",",REPT(" ",99)),99*2,99)))</f>
        <v>#VALUE!</v>
      </c>
      <c r="D17761" s="17" t="e">
        <f aca="false">IF(IF(VALUE(TRIM(MID(SUBSTITUTE(A17761,",",REPT(" ",99)),99,99)))&gt;0,"BPM","Speed")="BPM",$F$1,TRUNC($F$1*B17761,$F$3))</f>
        <v>#VALUE!</v>
      </c>
      <c r="E17761" s="18" t="e">
        <f aca="false">"timing"&amp;"("&amp;TRUNC(VALUE(LEFT(A17761,FIND(",",A17761,1)-1)),$G$3)&amp;","&amp;D17761&amp;","&amp;C17761&amp;")"&amp;";"</f>
        <v>#VALUE!</v>
      </c>
      <c r="Q17761" s="20"/>
      <c r="R17761" s="20"/>
    </row>
    <row r="17762" customFormat="false" ht="14.15" hidden="false" customHeight="false" outlineLevel="0" collapsed="false">
      <c r="B17762" s="15" t="e">
        <f aca="false">IF(VALUE(TRIM(MID(SUBSTITUTE(A17762,",",REPT(" ",99)),99*6,99)))&gt;0,60000/VALUE(TRIM(MID(SUBSTITUTE(A17762,",",REPT(" ",99)),99,99))),IF(VALUE(TRIM(MID(SUBSTITUTE(A17762,",",REPT(" ",99)),99*6,99)))&lt;1,-100/VALUE(TRIM(MID(SUBSTITUTE(A17762,",",REPT(" ",99)),99,99))),"Error"))</f>
        <v>#VALUE!</v>
      </c>
      <c r="C17762" s="16" t="e">
        <f aca="false">VALUE(TRIM(MID(SUBSTITUTE(A17762,",",REPT(" ",99)),99*2,99)))</f>
        <v>#VALUE!</v>
      </c>
      <c r="D17762" s="17" t="e">
        <f aca="false">IF(IF(VALUE(TRIM(MID(SUBSTITUTE(A17762,",",REPT(" ",99)),99,99)))&gt;0,"BPM","Speed")="BPM",$F$1,TRUNC($F$1*B17762,$F$3))</f>
        <v>#VALUE!</v>
      </c>
      <c r="E17762" s="18" t="e">
        <f aca="false">"timing"&amp;"("&amp;TRUNC(VALUE(LEFT(A17762,FIND(",",A17762,1)-1)),$G$3)&amp;","&amp;D17762&amp;","&amp;C17762&amp;")"&amp;";"</f>
        <v>#VALUE!</v>
      </c>
      <c r="Q17762" s="20"/>
      <c r="R17762" s="20"/>
    </row>
    <row r="17763" customFormat="false" ht="14.15" hidden="false" customHeight="false" outlineLevel="0" collapsed="false">
      <c r="B17763" s="15" t="e">
        <f aca="false">IF(VALUE(TRIM(MID(SUBSTITUTE(A17763,",",REPT(" ",99)),99*6,99)))&gt;0,60000/VALUE(TRIM(MID(SUBSTITUTE(A17763,",",REPT(" ",99)),99,99))),IF(VALUE(TRIM(MID(SUBSTITUTE(A17763,",",REPT(" ",99)),99*6,99)))&lt;1,-100/VALUE(TRIM(MID(SUBSTITUTE(A17763,",",REPT(" ",99)),99,99))),"Error"))</f>
        <v>#VALUE!</v>
      </c>
      <c r="C17763" s="16" t="e">
        <f aca="false">VALUE(TRIM(MID(SUBSTITUTE(A17763,",",REPT(" ",99)),99*2,99)))</f>
        <v>#VALUE!</v>
      </c>
      <c r="D17763" s="17" t="e">
        <f aca="false">IF(IF(VALUE(TRIM(MID(SUBSTITUTE(A17763,",",REPT(" ",99)),99,99)))&gt;0,"BPM","Speed")="BPM",$F$1,TRUNC($F$1*B17763,$F$3))</f>
        <v>#VALUE!</v>
      </c>
      <c r="E17763" s="18" t="e">
        <f aca="false">"timing"&amp;"("&amp;TRUNC(VALUE(LEFT(A17763,FIND(",",A17763,1)-1)),$G$3)&amp;","&amp;D17763&amp;","&amp;C17763&amp;")"&amp;";"</f>
        <v>#VALUE!</v>
      </c>
      <c r="Q17763" s="20"/>
      <c r="R17763" s="20"/>
    </row>
    <row r="17764" customFormat="false" ht="14.15" hidden="false" customHeight="false" outlineLevel="0" collapsed="false">
      <c r="B17764" s="15" t="e">
        <f aca="false">IF(VALUE(TRIM(MID(SUBSTITUTE(A17764,",",REPT(" ",99)),99*6,99)))&gt;0,60000/VALUE(TRIM(MID(SUBSTITUTE(A17764,",",REPT(" ",99)),99,99))),IF(VALUE(TRIM(MID(SUBSTITUTE(A17764,",",REPT(" ",99)),99*6,99)))&lt;1,-100/VALUE(TRIM(MID(SUBSTITUTE(A17764,",",REPT(" ",99)),99,99))),"Error"))</f>
        <v>#VALUE!</v>
      </c>
      <c r="C17764" s="16" t="e">
        <f aca="false">VALUE(TRIM(MID(SUBSTITUTE(A17764,",",REPT(" ",99)),99*2,99)))</f>
        <v>#VALUE!</v>
      </c>
      <c r="D17764" s="17" t="e">
        <f aca="false">IF(IF(VALUE(TRIM(MID(SUBSTITUTE(A17764,",",REPT(" ",99)),99,99)))&gt;0,"BPM","Speed")="BPM",$F$1,TRUNC($F$1*B17764,$F$3))</f>
        <v>#VALUE!</v>
      </c>
      <c r="E17764" s="18" t="e">
        <f aca="false">"timing"&amp;"("&amp;TRUNC(VALUE(LEFT(A17764,FIND(",",A17764,1)-1)),$G$3)&amp;","&amp;D17764&amp;","&amp;C17764&amp;")"&amp;";"</f>
        <v>#VALUE!</v>
      </c>
      <c r="Q17764" s="20"/>
      <c r="R17764" s="20"/>
    </row>
    <row r="17765" customFormat="false" ht="14.15" hidden="false" customHeight="false" outlineLevel="0" collapsed="false">
      <c r="B17765" s="15" t="e">
        <f aca="false">IF(VALUE(TRIM(MID(SUBSTITUTE(A17765,",",REPT(" ",99)),99*6,99)))&gt;0,60000/VALUE(TRIM(MID(SUBSTITUTE(A17765,",",REPT(" ",99)),99,99))),IF(VALUE(TRIM(MID(SUBSTITUTE(A17765,",",REPT(" ",99)),99*6,99)))&lt;1,-100/VALUE(TRIM(MID(SUBSTITUTE(A17765,",",REPT(" ",99)),99,99))),"Error"))</f>
        <v>#VALUE!</v>
      </c>
      <c r="C17765" s="16" t="e">
        <f aca="false">VALUE(TRIM(MID(SUBSTITUTE(A17765,",",REPT(" ",99)),99*2,99)))</f>
        <v>#VALUE!</v>
      </c>
      <c r="D17765" s="17" t="e">
        <f aca="false">IF(IF(VALUE(TRIM(MID(SUBSTITUTE(A17765,",",REPT(" ",99)),99,99)))&gt;0,"BPM","Speed")="BPM",$F$1,TRUNC($F$1*B17765,$F$3))</f>
        <v>#VALUE!</v>
      </c>
      <c r="E17765" s="18" t="e">
        <f aca="false">"timing"&amp;"("&amp;TRUNC(VALUE(LEFT(A17765,FIND(",",A17765,1)-1)),$G$3)&amp;","&amp;D17765&amp;","&amp;C17765&amp;")"&amp;";"</f>
        <v>#VALUE!</v>
      </c>
      <c r="Q17765" s="20"/>
      <c r="R17765" s="20"/>
    </row>
    <row r="17766" customFormat="false" ht="14.15" hidden="false" customHeight="false" outlineLevel="0" collapsed="false">
      <c r="B17766" s="15" t="e">
        <f aca="false">IF(VALUE(TRIM(MID(SUBSTITUTE(A17766,",",REPT(" ",99)),99*6,99)))&gt;0,60000/VALUE(TRIM(MID(SUBSTITUTE(A17766,",",REPT(" ",99)),99,99))),IF(VALUE(TRIM(MID(SUBSTITUTE(A17766,",",REPT(" ",99)),99*6,99)))&lt;1,-100/VALUE(TRIM(MID(SUBSTITUTE(A17766,",",REPT(" ",99)),99,99))),"Error"))</f>
        <v>#VALUE!</v>
      </c>
      <c r="C17766" s="16" t="e">
        <f aca="false">VALUE(TRIM(MID(SUBSTITUTE(A17766,",",REPT(" ",99)),99*2,99)))</f>
        <v>#VALUE!</v>
      </c>
      <c r="D17766" s="17" t="e">
        <f aca="false">IF(IF(VALUE(TRIM(MID(SUBSTITUTE(A17766,",",REPT(" ",99)),99,99)))&gt;0,"BPM","Speed")="BPM",$F$1,TRUNC($F$1*B17766,$F$3))</f>
        <v>#VALUE!</v>
      </c>
      <c r="E17766" s="18" t="e">
        <f aca="false">"timing"&amp;"("&amp;TRUNC(VALUE(LEFT(A17766,FIND(",",A17766,1)-1)),$G$3)&amp;","&amp;D17766&amp;","&amp;C17766&amp;")"&amp;";"</f>
        <v>#VALUE!</v>
      </c>
      <c r="Q17766" s="20"/>
      <c r="R17766" s="20"/>
    </row>
    <row r="17767" customFormat="false" ht="14.15" hidden="false" customHeight="false" outlineLevel="0" collapsed="false">
      <c r="B17767" s="15" t="e">
        <f aca="false">IF(VALUE(TRIM(MID(SUBSTITUTE(A17767,",",REPT(" ",99)),99*6,99)))&gt;0,60000/VALUE(TRIM(MID(SUBSTITUTE(A17767,",",REPT(" ",99)),99,99))),IF(VALUE(TRIM(MID(SUBSTITUTE(A17767,",",REPT(" ",99)),99*6,99)))&lt;1,-100/VALUE(TRIM(MID(SUBSTITUTE(A17767,",",REPT(" ",99)),99,99))),"Error"))</f>
        <v>#VALUE!</v>
      </c>
      <c r="C17767" s="16" t="e">
        <f aca="false">VALUE(TRIM(MID(SUBSTITUTE(A17767,",",REPT(" ",99)),99*2,99)))</f>
        <v>#VALUE!</v>
      </c>
      <c r="D17767" s="17" t="e">
        <f aca="false">IF(IF(VALUE(TRIM(MID(SUBSTITUTE(A17767,",",REPT(" ",99)),99,99)))&gt;0,"BPM","Speed")="BPM",$F$1,TRUNC($F$1*B17767,$F$3))</f>
        <v>#VALUE!</v>
      </c>
      <c r="E17767" s="18" t="e">
        <f aca="false">"timing"&amp;"("&amp;TRUNC(VALUE(LEFT(A17767,FIND(",",A17767,1)-1)),$G$3)&amp;","&amp;D17767&amp;","&amp;C17767&amp;")"&amp;";"</f>
        <v>#VALUE!</v>
      </c>
      <c r="Q17767" s="20"/>
      <c r="R17767" s="20"/>
    </row>
    <row r="17768" customFormat="false" ht="14.15" hidden="false" customHeight="false" outlineLevel="0" collapsed="false">
      <c r="B17768" s="15" t="e">
        <f aca="false">IF(VALUE(TRIM(MID(SUBSTITUTE(A17768,",",REPT(" ",99)),99*6,99)))&gt;0,60000/VALUE(TRIM(MID(SUBSTITUTE(A17768,",",REPT(" ",99)),99,99))),IF(VALUE(TRIM(MID(SUBSTITUTE(A17768,",",REPT(" ",99)),99*6,99)))&lt;1,-100/VALUE(TRIM(MID(SUBSTITUTE(A17768,",",REPT(" ",99)),99,99))),"Error"))</f>
        <v>#VALUE!</v>
      </c>
      <c r="C17768" s="16" t="e">
        <f aca="false">VALUE(TRIM(MID(SUBSTITUTE(A17768,",",REPT(" ",99)),99*2,99)))</f>
        <v>#VALUE!</v>
      </c>
      <c r="D17768" s="17" t="e">
        <f aca="false">IF(IF(VALUE(TRIM(MID(SUBSTITUTE(A17768,",",REPT(" ",99)),99,99)))&gt;0,"BPM","Speed")="BPM",$F$1,TRUNC($F$1*B17768,$F$3))</f>
        <v>#VALUE!</v>
      </c>
      <c r="E17768" s="18" t="e">
        <f aca="false">"timing"&amp;"("&amp;TRUNC(VALUE(LEFT(A17768,FIND(",",A17768,1)-1)),$G$3)&amp;","&amp;D17768&amp;","&amp;C17768&amp;")"&amp;";"</f>
        <v>#VALUE!</v>
      </c>
      <c r="Q17768" s="20"/>
      <c r="R17768" s="20"/>
    </row>
    <row r="17769" customFormat="false" ht="14.15" hidden="false" customHeight="false" outlineLevel="0" collapsed="false">
      <c r="B17769" s="15" t="e">
        <f aca="false">IF(VALUE(TRIM(MID(SUBSTITUTE(A17769,",",REPT(" ",99)),99*6,99)))&gt;0,60000/VALUE(TRIM(MID(SUBSTITUTE(A17769,",",REPT(" ",99)),99,99))),IF(VALUE(TRIM(MID(SUBSTITUTE(A17769,",",REPT(" ",99)),99*6,99)))&lt;1,-100/VALUE(TRIM(MID(SUBSTITUTE(A17769,",",REPT(" ",99)),99,99))),"Error"))</f>
        <v>#VALUE!</v>
      </c>
      <c r="C17769" s="16" t="e">
        <f aca="false">VALUE(TRIM(MID(SUBSTITUTE(A17769,",",REPT(" ",99)),99*2,99)))</f>
        <v>#VALUE!</v>
      </c>
      <c r="D17769" s="17" t="e">
        <f aca="false">IF(IF(VALUE(TRIM(MID(SUBSTITUTE(A17769,",",REPT(" ",99)),99,99)))&gt;0,"BPM","Speed")="BPM",$F$1,TRUNC($F$1*B17769,$F$3))</f>
        <v>#VALUE!</v>
      </c>
      <c r="E17769" s="18" t="e">
        <f aca="false">"timing"&amp;"("&amp;TRUNC(VALUE(LEFT(A17769,FIND(",",A17769,1)-1)),$G$3)&amp;","&amp;D17769&amp;","&amp;C17769&amp;")"&amp;";"</f>
        <v>#VALUE!</v>
      </c>
      <c r="Q17769" s="20"/>
      <c r="R17769" s="20"/>
    </row>
    <row r="17770" customFormat="false" ht="14.15" hidden="false" customHeight="false" outlineLevel="0" collapsed="false">
      <c r="B17770" s="15" t="e">
        <f aca="false">IF(VALUE(TRIM(MID(SUBSTITUTE(A17770,",",REPT(" ",99)),99*6,99)))&gt;0,60000/VALUE(TRIM(MID(SUBSTITUTE(A17770,",",REPT(" ",99)),99,99))),IF(VALUE(TRIM(MID(SUBSTITUTE(A17770,",",REPT(" ",99)),99*6,99)))&lt;1,-100/VALUE(TRIM(MID(SUBSTITUTE(A17770,",",REPT(" ",99)),99,99))),"Error"))</f>
        <v>#VALUE!</v>
      </c>
      <c r="C17770" s="16" t="e">
        <f aca="false">VALUE(TRIM(MID(SUBSTITUTE(A17770,",",REPT(" ",99)),99*2,99)))</f>
        <v>#VALUE!</v>
      </c>
      <c r="D17770" s="17" t="e">
        <f aca="false">IF(IF(VALUE(TRIM(MID(SUBSTITUTE(A17770,",",REPT(" ",99)),99,99)))&gt;0,"BPM","Speed")="BPM",$F$1,TRUNC($F$1*B17770,$F$3))</f>
        <v>#VALUE!</v>
      </c>
      <c r="E17770" s="18" t="e">
        <f aca="false">"timing"&amp;"("&amp;TRUNC(VALUE(LEFT(A17770,FIND(",",A17770,1)-1)),$G$3)&amp;","&amp;D17770&amp;","&amp;C17770&amp;")"&amp;";"</f>
        <v>#VALUE!</v>
      </c>
      <c r="Q17770" s="20"/>
      <c r="R17770" s="20"/>
    </row>
    <row r="17771" customFormat="false" ht="14.15" hidden="false" customHeight="false" outlineLevel="0" collapsed="false">
      <c r="B17771" s="15" t="e">
        <f aca="false">IF(VALUE(TRIM(MID(SUBSTITUTE(A17771,",",REPT(" ",99)),99*6,99)))&gt;0,60000/VALUE(TRIM(MID(SUBSTITUTE(A17771,",",REPT(" ",99)),99,99))),IF(VALUE(TRIM(MID(SUBSTITUTE(A17771,",",REPT(" ",99)),99*6,99)))&lt;1,-100/VALUE(TRIM(MID(SUBSTITUTE(A17771,",",REPT(" ",99)),99,99))),"Error"))</f>
        <v>#VALUE!</v>
      </c>
      <c r="C17771" s="16" t="e">
        <f aca="false">VALUE(TRIM(MID(SUBSTITUTE(A17771,",",REPT(" ",99)),99*2,99)))</f>
        <v>#VALUE!</v>
      </c>
      <c r="D17771" s="17" t="e">
        <f aca="false">IF(IF(VALUE(TRIM(MID(SUBSTITUTE(A17771,",",REPT(" ",99)),99,99)))&gt;0,"BPM","Speed")="BPM",$F$1,TRUNC($F$1*B17771,$F$3))</f>
        <v>#VALUE!</v>
      </c>
      <c r="E17771" s="18" t="e">
        <f aca="false">"timing"&amp;"("&amp;TRUNC(VALUE(LEFT(A17771,FIND(",",A17771,1)-1)),$G$3)&amp;","&amp;D17771&amp;","&amp;C17771&amp;")"&amp;";"</f>
        <v>#VALUE!</v>
      </c>
      <c r="Q17771" s="20"/>
      <c r="R17771" s="20"/>
    </row>
    <row r="17772" customFormat="false" ht="14.15" hidden="false" customHeight="false" outlineLevel="0" collapsed="false">
      <c r="B17772" s="15" t="e">
        <f aca="false">IF(VALUE(TRIM(MID(SUBSTITUTE(A17772,",",REPT(" ",99)),99*6,99)))&gt;0,60000/VALUE(TRIM(MID(SUBSTITUTE(A17772,",",REPT(" ",99)),99,99))),IF(VALUE(TRIM(MID(SUBSTITUTE(A17772,",",REPT(" ",99)),99*6,99)))&lt;1,-100/VALUE(TRIM(MID(SUBSTITUTE(A17772,",",REPT(" ",99)),99,99))),"Error"))</f>
        <v>#VALUE!</v>
      </c>
      <c r="C17772" s="16" t="e">
        <f aca="false">VALUE(TRIM(MID(SUBSTITUTE(A17772,",",REPT(" ",99)),99*2,99)))</f>
        <v>#VALUE!</v>
      </c>
      <c r="D17772" s="17" t="e">
        <f aca="false">IF(IF(VALUE(TRIM(MID(SUBSTITUTE(A17772,",",REPT(" ",99)),99,99)))&gt;0,"BPM","Speed")="BPM",$F$1,TRUNC($F$1*B17772,$F$3))</f>
        <v>#VALUE!</v>
      </c>
      <c r="E17772" s="18" t="e">
        <f aca="false">"timing"&amp;"("&amp;TRUNC(VALUE(LEFT(A17772,FIND(",",A17772,1)-1)),$G$3)&amp;","&amp;D17772&amp;","&amp;C17772&amp;")"&amp;";"</f>
        <v>#VALUE!</v>
      </c>
      <c r="Q17772" s="20"/>
      <c r="R17772" s="20"/>
    </row>
    <row r="17773" customFormat="false" ht="14.15" hidden="false" customHeight="false" outlineLevel="0" collapsed="false">
      <c r="B17773" s="15" t="e">
        <f aca="false">IF(VALUE(TRIM(MID(SUBSTITUTE(A17773,",",REPT(" ",99)),99*6,99)))&gt;0,60000/VALUE(TRIM(MID(SUBSTITUTE(A17773,",",REPT(" ",99)),99,99))),IF(VALUE(TRIM(MID(SUBSTITUTE(A17773,",",REPT(" ",99)),99*6,99)))&lt;1,-100/VALUE(TRIM(MID(SUBSTITUTE(A17773,",",REPT(" ",99)),99,99))),"Error"))</f>
        <v>#VALUE!</v>
      </c>
      <c r="C17773" s="16" t="e">
        <f aca="false">VALUE(TRIM(MID(SUBSTITUTE(A17773,",",REPT(" ",99)),99*2,99)))</f>
        <v>#VALUE!</v>
      </c>
      <c r="D17773" s="17" t="e">
        <f aca="false">IF(IF(VALUE(TRIM(MID(SUBSTITUTE(A17773,",",REPT(" ",99)),99,99)))&gt;0,"BPM","Speed")="BPM",$F$1,TRUNC($F$1*B17773,$F$3))</f>
        <v>#VALUE!</v>
      </c>
      <c r="E17773" s="18" t="e">
        <f aca="false">"timing"&amp;"("&amp;TRUNC(VALUE(LEFT(A17773,FIND(",",A17773,1)-1)),$G$3)&amp;","&amp;D17773&amp;","&amp;C17773&amp;")"&amp;";"</f>
        <v>#VALUE!</v>
      </c>
      <c r="Q17773" s="20"/>
      <c r="R17773" s="20"/>
    </row>
    <row r="17774" customFormat="false" ht="14.15" hidden="false" customHeight="false" outlineLevel="0" collapsed="false">
      <c r="B17774" s="15" t="e">
        <f aca="false">IF(VALUE(TRIM(MID(SUBSTITUTE(A17774,",",REPT(" ",99)),99*6,99)))&gt;0,60000/VALUE(TRIM(MID(SUBSTITUTE(A17774,",",REPT(" ",99)),99,99))),IF(VALUE(TRIM(MID(SUBSTITUTE(A17774,",",REPT(" ",99)),99*6,99)))&lt;1,-100/VALUE(TRIM(MID(SUBSTITUTE(A17774,",",REPT(" ",99)),99,99))),"Error"))</f>
        <v>#VALUE!</v>
      </c>
      <c r="C17774" s="16" t="e">
        <f aca="false">VALUE(TRIM(MID(SUBSTITUTE(A17774,",",REPT(" ",99)),99*2,99)))</f>
        <v>#VALUE!</v>
      </c>
      <c r="D17774" s="17" t="e">
        <f aca="false">IF(IF(VALUE(TRIM(MID(SUBSTITUTE(A17774,",",REPT(" ",99)),99,99)))&gt;0,"BPM","Speed")="BPM",$F$1,TRUNC($F$1*B17774,$F$3))</f>
        <v>#VALUE!</v>
      </c>
      <c r="E17774" s="18" t="e">
        <f aca="false">"timing"&amp;"("&amp;TRUNC(VALUE(LEFT(A17774,FIND(",",A17774,1)-1)),$G$3)&amp;","&amp;D17774&amp;","&amp;C17774&amp;")"&amp;";"</f>
        <v>#VALUE!</v>
      </c>
      <c r="Q17774" s="20"/>
      <c r="R17774" s="20"/>
    </row>
    <row r="17775" customFormat="false" ht="14.15" hidden="false" customHeight="false" outlineLevel="0" collapsed="false">
      <c r="B17775" s="15" t="e">
        <f aca="false">IF(VALUE(TRIM(MID(SUBSTITUTE(A17775,",",REPT(" ",99)),99*6,99)))&gt;0,60000/VALUE(TRIM(MID(SUBSTITUTE(A17775,",",REPT(" ",99)),99,99))),IF(VALUE(TRIM(MID(SUBSTITUTE(A17775,",",REPT(" ",99)),99*6,99)))&lt;1,-100/VALUE(TRIM(MID(SUBSTITUTE(A17775,",",REPT(" ",99)),99,99))),"Error"))</f>
        <v>#VALUE!</v>
      </c>
      <c r="C17775" s="16" t="e">
        <f aca="false">VALUE(TRIM(MID(SUBSTITUTE(A17775,",",REPT(" ",99)),99*2,99)))</f>
        <v>#VALUE!</v>
      </c>
      <c r="D17775" s="17" t="e">
        <f aca="false">IF(IF(VALUE(TRIM(MID(SUBSTITUTE(A17775,",",REPT(" ",99)),99,99)))&gt;0,"BPM","Speed")="BPM",$F$1,TRUNC($F$1*B17775,$F$3))</f>
        <v>#VALUE!</v>
      </c>
      <c r="E17775" s="18" t="e">
        <f aca="false">"timing"&amp;"("&amp;TRUNC(VALUE(LEFT(A17775,FIND(",",A17775,1)-1)),$G$3)&amp;","&amp;D17775&amp;","&amp;C17775&amp;")"&amp;";"</f>
        <v>#VALUE!</v>
      </c>
      <c r="Q17775" s="20"/>
      <c r="R17775" s="20"/>
    </row>
    <row r="17776" customFormat="false" ht="14.15" hidden="false" customHeight="false" outlineLevel="0" collapsed="false">
      <c r="B17776" s="15" t="e">
        <f aca="false">IF(VALUE(TRIM(MID(SUBSTITUTE(A17776,",",REPT(" ",99)),99*6,99)))&gt;0,60000/VALUE(TRIM(MID(SUBSTITUTE(A17776,",",REPT(" ",99)),99,99))),IF(VALUE(TRIM(MID(SUBSTITUTE(A17776,",",REPT(" ",99)),99*6,99)))&lt;1,-100/VALUE(TRIM(MID(SUBSTITUTE(A17776,",",REPT(" ",99)),99,99))),"Error"))</f>
        <v>#VALUE!</v>
      </c>
      <c r="C17776" s="16" t="e">
        <f aca="false">VALUE(TRIM(MID(SUBSTITUTE(A17776,",",REPT(" ",99)),99*2,99)))</f>
        <v>#VALUE!</v>
      </c>
      <c r="D17776" s="17" t="e">
        <f aca="false">IF(IF(VALUE(TRIM(MID(SUBSTITUTE(A17776,",",REPT(" ",99)),99,99)))&gt;0,"BPM","Speed")="BPM",$F$1,TRUNC($F$1*B17776,$F$3))</f>
        <v>#VALUE!</v>
      </c>
      <c r="E17776" s="18" t="e">
        <f aca="false">"timing"&amp;"("&amp;TRUNC(VALUE(LEFT(A17776,FIND(",",A17776,1)-1)),$G$3)&amp;","&amp;D17776&amp;","&amp;C17776&amp;")"&amp;";"</f>
        <v>#VALUE!</v>
      </c>
      <c r="Q17776" s="20"/>
      <c r="R17776" s="20"/>
    </row>
    <row r="17777" customFormat="false" ht="14.15" hidden="false" customHeight="false" outlineLevel="0" collapsed="false">
      <c r="B17777" s="15" t="e">
        <f aca="false">IF(VALUE(TRIM(MID(SUBSTITUTE(A17777,",",REPT(" ",99)),99*6,99)))&gt;0,60000/VALUE(TRIM(MID(SUBSTITUTE(A17777,",",REPT(" ",99)),99,99))),IF(VALUE(TRIM(MID(SUBSTITUTE(A17777,",",REPT(" ",99)),99*6,99)))&lt;1,-100/VALUE(TRIM(MID(SUBSTITUTE(A17777,",",REPT(" ",99)),99,99))),"Error"))</f>
        <v>#VALUE!</v>
      </c>
      <c r="C17777" s="16" t="e">
        <f aca="false">VALUE(TRIM(MID(SUBSTITUTE(A17777,",",REPT(" ",99)),99*2,99)))</f>
        <v>#VALUE!</v>
      </c>
      <c r="D17777" s="17" t="e">
        <f aca="false">IF(IF(VALUE(TRIM(MID(SUBSTITUTE(A17777,",",REPT(" ",99)),99,99)))&gt;0,"BPM","Speed")="BPM",$F$1,TRUNC($F$1*B17777,$F$3))</f>
        <v>#VALUE!</v>
      </c>
      <c r="E17777" s="18" t="e">
        <f aca="false">"timing"&amp;"("&amp;TRUNC(VALUE(LEFT(A17777,FIND(",",A17777,1)-1)),$G$3)&amp;","&amp;D17777&amp;","&amp;C17777&amp;")"&amp;";"</f>
        <v>#VALUE!</v>
      </c>
      <c r="Q17777" s="20"/>
      <c r="R17777" s="20"/>
    </row>
    <row r="17778" customFormat="false" ht="14.15" hidden="false" customHeight="false" outlineLevel="0" collapsed="false">
      <c r="B17778" s="15" t="e">
        <f aca="false">IF(VALUE(TRIM(MID(SUBSTITUTE(A17778,",",REPT(" ",99)),99*6,99)))&gt;0,60000/VALUE(TRIM(MID(SUBSTITUTE(A17778,",",REPT(" ",99)),99,99))),IF(VALUE(TRIM(MID(SUBSTITUTE(A17778,",",REPT(" ",99)),99*6,99)))&lt;1,-100/VALUE(TRIM(MID(SUBSTITUTE(A17778,",",REPT(" ",99)),99,99))),"Error"))</f>
        <v>#VALUE!</v>
      </c>
      <c r="C17778" s="16" t="e">
        <f aca="false">VALUE(TRIM(MID(SUBSTITUTE(A17778,",",REPT(" ",99)),99*2,99)))</f>
        <v>#VALUE!</v>
      </c>
      <c r="D17778" s="17" t="e">
        <f aca="false">IF(IF(VALUE(TRIM(MID(SUBSTITUTE(A17778,",",REPT(" ",99)),99,99)))&gt;0,"BPM","Speed")="BPM",$F$1,TRUNC($F$1*B17778,$F$3))</f>
        <v>#VALUE!</v>
      </c>
      <c r="E17778" s="18" t="e">
        <f aca="false">"timing"&amp;"("&amp;TRUNC(VALUE(LEFT(A17778,FIND(",",A17778,1)-1)),$G$3)&amp;","&amp;D17778&amp;","&amp;C17778&amp;")"&amp;";"</f>
        <v>#VALUE!</v>
      </c>
      <c r="Q17778" s="20"/>
      <c r="R17778" s="20"/>
    </row>
    <row r="17779" customFormat="false" ht="14.15" hidden="false" customHeight="false" outlineLevel="0" collapsed="false">
      <c r="B17779" s="15" t="e">
        <f aca="false">IF(VALUE(TRIM(MID(SUBSTITUTE(A17779,",",REPT(" ",99)),99*6,99)))&gt;0,60000/VALUE(TRIM(MID(SUBSTITUTE(A17779,",",REPT(" ",99)),99,99))),IF(VALUE(TRIM(MID(SUBSTITUTE(A17779,",",REPT(" ",99)),99*6,99)))&lt;1,-100/VALUE(TRIM(MID(SUBSTITUTE(A17779,",",REPT(" ",99)),99,99))),"Error"))</f>
        <v>#VALUE!</v>
      </c>
      <c r="C17779" s="16" t="e">
        <f aca="false">VALUE(TRIM(MID(SUBSTITUTE(A17779,",",REPT(" ",99)),99*2,99)))</f>
        <v>#VALUE!</v>
      </c>
      <c r="D17779" s="17" t="e">
        <f aca="false">IF(IF(VALUE(TRIM(MID(SUBSTITUTE(A17779,",",REPT(" ",99)),99,99)))&gt;0,"BPM","Speed")="BPM",$F$1,TRUNC($F$1*B17779,$F$3))</f>
        <v>#VALUE!</v>
      </c>
      <c r="E17779" s="18" t="e">
        <f aca="false">"timing"&amp;"("&amp;TRUNC(VALUE(LEFT(A17779,FIND(",",A17779,1)-1)),$G$3)&amp;","&amp;D17779&amp;","&amp;C17779&amp;")"&amp;";"</f>
        <v>#VALUE!</v>
      </c>
      <c r="Q17779" s="20"/>
      <c r="R17779" s="20"/>
    </row>
    <row r="17780" customFormat="false" ht="14.15" hidden="false" customHeight="false" outlineLevel="0" collapsed="false">
      <c r="B17780" s="15" t="e">
        <f aca="false">IF(VALUE(TRIM(MID(SUBSTITUTE(A17780,",",REPT(" ",99)),99*6,99)))&gt;0,60000/VALUE(TRIM(MID(SUBSTITUTE(A17780,",",REPT(" ",99)),99,99))),IF(VALUE(TRIM(MID(SUBSTITUTE(A17780,",",REPT(" ",99)),99*6,99)))&lt;1,-100/VALUE(TRIM(MID(SUBSTITUTE(A17780,",",REPT(" ",99)),99,99))),"Error"))</f>
        <v>#VALUE!</v>
      </c>
      <c r="C17780" s="16" t="e">
        <f aca="false">VALUE(TRIM(MID(SUBSTITUTE(A17780,",",REPT(" ",99)),99*2,99)))</f>
        <v>#VALUE!</v>
      </c>
      <c r="D17780" s="17" t="e">
        <f aca="false">IF(IF(VALUE(TRIM(MID(SUBSTITUTE(A17780,",",REPT(" ",99)),99,99)))&gt;0,"BPM","Speed")="BPM",$F$1,TRUNC($F$1*B17780,$F$3))</f>
        <v>#VALUE!</v>
      </c>
      <c r="E17780" s="18" t="e">
        <f aca="false">"timing"&amp;"("&amp;TRUNC(VALUE(LEFT(A17780,FIND(",",A17780,1)-1)),$G$3)&amp;","&amp;D17780&amp;","&amp;C17780&amp;")"&amp;";"</f>
        <v>#VALUE!</v>
      </c>
      <c r="Q17780" s="20"/>
      <c r="R17780" s="20"/>
    </row>
    <row r="17781" customFormat="false" ht="14.15" hidden="false" customHeight="false" outlineLevel="0" collapsed="false">
      <c r="B17781" s="15" t="e">
        <f aca="false">IF(VALUE(TRIM(MID(SUBSTITUTE(A17781,",",REPT(" ",99)),99*6,99)))&gt;0,60000/VALUE(TRIM(MID(SUBSTITUTE(A17781,",",REPT(" ",99)),99,99))),IF(VALUE(TRIM(MID(SUBSTITUTE(A17781,",",REPT(" ",99)),99*6,99)))&lt;1,-100/VALUE(TRIM(MID(SUBSTITUTE(A17781,",",REPT(" ",99)),99,99))),"Error"))</f>
        <v>#VALUE!</v>
      </c>
      <c r="C17781" s="16" t="e">
        <f aca="false">VALUE(TRIM(MID(SUBSTITUTE(A17781,",",REPT(" ",99)),99*2,99)))</f>
        <v>#VALUE!</v>
      </c>
      <c r="D17781" s="17" t="e">
        <f aca="false">IF(IF(VALUE(TRIM(MID(SUBSTITUTE(A17781,",",REPT(" ",99)),99,99)))&gt;0,"BPM","Speed")="BPM",$F$1,TRUNC($F$1*B17781,$F$3))</f>
        <v>#VALUE!</v>
      </c>
      <c r="E17781" s="18" t="e">
        <f aca="false">"timing"&amp;"("&amp;TRUNC(VALUE(LEFT(A17781,FIND(",",A17781,1)-1)),$G$3)&amp;","&amp;D17781&amp;","&amp;C17781&amp;")"&amp;";"</f>
        <v>#VALUE!</v>
      </c>
      <c r="Q17781" s="20"/>
      <c r="R17781" s="20"/>
    </row>
    <row r="17782" customFormat="false" ht="14.15" hidden="false" customHeight="false" outlineLevel="0" collapsed="false">
      <c r="B17782" s="15" t="e">
        <f aca="false">IF(VALUE(TRIM(MID(SUBSTITUTE(A17782,",",REPT(" ",99)),99*6,99)))&gt;0,60000/VALUE(TRIM(MID(SUBSTITUTE(A17782,",",REPT(" ",99)),99,99))),IF(VALUE(TRIM(MID(SUBSTITUTE(A17782,",",REPT(" ",99)),99*6,99)))&lt;1,-100/VALUE(TRIM(MID(SUBSTITUTE(A17782,",",REPT(" ",99)),99,99))),"Error"))</f>
        <v>#VALUE!</v>
      </c>
      <c r="C17782" s="16" t="e">
        <f aca="false">VALUE(TRIM(MID(SUBSTITUTE(A17782,",",REPT(" ",99)),99*2,99)))</f>
        <v>#VALUE!</v>
      </c>
      <c r="D17782" s="17" t="e">
        <f aca="false">IF(IF(VALUE(TRIM(MID(SUBSTITUTE(A17782,",",REPT(" ",99)),99,99)))&gt;0,"BPM","Speed")="BPM",$F$1,TRUNC($F$1*B17782,$F$3))</f>
        <v>#VALUE!</v>
      </c>
      <c r="E17782" s="18" t="e">
        <f aca="false">"timing"&amp;"("&amp;TRUNC(VALUE(LEFT(A17782,FIND(",",A17782,1)-1)),$G$3)&amp;","&amp;D17782&amp;","&amp;C17782&amp;")"&amp;";"</f>
        <v>#VALUE!</v>
      </c>
      <c r="Q17782" s="20"/>
      <c r="R17782" s="20"/>
    </row>
    <row r="17783" customFormat="false" ht="14.15" hidden="false" customHeight="false" outlineLevel="0" collapsed="false">
      <c r="B17783" s="15" t="e">
        <f aca="false">IF(VALUE(TRIM(MID(SUBSTITUTE(A17783,",",REPT(" ",99)),99*6,99)))&gt;0,60000/VALUE(TRIM(MID(SUBSTITUTE(A17783,",",REPT(" ",99)),99,99))),IF(VALUE(TRIM(MID(SUBSTITUTE(A17783,",",REPT(" ",99)),99*6,99)))&lt;1,-100/VALUE(TRIM(MID(SUBSTITUTE(A17783,",",REPT(" ",99)),99,99))),"Error"))</f>
        <v>#VALUE!</v>
      </c>
      <c r="C17783" s="16" t="e">
        <f aca="false">VALUE(TRIM(MID(SUBSTITUTE(A17783,",",REPT(" ",99)),99*2,99)))</f>
        <v>#VALUE!</v>
      </c>
      <c r="D17783" s="17" t="e">
        <f aca="false">IF(IF(VALUE(TRIM(MID(SUBSTITUTE(A17783,",",REPT(" ",99)),99,99)))&gt;0,"BPM","Speed")="BPM",$F$1,TRUNC($F$1*B17783,$F$3))</f>
        <v>#VALUE!</v>
      </c>
      <c r="E17783" s="18" t="e">
        <f aca="false">"timing"&amp;"("&amp;TRUNC(VALUE(LEFT(A17783,FIND(",",A17783,1)-1)),$G$3)&amp;","&amp;D17783&amp;","&amp;C17783&amp;")"&amp;";"</f>
        <v>#VALUE!</v>
      </c>
      <c r="Q17783" s="20"/>
      <c r="R17783" s="20"/>
    </row>
    <row r="17784" customFormat="false" ht="14.15" hidden="false" customHeight="false" outlineLevel="0" collapsed="false">
      <c r="B17784" s="15" t="e">
        <f aca="false">IF(VALUE(TRIM(MID(SUBSTITUTE(A17784,",",REPT(" ",99)),99*6,99)))&gt;0,60000/VALUE(TRIM(MID(SUBSTITUTE(A17784,",",REPT(" ",99)),99,99))),IF(VALUE(TRIM(MID(SUBSTITUTE(A17784,",",REPT(" ",99)),99*6,99)))&lt;1,-100/VALUE(TRIM(MID(SUBSTITUTE(A17784,",",REPT(" ",99)),99,99))),"Error"))</f>
        <v>#VALUE!</v>
      </c>
      <c r="C17784" s="16" t="e">
        <f aca="false">VALUE(TRIM(MID(SUBSTITUTE(A17784,",",REPT(" ",99)),99*2,99)))</f>
        <v>#VALUE!</v>
      </c>
      <c r="D17784" s="17" t="e">
        <f aca="false">IF(IF(VALUE(TRIM(MID(SUBSTITUTE(A17784,",",REPT(" ",99)),99,99)))&gt;0,"BPM","Speed")="BPM",$F$1,TRUNC($F$1*B17784,$F$3))</f>
        <v>#VALUE!</v>
      </c>
      <c r="E17784" s="18" t="e">
        <f aca="false">"timing"&amp;"("&amp;TRUNC(VALUE(LEFT(A17784,FIND(",",A17784,1)-1)),$G$3)&amp;","&amp;D17784&amp;","&amp;C17784&amp;")"&amp;";"</f>
        <v>#VALUE!</v>
      </c>
      <c r="Q17784" s="20"/>
      <c r="R17784" s="20"/>
    </row>
    <row r="17785" customFormat="false" ht="14.15" hidden="false" customHeight="false" outlineLevel="0" collapsed="false">
      <c r="B17785" s="15" t="e">
        <f aca="false">IF(VALUE(TRIM(MID(SUBSTITUTE(A17785,",",REPT(" ",99)),99*6,99)))&gt;0,60000/VALUE(TRIM(MID(SUBSTITUTE(A17785,",",REPT(" ",99)),99,99))),IF(VALUE(TRIM(MID(SUBSTITUTE(A17785,",",REPT(" ",99)),99*6,99)))&lt;1,-100/VALUE(TRIM(MID(SUBSTITUTE(A17785,",",REPT(" ",99)),99,99))),"Error"))</f>
        <v>#VALUE!</v>
      </c>
      <c r="C17785" s="16" t="e">
        <f aca="false">VALUE(TRIM(MID(SUBSTITUTE(A17785,",",REPT(" ",99)),99*2,99)))</f>
        <v>#VALUE!</v>
      </c>
      <c r="D17785" s="17" t="e">
        <f aca="false">IF(IF(VALUE(TRIM(MID(SUBSTITUTE(A17785,",",REPT(" ",99)),99,99)))&gt;0,"BPM","Speed")="BPM",$F$1,TRUNC($F$1*B17785,$F$3))</f>
        <v>#VALUE!</v>
      </c>
      <c r="E17785" s="18" t="e">
        <f aca="false">"timing"&amp;"("&amp;TRUNC(VALUE(LEFT(A17785,FIND(",",A17785,1)-1)),$G$3)&amp;","&amp;D17785&amp;","&amp;C17785&amp;")"&amp;";"</f>
        <v>#VALUE!</v>
      </c>
      <c r="Q17785" s="20"/>
      <c r="R17785" s="20"/>
    </row>
    <row r="17786" customFormat="false" ht="14.15" hidden="false" customHeight="false" outlineLevel="0" collapsed="false">
      <c r="B17786" s="15" t="e">
        <f aca="false">IF(VALUE(TRIM(MID(SUBSTITUTE(A17786,",",REPT(" ",99)),99*6,99)))&gt;0,60000/VALUE(TRIM(MID(SUBSTITUTE(A17786,",",REPT(" ",99)),99,99))),IF(VALUE(TRIM(MID(SUBSTITUTE(A17786,",",REPT(" ",99)),99*6,99)))&lt;1,-100/VALUE(TRIM(MID(SUBSTITUTE(A17786,",",REPT(" ",99)),99,99))),"Error"))</f>
        <v>#VALUE!</v>
      </c>
      <c r="C17786" s="16" t="e">
        <f aca="false">VALUE(TRIM(MID(SUBSTITUTE(A17786,",",REPT(" ",99)),99*2,99)))</f>
        <v>#VALUE!</v>
      </c>
      <c r="D17786" s="17" t="e">
        <f aca="false">IF(IF(VALUE(TRIM(MID(SUBSTITUTE(A17786,",",REPT(" ",99)),99,99)))&gt;0,"BPM","Speed")="BPM",$F$1,TRUNC($F$1*B17786,$F$3))</f>
        <v>#VALUE!</v>
      </c>
      <c r="E17786" s="18" t="e">
        <f aca="false">"timing"&amp;"("&amp;TRUNC(VALUE(LEFT(A17786,FIND(",",A17786,1)-1)),$G$3)&amp;","&amp;D17786&amp;","&amp;C17786&amp;")"&amp;";"</f>
        <v>#VALUE!</v>
      </c>
      <c r="Q17786" s="20"/>
      <c r="R17786" s="20"/>
    </row>
    <row r="17787" customFormat="false" ht="14.15" hidden="false" customHeight="false" outlineLevel="0" collapsed="false">
      <c r="B17787" s="15" t="e">
        <f aca="false">IF(VALUE(TRIM(MID(SUBSTITUTE(A17787,",",REPT(" ",99)),99*6,99)))&gt;0,60000/VALUE(TRIM(MID(SUBSTITUTE(A17787,",",REPT(" ",99)),99,99))),IF(VALUE(TRIM(MID(SUBSTITUTE(A17787,",",REPT(" ",99)),99*6,99)))&lt;1,-100/VALUE(TRIM(MID(SUBSTITUTE(A17787,",",REPT(" ",99)),99,99))),"Error"))</f>
        <v>#VALUE!</v>
      </c>
      <c r="C17787" s="16" t="e">
        <f aca="false">VALUE(TRIM(MID(SUBSTITUTE(A17787,",",REPT(" ",99)),99*2,99)))</f>
        <v>#VALUE!</v>
      </c>
      <c r="D17787" s="17" t="e">
        <f aca="false">IF(IF(VALUE(TRIM(MID(SUBSTITUTE(A17787,",",REPT(" ",99)),99,99)))&gt;0,"BPM","Speed")="BPM",$F$1,TRUNC($F$1*B17787,$F$3))</f>
        <v>#VALUE!</v>
      </c>
      <c r="E17787" s="18" t="e">
        <f aca="false">"timing"&amp;"("&amp;TRUNC(VALUE(LEFT(A17787,FIND(",",A17787,1)-1)),$G$3)&amp;","&amp;D17787&amp;","&amp;C17787&amp;")"&amp;";"</f>
        <v>#VALUE!</v>
      </c>
      <c r="Q17787" s="20"/>
      <c r="R17787" s="20"/>
    </row>
    <row r="17788" customFormat="false" ht="14.15" hidden="false" customHeight="false" outlineLevel="0" collapsed="false">
      <c r="B17788" s="15" t="e">
        <f aca="false">IF(VALUE(TRIM(MID(SUBSTITUTE(A17788,",",REPT(" ",99)),99*6,99)))&gt;0,60000/VALUE(TRIM(MID(SUBSTITUTE(A17788,",",REPT(" ",99)),99,99))),IF(VALUE(TRIM(MID(SUBSTITUTE(A17788,",",REPT(" ",99)),99*6,99)))&lt;1,-100/VALUE(TRIM(MID(SUBSTITUTE(A17788,",",REPT(" ",99)),99,99))),"Error"))</f>
        <v>#VALUE!</v>
      </c>
      <c r="C17788" s="16" t="e">
        <f aca="false">VALUE(TRIM(MID(SUBSTITUTE(A17788,",",REPT(" ",99)),99*2,99)))</f>
        <v>#VALUE!</v>
      </c>
      <c r="D17788" s="17" t="e">
        <f aca="false">IF(IF(VALUE(TRIM(MID(SUBSTITUTE(A17788,",",REPT(" ",99)),99,99)))&gt;0,"BPM","Speed")="BPM",$F$1,TRUNC($F$1*B17788,$F$3))</f>
        <v>#VALUE!</v>
      </c>
      <c r="E17788" s="18" t="e">
        <f aca="false">"timing"&amp;"("&amp;TRUNC(VALUE(LEFT(A17788,FIND(",",A17788,1)-1)),$G$3)&amp;","&amp;D17788&amp;","&amp;C17788&amp;")"&amp;";"</f>
        <v>#VALUE!</v>
      </c>
      <c r="Q17788" s="20"/>
      <c r="R17788" s="20"/>
    </row>
    <row r="17789" customFormat="false" ht="14.15" hidden="false" customHeight="false" outlineLevel="0" collapsed="false">
      <c r="B17789" s="15" t="e">
        <f aca="false">IF(VALUE(TRIM(MID(SUBSTITUTE(A17789,",",REPT(" ",99)),99*6,99)))&gt;0,60000/VALUE(TRIM(MID(SUBSTITUTE(A17789,",",REPT(" ",99)),99,99))),IF(VALUE(TRIM(MID(SUBSTITUTE(A17789,",",REPT(" ",99)),99*6,99)))&lt;1,-100/VALUE(TRIM(MID(SUBSTITUTE(A17789,",",REPT(" ",99)),99,99))),"Error"))</f>
        <v>#VALUE!</v>
      </c>
      <c r="C17789" s="16" t="e">
        <f aca="false">VALUE(TRIM(MID(SUBSTITUTE(A17789,",",REPT(" ",99)),99*2,99)))</f>
        <v>#VALUE!</v>
      </c>
      <c r="D17789" s="17" t="e">
        <f aca="false">IF(IF(VALUE(TRIM(MID(SUBSTITUTE(A17789,",",REPT(" ",99)),99,99)))&gt;0,"BPM","Speed")="BPM",$F$1,TRUNC($F$1*B17789,$F$3))</f>
        <v>#VALUE!</v>
      </c>
      <c r="E17789" s="18" t="e">
        <f aca="false">"timing"&amp;"("&amp;TRUNC(VALUE(LEFT(A17789,FIND(",",A17789,1)-1)),$G$3)&amp;","&amp;D17789&amp;","&amp;C17789&amp;")"&amp;";"</f>
        <v>#VALUE!</v>
      </c>
      <c r="Q17789" s="20"/>
      <c r="R17789" s="20"/>
    </row>
    <row r="17790" customFormat="false" ht="14.15" hidden="false" customHeight="false" outlineLevel="0" collapsed="false">
      <c r="B17790" s="15" t="e">
        <f aca="false">IF(VALUE(TRIM(MID(SUBSTITUTE(A17790,",",REPT(" ",99)),99*6,99)))&gt;0,60000/VALUE(TRIM(MID(SUBSTITUTE(A17790,",",REPT(" ",99)),99,99))),IF(VALUE(TRIM(MID(SUBSTITUTE(A17790,",",REPT(" ",99)),99*6,99)))&lt;1,-100/VALUE(TRIM(MID(SUBSTITUTE(A17790,",",REPT(" ",99)),99,99))),"Error"))</f>
        <v>#VALUE!</v>
      </c>
      <c r="C17790" s="16" t="e">
        <f aca="false">VALUE(TRIM(MID(SUBSTITUTE(A17790,",",REPT(" ",99)),99*2,99)))</f>
        <v>#VALUE!</v>
      </c>
      <c r="D17790" s="17" t="e">
        <f aca="false">IF(IF(VALUE(TRIM(MID(SUBSTITUTE(A17790,",",REPT(" ",99)),99,99)))&gt;0,"BPM","Speed")="BPM",$F$1,TRUNC($F$1*B17790,$F$3))</f>
        <v>#VALUE!</v>
      </c>
      <c r="E17790" s="18" t="e">
        <f aca="false">"timing"&amp;"("&amp;TRUNC(VALUE(LEFT(A17790,FIND(",",A17790,1)-1)),$G$3)&amp;","&amp;D17790&amp;","&amp;C17790&amp;")"&amp;";"</f>
        <v>#VALUE!</v>
      </c>
      <c r="Q17790" s="20"/>
      <c r="R17790" s="20"/>
    </row>
    <row r="17791" customFormat="false" ht="14.15" hidden="false" customHeight="false" outlineLevel="0" collapsed="false">
      <c r="B17791" s="15" t="e">
        <f aca="false">IF(VALUE(TRIM(MID(SUBSTITUTE(A17791,",",REPT(" ",99)),99*6,99)))&gt;0,60000/VALUE(TRIM(MID(SUBSTITUTE(A17791,",",REPT(" ",99)),99,99))),IF(VALUE(TRIM(MID(SUBSTITUTE(A17791,",",REPT(" ",99)),99*6,99)))&lt;1,-100/VALUE(TRIM(MID(SUBSTITUTE(A17791,",",REPT(" ",99)),99,99))),"Error"))</f>
        <v>#VALUE!</v>
      </c>
      <c r="C17791" s="16" t="e">
        <f aca="false">VALUE(TRIM(MID(SUBSTITUTE(A17791,",",REPT(" ",99)),99*2,99)))</f>
        <v>#VALUE!</v>
      </c>
      <c r="D17791" s="17" t="e">
        <f aca="false">IF(IF(VALUE(TRIM(MID(SUBSTITUTE(A17791,",",REPT(" ",99)),99,99)))&gt;0,"BPM","Speed")="BPM",$F$1,TRUNC($F$1*B17791,$F$3))</f>
        <v>#VALUE!</v>
      </c>
      <c r="E17791" s="18" t="e">
        <f aca="false">"timing"&amp;"("&amp;TRUNC(VALUE(LEFT(A17791,FIND(",",A17791,1)-1)),$G$3)&amp;","&amp;D17791&amp;","&amp;C17791&amp;")"&amp;";"</f>
        <v>#VALUE!</v>
      </c>
      <c r="Q17791" s="20"/>
      <c r="R17791" s="20"/>
    </row>
    <row r="17792" customFormat="false" ht="14.15" hidden="false" customHeight="false" outlineLevel="0" collapsed="false">
      <c r="B17792" s="15" t="e">
        <f aca="false">IF(VALUE(TRIM(MID(SUBSTITUTE(A17792,",",REPT(" ",99)),99*6,99)))&gt;0,60000/VALUE(TRIM(MID(SUBSTITUTE(A17792,",",REPT(" ",99)),99,99))),IF(VALUE(TRIM(MID(SUBSTITUTE(A17792,",",REPT(" ",99)),99*6,99)))&lt;1,-100/VALUE(TRIM(MID(SUBSTITUTE(A17792,",",REPT(" ",99)),99,99))),"Error"))</f>
        <v>#VALUE!</v>
      </c>
      <c r="C17792" s="16" t="e">
        <f aca="false">VALUE(TRIM(MID(SUBSTITUTE(A17792,",",REPT(" ",99)),99*2,99)))</f>
        <v>#VALUE!</v>
      </c>
      <c r="D17792" s="17" t="e">
        <f aca="false">IF(IF(VALUE(TRIM(MID(SUBSTITUTE(A17792,",",REPT(" ",99)),99,99)))&gt;0,"BPM","Speed")="BPM",$F$1,TRUNC($F$1*B17792,$F$3))</f>
        <v>#VALUE!</v>
      </c>
      <c r="E17792" s="18" t="e">
        <f aca="false">"timing"&amp;"("&amp;TRUNC(VALUE(LEFT(A17792,FIND(",",A17792,1)-1)),$G$3)&amp;","&amp;D17792&amp;","&amp;C17792&amp;")"&amp;";"</f>
        <v>#VALUE!</v>
      </c>
      <c r="Q17792" s="20"/>
      <c r="R17792" s="20"/>
    </row>
    <row r="17793" customFormat="false" ht="14.15" hidden="false" customHeight="false" outlineLevel="0" collapsed="false">
      <c r="B17793" s="15" t="e">
        <f aca="false">IF(VALUE(TRIM(MID(SUBSTITUTE(A17793,",",REPT(" ",99)),99*6,99)))&gt;0,60000/VALUE(TRIM(MID(SUBSTITUTE(A17793,",",REPT(" ",99)),99,99))),IF(VALUE(TRIM(MID(SUBSTITUTE(A17793,",",REPT(" ",99)),99*6,99)))&lt;1,-100/VALUE(TRIM(MID(SUBSTITUTE(A17793,",",REPT(" ",99)),99,99))),"Error"))</f>
        <v>#VALUE!</v>
      </c>
      <c r="C17793" s="16" t="e">
        <f aca="false">VALUE(TRIM(MID(SUBSTITUTE(A17793,",",REPT(" ",99)),99*2,99)))</f>
        <v>#VALUE!</v>
      </c>
      <c r="D17793" s="17" t="e">
        <f aca="false">IF(IF(VALUE(TRIM(MID(SUBSTITUTE(A17793,",",REPT(" ",99)),99,99)))&gt;0,"BPM","Speed")="BPM",$F$1,TRUNC($F$1*B17793,$F$3))</f>
        <v>#VALUE!</v>
      </c>
      <c r="E17793" s="18" t="e">
        <f aca="false">"timing"&amp;"("&amp;TRUNC(VALUE(LEFT(A17793,FIND(",",A17793,1)-1)),$G$3)&amp;","&amp;D17793&amp;","&amp;C17793&amp;")"&amp;";"</f>
        <v>#VALUE!</v>
      </c>
      <c r="Q17793" s="20"/>
      <c r="R17793" s="20"/>
    </row>
    <row r="17794" customFormat="false" ht="14.15" hidden="false" customHeight="false" outlineLevel="0" collapsed="false">
      <c r="B17794" s="15" t="e">
        <f aca="false">IF(VALUE(TRIM(MID(SUBSTITUTE(A17794,",",REPT(" ",99)),99*6,99)))&gt;0,60000/VALUE(TRIM(MID(SUBSTITUTE(A17794,",",REPT(" ",99)),99,99))),IF(VALUE(TRIM(MID(SUBSTITUTE(A17794,",",REPT(" ",99)),99*6,99)))&lt;1,-100/VALUE(TRIM(MID(SUBSTITUTE(A17794,",",REPT(" ",99)),99,99))),"Error"))</f>
        <v>#VALUE!</v>
      </c>
      <c r="C17794" s="16" t="e">
        <f aca="false">VALUE(TRIM(MID(SUBSTITUTE(A17794,",",REPT(" ",99)),99*2,99)))</f>
        <v>#VALUE!</v>
      </c>
      <c r="D17794" s="17" t="e">
        <f aca="false">IF(IF(VALUE(TRIM(MID(SUBSTITUTE(A17794,",",REPT(" ",99)),99,99)))&gt;0,"BPM","Speed")="BPM",$F$1,TRUNC($F$1*B17794,$F$3))</f>
        <v>#VALUE!</v>
      </c>
      <c r="E17794" s="18" t="e">
        <f aca="false">"timing"&amp;"("&amp;TRUNC(VALUE(LEFT(A17794,FIND(",",A17794,1)-1)),$G$3)&amp;","&amp;D17794&amp;","&amp;C17794&amp;")"&amp;";"</f>
        <v>#VALUE!</v>
      </c>
      <c r="Q17794" s="20"/>
      <c r="R17794" s="20"/>
    </row>
    <row r="17795" customFormat="false" ht="14.15" hidden="false" customHeight="false" outlineLevel="0" collapsed="false">
      <c r="B17795" s="15" t="e">
        <f aca="false">IF(VALUE(TRIM(MID(SUBSTITUTE(A17795,",",REPT(" ",99)),99*6,99)))&gt;0,60000/VALUE(TRIM(MID(SUBSTITUTE(A17795,",",REPT(" ",99)),99,99))),IF(VALUE(TRIM(MID(SUBSTITUTE(A17795,",",REPT(" ",99)),99*6,99)))&lt;1,-100/VALUE(TRIM(MID(SUBSTITUTE(A17795,",",REPT(" ",99)),99,99))),"Error"))</f>
        <v>#VALUE!</v>
      </c>
      <c r="C17795" s="16" t="e">
        <f aca="false">VALUE(TRIM(MID(SUBSTITUTE(A17795,",",REPT(" ",99)),99*2,99)))</f>
        <v>#VALUE!</v>
      </c>
      <c r="D17795" s="17" t="e">
        <f aca="false">IF(IF(VALUE(TRIM(MID(SUBSTITUTE(A17795,",",REPT(" ",99)),99,99)))&gt;0,"BPM","Speed")="BPM",$F$1,TRUNC($F$1*B17795,$F$3))</f>
        <v>#VALUE!</v>
      </c>
      <c r="E17795" s="18" t="e">
        <f aca="false">"timing"&amp;"("&amp;TRUNC(VALUE(LEFT(A17795,FIND(",",A17795,1)-1)),$G$3)&amp;","&amp;D17795&amp;","&amp;C17795&amp;")"&amp;";"</f>
        <v>#VALUE!</v>
      </c>
      <c r="Q17795" s="20"/>
      <c r="R17795" s="20"/>
    </row>
    <row r="17796" customFormat="false" ht="14.15" hidden="false" customHeight="false" outlineLevel="0" collapsed="false">
      <c r="B17796" s="15" t="e">
        <f aca="false">IF(VALUE(TRIM(MID(SUBSTITUTE(A17796,",",REPT(" ",99)),99*6,99)))&gt;0,60000/VALUE(TRIM(MID(SUBSTITUTE(A17796,",",REPT(" ",99)),99,99))),IF(VALUE(TRIM(MID(SUBSTITUTE(A17796,",",REPT(" ",99)),99*6,99)))&lt;1,-100/VALUE(TRIM(MID(SUBSTITUTE(A17796,",",REPT(" ",99)),99,99))),"Error"))</f>
        <v>#VALUE!</v>
      </c>
      <c r="C17796" s="16" t="e">
        <f aca="false">VALUE(TRIM(MID(SUBSTITUTE(A17796,",",REPT(" ",99)),99*2,99)))</f>
        <v>#VALUE!</v>
      </c>
      <c r="D17796" s="17" t="e">
        <f aca="false">IF(IF(VALUE(TRIM(MID(SUBSTITUTE(A17796,",",REPT(" ",99)),99,99)))&gt;0,"BPM","Speed")="BPM",$F$1,TRUNC($F$1*B17796,$F$3))</f>
        <v>#VALUE!</v>
      </c>
      <c r="E17796" s="18" t="e">
        <f aca="false">"timing"&amp;"("&amp;TRUNC(VALUE(LEFT(A17796,FIND(",",A17796,1)-1)),$G$3)&amp;","&amp;D17796&amp;","&amp;C17796&amp;")"&amp;";"</f>
        <v>#VALUE!</v>
      </c>
      <c r="Q17796" s="20"/>
      <c r="R17796" s="20"/>
    </row>
    <row r="17797" customFormat="false" ht="14.15" hidden="false" customHeight="false" outlineLevel="0" collapsed="false">
      <c r="B17797" s="15" t="e">
        <f aca="false">IF(VALUE(TRIM(MID(SUBSTITUTE(A17797,",",REPT(" ",99)),99*6,99)))&gt;0,60000/VALUE(TRIM(MID(SUBSTITUTE(A17797,",",REPT(" ",99)),99,99))),IF(VALUE(TRIM(MID(SUBSTITUTE(A17797,",",REPT(" ",99)),99*6,99)))&lt;1,-100/VALUE(TRIM(MID(SUBSTITUTE(A17797,",",REPT(" ",99)),99,99))),"Error"))</f>
        <v>#VALUE!</v>
      </c>
      <c r="C17797" s="16" t="e">
        <f aca="false">VALUE(TRIM(MID(SUBSTITUTE(A17797,",",REPT(" ",99)),99*2,99)))</f>
        <v>#VALUE!</v>
      </c>
      <c r="D17797" s="17" t="e">
        <f aca="false">IF(IF(VALUE(TRIM(MID(SUBSTITUTE(A17797,",",REPT(" ",99)),99,99)))&gt;0,"BPM","Speed")="BPM",$F$1,TRUNC($F$1*B17797,$F$3))</f>
        <v>#VALUE!</v>
      </c>
      <c r="E17797" s="18" t="e">
        <f aca="false">"timing"&amp;"("&amp;TRUNC(VALUE(LEFT(A17797,FIND(",",A17797,1)-1)),$G$3)&amp;","&amp;D17797&amp;","&amp;C17797&amp;")"&amp;";"</f>
        <v>#VALUE!</v>
      </c>
      <c r="Q17797" s="20"/>
      <c r="R17797" s="20"/>
    </row>
    <row r="17798" customFormat="false" ht="14.15" hidden="false" customHeight="false" outlineLevel="0" collapsed="false">
      <c r="B17798" s="15" t="e">
        <f aca="false">IF(VALUE(TRIM(MID(SUBSTITUTE(A17798,",",REPT(" ",99)),99*6,99)))&gt;0,60000/VALUE(TRIM(MID(SUBSTITUTE(A17798,",",REPT(" ",99)),99,99))),IF(VALUE(TRIM(MID(SUBSTITUTE(A17798,",",REPT(" ",99)),99*6,99)))&lt;1,-100/VALUE(TRIM(MID(SUBSTITUTE(A17798,",",REPT(" ",99)),99,99))),"Error"))</f>
        <v>#VALUE!</v>
      </c>
      <c r="C17798" s="16" t="e">
        <f aca="false">VALUE(TRIM(MID(SUBSTITUTE(A17798,",",REPT(" ",99)),99*2,99)))</f>
        <v>#VALUE!</v>
      </c>
      <c r="D17798" s="17" t="e">
        <f aca="false">IF(IF(VALUE(TRIM(MID(SUBSTITUTE(A17798,",",REPT(" ",99)),99,99)))&gt;0,"BPM","Speed")="BPM",$F$1,TRUNC($F$1*B17798,$F$3))</f>
        <v>#VALUE!</v>
      </c>
      <c r="E17798" s="18" t="e">
        <f aca="false">"timing"&amp;"("&amp;TRUNC(VALUE(LEFT(A17798,FIND(",",A17798,1)-1)),$G$3)&amp;","&amp;D17798&amp;","&amp;C17798&amp;")"&amp;";"</f>
        <v>#VALUE!</v>
      </c>
      <c r="Q17798" s="20"/>
      <c r="R17798" s="20"/>
    </row>
    <row r="17799" customFormat="false" ht="14.15" hidden="false" customHeight="false" outlineLevel="0" collapsed="false">
      <c r="B17799" s="15" t="e">
        <f aca="false">IF(VALUE(TRIM(MID(SUBSTITUTE(A17799,",",REPT(" ",99)),99*6,99)))&gt;0,60000/VALUE(TRIM(MID(SUBSTITUTE(A17799,",",REPT(" ",99)),99,99))),IF(VALUE(TRIM(MID(SUBSTITUTE(A17799,",",REPT(" ",99)),99*6,99)))&lt;1,-100/VALUE(TRIM(MID(SUBSTITUTE(A17799,",",REPT(" ",99)),99,99))),"Error"))</f>
        <v>#VALUE!</v>
      </c>
      <c r="C17799" s="16" t="e">
        <f aca="false">VALUE(TRIM(MID(SUBSTITUTE(A17799,",",REPT(" ",99)),99*2,99)))</f>
        <v>#VALUE!</v>
      </c>
      <c r="D17799" s="17" t="e">
        <f aca="false">IF(IF(VALUE(TRIM(MID(SUBSTITUTE(A17799,",",REPT(" ",99)),99,99)))&gt;0,"BPM","Speed")="BPM",$F$1,TRUNC($F$1*B17799,$F$3))</f>
        <v>#VALUE!</v>
      </c>
      <c r="E17799" s="18" t="e">
        <f aca="false">"timing"&amp;"("&amp;TRUNC(VALUE(LEFT(A17799,FIND(",",A17799,1)-1)),$G$3)&amp;","&amp;D17799&amp;","&amp;C17799&amp;")"&amp;";"</f>
        <v>#VALUE!</v>
      </c>
      <c r="Q17799" s="20"/>
      <c r="R17799" s="20"/>
    </row>
    <row r="17800" customFormat="false" ht="14.15" hidden="false" customHeight="false" outlineLevel="0" collapsed="false">
      <c r="B17800" s="15" t="e">
        <f aca="false">IF(VALUE(TRIM(MID(SUBSTITUTE(A17800,",",REPT(" ",99)),99*6,99)))&gt;0,60000/VALUE(TRIM(MID(SUBSTITUTE(A17800,",",REPT(" ",99)),99,99))),IF(VALUE(TRIM(MID(SUBSTITUTE(A17800,",",REPT(" ",99)),99*6,99)))&lt;1,-100/VALUE(TRIM(MID(SUBSTITUTE(A17800,",",REPT(" ",99)),99,99))),"Error"))</f>
        <v>#VALUE!</v>
      </c>
      <c r="C17800" s="16" t="e">
        <f aca="false">VALUE(TRIM(MID(SUBSTITUTE(A17800,",",REPT(" ",99)),99*2,99)))</f>
        <v>#VALUE!</v>
      </c>
      <c r="D17800" s="17" t="e">
        <f aca="false">IF(IF(VALUE(TRIM(MID(SUBSTITUTE(A17800,",",REPT(" ",99)),99,99)))&gt;0,"BPM","Speed")="BPM",$F$1,TRUNC($F$1*B17800,$F$3))</f>
        <v>#VALUE!</v>
      </c>
      <c r="E17800" s="18" t="e">
        <f aca="false">"timing"&amp;"("&amp;TRUNC(VALUE(LEFT(A17800,FIND(",",A17800,1)-1)),$G$3)&amp;","&amp;D17800&amp;","&amp;C17800&amp;")"&amp;";"</f>
        <v>#VALUE!</v>
      </c>
      <c r="Q17800" s="20"/>
      <c r="R17800" s="20"/>
    </row>
    <row r="17801" customFormat="false" ht="14.15" hidden="false" customHeight="false" outlineLevel="0" collapsed="false">
      <c r="B17801" s="15" t="e">
        <f aca="false">IF(VALUE(TRIM(MID(SUBSTITUTE(A17801,",",REPT(" ",99)),99*6,99)))&gt;0,60000/VALUE(TRIM(MID(SUBSTITUTE(A17801,",",REPT(" ",99)),99,99))),IF(VALUE(TRIM(MID(SUBSTITUTE(A17801,",",REPT(" ",99)),99*6,99)))&lt;1,-100/VALUE(TRIM(MID(SUBSTITUTE(A17801,",",REPT(" ",99)),99,99))),"Error"))</f>
        <v>#VALUE!</v>
      </c>
      <c r="C17801" s="16" t="e">
        <f aca="false">VALUE(TRIM(MID(SUBSTITUTE(A17801,",",REPT(" ",99)),99*2,99)))</f>
        <v>#VALUE!</v>
      </c>
      <c r="D17801" s="17" t="e">
        <f aca="false">IF(IF(VALUE(TRIM(MID(SUBSTITUTE(A17801,",",REPT(" ",99)),99,99)))&gt;0,"BPM","Speed")="BPM",$F$1,TRUNC($F$1*B17801,$F$3))</f>
        <v>#VALUE!</v>
      </c>
      <c r="E17801" s="18" t="e">
        <f aca="false">"timing"&amp;"("&amp;TRUNC(VALUE(LEFT(A17801,FIND(",",A17801,1)-1)),$G$3)&amp;","&amp;D17801&amp;","&amp;C17801&amp;")"&amp;";"</f>
        <v>#VALUE!</v>
      </c>
      <c r="Q17801" s="20"/>
      <c r="R17801" s="20"/>
    </row>
    <row r="17802" customFormat="false" ht="14.15" hidden="false" customHeight="false" outlineLevel="0" collapsed="false">
      <c r="B17802" s="15" t="e">
        <f aca="false">IF(VALUE(TRIM(MID(SUBSTITUTE(A17802,",",REPT(" ",99)),99*6,99)))&gt;0,60000/VALUE(TRIM(MID(SUBSTITUTE(A17802,",",REPT(" ",99)),99,99))),IF(VALUE(TRIM(MID(SUBSTITUTE(A17802,",",REPT(" ",99)),99*6,99)))&lt;1,-100/VALUE(TRIM(MID(SUBSTITUTE(A17802,",",REPT(" ",99)),99,99))),"Error"))</f>
        <v>#VALUE!</v>
      </c>
      <c r="C17802" s="16" t="e">
        <f aca="false">VALUE(TRIM(MID(SUBSTITUTE(A17802,",",REPT(" ",99)),99*2,99)))</f>
        <v>#VALUE!</v>
      </c>
      <c r="D17802" s="17" t="e">
        <f aca="false">IF(IF(VALUE(TRIM(MID(SUBSTITUTE(A17802,",",REPT(" ",99)),99,99)))&gt;0,"BPM","Speed")="BPM",$F$1,TRUNC($F$1*B17802,$F$3))</f>
        <v>#VALUE!</v>
      </c>
      <c r="E17802" s="18" t="e">
        <f aca="false">"timing"&amp;"("&amp;TRUNC(VALUE(LEFT(A17802,FIND(",",A17802,1)-1)),$G$3)&amp;","&amp;D17802&amp;","&amp;C17802&amp;")"&amp;";"</f>
        <v>#VALUE!</v>
      </c>
      <c r="Q17802" s="20"/>
      <c r="R17802" s="20"/>
    </row>
    <row r="17803" customFormat="false" ht="14.15" hidden="false" customHeight="false" outlineLevel="0" collapsed="false">
      <c r="B17803" s="15" t="e">
        <f aca="false">IF(VALUE(TRIM(MID(SUBSTITUTE(A17803,",",REPT(" ",99)),99*6,99)))&gt;0,60000/VALUE(TRIM(MID(SUBSTITUTE(A17803,",",REPT(" ",99)),99,99))),IF(VALUE(TRIM(MID(SUBSTITUTE(A17803,",",REPT(" ",99)),99*6,99)))&lt;1,-100/VALUE(TRIM(MID(SUBSTITUTE(A17803,",",REPT(" ",99)),99,99))),"Error"))</f>
        <v>#VALUE!</v>
      </c>
      <c r="C17803" s="16" t="e">
        <f aca="false">VALUE(TRIM(MID(SUBSTITUTE(A17803,",",REPT(" ",99)),99*2,99)))</f>
        <v>#VALUE!</v>
      </c>
      <c r="D17803" s="17" t="e">
        <f aca="false">IF(IF(VALUE(TRIM(MID(SUBSTITUTE(A17803,",",REPT(" ",99)),99,99)))&gt;0,"BPM","Speed")="BPM",$F$1,TRUNC($F$1*B17803,$F$3))</f>
        <v>#VALUE!</v>
      </c>
      <c r="E17803" s="18" t="e">
        <f aca="false">"timing"&amp;"("&amp;TRUNC(VALUE(LEFT(A17803,FIND(",",A17803,1)-1)),$G$3)&amp;","&amp;D17803&amp;","&amp;C17803&amp;")"&amp;";"</f>
        <v>#VALUE!</v>
      </c>
      <c r="Q17803" s="20"/>
      <c r="R17803" s="20"/>
    </row>
    <row r="17804" customFormat="false" ht="14.15" hidden="false" customHeight="false" outlineLevel="0" collapsed="false">
      <c r="B17804" s="15" t="e">
        <f aca="false">IF(VALUE(TRIM(MID(SUBSTITUTE(A17804,",",REPT(" ",99)),99*6,99)))&gt;0,60000/VALUE(TRIM(MID(SUBSTITUTE(A17804,",",REPT(" ",99)),99,99))),IF(VALUE(TRIM(MID(SUBSTITUTE(A17804,",",REPT(" ",99)),99*6,99)))&lt;1,-100/VALUE(TRIM(MID(SUBSTITUTE(A17804,",",REPT(" ",99)),99,99))),"Error"))</f>
        <v>#VALUE!</v>
      </c>
      <c r="C17804" s="16" t="e">
        <f aca="false">VALUE(TRIM(MID(SUBSTITUTE(A17804,",",REPT(" ",99)),99*2,99)))</f>
        <v>#VALUE!</v>
      </c>
      <c r="D17804" s="17" t="e">
        <f aca="false">IF(IF(VALUE(TRIM(MID(SUBSTITUTE(A17804,",",REPT(" ",99)),99,99)))&gt;0,"BPM","Speed")="BPM",$F$1,TRUNC($F$1*B17804,$F$3))</f>
        <v>#VALUE!</v>
      </c>
      <c r="E17804" s="18" t="e">
        <f aca="false">"timing"&amp;"("&amp;TRUNC(VALUE(LEFT(A17804,FIND(",",A17804,1)-1)),$G$3)&amp;","&amp;D17804&amp;","&amp;C17804&amp;")"&amp;";"</f>
        <v>#VALUE!</v>
      </c>
      <c r="Q17804" s="20"/>
      <c r="R17804" s="20"/>
    </row>
    <row r="17805" customFormat="false" ht="14.15" hidden="false" customHeight="false" outlineLevel="0" collapsed="false">
      <c r="B17805" s="15" t="e">
        <f aca="false">IF(VALUE(TRIM(MID(SUBSTITUTE(A17805,",",REPT(" ",99)),99*6,99)))&gt;0,60000/VALUE(TRIM(MID(SUBSTITUTE(A17805,",",REPT(" ",99)),99,99))),IF(VALUE(TRIM(MID(SUBSTITUTE(A17805,",",REPT(" ",99)),99*6,99)))&lt;1,-100/VALUE(TRIM(MID(SUBSTITUTE(A17805,",",REPT(" ",99)),99,99))),"Error"))</f>
        <v>#VALUE!</v>
      </c>
      <c r="C17805" s="16" t="e">
        <f aca="false">VALUE(TRIM(MID(SUBSTITUTE(A17805,",",REPT(" ",99)),99*2,99)))</f>
        <v>#VALUE!</v>
      </c>
      <c r="D17805" s="17" t="e">
        <f aca="false">IF(IF(VALUE(TRIM(MID(SUBSTITUTE(A17805,",",REPT(" ",99)),99,99)))&gt;0,"BPM","Speed")="BPM",$F$1,TRUNC($F$1*B17805,$F$3))</f>
        <v>#VALUE!</v>
      </c>
      <c r="E17805" s="18" t="e">
        <f aca="false">"timing"&amp;"("&amp;TRUNC(VALUE(LEFT(A17805,FIND(",",A17805,1)-1)),$G$3)&amp;","&amp;D17805&amp;","&amp;C17805&amp;")"&amp;";"</f>
        <v>#VALUE!</v>
      </c>
      <c r="Q17805" s="20"/>
      <c r="R17805" s="20"/>
    </row>
    <row r="17806" customFormat="false" ht="14.15" hidden="false" customHeight="false" outlineLevel="0" collapsed="false">
      <c r="B17806" s="15" t="e">
        <f aca="false">IF(VALUE(TRIM(MID(SUBSTITUTE(A17806,",",REPT(" ",99)),99*6,99)))&gt;0,60000/VALUE(TRIM(MID(SUBSTITUTE(A17806,",",REPT(" ",99)),99,99))),IF(VALUE(TRIM(MID(SUBSTITUTE(A17806,",",REPT(" ",99)),99*6,99)))&lt;1,-100/VALUE(TRIM(MID(SUBSTITUTE(A17806,",",REPT(" ",99)),99,99))),"Error"))</f>
        <v>#VALUE!</v>
      </c>
      <c r="C17806" s="16" t="e">
        <f aca="false">VALUE(TRIM(MID(SUBSTITUTE(A17806,",",REPT(" ",99)),99*2,99)))</f>
        <v>#VALUE!</v>
      </c>
      <c r="D17806" s="17" t="e">
        <f aca="false">IF(IF(VALUE(TRIM(MID(SUBSTITUTE(A17806,",",REPT(" ",99)),99,99)))&gt;0,"BPM","Speed")="BPM",$F$1,TRUNC($F$1*B17806,$F$3))</f>
        <v>#VALUE!</v>
      </c>
      <c r="E17806" s="18" t="e">
        <f aca="false">"timing"&amp;"("&amp;TRUNC(VALUE(LEFT(A17806,FIND(",",A17806,1)-1)),$G$3)&amp;","&amp;D17806&amp;","&amp;C17806&amp;")"&amp;";"</f>
        <v>#VALUE!</v>
      </c>
      <c r="Q17806" s="20"/>
      <c r="R17806" s="20"/>
    </row>
    <row r="17807" customFormat="false" ht="14.15" hidden="false" customHeight="false" outlineLevel="0" collapsed="false">
      <c r="B17807" s="15" t="e">
        <f aca="false">IF(VALUE(TRIM(MID(SUBSTITUTE(A17807,",",REPT(" ",99)),99*6,99)))&gt;0,60000/VALUE(TRIM(MID(SUBSTITUTE(A17807,",",REPT(" ",99)),99,99))),IF(VALUE(TRIM(MID(SUBSTITUTE(A17807,",",REPT(" ",99)),99*6,99)))&lt;1,-100/VALUE(TRIM(MID(SUBSTITUTE(A17807,",",REPT(" ",99)),99,99))),"Error"))</f>
        <v>#VALUE!</v>
      </c>
      <c r="C17807" s="16" t="e">
        <f aca="false">VALUE(TRIM(MID(SUBSTITUTE(A17807,",",REPT(" ",99)),99*2,99)))</f>
        <v>#VALUE!</v>
      </c>
      <c r="D17807" s="17" t="e">
        <f aca="false">IF(IF(VALUE(TRIM(MID(SUBSTITUTE(A17807,",",REPT(" ",99)),99,99)))&gt;0,"BPM","Speed")="BPM",$F$1,TRUNC($F$1*B17807,$F$3))</f>
        <v>#VALUE!</v>
      </c>
      <c r="E17807" s="18" t="e">
        <f aca="false">"timing"&amp;"("&amp;TRUNC(VALUE(LEFT(A17807,FIND(",",A17807,1)-1)),$G$3)&amp;","&amp;D17807&amp;","&amp;C17807&amp;")"&amp;";"</f>
        <v>#VALUE!</v>
      </c>
      <c r="Q17807" s="20"/>
      <c r="R17807" s="20"/>
    </row>
    <row r="17808" customFormat="false" ht="14.15" hidden="false" customHeight="false" outlineLevel="0" collapsed="false">
      <c r="B17808" s="15" t="e">
        <f aca="false">IF(VALUE(TRIM(MID(SUBSTITUTE(A17808,",",REPT(" ",99)),99*6,99)))&gt;0,60000/VALUE(TRIM(MID(SUBSTITUTE(A17808,",",REPT(" ",99)),99,99))),IF(VALUE(TRIM(MID(SUBSTITUTE(A17808,",",REPT(" ",99)),99*6,99)))&lt;1,-100/VALUE(TRIM(MID(SUBSTITUTE(A17808,",",REPT(" ",99)),99,99))),"Error"))</f>
        <v>#VALUE!</v>
      </c>
      <c r="C17808" s="16" t="e">
        <f aca="false">VALUE(TRIM(MID(SUBSTITUTE(A17808,",",REPT(" ",99)),99*2,99)))</f>
        <v>#VALUE!</v>
      </c>
      <c r="D17808" s="17" t="e">
        <f aca="false">IF(IF(VALUE(TRIM(MID(SUBSTITUTE(A17808,",",REPT(" ",99)),99,99)))&gt;0,"BPM","Speed")="BPM",$F$1,TRUNC($F$1*B17808,$F$3))</f>
        <v>#VALUE!</v>
      </c>
      <c r="E17808" s="18" t="e">
        <f aca="false">"timing"&amp;"("&amp;TRUNC(VALUE(LEFT(A17808,FIND(",",A17808,1)-1)),$G$3)&amp;","&amp;D17808&amp;","&amp;C17808&amp;")"&amp;";"</f>
        <v>#VALUE!</v>
      </c>
      <c r="Q17808" s="20"/>
      <c r="R17808" s="20"/>
    </row>
    <row r="17809" customFormat="false" ht="14.15" hidden="false" customHeight="false" outlineLevel="0" collapsed="false">
      <c r="B17809" s="15" t="e">
        <f aca="false">IF(VALUE(TRIM(MID(SUBSTITUTE(A17809,",",REPT(" ",99)),99*6,99)))&gt;0,60000/VALUE(TRIM(MID(SUBSTITUTE(A17809,",",REPT(" ",99)),99,99))),IF(VALUE(TRIM(MID(SUBSTITUTE(A17809,",",REPT(" ",99)),99*6,99)))&lt;1,-100/VALUE(TRIM(MID(SUBSTITUTE(A17809,",",REPT(" ",99)),99,99))),"Error"))</f>
        <v>#VALUE!</v>
      </c>
      <c r="C17809" s="16" t="e">
        <f aca="false">VALUE(TRIM(MID(SUBSTITUTE(A17809,",",REPT(" ",99)),99*2,99)))</f>
        <v>#VALUE!</v>
      </c>
      <c r="D17809" s="17" t="e">
        <f aca="false">IF(IF(VALUE(TRIM(MID(SUBSTITUTE(A17809,",",REPT(" ",99)),99,99)))&gt;0,"BPM","Speed")="BPM",$F$1,TRUNC($F$1*B17809,$F$3))</f>
        <v>#VALUE!</v>
      </c>
      <c r="E17809" s="18" t="e">
        <f aca="false">"timing"&amp;"("&amp;TRUNC(VALUE(LEFT(A17809,FIND(",",A17809,1)-1)),$G$3)&amp;","&amp;D17809&amp;","&amp;C17809&amp;")"&amp;";"</f>
        <v>#VALUE!</v>
      </c>
      <c r="Q17809" s="20"/>
      <c r="R17809" s="20"/>
    </row>
    <row r="17810" customFormat="false" ht="14.15" hidden="false" customHeight="false" outlineLevel="0" collapsed="false">
      <c r="B17810" s="15" t="e">
        <f aca="false">IF(VALUE(TRIM(MID(SUBSTITUTE(A17810,",",REPT(" ",99)),99*6,99)))&gt;0,60000/VALUE(TRIM(MID(SUBSTITUTE(A17810,",",REPT(" ",99)),99,99))),IF(VALUE(TRIM(MID(SUBSTITUTE(A17810,",",REPT(" ",99)),99*6,99)))&lt;1,-100/VALUE(TRIM(MID(SUBSTITUTE(A17810,",",REPT(" ",99)),99,99))),"Error"))</f>
        <v>#VALUE!</v>
      </c>
      <c r="C17810" s="16" t="e">
        <f aca="false">VALUE(TRIM(MID(SUBSTITUTE(A17810,",",REPT(" ",99)),99*2,99)))</f>
        <v>#VALUE!</v>
      </c>
      <c r="D17810" s="17" t="e">
        <f aca="false">IF(IF(VALUE(TRIM(MID(SUBSTITUTE(A17810,",",REPT(" ",99)),99,99)))&gt;0,"BPM","Speed")="BPM",$F$1,TRUNC($F$1*B17810,$F$3))</f>
        <v>#VALUE!</v>
      </c>
      <c r="E17810" s="18" t="e">
        <f aca="false">"timing"&amp;"("&amp;TRUNC(VALUE(LEFT(A17810,FIND(",",A17810,1)-1)),$G$3)&amp;","&amp;D17810&amp;","&amp;C17810&amp;")"&amp;";"</f>
        <v>#VALUE!</v>
      </c>
      <c r="Q17810" s="20"/>
      <c r="R17810" s="20"/>
    </row>
    <row r="17811" customFormat="false" ht="14.15" hidden="false" customHeight="false" outlineLevel="0" collapsed="false">
      <c r="B17811" s="15" t="e">
        <f aca="false">IF(VALUE(TRIM(MID(SUBSTITUTE(A17811,",",REPT(" ",99)),99*6,99)))&gt;0,60000/VALUE(TRIM(MID(SUBSTITUTE(A17811,",",REPT(" ",99)),99,99))),IF(VALUE(TRIM(MID(SUBSTITUTE(A17811,",",REPT(" ",99)),99*6,99)))&lt;1,-100/VALUE(TRIM(MID(SUBSTITUTE(A17811,",",REPT(" ",99)),99,99))),"Error"))</f>
        <v>#VALUE!</v>
      </c>
      <c r="C17811" s="16" t="e">
        <f aca="false">VALUE(TRIM(MID(SUBSTITUTE(A17811,",",REPT(" ",99)),99*2,99)))</f>
        <v>#VALUE!</v>
      </c>
      <c r="D17811" s="17" t="e">
        <f aca="false">IF(IF(VALUE(TRIM(MID(SUBSTITUTE(A17811,",",REPT(" ",99)),99,99)))&gt;0,"BPM","Speed")="BPM",$F$1,TRUNC($F$1*B17811,$F$3))</f>
        <v>#VALUE!</v>
      </c>
      <c r="E17811" s="18" t="e">
        <f aca="false">"timing"&amp;"("&amp;TRUNC(VALUE(LEFT(A17811,FIND(",",A17811,1)-1)),$G$3)&amp;","&amp;D17811&amp;","&amp;C17811&amp;")"&amp;";"</f>
        <v>#VALUE!</v>
      </c>
      <c r="Q17811" s="20"/>
      <c r="R17811" s="20"/>
    </row>
    <row r="17812" customFormat="false" ht="14.15" hidden="false" customHeight="false" outlineLevel="0" collapsed="false">
      <c r="B17812" s="15" t="e">
        <f aca="false">IF(VALUE(TRIM(MID(SUBSTITUTE(A17812,",",REPT(" ",99)),99*6,99)))&gt;0,60000/VALUE(TRIM(MID(SUBSTITUTE(A17812,",",REPT(" ",99)),99,99))),IF(VALUE(TRIM(MID(SUBSTITUTE(A17812,",",REPT(" ",99)),99*6,99)))&lt;1,-100/VALUE(TRIM(MID(SUBSTITUTE(A17812,",",REPT(" ",99)),99,99))),"Error"))</f>
        <v>#VALUE!</v>
      </c>
      <c r="C17812" s="16" t="e">
        <f aca="false">VALUE(TRIM(MID(SUBSTITUTE(A17812,",",REPT(" ",99)),99*2,99)))</f>
        <v>#VALUE!</v>
      </c>
      <c r="D17812" s="17" t="e">
        <f aca="false">IF(IF(VALUE(TRIM(MID(SUBSTITUTE(A17812,",",REPT(" ",99)),99,99)))&gt;0,"BPM","Speed")="BPM",$F$1,TRUNC($F$1*B17812,$F$3))</f>
        <v>#VALUE!</v>
      </c>
      <c r="E17812" s="18" t="e">
        <f aca="false">"timing"&amp;"("&amp;TRUNC(VALUE(LEFT(A17812,FIND(",",A17812,1)-1)),$G$3)&amp;","&amp;D17812&amp;","&amp;C17812&amp;")"&amp;";"</f>
        <v>#VALUE!</v>
      </c>
      <c r="Q17812" s="20"/>
      <c r="R17812" s="20"/>
    </row>
    <row r="17813" customFormat="false" ht="14.15" hidden="false" customHeight="false" outlineLevel="0" collapsed="false">
      <c r="B17813" s="15" t="e">
        <f aca="false">IF(VALUE(TRIM(MID(SUBSTITUTE(A17813,",",REPT(" ",99)),99*6,99)))&gt;0,60000/VALUE(TRIM(MID(SUBSTITUTE(A17813,",",REPT(" ",99)),99,99))),IF(VALUE(TRIM(MID(SUBSTITUTE(A17813,",",REPT(" ",99)),99*6,99)))&lt;1,-100/VALUE(TRIM(MID(SUBSTITUTE(A17813,",",REPT(" ",99)),99,99))),"Error"))</f>
        <v>#VALUE!</v>
      </c>
      <c r="C17813" s="16" t="e">
        <f aca="false">VALUE(TRIM(MID(SUBSTITUTE(A17813,",",REPT(" ",99)),99*2,99)))</f>
        <v>#VALUE!</v>
      </c>
      <c r="D17813" s="17" t="e">
        <f aca="false">IF(IF(VALUE(TRIM(MID(SUBSTITUTE(A17813,",",REPT(" ",99)),99,99)))&gt;0,"BPM","Speed")="BPM",$F$1,TRUNC($F$1*B17813,$F$3))</f>
        <v>#VALUE!</v>
      </c>
      <c r="E17813" s="18" t="e">
        <f aca="false">"timing"&amp;"("&amp;TRUNC(VALUE(LEFT(A17813,FIND(",",A17813,1)-1)),$G$3)&amp;","&amp;D17813&amp;","&amp;C17813&amp;")"&amp;";"</f>
        <v>#VALUE!</v>
      </c>
      <c r="Q17813" s="20"/>
      <c r="R17813" s="20"/>
    </row>
    <row r="17814" customFormat="false" ht="14.15" hidden="false" customHeight="false" outlineLevel="0" collapsed="false">
      <c r="B17814" s="15" t="e">
        <f aca="false">IF(VALUE(TRIM(MID(SUBSTITUTE(A17814,",",REPT(" ",99)),99*6,99)))&gt;0,60000/VALUE(TRIM(MID(SUBSTITUTE(A17814,",",REPT(" ",99)),99,99))),IF(VALUE(TRIM(MID(SUBSTITUTE(A17814,",",REPT(" ",99)),99*6,99)))&lt;1,-100/VALUE(TRIM(MID(SUBSTITUTE(A17814,",",REPT(" ",99)),99,99))),"Error"))</f>
        <v>#VALUE!</v>
      </c>
      <c r="C17814" s="16" t="e">
        <f aca="false">VALUE(TRIM(MID(SUBSTITUTE(A17814,",",REPT(" ",99)),99*2,99)))</f>
        <v>#VALUE!</v>
      </c>
      <c r="D17814" s="17" t="e">
        <f aca="false">IF(IF(VALUE(TRIM(MID(SUBSTITUTE(A17814,",",REPT(" ",99)),99,99)))&gt;0,"BPM","Speed")="BPM",$F$1,TRUNC($F$1*B17814,$F$3))</f>
        <v>#VALUE!</v>
      </c>
      <c r="E17814" s="18" t="e">
        <f aca="false">"timing"&amp;"("&amp;TRUNC(VALUE(LEFT(A17814,FIND(",",A17814,1)-1)),$G$3)&amp;","&amp;D17814&amp;","&amp;C17814&amp;")"&amp;";"</f>
        <v>#VALUE!</v>
      </c>
      <c r="Q17814" s="20"/>
      <c r="R17814" s="20"/>
    </row>
    <row r="17815" customFormat="false" ht="14.15" hidden="false" customHeight="false" outlineLevel="0" collapsed="false">
      <c r="B17815" s="15" t="e">
        <f aca="false">IF(VALUE(TRIM(MID(SUBSTITUTE(A17815,",",REPT(" ",99)),99*6,99)))&gt;0,60000/VALUE(TRIM(MID(SUBSTITUTE(A17815,",",REPT(" ",99)),99,99))),IF(VALUE(TRIM(MID(SUBSTITUTE(A17815,",",REPT(" ",99)),99*6,99)))&lt;1,-100/VALUE(TRIM(MID(SUBSTITUTE(A17815,",",REPT(" ",99)),99,99))),"Error"))</f>
        <v>#VALUE!</v>
      </c>
      <c r="C17815" s="16" t="e">
        <f aca="false">VALUE(TRIM(MID(SUBSTITUTE(A17815,",",REPT(" ",99)),99*2,99)))</f>
        <v>#VALUE!</v>
      </c>
      <c r="D17815" s="17" t="e">
        <f aca="false">IF(IF(VALUE(TRIM(MID(SUBSTITUTE(A17815,",",REPT(" ",99)),99,99)))&gt;0,"BPM","Speed")="BPM",$F$1,TRUNC($F$1*B17815,$F$3))</f>
        <v>#VALUE!</v>
      </c>
      <c r="E17815" s="18" t="e">
        <f aca="false">"timing"&amp;"("&amp;TRUNC(VALUE(LEFT(A17815,FIND(",",A17815,1)-1)),$G$3)&amp;","&amp;D17815&amp;","&amp;C17815&amp;")"&amp;";"</f>
        <v>#VALUE!</v>
      </c>
      <c r="Q17815" s="20"/>
      <c r="R17815" s="20"/>
    </row>
    <row r="17816" customFormat="false" ht="14.15" hidden="false" customHeight="false" outlineLevel="0" collapsed="false">
      <c r="B17816" s="15" t="e">
        <f aca="false">IF(VALUE(TRIM(MID(SUBSTITUTE(A17816,",",REPT(" ",99)),99*6,99)))&gt;0,60000/VALUE(TRIM(MID(SUBSTITUTE(A17816,",",REPT(" ",99)),99,99))),IF(VALUE(TRIM(MID(SUBSTITUTE(A17816,",",REPT(" ",99)),99*6,99)))&lt;1,-100/VALUE(TRIM(MID(SUBSTITUTE(A17816,",",REPT(" ",99)),99,99))),"Error"))</f>
        <v>#VALUE!</v>
      </c>
      <c r="C17816" s="16" t="e">
        <f aca="false">VALUE(TRIM(MID(SUBSTITUTE(A17816,",",REPT(" ",99)),99*2,99)))</f>
        <v>#VALUE!</v>
      </c>
      <c r="D17816" s="17" t="e">
        <f aca="false">IF(IF(VALUE(TRIM(MID(SUBSTITUTE(A17816,",",REPT(" ",99)),99,99)))&gt;0,"BPM","Speed")="BPM",$F$1,TRUNC($F$1*B17816,$F$3))</f>
        <v>#VALUE!</v>
      </c>
      <c r="E17816" s="18" t="e">
        <f aca="false">"timing"&amp;"("&amp;TRUNC(VALUE(LEFT(A17816,FIND(",",A17816,1)-1)),$G$3)&amp;","&amp;D17816&amp;","&amp;C17816&amp;")"&amp;";"</f>
        <v>#VALUE!</v>
      </c>
      <c r="Q17816" s="20"/>
      <c r="R17816" s="20"/>
    </row>
    <row r="17817" customFormat="false" ht="14.15" hidden="false" customHeight="false" outlineLevel="0" collapsed="false">
      <c r="B17817" s="15" t="e">
        <f aca="false">IF(VALUE(TRIM(MID(SUBSTITUTE(A17817,",",REPT(" ",99)),99*6,99)))&gt;0,60000/VALUE(TRIM(MID(SUBSTITUTE(A17817,",",REPT(" ",99)),99,99))),IF(VALUE(TRIM(MID(SUBSTITUTE(A17817,",",REPT(" ",99)),99*6,99)))&lt;1,-100/VALUE(TRIM(MID(SUBSTITUTE(A17817,",",REPT(" ",99)),99,99))),"Error"))</f>
        <v>#VALUE!</v>
      </c>
      <c r="C17817" s="16" t="e">
        <f aca="false">VALUE(TRIM(MID(SUBSTITUTE(A17817,",",REPT(" ",99)),99*2,99)))</f>
        <v>#VALUE!</v>
      </c>
      <c r="D17817" s="17" t="e">
        <f aca="false">IF(IF(VALUE(TRIM(MID(SUBSTITUTE(A17817,",",REPT(" ",99)),99,99)))&gt;0,"BPM","Speed")="BPM",$F$1,TRUNC($F$1*B17817,$F$3))</f>
        <v>#VALUE!</v>
      </c>
      <c r="E17817" s="18" t="e">
        <f aca="false">"timing"&amp;"("&amp;TRUNC(VALUE(LEFT(A17817,FIND(",",A17817,1)-1)),$G$3)&amp;","&amp;D17817&amp;","&amp;C17817&amp;")"&amp;";"</f>
        <v>#VALUE!</v>
      </c>
      <c r="Q17817" s="20"/>
      <c r="R17817" s="20"/>
    </row>
    <row r="17818" customFormat="false" ht="14.15" hidden="false" customHeight="false" outlineLevel="0" collapsed="false">
      <c r="B17818" s="15" t="e">
        <f aca="false">IF(VALUE(TRIM(MID(SUBSTITUTE(A17818,",",REPT(" ",99)),99*6,99)))&gt;0,60000/VALUE(TRIM(MID(SUBSTITUTE(A17818,",",REPT(" ",99)),99,99))),IF(VALUE(TRIM(MID(SUBSTITUTE(A17818,",",REPT(" ",99)),99*6,99)))&lt;1,-100/VALUE(TRIM(MID(SUBSTITUTE(A17818,",",REPT(" ",99)),99,99))),"Error"))</f>
        <v>#VALUE!</v>
      </c>
      <c r="C17818" s="16" t="e">
        <f aca="false">VALUE(TRIM(MID(SUBSTITUTE(A17818,",",REPT(" ",99)),99*2,99)))</f>
        <v>#VALUE!</v>
      </c>
      <c r="D17818" s="17" t="e">
        <f aca="false">IF(IF(VALUE(TRIM(MID(SUBSTITUTE(A17818,",",REPT(" ",99)),99,99)))&gt;0,"BPM","Speed")="BPM",$F$1,TRUNC($F$1*B17818,$F$3))</f>
        <v>#VALUE!</v>
      </c>
      <c r="E17818" s="18" t="e">
        <f aca="false">"timing"&amp;"("&amp;TRUNC(VALUE(LEFT(A17818,FIND(",",A17818,1)-1)),$G$3)&amp;","&amp;D17818&amp;","&amp;C17818&amp;")"&amp;";"</f>
        <v>#VALUE!</v>
      </c>
      <c r="Q17818" s="20"/>
      <c r="R17818" s="20"/>
    </row>
    <row r="17819" customFormat="false" ht="14.15" hidden="false" customHeight="false" outlineLevel="0" collapsed="false">
      <c r="B17819" s="15" t="e">
        <f aca="false">IF(VALUE(TRIM(MID(SUBSTITUTE(A17819,",",REPT(" ",99)),99*6,99)))&gt;0,60000/VALUE(TRIM(MID(SUBSTITUTE(A17819,",",REPT(" ",99)),99,99))),IF(VALUE(TRIM(MID(SUBSTITUTE(A17819,",",REPT(" ",99)),99*6,99)))&lt;1,-100/VALUE(TRIM(MID(SUBSTITUTE(A17819,",",REPT(" ",99)),99,99))),"Error"))</f>
        <v>#VALUE!</v>
      </c>
      <c r="C17819" s="16" t="e">
        <f aca="false">VALUE(TRIM(MID(SUBSTITUTE(A17819,",",REPT(" ",99)),99*2,99)))</f>
        <v>#VALUE!</v>
      </c>
      <c r="D17819" s="17" t="e">
        <f aca="false">IF(IF(VALUE(TRIM(MID(SUBSTITUTE(A17819,",",REPT(" ",99)),99,99)))&gt;0,"BPM","Speed")="BPM",$F$1,TRUNC($F$1*B17819,$F$3))</f>
        <v>#VALUE!</v>
      </c>
      <c r="E17819" s="18" t="e">
        <f aca="false">"timing"&amp;"("&amp;TRUNC(VALUE(LEFT(A17819,FIND(",",A17819,1)-1)),$G$3)&amp;","&amp;D17819&amp;","&amp;C17819&amp;")"&amp;";"</f>
        <v>#VALUE!</v>
      </c>
      <c r="Q17819" s="20"/>
      <c r="R17819" s="20"/>
    </row>
    <row r="17820" customFormat="false" ht="14.15" hidden="false" customHeight="false" outlineLevel="0" collapsed="false">
      <c r="B17820" s="15" t="e">
        <f aca="false">IF(VALUE(TRIM(MID(SUBSTITUTE(A17820,",",REPT(" ",99)),99*6,99)))&gt;0,60000/VALUE(TRIM(MID(SUBSTITUTE(A17820,",",REPT(" ",99)),99,99))),IF(VALUE(TRIM(MID(SUBSTITUTE(A17820,",",REPT(" ",99)),99*6,99)))&lt;1,-100/VALUE(TRIM(MID(SUBSTITUTE(A17820,",",REPT(" ",99)),99,99))),"Error"))</f>
        <v>#VALUE!</v>
      </c>
      <c r="C17820" s="16" t="e">
        <f aca="false">VALUE(TRIM(MID(SUBSTITUTE(A17820,",",REPT(" ",99)),99*2,99)))</f>
        <v>#VALUE!</v>
      </c>
      <c r="D17820" s="17" t="e">
        <f aca="false">IF(IF(VALUE(TRIM(MID(SUBSTITUTE(A17820,",",REPT(" ",99)),99,99)))&gt;0,"BPM","Speed")="BPM",$F$1,TRUNC($F$1*B17820,$F$3))</f>
        <v>#VALUE!</v>
      </c>
      <c r="E17820" s="18" t="e">
        <f aca="false">"timing"&amp;"("&amp;TRUNC(VALUE(LEFT(A17820,FIND(",",A17820,1)-1)),$G$3)&amp;","&amp;D17820&amp;","&amp;C17820&amp;")"&amp;";"</f>
        <v>#VALUE!</v>
      </c>
      <c r="Q17820" s="20"/>
      <c r="R17820" s="20"/>
    </row>
    <row r="17821" customFormat="false" ht="14.15" hidden="false" customHeight="false" outlineLevel="0" collapsed="false">
      <c r="B17821" s="15" t="e">
        <f aca="false">IF(VALUE(TRIM(MID(SUBSTITUTE(A17821,",",REPT(" ",99)),99*6,99)))&gt;0,60000/VALUE(TRIM(MID(SUBSTITUTE(A17821,",",REPT(" ",99)),99,99))),IF(VALUE(TRIM(MID(SUBSTITUTE(A17821,",",REPT(" ",99)),99*6,99)))&lt;1,-100/VALUE(TRIM(MID(SUBSTITUTE(A17821,",",REPT(" ",99)),99,99))),"Error"))</f>
        <v>#VALUE!</v>
      </c>
      <c r="C17821" s="16" t="e">
        <f aca="false">VALUE(TRIM(MID(SUBSTITUTE(A17821,",",REPT(" ",99)),99*2,99)))</f>
        <v>#VALUE!</v>
      </c>
      <c r="D17821" s="17" t="e">
        <f aca="false">IF(IF(VALUE(TRIM(MID(SUBSTITUTE(A17821,",",REPT(" ",99)),99,99)))&gt;0,"BPM","Speed")="BPM",$F$1,TRUNC($F$1*B17821,$F$3))</f>
        <v>#VALUE!</v>
      </c>
      <c r="E17821" s="18" t="e">
        <f aca="false">"timing"&amp;"("&amp;TRUNC(VALUE(LEFT(A17821,FIND(",",A17821,1)-1)),$G$3)&amp;","&amp;D17821&amp;","&amp;C17821&amp;")"&amp;";"</f>
        <v>#VALUE!</v>
      </c>
      <c r="Q17821" s="20"/>
      <c r="R17821" s="20"/>
    </row>
    <row r="17822" customFormat="false" ht="14.15" hidden="false" customHeight="false" outlineLevel="0" collapsed="false">
      <c r="B17822" s="15" t="e">
        <f aca="false">IF(VALUE(TRIM(MID(SUBSTITUTE(A17822,",",REPT(" ",99)),99*6,99)))&gt;0,60000/VALUE(TRIM(MID(SUBSTITUTE(A17822,",",REPT(" ",99)),99,99))),IF(VALUE(TRIM(MID(SUBSTITUTE(A17822,",",REPT(" ",99)),99*6,99)))&lt;1,-100/VALUE(TRIM(MID(SUBSTITUTE(A17822,",",REPT(" ",99)),99,99))),"Error"))</f>
        <v>#VALUE!</v>
      </c>
      <c r="C17822" s="16" t="e">
        <f aca="false">VALUE(TRIM(MID(SUBSTITUTE(A17822,",",REPT(" ",99)),99*2,99)))</f>
        <v>#VALUE!</v>
      </c>
      <c r="D17822" s="17" t="e">
        <f aca="false">IF(IF(VALUE(TRIM(MID(SUBSTITUTE(A17822,",",REPT(" ",99)),99,99)))&gt;0,"BPM","Speed")="BPM",$F$1,TRUNC($F$1*B17822,$F$3))</f>
        <v>#VALUE!</v>
      </c>
      <c r="E17822" s="18" t="e">
        <f aca="false">"timing"&amp;"("&amp;TRUNC(VALUE(LEFT(A17822,FIND(",",A17822,1)-1)),$G$3)&amp;","&amp;D17822&amp;","&amp;C17822&amp;")"&amp;";"</f>
        <v>#VALUE!</v>
      </c>
      <c r="Q17822" s="20"/>
      <c r="R17822" s="20"/>
    </row>
    <row r="17823" customFormat="false" ht="14.15" hidden="false" customHeight="false" outlineLevel="0" collapsed="false">
      <c r="B17823" s="15" t="e">
        <f aca="false">IF(VALUE(TRIM(MID(SUBSTITUTE(A17823,",",REPT(" ",99)),99*6,99)))&gt;0,60000/VALUE(TRIM(MID(SUBSTITUTE(A17823,",",REPT(" ",99)),99,99))),IF(VALUE(TRIM(MID(SUBSTITUTE(A17823,",",REPT(" ",99)),99*6,99)))&lt;1,-100/VALUE(TRIM(MID(SUBSTITUTE(A17823,",",REPT(" ",99)),99,99))),"Error"))</f>
        <v>#VALUE!</v>
      </c>
      <c r="C17823" s="16" t="e">
        <f aca="false">VALUE(TRIM(MID(SUBSTITUTE(A17823,",",REPT(" ",99)),99*2,99)))</f>
        <v>#VALUE!</v>
      </c>
      <c r="D17823" s="17" t="e">
        <f aca="false">IF(IF(VALUE(TRIM(MID(SUBSTITUTE(A17823,",",REPT(" ",99)),99,99)))&gt;0,"BPM","Speed")="BPM",$F$1,TRUNC($F$1*B17823,$F$3))</f>
        <v>#VALUE!</v>
      </c>
      <c r="E17823" s="18" t="e">
        <f aca="false">"timing"&amp;"("&amp;TRUNC(VALUE(LEFT(A17823,FIND(",",A17823,1)-1)),$G$3)&amp;","&amp;D17823&amp;","&amp;C17823&amp;")"&amp;";"</f>
        <v>#VALUE!</v>
      </c>
      <c r="Q17823" s="20"/>
      <c r="R17823" s="20"/>
    </row>
    <row r="17824" customFormat="false" ht="14.15" hidden="false" customHeight="false" outlineLevel="0" collapsed="false">
      <c r="B17824" s="15" t="e">
        <f aca="false">IF(VALUE(TRIM(MID(SUBSTITUTE(A17824,",",REPT(" ",99)),99*6,99)))&gt;0,60000/VALUE(TRIM(MID(SUBSTITUTE(A17824,",",REPT(" ",99)),99,99))),IF(VALUE(TRIM(MID(SUBSTITUTE(A17824,",",REPT(" ",99)),99*6,99)))&lt;1,-100/VALUE(TRIM(MID(SUBSTITUTE(A17824,",",REPT(" ",99)),99,99))),"Error"))</f>
        <v>#VALUE!</v>
      </c>
      <c r="C17824" s="16" t="e">
        <f aca="false">VALUE(TRIM(MID(SUBSTITUTE(A17824,",",REPT(" ",99)),99*2,99)))</f>
        <v>#VALUE!</v>
      </c>
      <c r="D17824" s="17" t="e">
        <f aca="false">IF(IF(VALUE(TRIM(MID(SUBSTITUTE(A17824,",",REPT(" ",99)),99,99)))&gt;0,"BPM","Speed")="BPM",$F$1,TRUNC($F$1*B17824,$F$3))</f>
        <v>#VALUE!</v>
      </c>
      <c r="E17824" s="18" t="e">
        <f aca="false">"timing"&amp;"("&amp;TRUNC(VALUE(LEFT(A17824,FIND(",",A17824,1)-1)),$G$3)&amp;","&amp;D17824&amp;","&amp;C17824&amp;")"&amp;";"</f>
        <v>#VALUE!</v>
      </c>
      <c r="Q17824" s="20"/>
      <c r="R17824" s="20"/>
    </row>
    <row r="17825" customFormat="false" ht="14.15" hidden="false" customHeight="false" outlineLevel="0" collapsed="false">
      <c r="B17825" s="15" t="e">
        <f aca="false">IF(VALUE(TRIM(MID(SUBSTITUTE(A17825,",",REPT(" ",99)),99*6,99)))&gt;0,60000/VALUE(TRIM(MID(SUBSTITUTE(A17825,",",REPT(" ",99)),99,99))),IF(VALUE(TRIM(MID(SUBSTITUTE(A17825,",",REPT(" ",99)),99*6,99)))&lt;1,-100/VALUE(TRIM(MID(SUBSTITUTE(A17825,",",REPT(" ",99)),99,99))),"Error"))</f>
        <v>#VALUE!</v>
      </c>
      <c r="C17825" s="16" t="e">
        <f aca="false">VALUE(TRIM(MID(SUBSTITUTE(A17825,",",REPT(" ",99)),99*2,99)))</f>
        <v>#VALUE!</v>
      </c>
      <c r="D17825" s="17" t="e">
        <f aca="false">IF(IF(VALUE(TRIM(MID(SUBSTITUTE(A17825,",",REPT(" ",99)),99,99)))&gt;0,"BPM","Speed")="BPM",$F$1,TRUNC($F$1*B17825,$F$3))</f>
        <v>#VALUE!</v>
      </c>
      <c r="E17825" s="18" t="e">
        <f aca="false">"timing"&amp;"("&amp;TRUNC(VALUE(LEFT(A17825,FIND(",",A17825,1)-1)),$G$3)&amp;","&amp;D17825&amp;","&amp;C17825&amp;")"&amp;";"</f>
        <v>#VALUE!</v>
      </c>
      <c r="Q17825" s="20"/>
      <c r="R17825" s="20"/>
    </row>
    <row r="17826" customFormat="false" ht="14.15" hidden="false" customHeight="false" outlineLevel="0" collapsed="false">
      <c r="B17826" s="15" t="e">
        <f aca="false">IF(VALUE(TRIM(MID(SUBSTITUTE(A17826,",",REPT(" ",99)),99*6,99)))&gt;0,60000/VALUE(TRIM(MID(SUBSTITUTE(A17826,",",REPT(" ",99)),99,99))),IF(VALUE(TRIM(MID(SUBSTITUTE(A17826,",",REPT(" ",99)),99*6,99)))&lt;1,-100/VALUE(TRIM(MID(SUBSTITUTE(A17826,",",REPT(" ",99)),99,99))),"Error"))</f>
        <v>#VALUE!</v>
      </c>
      <c r="C17826" s="16" t="e">
        <f aca="false">VALUE(TRIM(MID(SUBSTITUTE(A17826,",",REPT(" ",99)),99*2,99)))</f>
        <v>#VALUE!</v>
      </c>
      <c r="D17826" s="17" t="e">
        <f aca="false">IF(IF(VALUE(TRIM(MID(SUBSTITUTE(A17826,",",REPT(" ",99)),99,99)))&gt;0,"BPM","Speed")="BPM",$F$1,TRUNC($F$1*B17826,$F$3))</f>
        <v>#VALUE!</v>
      </c>
      <c r="E17826" s="18" t="e">
        <f aca="false">"timing"&amp;"("&amp;TRUNC(VALUE(LEFT(A17826,FIND(",",A17826,1)-1)),$G$3)&amp;","&amp;D17826&amp;","&amp;C17826&amp;")"&amp;";"</f>
        <v>#VALUE!</v>
      </c>
      <c r="Q17826" s="20"/>
      <c r="R17826" s="20"/>
    </row>
    <row r="17827" customFormat="false" ht="14.15" hidden="false" customHeight="false" outlineLevel="0" collapsed="false">
      <c r="B17827" s="15" t="e">
        <f aca="false">IF(VALUE(TRIM(MID(SUBSTITUTE(A17827,",",REPT(" ",99)),99*6,99)))&gt;0,60000/VALUE(TRIM(MID(SUBSTITUTE(A17827,",",REPT(" ",99)),99,99))),IF(VALUE(TRIM(MID(SUBSTITUTE(A17827,",",REPT(" ",99)),99*6,99)))&lt;1,-100/VALUE(TRIM(MID(SUBSTITUTE(A17827,",",REPT(" ",99)),99,99))),"Error"))</f>
        <v>#VALUE!</v>
      </c>
      <c r="C17827" s="16" t="e">
        <f aca="false">VALUE(TRIM(MID(SUBSTITUTE(A17827,",",REPT(" ",99)),99*2,99)))</f>
        <v>#VALUE!</v>
      </c>
      <c r="D17827" s="17" t="e">
        <f aca="false">IF(IF(VALUE(TRIM(MID(SUBSTITUTE(A17827,",",REPT(" ",99)),99,99)))&gt;0,"BPM","Speed")="BPM",$F$1,TRUNC($F$1*B17827,$F$3))</f>
        <v>#VALUE!</v>
      </c>
      <c r="E17827" s="18" t="e">
        <f aca="false">"timing"&amp;"("&amp;TRUNC(VALUE(LEFT(A17827,FIND(",",A17827,1)-1)),$G$3)&amp;","&amp;D17827&amp;","&amp;C17827&amp;")"&amp;";"</f>
        <v>#VALUE!</v>
      </c>
      <c r="Q17827" s="20"/>
      <c r="R17827" s="20"/>
    </row>
    <row r="17828" customFormat="false" ht="14.15" hidden="false" customHeight="false" outlineLevel="0" collapsed="false">
      <c r="B17828" s="15" t="e">
        <f aca="false">IF(VALUE(TRIM(MID(SUBSTITUTE(A17828,",",REPT(" ",99)),99*6,99)))&gt;0,60000/VALUE(TRIM(MID(SUBSTITUTE(A17828,",",REPT(" ",99)),99,99))),IF(VALUE(TRIM(MID(SUBSTITUTE(A17828,",",REPT(" ",99)),99*6,99)))&lt;1,-100/VALUE(TRIM(MID(SUBSTITUTE(A17828,",",REPT(" ",99)),99,99))),"Error"))</f>
        <v>#VALUE!</v>
      </c>
      <c r="C17828" s="16" t="e">
        <f aca="false">VALUE(TRIM(MID(SUBSTITUTE(A17828,",",REPT(" ",99)),99*2,99)))</f>
        <v>#VALUE!</v>
      </c>
      <c r="D17828" s="17" t="e">
        <f aca="false">IF(IF(VALUE(TRIM(MID(SUBSTITUTE(A17828,",",REPT(" ",99)),99,99)))&gt;0,"BPM","Speed")="BPM",$F$1,TRUNC($F$1*B17828,$F$3))</f>
        <v>#VALUE!</v>
      </c>
      <c r="E17828" s="18" t="e">
        <f aca="false">"timing"&amp;"("&amp;TRUNC(VALUE(LEFT(A17828,FIND(",",A17828,1)-1)),$G$3)&amp;","&amp;D17828&amp;","&amp;C17828&amp;")"&amp;";"</f>
        <v>#VALUE!</v>
      </c>
      <c r="Q17828" s="20"/>
      <c r="R17828" s="20"/>
    </row>
    <row r="17829" customFormat="false" ht="14.15" hidden="false" customHeight="false" outlineLevel="0" collapsed="false">
      <c r="B17829" s="15" t="e">
        <f aca="false">IF(VALUE(TRIM(MID(SUBSTITUTE(A17829,",",REPT(" ",99)),99*6,99)))&gt;0,60000/VALUE(TRIM(MID(SUBSTITUTE(A17829,",",REPT(" ",99)),99,99))),IF(VALUE(TRIM(MID(SUBSTITUTE(A17829,",",REPT(" ",99)),99*6,99)))&lt;1,-100/VALUE(TRIM(MID(SUBSTITUTE(A17829,",",REPT(" ",99)),99,99))),"Error"))</f>
        <v>#VALUE!</v>
      </c>
      <c r="C17829" s="16" t="e">
        <f aca="false">VALUE(TRIM(MID(SUBSTITUTE(A17829,",",REPT(" ",99)),99*2,99)))</f>
        <v>#VALUE!</v>
      </c>
      <c r="D17829" s="17" t="e">
        <f aca="false">IF(IF(VALUE(TRIM(MID(SUBSTITUTE(A17829,",",REPT(" ",99)),99,99)))&gt;0,"BPM","Speed")="BPM",$F$1,TRUNC($F$1*B17829,$F$3))</f>
        <v>#VALUE!</v>
      </c>
      <c r="E17829" s="18" t="e">
        <f aca="false">"timing"&amp;"("&amp;TRUNC(VALUE(LEFT(A17829,FIND(",",A17829,1)-1)),$G$3)&amp;","&amp;D17829&amp;","&amp;C17829&amp;")"&amp;";"</f>
        <v>#VALUE!</v>
      </c>
      <c r="Q17829" s="20"/>
      <c r="R17829" s="20"/>
    </row>
    <row r="17830" customFormat="false" ht="14.15" hidden="false" customHeight="false" outlineLevel="0" collapsed="false">
      <c r="B17830" s="15" t="e">
        <f aca="false">IF(VALUE(TRIM(MID(SUBSTITUTE(A17830,",",REPT(" ",99)),99*6,99)))&gt;0,60000/VALUE(TRIM(MID(SUBSTITUTE(A17830,",",REPT(" ",99)),99,99))),IF(VALUE(TRIM(MID(SUBSTITUTE(A17830,",",REPT(" ",99)),99*6,99)))&lt;1,-100/VALUE(TRIM(MID(SUBSTITUTE(A17830,",",REPT(" ",99)),99,99))),"Error"))</f>
        <v>#VALUE!</v>
      </c>
      <c r="C17830" s="16" t="e">
        <f aca="false">VALUE(TRIM(MID(SUBSTITUTE(A17830,",",REPT(" ",99)),99*2,99)))</f>
        <v>#VALUE!</v>
      </c>
      <c r="D17830" s="17" t="e">
        <f aca="false">IF(IF(VALUE(TRIM(MID(SUBSTITUTE(A17830,",",REPT(" ",99)),99,99)))&gt;0,"BPM","Speed")="BPM",$F$1,TRUNC($F$1*B17830,$F$3))</f>
        <v>#VALUE!</v>
      </c>
      <c r="E17830" s="18" t="e">
        <f aca="false">"timing"&amp;"("&amp;TRUNC(VALUE(LEFT(A17830,FIND(",",A17830,1)-1)),$G$3)&amp;","&amp;D17830&amp;","&amp;C17830&amp;")"&amp;";"</f>
        <v>#VALUE!</v>
      </c>
      <c r="Q17830" s="20"/>
      <c r="R17830" s="20"/>
    </row>
    <row r="17831" customFormat="false" ht="14.15" hidden="false" customHeight="false" outlineLevel="0" collapsed="false">
      <c r="B17831" s="15" t="e">
        <f aca="false">IF(VALUE(TRIM(MID(SUBSTITUTE(A17831,",",REPT(" ",99)),99*6,99)))&gt;0,60000/VALUE(TRIM(MID(SUBSTITUTE(A17831,",",REPT(" ",99)),99,99))),IF(VALUE(TRIM(MID(SUBSTITUTE(A17831,",",REPT(" ",99)),99*6,99)))&lt;1,-100/VALUE(TRIM(MID(SUBSTITUTE(A17831,",",REPT(" ",99)),99,99))),"Error"))</f>
        <v>#VALUE!</v>
      </c>
      <c r="C17831" s="16" t="e">
        <f aca="false">VALUE(TRIM(MID(SUBSTITUTE(A17831,",",REPT(" ",99)),99*2,99)))</f>
        <v>#VALUE!</v>
      </c>
      <c r="D17831" s="17" t="e">
        <f aca="false">IF(IF(VALUE(TRIM(MID(SUBSTITUTE(A17831,",",REPT(" ",99)),99,99)))&gt;0,"BPM","Speed")="BPM",$F$1,TRUNC($F$1*B17831,$F$3))</f>
        <v>#VALUE!</v>
      </c>
      <c r="E17831" s="18" t="e">
        <f aca="false">"timing"&amp;"("&amp;TRUNC(VALUE(LEFT(A17831,FIND(",",A17831,1)-1)),$G$3)&amp;","&amp;D17831&amp;","&amp;C17831&amp;")"&amp;";"</f>
        <v>#VALUE!</v>
      </c>
      <c r="Q17831" s="20"/>
      <c r="R17831" s="20"/>
    </row>
    <row r="17832" customFormat="false" ht="14.15" hidden="false" customHeight="false" outlineLevel="0" collapsed="false">
      <c r="B17832" s="15" t="e">
        <f aca="false">IF(VALUE(TRIM(MID(SUBSTITUTE(A17832,",",REPT(" ",99)),99*6,99)))&gt;0,60000/VALUE(TRIM(MID(SUBSTITUTE(A17832,",",REPT(" ",99)),99,99))),IF(VALUE(TRIM(MID(SUBSTITUTE(A17832,",",REPT(" ",99)),99*6,99)))&lt;1,-100/VALUE(TRIM(MID(SUBSTITUTE(A17832,",",REPT(" ",99)),99,99))),"Error"))</f>
        <v>#VALUE!</v>
      </c>
      <c r="C17832" s="16" t="e">
        <f aca="false">VALUE(TRIM(MID(SUBSTITUTE(A17832,",",REPT(" ",99)),99*2,99)))</f>
        <v>#VALUE!</v>
      </c>
      <c r="D17832" s="17" t="e">
        <f aca="false">IF(IF(VALUE(TRIM(MID(SUBSTITUTE(A17832,",",REPT(" ",99)),99,99)))&gt;0,"BPM","Speed")="BPM",$F$1,TRUNC($F$1*B17832,$F$3))</f>
        <v>#VALUE!</v>
      </c>
      <c r="E17832" s="18" t="e">
        <f aca="false">"timing"&amp;"("&amp;TRUNC(VALUE(LEFT(A17832,FIND(",",A17832,1)-1)),$G$3)&amp;","&amp;D17832&amp;","&amp;C17832&amp;")"&amp;";"</f>
        <v>#VALUE!</v>
      </c>
      <c r="Q17832" s="20"/>
      <c r="R17832" s="20"/>
    </row>
    <row r="17833" customFormat="false" ht="14.15" hidden="false" customHeight="false" outlineLevel="0" collapsed="false">
      <c r="B17833" s="15" t="e">
        <f aca="false">IF(VALUE(TRIM(MID(SUBSTITUTE(A17833,",",REPT(" ",99)),99*6,99)))&gt;0,60000/VALUE(TRIM(MID(SUBSTITUTE(A17833,",",REPT(" ",99)),99,99))),IF(VALUE(TRIM(MID(SUBSTITUTE(A17833,",",REPT(" ",99)),99*6,99)))&lt;1,-100/VALUE(TRIM(MID(SUBSTITUTE(A17833,",",REPT(" ",99)),99,99))),"Error"))</f>
        <v>#VALUE!</v>
      </c>
      <c r="C17833" s="16" t="e">
        <f aca="false">VALUE(TRIM(MID(SUBSTITUTE(A17833,",",REPT(" ",99)),99*2,99)))</f>
        <v>#VALUE!</v>
      </c>
      <c r="D17833" s="17" t="e">
        <f aca="false">IF(IF(VALUE(TRIM(MID(SUBSTITUTE(A17833,",",REPT(" ",99)),99,99)))&gt;0,"BPM","Speed")="BPM",$F$1,TRUNC($F$1*B17833,$F$3))</f>
        <v>#VALUE!</v>
      </c>
      <c r="E17833" s="18" t="e">
        <f aca="false">"timing"&amp;"("&amp;TRUNC(VALUE(LEFT(A17833,FIND(",",A17833,1)-1)),$G$3)&amp;","&amp;D17833&amp;","&amp;C17833&amp;")"&amp;";"</f>
        <v>#VALUE!</v>
      </c>
      <c r="Q17833" s="20"/>
      <c r="R17833" s="20"/>
    </row>
    <row r="17834" customFormat="false" ht="14.15" hidden="false" customHeight="false" outlineLevel="0" collapsed="false">
      <c r="B17834" s="15" t="e">
        <f aca="false">IF(VALUE(TRIM(MID(SUBSTITUTE(A17834,",",REPT(" ",99)),99*6,99)))&gt;0,60000/VALUE(TRIM(MID(SUBSTITUTE(A17834,",",REPT(" ",99)),99,99))),IF(VALUE(TRIM(MID(SUBSTITUTE(A17834,",",REPT(" ",99)),99*6,99)))&lt;1,-100/VALUE(TRIM(MID(SUBSTITUTE(A17834,",",REPT(" ",99)),99,99))),"Error"))</f>
        <v>#VALUE!</v>
      </c>
      <c r="C17834" s="16" t="e">
        <f aca="false">VALUE(TRIM(MID(SUBSTITUTE(A17834,",",REPT(" ",99)),99*2,99)))</f>
        <v>#VALUE!</v>
      </c>
      <c r="D17834" s="17" t="e">
        <f aca="false">IF(IF(VALUE(TRIM(MID(SUBSTITUTE(A17834,",",REPT(" ",99)),99,99)))&gt;0,"BPM","Speed")="BPM",$F$1,TRUNC($F$1*B17834,$F$3))</f>
        <v>#VALUE!</v>
      </c>
      <c r="E17834" s="18" t="e">
        <f aca="false">"timing"&amp;"("&amp;TRUNC(VALUE(LEFT(A17834,FIND(",",A17834,1)-1)),$G$3)&amp;","&amp;D17834&amp;","&amp;C17834&amp;")"&amp;";"</f>
        <v>#VALUE!</v>
      </c>
      <c r="Q17834" s="20"/>
      <c r="R17834" s="20"/>
    </row>
    <row r="17835" customFormat="false" ht="14.15" hidden="false" customHeight="false" outlineLevel="0" collapsed="false">
      <c r="B17835" s="15" t="e">
        <f aca="false">IF(VALUE(TRIM(MID(SUBSTITUTE(A17835,",",REPT(" ",99)),99*6,99)))&gt;0,60000/VALUE(TRIM(MID(SUBSTITUTE(A17835,",",REPT(" ",99)),99,99))),IF(VALUE(TRIM(MID(SUBSTITUTE(A17835,",",REPT(" ",99)),99*6,99)))&lt;1,-100/VALUE(TRIM(MID(SUBSTITUTE(A17835,",",REPT(" ",99)),99,99))),"Error"))</f>
        <v>#VALUE!</v>
      </c>
      <c r="C17835" s="16" t="e">
        <f aca="false">VALUE(TRIM(MID(SUBSTITUTE(A17835,",",REPT(" ",99)),99*2,99)))</f>
        <v>#VALUE!</v>
      </c>
      <c r="D17835" s="17" t="e">
        <f aca="false">IF(IF(VALUE(TRIM(MID(SUBSTITUTE(A17835,",",REPT(" ",99)),99,99)))&gt;0,"BPM","Speed")="BPM",$F$1,TRUNC($F$1*B17835,$F$3))</f>
        <v>#VALUE!</v>
      </c>
      <c r="E17835" s="18" t="e">
        <f aca="false">"timing"&amp;"("&amp;TRUNC(VALUE(LEFT(A17835,FIND(",",A17835,1)-1)),$G$3)&amp;","&amp;D17835&amp;","&amp;C17835&amp;")"&amp;";"</f>
        <v>#VALUE!</v>
      </c>
      <c r="Q17835" s="20"/>
      <c r="R17835" s="20"/>
    </row>
    <row r="17836" customFormat="false" ht="14.15" hidden="false" customHeight="false" outlineLevel="0" collapsed="false">
      <c r="B17836" s="15" t="e">
        <f aca="false">IF(VALUE(TRIM(MID(SUBSTITUTE(A17836,",",REPT(" ",99)),99*6,99)))&gt;0,60000/VALUE(TRIM(MID(SUBSTITUTE(A17836,",",REPT(" ",99)),99,99))),IF(VALUE(TRIM(MID(SUBSTITUTE(A17836,",",REPT(" ",99)),99*6,99)))&lt;1,-100/VALUE(TRIM(MID(SUBSTITUTE(A17836,",",REPT(" ",99)),99,99))),"Error"))</f>
        <v>#VALUE!</v>
      </c>
      <c r="C17836" s="16" t="e">
        <f aca="false">VALUE(TRIM(MID(SUBSTITUTE(A17836,",",REPT(" ",99)),99*2,99)))</f>
        <v>#VALUE!</v>
      </c>
      <c r="D17836" s="17" t="e">
        <f aca="false">IF(IF(VALUE(TRIM(MID(SUBSTITUTE(A17836,",",REPT(" ",99)),99,99)))&gt;0,"BPM","Speed")="BPM",$F$1,TRUNC($F$1*B17836,$F$3))</f>
        <v>#VALUE!</v>
      </c>
      <c r="E17836" s="18" t="e">
        <f aca="false">"timing"&amp;"("&amp;TRUNC(VALUE(LEFT(A17836,FIND(",",A17836,1)-1)),$G$3)&amp;","&amp;D17836&amp;","&amp;C17836&amp;")"&amp;";"</f>
        <v>#VALUE!</v>
      </c>
      <c r="Q17836" s="20"/>
      <c r="R17836" s="20"/>
    </row>
    <row r="17837" customFormat="false" ht="14.15" hidden="false" customHeight="false" outlineLevel="0" collapsed="false">
      <c r="B17837" s="15" t="e">
        <f aca="false">IF(VALUE(TRIM(MID(SUBSTITUTE(A17837,",",REPT(" ",99)),99*6,99)))&gt;0,60000/VALUE(TRIM(MID(SUBSTITUTE(A17837,",",REPT(" ",99)),99,99))),IF(VALUE(TRIM(MID(SUBSTITUTE(A17837,",",REPT(" ",99)),99*6,99)))&lt;1,-100/VALUE(TRIM(MID(SUBSTITUTE(A17837,",",REPT(" ",99)),99,99))),"Error"))</f>
        <v>#VALUE!</v>
      </c>
      <c r="C17837" s="16" t="e">
        <f aca="false">VALUE(TRIM(MID(SUBSTITUTE(A17837,",",REPT(" ",99)),99*2,99)))</f>
        <v>#VALUE!</v>
      </c>
      <c r="D17837" s="17" t="e">
        <f aca="false">IF(IF(VALUE(TRIM(MID(SUBSTITUTE(A17837,",",REPT(" ",99)),99,99)))&gt;0,"BPM","Speed")="BPM",$F$1,TRUNC($F$1*B17837,$F$3))</f>
        <v>#VALUE!</v>
      </c>
      <c r="E17837" s="18" t="e">
        <f aca="false">"timing"&amp;"("&amp;TRUNC(VALUE(LEFT(A17837,FIND(",",A17837,1)-1)),$G$3)&amp;","&amp;D17837&amp;","&amp;C17837&amp;")"&amp;";"</f>
        <v>#VALUE!</v>
      </c>
      <c r="Q17837" s="20"/>
      <c r="R17837" s="20"/>
    </row>
    <row r="17838" customFormat="false" ht="14.15" hidden="false" customHeight="false" outlineLevel="0" collapsed="false">
      <c r="B17838" s="15" t="e">
        <f aca="false">IF(VALUE(TRIM(MID(SUBSTITUTE(A17838,",",REPT(" ",99)),99*6,99)))&gt;0,60000/VALUE(TRIM(MID(SUBSTITUTE(A17838,",",REPT(" ",99)),99,99))),IF(VALUE(TRIM(MID(SUBSTITUTE(A17838,",",REPT(" ",99)),99*6,99)))&lt;1,-100/VALUE(TRIM(MID(SUBSTITUTE(A17838,",",REPT(" ",99)),99,99))),"Error"))</f>
        <v>#VALUE!</v>
      </c>
      <c r="C17838" s="16" t="e">
        <f aca="false">VALUE(TRIM(MID(SUBSTITUTE(A17838,",",REPT(" ",99)),99*2,99)))</f>
        <v>#VALUE!</v>
      </c>
      <c r="D17838" s="17" t="e">
        <f aca="false">IF(IF(VALUE(TRIM(MID(SUBSTITUTE(A17838,",",REPT(" ",99)),99,99)))&gt;0,"BPM","Speed")="BPM",$F$1,TRUNC($F$1*B17838,$F$3))</f>
        <v>#VALUE!</v>
      </c>
      <c r="E17838" s="18" t="e">
        <f aca="false">"timing"&amp;"("&amp;TRUNC(VALUE(LEFT(A17838,FIND(",",A17838,1)-1)),$G$3)&amp;","&amp;D17838&amp;","&amp;C17838&amp;")"&amp;";"</f>
        <v>#VALUE!</v>
      </c>
      <c r="Q17838" s="20"/>
      <c r="R17838" s="20"/>
    </row>
    <row r="17839" customFormat="false" ht="14.15" hidden="false" customHeight="false" outlineLevel="0" collapsed="false">
      <c r="B17839" s="15" t="e">
        <f aca="false">IF(VALUE(TRIM(MID(SUBSTITUTE(A17839,",",REPT(" ",99)),99*6,99)))&gt;0,60000/VALUE(TRIM(MID(SUBSTITUTE(A17839,",",REPT(" ",99)),99,99))),IF(VALUE(TRIM(MID(SUBSTITUTE(A17839,",",REPT(" ",99)),99*6,99)))&lt;1,-100/VALUE(TRIM(MID(SUBSTITUTE(A17839,",",REPT(" ",99)),99,99))),"Error"))</f>
        <v>#VALUE!</v>
      </c>
      <c r="C17839" s="16" t="e">
        <f aca="false">VALUE(TRIM(MID(SUBSTITUTE(A17839,",",REPT(" ",99)),99*2,99)))</f>
        <v>#VALUE!</v>
      </c>
      <c r="D17839" s="17" t="e">
        <f aca="false">IF(IF(VALUE(TRIM(MID(SUBSTITUTE(A17839,",",REPT(" ",99)),99,99)))&gt;0,"BPM","Speed")="BPM",$F$1,TRUNC($F$1*B17839,$F$3))</f>
        <v>#VALUE!</v>
      </c>
      <c r="E17839" s="18" t="e">
        <f aca="false">"timing"&amp;"("&amp;TRUNC(VALUE(LEFT(A17839,FIND(",",A17839,1)-1)),$G$3)&amp;","&amp;D17839&amp;","&amp;C17839&amp;")"&amp;";"</f>
        <v>#VALUE!</v>
      </c>
      <c r="Q17839" s="20"/>
      <c r="R17839" s="20"/>
    </row>
    <row r="17840" customFormat="false" ht="14.15" hidden="false" customHeight="false" outlineLevel="0" collapsed="false">
      <c r="B17840" s="15" t="e">
        <f aca="false">IF(VALUE(TRIM(MID(SUBSTITUTE(A17840,",",REPT(" ",99)),99*6,99)))&gt;0,60000/VALUE(TRIM(MID(SUBSTITUTE(A17840,",",REPT(" ",99)),99,99))),IF(VALUE(TRIM(MID(SUBSTITUTE(A17840,",",REPT(" ",99)),99*6,99)))&lt;1,-100/VALUE(TRIM(MID(SUBSTITUTE(A17840,",",REPT(" ",99)),99,99))),"Error"))</f>
        <v>#VALUE!</v>
      </c>
      <c r="C17840" s="16" t="e">
        <f aca="false">VALUE(TRIM(MID(SUBSTITUTE(A17840,",",REPT(" ",99)),99*2,99)))</f>
        <v>#VALUE!</v>
      </c>
      <c r="D17840" s="17" t="e">
        <f aca="false">IF(IF(VALUE(TRIM(MID(SUBSTITUTE(A17840,",",REPT(" ",99)),99,99)))&gt;0,"BPM","Speed")="BPM",$F$1,TRUNC($F$1*B17840,$F$3))</f>
        <v>#VALUE!</v>
      </c>
      <c r="E17840" s="18" t="e">
        <f aca="false">"timing"&amp;"("&amp;TRUNC(VALUE(LEFT(A17840,FIND(",",A17840,1)-1)),$G$3)&amp;","&amp;D17840&amp;","&amp;C17840&amp;")"&amp;";"</f>
        <v>#VALUE!</v>
      </c>
      <c r="Q17840" s="20"/>
      <c r="R17840" s="20"/>
    </row>
    <row r="17841" customFormat="false" ht="14.15" hidden="false" customHeight="false" outlineLevel="0" collapsed="false">
      <c r="B17841" s="15" t="e">
        <f aca="false">IF(VALUE(TRIM(MID(SUBSTITUTE(A17841,",",REPT(" ",99)),99*6,99)))&gt;0,60000/VALUE(TRIM(MID(SUBSTITUTE(A17841,",",REPT(" ",99)),99,99))),IF(VALUE(TRIM(MID(SUBSTITUTE(A17841,",",REPT(" ",99)),99*6,99)))&lt;1,-100/VALUE(TRIM(MID(SUBSTITUTE(A17841,",",REPT(" ",99)),99,99))),"Error"))</f>
        <v>#VALUE!</v>
      </c>
      <c r="C17841" s="16" t="e">
        <f aca="false">VALUE(TRIM(MID(SUBSTITUTE(A17841,",",REPT(" ",99)),99*2,99)))</f>
        <v>#VALUE!</v>
      </c>
      <c r="D17841" s="17" t="e">
        <f aca="false">IF(IF(VALUE(TRIM(MID(SUBSTITUTE(A17841,",",REPT(" ",99)),99,99)))&gt;0,"BPM","Speed")="BPM",$F$1,TRUNC($F$1*B17841,$F$3))</f>
        <v>#VALUE!</v>
      </c>
      <c r="E17841" s="18" t="e">
        <f aca="false">"timing"&amp;"("&amp;TRUNC(VALUE(LEFT(A17841,FIND(",",A17841,1)-1)),$G$3)&amp;","&amp;D17841&amp;","&amp;C17841&amp;")"&amp;";"</f>
        <v>#VALUE!</v>
      </c>
      <c r="Q17841" s="20"/>
      <c r="R17841" s="20"/>
    </row>
    <row r="17842" customFormat="false" ht="14.15" hidden="false" customHeight="false" outlineLevel="0" collapsed="false">
      <c r="B17842" s="15" t="e">
        <f aca="false">IF(VALUE(TRIM(MID(SUBSTITUTE(A17842,",",REPT(" ",99)),99*6,99)))&gt;0,60000/VALUE(TRIM(MID(SUBSTITUTE(A17842,",",REPT(" ",99)),99,99))),IF(VALUE(TRIM(MID(SUBSTITUTE(A17842,",",REPT(" ",99)),99*6,99)))&lt;1,-100/VALUE(TRIM(MID(SUBSTITUTE(A17842,",",REPT(" ",99)),99,99))),"Error"))</f>
        <v>#VALUE!</v>
      </c>
      <c r="C17842" s="16" t="e">
        <f aca="false">VALUE(TRIM(MID(SUBSTITUTE(A17842,",",REPT(" ",99)),99*2,99)))</f>
        <v>#VALUE!</v>
      </c>
      <c r="D17842" s="17" t="e">
        <f aca="false">IF(IF(VALUE(TRIM(MID(SUBSTITUTE(A17842,",",REPT(" ",99)),99,99)))&gt;0,"BPM","Speed")="BPM",$F$1,TRUNC($F$1*B17842,$F$3))</f>
        <v>#VALUE!</v>
      </c>
      <c r="E17842" s="18" t="e">
        <f aca="false">"timing"&amp;"("&amp;TRUNC(VALUE(LEFT(A17842,FIND(",",A17842,1)-1)),$G$3)&amp;","&amp;D17842&amp;","&amp;C17842&amp;")"&amp;";"</f>
        <v>#VALUE!</v>
      </c>
      <c r="Q17842" s="20"/>
      <c r="R17842" s="20"/>
    </row>
    <row r="17843" customFormat="false" ht="14.15" hidden="false" customHeight="false" outlineLevel="0" collapsed="false">
      <c r="B17843" s="15" t="e">
        <f aca="false">IF(VALUE(TRIM(MID(SUBSTITUTE(A17843,",",REPT(" ",99)),99*6,99)))&gt;0,60000/VALUE(TRIM(MID(SUBSTITUTE(A17843,",",REPT(" ",99)),99,99))),IF(VALUE(TRIM(MID(SUBSTITUTE(A17843,",",REPT(" ",99)),99*6,99)))&lt;1,-100/VALUE(TRIM(MID(SUBSTITUTE(A17843,",",REPT(" ",99)),99,99))),"Error"))</f>
        <v>#VALUE!</v>
      </c>
      <c r="C17843" s="16" t="e">
        <f aca="false">VALUE(TRIM(MID(SUBSTITUTE(A17843,",",REPT(" ",99)),99*2,99)))</f>
        <v>#VALUE!</v>
      </c>
      <c r="D17843" s="17" t="e">
        <f aca="false">IF(IF(VALUE(TRIM(MID(SUBSTITUTE(A17843,",",REPT(" ",99)),99,99)))&gt;0,"BPM","Speed")="BPM",$F$1,TRUNC($F$1*B17843,$F$3))</f>
        <v>#VALUE!</v>
      </c>
      <c r="E17843" s="18" t="e">
        <f aca="false">"timing"&amp;"("&amp;TRUNC(VALUE(LEFT(A17843,FIND(",",A17843,1)-1)),$G$3)&amp;","&amp;D17843&amp;","&amp;C17843&amp;")"&amp;";"</f>
        <v>#VALUE!</v>
      </c>
      <c r="Q17843" s="20"/>
      <c r="R17843" s="20"/>
    </row>
    <row r="17844" customFormat="false" ht="14.15" hidden="false" customHeight="false" outlineLevel="0" collapsed="false">
      <c r="B17844" s="15" t="e">
        <f aca="false">IF(VALUE(TRIM(MID(SUBSTITUTE(A17844,",",REPT(" ",99)),99*6,99)))&gt;0,60000/VALUE(TRIM(MID(SUBSTITUTE(A17844,",",REPT(" ",99)),99,99))),IF(VALUE(TRIM(MID(SUBSTITUTE(A17844,",",REPT(" ",99)),99*6,99)))&lt;1,-100/VALUE(TRIM(MID(SUBSTITUTE(A17844,",",REPT(" ",99)),99,99))),"Error"))</f>
        <v>#VALUE!</v>
      </c>
      <c r="C17844" s="16" t="e">
        <f aca="false">VALUE(TRIM(MID(SUBSTITUTE(A17844,",",REPT(" ",99)),99*2,99)))</f>
        <v>#VALUE!</v>
      </c>
      <c r="D17844" s="17" t="e">
        <f aca="false">IF(IF(VALUE(TRIM(MID(SUBSTITUTE(A17844,",",REPT(" ",99)),99,99)))&gt;0,"BPM","Speed")="BPM",$F$1,TRUNC($F$1*B17844,$F$3))</f>
        <v>#VALUE!</v>
      </c>
      <c r="E17844" s="18" t="e">
        <f aca="false">"timing"&amp;"("&amp;TRUNC(VALUE(LEFT(A17844,FIND(",",A17844,1)-1)),$G$3)&amp;","&amp;D17844&amp;","&amp;C17844&amp;")"&amp;";"</f>
        <v>#VALUE!</v>
      </c>
      <c r="Q17844" s="20"/>
      <c r="R17844" s="20"/>
    </row>
    <row r="17845" customFormat="false" ht="14.15" hidden="false" customHeight="false" outlineLevel="0" collapsed="false">
      <c r="B17845" s="15" t="e">
        <f aca="false">IF(VALUE(TRIM(MID(SUBSTITUTE(A17845,",",REPT(" ",99)),99*6,99)))&gt;0,60000/VALUE(TRIM(MID(SUBSTITUTE(A17845,",",REPT(" ",99)),99,99))),IF(VALUE(TRIM(MID(SUBSTITUTE(A17845,",",REPT(" ",99)),99*6,99)))&lt;1,-100/VALUE(TRIM(MID(SUBSTITUTE(A17845,",",REPT(" ",99)),99,99))),"Error"))</f>
        <v>#VALUE!</v>
      </c>
      <c r="C17845" s="16" t="e">
        <f aca="false">VALUE(TRIM(MID(SUBSTITUTE(A17845,",",REPT(" ",99)),99*2,99)))</f>
        <v>#VALUE!</v>
      </c>
      <c r="D17845" s="17" t="e">
        <f aca="false">IF(IF(VALUE(TRIM(MID(SUBSTITUTE(A17845,",",REPT(" ",99)),99,99)))&gt;0,"BPM","Speed")="BPM",$F$1,TRUNC($F$1*B17845,$F$3))</f>
        <v>#VALUE!</v>
      </c>
      <c r="E17845" s="18" t="e">
        <f aca="false">"timing"&amp;"("&amp;TRUNC(VALUE(LEFT(A17845,FIND(",",A17845,1)-1)),$G$3)&amp;","&amp;D17845&amp;","&amp;C17845&amp;")"&amp;";"</f>
        <v>#VALUE!</v>
      </c>
      <c r="Q17845" s="20"/>
      <c r="R17845" s="20"/>
    </row>
    <row r="17846" customFormat="false" ht="14.15" hidden="false" customHeight="false" outlineLevel="0" collapsed="false">
      <c r="B17846" s="15" t="e">
        <f aca="false">IF(VALUE(TRIM(MID(SUBSTITUTE(A17846,",",REPT(" ",99)),99*6,99)))&gt;0,60000/VALUE(TRIM(MID(SUBSTITUTE(A17846,",",REPT(" ",99)),99,99))),IF(VALUE(TRIM(MID(SUBSTITUTE(A17846,",",REPT(" ",99)),99*6,99)))&lt;1,-100/VALUE(TRIM(MID(SUBSTITUTE(A17846,",",REPT(" ",99)),99,99))),"Error"))</f>
        <v>#VALUE!</v>
      </c>
      <c r="C17846" s="16" t="e">
        <f aca="false">VALUE(TRIM(MID(SUBSTITUTE(A17846,",",REPT(" ",99)),99*2,99)))</f>
        <v>#VALUE!</v>
      </c>
      <c r="D17846" s="17" t="e">
        <f aca="false">IF(IF(VALUE(TRIM(MID(SUBSTITUTE(A17846,",",REPT(" ",99)),99,99)))&gt;0,"BPM","Speed")="BPM",$F$1,TRUNC($F$1*B17846,$F$3))</f>
        <v>#VALUE!</v>
      </c>
      <c r="E17846" s="18" t="e">
        <f aca="false">"timing"&amp;"("&amp;TRUNC(VALUE(LEFT(A17846,FIND(",",A17846,1)-1)),$G$3)&amp;","&amp;D17846&amp;","&amp;C17846&amp;")"&amp;";"</f>
        <v>#VALUE!</v>
      </c>
      <c r="Q17846" s="20"/>
      <c r="R17846" s="20"/>
    </row>
    <row r="17847" customFormat="false" ht="14.15" hidden="false" customHeight="false" outlineLevel="0" collapsed="false">
      <c r="B17847" s="15" t="e">
        <f aca="false">IF(VALUE(TRIM(MID(SUBSTITUTE(A17847,",",REPT(" ",99)),99*6,99)))&gt;0,60000/VALUE(TRIM(MID(SUBSTITUTE(A17847,",",REPT(" ",99)),99,99))),IF(VALUE(TRIM(MID(SUBSTITUTE(A17847,",",REPT(" ",99)),99*6,99)))&lt;1,-100/VALUE(TRIM(MID(SUBSTITUTE(A17847,",",REPT(" ",99)),99,99))),"Error"))</f>
        <v>#VALUE!</v>
      </c>
      <c r="C17847" s="16" t="e">
        <f aca="false">VALUE(TRIM(MID(SUBSTITUTE(A17847,",",REPT(" ",99)),99*2,99)))</f>
        <v>#VALUE!</v>
      </c>
      <c r="D17847" s="17" t="e">
        <f aca="false">IF(IF(VALUE(TRIM(MID(SUBSTITUTE(A17847,",",REPT(" ",99)),99,99)))&gt;0,"BPM","Speed")="BPM",$F$1,TRUNC($F$1*B17847,$F$3))</f>
        <v>#VALUE!</v>
      </c>
      <c r="E17847" s="18" t="e">
        <f aca="false">"timing"&amp;"("&amp;TRUNC(VALUE(LEFT(A17847,FIND(",",A17847,1)-1)),$G$3)&amp;","&amp;D17847&amp;","&amp;C17847&amp;")"&amp;";"</f>
        <v>#VALUE!</v>
      </c>
      <c r="Q17847" s="20"/>
      <c r="R17847" s="20"/>
    </row>
    <row r="17848" customFormat="false" ht="14.15" hidden="false" customHeight="false" outlineLevel="0" collapsed="false">
      <c r="B17848" s="15" t="e">
        <f aca="false">IF(VALUE(TRIM(MID(SUBSTITUTE(A17848,",",REPT(" ",99)),99*6,99)))&gt;0,60000/VALUE(TRIM(MID(SUBSTITUTE(A17848,",",REPT(" ",99)),99,99))),IF(VALUE(TRIM(MID(SUBSTITUTE(A17848,",",REPT(" ",99)),99*6,99)))&lt;1,-100/VALUE(TRIM(MID(SUBSTITUTE(A17848,",",REPT(" ",99)),99,99))),"Error"))</f>
        <v>#VALUE!</v>
      </c>
      <c r="C17848" s="16" t="e">
        <f aca="false">VALUE(TRIM(MID(SUBSTITUTE(A17848,",",REPT(" ",99)),99*2,99)))</f>
        <v>#VALUE!</v>
      </c>
      <c r="D17848" s="17" t="e">
        <f aca="false">IF(IF(VALUE(TRIM(MID(SUBSTITUTE(A17848,",",REPT(" ",99)),99,99)))&gt;0,"BPM","Speed")="BPM",$F$1,TRUNC($F$1*B17848,$F$3))</f>
        <v>#VALUE!</v>
      </c>
      <c r="E17848" s="18" t="e">
        <f aca="false">"timing"&amp;"("&amp;TRUNC(VALUE(LEFT(A17848,FIND(",",A17848,1)-1)),$G$3)&amp;","&amp;D17848&amp;","&amp;C17848&amp;")"&amp;";"</f>
        <v>#VALUE!</v>
      </c>
      <c r="Q17848" s="20"/>
      <c r="R17848" s="20"/>
    </row>
    <row r="17849" customFormat="false" ht="14.15" hidden="false" customHeight="false" outlineLevel="0" collapsed="false">
      <c r="B17849" s="15" t="e">
        <f aca="false">IF(VALUE(TRIM(MID(SUBSTITUTE(A17849,",",REPT(" ",99)),99*6,99)))&gt;0,60000/VALUE(TRIM(MID(SUBSTITUTE(A17849,",",REPT(" ",99)),99,99))),IF(VALUE(TRIM(MID(SUBSTITUTE(A17849,",",REPT(" ",99)),99*6,99)))&lt;1,-100/VALUE(TRIM(MID(SUBSTITUTE(A17849,",",REPT(" ",99)),99,99))),"Error"))</f>
        <v>#VALUE!</v>
      </c>
      <c r="C17849" s="16" t="e">
        <f aca="false">VALUE(TRIM(MID(SUBSTITUTE(A17849,",",REPT(" ",99)),99*2,99)))</f>
        <v>#VALUE!</v>
      </c>
      <c r="D17849" s="17" t="e">
        <f aca="false">IF(IF(VALUE(TRIM(MID(SUBSTITUTE(A17849,",",REPT(" ",99)),99,99)))&gt;0,"BPM","Speed")="BPM",$F$1,TRUNC($F$1*B17849,$F$3))</f>
        <v>#VALUE!</v>
      </c>
      <c r="E17849" s="18" t="e">
        <f aca="false">"timing"&amp;"("&amp;TRUNC(VALUE(LEFT(A17849,FIND(",",A17849,1)-1)),$G$3)&amp;","&amp;D17849&amp;","&amp;C17849&amp;")"&amp;";"</f>
        <v>#VALUE!</v>
      </c>
      <c r="Q17849" s="20"/>
      <c r="R17849" s="20"/>
    </row>
    <row r="17850" customFormat="false" ht="14.15" hidden="false" customHeight="false" outlineLevel="0" collapsed="false">
      <c r="B17850" s="15" t="e">
        <f aca="false">IF(VALUE(TRIM(MID(SUBSTITUTE(A17850,",",REPT(" ",99)),99*6,99)))&gt;0,60000/VALUE(TRIM(MID(SUBSTITUTE(A17850,",",REPT(" ",99)),99,99))),IF(VALUE(TRIM(MID(SUBSTITUTE(A17850,",",REPT(" ",99)),99*6,99)))&lt;1,-100/VALUE(TRIM(MID(SUBSTITUTE(A17850,",",REPT(" ",99)),99,99))),"Error"))</f>
        <v>#VALUE!</v>
      </c>
      <c r="C17850" s="16" t="e">
        <f aca="false">VALUE(TRIM(MID(SUBSTITUTE(A17850,",",REPT(" ",99)),99*2,99)))</f>
        <v>#VALUE!</v>
      </c>
      <c r="D17850" s="17" t="e">
        <f aca="false">IF(IF(VALUE(TRIM(MID(SUBSTITUTE(A17850,",",REPT(" ",99)),99,99)))&gt;0,"BPM","Speed")="BPM",$F$1,TRUNC($F$1*B17850,$F$3))</f>
        <v>#VALUE!</v>
      </c>
      <c r="E17850" s="18" t="e">
        <f aca="false">"timing"&amp;"("&amp;TRUNC(VALUE(LEFT(A17850,FIND(",",A17850,1)-1)),$G$3)&amp;","&amp;D17850&amp;","&amp;C17850&amp;")"&amp;";"</f>
        <v>#VALUE!</v>
      </c>
      <c r="Q17850" s="20"/>
      <c r="R17850" s="20"/>
    </row>
    <row r="17851" customFormat="false" ht="14.15" hidden="false" customHeight="false" outlineLevel="0" collapsed="false">
      <c r="B17851" s="15" t="e">
        <f aca="false">IF(VALUE(TRIM(MID(SUBSTITUTE(A17851,",",REPT(" ",99)),99*6,99)))&gt;0,60000/VALUE(TRIM(MID(SUBSTITUTE(A17851,",",REPT(" ",99)),99,99))),IF(VALUE(TRIM(MID(SUBSTITUTE(A17851,",",REPT(" ",99)),99*6,99)))&lt;1,-100/VALUE(TRIM(MID(SUBSTITUTE(A17851,",",REPT(" ",99)),99,99))),"Error"))</f>
        <v>#VALUE!</v>
      </c>
      <c r="C17851" s="16" t="e">
        <f aca="false">VALUE(TRIM(MID(SUBSTITUTE(A17851,",",REPT(" ",99)),99*2,99)))</f>
        <v>#VALUE!</v>
      </c>
      <c r="D17851" s="17" t="e">
        <f aca="false">IF(IF(VALUE(TRIM(MID(SUBSTITUTE(A17851,",",REPT(" ",99)),99,99)))&gt;0,"BPM","Speed")="BPM",$F$1,TRUNC($F$1*B17851,$F$3))</f>
        <v>#VALUE!</v>
      </c>
      <c r="E17851" s="18" t="e">
        <f aca="false">"timing"&amp;"("&amp;TRUNC(VALUE(LEFT(A17851,FIND(",",A17851,1)-1)),$G$3)&amp;","&amp;D17851&amp;","&amp;C17851&amp;")"&amp;";"</f>
        <v>#VALUE!</v>
      </c>
      <c r="Q17851" s="20"/>
      <c r="R17851" s="20"/>
    </row>
    <row r="17852" customFormat="false" ht="14.15" hidden="false" customHeight="false" outlineLevel="0" collapsed="false">
      <c r="B17852" s="15" t="e">
        <f aca="false">IF(VALUE(TRIM(MID(SUBSTITUTE(A17852,",",REPT(" ",99)),99*6,99)))&gt;0,60000/VALUE(TRIM(MID(SUBSTITUTE(A17852,",",REPT(" ",99)),99,99))),IF(VALUE(TRIM(MID(SUBSTITUTE(A17852,",",REPT(" ",99)),99*6,99)))&lt;1,-100/VALUE(TRIM(MID(SUBSTITUTE(A17852,",",REPT(" ",99)),99,99))),"Error"))</f>
        <v>#VALUE!</v>
      </c>
      <c r="C17852" s="16" t="e">
        <f aca="false">VALUE(TRIM(MID(SUBSTITUTE(A17852,",",REPT(" ",99)),99*2,99)))</f>
        <v>#VALUE!</v>
      </c>
      <c r="D17852" s="17" t="e">
        <f aca="false">IF(IF(VALUE(TRIM(MID(SUBSTITUTE(A17852,",",REPT(" ",99)),99,99)))&gt;0,"BPM","Speed")="BPM",$F$1,TRUNC($F$1*B17852,$F$3))</f>
        <v>#VALUE!</v>
      </c>
      <c r="E17852" s="18" t="e">
        <f aca="false">"timing"&amp;"("&amp;TRUNC(VALUE(LEFT(A17852,FIND(",",A17852,1)-1)),$G$3)&amp;","&amp;D17852&amp;","&amp;C17852&amp;")"&amp;";"</f>
        <v>#VALUE!</v>
      </c>
      <c r="Q17852" s="20"/>
      <c r="R17852" s="20"/>
    </row>
    <row r="17853" customFormat="false" ht="14.15" hidden="false" customHeight="false" outlineLevel="0" collapsed="false">
      <c r="B17853" s="15" t="e">
        <f aca="false">IF(VALUE(TRIM(MID(SUBSTITUTE(A17853,",",REPT(" ",99)),99*6,99)))&gt;0,60000/VALUE(TRIM(MID(SUBSTITUTE(A17853,",",REPT(" ",99)),99,99))),IF(VALUE(TRIM(MID(SUBSTITUTE(A17853,",",REPT(" ",99)),99*6,99)))&lt;1,-100/VALUE(TRIM(MID(SUBSTITUTE(A17853,",",REPT(" ",99)),99,99))),"Error"))</f>
        <v>#VALUE!</v>
      </c>
      <c r="C17853" s="16" t="e">
        <f aca="false">VALUE(TRIM(MID(SUBSTITUTE(A17853,",",REPT(" ",99)),99*2,99)))</f>
        <v>#VALUE!</v>
      </c>
      <c r="D17853" s="17" t="e">
        <f aca="false">IF(IF(VALUE(TRIM(MID(SUBSTITUTE(A17853,",",REPT(" ",99)),99,99)))&gt;0,"BPM","Speed")="BPM",$F$1,TRUNC($F$1*B17853,$F$3))</f>
        <v>#VALUE!</v>
      </c>
      <c r="E17853" s="18" t="e">
        <f aca="false">"timing"&amp;"("&amp;TRUNC(VALUE(LEFT(A17853,FIND(",",A17853,1)-1)),$G$3)&amp;","&amp;D17853&amp;","&amp;C17853&amp;")"&amp;";"</f>
        <v>#VALUE!</v>
      </c>
      <c r="Q17853" s="20"/>
      <c r="R17853" s="20"/>
    </row>
    <row r="17854" customFormat="false" ht="14.15" hidden="false" customHeight="false" outlineLevel="0" collapsed="false">
      <c r="B17854" s="15" t="e">
        <f aca="false">IF(VALUE(TRIM(MID(SUBSTITUTE(A17854,",",REPT(" ",99)),99*6,99)))&gt;0,60000/VALUE(TRIM(MID(SUBSTITUTE(A17854,",",REPT(" ",99)),99,99))),IF(VALUE(TRIM(MID(SUBSTITUTE(A17854,",",REPT(" ",99)),99*6,99)))&lt;1,-100/VALUE(TRIM(MID(SUBSTITUTE(A17854,",",REPT(" ",99)),99,99))),"Error"))</f>
        <v>#VALUE!</v>
      </c>
      <c r="C17854" s="16" t="e">
        <f aca="false">VALUE(TRIM(MID(SUBSTITUTE(A17854,",",REPT(" ",99)),99*2,99)))</f>
        <v>#VALUE!</v>
      </c>
      <c r="D17854" s="17" t="e">
        <f aca="false">IF(IF(VALUE(TRIM(MID(SUBSTITUTE(A17854,",",REPT(" ",99)),99,99)))&gt;0,"BPM","Speed")="BPM",$F$1,TRUNC($F$1*B17854,$F$3))</f>
        <v>#VALUE!</v>
      </c>
      <c r="E17854" s="18" t="e">
        <f aca="false">"timing"&amp;"("&amp;TRUNC(VALUE(LEFT(A17854,FIND(",",A17854,1)-1)),$G$3)&amp;","&amp;D17854&amp;","&amp;C17854&amp;")"&amp;";"</f>
        <v>#VALUE!</v>
      </c>
      <c r="Q17854" s="20"/>
      <c r="R17854" s="20"/>
    </row>
    <row r="17855" customFormat="false" ht="14.15" hidden="false" customHeight="false" outlineLevel="0" collapsed="false">
      <c r="B17855" s="15" t="e">
        <f aca="false">IF(VALUE(TRIM(MID(SUBSTITUTE(A17855,",",REPT(" ",99)),99*6,99)))&gt;0,60000/VALUE(TRIM(MID(SUBSTITUTE(A17855,",",REPT(" ",99)),99,99))),IF(VALUE(TRIM(MID(SUBSTITUTE(A17855,",",REPT(" ",99)),99*6,99)))&lt;1,-100/VALUE(TRIM(MID(SUBSTITUTE(A17855,",",REPT(" ",99)),99,99))),"Error"))</f>
        <v>#VALUE!</v>
      </c>
      <c r="C17855" s="16" t="e">
        <f aca="false">VALUE(TRIM(MID(SUBSTITUTE(A17855,",",REPT(" ",99)),99*2,99)))</f>
        <v>#VALUE!</v>
      </c>
      <c r="D17855" s="17" t="e">
        <f aca="false">IF(IF(VALUE(TRIM(MID(SUBSTITUTE(A17855,",",REPT(" ",99)),99,99)))&gt;0,"BPM","Speed")="BPM",$F$1,TRUNC($F$1*B17855,$F$3))</f>
        <v>#VALUE!</v>
      </c>
      <c r="E17855" s="18" t="e">
        <f aca="false">"timing"&amp;"("&amp;TRUNC(VALUE(LEFT(A17855,FIND(",",A17855,1)-1)),$G$3)&amp;","&amp;D17855&amp;","&amp;C17855&amp;")"&amp;";"</f>
        <v>#VALUE!</v>
      </c>
      <c r="Q17855" s="20"/>
      <c r="R17855" s="20"/>
    </row>
    <row r="17856" customFormat="false" ht="14.15" hidden="false" customHeight="false" outlineLevel="0" collapsed="false">
      <c r="B17856" s="15" t="e">
        <f aca="false">IF(VALUE(TRIM(MID(SUBSTITUTE(A17856,",",REPT(" ",99)),99*6,99)))&gt;0,60000/VALUE(TRIM(MID(SUBSTITUTE(A17856,",",REPT(" ",99)),99,99))),IF(VALUE(TRIM(MID(SUBSTITUTE(A17856,",",REPT(" ",99)),99*6,99)))&lt;1,-100/VALUE(TRIM(MID(SUBSTITUTE(A17856,",",REPT(" ",99)),99,99))),"Error"))</f>
        <v>#VALUE!</v>
      </c>
      <c r="C17856" s="16" t="e">
        <f aca="false">VALUE(TRIM(MID(SUBSTITUTE(A17856,",",REPT(" ",99)),99*2,99)))</f>
        <v>#VALUE!</v>
      </c>
      <c r="D17856" s="17" t="e">
        <f aca="false">IF(IF(VALUE(TRIM(MID(SUBSTITUTE(A17856,",",REPT(" ",99)),99,99)))&gt;0,"BPM","Speed")="BPM",$F$1,TRUNC($F$1*B17856,$F$3))</f>
        <v>#VALUE!</v>
      </c>
      <c r="E17856" s="18" t="e">
        <f aca="false">"timing"&amp;"("&amp;TRUNC(VALUE(LEFT(A17856,FIND(",",A17856,1)-1)),$G$3)&amp;","&amp;D17856&amp;","&amp;C17856&amp;")"&amp;";"</f>
        <v>#VALUE!</v>
      </c>
      <c r="Q17856" s="20"/>
      <c r="R17856" s="20"/>
    </row>
    <row r="17857" customFormat="false" ht="14.15" hidden="false" customHeight="false" outlineLevel="0" collapsed="false">
      <c r="B17857" s="15" t="e">
        <f aca="false">IF(VALUE(TRIM(MID(SUBSTITUTE(A17857,",",REPT(" ",99)),99*6,99)))&gt;0,60000/VALUE(TRIM(MID(SUBSTITUTE(A17857,",",REPT(" ",99)),99,99))),IF(VALUE(TRIM(MID(SUBSTITUTE(A17857,",",REPT(" ",99)),99*6,99)))&lt;1,-100/VALUE(TRIM(MID(SUBSTITUTE(A17857,",",REPT(" ",99)),99,99))),"Error"))</f>
        <v>#VALUE!</v>
      </c>
      <c r="C17857" s="16" t="e">
        <f aca="false">VALUE(TRIM(MID(SUBSTITUTE(A17857,",",REPT(" ",99)),99*2,99)))</f>
        <v>#VALUE!</v>
      </c>
      <c r="D17857" s="17" t="e">
        <f aca="false">IF(IF(VALUE(TRIM(MID(SUBSTITUTE(A17857,",",REPT(" ",99)),99,99)))&gt;0,"BPM","Speed")="BPM",$F$1,TRUNC($F$1*B17857,$F$3))</f>
        <v>#VALUE!</v>
      </c>
      <c r="E17857" s="18" t="e">
        <f aca="false">"timing"&amp;"("&amp;TRUNC(VALUE(LEFT(A17857,FIND(",",A17857,1)-1)),$G$3)&amp;","&amp;D17857&amp;","&amp;C17857&amp;")"&amp;";"</f>
        <v>#VALUE!</v>
      </c>
      <c r="Q17857" s="20"/>
      <c r="R17857" s="20"/>
    </row>
    <row r="17858" customFormat="false" ht="14.15" hidden="false" customHeight="false" outlineLevel="0" collapsed="false">
      <c r="B17858" s="15" t="e">
        <f aca="false">IF(VALUE(TRIM(MID(SUBSTITUTE(A17858,",",REPT(" ",99)),99*6,99)))&gt;0,60000/VALUE(TRIM(MID(SUBSTITUTE(A17858,",",REPT(" ",99)),99,99))),IF(VALUE(TRIM(MID(SUBSTITUTE(A17858,",",REPT(" ",99)),99*6,99)))&lt;1,-100/VALUE(TRIM(MID(SUBSTITUTE(A17858,",",REPT(" ",99)),99,99))),"Error"))</f>
        <v>#VALUE!</v>
      </c>
      <c r="C17858" s="16" t="e">
        <f aca="false">VALUE(TRIM(MID(SUBSTITUTE(A17858,",",REPT(" ",99)),99*2,99)))</f>
        <v>#VALUE!</v>
      </c>
      <c r="D17858" s="17" t="e">
        <f aca="false">IF(IF(VALUE(TRIM(MID(SUBSTITUTE(A17858,",",REPT(" ",99)),99,99)))&gt;0,"BPM","Speed")="BPM",$F$1,TRUNC($F$1*B17858,$F$3))</f>
        <v>#VALUE!</v>
      </c>
      <c r="E17858" s="18" t="e">
        <f aca="false">"timing"&amp;"("&amp;TRUNC(VALUE(LEFT(A17858,FIND(",",A17858,1)-1)),$G$3)&amp;","&amp;D17858&amp;","&amp;C17858&amp;")"&amp;";"</f>
        <v>#VALUE!</v>
      </c>
      <c r="Q17858" s="20"/>
      <c r="R17858" s="20"/>
    </row>
    <row r="17859" customFormat="false" ht="14.15" hidden="false" customHeight="false" outlineLevel="0" collapsed="false">
      <c r="B17859" s="15" t="e">
        <f aca="false">IF(VALUE(TRIM(MID(SUBSTITUTE(A17859,",",REPT(" ",99)),99*6,99)))&gt;0,60000/VALUE(TRIM(MID(SUBSTITUTE(A17859,",",REPT(" ",99)),99,99))),IF(VALUE(TRIM(MID(SUBSTITUTE(A17859,",",REPT(" ",99)),99*6,99)))&lt;1,-100/VALUE(TRIM(MID(SUBSTITUTE(A17859,",",REPT(" ",99)),99,99))),"Error"))</f>
        <v>#VALUE!</v>
      </c>
      <c r="C17859" s="16" t="e">
        <f aca="false">VALUE(TRIM(MID(SUBSTITUTE(A17859,",",REPT(" ",99)),99*2,99)))</f>
        <v>#VALUE!</v>
      </c>
      <c r="D17859" s="17" t="e">
        <f aca="false">IF(IF(VALUE(TRIM(MID(SUBSTITUTE(A17859,",",REPT(" ",99)),99,99)))&gt;0,"BPM","Speed")="BPM",$F$1,TRUNC($F$1*B17859,$F$3))</f>
        <v>#VALUE!</v>
      </c>
      <c r="E17859" s="18" t="e">
        <f aca="false">"timing"&amp;"("&amp;TRUNC(VALUE(LEFT(A17859,FIND(",",A17859,1)-1)),$G$3)&amp;","&amp;D17859&amp;","&amp;C17859&amp;")"&amp;";"</f>
        <v>#VALUE!</v>
      </c>
      <c r="Q17859" s="20"/>
      <c r="R17859" s="20"/>
    </row>
    <row r="17860" customFormat="false" ht="14.15" hidden="false" customHeight="false" outlineLevel="0" collapsed="false">
      <c r="B17860" s="15" t="e">
        <f aca="false">IF(VALUE(TRIM(MID(SUBSTITUTE(A17860,",",REPT(" ",99)),99*6,99)))&gt;0,60000/VALUE(TRIM(MID(SUBSTITUTE(A17860,",",REPT(" ",99)),99,99))),IF(VALUE(TRIM(MID(SUBSTITUTE(A17860,",",REPT(" ",99)),99*6,99)))&lt;1,-100/VALUE(TRIM(MID(SUBSTITUTE(A17860,",",REPT(" ",99)),99,99))),"Error"))</f>
        <v>#VALUE!</v>
      </c>
      <c r="C17860" s="16" t="e">
        <f aca="false">VALUE(TRIM(MID(SUBSTITUTE(A17860,",",REPT(" ",99)),99*2,99)))</f>
        <v>#VALUE!</v>
      </c>
      <c r="D17860" s="17" t="e">
        <f aca="false">IF(IF(VALUE(TRIM(MID(SUBSTITUTE(A17860,",",REPT(" ",99)),99,99)))&gt;0,"BPM","Speed")="BPM",$F$1,TRUNC($F$1*B17860,$F$3))</f>
        <v>#VALUE!</v>
      </c>
      <c r="E17860" s="18" t="e">
        <f aca="false">"timing"&amp;"("&amp;TRUNC(VALUE(LEFT(A17860,FIND(",",A17860,1)-1)),$G$3)&amp;","&amp;D17860&amp;","&amp;C17860&amp;")"&amp;";"</f>
        <v>#VALUE!</v>
      </c>
      <c r="Q17860" s="20"/>
      <c r="R17860" s="20"/>
    </row>
    <row r="17861" customFormat="false" ht="14.15" hidden="false" customHeight="false" outlineLevel="0" collapsed="false">
      <c r="B17861" s="15" t="e">
        <f aca="false">IF(VALUE(TRIM(MID(SUBSTITUTE(A17861,",",REPT(" ",99)),99*6,99)))&gt;0,60000/VALUE(TRIM(MID(SUBSTITUTE(A17861,",",REPT(" ",99)),99,99))),IF(VALUE(TRIM(MID(SUBSTITUTE(A17861,",",REPT(" ",99)),99*6,99)))&lt;1,-100/VALUE(TRIM(MID(SUBSTITUTE(A17861,",",REPT(" ",99)),99,99))),"Error"))</f>
        <v>#VALUE!</v>
      </c>
      <c r="C17861" s="16" t="e">
        <f aca="false">VALUE(TRIM(MID(SUBSTITUTE(A17861,",",REPT(" ",99)),99*2,99)))</f>
        <v>#VALUE!</v>
      </c>
      <c r="D17861" s="17" t="e">
        <f aca="false">IF(IF(VALUE(TRIM(MID(SUBSTITUTE(A17861,",",REPT(" ",99)),99,99)))&gt;0,"BPM","Speed")="BPM",$F$1,TRUNC($F$1*B17861,$F$3))</f>
        <v>#VALUE!</v>
      </c>
      <c r="E17861" s="18" t="e">
        <f aca="false">"timing"&amp;"("&amp;TRUNC(VALUE(LEFT(A17861,FIND(",",A17861,1)-1)),$G$3)&amp;","&amp;D17861&amp;","&amp;C17861&amp;")"&amp;";"</f>
        <v>#VALUE!</v>
      </c>
      <c r="Q17861" s="20"/>
      <c r="R17861" s="20"/>
    </row>
    <row r="17862" customFormat="false" ht="14.15" hidden="false" customHeight="false" outlineLevel="0" collapsed="false">
      <c r="B17862" s="15" t="e">
        <f aca="false">IF(VALUE(TRIM(MID(SUBSTITUTE(A17862,",",REPT(" ",99)),99*6,99)))&gt;0,60000/VALUE(TRIM(MID(SUBSTITUTE(A17862,",",REPT(" ",99)),99,99))),IF(VALUE(TRIM(MID(SUBSTITUTE(A17862,",",REPT(" ",99)),99*6,99)))&lt;1,-100/VALUE(TRIM(MID(SUBSTITUTE(A17862,",",REPT(" ",99)),99,99))),"Error"))</f>
        <v>#VALUE!</v>
      </c>
      <c r="C17862" s="16" t="e">
        <f aca="false">VALUE(TRIM(MID(SUBSTITUTE(A17862,",",REPT(" ",99)),99*2,99)))</f>
        <v>#VALUE!</v>
      </c>
      <c r="D17862" s="17" t="e">
        <f aca="false">IF(IF(VALUE(TRIM(MID(SUBSTITUTE(A17862,",",REPT(" ",99)),99,99)))&gt;0,"BPM","Speed")="BPM",$F$1,TRUNC($F$1*B17862,$F$3))</f>
        <v>#VALUE!</v>
      </c>
      <c r="E17862" s="18" t="e">
        <f aca="false">"timing"&amp;"("&amp;TRUNC(VALUE(LEFT(A17862,FIND(",",A17862,1)-1)),$G$3)&amp;","&amp;D17862&amp;","&amp;C17862&amp;")"&amp;";"</f>
        <v>#VALUE!</v>
      </c>
      <c r="Q17862" s="20"/>
      <c r="R17862" s="20"/>
    </row>
    <row r="17863" customFormat="false" ht="14.15" hidden="false" customHeight="false" outlineLevel="0" collapsed="false">
      <c r="B17863" s="15" t="e">
        <f aca="false">IF(VALUE(TRIM(MID(SUBSTITUTE(A17863,",",REPT(" ",99)),99*6,99)))&gt;0,60000/VALUE(TRIM(MID(SUBSTITUTE(A17863,",",REPT(" ",99)),99,99))),IF(VALUE(TRIM(MID(SUBSTITUTE(A17863,",",REPT(" ",99)),99*6,99)))&lt;1,-100/VALUE(TRIM(MID(SUBSTITUTE(A17863,",",REPT(" ",99)),99,99))),"Error"))</f>
        <v>#VALUE!</v>
      </c>
      <c r="C17863" s="16" t="e">
        <f aca="false">VALUE(TRIM(MID(SUBSTITUTE(A17863,",",REPT(" ",99)),99*2,99)))</f>
        <v>#VALUE!</v>
      </c>
      <c r="D17863" s="17" t="e">
        <f aca="false">IF(IF(VALUE(TRIM(MID(SUBSTITUTE(A17863,",",REPT(" ",99)),99,99)))&gt;0,"BPM","Speed")="BPM",$F$1,TRUNC($F$1*B17863,$F$3))</f>
        <v>#VALUE!</v>
      </c>
      <c r="E17863" s="18" t="e">
        <f aca="false">"timing"&amp;"("&amp;TRUNC(VALUE(LEFT(A17863,FIND(",",A17863,1)-1)),$G$3)&amp;","&amp;D17863&amp;","&amp;C17863&amp;")"&amp;";"</f>
        <v>#VALUE!</v>
      </c>
      <c r="Q17863" s="20"/>
      <c r="R17863" s="20"/>
    </row>
    <row r="17864" customFormat="false" ht="14.15" hidden="false" customHeight="false" outlineLevel="0" collapsed="false">
      <c r="B17864" s="15" t="e">
        <f aca="false">IF(VALUE(TRIM(MID(SUBSTITUTE(A17864,",",REPT(" ",99)),99*6,99)))&gt;0,60000/VALUE(TRIM(MID(SUBSTITUTE(A17864,",",REPT(" ",99)),99,99))),IF(VALUE(TRIM(MID(SUBSTITUTE(A17864,",",REPT(" ",99)),99*6,99)))&lt;1,-100/VALUE(TRIM(MID(SUBSTITUTE(A17864,",",REPT(" ",99)),99,99))),"Error"))</f>
        <v>#VALUE!</v>
      </c>
      <c r="C17864" s="16" t="e">
        <f aca="false">VALUE(TRIM(MID(SUBSTITUTE(A17864,",",REPT(" ",99)),99*2,99)))</f>
        <v>#VALUE!</v>
      </c>
      <c r="D17864" s="17" t="e">
        <f aca="false">IF(IF(VALUE(TRIM(MID(SUBSTITUTE(A17864,",",REPT(" ",99)),99,99)))&gt;0,"BPM","Speed")="BPM",$F$1,TRUNC($F$1*B17864,$F$3))</f>
        <v>#VALUE!</v>
      </c>
      <c r="E17864" s="18" t="e">
        <f aca="false">"timing"&amp;"("&amp;TRUNC(VALUE(LEFT(A17864,FIND(",",A17864,1)-1)),$G$3)&amp;","&amp;D17864&amp;","&amp;C17864&amp;")"&amp;";"</f>
        <v>#VALUE!</v>
      </c>
      <c r="Q17864" s="20"/>
      <c r="R17864" s="20"/>
    </row>
    <row r="17865" customFormat="false" ht="14.15" hidden="false" customHeight="false" outlineLevel="0" collapsed="false">
      <c r="B17865" s="15" t="e">
        <f aca="false">IF(VALUE(TRIM(MID(SUBSTITUTE(A17865,",",REPT(" ",99)),99*6,99)))&gt;0,60000/VALUE(TRIM(MID(SUBSTITUTE(A17865,",",REPT(" ",99)),99,99))),IF(VALUE(TRIM(MID(SUBSTITUTE(A17865,",",REPT(" ",99)),99*6,99)))&lt;1,-100/VALUE(TRIM(MID(SUBSTITUTE(A17865,",",REPT(" ",99)),99,99))),"Error"))</f>
        <v>#VALUE!</v>
      </c>
      <c r="C17865" s="16" t="e">
        <f aca="false">VALUE(TRIM(MID(SUBSTITUTE(A17865,",",REPT(" ",99)),99*2,99)))</f>
        <v>#VALUE!</v>
      </c>
      <c r="D17865" s="17" t="e">
        <f aca="false">IF(IF(VALUE(TRIM(MID(SUBSTITUTE(A17865,",",REPT(" ",99)),99,99)))&gt;0,"BPM","Speed")="BPM",$F$1,TRUNC($F$1*B17865,$F$3))</f>
        <v>#VALUE!</v>
      </c>
      <c r="E17865" s="18" t="e">
        <f aca="false">"timing"&amp;"("&amp;TRUNC(VALUE(LEFT(A17865,FIND(",",A17865,1)-1)),$G$3)&amp;","&amp;D17865&amp;","&amp;C17865&amp;")"&amp;";"</f>
        <v>#VALUE!</v>
      </c>
      <c r="Q17865" s="20"/>
      <c r="R17865" s="20"/>
    </row>
    <row r="17866" customFormat="false" ht="14.15" hidden="false" customHeight="false" outlineLevel="0" collapsed="false">
      <c r="B17866" s="15" t="e">
        <f aca="false">IF(VALUE(TRIM(MID(SUBSTITUTE(A17866,",",REPT(" ",99)),99*6,99)))&gt;0,60000/VALUE(TRIM(MID(SUBSTITUTE(A17866,",",REPT(" ",99)),99,99))),IF(VALUE(TRIM(MID(SUBSTITUTE(A17866,",",REPT(" ",99)),99*6,99)))&lt;1,-100/VALUE(TRIM(MID(SUBSTITUTE(A17866,",",REPT(" ",99)),99,99))),"Error"))</f>
        <v>#VALUE!</v>
      </c>
      <c r="C17866" s="16" t="e">
        <f aca="false">VALUE(TRIM(MID(SUBSTITUTE(A17866,",",REPT(" ",99)),99*2,99)))</f>
        <v>#VALUE!</v>
      </c>
      <c r="D17866" s="17" t="e">
        <f aca="false">IF(IF(VALUE(TRIM(MID(SUBSTITUTE(A17866,",",REPT(" ",99)),99,99)))&gt;0,"BPM","Speed")="BPM",$F$1,TRUNC($F$1*B17866,$F$3))</f>
        <v>#VALUE!</v>
      </c>
      <c r="E17866" s="18" t="e">
        <f aca="false">"timing"&amp;"("&amp;TRUNC(VALUE(LEFT(A17866,FIND(",",A17866,1)-1)),$G$3)&amp;","&amp;D17866&amp;","&amp;C17866&amp;")"&amp;";"</f>
        <v>#VALUE!</v>
      </c>
      <c r="Q17866" s="20"/>
      <c r="R17866" s="20"/>
    </row>
    <row r="17867" customFormat="false" ht="14.15" hidden="false" customHeight="false" outlineLevel="0" collapsed="false">
      <c r="B17867" s="15" t="e">
        <f aca="false">IF(VALUE(TRIM(MID(SUBSTITUTE(A17867,",",REPT(" ",99)),99*6,99)))&gt;0,60000/VALUE(TRIM(MID(SUBSTITUTE(A17867,",",REPT(" ",99)),99,99))),IF(VALUE(TRIM(MID(SUBSTITUTE(A17867,",",REPT(" ",99)),99*6,99)))&lt;1,-100/VALUE(TRIM(MID(SUBSTITUTE(A17867,",",REPT(" ",99)),99,99))),"Error"))</f>
        <v>#VALUE!</v>
      </c>
      <c r="C17867" s="16" t="e">
        <f aca="false">VALUE(TRIM(MID(SUBSTITUTE(A17867,",",REPT(" ",99)),99*2,99)))</f>
        <v>#VALUE!</v>
      </c>
      <c r="D17867" s="17" t="e">
        <f aca="false">IF(IF(VALUE(TRIM(MID(SUBSTITUTE(A17867,",",REPT(" ",99)),99,99)))&gt;0,"BPM","Speed")="BPM",$F$1,TRUNC($F$1*B17867,$F$3))</f>
        <v>#VALUE!</v>
      </c>
      <c r="E17867" s="18" t="e">
        <f aca="false">"timing"&amp;"("&amp;TRUNC(VALUE(LEFT(A17867,FIND(",",A17867,1)-1)),$G$3)&amp;","&amp;D17867&amp;","&amp;C17867&amp;")"&amp;";"</f>
        <v>#VALUE!</v>
      </c>
      <c r="Q17867" s="20"/>
      <c r="R17867" s="20"/>
    </row>
    <row r="17868" customFormat="false" ht="14.15" hidden="false" customHeight="false" outlineLevel="0" collapsed="false">
      <c r="B17868" s="15" t="e">
        <f aca="false">IF(VALUE(TRIM(MID(SUBSTITUTE(A17868,",",REPT(" ",99)),99*6,99)))&gt;0,60000/VALUE(TRIM(MID(SUBSTITUTE(A17868,",",REPT(" ",99)),99,99))),IF(VALUE(TRIM(MID(SUBSTITUTE(A17868,",",REPT(" ",99)),99*6,99)))&lt;1,-100/VALUE(TRIM(MID(SUBSTITUTE(A17868,",",REPT(" ",99)),99,99))),"Error"))</f>
        <v>#VALUE!</v>
      </c>
      <c r="C17868" s="16" t="e">
        <f aca="false">VALUE(TRIM(MID(SUBSTITUTE(A17868,",",REPT(" ",99)),99*2,99)))</f>
        <v>#VALUE!</v>
      </c>
      <c r="D17868" s="17" t="e">
        <f aca="false">IF(IF(VALUE(TRIM(MID(SUBSTITUTE(A17868,",",REPT(" ",99)),99,99)))&gt;0,"BPM","Speed")="BPM",$F$1,TRUNC($F$1*B17868,$F$3))</f>
        <v>#VALUE!</v>
      </c>
      <c r="E17868" s="18" t="e">
        <f aca="false">"timing"&amp;"("&amp;TRUNC(VALUE(LEFT(A17868,FIND(",",A17868,1)-1)),$G$3)&amp;","&amp;D17868&amp;","&amp;C17868&amp;")"&amp;";"</f>
        <v>#VALUE!</v>
      </c>
      <c r="Q17868" s="20"/>
      <c r="R17868" s="20"/>
    </row>
    <row r="17869" customFormat="false" ht="14.15" hidden="false" customHeight="false" outlineLevel="0" collapsed="false">
      <c r="B17869" s="15" t="e">
        <f aca="false">IF(VALUE(TRIM(MID(SUBSTITUTE(A17869,",",REPT(" ",99)),99*6,99)))&gt;0,60000/VALUE(TRIM(MID(SUBSTITUTE(A17869,",",REPT(" ",99)),99,99))),IF(VALUE(TRIM(MID(SUBSTITUTE(A17869,",",REPT(" ",99)),99*6,99)))&lt;1,-100/VALUE(TRIM(MID(SUBSTITUTE(A17869,",",REPT(" ",99)),99,99))),"Error"))</f>
        <v>#VALUE!</v>
      </c>
      <c r="C17869" s="16" t="e">
        <f aca="false">VALUE(TRIM(MID(SUBSTITUTE(A17869,",",REPT(" ",99)),99*2,99)))</f>
        <v>#VALUE!</v>
      </c>
      <c r="D17869" s="17" t="e">
        <f aca="false">IF(IF(VALUE(TRIM(MID(SUBSTITUTE(A17869,",",REPT(" ",99)),99,99)))&gt;0,"BPM","Speed")="BPM",$F$1,TRUNC($F$1*B17869,$F$3))</f>
        <v>#VALUE!</v>
      </c>
      <c r="E17869" s="18" t="e">
        <f aca="false">"timing"&amp;"("&amp;TRUNC(VALUE(LEFT(A17869,FIND(",",A17869,1)-1)),$G$3)&amp;","&amp;D17869&amp;","&amp;C17869&amp;")"&amp;";"</f>
        <v>#VALUE!</v>
      </c>
      <c r="Q17869" s="20"/>
      <c r="R17869" s="20"/>
    </row>
    <row r="17870" customFormat="false" ht="14.15" hidden="false" customHeight="false" outlineLevel="0" collapsed="false">
      <c r="B17870" s="15" t="e">
        <f aca="false">IF(VALUE(TRIM(MID(SUBSTITUTE(A17870,",",REPT(" ",99)),99*6,99)))&gt;0,60000/VALUE(TRIM(MID(SUBSTITUTE(A17870,",",REPT(" ",99)),99,99))),IF(VALUE(TRIM(MID(SUBSTITUTE(A17870,",",REPT(" ",99)),99*6,99)))&lt;1,-100/VALUE(TRIM(MID(SUBSTITUTE(A17870,",",REPT(" ",99)),99,99))),"Error"))</f>
        <v>#VALUE!</v>
      </c>
      <c r="C17870" s="16" t="e">
        <f aca="false">VALUE(TRIM(MID(SUBSTITUTE(A17870,",",REPT(" ",99)),99*2,99)))</f>
        <v>#VALUE!</v>
      </c>
      <c r="D17870" s="17" t="e">
        <f aca="false">IF(IF(VALUE(TRIM(MID(SUBSTITUTE(A17870,",",REPT(" ",99)),99,99)))&gt;0,"BPM","Speed")="BPM",$F$1,TRUNC($F$1*B17870,$F$3))</f>
        <v>#VALUE!</v>
      </c>
      <c r="E17870" s="18" t="e">
        <f aca="false">"timing"&amp;"("&amp;TRUNC(VALUE(LEFT(A17870,FIND(",",A17870,1)-1)),$G$3)&amp;","&amp;D17870&amp;","&amp;C17870&amp;")"&amp;";"</f>
        <v>#VALUE!</v>
      </c>
      <c r="Q17870" s="20"/>
      <c r="R17870" s="20"/>
    </row>
    <row r="17871" customFormat="false" ht="14.15" hidden="false" customHeight="false" outlineLevel="0" collapsed="false">
      <c r="B17871" s="15" t="e">
        <f aca="false">IF(VALUE(TRIM(MID(SUBSTITUTE(A17871,",",REPT(" ",99)),99*6,99)))&gt;0,60000/VALUE(TRIM(MID(SUBSTITUTE(A17871,",",REPT(" ",99)),99,99))),IF(VALUE(TRIM(MID(SUBSTITUTE(A17871,",",REPT(" ",99)),99*6,99)))&lt;1,-100/VALUE(TRIM(MID(SUBSTITUTE(A17871,",",REPT(" ",99)),99,99))),"Error"))</f>
        <v>#VALUE!</v>
      </c>
      <c r="C17871" s="16" t="e">
        <f aca="false">VALUE(TRIM(MID(SUBSTITUTE(A17871,",",REPT(" ",99)),99*2,99)))</f>
        <v>#VALUE!</v>
      </c>
      <c r="D17871" s="17" t="e">
        <f aca="false">IF(IF(VALUE(TRIM(MID(SUBSTITUTE(A17871,",",REPT(" ",99)),99,99)))&gt;0,"BPM","Speed")="BPM",$F$1,TRUNC($F$1*B17871,$F$3))</f>
        <v>#VALUE!</v>
      </c>
      <c r="E17871" s="18" t="e">
        <f aca="false">"timing"&amp;"("&amp;TRUNC(VALUE(LEFT(A17871,FIND(",",A17871,1)-1)),$G$3)&amp;","&amp;D17871&amp;","&amp;C17871&amp;")"&amp;";"</f>
        <v>#VALUE!</v>
      </c>
      <c r="Q17871" s="20"/>
      <c r="R17871" s="20"/>
    </row>
    <row r="17872" customFormat="false" ht="14.15" hidden="false" customHeight="false" outlineLevel="0" collapsed="false">
      <c r="B17872" s="15" t="e">
        <f aca="false">IF(VALUE(TRIM(MID(SUBSTITUTE(A17872,",",REPT(" ",99)),99*6,99)))&gt;0,60000/VALUE(TRIM(MID(SUBSTITUTE(A17872,",",REPT(" ",99)),99,99))),IF(VALUE(TRIM(MID(SUBSTITUTE(A17872,",",REPT(" ",99)),99*6,99)))&lt;1,-100/VALUE(TRIM(MID(SUBSTITUTE(A17872,",",REPT(" ",99)),99,99))),"Error"))</f>
        <v>#VALUE!</v>
      </c>
      <c r="C17872" s="16" t="e">
        <f aca="false">VALUE(TRIM(MID(SUBSTITUTE(A17872,",",REPT(" ",99)),99*2,99)))</f>
        <v>#VALUE!</v>
      </c>
      <c r="D17872" s="17" t="e">
        <f aca="false">IF(IF(VALUE(TRIM(MID(SUBSTITUTE(A17872,",",REPT(" ",99)),99,99)))&gt;0,"BPM","Speed")="BPM",$F$1,TRUNC($F$1*B17872,$F$3))</f>
        <v>#VALUE!</v>
      </c>
      <c r="E17872" s="18" t="e">
        <f aca="false">"timing"&amp;"("&amp;TRUNC(VALUE(LEFT(A17872,FIND(",",A17872,1)-1)),$G$3)&amp;","&amp;D17872&amp;","&amp;C17872&amp;")"&amp;";"</f>
        <v>#VALUE!</v>
      </c>
      <c r="Q17872" s="20"/>
      <c r="R17872" s="20"/>
    </row>
    <row r="17873" customFormat="false" ht="14.15" hidden="false" customHeight="false" outlineLevel="0" collapsed="false">
      <c r="B17873" s="15" t="e">
        <f aca="false">IF(VALUE(TRIM(MID(SUBSTITUTE(A17873,",",REPT(" ",99)),99*6,99)))&gt;0,60000/VALUE(TRIM(MID(SUBSTITUTE(A17873,",",REPT(" ",99)),99,99))),IF(VALUE(TRIM(MID(SUBSTITUTE(A17873,",",REPT(" ",99)),99*6,99)))&lt;1,-100/VALUE(TRIM(MID(SUBSTITUTE(A17873,",",REPT(" ",99)),99,99))),"Error"))</f>
        <v>#VALUE!</v>
      </c>
      <c r="C17873" s="16" t="e">
        <f aca="false">VALUE(TRIM(MID(SUBSTITUTE(A17873,",",REPT(" ",99)),99*2,99)))</f>
        <v>#VALUE!</v>
      </c>
      <c r="D17873" s="17" t="e">
        <f aca="false">IF(IF(VALUE(TRIM(MID(SUBSTITUTE(A17873,",",REPT(" ",99)),99,99)))&gt;0,"BPM","Speed")="BPM",$F$1,TRUNC($F$1*B17873,$F$3))</f>
        <v>#VALUE!</v>
      </c>
      <c r="E17873" s="18" t="e">
        <f aca="false">"timing"&amp;"("&amp;TRUNC(VALUE(LEFT(A17873,FIND(",",A17873,1)-1)),$G$3)&amp;","&amp;D17873&amp;","&amp;C17873&amp;")"&amp;";"</f>
        <v>#VALUE!</v>
      </c>
      <c r="Q17873" s="20"/>
      <c r="R17873" s="20"/>
    </row>
    <row r="17874" customFormat="false" ht="14.15" hidden="false" customHeight="false" outlineLevel="0" collapsed="false">
      <c r="B17874" s="15" t="e">
        <f aca="false">IF(VALUE(TRIM(MID(SUBSTITUTE(A17874,",",REPT(" ",99)),99*6,99)))&gt;0,60000/VALUE(TRIM(MID(SUBSTITUTE(A17874,",",REPT(" ",99)),99,99))),IF(VALUE(TRIM(MID(SUBSTITUTE(A17874,",",REPT(" ",99)),99*6,99)))&lt;1,-100/VALUE(TRIM(MID(SUBSTITUTE(A17874,",",REPT(" ",99)),99,99))),"Error"))</f>
        <v>#VALUE!</v>
      </c>
      <c r="C17874" s="16" t="e">
        <f aca="false">VALUE(TRIM(MID(SUBSTITUTE(A17874,",",REPT(" ",99)),99*2,99)))</f>
        <v>#VALUE!</v>
      </c>
      <c r="D17874" s="17" t="e">
        <f aca="false">IF(IF(VALUE(TRIM(MID(SUBSTITUTE(A17874,",",REPT(" ",99)),99,99)))&gt;0,"BPM","Speed")="BPM",$F$1,TRUNC($F$1*B17874,$F$3))</f>
        <v>#VALUE!</v>
      </c>
      <c r="E17874" s="18" t="e">
        <f aca="false">"timing"&amp;"("&amp;TRUNC(VALUE(LEFT(A17874,FIND(",",A17874,1)-1)),$G$3)&amp;","&amp;D17874&amp;","&amp;C17874&amp;")"&amp;";"</f>
        <v>#VALUE!</v>
      </c>
      <c r="Q17874" s="20"/>
      <c r="R17874" s="20"/>
    </row>
    <row r="17875" customFormat="false" ht="14.15" hidden="false" customHeight="false" outlineLevel="0" collapsed="false">
      <c r="B17875" s="15" t="e">
        <f aca="false">IF(VALUE(TRIM(MID(SUBSTITUTE(A17875,",",REPT(" ",99)),99*6,99)))&gt;0,60000/VALUE(TRIM(MID(SUBSTITUTE(A17875,",",REPT(" ",99)),99,99))),IF(VALUE(TRIM(MID(SUBSTITUTE(A17875,",",REPT(" ",99)),99*6,99)))&lt;1,-100/VALUE(TRIM(MID(SUBSTITUTE(A17875,",",REPT(" ",99)),99,99))),"Error"))</f>
        <v>#VALUE!</v>
      </c>
      <c r="C17875" s="16" t="e">
        <f aca="false">VALUE(TRIM(MID(SUBSTITUTE(A17875,",",REPT(" ",99)),99*2,99)))</f>
        <v>#VALUE!</v>
      </c>
      <c r="D17875" s="17" t="e">
        <f aca="false">IF(IF(VALUE(TRIM(MID(SUBSTITUTE(A17875,",",REPT(" ",99)),99,99)))&gt;0,"BPM","Speed")="BPM",$F$1,TRUNC($F$1*B17875,$F$3))</f>
        <v>#VALUE!</v>
      </c>
      <c r="E17875" s="18" t="e">
        <f aca="false">"timing"&amp;"("&amp;TRUNC(VALUE(LEFT(A17875,FIND(",",A17875,1)-1)),$G$3)&amp;","&amp;D17875&amp;","&amp;C17875&amp;")"&amp;";"</f>
        <v>#VALUE!</v>
      </c>
      <c r="Q17875" s="20"/>
      <c r="R17875" s="20"/>
    </row>
    <row r="17876" customFormat="false" ht="14.15" hidden="false" customHeight="false" outlineLevel="0" collapsed="false">
      <c r="B17876" s="15" t="e">
        <f aca="false">IF(VALUE(TRIM(MID(SUBSTITUTE(A17876,",",REPT(" ",99)),99*6,99)))&gt;0,60000/VALUE(TRIM(MID(SUBSTITUTE(A17876,",",REPT(" ",99)),99,99))),IF(VALUE(TRIM(MID(SUBSTITUTE(A17876,",",REPT(" ",99)),99*6,99)))&lt;1,-100/VALUE(TRIM(MID(SUBSTITUTE(A17876,",",REPT(" ",99)),99,99))),"Error"))</f>
        <v>#VALUE!</v>
      </c>
      <c r="C17876" s="16" t="e">
        <f aca="false">VALUE(TRIM(MID(SUBSTITUTE(A17876,",",REPT(" ",99)),99*2,99)))</f>
        <v>#VALUE!</v>
      </c>
      <c r="D17876" s="17" t="e">
        <f aca="false">IF(IF(VALUE(TRIM(MID(SUBSTITUTE(A17876,",",REPT(" ",99)),99,99)))&gt;0,"BPM","Speed")="BPM",$F$1,TRUNC($F$1*B17876,$F$3))</f>
        <v>#VALUE!</v>
      </c>
      <c r="E17876" s="18" t="e">
        <f aca="false">"timing"&amp;"("&amp;TRUNC(VALUE(LEFT(A17876,FIND(",",A17876,1)-1)),$G$3)&amp;","&amp;D17876&amp;","&amp;C17876&amp;")"&amp;";"</f>
        <v>#VALUE!</v>
      </c>
      <c r="Q17876" s="20"/>
      <c r="R17876" s="20"/>
    </row>
    <row r="17877" customFormat="false" ht="14.15" hidden="false" customHeight="false" outlineLevel="0" collapsed="false">
      <c r="B17877" s="15" t="e">
        <f aca="false">IF(VALUE(TRIM(MID(SUBSTITUTE(A17877,",",REPT(" ",99)),99*6,99)))&gt;0,60000/VALUE(TRIM(MID(SUBSTITUTE(A17877,",",REPT(" ",99)),99,99))),IF(VALUE(TRIM(MID(SUBSTITUTE(A17877,",",REPT(" ",99)),99*6,99)))&lt;1,-100/VALUE(TRIM(MID(SUBSTITUTE(A17877,",",REPT(" ",99)),99,99))),"Error"))</f>
        <v>#VALUE!</v>
      </c>
      <c r="C17877" s="16" t="e">
        <f aca="false">VALUE(TRIM(MID(SUBSTITUTE(A17877,",",REPT(" ",99)),99*2,99)))</f>
        <v>#VALUE!</v>
      </c>
      <c r="D17877" s="17" t="e">
        <f aca="false">IF(IF(VALUE(TRIM(MID(SUBSTITUTE(A17877,",",REPT(" ",99)),99,99)))&gt;0,"BPM","Speed")="BPM",$F$1,TRUNC($F$1*B17877,$F$3))</f>
        <v>#VALUE!</v>
      </c>
      <c r="E17877" s="18" t="e">
        <f aca="false">"timing"&amp;"("&amp;TRUNC(VALUE(LEFT(A17877,FIND(",",A17877,1)-1)),$G$3)&amp;","&amp;D17877&amp;","&amp;C17877&amp;")"&amp;";"</f>
        <v>#VALUE!</v>
      </c>
      <c r="Q17877" s="20"/>
      <c r="R17877" s="20"/>
    </row>
    <row r="17878" customFormat="false" ht="14.15" hidden="false" customHeight="false" outlineLevel="0" collapsed="false">
      <c r="B17878" s="15" t="e">
        <f aca="false">IF(VALUE(TRIM(MID(SUBSTITUTE(A17878,",",REPT(" ",99)),99*6,99)))&gt;0,60000/VALUE(TRIM(MID(SUBSTITUTE(A17878,",",REPT(" ",99)),99,99))),IF(VALUE(TRIM(MID(SUBSTITUTE(A17878,",",REPT(" ",99)),99*6,99)))&lt;1,-100/VALUE(TRIM(MID(SUBSTITUTE(A17878,",",REPT(" ",99)),99,99))),"Error"))</f>
        <v>#VALUE!</v>
      </c>
      <c r="C17878" s="16" t="e">
        <f aca="false">VALUE(TRIM(MID(SUBSTITUTE(A17878,",",REPT(" ",99)),99*2,99)))</f>
        <v>#VALUE!</v>
      </c>
      <c r="D17878" s="17" t="e">
        <f aca="false">IF(IF(VALUE(TRIM(MID(SUBSTITUTE(A17878,",",REPT(" ",99)),99,99)))&gt;0,"BPM","Speed")="BPM",$F$1,TRUNC($F$1*B17878,$F$3))</f>
        <v>#VALUE!</v>
      </c>
      <c r="E17878" s="18" t="e">
        <f aca="false">"timing"&amp;"("&amp;TRUNC(VALUE(LEFT(A17878,FIND(",",A17878,1)-1)),$G$3)&amp;","&amp;D17878&amp;","&amp;C17878&amp;")"&amp;";"</f>
        <v>#VALUE!</v>
      </c>
      <c r="Q17878" s="20"/>
      <c r="R17878" s="20"/>
    </row>
    <row r="17879" customFormat="false" ht="14.15" hidden="false" customHeight="false" outlineLevel="0" collapsed="false">
      <c r="B17879" s="15" t="e">
        <f aca="false">IF(VALUE(TRIM(MID(SUBSTITUTE(A17879,",",REPT(" ",99)),99*6,99)))&gt;0,60000/VALUE(TRIM(MID(SUBSTITUTE(A17879,",",REPT(" ",99)),99,99))),IF(VALUE(TRIM(MID(SUBSTITUTE(A17879,",",REPT(" ",99)),99*6,99)))&lt;1,-100/VALUE(TRIM(MID(SUBSTITUTE(A17879,",",REPT(" ",99)),99,99))),"Error"))</f>
        <v>#VALUE!</v>
      </c>
      <c r="C17879" s="16" t="e">
        <f aca="false">VALUE(TRIM(MID(SUBSTITUTE(A17879,",",REPT(" ",99)),99*2,99)))</f>
        <v>#VALUE!</v>
      </c>
      <c r="D17879" s="17" t="e">
        <f aca="false">IF(IF(VALUE(TRIM(MID(SUBSTITUTE(A17879,",",REPT(" ",99)),99,99)))&gt;0,"BPM","Speed")="BPM",$F$1,TRUNC($F$1*B17879,$F$3))</f>
        <v>#VALUE!</v>
      </c>
      <c r="E17879" s="18" t="e">
        <f aca="false">"timing"&amp;"("&amp;TRUNC(VALUE(LEFT(A17879,FIND(",",A17879,1)-1)),$G$3)&amp;","&amp;D17879&amp;","&amp;C17879&amp;")"&amp;";"</f>
        <v>#VALUE!</v>
      </c>
      <c r="Q17879" s="20"/>
      <c r="R17879" s="20"/>
    </row>
    <row r="17880" customFormat="false" ht="14.15" hidden="false" customHeight="false" outlineLevel="0" collapsed="false">
      <c r="B17880" s="15" t="e">
        <f aca="false">IF(VALUE(TRIM(MID(SUBSTITUTE(A17880,",",REPT(" ",99)),99*6,99)))&gt;0,60000/VALUE(TRIM(MID(SUBSTITUTE(A17880,",",REPT(" ",99)),99,99))),IF(VALUE(TRIM(MID(SUBSTITUTE(A17880,",",REPT(" ",99)),99*6,99)))&lt;1,-100/VALUE(TRIM(MID(SUBSTITUTE(A17880,",",REPT(" ",99)),99,99))),"Error"))</f>
        <v>#VALUE!</v>
      </c>
      <c r="C17880" s="16" t="e">
        <f aca="false">VALUE(TRIM(MID(SUBSTITUTE(A17880,",",REPT(" ",99)),99*2,99)))</f>
        <v>#VALUE!</v>
      </c>
      <c r="D17880" s="17" t="e">
        <f aca="false">IF(IF(VALUE(TRIM(MID(SUBSTITUTE(A17880,",",REPT(" ",99)),99,99)))&gt;0,"BPM","Speed")="BPM",$F$1,TRUNC($F$1*B17880,$F$3))</f>
        <v>#VALUE!</v>
      </c>
      <c r="E17880" s="18" t="e">
        <f aca="false">"timing"&amp;"("&amp;TRUNC(VALUE(LEFT(A17880,FIND(",",A17880,1)-1)),$G$3)&amp;","&amp;D17880&amp;","&amp;C17880&amp;")"&amp;";"</f>
        <v>#VALUE!</v>
      </c>
      <c r="Q17880" s="20"/>
      <c r="R17880" s="20"/>
    </row>
    <row r="17881" customFormat="false" ht="14.15" hidden="false" customHeight="false" outlineLevel="0" collapsed="false">
      <c r="B17881" s="15" t="e">
        <f aca="false">IF(VALUE(TRIM(MID(SUBSTITUTE(A17881,",",REPT(" ",99)),99*6,99)))&gt;0,60000/VALUE(TRIM(MID(SUBSTITUTE(A17881,",",REPT(" ",99)),99,99))),IF(VALUE(TRIM(MID(SUBSTITUTE(A17881,",",REPT(" ",99)),99*6,99)))&lt;1,-100/VALUE(TRIM(MID(SUBSTITUTE(A17881,",",REPT(" ",99)),99,99))),"Error"))</f>
        <v>#VALUE!</v>
      </c>
      <c r="C17881" s="16" t="e">
        <f aca="false">VALUE(TRIM(MID(SUBSTITUTE(A17881,",",REPT(" ",99)),99*2,99)))</f>
        <v>#VALUE!</v>
      </c>
      <c r="D17881" s="17" t="e">
        <f aca="false">IF(IF(VALUE(TRIM(MID(SUBSTITUTE(A17881,",",REPT(" ",99)),99,99)))&gt;0,"BPM","Speed")="BPM",$F$1,TRUNC($F$1*B17881,$F$3))</f>
        <v>#VALUE!</v>
      </c>
      <c r="E17881" s="18" t="e">
        <f aca="false">"timing"&amp;"("&amp;TRUNC(VALUE(LEFT(A17881,FIND(",",A17881,1)-1)),$G$3)&amp;","&amp;D17881&amp;","&amp;C17881&amp;")"&amp;";"</f>
        <v>#VALUE!</v>
      </c>
      <c r="Q17881" s="20"/>
      <c r="R17881" s="20"/>
    </row>
    <row r="17882" customFormat="false" ht="14.15" hidden="false" customHeight="false" outlineLevel="0" collapsed="false">
      <c r="B17882" s="15" t="e">
        <f aca="false">IF(VALUE(TRIM(MID(SUBSTITUTE(A17882,",",REPT(" ",99)),99*6,99)))&gt;0,60000/VALUE(TRIM(MID(SUBSTITUTE(A17882,",",REPT(" ",99)),99,99))),IF(VALUE(TRIM(MID(SUBSTITUTE(A17882,",",REPT(" ",99)),99*6,99)))&lt;1,-100/VALUE(TRIM(MID(SUBSTITUTE(A17882,",",REPT(" ",99)),99,99))),"Error"))</f>
        <v>#VALUE!</v>
      </c>
      <c r="C17882" s="16" t="e">
        <f aca="false">VALUE(TRIM(MID(SUBSTITUTE(A17882,",",REPT(" ",99)),99*2,99)))</f>
        <v>#VALUE!</v>
      </c>
      <c r="D17882" s="17" t="e">
        <f aca="false">IF(IF(VALUE(TRIM(MID(SUBSTITUTE(A17882,",",REPT(" ",99)),99,99)))&gt;0,"BPM","Speed")="BPM",$F$1,TRUNC($F$1*B17882,$F$3))</f>
        <v>#VALUE!</v>
      </c>
      <c r="E17882" s="18" t="e">
        <f aca="false">"timing"&amp;"("&amp;TRUNC(VALUE(LEFT(A17882,FIND(",",A17882,1)-1)),$G$3)&amp;","&amp;D17882&amp;","&amp;C17882&amp;")"&amp;";"</f>
        <v>#VALUE!</v>
      </c>
      <c r="Q17882" s="20"/>
      <c r="R17882" s="20"/>
    </row>
    <row r="17883" customFormat="false" ht="14.15" hidden="false" customHeight="false" outlineLevel="0" collapsed="false">
      <c r="B17883" s="15" t="e">
        <f aca="false">IF(VALUE(TRIM(MID(SUBSTITUTE(A17883,",",REPT(" ",99)),99*6,99)))&gt;0,60000/VALUE(TRIM(MID(SUBSTITUTE(A17883,",",REPT(" ",99)),99,99))),IF(VALUE(TRIM(MID(SUBSTITUTE(A17883,",",REPT(" ",99)),99*6,99)))&lt;1,-100/VALUE(TRIM(MID(SUBSTITUTE(A17883,",",REPT(" ",99)),99,99))),"Error"))</f>
        <v>#VALUE!</v>
      </c>
      <c r="C17883" s="16" t="e">
        <f aca="false">VALUE(TRIM(MID(SUBSTITUTE(A17883,",",REPT(" ",99)),99*2,99)))</f>
        <v>#VALUE!</v>
      </c>
      <c r="D17883" s="17" t="e">
        <f aca="false">IF(IF(VALUE(TRIM(MID(SUBSTITUTE(A17883,",",REPT(" ",99)),99,99)))&gt;0,"BPM","Speed")="BPM",$F$1,TRUNC($F$1*B17883,$F$3))</f>
        <v>#VALUE!</v>
      </c>
      <c r="E17883" s="18" t="e">
        <f aca="false">"timing"&amp;"("&amp;TRUNC(VALUE(LEFT(A17883,FIND(",",A17883,1)-1)),$G$3)&amp;","&amp;D17883&amp;","&amp;C17883&amp;")"&amp;";"</f>
        <v>#VALUE!</v>
      </c>
      <c r="Q17883" s="20"/>
      <c r="R17883" s="20"/>
    </row>
    <row r="17884" customFormat="false" ht="14.15" hidden="false" customHeight="false" outlineLevel="0" collapsed="false">
      <c r="B17884" s="15" t="e">
        <f aca="false">IF(VALUE(TRIM(MID(SUBSTITUTE(A17884,",",REPT(" ",99)),99*6,99)))&gt;0,60000/VALUE(TRIM(MID(SUBSTITUTE(A17884,",",REPT(" ",99)),99,99))),IF(VALUE(TRIM(MID(SUBSTITUTE(A17884,",",REPT(" ",99)),99*6,99)))&lt;1,-100/VALUE(TRIM(MID(SUBSTITUTE(A17884,",",REPT(" ",99)),99,99))),"Error"))</f>
        <v>#VALUE!</v>
      </c>
      <c r="C17884" s="16" t="e">
        <f aca="false">VALUE(TRIM(MID(SUBSTITUTE(A17884,",",REPT(" ",99)),99*2,99)))</f>
        <v>#VALUE!</v>
      </c>
      <c r="D17884" s="17" t="e">
        <f aca="false">IF(IF(VALUE(TRIM(MID(SUBSTITUTE(A17884,",",REPT(" ",99)),99,99)))&gt;0,"BPM","Speed")="BPM",$F$1,TRUNC($F$1*B17884,$F$3))</f>
        <v>#VALUE!</v>
      </c>
      <c r="E17884" s="18" t="e">
        <f aca="false">"timing"&amp;"("&amp;TRUNC(VALUE(LEFT(A17884,FIND(",",A17884,1)-1)),$G$3)&amp;","&amp;D17884&amp;","&amp;C17884&amp;")"&amp;";"</f>
        <v>#VALUE!</v>
      </c>
      <c r="Q17884" s="20"/>
      <c r="R17884" s="20"/>
    </row>
    <row r="17885" customFormat="false" ht="14.15" hidden="false" customHeight="false" outlineLevel="0" collapsed="false">
      <c r="B17885" s="15" t="e">
        <f aca="false">IF(VALUE(TRIM(MID(SUBSTITUTE(A17885,",",REPT(" ",99)),99*6,99)))&gt;0,60000/VALUE(TRIM(MID(SUBSTITUTE(A17885,",",REPT(" ",99)),99,99))),IF(VALUE(TRIM(MID(SUBSTITUTE(A17885,",",REPT(" ",99)),99*6,99)))&lt;1,-100/VALUE(TRIM(MID(SUBSTITUTE(A17885,",",REPT(" ",99)),99,99))),"Error"))</f>
        <v>#VALUE!</v>
      </c>
      <c r="C17885" s="16" t="e">
        <f aca="false">VALUE(TRIM(MID(SUBSTITUTE(A17885,",",REPT(" ",99)),99*2,99)))</f>
        <v>#VALUE!</v>
      </c>
      <c r="D17885" s="17" t="e">
        <f aca="false">IF(IF(VALUE(TRIM(MID(SUBSTITUTE(A17885,",",REPT(" ",99)),99,99)))&gt;0,"BPM","Speed")="BPM",$F$1,TRUNC($F$1*B17885,$F$3))</f>
        <v>#VALUE!</v>
      </c>
      <c r="E17885" s="18" t="e">
        <f aca="false">"timing"&amp;"("&amp;TRUNC(VALUE(LEFT(A17885,FIND(",",A17885,1)-1)),$G$3)&amp;","&amp;D17885&amp;","&amp;C17885&amp;")"&amp;";"</f>
        <v>#VALUE!</v>
      </c>
      <c r="Q17885" s="20"/>
      <c r="R17885" s="20"/>
    </row>
    <row r="17886" customFormat="false" ht="14.15" hidden="false" customHeight="false" outlineLevel="0" collapsed="false">
      <c r="B17886" s="15" t="e">
        <f aca="false">IF(VALUE(TRIM(MID(SUBSTITUTE(A17886,",",REPT(" ",99)),99*6,99)))&gt;0,60000/VALUE(TRIM(MID(SUBSTITUTE(A17886,",",REPT(" ",99)),99,99))),IF(VALUE(TRIM(MID(SUBSTITUTE(A17886,",",REPT(" ",99)),99*6,99)))&lt;1,-100/VALUE(TRIM(MID(SUBSTITUTE(A17886,",",REPT(" ",99)),99,99))),"Error"))</f>
        <v>#VALUE!</v>
      </c>
      <c r="C17886" s="16" t="e">
        <f aca="false">VALUE(TRIM(MID(SUBSTITUTE(A17886,",",REPT(" ",99)),99*2,99)))</f>
        <v>#VALUE!</v>
      </c>
      <c r="D17886" s="17" t="e">
        <f aca="false">IF(IF(VALUE(TRIM(MID(SUBSTITUTE(A17886,",",REPT(" ",99)),99,99)))&gt;0,"BPM","Speed")="BPM",$F$1,TRUNC($F$1*B17886,$F$3))</f>
        <v>#VALUE!</v>
      </c>
      <c r="E17886" s="18" t="e">
        <f aca="false">"timing"&amp;"("&amp;TRUNC(VALUE(LEFT(A17886,FIND(",",A17886,1)-1)),$G$3)&amp;","&amp;D17886&amp;","&amp;C17886&amp;")"&amp;";"</f>
        <v>#VALUE!</v>
      </c>
      <c r="Q17886" s="20"/>
      <c r="R17886" s="20"/>
    </row>
    <row r="17887" customFormat="false" ht="14.15" hidden="false" customHeight="false" outlineLevel="0" collapsed="false">
      <c r="B17887" s="15" t="e">
        <f aca="false">IF(VALUE(TRIM(MID(SUBSTITUTE(A17887,",",REPT(" ",99)),99*6,99)))&gt;0,60000/VALUE(TRIM(MID(SUBSTITUTE(A17887,",",REPT(" ",99)),99,99))),IF(VALUE(TRIM(MID(SUBSTITUTE(A17887,",",REPT(" ",99)),99*6,99)))&lt;1,-100/VALUE(TRIM(MID(SUBSTITUTE(A17887,",",REPT(" ",99)),99,99))),"Error"))</f>
        <v>#VALUE!</v>
      </c>
      <c r="C17887" s="16" t="e">
        <f aca="false">VALUE(TRIM(MID(SUBSTITUTE(A17887,",",REPT(" ",99)),99*2,99)))</f>
        <v>#VALUE!</v>
      </c>
      <c r="D17887" s="17" t="e">
        <f aca="false">IF(IF(VALUE(TRIM(MID(SUBSTITUTE(A17887,",",REPT(" ",99)),99,99)))&gt;0,"BPM","Speed")="BPM",$F$1,TRUNC($F$1*B17887,$F$3))</f>
        <v>#VALUE!</v>
      </c>
      <c r="E17887" s="18" t="e">
        <f aca="false">"timing"&amp;"("&amp;TRUNC(VALUE(LEFT(A17887,FIND(",",A17887,1)-1)),$G$3)&amp;","&amp;D17887&amp;","&amp;C17887&amp;")"&amp;";"</f>
        <v>#VALUE!</v>
      </c>
      <c r="Q17887" s="20"/>
      <c r="R17887" s="20"/>
    </row>
    <row r="17888" customFormat="false" ht="14.15" hidden="false" customHeight="false" outlineLevel="0" collapsed="false">
      <c r="B17888" s="15" t="e">
        <f aca="false">IF(VALUE(TRIM(MID(SUBSTITUTE(A17888,",",REPT(" ",99)),99*6,99)))&gt;0,60000/VALUE(TRIM(MID(SUBSTITUTE(A17888,",",REPT(" ",99)),99,99))),IF(VALUE(TRIM(MID(SUBSTITUTE(A17888,",",REPT(" ",99)),99*6,99)))&lt;1,-100/VALUE(TRIM(MID(SUBSTITUTE(A17888,",",REPT(" ",99)),99,99))),"Error"))</f>
        <v>#VALUE!</v>
      </c>
      <c r="C17888" s="16" t="e">
        <f aca="false">VALUE(TRIM(MID(SUBSTITUTE(A17888,",",REPT(" ",99)),99*2,99)))</f>
        <v>#VALUE!</v>
      </c>
      <c r="D17888" s="17" t="e">
        <f aca="false">IF(IF(VALUE(TRIM(MID(SUBSTITUTE(A17888,",",REPT(" ",99)),99,99)))&gt;0,"BPM","Speed")="BPM",$F$1,TRUNC($F$1*B17888,$F$3))</f>
        <v>#VALUE!</v>
      </c>
      <c r="E17888" s="18" t="e">
        <f aca="false">"timing"&amp;"("&amp;TRUNC(VALUE(LEFT(A17888,FIND(",",A17888,1)-1)),$G$3)&amp;","&amp;D17888&amp;","&amp;C17888&amp;")"&amp;";"</f>
        <v>#VALUE!</v>
      </c>
      <c r="Q17888" s="20"/>
      <c r="R17888" s="20"/>
    </row>
    <row r="17889" customFormat="false" ht="14.15" hidden="false" customHeight="false" outlineLevel="0" collapsed="false">
      <c r="B17889" s="15" t="e">
        <f aca="false">IF(VALUE(TRIM(MID(SUBSTITUTE(A17889,",",REPT(" ",99)),99*6,99)))&gt;0,60000/VALUE(TRIM(MID(SUBSTITUTE(A17889,",",REPT(" ",99)),99,99))),IF(VALUE(TRIM(MID(SUBSTITUTE(A17889,",",REPT(" ",99)),99*6,99)))&lt;1,-100/VALUE(TRIM(MID(SUBSTITUTE(A17889,",",REPT(" ",99)),99,99))),"Error"))</f>
        <v>#VALUE!</v>
      </c>
      <c r="C17889" s="16" t="e">
        <f aca="false">VALUE(TRIM(MID(SUBSTITUTE(A17889,",",REPT(" ",99)),99*2,99)))</f>
        <v>#VALUE!</v>
      </c>
      <c r="D17889" s="17" t="e">
        <f aca="false">IF(IF(VALUE(TRIM(MID(SUBSTITUTE(A17889,",",REPT(" ",99)),99,99)))&gt;0,"BPM","Speed")="BPM",$F$1,TRUNC($F$1*B17889,$F$3))</f>
        <v>#VALUE!</v>
      </c>
      <c r="E17889" s="18" t="e">
        <f aca="false">"timing"&amp;"("&amp;TRUNC(VALUE(LEFT(A17889,FIND(",",A17889,1)-1)),$G$3)&amp;","&amp;D17889&amp;","&amp;C17889&amp;")"&amp;";"</f>
        <v>#VALUE!</v>
      </c>
      <c r="Q17889" s="20"/>
      <c r="R17889" s="20"/>
    </row>
    <row r="17890" customFormat="false" ht="14.15" hidden="false" customHeight="false" outlineLevel="0" collapsed="false">
      <c r="B17890" s="15" t="e">
        <f aca="false">IF(VALUE(TRIM(MID(SUBSTITUTE(A17890,",",REPT(" ",99)),99*6,99)))&gt;0,60000/VALUE(TRIM(MID(SUBSTITUTE(A17890,",",REPT(" ",99)),99,99))),IF(VALUE(TRIM(MID(SUBSTITUTE(A17890,",",REPT(" ",99)),99*6,99)))&lt;1,-100/VALUE(TRIM(MID(SUBSTITUTE(A17890,",",REPT(" ",99)),99,99))),"Error"))</f>
        <v>#VALUE!</v>
      </c>
      <c r="C17890" s="16" t="e">
        <f aca="false">VALUE(TRIM(MID(SUBSTITUTE(A17890,",",REPT(" ",99)),99*2,99)))</f>
        <v>#VALUE!</v>
      </c>
      <c r="D17890" s="17" t="e">
        <f aca="false">IF(IF(VALUE(TRIM(MID(SUBSTITUTE(A17890,",",REPT(" ",99)),99,99)))&gt;0,"BPM","Speed")="BPM",$F$1,TRUNC($F$1*B17890,$F$3))</f>
        <v>#VALUE!</v>
      </c>
      <c r="E17890" s="18" t="e">
        <f aca="false">"timing"&amp;"("&amp;TRUNC(VALUE(LEFT(A17890,FIND(",",A17890,1)-1)),$G$3)&amp;","&amp;D17890&amp;","&amp;C17890&amp;")"&amp;";"</f>
        <v>#VALUE!</v>
      </c>
      <c r="Q17890" s="20"/>
      <c r="R17890" s="20"/>
    </row>
    <row r="17891" customFormat="false" ht="14.15" hidden="false" customHeight="false" outlineLevel="0" collapsed="false">
      <c r="B17891" s="15" t="e">
        <f aca="false">IF(VALUE(TRIM(MID(SUBSTITUTE(A17891,",",REPT(" ",99)),99*6,99)))&gt;0,60000/VALUE(TRIM(MID(SUBSTITUTE(A17891,",",REPT(" ",99)),99,99))),IF(VALUE(TRIM(MID(SUBSTITUTE(A17891,",",REPT(" ",99)),99*6,99)))&lt;1,-100/VALUE(TRIM(MID(SUBSTITUTE(A17891,",",REPT(" ",99)),99,99))),"Error"))</f>
        <v>#VALUE!</v>
      </c>
      <c r="C17891" s="16" t="e">
        <f aca="false">VALUE(TRIM(MID(SUBSTITUTE(A17891,",",REPT(" ",99)),99*2,99)))</f>
        <v>#VALUE!</v>
      </c>
      <c r="D17891" s="17" t="e">
        <f aca="false">IF(IF(VALUE(TRIM(MID(SUBSTITUTE(A17891,",",REPT(" ",99)),99,99)))&gt;0,"BPM","Speed")="BPM",$F$1,TRUNC($F$1*B17891,$F$3))</f>
        <v>#VALUE!</v>
      </c>
      <c r="E17891" s="18" t="e">
        <f aca="false">"timing"&amp;"("&amp;TRUNC(VALUE(LEFT(A17891,FIND(",",A17891,1)-1)),$G$3)&amp;","&amp;D17891&amp;","&amp;C17891&amp;")"&amp;";"</f>
        <v>#VALUE!</v>
      </c>
      <c r="Q17891" s="20"/>
      <c r="R17891" s="20"/>
    </row>
    <row r="17892" customFormat="false" ht="14.15" hidden="false" customHeight="false" outlineLevel="0" collapsed="false">
      <c r="B17892" s="15" t="e">
        <f aca="false">IF(VALUE(TRIM(MID(SUBSTITUTE(A17892,",",REPT(" ",99)),99*6,99)))&gt;0,60000/VALUE(TRIM(MID(SUBSTITUTE(A17892,",",REPT(" ",99)),99,99))),IF(VALUE(TRIM(MID(SUBSTITUTE(A17892,",",REPT(" ",99)),99*6,99)))&lt;1,-100/VALUE(TRIM(MID(SUBSTITUTE(A17892,",",REPT(" ",99)),99,99))),"Error"))</f>
        <v>#VALUE!</v>
      </c>
      <c r="C17892" s="16" t="e">
        <f aca="false">VALUE(TRIM(MID(SUBSTITUTE(A17892,",",REPT(" ",99)),99*2,99)))</f>
        <v>#VALUE!</v>
      </c>
      <c r="D17892" s="17" t="e">
        <f aca="false">IF(IF(VALUE(TRIM(MID(SUBSTITUTE(A17892,",",REPT(" ",99)),99,99)))&gt;0,"BPM","Speed")="BPM",$F$1,TRUNC($F$1*B17892,$F$3))</f>
        <v>#VALUE!</v>
      </c>
      <c r="E17892" s="18" t="e">
        <f aca="false">"timing"&amp;"("&amp;TRUNC(VALUE(LEFT(A17892,FIND(",",A17892,1)-1)),$G$3)&amp;","&amp;D17892&amp;","&amp;C17892&amp;")"&amp;";"</f>
        <v>#VALUE!</v>
      </c>
      <c r="Q17892" s="20"/>
      <c r="R17892" s="20"/>
    </row>
    <row r="17893" customFormat="false" ht="14.15" hidden="false" customHeight="false" outlineLevel="0" collapsed="false">
      <c r="B17893" s="15" t="e">
        <f aca="false">IF(VALUE(TRIM(MID(SUBSTITUTE(A17893,",",REPT(" ",99)),99*6,99)))&gt;0,60000/VALUE(TRIM(MID(SUBSTITUTE(A17893,",",REPT(" ",99)),99,99))),IF(VALUE(TRIM(MID(SUBSTITUTE(A17893,",",REPT(" ",99)),99*6,99)))&lt;1,-100/VALUE(TRIM(MID(SUBSTITUTE(A17893,",",REPT(" ",99)),99,99))),"Error"))</f>
        <v>#VALUE!</v>
      </c>
      <c r="C17893" s="16" t="e">
        <f aca="false">VALUE(TRIM(MID(SUBSTITUTE(A17893,",",REPT(" ",99)),99*2,99)))</f>
        <v>#VALUE!</v>
      </c>
      <c r="D17893" s="17" t="e">
        <f aca="false">IF(IF(VALUE(TRIM(MID(SUBSTITUTE(A17893,",",REPT(" ",99)),99,99)))&gt;0,"BPM","Speed")="BPM",$F$1,TRUNC($F$1*B17893,$F$3))</f>
        <v>#VALUE!</v>
      </c>
      <c r="E17893" s="18" t="e">
        <f aca="false">"timing"&amp;"("&amp;TRUNC(VALUE(LEFT(A17893,FIND(",",A17893,1)-1)),$G$3)&amp;","&amp;D17893&amp;","&amp;C17893&amp;")"&amp;";"</f>
        <v>#VALUE!</v>
      </c>
      <c r="Q17893" s="20"/>
      <c r="R17893" s="20"/>
    </row>
    <row r="17894" customFormat="false" ht="14.15" hidden="false" customHeight="false" outlineLevel="0" collapsed="false">
      <c r="B17894" s="15" t="e">
        <f aca="false">IF(VALUE(TRIM(MID(SUBSTITUTE(A17894,",",REPT(" ",99)),99*6,99)))&gt;0,60000/VALUE(TRIM(MID(SUBSTITUTE(A17894,",",REPT(" ",99)),99,99))),IF(VALUE(TRIM(MID(SUBSTITUTE(A17894,",",REPT(" ",99)),99*6,99)))&lt;1,-100/VALUE(TRIM(MID(SUBSTITUTE(A17894,",",REPT(" ",99)),99,99))),"Error"))</f>
        <v>#VALUE!</v>
      </c>
      <c r="C17894" s="16" t="e">
        <f aca="false">VALUE(TRIM(MID(SUBSTITUTE(A17894,",",REPT(" ",99)),99*2,99)))</f>
        <v>#VALUE!</v>
      </c>
      <c r="D17894" s="17" t="e">
        <f aca="false">IF(IF(VALUE(TRIM(MID(SUBSTITUTE(A17894,",",REPT(" ",99)),99,99)))&gt;0,"BPM","Speed")="BPM",$F$1,TRUNC($F$1*B17894,$F$3))</f>
        <v>#VALUE!</v>
      </c>
      <c r="E17894" s="18" t="e">
        <f aca="false">"timing"&amp;"("&amp;TRUNC(VALUE(LEFT(A17894,FIND(",",A17894,1)-1)),$G$3)&amp;","&amp;D17894&amp;","&amp;C17894&amp;")"&amp;";"</f>
        <v>#VALUE!</v>
      </c>
      <c r="Q17894" s="20"/>
      <c r="R17894" s="20"/>
    </row>
    <row r="17895" customFormat="false" ht="14.15" hidden="false" customHeight="false" outlineLevel="0" collapsed="false">
      <c r="B17895" s="15" t="e">
        <f aca="false">IF(VALUE(TRIM(MID(SUBSTITUTE(A17895,",",REPT(" ",99)),99*6,99)))&gt;0,60000/VALUE(TRIM(MID(SUBSTITUTE(A17895,",",REPT(" ",99)),99,99))),IF(VALUE(TRIM(MID(SUBSTITUTE(A17895,",",REPT(" ",99)),99*6,99)))&lt;1,-100/VALUE(TRIM(MID(SUBSTITUTE(A17895,",",REPT(" ",99)),99,99))),"Error"))</f>
        <v>#VALUE!</v>
      </c>
      <c r="C17895" s="16" t="e">
        <f aca="false">VALUE(TRIM(MID(SUBSTITUTE(A17895,",",REPT(" ",99)),99*2,99)))</f>
        <v>#VALUE!</v>
      </c>
      <c r="D17895" s="17" t="e">
        <f aca="false">IF(IF(VALUE(TRIM(MID(SUBSTITUTE(A17895,",",REPT(" ",99)),99,99)))&gt;0,"BPM","Speed")="BPM",$F$1,TRUNC($F$1*B17895,$F$3))</f>
        <v>#VALUE!</v>
      </c>
      <c r="E17895" s="18" t="e">
        <f aca="false">"timing"&amp;"("&amp;TRUNC(VALUE(LEFT(A17895,FIND(",",A17895,1)-1)),$G$3)&amp;","&amp;D17895&amp;","&amp;C17895&amp;")"&amp;";"</f>
        <v>#VALUE!</v>
      </c>
      <c r="Q17895" s="20"/>
      <c r="R17895" s="20"/>
    </row>
    <row r="17896" customFormat="false" ht="14.15" hidden="false" customHeight="false" outlineLevel="0" collapsed="false">
      <c r="B17896" s="15" t="e">
        <f aca="false">IF(VALUE(TRIM(MID(SUBSTITUTE(A17896,",",REPT(" ",99)),99*6,99)))&gt;0,60000/VALUE(TRIM(MID(SUBSTITUTE(A17896,",",REPT(" ",99)),99,99))),IF(VALUE(TRIM(MID(SUBSTITUTE(A17896,",",REPT(" ",99)),99*6,99)))&lt;1,-100/VALUE(TRIM(MID(SUBSTITUTE(A17896,",",REPT(" ",99)),99,99))),"Error"))</f>
        <v>#VALUE!</v>
      </c>
      <c r="C17896" s="16" t="e">
        <f aca="false">VALUE(TRIM(MID(SUBSTITUTE(A17896,",",REPT(" ",99)),99*2,99)))</f>
        <v>#VALUE!</v>
      </c>
      <c r="D17896" s="17" t="e">
        <f aca="false">IF(IF(VALUE(TRIM(MID(SUBSTITUTE(A17896,",",REPT(" ",99)),99,99)))&gt;0,"BPM","Speed")="BPM",$F$1,TRUNC($F$1*B17896,$F$3))</f>
        <v>#VALUE!</v>
      </c>
      <c r="E17896" s="18" t="e">
        <f aca="false">"timing"&amp;"("&amp;TRUNC(VALUE(LEFT(A17896,FIND(",",A17896,1)-1)),$G$3)&amp;","&amp;D17896&amp;","&amp;C17896&amp;")"&amp;";"</f>
        <v>#VALUE!</v>
      </c>
      <c r="Q17896" s="20"/>
      <c r="R17896" s="20"/>
    </row>
    <row r="17897" customFormat="false" ht="14.15" hidden="false" customHeight="false" outlineLevel="0" collapsed="false">
      <c r="B17897" s="15" t="e">
        <f aca="false">IF(VALUE(TRIM(MID(SUBSTITUTE(A17897,",",REPT(" ",99)),99*6,99)))&gt;0,60000/VALUE(TRIM(MID(SUBSTITUTE(A17897,",",REPT(" ",99)),99,99))),IF(VALUE(TRIM(MID(SUBSTITUTE(A17897,",",REPT(" ",99)),99*6,99)))&lt;1,-100/VALUE(TRIM(MID(SUBSTITUTE(A17897,",",REPT(" ",99)),99,99))),"Error"))</f>
        <v>#VALUE!</v>
      </c>
      <c r="C17897" s="16" t="e">
        <f aca="false">VALUE(TRIM(MID(SUBSTITUTE(A17897,",",REPT(" ",99)),99*2,99)))</f>
        <v>#VALUE!</v>
      </c>
      <c r="D17897" s="17" t="e">
        <f aca="false">IF(IF(VALUE(TRIM(MID(SUBSTITUTE(A17897,",",REPT(" ",99)),99,99)))&gt;0,"BPM","Speed")="BPM",$F$1,TRUNC($F$1*B17897,$F$3))</f>
        <v>#VALUE!</v>
      </c>
      <c r="E17897" s="18" t="e">
        <f aca="false">"timing"&amp;"("&amp;TRUNC(VALUE(LEFT(A17897,FIND(",",A17897,1)-1)),$G$3)&amp;","&amp;D17897&amp;","&amp;C17897&amp;")"&amp;";"</f>
        <v>#VALUE!</v>
      </c>
      <c r="Q17897" s="20"/>
      <c r="R17897" s="20"/>
    </row>
    <row r="17898" customFormat="false" ht="14.15" hidden="false" customHeight="false" outlineLevel="0" collapsed="false">
      <c r="B17898" s="15" t="e">
        <f aca="false">IF(VALUE(TRIM(MID(SUBSTITUTE(A17898,",",REPT(" ",99)),99*6,99)))&gt;0,60000/VALUE(TRIM(MID(SUBSTITUTE(A17898,",",REPT(" ",99)),99,99))),IF(VALUE(TRIM(MID(SUBSTITUTE(A17898,",",REPT(" ",99)),99*6,99)))&lt;1,-100/VALUE(TRIM(MID(SUBSTITUTE(A17898,",",REPT(" ",99)),99,99))),"Error"))</f>
        <v>#VALUE!</v>
      </c>
      <c r="C17898" s="16" t="e">
        <f aca="false">VALUE(TRIM(MID(SUBSTITUTE(A17898,",",REPT(" ",99)),99*2,99)))</f>
        <v>#VALUE!</v>
      </c>
      <c r="D17898" s="17" t="e">
        <f aca="false">IF(IF(VALUE(TRIM(MID(SUBSTITUTE(A17898,",",REPT(" ",99)),99,99)))&gt;0,"BPM","Speed")="BPM",$F$1,TRUNC($F$1*B17898,$F$3))</f>
        <v>#VALUE!</v>
      </c>
      <c r="E17898" s="18" t="e">
        <f aca="false">"timing"&amp;"("&amp;TRUNC(VALUE(LEFT(A17898,FIND(",",A17898,1)-1)),$G$3)&amp;","&amp;D17898&amp;","&amp;C17898&amp;")"&amp;";"</f>
        <v>#VALUE!</v>
      </c>
      <c r="Q17898" s="20"/>
      <c r="R17898" s="20"/>
    </row>
    <row r="17899" customFormat="false" ht="14.15" hidden="false" customHeight="false" outlineLevel="0" collapsed="false">
      <c r="B17899" s="15" t="e">
        <f aca="false">IF(VALUE(TRIM(MID(SUBSTITUTE(A17899,",",REPT(" ",99)),99*6,99)))&gt;0,60000/VALUE(TRIM(MID(SUBSTITUTE(A17899,",",REPT(" ",99)),99,99))),IF(VALUE(TRIM(MID(SUBSTITUTE(A17899,",",REPT(" ",99)),99*6,99)))&lt;1,-100/VALUE(TRIM(MID(SUBSTITUTE(A17899,",",REPT(" ",99)),99,99))),"Error"))</f>
        <v>#VALUE!</v>
      </c>
      <c r="C17899" s="16" t="e">
        <f aca="false">VALUE(TRIM(MID(SUBSTITUTE(A17899,",",REPT(" ",99)),99*2,99)))</f>
        <v>#VALUE!</v>
      </c>
      <c r="D17899" s="17" t="e">
        <f aca="false">IF(IF(VALUE(TRIM(MID(SUBSTITUTE(A17899,",",REPT(" ",99)),99,99)))&gt;0,"BPM","Speed")="BPM",$F$1,TRUNC($F$1*B17899,$F$3))</f>
        <v>#VALUE!</v>
      </c>
      <c r="E17899" s="18" t="e">
        <f aca="false">"timing"&amp;"("&amp;TRUNC(VALUE(LEFT(A17899,FIND(",",A17899,1)-1)),$G$3)&amp;","&amp;D17899&amp;","&amp;C17899&amp;")"&amp;";"</f>
        <v>#VALUE!</v>
      </c>
      <c r="Q17899" s="20"/>
      <c r="R17899" s="20"/>
    </row>
    <row r="17900" customFormat="false" ht="14.15" hidden="false" customHeight="false" outlineLevel="0" collapsed="false">
      <c r="B17900" s="15" t="e">
        <f aca="false">IF(VALUE(TRIM(MID(SUBSTITUTE(A17900,",",REPT(" ",99)),99*6,99)))&gt;0,60000/VALUE(TRIM(MID(SUBSTITUTE(A17900,",",REPT(" ",99)),99,99))),IF(VALUE(TRIM(MID(SUBSTITUTE(A17900,",",REPT(" ",99)),99*6,99)))&lt;1,-100/VALUE(TRIM(MID(SUBSTITUTE(A17900,",",REPT(" ",99)),99,99))),"Error"))</f>
        <v>#VALUE!</v>
      </c>
      <c r="C17900" s="16" t="e">
        <f aca="false">VALUE(TRIM(MID(SUBSTITUTE(A17900,",",REPT(" ",99)),99*2,99)))</f>
        <v>#VALUE!</v>
      </c>
      <c r="D17900" s="17" t="e">
        <f aca="false">IF(IF(VALUE(TRIM(MID(SUBSTITUTE(A17900,",",REPT(" ",99)),99,99)))&gt;0,"BPM","Speed")="BPM",$F$1,TRUNC($F$1*B17900,$F$3))</f>
        <v>#VALUE!</v>
      </c>
      <c r="E17900" s="18" t="e">
        <f aca="false">"timing"&amp;"("&amp;TRUNC(VALUE(LEFT(A17900,FIND(",",A17900,1)-1)),$G$3)&amp;","&amp;D17900&amp;","&amp;C17900&amp;")"&amp;";"</f>
        <v>#VALUE!</v>
      </c>
      <c r="Q17900" s="20"/>
      <c r="R17900" s="20"/>
    </row>
    <row r="17901" customFormat="false" ht="14.15" hidden="false" customHeight="false" outlineLevel="0" collapsed="false">
      <c r="B17901" s="15" t="e">
        <f aca="false">IF(VALUE(TRIM(MID(SUBSTITUTE(A17901,",",REPT(" ",99)),99*6,99)))&gt;0,60000/VALUE(TRIM(MID(SUBSTITUTE(A17901,",",REPT(" ",99)),99,99))),IF(VALUE(TRIM(MID(SUBSTITUTE(A17901,",",REPT(" ",99)),99*6,99)))&lt;1,-100/VALUE(TRIM(MID(SUBSTITUTE(A17901,",",REPT(" ",99)),99,99))),"Error"))</f>
        <v>#VALUE!</v>
      </c>
      <c r="C17901" s="16" t="e">
        <f aca="false">VALUE(TRIM(MID(SUBSTITUTE(A17901,",",REPT(" ",99)),99*2,99)))</f>
        <v>#VALUE!</v>
      </c>
      <c r="D17901" s="17" t="e">
        <f aca="false">IF(IF(VALUE(TRIM(MID(SUBSTITUTE(A17901,",",REPT(" ",99)),99,99)))&gt;0,"BPM","Speed")="BPM",$F$1,TRUNC($F$1*B17901,$F$3))</f>
        <v>#VALUE!</v>
      </c>
      <c r="E17901" s="18" t="e">
        <f aca="false">"timing"&amp;"("&amp;TRUNC(VALUE(LEFT(A17901,FIND(",",A17901,1)-1)),$G$3)&amp;","&amp;D17901&amp;","&amp;C17901&amp;")"&amp;";"</f>
        <v>#VALUE!</v>
      </c>
      <c r="Q17901" s="20"/>
      <c r="R17901" s="20"/>
    </row>
    <row r="17902" customFormat="false" ht="14.15" hidden="false" customHeight="false" outlineLevel="0" collapsed="false">
      <c r="B17902" s="15" t="e">
        <f aca="false">IF(VALUE(TRIM(MID(SUBSTITUTE(A17902,",",REPT(" ",99)),99*6,99)))&gt;0,60000/VALUE(TRIM(MID(SUBSTITUTE(A17902,",",REPT(" ",99)),99,99))),IF(VALUE(TRIM(MID(SUBSTITUTE(A17902,",",REPT(" ",99)),99*6,99)))&lt;1,-100/VALUE(TRIM(MID(SUBSTITUTE(A17902,",",REPT(" ",99)),99,99))),"Error"))</f>
        <v>#VALUE!</v>
      </c>
      <c r="C17902" s="16" t="e">
        <f aca="false">VALUE(TRIM(MID(SUBSTITUTE(A17902,",",REPT(" ",99)),99*2,99)))</f>
        <v>#VALUE!</v>
      </c>
      <c r="D17902" s="17" t="e">
        <f aca="false">IF(IF(VALUE(TRIM(MID(SUBSTITUTE(A17902,",",REPT(" ",99)),99,99)))&gt;0,"BPM","Speed")="BPM",$F$1,TRUNC($F$1*B17902,$F$3))</f>
        <v>#VALUE!</v>
      </c>
      <c r="E17902" s="18" t="e">
        <f aca="false">"timing"&amp;"("&amp;TRUNC(VALUE(LEFT(A17902,FIND(",",A17902,1)-1)),$G$3)&amp;","&amp;D17902&amp;","&amp;C17902&amp;")"&amp;";"</f>
        <v>#VALUE!</v>
      </c>
      <c r="Q17902" s="20"/>
      <c r="R17902" s="20"/>
    </row>
    <row r="17903" customFormat="false" ht="14.15" hidden="false" customHeight="false" outlineLevel="0" collapsed="false">
      <c r="B17903" s="15" t="e">
        <f aca="false">IF(VALUE(TRIM(MID(SUBSTITUTE(A17903,",",REPT(" ",99)),99*6,99)))&gt;0,60000/VALUE(TRIM(MID(SUBSTITUTE(A17903,",",REPT(" ",99)),99,99))),IF(VALUE(TRIM(MID(SUBSTITUTE(A17903,",",REPT(" ",99)),99*6,99)))&lt;1,-100/VALUE(TRIM(MID(SUBSTITUTE(A17903,",",REPT(" ",99)),99,99))),"Error"))</f>
        <v>#VALUE!</v>
      </c>
      <c r="C17903" s="16" t="e">
        <f aca="false">VALUE(TRIM(MID(SUBSTITUTE(A17903,",",REPT(" ",99)),99*2,99)))</f>
        <v>#VALUE!</v>
      </c>
      <c r="D17903" s="17" t="e">
        <f aca="false">IF(IF(VALUE(TRIM(MID(SUBSTITUTE(A17903,",",REPT(" ",99)),99,99)))&gt;0,"BPM","Speed")="BPM",$F$1,TRUNC($F$1*B17903,$F$3))</f>
        <v>#VALUE!</v>
      </c>
      <c r="E17903" s="18" t="e">
        <f aca="false">"timing"&amp;"("&amp;TRUNC(VALUE(LEFT(A17903,FIND(",",A17903,1)-1)),$G$3)&amp;","&amp;D17903&amp;","&amp;C17903&amp;")"&amp;";"</f>
        <v>#VALUE!</v>
      </c>
      <c r="Q17903" s="20"/>
      <c r="R17903" s="20"/>
    </row>
    <row r="17904" customFormat="false" ht="14.15" hidden="false" customHeight="false" outlineLevel="0" collapsed="false">
      <c r="B17904" s="15" t="e">
        <f aca="false">IF(VALUE(TRIM(MID(SUBSTITUTE(A17904,",",REPT(" ",99)),99*6,99)))&gt;0,60000/VALUE(TRIM(MID(SUBSTITUTE(A17904,",",REPT(" ",99)),99,99))),IF(VALUE(TRIM(MID(SUBSTITUTE(A17904,",",REPT(" ",99)),99*6,99)))&lt;1,-100/VALUE(TRIM(MID(SUBSTITUTE(A17904,",",REPT(" ",99)),99,99))),"Error"))</f>
        <v>#VALUE!</v>
      </c>
      <c r="C17904" s="16" t="e">
        <f aca="false">VALUE(TRIM(MID(SUBSTITUTE(A17904,",",REPT(" ",99)),99*2,99)))</f>
        <v>#VALUE!</v>
      </c>
      <c r="D17904" s="17" t="e">
        <f aca="false">IF(IF(VALUE(TRIM(MID(SUBSTITUTE(A17904,",",REPT(" ",99)),99,99)))&gt;0,"BPM","Speed")="BPM",$F$1,TRUNC($F$1*B17904,$F$3))</f>
        <v>#VALUE!</v>
      </c>
      <c r="E17904" s="18" t="e">
        <f aca="false">"timing"&amp;"("&amp;TRUNC(VALUE(LEFT(A17904,FIND(",",A17904,1)-1)),$G$3)&amp;","&amp;D17904&amp;","&amp;C17904&amp;")"&amp;";"</f>
        <v>#VALUE!</v>
      </c>
      <c r="Q17904" s="20"/>
      <c r="R17904" s="20"/>
    </row>
    <row r="17905" customFormat="false" ht="14.15" hidden="false" customHeight="false" outlineLevel="0" collapsed="false">
      <c r="B17905" s="15" t="e">
        <f aca="false">IF(VALUE(TRIM(MID(SUBSTITUTE(A17905,",",REPT(" ",99)),99*6,99)))&gt;0,60000/VALUE(TRIM(MID(SUBSTITUTE(A17905,",",REPT(" ",99)),99,99))),IF(VALUE(TRIM(MID(SUBSTITUTE(A17905,",",REPT(" ",99)),99*6,99)))&lt;1,-100/VALUE(TRIM(MID(SUBSTITUTE(A17905,",",REPT(" ",99)),99,99))),"Error"))</f>
        <v>#VALUE!</v>
      </c>
      <c r="C17905" s="16" t="e">
        <f aca="false">VALUE(TRIM(MID(SUBSTITUTE(A17905,",",REPT(" ",99)),99*2,99)))</f>
        <v>#VALUE!</v>
      </c>
      <c r="D17905" s="17" t="e">
        <f aca="false">IF(IF(VALUE(TRIM(MID(SUBSTITUTE(A17905,",",REPT(" ",99)),99,99)))&gt;0,"BPM","Speed")="BPM",$F$1,TRUNC($F$1*B17905,$F$3))</f>
        <v>#VALUE!</v>
      </c>
      <c r="E17905" s="18" t="e">
        <f aca="false">"timing"&amp;"("&amp;TRUNC(VALUE(LEFT(A17905,FIND(",",A17905,1)-1)),$G$3)&amp;","&amp;D17905&amp;","&amp;C17905&amp;")"&amp;";"</f>
        <v>#VALUE!</v>
      </c>
      <c r="Q17905" s="20"/>
      <c r="R17905" s="20"/>
    </row>
    <row r="17906" customFormat="false" ht="14.15" hidden="false" customHeight="false" outlineLevel="0" collapsed="false">
      <c r="B17906" s="15" t="e">
        <f aca="false">IF(VALUE(TRIM(MID(SUBSTITUTE(A17906,",",REPT(" ",99)),99*6,99)))&gt;0,60000/VALUE(TRIM(MID(SUBSTITUTE(A17906,",",REPT(" ",99)),99,99))),IF(VALUE(TRIM(MID(SUBSTITUTE(A17906,",",REPT(" ",99)),99*6,99)))&lt;1,-100/VALUE(TRIM(MID(SUBSTITUTE(A17906,",",REPT(" ",99)),99,99))),"Error"))</f>
        <v>#VALUE!</v>
      </c>
      <c r="C17906" s="16" t="e">
        <f aca="false">VALUE(TRIM(MID(SUBSTITUTE(A17906,",",REPT(" ",99)),99*2,99)))</f>
        <v>#VALUE!</v>
      </c>
      <c r="D17906" s="17" t="e">
        <f aca="false">IF(IF(VALUE(TRIM(MID(SUBSTITUTE(A17906,",",REPT(" ",99)),99,99)))&gt;0,"BPM","Speed")="BPM",$F$1,TRUNC($F$1*B17906,$F$3))</f>
        <v>#VALUE!</v>
      </c>
      <c r="E17906" s="18" t="e">
        <f aca="false">"timing"&amp;"("&amp;TRUNC(VALUE(LEFT(A17906,FIND(",",A17906,1)-1)),$G$3)&amp;","&amp;D17906&amp;","&amp;C17906&amp;")"&amp;";"</f>
        <v>#VALUE!</v>
      </c>
      <c r="Q17906" s="20"/>
      <c r="R17906" s="20"/>
    </row>
    <row r="17907" customFormat="false" ht="14.15" hidden="false" customHeight="false" outlineLevel="0" collapsed="false">
      <c r="B17907" s="15" t="e">
        <f aca="false">IF(VALUE(TRIM(MID(SUBSTITUTE(A17907,",",REPT(" ",99)),99*6,99)))&gt;0,60000/VALUE(TRIM(MID(SUBSTITUTE(A17907,",",REPT(" ",99)),99,99))),IF(VALUE(TRIM(MID(SUBSTITUTE(A17907,",",REPT(" ",99)),99*6,99)))&lt;1,-100/VALUE(TRIM(MID(SUBSTITUTE(A17907,",",REPT(" ",99)),99,99))),"Error"))</f>
        <v>#VALUE!</v>
      </c>
      <c r="C17907" s="16" t="e">
        <f aca="false">VALUE(TRIM(MID(SUBSTITUTE(A17907,",",REPT(" ",99)),99*2,99)))</f>
        <v>#VALUE!</v>
      </c>
      <c r="D17907" s="17" t="e">
        <f aca="false">IF(IF(VALUE(TRIM(MID(SUBSTITUTE(A17907,",",REPT(" ",99)),99,99)))&gt;0,"BPM","Speed")="BPM",$F$1,TRUNC($F$1*B17907,$F$3))</f>
        <v>#VALUE!</v>
      </c>
      <c r="E17907" s="18" t="e">
        <f aca="false">"timing"&amp;"("&amp;TRUNC(VALUE(LEFT(A17907,FIND(",",A17907,1)-1)),$G$3)&amp;","&amp;D17907&amp;","&amp;C17907&amp;")"&amp;";"</f>
        <v>#VALUE!</v>
      </c>
      <c r="Q17907" s="20"/>
      <c r="R17907" s="20"/>
    </row>
    <row r="17908" customFormat="false" ht="14.15" hidden="false" customHeight="false" outlineLevel="0" collapsed="false">
      <c r="B17908" s="15" t="e">
        <f aca="false">IF(VALUE(TRIM(MID(SUBSTITUTE(A17908,",",REPT(" ",99)),99*6,99)))&gt;0,60000/VALUE(TRIM(MID(SUBSTITUTE(A17908,",",REPT(" ",99)),99,99))),IF(VALUE(TRIM(MID(SUBSTITUTE(A17908,",",REPT(" ",99)),99*6,99)))&lt;1,-100/VALUE(TRIM(MID(SUBSTITUTE(A17908,",",REPT(" ",99)),99,99))),"Error"))</f>
        <v>#VALUE!</v>
      </c>
      <c r="C17908" s="16" t="e">
        <f aca="false">VALUE(TRIM(MID(SUBSTITUTE(A17908,",",REPT(" ",99)),99*2,99)))</f>
        <v>#VALUE!</v>
      </c>
      <c r="D17908" s="17" t="e">
        <f aca="false">IF(IF(VALUE(TRIM(MID(SUBSTITUTE(A17908,",",REPT(" ",99)),99,99)))&gt;0,"BPM","Speed")="BPM",$F$1,TRUNC($F$1*B17908,$F$3))</f>
        <v>#VALUE!</v>
      </c>
      <c r="E17908" s="18" t="e">
        <f aca="false">"timing"&amp;"("&amp;TRUNC(VALUE(LEFT(A17908,FIND(",",A17908,1)-1)),$G$3)&amp;","&amp;D17908&amp;","&amp;C17908&amp;")"&amp;";"</f>
        <v>#VALUE!</v>
      </c>
      <c r="Q17908" s="20"/>
      <c r="R17908" s="20"/>
    </row>
    <row r="17909" customFormat="false" ht="14.15" hidden="false" customHeight="false" outlineLevel="0" collapsed="false">
      <c r="B17909" s="15" t="e">
        <f aca="false">IF(VALUE(TRIM(MID(SUBSTITUTE(A17909,",",REPT(" ",99)),99*6,99)))&gt;0,60000/VALUE(TRIM(MID(SUBSTITUTE(A17909,",",REPT(" ",99)),99,99))),IF(VALUE(TRIM(MID(SUBSTITUTE(A17909,",",REPT(" ",99)),99*6,99)))&lt;1,-100/VALUE(TRIM(MID(SUBSTITUTE(A17909,",",REPT(" ",99)),99,99))),"Error"))</f>
        <v>#VALUE!</v>
      </c>
      <c r="C17909" s="16" t="e">
        <f aca="false">VALUE(TRIM(MID(SUBSTITUTE(A17909,",",REPT(" ",99)),99*2,99)))</f>
        <v>#VALUE!</v>
      </c>
      <c r="D17909" s="17" t="e">
        <f aca="false">IF(IF(VALUE(TRIM(MID(SUBSTITUTE(A17909,",",REPT(" ",99)),99,99)))&gt;0,"BPM","Speed")="BPM",$F$1,TRUNC($F$1*B17909,$F$3))</f>
        <v>#VALUE!</v>
      </c>
      <c r="E17909" s="18" t="e">
        <f aca="false">"timing"&amp;"("&amp;TRUNC(VALUE(LEFT(A17909,FIND(",",A17909,1)-1)),$G$3)&amp;","&amp;D17909&amp;","&amp;C17909&amp;")"&amp;";"</f>
        <v>#VALUE!</v>
      </c>
      <c r="Q17909" s="20"/>
      <c r="R17909" s="20"/>
    </row>
    <row r="17910" customFormat="false" ht="14.15" hidden="false" customHeight="false" outlineLevel="0" collapsed="false">
      <c r="B17910" s="15" t="e">
        <f aca="false">IF(VALUE(TRIM(MID(SUBSTITUTE(A17910,",",REPT(" ",99)),99*6,99)))&gt;0,60000/VALUE(TRIM(MID(SUBSTITUTE(A17910,",",REPT(" ",99)),99,99))),IF(VALUE(TRIM(MID(SUBSTITUTE(A17910,",",REPT(" ",99)),99*6,99)))&lt;1,-100/VALUE(TRIM(MID(SUBSTITUTE(A17910,",",REPT(" ",99)),99,99))),"Error"))</f>
        <v>#VALUE!</v>
      </c>
      <c r="C17910" s="16" t="e">
        <f aca="false">VALUE(TRIM(MID(SUBSTITUTE(A17910,",",REPT(" ",99)),99*2,99)))</f>
        <v>#VALUE!</v>
      </c>
      <c r="D17910" s="17" t="e">
        <f aca="false">IF(IF(VALUE(TRIM(MID(SUBSTITUTE(A17910,",",REPT(" ",99)),99,99)))&gt;0,"BPM","Speed")="BPM",$F$1,TRUNC($F$1*B17910,$F$3))</f>
        <v>#VALUE!</v>
      </c>
      <c r="E17910" s="18" t="e">
        <f aca="false">"timing"&amp;"("&amp;TRUNC(VALUE(LEFT(A17910,FIND(",",A17910,1)-1)),$G$3)&amp;","&amp;D17910&amp;","&amp;C17910&amp;")"&amp;";"</f>
        <v>#VALUE!</v>
      </c>
      <c r="Q17910" s="20"/>
      <c r="R17910" s="20"/>
    </row>
    <row r="17911" customFormat="false" ht="14.15" hidden="false" customHeight="false" outlineLevel="0" collapsed="false">
      <c r="B17911" s="15" t="e">
        <f aca="false">IF(VALUE(TRIM(MID(SUBSTITUTE(A17911,",",REPT(" ",99)),99*6,99)))&gt;0,60000/VALUE(TRIM(MID(SUBSTITUTE(A17911,",",REPT(" ",99)),99,99))),IF(VALUE(TRIM(MID(SUBSTITUTE(A17911,",",REPT(" ",99)),99*6,99)))&lt;1,-100/VALUE(TRIM(MID(SUBSTITUTE(A17911,",",REPT(" ",99)),99,99))),"Error"))</f>
        <v>#VALUE!</v>
      </c>
      <c r="C17911" s="16" t="e">
        <f aca="false">VALUE(TRIM(MID(SUBSTITUTE(A17911,",",REPT(" ",99)),99*2,99)))</f>
        <v>#VALUE!</v>
      </c>
      <c r="D17911" s="17" t="e">
        <f aca="false">IF(IF(VALUE(TRIM(MID(SUBSTITUTE(A17911,",",REPT(" ",99)),99,99)))&gt;0,"BPM","Speed")="BPM",$F$1,TRUNC($F$1*B17911,$F$3))</f>
        <v>#VALUE!</v>
      </c>
      <c r="E17911" s="18" t="e">
        <f aca="false">"timing"&amp;"("&amp;TRUNC(VALUE(LEFT(A17911,FIND(",",A17911,1)-1)),$G$3)&amp;","&amp;D17911&amp;","&amp;C17911&amp;")"&amp;";"</f>
        <v>#VALUE!</v>
      </c>
      <c r="Q17911" s="20"/>
      <c r="R17911" s="20"/>
    </row>
    <row r="17912" customFormat="false" ht="14.15" hidden="false" customHeight="false" outlineLevel="0" collapsed="false">
      <c r="B17912" s="15" t="e">
        <f aca="false">IF(VALUE(TRIM(MID(SUBSTITUTE(A17912,",",REPT(" ",99)),99*6,99)))&gt;0,60000/VALUE(TRIM(MID(SUBSTITUTE(A17912,",",REPT(" ",99)),99,99))),IF(VALUE(TRIM(MID(SUBSTITUTE(A17912,",",REPT(" ",99)),99*6,99)))&lt;1,-100/VALUE(TRIM(MID(SUBSTITUTE(A17912,",",REPT(" ",99)),99,99))),"Error"))</f>
        <v>#VALUE!</v>
      </c>
      <c r="C17912" s="16" t="e">
        <f aca="false">VALUE(TRIM(MID(SUBSTITUTE(A17912,",",REPT(" ",99)),99*2,99)))</f>
        <v>#VALUE!</v>
      </c>
      <c r="D17912" s="17" t="e">
        <f aca="false">IF(IF(VALUE(TRIM(MID(SUBSTITUTE(A17912,",",REPT(" ",99)),99,99)))&gt;0,"BPM","Speed")="BPM",$F$1,TRUNC($F$1*B17912,$F$3))</f>
        <v>#VALUE!</v>
      </c>
      <c r="E17912" s="18" t="e">
        <f aca="false">"timing"&amp;"("&amp;TRUNC(VALUE(LEFT(A17912,FIND(",",A17912,1)-1)),$G$3)&amp;","&amp;D17912&amp;","&amp;C17912&amp;")"&amp;";"</f>
        <v>#VALUE!</v>
      </c>
      <c r="Q17912" s="20"/>
      <c r="R17912" s="20"/>
    </row>
    <row r="17913" customFormat="false" ht="14.15" hidden="false" customHeight="false" outlineLevel="0" collapsed="false">
      <c r="B17913" s="15" t="e">
        <f aca="false">IF(VALUE(TRIM(MID(SUBSTITUTE(A17913,",",REPT(" ",99)),99*6,99)))&gt;0,60000/VALUE(TRIM(MID(SUBSTITUTE(A17913,",",REPT(" ",99)),99,99))),IF(VALUE(TRIM(MID(SUBSTITUTE(A17913,",",REPT(" ",99)),99*6,99)))&lt;1,-100/VALUE(TRIM(MID(SUBSTITUTE(A17913,",",REPT(" ",99)),99,99))),"Error"))</f>
        <v>#VALUE!</v>
      </c>
      <c r="C17913" s="16" t="e">
        <f aca="false">VALUE(TRIM(MID(SUBSTITUTE(A17913,",",REPT(" ",99)),99*2,99)))</f>
        <v>#VALUE!</v>
      </c>
      <c r="D17913" s="17" t="e">
        <f aca="false">IF(IF(VALUE(TRIM(MID(SUBSTITUTE(A17913,",",REPT(" ",99)),99,99)))&gt;0,"BPM","Speed")="BPM",$F$1,TRUNC($F$1*B17913,$F$3))</f>
        <v>#VALUE!</v>
      </c>
      <c r="E17913" s="18" t="e">
        <f aca="false">"timing"&amp;"("&amp;TRUNC(VALUE(LEFT(A17913,FIND(",",A17913,1)-1)),$G$3)&amp;","&amp;D17913&amp;","&amp;C17913&amp;")"&amp;";"</f>
        <v>#VALUE!</v>
      </c>
      <c r="Q17913" s="20"/>
      <c r="R17913" s="20"/>
    </row>
    <row r="17914" customFormat="false" ht="14.15" hidden="false" customHeight="false" outlineLevel="0" collapsed="false">
      <c r="B17914" s="15" t="e">
        <f aca="false">IF(VALUE(TRIM(MID(SUBSTITUTE(A17914,",",REPT(" ",99)),99*6,99)))&gt;0,60000/VALUE(TRIM(MID(SUBSTITUTE(A17914,",",REPT(" ",99)),99,99))),IF(VALUE(TRIM(MID(SUBSTITUTE(A17914,",",REPT(" ",99)),99*6,99)))&lt;1,-100/VALUE(TRIM(MID(SUBSTITUTE(A17914,",",REPT(" ",99)),99,99))),"Error"))</f>
        <v>#VALUE!</v>
      </c>
      <c r="C17914" s="16" t="e">
        <f aca="false">VALUE(TRIM(MID(SUBSTITUTE(A17914,",",REPT(" ",99)),99*2,99)))</f>
        <v>#VALUE!</v>
      </c>
      <c r="D17914" s="17" t="e">
        <f aca="false">IF(IF(VALUE(TRIM(MID(SUBSTITUTE(A17914,",",REPT(" ",99)),99,99)))&gt;0,"BPM","Speed")="BPM",$F$1,TRUNC($F$1*B17914,$F$3))</f>
        <v>#VALUE!</v>
      </c>
      <c r="E17914" s="18" t="e">
        <f aca="false">"timing"&amp;"("&amp;TRUNC(VALUE(LEFT(A17914,FIND(",",A17914,1)-1)),$G$3)&amp;","&amp;D17914&amp;","&amp;C17914&amp;")"&amp;";"</f>
        <v>#VALUE!</v>
      </c>
      <c r="Q17914" s="20"/>
      <c r="R17914" s="20"/>
    </row>
    <row r="17915" customFormat="false" ht="14.15" hidden="false" customHeight="false" outlineLevel="0" collapsed="false">
      <c r="B17915" s="15" t="e">
        <f aca="false">IF(VALUE(TRIM(MID(SUBSTITUTE(A17915,",",REPT(" ",99)),99*6,99)))&gt;0,60000/VALUE(TRIM(MID(SUBSTITUTE(A17915,",",REPT(" ",99)),99,99))),IF(VALUE(TRIM(MID(SUBSTITUTE(A17915,",",REPT(" ",99)),99*6,99)))&lt;1,-100/VALUE(TRIM(MID(SUBSTITUTE(A17915,",",REPT(" ",99)),99,99))),"Error"))</f>
        <v>#VALUE!</v>
      </c>
      <c r="C17915" s="16" t="e">
        <f aca="false">VALUE(TRIM(MID(SUBSTITUTE(A17915,",",REPT(" ",99)),99*2,99)))</f>
        <v>#VALUE!</v>
      </c>
      <c r="D17915" s="17" t="e">
        <f aca="false">IF(IF(VALUE(TRIM(MID(SUBSTITUTE(A17915,",",REPT(" ",99)),99,99)))&gt;0,"BPM","Speed")="BPM",$F$1,TRUNC($F$1*B17915,$F$3))</f>
        <v>#VALUE!</v>
      </c>
      <c r="E17915" s="18" t="e">
        <f aca="false">"timing"&amp;"("&amp;TRUNC(VALUE(LEFT(A17915,FIND(",",A17915,1)-1)),$G$3)&amp;","&amp;D17915&amp;","&amp;C17915&amp;")"&amp;";"</f>
        <v>#VALUE!</v>
      </c>
      <c r="Q17915" s="20"/>
      <c r="R17915" s="20"/>
    </row>
    <row r="17916" customFormat="false" ht="14.15" hidden="false" customHeight="false" outlineLevel="0" collapsed="false">
      <c r="B17916" s="15" t="e">
        <f aca="false">IF(VALUE(TRIM(MID(SUBSTITUTE(A17916,",",REPT(" ",99)),99*6,99)))&gt;0,60000/VALUE(TRIM(MID(SUBSTITUTE(A17916,",",REPT(" ",99)),99,99))),IF(VALUE(TRIM(MID(SUBSTITUTE(A17916,",",REPT(" ",99)),99*6,99)))&lt;1,-100/VALUE(TRIM(MID(SUBSTITUTE(A17916,",",REPT(" ",99)),99,99))),"Error"))</f>
        <v>#VALUE!</v>
      </c>
      <c r="C17916" s="16" t="e">
        <f aca="false">VALUE(TRIM(MID(SUBSTITUTE(A17916,",",REPT(" ",99)),99*2,99)))</f>
        <v>#VALUE!</v>
      </c>
      <c r="D17916" s="17" t="e">
        <f aca="false">IF(IF(VALUE(TRIM(MID(SUBSTITUTE(A17916,",",REPT(" ",99)),99,99)))&gt;0,"BPM","Speed")="BPM",$F$1,TRUNC($F$1*B17916,$F$3))</f>
        <v>#VALUE!</v>
      </c>
      <c r="E17916" s="18" t="e">
        <f aca="false">"timing"&amp;"("&amp;TRUNC(VALUE(LEFT(A17916,FIND(",",A17916,1)-1)),$G$3)&amp;","&amp;D17916&amp;","&amp;C17916&amp;")"&amp;";"</f>
        <v>#VALUE!</v>
      </c>
      <c r="Q17916" s="20"/>
      <c r="R17916" s="20"/>
    </row>
    <row r="17917" customFormat="false" ht="14.15" hidden="false" customHeight="false" outlineLevel="0" collapsed="false">
      <c r="B17917" s="15" t="e">
        <f aca="false">IF(VALUE(TRIM(MID(SUBSTITUTE(A17917,",",REPT(" ",99)),99*6,99)))&gt;0,60000/VALUE(TRIM(MID(SUBSTITUTE(A17917,",",REPT(" ",99)),99,99))),IF(VALUE(TRIM(MID(SUBSTITUTE(A17917,",",REPT(" ",99)),99*6,99)))&lt;1,-100/VALUE(TRIM(MID(SUBSTITUTE(A17917,",",REPT(" ",99)),99,99))),"Error"))</f>
        <v>#VALUE!</v>
      </c>
      <c r="C17917" s="16" t="e">
        <f aca="false">VALUE(TRIM(MID(SUBSTITUTE(A17917,",",REPT(" ",99)),99*2,99)))</f>
        <v>#VALUE!</v>
      </c>
      <c r="D17917" s="17" t="e">
        <f aca="false">IF(IF(VALUE(TRIM(MID(SUBSTITUTE(A17917,",",REPT(" ",99)),99,99)))&gt;0,"BPM","Speed")="BPM",$F$1,TRUNC($F$1*B17917,$F$3))</f>
        <v>#VALUE!</v>
      </c>
      <c r="E17917" s="18" t="e">
        <f aca="false">"timing"&amp;"("&amp;TRUNC(VALUE(LEFT(A17917,FIND(",",A17917,1)-1)),$G$3)&amp;","&amp;D17917&amp;","&amp;C17917&amp;")"&amp;";"</f>
        <v>#VALUE!</v>
      </c>
      <c r="Q17917" s="20"/>
      <c r="R17917" s="20"/>
    </row>
    <row r="17918" customFormat="false" ht="14.15" hidden="false" customHeight="false" outlineLevel="0" collapsed="false">
      <c r="B17918" s="15" t="e">
        <f aca="false">IF(VALUE(TRIM(MID(SUBSTITUTE(A17918,",",REPT(" ",99)),99*6,99)))&gt;0,60000/VALUE(TRIM(MID(SUBSTITUTE(A17918,",",REPT(" ",99)),99,99))),IF(VALUE(TRIM(MID(SUBSTITUTE(A17918,",",REPT(" ",99)),99*6,99)))&lt;1,-100/VALUE(TRIM(MID(SUBSTITUTE(A17918,",",REPT(" ",99)),99,99))),"Error"))</f>
        <v>#VALUE!</v>
      </c>
      <c r="C17918" s="16" t="e">
        <f aca="false">VALUE(TRIM(MID(SUBSTITUTE(A17918,",",REPT(" ",99)),99*2,99)))</f>
        <v>#VALUE!</v>
      </c>
      <c r="D17918" s="17" t="e">
        <f aca="false">IF(IF(VALUE(TRIM(MID(SUBSTITUTE(A17918,",",REPT(" ",99)),99,99)))&gt;0,"BPM","Speed")="BPM",$F$1,TRUNC($F$1*B17918,$F$3))</f>
        <v>#VALUE!</v>
      </c>
      <c r="E17918" s="18" t="e">
        <f aca="false">"timing"&amp;"("&amp;TRUNC(VALUE(LEFT(A17918,FIND(",",A17918,1)-1)),$G$3)&amp;","&amp;D17918&amp;","&amp;C17918&amp;")"&amp;";"</f>
        <v>#VALUE!</v>
      </c>
      <c r="Q17918" s="20"/>
      <c r="R17918" s="20"/>
    </row>
    <row r="17919" customFormat="false" ht="14.15" hidden="false" customHeight="false" outlineLevel="0" collapsed="false">
      <c r="B17919" s="15" t="e">
        <f aca="false">IF(VALUE(TRIM(MID(SUBSTITUTE(A17919,",",REPT(" ",99)),99*6,99)))&gt;0,60000/VALUE(TRIM(MID(SUBSTITUTE(A17919,",",REPT(" ",99)),99,99))),IF(VALUE(TRIM(MID(SUBSTITUTE(A17919,",",REPT(" ",99)),99*6,99)))&lt;1,-100/VALUE(TRIM(MID(SUBSTITUTE(A17919,",",REPT(" ",99)),99,99))),"Error"))</f>
        <v>#VALUE!</v>
      </c>
      <c r="C17919" s="16" t="e">
        <f aca="false">VALUE(TRIM(MID(SUBSTITUTE(A17919,",",REPT(" ",99)),99*2,99)))</f>
        <v>#VALUE!</v>
      </c>
      <c r="D17919" s="17" t="e">
        <f aca="false">IF(IF(VALUE(TRIM(MID(SUBSTITUTE(A17919,",",REPT(" ",99)),99,99)))&gt;0,"BPM","Speed")="BPM",$F$1,TRUNC($F$1*B17919,$F$3))</f>
        <v>#VALUE!</v>
      </c>
      <c r="E17919" s="18" t="e">
        <f aca="false">"timing"&amp;"("&amp;TRUNC(VALUE(LEFT(A17919,FIND(",",A17919,1)-1)),$G$3)&amp;","&amp;D17919&amp;","&amp;C17919&amp;")"&amp;";"</f>
        <v>#VALUE!</v>
      </c>
      <c r="Q17919" s="20"/>
      <c r="R17919" s="20"/>
    </row>
    <row r="17920" customFormat="false" ht="14.15" hidden="false" customHeight="false" outlineLevel="0" collapsed="false">
      <c r="B17920" s="15" t="e">
        <f aca="false">IF(VALUE(TRIM(MID(SUBSTITUTE(A17920,",",REPT(" ",99)),99*6,99)))&gt;0,60000/VALUE(TRIM(MID(SUBSTITUTE(A17920,",",REPT(" ",99)),99,99))),IF(VALUE(TRIM(MID(SUBSTITUTE(A17920,",",REPT(" ",99)),99*6,99)))&lt;1,-100/VALUE(TRIM(MID(SUBSTITUTE(A17920,",",REPT(" ",99)),99,99))),"Error"))</f>
        <v>#VALUE!</v>
      </c>
      <c r="C17920" s="16" t="e">
        <f aca="false">VALUE(TRIM(MID(SUBSTITUTE(A17920,",",REPT(" ",99)),99*2,99)))</f>
        <v>#VALUE!</v>
      </c>
      <c r="D17920" s="17" t="e">
        <f aca="false">IF(IF(VALUE(TRIM(MID(SUBSTITUTE(A17920,",",REPT(" ",99)),99,99)))&gt;0,"BPM","Speed")="BPM",$F$1,TRUNC($F$1*B17920,$F$3))</f>
        <v>#VALUE!</v>
      </c>
      <c r="E17920" s="18" t="e">
        <f aca="false">"timing"&amp;"("&amp;TRUNC(VALUE(LEFT(A17920,FIND(",",A17920,1)-1)),$G$3)&amp;","&amp;D17920&amp;","&amp;C17920&amp;")"&amp;";"</f>
        <v>#VALUE!</v>
      </c>
      <c r="Q17920" s="20"/>
      <c r="R17920" s="20"/>
    </row>
    <row r="17921" customFormat="false" ht="14.15" hidden="false" customHeight="false" outlineLevel="0" collapsed="false">
      <c r="B17921" s="15" t="e">
        <f aca="false">IF(VALUE(TRIM(MID(SUBSTITUTE(A17921,",",REPT(" ",99)),99*6,99)))&gt;0,60000/VALUE(TRIM(MID(SUBSTITUTE(A17921,",",REPT(" ",99)),99,99))),IF(VALUE(TRIM(MID(SUBSTITUTE(A17921,",",REPT(" ",99)),99*6,99)))&lt;1,-100/VALUE(TRIM(MID(SUBSTITUTE(A17921,",",REPT(" ",99)),99,99))),"Error"))</f>
        <v>#VALUE!</v>
      </c>
      <c r="C17921" s="16" t="e">
        <f aca="false">VALUE(TRIM(MID(SUBSTITUTE(A17921,",",REPT(" ",99)),99*2,99)))</f>
        <v>#VALUE!</v>
      </c>
      <c r="D17921" s="17" t="e">
        <f aca="false">IF(IF(VALUE(TRIM(MID(SUBSTITUTE(A17921,",",REPT(" ",99)),99,99)))&gt;0,"BPM","Speed")="BPM",$F$1,TRUNC($F$1*B17921,$F$3))</f>
        <v>#VALUE!</v>
      </c>
      <c r="E17921" s="18" t="e">
        <f aca="false">"timing"&amp;"("&amp;TRUNC(VALUE(LEFT(A17921,FIND(",",A17921,1)-1)),$G$3)&amp;","&amp;D17921&amp;","&amp;C17921&amp;")"&amp;";"</f>
        <v>#VALUE!</v>
      </c>
      <c r="Q17921" s="20"/>
      <c r="R17921" s="20"/>
    </row>
    <row r="17922" customFormat="false" ht="14.15" hidden="false" customHeight="false" outlineLevel="0" collapsed="false">
      <c r="B17922" s="15" t="e">
        <f aca="false">IF(VALUE(TRIM(MID(SUBSTITUTE(A17922,",",REPT(" ",99)),99*6,99)))&gt;0,60000/VALUE(TRIM(MID(SUBSTITUTE(A17922,",",REPT(" ",99)),99,99))),IF(VALUE(TRIM(MID(SUBSTITUTE(A17922,",",REPT(" ",99)),99*6,99)))&lt;1,-100/VALUE(TRIM(MID(SUBSTITUTE(A17922,",",REPT(" ",99)),99,99))),"Error"))</f>
        <v>#VALUE!</v>
      </c>
      <c r="C17922" s="16" t="e">
        <f aca="false">VALUE(TRIM(MID(SUBSTITUTE(A17922,",",REPT(" ",99)),99*2,99)))</f>
        <v>#VALUE!</v>
      </c>
      <c r="D17922" s="17" t="e">
        <f aca="false">IF(IF(VALUE(TRIM(MID(SUBSTITUTE(A17922,",",REPT(" ",99)),99,99)))&gt;0,"BPM","Speed")="BPM",$F$1,TRUNC($F$1*B17922,$F$3))</f>
        <v>#VALUE!</v>
      </c>
      <c r="E17922" s="18" t="e">
        <f aca="false">"timing"&amp;"("&amp;TRUNC(VALUE(LEFT(A17922,FIND(",",A17922,1)-1)),$G$3)&amp;","&amp;D17922&amp;","&amp;C17922&amp;")"&amp;";"</f>
        <v>#VALUE!</v>
      </c>
      <c r="Q17922" s="20"/>
      <c r="R17922" s="20"/>
    </row>
    <row r="17923" customFormat="false" ht="14.15" hidden="false" customHeight="false" outlineLevel="0" collapsed="false">
      <c r="B17923" s="15" t="e">
        <f aca="false">IF(VALUE(TRIM(MID(SUBSTITUTE(A17923,",",REPT(" ",99)),99*6,99)))&gt;0,60000/VALUE(TRIM(MID(SUBSTITUTE(A17923,",",REPT(" ",99)),99,99))),IF(VALUE(TRIM(MID(SUBSTITUTE(A17923,",",REPT(" ",99)),99*6,99)))&lt;1,-100/VALUE(TRIM(MID(SUBSTITUTE(A17923,",",REPT(" ",99)),99,99))),"Error"))</f>
        <v>#VALUE!</v>
      </c>
      <c r="C17923" s="16" t="e">
        <f aca="false">VALUE(TRIM(MID(SUBSTITUTE(A17923,",",REPT(" ",99)),99*2,99)))</f>
        <v>#VALUE!</v>
      </c>
      <c r="D17923" s="17" t="e">
        <f aca="false">IF(IF(VALUE(TRIM(MID(SUBSTITUTE(A17923,",",REPT(" ",99)),99,99)))&gt;0,"BPM","Speed")="BPM",$F$1,TRUNC($F$1*B17923,$F$3))</f>
        <v>#VALUE!</v>
      </c>
      <c r="E17923" s="18" t="e">
        <f aca="false">"timing"&amp;"("&amp;TRUNC(VALUE(LEFT(A17923,FIND(",",A17923,1)-1)),$G$3)&amp;","&amp;D17923&amp;","&amp;C17923&amp;")"&amp;";"</f>
        <v>#VALUE!</v>
      </c>
      <c r="Q17923" s="20"/>
      <c r="R17923" s="20"/>
    </row>
    <row r="17924" customFormat="false" ht="14.15" hidden="false" customHeight="false" outlineLevel="0" collapsed="false">
      <c r="B17924" s="15" t="e">
        <f aca="false">IF(VALUE(TRIM(MID(SUBSTITUTE(A17924,",",REPT(" ",99)),99*6,99)))&gt;0,60000/VALUE(TRIM(MID(SUBSTITUTE(A17924,",",REPT(" ",99)),99,99))),IF(VALUE(TRIM(MID(SUBSTITUTE(A17924,",",REPT(" ",99)),99*6,99)))&lt;1,-100/VALUE(TRIM(MID(SUBSTITUTE(A17924,",",REPT(" ",99)),99,99))),"Error"))</f>
        <v>#VALUE!</v>
      </c>
      <c r="C17924" s="16" t="e">
        <f aca="false">VALUE(TRIM(MID(SUBSTITUTE(A17924,",",REPT(" ",99)),99*2,99)))</f>
        <v>#VALUE!</v>
      </c>
      <c r="D17924" s="17" t="e">
        <f aca="false">IF(IF(VALUE(TRIM(MID(SUBSTITUTE(A17924,",",REPT(" ",99)),99,99)))&gt;0,"BPM","Speed")="BPM",$F$1,TRUNC($F$1*B17924,$F$3))</f>
        <v>#VALUE!</v>
      </c>
      <c r="E17924" s="18" t="e">
        <f aca="false">"timing"&amp;"("&amp;TRUNC(VALUE(LEFT(A17924,FIND(",",A17924,1)-1)),$G$3)&amp;","&amp;D17924&amp;","&amp;C17924&amp;")"&amp;";"</f>
        <v>#VALUE!</v>
      </c>
      <c r="Q17924" s="20"/>
      <c r="R17924" s="20"/>
    </row>
    <row r="17925" customFormat="false" ht="14.15" hidden="false" customHeight="false" outlineLevel="0" collapsed="false">
      <c r="B17925" s="15" t="e">
        <f aca="false">IF(VALUE(TRIM(MID(SUBSTITUTE(A17925,",",REPT(" ",99)),99*6,99)))&gt;0,60000/VALUE(TRIM(MID(SUBSTITUTE(A17925,",",REPT(" ",99)),99,99))),IF(VALUE(TRIM(MID(SUBSTITUTE(A17925,",",REPT(" ",99)),99*6,99)))&lt;1,-100/VALUE(TRIM(MID(SUBSTITUTE(A17925,",",REPT(" ",99)),99,99))),"Error"))</f>
        <v>#VALUE!</v>
      </c>
      <c r="C17925" s="16" t="e">
        <f aca="false">VALUE(TRIM(MID(SUBSTITUTE(A17925,",",REPT(" ",99)),99*2,99)))</f>
        <v>#VALUE!</v>
      </c>
      <c r="D17925" s="17" t="e">
        <f aca="false">IF(IF(VALUE(TRIM(MID(SUBSTITUTE(A17925,",",REPT(" ",99)),99,99)))&gt;0,"BPM","Speed")="BPM",$F$1,TRUNC($F$1*B17925,$F$3))</f>
        <v>#VALUE!</v>
      </c>
      <c r="E17925" s="18" t="e">
        <f aca="false">"timing"&amp;"("&amp;TRUNC(VALUE(LEFT(A17925,FIND(",",A17925,1)-1)),$G$3)&amp;","&amp;D17925&amp;","&amp;C17925&amp;")"&amp;";"</f>
        <v>#VALUE!</v>
      </c>
      <c r="Q17925" s="20"/>
      <c r="R17925" s="20"/>
    </row>
    <row r="17926" customFormat="false" ht="14.15" hidden="false" customHeight="false" outlineLevel="0" collapsed="false">
      <c r="B17926" s="15" t="e">
        <f aca="false">IF(VALUE(TRIM(MID(SUBSTITUTE(A17926,",",REPT(" ",99)),99*6,99)))&gt;0,60000/VALUE(TRIM(MID(SUBSTITUTE(A17926,",",REPT(" ",99)),99,99))),IF(VALUE(TRIM(MID(SUBSTITUTE(A17926,",",REPT(" ",99)),99*6,99)))&lt;1,-100/VALUE(TRIM(MID(SUBSTITUTE(A17926,",",REPT(" ",99)),99,99))),"Error"))</f>
        <v>#VALUE!</v>
      </c>
      <c r="C17926" s="16" t="e">
        <f aca="false">VALUE(TRIM(MID(SUBSTITUTE(A17926,",",REPT(" ",99)),99*2,99)))</f>
        <v>#VALUE!</v>
      </c>
      <c r="D17926" s="17" t="e">
        <f aca="false">IF(IF(VALUE(TRIM(MID(SUBSTITUTE(A17926,",",REPT(" ",99)),99,99)))&gt;0,"BPM","Speed")="BPM",$F$1,TRUNC($F$1*B17926,$F$3))</f>
        <v>#VALUE!</v>
      </c>
      <c r="E17926" s="18" t="e">
        <f aca="false">"timing"&amp;"("&amp;TRUNC(VALUE(LEFT(A17926,FIND(",",A17926,1)-1)),$G$3)&amp;","&amp;D17926&amp;","&amp;C17926&amp;")"&amp;";"</f>
        <v>#VALUE!</v>
      </c>
      <c r="Q17926" s="20"/>
      <c r="R17926" s="20"/>
    </row>
    <row r="17927" customFormat="false" ht="14.15" hidden="false" customHeight="false" outlineLevel="0" collapsed="false">
      <c r="B17927" s="15" t="e">
        <f aca="false">IF(VALUE(TRIM(MID(SUBSTITUTE(A17927,",",REPT(" ",99)),99*6,99)))&gt;0,60000/VALUE(TRIM(MID(SUBSTITUTE(A17927,",",REPT(" ",99)),99,99))),IF(VALUE(TRIM(MID(SUBSTITUTE(A17927,",",REPT(" ",99)),99*6,99)))&lt;1,-100/VALUE(TRIM(MID(SUBSTITUTE(A17927,",",REPT(" ",99)),99,99))),"Error"))</f>
        <v>#VALUE!</v>
      </c>
      <c r="C17927" s="16" t="e">
        <f aca="false">VALUE(TRIM(MID(SUBSTITUTE(A17927,",",REPT(" ",99)),99*2,99)))</f>
        <v>#VALUE!</v>
      </c>
      <c r="D17927" s="17" t="e">
        <f aca="false">IF(IF(VALUE(TRIM(MID(SUBSTITUTE(A17927,",",REPT(" ",99)),99,99)))&gt;0,"BPM","Speed")="BPM",$F$1,TRUNC($F$1*B17927,$F$3))</f>
        <v>#VALUE!</v>
      </c>
      <c r="E17927" s="18" t="e">
        <f aca="false">"timing"&amp;"("&amp;TRUNC(VALUE(LEFT(A17927,FIND(",",A17927,1)-1)),$G$3)&amp;","&amp;D17927&amp;","&amp;C17927&amp;")"&amp;";"</f>
        <v>#VALUE!</v>
      </c>
      <c r="Q17927" s="20"/>
      <c r="R17927" s="20"/>
    </row>
    <row r="17928" customFormat="false" ht="14.15" hidden="false" customHeight="false" outlineLevel="0" collapsed="false">
      <c r="B17928" s="15" t="e">
        <f aca="false">IF(VALUE(TRIM(MID(SUBSTITUTE(A17928,",",REPT(" ",99)),99*6,99)))&gt;0,60000/VALUE(TRIM(MID(SUBSTITUTE(A17928,",",REPT(" ",99)),99,99))),IF(VALUE(TRIM(MID(SUBSTITUTE(A17928,",",REPT(" ",99)),99*6,99)))&lt;1,-100/VALUE(TRIM(MID(SUBSTITUTE(A17928,",",REPT(" ",99)),99,99))),"Error"))</f>
        <v>#VALUE!</v>
      </c>
      <c r="C17928" s="16" t="e">
        <f aca="false">VALUE(TRIM(MID(SUBSTITUTE(A17928,",",REPT(" ",99)),99*2,99)))</f>
        <v>#VALUE!</v>
      </c>
      <c r="D17928" s="17" t="e">
        <f aca="false">IF(IF(VALUE(TRIM(MID(SUBSTITUTE(A17928,",",REPT(" ",99)),99,99)))&gt;0,"BPM","Speed")="BPM",$F$1,TRUNC($F$1*B17928,$F$3))</f>
        <v>#VALUE!</v>
      </c>
      <c r="E17928" s="18" t="e">
        <f aca="false">"timing"&amp;"("&amp;TRUNC(VALUE(LEFT(A17928,FIND(",",A17928,1)-1)),$G$3)&amp;","&amp;D17928&amp;","&amp;C17928&amp;")"&amp;";"</f>
        <v>#VALUE!</v>
      </c>
      <c r="Q17928" s="20"/>
      <c r="R17928" s="20"/>
    </row>
    <row r="17929" customFormat="false" ht="14.15" hidden="false" customHeight="false" outlineLevel="0" collapsed="false">
      <c r="B17929" s="15" t="e">
        <f aca="false">IF(VALUE(TRIM(MID(SUBSTITUTE(A17929,",",REPT(" ",99)),99*6,99)))&gt;0,60000/VALUE(TRIM(MID(SUBSTITUTE(A17929,",",REPT(" ",99)),99,99))),IF(VALUE(TRIM(MID(SUBSTITUTE(A17929,",",REPT(" ",99)),99*6,99)))&lt;1,-100/VALUE(TRIM(MID(SUBSTITUTE(A17929,",",REPT(" ",99)),99,99))),"Error"))</f>
        <v>#VALUE!</v>
      </c>
      <c r="C17929" s="16" t="e">
        <f aca="false">VALUE(TRIM(MID(SUBSTITUTE(A17929,",",REPT(" ",99)),99*2,99)))</f>
        <v>#VALUE!</v>
      </c>
      <c r="D17929" s="17" t="e">
        <f aca="false">IF(IF(VALUE(TRIM(MID(SUBSTITUTE(A17929,",",REPT(" ",99)),99,99)))&gt;0,"BPM","Speed")="BPM",$F$1,TRUNC($F$1*B17929,$F$3))</f>
        <v>#VALUE!</v>
      </c>
      <c r="E17929" s="18" t="e">
        <f aca="false">"timing"&amp;"("&amp;TRUNC(VALUE(LEFT(A17929,FIND(",",A17929,1)-1)),$G$3)&amp;","&amp;D17929&amp;","&amp;C17929&amp;")"&amp;";"</f>
        <v>#VALUE!</v>
      </c>
      <c r="Q17929" s="20"/>
      <c r="R17929" s="20"/>
    </row>
    <row r="17930" customFormat="false" ht="14.15" hidden="false" customHeight="false" outlineLevel="0" collapsed="false">
      <c r="B17930" s="15" t="e">
        <f aca="false">IF(VALUE(TRIM(MID(SUBSTITUTE(A17930,",",REPT(" ",99)),99*6,99)))&gt;0,60000/VALUE(TRIM(MID(SUBSTITUTE(A17930,",",REPT(" ",99)),99,99))),IF(VALUE(TRIM(MID(SUBSTITUTE(A17930,",",REPT(" ",99)),99*6,99)))&lt;1,-100/VALUE(TRIM(MID(SUBSTITUTE(A17930,",",REPT(" ",99)),99,99))),"Error"))</f>
        <v>#VALUE!</v>
      </c>
      <c r="C17930" s="16" t="e">
        <f aca="false">VALUE(TRIM(MID(SUBSTITUTE(A17930,",",REPT(" ",99)),99*2,99)))</f>
        <v>#VALUE!</v>
      </c>
      <c r="D17930" s="17" t="e">
        <f aca="false">IF(IF(VALUE(TRIM(MID(SUBSTITUTE(A17930,",",REPT(" ",99)),99,99)))&gt;0,"BPM","Speed")="BPM",$F$1,TRUNC($F$1*B17930,$F$3))</f>
        <v>#VALUE!</v>
      </c>
      <c r="E17930" s="18" t="e">
        <f aca="false">"timing"&amp;"("&amp;TRUNC(VALUE(LEFT(A17930,FIND(",",A17930,1)-1)),$G$3)&amp;","&amp;D17930&amp;","&amp;C17930&amp;")"&amp;";"</f>
        <v>#VALUE!</v>
      </c>
      <c r="Q17930" s="20"/>
      <c r="R17930" s="20"/>
    </row>
    <row r="17931" customFormat="false" ht="14.15" hidden="false" customHeight="false" outlineLevel="0" collapsed="false">
      <c r="B17931" s="15" t="e">
        <f aca="false">IF(VALUE(TRIM(MID(SUBSTITUTE(A17931,",",REPT(" ",99)),99*6,99)))&gt;0,60000/VALUE(TRIM(MID(SUBSTITUTE(A17931,",",REPT(" ",99)),99,99))),IF(VALUE(TRIM(MID(SUBSTITUTE(A17931,",",REPT(" ",99)),99*6,99)))&lt;1,-100/VALUE(TRIM(MID(SUBSTITUTE(A17931,",",REPT(" ",99)),99,99))),"Error"))</f>
        <v>#VALUE!</v>
      </c>
      <c r="C17931" s="16" t="e">
        <f aca="false">VALUE(TRIM(MID(SUBSTITUTE(A17931,",",REPT(" ",99)),99*2,99)))</f>
        <v>#VALUE!</v>
      </c>
      <c r="D17931" s="17" t="e">
        <f aca="false">IF(IF(VALUE(TRIM(MID(SUBSTITUTE(A17931,",",REPT(" ",99)),99,99)))&gt;0,"BPM","Speed")="BPM",$F$1,TRUNC($F$1*B17931,$F$3))</f>
        <v>#VALUE!</v>
      </c>
      <c r="E17931" s="18" t="e">
        <f aca="false">"timing"&amp;"("&amp;TRUNC(VALUE(LEFT(A17931,FIND(",",A17931,1)-1)),$G$3)&amp;","&amp;D17931&amp;","&amp;C17931&amp;")"&amp;";"</f>
        <v>#VALUE!</v>
      </c>
      <c r="Q17931" s="20"/>
      <c r="R17931" s="20"/>
    </row>
    <row r="17932" customFormat="false" ht="14.15" hidden="false" customHeight="false" outlineLevel="0" collapsed="false">
      <c r="B17932" s="15" t="e">
        <f aca="false">IF(VALUE(TRIM(MID(SUBSTITUTE(A17932,",",REPT(" ",99)),99*6,99)))&gt;0,60000/VALUE(TRIM(MID(SUBSTITUTE(A17932,",",REPT(" ",99)),99,99))),IF(VALUE(TRIM(MID(SUBSTITUTE(A17932,",",REPT(" ",99)),99*6,99)))&lt;1,-100/VALUE(TRIM(MID(SUBSTITUTE(A17932,",",REPT(" ",99)),99,99))),"Error"))</f>
        <v>#VALUE!</v>
      </c>
      <c r="C17932" s="16" t="e">
        <f aca="false">VALUE(TRIM(MID(SUBSTITUTE(A17932,",",REPT(" ",99)),99*2,99)))</f>
        <v>#VALUE!</v>
      </c>
      <c r="D17932" s="17" t="e">
        <f aca="false">IF(IF(VALUE(TRIM(MID(SUBSTITUTE(A17932,",",REPT(" ",99)),99,99)))&gt;0,"BPM","Speed")="BPM",$F$1,TRUNC($F$1*B17932,$F$3))</f>
        <v>#VALUE!</v>
      </c>
      <c r="E17932" s="18" t="e">
        <f aca="false">"timing"&amp;"("&amp;TRUNC(VALUE(LEFT(A17932,FIND(",",A17932,1)-1)),$G$3)&amp;","&amp;D17932&amp;","&amp;C17932&amp;")"&amp;";"</f>
        <v>#VALUE!</v>
      </c>
      <c r="Q17932" s="20"/>
      <c r="R17932" s="20"/>
    </row>
    <row r="17933" customFormat="false" ht="14.15" hidden="false" customHeight="false" outlineLevel="0" collapsed="false">
      <c r="B17933" s="15" t="e">
        <f aca="false">IF(VALUE(TRIM(MID(SUBSTITUTE(A17933,",",REPT(" ",99)),99*6,99)))&gt;0,60000/VALUE(TRIM(MID(SUBSTITUTE(A17933,",",REPT(" ",99)),99,99))),IF(VALUE(TRIM(MID(SUBSTITUTE(A17933,",",REPT(" ",99)),99*6,99)))&lt;1,-100/VALUE(TRIM(MID(SUBSTITUTE(A17933,",",REPT(" ",99)),99,99))),"Error"))</f>
        <v>#VALUE!</v>
      </c>
      <c r="C17933" s="16" t="e">
        <f aca="false">VALUE(TRIM(MID(SUBSTITUTE(A17933,",",REPT(" ",99)),99*2,99)))</f>
        <v>#VALUE!</v>
      </c>
      <c r="D17933" s="17" t="e">
        <f aca="false">IF(IF(VALUE(TRIM(MID(SUBSTITUTE(A17933,",",REPT(" ",99)),99,99)))&gt;0,"BPM","Speed")="BPM",$F$1,TRUNC($F$1*B17933,$F$3))</f>
        <v>#VALUE!</v>
      </c>
      <c r="E17933" s="18" t="e">
        <f aca="false">"timing"&amp;"("&amp;TRUNC(VALUE(LEFT(A17933,FIND(",",A17933,1)-1)),$G$3)&amp;","&amp;D17933&amp;","&amp;C17933&amp;")"&amp;";"</f>
        <v>#VALUE!</v>
      </c>
      <c r="Q17933" s="20"/>
      <c r="R17933" s="20"/>
    </row>
    <row r="17934" customFormat="false" ht="14.15" hidden="false" customHeight="false" outlineLevel="0" collapsed="false">
      <c r="B17934" s="15" t="e">
        <f aca="false">IF(VALUE(TRIM(MID(SUBSTITUTE(A17934,",",REPT(" ",99)),99*6,99)))&gt;0,60000/VALUE(TRIM(MID(SUBSTITUTE(A17934,",",REPT(" ",99)),99,99))),IF(VALUE(TRIM(MID(SUBSTITUTE(A17934,",",REPT(" ",99)),99*6,99)))&lt;1,-100/VALUE(TRIM(MID(SUBSTITUTE(A17934,",",REPT(" ",99)),99,99))),"Error"))</f>
        <v>#VALUE!</v>
      </c>
      <c r="C17934" s="16" t="e">
        <f aca="false">VALUE(TRIM(MID(SUBSTITUTE(A17934,",",REPT(" ",99)),99*2,99)))</f>
        <v>#VALUE!</v>
      </c>
      <c r="D17934" s="17" t="e">
        <f aca="false">IF(IF(VALUE(TRIM(MID(SUBSTITUTE(A17934,",",REPT(" ",99)),99,99)))&gt;0,"BPM","Speed")="BPM",$F$1,TRUNC($F$1*B17934,$F$3))</f>
        <v>#VALUE!</v>
      </c>
      <c r="E17934" s="18" t="e">
        <f aca="false">"timing"&amp;"("&amp;TRUNC(VALUE(LEFT(A17934,FIND(",",A17934,1)-1)),$G$3)&amp;","&amp;D17934&amp;","&amp;C17934&amp;")"&amp;";"</f>
        <v>#VALUE!</v>
      </c>
      <c r="Q17934" s="20"/>
      <c r="R17934" s="20"/>
    </row>
    <row r="17935" customFormat="false" ht="14.15" hidden="false" customHeight="false" outlineLevel="0" collapsed="false">
      <c r="B17935" s="15" t="e">
        <f aca="false">IF(VALUE(TRIM(MID(SUBSTITUTE(A17935,",",REPT(" ",99)),99*6,99)))&gt;0,60000/VALUE(TRIM(MID(SUBSTITUTE(A17935,",",REPT(" ",99)),99,99))),IF(VALUE(TRIM(MID(SUBSTITUTE(A17935,",",REPT(" ",99)),99*6,99)))&lt;1,-100/VALUE(TRIM(MID(SUBSTITUTE(A17935,",",REPT(" ",99)),99,99))),"Error"))</f>
        <v>#VALUE!</v>
      </c>
      <c r="C17935" s="16" t="e">
        <f aca="false">VALUE(TRIM(MID(SUBSTITUTE(A17935,",",REPT(" ",99)),99*2,99)))</f>
        <v>#VALUE!</v>
      </c>
      <c r="D17935" s="17" t="e">
        <f aca="false">IF(IF(VALUE(TRIM(MID(SUBSTITUTE(A17935,",",REPT(" ",99)),99,99)))&gt;0,"BPM","Speed")="BPM",$F$1,TRUNC($F$1*B17935,$F$3))</f>
        <v>#VALUE!</v>
      </c>
      <c r="E17935" s="18" t="e">
        <f aca="false">"timing"&amp;"("&amp;TRUNC(VALUE(LEFT(A17935,FIND(",",A17935,1)-1)),$G$3)&amp;","&amp;D17935&amp;","&amp;C17935&amp;")"&amp;";"</f>
        <v>#VALUE!</v>
      </c>
      <c r="Q17935" s="20"/>
      <c r="R17935" s="20"/>
    </row>
    <row r="17936" customFormat="false" ht="14.15" hidden="false" customHeight="false" outlineLevel="0" collapsed="false">
      <c r="B17936" s="15" t="e">
        <f aca="false">IF(VALUE(TRIM(MID(SUBSTITUTE(A17936,",",REPT(" ",99)),99*6,99)))&gt;0,60000/VALUE(TRIM(MID(SUBSTITUTE(A17936,",",REPT(" ",99)),99,99))),IF(VALUE(TRIM(MID(SUBSTITUTE(A17936,",",REPT(" ",99)),99*6,99)))&lt;1,-100/VALUE(TRIM(MID(SUBSTITUTE(A17936,",",REPT(" ",99)),99,99))),"Error"))</f>
        <v>#VALUE!</v>
      </c>
      <c r="C17936" s="16" t="e">
        <f aca="false">VALUE(TRIM(MID(SUBSTITUTE(A17936,",",REPT(" ",99)),99*2,99)))</f>
        <v>#VALUE!</v>
      </c>
      <c r="D17936" s="17" t="e">
        <f aca="false">IF(IF(VALUE(TRIM(MID(SUBSTITUTE(A17936,",",REPT(" ",99)),99,99)))&gt;0,"BPM","Speed")="BPM",$F$1,TRUNC($F$1*B17936,$F$3))</f>
        <v>#VALUE!</v>
      </c>
      <c r="E17936" s="18" t="e">
        <f aca="false">"timing"&amp;"("&amp;TRUNC(VALUE(LEFT(A17936,FIND(",",A17936,1)-1)),$G$3)&amp;","&amp;D17936&amp;","&amp;C17936&amp;")"&amp;";"</f>
        <v>#VALUE!</v>
      </c>
      <c r="Q17936" s="20"/>
      <c r="R17936" s="20"/>
    </row>
    <row r="17937" customFormat="false" ht="14.15" hidden="false" customHeight="false" outlineLevel="0" collapsed="false">
      <c r="B17937" s="15" t="e">
        <f aca="false">IF(VALUE(TRIM(MID(SUBSTITUTE(A17937,",",REPT(" ",99)),99*6,99)))&gt;0,60000/VALUE(TRIM(MID(SUBSTITUTE(A17937,",",REPT(" ",99)),99,99))),IF(VALUE(TRIM(MID(SUBSTITUTE(A17937,",",REPT(" ",99)),99*6,99)))&lt;1,-100/VALUE(TRIM(MID(SUBSTITUTE(A17937,",",REPT(" ",99)),99,99))),"Error"))</f>
        <v>#VALUE!</v>
      </c>
      <c r="C17937" s="16" t="e">
        <f aca="false">VALUE(TRIM(MID(SUBSTITUTE(A17937,",",REPT(" ",99)),99*2,99)))</f>
        <v>#VALUE!</v>
      </c>
      <c r="D17937" s="17" t="e">
        <f aca="false">IF(IF(VALUE(TRIM(MID(SUBSTITUTE(A17937,",",REPT(" ",99)),99,99)))&gt;0,"BPM","Speed")="BPM",$F$1,TRUNC($F$1*B17937,$F$3))</f>
        <v>#VALUE!</v>
      </c>
      <c r="E17937" s="18" t="e">
        <f aca="false">"timing"&amp;"("&amp;TRUNC(VALUE(LEFT(A17937,FIND(",",A17937,1)-1)),$G$3)&amp;","&amp;D17937&amp;","&amp;C17937&amp;")"&amp;";"</f>
        <v>#VALUE!</v>
      </c>
      <c r="Q17937" s="20"/>
      <c r="R17937" s="20"/>
    </row>
    <row r="17938" customFormat="false" ht="14.15" hidden="false" customHeight="false" outlineLevel="0" collapsed="false">
      <c r="B17938" s="15" t="e">
        <f aca="false">IF(VALUE(TRIM(MID(SUBSTITUTE(A17938,",",REPT(" ",99)),99*6,99)))&gt;0,60000/VALUE(TRIM(MID(SUBSTITUTE(A17938,",",REPT(" ",99)),99,99))),IF(VALUE(TRIM(MID(SUBSTITUTE(A17938,",",REPT(" ",99)),99*6,99)))&lt;1,-100/VALUE(TRIM(MID(SUBSTITUTE(A17938,",",REPT(" ",99)),99,99))),"Error"))</f>
        <v>#VALUE!</v>
      </c>
      <c r="C17938" s="16" t="e">
        <f aca="false">VALUE(TRIM(MID(SUBSTITUTE(A17938,",",REPT(" ",99)),99*2,99)))</f>
        <v>#VALUE!</v>
      </c>
      <c r="D17938" s="17" t="e">
        <f aca="false">IF(IF(VALUE(TRIM(MID(SUBSTITUTE(A17938,",",REPT(" ",99)),99,99)))&gt;0,"BPM","Speed")="BPM",$F$1,TRUNC($F$1*B17938,$F$3))</f>
        <v>#VALUE!</v>
      </c>
      <c r="E17938" s="18" t="e">
        <f aca="false">"timing"&amp;"("&amp;TRUNC(VALUE(LEFT(A17938,FIND(",",A17938,1)-1)),$G$3)&amp;","&amp;D17938&amp;","&amp;C17938&amp;")"&amp;";"</f>
        <v>#VALUE!</v>
      </c>
      <c r="Q17938" s="20"/>
      <c r="R17938" s="20"/>
    </row>
    <row r="17939" customFormat="false" ht="14.15" hidden="false" customHeight="false" outlineLevel="0" collapsed="false">
      <c r="B17939" s="15" t="e">
        <f aca="false">IF(VALUE(TRIM(MID(SUBSTITUTE(A17939,",",REPT(" ",99)),99*6,99)))&gt;0,60000/VALUE(TRIM(MID(SUBSTITUTE(A17939,",",REPT(" ",99)),99,99))),IF(VALUE(TRIM(MID(SUBSTITUTE(A17939,",",REPT(" ",99)),99*6,99)))&lt;1,-100/VALUE(TRIM(MID(SUBSTITUTE(A17939,",",REPT(" ",99)),99,99))),"Error"))</f>
        <v>#VALUE!</v>
      </c>
      <c r="C17939" s="16" t="e">
        <f aca="false">VALUE(TRIM(MID(SUBSTITUTE(A17939,",",REPT(" ",99)),99*2,99)))</f>
        <v>#VALUE!</v>
      </c>
      <c r="D17939" s="17" t="e">
        <f aca="false">IF(IF(VALUE(TRIM(MID(SUBSTITUTE(A17939,",",REPT(" ",99)),99,99)))&gt;0,"BPM","Speed")="BPM",$F$1,TRUNC($F$1*B17939,$F$3))</f>
        <v>#VALUE!</v>
      </c>
      <c r="E17939" s="18" t="e">
        <f aca="false">"timing"&amp;"("&amp;TRUNC(VALUE(LEFT(A17939,FIND(",",A17939,1)-1)),$G$3)&amp;","&amp;D17939&amp;","&amp;C17939&amp;")"&amp;";"</f>
        <v>#VALUE!</v>
      </c>
      <c r="Q17939" s="20"/>
      <c r="R17939" s="20"/>
    </row>
    <row r="17940" customFormat="false" ht="14.15" hidden="false" customHeight="false" outlineLevel="0" collapsed="false">
      <c r="B17940" s="15" t="e">
        <f aca="false">IF(VALUE(TRIM(MID(SUBSTITUTE(A17940,",",REPT(" ",99)),99*6,99)))&gt;0,60000/VALUE(TRIM(MID(SUBSTITUTE(A17940,",",REPT(" ",99)),99,99))),IF(VALUE(TRIM(MID(SUBSTITUTE(A17940,",",REPT(" ",99)),99*6,99)))&lt;1,-100/VALUE(TRIM(MID(SUBSTITUTE(A17940,",",REPT(" ",99)),99,99))),"Error"))</f>
        <v>#VALUE!</v>
      </c>
      <c r="C17940" s="16" t="e">
        <f aca="false">VALUE(TRIM(MID(SUBSTITUTE(A17940,",",REPT(" ",99)),99*2,99)))</f>
        <v>#VALUE!</v>
      </c>
      <c r="D17940" s="17" t="e">
        <f aca="false">IF(IF(VALUE(TRIM(MID(SUBSTITUTE(A17940,",",REPT(" ",99)),99,99)))&gt;0,"BPM","Speed")="BPM",$F$1,TRUNC($F$1*B17940,$F$3))</f>
        <v>#VALUE!</v>
      </c>
      <c r="E17940" s="18" t="e">
        <f aca="false">"timing"&amp;"("&amp;TRUNC(VALUE(LEFT(A17940,FIND(",",A17940,1)-1)),$G$3)&amp;","&amp;D17940&amp;","&amp;C17940&amp;")"&amp;";"</f>
        <v>#VALUE!</v>
      </c>
      <c r="Q17940" s="20"/>
      <c r="R17940" s="20"/>
    </row>
    <row r="17941" customFormat="false" ht="14.15" hidden="false" customHeight="false" outlineLevel="0" collapsed="false">
      <c r="B17941" s="15" t="e">
        <f aca="false">IF(VALUE(TRIM(MID(SUBSTITUTE(A17941,",",REPT(" ",99)),99*6,99)))&gt;0,60000/VALUE(TRIM(MID(SUBSTITUTE(A17941,",",REPT(" ",99)),99,99))),IF(VALUE(TRIM(MID(SUBSTITUTE(A17941,",",REPT(" ",99)),99*6,99)))&lt;1,-100/VALUE(TRIM(MID(SUBSTITUTE(A17941,",",REPT(" ",99)),99,99))),"Error"))</f>
        <v>#VALUE!</v>
      </c>
      <c r="C17941" s="16" t="e">
        <f aca="false">VALUE(TRIM(MID(SUBSTITUTE(A17941,",",REPT(" ",99)),99*2,99)))</f>
        <v>#VALUE!</v>
      </c>
      <c r="D17941" s="17" t="e">
        <f aca="false">IF(IF(VALUE(TRIM(MID(SUBSTITUTE(A17941,",",REPT(" ",99)),99,99)))&gt;0,"BPM","Speed")="BPM",$F$1,TRUNC($F$1*B17941,$F$3))</f>
        <v>#VALUE!</v>
      </c>
      <c r="E17941" s="18" t="e">
        <f aca="false">"timing"&amp;"("&amp;TRUNC(VALUE(LEFT(A17941,FIND(",",A17941,1)-1)),$G$3)&amp;","&amp;D17941&amp;","&amp;C17941&amp;")"&amp;";"</f>
        <v>#VALUE!</v>
      </c>
      <c r="Q17941" s="20"/>
      <c r="R17941" s="20"/>
    </row>
    <row r="17942" customFormat="false" ht="14.15" hidden="false" customHeight="false" outlineLevel="0" collapsed="false">
      <c r="B17942" s="15" t="e">
        <f aca="false">IF(VALUE(TRIM(MID(SUBSTITUTE(A17942,",",REPT(" ",99)),99*6,99)))&gt;0,60000/VALUE(TRIM(MID(SUBSTITUTE(A17942,",",REPT(" ",99)),99,99))),IF(VALUE(TRIM(MID(SUBSTITUTE(A17942,",",REPT(" ",99)),99*6,99)))&lt;1,-100/VALUE(TRIM(MID(SUBSTITUTE(A17942,",",REPT(" ",99)),99,99))),"Error"))</f>
        <v>#VALUE!</v>
      </c>
      <c r="C17942" s="16" t="e">
        <f aca="false">VALUE(TRIM(MID(SUBSTITUTE(A17942,",",REPT(" ",99)),99*2,99)))</f>
        <v>#VALUE!</v>
      </c>
      <c r="D17942" s="17" t="e">
        <f aca="false">IF(IF(VALUE(TRIM(MID(SUBSTITUTE(A17942,",",REPT(" ",99)),99,99)))&gt;0,"BPM","Speed")="BPM",$F$1,TRUNC($F$1*B17942,$F$3))</f>
        <v>#VALUE!</v>
      </c>
      <c r="E17942" s="18" t="e">
        <f aca="false">"timing"&amp;"("&amp;TRUNC(VALUE(LEFT(A17942,FIND(",",A17942,1)-1)),$G$3)&amp;","&amp;D17942&amp;","&amp;C17942&amp;")"&amp;";"</f>
        <v>#VALUE!</v>
      </c>
      <c r="Q17942" s="20"/>
      <c r="R17942" s="20"/>
    </row>
    <row r="17943" customFormat="false" ht="14.15" hidden="false" customHeight="false" outlineLevel="0" collapsed="false">
      <c r="B17943" s="15" t="e">
        <f aca="false">IF(VALUE(TRIM(MID(SUBSTITUTE(A17943,",",REPT(" ",99)),99*6,99)))&gt;0,60000/VALUE(TRIM(MID(SUBSTITUTE(A17943,",",REPT(" ",99)),99,99))),IF(VALUE(TRIM(MID(SUBSTITUTE(A17943,",",REPT(" ",99)),99*6,99)))&lt;1,-100/VALUE(TRIM(MID(SUBSTITUTE(A17943,",",REPT(" ",99)),99,99))),"Error"))</f>
        <v>#VALUE!</v>
      </c>
      <c r="C17943" s="16" t="e">
        <f aca="false">VALUE(TRIM(MID(SUBSTITUTE(A17943,",",REPT(" ",99)),99*2,99)))</f>
        <v>#VALUE!</v>
      </c>
      <c r="D17943" s="17" t="e">
        <f aca="false">IF(IF(VALUE(TRIM(MID(SUBSTITUTE(A17943,",",REPT(" ",99)),99,99)))&gt;0,"BPM","Speed")="BPM",$F$1,TRUNC($F$1*B17943,$F$3))</f>
        <v>#VALUE!</v>
      </c>
      <c r="E17943" s="18" t="e">
        <f aca="false">"timing"&amp;"("&amp;TRUNC(VALUE(LEFT(A17943,FIND(",",A17943,1)-1)),$G$3)&amp;","&amp;D17943&amp;","&amp;C17943&amp;")"&amp;";"</f>
        <v>#VALUE!</v>
      </c>
      <c r="Q17943" s="20"/>
      <c r="R17943" s="20"/>
    </row>
    <row r="17944" customFormat="false" ht="14.15" hidden="false" customHeight="false" outlineLevel="0" collapsed="false">
      <c r="B17944" s="15" t="e">
        <f aca="false">IF(VALUE(TRIM(MID(SUBSTITUTE(A17944,",",REPT(" ",99)),99*6,99)))&gt;0,60000/VALUE(TRIM(MID(SUBSTITUTE(A17944,",",REPT(" ",99)),99,99))),IF(VALUE(TRIM(MID(SUBSTITUTE(A17944,",",REPT(" ",99)),99*6,99)))&lt;1,-100/VALUE(TRIM(MID(SUBSTITUTE(A17944,",",REPT(" ",99)),99,99))),"Error"))</f>
        <v>#VALUE!</v>
      </c>
      <c r="C17944" s="16" t="e">
        <f aca="false">VALUE(TRIM(MID(SUBSTITUTE(A17944,",",REPT(" ",99)),99*2,99)))</f>
        <v>#VALUE!</v>
      </c>
      <c r="D17944" s="17" t="e">
        <f aca="false">IF(IF(VALUE(TRIM(MID(SUBSTITUTE(A17944,",",REPT(" ",99)),99,99)))&gt;0,"BPM","Speed")="BPM",$F$1,TRUNC($F$1*B17944,$F$3))</f>
        <v>#VALUE!</v>
      </c>
      <c r="E17944" s="18" t="e">
        <f aca="false">"timing"&amp;"("&amp;TRUNC(VALUE(LEFT(A17944,FIND(",",A17944,1)-1)),$G$3)&amp;","&amp;D17944&amp;","&amp;C17944&amp;")"&amp;";"</f>
        <v>#VALUE!</v>
      </c>
      <c r="Q17944" s="20"/>
      <c r="R17944" s="20"/>
    </row>
    <row r="17945" customFormat="false" ht="14.15" hidden="false" customHeight="false" outlineLevel="0" collapsed="false">
      <c r="B17945" s="15" t="e">
        <f aca="false">IF(VALUE(TRIM(MID(SUBSTITUTE(A17945,",",REPT(" ",99)),99*6,99)))&gt;0,60000/VALUE(TRIM(MID(SUBSTITUTE(A17945,",",REPT(" ",99)),99,99))),IF(VALUE(TRIM(MID(SUBSTITUTE(A17945,",",REPT(" ",99)),99*6,99)))&lt;1,-100/VALUE(TRIM(MID(SUBSTITUTE(A17945,",",REPT(" ",99)),99,99))),"Error"))</f>
        <v>#VALUE!</v>
      </c>
      <c r="C17945" s="16" t="e">
        <f aca="false">VALUE(TRIM(MID(SUBSTITUTE(A17945,",",REPT(" ",99)),99*2,99)))</f>
        <v>#VALUE!</v>
      </c>
      <c r="D17945" s="17" t="e">
        <f aca="false">IF(IF(VALUE(TRIM(MID(SUBSTITUTE(A17945,",",REPT(" ",99)),99,99)))&gt;0,"BPM","Speed")="BPM",$F$1,TRUNC($F$1*B17945,$F$3))</f>
        <v>#VALUE!</v>
      </c>
      <c r="E17945" s="18" t="e">
        <f aca="false">"timing"&amp;"("&amp;TRUNC(VALUE(LEFT(A17945,FIND(",",A17945,1)-1)),$G$3)&amp;","&amp;D17945&amp;","&amp;C17945&amp;")"&amp;";"</f>
        <v>#VALUE!</v>
      </c>
      <c r="Q17945" s="20"/>
      <c r="R17945" s="20"/>
    </row>
    <row r="17946" customFormat="false" ht="14.15" hidden="false" customHeight="false" outlineLevel="0" collapsed="false">
      <c r="B17946" s="15" t="e">
        <f aca="false">IF(VALUE(TRIM(MID(SUBSTITUTE(A17946,",",REPT(" ",99)),99*6,99)))&gt;0,60000/VALUE(TRIM(MID(SUBSTITUTE(A17946,",",REPT(" ",99)),99,99))),IF(VALUE(TRIM(MID(SUBSTITUTE(A17946,",",REPT(" ",99)),99*6,99)))&lt;1,-100/VALUE(TRIM(MID(SUBSTITUTE(A17946,",",REPT(" ",99)),99,99))),"Error"))</f>
        <v>#VALUE!</v>
      </c>
      <c r="C17946" s="16" t="e">
        <f aca="false">VALUE(TRIM(MID(SUBSTITUTE(A17946,",",REPT(" ",99)),99*2,99)))</f>
        <v>#VALUE!</v>
      </c>
      <c r="D17946" s="17" t="e">
        <f aca="false">IF(IF(VALUE(TRIM(MID(SUBSTITUTE(A17946,",",REPT(" ",99)),99,99)))&gt;0,"BPM","Speed")="BPM",$F$1,TRUNC($F$1*B17946,$F$3))</f>
        <v>#VALUE!</v>
      </c>
      <c r="E17946" s="18" t="e">
        <f aca="false">"timing"&amp;"("&amp;TRUNC(VALUE(LEFT(A17946,FIND(",",A17946,1)-1)),$G$3)&amp;","&amp;D17946&amp;","&amp;C17946&amp;")"&amp;";"</f>
        <v>#VALUE!</v>
      </c>
      <c r="Q17946" s="20"/>
      <c r="R17946" s="20"/>
    </row>
    <row r="17947" customFormat="false" ht="14.15" hidden="false" customHeight="false" outlineLevel="0" collapsed="false">
      <c r="B17947" s="15" t="e">
        <f aca="false">IF(VALUE(TRIM(MID(SUBSTITUTE(A17947,",",REPT(" ",99)),99*6,99)))&gt;0,60000/VALUE(TRIM(MID(SUBSTITUTE(A17947,",",REPT(" ",99)),99,99))),IF(VALUE(TRIM(MID(SUBSTITUTE(A17947,",",REPT(" ",99)),99*6,99)))&lt;1,-100/VALUE(TRIM(MID(SUBSTITUTE(A17947,",",REPT(" ",99)),99,99))),"Error"))</f>
        <v>#VALUE!</v>
      </c>
      <c r="C17947" s="16" t="e">
        <f aca="false">VALUE(TRIM(MID(SUBSTITUTE(A17947,",",REPT(" ",99)),99*2,99)))</f>
        <v>#VALUE!</v>
      </c>
      <c r="D17947" s="17" t="e">
        <f aca="false">IF(IF(VALUE(TRIM(MID(SUBSTITUTE(A17947,",",REPT(" ",99)),99,99)))&gt;0,"BPM","Speed")="BPM",$F$1,TRUNC($F$1*B17947,$F$3))</f>
        <v>#VALUE!</v>
      </c>
      <c r="E17947" s="18" t="e">
        <f aca="false">"timing"&amp;"("&amp;TRUNC(VALUE(LEFT(A17947,FIND(",",A17947,1)-1)),$G$3)&amp;","&amp;D17947&amp;","&amp;C17947&amp;")"&amp;";"</f>
        <v>#VALUE!</v>
      </c>
      <c r="Q17947" s="20"/>
      <c r="R17947" s="20"/>
    </row>
    <row r="17948" customFormat="false" ht="14.15" hidden="false" customHeight="false" outlineLevel="0" collapsed="false">
      <c r="B17948" s="15" t="e">
        <f aca="false">IF(VALUE(TRIM(MID(SUBSTITUTE(A17948,",",REPT(" ",99)),99*6,99)))&gt;0,60000/VALUE(TRIM(MID(SUBSTITUTE(A17948,",",REPT(" ",99)),99,99))),IF(VALUE(TRIM(MID(SUBSTITUTE(A17948,",",REPT(" ",99)),99*6,99)))&lt;1,-100/VALUE(TRIM(MID(SUBSTITUTE(A17948,",",REPT(" ",99)),99,99))),"Error"))</f>
        <v>#VALUE!</v>
      </c>
      <c r="C17948" s="16" t="e">
        <f aca="false">VALUE(TRIM(MID(SUBSTITUTE(A17948,",",REPT(" ",99)),99*2,99)))</f>
        <v>#VALUE!</v>
      </c>
      <c r="D17948" s="17" t="e">
        <f aca="false">IF(IF(VALUE(TRIM(MID(SUBSTITUTE(A17948,",",REPT(" ",99)),99,99)))&gt;0,"BPM","Speed")="BPM",$F$1,TRUNC($F$1*B17948,$F$3))</f>
        <v>#VALUE!</v>
      </c>
      <c r="E17948" s="18" t="e">
        <f aca="false">"timing"&amp;"("&amp;TRUNC(VALUE(LEFT(A17948,FIND(",",A17948,1)-1)),$G$3)&amp;","&amp;D17948&amp;","&amp;C17948&amp;")"&amp;";"</f>
        <v>#VALUE!</v>
      </c>
      <c r="Q17948" s="20"/>
      <c r="R17948" s="20"/>
    </row>
    <row r="17949" customFormat="false" ht="14.15" hidden="false" customHeight="false" outlineLevel="0" collapsed="false">
      <c r="B17949" s="15" t="e">
        <f aca="false">IF(VALUE(TRIM(MID(SUBSTITUTE(A17949,",",REPT(" ",99)),99*6,99)))&gt;0,60000/VALUE(TRIM(MID(SUBSTITUTE(A17949,",",REPT(" ",99)),99,99))),IF(VALUE(TRIM(MID(SUBSTITUTE(A17949,",",REPT(" ",99)),99*6,99)))&lt;1,-100/VALUE(TRIM(MID(SUBSTITUTE(A17949,",",REPT(" ",99)),99,99))),"Error"))</f>
        <v>#VALUE!</v>
      </c>
      <c r="C17949" s="16" t="e">
        <f aca="false">VALUE(TRIM(MID(SUBSTITUTE(A17949,",",REPT(" ",99)),99*2,99)))</f>
        <v>#VALUE!</v>
      </c>
      <c r="D17949" s="17" t="e">
        <f aca="false">IF(IF(VALUE(TRIM(MID(SUBSTITUTE(A17949,",",REPT(" ",99)),99,99)))&gt;0,"BPM","Speed")="BPM",$F$1,TRUNC($F$1*B17949,$F$3))</f>
        <v>#VALUE!</v>
      </c>
      <c r="E17949" s="18" t="e">
        <f aca="false">"timing"&amp;"("&amp;TRUNC(VALUE(LEFT(A17949,FIND(",",A17949,1)-1)),$G$3)&amp;","&amp;D17949&amp;","&amp;C17949&amp;")"&amp;";"</f>
        <v>#VALUE!</v>
      </c>
      <c r="Q17949" s="20"/>
      <c r="R17949" s="20"/>
    </row>
    <row r="17950" customFormat="false" ht="14.15" hidden="false" customHeight="false" outlineLevel="0" collapsed="false">
      <c r="B17950" s="15" t="e">
        <f aca="false">IF(VALUE(TRIM(MID(SUBSTITUTE(A17950,",",REPT(" ",99)),99*6,99)))&gt;0,60000/VALUE(TRIM(MID(SUBSTITUTE(A17950,",",REPT(" ",99)),99,99))),IF(VALUE(TRIM(MID(SUBSTITUTE(A17950,",",REPT(" ",99)),99*6,99)))&lt;1,-100/VALUE(TRIM(MID(SUBSTITUTE(A17950,",",REPT(" ",99)),99,99))),"Error"))</f>
        <v>#VALUE!</v>
      </c>
      <c r="C17950" s="16" t="e">
        <f aca="false">VALUE(TRIM(MID(SUBSTITUTE(A17950,",",REPT(" ",99)),99*2,99)))</f>
        <v>#VALUE!</v>
      </c>
      <c r="D17950" s="17" t="e">
        <f aca="false">IF(IF(VALUE(TRIM(MID(SUBSTITUTE(A17950,",",REPT(" ",99)),99,99)))&gt;0,"BPM","Speed")="BPM",$F$1,TRUNC($F$1*B17950,$F$3))</f>
        <v>#VALUE!</v>
      </c>
      <c r="E17950" s="18" t="e">
        <f aca="false">"timing"&amp;"("&amp;TRUNC(VALUE(LEFT(A17950,FIND(",",A17950,1)-1)),$G$3)&amp;","&amp;D17950&amp;","&amp;C17950&amp;")"&amp;";"</f>
        <v>#VALUE!</v>
      </c>
      <c r="Q17950" s="20"/>
      <c r="R17950" s="20"/>
    </row>
    <row r="17951" customFormat="false" ht="14.15" hidden="false" customHeight="false" outlineLevel="0" collapsed="false">
      <c r="B17951" s="15" t="e">
        <f aca="false">IF(VALUE(TRIM(MID(SUBSTITUTE(A17951,",",REPT(" ",99)),99*6,99)))&gt;0,60000/VALUE(TRIM(MID(SUBSTITUTE(A17951,",",REPT(" ",99)),99,99))),IF(VALUE(TRIM(MID(SUBSTITUTE(A17951,",",REPT(" ",99)),99*6,99)))&lt;1,-100/VALUE(TRIM(MID(SUBSTITUTE(A17951,",",REPT(" ",99)),99,99))),"Error"))</f>
        <v>#VALUE!</v>
      </c>
      <c r="C17951" s="16" t="e">
        <f aca="false">VALUE(TRIM(MID(SUBSTITUTE(A17951,",",REPT(" ",99)),99*2,99)))</f>
        <v>#VALUE!</v>
      </c>
      <c r="D17951" s="17" t="e">
        <f aca="false">IF(IF(VALUE(TRIM(MID(SUBSTITUTE(A17951,",",REPT(" ",99)),99,99)))&gt;0,"BPM","Speed")="BPM",$F$1,TRUNC($F$1*B17951,$F$3))</f>
        <v>#VALUE!</v>
      </c>
      <c r="E17951" s="18" t="e">
        <f aca="false">"timing"&amp;"("&amp;TRUNC(VALUE(LEFT(A17951,FIND(",",A17951,1)-1)),$G$3)&amp;","&amp;D17951&amp;","&amp;C17951&amp;")"&amp;";"</f>
        <v>#VALUE!</v>
      </c>
      <c r="Q17951" s="20"/>
      <c r="R17951" s="20"/>
    </row>
    <row r="17952" customFormat="false" ht="14.15" hidden="false" customHeight="false" outlineLevel="0" collapsed="false">
      <c r="B17952" s="15" t="e">
        <f aca="false">IF(VALUE(TRIM(MID(SUBSTITUTE(A17952,",",REPT(" ",99)),99*6,99)))&gt;0,60000/VALUE(TRIM(MID(SUBSTITUTE(A17952,",",REPT(" ",99)),99,99))),IF(VALUE(TRIM(MID(SUBSTITUTE(A17952,",",REPT(" ",99)),99*6,99)))&lt;1,-100/VALUE(TRIM(MID(SUBSTITUTE(A17952,",",REPT(" ",99)),99,99))),"Error"))</f>
        <v>#VALUE!</v>
      </c>
      <c r="C17952" s="16" t="e">
        <f aca="false">VALUE(TRIM(MID(SUBSTITUTE(A17952,",",REPT(" ",99)),99*2,99)))</f>
        <v>#VALUE!</v>
      </c>
      <c r="D17952" s="17" t="e">
        <f aca="false">IF(IF(VALUE(TRIM(MID(SUBSTITUTE(A17952,",",REPT(" ",99)),99,99)))&gt;0,"BPM","Speed")="BPM",$F$1,TRUNC($F$1*B17952,$F$3))</f>
        <v>#VALUE!</v>
      </c>
      <c r="E17952" s="18" t="e">
        <f aca="false">"timing"&amp;"("&amp;TRUNC(VALUE(LEFT(A17952,FIND(",",A17952,1)-1)),$G$3)&amp;","&amp;D17952&amp;","&amp;C17952&amp;")"&amp;";"</f>
        <v>#VALUE!</v>
      </c>
      <c r="Q17952" s="20"/>
      <c r="R17952" s="20"/>
    </row>
    <row r="17953" customFormat="false" ht="14.15" hidden="false" customHeight="false" outlineLevel="0" collapsed="false">
      <c r="B17953" s="15" t="e">
        <f aca="false">IF(VALUE(TRIM(MID(SUBSTITUTE(A17953,",",REPT(" ",99)),99*6,99)))&gt;0,60000/VALUE(TRIM(MID(SUBSTITUTE(A17953,",",REPT(" ",99)),99,99))),IF(VALUE(TRIM(MID(SUBSTITUTE(A17953,",",REPT(" ",99)),99*6,99)))&lt;1,-100/VALUE(TRIM(MID(SUBSTITUTE(A17953,",",REPT(" ",99)),99,99))),"Error"))</f>
        <v>#VALUE!</v>
      </c>
      <c r="C17953" s="16" t="e">
        <f aca="false">VALUE(TRIM(MID(SUBSTITUTE(A17953,",",REPT(" ",99)),99*2,99)))</f>
        <v>#VALUE!</v>
      </c>
      <c r="D17953" s="17" t="e">
        <f aca="false">IF(IF(VALUE(TRIM(MID(SUBSTITUTE(A17953,",",REPT(" ",99)),99,99)))&gt;0,"BPM","Speed")="BPM",$F$1,TRUNC($F$1*B17953,$F$3))</f>
        <v>#VALUE!</v>
      </c>
      <c r="E17953" s="18" t="e">
        <f aca="false">"timing"&amp;"("&amp;TRUNC(VALUE(LEFT(A17953,FIND(",",A17953,1)-1)),$G$3)&amp;","&amp;D17953&amp;","&amp;C17953&amp;")"&amp;";"</f>
        <v>#VALUE!</v>
      </c>
      <c r="Q17953" s="20"/>
      <c r="R17953" s="20"/>
    </row>
    <row r="17954" customFormat="false" ht="14.15" hidden="false" customHeight="false" outlineLevel="0" collapsed="false">
      <c r="B17954" s="15" t="e">
        <f aca="false">IF(VALUE(TRIM(MID(SUBSTITUTE(A17954,",",REPT(" ",99)),99*6,99)))&gt;0,60000/VALUE(TRIM(MID(SUBSTITUTE(A17954,",",REPT(" ",99)),99,99))),IF(VALUE(TRIM(MID(SUBSTITUTE(A17954,",",REPT(" ",99)),99*6,99)))&lt;1,-100/VALUE(TRIM(MID(SUBSTITUTE(A17954,",",REPT(" ",99)),99,99))),"Error"))</f>
        <v>#VALUE!</v>
      </c>
      <c r="C17954" s="16" t="e">
        <f aca="false">VALUE(TRIM(MID(SUBSTITUTE(A17954,",",REPT(" ",99)),99*2,99)))</f>
        <v>#VALUE!</v>
      </c>
      <c r="D17954" s="17" t="e">
        <f aca="false">IF(IF(VALUE(TRIM(MID(SUBSTITUTE(A17954,",",REPT(" ",99)),99,99)))&gt;0,"BPM","Speed")="BPM",$F$1,TRUNC($F$1*B17954,$F$3))</f>
        <v>#VALUE!</v>
      </c>
      <c r="E17954" s="18" t="e">
        <f aca="false">"timing"&amp;"("&amp;TRUNC(VALUE(LEFT(A17954,FIND(",",A17954,1)-1)),$G$3)&amp;","&amp;D17954&amp;","&amp;C17954&amp;")"&amp;";"</f>
        <v>#VALUE!</v>
      </c>
      <c r="Q17954" s="20"/>
      <c r="R17954" s="20"/>
    </row>
    <row r="17955" customFormat="false" ht="14.15" hidden="false" customHeight="false" outlineLevel="0" collapsed="false">
      <c r="B17955" s="15" t="e">
        <f aca="false">IF(VALUE(TRIM(MID(SUBSTITUTE(A17955,",",REPT(" ",99)),99*6,99)))&gt;0,60000/VALUE(TRIM(MID(SUBSTITUTE(A17955,",",REPT(" ",99)),99,99))),IF(VALUE(TRIM(MID(SUBSTITUTE(A17955,",",REPT(" ",99)),99*6,99)))&lt;1,-100/VALUE(TRIM(MID(SUBSTITUTE(A17955,",",REPT(" ",99)),99,99))),"Error"))</f>
        <v>#VALUE!</v>
      </c>
      <c r="C17955" s="16" t="e">
        <f aca="false">VALUE(TRIM(MID(SUBSTITUTE(A17955,",",REPT(" ",99)),99*2,99)))</f>
        <v>#VALUE!</v>
      </c>
      <c r="D17955" s="17" t="e">
        <f aca="false">IF(IF(VALUE(TRIM(MID(SUBSTITUTE(A17955,",",REPT(" ",99)),99,99)))&gt;0,"BPM","Speed")="BPM",$F$1,TRUNC($F$1*B17955,$F$3))</f>
        <v>#VALUE!</v>
      </c>
      <c r="E17955" s="18" t="e">
        <f aca="false">"timing"&amp;"("&amp;TRUNC(VALUE(LEFT(A17955,FIND(",",A17955,1)-1)),$G$3)&amp;","&amp;D17955&amp;","&amp;C17955&amp;")"&amp;";"</f>
        <v>#VALUE!</v>
      </c>
      <c r="Q17955" s="20"/>
      <c r="R17955" s="20"/>
    </row>
    <row r="17956" customFormat="false" ht="14.15" hidden="false" customHeight="false" outlineLevel="0" collapsed="false">
      <c r="B17956" s="15" t="e">
        <f aca="false">IF(VALUE(TRIM(MID(SUBSTITUTE(A17956,",",REPT(" ",99)),99*6,99)))&gt;0,60000/VALUE(TRIM(MID(SUBSTITUTE(A17956,",",REPT(" ",99)),99,99))),IF(VALUE(TRIM(MID(SUBSTITUTE(A17956,",",REPT(" ",99)),99*6,99)))&lt;1,-100/VALUE(TRIM(MID(SUBSTITUTE(A17956,",",REPT(" ",99)),99,99))),"Error"))</f>
        <v>#VALUE!</v>
      </c>
      <c r="C17956" s="16" t="e">
        <f aca="false">VALUE(TRIM(MID(SUBSTITUTE(A17956,",",REPT(" ",99)),99*2,99)))</f>
        <v>#VALUE!</v>
      </c>
      <c r="D17956" s="17" t="e">
        <f aca="false">IF(IF(VALUE(TRIM(MID(SUBSTITUTE(A17956,",",REPT(" ",99)),99,99)))&gt;0,"BPM","Speed")="BPM",$F$1,TRUNC($F$1*B17956,$F$3))</f>
        <v>#VALUE!</v>
      </c>
      <c r="E17956" s="18" t="e">
        <f aca="false">"timing"&amp;"("&amp;TRUNC(VALUE(LEFT(A17956,FIND(",",A17956,1)-1)),$G$3)&amp;","&amp;D17956&amp;","&amp;C17956&amp;")"&amp;";"</f>
        <v>#VALUE!</v>
      </c>
      <c r="Q17956" s="20"/>
      <c r="R17956" s="20"/>
    </row>
    <row r="17957" customFormat="false" ht="14.15" hidden="false" customHeight="false" outlineLevel="0" collapsed="false">
      <c r="B17957" s="15" t="e">
        <f aca="false">IF(VALUE(TRIM(MID(SUBSTITUTE(A17957,",",REPT(" ",99)),99*6,99)))&gt;0,60000/VALUE(TRIM(MID(SUBSTITUTE(A17957,",",REPT(" ",99)),99,99))),IF(VALUE(TRIM(MID(SUBSTITUTE(A17957,",",REPT(" ",99)),99*6,99)))&lt;1,-100/VALUE(TRIM(MID(SUBSTITUTE(A17957,",",REPT(" ",99)),99,99))),"Error"))</f>
        <v>#VALUE!</v>
      </c>
      <c r="C17957" s="16" t="e">
        <f aca="false">VALUE(TRIM(MID(SUBSTITUTE(A17957,",",REPT(" ",99)),99*2,99)))</f>
        <v>#VALUE!</v>
      </c>
      <c r="D17957" s="17" t="e">
        <f aca="false">IF(IF(VALUE(TRIM(MID(SUBSTITUTE(A17957,",",REPT(" ",99)),99,99)))&gt;0,"BPM","Speed")="BPM",$F$1,TRUNC($F$1*B17957,$F$3))</f>
        <v>#VALUE!</v>
      </c>
      <c r="E17957" s="18" t="e">
        <f aca="false">"timing"&amp;"("&amp;TRUNC(VALUE(LEFT(A17957,FIND(",",A17957,1)-1)),$G$3)&amp;","&amp;D17957&amp;","&amp;C17957&amp;")"&amp;";"</f>
        <v>#VALUE!</v>
      </c>
      <c r="Q17957" s="20"/>
      <c r="R17957" s="20"/>
    </row>
    <row r="17958" customFormat="false" ht="14.15" hidden="false" customHeight="false" outlineLevel="0" collapsed="false">
      <c r="B17958" s="15" t="e">
        <f aca="false">IF(VALUE(TRIM(MID(SUBSTITUTE(A17958,",",REPT(" ",99)),99*6,99)))&gt;0,60000/VALUE(TRIM(MID(SUBSTITUTE(A17958,",",REPT(" ",99)),99,99))),IF(VALUE(TRIM(MID(SUBSTITUTE(A17958,",",REPT(" ",99)),99*6,99)))&lt;1,-100/VALUE(TRIM(MID(SUBSTITUTE(A17958,",",REPT(" ",99)),99,99))),"Error"))</f>
        <v>#VALUE!</v>
      </c>
      <c r="C17958" s="16" t="e">
        <f aca="false">VALUE(TRIM(MID(SUBSTITUTE(A17958,",",REPT(" ",99)),99*2,99)))</f>
        <v>#VALUE!</v>
      </c>
      <c r="D17958" s="17" t="e">
        <f aca="false">IF(IF(VALUE(TRIM(MID(SUBSTITUTE(A17958,",",REPT(" ",99)),99,99)))&gt;0,"BPM","Speed")="BPM",$F$1,TRUNC($F$1*B17958,$F$3))</f>
        <v>#VALUE!</v>
      </c>
      <c r="E17958" s="18" t="e">
        <f aca="false">"timing"&amp;"("&amp;TRUNC(VALUE(LEFT(A17958,FIND(",",A17958,1)-1)),$G$3)&amp;","&amp;D17958&amp;","&amp;C17958&amp;")"&amp;";"</f>
        <v>#VALUE!</v>
      </c>
      <c r="Q17958" s="20"/>
      <c r="R17958" s="20"/>
    </row>
    <row r="17959" customFormat="false" ht="14.15" hidden="false" customHeight="false" outlineLevel="0" collapsed="false">
      <c r="B17959" s="15" t="e">
        <f aca="false">IF(VALUE(TRIM(MID(SUBSTITUTE(A17959,",",REPT(" ",99)),99*6,99)))&gt;0,60000/VALUE(TRIM(MID(SUBSTITUTE(A17959,",",REPT(" ",99)),99,99))),IF(VALUE(TRIM(MID(SUBSTITUTE(A17959,",",REPT(" ",99)),99*6,99)))&lt;1,-100/VALUE(TRIM(MID(SUBSTITUTE(A17959,",",REPT(" ",99)),99,99))),"Error"))</f>
        <v>#VALUE!</v>
      </c>
      <c r="C17959" s="16" t="e">
        <f aca="false">VALUE(TRIM(MID(SUBSTITUTE(A17959,",",REPT(" ",99)),99*2,99)))</f>
        <v>#VALUE!</v>
      </c>
      <c r="D17959" s="17" t="e">
        <f aca="false">IF(IF(VALUE(TRIM(MID(SUBSTITUTE(A17959,",",REPT(" ",99)),99,99)))&gt;0,"BPM","Speed")="BPM",$F$1,TRUNC($F$1*B17959,$F$3))</f>
        <v>#VALUE!</v>
      </c>
      <c r="E17959" s="18" t="e">
        <f aca="false">"timing"&amp;"("&amp;TRUNC(VALUE(LEFT(A17959,FIND(",",A17959,1)-1)),$G$3)&amp;","&amp;D17959&amp;","&amp;C17959&amp;")"&amp;";"</f>
        <v>#VALUE!</v>
      </c>
      <c r="Q17959" s="20"/>
      <c r="R17959" s="20"/>
    </row>
    <row r="17960" customFormat="false" ht="14.15" hidden="false" customHeight="false" outlineLevel="0" collapsed="false">
      <c r="B17960" s="15" t="e">
        <f aca="false">IF(VALUE(TRIM(MID(SUBSTITUTE(A17960,",",REPT(" ",99)),99*6,99)))&gt;0,60000/VALUE(TRIM(MID(SUBSTITUTE(A17960,",",REPT(" ",99)),99,99))),IF(VALUE(TRIM(MID(SUBSTITUTE(A17960,",",REPT(" ",99)),99*6,99)))&lt;1,-100/VALUE(TRIM(MID(SUBSTITUTE(A17960,",",REPT(" ",99)),99,99))),"Error"))</f>
        <v>#VALUE!</v>
      </c>
      <c r="C17960" s="16" t="e">
        <f aca="false">VALUE(TRIM(MID(SUBSTITUTE(A17960,",",REPT(" ",99)),99*2,99)))</f>
        <v>#VALUE!</v>
      </c>
      <c r="D17960" s="17" t="e">
        <f aca="false">IF(IF(VALUE(TRIM(MID(SUBSTITUTE(A17960,",",REPT(" ",99)),99,99)))&gt;0,"BPM","Speed")="BPM",$F$1,TRUNC($F$1*B17960,$F$3))</f>
        <v>#VALUE!</v>
      </c>
      <c r="E17960" s="18" t="e">
        <f aca="false">"timing"&amp;"("&amp;TRUNC(VALUE(LEFT(A17960,FIND(",",A17960,1)-1)),$G$3)&amp;","&amp;D17960&amp;","&amp;C17960&amp;")"&amp;";"</f>
        <v>#VALUE!</v>
      </c>
      <c r="Q17960" s="20"/>
      <c r="R17960" s="20"/>
    </row>
    <row r="17961" customFormat="false" ht="14.15" hidden="false" customHeight="false" outlineLevel="0" collapsed="false">
      <c r="B17961" s="15" t="e">
        <f aca="false">IF(VALUE(TRIM(MID(SUBSTITUTE(A17961,",",REPT(" ",99)),99*6,99)))&gt;0,60000/VALUE(TRIM(MID(SUBSTITUTE(A17961,",",REPT(" ",99)),99,99))),IF(VALUE(TRIM(MID(SUBSTITUTE(A17961,",",REPT(" ",99)),99*6,99)))&lt;1,-100/VALUE(TRIM(MID(SUBSTITUTE(A17961,",",REPT(" ",99)),99,99))),"Error"))</f>
        <v>#VALUE!</v>
      </c>
      <c r="C17961" s="16" t="e">
        <f aca="false">VALUE(TRIM(MID(SUBSTITUTE(A17961,",",REPT(" ",99)),99*2,99)))</f>
        <v>#VALUE!</v>
      </c>
      <c r="D17961" s="17" t="e">
        <f aca="false">IF(IF(VALUE(TRIM(MID(SUBSTITUTE(A17961,",",REPT(" ",99)),99,99)))&gt;0,"BPM","Speed")="BPM",$F$1,TRUNC($F$1*B17961,$F$3))</f>
        <v>#VALUE!</v>
      </c>
      <c r="E17961" s="18" t="e">
        <f aca="false">"timing"&amp;"("&amp;TRUNC(VALUE(LEFT(A17961,FIND(",",A17961,1)-1)),$G$3)&amp;","&amp;D17961&amp;","&amp;C17961&amp;")"&amp;";"</f>
        <v>#VALUE!</v>
      </c>
      <c r="Q17961" s="20"/>
      <c r="R17961" s="20"/>
    </row>
    <row r="17962" customFormat="false" ht="14.15" hidden="false" customHeight="false" outlineLevel="0" collapsed="false">
      <c r="B17962" s="15" t="e">
        <f aca="false">IF(VALUE(TRIM(MID(SUBSTITUTE(A17962,",",REPT(" ",99)),99*6,99)))&gt;0,60000/VALUE(TRIM(MID(SUBSTITUTE(A17962,",",REPT(" ",99)),99,99))),IF(VALUE(TRIM(MID(SUBSTITUTE(A17962,",",REPT(" ",99)),99*6,99)))&lt;1,-100/VALUE(TRIM(MID(SUBSTITUTE(A17962,",",REPT(" ",99)),99,99))),"Error"))</f>
        <v>#VALUE!</v>
      </c>
      <c r="C17962" s="16" t="e">
        <f aca="false">VALUE(TRIM(MID(SUBSTITUTE(A17962,",",REPT(" ",99)),99*2,99)))</f>
        <v>#VALUE!</v>
      </c>
      <c r="D17962" s="17" t="e">
        <f aca="false">IF(IF(VALUE(TRIM(MID(SUBSTITUTE(A17962,",",REPT(" ",99)),99,99)))&gt;0,"BPM","Speed")="BPM",$F$1,TRUNC($F$1*B17962,$F$3))</f>
        <v>#VALUE!</v>
      </c>
      <c r="E17962" s="18" t="e">
        <f aca="false">"timing"&amp;"("&amp;TRUNC(VALUE(LEFT(A17962,FIND(",",A17962,1)-1)),$G$3)&amp;","&amp;D17962&amp;","&amp;C17962&amp;")"&amp;";"</f>
        <v>#VALUE!</v>
      </c>
      <c r="Q17962" s="20"/>
      <c r="R17962" s="20"/>
    </row>
    <row r="17963" customFormat="false" ht="14.15" hidden="false" customHeight="false" outlineLevel="0" collapsed="false">
      <c r="B17963" s="15" t="e">
        <f aca="false">IF(VALUE(TRIM(MID(SUBSTITUTE(A17963,",",REPT(" ",99)),99*6,99)))&gt;0,60000/VALUE(TRIM(MID(SUBSTITUTE(A17963,",",REPT(" ",99)),99,99))),IF(VALUE(TRIM(MID(SUBSTITUTE(A17963,",",REPT(" ",99)),99*6,99)))&lt;1,-100/VALUE(TRIM(MID(SUBSTITUTE(A17963,",",REPT(" ",99)),99,99))),"Error"))</f>
        <v>#VALUE!</v>
      </c>
      <c r="C17963" s="16" t="e">
        <f aca="false">VALUE(TRIM(MID(SUBSTITUTE(A17963,",",REPT(" ",99)),99*2,99)))</f>
        <v>#VALUE!</v>
      </c>
      <c r="D17963" s="17" t="e">
        <f aca="false">IF(IF(VALUE(TRIM(MID(SUBSTITUTE(A17963,",",REPT(" ",99)),99,99)))&gt;0,"BPM","Speed")="BPM",$F$1,TRUNC($F$1*B17963,$F$3))</f>
        <v>#VALUE!</v>
      </c>
      <c r="E17963" s="18" t="e">
        <f aca="false">"timing"&amp;"("&amp;TRUNC(VALUE(LEFT(A17963,FIND(",",A17963,1)-1)),$G$3)&amp;","&amp;D17963&amp;","&amp;C17963&amp;")"&amp;";"</f>
        <v>#VALUE!</v>
      </c>
      <c r="Q17963" s="20"/>
      <c r="R17963" s="20"/>
    </row>
    <row r="17964" customFormat="false" ht="14.15" hidden="false" customHeight="false" outlineLevel="0" collapsed="false">
      <c r="B17964" s="15" t="e">
        <f aca="false">IF(VALUE(TRIM(MID(SUBSTITUTE(A17964,",",REPT(" ",99)),99*6,99)))&gt;0,60000/VALUE(TRIM(MID(SUBSTITUTE(A17964,",",REPT(" ",99)),99,99))),IF(VALUE(TRIM(MID(SUBSTITUTE(A17964,",",REPT(" ",99)),99*6,99)))&lt;1,-100/VALUE(TRIM(MID(SUBSTITUTE(A17964,",",REPT(" ",99)),99,99))),"Error"))</f>
        <v>#VALUE!</v>
      </c>
      <c r="C17964" s="16" t="e">
        <f aca="false">VALUE(TRIM(MID(SUBSTITUTE(A17964,",",REPT(" ",99)),99*2,99)))</f>
        <v>#VALUE!</v>
      </c>
      <c r="D17964" s="17" t="e">
        <f aca="false">IF(IF(VALUE(TRIM(MID(SUBSTITUTE(A17964,",",REPT(" ",99)),99,99)))&gt;0,"BPM","Speed")="BPM",$F$1,TRUNC($F$1*B17964,$F$3))</f>
        <v>#VALUE!</v>
      </c>
      <c r="E17964" s="18" t="e">
        <f aca="false">"timing"&amp;"("&amp;TRUNC(VALUE(LEFT(A17964,FIND(",",A17964,1)-1)),$G$3)&amp;","&amp;D17964&amp;","&amp;C17964&amp;")"&amp;";"</f>
        <v>#VALUE!</v>
      </c>
      <c r="Q17964" s="20"/>
      <c r="R17964" s="20"/>
    </row>
    <row r="17965" customFormat="false" ht="14.15" hidden="false" customHeight="false" outlineLevel="0" collapsed="false">
      <c r="B17965" s="15" t="e">
        <f aca="false">IF(VALUE(TRIM(MID(SUBSTITUTE(A17965,",",REPT(" ",99)),99*6,99)))&gt;0,60000/VALUE(TRIM(MID(SUBSTITUTE(A17965,",",REPT(" ",99)),99,99))),IF(VALUE(TRIM(MID(SUBSTITUTE(A17965,",",REPT(" ",99)),99*6,99)))&lt;1,-100/VALUE(TRIM(MID(SUBSTITUTE(A17965,",",REPT(" ",99)),99,99))),"Error"))</f>
        <v>#VALUE!</v>
      </c>
      <c r="C17965" s="16" t="e">
        <f aca="false">VALUE(TRIM(MID(SUBSTITUTE(A17965,",",REPT(" ",99)),99*2,99)))</f>
        <v>#VALUE!</v>
      </c>
      <c r="D17965" s="17" t="e">
        <f aca="false">IF(IF(VALUE(TRIM(MID(SUBSTITUTE(A17965,",",REPT(" ",99)),99,99)))&gt;0,"BPM","Speed")="BPM",$F$1,TRUNC($F$1*B17965,$F$3))</f>
        <v>#VALUE!</v>
      </c>
      <c r="E17965" s="18" t="e">
        <f aca="false">"timing"&amp;"("&amp;TRUNC(VALUE(LEFT(A17965,FIND(",",A17965,1)-1)),$G$3)&amp;","&amp;D17965&amp;","&amp;C17965&amp;")"&amp;";"</f>
        <v>#VALUE!</v>
      </c>
      <c r="Q17965" s="20"/>
      <c r="R17965" s="20"/>
    </row>
    <row r="17966" customFormat="false" ht="14.15" hidden="false" customHeight="false" outlineLevel="0" collapsed="false">
      <c r="B17966" s="15" t="e">
        <f aca="false">IF(VALUE(TRIM(MID(SUBSTITUTE(A17966,",",REPT(" ",99)),99*6,99)))&gt;0,60000/VALUE(TRIM(MID(SUBSTITUTE(A17966,",",REPT(" ",99)),99,99))),IF(VALUE(TRIM(MID(SUBSTITUTE(A17966,",",REPT(" ",99)),99*6,99)))&lt;1,-100/VALUE(TRIM(MID(SUBSTITUTE(A17966,",",REPT(" ",99)),99,99))),"Error"))</f>
        <v>#VALUE!</v>
      </c>
      <c r="C17966" s="16" t="e">
        <f aca="false">VALUE(TRIM(MID(SUBSTITUTE(A17966,",",REPT(" ",99)),99*2,99)))</f>
        <v>#VALUE!</v>
      </c>
      <c r="D17966" s="17" t="e">
        <f aca="false">IF(IF(VALUE(TRIM(MID(SUBSTITUTE(A17966,",",REPT(" ",99)),99,99)))&gt;0,"BPM","Speed")="BPM",$F$1,TRUNC($F$1*B17966,$F$3))</f>
        <v>#VALUE!</v>
      </c>
      <c r="E17966" s="18" t="e">
        <f aca="false">"timing"&amp;"("&amp;TRUNC(VALUE(LEFT(A17966,FIND(",",A17966,1)-1)),$G$3)&amp;","&amp;D17966&amp;","&amp;C17966&amp;")"&amp;";"</f>
        <v>#VALUE!</v>
      </c>
      <c r="Q17966" s="20"/>
      <c r="R17966" s="20"/>
    </row>
    <row r="17967" customFormat="false" ht="14.15" hidden="false" customHeight="false" outlineLevel="0" collapsed="false">
      <c r="B17967" s="15" t="e">
        <f aca="false">IF(VALUE(TRIM(MID(SUBSTITUTE(A17967,",",REPT(" ",99)),99*6,99)))&gt;0,60000/VALUE(TRIM(MID(SUBSTITUTE(A17967,",",REPT(" ",99)),99,99))),IF(VALUE(TRIM(MID(SUBSTITUTE(A17967,",",REPT(" ",99)),99*6,99)))&lt;1,-100/VALUE(TRIM(MID(SUBSTITUTE(A17967,",",REPT(" ",99)),99,99))),"Error"))</f>
        <v>#VALUE!</v>
      </c>
      <c r="C17967" s="16" t="e">
        <f aca="false">VALUE(TRIM(MID(SUBSTITUTE(A17967,",",REPT(" ",99)),99*2,99)))</f>
        <v>#VALUE!</v>
      </c>
      <c r="D17967" s="17" t="e">
        <f aca="false">IF(IF(VALUE(TRIM(MID(SUBSTITUTE(A17967,",",REPT(" ",99)),99,99)))&gt;0,"BPM","Speed")="BPM",$F$1,TRUNC($F$1*B17967,$F$3))</f>
        <v>#VALUE!</v>
      </c>
      <c r="E17967" s="18" t="e">
        <f aca="false">"timing"&amp;"("&amp;TRUNC(VALUE(LEFT(A17967,FIND(",",A17967,1)-1)),$G$3)&amp;","&amp;D17967&amp;","&amp;C17967&amp;")"&amp;";"</f>
        <v>#VALUE!</v>
      </c>
      <c r="Q17967" s="20"/>
      <c r="R17967" s="20"/>
    </row>
    <row r="17968" customFormat="false" ht="14.15" hidden="false" customHeight="false" outlineLevel="0" collapsed="false">
      <c r="B17968" s="15" t="e">
        <f aca="false">IF(VALUE(TRIM(MID(SUBSTITUTE(A17968,",",REPT(" ",99)),99*6,99)))&gt;0,60000/VALUE(TRIM(MID(SUBSTITUTE(A17968,",",REPT(" ",99)),99,99))),IF(VALUE(TRIM(MID(SUBSTITUTE(A17968,",",REPT(" ",99)),99*6,99)))&lt;1,-100/VALUE(TRIM(MID(SUBSTITUTE(A17968,",",REPT(" ",99)),99,99))),"Error"))</f>
        <v>#VALUE!</v>
      </c>
      <c r="C17968" s="16" t="e">
        <f aca="false">VALUE(TRIM(MID(SUBSTITUTE(A17968,",",REPT(" ",99)),99*2,99)))</f>
        <v>#VALUE!</v>
      </c>
      <c r="D17968" s="17" t="e">
        <f aca="false">IF(IF(VALUE(TRIM(MID(SUBSTITUTE(A17968,",",REPT(" ",99)),99,99)))&gt;0,"BPM","Speed")="BPM",$F$1,TRUNC($F$1*B17968,$F$3))</f>
        <v>#VALUE!</v>
      </c>
      <c r="E17968" s="18" t="e">
        <f aca="false">"timing"&amp;"("&amp;TRUNC(VALUE(LEFT(A17968,FIND(",",A17968,1)-1)),$G$3)&amp;","&amp;D17968&amp;","&amp;C17968&amp;")"&amp;";"</f>
        <v>#VALUE!</v>
      </c>
      <c r="Q17968" s="20"/>
      <c r="R17968" s="20"/>
    </row>
    <row r="17969" customFormat="false" ht="14.15" hidden="false" customHeight="false" outlineLevel="0" collapsed="false">
      <c r="B17969" s="15" t="e">
        <f aca="false">IF(VALUE(TRIM(MID(SUBSTITUTE(A17969,",",REPT(" ",99)),99*6,99)))&gt;0,60000/VALUE(TRIM(MID(SUBSTITUTE(A17969,",",REPT(" ",99)),99,99))),IF(VALUE(TRIM(MID(SUBSTITUTE(A17969,",",REPT(" ",99)),99*6,99)))&lt;1,-100/VALUE(TRIM(MID(SUBSTITUTE(A17969,",",REPT(" ",99)),99,99))),"Error"))</f>
        <v>#VALUE!</v>
      </c>
      <c r="C17969" s="16" t="e">
        <f aca="false">VALUE(TRIM(MID(SUBSTITUTE(A17969,",",REPT(" ",99)),99*2,99)))</f>
        <v>#VALUE!</v>
      </c>
      <c r="D17969" s="17" t="e">
        <f aca="false">IF(IF(VALUE(TRIM(MID(SUBSTITUTE(A17969,",",REPT(" ",99)),99,99)))&gt;0,"BPM","Speed")="BPM",$F$1,TRUNC($F$1*B17969,$F$3))</f>
        <v>#VALUE!</v>
      </c>
      <c r="E17969" s="18" t="e">
        <f aca="false">"timing"&amp;"("&amp;TRUNC(VALUE(LEFT(A17969,FIND(",",A17969,1)-1)),$G$3)&amp;","&amp;D17969&amp;","&amp;C17969&amp;")"&amp;";"</f>
        <v>#VALUE!</v>
      </c>
      <c r="Q17969" s="20"/>
      <c r="R17969" s="20"/>
    </row>
    <row r="17970" customFormat="false" ht="14.15" hidden="false" customHeight="false" outlineLevel="0" collapsed="false">
      <c r="B17970" s="15" t="e">
        <f aca="false">IF(VALUE(TRIM(MID(SUBSTITUTE(A17970,",",REPT(" ",99)),99*6,99)))&gt;0,60000/VALUE(TRIM(MID(SUBSTITUTE(A17970,",",REPT(" ",99)),99,99))),IF(VALUE(TRIM(MID(SUBSTITUTE(A17970,",",REPT(" ",99)),99*6,99)))&lt;1,-100/VALUE(TRIM(MID(SUBSTITUTE(A17970,",",REPT(" ",99)),99,99))),"Error"))</f>
        <v>#VALUE!</v>
      </c>
      <c r="C17970" s="16" t="e">
        <f aca="false">VALUE(TRIM(MID(SUBSTITUTE(A17970,",",REPT(" ",99)),99*2,99)))</f>
        <v>#VALUE!</v>
      </c>
      <c r="D17970" s="17" t="e">
        <f aca="false">IF(IF(VALUE(TRIM(MID(SUBSTITUTE(A17970,",",REPT(" ",99)),99,99)))&gt;0,"BPM","Speed")="BPM",$F$1,TRUNC($F$1*B17970,$F$3))</f>
        <v>#VALUE!</v>
      </c>
      <c r="E17970" s="18" t="e">
        <f aca="false">"timing"&amp;"("&amp;TRUNC(VALUE(LEFT(A17970,FIND(",",A17970,1)-1)),$G$3)&amp;","&amp;D17970&amp;","&amp;C17970&amp;")"&amp;";"</f>
        <v>#VALUE!</v>
      </c>
      <c r="Q17970" s="20"/>
      <c r="R17970" s="20"/>
    </row>
    <row r="17971" customFormat="false" ht="14.15" hidden="false" customHeight="false" outlineLevel="0" collapsed="false">
      <c r="B17971" s="15" t="e">
        <f aca="false">IF(VALUE(TRIM(MID(SUBSTITUTE(A17971,",",REPT(" ",99)),99*6,99)))&gt;0,60000/VALUE(TRIM(MID(SUBSTITUTE(A17971,",",REPT(" ",99)),99,99))),IF(VALUE(TRIM(MID(SUBSTITUTE(A17971,",",REPT(" ",99)),99*6,99)))&lt;1,-100/VALUE(TRIM(MID(SUBSTITUTE(A17971,",",REPT(" ",99)),99,99))),"Error"))</f>
        <v>#VALUE!</v>
      </c>
      <c r="C17971" s="16" t="e">
        <f aca="false">VALUE(TRIM(MID(SUBSTITUTE(A17971,",",REPT(" ",99)),99*2,99)))</f>
        <v>#VALUE!</v>
      </c>
      <c r="D17971" s="17" t="e">
        <f aca="false">IF(IF(VALUE(TRIM(MID(SUBSTITUTE(A17971,",",REPT(" ",99)),99,99)))&gt;0,"BPM","Speed")="BPM",$F$1,TRUNC($F$1*B17971,$F$3))</f>
        <v>#VALUE!</v>
      </c>
      <c r="E17971" s="18" t="e">
        <f aca="false">"timing"&amp;"("&amp;TRUNC(VALUE(LEFT(A17971,FIND(",",A17971,1)-1)),$G$3)&amp;","&amp;D17971&amp;","&amp;C17971&amp;")"&amp;";"</f>
        <v>#VALUE!</v>
      </c>
      <c r="Q17971" s="20"/>
      <c r="R17971" s="20"/>
    </row>
    <row r="17972" customFormat="false" ht="14.15" hidden="false" customHeight="false" outlineLevel="0" collapsed="false">
      <c r="B17972" s="15" t="e">
        <f aca="false">IF(VALUE(TRIM(MID(SUBSTITUTE(A17972,",",REPT(" ",99)),99*6,99)))&gt;0,60000/VALUE(TRIM(MID(SUBSTITUTE(A17972,",",REPT(" ",99)),99,99))),IF(VALUE(TRIM(MID(SUBSTITUTE(A17972,",",REPT(" ",99)),99*6,99)))&lt;1,-100/VALUE(TRIM(MID(SUBSTITUTE(A17972,",",REPT(" ",99)),99,99))),"Error"))</f>
        <v>#VALUE!</v>
      </c>
      <c r="C17972" s="16" t="e">
        <f aca="false">VALUE(TRIM(MID(SUBSTITUTE(A17972,",",REPT(" ",99)),99*2,99)))</f>
        <v>#VALUE!</v>
      </c>
      <c r="D17972" s="17" t="e">
        <f aca="false">IF(IF(VALUE(TRIM(MID(SUBSTITUTE(A17972,",",REPT(" ",99)),99,99)))&gt;0,"BPM","Speed")="BPM",$F$1,TRUNC($F$1*B17972,$F$3))</f>
        <v>#VALUE!</v>
      </c>
      <c r="E17972" s="18" t="e">
        <f aca="false">"timing"&amp;"("&amp;TRUNC(VALUE(LEFT(A17972,FIND(",",A17972,1)-1)),$G$3)&amp;","&amp;D17972&amp;","&amp;C17972&amp;")"&amp;";"</f>
        <v>#VALUE!</v>
      </c>
      <c r="Q17972" s="20"/>
      <c r="R17972" s="20"/>
    </row>
    <row r="17973" customFormat="false" ht="14.15" hidden="false" customHeight="false" outlineLevel="0" collapsed="false">
      <c r="B17973" s="15" t="e">
        <f aca="false">IF(VALUE(TRIM(MID(SUBSTITUTE(A17973,",",REPT(" ",99)),99*6,99)))&gt;0,60000/VALUE(TRIM(MID(SUBSTITUTE(A17973,",",REPT(" ",99)),99,99))),IF(VALUE(TRIM(MID(SUBSTITUTE(A17973,",",REPT(" ",99)),99*6,99)))&lt;1,-100/VALUE(TRIM(MID(SUBSTITUTE(A17973,",",REPT(" ",99)),99,99))),"Error"))</f>
        <v>#VALUE!</v>
      </c>
      <c r="C17973" s="16" t="e">
        <f aca="false">VALUE(TRIM(MID(SUBSTITUTE(A17973,",",REPT(" ",99)),99*2,99)))</f>
        <v>#VALUE!</v>
      </c>
      <c r="D17973" s="17" t="e">
        <f aca="false">IF(IF(VALUE(TRIM(MID(SUBSTITUTE(A17973,",",REPT(" ",99)),99,99)))&gt;0,"BPM","Speed")="BPM",$F$1,TRUNC($F$1*B17973,$F$3))</f>
        <v>#VALUE!</v>
      </c>
      <c r="E17973" s="18" t="e">
        <f aca="false">"timing"&amp;"("&amp;TRUNC(VALUE(LEFT(A17973,FIND(",",A17973,1)-1)),$G$3)&amp;","&amp;D17973&amp;","&amp;C17973&amp;")"&amp;";"</f>
        <v>#VALUE!</v>
      </c>
      <c r="Q17973" s="20"/>
      <c r="R17973" s="20"/>
    </row>
    <row r="17974" customFormat="false" ht="14.15" hidden="false" customHeight="false" outlineLevel="0" collapsed="false">
      <c r="B17974" s="15" t="e">
        <f aca="false">IF(VALUE(TRIM(MID(SUBSTITUTE(A17974,",",REPT(" ",99)),99*6,99)))&gt;0,60000/VALUE(TRIM(MID(SUBSTITUTE(A17974,",",REPT(" ",99)),99,99))),IF(VALUE(TRIM(MID(SUBSTITUTE(A17974,",",REPT(" ",99)),99*6,99)))&lt;1,-100/VALUE(TRIM(MID(SUBSTITUTE(A17974,",",REPT(" ",99)),99,99))),"Error"))</f>
        <v>#VALUE!</v>
      </c>
      <c r="C17974" s="16" t="e">
        <f aca="false">VALUE(TRIM(MID(SUBSTITUTE(A17974,",",REPT(" ",99)),99*2,99)))</f>
        <v>#VALUE!</v>
      </c>
      <c r="D17974" s="17" t="e">
        <f aca="false">IF(IF(VALUE(TRIM(MID(SUBSTITUTE(A17974,",",REPT(" ",99)),99,99)))&gt;0,"BPM","Speed")="BPM",$F$1,TRUNC($F$1*B17974,$F$3))</f>
        <v>#VALUE!</v>
      </c>
      <c r="E17974" s="18" t="e">
        <f aca="false">"timing"&amp;"("&amp;TRUNC(VALUE(LEFT(A17974,FIND(",",A17974,1)-1)),$G$3)&amp;","&amp;D17974&amp;","&amp;C17974&amp;")"&amp;";"</f>
        <v>#VALUE!</v>
      </c>
      <c r="Q17974" s="20"/>
      <c r="R17974" s="20"/>
    </row>
    <row r="17975" customFormat="false" ht="14.15" hidden="false" customHeight="false" outlineLevel="0" collapsed="false">
      <c r="B17975" s="15" t="e">
        <f aca="false">IF(VALUE(TRIM(MID(SUBSTITUTE(A17975,",",REPT(" ",99)),99*6,99)))&gt;0,60000/VALUE(TRIM(MID(SUBSTITUTE(A17975,",",REPT(" ",99)),99,99))),IF(VALUE(TRIM(MID(SUBSTITUTE(A17975,",",REPT(" ",99)),99*6,99)))&lt;1,-100/VALUE(TRIM(MID(SUBSTITUTE(A17975,",",REPT(" ",99)),99,99))),"Error"))</f>
        <v>#VALUE!</v>
      </c>
      <c r="C17975" s="16" t="e">
        <f aca="false">VALUE(TRIM(MID(SUBSTITUTE(A17975,",",REPT(" ",99)),99*2,99)))</f>
        <v>#VALUE!</v>
      </c>
      <c r="D17975" s="17" t="e">
        <f aca="false">IF(IF(VALUE(TRIM(MID(SUBSTITUTE(A17975,",",REPT(" ",99)),99,99)))&gt;0,"BPM","Speed")="BPM",$F$1,TRUNC($F$1*B17975,$F$3))</f>
        <v>#VALUE!</v>
      </c>
      <c r="E17975" s="18" t="e">
        <f aca="false">"timing"&amp;"("&amp;TRUNC(VALUE(LEFT(A17975,FIND(",",A17975,1)-1)),$G$3)&amp;","&amp;D17975&amp;","&amp;C17975&amp;")"&amp;";"</f>
        <v>#VALUE!</v>
      </c>
      <c r="Q17975" s="20"/>
      <c r="R17975" s="20"/>
    </row>
    <row r="17976" customFormat="false" ht="14.15" hidden="false" customHeight="false" outlineLevel="0" collapsed="false">
      <c r="B17976" s="15" t="e">
        <f aca="false">IF(VALUE(TRIM(MID(SUBSTITUTE(A17976,",",REPT(" ",99)),99*6,99)))&gt;0,60000/VALUE(TRIM(MID(SUBSTITUTE(A17976,",",REPT(" ",99)),99,99))),IF(VALUE(TRIM(MID(SUBSTITUTE(A17976,",",REPT(" ",99)),99*6,99)))&lt;1,-100/VALUE(TRIM(MID(SUBSTITUTE(A17976,",",REPT(" ",99)),99,99))),"Error"))</f>
        <v>#VALUE!</v>
      </c>
      <c r="C17976" s="16" t="e">
        <f aca="false">VALUE(TRIM(MID(SUBSTITUTE(A17976,",",REPT(" ",99)),99*2,99)))</f>
        <v>#VALUE!</v>
      </c>
      <c r="D17976" s="17" t="e">
        <f aca="false">IF(IF(VALUE(TRIM(MID(SUBSTITUTE(A17976,",",REPT(" ",99)),99,99)))&gt;0,"BPM","Speed")="BPM",$F$1,TRUNC($F$1*B17976,$F$3))</f>
        <v>#VALUE!</v>
      </c>
      <c r="E17976" s="18" t="e">
        <f aca="false">"timing"&amp;"("&amp;TRUNC(VALUE(LEFT(A17976,FIND(",",A17976,1)-1)),$G$3)&amp;","&amp;D17976&amp;","&amp;C17976&amp;")"&amp;";"</f>
        <v>#VALUE!</v>
      </c>
      <c r="Q17976" s="20"/>
      <c r="R17976" s="20"/>
    </row>
    <row r="17977" customFormat="false" ht="14.15" hidden="false" customHeight="false" outlineLevel="0" collapsed="false">
      <c r="B17977" s="15" t="e">
        <f aca="false">IF(VALUE(TRIM(MID(SUBSTITUTE(A17977,",",REPT(" ",99)),99*6,99)))&gt;0,60000/VALUE(TRIM(MID(SUBSTITUTE(A17977,",",REPT(" ",99)),99,99))),IF(VALUE(TRIM(MID(SUBSTITUTE(A17977,",",REPT(" ",99)),99*6,99)))&lt;1,-100/VALUE(TRIM(MID(SUBSTITUTE(A17977,",",REPT(" ",99)),99,99))),"Error"))</f>
        <v>#VALUE!</v>
      </c>
      <c r="C17977" s="16" t="e">
        <f aca="false">VALUE(TRIM(MID(SUBSTITUTE(A17977,",",REPT(" ",99)),99*2,99)))</f>
        <v>#VALUE!</v>
      </c>
      <c r="D17977" s="17" t="e">
        <f aca="false">IF(IF(VALUE(TRIM(MID(SUBSTITUTE(A17977,",",REPT(" ",99)),99,99)))&gt;0,"BPM","Speed")="BPM",$F$1,TRUNC($F$1*B17977,$F$3))</f>
        <v>#VALUE!</v>
      </c>
      <c r="E17977" s="18" t="e">
        <f aca="false">"timing"&amp;"("&amp;TRUNC(VALUE(LEFT(A17977,FIND(",",A17977,1)-1)),$G$3)&amp;","&amp;D17977&amp;","&amp;C17977&amp;")"&amp;";"</f>
        <v>#VALUE!</v>
      </c>
      <c r="Q17977" s="20"/>
      <c r="R17977" s="20"/>
    </row>
    <row r="17978" customFormat="false" ht="14.15" hidden="false" customHeight="false" outlineLevel="0" collapsed="false">
      <c r="B17978" s="15" t="e">
        <f aca="false">IF(VALUE(TRIM(MID(SUBSTITUTE(A17978,",",REPT(" ",99)),99*6,99)))&gt;0,60000/VALUE(TRIM(MID(SUBSTITUTE(A17978,",",REPT(" ",99)),99,99))),IF(VALUE(TRIM(MID(SUBSTITUTE(A17978,",",REPT(" ",99)),99*6,99)))&lt;1,-100/VALUE(TRIM(MID(SUBSTITUTE(A17978,",",REPT(" ",99)),99,99))),"Error"))</f>
        <v>#VALUE!</v>
      </c>
      <c r="C17978" s="16" t="e">
        <f aca="false">VALUE(TRIM(MID(SUBSTITUTE(A17978,",",REPT(" ",99)),99*2,99)))</f>
        <v>#VALUE!</v>
      </c>
      <c r="D17978" s="17" t="e">
        <f aca="false">IF(IF(VALUE(TRIM(MID(SUBSTITUTE(A17978,",",REPT(" ",99)),99,99)))&gt;0,"BPM","Speed")="BPM",$F$1,TRUNC($F$1*B17978,$F$3))</f>
        <v>#VALUE!</v>
      </c>
      <c r="E17978" s="18" t="e">
        <f aca="false">"timing"&amp;"("&amp;TRUNC(VALUE(LEFT(A17978,FIND(",",A17978,1)-1)),$G$3)&amp;","&amp;D17978&amp;","&amp;C17978&amp;")"&amp;";"</f>
        <v>#VALUE!</v>
      </c>
      <c r="Q17978" s="20"/>
      <c r="R17978" s="20"/>
    </row>
    <row r="17979" customFormat="false" ht="14.15" hidden="false" customHeight="false" outlineLevel="0" collapsed="false">
      <c r="B17979" s="15" t="e">
        <f aca="false">IF(VALUE(TRIM(MID(SUBSTITUTE(A17979,",",REPT(" ",99)),99*6,99)))&gt;0,60000/VALUE(TRIM(MID(SUBSTITUTE(A17979,",",REPT(" ",99)),99,99))),IF(VALUE(TRIM(MID(SUBSTITUTE(A17979,",",REPT(" ",99)),99*6,99)))&lt;1,-100/VALUE(TRIM(MID(SUBSTITUTE(A17979,",",REPT(" ",99)),99,99))),"Error"))</f>
        <v>#VALUE!</v>
      </c>
      <c r="C17979" s="16" t="e">
        <f aca="false">VALUE(TRIM(MID(SUBSTITUTE(A17979,",",REPT(" ",99)),99*2,99)))</f>
        <v>#VALUE!</v>
      </c>
      <c r="D17979" s="17" t="e">
        <f aca="false">IF(IF(VALUE(TRIM(MID(SUBSTITUTE(A17979,",",REPT(" ",99)),99,99)))&gt;0,"BPM","Speed")="BPM",$F$1,TRUNC($F$1*B17979,$F$3))</f>
        <v>#VALUE!</v>
      </c>
      <c r="E17979" s="18" t="e">
        <f aca="false">"timing"&amp;"("&amp;TRUNC(VALUE(LEFT(A17979,FIND(",",A17979,1)-1)),$G$3)&amp;","&amp;D17979&amp;","&amp;C17979&amp;")"&amp;";"</f>
        <v>#VALUE!</v>
      </c>
      <c r="Q17979" s="20"/>
      <c r="R17979" s="20"/>
    </row>
    <row r="17980" customFormat="false" ht="14.15" hidden="false" customHeight="false" outlineLevel="0" collapsed="false">
      <c r="B17980" s="15" t="e">
        <f aca="false">IF(VALUE(TRIM(MID(SUBSTITUTE(A17980,",",REPT(" ",99)),99*6,99)))&gt;0,60000/VALUE(TRIM(MID(SUBSTITUTE(A17980,",",REPT(" ",99)),99,99))),IF(VALUE(TRIM(MID(SUBSTITUTE(A17980,",",REPT(" ",99)),99*6,99)))&lt;1,-100/VALUE(TRIM(MID(SUBSTITUTE(A17980,",",REPT(" ",99)),99,99))),"Error"))</f>
        <v>#VALUE!</v>
      </c>
      <c r="C17980" s="16" t="e">
        <f aca="false">VALUE(TRIM(MID(SUBSTITUTE(A17980,",",REPT(" ",99)),99*2,99)))</f>
        <v>#VALUE!</v>
      </c>
      <c r="D17980" s="17" t="e">
        <f aca="false">IF(IF(VALUE(TRIM(MID(SUBSTITUTE(A17980,",",REPT(" ",99)),99,99)))&gt;0,"BPM","Speed")="BPM",$F$1,TRUNC($F$1*B17980,$F$3))</f>
        <v>#VALUE!</v>
      </c>
      <c r="E17980" s="18" t="e">
        <f aca="false">"timing"&amp;"("&amp;TRUNC(VALUE(LEFT(A17980,FIND(",",A17980,1)-1)),$G$3)&amp;","&amp;D17980&amp;","&amp;C17980&amp;")"&amp;";"</f>
        <v>#VALUE!</v>
      </c>
      <c r="Q17980" s="20"/>
      <c r="R17980" s="20"/>
    </row>
    <row r="17981" customFormat="false" ht="14.15" hidden="false" customHeight="false" outlineLevel="0" collapsed="false">
      <c r="B17981" s="15" t="e">
        <f aca="false">IF(VALUE(TRIM(MID(SUBSTITUTE(A17981,",",REPT(" ",99)),99*6,99)))&gt;0,60000/VALUE(TRIM(MID(SUBSTITUTE(A17981,",",REPT(" ",99)),99,99))),IF(VALUE(TRIM(MID(SUBSTITUTE(A17981,",",REPT(" ",99)),99*6,99)))&lt;1,-100/VALUE(TRIM(MID(SUBSTITUTE(A17981,",",REPT(" ",99)),99,99))),"Error"))</f>
        <v>#VALUE!</v>
      </c>
      <c r="C17981" s="16" t="e">
        <f aca="false">VALUE(TRIM(MID(SUBSTITUTE(A17981,",",REPT(" ",99)),99*2,99)))</f>
        <v>#VALUE!</v>
      </c>
      <c r="D17981" s="17" t="e">
        <f aca="false">IF(IF(VALUE(TRIM(MID(SUBSTITUTE(A17981,",",REPT(" ",99)),99,99)))&gt;0,"BPM","Speed")="BPM",$F$1,TRUNC($F$1*B17981,$F$3))</f>
        <v>#VALUE!</v>
      </c>
      <c r="E17981" s="18" t="e">
        <f aca="false">"timing"&amp;"("&amp;TRUNC(VALUE(LEFT(A17981,FIND(",",A17981,1)-1)),$G$3)&amp;","&amp;D17981&amp;","&amp;C17981&amp;")"&amp;";"</f>
        <v>#VALUE!</v>
      </c>
      <c r="Q17981" s="20"/>
      <c r="R17981" s="20"/>
    </row>
    <row r="17982" customFormat="false" ht="14.15" hidden="false" customHeight="false" outlineLevel="0" collapsed="false">
      <c r="B17982" s="15" t="e">
        <f aca="false">IF(VALUE(TRIM(MID(SUBSTITUTE(A17982,",",REPT(" ",99)),99*6,99)))&gt;0,60000/VALUE(TRIM(MID(SUBSTITUTE(A17982,",",REPT(" ",99)),99,99))),IF(VALUE(TRIM(MID(SUBSTITUTE(A17982,",",REPT(" ",99)),99*6,99)))&lt;1,-100/VALUE(TRIM(MID(SUBSTITUTE(A17982,",",REPT(" ",99)),99,99))),"Error"))</f>
        <v>#VALUE!</v>
      </c>
      <c r="C17982" s="16" t="e">
        <f aca="false">VALUE(TRIM(MID(SUBSTITUTE(A17982,",",REPT(" ",99)),99*2,99)))</f>
        <v>#VALUE!</v>
      </c>
      <c r="D17982" s="17" t="e">
        <f aca="false">IF(IF(VALUE(TRIM(MID(SUBSTITUTE(A17982,",",REPT(" ",99)),99,99)))&gt;0,"BPM","Speed")="BPM",$F$1,TRUNC($F$1*B17982,$F$3))</f>
        <v>#VALUE!</v>
      </c>
      <c r="E17982" s="18" t="e">
        <f aca="false">"timing"&amp;"("&amp;TRUNC(VALUE(LEFT(A17982,FIND(",",A17982,1)-1)),$G$3)&amp;","&amp;D17982&amp;","&amp;C17982&amp;")"&amp;";"</f>
        <v>#VALUE!</v>
      </c>
      <c r="Q17982" s="20"/>
      <c r="R17982" s="20"/>
    </row>
    <row r="17983" customFormat="false" ht="14.15" hidden="false" customHeight="false" outlineLevel="0" collapsed="false">
      <c r="B17983" s="15" t="e">
        <f aca="false">IF(VALUE(TRIM(MID(SUBSTITUTE(A17983,",",REPT(" ",99)),99*6,99)))&gt;0,60000/VALUE(TRIM(MID(SUBSTITUTE(A17983,",",REPT(" ",99)),99,99))),IF(VALUE(TRIM(MID(SUBSTITUTE(A17983,",",REPT(" ",99)),99*6,99)))&lt;1,-100/VALUE(TRIM(MID(SUBSTITUTE(A17983,",",REPT(" ",99)),99,99))),"Error"))</f>
        <v>#VALUE!</v>
      </c>
      <c r="C17983" s="16" t="e">
        <f aca="false">VALUE(TRIM(MID(SUBSTITUTE(A17983,",",REPT(" ",99)),99*2,99)))</f>
        <v>#VALUE!</v>
      </c>
      <c r="D17983" s="17" t="e">
        <f aca="false">IF(IF(VALUE(TRIM(MID(SUBSTITUTE(A17983,",",REPT(" ",99)),99,99)))&gt;0,"BPM","Speed")="BPM",$F$1,TRUNC($F$1*B17983,$F$3))</f>
        <v>#VALUE!</v>
      </c>
      <c r="E17983" s="18" t="e">
        <f aca="false">"timing"&amp;"("&amp;TRUNC(VALUE(LEFT(A17983,FIND(",",A17983,1)-1)),$G$3)&amp;","&amp;D17983&amp;","&amp;C17983&amp;")"&amp;";"</f>
        <v>#VALUE!</v>
      </c>
      <c r="Q17983" s="20"/>
      <c r="R17983" s="20"/>
    </row>
    <row r="17984" customFormat="false" ht="14.15" hidden="false" customHeight="false" outlineLevel="0" collapsed="false">
      <c r="B17984" s="15" t="e">
        <f aca="false">IF(VALUE(TRIM(MID(SUBSTITUTE(A17984,",",REPT(" ",99)),99*6,99)))&gt;0,60000/VALUE(TRIM(MID(SUBSTITUTE(A17984,",",REPT(" ",99)),99,99))),IF(VALUE(TRIM(MID(SUBSTITUTE(A17984,",",REPT(" ",99)),99*6,99)))&lt;1,-100/VALUE(TRIM(MID(SUBSTITUTE(A17984,",",REPT(" ",99)),99,99))),"Error"))</f>
        <v>#VALUE!</v>
      </c>
      <c r="C17984" s="16" t="e">
        <f aca="false">VALUE(TRIM(MID(SUBSTITUTE(A17984,",",REPT(" ",99)),99*2,99)))</f>
        <v>#VALUE!</v>
      </c>
      <c r="D17984" s="17" t="e">
        <f aca="false">IF(IF(VALUE(TRIM(MID(SUBSTITUTE(A17984,",",REPT(" ",99)),99,99)))&gt;0,"BPM","Speed")="BPM",$F$1,TRUNC($F$1*B17984,$F$3))</f>
        <v>#VALUE!</v>
      </c>
      <c r="E17984" s="18" t="e">
        <f aca="false">"timing"&amp;"("&amp;TRUNC(VALUE(LEFT(A17984,FIND(",",A17984,1)-1)),$G$3)&amp;","&amp;D17984&amp;","&amp;C17984&amp;")"&amp;";"</f>
        <v>#VALUE!</v>
      </c>
      <c r="Q17984" s="20"/>
      <c r="R17984" s="20"/>
    </row>
    <row r="17985" customFormat="false" ht="14.15" hidden="false" customHeight="false" outlineLevel="0" collapsed="false">
      <c r="B17985" s="15" t="e">
        <f aca="false">IF(VALUE(TRIM(MID(SUBSTITUTE(A17985,",",REPT(" ",99)),99*6,99)))&gt;0,60000/VALUE(TRIM(MID(SUBSTITUTE(A17985,",",REPT(" ",99)),99,99))),IF(VALUE(TRIM(MID(SUBSTITUTE(A17985,",",REPT(" ",99)),99*6,99)))&lt;1,-100/VALUE(TRIM(MID(SUBSTITUTE(A17985,",",REPT(" ",99)),99,99))),"Error"))</f>
        <v>#VALUE!</v>
      </c>
      <c r="C17985" s="16" t="e">
        <f aca="false">VALUE(TRIM(MID(SUBSTITUTE(A17985,",",REPT(" ",99)),99*2,99)))</f>
        <v>#VALUE!</v>
      </c>
      <c r="D17985" s="17" t="e">
        <f aca="false">IF(IF(VALUE(TRIM(MID(SUBSTITUTE(A17985,",",REPT(" ",99)),99,99)))&gt;0,"BPM","Speed")="BPM",$F$1,TRUNC($F$1*B17985,$F$3))</f>
        <v>#VALUE!</v>
      </c>
      <c r="E17985" s="18" t="e">
        <f aca="false">"timing"&amp;"("&amp;TRUNC(VALUE(LEFT(A17985,FIND(",",A17985,1)-1)),$G$3)&amp;","&amp;D17985&amp;","&amp;C17985&amp;")"&amp;";"</f>
        <v>#VALUE!</v>
      </c>
      <c r="Q17985" s="20"/>
      <c r="R17985" s="20"/>
    </row>
    <row r="17986" customFormat="false" ht="14.15" hidden="false" customHeight="false" outlineLevel="0" collapsed="false">
      <c r="B17986" s="15" t="e">
        <f aca="false">IF(VALUE(TRIM(MID(SUBSTITUTE(A17986,",",REPT(" ",99)),99*6,99)))&gt;0,60000/VALUE(TRIM(MID(SUBSTITUTE(A17986,",",REPT(" ",99)),99,99))),IF(VALUE(TRIM(MID(SUBSTITUTE(A17986,",",REPT(" ",99)),99*6,99)))&lt;1,-100/VALUE(TRIM(MID(SUBSTITUTE(A17986,",",REPT(" ",99)),99,99))),"Error"))</f>
        <v>#VALUE!</v>
      </c>
      <c r="C17986" s="16" t="e">
        <f aca="false">VALUE(TRIM(MID(SUBSTITUTE(A17986,",",REPT(" ",99)),99*2,99)))</f>
        <v>#VALUE!</v>
      </c>
      <c r="D17986" s="17" t="e">
        <f aca="false">IF(IF(VALUE(TRIM(MID(SUBSTITUTE(A17986,",",REPT(" ",99)),99,99)))&gt;0,"BPM","Speed")="BPM",$F$1,TRUNC($F$1*B17986,$F$3))</f>
        <v>#VALUE!</v>
      </c>
      <c r="E17986" s="18" t="e">
        <f aca="false">"timing"&amp;"("&amp;TRUNC(VALUE(LEFT(A17986,FIND(",",A17986,1)-1)),$G$3)&amp;","&amp;D17986&amp;","&amp;C17986&amp;")"&amp;";"</f>
        <v>#VALUE!</v>
      </c>
      <c r="Q17986" s="20"/>
      <c r="R17986" s="20"/>
    </row>
    <row r="17987" customFormat="false" ht="14.15" hidden="false" customHeight="false" outlineLevel="0" collapsed="false">
      <c r="B17987" s="15" t="e">
        <f aca="false">IF(VALUE(TRIM(MID(SUBSTITUTE(A17987,",",REPT(" ",99)),99*6,99)))&gt;0,60000/VALUE(TRIM(MID(SUBSTITUTE(A17987,",",REPT(" ",99)),99,99))),IF(VALUE(TRIM(MID(SUBSTITUTE(A17987,",",REPT(" ",99)),99*6,99)))&lt;1,-100/VALUE(TRIM(MID(SUBSTITUTE(A17987,",",REPT(" ",99)),99,99))),"Error"))</f>
        <v>#VALUE!</v>
      </c>
      <c r="C17987" s="16" t="e">
        <f aca="false">VALUE(TRIM(MID(SUBSTITUTE(A17987,",",REPT(" ",99)),99*2,99)))</f>
        <v>#VALUE!</v>
      </c>
      <c r="D17987" s="17" t="e">
        <f aca="false">IF(IF(VALUE(TRIM(MID(SUBSTITUTE(A17987,",",REPT(" ",99)),99,99)))&gt;0,"BPM","Speed")="BPM",$F$1,TRUNC($F$1*B17987,$F$3))</f>
        <v>#VALUE!</v>
      </c>
      <c r="E17987" s="18" t="e">
        <f aca="false">"timing"&amp;"("&amp;TRUNC(VALUE(LEFT(A17987,FIND(",",A17987,1)-1)),$G$3)&amp;","&amp;D17987&amp;","&amp;C17987&amp;")"&amp;";"</f>
        <v>#VALUE!</v>
      </c>
      <c r="Q17987" s="20"/>
      <c r="R17987" s="20"/>
    </row>
    <row r="17988" customFormat="false" ht="14.15" hidden="false" customHeight="false" outlineLevel="0" collapsed="false">
      <c r="B17988" s="15" t="e">
        <f aca="false">IF(VALUE(TRIM(MID(SUBSTITUTE(A17988,",",REPT(" ",99)),99*6,99)))&gt;0,60000/VALUE(TRIM(MID(SUBSTITUTE(A17988,",",REPT(" ",99)),99,99))),IF(VALUE(TRIM(MID(SUBSTITUTE(A17988,",",REPT(" ",99)),99*6,99)))&lt;1,-100/VALUE(TRIM(MID(SUBSTITUTE(A17988,",",REPT(" ",99)),99,99))),"Error"))</f>
        <v>#VALUE!</v>
      </c>
      <c r="C17988" s="16" t="e">
        <f aca="false">VALUE(TRIM(MID(SUBSTITUTE(A17988,",",REPT(" ",99)),99*2,99)))</f>
        <v>#VALUE!</v>
      </c>
      <c r="D17988" s="17" t="e">
        <f aca="false">IF(IF(VALUE(TRIM(MID(SUBSTITUTE(A17988,",",REPT(" ",99)),99,99)))&gt;0,"BPM","Speed")="BPM",$F$1,TRUNC($F$1*B17988,$F$3))</f>
        <v>#VALUE!</v>
      </c>
      <c r="E17988" s="18" t="e">
        <f aca="false">"timing"&amp;"("&amp;TRUNC(VALUE(LEFT(A17988,FIND(",",A17988,1)-1)),$G$3)&amp;","&amp;D17988&amp;","&amp;C17988&amp;")"&amp;";"</f>
        <v>#VALUE!</v>
      </c>
      <c r="Q17988" s="20"/>
      <c r="R17988" s="20"/>
    </row>
    <row r="17989" customFormat="false" ht="14.15" hidden="false" customHeight="false" outlineLevel="0" collapsed="false">
      <c r="B17989" s="15" t="e">
        <f aca="false">IF(VALUE(TRIM(MID(SUBSTITUTE(A17989,",",REPT(" ",99)),99*6,99)))&gt;0,60000/VALUE(TRIM(MID(SUBSTITUTE(A17989,",",REPT(" ",99)),99,99))),IF(VALUE(TRIM(MID(SUBSTITUTE(A17989,",",REPT(" ",99)),99*6,99)))&lt;1,-100/VALUE(TRIM(MID(SUBSTITUTE(A17989,",",REPT(" ",99)),99,99))),"Error"))</f>
        <v>#VALUE!</v>
      </c>
      <c r="C17989" s="16" t="e">
        <f aca="false">VALUE(TRIM(MID(SUBSTITUTE(A17989,",",REPT(" ",99)),99*2,99)))</f>
        <v>#VALUE!</v>
      </c>
      <c r="D17989" s="17" t="e">
        <f aca="false">IF(IF(VALUE(TRIM(MID(SUBSTITUTE(A17989,",",REPT(" ",99)),99,99)))&gt;0,"BPM","Speed")="BPM",$F$1,TRUNC($F$1*B17989,$F$3))</f>
        <v>#VALUE!</v>
      </c>
      <c r="E17989" s="18" t="e">
        <f aca="false">"timing"&amp;"("&amp;TRUNC(VALUE(LEFT(A17989,FIND(",",A17989,1)-1)),$G$3)&amp;","&amp;D17989&amp;","&amp;C17989&amp;")"&amp;";"</f>
        <v>#VALUE!</v>
      </c>
      <c r="Q17989" s="20"/>
      <c r="R17989" s="20"/>
    </row>
    <row r="17990" customFormat="false" ht="14.15" hidden="false" customHeight="false" outlineLevel="0" collapsed="false">
      <c r="B17990" s="15" t="e">
        <f aca="false">IF(VALUE(TRIM(MID(SUBSTITUTE(A17990,",",REPT(" ",99)),99*6,99)))&gt;0,60000/VALUE(TRIM(MID(SUBSTITUTE(A17990,",",REPT(" ",99)),99,99))),IF(VALUE(TRIM(MID(SUBSTITUTE(A17990,",",REPT(" ",99)),99*6,99)))&lt;1,-100/VALUE(TRIM(MID(SUBSTITUTE(A17990,",",REPT(" ",99)),99,99))),"Error"))</f>
        <v>#VALUE!</v>
      </c>
      <c r="C17990" s="16" t="e">
        <f aca="false">VALUE(TRIM(MID(SUBSTITUTE(A17990,",",REPT(" ",99)),99*2,99)))</f>
        <v>#VALUE!</v>
      </c>
      <c r="D17990" s="17" t="e">
        <f aca="false">IF(IF(VALUE(TRIM(MID(SUBSTITUTE(A17990,",",REPT(" ",99)),99,99)))&gt;0,"BPM","Speed")="BPM",$F$1,TRUNC($F$1*B17990,$F$3))</f>
        <v>#VALUE!</v>
      </c>
      <c r="E17990" s="18" t="e">
        <f aca="false">"timing"&amp;"("&amp;TRUNC(VALUE(LEFT(A17990,FIND(",",A17990,1)-1)),$G$3)&amp;","&amp;D17990&amp;","&amp;C17990&amp;")"&amp;";"</f>
        <v>#VALUE!</v>
      </c>
      <c r="Q17990" s="20"/>
      <c r="R17990" s="20"/>
    </row>
    <row r="17991" customFormat="false" ht="14.15" hidden="false" customHeight="false" outlineLevel="0" collapsed="false">
      <c r="B17991" s="15" t="e">
        <f aca="false">IF(VALUE(TRIM(MID(SUBSTITUTE(A17991,",",REPT(" ",99)),99*6,99)))&gt;0,60000/VALUE(TRIM(MID(SUBSTITUTE(A17991,",",REPT(" ",99)),99,99))),IF(VALUE(TRIM(MID(SUBSTITUTE(A17991,",",REPT(" ",99)),99*6,99)))&lt;1,-100/VALUE(TRIM(MID(SUBSTITUTE(A17991,",",REPT(" ",99)),99,99))),"Error"))</f>
        <v>#VALUE!</v>
      </c>
      <c r="C17991" s="16" t="e">
        <f aca="false">VALUE(TRIM(MID(SUBSTITUTE(A17991,",",REPT(" ",99)),99*2,99)))</f>
        <v>#VALUE!</v>
      </c>
      <c r="D17991" s="17" t="e">
        <f aca="false">IF(IF(VALUE(TRIM(MID(SUBSTITUTE(A17991,",",REPT(" ",99)),99,99)))&gt;0,"BPM","Speed")="BPM",$F$1,TRUNC($F$1*B17991,$F$3))</f>
        <v>#VALUE!</v>
      </c>
      <c r="E17991" s="18" t="e">
        <f aca="false">"timing"&amp;"("&amp;TRUNC(VALUE(LEFT(A17991,FIND(",",A17991,1)-1)),$G$3)&amp;","&amp;D17991&amp;","&amp;C17991&amp;")"&amp;";"</f>
        <v>#VALUE!</v>
      </c>
      <c r="Q17991" s="20"/>
      <c r="R17991" s="20"/>
    </row>
    <row r="17992" customFormat="false" ht="14.15" hidden="false" customHeight="false" outlineLevel="0" collapsed="false">
      <c r="B17992" s="15" t="e">
        <f aca="false">IF(VALUE(TRIM(MID(SUBSTITUTE(A17992,",",REPT(" ",99)),99*6,99)))&gt;0,60000/VALUE(TRIM(MID(SUBSTITUTE(A17992,",",REPT(" ",99)),99,99))),IF(VALUE(TRIM(MID(SUBSTITUTE(A17992,",",REPT(" ",99)),99*6,99)))&lt;1,-100/VALUE(TRIM(MID(SUBSTITUTE(A17992,",",REPT(" ",99)),99,99))),"Error"))</f>
        <v>#VALUE!</v>
      </c>
      <c r="C17992" s="16" t="e">
        <f aca="false">VALUE(TRIM(MID(SUBSTITUTE(A17992,",",REPT(" ",99)),99*2,99)))</f>
        <v>#VALUE!</v>
      </c>
      <c r="D17992" s="17" t="e">
        <f aca="false">IF(IF(VALUE(TRIM(MID(SUBSTITUTE(A17992,",",REPT(" ",99)),99,99)))&gt;0,"BPM","Speed")="BPM",$F$1,TRUNC($F$1*B17992,$F$3))</f>
        <v>#VALUE!</v>
      </c>
      <c r="E17992" s="18" t="e">
        <f aca="false">"timing"&amp;"("&amp;TRUNC(VALUE(LEFT(A17992,FIND(",",A17992,1)-1)),$G$3)&amp;","&amp;D17992&amp;","&amp;C17992&amp;")"&amp;";"</f>
        <v>#VALUE!</v>
      </c>
      <c r="Q17992" s="20"/>
      <c r="R17992" s="20"/>
    </row>
    <row r="17993" customFormat="false" ht="14.15" hidden="false" customHeight="false" outlineLevel="0" collapsed="false">
      <c r="B17993" s="15" t="e">
        <f aca="false">IF(VALUE(TRIM(MID(SUBSTITUTE(A17993,",",REPT(" ",99)),99*6,99)))&gt;0,60000/VALUE(TRIM(MID(SUBSTITUTE(A17993,",",REPT(" ",99)),99,99))),IF(VALUE(TRIM(MID(SUBSTITUTE(A17993,",",REPT(" ",99)),99*6,99)))&lt;1,-100/VALUE(TRIM(MID(SUBSTITUTE(A17993,",",REPT(" ",99)),99,99))),"Error"))</f>
        <v>#VALUE!</v>
      </c>
      <c r="C17993" s="16" t="e">
        <f aca="false">VALUE(TRIM(MID(SUBSTITUTE(A17993,",",REPT(" ",99)),99*2,99)))</f>
        <v>#VALUE!</v>
      </c>
      <c r="D17993" s="17" t="e">
        <f aca="false">IF(IF(VALUE(TRIM(MID(SUBSTITUTE(A17993,",",REPT(" ",99)),99,99)))&gt;0,"BPM","Speed")="BPM",$F$1,TRUNC($F$1*B17993,$F$3))</f>
        <v>#VALUE!</v>
      </c>
      <c r="E17993" s="18" t="e">
        <f aca="false">"timing"&amp;"("&amp;TRUNC(VALUE(LEFT(A17993,FIND(",",A17993,1)-1)),$G$3)&amp;","&amp;D17993&amp;","&amp;C17993&amp;")"&amp;";"</f>
        <v>#VALUE!</v>
      </c>
      <c r="Q17993" s="20"/>
      <c r="R17993" s="20"/>
    </row>
    <row r="17994" customFormat="false" ht="14.15" hidden="false" customHeight="false" outlineLevel="0" collapsed="false">
      <c r="B17994" s="15" t="e">
        <f aca="false">IF(VALUE(TRIM(MID(SUBSTITUTE(A17994,",",REPT(" ",99)),99*6,99)))&gt;0,60000/VALUE(TRIM(MID(SUBSTITUTE(A17994,",",REPT(" ",99)),99,99))),IF(VALUE(TRIM(MID(SUBSTITUTE(A17994,",",REPT(" ",99)),99*6,99)))&lt;1,-100/VALUE(TRIM(MID(SUBSTITUTE(A17994,",",REPT(" ",99)),99,99))),"Error"))</f>
        <v>#VALUE!</v>
      </c>
      <c r="C17994" s="16" t="e">
        <f aca="false">VALUE(TRIM(MID(SUBSTITUTE(A17994,",",REPT(" ",99)),99*2,99)))</f>
        <v>#VALUE!</v>
      </c>
      <c r="D17994" s="17" t="e">
        <f aca="false">IF(IF(VALUE(TRIM(MID(SUBSTITUTE(A17994,",",REPT(" ",99)),99,99)))&gt;0,"BPM","Speed")="BPM",$F$1,TRUNC($F$1*B17994,$F$3))</f>
        <v>#VALUE!</v>
      </c>
      <c r="E17994" s="18" t="e">
        <f aca="false">"timing"&amp;"("&amp;TRUNC(VALUE(LEFT(A17994,FIND(",",A17994,1)-1)),$G$3)&amp;","&amp;D17994&amp;","&amp;C17994&amp;")"&amp;";"</f>
        <v>#VALUE!</v>
      </c>
      <c r="Q17994" s="20"/>
      <c r="R17994" s="20"/>
    </row>
    <row r="17995" customFormat="false" ht="14.15" hidden="false" customHeight="false" outlineLevel="0" collapsed="false">
      <c r="B17995" s="15" t="e">
        <f aca="false">IF(VALUE(TRIM(MID(SUBSTITUTE(A17995,",",REPT(" ",99)),99*6,99)))&gt;0,60000/VALUE(TRIM(MID(SUBSTITUTE(A17995,",",REPT(" ",99)),99,99))),IF(VALUE(TRIM(MID(SUBSTITUTE(A17995,",",REPT(" ",99)),99*6,99)))&lt;1,-100/VALUE(TRIM(MID(SUBSTITUTE(A17995,",",REPT(" ",99)),99,99))),"Error"))</f>
        <v>#VALUE!</v>
      </c>
      <c r="C17995" s="16" t="e">
        <f aca="false">VALUE(TRIM(MID(SUBSTITUTE(A17995,",",REPT(" ",99)),99*2,99)))</f>
        <v>#VALUE!</v>
      </c>
      <c r="D17995" s="17" t="e">
        <f aca="false">IF(IF(VALUE(TRIM(MID(SUBSTITUTE(A17995,",",REPT(" ",99)),99,99)))&gt;0,"BPM","Speed")="BPM",$F$1,TRUNC($F$1*B17995,$F$3))</f>
        <v>#VALUE!</v>
      </c>
      <c r="E17995" s="18" t="e">
        <f aca="false">"timing"&amp;"("&amp;TRUNC(VALUE(LEFT(A17995,FIND(",",A17995,1)-1)),$G$3)&amp;","&amp;D17995&amp;","&amp;C17995&amp;")"&amp;";"</f>
        <v>#VALUE!</v>
      </c>
      <c r="Q17995" s="20"/>
      <c r="R17995" s="20"/>
    </row>
    <row r="17996" customFormat="false" ht="14.15" hidden="false" customHeight="false" outlineLevel="0" collapsed="false">
      <c r="B17996" s="15" t="e">
        <f aca="false">IF(VALUE(TRIM(MID(SUBSTITUTE(A17996,",",REPT(" ",99)),99*6,99)))&gt;0,60000/VALUE(TRIM(MID(SUBSTITUTE(A17996,",",REPT(" ",99)),99,99))),IF(VALUE(TRIM(MID(SUBSTITUTE(A17996,",",REPT(" ",99)),99*6,99)))&lt;1,-100/VALUE(TRIM(MID(SUBSTITUTE(A17996,",",REPT(" ",99)),99,99))),"Error"))</f>
        <v>#VALUE!</v>
      </c>
      <c r="C17996" s="16" t="e">
        <f aca="false">VALUE(TRIM(MID(SUBSTITUTE(A17996,",",REPT(" ",99)),99*2,99)))</f>
        <v>#VALUE!</v>
      </c>
      <c r="D17996" s="17" t="e">
        <f aca="false">IF(IF(VALUE(TRIM(MID(SUBSTITUTE(A17996,",",REPT(" ",99)),99,99)))&gt;0,"BPM","Speed")="BPM",$F$1,TRUNC($F$1*B17996,$F$3))</f>
        <v>#VALUE!</v>
      </c>
      <c r="E17996" s="18" t="e">
        <f aca="false">"timing"&amp;"("&amp;TRUNC(VALUE(LEFT(A17996,FIND(",",A17996,1)-1)),$G$3)&amp;","&amp;D17996&amp;","&amp;C17996&amp;")"&amp;";"</f>
        <v>#VALUE!</v>
      </c>
      <c r="Q17996" s="20"/>
      <c r="R17996" s="20"/>
    </row>
    <row r="17997" customFormat="false" ht="14.15" hidden="false" customHeight="false" outlineLevel="0" collapsed="false">
      <c r="B17997" s="15" t="e">
        <f aca="false">IF(VALUE(TRIM(MID(SUBSTITUTE(A17997,",",REPT(" ",99)),99*6,99)))&gt;0,60000/VALUE(TRIM(MID(SUBSTITUTE(A17997,",",REPT(" ",99)),99,99))),IF(VALUE(TRIM(MID(SUBSTITUTE(A17997,",",REPT(" ",99)),99*6,99)))&lt;1,-100/VALUE(TRIM(MID(SUBSTITUTE(A17997,",",REPT(" ",99)),99,99))),"Error"))</f>
        <v>#VALUE!</v>
      </c>
      <c r="C17997" s="16" t="e">
        <f aca="false">VALUE(TRIM(MID(SUBSTITUTE(A17997,",",REPT(" ",99)),99*2,99)))</f>
        <v>#VALUE!</v>
      </c>
      <c r="D17997" s="17" t="e">
        <f aca="false">IF(IF(VALUE(TRIM(MID(SUBSTITUTE(A17997,",",REPT(" ",99)),99,99)))&gt;0,"BPM","Speed")="BPM",$F$1,TRUNC($F$1*B17997,$F$3))</f>
        <v>#VALUE!</v>
      </c>
      <c r="E17997" s="18" t="e">
        <f aca="false">"timing"&amp;"("&amp;TRUNC(VALUE(LEFT(A17997,FIND(",",A17997,1)-1)),$G$3)&amp;","&amp;D17997&amp;","&amp;C17997&amp;")"&amp;";"</f>
        <v>#VALUE!</v>
      </c>
      <c r="Q17997" s="20"/>
      <c r="R17997" s="20"/>
    </row>
    <row r="17998" customFormat="false" ht="14.15" hidden="false" customHeight="false" outlineLevel="0" collapsed="false">
      <c r="B17998" s="15" t="e">
        <f aca="false">IF(VALUE(TRIM(MID(SUBSTITUTE(A17998,",",REPT(" ",99)),99*6,99)))&gt;0,60000/VALUE(TRIM(MID(SUBSTITUTE(A17998,",",REPT(" ",99)),99,99))),IF(VALUE(TRIM(MID(SUBSTITUTE(A17998,",",REPT(" ",99)),99*6,99)))&lt;1,-100/VALUE(TRIM(MID(SUBSTITUTE(A17998,",",REPT(" ",99)),99,99))),"Error"))</f>
        <v>#VALUE!</v>
      </c>
      <c r="C17998" s="16" t="e">
        <f aca="false">VALUE(TRIM(MID(SUBSTITUTE(A17998,",",REPT(" ",99)),99*2,99)))</f>
        <v>#VALUE!</v>
      </c>
      <c r="D17998" s="17" t="e">
        <f aca="false">IF(IF(VALUE(TRIM(MID(SUBSTITUTE(A17998,",",REPT(" ",99)),99,99)))&gt;0,"BPM","Speed")="BPM",$F$1,TRUNC($F$1*B17998,$F$3))</f>
        <v>#VALUE!</v>
      </c>
      <c r="E17998" s="18" t="e">
        <f aca="false">"timing"&amp;"("&amp;TRUNC(VALUE(LEFT(A17998,FIND(",",A17998,1)-1)),$G$3)&amp;","&amp;D17998&amp;","&amp;C17998&amp;")"&amp;";"</f>
        <v>#VALUE!</v>
      </c>
      <c r="Q17998" s="20"/>
      <c r="R17998" s="20"/>
    </row>
    <row r="17999" customFormat="false" ht="14.15" hidden="false" customHeight="false" outlineLevel="0" collapsed="false">
      <c r="B17999" s="15" t="e">
        <f aca="false">IF(VALUE(TRIM(MID(SUBSTITUTE(A17999,",",REPT(" ",99)),99*6,99)))&gt;0,60000/VALUE(TRIM(MID(SUBSTITUTE(A17999,",",REPT(" ",99)),99,99))),IF(VALUE(TRIM(MID(SUBSTITUTE(A17999,",",REPT(" ",99)),99*6,99)))&lt;1,-100/VALUE(TRIM(MID(SUBSTITUTE(A17999,",",REPT(" ",99)),99,99))),"Error"))</f>
        <v>#VALUE!</v>
      </c>
      <c r="C17999" s="16" t="e">
        <f aca="false">VALUE(TRIM(MID(SUBSTITUTE(A17999,",",REPT(" ",99)),99*2,99)))</f>
        <v>#VALUE!</v>
      </c>
      <c r="D17999" s="17" t="e">
        <f aca="false">IF(IF(VALUE(TRIM(MID(SUBSTITUTE(A17999,",",REPT(" ",99)),99,99)))&gt;0,"BPM","Speed")="BPM",$F$1,TRUNC($F$1*B17999,$F$3))</f>
        <v>#VALUE!</v>
      </c>
      <c r="E17999" s="18" t="e">
        <f aca="false">"timing"&amp;"("&amp;TRUNC(VALUE(LEFT(A17999,FIND(",",A17999,1)-1)),$G$3)&amp;","&amp;D17999&amp;","&amp;C17999&amp;")"&amp;";"</f>
        <v>#VALUE!</v>
      </c>
      <c r="Q17999" s="20"/>
      <c r="R17999" s="20"/>
    </row>
    <row r="18000" customFormat="false" ht="14.15" hidden="false" customHeight="false" outlineLevel="0" collapsed="false">
      <c r="B18000" s="15" t="e">
        <f aca="false">IF(VALUE(TRIM(MID(SUBSTITUTE(A18000,",",REPT(" ",99)),99*6,99)))&gt;0,60000/VALUE(TRIM(MID(SUBSTITUTE(A18000,",",REPT(" ",99)),99,99))),IF(VALUE(TRIM(MID(SUBSTITUTE(A18000,",",REPT(" ",99)),99*6,99)))&lt;1,-100/VALUE(TRIM(MID(SUBSTITUTE(A18000,",",REPT(" ",99)),99,99))),"Error"))</f>
        <v>#VALUE!</v>
      </c>
      <c r="C18000" s="16" t="e">
        <f aca="false">VALUE(TRIM(MID(SUBSTITUTE(A18000,",",REPT(" ",99)),99*2,99)))</f>
        <v>#VALUE!</v>
      </c>
      <c r="D18000" s="17" t="e">
        <f aca="false">IF(IF(VALUE(TRIM(MID(SUBSTITUTE(A18000,",",REPT(" ",99)),99,99)))&gt;0,"BPM","Speed")="BPM",$F$1,TRUNC($F$1*B18000,$F$3))</f>
        <v>#VALUE!</v>
      </c>
      <c r="E18000" s="18" t="e">
        <f aca="false">"timing"&amp;"("&amp;TRUNC(VALUE(LEFT(A18000,FIND(",",A18000,1)-1)),$G$3)&amp;","&amp;D18000&amp;","&amp;C18000&amp;")"&amp;";"</f>
        <v>#VALUE!</v>
      </c>
      <c r="Q18000" s="20"/>
      <c r="R18000" s="20"/>
    </row>
    <row r="18001" customFormat="false" ht="14.15" hidden="false" customHeight="false" outlineLevel="0" collapsed="false">
      <c r="B18001" s="15" t="e">
        <f aca="false">IF(VALUE(TRIM(MID(SUBSTITUTE(A18001,",",REPT(" ",99)),99*6,99)))&gt;0,60000/VALUE(TRIM(MID(SUBSTITUTE(A18001,",",REPT(" ",99)),99,99))),IF(VALUE(TRIM(MID(SUBSTITUTE(A18001,",",REPT(" ",99)),99*6,99)))&lt;1,-100/VALUE(TRIM(MID(SUBSTITUTE(A18001,",",REPT(" ",99)),99,99))),"Error"))</f>
        <v>#VALUE!</v>
      </c>
      <c r="C18001" s="16" t="e">
        <f aca="false">VALUE(TRIM(MID(SUBSTITUTE(A18001,",",REPT(" ",99)),99*2,99)))</f>
        <v>#VALUE!</v>
      </c>
      <c r="D18001" s="17" t="e">
        <f aca="false">IF(IF(VALUE(TRIM(MID(SUBSTITUTE(A18001,",",REPT(" ",99)),99,99)))&gt;0,"BPM","Speed")="BPM",$F$1,TRUNC($F$1*B18001,$F$3))</f>
        <v>#VALUE!</v>
      </c>
      <c r="E18001" s="18" t="e">
        <f aca="false">"timing"&amp;"("&amp;TRUNC(VALUE(LEFT(A18001,FIND(",",A18001,1)-1)),$G$3)&amp;","&amp;D18001&amp;","&amp;C18001&amp;")"&amp;";"</f>
        <v>#VALUE!</v>
      </c>
      <c r="Q18001" s="20"/>
      <c r="R18001" s="20"/>
    </row>
    <row r="18002" customFormat="false" ht="14.15" hidden="false" customHeight="false" outlineLevel="0" collapsed="false">
      <c r="B18002" s="15" t="e">
        <f aca="false">IF(VALUE(TRIM(MID(SUBSTITUTE(A18002,",",REPT(" ",99)),99*6,99)))&gt;0,60000/VALUE(TRIM(MID(SUBSTITUTE(A18002,",",REPT(" ",99)),99,99))),IF(VALUE(TRIM(MID(SUBSTITUTE(A18002,",",REPT(" ",99)),99*6,99)))&lt;1,-100/VALUE(TRIM(MID(SUBSTITUTE(A18002,",",REPT(" ",99)),99,99))),"Error"))</f>
        <v>#VALUE!</v>
      </c>
      <c r="C18002" s="16" t="e">
        <f aca="false">VALUE(TRIM(MID(SUBSTITUTE(A18002,",",REPT(" ",99)),99*2,99)))</f>
        <v>#VALUE!</v>
      </c>
      <c r="D18002" s="17" t="e">
        <f aca="false">IF(IF(VALUE(TRIM(MID(SUBSTITUTE(A18002,",",REPT(" ",99)),99,99)))&gt;0,"BPM","Speed")="BPM",$F$1,TRUNC($F$1*B18002,$F$3))</f>
        <v>#VALUE!</v>
      </c>
      <c r="E18002" s="18" t="e">
        <f aca="false">"timing"&amp;"("&amp;TRUNC(VALUE(LEFT(A18002,FIND(",",A18002,1)-1)),$G$3)&amp;","&amp;D18002&amp;","&amp;C18002&amp;")"&amp;";"</f>
        <v>#VALUE!</v>
      </c>
      <c r="Q18002" s="20"/>
      <c r="R18002" s="20"/>
    </row>
    <row r="18003" customFormat="false" ht="14.15" hidden="false" customHeight="false" outlineLevel="0" collapsed="false">
      <c r="B18003" s="15" t="e">
        <f aca="false">IF(VALUE(TRIM(MID(SUBSTITUTE(A18003,",",REPT(" ",99)),99*6,99)))&gt;0,60000/VALUE(TRIM(MID(SUBSTITUTE(A18003,",",REPT(" ",99)),99,99))),IF(VALUE(TRIM(MID(SUBSTITUTE(A18003,",",REPT(" ",99)),99*6,99)))&lt;1,-100/VALUE(TRIM(MID(SUBSTITUTE(A18003,",",REPT(" ",99)),99,99))),"Error"))</f>
        <v>#VALUE!</v>
      </c>
      <c r="C18003" s="16" t="e">
        <f aca="false">VALUE(TRIM(MID(SUBSTITUTE(A18003,",",REPT(" ",99)),99*2,99)))</f>
        <v>#VALUE!</v>
      </c>
      <c r="D18003" s="17" t="e">
        <f aca="false">IF(IF(VALUE(TRIM(MID(SUBSTITUTE(A18003,",",REPT(" ",99)),99,99)))&gt;0,"BPM","Speed")="BPM",$F$1,TRUNC($F$1*B18003,$F$3))</f>
        <v>#VALUE!</v>
      </c>
      <c r="E18003" s="18" t="e">
        <f aca="false">"timing"&amp;"("&amp;TRUNC(VALUE(LEFT(A18003,FIND(",",A18003,1)-1)),$G$3)&amp;","&amp;D18003&amp;","&amp;C18003&amp;")"&amp;";"</f>
        <v>#VALUE!</v>
      </c>
      <c r="Q18003" s="20"/>
      <c r="R18003" s="20"/>
    </row>
    <row r="18004" customFormat="false" ht="14.15" hidden="false" customHeight="false" outlineLevel="0" collapsed="false">
      <c r="B18004" s="15" t="e">
        <f aca="false">IF(VALUE(TRIM(MID(SUBSTITUTE(A18004,",",REPT(" ",99)),99*6,99)))&gt;0,60000/VALUE(TRIM(MID(SUBSTITUTE(A18004,",",REPT(" ",99)),99,99))),IF(VALUE(TRIM(MID(SUBSTITUTE(A18004,",",REPT(" ",99)),99*6,99)))&lt;1,-100/VALUE(TRIM(MID(SUBSTITUTE(A18004,",",REPT(" ",99)),99,99))),"Error"))</f>
        <v>#VALUE!</v>
      </c>
      <c r="C18004" s="16" t="e">
        <f aca="false">VALUE(TRIM(MID(SUBSTITUTE(A18004,",",REPT(" ",99)),99*2,99)))</f>
        <v>#VALUE!</v>
      </c>
      <c r="D18004" s="17" t="e">
        <f aca="false">IF(IF(VALUE(TRIM(MID(SUBSTITUTE(A18004,",",REPT(" ",99)),99,99)))&gt;0,"BPM","Speed")="BPM",$F$1,TRUNC($F$1*B18004,$F$3))</f>
        <v>#VALUE!</v>
      </c>
      <c r="E18004" s="18" t="e">
        <f aca="false">"timing"&amp;"("&amp;TRUNC(VALUE(LEFT(A18004,FIND(",",A18004,1)-1)),$G$3)&amp;","&amp;D18004&amp;","&amp;C18004&amp;")"&amp;";"</f>
        <v>#VALUE!</v>
      </c>
      <c r="Q18004" s="20"/>
      <c r="R18004" s="20"/>
    </row>
    <row r="18005" customFormat="false" ht="14.15" hidden="false" customHeight="false" outlineLevel="0" collapsed="false">
      <c r="B18005" s="15" t="e">
        <f aca="false">IF(VALUE(TRIM(MID(SUBSTITUTE(A18005,",",REPT(" ",99)),99*6,99)))&gt;0,60000/VALUE(TRIM(MID(SUBSTITUTE(A18005,",",REPT(" ",99)),99,99))),IF(VALUE(TRIM(MID(SUBSTITUTE(A18005,",",REPT(" ",99)),99*6,99)))&lt;1,-100/VALUE(TRIM(MID(SUBSTITUTE(A18005,",",REPT(" ",99)),99,99))),"Error"))</f>
        <v>#VALUE!</v>
      </c>
      <c r="C18005" s="16" t="e">
        <f aca="false">VALUE(TRIM(MID(SUBSTITUTE(A18005,",",REPT(" ",99)),99*2,99)))</f>
        <v>#VALUE!</v>
      </c>
      <c r="D18005" s="17" t="e">
        <f aca="false">IF(IF(VALUE(TRIM(MID(SUBSTITUTE(A18005,",",REPT(" ",99)),99,99)))&gt;0,"BPM","Speed")="BPM",$F$1,TRUNC($F$1*B18005,$F$3))</f>
        <v>#VALUE!</v>
      </c>
      <c r="E18005" s="18" t="e">
        <f aca="false">"timing"&amp;"("&amp;TRUNC(VALUE(LEFT(A18005,FIND(",",A18005,1)-1)),$G$3)&amp;","&amp;D18005&amp;","&amp;C18005&amp;")"&amp;";"</f>
        <v>#VALUE!</v>
      </c>
      <c r="Q18005" s="20"/>
      <c r="R18005" s="20"/>
    </row>
    <row r="18006" customFormat="false" ht="14.15" hidden="false" customHeight="false" outlineLevel="0" collapsed="false">
      <c r="B18006" s="15" t="e">
        <f aca="false">IF(VALUE(TRIM(MID(SUBSTITUTE(A18006,",",REPT(" ",99)),99*6,99)))&gt;0,60000/VALUE(TRIM(MID(SUBSTITUTE(A18006,",",REPT(" ",99)),99,99))),IF(VALUE(TRIM(MID(SUBSTITUTE(A18006,",",REPT(" ",99)),99*6,99)))&lt;1,-100/VALUE(TRIM(MID(SUBSTITUTE(A18006,",",REPT(" ",99)),99,99))),"Error"))</f>
        <v>#VALUE!</v>
      </c>
      <c r="C18006" s="16" t="e">
        <f aca="false">VALUE(TRIM(MID(SUBSTITUTE(A18006,",",REPT(" ",99)),99*2,99)))</f>
        <v>#VALUE!</v>
      </c>
      <c r="D18006" s="17" t="e">
        <f aca="false">IF(IF(VALUE(TRIM(MID(SUBSTITUTE(A18006,",",REPT(" ",99)),99,99)))&gt;0,"BPM","Speed")="BPM",$F$1,TRUNC($F$1*B18006,$F$3))</f>
        <v>#VALUE!</v>
      </c>
      <c r="E18006" s="18" t="e">
        <f aca="false">"timing"&amp;"("&amp;TRUNC(VALUE(LEFT(A18006,FIND(",",A18006,1)-1)),$G$3)&amp;","&amp;D18006&amp;","&amp;C18006&amp;")"&amp;";"</f>
        <v>#VALUE!</v>
      </c>
      <c r="Q18006" s="20"/>
      <c r="R18006" s="20"/>
    </row>
    <row r="18007" customFormat="false" ht="14.15" hidden="false" customHeight="false" outlineLevel="0" collapsed="false">
      <c r="B18007" s="15" t="e">
        <f aca="false">IF(VALUE(TRIM(MID(SUBSTITUTE(A18007,",",REPT(" ",99)),99*6,99)))&gt;0,60000/VALUE(TRIM(MID(SUBSTITUTE(A18007,",",REPT(" ",99)),99,99))),IF(VALUE(TRIM(MID(SUBSTITUTE(A18007,",",REPT(" ",99)),99*6,99)))&lt;1,-100/VALUE(TRIM(MID(SUBSTITUTE(A18007,",",REPT(" ",99)),99,99))),"Error"))</f>
        <v>#VALUE!</v>
      </c>
      <c r="C18007" s="16" t="e">
        <f aca="false">VALUE(TRIM(MID(SUBSTITUTE(A18007,",",REPT(" ",99)),99*2,99)))</f>
        <v>#VALUE!</v>
      </c>
      <c r="D18007" s="17" t="e">
        <f aca="false">IF(IF(VALUE(TRIM(MID(SUBSTITUTE(A18007,",",REPT(" ",99)),99,99)))&gt;0,"BPM","Speed")="BPM",$F$1,TRUNC($F$1*B18007,$F$3))</f>
        <v>#VALUE!</v>
      </c>
      <c r="E18007" s="18" t="e">
        <f aca="false">"timing"&amp;"("&amp;TRUNC(VALUE(LEFT(A18007,FIND(",",A18007,1)-1)),$G$3)&amp;","&amp;D18007&amp;","&amp;C18007&amp;")"&amp;";"</f>
        <v>#VALUE!</v>
      </c>
      <c r="Q18007" s="20"/>
      <c r="R18007" s="20"/>
    </row>
    <row r="18008" customFormat="false" ht="14.15" hidden="false" customHeight="false" outlineLevel="0" collapsed="false">
      <c r="B18008" s="15" t="e">
        <f aca="false">IF(VALUE(TRIM(MID(SUBSTITUTE(A18008,",",REPT(" ",99)),99*6,99)))&gt;0,60000/VALUE(TRIM(MID(SUBSTITUTE(A18008,",",REPT(" ",99)),99,99))),IF(VALUE(TRIM(MID(SUBSTITUTE(A18008,",",REPT(" ",99)),99*6,99)))&lt;1,-100/VALUE(TRIM(MID(SUBSTITUTE(A18008,",",REPT(" ",99)),99,99))),"Error"))</f>
        <v>#VALUE!</v>
      </c>
      <c r="C18008" s="16" t="e">
        <f aca="false">VALUE(TRIM(MID(SUBSTITUTE(A18008,",",REPT(" ",99)),99*2,99)))</f>
        <v>#VALUE!</v>
      </c>
      <c r="D18008" s="17" t="e">
        <f aca="false">IF(IF(VALUE(TRIM(MID(SUBSTITUTE(A18008,",",REPT(" ",99)),99,99)))&gt;0,"BPM","Speed")="BPM",$F$1,TRUNC($F$1*B18008,$F$3))</f>
        <v>#VALUE!</v>
      </c>
      <c r="E18008" s="18" t="e">
        <f aca="false">"timing"&amp;"("&amp;TRUNC(VALUE(LEFT(A18008,FIND(",",A18008,1)-1)),$G$3)&amp;","&amp;D18008&amp;","&amp;C18008&amp;")"&amp;";"</f>
        <v>#VALUE!</v>
      </c>
      <c r="Q18008" s="20"/>
      <c r="R18008" s="20"/>
    </row>
    <row r="18009" customFormat="false" ht="14.15" hidden="false" customHeight="false" outlineLevel="0" collapsed="false">
      <c r="B18009" s="15" t="e">
        <f aca="false">IF(VALUE(TRIM(MID(SUBSTITUTE(A18009,",",REPT(" ",99)),99*6,99)))&gt;0,60000/VALUE(TRIM(MID(SUBSTITUTE(A18009,",",REPT(" ",99)),99,99))),IF(VALUE(TRIM(MID(SUBSTITUTE(A18009,",",REPT(" ",99)),99*6,99)))&lt;1,-100/VALUE(TRIM(MID(SUBSTITUTE(A18009,",",REPT(" ",99)),99,99))),"Error"))</f>
        <v>#VALUE!</v>
      </c>
      <c r="C18009" s="16" t="e">
        <f aca="false">VALUE(TRIM(MID(SUBSTITUTE(A18009,",",REPT(" ",99)),99*2,99)))</f>
        <v>#VALUE!</v>
      </c>
      <c r="D18009" s="17" t="e">
        <f aca="false">IF(IF(VALUE(TRIM(MID(SUBSTITUTE(A18009,",",REPT(" ",99)),99,99)))&gt;0,"BPM","Speed")="BPM",$F$1,TRUNC($F$1*B18009,$F$3))</f>
        <v>#VALUE!</v>
      </c>
      <c r="E18009" s="18" t="e">
        <f aca="false">"timing"&amp;"("&amp;TRUNC(VALUE(LEFT(A18009,FIND(",",A18009,1)-1)),$G$3)&amp;","&amp;D18009&amp;","&amp;C18009&amp;")"&amp;";"</f>
        <v>#VALUE!</v>
      </c>
      <c r="Q18009" s="20"/>
      <c r="R18009" s="20"/>
    </row>
    <row r="18010" customFormat="false" ht="14.15" hidden="false" customHeight="false" outlineLevel="0" collapsed="false">
      <c r="B18010" s="15" t="e">
        <f aca="false">IF(VALUE(TRIM(MID(SUBSTITUTE(A18010,",",REPT(" ",99)),99*6,99)))&gt;0,60000/VALUE(TRIM(MID(SUBSTITUTE(A18010,",",REPT(" ",99)),99,99))),IF(VALUE(TRIM(MID(SUBSTITUTE(A18010,",",REPT(" ",99)),99*6,99)))&lt;1,-100/VALUE(TRIM(MID(SUBSTITUTE(A18010,",",REPT(" ",99)),99,99))),"Error"))</f>
        <v>#VALUE!</v>
      </c>
      <c r="C18010" s="16" t="e">
        <f aca="false">VALUE(TRIM(MID(SUBSTITUTE(A18010,",",REPT(" ",99)),99*2,99)))</f>
        <v>#VALUE!</v>
      </c>
      <c r="D18010" s="17" t="e">
        <f aca="false">IF(IF(VALUE(TRIM(MID(SUBSTITUTE(A18010,",",REPT(" ",99)),99,99)))&gt;0,"BPM","Speed")="BPM",$F$1,TRUNC($F$1*B18010,$F$3))</f>
        <v>#VALUE!</v>
      </c>
      <c r="E18010" s="18" t="e">
        <f aca="false">"timing"&amp;"("&amp;TRUNC(VALUE(LEFT(A18010,FIND(",",A18010,1)-1)),$G$3)&amp;","&amp;D18010&amp;","&amp;C18010&amp;")"&amp;";"</f>
        <v>#VALUE!</v>
      </c>
      <c r="Q18010" s="20"/>
      <c r="R18010" s="20"/>
    </row>
    <row r="18011" customFormat="false" ht="14.15" hidden="false" customHeight="false" outlineLevel="0" collapsed="false">
      <c r="B18011" s="15" t="e">
        <f aca="false">IF(VALUE(TRIM(MID(SUBSTITUTE(A18011,",",REPT(" ",99)),99*6,99)))&gt;0,60000/VALUE(TRIM(MID(SUBSTITUTE(A18011,",",REPT(" ",99)),99,99))),IF(VALUE(TRIM(MID(SUBSTITUTE(A18011,",",REPT(" ",99)),99*6,99)))&lt;1,-100/VALUE(TRIM(MID(SUBSTITUTE(A18011,",",REPT(" ",99)),99,99))),"Error"))</f>
        <v>#VALUE!</v>
      </c>
      <c r="C18011" s="16" t="e">
        <f aca="false">VALUE(TRIM(MID(SUBSTITUTE(A18011,",",REPT(" ",99)),99*2,99)))</f>
        <v>#VALUE!</v>
      </c>
      <c r="D18011" s="17" t="e">
        <f aca="false">IF(IF(VALUE(TRIM(MID(SUBSTITUTE(A18011,",",REPT(" ",99)),99,99)))&gt;0,"BPM","Speed")="BPM",$F$1,TRUNC($F$1*B18011,$F$3))</f>
        <v>#VALUE!</v>
      </c>
      <c r="E18011" s="18" t="e">
        <f aca="false">"timing"&amp;"("&amp;TRUNC(VALUE(LEFT(A18011,FIND(",",A18011,1)-1)),$G$3)&amp;","&amp;D18011&amp;","&amp;C18011&amp;")"&amp;";"</f>
        <v>#VALUE!</v>
      </c>
      <c r="Q18011" s="20"/>
      <c r="R18011" s="20"/>
    </row>
    <row r="18012" customFormat="false" ht="14.15" hidden="false" customHeight="false" outlineLevel="0" collapsed="false">
      <c r="B18012" s="15" t="e">
        <f aca="false">IF(VALUE(TRIM(MID(SUBSTITUTE(A18012,",",REPT(" ",99)),99*6,99)))&gt;0,60000/VALUE(TRIM(MID(SUBSTITUTE(A18012,",",REPT(" ",99)),99,99))),IF(VALUE(TRIM(MID(SUBSTITUTE(A18012,",",REPT(" ",99)),99*6,99)))&lt;1,-100/VALUE(TRIM(MID(SUBSTITUTE(A18012,",",REPT(" ",99)),99,99))),"Error"))</f>
        <v>#VALUE!</v>
      </c>
      <c r="C18012" s="16" t="e">
        <f aca="false">VALUE(TRIM(MID(SUBSTITUTE(A18012,",",REPT(" ",99)),99*2,99)))</f>
        <v>#VALUE!</v>
      </c>
      <c r="D18012" s="17" t="e">
        <f aca="false">IF(IF(VALUE(TRIM(MID(SUBSTITUTE(A18012,",",REPT(" ",99)),99,99)))&gt;0,"BPM","Speed")="BPM",$F$1,TRUNC($F$1*B18012,$F$3))</f>
        <v>#VALUE!</v>
      </c>
      <c r="E18012" s="18" t="e">
        <f aca="false">"timing"&amp;"("&amp;TRUNC(VALUE(LEFT(A18012,FIND(",",A18012,1)-1)),$G$3)&amp;","&amp;D18012&amp;","&amp;C18012&amp;")"&amp;";"</f>
        <v>#VALUE!</v>
      </c>
      <c r="Q18012" s="20"/>
      <c r="R18012" s="20"/>
    </row>
    <row r="18013" customFormat="false" ht="14.15" hidden="false" customHeight="false" outlineLevel="0" collapsed="false">
      <c r="B18013" s="15" t="e">
        <f aca="false">IF(VALUE(TRIM(MID(SUBSTITUTE(A18013,",",REPT(" ",99)),99*6,99)))&gt;0,60000/VALUE(TRIM(MID(SUBSTITUTE(A18013,",",REPT(" ",99)),99,99))),IF(VALUE(TRIM(MID(SUBSTITUTE(A18013,",",REPT(" ",99)),99*6,99)))&lt;1,-100/VALUE(TRIM(MID(SUBSTITUTE(A18013,",",REPT(" ",99)),99,99))),"Error"))</f>
        <v>#VALUE!</v>
      </c>
      <c r="C18013" s="16" t="e">
        <f aca="false">VALUE(TRIM(MID(SUBSTITUTE(A18013,",",REPT(" ",99)),99*2,99)))</f>
        <v>#VALUE!</v>
      </c>
      <c r="D18013" s="17" t="e">
        <f aca="false">IF(IF(VALUE(TRIM(MID(SUBSTITUTE(A18013,",",REPT(" ",99)),99,99)))&gt;0,"BPM","Speed")="BPM",$F$1,TRUNC($F$1*B18013,$F$3))</f>
        <v>#VALUE!</v>
      </c>
      <c r="E18013" s="18" t="e">
        <f aca="false">"timing"&amp;"("&amp;TRUNC(VALUE(LEFT(A18013,FIND(",",A18013,1)-1)),$G$3)&amp;","&amp;D18013&amp;","&amp;C18013&amp;")"&amp;";"</f>
        <v>#VALUE!</v>
      </c>
      <c r="Q18013" s="20"/>
      <c r="R18013" s="20"/>
    </row>
    <row r="18014" customFormat="false" ht="14.15" hidden="false" customHeight="false" outlineLevel="0" collapsed="false">
      <c r="B18014" s="15" t="e">
        <f aca="false">IF(VALUE(TRIM(MID(SUBSTITUTE(A18014,",",REPT(" ",99)),99*6,99)))&gt;0,60000/VALUE(TRIM(MID(SUBSTITUTE(A18014,",",REPT(" ",99)),99,99))),IF(VALUE(TRIM(MID(SUBSTITUTE(A18014,",",REPT(" ",99)),99*6,99)))&lt;1,-100/VALUE(TRIM(MID(SUBSTITUTE(A18014,",",REPT(" ",99)),99,99))),"Error"))</f>
        <v>#VALUE!</v>
      </c>
      <c r="C18014" s="16" t="e">
        <f aca="false">VALUE(TRIM(MID(SUBSTITUTE(A18014,",",REPT(" ",99)),99*2,99)))</f>
        <v>#VALUE!</v>
      </c>
      <c r="D18014" s="17" t="e">
        <f aca="false">IF(IF(VALUE(TRIM(MID(SUBSTITUTE(A18014,",",REPT(" ",99)),99,99)))&gt;0,"BPM","Speed")="BPM",$F$1,TRUNC($F$1*B18014,$F$3))</f>
        <v>#VALUE!</v>
      </c>
      <c r="E18014" s="18" t="e">
        <f aca="false">"timing"&amp;"("&amp;TRUNC(VALUE(LEFT(A18014,FIND(",",A18014,1)-1)),$G$3)&amp;","&amp;D18014&amp;","&amp;C18014&amp;")"&amp;";"</f>
        <v>#VALUE!</v>
      </c>
      <c r="Q18014" s="20"/>
      <c r="R18014" s="20"/>
    </row>
    <row r="18015" customFormat="false" ht="14.15" hidden="false" customHeight="false" outlineLevel="0" collapsed="false">
      <c r="B18015" s="15" t="e">
        <f aca="false">IF(VALUE(TRIM(MID(SUBSTITUTE(A18015,",",REPT(" ",99)),99*6,99)))&gt;0,60000/VALUE(TRIM(MID(SUBSTITUTE(A18015,",",REPT(" ",99)),99,99))),IF(VALUE(TRIM(MID(SUBSTITUTE(A18015,",",REPT(" ",99)),99*6,99)))&lt;1,-100/VALUE(TRIM(MID(SUBSTITUTE(A18015,",",REPT(" ",99)),99,99))),"Error"))</f>
        <v>#VALUE!</v>
      </c>
      <c r="C18015" s="16" t="e">
        <f aca="false">VALUE(TRIM(MID(SUBSTITUTE(A18015,",",REPT(" ",99)),99*2,99)))</f>
        <v>#VALUE!</v>
      </c>
      <c r="D18015" s="17" t="e">
        <f aca="false">IF(IF(VALUE(TRIM(MID(SUBSTITUTE(A18015,",",REPT(" ",99)),99,99)))&gt;0,"BPM","Speed")="BPM",$F$1,TRUNC($F$1*B18015,$F$3))</f>
        <v>#VALUE!</v>
      </c>
      <c r="E18015" s="18" t="e">
        <f aca="false">"timing"&amp;"("&amp;TRUNC(VALUE(LEFT(A18015,FIND(",",A18015,1)-1)),$G$3)&amp;","&amp;D18015&amp;","&amp;C18015&amp;")"&amp;";"</f>
        <v>#VALUE!</v>
      </c>
      <c r="Q18015" s="20"/>
      <c r="R18015" s="20"/>
    </row>
    <row r="18016" customFormat="false" ht="14.15" hidden="false" customHeight="false" outlineLevel="0" collapsed="false">
      <c r="B18016" s="15" t="e">
        <f aca="false">IF(VALUE(TRIM(MID(SUBSTITUTE(A18016,",",REPT(" ",99)),99*6,99)))&gt;0,60000/VALUE(TRIM(MID(SUBSTITUTE(A18016,",",REPT(" ",99)),99,99))),IF(VALUE(TRIM(MID(SUBSTITUTE(A18016,",",REPT(" ",99)),99*6,99)))&lt;1,-100/VALUE(TRIM(MID(SUBSTITUTE(A18016,",",REPT(" ",99)),99,99))),"Error"))</f>
        <v>#VALUE!</v>
      </c>
      <c r="C18016" s="16" t="e">
        <f aca="false">VALUE(TRIM(MID(SUBSTITUTE(A18016,",",REPT(" ",99)),99*2,99)))</f>
        <v>#VALUE!</v>
      </c>
      <c r="D18016" s="17" t="e">
        <f aca="false">IF(IF(VALUE(TRIM(MID(SUBSTITUTE(A18016,",",REPT(" ",99)),99,99)))&gt;0,"BPM","Speed")="BPM",$F$1,TRUNC($F$1*B18016,$F$3))</f>
        <v>#VALUE!</v>
      </c>
      <c r="E18016" s="18" t="e">
        <f aca="false">"timing"&amp;"("&amp;TRUNC(VALUE(LEFT(A18016,FIND(",",A18016,1)-1)),$G$3)&amp;","&amp;D18016&amp;","&amp;C18016&amp;")"&amp;";"</f>
        <v>#VALUE!</v>
      </c>
      <c r="Q18016" s="20"/>
      <c r="R18016" s="20"/>
    </row>
    <row r="18017" customFormat="false" ht="14.15" hidden="false" customHeight="false" outlineLevel="0" collapsed="false">
      <c r="B18017" s="15" t="e">
        <f aca="false">IF(VALUE(TRIM(MID(SUBSTITUTE(A18017,",",REPT(" ",99)),99*6,99)))&gt;0,60000/VALUE(TRIM(MID(SUBSTITUTE(A18017,",",REPT(" ",99)),99,99))),IF(VALUE(TRIM(MID(SUBSTITUTE(A18017,",",REPT(" ",99)),99*6,99)))&lt;1,-100/VALUE(TRIM(MID(SUBSTITUTE(A18017,",",REPT(" ",99)),99,99))),"Error"))</f>
        <v>#VALUE!</v>
      </c>
      <c r="C18017" s="16" t="e">
        <f aca="false">VALUE(TRIM(MID(SUBSTITUTE(A18017,",",REPT(" ",99)),99*2,99)))</f>
        <v>#VALUE!</v>
      </c>
      <c r="D18017" s="17" t="e">
        <f aca="false">IF(IF(VALUE(TRIM(MID(SUBSTITUTE(A18017,",",REPT(" ",99)),99,99)))&gt;0,"BPM","Speed")="BPM",$F$1,TRUNC($F$1*B18017,$F$3))</f>
        <v>#VALUE!</v>
      </c>
      <c r="E18017" s="18" t="e">
        <f aca="false">"timing"&amp;"("&amp;TRUNC(VALUE(LEFT(A18017,FIND(",",A18017,1)-1)),$G$3)&amp;","&amp;D18017&amp;","&amp;C18017&amp;")"&amp;";"</f>
        <v>#VALUE!</v>
      </c>
      <c r="Q18017" s="20"/>
      <c r="R18017" s="20"/>
    </row>
    <row r="18018" customFormat="false" ht="14.15" hidden="false" customHeight="false" outlineLevel="0" collapsed="false">
      <c r="B18018" s="15" t="e">
        <f aca="false">IF(VALUE(TRIM(MID(SUBSTITUTE(A18018,",",REPT(" ",99)),99*6,99)))&gt;0,60000/VALUE(TRIM(MID(SUBSTITUTE(A18018,",",REPT(" ",99)),99,99))),IF(VALUE(TRIM(MID(SUBSTITUTE(A18018,",",REPT(" ",99)),99*6,99)))&lt;1,-100/VALUE(TRIM(MID(SUBSTITUTE(A18018,",",REPT(" ",99)),99,99))),"Error"))</f>
        <v>#VALUE!</v>
      </c>
      <c r="C18018" s="16" t="e">
        <f aca="false">VALUE(TRIM(MID(SUBSTITUTE(A18018,",",REPT(" ",99)),99*2,99)))</f>
        <v>#VALUE!</v>
      </c>
      <c r="D18018" s="17" t="e">
        <f aca="false">IF(IF(VALUE(TRIM(MID(SUBSTITUTE(A18018,",",REPT(" ",99)),99,99)))&gt;0,"BPM","Speed")="BPM",$F$1,TRUNC($F$1*B18018,$F$3))</f>
        <v>#VALUE!</v>
      </c>
      <c r="E18018" s="18" t="e">
        <f aca="false">"timing"&amp;"("&amp;TRUNC(VALUE(LEFT(A18018,FIND(",",A18018,1)-1)),$G$3)&amp;","&amp;D18018&amp;","&amp;C18018&amp;")"&amp;";"</f>
        <v>#VALUE!</v>
      </c>
      <c r="Q18018" s="20"/>
      <c r="R18018" s="20"/>
    </row>
    <row r="18019" customFormat="false" ht="14.15" hidden="false" customHeight="false" outlineLevel="0" collapsed="false">
      <c r="B18019" s="15" t="e">
        <f aca="false">IF(VALUE(TRIM(MID(SUBSTITUTE(A18019,",",REPT(" ",99)),99*6,99)))&gt;0,60000/VALUE(TRIM(MID(SUBSTITUTE(A18019,",",REPT(" ",99)),99,99))),IF(VALUE(TRIM(MID(SUBSTITUTE(A18019,",",REPT(" ",99)),99*6,99)))&lt;1,-100/VALUE(TRIM(MID(SUBSTITUTE(A18019,",",REPT(" ",99)),99,99))),"Error"))</f>
        <v>#VALUE!</v>
      </c>
      <c r="C18019" s="16" t="e">
        <f aca="false">VALUE(TRIM(MID(SUBSTITUTE(A18019,",",REPT(" ",99)),99*2,99)))</f>
        <v>#VALUE!</v>
      </c>
      <c r="D18019" s="17" t="e">
        <f aca="false">IF(IF(VALUE(TRIM(MID(SUBSTITUTE(A18019,",",REPT(" ",99)),99,99)))&gt;0,"BPM","Speed")="BPM",$F$1,TRUNC($F$1*B18019,$F$3))</f>
        <v>#VALUE!</v>
      </c>
      <c r="E18019" s="18" t="e">
        <f aca="false">"timing"&amp;"("&amp;TRUNC(VALUE(LEFT(A18019,FIND(",",A18019,1)-1)),$G$3)&amp;","&amp;D18019&amp;","&amp;C18019&amp;")"&amp;";"</f>
        <v>#VALUE!</v>
      </c>
      <c r="Q18019" s="20"/>
      <c r="R18019" s="20"/>
    </row>
    <row r="18020" customFormat="false" ht="14.15" hidden="false" customHeight="false" outlineLevel="0" collapsed="false">
      <c r="B18020" s="15" t="e">
        <f aca="false">IF(VALUE(TRIM(MID(SUBSTITUTE(A18020,",",REPT(" ",99)),99*6,99)))&gt;0,60000/VALUE(TRIM(MID(SUBSTITUTE(A18020,",",REPT(" ",99)),99,99))),IF(VALUE(TRIM(MID(SUBSTITUTE(A18020,",",REPT(" ",99)),99*6,99)))&lt;1,-100/VALUE(TRIM(MID(SUBSTITUTE(A18020,",",REPT(" ",99)),99,99))),"Error"))</f>
        <v>#VALUE!</v>
      </c>
      <c r="C18020" s="16" t="e">
        <f aca="false">VALUE(TRIM(MID(SUBSTITUTE(A18020,",",REPT(" ",99)),99*2,99)))</f>
        <v>#VALUE!</v>
      </c>
      <c r="D18020" s="17" t="e">
        <f aca="false">IF(IF(VALUE(TRIM(MID(SUBSTITUTE(A18020,",",REPT(" ",99)),99,99)))&gt;0,"BPM","Speed")="BPM",$F$1,TRUNC($F$1*B18020,$F$3))</f>
        <v>#VALUE!</v>
      </c>
      <c r="E18020" s="18" t="e">
        <f aca="false">"timing"&amp;"("&amp;TRUNC(VALUE(LEFT(A18020,FIND(",",A18020,1)-1)),$G$3)&amp;","&amp;D18020&amp;","&amp;C18020&amp;")"&amp;";"</f>
        <v>#VALUE!</v>
      </c>
      <c r="Q18020" s="20"/>
      <c r="R18020" s="20"/>
    </row>
    <row r="18021" customFormat="false" ht="14.15" hidden="false" customHeight="false" outlineLevel="0" collapsed="false">
      <c r="B18021" s="15" t="e">
        <f aca="false">IF(VALUE(TRIM(MID(SUBSTITUTE(A18021,",",REPT(" ",99)),99*6,99)))&gt;0,60000/VALUE(TRIM(MID(SUBSTITUTE(A18021,",",REPT(" ",99)),99,99))),IF(VALUE(TRIM(MID(SUBSTITUTE(A18021,",",REPT(" ",99)),99*6,99)))&lt;1,-100/VALUE(TRIM(MID(SUBSTITUTE(A18021,",",REPT(" ",99)),99,99))),"Error"))</f>
        <v>#VALUE!</v>
      </c>
      <c r="C18021" s="16" t="e">
        <f aca="false">VALUE(TRIM(MID(SUBSTITUTE(A18021,",",REPT(" ",99)),99*2,99)))</f>
        <v>#VALUE!</v>
      </c>
      <c r="D18021" s="17" t="e">
        <f aca="false">IF(IF(VALUE(TRIM(MID(SUBSTITUTE(A18021,",",REPT(" ",99)),99,99)))&gt;0,"BPM","Speed")="BPM",$F$1,TRUNC($F$1*B18021,$F$3))</f>
        <v>#VALUE!</v>
      </c>
      <c r="E18021" s="18" t="e">
        <f aca="false">"timing"&amp;"("&amp;TRUNC(VALUE(LEFT(A18021,FIND(",",A18021,1)-1)),$G$3)&amp;","&amp;D18021&amp;","&amp;C18021&amp;")"&amp;";"</f>
        <v>#VALUE!</v>
      </c>
      <c r="Q18021" s="20"/>
      <c r="R18021" s="20"/>
    </row>
    <row r="18022" customFormat="false" ht="14.15" hidden="false" customHeight="false" outlineLevel="0" collapsed="false">
      <c r="B18022" s="15" t="e">
        <f aca="false">IF(VALUE(TRIM(MID(SUBSTITUTE(A18022,",",REPT(" ",99)),99*6,99)))&gt;0,60000/VALUE(TRIM(MID(SUBSTITUTE(A18022,",",REPT(" ",99)),99,99))),IF(VALUE(TRIM(MID(SUBSTITUTE(A18022,",",REPT(" ",99)),99*6,99)))&lt;1,-100/VALUE(TRIM(MID(SUBSTITUTE(A18022,",",REPT(" ",99)),99,99))),"Error"))</f>
        <v>#VALUE!</v>
      </c>
      <c r="C18022" s="16" t="e">
        <f aca="false">VALUE(TRIM(MID(SUBSTITUTE(A18022,",",REPT(" ",99)),99*2,99)))</f>
        <v>#VALUE!</v>
      </c>
      <c r="D18022" s="17" t="e">
        <f aca="false">IF(IF(VALUE(TRIM(MID(SUBSTITUTE(A18022,",",REPT(" ",99)),99,99)))&gt;0,"BPM","Speed")="BPM",$F$1,TRUNC($F$1*B18022,$F$3))</f>
        <v>#VALUE!</v>
      </c>
      <c r="E18022" s="18" t="e">
        <f aca="false">"timing"&amp;"("&amp;TRUNC(VALUE(LEFT(A18022,FIND(",",A18022,1)-1)),$G$3)&amp;","&amp;D18022&amp;","&amp;C18022&amp;")"&amp;";"</f>
        <v>#VALUE!</v>
      </c>
      <c r="Q18022" s="20"/>
      <c r="R18022" s="20"/>
    </row>
    <row r="18023" customFormat="false" ht="14.15" hidden="false" customHeight="false" outlineLevel="0" collapsed="false">
      <c r="B18023" s="15" t="e">
        <f aca="false">IF(VALUE(TRIM(MID(SUBSTITUTE(A18023,",",REPT(" ",99)),99*6,99)))&gt;0,60000/VALUE(TRIM(MID(SUBSTITUTE(A18023,",",REPT(" ",99)),99,99))),IF(VALUE(TRIM(MID(SUBSTITUTE(A18023,",",REPT(" ",99)),99*6,99)))&lt;1,-100/VALUE(TRIM(MID(SUBSTITUTE(A18023,",",REPT(" ",99)),99,99))),"Error"))</f>
        <v>#VALUE!</v>
      </c>
      <c r="C18023" s="16" t="e">
        <f aca="false">VALUE(TRIM(MID(SUBSTITUTE(A18023,",",REPT(" ",99)),99*2,99)))</f>
        <v>#VALUE!</v>
      </c>
      <c r="D18023" s="17" t="e">
        <f aca="false">IF(IF(VALUE(TRIM(MID(SUBSTITUTE(A18023,",",REPT(" ",99)),99,99)))&gt;0,"BPM","Speed")="BPM",$F$1,TRUNC($F$1*B18023,$F$3))</f>
        <v>#VALUE!</v>
      </c>
      <c r="E18023" s="18" t="e">
        <f aca="false">"timing"&amp;"("&amp;TRUNC(VALUE(LEFT(A18023,FIND(",",A18023,1)-1)),$G$3)&amp;","&amp;D18023&amp;","&amp;C18023&amp;")"&amp;";"</f>
        <v>#VALUE!</v>
      </c>
      <c r="Q18023" s="20"/>
      <c r="R18023" s="20"/>
    </row>
    <row r="18024" customFormat="false" ht="14.15" hidden="false" customHeight="false" outlineLevel="0" collapsed="false">
      <c r="B18024" s="15" t="e">
        <f aca="false">IF(VALUE(TRIM(MID(SUBSTITUTE(A18024,",",REPT(" ",99)),99*6,99)))&gt;0,60000/VALUE(TRIM(MID(SUBSTITUTE(A18024,",",REPT(" ",99)),99,99))),IF(VALUE(TRIM(MID(SUBSTITUTE(A18024,",",REPT(" ",99)),99*6,99)))&lt;1,-100/VALUE(TRIM(MID(SUBSTITUTE(A18024,",",REPT(" ",99)),99,99))),"Error"))</f>
        <v>#VALUE!</v>
      </c>
      <c r="C18024" s="16" t="e">
        <f aca="false">VALUE(TRIM(MID(SUBSTITUTE(A18024,",",REPT(" ",99)),99*2,99)))</f>
        <v>#VALUE!</v>
      </c>
      <c r="D18024" s="17" t="e">
        <f aca="false">IF(IF(VALUE(TRIM(MID(SUBSTITUTE(A18024,",",REPT(" ",99)),99,99)))&gt;0,"BPM","Speed")="BPM",$F$1,TRUNC($F$1*B18024,$F$3))</f>
        <v>#VALUE!</v>
      </c>
      <c r="E18024" s="18" t="e">
        <f aca="false">"timing"&amp;"("&amp;TRUNC(VALUE(LEFT(A18024,FIND(",",A18024,1)-1)),$G$3)&amp;","&amp;D18024&amp;","&amp;C18024&amp;")"&amp;";"</f>
        <v>#VALUE!</v>
      </c>
      <c r="Q18024" s="20"/>
      <c r="R18024" s="20"/>
    </row>
    <row r="18025" customFormat="false" ht="14.15" hidden="false" customHeight="false" outlineLevel="0" collapsed="false">
      <c r="B18025" s="15" t="e">
        <f aca="false">IF(VALUE(TRIM(MID(SUBSTITUTE(A18025,",",REPT(" ",99)),99*6,99)))&gt;0,60000/VALUE(TRIM(MID(SUBSTITUTE(A18025,",",REPT(" ",99)),99,99))),IF(VALUE(TRIM(MID(SUBSTITUTE(A18025,",",REPT(" ",99)),99*6,99)))&lt;1,-100/VALUE(TRIM(MID(SUBSTITUTE(A18025,",",REPT(" ",99)),99,99))),"Error"))</f>
        <v>#VALUE!</v>
      </c>
      <c r="C18025" s="16" t="e">
        <f aca="false">VALUE(TRIM(MID(SUBSTITUTE(A18025,",",REPT(" ",99)),99*2,99)))</f>
        <v>#VALUE!</v>
      </c>
      <c r="D18025" s="17" t="e">
        <f aca="false">IF(IF(VALUE(TRIM(MID(SUBSTITUTE(A18025,",",REPT(" ",99)),99,99)))&gt;0,"BPM","Speed")="BPM",$F$1,TRUNC($F$1*B18025,$F$3))</f>
        <v>#VALUE!</v>
      </c>
      <c r="E18025" s="18" t="e">
        <f aca="false">"timing"&amp;"("&amp;TRUNC(VALUE(LEFT(A18025,FIND(",",A18025,1)-1)),$G$3)&amp;","&amp;D18025&amp;","&amp;C18025&amp;")"&amp;";"</f>
        <v>#VALUE!</v>
      </c>
      <c r="Q18025" s="20"/>
      <c r="R18025" s="20"/>
    </row>
    <row r="18026" customFormat="false" ht="14.15" hidden="false" customHeight="false" outlineLevel="0" collapsed="false">
      <c r="B18026" s="15" t="e">
        <f aca="false">IF(VALUE(TRIM(MID(SUBSTITUTE(A18026,",",REPT(" ",99)),99*6,99)))&gt;0,60000/VALUE(TRIM(MID(SUBSTITUTE(A18026,",",REPT(" ",99)),99,99))),IF(VALUE(TRIM(MID(SUBSTITUTE(A18026,",",REPT(" ",99)),99*6,99)))&lt;1,-100/VALUE(TRIM(MID(SUBSTITUTE(A18026,",",REPT(" ",99)),99,99))),"Error"))</f>
        <v>#VALUE!</v>
      </c>
      <c r="C18026" s="16" t="e">
        <f aca="false">VALUE(TRIM(MID(SUBSTITUTE(A18026,",",REPT(" ",99)),99*2,99)))</f>
        <v>#VALUE!</v>
      </c>
      <c r="D18026" s="17" t="e">
        <f aca="false">IF(IF(VALUE(TRIM(MID(SUBSTITUTE(A18026,",",REPT(" ",99)),99,99)))&gt;0,"BPM","Speed")="BPM",$F$1,TRUNC($F$1*B18026,$F$3))</f>
        <v>#VALUE!</v>
      </c>
      <c r="E18026" s="18" t="e">
        <f aca="false">"timing"&amp;"("&amp;TRUNC(VALUE(LEFT(A18026,FIND(",",A18026,1)-1)),$G$3)&amp;","&amp;D18026&amp;","&amp;C18026&amp;")"&amp;";"</f>
        <v>#VALUE!</v>
      </c>
      <c r="Q18026" s="20"/>
      <c r="R18026" s="20"/>
    </row>
    <row r="18027" customFormat="false" ht="14.15" hidden="false" customHeight="false" outlineLevel="0" collapsed="false">
      <c r="B18027" s="15" t="e">
        <f aca="false">IF(VALUE(TRIM(MID(SUBSTITUTE(A18027,",",REPT(" ",99)),99*6,99)))&gt;0,60000/VALUE(TRIM(MID(SUBSTITUTE(A18027,",",REPT(" ",99)),99,99))),IF(VALUE(TRIM(MID(SUBSTITUTE(A18027,",",REPT(" ",99)),99*6,99)))&lt;1,-100/VALUE(TRIM(MID(SUBSTITUTE(A18027,",",REPT(" ",99)),99,99))),"Error"))</f>
        <v>#VALUE!</v>
      </c>
      <c r="C18027" s="16" t="e">
        <f aca="false">VALUE(TRIM(MID(SUBSTITUTE(A18027,",",REPT(" ",99)),99*2,99)))</f>
        <v>#VALUE!</v>
      </c>
      <c r="D18027" s="17" t="e">
        <f aca="false">IF(IF(VALUE(TRIM(MID(SUBSTITUTE(A18027,",",REPT(" ",99)),99,99)))&gt;0,"BPM","Speed")="BPM",$F$1,TRUNC($F$1*B18027,$F$3))</f>
        <v>#VALUE!</v>
      </c>
      <c r="E18027" s="18" t="e">
        <f aca="false">"timing"&amp;"("&amp;TRUNC(VALUE(LEFT(A18027,FIND(",",A18027,1)-1)),$G$3)&amp;","&amp;D18027&amp;","&amp;C18027&amp;")"&amp;";"</f>
        <v>#VALUE!</v>
      </c>
      <c r="Q18027" s="20"/>
      <c r="R18027" s="20"/>
    </row>
    <row r="18028" customFormat="false" ht="14.15" hidden="false" customHeight="false" outlineLevel="0" collapsed="false">
      <c r="B18028" s="15" t="e">
        <f aca="false">IF(VALUE(TRIM(MID(SUBSTITUTE(A18028,",",REPT(" ",99)),99*6,99)))&gt;0,60000/VALUE(TRIM(MID(SUBSTITUTE(A18028,",",REPT(" ",99)),99,99))),IF(VALUE(TRIM(MID(SUBSTITUTE(A18028,",",REPT(" ",99)),99*6,99)))&lt;1,-100/VALUE(TRIM(MID(SUBSTITUTE(A18028,",",REPT(" ",99)),99,99))),"Error"))</f>
        <v>#VALUE!</v>
      </c>
      <c r="C18028" s="16" t="e">
        <f aca="false">VALUE(TRIM(MID(SUBSTITUTE(A18028,",",REPT(" ",99)),99*2,99)))</f>
        <v>#VALUE!</v>
      </c>
      <c r="D18028" s="17" t="e">
        <f aca="false">IF(IF(VALUE(TRIM(MID(SUBSTITUTE(A18028,",",REPT(" ",99)),99,99)))&gt;0,"BPM","Speed")="BPM",$F$1,TRUNC($F$1*B18028,$F$3))</f>
        <v>#VALUE!</v>
      </c>
      <c r="E18028" s="18" t="e">
        <f aca="false">"timing"&amp;"("&amp;TRUNC(VALUE(LEFT(A18028,FIND(",",A18028,1)-1)),$G$3)&amp;","&amp;D18028&amp;","&amp;C18028&amp;")"&amp;";"</f>
        <v>#VALUE!</v>
      </c>
      <c r="Q18028" s="20"/>
      <c r="R18028" s="20"/>
    </row>
    <row r="18029" customFormat="false" ht="14.15" hidden="false" customHeight="false" outlineLevel="0" collapsed="false">
      <c r="B18029" s="15" t="e">
        <f aca="false">IF(VALUE(TRIM(MID(SUBSTITUTE(A18029,",",REPT(" ",99)),99*6,99)))&gt;0,60000/VALUE(TRIM(MID(SUBSTITUTE(A18029,",",REPT(" ",99)),99,99))),IF(VALUE(TRIM(MID(SUBSTITUTE(A18029,",",REPT(" ",99)),99*6,99)))&lt;1,-100/VALUE(TRIM(MID(SUBSTITUTE(A18029,",",REPT(" ",99)),99,99))),"Error"))</f>
        <v>#VALUE!</v>
      </c>
      <c r="C18029" s="16" t="e">
        <f aca="false">VALUE(TRIM(MID(SUBSTITUTE(A18029,",",REPT(" ",99)),99*2,99)))</f>
        <v>#VALUE!</v>
      </c>
      <c r="D18029" s="17" t="e">
        <f aca="false">IF(IF(VALUE(TRIM(MID(SUBSTITUTE(A18029,",",REPT(" ",99)),99,99)))&gt;0,"BPM","Speed")="BPM",$F$1,TRUNC($F$1*B18029,$F$3))</f>
        <v>#VALUE!</v>
      </c>
      <c r="E18029" s="18" t="e">
        <f aca="false">"timing"&amp;"("&amp;TRUNC(VALUE(LEFT(A18029,FIND(",",A18029,1)-1)),$G$3)&amp;","&amp;D18029&amp;","&amp;C18029&amp;")"&amp;";"</f>
        <v>#VALUE!</v>
      </c>
      <c r="Q18029" s="20"/>
      <c r="R18029" s="20"/>
    </row>
    <row r="18030" customFormat="false" ht="14.15" hidden="false" customHeight="false" outlineLevel="0" collapsed="false">
      <c r="B18030" s="15" t="e">
        <f aca="false">IF(VALUE(TRIM(MID(SUBSTITUTE(A18030,",",REPT(" ",99)),99*6,99)))&gt;0,60000/VALUE(TRIM(MID(SUBSTITUTE(A18030,",",REPT(" ",99)),99,99))),IF(VALUE(TRIM(MID(SUBSTITUTE(A18030,",",REPT(" ",99)),99*6,99)))&lt;1,-100/VALUE(TRIM(MID(SUBSTITUTE(A18030,",",REPT(" ",99)),99,99))),"Error"))</f>
        <v>#VALUE!</v>
      </c>
      <c r="C18030" s="16" t="e">
        <f aca="false">VALUE(TRIM(MID(SUBSTITUTE(A18030,",",REPT(" ",99)),99*2,99)))</f>
        <v>#VALUE!</v>
      </c>
      <c r="D18030" s="17" t="e">
        <f aca="false">IF(IF(VALUE(TRIM(MID(SUBSTITUTE(A18030,",",REPT(" ",99)),99,99)))&gt;0,"BPM","Speed")="BPM",$F$1,TRUNC($F$1*B18030,$F$3))</f>
        <v>#VALUE!</v>
      </c>
      <c r="E18030" s="18" t="e">
        <f aca="false">"timing"&amp;"("&amp;TRUNC(VALUE(LEFT(A18030,FIND(",",A18030,1)-1)),$G$3)&amp;","&amp;D18030&amp;","&amp;C18030&amp;")"&amp;";"</f>
        <v>#VALUE!</v>
      </c>
      <c r="Q18030" s="20"/>
      <c r="R18030" s="20"/>
    </row>
    <row r="18031" customFormat="false" ht="14.15" hidden="false" customHeight="false" outlineLevel="0" collapsed="false">
      <c r="B18031" s="15" t="e">
        <f aca="false">IF(VALUE(TRIM(MID(SUBSTITUTE(A18031,",",REPT(" ",99)),99*6,99)))&gt;0,60000/VALUE(TRIM(MID(SUBSTITUTE(A18031,",",REPT(" ",99)),99,99))),IF(VALUE(TRIM(MID(SUBSTITUTE(A18031,",",REPT(" ",99)),99*6,99)))&lt;1,-100/VALUE(TRIM(MID(SUBSTITUTE(A18031,",",REPT(" ",99)),99,99))),"Error"))</f>
        <v>#VALUE!</v>
      </c>
      <c r="C18031" s="16" t="e">
        <f aca="false">VALUE(TRIM(MID(SUBSTITUTE(A18031,",",REPT(" ",99)),99*2,99)))</f>
        <v>#VALUE!</v>
      </c>
      <c r="D18031" s="17" t="e">
        <f aca="false">IF(IF(VALUE(TRIM(MID(SUBSTITUTE(A18031,",",REPT(" ",99)),99,99)))&gt;0,"BPM","Speed")="BPM",$F$1,TRUNC($F$1*B18031,$F$3))</f>
        <v>#VALUE!</v>
      </c>
      <c r="E18031" s="18" t="e">
        <f aca="false">"timing"&amp;"("&amp;TRUNC(VALUE(LEFT(A18031,FIND(",",A18031,1)-1)),$G$3)&amp;","&amp;D18031&amp;","&amp;C18031&amp;")"&amp;";"</f>
        <v>#VALUE!</v>
      </c>
      <c r="Q18031" s="20"/>
      <c r="R18031" s="20"/>
    </row>
    <row r="18032" customFormat="false" ht="14.15" hidden="false" customHeight="false" outlineLevel="0" collapsed="false">
      <c r="B18032" s="15" t="e">
        <f aca="false">IF(VALUE(TRIM(MID(SUBSTITUTE(A18032,",",REPT(" ",99)),99*6,99)))&gt;0,60000/VALUE(TRIM(MID(SUBSTITUTE(A18032,",",REPT(" ",99)),99,99))),IF(VALUE(TRIM(MID(SUBSTITUTE(A18032,",",REPT(" ",99)),99*6,99)))&lt;1,-100/VALUE(TRIM(MID(SUBSTITUTE(A18032,",",REPT(" ",99)),99,99))),"Error"))</f>
        <v>#VALUE!</v>
      </c>
      <c r="C18032" s="16" t="e">
        <f aca="false">VALUE(TRIM(MID(SUBSTITUTE(A18032,",",REPT(" ",99)),99*2,99)))</f>
        <v>#VALUE!</v>
      </c>
      <c r="D18032" s="17" t="e">
        <f aca="false">IF(IF(VALUE(TRIM(MID(SUBSTITUTE(A18032,",",REPT(" ",99)),99,99)))&gt;0,"BPM","Speed")="BPM",$F$1,TRUNC($F$1*B18032,$F$3))</f>
        <v>#VALUE!</v>
      </c>
      <c r="E18032" s="18" t="e">
        <f aca="false">"timing"&amp;"("&amp;TRUNC(VALUE(LEFT(A18032,FIND(",",A18032,1)-1)),$G$3)&amp;","&amp;D18032&amp;","&amp;C18032&amp;")"&amp;";"</f>
        <v>#VALUE!</v>
      </c>
      <c r="Q18032" s="20"/>
      <c r="R18032" s="20"/>
    </row>
    <row r="18033" customFormat="false" ht="14.15" hidden="false" customHeight="false" outlineLevel="0" collapsed="false">
      <c r="B18033" s="15" t="e">
        <f aca="false">IF(VALUE(TRIM(MID(SUBSTITUTE(A18033,",",REPT(" ",99)),99*6,99)))&gt;0,60000/VALUE(TRIM(MID(SUBSTITUTE(A18033,",",REPT(" ",99)),99,99))),IF(VALUE(TRIM(MID(SUBSTITUTE(A18033,",",REPT(" ",99)),99*6,99)))&lt;1,-100/VALUE(TRIM(MID(SUBSTITUTE(A18033,",",REPT(" ",99)),99,99))),"Error"))</f>
        <v>#VALUE!</v>
      </c>
      <c r="C18033" s="16" t="e">
        <f aca="false">VALUE(TRIM(MID(SUBSTITUTE(A18033,",",REPT(" ",99)),99*2,99)))</f>
        <v>#VALUE!</v>
      </c>
      <c r="D18033" s="17" t="e">
        <f aca="false">IF(IF(VALUE(TRIM(MID(SUBSTITUTE(A18033,",",REPT(" ",99)),99,99)))&gt;0,"BPM","Speed")="BPM",$F$1,TRUNC($F$1*B18033,$F$3))</f>
        <v>#VALUE!</v>
      </c>
      <c r="E18033" s="18" t="e">
        <f aca="false">"timing"&amp;"("&amp;TRUNC(VALUE(LEFT(A18033,FIND(",",A18033,1)-1)),$G$3)&amp;","&amp;D18033&amp;","&amp;C18033&amp;")"&amp;";"</f>
        <v>#VALUE!</v>
      </c>
      <c r="Q18033" s="20"/>
      <c r="R18033" s="20"/>
    </row>
    <row r="18034" customFormat="false" ht="14.15" hidden="false" customHeight="false" outlineLevel="0" collapsed="false">
      <c r="B18034" s="15" t="e">
        <f aca="false">IF(VALUE(TRIM(MID(SUBSTITUTE(A18034,",",REPT(" ",99)),99*6,99)))&gt;0,60000/VALUE(TRIM(MID(SUBSTITUTE(A18034,",",REPT(" ",99)),99,99))),IF(VALUE(TRIM(MID(SUBSTITUTE(A18034,",",REPT(" ",99)),99*6,99)))&lt;1,-100/VALUE(TRIM(MID(SUBSTITUTE(A18034,",",REPT(" ",99)),99,99))),"Error"))</f>
        <v>#VALUE!</v>
      </c>
      <c r="C18034" s="16" t="e">
        <f aca="false">VALUE(TRIM(MID(SUBSTITUTE(A18034,",",REPT(" ",99)),99*2,99)))</f>
        <v>#VALUE!</v>
      </c>
      <c r="D18034" s="17" t="e">
        <f aca="false">IF(IF(VALUE(TRIM(MID(SUBSTITUTE(A18034,",",REPT(" ",99)),99,99)))&gt;0,"BPM","Speed")="BPM",$F$1,TRUNC($F$1*B18034,$F$3))</f>
        <v>#VALUE!</v>
      </c>
      <c r="E18034" s="18" t="e">
        <f aca="false">"timing"&amp;"("&amp;TRUNC(VALUE(LEFT(A18034,FIND(",",A18034,1)-1)),$G$3)&amp;","&amp;D18034&amp;","&amp;C18034&amp;")"&amp;";"</f>
        <v>#VALUE!</v>
      </c>
      <c r="Q18034" s="20"/>
      <c r="R18034" s="20"/>
    </row>
    <row r="18035" customFormat="false" ht="14.15" hidden="false" customHeight="false" outlineLevel="0" collapsed="false">
      <c r="B18035" s="15" t="e">
        <f aca="false">IF(VALUE(TRIM(MID(SUBSTITUTE(A18035,",",REPT(" ",99)),99*6,99)))&gt;0,60000/VALUE(TRIM(MID(SUBSTITUTE(A18035,",",REPT(" ",99)),99,99))),IF(VALUE(TRIM(MID(SUBSTITUTE(A18035,",",REPT(" ",99)),99*6,99)))&lt;1,-100/VALUE(TRIM(MID(SUBSTITUTE(A18035,",",REPT(" ",99)),99,99))),"Error"))</f>
        <v>#VALUE!</v>
      </c>
      <c r="C18035" s="16" t="e">
        <f aca="false">VALUE(TRIM(MID(SUBSTITUTE(A18035,",",REPT(" ",99)),99*2,99)))</f>
        <v>#VALUE!</v>
      </c>
      <c r="D18035" s="17" t="e">
        <f aca="false">IF(IF(VALUE(TRIM(MID(SUBSTITUTE(A18035,",",REPT(" ",99)),99,99)))&gt;0,"BPM","Speed")="BPM",$F$1,TRUNC($F$1*B18035,$F$3))</f>
        <v>#VALUE!</v>
      </c>
      <c r="E18035" s="18" t="e">
        <f aca="false">"timing"&amp;"("&amp;TRUNC(VALUE(LEFT(A18035,FIND(",",A18035,1)-1)),$G$3)&amp;","&amp;D18035&amp;","&amp;C18035&amp;")"&amp;";"</f>
        <v>#VALUE!</v>
      </c>
      <c r="Q18035" s="20"/>
      <c r="R18035" s="20"/>
    </row>
    <row r="18036" customFormat="false" ht="14.15" hidden="false" customHeight="false" outlineLevel="0" collapsed="false">
      <c r="B18036" s="15" t="e">
        <f aca="false">IF(VALUE(TRIM(MID(SUBSTITUTE(A18036,",",REPT(" ",99)),99*6,99)))&gt;0,60000/VALUE(TRIM(MID(SUBSTITUTE(A18036,",",REPT(" ",99)),99,99))),IF(VALUE(TRIM(MID(SUBSTITUTE(A18036,",",REPT(" ",99)),99*6,99)))&lt;1,-100/VALUE(TRIM(MID(SUBSTITUTE(A18036,",",REPT(" ",99)),99,99))),"Error"))</f>
        <v>#VALUE!</v>
      </c>
      <c r="C18036" s="16" t="e">
        <f aca="false">VALUE(TRIM(MID(SUBSTITUTE(A18036,",",REPT(" ",99)),99*2,99)))</f>
        <v>#VALUE!</v>
      </c>
      <c r="D18036" s="17" t="e">
        <f aca="false">IF(IF(VALUE(TRIM(MID(SUBSTITUTE(A18036,",",REPT(" ",99)),99,99)))&gt;0,"BPM","Speed")="BPM",$F$1,TRUNC($F$1*B18036,$F$3))</f>
        <v>#VALUE!</v>
      </c>
      <c r="E18036" s="18" t="e">
        <f aca="false">"timing"&amp;"("&amp;TRUNC(VALUE(LEFT(A18036,FIND(",",A18036,1)-1)),$G$3)&amp;","&amp;D18036&amp;","&amp;C18036&amp;")"&amp;";"</f>
        <v>#VALUE!</v>
      </c>
      <c r="Q18036" s="20"/>
      <c r="R18036" s="20"/>
    </row>
    <row r="18037" customFormat="false" ht="14.15" hidden="false" customHeight="false" outlineLevel="0" collapsed="false">
      <c r="B18037" s="15" t="e">
        <f aca="false">IF(VALUE(TRIM(MID(SUBSTITUTE(A18037,",",REPT(" ",99)),99*6,99)))&gt;0,60000/VALUE(TRIM(MID(SUBSTITUTE(A18037,",",REPT(" ",99)),99,99))),IF(VALUE(TRIM(MID(SUBSTITUTE(A18037,",",REPT(" ",99)),99*6,99)))&lt;1,-100/VALUE(TRIM(MID(SUBSTITUTE(A18037,",",REPT(" ",99)),99,99))),"Error"))</f>
        <v>#VALUE!</v>
      </c>
      <c r="C18037" s="16" t="e">
        <f aca="false">VALUE(TRIM(MID(SUBSTITUTE(A18037,",",REPT(" ",99)),99*2,99)))</f>
        <v>#VALUE!</v>
      </c>
      <c r="D18037" s="17" t="e">
        <f aca="false">IF(IF(VALUE(TRIM(MID(SUBSTITUTE(A18037,",",REPT(" ",99)),99,99)))&gt;0,"BPM","Speed")="BPM",$F$1,TRUNC($F$1*B18037,$F$3))</f>
        <v>#VALUE!</v>
      </c>
      <c r="E18037" s="18" t="e">
        <f aca="false">"timing"&amp;"("&amp;TRUNC(VALUE(LEFT(A18037,FIND(",",A18037,1)-1)),$G$3)&amp;","&amp;D18037&amp;","&amp;C18037&amp;")"&amp;";"</f>
        <v>#VALUE!</v>
      </c>
      <c r="Q18037" s="20"/>
      <c r="R18037" s="20"/>
    </row>
    <row r="18038" customFormat="false" ht="14.15" hidden="false" customHeight="false" outlineLevel="0" collapsed="false">
      <c r="B18038" s="15" t="e">
        <f aca="false">IF(VALUE(TRIM(MID(SUBSTITUTE(A18038,",",REPT(" ",99)),99*6,99)))&gt;0,60000/VALUE(TRIM(MID(SUBSTITUTE(A18038,",",REPT(" ",99)),99,99))),IF(VALUE(TRIM(MID(SUBSTITUTE(A18038,",",REPT(" ",99)),99*6,99)))&lt;1,-100/VALUE(TRIM(MID(SUBSTITUTE(A18038,",",REPT(" ",99)),99,99))),"Error"))</f>
        <v>#VALUE!</v>
      </c>
      <c r="C18038" s="16" t="e">
        <f aca="false">VALUE(TRIM(MID(SUBSTITUTE(A18038,",",REPT(" ",99)),99*2,99)))</f>
        <v>#VALUE!</v>
      </c>
      <c r="D18038" s="17" t="e">
        <f aca="false">IF(IF(VALUE(TRIM(MID(SUBSTITUTE(A18038,",",REPT(" ",99)),99,99)))&gt;0,"BPM","Speed")="BPM",$F$1,TRUNC($F$1*B18038,$F$3))</f>
        <v>#VALUE!</v>
      </c>
      <c r="E18038" s="18" t="e">
        <f aca="false">"timing"&amp;"("&amp;TRUNC(VALUE(LEFT(A18038,FIND(",",A18038,1)-1)),$G$3)&amp;","&amp;D18038&amp;","&amp;C18038&amp;")"&amp;";"</f>
        <v>#VALUE!</v>
      </c>
      <c r="Q18038" s="20"/>
      <c r="R18038" s="20"/>
    </row>
    <row r="18039" customFormat="false" ht="14.15" hidden="false" customHeight="false" outlineLevel="0" collapsed="false">
      <c r="B18039" s="15" t="e">
        <f aca="false">IF(VALUE(TRIM(MID(SUBSTITUTE(A18039,",",REPT(" ",99)),99*6,99)))&gt;0,60000/VALUE(TRIM(MID(SUBSTITUTE(A18039,",",REPT(" ",99)),99,99))),IF(VALUE(TRIM(MID(SUBSTITUTE(A18039,",",REPT(" ",99)),99*6,99)))&lt;1,-100/VALUE(TRIM(MID(SUBSTITUTE(A18039,",",REPT(" ",99)),99,99))),"Error"))</f>
        <v>#VALUE!</v>
      </c>
      <c r="C18039" s="16" t="e">
        <f aca="false">VALUE(TRIM(MID(SUBSTITUTE(A18039,",",REPT(" ",99)),99*2,99)))</f>
        <v>#VALUE!</v>
      </c>
      <c r="D18039" s="17" t="e">
        <f aca="false">IF(IF(VALUE(TRIM(MID(SUBSTITUTE(A18039,",",REPT(" ",99)),99,99)))&gt;0,"BPM","Speed")="BPM",$F$1,TRUNC($F$1*B18039,$F$3))</f>
        <v>#VALUE!</v>
      </c>
      <c r="E18039" s="18" t="e">
        <f aca="false">"timing"&amp;"("&amp;TRUNC(VALUE(LEFT(A18039,FIND(",",A18039,1)-1)),$G$3)&amp;","&amp;D18039&amp;","&amp;C18039&amp;")"&amp;";"</f>
        <v>#VALUE!</v>
      </c>
      <c r="Q18039" s="20"/>
      <c r="R18039" s="20"/>
    </row>
    <row r="18040" customFormat="false" ht="14.15" hidden="false" customHeight="false" outlineLevel="0" collapsed="false">
      <c r="B18040" s="15" t="e">
        <f aca="false">IF(VALUE(TRIM(MID(SUBSTITUTE(A18040,",",REPT(" ",99)),99*6,99)))&gt;0,60000/VALUE(TRIM(MID(SUBSTITUTE(A18040,",",REPT(" ",99)),99,99))),IF(VALUE(TRIM(MID(SUBSTITUTE(A18040,",",REPT(" ",99)),99*6,99)))&lt;1,-100/VALUE(TRIM(MID(SUBSTITUTE(A18040,",",REPT(" ",99)),99,99))),"Error"))</f>
        <v>#VALUE!</v>
      </c>
      <c r="C18040" s="16" t="e">
        <f aca="false">VALUE(TRIM(MID(SUBSTITUTE(A18040,",",REPT(" ",99)),99*2,99)))</f>
        <v>#VALUE!</v>
      </c>
      <c r="D18040" s="17" t="e">
        <f aca="false">IF(IF(VALUE(TRIM(MID(SUBSTITUTE(A18040,",",REPT(" ",99)),99,99)))&gt;0,"BPM","Speed")="BPM",$F$1,TRUNC($F$1*B18040,$F$3))</f>
        <v>#VALUE!</v>
      </c>
      <c r="E18040" s="18" t="e">
        <f aca="false">"timing"&amp;"("&amp;TRUNC(VALUE(LEFT(A18040,FIND(",",A18040,1)-1)),$G$3)&amp;","&amp;D18040&amp;","&amp;C18040&amp;")"&amp;";"</f>
        <v>#VALUE!</v>
      </c>
      <c r="Q18040" s="20"/>
      <c r="R18040" s="20"/>
    </row>
    <row r="18041" customFormat="false" ht="14.15" hidden="false" customHeight="false" outlineLevel="0" collapsed="false">
      <c r="B18041" s="15" t="e">
        <f aca="false">IF(VALUE(TRIM(MID(SUBSTITUTE(A18041,",",REPT(" ",99)),99*6,99)))&gt;0,60000/VALUE(TRIM(MID(SUBSTITUTE(A18041,",",REPT(" ",99)),99,99))),IF(VALUE(TRIM(MID(SUBSTITUTE(A18041,",",REPT(" ",99)),99*6,99)))&lt;1,-100/VALUE(TRIM(MID(SUBSTITUTE(A18041,",",REPT(" ",99)),99,99))),"Error"))</f>
        <v>#VALUE!</v>
      </c>
      <c r="C18041" s="16" t="e">
        <f aca="false">VALUE(TRIM(MID(SUBSTITUTE(A18041,",",REPT(" ",99)),99*2,99)))</f>
        <v>#VALUE!</v>
      </c>
      <c r="D18041" s="17" t="e">
        <f aca="false">IF(IF(VALUE(TRIM(MID(SUBSTITUTE(A18041,",",REPT(" ",99)),99,99)))&gt;0,"BPM","Speed")="BPM",$F$1,TRUNC($F$1*B18041,$F$3))</f>
        <v>#VALUE!</v>
      </c>
      <c r="E18041" s="18" t="e">
        <f aca="false">"timing"&amp;"("&amp;TRUNC(VALUE(LEFT(A18041,FIND(",",A18041,1)-1)),$G$3)&amp;","&amp;D18041&amp;","&amp;C18041&amp;")"&amp;";"</f>
        <v>#VALUE!</v>
      </c>
      <c r="Q18041" s="20"/>
      <c r="R18041" s="20"/>
    </row>
    <row r="18042" customFormat="false" ht="14.15" hidden="false" customHeight="false" outlineLevel="0" collapsed="false">
      <c r="B18042" s="15" t="e">
        <f aca="false">IF(VALUE(TRIM(MID(SUBSTITUTE(A18042,",",REPT(" ",99)),99*6,99)))&gt;0,60000/VALUE(TRIM(MID(SUBSTITUTE(A18042,",",REPT(" ",99)),99,99))),IF(VALUE(TRIM(MID(SUBSTITUTE(A18042,",",REPT(" ",99)),99*6,99)))&lt;1,-100/VALUE(TRIM(MID(SUBSTITUTE(A18042,",",REPT(" ",99)),99,99))),"Error"))</f>
        <v>#VALUE!</v>
      </c>
      <c r="C18042" s="16" t="e">
        <f aca="false">VALUE(TRIM(MID(SUBSTITUTE(A18042,",",REPT(" ",99)),99*2,99)))</f>
        <v>#VALUE!</v>
      </c>
      <c r="D18042" s="17" t="e">
        <f aca="false">IF(IF(VALUE(TRIM(MID(SUBSTITUTE(A18042,",",REPT(" ",99)),99,99)))&gt;0,"BPM","Speed")="BPM",$F$1,TRUNC($F$1*B18042,$F$3))</f>
        <v>#VALUE!</v>
      </c>
      <c r="E18042" s="18" t="e">
        <f aca="false">"timing"&amp;"("&amp;TRUNC(VALUE(LEFT(A18042,FIND(",",A18042,1)-1)),$G$3)&amp;","&amp;D18042&amp;","&amp;C18042&amp;")"&amp;";"</f>
        <v>#VALUE!</v>
      </c>
      <c r="Q18042" s="20"/>
      <c r="R18042" s="20"/>
    </row>
    <row r="18043" customFormat="false" ht="14.15" hidden="false" customHeight="false" outlineLevel="0" collapsed="false">
      <c r="B18043" s="15" t="e">
        <f aca="false">IF(VALUE(TRIM(MID(SUBSTITUTE(A18043,",",REPT(" ",99)),99*6,99)))&gt;0,60000/VALUE(TRIM(MID(SUBSTITUTE(A18043,",",REPT(" ",99)),99,99))),IF(VALUE(TRIM(MID(SUBSTITUTE(A18043,",",REPT(" ",99)),99*6,99)))&lt;1,-100/VALUE(TRIM(MID(SUBSTITUTE(A18043,",",REPT(" ",99)),99,99))),"Error"))</f>
        <v>#VALUE!</v>
      </c>
      <c r="C18043" s="16" t="e">
        <f aca="false">VALUE(TRIM(MID(SUBSTITUTE(A18043,",",REPT(" ",99)),99*2,99)))</f>
        <v>#VALUE!</v>
      </c>
      <c r="D18043" s="17" t="e">
        <f aca="false">IF(IF(VALUE(TRIM(MID(SUBSTITUTE(A18043,",",REPT(" ",99)),99,99)))&gt;0,"BPM","Speed")="BPM",$F$1,TRUNC($F$1*B18043,$F$3))</f>
        <v>#VALUE!</v>
      </c>
      <c r="E18043" s="18" t="e">
        <f aca="false">"timing"&amp;"("&amp;TRUNC(VALUE(LEFT(A18043,FIND(",",A18043,1)-1)),$G$3)&amp;","&amp;D18043&amp;","&amp;C18043&amp;")"&amp;";"</f>
        <v>#VALUE!</v>
      </c>
      <c r="Q18043" s="20"/>
      <c r="R18043" s="20"/>
    </row>
    <row r="18044" customFormat="false" ht="14.15" hidden="false" customHeight="false" outlineLevel="0" collapsed="false">
      <c r="B18044" s="15" t="e">
        <f aca="false">IF(VALUE(TRIM(MID(SUBSTITUTE(A18044,",",REPT(" ",99)),99*6,99)))&gt;0,60000/VALUE(TRIM(MID(SUBSTITUTE(A18044,",",REPT(" ",99)),99,99))),IF(VALUE(TRIM(MID(SUBSTITUTE(A18044,",",REPT(" ",99)),99*6,99)))&lt;1,-100/VALUE(TRIM(MID(SUBSTITUTE(A18044,",",REPT(" ",99)),99,99))),"Error"))</f>
        <v>#VALUE!</v>
      </c>
      <c r="C18044" s="16" t="e">
        <f aca="false">VALUE(TRIM(MID(SUBSTITUTE(A18044,",",REPT(" ",99)),99*2,99)))</f>
        <v>#VALUE!</v>
      </c>
      <c r="D18044" s="17" t="e">
        <f aca="false">IF(IF(VALUE(TRIM(MID(SUBSTITUTE(A18044,",",REPT(" ",99)),99,99)))&gt;0,"BPM","Speed")="BPM",$F$1,TRUNC($F$1*B18044,$F$3))</f>
        <v>#VALUE!</v>
      </c>
      <c r="E18044" s="18" t="e">
        <f aca="false">"timing"&amp;"("&amp;TRUNC(VALUE(LEFT(A18044,FIND(",",A18044,1)-1)),$G$3)&amp;","&amp;D18044&amp;","&amp;C18044&amp;")"&amp;";"</f>
        <v>#VALUE!</v>
      </c>
      <c r="Q18044" s="20"/>
      <c r="R18044" s="20"/>
    </row>
    <row r="18045" customFormat="false" ht="14.15" hidden="false" customHeight="false" outlineLevel="0" collapsed="false">
      <c r="B18045" s="15" t="e">
        <f aca="false">IF(VALUE(TRIM(MID(SUBSTITUTE(A18045,",",REPT(" ",99)),99*6,99)))&gt;0,60000/VALUE(TRIM(MID(SUBSTITUTE(A18045,",",REPT(" ",99)),99,99))),IF(VALUE(TRIM(MID(SUBSTITUTE(A18045,",",REPT(" ",99)),99*6,99)))&lt;1,-100/VALUE(TRIM(MID(SUBSTITUTE(A18045,",",REPT(" ",99)),99,99))),"Error"))</f>
        <v>#VALUE!</v>
      </c>
      <c r="C18045" s="16" t="e">
        <f aca="false">VALUE(TRIM(MID(SUBSTITUTE(A18045,",",REPT(" ",99)),99*2,99)))</f>
        <v>#VALUE!</v>
      </c>
      <c r="D18045" s="17" t="e">
        <f aca="false">IF(IF(VALUE(TRIM(MID(SUBSTITUTE(A18045,",",REPT(" ",99)),99,99)))&gt;0,"BPM","Speed")="BPM",$F$1,TRUNC($F$1*B18045,$F$3))</f>
        <v>#VALUE!</v>
      </c>
      <c r="E18045" s="18" t="e">
        <f aca="false">"timing"&amp;"("&amp;TRUNC(VALUE(LEFT(A18045,FIND(",",A18045,1)-1)),$G$3)&amp;","&amp;D18045&amp;","&amp;C18045&amp;")"&amp;";"</f>
        <v>#VALUE!</v>
      </c>
      <c r="Q18045" s="20"/>
      <c r="R18045" s="20"/>
    </row>
    <row r="18046" customFormat="false" ht="14.15" hidden="false" customHeight="false" outlineLevel="0" collapsed="false">
      <c r="B18046" s="15" t="e">
        <f aca="false">IF(VALUE(TRIM(MID(SUBSTITUTE(A18046,",",REPT(" ",99)),99*6,99)))&gt;0,60000/VALUE(TRIM(MID(SUBSTITUTE(A18046,",",REPT(" ",99)),99,99))),IF(VALUE(TRIM(MID(SUBSTITUTE(A18046,",",REPT(" ",99)),99*6,99)))&lt;1,-100/VALUE(TRIM(MID(SUBSTITUTE(A18046,",",REPT(" ",99)),99,99))),"Error"))</f>
        <v>#VALUE!</v>
      </c>
      <c r="C18046" s="16" t="e">
        <f aca="false">VALUE(TRIM(MID(SUBSTITUTE(A18046,",",REPT(" ",99)),99*2,99)))</f>
        <v>#VALUE!</v>
      </c>
      <c r="D18046" s="17" t="e">
        <f aca="false">IF(IF(VALUE(TRIM(MID(SUBSTITUTE(A18046,",",REPT(" ",99)),99,99)))&gt;0,"BPM","Speed")="BPM",$F$1,TRUNC($F$1*B18046,$F$3))</f>
        <v>#VALUE!</v>
      </c>
      <c r="E18046" s="18" t="e">
        <f aca="false">"timing"&amp;"("&amp;TRUNC(VALUE(LEFT(A18046,FIND(",",A18046,1)-1)),$G$3)&amp;","&amp;D18046&amp;","&amp;C18046&amp;")"&amp;";"</f>
        <v>#VALUE!</v>
      </c>
      <c r="Q18046" s="20"/>
      <c r="R18046" s="20"/>
    </row>
    <row r="18047" customFormat="false" ht="14.15" hidden="false" customHeight="false" outlineLevel="0" collapsed="false">
      <c r="B18047" s="15" t="e">
        <f aca="false">IF(VALUE(TRIM(MID(SUBSTITUTE(A18047,",",REPT(" ",99)),99*6,99)))&gt;0,60000/VALUE(TRIM(MID(SUBSTITUTE(A18047,",",REPT(" ",99)),99,99))),IF(VALUE(TRIM(MID(SUBSTITUTE(A18047,",",REPT(" ",99)),99*6,99)))&lt;1,-100/VALUE(TRIM(MID(SUBSTITUTE(A18047,",",REPT(" ",99)),99,99))),"Error"))</f>
        <v>#VALUE!</v>
      </c>
      <c r="C18047" s="16" t="e">
        <f aca="false">VALUE(TRIM(MID(SUBSTITUTE(A18047,",",REPT(" ",99)),99*2,99)))</f>
        <v>#VALUE!</v>
      </c>
      <c r="D18047" s="17" t="e">
        <f aca="false">IF(IF(VALUE(TRIM(MID(SUBSTITUTE(A18047,",",REPT(" ",99)),99,99)))&gt;0,"BPM","Speed")="BPM",$F$1,TRUNC($F$1*B18047,$F$3))</f>
        <v>#VALUE!</v>
      </c>
      <c r="E18047" s="18" t="e">
        <f aca="false">"timing"&amp;"("&amp;TRUNC(VALUE(LEFT(A18047,FIND(",",A18047,1)-1)),$G$3)&amp;","&amp;D18047&amp;","&amp;C18047&amp;")"&amp;";"</f>
        <v>#VALUE!</v>
      </c>
      <c r="Q18047" s="20"/>
      <c r="R18047" s="20"/>
    </row>
    <row r="18048" customFormat="false" ht="14.15" hidden="false" customHeight="false" outlineLevel="0" collapsed="false">
      <c r="B18048" s="15" t="e">
        <f aca="false">IF(VALUE(TRIM(MID(SUBSTITUTE(A18048,",",REPT(" ",99)),99*6,99)))&gt;0,60000/VALUE(TRIM(MID(SUBSTITUTE(A18048,",",REPT(" ",99)),99,99))),IF(VALUE(TRIM(MID(SUBSTITUTE(A18048,",",REPT(" ",99)),99*6,99)))&lt;1,-100/VALUE(TRIM(MID(SUBSTITUTE(A18048,",",REPT(" ",99)),99,99))),"Error"))</f>
        <v>#VALUE!</v>
      </c>
      <c r="C18048" s="16" t="e">
        <f aca="false">VALUE(TRIM(MID(SUBSTITUTE(A18048,",",REPT(" ",99)),99*2,99)))</f>
        <v>#VALUE!</v>
      </c>
      <c r="D18048" s="17" t="e">
        <f aca="false">IF(IF(VALUE(TRIM(MID(SUBSTITUTE(A18048,",",REPT(" ",99)),99,99)))&gt;0,"BPM","Speed")="BPM",$F$1,TRUNC($F$1*B18048,$F$3))</f>
        <v>#VALUE!</v>
      </c>
      <c r="E18048" s="18" t="e">
        <f aca="false">"timing"&amp;"("&amp;TRUNC(VALUE(LEFT(A18048,FIND(",",A18048,1)-1)),$G$3)&amp;","&amp;D18048&amp;","&amp;C18048&amp;")"&amp;";"</f>
        <v>#VALUE!</v>
      </c>
      <c r="Q18048" s="20"/>
      <c r="R18048" s="20"/>
    </row>
    <row r="18049" customFormat="false" ht="14.15" hidden="false" customHeight="false" outlineLevel="0" collapsed="false">
      <c r="B18049" s="15" t="e">
        <f aca="false">IF(VALUE(TRIM(MID(SUBSTITUTE(A18049,",",REPT(" ",99)),99*6,99)))&gt;0,60000/VALUE(TRIM(MID(SUBSTITUTE(A18049,",",REPT(" ",99)),99,99))),IF(VALUE(TRIM(MID(SUBSTITUTE(A18049,",",REPT(" ",99)),99*6,99)))&lt;1,-100/VALUE(TRIM(MID(SUBSTITUTE(A18049,",",REPT(" ",99)),99,99))),"Error"))</f>
        <v>#VALUE!</v>
      </c>
      <c r="C18049" s="16" t="e">
        <f aca="false">VALUE(TRIM(MID(SUBSTITUTE(A18049,",",REPT(" ",99)),99*2,99)))</f>
        <v>#VALUE!</v>
      </c>
      <c r="D18049" s="17" t="e">
        <f aca="false">IF(IF(VALUE(TRIM(MID(SUBSTITUTE(A18049,",",REPT(" ",99)),99,99)))&gt;0,"BPM","Speed")="BPM",$F$1,TRUNC($F$1*B18049,$F$3))</f>
        <v>#VALUE!</v>
      </c>
      <c r="E18049" s="18" t="e">
        <f aca="false">"timing"&amp;"("&amp;TRUNC(VALUE(LEFT(A18049,FIND(",",A18049,1)-1)),$G$3)&amp;","&amp;D18049&amp;","&amp;C18049&amp;")"&amp;";"</f>
        <v>#VALUE!</v>
      </c>
      <c r="Q18049" s="20"/>
      <c r="R18049" s="20"/>
    </row>
    <row r="18050" customFormat="false" ht="14.15" hidden="false" customHeight="false" outlineLevel="0" collapsed="false">
      <c r="B18050" s="15" t="e">
        <f aca="false">IF(VALUE(TRIM(MID(SUBSTITUTE(A18050,",",REPT(" ",99)),99*6,99)))&gt;0,60000/VALUE(TRIM(MID(SUBSTITUTE(A18050,",",REPT(" ",99)),99,99))),IF(VALUE(TRIM(MID(SUBSTITUTE(A18050,",",REPT(" ",99)),99*6,99)))&lt;1,-100/VALUE(TRIM(MID(SUBSTITUTE(A18050,",",REPT(" ",99)),99,99))),"Error"))</f>
        <v>#VALUE!</v>
      </c>
      <c r="C18050" s="16" t="e">
        <f aca="false">VALUE(TRIM(MID(SUBSTITUTE(A18050,",",REPT(" ",99)),99*2,99)))</f>
        <v>#VALUE!</v>
      </c>
      <c r="D18050" s="17" t="e">
        <f aca="false">IF(IF(VALUE(TRIM(MID(SUBSTITUTE(A18050,",",REPT(" ",99)),99,99)))&gt;0,"BPM","Speed")="BPM",$F$1,TRUNC($F$1*B18050,$F$3))</f>
        <v>#VALUE!</v>
      </c>
      <c r="E18050" s="18" t="e">
        <f aca="false">"timing"&amp;"("&amp;TRUNC(VALUE(LEFT(A18050,FIND(",",A18050,1)-1)),$G$3)&amp;","&amp;D18050&amp;","&amp;C18050&amp;")"&amp;";"</f>
        <v>#VALUE!</v>
      </c>
      <c r="Q18050" s="20"/>
      <c r="R18050" s="20"/>
    </row>
    <row r="18051" customFormat="false" ht="14.15" hidden="false" customHeight="false" outlineLevel="0" collapsed="false">
      <c r="B18051" s="15" t="e">
        <f aca="false">IF(VALUE(TRIM(MID(SUBSTITUTE(A18051,",",REPT(" ",99)),99*6,99)))&gt;0,60000/VALUE(TRIM(MID(SUBSTITUTE(A18051,",",REPT(" ",99)),99,99))),IF(VALUE(TRIM(MID(SUBSTITUTE(A18051,",",REPT(" ",99)),99*6,99)))&lt;1,-100/VALUE(TRIM(MID(SUBSTITUTE(A18051,",",REPT(" ",99)),99,99))),"Error"))</f>
        <v>#VALUE!</v>
      </c>
      <c r="C18051" s="16" t="e">
        <f aca="false">VALUE(TRIM(MID(SUBSTITUTE(A18051,",",REPT(" ",99)),99*2,99)))</f>
        <v>#VALUE!</v>
      </c>
      <c r="D18051" s="17" t="e">
        <f aca="false">IF(IF(VALUE(TRIM(MID(SUBSTITUTE(A18051,",",REPT(" ",99)),99,99)))&gt;0,"BPM","Speed")="BPM",$F$1,TRUNC($F$1*B18051,$F$3))</f>
        <v>#VALUE!</v>
      </c>
      <c r="E18051" s="18" t="e">
        <f aca="false">"timing"&amp;"("&amp;TRUNC(VALUE(LEFT(A18051,FIND(",",A18051,1)-1)),$G$3)&amp;","&amp;D18051&amp;","&amp;C18051&amp;")"&amp;";"</f>
        <v>#VALUE!</v>
      </c>
      <c r="Q18051" s="20"/>
      <c r="R18051" s="20"/>
    </row>
    <row r="18052" customFormat="false" ht="14.15" hidden="false" customHeight="false" outlineLevel="0" collapsed="false">
      <c r="B18052" s="15" t="e">
        <f aca="false">IF(VALUE(TRIM(MID(SUBSTITUTE(A18052,",",REPT(" ",99)),99*6,99)))&gt;0,60000/VALUE(TRIM(MID(SUBSTITUTE(A18052,",",REPT(" ",99)),99,99))),IF(VALUE(TRIM(MID(SUBSTITUTE(A18052,",",REPT(" ",99)),99*6,99)))&lt;1,-100/VALUE(TRIM(MID(SUBSTITUTE(A18052,",",REPT(" ",99)),99,99))),"Error"))</f>
        <v>#VALUE!</v>
      </c>
      <c r="C18052" s="16" t="e">
        <f aca="false">VALUE(TRIM(MID(SUBSTITUTE(A18052,",",REPT(" ",99)),99*2,99)))</f>
        <v>#VALUE!</v>
      </c>
      <c r="D18052" s="17" t="e">
        <f aca="false">IF(IF(VALUE(TRIM(MID(SUBSTITUTE(A18052,",",REPT(" ",99)),99,99)))&gt;0,"BPM","Speed")="BPM",$F$1,TRUNC($F$1*B18052,$F$3))</f>
        <v>#VALUE!</v>
      </c>
      <c r="E18052" s="18" t="e">
        <f aca="false">"timing"&amp;"("&amp;TRUNC(VALUE(LEFT(A18052,FIND(",",A18052,1)-1)),$G$3)&amp;","&amp;D18052&amp;","&amp;C18052&amp;")"&amp;";"</f>
        <v>#VALUE!</v>
      </c>
      <c r="Q18052" s="20"/>
      <c r="R18052" s="20"/>
    </row>
    <row r="18053" customFormat="false" ht="14.15" hidden="false" customHeight="false" outlineLevel="0" collapsed="false">
      <c r="B18053" s="15" t="e">
        <f aca="false">IF(VALUE(TRIM(MID(SUBSTITUTE(A18053,",",REPT(" ",99)),99*6,99)))&gt;0,60000/VALUE(TRIM(MID(SUBSTITUTE(A18053,",",REPT(" ",99)),99,99))),IF(VALUE(TRIM(MID(SUBSTITUTE(A18053,",",REPT(" ",99)),99*6,99)))&lt;1,-100/VALUE(TRIM(MID(SUBSTITUTE(A18053,",",REPT(" ",99)),99,99))),"Error"))</f>
        <v>#VALUE!</v>
      </c>
      <c r="C18053" s="16" t="e">
        <f aca="false">VALUE(TRIM(MID(SUBSTITUTE(A18053,",",REPT(" ",99)),99*2,99)))</f>
        <v>#VALUE!</v>
      </c>
      <c r="D18053" s="17" t="e">
        <f aca="false">IF(IF(VALUE(TRIM(MID(SUBSTITUTE(A18053,",",REPT(" ",99)),99,99)))&gt;0,"BPM","Speed")="BPM",$F$1,TRUNC($F$1*B18053,$F$3))</f>
        <v>#VALUE!</v>
      </c>
      <c r="E18053" s="18" t="e">
        <f aca="false">"timing"&amp;"("&amp;TRUNC(VALUE(LEFT(A18053,FIND(",",A18053,1)-1)),$G$3)&amp;","&amp;D18053&amp;","&amp;C18053&amp;")"&amp;";"</f>
        <v>#VALUE!</v>
      </c>
      <c r="Q18053" s="20"/>
      <c r="R18053" s="20"/>
    </row>
    <row r="18054" customFormat="false" ht="14.15" hidden="false" customHeight="false" outlineLevel="0" collapsed="false">
      <c r="B18054" s="15" t="e">
        <f aca="false">IF(VALUE(TRIM(MID(SUBSTITUTE(A18054,",",REPT(" ",99)),99*6,99)))&gt;0,60000/VALUE(TRIM(MID(SUBSTITUTE(A18054,",",REPT(" ",99)),99,99))),IF(VALUE(TRIM(MID(SUBSTITUTE(A18054,",",REPT(" ",99)),99*6,99)))&lt;1,-100/VALUE(TRIM(MID(SUBSTITUTE(A18054,",",REPT(" ",99)),99,99))),"Error"))</f>
        <v>#VALUE!</v>
      </c>
      <c r="C18054" s="16" t="e">
        <f aca="false">VALUE(TRIM(MID(SUBSTITUTE(A18054,",",REPT(" ",99)),99*2,99)))</f>
        <v>#VALUE!</v>
      </c>
      <c r="D18054" s="17" t="e">
        <f aca="false">IF(IF(VALUE(TRIM(MID(SUBSTITUTE(A18054,",",REPT(" ",99)),99,99)))&gt;0,"BPM","Speed")="BPM",$F$1,TRUNC($F$1*B18054,$F$3))</f>
        <v>#VALUE!</v>
      </c>
      <c r="E18054" s="18" t="e">
        <f aca="false">"timing"&amp;"("&amp;TRUNC(VALUE(LEFT(A18054,FIND(",",A18054,1)-1)),$G$3)&amp;","&amp;D18054&amp;","&amp;C18054&amp;")"&amp;";"</f>
        <v>#VALUE!</v>
      </c>
      <c r="Q18054" s="20"/>
      <c r="R18054" s="20"/>
    </row>
    <row r="18055" customFormat="false" ht="14.15" hidden="false" customHeight="false" outlineLevel="0" collapsed="false">
      <c r="B18055" s="15" t="e">
        <f aca="false">IF(VALUE(TRIM(MID(SUBSTITUTE(A18055,",",REPT(" ",99)),99*6,99)))&gt;0,60000/VALUE(TRIM(MID(SUBSTITUTE(A18055,",",REPT(" ",99)),99,99))),IF(VALUE(TRIM(MID(SUBSTITUTE(A18055,",",REPT(" ",99)),99*6,99)))&lt;1,-100/VALUE(TRIM(MID(SUBSTITUTE(A18055,",",REPT(" ",99)),99,99))),"Error"))</f>
        <v>#VALUE!</v>
      </c>
      <c r="C18055" s="16" t="e">
        <f aca="false">VALUE(TRIM(MID(SUBSTITUTE(A18055,",",REPT(" ",99)),99*2,99)))</f>
        <v>#VALUE!</v>
      </c>
      <c r="D18055" s="17" t="e">
        <f aca="false">IF(IF(VALUE(TRIM(MID(SUBSTITUTE(A18055,",",REPT(" ",99)),99,99)))&gt;0,"BPM","Speed")="BPM",$F$1,TRUNC($F$1*B18055,$F$3))</f>
        <v>#VALUE!</v>
      </c>
      <c r="E18055" s="18" t="e">
        <f aca="false">"timing"&amp;"("&amp;TRUNC(VALUE(LEFT(A18055,FIND(",",A18055,1)-1)),$G$3)&amp;","&amp;D18055&amp;","&amp;C18055&amp;")"&amp;";"</f>
        <v>#VALUE!</v>
      </c>
      <c r="Q18055" s="20"/>
      <c r="R18055" s="20"/>
    </row>
    <row r="18056" customFormat="false" ht="14.15" hidden="false" customHeight="false" outlineLevel="0" collapsed="false">
      <c r="B18056" s="15" t="e">
        <f aca="false">IF(VALUE(TRIM(MID(SUBSTITUTE(A18056,",",REPT(" ",99)),99*6,99)))&gt;0,60000/VALUE(TRIM(MID(SUBSTITUTE(A18056,",",REPT(" ",99)),99,99))),IF(VALUE(TRIM(MID(SUBSTITUTE(A18056,",",REPT(" ",99)),99*6,99)))&lt;1,-100/VALUE(TRIM(MID(SUBSTITUTE(A18056,",",REPT(" ",99)),99,99))),"Error"))</f>
        <v>#VALUE!</v>
      </c>
      <c r="C18056" s="16" t="e">
        <f aca="false">VALUE(TRIM(MID(SUBSTITUTE(A18056,",",REPT(" ",99)),99*2,99)))</f>
        <v>#VALUE!</v>
      </c>
      <c r="D18056" s="17" t="e">
        <f aca="false">IF(IF(VALUE(TRIM(MID(SUBSTITUTE(A18056,",",REPT(" ",99)),99,99)))&gt;0,"BPM","Speed")="BPM",$F$1,TRUNC($F$1*B18056,$F$3))</f>
        <v>#VALUE!</v>
      </c>
      <c r="E18056" s="18" t="e">
        <f aca="false">"timing"&amp;"("&amp;TRUNC(VALUE(LEFT(A18056,FIND(",",A18056,1)-1)),$G$3)&amp;","&amp;D18056&amp;","&amp;C18056&amp;")"&amp;";"</f>
        <v>#VALUE!</v>
      </c>
      <c r="Q18056" s="20"/>
      <c r="R18056" s="20"/>
    </row>
    <row r="18057" customFormat="false" ht="14.15" hidden="false" customHeight="false" outlineLevel="0" collapsed="false">
      <c r="B18057" s="15" t="e">
        <f aca="false">IF(VALUE(TRIM(MID(SUBSTITUTE(A18057,",",REPT(" ",99)),99*6,99)))&gt;0,60000/VALUE(TRIM(MID(SUBSTITUTE(A18057,",",REPT(" ",99)),99,99))),IF(VALUE(TRIM(MID(SUBSTITUTE(A18057,",",REPT(" ",99)),99*6,99)))&lt;1,-100/VALUE(TRIM(MID(SUBSTITUTE(A18057,",",REPT(" ",99)),99,99))),"Error"))</f>
        <v>#VALUE!</v>
      </c>
      <c r="C18057" s="16" t="e">
        <f aca="false">VALUE(TRIM(MID(SUBSTITUTE(A18057,",",REPT(" ",99)),99*2,99)))</f>
        <v>#VALUE!</v>
      </c>
      <c r="D18057" s="17" t="e">
        <f aca="false">IF(IF(VALUE(TRIM(MID(SUBSTITUTE(A18057,",",REPT(" ",99)),99,99)))&gt;0,"BPM","Speed")="BPM",$F$1,TRUNC($F$1*B18057,$F$3))</f>
        <v>#VALUE!</v>
      </c>
      <c r="E18057" s="18" t="e">
        <f aca="false">"timing"&amp;"("&amp;TRUNC(VALUE(LEFT(A18057,FIND(",",A18057,1)-1)),$G$3)&amp;","&amp;D18057&amp;","&amp;C18057&amp;")"&amp;";"</f>
        <v>#VALUE!</v>
      </c>
      <c r="Q18057" s="20"/>
      <c r="R18057" s="20"/>
    </row>
    <row r="18058" customFormat="false" ht="14.15" hidden="false" customHeight="false" outlineLevel="0" collapsed="false">
      <c r="B18058" s="15" t="e">
        <f aca="false">IF(VALUE(TRIM(MID(SUBSTITUTE(A18058,",",REPT(" ",99)),99*6,99)))&gt;0,60000/VALUE(TRIM(MID(SUBSTITUTE(A18058,",",REPT(" ",99)),99,99))),IF(VALUE(TRIM(MID(SUBSTITUTE(A18058,",",REPT(" ",99)),99*6,99)))&lt;1,-100/VALUE(TRIM(MID(SUBSTITUTE(A18058,",",REPT(" ",99)),99,99))),"Error"))</f>
        <v>#VALUE!</v>
      </c>
      <c r="C18058" s="16" t="e">
        <f aca="false">VALUE(TRIM(MID(SUBSTITUTE(A18058,",",REPT(" ",99)),99*2,99)))</f>
        <v>#VALUE!</v>
      </c>
      <c r="D18058" s="17" t="e">
        <f aca="false">IF(IF(VALUE(TRIM(MID(SUBSTITUTE(A18058,",",REPT(" ",99)),99,99)))&gt;0,"BPM","Speed")="BPM",$F$1,TRUNC($F$1*B18058,$F$3))</f>
        <v>#VALUE!</v>
      </c>
      <c r="E18058" s="18" t="e">
        <f aca="false">"timing"&amp;"("&amp;TRUNC(VALUE(LEFT(A18058,FIND(",",A18058,1)-1)),$G$3)&amp;","&amp;D18058&amp;","&amp;C18058&amp;")"&amp;";"</f>
        <v>#VALUE!</v>
      </c>
      <c r="Q18058" s="20"/>
      <c r="R18058" s="20"/>
    </row>
    <row r="18059" customFormat="false" ht="14.15" hidden="false" customHeight="false" outlineLevel="0" collapsed="false">
      <c r="B18059" s="15" t="e">
        <f aca="false">IF(VALUE(TRIM(MID(SUBSTITUTE(A18059,",",REPT(" ",99)),99*6,99)))&gt;0,60000/VALUE(TRIM(MID(SUBSTITUTE(A18059,",",REPT(" ",99)),99,99))),IF(VALUE(TRIM(MID(SUBSTITUTE(A18059,",",REPT(" ",99)),99*6,99)))&lt;1,-100/VALUE(TRIM(MID(SUBSTITUTE(A18059,",",REPT(" ",99)),99,99))),"Error"))</f>
        <v>#VALUE!</v>
      </c>
      <c r="C18059" s="16" t="e">
        <f aca="false">VALUE(TRIM(MID(SUBSTITUTE(A18059,",",REPT(" ",99)),99*2,99)))</f>
        <v>#VALUE!</v>
      </c>
      <c r="D18059" s="17" t="e">
        <f aca="false">IF(IF(VALUE(TRIM(MID(SUBSTITUTE(A18059,",",REPT(" ",99)),99,99)))&gt;0,"BPM","Speed")="BPM",$F$1,TRUNC($F$1*B18059,$F$3))</f>
        <v>#VALUE!</v>
      </c>
      <c r="E18059" s="18" t="e">
        <f aca="false">"timing"&amp;"("&amp;TRUNC(VALUE(LEFT(A18059,FIND(",",A18059,1)-1)),$G$3)&amp;","&amp;D18059&amp;","&amp;C18059&amp;")"&amp;";"</f>
        <v>#VALUE!</v>
      </c>
      <c r="Q18059" s="20"/>
      <c r="R18059" s="20"/>
    </row>
    <row r="18060" customFormat="false" ht="14.15" hidden="false" customHeight="false" outlineLevel="0" collapsed="false">
      <c r="B18060" s="15" t="e">
        <f aca="false">IF(VALUE(TRIM(MID(SUBSTITUTE(A18060,",",REPT(" ",99)),99*6,99)))&gt;0,60000/VALUE(TRIM(MID(SUBSTITUTE(A18060,",",REPT(" ",99)),99,99))),IF(VALUE(TRIM(MID(SUBSTITUTE(A18060,",",REPT(" ",99)),99*6,99)))&lt;1,-100/VALUE(TRIM(MID(SUBSTITUTE(A18060,",",REPT(" ",99)),99,99))),"Error"))</f>
        <v>#VALUE!</v>
      </c>
      <c r="C18060" s="16" t="e">
        <f aca="false">VALUE(TRIM(MID(SUBSTITUTE(A18060,",",REPT(" ",99)),99*2,99)))</f>
        <v>#VALUE!</v>
      </c>
      <c r="D18060" s="17" t="e">
        <f aca="false">IF(IF(VALUE(TRIM(MID(SUBSTITUTE(A18060,",",REPT(" ",99)),99,99)))&gt;0,"BPM","Speed")="BPM",$F$1,TRUNC($F$1*B18060,$F$3))</f>
        <v>#VALUE!</v>
      </c>
      <c r="E18060" s="18" t="e">
        <f aca="false">"timing"&amp;"("&amp;TRUNC(VALUE(LEFT(A18060,FIND(",",A18060,1)-1)),$G$3)&amp;","&amp;D18060&amp;","&amp;C18060&amp;")"&amp;";"</f>
        <v>#VALUE!</v>
      </c>
      <c r="Q18060" s="20"/>
      <c r="R18060" s="20"/>
    </row>
    <row r="18061" customFormat="false" ht="14.15" hidden="false" customHeight="false" outlineLevel="0" collapsed="false">
      <c r="B18061" s="15" t="e">
        <f aca="false">IF(VALUE(TRIM(MID(SUBSTITUTE(A18061,",",REPT(" ",99)),99*6,99)))&gt;0,60000/VALUE(TRIM(MID(SUBSTITUTE(A18061,",",REPT(" ",99)),99,99))),IF(VALUE(TRIM(MID(SUBSTITUTE(A18061,",",REPT(" ",99)),99*6,99)))&lt;1,-100/VALUE(TRIM(MID(SUBSTITUTE(A18061,",",REPT(" ",99)),99,99))),"Error"))</f>
        <v>#VALUE!</v>
      </c>
      <c r="C18061" s="16" t="e">
        <f aca="false">VALUE(TRIM(MID(SUBSTITUTE(A18061,",",REPT(" ",99)),99*2,99)))</f>
        <v>#VALUE!</v>
      </c>
      <c r="D18061" s="17" t="e">
        <f aca="false">IF(IF(VALUE(TRIM(MID(SUBSTITUTE(A18061,",",REPT(" ",99)),99,99)))&gt;0,"BPM","Speed")="BPM",$F$1,TRUNC($F$1*B18061,$F$3))</f>
        <v>#VALUE!</v>
      </c>
      <c r="E18061" s="18" t="e">
        <f aca="false">"timing"&amp;"("&amp;TRUNC(VALUE(LEFT(A18061,FIND(",",A18061,1)-1)),$G$3)&amp;","&amp;D18061&amp;","&amp;C18061&amp;")"&amp;";"</f>
        <v>#VALUE!</v>
      </c>
      <c r="Q18061" s="20"/>
      <c r="R18061" s="20"/>
    </row>
    <row r="18062" customFormat="false" ht="14.15" hidden="false" customHeight="false" outlineLevel="0" collapsed="false">
      <c r="B18062" s="15" t="e">
        <f aca="false">IF(VALUE(TRIM(MID(SUBSTITUTE(A18062,",",REPT(" ",99)),99*6,99)))&gt;0,60000/VALUE(TRIM(MID(SUBSTITUTE(A18062,",",REPT(" ",99)),99,99))),IF(VALUE(TRIM(MID(SUBSTITUTE(A18062,",",REPT(" ",99)),99*6,99)))&lt;1,-100/VALUE(TRIM(MID(SUBSTITUTE(A18062,",",REPT(" ",99)),99,99))),"Error"))</f>
        <v>#VALUE!</v>
      </c>
      <c r="C18062" s="16" t="e">
        <f aca="false">VALUE(TRIM(MID(SUBSTITUTE(A18062,",",REPT(" ",99)),99*2,99)))</f>
        <v>#VALUE!</v>
      </c>
      <c r="D18062" s="17" t="e">
        <f aca="false">IF(IF(VALUE(TRIM(MID(SUBSTITUTE(A18062,",",REPT(" ",99)),99,99)))&gt;0,"BPM","Speed")="BPM",$F$1,TRUNC($F$1*B18062,$F$3))</f>
        <v>#VALUE!</v>
      </c>
      <c r="E18062" s="18" t="e">
        <f aca="false">"timing"&amp;"("&amp;TRUNC(VALUE(LEFT(A18062,FIND(",",A18062,1)-1)),$G$3)&amp;","&amp;D18062&amp;","&amp;C18062&amp;")"&amp;";"</f>
        <v>#VALUE!</v>
      </c>
      <c r="Q18062" s="20"/>
      <c r="R18062" s="20"/>
    </row>
    <row r="18063" customFormat="false" ht="14.15" hidden="false" customHeight="false" outlineLevel="0" collapsed="false">
      <c r="B18063" s="15" t="e">
        <f aca="false">IF(VALUE(TRIM(MID(SUBSTITUTE(A18063,",",REPT(" ",99)),99*6,99)))&gt;0,60000/VALUE(TRIM(MID(SUBSTITUTE(A18063,",",REPT(" ",99)),99,99))),IF(VALUE(TRIM(MID(SUBSTITUTE(A18063,",",REPT(" ",99)),99*6,99)))&lt;1,-100/VALUE(TRIM(MID(SUBSTITUTE(A18063,",",REPT(" ",99)),99,99))),"Error"))</f>
        <v>#VALUE!</v>
      </c>
      <c r="C18063" s="16" t="e">
        <f aca="false">VALUE(TRIM(MID(SUBSTITUTE(A18063,",",REPT(" ",99)),99*2,99)))</f>
        <v>#VALUE!</v>
      </c>
      <c r="D18063" s="17" t="e">
        <f aca="false">IF(IF(VALUE(TRIM(MID(SUBSTITUTE(A18063,",",REPT(" ",99)),99,99)))&gt;0,"BPM","Speed")="BPM",$F$1,TRUNC($F$1*B18063,$F$3))</f>
        <v>#VALUE!</v>
      </c>
      <c r="E18063" s="18" t="e">
        <f aca="false">"timing"&amp;"("&amp;TRUNC(VALUE(LEFT(A18063,FIND(",",A18063,1)-1)),$G$3)&amp;","&amp;D18063&amp;","&amp;C18063&amp;")"&amp;";"</f>
        <v>#VALUE!</v>
      </c>
      <c r="Q18063" s="20"/>
      <c r="R18063" s="20"/>
    </row>
    <row r="18064" customFormat="false" ht="14.15" hidden="false" customHeight="false" outlineLevel="0" collapsed="false">
      <c r="B18064" s="15" t="e">
        <f aca="false">IF(VALUE(TRIM(MID(SUBSTITUTE(A18064,",",REPT(" ",99)),99*6,99)))&gt;0,60000/VALUE(TRIM(MID(SUBSTITUTE(A18064,",",REPT(" ",99)),99,99))),IF(VALUE(TRIM(MID(SUBSTITUTE(A18064,",",REPT(" ",99)),99*6,99)))&lt;1,-100/VALUE(TRIM(MID(SUBSTITUTE(A18064,",",REPT(" ",99)),99,99))),"Error"))</f>
        <v>#VALUE!</v>
      </c>
      <c r="C18064" s="16" t="e">
        <f aca="false">VALUE(TRIM(MID(SUBSTITUTE(A18064,",",REPT(" ",99)),99*2,99)))</f>
        <v>#VALUE!</v>
      </c>
      <c r="D18064" s="17" t="e">
        <f aca="false">IF(IF(VALUE(TRIM(MID(SUBSTITUTE(A18064,",",REPT(" ",99)),99,99)))&gt;0,"BPM","Speed")="BPM",$F$1,TRUNC($F$1*B18064,$F$3))</f>
        <v>#VALUE!</v>
      </c>
      <c r="E18064" s="18" t="e">
        <f aca="false">"timing"&amp;"("&amp;TRUNC(VALUE(LEFT(A18064,FIND(",",A18064,1)-1)),$G$3)&amp;","&amp;D18064&amp;","&amp;C18064&amp;")"&amp;";"</f>
        <v>#VALUE!</v>
      </c>
      <c r="Q18064" s="20"/>
      <c r="R18064" s="20"/>
    </row>
    <row r="18065" customFormat="false" ht="14.15" hidden="false" customHeight="false" outlineLevel="0" collapsed="false">
      <c r="B18065" s="15" t="e">
        <f aca="false">IF(VALUE(TRIM(MID(SUBSTITUTE(A18065,",",REPT(" ",99)),99*6,99)))&gt;0,60000/VALUE(TRIM(MID(SUBSTITUTE(A18065,",",REPT(" ",99)),99,99))),IF(VALUE(TRIM(MID(SUBSTITUTE(A18065,",",REPT(" ",99)),99*6,99)))&lt;1,-100/VALUE(TRIM(MID(SUBSTITUTE(A18065,",",REPT(" ",99)),99,99))),"Error"))</f>
        <v>#VALUE!</v>
      </c>
      <c r="C18065" s="16" t="e">
        <f aca="false">VALUE(TRIM(MID(SUBSTITUTE(A18065,",",REPT(" ",99)),99*2,99)))</f>
        <v>#VALUE!</v>
      </c>
      <c r="D18065" s="17" t="e">
        <f aca="false">IF(IF(VALUE(TRIM(MID(SUBSTITUTE(A18065,",",REPT(" ",99)),99,99)))&gt;0,"BPM","Speed")="BPM",$F$1,TRUNC($F$1*B18065,$F$3))</f>
        <v>#VALUE!</v>
      </c>
      <c r="E18065" s="18" t="e">
        <f aca="false">"timing"&amp;"("&amp;TRUNC(VALUE(LEFT(A18065,FIND(",",A18065,1)-1)),$G$3)&amp;","&amp;D18065&amp;","&amp;C18065&amp;")"&amp;";"</f>
        <v>#VALUE!</v>
      </c>
      <c r="Q18065" s="20"/>
      <c r="R18065" s="20"/>
    </row>
    <row r="18066" customFormat="false" ht="14.15" hidden="false" customHeight="false" outlineLevel="0" collapsed="false">
      <c r="B18066" s="15" t="e">
        <f aca="false">IF(VALUE(TRIM(MID(SUBSTITUTE(A18066,",",REPT(" ",99)),99*6,99)))&gt;0,60000/VALUE(TRIM(MID(SUBSTITUTE(A18066,",",REPT(" ",99)),99,99))),IF(VALUE(TRIM(MID(SUBSTITUTE(A18066,",",REPT(" ",99)),99*6,99)))&lt;1,-100/VALUE(TRIM(MID(SUBSTITUTE(A18066,",",REPT(" ",99)),99,99))),"Error"))</f>
        <v>#VALUE!</v>
      </c>
      <c r="C18066" s="16" t="e">
        <f aca="false">VALUE(TRIM(MID(SUBSTITUTE(A18066,",",REPT(" ",99)),99*2,99)))</f>
        <v>#VALUE!</v>
      </c>
      <c r="D18066" s="17" t="e">
        <f aca="false">IF(IF(VALUE(TRIM(MID(SUBSTITUTE(A18066,",",REPT(" ",99)),99,99)))&gt;0,"BPM","Speed")="BPM",$F$1,TRUNC($F$1*B18066,$F$3))</f>
        <v>#VALUE!</v>
      </c>
      <c r="E18066" s="18" t="e">
        <f aca="false">"timing"&amp;"("&amp;TRUNC(VALUE(LEFT(A18066,FIND(",",A18066,1)-1)),$G$3)&amp;","&amp;D18066&amp;","&amp;C18066&amp;")"&amp;";"</f>
        <v>#VALUE!</v>
      </c>
      <c r="Q18066" s="20"/>
      <c r="R18066" s="20"/>
    </row>
    <row r="18067" customFormat="false" ht="14.15" hidden="false" customHeight="false" outlineLevel="0" collapsed="false">
      <c r="B18067" s="15" t="e">
        <f aca="false">IF(VALUE(TRIM(MID(SUBSTITUTE(A18067,",",REPT(" ",99)),99*6,99)))&gt;0,60000/VALUE(TRIM(MID(SUBSTITUTE(A18067,",",REPT(" ",99)),99,99))),IF(VALUE(TRIM(MID(SUBSTITUTE(A18067,",",REPT(" ",99)),99*6,99)))&lt;1,-100/VALUE(TRIM(MID(SUBSTITUTE(A18067,",",REPT(" ",99)),99,99))),"Error"))</f>
        <v>#VALUE!</v>
      </c>
      <c r="C18067" s="16" t="e">
        <f aca="false">VALUE(TRIM(MID(SUBSTITUTE(A18067,",",REPT(" ",99)),99*2,99)))</f>
        <v>#VALUE!</v>
      </c>
      <c r="D18067" s="17" t="e">
        <f aca="false">IF(IF(VALUE(TRIM(MID(SUBSTITUTE(A18067,",",REPT(" ",99)),99,99)))&gt;0,"BPM","Speed")="BPM",$F$1,TRUNC($F$1*B18067,$F$3))</f>
        <v>#VALUE!</v>
      </c>
      <c r="E18067" s="18" t="e">
        <f aca="false">"timing"&amp;"("&amp;TRUNC(VALUE(LEFT(A18067,FIND(",",A18067,1)-1)),$G$3)&amp;","&amp;D18067&amp;","&amp;C18067&amp;")"&amp;";"</f>
        <v>#VALUE!</v>
      </c>
      <c r="Q18067" s="20"/>
      <c r="R18067" s="20"/>
    </row>
    <row r="18068" customFormat="false" ht="14.15" hidden="false" customHeight="false" outlineLevel="0" collapsed="false">
      <c r="B18068" s="15" t="e">
        <f aca="false">IF(VALUE(TRIM(MID(SUBSTITUTE(A18068,",",REPT(" ",99)),99*6,99)))&gt;0,60000/VALUE(TRIM(MID(SUBSTITUTE(A18068,",",REPT(" ",99)),99,99))),IF(VALUE(TRIM(MID(SUBSTITUTE(A18068,",",REPT(" ",99)),99*6,99)))&lt;1,-100/VALUE(TRIM(MID(SUBSTITUTE(A18068,",",REPT(" ",99)),99,99))),"Error"))</f>
        <v>#VALUE!</v>
      </c>
      <c r="C18068" s="16" t="e">
        <f aca="false">VALUE(TRIM(MID(SUBSTITUTE(A18068,",",REPT(" ",99)),99*2,99)))</f>
        <v>#VALUE!</v>
      </c>
      <c r="D18068" s="17" t="e">
        <f aca="false">IF(IF(VALUE(TRIM(MID(SUBSTITUTE(A18068,",",REPT(" ",99)),99,99)))&gt;0,"BPM","Speed")="BPM",$F$1,TRUNC($F$1*B18068,$F$3))</f>
        <v>#VALUE!</v>
      </c>
      <c r="E18068" s="18" t="e">
        <f aca="false">"timing"&amp;"("&amp;TRUNC(VALUE(LEFT(A18068,FIND(",",A18068,1)-1)),$G$3)&amp;","&amp;D18068&amp;","&amp;C18068&amp;")"&amp;";"</f>
        <v>#VALUE!</v>
      </c>
      <c r="Q18068" s="20"/>
      <c r="R18068" s="20"/>
    </row>
    <row r="18069" customFormat="false" ht="14.15" hidden="false" customHeight="false" outlineLevel="0" collapsed="false">
      <c r="B18069" s="15" t="e">
        <f aca="false">IF(VALUE(TRIM(MID(SUBSTITUTE(A18069,",",REPT(" ",99)),99*6,99)))&gt;0,60000/VALUE(TRIM(MID(SUBSTITUTE(A18069,",",REPT(" ",99)),99,99))),IF(VALUE(TRIM(MID(SUBSTITUTE(A18069,",",REPT(" ",99)),99*6,99)))&lt;1,-100/VALUE(TRIM(MID(SUBSTITUTE(A18069,",",REPT(" ",99)),99,99))),"Error"))</f>
        <v>#VALUE!</v>
      </c>
      <c r="C18069" s="16" t="e">
        <f aca="false">VALUE(TRIM(MID(SUBSTITUTE(A18069,",",REPT(" ",99)),99*2,99)))</f>
        <v>#VALUE!</v>
      </c>
      <c r="D18069" s="17" t="e">
        <f aca="false">IF(IF(VALUE(TRIM(MID(SUBSTITUTE(A18069,",",REPT(" ",99)),99,99)))&gt;0,"BPM","Speed")="BPM",$F$1,TRUNC($F$1*B18069,$F$3))</f>
        <v>#VALUE!</v>
      </c>
      <c r="E18069" s="18" t="e">
        <f aca="false">"timing"&amp;"("&amp;TRUNC(VALUE(LEFT(A18069,FIND(",",A18069,1)-1)),$G$3)&amp;","&amp;D18069&amp;","&amp;C18069&amp;")"&amp;";"</f>
        <v>#VALUE!</v>
      </c>
      <c r="Q18069" s="20"/>
      <c r="R18069" s="20"/>
    </row>
    <row r="18070" customFormat="false" ht="14.15" hidden="false" customHeight="false" outlineLevel="0" collapsed="false">
      <c r="B18070" s="15" t="e">
        <f aca="false">IF(VALUE(TRIM(MID(SUBSTITUTE(A18070,",",REPT(" ",99)),99*6,99)))&gt;0,60000/VALUE(TRIM(MID(SUBSTITUTE(A18070,",",REPT(" ",99)),99,99))),IF(VALUE(TRIM(MID(SUBSTITUTE(A18070,",",REPT(" ",99)),99*6,99)))&lt;1,-100/VALUE(TRIM(MID(SUBSTITUTE(A18070,",",REPT(" ",99)),99,99))),"Error"))</f>
        <v>#VALUE!</v>
      </c>
      <c r="C18070" s="16" t="e">
        <f aca="false">VALUE(TRIM(MID(SUBSTITUTE(A18070,",",REPT(" ",99)),99*2,99)))</f>
        <v>#VALUE!</v>
      </c>
      <c r="D18070" s="17" t="e">
        <f aca="false">IF(IF(VALUE(TRIM(MID(SUBSTITUTE(A18070,",",REPT(" ",99)),99,99)))&gt;0,"BPM","Speed")="BPM",$F$1,TRUNC($F$1*B18070,$F$3))</f>
        <v>#VALUE!</v>
      </c>
      <c r="E18070" s="18" t="e">
        <f aca="false">"timing"&amp;"("&amp;TRUNC(VALUE(LEFT(A18070,FIND(",",A18070,1)-1)),$G$3)&amp;","&amp;D18070&amp;","&amp;C18070&amp;")"&amp;";"</f>
        <v>#VALUE!</v>
      </c>
      <c r="Q18070" s="20"/>
      <c r="R18070" s="20"/>
    </row>
    <row r="18071" customFormat="false" ht="14.15" hidden="false" customHeight="false" outlineLevel="0" collapsed="false">
      <c r="B18071" s="15" t="e">
        <f aca="false">IF(VALUE(TRIM(MID(SUBSTITUTE(A18071,",",REPT(" ",99)),99*6,99)))&gt;0,60000/VALUE(TRIM(MID(SUBSTITUTE(A18071,",",REPT(" ",99)),99,99))),IF(VALUE(TRIM(MID(SUBSTITUTE(A18071,",",REPT(" ",99)),99*6,99)))&lt;1,-100/VALUE(TRIM(MID(SUBSTITUTE(A18071,",",REPT(" ",99)),99,99))),"Error"))</f>
        <v>#VALUE!</v>
      </c>
      <c r="C18071" s="16" t="e">
        <f aca="false">VALUE(TRIM(MID(SUBSTITUTE(A18071,",",REPT(" ",99)),99*2,99)))</f>
        <v>#VALUE!</v>
      </c>
      <c r="D18071" s="17" t="e">
        <f aca="false">IF(IF(VALUE(TRIM(MID(SUBSTITUTE(A18071,",",REPT(" ",99)),99,99)))&gt;0,"BPM","Speed")="BPM",$F$1,TRUNC($F$1*B18071,$F$3))</f>
        <v>#VALUE!</v>
      </c>
      <c r="E18071" s="18" t="e">
        <f aca="false">"timing"&amp;"("&amp;TRUNC(VALUE(LEFT(A18071,FIND(",",A18071,1)-1)),$G$3)&amp;","&amp;D18071&amp;","&amp;C18071&amp;")"&amp;";"</f>
        <v>#VALUE!</v>
      </c>
      <c r="Q18071" s="20"/>
      <c r="R18071" s="20"/>
    </row>
    <row r="18072" customFormat="false" ht="14.15" hidden="false" customHeight="false" outlineLevel="0" collapsed="false">
      <c r="B18072" s="15" t="e">
        <f aca="false">IF(VALUE(TRIM(MID(SUBSTITUTE(A18072,",",REPT(" ",99)),99*6,99)))&gt;0,60000/VALUE(TRIM(MID(SUBSTITUTE(A18072,",",REPT(" ",99)),99,99))),IF(VALUE(TRIM(MID(SUBSTITUTE(A18072,",",REPT(" ",99)),99*6,99)))&lt;1,-100/VALUE(TRIM(MID(SUBSTITUTE(A18072,",",REPT(" ",99)),99,99))),"Error"))</f>
        <v>#VALUE!</v>
      </c>
      <c r="C18072" s="16" t="e">
        <f aca="false">VALUE(TRIM(MID(SUBSTITUTE(A18072,",",REPT(" ",99)),99*2,99)))</f>
        <v>#VALUE!</v>
      </c>
      <c r="D18072" s="17" t="e">
        <f aca="false">IF(IF(VALUE(TRIM(MID(SUBSTITUTE(A18072,",",REPT(" ",99)),99,99)))&gt;0,"BPM","Speed")="BPM",$F$1,TRUNC($F$1*B18072,$F$3))</f>
        <v>#VALUE!</v>
      </c>
      <c r="E18072" s="18" t="e">
        <f aca="false">"timing"&amp;"("&amp;TRUNC(VALUE(LEFT(A18072,FIND(",",A18072,1)-1)),$G$3)&amp;","&amp;D18072&amp;","&amp;C18072&amp;")"&amp;";"</f>
        <v>#VALUE!</v>
      </c>
      <c r="Q18072" s="20"/>
      <c r="R18072" s="20"/>
    </row>
    <row r="18073" customFormat="false" ht="14.15" hidden="false" customHeight="false" outlineLevel="0" collapsed="false">
      <c r="B18073" s="15" t="e">
        <f aca="false">IF(VALUE(TRIM(MID(SUBSTITUTE(A18073,",",REPT(" ",99)),99*6,99)))&gt;0,60000/VALUE(TRIM(MID(SUBSTITUTE(A18073,",",REPT(" ",99)),99,99))),IF(VALUE(TRIM(MID(SUBSTITUTE(A18073,",",REPT(" ",99)),99*6,99)))&lt;1,-100/VALUE(TRIM(MID(SUBSTITUTE(A18073,",",REPT(" ",99)),99,99))),"Error"))</f>
        <v>#VALUE!</v>
      </c>
      <c r="C18073" s="16" t="e">
        <f aca="false">VALUE(TRIM(MID(SUBSTITUTE(A18073,",",REPT(" ",99)),99*2,99)))</f>
        <v>#VALUE!</v>
      </c>
      <c r="D18073" s="17" t="e">
        <f aca="false">IF(IF(VALUE(TRIM(MID(SUBSTITUTE(A18073,",",REPT(" ",99)),99,99)))&gt;0,"BPM","Speed")="BPM",$F$1,TRUNC($F$1*B18073,$F$3))</f>
        <v>#VALUE!</v>
      </c>
      <c r="E18073" s="18" t="e">
        <f aca="false">"timing"&amp;"("&amp;TRUNC(VALUE(LEFT(A18073,FIND(",",A18073,1)-1)),$G$3)&amp;","&amp;D18073&amp;","&amp;C18073&amp;")"&amp;";"</f>
        <v>#VALUE!</v>
      </c>
      <c r="Q18073" s="20"/>
      <c r="R18073" s="20"/>
    </row>
    <row r="18074" customFormat="false" ht="14.15" hidden="false" customHeight="false" outlineLevel="0" collapsed="false">
      <c r="B18074" s="15" t="e">
        <f aca="false">IF(VALUE(TRIM(MID(SUBSTITUTE(A18074,",",REPT(" ",99)),99*6,99)))&gt;0,60000/VALUE(TRIM(MID(SUBSTITUTE(A18074,",",REPT(" ",99)),99,99))),IF(VALUE(TRIM(MID(SUBSTITUTE(A18074,",",REPT(" ",99)),99*6,99)))&lt;1,-100/VALUE(TRIM(MID(SUBSTITUTE(A18074,",",REPT(" ",99)),99,99))),"Error"))</f>
        <v>#VALUE!</v>
      </c>
      <c r="C18074" s="16" t="e">
        <f aca="false">VALUE(TRIM(MID(SUBSTITUTE(A18074,",",REPT(" ",99)),99*2,99)))</f>
        <v>#VALUE!</v>
      </c>
      <c r="D18074" s="17" t="e">
        <f aca="false">IF(IF(VALUE(TRIM(MID(SUBSTITUTE(A18074,",",REPT(" ",99)),99,99)))&gt;0,"BPM","Speed")="BPM",$F$1,TRUNC($F$1*B18074,$F$3))</f>
        <v>#VALUE!</v>
      </c>
      <c r="E18074" s="18" t="e">
        <f aca="false">"timing"&amp;"("&amp;TRUNC(VALUE(LEFT(A18074,FIND(",",A18074,1)-1)),$G$3)&amp;","&amp;D18074&amp;","&amp;C18074&amp;")"&amp;";"</f>
        <v>#VALUE!</v>
      </c>
      <c r="Q18074" s="20"/>
      <c r="R18074" s="20"/>
    </row>
    <row r="18075" customFormat="false" ht="14.15" hidden="false" customHeight="false" outlineLevel="0" collapsed="false">
      <c r="B18075" s="15" t="e">
        <f aca="false">IF(VALUE(TRIM(MID(SUBSTITUTE(A18075,",",REPT(" ",99)),99*6,99)))&gt;0,60000/VALUE(TRIM(MID(SUBSTITUTE(A18075,",",REPT(" ",99)),99,99))),IF(VALUE(TRIM(MID(SUBSTITUTE(A18075,",",REPT(" ",99)),99*6,99)))&lt;1,-100/VALUE(TRIM(MID(SUBSTITUTE(A18075,",",REPT(" ",99)),99,99))),"Error"))</f>
        <v>#VALUE!</v>
      </c>
      <c r="C18075" s="16" t="e">
        <f aca="false">VALUE(TRIM(MID(SUBSTITUTE(A18075,",",REPT(" ",99)),99*2,99)))</f>
        <v>#VALUE!</v>
      </c>
      <c r="D18075" s="17" t="e">
        <f aca="false">IF(IF(VALUE(TRIM(MID(SUBSTITUTE(A18075,",",REPT(" ",99)),99,99)))&gt;0,"BPM","Speed")="BPM",$F$1,TRUNC($F$1*B18075,$F$3))</f>
        <v>#VALUE!</v>
      </c>
      <c r="E18075" s="18" t="e">
        <f aca="false">"timing"&amp;"("&amp;TRUNC(VALUE(LEFT(A18075,FIND(",",A18075,1)-1)),$G$3)&amp;","&amp;D18075&amp;","&amp;C18075&amp;")"&amp;";"</f>
        <v>#VALUE!</v>
      </c>
      <c r="Q18075" s="20"/>
      <c r="R18075" s="20"/>
    </row>
    <row r="18076" customFormat="false" ht="14.15" hidden="false" customHeight="false" outlineLevel="0" collapsed="false">
      <c r="B18076" s="15" t="e">
        <f aca="false">IF(VALUE(TRIM(MID(SUBSTITUTE(A18076,",",REPT(" ",99)),99*6,99)))&gt;0,60000/VALUE(TRIM(MID(SUBSTITUTE(A18076,",",REPT(" ",99)),99,99))),IF(VALUE(TRIM(MID(SUBSTITUTE(A18076,",",REPT(" ",99)),99*6,99)))&lt;1,-100/VALUE(TRIM(MID(SUBSTITUTE(A18076,",",REPT(" ",99)),99,99))),"Error"))</f>
        <v>#VALUE!</v>
      </c>
      <c r="C18076" s="16" t="e">
        <f aca="false">VALUE(TRIM(MID(SUBSTITUTE(A18076,",",REPT(" ",99)),99*2,99)))</f>
        <v>#VALUE!</v>
      </c>
      <c r="D18076" s="17" t="e">
        <f aca="false">IF(IF(VALUE(TRIM(MID(SUBSTITUTE(A18076,",",REPT(" ",99)),99,99)))&gt;0,"BPM","Speed")="BPM",$F$1,TRUNC($F$1*B18076,$F$3))</f>
        <v>#VALUE!</v>
      </c>
      <c r="E18076" s="18" t="e">
        <f aca="false">"timing"&amp;"("&amp;TRUNC(VALUE(LEFT(A18076,FIND(",",A18076,1)-1)),$G$3)&amp;","&amp;D18076&amp;","&amp;C18076&amp;")"&amp;";"</f>
        <v>#VALUE!</v>
      </c>
      <c r="Q18076" s="20"/>
      <c r="R18076" s="20"/>
    </row>
    <row r="18077" customFormat="false" ht="14.15" hidden="false" customHeight="false" outlineLevel="0" collapsed="false">
      <c r="B18077" s="15" t="e">
        <f aca="false">IF(VALUE(TRIM(MID(SUBSTITUTE(A18077,",",REPT(" ",99)),99*6,99)))&gt;0,60000/VALUE(TRIM(MID(SUBSTITUTE(A18077,",",REPT(" ",99)),99,99))),IF(VALUE(TRIM(MID(SUBSTITUTE(A18077,",",REPT(" ",99)),99*6,99)))&lt;1,-100/VALUE(TRIM(MID(SUBSTITUTE(A18077,",",REPT(" ",99)),99,99))),"Error"))</f>
        <v>#VALUE!</v>
      </c>
      <c r="C18077" s="16" t="e">
        <f aca="false">VALUE(TRIM(MID(SUBSTITUTE(A18077,",",REPT(" ",99)),99*2,99)))</f>
        <v>#VALUE!</v>
      </c>
      <c r="D18077" s="17" t="e">
        <f aca="false">IF(IF(VALUE(TRIM(MID(SUBSTITUTE(A18077,",",REPT(" ",99)),99,99)))&gt;0,"BPM","Speed")="BPM",$F$1,TRUNC($F$1*B18077,$F$3))</f>
        <v>#VALUE!</v>
      </c>
      <c r="E18077" s="18" t="e">
        <f aca="false">"timing"&amp;"("&amp;TRUNC(VALUE(LEFT(A18077,FIND(",",A18077,1)-1)),$G$3)&amp;","&amp;D18077&amp;","&amp;C18077&amp;")"&amp;";"</f>
        <v>#VALUE!</v>
      </c>
      <c r="Q18077" s="20"/>
      <c r="R18077" s="20"/>
    </row>
    <row r="18078" customFormat="false" ht="14.15" hidden="false" customHeight="false" outlineLevel="0" collapsed="false">
      <c r="B18078" s="15" t="e">
        <f aca="false">IF(VALUE(TRIM(MID(SUBSTITUTE(A18078,",",REPT(" ",99)),99*6,99)))&gt;0,60000/VALUE(TRIM(MID(SUBSTITUTE(A18078,",",REPT(" ",99)),99,99))),IF(VALUE(TRIM(MID(SUBSTITUTE(A18078,",",REPT(" ",99)),99*6,99)))&lt;1,-100/VALUE(TRIM(MID(SUBSTITUTE(A18078,",",REPT(" ",99)),99,99))),"Error"))</f>
        <v>#VALUE!</v>
      </c>
      <c r="C18078" s="16" t="e">
        <f aca="false">VALUE(TRIM(MID(SUBSTITUTE(A18078,",",REPT(" ",99)),99*2,99)))</f>
        <v>#VALUE!</v>
      </c>
      <c r="D18078" s="17" t="e">
        <f aca="false">IF(IF(VALUE(TRIM(MID(SUBSTITUTE(A18078,",",REPT(" ",99)),99,99)))&gt;0,"BPM","Speed")="BPM",$F$1,TRUNC($F$1*B18078,$F$3))</f>
        <v>#VALUE!</v>
      </c>
      <c r="E18078" s="18" t="e">
        <f aca="false">"timing"&amp;"("&amp;TRUNC(VALUE(LEFT(A18078,FIND(",",A18078,1)-1)),$G$3)&amp;","&amp;D18078&amp;","&amp;C18078&amp;")"&amp;";"</f>
        <v>#VALUE!</v>
      </c>
      <c r="Q18078" s="20"/>
      <c r="R18078" s="20"/>
    </row>
    <row r="18079" customFormat="false" ht="14.15" hidden="false" customHeight="false" outlineLevel="0" collapsed="false">
      <c r="B18079" s="15" t="e">
        <f aca="false">IF(VALUE(TRIM(MID(SUBSTITUTE(A18079,",",REPT(" ",99)),99*6,99)))&gt;0,60000/VALUE(TRIM(MID(SUBSTITUTE(A18079,",",REPT(" ",99)),99,99))),IF(VALUE(TRIM(MID(SUBSTITUTE(A18079,",",REPT(" ",99)),99*6,99)))&lt;1,-100/VALUE(TRIM(MID(SUBSTITUTE(A18079,",",REPT(" ",99)),99,99))),"Error"))</f>
        <v>#VALUE!</v>
      </c>
      <c r="C18079" s="16" t="e">
        <f aca="false">VALUE(TRIM(MID(SUBSTITUTE(A18079,",",REPT(" ",99)),99*2,99)))</f>
        <v>#VALUE!</v>
      </c>
      <c r="D18079" s="17" t="e">
        <f aca="false">IF(IF(VALUE(TRIM(MID(SUBSTITUTE(A18079,",",REPT(" ",99)),99,99)))&gt;0,"BPM","Speed")="BPM",$F$1,TRUNC($F$1*B18079,$F$3))</f>
        <v>#VALUE!</v>
      </c>
      <c r="E18079" s="18" t="e">
        <f aca="false">"timing"&amp;"("&amp;TRUNC(VALUE(LEFT(A18079,FIND(",",A18079,1)-1)),$G$3)&amp;","&amp;D18079&amp;","&amp;C18079&amp;")"&amp;";"</f>
        <v>#VALUE!</v>
      </c>
      <c r="Q18079" s="20"/>
      <c r="R18079" s="20"/>
    </row>
    <row r="18080" customFormat="false" ht="14.15" hidden="false" customHeight="false" outlineLevel="0" collapsed="false">
      <c r="B18080" s="15" t="e">
        <f aca="false">IF(VALUE(TRIM(MID(SUBSTITUTE(A18080,",",REPT(" ",99)),99*6,99)))&gt;0,60000/VALUE(TRIM(MID(SUBSTITUTE(A18080,",",REPT(" ",99)),99,99))),IF(VALUE(TRIM(MID(SUBSTITUTE(A18080,",",REPT(" ",99)),99*6,99)))&lt;1,-100/VALUE(TRIM(MID(SUBSTITUTE(A18080,",",REPT(" ",99)),99,99))),"Error"))</f>
        <v>#VALUE!</v>
      </c>
      <c r="C18080" s="16" t="e">
        <f aca="false">VALUE(TRIM(MID(SUBSTITUTE(A18080,",",REPT(" ",99)),99*2,99)))</f>
        <v>#VALUE!</v>
      </c>
      <c r="D18080" s="17" t="e">
        <f aca="false">IF(IF(VALUE(TRIM(MID(SUBSTITUTE(A18080,",",REPT(" ",99)),99,99)))&gt;0,"BPM","Speed")="BPM",$F$1,TRUNC($F$1*B18080,$F$3))</f>
        <v>#VALUE!</v>
      </c>
      <c r="E18080" s="18" t="e">
        <f aca="false">"timing"&amp;"("&amp;TRUNC(VALUE(LEFT(A18080,FIND(",",A18080,1)-1)),$G$3)&amp;","&amp;D18080&amp;","&amp;C18080&amp;")"&amp;";"</f>
        <v>#VALUE!</v>
      </c>
      <c r="Q18080" s="20"/>
      <c r="R18080" s="20"/>
    </row>
    <row r="18081" customFormat="false" ht="14.15" hidden="false" customHeight="false" outlineLevel="0" collapsed="false">
      <c r="B18081" s="15" t="e">
        <f aca="false">IF(VALUE(TRIM(MID(SUBSTITUTE(A18081,",",REPT(" ",99)),99*6,99)))&gt;0,60000/VALUE(TRIM(MID(SUBSTITUTE(A18081,",",REPT(" ",99)),99,99))),IF(VALUE(TRIM(MID(SUBSTITUTE(A18081,",",REPT(" ",99)),99*6,99)))&lt;1,-100/VALUE(TRIM(MID(SUBSTITUTE(A18081,",",REPT(" ",99)),99,99))),"Error"))</f>
        <v>#VALUE!</v>
      </c>
      <c r="C18081" s="16" t="e">
        <f aca="false">VALUE(TRIM(MID(SUBSTITUTE(A18081,",",REPT(" ",99)),99*2,99)))</f>
        <v>#VALUE!</v>
      </c>
      <c r="D18081" s="17" t="e">
        <f aca="false">IF(IF(VALUE(TRIM(MID(SUBSTITUTE(A18081,",",REPT(" ",99)),99,99)))&gt;0,"BPM","Speed")="BPM",$F$1,TRUNC($F$1*B18081,$F$3))</f>
        <v>#VALUE!</v>
      </c>
      <c r="E18081" s="18" t="e">
        <f aca="false">"timing"&amp;"("&amp;TRUNC(VALUE(LEFT(A18081,FIND(",",A18081,1)-1)),$G$3)&amp;","&amp;D18081&amp;","&amp;C18081&amp;")"&amp;";"</f>
        <v>#VALUE!</v>
      </c>
      <c r="Q18081" s="20"/>
      <c r="R18081" s="20"/>
    </row>
    <row r="18082" customFormat="false" ht="14.15" hidden="false" customHeight="false" outlineLevel="0" collapsed="false">
      <c r="B18082" s="15" t="e">
        <f aca="false">IF(VALUE(TRIM(MID(SUBSTITUTE(A18082,",",REPT(" ",99)),99*6,99)))&gt;0,60000/VALUE(TRIM(MID(SUBSTITUTE(A18082,",",REPT(" ",99)),99,99))),IF(VALUE(TRIM(MID(SUBSTITUTE(A18082,",",REPT(" ",99)),99*6,99)))&lt;1,-100/VALUE(TRIM(MID(SUBSTITUTE(A18082,",",REPT(" ",99)),99,99))),"Error"))</f>
        <v>#VALUE!</v>
      </c>
      <c r="C18082" s="16" t="e">
        <f aca="false">VALUE(TRIM(MID(SUBSTITUTE(A18082,",",REPT(" ",99)),99*2,99)))</f>
        <v>#VALUE!</v>
      </c>
      <c r="D18082" s="17" t="e">
        <f aca="false">IF(IF(VALUE(TRIM(MID(SUBSTITUTE(A18082,",",REPT(" ",99)),99,99)))&gt;0,"BPM","Speed")="BPM",$F$1,TRUNC($F$1*B18082,$F$3))</f>
        <v>#VALUE!</v>
      </c>
      <c r="E18082" s="18" t="e">
        <f aca="false">"timing"&amp;"("&amp;TRUNC(VALUE(LEFT(A18082,FIND(",",A18082,1)-1)),$G$3)&amp;","&amp;D18082&amp;","&amp;C18082&amp;")"&amp;";"</f>
        <v>#VALUE!</v>
      </c>
      <c r="Q18082" s="20"/>
      <c r="R18082" s="20"/>
    </row>
    <row r="18083" customFormat="false" ht="14.15" hidden="false" customHeight="false" outlineLevel="0" collapsed="false">
      <c r="B18083" s="15" t="e">
        <f aca="false">IF(VALUE(TRIM(MID(SUBSTITUTE(A18083,",",REPT(" ",99)),99*6,99)))&gt;0,60000/VALUE(TRIM(MID(SUBSTITUTE(A18083,",",REPT(" ",99)),99,99))),IF(VALUE(TRIM(MID(SUBSTITUTE(A18083,",",REPT(" ",99)),99*6,99)))&lt;1,-100/VALUE(TRIM(MID(SUBSTITUTE(A18083,",",REPT(" ",99)),99,99))),"Error"))</f>
        <v>#VALUE!</v>
      </c>
      <c r="C18083" s="16" t="e">
        <f aca="false">VALUE(TRIM(MID(SUBSTITUTE(A18083,",",REPT(" ",99)),99*2,99)))</f>
        <v>#VALUE!</v>
      </c>
      <c r="D18083" s="17" t="e">
        <f aca="false">IF(IF(VALUE(TRIM(MID(SUBSTITUTE(A18083,",",REPT(" ",99)),99,99)))&gt;0,"BPM","Speed")="BPM",$F$1,TRUNC($F$1*B18083,$F$3))</f>
        <v>#VALUE!</v>
      </c>
      <c r="E18083" s="18" t="e">
        <f aca="false">"timing"&amp;"("&amp;TRUNC(VALUE(LEFT(A18083,FIND(",",A18083,1)-1)),$G$3)&amp;","&amp;D18083&amp;","&amp;C18083&amp;")"&amp;";"</f>
        <v>#VALUE!</v>
      </c>
      <c r="Q18083" s="20"/>
      <c r="R18083" s="20"/>
    </row>
    <row r="18084" customFormat="false" ht="14.15" hidden="false" customHeight="false" outlineLevel="0" collapsed="false">
      <c r="B18084" s="15" t="e">
        <f aca="false">IF(VALUE(TRIM(MID(SUBSTITUTE(A18084,",",REPT(" ",99)),99*6,99)))&gt;0,60000/VALUE(TRIM(MID(SUBSTITUTE(A18084,",",REPT(" ",99)),99,99))),IF(VALUE(TRIM(MID(SUBSTITUTE(A18084,",",REPT(" ",99)),99*6,99)))&lt;1,-100/VALUE(TRIM(MID(SUBSTITUTE(A18084,",",REPT(" ",99)),99,99))),"Error"))</f>
        <v>#VALUE!</v>
      </c>
      <c r="C18084" s="16" t="e">
        <f aca="false">VALUE(TRIM(MID(SUBSTITUTE(A18084,",",REPT(" ",99)),99*2,99)))</f>
        <v>#VALUE!</v>
      </c>
      <c r="D18084" s="17" t="e">
        <f aca="false">IF(IF(VALUE(TRIM(MID(SUBSTITUTE(A18084,",",REPT(" ",99)),99,99)))&gt;0,"BPM","Speed")="BPM",$F$1,TRUNC($F$1*B18084,$F$3))</f>
        <v>#VALUE!</v>
      </c>
      <c r="E18084" s="18" t="e">
        <f aca="false">"timing"&amp;"("&amp;TRUNC(VALUE(LEFT(A18084,FIND(",",A18084,1)-1)),$G$3)&amp;","&amp;D18084&amp;","&amp;C18084&amp;")"&amp;";"</f>
        <v>#VALUE!</v>
      </c>
      <c r="Q18084" s="20"/>
      <c r="R18084" s="20"/>
    </row>
    <row r="18085" customFormat="false" ht="14.15" hidden="false" customHeight="false" outlineLevel="0" collapsed="false">
      <c r="B18085" s="15" t="e">
        <f aca="false">IF(VALUE(TRIM(MID(SUBSTITUTE(A18085,",",REPT(" ",99)),99*6,99)))&gt;0,60000/VALUE(TRIM(MID(SUBSTITUTE(A18085,",",REPT(" ",99)),99,99))),IF(VALUE(TRIM(MID(SUBSTITUTE(A18085,",",REPT(" ",99)),99*6,99)))&lt;1,-100/VALUE(TRIM(MID(SUBSTITUTE(A18085,",",REPT(" ",99)),99,99))),"Error"))</f>
        <v>#VALUE!</v>
      </c>
      <c r="C18085" s="16" t="e">
        <f aca="false">VALUE(TRIM(MID(SUBSTITUTE(A18085,",",REPT(" ",99)),99*2,99)))</f>
        <v>#VALUE!</v>
      </c>
      <c r="D18085" s="17" t="e">
        <f aca="false">IF(IF(VALUE(TRIM(MID(SUBSTITUTE(A18085,",",REPT(" ",99)),99,99)))&gt;0,"BPM","Speed")="BPM",$F$1,TRUNC($F$1*B18085,$F$3))</f>
        <v>#VALUE!</v>
      </c>
      <c r="E18085" s="18" t="e">
        <f aca="false">"timing"&amp;"("&amp;TRUNC(VALUE(LEFT(A18085,FIND(",",A18085,1)-1)),$G$3)&amp;","&amp;D18085&amp;","&amp;C18085&amp;")"&amp;";"</f>
        <v>#VALUE!</v>
      </c>
      <c r="Q18085" s="20"/>
      <c r="R18085" s="20"/>
    </row>
    <row r="18086" customFormat="false" ht="14.15" hidden="false" customHeight="false" outlineLevel="0" collapsed="false">
      <c r="B18086" s="15" t="e">
        <f aca="false">IF(VALUE(TRIM(MID(SUBSTITUTE(A18086,",",REPT(" ",99)),99*6,99)))&gt;0,60000/VALUE(TRIM(MID(SUBSTITUTE(A18086,",",REPT(" ",99)),99,99))),IF(VALUE(TRIM(MID(SUBSTITUTE(A18086,",",REPT(" ",99)),99*6,99)))&lt;1,-100/VALUE(TRIM(MID(SUBSTITUTE(A18086,",",REPT(" ",99)),99,99))),"Error"))</f>
        <v>#VALUE!</v>
      </c>
      <c r="C18086" s="16" t="e">
        <f aca="false">VALUE(TRIM(MID(SUBSTITUTE(A18086,",",REPT(" ",99)),99*2,99)))</f>
        <v>#VALUE!</v>
      </c>
      <c r="D18086" s="17" t="e">
        <f aca="false">IF(IF(VALUE(TRIM(MID(SUBSTITUTE(A18086,",",REPT(" ",99)),99,99)))&gt;0,"BPM","Speed")="BPM",$F$1,TRUNC($F$1*B18086,$F$3))</f>
        <v>#VALUE!</v>
      </c>
      <c r="E18086" s="18" t="e">
        <f aca="false">"timing"&amp;"("&amp;TRUNC(VALUE(LEFT(A18086,FIND(",",A18086,1)-1)),$G$3)&amp;","&amp;D18086&amp;","&amp;C18086&amp;")"&amp;";"</f>
        <v>#VALUE!</v>
      </c>
      <c r="Q18086" s="20"/>
      <c r="R18086" s="20"/>
    </row>
    <row r="18087" customFormat="false" ht="14.15" hidden="false" customHeight="false" outlineLevel="0" collapsed="false">
      <c r="B18087" s="15" t="e">
        <f aca="false">IF(VALUE(TRIM(MID(SUBSTITUTE(A18087,",",REPT(" ",99)),99*6,99)))&gt;0,60000/VALUE(TRIM(MID(SUBSTITUTE(A18087,",",REPT(" ",99)),99,99))),IF(VALUE(TRIM(MID(SUBSTITUTE(A18087,",",REPT(" ",99)),99*6,99)))&lt;1,-100/VALUE(TRIM(MID(SUBSTITUTE(A18087,",",REPT(" ",99)),99,99))),"Error"))</f>
        <v>#VALUE!</v>
      </c>
      <c r="C18087" s="16" t="e">
        <f aca="false">VALUE(TRIM(MID(SUBSTITUTE(A18087,",",REPT(" ",99)),99*2,99)))</f>
        <v>#VALUE!</v>
      </c>
      <c r="D18087" s="17" t="e">
        <f aca="false">IF(IF(VALUE(TRIM(MID(SUBSTITUTE(A18087,",",REPT(" ",99)),99,99)))&gt;0,"BPM","Speed")="BPM",$F$1,TRUNC($F$1*B18087,$F$3))</f>
        <v>#VALUE!</v>
      </c>
      <c r="E18087" s="18" t="e">
        <f aca="false">"timing"&amp;"("&amp;TRUNC(VALUE(LEFT(A18087,FIND(",",A18087,1)-1)),$G$3)&amp;","&amp;D18087&amp;","&amp;C18087&amp;")"&amp;";"</f>
        <v>#VALUE!</v>
      </c>
      <c r="Q18087" s="20"/>
      <c r="R18087" s="20"/>
    </row>
    <row r="18088" customFormat="false" ht="14.15" hidden="false" customHeight="false" outlineLevel="0" collapsed="false">
      <c r="B18088" s="15" t="e">
        <f aca="false">IF(VALUE(TRIM(MID(SUBSTITUTE(A18088,",",REPT(" ",99)),99*6,99)))&gt;0,60000/VALUE(TRIM(MID(SUBSTITUTE(A18088,",",REPT(" ",99)),99,99))),IF(VALUE(TRIM(MID(SUBSTITUTE(A18088,",",REPT(" ",99)),99*6,99)))&lt;1,-100/VALUE(TRIM(MID(SUBSTITUTE(A18088,",",REPT(" ",99)),99,99))),"Error"))</f>
        <v>#VALUE!</v>
      </c>
      <c r="C18088" s="16" t="e">
        <f aca="false">VALUE(TRIM(MID(SUBSTITUTE(A18088,",",REPT(" ",99)),99*2,99)))</f>
        <v>#VALUE!</v>
      </c>
      <c r="D18088" s="17" t="e">
        <f aca="false">IF(IF(VALUE(TRIM(MID(SUBSTITUTE(A18088,",",REPT(" ",99)),99,99)))&gt;0,"BPM","Speed")="BPM",$F$1,TRUNC($F$1*B18088,$F$3))</f>
        <v>#VALUE!</v>
      </c>
      <c r="E18088" s="18" t="e">
        <f aca="false">"timing"&amp;"("&amp;TRUNC(VALUE(LEFT(A18088,FIND(",",A18088,1)-1)),$G$3)&amp;","&amp;D18088&amp;","&amp;C18088&amp;")"&amp;";"</f>
        <v>#VALUE!</v>
      </c>
      <c r="Q18088" s="20"/>
      <c r="R18088" s="20"/>
    </row>
    <row r="18089" customFormat="false" ht="14.15" hidden="false" customHeight="false" outlineLevel="0" collapsed="false">
      <c r="B18089" s="15" t="e">
        <f aca="false">IF(VALUE(TRIM(MID(SUBSTITUTE(A18089,",",REPT(" ",99)),99*6,99)))&gt;0,60000/VALUE(TRIM(MID(SUBSTITUTE(A18089,",",REPT(" ",99)),99,99))),IF(VALUE(TRIM(MID(SUBSTITUTE(A18089,",",REPT(" ",99)),99*6,99)))&lt;1,-100/VALUE(TRIM(MID(SUBSTITUTE(A18089,",",REPT(" ",99)),99,99))),"Error"))</f>
        <v>#VALUE!</v>
      </c>
      <c r="C18089" s="16" t="e">
        <f aca="false">VALUE(TRIM(MID(SUBSTITUTE(A18089,",",REPT(" ",99)),99*2,99)))</f>
        <v>#VALUE!</v>
      </c>
      <c r="D18089" s="17" t="e">
        <f aca="false">IF(IF(VALUE(TRIM(MID(SUBSTITUTE(A18089,",",REPT(" ",99)),99,99)))&gt;0,"BPM","Speed")="BPM",$F$1,TRUNC($F$1*B18089,$F$3))</f>
        <v>#VALUE!</v>
      </c>
      <c r="E18089" s="18" t="e">
        <f aca="false">"timing"&amp;"("&amp;TRUNC(VALUE(LEFT(A18089,FIND(",",A18089,1)-1)),$G$3)&amp;","&amp;D18089&amp;","&amp;C18089&amp;")"&amp;";"</f>
        <v>#VALUE!</v>
      </c>
      <c r="Q18089" s="20"/>
      <c r="R18089" s="20"/>
    </row>
    <row r="18090" customFormat="false" ht="14.15" hidden="false" customHeight="false" outlineLevel="0" collapsed="false">
      <c r="B18090" s="15" t="e">
        <f aca="false">IF(VALUE(TRIM(MID(SUBSTITUTE(A18090,",",REPT(" ",99)),99*6,99)))&gt;0,60000/VALUE(TRIM(MID(SUBSTITUTE(A18090,",",REPT(" ",99)),99,99))),IF(VALUE(TRIM(MID(SUBSTITUTE(A18090,",",REPT(" ",99)),99*6,99)))&lt;1,-100/VALUE(TRIM(MID(SUBSTITUTE(A18090,",",REPT(" ",99)),99,99))),"Error"))</f>
        <v>#VALUE!</v>
      </c>
      <c r="C18090" s="16" t="e">
        <f aca="false">VALUE(TRIM(MID(SUBSTITUTE(A18090,",",REPT(" ",99)),99*2,99)))</f>
        <v>#VALUE!</v>
      </c>
      <c r="D18090" s="17" t="e">
        <f aca="false">IF(IF(VALUE(TRIM(MID(SUBSTITUTE(A18090,",",REPT(" ",99)),99,99)))&gt;0,"BPM","Speed")="BPM",$F$1,TRUNC($F$1*B18090,$F$3))</f>
        <v>#VALUE!</v>
      </c>
      <c r="E18090" s="18" t="e">
        <f aca="false">"timing"&amp;"("&amp;TRUNC(VALUE(LEFT(A18090,FIND(",",A18090,1)-1)),$G$3)&amp;","&amp;D18090&amp;","&amp;C18090&amp;")"&amp;";"</f>
        <v>#VALUE!</v>
      </c>
      <c r="Q18090" s="20"/>
      <c r="R18090" s="20"/>
    </row>
    <row r="18091" customFormat="false" ht="14.15" hidden="false" customHeight="false" outlineLevel="0" collapsed="false">
      <c r="B18091" s="15" t="e">
        <f aca="false">IF(VALUE(TRIM(MID(SUBSTITUTE(A18091,",",REPT(" ",99)),99*6,99)))&gt;0,60000/VALUE(TRIM(MID(SUBSTITUTE(A18091,",",REPT(" ",99)),99,99))),IF(VALUE(TRIM(MID(SUBSTITUTE(A18091,",",REPT(" ",99)),99*6,99)))&lt;1,-100/VALUE(TRIM(MID(SUBSTITUTE(A18091,",",REPT(" ",99)),99,99))),"Error"))</f>
        <v>#VALUE!</v>
      </c>
      <c r="C18091" s="16" t="e">
        <f aca="false">VALUE(TRIM(MID(SUBSTITUTE(A18091,",",REPT(" ",99)),99*2,99)))</f>
        <v>#VALUE!</v>
      </c>
      <c r="D18091" s="17" t="e">
        <f aca="false">IF(IF(VALUE(TRIM(MID(SUBSTITUTE(A18091,",",REPT(" ",99)),99,99)))&gt;0,"BPM","Speed")="BPM",$F$1,TRUNC($F$1*B18091,$F$3))</f>
        <v>#VALUE!</v>
      </c>
      <c r="E18091" s="18" t="e">
        <f aca="false">"timing"&amp;"("&amp;TRUNC(VALUE(LEFT(A18091,FIND(",",A18091,1)-1)),$G$3)&amp;","&amp;D18091&amp;","&amp;C18091&amp;")"&amp;";"</f>
        <v>#VALUE!</v>
      </c>
      <c r="Q18091" s="20"/>
      <c r="R18091" s="20"/>
    </row>
    <row r="18092" customFormat="false" ht="14.15" hidden="false" customHeight="false" outlineLevel="0" collapsed="false">
      <c r="B18092" s="15" t="e">
        <f aca="false">IF(VALUE(TRIM(MID(SUBSTITUTE(A18092,",",REPT(" ",99)),99*6,99)))&gt;0,60000/VALUE(TRIM(MID(SUBSTITUTE(A18092,",",REPT(" ",99)),99,99))),IF(VALUE(TRIM(MID(SUBSTITUTE(A18092,",",REPT(" ",99)),99*6,99)))&lt;1,-100/VALUE(TRIM(MID(SUBSTITUTE(A18092,",",REPT(" ",99)),99,99))),"Error"))</f>
        <v>#VALUE!</v>
      </c>
      <c r="C18092" s="16" t="e">
        <f aca="false">VALUE(TRIM(MID(SUBSTITUTE(A18092,",",REPT(" ",99)),99*2,99)))</f>
        <v>#VALUE!</v>
      </c>
      <c r="D18092" s="17" t="e">
        <f aca="false">IF(IF(VALUE(TRIM(MID(SUBSTITUTE(A18092,",",REPT(" ",99)),99,99)))&gt;0,"BPM","Speed")="BPM",$F$1,TRUNC($F$1*B18092,$F$3))</f>
        <v>#VALUE!</v>
      </c>
      <c r="E18092" s="18" t="e">
        <f aca="false">"timing"&amp;"("&amp;TRUNC(VALUE(LEFT(A18092,FIND(",",A18092,1)-1)),$G$3)&amp;","&amp;D18092&amp;","&amp;C18092&amp;")"&amp;";"</f>
        <v>#VALUE!</v>
      </c>
      <c r="Q18092" s="20"/>
      <c r="R18092" s="20"/>
    </row>
    <row r="18093" customFormat="false" ht="14.15" hidden="false" customHeight="false" outlineLevel="0" collapsed="false">
      <c r="B18093" s="15" t="e">
        <f aca="false">IF(VALUE(TRIM(MID(SUBSTITUTE(A18093,",",REPT(" ",99)),99*6,99)))&gt;0,60000/VALUE(TRIM(MID(SUBSTITUTE(A18093,",",REPT(" ",99)),99,99))),IF(VALUE(TRIM(MID(SUBSTITUTE(A18093,",",REPT(" ",99)),99*6,99)))&lt;1,-100/VALUE(TRIM(MID(SUBSTITUTE(A18093,",",REPT(" ",99)),99,99))),"Error"))</f>
        <v>#VALUE!</v>
      </c>
      <c r="C18093" s="16" t="e">
        <f aca="false">VALUE(TRIM(MID(SUBSTITUTE(A18093,",",REPT(" ",99)),99*2,99)))</f>
        <v>#VALUE!</v>
      </c>
      <c r="D18093" s="17" t="e">
        <f aca="false">IF(IF(VALUE(TRIM(MID(SUBSTITUTE(A18093,",",REPT(" ",99)),99,99)))&gt;0,"BPM","Speed")="BPM",$F$1,TRUNC($F$1*B18093,$F$3))</f>
        <v>#VALUE!</v>
      </c>
      <c r="E18093" s="18" t="e">
        <f aca="false">"timing"&amp;"("&amp;TRUNC(VALUE(LEFT(A18093,FIND(",",A18093,1)-1)),$G$3)&amp;","&amp;D18093&amp;","&amp;C18093&amp;")"&amp;";"</f>
        <v>#VALUE!</v>
      </c>
      <c r="Q18093" s="20"/>
      <c r="R18093" s="20"/>
    </row>
    <row r="18094" customFormat="false" ht="14.15" hidden="false" customHeight="false" outlineLevel="0" collapsed="false">
      <c r="B18094" s="15" t="e">
        <f aca="false">IF(VALUE(TRIM(MID(SUBSTITUTE(A18094,",",REPT(" ",99)),99*6,99)))&gt;0,60000/VALUE(TRIM(MID(SUBSTITUTE(A18094,",",REPT(" ",99)),99,99))),IF(VALUE(TRIM(MID(SUBSTITUTE(A18094,",",REPT(" ",99)),99*6,99)))&lt;1,-100/VALUE(TRIM(MID(SUBSTITUTE(A18094,",",REPT(" ",99)),99,99))),"Error"))</f>
        <v>#VALUE!</v>
      </c>
      <c r="C18094" s="16" t="e">
        <f aca="false">VALUE(TRIM(MID(SUBSTITUTE(A18094,",",REPT(" ",99)),99*2,99)))</f>
        <v>#VALUE!</v>
      </c>
      <c r="D18094" s="17" t="e">
        <f aca="false">IF(IF(VALUE(TRIM(MID(SUBSTITUTE(A18094,",",REPT(" ",99)),99,99)))&gt;0,"BPM","Speed")="BPM",$F$1,TRUNC($F$1*B18094,$F$3))</f>
        <v>#VALUE!</v>
      </c>
      <c r="E18094" s="18" t="e">
        <f aca="false">"timing"&amp;"("&amp;TRUNC(VALUE(LEFT(A18094,FIND(",",A18094,1)-1)),$G$3)&amp;","&amp;D18094&amp;","&amp;C18094&amp;")"&amp;";"</f>
        <v>#VALUE!</v>
      </c>
      <c r="Q18094" s="20"/>
      <c r="R18094" s="20"/>
    </row>
    <row r="18095" customFormat="false" ht="14.15" hidden="false" customHeight="false" outlineLevel="0" collapsed="false">
      <c r="B18095" s="15" t="e">
        <f aca="false">IF(VALUE(TRIM(MID(SUBSTITUTE(A18095,",",REPT(" ",99)),99*6,99)))&gt;0,60000/VALUE(TRIM(MID(SUBSTITUTE(A18095,",",REPT(" ",99)),99,99))),IF(VALUE(TRIM(MID(SUBSTITUTE(A18095,",",REPT(" ",99)),99*6,99)))&lt;1,-100/VALUE(TRIM(MID(SUBSTITUTE(A18095,",",REPT(" ",99)),99,99))),"Error"))</f>
        <v>#VALUE!</v>
      </c>
      <c r="C18095" s="16" t="e">
        <f aca="false">VALUE(TRIM(MID(SUBSTITUTE(A18095,",",REPT(" ",99)),99*2,99)))</f>
        <v>#VALUE!</v>
      </c>
      <c r="D18095" s="17" t="e">
        <f aca="false">IF(IF(VALUE(TRIM(MID(SUBSTITUTE(A18095,",",REPT(" ",99)),99,99)))&gt;0,"BPM","Speed")="BPM",$F$1,TRUNC($F$1*B18095,$F$3))</f>
        <v>#VALUE!</v>
      </c>
      <c r="E18095" s="18" t="e">
        <f aca="false">"timing"&amp;"("&amp;TRUNC(VALUE(LEFT(A18095,FIND(",",A18095,1)-1)),$G$3)&amp;","&amp;D18095&amp;","&amp;C18095&amp;")"&amp;";"</f>
        <v>#VALUE!</v>
      </c>
      <c r="Q18095" s="20"/>
      <c r="R18095" s="20"/>
    </row>
    <row r="18096" customFormat="false" ht="14.15" hidden="false" customHeight="false" outlineLevel="0" collapsed="false">
      <c r="B18096" s="15" t="e">
        <f aca="false">IF(VALUE(TRIM(MID(SUBSTITUTE(A18096,",",REPT(" ",99)),99*6,99)))&gt;0,60000/VALUE(TRIM(MID(SUBSTITUTE(A18096,",",REPT(" ",99)),99,99))),IF(VALUE(TRIM(MID(SUBSTITUTE(A18096,",",REPT(" ",99)),99*6,99)))&lt;1,-100/VALUE(TRIM(MID(SUBSTITUTE(A18096,",",REPT(" ",99)),99,99))),"Error"))</f>
        <v>#VALUE!</v>
      </c>
      <c r="C18096" s="16" t="e">
        <f aca="false">VALUE(TRIM(MID(SUBSTITUTE(A18096,",",REPT(" ",99)),99*2,99)))</f>
        <v>#VALUE!</v>
      </c>
      <c r="D18096" s="17" t="e">
        <f aca="false">IF(IF(VALUE(TRIM(MID(SUBSTITUTE(A18096,",",REPT(" ",99)),99,99)))&gt;0,"BPM","Speed")="BPM",$F$1,TRUNC($F$1*B18096,$F$3))</f>
        <v>#VALUE!</v>
      </c>
      <c r="E18096" s="18" t="e">
        <f aca="false">"timing"&amp;"("&amp;TRUNC(VALUE(LEFT(A18096,FIND(",",A18096,1)-1)),$G$3)&amp;","&amp;D18096&amp;","&amp;C18096&amp;")"&amp;";"</f>
        <v>#VALUE!</v>
      </c>
      <c r="Q18096" s="20"/>
      <c r="R18096" s="20"/>
    </row>
    <row r="18097" customFormat="false" ht="14.15" hidden="false" customHeight="false" outlineLevel="0" collapsed="false">
      <c r="B18097" s="15" t="e">
        <f aca="false">IF(VALUE(TRIM(MID(SUBSTITUTE(A18097,",",REPT(" ",99)),99*6,99)))&gt;0,60000/VALUE(TRIM(MID(SUBSTITUTE(A18097,",",REPT(" ",99)),99,99))),IF(VALUE(TRIM(MID(SUBSTITUTE(A18097,",",REPT(" ",99)),99*6,99)))&lt;1,-100/VALUE(TRIM(MID(SUBSTITUTE(A18097,",",REPT(" ",99)),99,99))),"Error"))</f>
        <v>#VALUE!</v>
      </c>
      <c r="C18097" s="16" t="e">
        <f aca="false">VALUE(TRIM(MID(SUBSTITUTE(A18097,",",REPT(" ",99)),99*2,99)))</f>
        <v>#VALUE!</v>
      </c>
      <c r="D18097" s="17" t="e">
        <f aca="false">IF(IF(VALUE(TRIM(MID(SUBSTITUTE(A18097,",",REPT(" ",99)),99,99)))&gt;0,"BPM","Speed")="BPM",$F$1,TRUNC($F$1*B18097,$F$3))</f>
        <v>#VALUE!</v>
      </c>
      <c r="E18097" s="18" t="e">
        <f aca="false">"timing"&amp;"("&amp;TRUNC(VALUE(LEFT(A18097,FIND(",",A18097,1)-1)),$G$3)&amp;","&amp;D18097&amp;","&amp;C18097&amp;")"&amp;";"</f>
        <v>#VALUE!</v>
      </c>
      <c r="Q18097" s="20"/>
      <c r="R18097" s="20"/>
    </row>
    <row r="18098" customFormat="false" ht="14.15" hidden="false" customHeight="false" outlineLevel="0" collapsed="false">
      <c r="B18098" s="15" t="e">
        <f aca="false">IF(VALUE(TRIM(MID(SUBSTITUTE(A18098,",",REPT(" ",99)),99*6,99)))&gt;0,60000/VALUE(TRIM(MID(SUBSTITUTE(A18098,",",REPT(" ",99)),99,99))),IF(VALUE(TRIM(MID(SUBSTITUTE(A18098,",",REPT(" ",99)),99*6,99)))&lt;1,-100/VALUE(TRIM(MID(SUBSTITUTE(A18098,",",REPT(" ",99)),99,99))),"Error"))</f>
        <v>#VALUE!</v>
      </c>
      <c r="C18098" s="16" t="e">
        <f aca="false">VALUE(TRIM(MID(SUBSTITUTE(A18098,",",REPT(" ",99)),99*2,99)))</f>
        <v>#VALUE!</v>
      </c>
      <c r="D18098" s="17" t="e">
        <f aca="false">IF(IF(VALUE(TRIM(MID(SUBSTITUTE(A18098,",",REPT(" ",99)),99,99)))&gt;0,"BPM","Speed")="BPM",$F$1,TRUNC($F$1*B18098,$F$3))</f>
        <v>#VALUE!</v>
      </c>
      <c r="E18098" s="18" t="e">
        <f aca="false">"timing"&amp;"("&amp;TRUNC(VALUE(LEFT(A18098,FIND(",",A18098,1)-1)),$G$3)&amp;","&amp;D18098&amp;","&amp;C18098&amp;")"&amp;";"</f>
        <v>#VALUE!</v>
      </c>
      <c r="Q18098" s="20"/>
      <c r="R18098" s="20"/>
    </row>
    <row r="18099" customFormat="false" ht="14.15" hidden="false" customHeight="false" outlineLevel="0" collapsed="false">
      <c r="B18099" s="15" t="e">
        <f aca="false">IF(VALUE(TRIM(MID(SUBSTITUTE(A18099,",",REPT(" ",99)),99*6,99)))&gt;0,60000/VALUE(TRIM(MID(SUBSTITUTE(A18099,",",REPT(" ",99)),99,99))),IF(VALUE(TRIM(MID(SUBSTITUTE(A18099,",",REPT(" ",99)),99*6,99)))&lt;1,-100/VALUE(TRIM(MID(SUBSTITUTE(A18099,",",REPT(" ",99)),99,99))),"Error"))</f>
        <v>#VALUE!</v>
      </c>
      <c r="C18099" s="16" t="e">
        <f aca="false">VALUE(TRIM(MID(SUBSTITUTE(A18099,",",REPT(" ",99)),99*2,99)))</f>
        <v>#VALUE!</v>
      </c>
      <c r="D18099" s="17" t="e">
        <f aca="false">IF(IF(VALUE(TRIM(MID(SUBSTITUTE(A18099,",",REPT(" ",99)),99,99)))&gt;0,"BPM","Speed")="BPM",$F$1,TRUNC($F$1*B18099,$F$3))</f>
        <v>#VALUE!</v>
      </c>
      <c r="E18099" s="18" t="e">
        <f aca="false">"timing"&amp;"("&amp;TRUNC(VALUE(LEFT(A18099,FIND(",",A18099,1)-1)),$G$3)&amp;","&amp;D18099&amp;","&amp;C18099&amp;")"&amp;";"</f>
        <v>#VALUE!</v>
      </c>
      <c r="Q18099" s="20"/>
      <c r="R18099" s="20"/>
    </row>
    <row r="18100" customFormat="false" ht="14.15" hidden="false" customHeight="false" outlineLevel="0" collapsed="false">
      <c r="B18100" s="15" t="e">
        <f aca="false">IF(VALUE(TRIM(MID(SUBSTITUTE(A18100,",",REPT(" ",99)),99*6,99)))&gt;0,60000/VALUE(TRIM(MID(SUBSTITUTE(A18100,",",REPT(" ",99)),99,99))),IF(VALUE(TRIM(MID(SUBSTITUTE(A18100,",",REPT(" ",99)),99*6,99)))&lt;1,-100/VALUE(TRIM(MID(SUBSTITUTE(A18100,",",REPT(" ",99)),99,99))),"Error"))</f>
        <v>#VALUE!</v>
      </c>
      <c r="C18100" s="16" t="e">
        <f aca="false">VALUE(TRIM(MID(SUBSTITUTE(A18100,",",REPT(" ",99)),99*2,99)))</f>
        <v>#VALUE!</v>
      </c>
      <c r="D18100" s="17" t="e">
        <f aca="false">IF(IF(VALUE(TRIM(MID(SUBSTITUTE(A18100,",",REPT(" ",99)),99,99)))&gt;0,"BPM","Speed")="BPM",$F$1,TRUNC($F$1*B18100,$F$3))</f>
        <v>#VALUE!</v>
      </c>
      <c r="E18100" s="18" t="e">
        <f aca="false">"timing"&amp;"("&amp;TRUNC(VALUE(LEFT(A18100,FIND(",",A18100,1)-1)),$G$3)&amp;","&amp;D18100&amp;","&amp;C18100&amp;")"&amp;";"</f>
        <v>#VALUE!</v>
      </c>
      <c r="Q18100" s="20"/>
      <c r="R18100" s="20"/>
    </row>
    <row r="18101" customFormat="false" ht="14.15" hidden="false" customHeight="false" outlineLevel="0" collapsed="false">
      <c r="B18101" s="15" t="e">
        <f aca="false">IF(VALUE(TRIM(MID(SUBSTITUTE(A18101,",",REPT(" ",99)),99*6,99)))&gt;0,60000/VALUE(TRIM(MID(SUBSTITUTE(A18101,",",REPT(" ",99)),99,99))),IF(VALUE(TRIM(MID(SUBSTITUTE(A18101,",",REPT(" ",99)),99*6,99)))&lt;1,-100/VALUE(TRIM(MID(SUBSTITUTE(A18101,",",REPT(" ",99)),99,99))),"Error"))</f>
        <v>#VALUE!</v>
      </c>
      <c r="C18101" s="16" t="e">
        <f aca="false">VALUE(TRIM(MID(SUBSTITUTE(A18101,",",REPT(" ",99)),99*2,99)))</f>
        <v>#VALUE!</v>
      </c>
      <c r="D18101" s="17" t="e">
        <f aca="false">IF(IF(VALUE(TRIM(MID(SUBSTITUTE(A18101,",",REPT(" ",99)),99,99)))&gt;0,"BPM","Speed")="BPM",$F$1,TRUNC($F$1*B18101,$F$3))</f>
        <v>#VALUE!</v>
      </c>
      <c r="E18101" s="18" t="e">
        <f aca="false">"timing"&amp;"("&amp;TRUNC(VALUE(LEFT(A18101,FIND(",",A18101,1)-1)),$G$3)&amp;","&amp;D18101&amp;","&amp;C18101&amp;")"&amp;";"</f>
        <v>#VALUE!</v>
      </c>
      <c r="Q18101" s="20"/>
      <c r="R18101" s="20"/>
    </row>
    <row r="18102" customFormat="false" ht="14.15" hidden="false" customHeight="false" outlineLevel="0" collapsed="false">
      <c r="B18102" s="15" t="e">
        <f aca="false">IF(VALUE(TRIM(MID(SUBSTITUTE(A18102,",",REPT(" ",99)),99*6,99)))&gt;0,60000/VALUE(TRIM(MID(SUBSTITUTE(A18102,",",REPT(" ",99)),99,99))),IF(VALUE(TRIM(MID(SUBSTITUTE(A18102,",",REPT(" ",99)),99*6,99)))&lt;1,-100/VALUE(TRIM(MID(SUBSTITUTE(A18102,",",REPT(" ",99)),99,99))),"Error"))</f>
        <v>#VALUE!</v>
      </c>
      <c r="C18102" s="16" t="e">
        <f aca="false">VALUE(TRIM(MID(SUBSTITUTE(A18102,",",REPT(" ",99)),99*2,99)))</f>
        <v>#VALUE!</v>
      </c>
      <c r="D18102" s="17" t="e">
        <f aca="false">IF(IF(VALUE(TRIM(MID(SUBSTITUTE(A18102,",",REPT(" ",99)),99,99)))&gt;0,"BPM","Speed")="BPM",$F$1,TRUNC($F$1*B18102,$F$3))</f>
        <v>#VALUE!</v>
      </c>
      <c r="E18102" s="18" t="e">
        <f aca="false">"timing"&amp;"("&amp;TRUNC(VALUE(LEFT(A18102,FIND(",",A18102,1)-1)),$G$3)&amp;","&amp;D18102&amp;","&amp;C18102&amp;")"&amp;";"</f>
        <v>#VALUE!</v>
      </c>
      <c r="Q18102" s="20"/>
      <c r="R18102" s="20"/>
    </row>
    <row r="18103" customFormat="false" ht="14.15" hidden="false" customHeight="false" outlineLevel="0" collapsed="false">
      <c r="B18103" s="15" t="e">
        <f aca="false">IF(VALUE(TRIM(MID(SUBSTITUTE(A18103,",",REPT(" ",99)),99*6,99)))&gt;0,60000/VALUE(TRIM(MID(SUBSTITUTE(A18103,",",REPT(" ",99)),99,99))),IF(VALUE(TRIM(MID(SUBSTITUTE(A18103,",",REPT(" ",99)),99*6,99)))&lt;1,-100/VALUE(TRIM(MID(SUBSTITUTE(A18103,",",REPT(" ",99)),99,99))),"Error"))</f>
        <v>#VALUE!</v>
      </c>
      <c r="C18103" s="16" t="e">
        <f aca="false">VALUE(TRIM(MID(SUBSTITUTE(A18103,",",REPT(" ",99)),99*2,99)))</f>
        <v>#VALUE!</v>
      </c>
      <c r="D18103" s="17" t="e">
        <f aca="false">IF(IF(VALUE(TRIM(MID(SUBSTITUTE(A18103,",",REPT(" ",99)),99,99)))&gt;0,"BPM","Speed")="BPM",$F$1,TRUNC($F$1*B18103,$F$3))</f>
        <v>#VALUE!</v>
      </c>
      <c r="E18103" s="18" t="e">
        <f aca="false">"timing"&amp;"("&amp;TRUNC(VALUE(LEFT(A18103,FIND(",",A18103,1)-1)),$G$3)&amp;","&amp;D18103&amp;","&amp;C18103&amp;")"&amp;";"</f>
        <v>#VALUE!</v>
      </c>
      <c r="Q18103" s="20"/>
      <c r="R18103" s="20"/>
    </row>
    <row r="18104" customFormat="false" ht="14.15" hidden="false" customHeight="false" outlineLevel="0" collapsed="false">
      <c r="B18104" s="15" t="e">
        <f aca="false">IF(VALUE(TRIM(MID(SUBSTITUTE(A18104,",",REPT(" ",99)),99*6,99)))&gt;0,60000/VALUE(TRIM(MID(SUBSTITUTE(A18104,",",REPT(" ",99)),99,99))),IF(VALUE(TRIM(MID(SUBSTITUTE(A18104,",",REPT(" ",99)),99*6,99)))&lt;1,-100/VALUE(TRIM(MID(SUBSTITUTE(A18104,",",REPT(" ",99)),99,99))),"Error"))</f>
        <v>#VALUE!</v>
      </c>
      <c r="C18104" s="16" t="e">
        <f aca="false">VALUE(TRIM(MID(SUBSTITUTE(A18104,",",REPT(" ",99)),99*2,99)))</f>
        <v>#VALUE!</v>
      </c>
      <c r="D18104" s="17" t="e">
        <f aca="false">IF(IF(VALUE(TRIM(MID(SUBSTITUTE(A18104,",",REPT(" ",99)),99,99)))&gt;0,"BPM","Speed")="BPM",$F$1,TRUNC($F$1*B18104,$F$3))</f>
        <v>#VALUE!</v>
      </c>
      <c r="E18104" s="18" t="e">
        <f aca="false">"timing"&amp;"("&amp;TRUNC(VALUE(LEFT(A18104,FIND(",",A18104,1)-1)),$G$3)&amp;","&amp;D18104&amp;","&amp;C18104&amp;")"&amp;";"</f>
        <v>#VALUE!</v>
      </c>
      <c r="Q18104" s="20"/>
      <c r="R18104" s="20"/>
    </row>
    <row r="18105" customFormat="false" ht="14.15" hidden="false" customHeight="false" outlineLevel="0" collapsed="false">
      <c r="B18105" s="15" t="e">
        <f aca="false">IF(VALUE(TRIM(MID(SUBSTITUTE(A18105,",",REPT(" ",99)),99*6,99)))&gt;0,60000/VALUE(TRIM(MID(SUBSTITUTE(A18105,",",REPT(" ",99)),99,99))),IF(VALUE(TRIM(MID(SUBSTITUTE(A18105,",",REPT(" ",99)),99*6,99)))&lt;1,-100/VALUE(TRIM(MID(SUBSTITUTE(A18105,",",REPT(" ",99)),99,99))),"Error"))</f>
        <v>#VALUE!</v>
      </c>
      <c r="C18105" s="16" t="e">
        <f aca="false">VALUE(TRIM(MID(SUBSTITUTE(A18105,",",REPT(" ",99)),99*2,99)))</f>
        <v>#VALUE!</v>
      </c>
      <c r="D18105" s="17" t="e">
        <f aca="false">IF(IF(VALUE(TRIM(MID(SUBSTITUTE(A18105,",",REPT(" ",99)),99,99)))&gt;0,"BPM","Speed")="BPM",$F$1,TRUNC($F$1*B18105,$F$3))</f>
        <v>#VALUE!</v>
      </c>
      <c r="E18105" s="18" t="e">
        <f aca="false">"timing"&amp;"("&amp;TRUNC(VALUE(LEFT(A18105,FIND(",",A18105,1)-1)),$G$3)&amp;","&amp;D18105&amp;","&amp;C18105&amp;")"&amp;";"</f>
        <v>#VALUE!</v>
      </c>
      <c r="Q18105" s="20"/>
      <c r="R18105" s="20"/>
    </row>
    <row r="18106" customFormat="false" ht="14.15" hidden="false" customHeight="false" outlineLevel="0" collapsed="false">
      <c r="B18106" s="15" t="e">
        <f aca="false">IF(VALUE(TRIM(MID(SUBSTITUTE(A18106,",",REPT(" ",99)),99*6,99)))&gt;0,60000/VALUE(TRIM(MID(SUBSTITUTE(A18106,",",REPT(" ",99)),99,99))),IF(VALUE(TRIM(MID(SUBSTITUTE(A18106,",",REPT(" ",99)),99*6,99)))&lt;1,-100/VALUE(TRIM(MID(SUBSTITUTE(A18106,",",REPT(" ",99)),99,99))),"Error"))</f>
        <v>#VALUE!</v>
      </c>
      <c r="C18106" s="16" t="e">
        <f aca="false">VALUE(TRIM(MID(SUBSTITUTE(A18106,",",REPT(" ",99)),99*2,99)))</f>
        <v>#VALUE!</v>
      </c>
      <c r="D18106" s="17" t="e">
        <f aca="false">IF(IF(VALUE(TRIM(MID(SUBSTITUTE(A18106,",",REPT(" ",99)),99,99)))&gt;0,"BPM","Speed")="BPM",$F$1,TRUNC($F$1*B18106,$F$3))</f>
        <v>#VALUE!</v>
      </c>
      <c r="E18106" s="18" t="e">
        <f aca="false">"timing"&amp;"("&amp;TRUNC(VALUE(LEFT(A18106,FIND(",",A18106,1)-1)),$G$3)&amp;","&amp;D18106&amp;","&amp;C18106&amp;")"&amp;";"</f>
        <v>#VALUE!</v>
      </c>
      <c r="Q18106" s="20"/>
      <c r="R18106" s="20"/>
    </row>
    <row r="18107" customFormat="false" ht="14.15" hidden="false" customHeight="false" outlineLevel="0" collapsed="false">
      <c r="B18107" s="15" t="e">
        <f aca="false">IF(VALUE(TRIM(MID(SUBSTITUTE(A18107,",",REPT(" ",99)),99*6,99)))&gt;0,60000/VALUE(TRIM(MID(SUBSTITUTE(A18107,",",REPT(" ",99)),99,99))),IF(VALUE(TRIM(MID(SUBSTITUTE(A18107,",",REPT(" ",99)),99*6,99)))&lt;1,-100/VALUE(TRIM(MID(SUBSTITUTE(A18107,",",REPT(" ",99)),99,99))),"Error"))</f>
        <v>#VALUE!</v>
      </c>
      <c r="C18107" s="16" t="e">
        <f aca="false">VALUE(TRIM(MID(SUBSTITUTE(A18107,",",REPT(" ",99)),99*2,99)))</f>
        <v>#VALUE!</v>
      </c>
      <c r="D18107" s="17" t="e">
        <f aca="false">IF(IF(VALUE(TRIM(MID(SUBSTITUTE(A18107,",",REPT(" ",99)),99,99)))&gt;0,"BPM","Speed")="BPM",$F$1,TRUNC($F$1*B18107,$F$3))</f>
        <v>#VALUE!</v>
      </c>
      <c r="E18107" s="18" t="e">
        <f aca="false">"timing"&amp;"("&amp;TRUNC(VALUE(LEFT(A18107,FIND(",",A18107,1)-1)),$G$3)&amp;","&amp;D18107&amp;","&amp;C18107&amp;")"&amp;";"</f>
        <v>#VALUE!</v>
      </c>
      <c r="Q18107" s="20"/>
      <c r="R18107" s="20"/>
    </row>
    <row r="18108" customFormat="false" ht="14.15" hidden="false" customHeight="false" outlineLevel="0" collapsed="false">
      <c r="B18108" s="15" t="e">
        <f aca="false">IF(VALUE(TRIM(MID(SUBSTITUTE(A18108,",",REPT(" ",99)),99*6,99)))&gt;0,60000/VALUE(TRIM(MID(SUBSTITUTE(A18108,",",REPT(" ",99)),99,99))),IF(VALUE(TRIM(MID(SUBSTITUTE(A18108,",",REPT(" ",99)),99*6,99)))&lt;1,-100/VALUE(TRIM(MID(SUBSTITUTE(A18108,",",REPT(" ",99)),99,99))),"Error"))</f>
        <v>#VALUE!</v>
      </c>
      <c r="C18108" s="16" t="e">
        <f aca="false">VALUE(TRIM(MID(SUBSTITUTE(A18108,",",REPT(" ",99)),99*2,99)))</f>
        <v>#VALUE!</v>
      </c>
      <c r="D18108" s="17" t="e">
        <f aca="false">IF(IF(VALUE(TRIM(MID(SUBSTITUTE(A18108,",",REPT(" ",99)),99,99)))&gt;0,"BPM","Speed")="BPM",$F$1,TRUNC($F$1*B18108,$F$3))</f>
        <v>#VALUE!</v>
      </c>
      <c r="E18108" s="18" t="e">
        <f aca="false">"timing"&amp;"("&amp;TRUNC(VALUE(LEFT(A18108,FIND(",",A18108,1)-1)),$G$3)&amp;","&amp;D18108&amp;","&amp;C18108&amp;")"&amp;";"</f>
        <v>#VALUE!</v>
      </c>
      <c r="Q18108" s="20"/>
      <c r="R18108" s="20"/>
    </row>
    <row r="18109" customFormat="false" ht="14.15" hidden="false" customHeight="false" outlineLevel="0" collapsed="false">
      <c r="B18109" s="15" t="e">
        <f aca="false">IF(VALUE(TRIM(MID(SUBSTITUTE(A18109,",",REPT(" ",99)),99*6,99)))&gt;0,60000/VALUE(TRIM(MID(SUBSTITUTE(A18109,",",REPT(" ",99)),99,99))),IF(VALUE(TRIM(MID(SUBSTITUTE(A18109,",",REPT(" ",99)),99*6,99)))&lt;1,-100/VALUE(TRIM(MID(SUBSTITUTE(A18109,",",REPT(" ",99)),99,99))),"Error"))</f>
        <v>#VALUE!</v>
      </c>
      <c r="C18109" s="16" t="e">
        <f aca="false">VALUE(TRIM(MID(SUBSTITUTE(A18109,",",REPT(" ",99)),99*2,99)))</f>
        <v>#VALUE!</v>
      </c>
      <c r="D18109" s="17" t="e">
        <f aca="false">IF(IF(VALUE(TRIM(MID(SUBSTITUTE(A18109,",",REPT(" ",99)),99,99)))&gt;0,"BPM","Speed")="BPM",$F$1,TRUNC($F$1*B18109,$F$3))</f>
        <v>#VALUE!</v>
      </c>
      <c r="E18109" s="18" t="e">
        <f aca="false">"timing"&amp;"("&amp;TRUNC(VALUE(LEFT(A18109,FIND(",",A18109,1)-1)),$G$3)&amp;","&amp;D18109&amp;","&amp;C18109&amp;")"&amp;";"</f>
        <v>#VALUE!</v>
      </c>
      <c r="Q18109" s="20"/>
      <c r="R18109" s="20"/>
    </row>
    <row r="18110" customFormat="false" ht="14.15" hidden="false" customHeight="false" outlineLevel="0" collapsed="false">
      <c r="B18110" s="15" t="e">
        <f aca="false">IF(VALUE(TRIM(MID(SUBSTITUTE(A18110,",",REPT(" ",99)),99*6,99)))&gt;0,60000/VALUE(TRIM(MID(SUBSTITUTE(A18110,",",REPT(" ",99)),99,99))),IF(VALUE(TRIM(MID(SUBSTITUTE(A18110,",",REPT(" ",99)),99*6,99)))&lt;1,-100/VALUE(TRIM(MID(SUBSTITUTE(A18110,",",REPT(" ",99)),99,99))),"Error"))</f>
        <v>#VALUE!</v>
      </c>
      <c r="C18110" s="16" t="e">
        <f aca="false">VALUE(TRIM(MID(SUBSTITUTE(A18110,",",REPT(" ",99)),99*2,99)))</f>
        <v>#VALUE!</v>
      </c>
      <c r="D18110" s="17" t="e">
        <f aca="false">IF(IF(VALUE(TRIM(MID(SUBSTITUTE(A18110,",",REPT(" ",99)),99,99)))&gt;0,"BPM","Speed")="BPM",$F$1,TRUNC($F$1*B18110,$F$3))</f>
        <v>#VALUE!</v>
      </c>
      <c r="E18110" s="18" t="e">
        <f aca="false">"timing"&amp;"("&amp;TRUNC(VALUE(LEFT(A18110,FIND(",",A18110,1)-1)),$G$3)&amp;","&amp;D18110&amp;","&amp;C18110&amp;")"&amp;";"</f>
        <v>#VALUE!</v>
      </c>
      <c r="Q18110" s="20"/>
      <c r="R18110" s="20"/>
    </row>
    <row r="18111" customFormat="false" ht="14.15" hidden="false" customHeight="false" outlineLevel="0" collapsed="false">
      <c r="B18111" s="15" t="e">
        <f aca="false">IF(VALUE(TRIM(MID(SUBSTITUTE(A18111,",",REPT(" ",99)),99*6,99)))&gt;0,60000/VALUE(TRIM(MID(SUBSTITUTE(A18111,",",REPT(" ",99)),99,99))),IF(VALUE(TRIM(MID(SUBSTITUTE(A18111,",",REPT(" ",99)),99*6,99)))&lt;1,-100/VALUE(TRIM(MID(SUBSTITUTE(A18111,",",REPT(" ",99)),99,99))),"Error"))</f>
        <v>#VALUE!</v>
      </c>
      <c r="C18111" s="16" t="e">
        <f aca="false">VALUE(TRIM(MID(SUBSTITUTE(A18111,",",REPT(" ",99)),99*2,99)))</f>
        <v>#VALUE!</v>
      </c>
      <c r="D18111" s="17" t="e">
        <f aca="false">IF(IF(VALUE(TRIM(MID(SUBSTITUTE(A18111,",",REPT(" ",99)),99,99)))&gt;0,"BPM","Speed")="BPM",$F$1,TRUNC($F$1*B18111,$F$3))</f>
        <v>#VALUE!</v>
      </c>
      <c r="E18111" s="18" t="e">
        <f aca="false">"timing"&amp;"("&amp;TRUNC(VALUE(LEFT(A18111,FIND(",",A18111,1)-1)),$G$3)&amp;","&amp;D18111&amp;","&amp;C18111&amp;")"&amp;";"</f>
        <v>#VALUE!</v>
      </c>
      <c r="Q18111" s="20"/>
      <c r="R18111" s="20"/>
    </row>
    <row r="18112" customFormat="false" ht="14.15" hidden="false" customHeight="false" outlineLevel="0" collapsed="false">
      <c r="B18112" s="15" t="e">
        <f aca="false">IF(VALUE(TRIM(MID(SUBSTITUTE(A18112,",",REPT(" ",99)),99*6,99)))&gt;0,60000/VALUE(TRIM(MID(SUBSTITUTE(A18112,",",REPT(" ",99)),99,99))),IF(VALUE(TRIM(MID(SUBSTITUTE(A18112,",",REPT(" ",99)),99*6,99)))&lt;1,-100/VALUE(TRIM(MID(SUBSTITUTE(A18112,",",REPT(" ",99)),99,99))),"Error"))</f>
        <v>#VALUE!</v>
      </c>
      <c r="C18112" s="16" t="e">
        <f aca="false">VALUE(TRIM(MID(SUBSTITUTE(A18112,",",REPT(" ",99)),99*2,99)))</f>
        <v>#VALUE!</v>
      </c>
      <c r="D18112" s="17" t="e">
        <f aca="false">IF(IF(VALUE(TRIM(MID(SUBSTITUTE(A18112,",",REPT(" ",99)),99,99)))&gt;0,"BPM","Speed")="BPM",$F$1,TRUNC($F$1*B18112,$F$3))</f>
        <v>#VALUE!</v>
      </c>
      <c r="E18112" s="18" t="e">
        <f aca="false">"timing"&amp;"("&amp;TRUNC(VALUE(LEFT(A18112,FIND(",",A18112,1)-1)),$G$3)&amp;","&amp;D18112&amp;","&amp;C18112&amp;")"&amp;";"</f>
        <v>#VALUE!</v>
      </c>
      <c r="Q18112" s="20"/>
      <c r="R18112" s="20"/>
    </row>
    <row r="18113" customFormat="false" ht="14.15" hidden="false" customHeight="false" outlineLevel="0" collapsed="false">
      <c r="B18113" s="15" t="e">
        <f aca="false">IF(VALUE(TRIM(MID(SUBSTITUTE(A18113,",",REPT(" ",99)),99*6,99)))&gt;0,60000/VALUE(TRIM(MID(SUBSTITUTE(A18113,",",REPT(" ",99)),99,99))),IF(VALUE(TRIM(MID(SUBSTITUTE(A18113,",",REPT(" ",99)),99*6,99)))&lt;1,-100/VALUE(TRIM(MID(SUBSTITUTE(A18113,",",REPT(" ",99)),99,99))),"Error"))</f>
        <v>#VALUE!</v>
      </c>
      <c r="C18113" s="16" t="e">
        <f aca="false">VALUE(TRIM(MID(SUBSTITUTE(A18113,",",REPT(" ",99)),99*2,99)))</f>
        <v>#VALUE!</v>
      </c>
      <c r="D18113" s="17" t="e">
        <f aca="false">IF(IF(VALUE(TRIM(MID(SUBSTITUTE(A18113,",",REPT(" ",99)),99,99)))&gt;0,"BPM","Speed")="BPM",$F$1,TRUNC($F$1*B18113,$F$3))</f>
        <v>#VALUE!</v>
      </c>
      <c r="E18113" s="18" t="e">
        <f aca="false">"timing"&amp;"("&amp;TRUNC(VALUE(LEFT(A18113,FIND(",",A18113,1)-1)),$G$3)&amp;","&amp;D18113&amp;","&amp;C18113&amp;")"&amp;";"</f>
        <v>#VALUE!</v>
      </c>
      <c r="Q18113" s="20"/>
      <c r="R18113" s="20"/>
    </row>
    <row r="18114" customFormat="false" ht="14.15" hidden="false" customHeight="false" outlineLevel="0" collapsed="false">
      <c r="B18114" s="15" t="e">
        <f aca="false">IF(VALUE(TRIM(MID(SUBSTITUTE(A18114,",",REPT(" ",99)),99*6,99)))&gt;0,60000/VALUE(TRIM(MID(SUBSTITUTE(A18114,",",REPT(" ",99)),99,99))),IF(VALUE(TRIM(MID(SUBSTITUTE(A18114,",",REPT(" ",99)),99*6,99)))&lt;1,-100/VALUE(TRIM(MID(SUBSTITUTE(A18114,",",REPT(" ",99)),99,99))),"Error"))</f>
        <v>#VALUE!</v>
      </c>
      <c r="C18114" s="16" t="e">
        <f aca="false">VALUE(TRIM(MID(SUBSTITUTE(A18114,",",REPT(" ",99)),99*2,99)))</f>
        <v>#VALUE!</v>
      </c>
      <c r="D18114" s="17" t="e">
        <f aca="false">IF(IF(VALUE(TRIM(MID(SUBSTITUTE(A18114,",",REPT(" ",99)),99,99)))&gt;0,"BPM","Speed")="BPM",$F$1,TRUNC($F$1*B18114,$F$3))</f>
        <v>#VALUE!</v>
      </c>
      <c r="E18114" s="18" t="e">
        <f aca="false">"timing"&amp;"("&amp;TRUNC(VALUE(LEFT(A18114,FIND(",",A18114,1)-1)),$G$3)&amp;","&amp;D18114&amp;","&amp;C18114&amp;")"&amp;";"</f>
        <v>#VALUE!</v>
      </c>
      <c r="Q18114" s="20"/>
      <c r="R18114" s="20"/>
    </row>
    <row r="18115" customFormat="false" ht="14.15" hidden="false" customHeight="false" outlineLevel="0" collapsed="false">
      <c r="B18115" s="15" t="e">
        <f aca="false">IF(VALUE(TRIM(MID(SUBSTITUTE(A18115,",",REPT(" ",99)),99*6,99)))&gt;0,60000/VALUE(TRIM(MID(SUBSTITUTE(A18115,",",REPT(" ",99)),99,99))),IF(VALUE(TRIM(MID(SUBSTITUTE(A18115,",",REPT(" ",99)),99*6,99)))&lt;1,-100/VALUE(TRIM(MID(SUBSTITUTE(A18115,",",REPT(" ",99)),99,99))),"Error"))</f>
        <v>#VALUE!</v>
      </c>
      <c r="C18115" s="16" t="e">
        <f aca="false">VALUE(TRIM(MID(SUBSTITUTE(A18115,",",REPT(" ",99)),99*2,99)))</f>
        <v>#VALUE!</v>
      </c>
      <c r="D18115" s="17" t="e">
        <f aca="false">IF(IF(VALUE(TRIM(MID(SUBSTITUTE(A18115,",",REPT(" ",99)),99,99)))&gt;0,"BPM","Speed")="BPM",$F$1,TRUNC($F$1*B18115,$F$3))</f>
        <v>#VALUE!</v>
      </c>
      <c r="E18115" s="18" t="e">
        <f aca="false">"timing"&amp;"("&amp;TRUNC(VALUE(LEFT(A18115,FIND(",",A18115,1)-1)),$G$3)&amp;","&amp;D18115&amp;","&amp;C18115&amp;")"&amp;";"</f>
        <v>#VALUE!</v>
      </c>
      <c r="Q18115" s="20"/>
      <c r="R18115" s="20"/>
    </row>
    <row r="18116" customFormat="false" ht="14.15" hidden="false" customHeight="false" outlineLevel="0" collapsed="false">
      <c r="B18116" s="15" t="e">
        <f aca="false">IF(VALUE(TRIM(MID(SUBSTITUTE(A18116,",",REPT(" ",99)),99*6,99)))&gt;0,60000/VALUE(TRIM(MID(SUBSTITUTE(A18116,",",REPT(" ",99)),99,99))),IF(VALUE(TRIM(MID(SUBSTITUTE(A18116,",",REPT(" ",99)),99*6,99)))&lt;1,-100/VALUE(TRIM(MID(SUBSTITUTE(A18116,",",REPT(" ",99)),99,99))),"Error"))</f>
        <v>#VALUE!</v>
      </c>
      <c r="C18116" s="16" t="e">
        <f aca="false">VALUE(TRIM(MID(SUBSTITUTE(A18116,",",REPT(" ",99)),99*2,99)))</f>
        <v>#VALUE!</v>
      </c>
      <c r="D18116" s="17" t="e">
        <f aca="false">IF(IF(VALUE(TRIM(MID(SUBSTITUTE(A18116,",",REPT(" ",99)),99,99)))&gt;0,"BPM","Speed")="BPM",$F$1,TRUNC($F$1*B18116,$F$3))</f>
        <v>#VALUE!</v>
      </c>
      <c r="E18116" s="18" t="e">
        <f aca="false">"timing"&amp;"("&amp;TRUNC(VALUE(LEFT(A18116,FIND(",",A18116,1)-1)),$G$3)&amp;","&amp;D18116&amp;","&amp;C18116&amp;")"&amp;";"</f>
        <v>#VALUE!</v>
      </c>
      <c r="Q18116" s="20"/>
      <c r="R18116" s="20"/>
    </row>
    <row r="18117" customFormat="false" ht="14.15" hidden="false" customHeight="false" outlineLevel="0" collapsed="false">
      <c r="B18117" s="15" t="e">
        <f aca="false">IF(VALUE(TRIM(MID(SUBSTITUTE(A18117,",",REPT(" ",99)),99*6,99)))&gt;0,60000/VALUE(TRIM(MID(SUBSTITUTE(A18117,",",REPT(" ",99)),99,99))),IF(VALUE(TRIM(MID(SUBSTITUTE(A18117,",",REPT(" ",99)),99*6,99)))&lt;1,-100/VALUE(TRIM(MID(SUBSTITUTE(A18117,",",REPT(" ",99)),99,99))),"Error"))</f>
        <v>#VALUE!</v>
      </c>
      <c r="C18117" s="16" t="e">
        <f aca="false">VALUE(TRIM(MID(SUBSTITUTE(A18117,",",REPT(" ",99)),99*2,99)))</f>
        <v>#VALUE!</v>
      </c>
      <c r="D18117" s="17" t="e">
        <f aca="false">IF(IF(VALUE(TRIM(MID(SUBSTITUTE(A18117,",",REPT(" ",99)),99,99)))&gt;0,"BPM","Speed")="BPM",$F$1,TRUNC($F$1*B18117,$F$3))</f>
        <v>#VALUE!</v>
      </c>
      <c r="E18117" s="18" t="e">
        <f aca="false">"timing"&amp;"("&amp;TRUNC(VALUE(LEFT(A18117,FIND(",",A18117,1)-1)),$G$3)&amp;","&amp;D18117&amp;","&amp;C18117&amp;")"&amp;";"</f>
        <v>#VALUE!</v>
      </c>
      <c r="Q18117" s="20"/>
      <c r="R18117" s="20"/>
    </row>
    <row r="18118" customFormat="false" ht="14.15" hidden="false" customHeight="false" outlineLevel="0" collapsed="false">
      <c r="B18118" s="15" t="e">
        <f aca="false">IF(VALUE(TRIM(MID(SUBSTITUTE(A18118,",",REPT(" ",99)),99*6,99)))&gt;0,60000/VALUE(TRIM(MID(SUBSTITUTE(A18118,",",REPT(" ",99)),99,99))),IF(VALUE(TRIM(MID(SUBSTITUTE(A18118,",",REPT(" ",99)),99*6,99)))&lt;1,-100/VALUE(TRIM(MID(SUBSTITUTE(A18118,",",REPT(" ",99)),99,99))),"Error"))</f>
        <v>#VALUE!</v>
      </c>
      <c r="C18118" s="16" t="e">
        <f aca="false">VALUE(TRIM(MID(SUBSTITUTE(A18118,",",REPT(" ",99)),99*2,99)))</f>
        <v>#VALUE!</v>
      </c>
      <c r="D18118" s="17" t="e">
        <f aca="false">IF(IF(VALUE(TRIM(MID(SUBSTITUTE(A18118,",",REPT(" ",99)),99,99)))&gt;0,"BPM","Speed")="BPM",$F$1,TRUNC($F$1*B18118,$F$3))</f>
        <v>#VALUE!</v>
      </c>
      <c r="E18118" s="18" t="e">
        <f aca="false">"timing"&amp;"("&amp;TRUNC(VALUE(LEFT(A18118,FIND(",",A18118,1)-1)),$G$3)&amp;","&amp;D18118&amp;","&amp;C18118&amp;")"&amp;";"</f>
        <v>#VALUE!</v>
      </c>
      <c r="Q18118" s="20"/>
      <c r="R18118" s="20"/>
    </row>
    <row r="18119" customFormat="false" ht="14.15" hidden="false" customHeight="false" outlineLevel="0" collapsed="false">
      <c r="B18119" s="15" t="e">
        <f aca="false">IF(VALUE(TRIM(MID(SUBSTITUTE(A18119,",",REPT(" ",99)),99*6,99)))&gt;0,60000/VALUE(TRIM(MID(SUBSTITUTE(A18119,",",REPT(" ",99)),99,99))),IF(VALUE(TRIM(MID(SUBSTITUTE(A18119,",",REPT(" ",99)),99*6,99)))&lt;1,-100/VALUE(TRIM(MID(SUBSTITUTE(A18119,",",REPT(" ",99)),99,99))),"Error"))</f>
        <v>#VALUE!</v>
      </c>
      <c r="C18119" s="16" t="e">
        <f aca="false">VALUE(TRIM(MID(SUBSTITUTE(A18119,",",REPT(" ",99)),99*2,99)))</f>
        <v>#VALUE!</v>
      </c>
      <c r="D18119" s="17" t="e">
        <f aca="false">IF(IF(VALUE(TRIM(MID(SUBSTITUTE(A18119,",",REPT(" ",99)),99,99)))&gt;0,"BPM","Speed")="BPM",$F$1,TRUNC($F$1*B18119,$F$3))</f>
        <v>#VALUE!</v>
      </c>
      <c r="E18119" s="18" t="e">
        <f aca="false">"timing"&amp;"("&amp;TRUNC(VALUE(LEFT(A18119,FIND(",",A18119,1)-1)),$G$3)&amp;","&amp;D18119&amp;","&amp;C18119&amp;")"&amp;";"</f>
        <v>#VALUE!</v>
      </c>
      <c r="Q18119" s="20"/>
      <c r="R18119" s="20"/>
    </row>
    <row r="18120" customFormat="false" ht="14.15" hidden="false" customHeight="false" outlineLevel="0" collapsed="false">
      <c r="B18120" s="15" t="e">
        <f aca="false">IF(VALUE(TRIM(MID(SUBSTITUTE(A18120,",",REPT(" ",99)),99*6,99)))&gt;0,60000/VALUE(TRIM(MID(SUBSTITUTE(A18120,",",REPT(" ",99)),99,99))),IF(VALUE(TRIM(MID(SUBSTITUTE(A18120,",",REPT(" ",99)),99*6,99)))&lt;1,-100/VALUE(TRIM(MID(SUBSTITUTE(A18120,",",REPT(" ",99)),99,99))),"Error"))</f>
        <v>#VALUE!</v>
      </c>
      <c r="C18120" s="16" t="e">
        <f aca="false">VALUE(TRIM(MID(SUBSTITUTE(A18120,",",REPT(" ",99)),99*2,99)))</f>
        <v>#VALUE!</v>
      </c>
      <c r="D18120" s="17" t="e">
        <f aca="false">IF(IF(VALUE(TRIM(MID(SUBSTITUTE(A18120,",",REPT(" ",99)),99,99)))&gt;0,"BPM","Speed")="BPM",$F$1,TRUNC($F$1*B18120,$F$3))</f>
        <v>#VALUE!</v>
      </c>
      <c r="E18120" s="18" t="e">
        <f aca="false">"timing"&amp;"("&amp;TRUNC(VALUE(LEFT(A18120,FIND(",",A18120,1)-1)),$G$3)&amp;","&amp;D18120&amp;","&amp;C18120&amp;")"&amp;";"</f>
        <v>#VALUE!</v>
      </c>
      <c r="Q18120" s="20"/>
      <c r="R18120" s="20"/>
    </row>
    <row r="18121" customFormat="false" ht="14.15" hidden="false" customHeight="false" outlineLevel="0" collapsed="false">
      <c r="B18121" s="15" t="e">
        <f aca="false">IF(VALUE(TRIM(MID(SUBSTITUTE(A18121,",",REPT(" ",99)),99*6,99)))&gt;0,60000/VALUE(TRIM(MID(SUBSTITUTE(A18121,",",REPT(" ",99)),99,99))),IF(VALUE(TRIM(MID(SUBSTITUTE(A18121,",",REPT(" ",99)),99*6,99)))&lt;1,-100/VALUE(TRIM(MID(SUBSTITUTE(A18121,",",REPT(" ",99)),99,99))),"Error"))</f>
        <v>#VALUE!</v>
      </c>
      <c r="C18121" s="16" t="e">
        <f aca="false">VALUE(TRIM(MID(SUBSTITUTE(A18121,",",REPT(" ",99)),99*2,99)))</f>
        <v>#VALUE!</v>
      </c>
      <c r="D18121" s="17" t="e">
        <f aca="false">IF(IF(VALUE(TRIM(MID(SUBSTITUTE(A18121,",",REPT(" ",99)),99,99)))&gt;0,"BPM","Speed")="BPM",$F$1,TRUNC($F$1*B18121,$F$3))</f>
        <v>#VALUE!</v>
      </c>
      <c r="E18121" s="18" t="e">
        <f aca="false">"timing"&amp;"("&amp;TRUNC(VALUE(LEFT(A18121,FIND(",",A18121,1)-1)),$G$3)&amp;","&amp;D18121&amp;","&amp;C18121&amp;")"&amp;";"</f>
        <v>#VALUE!</v>
      </c>
      <c r="Q18121" s="20"/>
      <c r="R18121" s="20"/>
    </row>
    <row r="18122" customFormat="false" ht="14.15" hidden="false" customHeight="false" outlineLevel="0" collapsed="false">
      <c r="B18122" s="15" t="e">
        <f aca="false">IF(VALUE(TRIM(MID(SUBSTITUTE(A18122,",",REPT(" ",99)),99*6,99)))&gt;0,60000/VALUE(TRIM(MID(SUBSTITUTE(A18122,",",REPT(" ",99)),99,99))),IF(VALUE(TRIM(MID(SUBSTITUTE(A18122,",",REPT(" ",99)),99*6,99)))&lt;1,-100/VALUE(TRIM(MID(SUBSTITUTE(A18122,",",REPT(" ",99)),99,99))),"Error"))</f>
        <v>#VALUE!</v>
      </c>
      <c r="C18122" s="16" t="e">
        <f aca="false">VALUE(TRIM(MID(SUBSTITUTE(A18122,",",REPT(" ",99)),99*2,99)))</f>
        <v>#VALUE!</v>
      </c>
      <c r="D18122" s="17" t="e">
        <f aca="false">IF(IF(VALUE(TRIM(MID(SUBSTITUTE(A18122,",",REPT(" ",99)),99,99)))&gt;0,"BPM","Speed")="BPM",$F$1,TRUNC($F$1*B18122,$F$3))</f>
        <v>#VALUE!</v>
      </c>
      <c r="E18122" s="18" t="e">
        <f aca="false">"timing"&amp;"("&amp;TRUNC(VALUE(LEFT(A18122,FIND(",",A18122,1)-1)),$G$3)&amp;","&amp;D18122&amp;","&amp;C18122&amp;")"&amp;";"</f>
        <v>#VALUE!</v>
      </c>
      <c r="Q18122" s="20"/>
      <c r="R18122" s="20"/>
    </row>
    <row r="18123" customFormat="false" ht="14.15" hidden="false" customHeight="false" outlineLevel="0" collapsed="false">
      <c r="B18123" s="15" t="e">
        <f aca="false">IF(VALUE(TRIM(MID(SUBSTITUTE(A18123,",",REPT(" ",99)),99*6,99)))&gt;0,60000/VALUE(TRIM(MID(SUBSTITUTE(A18123,",",REPT(" ",99)),99,99))),IF(VALUE(TRIM(MID(SUBSTITUTE(A18123,",",REPT(" ",99)),99*6,99)))&lt;1,-100/VALUE(TRIM(MID(SUBSTITUTE(A18123,",",REPT(" ",99)),99,99))),"Error"))</f>
        <v>#VALUE!</v>
      </c>
      <c r="C18123" s="16" t="e">
        <f aca="false">VALUE(TRIM(MID(SUBSTITUTE(A18123,",",REPT(" ",99)),99*2,99)))</f>
        <v>#VALUE!</v>
      </c>
      <c r="D18123" s="17" t="e">
        <f aca="false">IF(IF(VALUE(TRIM(MID(SUBSTITUTE(A18123,",",REPT(" ",99)),99,99)))&gt;0,"BPM","Speed")="BPM",$F$1,TRUNC($F$1*B18123,$F$3))</f>
        <v>#VALUE!</v>
      </c>
      <c r="E18123" s="18" t="e">
        <f aca="false">"timing"&amp;"("&amp;TRUNC(VALUE(LEFT(A18123,FIND(",",A18123,1)-1)),$G$3)&amp;","&amp;D18123&amp;","&amp;C18123&amp;")"&amp;";"</f>
        <v>#VALUE!</v>
      </c>
      <c r="Q18123" s="20"/>
      <c r="R18123" s="20"/>
    </row>
    <row r="18124" customFormat="false" ht="14.15" hidden="false" customHeight="false" outlineLevel="0" collapsed="false">
      <c r="B18124" s="15" t="e">
        <f aca="false">IF(VALUE(TRIM(MID(SUBSTITUTE(A18124,",",REPT(" ",99)),99*6,99)))&gt;0,60000/VALUE(TRIM(MID(SUBSTITUTE(A18124,",",REPT(" ",99)),99,99))),IF(VALUE(TRIM(MID(SUBSTITUTE(A18124,",",REPT(" ",99)),99*6,99)))&lt;1,-100/VALUE(TRIM(MID(SUBSTITUTE(A18124,",",REPT(" ",99)),99,99))),"Error"))</f>
        <v>#VALUE!</v>
      </c>
      <c r="C18124" s="16" t="e">
        <f aca="false">VALUE(TRIM(MID(SUBSTITUTE(A18124,",",REPT(" ",99)),99*2,99)))</f>
        <v>#VALUE!</v>
      </c>
      <c r="D18124" s="17" t="e">
        <f aca="false">IF(IF(VALUE(TRIM(MID(SUBSTITUTE(A18124,",",REPT(" ",99)),99,99)))&gt;0,"BPM","Speed")="BPM",$F$1,TRUNC($F$1*B18124,$F$3))</f>
        <v>#VALUE!</v>
      </c>
      <c r="E18124" s="18" t="e">
        <f aca="false">"timing"&amp;"("&amp;TRUNC(VALUE(LEFT(A18124,FIND(",",A18124,1)-1)),$G$3)&amp;","&amp;D18124&amp;","&amp;C18124&amp;")"&amp;";"</f>
        <v>#VALUE!</v>
      </c>
      <c r="Q18124" s="20"/>
      <c r="R18124" s="20"/>
    </row>
    <row r="18125" customFormat="false" ht="14.15" hidden="false" customHeight="false" outlineLevel="0" collapsed="false">
      <c r="B18125" s="15" t="e">
        <f aca="false">IF(VALUE(TRIM(MID(SUBSTITUTE(A18125,",",REPT(" ",99)),99*6,99)))&gt;0,60000/VALUE(TRIM(MID(SUBSTITUTE(A18125,",",REPT(" ",99)),99,99))),IF(VALUE(TRIM(MID(SUBSTITUTE(A18125,",",REPT(" ",99)),99*6,99)))&lt;1,-100/VALUE(TRIM(MID(SUBSTITUTE(A18125,",",REPT(" ",99)),99,99))),"Error"))</f>
        <v>#VALUE!</v>
      </c>
      <c r="C18125" s="16" t="e">
        <f aca="false">VALUE(TRIM(MID(SUBSTITUTE(A18125,",",REPT(" ",99)),99*2,99)))</f>
        <v>#VALUE!</v>
      </c>
      <c r="D18125" s="17" t="e">
        <f aca="false">IF(IF(VALUE(TRIM(MID(SUBSTITUTE(A18125,",",REPT(" ",99)),99,99)))&gt;0,"BPM","Speed")="BPM",$F$1,TRUNC($F$1*B18125,$F$3))</f>
        <v>#VALUE!</v>
      </c>
      <c r="E18125" s="18" t="e">
        <f aca="false">"timing"&amp;"("&amp;TRUNC(VALUE(LEFT(A18125,FIND(",",A18125,1)-1)),$G$3)&amp;","&amp;D18125&amp;","&amp;C18125&amp;")"&amp;";"</f>
        <v>#VALUE!</v>
      </c>
      <c r="Q18125" s="20"/>
      <c r="R18125" s="20"/>
    </row>
    <row r="18126" customFormat="false" ht="14.15" hidden="false" customHeight="false" outlineLevel="0" collapsed="false">
      <c r="B18126" s="15" t="e">
        <f aca="false">IF(VALUE(TRIM(MID(SUBSTITUTE(A18126,",",REPT(" ",99)),99*6,99)))&gt;0,60000/VALUE(TRIM(MID(SUBSTITUTE(A18126,",",REPT(" ",99)),99,99))),IF(VALUE(TRIM(MID(SUBSTITUTE(A18126,",",REPT(" ",99)),99*6,99)))&lt;1,-100/VALUE(TRIM(MID(SUBSTITUTE(A18126,",",REPT(" ",99)),99,99))),"Error"))</f>
        <v>#VALUE!</v>
      </c>
      <c r="C18126" s="16" t="e">
        <f aca="false">VALUE(TRIM(MID(SUBSTITUTE(A18126,",",REPT(" ",99)),99*2,99)))</f>
        <v>#VALUE!</v>
      </c>
      <c r="D18126" s="17" t="e">
        <f aca="false">IF(IF(VALUE(TRIM(MID(SUBSTITUTE(A18126,",",REPT(" ",99)),99,99)))&gt;0,"BPM","Speed")="BPM",$F$1,TRUNC($F$1*B18126,$F$3))</f>
        <v>#VALUE!</v>
      </c>
      <c r="E18126" s="18" t="e">
        <f aca="false">"timing"&amp;"("&amp;TRUNC(VALUE(LEFT(A18126,FIND(",",A18126,1)-1)),$G$3)&amp;","&amp;D18126&amp;","&amp;C18126&amp;")"&amp;";"</f>
        <v>#VALUE!</v>
      </c>
      <c r="Q18126" s="20"/>
      <c r="R18126" s="20"/>
    </row>
    <row r="18127" customFormat="false" ht="14.15" hidden="false" customHeight="false" outlineLevel="0" collapsed="false">
      <c r="B18127" s="15" t="e">
        <f aca="false">IF(VALUE(TRIM(MID(SUBSTITUTE(A18127,",",REPT(" ",99)),99*6,99)))&gt;0,60000/VALUE(TRIM(MID(SUBSTITUTE(A18127,",",REPT(" ",99)),99,99))),IF(VALUE(TRIM(MID(SUBSTITUTE(A18127,",",REPT(" ",99)),99*6,99)))&lt;1,-100/VALUE(TRIM(MID(SUBSTITUTE(A18127,",",REPT(" ",99)),99,99))),"Error"))</f>
        <v>#VALUE!</v>
      </c>
      <c r="C18127" s="16" t="e">
        <f aca="false">VALUE(TRIM(MID(SUBSTITUTE(A18127,",",REPT(" ",99)),99*2,99)))</f>
        <v>#VALUE!</v>
      </c>
      <c r="D18127" s="17" t="e">
        <f aca="false">IF(IF(VALUE(TRIM(MID(SUBSTITUTE(A18127,",",REPT(" ",99)),99,99)))&gt;0,"BPM","Speed")="BPM",$F$1,TRUNC($F$1*B18127,$F$3))</f>
        <v>#VALUE!</v>
      </c>
      <c r="E18127" s="18" t="e">
        <f aca="false">"timing"&amp;"("&amp;TRUNC(VALUE(LEFT(A18127,FIND(",",A18127,1)-1)),$G$3)&amp;","&amp;D18127&amp;","&amp;C18127&amp;")"&amp;";"</f>
        <v>#VALUE!</v>
      </c>
      <c r="Q18127" s="20"/>
      <c r="R18127" s="20"/>
    </row>
    <row r="18128" customFormat="false" ht="14.15" hidden="false" customHeight="false" outlineLevel="0" collapsed="false">
      <c r="B18128" s="15" t="e">
        <f aca="false">IF(VALUE(TRIM(MID(SUBSTITUTE(A18128,",",REPT(" ",99)),99*6,99)))&gt;0,60000/VALUE(TRIM(MID(SUBSTITUTE(A18128,",",REPT(" ",99)),99,99))),IF(VALUE(TRIM(MID(SUBSTITUTE(A18128,",",REPT(" ",99)),99*6,99)))&lt;1,-100/VALUE(TRIM(MID(SUBSTITUTE(A18128,",",REPT(" ",99)),99,99))),"Error"))</f>
        <v>#VALUE!</v>
      </c>
      <c r="C18128" s="16" t="e">
        <f aca="false">VALUE(TRIM(MID(SUBSTITUTE(A18128,",",REPT(" ",99)),99*2,99)))</f>
        <v>#VALUE!</v>
      </c>
      <c r="D18128" s="17" t="e">
        <f aca="false">IF(IF(VALUE(TRIM(MID(SUBSTITUTE(A18128,",",REPT(" ",99)),99,99)))&gt;0,"BPM","Speed")="BPM",$F$1,TRUNC($F$1*B18128,$F$3))</f>
        <v>#VALUE!</v>
      </c>
      <c r="E18128" s="18" t="e">
        <f aca="false">"timing"&amp;"("&amp;TRUNC(VALUE(LEFT(A18128,FIND(",",A18128,1)-1)),$G$3)&amp;","&amp;D18128&amp;","&amp;C18128&amp;")"&amp;";"</f>
        <v>#VALUE!</v>
      </c>
      <c r="Q18128" s="20"/>
      <c r="R18128" s="20"/>
    </row>
    <row r="18129" customFormat="false" ht="14.15" hidden="false" customHeight="false" outlineLevel="0" collapsed="false">
      <c r="B18129" s="15" t="e">
        <f aca="false">IF(VALUE(TRIM(MID(SUBSTITUTE(A18129,",",REPT(" ",99)),99*6,99)))&gt;0,60000/VALUE(TRIM(MID(SUBSTITUTE(A18129,",",REPT(" ",99)),99,99))),IF(VALUE(TRIM(MID(SUBSTITUTE(A18129,",",REPT(" ",99)),99*6,99)))&lt;1,-100/VALUE(TRIM(MID(SUBSTITUTE(A18129,",",REPT(" ",99)),99,99))),"Error"))</f>
        <v>#VALUE!</v>
      </c>
      <c r="C18129" s="16" t="e">
        <f aca="false">VALUE(TRIM(MID(SUBSTITUTE(A18129,",",REPT(" ",99)),99*2,99)))</f>
        <v>#VALUE!</v>
      </c>
      <c r="D18129" s="17" t="e">
        <f aca="false">IF(IF(VALUE(TRIM(MID(SUBSTITUTE(A18129,",",REPT(" ",99)),99,99)))&gt;0,"BPM","Speed")="BPM",$F$1,TRUNC($F$1*B18129,$F$3))</f>
        <v>#VALUE!</v>
      </c>
      <c r="E18129" s="18" t="e">
        <f aca="false">"timing"&amp;"("&amp;TRUNC(VALUE(LEFT(A18129,FIND(",",A18129,1)-1)),$G$3)&amp;","&amp;D18129&amp;","&amp;C18129&amp;")"&amp;";"</f>
        <v>#VALUE!</v>
      </c>
      <c r="Q18129" s="20"/>
      <c r="R18129" s="20"/>
    </row>
    <row r="18130" customFormat="false" ht="14.15" hidden="false" customHeight="false" outlineLevel="0" collapsed="false">
      <c r="B18130" s="15" t="e">
        <f aca="false">IF(VALUE(TRIM(MID(SUBSTITUTE(A18130,",",REPT(" ",99)),99*6,99)))&gt;0,60000/VALUE(TRIM(MID(SUBSTITUTE(A18130,",",REPT(" ",99)),99,99))),IF(VALUE(TRIM(MID(SUBSTITUTE(A18130,",",REPT(" ",99)),99*6,99)))&lt;1,-100/VALUE(TRIM(MID(SUBSTITUTE(A18130,",",REPT(" ",99)),99,99))),"Error"))</f>
        <v>#VALUE!</v>
      </c>
      <c r="C18130" s="16" t="e">
        <f aca="false">VALUE(TRIM(MID(SUBSTITUTE(A18130,",",REPT(" ",99)),99*2,99)))</f>
        <v>#VALUE!</v>
      </c>
      <c r="D18130" s="17" t="e">
        <f aca="false">IF(IF(VALUE(TRIM(MID(SUBSTITUTE(A18130,",",REPT(" ",99)),99,99)))&gt;0,"BPM","Speed")="BPM",$F$1,TRUNC($F$1*B18130,$F$3))</f>
        <v>#VALUE!</v>
      </c>
      <c r="E18130" s="18" t="e">
        <f aca="false">"timing"&amp;"("&amp;TRUNC(VALUE(LEFT(A18130,FIND(",",A18130,1)-1)),$G$3)&amp;","&amp;D18130&amp;","&amp;C18130&amp;")"&amp;";"</f>
        <v>#VALUE!</v>
      </c>
      <c r="Q18130" s="20"/>
      <c r="R18130" s="20"/>
    </row>
    <row r="18131" customFormat="false" ht="14.15" hidden="false" customHeight="false" outlineLevel="0" collapsed="false">
      <c r="B18131" s="15" t="e">
        <f aca="false">IF(VALUE(TRIM(MID(SUBSTITUTE(A18131,",",REPT(" ",99)),99*6,99)))&gt;0,60000/VALUE(TRIM(MID(SUBSTITUTE(A18131,",",REPT(" ",99)),99,99))),IF(VALUE(TRIM(MID(SUBSTITUTE(A18131,",",REPT(" ",99)),99*6,99)))&lt;1,-100/VALUE(TRIM(MID(SUBSTITUTE(A18131,",",REPT(" ",99)),99,99))),"Error"))</f>
        <v>#VALUE!</v>
      </c>
      <c r="C18131" s="16" t="e">
        <f aca="false">VALUE(TRIM(MID(SUBSTITUTE(A18131,",",REPT(" ",99)),99*2,99)))</f>
        <v>#VALUE!</v>
      </c>
      <c r="D18131" s="17" t="e">
        <f aca="false">IF(IF(VALUE(TRIM(MID(SUBSTITUTE(A18131,",",REPT(" ",99)),99,99)))&gt;0,"BPM","Speed")="BPM",$F$1,TRUNC($F$1*B18131,$F$3))</f>
        <v>#VALUE!</v>
      </c>
      <c r="E18131" s="18" t="e">
        <f aca="false">"timing"&amp;"("&amp;TRUNC(VALUE(LEFT(A18131,FIND(",",A18131,1)-1)),$G$3)&amp;","&amp;D18131&amp;","&amp;C18131&amp;")"&amp;";"</f>
        <v>#VALUE!</v>
      </c>
      <c r="Q18131" s="20"/>
      <c r="R18131" s="20"/>
    </row>
    <row r="18132" customFormat="false" ht="14.15" hidden="false" customHeight="false" outlineLevel="0" collapsed="false">
      <c r="B18132" s="15" t="e">
        <f aca="false">IF(VALUE(TRIM(MID(SUBSTITUTE(A18132,",",REPT(" ",99)),99*6,99)))&gt;0,60000/VALUE(TRIM(MID(SUBSTITUTE(A18132,",",REPT(" ",99)),99,99))),IF(VALUE(TRIM(MID(SUBSTITUTE(A18132,",",REPT(" ",99)),99*6,99)))&lt;1,-100/VALUE(TRIM(MID(SUBSTITUTE(A18132,",",REPT(" ",99)),99,99))),"Error"))</f>
        <v>#VALUE!</v>
      </c>
      <c r="C18132" s="16" t="e">
        <f aca="false">VALUE(TRIM(MID(SUBSTITUTE(A18132,",",REPT(" ",99)),99*2,99)))</f>
        <v>#VALUE!</v>
      </c>
      <c r="D18132" s="17" t="e">
        <f aca="false">IF(IF(VALUE(TRIM(MID(SUBSTITUTE(A18132,",",REPT(" ",99)),99,99)))&gt;0,"BPM","Speed")="BPM",$F$1,TRUNC($F$1*B18132,$F$3))</f>
        <v>#VALUE!</v>
      </c>
      <c r="E18132" s="18" t="e">
        <f aca="false">"timing"&amp;"("&amp;TRUNC(VALUE(LEFT(A18132,FIND(",",A18132,1)-1)),$G$3)&amp;","&amp;D18132&amp;","&amp;C18132&amp;")"&amp;";"</f>
        <v>#VALUE!</v>
      </c>
      <c r="Q18132" s="20"/>
      <c r="R18132" s="20"/>
    </row>
    <row r="18133" customFormat="false" ht="14.15" hidden="false" customHeight="false" outlineLevel="0" collapsed="false">
      <c r="B18133" s="15" t="e">
        <f aca="false">IF(VALUE(TRIM(MID(SUBSTITUTE(A18133,",",REPT(" ",99)),99*6,99)))&gt;0,60000/VALUE(TRIM(MID(SUBSTITUTE(A18133,",",REPT(" ",99)),99,99))),IF(VALUE(TRIM(MID(SUBSTITUTE(A18133,",",REPT(" ",99)),99*6,99)))&lt;1,-100/VALUE(TRIM(MID(SUBSTITUTE(A18133,",",REPT(" ",99)),99,99))),"Error"))</f>
        <v>#VALUE!</v>
      </c>
      <c r="C18133" s="16" t="e">
        <f aca="false">VALUE(TRIM(MID(SUBSTITUTE(A18133,",",REPT(" ",99)),99*2,99)))</f>
        <v>#VALUE!</v>
      </c>
      <c r="D18133" s="17" t="e">
        <f aca="false">IF(IF(VALUE(TRIM(MID(SUBSTITUTE(A18133,",",REPT(" ",99)),99,99)))&gt;0,"BPM","Speed")="BPM",$F$1,TRUNC($F$1*B18133,$F$3))</f>
        <v>#VALUE!</v>
      </c>
      <c r="E18133" s="18" t="e">
        <f aca="false">"timing"&amp;"("&amp;TRUNC(VALUE(LEFT(A18133,FIND(",",A18133,1)-1)),$G$3)&amp;","&amp;D18133&amp;","&amp;C18133&amp;")"&amp;";"</f>
        <v>#VALUE!</v>
      </c>
      <c r="Q18133" s="20"/>
      <c r="R18133" s="20"/>
    </row>
    <row r="18134" customFormat="false" ht="14.15" hidden="false" customHeight="false" outlineLevel="0" collapsed="false">
      <c r="B18134" s="15" t="e">
        <f aca="false">IF(VALUE(TRIM(MID(SUBSTITUTE(A18134,",",REPT(" ",99)),99*6,99)))&gt;0,60000/VALUE(TRIM(MID(SUBSTITUTE(A18134,",",REPT(" ",99)),99,99))),IF(VALUE(TRIM(MID(SUBSTITUTE(A18134,",",REPT(" ",99)),99*6,99)))&lt;1,-100/VALUE(TRIM(MID(SUBSTITUTE(A18134,",",REPT(" ",99)),99,99))),"Error"))</f>
        <v>#VALUE!</v>
      </c>
      <c r="C18134" s="16" t="e">
        <f aca="false">VALUE(TRIM(MID(SUBSTITUTE(A18134,",",REPT(" ",99)),99*2,99)))</f>
        <v>#VALUE!</v>
      </c>
      <c r="D18134" s="17" t="e">
        <f aca="false">IF(IF(VALUE(TRIM(MID(SUBSTITUTE(A18134,",",REPT(" ",99)),99,99)))&gt;0,"BPM","Speed")="BPM",$F$1,TRUNC($F$1*B18134,$F$3))</f>
        <v>#VALUE!</v>
      </c>
      <c r="E18134" s="18" t="e">
        <f aca="false">"timing"&amp;"("&amp;TRUNC(VALUE(LEFT(A18134,FIND(",",A18134,1)-1)),$G$3)&amp;","&amp;D18134&amp;","&amp;C18134&amp;")"&amp;";"</f>
        <v>#VALUE!</v>
      </c>
      <c r="Q18134" s="20"/>
      <c r="R18134" s="20"/>
    </row>
    <row r="18135" customFormat="false" ht="14.15" hidden="false" customHeight="false" outlineLevel="0" collapsed="false">
      <c r="B18135" s="15" t="e">
        <f aca="false">IF(VALUE(TRIM(MID(SUBSTITUTE(A18135,",",REPT(" ",99)),99*6,99)))&gt;0,60000/VALUE(TRIM(MID(SUBSTITUTE(A18135,",",REPT(" ",99)),99,99))),IF(VALUE(TRIM(MID(SUBSTITUTE(A18135,",",REPT(" ",99)),99*6,99)))&lt;1,-100/VALUE(TRIM(MID(SUBSTITUTE(A18135,",",REPT(" ",99)),99,99))),"Error"))</f>
        <v>#VALUE!</v>
      </c>
      <c r="C18135" s="16" t="e">
        <f aca="false">VALUE(TRIM(MID(SUBSTITUTE(A18135,",",REPT(" ",99)),99*2,99)))</f>
        <v>#VALUE!</v>
      </c>
      <c r="D18135" s="17" t="e">
        <f aca="false">IF(IF(VALUE(TRIM(MID(SUBSTITUTE(A18135,",",REPT(" ",99)),99,99)))&gt;0,"BPM","Speed")="BPM",$F$1,TRUNC($F$1*B18135,$F$3))</f>
        <v>#VALUE!</v>
      </c>
      <c r="E18135" s="18" t="e">
        <f aca="false">"timing"&amp;"("&amp;TRUNC(VALUE(LEFT(A18135,FIND(",",A18135,1)-1)),$G$3)&amp;","&amp;D18135&amp;","&amp;C18135&amp;")"&amp;";"</f>
        <v>#VALUE!</v>
      </c>
      <c r="Q18135" s="20"/>
      <c r="R18135" s="20"/>
    </row>
    <row r="18136" customFormat="false" ht="14.15" hidden="false" customHeight="false" outlineLevel="0" collapsed="false">
      <c r="B18136" s="15" t="e">
        <f aca="false">IF(VALUE(TRIM(MID(SUBSTITUTE(A18136,",",REPT(" ",99)),99*6,99)))&gt;0,60000/VALUE(TRIM(MID(SUBSTITUTE(A18136,",",REPT(" ",99)),99,99))),IF(VALUE(TRIM(MID(SUBSTITUTE(A18136,",",REPT(" ",99)),99*6,99)))&lt;1,-100/VALUE(TRIM(MID(SUBSTITUTE(A18136,",",REPT(" ",99)),99,99))),"Error"))</f>
        <v>#VALUE!</v>
      </c>
      <c r="C18136" s="16" t="e">
        <f aca="false">VALUE(TRIM(MID(SUBSTITUTE(A18136,",",REPT(" ",99)),99*2,99)))</f>
        <v>#VALUE!</v>
      </c>
      <c r="D18136" s="17" t="e">
        <f aca="false">IF(IF(VALUE(TRIM(MID(SUBSTITUTE(A18136,",",REPT(" ",99)),99,99)))&gt;0,"BPM","Speed")="BPM",$F$1,TRUNC($F$1*B18136,$F$3))</f>
        <v>#VALUE!</v>
      </c>
      <c r="E18136" s="18" t="e">
        <f aca="false">"timing"&amp;"("&amp;TRUNC(VALUE(LEFT(A18136,FIND(",",A18136,1)-1)),$G$3)&amp;","&amp;D18136&amp;","&amp;C18136&amp;")"&amp;";"</f>
        <v>#VALUE!</v>
      </c>
      <c r="Q18136" s="20"/>
      <c r="R18136" s="20"/>
    </row>
    <row r="18137" customFormat="false" ht="14.15" hidden="false" customHeight="false" outlineLevel="0" collapsed="false">
      <c r="B18137" s="15" t="e">
        <f aca="false">IF(VALUE(TRIM(MID(SUBSTITUTE(A18137,",",REPT(" ",99)),99*6,99)))&gt;0,60000/VALUE(TRIM(MID(SUBSTITUTE(A18137,",",REPT(" ",99)),99,99))),IF(VALUE(TRIM(MID(SUBSTITUTE(A18137,",",REPT(" ",99)),99*6,99)))&lt;1,-100/VALUE(TRIM(MID(SUBSTITUTE(A18137,",",REPT(" ",99)),99,99))),"Error"))</f>
        <v>#VALUE!</v>
      </c>
      <c r="C18137" s="16" t="e">
        <f aca="false">VALUE(TRIM(MID(SUBSTITUTE(A18137,",",REPT(" ",99)),99*2,99)))</f>
        <v>#VALUE!</v>
      </c>
      <c r="D18137" s="17" t="e">
        <f aca="false">IF(IF(VALUE(TRIM(MID(SUBSTITUTE(A18137,",",REPT(" ",99)),99,99)))&gt;0,"BPM","Speed")="BPM",$F$1,TRUNC($F$1*B18137,$F$3))</f>
        <v>#VALUE!</v>
      </c>
      <c r="E18137" s="18" t="e">
        <f aca="false">"timing"&amp;"("&amp;TRUNC(VALUE(LEFT(A18137,FIND(",",A18137,1)-1)),$G$3)&amp;","&amp;D18137&amp;","&amp;C18137&amp;")"&amp;";"</f>
        <v>#VALUE!</v>
      </c>
      <c r="Q18137" s="20"/>
      <c r="R18137" s="20"/>
    </row>
    <row r="18138" customFormat="false" ht="14.15" hidden="false" customHeight="false" outlineLevel="0" collapsed="false">
      <c r="B18138" s="15" t="e">
        <f aca="false">IF(VALUE(TRIM(MID(SUBSTITUTE(A18138,",",REPT(" ",99)),99*6,99)))&gt;0,60000/VALUE(TRIM(MID(SUBSTITUTE(A18138,",",REPT(" ",99)),99,99))),IF(VALUE(TRIM(MID(SUBSTITUTE(A18138,",",REPT(" ",99)),99*6,99)))&lt;1,-100/VALUE(TRIM(MID(SUBSTITUTE(A18138,",",REPT(" ",99)),99,99))),"Error"))</f>
        <v>#VALUE!</v>
      </c>
      <c r="C18138" s="16" t="e">
        <f aca="false">VALUE(TRIM(MID(SUBSTITUTE(A18138,",",REPT(" ",99)),99*2,99)))</f>
        <v>#VALUE!</v>
      </c>
      <c r="D18138" s="17" t="e">
        <f aca="false">IF(IF(VALUE(TRIM(MID(SUBSTITUTE(A18138,",",REPT(" ",99)),99,99)))&gt;0,"BPM","Speed")="BPM",$F$1,TRUNC($F$1*B18138,$F$3))</f>
        <v>#VALUE!</v>
      </c>
      <c r="E18138" s="18" t="e">
        <f aca="false">"timing"&amp;"("&amp;TRUNC(VALUE(LEFT(A18138,FIND(",",A18138,1)-1)),$G$3)&amp;","&amp;D18138&amp;","&amp;C18138&amp;")"&amp;";"</f>
        <v>#VALUE!</v>
      </c>
      <c r="Q18138" s="20"/>
      <c r="R18138" s="20"/>
    </row>
    <row r="18139" customFormat="false" ht="14.15" hidden="false" customHeight="false" outlineLevel="0" collapsed="false">
      <c r="B18139" s="15" t="e">
        <f aca="false">IF(VALUE(TRIM(MID(SUBSTITUTE(A18139,",",REPT(" ",99)),99*6,99)))&gt;0,60000/VALUE(TRIM(MID(SUBSTITUTE(A18139,",",REPT(" ",99)),99,99))),IF(VALUE(TRIM(MID(SUBSTITUTE(A18139,",",REPT(" ",99)),99*6,99)))&lt;1,-100/VALUE(TRIM(MID(SUBSTITUTE(A18139,",",REPT(" ",99)),99,99))),"Error"))</f>
        <v>#VALUE!</v>
      </c>
      <c r="C18139" s="16" t="e">
        <f aca="false">VALUE(TRIM(MID(SUBSTITUTE(A18139,",",REPT(" ",99)),99*2,99)))</f>
        <v>#VALUE!</v>
      </c>
      <c r="D18139" s="17" t="e">
        <f aca="false">IF(IF(VALUE(TRIM(MID(SUBSTITUTE(A18139,",",REPT(" ",99)),99,99)))&gt;0,"BPM","Speed")="BPM",$F$1,TRUNC($F$1*B18139,$F$3))</f>
        <v>#VALUE!</v>
      </c>
      <c r="E18139" s="18" t="e">
        <f aca="false">"timing"&amp;"("&amp;TRUNC(VALUE(LEFT(A18139,FIND(",",A18139,1)-1)),$G$3)&amp;","&amp;D18139&amp;","&amp;C18139&amp;")"&amp;";"</f>
        <v>#VALUE!</v>
      </c>
      <c r="Q18139" s="20"/>
      <c r="R18139" s="20"/>
    </row>
    <row r="18140" customFormat="false" ht="14.15" hidden="false" customHeight="false" outlineLevel="0" collapsed="false">
      <c r="B18140" s="15" t="e">
        <f aca="false">IF(VALUE(TRIM(MID(SUBSTITUTE(A18140,",",REPT(" ",99)),99*6,99)))&gt;0,60000/VALUE(TRIM(MID(SUBSTITUTE(A18140,",",REPT(" ",99)),99,99))),IF(VALUE(TRIM(MID(SUBSTITUTE(A18140,",",REPT(" ",99)),99*6,99)))&lt;1,-100/VALUE(TRIM(MID(SUBSTITUTE(A18140,",",REPT(" ",99)),99,99))),"Error"))</f>
        <v>#VALUE!</v>
      </c>
      <c r="C18140" s="16" t="e">
        <f aca="false">VALUE(TRIM(MID(SUBSTITUTE(A18140,",",REPT(" ",99)),99*2,99)))</f>
        <v>#VALUE!</v>
      </c>
      <c r="D18140" s="17" t="e">
        <f aca="false">IF(IF(VALUE(TRIM(MID(SUBSTITUTE(A18140,",",REPT(" ",99)),99,99)))&gt;0,"BPM","Speed")="BPM",$F$1,TRUNC($F$1*B18140,$F$3))</f>
        <v>#VALUE!</v>
      </c>
      <c r="E18140" s="18" t="e">
        <f aca="false">"timing"&amp;"("&amp;TRUNC(VALUE(LEFT(A18140,FIND(",",A18140,1)-1)),$G$3)&amp;","&amp;D18140&amp;","&amp;C18140&amp;")"&amp;";"</f>
        <v>#VALUE!</v>
      </c>
      <c r="Q18140" s="20"/>
      <c r="R18140" s="20"/>
    </row>
    <row r="18141" customFormat="false" ht="14.15" hidden="false" customHeight="false" outlineLevel="0" collapsed="false">
      <c r="B18141" s="15" t="e">
        <f aca="false">IF(VALUE(TRIM(MID(SUBSTITUTE(A18141,",",REPT(" ",99)),99*6,99)))&gt;0,60000/VALUE(TRIM(MID(SUBSTITUTE(A18141,",",REPT(" ",99)),99,99))),IF(VALUE(TRIM(MID(SUBSTITUTE(A18141,",",REPT(" ",99)),99*6,99)))&lt;1,-100/VALUE(TRIM(MID(SUBSTITUTE(A18141,",",REPT(" ",99)),99,99))),"Error"))</f>
        <v>#VALUE!</v>
      </c>
      <c r="C18141" s="16" t="e">
        <f aca="false">VALUE(TRIM(MID(SUBSTITUTE(A18141,",",REPT(" ",99)),99*2,99)))</f>
        <v>#VALUE!</v>
      </c>
      <c r="D18141" s="17" t="e">
        <f aca="false">IF(IF(VALUE(TRIM(MID(SUBSTITUTE(A18141,",",REPT(" ",99)),99,99)))&gt;0,"BPM","Speed")="BPM",$F$1,TRUNC($F$1*B18141,$F$3))</f>
        <v>#VALUE!</v>
      </c>
      <c r="E18141" s="18" t="e">
        <f aca="false">"timing"&amp;"("&amp;TRUNC(VALUE(LEFT(A18141,FIND(",",A18141,1)-1)),$G$3)&amp;","&amp;D18141&amp;","&amp;C18141&amp;")"&amp;";"</f>
        <v>#VALUE!</v>
      </c>
      <c r="Q18141" s="20"/>
      <c r="R18141" s="20"/>
    </row>
    <row r="18142" customFormat="false" ht="14.15" hidden="false" customHeight="false" outlineLevel="0" collapsed="false">
      <c r="B18142" s="15" t="e">
        <f aca="false">IF(VALUE(TRIM(MID(SUBSTITUTE(A18142,",",REPT(" ",99)),99*6,99)))&gt;0,60000/VALUE(TRIM(MID(SUBSTITUTE(A18142,",",REPT(" ",99)),99,99))),IF(VALUE(TRIM(MID(SUBSTITUTE(A18142,",",REPT(" ",99)),99*6,99)))&lt;1,-100/VALUE(TRIM(MID(SUBSTITUTE(A18142,",",REPT(" ",99)),99,99))),"Error"))</f>
        <v>#VALUE!</v>
      </c>
      <c r="C18142" s="16" t="e">
        <f aca="false">VALUE(TRIM(MID(SUBSTITUTE(A18142,",",REPT(" ",99)),99*2,99)))</f>
        <v>#VALUE!</v>
      </c>
      <c r="D18142" s="17" t="e">
        <f aca="false">IF(IF(VALUE(TRIM(MID(SUBSTITUTE(A18142,",",REPT(" ",99)),99,99)))&gt;0,"BPM","Speed")="BPM",$F$1,TRUNC($F$1*B18142,$F$3))</f>
        <v>#VALUE!</v>
      </c>
      <c r="E18142" s="18" t="e">
        <f aca="false">"timing"&amp;"("&amp;TRUNC(VALUE(LEFT(A18142,FIND(",",A18142,1)-1)),$G$3)&amp;","&amp;D18142&amp;","&amp;C18142&amp;")"&amp;";"</f>
        <v>#VALUE!</v>
      </c>
      <c r="Q18142" s="20"/>
      <c r="R18142" s="20"/>
    </row>
    <row r="18143" customFormat="false" ht="14.15" hidden="false" customHeight="false" outlineLevel="0" collapsed="false">
      <c r="B18143" s="15" t="e">
        <f aca="false">IF(VALUE(TRIM(MID(SUBSTITUTE(A18143,",",REPT(" ",99)),99*6,99)))&gt;0,60000/VALUE(TRIM(MID(SUBSTITUTE(A18143,",",REPT(" ",99)),99,99))),IF(VALUE(TRIM(MID(SUBSTITUTE(A18143,",",REPT(" ",99)),99*6,99)))&lt;1,-100/VALUE(TRIM(MID(SUBSTITUTE(A18143,",",REPT(" ",99)),99,99))),"Error"))</f>
        <v>#VALUE!</v>
      </c>
      <c r="C18143" s="16" t="e">
        <f aca="false">VALUE(TRIM(MID(SUBSTITUTE(A18143,",",REPT(" ",99)),99*2,99)))</f>
        <v>#VALUE!</v>
      </c>
      <c r="D18143" s="17" t="e">
        <f aca="false">IF(IF(VALUE(TRIM(MID(SUBSTITUTE(A18143,",",REPT(" ",99)),99,99)))&gt;0,"BPM","Speed")="BPM",$F$1,TRUNC($F$1*B18143,$F$3))</f>
        <v>#VALUE!</v>
      </c>
      <c r="E18143" s="18" t="e">
        <f aca="false">"timing"&amp;"("&amp;TRUNC(VALUE(LEFT(A18143,FIND(",",A18143,1)-1)),$G$3)&amp;","&amp;D18143&amp;","&amp;C18143&amp;")"&amp;";"</f>
        <v>#VALUE!</v>
      </c>
      <c r="Q18143" s="20"/>
      <c r="R18143" s="20"/>
    </row>
    <row r="18144" customFormat="false" ht="14.15" hidden="false" customHeight="false" outlineLevel="0" collapsed="false">
      <c r="B18144" s="15" t="e">
        <f aca="false">IF(VALUE(TRIM(MID(SUBSTITUTE(A18144,",",REPT(" ",99)),99*6,99)))&gt;0,60000/VALUE(TRIM(MID(SUBSTITUTE(A18144,",",REPT(" ",99)),99,99))),IF(VALUE(TRIM(MID(SUBSTITUTE(A18144,",",REPT(" ",99)),99*6,99)))&lt;1,-100/VALUE(TRIM(MID(SUBSTITUTE(A18144,",",REPT(" ",99)),99,99))),"Error"))</f>
        <v>#VALUE!</v>
      </c>
      <c r="C18144" s="16" t="e">
        <f aca="false">VALUE(TRIM(MID(SUBSTITUTE(A18144,",",REPT(" ",99)),99*2,99)))</f>
        <v>#VALUE!</v>
      </c>
      <c r="D18144" s="17" t="e">
        <f aca="false">IF(IF(VALUE(TRIM(MID(SUBSTITUTE(A18144,",",REPT(" ",99)),99,99)))&gt;0,"BPM","Speed")="BPM",$F$1,TRUNC($F$1*B18144,$F$3))</f>
        <v>#VALUE!</v>
      </c>
      <c r="E18144" s="18" t="e">
        <f aca="false">"timing"&amp;"("&amp;TRUNC(VALUE(LEFT(A18144,FIND(",",A18144,1)-1)),$G$3)&amp;","&amp;D18144&amp;","&amp;C18144&amp;")"&amp;";"</f>
        <v>#VALUE!</v>
      </c>
      <c r="Q18144" s="20"/>
      <c r="R18144" s="20"/>
    </row>
    <row r="18145" customFormat="false" ht="14.15" hidden="false" customHeight="false" outlineLevel="0" collapsed="false">
      <c r="B18145" s="15" t="e">
        <f aca="false">IF(VALUE(TRIM(MID(SUBSTITUTE(A18145,",",REPT(" ",99)),99*6,99)))&gt;0,60000/VALUE(TRIM(MID(SUBSTITUTE(A18145,",",REPT(" ",99)),99,99))),IF(VALUE(TRIM(MID(SUBSTITUTE(A18145,",",REPT(" ",99)),99*6,99)))&lt;1,-100/VALUE(TRIM(MID(SUBSTITUTE(A18145,",",REPT(" ",99)),99,99))),"Error"))</f>
        <v>#VALUE!</v>
      </c>
      <c r="C18145" s="16" t="e">
        <f aca="false">VALUE(TRIM(MID(SUBSTITUTE(A18145,",",REPT(" ",99)),99*2,99)))</f>
        <v>#VALUE!</v>
      </c>
      <c r="D18145" s="17" t="e">
        <f aca="false">IF(IF(VALUE(TRIM(MID(SUBSTITUTE(A18145,",",REPT(" ",99)),99,99)))&gt;0,"BPM","Speed")="BPM",$F$1,TRUNC($F$1*B18145,$F$3))</f>
        <v>#VALUE!</v>
      </c>
      <c r="E18145" s="18" t="e">
        <f aca="false">"timing"&amp;"("&amp;TRUNC(VALUE(LEFT(A18145,FIND(",",A18145,1)-1)),$G$3)&amp;","&amp;D18145&amp;","&amp;C18145&amp;")"&amp;";"</f>
        <v>#VALUE!</v>
      </c>
      <c r="Q18145" s="20"/>
      <c r="R18145" s="20"/>
    </row>
    <row r="18146" customFormat="false" ht="14.15" hidden="false" customHeight="false" outlineLevel="0" collapsed="false">
      <c r="B18146" s="15" t="e">
        <f aca="false">IF(VALUE(TRIM(MID(SUBSTITUTE(A18146,",",REPT(" ",99)),99*6,99)))&gt;0,60000/VALUE(TRIM(MID(SUBSTITUTE(A18146,",",REPT(" ",99)),99,99))),IF(VALUE(TRIM(MID(SUBSTITUTE(A18146,",",REPT(" ",99)),99*6,99)))&lt;1,-100/VALUE(TRIM(MID(SUBSTITUTE(A18146,",",REPT(" ",99)),99,99))),"Error"))</f>
        <v>#VALUE!</v>
      </c>
      <c r="C18146" s="16" t="e">
        <f aca="false">VALUE(TRIM(MID(SUBSTITUTE(A18146,",",REPT(" ",99)),99*2,99)))</f>
        <v>#VALUE!</v>
      </c>
      <c r="D18146" s="17" t="e">
        <f aca="false">IF(IF(VALUE(TRIM(MID(SUBSTITUTE(A18146,",",REPT(" ",99)),99,99)))&gt;0,"BPM","Speed")="BPM",$F$1,TRUNC($F$1*B18146,$F$3))</f>
        <v>#VALUE!</v>
      </c>
      <c r="E18146" s="18" t="e">
        <f aca="false">"timing"&amp;"("&amp;TRUNC(VALUE(LEFT(A18146,FIND(",",A18146,1)-1)),$G$3)&amp;","&amp;D18146&amp;","&amp;C18146&amp;")"&amp;";"</f>
        <v>#VALUE!</v>
      </c>
      <c r="Q18146" s="20"/>
      <c r="R18146" s="20"/>
    </row>
    <row r="18147" customFormat="false" ht="14.15" hidden="false" customHeight="false" outlineLevel="0" collapsed="false">
      <c r="B18147" s="15" t="e">
        <f aca="false">IF(VALUE(TRIM(MID(SUBSTITUTE(A18147,",",REPT(" ",99)),99*6,99)))&gt;0,60000/VALUE(TRIM(MID(SUBSTITUTE(A18147,",",REPT(" ",99)),99,99))),IF(VALUE(TRIM(MID(SUBSTITUTE(A18147,",",REPT(" ",99)),99*6,99)))&lt;1,-100/VALUE(TRIM(MID(SUBSTITUTE(A18147,",",REPT(" ",99)),99,99))),"Error"))</f>
        <v>#VALUE!</v>
      </c>
      <c r="C18147" s="16" t="e">
        <f aca="false">VALUE(TRIM(MID(SUBSTITUTE(A18147,",",REPT(" ",99)),99*2,99)))</f>
        <v>#VALUE!</v>
      </c>
      <c r="D18147" s="17" t="e">
        <f aca="false">IF(IF(VALUE(TRIM(MID(SUBSTITUTE(A18147,",",REPT(" ",99)),99,99)))&gt;0,"BPM","Speed")="BPM",$F$1,TRUNC($F$1*B18147,$F$3))</f>
        <v>#VALUE!</v>
      </c>
      <c r="E18147" s="18" t="e">
        <f aca="false">"timing"&amp;"("&amp;TRUNC(VALUE(LEFT(A18147,FIND(",",A18147,1)-1)),$G$3)&amp;","&amp;D18147&amp;","&amp;C18147&amp;")"&amp;";"</f>
        <v>#VALUE!</v>
      </c>
      <c r="Q18147" s="20"/>
      <c r="R18147" s="20"/>
    </row>
    <row r="18148" customFormat="false" ht="14.15" hidden="false" customHeight="false" outlineLevel="0" collapsed="false">
      <c r="B18148" s="15" t="e">
        <f aca="false">IF(VALUE(TRIM(MID(SUBSTITUTE(A18148,",",REPT(" ",99)),99*6,99)))&gt;0,60000/VALUE(TRIM(MID(SUBSTITUTE(A18148,",",REPT(" ",99)),99,99))),IF(VALUE(TRIM(MID(SUBSTITUTE(A18148,",",REPT(" ",99)),99*6,99)))&lt;1,-100/VALUE(TRIM(MID(SUBSTITUTE(A18148,",",REPT(" ",99)),99,99))),"Error"))</f>
        <v>#VALUE!</v>
      </c>
      <c r="C18148" s="16" t="e">
        <f aca="false">VALUE(TRIM(MID(SUBSTITUTE(A18148,",",REPT(" ",99)),99*2,99)))</f>
        <v>#VALUE!</v>
      </c>
      <c r="D18148" s="17" t="e">
        <f aca="false">IF(IF(VALUE(TRIM(MID(SUBSTITUTE(A18148,",",REPT(" ",99)),99,99)))&gt;0,"BPM","Speed")="BPM",$F$1,TRUNC($F$1*B18148,$F$3))</f>
        <v>#VALUE!</v>
      </c>
      <c r="E18148" s="18" t="e">
        <f aca="false">"timing"&amp;"("&amp;TRUNC(VALUE(LEFT(A18148,FIND(",",A18148,1)-1)),$G$3)&amp;","&amp;D18148&amp;","&amp;C18148&amp;")"&amp;";"</f>
        <v>#VALUE!</v>
      </c>
      <c r="Q18148" s="20"/>
      <c r="R18148" s="20"/>
    </row>
    <row r="18149" customFormat="false" ht="14.15" hidden="false" customHeight="false" outlineLevel="0" collapsed="false">
      <c r="B18149" s="15" t="e">
        <f aca="false">IF(VALUE(TRIM(MID(SUBSTITUTE(A18149,",",REPT(" ",99)),99*6,99)))&gt;0,60000/VALUE(TRIM(MID(SUBSTITUTE(A18149,",",REPT(" ",99)),99,99))),IF(VALUE(TRIM(MID(SUBSTITUTE(A18149,",",REPT(" ",99)),99*6,99)))&lt;1,-100/VALUE(TRIM(MID(SUBSTITUTE(A18149,",",REPT(" ",99)),99,99))),"Error"))</f>
        <v>#VALUE!</v>
      </c>
      <c r="C18149" s="16" t="e">
        <f aca="false">VALUE(TRIM(MID(SUBSTITUTE(A18149,",",REPT(" ",99)),99*2,99)))</f>
        <v>#VALUE!</v>
      </c>
      <c r="D18149" s="17" t="e">
        <f aca="false">IF(IF(VALUE(TRIM(MID(SUBSTITUTE(A18149,",",REPT(" ",99)),99,99)))&gt;0,"BPM","Speed")="BPM",$F$1,TRUNC($F$1*B18149,$F$3))</f>
        <v>#VALUE!</v>
      </c>
      <c r="E18149" s="18" t="e">
        <f aca="false">"timing"&amp;"("&amp;TRUNC(VALUE(LEFT(A18149,FIND(",",A18149,1)-1)),$G$3)&amp;","&amp;D18149&amp;","&amp;C18149&amp;")"&amp;";"</f>
        <v>#VALUE!</v>
      </c>
      <c r="Q18149" s="20"/>
      <c r="R18149" s="20"/>
    </row>
    <row r="18150" customFormat="false" ht="14.15" hidden="false" customHeight="false" outlineLevel="0" collapsed="false">
      <c r="B18150" s="15" t="e">
        <f aca="false">IF(VALUE(TRIM(MID(SUBSTITUTE(A18150,",",REPT(" ",99)),99*6,99)))&gt;0,60000/VALUE(TRIM(MID(SUBSTITUTE(A18150,",",REPT(" ",99)),99,99))),IF(VALUE(TRIM(MID(SUBSTITUTE(A18150,",",REPT(" ",99)),99*6,99)))&lt;1,-100/VALUE(TRIM(MID(SUBSTITUTE(A18150,",",REPT(" ",99)),99,99))),"Error"))</f>
        <v>#VALUE!</v>
      </c>
      <c r="C18150" s="16" t="e">
        <f aca="false">VALUE(TRIM(MID(SUBSTITUTE(A18150,",",REPT(" ",99)),99*2,99)))</f>
        <v>#VALUE!</v>
      </c>
      <c r="D18150" s="17" t="e">
        <f aca="false">IF(IF(VALUE(TRIM(MID(SUBSTITUTE(A18150,",",REPT(" ",99)),99,99)))&gt;0,"BPM","Speed")="BPM",$F$1,TRUNC($F$1*B18150,$F$3))</f>
        <v>#VALUE!</v>
      </c>
      <c r="E18150" s="18" t="e">
        <f aca="false">"timing"&amp;"("&amp;TRUNC(VALUE(LEFT(A18150,FIND(",",A18150,1)-1)),$G$3)&amp;","&amp;D18150&amp;","&amp;C18150&amp;")"&amp;";"</f>
        <v>#VALUE!</v>
      </c>
      <c r="Q18150" s="20"/>
      <c r="R18150" s="20"/>
    </row>
    <row r="18151" customFormat="false" ht="14.15" hidden="false" customHeight="false" outlineLevel="0" collapsed="false">
      <c r="B18151" s="15" t="e">
        <f aca="false">IF(VALUE(TRIM(MID(SUBSTITUTE(A18151,",",REPT(" ",99)),99*6,99)))&gt;0,60000/VALUE(TRIM(MID(SUBSTITUTE(A18151,",",REPT(" ",99)),99,99))),IF(VALUE(TRIM(MID(SUBSTITUTE(A18151,",",REPT(" ",99)),99*6,99)))&lt;1,-100/VALUE(TRIM(MID(SUBSTITUTE(A18151,",",REPT(" ",99)),99,99))),"Error"))</f>
        <v>#VALUE!</v>
      </c>
      <c r="C18151" s="16" t="e">
        <f aca="false">VALUE(TRIM(MID(SUBSTITUTE(A18151,",",REPT(" ",99)),99*2,99)))</f>
        <v>#VALUE!</v>
      </c>
      <c r="D18151" s="17" t="e">
        <f aca="false">IF(IF(VALUE(TRIM(MID(SUBSTITUTE(A18151,",",REPT(" ",99)),99,99)))&gt;0,"BPM","Speed")="BPM",$F$1,TRUNC($F$1*B18151,$F$3))</f>
        <v>#VALUE!</v>
      </c>
      <c r="E18151" s="18" t="e">
        <f aca="false">"timing"&amp;"("&amp;TRUNC(VALUE(LEFT(A18151,FIND(",",A18151,1)-1)),$G$3)&amp;","&amp;D18151&amp;","&amp;C18151&amp;")"&amp;";"</f>
        <v>#VALUE!</v>
      </c>
      <c r="Q18151" s="20"/>
      <c r="R18151" s="20"/>
    </row>
    <row r="18152" customFormat="false" ht="14.15" hidden="false" customHeight="false" outlineLevel="0" collapsed="false">
      <c r="B18152" s="15" t="e">
        <f aca="false">IF(VALUE(TRIM(MID(SUBSTITUTE(A18152,",",REPT(" ",99)),99*6,99)))&gt;0,60000/VALUE(TRIM(MID(SUBSTITUTE(A18152,",",REPT(" ",99)),99,99))),IF(VALUE(TRIM(MID(SUBSTITUTE(A18152,",",REPT(" ",99)),99*6,99)))&lt;1,-100/VALUE(TRIM(MID(SUBSTITUTE(A18152,",",REPT(" ",99)),99,99))),"Error"))</f>
        <v>#VALUE!</v>
      </c>
      <c r="C18152" s="16" t="e">
        <f aca="false">VALUE(TRIM(MID(SUBSTITUTE(A18152,",",REPT(" ",99)),99*2,99)))</f>
        <v>#VALUE!</v>
      </c>
      <c r="D18152" s="17" t="e">
        <f aca="false">IF(IF(VALUE(TRIM(MID(SUBSTITUTE(A18152,",",REPT(" ",99)),99,99)))&gt;0,"BPM","Speed")="BPM",$F$1,TRUNC($F$1*B18152,$F$3))</f>
        <v>#VALUE!</v>
      </c>
      <c r="E18152" s="18" t="e">
        <f aca="false">"timing"&amp;"("&amp;TRUNC(VALUE(LEFT(A18152,FIND(",",A18152,1)-1)),$G$3)&amp;","&amp;D18152&amp;","&amp;C18152&amp;")"&amp;";"</f>
        <v>#VALUE!</v>
      </c>
      <c r="Q18152" s="20"/>
      <c r="R18152" s="20"/>
    </row>
    <row r="18153" customFormat="false" ht="14.15" hidden="false" customHeight="false" outlineLevel="0" collapsed="false">
      <c r="B18153" s="15" t="e">
        <f aca="false">IF(VALUE(TRIM(MID(SUBSTITUTE(A18153,",",REPT(" ",99)),99*6,99)))&gt;0,60000/VALUE(TRIM(MID(SUBSTITUTE(A18153,",",REPT(" ",99)),99,99))),IF(VALUE(TRIM(MID(SUBSTITUTE(A18153,",",REPT(" ",99)),99*6,99)))&lt;1,-100/VALUE(TRIM(MID(SUBSTITUTE(A18153,",",REPT(" ",99)),99,99))),"Error"))</f>
        <v>#VALUE!</v>
      </c>
      <c r="C18153" s="16" t="e">
        <f aca="false">VALUE(TRIM(MID(SUBSTITUTE(A18153,",",REPT(" ",99)),99*2,99)))</f>
        <v>#VALUE!</v>
      </c>
      <c r="D18153" s="17" t="e">
        <f aca="false">IF(IF(VALUE(TRIM(MID(SUBSTITUTE(A18153,",",REPT(" ",99)),99,99)))&gt;0,"BPM","Speed")="BPM",$F$1,TRUNC($F$1*B18153,$F$3))</f>
        <v>#VALUE!</v>
      </c>
      <c r="E18153" s="18" t="e">
        <f aca="false">"timing"&amp;"("&amp;TRUNC(VALUE(LEFT(A18153,FIND(",",A18153,1)-1)),$G$3)&amp;","&amp;D18153&amp;","&amp;C18153&amp;")"&amp;";"</f>
        <v>#VALUE!</v>
      </c>
      <c r="Q18153" s="20"/>
      <c r="R18153" s="20"/>
    </row>
    <row r="18154" customFormat="false" ht="14.15" hidden="false" customHeight="false" outlineLevel="0" collapsed="false">
      <c r="B18154" s="15" t="e">
        <f aca="false">IF(VALUE(TRIM(MID(SUBSTITUTE(A18154,",",REPT(" ",99)),99*6,99)))&gt;0,60000/VALUE(TRIM(MID(SUBSTITUTE(A18154,",",REPT(" ",99)),99,99))),IF(VALUE(TRIM(MID(SUBSTITUTE(A18154,",",REPT(" ",99)),99*6,99)))&lt;1,-100/VALUE(TRIM(MID(SUBSTITUTE(A18154,",",REPT(" ",99)),99,99))),"Error"))</f>
        <v>#VALUE!</v>
      </c>
      <c r="C18154" s="16" t="e">
        <f aca="false">VALUE(TRIM(MID(SUBSTITUTE(A18154,",",REPT(" ",99)),99*2,99)))</f>
        <v>#VALUE!</v>
      </c>
      <c r="D18154" s="17" t="e">
        <f aca="false">IF(IF(VALUE(TRIM(MID(SUBSTITUTE(A18154,",",REPT(" ",99)),99,99)))&gt;0,"BPM","Speed")="BPM",$F$1,TRUNC($F$1*B18154,$F$3))</f>
        <v>#VALUE!</v>
      </c>
      <c r="E18154" s="18" t="e">
        <f aca="false">"timing"&amp;"("&amp;TRUNC(VALUE(LEFT(A18154,FIND(",",A18154,1)-1)),$G$3)&amp;","&amp;D18154&amp;","&amp;C18154&amp;")"&amp;";"</f>
        <v>#VALUE!</v>
      </c>
      <c r="Q18154" s="20"/>
      <c r="R18154" s="20"/>
    </row>
    <row r="18155" customFormat="false" ht="14.15" hidden="false" customHeight="false" outlineLevel="0" collapsed="false">
      <c r="B18155" s="15" t="e">
        <f aca="false">IF(VALUE(TRIM(MID(SUBSTITUTE(A18155,",",REPT(" ",99)),99*6,99)))&gt;0,60000/VALUE(TRIM(MID(SUBSTITUTE(A18155,",",REPT(" ",99)),99,99))),IF(VALUE(TRIM(MID(SUBSTITUTE(A18155,",",REPT(" ",99)),99*6,99)))&lt;1,-100/VALUE(TRIM(MID(SUBSTITUTE(A18155,",",REPT(" ",99)),99,99))),"Error"))</f>
        <v>#VALUE!</v>
      </c>
      <c r="C18155" s="16" t="e">
        <f aca="false">VALUE(TRIM(MID(SUBSTITUTE(A18155,",",REPT(" ",99)),99*2,99)))</f>
        <v>#VALUE!</v>
      </c>
      <c r="D18155" s="17" t="e">
        <f aca="false">IF(IF(VALUE(TRIM(MID(SUBSTITUTE(A18155,",",REPT(" ",99)),99,99)))&gt;0,"BPM","Speed")="BPM",$F$1,TRUNC($F$1*B18155,$F$3))</f>
        <v>#VALUE!</v>
      </c>
      <c r="E18155" s="18" t="e">
        <f aca="false">"timing"&amp;"("&amp;TRUNC(VALUE(LEFT(A18155,FIND(",",A18155,1)-1)),$G$3)&amp;","&amp;D18155&amp;","&amp;C18155&amp;")"&amp;";"</f>
        <v>#VALUE!</v>
      </c>
      <c r="Q18155" s="20"/>
      <c r="R18155" s="20"/>
    </row>
    <row r="18156" customFormat="false" ht="14.15" hidden="false" customHeight="false" outlineLevel="0" collapsed="false">
      <c r="B18156" s="15" t="e">
        <f aca="false">IF(VALUE(TRIM(MID(SUBSTITUTE(A18156,",",REPT(" ",99)),99*6,99)))&gt;0,60000/VALUE(TRIM(MID(SUBSTITUTE(A18156,",",REPT(" ",99)),99,99))),IF(VALUE(TRIM(MID(SUBSTITUTE(A18156,",",REPT(" ",99)),99*6,99)))&lt;1,-100/VALUE(TRIM(MID(SUBSTITUTE(A18156,",",REPT(" ",99)),99,99))),"Error"))</f>
        <v>#VALUE!</v>
      </c>
      <c r="C18156" s="16" t="e">
        <f aca="false">VALUE(TRIM(MID(SUBSTITUTE(A18156,",",REPT(" ",99)),99*2,99)))</f>
        <v>#VALUE!</v>
      </c>
      <c r="D18156" s="17" t="e">
        <f aca="false">IF(IF(VALUE(TRIM(MID(SUBSTITUTE(A18156,",",REPT(" ",99)),99,99)))&gt;0,"BPM","Speed")="BPM",$F$1,TRUNC($F$1*B18156,$F$3))</f>
        <v>#VALUE!</v>
      </c>
      <c r="E18156" s="18" t="e">
        <f aca="false">"timing"&amp;"("&amp;TRUNC(VALUE(LEFT(A18156,FIND(",",A18156,1)-1)),$G$3)&amp;","&amp;D18156&amp;","&amp;C18156&amp;")"&amp;";"</f>
        <v>#VALUE!</v>
      </c>
      <c r="Q18156" s="20"/>
      <c r="R18156" s="20"/>
    </row>
    <row r="18157" customFormat="false" ht="14.15" hidden="false" customHeight="false" outlineLevel="0" collapsed="false">
      <c r="B18157" s="15" t="e">
        <f aca="false">IF(VALUE(TRIM(MID(SUBSTITUTE(A18157,",",REPT(" ",99)),99*6,99)))&gt;0,60000/VALUE(TRIM(MID(SUBSTITUTE(A18157,",",REPT(" ",99)),99,99))),IF(VALUE(TRIM(MID(SUBSTITUTE(A18157,",",REPT(" ",99)),99*6,99)))&lt;1,-100/VALUE(TRIM(MID(SUBSTITUTE(A18157,",",REPT(" ",99)),99,99))),"Error"))</f>
        <v>#VALUE!</v>
      </c>
      <c r="C18157" s="16" t="e">
        <f aca="false">VALUE(TRIM(MID(SUBSTITUTE(A18157,",",REPT(" ",99)),99*2,99)))</f>
        <v>#VALUE!</v>
      </c>
      <c r="D18157" s="17" t="e">
        <f aca="false">IF(IF(VALUE(TRIM(MID(SUBSTITUTE(A18157,",",REPT(" ",99)),99,99)))&gt;0,"BPM","Speed")="BPM",$F$1,TRUNC($F$1*B18157,$F$3))</f>
        <v>#VALUE!</v>
      </c>
      <c r="E18157" s="18" t="e">
        <f aca="false">"timing"&amp;"("&amp;TRUNC(VALUE(LEFT(A18157,FIND(",",A18157,1)-1)),$G$3)&amp;","&amp;D18157&amp;","&amp;C18157&amp;")"&amp;";"</f>
        <v>#VALUE!</v>
      </c>
      <c r="Q18157" s="20"/>
      <c r="R18157" s="20"/>
    </row>
    <row r="18158" customFormat="false" ht="14.15" hidden="false" customHeight="false" outlineLevel="0" collapsed="false">
      <c r="B18158" s="15" t="e">
        <f aca="false">IF(VALUE(TRIM(MID(SUBSTITUTE(A18158,",",REPT(" ",99)),99*6,99)))&gt;0,60000/VALUE(TRIM(MID(SUBSTITUTE(A18158,",",REPT(" ",99)),99,99))),IF(VALUE(TRIM(MID(SUBSTITUTE(A18158,",",REPT(" ",99)),99*6,99)))&lt;1,-100/VALUE(TRIM(MID(SUBSTITUTE(A18158,",",REPT(" ",99)),99,99))),"Error"))</f>
        <v>#VALUE!</v>
      </c>
      <c r="C18158" s="16" t="e">
        <f aca="false">VALUE(TRIM(MID(SUBSTITUTE(A18158,",",REPT(" ",99)),99*2,99)))</f>
        <v>#VALUE!</v>
      </c>
      <c r="D18158" s="17" t="e">
        <f aca="false">IF(IF(VALUE(TRIM(MID(SUBSTITUTE(A18158,",",REPT(" ",99)),99,99)))&gt;0,"BPM","Speed")="BPM",$F$1,TRUNC($F$1*B18158,$F$3))</f>
        <v>#VALUE!</v>
      </c>
      <c r="E18158" s="18" t="e">
        <f aca="false">"timing"&amp;"("&amp;TRUNC(VALUE(LEFT(A18158,FIND(",",A18158,1)-1)),$G$3)&amp;","&amp;D18158&amp;","&amp;C18158&amp;")"&amp;";"</f>
        <v>#VALUE!</v>
      </c>
      <c r="Q18158" s="20"/>
      <c r="R18158" s="20"/>
    </row>
    <row r="18159" customFormat="false" ht="14.15" hidden="false" customHeight="false" outlineLevel="0" collapsed="false">
      <c r="B18159" s="15" t="e">
        <f aca="false">IF(VALUE(TRIM(MID(SUBSTITUTE(A18159,",",REPT(" ",99)),99*6,99)))&gt;0,60000/VALUE(TRIM(MID(SUBSTITUTE(A18159,",",REPT(" ",99)),99,99))),IF(VALUE(TRIM(MID(SUBSTITUTE(A18159,",",REPT(" ",99)),99*6,99)))&lt;1,-100/VALUE(TRIM(MID(SUBSTITUTE(A18159,",",REPT(" ",99)),99,99))),"Error"))</f>
        <v>#VALUE!</v>
      </c>
      <c r="C18159" s="16" t="e">
        <f aca="false">VALUE(TRIM(MID(SUBSTITUTE(A18159,",",REPT(" ",99)),99*2,99)))</f>
        <v>#VALUE!</v>
      </c>
      <c r="D18159" s="17" t="e">
        <f aca="false">IF(IF(VALUE(TRIM(MID(SUBSTITUTE(A18159,",",REPT(" ",99)),99,99)))&gt;0,"BPM","Speed")="BPM",$F$1,TRUNC($F$1*B18159,$F$3))</f>
        <v>#VALUE!</v>
      </c>
      <c r="E18159" s="18" t="e">
        <f aca="false">"timing"&amp;"("&amp;TRUNC(VALUE(LEFT(A18159,FIND(",",A18159,1)-1)),$G$3)&amp;","&amp;D18159&amp;","&amp;C18159&amp;")"&amp;";"</f>
        <v>#VALUE!</v>
      </c>
      <c r="Q18159" s="20"/>
      <c r="R18159" s="20"/>
    </row>
    <row r="18160" customFormat="false" ht="14.15" hidden="false" customHeight="false" outlineLevel="0" collapsed="false">
      <c r="B18160" s="15" t="e">
        <f aca="false">IF(VALUE(TRIM(MID(SUBSTITUTE(A18160,",",REPT(" ",99)),99*6,99)))&gt;0,60000/VALUE(TRIM(MID(SUBSTITUTE(A18160,",",REPT(" ",99)),99,99))),IF(VALUE(TRIM(MID(SUBSTITUTE(A18160,",",REPT(" ",99)),99*6,99)))&lt;1,-100/VALUE(TRIM(MID(SUBSTITUTE(A18160,",",REPT(" ",99)),99,99))),"Error"))</f>
        <v>#VALUE!</v>
      </c>
      <c r="C18160" s="16" t="e">
        <f aca="false">VALUE(TRIM(MID(SUBSTITUTE(A18160,",",REPT(" ",99)),99*2,99)))</f>
        <v>#VALUE!</v>
      </c>
      <c r="D18160" s="17" t="e">
        <f aca="false">IF(IF(VALUE(TRIM(MID(SUBSTITUTE(A18160,",",REPT(" ",99)),99,99)))&gt;0,"BPM","Speed")="BPM",$F$1,TRUNC($F$1*B18160,$F$3))</f>
        <v>#VALUE!</v>
      </c>
      <c r="E18160" s="18" t="e">
        <f aca="false">"timing"&amp;"("&amp;TRUNC(VALUE(LEFT(A18160,FIND(",",A18160,1)-1)),$G$3)&amp;","&amp;D18160&amp;","&amp;C18160&amp;")"&amp;";"</f>
        <v>#VALUE!</v>
      </c>
      <c r="Q18160" s="20"/>
      <c r="R18160" s="20"/>
    </row>
    <row r="18161" customFormat="false" ht="14.15" hidden="false" customHeight="false" outlineLevel="0" collapsed="false">
      <c r="B18161" s="15" t="e">
        <f aca="false">IF(VALUE(TRIM(MID(SUBSTITUTE(A18161,",",REPT(" ",99)),99*6,99)))&gt;0,60000/VALUE(TRIM(MID(SUBSTITUTE(A18161,",",REPT(" ",99)),99,99))),IF(VALUE(TRIM(MID(SUBSTITUTE(A18161,",",REPT(" ",99)),99*6,99)))&lt;1,-100/VALUE(TRIM(MID(SUBSTITUTE(A18161,",",REPT(" ",99)),99,99))),"Error"))</f>
        <v>#VALUE!</v>
      </c>
      <c r="C18161" s="16" t="e">
        <f aca="false">VALUE(TRIM(MID(SUBSTITUTE(A18161,",",REPT(" ",99)),99*2,99)))</f>
        <v>#VALUE!</v>
      </c>
      <c r="D18161" s="17" t="e">
        <f aca="false">IF(IF(VALUE(TRIM(MID(SUBSTITUTE(A18161,",",REPT(" ",99)),99,99)))&gt;0,"BPM","Speed")="BPM",$F$1,TRUNC($F$1*B18161,$F$3))</f>
        <v>#VALUE!</v>
      </c>
      <c r="E18161" s="18" t="e">
        <f aca="false">"timing"&amp;"("&amp;TRUNC(VALUE(LEFT(A18161,FIND(",",A18161,1)-1)),$G$3)&amp;","&amp;D18161&amp;","&amp;C18161&amp;")"&amp;";"</f>
        <v>#VALUE!</v>
      </c>
      <c r="Q18161" s="20"/>
      <c r="R18161" s="20"/>
    </row>
    <row r="18162" customFormat="false" ht="14.15" hidden="false" customHeight="false" outlineLevel="0" collapsed="false">
      <c r="B18162" s="15" t="e">
        <f aca="false">IF(VALUE(TRIM(MID(SUBSTITUTE(A18162,",",REPT(" ",99)),99*6,99)))&gt;0,60000/VALUE(TRIM(MID(SUBSTITUTE(A18162,",",REPT(" ",99)),99,99))),IF(VALUE(TRIM(MID(SUBSTITUTE(A18162,",",REPT(" ",99)),99*6,99)))&lt;1,-100/VALUE(TRIM(MID(SUBSTITUTE(A18162,",",REPT(" ",99)),99,99))),"Error"))</f>
        <v>#VALUE!</v>
      </c>
      <c r="C18162" s="16" t="e">
        <f aca="false">VALUE(TRIM(MID(SUBSTITUTE(A18162,",",REPT(" ",99)),99*2,99)))</f>
        <v>#VALUE!</v>
      </c>
      <c r="D18162" s="17" t="e">
        <f aca="false">IF(IF(VALUE(TRIM(MID(SUBSTITUTE(A18162,",",REPT(" ",99)),99,99)))&gt;0,"BPM","Speed")="BPM",$F$1,TRUNC($F$1*B18162,$F$3))</f>
        <v>#VALUE!</v>
      </c>
      <c r="E18162" s="18" t="e">
        <f aca="false">"timing"&amp;"("&amp;TRUNC(VALUE(LEFT(A18162,FIND(",",A18162,1)-1)),$G$3)&amp;","&amp;D18162&amp;","&amp;C18162&amp;")"&amp;";"</f>
        <v>#VALUE!</v>
      </c>
      <c r="Q18162" s="20"/>
      <c r="R18162" s="20"/>
    </row>
    <row r="18163" customFormat="false" ht="14.15" hidden="false" customHeight="false" outlineLevel="0" collapsed="false">
      <c r="B18163" s="15" t="e">
        <f aca="false">IF(VALUE(TRIM(MID(SUBSTITUTE(A18163,",",REPT(" ",99)),99*6,99)))&gt;0,60000/VALUE(TRIM(MID(SUBSTITUTE(A18163,",",REPT(" ",99)),99,99))),IF(VALUE(TRIM(MID(SUBSTITUTE(A18163,",",REPT(" ",99)),99*6,99)))&lt;1,-100/VALUE(TRIM(MID(SUBSTITUTE(A18163,",",REPT(" ",99)),99,99))),"Error"))</f>
        <v>#VALUE!</v>
      </c>
      <c r="C18163" s="16" t="e">
        <f aca="false">VALUE(TRIM(MID(SUBSTITUTE(A18163,",",REPT(" ",99)),99*2,99)))</f>
        <v>#VALUE!</v>
      </c>
      <c r="D18163" s="17" t="e">
        <f aca="false">IF(IF(VALUE(TRIM(MID(SUBSTITUTE(A18163,",",REPT(" ",99)),99,99)))&gt;0,"BPM","Speed")="BPM",$F$1,TRUNC($F$1*B18163,$F$3))</f>
        <v>#VALUE!</v>
      </c>
      <c r="E18163" s="18" t="e">
        <f aca="false">"timing"&amp;"("&amp;TRUNC(VALUE(LEFT(A18163,FIND(",",A18163,1)-1)),$G$3)&amp;","&amp;D18163&amp;","&amp;C18163&amp;")"&amp;";"</f>
        <v>#VALUE!</v>
      </c>
      <c r="Q18163" s="20"/>
      <c r="R18163" s="20"/>
    </row>
    <row r="18164" customFormat="false" ht="14.15" hidden="false" customHeight="false" outlineLevel="0" collapsed="false">
      <c r="B18164" s="15" t="e">
        <f aca="false">IF(VALUE(TRIM(MID(SUBSTITUTE(A18164,",",REPT(" ",99)),99*6,99)))&gt;0,60000/VALUE(TRIM(MID(SUBSTITUTE(A18164,",",REPT(" ",99)),99,99))),IF(VALUE(TRIM(MID(SUBSTITUTE(A18164,",",REPT(" ",99)),99*6,99)))&lt;1,-100/VALUE(TRIM(MID(SUBSTITUTE(A18164,",",REPT(" ",99)),99,99))),"Error"))</f>
        <v>#VALUE!</v>
      </c>
      <c r="C18164" s="16" t="e">
        <f aca="false">VALUE(TRIM(MID(SUBSTITUTE(A18164,",",REPT(" ",99)),99*2,99)))</f>
        <v>#VALUE!</v>
      </c>
      <c r="D18164" s="17" t="e">
        <f aca="false">IF(IF(VALUE(TRIM(MID(SUBSTITUTE(A18164,",",REPT(" ",99)),99,99)))&gt;0,"BPM","Speed")="BPM",$F$1,TRUNC($F$1*B18164,$F$3))</f>
        <v>#VALUE!</v>
      </c>
      <c r="E18164" s="18" t="e">
        <f aca="false">"timing"&amp;"("&amp;TRUNC(VALUE(LEFT(A18164,FIND(",",A18164,1)-1)),$G$3)&amp;","&amp;D18164&amp;","&amp;C18164&amp;")"&amp;";"</f>
        <v>#VALUE!</v>
      </c>
      <c r="Q18164" s="20"/>
      <c r="R18164" s="20"/>
    </row>
    <row r="18165" customFormat="false" ht="14.15" hidden="false" customHeight="false" outlineLevel="0" collapsed="false">
      <c r="B18165" s="15" t="e">
        <f aca="false">IF(VALUE(TRIM(MID(SUBSTITUTE(A18165,",",REPT(" ",99)),99*6,99)))&gt;0,60000/VALUE(TRIM(MID(SUBSTITUTE(A18165,",",REPT(" ",99)),99,99))),IF(VALUE(TRIM(MID(SUBSTITUTE(A18165,",",REPT(" ",99)),99*6,99)))&lt;1,-100/VALUE(TRIM(MID(SUBSTITUTE(A18165,",",REPT(" ",99)),99,99))),"Error"))</f>
        <v>#VALUE!</v>
      </c>
      <c r="C18165" s="16" t="e">
        <f aca="false">VALUE(TRIM(MID(SUBSTITUTE(A18165,",",REPT(" ",99)),99*2,99)))</f>
        <v>#VALUE!</v>
      </c>
      <c r="D18165" s="17" t="e">
        <f aca="false">IF(IF(VALUE(TRIM(MID(SUBSTITUTE(A18165,",",REPT(" ",99)),99,99)))&gt;0,"BPM","Speed")="BPM",$F$1,TRUNC($F$1*B18165,$F$3))</f>
        <v>#VALUE!</v>
      </c>
      <c r="E18165" s="18" t="e">
        <f aca="false">"timing"&amp;"("&amp;TRUNC(VALUE(LEFT(A18165,FIND(",",A18165,1)-1)),$G$3)&amp;","&amp;D18165&amp;","&amp;C18165&amp;")"&amp;";"</f>
        <v>#VALUE!</v>
      </c>
      <c r="Q18165" s="20"/>
      <c r="R18165" s="20"/>
    </row>
    <row r="18166" customFormat="false" ht="14.15" hidden="false" customHeight="false" outlineLevel="0" collapsed="false">
      <c r="B18166" s="15" t="e">
        <f aca="false">IF(VALUE(TRIM(MID(SUBSTITUTE(A18166,",",REPT(" ",99)),99*6,99)))&gt;0,60000/VALUE(TRIM(MID(SUBSTITUTE(A18166,",",REPT(" ",99)),99,99))),IF(VALUE(TRIM(MID(SUBSTITUTE(A18166,",",REPT(" ",99)),99*6,99)))&lt;1,-100/VALUE(TRIM(MID(SUBSTITUTE(A18166,",",REPT(" ",99)),99,99))),"Error"))</f>
        <v>#VALUE!</v>
      </c>
      <c r="C18166" s="16" t="e">
        <f aca="false">VALUE(TRIM(MID(SUBSTITUTE(A18166,",",REPT(" ",99)),99*2,99)))</f>
        <v>#VALUE!</v>
      </c>
      <c r="D18166" s="17" t="e">
        <f aca="false">IF(IF(VALUE(TRIM(MID(SUBSTITUTE(A18166,",",REPT(" ",99)),99,99)))&gt;0,"BPM","Speed")="BPM",$F$1,TRUNC($F$1*B18166,$F$3))</f>
        <v>#VALUE!</v>
      </c>
      <c r="E18166" s="18" t="e">
        <f aca="false">"timing"&amp;"("&amp;TRUNC(VALUE(LEFT(A18166,FIND(",",A18166,1)-1)),$G$3)&amp;","&amp;D18166&amp;","&amp;C18166&amp;")"&amp;";"</f>
        <v>#VALUE!</v>
      </c>
      <c r="Q18166" s="20"/>
      <c r="R18166" s="20"/>
    </row>
    <row r="18167" customFormat="false" ht="14.15" hidden="false" customHeight="false" outlineLevel="0" collapsed="false">
      <c r="B18167" s="15" t="e">
        <f aca="false">IF(VALUE(TRIM(MID(SUBSTITUTE(A18167,",",REPT(" ",99)),99*6,99)))&gt;0,60000/VALUE(TRIM(MID(SUBSTITUTE(A18167,",",REPT(" ",99)),99,99))),IF(VALUE(TRIM(MID(SUBSTITUTE(A18167,",",REPT(" ",99)),99*6,99)))&lt;1,-100/VALUE(TRIM(MID(SUBSTITUTE(A18167,",",REPT(" ",99)),99,99))),"Error"))</f>
        <v>#VALUE!</v>
      </c>
      <c r="C18167" s="16" t="e">
        <f aca="false">VALUE(TRIM(MID(SUBSTITUTE(A18167,",",REPT(" ",99)),99*2,99)))</f>
        <v>#VALUE!</v>
      </c>
      <c r="D18167" s="17" t="e">
        <f aca="false">IF(IF(VALUE(TRIM(MID(SUBSTITUTE(A18167,",",REPT(" ",99)),99,99)))&gt;0,"BPM","Speed")="BPM",$F$1,TRUNC($F$1*B18167,$F$3))</f>
        <v>#VALUE!</v>
      </c>
      <c r="E18167" s="18" t="e">
        <f aca="false">"timing"&amp;"("&amp;TRUNC(VALUE(LEFT(A18167,FIND(",",A18167,1)-1)),$G$3)&amp;","&amp;D18167&amp;","&amp;C18167&amp;")"&amp;";"</f>
        <v>#VALUE!</v>
      </c>
      <c r="Q18167" s="20"/>
      <c r="R18167" s="20"/>
    </row>
    <row r="18168" customFormat="false" ht="14.15" hidden="false" customHeight="false" outlineLevel="0" collapsed="false">
      <c r="B18168" s="15" t="e">
        <f aca="false">IF(VALUE(TRIM(MID(SUBSTITUTE(A18168,",",REPT(" ",99)),99*6,99)))&gt;0,60000/VALUE(TRIM(MID(SUBSTITUTE(A18168,",",REPT(" ",99)),99,99))),IF(VALUE(TRIM(MID(SUBSTITUTE(A18168,",",REPT(" ",99)),99*6,99)))&lt;1,-100/VALUE(TRIM(MID(SUBSTITUTE(A18168,",",REPT(" ",99)),99,99))),"Error"))</f>
        <v>#VALUE!</v>
      </c>
      <c r="C18168" s="16" t="e">
        <f aca="false">VALUE(TRIM(MID(SUBSTITUTE(A18168,",",REPT(" ",99)),99*2,99)))</f>
        <v>#VALUE!</v>
      </c>
      <c r="D18168" s="17" t="e">
        <f aca="false">IF(IF(VALUE(TRIM(MID(SUBSTITUTE(A18168,",",REPT(" ",99)),99,99)))&gt;0,"BPM","Speed")="BPM",$F$1,TRUNC($F$1*B18168,$F$3))</f>
        <v>#VALUE!</v>
      </c>
      <c r="E18168" s="18" t="e">
        <f aca="false">"timing"&amp;"("&amp;TRUNC(VALUE(LEFT(A18168,FIND(",",A18168,1)-1)),$G$3)&amp;","&amp;D18168&amp;","&amp;C18168&amp;")"&amp;";"</f>
        <v>#VALUE!</v>
      </c>
      <c r="Q18168" s="20"/>
      <c r="R18168" s="20"/>
    </row>
    <row r="18169" customFormat="false" ht="14.15" hidden="false" customHeight="false" outlineLevel="0" collapsed="false">
      <c r="B18169" s="15" t="e">
        <f aca="false">IF(VALUE(TRIM(MID(SUBSTITUTE(A18169,",",REPT(" ",99)),99*6,99)))&gt;0,60000/VALUE(TRIM(MID(SUBSTITUTE(A18169,",",REPT(" ",99)),99,99))),IF(VALUE(TRIM(MID(SUBSTITUTE(A18169,",",REPT(" ",99)),99*6,99)))&lt;1,-100/VALUE(TRIM(MID(SUBSTITUTE(A18169,",",REPT(" ",99)),99,99))),"Error"))</f>
        <v>#VALUE!</v>
      </c>
      <c r="C18169" s="16" t="e">
        <f aca="false">VALUE(TRIM(MID(SUBSTITUTE(A18169,",",REPT(" ",99)),99*2,99)))</f>
        <v>#VALUE!</v>
      </c>
      <c r="D18169" s="17" t="e">
        <f aca="false">IF(IF(VALUE(TRIM(MID(SUBSTITUTE(A18169,",",REPT(" ",99)),99,99)))&gt;0,"BPM","Speed")="BPM",$F$1,TRUNC($F$1*B18169,$F$3))</f>
        <v>#VALUE!</v>
      </c>
      <c r="E18169" s="18" t="e">
        <f aca="false">"timing"&amp;"("&amp;TRUNC(VALUE(LEFT(A18169,FIND(",",A18169,1)-1)),$G$3)&amp;","&amp;D18169&amp;","&amp;C18169&amp;")"&amp;";"</f>
        <v>#VALUE!</v>
      </c>
      <c r="Q18169" s="20"/>
      <c r="R18169" s="20"/>
    </row>
    <row r="18170" customFormat="false" ht="14.15" hidden="false" customHeight="false" outlineLevel="0" collapsed="false">
      <c r="B18170" s="15" t="e">
        <f aca="false">IF(VALUE(TRIM(MID(SUBSTITUTE(A18170,",",REPT(" ",99)),99*6,99)))&gt;0,60000/VALUE(TRIM(MID(SUBSTITUTE(A18170,",",REPT(" ",99)),99,99))),IF(VALUE(TRIM(MID(SUBSTITUTE(A18170,",",REPT(" ",99)),99*6,99)))&lt;1,-100/VALUE(TRIM(MID(SUBSTITUTE(A18170,",",REPT(" ",99)),99,99))),"Error"))</f>
        <v>#VALUE!</v>
      </c>
      <c r="C18170" s="16" t="e">
        <f aca="false">VALUE(TRIM(MID(SUBSTITUTE(A18170,",",REPT(" ",99)),99*2,99)))</f>
        <v>#VALUE!</v>
      </c>
      <c r="D18170" s="17" t="e">
        <f aca="false">IF(IF(VALUE(TRIM(MID(SUBSTITUTE(A18170,",",REPT(" ",99)),99,99)))&gt;0,"BPM","Speed")="BPM",$F$1,TRUNC($F$1*B18170,$F$3))</f>
        <v>#VALUE!</v>
      </c>
      <c r="E18170" s="18" t="e">
        <f aca="false">"timing"&amp;"("&amp;TRUNC(VALUE(LEFT(A18170,FIND(",",A18170,1)-1)),$G$3)&amp;","&amp;D18170&amp;","&amp;C18170&amp;")"&amp;";"</f>
        <v>#VALUE!</v>
      </c>
      <c r="Q18170" s="20"/>
      <c r="R18170" s="20"/>
    </row>
    <row r="18171" customFormat="false" ht="14.15" hidden="false" customHeight="false" outlineLevel="0" collapsed="false">
      <c r="B18171" s="15" t="e">
        <f aca="false">IF(VALUE(TRIM(MID(SUBSTITUTE(A18171,",",REPT(" ",99)),99*6,99)))&gt;0,60000/VALUE(TRIM(MID(SUBSTITUTE(A18171,",",REPT(" ",99)),99,99))),IF(VALUE(TRIM(MID(SUBSTITUTE(A18171,",",REPT(" ",99)),99*6,99)))&lt;1,-100/VALUE(TRIM(MID(SUBSTITUTE(A18171,",",REPT(" ",99)),99,99))),"Error"))</f>
        <v>#VALUE!</v>
      </c>
      <c r="C18171" s="16" t="e">
        <f aca="false">VALUE(TRIM(MID(SUBSTITUTE(A18171,",",REPT(" ",99)),99*2,99)))</f>
        <v>#VALUE!</v>
      </c>
      <c r="D18171" s="17" t="e">
        <f aca="false">IF(IF(VALUE(TRIM(MID(SUBSTITUTE(A18171,",",REPT(" ",99)),99,99)))&gt;0,"BPM","Speed")="BPM",$F$1,TRUNC($F$1*B18171,$F$3))</f>
        <v>#VALUE!</v>
      </c>
      <c r="E18171" s="18" t="e">
        <f aca="false">"timing"&amp;"("&amp;TRUNC(VALUE(LEFT(A18171,FIND(",",A18171,1)-1)),$G$3)&amp;","&amp;D18171&amp;","&amp;C18171&amp;")"&amp;";"</f>
        <v>#VALUE!</v>
      </c>
      <c r="Q18171" s="20"/>
      <c r="R18171" s="20"/>
    </row>
    <row r="18172" customFormat="false" ht="14.15" hidden="false" customHeight="false" outlineLevel="0" collapsed="false">
      <c r="B18172" s="15" t="e">
        <f aca="false">IF(VALUE(TRIM(MID(SUBSTITUTE(A18172,",",REPT(" ",99)),99*6,99)))&gt;0,60000/VALUE(TRIM(MID(SUBSTITUTE(A18172,",",REPT(" ",99)),99,99))),IF(VALUE(TRIM(MID(SUBSTITUTE(A18172,",",REPT(" ",99)),99*6,99)))&lt;1,-100/VALUE(TRIM(MID(SUBSTITUTE(A18172,",",REPT(" ",99)),99,99))),"Error"))</f>
        <v>#VALUE!</v>
      </c>
      <c r="C18172" s="16" t="e">
        <f aca="false">VALUE(TRIM(MID(SUBSTITUTE(A18172,",",REPT(" ",99)),99*2,99)))</f>
        <v>#VALUE!</v>
      </c>
      <c r="D18172" s="17" t="e">
        <f aca="false">IF(IF(VALUE(TRIM(MID(SUBSTITUTE(A18172,",",REPT(" ",99)),99,99)))&gt;0,"BPM","Speed")="BPM",$F$1,TRUNC($F$1*B18172,$F$3))</f>
        <v>#VALUE!</v>
      </c>
      <c r="E18172" s="18" t="e">
        <f aca="false">"timing"&amp;"("&amp;TRUNC(VALUE(LEFT(A18172,FIND(",",A18172,1)-1)),$G$3)&amp;","&amp;D18172&amp;","&amp;C18172&amp;")"&amp;";"</f>
        <v>#VALUE!</v>
      </c>
      <c r="Q18172" s="20"/>
      <c r="R18172" s="20"/>
    </row>
    <row r="18173" customFormat="false" ht="14.15" hidden="false" customHeight="false" outlineLevel="0" collapsed="false">
      <c r="B18173" s="15" t="e">
        <f aca="false">IF(VALUE(TRIM(MID(SUBSTITUTE(A18173,",",REPT(" ",99)),99*6,99)))&gt;0,60000/VALUE(TRIM(MID(SUBSTITUTE(A18173,",",REPT(" ",99)),99,99))),IF(VALUE(TRIM(MID(SUBSTITUTE(A18173,",",REPT(" ",99)),99*6,99)))&lt;1,-100/VALUE(TRIM(MID(SUBSTITUTE(A18173,",",REPT(" ",99)),99,99))),"Error"))</f>
        <v>#VALUE!</v>
      </c>
      <c r="C18173" s="16" t="e">
        <f aca="false">VALUE(TRIM(MID(SUBSTITUTE(A18173,",",REPT(" ",99)),99*2,99)))</f>
        <v>#VALUE!</v>
      </c>
      <c r="D18173" s="17" t="e">
        <f aca="false">IF(IF(VALUE(TRIM(MID(SUBSTITUTE(A18173,",",REPT(" ",99)),99,99)))&gt;0,"BPM","Speed")="BPM",$F$1,TRUNC($F$1*B18173,$F$3))</f>
        <v>#VALUE!</v>
      </c>
      <c r="E18173" s="18" t="e">
        <f aca="false">"timing"&amp;"("&amp;TRUNC(VALUE(LEFT(A18173,FIND(",",A18173,1)-1)),$G$3)&amp;","&amp;D18173&amp;","&amp;C18173&amp;")"&amp;";"</f>
        <v>#VALUE!</v>
      </c>
      <c r="Q18173" s="20"/>
      <c r="R18173" s="20"/>
    </row>
    <row r="18174" customFormat="false" ht="14.15" hidden="false" customHeight="false" outlineLevel="0" collapsed="false">
      <c r="B18174" s="15" t="e">
        <f aca="false">IF(VALUE(TRIM(MID(SUBSTITUTE(A18174,",",REPT(" ",99)),99*6,99)))&gt;0,60000/VALUE(TRIM(MID(SUBSTITUTE(A18174,",",REPT(" ",99)),99,99))),IF(VALUE(TRIM(MID(SUBSTITUTE(A18174,",",REPT(" ",99)),99*6,99)))&lt;1,-100/VALUE(TRIM(MID(SUBSTITUTE(A18174,",",REPT(" ",99)),99,99))),"Error"))</f>
        <v>#VALUE!</v>
      </c>
      <c r="C18174" s="16" t="e">
        <f aca="false">VALUE(TRIM(MID(SUBSTITUTE(A18174,",",REPT(" ",99)),99*2,99)))</f>
        <v>#VALUE!</v>
      </c>
      <c r="D18174" s="17" t="e">
        <f aca="false">IF(IF(VALUE(TRIM(MID(SUBSTITUTE(A18174,",",REPT(" ",99)),99,99)))&gt;0,"BPM","Speed")="BPM",$F$1,TRUNC($F$1*B18174,$F$3))</f>
        <v>#VALUE!</v>
      </c>
      <c r="E18174" s="18" t="e">
        <f aca="false">"timing"&amp;"("&amp;TRUNC(VALUE(LEFT(A18174,FIND(",",A18174,1)-1)),$G$3)&amp;","&amp;D18174&amp;","&amp;C18174&amp;")"&amp;";"</f>
        <v>#VALUE!</v>
      </c>
      <c r="Q18174" s="20"/>
      <c r="R18174" s="20"/>
    </row>
    <row r="18175" customFormat="false" ht="14.15" hidden="false" customHeight="false" outlineLevel="0" collapsed="false">
      <c r="B18175" s="15" t="e">
        <f aca="false">IF(VALUE(TRIM(MID(SUBSTITUTE(A18175,",",REPT(" ",99)),99*6,99)))&gt;0,60000/VALUE(TRIM(MID(SUBSTITUTE(A18175,",",REPT(" ",99)),99,99))),IF(VALUE(TRIM(MID(SUBSTITUTE(A18175,",",REPT(" ",99)),99*6,99)))&lt;1,-100/VALUE(TRIM(MID(SUBSTITUTE(A18175,",",REPT(" ",99)),99,99))),"Error"))</f>
        <v>#VALUE!</v>
      </c>
      <c r="C18175" s="16" t="e">
        <f aca="false">VALUE(TRIM(MID(SUBSTITUTE(A18175,",",REPT(" ",99)),99*2,99)))</f>
        <v>#VALUE!</v>
      </c>
      <c r="D18175" s="17" t="e">
        <f aca="false">IF(IF(VALUE(TRIM(MID(SUBSTITUTE(A18175,",",REPT(" ",99)),99,99)))&gt;0,"BPM","Speed")="BPM",$F$1,TRUNC($F$1*B18175,$F$3))</f>
        <v>#VALUE!</v>
      </c>
      <c r="E18175" s="18" t="e">
        <f aca="false">"timing"&amp;"("&amp;TRUNC(VALUE(LEFT(A18175,FIND(",",A18175,1)-1)),$G$3)&amp;","&amp;D18175&amp;","&amp;C18175&amp;")"&amp;";"</f>
        <v>#VALUE!</v>
      </c>
      <c r="Q18175" s="20"/>
      <c r="R18175" s="20"/>
    </row>
    <row r="18176" customFormat="false" ht="14.15" hidden="false" customHeight="false" outlineLevel="0" collapsed="false">
      <c r="B18176" s="15" t="e">
        <f aca="false">IF(VALUE(TRIM(MID(SUBSTITUTE(A18176,",",REPT(" ",99)),99*6,99)))&gt;0,60000/VALUE(TRIM(MID(SUBSTITUTE(A18176,",",REPT(" ",99)),99,99))),IF(VALUE(TRIM(MID(SUBSTITUTE(A18176,",",REPT(" ",99)),99*6,99)))&lt;1,-100/VALUE(TRIM(MID(SUBSTITUTE(A18176,",",REPT(" ",99)),99,99))),"Error"))</f>
        <v>#VALUE!</v>
      </c>
      <c r="C18176" s="16" t="e">
        <f aca="false">VALUE(TRIM(MID(SUBSTITUTE(A18176,",",REPT(" ",99)),99*2,99)))</f>
        <v>#VALUE!</v>
      </c>
      <c r="D18176" s="17" t="e">
        <f aca="false">IF(IF(VALUE(TRIM(MID(SUBSTITUTE(A18176,",",REPT(" ",99)),99,99)))&gt;0,"BPM","Speed")="BPM",$F$1,TRUNC($F$1*B18176,$F$3))</f>
        <v>#VALUE!</v>
      </c>
      <c r="E18176" s="18" t="e">
        <f aca="false">"timing"&amp;"("&amp;TRUNC(VALUE(LEFT(A18176,FIND(",",A18176,1)-1)),$G$3)&amp;","&amp;D18176&amp;","&amp;C18176&amp;")"&amp;";"</f>
        <v>#VALUE!</v>
      </c>
      <c r="Q18176" s="20"/>
      <c r="R18176" s="20"/>
    </row>
    <row r="18177" customFormat="false" ht="14.15" hidden="false" customHeight="false" outlineLevel="0" collapsed="false">
      <c r="B18177" s="15" t="e">
        <f aca="false">IF(VALUE(TRIM(MID(SUBSTITUTE(A18177,",",REPT(" ",99)),99*6,99)))&gt;0,60000/VALUE(TRIM(MID(SUBSTITUTE(A18177,",",REPT(" ",99)),99,99))),IF(VALUE(TRIM(MID(SUBSTITUTE(A18177,",",REPT(" ",99)),99*6,99)))&lt;1,-100/VALUE(TRIM(MID(SUBSTITUTE(A18177,",",REPT(" ",99)),99,99))),"Error"))</f>
        <v>#VALUE!</v>
      </c>
      <c r="C18177" s="16" t="e">
        <f aca="false">VALUE(TRIM(MID(SUBSTITUTE(A18177,",",REPT(" ",99)),99*2,99)))</f>
        <v>#VALUE!</v>
      </c>
      <c r="D18177" s="17" t="e">
        <f aca="false">IF(IF(VALUE(TRIM(MID(SUBSTITUTE(A18177,",",REPT(" ",99)),99,99)))&gt;0,"BPM","Speed")="BPM",$F$1,TRUNC($F$1*B18177,$F$3))</f>
        <v>#VALUE!</v>
      </c>
      <c r="E18177" s="18" t="e">
        <f aca="false">"timing"&amp;"("&amp;TRUNC(VALUE(LEFT(A18177,FIND(",",A18177,1)-1)),$G$3)&amp;","&amp;D18177&amp;","&amp;C18177&amp;")"&amp;";"</f>
        <v>#VALUE!</v>
      </c>
      <c r="Q18177" s="20"/>
      <c r="R18177" s="20"/>
    </row>
    <row r="18178" customFormat="false" ht="14.15" hidden="false" customHeight="false" outlineLevel="0" collapsed="false">
      <c r="B18178" s="15" t="e">
        <f aca="false">IF(VALUE(TRIM(MID(SUBSTITUTE(A18178,",",REPT(" ",99)),99*6,99)))&gt;0,60000/VALUE(TRIM(MID(SUBSTITUTE(A18178,",",REPT(" ",99)),99,99))),IF(VALUE(TRIM(MID(SUBSTITUTE(A18178,",",REPT(" ",99)),99*6,99)))&lt;1,-100/VALUE(TRIM(MID(SUBSTITUTE(A18178,",",REPT(" ",99)),99,99))),"Error"))</f>
        <v>#VALUE!</v>
      </c>
      <c r="C18178" s="16" t="e">
        <f aca="false">VALUE(TRIM(MID(SUBSTITUTE(A18178,",",REPT(" ",99)),99*2,99)))</f>
        <v>#VALUE!</v>
      </c>
      <c r="D18178" s="17" t="e">
        <f aca="false">IF(IF(VALUE(TRIM(MID(SUBSTITUTE(A18178,",",REPT(" ",99)),99,99)))&gt;0,"BPM","Speed")="BPM",$F$1,TRUNC($F$1*B18178,$F$3))</f>
        <v>#VALUE!</v>
      </c>
      <c r="E18178" s="18" t="e">
        <f aca="false">"timing"&amp;"("&amp;TRUNC(VALUE(LEFT(A18178,FIND(",",A18178,1)-1)),$G$3)&amp;","&amp;D18178&amp;","&amp;C18178&amp;")"&amp;";"</f>
        <v>#VALUE!</v>
      </c>
      <c r="Q18178" s="20"/>
      <c r="R18178" s="20"/>
    </row>
    <row r="18179" customFormat="false" ht="14.15" hidden="false" customHeight="false" outlineLevel="0" collapsed="false">
      <c r="B18179" s="15" t="e">
        <f aca="false">IF(VALUE(TRIM(MID(SUBSTITUTE(A18179,",",REPT(" ",99)),99*6,99)))&gt;0,60000/VALUE(TRIM(MID(SUBSTITUTE(A18179,",",REPT(" ",99)),99,99))),IF(VALUE(TRIM(MID(SUBSTITUTE(A18179,",",REPT(" ",99)),99*6,99)))&lt;1,-100/VALUE(TRIM(MID(SUBSTITUTE(A18179,",",REPT(" ",99)),99,99))),"Error"))</f>
        <v>#VALUE!</v>
      </c>
      <c r="C18179" s="16" t="e">
        <f aca="false">VALUE(TRIM(MID(SUBSTITUTE(A18179,",",REPT(" ",99)),99*2,99)))</f>
        <v>#VALUE!</v>
      </c>
      <c r="D18179" s="17" t="e">
        <f aca="false">IF(IF(VALUE(TRIM(MID(SUBSTITUTE(A18179,",",REPT(" ",99)),99,99)))&gt;0,"BPM","Speed")="BPM",$F$1,TRUNC($F$1*B18179,$F$3))</f>
        <v>#VALUE!</v>
      </c>
      <c r="E18179" s="18" t="e">
        <f aca="false">"timing"&amp;"("&amp;TRUNC(VALUE(LEFT(A18179,FIND(",",A18179,1)-1)),$G$3)&amp;","&amp;D18179&amp;","&amp;C18179&amp;")"&amp;";"</f>
        <v>#VALUE!</v>
      </c>
      <c r="Q18179" s="20"/>
      <c r="R18179" s="20"/>
    </row>
    <row r="18180" customFormat="false" ht="14.15" hidden="false" customHeight="false" outlineLevel="0" collapsed="false">
      <c r="B18180" s="15" t="e">
        <f aca="false">IF(VALUE(TRIM(MID(SUBSTITUTE(A18180,",",REPT(" ",99)),99*6,99)))&gt;0,60000/VALUE(TRIM(MID(SUBSTITUTE(A18180,",",REPT(" ",99)),99,99))),IF(VALUE(TRIM(MID(SUBSTITUTE(A18180,",",REPT(" ",99)),99*6,99)))&lt;1,-100/VALUE(TRIM(MID(SUBSTITUTE(A18180,",",REPT(" ",99)),99,99))),"Error"))</f>
        <v>#VALUE!</v>
      </c>
      <c r="C18180" s="16" t="e">
        <f aca="false">VALUE(TRIM(MID(SUBSTITUTE(A18180,",",REPT(" ",99)),99*2,99)))</f>
        <v>#VALUE!</v>
      </c>
      <c r="D18180" s="17" t="e">
        <f aca="false">IF(IF(VALUE(TRIM(MID(SUBSTITUTE(A18180,",",REPT(" ",99)),99,99)))&gt;0,"BPM","Speed")="BPM",$F$1,TRUNC($F$1*B18180,$F$3))</f>
        <v>#VALUE!</v>
      </c>
      <c r="E18180" s="18" t="e">
        <f aca="false">"timing"&amp;"("&amp;TRUNC(VALUE(LEFT(A18180,FIND(",",A18180,1)-1)),$G$3)&amp;","&amp;D18180&amp;","&amp;C18180&amp;")"&amp;";"</f>
        <v>#VALUE!</v>
      </c>
      <c r="Q18180" s="20"/>
      <c r="R18180" s="20"/>
    </row>
    <row r="18181" customFormat="false" ht="14.15" hidden="false" customHeight="false" outlineLevel="0" collapsed="false">
      <c r="B18181" s="15" t="e">
        <f aca="false">IF(VALUE(TRIM(MID(SUBSTITUTE(A18181,",",REPT(" ",99)),99*6,99)))&gt;0,60000/VALUE(TRIM(MID(SUBSTITUTE(A18181,",",REPT(" ",99)),99,99))),IF(VALUE(TRIM(MID(SUBSTITUTE(A18181,",",REPT(" ",99)),99*6,99)))&lt;1,-100/VALUE(TRIM(MID(SUBSTITUTE(A18181,",",REPT(" ",99)),99,99))),"Error"))</f>
        <v>#VALUE!</v>
      </c>
      <c r="C18181" s="16" t="e">
        <f aca="false">VALUE(TRIM(MID(SUBSTITUTE(A18181,",",REPT(" ",99)),99*2,99)))</f>
        <v>#VALUE!</v>
      </c>
      <c r="D18181" s="17" t="e">
        <f aca="false">IF(IF(VALUE(TRIM(MID(SUBSTITUTE(A18181,",",REPT(" ",99)),99,99)))&gt;0,"BPM","Speed")="BPM",$F$1,TRUNC($F$1*B18181,$F$3))</f>
        <v>#VALUE!</v>
      </c>
      <c r="E18181" s="18" t="e">
        <f aca="false">"timing"&amp;"("&amp;TRUNC(VALUE(LEFT(A18181,FIND(",",A18181,1)-1)),$G$3)&amp;","&amp;D18181&amp;","&amp;C18181&amp;")"&amp;";"</f>
        <v>#VALUE!</v>
      </c>
      <c r="Q18181" s="20"/>
      <c r="R18181" s="20"/>
    </row>
    <row r="18182" customFormat="false" ht="14.15" hidden="false" customHeight="false" outlineLevel="0" collapsed="false">
      <c r="B18182" s="15" t="e">
        <f aca="false">IF(VALUE(TRIM(MID(SUBSTITUTE(A18182,",",REPT(" ",99)),99*6,99)))&gt;0,60000/VALUE(TRIM(MID(SUBSTITUTE(A18182,",",REPT(" ",99)),99,99))),IF(VALUE(TRIM(MID(SUBSTITUTE(A18182,",",REPT(" ",99)),99*6,99)))&lt;1,-100/VALUE(TRIM(MID(SUBSTITUTE(A18182,",",REPT(" ",99)),99,99))),"Error"))</f>
        <v>#VALUE!</v>
      </c>
      <c r="C18182" s="16" t="e">
        <f aca="false">VALUE(TRIM(MID(SUBSTITUTE(A18182,",",REPT(" ",99)),99*2,99)))</f>
        <v>#VALUE!</v>
      </c>
      <c r="D18182" s="17" t="e">
        <f aca="false">IF(IF(VALUE(TRIM(MID(SUBSTITUTE(A18182,",",REPT(" ",99)),99,99)))&gt;0,"BPM","Speed")="BPM",$F$1,TRUNC($F$1*B18182,$F$3))</f>
        <v>#VALUE!</v>
      </c>
      <c r="E18182" s="18" t="e">
        <f aca="false">"timing"&amp;"("&amp;TRUNC(VALUE(LEFT(A18182,FIND(",",A18182,1)-1)),$G$3)&amp;","&amp;D18182&amp;","&amp;C18182&amp;")"&amp;";"</f>
        <v>#VALUE!</v>
      </c>
      <c r="Q18182" s="20"/>
      <c r="R18182" s="20"/>
    </row>
    <row r="18183" customFormat="false" ht="14.15" hidden="false" customHeight="false" outlineLevel="0" collapsed="false">
      <c r="B18183" s="15" t="e">
        <f aca="false">IF(VALUE(TRIM(MID(SUBSTITUTE(A18183,",",REPT(" ",99)),99*6,99)))&gt;0,60000/VALUE(TRIM(MID(SUBSTITUTE(A18183,",",REPT(" ",99)),99,99))),IF(VALUE(TRIM(MID(SUBSTITUTE(A18183,",",REPT(" ",99)),99*6,99)))&lt;1,-100/VALUE(TRIM(MID(SUBSTITUTE(A18183,",",REPT(" ",99)),99,99))),"Error"))</f>
        <v>#VALUE!</v>
      </c>
      <c r="C18183" s="16" t="e">
        <f aca="false">VALUE(TRIM(MID(SUBSTITUTE(A18183,",",REPT(" ",99)),99*2,99)))</f>
        <v>#VALUE!</v>
      </c>
      <c r="D18183" s="17" t="e">
        <f aca="false">IF(IF(VALUE(TRIM(MID(SUBSTITUTE(A18183,",",REPT(" ",99)),99,99)))&gt;0,"BPM","Speed")="BPM",$F$1,TRUNC($F$1*B18183,$F$3))</f>
        <v>#VALUE!</v>
      </c>
      <c r="E18183" s="18" t="e">
        <f aca="false">"timing"&amp;"("&amp;TRUNC(VALUE(LEFT(A18183,FIND(",",A18183,1)-1)),$G$3)&amp;","&amp;D18183&amp;","&amp;C18183&amp;")"&amp;";"</f>
        <v>#VALUE!</v>
      </c>
      <c r="Q18183" s="20"/>
      <c r="R18183" s="20"/>
    </row>
    <row r="18184" customFormat="false" ht="14.15" hidden="false" customHeight="false" outlineLevel="0" collapsed="false">
      <c r="B18184" s="15" t="e">
        <f aca="false">IF(VALUE(TRIM(MID(SUBSTITUTE(A18184,",",REPT(" ",99)),99*6,99)))&gt;0,60000/VALUE(TRIM(MID(SUBSTITUTE(A18184,",",REPT(" ",99)),99,99))),IF(VALUE(TRIM(MID(SUBSTITUTE(A18184,",",REPT(" ",99)),99*6,99)))&lt;1,-100/VALUE(TRIM(MID(SUBSTITUTE(A18184,",",REPT(" ",99)),99,99))),"Error"))</f>
        <v>#VALUE!</v>
      </c>
      <c r="C18184" s="16" t="e">
        <f aca="false">VALUE(TRIM(MID(SUBSTITUTE(A18184,",",REPT(" ",99)),99*2,99)))</f>
        <v>#VALUE!</v>
      </c>
      <c r="D18184" s="17" t="e">
        <f aca="false">IF(IF(VALUE(TRIM(MID(SUBSTITUTE(A18184,",",REPT(" ",99)),99,99)))&gt;0,"BPM","Speed")="BPM",$F$1,TRUNC($F$1*B18184,$F$3))</f>
        <v>#VALUE!</v>
      </c>
      <c r="E18184" s="18" t="e">
        <f aca="false">"timing"&amp;"("&amp;TRUNC(VALUE(LEFT(A18184,FIND(",",A18184,1)-1)),$G$3)&amp;","&amp;D18184&amp;","&amp;C18184&amp;")"&amp;";"</f>
        <v>#VALUE!</v>
      </c>
      <c r="Q18184" s="20"/>
      <c r="R18184" s="20"/>
    </row>
    <row r="18185" customFormat="false" ht="14.15" hidden="false" customHeight="false" outlineLevel="0" collapsed="false">
      <c r="B18185" s="15" t="e">
        <f aca="false">IF(VALUE(TRIM(MID(SUBSTITUTE(A18185,",",REPT(" ",99)),99*6,99)))&gt;0,60000/VALUE(TRIM(MID(SUBSTITUTE(A18185,",",REPT(" ",99)),99,99))),IF(VALUE(TRIM(MID(SUBSTITUTE(A18185,",",REPT(" ",99)),99*6,99)))&lt;1,-100/VALUE(TRIM(MID(SUBSTITUTE(A18185,",",REPT(" ",99)),99,99))),"Error"))</f>
        <v>#VALUE!</v>
      </c>
      <c r="C18185" s="16" t="e">
        <f aca="false">VALUE(TRIM(MID(SUBSTITUTE(A18185,",",REPT(" ",99)),99*2,99)))</f>
        <v>#VALUE!</v>
      </c>
      <c r="D18185" s="17" t="e">
        <f aca="false">IF(IF(VALUE(TRIM(MID(SUBSTITUTE(A18185,",",REPT(" ",99)),99,99)))&gt;0,"BPM","Speed")="BPM",$F$1,TRUNC($F$1*B18185,$F$3))</f>
        <v>#VALUE!</v>
      </c>
      <c r="E18185" s="18" t="e">
        <f aca="false">"timing"&amp;"("&amp;TRUNC(VALUE(LEFT(A18185,FIND(",",A18185,1)-1)),$G$3)&amp;","&amp;D18185&amp;","&amp;C18185&amp;")"&amp;";"</f>
        <v>#VALUE!</v>
      </c>
      <c r="Q18185" s="20"/>
      <c r="R18185" s="20"/>
    </row>
    <row r="18186" customFormat="false" ht="14.15" hidden="false" customHeight="false" outlineLevel="0" collapsed="false">
      <c r="B18186" s="15" t="e">
        <f aca="false">IF(VALUE(TRIM(MID(SUBSTITUTE(A18186,",",REPT(" ",99)),99*6,99)))&gt;0,60000/VALUE(TRIM(MID(SUBSTITUTE(A18186,",",REPT(" ",99)),99,99))),IF(VALUE(TRIM(MID(SUBSTITUTE(A18186,",",REPT(" ",99)),99*6,99)))&lt;1,-100/VALUE(TRIM(MID(SUBSTITUTE(A18186,",",REPT(" ",99)),99,99))),"Error"))</f>
        <v>#VALUE!</v>
      </c>
      <c r="C18186" s="16" t="e">
        <f aca="false">VALUE(TRIM(MID(SUBSTITUTE(A18186,",",REPT(" ",99)),99*2,99)))</f>
        <v>#VALUE!</v>
      </c>
      <c r="D18186" s="17" t="e">
        <f aca="false">IF(IF(VALUE(TRIM(MID(SUBSTITUTE(A18186,",",REPT(" ",99)),99,99)))&gt;0,"BPM","Speed")="BPM",$F$1,TRUNC($F$1*B18186,$F$3))</f>
        <v>#VALUE!</v>
      </c>
      <c r="E18186" s="18" t="e">
        <f aca="false">"timing"&amp;"("&amp;TRUNC(VALUE(LEFT(A18186,FIND(",",A18186,1)-1)),$G$3)&amp;","&amp;D18186&amp;","&amp;C18186&amp;")"&amp;";"</f>
        <v>#VALUE!</v>
      </c>
      <c r="Q18186" s="20"/>
      <c r="R18186" s="20"/>
    </row>
    <row r="18187" customFormat="false" ht="14.15" hidden="false" customHeight="false" outlineLevel="0" collapsed="false">
      <c r="B18187" s="15" t="e">
        <f aca="false">IF(VALUE(TRIM(MID(SUBSTITUTE(A18187,",",REPT(" ",99)),99*6,99)))&gt;0,60000/VALUE(TRIM(MID(SUBSTITUTE(A18187,",",REPT(" ",99)),99,99))),IF(VALUE(TRIM(MID(SUBSTITUTE(A18187,",",REPT(" ",99)),99*6,99)))&lt;1,-100/VALUE(TRIM(MID(SUBSTITUTE(A18187,",",REPT(" ",99)),99,99))),"Error"))</f>
        <v>#VALUE!</v>
      </c>
      <c r="C18187" s="16" t="e">
        <f aca="false">VALUE(TRIM(MID(SUBSTITUTE(A18187,",",REPT(" ",99)),99*2,99)))</f>
        <v>#VALUE!</v>
      </c>
      <c r="D18187" s="17" t="e">
        <f aca="false">IF(IF(VALUE(TRIM(MID(SUBSTITUTE(A18187,",",REPT(" ",99)),99,99)))&gt;0,"BPM","Speed")="BPM",$F$1,TRUNC($F$1*B18187,$F$3))</f>
        <v>#VALUE!</v>
      </c>
      <c r="E18187" s="18" t="e">
        <f aca="false">"timing"&amp;"("&amp;TRUNC(VALUE(LEFT(A18187,FIND(",",A18187,1)-1)),$G$3)&amp;","&amp;D18187&amp;","&amp;C18187&amp;")"&amp;";"</f>
        <v>#VALUE!</v>
      </c>
      <c r="Q18187" s="20"/>
      <c r="R18187" s="20"/>
    </row>
    <row r="18188" customFormat="false" ht="14.15" hidden="false" customHeight="false" outlineLevel="0" collapsed="false">
      <c r="B18188" s="15" t="e">
        <f aca="false">IF(VALUE(TRIM(MID(SUBSTITUTE(A18188,",",REPT(" ",99)),99*6,99)))&gt;0,60000/VALUE(TRIM(MID(SUBSTITUTE(A18188,",",REPT(" ",99)),99,99))),IF(VALUE(TRIM(MID(SUBSTITUTE(A18188,",",REPT(" ",99)),99*6,99)))&lt;1,-100/VALUE(TRIM(MID(SUBSTITUTE(A18188,",",REPT(" ",99)),99,99))),"Error"))</f>
        <v>#VALUE!</v>
      </c>
      <c r="C18188" s="16" t="e">
        <f aca="false">VALUE(TRIM(MID(SUBSTITUTE(A18188,",",REPT(" ",99)),99*2,99)))</f>
        <v>#VALUE!</v>
      </c>
      <c r="D18188" s="17" t="e">
        <f aca="false">IF(IF(VALUE(TRIM(MID(SUBSTITUTE(A18188,",",REPT(" ",99)),99,99)))&gt;0,"BPM","Speed")="BPM",$F$1,TRUNC($F$1*B18188,$F$3))</f>
        <v>#VALUE!</v>
      </c>
      <c r="E18188" s="18" t="e">
        <f aca="false">"timing"&amp;"("&amp;TRUNC(VALUE(LEFT(A18188,FIND(",",A18188,1)-1)),$G$3)&amp;","&amp;D18188&amp;","&amp;C18188&amp;")"&amp;";"</f>
        <v>#VALUE!</v>
      </c>
      <c r="Q18188" s="20"/>
      <c r="R18188" s="20"/>
    </row>
    <row r="18189" customFormat="false" ht="14.15" hidden="false" customHeight="false" outlineLevel="0" collapsed="false">
      <c r="B18189" s="15" t="e">
        <f aca="false">IF(VALUE(TRIM(MID(SUBSTITUTE(A18189,",",REPT(" ",99)),99*6,99)))&gt;0,60000/VALUE(TRIM(MID(SUBSTITUTE(A18189,",",REPT(" ",99)),99,99))),IF(VALUE(TRIM(MID(SUBSTITUTE(A18189,",",REPT(" ",99)),99*6,99)))&lt;1,-100/VALUE(TRIM(MID(SUBSTITUTE(A18189,",",REPT(" ",99)),99,99))),"Error"))</f>
        <v>#VALUE!</v>
      </c>
      <c r="C18189" s="16" t="e">
        <f aca="false">VALUE(TRIM(MID(SUBSTITUTE(A18189,",",REPT(" ",99)),99*2,99)))</f>
        <v>#VALUE!</v>
      </c>
      <c r="D18189" s="17" t="e">
        <f aca="false">IF(IF(VALUE(TRIM(MID(SUBSTITUTE(A18189,",",REPT(" ",99)),99,99)))&gt;0,"BPM","Speed")="BPM",$F$1,TRUNC($F$1*B18189,$F$3))</f>
        <v>#VALUE!</v>
      </c>
      <c r="E18189" s="18" t="e">
        <f aca="false">"timing"&amp;"("&amp;TRUNC(VALUE(LEFT(A18189,FIND(",",A18189,1)-1)),$G$3)&amp;","&amp;D18189&amp;","&amp;C18189&amp;")"&amp;";"</f>
        <v>#VALUE!</v>
      </c>
      <c r="Q18189" s="20"/>
      <c r="R18189" s="20"/>
    </row>
    <row r="18190" customFormat="false" ht="14.15" hidden="false" customHeight="false" outlineLevel="0" collapsed="false">
      <c r="B18190" s="15" t="e">
        <f aca="false">IF(VALUE(TRIM(MID(SUBSTITUTE(A18190,",",REPT(" ",99)),99*6,99)))&gt;0,60000/VALUE(TRIM(MID(SUBSTITUTE(A18190,",",REPT(" ",99)),99,99))),IF(VALUE(TRIM(MID(SUBSTITUTE(A18190,",",REPT(" ",99)),99*6,99)))&lt;1,-100/VALUE(TRIM(MID(SUBSTITUTE(A18190,",",REPT(" ",99)),99,99))),"Error"))</f>
        <v>#VALUE!</v>
      </c>
      <c r="C18190" s="16" t="e">
        <f aca="false">VALUE(TRIM(MID(SUBSTITUTE(A18190,",",REPT(" ",99)),99*2,99)))</f>
        <v>#VALUE!</v>
      </c>
      <c r="D18190" s="17" t="e">
        <f aca="false">IF(IF(VALUE(TRIM(MID(SUBSTITUTE(A18190,",",REPT(" ",99)),99,99)))&gt;0,"BPM","Speed")="BPM",$F$1,TRUNC($F$1*B18190,$F$3))</f>
        <v>#VALUE!</v>
      </c>
      <c r="E18190" s="18" t="e">
        <f aca="false">"timing"&amp;"("&amp;TRUNC(VALUE(LEFT(A18190,FIND(",",A18190,1)-1)),$G$3)&amp;","&amp;D18190&amp;","&amp;C18190&amp;")"&amp;";"</f>
        <v>#VALUE!</v>
      </c>
      <c r="Q18190" s="20"/>
      <c r="R18190" s="20"/>
    </row>
    <row r="18191" customFormat="false" ht="14.15" hidden="false" customHeight="false" outlineLevel="0" collapsed="false">
      <c r="B18191" s="15" t="e">
        <f aca="false">IF(VALUE(TRIM(MID(SUBSTITUTE(A18191,",",REPT(" ",99)),99*6,99)))&gt;0,60000/VALUE(TRIM(MID(SUBSTITUTE(A18191,",",REPT(" ",99)),99,99))),IF(VALUE(TRIM(MID(SUBSTITUTE(A18191,",",REPT(" ",99)),99*6,99)))&lt;1,-100/VALUE(TRIM(MID(SUBSTITUTE(A18191,",",REPT(" ",99)),99,99))),"Error"))</f>
        <v>#VALUE!</v>
      </c>
      <c r="C18191" s="16" t="e">
        <f aca="false">VALUE(TRIM(MID(SUBSTITUTE(A18191,",",REPT(" ",99)),99*2,99)))</f>
        <v>#VALUE!</v>
      </c>
      <c r="D18191" s="17" t="e">
        <f aca="false">IF(IF(VALUE(TRIM(MID(SUBSTITUTE(A18191,",",REPT(" ",99)),99,99)))&gt;0,"BPM","Speed")="BPM",$F$1,TRUNC($F$1*B18191,$F$3))</f>
        <v>#VALUE!</v>
      </c>
      <c r="E18191" s="18" t="e">
        <f aca="false">"timing"&amp;"("&amp;TRUNC(VALUE(LEFT(A18191,FIND(",",A18191,1)-1)),$G$3)&amp;","&amp;D18191&amp;","&amp;C18191&amp;")"&amp;";"</f>
        <v>#VALUE!</v>
      </c>
      <c r="Q18191" s="20"/>
      <c r="R18191" s="20"/>
    </row>
    <row r="18192" customFormat="false" ht="14.15" hidden="false" customHeight="false" outlineLevel="0" collapsed="false">
      <c r="B18192" s="15" t="e">
        <f aca="false">IF(VALUE(TRIM(MID(SUBSTITUTE(A18192,",",REPT(" ",99)),99*6,99)))&gt;0,60000/VALUE(TRIM(MID(SUBSTITUTE(A18192,",",REPT(" ",99)),99,99))),IF(VALUE(TRIM(MID(SUBSTITUTE(A18192,",",REPT(" ",99)),99*6,99)))&lt;1,-100/VALUE(TRIM(MID(SUBSTITUTE(A18192,",",REPT(" ",99)),99,99))),"Error"))</f>
        <v>#VALUE!</v>
      </c>
      <c r="C18192" s="16" t="e">
        <f aca="false">VALUE(TRIM(MID(SUBSTITUTE(A18192,",",REPT(" ",99)),99*2,99)))</f>
        <v>#VALUE!</v>
      </c>
      <c r="D18192" s="17" t="e">
        <f aca="false">IF(IF(VALUE(TRIM(MID(SUBSTITUTE(A18192,",",REPT(" ",99)),99,99)))&gt;0,"BPM","Speed")="BPM",$F$1,TRUNC($F$1*B18192,$F$3))</f>
        <v>#VALUE!</v>
      </c>
      <c r="E18192" s="18" t="e">
        <f aca="false">"timing"&amp;"("&amp;TRUNC(VALUE(LEFT(A18192,FIND(",",A18192,1)-1)),$G$3)&amp;","&amp;D18192&amp;","&amp;C18192&amp;")"&amp;";"</f>
        <v>#VALUE!</v>
      </c>
      <c r="Q18192" s="20"/>
      <c r="R18192" s="20"/>
    </row>
    <row r="18193" customFormat="false" ht="14.15" hidden="false" customHeight="false" outlineLevel="0" collapsed="false">
      <c r="B18193" s="15" t="e">
        <f aca="false">IF(VALUE(TRIM(MID(SUBSTITUTE(A18193,",",REPT(" ",99)),99*6,99)))&gt;0,60000/VALUE(TRIM(MID(SUBSTITUTE(A18193,",",REPT(" ",99)),99,99))),IF(VALUE(TRIM(MID(SUBSTITUTE(A18193,",",REPT(" ",99)),99*6,99)))&lt;1,-100/VALUE(TRIM(MID(SUBSTITUTE(A18193,",",REPT(" ",99)),99,99))),"Error"))</f>
        <v>#VALUE!</v>
      </c>
      <c r="C18193" s="16" t="e">
        <f aca="false">VALUE(TRIM(MID(SUBSTITUTE(A18193,",",REPT(" ",99)),99*2,99)))</f>
        <v>#VALUE!</v>
      </c>
      <c r="D18193" s="17" t="e">
        <f aca="false">IF(IF(VALUE(TRIM(MID(SUBSTITUTE(A18193,",",REPT(" ",99)),99,99)))&gt;0,"BPM","Speed")="BPM",$F$1,TRUNC($F$1*B18193,$F$3))</f>
        <v>#VALUE!</v>
      </c>
      <c r="E18193" s="18" t="e">
        <f aca="false">"timing"&amp;"("&amp;TRUNC(VALUE(LEFT(A18193,FIND(",",A18193,1)-1)),$G$3)&amp;","&amp;D18193&amp;","&amp;C18193&amp;")"&amp;";"</f>
        <v>#VALUE!</v>
      </c>
      <c r="Q18193" s="20"/>
      <c r="R18193" s="20"/>
    </row>
    <row r="18194" customFormat="false" ht="14.15" hidden="false" customHeight="false" outlineLevel="0" collapsed="false">
      <c r="B18194" s="15" t="e">
        <f aca="false">IF(VALUE(TRIM(MID(SUBSTITUTE(A18194,",",REPT(" ",99)),99*6,99)))&gt;0,60000/VALUE(TRIM(MID(SUBSTITUTE(A18194,",",REPT(" ",99)),99,99))),IF(VALUE(TRIM(MID(SUBSTITUTE(A18194,",",REPT(" ",99)),99*6,99)))&lt;1,-100/VALUE(TRIM(MID(SUBSTITUTE(A18194,",",REPT(" ",99)),99,99))),"Error"))</f>
        <v>#VALUE!</v>
      </c>
      <c r="C18194" s="16" t="e">
        <f aca="false">VALUE(TRIM(MID(SUBSTITUTE(A18194,",",REPT(" ",99)),99*2,99)))</f>
        <v>#VALUE!</v>
      </c>
      <c r="D18194" s="17" t="e">
        <f aca="false">IF(IF(VALUE(TRIM(MID(SUBSTITUTE(A18194,",",REPT(" ",99)),99,99)))&gt;0,"BPM","Speed")="BPM",$F$1,TRUNC($F$1*B18194,$F$3))</f>
        <v>#VALUE!</v>
      </c>
      <c r="E18194" s="18" t="e">
        <f aca="false">"timing"&amp;"("&amp;TRUNC(VALUE(LEFT(A18194,FIND(",",A18194,1)-1)),$G$3)&amp;","&amp;D18194&amp;","&amp;C18194&amp;")"&amp;";"</f>
        <v>#VALUE!</v>
      </c>
      <c r="Q18194" s="20"/>
      <c r="R18194" s="20"/>
    </row>
    <row r="18195" customFormat="false" ht="14.15" hidden="false" customHeight="false" outlineLevel="0" collapsed="false">
      <c r="B18195" s="15" t="e">
        <f aca="false">IF(VALUE(TRIM(MID(SUBSTITUTE(A18195,",",REPT(" ",99)),99*6,99)))&gt;0,60000/VALUE(TRIM(MID(SUBSTITUTE(A18195,",",REPT(" ",99)),99,99))),IF(VALUE(TRIM(MID(SUBSTITUTE(A18195,",",REPT(" ",99)),99*6,99)))&lt;1,-100/VALUE(TRIM(MID(SUBSTITUTE(A18195,",",REPT(" ",99)),99,99))),"Error"))</f>
        <v>#VALUE!</v>
      </c>
      <c r="C18195" s="16" t="e">
        <f aca="false">VALUE(TRIM(MID(SUBSTITUTE(A18195,",",REPT(" ",99)),99*2,99)))</f>
        <v>#VALUE!</v>
      </c>
      <c r="D18195" s="17" t="e">
        <f aca="false">IF(IF(VALUE(TRIM(MID(SUBSTITUTE(A18195,",",REPT(" ",99)),99,99)))&gt;0,"BPM","Speed")="BPM",$F$1,TRUNC($F$1*B18195,$F$3))</f>
        <v>#VALUE!</v>
      </c>
      <c r="E18195" s="18" t="e">
        <f aca="false">"timing"&amp;"("&amp;TRUNC(VALUE(LEFT(A18195,FIND(",",A18195,1)-1)),$G$3)&amp;","&amp;D18195&amp;","&amp;C18195&amp;")"&amp;";"</f>
        <v>#VALUE!</v>
      </c>
      <c r="Q18195" s="20"/>
      <c r="R18195" s="20"/>
    </row>
    <row r="18196" customFormat="false" ht="14.15" hidden="false" customHeight="false" outlineLevel="0" collapsed="false">
      <c r="B18196" s="15" t="e">
        <f aca="false">IF(VALUE(TRIM(MID(SUBSTITUTE(A18196,",",REPT(" ",99)),99*6,99)))&gt;0,60000/VALUE(TRIM(MID(SUBSTITUTE(A18196,",",REPT(" ",99)),99,99))),IF(VALUE(TRIM(MID(SUBSTITUTE(A18196,",",REPT(" ",99)),99*6,99)))&lt;1,-100/VALUE(TRIM(MID(SUBSTITUTE(A18196,",",REPT(" ",99)),99,99))),"Error"))</f>
        <v>#VALUE!</v>
      </c>
      <c r="C18196" s="16" t="e">
        <f aca="false">VALUE(TRIM(MID(SUBSTITUTE(A18196,",",REPT(" ",99)),99*2,99)))</f>
        <v>#VALUE!</v>
      </c>
      <c r="D18196" s="17" t="e">
        <f aca="false">IF(IF(VALUE(TRIM(MID(SUBSTITUTE(A18196,",",REPT(" ",99)),99,99)))&gt;0,"BPM","Speed")="BPM",$F$1,TRUNC($F$1*B18196,$F$3))</f>
        <v>#VALUE!</v>
      </c>
      <c r="E18196" s="18" t="e">
        <f aca="false">"timing"&amp;"("&amp;TRUNC(VALUE(LEFT(A18196,FIND(",",A18196,1)-1)),$G$3)&amp;","&amp;D18196&amp;","&amp;C18196&amp;")"&amp;";"</f>
        <v>#VALUE!</v>
      </c>
      <c r="Q18196" s="20"/>
      <c r="R18196" s="20"/>
    </row>
    <row r="18197" customFormat="false" ht="14.15" hidden="false" customHeight="false" outlineLevel="0" collapsed="false">
      <c r="B18197" s="15" t="e">
        <f aca="false">IF(VALUE(TRIM(MID(SUBSTITUTE(A18197,",",REPT(" ",99)),99*6,99)))&gt;0,60000/VALUE(TRIM(MID(SUBSTITUTE(A18197,",",REPT(" ",99)),99,99))),IF(VALUE(TRIM(MID(SUBSTITUTE(A18197,",",REPT(" ",99)),99*6,99)))&lt;1,-100/VALUE(TRIM(MID(SUBSTITUTE(A18197,",",REPT(" ",99)),99,99))),"Error"))</f>
        <v>#VALUE!</v>
      </c>
      <c r="C18197" s="16" t="e">
        <f aca="false">VALUE(TRIM(MID(SUBSTITUTE(A18197,",",REPT(" ",99)),99*2,99)))</f>
        <v>#VALUE!</v>
      </c>
      <c r="D18197" s="17" t="e">
        <f aca="false">IF(IF(VALUE(TRIM(MID(SUBSTITUTE(A18197,",",REPT(" ",99)),99,99)))&gt;0,"BPM","Speed")="BPM",$F$1,TRUNC($F$1*B18197,$F$3))</f>
        <v>#VALUE!</v>
      </c>
      <c r="E18197" s="18" t="e">
        <f aca="false">"timing"&amp;"("&amp;TRUNC(VALUE(LEFT(A18197,FIND(",",A18197,1)-1)),$G$3)&amp;","&amp;D18197&amp;","&amp;C18197&amp;")"&amp;";"</f>
        <v>#VALUE!</v>
      </c>
      <c r="Q18197" s="20"/>
      <c r="R18197" s="20"/>
    </row>
    <row r="18198" customFormat="false" ht="14.15" hidden="false" customHeight="false" outlineLevel="0" collapsed="false">
      <c r="B18198" s="15" t="e">
        <f aca="false">IF(VALUE(TRIM(MID(SUBSTITUTE(A18198,",",REPT(" ",99)),99*6,99)))&gt;0,60000/VALUE(TRIM(MID(SUBSTITUTE(A18198,",",REPT(" ",99)),99,99))),IF(VALUE(TRIM(MID(SUBSTITUTE(A18198,",",REPT(" ",99)),99*6,99)))&lt;1,-100/VALUE(TRIM(MID(SUBSTITUTE(A18198,",",REPT(" ",99)),99,99))),"Error"))</f>
        <v>#VALUE!</v>
      </c>
      <c r="C18198" s="16" t="e">
        <f aca="false">VALUE(TRIM(MID(SUBSTITUTE(A18198,",",REPT(" ",99)),99*2,99)))</f>
        <v>#VALUE!</v>
      </c>
      <c r="D18198" s="17" t="e">
        <f aca="false">IF(IF(VALUE(TRIM(MID(SUBSTITUTE(A18198,",",REPT(" ",99)),99,99)))&gt;0,"BPM","Speed")="BPM",$F$1,TRUNC($F$1*B18198,$F$3))</f>
        <v>#VALUE!</v>
      </c>
      <c r="E18198" s="18" t="e">
        <f aca="false">"timing"&amp;"("&amp;TRUNC(VALUE(LEFT(A18198,FIND(",",A18198,1)-1)),$G$3)&amp;","&amp;D18198&amp;","&amp;C18198&amp;")"&amp;";"</f>
        <v>#VALUE!</v>
      </c>
      <c r="Q18198" s="20"/>
      <c r="R18198" s="20"/>
    </row>
    <row r="18199" customFormat="false" ht="14.15" hidden="false" customHeight="false" outlineLevel="0" collapsed="false">
      <c r="B18199" s="15" t="e">
        <f aca="false">IF(VALUE(TRIM(MID(SUBSTITUTE(A18199,",",REPT(" ",99)),99*6,99)))&gt;0,60000/VALUE(TRIM(MID(SUBSTITUTE(A18199,",",REPT(" ",99)),99,99))),IF(VALUE(TRIM(MID(SUBSTITUTE(A18199,",",REPT(" ",99)),99*6,99)))&lt;1,-100/VALUE(TRIM(MID(SUBSTITUTE(A18199,",",REPT(" ",99)),99,99))),"Error"))</f>
        <v>#VALUE!</v>
      </c>
      <c r="C18199" s="16" t="e">
        <f aca="false">VALUE(TRIM(MID(SUBSTITUTE(A18199,",",REPT(" ",99)),99*2,99)))</f>
        <v>#VALUE!</v>
      </c>
      <c r="D18199" s="17" t="e">
        <f aca="false">IF(IF(VALUE(TRIM(MID(SUBSTITUTE(A18199,",",REPT(" ",99)),99,99)))&gt;0,"BPM","Speed")="BPM",$F$1,TRUNC($F$1*B18199,$F$3))</f>
        <v>#VALUE!</v>
      </c>
      <c r="E18199" s="18" t="e">
        <f aca="false">"timing"&amp;"("&amp;TRUNC(VALUE(LEFT(A18199,FIND(",",A18199,1)-1)),$G$3)&amp;","&amp;D18199&amp;","&amp;C18199&amp;")"&amp;";"</f>
        <v>#VALUE!</v>
      </c>
      <c r="Q18199" s="20"/>
      <c r="R18199" s="20"/>
    </row>
    <row r="18200" customFormat="false" ht="14.15" hidden="false" customHeight="false" outlineLevel="0" collapsed="false">
      <c r="B18200" s="15" t="e">
        <f aca="false">IF(VALUE(TRIM(MID(SUBSTITUTE(A18200,",",REPT(" ",99)),99*6,99)))&gt;0,60000/VALUE(TRIM(MID(SUBSTITUTE(A18200,",",REPT(" ",99)),99,99))),IF(VALUE(TRIM(MID(SUBSTITUTE(A18200,",",REPT(" ",99)),99*6,99)))&lt;1,-100/VALUE(TRIM(MID(SUBSTITUTE(A18200,",",REPT(" ",99)),99,99))),"Error"))</f>
        <v>#VALUE!</v>
      </c>
      <c r="C18200" s="16" t="e">
        <f aca="false">VALUE(TRIM(MID(SUBSTITUTE(A18200,",",REPT(" ",99)),99*2,99)))</f>
        <v>#VALUE!</v>
      </c>
      <c r="D18200" s="17" t="e">
        <f aca="false">IF(IF(VALUE(TRIM(MID(SUBSTITUTE(A18200,",",REPT(" ",99)),99,99)))&gt;0,"BPM","Speed")="BPM",$F$1,TRUNC($F$1*B18200,$F$3))</f>
        <v>#VALUE!</v>
      </c>
      <c r="E18200" s="18" t="e">
        <f aca="false">"timing"&amp;"("&amp;TRUNC(VALUE(LEFT(A18200,FIND(",",A18200,1)-1)),$G$3)&amp;","&amp;D18200&amp;","&amp;C18200&amp;")"&amp;";"</f>
        <v>#VALUE!</v>
      </c>
      <c r="Q18200" s="20"/>
      <c r="R18200" s="20"/>
    </row>
    <row r="18201" customFormat="false" ht="14.15" hidden="false" customHeight="false" outlineLevel="0" collapsed="false">
      <c r="B18201" s="15" t="e">
        <f aca="false">IF(VALUE(TRIM(MID(SUBSTITUTE(A18201,",",REPT(" ",99)),99*6,99)))&gt;0,60000/VALUE(TRIM(MID(SUBSTITUTE(A18201,",",REPT(" ",99)),99,99))),IF(VALUE(TRIM(MID(SUBSTITUTE(A18201,",",REPT(" ",99)),99*6,99)))&lt;1,-100/VALUE(TRIM(MID(SUBSTITUTE(A18201,",",REPT(" ",99)),99,99))),"Error"))</f>
        <v>#VALUE!</v>
      </c>
      <c r="C18201" s="16" t="e">
        <f aca="false">VALUE(TRIM(MID(SUBSTITUTE(A18201,",",REPT(" ",99)),99*2,99)))</f>
        <v>#VALUE!</v>
      </c>
      <c r="D18201" s="17" t="e">
        <f aca="false">IF(IF(VALUE(TRIM(MID(SUBSTITUTE(A18201,",",REPT(" ",99)),99,99)))&gt;0,"BPM","Speed")="BPM",$F$1,TRUNC($F$1*B18201,$F$3))</f>
        <v>#VALUE!</v>
      </c>
      <c r="E18201" s="18" t="e">
        <f aca="false">"timing"&amp;"("&amp;TRUNC(VALUE(LEFT(A18201,FIND(",",A18201,1)-1)),$G$3)&amp;","&amp;D18201&amp;","&amp;C18201&amp;")"&amp;";"</f>
        <v>#VALUE!</v>
      </c>
      <c r="Q18201" s="20"/>
      <c r="R18201" s="20"/>
    </row>
    <row r="18202" customFormat="false" ht="14.15" hidden="false" customHeight="false" outlineLevel="0" collapsed="false">
      <c r="B18202" s="15" t="e">
        <f aca="false">IF(VALUE(TRIM(MID(SUBSTITUTE(A18202,",",REPT(" ",99)),99*6,99)))&gt;0,60000/VALUE(TRIM(MID(SUBSTITUTE(A18202,",",REPT(" ",99)),99,99))),IF(VALUE(TRIM(MID(SUBSTITUTE(A18202,",",REPT(" ",99)),99*6,99)))&lt;1,-100/VALUE(TRIM(MID(SUBSTITUTE(A18202,",",REPT(" ",99)),99,99))),"Error"))</f>
        <v>#VALUE!</v>
      </c>
      <c r="C18202" s="16" t="e">
        <f aca="false">VALUE(TRIM(MID(SUBSTITUTE(A18202,",",REPT(" ",99)),99*2,99)))</f>
        <v>#VALUE!</v>
      </c>
      <c r="D18202" s="17" t="e">
        <f aca="false">IF(IF(VALUE(TRIM(MID(SUBSTITUTE(A18202,",",REPT(" ",99)),99,99)))&gt;0,"BPM","Speed")="BPM",$F$1,TRUNC($F$1*B18202,$F$3))</f>
        <v>#VALUE!</v>
      </c>
      <c r="E18202" s="18" t="e">
        <f aca="false">"timing"&amp;"("&amp;TRUNC(VALUE(LEFT(A18202,FIND(",",A18202,1)-1)),$G$3)&amp;","&amp;D18202&amp;","&amp;C18202&amp;")"&amp;";"</f>
        <v>#VALUE!</v>
      </c>
      <c r="Q18202" s="20"/>
      <c r="R18202" s="20"/>
    </row>
    <row r="18203" customFormat="false" ht="14.15" hidden="false" customHeight="false" outlineLevel="0" collapsed="false">
      <c r="B18203" s="15" t="e">
        <f aca="false">IF(VALUE(TRIM(MID(SUBSTITUTE(A18203,",",REPT(" ",99)),99*6,99)))&gt;0,60000/VALUE(TRIM(MID(SUBSTITUTE(A18203,",",REPT(" ",99)),99,99))),IF(VALUE(TRIM(MID(SUBSTITUTE(A18203,",",REPT(" ",99)),99*6,99)))&lt;1,-100/VALUE(TRIM(MID(SUBSTITUTE(A18203,",",REPT(" ",99)),99,99))),"Error"))</f>
        <v>#VALUE!</v>
      </c>
      <c r="C18203" s="16" t="e">
        <f aca="false">VALUE(TRIM(MID(SUBSTITUTE(A18203,",",REPT(" ",99)),99*2,99)))</f>
        <v>#VALUE!</v>
      </c>
      <c r="D18203" s="17" t="e">
        <f aca="false">IF(IF(VALUE(TRIM(MID(SUBSTITUTE(A18203,",",REPT(" ",99)),99,99)))&gt;0,"BPM","Speed")="BPM",$F$1,TRUNC($F$1*B18203,$F$3))</f>
        <v>#VALUE!</v>
      </c>
      <c r="E18203" s="18" t="e">
        <f aca="false">"timing"&amp;"("&amp;TRUNC(VALUE(LEFT(A18203,FIND(",",A18203,1)-1)),$G$3)&amp;","&amp;D18203&amp;","&amp;C18203&amp;")"&amp;";"</f>
        <v>#VALUE!</v>
      </c>
      <c r="Q18203" s="20"/>
      <c r="R18203" s="20"/>
    </row>
    <row r="18204" customFormat="false" ht="14.15" hidden="false" customHeight="false" outlineLevel="0" collapsed="false">
      <c r="B18204" s="15" t="e">
        <f aca="false">IF(VALUE(TRIM(MID(SUBSTITUTE(A18204,",",REPT(" ",99)),99*6,99)))&gt;0,60000/VALUE(TRIM(MID(SUBSTITUTE(A18204,",",REPT(" ",99)),99,99))),IF(VALUE(TRIM(MID(SUBSTITUTE(A18204,",",REPT(" ",99)),99*6,99)))&lt;1,-100/VALUE(TRIM(MID(SUBSTITUTE(A18204,",",REPT(" ",99)),99,99))),"Error"))</f>
        <v>#VALUE!</v>
      </c>
      <c r="C18204" s="16" t="e">
        <f aca="false">VALUE(TRIM(MID(SUBSTITUTE(A18204,",",REPT(" ",99)),99*2,99)))</f>
        <v>#VALUE!</v>
      </c>
      <c r="D18204" s="17" t="e">
        <f aca="false">IF(IF(VALUE(TRIM(MID(SUBSTITUTE(A18204,",",REPT(" ",99)),99,99)))&gt;0,"BPM","Speed")="BPM",$F$1,TRUNC($F$1*B18204,$F$3))</f>
        <v>#VALUE!</v>
      </c>
      <c r="E18204" s="18" t="e">
        <f aca="false">"timing"&amp;"("&amp;TRUNC(VALUE(LEFT(A18204,FIND(",",A18204,1)-1)),$G$3)&amp;","&amp;D18204&amp;","&amp;C18204&amp;")"&amp;";"</f>
        <v>#VALUE!</v>
      </c>
      <c r="Q18204" s="20"/>
      <c r="R18204" s="20"/>
    </row>
    <row r="18205" customFormat="false" ht="14.15" hidden="false" customHeight="false" outlineLevel="0" collapsed="false">
      <c r="B18205" s="15" t="e">
        <f aca="false">IF(VALUE(TRIM(MID(SUBSTITUTE(A18205,",",REPT(" ",99)),99*6,99)))&gt;0,60000/VALUE(TRIM(MID(SUBSTITUTE(A18205,",",REPT(" ",99)),99,99))),IF(VALUE(TRIM(MID(SUBSTITUTE(A18205,",",REPT(" ",99)),99*6,99)))&lt;1,-100/VALUE(TRIM(MID(SUBSTITUTE(A18205,",",REPT(" ",99)),99,99))),"Error"))</f>
        <v>#VALUE!</v>
      </c>
      <c r="C18205" s="16" t="e">
        <f aca="false">VALUE(TRIM(MID(SUBSTITUTE(A18205,",",REPT(" ",99)),99*2,99)))</f>
        <v>#VALUE!</v>
      </c>
      <c r="D18205" s="17" t="e">
        <f aca="false">IF(IF(VALUE(TRIM(MID(SUBSTITUTE(A18205,",",REPT(" ",99)),99,99)))&gt;0,"BPM","Speed")="BPM",$F$1,TRUNC($F$1*B18205,$F$3))</f>
        <v>#VALUE!</v>
      </c>
      <c r="E18205" s="18" t="e">
        <f aca="false">"timing"&amp;"("&amp;TRUNC(VALUE(LEFT(A18205,FIND(",",A18205,1)-1)),$G$3)&amp;","&amp;D18205&amp;","&amp;C18205&amp;")"&amp;";"</f>
        <v>#VALUE!</v>
      </c>
      <c r="Q18205" s="20"/>
      <c r="R18205" s="20"/>
    </row>
    <row r="18206" customFormat="false" ht="14.15" hidden="false" customHeight="false" outlineLevel="0" collapsed="false">
      <c r="B18206" s="15" t="e">
        <f aca="false">IF(VALUE(TRIM(MID(SUBSTITUTE(A18206,",",REPT(" ",99)),99*6,99)))&gt;0,60000/VALUE(TRIM(MID(SUBSTITUTE(A18206,",",REPT(" ",99)),99,99))),IF(VALUE(TRIM(MID(SUBSTITUTE(A18206,",",REPT(" ",99)),99*6,99)))&lt;1,-100/VALUE(TRIM(MID(SUBSTITUTE(A18206,",",REPT(" ",99)),99,99))),"Error"))</f>
        <v>#VALUE!</v>
      </c>
      <c r="C18206" s="16" t="e">
        <f aca="false">VALUE(TRIM(MID(SUBSTITUTE(A18206,",",REPT(" ",99)),99*2,99)))</f>
        <v>#VALUE!</v>
      </c>
      <c r="D18206" s="17" t="e">
        <f aca="false">IF(IF(VALUE(TRIM(MID(SUBSTITUTE(A18206,",",REPT(" ",99)),99,99)))&gt;0,"BPM","Speed")="BPM",$F$1,TRUNC($F$1*B18206,$F$3))</f>
        <v>#VALUE!</v>
      </c>
      <c r="E18206" s="18" t="e">
        <f aca="false">"timing"&amp;"("&amp;TRUNC(VALUE(LEFT(A18206,FIND(",",A18206,1)-1)),$G$3)&amp;","&amp;D18206&amp;","&amp;C18206&amp;")"&amp;";"</f>
        <v>#VALUE!</v>
      </c>
      <c r="Q18206" s="20"/>
      <c r="R18206" s="20"/>
    </row>
    <row r="18207" customFormat="false" ht="14.15" hidden="false" customHeight="false" outlineLevel="0" collapsed="false">
      <c r="B18207" s="15" t="e">
        <f aca="false">IF(VALUE(TRIM(MID(SUBSTITUTE(A18207,",",REPT(" ",99)),99*6,99)))&gt;0,60000/VALUE(TRIM(MID(SUBSTITUTE(A18207,",",REPT(" ",99)),99,99))),IF(VALUE(TRIM(MID(SUBSTITUTE(A18207,",",REPT(" ",99)),99*6,99)))&lt;1,-100/VALUE(TRIM(MID(SUBSTITUTE(A18207,",",REPT(" ",99)),99,99))),"Error"))</f>
        <v>#VALUE!</v>
      </c>
      <c r="C18207" s="16" t="e">
        <f aca="false">VALUE(TRIM(MID(SUBSTITUTE(A18207,",",REPT(" ",99)),99*2,99)))</f>
        <v>#VALUE!</v>
      </c>
      <c r="D18207" s="17" t="e">
        <f aca="false">IF(IF(VALUE(TRIM(MID(SUBSTITUTE(A18207,",",REPT(" ",99)),99,99)))&gt;0,"BPM","Speed")="BPM",$F$1,TRUNC($F$1*B18207,$F$3))</f>
        <v>#VALUE!</v>
      </c>
      <c r="E18207" s="18" t="e">
        <f aca="false">"timing"&amp;"("&amp;TRUNC(VALUE(LEFT(A18207,FIND(",",A18207,1)-1)),$G$3)&amp;","&amp;D18207&amp;","&amp;C18207&amp;")"&amp;";"</f>
        <v>#VALUE!</v>
      </c>
      <c r="Q18207" s="20"/>
      <c r="R18207" s="20"/>
    </row>
    <row r="18208" customFormat="false" ht="14.15" hidden="false" customHeight="false" outlineLevel="0" collapsed="false">
      <c r="B18208" s="15" t="e">
        <f aca="false">IF(VALUE(TRIM(MID(SUBSTITUTE(A18208,",",REPT(" ",99)),99*6,99)))&gt;0,60000/VALUE(TRIM(MID(SUBSTITUTE(A18208,",",REPT(" ",99)),99,99))),IF(VALUE(TRIM(MID(SUBSTITUTE(A18208,",",REPT(" ",99)),99*6,99)))&lt;1,-100/VALUE(TRIM(MID(SUBSTITUTE(A18208,",",REPT(" ",99)),99,99))),"Error"))</f>
        <v>#VALUE!</v>
      </c>
      <c r="C18208" s="16" t="e">
        <f aca="false">VALUE(TRIM(MID(SUBSTITUTE(A18208,",",REPT(" ",99)),99*2,99)))</f>
        <v>#VALUE!</v>
      </c>
      <c r="D18208" s="17" t="e">
        <f aca="false">IF(IF(VALUE(TRIM(MID(SUBSTITUTE(A18208,",",REPT(" ",99)),99,99)))&gt;0,"BPM","Speed")="BPM",$F$1,TRUNC($F$1*B18208,$F$3))</f>
        <v>#VALUE!</v>
      </c>
      <c r="E18208" s="18" t="e">
        <f aca="false">"timing"&amp;"("&amp;TRUNC(VALUE(LEFT(A18208,FIND(",",A18208,1)-1)),$G$3)&amp;","&amp;D18208&amp;","&amp;C18208&amp;")"&amp;";"</f>
        <v>#VALUE!</v>
      </c>
      <c r="Q18208" s="20"/>
      <c r="R18208" s="20"/>
    </row>
    <row r="18209" customFormat="false" ht="14.15" hidden="false" customHeight="false" outlineLevel="0" collapsed="false">
      <c r="B18209" s="15" t="e">
        <f aca="false">IF(VALUE(TRIM(MID(SUBSTITUTE(A18209,",",REPT(" ",99)),99*6,99)))&gt;0,60000/VALUE(TRIM(MID(SUBSTITUTE(A18209,",",REPT(" ",99)),99,99))),IF(VALUE(TRIM(MID(SUBSTITUTE(A18209,",",REPT(" ",99)),99*6,99)))&lt;1,-100/VALUE(TRIM(MID(SUBSTITUTE(A18209,",",REPT(" ",99)),99,99))),"Error"))</f>
        <v>#VALUE!</v>
      </c>
      <c r="C18209" s="16" t="e">
        <f aca="false">VALUE(TRIM(MID(SUBSTITUTE(A18209,",",REPT(" ",99)),99*2,99)))</f>
        <v>#VALUE!</v>
      </c>
      <c r="D18209" s="17" t="e">
        <f aca="false">IF(IF(VALUE(TRIM(MID(SUBSTITUTE(A18209,",",REPT(" ",99)),99,99)))&gt;0,"BPM","Speed")="BPM",$F$1,TRUNC($F$1*B18209,$F$3))</f>
        <v>#VALUE!</v>
      </c>
      <c r="E18209" s="18" t="e">
        <f aca="false">"timing"&amp;"("&amp;TRUNC(VALUE(LEFT(A18209,FIND(",",A18209,1)-1)),$G$3)&amp;","&amp;D18209&amp;","&amp;C18209&amp;")"&amp;";"</f>
        <v>#VALUE!</v>
      </c>
      <c r="Q18209" s="20"/>
      <c r="R18209" s="20"/>
    </row>
    <row r="18210" customFormat="false" ht="14.15" hidden="false" customHeight="false" outlineLevel="0" collapsed="false">
      <c r="B18210" s="15" t="e">
        <f aca="false">IF(VALUE(TRIM(MID(SUBSTITUTE(A18210,",",REPT(" ",99)),99*6,99)))&gt;0,60000/VALUE(TRIM(MID(SUBSTITUTE(A18210,",",REPT(" ",99)),99,99))),IF(VALUE(TRIM(MID(SUBSTITUTE(A18210,",",REPT(" ",99)),99*6,99)))&lt;1,-100/VALUE(TRIM(MID(SUBSTITUTE(A18210,",",REPT(" ",99)),99,99))),"Error"))</f>
        <v>#VALUE!</v>
      </c>
      <c r="C18210" s="16" t="e">
        <f aca="false">VALUE(TRIM(MID(SUBSTITUTE(A18210,",",REPT(" ",99)),99*2,99)))</f>
        <v>#VALUE!</v>
      </c>
      <c r="D18210" s="17" t="e">
        <f aca="false">IF(IF(VALUE(TRIM(MID(SUBSTITUTE(A18210,",",REPT(" ",99)),99,99)))&gt;0,"BPM","Speed")="BPM",$F$1,TRUNC($F$1*B18210,$F$3))</f>
        <v>#VALUE!</v>
      </c>
      <c r="E18210" s="18" t="e">
        <f aca="false">"timing"&amp;"("&amp;TRUNC(VALUE(LEFT(A18210,FIND(",",A18210,1)-1)),$G$3)&amp;","&amp;D18210&amp;","&amp;C18210&amp;")"&amp;";"</f>
        <v>#VALUE!</v>
      </c>
      <c r="Q18210" s="20"/>
      <c r="R18210" s="20"/>
    </row>
    <row r="18211" customFormat="false" ht="14.15" hidden="false" customHeight="false" outlineLevel="0" collapsed="false">
      <c r="B18211" s="15" t="e">
        <f aca="false">IF(VALUE(TRIM(MID(SUBSTITUTE(A18211,",",REPT(" ",99)),99*6,99)))&gt;0,60000/VALUE(TRIM(MID(SUBSTITUTE(A18211,",",REPT(" ",99)),99,99))),IF(VALUE(TRIM(MID(SUBSTITUTE(A18211,",",REPT(" ",99)),99*6,99)))&lt;1,-100/VALUE(TRIM(MID(SUBSTITUTE(A18211,",",REPT(" ",99)),99,99))),"Error"))</f>
        <v>#VALUE!</v>
      </c>
      <c r="C18211" s="16" t="e">
        <f aca="false">VALUE(TRIM(MID(SUBSTITUTE(A18211,",",REPT(" ",99)),99*2,99)))</f>
        <v>#VALUE!</v>
      </c>
      <c r="D18211" s="17" t="e">
        <f aca="false">IF(IF(VALUE(TRIM(MID(SUBSTITUTE(A18211,",",REPT(" ",99)),99,99)))&gt;0,"BPM","Speed")="BPM",$F$1,TRUNC($F$1*B18211,$F$3))</f>
        <v>#VALUE!</v>
      </c>
      <c r="E18211" s="18" t="e">
        <f aca="false">"timing"&amp;"("&amp;TRUNC(VALUE(LEFT(A18211,FIND(",",A18211,1)-1)),$G$3)&amp;","&amp;D18211&amp;","&amp;C18211&amp;")"&amp;";"</f>
        <v>#VALUE!</v>
      </c>
      <c r="Q18211" s="20"/>
      <c r="R18211" s="20"/>
    </row>
    <row r="18212" customFormat="false" ht="14.15" hidden="false" customHeight="false" outlineLevel="0" collapsed="false">
      <c r="B18212" s="15" t="e">
        <f aca="false">IF(VALUE(TRIM(MID(SUBSTITUTE(A18212,",",REPT(" ",99)),99*6,99)))&gt;0,60000/VALUE(TRIM(MID(SUBSTITUTE(A18212,",",REPT(" ",99)),99,99))),IF(VALUE(TRIM(MID(SUBSTITUTE(A18212,",",REPT(" ",99)),99*6,99)))&lt;1,-100/VALUE(TRIM(MID(SUBSTITUTE(A18212,",",REPT(" ",99)),99,99))),"Error"))</f>
        <v>#VALUE!</v>
      </c>
      <c r="C18212" s="16" t="e">
        <f aca="false">VALUE(TRIM(MID(SUBSTITUTE(A18212,",",REPT(" ",99)),99*2,99)))</f>
        <v>#VALUE!</v>
      </c>
      <c r="D18212" s="17" t="e">
        <f aca="false">IF(IF(VALUE(TRIM(MID(SUBSTITUTE(A18212,",",REPT(" ",99)),99,99)))&gt;0,"BPM","Speed")="BPM",$F$1,TRUNC($F$1*B18212,$F$3))</f>
        <v>#VALUE!</v>
      </c>
      <c r="E18212" s="18" t="e">
        <f aca="false">"timing"&amp;"("&amp;TRUNC(VALUE(LEFT(A18212,FIND(",",A18212,1)-1)),$G$3)&amp;","&amp;D18212&amp;","&amp;C18212&amp;")"&amp;";"</f>
        <v>#VALUE!</v>
      </c>
      <c r="Q18212" s="20"/>
      <c r="R18212" s="20"/>
    </row>
    <row r="18213" customFormat="false" ht="14.15" hidden="false" customHeight="false" outlineLevel="0" collapsed="false">
      <c r="B18213" s="15" t="e">
        <f aca="false">IF(VALUE(TRIM(MID(SUBSTITUTE(A18213,",",REPT(" ",99)),99*6,99)))&gt;0,60000/VALUE(TRIM(MID(SUBSTITUTE(A18213,",",REPT(" ",99)),99,99))),IF(VALUE(TRIM(MID(SUBSTITUTE(A18213,",",REPT(" ",99)),99*6,99)))&lt;1,-100/VALUE(TRIM(MID(SUBSTITUTE(A18213,",",REPT(" ",99)),99,99))),"Error"))</f>
        <v>#VALUE!</v>
      </c>
      <c r="C18213" s="16" t="e">
        <f aca="false">VALUE(TRIM(MID(SUBSTITUTE(A18213,",",REPT(" ",99)),99*2,99)))</f>
        <v>#VALUE!</v>
      </c>
      <c r="D18213" s="17" t="e">
        <f aca="false">IF(IF(VALUE(TRIM(MID(SUBSTITUTE(A18213,",",REPT(" ",99)),99,99)))&gt;0,"BPM","Speed")="BPM",$F$1,TRUNC($F$1*B18213,$F$3))</f>
        <v>#VALUE!</v>
      </c>
      <c r="E18213" s="18" t="e">
        <f aca="false">"timing"&amp;"("&amp;TRUNC(VALUE(LEFT(A18213,FIND(",",A18213,1)-1)),$G$3)&amp;","&amp;D18213&amp;","&amp;C18213&amp;")"&amp;";"</f>
        <v>#VALUE!</v>
      </c>
      <c r="Q18213" s="20"/>
      <c r="R18213" s="20"/>
    </row>
    <row r="18214" customFormat="false" ht="14.15" hidden="false" customHeight="false" outlineLevel="0" collapsed="false">
      <c r="B18214" s="15" t="e">
        <f aca="false">IF(VALUE(TRIM(MID(SUBSTITUTE(A18214,",",REPT(" ",99)),99*6,99)))&gt;0,60000/VALUE(TRIM(MID(SUBSTITUTE(A18214,",",REPT(" ",99)),99,99))),IF(VALUE(TRIM(MID(SUBSTITUTE(A18214,",",REPT(" ",99)),99*6,99)))&lt;1,-100/VALUE(TRIM(MID(SUBSTITUTE(A18214,",",REPT(" ",99)),99,99))),"Error"))</f>
        <v>#VALUE!</v>
      </c>
      <c r="C18214" s="16" t="e">
        <f aca="false">VALUE(TRIM(MID(SUBSTITUTE(A18214,",",REPT(" ",99)),99*2,99)))</f>
        <v>#VALUE!</v>
      </c>
      <c r="D18214" s="17" t="e">
        <f aca="false">IF(IF(VALUE(TRIM(MID(SUBSTITUTE(A18214,",",REPT(" ",99)),99,99)))&gt;0,"BPM","Speed")="BPM",$F$1,TRUNC($F$1*B18214,$F$3))</f>
        <v>#VALUE!</v>
      </c>
      <c r="E18214" s="18" t="e">
        <f aca="false">"timing"&amp;"("&amp;TRUNC(VALUE(LEFT(A18214,FIND(",",A18214,1)-1)),$G$3)&amp;","&amp;D18214&amp;","&amp;C18214&amp;")"&amp;";"</f>
        <v>#VALUE!</v>
      </c>
      <c r="Q18214" s="20"/>
      <c r="R18214" s="20"/>
    </row>
    <row r="18215" customFormat="false" ht="14.15" hidden="false" customHeight="false" outlineLevel="0" collapsed="false">
      <c r="B18215" s="15" t="e">
        <f aca="false">IF(VALUE(TRIM(MID(SUBSTITUTE(A18215,",",REPT(" ",99)),99*6,99)))&gt;0,60000/VALUE(TRIM(MID(SUBSTITUTE(A18215,",",REPT(" ",99)),99,99))),IF(VALUE(TRIM(MID(SUBSTITUTE(A18215,",",REPT(" ",99)),99*6,99)))&lt;1,-100/VALUE(TRIM(MID(SUBSTITUTE(A18215,",",REPT(" ",99)),99,99))),"Error"))</f>
        <v>#VALUE!</v>
      </c>
      <c r="C18215" s="16" t="e">
        <f aca="false">VALUE(TRIM(MID(SUBSTITUTE(A18215,",",REPT(" ",99)),99*2,99)))</f>
        <v>#VALUE!</v>
      </c>
      <c r="D18215" s="17" t="e">
        <f aca="false">IF(IF(VALUE(TRIM(MID(SUBSTITUTE(A18215,",",REPT(" ",99)),99,99)))&gt;0,"BPM","Speed")="BPM",$F$1,TRUNC($F$1*B18215,$F$3))</f>
        <v>#VALUE!</v>
      </c>
      <c r="E18215" s="18" t="e">
        <f aca="false">"timing"&amp;"("&amp;TRUNC(VALUE(LEFT(A18215,FIND(",",A18215,1)-1)),$G$3)&amp;","&amp;D18215&amp;","&amp;C18215&amp;")"&amp;";"</f>
        <v>#VALUE!</v>
      </c>
      <c r="Q18215" s="20"/>
      <c r="R18215" s="20"/>
    </row>
    <row r="18216" customFormat="false" ht="14.15" hidden="false" customHeight="false" outlineLevel="0" collapsed="false">
      <c r="B18216" s="15" t="e">
        <f aca="false">IF(VALUE(TRIM(MID(SUBSTITUTE(A18216,",",REPT(" ",99)),99*6,99)))&gt;0,60000/VALUE(TRIM(MID(SUBSTITUTE(A18216,",",REPT(" ",99)),99,99))),IF(VALUE(TRIM(MID(SUBSTITUTE(A18216,",",REPT(" ",99)),99*6,99)))&lt;1,-100/VALUE(TRIM(MID(SUBSTITUTE(A18216,",",REPT(" ",99)),99,99))),"Error"))</f>
        <v>#VALUE!</v>
      </c>
      <c r="C18216" s="16" t="e">
        <f aca="false">VALUE(TRIM(MID(SUBSTITUTE(A18216,",",REPT(" ",99)),99*2,99)))</f>
        <v>#VALUE!</v>
      </c>
      <c r="D18216" s="17" t="e">
        <f aca="false">IF(IF(VALUE(TRIM(MID(SUBSTITUTE(A18216,",",REPT(" ",99)),99,99)))&gt;0,"BPM","Speed")="BPM",$F$1,TRUNC($F$1*B18216,$F$3))</f>
        <v>#VALUE!</v>
      </c>
      <c r="E18216" s="18" t="e">
        <f aca="false">"timing"&amp;"("&amp;TRUNC(VALUE(LEFT(A18216,FIND(",",A18216,1)-1)),$G$3)&amp;","&amp;D18216&amp;","&amp;C18216&amp;")"&amp;";"</f>
        <v>#VALUE!</v>
      </c>
      <c r="Q18216" s="20"/>
      <c r="R18216" s="20"/>
    </row>
    <row r="18217" customFormat="false" ht="14.15" hidden="false" customHeight="false" outlineLevel="0" collapsed="false">
      <c r="B18217" s="15" t="e">
        <f aca="false">IF(VALUE(TRIM(MID(SUBSTITUTE(A18217,",",REPT(" ",99)),99*6,99)))&gt;0,60000/VALUE(TRIM(MID(SUBSTITUTE(A18217,",",REPT(" ",99)),99,99))),IF(VALUE(TRIM(MID(SUBSTITUTE(A18217,",",REPT(" ",99)),99*6,99)))&lt;1,-100/VALUE(TRIM(MID(SUBSTITUTE(A18217,",",REPT(" ",99)),99,99))),"Error"))</f>
        <v>#VALUE!</v>
      </c>
      <c r="C18217" s="16" t="e">
        <f aca="false">VALUE(TRIM(MID(SUBSTITUTE(A18217,",",REPT(" ",99)),99*2,99)))</f>
        <v>#VALUE!</v>
      </c>
      <c r="D18217" s="17" t="e">
        <f aca="false">IF(IF(VALUE(TRIM(MID(SUBSTITUTE(A18217,",",REPT(" ",99)),99,99)))&gt;0,"BPM","Speed")="BPM",$F$1,TRUNC($F$1*B18217,$F$3))</f>
        <v>#VALUE!</v>
      </c>
      <c r="E18217" s="18" t="e">
        <f aca="false">"timing"&amp;"("&amp;TRUNC(VALUE(LEFT(A18217,FIND(",",A18217,1)-1)),$G$3)&amp;","&amp;D18217&amp;","&amp;C18217&amp;")"&amp;";"</f>
        <v>#VALUE!</v>
      </c>
      <c r="Q18217" s="20"/>
      <c r="R18217" s="20"/>
    </row>
    <row r="18218" customFormat="false" ht="14.15" hidden="false" customHeight="false" outlineLevel="0" collapsed="false">
      <c r="B18218" s="15" t="e">
        <f aca="false">IF(VALUE(TRIM(MID(SUBSTITUTE(A18218,",",REPT(" ",99)),99*6,99)))&gt;0,60000/VALUE(TRIM(MID(SUBSTITUTE(A18218,",",REPT(" ",99)),99,99))),IF(VALUE(TRIM(MID(SUBSTITUTE(A18218,",",REPT(" ",99)),99*6,99)))&lt;1,-100/VALUE(TRIM(MID(SUBSTITUTE(A18218,",",REPT(" ",99)),99,99))),"Error"))</f>
        <v>#VALUE!</v>
      </c>
      <c r="C18218" s="16" t="e">
        <f aca="false">VALUE(TRIM(MID(SUBSTITUTE(A18218,",",REPT(" ",99)),99*2,99)))</f>
        <v>#VALUE!</v>
      </c>
      <c r="D18218" s="17" t="e">
        <f aca="false">IF(IF(VALUE(TRIM(MID(SUBSTITUTE(A18218,",",REPT(" ",99)),99,99)))&gt;0,"BPM","Speed")="BPM",$F$1,TRUNC($F$1*B18218,$F$3))</f>
        <v>#VALUE!</v>
      </c>
      <c r="E18218" s="18" t="e">
        <f aca="false">"timing"&amp;"("&amp;TRUNC(VALUE(LEFT(A18218,FIND(",",A18218,1)-1)),$G$3)&amp;","&amp;D18218&amp;","&amp;C18218&amp;")"&amp;";"</f>
        <v>#VALUE!</v>
      </c>
      <c r="Q18218" s="20"/>
      <c r="R18218" s="20"/>
    </row>
    <row r="18219" customFormat="false" ht="14.15" hidden="false" customHeight="false" outlineLevel="0" collapsed="false">
      <c r="B18219" s="15" t="e">
        <f aca="false">IF(VALUE(TRIM(MID(SUBSTITUTE(A18219,",",REPT(" ",99)),99*6,99)))&gt;0,60000/VALUE(TRIM(MID(SUBSTITUTE(A18219,",",REPT(" ",99)),99,99))),IF(VALUE(TRIM(MID(SUBSTITUTE(A18219,",",REPT(" ",99)),99*6,99)))&lt;1,-100/VALUE(TRIM(MID(SUBSTITUTE(A18219,",",REPT(" ",99)),99,99))),"Error"))</f>
        <v>#VALUE!</v>
      </c>
      <c r="C18219" s="16" t="e">
        <f aca="false">VALUE(TRIM(MID(SUBSTITUTE(A18219,",",REPT(" ",99)),99*2,99)))</f>
        <v>#VALUE!</v>
      </c>
      <c r="D18219" s="17" t="e">
        <f aca="false">IF(IF(VALUE(TRIM(MID(SUBSTITUTE(A18219,",",REPT(" ",99)),99,99)))&gt;0,"BPM","Speed")="BPM",$F$1,TRUNC($F$1*B18219,$F$3))</f>
        <v>#VALUE!</v>
      </c>
      <c r="E18219" s="18" t="e">
        <f aca="false">"timing"&amp;"("&amp;TRUNC(VALUE(LEFT(A18219,FIND(",",A18219,1)-1)),$G$3)&amp;","&amp;D18219&amp;","&amp;C18219&amp;")"&amp;";"</f>
        <v>#VALUE!</v>
      </c>
      <c r="Q18219" s="20"/>
      <c r="R18219" s="20"/>
    </row>
    <row r="18220" customFormat="false" ht="14.15" hidden="false" customHeight="false" outlineLevel="0" collapsed="false">
      <c r="B18220" s="15" t="e">
        <f aca="false">IF(VALUE(TRIM(MID(SUBSTITUTE(A18220,",",REPT(" ",99)),99*6,99)))&gt;0,60000/VALUE(TRIM(MID(SUBSTITUTE(A18220,",",REPT(" ",99)),99,99))),IF(VALUE(TRIM(MID(SUBSTITUTE(A18220,",",REPT(" ",99)),99*6,99)))&lt;1,-100/VALUE(TRIM(MID(SUBSTITUTE(A18220,",",REPT(" ",99)),99,99))),"Error"))</f>
        <v>#VALUE!</v>
      </c>
      <c r="C18220" s="16" t="e">
        <f aca="false">VALUE(TRIM(MID(SUBSTITUTE(A18220,",",REPT(" ",99)),99*2,99)))</f>
        <v>#VALUE!</v>
      </c>
      <c r="D18220" s="17" t="e">
        <f aca="false">IF(IF(VALUE(TRIM(MID(SUBSTITUTE(A18220,",",REPT(" ",99)),99,99)))&gt;0,"BPM","Speed")="BPM",$F$1,TRUNC($F$1*B18220,$F$3))</f>
        <v>#VALUE!</v>
      </c>
      <c r="E18220" s="18" t="e">
        <f aca="false">"timing"&amp;"("&amp;TRUNC(VALUE(LEFT(A18220,FIND(",",A18220,1)-1)),$G$3)&amp;","&amp;D18220&amp;","&amp;C18220&amp;")"&amp;";"</f>
        <v>#VALUE!</v>
      </c>
      <c r="Q18220" s="20"/>
      <c r="R18220" s="20"/>
    </row>
    <row r="18221" customFormat="false" ht="14.15" hidden="false" customHeight="false" outlineLevel="0" collapsed="false">
      <c r="B18221" s="15" t="e">
        <f aca="false">IF(VALUE(TRIM(MID(SUBSTITUTE(A18221,",",REPT(" ",99)),99*6,99)))&gt;0,60000/VALUE(TRIM(MID(SUBSTITUTE(A18221,",",REPT(" ",99)),99,99))),IF(VALUE(TRIM(MID(SUBSTITUTE(A18221,",",REPT(" ",99)),99*6,99)))&lt;1,-100/VALUE(TRIM(MID(SUBSTITUTE(A18221,",",REPT(" ",99)),99,99))),"Error"))</f>
        <v>#VALUE!</v>
      </c>
      <c r="C18221" s="16" t="e">
        <f aca="false">VALUE(TRIM(MID(SUBSTITUTE(A18221,",",REPT(" ",99)),99*2,99)))</f>
        <v>#VALUE!</v>
      </c>
      <c r="D18221" s="17" t="e">
        <f aca="false">IF(IF(VALUE(TRIM(MID(SUBSTITUTE(A18221,",",REPT(" ",99)),99,99)))&gt;0,"BPM","Speed")="BPM",$F$1,TRUNC($F$1*B18221,$F$3))</f>
        <v>#VALUE!</v>
      </c>
      <c r="E18221" s="18" t="e">
        <f aca="false">"timing"&amp;"("&amp;TRUNC(VALUE(LEFT(A18221,FIND(",",A18221,1)-1)),$G$3)&amp;","&amp;D18221&amp;","&amp;C18221&amp;")"&amp;";"</f>
        <v>#VALUE!</v>
      </c>
      <c r="Q18221" s="20"/>
      <c r="R18221" s="20"/>
    </row>
    <row r="18222" customFormat="false" ht="14.15" hidden="false" customHeight="false" outlineLevel="0" collapsed="false">
      <c r="B18222" s="15" t="e">
        <f aca="false">IF(VALUE(TRIM(MID(SUBSTITUTE(A18222,",",REPT(" ",99)),99*6,99)))&gt;0,60000/VALUE(TRIM(MID(SUBSTITUTE(A18222,",",REPT(" ",99)),99,99))),IF(VALUE(TRIM(MID(SUBSTITUTE(A18222,",",REPT(" ",99)),99*6,99)))&lt;1,-100/VALUE(TRIM(MID(SUBSTITUTE(A18222,",",REPT(" ",99)),99,99))),"Error"))</f>
        <v>#VALUE!</v>
      </c>
      <c r="C18222" s="16" t="e">
        <f aca="false">VALUE(TRIM(MID(SUBSTITUTE(A18222,",",REPT(" ",99)),99*2,99)))</f>
        <v>#VALUE!</v>
      </c>
      <c r="D18222" s="17" t="e">
        <f aca="false">IF(IF(VALUE(TRIM(MID(SUBSTITUTE(A18222,",",REPT(" ",99)),99,99)))&gt;0,"BPM","Speed")="BPM",$F$1,TRUNC($F$1*B18222,$F$3))</f>
        <v>#VALUE!</v>
      </c>
      <c r="E18222" s="18" t="e">
        <f aca="false">"timing"&amp;"("&amp;TRUNC(VALUE(LEFT(A18222,FIND(",",A18222,1)-1)),$G$3)&amp;","&amp;D18222&amp;","&amp;C18222&amp;")"&amp;";"</f>
        <v>#VALUE!</v>
      </c>
      <c r="Q18222" s="20"/>
      <c r="R18222" s="20"/>
    </row>
    <row r="18223" customFormat="false" ht="14.15" hidden="false" customHeight="false" outlineLevel="0" collapsed="false">
      <c r="B18223" s="15" t="e">
        <f aca="false">IF(VALUE(TRIM(MID(SUBSTITUTE(A18223,",",REPT(" ",99)),99*6,99)))&gt;0,60000/VALUE(TRIM(MID(SUBSTITUTE(A18223,",",REPT(" ",99)),99,99))),IF(VALUE(TRIM(MID(SUBSTITUTE(A18223,",",REPT(" ",99)),99*6,99)))&lt;1,-100/VALUE(TRIM(MID(SUBSTITUTE(A18223,",",REPT(" ",99)),99,99))),"Error"))</f>
        <v>#VALUE!</v>
      </c>
      <c r="C18223" s="16" t="e">
        <f aca="false">VALUE(TRIM(MID(SUBSTITUTE(A18223,",",REPT(" ",99)),99*2,99)))</f>
        <v>#VALUE!</v>
      </c>
      <c r="D18223" s="17" t="e">
        <f aca="false">IF(IF(VALUE(TRIM(MID(SUBSTITUTE(A18223,",",REPT(" ",99)),99,99)))&gt;0,"BPM","Speed")="BPM",$F$1,TRUNC($F$1*B18223,$F$3))</f>
        <v>#VALUE!</v>
      </c>
      <c r="E18223" s="18" t="e">
        <f aca="false">"timing"&amp;"("&amp;TRUNC(VALUE(LEFT(A18223,FIND(",",A18223,1)-1)),$G$3)&amp;","&amp;D18223&amp;","&amp;C18223&amp;")"&amp;";"</f>
        <v>#VALUE!</v>
      </c>
      <c r="Q18223" s="20"/>
      <c r="R18223" s="20"/>
    </row>
    <row r="18224" customFormat="false" ht="14.15" hidden="false" customHeight="false" outlineLevel="0" collapsed="false">
      <c r="B18224" s="15" t="e">
        <f aca="false">IF(VALUE(TRIM(MID(SUBSTITUTE(A18224,",",REPT(" ",99)),99*6,99)))&gt;0,60000/VALUE(TRIM(MID(SUBSTITUTE(A18224,",",REPT(" ",99)),99,99))),IF(VALUE(TRIM(MID(SUBSTITUTE(A18224,",",REPT(" ",99)),99*6,99)))&lt;1,-100/VALUE(TRIM(MID(SUBSTITUTE(A18224,",",REPT(" ",99)),99,99))),"Error"))</f>
        <v>#VALUE!</v>
      </c>
      <c r="C18224" s="16" t="e">
        <f aca="false">VALUE(TRIM(MID(SUBSTITUTE(A18224,",",REPT(" ",99)),99*2,99)))</f>
        <v>#VALUE!</v>
      </c>
      <c r="D18224" s="17" t="e">
        <f aca="false">IF(IF(VALUE(TRIM(MID(SUBSTITUTE(A18224,",",REPT(" ",99)),99,99)))&gt;0,"BPM","Speed")="BPM",$F$1,TRUNC($F$1*B18224,$F$3))</f>
        <v>#VALUE!</v>
      </c>
      <c r="E18224" s="18" t="e">
        <f aca="false">"timing"&amp;"("&amp;TRUNC(VALUE(LEFT(A18224,FIND(",",A18224,1)-1)),$G$3)&amp;","&amp;D18224&amp;","&amp;C18224&amp;")"&amp;";"</f>
        <v>#VALUE!</v>
      </c>
      <c r="Q18224" s="20"/>
      <c r="R18224" s="20"/>
    </row>
    <row r="18225" customFormat="false" ht="14.15" hidden="false" customHeight="false" outlineLevel="0" collapsed="false">
      <c r="B18225" s="15" t="e">
        <f aca="false">IF(VALUE(TRIM(MID(SUBSTITUTE(A18225,",",REPT(" ",99)),99*6,99)))&gt;0,60000/VALUE(TRIM(MID(SUBSTITUTE(A18225,",",REPT(" ",99)),99,99))),IF(VALUE(TRIM(MID(SUBSTITUTE(A18225,",",REPT(" ",99)),99*6,99)))&lt;1,-100/VALUE(TRIM(MID(SUBSTITUTE(A18225,",",REPT(" ",99)),99,99))),"Error"))</f>
        <v>#VALUE!</v>
      </c>
      <c r="C18225" s="16" t="e">
        <f aca="false">VALUE(TRIM(MID(SUBSTITUTE(A18225,",",REPT(" ",99)),99*2,99)))</f>
        <v>#VALUE!</v>
      </c>
      <c r="D18225" s="17" t="e">
        <f aca="false">IF(IF(VALUE(TRIM(MID(SUBSTITUTE(A18225,",",REPT(" ",99)),99,99)))&gt;0,"BPM","Speed")="BPM",$F$1,TRUNC($F$1*B18225,$F$3))</f>
        <v>#VALUE!</v>
      </c>
      <c r="E18225" s="18" t="e">
        <f aca="false">"timing"&amp;"("&amp;TRUNC(VALUE(LEFT(A18225,FIND(",",A18225,1)-1)),$G$3)&amp;","&amp;D18225&amp;","&amp;C18225&amp;")"&amp;";"</f>
        <v>#VALUE!</v>
      </c>
      <c r="Q18225" s="20"/>
      <c r="R18225" s="20"/>
    </row>
    <row r="18226" customFormat="false" ht="14.15" hidden="false" customHeight="false" outlineLevel="0" collapsed="false">
      <c r="B18226" s="15" t="e">
        <f aca="false">IF(VALUE(TRIM(MID(SUBSTITUTE(A18226,",",REPT(" ",99)),99*6,99)))&gt;0,60000/VALUE(TRIM(MID(SUBSTITUTE(A18226,",",REPT(" ",99)),99,99))),IF(VALUE(TRIM(MID(SUBSTITUTE(A18226,",",REPT(" ",99)),99*6,99)))&lt;1,-100/VALUE(TRIM(MID(SUBSTITUTE(A18226,",",REPT(" ",99)),99,99))),"Error"))</f>
        <v>#VALUE!</v>
      </c>
      <c r="C18226" s="16" t="e">
        <f aca="false">VALUE(TRIM(MID(SUBSTITUTE(A18226,",",REPT(" ",99)),99*2,99)))</f>
        <v>#VALUE!</v>
      </c>
      <c r="D18226" s="17" t="e">
        <f aca="false">IF(IF(VALUE(TRIM(MID(SUBSTITUTE(A18226,",",REPT(" ",99)),99,99)))&gt;0,"BPM","Speed")="BPM",$F$1,TRUNC($F$1*B18226,$F$3))</f>
        <v>#VALUE!</v>
      </c>
      <c r="E18226" s="18" t="e">
        <f aca="false">"timing"&amp;"("&amp;TRUNC(VALUE(LEFT(A18226,FIND(",",A18226,1)-1)),$G$3)&amp;","&amp;D18226&amp;","&amp;C18226&amp;")"&amp;";"</f>
        <v>#VALUE!</v>
      </c>
      <c r="Q18226" s="20"/>
      <c r="R18226" s="20"/>
    </row>
    <row r="18227" customFormat="false" ht="14.15" hidden="false" customHeight="false" outlineLevel="0" collapsed="false">
      <c r="B18227" s="15" t="e">
        <f aca="false">IF(VALUE(TRIM(MID(SUBSTITUTE(A18227,",",REPT(" ",99)),99*6,99)))&gt;0,60000/VALUE(TRIM(MID(SUBSTITUTE(A18227,",",REPT(" ",99)),99,99))),IF(VALUE(TRIM(MID(SUBSTITUTE(A18227,",",REPT(" ",99)),99*6,99)))&lt;1,-100/VALUE(TRIM(MID(SUBSTITUTE(A18227,",",REPT(" ",99)),99,99))),"Error"))</f>
        <v>#VALUE!</v>
      </c>
      <c r="C18227" s="16" t="e">
        <f aca="false">VALUE(TRIM(MID(SUBSTITUTE(A18227,",",REPT(" ",99)),99*2,99)))</f>
        <v>#VALUE!</v>
      </c>
      <c r="D18227" s="17" t="e">
        <f aca="false">IF(IF(VALUE(TRIM(MID(SUBSTITUTE(A18227,",",REPT(" ",99)),99,99)))&gt;0,"BPM","Speed")="BPM",$F$1,TRUNC($F$1*B18227,$F$3))</f>
        <v>#VALUE!</v>
      </c>
      <c r="E18227" s="18" t="e">
        <f aca="false">"timing"&amp;"("&amp;TRUNC(VALUE(LEFT(A18227,FIND(",",A18227,1)-1)),$G$3)&amp;","&amp;D18227&amp;","&amp;C18227&amp;")"&amp;";"</f>
        <v>#VALUE!</v>
      </c>
      <c r="Q18227" s="20"/>
      <c r="R18227" s="20"/>
    </row>
    <row r="18228" customFormat="false" ht="14.15" hidden="false" customHeight="false" outlineLevel="0" collapsed="false">
      <c r="B18228" s="15" t="e">
        <f aca="false">IF(VALUE(TRIM(MID(SUBSTITUTE(A18228,",",REPT(" ",99)),99*6,99)))&gt;0,60000/VALUE(TRIM(MID(SUBSTITUTE(A18228,",",REPT(" ",99)),99,99))),IF(VALUE(TRIM(MID(SUBSTITUTE(A18228,",",REPT(" ",99)),99*6,99)))&lt;1,-100/VALUE(TRIM(MID(SUBSTITUTE(A18228,",",REPT(" ",99)),99,99))),"Error"))</f>
        <v>#VALUE!</v>
      </c>
      <c r="C18228" s="16" t="e">
        <f aca="false">VALUE(TRIM(MID(SUBSTITUTE(A18228,",",REPT(" ",99)),99*2,99)))</f>
        <v>#VALUE!</v>
      </c>
      <c r="D18228" s="17" t="e">
        <f aca="false">IF(IF(VALUE(TRIM(MID(SUBSTITUTE(A18228,",",REPT(" ",99)),99,99)))&gt;0,"BPM","Speed")="BPM",$F$1,TRUNC($F$1*B18228,$F$3))</f>
        <v>#VALUE!</v>
      </c>
      <c r="E18228" s="18" t="e">
        <f aca="false">"timing"&amp;"("&amp;TRUNC(VALUE(LEFT(A18228,FIND(",",A18228,1)-1)),$G$3)&amp;","&amp;D18228&amp;","&amp;C18228&amp;")"&amp;";"</f>
        <v>#VALUE!</v>
      </c>
      <c r="Q18228" s="20"/>
      <c r="R18228" s="20"/>
    </row>
    <row r="18229" customFormat="false" ht="14.15" hidden="false" customHeight="false" outlineLevel="0" collapsed="false">
      <c r="B18229" s="15" t="e">
        <f aca="false">IF(VALUE(TRIM(MID(SUBSTITUTE(A18229,",",REPT(" ",99)),99*6,99)))&gt;0,60000/VALUE(TRIM(MID(SUBSTITUTE(A18229,",",REPT(" ",99)),99,99))),IF(VALUE(TRIM(MID(SUBSTITUTE(A18229,",",REPT(" ",99)),99*6,99)))&lt;1,-100/VALUE(TRIM(MID(SUBSTITUTE(A18229,",",REPT(" ",99)),99,99))),"Error"))</f>
        <v>#VALUE!</v>
      </c>
      <c r="C18229" s="16" t="e">
        <f aca="false">VALUE(TRIM(MID(SUBSTITUTE(A18229,",",REPT(" ",99)),99*2,99)))</f>
        <v>#VALUE!</v>
      </c>
      <c r="D18229" s="17" t="e">
        <f aca="false">IF(IF(VALUE(TRIM(MID(SUBSTITUTE(A18229,",",REPT(" ",99)),99,99)))&gt;0,"BPM","Speed")="BPM",$F$1,TRUNC($F$1*B18229,$F$3))</f>
        <v>#VALUE!</v>
      </c>
      <c r="E18229" s="18" t="e">
        <f aca="false">"timing"&amp;"("&amp;TRUNC(VALUE(LEFT(A18229,FIND(",",A18229,1)-1)),$G$3)&amp;","&amp;D18229&amp;","&amp;C18229&amp;")"&amp;";"</f>
        <v>#VALUE!</v>
      </c>
      <c r="Q18229" s="20"/>
      <c r="R18229" s="20"/>
    </row>
    <row r="18230" customFormat="false" ht="14.15" hidden="false" customHeight="false" outlineLevel="0" collapsed="false">
      <c r="B18230" s="15" t="e">
        <f aca="false">IF(VALUE(TRIM(MID(SUBSTITUTE(A18230,",",REPT(" ",99)),99*6,99)))&gt;0,60000/VALUE(TRIM(MID(SUBSTITUTE(A18230,",",REPT(" ",99)),99,99))),IF(VALUE(TRIM(MID(SUBSTITUTE(A18230,",",REPT(" ",99)),99*6,99)))&lt;1,-100/VALUE(TRIM(MID(SUBSTITUTE(A18230,",",REPT(" ",99)),99,99))),"Error"))</f>
        <v>#VALUE!</v>
      </c>
      <c r="C18230" s="16" t="e">
        <f aca="false">VALUE(TRIM(MID(SUBSTITUTE(A18230,",",REPT(" ",99)),99*2,99)))</f>
        <v>#VALUE!</v>
      </c>
      <c r="D18230" s="17" t="e">
        <f aca="false">IF(IF(VALUE(TRIM(MID(SUBSTITUTE(A18230,",",REPT(" ",99)),99,99)))&gt;0,"BPM","Speed")="BPM",$F$1,TRUNC($F$1*B18230,$F$3))</f>
        <v>#VALUE!</v>
      </c>
      <c r="E18230" s="18" t="e">
        <f aca="false">"timing"&amp;"("&amp;TRUNC(VALUE(LEFT(A18230,FIND(",",A18230,1)-1)),$G$3)&amp;","&amp;D18230&amp;","&amp;C18230&amp;")"&amp;";"</f>
        <v>#VALUE!</v>
      </c>
      <c r="Q18230" s="20"/>
      <c r="R18230" s="20"/>
    </row>
    <row r="18231" customFormat="false" ht="14.15" hidden="false" customHeight="false" outlineLevel="0" collapsed="false">
      <c r="B18231" s="15" t="e">
        <f aca="false">IF(VALUE(TRIM(MID(SUBSTITUTE(A18231,",",REPT(" ",99)),99*6,99)))&gt;0,60000/VALUE(TRIM(MID(SUBSTITUTE(A18231,",",REPT(" ",99)),99,99))),IF(VALUE(TRIM(MID(SUBSTITUTE(A18231,",",REPT(" ",99)),99*6,99)))&lt;1,-100/VALUE(TRIM(MID(SUBSTITUTE(A18231,",",REPT(" ",99)),99,99))),"Error"))</f>
        <v>#VALUE!</v>
      </c>
      <c r="C18231" s="16" t="e">
        <f aca="false">VALUE(TRIM(MID(SUBSTITUTE(A18231,",",REPT(" ",99)),99*2,99)))</f>
        <v>#VALUE!</v>
      </c>
      <c r="D18231" s="17" t="e">
        <f aca="false">IF(IF(VALUE(TRIM(MID(SUBSTITUTE(A18231,",",REPT(" ",99)),99,99)))&gt;0,"BPM","Speed")="BPM",$F$1,TRUNC($F$1*B18231,$F$3))</f>
        <v>#VALUE!</v>
      </c>
      <c r="E18231" s="18" t="e">
        <f aca="false">"timing"&amp;"("&amp;TRUNC(VALUE(LEFT(A18231,FIND(",",A18231,1)-1)),$G$3)&amp;","&amp;D18231&amp;","&amp;C18231&amp;")"&amp;";"</f>
        <v>#VALUE!</v>
      </c>
      <c r="Q18231" s="20"/>
      <c r="R18231" s="20"/>
    </row>
    <row r="18232" customFormat="false" ht="14.15" hidden="false" customHeight="false" outlineLevel="0" collapsed="false">
      <c r="B18232" s="15" t="e">
        <f aca="false">IF(VALUE(TRIM(MID(SUBSTITUTE(A18232,",",REPT(" ",99)),99*6,99)))&gt;0,60000/VALUE(TRIM(MID(SUBSTITUTE(A18232,",",REPT(" ",99)),99,99))),IF(VALUE(TRIM(MID(SUBSTITUTE(A18232,",",REPT(" ",99)),99*6,99)))&lt;1,-100/VALUE(TRIM(MID(SUBSTITUTE(A18232,",",REPT(" ",99)),99,99))),"Error"))</f>
        <v>#VALUE!</v>
      </c>
      <c r="C18232" s="16" t="e">
        <f aca="false">VALUE(TRIM(MID(SUBSTITUTE(A18232,",",REPT(" ",99)),99*2,99)))</f>
        <v>#VALUE!</v>
      </c>
      <c r="D18232" s="17" t="e">
        <f aca="false">IF(IF(VALUE(TRIM(MID(SUBSTITUTE(A18232,",",REPT(" ",99)),99,99)))&gt;0,"BPM","Speed")="BPM",$F$1,TRUNC($F$1*B18232,$F$3))</f>
        <v>#VALUE!</v>
      </c>
      <c r="E18232" s="18" t="e">
        <f aca="false">"timing"&amp;"("&amp;TRUNC(VALUE(LEFT(A18232,FIND(",",A18232,1)-1)),$G$3)&amp;","&amp;D18232&amp;","&amp;C18232&amp;")"&amp;";"</f>
        <v>#VALUE!</v>
      </c>
      <c r="Q18232" s="20"/>
      <c r="R18232" s="20"/>
    </row>
    <row r="18233" customFormat="false" ht="14.15" hidden="false" customHeight="false" outlineLevel="0" collapsed="false">
      <c r="B18233" s="15" t="e">
        <f aca="false">IF(VALUE(TRIM(MID(SUBSTITUTE(A18233,",",REPT(" ",99)),99*6,99)))&gt;0,60000/VALUE(TRIM(MID(SUBSTITUTE(A18233,",",REPT(" ",99)),99,99))),IF(VALUE(TRIM(MID(SUBSTITUTE(A18233,",",REPT(" ",99)),99*6,99)))&lt;1,-100/VALUE(TRIM(MID(SUBSTITUTE(A18233,",",REPT(" ",99)),99,99))),"Error"))</f>
        <v>#VALUE!</v>
      </c>
      <c r="C18233" s="16" t="e">
        <f aca="false">VALUE(TRIM(MID(SUBSTITUTE(A18233,",",REPT(" ",99)),99*2,99)))</f>
        <v>#VALUE!</v>
      </c>
      <c r="D18233" s="17" t="e">
        <f aca="false">IF(IF(VALUE(TRIM(MID(SUBSTITUTE(A18233,",",REPT(" ",99)),99,99)))&gt;0,"BPM","Speed")="BPM",$F$1,TRUNC($F$1*B18233,$F$3))</f>
        <v>#VALUE!</v>
      </c>
      <c r="E18233" s="18" t="e">
        <f aca="false">"timing"&amp;"("&amp;TRUNC(VALUE(LEFT(A18233,FIND(",",A18233,1)-1)),$G$3)&amp;","&amp;D18233&amp;","&amp;C18233&amp;")"&amp;";"</f>
        <v>#VALUE!</v>
      </c>
      <c r="Q18233" s="20"/>
      <c r="R18233" s="20"/>
    </row>
    <row r="18234" customFormat="false" ht="14.15" hidden="false" customHeight="false" outlineLevel="0" collapsed="false">
      <c r="B18234" s="15" t="e">
        <f aca="false">IF(VALUE(TRIM(MID(SUBSTITUTE(A18234,",",REPT(" ",99)),99*6,99)))&gt;0,60000/VALUE(TRIM(MID(SUBSTITUTE(A18234,",",REPT(" ",99)),99,99))),IF(VALUE(TRIM(MID(SUBSTITUTE(A18234,",",REPT(" ",99)),99*6,99)))&lt;1,-100/VALUE(TRIM(MID(SUBSTITUTE(A18234,",",REPT(" ",99)),99,99))),"Error"))</f>
        <v>#VALUE!</v>
      </c>
      <c r="C18234" s="16" t="e">
        <f aca="false">VALUE(TRIM(MID(SUBSTITUTE(A18234,",",REPT(" ",99)),99*2,99)))</f>
        <v>#VALUE!</v>
      </c>
      <c r="D18234" s="17" t="e">
        <f aca="false">IF(IF(VALUE(TRIM(MID(SUBSTITUTE(A18234,",",REPT(" ",99)),99,99)))&gt;0,"BPM","Speed")="BPM",$F$1,TRUNC($F$1*B18234,$F$3))</f>
        <v>#VALUE!</v>
      </c>
      <c r="E18234" s="18" t="e">
        <f aca="false">"timing"&amp;"("&amp;TRUNC(VALUE(LEFT(A18234,FIND(",",A18234,1)-1)),$G$3)&amp;","&amp;D18234&amp;","&amp;C18234&amp;")"&amp;";"</f>
        <v>#VALUE!</v>
      </c>
      <c r="Q18234" s="20"/>
      <c r="R18234" s="20"/>
    </row>
    <row r="18235" customFormat="false" ht="14.15" hidden="false" customHeight="false" outlineLevel="0" collapsed="false">
      <c r="B18235" s="15" t="e">
        <f aca="false">IF(VALUE(TRIM(MID(SUBSTITUTE(A18235,",",REPT(" ",99)),99*6,99)))&gt;0,60000/VALUE(TRIM(MID(SUBSTITUTE(A18235,",",REPT(" ",99)),99,99))),IF(VALUE(TRIM(MID(SUBSTITUTE(A18235,",",REPT(" ",99)),99*6,99)))&lt;1,-100/VALUE(TRIM(MID(SUBSTITUTE(A18235,",",REPT(" ",99)),99,99))),"Error"))</f>
        <v>#VALUE!</v>
      </c>
      <c r="C18235" s="16" t="e">
        <f aca="false">VALUE(TRIM(MID(SUBSTITUTE(A18235,",",REPT(" ",99)),99*2,99)))</f>
        <v>#VALUE!</v>
      </c>
      <c r="D18235" s="17" t="e">
        <f aca="false">IF(IF(VALUE(TRIM(MID(SUBSTITUTE(A18235,",",REPT(" ",99)),99,99)))&gt;0,"BPM","Speed")="BPM",$F$1,TRUNC($F$1*B18235,$F$3))</f>
        <v>#VALUE!</v>
      </c>
      <c r="E18235" s="18" t="e">
        <f aca="false">"timing"&amp;"("&amp;TRUNC(VALUE(LEFT(A18235,FIND(",",A18235,1)-1)),$G$3)&amp;","&amp;D18235&amp;","&amp;C18235&amp;")"&amp;";"</f>
        <v>#VALUE!</v>
      </c>
      <c r="Q18235" s="20"/>
      <c r="R18235" s="20"/>
    </row>
    <row r="18236" customFormat="false" ht="14.15" hidden="false" customHeight="false" outlineLevel="0" collapsed="false">
      <c r="B18236" s="15" t="e">
        <f aca="false">IF(VALUE(TRIM(MID(SUBSTITUTE(A18236,",",REPT(" ",99)),99*6,99)))&gt;0,60000/VALUE(TRIM(MID(SUBSTITUTE(A18236,",",REPT(" ",99)),99,99))),IF(VALUE(TRIM(MID(SUBSTITUTE(A18236,",",REPT(" ",99)),99*6,99)))&lt;1,-100/VALUE(TRIM(MID(SUBSTITUTE(A18236,",",REPT(" ",99)),99,99))),"Error"))</f>
        <v>#VALUE!</v>
      </c>
      <c r="C18236" s="16" t="e">
        <f aca="false">VALUE(TRIM(MID(SUBSTITUTE(A18236,",",REPT(" ",99)),99*2,99)))</f>
        <v>#VALUE!</v>
      </c>
      <c r="D18236" s="17" t="e">
        <f aca="false">IF(IF(VALUE(TRIM(MID(SUBSTITUTE(A18236,",",REPT(" ",99)),99,99)))&gt;0,"BPM","Speed")="BPM",$F$1,TRUNC($F$1*B18236,$F$3))</f>
        <v>#VALUE!</v>
      </c>
      <c r="E18236" s="18" t="e">
        <f aca="false">"timing"&amp;"("&amp;TRUNC(VALUE(LEFT(A18236,FIND(",",A18236,1)-1)),$G$3)&amp;","&amp;D18236&amp;","&amp;C18236&amp;")"&amp;";"</f>
        <v>#VALUE!</v>
      </c>
      <c r="Q18236" s="20"/>
      <c r="R18236" s="20"/>
    </row>
    <row r="18237" customFormat="false" ht="14.15" hidden="false" customHeight="false" outlineLevel="0" collapsed="false">
      <c r="B18237" s="15" t="e">
        <f aca="false">IF(VALUE(TRIM(MID(SUBSTITUTE(A18237,",",REPT(" ",99)),99*6,99)))&gt;0,60000/VALUE(TRIM(MID(SUBSTITUTE(A18237,",",REPT(" ",99)),99,99))),IF(VALUE(TRIM(MID(SUBSTITUTE(A18237,",",REPT(" ",99)),99*6,99)))&lt;1,-100/VALUE(TRIM(MID(SUBSTITUTE(A18237,",",REPT(" ",99)),99,99))),"Error"))</f>
        <v>#VALUE!</v>
      </c>
      <c r="C18237" s="16" t="e">
        <f aca="false">VALUE(TRIM(MID(SUBSTITUTE(A18237,",",REPT(" ",99)),99*2,99)))</f>
        <v>#VALUE!</v>
      </c>
      <c r="D18237" s="17" t="e">
        <f aca="false">IF(IF(VALUE(TRIM(MID(SUBSTITUTE(A18237,",",REPT(" ",99)),99,99)))&gt;0,"BPM","Speed")="BPM",$F$1,TRUNC($F$1*B18237,$F$3))</f>
        <v>#VALUE!</v>
      </c>
      <c r="E18237" s="18" t="e">
        <f aca="false">"timing"&amp;"("&amp;TRUNC(VALUE(LEFT(A18237,FIND(",",A18237,1)-1)),$G$3)&amp;","&amp;D18237&amp;","&amp;C18237&amp;")"&amp;";"</f>
        <v>#VALUE!</v>
      </c>
      <c r="Q18237" s="20"/>
      <c r="R18237" s="20"/>
    </row>
    <row r="18238" customFormat="false" ht="14.15" hidden="false" customHeight="false" outlineLevel="0" collapsed="false">
      <c r="B18238" s="15" t="e">
        <f aca="false">IF(VALUE(TRIM(MID(SUBSTITUTE(A18238,",",REPT(" ",99)),99*6,99)))&gt;0,60000/VALUE(TRIM(MID(SUBSTITUTE(A18238,",",REPT(" ",99)),99,99))),IF(VALUE(TRIM(MID(SUBSTITUTE(A18238,",",REPT(" ",99)),99*6,99)))&lt;1,-100/VALUE(TRIM(MID(SUBSTITUTE(A18238,",",REPT(" ",99)),99,99))),"Error"))</f>
        <v>#VALUE!</v>
      </c>
      <c r="C18238" s="16" t="e">
        <f aca="false">VALUE(TRIM(MID(SUBSTITUTE(A18238,",",REPT(" ",99)),99*2,99)))</f>
        <v>#VALUE!</v>
      </c>
      <c r="D18238" s="17" t="e">
        <f aca="false">IF(IF(VALUE(TRIM(MID(SUBSTITUTE(A18238,",",REPT(" ",99)),99,99)))&gt;0,"BPM","Speed")="BPM",$F$1,TRUNC($F$1*B18238,$F$3))</f>
        <v>#VALUE!</v>
      </c>
      <c r="E18238" s="18" t="e">
        <f aca="false">"timing"&amp;"("&amp;TRUNC(VALUE(LEFT(A18238,FIND(",",A18238,1)-1)),$G$3)&amp;","&amp;D18238&amp;","&amp;C18238&amp;")"&amp;";"</f>
        <v>#VALUE!</v>
      </c>
      <c r="Q18238" s="20"/>
      <c r="R18238" s="20"/>
    </row>
    <row r="18239" customFormat="false" ht="14.15" hidden="false" customHeight="false" outlineLevel="0" collapsed="false">
      <c r="B18239" s="15" t="e">
        <f aca="false">IF(VALUE(TRIM(MID(SUBSTITUTE(A18239,",",REPT(" ",99)),99*6,99)))&gt;0,60000/VALUE(TRIM(MID(SUBSTITUTE(A18239,",",REPT(" ",99)),99,99))),IF(VALUE(TRIM(MID(SUBSTITUTE(A18239,",",REPT(" ",99)),99*6,99)))&lt;1,-100/VALUE(TRIM(MID(SUBSTITUTE(A18239,",",REPT(" ",99)),99,99))),"Error"))</f>
        <v>#VALUE!</v>
      </c>
      <c r="C18239" s="16" t="e">
        <f aca="false">VALUE(TRIM(MID(SUBSTITUTE(A18239,",",REPT(" ",99)),99*2,99)))</f>
        <v>#VALUE!</v>
      </c>
      <c r="D18239" s="17" t="e">
        <f aca="false">IF(IF(VALUE(TRIM(MID(SUBSTITUTE(A18239,",",REPT(" ",99)),99,99)))&gt;0,"BPM","Speed")="BPM",$F$1,TRUNC($F$1*B18239,$F$3))</f>
        <v>#VALUE!</v>
      </c>
      <c r="E18239" s="18" t="e">
        <f aca="false">"timing"&amp;"("&amp;TRUNC(VALUE(LEFT(A18239,FIND(",",A18239,1)-1)),$G$3)&amp;","&amp;D18239&amp;","&amp;C18239&amp;")"&amp;";"</f>
        <v>#VALUE!</v>
      </c>
      <c r="Q18239" s="20"/>
      <c r="R18239" s="20"/>
    </row>
    <row r="18240" customFormat="false" ht="14.15" hidden="false" customHeight="false" outlineLevel="0" collapsed="false">
      <c r="B18240" s="15" t="e">
        <f aca="false">IF(VALUE(TRIM(MID(SUBSTITUTE(A18240,",",REPT(" ",99)),99*6,99)))&gt;0,60000/VALUE(TRIM(MID(SUBSTITUTE(A18240,",",REPT(" ",99)),99,99))),IF(VALUE(TRIM(MID(SUBSTITUTE(A18240,",",REPT(" ",99)),99*6,99)))&lt;1,-100/VALUE(TRIM(MID(SUBSTITUTE(A18240,",",REPT(" ",99)),99,99))),"Error"))</f>
        <v>#VALUE!</v>
      </c>
      <c r="C18240" s="16" t="e">
        <f aca="false">VALUE(TRIM(MID(SUBSTITUTE(A18240,",",REPT(" ",99)),99*2,99)))</f>
        <v>#VALUE!</v>
      </c>
      <c r="D18240" s="17" t="e">
        <f aca="false">IF(IF(VALUE(TRIM(MID(SUBSTITUTE(A18240,",",REPT(" ",99)),99,99)))&gt;0,"BPM","Speed")="BPM",$F$1,TRUNC($F$1*B18240,$F$3))</f>
        <v>#VALUE!</v>
      </c>
      <c r="E18240" s="18" t="e">
        <f aca="false">"timing"&amp;"("&amp;TRUNC(VALUE(LEFT(A18240,FIND(",",A18240,1)-1)),$G$3)&amp;","&amp;D18240&amp;","&amp;C18240&amp;")"&amp;";"</f>
        <v>#VALUE!</v>
      </c>
      <c r="Q18240" s="20"/>
      <c r="R18240" s="20"/>
    </row>
    <row r="18241" customFormat="false" ht="14.15" hidden="false" customHeight="false" outlineLevel="0" collapsed="false">
      <c r="B18241" s="15" t="e">
        <f aca="false">IF(VALUE(TRIM(MID(SUBSTITUTE(A18241,",",REPT(" ",99)),99*6,99)))&gt;0,60000/VALUE(TRIM(MID(SUBSTITUTE(A18241,",",REPT(" ",99)),99,99))),IF(VALUE(TRIM(MID(SUBSTITUTE(A18241,",",REPT(" ",99)),99*6,99)))&lt;1,-100/VALUE(TRIM(MID(SUBSTITUTE(A18241,",",REPT(" ",99)),99,99))),"Error"))</f>
        <v>#VALUE!</v>
      </c>
      <c r="C18241" s="16" t="e">
        <f aca="false">VALUE(TRIM(MID(SUBSTITUTE(A18241,",",REPT(" ",99)),99*2,99)))</f>
        <v>#VALUE!</v>
      </c>
      <c r="D18241" s="17" t="e">
        <f aca="false">IF(IF(VALUE(TRIM(MID(SUBSTITUTE(A18241,",",REPT(" ",99)),99,99)))&gt;0,"BPM","Speed")="BPM",$F$1,TRUNC($F$1*B18241,$F$3))</f>
        <v>#VALUE!</v>
      </c>
      <c r="E18241" s="18" t="e">
        <f aca="false">"timing"&amp;"("&amp;TRUNC(VALUE(LEFT(A18241,FIND(",",A18241,1)-1)),$G$3)&amp;","&amp;D18241&amp;","&amp;C18241&amp;")"&amp;";"</f>
        <v>#VALUE!</v>
      </c>
      <c r="Q18241" s="20"/>
      <c r="R18241" s="20"/>
    </row>
    <row r="18242" customFormat="false" ht="14.15" hidden="false" customHeight="false" outlineLevel="0" collapsed="false">
      <c r="B18242" s="15" t="e">
        <f aca="false">IF(VALUE(TRIM(MID(SUBSTITUTE(A18242,",",REPT(" ",99)),99*6,99)))&gt;0,60000/VALUE(TRIM(MID(SUBSTITUTE(A18242,",",REPT(" ",99)),99,99))),IF(VALUE(TRIM(MID(SUBSTITUTE(A18242,",",REPT(" ",99)),99*6,99)))&lt;1,-100/VALUE(TRIM(MID(SUBSTITUTE(A18242,",",REPT(" ",99)),99,99))),"Error"))</f>
        <v>#VALUE!</v>
      </c>
      <c r="C18242" s="16" t="e">
        <f aca="false">VALUE(TRIM(MID(SUBSTITUTE(A18242,",",REPT(" ",99)),99*2,99)))</f>
        <v>#VALUE!</v>
      </c>
      <c r="D18242" s="17" t="e">
        <f aca="false">IF(IF(VALUE(TRIM(MID(SUBSTITUTE(A18242,",",REPT(" ",99)),99,99)))&gt;0,"BPM","Speed")="BPM",$F$1,TRUNC($F$1*B18242,$F$3))</f>
        <v>#VALUE!</v>
      </c>
      <c r="E18242" s="18" t="e">
        <f aca="false">"timing"&amp;"("&amp;TRUNC(VALUE(LEFT(A18242,FIND(",",A18242,1)-1)),$G$3)&amp;","&amp;D18242&amp;","&amp;C18242&amp;")"&amp;";"</f>
        <v>#VALUE!</v>
      </c>
      <c r="Q18242" s="20"/>
      <c r="R18242" s="20"/>
    </row>
    <row r="18243" customFormat="false" ht="14.15" hidden="false" customHeight="false" outlineLevel="0" collapsed="false">
      <c r="B18243" s="15" t="e">
        <f aca="false">IF(VALUE(TRIM(MID(SUBSTITUTE(A18243,",",REPT(" ",99)),99*6,99)))&gt;0,60000/VALUE(TRIM(MID(SUBSTITUTE(A18243,",",REPT(" ",99)),99,99))),IF(VALUE(TRIM(MID(SUBSTITUTE(A18243,",",REPT(" ",99)),99*6,99)))&lt;1,-100/VALUE(TRIM(MID(SUBSTITUTE(A18243,",",REPT(" ",99)),99,99))),"Error"))</f>
        <v>#VALUE!</v>
      </c>
      <c r="C18243" s="16" t="e">
        <f aca="false">VALUE(TRIM(MID(SUBSTITUTE(A18243,",",REPT(" ",99)),99*2,99)))</f>
        <v>#VALUE!</v>
      </c>
      <c r="D18243" s="17" t="e">
        <f aca="false">IF(IF(VALUE(TRIM(MID(SUBSTITUTE(A18243,",",REPT(" ",99)),99,99)))&gt;0,"BPM","Speed")="BPM",$F$1,TRUNC($F$1*B18243,$F$3))</f>
        <v>#VALUE!</v>
      </c>
      <c r="E18243" s="18" t="e">
        <f aca="false">"timing"&amp;"("&amp;TRUNC(VALUE(LEFT(A18243,FIND(",",A18243,1)-1)),$G$3)&amp;","&amp;D18243&amp;","&amp;C18243&amp;")"&amp;";"</f>
        <v>#VALUE!</v>
      </c>
      <c r="Q18243" s="20"/>
      <c r="R18243" s="20"/>
    </row>
    <row r="18244" customFormat="false" ht="14.15" hidden="false" customHeight="false" outlineLevel="0" collapsed="false">
      <c r="B18244" s="15" t="e">
        <f aca="false">IF(VALUE(TRIM(MID(SUBSTITUTE(A18244,",",REPT(" ",99)),99*6,99)))&gt;0,60000/VALUE(TRIM(MID(SUBSTITUTE(A18244,",",REPT(" ",99)),99,99))),IF(VALUE(TRIM(MID(SUBSTITUTE(A18244,",",REPT(" ",99)),99*6,99)))&lt;1,-100/VALUE(TRIM(MID(SUBSTITUTE(A18244,",",REPT(" ",99)),99,99))),"Error"))</f>
        <v>#VALUE!</v>
      </c>
      <c r="C18244" s="16" t="e">
        <f aca="false">VALUE(TRIM(MID(SUBSTITUTE(A18244,",",REPT(" ",99)),99*2,99)))</f>
        <v>#VALUE!</v>
      </c>
      <c r="D18244" s="17" t="e">
        <f aca="false">IF(IF(VALUE(TRIM(MID(SUBSTITUTE(A18244,",",REPT(" ",99)),99,99)))&gt;0,"BPM","Speed")="BPM",$F$1,TRUNC($F$1*B18244,$F$3))</f>
        <v>#VALUE!</v>
      </c>
      <c r="E18244" s="18" t="e">
        <f aca="false">"timing"&amp;"("&amp;TRUNC(VALUE(LEFT(A18244,FIND(",",A18244,1)-1)),$G$3)&amp;","&amp;D18244&amp;","&amp;C18244&amp;")"&amp;";"</f>
        <v>#VALUE!</v>
      </c>
      <c r="Q18244" s="20"/>
      <c r="R18244" s="20"/>
    </row>
    <row r="18245" customFormat="false" ht="14.15" hidden="false" customHeight="false" outlineLevel="0" collapsed="false">
      <c r="B18245" s="15" t="e">
        <f aca="false">IF(VALUE(TRIM(MID(SUBSTITUTE(A18245,",",REPT(" ",99)),99*6,99)))&gt;0,60000/VALUE(TRIM(MID(SUBSTITUTE(A18245,",",REPT(" ",99)),99,99))),IF(VALUE(TRIM(MID(SUBSTITUTE(A18245,",",REPT(" ",99)),99*6,99)))&lt;1,-100/VALUE(TRIM(MID(SUBSTITUTE(A18245,",",REPT(" ",99)),99,99))),"Error"))</f>
        <v>#VALUE!</v>
      </c>
      <c r="C18245" s="16" t="e">
        <f aca="false">VALUE(TRIM(MID(SUBSTITUTE(A18245,",",REPT(" ",99)),99*2,99)))</f>
        <v>#VALUE!</v>
      </c>
      <c r="D18245" s="17" t="e">
        <f aca="false">IF(IF(VALUE(TRIM(MID(SUBSTITUTE(A18245,",",REPT(" ",99)),99,99)))&gt;0,"BPM","Speed")="BPM",$F$1,TRUNC($F$1*B18245,$F$3))</f>
        <v>#VALUE!</v>
      </c>
      <c r="E18245" s="18" t="e">
        <f aca="false">"timing"&amp;"("&amp;TRUNC(VALUE(LEFT(A18245,FIND(",",A18245,1)-1)),$G$3)&amp;","&amp;D18245&amp;","&amp;C18245&amp;")"&amp;";"</f>
        <v>#VALUE!</v>
      </c>
      <c r="Q18245" s="20"/>
      <c r="R18245" s="20"/>
    </row>
    <row r="18246" customFormat="false" ht="14.15" hidden="false" customHeight="false" outlineLevel="0" collapsed="false">
      <c r="B18246" s="15" t="e">
        <f aca="false">IF(VALUE(TRIM(MID(SUBSTITUTE(A18246,",",REPT(" ",99)),99*6,99)))&gt;0,60000/VALUE(TRIM(MID(SUBSTITUTE(A18246,",",REPT(" ",99)),99,99))),IF(VALUE(TRIM(MID(SUBSTITUTE(A18246,",",REPT(" ",99)),99*6,99)))&lt;1,-100/VALUE(TRIM(MID(SUBSTITUTE(A18246,",",REPT(" ",99)),99,99))),"Error"))</f>
        <v>#VALUE!</v>
      </c>
      <c r="C18246" s="16" t="e">
        <f aca="false">VALUE(TRIM(MID(SUBSTITUTE(A18246,",",REPT(" ",99)),99*2,99)))</f>
        <v>#VALUE!</v>
      </c>
      <c r="D18246" s="17" t="e">
        <f aca="false">IF(IF(VALUE(TRIM(MID(SUBSTITUTE(A18246,",",REPT(" ",99)),99,99)))&gt;0,"BPM","Speed")="BPM",$F$1,TRUNC($F$1*B18246,$F$3))</f>
        <v>#VALUE!</v>
      </c>
      <c r="E18246" s="18" t="e">
        <f aca="false">"timing"&amp;"("&amp;TRUNC(VALUE(LEFT(A18246,FIND(",",A18246,1)-1)),$G$3)&amp;","&amp;D18246&amp;","&amp;C18246&amp;")"&amp;";"</f>
        <v>#VALUE!</v>
      </c>
      <c r="Q18246" s="20"/>
      <c r="R18246" s="20"/>
    </row>
    <row r="18247" customFormat="false" ht="14.15" hidden="false" customHeight="false" outlineLevel="0" collapsed="false">
      <c r="B18247" s="15" t="e">
        <f aca="false">IF(VALUE(TRIM(MID(SUBSTITUTE(A18247,",",REPT(" ",99)),99*6,99)))&gt;0,60000/VALUE(TRIM(MID(SUBSTITUTE(A18247,",",REPT(" ",99)),99,99))),IF(VALUE(TRIM(MID(SUBSTITUTE(A18247,",",REPT(" ",99)),99*6,99)))&lt;1,-100/VALUE(TRIM(MID(SUBSTITUTE(A18247,",",REPT(" ",99)),99,99))),"Error"))</f>
        <v>#VALUE!</v>
      </c>
      <c r="C18247" s="16" t="e">
        <f aca="false">VALUE(TRIM(MID(SUBSTITUTE(A18247,",",REPT(" ",99)),99*2,99)))</f>
        <v>#VALUE!</v>
      </c>
      <c r="D18247" s="17" t="e">
        <f aca="false">IF(IF(VALUE(TRIM(MID(SUBSTITUTE(A18247,",",REPT(" ",99)),99,99)))&gt;0,"BPM","Speed")="BPM",$F$1,TRUNC($F$1*B18247,$F$3))</f>
        <v>#VALUE!</v>
      </c>
      <c r="E18247" s="18" t="e">
        <f aca="false">"timing"&amp;"("&amp;TRUNC(VALUE(LEFT(A18247,FIND(",",A18247,1)-1)),$G$3)&amp;","&amp;D18247&amp;","&amp;C18247&amp;")"&amp;";"</f>
        <v>#VALUE!</v>
      </c>
      <c r="Q18247" s="20"/>
      <c r="R18247" s="20"/>
    </row>
    <row r="18248" customFormat="false" ht="14.15" hidden="false" customHeight="false" outlineLevel="0" collapsed="false">
      <c r="B18248" s="15" t="e">
        <f aca="false">IF(VALUE(TRIM(MID(SUBSTITUTE(A18248,",",REPT(" ",99)),99*6,99)))&gt;0,60000/VALUE(TRIM(MID(SUBSTITUTE(A18248,",",REPT(" ",99)),99,99))),IF(VALUE(TRIM(MID(SUBSTITUTE(A18248,",",REPT(" ",99)),99*6,99)))&lt;1,-100/VALUE(TRIM(MID(SUBSTITUTE(A18248,",",REPT(" ",99)),99,99))),"Error"))</f>
        <v>#VALUE!</v>
      </c>
      <c r="C18248" s="16" t="e">
        <f aca="false">VALUE(TRIM(MID(SUBSTITUTE(A18248,",",REPT(" ",99)),99*2,99)))</f>
        <v>#VALUE!</v>
      </c>
      <c r="D18248" s="17" t="e">
        <f aca="false">IF(IF(VALUE(TRIM(MID(SUBSTITUTE(A18248,",",REPT(" ",99)),99,99)))&gt;0,"BPM","Speed")="BPM",$F$1,TRUNC($F$1*B18248,$F$3))</f>
        <v>#VALUE!</v>
      </c>
      <c r="E18248" s="18" t="e">
        <f aca="false">"timing"&amp;"("&amp;TRUNC(VALUE(LEFT(A18248,FIND(",",A18248,1)-1)),$G$3)&amp;","&amp;D18248&amp;","&amp;C18248&amp;")"&amp;";"</f>
        <v>#VALUE!</v>
      </c>
      <c r="Q18248" s="20"/>
      <c r="R18248" s="20"/>
    </row>
    <row r="18249" customFormat="false" ht="14.15" hidden="false" customHeight="false" outlineLevel="0" collapsed="false">
      <c r="B18249" s="15" t="e">
        <f aca="false">IF(VALUE(TRIM(MID(SUBSTITUTE(A18249,",",REPT(" ",99)),99*6,99)))&gt;0,60000/VALUE(TRIM(MID(SUBSTITUTE(A18249,",",REPT(" ",99)),99,99))),IF(VALUE(TRIM(MID(SUBSTITUTE(A18249,",",REPT(" ",99)),99*6,99)))&lt;1,-100/VALUE(TRIM(MID(SUBSTITUTE(A18249,",",REPT(" ",99)),99,99))),"Error"))</f>
        <v>#VALUE!</v>
      </c>
      <c r="C18249" s="16" t="e">
        <f aca="false">VALUE(TRIM(MID(SUBSTITUTE(A18249,",",REPT(" ",99)),99*2,99)))</f>
        <v>#VALUE!</v>
      </c>
      <c r="D18249" s="17" t="e">
        <f aca="false">IF(IF(VALUE(TRIM(MID(SUBSTITUTE(A18249,",",REPT(" ",99)),99,99)))&gt;0,"BPM","Speed")="BPM",$F$1,TRUNC($F$1*B18249,$F$3))</f>
        <v>#VALUE!</v>
      </c>
      <c r="E18249" s="18" t="e">
        <f aca="false">"timing"&amp;"("&amp;TRUNC(VALUE(LEFT(A18249,FIND(",",A18249,1)-1)),$G$3)&amp;","&amp;D18249&amp;","&amp;C18249&amp;")"&amp;";"</f>
        <v>#VALUE!</v>
      </c>
      <c r="Q18249" s="20"/>
      <c r="R18249" s="20"/>
    </row>
    <row r="18250" customFormat="false" ht="14.15" hidden="false" customHeight="false" outlineLevel="0" collapsed="false">
      <c r="B18250" s="15" t="e">
        <f aca="false">IF(VALUE(TRIM(MID(SUBSTITUTE(A18250,",",REPT(" ",99)),99*6,99)))&gt;0,60000/VALUE(TRIM(MID(SUBSTITUTE(A18250,",",REPT(" ",99)),99,99))),IF(VALUE(TRIM(MID(SUBSTITUTE(A18250,",",REPT(" ",99)),99*6,99)))&lt;1,-100/VALUE(TRIM(MID(SUBSTITUTE(A18250,",",REPT(" ",99)),99,99))),"Error"))</f>
        <v>#VALUE!</v>
      </c>
      <c r="C18250" s="16" t="e">
        <f aca="false">VALUE(TRIM(MID(SUBSTITUTE(A18250,",",REPT(" ",99)),99*2,99)))</f>
        <v>#VALUE!</v>
      </c>
      <c r="D18250" s="17" t="e">
        <f aca="false">IF(IF(VALUE(TRIM(MID(SUBSTITUTE(A18250,",",REPT(" ",99)),99,99)))&gt;0,"BPM","Speed")="BPM",$F$1,TRUNC($F$1*B18250,$F$3))</f>
        <v>#VALUE!</v>
      </c>
      <c r="E18250" s="18" t="e">
        <f aca="false">"timing"&amp;"("&amp;TRUNC(VALUE(LEFT(A18250,FIND(",",A18250,1)-1)),$G$3)&amp;","&amp;D18250&amp;","&amp;C18250&amp;")"&amp;";"</f>
        <v>#VALUE!</v>
      </c>
      <c r="Q18250" s="20"/>
      <c r="R18250" s="20"/>
    </row>
    <row r="18251" customFormat="false" ht="14.15" hidden="false" customHeight="false" outlineLevel="0" collapsed="false">
      <c r="B18251" s="15" t="e">
        <f aca="false">IF(VALUE(TRIM(MID(SUBSTITUTE(A18251,",",REPT(" ",99)),99*6,99)))&gt;0,60000/VALUE(TRIM(MID(SUBSTITUTE(A18251,",",REPT(" ",99)),99,99))),IF(VALUE(TRIM(MID(SUBSTITUTE(A18251,",",REPT(" ",99)),99*6,99)))&lt;1,-100/VALUE(TRIM(MID(SUBSTITUTE(A18251,",",REPT(" ",99)),99,99))),"Error"))</f>
        <v>#VALUE!</v>
      </c>
      <c r="C18251" s="16" t="e">
        <f aca="false">VALUE(TRIM(MID(SUBSTITUTE(A18251,",",REPT(" ",99)),99*2,99)))</f>
        <v>#VALUE!</v>
      </c>
      <c r="D18251" s="17" t="e">
        <f aca="false">IF(IF(VALUE(TRIM(MID(SUBSTITUTE(A18251,",",REPT(" ",99)),99,99)))&gt;0,"BPM","Speed")="BPM",$F$1,TRUNC($F$1*B18251,$F$3))</f>
        <v>#VALUE!</v>
      </c>
      <c r="E18251" s="18" t="e">
        <f aca="false">"timing"&amp;"("&amp;TRUNC(VALUE(LEFT(A18251,FIND(",",A18251,1)-1)),$G$3)&amp;","&amp;D18251&amp;","&amp;C18251&amp;")"&amp;";"</f>
        <v>#VALUE!</v>
      </c>
      <c r="Q18251" s="20"/>
      <c r="R18251" s="20"/>
    </row>
    <row r="18252" customFormat="false" ht="14.15" hidden="false" customHeight="false" outlineLevel="0" collapsed="false">
      <c r="B18252" s="15" t="e">
        <f aca="false">IF(VALUE(TRIM(MID(SUBSTITUTE(A18252,",",REPT(" ",99)),99*6,99)))&gt;0,60000/VALUE(TRIM(MID(SUBSTITUTE(A18252,",",REPT(" ",99)),99,99))),IF(VALUE(TRIM(MID(SUBSTITUTE(A18252,",",REPT(" ",99)),99*6,99)))&lt;1,-100/VALUE(TRIM(MID(SUBSTITUTE(A18252,",",REPT(" ",99)),99,99))),"Error"))</f>
        <v>#VALUE!</v>
      </c>
      <c r="C18252" s="16" t="e">
        <f aca="false">VALUE(TRIM(MID(SUBSTITUTE(A18252,",",REPT(" ",99)),99*2,99)))</f>
        <v>#VALUE!</v>
      </c>
      <c r="D18252" s="17" t="e">
        <f aca="false">IF(IF(VALUE(TRIM(MID(SUBSTITUTE(A18252,",",REPT(" ",99)),99,99)))&gt;0,"BPM","Speed")="BPM",$F$1,TRUNC($F$1*B18252,$F$3))</f>
        <v>#VALUE!</v>
      </c>
      <c r="E18252" s="18" t="e">
        <f aca="false">"timing"&amp;"("&amp;TRUNC(VALUE(LEFT(A18252,FIND(",",A18252,1)-1)),$G$3)&amp;","&amp;D18252&amp;","&amp;C18252&amp;")"&amp;";"</f>
        <v>#VALUE!</v>
      </c>
      <c r="Q18252" s="20"/>
      <c r="R18252" s="20"/>
    </row>
    <row r="18253" customFormat="false" ht="14.15" hidden="false" customHeight="false" outlineLevel="0" collapsed="false">
      <c r="B18253" s="15" t="e">
        <f aca="false">IF(VALUE(TRIM(MID(SUBSTITUTE(A18253,",",REPT(" ",99)),99*6,99)))&gt;0,60000/VALUE(TRIM(MID(SUBSTITUTE(A18253,",",REPT(" ",99)),99,99))),IF(VALUE(TRIM(MID(SUBSTITUTE(A18253,",",REPT(" ",99)),99*6,99)))&lt;1,-100/VALUE(TRIM(MID(SUBSTITUTE(A18253,",",REPT(" ",99)),99,99))),"Error"))</f>
        <v>#VALUE!</v>
      </c>
      <c r="C18253" s="16" t="e">
        <f aca="false">VALUE(TRIM(MID(SUBSTITUTE(A18253,",",REPT(" ",99)),99*2,99)))</f>
        <v>#VALUE!</v>
      </c>
      <c r="D18253" s="17" t="e">
        <f aca="false">IF(IF(VALUE(TRIM(MID(SUBSTITUTE(A18253,",",REPT(" ",99)),99,99)))&gt;0,"BPM","Speed")="BPM",$F$1,TRUNC($F$1*B18253,$F$3))</f>
        <v>#VALUE!</v>
      </c>
      <c r="E18253" s="18" t="e">
        <f aca="false">"timing"&amp;"("&amp;TRUNC(VALUE(LEFT(A18253,FIND(",",A18253,1)-1)),$G$3)&amp;","&amp;D18253&amp;","&amp;C18253&amp;")"&amp;";"</f>
        <v>#VALUE!</v>
      </c>
      <c r="Q18253" s="20"/>
      <c r="R18253" s="20"/>
    </row>
    <row r="18254" customFormat="false" ht="14.15" hidden="false" customHeight="false" outlineLevel="0" collapsed="false">
      <c r="B18254" s="15" t="e">
        <f aca="false">IF(VALUE(TRIM(MID(SUBSTITUTE(A18254,",",REPT(" ",99)),99*6,99)))&gt;0,60000/VALUE(TRIM(MID(SUBSTITUTE(A18254,",",REPT(" ",99)),99,99))),IF(VALUE(TRIM(MID(SUBSTITUTE(A18254,",",REPT(" ",99)),99*6,99)))&lt;1,-100/VALUE(TRIM(MID(SUBSTITUTE(A18254,",",REPT(" ",99)),99,99))),"Error"))</f>
        <v>#VALUE!</v>
      </c>
      <c r="C18254" s="16" t="e">
        <f aca="false">VALUE(TRIM(MID(SUBSTITUTE(A18254,",",REPT(" ",99)),99*2,99)))</f>
        <v>#VALUE!</v>
      </c>
      <c r="D18254" s="17" t="e">
        <f aca="false">IF(IF(VALUE(TRIM(MID(SUBSTITUTE(A18254,",",REPT(" ",99)),99,99)))&gt;0,"BPM","Speed")="BPM",$F$1,TRUNC($F$1*B18254,$F$3))</f>
        <v>#VALUE!</v>
      </c>
      <c r="E18254" s="18" t="e">
        <f aca="false">"timing"&amp;"("&amp;TRUNC(VALUE(LEFT(A18254,FIND(",",A18254,1)-1)),$G$3)&amp;","&amp;D18254&amp;","&amp;C18254&amp;")"&amp;";"</f>
        <v>#VALUE!</v>
      </c>
      <c r="Q18254" s="20"/>
      <c r="R18254" s="20"/>
    </row>
    <row r="18255" customFormat="false" ht="14.15" hidden="false" customHeight="false" outlineLevel="0" collapsed="false">
      <c r="B18255" s="15" t="e">
        <f aca="false">IF(VALUE(TRIM(MID(SUBSTITUTE(A18255,",",REPT(" ",99)),99*6,99)))&gt;0,60000/VALUE(TRIM(MID(SUBSTITUTE(A18255,",",REPT(" ",99)),99,99))),IF(VALUE(TRIM(MID(SUBSTITUTE(A18255,",",REPT(" ",99)),99*6,99)))&lt;1,-100/VALUE(TRIM(MID(SUBSTITUTE(A18255,",",REPT(" ",99)),99,99))),"Error"))</f>
        <v>#VALUE!</v>
      </c>
      <c r="C18255" s="16" t="e">
        <f aca="false">VALUE(TRIM(MID(SUBSTITUTE(A18255,",",REPT(" ",99)),99*2,99)))</f>
        <v>#VALUE!</v>
      </c>
      <c r="D18255" s="17" t="e">
        <f aca="false">IF(IF(VALUE(TRIM(MID(SUBSTITUTE(A18255,",",REPT(" ",99)),99,99)))&gt;0,"BPM","Speed")="BPM",$F$1,TRUNC($F$1*B18255,$F$3))</f>
        <v>#VALUE!</v>
      </c>
      <c r="E18255" s="18" t="e">
        <f aca="false">"timing"&amp;"("&amp;TRUNC(VALUE(LEFT(A18255,FIND(",",A18255,1)-1)),$G$3)&amp;","&amp;D18255&amp;","&amp;C18255&amp;")"&amp;";"</f>
        <v>#VALUE!</v>
      </c>
      <c r="Q18255" s="20"/>
      <c r="R18255" s="20"/>
    </row>
    <row r="18256" customFormat="false" ht="14.15" hidden="false" customHeight="false" outlineLevel="0" collapsed="false">
      <c r="B18256" s="15" t="e">
        <f aca="false">IF(VALUE(TRIM(MID(SUBSTITUTE(A18256,",",REPT(" ",99)),99*6,99)))&gt;0,60000/VALUE(TRIM(MID(SUBSTITUTE(A18256,",",REPT(" ",99)),99,99))),IF(VALUE(TRIM(MID(SUBSTITUTE(A18256,",",REPT(" ",99)),99*6,99)))&lt;1,-100/VALUE(TRIM(MID(SUBSTITUTE(A18256,",",REPT(" ",99)),99,99))),"Error"))</f>
        <v>#VALUE!</v>
      </c>
      <c r="C18256" s="16" t="e">
        <f aca="false">VALUE(TRIM(MID(SUBSTITUTE(A18256,",",REPT(" ",99)),99*2,99)))</f>
        <v>#VALUE!</v>
      </c>
      <c r="D18256" s="17" t="e">
        <f aca="false">IF(IF(VALUE(TRIM(MID(SUBSTITUTE(A18256,",",REPT(" ",99)),99,99)))&gt;0,"BPM","Speed")="BPM",$F$1,TRUNC($F$1*B18256,$F$3))</f>
        <v>#VALUE!</v>
      </c>
      <c r="E18256" s="18" t="e">
        <f aca="false">"timing"&amp;"("&amp;TRUNC(VALUE(LEFT(A18256,FIND(",",A18256,1)-1)),$G$3)&amp;","&amp;D18256&amp;","&amp;C18256&amp;")"&amp;";"</f>
        <v>#VALUE!</v>
      </c>
      <c r="Q18256" s="20"/>
      <c r="R18256" s="20"/>
    </row>
    <row r="18257" customFormat="false" ht="14.15" hidden="false" customHeight="false" outlineLevel="0" collapsed="false">
      <c r="B18257" s="15" t="e">
        <f aca="false">IF(VALUE(TRIM(MID(SUBSTITUTE(A18257,",",REPT(" ",99)),99*6,99)))&gt;0,60000/VALUE(TRIM(MID(SUBSTITUTE(A18257,",",REPT(" ",99)),99,99))),IF(VALUE(TRIM(MID(SUBSTITUTE(A18257,",",REPT(" ",99)),99*6,99)))&lt;1,-100/VALUE(TRIM(MID(SUBSTITUTE(A18257,",",REPT(" ",99)),99,99))),"Error"))</f>
        <v>#VALUE!</v>
      </c>
      <c r="C18257" s="16" t="e">
        <f aca="false">VALUE(TRIM(MID(SUBSTITUTE(A18257,",",REPT(" ",99)),99*2,99)))</f>
        <v>#VALUE!</v>
      </c>
      <c r="D18257" s="17" t="e">
        <f aca="false">IF(IF(VALUE(TRIM(MID(SUBSTITUTE(A18257,",",REPT(" ",99)),99,99)))&gt;0,"BPM","Speed")="BPM",$F$1,TRUNC($F$1*B18257,$F$3))</f>
        <v>#VALUE!</v>
      </c>
      <c r="E18257" s="18" t="e">
        <f aca="false">"timing"&amp;"("&amp;TRUNC(VALUE(LEFT(A18257,FIND(",",A18257,1)-1)),$G$3)&amp;","&amp;D18257&amp;","&amp;C18257&amp;")"&amp;";"</f>
        <v>#VALUE!</v>
      </c>
      <c r="Q18257" s="20"/>
      <c r="R18257" s="20"/>
    </row>
    <row r="18258" customFormat="false" ht="14.15" hidden="false" customHeight="false" outlineLevel="0" collapsed="false">
      <c r="B18258" s="15" t="e">
        <f aca="false">IF(VALUE(TRIM(MID(SUBSTITUTE(A18258,",",REPT(" ",99)),99*6,99)))&gt;0,60000/VALUE(TRIM(MID(SUBSTITUTE(A18258,",",REPT(" ",99)),99,99))),IF(VALUE(TRIM(MID(SUBSTITUTE(A18258,",",REPT(" ",99)),99*6,99)))&lt;1,-100/VALUE(TRIM(MID(SUBSTITUTE(A18258,",",REPT(" ",99)),99,99))),"Error"))</f>
        <v>#VALUE!</v>
      </c>
      <c r="C18258" s="16" t="e">
        <f aca="false">VALUE(TRIM(MID(SUBSTITUTE(A18258,",",REPT(" ",99)),99*2,99)))</f>
        <v>#VALUE!</v>
      </c>
      <c r="D18258" s="17" t="e">
        <f aca="false">IF(IF(VALUE(TRIM(MID(SUBSTITUTE(A18258,",",REPT(" ",99)),99,99)))&gt;0,"BPM","Speed")="BPM",$F$1,TRUNC($F$1*B18258,$F$3))</f>
        <v>#VALUE!</v>
      </c>
      <c r="E18258" s="18" t="e">
        <f aca="false">"timing"&amp;"("&amp;TRUNC(VALUE(LEFT(A18258,FIND(",",A18258,1)-1)),$G$3)&amp;","&amp;D18258&amp;","&amp;C18258&amp;")"&amp;";"</f>
        <v>#VALUE!</v>
      </c>
      <c r="Q18258" s="20"/>
      <c r="R18258" s="20"/>
    </row>
    <row r="18259" customFormat="false" ht="14.15" hidden="false" customHeight="false" outlineLevel="0" collapsed="false">
      <c r="B18259" s="15" t="e">
        <f aca="false">IF(VALUE(TRIM(MID(SUBSTITUTE(A18259,",",REPT(" ",99)),99*6,99)))&gt;0,60000/VALUE(TRIM(MID(SUBSTITUTE(A18259,",",REPT(" ",99)),99,99))),IF(VALUE(TRIM(MID(SUBSTITUTE(A18259,",",REPT(" ",99)),99*6,99)))&lt;1,-100/VALUE(TRIM(MID(SUBSTITUTE(A18259,",",REPT(" ",99)),99,99))),"Error"))</f>
        <v>#VALUE!</v>
      </c>
      <c r="C18259" s="16" t="e">
        <f aca="false">VALUE(TRIM(MID(SUBSTITUTE(A18259,",",REPT(" ",99)),99*2,99)))</f>
        <v>#VALUE!</v>
      </c>
      <c r="D18259" s="17" t="e">
        <f aca="false">IF(IF(VALUE(TRIM(MID(SUBSTITUTE(A18259,",",REPT(" ",99)),99,99)))&gt;0,"BPM","Speed")="BPM",$F$1,TRUNC($F$1*B18259,$F$3))</f>
        <v>#VALUE!</v>
      </c>
      <c r="E18259" s="18" t="e">
        <f aca="false">"timing"&amp;"("&amp;TRUNC(VALUE(LEFT(A18259,FIND(",",A18259,1)-1)),$G$3)&amp;","&amp;D18259&amp;","&amp;C18259&amp;")"&amp;";"</f>
        <v>#VALUE!</v>
      </c>
      <c r="Q18259" s="20"/>
      <c r="R18259" s="20"/>
    </row>
    <row r="18260" customFormat="false" ht="14.15" hidden="false" customHeight="false" outlineLevel="0" collapsed="false">
      <c r="B18260" s="15" t="e">
        <f aca="false">IF(VALUE(TRIM(MID(SUBSTITUTE(A18260,",",REPT(" ",99)),99*6,99)))&gt;0,60000/VALUE(TRIM(MID(SUBSTITUTE(A18260,",",REPT(" ",99)),99,99))),IF(VALUE(TRIM(MID(SUBSTITUTE(A18260,",",REPT(" ",99)),99*6,99)))&lt;1,-100/VALUE(TRIM(MID(SUBSTITUTE(A18260,",",REPT(" ",99)),99,99))),"Error"))</f>
        <v>#VALUE!</v>
      </c>
      <c r="C18260" s="16" t="e">
        <f aca="false">VALUE(TRIM(MID(SUBSTITUTE(A18260,",",REPT(" ",99)),99*2,99)))</f>
        <v>#VALUE!</v>
      </c>
      <c r="D18260" s="17" t="e">
        <f aca="false">IF(IF(VALUE(TRIM(MID(SUBSTITUTE(A18260,",",REPT(" ",99)),99,99)))&gt;0,"BPM","Speed")="BPM",$F$1,TRUNC($F$1*B18260,$F$3))</f>
        <v>#VALUE!</v>
      </c>
      <c r="E18260" s="18" t="e">
        <f aca="false">"timing"&amp;"("&amp;TRUNC(VALUE(LEFT(A18260,FIND(",",A18260,1)-1)),$G$3)&amp;","&amp;D18260&amp;","&amp;C18260&amp;")"&amp;";"</f>
        <v>#VALUE!</v>
      </c>
      <c r="Q18260" s="20"/>
      <c r="R18260" s="20"/>
    </row>
    <row r="18261" customFormat="false" ht="14.15" hidden="false" customHeight="false" outlineLevel="0" collapsed="false">
      <c r="B18261" s="15" t="e">
        <f aca="false">IF(VALUE(TRIM(MID(SUBSTITUTE(A18261,",",REPT(" ",99)),99*6,99)))&gt;0,60000/VALUE(TRIM(MID(SUBSTITUTE(A18261,",",REPT(" ",99)),99,99))),IF(VALUE(TRIM(MID(SUBSTITUTE(A18261,",",REPT(" ",99)),99*6,99)))&lt;1,-100/VALUE(TRIM(MID(SUBSTITUTE(A18261,",",REPT(" ",99)),99,99))),"Error"))</f>
        <v>#VALUE!</v>
      </c>
      <c r="C18261" s="16" t="e">
        <f aca="false">VALUE(TRIM(MID(SUBSTITUTE(A18261,",",REPT(" ",99)),99*2,99)))</f>
        <v>#VALUE!</v>
      </c>
      <c r="D18261" s="17" t="e">
        <f aca="false">IF(IF(VALUE(TRIM(MID(SUBSTITUTE(A18261,",",REPT(" ",99)),99,99)))&gt;0,"BPM","Speed")="BPM",$F$1,TRUNC($F$1*B18261,$F$3))</f>
        <v>#VALUE!</v>
      </c>
      <c r="E18261" s="18" t="e">
        <f aca="false">"timing"&amp;"("&amp;TRUNC(VALUE(LEFT(A18261,FIND(",",A18261,1)-1)),$G$3)&amp;","&amp;D18261&amp;","&amp;C18261&amp;")"&amp;";"</f>
        <v>#VALUE!</v>
      </c>
      <c r="Q18261" s="20"/>
      <c r="R18261" s="20"/>
    </row>
    <row r="18262" customFormat="false" ht="14.15" hidden="false" customHeight="false" outlineLevel="0" collapsed="false">
      <c r="B18262" s="15" t="e">
        <f aca="false">IF(VALUE(TRIM(MID(SUBSTITUTE(A18262,",",REPT(" ",99)),99*6,99)))&gt;0,60000/VALUE(TRIM(MID(SUBSTITUTE(A18262,",",REPT(" ",99)),99,99))),IF(VALUE(TRIM(MID(SUBSTITUTE(A18262,",",REPT(" ",99)),99*6,99)))&lt;1,-100/VALUE(TRIM(MID(SUBSTITUTE(A18262,",",REPT(" ",99)),99,99))),"Error"))</f>
        <v>#VALUE!</v>
      </c>
      <c r="C18262" s="16" t="e">
        <f aca="false">VALUE(TRIM(MID(SUBSTITUTE(A18262,",",REPT(" ",99)),99*2,99)))</f>
        <v>#VALUE!</v>
      </c>
      <c r="D18262" s="17" t="e">
        <f aca="false">IF(IF(VALUE(TRIM(MID(SUBSTITUTE(A18262,",",REPT(" ",99)),99,99)))&gt;0,"BPM","Speed")="BPM",$F$1,TRUNC($F$1*B18262,$F$3))</f>
        <v>#VALUE!</v>
      </c>
      <c r="E18262" s="18" t="e">
        <f aca="false">"timing"&amp;"("&amp;TRUNC(VALUE(LEFT(A18262,FIND(",",A18262,1)-1)),$G$3)&amp;","&amp;D18262&amp;","&amp;C18262&amp;")"&amp;";"</f>
        <v>#VALUE!</v>
      </c>
      <c r="Q18262" s="20"/>
      <c r="R18262" s="20"/>
    </row>
    <row r="18263" customFormat="false" ht="14.15" hidden="false" customHeight="false" outlineLevel="0" collapsed="false">
      <c r="B18263" s="15" t="e">
        <f aca="false">IF(VALUE(TRIM(MID(SUBSTITUTE(A18263,",",REPT(" ",99)),99*6,99)))&gt;0,60000/VALUE(TRIM(MID(SUBSTITUTE(A18263,",",REPT(" ",99)),99,99))),IF(VALUE(TRIM(MID(SUBSTITUTE(A18263,",",REPT(" ",99)),99*6,99)))&lt;1,-100/VALUE(TRIM(MID(SUBSTITUTE(A18263,",",REPT(" ",99)),99,99))),"Error"))</f>
        <v>#VALUE!</v>
      </c>
      <c r="C18263" s="16" t="e">
        <f aca="false">VALUE(TRIM(MID(SUBSTITUTE(A18263,",",REPT(" ",99)),99*2,99)))</f>
        <v>#VALUE!</v>
      </c>
      <c r="D18263" s="17" t="e">
        <f aca="false">IF(IF(VALUE(TRIM(MID(SUBSTITUTE(A18263,",",REPT(" ",99)),99,99)))&gt;0,"BPM","Speed")="BPM",$F$1,TRUNC($F$1*B18263,$F$3))</f>
        <v>#VALUE!</v>
      </c>
      <c r="E18263" s="18" t="e">
        <f aca="false">"timing"&amp;"("&amp;TRUNC(VALUE(LEFT(A18263,FIND(",",A18263,1)-1)),$G$3)&amp;","&amp;D18263&amp;","&amp;C18263&amp;")"&amp;";"</f>
        <v>#VALUE!</v>
      </c>
      <c r="Q18263" s="20"/>
      <c r="R18263" s="20"/>
    </row>
    <row r="18264" customFormat="false" ht="14.15" hidden="false" customHeight="false" outlineLevel="0" collapsed="false">
      <c r="B18264" s="15" t="e">
        <f aca="false">IF(VALUE(TRIM(MID(SUBSTITUTE(A18264,",",REPT(" ",99)),99*6,99)))&gt;0,60000/VALUE(TRIM(MID(SUBSTITUTE(A18264,",",REPT(" ",99)),99,99))),IF(VALUE(TRIM(MID(SUBSTITUTE(A18264,",",REPT(" ",99)),99*6,99)))&lt;1,-100/VALUE(TRIM(MID(SUBSTITUTE(A18264,",",REPT(" ",99)),99,99))),"Error"))</f>
        <v>#VALUE!</v>
      </c>
      <c r="C18264" s="16" t="e">
        <f aca="false">VALUE(TRIM(MID(SUBSTITUTE(A18264,",",REPT(" ",99)),99*2,99)))</f>
        <v>#VALUE!</v>
      </c>
      <c r="D18264" s="17" t="e">
        <f aca="false">IF(IF(VALUE(TRIM(MID(SUBSTITUTE(A18264,",",REPT(" ",99)),99,99)))&gt;0,"BPM","Speed")="BPM",$F$1,TRUNC($F$1*B18264,$F$3))</f>
        <v>#VALUE!</v>
      </c>
      <c r="E18264" s="18" t="e">
        <f aca="false">"timing"&amp;"("&amp;TRUNC(VALUE(LEFT(A18264,FIND(",",A18264,1)-1)),$G$3)&amp;","&amp;D18264&amp;","&amp;C18264&amp;")"&amp;";"</f>
        <v>#VALUE!</v>
      </c>
      <c r="Q18264" s="20"/>
      <c r="R18264" s="20"/>
    </row>
    <row r="18265" customFormat="false" ht="14.15" hidden="false" customHeight="false" outlineLevel="0" collapsed="false">
      <c r="B18265" s="15" t="e">
        <f aca="false">IF(VALUE(TRIM(MID(SUBSTITUTE(A18265,",",REPT(" ",99)),99*6,99)))&gt;0,60000/VALUE(TRIM(MID(SUBSTITUTE(A18265,",",REPT(" ",99)),99,99))),IF(VALUE(TRIM(MID(SUBSTITUTE(A18265,",",REPT(" ",99)),99*6,99)))&lt;1,-100/VALUE(TRIM(MID(SUBSTITUTE(A18265,",",REPT(" ",99)),99,99))),"Error"))</f>
        <v>#VALUE!</v>
      </c>
      <c r="C18265" s="16" t="e">
        <f aca="false">VALUE(TRIM(MID(SUBSTITUTE(A18265,",",REPT(" ",99)),99*2,99)))</f>
        <v>#VALUE!</v>
      </c>
      <c r="D18265" s="17" t="e">
        <f aca="false">IF(IF(VALUE(TRIM(MID(SUBSTITUTE(A18265,",",REPT(" ",99)),99,99)))&gt;0,"BPM","Speed")="BPM",$F$1,TRUNC($F$1*B18265,$F$3))</f>
        <v>#VALUE!</v>
      </c>
      <c r="E18265" s="18" t="e">
        <f aca="false">"timing"&amp;"("&amp;TRUNC(VALUE(LEFT(A18265,FIND(",",A18265,1)-1)),$G$3)&amp;","&amp;D18265&amp;","&amp;C18265&amp;")"&amp;";"</f>
        <v>#VALUE!</v>
      </c>
      <c r="Q18265" s="20"/>
      <c r="R18265" s="20"/>
    </row>
    <row r="18266" customFormat="false" ht="14.15" hidden="false" customHeight="false" outlineLevel="0" collapsed="false">
      <c r="B18266" s="15" t="e">
        <f aca="false">IF(VALUE(TRIM(MID(SUBSTITUTE(A18266,",",REPT(" ",99)),99*6,99)))&gt;0,60000/VALUE(TRIM(MID(SUBSTITUTE(A18266,",",REPT(" ",99)),99,99))),IF(VALUE(TRIM(MID(SUBSTITUTE(A18266,",",REPT(" ",99)),99*6,99)))&lt;1,-100/VALUE(TRIM(MID(SUBSTITUTE(A18266,",",REPT(" ",99)),99,99))),"Error"))</f>
        <v>#VALUE!</v>
      </c>
      <c r="C18266" s="16" t="e">
        <f aca="false">VALUE(TRIM(MID(SUBSTITUTE(A18266,",",REPT(" ",99)),99*2,99)))</f>
        <v>#VALUE!</v>
      </c>
      <c r="D18266" s="17" t="e">
        <f aca="false">IF(IF(VALUE(TRIM(MID(SUBSTITUTE(A18266,",",REPT(" ",99)),99,99)))&gt;0,"BPM","Speed")="BPM",$F$1,TRUNC($F$1*B18266,$F$3))</f>
        <v>#VALUE!</v>
      </c>
      <c r="E18266" s="18" t="e">
        <f aca="false">"timing"&amp;"("&amp;TRUNC(VALUE(LEFT(A18266,FIND(",",A18266,1)-1)),$G$3)&amp;","&amp;D18266&amp;","&amp;C18266&amp;")"&amp;";"</f>
        <v>#VALUE!</v>
      </c>
      <c r="Q18266" s="20"/>
      <c r="R18266" s="20"/>
    </row>
    <row r="18267" customFormat="false" ht="14.15" hidden="false" customHeight="false" outlineLevel="0" collapsed="false">
      <c r="B18267" s="15" t="e">
        <f aca="false">IF(VALUE(TRIM(MID(SUBSTITUTE(A18267,",",REPT(" ",99)),99*6,99)))&gt;0,60000/VALUE(TRIM(MID(SUBSTITUTE(A18267,",",REPT(" ",99)),99,99))),IF(VALUE(TRIM(MID(SUBSTITUTE(A18267,",",REPT(" ",99)),99*6,99)))&lt;1,-100/VALUE(TRIM(MID(SUBSTITUTE(A18267,",",REPT(" ",99)),99,99))),"Error"))</f>
        <v>#VALUE!</v>
      </c>
      <c r="C18267" s="16" t="e">
        <f aca="false">VALUE(TRIM(MID(SUBSTITUTE(A18267,",",REPT(" ",99)),99*2,99)))</f>
        <v>#VALUE!</v>
      </c>
      <c r="D18267" s="17" t="e">
        <f aca="false">IF(IF(VALUE(TRIM(MID(SUBSTITUTE(A18267,",",REPT(" ",99)),99,99)))&gt;0,"BPM","Speed")="BPM",$F$1,TRUNC($F$1*B18267,$F$3))</f>
        <v>#VALUE!</v>
      </c>
      <c r="E18267" s="18" t="e">
        <f aca="false">"timing"&amp;"("&amp;TRUNC(VALUE(LEFT(A18267,FIND(",",A18267,1)-1)),$G$3)&amp;","&amp;D18267&amp;","&amp;C18267&amp;")"&amp;";"</f>
        <v>#VALUE!</v>
      </c>
      <c r="Q18267" s="20"/>
      <c r="R18267" s="20"/>
    </row>
    <row r="18268" customFormat="false" ht="14.15" hidden="false" customHeight="false" outlineLevel="0" collapsed="false">
      <c r="B18268" s="15" t="e">
        <f aca="false">IF(VALUE(TRIM(MID(SUBSTITUTE(A18268,",",REPT(" ",99)),99*6,99)))&gt;0,60000/VALUE(TRIM(MID(SUBSTITUTE(A18268,",",REPT(" ",99)),99,99))),IF(VALUE(TRIM(MID(SUBSTITUTE(A18268,",",REPT(" ",99)),99*6,99)))&lt;1,-100/VALUE(TRIM(MID(SUBSTITUTE(A18268,",",REPT(" ",99)),99,99))),"Error"))</f>
        <v>#VALUE!</v>
      </c>
      <c r="C18268" s="16" t="e">
        <f aca="false">VALUE(TRIM(MID(SUBSTITUTE(A18268,",",REPT(" ",99)),99*2,99)))</f>
        <v>#VALUE!</v>
      </c>
      <c r="D18268" s="17" t="e">
        <f aca="false">IF(IF(VALUE(TRIM(MID(SUBSTITUTE(A18268,",",REPT(" ",99)),99,99)))&gt;0,"BPM","Speed")="BPM",$F$1,TRUNC($F$1*B18268,$F$3))</f>
        <v>#VALUE!</v>
      </c>
      <c r="E18268" s="18" t="e">
        <f aca="false">"timing"&amp;"("&amp;TRUNC(VALUE(LEFT(A18268,FIND(",",A18268,1)-1)),$G$3)&amp;","&amp;D18268&amp;","&amp;C18268&amp;")"&amp;";"</f>
        <v>#VALUE!</v>
      </c>
      <c r="Q18268" s="20"/>
      <c r="R18268" s="20"/>
    </row>
    <row r="18269" customFormat="false" ht="14.15" hidden="false" customHeight="false" outlineLevel="0" collapsed="false">
      <c r="B18269" s="15" t="e">
        <f aca="false">IF(VALUE(TRIM(MID(SUBSTITUTE(A18269,",",REPT(" ",99)),99*6,99)))&gt;0,60000/VALUE(TRIM(MID(SUBSTITUTE(A18269,",",REPT(" ",99)),99,99))),IF(VALUE(TRIM(MID(SUBSTITUTE(A18269,",",REPT(" ",99)),99*6,99)))&lt;1,-100/VALUE(TRIM(MID(SUBSTITUTE(A18269,",",REPT(" ",99)),99,99))),"Error"))</f>
        <v>#VALUE!</v>
      </c>
      <c r="C18269" s="16" t="e">
        <f aca="false">VALUE(TRIM(MID(SUBSTITUTE(A18269,",",REPT(" ",99)),99*2,99)))</f>
        <v>#VALUE!</v>
      </c>
      <c r="D18269" s="17" t="e">
        <f aca="false">IF(IF(VALUE(TRIM(MID(SUBSTITUTE(A18269,",",REPT(" ",99)),99,99)))&gt;0,"BPM","Speed")="BPM",$F$1,TRUNC($F$1*B18269,$F$3))</f>
        <v>#VALUE!</v>
      </c>
      <c r="E18269" s="18" t="e">
        <f aca="false">"timing"&amp;"("&amp;TRUNC(VALUE(LEFT(A18269,FIND(",",A18269,1)-1)),$G$3)&amp;","&amp;D18269&amp;","&amp;C18269&amp;")"&amp;";"</f>
        <v>#VALUE!</v>
      </c>
      <c r="Q18269" s="20"/>
      <c r="R18269" s="20"/>
    </row>
    <row r="18270" customFormat="false" ht="14.15" hidden="false" customHeight="false" outlineLevel="0" collapsed="false">
      <c r="B18270" s="15" t="e">
        <f aca="false">IF(VALUE(TRIM(MID(SUBSTITUTE(A18270,",",REPT(" ",99)),99*6,99)))&gt;0,60000/VALUE(TRIM(MID(SUBSTITUTE(A18270,",",REPT(" ",99)),99,99))),IF(VALUE(TRIM(MID(SUBSTITUTE(A18270,",",REPT(" ",99)),99*6,99)))&lt;1,-100/VALUE(TRIM(MID(SUBSTITUTE(A18270,",",REPT(" ",99)),99,99))),"Error"))</f>
        <v>#VALUE!</v>
      </c>
      <c r="C18270" s="16" t="e">
        <f aca="false">VALUE(TRIM(MID(SUBSTITUTE(A18270,",",REPT(" ",99)),99*2,99)))</f>
        <v>#VALUE!</v>
      </c>
      <c r="D18270" s="17" t="e">
        <f aca="false">IF(IF(VALUE(TRIM(MID(SUBSTITUTE(A18270,",",REPT(" ",99)),99,99)))&gt;0,"BPM","Speed")="BPM",$F$1,TRUNC($F$1*B18270,$F$3))</f>
        <v>#VALUE!</v>
      </c>
      <c r="E18270" s="18" t="e">
        <f aca="false">"timing"&amp;"("&amp;TRUNC(VALUE(LEFT(A18270,FIND(",",A18270,1)-1)),$G$3)&amp;","&amp;D18270&amp;","&amp;C18270&amp;")"&amp;";"</f>
        <v>#VALUE!</v>
      </c>
      <c r="Q18270" s="20"/>
      <c r="R18270" s="20"/>
    </row>
    <row r="18271" customFormat="false" ht="14.15" hidden="false" customHeight="false" outlineLevel="0" collapsed="false">
      <c r="B18271" s="15" t="e">
        <f aca="false">IF(VALUE(TRIM(MID(SUBSTITUTE(A18271,",",REPT(" ",99)),99*6,99)))&gt;0,60000/VALUE(TRIM(MID(SUBSTITUTE(A18271,",",REPT(" ",99)),99,99))),IF(VALUE(TRIM(MID(SUBSTITUTE(A18271,",",REPT(" ",99)),99*6,99)))&lt;1,-100/VALUE(TRIM(MID(SUBSTITUTE(A18271,",",REPT(" ",99)),99,99))),"Error"))</f>
        <v>#VALUE!</v>
      </c>
      <c r="C18271" s="16" t="e">
        <f aca="false">VALUE(TRIM(MID(SUBSTITUTE(A18271,",",REPT(" ",99)),99*2,99)))</f>
        <v>#VALUE!</v>
      </c>
      <c r="D18271" s="17" t="e">
        <f aca="false">IF(IF(VALUE(TRIM(MID(SUBSTITUTE(A18271,",",REPT(" ",99)),99,99)))&gt;0,"BPM","Speed")="BPM",$F$1,TRUNC($F$1*B18271,$F$3))</f>
        <v>#VALUE!</v>
      </c>
      <c r="E18271" s="18" t="e">
        <f aca="false">"timing"&amp;"("&amp;TRUNC(VALUE(LEFT(A18271,FIND(",",A18271,1)-1)),$G$3)&amp;","&amp;D18271&amp;","&amp;C18271&amp;")"&amp;";"</f>
        <v>#VALUE!</v>
      </c>
      <c r="Q18271" s="20"/>
      <c r="R18271" s="20"/>
    </row>
    <row r="18272" customFormat="false" ht="14.15" hidden="false" customHeight="false" outlineLevel="0" collapsed="false">
      <c r="B18272" s="15" t="e">
        <f aca="false">IF(VALUE(TRIM(MID(SUBSTITUTE(A18272,",",REPT(" ",99)),99*6,99)))&gt;0,60000/VALUE(TRIM(MID(SUBSTITUTE(A18272,",",REPT(" ",99)),99,99))),IF(VALUE(TRIM(MID(SUBSTITUTE(A18272,",",REPT(" ",99)),99*6,99)))&lt;1,-100/VALUE(TRIM(MID(SUBSTITUTE(A18272,",",REPT(" ",99)),99,99))),"Error"))</f>
        <v>#VALUE!</v>
      </c>
      <c r="C18272" s="16" t="e">
        <f aca="false">VALUE(TRIM(MID(SUBSTITUTE(A18272,",",REPT(" ",99)),99*2,99)))</f>
        <v>#VALUE!</v>
      </c>
      <c r="D18272" s="17" t="e">
        <f aca="false">IF(IF(VALUE(TRIM(MID(SUBSTITUTE(A18272,",",REPT(" ",99)),99,99)))&gt;0,"BPM","Speed")="BPM",$F$1,TRUNC($F$1*B18272,$F$3))</f>
        <v>#VALUE!</v>
      </c>
      <c r="E18272" s="18" t="e">
        <f aca="false">"timing"&amp;"("&amp;TRUNC(VALUE(LEFT(A18272,FIND(",",A18272,1)-1)),$G$3)&amp;","&amp;D18272&amp;","&amp;C18272&amp;")"&amp;";"</f>
        <v>#VALUE!</v>
      </c>
      <c r="Q18272" s="20"/>
      <c r="R18272" s="20"/>
    </row>
    <row r="18273" customFormat="false" ht="14.15" hidden="false" customHeight="false" outlineLevel="0" collapsed="false">
      <c r="B18273" s="15" t="e">
        <f aca="false">IF(VALUE(TRIM(MID(SUBSTITUTE(A18273,",",REPT(" ",99)),99*6,99)))&gt;0,60000/VALUE(TRIM(MID(SUBSTITUTE(A18273,",",REPT(" ",99)),99,99))),IF(VALUE(TRIM(MID(SUBSTITUTE(A18273,",",REPT(" ",99)),99*6,99)))&lt;1,-100/VALUE(TRIM(MID(SUBSTITUTE(A18273,",",REPT(" ",99)),99,99))),"Error"))</f>
        <v>#VALUE!</v>
      </c>
      <c r="C18273" s="16" t="e">
        <f aca="false">VALUE(TRIM(MID(SUBSTITUTE(A18273,",",REPT(" ",99)),99*2,99)))</f>
        <v>#VALUE!</v>
      </c>
      <c r="D18273" s="17" t="e">
        <f aca="false">IF(IF(VALUE(TRIM(MID(SUBSTITUTE(A18273,",",REPT(" ",99)),99,99)))&gt;0,"BPM","Speed")="BPM",$F$1,TRUNC($F$1*B18273,$F$3))</f>
        <v>#VALUE!</v>
      </c>
      <c r="E18273" s="18" t="e">
        <f aca="false">"timing"&amp;"("&amp;TRUNC(VALUE(LEFT(A18273,FIND(",",A18273,1)-1)),$G$3)&amp;","&amp;D18273&amp;","&amp;C18273&amp;")"&amp;";"</f>
        <v>#VALUE!</v>
      </c>
      <c r="Q18273" s="20"/>
      <c r="R18273" s="20"/>
    </row>
    <row r="18274" customFormat="false" ht="14.15" hidden="false" customHeight="false" outlineLevel="0" collapsed="false">
      <c r="B18274" s="15" t="e">
        <f aca="false">IF(VALUE(TRIM(MID(SUBSTITUTE(A18274,",",REPT(" ",99)),99*6,99)))&gt;0,60000/VALUE(TRIM(MID(SUBSTITUTE(A18274,",",REPT(" ",99)),99,99))),IF(VALUE(TRIM(MID(SUBSTITUTE(A18274,",",REPT(" ",99)),99*6,99)))&lt;1,-100/VALUE(TRIM(MID(SUBSTITUTE(A18274,",",REPT(" ",99)),99,99))),"Error"))</f>
        <v>#VALUE!</v>
      </c>
      <c r="C18274" s="16" t="e">
        <f aca="false">VALUE(TRIM(MID(SUBSTITUTE(A18274,",",REPT(" ",99)),99*2,99)))</f>
        <v>#VALUE!</v>
      </c>
      <c r="D18274" s="17" t="e">
        <f aca="false">IF(IF(VALUE(TRIM(MID(SUBSTITUTE(A18274,",",REPT(" ",99)),99,99)))&gt;0,"BPM","Speed")="BPM",$F$1,TRUNC($F$1*B18274,$F$3))</f>
        <v>#VALUE!</v>
      </c>
      <c r="E18274" s="18" t="e">
        <f aca="false">"timing"&amp;"("&amp;TRUNC(VALUE(LEFT(A18274,FIND(",",A18274,1)-1)),$G$3)&amp;","&amp;D18274&amp;","&amp;C18274&amp;")"&amp;";"</f>
        <v>#VALUE!</v>
      </c>
      <c r="Q18274" s="20"/>
      <c r="R18274" s="20"/>
    </row>
    <row r="18275" customFormat="false" ht="14.15" hidden="false" customHeight="false" outlineLevel="0" collapsed="false">
      <c r="B18275" s="15" t="e">
        <f aca="false">IF(VALUE(TRIM(MID(SUBSTITUTE(A18275,",",REPT(" ",99)),99*6,99)))&gt;0,60000/VALUE(TRIM(MID(SUBSTITUTE(A18275,",",REPT(" ",99)),99,99))),IF(VALUE(TRIM(MID(SUBSTITUTE(A18275,",",REPT(" ",99)),99*6,99)))&lt;1,-100/VALUE(TRIM(MID(SUBSTITUTE(A18275,",",REPT(" ",99)),99,99))),"Error"))</f>
        <v>#VALUE!</v>
      </c>
      <c r="C18275" s="16" t="e">
        <f aca="false">VALUE(TRIM(MID(SUBSTITUTE(A18275,",",REPT(" ",99)),99*2,99)))</f>
        <v>#VALUE!</v>
      </c>
      <c r="D18275" s="17" t="e">
        <f aca="false">IF(IF(VALUE(TRIM(MID(SUBSTITUTE(A18275,",",REPT(" ",99)),99,99)))&gt;0,"BPM","Speed")="BPM",$F$1,TRUNC($F$1*B18275,$F$3))</f>
        <v>#VALUE!</v>
      </c>
      <c r="E18275" s="18" t="e">
        <f aca="false">"timing"&amp;"("&amp;TRUNC(VALUE(LEFT(A18275,FIND(",",A18275,1)-1)),$G$3)&amp;","&amp;D18275&amp;","&amp;C18275&amp;")"&amp;";"</f>
        <v>#VALUE!</v>
      </c>
      <c r="Q18275" s="20"/>
      <c r="R18275" s="20"/>
    </row>
    <row r="18276" customFormat="false" ht="14.15" hidden="false" customHeight="false" outlineLevel="0" collapsed="false">
      <c r="B18276" s="15" t="e">
        <f aca="false">IF(VALUE(TRIM(MID(SUBSTITUTE(A18276,",",REPT(" ",99)),99*6,99)))&gt;0,60000/VALUE(TRIM(MID(SUBSTITUTE(A18276,",",REPT(" ",99)),99,99))),IF(VALUE(TRIM(MID(SUBSTITUTE(A18276,",",REPT(" ",99)),99*6,99)))&lt;1,-100/VALUE(TRIM(MID(SUBSTITUTE(A18276,",",REPT(" ",99)),99,99))),"Error"))</f>
        <v>#VALUE!</v>
      </c>
      <c r="C18276" s="16" t="e">
        <f aca="false">VALUE(TRIM(MID(SUBSTITUTE(A18276,",",REPT(" ",99)),99*2,99)))</f>
        <v>#VALUE!</v>
      </c>
      <c r="D18276" s="17" t="e">
        <f aca="false">IF(IF(VALUE(TRIM(MID(SUBSTITUTE(A18276,",",REPT(" ",99)),99,99)))&gt;0,"BPM","Speed")="BPM",$F$1,TRUNC($F$1*B18276,$F$3))</f>
        <v>#VALUE!</v>
      </c>
      <c r="E18276" s="18" t="e">
        <f aca="false">"timing"&amp;"("&amp;TRUNC(VALUE(LEFT(A18276,FIND(",",A18276,1)-1)),$G$3)&amp;","&amp;D18276&amp;","&amp;C18276&amp;")"&amp;";"</f>
        <v>#VALUE!</v>
      </c>
      <c r="Q18276" s="20"/>
      <c r="R18276" s="20"/>
    </row>
    <row r="18277" customFormat="false" ht="14.15" hidden="false" customHeight="false" outlineLevel="0" collapsed="false">
      <c r="B18277" s="15" t="e">
        <f aca="false">IF(VALUE(TRIM(MID(SUBSTITUTE(A18277,",",REPT(" ",99)),99*6,99)))&gt;0,60000/VALUE(TRIM(MID(SUBSTITUTE(A18277,",",REPT(" ",99)),99,99))),IF(VALUE(TRIM(MID(SUBSTITUTE(A18277,",",REPT(" ",99)),99*6,99)))&lt;1,-100/VALUE(TRIM(MID(SUBSTITUTE(A18277,",",REPT(" ",99)),99,99))),"Error"))</f>
        <v>#VALUE!</v>
      </c>
      <c r="C18277" s="16" t="e">
        <f aca="false">VALUE(TRIM(MID(SUBSTITUTE(A18277,",",REPT(" ",99)),99*2,99)))</f>
        <v>#VALUE!</v>
      </c>
      <c r="D18277" s="17" t="e">
        <f aca="false">IF(IF(VALUE(TRIM(MID(SUBSTITUTE(A18277,",",REPT(" ",99)),99,99)))&gt;0,"BPM","Speed")="BPM",$F$1,TRUNC($F$1*B18277,$F$3))</f>
        <v>#VALUE!</v>
      </c>
      <c r="E18277" s="18" t="e">
        <f aca="false">"timing"&amp;"("&amp;TRUNC(VALUE(LEFT(A18277,FIND(",",A18277,1)-1)),$G$3)&amp;","&amp;D18277&amp;","&amp;C18277&amp;")"&amp;";"</f>
        <v>#VALUE!</v>
      </c>
      <c r="Q18277" s="20"/>
      <c r="R18277" s="20"/>
    </row>
    <row r="18278" customFormat="false" ht="14.15" hidden="false" customHeight="false" outlineLevel="0" collapsed="false">
      <c r="B18278" s="15" t="e">
        <f aca="false">IF(VALUE(TRIM(MID(SUBSTITUTE(A18278,",",REPT(" ",99)),99*6,99)))&gt;0,60000/VALUE(TRIM(MID(SUBSTITUTE(A18278,",",REPT(" ",99)),99,99))),IF(VALUE(TRIM(MID(SUBSTITUTE(A18278,",",REPT(" ",99)),99*6,99)))&lt;1,-100/VALUE(TRIM(MID(SUBSTITUTE(A18278,",",REPT(" ",99)),99,99))),"Error"))</f>
        <v>#VALUE!</v>
      </c>
      <c r="C18278" s="16" t="e">
        <f aca="false">VALUE(TRIM(MID(SUBSTITUTE(A18278,",",REPT(" ",99)),99*2,99)))</f>
        <v>#VALUE!</v>
      </c>
      <c r="D18278" s="17" t="e">
        <f aca="false">IF(IF(VALUE(TRIM(MID(SUBSTITUTE(A18278,",",REPT(" ",99)),99,99)))&gt;0,"BPM","Speed")="BPM",$F$1,TRUNC($F$1*B18278,$F$3))</f>
        <v>#VALUE!</v>
      </c>
      <c r="E18278" s="18" t="e">
        <f aca="false">"timing"&amp;"("&amp;TRUNC(VALUE(LEFT(A18278,FIND(",",A18278,1)-1)),$G$3)&amp;","&amp;D18278&amp;","&amp;C18278&amp;")"&amp;";"</f>
        <v>#VALUE!</v>
      </c>
      <c r="Q18278" s="20"/>
      <c r="R18278" s="20"/>
    </row>
    <row r="18279" customFormat="false" ht="14.15" hidden="false" customHeight="false" outlineLevel="0" collapsed="false">
      <c r="B18279" s="15" t="e">
        <f aca="false">IF(VALUE(TRIM(MID(SUBSTITUTE(A18279,",",REPT(" ",99)),99*6,99)))&gt;0,60000/VALUE(TRIM(MID(SUBSTITUTE(A18279,",",REPT(" ",99)),99,99))),IF(VALUE(TRIM(MID(SUBSTITUTE(A18279,",",REPT(" ",99)),99*6,99)))&lt;1,-100/VALUE(TRIM(MID(SUBSTITUTE(A18279,",",REPT(" ",99)),99,99))),"Error"))</f>
        <v>#VALUE!</v>
      </c>
      <c r="C18279" s="16" t="e">
        <f aca="false">VALUE(TRIM(MID(SUBSTITUTE(A18279,",",REPT(" ",99)),99*2,99)))</f>
        <v>#VALUE!</v>
      </c>
      <c r="D18279" s="17" t="e">
        <f aca="false">IF(IF(VALUE(TRIM(MID(SUBSTITUTE(A18279,",",REPT(" ",99)),99,99)))&gt;0,"BPM","Speed")="BPM",$F$1,TRUNC($F$1*B18279,$F$3))</f>
        <v>#VALUE!</v>
      </c>
      <c r="E18279" s="18" t="e">
        <f aca="false">"timing"&amp;"("&amp;TRUNC(VALUE(LEFT(A18279,FIND(",",A18279,1)-1)),$G$3)&amp;","&amp;D18279&amp;","&amp;C18279&amp;")"&amp;";"</f>
        <v>#VALUE!</v>
      </c>
      <c r="Q18279" s="20"/>
      <c r="R18279" s="20"/>
    </row>
    <row r="18280" customFormat="false" ht="14.15" hidden="false" customHeight="false" outlineLevel="0" collapsed="false">
      <c r="B18280" s="15" t="e">
        <f aca="false">IF(VALUE(TRIM(MID(SUBSTITUTE(A18280,",",REPT(" ",99)),99*6,99)))&gt;0,60000/VALUE(TRIM(MID(SUBSTITUTE(A18280,",",REPT(" ",99)),99,99))),IF(VALUE(TRIM(MID(SUBSTITUTE(A18280,",",REPT(" ",99)),99*6,99)))&lt;1,-100/VALUE(TRIM(MID(SUBSTITUTE(A18280,",",REPT(" ",99)),99,99))),"Error"))</f>
        <v>#VALUE!</v>
      </c>
      <c r="C18280" s="16" t="e">
        <f aca="false">VALUE(TRIM(MID(SUBSTITUTE(A18280,",",REPT(" ",99)),99*2,99)))</f>
        <v>#VALUE!</v>
      </c>
      <c r="D18280" s="17" t="e">
        <f aca="false">IF(IF(VALUE(TRIM(MID(SUBSTITUTE(A18280,",",REPT(" ",99)),99,99)))&gt;0,"BPM","Speed")="BPM",$F$1,TRUNC($F$1*B18280,$F$3))</f>
        <v>#VALUE!</v>
      </c>
      <c r="E18280" s="18" t="e">
        <f aca="false">"timing"&amp;"("&amp;TRUNC(VALUE(LEFT(A18280,FIND(",",A18280,1)-1)),$G$3)&amp;","&amp;D18280&amp;","&amp;C18280&amp;")"&amp;";"</f>
        <v>#VALUE!</v>
      </c>
      <c r="Q18280" s="20"/>
      <c r="R18280" s="20"/>
    </row>
    <row r="18281" customFormat="false" ht="14.15" hidden="false" customHeight="false" outlineLevel="0" collapsed="false">
      <c r="B18281" s="15" t="e">
        <f aca="false">IF(VALUE(TRIM(MID(SUBSTITUTE(A18281,",",REPT(" ",99)),99*6,99)))&gt;0,60000/VALUE(TRIM(MID(SUBSTITUTE(A18281,",",REPT(" ",99)),99,99))),IF(VALUE(TRIM(MID(SUBSTITUTE(A18281,",",REPT(" ",99)),99*6,99)))&lt;1,-100/VALUE(TRIM(MID(SUBSTITUTE(A18281,",",REPT(" ",99)),99,99))),"Error"))</f>
        <v>#VALUE!</v>
      </c>
      <c r="C18281" s="16" t="e">
        <f aca="false">VALUE(TRIM(MID(SUBSTITUTE(A18281,",",REPT(" ",99)),99*2,99)))</f>
        <v>#VALUE!</v>
      </c>
      <c r="D18281" s="17" t="e">
        <f aca="false">IF(IF(VALUE(TRIM(MID(SUBSTITUTE(A18281,",",REPT(" ",99)),99,99)))&gt;0,"BPM","Speed")="BPM",$F$1,TRUNC($F$1*B18281,$F$3))</f>
        <v>#VALUE!</v>
      </c>
      <c r="E18281" s="18" t="e">
        <f aca="false">"timing"&amp;"("&amp;TRUNC(VALUE(LEFT(A18281,FIND(",",A18281,1)-1)),$G$3)&amp;","&amp;D18281&amp;","&amp;C18281&amp;")"&amp;";"</f>
        <v>#VALUE!</v>
      </c>
      <c r="Q18281" s="20"/>
      <c r="R18281" s="20"/>
    </row>
    <row r="18282" customFormat="false" ht="14.15" hidden="false" customHeight="false" outlineLevel="0" collapsed="false">
      <c r="B18282" s="15" t="e">
        <f aca="false">IF(VALUE(TRIM(MID(SUBSTITUTE(A18282,",",REPT(" ",99)),99*6,99)))&gt;0,60000/VALUE(TRIM(MID(SUBSTITUTE(A18282,",",REPT(" ",99)),99,99))),IF(VALUE(TRIM(MID(SUBSTITUTE(A18282,",",REPT(" ",99)),99*6,99)))&lt;1,-100/VALUE(TRIM(MID(SUBSTITUTE(A18282,",",REPT(" ",99)),99,99))),"Error"))</f>
        <v>#VALUE!</v>
      </c>
      <c r="C18282" s="16" t="e">
        <f aca="false">VALUE(TRIM(MID(SUBSTITUTE(A18282,",",REPT(" ",99)),99*2,99)))</f>
        <v>#VALUE!</v>
      </c>
      <c r="D18282" s="17" t="e">
        <f aca="false">IF(IF(VALUE(TRIM(MID(SUBSTITUTE(A18282,",",REPT(" ",99)),99,99)))&gt;0,"BPM","Speed")="BPM",$F$1,TRUNC($F$1*B18282,$F$3))</f>
        <v>#VALUE!</v>
      </c>
      <c r="E18282" s="18" t="e">
        <f aca="false">"timing"&amp;"("&amp;TRUNC(VALUE(LEFT(A18282,FIND(",",A18282,1)-1)),$G$3)&amp;","&amp;D18282&amp;","&amp;C18282&amp;")"&amp;";"</f>
        <v>#VALUE!</v>
      </c>
      <c r="Q18282" s="20"/>
      <c r="R18282" s="20"/>
    </row>
    <row r="18283" customFormat="false" ht="14.15" hidden="false" customHeight="false" outlineLevel="0" collapsed="false">
      <c r="B18283" s="15" t="e">
        <f aca="false">IF(VALUE(TRIM(MID(SUBSTITUTE(A18283,",",REPT(" ",99)),99*6,99)))&gt;0,60000/VALUE(TRIM(MID(SUBSTITUTE(A18283,",",REPT(" ",99)),99,99))),IF(VALUE(TRIM(MID(SUBSTITUTE(A18283,",",REPT(" ",99)),99*6,99)))&lt;1,-100/VALUE(TRIM(MID(SUBSTITUTE(A18283,",",REPT(" ",99)),99,99))),"Error"))</f>
        <v>#VALUE!</v>
      </c>
      <c r="C18283" s="16" t="e">
        <f aca="false">VALUE(TRIM(MID(SUBSTITUTE(A18283,",",REPT(" ",99)),99*2,99)))</f>
        <v>#VALUE!</v>
      </c>
      <c r="D18283" s="17" t="e">
        <f aca="false">IF(IF(VALUE(TRIM(MID(SUBSTITUTE(A18283,",",REPT(" ",99)),99,99)))&gt;0,"BPM","Speed")="BPM",$F$1,TRUNC($F$1*B18283,$F$3))</f>
        <v>#VALUE!</v>
      </c>
      <c r="E18283" s="18" t="e">
        <f aca="false">"timing"&amp;"("&amp;TRUNC(VALUE(LEFT(A18283,FIND(",",A18283,1)-1)),$G$3)&amp;","&amp;D18283&amp;","&amp;C18283&amp;")"&amp;";"</f>
        <v>#VALUE!</v>
      </c>
      <c r="Q18283" s="20"/>
      <c r="R18283" s="20"/>
    </row>
    <row r="18284" customFormat="false" ht="14.15" hidden="false" customHeight="false" outlineLevel="0" collapsed="false">
      <c r="B18284" s="15" t="e">
        <f aca="false">IF(VALUE(TRIM(MID(SUBSTITUTE(A18284,",",REPT(" ",99)),99*6,99)))&gt;0,60000/VALUE(TRIM(MID(SUBSTITUTE(A18284,",",REPT(" ",99)),99,99))),IF(VALUE(TRIM(MID(SUBSTITUTE(A18284,",",REPT(" ",99)),99*6,99)))&lt;1,-100/VALUE(TRIM(MID(SUBSTITUTE(A18284,",",REPT(" ",99)),99,99))),"Error"))</f>
        <v>#VALUE!</v>
      </c>
      <c r="C18284" s="16" t="e">
        <f aca="false">VALUE(TRIM(MID(SUBSTITUTE(A18284,",",REPT(" ",99)),99*2,99)))</f>
        <v>#VALUE!</v>
      </c>
      <c r="D18284" s="17" t="e">
        <f aca="false">IF(IF(VALUE(TRIM(MID(SUBSTITUTE(A18284,",",REPT(" ",99)),99,99)))&gt;0,"BPM","Speed")="BPM",$F$1,TRUNC($F$1*B18284,$F$3))</f>
        <v>#VALUE!</v>
      </c>
      <c r="E18284" s="18" t="e">
        <f aca="false">"timing"&amp;"("&amp;TRUNC(VALUE(LEFT(A18284,FIND(",",A18284,1)-1)),$G$3)&amp;","&amp;D18284&amp;","&amp;C18284&amp;")"&amp;";"</f>
        <v>#VALUE!</v>
      </c>
      <c r="Q18284" s="20"/>
      <c r="R18284" s="20"/>
    </row>
    <row r="18285" customFormat="false" ht="14.15" hidden="false" customHeight="false" outlineLevel="0" collapsed="false">
      <c r="B18285" s="15" t="e">
        <f aca="false">IF(VALUE(TRIM(MID(SUBSTITUTE(A18285,",",REPT(" ",99)),99*6,99)))&gt;0,60000/VALUE(TRIM(MID(SUBSTITUTE(A18285,",",REPT(" ",99)),99,99))),IF(VALUE(TRIM(MID(SUBSTITUTE(A18285,",",REPT(" ",99)),99*6,99)))&lt;1,-100/VALUE(TRIM(MID(SUBSTITUTE(A18285,",",REPT(" ",99)),99,99))),"Error"))</f>
        <v>#VALUE!</v>
      </c>
      <c r="C18285" s="16" t="e">
        <f aca="false">VALUE(TRIM(MID(SUBSTITUTE(A18285,",",REPT(" ",99)),99*2,99)))</f>
        <v>#VALUE!</v>
      </c>
      <c r="D18285" s="17" t="e">
        <f aca="false">IF(IF(VALUE(TRIM(MID(SUBSTITUTE(A18285,",",REPT(" ",99)),99,99)))&gt;0,"BPM","Speed")="BPM",$F$1,TRUNC($F$1*B18285,$F$3))</f>
        <v>#VALUE!</v>
      </c>
      <c r="E18285" s="18" t="e">
        <f aca="false">"timing"&amp;"("&amp;TRUNC(VALUE(LEFT(A18285,FIND(",",A18285,1)-1)),$G$3)&amp;","&amp;D18285&amp;","&amp;C18285&amp;")"&amp;";"</f>
        <v>#VALUE!</v>
      </c>
      <c r="Q18285" s="20"/>
      <c r="R18285" s="20"/>
    </row>
    <row r="18286" customFormat="false" ht="14.15" hidden="false" customHeight="false" outlineLevel="0" collapsed="false">
      <c r="B18286" s="15" t="e">
        <f aca="false">IF(VALUE(TRIM(MID(SUBSTITUTE(A18286,",",REPT(" ",99)),99*6,99)))&gt;0,60000/VALUE(TRIM(MID(SUBSTITUTE(A18286,",",REPT(" ",99)),99,99))),IF(VALUE(TRIM(MID(SUBSTITUTE(A18286,",",REPT(" ",99)),99*6,99)))&lt;1,-100/VALUE(TRIM(MID(SUBSTITUTE(A18286,",",REPT(" ",99)),99,99))),"Error"))</f>
        <v>#VALUE!</v>
      </c>
      <c r="C18286" s="16" t="e">
        <f aca="false">VALUE(TRIM(MID(SUBSTITUTE(A18286,",",REPT(" ",99)),99*2,99)))</f>
        <v>#VALUE!</v>
      </c>
      <c r="D18286" s="17" t="e">
        <f aca="false">IF(IF(VALUE(TRIM(MID(SUBSTITUTE(A18286,",",REPT(" ",99)),99,99)))&gt;0,"BPM","Speed")="BPM",$F$1,TRUNC($F$1*B18286,$F$3))</f>
        <v>#VALUE!</v>
      </c>
      <c r="E18286" s="18" t="e">
        <f aca="false">"timing"&amp;"("&amp;TRUNC(VALUE(LEFT(A18286,FIND(",",A18286,1)-1)),$G$3)&amp;","&amp;D18286&amp;","&amp;C18286&amp;")"&amp;";"</f>
        <v>#VALUE!</v>
      </c>
      <c r="Q18286" s="20"/>
      <c r="R18286" s="20"/>
    </row>
    <row r="18287" customFormat="false" ht="14.15" hidden="false" customHeight="false" outlineLevel="0" collapsed="false">
      <c r="B18287" s="15" t="e">
        <f aca="false">IF(VALUE(TRIM(MID(SUBSTITUTE(A18287,",",REPT(" ",99)),99*6,99)))&gt;0,60000/VALUE(TRIM(MID(SUBSTITUTE(A18287,",",REPT(" ",99)),99,99))),IF(VALUE(TRIM(MID(SUBSTITUTE(A18287,",",REPT(" ",99)),99*6,99)))&lt;1,-100/VALUE(TRIM(MID(SUBSTITUTE(A18287,",",REPT(" ",99)),99,99))),"Error"))</f>
        <v>#VALUE!</v>
      </c>
      <c r="C18287" s="16" t="e">
        <f aca="false">VALUE(TRIM(MID(SUBSTITUTE(A18287,",",REPT(" ",99)),99*2,99)))</f>
        <v>#VALUE!</v>
      </c>
      <c r="D18287" s="17" t="e">
        <f aca="false">IF(IF(VALUE(TRIM(MID(SUBSTITUTE(A18287,",",REPT(" ",99)),99,99)))&gt;0,"BPM","Speed")="BPM",$F$1,TRUNC($F$1*B18287,$F$3))</f>
        <v>#VALUE!</v>
      </c>
      <c r="E18287" s="18" t="e">
        <f aca="false">"timing"&amp;"("&amp;TRUNC(VALUE(LEFT(A18287,FIND(",",A18287,1)-1)),$G$3)&amp;","&amp;D18287&amp;","&amp;C18287&amp;")"&amp;";"</f>
        <v>#VALUE!</v>
      </c>
      <c r="Q18287" s="20"/>
      <c r="R18287" s="20"/>
    </row>
    <row r="18288" customFormat="false" ht="14.15" hidden="false" customHeight="false" outlineLevel="0" collapsed="false">
      <c r="B18288" s="15" t="e">
        <f aca="false">IF(VALUE(TRIM(MID(SUBSTITUTE(A18288,",",REPT(" ",99)),99*6,99)))&gt;0,60000/VALUE(TRIM(MID(SUBSTITUTE(A18288,",",REPT(" ",99)),99,99))),IF(VALUE(TRIM(MID(SUBSTITUTE(A18288,",",REPT(" ",99)),99*6,99)))&lt;1,-100/VALUE(TRIM(MID(SUBSTITUTE(A18288,",",REPT(" ",99)),99,99))),"Error"))</f>
        <v>#VALUE!</v>
      </c>
      <c r="C18288" s="16" t="e">
        <f aca="false">VALUE(TRIM(MID(SUBSTITUTE(A18288,",",REPT(" ",99)),99*2,99)))</f>
        <v>#VALUE!</v>
      </c>
      <c r="D18288" s="17" t="e">
        <f aca="false">IF(IF(VALUE(TRIM(MID(SUBSTITUTE(A18288,",",REPT(" ",99)),99,99)))&gt;0,"BPM","Speed")="BPM",$F$1,TRUNC($F$1*B18288,$F$3))</f>
        <v>#VALUE!</v>
      </c>
      <c r="E18288" s="18" t="e">
        <f aca="false">"timing"&amp;"("&amp;TRUNC(VALUE(LEFT(A18288,FIND(",",A18288,1)-1)),$G$3)&amp;","&amp;D18288&amp;","&amp;C18288&amp;")"&amp;";"</f>
        <v>#VALUE!</v>
      </c>
      <c r="Q18288" s="20"/>
      <c r="R18288" s="20"/>
    </row>
    <row r="18289" customFormat="false" ht="14.15" hidden="false" customHeight="false" outlineLevel="0" collapsed="false">
      <c r="B18289" s="15" t="e">
        <f aca="false">IF(VALUE(TRIM(MID(SUBSTITUTE(A18289,",",REPT(" ",99)),99*6,99)))&gt;0,60000/VALUE(TRIM(MID(SUBSTITUTE(A18289,",",REPT(" ",99)),99,99))),IF(VALUE(TRIM(MID(SUBSTITUTE(A18289,",",REPT(" ",99)),99*6,99)))&lt;1,-100/VALUE(TRIM(MID(SUBSTITUTE(A18289,",",REPT(" ",99)),99,99))),"Error"))</f>
        <v>#VALUE!</v>
      </c>
      <c r="C18289" s="16" t="e">
        <f aca="false">VALUE(TRIM(MID(SUBSTITUTE(A18289,",",REPT(" ",99)),99*2,99)))</f>
        <v>#VALUE!</v>
      </c>
      <c r="D18289" s="17" t="e">
        <f aca="false">IF(IF(VALUE(TRIM(MID(SUBSTITUTE(A18289,",",REPT(" ",99)),99,99)))&gt;0,"BPM","Speed")="BPM",$F$1,TRUNC($F$1*B18289,$F$3))</f>
        <v>#VALUE!</v>
      </c>
      <c r="E18289" s="18" t="e">
        <f aca="false">"timing"&amp;"("&amp;TRUNC(VALUE(LEFT(A18289,FIND(",",A18289,1)-1)),$G$3)&amp;","&amp;D18289&amp;","&amp;C18289&amp;")"&amp;";"</f>
        <v>#VALUE!</v>
      </c>
      <c r="Q18289" s="20"/>
      <c r="R18289" s="20"/>
    </row>
    <row r="18290" customFormat="false" ht="14.15" hidden="false" customHeight="false" outlineLevel="0" collapsed="false">
      <c r="B18290" s="15" t="e">
        <f aca="false">IF(VALUE(TRIM(MID(SUBSTITUTE(A18290,",",REPT(" ",99)),99*6,99)))&gt;0,60000/VALUE(TRIM(MID(SUBSTITUTE(A18290,",",REPT(" ",99)),99,99))),IF(VALUE(TRIM(MID(SUBSTITUTE(A18290,",",REPT(" ",99)),99*6,99)))&lt;1,-100/VALUE(TRIM(MID(SUBSTITUTE(A18290,",",REPT(" ",99)),99,99))),"Error"))</f>
        <v>#VALUE!</v>
      </c>
      <c r="C18290" s="16" t="e">
        <f aca="false">VALUE(TRIM(MID(SUBSTITUTE(A18290,",",REPT(" ",99)),99*2,99)))</f>
        <v>#VALUE!</v>
      </c>
      <c r="D18290" s="17" t="e">
        <f aca="false">IF(IF(VALUE(TRIM(MID(SUBSTITUTE(A18290,",",REPT(" ",99)),99,99)))&gt;0,"BPM","Speed")="BPM",$F$1,TRUNC($F$1*B18290,$F$3))</f>
        <v>#VALUE!</v>
      </c>
      <c r="E18290" s="18" t="e">
        <f aca="false">"timing"&amp;"("&amp;TRUNC(VALUE(LEFT(A18290,FIND(",",A18290,1)-1)),$G$3)&amp;","&amp;D18290&amp;","&amp;C18290&amp;")"&amp;";"</f>
        <v>#VALUE!</v>
      </c>
      <c r="Q18290" s="20"/>
      <c r="R18290" s="20"/>
    </row>
    <row r="18291" customFormat="false" ht="14.15" hidden="false" customHeight="false" outlineLevel="0" collapsed="false">
      <c r="B18291" s="15" t="e">
        <f aca="false">IF(VALUE(TRIM(MID(SUBSTITUTE(A18291,",",REPT(" ",99)),99*6,99)))&gt;0,60000/VALUE(TRIM(MID(SUBSTITUTE(A18291,",",REPT(" ",99)),99,99))),IF(VALUE(TRIM(MID(SUBSTITUTE(A18291,",",REPT(" ",99)),99*6,99)))&lt;1,-100/VALUE(TRIM(MID(SUBSTITUTE(A18291,",",REPT(" ",99)),99,99))),"Error"))</f>
        <v>#VALUE!</v>
      </c>
      <c r="C18291" s="16" t="e">
        <f aca="false">VALUE(TRIM(MID(SUBSTITUTE(A18291,",",REPT(" ",99)),99*2,99)))</f>
        <v>#VALUE!</v>
      </c>
      <c r="D18291" s="17" t="e">
        <f aca="false">IF(IF(VALUE(TRIM(MID(SUBSTITUTE(A18291,",",REPT(" ",99)),99,99)))&gt;0,"BPM","Speed")="BPM",$F$1,TRUNC($F$1*B18291,$F$3))</f>
        <v>#VALUE!</v>
      </c>
      <c r="E18291" s="18" t="e">
        <f aca="false">"timing"&amp;"("&amp;TRUNC(VALUE(LEFT(A18291,FIND(",",A18291,1)-1)),$G$3)&amp;","&amp;D18291&amp;","&amp;C18291&amp;")"&amp;";"</f>
        <v>#VALUE!</v>
      </c>
      <c r="Q18291" s="20"/>
      <c r="R18291" s="20"/>
    </row>
    <row r="18292" customFormat="false" ht="14.15" hidden="false" customHeight="false" outlineLevel="0" collapsed="false">
      <c r="B18292" s="15" t="e">
        <f aca="false">IF(VALUE(TRIM(MID(SUBSTITUTE(A18292,",",REPT(" ",99)),99*6,99)))&gt;0,60000/VALUE(TRIM(MID(SUBSTITUTE(A18292,",",REPT(" ",99)),99,99))),IF(VALUE(TRIM(MID(SUBSTITUTE(A18292,",",REPT(" ",99)),99*6,99)))&lt;1,-100/VALUE(TRIM(MID(SUBSTITUTE(A18292,",",REPT(" ",99)),99,99))),"Error"))</f>
        <v>#VALUE!</v>
      </c>
      <c r="C18292" s="16" t="e">
        <f aca="false">VALUE(TRIM(MID(SUBSTITUTE(A18292,",",REPT(" ",99)),99*2,99)))</f>
        <v>#VALUE!</v>
      </c>
      <c r="D18292" s="17" t="e">
        <f aca="false">IF(IF(VALUE(TRIM(MID(SUBSTITUTE(A18292,",",REPT(" ",99)),99,99)))&gt;0,"BPM","Speed")="BPM",$F$1,TRUNC($F$1*B18292,$F$3))</f>
        <v>#VALUE!</v>
      </c>
      <c r="E18292" s="18" t="e">
        <f aca="false">"timing"&amp;"("&amp;TRUNC(VALUE(LEFT(A18292,FIND(",",A18292,1)-1)),$G$3)&amp;","&amp;D18292&amp;","&amp;C18292&amp;")"&amp;";"</f>
        <v>#VALUE!</v>
      </c>
      <c r="Q18292" s="20"/>
      <c r="R18292" s="20"/>
    </row>
    <row r="18293" customFormat="false" ht="14.15" hidden="false" customHeight="false" outlineLevel="0" collapsed="false">
      <c r="B18293" s="15" t="e">
        <f aca="false">IF(VALUE(TRIM(MID(SUBSTITUTE(A18293,",",REPT(" ",99)),99*6,99)))&gt;0,60000/VALUE(TRIM(MID(SUBSTITUTE(A18293,",",REPT(" ",99)),99,99))),IF(VALUE(TRIM(MID(SUBSTITUTE(A18293,",",REPT(" ",99)),99*6,99)))&lt;1,-100/VALUE(TRIM(MID(SUBSTITUTE(A18293,",",REPT(" ",99)),99,99))),"Error"))</f>
        <v>#VALUE!</v>
      </c>
      <c r="C18293" s="16" t="e">
        <f aca="false">VALUE(TRIM(MID(SUBSTITUTE(A18293,",",REPT(" ",99)),99*2,99)))</f>
        <v>#VALUE!</v>
      </c>
      <c r="D18293" s="17" t="e">
        <f aca="false">IF(IF(VALUE(TRIM(MID(SUBSTITUTE(A18293,",",REPT(" ",99)),99,99)))&gt;0,"BPM","Speed")="BPM",$F$1,TRUNC($F$1*B18293,$F$3))</f>
        <v>#VALUE!</v>
      </c>
      <c r="E18293" s="18" t="e">
        <f aca="false">"timing"&amp;"("&amp;TRUNC(VALUE(LEFT(A18293,FIND(",",A18293,1)-1)),$G$3)&amp;","&amp;D18293&amp;","&amp;C18293&amp;")"&amp;";"</f>
        <v>#VALUE!</v>
      </c>
      <c r="Q18293" s="20"/>
      <c r="R18293" s="20"/>
    </row>
    <row r="18294" customFormat="false" ht="14.15" hidden="false" customHeight="false" outlineLevel="0" collapsed="false">
      <c r="B18294" s="15" t="e">
        <f aca="false">IF(VALUE(TRIM(MID(SUBSTITUTE(A18294,",",REPT(" ",99)),99*6,99)))&gt;0,60000/VALUE(TRIM(MID(SUBSTITUTE(A18294,",",REPT(" ",99)),99,99))),IF(VALUE(TRIM(MID(SUBSTITUTE(A18294,",",REPT(" ",99)),99*6,99)))&lt;1,-100/VALUE(TRIM(MID(SUBSTITUTE(A18294,",",REPT(" ",99)),99,99))),"Error"))</f>
        <v>#VALUE!</v>
      </c>
      <c r="C18294" s="16" t="e">
        <f aca="false">VALUE(TRIM(MID(SUBSTITUTE(A18294,",",REPT(" ",99)),99*2,99)))</f>
        <v>#VALUE!</v>
      </c>
      <c r="D18294" s="17" t="e">
        <f aca="false">IF(IF(VALUE(TRIM(MID(SUBSTITUTE(A18294,",",REPT(" ",99)),99,99)))&gt;0,"BPM","Speed")="BPM",$F$1,TRUNC($F$1*B18294,$F$3))</f>
        <v>#VALUE!</v>
      </c>
      <c r="E18294" s="18" t="e">
        <f aca="false">"timing"&amp;"("&amp;TRUNC(VALUE(LEFT(A18294,FIND(",",A18294,1)-1)),$G$3)&amp;","&amp;D18294&amp;","&amp;C18294&amp;")"&amp;";"</f>
        <v>#VALUE!</v>
      </c>
      <c r="Q18294" s="20"/>
      <c r="R18294" s="20"/>
    </row>
    <row r="18295" customFormat="false" ht="14.15" hidden="false" customHeight="false" outlineLevel="0" collapsed="false">
      <c r="B18295" s="15" t="e">
        <f aca="false">IF(VALUE(TRIM(MID(SUBSTITUTE(A18295,",",REPT(" ",99)),99*6,99)))&gt;0,60000/VALUE(TRIM(MID(SUBSTITUTE(A18295,",",REPT(" ",99)),99,99))),IF(VALUE(TRIM(MID(SUBSTITUTE(A18295,",",REPT(" ",99)),99*6,99)))&lt;1,-100/VALUE(TRIM(MID(SUBSTITUTE(A18295,",",REPT(" ",99)),99,99))),"Error"))</f>
        <v>#VALUE!</v>
      </c>
      <c r="C18295" s="16" t="e">
        <f aca="false">VALUE(TRIM(MID(SUBSTITUTE(A18295,",",REPT(" ",99)),99*2,99)))</f>
        <v>#VALUE!</v>
      </c>
      <c r="D18295" s="17" t="e">
        <f aca="false">IF(IF(VALUE(TRIM(MID(SUBSTITUTE(A18295,",",REPT(" ",99)),99,99)))&gt;0,"BPM","Speed")="BPM",$F$1,TRUNC($F$1*B18295,$F$3))</f>
        <v>#VALUE!</v>
      </c>
      <c r="E18295" s="18" t="e">
        <f aca="false">"timing"&amp;"("&amp;TRUNC(VALUE(LEFT(A18295,FIND(",",A18295,1)-1)),$G$3)&amp;","&amp;D18295&amp;","&amp;C18295&amp;")"&amp;";"</f>
        <v>#VALUE!</v>
      </c>
      <c r="Q18295" s="20"/>
      <c r="R18295" s="20"/>
    </row>
    <row r="18296" customFormat="false" ht="14.15" hidden="false" customHeight="false" outlineLevel="0" collapsed="false">
      <c r="B18296" s="15" t="e">
        <f aca="false">IF(VALUE(TRIM(MID(SUBSTITUTE(A18296,",",REPT(" ",99)),99*6,99)))&gt;0,60000/VALUE(TRIM(MID(SUBSTITUTE(A18296,",",REPT(" ",99)),99,99))),IF(VALUE(TRIM(MID(SUBSTITUTE(A18296,",",REPT(" ",99)),99*6,99)))&lt;1,-100/VALUE(TRIM(MID(SUBSTITUTE(A18296,",",REPT(" ",99)),99,99))),"Error"))</f>
        <v>#VALUE!</v>
      </c>
      <c r="C18296" s="16" t="e">
        <f aca="false">VALUE(TRIM(MID(SUBSTITUTE(A18296,",",REPT(" ",99)),99*2,99)))</f>
        <v>#VALUE!</v>
      </c>
      <c r="D18296" s="17" t="e">
        <f aca="false">IF(IF(VALUE(TRIM(MID(SUBSTITUTE(A18296,",",REPT(" ",99)),99,99)))&gt;0,"BPM","Speed")="BPM",$F$1,TRUNC($F$1*B18296,$F$3))</f>
        <v>#VALUE!</v>
      </c>
      <c r="E18296" s="18" t="e">
        <f aca="false">"timing"&amp;"("&amp;TRUNC(VALUE(LEFT(A18296,FIND(",",A18296,1)-1)),$G$3)&amp;","&amp;D18296&amp;","&amp;C18296&amp;")"&amp;";"</f>
        <v>#VALUE!</v>
      </c>
      <c r="Q18296" s="20"/>
      <c r="R18296" s="20"/>
    </row>
    <row r="18297" customFormat="false" ht="14.15" hidden="false" customHeight="false" outlineLevel="0" collapsed="false">
      <c r="B18297" s="15" t="e">
        <f aca="false">IF(VALUE(TRIM(MID(SUBSTITUTE(A18297,",",REPT(" ",99)),99*6,99)))&gt;0,60000/VALUE(TRIM(MID(SUBSTITUTE(A18297,",",REPT(" ",99)),99,99))),IF(VALUE(TRIM(MID(SUBSTITUTE(A18297,",",REPT(" ",99)),99*6,99)))&lt;1,-100/VALUE(TRIM(MID(SUBSTITUTE(A18297,",",REPT(" ",99)),99,99))),"Error"))</f>
        <v>#VALUE!</v>
      </c>
      <c r="C18297" s="16" t="e">
        <f aca="false">VALUE(TRIM(MID(SUBSTITUTE(A18297,",",REPT(" ",99)),99*2,99)))</f>
        <v>#VALUE!</v>
      </c>
      <c r="D18297" s="17" t="e">
        <f aca="false">IF(IF(VALUE(TRIM(MID(SUBSTITUTE(A18297,",",REPT(" ",99)),99,99)))&gt;0,"BPM","Speed")="BPM",$F$1,TRUNC($F$1*B18297,$F$3))</f>
        <v>#VALUE!</v>
      </c>
      <c r="E18297" s="18" t="e">
        <f aca="false">"timing"&amp;"("&amp;TRUNC(VALUE(LEFT(A18297,FIND(",",A18297,1)-1)),$G$3)&amp;","&amp;D18297&amp;","&amp;C18297&amp;")"&amp;";"</f>
        <v>#VALUE!</v>
      </c>
      <c r="Q18297" s="20"/>
      <c r="R18297" s="20"/>
    </row>
    <row r="18298" customFormat="false" ht="14.15" hidden="false" customHeight="false" outlineLevel="0" collapsed="false">
      <c r="B18298" s="15" t="e">
        <f aca="false">IF(VALUE(TRIM(MID(SUBSTITUTE(A18298,",",REPT(" ",99)),99*6,99)))&gt;0,60000/VALUE(TRIM(MID(SUBSTITUTE(A18298,",",REPT(" ",99)),99,99))),IF(VALUE(TRIM(MID(SUBSTITUTE(A18298,",",REPT(" ",99)),99*6,99)))&lt;1,-100/VALUE(TRIM(MID(SUBSTITUTE(A18298,",",REPT(" ",99)),99,99))),"Error"))</f>
        <v>#VALUE!</v>
      </c>
      <c r="C18298" s="16" t="e">
        <f aca="false">VALUE(TRIM(MID(SUBSTITUTE(A18298,",",REPT(" ",99)),99*2,99)))</f>
        <v>#VALUE!</v>
      </c>
      <c r="D18298" s="17" t="e">
        <f aca="false">IF(IF(VALUE(TRIM(MID(SUBSTITUTE(A18298,",",REPT(" ",99)),99,99)))&gt;0,"BPM","Speed")="BPM",$F$1,TRUNC($F$1*B18298,$F$3))</f>
        <v>#VALUE!</v>
      </c>
      <c r="E18298" s="18" t="e">
        <f aca="false">"timing"&amp;"("&amp;TRUNC(VALUE(LEFT(A18298,FIND(",",A18298,1)-1)),$G$3)&amp;","&amp;D18298&amp;","&amp;C18298&amp;")"&amp;";"</f>
        <v>#VALUE!</v>
      </c>
      <c r="Q18298" s="20"/>
      <c r="R18298" s="20"/>
    </row>
    <row r="18299" customFormat="false" ht="14.15" hidden="false" customHeight="false" outlineLevel="0" collapsed="false">
      <c r="B18299" s="15" t="e">
        <f aca="false">IF(VALUE(TRIM(MID(SUBSTITUTE(A18299,",",REPT(" ",99)),99*6,99)))&gt;0,60000/VALUE(TRIM(MID(SUBSTITUTE(A18299,",",REPT(" ",99)),99,99))),IF(VALUE(TRIM(MID(SUBSTITUTE(A18299,",",REPT(" ",99)),99*6,99)))&lt;1,-100/VALUE(TRIM(MID(SUBSTITUTE(A18299,",",REPT(" ",99)),99,99))),"Error"))</f>
        <v>#VALUE!</v>
      </c>
      <c r="C18299" s="16" t="e">
        <f aca="false">VALUE(TRIM(MID(SUBSTITUTE(A18299,",",REPT(" ",99)),99*2,99)))</f>
        <v>#VALUE!</v>
      </c>
      <c r="D18299" s="17" t="e">
        <f aca="false">IF(IF(VALUE(TRIM(MID(SUBSTITUTE(A18299,",",REPT(" ",99)),99,99)))&gt;0,"BPM","Speed")="BPM",$F$1,TRUNC($F$1*B18299,$F$3))</f>
        <v>#VALUE!</v>
      </c>
      <c r="E18299" s="18" t="e">
        <f aca="false">"timing"&amp;"("&amp;TRUNC(VALUE(LEFT(A18299,FIND(",",A18299,1)-1)),$G$3)&amp;","&amp;D18299&amp;","&amp;C18299&amp;")"&amp;";"</f>
        <v>#VALUE!</v>
      </c>
      <c r="Q18299" s="20"/>
      <c r="R18299" s="20"/>
    </row>
    <row r="18300" customFormat="false" ht="14.15" hidden="false" customHeight="false" outlineLevel="0" collapsed="false">
      <c r="B18300" s="15" t="e">
        <f aca="false">IF(VALUE(TRIM(MID(SUBSTITUTE(A18300,",",REPT(" ",99)),99*6,99)))&gt;0,60000/VALUE(TRIM(MID(SUBSTITUTE(A18300,",",REPT(" ",99)),99,99))),IF(VALUE(TRIM(MID(SUBSTITUTE(A18300,",",REPT(" ",99)),99*6,99)))&lt;1,-100/VALUE(TRIM(MID(SUBSTITUTE(A18300,",",REPT(" ",99)),99,99))),"Error"))</f>
        <v>#VALUE!</v>
      </c>
      <c r="C18300" s="16" t="e">
        <f aca="false">VALUE(TRIM(MID(SUBSTITUTE(A18300,",",REPT(" ",99)),99*2,99)))</f>
        <v>#VALUE!</v>
      </c>
      <c r="D18300" s="17" t="e">
        <f aca="false">IF(IF(VALUE(TRIM(MID(SUBSTITUTE(A18300,",",REPT(" ",99)),99,99)))&gt;0,"BPM","Speed")="BPM",$F$1,TRUNC($F$1*B18300,$F$3))</f>
        <v>#VALUE!</v>
      </c>
      <c r="E18300" s="18" t="e">
        <f aca="false">"timing"&amp;"("&amp;TRUNC(VALUE(LEFT(A18300,FIND(",",A18300,1)-1)),$G$3)&amp;","&amp;D18300&amp;","&amp;C18300&amp;")"&amp;";"</f>
        <v>#VALUE!</v>
      </c>
      <c r="Q18300" s="20"/>
      <c r="R18300" s="20"/>
    </row>
    <row r="18301" customFormat="false" ht="14.15" hidden="false" customHeight="false" outlineLevel="0" collapsed="false">
      <c r="B18301" s="15" t="e">
        <f aca="false">IF(VALUE(TRIM(MID(SUBSTITUTE(A18301,",",REPT(" ",99)),99*6,99)))&gt;0,60000/VALUE(TRIM(MID(SUBSTITUTE(A18301,",",REPT(" ",99)),99,99))),IF(VALUE(TRIM(MID(SUBSTITUTE(A18301,",",REPT(" ",99)),99*6,99)))&lt;1,-100/VALUE(TRIM(MID(SUBSTITUTE(A18301,",",REPT(" ",99)),99,99))),"Error"))</f>
        <v>#VALUE!</v>
      </c>
      <c r="C18301" s="16" t="e">
        <f aca="false">VALUE(TRIM(MID(SUBSTITUTE(A18301,",",REPT(" ",99)),99*2,99)))</f>
        <v>#VALUE!</v>
      </c>
      <c r="D18301" s="17" t="e">
        <f aca="false">IF(IF(VALUE(TRIM(MID(SUBSTITUTE(A18301,",",REPT(" ",99)),99,99)))&gt;0,"BPM","Speed")="BPM",$F$1,TRUNC($F$1*B18301,$F$3))</f>
        <v>#VALUE!</v>
      </c>
      <c r="E18301" s="18" t="e">
        <f aca="false">"timing"&amp;"("&amp;TRUNC(VALUE(LEFT(A18301,FIND(",",A18301,1)-1)),$G$3)&amp;","&amp;D18301&amp;","&amp;C18301&amp;")"&amp;";"</f>
        <v>#VALUE!</v>
      </c>
      <c r="Q18301" s="20"/>
      <c r="R18301" s="20"/>
    </row>
    <row r="18302" customFormat="false" ht="14.15" hidden="false" customHeight="false" outlineLevel="0" collapsed="false">
      <c r="B18302" s="15" t="e">
        <f aca="false">IF(VALUE(TRIM(MID(SUBSTITUTE(A18302,",",REPT(" ",99)),99*6,99)))&gt;0,60000/VALUE(TRIM(MID(SUBSTITUTE(A18302,",",REPT(" ",99)),99,99))),IF(VALUE(TRIM(MID(SUBSTITUTE(A18302,",",REPT(" ",99)),99*6,99)))&lt;1,-100/VALUE(TRIM(MID(SUBSTITUTE(A18302,",",REPT(" ",99)),99,99))),"Error"))</f>
        <v>#VALUE!</v>
      </c>
      <c r="C18302" s="16" t="e">
        <f aca="false">VALUE(TRIM(MID(SUBSTITUTE(A18302,",",REPT(" ",99)),99*2,99)))</f>
        <v>#VALUE!</v>
      </c>
      <c r="D18302" s="17" t="e">
        <f aca="false">IF(IF(VALUE(TRIM(MID(SUBSTITUTE(A18302,",",REPT(" ",99)),99,99)))&gt;0,"BPM","Speed")="BPM",$F$1,TRUNC($F$1*B18302,$F$3))</f>
        <v>#VALUE!</v>
      </c>
      <c r="E18302" s="18" t="e">
        <f aca="false">"timing"&amp;"("&amp;TRUNC(VALUE(LEFT(A18302,FIND(",",A18302,1)-1)),$G$3)&amp;","&amp;D18302&amp;","&amp;C18302&amp;")"&amp;";"</f>
        <v>#VALUE!</v>
      </c>
      <c r="Q18302" s="20"/>
      <c r="R18302" s="20"/>
    </row>
    <row r="18303" customFormat="false" ht="14.15" hidden="false" customHeight="false" outlineLevel="0" collapsed="false">
      <c r="B18303" s="15" t="e">
        <f aca="false">IF(VALUE(TRIM(MID(SUBSTITUTE(A18303,",",REPT(" ",99)),99*6,99)))&gt;0,60000/VALUE(TRIM(MID(SUBSTITUTE(A18303,",",REPT(" ",99)),99,99))),IF(VALUE(TRIM(MID(SUBSTITUTE(A18303,",",REPT(" ",99)),99*6,99)))&lt;1,-100/VALUE(TRIM(MID(SUBSTITUTE(A18303,",",REPT(" ",99)),99,99))),"Error"))</f>
        <v>#VALUE!</v>
      </c>
      <c r="C18303" s="16" t="e">
        <f aca="false">VALUE(TRIM(MID(SUBSTITUTE(A18303,",",REPT(" ",99)),99*2,99)))</f>
        <v>#VALUE!</v>
      </c>
      <c r="D18303" s="17" t="e">
        <f aca="false">IF(IF(VALUE(TRIM(MID(SUBSTITUTE(A18303,",",REPT(" ",99)),99,99)))&gt;0,"BPM","Speed")="BPM",$F$1,TRUNC($F$1*B18303,$F$3))</f>
        <v>#VALUE!</v>
      </c>
      <c r="E18303" s="18" t="e">
        <f aca="false">"timing"&amp;"("&amp;TRUNC(VALUE(LEFT(A18303,FIND(",",A18303,1)-1)),$G$3)&amp;","&amp;D18303&amp;","&amp;C18303&amp;")"&amp;";"</f>
        <v>#VALUE!</v>
      </c>
      <c r="Q18303" s="20"/>
      <c r="R18303" s="20"/>
    </row>
    <row r="18304" customFormat="false" ht="14.15" hidden="false" customHeight="false" outlineLevel="0" collapsed="false">
      <c r="B18304" s="15" t="e">
        <f aca="false">IF(VALUE(TRIM(MID(SUBSTITUTE(A18304,",",REPT(" ",99)),99*6,99)))&gt;0,60000/VALUE(TRIM(MID(SUBSTITUTE(A18304,",",REPT(" ",99)),99,99))),IF(VALUE(TRIM(MID(SUBSTITUTE(A18304,",",REPT(" ",99)),99*6,99)))&lt;1,-100/VALUE(TRIM(MID(SUBSTITUTE(A18304,",",REPT(" ",99)),99,99))),"Error"))</f>
        <v>#VALUE!</v>
      </c>
      <c r="C18304" s="16" t="e">
        <f aca="false">VALUE(TRIM(MID(SUBSTITUTE(A18304,",",REPT(" ",99)),99*2,99)))</f>
        <v>#VALUE!</v>
      </c>
      <c r="D18304" s="17" t="e">
        <f aca="false">IF(IF(VALUE(TRIM(MID(SUBSTITUTE(A18304,",",REPT(" ",99)),99,99)))&gt;0,"BPM","Speed")="BPM",$F$1,TRUNC($F$1*B18304,$F$3))</f>
        <v>#VALUE!</v>
      </c>
      <c r="E18304" s="18" t="e">
        <f aca="false">"timing"&amp;"("&amp;TRUNC(VALUE(LEFT(A18304,FIND(",",A18304,1)-1)),$G$3)&amp;","&amp;D18304&amp;","&amp;C18304&amp;")"&amp;";"</f>
        <v>#VALUE!</v>
      </c>
      <c r="Q18304" s="20"/>
      <c r="R18304" s="20"/>
    </row>
    <row r="18305" customFormat="false" ht="14.15" hidden="false" customHeight="false" outlineLevel="0" collapsed="false">
      <c r="B18305" s="15" t="e">
        <f aca="false">IF(VALUE(TRIM(MID(SUBSTITUTE(A18305,",",REPT(" ",99)),99*6,99)))&gt;0,60000/VALUE(TRIM(MID(SUBSTITUTE(A18305,",",REPT(" ",99)),99,99))),IF(VALUE(TRIM(MID(SUBSTITUTE(A18305,",",REPT(" ",99)),99*6,99)))&lt;1,-100/VALUE(TRIM(MID(SUBSTITUTE(A18305,",",REPT(" ",99)),99,99))),"Error"))</f>
        <v>#VALUE!</v>
      </c>
      <c r="C18305" s="16" t="e">
        <f aca="false">VALUE(TRIM(MID(SUBSTITUTE(A18305,",",REPT(" ",99)),99*2,99)))</f>
        <v>#VALUE!</v>
      </c>
      <c r="D18305" s="17" t="e">
        <f aca="false">IF(IF(VALUE(TRIM(MID(SUBSTITUTE(A18305,",",REPT(" ",99)),99,99)))&gt;0,"BPM","Speed")="BPM",$F$1,TRUNC($F$1*B18305,$F$3))</f>
        <v>#VALUE!</v>
      </c>
      <c r="E18305" s="18" t="e">
        <f aca="false">"timing"&amp;"("&amp;TRUNC(VALUE(LEFT(A18305,FIND(",",A18305,1)-1)),$G$3)&amp;","&amp;D18305&amp;","&amp;C18305&amp;")"&amp;";"</f>
        <v>#VALUE!</v>
      </c>
      <c r="Q18305" s="20"/>
      <c r="R18305" s="20"/>
    </row>
    <row r="18306" customFormat="false" ht="14.15" hidden="false" customHeight="false" outlineLevel="0" collapsed="false">
      <c r="B18306" s="15" t="e">
        <f aca="false">IF(VALUE(TRIM(MID(SUBSTITUTE(A18306,",",REPT(" ",99)),99*6,99)))&gt;0,60000/VALUE(TRIM(MID(SUBSTITUTE(A18306,",",REPT(" ",99)),99,99))),IF(VALUE(TRIM(MID(SUBSTITUTE(A18306,",",REPT(" ",99)),99*6,99)))&lt;1,-100/VALUE(TRIM(MID(SUBSTITUTE(A18306,",",REPT(" ",99)),99,99))),"Error"))</f>
        <v>#VALUE!</v>
      </c>
      <c r="C18306" s="16" t="e">
        <f aca="false">VALUE(TRIM(MID(SUBSTITUTE(A18306,",",REPT(" ",99)),99*2,99)))</f>
        <v>#VALUE!</v>
      </c>
      <c r="D18306" s="17" t="e">
        <f aca="false">IF(IF(VALUE(TRIM(MID(SUBSTITUTE(A18306,",",REPT(" ",99)),99,99)))&gt;0,"BPM","Speed")="BPM",$F$1,TRUNC($F$1*B18306,$F$3))</f>
        <v>#VALUE!</v>
      </c>
      <c r="E18306" s="18" t="e">
        <f aca="false">"timing"&amp;"("&amp;TRUNC(VALUE(LEFT(A18306,FIND(",",A18306,1)-1)),$G$3)&amp;","&amp;D18306&amp;","&amp;C18306&amp;")"&amp;";"</f>
        <v>#VALUE!</v>
      </c>
      <c r="Q18306" s="20"/>
      <c r="R18306" s="20"/>
    </row>
    <row r="18307" customFormat="false" ht="14.15" hidden="false" customHeight="false" outlineLevel="0" collapsed="false">
      <c r="B18307" s="15" t="e">
        <f aca="false">IF(VALUE(TRIM(MID(SUBSTITUTE(A18307,",",REPT(" ",99)),99*6,99)))&gt;0,60000/VALUE(TRIM(MID(SUBSTITUTE(A18307,",",REPT(" ",99)),99,99))),IF(VALUE(TRIM(MID(SUBSTITUTE(A18307,",",REPT(" ",99)),99*6,99)))&lt;1,-100/VALUE(TRIM(MID(SUBSTITUTE(A18307,",",REPT(" ",99)),99,99))),"Error"))</f>
        <v>#VALUE!</v>
      </c>
      <c r="C18307" s="16" t="e">
        <f aca="false">VALUE(TRIM(MID(SUBSTITUTE(A18307,",",REPT(" ",99)),99*2,99)))</f>
        <v>#VALUE!</v>
      </c>
      <c r="D18307" s="17" t="e">
        <f aca="false">IF(IF(VALUE(TRIM(MID(SUBSTITUTE(A18307,",",REPT(" ",99)),99,99)))&gt;0,"BPM","Speed")="BPM",$F$1,TRUNC($F$1*B18307,$F$3))</f>
        <v>#VALUE!</v>
      </c>
      <c r="E18307" s="18" t="e">
        <f aca="false">"timing"&amp;"("&amp;TRUNC(VALUE(LEFT(A18307,FIND(",",A18307,1)-1)),$G$3)&amp;","&amp;D18307&amp;","&amp;C18307&amp;")"&amp;";"</f>
        <v>#VALUE!</v>
      </c>
      <c r="Q18307" s="20"/>
      <c r="R18307" s="20"/>
    </row>
    <row r="18308" customFormat="false" ht="14.15" hidden="false" customHeight="false" outlineLevel="0" collapsed="false">
      <c r="B18308" s="15" t="e">
        <f aca="false">IF(VALUE(TRIM(MID(SUBSTITUTE(A18308,",",REPT(" ",99)),99*6,99)))&gt;0,60000/VALUE(TRIM(MID(SUBSTITUTE(A18308,",",REPT(" ",99)),99,99))),IF(VALUE(TRIM(MID(SUBSTITUTE(A18308,",",REPT(" ",99)),99*6,99)))&lt;1,-100/VALUE(TRIM(MID(SUBSTITUTE(A18308,",",REPT(" ",99)),99,99))),"Error"))</f>
        <v>#VALUE!</v>
      </c>
      <c r="C18308" s="16" t="e">
        <f aca="false">VALUE(TRIM(MID(SUBSTITUTE(A18308,",",REPT(" ",99)),99*2,99)))</f>
        <v>#VALUE!</v>
      </c>
      <c r="D18308" s="17" t="e">
        <f aca="false">IF(IF(VALUE(TRIM(MID(SUBSTITUTE(A18308,",",REPT(" ",99)),99,99)))&gt;0,"BPM","Speed")="BPM",$F$1,TRUNC($F$1*B18308,$F$3))</f>
        <v>#VALUE!</v>
      </c>
      <c r="E18308" s="18" t="e">
        <f aca="false">"timing"&amp;"("&amp;TRUNC(VALUE(LEFT(A18308,FIND(",",A18308,1)-1)),$G$3)&amp;","&amp;D18308&amp;","&amp;C18308&amp;")"&amp;";"</f>
        <v>#VALUE!</v>
      </c>
      <c r="Q18308" s="20"/>
      <c r="R18308" s="20"/>
    </row>
    <row r="18309" customFormat="false" ht="14.15" hidden="false" customHeight="false" outlineLevel="0" collapsed="false">
      <c r="B18309" s="15" t="e">
        <f aca="false">IF(VALUE(TRIM(MID(SUBSTITUTE(A18309,",",REPT(" ",99)),99*6,99)))&gt;0,60000/VALUE(TRIM(MID(SUBSTITUTE(A18309,",",REPT(" ",99)),99,99))),IF(VALUE(TRIM(MID(SUBSTITUTE(A18309,",",REPT(" ",99)),99*6,99)))&lt;1,-100/VALUE(TRIM(MID(SUBSTITUTE(A18309,",",REPT(" ",99)),99,99))),"Error"))</f>
        <v>#VALUE!</v>
      </c>
      <c r="C18309" s="16" t="e">
        <f aca="false">VALUE(TRIM(MID(SUBSTITUTE(A18309,",",REPT(" ",99)),99*2,99)))</f>
        <v>#VALUE!</v>
      </c>
      <c r="D18309" s="17" t="e">
        <f aca="false">IF(IF(VALUE(TRIM(MID(SUBSTITUTE(A18309,",",REPT(" ",99)),99,99)))&gt;0,"BPM","Speed")="BPM",$F$1,TRUNC($F$1*B18309,$F$3))</f>
        <v>#VALUE!</v>
      </c>
      <c r="E18309" s="18" t="e">
        <f aca="false">"timing"&amp;"("&amp;TRUNC(VALUE(LEFT(A18309,FIND(",",A18309,1)-1)),$G$3)&amp;","&amp;D18309&amp;","&amp;C18309&amp;")"&amp;";"</f>
        <v>#VALUE!</v>
      </c>
      <c r="Q18309" s="20"/>
      <c r="R18309" s="20"/>
    </row>
    <row r="18310" customFormat="false" ht="14.15" hidden="false" customHeight="false" outlineLevel="0" collapsed="false">
      <c r="B18310" s="15" t="e">
        <f aca="false">IF(VALUE(TRIM(MID(SUBSTITUTE(A18310,",",REPT(" ",99)),99*6,99)))&gt;0,60000/VALUE(TRIM(MID(SUBSTITUTE(A18310,",",REPT(" ",99)),99,99))),IF(VALUE(TRIM(MID(SUBSTITUTE(A18310,",",REPT(" ",99)),99*6,99)))&lt;1,-100/VALUE(TRIM(MID(SUBSTITUTE(A18310,",",REPT(" ",99)),99,99))),"Error"))</f>
        <v>#VALUE!</v>
      </c>
      <c r="C18310" s="16" t="e">
        <f aca="false">VALUE(TRIM(MID(SUBSTITUTE(A18310,",",REPT(" ",99)),99*2,99)))</f>
        <v>#VALUE!</v>
      </c>
      <c r="D18310" s="17" t="e">
        <f aca="false">IF(IF(VALUE(TRIM(MID(SUBSTITUTE(A18310,",",REPT(" ",99)),99,99)))&gt;0,"BPM","Speed")="BPM",$F$1,TRUNC($F$1*B18310,$F$3))</f>
        <v>#VALUE!</v>
      </c>
      <c r="E18310" s="18" t="e">
        <f aca="false">"timing"&amp;"("&amp;TRUNC(VALUE(LEFT(A18310,FIND(",",A18310,1)-1)),$G$3)&amp;","&amp;D18310&amp;","&amp;C18310&amp;")"&amp;";"</f>
        <v>#VALUE!</v>
      </c>
      <c r="Q18310" s="20"/>
      <c r="R18310" s="20"/>
    </row>
    <row r="18311" customFormat="false" ht="14.15" hidden="false" customHeight="false" outlineLevel="0" collapsed="false">
      <c r="B18311" s="15" t="e">
        <f aca="false">IF(VALUE(TRIM(MID(SUBSTITUTE(A18311,",",REPT(" ",99)),99*6,99)))&gt;0,60000/VALUE(TRIM(MID(SUBSTITUTE(A18311,",",REPT(" ",99)),99,99))),IF(VALUE(TRIM(MID(SUBSTITUTE(A18311,",",REPT(" ",99)),99*6,99)))&lt;1,-100/VALUE(TRIM(MID(SUBSTITUTE(A18311,",",REPT(" ",99)),99,99))),"Error"))</f>
        <v>#VALUE!</v>
      </c>
      <c r="C18311" s="16" t="e">
        <f aca="false">VALUE(TRIM(MID(SUBSTITUTE(A18311,",",REPT(" ",99)),99*2,99)))</f>
        <v>#VALUE!</v>
      </c>
      <c r="D18311" s="17" t="e">
        <f aca="false">IF(IF(VALUE(TRIM(MID(SUBSTITUTE(A18311,",",REPT(" ",99)),99,99)))&gt;0,"BPM","Speed")="BPM",$F$1,TRUNC($F$1*B18311,$F$3))</f>
        <v>#VALUE!</v>
      </c>
      <c r="E18311" s="18" t="e">
        <f aca="false">"timing"&amp;"("&amp;TRUNC(VALUE(LEFT(A18311,FIND(",",A18311,1)-1)),$G$3)&amp;","&amp;D18311&amp;","&amp;C18311&amp;")"&amp;";"</f>
        <v>#VALUE!</v>
      </c>
      <c r="Q18311" s="20"/>
      <c r="R18311" s="20"/>
    </row>
    <row r="18312" customFormat="false" ht="14.15" hidden="false" customHeight="false" outlineLevel="0" collapsed="false">
      <c r="B18312" s="15" t="e">
        <f aca="false">IF(VALUE(TRIM(MID(SUBSTITUTE(A18312,",",REPT(" ",99)),99*6,99)))&gt;0,60000/VALUE(TRIM(MID(SUBSTITUTE(A18312,",",REPT(" ",99)),99,99))),IF(VALUE(TRIM(MID(SUBSTITUTE(A18312,",",REPT(" ",99)),99*6,99)))&lt;1,-100/VALUE(TRIM(MID(SUBSTITUTE(A18312,",",REPT(" ",99)),99,99))),"Error"))</f>
        <v>#VALUE!</v>
      </c>
      <c r="C18312" s="16" t="e">
        <f aca="false">VALUE(TRIM(MID(SUBSTITUTE(A18312,",",REPT(" ",99)),99*2,99)))</f>
        <v>#VALUE!</v>
      </c>
      <c r="D18312" s="17" t="e">
        <f aca="false">IF(IF(VALUE(TRIM(MID(SUBSTITUTE(A18312,",",REPT(" ",99)),99,99)))&gt;0,"BPM","Speed")="BPM",$F$1,TRUNC($F$1*B18312,$F$3))</f>
        <v>#VALUE!</v>
      </c>
      <c r="E18312" s="18" t="e">
        <f aca="false">"timing"&amp;"("&amp;TRUNC(VALUE(LEFT(A18312,FIND(",",A18312,1)-1)),$G$3)&amp;","&amp;D18312&amp;","&amp;C18312&amp;")"&amp;";"</f>
        <v>#VALUE!</v>
      </c>
      <c r="Q18312" s="20"/>
      <c r="R18312" s="20"/>
    </row>
    <row r="18313" customFormat="false" ht="14.15" hidden="false" customHeight="false" outlineLevel="0" collapsed="false">
      <c r="B18313" s="15" t="e">
        <f aca="false">IF(VALUE(TRIM(MID(SUBSTITUTE(A18313,",",REPT(" ",99)),99*6,99)))&gt;0,60000/VALUE(TRIM(MID(SUBSTITUTE(A18313,",",REPT(" ",99)),99,99))),IF(VALUE(TRIM(MID(SUBSTITUTE(A18313,",",REPT(" ",99)),99*6,99)))&lt;1,-100/VALUE(TRIM(MID(SUBSTITUTE(A18313,",",REPT(" ",99)),99,99))),"Error"))</f>
        <v>#VALUE!</v>
      </c>
      <c r="C18313" s="16" t="e">
        <f aca="false">VALUE(TRIM(MID(SUBSTITUTE(A18313,",",REPT(" ",99)),99*2,99)))</f>
        <v>#VALUE!</v>
      </c>
      <c r="D18313" s="17" t="e">
        <f aca="false">IF(IF(VALUE(TRIM(MID(SUBSTITUTE(A18313,",",REPT(" ",99)),99,99)))&gt;0,"BPM","Speed")="BPM",$F$1,TRUNC($F$1*B18313,$F$3))</f>
        <v>#VALUE!</v>
      </c>
      <c r="E18313" s="18" t="e">
        <f aca="false">"timing"&amp;"("&amp;TRUNC(VALUE(LEFT(A18313,FIND(",",A18313,1)-1)),$G$3)&amp;","&amp;D18313&amp;","&amp;C18313&amp;")"&amp;";"</f>
        <v>#VALUE!</v>
      </c>
      <c r="Q18313" s="20"/>
      <c r="R18313" s="20"/>
    </row>
    <row r="18314" customFormat="false" ht="14.15" hidden="false" customHeight="false" outlineLevel="0" collapsed="false">
      <c r="B18314" s="15" t="e">
        <f aca="false">IF(VALUE(TRIM(MID(SUBSTITUTE(A18314,",",REPT(" ",99)),99*6,99)))&gt;0,60000/VALUE(TRIM(MID(SUBSTITUTE(A18314,",",REPT(" ",99)),99,99))),IF(VALUE(TRIM(MID(SUBSTITUTE(A18314,",",REPT(" ",99)),99*6,99)))&lt;1,-100/VALUE(TRIM(MID(SUBSTITUTE(A18314,",",REPT(" ",99)),99,99))),"Error"))</f>
        <v>#VALUE!</v>
      </c>
      <c r="C18314" s="16" t="e">
        <f aca="false">VALUE(TRIM(MID(SUBSTITUTE(A18314,",",REPT(" ",99)),99*2,99)))</f>
        <v>#VALUE!</v>
      </c>
      <c r="D18314" s="17" t="e">
        <f aca="false">IF(IF(VALUE(TRIM(MID(SUBSTITUTE(A18314,",",REPT(" ",99)),99,99)))&gt;0,"BPM","Speed")="BPM",$F$1,TRUNC($F$1*B18314,$F$3))</f>
        <v>#VALUE!</v>
      </c>
      <c r="E18314" s="18" t="e">
        <f aca="false">"timing"&amp;"("&amp;TRUNC(VALUE(LEFT(A18314,FIND(",",A18314,1)-1)),$G$3)&amp;","&amp;D18314&amp;","&amp;C18314&amp;")"&amp;";"</f>
        <v>#VALUE!</v>
      </c>
      <c r="Q18314" s="20"/>
      <c r="R18314" s="20"/>
    </row>
    <row r="18315" customFormat="false" ht="14.15" hidden="false" customHeight="false" outlineLevel="0" collapsed="false">
      <c r="B18315" s="15" t="e">
        <f aca="false">IF(VALUE(TRIM(MID(SUBSTITUTE(A18315,",",REPT(" ",99)),99*6,99)))&gt;0,60000/VALUE(TRIM(MID(SUBSTITUTE(A18315,",",REPT(" ",99)),99,99))),IF(VALUE(TRIM(MID(SUBSTITUTE(A18315,",",REPT(" ",99)),99*6,99)))&lt;1,-100/VALUE(TRIM(MID(SUBSTITUTE(A18315,",",REPT(" ",99)),99,99))),"Error"))</f>
        <v>#VALUE!</v>
      </c>
      <c r="C18315" s="16" t="e">
        <f aca="false">VALUE(TRIM(MID(SUBSTITUTE(A18315,",",REPT(" ",99)),99*2,99)))</f>
        <v>#VALUE!</v>
      </c>
      <c r="D18315" s="17" t="e">
        <f aca="false">IF(IF(VALUE(TRIM(MID(SUBSTITUTE(A18315,",",REPT(" ",99)),99,99)))&gt;0,"BPM","Speed")="BPM",$F$1,TRUNC($F$1*B18315,$F$3))</f>
        <v>#VALUE!</v>
      </c>
      <c r="E18315" s="18" t="e">
        <f aca="false">"timing"&amp;"("&amp;TRUNC(VALUE(LEFT(A18315,FIND(",",A18315,1)-1)),$G$3)&amp;","&amp;D18315&amp;","&amp;C18315&amp;")"&amp;";"</f>
        <v>#VALUE!</v>
      </c>
      <c r="Q18315" s="20"/>
      <c r="R18315" s="20"/>
    </row>
    <row r="18316" customFormat="false" ht="14.15" hidden="false" customHeight="false" outlineLevel="0" collapsed="false">
      <c r="B18316" s="15" t="e">
        <f aca="false">IF(VALUE(TRIM(MID(SUBSTITUTE(A18316,",",REPT(" ",99)),99*6,99)))&gt;0,60000/VALUE(TRIM(MID(SUBSTITUTE(A18316,",",REPT(" ",99)),99,99))),IF(VALUE(TRIM(MID(SUBSTITUTE(A18316,",",REPT(" ",99)),99*6,99)))&lt;1,-100/VALUE(TRIM(MID(SUBSTITUTE(A18316,",",REPT(" ",99)),99,99))),"Error"))</f>
        <v>#VALUE!</v>
      </c>
      <c r="C18316" s="16" t="e">
        <f aca="false">VALUE(TRIM(MID(SUBSTITUTE(A18316,",",REPT(" ",99)),99*2,99)))</f>
        <v>#VALUE!</v>
      </c>
      <c r="D18316" s="17" t="e">
        <f aca="false">IF(IF(VALUE(TRIM(MID(SUBSTITUTE(A18316,",",REPT(" ",99)),99,99)))&gt;0,"BPM","Speed")="BPM",$F$1,TRUNC($F$1*B18316,$F$3))</f>
        <v>#VALUE!</v>
      </c>
      <c r="E18316" s="18" t="e">
        <f aca="false">"timing"&amp;"("&amp;TRUNC(VALUE(LEFT(A18316,FIND(",",A18316,1)-1)),$G$3)&amp;","&amp;D18316&amp;","&amp;C18316&amp;")"&amp;";"</f>
        <v>#VALUE!</v>
      </c>
      <c r="Q18316" s="20"/>
      <c r="R18316" s="20"/>
    </row>
    <row r="18317" customFormat="false" ht="14.15" hidden="false" customHeight="false" outlineLevel="0" collapsed="false">
      <c r="B18317" s="15" t="e">
        <f aca="false">IF(VALUE(TRIM(MID(SUBSTITUTE(A18317,",",REPT(" ",99)),99*6,99)))&gt;0,60000/VALUE(TRIM(MID(SUBSTITUTE(A18317,",",REPT(" ",99)),99,99))),IF(VALUE(TRIM(MID(SUBSTITUTE(A18317,",",REPT(" ",99)),99*6,99)))&lt;1,-100/VALUE(TRIM(MID(SUBSTITUTE(A18317,",",REPT(" ",99)),99,99))),"Error"))</f>
        <v>#VALUE!</v>
      </c>
      <c r="C18317" s="16" t="e">
        <f aca="false">VALUE(TRIM(MID(SUBSTITUTE(A18317,",",REPT(" ",99)),99*2,99)))</f>
        <v>#VALUE!</v>
      </c>
      <c r="D18317" s="17" t="e">
        <f aca="false">IF(IF(VALUE(TRIM(MID(SUBSTITUTE(A18317,",",REPT(" ",99)),99,99)))&gt;0,"BPM","Speed")="BPM",$F$1,TRUNC($F$1*B18317,$F$3))</f>
        <v>#VALUE!</v>
      </c>
      <c r="E18317" s="18" t="e">
        <f aca="false">"timing"&amp;"("&amp;TRUNC(VALUE(LEFT(A18317,FIND(",",A18317,1)-1)),$G$3)&amp;","&amp;D18317&amp;","&amp;C18317&amp;")"&amp;";"</f>
        <v>#VALUE!</v>
      </c>
      <c r="Q18317" s="20"/>
      <c r="R18317" s="20"/>
    </row>
    <row r="18318" customFormat="false" ht="14.15" hidden="false" customHeight="false" outlineLevel="0" collapsed="false">
      <c r="B18318" s="15" t="e">
        <f aca="false">IF(VALUE(TRIM(MID(SUBSTITUTE(A18318,",",REPT(" ",99)),99*6,99)))&gt;0,60000/VALUE(TRIM(MID(SUBSTITUTE(A18318,",",REPT(" ",99)),99,99))),IF(VALUE(TRIM(MID(SUBSTITUTE(A18318,",",REPT(" ",99)),99*6,99)))&lt;1,-100/VALUE(TRIM(MID(SUBSTITUTE(A18318,",",REPT(" ",99)),99,99))),"Error"))</f>
        <v>#VALUE!</v>
      </c>
      <c r="C18318" s="16" t="e">
        <f aca="false">VALUE(TRIM(MID(SUBSTITUTE(A18318,",",REPT(" ",99)),99*2,99)))</f>
        <v>#VALUE!</v>
      </c>
      <c r="D18318" s="17" t="e">
        <f aca="false">IF(IF(VALUE(TRIM(MID(SUBSTITUTE(A18318,",",REPT(" ",99)),99,99)))&gt;0,"BPM","Speed")="BPM",$F$1,TRUNC($F$1*B18318,$F$3))</f>
        <v>#VALUE!</v>
      </c>
      <c r="E18318" s="18" t="e">
        <f aca="false">"timing"&amp;"("&amp;TRUNC(VALUE(LEFT(A18318,FIND(",",A18318,1)-1)),$G$3)&amp;","&amp;D18318&amp;","&amp;C18318&amp;")"&amp;";"</f>
        <v>#VALUE!</v>
      </c>
      <c r="Q18318" s="20"/>
      <c r="R18318" s="20"/>
    </row>
    <row r="18319" customFormat="false" ht="14.15" hidden="false" customHeight="false" outlineLevel="0" collapsed="false">
      <c r="B18319" s="15" t="e">
        <f aca="false">IF(VALUE(TRIM(MID(SUBSTITUTE(A18319,",",REPT(" ",99)),99*6,99)))&gt;0,60000/VALUE(TRIM(MID(SUBSTITUTE(A18319,",",REPT(" ",99)),99,99))),IF(VALUE(TRIM(MID(SUBSTITUTE(A18319,",",REPT(" ",99)),99*6,99)))&lt;1,-100/VALUE(TRIM(MID(SUBSTITUTE(A18319,",",REPT(" ",99)),99,99))),"Error"))</f>
        <v>#VALUE!</v>
      </c>
      <c r="C18319" s="16" t="e">
        <f aca="false">VALUE(TRIM(MID(SUBSTITUTE(A18319,",",REPT(" ",99)),99*2,99)))</f>
        <v>#VALUE!</v>
      </c>
      <c r="D18319" s="17" t="e">
        <f aca="false">IF(IF(VALUE(TRIM(MID(SUBSTITUTE(A18319,",",REPT(" ",99)),99,99)))&gt;0,"BPM","Speed")="BPM",$F$1,TRUNC($F$1*B18319,$F$3))</f>
        <v>#VALUE!</v>
      </c>
      <c r="E18319" s="18" t="e">
        <f aca="false">"timing"&amp;"("&amp;TRUNC(VALUE(LEFT(A18319,FIND(",",A18319,1)-1)),$G$3)&amp;","&amp;D18319&amp;","&amp;C18319&amp;")"&amp;";"</f>
        <v>#VALUE!</v>
      </c>
      <c r="Q18319" s="20"/>
      <c r="R18319" s="20"/>
    </row>
    <row r="18320" customFormat="false" ht="14.15" hidden="false" customHeight="false" outlineLevel="0" collapsed="false">
      <c r="B18320" s="15" t="e">
        <f aca="false">IF(VALUE(TRIM(MID(SUBSTITUTE(A18320,",",REPT(" ",99)),99*6,99)))&gt;0,60000/VALUE(TRIM(MID(SUBSTITUTE(A18320,",",REPT(" ",99)),99,99))),IF(VALUE(TRIM(MID(SUBSTITUTE(A18320,",",REPT(" ",99)),99*6,99)))&lt;1,-100/VALUE(TRIM(MID(SUBSTITUTE(A18320,",",REPT(" ",99)),99,99))),"Error"))</f>
        <v>#VALUE!</v>
      </c>
      <c r="C18320" s="16" t="e">
        <f aca="false">VALUE(TRIM(MID(SUBSTITUTE(A18320,",",REPT(" ",99)),99*2,99)))</f>
        <v>#VALUE!</v>
      </c>
      <c r="D18320" s="17" t="e">
        <f aca="false">IF(IF(VALUE(TRIM(MID(SUBSTITUTE(A18320,",",REPT(" ",99)),99,99)))&gt;0,"BPM","Speed")="BPM",$F$1,TRUNC($F$1*B18320,$F$3))</f>
        <v>#VALUE!</v>
      </c>
      <c r="E18320" s="18" t="e">
        <f aca="false">"timing"&amp;"("&amp;TRUNC(VALUE(LEFT(A18320,FIND(",",A18320,1)-1)),$G$3)&amp;","&amp;D18320&amp;","&amp;C18320&amp;")"&amp;";"</f>
        <v>#VALUE!</v>
      </c>
      <c r="Q18320" s="20"/>
      <c r="R18320" s="20"/>
    </row>
    <row r="18321" customFormat="false" ht="14.15" hidden="false" customHeight="false" outlineLevel="0" collapsed="false">
      <c r="B18321" s="15" t="e">
        <f aca="false">IF(VALUE(TRIM(MID(SUBSTITUTE(A18321,",",REPT(" ",99)),99*6,99)))&gt;0,60000/VALUE(TRIM(MID(SUBSTITUTE(A18321,",",REPT(" ",99)),99,99))),IF(VALUE(TRIM(MID(SUBSTITUTE(A18321,",",REPT(" ",99)),99*6,99)))&lt;1,-100/VALUE(TRIM(MID(SUBSTITUTE(A18321,",",REPT(" ",99)),99,99))),"Error"))</f>
        <v>#VALUE!</v>
      </c>
      <c r="C18321" s="16" t="e">
        <f aca="false">VALUE(TRIM(MID(SUBSTITUTE(A18321,",",REPT(" ",99)),99*2,99)))</f>
        <v>#VALUE!</v>
      </c>
      <c r="D18321" s="17" t="e">
        <f aca="false">IF(IF(VALUE(TRIM(MID(SUBSTITUTE(A18321,",",REPT(" ",99)),99,99)))&gt;0,"BPM","Speed")="BPM",$F$1,TRUNC($F$1*B18321,$F$3))</f>
        <v>#VALUE!</v>
      </c>
      <c r="E18321" s="18" t="e">
        <f aca="false">"timing"&amp;"("&amp;TRUNC(VALUE(LEFT(A18321,FIND(",",A18321,1)-1)),$G$3)&amp;","&amp;D18321&amp;","&amp;C18321&amp;")"&amp;";"</f>
        <v>#VALUE!</v>
      </c>
      <c r="Q18321" s="20"/>
      <c r="R18321" s="20"/>
    </row>
    <row r="18322" customFormat="false" ht="14.15" hidden="false" customHeight="false" outlineLevel="0" collapsed="false">
      <c r="B18322" s="15" t="e">
        <f aca="false">IF(VALUE(TRIM(MID(SUBSTITUTE(A18322,",",REPT(" ",99)),99*6,99)))&gt;0,60000/VALUE(TRIM(MID(SUBSTITUTE(A18322,",",REPT(" ",99)),99,99))),IF(VALUE(TRIM(MID(SUBSTITUTE(A18322,",",REPT(" ",99)),99*6,99)))&lt;1,-100/VALUE(TRIM(MID(SUBSTITUTE(A18322,",",REPT(" ",99)),99,99))),"Error"))</f>
        <v>#VALUE!</v>
      </c>
      <c r="C18322" s="16" t="e">
        <f aca="false">VALUE(TRIM(MID(SUBSTITUTE(A18322,",",REPT(" ",99)),99*2,99)))</f>
        <v>#VALUE!</v>
      </c>
      <c r="D18322" s="17" t="e">
        <f aca="false">IF(IF(VALUE(TRIM(MID(SUBSTITUTE(A18322,",",REPT(" ",99)),99,99)))&gt;0,"BPM","Speed")="BPM",$F$1,TRUNC($F$1*B18322,$F$3))</f>
        <v>#VALUE!</v>
      </c>
      <c r="E18322" s="18" t="e">
        <f aca="false">"timing"&amp;"("&amp;TRUNC(VALUE(LEFT(A18322,FIND(",",A18322,1)-1)),$G$3)&amp;","&amp;D18322&amp;","&amp;C18322&amp;")"&amp;";"</f>
        <v>#VALUE!</v>
      </c>
      <c r="Q18322" s="20"/>
      <c r="R18322" s="20"/>
    </row>
    <row r="18323" customFormat="false" ht="14.15" hidden="false" customHeight="false" outlineLevel="0" collapsed="false">
      <c r="B18323" s="15" t="e">
        <f aca="false">IF(VALUE(TRIM(MID(SUBSTITUTE(A18323,",",REPT(" ",99)),99*6,99)))&gt;0,60000/VALUE(TRIM(MID(SUBSTITUTE(A18323,",",REPT(" ",99)),99,99))),IF(VALUE(TRIM(MID(SUBSTITUTE(A18323,",",REPT(" ",99)),99*6,99)))&lt;1,-100/VALUE(TRIM(MID(SUBSTITUTE(A18323,",",REPT(" ",99)),99,99))),"Error"))</f>
        <v>#VALUE!</v>
      </c>
      <c r="C18323" s="16" t="e">
        <f aca="false">VALUE(TRIM(MID(SUBSTITUTE(A18323,",",REPT(" ",99)),99*2,99)))</f>
        <v>#VALUE!</v>
      </c>
      <c r="D18323" s="17" t="e">
        <f aca="false">IF(IF(VALUE(TRIM(MID(SUBSTITUTE(A18323,",",REPT(" ",99)),99,99)))&gt;0,"BPM","Speed")="BPM",$F$1,TRUNC($F$1*B18323,$F$3))</f>
        <v>#VALUE!</v>
      </c>
      <c r="E18323" s="18" t="e">
        <f aca="false">"timing"&amp;"("&amp;TRUNC(VALUE(LEFT(A18323,FIND(",",A18323,1)-1)),$G$3)&amp;","&amp;D18323&amp;","&amp;C18323&amp;")"&amp;";"</f>
        <v>#VALUE!</v>
      </c>
      <c r="Q18323" s="20"/>
      <c r="R18323" s="20"/>
    </row>
    <row r="18324" customFormat="false" ht="14.15" hidden="false" customHeight="false" outlineLevel="0" collapsed="false">
      <c r="B18324" s="15" t="e">
        <f aca="false">IF(VALUE(TRIM(MID(SUBSTITUTE(A18324,",",REPT(" ",99)),99*6,99)))&gt;0,60000/VALUE(TRIM(MID(SUBSTITUTE(A18324,",",REPT(" ",99)),99,99))),IF(VALUE(TRIM(MID(SUBSTITUTE(A18324,",",REPT(" ",99)),99*6,99)))&lt;1,-100/VALUE(TRIM(MID(SUBSTITUTE(A18324,",",REPT(" ",99)),99,99))),"Error"))</f>
        <v>#VALUE!</v>
      </c>
      <c r="C18324" s="16" t="e">
        <f aca="false">VALUE(TRIM(MID(SUBSTITUTE(A18324,",",REPT(" ",99)),99*2,99)))</f>
        <v>#VALUE!</v>
      </c>
      <c r="D18324" s="17" t="e">
        <f aca="false">IF(IF(VALUE(TRIM(MID(SUBSTITUTE(A18324,",",REPT(" ",99)),99,99)))&gt;0,"BPM","Speed")="BPM",$F$1,TRUNC($F$1*B18324,$F$3))</f>
        <v>#VALUE!</v>
      </c>
      <c r="E18324" s="18" t="e">
        <f aca="false">"timing"&amp;"("&amp;TRUNC(VALUE(LEFT(A18324,FIND(",",A18324,1)-1)),$G$3)&amp;","&amp;D18324&amp;","&amp;C18324&amp;")"&amp;";"</f>
        <v>#VALUE!</v>
      </c>
      <c r="Q18324" s="20"/>
      <c r="R18324" s="20"/>
    </row>
    <row r="18325" customFormat="false" ht="14.15" hidden="false" customHeight="false" outlineLevel="0" collapsed="false">
      <c r="B18325" s="15" t="e">
        <f aca="false">IF(VALUE(TRIM(MID(SUBSTITUTE(A18325,",",REPT(" ",99)),99*6,99)))&gt;0,60000/VALUE(TRIM(MID(SUBSTITUTE(A18325,",",REPT(" ",99)),99,99))),IF(VALUE(TRIM(MID(SUBSTITUTE(A18325,",",REPT(" ",99)),99*6,99)))&lt;1,-100/VALUE(TRIM(MID(SUBSTITUTE(A18325,",",REPT(" ",99)),99,99))),"Error"))</f>
        <v>#VALUE!</v>
      </c>
      <c r="C18325" s="16" t="e">
        <f aca="false">VALUE(TRIM(MID(SUBSTITUTE(A18325,",",REPT(" ",99)),99*2,99)))</f>
        <v>#VALUE!</v>
      </c>
      <c r="D18325" s="17" t="e">
        <f aca="false">IF(IF(VALUE(TRIM(MID(SUBSTITUTE(A18325,",",REPT(" ",99)),99,99)))&gt;0,"BPM","Speed")="BPM",$F$1,TRUNC($F$1*B18325,$F$3))</f>
        <v>#VALUE!</v>
      </c>
      <c r="E18325" s="18" t="e">
        <f aca="false">"timing"&amp;"("&amp;TRUNC(VALUE(LEFT(A18325,FIND(",",A18325,1)-1)),$G$3)&amp;","&amp;D18325&amp;","&amp;C18325&amp;")"&amp;";"</f>
        <v>#VALUE!</v>
      </c>
      <c r="Q18325" s="20"/>
      <c r="R18325" s="20"/>
    </row>
    <row r="18326" customFormat="false" ht="14.15" hidden="false" customHeight="false" outlineLevel="0" collapsed="false">
      <c r="B18326" s="15" t="e">
        <f aca="false">IF(VALUE(TRIM(MID(SUBSTITUTE(A18326,",",REPT(" ",99)),99*6,99)))&gt;0,60000/VALUE(TRIM(MID(SUBSTITUTE(A18326,",",REPT(" ",99)),99,99))),IF(VALUE(TRIM(MID(SUBSTITUTE(A18326,",",REPT(" ",99)),99*6,99)))&lt;1,-100/VALUE(TRIM(MID(SUBSTITUTE(A18326,",",REPT(" ",99)),99,99))),"Error"))</f>
        <v>#VALUE!</v>
      </c>
      <c r="C18326" s="16" t="e">
        <f aca="false">VALUE(TRIM(MID(SUBSTITUTE(A18326,",",REPT(" ",99)),99*2,99)))</f>
        <v>#VALUE!</v>
      </c>
      <c r="D18326" s="17" t="e">
        <f aca="false">IF(IF(VALUE(TRIM(MID(SUBSTITUTE(A18326,",",REPT(" ",99)),99,99)))&gt;0,"BPM","Speed")="BPM",$F$1,TRUNC($F$1*B18326,$F$3))</f>
        <v>#VALUE!</v>
      </c>
      <c r="E18326" s="18" t="e">
        <f aca="false">"timing"&amp;"("&amp;TRUNC(VALUE(LEFT(A18326,FIND(",",A18326,1)-1)),$G$3)&amp;","&amp;D18326&amp;","&amp;C18326&amp;")"&amp;";"</f>
        <v>#VALUE!</v>
      </c>
      <c r="Q18326" s="20"/>
      <c r="R18326" s="20"/>
    </row>
    <row r="18327" customFormat="false" ht="14.15" hidden="false" customHeight="false" outlineLevel="0" collapsed="false">
      <c r="B18327" s="15" t="e">
        <f aca="false">IF(VALUE(TRIM(MID(SUBSTITUTE(A18327,",",REPT(" ",99)),99*6,99)))&gt;0,60000/VALUE(TRIM(MID(SUBSTITUTE(A18327,",",REPT(" ",99)),99,99))),IF(VALUE(TRIM(MID(SUBSTITUTE(A18327,",",REPT(" ",99)),99*6,99)))&lt;1,-100/VALUE(TRIM(MID(SUBSTITUTE(A18327,",",REPT(" ",99)),99,99))),"Error"))</f>
        <v>#VALUE!</v>
      </c>
      <c r="C18327" s="16" t="e">
        <f aca="false">VALUE(TRIM(MID(SUBSTITUTE(A18327,",",REPT(" ",99)),99*2,99)))</f>
        <v>#VALUE!</v>
      </c>
      <c r="D18327" s="17" t="e">
        <f aca="false">IF(IF(VALUE(TRIM(MID(SUBSTITUTE(A18327,",",REPT(" ",99)),99,99)))&gt;0,"BPM","Speed")="BPM",$F$1,TRUNC($F$1*B18327,$F$3))</f>
        <v>#VALUE!</v>
      </c>
      <c r="E18327" s="18" t="e">
        <f aca="false">"timing"&amp;"("&amp;TRUNC(VALUE(LEFT(A18327,FIND(",",A18327,1)-1)),$G$3)&amp;","&amp;D18327&amp;","&amp;C18327&amp;")"&amp;";"</f>
        <v>#VALUE!</v>
      </c>
      <c r="Q18327" s="20"/>
      <c r="R18327" s="20"/>
    </row>
    <row r="18328" customFormat="false" ht="14.15" hidden="false" customHeight="false" outlineLevel="0" collapsed="false">
      <c r="B18328" s="15" t="e">
        <f aca="false">IF(VALUE(TRIM(MID(SUBSTITUTE(A18328,",",REPT(" ",99)),99*6,99)))&gt;0,60000/VALUE(TRIM(MID(SUBSTITUTE(A18328,",",REPT(" ",99)),99,99))),IF(VALUE(TRIM(MID(SUBSTITUTE(A18328,",",REPT(" ",99)),99*6,99)))&lt;1,-100/VALUE(TRIM(MID(SUBSTITUTE(A18328,",",REPT(" ",99)),99,99))),"Error"))</f>
        <v>#VALUE!</v>
      </c>
      <c r="C18328" s="16" t="e">
        <f aca="false">VALUE(TRIM(MID(SUBSTITUTE(A18328,",",REPT(" ",99)),99*2,99)))</f>
        <v>#VALUE!</v>
      </c>
      <c r="D18328" s="17" t="e">
        <f aca="false">IF(IF(VALUE(TRIM(MID(SUBSTITUTE(A18328,",",REPT(" ",99)),99,99)))&gt;0,"BPM","Speed")="BPM",$F$1,TRUNC($F$1*B18328,$F$3))</f>
        <v>#VALUE!</v>
      </c>
      <c r="E18328" s="18" t="e">
        <f aca="false">"timing"&amp;"("&amp;TRUNC(VALUE(LEFT(A18328,FIND(",",A18328,1)-1)),$G$3)&amp;","&amp;D18328&amp;","&amp;C18328&amp;")"&amp;";"</f>
        <v>#VALUE!</v>
      </c>
      <c r="Q18328" s="20"/>
      <c r="R18328" s="20"/>
    </row>
    <row r="18329" customFormat="false" ht="14.15" hidden="false" customHeight="false" outlineLevel="0" collapsed="false">
      <c r="B18329" s="15" t="e">
        <f aca="false">IF(VALUE(TRIM(MID(SUBSTITUTE(A18329,",",REPT(" ",99)),99*6,99)))&gt;0,60000/VALUE(TRIM(MID(SUBSTITUTE(A18329,",",REPT(" ",99)),99,99))),IF(VALUE(TRIM(MID(SUBSTITUTE(A18329,",",REPT(" ",99)),99*6,99)))&lt;1,-100/VALUE(TRIM(MID(SUBSTITUTE(A18329,",",REPT(" ",99)),99,99))),"Error"))</f>
        <v>#VALUE!</v>
      </c>
      <c r="C18329" s="16" t="e">
        <f aca="false">VALUE(TRIM(MID(SUBSTITUTE(A18329,",",REPT(" ",99)),99*2,99)))</f>
        <v>#VALUE!</v>
      </c>
      <c r="D18329" s="17" t="e">
        <f aca="false">IF(IF(VALUE(TRIM(MID(SUBSTITUTE(A18329,",",REPT(" ",99)),99,99)))&gt;0,"BPM","Speed")="BPM",$F$1,TRUNC($F$1*B18329,$F$3))</f>
        <v>#VALUE!</v>
      </c>
      <c r="E18329" s="18" t="e">
        <f aca="false">"timing"&amp;"("&amp;TRUNC(VALUE(LEFT(A18329,FIND(",",A18329,1)-1)),$G$3)&amp;","&amp;D18329&amp;","&amp;C18329&amp;")"&amp;";"</f>
        <v>#VALUE!</v>
      </c>
      <c r="Q18329" s="20"/>
      <c r="R18329" s="20"/>
    </row>
    <row r="18330" customFormat="false" ht="14.15" hidden="false" customHeight="false" outlineLevel="0" collapsed="false">
      <c r="B18330" s="15" t="e">
        <f aca="false">IF(VALUE(TRIM(MID(SUBSTITUTE(A18330,",",REPT(" ",99)),99*6,99)))&gt;0,60000/VALUE(TRIM(MID(SUBSTITUTE(A18330,",",REPT(" ",99)),99,99))),IF(VALUE(TRIM(MID(SUBSTITUTE(A18330,",",REPT(" ",99)),99*6,99)))&lt;1,-100/VALUE(TRIM(MID(SUBSTITUTE(A18330,",",REPT(" ",99)),99,99))),"Error"))</f>
        <v>#VALUE!</v>
      </c>
      <c r="C18330" s="16" t="e">
        <f aca="false">VALUE(TRIM(MID(SUBSTITUTE(A18330,",",REPT(" ",99)),99*2,99)))</f>
        <v>#VALUE!</v>
      </c>
      <c r="D18330" s="17" t="e">
        <f aca="false">IF(IF(VALUE(TRIM(MID(SUBSTITUTE(A18330,",",REPT(" ",99)),99,99)))&gt;0,"BPM","Speed")="BPM",$F$1,TRUNC($F$1*B18330,$F$3))</f>
        <v>#VALUE!</v>
      </c>
      <c r="E18330" s="18" t="e">
        <f aca="false">"timing"&amp;"("&amp;TRUNC(VALUE(LEFT(A18330,FIND(",",A18330,1)-1)),$G$3)&amp;","&amp;D18330&amp;","&amp;C18330&amp;")"&amp;";"</f>
        <v>#VALUE!</v>
      </c>
      <c r="Q18330" s="20"/>
      <c r="R18330" s="20"/>
    </row>
    <row r="18331" customFormat="false" ht="14.15" hidden="false" customHeight="false" outlineLevel="0" collapsed="false">
      <c r="B18331" s="15" t="e">
        <f aca="false">IF(VALUE(TRIM(MID(SUBSTITUTE(A18331,",",REPT(" ",99)),99*6,99)))&gt;0,60000/VALUE(TRIM(MID(SUBSTITUTE(A18331,",",REPT(" ",99)),99,99))),IF(VALUE(TRIM(MID(SUBSTITUTE(A18331,",",REPT(" ",99)),99*6,99)))&lt;1,-100/VALUE(TRIM(MID(SUBSTITUTE(A18331,",",REPT(" ",99)),99,99))),"Error"))</f>
        <v>#VALUE!</v>
      </c>
      <c r="C18331" s="16" t="e">
        <f aca="false">VALUE(TRIM(MID(SUBSTITUTE(A18331,",",REPT(" ",99)),99*2,99)))</f>
        <v>#VALUE!</v>
      </c>
      <c r="D18331" s="17" t="e">
        <f aca="false">IF(IF(VALUE(TRIM(MID(SUBSTITUTE(A18331,",",REPT(" ",99)),99,99)))&gt;0,"BPM","Speed")="BPM",$F$1,TRUNC($F$1*B18331,$F$3))</f>
        <v>#VALUE!</v>
      </c>
      <c r="E18331" s="18" t="e">
        <f aca="false">"timing"&amp;"("&amp;TRUNC(VALUE(LEFT(A18331,FIND(",",A18331,1)-1)),$G$3)&amp;","&amp;D18331&amp;","&amp;C18331&amp;")"&amp;";"</f>
        <v>#VALUE!</v>
      </c>
      <c r="Q18331" s="20"/>
      <c r="R18331" s="20"/>
    </row>
    <row r="18332" customFormat="false" ht="14.15" hidden="false" customHeight="false" outlineLevel="0" collapsed="false">
      <c r="B18332" s="15" t="e">
        <f aca="false">IF(VALUE(TRIM(MID(SUBSTITUTE(A18332,",",REPT(" ",99)),99*6,99)))&gt;0,60000/VALUE(TRIM(MID(SUBSTITUTE(A18332,",",REPT(" ",99)),99,99))),IF(VALUE(TRIM(MID(SUBSTITUTE(A18332,",",REPT(" ",99)),99*6,99)))&lt;1,-100/VALUE(TRIM(MID(SUBSTITUTE(A18332,",",REPT(" ",99)),99,99))),"Error"))</f>
        <v>#VALUE!</v>
      </c>
      <c r="C18332" s="16" t="e">
        <f aca="false">VALUE(TRIM(MID(SUBSTITUTE(A18332,",",REPT(" ",99)),99*2,99)))</f>
        <v>#VALUE!</v>
      </c>
      <c r="D18332" s="17" t="e">
        <f aca="false">IF(IF(VALUE(TRIM(MID(SUBSTITUTE(A18332,",",REPT(" ",99)),99,99)))&gt;0,"BPM","Speed")="BPM",$F$1,TRUNC($F$1*B18332,$F$3))</f>
        <v>#VALUE!</v>
      </c>
      <c r="E18332" s="18" t="e">
        <f aca="false">"timing"&amp;"("&amp;TRUNC(VALUE(LEFT(A18332,FIND(",",A18332,1)-1)),$G$3)&amp;","&amp;D18332&amp;","&amp;C18332&amp;")"&amp;";"</f>
        <v>#VALUE!</v>
      </c>
      <c r="Q18332" s="20"/>
      <c r="R18332" s="20"/>
    </row>
    <row r="18333" customFormat="false" ht="14.15" hidden="false" customHeight="false" outlineLevel="0" collapsed="false">
      <c r="B18333" s="15" t="e">
        <f aca="false">IF(VALUE(TRIM(MID(SUBSTITUTE(A18333,",",REPT(" ",99)),99*6,99)))&gt;0,60000/VALUE(TRIM(MID(SUBSTITUTE(A18333,",",REPT(" ",99)),99,99))),IF(VALUE(TRIM(MID(SUBSTITUTE(A18333,",",REPT(" ",99)),99*6,99)))&lt;1,-100/VALUE(TRIM(MID(SUBSTITUTE(A18333,",",REPT(" ",99)),99,99))),"Error"))</f>
        <v>#VALUE!</v>
      </c>
      <c r="C18333" s="16" t="e">
        <f aca="false">VALUE(TRIM(MID(SUBSTITUTE(A18333,",",REPT(" ",99)),99*2,99)))</f>
        <v>#VALUE!</v>
      </c>
      <c r="D18333" s="17" t="e">
        <f aca="false">IF(IF(VALUE(TRIM(MID(SUBSTITUTE(A18333,",",REPT(" ",99)),99,99)))&gt;0,"BPM","Speed")="BPM",$F$1,TRUNC($F$1*B18333,$F$3))</f>
        <v>#VALUE!</v>
      </c>
      <c r="E18333" s="18" t="e">
        <f aca="false">"timing"&amp;"("&amp;TRUNC(VALUE(LEFT(A18333,FIND(",",A18333,1)-1)),$G$3)&amp;","&amp;D18333&amp;","&amp;C18333&amp;")"&amp;";"</f>
        <v>#VALUE!</v>
      </c>
      <c r="Q18333" s="20"/>
      <c r="R18333" s="20"/>
    </row>
    <row r="18334" customFormat="false" ht="14.15" hidden="false" customHeight="false" outlineLevel="0" collapsed="false">
      <c r="B18334" s="15" t="e">
        <f aca="false">IF(VALUE(TRIM(MID(SUBSTITUTE(A18334,",",REPT(" ",99)),99*6,99)))&gt;0,60000/VALUE(TRIM(MID(SUBSTITUTE(A18334,",",REPT(" ",99)),99,99))),IF(VALUE(TRIM(MID(SUBSTITUTE(A18334,",",REPT(" ",99)),99*6,99)))&lt;1,-100/VALUE(TRIM(MID(SUBSTITUTE(A18334,",",REPT(" ",99)),99,99))),"Error"))</f>
        <v>#VALUE!</v>
      </c>
      <c r="C18334" s="16" t="e">
        <f aca="false">VALUE(TRIM(MID(SUBSTITUTE(A18334,",",REPT(" ",99)),99*2,99)))</f>
        <v>#VALUE!</v>
      </c>
      <c r="D18334" s="17" t="e">
        <f aca="false">IF(IF(VALUE(TRIM(MID(SUBSTITUTE(A18334,",",REPT(" ",99)),99,99)))&gt;0,"BPM","Speed")="BPM",$F$1,TRUNC($F$1*B18334,$F$3))</f>
        <v>#VALUE!</v>
      </c>
      <c r="E18334" s="18" t="e">
        <f aca="false">"timing"&amp;"("&amp;TRUNC(VALUE(LEFT(A18334,FIND(",",A18334,1)-1)),$G$3)&amp;","&amp;D18334&amp;","&amp;C18334&amp;")"&amp;";"</f>
        <v>#VALUE!</v>
      </c>
      <c r="Q18334" s="20"/>
      <c r="R18334" s="20"/>
    </row>
    <row r="18335" customFormat="false" ht="14.15" hidden="false" customHeight="false" outlineLevel="0" collapsed="false">
      <c r="B18335" s="15" t="e">
        <f aca="false">IF(VALUE(TRIM(MID(SUBSTITUTE(A18335,",",REPT(" ",99)),99*6,99)))&gt;0,60000/VALUE(TRIM(MID(SUBSTITUTE(A18335,",",REPT(" ",99)),99,99))),IF(VALUE(TRIM(MID(SUBSTITUTE(A18335,",",REPT(" ",99)),99*6,99)))&lt;1,-100/VALUE(TRIM(MID(SUBSTITUTE(A18335,",",REPT(" ",99)),99,99))),"Error"))</f>
        <v>#VALUE!</v>
      </c>
      <c r="C18335" s="16" t="e">
        <f aca="false">VALUE(TRIM(MID(SUBSTITUTE(A18335,",",REPT(" ",99)),99*2,99)))</f>
        <v>#VALUE!</v>
      </c>
      <c r="D18335" s="17" t="e">
        <f aca="false">IF(IF(VALUE(TRIM(MID(SUBSTITUTE(A18335,",",REPT(" ",99)),99,99)))&gt;0,"BPM","Speed")="BPM",$F$1,TRUNC($F$1*B18335,$F$3))</f>
        <v>#VALUE!</v>
      </c>
      <c r="E18335" s="18" t="e">
        <f aca="false">"timing"&amp;"("&amp;TRUNC(VALUE(LEFT(A18335,FIND(",",A18335,1)-1)),$G$3)&amp;","&amp;D18335&amp;","&amp;C18335&amp;")"&amp;";"</f>
        <v>#VALUE!</v>
      </c>
      <c r="Q18335" s="20"/>
      <c r="R18335" s="20"/>
    </row>
    <row r="18336" customFormat="false" ht="14.15" hidden="false" customHeight="false" outlineLevel="0" collapsed="false">
      <c r="B18336" s="15" t="e">
        <f aca="false">IF(VALUE(TRIM(MID(SUBSTITUTE(A18336,",",REPT(" ",99)),99*6,99)))&gt;0,60000/VALUE(TRIM(MID(SUBSTITUTE(A18336,",",REPT(" ",99)),99,99))),IF(VALUE(TRIM(MID(SUBSTITUTE(A18336,",",REPT(" ",99)),99*6,99)))&lt;1,-100/VALUE(TRIM(MID(SUBSTITUTE(A18336,",",REPT(" ",99)),99,99))),"Error"))</f>
        <v>#VALUE!</v>
      </c>
      <c r="C18336" s="16" t="e">
        <f aca="false">VALUE(TRIM(MID(SUBSTITUTE(A18336,",",REPT(" ",99)),99*2,99)))</f>
        <v>#VALUE!</v>
      </c>
      <c r="D18336" s="17" t="e">
        <f aca="false">IF(IF(VALUE(TRIM(MID(SUBSTITUTE(A18336,",",REPT(" ",99)),99,99)))&gt;0,"BPM","Speed")="BPM",$F$1,TRUNC($F$1*B18336,$F$3))</f>
        <v>#VALUE!</v>
      </c>
      <c r="E18336" s="18" t="e">
        <f aca="false">"timing"&amp;"("&amp;TRUNC(VALUE(LEFT(A18336,FIND(",",A18336,1)-1)),$G$3)&amp;","&amp;D18336&amp;","&amp;C18336&amp;")"&amp;";"</f>
        <v>#VALUE!</v>
      </c>
      <c r="Q18336" s="20"/>
      <c r="R18336" s="20"/>
    </row>
    <row r="18337" customFormat="false" ht="14.15" hidden="false" customHeight="false" outlineLevel="0" collapsed="false">
      <c r="B18337" s="15" t="e">
        <f aca="false">IF(VALUE(TRIM(MID(SUBSTITUTE(A18337,",",REPT(" ",99)),99*6,99)))&gt;0,60000/VALUE(TRIM(MID(SUBSTITUTE(A18337,",",REPT(" ",99)),99,99))),IF(VALUE(TRIM(MID(SUBSTITUTE(A18337,",",REPT(" ",99)),99*6,99)))&lt;1,-100/VALUE(TRIM(MID(SUBSTITUTE(A18337,",",REPT(" ",99)),99,99))),"Error"))</f>
        <v>#VALUE!</v>
      </c>
      <c r="C18337" s="16" t="e">
        <f aca="false">VALUE(TRIM(MID(SUBSTITUTE(A18337,",",REPT(" ",99)),99*2,99)))</f>
        <v>#VALUE!</v>
      </c>
      <c r="D18337" s="17" t="e">
        <f aca="false">IF(IF(VALUE(TRIM(MID(SUBSTITUTE(A18337,",",REPT(" ",99)),99,99)))&gt;0,"BPM","Speed")="BPM",$F$1,TRUNC($F$1*B18337,$F$3))</f>
        <v>#VALUE!</v>
      </c>
      <c r="E18337" s="18" t="e">
        <f aca="false">"timing"&amp;"("&amp;TRUNC(VALUE(LEFT(A18337,FIND(",",A18337,1)-1)),$G$3)&amp;","&amp;D18337&amp;","&amp;C18337&amp;")"&amp;";"</f>
        <v>#VALUE!</v>
      </c>
      <c r="Q18337" s="20"/>
      <c r="R18337" s="20"/>
    </row>
    <row r="18338" customFormat="false" ht="14.15" hidden="false" customHeight="false" outlineLevel="0" collapsed="false">
      <c r="B18338" s="15" t="e">
        <f aca="false">IF(VALUE(TRIM(MID(SUBSTITUTE(A18338,",",REPT(" ",99)),99*6,99)))&gt;0,60000/VALUE(TRIM(MID(SUBSTITUTE(A18338,",",REPT(" ",99)),99,99))),IF(VALUE(TRIM(MID(SUBSTITUTE(A18338,",",REPT(" ",99)),99*6,99)))&lt;1,-100/VALUE(TRIM(MID(SUBSTITUTE(A18338,",",REPT(" ",99)),99,99))),"Error"))</f>
        <v>#VALUE!</v>
      </c>
      <c r="C18338" s="16" t="e">
        <f aca="false">VALUE(TRIM(MID(SUBSTITUTE(A18338,",",REPT(" ",99)),99*2,99)))</f>
        <v>#VALUE!</v>
      </c>
      <c r="D18338" s="17" t="e">
        <f aca="false">IF(IF(VALUE(TRIM(MID(SUBSTITUTE(A18338,",",REPT(" ",99)),99,99)))&gt;0,"BPM","Speed")="BPM",$F$1,TRUNC($F$1*B18338,$F$3))</f>
        <v>#VALUE!</v>
      </c>
      <c r="E18338" s="18" t="e">
        <f aca="false">"timing"&amp;"("&amp;TRUNC(VALUE(LEFT(A18338,FIND(",",A18338,1)-1)),$G$3)&amp;","&amp;D18338&amp;","&amp;C18338&amp;")"&amp;";"</f>
        <v>#VALUE!</v>
      </c>
      <c r="Q18338" s="20"/>
      <c r="R18338" s="20"/>
    </row>
    <row r="18339" customFormat="false" ht="14.15" hidden="false" customHeight="false" outlineLevel="0" collapsed="false">
      <c r="B18339" s="15" t="e">
        <f aca="false">IF(VALUE(TRIM(MID(SUBSTITUTE(A18339,",",REPT(" ",99)),99*6,99)))&gt;0,60000/VALUE(TRIM(MID(SUBSTITUTE(A18339,",",REPT(" ",99)),99,99))),IF(VALUE(TRIM(MID(SUBSTITUTE(A18339,",",REPT(" ",99)),99*6,99)))&lt;1,-100/VALUE(TRIM(MID(SUBSTITUTE(A18339,",",REPT(" ",99)),99,99))),"Error"))</f>
        <v>#VALUE!</v>
      </c>
      <c r="C18339" s="16" t="e">
        <f aca="false">VALUE(TRIM(MID(SUBSTITUTE(A18339,",",REPT(" ",99)),99*2,99)))</f>
        <v>#VALUE!</v>
      </c>
      <c r="D18339" s="17" t="e">
        <f aca="false">IF(IF(VALUE(TRIM(MID(SUBSTITUTE(A18339,",",REPT(" ",99)),99,99)))&gt;0,"BPM","Speed")="BPM",$F$1,TRUNC($F$1*B18339,$F$3))</f>
        <v>#VALUE!</v>
      </c>
      <c r="E18339" s="18" t="e">
        <f aca="false">"timing"&amp;"("&amp;TRUNC(VALUE(LEFT(A18339,FIND(",",A18339,1)-1)),$G$3)&amp;","&amp;D18339&amp;","&amp;C18339&amp;")"&amp;";"</f>
        <v>#VALUE!</v>
      </c>
      <c r="Q18339" s="20"/>
      <c r="R18339" s="20"/>
    </row>
    <row r="18340" customFormat="false" ht="14.15" hidden="false" customHeight="false" outlineLevel="0" collapsed="false">
      <c r="B18340" s="15" t="e">
        <f aca="false">IF(VALUE(TRIM(MID(SUBSTITUTE(A18340,",",REPT(" ",99)),99*6,99)))&gt;0,60000/VALUE(TRIM(MID(SUBSTITUTE(A18340,",",REPT(" ",99)),99,99))),IF(VALUE(TRIM(MID(SUBSTITUTE(A18340,",",REPT(" ",99)),99*6,99)))&lt;1,-100/VALUE(TRIM(MID(SUBSTITUTE(A18340,",",REPT(" ",99)),99,99))),"Error"))</f>
        <v>#VALUE!</v>
      </c>
      <c r="C18340" s="16" t="e">
        <f aca="false">VALUE(TRIM(MID(SUBSTITUTE(A18340,",",REPT(" ",99)),99*2,99)))</f>
        <v>#VALUE!</v>
      </c>
      <c r="D18340" s="17" t="e">
        <f aca="false">IF(IF(VALUE(TRIM(MID(SUBSTITUTE(A18340,",",REPT(" ",99)),99,99)))&gt;0,"BPM","Speed")="BPM",$F$1,TRUNC($F$1*B18340,$F$3))</f>
        <v>#VALUE!</v>
      </c>
      <c r="E18340" s="18" t="e">
        <f aca="false">"timing"&amp;"("&amp;TRUNC(VALUE(LEFT(A18340,FIND(",",A18340,1)-1)),$G$3)&amp;","&amp;D18340&amp;","&amp;C18340&amp;")"&amp;";"</f>
        <v>#VALUE!</v>
      </c>
      <c r="Q18340" s="20"/>
      <c r="R18340" s="20"/>
    </row>
    <row r="18341" customFormat="false" ht="14.15" hidden="false" customHeight="false" outlineLevel="0" collapsed="false">
      <c r="B18341" s="15" t="e">
        <f aca="false">IF(VALUE(TRIM(MID(SUBSTITUTE(A18341,",",REPT(" ",99)),99*6,99)))&gt;0,60000/VALUE(TRIM(MID(SUBSTITUTE(A18341,",",REPT(" ",99)),99,99))),IF(VALUE(TRIM(MID(SUBSTITUTE(A18341,",",REPT(" ",99)),99*6,99)))&lt;1,-100/VALUE(TRIM(MID(SUBSTITUTE(A18341,",",REPT(" ",99)),99,99))),"Error"))</f>
        <v>#VALUE!</v>
      </c>
      <c r="C18341" s="16" t="e">
        <f aca="false">VALUE(TRIM(MID(SUBSTITUTE(A18341,",",REPT(" ",99)),99*2,99)))</f>
        <v>#VALUE!</v>
      </c>
      <c r="D18341" s="17" t="e">
        <f aca="false">IF(IF(VALUE(TRIM(MID(SUBSTITUTE(A18341,",",REPT(" ",99)),99,99)))&gt;0,"BPM","Speed")="BPM",$F$1,TRUNC($F$1*B18341,$F$3))</f>
        <v>#VALUE!</v>
      </c>
      <c r="E18341" s="18" t="e">
        <f aca="false">"timing"&amp;"("&amp;TRUNC(VALUE(LEFT(A18341,FIND(",",A18341,1)-1)),$G$3)&amp;","&amp;D18341&amp;","&amp;C18341&amp;")"&amp;";"</f>
        <v>#VALUE!</v>
      </c>
      <c r="Q18341" s="20"/>
      <c r="R18341" s="20"/>
    </row>
    <row r="18342" customFormat="false" ht="14.15" hidden="false" customHeight="false" outlineLevel="0" collapsed="false">
      <c r="B18342" s="15" t="e">
        <f aca="false">IF(VALUE(TRIM(MID(SUBSTITUTE(A18342,",",REPT(" ",99)),99*6,99)))&gt;0,60000/VALUE(TRIM(MID(SUBSTITUTE(A18342,",",REPT(" ",99)),99,99))),IF(VALUE(TRIM(MID(SUBSTITUTE(A18342,",",REPT(" ",99)),99*6,99)))&lt;1,-100/VALUE(TRIM(MID(SUBSTITUTE(A18342,",",REPT(" ",99)),99,99))),"Error"))</f>
        <v>#VALUE!</v>
      </c>
      <c r="C18342" s="16" t="e">
        <f aca="false">VALUE(TRIM(MID(SUBSTITUTE(A18342,",",REPT(" ",99)),99*2,99)))</f>
        <v>#VALUE!</v>
      </c>
      <c r="D18342" s="17" t="e">
        <f aca="false">IF(IF(VALUE(TRIM(MID(SUBSTITUTE(A18342,",",REPT(" ",99)),99,99)))&gt;0,"BPM","Speed")="BPM",$F$1,TRUNC($F$1*B18342,$F$3))</f>
        <v>#VALUE!</v>
      </c>
      <c r="E18342" s="18" t="e">
        <f aca="false">"timing"&amp;"("&amp;TRUNC(VALUE(LEFT(A18342,FIND(",",A18342,1)-1)),$G$3)&amp;","&amp;D18342&amp;","&amp;C18342&amp;")"&amp;";"</f>
        <v>#VALUE!</v>
      </c>
      <c r="Q18342" s="20"/>
      <c r="R18342" s="20"/>
    </row>
    <row r="18343" customFormat="false" ht="14.15" hidden="false" customHeight="false" outlineLevel="0" collapsed="false">
      <c r="B18343" s="15" t="e">
        <f aca="false">IF(VALUE(TRIM(MID(SUBSTITUTE(A18343,",",REPT(" ",99)),99*6,99)))&gt;0,60000/VALUE(TRIM(MID(SUBSTITUTE(A18343,",",REPT(" ",99)),99,99))),IF(VALUE(TRIM(MID(SUBSTITUTE(A18343,",",REPT(" ",99)),99*6,99)))&lt;1,-100/VALUE(TRIM(MID(SUBSTITUTE(A18343,",",REPT(" ",99)),99,99))),"Error"))</f>
        <v>#VALUE!</v>
      </c>
      <c r="C18343" s="16" t="e">
        <f aca="false">VALUE(TRIM(MID(SUBSTITUTE(A18343,",",REPT(" ",99)),99*2,99)))</f>
        <v>#VALUE!</v>
      </c>
      <c r="D18343" s="17" t="e">
        <f aca="false">IF(IF(VALUE(TRIM(MID(SUBSTITUTE(A18343,",",REPT(" ",99)),99,99)))&gt;0,"BPM","Speed")="BPM",$F$1,TRUNC($F$1*B18343,$F$3))</f>
        <v>#VALUE!</v>
      </c>
      <c r="E18343" s="18" t="e">
        <f aca="false">"timing"&amp;"("&amp;TRUNC(VALUE(LEFT(A18343,FIND(",",A18343,1)-1)),$G$3)&amp;","&amp;D18343&amp;","&amp;C18343&amp;")"&amp;";"</f>
        <v>#VALUE!</v>
      </c>
      <c r="Q18343" s="20"/>
      <c r="R18343" s="20"/>
    </row>
    <row r="18344" customFormat="false" ht="14.15" hidden="false" customHeight="false" outlineLevel="0" collapsed="false">
      <c r="B18344" s="15" t="e">
        <f aca="false">IF(VALUE(TRIM(MID(SUBSTITUTE(A18344,",",REPT(" ",99)),99*6,99)))&gt;0,60000/VALUE(TRIM(MID(SUBSTITUTE(A18344,",",REPT(" ",99)),99,99))),IF(VALUE(TRIM(MID(SUBSTITUTE(A18344,",",REPT(" ",99)),99*6,99)))&lt;1,-100/VALUE(TRIM(MID(SUBSTITUTE(A18344,",",REPT(" ",99)),99,99))),"Error"))</f>
        <v>#VALUE!</v>
      </c>
      <c r="C18344" s="16" t="e">
        <f aca="false">VALUE(TRIM(MID(SUBSTITUTE(A18344,",",REPT(" ",99)),99*2,99)))</f>
        <v>#VALUE!</v>
      </c>
      <c r="D18344" s="17" t="e">
        <f aca="false">IF(IF(VALUE(TRIM(MID(SUBSTITUTE(A18344,",",REPT(" ",99)),99,99)))&gt;0,"BPM","Speed")="BPM",$F$1,TRUNC($F$1*B18344,$F$3))</f>
        <v>#VALUE!</v>
      </c>
      <c r="E18344" s="18" t="e">
        <f aca="false">"timing"&amp;"("&amp;TRUNC(VALUE(LEFT(A18344,FIND(",",A18344,1)-1)),$G$3)&amp;","&amp;D18344&amp;","&amp;C18344&amp;")"&amp;";"</f>
        <v>#VALUE!</v>
      </c>
      <c r="Q18344" s="20"/>
      <c r="R18344" s="20"/>
    </row>
    <row r="18345" customFormat="false" ht="14.15" hidden="false" customHeight="false" outlineLevel="0" collapsed="false">
      <c r="B18345" s="15" t="e">
        <f aca="false">IF(VALUE(TRIM(MID(SUBSTITUTE(A18345,",",REPT(" ",99)),99*6,99)))&gt;0,60000/VALUE(TRIM(MID(SUBSTITUTE(A18345,",",REPT(" ",99)),99,99))),IF(VALUE(TRIM(MID(SUBSTITUTE(A18345,",",REPT(" ",99)),99*6,99)))&lt;1,-100/VALUE(TRIM(MID(SUBSTITUTE(A18345,",",REPT(" ",99)),99,99))),"Error"))</f>
        <v>#VALUE!</v>
      </c>
      <c r="C18345" s="16" t="e">
        <f aca="false">VALUE(TRIM(MID(SUBSTITUTE(A18345,",",REPT(" ",99)),99*2,99)))</f>
        <v>#VALUE!</v>
      </c>
      <c r="D18345" s="17" t="e">
        <f aca="false">IF(IF(VALUE(TRIM(MID(SUBSTITUTE(A18345,",",REPT(" ",99)),99,99)))&gt;0,"BPM","Speed")="BPM",$F$1,TRUNC($F$1*B18345,$F$3))</f>
        <v>#VALUE!</v>
      </c>
      <c r="E18345" s="18" t="e">
        <f aca="false">"timing"&amp;"("&amp;TRUNC(VALUE(LEFT(A18345,FIND(",",A18345,1)-1)),$G$3)&amp;","&amp;D18345&amp;","&amp;C18345&amp;")"&amp;";"</f>
        <v>#VALUE!</v>
      </c>
      <c r="Q18345" s="20"/>
      <c r="R18345" s="20"/>
    </row>
    <row r="18346" customFormat="false" ht="14.15" hidden="false" customHeight="false" outlineLevel="0" collapsed="false">
      <c r="B18346" s="15" t="e">
        <f aca="false">IF(VALUE(TRIM(MID(SUBSTITUTE(A18346,",",REPT(" ",99)),99*6,99)))&gt;0,60000/VALUE(TRIM(MID(SUBSTITUTE(A18346,",",REPT(" ",99)),99,99))),IF(VALUE(TRIM(MID(SUBSTITUTE(A18346,",",REPT(" ",99)),99*6,99)))&lt;1,-100/VALUE(TRIM(MID(SUBSTITUTE(A18346,",",REPT(" ",99)),99,99))),"Error"))</f>
        <v>#VALUE!</v>
      </c>
      <c r="C18346" s="16" t="e">
        <f aca="false">VALUE(TRIM(MID(SUBSTITUTE(A18346,",",REPT(" ",99)),99*2,99)))</f>
        <v>#VALUE!</v>
      </c>
      <c r="D18346" s="17" t="e">
        <f aca="false">IF(IF(VALUE(TRIM(MID(SUBSTITUTE(A18346,",",REPT(" ",99)),99,99)))&gt;0,"BPM","Speed")="BPM",$F$1,TRUNC($F$1*B18346,$F$3))</f>
        <v>#VALUE!</v>
      </c>
      <c r="E18346" s="18" t="e">
        <f aca="false">"timing"&amp;"("&amp;TRUNC(VALUE(LEFT(A18346,FIND(",",A18346,1)-1)),$G$3)&amp;","&amp;D18346&amp;","&amp;C18346&amp;")"&amp;";"</f>
        <v>#VALUE!</v>
      </c>
      <c r="Q18346" s="20"/>
      <c r="R18346" s="20"/>
    </row>
    <row r="18347" customFormat="false" ht="14.15" hidden="false" customHeight="false" outlineLevel="0" collapsed="false">
      <c r="B18347" s="15" t="e">
        <f aca="false">IF(VALUE(TRIM(MID(SUBSTITUTE(A18347,",",REPT(" ",99)),99*6,99)))&gt;0,60000/VALUE(TRIM(MID(SUBSTITUTE(A18347,",",REPT(" ",99)),99,99))),IF(VALUE(TRIM(MID(SUBSTITUTE(A18347,",",REPT(" ",99)),99*6,99)))&lt;1,-100/VALUE(TRIM(MID(SUBSTITUTE(A18347,",",REPT(" ",99)),99,99))),"Error"))</f>
        <v>#VALUE!</v>
      </c>
      <c r="C18347" s="16" t="e">
        <f aca="false">VALUE(TRIM(MID(SUBSTITUTE(A18347,",",REPT(" ",99)),99*2,99)))</f>
        <v>#VALUE!</v>
      </c>
      <c r="D18347" s="17" t="e">
        <f aca="false">IF(IF(VALUE(TRIM(MID(SUBSTITUTE(A18347,",",REPT(" ",99)),99,99)))&gt;0,"BPM","Speed")="BPM",$F$1,TRUNC($F$1*B18347,$F$3))</f>
        <v>#VALUE!</v>
      </c>
      <c r="E18347" s="18" t="e">
        <f aca="false">"timing"&amp;"("&amp;TRUNC(VALUE(LEFT(A18347,FIND(",",A18347,1)-1)),$G$3)&amp;","&amp;D18347&amp;","&amp;C18347&amp;")"&amp;";"</f>
        <v>#VALUE!</v>
      </c>
      <c r="Q18347" s="20"/>
      <c r="R18347" s="20"/>
    </row>
    <row r="18348" customFormat="false" ht="14.15" hidden="false" customHeight="false" outlineLevel="0" collapsed="false">
      <c r="B18348" s="15" t="e">
        <f aca="false">IF(VALUE(TRIM(MID(SUBSTITUTE(A18348,",",REPT(" ",99)),99*6,99)))&gt;0,60000/VALUE(TRIM(MID(SUBSTITUTE(A18348,",",REPT(" ",99)),99,99))),IF(VALUE(TRIM(MID(SUBSTITUTE(A18348,",",REPT(" ",99)),99*6,99)))&lt;1,-100/VALUE(TRIM(MID(SUBSTITUTE(A18348,",",REPT(" ",99)),99,99))),"Error"))</f>
        <v>#VALUE!</v>
      </c>
      <c r="C18348" s="16" t="e">
        <f aca="false">VALUE(TRIM(MID(SUBSTITUTE(A18348,",",REPT(" ",99)),99*2,99)))</f>
        <v>#VALUE!</v>
      </c>
      <c r="D18348" s="17" t="e">
        <f aca="false">IF(IF(VALUE(TRIM(MID(SUBSTITUTE(A18348,",",REPT(" ",99)),99,99)))&gt;0,"BPM","Speed")="BPM",$F$1,TRUNC($F$1*B18348,$F$3))</f>
        <v>#VALUE!</v>
      </c>
      <c r="E18348" s="18" t="e">
        <f aca="false">"timing"&amp;"("&amp;TRUNC(VALUE(LEFT(A18348,FIND(",",A18348,1)-1)),$G$3)&amp;","&amp;D18348&amp;","&amp;C18348&amp;")"&amp;";"</f>
        <v>#VALUE!</v>
      </c>
      <c r="Q18348" s="20"/>
      <c r="R18348" s="20"/>
    </row>
    <row r="18349" customFormat="false" ht="14.15" hidden="false" customHeight="false" outlineLevel="0" collapsed="false">
      <c r="B18349" s="15" t="e">
        <f aca="false">IF(VALUE(TRIM(MID(SUBSTITUTE(A18349,",",REPT(" ",99)),99*6,99)))&gt;0,60000/VALUE(TRIM(MID(SUBSTITUTE(A18349,",",REPT(" ",99)),99,99))),IF(VALUE(TRIM(MID(SUBSTITUTE(A18349,",",REPT(" ",99)),99*6,99)))&lt;1,-100/VALUE(TRIM(MID(SUBSTITUTE(A18349,",",REPT(" ",99)),99,99))),"Error"))</f>
        <v>#VALUE!</v>
      </c>
      <c r="C18349" s="16" t="e">
        <f aca="false">VALUE(TRIM(MID(SUBSTITUTE(A18349,",",REPT(" ",99)),99*2,99)))</f>
        <v>#VALUE!</v>
      </c>
      <c r="D18349" s="17" t="e">
        <f aca="false">IF(IF(VALUE(TRIM(MID(SUBSTITUTE(A18349,",",REPT(" ",99)),99,99)))&gt;0,"BPM","Speed")="BPM",$F$1,TRUNC($F$1*B18349,$F$3))</f>
        <v>#VALUE!</v>
      </c>
      <c r="E18349" s="18" t="e">
        <f aca="false">"timing"&amp;"("&amp;TRUNC(VALUE(LEFT(A18349,FIND(",",A18349,1)-1)),$G$3)&amp;","&amp;D18349&amp;","&amp;C18349&amp;")"&amp;";"</f>
        <v>#VALUE!</v>
      </c>
      <c r="Q18349" s="20"/>
      <c r="R18349" s="20"/>
    </row>
    <row r="18350" customFormat="false" ht="14.15" hidden="false" customHeight="false" outlineLevel="0" collapsed="false">
      <c r="B18350" s="15" t="e">
        <f aca="false">IF(VALUE(TRIM(MID(SUBSTITUTE(A18350,",",REPT(" ",99)),99*6,99)))&gt;0,60000/VALUE(TRIM(MID(SUBSTITUTE(A18350,",",REPT(" ",99)),99,99))),IF(VALUE(TRIM(MID(SUBSTITUTE(A18350,",",REPT(" ",99)),99*6,99)))&lt;1,-100/VALUE(TRIM(MID(SUBSTITUTE(A18350,",",REPT(" ",99)),99,99))),"Error"))</f>
        <v>#VALUE!</v>
      </c>
      <c r="C18350" s="16" t="e">
        <f aca="false">VALUE(TRIM(MID(SUBSTITUTE(A18350,",",REPT(" ",99)),99*2,99)))</f>
        <v>#VALUE!</v>
      </c>
      <c r="D18350" s="17" t="e">
        <f aca="false">IF(IF(VALUE(TRIM(MID(SUBSTITUTE(A18350,",",REPT(" ",99)),99,99)))&gt;0,"BPM","Speed")="BPM",$F$1,TRUNC($F$1*B18350,$F$3))</f>
        <v>#VALUE!</v>
      </c>
      <c r="E18350" s="18" t="e">
        <f aca="false">"timing"&amp;"("&amp;TRUNC(VALUE(LEFT(A18350,FIND(",",A18350,1)-1)),$G$3)&amp;","&amp;D18350&amp;","&amp;C18350&amp;")"&amp;";"</f>
        <v>#VALUE!</v>
      </c>
      <c r="Q18350" s="20"/>
      <c r="R18350" s="20"/>
    </row>
    <row r="18351" customFormat="false" ht="14.15" hidden="false" customHeight="false" outlineLevel="0" collapsed="false">
      <c r="B18351" s="15" t="e">
        <f aca="false">IF(VALUE(TRIM(MID(SUBSTITUTE(A18351,",",REPT(" ",99)),99*6,99)))&gt;0,60000/VALUE(TRIM(MID(SUBSTITUTE(A18351,",",REPT(" ",99)),99,99))),IF(VALUE(TRIM(MID(SUBSTITUTE(A18351,",",REPT(" ",99)),99*6,99)))&lt;1,-100/VALUE(TRIM(MID(SUBSTITUTE(A18351,",",REPT(" ",99)),99,99))),"Error"))</f>
        <v>#VALUE!</v>
      </c>
      <c r="C18351" s="16" t="e">
        <f aca="false">VALUE(TRIM(MID(SUBSTITUTE(A18351,",",REPT(" ",99)),99*2,99)))</f>
        <v>#VALUE!</v>
      </c>
      <c r="D18351" s="17" t="e">
        <f aca="false">IF(IF(VALUE(TRIM(MID(SUBSTITUTE(A18351,",",REPT(" ",99)),99,99)))&gt;0,"BPM","Speed")="BPM",$F$1,TRUNC($F$1*B18351,$F$3))</f>
        <v>#VALUE!</v>
      </c>
      <c r="E18351" s="18" t="e">
        <f aca="false">"timing"&amp;"("&amp;TRUNC(VALUE(LEFT(A18351,FIND(",",A18351,1)-1)),$G$3)&amp;","&amp;D18351&amp;","&amp;C18351&amp;")"&amp;";"</f>
        <v>#VALUE!</v>
      </c>
      <c r="Q18351" s="20"/>
      <c r="R18351" s="20"/>
    </row>
    <row r="18352" customFormat="false" ht="14.15" hidden="false" customHeight="false" outlineLevel="0" collapsed="false">
      <c r="B18352" s="15" t="e">
        <f aca="false">IF(VALUE(TRIM(MID(SUBSTITUTE(A18352,",",REPT(" ",99)),99*6,99)))&gt;0,60000/VALUE(TRIM(MID(SUBSTITUTE(A18352,",",REPT(" ",99)),99,99))),IF(VALUE(TRIM(MID(SUBSTITUTE(A18352,",",REPT(" ",99)),99*6,99)))&lt;1,-100/VALUE(TRIM(MID(SUBSTITUTE(A18352,",",REPT(" ",99)),99,99))),"Error"))</f>
        <v>#VALUE!</v>
      </c>
      <c r="C18352" s="16" t="e">
        <f aca="false">VALUE(TRIM(MID(SUBSTITUTE(A18352,",",REPT(" ",99)),99*2,99)))</f>
        <v>#VALUE!</v>
      </c>
      <c r="D18352" s="17" t="e">
        <f aca="false">IF(IF(VALUE(TRIM(MID(SUBSTITUTE(A18352,",",REPT(" ",99)),99,99)))&gt;0,"BPM","Speed")="BPM",$F$1,TRUNC($F$1*B18352,$F$3))</f>
        <v>#VALUE!</v>
      </c>
      <c r="E18352" s="18" t="e">
        <f aca="false">"timing"&amp;"("&amp;TRUNC(VALUE(LEFT(A18352,FIND(",",A18352,1)-1)),$G$3)&amp;","&amp;D18352&amp;","&amp;C18352&amp;")"&amp;";"</f>
        <v>#VALUE!</v>
      </c>
      <c r="Q18352" s="20"/>
      <c r="R18352" s="20"/>
    </row>
    <row r="18353" customFormat="false" ht="14.15" hidden="false" customHeight="false" outlineLevel="0" collapsed="false">
      <c r="B18353" s="15" t="e">
        <f aca="false">IF(VALUE(TRIM(MID(SUBSTITUTE(A18353,",",REPT(" ",99)),99*6,99)))&gt;0,60000/VALUE(TRIM(MID(SUBSTITUTE(A18353,",",REPT(" ",99)),99,99))),IF(VALUE(TRIM(MID(SUBSTITUTE(A18353,",",REPT(" ",99)),99*6,99)))&lt;1,-100/VALUE(TRIM(MID(SUBSTITUTE(A18353,",",REPT(" ",99)),99,99))),"Error"))</f>
        <v>#VALUE!</v>
      </c>
      <c r="C18353" s="16" t="e">
        <f aca="false">VALUE(TRIM(MID(SUBSTITUTE(A18353,",",REPT(" ",99)),99*2,99)))</f>
        <v>#VALUE!</v>
      </c>
      <c r="D18353" s="17" t="e">
        <f aca="false">IF(IF(VALUE(TRIM(MID(SUBSTITUTE(A18353,",",REPT(" ",99)),99,99)))&gt;0,"BPM","Speed")="BPM",$F$1,TRUNC($F$1*B18353,$F$3))</f>
        <v>#VALUE!</v>
      </c>
      <c r="E18353" s="18" t="e">
        <f aca="false">"timing"&amp;"("&amp;TRUNC(VALUE(LEFT(A18353,FIND(",",A18353,1)-1)),$G$3)&amp;","&amp;D18353&amp;","&amp;C18353&amp;")"&amp;";"</f>
        <v>#VALUE!</v>
      </c>
      <c r="Q18353" s="20"/>
      <c r="R18353" s="20"/>
    </row>
    <row r="18354" customFormat="false" ht="14.15" hidden="false" customHeight="false" outlineLevel="0" collapsed="false">
      <c r="B18354" s="15" t="e">
        <f aca="false">IF(VALUE(TRIM(MID(SUBSTITUTE(A18354,",",REPT(" ",99)),99*6,99)))&gt;0,60000/VALUE(TRIM(MID(SUBSTITUTE(A18354,",",REPT(" ",99)),99,99))),IF(VALUE(TRIM(MID(SUBSTITUTE(A18354,",",REPT(" ",99)),99*6,99)))&lt;1,-100/VALUE(TRIM(MID(SUBSTITUTE(A18354,",",REPT(" ",99)),99,99))),"Error"))</f>
        <v>#VALUE!</v>
      </c>
      <c r="C18354" s="16" t="e">
        <f aca="false">VALUE(TRIM(MID(SUBSTITUTE(A18354,",",REPT(" ",99)),99*2,99)))</f>
        <v>#VALUE!</v>
      </c>
      <c r="D18354" s="17" t="e">
        <f aca="false">IF(IF(VALUE(TRIM(MID(SUBSTITUTE(A18354,",",REPT(" ",99)),99,99)))&gt;0,"BPM","Speed")="BPM",$F$1,TRUNC($F$1*B18354,$F$3))</f>
        <v>#VALUE!</v>
      </c>
      <c r="E18354" s="18" t="e">
        <f aca="false">"timing"&amp;"("&amp;TRUNC(VALUE(LEFT(A18354,FIND(",",A18354,1)-1)),$G$3)&amp;","&amp;D18354&amp;","&amp;C18354&amp;")"&amp;";"</f>
        <v>#VALUE!</v>
      </c>
      <c r="Q18354" s="20"/>
      <c r="R18354" s="20"/>
    </row>
    <row r="18355" customFormat="false" ht="14.15" hidden="false" customHeight="false" outlineLevel="0" collapsed="false">
      <c r="B18355" s="15" t="e">
        <f aca="false">IF(VALUE(TRIM(MID(SUBSTITUTE(A18355,",",REPT(" ",99)),99*6,99)))&gt;0,60000/VALUE(TRIM(MID(SUBSTITUTE(A18355,",",REPT(" ",99)),99,99))),IF(VALUE(TRIM(MID(SUBSTITUTE(A18355,",",REPT(" ",99)),99*6,99)))&lt;1,-100/VALUE(TRIM(MID(SUBSTITUTE(A18355,",",REPT(" ",99)),99,99))),"Error"))</f>
        <v>#VALUE!</v>
      </c>
      <c r="C18355" s="16" t="e">
        <f aca="false">VALUE(TRIM(MID(SUBSTITUTE(A18355,",",REPT(" ",99)),99*2,99)))</f>
        <v>#VALUE!</v>
      </c>
      <c r="D18355" s="17" t="e">
        <f aca="false">IF(IF(VALUE(TRIM(MID(SUBSTITUTE(A18355,",",REPT(" ",99)),99,99)))&gt;0,"BPM","Speed")="BPM",$F$1,TRUNC($F$1*B18355,$F$3))</f>
        <v>#VALUE!</v>
      </c>
      <c r="E18355" s="18" t="e">
        <f aca="false">"timing"&amp;"("&amp;TRUNC(VALUE(LEFT(A18355,FIND(",",A18355,1)-1)),$G$3)&amp;","&amp;D18355&amp;","&amp;C18355&amp;")"&amp;";"</f>
        <v>#VALUE!</v>
      </c>
      <c r="Q18355" s="20"/>
      <c r="R18355" s="20"/>
    </row>
    <row r="18356" customFormat="false" ht="14.15" hidden="false" customHeight="false" outlineLevel="0" collapsed="false">
      <c r="B18356" s="15" t="e">
        <f aca="false">IF(VALUE(TRIM(MID(SUBSTITUTE(A18356,",",REPT(" ",99)),99*6,99)))&gt;0,60000/VALUE(TRIM(MID(SUBSTITUTE(A18356,",",REPT(" ",99)),99,99))),IF(VALUE(TRIM(MID(SUBSTITUTE(A18356,",",REPT(" ",99)),99*6,99)))&lt;1,-100/VALUE(TRIM(MID(SUBSTITUTE(A18356,",",REPT(" ",99)),99,99))),"Error"))</f>
        <v>#VALUE!</v>
      </c>
      <c r="C18356" s="16" t="e">
        <f aca="false">VALUE(TRIM(MID(SUBSTITUTE(A18356,",",REPT(" ",99)),99*2,99)))</f>
        <v>#VALUE!</v>
      </c>
      <c r="D18356" s="17" t="e">
        <f aca="false">IF(IF(VALUE(TRIM(MID(SUBSTITUTE(A18356,",",REPT(" ",99)),99,99)))&gt;0,"BPM","Speed")="BPM",$F$1,TRUNC($F$1*B18356,$F$3))</f>
        <v>#VALUE!</v>
      </c>
      <c r="E18356" s="18" t="e">
        <f aca="false">"timing"&amp;"("&amp;TRUNC(VALUE(LEFT(A18356,FIND(",",A18356,1)-1)),$G$3)&amp;","&amp;D18356&amp;","&amp;C18356&amp;")"&amp;";"</f>
        <v>#VALUE!</v>
      </c>
      <c r="Q18356" s="20"/>
      <c r="R18356" s="20"/>
    </row>
    <row r="18357" customFormat="false" ht="14.15" hidden="false" customHeight="false" outlineLevel="0" collapsed="false">
      <c r="B18357" s="15" t="e">
        <f aca="false">IF(VALUE(TRIM(MID(SUBSTITUTE(A18357,",",REPT(" ",99)),99*6,99)))&gt;0,60000/VALUE(TRIM(MID(SUBSTITUTE(A18357,",",REPT(" ",99)),99,99))),IF(VALUE(TRIM(MID(SUBSTITUTE(A18357,",",REPT(" ",99)),99*6,99)))&lt;1,-100/VALUE(TRIM(MID(SUBSTITUTE(A18357,",",REPT(" ",99)),99,99))),"Error"))</f>
        <v>#VALUE!</v>
      </c>
      <c r="C18357" s="16" t="e">
        <f aca="false">VALUE(TRIM(MID(SUBSTITUTE(A18357,",",REPT(" ",99)),99*2,99)))</f>
        <v>#VALUE!</v>
      </c>
      <c r="D18357" s="17" t="e">
        <f aca="false">IF(IF(VALUE(TRIM(MID(SUBSTITUTE(A18357,",",REPT(" ",99)),99,99)))&gt;0,"BPM","Speed")="BPM",$F$1,TRUNC($F$1*B18357,$F$3))</f>
        <v>#VALUE!</v>
      </c>
      <c r="E18357" s="18" t="e">
        <f aca="false">"timing"&amp;"("&amp;TRUNC(VALUE(LEFT(A18357,FIND(",",A18357,1)-1)),$G$3)&amp;","&amp;D18357&amp;","&amp;C18357&amp;")"&amp;";"</f>
        <v>#VALUE!</v>
      </c>
      <c r="Q18357" s="20"/>
      <c r="R18357" s="20"/>
    </row>
    <row r="18358" customFormat="false" ht="14.15" hidden="false" customHeight="false" outlineLevel="0" collapsed="false">
      <c r="B18358" s="15" t="e">
        <f aca="false">IF(VALUE(TRIM(MID(SUBSTITUTE(A18358,",",REPT(" ",99)),99*6,99)))&gt;0,60000/VALUE(TRIM(MID(SUBSTITUTE(A18358,",",REPT(" ",99)),99,99))),IF(VALUE(TRIM(MID(SUBSTITUTE(A18358,",",REPT(" ",99)),99*6,99)))&lt;1,-100/VALUE(TRIM(MID(SUBSTITUTE(A18358,",",REPT(" ",99)),99,99))),"Error"))</f>
        <v>#VALUE!</v>
      </c>
      <c r="C18358" s="16" t="e">
        <f aca="false">VALUE(TRIM(MID(SUBSTITUTE(A18358,",",REPT(" ",99)),99*2,99)))</f>
        <v>#VALUE!</v>
      </c>
      <c r="D18358" s="17" t="e">
        <f aca="false">IF(IF(VALUE(TRIM(MID(SUBSTITUTE(A18358,",",REPT(" ",99)),99,99)))&gt;0,"BPM","Speed")="BPM",$F$1,TRUNC($F$1*B18358,$F$3))</f>
        <v>#VALUE!</v>
      </c>
      <c r="E18358" s="18" t="e">
        <f aca="false">"timing"&amp;"("&amp;TRUNC(VALUE(LEFT(A18358,FIND(",",A18358,1)-1)),$G$3)&amp;","&amp;D18358&amp;","&amp;C18358&amp;")"&amp;";"</f>
        <v>#VALUE!</v>
      </c>
      <c r="Q18358" s="20"/>
      <c r="R18358" s="20"/>
    </row>
    <row r="18359" customFormat="false" ht="14.15" hidden="false" customHeight="false" outlineLevel="0" collapsed="false">
      <c r="B18359" s="15" t="e">
        <f aca="false">IF(VALUE(TRIM(MID(SUBSTITUTE(A18359,",",REPT(" ",99)),99*6,99)))&gt;0,60000/VALUE(TRIM(MID(SUBSTITUTE(A18359,",",REPT(" ",99)),99,99))),IF(VALUE(TRIM(MID(SUBSTITUTE(A18359,",",REPT(" ",99)),99*6,99)))&lt;1,-100/VALUE(TRIM(MID(SUBSTITUTE(A18359,",",REPT(" ",99)),99,99))),"Error"))</f>
        <v>#VALUE!</v>
      </c>
      <c r="C18359" s="16" t="e">
        <f aca="false">VALUE(TRIM(MID(SUBSTITUTE(A18359,",",REPT(" ",99)),99*2,99)))</f>
        <v>#VALUE!</v>
      </c>
      <c r="D18359" s="17" t="e">
        <f aca="false">IF(IF(VALUE(TRIM(MID(SUBSTITUTE(A18359,",",REPT(" ",99)),99,99)))&gt;0,"BPM","Speed")="BPM",$F$1,TRUNC($F$1*B18359,$F$3))</f>
        <v>#VALUE!</v>
      </c>
      <c r="E18359" s="18" t="e">
        <f aca="false">"timing"&amp;"("&amp;TRUNC(VALUE(LEFT(A18359,FIND(",",A18359,1)-1)),$G$3)&amp;","&amp;D18359&amp;","&amp;C18359&amp;")"&amp;";"</f>
        <v>#VALUE!</v>
      </c>
      <c r="Q18359" s="20"/>
      <c r="R18359" s="20"/>
    </row>
    <row r="18360" customFormat="false" ht="14.15" hidden="false" customHeight="false" outlineLevel="0" collapsed="false">
      <c r="B18360" s="15" t="e">
        <f aca="false">IF(VALUE(TRIM(MID(SUBSTITUTE(A18360,",",REPT(" ",99)),99*6,99)))&gt;0,60000/VALUE(TRIM(MID(SUBSTITUTE(A18360,",",REPT(" ",99)),99,99))),IF(VALUE(TRIM(MID(SUBSTITUTE(A18360,",",REPT(" ",99)),99*6,99)))&lt;1,-100/VALUE(TRIM(MID(SUBSTITUTE(A18360,",",REPT(" ",99)),99,99))),"Error"))</f>
        <v>#VALUE!</v>
      </c>
      <c r="C18360" s="16" t="e">
        <f aca="false">VALUE(TRIM(MID(SUBSTITUTE(A18360,",",REPT(" ",99)),99*2,99)))</f>
        <v>#VALUE!</v>
      </c>
      <c r="D18360" s="17" t="e">
        <f aca="false">IF(IF(VALUE(TRIM(MID(SUBSTITUTE(A18360,",",REPT(" ",99)),99,99)))&gt;0,"BPM","Speed")="BPM",$F$1,TRUNC($F$1*B18360,$F$3))</f>
        <v>#VALUE!</v>
      </c>
      <c r="E18360" s="18" t="e">
        <f aca="false">"timing"&amp;"("&amp;TRUNC(VALUE(LEFT(A18360,FIND(",",A18360,1)-1)),$G$3)&amp;","&amp;D18360&amp;","&amp;C18360&amp;")"&amp;";"</f>
        <v>#VALUE!</v>
      </c>
      <c r="Q18360" s="20"/>
      <c r="R18360" s="20"/>
    </row>
    <row r="18361" customFormat="false" ht="14.15" hidden="false" customHeight="false" outlineLevel="0" collapsed="false">
      <c r="B18361" s="15" t="e">
        <f aca="false">IF(VALUE(TRIM(MID(SUBSTITUTE(A18361,",",REPT(" ",99)),99*6,99)))&gt;0,60000/VALUE(TRIM(MID(SUBSTITUTE(A18361,",",REPT(" ",99)),99,99))),IF(VALUE(TRIM(MID(SUBSTITUTE(A18361,",",REPT(" ",99)),99*6,99)))&lt;1,-100/VALUE(TRIM(MID(SUBSTITUTE(A18361,",",REPT(" ",99)),99,99))),"Error"))</f>
        <v>#VALUE!</v>
      </c>
      <c r="C18361" s="16" t="e">
        <f aca="false">VALUE(TRIM(MID(SUBSTITUTE(A18361,",",REPT(" ",99)),99*2,99)))</f>
        <v>#VALUE!</v>
      </c>
      <c r="D18361" s="17" t="e">
        <f aca="false">IF(IF(VALUE(TRIM(MID(SUBSTITUTE(A18361,",",REPT(" ",99)),99,99)))&gt;0,"BPM","Speed")="BPM",$F$1,TRUNC($F$1*B18361,$F$3))</f>
        <v>#VALUE!</v>
      </c>
      <c r="E18361" s="18" t="e">
        <f aca="false">"timing"&amp;"("&amp;TRUNC(VALUE(LEFT(A18361,FIND(",",A18361,1)-1)),$G$3)&amp;","&amp;D18361&amp;","&amp;C18361&amp;")"&amp;";"</f>
        <v>#VALUE!</v>
      </c>
      <c r="Q18361" s="20"/>
      <c r="R18361" s="20"/>
    </row>
    <row r="18362" customFormat="false" ht="14.15" hidden="false" customHeight="false" outlineLevel="0" collapsed="false">
      <c r="B18362" s="15" t="e">
        <f aca="false">IF(VALUE(TRIM(MID(SUBSTITUTE(A18362,",",REPT(" ",99)),99*6,99)))&gt;0,60000/VALUE(TRIM(MID(SUBSTITUTE(A18362,",",REPT(" ",99)),99,99))),IF(VALUE(TRIM(MID(SUBSTITUTE(A18362,",",REPT(" ",99)),99*6,99)))&lt;1,-100/VALUE(TRIM(MID(SUBSTITUTE(A18362,",",REPT(" ",99)),99,99))),"Error"))</f>
        <v>#VALUE!</v>
      </c>
      <c r="C18362" s="16" t="e">
        <f aca="false">VALUE(TRIM(MID(SUBSTITUTE(A18362,",",REPT(" ",99)),99*2,99)))</f>
        <v>#VALUE!</v>
      </c>
      <c r="D18362" s="17" t="e">
        <f aca="false">IF(IF(VALUE(TRIM(MID(SUBSTITUTE(A18362,",",REPT(" ",99)),99,99)))&gt;0,"BPM","Speed")="BPM",$F$1,TRUNC($F$1*B18362,$F$3))</f>
        <v>#VALUE!</v>
      </c>
      <c r="E18362" s="18" t="e">
        <f aca="false">"timing"&amp;"("&amp;TRUNC(VALUE(LEFT(A18362,FIND(",",A18362,1)-1)),$G$3)&amp;","&amp;D18362&amp;","&amp;C18362&amp;")"&amp;";"</f>
        <v>#VALUE!</v>
      </c>
      <c r="Q18362" s="20"/>
      <c r="R18362" s="20"/>
    </row>
    <row r="18363" customFormat="false" ht="14.15" hidden="false" customHeight="false" outlineLevel="0" collapsed="false">
      <c r="B18363" s="15" t="e">
        <f aca="false">IF(VALUE(TRIM(MID(SUBSTITUTE(A18363,",",REPT(" ",99)),99*6,99)))&gt;0,60000/VALUE(TRIM(MID(SUBSTITUTE(A18363,",",REPT(" ",99)),99,99))),IF(VALUE(TRIM(MID(SUBSTITUTE(A18363,",",REPT(" ",99)),99*6,99)))&lt;1,-100/VALUE(TRIM(MID(SUBSTITUTE(A18363,",",REPT(" ",99)),99,99))),"Error"))</f>
        <v>#VALUE!</v>
      </c>
      <c r="C18363" s="16" t="e">
        <f aca="false">VALUE(TRIM(MID(SUBSTITUTE(A18363,",",REPT(" ",99)),99*2,99)))</f>
        <v>#VALUE!</v>
      </c>
      <c r="D18363" s="17" t="e">
        <f aca="false">IF(IF(VALUE(TRIM(MID(SUBSTITUTE(A18363,",",REPT(" ",99)),99,99)))&gt;0,"BPM","Speed")="BPM",$F$1,TRUNC($F$1*B18363,$F$3))</f>
        <v>#VALUE!</v>
      </c>
      <c r="E18363" s="18" t="e">
        <f aca="false">"timing"&amp;"("&amp;TRUNC(VALUE(LEFT(A18363,FIND(",",A18363,1)-1)),$G$3)&amp;","&amp;D18363&amp;","&amp;C18363&amp;")"&amp;";"</f>
        <v>#VALUE!</v>
      </c>
      <c r="Q18363" s="20"/>
      <c r="R18363" s="20"/>
    </row>
    <row r="18364" customFormat="false" ht="14.15" hidden="false" customHeight="false" outlineLevel="0" collapsed="false">
      <c r="B18364" s="15" t="e">
        <f aca="false">IF(VALUE(TRIM(MID(SUBSTITUTE(A18364,",",REPT(" ",99)),99*6,99)))&gt;0,60000/VALUE(TRIM(MID(SUBSTITUTE(A18364,",",REPT(" ",99)),99,99))),IF(VALUE(TRIM(MID(SUBSTITUTE(A18364,",",REPT(" ",99)),99*6,99)))&lt;1,-100/VALUE(TRIM(MID(SUBSTITUTE(A18364,",",REPT(" ",99)),99,99))),"Error"))</f>
        <v>#VALUE!</v>
      </c>
      <c r="C18364" s="16" t="e">
        <f aca="false">VALUE(TRIM(MID(SUBSTITUTE(A18364,",",REPT(" ",99)),99*2,99)))</f>
        <v>#VALUE!</v>
      </c>
      <c r="D18364" s="17" t="e">
        <f aca="false">IF(IF(VALUE(TRIM(MID(SUBSTITUTE(A18364,",",REPT(" ",99)),99,99)))&gt;0,"BPM","Speed")="BPM",$F$1,TRUNC($F$1*B18364,$F$3))</f>
        <v>#VALUE!</v>
      </c>
      <c r="E18364" s="18" t="e">
        <f aca="false">"timing"&amp;"("&amp;TRUNC(VALUE(LEFT(A18364,FIND(",",A18364,1)-1)),$G$3)&amp;","&amp;D18364&amp;","&amp;C18364&amp;")"&amp;";"</f>
        <v>#VALUE!</v>
      </c>
      <c r="Q18364" s="20"/>
      <c r="R18364" s="20"/>
    </row>
    <row r="18365" customFormat="false" ht="14.15" hidden="false" customHeight="false" outlineLevel="0" collapsed="false">
      <c r="B18365" s="15" t="e">
        <f aca="false">IF(VALUE(TRIM(MID(SUBSTITUTE(A18365,",",REPT(" ",99)),99*6,99)))&gt;0,60000/VALUE(TRIM(MID(SUBSTITUTE(A18365,",",REPT(" ",99)),99,99))),IF(VALUE(TRIM(MID(SUBSTITUTE(A18365,",",REPT(" ",99)),99*6,99)))&lt;1,-100/VALUE(TRIM(MID(SUBSTITUTE(A18365,",",REPT(" ",99)),99,99))),"Error"))</f>
        <v>#VALUE!</v>
      </c>
      <c r="C18365" s="16" t="e">
        <f aca="false">VALUE(TRIM(MID(SUBSTITUTE(A18365,",",REPT(" ",99)),99*2,99)))</f>
        <v>#VALUE!</v>
      </c>
      <c r="D18365" s="17" t="e">
        <f aca="false">IF(IF(VALUE(TRIM(MID(SUBSTITUTE(A18365,",",REPT(" ",99)),99,99)))&gt;0,"BPM","Speed")="BPM",$F$1,TRUNC($F$1*B18365,$F$3))</f>
        <v>#VALUE!</v>
      </c>
      <c r="E18365" s="18" t="e">
        <f aca="false">"timing"&amp;"("&amp;TRUNC(VALUE(LEFT(A18365,FIND(",",A18365,1)-1)),$G$3)&amp;","&amp;D18365&amp;","&amp;C18365&amp;")"&amp;";"</f>
        <v>#VALUE!</v>
      </c>
      <c r="Q18365" s="20"/>
      <c r="R18365" s="20"/>
    </row>
    <row r="18366" customFormat="false" ht="14.15" hidden="false" customHeight="false" outlineLevel="0" collapsed="false">
      <c r="B18366" s="15" t="e">
        <f aca="false">IF(VALUE(TRIM(MID(SUBSTITUTE(A18366,",",REPT(" ",99)),99*6,99)))&gt;0,60000/VALUE(TRIM(MID(SUBSTITUTE(A18366,",",REPT(" ",99)),99,99))),IF(VALUE(TRIM(MID(SUBSTITUTE(A18366,",",REPT(" ",99)),99*6,99)))&lt;1,-100/VALUE(TRIM(MID(SUBSTITUTE(A18366,",",REPT(" ",99)),99,99))),"Error"))</f>
        <v>#VALUE!</v>
      </c>
      <c r="C18366" s="16" t="e">
        <f aca="false">VALUE(TRIM(MID(SUBSTITUTE(A18366,",",REPT(" ",99)),99*2,99)))</f>
        <v>#VALUE!</v>
      </c>
      <c r="D18366" s="17" t="e">
        <f aca="false">IF(IF(VALUE(TRIM(MID(SUBSTITUTE(A18366,",",REPT(" ",99)),99,99)))&gt;0,"BPM","Speed")="BPM",$F$1,TRUNC($F$1*B18366,$F$3))</f>
        <v>#VALUE!</v>
      </c>
      <c r="E18366" s="18" t="e">
        <f aca="false">"timing"&amp;"("&amp;TRUNC(VALUE(LEFT(A18366,FIND(",",A18366,1)-1)),$G$3)&amp;","&amp;D18366&amp;","&amp;C18366&amp;")"&amp;";"</f>
        <v>#VALUE!</v>
      </c>
      <c r="Q18366" s="20"/>
      <c r="R18366" s="20"/>
    </row>
    <row r="18367" customFormat="false" ht="14.15" hidden="false" customHeight="false" outlineLevel="0" collapsed="false">
      <c r="B18367" s="15" t="e">
        <f aca="false">IF(VALUE(TRIM(MID(SUBSTITUTE(A18367,",",REPT(" ",99)),99*6,99)))&gt;0,60000/VALUE(TRIM(MID(SUBSTITUTE(A18367,",",REPT(" ",99)),99,99))),IF(VALUE(TRIM(MID(SUBSTITUTE(A18367,",",REPT(" ",99)),99*6,99)))&lt;1,-100/VALUE(TRIM(MID(SUBSTITUTE(A18367,",",REPT(" ",99)),99,99))),"Error"))</f>
        <v>#VALUE!</v>
      </c>
      <c r="C18367" s="16" t="e">
        <f aca="false">VALUE(TRIM(MID(SUBSTITUTE(A18367,",",REPT(" ",99)),99*2,99)))</f>
        <v>#VALUE!</v>
      </c>
      <c r="D18367" s="17" t="e">
        <f aca="false">IF(IF(VALUE(TRIM(MID(SUBSTITUTE(A18367,",",REPT(" ",99)),99,99)))&gt;0,"BPM","Speed")="BPM",$F$1,TRUNC($F$1*B18367,$F$3))</f>
        <v>#VALUE!</v>
      </c>
      <c r="E18367" s="18" t="e">
        <f aca="false">"timing"&amp;"("&amp;TRUNC(VALUE(LEFT(A18367,FIND(",",A18367,1)-1)),$G$3)&amp;","&amp;D18367&amp;","&amp;C18367&amp;")"&amp;";"</f>
        <v>#VALUE!</v>
      </c>
      <c r="Q18367" s="20"/>
      <c r="R18367" s="20"/>
    </row>
    <row r="18368" customFormat="false" ht="14.15" hidden="false" customHeight="false" outlineLevel="0" collapsed="false">
      <c r="B18368" s="15" t="e">
        <f aca="false">IF(VALUE(TRIM(MID(SUBSTITUTE(A18368,",",REPT(" ",99)),99*6,99)))&gt;0,60000/VALUE(TRIM(MID(SUBSTITUTE(A18368,",",REPT(" ",99)),99,99))),IF(VALUE(TRIM(MID(SUBSTITUTE(A18368,",",REPT(" ",99)),99*6,99)))&lt;1,-100/VALUE(TRIM(MID(SUBSTITUTE(A18368,",",REPT(" ",99)),99,99))),"Error"))</f>
        <v>#VALUE!</v>
      </c>
      <c r="C18368" s="16" t="e">
        <f aca="false">VALUE(TRIM(MID(SUBSTITUTE(A18368,",",REPT(" ",99)),99*2,99)))</f>
        <v>#VALUE!</v>
      </c>
      <c r="D18368" s="17" t="e">
        <f aca="false">IF(IF(VALUE(TRIM(MID(SUBSTITUTE(A18368,",",REPT(" ",99)),99,99)))&gt;0,"BPM","Speed")="BPM",$F$1,TRUNC($F$1*B18368,$F$3))</f>
        <v>#VALUE!</v>
      </c>
      <c r="E18368" s="18" t="e">
        <f aca="false">"timing"&amp;"("&amp;TRUNC(VALUE(LEFT(A18368,FIND(",",A18368,1)-1)),$G$3)&amp;","&amp;D18368&amp;","&amp;C18368&amp;")"&amp;";"</f>
        <v>#VALUE!</v>
      </c>
      <c r="Q18368" s="20"/>
      <c r="R18368" s="20"/>
    </row>
    <row r="18369" customFormat="false" ht="14.15" hidden="false" customHeight="false" outlineLevel="0" collapsed="false">
      <c r="B18369" s="15" t="e">
        <f aca="false">IF(VALUE(TRIM(MID(SUBSTITUTE(A18369,",",REPT(" ",99)),99*6,99)))&gt;0,60000/VALUE(TRIM(MID(SUBSTITUTE(A18369,",",REPT(" ",99)),99,99))),IF(VALUE(TRIM(MID(SUBSTITUTE(A18369,",",REPT(" ",99)),99*6,99)))&lt;1,-100/VALUE(TRIM(MID(SUBSTITUTE(A18369,",",REPT(" ",99)),99,99))),"Error"))</f>
        <v>#VALUE!</v>
      </c>
      <c r="C18369" s="16" t="e">
        <f aca="false">VALUE(TRIM(MID(SUBSTITUTE(A18369,",",REPT(" ",99)),99*2,99)))</f>
        <v>#VALUE!</v>
      </c>
      <c r="D18369" s="17" t="e">
        <f aca="false">IF(IF(VALUE(TRIM(MID(SUBSTITUTE(A18369,",",REPT(" ",99)),99,99)))&gt;0,"BPM","Speed")="BPM",$F$1,TRUNC($F$1*B18369,$F$3))</f>
        <v>#VALUE!</v>
      </c>
      <c r="E18369" s="18" t="e">
        <f aca="false">"timing"&amp;"("&amp;TRUNC(VALUE(LEFT(A18369,FIND(",",A18369,1)-1)),$G$3)&amp;","&amp;D18369&amp;","&amp;C18369&amp;")"&amp;";"</f>
        <v>#VALUE!</v>
      </c>
      <c r="Q18369" s="20"/>
      <c r="R18369" s="20"/>
    </row>
    <row r="18370" customFormat="false" ht="14.15" hidden="false" customHeight="false" outlineLevel="0" collapsed="false">
      <c r="B18370" s="15" t="e">
        <f aca="false">IF(VALUE(TRIM(MID(SUBSTITUTE(A18370,",",REPT(" ",99)),99*6,99)))&gt;0,60000/VALUE(TRIM(MID(SUBSTITUTE(A18370,",",REPT(" ",99)),99,99))),IF(VALUE(TRIM(MID(SUBSTITUTE(A18370,",",REPT(" ",99)),99*6,99)))&lt;1,-100/VALUE(TRIM(MID(SUBSTITUTE(A18370,",",REPT(" ",99)),99,99))),"Error"))</f>
        <v>#VALUE!</v>
      </c>
      <c r="C18370" s="16" t="e">
        <f aca="false">VALUE(TRIM(MID(SUBSTITUTE(A18370,",",REPT(" ",99)),99*2,99)))</f>
        <v>#VALUE!</v>
      </c>
      <c r="D18370" s="17" t="e">
        <f aca="false">IF(IF(VALUE(TRIM(MID(SUBSTITUTE(A18370,",",REPT(" ",99)),99,99)))&gt;0,"BPM","Speed")="BPM",$F$1,TRUNC($F$1*B18370,$F$3))</f>
        <v>#VALUE!</v>
      </c>
      <c r="E18370" s="18" t="e">
        <f aca="false">"timing"&amp;"("&amp;TRUNC(VALUE(LEFT(A18370,FIND(",",A18370,1)-1)),$G$3)&amp;","&amp;D18370&amp;","&amp;C18370&amp;")"&amp;";"</f>
        <v>#VALUE!</v>
      </c>
      <c r="Q18370" s="20"/>
      <c r="R18370" s="20"/>
    </row>
    <row r="18371" customFormat="false" ht="14.15" hidden="false" customHeight="false" outlineLevel="0" collapsed="false">
      <c r="B18371" s="15" t="e">
        <f aca="false">IF(VALUE(TRIM(MID(SUBSTITUTE(A18371,",",REPT(" ",99)),99*6,99)))&gt;0,60000/VALUE(TRIM(MID(SUBSTITUTE(A18371,",",REPT(" ",99)),99,99))),IF(VALUE(TRIM(MID(SUBSTITUTE(A18371,",",REPT(" ",99)),99*6,99)))&lt;1,-100/VALUE(TRIM(MID(SUBSTITUTE(A18371,",",REPT(" ",99)),99,99))),"Error"))</f>
        <v>#VALUE!</v>
      </c>
      <c r="C18371" s="16" t="e">
        <f aca="false">VALUE(TRIM(MID(SUBSTITUTE(A18371,",",REPT(" ",99)),99*2,99)))</f>
        <v>#VALUE!</v>
      </c>
      <c r="D18371" s="17" t="e">
        <f aca="false">IF(IF(VALUE(TRIM(MID(SUBSTITUTE(A18371,",",REPT(" ",99)),99,99)))&gt;0,"BPM","Speed")="BPM",$F$1,TRUNC($F$1*B18371,$F$3))</f>
        <v>#VALUE!</v>
      </c>
      <c r="E18371" s="18" t="e">
        <f aca="false">"timing"&amp;"("&amp;TRUNC(VALUE(LEFT(A18371,FIND(",",A18371,1)-1)),$G$3)&amp;","&amp;D18371&amp;","&amp;C18371&amp;")"&amp;";"</f>
        <v>#VALUE!</v>
      </c>
      <c r="Q18371" s="20"/>
      <c r="R18371" s="20"/>
    </row>
    <row r="18372" customFormat="false" ht="14.15" hidden="false" customHeight="false" outlineLevel="0" collapsed="false">
      <c r="B18372" s="15" t="e">
        <f aca="false">IF(VALUE(TRIM(MID(SUBSTITUTE(A18372,",",REPT(" ",99)),99*6,99)))&gt;0,60000/VALUE(TRIM(MID(SUBSTITUTE(A18372,",",REPT(" ",99)),99,99))),IF(VALUE(TRIM(MID(SUBSTITUTE(A18372,",",REPT(" ",99)),99*6,99)))&lt;1,-100/VALUE(TRIM(MID(SUBSTITUTE(A18372,",",REPT(" ",99)),99,99))),"Error"))</f>
        <v>#VALUE!</v>
      </c>
      <c r="C18372" s="16" t="e">
        <f aca="false">VALUE(TRIM(MID(SUBSTITUTE(A18372,",",REPT(" ",99)),99*2,99)))</f>
        <v>#VALUE!</v>
      </c>
      <c r="D18372" s="17" t="e">
        <f aca="false">IF(IF(VALUE(TRIM(MID(SUBSTITUTE(A18372,",",REPT(" ",99)),99,99)))&gt;0,"BPM","Speed")="BPM",$F$1,TRUNC($F$1*B18372,$F$3))</f>
        <v>#VALUE!</v>
      </c>
      <c r="E18372" s="18" t="e">
        <f aca="false">"timing"&amp;"("&amp;TRUNC(VALUE(LEFT(A18372,FIND(",",A18372,1)-1)),$G$3)&amp;","&amp;D18372&amp;","&amp;C18372&amp;")"&amp;";"</f>
        <v>#VALUE!</v>
      </c>
      <c r="Q18372" s="20"/>
      <c r="R18372" s="20"/>
    </row>
    <row r="18373" customFormat="false" ht="14.15" hidden="false" customHeight="false" outlineLevel="0" collapsed="false">
      <c r="B18373" s="15" t="e">
        <f aca="false">IF(VALUE(TRIM(MID(SUBSTITUTE(A18373,",",REPT(" ",99)),99*6,99)))&gt;0,60000/VALUE(TRIM(MID(SUBSTITUTE(A18373,",",REPT(" ",99)),99,99))),IF(VALUE(TRIM(MID(SUBSTITUTE(A18373,",",REPT(" ",99)),99*6,99)))&lt;1,-100/VALUE(TRIM(MID(SUBSTITUTE(A18373,",",REPT(" ",99)),99,99))),"Error"))</f>
        <v>#VALUE!</v>
      </c>
      <c r="C18373" s="16" t="e">
        <f aca="false">VALUE(TRIM(MID(SUBSTITUTE(A18373,",",REPT(" ",99)),99*2,99)))</f>
        <v>#VALUE!</v>
      </c>
      <c r="D18373" s="17" t="e">
        <f aca="false">IF(IF(VALUE(TRIM(MID(SUBSTITUTE(A18373,",",REPT(" ",99)),99,99)))&gt;0,"BPM","Speed")="BPM",$F$1,TRUNC($F$1*B18373,$F$3))</f>
        <v>#VALUE!</v>
      </c>
      <c r="E18373" s="18" t="e">
        <f aca="false">"timing"&amp;"("&amp;TRUNC(VALUE(LEFT(A18373,FIND(",",A18373,1)-1)),$G$3)&amp;","&amp;D18373&amp;","&amp;C18373&amp;")"&amp;";"</f>
        <v>#VALUE!</v>
      </c>
      <c r="Q18373" s="20"/>
      <c r="R18373" s="20"/>
    </row>
    <row r="18374" customFormat="false" ht="14.15" hidden="false" customHeight="false" outlineLevel="0" collapsed="false">
      <c r="B18374" s="15" t="e">
        <f aca="false">IF(VALUE(TRIM(MID(SUBSTITUTE(A18374,",",REPT(" ",99)),99*6,99)))&gt;0,60000/VALUE(TRIM(MID(SUBSTITUTE(A18374,",",REPT(" ",99)),99,99))),IF(VALUE(TRIM(MID(SUBSTITUTE(A18374,",",REPT(" ",99)),99*6,99)))&lt;1,-100/VALUE(TRIM(MID(SUBSTITUTE(A18374,",",REPT(" ",99)),99,99))),"Error"))</f>
        <v>#VALUE!</v>
      </c>
      <c r="C18374" s="16" t="e">
        <f aca="false">VALUE(TRIM(MID(SUBSTITUTE(A18374,",",REPT(" ",99)),99*2,99)))</f>
        <v>#VALUE!</v>
      </c>
      <c r="D18374" s="17" t="e">
        <f aca="false">IF(IF(VALUE(TRIM(MID(SUBSTITUTE(A18374,",",REPT(" ",99)),99,99)))&gt;0,"BPM","Speed")="BPM",$F$1,TRUNC($F$1*B18374,$F$3))</f>
        <v>#VALUE!</v>
      </c>
      <c r="E18374" s="18" t="e">
        <f aca="false">"timing"&amp;"("&amp;TRUNC(VALUE(LEFT(A18374,FIND(",",A18374,1)-1)),$G$3)&amp;","&amp;D18374&amp;","&amp;C18374&amp;")"&amp;";"</f>
        <v>#VALUE!</v>
      </c>
      <c r="Q18374" s="20"/>
      <c r="R18374" s="20"/>
    </row>
    <row r="18375" customFormat="false" ht="14.15" hidden="false" customHeight="false" outlineLevel="0" collapsed="false">
      <c r="B18375" s="15" t="e">
        <f aca="false">IF(VALUE(TRIM(MID(SUBSTITUTE(A18375,",",REPT(" ",99)),99*6,99)))&gt;0,60000/VALUE(TRIM(MID(SUBSTITUTE(A18375,",",REPT(" ",99)),99,99))),IF(VALUE(TRIM(MID(SUBSTITUTE(A18375,",",REPT(" ",99)),99*6,99)))&lt;1,-100/VALUE(TRIM(MID(SUBSTITUTE(A18375,",",REPT(" ",99)),99,99))),"Error"))</f>
        <v>#VALUE!</v>
      </c>
      <c r="C18375" s="16" t="e">
        <f aca="false">VALUE(TRIM(MID(SUBSTITUTE(A18375,",",REPT(" ",99)),99*2,99)))</f>
        <v>#VALUE!</v>
      </c>
      <c r="D18375" s="17" t="e">
        <f aca="false">IF(IF(VALUE(TRIM(MID(SUBSTITUTE(A18375,",",REPT(" ",99)),99,99)))&gt;0,"BPM","Speed")="BPM",$F$1,TRUNC($F$1*B18375,$F$3))</f>
        <v>#VALUE!</v>
      </c>
      <c r="E18375" s="18" t="e">
        <f aca="false">"timing"&amp;"("&amp;TRUNC(VALUE(LEFT(A18375,FIND(",",A18375,1)-1)),$G$3)&amp;","&amp;D18375&amp;","&amp;C18375&amp;")"&amp;";"</f>
        <v>#VALUE!</v>
      </c>
      <c r="Q18375" s="20"/>
      <c r="R18375" s="20"/>
    </row>
    <row r="18376" customFormat="false" ht="14.15" hidden="false" customHeight="false" outlineLevel="0" collapsed="false">
      <c r="B18376" s="15" t="e">
        <f aca="false">IF(VALUE(TRIM(MID(SUBSTITUTE(A18376,",",REPT(" ",99)),99*6,99)))&gt;0,60000/VALUE(TRIM(MID(SUBSTITUTE(A18376,",",REPT(" ",99)),99,99))),IF(VALUE(TRIM(MID(SUBSTITUTE(A18376,",",REPT(" ",99)),99*6,99)))&lt;1,-100/VALUE(TRIM(MID(SUBSTITUTE(A18376,",",REPT(" ",99)),99,99))),"Error"))</f>
        <v>#VALUE!</v>
      </c>
      <c r="C18376" s="16" t="e">
        <f aca="false">VALUE(TRIM(MID(SUBSTITUTE(A18376,",",REPT(" ",99)),99*2,99)))</f>
        <v>#VALUE!</v>
      </c>
      <c r="D18376" s="17" t="e">
        <f aca="false">IF(IF(VALUE(TRIM(MID(SUBSTITUTE(A18376,",",REPT(" ",99)),99,99)))&gt;0,"BPM","Speed")="BPM",$F$1,TRUNC($F$1*B18376,$F$3))</f>
        <v>#VALUE!</v>
      </c>
      <c r="E18376" s="18" t="e">
        <f aca="false">"timing"&amp;"("&amp;TRUNC(VALUE(LEFT(A18376,FIND(",",A18376,1)-1)),$G$3)&amp;","&amp;D18376&amp;","&amp;C18376&amp;")"&amp;";"</f>
        <v>#VALUE!</v>
      </c>
      <c r="Q18376" s="20"/>
      <c r="R18376" s="20"/>
    </row>
    <row r="18377" customFormat="false" ht="14.15" hidden="false" customHeight="false" outlineLevel="0" collapsed="false">
      <c r="B18377" s="15" t="e">
        <f aca="false">IF(VALUE(TRIM(MID(SUBSTITUTE(A18377,",",REPT(" ",99)),99*6,99)))&gt;0,60000/VALUE(TRIM(MID(SUBSTITUTE(A18377,",",REPT(" ",99)),99,99))),IF(VALUE(TRIM(MID(SUBSTITUTE(A18377,",",REPT(" ",99)),99*6,99)))&lt;1,-100/VALUE(TRIM(MID(SUBSTITUTE(A18377,",",REPT(" ",99)),99,99))),"Error"))</f>
        <v>#VALUE!</v>
      </c>
      <c r="C18377" s="16" t="e">
        <f aca="false">VALUE(TRIM(MID(SUBSTITUTE(A18377,",",REPT(" ",99)),99*2,99)))</f>
        <v>#VALUE!</v>
      </c>
      <c r="D18377" s="17" t="e">
        <f aca="false">IF(IF(VALUE(TRIM(MID(SUBSTITUTE(A18377,",",REPT(" ",99)),99,99)))&gt;0,"BPM","Speed")="BPM",$F$1,TRUNC($F$1*B18377,$F$3))</f>
        <v>#VALUE!</v>
      </c>
      <c r="E18377" s="18" t="e">
        <f aca="false">"timing"&amp;"("&amp;TRUNC(VALUE(LEFT(A18377,FIND(",",A18377,1)-1)),$G$3)&amp;","&amp;D18377&amp;","&amp;C18377&amp;")"&amp;";"</f>
        <v>#VALUE!</v>
      </c>
      <c r="Q18377" s="20"/>
      <c r="R18377" s="20"/>
    </row>
    <row r="18378" customFormat="false" ht="14.15" hidden="false" customHeight="false" outlineLevel="0" collapsed="false">
      <c r="B18378" s="15" t="e">
        <f aca="false">IF(VALUE(TRIM(MID(SUBSTITUTE(A18378,",",REPT(" ",99)),99*6,99)))&gt;0,60000/VALUE(TRIM(MID(SUBSTITUTE(A18378,",",REPT(" ",99)),99,99))),IF(VALUE(TRIM(MID(SUBSTITUTE(A18378,",",REPT(" ",99)),99*6,99)))&lt;1,-100/VALUE(TRIM(MID(SUBSTITUTE(A18378,",",REPT(" ",99)),99,99))),"Error"))</f>
        <v>#VALUE!</v>
      </c>
      <c r="C18378" s="16" t="e">
        <f aca="false">VALUE(TRIM(MID(SUBSTITUTE(A18378,",",REPT(" ",99)),99*2,99)))</f>
        <v>#VALUE!</v>
      </c>
      <c r="D18378" s="17" t="e">
        <f aca="false">IF(IF(VALUE(TRIM(MID(SUBSTITUTE(A18378,",",REPT(" ",99)),99,99)))&gt;0,"BPM","Speed")="BPM",$F$1,TRUNC($F$1*B18378,$F$3))</f>
        <v>#VALUE!</v>
      </c>
      <c r="E18378" s="18" t="e">
        <f aca="false">"timing"&amp;"("&amp;TRUNC(VALUE(LEFT(A18378,FIND(",",A18378,1)-1)),$G$3)&amp;","&amp;D18378&amp;","&amp;C18378&amp;")"&amp;";"</f>
        <v>#VALUE!</v>
      </c>
      <c r="Q18378" s="20"/>
      <c r="R18378" s="20"/>
    </row>
    <row r="18379" customFormat="false" ht="14.15" hidden="false" customHeight="false" outlineLevel="0" collapsed="false">
      <c r="B18379" s="15" t="e">
        <f aca="false">IF(VALUE(TRIM(MID(SUBSTITUTE(A18379,",",REPT(" ",99)),99*6,99)))&gt;0,60000/VALUE(TRIM(MID(SUBSTITUTE(A18379,",",REPT(" ",99)),99,99))),IF(VALUE(TRIM(MID(SUBSTITUTE(A18379,",",REPT(" ",99)),99*6,99)))&lt;1,-100/VALUE(TRIM(MID(SUBSTITUTE(A18379,",",REPT(" ",99)),99,99))),"Error"))</f>
        <v>#VALUE!</v>
      </c>
      <c r="C18379" s="16" t="e">
        <f aca="false">VALUE(TRIM(MID(SUBSTITUTE(A18379,",",REPT(" ",99)),99*2,99)))</f>
        <v>#VALUE!</v>
      </c>
      <c r="D18379" s="17" t="e">
        <f aca="false">IF(IF(VALUE(TRIM(MID(SUBSTITUTE(A18379,",",REPT(" ",99)),99,99)))&gt;0,"BPM","Speed")="BPM",$F$1,TRUNC($F$1*B18379,$F$3))</f>
        <v>#VALUE!</v>
      </c>
      <c r="E18379" s="18" t="e">
        <f aca="false">"timing"&amp;"("&amp;TRUNC(VALUE(LEFT(A18379,FIND(",",A18379,1)-1)),$G$3)&amp;","&amp;D18379&amp;","&amp;C18379&amp;")"&amp;";"</f>
        <v>#VALUE!</v>
      </c>
      <c r="Q18379" s="20"/>
      <c r="R18379" s="20"/>
    </row>
    <row r="18380" customFormat="false" ht="14.15" hidden="false" customHeight="false" outlineLevel="0" collapsed="false">
      <c r="B18380" s="15" t="e">
        <f aca="false">IF(VALUE(TRIM(MID(SUBSTITUTE(A18380,",",REPT(" ",99)),99*6,99)))&gt;0,60000/VALUE(TRIM(MID(SUBSTITUTE(A18380,",",REPT(" ",99)),99,99))),IF(VALUE(TRIM(MID(SUBSTITUTE(A18380,",",REPT(" ",99)),99*6,99)))&lt;1,-100/VALUE(TRIM(MID(SUBSTITUTE(A18380,",",REPT(" ",99)),99,99))),"Error"))</f>
        <v>#VALUE!</v>
      </c>
      <c r="C18380" s="16" t="e">
        <f aca="false">VALUE(TRIM(MID(SUBSTITUTE(A18380,",",REPT(" ",99)),99*2,99)))</f>
        <v>#VALUE!</v>
      </c>
      <c r="D18380" s="17" t="e">
        <f aca="false">IF(IF(VALUE(TRIM(MID(SUBSTITUTE(A18380,",",REPT(" ",99)),99,99)))&gt;0,"BPM","Speed")="BPM",$F$1,TRUNC($F$1*B18380,$F$3))</f>
        <v>#VALUE!</v>
      </c>
      <c r="E18380" s="18" t="e">
        <f aca="false">"timing"&amp;"("&amp;TRUNC(VALUE(LEFT(A18380,FIND(",",A18380,1)-1)),$G$3)&amp;","&amp;D18380&amp;","&amp;C18380&amp;")"&amp;";"</f>
        <v>#VALUE!</v>
      </c>
      <c r="Q18380" s="20"/>
      <c r="R18380" s="20"/>
    </row>
    <row r="18381" customFormat="false" ht="14.15" hidden="false" customHeight="false" outlineLevel="0" collapsed="false">
      <c r="B18381" s="15" t="e">
        <f aca="false">IF(VALUE(TRIM(MID(SUBSTITUTE(A18381,",",REPT(" ",99)),99*6,99)))&gt;0,60000/VALUE(TRIM(MID(SUBSTITUTE(A18381,",",REPT(" ",99)),99,99))),IF(VALUE(TRIM(MID(SUBSTITUTE(A18381,",",REPT(" ",99)),99*6,99)))&lt;1,-100/VALUE(TRIM(MID(SUBSTITUTE(A18381,",",REPT(" ",99)),99,99))),"Error"))</f>
        <v>#VALUE!</v>
      </c>
      <c r="C18381" s="16" t="e">
        <f aca="false">VALUE(TRIM(MID(SUBSTITUTE(A18381,",",REPT(" ",99)),99*2,99)))</f>
        <v>#VALUE!</v>
      </c>
      <c r="D18381" s="17" t="e">
        <f aca="false">IF(IF(VALUE(TRIM(MID(SUBSTITUTE(A18381,",",REPT(" ",99)),99,99)))&gt;0,"BPM","Speed")="BPM",$F$1,TRUNC($F$1*B18381,$F$3))</f>
        <v>#VALUE!</v>
      </c>
      <c r="E18381" s="18" t="e">
        <f aca="false">"timing"&amp;"("&amp;TRUNC(VALUE(LEFT(A18381,FIND(",",A18381,1)-1)),$G$3)&amp;","&amp;D18381&amp;","&amp;C18381&amp;")"&amp;";"</f>
        <v>#VALUE!</v>
      </c>
      <c r="Q18381" s="20"/>
      <c r="R18381" s="20"/>
    </row>
    <row r="18382" customFormat="false" ht="14.15" hidden="false" customHeight="false" outlineLevel="0" collapsed="false">
      <c r="B18382" s="15" t="e">
        <f aca="false">IF(VALUE(TRIM(MID(SUBSTITUTE(A18382,",",REPT(" ",99)),99*6,99)))&gt;0,60000/VALUE(TRIM(MID(SUBSTITUTE(A18382,",",REPT(" ",99)),99,99))),IF(VALUE(TRIM(MID(SUBSTITUTE(A18382,",",REPT(" ",99)),99*6,99)))&lt;1,-100/VALUE(TRIM(MID(SUBSTITUTE(A18382,",",REPT(" ",99)),99,99))),"Error"))</f>
        <v>#VALUE!</v>
      </c>
      <c r="C18382" s="16" t="e">
        <f aca="false">VALUE(TRIM(MID(SUBSTITUTE(A18382,",",REPT(" ",99)),99*2,99)))</f>
        <v>#VALUE!</v>
      </c>
      <c r="D18382" s="17" t="e">
        <f aca="false">IF(IF(VALUE(TRIM(MID(SUBSTITUTE(A18382,",",REPT(" ",99)),99,99)))&gt;0,"BPM","Speed")="BPM",$F$1,TRUNC($F$1*B18382,$F$3))</f>
        <v>#VALUE!</v>
      </c>
      <c r="E18382" s="18" t="e">
        <f aca="false">"timing"&amp;"("&amp;TRUNC(VALUE(LEFT(A18382,FIND(",",A18382,1)-1)),$G$3)&amp;","&amp;D18382&amp;","&amp;C18382&amp;")"&amp;";"</f>
        <v>#VALUE!</v>
      </c>
      <c r="Q18382" s="20"/>
      <c r="R18382" s="20"/>
    </row>
    <row r="18383" customFormat="false" ht="14.15" hidden="false" customHeight="false" outlineLevel="0" collapsed="false">
      <c r="B18383" s="15" t="e">
        <f aca="false">IF(VALUE(TRIM(MID(SUBSTITUTE(A18383,",",REPT(" ",99)),99*6,99)))&gt;0,60000/VALUE(TRIM(MID(SUBSTITUTE(A18383,",",REPT(" ",99)),99,99))),IF(VALUE(TRIM(MID(SUBSTITUTE(A18383,",",REPT(" ",99)),99*6,99)))&lt;1,-100/VALUE(TRIM(MID(SUBSTITUTE(A18383,",",REPT(" ",99)),99,99))),"Error"))</f>
        <v>#VALUE!</v>
      </c>
      <c r="C18383" s="16" t="e">
        <f aca="false">VALUE(TRIM(MID(SUBSTITUTE(A18383,",",REPT(" ",99)),99*2,99)))</f>
        <v>#VALUE!</v>
      </c>
      <c r="D18383" s="17" t="e">
        <f aca="false">IF(IF(VALUE(TRIM(MID(SUBSTITUTE(A18383,",",REPT(" ",99)),99,99)))&gt;0,"BPM","Speed")="BPM",$F$1,TRUNC($F$1*B18383,$F$3))</f>
        <v>#VALUE!</v>
      </c>
      <c r="E18383" s="18" t="e">
        <f aca="false">"timing"&amp;"("&amp;TRUNC(VALUE(LEFT(A18383,FIND(",",A18383,1)-1)),$G$3)&amp;","&amp;D18383&amp;","&amp;C18383&amp;")"&amp;";"</f>
        <v>#VALUE!</v>
      </c>
      <c r="Q18383" s="20"/>
      <c r="R18383" s="20"/>
    </row>
    <row r="18384" customFormat="false" ht="14.15" hidden="false" customHeight="false" outlineLevel="0" collapsed="false">
      <c r="B18384" s="15" t="e">
        <f aca="false">IF(VALUE(TRIM(MID(SUBSTITUTE(A18384,",",REPT(" ",99)),99*6,99)))&gt;0,60000/VALUE(TRIM(MID(SUBSTITUTE(A18384,",",REPT(" ",99)),99,99))),IF(VALUE(TRIM(MID(SUBSTITUTE(A18384,",",REPT(" ",99)),99*6,99)))&lt;1,-100/VALUE(TRIM(MID(SUBSTITUTE(A18384,",",REPT(" ",99)),99,99))),"Error"))</f>
        <v>#VALUE!</v>
      </c>
      <c r="C18384" s="16" t="e">
        <f aca="false">VALUE(TRIM(MID(SUBSTITUTE(A18384,",",REPT(" ",99)),99*2,99)))</f>
        <v>#VALUE!</v>
      </c>
      <c r="D18384" s="17" t="e">
        <f aca="false">IF(IF(VALUE(TRIM(MID(SUBSTITUTE(A18384,",",REPT(" ",99)),99,99)))&gt;0,"BPM","Speed")="BPM",$F$1,TRUNC($F$1*B18384,$F$3))</f>
        <v>#VALUE!</v>
      </c>
      <c r="E18384" s="18" t="e">
        <f aca="false">"timing"&amp;"("&amp;TRUNC(VALUE(LEFT(A18384,FIND(",",A18384,1)-1)),$G$3)&amp;","&amp;D18384&amp;","&amp;C18384&amp;")"&amp;";"</f>
        <v>#VALUE!</v>
      </c>
      <c r="Q18384" s="20"/>
      <c r="R18384" s="20"/>
    </row>
    <row r="18385" customFormat="false" ht="14.15" hidden="false" customHeight="false" outlineLevel="0" collapsed="false">
      <c r="B18385" s="15" t="e">
        <f aca="false">IF(VALUE(TRIM(MID(SUBSTITUTE(A18385,",",REPT(" ",99)),99*6,99)))&gt;0,60000/VALUE(TRIM(MID(SUBSTITUTE(A18385,",",REPT(" ",99)),99,99))),IF(VALUE(TRIM(MID(SUBSTITUTE(A18385,",",REPT(" ",99)),99*6,99)))&lt;1,-100/VALUE(TRIM(MID(SUBSTITUTE(A18385,",",REPT(" ",99)),99,99))),"Error"))</f>
        <v>#VALUE!</v>
      </c>
      <c r="C18385" s="16" t="e">
        <f aca="false">VALUE(TRIM(MID(SUBSTITUTE(A18385,",",REPT(" ",99)),99*2,99)))</f>
        <v>#VALUE!</v>
      </c>
      <c r="D18385" s="17" t="e">
        <f aca="false">IF(IF(VALUE(TRIM(MID(SUBSTITUTE(A18385,",",REPT(" ",99)),99,99)))&gt;0,"BPM","Speed")="BPM",$F$1,TRUNC($F$1*B18385,$F$3))</f>
        <v>#VALUE!</v>
      </c>
      <c r="E18385" s="18" t="e">
        <f aca="false">"timing"&amp;"("&amp;TRUNC(VALUE(LEFT(A18385,FIND(",",A18385,1)-1)),$G$3)&amp;","&amp;D18385&amp;","&amp;C18385&amp;")"&amp;";"</f>
        <v>#VALUE!</v>
      </c>
      <c r="Q18385" s="20"/>
      <c r="R18385" s="20"/>
    </row>
    <row r="18386" customFormat="false" ht="14.15" hidden="false" customHeight="false" outlineLevel="0" collapsed="false">
      <c r="B18386" s="15" t="e">
        <f aca="false">IF(VALUE(TRIM(MID(SUBSTITUTE(A18386,",",REPT(" ",99)),99*6,99)))&gt;0,60000/VALUE(TRIM(MID(SUBSTITUTE(A18386,",",REPT(" ",99)),99,99))),IF(VALUE(TRIM(MID(SUBSTITUTE(A18386,",",REPT(" ",99)),99*6,99)))&lt;1,-100/VALUE(TRIM(MID(SUBSTITUTE(A18386,",",REPT(" ",99)),99,99))),"Error"))</f>
        <v>#VALUE!</v>
      </c>
      <c r="C18386" s="16" t="e">
        <f aca="false">VALUE(TRIM(MID(SUBSTITUTE(A18386,",",REPT(" ",99)),99*2,99)))</f>
        <v>#VALUE!</v>
      </c>
      <c r="D18386" s="17" t="e">
        <f aca="false">IF(IF(VALUE(TRIM(MID(SUBSTITUTE(A18386,",",REPT(" ",99)),99,99)))&gt;0,"BPM","Speed")="BPM",$F$1,TRUNC($F$1*B18386,$F$3))</f>
        <v>#VALUE!</v>
      </c>
      <c r="E18386" s="18" t="e">
        <f aca="false">"timing"&amp;"("&amp;TRUNC(VALUE(LEFT(A18386,FIND(",",A18386,1)-1)),$G$3)&amp;","&amp;D18386&amp;","&amp;C18386&amp;")"&amp;";"</f>
        <v>#VALUE!</v>
      </c>
      <c r="Q18386" s="20"/>
      <c r="R18386" s="20"/>
    </row>
    <row r="18387" customFormat="false" ht="14.15" hidden="false" customHeight="false" outlineLevel="0" collapsed="false">
      <c r="B18387" s="15" t="e">
        <f aca="false">IF(VALUE(TRIM(MID(SUBSTITUTE(A18387,",",REPT(" ",99)),99*6,99)))&gt;0,60000/VALUE(TRIM(MID(SUBSTITUTE(A18387,",",REPT(" ",99)),99,99))),IF(VALUE(TRIM(MID(SUBSTITUTE(A18387,",",REPT(" ",99)),99*6,99)))&lt;1,-100/VALUE(TRIM(MID(SUBSTITUTE(A18387,",",REPT(" ",99)),99,99))),"Error"))</f>
        <v>#VALUE!</v>
      </c>
      <c r="C18387" s="16" t="e">
        <f aca="false">VALUE(TRIM(MID(SUBSTITUTE(A18387,",",REPT(" ",99)),99*2,99)))</f>
        <v>#VALUE!</v>
      </c>
      <c r="D18387" s="17" t="e">
        <f aca="false">IF(IF(VALUE(TRIM(MID(SUBSTITUTE(A18387,",",REPT(" ",99)),99,99)))&gt;0,"BPM","Speed")="BPM",$F$1,TRUNC($F$1*B18387,$F$3))</f>
        <v>#VALUE!</v>
      </c>
      <c r="E18387" s="18" t="e">
        <f aca="false">"timing"&amp;"("&amp;TRUNC(VALUE(LEFT(A18387,FIND(",",A18387,1)-1)),$G$3)&amp;","&amp;D18387&amp;","&amp;C18387&amp;")"&amp;";"</f>
        <v>#VALUE!</v>
      </c>
      <c r="Q18387" s="20"/>
      <c r="R18387" s="20"/>
    </row>
    <row r="18388" customFormat="false" ht="14.15" hidden="false" customHeight="false" outlineLevel="0" collapsed="false">
      <c r="B18388" s="15" t="e">
        <f aca="false">IF(VALUE(TRIM(MID(SUBSTITUTE(A18388,",",REPT(" ",99)),99*6,99)))&gt;0,60000/VALUE(TRIM(MID(SUBSTITUTE(A18388,",",REPT(" ",99)),99,99))),IF(VALUE(TRIM(MID(SUBSTITUTE(A18388,",",REPT(" ",99)),99*6,99)))&lt;1,-100/VALUE(TRIM(MID(SUBSTITUTE(A18388,",",REPT(" ",99)),99,99))),"Error"))</f>
        <v>#VALUE!</v>
      </c>
      <c r="C18388" s="16" t="e">
        <f aca="false">VALUE(TRIM(MID(SUBSTITUTE(A18388,",",REPT(" ",99)),99*2,99)))</f>
        <v>#VALUE!</v>
      </c>
      <c r="D18388" s="17" t="e">
        <f aca="false">IF(IF(VALUE(TRIM(MID(SUBSTITUTE(A18388,",",REPT(" ",99)),99,99)))&gt;0,"BPM","Speed")="BPM",$F$1,TRUNC($F$1*B18388,$F$3))</f>
        <v>#VALUE!</v>
      </c>
      <c r="E18388" s="18" t="e">
        <f aca="false">"timing"&amp;"("&amp;TRUNC(VALUE(LEFT(A18388,FIND(",",A18388,1)-1)),$G$3)&amp;","&amp;D18388&amp;","&amp;C18388&amp;")"&amp;";"</f>
        <v>#VALUE!</v>
      </c>
      <c r="Q18388" s="20"/>
      <c r="R18388" s="20"/>
    </row>
    <row r="18389" customFormat="false" ht="14.15" hidden="false" customHeight="false" outlineLevel="0" collapsed="false">
      <c r="B18389" s="15" t="e">
        <f aca="false">IF(VALUE(TRIM(MID(SUBSTITUTE(A18389,",",REPT(" ",99)),99*6,99)))&gt;0,60000/VALUE(TRIM(MID(SUBSTITUTE(A18389,",",REPT(" ",99)),99,99))),IF(VALUE(TRIM(MID(SUBSTITUTE(A18389,",",REPT(" ",99)),99*6,99)))&lt;1,-100/VALUE(TRIM(MID(SUBSTITUTE(A18389,",",REPT(" ",99)),99,99))),"Error"))</f>
        <v>#VALUE!</v>
      </c>
      <c r="C18389" s="16" t="e">
        <f aca="false">VALUE(TRIM(MID(SUBSTITUTE(A18389,",",REPT(" ",99)),99*2,99)))</f>
        <v>#VALUE!</v>
      </c>
      <c r="D18389" s="17" t="e">
        <f aca="false">IF(IF(VALUE(TRIM(MID(SUBSTITUTE(A18389,",",REPT(" ",99)),99,99)))&gt;0,"BPM","Speed")="BPM",$F$1,TRUNC($F$1*B18389,$F$3))</f>
        <v>#VALUE!</v>
      </c>
      <c r="E18389" s="18" t="e">
        <f aca="false">"timing"&amp;"("&amp;TRUNC(VALUE(LEFT(A18389,FIND(",",A18389,1)-1)),$G$3)&amp;","&amp;D18389&amp;","&amp;C18389&amp;")"&amp;";"</f>
        <v>#VALUE!</v>
      </c>
      <c r="Q18389" s="20"/>
      <c r="R18389" s="20"/>
    </row>
    <row r="18390" customFormat="false" ht="14.15" hidden="false" customHeight="false" outlineLevel="0" collapsed="false">
      <c r="B18390" s="15" t="e">
        <f aca="false">IF(VALUE(TRIM(MID(SUBSTITUTE(A18390,",",REPT(" ",99)),99*6,99)))&gt;0,60000/VALUE(TRIM(MID(SUBSTITUTE(A18390,",",REPT(" ",99)),99,99))),IF(VALUE(TRIM(MID(SUBSTITUTE(A18390,",",REPT(" ",99)),99*6,99)))&lt;1,-100/VALUE(TRIM(MID(SUBSTITUTE(A18390,",",REPT(" ",99)),99,99))),"Error"))</f>
        <v>#VALUE!</v>
      </c>
      <c r="C18390" s="16" t="e">
        <f aca="false">VALUE(TRIM(MID(SUBSTITUTE(A18390,",",REPT(" ",99)),99*2,99)))</f>
        <v>#VALUE!</v>
      </c>
      <c r="D18390" s="17" t="e">
        <f aca="false">IF(IF(VALUE(TRIM(MID(SUBSTITUTE(A18390,",",REPT(" ",99)),99,99)))&gt;0,"BPM","Speed")="BPM",$F$1,TRUNC($F$1*B18390,$F$3))</f>
        <v>#VALUE!</v>
      </c>
      <c r="E18390" s="18" t="e">
        <f aca="false">"timing"&amp;"("&amp;TRUNC(VALUE(LEFT(A18390,FIND(",",A18390,1)-1)),$G$3)&amp;","&amp;D18390&amp;","&amp;C18390&amp;")"&amp;";"</f>
        <v>#VALUE!</v>
      </c>
      <c r="Q18390" s="20"/>
      <c r="R18390" s="20"/>
    </row>
    <row r="18391" customFormat="false" ht="14.15" hidden="false" customHeight="false" outlineLevel="0" collapsed="false">
      <c r="B18391" s="15" t="e">
        <f aca="false">IF(VALUE(TRIM(MID(SUBSTITUTE(A18391,",",REPT(" ",99)),99*6,99)))&gt;0,60000/VALUE(TRIM(MID(SUBSTITUTE(A18391,",",REPT(" ",99)),99,99))),IF(VALUE(TRIM(MID(SUBSTITUTE(A18391,",",REPT(" ",99)),99*6,99)))&lt;1,-100/VALUE(TRIM(MID(SUBSTITUTE(A18391,",",REPT(" ",99)),99,99))),"Error"))</f>
        <v>#VALUE!</v>
      </c>
      <c r="C18391" s="16" t="e">
        <f aca="false">VALUE(TRIM(MID(SUBSTITUTE(A18391,",",REPT(" ",99)),99*2,99)))</f>
        <v>#VALUE!</v>
      </c>
      <c r="D18391" s="17" t="e">
        <f aca="false">IF(IF(VALUE(TRIM(MID(SUBSTITUTE(A18391,",",REPT(" ",99)),99,99)))&gt;0,"BPM","Speed")="BPM",$F$1,TRUNC($F$1*B18391,$F$3))</f>
        <v>#VALUE!</v>
      </c>
      <c r="E18391" s="18" t="e">
        <f aca="false">"timing"&amp;"("&amp;TRUNC(VALUE(LEFT(A18391,FIND(",",A18391,1)-1)),$G$3)&amp;","&amp;D18391&amp;","&amp;C18391&amp;")"&amp;";"</f>
        <v>#VALUE!</v>
      </c>
      <c r="Q18391" s="20"/>
      <c r="R18391" s="20"/>
    </row>
    <row r="18392" customFormat="false" ht="14.15" hidden="false" customHeight="false" outlineLevel="0" collapsed="false">
      <c r="B18392" s="15" t="e">
        <f aca="false">IF(VALUE(TRIM(MID(SUBSTITUTE(A18392,",",REPT(" ",99)),99*6,99)))&gt;0,60000/VALUE(TRIM(MID(SUBSTITUTE(A18392,",",REPT(" ",99)),99,99))),IF(VALUE(TRIM(MID(SUBSTITUTE(A18392,",",REPT(" ",99)),99*6,99)))&lt;1,-100/VALUE(TRIM(MID(SUBSTITUTE(A18392,",",REPT(" ",99)),99,99))),"Error"))</f>
        <v>#VALUE!</v>
      </c>
      <c r="C18392" s="16" t="e">
        <f aca="false">VALUE(TRIM(MID(SUBSTITUTE(A18392,",",REPT(" ",99)),99*2,99)))</f>
        <v>#VALUE!</v>
      </c>
      <c r="D18392" s="17" t="e">
        <f aca="false">IF(IF(VALUE(TRIM(MID(SUBSTITUTE(A18392,",",REPT(" ",99)),99,99)))&gt;0,"BPM","Speed")="BPM",$F$1,TRUNC($F$1*B18392,$F$3))</f>
        <v>#VALUE!</v>
      </c>
      <c r="E18392" s="18" t="e">
        <f aca="false">"timing"&amp;"("&amp;TRUNC(VALUE(LEFT(A18392,FIND(",",A18392,1)-1)),$G$3)&amp;","&amp;D18392&amp;","&amp;C18392&amp;")"&amp;";"</f>
        <v>#VALUE!</v>
      </c>
      <c r="Q18392" s="20"/>
      <c r="R18392" s="20"/>
    </row>
    <row r="18393" customFormat="false" ht="14.15" hidden="false" customHeight="false" outlineLevel="0" collapsed="false">
      <c r="B18393" s="15" t="e">
        <f aca="false">IF(VALUE(TRIM(MID(SUBSTITUTE(A18393,",",REPT(" ",99)),99*6,99)))&gt;0,60000/VALUE(TRIM(MID(SUBSTITUTE(A18393,",",REPT(" ",99)),99,99))),IF(VALUE(TRIM(MID(SUBSTITUTE(A18393,",",REPT(" ",99)),99*6,99)))&lt;1,-100/VALUE(TRIM(MID(SUBSTITUTE(A18393,",",REPT(" ",99)),99,99))),"Error"))</f>
        <v>#VALUE!</v>
      </c>
      <c r="C18393" s="16" t="e">
        <f aca="false">VALUE(TRIM(MID(SUBSTITUTE(A18393,",",REPT(" ",99)),99*2,99)))</f>
        <v>#VALUE!</v>
      </c>
      <c r="D18393" s="17" t="e">
        <f aca="false">IF(IF(VALUE(TRIM(MID(SUBSTITUTE(A18393,",",REPT(" ",99)),99,99)))&gt;0,"BPM","Speed")="BPM",$F$1,TRUNC($F$1*B18393,$F$3))</f>
        <v>#VALUE!</v>
      </c>
      <c r="E18393" s="18" t="e">
        <f aca="false">"timing"&amp;"("&amp;TRUNC(VALUE(LEFT(A18393,FIND(",",A18393,1)-1)),$G$3)&amp;","&amp;D18393&amp;","&amp;C18393&amp;")"&amp;";"</f>
        <v>#VALUE!</v>
      </c>
      <c r="Q18393" s="20"/>
      <c r="R18393" s="20"/>
    </row>
    <row r="18394" customFormat="false" ht="14.15" hidden="false" customHeight="false" outlineLevel="0" collapsed="false">
      <c r="B18394" s="15" t="e">
        <f aca="false">IF(VALUE(TRIM(MID(SUBSTITUTE(A18394,",",REPT(" ",99)),99*6,99)))&gt;0,60000/VALUE(TRIM(MID(SUBSTITUTE(A18394,",",REPT(" ",99)),99,99))),IF(VALUE(TRIM(MID(SUBSTITUTE(A18394,",",REPT(" ",99)),99*6,99)))&lt;1,-100/VALUE(TRIM(MID(SUBSTITUTE(A18394,",",REPT(" ",99)),99,99))),"Error"))</f>
        <v>#VALUE!</v>
      </c>
      <c r="C18394" s="16" t="e">
        <f aca="false">VALUE(TRIM(MID(SUBSTITUTE(A18394,",",REPT(" ",99)),99*2,99)))</f>
        <v>#VALUE!</v>
      </c>
      <c r="D18394" s="17" t="e">
        <f aca="false">IF(IF(VALUE(TRIM(MID(SUBSTITUTE(A18394,",",REPT(" ",99)),99,99)))&gt;0,"BPM","Speed")="BPM",$F$1,TRUNC($F$1*B18394,$F$3))</f>
        <v>#VALUE!</v>
      </c>
      <c r="E18394" s="18" t="e">
        <f aca="false">"timing"&amp;"("&amp;TRUNC(VALUE(LEFT(A18394,FIND(",",A18394,1)-1)),$G$3)&amp;","&amp;D18394&amp;","&amp;C18394&amp;")"&amp;";"</f>
        <v>#VALUE!</v>
      </c>
      <c r="Q18394" s="20"/>
      <c r="R18394" s="20"/>
    </row>
    <row r="18395" customFormat="false" ht="14.15" hidden="false" customHeight="false" outlineLevel="0" collapsed="false">
      <c r="B18395" s="15" t="e">
        <f aca="false">IF(VALUE(TRIM(MID(SUBSTITUTE(A18395,",",REPT(" ",99)),99*6,99)))&gt;0,60000/VALUE(TRIM(MID(SUBSTITUTE(A18395,",",REPT(" ",99)),99,99))),IF(VALUE(TRIM(MID(SUBSTITUTE(A18395,",",REPT(" ",99)),99*6,99)))&lt;1,-100/VALUE(TRIM(MID(SUBSTITUTE(A18395,",",REPT(" ",99)),99,99))),"Error"))</f>
        <v>#VALUE!</v>
      </c>
      <c r="C18395" s="16" t="e">
        <f aca="false">VALUE(TRIM(MID(SUBSTITUTE(A18395,",",REPT(" ",99)),99*2,99)))</f>
        <v>#VALUE!</v>
      </c>
      <c r="D18395" s="17" t="e">
        <f aca="false">IF(IF(VALUE(TRIM(MID(SUBSTITUTE(A18395,",",REPT(" ",99)),99,99)))&gt;0,"BPM","Speed")="BPM",$F$1,TRUNC($F$1*B18395,$F$3))</f>
        <v>#VALUE!</v>
      </c>
      <c r="E18395" s="18" t="e">
        <f aca="false">"timing"&amp;"("&amp;TRUNC(VALUE(LEFT(A18395,FIND(",",A18395,1)-1)),$G$3)&amp;","&amp;D18395&amp;","&amp;C18395&amp;")"&amp;";"</f>
        <v>#VALUE!</v>
      </c>
      <c r="Q18395" s="20"/>
      <c r="R18395" s="20"/>
    </row>
    <row r="18396" customFormat="false" ht="14.15" hidden="false" customHeight="false" outlineLevel="0" collapsed="false">
      <c r="B18396" s="15" t="e">
        <f aca="false">IF(VALUE(TRIM(MID(SUBSTITUTE(A18396,",",REPT(" ",99)),99*6,99)))&gt;0,60000/VALUE(TRIM(MID(SUBSTITUTE(A18396,",",REPT(" ",99)),99,99))),IF(VALUE(TRIM(MID(SUBSTITUTE(A18396,",",REPT(" ",99)),99*6,99)))&lt;1,-100/VALUE(TRIM(MID(SUBSTITUTE(A18396,",",REPT(" ",99)),99,99))),"Error"))</f>
        <v>#VALUE!</v>
      </c>
      <c r="C18396" s="16" t="e">
        <f aca="false">VALUE(TRIM(MID(SUBSTITUTE(A18396,",",REPT(" ",99)),99*2,99)))</f>
        <v>#VALUE!</v>
      </c>
      <c r="D18396" s="17" t="e">
        <f aca="false">IF(IF(VALUE(TRIM(MID(SUBSTITUTE(A18396,",",REPT(" ",99)),99,99)))&gt;0,"BPM","Speed")="BPM",$F$1,TRUNC($F$1*B18396,$F$3))</f>
        <v>#VALUE!</v>
      </c>
      <c r="E18396" s="18" t="e">
        <f aca="false">"timing"&amp;"("&amp;TRUNC(VALUE(LEFT(A18396,FIND(",",A18396,1)-1)),$G$3)&amp;","&amp;D18396&amp;","&amp;C18396&amp;")"&amp;";"</f>
        <v>#VALUE!</v>
      </c>
      <c r="Q18396" s="20"/>
      <c r="R18396" s="20"/>
    </row>
    <row r="18397" customFormat="false" ht="14.15" hidden="false" customHeight="false" outlineLevel="0" collapsed="false">
      <c r="B18397" s="15" t="e">
        <f aca="false">IF(VALUE(TRIM(MID(SUBSTITUTE(A18397,",",REPT(" ",99)),99*6,99)))&gt;0,60000/VALUE(TRIM(MID(SUBSTITUTE(A18397,",",REPT(" ",99)),99,99))),IF(VALUE(TRIM(MID(SUBSTITUTE(A18397,",",REPT(" ",99)),99*6,99)))&lt;1,-100/VALUE(TRIM(MID(SUBSTITUTE(A18397,",",REPT(" ",99)),99,99))),"Error"))</f>
        <v>#VALUE!</v>
      </c>
      <c r="C18397" s="16" t="e">
        <f aca="false">VALUE(TRIM(MID(SUBSTITUTE(A18397,",",REPT(" ",99)),99*2,99)))</f>
        <v>#VALUE!</v>
      </c>
      <c r="D18397" s="17" t="e">
        <f aca="false">IF(IF(VALUE(TRIM(MID(SUBSTITUTE(A18397,",",REPT(" ",99)),99,99)))&gt;0,"BPM","Speed")="BPM",$F$1,TRUNC($F$1*B18397,$F$3))</f>
        <v>#VALUE!</v>
      </c>
      <c r="E18397" s="18" t="e">
        <f aca="false">"timing"&amp;"("&amp;TRUNC(VALUE(LEFT(A18397,FIND(",",A18397,1)-1)),$G$3)&amp;","&amp;D18397&amp;","&amp;C18397&amp;")"&amp;";"</f>
        <v>#VALUE!</v>
      </c>
      <c r="Q18397" s="20"/>
      <c r="R18397" s="20"/>
    </row>
    <row r="18398" customFormat="false" ht="14.15" hidden="false" customHeight="false" outlineLevel="0" collapsed="false">
      <c r="B18398" s="15" t="e">
        <f aca="false">IF(VALUE(TRIM(MID(SUBSTITUTE(A18398,",",REPT(" ",99)),99*6,99)))&gt;0,60000/VALUE(TRIM(MID(SUBSTITUTE(A18398,",",REPT(" ",99)),99,99))),IF(VALUE(TRIM(MID(SUBSTITUTE(A18398,",",REPT(" ",99)),99*6,99)))&lt;1,-100/VALUE(TRIM(MID(SUBSTITUTE(A18398,",",REPT(" ",99)),99,99))),"Error"))</f>
        <v>#VALUE!</v>
      </c>
      <c r="C18398" s="16" t="e">
        <f aca="false">VALUE(TRIM(MID(SUBSTITUTE(A18398,",",REPT(" ",99)),99*2,99)))</f>
        <v>#VALUE!</v>
      </c>
      <c r="D18398" s="17" t="e">
        <f aca="false">IF(IF(VALUE(TRIM(MID(SUBSTITUTE(A18398,",",REPT(" ",99)),99,99)))&gt;0,"BPM","Speed")="BPM",$F$1,TRUNC($F$1*B18398,$F$3))</f>
        <v>#VALUE!</v>
      </c>
      <c r="E18398" s="18" t="e">
        <f aca="false">"timing"&amp;"("&amp;TRUNC(VALUE(LEFT(A18398,FIND(",",A18398,1)-1)),$G$3)&amp;","&amp;D18398&amp;","&amp;C18398&amp;")"&amp;";"</f>
        <v>#VALUE!</v>
      </c>
      <c r="Q18398" s="20"/>
      <c r="R18398" s="20"/>
    </row>
    <row r="18399" customFormat="false" ht="14.15" hidden="false" customHeight="false" outlineLevel="0" collapsed="false">
      <c r="B18399" s="15" t="e">
        <f aca="false">IF(VALUE(TRIM(MID(SUBSTITUTE(A18399,",",REPT(" ",99)),99*6,99)))&gt;0,60000/VALUE(TRIM(MID(SUBSTITUTE(A18399,",",REPT(" ",99)),99,99))),IF(VALUE(TRIM(MID(SUBSTITUTE(A18399,",",REPT(" ",99)),99*6,99)))&lt;1,-100/VALUE(TRIM(MID(SUBSTITUTE(A18399,",",REPT(" ",99)),99,99))),"Error"))</f>
        <v>#VALUE!</v>
      </c>
      <c r="C18399" s="16" t="e">
        <f aca="false">VALUE(TRIM(MID(SUBSTITUTE(A18399,",",REPT(" ",99)),99*2,99)))</f>
        <v>#VALUE!</v>
      </c>
      <c r="D18399" s="17" t="e">
        <f aca="false">IF(IF(VALUE(TRIM(MID(SUBSTITUTE(A18399,",",REPT(" ",99)),99,99)))&gt;0,"BPM","Speed")="BPM",$F$1,TRUNC($F$1*B18399,$F$3))</f>
        <v>#VALUE!</v>
      </c>
      <c r="E18399" s="18" t="e">
        <f aca="false">"timing"&amp;"("&amp;TRUNC(VALUE(LEFT(A18399,FIND(",",A18399,1)-1)),$G$3)&amp;","&amp;D18399&amp;","&amp;C18399&amp;")"&amp;";"</f>
        <v>#VALUE!</v>
      </c>
      <c r="Q18399" s="20"/>
      <c r="R18399" s="20"/>
    </row>
    <row r="18400" customFormat="false" ht="14.15" hidden="false" customHeight="false" outlineLevel="0" collapsed="false">
      <c r="B18400" s="15" t="e">
        <f aca="false">IF(VALUE(TRIM(MID(SUBSTITUTE(A18400,",",REPT(" ",99)),99*6,99)))&gt;0,60000/VALUE(TRIM(MID(SUBSTITUTE(A18400,",",REPT(" ",99)),99,99))),IF(VALUE(TRIM(MID(SUBSTITUTE(A18400,",",REPT(" ",99)),99*6,99)))&lt;1,-100/VALUE(TRIM(MID(SUBSTITUTE(A18400,",",REPT(" ",99)),99,99))),"Error"))</f>
        <v>#VALUE!</v>
      </c>
      <c r="C18400" s="16" t="e">
        <f aca="false">VALUE(TRIM(MID(SUBSTITUTE(A18400,",",REPT(" ",99)),99*2,99)))</f>
        <v>#VALUE!</v>
      </c>
      <c r="D18400" s="17" t="e">
        <f aca="false">IF(IF(VALUE(TRIM(MID(SUBSTITUTE(A18400,",",REPT(" ",99)),99,99)))&gt;0,"BPM","Speed")="BPM",$F$1,TRUNC($F$1*B18400,$F$3))</f>
        <v>#VALUE!</v>
      </c>
      <c r="E18400" s="18" t="e">
        <f aca="false">"timing"&amp;"("&amp;TRUNC(VALUE(LEFT(A18400,FIND(",",A18400,1)-1)),$G$3)&amp;","&amp;D18400&amp;","&amp;C18400&amp;")"&amp;";"</f>
        <v>#VALUE!</v>
      </c>
      <c r="Q18400" s="20"/>
      <c r="R18400" s="20"/>
    </row>
    <row r="18401" customFormat="false" ht="14.15" hidden="false" customHeight="false" outlineLevel="0" collapsed="false">
      <c r="B18401" s="15" t="e">
        <f aca="false">IF(VALUE(TRIM(MID(SUBSTITUTE(A18401,",",REPT(" ",99)),99*6,99)))&gt;0,60000/VALUE(TRIM(MID(SUBSTITUTE(A18401,",",REPT(" ",99)),99,99))),IF(VALUE(TRIM(MID(SUBSTITUTE(A18401,",",REPT(" ",99)),99*6,99)))&lt;1,-100/VALUE(TRIM(MID(SUBSTITUTE(A18401,",",REPT(" ",99)),99,99))),"Error"))</f>
        <v>#VALUE!</v>
      </c>
      <c r="C18401" s="16" t="e">
        <f aca="false">VALUE(TRIM(MID(SUBSTITUTE(A18401,",",REPT(" ",99)),99*2,99)))</f>
        <v>#VALUE!</v>
      </c>
      <c r="D18401" s="17" t="e">
        <f aca="false">IF(IF(VALUE(TRIM(MID(SUBSTITUTE(A18401,",",REPT(" ",99)),99,99)))&gt;0,"BPM","Speed")="BPM",$F$1,TRUNC($F$1*B18401,$F$3))</f>
        <v>#VALUE!</v>
      </c>
      <c r="E18401" s="18" t="e">
        <f aca="false">"timing"&amp;"("&amp;TRUNC(VALUE(LEFT(A18401,FIND(",",A18401,1)-1)),$G$3)&amp;","&amp;D18401&amp;","&amp;C18401&amp;")"&amp;";"</f>
        <v>#VALUE!</v>
      </c>
      <c r="Q18401" s="20"/>
      <c r="R18401" s="20"/>
    </row>
    <row r="18402" customFormat="false" ht="14.15" hidden="false" customHeight="false" outlineLevel="0" collapsed="false">
      <c r="B18402" s="15" t="e">
        <f aca="false">IF(VALUE(TRIM(MID(SUBSTITUTE(A18402,",",REPT(" ",99)),99*6,99)))&gt;0,60000/VALUE(TRIM(MID(SUBSTITUTE(A18402,",",REPT(" ",99)),99,99))),IF(VALUE(TRIM(MID(SUBSTITUTE(A18402,",",REPT(" ",99)),99*6,99)))&lt;1,-100/VALUE(TRIM(MID(SUBSTITUTE(A18402,",",REPT(" ",99)),99,99))),"Error"))</f>
        <v>#VALUE!</v>
      </c>
      <c r="C18402" s="16" t="e">
        <f aca="false">VALUE(TRIM(MID(SUBSTITUTE(A18402,",",REPT(" ",99)),99*2,99)))</f>
        <v>#VALUE!</v>
      </c>
      <c r="D18402" s="17" t="e">
        <f aca="false">IF(IF(VALUE(TRIM(MID(SUBSTITUTE(A18402,",",REPT(" ",99)),99,99)))&gt;0,"BPM","Speed")="BPM",$F$1,TRUNC($F$1*B18402,$F$3))</f>
        <v>#VALUE!</v>
      </c>
      <c r="E18402" s="18" t="e">
        <f aca="false">"timing"&amp;"("&amp;TRUNC(VALUE(LEFT(A18402,FIND(",",A18402,1)-1)),$G$3)&amp;","&amp;D18402&amp;","&amp;C18402&amp;")"&amp;";"</f>
        <v>#VALUE!</v>
      </c>
      <c r="Q18402" s="20"/>
      <c r="R18402" s="20"/>
    </row>
    <row r="18403" customFormat="false" ht="14.15" hidden="false" customHeight="false" outlineLevel="0" collapsed="false">
      <c r="B18403" s="15" t="e">
        <f aca="false">IF(VALUE(TRIM(MID(SUBSTITUTE(A18403,",",REPT(" ",99)),99*6,99)))&gt;0,60000/VALUE(TRIM(MID(SUBSTITUTE(A18403,",",REPT(" ",99)),99,99))),IF(VALUE(TRIM(MID(SUBSTITUTE(A18403,",",REPT(" ",99)),99*6,99)))&lt;1,-100/VALUE(TRIM(MID(SUBSTITUTE(A18403,",",REPT(" ",99)),99,99))),"Error"))</f>
        <v>#VALUE!</v>
      </c>
      <c r="C18403" s="16" t="e">
        <f aca="false">VALUE(TRIM(MID(SUBSTITUTE(A18403,",",REPT(" ",99)),99*2,99)))</f>
        <v>#VALUE!</v>
      </c>
      <c r="D18403" s="17" t="e">
        <f aca="false">IF(IF(VALUE(TRIM(MID(SUBSTITUTE(A18403,",",REPT(" ",99)),99,99)))&gt;0,"BPM","Speed")="BPM",$F$1,TRUNC($F$1*B18403,$F$3))</f>
        <v>#VALUE!</v>
      </c>
      <c r="E18403" s="18" t="e">
        <f aca="false">"timing"&amp;"("&amp;TRUNC(VALUE(LEFT(A18403,FIND(",",A18403,1)-1)),$G$3)&amp;","&amp;D18403&amp;","&amp;C18403&amp;")"&amp;";"</f>
        <v>#VALUE!</v>
      </c>
      <c r="Q18403" s="20"/>
      <c r="R18403" s="20"/>
    </row>
    <row r="18404" customFormat="false" ht="14.15" hidden="false" customHeight="false" outlineLevel="0" collapsed="false">
      <c r="B18404" s="15" t="e">
        <f aca="false">IF(VALUE(TRIM(MID(SUBSTITUTE(A18404,",",REPT(" ",99)),99*6,99)))&gt;0,60000/VALUE(TRIM(MID(SUBSTITUTE(A18404,",",REPT(" ",99)),99,99))),IF(VALUE(TRIM(MID(SUBSTITUTE(A18404,",",REPT(" ",99)),99*6,99)))&lt;1,-100/VALUE(TRIM(MID(SUBSTITUTE(A18404,",",REPT(" ",99)),99,99))),"Error"))</f>
        <v>#VALUE!</v>
      </c>
      <c r="C18404" s="16" t="e">
        <f aca="false">VALUE(TRIM(MID(SUBSTITUTE(A18404,",",REPT(" ",99)),99*2,99)))</f>
        <v>#VALUE!</v>
      </c>
      <c r="D18404" s="17" t="e">
        <f aca="false">IF(IF(VALUE(TRIM(MID(SUBSTITUTE(A18404,",",REPT(" ",99)),99,99)))&gt;0,"BPM","Speed")="BPM",$F$1,TRUNC($F$1*B18404,$F$3))</f>
        <v>#VALUE!</v>
      </c>
      <c r="E18404" s="18" t="e">
        <f aca="false">"timing"&amp;"("&amp;TRUNC(VALUE(LEFT(A18404,FIND(",",A18404,1)-1)),$G$3)&amp;","&amp;D18404&amp;","&amp;C18404&amp;")"&amp;";"</f>
        <v>#VALUE!</v>
      </c>
      <c r="Q18404" s="20"/>
      <c r="R18404" s="20"/>
    </row>
    <row r="18405" customFormat="false" ht="14.15" hidden="false" customHeight="false" outlineLevel="0" collapsed="false">
      <c r="B18405" s="15" t="e">
        <f aca="false">IF(VALUE(TRIM(MID(SUBSTITUTE(A18405,",",REPT(" ",99)),99*6,99)))&gt;0,60000/VALUE(TRIM(MID(SUBSTITUTE(A18405,",",REPT(" ",99)),99,99))),IF(VALUE(TRIM(MID(SUBSTITUTE(A18405,",",REPT(" ",99)),99*6,99)))&lt;1,-100/VALUE(TRIM(MID(SUBSTITUTE(A18405,",",REPT(" ",99)),99,99))),"Error"))</f>
        <v>#VALUE!</v>
      </c>
      <c r="C18405" s="16" t="e">
        <f aca="false">VALUE(TRIM(MID(SUBSTITUTE(A18405,",",REPT(" ",99)),99*2,99)))</f>
        <v>#VALUE!</v>
      </c>
      <c r="D18405" s="17" t="e">
        <f aca="false">IF(IF(VALUE(TRIM(MID(SUBSTITUTE(A18405,",",REPT(" ",99)),99,99)))&gt;0,"BPM","Speed")="BPM",$F$1,TRUNC($F$1*B18405,$F$3))</f>
        <v>#VALUE!</v>
      </c>
      <c r="E18405" s="18" t="e">
        <f aca="false">"timing"&amp;"("&amp;TRUNC(VALUE(LEFT(A18405,FIND(",",A18405,1)-1)),$G$3)&amp;","&amp;D18405&amp;","&amp;C18405&amp;")"&amp;";"</f>
        <v>#VALUE!</v>
      </c>
      <c r="Q18405" s="20"/>
      <c r="R18405" s="20"/>
    </row>
    <row r="18406" customFormat="false" ht="14.15" hidden="false" customHeight="false" outlineLevel="0" collapsed="false">
      <c r="B18406" s="15" t="e">
        <f aca="false">IF(VALUE(TRIM(MID(SUBSTITUTE(A18406,",",REPT(" ",99)),99*6,99)))&gt;0,60000/VALUE(TRIM(MID(SUBSTITUTE(A18406,",",REPT(" ",99)),99,99))),IF(VALUE(TRIM(MID(SUBSTITUTE(A18406,",",REPT(" ",99)),99*6,99)))&lt;1,-100/VALUE(TRIM(MID(SUBSTITUTE(A18406,",",REPT(" ",99)),99,99))),"Error"))</f>
        <v>#VALUE!</v>
      </c>
      <c r="C18406" s="16" t="e">
        <f aca="false">VALUE(TRIM(MID(SUBSTITUTE(A18406,",",REPT(" ",99)),99*2,99)))</f>
        <v>#VALUE!</v>
      </c>
      <c r="D18406" s="17" t="e">
        <f aca="false">IF(IF(VALUE(TRIM(MID(SUBSTITUTE(A18406,",",REPT(" ",99)),99,99)))&gt;0,"BPM","Speed")="BPM",$F$1,TRUNC($F$1*B18406,$F$3))</f>
        <v>#VALUE!</v>
      </c>
      <c r="E18406" s="18" t="e">
        <f aca="false">"timing"&amp;"("&amp;TRUNC(VALUE(LEFT(A18406,FIND(",",A18406,1)-1)),$G$3)&amp;","&amp;D18406&amp;","&amp;C18406&amp;")"&amp;";"</f>
        <v>#VALUE!</v>
      </c>
      <c r="Q18406" s="20"/>
      <c r="R18406" s="20"/>
    </row>
    <row r="18407" customFormat="false" ht="14.15" hidden="false" customHeight="false" outlineLevel="0" collapsed="false">
      <c r="B18407" s="15" t="e">
        <f aca="false">IF(VALUE(TRIM(MID(SUBSTITUTE(A18407,",",REPT(" ",99)),99*6,99)))&gt;0,60000/VALUE(TRIM(MID(SUBSTITUTE(A18407,",",REPT(" ",99)),99,99))),IF(VALUE(TRIM(MID(SUBSTITUTE(A18407,",",REPT(" ",99)),99*6,99)))&lt;1,-100/VALUE(TRIM(MID(SUBSTITUTE(A18407,",",REPT(" ",99)),99,99))),"Error"))</f>
        <v>#VALUE!</v>
      </c>
      <c r="C18407" s="16" t="e">
        <f aca="false">VALUE(TRIM(MID(SUBSTITUTE(A18407,",",REPT(" ",99)),99*2,99)))</f>
        <v>#VALUE!</v>
      </c>
      <c r="D18407" s="17" t="e">
        <f aca="false">IF(IF(VALUE(TRIM(MID(SUBSTITUTE(A18407,",",REPT(" ",99)),99,99)))&gt;0,"BPM","Speed")="BPM",$F$1,TRUNC($F$1*B18407,$F$3))</f>
        <v>#VALUE!</v>
      </c>
      <c r="E18407" s="18" t="e">
        <f aca="false">"timing"&amp;"("&amp;TRUNC(VALUE(LEFT(A18407,FIND(",",A18407,1)-1)),$G$3)&amp;","&amp;D18407&amp;","&amp;C18407&amp;")"&amp;";"</f>
        <v>#VALUE!</v>
      </c>
      <c r="Q18407" s="20"/>
      <c r="R18407" s="20"/>
    </row>
    <row r="18408" customFormat="false" ht="14.15" hidden="false" customHeight="false" outlineLevel="0" collapsed="false">
      <c r="B18408" s="15" t="e">
        <f aca="false">IF(VALUE(TRIM(MID(SUBSTITUTE(A18408,",",REPT(" ",99)),99*6,99)))&gt;0,60000/VALUE(TRIM(MID(SUBSTITUTE(A18408,",",REPT(" ",99)),99,99))),IF(VALUE(TRIM(MID(SUBSTITUTE(A18408,",",REPT(" ",99)),99*6,99)))&lt;1,-100/VALUE(TRIM(MID(SUBSTITUTE(A18408,",",REPT(" ",99)),99,99))),"Error"))</f>
        <v>#VALUE!</v>
      </c>
      <c r="C18408" s="16" t="e">
        <f aca="false">VALUE(TRIM(MID(SUBSTITUTE(A18408,",",REPT(" ",99)),99*2,99)))</f>
        <v>#VALUE!</v>
      </c>
      <c r="D18408" s="17" t="e">
        <f aca="false">IF(IF(VALUE(TRIM(MID(SUBSTITUTE(A18408,",",REPT(" ",99)),99,99)))&gt;0,"BPM","Speed")="BPM",$F$1,TRUNC($F$1*B18408,$F$3))</f>
        <v>#VALUE!</v>
      </c>
      <c r="E18408" s="18" t="e">
        <f aca="false">"timing"&amp;"("&amp;TRUNC(VALUE(LEFT(A18408,FIND(",",A18408,1)-1)),$G$3)&amp;","&amp;D18408&amp;","&amp;C18408&amp;")"&amp;";"</f>
        <v>#VALUE!</v>
      </c>
      <c r="Q18408" s="20"/>
      <c r="R18408" s="20"/>
    </row>
    <row r="18409" customFormat="false" ht="14.15" hidden="false" customHeight="false" outlineLevel="0" collapsed="false">
      <c r="B18409" s="15" t="e">
        <f aca="false">IF(VALUE(TRIM(MID(SUBSTITUTE(A18409,",",REPT(" ",99)),99*6,99)))&gt;0,60000/VALUE(TRIM(MID(SUBSTITUTE(A18409,",",REPT(" ",99)),99,99))),IF(VALUE(TRIM(MID(SUBSTITUTE(A18409,",",REPT(" ",99)),99*6,99)))&lt;1,-100/VALUE(TRIM(MID(SUBSTITUTE(A18409,",",REPT(" ",99)),99,99))),"Error"))</f>
        <v>#VALUE!</v>
      </c>
      <c r="C18409" s="16" t="e">
        <f aca="false">VALUE(TRIM(MID(SUBSTITUTE(A18409,",",REPT(" ",99)),99*2,99)))</f>
        <v>#VALUE!</v>
      </c>
      <c r="D18409" s="17" t="e">
        <f aca="false">IF(IF(VALUE(TRIM(MID(SUBSTITUTE(A18409,",",REPT(" ",99)),99,99)))&gt;0,"BPM","Speed")="BPM",$F$1,TRUNC($F$1*B18409,$F$3))</f>
        <v>#VALUE!</v>
      </c>
      <c r="E18409" s="18" t="e">
        <f aca="false">"timing"&amp;"("&amp;TRUNC(VALUE(LEFT(A18409,FIND(",",A18409,1)-1)),$G$3)&amp;","&amp;D18409&amp;","&amp;C18409&amp;")"&amp;";"</f>
        <v>#VALUE!</v>
      </c>
      <c r="Q18409" s="20"/>
      <c r="R18409" s="20"/>
    </row>
    <row r="18410" customFormat="false" ht="14.15" hidden="false" customHeight="false" outlineLevel="0" collapsed="false">
      <c r="B18410" s="15" t="e">
        <f aca="false">IF(VALUE(TRIM(MID(SUBSTITUTE(A18410,",",REPT(" ",99)),99*6,99)))&gt;0,60000/VALUE(TRIM(MID(SUBSTITUTE(A18410,",",REPT(" ",99)),99,99))),IF(VALUE(TRIM(MID(SUBSTITUTE(A18410,",",REPT(" ",99)),99*6,99)))&lt;1,-100/VALUE(TRIM(MID(SUBSTITUTE(A18410,",",REPT(" ",99)),99,99))),"Error"))</f>
        <v>#VALUE!</v>
      </c>
      <c r="C18410" s="16" t="e">
        <f aca="false">VALUE(TRIM(MID(SUBSTITUTE(A18410,",",REPT(" ",99)),99*2,99)))</f>
        <v>#VALUE!</v>
      </c>
      <c r="D18410" s="17" t="e">
        <f aca="false">IF(IF(VALUE(TRIM(MID(SUBSTITUTE(A18410,",",REPT(" ",99)),99,99)))&gt;0,"BPM","Speed")="BPM",$F$1,TRUNC($F$1*B18410,$F$3))</f>
        <v>#VALUE!</v>
      </c>
      <c r="E18410" s="18" t="e">
        <f aca="false">"timing"&amp;"("&amp;TRUNC(VALUE(LEFT(A18410,FIND(",",A18410,1)-1)),$G$3)&amp;","&amp;D18410&amp;","&amp;C18410&amp;")"&amp;";"</f>
        <v>#VALUE!</v>
      </c>
      <c r="Q18410" s="20"/>
      <c r="R18410" s="20"/>
    </row>
    <row r="18411" customFormat="false" ht="14.15" hidden="false" customHeight="false" outlineLevel="0" collapsed="false">
      <c r="B18411" s="15" t="e">
        <f aca="false">IF(VALUE(TRIM(MID(SUBSTITUTE(A18411,",",REPT(" ",99)),99*6,99)))&gt;0,60000/VALUE(TRIM(MID(SUBSTITUTE(A18411,",",REPT(" ",99)),99,99))),IF(VALUE(TRIM(MID(SUBSTITUTE(A18411,",",REPT(" ",99)),99*6,99)))&lt;1,-100/VALUE(TRIM(MID(SUBSTITUTE(A18411,",",REPT(" ",99)),99,99))),"Error"))</f>
        <v>#VALUE!</v>
      </c>
      <c r="C18411" s="16" t="e">
        <f aca="false">VALUE(TRIM(MID(SUBSTITUTE(A18411,",",REPT(" ",99)),99*2,99)))</f>
        <v>#VALUE!</v>
      </c>
      <c r="D18411" s="17" t="e">
        <f aca="false">IF(IF(VALUE(TRIM(MID(SUBSTITUTE(A18411,",",REPT(" ",99)),99,99)))&gt;0,"BPM","Speed")="BPM",$F$1,TRUNC($F$1*B18411,$F$3))</f>
        <v>#VALUE!</v>
      </c>
      <c r="E18411" s="18" t="e">
        <f aca="false">"timing"&amp;"("&amp;TRUNC(VALUE(LEFT(A18411,FIND(",",A18411,1)-1)),$G$3)&amp;","&amp;D18411&amp;","&amp;C18411&amp;")"&amp;";"</f>
        <v>#VALUE!</v>
      </c>
      <c r="Q18411" s="20"/>
      <c r="R18411" s="20"/>
    </row>
    <row r="18412" customFormat="false" ht="14.15" hidden="false" customHeight="false" outlineLevel="0" collapsed="false">
      <c r="B18412" s="15" t="e">
        <f aca="false">IF(VALUE(TRIM(MID(SUBSTITUTE(A18412,",",REPT(" ",99)),99*6,99)))&gt;0,60000/VALUE(TRIM(MID(SUBSTITUTE(A18412,",",REPT(" ",99)),99,99))),IF(VALUE(TRIM(MID(SUBSTITUTE(A18412,",",REPT(" ",99)),99*6,99)))&lt;1,-100/VALUE(TRIM(MID(SUBSTITUTE(A18412,",",REPT(" ",99)),99,99))),"Error"))</f>
        <v>#VALUE!</v>
      </c>
      <c r="C18412" s="16" t="e">
        <f aca="false">VALUE(TRIM(MID(SUBSTITUTE(A18412,",",REPT(" ",99)),99*2,99)))</f>
        <v>#VALUE!</v>
      </c>
      <c r="D18412" s="17" t="e">
        <f aca="false">IF(IF(VALUE(TRIM(MID(SUBSTITUTE(A18412,",",REPT(" ",99)),99,99)))&gt;0,"BPM","Speed")="BPM",$F$1,TRUNC($F$1*B18412,$F$3))</f>
        <v>#VALUE!</v>
      </c>
      <c r="E18412" s="18" t="e">
        <f aca="false">"timing"&amp;"("&amp;TRUNC(VALUE(LEFT(A18412,FIND(",",A18412,1)-1)),$G$3)&amp;","&amp;D18412&amp;","&amp;C18412&amp;")"&amp;";"</f>
        <v>#VALUE!</v>
      </c>
      <c r="Q18412" s="20"/>
      <c r="R18412" s="20"/>
    </row>
    <row r="18413" customFormat="false" ht="14.15" hidden="false" customHeight="false" outlineLevel="0" collapsed="false">
      <c r="B18413" s="15" t="e">
        <f aca="false">IF(VALUE(TRIM(MID(SUBSTITUTE(A18413,",",REPT(" ",99)),99*6,99)))&gt;0,60000/VALUE(TRIM(MID(SUBSTITUTE(A18413,",",REPT(" ",99)),99,99))),IF(VALUE(TRIM(MID(SUBSTITUTE(A18413,",",REPT(" ",99)),99*6,99)))&lt;1,-100/VALUE(TRIM(MID(SUBSTITUTE(A18413,",",REPT(" ",99)),99,99))),"Error"))</f>
        <v>#VALUE!</v>
      </c>
      <c r="C18413" s="16" t="e">
        <f aca="false">VALUE(TRIM(MID(SUBSTITUTE(A18413,",",REPT(" ",99)),99*2,99)))</f>
        <v>#VALUE!</v>
      </c>
      <c r="D18413" s="17" t="e">
        <f aca="false">IF(IF(VALUE(TRIM(MID(SUBSTITUTE(A18413,",",REPT(" ",99)),99,99)))&gt;0,"BPM","Speed")="BPM",$F$1,TRUNC($F$1*B18413,$F$3))</f>
        <v>#VALUE!</v>
      </c>
      <c r="E18413" s="18" t="e">
        <f aca="false">"timing"&amp;"("&amp;TRUNC(VALUE(LEFT(A18413,FIND(",",A18413,1)-1)),$G$3)&amp;","&amp;D18413&amp;","&amp;C18413&amp;")"&amp;";"</f>
        <v>#VALUE!</v>
      </c>
      <c r="Q18413" s="20"/>
      <c r="R18413" s="20"/>
    </row>
    <row r="18414" customFormat="false" ht="14.15" hidden="false" customHeight="false" outlineLevel="0" collapsed="false">
      <c r="B18414" s="15" t="e">
        <f aca="false">IF(VALUE(TRIM(MID(SUBSTITUTE(A18414,",",REPT(" ",99)),99*6,99)))&gt;0,60000/VALUE(TRIM(MID(SUBSTITUTE(A18414,",",REPT(" ",99)),99,99))),IF(VALUE(TRIM(MID(SUBSTITUTE(A18414,",",REPT(" ",99)),99*6,99)))&lt;1,-100/VALUE(TRIM(MID(SUBSTITUTE(A18414,",",REPT(" ",99)),99,99))),"Error"))</f>
        <v>#VALUE!</v>
      </c>
      <c r="C18414" s="16" t="e">
        <f aca="false">VALUE(TRIM(MID(SUBSTITUTE(A18414,",",REPT(" ",99)),99*2,99)))</f>
        <v>#VALUE!</v>
      </c>
      <c r="D18414" s="17" t="e">
        <f aca="false">IF(IF(VALUE(TRIM(MID(SUBSTITUTE(A18414,",",REPT(" ",99)),99,99)))&gt;0,"BPM","Speed")="BPM",$F$1,TRUNC($F$1*B18414,$F$3))</f>
        <v>#VALUE!</v>
      </c>
      <c r="E18414" s="18" t="e">
        <f aca="false">"timing"&amp;"("&amp;TRUNC(VALUE(LEFT(A18414,FIND(",",A18414,1)-1)),$G$3)&amp;","&amp;D18414&amp;","&amp;C18414&amp;")"&amp;";"</f>
        <v>#VALUE!</v>
      </c>
      <c r="Q18414" s="20"/>
      <c r="R18414" s="20"/>
    </row>
    <row r="18415" customFormat="false" ht="14.15" hidden="false" customHeight="false" outlineLevel="0" collapsed="false">
      <c r="B18415" s="15" t="e">
        <f aca="false">IF(VALUE(TRIM(MID(SUBSTITUTE(A18415,",",REPT(" ",99)),99*6,99)))&gt;0,60000/VALUE(TRIM(MID(SUBSTITUTE(A18415,",",REPT(" ",99)),99,99))),IF(VALUE(TRIM(MID(SUBSTITUTE(A18415,",",REPT(" ",99)),99*6,99)))&lt;1,-100/VALUE(TRIM(MID(SUBSTITUTE(A18415,",",REPT(" ",99)),99,99))),"Error"))</f>
        <v>#VALUE!</v>
      </c>
      <c r="C18415" s="16" t="e">
        <f aca="false">VALUE(TRIM(MID(SUBSTITUTE(A18415,",",REPT(" ",99)),99*2,99)))</f>
        <v>#VALUE!</v>
      </c>
      <c r="D18415" s="17" t="e">
        <f aca="false">IF(IF(VALUE(TRIM(MID(SUBSTITUTE(A18415,",",REPT(" ",99)),99,99)))&gt;0,"BPM","Speed")="BPM",$F$1,TRUNC($F$1*B18415,$F$3))</f>
        <v>#VALUE!</v>
      </c>
      <c r="E18415" s="18" t="e">
        <f aca="false">"timing"&amp;"("&amp;TRUNC(VALUE(LEFT(A18415,FIND(",",A18415,1)-1)),$G$3)&amp;","&amp;D18415&amp;","&amp;C18415&amp;")"&amp;";"</f>
        <v>#VALUE!</v>
      </c>
      <c r="Q18415" s="20"/>
      <c r="R18415" s="20"/>
    </row>
    <row r="18416" customFormat="false" ht="14.15" hidden="false" customHeight="false" outlineLevel="0" collapsed="false">
      <c r="B18416" s="15" t="e">
        <f aca="false">IF(VALUE(TRIM(MID(SUBSTITUTE(A18416,",",REPT(" ",99)),99*6,99)))&gt;0,60000/VALUE(TRIM(MID(SUBSTITUTE(A18416,",",REPT(" ",99)),99,99))),IF(VALUE(TRIM(MID(SUBSTITUTE(A18416,",",REPT(" ",99)),99*6,99)))&lt;1,-100/VALUE(TRIM(MID(SUBSTITUTE(A18416,",",REPT(" ",99)),99,99))),"Error"))</f>
        <v>#VALUE!</v>
      </c>
      <c r="C18416" s="16" t="e">
        <f aca="false">VALUE(TRIM(MID(SUBSTITUTE(A18416,",",REPT(" ",99)),99*2,99)))</f>
        <v>#VALUE!</v>
      </c>
      <c r="D18416" s="17" t="e">
        <f aca="false">IF(IF(VALUE(TRIM(MID(SUBSTITUTE(A18416,",",REPT(" ",99)),99,99)))&gt;0,"BPM","Speed")="BPM",$F$1,TRUNC($F$1*B18416,$F$3))</f>
        <v>#VALUE!</v>
      </c>
      <c r="E18416" s="18" t="e">
        <f aca="false">"timing"&amp;"("&amp;TRUNC(VALUE(LEFT(A18416,FIND(",",A18416,1)-1)),$G$3)&amp;","&amp;D18416&amp;","&amp;C18416&amp;")"&amp;";"</f>
        <v>#VALUE!</v>
      </c>
      <c r="Q18416" s="20"/>
      <c r="R18416" s="20"/>
    </row>
    <row r="18417" customFormat="false" ht="14.15" hidden="false" customHeight="false" outlineLevel="0" collapsed="false">
      <c r="B18417" s="15" t="e">
        <f aca="false">IF(VALUE(TRIM(MID(SUBSTITUTE(A18417,",",REPT(" ",99)),99*6,99)))&gt;0,60000/VALUE(TRIM(MID(SUBSTITUTE(A18417,",",REPT(" ",99)),99,99))),IF(VALUE(TRIM(MID(SUBSTITUTE(A18417,",",REPT(" ",99)),99*6,99)))&lt;1,-100/VALUE(TRIM(MID(SUBSTITUTE(A18417,",",REPT(" ",99)),99,99))),"Error"))</f>
        <v>#VALUE!</v>
      </c>
      <c r="C18417" s="16" t="e">
        <f aca="false">VALUE(TRIM(MID(SUBSTITUTE(A18417,",",REPT(" ",99)),99*2,99)))</f>
        <v>#VALUE!</v>
      </c>
      <c r="D18417" s="17" t="e">
        <f aca="false">IF(IF(VALUE(TRIM(MID(SUBSTITUTE(A18417,",",REPT(" ",99)),99,99)))&gt;0,"BPM","Speed")="BPM",$F$1,TRUNC($F$1*B18417,$F$3))</f>
        <v>#VALUE!</v>
      </c>
      <c r="E18417" s="18" t="e">
        <f aca="false">"timing"&amp;"("&amp;TRUNC(VALUE(LEFT(A18417,FIND(",",A18417,1)-1)),$G$3)&amp;","&amp;D18417&amp;","&amp;C18417&amp;")"&amp;";"</f>
        <v>#VALUE!</v>
      </c>
      <c r="Q18417" s="20"/>
      <c r="R18417" s="20"/>
    </row>
    <row r="18418" customFormat="false" ht="14.15" hidden="false" customHeight="false" outlineLevel="0" collapsed="false">
      <c r="B18418" s="15" t="e">
        <f aca="false">IF(VALUE(TRIM(MID(SUBSTITUTE(A18418,",",REPT(" ",99)),99*6,99)))&gt;0,60000/VALUE(TRIM(MID(SUBSTITUTE(A18418,",",REPT(" ",99)),99,99))),IF(VALUE(TRIM(MID(SUBSTITUTE(A18418,",",REPT(" ",99)),99*6,99)))&lt;1,-100/VALUE(TRIM(MID(SUBSTITUTE(A18418,",",REPT(" ",99)),99,99))),"Error"))</f>
        <v>#VALUE!</v>
      </c>
      <c r="C18418" s="16" t="e">
        <f aca="false">VALUE(TRIM(MID(SUBSTITUTE(A18418,",",REPT(" ",99)),99*2,99)))</f>
        <v>#VALUE!</v>
      </c>
      <c r="D18418" s="17" t="e">
        <f aca="false">IF(IF(VALUE(TRIM(MID(SUBSTITUTE(A18418,",",REPT(" ",99)),99,99)))&gt;0,"BPM","Speed")="BPM",$F$1,TRUNC($F$1*B18418,$F$3))</f>
        <v>#VALUE!</v>
      </c>
      <c r="E18418" s="18" t="e">
        <f aca="false">"timing"&amp;"("&amp;TRUNC(VALUE(LEFT(A18418,FIND(",",A18418,1)-1)),$G$3)&amp;","&amp;D18418&amp;","&amp;C18418&amp;")"&amp;";"</f>
        <v>#VALUE!</v>
      </c>
      <c r="Q18418" s="20"/>
      <c r="R18418" s="20"/>
    </row>
    <row r="18419" customFormat="false" ht="14.15" hidden="false" customHeight="false" outlineLevel="0" collapsed="false">
      <c r="B18419" s="15" t="e">
        <f aca="false">IF(VALUE(TRIM(MID(SUBSTITUTE(A18419,",",REPT(" ",99)),99*6,99)))&gt;0,60000/VALUE(TRIM(MID(SUBSTITUTE(A18419,",",REPT(" ",99)),99,99))),IF(VALUE(TRIM(MID(SUBSTITUTE(A18419,",",REPT(" ",99)),99*6,99)))&lt;1,-100/VALUE(TRIM(MID(SUBSTITUTE(A18419,",",REPT(" ",99)),99,99))),"Error"))</f>
        <v>#VALUE!</v>
      </c>
      <c r="C18419" s="16" t="e">
        <f aca="false">VALUE(TRIM(MID(SUBSTITUTE(A18419,",",REPT(" ",99)),99*2,99)))</f>
        <v>#VALUE!</v>
      </c>
      <c r="D18419" s="17" t="e">
        <f aca="false">IF(IF(VALUE(TRIM(MID(SUBSTITUTE(A18419,",",REPT(" ",99)),99,99)))&gt;0,"BPM","Speed")="BPM",$F$1,TRUNC($F$1*B18419,$F$3))</f>
        <v>#VALUE!</v>
      </c>
      <c r="E18419" s="18" t="e">
        <f aca="false">"timing"&amp;"("&amp;TRUNC(VALUE(LEFT(A18419,FIND(",",A18419,1)-1)),$G$3)&amp;","&amp;D18419&amp;","&amp;C18419&amp;")"&amp;";"</f>
        <v>#VALUE!</v>
      </c>
      <c r="Q18419" s="20"/>
      <c r="R18419" s="20"/>
    </row>
    <row r="18420" customFormat="false" ht="14.15" hidden="false" customHeight="false" outlineLevel="0" collapsed="false">
      <c r="B18420" s="15" t="e">
        <f aca="false">IF(VALUE(TRIM(MID(SUBSTITUTE(A18420,",",REPT(" ",99)),99*6,99)))&gt;0,60000/VALUE(TRIM(MID(SUBSTITUTE(A18420,",",REPT(" ",99)),99,99))),IF(VALUE(TRIM(MID(SUBSTITUTE(A18420,",",REPT(" ",99)),99*6,99)))&lt;1,-100/VALUE(TRIM(MID(SUBSTITUTE(A18420,",",REPT(" ",99)),99,99))),"Error"))</f>
        <v>#VALUE!</v>
      </c>
      <c r="C18420" s="16" t="e">
        <f aca="false">VALUE(TRIM(MID(SUBSTITUTE(A18420,",",REPT(" ",99)),99*2,99)))</f>
        <v>#VALUE!</v>
      </c>
      <c r="D18420" s="17" t="e">
        <f aca="false">IF(IF(VALUE(TRIM(MID(SUBSTITUTE(A18420,",",REPT(" ",99)),99,99)))&gt;0,"BPM","Speed")="BPM",$F$1,TRUNC($F$1*B18420,$F$3))</f>
        <v>#VALUE!</v>
      </c>
      <c r="E18420" s="18" t="e">
        <f aca="false">"timing"&amp;"("&amp;TRUNC(VALUE(LEFT(A18420,FIND(",",A18420,1)-1)),$G$3)&amp;","&amp;D18420&amp;","&amp;C18420&amp;")"&amp;";"</f>
        <v>#VALUE!</v>
      </c>
      <c r="Q18420" s="20"/>
      <c r="R18420" s="20"/>
    </row>
    <row r="18421" customFormat="false" ht="14.15" hidden="false" customHeight="false" outlineLevel="0" collapsed="false">
      <c r="B18421" s="15" t="e">
        <f aca="false">IF(VALUE(TRIM(MID(SUBSTITUTE(A18421,",",REPT(" ",99)),99*6,99)))&gt;0,60000/VALUE(TRIM(MID(SUBSTITUTE(A18421,",",REPT(" ",99)),99,99))),IF(VALUE(TRIM(MID(SUBSTITUTE(A18421,",",REPT(" ",99)),99*6,99)))&lt;1,-100/VALUE(TRIM(MID(SUBSTITUTE(A18421,",",REPT(" ",99)),99,99))),"Error"))</f>
        <v>#VALUE!</v>
      </c>
      <c r="C18421" s="16" t="e">
        <f aca="false">VALUE(TRIM(MID(SUBSTITUTE(A18421,",",REPT(" ",99)),99*2,99)))</f>
        <v>#VALUE!</v>
      </c>
      <c r="D18421" s="17" t="e">
        <f aca="false">IF(IF(VALUE(TRIM(MID(SUBSTITUTE(A18421,",",REPT(" ",99)),99,99)))&gt;0,"BPM","Speed")="BPM",$F$1,TRUNC($F$1*B18421,$F$3))</f>
        <v>#VALUE!</v>
      </c>
      <c r="E18421" s="18" t="e">
        <f aca="false">"timing"&amp;"("&amp;TRUNC(VALUE(LEFT(A18421,FIND(",",A18421,1)-1)),$G$3)&amp;","&amp;D18421&amp;","&amp;C18421&amp;")"&amp;";"</f>
        <v>#VALUE!</v>
      </c>
      <c r="Q18421" s="20"/>
      <c r="R18421" s="20"/>
    </row>
    <row r="18422" customFormat="false" ht="14.15" hidden="false" customHeight="false" outlineLevel="0" collapsed="false">
      <c r="B18422" s="15" t="e">
        <f aca="false">IF(VALUE(TRIM(MID(SUBSTITUTE(A18422,",",REPT(" ",99)),99*6,99)))&gt;0,60000/VALUE(TRIM(MID(SUBSTITUTE(A18422,",",REPT(" ",99)),99,99))),IF(VALUE(TRIM(MID(SUBSTITUTE(A18422,",",REPT(" ",99)),99*6,99)))&lt;1,-100/VALUE(TRIM(MID(SUBSTITUTE(A18422,",",REPT(" ",99)),99,99))),"Error"))</f>
        <v>#VALUE!</v>
      </c>
      <c r="C18422" s="16" t="e">
        <f aca="false">VALUE(TRIM(MID(SUBSTITUTE(A18422,",",REPT(" ",99)),99*2,99)))</f>
        <v>#VALUE!</v>
      </c>
      <c r="D18422" s="17" t="e">
        <f aca="false">IF(IF(VALUE(TRIM(MID(SUBSTITUTE(A18422,",",REPT(" ",99)),99,99)))&gt;0,"BPM","Speed")="BPM",$F$1,TRUNC($F$1*B18422,$F$3))</f>
        <v>#VALUE!</v>
      </c>
      <c r="E18422" s="18" t="e">
        <f aca="false">"timing"&amp;"("&amp;TRUNC(VALUE(LEFT(A18422,FIND(",",A18422,1)-1)),$G$3)&amp;","&amp;D18422&amp;","&amp;C18422&amp;")"&amp;";"</f>
        <v>#VALUE!</v>
      </c>
      <c r="Q18422" s="20"/>
      <c r="R18422" s="20"/>
    </row>
    <row r="18423" customFormat="false" ht="14.15" hidden="false" customHeight="false" outlineLevel="0" collapsed="false">
      <c r="B18423" s="15" t="e">
        <f aca="false">IF(VALUE(TRIM(MID(SUBSTITUTE(A18423,",",REPT(" ",99)),99*6,99)))&gt;0,60000/VALUE(TRIM(MID(SUBSTITUTE(A18423,",",REPT(" ",99)),99,99))),IF(VALUE(TRIM(MID(SUBSTITUTE(A18423,",",REPT(" ",99)),99*6,99)))&lt;1,-100/VALUE(TRIM(MID(SUBSTITUTE(A18423,",",REPT(" ",99)),99,99))),"Error"))</f>
        <v>#VALUE!</v>
      </c>
      <c r="C18423" s="16" t="e">
        <f aca="false">VALUE(TRIM(MID(SUBSTITUTE(A18423,",",REPT(" ",99)),99*2,99)))</f>
        <v>#VALUE!</v>
      </c>
      <c r="D18423" s="17" t="e">
        <f aca="false">IF(IF(VALUE(TRIM(MID(SUBSTITUTE(A18423,",",REPT(" ",99)),99,99)))&gt;0,"BPM","Speed")="BPM",$F$1,TRUNC($F$1*B18423,$F$3))</f>
        <v>#VALUE!</v>
      </c>
      <c r="E18423" s="18" t="e">
        <f aca="false">"timing"&amp;"("&amp;TRUNC(VALUE(LEFT(A18423,FIND(",",A18423,1)-1)),$G$3)&amp;","&amp;D18423&amp;","&amp;C18423&amp;")"&amp;";"</f>
        <v>#VALUE!</v>
      </c>
      <c r="Q18423" s="20"/>
      <c r="R18423" s="20"/>
    </row>
    <row r="18424" customFormat="false" ht="14.15" hidden="false" customHeight="false" outlineLevel="0" collapsed="false">
      <c r="B18424" s="15" t="e">
        <f aca="false">IF(VALUE(TRIM(MID(SUBSTITUTE(A18424,",",REPT(" ",99)),99*6,99)))&gt;0,60000/VALUE(TRIM(MID(SUBSTITUTE(A18424,",",REPT(" ",99)),99,99))),IF(VALUE(TRIM(MID(SUBSTITUTE(A18424,",",REPT(" ",99)),99*6,99)))&lt;1,-100/VALUE(TRIM(MID(SUBSTITUTE(A18424,",",REPT(" ",99)),99,99))),"Error"))</f>
        <v>#VALUE!</v>
      </c>
      <c r="C18424" s="16" t="e">
        <f aca="false">VALUE(TRIM(MID(SUBSTITUTE(A18424,",",REPT(" ",99)),99*2,99)))</f>
        <v>#VALUE!</v>
      </c>
      <c r="D18424" s="17" t="e">
        <f aca="false">IF(IF(VALUE(TRIM(MID(SUBSTITUTE(A18424,",",REPT(" ",99)),99,99)))&gt;0,"BPM","Speed")="BPM",$F$1,TRUNC($F$1*B18424,$F$3))</f>
        <v>#VALUE!</v>
      </c>
      <c r="E18424" s="18" t="e">
        <f aca="false">"timing"&amp;"("&amp;TRUNC(VALUE(LEFT(A18424,FIND(",",A18424,1)-1)),$G$3)&amp;","&amp;D18424&amp;","&amp;C18424&amp;")"&amp;";"</f>
        <v>#VALUE!</v>
      </c>
      <c r="Q18424" s="20"/>
      <c r="R18424" s="20"/>
    </row>
    <row r="18425" customFormat="false" ht="14.15" hidden="false" customHeight="false" outlineLevel="0" collapsed="false">
      <c r="B18425" s="15" t="e">
        <f aca="false">IF(VALUE(TRIM(MID(SUBSTITUTE(A18425,",",REPT(" ",99)),99*6,99)))&gt;0,60000/VALUE(TRIM(MID(SUBSTITUTE(A18425,",",REPT(" ",99)),99,99))),IF(VALUE(TRIM(MID(SUBSTITUTE(A18425,",",REPT(" ",99)),99*6,99)))&lt;1,-100/VALUE(TRIM(MID(SUBSTITUTE(A18425,",",REPT(" ",99)),99,99))),"Error"))</f>
        <v>#VALUE!</v>
      </c>
      <c r="C18425" s="16" t="e">
        <f aca="false">VALUE(TRIM(MID(SUBSTITUTE(A18425,",",REPT(" ",99)),99*2,99)))</f>
        <v>#VALUE!</v>
      </c>
      <c r="D18425" s="17" t="e">
        <f aca="false">IF(IF(VALUE(TRIM(MID(SUBSTITUTE(A18425,",",REPT(" ",99)),99,99)))&gt;0,"BPM","Speed")="BPM",$F$1,TRUNC($F$1*B18425,$F$3))</f>
        <v>#VALUE!</v>
      </c>
      <c r="E18425" s="18" t="e">
        <f aca="false">"timing"&amp;"("&amp;TRUNC(VALUE(LEFT(A18425,FIND(",",A18425,1)-1)),$G$3)&amp;","&amp;D18425&amp;","&amp;C18425&amp;")"&amp;";"</f>
        <v>#VALUE!</v>
      </c>
      <c r="Q18425" s="20"/>
      <c r="R18425" s="20"/>
    </row>
    <row r="18426" customFormat="false" ht="14.15" hidden="false" customHeight="false" outlineLevel="0" collapsed="false">
      <c r="B18426" s="15" t="e">
        <f aca="false">IF(VALUE(TRIM(MID(SUBSTITUTE(A18426,",",REPT(" ",99)),99*6,99)))&gt;0,60000/VALUE(TRIM(MID(SUBSTITUTE(A18426,",",REPT(" ",99)),99,99))),IF(VALUE(TRIM(MID(SUBSTITUTE(A18426,",",REPT(" ",99)),99*6,99)))&lt;1,-100/VALUE(TRIM(MID(SUBSTITUTE(A18426,",",REPT(" ",99)),99,99))),"Error"))</f>
        <v>#VALUE!</v>
      </c>
      <c r="C18426" s="16" t="e">
        <f aca="false">VALUE(TRIM(MID(SUBSTITUTE(A18426,",",REPT(" ",99)),99*2,99)))</f>
        <v>#VALUE!</v>
      </c>
      <c r="D18426" s="17" t="e">
        <f aca="false">IF(IF(VALUE(TRIM(MID(SUBSTITUTE(A18426,",",REPT(" ",99)),99,99)))&gt;0,"BPM","Speed")="BPM",$F$1,TRUNC($F$1*B18426,$F$3))</f>
        <v>#VALUE!</v>
      </c>
      <c r="E18426" s="18" t="e">
        <f aca="false">"timing"&amp;"("&amp;TRUNC(VALUE(LEFT(A18426,FIND(",",A18426,1)-1)),$G$3)&amp;","&amp;D18426&amp;","&amp;C18426&amp;")"&amp;";"</f>
        <v>#VALUE!</v>
      </c>
      <c r="Q18426" s="20"/>
      <c r="R18426" s="20"/>
    </row>
    <row r="18427" customFormat="false" ht="14.15" hidden="false" customHeight="false" outlineLevel="0" collapsed="false">
      <c r="B18427" s="15" t="e">
        <f aca="false">IF(VALUE(TRIM(MID(SUBSTITUTE(A18427,",",REPT(" ",99)),99*6,99)))&gt;0,60000/VALUE(TRIM(MID(SUBSTITUTE(A18427,",",REPT(" ",99)),99,99))),IF(VALUE(TRIM(MID(SUBSTITUTE(A18427,",",REPT(" ",99)),99*6,99)))&lt;1,-100/VALUE(TRIM(MID(SUBSTITUTE(A18427,",",REPT(" ",99)),99,99))),"Error"))</f>
        <v>#VALUE!</v>
      </c>
      <c r="C18427" s="16" t="e">
        <f aca="false">VALUE(TRIM(MID(SUBSTITUTE(A18427,",",REPT(" ",99)),99*2,99)))</f>
        <v>#VALUE!</v>
      </c>
      <c r="D18427" s="17" t="e">
        <f aca="false">IF(IF(VALUE(TRIM(MID(SUBSTITUTE(A18427,",",REPT(" ",99)),99,99)))&gt;0,"BPM","Speed")="BPM",$F$1,TRUNC($F$1*B18427,$F$3))</f>
        <v>#VALUE!</v>
      </c>
      <c r="E18427" s="18" t="e">
        <f aca="false">"timing"&amp;"("&amp;TRUNC(VALUE(LEFT(A18427,FIND(",",A18427,1)-1)),$G$3)&amp;","&amp;D18427&amp;","&amp;C18427&amp;")"&amp;";"</f>
        <v>#VALUE!</v>
      </c>
      <c r="Q18427" s="20"/>
      <c r="R18427" s="20"/>
    </row>
    <row r="18428" customFormat="false" ht="14.15" hidden="false" customHeight="false" outlineLevel="0" collapsed="false">
      <c r="B18428" s="15" t="e">
        <f aca="false">IF(VALUE(TRIM(MID(SUBSTITUTE(A18428,",",REPT(" ",99)),99*6,99)))&gt;0,60000/VALUE(TRIM(MID(SUBSTITUTE(A18428,",",REPT(" ",99)),99,99))),IF(VALUE(TRIM(MID(SUBSTITUTE(A18428,",",REPT(" ",99)),99*6,99)))&lt;1,-100/VALUE(TRIM(MID(SUBSTITUTE(A18428,",",REPT(" ",99)),99,99))),"Error"))</f>
        <v>#VALUE!</v>
      </c>
      <c r="C18428" s="16" t="e">
        <f aca="false">VALUE(TRIM(MID(SUBSTITUTE(A18428,",",REPT(" ",99)),99*2,99)))</f>
        <v>#VALUE!</v>
      </c>
      <c r="D18428" s="17" t="e">
        <f aca="false">IF(IF(VALUE(TRIM(MID(SUBSTITUTE(A18428,",",REPT(" ",99)),99,99)))&gt;0,"BPM","Speed")="BPM",$F$1,TRUNC($F$1*B18428,$F$3))</f>
        <v>#VALUE!</v>
      </c>
      <c r="E18428" s="18" t="e">
        <f aca="false">"timing"&amp;"("&amp;TRUNC(VALUE(LEFT(A18428,FIND(",",A18428,1)-1)),$G$3)&amp;","&amp;D18428&amp;","&amp;C18428&amp;")"&amp;";"</f>
        <v>#VALUE!</v>
      </c>
      <c r="Q18428" s="20"/>
      <c r="R18428" s="20"/>
    </row>
    <row r="18429" customFormat="false" ht="14.15" hidden="false" customHeight="false" outlineLevel="0" collapsed="false">
      <c r="B18429" s="15" t="e">
        <f aca="false">IF(VALUE(TRIM(MID(SUBSTITUTE(A18429,",",REPT(" ",99)),99*6,99)))&gt;0,60000/VALUE(TRIM(MID(SUBSTITUTE(A18429,",",REPT(" ",99)),99,99))),IF(VALUE(TRIM(MID(SUBSTITUTE(A18429,",",REPT(" ",99)),99*6,99)))&lt;1,-100/VALUE(TRIM(MID(SUBSTITUTE(A18429,",",REPT(" ",99)),99,99))),"Error"))</f>
        <v>#VALUE!</v>
      </c>
      <c r="C18429" s="16" t="e">
        <f aca="false">VALUE(TRIM(MID(SUBSTITUTE(A18429,",",REPT(" ",99)),99*2,99)))</f>
        <v>#VALUE!</v>
      </c>
      <c r="D18429" s="17" t="e">
        <f aca="false">IF(IF(VALUE(TRIM(MID(SUBSTITUTE(A18429,",",REPT(" ",99)),99,99)))&gt;0,"BPM","Speed")="BPM",$F$1,TRUNC($F$1*B18429,$F$3))</f>
        <v>#VALUE!</v>
      </c>
      <c r="E18429" s="18" t="e">
        <f aca="false">"timing"&amp;"("&amp;TRUNC(VALUE(LEFT(A18429,FIND(",",A18429,1)-1)),$G$3)&amp;","&amp;D18429&amp;","&amp;C18429&amp;")"&amp;";"</f>
        <v>#VALUE!</v>
      </c>
      <c r="Q18429" s="20"/>
      <c r="R18429" s="20"/>
    </row>
    <row r="18430" customFormat="false" ht="14.15" hidden="false" customHeight="false" outlineLevel="0" collapsed="false">
      <c r="B18430" s="15" t="e">
        <f aca="false">IF(VALUE(TRIM(MID(SUBSTITUTE(A18430,",",REPT(" ",99)),99*6,99)))&gt;0,60000/VALUE(TRIM(MID(SUBSTITUTE(A18430,",",REPT(" ",99)),99,99))),IF(VALUE(TRIM(MID(SUBSTITUTE(A18430,",",REPT(" ",99)),99*6,99)))&lt;1,-100/VALUE(TRIM(MID(SUBSTITUTE(A18430,",",REPT(" ",99)),99,99))),"Error"))</f>
        <v>#VALUE!</v>
      </c>
      <c r="C18430" s="16" t="e">
        <f aca="false">VALUE(TRIM(MID(SUBSTITUTE(A18430,",",REPT(" ",99)),99*2,99)))</f>
        <v>#VALUE!</v>
      </c>
      <c r="D18430" s="17" t="e">
        <f aca="false">IF(IF(VALUE(TRIM(MID(SUBSTITUTE(A18430,",",REPT(" ",99)),99,99)))&gt;0,"BPM","Speed")="BPM",$F$1,TRUNC($F$1*B18430,$F$3))</f>
        <v>#VALUE!</v>
      </c>
      <c r="E18430" s="18" t="e">
        <f aca="false">"timing"&amp;"("&amp;TRUNC(VALUE(LEFT(A18430,FIND(",",A18430,1)-1)),$G$3)&amp;","&amp;D18430&amp;","&amp;C18430&amp;")"&amp;";"</f>
        <v>#VALUE!</v>
      </c>
      <c r="Q18430" s="20"/>
      <c r="R18430" s="20"/>
    </row>
    <row r="18431" customFormat="false" ht="14.15" hidden="false" customHeight="false" outlineLevel="0" collapsed="false">
      <c r="B18431" s="15" t="e">
        <f aca="false">IF(VALUE(TRIM(MID(SUBSTITUTE(A18431,",",REPT(" ",99)),99*6,99)))&gt;0,60000/VALUE(TRIM(MID(SUBSTITUTE(A18431,",",REPT(" ",99)),99,99))),IF(VALUE(TRIM(MID(SUBSTITUTE(A18431,",",REPT(" ",99)),99*6,99)))&lt;1,-100/VALUE(TRIM(MID(SUBSTITUTE(A18431,",",REPT(" ",99)),99,99))),"Error"))</f>
        <v>#VALUE!</v>
      </c>
      <c r="C18431" s="16" t="e">
        <f aca="false">VALUE(TRIM(MID(SUBSTITUTE(A18431,",",REPT(" ",99)),99*2,99)))</f>
        <v>#VALUE!</v>
      </c>
      <c r="D18431" s="17" t="e">
        <f aca="false">IF(IF(VALUE(TRIM(MID(SUBSTITUTE(A18431,",",REPT(" ",99)),99,99)))&gt;0,"BPM","Speed")="BPM",$F$1,TRUNC($F$1*B18431,$F$3))</f>
        <v>#VALUE!</v>
      </c>
      <c r="E18431" s="18" t="e">
        <f aca="false">"timing"&amp;"("&amp;TRUNC(VALUE(LEFT(A18431,FIND(",",A18431,1)-1)),$G$3)&amp;","&amp;D18431&amp;","&amp;C18431&amp;")"&amp;";"</f>
        <v>#VALUE!</v>
      </c>
      <c r="Q18431" s="20"/>
      <c r="R18431" s="20"/>
    </row>
    <row r="18432" customFormat="false" ht="14.15" hidden="false" customHeight="false" outlineLevel="0" collapsed="false">
      <c r="B18432" s="15" t="e">
        <f aca="false">IF(VALUE(TRIM(MID(SUBSTITUTE(A18432,",",REPT(" ",99)),99*6,99)))&gt;0,60000/VALUE(TRIM(MID(SUBSTITUTE(A18432,",",REPT(" ",99)),99,99))),IF(VALUE(TRIM(MID(SUBSTITUTE(A18432,",",REPT(" ",99)),99*6,99)))&lt;1,-100/VALUE(TRIM(MID(SUBSTITUTE(A18432,",",REPT(" ",99)),99,99))),"Error"))</f>
        <v>#VALUE!</v>
      </c>
      <c r="C18432" s="16" t="e">
        <f aca="false">VALUE(TRIM(MID(SUBSTITUTE(A18432,",",REPT(" ",99)),99*2,99)))</f>
        <v>#VALUE!</v>
      </c>
      <c r="D18432" s="17" t="e">
        <f aca="false">IF(IF(VALUE(TRIM(MID(SUBSTITUTE(A18432,",",REPT(" ",99)),99,99)))&gt;0,"BPM","Speed")="BPM",$F$1,TRUNC($F$1*B18432,$F$3))</f>
        <v>#VALUE!</v>
      </c>
      <c r="E18432" s="18" t="e">
        <f aca="false">"timing"&amp;"("&amp;TRUNC(VALUE(LEFT(A18432,FIND(",",A18432,1)-1)),$G$3)&amp;","&amp;D18432&amp;","&amp;C18432&amp;")"&amp;";"</f>
        <v>#VALUE!</v>
      </c>
      <c r="Q18432" s="20"/>
      <c r="R18432" s="20"/>
    </row>
    <row r="18433" customFormat="false" ht="14.15" hidden="false" customHeight="false" outlineLevel="0" collapsed="false">
      <c r="B18433" s="15" t="e">
        <f aca="false">IF(VALUE(TRIM(MID(SUBSTITUTE(A18433,",",REPT(" ",99)),99*6,99)))&gt;0,60000/VALUE(TRIM(MID(SUBSTITUTE(A18433,",",REPT(" ",99)),99,99))),IF(VALUE(TRIM(MID(SUBSTITUTE(A18433,",",REPT(" ",99)),99*6,99)))&lt;1,-100/VALUE(TRIM(MID(SUBSTITUTE(A18433,",",REPT(" ",99)),99,99))),"Error"))</f>
        <v>#VALUE!</v>
      </c>
      <c r="C18433" s="16" t="e">
        <f aca="false">VALUE(TRIM(MID(SUBSTITUTE(A18433,",",REPT(" ",99)),99*2,99)))</f>
        <v>#VALUE!</v>
      </c>
      <c r="D18433" s="17" t="e">
        <f aca="false">IF(IF(VALUE(TRIM(MID(SUBSTITUTE(A18433,",",REPT(" ",99)),99,99)))&gt;0,"BPM","Speed")="BPM",$F$1,TRUNC($F$1*B18433,$F$3))</f>
        <v>#VALUE!</v>
      </c>
      <c r="E18433" s="18" t="e">
        <f aca="false">"timing"&amp;"("&amp;TRUNC(VALUE(LEFT(A18433,FIND(",",A18433,1)-1)),$G$3)&amp;","&amp;D18433&amp;","&amp;C18433&amp;")"&amp;";"</f>
        <v>#VALUE!</v>
      </c>
      <c r="Q18433" s="20"/>
      <c r="R18433" s="20"/>
    </row>
    <row r="18434" customFormat="false" ht="14.15" hidden="false" customHeight="false" outlineLevel="0" collapsed="false">
      <c r="B18434" s="15" t="e">
        <f aca="false">IF(VALUE(TRIM(MID(SUBSTITUTE(A18434,",",REPT(" ",99)),99*6,99)))&gt;0,60000/VALUE(TRIM(MID(SUBSTITUTE(A18434,",",REPT(" ",99)),99,99))),IF(VALUE(TRIM(MID(SUBSTITUTE(A18434,",",REPT(" ",99)),99*6,99)))&lt;1,-100/VALUE(TRIM(MID(SUBSTITUTE(A18434,",",REPT(" ",99)),99,99))),"Error"))</f>
        <v>#VALUE!</v>
      </c>
      <c r="C18434" s="16" t="e">
        <f aca="false">VALUE(TRIM(MID(SUBSTITUTE(A18434,",",REPT(" ",99)),99*2,99)))</f>
        <v>#VALUE!</v>
      </c>
      <c r="D18434" s="17" t="e">
        <f aca="false">IF(IF(VALUE(TRIM(MID(SUBSTITUTE(A18434,",",REPT(" ",99)),99,99)))&gt;0,"BPM","Speed")="BPM",$F$1,TRUNC($F$1*B18434,$F$3))</f>
        <v>#VALUE!</v>
      </c>
      <c r="E18434" s="18" t="e">
        <f aca="false">"timing"&amp;"("&amp;TRUNC(VALUE(LEFT(A18434,FIND(",",A18434,1)-1)),$G$3)&amp;","&amp;D18434&amp;","&amp;C18434&amp;")"&amp;";"</f>
        <v>#VALUE!</v>
      </c>
      <c r="Q18434" s="20"/>
      <c r="R18434" s="20"/>
    </row>
    <row r="18435" customFormat="false" ht="14.15" hidden="false" customHeight="false" outlineLevel="0" collapsed="false">
      <c r="B18435" s="15" t="e">
        <f aca="false">IF(VALUE(TRIM(MID(SUBSTITUTE(A18435,",",REPT(" ",99)),99*6,99)))&gt;0,60000/VALUE(TRIM(MID(SUBSTITUTE(A18435,",",REPT(" ",99)),99,99))),IF(VALUE(TRIM(MID(SUBSTITUTE(A18435,",",REPT(" ",99)),99*6,99)))&lt;1,-100/VALUE(TRIM(MID(SUBSTITUTE(A18435,",",REPT(" ",99)),99,99))),"Error"))</f>
        <v>#VALUE!</v>
      </c>
      <c r="C18435" s="16" t="e">
        <f aca="false">VALUE(TRIM(MID(SUBSTITUTE(A18435,",",REPT(" ",99)),99*2,99)))</f>
        <v>#VALUE!</v>
      </c>
      <c r="D18435" s="17" t="e">
        <f aca="false">IF(IF(VALUE(TRIM(MID(SUBSTITUTE(A18435,",",REPT(" ",99)),99,99)))&gt;0,"BPM","Speed")="BPM",$F$1,TRUNC($F$1*B18435,$F$3))</f>
        <v>#VALUE!</v>
      </c>
      <c r="E18435" s="18" t="e">
        <f aca="false">"timing"&amp;"("&amp;TRUNC(VALUE(LEFT(A18435,FIND(",",A18435,1)-1)),$G$3)&amp;","&amp;D18435&amp;","&amp;C18435&amp;")"&amp;";"</f>
        <v>#VALUE!</v>
      </c>
      <c r="Q18435" s="20"/>
      <c r="R18435" s="20"/>
    </row>
    <row r="18436" customFormat="false" ht="14.15" hidden="false" customHeight="false" outlineLevel="0" collapsed="false">
      <c r="B18436" s="15" t="e">
        <f aca="false">IF(VALUE(TRIM(MID(SUBSTITUTE(A18436,",",REPT(" ",99)),99*6,99)))&gt;0,60000/VALUE(TRIM(MID(SUBSTITUTE(A18436,",",REPT(" ",99)),99,99))),IF(VALUE(TRIM(MID(SUBSTITUTE(A18436,",",REPT(" ",99)),99*6,99)))&lt;1,-100/VALUE(TRIM(MID(SUBSTITUTE(A18436,",",REPT(" ",99)),99,99))),"Error"))</f>
        <v>#VALUE!</v>
      </c>
      <c r="C18436" s="16" t="e">
        <f aca="false">VALUE(TRIM(MID(SUBSTITUTE(A18436,",",REPT(" ",99)),99*2,99)))</f>
        <v>#VALUE!</v>
      </c>
      <c r="D18436" s="17" t="e">
        <f aca="false">IF(IF(VALUE(TRIM(MID(SUBSTITUTE(A18436,",",REPT(" ",99)),99,99)))&gt;0,"BPM","Speed")="BPM",$F$1,TRUNC($F$1*B18436,$F$3))</f>
        <v>#VALUE!</v>
      </c>
      <c r="E18436" s="18" t="e">
        <f aca="false">"timing"&amp;"("&amp;TRUNC(VALUE(LEFT(A18436,FIND(",",A18436,1)-1)),$G$3)&amp;","&amp;D18436&amp;","&amp;C18436&amp;")"&amp;";"</f>
        <v>#VALUE!</v>
      </c>
      <c r="Q18436" s="20"/>
      <c r="R18436" s="20"/>
    </row>
    <row r="18437" customFormat="false" ht="14.15" hidden="false" customHeight="false" outlineLevel="0" collapsed="false">
      <c r="B18437" s="15" t="e">
        <f aca="false">IF(VALUE(TRIM(MID(SUBSTITUTE(A18437,",",REPT(" ",99)),99*6,99)))&gt;0,60000/VALUE(TRIM(MID(SUBSTITUTE(A18437,",",REPT(" ",99)),99,99))),IF(VALUE(TRIM(MID(SUBSTITUTE(A18437,",",REPT(" ",99)),99*6,99)))&lt;1,-100/VALUE(TRIM(MID(SUBSTITUTE(A18437,",",REPT(" ",99)),99,99))),"Error"))</f>
        <v>#VALUE!</v>
      </c>
      <c r="C18437" s="16" t="e">
        <f aca="false">VALUE(TRIM(MID(SUBSTITUTE(A18437,",",REPT(" ",99)),99*2,99)))</f>
        <v>#VALUE!</v>
      </c>
      <c r="D18437" s="17" t="e">
        <f aca="false">IF(IF(VALUE(TRIM(MID(SUBSTITUTE(A18437,",",REPT(" ",99)),99,99)))&gt;0,"BPM","Speed")="BPM",$F$1,TRUNC($F$1*B18437,$F$3))</f>
        <v>#VALUE!</v>
      </c>
      <c r="E18437" s="18" t="e">
        <f aca="false">"timing"&amp;"("&amp;TRUNC(VALUE(LEFT(A18437,FIND(",",A18437,1)-1)),$G$3)&amp;","&amp;D18437&amp;","&amp;C18437&amp;")"&amp;";"</f>
        <v>#VALUE!</v>
      </c>
      <c r="Q18437" s="20"/>
      <c r="R18437" s="20"/>
    </row>
    <row r="18438" customFormat="false" ht="14.15" hidden="false" customHeight="false" outlineLevel="0" collapsed="false">
      <c r="B18438" s="15" t="e">
        <f aca="false">IF(VALUE(TRIM(MID(SUBSTITUTE(A18438,",",REPT(" ",99)),99*6,99)))&gt;0,60000/VALUE(TRIM(MID(SUBSTITUTE(A18438,",",REPT(" ",99)),99,99))),IF(VALUE(TRIM(MID(SUBSTITUTE(A18438,",",REPT(" ",99)),99*6,99)))&lt;1,-100/VALUE(TRIM(MID(SUBSTITUTE(A18438,",",REPT(" ",99)),99,99))),"Error"))</f>
        <v>#VALUE!</v>
      </c>
      <c r="C18438" s="16" t="e">
        <f aca="false">VALUE(TRIM(MID(SUBSTITUTE(A18438,",",REPT(" ",99)),99*2,99)))</f>
        <v>#VALUE!</v>
      </c>
      <c r="D18438" s="17" t="e">
        <f aca="false">IF(IF(VALUE(TRIM(MID(SUBSTITUTE(A18438,",",REPT(" ",99)),99,99)))&gt;0,"BPM","Speed")="BPM",$F$1,TRUNC($F$1*B18438,$F$3))</f>
        <v>#VALUE!</v>
      </c>
      <c r="E18438" s="18" t="e">
        <f aca="false">"timing"&amp;"("&amp;TRUNC(VALUE(LEFT(A18438,FIND(",",A18438,1)-1)),$G$3)&amp;","&amp;D18438&amp;","&amp;C18438&amp;")"&amp;";"</f>
        <v>#VALUE!</v>
      </c>
      <c r="Q18438" s="20"/>
      <c r="R18438" s="20"/>
    </row>
    <row r="18439" customFormat="false" ht="14.15" hidden="false" customHeight="false" outlineLevel="0" collapsed="false">
      <c r="B18439" s="15" t="e">
        <f aca="false">IF(VALUE(TRIM(MID(SUBSTITUTE(A18439,",",REPT(" ",99)),99*6,99)))&gt;0,60000/VALUE(TRIM(MID(SUBSTITUTE(A18439,",",REPT(" ",99)),99,99))),IF(VALUE(TRIM(MID(SUBSTITUTE(A18439,",",REPT(" ",99)),99*6,99)))&lt;1,-100/VALUE(TRIM(MID(SUBSTITUTE(A18439,",",REPT(" ",99)),99,99))),"Error"))</f>
        <v>#VALUE!</v>
      </c>
      <c r="C18439" s="16" t="e">
        <f aca="false">VALUE(TRIM(MID(SUBSTITUTE(A18439,",",REPT(" ",99)),99*2,99)))</f>
        <v>#VALUE!</v>
      </c>
      <c r="D18439" s="17" t="e">
        <f aca="false">IF(IF(VALUE(TRIM(MID(SUBSTITUTE(A18439,",",REPT(" ",99)),99,99)))&gt;0,"BPM","Speed")="BPM",$F$1,TRUNC($F$1*B18439,$F$3))</f>
        <v>#VALUE!</v>
      </c>
      <c r="E18439" s="18" t="e">
        <f aca="false">"timing"&amp;"("&amp;TRUNC(VALUE(LEFT(A18439,FIND(",",A18439,1)-1)),$G$3)&amp;","&amp;D18439&amp;","&amp;C18439&amp;")"&amp;";"</f>
        <v>#VALUE!</v>
      </c>
      <c r="Q18439" s="20"/>
      <c r="R18439" s="20"/>
    </row>
    <row r="18440" customFormat="false" ht="14.15" hidden="false" customHeight="false" outlineLevel="0" collapsed="false">
      <c r="B18440" s="15" t="e">
        <f aca="false">IF(VALUE(TRIM(MID(SUBSTITUTE(A18440,",",REPT(" ",99)),99*6,99)))&gt;0,60000/VALUE(TRIM(MID(SUBSTITUTE(A18440,",",REPT(" ",99)),99,99))),IF(VALUE(TRIM(MID(SUBSTITUTE(A18440,",",REPT(" ",99)),99*6,99)))&lt;1,-100/VALUE(TRIM(MID(SUBSTITUTE(A18440,",",REPT(" ",99)),99,99))),"Error"))</f>
        <v>#VALUE!</v>
      </c>
      <c r="C18440" s="16" t="e">
        <f aca="false">VALUE(TRIM(MID(SUBSTITUTE(A18440,",",REPT(" ",99)),99*2,99)))</f>
        <v>#VALUE!</v>
      </c>
      <c r="D18440" s="17" t="e">
        <f aca="false">IF(IF(VALUE(TRIM(MID(SUBSTITUTE(A18440,",",REPT(" ",99)),99,99)))&gt;0,"BPM","Speed")="BPM",$F$1,TRUNC($F$1*B18440,$F$3))</f>
        <v>#VALUE!</v>
      </c>
      <c r="E18440" s="18" t="e">
        <f aca="false">"timing"&amp;"("&amp;TRUNC(VALUE(LEFT(A18440,FIND(",",A18440,1)-1)),$G$3)&amp;","&amp;D18440&amp;","&amp;C18440&amp;")"&amp;";"</f>
        <v>#VALUE!</v>
      </c>
      <c r="Q18440" s="20"/>
      <c r="R18440" s="20"/>
    </row>
    <row r="18441" customFormat="false" ht="14.15" hidden="false" customHeight="false" outlineLevel="0" collapsed="false">
      <c r="B18441" s="15" t="e">
        <f aca="false">IF(VALUE(TRIM(MID(SUBSTITUTE(A18441,",",REPT(" ",99)),99*6,99)))&gt;0,60000/VALUE(TRIM(MID(SUBSTITUTE(A18441,",",REPT(" ",99)),99,99))),IF(VALUE(TRIM(MID(SUBSTITUTE(A18441,",",REPT(" ",99)),99*6,99)))&lt;1,-100/VALUE(TRIM(MID(SUBSTITUTE(A18441,",",REPT(" ",99)),99,99))),"Error"))</f>
        <v>#VALUE!</v>
      </c>
      <c r="C18441" s="16" t="e">
        <f aca="false">VALUE(TRIM(MID(SUBSTITUTE(A18441,",",REPT(" ",99)),99*2,99)))</f>
        <v>#VALUE!</v>
      </c>
      <c r="D18441" s="17" t="e">
        <f aca="false">IF(IF(VALUE(TRIM(MID(SUBSTITUTE(A18441,",",REPT(" ",99)),99,99)))&gt;0,"BPM","Speed")="BPM",$F$1,TRUNC($F$1*B18441,$F$3))</f>
        <v>#VALUE!</v>
      </c>
      <c r="E18441" s="18" t="e">
        <f aca="false">"timing"&amp;"("&amp;TRUNC(VALUE(LEFT(A18441,FIND(",",A18441,1)-1)),$G$3)&amp;","&amp;D18441&amp;","&amp;C18441&amp;")"&amp;";"</f>
        <v>#VALUE!</v>
      </c>
      <c r="Q18441" s="20"/>
      <c r="R18441" s="20"/>
    </row>
    <row r="18442" customFormat="false" ht="14.15" hidden="false" customHeight="false" outlineLevel="0" collapsed="false">
      <c r="B18442" s="15" t="e">
        <f aca="false">IF(VALUE(TRIM(MID(SUBSTITUTE(A18442,",",REPT(" ",99)),99*6,99)))&gt;0,60000/VALUE(TRIM(MID(SUBSTITUTE(A18442,",",REPT(" ",99)),99,99))),IF(VALUE(TRIM(MID(SUBSTITUTE(A18442,",",REPT(" ",99)),99*6,99)))&lt;1,-100/VALUE(TRIM(MID(SUBSTITUTE(A18442,",",REPT(" ",99)),99,99))),"Error"))</f>
        <v>#VALUE!</v>
      </c>
      <c r="C18442" s="16" t="e">
        <f aca="false">VALUE(TRIM(MID(SUBSTITUTE(A18442,",",REPT(" ",99)),99*2,99)))</f>
        <v>#VALUE!</v>
      </c>
      <c r="D18442" s="17" t="e">
        <f aca="false">IF(IF(VALUE(TRIM(MID(SUBSTITUTE(A18442,",",REPT(" ",99)),99,99)))&gt;0,"BPM","Speed")="BPM",$F$1,TRUNC($F$1*B18442,$F$3))</f>
        <v>#VALUE!</v>
      </c>
      <c r="E18442" s="18" t="e">
        <f aca="false">"timing"&amp;"("&amp;TRUNC(VALUE(LEFT(A18442,FIND(",",A18442,1)-1)),$G$3)&amp;","&amp;D18442&amp;","&amp;C18442&amp;")"&amp;";"</f>
        <v>#VALUE!</v>
      </c>
      <c r="Q18442" s="20"/>
      <c r="R18442" s="20"/>
    </row>
    <row r="18443" customFormat="false" ht="14.15" hidden="false" customHeight="false" outlineLevel="0" collapsed="false">
      <c r="B18443" s="15" t="e">
        <f aca="false">IF(VALUE(TRIM(MID(SUBSTITUTE(A18443,",",REPT(" ",99)),99*6,99)))&gt;0,60000/VALUE(TRIM(MID(SUBSTITUTE(A18443,",",REPT(" ",99)),99,99))),IF(VALUE(TRIM(MID(SUBSTITUTE(A18443,",",REPT(" ",99)),99*6,99)))&lt;1,-100/VALUE(TRIM(MID(SUBSTITUTE(A18443,",",REPT(" ",99)),99,99))),"Error"))</f>
        <v>#VALUE!</v>
      </c>
      <c r="C18443" s="16" t="e">
        <f aca="false">VALUE(TRIM(MID(SUBSTITUTE(A18443,",",REPT(" ",99)),99*2,99)))</f>
        <v>#VALUE!</v>
      </c>
      <c r="D18443" s="17" t="e">
        <f aca="false">IF(IF(VALUE(TRIM(MID(SUBSTITUTE(A18443,",",REPT(" ",99)),99,99)))&gt;0,"BPM","Speed")="BPM",$F$1,TRUNC($F$1*B18443,$F$3))</f>
        <v>#VALUE!</v>
      </c>
      <c r="E18443" s="18" t="e">
        <f aca="false">"timing"&amp;"("&amp;TRUNC(VALUE(LEFT(A18443,FIND(",",A18443,1)-1)),$G$3)&amp;","&amp;D18443&amp;","&amp;C18443&amp;")"&amp;";"</f>
        <v>#VALUE!</v>
      </c>
      <c r="Q18443" s="20"/>
      <c r="R18443" s="20"/>
    </row>
    <row r="18444" customFormat="false" ht="14.15" hidden="false" customHeight="false" outlineLevel="0" collapsed="false">
      <c r="B18444" s="15" t="e">
        <f aca="false">IF(VALUE(TRIM(MID(SUBSTITUTE(A18444,",",REPT(" ",99)),99*6,99)))&gt;0,60000/VALUE(TRIM(MID(SUBSTITUTE(A18444,",",REPT(" ",99)),99,99))),IF(VALUE(TRIM(MID(SUBSTITUTE(A18444,",",REPT(" ",99)),99*6,99)))&lt;1,-100/VALUE(TRIM(MID(SUBSTITUTE(A18444,",",REPT(" ",99)),99,99))),"Error"))</f>
        <v>#VALUE!</v>
      </c>
      <c r="C18444" s="16" t="e">
        <f aca="false">VALUE(TRIM(MID(SUBSTITUTE(A18444,",",REPT(" ",99)),99*2,99)))</f>
        <v>#VALUE!</v>
      </c>
      <c r="D18444" s="17" t="e">
        <f aca="false">IF(IF(VALUE(TRIM(MID(SUBSTITUTE(A18444,",",REPT(" ",99)),99,99)))&gt;0,"BPM","Speed")="BPM",$F$1,TRUNC($F$1*B18444,$F$3))</f>
        <v>#VALUE!</v>
      </c>
      <c r="E18444" s="18" t="e">
        <f aca="false">"timing"&amp;"("&amp;TRUNC(VALUE(LEFT(A18444,FIND(",",A18444,1)-1)),$G$3)&amp;","&amp;D18444&amp;","&amp;C18444&amp;")"&amp;";"</f>
        <v>#VALUE!</v>
      </c>
      <c r="Q18444" s="20"/>
      <c r="R18444" s="20"/>
    </row>
    <row r="18445" customFormat="false" ht="14.15" hidden="false" customHeight="false" outlineLevel="0" collapsed="false">
      <c r="B18445" s="15" t="e">
        <f aca="false">IF(VALUE(TRIM(MID(SUBSTITUTE(A18445,",",REPT(" ",99)),99*6,99)))&gt;0,60000/VALUE(TRIM(MID(SUBSTITUTE(A18445,",",REPT(" ",99)),99,99))),IF(VALUE(TRIM(MID(SUBSTITUTE(A18445,",",REPT(" ",99)),99*6,99)))&lt;1,-100/VALUE(TRIM(MID(SUBSTITUTE(A18445,",",REPT(" ",99)),99,99))),"Error"))</f>
        <v>#VALUE!</v>
      </c>
      <c r="C18445" s="16" t="e">
        <f aca="false">VALUE(TRIM(MID(SUBSTITUTE(A18445,",",REPT(" ",99)),99*2,99)))</f>
        <v>#VALUE!</v>
      </c>
      <c r="D18445" s="17" t="e">
        <f aca="false">IF(IF(VALUE(TRIM(MID(SUBSTITUTE(A18445,",",REPT(" ",99)),99,99)))&gt;0,"BPM","Speed")="BPM",$F$1,TRUNC($F$1*B18445,$F$3))</f>
        <v>#VALUE!</v>
      </c>
      <c r="E18445" s="18" t="e">
        <f aca="false">"timing"&amp;"("&amp;TRUNC(VALUE(LEFT(A18445,FIND(",",A18445,1)-1)),$G$3)&amp;","&amp;D18445&amp;","&amp;C18445&amp;")"&amp;";"</f>
        <v>#VALUE!</v>
      </c>
      <c r="Q18445" s="20"/>
      <c r="R18445" s="20"/>
    </row>
    <row r="18446" customFormat="false" ht="14.15" hidden="false" customHeight="false" outlineLevel="0" collapsed="false">
      <c r="B18446" s="15" t="e">
        <f aca="false">IF(VALUE(TRIM(MID(SUBSTITUTE(A18446,",",REPT(" ",99)),99*6,99)))&gt;0,60000/VALUE(TRIM(MID(SUBSTITUTE(A18446,",",REPT(" ",99)),99,99))),IF(VALUE(TRIM(MID(SUBSTITUTE(A18446,",",REPT(" ",99)),99*6,99)))&lt;1,-100/VALUE(TRIM(MID(SUBSTITUTE(A18446,",",REPT(" ",99)),99,99))),"Error"))</f>
        <v>#VALUE!</v>
      </c>
      <c r="C18446" s="16" t="e">
        <f aca="false">VALUE(TRIM(MID(SUBSTITUTE(A18446,",",REPT(" ",99)),99*2,99)))</f>
        <v>#VALUE!</v>
      </c>
      <c r="D18446" s="17" t="e">
        <f aca="false">IF(IF(VALUE(TRIM(MID(SUBSTITUTE(A18446,",",REPT(" ",99)),99,99)))&gt;0,"BPM","Speed")="BPM",$F$1,TRUNC($F$1*B18446,$F$3))</f>
        <v>#VALUE!</v>
      </c>
      <c r="E18446" s="18" t="e">
        <f aca="false">"timing"&amp;"("&amp;TRUNC(VALUE(LEFT(A18446,FIND(",",A18446,1)-1)),$G$3)&amp;","&amp;D18446&amp;","&amp;C18446&amp;")"&amp;";"</f>
        <v>#VALUE!</v>
      </c>
      <c r="Q18446" s="20"/>
      <c r="R18446" s="20"/>
    </row>
    <row r="18447" customFormat="false" ht="14.15" hidden="false" customHeight="false" outlineLevel="0" collapsed="false">
      <c r="B18447" s="15" t="e">
        <f aca="false">IF(VALUE(TRIM(MID(SUBSTITUTE(A18447,",",REPT(" ",99)),99*6,99)))&gt;0,60000/VALUE(TRIM(MID(SUBSTITUTE(A18447,",",REPT(" ",99)),99,99))),IF(VALUE(TRIM(MID(SUBSTITUTE(A18447,",",REPT(" ",99)),99*6,99)))&lt;1,-100/VALUE(TRIM(MID(SUBSTITUTE(A18447,",",REPT(" ",99)),99,99))),"Error"))</f>
        <v>#VALUE!</v>
      </c>
      <c r="C18447" s="16" t="e">
        <f aca="false">VALUE(TRIM(MID(SUBSTITUTE(A18447,",",REPT(" ",99)),99*2,99)))</f>
        <v>#VALUE!</v>
      </c>
      <c r="D18447" s="17" t="e">
        <f aca="false">IF(IF(VALUE(TRIM(MID(SUBSTITUTE(A18447,",",REPT(" ",99)),99,99)))&gt;0,"BPM","Speed")="BPM",$F$1,TRUNC($F$1*B18447,$F$3))</f>
        <v>#VALUE!</v>
      </c>
      <c r="E18447" s="18" t="e">
        <f aca="false">"timing"&amp;"("&amp;TRUNC(VALUE(LEFT(A18447,FIND(",",A18447,1)-1)),$G$3)&amp;","&amp;D18447&amp;","&amp;C18447&amp;")"&amp;";"</f>
        <v>#VALUE!</v>
      </c>
      <c r="Q18447" s="20"/>
      <c r="R18447" s="20"/>
    </row>
    <row r="18448" customFormat="false" ht="14.15" hidden="false" customHeight="false" outlineLevel="0" collapsed="false">
      <c r="B18448" s="15" t="e">
        <f aca="false">IF(VALUE(TRIM(MID(SUBSTITUTE(A18448,",",REPT(" ",99)),99*6,99)))&gt;0,60000/VALUE(TRIM(MID(SUBSTITUTE(A18448,",",REPT(" ",99)),99,99))),IF(VALUE(TRIM(MID(SUBSTITUTE(A18448,",",REPT(" ",99)),99*6,99)))&lt;1,-100/VALUE(TRIM(MID(SUBSTITUTE(A18448,",",REPT(" ",99)),99,99))),"Error"))</f>
        <v>#VALUE!</v>
      </c>
      <c r="C18448" s="16" t="e">
        <f aca="false">VALUE(TRIM(MID(SUBSTITUTE(A18448,",",REPT(" ",99)),99*2,99)))</f>
        <v>#VALUE!</v>
      </c>
      <c r="D18448" s="17" t="e">
        <f aca="false">IF(IF(VALUE(TRIM(MID(SUBSTITUTE(A18448,",",REPT(" ",99)),99,99)))&gt;0,"BPM","Speed")="BPM",$F$1,TRUNC($F$1*B18448,$F$3))</f>
        <v>#VALUE!</v>
      </c>
      <c r="E18448" s="18" t="e">
        <f aca="false">"timing"&amp;"("&amp;TRUNC(VALUE(LEFT(A18448,FIND(",",A18448,1)-1)),$G$3)&amp;","&amp;D18448&amp;","&amp;C18448&amp;")"&amp;";"</f>
        <v>#VALUE!</v>
      </c>
      <c r="Q18448" s="20"/>
      <c r="R18448" s="20"/>
    </row>
    <row r="18449" customFormat="false" ht="14.15" hidden="false" customHeight="false" outlineLevel="0" collapsed="false">
      <c r="B18449" s="15" t="e">
        <f aca="false">IF(VALUE(TRIM(MID(SUBSTITUTE(A18449,",",REPT(" ",99)),99*6,99)))&gt;0,60000/VALUE(TRIM(MID(SUBSTITUTE(A18449,",",REPT(" ",99)),99,99))),IF(VALUE(TRIM(MID(SUBSTITUTE(A18449,",",REPT(" ",99)),99*6,99)))&lt;1,-100/VALUE(TRIM(MID(SUBSTITUTE(A18449,",",REPT(" ",99)),99,99))),"Error"))</f>
        <v>#VALUE!</v>
      </c>
      <c r="C18449" s="16" t="e">
        <f aca="false">VALUE(TRIM(MID(SUBSTITUTE(A18449,",",REPT(" ",99)),99*2,99)))</f>
        <v>#VALUE!</v>
      </c>
      <c r="D18449" s="17" t="e">
        <f aca="false">IF(IF(VALUE(TRIM(MID(SUBSTITUTE(A18449,",",REPT(" ",99)),99,99)))&gt;0,"BPM","Speed")="BPM",$F$1,TRUNC($F$1*B18449,$F$3))</f>
        <v>#VALUE!</v>
      </c>
      <c r="E18449" s="18" t="e">
        <f aca="false">"timing"&amp;"("&amp;TRUNC(VALUE(LEFT(A18449,FIND(",",A18449,1)-1)),$G$3)&amp;","&amp;D18449&amp;","&amp;C18449&amp;")"&amp;";"</f>
        <v>#VALUE!</v>
      </c>
      <c r="Q18449" s="20"/>
      <c r="R18449" s="20"/>
    </row>
    <row r="18450" customFormat="false" ht="14.15" hidden="false" customHeight="false" outlineLevel="0" collapsed="false">
      <c r="B18450" s="15" t="e">
        <f aca="false">IF(VALUE(TRIM(MID(SUBSTITUTE(A18450,",",REPT(" ",99)),99*6,99)))&gt;0,60000/VALUE(TRIM(MID(SUBSTITUTE(A18450,",",REPT(" ",99)),99,99))),IF(VALUE(TRIM(MID(SUBSTITUTE(A18450,",",REPT(" ",99)),99*6,99)))&lt;1,-100/VALUE(TRIM(MID(SUBSTITUTE(A18450,",",REPT(" ",99)),99,99))),"Error"))</f>
        <v>#VALUE!</v>
      </c>
      <c r="C18450" s="16" t="e">
        <f aca="false">VALUE(TRIM(MID(SUBSTITUTE(A18450,",",REPT(" ",99)),99*2,99)))</f>
        <v>#VALUE!</v>
      </c>
      <c r="D18450" s="17" t="e">
        <f aca="false">IF(IF(VALUE(TRIM(MID(SUBSTITUTE(A18450,",",REPT(" ",99)),99,99)))&gt;0,"BPM","Speed")="BPM",$F$1,TRUNC($F$1*B18450,$F$3))</f>
        <v>#VALUE!</v>
      </c>
      <c r="E18450" s="18" t="e">
        <f aca="false">"timing"&amp;"("&amp;TRUNC(VALUE(LEFT(A18450,FIND(",",A18450,1)-1)),$G$3)&amp;","&amp;D18450&amp;","&amp;C18450&amp;")"&amp;";"</f>
        <v>#VALUE!</v>
      </c>
      <c r="Q18450" s="20"/>
      <c r="R18450" s="20"/>
    </row>
    <row r="18451" customFormat="false" ht="14.15" hidden="false" customHeight="false" outlineLevel="0" collapsed="false">
      <c r="B18451" s="15" t="e">
        <f aca="false">IF(VALUE(TRIM(MID(SUBSTITUTE(A18451,",",REPT(" ",99)),99*6,99)))&gt;0,60000/VALUE(TRIM(MID(SUBSTITUTE(A18451,",",REPT(" ",99)),99,99))),IF(VALUE(TRIM(MID(SUBSTITUTE(A18451,",",REPT(" ",99)),99*6,99)))&lt;1,-100/VALUE(TRIM(MID(SUBSTITUTE(A18451,",",REPT(" ",99)),99,99))),"Error"))</f>
        <v>#VALUE!</v>
      </c>
      <c r="C18451" s="16" t="e">
        <f aca="false">VALUE(TRIM(MID(SUBSTITUTE(A18451,",",REPT(" ",99)),99*2,99)))</f>
        <v>#VALUE!</v>
      </c>
      <c r="D18451" s="17" t="e">
        <f aca="false">IF(IF(VALUE(TRIM(MID(SUBSTITUTE(A18451,",",REPT(" ",99)),99,99)))&gt;0,"BPM","Speed")="BPM",$F$1,TRUNC($F$1*B18451,$F$3))</f>
        <v>#VALUE!</v>
      </c>
      <c r="E18451" s="18" t="e">
        <f aca="false">"timing"&amp;"("&amp;TRUNC(VALUE(LEFT(A18451,FIND(",",A18451,1)-1)),$G$3)&amp;","&amp;D18451&amp;","&amp;C18451&amp;")"&amp;";"</f>
        <v>#VALUE!</v>
      </c>
      <c r="Q18451" s="20"/>
      <c r="R18451" s="20"/>
    </row>
    <row r="18452" customFormat="false" ht="14.15" hidden="false" customHeight="false" outlineLevel="0" collapsed="false">
      <c r="B18452" s="15" t="e">
        <f aca="false">IF(VALUE(TRIM(MID(SUBSTITUTE(A18452,",",REPT(" ",99)),99*6,99)))&gt;0,60000/VALUE(TRIM(MID(SUBSTITUTE(A18452,",",REPT(" ",99)),99,99))),IF(VALUE(TRIM(MID(SUBSTITUTE(A18452,",",REPT(" ",99)),99*6,99)))&lt;1,-100/VALUE(TRIM(MID(SUBSTITUTE(A18452,",",REPT(" ",99)),99,99))),"Error"))</f>
        <v>#VALUE!</v>
      </c>
      <c r="C18452" s="16" t="e">
        <f aca="false">VALUE(TRIM(MID(SUBSTITUTE(A18452,",",REPT(" ",99)),99*2,99)))</f>
        <v>#VALUE!</v>
      </c>
      <c r="D18452" s="17" t="e">
        <f aca="false">IF(IF(VALUE(TRIM(MID(SUBSTITUTE(A18452,",",REPT(" ",99)),99,99)))&gt;0,"BPM","Speed")="BPM",$F$1,TRUNC($F$1*B18452,$F$3))</f>
        <v>#VALUE!</v>
      </c>
      <c r="E18452" s="18" t="e">
        <f aca="false">"timing"&amp;"("&amp;TRUNC(VALUE(LEFT(A18452,FIND(",",A18452,1)-1)),$G$3)&amp;","&amp;D18452&amp;","&amp;C18452&amp;")"&amp;";"</f>
        <v>#VALUE!</v>
      </c>
      <c r="Q18452" s="20"/>
      <c r="R18452" s="20"/>
    </row>
    <row r="18453" customFormat="false" ht="14.15" hidden="false" customHeight="false" outlineLevel="0" collapsed="false">
      <c r="B18453" s="15" t="e">
        <f aca="false">IF(VALUE(TRIM(MID(SUBSTITUTE(A18453,",",REPT(" ",99)),99*6,99)))&gt;0,60000/VALUE(TRIM(MID(SUBSTITUTE(A18453,",",REPT(" ",99)),99,99))),IF(VALUE(TRIM(MID(SUBSTITUTE(A18453,",",REPT(" ",99)),99*6,99)))&lt;1,-100/VALUE(TRIM(MID(SUBSTITUTE(A18453,",",REPT(" ",99)),99,99))),"Error"))</f>
        <v>#VALUE!</v>
      </c>
      <c r="C18453" s="16" t="e">
        <f aca="false">VALUE(TRIM(MID(SUBSTITUTE(A18453,",",REPT(" ",99)),99*2,99)))</f>
        <v>#VALUE!</v>
      </c>
      <c r="D18453" s="17" t="e">
        <f aca="false">IF(IF(VALUE(TRIM(MID(SUBSTITUTE(A18453,",",REPT(" ",99)),99,99)))&gt;0,"BPM","Speed")="BPM",$F$1,TRUNC($F$1*B18453,$F$3))</f>
        <v>#VALUE!</v>
      </c>
      <c r="E18453" s="18" t="e">
        <f aca="false">"timing"&amp;"("&amp;TRUNC(VALUE(LEFT(A18453,FIND(",",A18453,1)-1)),$G$3)&amp;","&amp;D18453&amp;","&amp;C18453&amp;")"&amp;";"</f>
        <v>#VALUE!</v>
      </c>
      <c r="Q18453" s="20"/>
      <c r="R18453" s="20"/>
    </row>
    <row r="18454" customFormat="false" ht="14.15" hidden="false" customHeight="false" outlineLevel="0" collapsed="false">
      <c r="B18454" s="15" t="e">
        <f aca="false">IF(VALUE(TRIM(MID(SUBSTITUTE(A18454,",",REPT(" ",99)),99*6,99)))&gt;0,60000/VALUE(TRIM(MID(SUBSTITUTE(A18454,",",REPT(" ",99)),99,99))),IF(VALUE(TRIM(MID(SUBSTITUTE(A18454,",",REPT(" ",99)),99*6,99)))&lt;1,-100/VALUE(TRIM(MID(SUBSTITUTE(A18454,",",REPT(" ",99)),99,99))),"Error"))</f>
        <v>#VALUE!</v>
      </c>
      <c r="C18454" s="16" t="e">
        <f aca="false">VALUE(TRIM(MID(SUBSTITUTE(A18454,",",REPT(" ",99)),99*2,99)))</f>
        <v>#VALUE!</v>
      </c>
      <c r="D18454" s="17" t="e">
        <f aca="false">IF(IF(VALUE(TRIM(MID(SUBSTITUTE(A18454,",",REPT(" ",99)),99,99)))&gt;0,"BPM","Speed")="BPM",$F$1,TRUNC($F$1*B18454,$F$3))</f>
        <v>#VALUE!</v>
      </c>
      <c r="E18454" s="18" t="e">
        <f aca="false">"timing"&amp;"("&amp;TRUNC(VALUE(LEFT(A18454,FIND(",",A18454,1)-1)),$G$3)&amp;","&amp;D18454&amp;","&amp;C18454&amp;")"&amp;";"</f>
        <v>#VALUE!</v>
      </c>
      <c r="Q18454" s="20"/>
      <c r="R18454" s="20"/>
    </row>
    <row r="18455" customFormat="false" ht="14.15" hidden="false" customHeight="false" outlineLevel="0" collapsed="false">
      <c r="B18455" s="15" t="e">
        <f aca="false">IF(VALUE(TRIM(MID(SUBSTITUTE(A18455,",",REPT(" ",99)),99*6,99)))&gt;0,60000/VALUE(TRIM(MID(SUBSTITUTE(A18455,",",REPT(" ",99)),99,99))),IF(VALUE(TRIM(MID(SUBSTITUTE(A18455,",",REPT(" ",99)),99*6,99)))&lt;1,-100/VALUE(TRIM(MID(SUBSTITUTE(A18455,",",REPT(" ",99)),99,99))),"Error"))</f>
        <v>#VALUE!</v>
      </c>
      <c r="C18455" s="16" t="e">
        <f aca="false">VALUE(TRIM(MID(SUBSTITUTE(A18455,",",REPT(" ",99)),99*2,99)))</f>
        <v>#VALUE!</v>
      </c>
      <c r="D18455" s="17" t="e">
        <f aca="false">IF(IF(VALUE(TRIM(MID(SUBSTITUTE(A18455,",",REPT(" ",99)),99,99)))&gt;0,"BPM","Speed")="BPM",$F$1,TRUNC($F$1*B18455,$F$3))</f>
        <v>#VALUE!</v>
      </c>
      <c r="E18455" s="18" t="e">
        <f aca="false">"timing"&amp;"("&amp;TRUNC(VALUE(LEFT(A18455,FIND(",",A18455,1)-1)),$G$3)&amp;","&amp;D18455&amp;","&amp;C18455&amp;")"&amp;";"</f>
        <v>#VALUE!</v>
      </c>
      <c r="Q18455" s="20"/>
      <c r="R18455" s="20"/>
    </row>
    <row r="18456" customFormat="false" ht="14.15" hidden="false" customHeight="false" outlineLevel="0" collapsed="false">
      <c r="B18456" s="15" t="e">
        <f aca="false">IF(VALUE(TRIM(MID(SUBSTITUTE(A18456,",",REPT(" ",99)),99*6,99)))&gt;0,60000/VALUE(TRIM(MID(SUBSTITUTE(A18456,",",REPT(" ",99)),99,99))),IF(VALUE(TRIM(MID(SUBSTITUTE(A18456,",",REPT(" ",99)),99*6,99)))&lt;1,-100/VALUE(TRIM(MID(SUBSTITUTE(A18456,",",REPT(" ",99)),99,99))),"Error"))</f>
        <v>#VALUE!</v>
      </c>
      <c r="C18456" s="16" t="e">
        <f aca="false">VALUE(TRIM(MID(SUBSTITUTE(A18456,",",REPT(" ",99)),99*2,99)))</f>
        <v>#VALUE!</v>
      </c>
      <c r="D18456" s="17" t="e">
        <f aca="false">IF(IF(VALUE(TRIM(MID(SUBSTITUTE(A18456,",",REPT(" ",99)),99,99)))&gt;0,"BPM","Speed")="BPM",$F$1,TRUNC($F$1*B18456,$F$3))</f>
        <v>#VALUE!</v>
      </c>
      <c r="E18456" s="18" t="e">
        <f aca="false">"timing"&amp;"("&amp;TRUNC(VALUE(LEFT(A18456,FIND(",",A18456,1)-1)),$G$3)&amp;","&amp;D18456&amp;","&amp;C18456&amp;")"&amp;";"</f>
        <v>#VALUE!</v>
      </c>
      <c r="Q18456" s="20"/>
      <c r="R18456" s="20"/>
    </row>
    <row r="18457" customFormat="false" ht="14.15" hidden="false" customHeight="false" outlineLevel="0" collapsed="false">
      <c r="B18457" s="15" t="e">
        <f aca="false">IF(VALUE(TRIM(MID(SUBSTITUTE(A18457,",",REPT(" ",99)),99*6,99)))&gt;0,60000/VALUE(TRIM(MID(SUBSTITUTE(A18457,",",REPT(" ",99)),99,99))),IF(VALUE(TRIM(MID(SUBSTITUTE(A18457,",",REPT(" ",99)),99*6,99)))&lt;1,-100/VALUE(TRIM(MID(SUBSTITUTE(A18457,",",REPT(" ",99)),99,99))),"Error"))</f>
        <v>#VALUE!</v>
      </c>
      <c r="C18457" s="16" t="e">
        <f aca="false">VALUE(TRIM(MID(SUBSTITUTE(A18457,",",REPT(" ",99)),99*2,99)))</f>
        <v>#VALUE!</v>
      </c>
      <c r="D18457" s="17" t="e">
        <f aca="false">IF(IF(VALUE(TRIM(MID(SUBSTITUTE(A18457,",",REPT(" ",99)),99,99)))&gt;0,"BPM","Speed")="BPM",$F$1,TRUNC($F$1*B18457,$F$3))</f>
        <v>#VALUE!</v>
      </c>
      <c r="E18457" s="18" t="e">
        <f aca="false">"timing"&amp;"("&amp;TRUNC(VALUE(LEFT(A18457,FIND(",",A18457,1)-1)),$G$3)&amp;","&amp;D18457&amp;","&amp;C18457&amp;")"&amp;";"</f>
        <v>#VALUE!</v>
      </c>
      <c r="Q18457" s="20"/>
      <c r="R18457" s="20"/>
    </row>
    <row r="18458" customFormat="false" ht="14.15" hidden="false" customHeight="false" outlineLevel="0" collapsed="false">
      <c r="B18458" s="15" t="e">
        <f aca="false">IF(VALUE(TRIM(MID(SUBSTITUTE(A18458,",",REPT(" ",99)),99*6,99)))&gt;0,60000/VALUE(TRIM(MID(SUBSTITUTE(A18458,",",REPT(" ",99)),99,99))),IF(VALUE(TRIM(MID(SUBSTITUTE(A18458,",",REPT(" ",99)),99*6,99)))&lt;1,-100/VALUE(TRIM(MID(SUBSTITUTE(A18458,",",REPT(" ",99)),99,99))),"Error"))</f>
        <v>#VALUE!</v>
      </c>
      <c r="C18458" s="16" t="e">
        <f aca="false">VALUE(TRIM(MID(SUBSTITUTE(A18458,",",REPT(" ",99)),99*2,99)))</f>
        <v>#VALUE!</v>
      </c>
      <c r="D18458" s="17" t="e">
        <f aca="false">IF(IF(VALUE(TRIM(MID(SUBSTITUTE(A18458,",",REPT(" ",99)),99,99)))&gt;0,"BPM","Speed")="BPM",$F$1,TRUNC($F$1*B18458,$F$3))</f>
        <v>#VALUE!</v>
      </c>
      <c r="E18458" s="18" t="e">
        <f aca="false">"timing"&amp;"("&amp;TRUNC(VALUE(LEFT(A18458,FIND(",",A18458,1)-1)),$G$3)&amp;","&amp;D18458&amp;","&amp;C18458&amp;")"&amp;";"</f>
        <v>#VALUE!</v>
      </c>
      <c r="Q18458" s="20"/>
      <c r="R18458" s="20"/>
    </row>
    <row r="18459" customFormat="false" ht="14.15" hidden="false" customHeight="false" outlineLevel="0" collapsed="false">
      <c r="B18459" s="15" t="e">
        <f aca="false">IF(VALUE(TRIM(MID(SUBSTITUTE(A18459,",",REPT(" ",99)),99*6,99)))&gt;0,60000/VALUE(TRIM(MID(SUBSTITUTE(A18459,",",REPT(" ",99)),99,99))),IF(VALUE(TRIM(MID(SUBSTITUTE(A18459,",",REPT(" ",99)),99*6,99)))&lt;1,-100/VALUE(TRIM(MID(SUBSTITUTE(A18459,",",REPT(" ",99)),99,99))),"Error"))</f>
        <v>#VALUE!</v>
      </c>
      <c r="C18459" s="16" t="e">
        <f aca="false">VALUE(TRIM(MID(SUBSTITUTE(A18459,",",REPT(" ",99)),99*2,99)))</f>
        <v>#VALUE!</v>
      </c>
      <c r="D18459" s="17" t="e">
        <f aca="false">IF(IF(VALUE(TRIM(MID(SUBSTITUTE(A18459,",",REPT(" ",99)),99,99)))&gt;0,"BPM","Speed")="BPM",$F$1,TRUNC($F$1*B18459,$F$3))</f>
        <v>#VALUE!</v>
      </c>
      <c r="E18459" s="18" t="e">
        <f aca="false">"timing"&amp;"("&amp;TRUNC(VALUE(LEFT(A18459,FIND(",",A18459,1)-1)),$G$3)&amp;","&amp;D18459&amp;","&amp;C18459&amp;")"&amp;";"</f>
        <v>#VALUE!</v>
      </c>
      <c r="Q18459" s="20"/>
      <c r="R18459" s="20"/>
    </row>
    <row r="18460" customFormat="false" ht="14.15" hidden="false" customHeight="false" outlineLevel="0" collapsed="false">
      <c r="B18460" s="15" t="e">
        <f aca="false">IF(VALUE(TRIM(MID(SUBSTITUTE(A18460,",",REPT(" ",99)),99*6,99)))&gt;0,60000/VALUE(TRIM(MID(SUBSTITUTE(A18460,",",REPT(" ",99)),99,99))),IF(VALUE(TRIM(MID(SUBSTITUTE(A18460,",",REPT(" ",99)),99*6,99)))&lt;1,-100/VALUE(TRIM(MID(SUBSTITUTE(A18460,",",REPT(" ",99)),99,99))),"Error"))</f>
        <v>#VALUE!</v>
      </c>
      <c r="C18460" s="16" t="e">
        <f aca="false">VALUE(TRIM(MID(SUBSTITUTE(A18460,",",REPT(" ",99)),99*2,99)))</f>
        <v>#VALUE!</v>
      </c>
      <c r="D18460" s="17" t="e">
        <f aca="false">IF(IF(VALUE(TRIM(MID(SUBSTITUTE(A18460,",",REPT(" ",99)),99,99)))&gt;0,"BPM","Speed")="BPM",$F$1,TRUNC($F$1*B18460,$F$3))</f>
        <v>#VALUE!</v>
      </c>
      <c r="E18460" s="18" t="e">
        <f aca="false">"timing"&amp;"("&amp;TRUNC(VALUE(LEFT(A18460,FIND(",",A18460,1)-1)),$G$3)&amp;","&amp;D18460&amp;","&amp;C18460&amp;")"&amp;";"</f>
        <v>#VALUE!</v>
      </c>
      <c r="Q18460" s="20"/>
      <c r="R18460" s="20"/>
    </row>
    <row r="18461" customFormat="false" ht="14.15" hidden="false" customHeight="false" outlineLevel="0" collapsed="false">
      <c r="B18461" s="15" t="e">
        <f aca="false">IF(VALUE(TRIM(MID(SUBSTITUTE(A18461,",",REPT(" ",99)),99*6,99)))&gt;0,60000/VALUE(TRIM(MID(SUBSTITUTE(A18461,",",REPT(" ",99)),99,99))),IF(VALUE(TRIM(MID(SUBSTITUTE(A18461,",",REPT(" ",99)),99*6,99)))&lt;1,-100/VALUE(TRIM(MID(SUBSTITUTE(A18461,",",REPT(" ",99)),99,99))),"Error"))</f>
        <v>#VALUE!</v>
      </c>
      <c r="C18461" s="16" t="e">
        <f aca="false">VALUE(TRIM(MID(SUBSTITUTE(A18461,",",REPT(" ",99)),99*2,99)))</f>
        <v>#VALUE!</v>
      </c>
      <c r="D18461" s="17" t="e">
        <f aca="false">IF(IF(VALUE(TRIM(MID(SUBSTITUTE(A18461,",",REPT(" ",99)),99,99)))&gt;0,"BPM","Speed")="BPM",$F$1,TRUNC($F$1*B18461,$F$3))</f>
        <v>#VALUE!</v>
      </c>
      <c r="E18461" s="18" t="e">
        <f aca="false">"timing"&amp;"("&amp;TRUNC(VALUE(LEFT(A18461,FIND(",",A18461,1)-1)),$G$3)&amp;","&amp;D18461&amp;","&amp;C18461&amp;")"&amp;";"</f>
        <v>#VALUE!</v>
      </c>
      <c r="Q18461" s="20"/>
      <c r="R18461" s="20"/>
    </row>
    <row r="18462" customFormat="false" ht="14.15" hidden="false" customHeight="false" outlineLevel="0" collapsed="false">
      <c r="B18462" s="15" t="e">
        <f aca="false">IF(VALUE(TRIM(MID(SUBSTITUTE(A18462,",",REPT(" ",99)),99*6,99)))&gt;0,60000/VALUE(TRIM(MID(SUBSTITUTE(A18462,",",REPT(" ",99)),99,99))),IF(VALUE(TRIM(MID(SUBSTITUTE(A18462,",",REPT(" ",99)),99*6,99)))&lt;1,-100/VALUE(TRIM(MID(SUBSTITUTE(A18462,",",REPT(" ",99)),99,99))),"Error"))</f>
        <v>#VALUE!</v>
      </c>
      <c r="C18462" s="16" t="e">
        <f aca="false">VALUE(TRIM(MID(SUBSTITUTE(A18462,",",REPT(" ",99)),99*2,99)))</f>
        <v>#VALUE!</v>
      </c>
      <c r="D18462" s="17" t="e">
        <f aca="false">IF(IF(VALUE(TRIM(MID(SUBSTITUTE(A18462,",",REPT(" ",99)),99,99)))&gt;0,"BPM","Speed")="BPM",$F$1,TRUNC($F$1*B18462,$F$3))</f>
        <v>#VALUE!</v>
      </c>
      <c r="E18462" s="18" t="e">
        <f aca="false">"timing"&amp;"("&amp;TRUNC(VALUE(LEFT(A18462,FIND(",",A18462,1)-1)),$G$3)&amp;","&amp;D18462&amp;","&amp;C18462&amp;")"&amp;";"</f>
        <v>#VALUE!</v>
      </c>
      <c r="Q18462" s="20"/>
      <c r="R18462" s="20"/>
    </row>
    <row r="18463" customFormat="false" ht="14.15" hidden="false" customHeight="false" outlineLevel="0" collapsed="false">
      <c r="B18463" s="15" t="e">
        <f aca="false">IF(VALUE(TRIM(MID(SUBSTITUTE(A18463,",",REPT(" ",99)),99*6,99)))&gt;0,60000/VALUE(TRIM(MID(SUBSTITUTE(A18463,",",REPT(" ",99)),99,99))),IF(VALUE(TRIM(MID(SUBSTITUTE(A18463,",",REPT(" ",99)),99*6,99)))&lt;1,-100/VALUE(TRIM(MID(SUBSTITUTE(A18463,",",REPT(" ",99)),99,99))),"Error"))</f>
        <v>#VALUE!</v>
      </c>
      <c r="C18463" s="16" t="e">
        <f aca="false">VALUE(TRIM(MID(SUBSTITUTE(A18463,",",REPT(" ",99)),99*2,99)))</f>
        <v>#VALUE!</v>
      </c>
      <c r="D18463" s="17" t="e">
        <f aca="false">IF(IF(VALUE(TRIM(MID(SUBSTITUTE(A18463,",",REPT(" ",99)),99,99)))&gt;0,"BPM","Speed")="BPM",$F$1,TRUNC($F$1*B18463,$F$3))</f>
        <v>#VALUE!</v>
      </c>
      <c r="E18463" s="18" t="e">
        <f aca="false">"timing"&amp;"("&amp;TRUNC(VALUE(LEFT(A18463,FIND(",",A18463,1)-1)),$G$3)&amp;","&amp;D18463&amp;","&amp;C18463&amp;")"&amp;";"</f>
        <v>#VALUE!</v>
      </c>
      <c r="Q18463" s="20"/>
      <c r="R18463" s="20"/>
    </row>
    <row r="18464" customFormat="false" ht="14.15" hidden="false" customHeight="false" outlineLevel="0" collapsed="false">
      <c r="B18464" s="15" t="e">
        <f aca="false">IF(VALUE(TRIM(MID(SUBSTITUTE(A18464,",",REPT(" ",99)),99*6,99)))&gt;0,60000/VALUE(TRIM(MID(SUBSTITUTE(A18464,",",REPT(" ",99)),99,99))),IF(VALUE(TRIM(MID(SUBSTITUTE(A18464,",",REPT(" ",99)),99*6,99)))&lt;1,-100/VALUE(TRIM(MID(SUBSTITUTE(A18464,",",REPT(" ",99)),99,99))),"Error"))</f>
        <v>#VALUE!</v>
      </c>
      <c r="C18464" s="16" t="e">
        <f aca="false">VALUE(TRIM(MID(SUBSTITUTE(A18464,",",REPT(" ",99)),99*2,99)))</f>
        <v>#VALUE!</v>
      </c>
      <c r="D18464" s="17" t="e">
        <f aca="false">IF(IF(VALUE(TRIM(MID(SUBSTITUTE(A18464,",",REPT(" ",99)),99,99)))&gt;0,"BPM","Speed")="BPM",$F$1,TRUNC($F$1*B18464,$F$3))</f>
        <v>#VALUE!</v>
      </c>
      <c r="E18464" s="18" t="e">
        <f aca="false">"timing"&amp;"("&amp;TRUNC(VALUE(LEFT(A18464,FIND(",",A18464,1)-1)),$G$3)&amp;","&amp;D18464&amp;","&amp;C18464&amp;")"&amp;";"</f>
        <v>#VALUE!</v>
      </c>
      <c r="Q18464" s="20"/>
      <c r="R18464" s="20"/>
    </row>
    <row r="18465" customFormat="false" ht="14.15" hidden="false" customHeight="false" outlineLevel="0" collapsed="false">
      <c r="B18465" s="15" t="e">
        <f aca="false">IF(VALUE(TRIM(MID(SUBSTITUTE(A18465,",",REPT(" ",99)),99*6,99)))&gt;0,60000/VALUE(TRIM(MID(SUBSTITUTE(A18465,",",REPT(" ",99)),99,99))),IF(VALUE(TRIM(MID(SUBSTITUTE(A18465,",",REPT(" ",99)),99*6,99)))&lt;1,-100/VALUE(TRIM(MID(SUBSTITUTE(A18465,",",REPT(" ",99)),99,99))),"Error"))</f>
        <v>#VALUE!</v>
      </c>
      <c r="C18465" s="16" t="e">
        <f aca="false">VALUE(TRIM(MID(SUBSTITUTE(A18465,",",REPT(" ",99)),99*2,99)))</f>
        <v>#VALUE!</v>
      </c>
      <c r="D18465" s="17" t="e">
        <f aca="false">IF(IF(VALUE(TRIM(MID(SUBSTITUTE(A18465,",",REPT(" ",99)),99,99)))&gt;0,"BPM","Speed")="BPM",$F$1,TRUNC($F$1*B18465,$F$3))</f>
        <v>#VALUE!</v>
      </c>
      <c r="E18465" s="18" t="e">
        <f aca="false">"timing"&amp;"("&amp;TRUNC(VALUE(LEFT(A18465,FIND(",",A18465,1)-1)),$G$3)&amp;","&amp;D18465&amp;","&amp;C18465&amp;")"&amp;";"</f>
        <v>#VALUE!</v>
      </c>
      <c r="Q18465" s="20"/>
      <c r="R18465" s="20"/>
    </row>
    <row r="18466" customFormat="false" ht="14.15" hidden="false" customHeight="false" outlineLevel="0" collapsed="false">
      <c r="B18466" s="15" t="e">
        <f aca="false">IF(VALUE(TRIM(MID(SUBSTITUTE(A18466,",",REPT(" ",99)),99*6,99)))&gt;0,60000/VALUE(TRIM(MID(SUBSTITUTE(A18466,",",REPT(" ",99)),99,99))),IF(VALUE(TRIM(MID(SUBSTITUTE(A18466,",",REPT(" ",99)),99*6,99)))&lt;1,-100/VALUE(TRIM(MID(SUBSTITUTE(A18466,",",REPT(" ",99)),99,99))),"Error"))</f>
        <v>#VALUE!</v>
      </c>
      <c r="C18466" s="16" t="e">
        <f aca="false">VALUE(TRIM(MID(SUBSTITUTE(A18466,",",REPT(" ",99)),99*2,99)))</f>
        <v>#VALUE!</v>
      </c>
      <c r="D18466" s="17" t="e">
        <f aca="false">IF(IF(VALUE(TRIM(MID(SUBSTITUTE(A18466,",",REPT(" ",99)),99,99)))&gt;0,"BPM","Speed")="BPM",$F$1,TRUNC($F$1*B18466,$F$3))</f>
        <v>#VALUE!</v>
      </c>
      <c r="E18466" s="18" t="e">
        <f aca="false">"timing"&amp;"("&amp;TRUNC(VALUE(LEFT(A18466,FIND(",",A18466,1)-1)),$G$3)&amp;","&amp;D18466&amp;","&amp;C18466&amp;")"&amp;";"</f>
        <v>#VALUE!</v>
      </c>
      <c r="Q18466" s="20"/>
      <c r="R18466" s="20"/>
    </row>
    <row r="18467" customFormat="false" ht="14.15" hidden="false" customHeight="false" outlineLevel="0" collapsed="false">
      <c r="B18467" s="15" t="e">
        <f aca="false">IF(VALUE(TRIM(MID(SUBSTITUTE(A18467,",",REPT(" ",99)),99*6,99)))&gt;0,60000/VALUE(TRIM(MID(SUBSTITUTE(A18467,",",REPT(" ",99)),99,99))),IF(VALUE(TRIM(MID(SUBSTITUTE(A18467,",",REPT(" ",99)),99*6,99)))&lt;1,-100/VALUE(TRIM(MID(SUBSTITUTE(A18467,",",REPT(" ",99)),99,99))),"Error"))</f>
        <v>#VALUE!</v>
      </c>
      <c r="C18467" s="16" t="e">
        <f aca="false">VALUE(TRIM(MID(SUBSTITUTE(A18467,",",REPT(" ",99)),99*2,99)))</f>
        <v>#VALUE!</v>
      </c>
      <c r="D18467" s="17" t="e">
        <f aca="false">IF(IF(VALUE(TRIM(MID(SUBSTITUTE(A18467,",",REPT(" ",99)),99,99)))&gt;0,"BPM","Speed")="BPM",$F$1,TRUNC($F$1*B18467,$F$3))</f>
        <v>#VALUE!</v>
      </c>
      <c r="E18467" s="18" t="e">
        <f aca="false">"timing"&amp;"("&amp;TRUNC(VALUE(LEFT(A18467,FIND(",",A18467,1)-1)),$G$3)&amp;","&amp;D18467&amp;","&amp;C18467&amp;")"&amp;";"</f>
        <v>#VALUE!</v>
      </c>
      <c r="Q18467" s="20"/>
      <c r="R18467" s="20"/>
    </row>
    <row r="18468" customFormat="false" ht="14.15" hidden="false" customHeight="false" outlineLevel="0" collapsed="false">
      <c r="B18468" s="15" t="e">
        <f aca="false">IF(VALUE(TRIM(MID(SUBSTITUTE(A18468,",",REPT(" ",99)),99*6,99)))&gt;0,60000/VALUE(TRIM(MID(SUBSTITUTE(A18468,",",REPT(" ",99)),99,99))),IF(VALUE(TRIM(MID(SUBSTITUTE(A18468,",",REPT(" ",99)),99*6,99)))&lt;1,-100/VALUE(TRIM(MID(SUBSTITUTE(A18468,",",REPT(" ",99)),99,99))),"Error"))</f>
        <v>#VALUE!</v>
      </c>
      <c r="C18468" s="16" t="e">
        <f aca="false">VALUE(TRIM(MID(SUBSTITUTE(A18468,",",REPT(" ",99)),99*2,99)))</f>
        <v>#VALUE!</v>
      </c>
      <c r="D18468" s="17" t="e">
        <f aca="false">IF(IF(VALUE(TRIM(MID(SUBSTITUTE(A18468,",",REPT(" ",99)),99,99)))&gt;0,"BPM","Speed")="BPM",$F$1,TRUNC($F$1*B18468,$F$3))</f>
        <v>#VALUE!</v>
      </c>
      <c r="E18468" s="18" t="e">
        <f aca="false">"timing"&amp;"("&amp;TRUNC(VALUE(LEFT(A18468,FIND(",",A18468,1)-1)),$G$3)&amp;","&amp;D18468&amp;","&amp;C18468&amp;")"&amp;";"</f>
        <v>#VALUE!</v>
      </c>
      <c r="Q18468" s="20"/>
      <c r="R18468" s="20"/>
    </row>
    <row r="18469" customFormat="false" ht="14.15" hidden="false" customHeight="false" outlineLevel="0" collapsed="false">
      <c r="B18469" s="15" t="e">
        <f aca="false">IF(VALUE(TRIM(MID(SUBSTITUTE(A18469,",",REPT(" ",99)),99*6,99)))&gt;0,60000/VALUE(TRIM(MID(SUBSTITUTE(A18469,",",REPT(" ",99)),99,99))),IF(VALUE(TRIM(MID(SUBSTITUTE(A18469,",",REPT(" ",99)),99*6,99)))&lt;1,-100/VALUE(TRIM(MID(SUBSTITUTE(A18469,",",REPT(" ",99)),99,99))),"Error"))</f>
        <v>#VALUE!</v>
      </c>
      <c r="C18469" s="16" t="e">
        <f aca="false">VALUE(TRIM(MID(SUBSTITUTE(A18469,",",REPT(" ",99)),99*2,99)))</f>
        <v>#VALUE!</v>
      </c>
      <c r="D18469" s="17" t="e">
        <f aca="false">IF(IF(VALUE(TRIM(MID(SUBSTITUTE(A18469,",",REPT(" ",99)),99,99)))&gt;0,"BPM","Speed")="BPM",$F$1,TRUNC($F$1*B18469,$F$3))</f>
        <v>#VALUE!</v>
      </c>
      <c r="E18469" s="18" t="e">
        <f aca="false">"timing"&amp;"("&amp;TRUNC(VALUE(LEFT(A18469,FIND(",",A18469,1)-1)),$G$3)&amp;","&amp;D18469&amp;","&amp;C18469&amp;")"&amp;";"</f>
        <v>#VALUE!</v>
      </c>
      <c r="Q18469" s="20"/>
      <c r="R18469" s="20"/>
    </row>
    <row r="18470" customFormat="false" ht="14.15" hidden="false" customHeight="false" outlineLevel="0" collapsed="false">
      <c r="B18470" s="15" t="e">
        <f aca="false">IF(VALUE(TRIM(MID(SUBSTITUTE(A18470,",",REPT(" ",99)),99*6,99)))&gt;0,60000/VALUE(TRIM(MID(SUBSTITUTE(A18470,",",REPT(" ",99)),99,99))),IF(VALUE(TRIM(MID(SUBSTITUTE(A18470,",",REPT(" ",99)),99*6,99)))&lt;1,-100/VALUE(TRIM(MID(SUBSTITUTE(A18470,",",REPT(" ",99)),99,99))),"Error"))</f>
        <v>#VALUE!</v>
      </c>
      <c r="C18470" s="16" t="e">
        <f aca="false">VALUE(TRIM(MID(SUBSTITUTE(A18470,",",REPT(" ",99)),99*2,99)))</f>
        <v>#VALUE!</v>
      </c>
      <c r="D18470" s="17" t="e">
        <f aca="false">IF(IF(VALUE(TRIM(MID(SUBSTITUTE(A18470,",",REPT(" ",99)),99,99)))&gt;0,"BPM","Speed")="BPM",$F$1,TRUNC($F$1*B18470,$F$3))</f>
        <v>#VALUE!</v>
      </c>
      <c r="E18470" s="18" t="e">
        <f aca="false">"timing"&amp;"("&amp;TRUNC(VALUE(LEFT(A18470,FIND(",",A18470,1)-1)),$G$3)&amp;","&amp;D18470&amp;","&amp;C18470&amp;")"&amp;";"</f>
        <v>#VALUE!</v>
      </c>
      <c r="Q18470" s="20"/>
      <c r="R18470" s="20"/>
    </row>
    <row r="18471" customFormat="false" ht="14.15" hidden="false" customHeight="false" outlineLevel="0" collapsed="false">
      <c r="B18471" s="15" t="e">
        <f aca="false">IF(VALUE(TRIM(MID(SUBSTITUTE(A18471,",",REPT(" ",99)),99*6,99)))&gt;0,60000/VALUE(TRIM(MID(SUBSTITUTE(A18471,",",REPT(" ",99)),99,99))),IF(VALUE(TRIM(MID(SUBSTITUTE(A18471,",",REPT(" ",99)),99*6,99)))&lt;1,-100/VALUE(TRIM(MID(SUBSTITUTE(A18471,",",REPT(" ",99)),99,99))),"Error"))</f>
        <v>#VALUE!</v>
      </c>
      <c r="C18471" s="16" t="e">
        <f aca="false">VALUE(TRIM(MID(SUBSTITUTE(A18471,",",REPT(" ",99)),99*2,99)))</f>
        <v>#VALUE!</v>
      </c>
      <c r="D18471" s="17" t="e">
        <f aca="false">IF(IF(VALUE(TRIM(MID(SUBSTITUTE(A18471,",",REPT(" ",99)),99,99)))&gt;0,"BPM","Speed")="BPM",$F$1,TRUNC($F$1*B18471,$F$3))</f>
        <v>#VALUE!</v>
      </c>
      <c r="E18471" s="18" t="e">
        <f aca="false">"timing"&amp;"("&amp;TRUNC(VALUE(LEFT(A18471,FIND(",",A18471,1)-1)),$G$3)&amp;","&amp;D18471&amp;","&amp;C18471&amp;")"&amp;";"</f>
        <v>#VALUE!</v>
      </c>
      <c r="Q18471" s="20"/>
      <c r="R18471" s="20"/>
    </row>
    <row r="18472" customFormat="false" ht="14.15" hidden="false" customHeight="false" outlineLevel="0" collapsed="false">
      <c r="B18472" s="15" t="e">
        <f aca="false">IF(VALUE(TRIM(MID(SUBSTITUTE(A18472,",",REPT(" ",99)),99*6,99)))&gt;0,60000/VALUE(TRIM(MID(SUBSTITUTE(A18472,",",REPT(" ",99)),99,99))),IF(VALUE(TRIM(MID(SUBSTITUTE(A18472,",",REPT(" ",99)),99*6,99)))&lt;1,-100/VALUE(TRIM(MID(SUBSTITUTE(A18472,",",REPT(" ",99)),99,99))),"Error"))</f>
        <v>#VALUE!</v>
      </c>
      <c r="C18472" s="16" t="e">
        <f aca="false">VALUE(TRIM(MID(SUBSTITUTE(A18472,",",REPT(" ",99)),99*2,99)))</f>
        <v>#VALUE!</v>
      </c>
      <c r="D18472" s="17" t="e">
        <f aca="false">IF(IF(VALUE(TRIM(MID(SUBSTITUTE(A18472,",",REPT(" ",99)),99,99)))&gt;0,"BPM","Speed")="BPM",$F$1,TRUNC($F$1*B18472,$F$3))</f>
        <v>#VALUE!</v>
      </c>
      <c r="E18472" s="18" t="e">
        <f aca="false">"timing"&amp;"("&amp;TRUNC(VALUE(LEFT(A18472,FIND(",",A18472,1)-1)),$G$3)&amp;","&amp;D18472&amp;","&amp;C18472&amp;")"&amp;";"</f>
        <v>#VALUE!</v>
      </c>
      <c r="Q18472" s="20"/>
      <c r="R18472" s="20"/>
    </row>
    <row r="18473" customFormat="false" ht="14.15" hidden="false" customHeight="false" outlineLevel="0" collapsed="false">
      <c r="B18473" s="15" t="e">
        <f aca="false">IF(VALUE(TRIM(MID(SUBSTITUTE(A18473,",",REPT(" ",99)),99*6,99)))&gt;0,60000/VALUE(TRIM(MID(SUBSTITUTE(A18473,",",REPT(" ",99)),99,99))),IF(VALUE(TRIM(MID(SUBSTITUTE(A18473,",",REPT(" ",99)),99*6,99)))&lt;1,-100/VALUE(TRIM(MID(SUBSTITUTE(A18473,",",REPT(" ",99)),99,99))),"Error"))</f>
        <v>#VALUE!</v>
      </c>
      <c r="C18473" s="16" t="e">
        <f aca="false">VALUE(TRIM(MID(SUBSTITUTE(A18473,",",REPT(" ",99)),99*2,99)))</f>
        <v>#VALUE!</v>
      </c>
      <c r="D18473" s="17" t="e">
        <f aca="false">IF(IF(VALUE(TRIM(MID(SUBSTITUTE(A18473,",",REPT(" ",99)),99,99)))&gt;0,"BPM","Speed")="BPM",$F$1,TRUNC($F$1*B18473,$F$3))</f>
        <v>#VALUE!</v>
      </c>
      <c r="E18473" s="18" t="e">
        <f aca="false">"timing"&amp;"("&amp;TRUNC(VALUE(LEFT(A18473,FIND(",",A18473,1)-1)),$G$3)&amp;","&amp;D18473&amp;","&amp;C18473&amp;")"&amp;";"</f>
        <v>#VALUE!</v>
      </c>
      <c r="Q18473" s="20"/>
      <c r="R18473" s="20"/>
    </row>
    <row r="18474" customFormat="false" ht="14.15" hidden="false" customHeight="false" outlineLevel="0" collapsed="false">
      <c r="B18474" s="15" t="e">
        <f aca="false">IF(VALUE(TRIM(MID(SUBSTITUTE(A18474,",",REPT(" ",99)),99*6,99)))&gt;0,60000/VALUE(TRIM(MID(SUBSTITUTE(A18474,",",REPT(" ",99)),99,99))),IF(VALUE(TRIM(MID(SUBSTITUTE(A18474,",",REPT(" ",99)),99*6,99)))&lt;1,-100/VALUE(TRIM(MID(SUBSTITUTE(A18474,",",REPT(" ",99)),99,99))),"Error"))</f>
        <v>#VALUE!</v>
      </c>
      <c r="C18474" s="16" t="e">
        <f aca="false">VALUE(TRIM(MID(SUBSTITUTE(A18474,",",REPT(" ",99)),99*2,99)))</f>
        <v>#VALUE!</v>
      </c>
      <c r="D18474" s="17" t="e">
        <f aca="false">IF(IF(VALUE(TRIM(MID(SUBSTITUTE(A18474,",",REPT(" ",99)),99,99)))&gt;0,"BPM","Speed")="BPM",$F$1,TRUNC($F$1*B18474,$F$3))</f>
        <v>#VALUE!</v>
      </c>
      <c r="E18474" s="18" t="e">
        <f aca="false">"timing"&amp;"("&amp;TRUNC(VALUE(LEFT(A18474,FIND(",",A18474,1)-1)),$G$3)&amp;","&amp;D18474&amp;","&amp;C18474&amp;")"&amp;";"</f>
        <v>#VALUE!</v>
      </c>
      <c r="Q18474" s="20"/>
      <c r="R18474" s="20"/>
    </row>
    <row r="18475" customFormat="false" ht="14.15" hidden="false" customHeight="false" outlineLevel="0" collapsed="false">
      <c r="B18475" s="15" t="e">
        <f aca="false">IF(VALUE(TRIM(MID(SUBSTITUTE(A18475,",",REPT(" ",99)),99*6,99)))&gt;0,60000/VALUE(TRIM(MID(SUBSTITUTE(A18475,",",REPT(" ",99)),99,99))),IF(VALUE(TRIM(MID(SUBSTITUTE(A18475,",",REPT(" ",99)),99*6,99)))&lt;1,-100/VALUE(TRIM(MID(SUBSTITUTE(A18475,",",REPT(" ",99)),99,99))),"Error"))</f>
        <v>#VALUE!</v>
      </c>
      <c r="C18475" s="16" t="e">
        <f aca="false">VALUE(TRIM(MID(SUBSTITUTE(A18475,",",REPT(" ",99)),99*2,99)))</f>
        <v>#VALUE!</v>
      </c>
      <c r="D18475" s="17" t="e">
        <f aca="false">IF(IF(VALUE(TRIM(MID(SUBSTITUTE(A18475,",",REPT(" ",99)),99,99)))&gt;0,"BPM","Speed")="BPM",$F$1,TRUNC($F$1*B18475,$F$3))</f>
        <v>#VALUE!</v>
      </c>
      <c r="E18475" s="18" t="e">
        <f aca="false">"timing"&amp;"("&amp;TRUNC(VALUE(LEFT(A18475,FIND(",",A18475,1)-1)),$G$3)&amp;","&amp;D18475&amp;","&amp;C18475&amp;")"&amp;";"</f>
        <v>#VALUE!</v>
      </c>
      <c r="Q18475" s="20"/>
      <c r="R18475" s="20"/>
    </row>
    <row r="18476" customFormat="false" ht="14.15" hidden="false" customHeight="false" outlineLevel="0" collapsed="false">
      <c r="B18476" s="15" t="e">
        <f aca="false">IF(VALUE(TRIM(MID(SUBSTITUTE(A18476,",",REPT(" ",99)),99*6,99)))&gt;0,60000/VALUE(TRIM(MID(SUBSTITUTE(A18476,",",REPT(" ",99)),99,99))),IF(VALUE(TRIM(MID(SUBSTITUTE(A18476,",",REPT(" ",99)),99*6,99)))&lt;1,-100/VALUE(TRIM(MID(SUBSTITUTE(A18476,",",REPT(" ",99)),99,99))),"Error"))</f>
        <v>#VALUE!</v>
      </c>
      <c r="C18476" s="16" t="e">
        <f aca="false">VALUE(TRIM(MID(SUBSTITUTE(A18476,",",REPT(" ",99)),99*2,99)))</f>
        <v>#VALUE!</v>
      </c>
      <c r="D18476" s="17" t="e">
        <f aca="false">IF(IF(VALUE(TRIM(MID(SUBSTITUTE(A18476,",",REPT(" ",99)),99,99)))&gt;0,"BPM","Speed")="BPM",$F$1,TRUNC($F$1*B18476,$F$3))</f>
        <v>#VALUE!</v>
      </c>
      <c r="E18476" s="18" t="e">
        <f aca="false">"timing"&amp;"("&amp;TRUNC(VALUE(LEFT(A18476,FIND(",",A18476,1)-1)),$G$3)&amp;","&amp;D18476&amp;","&amp;C18476&amp;")"&amp;";"</f>
        <v>#VALUE!</v>
      </c>
      <c r="Q18476" s="20"/>
      <c r="R18476" s="20"/>
    </row>
    <row r="18477" customFormat="false" ht="14.15" hidden="false" customHeight="false" outlineLevel="0" collapsed="false">
      <c r="B18477" s="15" t="e">
        <f aca="false">IF(VALUE(TRIM(MID(SUBSTITUTE(A18477,",",REPT(" ",99)),99*6,99)))&gt;0,60000/VALUE(TRIM(MID(SUBSTITUTE(A18477,",",REPT(" ",99)),99,99))),IF(VALUE(TRIM(MID(SUBSTITUTE(A18477,",",REPT(" ",99)),99*6,99)))&lt;1,-100/VALUE(TRIM(MID(SUBSTITUTE(A18477,",",REPT(" ",99)),99,99))),"Error"))</f>
        <v>#VALUE!</v>
      </c>
      <c r="C18477" s="16" t="e">
        <f aca="false">VALUE(TRIM(MID(SUBSTITUTE(A18477,",",REPT(" ",99)),99*2,99)))</f>
        <v>#VALUE!</v>
      </c>
      <c r="D18477" s="17" t="e">
        <f aca="false">IF(IF(VALUE(TRIM(MID(SUBSTITUTE(A18477,",",REPT(" ",99)),99,99)))&gt;0,"BPM","Speed")="BPM",$F$1,TRUNC($F$1*B18477,$F$3))</f>
        <v>#VALUE!</v>
      </c>
      <c r="E18477" s="18" t="e">
        <f aca="false">"timing"&amp;"("&amp;TRUNC(VALUE(LEFT(A18477,FIND(",",A18477,1)-1)),$G$3)&amp;","&amp;D18477&amp;","&amp;C18477&amp;")"&amp;";"</f>
        <v>#VALUE!</v>
      </c>
      <c r="Q18477" s="20"/>
      <c r="R18477" s="20"/>
    </row>
    <row r="18478" customFormat="false" ht="14.15" hidden="false" customHeight="false" outlineLevel="0" collapsed="false">
      <c r="B18478" s="15" t="e">
        <f aca="false">IF(VALUE(TRIM(MID(SUBSTITUTE(A18478,",",REPT(" ",99)),99*6,99)))&gt;0,60000/VALUE(TRIM(MID(SUBSTITUTE(A18478,",",REPT(" ",99)),99,99))),IF(VALUE(TRIM(MID(SUBSTITUTE(A18478,",",REPT(" ",99)),99*6,99)))&lt;1,-100/VALUE(TRIM(MID(SUBSTITUTE(A18478,",",REPT(" ",99)),99,99))),"Error"))</f>
        <v>#VALUE!</v>
      </c>
      <c r="C18478" s="16" t="e">
        <f aca="false">VALUE(TRIM(MID(SUBSTITUTE(A18478,",",REPT(" ",99)),99*2,99)))</f>
        <v>#VALUE!</v>
      </c>
      <c r="D18478" s="17" t="e">
        <f aca="false">IF(IF(VALUE(TRIM(MID(SUBSTITUTE(A18478,",",REPT(" ",99)),99,99)))&gt;0,"BPM","Speed")="BPM",$F$1,TRUNC($F$1*B18478,$F$3))</f>
        <v>#VALUE!</v>
      </c>
      <c r="E18478" s="18" t="e">
        <f aca="false">"timing"&amp;"("&amp;TRUNC(VALUE(LEFT(A18478,FIND(",",A18478,1)-1)),$G$3)&amp;","&amp;D18478&amp;","&amp;C18478&amp;")"&amp;";"</f>
        <v>#VALUE!</v>
      </c>
      <c r="Q18478" s="20"/>
      <c r="R18478" s="20"/>
    </row>
    <row r="18479" customFormat="false" ht="14.15" hidden="false" customHeight="false" outlineLevel="0" collapsed="false">
      <c r="B18479" s="15" t="e">
        <f aca="false">IF(VALUE(TRIM(MID(SUBSTITUTE(A18479,",",REPT(" ",99)),99*6,99)))&gt;0,60000/VALUE(TRIM(MID(SUBSTITUTE(A18479,",",REPT(" ",99)),99,99))),IF(VALUE(TRIM(MID(SUBSTITUTE(A18479,",",REPT(" ",99)),99*6,99)))&lt;1,-100/VALUE(TRIM(MID(SUBSTITUTE(A18479,",",REPT(" ",99)),99,99))),"Error"))</f>
        <v>#VALUE!</v>
      </c>
      <c r="C18479" s="16" t="e">
        <f aca="false">VALUE(TRIM(MID(SUBSTITUTE(A18479,",",REPT(" ",99)),99*2,99)))</f>
        <v>#VALUE!</v>
      </c>
      <c r="D18479" s="17" t="e">
        <f aca="false">IF(IF(VALUE(TRIM(MID(SUBSTITUTE(A18479,",",REPT(" ",99)),99,99)))&gt;0,"BPM","Speed")="BPM",$F$1,TRUNC($F$1*B18479,$F$3))</f>
        <v>#VALUE!</v>
      </c>
      <c r="E18479" s="18" t="e">
        <f aca="false">"timing"&amp;"("&amp;TRUNC(VALUE(LEFT(A18479,FIND(",",A18479,1)-1)),$G$3)&amp;","&amp;D18479&amp;","&amp;C18479&amp;")"&amp;";"</f>
        <v>#VALUE!</v>
      </c>
      <c r="Q18479" s="20"/>
      <c r="R18479" s="20"/>
    </row>
    <row r="18480" customFormat="false" ht="14.15" hidden="false" customHeight="false" outlineLevel="0" collapsed="false">
      <c r="B18480" s="15" t="e">
        <f aca="false">IF(VALUE(TRIM(MID(SUBSTITUTE(A18480,",",REPT(" ",99)),99*6,99)))&gt;0,60000/VALUE(TRIM(MID(SUBSTITUTE(A18480,",",REPT(" ",99)),99,99))),IF(VALUE(TRIM(MID(SUBSTITUTE(A18480,",",REPT(" ",99)),99*6,99)))&lt;1,-100/VALUE(TRIM(MID(SUBSTITUTE(A18480,",",REPT(" ",99)),99,99))),"Error"))</f>
        <v>#VALUE!</v>
      </c>
      <c r="C18480" s="16" t="e">
        <f aca="false">VALUE(TRIM(MID(SUBSTITUTE(A18480,",",REPT(" ",99)),99*2,99)))</f>
        <v>#VALUE!</v>
      </c>
      <c r="D18480" s="17" t="e">
        <f aca="false">IF(IF(VALUE(TRIM(MID(SUBSTITUTE(A18480,",",REPT(" ",99)),99,99)))&gt;0,"BPM","Speed")="BPM",$F$1,TRUNC($F$1*B18480,$F$3))</f>
        <v>#VALUE!</v>
      </c>
      <c r="E18480" s="18" t="e">
        <f aca="false">"timing"&amp;"("&amp;TRUNC(VALUE(LEFT(A18480,FIND(",",A18480,1)-1)),$G$3)&amp;","&amp;D18480&amp;","&amp;C18480&amp;")"&amp;";"</f>
        <v>#VALUE!</v>
      </c>
      <c r="Q18480" s="20"/>
      <c r="R18480" s="20"/>
    </row>
    <row r="18481" customFormat="false" ht="14.15" hidden="false" customHeight="false" outlineLevel="0" collapsed="false">
      <c r="B18481" s="15" t="e">
        <f aca="false">IF(VALUE(TRIM(MID(SUBSTITUTE(A18481,",",REPT(" ",99)),99*6,99)))&gt;0,60000/VALUE(TRIM(MID(SUBSTITUTE(A18481,",",REPT(" ",99)),99,99))),IF(VALUE(TRIM(MID(SUBSTITUTE(A18481,",",REPT(" ",99)),99*6,99)))&lt;1,-100/VALUE(TRIM(MID(SUBSTITUTE(A18481,",",REPT(" ",99)),99,99))),"Error"))</f>
        <v>#VALUE!</v>
      </c>
      <c r="C18481" s="16" t="e">
        <f aca="false">VALUE(TRIM(MID(SUBSTITUTE(A18481,",",REPT(" ",99)),99*2,99)))</f>
        <v>#VALUE!</v>
      </c>
      <c r="D18481" s="17" t="e">
        <f aca="false">IF(IF(VALUE(TRIM(MID(SUBSTITUTE(A18481,",",REPT(" ",99)),99,99)))&gt;0,"BPM","Speed")="BPM",$F$1,TRUNC($F$1*B18481,$F$3))</f>
        <v>#VALUE!</v>
      </c>
      <c r="E18481" s="18" t="e">
        <f aca="false">"timing"&amp;"("&amp;TRUNC(VALUE(LEFT(A18481,FIND(",",A18481,1)-1)),$G$3)&amp;","&amp;D18481&amp;","&amp;C18481&amp;")"&amp;";"</f>
        <v>#VALUE!</v>
      </c>
      <c r="Q18481" s="20"/>
      <c r="R18481" s="20"/>
    </row>
    <row r="18482" customFormat="false" ht="14.15" hidden="false" customHeight="false" outlineLevel="0" collapsed="false">
      <c r="B18482" s="15" t="e">
        <f aca="false">IF(VALUE(TRIM(MID(SUBSTITUTE(A18482,",",REPT(" ",99)),99*6,99)))&gt;0,60000/VALUE(TRIM(MID(SUBSTITUTE(A18482,",",REPT(" ",99)),99,99))),IF(VALUE(TRIM(MID(SUBSTITUTE(A18482,",",REPT(" ",99)),99*6,99)))&lt;1,-100/VALUE(TRIM(MID(SUBSTITUTE(A18482,",",REPT(" ",99)),99,99))),"Error"))</f>
        <v>#VALUE!</v>
      </c>
      <c r="C18482" s="16" t="e">
        <f aca="false">VALUE(TRIM(MID(SUBSTITUTE(A18482,",",REPT(" ",99)),99*2,99)))</f>
        <v>#VALUE!</v>
      </c>
      <c r="D18482" s="17" t="e">
        <f aca="false">IF(IF(VALUE(TRIM(MID(SUBSTITUTE(A18482,",",REPT(" ",99)),99,99)))&gt;0,"BPM","Speed")="BPM",$F$1,TRUNC($F$1*B18482,$F$3))</f>
        <v>#VALUE!</v>
      </c>
      <c r="E18482" s="18" t="e">
        <f aca="false">"timing"&amp;"("&amp;TRUNC(VALUE(LEFT(A18482,FIND(",",A18482,1)-1)),$G$3)&amp;","&amp;D18482&amp;","&amp;C18482&amp;")"&amp;";"</f>
        <v>#VALUE!</v>
      </c>
      <c r="Q18482" s="20"/>
      <c r="R18482" s="20"/>
    </row>
    <row r="18483" customFormat="false" ht="14.15" hidden="false" customHeight="false" outlineLevel="0" collapsed="false">
      <c r="B18483" s="15" t="e">
        <f aca="false">IF(VALUE(TRIM(MID(SUBSTITUTE(A18483,",",REPT(" ",99)),99*6,99)))&gt;0,60000/VALUE(TRIM(MID(SUBSTITUTE(A18483,",",REPT(" ",99)),99,99))),IF(VALUE(TRIM(MID(SUBSTITUTE(A18483,",",REPT(" ",99)),99*6,99)))&lt;1,-100/VALUE(TRIM(MID(SUBSTITUTE(A18483,",",REPT(" ",99)),99,99))),"Error"))</f>
        <v>#VALUE!</v>
      </c>
      <c r="C18483" s="16" t="e">
        <f aca="false">VALUE(TRIM(MID(SUBSTITUTE(A18483,",",REPT(" ",99)),99*2,99)))</f>
        <v>#VALUE!</v>
      </c>
      <c r="D18483" s="17" t="e">
        <f aca="false">IF(IF(VALUE(TRIM(MID(SUBSTITUTE(A18483,",",REPT(" ",99)),99,99)))&gt;0,"BPM","Speed")="BPM",$F$1,TRUNC($F$1*B18483,$F$3))</f>
        <v>#VALUE!</v>
      </c>
      <c r="E18483" s="18" t="e">
        <f aca="false">"timing"&amp;"("&amp;TRUNC(VALUE(LEFT(A18483,FIND(",",A18483,1)-1)),$G$3)&amp;","&amp;D18483&amp;","&amp;C18483&amp;")"&amp;";"</f>
        <v>#VALUE!</v>
      </c>
      <c r="Q18483" s="20"/>
      <c r="R18483" s="20"/>
    </row>
    <row r="18484" customFormat="false" ht="14.15" hidden="false" customHeight="false" outlineLevel="0" collapsed="false">
      <c r="B18484" s="15" t="e">
        <f aca="false">IF(VALUE(TRIM(MID(SUBSTITUTE(A18484,",",REPT(" ",99)),99*6,99)))&gt;0,60000/VALUE(TRIM(MID(SUBSTITUTE(A18484,",",REPT(" ",99)),99,99))),IF(VALUE(TRIM(MID(SUBSTITUTE(A18484,",",REPT(" ",99)),99*6,99)))&lt;1,-100/VALUE(TRIM(MID(SUBSTITUTE(A18484,",",REPT(" ",99)),99,99))),"Error"))</f>
        <v>#VALUE!</v>
      </c>
      <c r="C18484" s="16" t="e">
        <f aca="false">VALUE(TRIM(MID(SUBSTITUTE(A18484,",",REPT(" ",99)),99*2,99)))</f>
        <v>#VALUE!</v>
      </c>
      <c r="D18484" s="17" t="e">
        <f aca="false">IF(IF(VALUE(TRIM(MID(SUBSTITUTE(A18484,",",REPT(" ",99)),99,99)))&gt;0,"BPM","Speed")="BPM",$F$1,TRUNC($F$1*B18484,$F$3))</f>
        <v>#VALUE!</v>
      </c>
      <c r="E18484" s="18" t="e">
        <f aca="false">"timing"&amp;"("&amp;TRUNC(VALUE(LEFT(A18484,FIND(",",A18484,1)-1)),$G$3)&amp;","&amp;D18484&amp;","&amp;C18484&amp;")"&amp;";"</f>
        <v>#VALUE!</v>
      </c>
      <c r="Q18484" s="20"/>
      <c r="R18484" s="20"/>
    </row>
    <row r="18485" customFormat="false" ht="14.15" hidden="false" customHeight="false" outlineLevel="0" collapsed="false">
      <c r="B18485" s="15" t="e">
        <f aca="false">IF(VALUE(TRIM(MID(SUBSTITUTE(A18485,",",REPT(" ",99)),99*6,99)))&gt;0,60000/VALUE(TRIM(MID(SUBSTITUTE(A18485,",",REPT(" ",99)),99,99))),IF(VALUE(TRIM(MID(SUBSTITUTE(A18485,",",REPT(" ",99)),99*6,99)))&lt;1,-100/VALUE(TRIM(MID(SUBSTITUTE(A18485,",",REPT(" ",99)),99,99))),"Error"))</f>
        <v>#VALUE!</v>
      </c>
      <c r="C18485" s="16" t="e">
        <f aca="false">VALUE(TRIM(MID(SUBSTITUTE(A18485,",",REPT(" ",99)),99*2,99)))</f>
        <v>#VALUE!</v>
      </c>
      <c r="D18485" s="17" t="e">
        <f aca="false">IF(IF(VALUE(TRIM(MID(SUBSTITUTE(A18485,",",REPT(" ",99)),99,99)))&gt;0,"BPM","Speed")="BPM",$F$1,TRUNC($F$1*B18485,$F$3))</f>
        <v>#VALUE!</v>
      </c>
      <c r="E18485" s="18" t="e">
        <f aca="false">"timing"&amp;"("&amp;TRUNC(VALUE(LEFT(A18485,FIND(",",A18485,1)-1)),$G$3)&amp;","&amp;D18485&amp;","&amp;C18485&amp;")"&amp;";"</f>
        <v>#VALUE!</v>
      </c>
      <c r="Q18485" s="20"/>
      <c r="R18485" s="20"/>
    </row>
    <row r="18486" customFormat="false" ht="14.15" hidden="false" customHeight="false" outlineLevel="0" collapsed="false">
      <c r="B18486" s="15" t="e">
        <f aca="false">IF(VALUE(TRIM(MID(SUBSTITUTE(A18486,",",REPT(" ",99)),99*6,99)))&gt;0,60000/VALUE(TRIM(MID(SUBSTITUTE(A18486,",",REPT(" ",99)),99,99))),IF(VALUE(TRIM(MID(SUBSTITUTE(A18486,",",REPT(" ",99)),99*6,99)))&lt;1,-100/VALUE(TRIM(MID(SUBSTITUTE(A18486,",",REPT(" ",99)),99,99))),"Error"))</f>
        <v>#VALUE!</v>
      </c>
      <c r="C18486" s="16" t="e">
        <f aca="false">VALUE(TRIM(MID(SUBSTITUTE(A18486,",",REPT(" ",99)),99*2,99)))</f>
        <v>#VALUE!</v>
      </c>
      <c r="D18486" s="17" t="e">
        <f aca="false">IF(IF(VALUE(TRIM(MID(SUBSTITUTE(A18486,",",REPT(" ",99)),99,99)))&gt;0,"BPM","Speed")="BPM",$F$1,TRUNC($F$1*B18486,$F$3))</f>
        <v>#VALUE!</v>
      </c>
      <c r="E18486" s="18" t="e">
        <f aca="false">"timing"&amp;"("&amp;TRUNC(VALUE(LEFT(A18486,FIND(",",A18486,1)-1)),$G$3)&amp;","&amp;D18486&amp;","&amp;C18486&amp;")"&amp;";"</f>
        <v>#VALUE!</v>
      </c>
      <c r="Q18486" s="20"/>
      <c r="R18486" s="20"/>
    </row>
    <row r="18487" customFormat="false" ht="14.15" hidden="false" customHeight="false" outlineLevel="0" collapsed="false">
      <c r="B18487" s="15" t="e">
        <f aca="false">IF(VALUE(TRIM(MID(SUBSTITUTE(A18487,",",REPT(" ",99)),99*6,99)))&gt;0,60000/VALUE(TRIM(MID(SUBSTITUTE(A18487,",",REPT(" ",99)),99,99))),IF(VALUE(TRIM(MID(SUBSTITUTE(A18487,",",REPT(" ",99)),99*6,99)))&lt;1,-100/VALUE(TRIM(MID(SUBSTITUTE(A18487,",",REPT(" ",99)),99,99))),"Error"))</f>
        <v>#VALUE!</v>
      </c>
      <c r="C18487" s="16" t="e">
        <f aca="false">VALUE(TRIM(MID(SUBSTITUTE(A18487,",",REPT(" ",99)),99*2,99)))</f>
        <v>#VALUE!</v>
      </c>
      <c r="D18487" s="17" t="e">
        <f aca="false">IF(IF(VALUE(TRIM(MID(SUBSTITUTE(A18487,",",REPT(" ",99)),99,99)))&gt;0,"BPM","Speed")="BPM",$F$1,TRUNC($F$1*B18487,$F$3))</f>
        <v>#VALUE!</v>
      </c>
      <c r="E18487" s="18" t="e">
        <f aca="false">"timing"&amp;"("&amp;TRUNC(VALUE(LEFT(A18487,FIND(",",A18487,1)-1)),$G$3)&amp;","&amp;D18487&amp;","&amp;C18487&amp;")"&amp;";"</f>
        <v>#VALUE!</v>
      </c>
      <c r="Q18487" s="20"/>
      <c r="R18487" s="20"/>
    </row>
    <row r="18488" customFormat="false" ht="14.15" hidden="false" customHeight="false" outlineLevel="0" collapsed="false">
      <c r="B18488" s="15" t="e">
        <f aca="false">IF(VALUE(TRIM(MID(SUBSTITUTE(A18488,",",REPT(" ",99)),99*6,99)))&gt;0,60000/VALUE(TRIM(MID(SUBSTITUTE(A18488,",",REPT(" ",99)),99,99))),IF(VALUE(TRIM(MID(SUBSTITUTE(A18488,",",REPT(" ",99)),99*6,99)))&lt;1,-100/VALUE(TRIM(MID(SUBSTITUTE(A18488,",",REPT(" ",99)),99,99))),"Error"))</f>
        <v>#VALUE!</v>
      </c>
      <c r="C18488" s="16" t="e">
        <f aca="false">VALUE(TRIM(MID(SUBSTITUTE(A18488,",",REPT(" ",99)),99*2,99)))</f>
        <v>#VALUE!</v>
      </c>
      <c r="D18488" s="17" t="e">
        <f aca="false">IF(IF(VALUE(TRIM(MID(SUBSTITUTE(A18488,",",REPT(" ",99)),99,99)))&gt;0,"BPM","Speed")="BPM",$F$1,TRUNC($F$1*B18488,$F$3))</f>
        <v>#VALUE!</v>
      </c>
      <c r="E18488" s="18" t="e">
        <f aca="false">"timing"&amp;"("&amp;TRUNC(VALUE(LEFT(A18488,FIND(",",A18488,1)-1)),$G$3)&amp;","&amp;D18488&amp;","&amp;C18488&amp;")"&amp;";"</f>
        <v>#VALUE!</v>
      </c>
      <c r="Q18488" s="20"/>
      <c r="R18488" s="20"/>
    </row>
    <row r="18489" customFormat="false" ht="14.15" hidden="false" customHeight="false" outlineLevel="0" collapsed="false">
      <c r="B18489" s="15" t="e">
        <f aca="false">IF(VALUE(TRIM(MID(SUBSTITUTE(A18489,",",REPT(" ",99)),99*6,99)))&gt;0,60000/VALUE(TRIM(MID(SUBSTITUTE(A18489,",",REPT(" ",99)),99,99))),IF(VALUE(TRIM(MID(SUBSTITUTE(A18489,",",REPT(" ",99)),99*6,99)))&lt;1,-100/VALUE(TRIM(MID(SUBSTITUTE(A18489,",",REPT(" ",99)),99,99))),"Error"))</f>
        <v>#VALUE!</v>
      </c>
      <c r="C18489" s="16" t="e">
        <f aca="false">VALUE(TRIM(MID(SUBSTITUTE(A18489,",",REPT(" ",99)),99*2,99)))</f>
        <v>#VALUE!</v>
      </c>
      <c r="D18489" s="17" t="e">
        <f aca="false">IF(IF(VALUE(TRIM(MID(SUBSTITUTE(A18489,",",REPT(" ",99)),99,99)))&gt;0,"BPM","Speed")="BPM",$F$1,TRUNC($F$1*B18489,$F$3))</f>
        <v>#VALUE!</v>
      </c>
      <c r="E18489" s="18" t="e">
        <f aca="false">"timing"&amp;"("&amp;TRUNC(VALUE(LEFT(A18489,FIND(",",A18489,1)-1)),$G$3)&amp;","&amp;D18489&amp;","&amp;C18489&amp;")"&amp;";"</f>
        <v>#VALUE!</v>
      </c>
      <c r="Q18489" s="20"/>
      <c r="R18489" s="20"/>
    </row>
    <row r="18490" customFormat="false" ht="14.15" hidden="false" customHeight="false" outlineLevel="0" collapsed="false">
      <c r="B18490" s="15" t="e">
        <f aca="false">IF(VALUE(TRIM(MID(SUBSTITUTE(A18490,",",REPT(" ",99)),99*6,99)))&gt;0,60000/VALUE(TRIM(MID(SUBSTITUTE(A18490,",",REPT(" ",99)),99,99))),IF(VALUE(TRIM(MID(SUBSTITUTE(A18490,",",REPT(" ",99)),99*6,99)))&lt;1,-100/VALUE(TRIM(MID(SUBSTITUTE(A18490,",",REPT(" ",99)),99,99))),"Error"))</f>
        <v>#VALUE!</v>
      </c>
      <c r="C18490" s="16" t="e">
        <f aca="false">VALUE(TRIM(MID(SUBSTITUTE(A18490,",",REPT(" ",99)),99*2,99)))</f>
        <v>#VALUE!</v>
      </c>
      <c r="D18490" s="17" t="e">
        <f aca="false">IF(IF(VALUE(TRIM(MID(SUBSTITUTE(A18490,",",REPT(" ",99)),99,99)))&gt;0,"BPM","Speed")="BPM",$F$1,TRUNC($F$1*B18490,$F$3))</f>
        <v>#VALUE!</v>
      </c>
      <c r="E18490" s="18" t="e">
        <f aca="false">"timing"&amp;"("&amp;TRUNC(VALUE(LEFT(A18490,FIND(",",A18490,1)-1)),$G$3)&amp;","&amp;D18490&amp;","&amp;C18490&amp;")"&amp;";"</f>
        <v>#VALUE!</v>
      </c>
      <c r="Q18490" s="20"/>
      <c r="R18490" s="20"/>
    </row>
    <row r="18491" customFormat="false" ht="14.15" hidden="false" customHeight="false" outlineLevel="0" collapsed="false">
      <c r="B18491" s="15" t="e">
        <f aca="false">IF(VALUE(TRIM(MID(SUBSTITUTE(A18491,",",REPT(" ",99)),99*6,99)))&gt;0,60000/VALUE(TRIM(MID(SUBSTITUTE(A18491,",",REPT(" ",99)),99,99))),IF(VALUE(TRIM(MID(SUBSTITUTE(A18491,",",REPT(" ",99)),99*6,99)))&lt;1,-100/VALUE(TRIM(MID(SUBSTITUTE(A18491,",",REPT(" ",99)),99,99))),"Error"))</f>
        <v>#VALUE!</v>
      </c>
      <c r="C18491" s="16" t="e">
        <f aca="false">VALUE(TRIM(MID(SUBSTITUTE(A18491,",",REPT(" ",99)),99*2,99)))</f>
        <v>#VALUE!</v>
      </c>
      <c r="D18491" s="17" t="e">
        <f aca="false">IF(IF(VALUE(TRIM(MID(SUBSTITUTE(A18491,",",REPT(" ",99)),99,99)))&gt;0,"BPM","Speed")="BPM",$F$1,TRUNC($F$1*B18491,$F$3))</f>
        <v>#VALUE!</v>
      </c>
      <c r="E18491" s="18" t="e">
        <f aca="false">"timing"&amp;"("&amp;TRUNC(VALUE(LEFT(A18491,FIND(",",A18491,1)-1)),$G$3)&amp;","&amp;D18491&amp;","&amp;C18491&amp;")"&amp;";"</f>
        <v>#VALUE!</v>
      </c>
      <c r="Q18491" s="20"/>
      <c r="R18491" s="20"/>
    </row>
    <row r="18492" customFormat="false" ht="14.15" hidden="false" customHeight="false" outlineLevel="0" collapsed="false">
      <c r="B18492" s="15" t="e">
        <f aca="false">IF(VALUE(TRIM(MID(SUBSTITUTE(A18492,",",REPT(" ",99)),99*6,99)))&gt;0,60000/VALUE(TRIM(MID(SUBSTITUTE(A18492,",",REPT(" ",99)),99,99))),IF(VALUE(TRIM(MID(SUBSTITUTE(A18492,",",REPT(" ",99)),99*6,99)))&lt;1,-100/VALUE(TRIM(MID(SUBSTITUTE(A18492,",",REPT(" ",99)),99,99))),"Error"))</f>
        <v>#VALUE!</v>
      </c>
      <c r="C18492" s="16" t="e">
        <f aca="false">VALUE(TRIM(MID(SUBSTITUTE(A18492,",",REPT(" ",99)),99*2,99)))</f>
        <v>#VALUE!</v>
      </c>
      <c r="D18492" s="17" t="e">
        <f aca="false">IF(IF(VALUE(TRIM(MID(SUBSTITUTE(A18492,",",REPT(" ",99)),99,99)))&gt;0,"BPM","Speed")="BPM",$F$1,TRUNC($F$1*B18492,$F$3))</f>
        <v>#VALUE!</v>
      </c>
      <c r="E18492" s="18" t="e">
        <f aca="false">"timing"&amp;"("&amp;TRUNC(VALUE(LEFT(A18492,FIND(",",A18492,1)-1)),$G$3)&amp;","&amp;D18492&amp;","&amp;C18492&amp;")"&amp;";"</f>
        <v>#VALUE!</v>
      </c>
      <c r="Q18492" s="20"/>
      <c r="R18492" s="20"/>
    </row>
    <row r="18493" customFormat="false" ht="14.15" hidden="false" customHeight="false" outlineLevel="0" collapsed="false">
      <c r="B18493" s="15" t="e">
        <f aca="false">IF(VALUE(TRIM(MID(SUBSTITUTE(A18493,",",REPT(" ",99)),99*6,99)))&gt;0,60000/VALUE(TRIM(MID(SUBSTITUTE(A18493,",",REPT(" ",99)),99,99))),IF(VALUE(TRIM(MID(SUBSTITUTE(A18493,",",REPT(" ",99)),99*6,99)))&lt;1,-100/VALUE(TRIM(MID(SUBSTITUTE(A18493,",",REPT(" ",99)),99,99))),"Error"))</f>
        <v>#VALUE!</v>
      </c>
      <c r="C18493" s="16" t="e">
        <f aca="false">VALUE(TRIM(MID(SUBSTITUTE(A18493,",",REPT(" ",99)),99*2,99)))</f>
        <v>#VALUE!</v>
      </c>
      <c r="D18493" s="17" t="e">
        <f aca="false">IF(IF(VALUE(TRIM(MID(SUBSTITUTE(A18493,",",REPT(" ",99)),99,99)))&gt;0,"BPM","Speed")="BPM",$F$1,TRUNC($F$1*B18493,$F$3))</f>
        <v>#VALUE!</v>
      </c>
      <c r="E18493" s="18" t="e">
        <f aca="false">"timing"&amp;"("&amp;TRUNC(VALUE(LEFT(A18493,FIND(",",A18493,1)-1)),$G$3)&amp;","&amp;D18493&amp;","&amp;C18493&amp;")"&amp;";"</f>
        <v>#VALUE!</v>
      </c>
      <c r="Q18493" s="20"/>
      <c r="R18493" s="20"/>
    </row>
    <row r="18494" customFormat="false" ht="14.15" hidden="false" customHeight="false" outlineLevel="0" collapsed="false">
      <c r="B18494" s="15" t="e">
        <f aca="false">IF(VALUE(TRIM(MID(SUBSTITUTE(A18494,",",REPT(" ",99)),99*6,99)))&gt;0,60000/VALUE(TRIM(MID(SUBSTITUTE(A18494,",",REPT(" ",99)),99,99))),IF(VALUE(TRIM(MID(SUBSTITUTE(A18494,",",REPT(" ",99)),99*6,99)))&lt;1,-100/VALUE(TRIM(MID(SUBSTITUTE(A18494,",",REPT(" ",99)),99,99))),"Error"))</f>
        <v>#VALUE!</v>
      </c>
      <c r="C18494" s="16" t="e">
        <f aca="false">VALUE(TRIM(MID(SUBSTITUTE(A18494,",",REPT(" ",99)),99*2,99)))</f>
        <v>#VALUE!</v>
      </c>
      <c r="D18494" s="17" t="e">
        <f aca="false">IF(IF(VALUE(TRIM(MID(SUBSTITUTE(A18494,",",REPT(" ",99)),99,99)))&gt;0,"BPM","Speed")="BPM",$F$1,TRUNC($F$1*B18494,$F$3))</f>
        <v>#VALUE!</v>
      </c>
      <c r="E18494" s="18" t="e">
        <f aca="false">"timing"&amp;"("&amp;TRUNC(VALUE(LEFT(A18494,FIND(",",A18494,1)-1)),$G$3)&amp;","&amp;D18494&amp;","&amp;C18494&amp;")"&amp;";"</f>
        <v>#VALUE!</v>
      </c>
      <c r="Q18494" s="20"/>
      <c r="R18494" s="20"/>
    </row>
    <row r="18495" customFormat="false" ht="14.15" hidden="false" customHeight="false" outlineLevel="0" collapsed="false">
      <c r="B18495" s="15" t="e">
        <f aca="false">IF(VALUE(TRIM(MID(SUBSTITUTE(A18495,",",REPT(" ",99)),99*6,99)))&gt;0,60000/VALUE(TRIM(MID(SUBSTITUTE(A18495,",",REPT(" ",99)),99,99))),IF(VALUE(TRIM(MID(SUBSTITUTE(A18495,",",REPT(" ",99)),99*6,99)))&lt;1,-100/VALUE(TRIM(MID(SUBSTITUTE(A18495,",",REPT(" ",99)),99,99))),"Error"))</f>
        <v>#VALUE!</v>
      </c>
      <c r="C18495" s="16" t="e">
        <f aca="false">VALUE(TRIM(MID(SUBSTITUTE(A18495,",",REPT(" ",99)),99*2,99)))</f>
        <v>#VALUE!</v>
      </c>
      <c r="D18495" s="17" t="e">
        <f aca="false">IF(IF(VALUE(TRIM(MID(SUBSTITUTE(A18495,",",REPT(" ",99)),99,99)))&gt;0,"BPM","Speed")="BPM",$F$1,TRUNC($F$1*B18495,$F$3))</f>
        <v>#VALUE!</v>
      </c>
      <c r="E18495" s="18" t="e">
        <f aca="false">"timing"&amp;"("&amp;TRUNC(VALUE(LEFT(A18495,FIND(",",A18495,1)-1)),$G$3)&amp;","&amp;D18495&amp;","&amp;C18495&amp;")"&amp;";"</f>
        <v>#VALUE!</v>
      </c>
      <c r="Q18495" s="20"/>
      <c r="R18495" s="20"/>
    </row>
    <row r="18496" customFormat="false" ht="14.15" hidden="false" customHeight="false" outlineLevel="0" collapsed="false">
      <c r="B18496" s="15" t="e">
        <f aca="false">IF(VALUE(TRIM(MID(SUBSTITUTE(A18496,",",REPT(" ",99)),99*6,99)))&gt;0,60000/VALUE(TRIM(MID(SUBSTITUTE(A18496,",",REPT(" ",99)),99,99))),IF(VALUE(TRIM(MID(SUBSTITUTE(A18496,",",REPT(" ",99)),99*6,99)))&lt;1,-100/VALUE(TRIM(MID(SUBSTITUTE(A18496,",",REPT(" ",99)),99,99))),"Error"))</f>
        <v>#VALUE!</v>
      </c>
      <c r="C18496" s="16" t="e">
        <f aca="false">VALUE(TRIM(MID(SUBSTITUTE(A18496,",",REPT(" ",99)),99*2,99)))</f>
        <v>#VALUE!</v>
      </c>
      <c r="D18496" s="17" t="e">
        <f aca="false">IF(IF(VALUE(TRIM(MID(SUBSTITUTE(A18496,",",REPT(" ",99)),99,99)))&gt;0,"BPM","Speed")="BPM",$F$1,TRUNC($F$1*B18496,$F$3))</f>
        <v>#VALUE!</v>
      </c>
      <c r="E18496" s="18" t="e">
        <f aca="false">"timing"&amp;"("&amp;TRUNC(VALUE(LEFT(A18496,FIND(",",A18496,1)-1)),$G$3)&amp;","&amp;D18496&amp;","&amp;C18496&amp;")"&amp;";"</f>
        <v>#VALUE!</v>
      </c>
      <c r="Q18496" s="20"/>
      <c r="R18496" s="20"/>
    </row>
    <row r="18497" customFormat="false" ht="14.15" hidden="false" customHeight="false" outlineLevel="0" collapsed="false">
      <c r="B18497" s="15" t="e">
        <f aca="false">IF(VALUE(TRIM(MID(SUBSTITUTE(A18497,",",REPT(" ",99)),99*6,99)))&gt;0,60000/VALUE(TRIM(MID(SUBSTITUTE(A18497,",",REPT(" ",99)),99,99))),IF(VALUE(TRIM(MID(SUBSTITUTE(A18497,",",REPT(" ",99)),99*6,99)))&lt;1,-100/VALUE(TRIM(MID(SUBSTITUTE(A18497,",",REPT(" ",99)),99,99))),"Error"))</f>
        <v>#VALUE!</v>
      </c>
      <c r="C18497" s="16" t="e">
        <f aca="false">VALUE(TRIM(MID(SUBSTITUTE(A18497,",",REPT(" ",99)),99*2,99)))</f>
        <v>#VALUE!</v>
      </c>
      <c r="D18497" s="17" t="e">
        <f aca="false">IF(IF(VALUE(TRIM(MID(SUBSTITUTE(A18497,",",REPT(" ",99)),99,99)))&gt;0,"BPM","Speed")="BPM",$F$1,TRUNC($F$1*B18497,$F$3))</f>
        <v>#VALUE!</v>
      </c>
      <c r="E18497" s="18" t="e">
        <f aca="false">"timing"&amp;"("&amp;TRUNC(VALUE(LEFT(A18497,FIND(",",A18497,1)-1)),$G$3)&amp;","&amp;D18497&amp;","&amp;C18497&amp;")"&amp;";"</f>
        <v>#VALUE!</v>
      </c>
      <c r="Q18497" s="20"/>
      <c r="R18497" s="20"/>
    </row>
    <row r="18498" customFormat="false" ht="14.15" hidden="false" customHeight="false" outlineLevel="0" collapsed="false">
      <c r="B18498" s="15" t="e">
        <f aca="false">IF(VALUE(TRIM(MID(SUBSTITUTE(A18498,",",REPT(" ",99)),99*6,99)))&gt;0,60000/VALUE(TRIM(MID(SUBSTITUTE(A18498,",",REPT(" ",99)),99,99))),IF(VALUE(TRIM(MID(SUBSTITUTE(A18498,",",REPT(" ",99)),99*6,99)))&lt;1,-100/VALUE(TRIM(MID(SUBSTITUTE(A18498,",",REPT(" ",99)),99,99))),"Error"))</f>
        <v>#VALUE!</v>
      </c>
      <c r="C18498" s="16" t="e">
        <f aca="false">VALUE(TRIM(MID(SUBSTITUTE(A18498,",",REPT(" ",99)),99*2,99)))</f>
        <v>#VALUE!</v>
      </c>
      <c r="D18498" s="17" t="e">
        <f aca="false">IF(IF(VALUE(TRIM(MID(SUBSTITUTE(A18498,",",REPT(" ",99)),99,99)))&gt;0,"BPM","Speed")="BPM",$F$1,TRUNC($F$1*B18498,$F$3))</f>
        <v>#VALUE!</v>
      </c>
      <c r="E18498" s="18" t="e">
        <f aca="false">"timing"&amp;"("&amp;TRUNC(VALUE(LEFT(A18498,FIND(",",A18498,1)-1)),$G$3)&amp;","&amp;D18498&amp;","&amp;C18498&amp;")"&amp;";"</f>
        <v>#VALUE!</v>
      </c>
      <c r="Q18498" s="20"/>
      <c r="R18498" s="20"/>
    </row>
    <row r="18499" customFormat="false" ht="14.15" hidden="false" customHeight="false" outlineLevel="0" collapsed="false">
      <c r="B18499" s="15" t="e">
        <f aca="false">IF(VALUE(TRIM(MID(SUBSTITUTE(A18499,",",REPT(" ",99)),99*6,99)))&gt;0,60000/VALUE(TRIM(MID(SUBSTITUTE(A18499,",",REPT(" ",99)),99,99))),IF(VALUE(TRIM(MID(SUBSTITUTE(A18499,",",REPT(" ",99)),99*6,99)))&lt;1,-100/VALUE(TRIM(MID(SUBSTITUTE(A18499,",",REPT(" ",99)),99,99))),"Error"))</f>
        <v>#VALUE!</v>
      </c>
      <c r="C18499" s="16" t="e">
        <f aca="false">VALUE(TRIM(MID(SUBSTITUTE(A18499,",",REPT(" ",99)),99*2,99)))</f>
        <v>#VALUE!</v>
      </c>
      <c r="D18499" s="17" t="e">
        <f aca="false">IF(IF(VALUE(TRIM(MID(SUBSTITUTE(A18499,",",REPT(" ",99)),99,99)))&gt;0,"BPM","Speed")="BPM",$F$1,TRUNC($F$1*B18499,$F$3))</f>
        <v>#VALUE!</v>
      </c>
      <c r="E18499" s="18" t="e">
        <f aca="false">"timing"&amp;"("&amp;TRUNC(VALUE(LEFT(A18499,FIND(",",A18499,1)-1)),$G$3)&amp;","&amp;D18499&amp;","&amp;C18499&amp;")"&amp;";"</f>
        <v>#VALUE!</v>
      </c>
      <c r="Q18499" s="20"/>
      <c r="R18499" s="20"/>
    </row>
    <row r="18500" customFormat="false" ht="14.15" hidden="false" customHeight="false" outlineLevel="0" collapsed="false">
      <c r="B18500" s="15" t="e">
        <f aca="false">IF(VALUE(TRIM(MID(SUBSTITUTE(A18500,",",REPT(" ",99)),99*6,99)))&gt;0,60000/VALUE(TRIM(MID(SUBSTITUTE(A18500,",",REPT(" ",99)),99,99))),IF(VALUE(TRIM(MID(SUBSTITUTE(A18500,",",REPT(" ",99)),99*6,99)))&lt;1,-100/VALUE(TRIM(MID(SUBSTITUTE(A18500,",",REPT(" ",99)),99,99))),"Error"))</f>
        <v>#VALUE!</v>
      </c>
      <c r="C18500" s="16" t="e">
        <f aca="false">VALUE(TRIM(MID(SUBSTITUTE(A18500,",",REPT(" ",99)),99*2,99)))</f>
        <v>#VALUE!</v>
      </c>
      <c r="D18500" s="17" t="e">
        <f aca="false">IF(IF(VALUE(TRIM(MID(SUBSTITUTE(A18500,",",REPT(" ",99)),99,99)))&gt;0,"BPM","Speed")="BPM",$F$1,TRUNC($F$1*B18500,$F$3))</f>
        <v>#VALUE!</v>
      </c>
      <c r="E18500" s="18" t="e">
        <f aca="false">"timing"&amp;"("&amp;TRUNC(VALUE(LEFT(A18500,FIND(",",A18500,1)-1)),$G$3)&amp;","&amp;D18500&amp;","&amp;C18500&amp;")"&amp;";"</f>
        <v>#VALUE!</v>
      </c>
      <c r="Q18500" s="20"/>
      <c r="R18500" s="20"/>
    </row>
    <row r="18501" customFormat="false" ht="14.15" hidden="false" customHeight="false" outlineLevel="0" collapsed="false">
      <c r="B18501" s="15" t="e">
        <f aca="false">IF(VALUE(TRIM(MID(SUBSTITUTE(A18501,",",REPT(" ",99)),99*6,99)))&gt;0,60000/VALUE(TRIM(MID(SUBSTITUTE(A18501,",",REPT(" ",99)),99,99))),IF(VALUE(TRIM(MID(SUBSTITUTE(A18501,",",REPT(" ",99)),99*6,99)))&lt;1,-100/VALUE(TRIM(MID(SUBSTITUTE(A18501,",",REPT(" ",99)),99,99))),"Error"))</f>
        <v>#VALUE!</v>
      </c>
      <c r="C18501" s="16" t="e">
        <f aca="false">VALUE(TRIM(MID(SUBSTITUTE(A18501,",",REPT(" ",99)),99*2,99)))</f>
        <v>#VALUE!</v>
      </c>
      <c r="D18501" s="17" t="e">
        <f aca="false">IF(IF(VALUE(TRIM(MID(SUBSTITUTE(A18501,",",REPT(" ",99)),99,99)))&gt;0,"BPM","Speed")="BPM",$F$1,TRUNC($F$1*B18501,$F$3))</f>
        <v>#VALUE!</v>
      </c>
      <c r="E18501" s="18" t="e">
        <f aca="false">"timing"&amp;"("&amp;TRUNC(VALUE(LEFT(A18501,FIND(",",A18501,1)-1)),$G$3)&amp;","&amp;D18501&amp;","&amp;C18501&amp;")"&amp;";"</f>
        <v>#VALUE!</v>
      </c>
      <c r="Q18501" s="20"/>
      <c r="R18501" s="20"/>
    </row>
    <row r="18502" customFormat="false" ht="14.15" hidden="false" customHeight="false" outlineLevel="0" collapsed="false">
      <c r="B18502" s="15" t="e">
        <f aca="false">IF(VALUE(TRIM(MID(SUBSTITUTE(A18502,",",REPT(" ",99)),99*6,99)))&gt;0,60000/VALUE(TRIM(MID(SUBSTITUTE(A18502,",",REPT(" ",99)),99,99))),IF(VALUE(TRIM(MID(SUBSTITUTE(A18502,",",REPT(" ",99)),99*6,99)))&lt;1,-100/VALUE(TRIM(MID(SUBSTITUTE(A18502,",",REPT(" ",99)),99,99))),"Error"))</f>
        <v>#VALUE!</v>
      </c>
      <c r="C18502" s="16" t="e">
        <f aca="false">VALUE(TRIM(MID(SUBSTITUTE(A18502,",",REPT(" ",99)),99*2,99)))</f>
        <v>#VALUE!</v>
      </c>
      <c r="D18502" s="17" t="e">
        <f aca="false">IF(IF(VALUE(TRIM(MID(SUBSTITUTE(A18502,",",REPT(" ",99)),99,99)))&gt;0,"BPM","Speed")="BPM",$F$1,TRUNC($F$1*B18502,$F$3))</f>
        <v>#VALUE!</v>
      </c>
      <c r="E18502" s="18" t="e">
        <f aca="false">"timing"&amp;"("&amp;TRUNC(VALUE(LEFT(A18502,FIND(",",A18502,1)-1)),$G$3)&amp;","&amp;D18502&amp;","&amp;C18502&amp;")"&amp;";"</f>
        <v>#VALUE!</v>
      </c>
      <c r="Q18502" s="20"/>
      <c r="R18502" s="20"/>
    </row>
    <row r="18503" customFormat="false" ht="14.15" hidden="false" customHeight="false" outlineLevel="0" collapsed="false">
      <c r="B18503" s="15" t="e">
        <f aca="false">IF(VALUE(TRIM(MID(SUBSTITUTE(A18503,",",REPT(" ",99)),99*6,99)))&gt;0,60000/VALUE(TRIM(MID(SUBSTITUTE(A18503,",",REPT(" ",99)),99,99))),IF(VALUE(TRIM(MID(SUBSTITUTE(A18503,",",REPT(" ",99)),99*6,99)))&lt;1,-100/VALUE(TRIM(MID(SUBSTITUTE(A18503,",",REPT(" ",99)),99,99))),"Error"))</f>
        <v>#VALUE!</v>
      </c>
      <c r="C18503" s="16" t="e">
        <f aca="false">VALUE(TRIM(MID(SUBSTITUTE(A18503,",",REPT(" ",99)),99*2,99)))</f>
        <v>#VALUE!</v>
      </c>
      <c r="D18503" s="17" t="e">
        <f aca="false">IF(IF(VALUE(TRIM(MID(SUBSTITUTE(A18503,",",REPT(" ",99)),99,99)))&gt;0,"BPM","Speed")="BPM",$F$1,TRUNC($F$1*B18503,$F$3))</f>
        <v>#VALUE!</v>
      </c>
      <c r="E18503" s="18" t="e">
        <f aca="false">"timing"&amp;"("&amp;TRUNC(VALUE(LEFT(A18503,FIND(",",A18503,1)-1)),$G$3)&amp;","&amp;D18503&amp;","&amp;C18503&amp;")"&amp;";"</f>
        <v>#VALUE!</v>
      </c>
      <c r="Q18503" s="20"/>
      <c r="R18503" s="20"/>
    </row>
    <row r="18504" customFormat="false" ht="14.15" hidden="false" customHeight="false" outlineLevel="0" collapsed="false">
      <c r="B18504" s="15" t="e">
        <f aca="false">IF(VALUE(TRIM(MID(SUBSTITUTE(A18504,",",REPT(" ",99)),99*6,99)))&gt;0,60000/VALUE(TRIM(MID(SUBSTITUTE(A18504,",",REPT(" ",99)),99,99))),IF(VALUE(TRIM(MID(SUBSTITUTE(A18504,",",REPT(" ",99)),99*6,99)))&lt;1,-100/VALUE(TRIM(MID(SUBSTITUTE(A18504,",",REPT(" ",99)),99,99))),"Error"))</f>
        <v>#VALUE!</v>
      </c>
      <c r="C18504" s="16" t="e">
        <f aca="false">VALUE(TRIM(MID(SUBSTITUTE(A18504,",",REPT(" ",99)),99*2,99)))</f>
        <v>#VALUE!</v>
      </c>
      <c r="D18504" s="17" t="e">
        <f aca="false">IF(IF(VALUE(TRIM(MID(SUBSTITUTE(A18504,",",REPT(" ",99)),99,99)))&gt;0,"BPM","Speed")="BPM",$F$1,TRUNC($F$1*B18504,$F$3))</f>
        <v>#VALUE!</v>
      </c>
      <c r="E18504" s="18" t="e">
        <f aca="false">"timing"&amp;"("&amp;TRUNC(VALUE(LEFT(A18504,FIND(",",A18504,1)-1)),$G$3)&amp;","&amp;D18504&amp;","&amp;C18504&amp;")"&amp;";"</f>
        <v>#VALUE!</v>
      </c>
      <c r="Q18504" s="20"/>
      <c r="R18504" s="20"/>
    </row>
    <row r="18505" customFormat="false" ht="14.15" hidden="false" customHeight="false" outlineLevel="0" collapsed="false">
      <c r="B18505" s="15" t="e">
        <f aca="false">IF(VALUE(TRIM(MID(SUBSTITUTE(A18505,",",REPT(" ",99)),99*6,99)))&gt;0,60000/VALUE(TRIM(MID(SUBSTITUTE(A18505,",",REPT(" ",99)),99,99))),IF(VALUE(TRIM(MID(SUBSTITUTE(A18505,",",REPT(" ",99)),99*6,99)))&lt;1,-100/VALUE(TRIM(MID(SUBSTITUTE(A18505,",",REPT(" ",99)),99,99))),"Error"))</f>
        <v>#VALUE!</v>
      </c>
      <c r="C18505" s="16" t="e">
        <f aca="false">VALUE(TRIM(MID(SUBSTITUTE(A18505,",",REPT(" ",99)),99*2,99)))</f>
        <v>#VALUE!</v>
      </c>
      <c r="D18505" s="17" t="e">
        <f aca="false">IF(IF(VALUE(TRIM(MID(SUBSTITUTE(A18505,",",REPT(" ",99)),99,99)))&gt;0,"BPM","Speed")="BPM",$F$1,TRUNC($F$1*B18505,$F$3))</f>
        <v>#VALUE!</v>
      </c>
      <c r="E18505" s="18" t="e">
        <f aca="false">"timing"&amp;"("&amp;TRUNC(VALUE(LEFT(A18505,FIND(",",A18505,1)-1)),$G$3)&amp;","&amp;D18505&amp;","&amp;C18505&amp;")"&amp;";"</f>
        <v>#VALUE!</v>
      </c>
      <c r="Q18505" s="20"/>
      <c r="R18505" s="20"/>
    </row>
    <row r="18506" customFormat="false" ht="14.15" hidden="false" customHeight="false" outlineLevel="0" collapsed="false">
      <c r="B18506" s="15" t="e">
        <f aca="false">IF(VALUE(TRIM(MID(SUBSTITUTE(A18506,",",REPT(" ",99)),99*6,99)))&gt;0,60000/VALUE(TRIM(MID(SUBSTITUTE(A18506,",",REPT(" ",99)),99,99))),IF(VALUE(TRIM(MID(SUBSTITUTE(A18506,",",REPT(" ",99)),99*6,99)))&lt;1,-100/VALUE(TRIM(MID(SUBSTITUTE(A18506,",",REPT(" ",99)),99,99))),"Error"))</f>
        <v>#VALUE!</v>
      </c>
      <c r="C18506" s="16" t="e">
        <f aca="false">VALUE(TRIM(MID(SUBSTITUTE(A18506,",",REPT(" ",99)),99*2,99)))</f>
        <v>#VALUE!</v>
      </c>
      <c r="D18506" s="17" t="e">
        <f aca="false">IF(IF(VALUE(TRIM(MID(SUBSTITUTE(A18506,",",REPT(" ",99)),99,99)))&gt;0,"BPM","Speed")="BPM",$F$1,TRUNC($F$1*B18506,$F$3))</f>
        <v>#VALUE!</v>
      </c>
      <c r="E18506" s="18" t="e">
        <f aca="false">"timing"&amp;"("&amp;TRUNC(VALUE(LEFT(A18506,FIND(",",A18506,1)-1)),$G$3)&amp;","&amp;D18506&amp;","&amp;C18506&amp;")"&amp;";"</f>
        <v>#VALUE!</v>
      </c>
      <c r="Q18506" s="20"/>
      <c r="R18506" s="20"/>
    </row>
    <row r="18507" customFormat="false" ht="14.15" hidden="false" customHeight="false" outlineLevel="0" collapsed="false">
      <c r="B18507" s="15" t="e">
        <f aca="false">IF(VALUE(TRIM(MID(SUBSTITUTE(A18507,",",REPT(" ",99)),99*6,99)))&gt;0,60000/VALUE(TRIM(MID(SUBSTITUTE(A18507,",",REPT(" ",99)),99,99))),IF(VALUE(TRIM(MID(SUBSTITUTE(A18507,",",REPT(" ",99)),99*6,99)))&lt;1,-100/VALUE(TRIM(MID(SUBSTITUTE(A18507,",",REPT(" ",99)),99,99))),"Error"))</f>
        <v>#VALUE!</v>
      </c>
      <c r="C18507" s="16" t="e">
        <f aca="false">VALUE(TRIM(MID(SUBSTITUTE(A18507,",",REPT(" ",99)),99*2,99)))</f>
        <v>#VALUE!</v>
      </c>
      <c r="D18507" s="17" t="e">
        <f aca="false">IF(IF(VALUE(TRIM(MID(SUBSTITUTE(A18507,",",REPT(" ",99)),99,99)))&gt;0,"BPM","Speed")="BPM",$F$1,TRUNC($F$1*B18507,$F$3))</f>
        <v>#VALUE!</v>
      </c>
      <c r="E18507" s="18" t="e">
        <f aca="false">"timing"&amp;"("&amp;TRUNC(VALUE(LEFT(A18507,FIND(",",A18507,1)-1)),$G$3)&amp;","&amp;D18507&amp;","&amp;C18507&amp;")"&amp;";"</f>
        <v>#VALUE!</v>
      </c>
      <c r="Q18507" s="20"/>
      <c r="R18507" s="20"/>
    </row>
    <row r="18508" customFormat="false" ht="14.15" hidden="false" customHeight="false" outlineLevel="0" collapsed="false">
      <c r="B18508" s="15" t="e">
        <f aca="false">IF(VALUE(TRIM(MID(SUBSTITUTE(A18508,",",REPT(" ",99)),99*6,99)))&gt;0,60000/VALUE(TRIM(MID(SUBSTITUTE(A18508,",",REPT(" ",99)),99,99))),IF(VALUE(TRIM(MID(SUBSTITUTE(A18508,",",REPT(" ",99)),99*6,99)))&lt;1,-100/VALUE(TRIM(MID(SUBSTITUTE(A18508,",",REPT(" ",99)),99,99))),"Error"))</f>
        <v>#VALUE!</v>
      </c>
      <c r="C18508" s="16" t="e">
        <f aca="false">VALUE(TRIM(MID(SUBSTITUTE(A18508,",",REPT(" ",99)),99*2,99)))</f>
        <v>#VALUE!</v>
      </c>
      <c r="D18508" s="17" t="e">
        <f aca="false">IF(IF(VALUE(TRIM(MID(SUBSTITUTE(A18508,",",REPT(" ",99)),99,99)))&gt;0,"BPM","Speed")="BPM",$F$1,TRUNC($F$1*B18508,$F$3))</f>
        <v>#VALUE!</v>
      </c>
      <c r="E18508" s="18" t="e">
        <f aca="false">"timing"&amp;"("&amp;TRUNC(VALUE(LEFT(A18508,FIND(",",A18508,1)-1)),$G$3)&amp;","&amp;D18508&amp;","&amp;C18508&amp;")"&amp;";"</f>
        <v>#VALUE!</v>
      </c>
      <c r="Q18508" s="20"/>
      <c r="R18508" s="20"/>
    </row>
    <row r="18509" customFormat="false" ht="14.15" hidden="false" customHeight="false" outlineLevel="0" collapsed="false">
      <c r="B18509" s="15" t="e">
        <f aca="false">IF(VALUE(TRIM(MID(SUBSTITUTE(A18509,",",REPT(" ",99)),99*6,99)))&gt;0,60000/VALUE(TRIM(MID(SUBSTITUTE(A18509,",",REPT(" ",99)),99,99))),IF(VALUE(TRIM(MID(SUBSTITUTE(A18509,",",REPT(" ",99)),99*6,99)))&lt;1,-100/VALUE(TRIM(MID(SUBSTITUTE(A18509,",",REPT(" ",99)),99,99))),"Error"))</f>
        <v>#VALUE!</v>
      </c>
      <c r="C18509" s="16" t="e">
        <f aca="false">VALUE(TRIM(MID(SUBSTITUTE(A18509,",",REPT(" ",99)),99*2,99)))</f>
        <v>#VALUE!</v>
      </c>
      <c r="D18509" s="17" t="e">
        <f aca="false">IF(IF(VALUE(TRIM(MID(SUBSTITUTE(A18509,",",REPT(" ",99)),99,99)))&gt;0,"BPM","Speed")="BPM",$F$1,TRUNC($F$1*B18509,$F$3))</f>
        <v>#VALUE!</v>
      </c>
      <c r="E18509" s="18" t="e">
        <f aca="false">"timing"&amp;"("&amp;TRUNC(VALUE(LEFT(A18509,FIND(",",A18509,1)-1)),$G$3)&amp;","&amp;D18509&amp;","&amp;C18509&amp;")"&amp;";"</f>
        <v>#VALUE!</v>
      </c>
      <c r="Q18509" s="20"/>
      <c r="R18509" s="20"/>
    </row>
    <row r="18510" customFormat="false" ht="14.15" hidden="false" customHeight="false" outlineLevel="0" collapsed="false">
      <c r="B18510" s="15" t="e">
        <f aca="false">IF(VALUE(TRIM(MID(SUBSTITUTE(A18510,",",REPT(" ",99)),99*6,99)))&gt;0,60000/VALUE(TRIM(MID(SUBSTITUTE(A18510,",",REPT(" ",99)),99,99))),IF(VALUE(TRIM(MID(SUBSTITUTE(A18510,",",REPT(" ",99)),99*6,99)))&lt;1,-100/VALUE(TRIM(MID(SUBSTITUTE(A18510,",",REPT(" ",99)),99,99))),"Error"))</f>
        <v>#VALUE!</v>
      </c>
      <c r="C18510" s="16" t="e">
        <f aca="false">VALUE(TRIM(MID(SUBSTITUTE(A18510,",",REPT(" ",99)),99*2,99)))</f>
        <v>#VALUE!</v>
      </c>
      <c r="D18510" s="17" t="e">
        <f aca="false">IF(IF(VALUE(TRIM(MID(SUBSTITUTE(A18510,",",REPT(" ",99)),99,99)))&gt;0,"BPM","Speed")="BPM",$F$1,TRUNC($F$1*B18510,$F$3))</f>
        <v>#VALUE!</v>
      </c>
      <c r="E18510" s="18" t="e">
        <f aca="false">"timing"&amp;"("&amp;TRUNC(VALUE(LEFT(A18510,FIND(",",A18510,1)-1)),$G$3)&amp;","&amp;D18510&amp;","&amp;C18510&amp;")"&amp;";"</f>
        <v>#VALUE!</v>
      </c>
      <c r="Q18510" s="20"/>
      <c r="R18510" s="20"/>
    </row>
    <row r="18511" customFormat="false" ht="14.15" hidden="false" customHeight="false" outlineLevel="0" collapsed="false">
      <c r="B18511" s="15" t="e">
        <f aca="false">IF(VALUE(TRIM(MID(SUBSTITUTE(A18511,",",REPT(" ",99)),99*6,99)))&gt;0,60000/VALUE(TRIM(MID(SUBSTITUTE(A18511,",",REPT(" ",99)),99,99))),IF(VALUE(TRIM(MID(SUBSTITUTE(A18511,",",REPT(" ",99)),99*6,99)))&lt;1,-100/VALUE(TRIM(MID(SUBSTITUTE(A18511,",",REPT(" ",99)),99,99))),"Error"))</f>
        <v>#VALUE!</v>
      </c>
      <c r="C18511" s="16" t="e">
        <f aca="false">VALUE(TRIM(MID(SUBSTITUTE(A18511,",",REPT(" ",99)),99*2,99)))</f>
        <v>#VALUE!</v>
      </c>
      <c r="D18511" s="17" t="e">
        <f aca="false">IF(IF(VALUE(TRIM(MID(SUBSTITUTE(A18511,",",REPT(" ",99)),99,99)))&gt;0,"BPM","Speed")="BPM",$F$1,TRUNC($F$1*B18511,$F$3))</f>
        <v>#VALUE!</v>
      </c>
      <c r="E18511" s="18" t="e">
        <f aca="false">"timing"&amp;"("&amp;TRUNC(VALUE(LEFT(A18511,FIND(",",A18511,1)-1)),$G$3)&amp;","&amp;D18511&amp;","&amp;C18511&amp;")"&amp;";"</f>
        <v>#VALUE!</v>
      </c>
      <c r="Q18511" s="20"/>
      <c r="R18511" s="20"/>
    </row>
    <row r="18512" customFormat="false" ht="14.15" hidden="false" customHeight="false" outlineLevel="0" collapsed="false">
      <c r="B18512" s="15" t="e">
        <f aca="false">IF(VALUE(TRIM(MID(SUBSTITUTE(A18512,",",REPT(" ",99)),99*6,99)))&gt;0,60000/VALUE(TRIM(MID(SUBSTITUTE(A18512,",",REPT(" ",99)),99,99))),IF(VALUE(TRIM(MID(SUBSTITUTE(A18512,",",REPT(" ",99)),99*6,99)))&lt;1,-100/VALUE(TRIM(MID(SUBSTITUTE(A18512,",",REPT(" ",99)),99,99))),"Error"))</f>
        <v>#VALUE!</v>
      </c>
      <c r="C18512" s="16" t="e">
        <f aca="false">VALUE(TRIM(MID(SUBSTITUTE(A18512,",",REPT(" ",99)),99*2,99)))</f>
        <v>#VALUE!</v>
      </c>
      <c r="D18512" s="17" t="e">
        <f aca="false">IF(IF(VALUE(TRIM(MID(SUBSTITUTE(A18512,",",REPT(" ",99)),99,99)))&gt;0,"BPM","Speed")="BPM",$F$1,TRUNC($F$1*B18512,$F$3))</f>
        <v>#VALUE!</v>
      </c>
      <c r="E18512" s="18" t="e">
        <f aca="false">"timing"&amp;"("&amp;TRUNC(VALUE(LEFT(A18512,FIND(",",A18512,1)-1)),$G$3)&amp;","&amp;D18512&amp;","&amp;C18512&amp;")"&amp;";"</f>
        <v>#VALUE!</v>
      </c>
      <c r="Q18512" s="20"/>
      <c r="R18512" s="20"/>
    </row>
    <row r="18513" customFormat="false" ht="14.15" hidden="false" customHeight="false" outlineLevel="0" collapsed="false">
      <c r="B18513" s="15" t="e">
        <f aca="false">IF(VALUE(TRIM(MID(SUBSTITUTE(A18513,",",REPT(" ",99)),99*6,99)))&gt;0,60000/VALUE(TRIM(MID(SUBSTITUTE(A18513,",",REPT(" ",99)),99,99))),IF(VALUE(TRIM(MID(SUBSTITUTE(A18513,",",REPT(" ",99)),99*6,99)))&lt;1,-100/VALUE(TRIM(MID(SUBSTITUTE(A18513,",",REPT(" ",99)),99,99))),"Error"))</f>
        <v>#VALUE!</v>
      </c>
      <c r="C18513" s="16" t="e">
        <f aca="false">VALUE(TRIM(MID(SUBSTITUTE(A18513,",",REPT(" ",99)),99*2,99)))</f>
        <v>#VALUE!</v>
      </c>
      <c r="D18513" s="17" t="e">
        <f aca="false">IF(IF(VALUE(TRIM(MID(SUBSTITUTE(A18513,",",REPT(" ",99)),99,99)))&gt;0,"BPM","Speed")="BPM",$F$1,TRUNC($F$1*B18513,$F$3))</f>
        <v>#VALUE!</v>
      </c>
      <c r="E18513" s="18" t="e">
        <f aca="false">"timing"&amp;"("&amp;TRUNC(VALUE(LEFT(A18513,FIND(",",A18513,1)-1)),$G$3)&amp;","&amp;D18513&amp;","&amp;C18513&amp;")"&amp;";"</f>
        <v>#VALUE!</v>
      </c>
      <c r="Q18513" s="20"/>
      <c r="R18513" s="20"/>
    </row>
    <row r="18514" customFormat="false" ht="14.15" hidden="false" customHeight="false" outlineLevel="0" collapsed="false">
      <c r="B18514" s="15" t="e">
        <f aca="false">IF(VALUE(TRIM(MID(SUBSTITUTE(A18514,",",REPT(" ",99)),99*6,99)))&gt;0,60000/VALUE(TRIM(MID(SUBSTITUTE(A18514,",",REPT(" ",99)),99,99))),IF(VALUE(TRIM(MID(SUBSTITUTE(A18514,",",REPT(" ",99)),99*6,99)))&lt;1,-100/VALUE(TRIM(MID(SUBSTITUTE(A18514,",",REPT(" ",99)),99,99))),"Error"))</f>
        <v>#VALUE!</v>
      </c>
      <c r="C18514" s="16" t="e">
        <f aca="false">VALUE(TRIM(MID(SUBSTITUTE(A18514,",",REPT(" ",99)),99*2,99)))</f>
        <v>#VALUE!</v>
      </c>
      <c r="D18514" s="17" t="e">
        <f aca="false">IF(IF(VALUE(TRIM(MID(SUBSTITUTE(A18514,",",REPT(" ",99)),99,99)))&gt;0,"BPM","Speed")="BPM",$F$1,TRUNC($F$1*B18514,$F$3))</f>
        <v>#VALUE!</v>
      </c>
      <c r="E18514" s="18" t="e">
        <f aca="false">"timing"&amp;"("&amp;TRUNC(VALUE(LEFT(A18514,FIND(",",A18514,1)-1)),$G$3)&amp;","&amp;D18514&amp;","&amp;C18514&amp;")"&amp;";"</f>
        <v>#VALUE!</v>
      </c>
      <c r="Q18514" s="20"/>
      <c r="R18514" s="20"/>
    </row>
    <row r="18515" customFormat="false" ht="14.15" hidden="false" customHeight="false" outlineLevel="0" collapsed="false">
      <c r="B18515" s="15" t="e">
        <f aca="false">IF(VALUE(TRIM(MID(SUBSTITUTE(A18515,",",REPT(" ",99)),99*6,99)))&gt;0,60000/VALUE(TRIM(MID(SUBSTITUTE(A18515,",",REPT(" ",99)),99,99))),IF(VALUE(TRIM(MID(SUBSTITUTE(A18515,",",REPT(" ",99)),99*6,99)))&lt;1,-100/VALUE(TRIM(MID(SUBSTITUTE(A18515,",",REPT(" ",99)),99,99))),"Error"))</f>
        <v>#VALUE!</v>
      </c>
      <c r="C18515" s="16" t="e">
        <f aca="false">VALUE(TRIM(MID(SUBSTITUTE(A18515,",",REPT(" ",99)),99*2,99)))</f>
        <v>#VALUE!</v>
      </c>
      <c r="D18515" s="17" t="e">
        <f aca="false">IF(IF(VALUE(TRIM(MID(SUBSTITUTE(A18515,",",REPT(" ",99)),99,99)))&gt;0,"BPM","Speed")="BPM",$F$1,TRUNC($F$1*B18515,$F$3))</f>
        <v>#VALUE!</v>
      </c>
      <c r="E18515" s="18" t="e">
        <f aca="false">"timing"&amp;"("&amp;TRUNC(VALUE(LEFT(A18515,FIND(",",A18515,1)-1)),$G$3)&amp;","&amp;D18515&amp;","&amp;C18515&amp;")"&amp;";"</f>
        <v>#VALUE!</v>
      </c>
      <c r="Q18515" s="20"/>
      <c r="R18515" s="20"/>
    </row>
    <row r="18516" customFormat="false" ht="14.15" hidden="false" customHeight="false" outlineLevel="0" collapsed="false">
      <c r="B18516" s="15" t="e">
        <f aca="false">IF(VALUE(TRIM(MID(SUBSTITUTE(A18516,",",REPT(" ",99)),99*6,99)))&gt;0,60000/VALUE(TRIM(MID(SUBSTITUTE(A18516,",",REPT(" ",99)),99,99))),IF(VALUE(TRIM(MID(SUBSTITUTE(A18516,",",REPT(" ",99)),99*6,99)))&lt;1,-100/VALUE(TRIM(MID(SUBSTITUTE(A18516,",",REPT(" ",99)),99,99))),"Error"))</f>
        <v>#VALUE!</v>
      </c>
      <c r="C18516" s="16" t="e">
        <f aca="false">VALUE(TRIM(MID(SUBSTITUTE(A18516,",",REPT(" ",99)),99*2,99)))</f>
        <v>#VALUE!</v>
      </c>
      <c r="D18516" s="17" t="e">
        <f aca="false">IF(IF(VALUE(TRIM(MID(SUBSTITUTE(A18516,",",REPT(" ",99)),99,99)))&gt;0,"BPM","Speed")="BPM",$F$1,TRUNC($F$1*B18516,$F$3))</f>
        <v>#VALUE!</v>
      </c>
      <c r="E18516" s="18" t="e">
        <f aca="false">"timing"&amp;"("&amp;TRUNC(VALUE(LEFT(A18516,FIND(",",A18516,1)-1)),$G$3)&amp;","&amp;D18516&amp;","&amp;C18516&amp;")"&amp;";"</f>
        <v>#VALUE!</v>
      </c>
      <c r="Q18516" s="20"/>
      <c r="R18516" s="20"/>
    </row>
    <row r="18517" customFormat="false" ht="14.15" hidden="false" customHeight="false" outlineLevel="0" collapsed="false">
      <c r="B18517" s="15" t="e">
        <f aca="false">IF(VALUE(TRIM(MID(SUBSTITUTE(A18517,",",REPT(" ",99)),99*6,99)))&gt;0,60000/VALUE(TRIM(MID(SUBSTITUTE(A18517,",",REPT(" ",99)),99,99))),IF(VALUE(TRIM(MID(SUBSTITUTE(A18517,",",REPT(" ",99)),99*6,99)))&lt;1,-100/VALUE(TRIM(MID(SUBSTITUTE(A18517,",",REPT(" ",99)),99,99))),"Error"))</f>
        <v>#VALUE!</v>
      </c>
      <c r="C18517" s="16" t="e">
        <f aca="false">VALUE(TRIM(MID(SUBSTITUTE(A18517,",",REPT(" ",99)),99*2,99)))</f>
        <v>#VALUE!</v>
      </c>
      <c r="D18517" s="17" t="e">
        <f aca="false">IF(IF(VALUE(TRIM(MID(SUBSTITUTE(A18517,",",REPT(" ",99)),99,99)))&gt;0,"BPM","Speed")="BPM",$F$1,TRUNC($F$1*B18517,$F$3))</f>
        <v>#VALUE!</v>
      </c>
      <c r="E18517" s="18" t="e">
        <f aca="false">"timing"&amp;"("&amp;TRUNC(VALUE(LEFT(A18517,FIND(",",A18517,1)-1)),$G$3)&amp;","&amp;D18517&amp;","&amp;C18517&amp;")"&amp;";"</f>
        <v>#VALUE!</v>
      </c>
      <c r="Q18517" s="20"/>
      <c r="R18517" s="20"/>
    </row>
    <row r="18518" customFormat="false" ht="14.15" hidden="false" customHeight="false" outlineLevel="0" collapsed="false">
      <c r="B18518" s="15" t="e">
        <f aca="false">IF(VALUE(TRIM(MID(SUBSTITUTE(A18518,",",REPT(" ",99)),99*6,99)))&gt;0,60000/VALUE(TRIM(MID(SUBSTITUTE(A18518,",",REPT(" ",99)),99,99))),IF(VALUE(TRIM(MID(SUBSTITUTE(A18518,",",REPT(" ",99)),99*6,99)))&lt;1,-100/VALUE(TRIM(MID(SUBSTITUTE(A18518,",",REPT(" ",99)),99,99))),"Error"))</f>
        <v>#VALUE!</v>
      </c>
      <c r="C18518" s="16" t="e">
        <f aca="false">VALUE(TRIM(MID(SUBSTITUTE(A18518,",",REPT(" ",99)),99*2,99)))</f>
        <v>#VALUE!</v>
      </c>
      <c r="D18518" s="17" t="e">
        <f aca="false">IF(IF(VALUE(TRIM(MID(SUBSTITUTE(A18518,",",REPT(" ",99)),99,99)))&gt;0,"BPM","Speed")="BPM",$F$1,TRUNC($F$1*B18518,$F$3))</f>
        <v>#VALUE!</v>
      </c>
      <c r="E18518" s="18" t="e">
        <f aca="false">"timing"&amp;"("&amp;TRUNC(VALUE(LEFT(A18518,FIND(",",A18518,1)-1)),$G$3)&amp;","&amp;D18518&amp;","&amp;C18518&amp;")"&amp;";"</f>
        <v>#VALUE!</v>
      </c>
      <c r="Q18518" s="20"/>
      <c r="R18518" s="20"/>
    </row>
    <row r="18519" customFormat="false" ht="14.15" hidden="false" customHeight="false" outlineLevel="0" collapsed="false">
      <c r="B18519" s="15" t="e">
        <f aca="false">IF(VALUE(TRIM(MID(SUBSTITUTE(A18519,",",REPT(" ",99)),99*6,99)))&gt;0,60000/VALUE(TRIM(MID(SUBSTITUTE(A18519,",",REPT(" ",99)),99,99))),IF(VALUE(TRIM(MID(SUBSTITUTE(A18519,",",REPT(" ",99)),99*6,99)))&lt;1,-100/VALUE(TRIM(MID(SUBSTITUTE(A18519,",",REPT(" ",99)),99,99))),"Error"))</f>
        <v>#VALUE!</v>
      </c>
      <c r="C18519" s="16" t="e">
        <f aca="false">VALUE(TRIM(MID(SUBSTITUTE(A18519,",",REPT(" ",99)),99*2,99)))</f>
        <v>#VALUE!</v>
      </c>
      <c r="D18519" s="17" t="e">
        <f aca="false">IF(IF(VALUE(TRIM(MID(SUBSTITUTE(A18519,",",REPT(" ",99)),99,99)))&gt;0,"BPM","Speed")="BPM",$F$1,TRUNC($F$1*B18519,$F$3))</f>
        <v>#VALUE!</v>
      </c>
      <c r="E18519" s="18" t="e">
        <f aca="false">"timing"&amp;"("&amp;TRUNC(VALUE(LEFT(A18519,FIND(",",A18519,1)-1)),$G$3)&amp;","&amp;D18519&amp;","&amp;C18519&amp;")"&amp;";"</f>
        <v>#VALUE!</v>
      </c>
      <c r="Q18519" s="20"/>
      <c r="R18519" s="20"/>
    </row>
    <row r="18520" customFormat="false" ht="14.15" hidden="false" customHeight="false" outlineLevel="0" collapsed="false">
      <c r="B18520" s="15" t="e">
        <f aca="false">IF(VALUE(TRIM(MID(SUBSTITUTE(A18520,",",REPT(" ",99)),99*6,99)))&gt;0,60000/VALUE(TRIM(MID(SUBSTITUTE(A18520,",",REPT(" ",99)),99,99))),IF(VALUE(TRIM(MID(SUBSTITUTE(A18520,",",REPT(" ",99)),99*6,99)))&lt;1,-100/VALUE(TRIM(MID(SUBSTITUTE(A18520,",",REPT(" ",99)),99,99))),"Error"))</f>
        <v>#VALUE!</v>
      </c>
      <c r="C18520" s="16" t="e">
        <f aca="false">VALUE(TRIM(MID(SUBSTITUTE(A18520,",",REPT(" ",99)),99*2,99)))</f>
        <v>#VALUE!</v>
      </c>
      <c r="D18520" s="17" t="e">
        <f aca="false">IF(IF(VALUE(TRIM(MID(SUBSTITUTE(A18520,",",REPT(" ",99)),99,99)))&gt;0,"BPM","Speed")="BPM",$F$1,TRUNC($F$1*B18520,$F$3))</f>
        <v>#VALUE!</v>
      </c>
      <c r="E18520" s="18" t="e">
        <f aca="false">"timing"&amp;"("&amp;TRUNC(VALUE(LEFT(A18520,FIND(",",A18520,1)-1)),$G$3)&amp;","&amp;D18520&amp;","&amp;C18520&amp;")"&amp;";"</f>
        <v>#VALUE!</v>
      </c>
      <c r="Q18520" s="20"/>
      <c r="R18520" s="20"/>
    </row>
    <row r="18521" customFormat="false" ht="14.15" hidden="false" customHeight="false" outlineLevel="0" collapsed="false">
      <c r="B18521" s="15" t="e">
        <f aca="false">IF(VALUE(TRIM(MID(SUBSTITUTE(A18521,",",REPT(" ",99)),99*6,99)))&gt;0,60000/VALUE(TRIM(MID(SUBSTITUTE(A18521,",",REPT(" ",99)),99,99))),IF(VALUE(TRIM(MID(SUBSTITUTE(A18521,",",REPT(" ",99)),99*6,99)))&lt;1,-100/VALUE(TRIM(MID(SUBSTITUTE(A18521,",",REPT(" ",99)),99,99))),"Error"))</f>
        <v>#VALUE!</v>
      </c>
      <c r="C18521" s="16" t="e">
        <f aca="false">VALUE(TRIM(MID(SUBSTITUTE(A18521,",",REPT(" ",99)),99*2,99)))</f>
        <v>#VALUE!</v>
      </c>
      <c r="D18521" s="17" t="e">
        <f aca="false">IF(IF(VALUE(TRIM(MID(SUBSTITUTE(A18521,",",REPT(" ",99)),99,99)))&gt;0,"BPM","Speed")="BPM",$F$1,TRUNC($F$1*B18521,$F$3))</f>
        <v>#VALUE!</v>
      </c>
      <c r="E18521" s="18" t="e">
        <f aca="false">"timing"&amp;"("&amp;TRUNC(VALUE(LEFT(A18521,FIND(",",A18521,1)-1)),$G$3)&amp;","&amp;D18521&amp;","&amp;C18521&amp;")"&amp;";"</f>
        <v>#VALUE!</v>
      </c>
      <c r="Q18521" s="20"/>
      <c r="R18521" s="20"/>
    </row>
    <row r="18522" customFormat="false" ht="14.15" hidden="false" customHeight="false" outlineLevel="0" collapsed="false">
      <c r="B18522" s="15" t="e">
        <f aca="false">IF(VALUE(TRIM(MID(SUBSTITUTE(A18522,",",REPT(" ",99)),99*6,99)))&gt;0,60000/VALUE(TRIM(MID(SUBSTITUTE(A18522,",",REPT(" ",99)),99,99))),IF(VALUE(TRIM(MID(SUBSTITUTE(A18522,",",REPT(" ",99)),99*6,99)))&lt;1,-100/VALUE(TRIM(MID(SUBSTITUTE(A18522,",",REPT(" ",99)),99,99))),"Error"))</f>
        <v>#VALUE!</v>
      </c>
      <c r="C18522" s="16" t="e">
        <f aca="false">VALUE(TRIM(MID(SUBSTITUTE(A18522,",",REPT(" ",99)),99*2,99)))</f>
        <v>#VALUE!</v>
      </c>
      <c r="D18522" s="17" t="e">
        <f aca="false">IF(IF(VALUE(TRIM(MID(SUBSTITUTE(A18522,",",REPT(" ",99)),99,99)))&gt;0,"BPM","Speed")="BPM",$F$1,TRUNC($F$1*B18522,$F$3))</f>
        <v>#VALUE!</v>
      </c>
      <c r="E18522" s="18" t="e">
        <f aca="false">"timing"&amp;"("&amp;TRUNC(VALUE(LEFT(A18522,FIND(",",A18522,1)-1)),$G$3)&amp;","&amp;D18522&amp;","&amp;C18522&amp;")"&amp;";"</f>
        <v>#VALUE!</v>
      </c>
      <c r="Q18522" s="20"/>
      <c r="R18522" s="20"/>
    </row>
    <row r="18523" customFormat="false" ht="14.15" hidden="false" customHeight="false" outlineLevel="0" collapsed="false">
      <c r="B18523" s="15" t="e">
        <f aca="false">IF(VALUE(TRIM(MID(SUBSTITUTE(A18523,",",REPT(" ",99)),99*6,99)))&gt;0,60000/VALUE(TRIM(MID(SUBSTITUTE(A18523,",",REPT(" ",99)),99,99))),IF(VALUE(TRIM(MID(SUBSTITUTE(A18523,",",REPT(" ",99)),99*6,99)))&lt;1,-100/VALUE(TRIM(MID(SUBSTITUTE(A18523,",",REPT(" ",99)),99,99))),"Error"))</f>
        <v>#VALUE!</v>
      </c>
      <c r="C18523" s="16" t="e">
        <f aca="false">VALUE(TRIM(MID(SUBSTITUTE(A18523,",",REPT(" ",99)),99*2,99)))</f>
        <v>#VALUE!</v>
      </c>
      <c r="D18523" s="17" t="e">
        <f aca="false">IF(IF(VALUE(TRIM(MID(SUBSTITUTE(A18523,",",REPT(" ",99)),99,99)))&gt;0,"BPM","Speed")="BPM",$F$1,TRUNC($F$1*B18523,$F$3))</f>
        <v>#VALUE!</v>
      </c>
      <c r="E18523" s="18" t="e">
        <f aca="false">"timing"&amp;"("&amp;TRUNC(VALUE(LEFT(A18523,FIND(",",A18523,1)-1)),$G$3)&amp;","&amp;D18523&amp;","&amp;C18523&amp;")"&amp;";"</f>
        <v>#VALUE!</v>
      </c>
      <c r="Q18523" s="20"/>
      <c r="R18523" s="20"/>
    </row>
    <row r="18524" customFormat="false" ht="14.15" hidden="false" customHeight="false" outlineLevel="0" collapsed="false">
      <c r="B18524" s="15" t="e">
        <f aca="false">IF(VALUE(TRIM(MID(SUBSTITUTE(A18524,",",REPT(" ",99)),99*6,99)))&gt;0,60000/VALUE(TRIM(MID(SUBSTITUTE(A18524,",",REPT(" ",99)),99,99))),IF(VALUE(TRIM(MID(SUBSTITUTE(A18524,",",REPT(" ",99)),99*6,99)))&lt;1,-100/VALUE(TRIM(MID(SUBSTITUTE(A18524,",",REPT(" ",99)),99,99))),"Error"))</f>
        <v>#VALUE!</v>
      </c>
      <c r="C18524" s="16" t="e">
        <f aca="false">VALUE(TRIM(MID(SUBSTITUTE(A18524,",",REPT(" ",99)),99*2,99)))</f>
        <v>#VALUE!</v>
      </c>
      <c r="D18524" s="17" t="e">
        <f aca="false">IF(IF(VALUE(TRIM(MID(SUBSTITUTE(A18524,",",REPT(" ",99)),99,99)))&gt;0,"BPM","Speed")="BPM",$F$1,TRUNC($F$1*B18524,$F$3))</f>
        <v>#VALUE!</v>
      </c>
      <c r="E18524" s="18" t="e">
        <f aca="false">"timing"&amp;"("&amp;TRUNC(VALUE(LEFT(A18524,FIND(",",A18524,1)-1)),$G$3)&amp;","&amp;D18524&amp;","&amp;C18524&amp;")"&amp;";"</f>
        <v>#VALUE!</v>
      </c>
      <c r="Q18524" s="20"/>
      <c r="R18524" s="20"/>
    </row>
    <row r="18525" customFormat="false" ht="14.15" hidden="false" customHeight="false" outlineLevel="0" collapsed="false">
      <c r="B18525" s="15" t="e">
        <f aca="false">IF(VALUE(TRIM(MID(SUBSTITUTE(A18525,",",REPT(" ",99)),99*6,99)))&gt;0,60000/VALUE(TRIM(MID(SUBSTITUTE(A18525,",",REPT(" ",99)),99,99))),IF(VALUE(TRIM(MID(SUBSTITUTE(A18525,",",REPT(" ",99)),99*6,99)))&lt;1,-100/VALUE(TRIM(MID(SUBSTITUTE(A18525,",",REPT(" ",99)),99,99))),"Error"))</f>
        <v>#VALUE!</v>
      </c>
      <c r="C18525" s="16" t="e">
        <f aca="false">VALUE(TRIM(MID(SUBSTITUTE(A18525,",",REPT(" ",99)),99*2,99)))</f>
        <v>#VALUE!</v>
      </c>
      <c r="D18525" s="17" t="e">
        <f aca="false">IF(IF(VALUE(TRIM(MID(SUBSTITUTE(A18525,",",REPT(" ",99)),99,99)))&gt;0,"BPM","Speed")="BPM",$F$1,TRUNC($F$1*B18525,$F$3))</f>
        <v>#VALUE!</v>
      </c>
      <c r="E18525" s="18" t="e">
        <f aca="false">"timing"&amp;"("&amp;TRUNC(VALUE(LEFT(A18525,FIND(",",A18525,1)-1)),$G$3)&amp;","&amp;D18525&amp;","&amp;C18525&amp;")"&amp;";"</f>
        <v>#VALUE!</v>
      </c>
      <c r="Q18525" s="20"/>
      <c r="R18525" s="20"/>
    </row>
    <row r="18526" customFormat="false" ht="14.15" hidden="false" customHeight="false" outlineLevel="0" collapsed="false">
      <c r="B18526" s="15" t="e">
        <f aca="false">IF(VALUE(TRIM(MID(SUBSTITUTE(A18526,",",REPT(" ",99)),99*6,99)))&gt;0,60000/VALUE(TRIM(MID(SUBSTITUTE(A18526,",",REPT(" ",99)),99,99))),IF(VALUE(TRIM(MID(SUBSTITUTE(A18526,",",REPT(" ",99)),99*6,99)))&lt;1,-100/VALUE(TRIM(MID(SUBSTITUTE(A18526,",",REPT(" ",99)),99,99))),"Error"))</f>
        <v>#VALUE!</v>
      </c>
      <c r="C18526" s="16" t="e">
        <f aca="false">VALUE(TRIM(MID(SUBSTITUTE(A18526,",",REPT(" ",99)),99*2,99)))</f>
        <v>#VALUE!</v>
      </c>
      <c r="D18526" s="17" t="e">
        <f aca="false">IF(IF(VALUE(TRIM(MID(SUBSTITUTE(A18526,",",REPT(" ",99)),99,99)))&gt;0,"BPM","Speed")="BPM",$F$1,TRUNC($F$1*B18526,$F$3))</f>
        <v>#VALUE!</v>
      </c>
      <c r="E18526" s="18" t="e">
        <f aca="false">"timing"&amp;"("&amp;TRUNC(VALUE(LEFT(A18526,FIND(",",A18526,1)-1)),$G$3)&amp;","&amp;D18526&amp;","&amp;C18526&amp;")"&amp;";"</f>
        <v>#VALUE!</v>
      </c>
      <c r="Q18526" s="20"/>
      <c r="R18526" s="20"/>
    </row>
    <row r="18527" customFormat="false" ht="14.15" hidden="false" customHeight="false" outlineLevel="0" collapsed="false">
      <c r="B18527" s="15" t="e">
        <f aca="false">IF(VALUE(TRIM(MID(SUBSTITUTE(A18527,",",REPT(" ",99)),99*6,99)))&gt;0,60000/VALUE(TRIM(MID(SUBSTITUTE(A18527,",",REPT(" ",99)),99,99))),IF(VALUE(TRIM(MID(SUBSTITUTE(A18527,",",REPT(" ",99)),99*6,99)))&lt;1,-100/VALUE(TRIM(MID(SUBSTITUTE(A18527,",",REPT(" ",99)),99,99))),"Error"))</f>
        <v>#VALUE!</v>
      </c>
      <c r="C18527" s="16" t="e">
        <f aca="false">VALUE(TRIM(MID(SUBSTITUTE(A18527,",",REPT(" ",99)),99*2,99)))</f>
        <v>#VALUE!</v>
      </c>
      <c r="D18527" s="17" t="e">
        <f aca="false">IF(IF(VALUE(TRIM(MID(SUBSTITUTE(A18527,",",REPT(" ",99)),99,99)))&gt;0,"BPM","Speed")="BPM",$F$1,TRUNC($F$1*B18527,$F$3))</f>
        <v>#VALUE!</v>
      </c>
      <c r="E18527" s="18" t="e">
        <f aca="false">"timing"&amp;"("&amp;TRUNC(VALUE(LEFT(A18527,FIND(",",A18527,1)-1)),$G$3)&amp;","&amp;D18527&amp;","&amp;C18527&amp;")"&amp;";"</f>
        <v>#VALUE!</v>
      </c>
      <c r="Q18527" s="20"/>
      <c r="R18527" s="20"/>
    </row>
    <row r="18528" customFormat="false" ht="14.15" hidden="false" customHeight="false" outlineLevel="0" collapsed="false">
      <c r="B18528" s="15" t="e">
        <f aca="false">IF(VALUE(TRIM(MID(SUBSTITUTE(A18528,",",REPT(" ",99)),99*6,99)))&gt;0,60000/VALUE(TRIM(MID(SUBSTITUTE(A18528,",",REPT(" ",99)),99,99))),IF(VALUE(TRIM(MID(SUBSTITUTE(A18528,",",REPT(" ",99)),99*6,99)))&lt;1,-100/VALUE(TRIM(MID(SUBSTITUTE(A18528,",",REPT(" ",99)),99,99))),"Error"))</f>
        <v>#VALUE!</v>
      </c>
      <c r="C18528" s="16" t="e">
        <f aca="false">VALUE(TRIM(MID(SUBSTITUTE(A18528,",",REPT(" ",99)),99*2,99)))</f>
        <v>#VALUE!</v>
      </c>
      <c r="D18528" s="17" t="e">
        <f aca="false">IF(IF(VALUE(TRIM(MID(SUBSTITUTE(A18528,",",REPT(" ",99)),99,99)))&gt;0,"BPM","Speed")="BPM",$F$1,TRUNC($F$1*B18528,$F$3))</f>
        <v>#VALUE!</v>
      </c>
      <c r="E18528" s="18" t="e">
        <f aca="false">"timing"&amp;"("&amp;TRUNC(VALUE(LEFT(A18528,FIND(",",A18528,1)-1)),$G$3)&amp;","&amp;D18528&amp;","&amp;C18528&amp;")"&amp;";"</f>
        <v>#VALUE!</v>
      </c>
      <c r="Q18528" s="20"/>
      <c r="R18528" s="20"/>
    </row>
    <row r="18529" customFormat="false" ht="14.15" hidden="false" customHeight="false" outlineLevel="0" collapsed="false">
      <c r="B18529" s="15" t="e">
        <f aca="false">IF(VALUE(TRIM(MID(SUBSTITUTE(A18529,",",REPT(" ",99)),99*6,99)))&gt;0,60000/VALUE(TRIM(MID(SUBSTITUTE(A18529,",",REPT(" ",99)),99,99))),IF(VALUE(TRIM(MID(SUBSTITUTE(A18529,",",REPT(" ",99)),99*6,99)))&lt;1,-100/VALUE(TRIM(MID(SUBSTITUTE(A18529,",",REPT(" ",99)),99,99))),"Error"))</f>
        <v>#VALUE!</v>
      </c>
      <c r="C18529" s="16" t="e">
        <f aca="false">VALUE(TRIM(MID(SUBSTITUTE(A18529,",",REPT(" ",99)),99*2,99)))</f>
        <v>#VALUE!</v>
      </c>
      <c r="D18529" s="17" t="e">
        <f aca="false">IF(IF(VALUE(TRIM(MID(SUBSTITUTE(A18529,",",REPT(" ",99)),99,99)))&gt;0,"BPM","Speed")="BPM",$F$1,TRUNC($F$1*B18529,$F$3))</f>
        <v>#VALUE!</v>
      </c>
      <c r="E18529" s="18" t="e">
        <f aca="false">"timing"&amp;"("&amp;TRUNC(VALUE(LEFT(A18529,FIND(",",A18529,1)-1)),$G$3)&amp;","&amp;D18529&amp;","&amp;C18529&amp;")"&amp;";"</f>
        <v>#VALUE!</v>
      </c>
      <c r="Q18529" s="20"/>
      <c r="R18529" s="20"/>
    </row>
    <row r="18530" customFormat="false" ht="14.15" hidden="false" customHeight="false" outlineLevel="0" collapsed="false">
      <c r="B18530" s="15" t="e">
        <f aca="false">IF(VALUE(TRIM(MID(SUBSTITUTE(A18530,",",REPT(" ",99)),99*6,99)))&gt;0,60000/VALUE(TRIM(MID(SUBSTITUTE(A18530,",",REPT(" ",99)),99,99))),IF(VALUE(TRIM(MID(SUBSTITUTE(A18530,",",REPT(" ",99)),99*6,99)))&lt;1,-100/VALUE(TRIM(MID(SUBSTITUTE(A18530,",",REPT(" ",99)),99,99))),"Error"))</f>
        <v>#VALUE!</v>
      </c>
      <c r="C18530" s="16" t="e">
        <f aca="false">VALUE(TRIM(MID(SUBSTITUTE(A18530,",",REPT(" ",99)),99*2,99)))</f>
        <v>#VALUE!</v>
      </c>
      <c r="D18530" s="17" t="e">
        <f aca="false">IF(IF(VALUE(TRIM(MID(SUBSTITUTE(A18530,",",REPT(" ",99)),99,99)))&gt;0,"BPM","Speed")="BPM",$F$1,TRUNC($F$1*B18530,$F$3))</f>
        <v>#VALUE!</v>
      </c>
      <c r="E18530" s="18" t="e">
        <f aca="false">"timing"&amp;"("&amp;TRUNC(VALUE(LEFT(A18530,FIND(",",A18530,1)-1)),$G$3)&amp;","&amp;D18530&amp;","&amp;C18530&amp;")"&amp;";"</f>
        <v>#VALUE!</v>
      </c>
      <c r="Q18530" s="20"/>
      <c r="R18530" s="20"/>
    </row>
    <row r="18531" customFormat="false" ht="14.15" hidden="false" customHeight="false" outlineLevel="0" collapsed="false">
      <c r="B18531" s="15" t="e">
        <f aca="false">IF(VALUE(TRIM(MID(SUBSTITUTE(A18531,",",REPT(" ",99)),99*6,99)))&gt;0,60000/VALUE(TRIM(MID(SUBSTITUTE(A18531,",",REPT(" ",99)),99,99))),IF(VALUE(TRIM(MID(SUBSTITUTE(A18531,",",REPT(" ",99)),99*6,99)))&lt;1,-100/VALUE(TRIM(MID(SUBSTITUTE(A18531,",",REPT(" ",99)),99,99))),"Error"))</f>
        <v>#VALUE!</v>
      </c>
      <c r="C18531" s="16" t="e">
        <f aca="false">VALUE(TRIM(MID(SUBSTITUTE(A18531,",",REPT(" ",99)),99*2,99)))</f>
        <v>#VALUE!</v>
      </c>
      <c r="D18531" s="17" t="e">
        <f aca="false">IF(IF(VALUE(TRIM(MID(SUBSTITUTE(A18531,",",REPT(" ",99)),99,99)))&gt;0,"BPM","Speed")="BPM",$F$1,TRUNC($F$1*B18531,$F$3))</f>
        <v>#VALUE!</v>
      </c>
      <c r="E18531" s="18" t="e">
        <f aca="false">"timing"&amp;"("&amp;TRUNC(VALUE(LEFT(A18531,FIND(",",A18531,1)-1)),$G$3)&amp;","&amp;D18531&amp;","&amp;C18531&amp;")"&amp;";"</f>
        <v>#VALUE!</v>
      </c>
      <c r="Q18531" s="20"/>
      <c r="R18531" s="20"/>
    </row>
    <row r="18532" customFormat="false" ht="14.15" hidden="false" customHeight="false" outlineLevel="0" collapsed="false">
      <c r="B18532" s="15" t="e">
        <f aca="false">IF(VALUE(TRIM(MID(SUBSTITUTE(A18532,",",REPT(" ",99)),99*6,99)))&gt;0,60000/VALUE(TRIM(MID(SUBSTITUTE(A18532,",",REPT(" ",99)),99,99))),IF(VALUE(TRIM(MID(SUBSTITUTE(A18532,",",REPT(" ",99)),99*6,99)))&lt;1,-100/VALUE(TRIM(MID(SUBSTITUTE(A18532,",",REPT(" ",99)),99,99))),"Error"))</f>
        <v>#VALUE!</v>
      </c>
      <c r="C18532" s="16" t="e">
        <f aca="false">VALUE(TRIM(MID(SUBSTITUTE(A18532,",",REPT(" ",99)),99*2,99)))</f>
        <v>#VALUE!</v>
      </c>
      <c r="D18532" s="17" t="e">
        <f aca="false">IF(IF(VALUE(TRIM(MID(SUBSTITUTE(A18532,",",REPT(" ",99)),99,99)))&gt;0,"BPM","Speed")="BPM",$F$1,TRUNC($F$1*B18532,$F$3))</f>
        <v>#VALUE!</v>
      </c>
      <c r="E18532" s="18" t="e">
        <f aca="false">"timing"&amp;"("&amp;TRUNC(VALUE(LEFT(A18532,FIND(",",A18532,1)-1)),$G$3)&amp;","&amp;D18532&amp;","&amp;C18532&amp;")"&amp;";"</f>
        <v>#VALUE!</v>
      </c>
      <c r="Q18532" s="20"/>
      <c r="R18532" s="20"/>
    </row>
    <row r="18533" customFormat="false" ht="14.15" hidden="false" customHeight="false" outlineLevel="0" collapsed="false">
      <c r="B18533" s="15" t="e">
        <f aca="false">IF(VALUE(TRIM(MID(SUBSTITUTE(A18533,",",REPT(" ",99)),99*6,99)))&gt;0,60000/VALUE(TRIM(MID(SUBSTITUTE(A18533,",",REPT(" ",99)),99,99))),IF(VALUE(TRIM(MID(SUBSTITUTE(A18533,",",REPT(" ",99)),99*6,99)))&lt;1,-100/VALUE(TRIM(MID(SUBSTITUTE(A18533,",",REPT(" ",99)),99,99))),"Error"))</f>
        <v>#VALUE!</v>
      </c>
      <c r="C18533" s="16" t="e">
        <f aca="false">VALUE(TRIM(MID(SUBSTITUTE(A18533,",",REPT(" ",99)),99*2,99)))</f>
        <v>#VALUE!</v>
      </c>
      <c r="D18533" s="17" t="e">
        <f aca="false">IF(IF(VALUE(TRIM(MID(SUBSTITUTE(A18533,",",REPT(" ",99)),99,99)))&gt;0,"BPM","Speed")="BPM",$F$1,TRUNC($F$1*B18533,$F$3))</f>
        <v>#VALUE!</v>
      </c>
      <c r="E18533" s="18" t="e">
        <f aca="false">"timing"&amp;"("&amp;TRUNC(VALUE(LEFT(A18533,FIND(",",A18533,1)-1)),$G$3)&amp;","&amp;D18533&amp;","&amp;C18533&amp;")"&amp;";"</f>
        <v>#VALUE!</v>
      </c>
      <c r="Q18533" s="20"/>
      <c r="R18533" s="20"/>
    </row>
    <row r="18534" customFormat="false" ht="14.15" hidden="false" customHeight="false" outlineLevel="0" collapsed="false">
      <c r="B18534" s="15" t="e">
        <f aca="false">IF(VALUE(TRIM(MID(SUBSTITUTE(A18534,",",REPT(" ",99)),99*6,99)))&gt;0,60000/VALUE(TRIM(MID(SUBSTITUTE(A18534,",",REPT(" ",99)),99,99))),IF(VALUE(TRIM(MID(SUBSTITUTE(A18534,",",REPT(" ",99)),99*6,99)))&lt;1,-100/VALUE(TRIM(MID(SUBSTITUTE(A18534,",",REPT(" ",99)),99,99))),"Error"))</f>
        <v>#VALUE!</v>
      </c>
      <c r="C18534" s="16" t="e">
        <f aca="false">VALUE(TRIM(MID(SUBSTITUTE(A18534,",",REPT(" ",99)),99*2,99)))</f>
        <v>#VALUE!</v>
      </c>
      <c r="D18534" s="17" t="e">
        <f aca="false">IF(IF(VALUE(TRIM(MID(SUBSTITUTE(A18534,",",REPT(" ",99)),99,99)))&gt;0,"BPM","Speed")="BPM",$F$1,TRUNC($F$1*B18534,$F$3))</f>
        <v>#VALUE!</v>
      </c>
      <c r="E18534" s="18" t="e">
        <f aca="false">"timing"&amp;"("&amp;TRUNC(VALUE(LEFT(A18534,FIND(",",A18534,1)-1)),$G$3)&amp;","&amp;D18534&amp;","&amp;C18534&amp;")"&amp;";"</f>
        <v>#VALUE!</v>
      </c>
      <c r="Q18534" s="20"/>
      <c r="R18534" s="20"/>
    </row>
    <row r="18535" customFormat="false" ht="14.15" hidden="false" customHeight="false" outlineLevel="0" collapsed="false">
      <c r="B18535" s="15" t="e">
        <f aca="false">IF(VALUE(TRIM(MID(SUBSTITUTE(A18535,",",REPT(" ",99)),99*6,99)))&gt;0,60000/VALUE(TRIM(MID(SUBSTITUTE(A18535,",",REPT(" ",99)),99,99))),IF(VALUE(TRIM(MID(SUBSTITUTE(A18535,",",REPT(" ",99)),99*6,99)))&lt;1,-100/VALUE(TRIM(MID(SUBSTITUTE(A18535,",",REPT(" ",99)),99,99))),"Error"))</f>
        <v>#VALUE!</v>
      </c>
      <c r="C18535" s="16" t="e">
        <f aca="false">VALUE(TRIM(MID(SUBSTITUTE(A18535,",",REPT(" ",99)),99*2,99)))</f>
        <v>#VALUE!</v>
      </c>
      <c r="D18535" s="17" t="e">
        <f aca="false">IF(IF(VALUE(TRIM(MID(SUBSTITUTE(A18535,",",REPT(" ",99)),99,99)))&gt;0,"BPM","Speed")="BPM",$F$1,TRUNC($F$1*B18535,$F$3))</f>
        <v>#VALUE!</v>
      </c>
      <c r="E18535" s="18" t="e">
        <f aca="false">"timing"&amp;"("&amp;TRUNC(VALUE(LEFT(A18535,FIND(",",A18535,1)-1)),$G$3)&amp;","&amp;D18535&amp;","&amp;C18535&amp;")"&amp;";"</f>
        <v>#VALUE!</v>
      </c>
      <c r="Q18535" s="20"/>
      <c r="R18535" s="20"/>
    </row>
    <row r="18536" customFormat="false" ht="14.15" hidden="false" customHeight="false" outlineLevel="0" collapsed="false">
      <c r="B18536" s="15" t="e">
        <f aca="false">IF(VALUE(TRIM(MID(SUBSTITUTE(A18536,",",REPT(" ",99)),99*6,99)))&gt;0,60000/VALUE(TRIM(MID(SUBSTITUTE(A18536,",",REPT(" ",99)),99,99))),IF(VALUE(TRIM(MID(SUBSTITUTE(A18536,",",REPT(" ",99)),99*6,99)))&lt;1,-100/VALUE(TRIM(MID(SUBSTITUTE(A18536,",",REPT(" ",99)),99,99))),"Error"))</f>
        <v>#VALUE!</v>
      </c>
      <c r="C18536" s="16" t="e">
        <f aca="false">VALUE(TRIM(MID(SUBSTITUTE(A18536,",",REPT(" ",99)),99*2,99)))</f>
        <v>#VALUE!</v>
      </c>
      <c r="D18536" s="17" t="e">
        <f aca="false">IF(IF(VALUE(TRIM(MID(SUBSTITUTE(A18536,",",REPT(" ",99)),99,99)))&gt;0,"BPM","Speed")="BPM",$F$1,TRUNC($F$1*B18536,$F$3))</f>
        <v>#VALUE!</v>
      </c>
      <c r="E18536" s="18" t="e">
        <f aca="false">"timing"&amp;"("&amp;TRUNC(VALUE(LEFT(A18536,FIND(",",A18536,1)-1)),$G$3)&amp;","&amp;D18536&amp;","&amp;C18536&amp;")"&amp;";"</f>
        <v>#VALUE!</v>
      </c>
      <c r="Q18536" s="20"/>
      <c r="R18536" s="20"/>
    </row>
    <row r="18537" customFormat="false" ht="14.15" hidden="false" customHeight="false" outlineLevel="0" collapsed="false">
      <c r="B18537" s="15" t="e">
        <f aca="false">IF(VALUE(TRIM(MID(SUBSTITUTE(A18537,",",REPT(" ",99)),99*6,99)))&gt;0,60000/VALUE(TRIM(MID(SUBSTITUTE(A18537,",",REPT(" ",99)),99,99))),IF(VALUE(TRIM(MID(SUBSTITUTE(A18537,",",REPT(" ",99)),99*6,99)))&lt;1,-100/VALUE(TRIM(MID(SUBSTITUTE(A18537,",",REPT(" ",99)),99,99))),"Error"))</f>
        <v>#VALUE!</v>
      </c>
      <c r="C18537" s="16" t="e">
        <f aca="false">VALUE(TRIM(MID(SUBSTITUTE(A18537,",",REPT(" ",99)),99*2,99)))</f>
        <v>#VALUE!</v>
      </c>
      <c r="D18537" s="17" t="e">
        <f aca="false">IF(IF(VALUE(TRIM(MID(SUBSTITUTE(A18537,",",REPT(" ",99)),99,99)))&gt;0,"BPM","Speed")="BPM",$F$1,TRUNC($F$1*B18537,$F$3))</f>
        <v>#VALUE!</v>
      </c>
      <c r="E18537" s="18" t="e">
        <f aca="false">"timing"&amp;"("&amp;TRUNC(VALUE(LEFT(A18537,FIND(",",A18537,1)-1)),$G$3)&amp;","&amp;D18537&amp;","&amp;C18537&amp;")"&amp;";"</f>
        <v>#VALUE!</v>
      </c>
      <c r="Q18537" s="20"/>
      <c r="R18537" s="20"/>
    </row>
    <row r="18538" customFormat="false" ht="14.15" hidden="false" customHeight="false" outlineLevel="0" collapsed="false">
      <c r="B18538" s="15" t="e">
        <f aca="false">IF(VALUE(TRIM(MID(SUBSTITUTE(A18538,",",REPT(" ",99)),99*6,99)))&gt;0,60000/VALUE(TRIM(MID(SUBSTITUTE(A18538,",",REPT(" ",99)),99,99))),IF(VALUE(TRIM(MID(SUBSTITUTE(A18538,",",REPT(" ",99)),99*6,99)))&lt;1,-100/VALUE(TRIM(MID(SUBSTITUTE(A18538,",",REPT(" ",99)),99,99))),"Error"))</f>
        <v>#VALUE!</v>
      </c>
      <c r="C18538" s="16" t="e">
        <f aca="false">VALUE(TRIM(MID(SUBSTITUTE(A18538,",",REPT(" ",99)),99*2,99)))</f>
        <v>#VALUE!</v>
      </c>
      <c r="D18538" s="17" t="e">
        <f aca="false">IF(IF(VALUE(TRIM(MID(SUBSTITUTE(A18538,",",REPT(" ",99)),99,99)))&gt;0,"BPM","Speed")="BPM",$F$1,TRUNC($F$1*B18538,$F$3))</f>
        <v>#VALUE!</v>
      </c>
      <c r="E18538" s="18" t="e">
        <f aca="false">"timing"&amp;"("&amp;TRUNC(VALUE(LEFT(A18538,FIND(",",A18538,1)-1)),$G$3)&amp;","&amp;D18538&amp;","&amp;C18538&amp;")"&amp;";"</f>
        <v>#VALUE!</v>
      </c>
      <c r="Q18538" s="20"/>
      <c r="R18538" s="20"/>
    </row>
    <row r="18539" customFormat="false" ht="14.15" hidden="false" customHeight="false" outlineLevel="0" collapsed="false">
      <c r="B18539" s="15" t="e">
        <f aca="false">IF(VALUE(TRIM(MID(SUBSTITUTE(A18539,",",REPT(" ",99)),99*6,99)))&gt;0,60000/VALUE(TRIM(MID(SUBSTITUTE(A18539,",",REPT(" ",99)),99,99))),IF(VALUE(TRIM(MID(SUBSTITUTE(A18539,",",REPT(" ",99)),99*6,99)))&lt;1,-100/VALUE(TRIM(MID(SUBSTITUTE(A18539,",",REPT(" ",99)),99,99))),"Error"))</f>
        <v>#VALUE!</v>
      </c>
      <c r="C18539" s="16" t="e">
        <f aca="false">VALUE(TRIM(MID(SUBSTITUTE(A18539,",",REPT(" ",99)),99*2,99)))</f>
        <v>#VALUE!</v>
      </c>
      <c r="D18539" s="17" t="e">
        <f aca="false">IF(IF(VALUE(TRIM(MID(SUBSTITUTE(A18539,",",REPT(" ",99)),99,99)))&gt;0,"BPM","Speed")="BPM",$F$1,TRUNC($F$1*B18539,$F$3))</f>
        <v>#VALUE!</v>
      </c>
      <c r="E18539" s="18" t="e">
        <f aca="false">"timing"&amp;"("&amp;TRUNC(VALUE(LEFT(A18539,FIND(",",A18539,1)-1)),$G$3)&amp;","&amp;D18539&amp;","&amp;C18539&amp;")"&amp;";"</f>
        <v>#VALUE!</v>
      </c>
      <c r="Q18539" s="20"/>
      <c r="R18539" s="20"/>
    </row>
    <row r="18540" customFormat="false" ht="14.15" hidden="false" customHeight="false" outlineLevel="0" collapsed="false">
      <c r="B18540" s="15" t="e">
        <f aca="false">IF(VALUE(TRIM(MID(SUBSTITUTE(A18540,",",REPT(" ",99)),99*6,99)))&gt;0,60000/VALUE(TRIM(MID(SUBSTITUTE(A18540,",",REPT(" ",99)),99,99))),IF(VALUE(TRIM(MID(SUBSTITUTE(A18540,",",REPT(" ",99)),99*6,99)))&lt;1,-100/VALUE(TRIM(MID(SUBSTITUTE(A18540,",",REPT(" ",99)),99,99))),"Error"))</f>
        <v>#VALUE!</v>
      </c>
      <c r="C18540" s="16" t="e">
        <f aca="false">VALUE(TRIM(MID(SUBSTITUTE(A18540,",",REPT(" ",99)),99*2,99)))</f>
        <v>#VALUE!</v>
      </c>
      <c r="D18540" s="17" t="e">
        <f aca="false">IF(IF(VALUE(TRIM(MID(SUBSTITUTE(A18540,",",REPT(" ",99)),99,99)))&gt;0,"BPM","Speed")="BPM",$F$1,TRUNC($F$1*B18540,$F$3))</f>
        <v>#VALUE!</v>
      </c>
      <c r="E18540" s="18" t="e">
        <f aca="false">"timing"&amp;"("&amp;TRUNC(VALUE(LEFT(A18540,FIND(",",A18540,1)-1)),$G$3)&amp;","&amp;D18540&amp;","&amp;C18540&amp;")"&amp;";"</f>
        <v>#VALUE!</v>
      </c>
      <c r="Q18540" s="20"/>
      <c r="R18540" s="20"/>
    </row>
    <row r="18541" customFormat="false" ht="14.15" hidden="false" customHeight="false" outlineLevel="0" collapsed="false">
      <c r="B18541" s="15" t="e">
        <f aca="false">IF(VALUE(TRIM(MID(SUBSTITUTE(A18541,",",REPT(" ",99)),99*6,99)))&gt;0,60000/VALUE(TRIM(MID(SUBSTITUTE(A18541,",",REPT(" ",99)),99,99))),IF(VALUE(TRIM(MID(SUBSTITUTE(A18541,",",REPT(" ",99)),99*6,99)))&lt;1,-100/VALUE(TRIM(MID(SUBSTITUTE(A18541,",",REPT(" ",99)),99,99))),"Error"))</f>
        <v>#VALUE!</v>
      </c>
      <c r="C18541" s="16" t="e">
        <f aca="false">VALUE(TRIM(MID(SUBSTITUTE(A18541,",",REPT(" ",99)),99*2,99)))</f>
        <v>#VALUE!</v>
      </c>
      <c r="D18541" s="17" t="e">
        <f aca="false">IF(IF(VALUE(TRIM(MID(SUBSTITUTE(A18541,",",REPT(" ",99)),99,99)))&gt;0,"BPM","Speed")="BPM",$F$1,TRUNC($F$1*B18541,$F$3))</f>
        <v>#VALUE!</v>
      </c>
      <c r="E18541" s="18" t="e">
        <f aca="false">"timing"&amp;"("&amp;TRUNC(VALUE(LEFT(A18541,FIND(",",A18541,1)-1)),$G$3)&amp;","&amp;D18541&amp;","&amp;C18541&amp;")"&amp;";"</f>
        <v>#VALUE!</v>
      </c>
      <c r="Q18541" s="20"/>
      <c r="R18541" s="20"/>
    </row>
    <row r="18542" customFormat="false" ht="14.15" hidden="false" customHeight="false" outlineLevel="0" collapsed="false">
      <c r="B18542" s="15" t="e">
        <f aca="false">IF(VALUE(TRIM(MID(SUBSTITUTE(A18542,",",REPT(" ",99)),99*6,99)))&gt;0,60000/VALUE(TRIM(MID(SUBSTITUTE(A18542,",",REPT(" ",99)),99,99))),IF(VALUE(TRIM(MID(SUBSTITUTE(A18542,",",REPT(" ",99)),99*6,99)))&lt;1,-100/VALUE(TRIM(MID(SUBSTITUTE(A18542,",",REPT(" ",99)),99,99))),"Error"))</f>
        <v>#VALUE!</v>
      </c>
      <c r="C18542" s="16" t="e">
        <f aca="false">VALUE(TRIM(MID(SUBSTITUTE(A18542,",",REPT(" ",99)),99*2,99)))</f>
        <v>#VALUE!</v>
      </c>
      <c r="D18542" s="17" t="e">
        <f aca="false">IF(IF(VALUE(TRIM(MID(SUBSTITUTE(A18542,",",REPT(" ",99)),99,99)))&gt;0,"BPM","Speed")="BPM",$F$1,TRUNC($F$1*B18542,$F$3))</f>
        <v>#VALUE!</v>
      </c>
      <c r="E18542" s="18" t="e">
        <f aca="false">"timing"&amp;"("&amp;TRUNC(VALUE(LEFT(A18542,FIND(",",A18542,1)-1)),$G$3)&amp;","&amp;D18542&amp;","&amp;C18542&amp;")"&amp;";"</f>
        <v>#VALUE!</v>
      </c>
      <c r="Q18542" s="20"/>
      <c r="R18542" s="20"/>
    </row>
    <row r="18543" customFormat="false" ht="14.15" hidden="false" customHeight="false" outlineLevel="0" collapsed="false">
      <c r="B18543" s="15" t="e">
        <f aca="false">IF(VALUE(TRIM(MID(SUBSTITUTE(A18543,",",REPT(" ",99)),99*6,99)))&gt;0,60000/VALUE(TRIM(MID(SUBSTITUTE(A18543,",",REPT(" ",99)),99,99))),IF(VALUE(TRIM(MID(SUBSTITUTE(A18543,",",REPT(" ",99)),99*6,99)))&lt;1,-100/VALUE(TRIM(MID(SUBSTITUTE(A18543,",",REPT(" ",99)),99,99))),"Error"))</f>
        <v>#VALUE!</v>
      </c>
      <c r="C18543" s="16" t="e">
        <f aca="false">VALUE(TRIM(MID(SUBSTITUTE(A18543,",",REPT(" ",99)),99*2,99)))</f>
        <v>#VALUE!</v>
      </c>
      <c r="D18543" s="17" t="e">
        <f aca="false">IF(IF(VALUE(TRIM(MID(SUBSTITUTE(A18543,",",REPT(" ",99)),99,99)))&gt;0,"BPM","Speed")="BPM",$F$1,TRUNC($F$1*B18543,$F$3))</f>
        <v>#VALUE!</v>
      </c>
      <c r="E18543" s="18" t="e">
        <f aca="false">"timing"&amp;"("&amp;TRUNC(VALUE(LEFT(A18543,FIND(",",A18543,1)-1)),$G$3)&amp;","&amp;D18543&amp;","&amp;C18543&amp;")"&amp;";"</f>
        <v>#VALUE!</v>
      </c>
      <c r="Q18543" s="20"/>
      <c r="R18543" s="20"/>
    </row>
    <row r="18544" customFormat="false" ht="14.15" hidden="false" customHeight="false" outlineLevel="0" collapsed="false">
      <c r="B18544" s="15" t="e">
        <f aca="false">IF(VALUE(TRIM(MID(SUBSTITUTE(A18544,",",REPT(" ",99)),99*6,99)))&gt;0,60000/VALUE(TRIM(MID(SUBSTITUTE(A18544,",",REPT(" ",99)),99,99))),IF(VALUE(TRIM(MID(SUBSTITUTE(A18544,",",REPT(" ",99)),99*6,99)))&lt;1,-100/VALUE(TRIM(MID(SUBSTITUTE(A18544,",",REPT(" ",99)),99,99))),"Error"))</f>
        <v>#VALUE!</v>
      </c>
      <c r="C18544" s="16" t="e">
        <f aca="false">VALUE(TRIM(MID(SUBSTITUTE(A18544,",",REPT(" ",99)),99*2,99)))</f>
        <v>#VALUE!</v>
      </c>
      <c r="D18544" s="17" t="e">
        <f aca="false">IF(IF(VALUE(TRIM(MID(SUBSTITUTE(A18544,",",REPT(" ",99)),99,99)))&gt;0,"BPM","Speed")="BPM",$F$1,TRUNC($F$1*B18544,$F$3))</f>
        <v>#VALUE!</v>
      </c>
      <c r="E18544" s="18" t="e">
        <f aca="false">"timing"&amp;"("&amp;TRUNC(VALUE(LEFT(A18544,FIND(",",A18544,1)-1)),$G$3)&amp;","&amp;D18544&amp;","&amp;C18544&amp;")"&amp;";"</f>
        <v>#VALUE!</v>
      </c>
      <c r="Q18544" s="20"/>
      <c r="R18544" s="20"/>
    </row>
    <row r="18545" customFormat="false" ht="14.15" hidden="false" customHeight="false" outlineLevel="0" collapsed="false">
      <c r="B18545" s="15" t="e">
        <f aca="false">IF(VALUE(TRIM(MID(SUBSTITUTE(A18545,",",REPT(" ",99)),99*6,99)))&gt;0,60000/VALUE(TRIM(MID(SUBSTITUTE(A18545,",",REPT(" ",99)),99,99))),IF(VALUE(TRIM(MID(SUBSTITUTE(A18545,",",REPT(" ",99)),99*6,99)))&lt;1,-100/VALUE(TRIM(MID(SUBSTITUTE(A18545,",",REPT(" ",99)),99,99))),"Error"))</f>
        <v>#VALUE!</v>
      </c>
      <c r="C18545" s="16" t="e">
        <f aca="false">VALUE(TRIM(MID(SUBSTITUTE(A18545,",",REPT(" ",99)),99*2,99)))</f>
        <v>#VALUE!</v>
      </c>
      <c r="D18545" s="17" t="e">
        <f aca="false">IF(IF(VALUE(TRIM(MID(SUBSTITUTE(A18545,",",REPT(" ",99)),99,99)))&gt;0,"BPM","Speed")="BPM",$F$1,TRUNC($F$1*B18545,$F$3))</f>
        <v>#VALUE!</v>
      </c>
      <c r="E18545" s="18" t="e">
        <f aca="false">"timing"&amp;"("&amp;TRUNC(VALUE(LEFT(A18545,FIND(",",A18545,1)-1)),$G$3)&amp;","&amp;D18545&amp;","&amp;C18545&amp;")"&amp;";"</f>
        <v>#VALUE!</v>
      </c>
      <c r="Q18545" s="20"/>
      <c r="R18545" s="20"/>
    </row>
    <row r="18546" customFormat="false" ht="14.15" hidden="false" customHeight="false" outlineLevel="0" collapsed="false">
      <c r="B18546" s="15" t="e">
        <f aca="false">IF(VALUE(TRIM(MID(SUBSTITUTE(A18546,",",REPT(" ",99)),99*6,99)))&gt;0,60000/VALUE(TRIM(MID(SUBSTITUTE(A18546,",",REPT(" ",99)),99,99))),IF(VALUE(TRIM(MID(SUBSTITUTE(A18546,",",REPT(" ",99)),99*6,99)))&lt;1,-100/VALUE(TRIM(MID(SUBSTITUTE(A18546,",",REPT(" ",99)),99,99))),"Error"))</f>
        <v>#VALUE!</v>
      </c>
      <c r="C18546" s="16" t="e">
        <f aca="false">VALUE(TRIM(MID(SUBSTITUTE(A18546,",",REPT(" ",99)),99*2,99)))</f>
        <v>#VALUE!</v>
      </c>
      <c r="D18546" s="17" t="e">
        <f aca="false">IF(IF(VALUE(TRIM(MID(SUBSTITUTE(A18546,",",REPT(" ",99)),99,99)))&gt;0,"BPM","Speed")="BPM",$F$1,TRUNC($F$1*B18546,$F$3))</f>
        <v>#VALUE!</v>
      </c>
      <c r="E18546" s="18" t="e">
        <f aca="false">"timing"&amp;"("&amp;TRUNC(VALUE(LEFT(A18546,FIND(",",A18546,1)-1)),$G$3)&amp;","&amp;D18546&amp;","&amp;C18546&amp;")"&amp;";"</f>
        <v>#VALUE!</v>
      </c>
      <c r="Q18546" s="20"/>
      <c r="R18546" s="20"/>
    </row>
    <row r="18547" customFormat="false" ht="14.15" hidden="false" customHeight="false" outlineLevel="0" collapsed="false">
      <c r="B18547" s="15" t="e">
        <f aca="false">IF(VALUE(TRIM(MID(SUBSTITUTE(A18547,",",REPT(" ",99)),99*6,99)))&gt;0,60000/VALUE(TRIM(MID(SUBSTITUTE(A18547,",",REPT(" ",99)),99,99))),IF(VALUE(TRIM(MID(SUBSTITUTE(A18547,",",REPT(" ",99)),99*6,99)))&lt;1,-100/VALUE(TRIM(MID(SUBSTITUTE(A18547,",",REPT(" ",99)),99,99))),"Error"))</f>
        <v>#VALUE!</v>
      </c>
      <c r="C18547" s="16" t="e">
        <f aca="false">VALUE(TRIM(MID(SUBSTITUTE(A18547,",",REPT(" ",99)),99*2,99)))</f>
        <v>#VALUE!</v>
      </c>
      <c r="D18547" s="17" t="e">
        <f aca="false">IF(IF(VALUE(TRIM(MID(SUBSTITUTE(A18547,",",REPT(" ",99)),99,99)))&gt;0,"BPM","Speed")="BPM",$F$1,TRUNC($F$1*B18547,$F$3))</f>
        <v>#VALUE!</v>
      </c>
      <c r="E18547" s="18" t="e">
        <f aca="false">"timing"&amp;"("&amp;TRUNC(VALUE(LEFT(A18547,FIND(",",A18547,1)-1)),$G$3)&amp;","&amp;D18547&amp;","&amp;C18547&amp;")"&amp;";"</f>
        <v>#VALUE!</v>
      </c>
      <c r="Q18547" s="20"/>
      <c r="R18547" s="20"/>
    </row>
    <row r="18548" customFormat="false" ht="14.15" hidden="false" customHeight="false" outlineLevel="0" collapsed="false">
      <c r="B18548" s="15" t="e">
        <f aca="false">IF(VALUE(TRIM(MID(SUBSTITUTE(A18548,",",REPT(" ",99)),99*6,99)))&gt;0,60000/VALUE(TRIM(MID(SUBSTITUTE(A18548,",",REPT(" ",99)),99,99))),IF(VALUE(TRIM(MID(SUBSTITUTE(A18548,",",REPT(" ",99)),99*6,99)))&lt;1,-100/VALUE(TRIM(MID(SUBSTITUTE(A18548,",",REPT(" ",99)),99,99))),"Error"))</f>
        <v>#VALUE!</v>
      </c>
      <c r="C18548" s="16" t="e">
        <f aca="false">VALUE(TRIM(MID(SUBSTITUTE(A18548,",",REPT(" ",99)),99*2,99)))</f>
        <v>#VALUE!</v>
      </c>
      <c r="D18548" s="17" t="e">
        <f aca="false">IF(IF(VALUE(TRIM(MID(SUBSTITUTE(A18548,",",REPT(" ",99)),99,99)))&gt;0,"BPM","Speed")="BPM",$F$1,TRUNC($F$1*B18548,$F$3))</f>
        <v>#VALUE!</v>
      </c>
      <c r="E18548" s="18" t="e">
        <f aca="false">"timing"&amp;"("&amp;TRUNC(VALUE(LEFT(A18548,FIND(",",A18548,1)-1)),$G$3)&amp;","&amp;D18548&amp;","&amp;C18548&amp;")"&amp;";"</f>
        <v>#VALUE!</v>
      </c>
      <c r="Q18548" s="20"/>
      <c r="R18548" s="20"/>
    </row>
    <row r="18549" customFormat="false" ht="14.15" hidden="false" customHeight="false" outlineLevel="0" collapsed="false">
      <c r="B18549" s="15" t="e">
        <f aca="false">IF(VALUE(TRIM(MID(SUBSTITUTE(A18549,",",REPT(" ",99)),99*6,99)))&gt;0,60000/VALUE(TRIM(MID(SUBSTITUTE(A18549,",",REPT(" ",99)),99,99))),IF(VALUE(TRIM(MID(SUBSTITUTE(A18549,",",REPT(" ",99)),99*6,99)))&lt;1,-100/VALUE(TRIM(MID(SUBSTITUTE(A18549,",",REPT(" ",99)),99,99))),"Error"))</f>
        <v>#VALUE!</v>
      </c>
      <c r="C18549" s="16" t="e">
        <f aca="false">VALUE(TRIM(MID(SUBSTITUTE(A18549,",",REPT(" ",99)),99*2,99)))</f>
        <v>#VALUE!</v>
      </c>
      <c r="D18549" s="17" t="e">
        <f aca="false">IF(IF(VALUE(TRIM(MID(SUBSTITUTE(A18549,",",REPT(" ",99)),99,99)))&gt;0,"BPM","Speed")="BPM",$F$1,TRUNC($F$1*B18549,$F$3))</f>
        <v>#VALUE!</v>
      </c>
      <c r="E18549" s="18" t="e">
        <f aca="false">"timing"&amp;"("&amp;TRUNC(VALUE(LEFT(A18549,FIND(",",A18549,1)-1)),$G$3)&amp;","&amp;D18549&amp;","&amp;C18549&amp;")"&amp;";"</f>
        <v>#VALUE!</v>
      </c>
      <c r="Q18549" s="20"/>
      <c r="R18549" s="20"/>
    </row>
    <row r="18550" customFormat="false" ht="14.15" hidden="false" customHeight="false" outlineLevel="0" collapsed="false">
      <c r="B18550" s="15" t="e">
        <f aca="false">IF(VALUE(TRIM(MID(SUBSTITUTE(A18550,",",REPT(" ",99)),99*6,99)))&gt;0,60000/VALUE(TRIM(MID(SUBSTITUTE(A18550,",",REPT(" ",99)),99,99))),IF(VALUE(TRIM(MID(SUBSTITUTE(A18550,",",REPT(" ",99)),99*6,99)))&lt;1,-100/VALUE(TRIM(MID(SUBSTITUTE(A18550,",",REPT(" ",99)),99,99))),"Error"))</f>
        <v>#VALUE!</v>
      </c>
      <c r="C18550" s="16" t="e">
        <f aca="false">VALUE(TRIM(MID(SUBSTITUTE(A18550,",",REPT(" ",99)),99*2,99)))</f>
        <v>#VALUE!</v>
      </c>
      <c r="D18550" s="17" t="e">
        <f aca="false">IF(IF(VALUE(TRIM(MID(SUBSTITUTE(A18550,",",REPT(" ",99)),99,99)))&gt;0,"BPM","Speed")="BPM",$F$1,TRUNC($F$1*B18550,$F$3))</f>
        <v>#VALUE!</v>
      </c>
      <c r="E18550" s="18" t="e">
        <f aca="false">"timing"&amp;"("&amp;TRUNC(VALUE(LEFT(A18550,FIND(",",A18550,1)-1)),$G$3)&amp;","&amp;D18550&amp;","&amp;C18550&amp;")"&amp;";"</f>
        <v>#VALUE!</v>
      </c>
      <c r="Q18550" s="20"/>
      <c r="R18550" s="20"/>
    </row>
    <row r="18551" customFormat="false" ht="14.15" hidden="false" customHeight="false" outlineLevel="0" collapsed="false">
      <c r="B18551" s="15" t="e">
        <f aca="false">IF(VALUE(TRIM(MID(SUBSTITUTE(A18551,",",REPT(" ",99)),99*6,99)))&gt;0,60000/VALUE(TRIM(MID(SUBSTITUTE(A18551,",",REPT(" ",99)),99,99))),IF(VALUE(TRIM(MID(SUBSTITUTE(A18551,",",REPT(" ",99)),99*6,99)))&lt;1,-100/VALUE(TRIM(MID(SUBSTITUTE(A18551,",",REPT(" ",99)),99,99))),"Error"))</f>
        <v>#VALUE!</v>
      </c>
      <c r="C18551" s="16" t="e">
        <f aca="false">VALUE(TRIM(MID(SUBSTITUTE(A18551,",",REPT(" ",99)),99*2,99)))</f>
        <v>#VALUE!</v>
      </c>
      <c r="D18551" s="17" t="e">
        <f aca="false">IF(IF(VALUE(TRIM(MID(SUBSTITUTE(A18551,",",REPT(" ",99)),99,99)))&gt;0,"BPM","Speed")="BPM",$F$1,TRUNC($F$1*B18551,$F$3))</f>
        <v>#VALUE!</v>
      </c>
      <c r="E18551" s="18" t="e">
        <f aca="false">"timing"&amp;"("&amp;TRUNC(VALUE(LEFT(A18551,FIND(",",A18551,1)-1)),$G$3)&amp;","&amp;D18551&amp;","&amp;C18551&amp;")"&amp;";"</f>
        <v>#VALUE!</v>
      </c>
      <c r="Q18551" s="20"/>
      <c r="R18551" s="20"/>
    </row>
    <row r="18552" customFormat="false" ht="14.15" hidden="false" customHeight="false" outlineLevel="0" collapsed="false">
      <c r="B18552" s="15" t="e">
        <f aca="false">IF(VALUE(TRIM(MID(SUBSTITUTE(A18552,",",REPT(" ",99)),99*6,99)))&gt;0,60000/VALUE(TRIM(MID(SUBSTITUTE(A18552,",",REPT(" ",99)),99,99))),IF(VALUE(TRIM(MID(SUBSTITUTE(A18552,",",REPT(" ",99)),99*6,99)))&lt;1,-100/VALUE(TRIM(MID(SUBSTITUTE(A18552,",",REPT(" ",99)),99,99))),"Error"))</f>
        <v>#VALUE!</v>
      </c>
      <c r="C18552" s="16" t="e">
        <f aca="false">VALUE(TRIM(MID(SUBSTITUTE(A18552,",",REPT(" ",99)),99*2,99)))</f>
        <v>#VALUE!</v>
      </c>
      <c r="D18552" s="17" t="e">
        <f aca="false">IF(IF(VALUE(TRIM(MID(SUBSTITUTE(A18552,",",REPT(" ",99)),99,99)))&gt;0,"BPM","Speed")="BPM",$F$1,TRUNC($F$1*B18552,$F$3))</f>
        <v>#VALUE!</v>
      </c>
      <c r="E18552" s="18" t="e">
        <f aca="false">"timing"&amp;"("&amp;TRUNC(VALUE(LEFT(A18552,FIND(",",A18552,1)-1)),$G$3)&amp;","&amp;D18552&amp;","&amp;C18552&amp;")"&amp;";"</f>
        <v>#VALUE!</v>
      </c>
      <c r="Q18552" s="20"/>
      <c r="R18552" s="20"/>
    </row>
    <row r="18553" customFormat="false" ht="14.15" hidden="false" customHeight="false" outlineLevel="0" collapsed="false">
      <c r="B18553" s="15" t="e">
        <f aca="false">IF(VALUE(TRIM(MID(SUBSTITUTE(A18553,",",REPT(" ",99)),99*6,99)))&gt;0,60000/VALUE(TRIM(MID(SUBSTITUTE(A18553,",",REPT(" ",99)),99,99))),IF(VALUE(TRIM(MID(SUBSTITUTE(A18553,",",REPT(" ",99)),99*6,99)))&lt;1,-100/VALUE(TRIM(MID(SUBSTITUTE(A18553,",",REPT(" ",99)),99,99))),"Error"))</f>
        <v>#VALUE!</v>
      </c>
      <c r="C18553" s="16" t="e">
        <f aca="false">VALUE(TRIM(MID(SUBSTITUTE(A18553,",",REPT(" ",99)),99*2,99)))</f>
        <v>#VALUE!</v>
      </c>
      <c r="D18553" s="17" t="e">
        <f aca="false">IF(IF(VALUE(TRIM(MID(SUBSTITUTE(A18553,",",REPT(" ",99)),99,99)))&gt;0,"BPM","Speed")="BPM",$F$1,TRUNC($F$1*B18553,$F$3))</f>
        <v>#VALUE!</v>
      </c>
      <c r="E18553" s="18" t="e">
        <f aca="false">"timing"&amp;"("&amp;TRUNC(VALUE(LEFT(A18553,FIND(",",A18553,1)-1)),$G$3)&amp;","&amp;D18553&amp;","&amp;C18553&amp;")"&amp;";"</f>
        <v>#VALUE!</v>
      </c>
      <c r="Q18553" s="20"/>
      <c r="R18553" s="20"/>
    </row>
    <row r="18554" customFormat="false" ht="14.15" hidden="false" customHeight="false" outlineLevel="0" collapsed="false">
      <c r="B18554" s="15" t="e">
        <f aca="false">IF(VALUE(TRIM(MID(SUBSTITUTE(A18554,",",REPT(" ",99)),99*6,99)))&gt;0,60000/VALUE(TRIM(MID(SUBSTITUTE(A18554,",",REPT(" ",99)),99,99))),IF(VALUE(TRIM(MID(SUBSTITUTE(A18554,",",REPT(" ",99)),99*6,99)))&lt;1,-100/VALUE(TRIM(MID(SUBSTITUTE(A18554,",",REPT(" ",99)),99,99))),"Error"))</f>
        <v>#VALUE!</v>
      </c>
      <c r="C18554" s="16" t="e">
        <f aca="false">VALUE(TRIM(MID(SUBSTITUTE(A18554,",",REPT(" ",99)),99*2,99)))</f>
        <v>#VALUE!</v>
      </c>
      <c r="D18554" s="17" t="e">
        <f aca="false">IF(IF(VALUE(TRIM(MID(SUBSTITUTE(A18554,",",REPT(" ",99)),99,99)))&gt;0,"BPM","Speed")="BPM",$F$1,TRUNC($F$1*B18554,$F$3))</f>
        <v>#VALUE!</v>
      </c>
      <c r="E18554" s="18" t="e">
        <f aca="false">"timing"&amp;"("&amp;TRUNC(VALUE(LEFT(A18554,FIND(",",A18554,1)-1)),$G$3)&amp;","&amp;D18554&amp;","&amp;C18554&amp;")"&amp;";"</f>
        <v>#VALUE!</v>
      </c>
      <c r="Q18554" s="20"/>
      <c r="R18554" s="20"/>
    </row>
    <row r="18555" customFormat="false" ht="14.15" hidden="false" customHeight="false" outlineLevel="0" collapsed="false">
      <c r="B18555" s="15" t="e">
        <f aca="false">IF(VALUE(TRIM(MID(SUBSTITUTE(A18555,",",REPT(" ",99)),99*6,99)))&gt;0,60000/VALUE(TRIM(MID(SUBSTITUTE(A18555,",",REPT(" ",99)),99,99))),IF(VALUE(TRIM(MID(SUBSTITUTE(A18555,",",REPT(" ",99)),99*6,99)))&lt;1,-100/VALUE(TRIM(MID(SUBSTITUTE(A18555,",",REPT(" ",99)),99,99))),"Error"))</f>
        <v>#VALUE!</v>
      </c>
      <c r="C18555" s="16" t="e">
        <f aca="false">VALUE(TRIM(MID(SUBSTITUTE(A18555,",",REPT(" ",99)),99*2,99)))</f>
        <v>#VALUE!</v>
      </c>
      <c r="D18555" s="17" t="e">
        <f aca="false">IF(IF(VALUE(TRIM(MID(SUBSTITUTE(A18555,",",REPT(" ",99)),99,99)))&gt;0,"BPM","Speed")="BPM",$F$1,TRUNC($F$1*B18555,$F$3))</f>
        <v>#VALUE!</v>
      </c>
      <c r="E18555" s="18" t="e">
        <f aca="false">"timing"&amp;"("&amp;TRUNC(VALUE(LEFT(A18555,FIND(",",A18555,1)-1)),$G$3)&amp;","&amp;D18555&amp;","&amp;C18555&amp;")"&amp;";"</f>
        <v>#VALUE!</v>
      </c>
      <c r="Q18555" s="20"/>
      <c r="R18555" s="20"/>
    </row>
    <row r="18556" customFormat="false" ht="14.15" hidden="false" customHeight="false" outlineLevel="0" collapsed="false">
      <c r="B18556" s="15" t="e">
        <f aca="false">IF(VALUE(TRIM(MID(SUBSTITUTE(A18556,",",REPT(" ",99)),99*6,99)))&gt;0,60000/VALUE(TRIM(MID(SUBSTITUTE(A18556,",",REPT(" ",99)),99,99))),IF(VALUE(TRIM(MID(SUBSTITUTE(A18556,",",REPT(" ",99)),99*6,99)))&lt;1,-100/VALUE(TRIM(MID(SUBSTITUTE(A18556,",",REPT(" ",99)),99,99))),"Error"))</f>
        <v>#VALUE!</v>
      </c>
      <c r="C18556" s="16" t="e">
        <f aca="false">VALUE(TRIM(MID(SUBSTITUTE(A18556,",",REPT(" ",99)),99*2,99)))</f>
        <v>#VALUE!</v>
      </c>
      <c r="D18556" s="17" t="e">
        <f aca="false">IF(IF(VALUE(TRIM(MID(SUBSTITUTE(A18556,",",REPT(" ",99)),99,99)))&gt;0,"BPM","Speed")="BPM",$F$1,TRUNC($F$1*B18556,$F$3))</f>
        <v>#VALUE!</v>
      </c>
      <c r="E18556" s="18" t="e">
        <f aca="false">"timing"&amp;"("&amp;TRUNC(VALUE(LEFT(A18556,FIND(",",A18556,1)-1)),$G$3)&amp;","&amp;D18556&amp;","&amp;C18556&amp;")"&amp;";"</f>
        <v>#VALUE!</v>
      </c>
      <c r="Q18556" s="20"/>
      <c r="R18556" s="20"/>
    </row>
    <row r="18557" customFormat="false" ht="14.15" hidden="false" customHeight="false" outlineLevel="0" collapsed="false">
      <c r="B18557" s="15" t="e">
        <f aca="false">IF(VALUE(TRIM(MID(SUBSTITUTE(A18557,",",REPT(" ",99)),99*6,99)))&gt;0,60000/VALUE(TRIM(MID(SUBSTITUTE(A18557,",",REPT(" ",99)),99,99))),IF(VALUE(TRIM(MID(SUBSTITUTE(A18557,",",REPT(" ",99)),99*6,99)))&lt;1,-100/VALUE(TRIM(MID(SUBSTITUTE(A18557,",",REPT(" ",99)),99,99))),"Error"))</f>
        <v>#VALUE!</v>
      </c>
      <c r="C18557" s="16" t="e">
        <f aca="false">VALUE(TRIM(MID(SUBSTITUTE(A18557,",",REPT(" ",99)),99*2,99)))</f>
        <v>#VALUE!</v>
      </c>
      <c r="D18557" s="17" t="e">
        <f aca="false">IF(IF(VALUE(TRIM(MID(SUBSTITUTE(A18557,",",REPT(" ",99)),99,99)))&gt;0,"BPM","Speed")="BPM",$F$1,TRUNC($F$1*B18557,$F$3))</f>
        <v>#VALUE!</v>
      </c>
      <c r="E18557" s="18" t="e">
        <f aca="false">"timing"&amp;"("&amp;TRUNC(VALUE(LEFT(A18557,FIND(",",A18557,1)-1)),$G$3)&amp;","&amp;D18557&amp;","&amp;C18557&amp;")"&amp;";"</f>
        <v>#VALUE!</v>
      </c>
      <c r="Q18557" s="20"/>
      <c r="R18557" s="20"/>
    </row>
    <row r="18558" customFormat="false" ht="14.15" hidden="false" customHeight="false" outlineLevel="0" collapsed="false">
      <c r="B18558" s="15" t="e">
        <f aca="false">IF(VALUE(TRIM(MID(SUBSTITUTE(A18558,",",REPT(" ",99)),99*6,99)))&gt;0,60000/VALUE(TRIM(MID(SUBSTITUTE(A18558,",",REPT(" ",99)),99,99))),IF(VALUE(TRIM(MID(SUBSTITUTE(A18558,",",REPT(" ",99)),99*6,99)))&lt;1,-100/VALUE(TRIM(MID(SUBSTITUTE(A18558,",",REPT(" ",99)),99,99))),"Error"))</f>
        <v>#VALUE!</v>
      </c>
      <c r="C18558" s="16" t="e">
        <f aca="false">VALUE(TRIM(MID(SUBSTITUTE(A18558,",",REPT(" ",99)),99*2,99)))</f>
        <v>#VALUE!</v>
      </c>
      <c r="D18558" s="17" t="e">
        <f aca="false">IF(IF(VALUE(TRIM(MID(SUBSTITUTE(A18558,",",REPT(" ",99)),99,99)))&gt;0,"BPM","Speed")="BPM",$F$1,TRUNC($F$1*B18558,$F$3))</f>
        <v>#VALUE!</v>
      </c>
      <c r="E18558" s="18" t="e">
        <f aca="false">"timing"&amp;"("&amp;TRUNC(VALUE(LEFT(A18558,FIND(",",A18558,1)-1)),$G$3)&amp;","&amp;D18558&amp;","&amp;C18558&amp;")"&amp;";"</f>
        <v>#VALUE!</v>
      </c>
      <c r="Q18558" s="20"/>
      <c r="R18558" s="20"/>
    </row>
    <row r="18559" customFormat="false" ht="14.15" hidden="false" customHeight="false" outlineLevel="0" collapsed="false">
      <c r="B18559" s="15" t="e">
        <f aca="false">IF(VALUE(TRIM(MID(SUBSTITUTE(A18559,",",REPT(" ",99)),99*6,99)))&gt;0,60000/VALUE(TRIM(MID(SUBSTITUTE(A18559,",",REPT(" ",99)),99,99))),IF(VALUE(TRIM(MID(SUBSTITUTE(A18559,",",REPT(" ",99)),99*6,99)))&lt;1,-100/VALUE(TRIM(MID(SUBSTITUTE(A18559,",",REPT(" ",99)),99,99))),"Error"))</f>
        <v>#VALUE!</v>
      </c>
      <c r="C18559" s="16" t="e">
        <f aca="false">VALUE(TRIM(MID(SUBSTITUTE(A18559,",",REPT(" ",99)),99*2,99)))</f>
        <v>#VALUE!</v>
      </c>
      <c r="D18559" s="17" t="e">
        <f aca="false">IF(IF(VALUE(TRIM(MID(SUBSTITUTE(A18559,",",REPT(" ",99)),99,99)))&gt;0,"BPM","Speed")="BPM",$F$1,TRUNC($F$1*B18559,$F$3))</f>
        <v>#VALUE!</v>
      </c>
      <c r="E18559" s="18" t="e">
        <f aca="false">"timing"&amp;"("&amp;TRUNC(VALUE(LEFT(A18559,FIND(",",A18559,1)-1)),$G$3)&amp;","&amp;D18559&amp;","&amp;C18559&amp;")"&amp;";"</f>
        <v>#VALUE!</v>
      </c>
      <c r="Q18559" s="20"/>
      <c r="R18559" s="20"/>
    </row>
    <row r="18560" customFormat="false" ht="14.15" hidden="false" customHeight="false" outlineLevel="0" collapsed="false">
      <c r="B18560" s="15" t="e">
        <f aca="false">IF(VALUE(TRIM(MID(SUBSTITUTE(A18560,",",REPT(" ",99)),99*6,99)))&gt;0,60000/VALUE(TRIM(MID(SUBSTITUTE(A18560,",",REPT(" ",99)),99,99))),IF(VALUE(TRIM(MID(SUBSTITUTE(A18560,",",REPT(" ",99)),99*6,99)))&lt;1,-100/VALUE(TRIM(MID(SUBSTITUTE(A18560,",",REPT(" ",99)),99,99))),"Error"))</f>
        <v>#VALUE!</v>
      </c>
      <c r="C18560" s="16" t="e">
        <f aca="false">VALUE(TRIM(MID(SUBSTITUTE(A18560,",",REPT(" ",99)),99*2,99)))</f>
        <v>#VALUE!</v>
      </c>
      <c r="D18560" s="17" t="e">
        <f aca="false">IF(IF(VALUE(TRIM(MID(SUBSTITUTE(A18560,",",REPT(" ",99)),99,99)))&gt;0,"BPM","Speed")="BPM",$F$1,TRUNC($F$1*B18560,$F$3))</f>
        <v>#VALUE!</v>
      </c>
      <c r="E18560" s="18" t="e">
        <f aca="false">"timing"&amp;"("&amp;TRUNC(VALUE(LEFT(A18560,FIND(",",A18560,1)-1)),$G$3)&amp;","&amp;D18560&amp;","&amp;C18560&amp;")"&amp;";"</f>
        <v>#VALUE!</v>
      </c>
      <c r="Q18560" s="20"/>
      <c r="R18560" s="20"/>
    </row>
    <row r="18561" customFormat="false" ht="14.15" hidden="false" customHeight="false" outlineLevel="0" collapsed="false">
      <c r="B18561" s="15" t="e">
        <f aca="false">IF(VALUE(TRIM(MID(SUBSTITUTE(A18561,",",REPT(" ",99)),99*6,99)))&gt;0,60000/VALUE(TRIM(MID(SUBSTITUTE(A18561,",",REPT(" ",99)),99,99))),IF(VALUE(TRIM(MID(SUBSTITUTE(A18561,",",REPT(" ",99)),99*6,99)))&lt;1,-100/VALUE(TRIM(MID(SUBSTITUTE(A18561,",",REPT(" ",99)),99,99))),"Error"))</f>
        <v>#VALUE!</v>
      </c>
      <c r="C18561" s="16" t="e">
        <f aca="false">VALUE(TRIM(MID(SUBSTITUTE(A18561,",",REPT(" ",99)),99*2,99)))</f>
        <v>#VALUE!</v>
      </c>
      <c r="D18561" s="17" t="e">
        <f aca="false">IF(IF(VALUE(TRIM(MID(SUBSTITUTE(A18561,",",REPT(" ",99)),99,99)))&gt;0,"BPM","Speed")="BPM",$F$1,TRUNC($F$1*B18561,$F$3))</f>
        <v>#VALUE!</v>
      </c>
      <c r="E18561" s="18" t="e">
        <f aca="false">"timing"&amp;"("&amp;TRUNC(VALUE(LEFT(A18561,FIND(",",A18561,1)-1)),$G$3)&amp;","&amp;D18561&amp;","&amp;C18561&amp;")"&amp;";"</f>
        <v>#VALUE!</v>
      </c>
      <c r="Q18561" s="20"/>
      <c r="R18561" s="20"/>
    </row>
    <row r="18562" customFormat="false" ht="14.15" hidden="false" customHeight="false" outlineLevel="0" collapsed="false">
      <c r="B18562" s="15" t="e">
        <f aca="false">IF(VALUE(TRIM(MID(SUBSTITUTE(A18562,",",REPT(" ",99)),99*6,99)))&gt;0,60000/VALUE(TRIM(MID(SUBSTITUTE(A18562,",",REPT(" ",99)),99,99))),IF(VALUE(TRIM(MID(SUBSTITUTE(A18562,",",REPT(" ",99)),99*6,99)))&lt;1,-100/VALUE(TRIM(MID(SUBSTITUTE(A18562,",",REPT(" ",99)),99,99))),"Error"))</f>
        <v>#VALUE!</v>
      </c>
      <c r="C18562" s="16" t="e">
        <f aca="false">VALUE(TRIM(MID(SUBSTITUTE(A18562,",",REPT(" ",99)),99*2,99)))</f>
        <v>#VALUE!</v>
      </c>
      <c r="D18562" s="17" t="e">
        <f aca="false">IF(IF(VALUE(TRIM(MID(SUBSTITUTE(A18562,",",REPT(" ",99)),99,99)))&gt;0,"BPM","Speed")="BPM",$F$1,TRUNC($F$1*B18562,$F$3))</f>
        <v>#VALUE!</v>
      </c>
      <c r="E18562" s="18" t="e">
        <f aca="false">"timing"&amp;"("&amp;TRUNC(VALUE(LEFT(A18562,FIND(",",A18562,1)-1)),$G$3)&amp;","&amp;D18562&amp;","&amp;C18562&amp;")"&amp;";"</f>
        <v>#VALUE!</v>
      </c>
      <c r="Q18562" s="20"/>
      <c r="R18562" s="20"/>
    </row>
    <row r="18563" customFormat="false" ht="14.15" hidden="false" customHeight="false" outlineLevel="0" collapsed="false">
      <c r="B18563" s="15" t="e">
        <f aca="false">IF(VALUE(TRIM(MID(SUBSTITUTE(A18563,",",REPT(" ",99)),99*6,99)))&gt;0,60000/VALUE(TRIM(MID(SUBSTITUTE(A18563,",",REPT(" ",99)),99,99))),IF(VALUE(TRIM(MID(SUBSTITUTE(A18563,",",REPT(" ",99)),99*6,99)))&lt;1,-100/VALUE(TRIM(MID(SUBSTITUTE(A18563,",",REPT(" ",99)),99,99))),"Error"))</f>
        <v>#VALUE!</v>
      </c>
      <c r="C18563" s="16" t="e">
        <f aca="false">VALUE(TRIM(MID(SUBSTITUTE(A18563,",",REPT(" ",99)),99*2,99)))</f>
        <v>#VALUE!</v>
      </c>
      <c r="D18563" s="17" t="e">
        <f aca="false">IF(IF(VALUE(TRIM(MID(SUBSTITUTE(A18563,",",REPT(" ",99)),99,99)))&gt;0,"BPM","Speed")="BPM",$F$1,TRUNC($F$1*B18563,$F$3))</f>
        <v>#VALUE!</v>
      </c>
      <c r="E18563" s="18" t="e">
        <f aca="false">"timing"&amp;"("&amp;TRUNC(VALUE(LEFT(A18563,FIND(",",A18563,1)-1)),$G$3)&amp;","&amp;D18563&amp;","&amp;C18563&amp;")"&amp;";"</f>
        <v>#VALUE!</v>
      </c>
      <c r="Q18563" s="20"/>
      <c r="R18563" s="20"/>
    </row>
    <row r="18564" customFormat="false" ht="14.15" hidden="false" customHeight="false" outlineLevel="0" collapsed="false">
      <c r="B18564" s="15" t="e">
        <f aca="false">IF(VALUE(TRIM(MID(SUBSTITUTE(A18564,",",REPT(" ",99)),99*6,99)))&gt;0,60000/VALUE(TRIM(MID(SUBSTITUTE(A18564,",",REPT(" ",99)),99,99))),IF(VALUE(TRIM(MID(SUBSTITUTE(A18564,",",REPT(" ",99)),99*6,99)))&lt;1,-100/VALUE(TRIM(MID(SUBSTITUTE(A18564,",",REPT(" ",99)),99,99))),"Error"))</f>
        <v>#VALUE!</v>
      </c>
      <c r="C18564" s="16" t="e">
        <f aca="false">VALUE(TRIM(MID(SUBSTITUTE(A18564,",",REPT(" ",99)),99*2,99)))</f>
        <v>#VALUE!</v>
      </c>
      <c r="D18564" s="17" t="e">
        <f aca="false">IF(IF(VALUE(TRIM(MID(SUBSTITUTE(A18564,",",REPT(" ",99)),99,99)))&gt;0,"BPM","Speed")="BPM",$F$1,TRUNC($F$1*B18564,$F$3))</f>
        <v>#VALUE!</v>
      </c>
      <c r="E18564" s="18" t="e">
        <f aca="false">"timing"&amp;"("&amp;TRUNC(VALUE(LEFT(A18564,FIND(",",A18564,1)-1)),$G$3)&amp;","&amp;D18564&amp;","&amp;C18564&amp;")"&amp;";"</f>
        <v>#VALUE!</v>
      </c>
      <c r="Q18564" s="20"/>
      <c r="R18564" s="20"/>
    </row>
    <row r="18565" customFormat="false" ht="14.15" hidden="false" customHeight="false" outlineLevel="0" collapsed="false">
      <c r="B18565" s="15" t="e">
        <f aca="false">IF(VALUE(TRIM(MID(SUBSTITUTE(A18565,",",REPT(" ",99)),99*6,99)))&gt;0,60000/VALUE(TRIM(MID(SUBSTITUTE(A18565,",",REPT(" ",99)),99,99))),IF(VALUE(TRIM(MID(SUBSTITUTE(A18565,",",REPT(" ",99)),99*6,99)))&lt;1,-100/VALUE(TRIM(MID(SUBSTITUTE(A18565,",",REPT(" ",99)),99,99))),"Error"))</f>
        <v>#VALUE!</v>
      </c>
      <c r="C18565" s="16" t="e">
        <f aca="false">VALUE(TRIM(MID(SUBSTITUTE(A18565,",",REPT(" ",99)),99*2,99)))</f>
        <v>#VALUE!</v>
      </c>
      <c r="D18565" s="17" t="e">
        <f aca="false">IF(IF(VALUE(TRIM(MID(SUBSTITUTE(A18565,",",REPT(" ",99)),99,99)))&gt;0,"BPM","Speed")="BPM",$F$1,TRUNC($F$1*B18565,$F$3))</f>
        <v>#VALUE!</v>
      </c>
      <c r="E18565" s="18" t="e">
        <f aca="false">"timing"&amp;"("&amp;TRUNC(VALUE(LEFT(A18565,FIND(",",A18565,1)-1)),$G$3)&amp;","&amp;D18565&amp;","&amp;C18565&amp;")"&amp;";"</f>
        <v>#VALUE!</v>
      </c>
      <c r="Q18565" s="20"/>
      <c r="R18565" s="20"/>
    </row>
    <row r="18566" customFormat="false" ht="14.15" hidden="false" customHeight="false" outlineLevel="0" collapsed="false">
      <c r="B18566" s="15" t="e">
        <f aca="false">IF(VALUE(TRIM(MID(SUBSTITUTE(A18566,",",REPT(" ",99)),99*6,99)))&gt;0,60000/VALUE(TRIM(MID(SUBSTITUTE(A18566,",",REPT(" ",99)),99,99))),IF(VALUE(TRIM(MID(SUBSTITUTE(A18566,",",REPT(" ",99)),99*6,99)))&lt;1,-100/VALUE(TRIM(MID(SUBSTITUTE(A18566,",",REPT(" ",99)),99,99))),"Error"))</f>
        <v>#VALUE!</v>
      </c>
      <c r="C18566" s="16" t="e">
        <f aca="false">VALUE(TRIM(MID(SUBSTITUTE(A18566,",",REPT(" ",99)),99*2,99)))</f>
        <v>#VALUE!</v>
      </c>
      <c r="D18566" s="17" t="e">
        <f aca="false">IF(IF(VALUE(TRIM(MID(SUBSTITUTE(A18566,",",REPT(" ",99)),99,99)))&gt;0,"BPM","Speed")="BPM",$F$1,TRUNC($F$1*B18566,$F$3))</f>
        <v>#VALUE!</v>
      </c>
      <c r="E18566" s="18" t="e">
        <f aca="false">"timing"&amp;"("&amp;TRUNC(VALUE(LEFT(A18566,FIND(",",A18566,1)-1)),$G$3)&amp;","&amp;D18566&amp;","&amp;C18566&amp;")"&amp;";"</f>
        <v>#VALUE!</v>
      </c>
      <c r="Q18566" s="20"/>
      <c r="R18566" s="20"/>
    </row>
    <row r="18567" customFormat="false" ht="14.15" hidden="false" customHeight="false" outlineLevel="0" collapsed="false">
      <c r="B18567" s="15" t="e">
        <f aca="false">IF(VALUE(TRIM(MID(SUBSTITUTE(A18567,",",REPT(" ",99)),99*6,99)))&gt;0,60000/VALUE(TRIM(MID(SUBSTITUTE(A18567,",",REPT(" ",99)),99,99))),IF(VALUE(TRIM(MID(SUBSTITUTE(A18567,",",REPT(" ",99)),99*6,99)))&lt;1,-100/VALUE(TRIM(MID(SUBSTITUTE(A18567,",",REPT(" ",99)),99,99))),"Error"))</f>
        <v>#VALUE!</v>
      </c>
      <c r="C18567" s="16" t="e">
        <f aca="false">VALUE(TRIM(MID(SUBSTITUTE(A18567,",",REPT(" ",99)),99*2,99)))</f>
        <v>#VALUE!</v>
      </c>
      <c r="D18567" s="17" t="e">
        <f aca="false">IF(IF(VALUE(TRIM(MID(SUBSTITUTE(A18567,",",REPT(" ",99)),99,99)))&gt;0,"BPM","Speed")="BPM",$F$1,TRUNC($F$1*B18567,$F$3))</f>
        <v>#VALUE!</v>
      </c>
      <c r="E18567" s="18" t="e">
        <f aca="false">"timing"&amp;"("&amp;TRUNC(VALUE(LEFT(A18567,FIND(",",A18567,1)-1)),$G$3)&amp;","&amp;D18567&amp;","&amp;C18567&amp;")"&amp;";"</f>
        <v>#VALUE!</v>
      </c>
      <c r="Q18567" s="20"/>
      <c r="R18567" s="20"/>
    </row>
    <row r="18568" customFormat="false" ht="14.15" hidden="false" customHeight="false" outlineLevel="0" collapsed="false">
      <c r="B18568" s="15" t="e">
        <f aca="false">IF(VALUE(TRIM(MID(SUBSTITUTE(A18568,",",REPT(" ",99)),99*6,99)))&gt;0,60000/VALUE(TRIM(MID(SUBSTITUTE(A18568,",",REPT(" ",99)),99,99))),IF(VALUE(TRIM(MID(SUBSTITUTE(A18568,",",REPT(" ",99)),99*6,99)))&lt;1,-100/VALUE(TRIM(MID(SUBSTITUTE(A18568,",",REPT(" ",99)),99,99))),"Error"))</f>
        <v>#VALUE!</v>
      </c>
      <c r="C18568" s="16" t="e">
        <f aca="false">VALUE(TRIM(MID(SUBSTITUTE(A18568,",",REPT(" ",99)),99*2,99)))</f>
        <v>#VALUE!</v>
      </c>
      <c r="D18568" s="17" t="e">
        <f aca="false">IF(IF(VALUE(TRIM(MID(SUBSTITUTE(A18568,",",REPT(" ",99)),99,99)))&gt;0,"BPM","Speed")="BPM",$F$1,TRUNC($F$1*B18568,$F$3))</f>
        <v>#VALUE!</v>
      </c>
      <c r="E18568" s="18" t="e">
        <f aca="false">"timing"&amp;"("&amp;TRUNC(VALUE(LEFT(A18568,FIND(",",A18568,1)-1)),$G$3)&amp;","&amp;D18568&amp;","&amp;C18568&amp;")"&amp;";"</f>
        <v>#VALUE!</v>
      </c>
      <c r="Q18568" s="20"/>
      <c r="R18568" s="20"/>
    </row>
    <row r="18569" customFormat="false" ht="14.15" hidden="false" customHeight="false" outlineLevel="0" collapsed="false">
      <c r="B18569" s="15" t="e">
        <f aca="false">IF(VALUE(TRIM(MID(SUBSTITUTE(A18569,",",REPT(" ",99)),99*6,99)))&gt;0,60000/VALUE(TRIM(MID(SUBSTITUTE(A18569,",",REPT(" ",99)),99,99))),IF(VALUE(TRIM(MID(SUBSTITUTE(A18569,",",REPT(" ",99)),99*6,99)))&lt;1,-100/VALUE(TRIM(MID(SUBSTITUTE(A18569,",",REPT(" ",99)),99,99))),"Error"))</f>
        <v>#VALUE!</v>
      </c>
      <c r="C18569" s="16" t="e">
        <f aca="false">VALUE(TRIM(MID(SUBSTITUTE(A18569,",",REPT(" ",99)),99*2,99)))</f>
        <v>#VALUE!</v>
      </c>
      <c r="D18569" s="17" t="e">
        <f aca="false">IF(IF(VALUE(TRIM(MID(SUBSTITUTE(A18569,",",REPT(" ",99)),99,99)))&gt;0,"BPM","Speed")="BPM",$F$1,TRUNC($F$1*B18569,$F$3))</f>
        <v>#VALUE!</v>
      </c>
      <c r="E18569" s="18" t="e">
        <f aca="false">"timing"&amp;"("&amp;TRUNC(VALUE(LEFT(A18569,FIND(",",A18569,1)-1)),$G$3)&amp;","&amp;D18569&amp;","&amp;C18569&amp;")"&amp;";"</f>
        <v>#VALUE!</v>
      </c>
      <c r="Q18569" s="20"/>
      <c r="R18569" s="20"/>
    </row>
    <row r="18570" customFormat="false" ht="14.15" hidden="false" customHeight="false" outlineLevel="0" collapsed="false">
      <c r="B18570" s="15" t="e">
        <f aca="false">IF(VALUE(TRIM(MID(SUBSTITUTE(A18570,",",REPT(" ",99)),99*6,99)))&gt;0,60000/VALUE(TRIM(MID(SUBSTITUTE(A18570,",",REPT(" ",99)),99,99))),IF(VALUE(TRIM(MID(SUBSTITUTE(A18570,",",REPT(" ",99)),99*6,99)))&lt;1,-100/VALUE(TRIM(MID(SUBSTITUTE(A18570,",",REPT(" ",99)),99,99))),"Error"))</f>
        <v>#VALUE!</v>
      </c>
      <c r="C18570" s="16" t="e">
        <f aca="false">VALUE(TRIM(MID(SUBSTITUTE(A18570,",",REPT(" ",99)),99*2,99)))</f>
        <v>#VALUE!</v>
      </c>
      <c r="D18570" s="17" t="e">
        <f aca="false">IF(IF(VALUE(TRIM(MID(SUBSTITUTE(A18570,",",REPT(" ",99)),99,99)))&gt;0,"BPM","Speed")="BPM",$F$1,TRUNC($F$1*B18570,$F$3))</f>
        <v>#VALUE!</v>
      </c>
      <c r="E18570" s="18" t="e">
        <f aca="false">"timing"&amp;"("&amp;TRUNC(VALUE(LEFT(A18570,FIND(",",A18570,1)-1)),$G$3)&amp;","&amp;D18570&amp;","&amp;C18570&amp;")"&amp;";"</f>
        <v>#VALUE!</v>
      </c>
      <c r="Q18570" s="20"/>
      <c r="R18570" s="20"/>
    </row>
    <row r="18571" customFormat="false" ht="14.15" hidden="false" customHeight="false" outlineLevel="0" collapsed="false">
      <c r="B18571" s="15" t="e">
        <f aca="false">IF(VALUE(TRIM(MID(SUBSTITUTE(A18571,",",REPT(" ",99)),99*6,99)))&gt;0,60000/VALUE(TRIM(MID(SUBSTITUTE(A18571,",",REPT(" ",99)),99,99))),IF(VALUE(TRIM(MID(SUBSTITUTE(A18571,",",REPT(" ",99)),99*6,99)))&lt;1,-100/VALUE(TRIM(MID(SUBSTITUTE(A18571,",",REPT(" ",99)),99,99))),"Error"))</f>
        <v>#VALUE!</v>
      </c>
      <c r="C18571" s="16" t="e">
        <f aca="false">VALUE(TRIM(MID(SUBSTITUTE(A18571,",",REPT(" ",99)),99*2,99)))</f>
        <v>#VALUE!</v>
      </c>
      <c r="D18571" s="17" t="e">
        <f aca="false">IF(IF(VALUE(TRIM(MID(SUBSTITUTE(A18571,",",REPT(" ",99)),99,99)))&gt;0,"BPM","Speed")="BPM",$F$1,TRUNC($F$1*B18571,$F$3))</f>
        <v>#VALUE!</v>
      </c>
      <c r="E18571" s="18" t="e">
        <f aca="false">"timing"&amp;"("&amp;TRUNC(VALUE(LEFT(A18571,FIND(",",A18571,1)-1)),$G$3)&amp;","&amp;D18571&amp;","&amp;C18571&amp;")"&amp;";"</f>
        <v>#VALUE!</v>
      </c>
      <c r="Q18571" s="20"/>
      <c r="R18571" s="20"/>
    </row>
    <row r="18572" customFormat="false" ht="14.15" hidden="false" customHeight="false" outlineLevel="0" collapsed="false">
      <c r="B18572" s="15" t="e">
        <f aca="false">IF(VALUE(TRIM(MID(SUBSTITUTE(A18572,",",REPT(" ",99)),99*6,99)))&gt;0,60000/VALUE(TRIM(MID(SUBSTITUTE(A18572,",",REPT(" ",99)),99,99))),IF(VALUE(TRIM(MID(SUBSTITUTE(A18572,",",REPT(" ",99)),99*6,99)))&lt;1,-100/VALUE(TRIM(MID(SUBSTITUTE(A18572,",",REPT(" ",99)),99,99))),"Error"))</f>
        <v>#VALUE!</v>
      </c>
      <c r="C18572" s="16" t="e">
        <f aca="false">VALUE(TRIM(MID(SUBSTITUTE(A18572,",",REPT(" ",99)),99*2,99)))</f>
        <v>#VALUE!</v>
      </c>
      <c r="D18572" s="17" t="e">
        <f aca="false">IF(IF(VALUE(TRIM(MID(SUBSTITUTE(A18572,",",REPT(" ",99)),99,99)))&gt;0,"BPM","Speed")="BPM",$F$1,TRUNC($F$1*B18572,$F$3))</f>
        <v>#VALUE!</v>
      </c>
      <c r="E18572" s="18" t="e">
        <f aca="false">"timing"&amp;"("&amp;TRUNC(VALUE(LEFT(A18572,FIND(",",A18572,1)-1)),$G$3)&amp;","&amp;D18572&amp;","&amp;C18572&amp;")"&amp;";"</f>
        <v>#VALUE!</v>
      </c>
      <c r="Q18572" s="20"/>
      <c r="R18572" s="20"/>
    </row>
    <row r="18573" customFormat="false" ht="14.15" hidden="false" customHeight="false" outlineLevel="0" collapsed="false">
      <c r="B18573" s="15" t="e">
        <f aca="false">IF(VALUE(TRIM(MID(SUBSTITUTE(A18573,",",REPT(" ",99)),99*6,99)))&gt;0,60000/VALUE(TRIM(MID(SUBSTITUTE(A18573,",",REPT(" ",99)),99,99))),IF(VALUE(TRIM(MID(SUBSTITUTE(A18573,",",REPT(" ",99)),99*6,99)))&lt;1,-100/VALUE(TRIM(MID(SUBSTITUTE(A18573,",",REPT(" ",99)),99,99))),"Error"))</f>
        <v>#VALUE!</v>
      </c>
      <c r="C18573" s="16" t="e">
        <f aca="false">VALUE(TRIM(MID(SUBSTITUTE(A18573,",",REPT(" ",99)),99*2,99)))</f>
        <v>#VALUE!</v>
      </c>
      <c r="D18573" s="17" t="e">
        <f aca="false">IF(IF(VALUE(TRIM(MID(SUBSTITUTE(A18573,",",REPT(" ",99)),99,99)))&gt;0,"BPM","Speed")="BPM",$F$1,TRUNC($F$1*B18573,$F$3))</f>
        <v>#VALUE!</v>
      </c>
      <c r="E18573" s="18" t="e">
        <f aca="false">"timing"&amp;"("&amp;TRUNC(VALUE(LEFT(A18573,FIND(",",A18573,1)-1)),$G$3)&amp;","&amp;D18573&amp;","&amp;C18573&amp;")"&amp;";"</f>
        <v>#VALUE!</v>
      </c>
      <c r="Q18573" s="20"/>
      <c r="R18573" s="20"/>
    </row>
    <row r="18574" customFormat="false" ht="14.15" hidden="false" customHeight="false" outlineLevel="0" collapsed="false">
      <c r="B18574" s="15" t="e">
        <f aca="false">IF(VALUE(TRIM(MID(SUBSTITUTE(A18574,",",REPT(" ",99)),99*6,99)))&gt;0,60000/VALUE(TRIM(MID(SUBSTITUTE(A18574,",",REPT(" ",99)),99,99))),IF(VALUE(TRIM(MID(SUBSTITUTE(A18574,",",REPT(" ",99)),99*6,99)))&lt;1,-100/VALUE(TRIM(MID(SUBSTITUTE(A18574,",",REPT(" ",99)),99,99))),"Error"))</f>
        <v>#VALUE!</v>
      </c>
      <c r="C18574" s="16" t="e">
        <f aca="false">VALUE(TRIM(MID(SUBSTITUTE(A18574,",",REPT(" ",99)),99*2,99)))</f>
        <v>#VALUE!</v>
      </c>
      <c r="D18574" s="17" t="e">
        <f aca="false">IF(IF(VALUE(TRIM(MID(SUBSTITUTE(A18574,",",REPT(" ",99)),99,99)))&gt;0,"BPM","Speed")="BPM",$F$1,TRUNC($F$1*B18574,$F$3))</f>
        <v>#VALUE!</v>
      </c>
      <c r="E18574" s="18" t="e">
        <f aca="false">"timing"&amp;"("&amp;TRUNC(VALUE(LEFT(A18574,FIND(",",A18574,1)-1)),$G$3)&amp;","&amp;D18574&amp;","&amp;C18574&amp;")"&amp;";"</f>
        <v>#VALUE!</v>
      </c>
      <c r="Q18574" s="20"/>
      <c r="R18574" s="20"/>
    </row>
    <row r="18575" customFormat="false" ht="14.15" hidden="false" customHeight="false" outlineLevel="0" collapsed="false">
      <c r="B18575" s="15" t="e">
        <f aca="false">IF(VALUE(TRIM(MID(SUBSTITUTE(A18575,",",REPT(" ",99)),99*6,99)))&gt;0,60000/VALUE(TRIM(MID(SUBSTITUTE(A18575,",",REPT(" ",99)),99,99))),IF(VALUE(TRIM(MID(SUBSTITUTE(A18575,",",REPT(" ",99)),99*6,99)))&lt;1,-100/VALUE(TRIM(MID(SUBSTITUTE(A18575,",",REPT(" ",99)),99,99))),"Error"))</f>
        <v>#VALUE!</v>
      </c>
      <c r="C18575" s="16" t="e">
        <f aca="false">VALUE(TRIM(MID(SUBSTITUTE(A18575,",",REPT(" ",99)),99*2,99)))</f>
        <v>#VALUE!</v>
      </c>
      <c r="D18575" s="17" t="e">
        <f aca="false">IF(IF(VALUE(TRIM(MID(SUBSTITUTE(A18575,",",REPT(" ",99)),99,99)))&gt;0,"BPM","Speed")="BPM",$F$1,TRUNC($F$1*B18575,$F$3))</f>
        <v>#VALUE!</v>
      </c>
      <c r="E18575" s="18" t="e">
        <f aca="false">"timing"&amp;"("&amp;TRUNC(VALUE(LEFT(A18575,FIND(",",A18575,1)-1)),$G$3)&amp;","&amp;D18575&amp;","&amp;C18575&amp;")"&amp;";"</f>
        <v>#VALUE!</v>
      </c>
      <c r="Q18575" s="20"/>
      <c r="R18575" s="20"/>
    </row>
    <row r="18576" customFormat="false" ht="14.15" hidden="false" customHeight="false" outlineLevel="0" collapsed="false">
      <c r="B18576" s="15" t="e">
        <f aca="false">IF(VALUE(TRIM(MID(SUBSTITUTE(A18576,",",REPT(" ",99)),99*6,99)))&gt;0,60000/VALUE(TRIM(MID(SUBSTITUTE(A18576,",",REPT(" ",99)),99,99))),IF(VALUE(TRIM(MID(SUBSTITUTE(A18576,",",REPT(" ",99)),99*6,99)))&lt;1,-100/VALUE(TRIM(MID(SUBSTITUTE(A18576,",",REPT(" ",99)),99,99))),"Error"))</f>
        <v>#VALUE!</v>
      </c>
      <c r="C18576" s="16" t="e">
        <f aca="false">VALUE(TRIM(MID(SUBSTITUTE(A18576,",",REPT(" ",99)),99*2,99)))</f>
        <v>#VALUE!</v>
      </c>
      <c r="D18576" s="17" t="e">
        <f aca="false">IF(IF(VALUE(TRIM(MID(SUBSTITUTE(A18576,",",REPT(" ",99)),99,99)))&gt;0,"BPM","Speed")="BPM",$F$1,TRUNC($F$1*B18576,$F$3))</f>
        <v>#VALUE!</v>
      </c>
      <c r="E18576" s="18" t="e">
        <f aca="false">"timing"&amp;"("&amp;TRUNC(VALUE(LEFT(A18576,FIND(",",A18576,1)-1)),$G$3)&amp;","&amp;D18576&amp;","&amp;C18576&amp;")"&amp;";"</f>
        <v>#VALUE!</v>
      </c>
      <c r="Q18576" s="20"/>
      <c r="R18576" s="20"/>
    </row>
    <row r="18577" customFormat="false" ht="14.15" hidden="false" customHeight="false" outlineLevel="0" collapsed="false">
      <c r="B18577" s="15" t="e">
        <f aca="false">IF(VALUE(TRIM(MID(SUBSTITUTE(A18577,",",REPT(" ",99)),99*6,99)))&gt;0,60000/VALUE(TRIM(MID(SUBSTITUTE(A18577,",",REPT(" ",99)),99,99))),IF(VALUE(TRIM(MID(SUBSTITUTE(A18577,",",REPT(" ",99)),99*6,99)))&lt;1,-100/VALUE(TRIM(MID(SUBSTITUTE(A18577,",",REPT(" ",99)),99,99))),"Error"))</f>
        <v>#VALUE!</v>
      </c>
      <c r="C18577" s="16" t="e">
        <f aca="false">VALUE(TRIM(MID(SUBSTITUTE(A18577,",",REPT(" ",99)),99*2,99)))</f>
        <v>#VALUE!</v>
      </c>
      <c r="D18577" s="17" t="e">
        <f aca="false">IF(IF(VALUE(TRIM(MID(SUBSTITUTE(A18577,",",REPT(" ",99)),99,99)))&gt;0,"BPM","Speed")="BPM",$F$1,TRUNC($F$1*B18577,$F$3))</f>
        <v>#VALUE!</v>
      </c>
      <c r="E18577" s="18" t="e">
        <f aca="false">"timing"&amp;"("&amp;TRUNC(VALUE(LEFT(A18577,FIND(",",A18577,1)-1)),$G$3)&amp;","&amp;D18577&amp;","&amp;C18577&amp;")"&amp;";"</f>
        <v>#VALUE!</v>
      </c>
      <c r="Q18577" s="20"/>
      <c r="R18577" s="20"/>
    </row>
    <row r="18578" customFormat="false" ht="14.15" hidden="false" customHeight="false" outlineLevel="0" collapsed="false">
      <c r="B18578" s="15" t="e">
        <f aca="false">IF(VALUE(TRIM(MID(SUBSTITUTE(A18578,",",REPT(" ",99)),99*6,99)))&gt;0,60000/VALUE(TRIM(MID(SUBSTITUTE(A18578,",",REPT(" ",99)),99,99))),IF(VALUE(TRIM(MID(SUBSTITUTE(A18578,",",REPT(" ",99)),99*6,99)))&lt;1,-100/VALUE(TRIM(MID(SUBSTITUTE(A18578,",",REPT(" ",99)),99,99))),"Error"))</f>
        <v>#VALUE!</v>
      </c>
      <c r="C18578" s="16" t="e">
        <f aca="false">VALUE(TRIM(MID(SUBSTITUTE(A18578,",",REPT(" ",99)),99*2,99)))</f>
        <v>#VALUE!</v>
      </c>
      <c r="D18578" s="17" t="e">
        <f aca="false">IF(IF(VALUE(TRIM(MID(SUBSTITUTE(A18578,",",REPT(" ",99)),99,99)))&gt;0,"BPM","Speed")="BPM",$F$1,TRUNC($F$1*B18578,$F$3))</f>
        <v>#VALUE!</v>
      </c>
      <c r="E18578" s="18" t="e">
        <f aca="false">"timing"&amp;"("&amp;TRUNC(VALUE(LEFT(A18578,FIND(",",A18578,1)-1)),$G$3)&amp;","&amp;D18578&amp;","&amp;C18578&amp;")"&amp;";"</f>
        <v>#VALUE!</v>
      </c>
      <c r="Q18578" s="20"/>
      <c r="R18578" s="20"/>
    </row>
    <row r="18579" customFormat="false" ht="14.15" hidden="false" customHeight="false" outlineLevel="0" collapsed="false">
      <c r="B18579" s="15" t="e">
        <f aca="false">IF(VALUE(TRIM(MID(SUBSTITUTE(A18579,",",REPT(" ",99)),99*6,99)))&gt;0,60000/VALUE(TRIM(MID(SUBSTITUTE(A18579,",",REPT(" ",99)),99,99))),IF(VALUE(TRIM(MID(SUBSTITUTE(A18579,",",REPT(" ",99)),99*6,99)))&lt;1,-100/VALUE(TRIM(MID(SUBSTITUTE(A18579,",",REPT(" ",99)),99,99))),"Error"))</f>
        <v>#VALUE!</v>
      </c>
      <c r="C18579" s="16" t="e">
        <f aca="false">VALUE(TRIM(MID(SUBSTITUTE(A18579,",",REPT(" ",99)),99*2,99)))</f>
        <v>#VALUE!</v>
      </c>
      <c r="D18579" s="17" t="e">
        <f aca="false">IF(IF(VALUE(TRIM(MID(SUBSTITUTE(A18579,",",REPT(" ",99)),99,99)))&gt;0,"BPM","Speed")="BPM",$F$1,TRUNC($F$1*B18579,$F$3))</f>
        <v>#VALUE!</v>
      </c>
      <c r="E18579" s="18" t="e">
        <f aca="false">"timing"&amp;"("&amp;TRUNC(VALUE(LEFT(A18579,FIND(",",A18579,1)-1)),$G$3)&amp;","&amp;D18579&amp;","&amp;C18579&amp;")"&amp;";"</f>
        <v>#VALUE!</v>
      </c>
      <c r="Q18579" s="20"/>
      <c r="R18579" s="20"/>
    </row>
    <row r="18580" customFormat="false" ht="14.15" hidden="false" customHeight="false" outlineLevel="0" collapsed="false">
      <c r="B18580" s="15" t="e">
        <f aca="false">IF(VALUE(TRIM(MID(SUBSTITUTE(A18580,",",REPT(" ",99)),99*6,99)))&gt;0,60000/VALUE(TRIM(MID(SUBSTITUTE(A18580,",",REPT(" ",99)),99,99))),IF(VALUE(TRIM(MID(SUBSTITUTE(A18580,",",REPT(" ",99)),99*6,99)))&lt;1,-100/VALUE(TRIM(MID(SUBSTITUTE(A18580,",",REPT(" ",99)),99,99))),"Error"))</f>
        <v>#VALUE!</v>
      </c>
      <c r="C18580" s="16" t="e">
        <f aca="false">VALUE(TRIM(MID(SUBSTITUTE(A18580,",",REPT(" ",99)),99*2,99)))</f>
        <v>#VALUE!</v>
      </c>
      <c r="D18580" s="17" t="e">
        <f aca="false">IF(IF(VALUE(TRIM(MID(SUBSTITUTE(A18580,",",REPT(" ",99)),99,99)))&gt;0,"BPM","Speed")="BPM",$F$1,TRUNC($F$1*B18580,$F$3))</f>
        <v>#VALUE!</v>
      </c>
      <c r="E18580" s="18" t="e">
        <f aca="false">"timing"&amp;"("&amp;TRUNC(VALUE(LEFT(A18580,FIND(",",A18580,1)-1)),$G$3)&amp;","&amp;D18580&amp;","&amp;C18580&amp;")"&amp;";"</f>
        <v>#VALUE!</v>
      </c>
      <c r="Q18580" s="20"/>
      <c r="R18580" s="20"/>
    </row>
    <row r="18581" customFormat="false" ht="14.15" hidden="false" customHeight="false" outlineLevel="0" collapsed="false">
      <c r="B18581" s="15" t="e">
        <f aca="false">IF(VALUE(TRIM(MID(SUBSTITUTE(A18581,",",REPT(" ",99)),99*6,99)))&gt;0,60000/VALUE(TRIM(MID(SUBSTITUTE(A18581,",",REPT(" ",99)),99,99))),IF(VALUE(TRIM(MID(SUBSTITUTE(A18581,",",REPT(" ",99)),99*6,99)))&lt;1,-100/VALUE(TRIM(MID(SUBSTITUTE(A18581,",",REPT(" ",99)),99,99))),"Error"))</f>
        <v>#VALUE!</v>
      </c>
      <c r="C18581" s="16" t="e">
        <f aca="false">VALUE(TRIM(MID(SUBSTITUTE(A18581,",",REPT(" ",99)),99*2,99)))</f>
        <v>#VALUE!</v>
      </c>
      <c r="D18581" s="17" t="e">
        <f aca="false">IF(IF(VALUE(TRIM(MID(SUBSTITUTE(A18581,",",REPT(" ",99)),99,99)))&gt;0,"BPM","Speed")="BPM",$F$1,TRUNC($F$1*B18581,$F$3))</f>
        <v>#VALUE!</v>
      </c>
      <c r="E18581" s="18" t="e">
        <f aca="false">"timing"&amp;"("&amp;TRUNC(VALUE(LEFT(A18581,FIND(",",A18581,1)-1)),$G$3)&amp;","&amp;D18581&amp;","&amp;C18581&amp;")"&amp;";"</f>
        <v>#VALUE!</v>
      </c>
      <c r="Q18581" s="20"/>
      <c r="R18581" s="20"/>
    </row>
    <row r="18582" customFormat="false" ht="14.15" hidden="false" customHeight="false" outlineLevel="0" collapsed="false">
      <c r="B18582" s="15" t="e">
        <f aca="false">IF(VALUE(TRIM(MID(SUBSTITUTE(A18582,",",REPT(" ",99)),99*6,99)))&gt;0,60000/VALUE(TRIM(MID(SUBSTITUTE(A18582,",",REPT(" ",99)),99,99))),IF(VALUE(TRIM(MID(SUBSTITUTE(A18582,",",REPT(" ",99)),99*6,99)))&lt;1,-100/VALUE(TRIM(MID(SUBSTITUTE(A18582,",",REPT(" ",99)),99,99))),"Error"))</f>
        <v>#VALUE!</v>
      </c>
      <c r="C18582" s="16" t="e">
        <f aca="false">VALUE(TRIM(MID(SUBSTITUTE(A18582,",",REPT(" ",99)),99*2,99)))</f>
        <v>#VALUE!</v>
      </c>
      <c r="D18582" s="17" t="e">
        <f aca="false">IF(IF(VALUE(TRIM(MID(SUBSTITUTE(A18582,",",REPT(" ",99)),99,99)))&gt;0,"BPM","Speed")="BPM",$F$1,TRUNC($F$1*B18582,$F$3))</f>
        <v>#VALUE!</v>
      </c>
      <c r="E18582" s="18" t="e">
        <f aca="false">"timing"&amp;"("&amp;TRUNC(VALUE(LEFT(A18582,FIND(",",A18582,1)-1)),$G$3)&amp;","&amp;D18582&amp;","&amp;C18582&amp;")"&amp;";"</f>
        <v>#VALUE!</v>
      </c>
      <c r="Q18582" s="20"/>
      <c r="R18582" s="20"/>
    </row>
    <row r="18583" customFormat="false" ht="14.15" hidden="false" customHeight="false" outlineLevel="0" collapsed="false">
      <c r="B18583" s="15" t="e">
        <f aca="false">IF(VALUE(TRIM(MID(SUBSTITUTE(A18583,",",REPT(" ",99)),99*6,99)))&gt;0,60000/VALUE(TRIM(MID(SUBSTITUTE(A18583,",",REPT(" ",99)),99,99))),IF(VALUE(TRIM(MID(SUBSTITUTE(A18583,",",REPT(" ",99)),99*6,99)))&lt;1,-100/VALUE(TRIM(MID(SUBSTITUTE(A18583,",",REPT(" ",99)),99,99))),"Error"))</f>
        <v>#VALUE!</v>
      </c>
      <c r="C18583" s="16" t="e">
        <f aca="false">VALUE(TRIM(MID(SUBSTITUTE(A18583,",",REPT(" ",99)),99*2,99)))</f>
        <v>#VALUE!</v>
      </c>
      <c r="D18583" s="17" t="e">
        <f aca="false">IF(IF(VALUE(TRIM(MID(SUBSTITUTE(A18583,",",REPT(" ",99)),99,99)))&gt;0,"BPM","Speed")="BPM",$F$1,TRUNC($F$1*B18583,$F$3))</f>
        <v>#VALUE!</v>
      </c>
      <c r="E18583" s="18" t="e">
        <f aca="false">"timing"&amp;"("&amp;TRUNC(VALUE(LEFT(A18583,FIND(",",A18583,1)-1)),$G$3)&amp;","&amp;D18583&amp;","&amp;C18583&amp;")"&amp;";"</f>
        <v>#VALUE!</v>
      </c>
      <c r="Q18583" s="20"/>
      <c r="R18583" s="20"/>
    </row>
    <row r="18584" customFormat="false" ht="14.15" hidden="false" customHeight="false" outlineLevel="0" collapsed="false">
      <c r="B18584" s="15" t="e">
        <f aca="false">IF(VALUE(TRIM(MID(SUBSTITUTE(A18584,",",REPT(" ",99)),99*6,99)))&gt;0,60000/VALUE(TRIM(MID(SUBSTITUTE(A18584,",",REPT(" ",99)),99,99))),IF(VALUE(TRIM(MID(SUBSTITUTE(A18584,",",REPT(" ",99)),99*6,99)))&lt;1,-100/VALUE(TRIM(MID(SUBSTITUTE(A18584,",",REPT(" ",99)),99,99))),"Error"))</f>
        <v>#VALUE!</v>
      </c>
      <c r="C18584" s="16" t="e">
        <f aca="false">VALUE(TRIM(MID(SUBSTITUTE(A18584,",",REPT(" ",99)),99*2,99)))</f>
        <v>#VALUE!</v>
      </c>
      <c r="D18584" s="17" t="e">
        <f aca="false">IF(IF(VALUE(TRIM(MID(SUBSTITUTE(A18584,",",REPT(" ",99)),99,99)))&gt;0,"BPM","Speed")="BPM",$F$1,TRUNC($F$1*B18584,$F$3))</f>
        <v>#VALUE!</v>
      </c>
      <c r="E18584" s="18" t="e">
        <f aca="false">"timing"&amp;"("&amp;TRUNC(VALUE(LEFT(A18584,FIND(",",A18584,1)-1)),$G$3)&amp;","&amp;D18584&amp;","&amp;C18584&amp;")"&amp;";"</f>
        <v>#VALUE!</v>
      </c>
      <c r="Q18584" s="20"/>
      <c r="R18584" s="20"/>
    </row>
    <row r="18585" customFormat="false" ht="14.15" hidden="false" customHeight="false" outlineLevel="0" collapsed="false">
      <c r="B18585" s="15" t="e">
        <f aca="false">IF(VALUE(TRIM(MID(SUBSTITUTE(A18585,",",REPT(" ",99)),99*6,99)))&gt;0,60000/VALUE(TRIM(MID(SUBSTITUTE(A18585,",",REPT(" ",99)),99,99))),IF(VALUE(TRIM(MID(SUBSTITUTE(A18585,",",REPT(" ",99)),99*6,99)))&lt;1,-100/VALUE(TRIM(MID(SUBSTITUTE(A18585,",",REPT(" ",99)),99,99))),"Error"))</f>
        <v>#VALUE!</v>
      </c>
      <c r="C18585" s="16" t="e">
        <f aca="false">VALUE(TRIM(MID(SUBSTITUTE(A18585,",",REPT(" ",99)),99*2,99)))</f>
        <v>#VALUE!</v>
      </c>
      <c r="D18585" s="17" t="e">
        <f aca="false">IF(IF(VALUE(TRIM(MID(SUBSTITUTE(A18585,",",REPT(" ",99)),99,99)))&gt;0,"BPM","Speed")="BPM",$F$1,TRUNC($F$1*B18585,$F$3))</f>
        <v>#VALUE!</v>
      </c>
      <c r="E18585" s="18" t="e">
        <f aca="false">"timing"&amp;"("&amp;TRUNC(VALUE(LEFT(A18585,FIND(",",A18585,1)-1)),$G$3)&amp;","&amp;D18585&amp;","&amp;C18585&amp;")"&amp;";"</f>
        <v>#VALUE!</v>
      </c>
      <c r="Q18585" s="20"/>
      <c r="R18585" s="20"/>
    </row>
    <row r="18586" customFormat="false" ht="14.15" hidden="false" customHeight="false" outlineLevel="0" collapsed="false">
      <c r="B18586" s="15" t="e">
        <f aca="false">IF(VALUE(TRIM(MID(SUBSTITUTE(A18586,",",REPT(" ",99)),99*6,99)))&gt;0,60000/VALUE(TRIM(MID(SUBSTITUTE(A18586,",",REPT(" ",99)),99,99))),IF(VALUE(TRIM(MID(SUBSTITUTE(A18586,",",REPT(" ",99)),99*6,99)))&lt;1,-100/VALUE(TRIM(MID(SUBSTITUTE(A18586,",",REPT(" ",99)),99,99))),"Error"))</f>
        <v>#VALUE!</v>
      </c>
      <c r="C18586" s="16" t="e">
        <f aca="false">VALUE(TRIM(MID(SUBSTITUTE(A18586,",",REPT(" ",99)),99*2,99)))</f>
        <v>#VALUE!</v>
      </c>
      <c r="D18586" s="17" t="e">
        <f aca="false">IF(IF(VALUE(TRIM(MID(SUBSTITUTE(A18586,",",REPT(" ",99)),99,99)))&gt;0,"BPM","Speed")="BPM",$F$1,TRUNC($F$1*B18586,$F$3))</f>
        <v>#VALUE!</v>
      </c>
      <c r="E18586" s="18" t="e">
        <f aca="false">"timing"&amp;"("&amp;TRUNC(VALUE(LEFT(A18586,FIND(",",A18586,1)-1)),$G$3)&amp;","&amp;D18586&amp;","&amp;C18586&amp;")"&amp;";"</f>
        <v>#VALUE!</v>
      </c>
      <c r="Q18586" s="20"/>
      <c r="R18586" s="20"/>
    </row>
    <row r="18587" customFormat="false" ht="14.15" hidden="false" customHeight="false" outlineLevel="0" collapsed="false">
      <c r="B18587" s="15" t="e">
        <f aca="false">IF(VALUE(TRIM(MID(SUBSTITUTE(A18587,",",REPT(" ",99)),99*6,99)))&gt;0,60000/VALUE(TRIM(MID(SUBSTITUTE(A18587,",",REPT(" ",99)),99,99))),IF(VALUE(TRIM(MID(SUBSTITUTE(A18587,",",REPT(" ",99)),99*6,99)))&lt;1,-100/VALUE(TRIM(MID(SUBSTITUTE(A18587,",",REPT(" ",99)),99,99))),"Error"))</f>
        <v>#VALUE!</v>
      </c>
      <c r="C18587" s="16" t="e">
        <f aca="false">VALUE(TRIM(MID(SUBSTITUTE(A18587,",",REPT(" ",99)),99*2,99)))</f>
        <v>#VALUE!</v>
      </c>
      <c r="D18587" s="17" t="e">
        <f aca="false">IF(IF(VALUE(TRIM(MID(SUBSTITUTE(A18587,",",REPT(" ",99)),99,99)))&gt;0,"BPM","Speed")="BPM",$F$1,TRUNC($F$1*B18587,$F$3))</f>
        <v>#VALUE!</v>
      </c>
      <c r="E18587" s="18" t="e">
        <f aca="false">"timing"&amp;"("&amp;TRUNC(VALUE(LEFT(A18587,FIND(",",A18587,1)-1)),$G$3)&amp;","&amp;D18587&amp;","&amp;C18587&amp;")"&amp;";"</f>
        <v>#VALUE!</v>
      </c>
      <c r="Q18587" s="20"/>
      <c r="R18587" s="20"/>
    </row>
    <row r="18588" customFormat="false" ht="14.15" hidden="false" customHeight="false" outlineLevel="0" collapsed="false">
      <c r="B18588" s="15" t="e">
        <f aca="false">IF(VALUE(TRIM(MID(SUBSTITUTE(A18588,",",REPT(" ",99)),99*6,99)))&gt;0,60000/VALUE(TRIM(MID(SUBSTITUTE(A18588,",",REPT(" ",99)),99,99))),IF(VALUE(TRIM(MID(SUBSTITUTE(A18588,",",REPT(" ",99)),99*6,99)))&lt;1,-100/VALUE(TRIM(MID(SUBSTITUTE(A18588,",",REPT(" ",99)),99,99))),"Error"))</f>
        <v>#VALUE!</v>
      </c>
      <c r="C18588" s="16" t="e">
        <f aca="false">VALUE(TRIM(MID(SUBSTITUTE(A18588,",",REPT(" ",99)),99*2,99)))</f>
        <v>#VALUE!</v>
      </c>
      <c r="D18588" s="17" t="e">
        <f aca="false">IF(IF(VALUE(TRIM(MID(SUBSTITUTE(A18588,",",REPT(" ",99)),99,99)))&gt;0,"BPM","Speed")="BPM",$F$1,TRUNC($F$1*B18588,$F$3))</f>
        <v>#VALUE!</v>
      </c>
      <c r="E18588" s="18" t="e">
        <f aca="false">"timing"&amp;"("&amp;TRUNC(VALUE(LEFT(A18588,FIND(",",A18588,1)-1)),$G$3)&amp;","&amp;D18588&amp;","&amp;C18588&amp;")"&amp;";"</f>
        <v>#VALUE!</v>
      </c>
      <c r="Q18588" s="20"/>
      <c r="R18588" s="20"/>
    </row>
    <row r="18589" customFormat="false" ht="14.15" hidden="false" customHeight="false" outlineLevel="0" collapsed="false">
      <c r="B18589" s="15" t="e">
        <f aca="false">IF(VALUE(TRIM(MID(SUBSTITUTE(A18589,",",REPT(" ",99)),99*6,99)))&gt;0,60000/VALUE(TRIM(MID(SUBSTITUTE(A18589,",",REPT(" ",99)),99,99))),IF(VALUE(TRIM(MID(SUBSTITUTE(A18589,",",REPT(" ",99)),99*6,99)))&lt;1,-100/VALUE(TRIM(MID(SUBSTITUTE(A18589,",",REPT(" ",99)),99,99))),"Error"))</f>
        <v>#VALUE!</v>
      </c>
      <c r="C18589" s="16" t="e">
        <f aca="false">VALUE(TRIM(MID(SUBSTITUTE(A18589,",",REPT(" ",99)),99*2,99)))</f>
        <v>#VALUE!</v>
      </c>
      <c r="D18589" s="17" t="e">
        <f aca="false">IF(IF(VALUE(TRIM(MID(SUBSTITUTE(A18589,",",REPT(" ",99)),99,99)))&gt;0,"BPM","Speed")="BPM",$F$1,TRUNC($F$1*B18589,$F$3))</f>
        <v>#VALUE!</v>
      </c>
      <c r="E18589" s="18" t="e">
        <f aca="false">"timing"&amp;"("&amp;TRUNC(VALUE(LEFT(A18589,FIND(",",A18589,1)-1)),$G$3)&amp;","&amp;D18589&amp;","&amp;C18589&amp;")"&amp;";"</f>
        <v>#VALUE!</v>
      </c>
      <c r="Q18589" s="20"/>
      <c r="R18589" s="20"/>
    </row>
    <row r="18590" customFormat="false" ht="14.15" hidden="false" customHeight="false" outlineLevel="0" collapsed="false">
      <c r="B18590" s="15" t="e">
        <f aca="false">IF(VALUE(TRIM(MID(SUBSTITUTE(A18590,",",REPT(" ",99)),99*6,99)))&gt;0,60000/VALUE(TRIM(MID(SUBSTITUTE(A18590,",",REPT(" ",99)),99,99))),IF(VALUE(TRIM(MID(SUBSTITUTE(A18590,",",REPT(" ",99)),99*6,99)))&lt;1,-100/VALUE(TRIM(MID(SUBSTITUTE(A18590,",",REPT(" ",99)),99,99))),"Error"))</f>
        <v>#VALUE!</v>
      </c>
      <c r="C18590" s="16" t="e">
        <f aca="false">VALUE(TRIM(MID(SUBSTITUTE(A18590,",",REPT(" ",99)),99*2,99)))</f>
        <v>#VALUE!</v>
      </c>
      <c r="D18590" s="17" t="e">
        <f aca="false">IF(IF(VALUE(TRIM(MID(SUBSTITUTE(A18590,",",REPT(" ",99)),99,99)))&gt;0,"BPM","Speed")="BPM",$F$1,TRUNC($F$1*B18590,$F$3))</f>
        <v>#VALUE!</v>
      </c>
      <c r="E18590" s="18" t="e">
        <f aca="false">"timing"&amp;"("&amp;TRUNC(VALUE(LEFT(A18590,FIND(",",A18590,1)-1)),$G$3)&amp;","&amp;D18590&amp;","&amp;C18590&amp;")"&amp;";"</f>
        <v>#VALUE!</v>
      </c>
      <c r="Q18590" s="20"/>
      <c r="R18590" s="20"/>
    </row>
    <row r="18591" customFormat="false" ht="14.15" hidden="false" customHeight="false" outlineLevel="0" collapsed="false">
      <c r="B18591" s="15" t="e">
        <f aca="false">IF(VALUE(TRIM(MID(SUBSTITUTE(A18591,",",REPT(" ",99)),99*6,99)))&gt;0,60000/VALUE(TRIM(MID(SUBSTITUTE(A18591,",",REPT(" ",99)),99,99))),IF(VALUE(TRIM(MID(SUBSTITUTE(A18591,",",REPT(" ",99)),99*6,99)))&lt;1,-100/VALUE(TRIM(MID(SUBSTITUTE(A18591,",",REPT(" ",99)),99,99))),"Error"))</f>
        <v>#VALUE!</v>
      </c>
      <c r="C18591" s="16" t="e">
        <f aca="false">VALUE(TRIM(MID(SUBSTITUTE(A18591,",",REPT(" ",99)),99*2,99)))</f>
        <v>#VALUE!</v>
      </c>
      <c r="D18591" s="17" t="e">
        <f aca="false">IF(IF(VALUE(TRIM(MID(SUBSTITUTE(A18591,",",REPT(" ",99)),99,99)))&gt;0,"BPM","Speed")="BPM",$F$1,TRUNC($F$1*B18591,$F$3))</f>
        <v>#VALUE!</v>
      </c>
      <c r="E18591" s="18" t="e">
        <f aca="false">"timing"&amp;"("&amp;TRUNC(VALUE(LEFT(A18591,FIND(",",A18591,1)-1)),$G$3)&amp;","&amp;D18591&amp;","&amp;C18591&amp;")"&amp;";"</f>
        <v>#VALUE!</v>
      </c>
      <c r="Q18591" s="20"/>
      <c r="R18591" s="20"/>
    </row>
    <row r="18592" customFormat="false" ht="14.15" hidden="false" customHeight="false" outlineLevel="0" collapsed="false">
      <c r="B18592" s="15" t="e">
        <f aca="false">IF(VALUE(TRIM(MID(SUBSTITUTE(A18592,",",REPT(" ",99)),99*6,99)))&gt;0,60000/VALUE(TRIM(MID(SUBSTITUTE(A18592,",",REPT(" ",99)),99,99))),IF(VALUE(TRIM(MID(SUBSTITUTE(A18592,",",REPT(" ",99)),99*6,99)))&lt;1,-100/VALUE(TRIM(MID(SUBSTITUTE(A18592,",",REPT(" ",99)),99,99))),"Error"))</f>
        <v>#VALUE!</v>
      </c>
      <c r="C18592" s="16" t="e">
        <f aca="false">VALUE(TRIM(MID(SUBSTITUTE(A18592,",",REPT(" ",99)),99*2,99)))</f>
        <v>#VALUE!</v>
      </c>
      <c r="D18592" s="17" t="e">
        <f aca="false">IF(IF(VALUE(TRIM(MID(SUBSTITUTE(A18592,",",REPT(" ",99)),99,99)))&gt;0,"BPM","Speed")="BPM",$F$1,TRUNC($F$1*B18592,$F$3))</f>
        <v>#VALUE!</v>
      </c>
      <c r="E18592" s="18" t="e">
        <f aca="false">"timing"&amp;"("&amp;TRUNC(VALUE(LEFT(A18592,FIND(",",A18592,1)-1)),$G$3)&amp;","&amp;D18592&amp;","&amp;C18592&amp;")"&amp;";"</f>
        <v>#VALUE!</v>
      </c>
      <c r="Q18592" s="20"/>
      <c r="R18592" s="20"/>
    </row>
    <row r="18593" customFormat="false" ht="14.15" hidden="false" customHeight="false" outlineLevel="0" collapsed="false">
      <c r="B18593" s="15" t="e">
        <f aca="false">IF(VALUE(TRIM(MID(SUBSTITUTE(A18593,",",REPT(" ",99)),99*6,99)))&gt;0,60000/VALUE(TRIM(MID(SUBSTITUTE(A18593,",",REPT(" ",99)),99,99))),IF(VALUE(TRIM(MID(SUBSTITUTE(A18593,",",REPT(" ",99)),99*6,99)))&lt;1,-100/VALUE(TRIM(MID(SUBSTITUTE(A18593,",",REPT(" ",99)),99,99))),"Error"))</f>
        <v>#VALUE!</v>
      </c>
      <c r="C18593" s="16" t="e">
        <f aca="false">VALUE(TRIM(MID(SUBSTITUTE(A18593,",",REPT(" ",99)),99*2,99)))</f>
        <v>#VALUE!</v>
      </c>
      <c r="D18593" s="17" t="e">
        <f aca="false">IF(IF(VALUE(TRIM(MID(SUBSTITUTE(A18593,",",REPT(" ",99)),99,99)))&gt;0,"BPM","Speed")="BPM",$F$1,TRUNC($F$1*B18593,$F$3))</f>
        <v>#VALUE!</v>
      </c>
      <c r="E18593" s="18" t="e">
        <f aca="false">"timing"&amp;"("&amp;TRUNC(VALUE(LEFT(A18593,FIND(",",A18593,1)-1)),$G$3)&amp;","&amp;D18593&amp;","&amp;C18593&amp;")"&amp;";"</f>
        <v>#VALUE!</v>
      </c>
      <c r="Q18593" s="20"/>
      <c r="R18593" s="20"/>
    </row>
    <row r="18594" customFormat="false" ht="14.15" hidden="false" customHeight="false" outlineLevel="0" collapsed="false">
      <c r="B18594" s="15" t="e">
        <f aca="false">IF(VALUE(TRIM(MID(SUBSTITUTE(A18594,",",REPT(" ",99)),99*6,99)))&gt;0,60000/VALUE(TRIM(MID(SUBSTITUTE(A18594,",",REPT(" ",99)),99,99))),IF(VALUE(TRIM(MID(SUBSTITUTE(A18594,",",REPT(" ",99)),99*6,99)))&lt;1,-100/VALUE(TRIM(MID(SUBSTITUTE(A18594,",",REPT(" ",99)),99,99))),"Error"))</f>
        <v>#VALUE!</v>
      </c>
      <c r="C18594" s="16" t="e">
        <f aca="false">VALUE(TRIM(MID(SUBSTITUTE(A18594,",",REPT(" ",99)),99*2,99)))</f>
        <v>#VALUE!</v>
      </c>
      <c r="D18594" s="17" t="e">
        <f aca="false">IF(IF(VALUE(TRIM(MID(SUBSTITUTE(A18594,",",REPT(" ",99)),99,99)))&gt;0,"BPM","Speed")="BPM",$F$1,TRUNC($F$1*B18594,$F$3))</f>
        <v>#VALUE!</v>
      </c>
      <c r="E18594" s="18" t="e">
        <f aca="false">"timing"&amp;"("&amp;TRUNC(VALUE(LEFT(A18594,FIND(",",A18594,1)-1)),$G$3)&amp;","&amp;D18594&amp;","&amp;C18594&amp;")"&amp;";"</f>
        <v>#VALUE!</v>
      </c>
      <c r="Q18594" s="20"/>
      <c r="R18594" s="20"/>
    </row>
    <row r="18595" customFormat="false" ht="14.15" hidden="false" customHeight="false" outlineLevel="0" collapsed="false">
      <c r="B18595" s="15" t="e">
        <f aca="false">IF(VALUE(TRIM(MID(SUBSTITUTE(A18595,",",REPT(" ",99)),99*6,99)))&gt;0,60000/VALUE(TRIM(MID(SUBSTITUTE(A18595,",",REPT(" ",99)),99,99))),IF(VALUE(TRIM(MID(SUBSTITUTE(A18595,",",REPT(" ",99)),99*6,99)))&lt;1,-100/VALUE(TRIM(MID(SUBSTITUTE(A18595,",",REPT(" ",99)),99,99))),"Error"))</f>
        <v>#VALUE!</v>
      </c>
      <c r="C18595" s="16" t="e">
        <f aca="false">VALUE(TRIM(MID(SUBSTITUTE(A18595,",",REPT(" ",99)),99*2,99)))</f>
        <v>#VALUE!</v>
      </c>
      <c r="D18595" s="17" t="e">
        <f aca="false">IF(IF(VALUE(TRIM(MID(SUBSTITUTE(A18595,",",REPT(" ",99)),99,99)))&gt;0,"BPM","Speed")="BPM",$F$1,TRUNC($F$1*B18595,$F$3))</f>
        <v>#VALUE!</v>
      </c>
      <c r="E18595" s="18" t="e">
        <f aca="false">"timing"&amp;"("&amp;TRUNC(VALUE(LEFT(A18595,FIND(",",A18595,1)-1)),$G$3)&amp;","&amp;D18595&amp;","&amp;C18595&amp;")"&amp;";"</f>
        <v>#VALUE!</v>
      </c>
      <c r="Q18595" s="20"/>
      <c r="R18595" s="20"/>
    </row>
    <row r="18596" customFormat="false" ht="14.15" hidden="false" customHeight="false" outlineLevel="0" collapsed="false">
      <c r="B18596" s="15" t="e">
        <f aca="false">IF(VALUE(TRIM(MID(SUBSTITUTE(A18596,",",REPT(" ",99)),99*6,99)))&gt;0,60000/VALUE(TRIM(MID(SUBSTITUTE(A18596,",",REPT(" ",99)),99,99))),IF(VALUE(TRIM(MID(SUBSTITUTE(A18596,",",REPT(" ",99)),99*6,99)))&lt;1,-100/VALUE(TRIM(MID(SUBSTITUTE(A18596,",",REPT(" ",99)),99,99))),"Error"))</f>
        <v>#VALUE!</v>
      </c>
      <c r="C18596" s="16" t="e">
        <f aca="false">VALUE(TRIM(MID(SUBSTITUTE(A18596,",",REPT(" ",99)),99*2,99)))</f>
        <v>#VALUE!</v>
      </c>
      <c r="D18596" s="17" t="e">
        <f aca="false">IF(IF(VALUE(TRIM(MID(SUBSTITUTE(A18596,",",REPT(" ",99)),99,99)))&gt;0,"BPM","Speed")="BPM",$F$1,TRUNC($F$1*B18596,$F$3))</f>
        <v>#VALUE!</v>
      </c>
      <c r="E18596" s="18" t="e">
        <f aca="false">"timing"&amp;"("&amp;TRUNC(VALUE(LEFT(A18596,FIND(",",A18596,1)-1)),$G$3)&amp;","&amp;D18596&amp;","&amp;C18596&amp;")"&amp;";"</f>
        <v>#VALUE!</v>
      </c>
      <c r="Q18596" s="20"/>
      <c r="R18596" s="20"/>
    </row>
    <row r="18597" customFormat="false" ht="14.15" hidden="false" customHeight="false" outlineLevel="0" collapsed="false">
      <c r="B18597" s="15" t="e">
        <f aca="false">IF(VALUE(TRIM(MID(SUBSTITUTE(A18597,",",REPT(" ",99)),99*6,99)))&gt;0,60000/VALUE(TRIM(MID(SUBSTITUTE(A18597,",",REPT(" ",99)),99,99))),IF(VALUE(TRIM(MID(SUBSTITUTE(A18597,",",REPT(" ",99)),99*6,99)))&lt;1,-100/VALUE(TRIM(MID(SUBSTITUTE(A18597,",",REPT(" ",99)),99,99))),"Error"))</f>
        <v>#VALUE!</v>
      </c>
      <c r="C18597" s="16" t="e">
        <f aca="false">VALUE(TRIM(MID(SUBSTITUTE(A18597,",",REPT(" ",99)),99*2,99)))</f>
        <v>#VALUE!</v>
      </c>
      <c r="D18597" s="17" t="e">
        <f aca="false">IF(IF(VALUE(TRIM(MID(SUBSTITUTE(A18597,",",REPT(" ",99)),99,99)))&gt;0,"BPM","Speed")="BPM",$F$1,TRUNC($F$1*B18597,$F$3))</f>
        <v>#VALUE!</v>
      </c>
      <c r="E18597" s="18" t="e">
        <f aca="false">"timing"&amp;"("&amp;TRUNC(VALUE(LEFT(A18597,FIND(",",A18597,1)-1)),$G$3)&amp;","&amp;D18597&amp;","&amp;C18597&amp;")"&amp;";"</f>
        <v>#VALUE!</v>
      </c>
      <c r="Q18597" s="20"/>
      <c r="R18597" s="20"/>
    </row>
    <row r="18598" customFormat="false" ht="14.15" hidden="false" customHeight="false" outlineLevel="0" collapsed="false">
      <c r="B18598" s="15" t="e">
        <f aca="false">IF(VALUE(TRIM(MID(SUBSTITUTE(A18598,",",REPT(" ",99)),99*6,99)))&gt;0,60000/VALUE(TRIM(MID(SUBSTITUTE(A18598,",",REPT(" ",99)),99,99))),IF(VALUE(TRIM(MID(SUBSTITUTE(A18598,",",REPT(" ",99)),99*6,99)))&lt;1,-100/VALUE(TRIM(MID(SUBSTITUTE(A18598,",",REPT(" ",99)),99,99))),"Error"))</f>
        <v>#VALUE!</v>
      </c>
      <c r="C18598" s="16" t="e">
        <f aca="false">VALUE(TRIM(MID(SUBSTITUTE(A18598,",",REPT(" ",99)),99*2,99)))</f>
        <v>#VALUE!</v>
      </c>
      <c r="D18598" s="17" t="e">
        <f aca="false">IF(IF(VALUE(TRIM(MID(SUBSTITUTE(A18598,",",REPT(" ",99)),99,99)))&gt;0,"BPM","Speed")="BPM",$F$1,TRUNC($F$1*B18598,$F$3))</f>
        <v>#VALUE!</v>
      </c>
      <c r="E18598" s="18" t="e">
        <f aca="false">"timing"&amp;"("&amp;TRUNC(VALUE(LEFT(A18598,FIND(",",A18598,1)-1)),$G$3)&amp;","&amp;D18598&amp;","&amp;C18598&amp;")"&amp;";"</f>
        <v>#VALUE!</v>
      </c>
      <c r="Q18598" s="20"/>
      <c r="R18598" s="20"/>
    </row>
    <row r="18599" customFormat="false" ht="14.15" hidden="false" customHeight="false" outlineLevel="0" collapsed="false">
      <c r="B18599" s="15" t="e">
        <f aca="false">IF(VALUE(TRIM(MID(SUBSTITUTE(A18599,",",REPT(" ",99)),99*6,99)))&gt;0,60000/VALUE(TRIM(MID(SUBSTITUTE(A18599,",",REPT(" ",99)),99,99))),IF(VALUE(TRIM(MID(SUBSTITUTE(A18599,",",REPT(" ",99)),99*6,99)))&lt;1,-100/VALUE(TRIM(MID(SUBSTITUTE(A18599,",",REPT(" ",99)),99,99))),"Error"))</f>
        <v>#VALUE!</v>
      </c>
      <c r="C18599" s="16" t="e">
        <f aca="false">VALUE(TRIM(MID(SUBSTITUTE(A18599,",",REPT(" ",99)),99*2,99)))</f>
        <v>#VALUE!</v>
      </c>
      <c r="D18599" s="17" t="e">
        <f aca="false">IF(IF(VALUE(TRIM(MID(SUBSTITUTE(A18599,",",REPT(" ",99)),99,99)))&gt;0,"BPM","Speed")="BPM",$F$1,TRUNC($F$1*B18599,$F$3))</f>
        <v>#VALUE!</v>
      </c>
      <c r="E18599" s="18" t="e">
        <f aca="false">"timing"&amp;"("&amp;TRUNC(VALUE(LEFT(A18599,FIND(",",A18599,1)-1)),$G$3)&amp;","&amp;D18599&amp;","&amp;C18599&amp;")"&amp;";"</f>
        <v>#VALUE!</v>
      </c>
      <c r="Q18599" s="20"/>
      <c r="R18599" s="20"/>
    </row>
    <row r="18600" customFormat="false" ht="14.15" hidden="false" customHeight="false" outlineLevel="0" collapsed="false">
      <c r="B18600" s="15" t="e">
        <f aca="false">IF(VALUE(TRIM(MID(SUBSTITUTE(A18600,",",REPT(" ",99)),99*6,99)))&gt;0,60000/VALUE(TRIM(MID(SUBSTITUTE(A18600,",",REPT(" ",99)),99,99))),IF(VALUE(TRIM(MID(SUBSTITUTE(A18600,",",REPT(" ",99)),99*6,99)))&lt;1,-100/VALUE(TRIM(MID(SUBSTITUTE(A18600,",",REPT(" ",99)),99,99))),"Error"))</f>
        <v>#VALUE!</v>
      </c>
      <c r="C18600" s="16" t="e">
        <f aca="false">VALUE(TRIM(MID(SUBSTITUTE(A18600,",",REPT(" ",99)),99*2,99)))</f>
        <v>#VALUE!</v>
      </c>
      <c r="D18600" s="17" t="e">
        <f aca="false">IF(IF(VALUE(TRIM(MID(SUBSTITUTE(A18600,",",REPT(" ",99)),99,99)))&gt;0,"BPM","Speed")="BPM",$F$1,TRUNC($F$1*B18600,$F$3))</f>
        <v>#VALUE!</v>
      </c>
      <c r="E18600" s="18" t="e">
        <f aca="false">"timing"&amp;"("&amp;TRUNC(VALUE(LEFT(A18600,FIND(",",A18600,1)-1)),$G$3)&amp;","&amp;D18600&amp;","&amp;C18600&amp;")"&amp;";"</f>
        <v>#VALUE!</v>
      </c>
      <c r="Q18600" s="20"/>
      <c r="R18600" s="20"/>
    </row>
    <row r="18601" customFormat="false" ht="14.15" hidden="false" customHeight="false" outlineLevel="0" collapsed="false">
      <c r="B18601" s="15" t="e">
        <f aca="false">IF(VALUE(TRIM(MID(SUBSTITUTE(A18601,",",REPT(" ",99)),99*6,99)))&gt;0,60000/VALUE(TRIM(MID(SUBSTITUTE(A18601,",",REPT(" ",99)),99,99))),IF(VALUE(TRIM(MID(SUBSTITUTE(A18601,",",REPT(" ",99)),99*6,99)))&lt;1,-100/VALUE(TRIM(MID(SUBSTITUTE(A18601,",",REPT(" ",99)),99,99))),"Error"))</f>
        <v>#VALUE!</v>
      </c>
      <c r="C18601" s="16" t="e">
        <f aca="false">VALUE(TRIM(MID(SUBSTITUTE(A18601,",",REPT(" ",99)),99*2,99)))</f>
        <v>#VALUE!</v>
      </c>
      <c r="D18601" s="17" t="e">
        <f aca="false">IF(IF(VALUE(TRIM(MID(SUBSTITUTE(A18601,",",REPT(" ",99)),99,99)))&gt;0,"BPM","Speed")="BPM",$F$1,TRUNC($F$1*B18601,$F$3))</f>
        <v>#VALUE!</v>
      </c>
      <c r="E18601" s="18" t="e">
        <f aca="false">"timing"&amp;"("&amp;TRUNC(VALUE(LEFT(A18601,FIND(",",A18601,1)-1)),$G$3)&amp;","&amp;D18601&amp;","&amp;C18601&amp;")"&amp;";"</f>
        <v>#VALUE!</v>
      </c>
      <c r="Q18601" s="20"/>
      <c r="R18601" s="20"/>
    </row>
    <row r="18602" customFormat="false" ht="14.15" hidden="false" customHeight="false" outlineLevel="0" collapsed="false">
      <c r="B18602" s="15" t="e">
        <f aca="false">IF(VALUE(TRIM(MID(SUBSTITUTE(A18602,",",REPT(" ",99)),99*6,99)))&gt;0,60000/VALUE(TRIM(MID(SUBSTITUTE(A18602,",",REPT(" ",99)),99,99))),IF(VALUE(TRIM(MID(SUBSTITUTE(A18602,",",REPT(" ",99)),99*6,99)))&lt;1,-100/VALUE(TRIM(MID(SUBSTITUTE(A18602,",",REPT(" ",99)),99,99))),"Error"))</f>
        <v>#VALUE!</v>
      </c>
      <c r="C18602" s="16" t="e">
        <f aca="false">VALUE(TRIM(MID(SUBSTITUTE(A18602,",",REPT(" ",99)),99*2,99)))</f>
        <v>#VALUE!</v>
      </c>
      <c r="D18602" s="17" t="e">
        <f aca="false">IF(IF(VALUE(TRIM(MID(SUBSTITUTE(A18602,",",REPT(" ",99)),99,99)))&gt;0,"BPM","Speed")="BPM",$F$1,TRUNC($F$1*B18602,$F$3))</f>
        <v>#VALUE!</v>
      </c>
      <c r="E18602" s="18" t="e">
        <f aca="false">"timing"&amp;"("&amp;TRUNC(VALUE(LEFT(A18602,FIND(",",A18602,1)-1)),$G$3)&amp;","&amp;D18602&amp;","&amp;C18602&amp;")"&amp;";"</f>
        <v>#VALUE!</v>
      </c>
      <c r="Q18602" s="20"/>
      <c r="R18602" s="20"/>
    </row>
    <row r="18603" customFormat="false" ht="14.15" hidden="false" customHeight="false" outlineLevel="0" collapsed="false">
      <c r="B18603" s="15" t="e">
        <f aca="false">IF(VALUE(TRIM(MID(SUBSTITUTE(A18603,",",REPT(" ",99)),99*6,99)))&gt;0,60000/VALUE(TRIM(MID(SUBSTITUTE(A18603,",",REPT(" ",99)),99,99))),IF(VALUE(TRIM(MID(SUBSTITUTE(A18603,",",REPT(" ",99)),99*6,99)))&lt;1,-100/VALUE(TRIM(MID(SUBSTITUTE(A18603,",",REPT(" ",99)),99,99))),"Error"))</f>
        <v>#VALUE!</v>
      </c>
      <c r="C18603" s="16" t="e">
        <f aca="false">VALUE(TRIM(MID(SUBSTITUTE(A18603,",",REPT(" ",99)),99*2,99)))</f>
        <v>#VALUE!</v>
      </c>
      <c r="D18603" s="17" t="e">
        <f aca="false">IF(IF(VALUE(TRIM(MID(SUBSTITUTE(A18603,",",REPT(" ",99)),99,99)))&gt;0,"BPM","Speed")="BPM",$F$1,TRUNC($F$1*B18603,$F$3))</f>
        <v>#VALUE!</v>
      </c>
      <c r="E18603" s="18" t="e">
        <f aca="false">"timing"&amp;"("&amp;TRUNC(VALUE(LEFT(A18603,FIND(",",A18603,1)-1)),$G$3)&amp;","&amp;D18603&amp;","&amp;C18603&amp;")"&amp;";"</f>
        <v>#VALUE!</v>
      </c>
      <c r="Q18603" s="20"/>
      <c r="R18603" s="20"/>
    </row>
    <row r="18604" customFormat="false" ht="14.15" hidden="false" customHeight="false" outlineLevel="0" collapsed="false">
      <c r="B18604" s="15" t="e">
        <f aca="false">IF(VALUE(TRIM(MID(SUBSTITUTE(A18604,",",REPT(" ",99)),99*6,99)))&gt;0,60000/VALUE(TRIM(MID(SUBSTITUTE(A18604,",",REPT(" ",99)),99,99))),IF(VALUE(TRIM(MID(SUBSTITUTE(A18604,",",REPT(" ",99)),99*6,99)))&lt;1,-100/VALUE(TRIM(MID(SUBSTITUTE(A18604,",",REPT(" ",99)),99,99))),"Error"))</f>
        <v>#VALUE!</v>
      </c>
      <c r="C18604" s="16" t="e">
        <f aca="false">VALUE(TRIM(MID(SUBSTITUTE(A18604,",",REPT(" ",99)),99*2,99)))</f>
        <v>#VALUE!</v>
      </c>
      <c r="D18604" s="17" t="e">
        <f aca="false">IF(IF(VALUE(TRIM(MID(SUBSTITUTE(A18604,",",REPT(" ",99)),99,99)))&gt;0,"BPM","Speed")="BPM",$F$1,TRUNC($F$1*B18604,$F$3))</f>
        <v>#VALUE!</v>
      </c>
      <c r="E18604" s="18" t="e">
        <f aca="false">"timing"&amp;"("&amp;TRUNC(VALUE(LEFT(A18604,FIND(",",A18604,1)-1)),$G$3)&amp;","&amp;D18604&amp;","&amp;C18604&amp;")"&amp;";"</f>
        <v>#VALUE!</v>
      </c>
      <c r="Q18604" s="20"/>
      <c r="R18604" s="20"/>
    </row>
    <row r="18605" customFormat="false" ht="14.15" hidden="false" customHeight="false" outlineLevel="0" collapsed="false">
      <c r="B18605" s="15" t="e">
        <f aca="false">IF(VALUE(TRIM(MID(SUBSTITUTE(A18605,",",REPT(" ",99)),99*6,99)))&gt;0,60000/VALUE(TRIM(MID(SUBSTITUTE(A18605,",",REPT(" ",99)),99,99))),IF(VALUE(TRIM(MID(SUBSTITUTE(A18605,",",REPT(" ",99)),99*6,99)))&lt;1,-100/VALUE(TRIM(MID(SUBSTITUTE(A18605,",",REPT(" ",99)),99,99))),"Error"))</f>
        <v>#VALUE!</v>
      </c>
      <c r="C18605" s="16" t="e">
        <f aca="false">VALUE(TRIM(MID(SUBSTITUTE(A18605,",",REPT(" ",99)),99*2,99)))</f>
        <v>#VALUE!</v>
      </c>
      <c r="D18605" s="17" t="e">
        <f aca="false">IF(IF(VALUE(TRIM(MID(SUBSTITUTE(A18605,",",REPT(" ",99)),99,99)))&gt;0,"BPM","Speed")="BPM",$F$1,TRUNC($F$1*B18605,$F$3))</f>
        <v>#VALUE!</v>
      </c>
      <c r="E18605" s="18" t="e">
        <f aca="false">"timing"&amp;"("&amp;TRUNC(VALUE(LEFT(A18605,FIND(",",A18605,1)-1)),$G$3)&amp;","&amp;D18605&amp;","&amp;C18605&amp;")"&amp;";"</f>
        <v>#VALUE!</v>
      </c>
      <c r="Q18605" s="20"/>
      <c r="R18605" s="20"/>
    </row>
    <row r="18606" customFormat="false" ht="14.15" hidden="false" customHeight="false" outlineLevel="0" collapsed="false">
      <c r="B18606" s="15" t="e">
        <f aca="false">IF(VALUE(TRIM(MID(SUBSTITUTE(A18606,",",REPT(" ",99)),99*6,99)))&gt;0,60000/VALUE(TRIM(MID(SUBSTITUTE(A18606,",",REPT(" ",99)),99,99))),IF(VALUE(TRIM(MID(SUBSTITUTE(A18606,",",REPT(" ",99)),99*6,99)))&lt;1,-100/VALUE(TRIM(MID(SUBSTITUTE(A18606,",",REPT(" ",99)),99,99))),"Error"))</f>
        <v>#VALUE!</v>
      </c>
      <c r="C18606" s="16" t="e">
        <f aca="false">VALUE(TRIM(MID(SUBSTITUTE(A18606,",",REPT(" ",99)),99*2,99)))</f>
        <v>#VALUE!</v>
      </c>
      <c r="D18606" s="17" t="e">
        <f aca="false">IF(IF(VALUE(TRIM(MID(SUBSTITUTE(A18606,",",REPT(" ",99)),99,99)))&gt;0,"BPM","Speed")="BPM",$F$1,TRUNC($F$1*B18606,$F$3))</f>
        <v>#VALUE!</v>
      </c>
      <c r="E18606" s="18" t="e">
        <f aca="false">"timing"&amp;"("&amp;TRUNC(VALUE(LEFT(A18606,FIND(",",A18606,1)-1)),$G$3)&amp;","&amp;D18606&amp;","&amp;C18606&amp;")"&amp;";"</f>
        <v>#VALUE!</v>
      </c>
      <c r="Q18606" s="20"/>
      <c r="R18606" s="20"/>
    </row>
    <row r="18607" customFormat="false" ht="14.15" hidden="false" customHeight="false" outlineLevel="0" collapsed="false">
      <c r="B18607" s="15" t="e">
        <f aca="false">IF(VALUE(TRIM(MID(SUBSTITUTE(A18607,",",REPT(" ",99)),99*6,99)))&gt;0,60000/VALUE(TRIM(MID(SUBSTITUTE(A18607,",",REPT(" ",99)),99,99))),IF(VALUE(TRIM(MID(SUBSTITUTE(A18607,",",REPT(" ",99)),99*6,99)))&lt;1,-100/VALUE(TRIM(MID(SUBSTITUTE(A18607,",",REPT(" ",99)),99,99))),"Error"))</f>
        <v>#VALUE!</v>
      </c>
      <c r="C18607" s="16" t="e">
        <f aca="false">VALUE(TRIM(MID(SUBSTITUTE(A18607,",",REPT(" ",99)),99*2,99)))</f>
        <v>#VALUE!</v>
      </c>
      <c r="D18607" s="17" t="e">
        <f aca="false">IF(IF(VALUE(TRIM(MID(SUBSTITUTE(A18607,",",REPT(" ",99)),99,99)))&gt;0,"BPM","Speed")="BPM",$F$1,TRUNC($F$1*B18607,$F$3))</f>
        <v>#VALUE!</v>
      </c>
      <c r="E18607" s="18" t="e">
        <f aca="false">"timing"&amp;"("&amp;TRUNC(VALUE(LEFT(A18607,FIND(",",A18607,1)-1)),$G$3)&amp;","&amp;D18607&amp;","&amp;C18607&amp;")"&amp;";"</f>
        <v>#VALUE!</v>
      </c>
      <c r="Q18607" s="20"/>
      <c r="R18607" s="20"/>
    </row>
    <row r="18608" customFormat="false" ht="14.15" hidden="false" customHeight="false" outlineLevel="0" collapsed="false">
      <c r="B18608" s="15" t="e">
        <f aca="false">IF(VALUE(TRIM(MID(SUBSTITUTE(A18608,",",REPT(" ",99)),99*6,99)))&gt;0,60000/VALUE(TRIM(MID(SUBSTITUTE(A18608,",",REPT(" ",99)),99,99))),IF(VALUE(TRIM(MID(SUBSTITUTE(A18608,",",REPT(" ",99)),99*6,99)))&lt;1,-100/VALUE(TRIM(MID(SUBSTITUTE(A18608,",",REPT(" ",99)),99,99))),"Error"))</f>
        <v>#VALUE!</v>
      </c>
      <c r="C18608" s="16" t="e">
        <f aca="false">VALUE(TRIM(MID(SUBSTITUTE(A18608,",",REPT(" ",99)),99*2,99)))</f>
        <v>#VALUE!</v>
      </c>
      <c r="D18608" s="17" t="e">
        <f aca="false">IF(IF(VALUE(TRIM(MID(SUBSTITUTE(A18608,",",REPT(" ",99)),99,99)))&gt;0,"BPM","Speed")="BPM",$F$1,TRUNC($F$1*B18608,$F$3))</f>
        <v>#VALUE!</v>
      </c>
      <c r="E18608" s="18" t="e">
        <f aca="false">"timing"&amp;"("&amp;TRUNC(VALUE(LEFT(A18608,FIND(",",A18608,1)-1)),$G$3)&amp;","&amp;D18608&amp;","&amp;C18608&amp;")"&amp;";"</f>
        <v>#VALUE!</v>
      </c>
      <c r="Q18608" s="20"/>
      <c r="R18608" s="20"/>
    </row>
    <row r="18609" customFormat="false" ht="14.15" hidden="false" customHeight="false" outlineLevel="0" collapsed="false">
      <c r="B18609" s="15" t="e">
        <f aca="false">IF(VALUE(TRIM(MID(SUBSTITUTE(A18609,",",REPT(" ",99)),99*6,99)))&gt;0,60000/VALUE(TRIM(MID(SUBSTITUTE(A18609,",",REPT(" ",99)),99,99))),IF(VALUE(TRIM(MID(SUBSTITUTE(A18609,",",REPT(" ",99)),99*6,99)))&lt;1,-100/VALUE(TRIM(MID(SUBSTITUTE(A18609,",",REPT(" ",99)),99,99))),"Error"))</f>
        <v>#VALUE!</v>
      </c>
      <c r="C18609" s="16" t="e">
        <f aca="false">VALUE(TRIM(MID(SUBSTITUTE(A18609,",",REPT(" ",99)),99*2,99)))</f>
        <v>#VALUE!</v>
      </c>
      <c r="D18609" s="17" t="e">
        <f aca="false">IF(IF(VALUE(TRIM(MID(SUBSTITUTE(A18609,",",REPT(" ",99)),99,99)))&gt;0,"BPM","Speed")="BPM",$F$1,TRUNC($F$1*B18609,$F$3))</f>
        <v>#VALUE!</v>
      </c>
      <c r="E18609" s="18" t="e">
        <f aca="false">"timing"&amp;"("&amp;TRUNC(VALUE(LEFT(A18609,FIND(",",A18609,1)-1)),$G$3)&amp;","&amp;D18609&amp;","&amp;C18609&amp;")"&amp;";"</f>
        <v>#VALUE!</v>
      </c>
      <c r="Q18609" s="20"/>
      <c r="R18609" s="20"/>
    </row>
    <row r="18610" customFormat="false" ht="14.15" hidden="false" customHeight="false" outlineLevel="0" collapsed="false">
      <c r="B18610" s="15" t="e">
        <f aca="false">IF(VALUE(TRIM(MID(SUBSTITUTE(A18610,",",REPT(" ",99)),99*6,99)))&gt;0,60000/VALUE(TRIM(MID(SUBSTITUTE(A18610,",",REPT(" ",99)),99,99))),IF(VALUE(TRIM(MID(SUBSTITUTE(A18610,",",REPT(" ",99)),99*6,99)))&lt;1,-100/VALUE(TRIM(MID(SUBSTITUTE(A18610,",",REPT(" ",99)),99,99))),"Error"))</f>
        <v>#VALUE!</v>
      </c>
      <c r="C18610" s="16" t="e">
        <f aca="false">VALUE(TRIM(MID(SUBSTITUTE(A18610,",",REPT(" ",99)),99*2,99)))</f>
        <v>#VALUE!</v>
      </c>
      <c r="D18610" s="17" t="e">
        <f aca="false">IF(IF(VALUE(TRIM(MID(SUBSTITUTE(A18610,",",REPT(" ",99)),99,99)))&gt;0,"BPM","Speed")="BPM",$F$1,TRUNC($F$1*B18610,$F$3))</f>
        <v>#VALUE!</v>
      </c>
      <c r="E18610" s="18" t="e">
        <f aca="false">"timing"&amp;"("&amp;TRUNC(VALUE(LEFT(A18610,FIND(",",A18610,1)-1)),$G$3)&amp;","&amp;D18610&amp;","&amp;C18610&amp;")"&amp;";"</f>
        <v>#VALUE!</v>
      </c>
      <c r="Q18610" s="20"/>
      <c r="R18610" s="20"/>
    </row>
    <row r="18611" customFormat="false" ht="14.15" hidden="false" customHeight="false" outlineLevel="0" collapsed="false">
      <c r="B18611" s="15" t="e">
        <f aca="false">IF(VALUE(TRIM(MID(SUBSTITUTE(A18611,",",REPT(" ",99)),99*6,99)))&gt;0,60000/VALUE(TRIM(MID(SUBSTITUTE(A18611,",",REPT(" ",99)),99,99))),IF(VALUE(TRIM(MID(SUBSTITUTE(A18611,",",REPT(" ",99)),99*6,99)))&lt;1,-100/VALUE(TRIM(MID(SUBSTITUTE(A18611,",",REPT(" ",99)),99,99))),"Error"))</f>
        <v>#VALUE!</v>
      </c>
      <c r="C18611" s="16" t="e">
        <f aca="false">VALUE(TRIM(MID(SUBSTITUTE(A18611,",",REPT(" ",99)),99*2,99)))</f>
        <v>#VALUE!</v>
      </c>
      <c r="D18611" s="17" t="e">
        <f aca="false">IF(IF(VALUE(TRIM(MID(SUBSTITUTE(A18611,",",REPT(" ",99)),99,99)))&gt;0,"BPM","Speed")="BPM",$F$1,TRUNC($F$1*B18611,$F$3))</f>
        <v>#VALUE!</v>
      </c>
      <c r="E18611" s="18" t="e">
        <f aca="false">"timing"&amp;"("&amp;TRUNC(VALUE(LEFT(A18611,FIND(",",A18611,1)-1)),$G$3)&amp;","&amp;D18611&amp;","&amp;C18611&amp;")"&amp;";"</f>
        <v>#VALUE!</v>
      </c>
      <c r="Q18611" s="20"/>
      <c r="R18611" s="20"/>
    </row>
    <row r="18612" customFormat="false" ht="14.15" hidden="false" customHeight="false" outlineLevel="0" collapsed="false">
      <c r="B18612" s="15" t="e">
        <f aca="false">IF(VALUE(TRIM(MID(SUBSTITUTE(A18612,",",REPT(" ",99)),99*6,99)))&gt;0,60000/VALUE(TRIM(MID(SUBSTITUTE(A18612,",",REPT(" ",99)),99,99))),IF(VALUE(TRIM(MID(SUBSTITUTE(A18612,",",REPT(" ",99)),99*6,99)))&lt;1,-100/VALUE(TRIM(MID(SUBSTITUTE(A18612,",",REPT(" ",99)),99,99))),"Error"))</f>
        <v>#VALUE!</v>
      </c>
      <c r="C18612" s="16" t="e">
        <f aca="false">VALUE(TRIM(MID(SUBSTITUTE(A18612,",",REPT(" ",99)),99*2,99)))</f>
        <v>#VALUE!</v>
      </c>
      <c r="D18612" s="17" t="e">
        <f aca="false">IF(IF(VALUE(TRIM(MID(SUBSTITUTE(A18612,",",REPT(" ",99)),99,99)))&gt;0,"BPM","Speed")="BPM",$F$1,TRUNC($F$1*B18612,$F$3))</f>
        <v>#VALUE!</v>
      </c>
      <c r="E18612" s="18" t="e">
        <f aca="false">"timing"&amp;"("&amp;TRUNC(VALUE(LEFT(A18612,FIND(",",A18612,1)-1)),$G$3)&amp;","&amp;D18612&amp;","&amp;C18612&amp;")"&amp;";"</f>
        <v>#VALUE!</v>
      </c>
      <c r="Q18612" s="20"/>
      <c r="R18612" s="20"/>
    </row>
    <row r="18613" customFormat="false" ht="14.15" hidden="false" customHeight="false" outlineLevel="0" collapsed="false">
      <c r="B18613" s="15" t="e">
        <f aca="false">IF(VALUE(TRIM(MID(SUBSTITUTE(A18613,",",REPT(" ",99)),99*6,99)))&gt;0,60000/VALUE(TRIM(MID(SUBSTITUTE(A18613,",",REPT(" ",99)),99,99))),IF(VALUE(TRIM(MID(SUBSTITUTE(A18613,",",REPT(" ",99)),99*6,99)))&lt;1,-100/VALUE(TRIM(MID(SUBSTITUTE(A18613,",",REPT(" ",99)),99,99))),"Error"))</f>
        <v>#VALUE!</v>
      </c>
      <c r="C18613" s="16" t="e">
        <f aca="false">VALUE(TRIM(MID(SUBSTITUTE(A18613,",",REPT(" ",99)),99*2,99)))</f>
        <v>#VALUE!</v>
      </c>
      <c r="D18613" s="17" t="e">
        <f aca="false">IF(IF(VALUE(TRIM(MID(SUBSTITUTE(A18613,",",REPT(" ",99)),99,99)))&gt;0,"BPM","Speed")="BPM",$F$1,TRUNC($F$1*B18613,$F$3))</f>
        <v>#VALUE!</v>
      </c>
      <c r="E18613" s="18" t="e">
        <f aca="false">"timing"&amp;"("&amp;TRUNC(VALUE(LEFT(A18613,FIND(",",A18613,1)-1)),$G$3)&amp;","&amp;D18613&amp;","&amp;C18613&amp;")"&amp;";"</f>
        <v>#VALUE!</v>
      </c>
      <c r="Q18613" s="20"/>
      <c r="R18613" s="20"/>
    </row>
    <row r="18614" customFormat="false" ht="14.15" hidden="false" customHeight="false" outlineLevel="0" collapsed="false">
      <c r="B18614" s="15" t="e">
        <f aca="false">IF(VALUE(TRIM(MID(SUBSTITUTE(A18614,",",REPT(" ",99)),99*6,99)))&gt;0,60000/VALUE(TRIM(MID(SUBSTITUTE(A18614,",",REPT(" ",99)),99,99))),IF(VALUE(TRIM(MID(SUBSTITUTE(A18614,",",REPT(" ",99)),99*6,99)))&lt;1,-100/VALUE(TRIM(MID(SUBSTITUTE(A18614,",",REPT(" ",99)),99,99))),"Error"))</f>
        <v>#VALUE!</v>
      </c>
      <c r="C18614" s="16" t="e">
        <f aca="false">VALUE(TRIM(MID(SUBSTITUTE(A18614,",",REPT(" ",99)),99*2,99)))</f>
        <v>#VALUE!</v>
      </c>
      <c r="D18614" s="17" t="e">
        <f aca="false">IF(IF(VALUE(TRIM(MID(SUBSTITUTE(A18614,",",REPT(" ",99)),99,99)))&gt;0,"BPM","Speed")="BPM",$F$1,TRUNC($F$1*B18614,$F$3))</f>
        <v>#VALUE!</v>
      </c>
      <c r="E18614" s="18" t="e">
        <f aca="false">"timing"&amp;"("&amp;TRUNC(VALUE(LEFT(A18614,FIND(",",A18614,1)-1)),$G$3)&amp;","&amp;D18614&amp;","&amp;C18614&amp;")"&amp;";"</f>
        <v>#VALUE!</v>
      </c>
      <c r="Q18614" s="20"/>
      <c r="R18614" s="20"/>
    </row>
    <row r="18615" customFormat="false" ht="14.15" hidden="false" customHeight="false" outlineLevel="0" collapsed="false">
      <c r="B18615" s="15" t="e">
        <f aca="false">IF(VALUE(TRIM(MID(SUBSTITUTE(A18615,",",REPT(" ",99)),99*6,99)))&gt;0,60000/VALUE(TRIM(MID(SUBSTITUTE(A18615,",",REPT(" ",99)),99,99))),IF(VALUE(TRIM(MID(SUBSTITUTE(A18615,",",REPT(" ",99)),99*6,99)))&lt;1,-100/VALUE(TRIM(MID(SUBSTITUTE(A18615,",",REPT(" ",99)),99,99))),"Error"))</f>
        <v>#VALUE!</v>
      </c>
      <c r="C18615" s="16" t="e">
        <f aca="false">VALUE(TRIM(MID(SUBSTITUTE(A18615,",",REPT(" ",99)),99*2,99)))</f>
        <v>#VALUE!</v>
      </c>
      <c r="D18615" s="17" t="e">
        <f aca="false">IF(IF(VALUE(TRIM(MID(SUBSTITUTE(A18615,",",REPT(" ",99)),99,99)))&gt;0,"BPM","Speed")="BPM",$F$1,TRUNC($F$1*B18615,$F$3))</f>
        <v>#VALUE!</v>
      </c>
      <c r="E18615" s="18" t="e">
        <f aca="false">"timing"&amp;"("&amp;TRUNC(VALUE(LEFT(A18615,FIND(",",A18615,1)-1)),$G$3)&amp;","&amp;D18615&amp;","&amp;C18615&amp;")"&amp;";"</f>
        <v>#VALUE!</v>
      </c>
      <c r="Q18615" s="20"/>
      <c r="R18615" s="20"/>
    </row>
    <row r="18616" customFormat="false" ht="14.15" hidden="false" customHeight="false" outlineLevel="0" collapsed="false">
      <c r="B18616" s="15" t="e">
        <f aca="false">IF(VALUE(TRIM(MID(SUBSTITUTE(A18616,",",REPT(" ",99)),99*6,99)))&gt;0,60000/VALUE(TRIM(MID(SUBSTITUTE(A18616,",",REPT(" ",99)),99,99))),IF(VALUE(TRIM(MID(SUBSTITUTE(A18616,",",REPT(" ",99)),99*6,99)))&lt;1,-100/VALUE(TRIM(MID(SUBSTITUTE(A18616,",",REPT(" ",99)),99,99))),"Error"))</f>
        <v>#VALUE!</v>
      </c>
      <c r="C18616" s="16" t="e">
        <f aca="false">VALUE(TRIM(MID(SUBSTITUTE(A18616,",",REPT(" ",99)),99*2,99)))</f>
        <v>#VALUE!</v>
      </c>
      <c r="D18616" s="17" t="e">
        <f aca="false">IF(IF(VALUE(TRIM(MID(SUBSTITUTE(A18616,",",REPT(" ",99)),99,99)))&gt;0,"BPM","Speed")="BPM",$F$1,TRUNC($F$1*B18616,$F$3))</f>
        <v>#VALUE!</v>
      </c>
      <c r="E18616" s="18" t="e">
        <f aca="false">"timing"&amp;"("&amp;TRUNC(VALUE(LEFT(A18616,FIND(",",A18616,1)-1)),$G$3)&amp;","&amp;D18616&amp;","&amp;C18616&amp;")"&amp;";"</f>
        <v>#VALUE!</v>
      </c>
      <c r="Q18616" s="20"/>
      <c r="R18616" s="20"/>
    </row>
    <row r="18617" customFormat="false" ht="14.15" hidden="false" customHeight="false" outlineLevel="0" collapsed="false">
      <c r="B18617" s="15" t="e">
        <f aca="false">IF(VALUE(TRIM(MID(SUBSTITUTE(A18617,",",REPT(" ",99)),99*6,99)))&gt;0,60000/VALUE(TRIM(MID(SUBSTITUTE(A18617,",",REPT(" ",99)),99,99))),IF(VALUE(TRIM(MID(SUBSTITUTE(A18617,",",REPT(" ",99)),99*6,99)))&lt;1,-100/VALUE(TRIM(MID(SUBSTITUTE(A18617,",",REPT(" ",99)),99,99))),"Error"))</f>
        <v>#VALUE!</v>
      </c>
      <c r="C18617" s="16" t="e">
        <f aca="false">VALUE(TRIM(MID(SUBSTITUTE(A18617,",",REPT(" ",99)),99*2,99)))</f>
        <v>#VALUE!</v>
      </c>
      <c r="D18617" s="17" t="e">
        <f aca="false">IF(IF(VALUE(TRIM(MID(SUBSTITUTE(A18617,",",REPT(" ",99)),99,99)))&gt;0,"BPM","Speed")="BPM",$F$1,TRUNC($F$1*B18617,$F$3))</f>
        <v>#VALUE!</v>
      </c>
      <c r="E18617" s="18" t="e">
        <f aca="false">"timing"&amp;"("&amp;TRUNC(VALUE(LEFT(A18617,FIND(",",A18617,1)-1)),$G$3)&amp;","&amp;D18617&amp;","&amp;C18617&amp;")"&amp;";"</f>
        <v>#VALUE!</v>
      </c>
      <c r="Q18617" s="20"/>
      <c r="R18617" s="20"/>
    </row>
    <row r="18618" customFormat="false" ht="14.15" hidden="false" customHeight="false" outlineLevel="0" collapsed="false">
      <c r="B18618" s="15" t="e">
        <f aca="false">IF(VALUE(TRIM(MID(SUBSTITUTE(A18618,",",REPT(" ",99)),99*6,99)))&gt;0,60000/VALUE(TRIM(MID(SUBSTITUTE(A18618,",",REPT(" ",99)),99,99))),IF(VALUE(TRIM(MID(SUBSTITUTE(A18618,",",REPT(" ",99)),99*6,99)))&lt;1,-100/VALUE(TRIM(MID(SUBSTITUTE(A18618,",",REPT(" ",99)),99,99))),"Error"))</f>
        <v>#VALUE!</v>
      </c>
      <c r="C18618" s="16" t="e">
        <f aca="false">VALUE(TRIM(MID(SUBSTITUTE(A18618,",",REPT(" ",99)),99*2,99)))</f>
        <v>#VALUE!</v>
      </c>
      <c r="D18618" s="17" t="e">
        <f aca="false">IF(IF(VALUE(TRIM(MID(SUBSTITUTE(A18618,",",REPT(" ",99)),99,99)))&gt;0,"BPM","Speed")="BPM",$F$1,TRUNC($F$1*B18618,$F$3))</f>
        <v>#VALUE!</v>
      </c>
      <c r="E18618" s="18" t="e">
        <f aca="false">"timing"&amp;"("&amp;TRUNC(VALUE(LEFT(A18618,FIND(",",A18618,1)-1)),$G$3)&amp;","&amp;D18618&amp;","&amp;C18618&amp;")"&amp;";"</f>
        <v>#VALUE!</v>
      </c>
      <c r="Q18618" s="20"/>
      <c r="R18618" s="20"/>
    </row>
    <row r="18619" customFormat="false" ht="14.15" hidden="false" customHeight="false" outlineLevel="0" collapsed="false">
      <c r="B18619" s="15" t="e">
        <f aca="false">IF(VALUE(TRIM(MID(SUBSTITUTE(A18619,",",REPT(" ",99)),99*6,99)))&gt;0,60000/VALUE(TRIM(MID(SUBSTITUTE(A18619,",",REPT(" ",99)),99,99))),IF(VALUE(TRIM(MID(SUBSTITUTE(A18619,",",REPT(" ",99)),99*6,99)))&lt;1,-100/VALUE(TRIM(MID(SUBSTITUTE(A18619,",",REPT(" ",99)),99,99))),"Error"))</f>
        <v>#VALUE!</v>
      </c>
      <c r="C18619" s="16" t="e">
        <f aca="false">VALUE(TRIM(MID(SUBSTITUTE(A18619,",",REPT(" ",99)),99*2,99)))</f>
        <v>#VALUE!</v>
      </c>
      <c r="D18619" s="17" t="e">
        <f aca="false">IF(IF(VALUE(TRIM(MID(SUBSTITUTE(A18619,",",REPT(" ",99)),99,99)))&gt;0,"BPM","Speed")="BPM",$F$1,TRUNC($F$1*B18619,$F$3))</f>
        <v>#VALUE!</v>
      </c>
      <c r="E18619" s="18" t="e">
        <f aca="false">"timing"&amp;"("&amp;TRUNC(VALUE(LEFT(A18619,FIND(",",A18619,1)-1)),$G$3)&amp;","&amp;D18619&amp;","&amp;C18619&amp;")"&amp;";"</f>
        <v>#VALUE!</v>
      </c>
      <c r="Q18619" s="20"/>
      <c r="R18619" s="20"/>
    </row>
    <row r="18620" customFormat="false" ht="14.15" hidden="false" customHeight="false" outlineLevel="0" collapsed="false">
      <c r="B18620" s="15" t="e">
        <f aca="false">IF(VALUE(TRIM(MID(SUBSTITUTE(A18620,",",REPT(" ",99)),99*6,99)))&gt;0,60000/VALUE(TRIM(MID(SUBSTITUTE(A18620,",",REPT(" ",99)),99,99))),IF(VALUE(TRIM(MID(SUBSTITUTE(A18620,",",REPT(" ",99)),99*6,99)))&lt;1,-100/VALUE(TRIM(MID(SUBSTITUTE(A18620,",",REPT(" ",99)),99,99))),"Error"))</f>
        <v>#VALUE!</v>
      </c>
      <c r="C18620" s="16" t="e">
        <f aca="false">VALUE(TRIM(MID(SUBSTITUTE(A18620,",",REPT(" ",99)),99*2,99)))</f>
        <v>#VALUE!</v>
      </c>
      <c r="D18620" s="17" t="e">
        <f aca="false">IF(IF(VALUE(TRIM(MID(SUBSTITUTE(A18620,",",REPT(" ",99)),99,99)))&gt;0,"BPM","Speed")="BPM",$F$1,TRUNC($F$1*B18620,$F$3))</f>
        <v>#VALUE!</v>
      </c>
      <c r="E18620" s="18" t="e">
        <f aca="false">"timing"&amp;"("&amp;TRUNC(VALUE(LEFT(A18620,FIND(",",A18620,1)-1)),$G$3)&amp;","&amp;D18620&amp;","&amp;C18620&amp;")"&amp;";"</f>
        <v>#VALUE!</v>
      </c>
      <c r="Q18620" s="20"/>
      <c r="R18620" s="20"/>
    </row>
    <row r="18621" customFormat="false" ht="14.15" hidden="false" customHeight="false" outlineLevel="0" collapsed="false">
      <c r="B18621" s="15" t="e">
        <f aca="false">IF(VALUE(TRIM(MID(SUBSTITUTE(A18621,",",REPT(" ",99)),99*6,99)))&gt;0,60000/VALUE(TRIM(MID(SUBSTITUTE(A18621,",",REPT(" ",99)),99,99))),IF(VALUE(TRIM(MID(SUBSTITUTE(A18621,",",REPT(" ",99)),99*6,99)))&lt;1,-100/VALUE(TRIM(MID(SUBSTITUTE(A18621,",",REPT(" ",99)),99,99))),"Error"))</f>
        <v>#VALUE!</v>
      </c>
      <c r="C18621" s="16" t="e">
        <f aca="false">VALUE(TRIM(MID(SUBSTITUTE(A18621,",",REPT(" ",99)),99*2,99)))</f>
        <v>#VALUE!</v>
      </c>
      <c r="D18621" s="17" t="e">
        <f aca="false">IF(IF(VALUE(TRIM(MID(SUBSTITUTE(A18621,",",REPT(" ",99)),99,99)))&gt;0,"BPM","Speed")="BPM",$F$1,TRUNC($F$1*B18621,$F$3))</f>
        <v>#VALUE!</v>
      </c>
      <c r="E18621" s="18" t="e">
        <f aca="false">"timing"&amp;"("&amp;TRUNC(VALUE(LEFT(A18621,FIND(",",A18621,1)-1)),$G$3)&amp;","&amp;D18621&amp;","&amp;C18621&amp;")"&amp;";"</f>
        <v>#VALUE!</v>
      </c>
      <c r="Q18621" s="20"/>
      <c r="R18621" s="20"/>
    </row>
    <row r="18622" customFormat="false" ht="14.15" hidden="false" customHeight="false" outlineLevel="0" collapsed="false">
      <c r="B18622" s="15" t="e">
        <f aca="false">IF(VALUE(TRIM(MID(SUBSTITUTE(A18622,",",REPT(" ",99)),99*6,99)))&gt;0,60000/VALUE(TRIM(MID(SUBSTITUTE(A18622,",",REPT(" ",99)),99,99))),IF(VALUE(TRIM(MID(SUBSTITUTE(A18622,",",REPT(" ",99)),99*6,99)))&lt;1,-100/VALUE(TRIM(MID(SUBSTITUTE(A18622,",",REPT(" ",99)),99,99))),"Error"))</f>
        <v>#VALUE!</v>
      </c>
      <c r="C18622" s="16" t="e">
        <f aca="false">VALUE(TRIM(MID(SUBSTITUTE(A18622,",",REPT(" ",99)),99*2,99)))</f>
        <v>#VALUE!</v>
      </c>
      <c r="D18622" s="17" t="e">
        <f aca="false">IF(IF(VALUE(TRIM(MID(SUBSTITUTE(A18622,",",REPT(" ",99)),99,99)))&gt;0,"BPM","Speed")="BPM",$F$1,TRUNC($F$1*B18622,$F$3))</f>
        <v>#VALUE!</v>
      </c>
      <c r="E18622" s="18" t="e">
        <f aca="false">"timing"&amp;"("&amp;TRUNC(VALUE(LEFT(A18622,FIND(",",A18622,1)-1)),$G$3)&amp;","&amp;D18622&amp;","&amp;C18622&amp;")"&amp;";"</f>
        <v>#VALUE!</v>
      </c>
      <c r="Q18622" s="20"/>
      <c r="R18622" s="20"/>
    </row>
    <row r="18623" customFormat="false" ht="14.15" hidden="false" customHeight="false" outlineLevel="0" collapsed="false">
      <c r="B18623" s="15" t="e">
        <f aca="false">IF(VALUE(TRIM(MID(SUBSTITUTE(A18623,",",REPT(" ",99)),99*6,99)))&gt;0,60000/VALUE(TRIM(MID(SUBSTITUTE(A18623,",",REPT(" ",99)),99,99))),IF(VALUE(TRIM(MID(SUBSTITUTE(A18623,",",REPT(" ",99)),99*6,99)))&lt;1,-100/VALUE(TRIM(MID(SUBSTITUTE(A18623,",",REPT(" ",99)),99,99))),"Error"))</f>
        <v>#VALUE!</v>
      </c>
      <c r="C18623" s="16" t="e">
        <f aca="false">VALUE(TRIM(MID(SUBSTITUTE(A18623,",",REPT(" ",99)),99*2,99)))</f>
        <v>#VALUE!</v>
      </c>
      <c r="D18623" s="17" t="e">
        <f aca="false">IF(IF(VALUE(TRIM(MID(SUBSTITUTE(A18623,",",REPT(" ",99)),99,99)))&gt;0,"BPM","Speed")="BPM",$F$1,TRUNC($F$1*B18623,$F$3))</f>
        <v>#VALUE!</v>
      </c>
      <c r="E18623" s="18" t="e">
        <f aca="false">"timing"&amp;"("&amp;TRUNC(VALUE(LEFT(A18623,FIND(",",A18623,1)-1)),$G$3)&amp;","&amp;D18623&amp;","&amp;C18623&amp;")"&amp;";"</f>
        <v>#VALUE!</v>
      </c>
      <c r="Q18623" s="20"/>
      <c r="R18623" s="20"/>
    </row>
    <row r="18624" customFormat="false" ht="14.15" hidden="false" customHeight="false" outlineLevel="0" collapsed="false">
      <c r="B18624" s="15" t="e">
        <f aca="false">IF(VALUE(TRIM(MID(SUBSTITUTE(A18624,",",REPT(" ",99)),99*6,99)))&gt;0,60000/VALUE(TRIM(MID(SUBSTITUTE(A18624,",",REPT(" ",99)),99,99))),IF(VALUE(TRIM(MID(SUBSTITUTE(A18624,",",REPT(" ",99)),99*6,99)))&lt;1,-100/VALUE(TRIM(MID(SUBSTITUTE(A18624,",",REPT(" ",99)),99,99))),"Error"))</f>
        <v>#VALUE!</v>
      </c>
      <c r="C18624" s="16" t="e">
        <f aca="false">VALUE(TRIM(MID(SUBSTITUTE(A18624,",",REPT(" ",99)),99*2,99)))</f>
        <v>#VALUE!</v>
      </c>
      <c r="D18624" s="17" t="e">
        <f aca="false">IF(IF(VALUE(TRIM(MID(SUBSTITUTE(A18624,",",REPT(" ",99)),99,99)))&gt;0,"BPM","Speed")="BPM",$F$1,TRUNC($F$1*B18624,$F$3))</f>
        <v>#VALUE!</v>
      </c>
      <c r="E18624" s="18" t="e">
        <f aca="false">"timing"&amp;"("&amp;TRUNC(VALUE(LEFT(A18624,FIND(",",A18624,1)-1)),$G$3)&amp;","&amp;D18624&amp;","&amp;C18624&amp;")"&amp;";"</f>
        <v>#VALUE!</v>
      </c>
      <c r="Q18624" s="20"/>
      <c r="R18624" s="20"/>
    </row>
    <row r="18625" customFormat="false" ht="14.15" hidden="false" customHeight="false" outlineLevel="0" collapsed="false">
      <c r="B18625" s="15" t="e">
        <f aca="false">IF(VALUE(TRIM(MID(SUBSTITUTE(A18625,",",REPT(" ",99)),99*6,99)))&gt;0,60000/VALUE(TRIM(MID(SUBSTITUTE(A18625,",",REPT(" ",99)),99,99))),IF(VALUE(TRIM(MID(SUBSTITUTE(A18625,",",REPT(" ",99)),99*6,99)))&lt;1,-100/VALUE(TRIM(MID(SUBSTITUTE(A18625,",",REPT(" ",99)),99,99))),"Error"))</f>
        <v>#VALUE!</v>
      </c>
      <c r="C18625" s="16" t="e">
        <f aca="false">VALUE(TRIM(MID(SUBSTITUTE(A18625,",",REPT(" ",99)),99*2,99)))</f>
        <v>#VALUE!</v>
      </c>
      <c r="D18625" s="17" t="e">
        <f aca="false">IF(IF(VALUE(TRIM(MID(SUBSTITUTE(A18625,",",REPT(" ",99)),99,99)))&gt;0,"BPM","Speed")="BPM",$F$1,TRUNC($F$1*B18625,$F$3))</f>
        <v>#VALUE!</v>
      </c>
      <c r="E18625" s="18" t="e">
        <f aca="false">"timing"&amp;"("&amp;TRUNC(VALUE(LEFT(A18625,FIND(",",A18625,1)-1)),$G$3)&amp;","&amp;D18625&amp;","&amp;C18625&amp;")"&amp;";"</f>
        <v>#VALUE!</v>
      </c>
      <c r="Q18625" s="20"/>
      <c r="R18625" s="20"/>
    </row>
    <row r="18626" customFormat="false" ht="14.15" hidden="false" customHeight="false" outlineLevel="0" collapsed="false">
      <c r="B18626" s="15" t="e">
        <f aca="false">IF(VALUE(TRIM(MID(SUBSTITUTE(A18626,",",REPT(" ",99)),99*6,99)))&gt;0,60000/VALUE(TRIM(MID(SUBSTITUTE(A18626,",",REPT(" ",99)),99,99))),IF(VALUE(TRIM(MID(SUBSTITUTE(A18626,",",REPT(" ",99)),99*6,99)))&lt;1,-100/VALUE(TRIM(MID(SUBSTITUTE(A18626,",",REPT(" ",99)),99,99))),"Error"))</f>
        <v>#VALUE!</v>
      </c>
      <c r="C18626" s="16" t="e">
        <f aca="false">VALUE(TRIM(MID(SUBSTITUTE(A18626,",",REPT(" ",99)),99*2,99)))</f>
        <v>#VALUE!</v>
      </c>
      <c r="D18626" s="17" t="e">
        <f aca="false">IF(IF(VALUE(TRIM(MID(SUBSTITUTE(A18626,",",REPT(" ",99)),99,99)))&gt;0,"BPM","Speed")="BPM",$F$1,TRUNC($F$1*B18626,$F$3))</f>
        <v>#VALUE!</v>
      </c>
      <c r="E18626" s="18" t="e">
        <f aca="false">"timing"&amp;"("&amp;TRUNC(VALUE(LEFT(A18626,FIND(",",A18626,1)-1)),$G$3)&amp;","&amp;D18626&amp;","&amp;C18626&amp;")"&amp;";"</f>
        <v>#VALUE!</v>
      </c>
      <c r="Q18626" s="20"/>
      <c r="R18626" s="20"/>
    </row>
    <row r="18627" customFormat="false" ht="14.15" hidden="false" customHeight="false" outlineLevel="0" collapsed="false">
      <c r="B18627" s="15" t="e">
        <f aca="false">IF(VALUE(TRIM(MID(SUBSTITUTE(A18627,",",REPT(" ",99)),99*6,99)))&gt;0,60000/VALUE(TRIM(MID(SUBSTITUTE(A18627,",",REPT(" ",99)),99,99))),IF(VALUE(TRIM(MID(SUBSTITUTE(A18627,",",REPT(" ",99)),99*6,99)))&lt;1,-100/VALUE(TRIM(MID(SUBSTITUTE(A18627,",",REPT(" ",99)),99,99))),"Error"))</f>
        <v>#VALUE!</v>
      </c>
      <c r="C18627" s="16" t="e">
        <f aca="false">VALUE(TRIM(MID(SUBSTITUTE(A18627,",",REPT(" ",99)),99*2,99)))</f>
        <v>#VALUE!</v>
      </c>
      <c r="D18627" s="17" t="e">
        <f aca="false">IF(IF(VALUE(TRIM(MID(SUBSTITUTE(A18627,",",REPT(" ",99)),99,99)))&gt;0,"BPM","Speed")="BPM",$F$1,TRUNC($F$1*B18627,$F$3))</f>
        <v>#VALUE!</v>
      </c>
      <c r="E18627" s="18" t="e">
        <f aca="false">"timing"&amp;"("&amp;TRUNC(VALUE(LEFT(A18627,FIND(",",A18627,1)-1)),$G$3)&amp;","&amp;D18627&amp;","&amp;C18627&amp;")"&amp;";"</f>
        <v>#VALUE!</v>
      </c>
      <c r="Q18627" s="20"/>
      <c r="R18627" s="20"/>
    </row>
    <row r="18628" customFormat="false" ht="14.15" hidden="false" customHeight="false" outlineLevel="0" collapsed="false">
      <c r="B18628" s="15" t="e">
        <f aca="false">IF(VALUE(TRIM(MID(SUBSTITUTE(A18628,",",REPT(" ",99)),99*6,99)))&gt;0,60000/VALUE(TRIM(MID(SUBSTITUTE(A18628,",",REPT(" ",99)),99,99))),IF(VALUE(TRIM(MID(SUBSTITUTE(A18628,",",REPT(" ",99)),99*6,99)))&lt;1,-100/VALUE(TRIM(MID(SUBSTITUTE(A18628,",",REPT(" ",99)),99,99))),"Error"))</f>
        <v>#VALUE!</v>
      </c>
      <c r="C18628" s="16" t="e">
        <f aca="false">VALUE(TRIM(MID(SUBSTITUTE(A18628,",",REPT(" ",99)),99*2,99)))</f>
        <v>#VALUE!</v>
      </c>
      <c r="D18628" s="17" t="e">
        <f aca="false">IF(IF(VALUE(TRIM(MID(SUBSTITUTE(A18628,",",REPT(" ",99)),99,99)))&gt;0,"BPM","Speed")="BPM",$F$1,TRUNC($F$1*B18628,$F$3))</f>
        <v>#VALUE!</v>
      </c>
      <c r="E18628" s="18" t="e">
        <f aca="false">"timing"&amp;"("&amp;TRUNC(VALUE(LEFT(A18628,FIND(",",A18628,1)-1)),$G$3)&amp;","&amp;D18628&amp;","&amp;C18628&amp;")"&amp;";"</f>
        <v>#VALUE!</v>
      </c>
      <c r="Q18628" s="20"/>
      <c r="R18628" s="20"/>
    </row>
    <row r="18629" customFormat="false" ht="14.15" hidden="false" customHeight="false" outlineLevel="0" collapsed="false">
      <c r="B18629" s="15" t="e">
        <f aca="false">IF(VALUE(TRIM(MID(SUBSTITUTE(A18629,",",REPT(" ",99)),99*6,99)))&gt;0,60000/VALUE(TRIM(MID(SUBSTITUTE(A18629,",",REPT(" ",99)),99,99))),IF(VALUE(TRIM(MID(SUBSTITUTE(A18629,",",REPT(" ",99)),99*6,99)))&lt;1,-100/VALUE(TRIM(MID(SUBSTITUTE(A18629,",",REPT(" ",99)),99,99))),"Error"))</f>
        <v>#VALUE!</v>
      </c>
      <c r="C18629" s="16" t="e">
        <f aca="false">VALUE(TRIM(MID(SUBSTITUTE(A18629,",",REPT(" ",99)),99*2,99)))</f>
        <v>#VALUE!</v>
      </c>
      <c r="D18629" s="17" t="e">
        <f aca="false">IF(IF(VALUE(TRIM(MID(SUBSTITUTE(A18629,",",REPT(" ",99)),99,99)))&gt;0,"BPM","Speed")="BPM",$F$1,TRUNC($F$1*B18629,$F$3))</f>
        <v>#VALUE!</v>
      </c>
      <c r="E18629" s="18" t="e">
        <f aca="false">"timing"&amp;"("&amp;TRUNC(VALUE(LEFT(A18629,FIND(",",A18629,1)-1)),$G$3)&amp;","&amp;D18629&amp;","&amp;C18629&amp;")"&amp;";"</f>
        <v>#VALUE!</v>
      </c>
      <c r="Q18629" s="20"/>
      <c r="R18629" s="20"/>
    </row>
    <row r="18630" customFormat="false" ht="14.15" hidden="false" customHeight="false" outlineLevel="0" collapsed="false">
      <c r="B18630" s="15" t="e">
        <f aca="false">IF(VALUE(TRIM(MID(SUBSTITUTE(A18630,",",REPT(" ",99)),99*6,99)))&gt;0,60000/VALUE(TRIM(MID(SUBSTITUTE(A18630,",",REPT(" ",99)),99,99))),IF(VALUE(TRIM(MID(SUBSTITUTE(A18630,",",REPT(" ",99)),99*6,99)))&lt;1,-100/VALUE(TRIM(MID(SUBSTITUTE(A18630,",",REPT(" ",99)),99,99))),"Error"))</f>
        <v>#VALUE!</v>
      </c>
      <c r="C18630" s="16" t="e">
        <f aca="false">VALUE(TRIM(MID(SUBSTITUTE(A18630,",",REPT(" ",99)),99*2,99)))</f>
        <v>#VALUE!</v>
      </c>
      <c r="D18630" s="17" t="e">
        <f aca="false">IF(IF(VALUE(TRIM(MID(SUBSTITUTE(A18630,",",REPT(" ",99)),99,99)))&gt;0,"BPM","Speed")="BPM",$F$1,TRUNC($F$1*B18630,$F$3))</f>
        <v>#VALUE!</v>
      </c>
      <c r="E18630" s="18" t="e">
        <f aca="false">"timing"&amp;"("&amp;TRUNC(VALUE(LEFT(A18630,FIND(",",A18630,1)-1)),$G$3)&amp;","&amp;D18630&amp;","&amp;C18630&amp;")"&amp;";"</f>
        <v>#VALUE!</v>
      </c>
      <c r="Q18630" s="20"/>
      <c r="R18630" s="20"/>
    </row>
    <row r="18631" customFormat="false" ht="14.15" hidden="false" customHeight="false" outlineLevel="0" collapsed="false">
      <c r="B18631" s="15" t="e">
        <f aca="false">IF(VALUE(TRIM(MID(SUBSTITUTE(A18631,",",REPT(" ",99)),99*6,99)))&gt;0,60000/VALUE(TRIM(MID(SUBSTITUTE(A18631,",",REPT(" ",99)),99,99))),IF(VALUE(TRIM(MID(SUBSTITUTE(A18631,",",REPT(" ",99)),99*6,99)))&lt;1,-100/VALUE(TRIM(MID(SUBSTITUTE(A18631,",",REPT(" ",99)),99,99))),"Error"))</f>
        <v>#VALUE!</v>
      </c>
      <c r="C18631" s="16" t="e">
        <f aca="false">VALUE(TRIM(MID(SUBSTITUTE(A18631,",",REPT(" ",99)),99*2,99)))</f>
        <v>#VALUE!</v>
      </c>
      <c r="D18631" s="17" t="e">
        <f aca="false">IF(IF(VALUE(TRIM(MID(SUBSTITUTE(A18631,",",REPT(" ",99)),99,99)))&gt;0,"BPM","Speed")="BPM",$F$1,TRUNC($F$1*B18631,$F$3))</f>
        <v>#VALUE!</v>
      </c>
      <c r="E18631" s="18" t="e">
        <f aca="false">"timing"&amp;"("&amp;TRUNC(VALUE(LEFT(A18631,FIND(",",A18631,1)-1)),$G$3)&amp;","&amp;D18631&amp;","&amp;C18631&amp;")"&amp;";"</f>
        <v>#VALUE!</v>
      </c>
      <c r="Q18631" s="20"/>
      <c r="R18631" s="20"/>
    </row>
    <row r="18632" customFormat="false" ht="14.15" hidden="false" customHeight="false" outlineLevel="0" collapsed="false">
      <c r="B18632" s="15" t="e">
        <f aca="false">IF(VALUE(TRIM(MID(SUBSTITUTE(A18632,",",REPT(" ",99)),99*6,99)))&gt;0,60000/VALUE(TRIM(MID(SUBSTITUTE(A18632,",",REPT(" ",99)),99,99))),IF(VALUE(TRIM(MID(SUBSTITUTE(A18632,",",REPT(" ",99)),99*6,99)))&lt;1,-100/VALUE(TRIM(MID(SUBSTITUTE(A18632,",",REPT(" ",99)),99,99))),"Error"))</f>
        <v>#VALUE!</v>
      </c>
      <c r="C18632" s="16" t="e">
        <f aca="false">VALUE(TRIM(MID(SUBSTITUTE(A18632,",",REPT(" ",99)),99*2,99)))</f>
        <v>#VALUE!</v>
      </c>
      <c r="D18632" s="17" t="e">
        <f aca="false">IF(IF(VALUE(TRIM(MID(SUBSTITUTE(A18632,",",REPT(" ",99)),99,99)))&gt;0,"BPM","Speed")="BPM",$F$1,TRUNC($F$1*B18632,$F$3))</f>
        <v>#VALUE!</v>
      </c>
      <c r="E18632" s="18" t="e">
        <f aca="false">"timing"&amp;"("&amp;TRUNC(VALUE(LEFT(A18632,FIND(",",A18632,1)-1)),$G$3)&amp;","&amp;D18632&amp;","&amp;C18632&amp;")"&amp;";"</f>
        <v>#VALUE!</v>
      </c>
      <c r="Q18632" s="20"/>
      <c r="R18632" s="20"/>
    </row>
    <row r="18633" customFormat="false" ht="14.15" hidden="false" customHeight="false" outlineLevel="0" collapsed="false">
      <c r="B18633" s="15" t="e">
        <f aca="false">IF(VALUE(TRIM(MID(SUBSTITUTE(A18633,",",REPT(" ",99)),99*6,99)))&gt;0,60000/VALUE(TRIM(MID(SUBSTITUTE(A18633,",",REPT(" ",99)),99,99))),IF(VALUE(TRIM(MID(SUBSTITUTE(A18633,",",REPT(" ",99)),99*6,99)))&lt;1,-100/VALUE(TRIM(MID(SUBSTITUTE(A18633,",",REPT(" ",99)),99,99))),"Error"))</f>
        <v>#VALUE!</v>
      </c>
      <c r="C18633" s="16" t="e">
        <f aca="false">VALUE(TRIM(MID(SUBSTITUTE(A18633,",",REPT(" ",99)),99*2,99)))</f>
        <v>#VALUE!</v>
      </c>
      <c r="D18633" s="17" t="e">
        <f aca="false">IF(IF(VALUE(TRIM(MID(SUBSTITUTE(A18633,",",REPT(" ",99)),99,99)))&gt;0,"BPM","Speed")="BPM",$F$1,TRUNC($F$1*B18633,$F$3))</f>
        <v>#VALUE!</v>
      </c>
      <c r="E18633" s="18" t="e">
        <f aca="false">"timing"&amp;"("&amp;TRUNC(VALUE(LEFT(A18633,FIND(",",A18633,1)-1)),$G$3)&amp;","&amp;D18633&amp;","&amp;C18633&amp;")"&amp;";"</f>
        <v>#VALUE!</v>
      </c>
      <c r="Q18633" s="20"/>
      <c r="R18633" s="20"/>
    </row>
    <row r="18634" customFormat="false" ht="14.15" hidden="false" customHeight="false" outlineLevel="0" collapsed="false">
      <c r="B18634" s="15" t="e">
        <f aca="false">IF(VALUE(TRIM(MID(SUBSTITUTE(A18634,",",REPT(" ",99)),99*6,99)))&gt;0,60000/VALUE(TRIM(MID(SUBSTITUTE(A18634,",",REPT(" ",99)),99,99))),IF(VALUE(TRIM(MID(SUBSTITUTE(A18634,",",REPT(" ",99)),99*6,99)))&lt;1,-100/VALUE(TRIM(MID(SUBSTITUTE(A18634,",",REPT(" ",99)),99,99))),"Error"))</f>
        <v>#VALUE!</v>
      </c>
      <c r="C18634" s="16" t="e">
        <f aca="false">VALUE(TRIM(MID(SUBSTITUTE(A18634,",",REPT(" ",99)),99*2,99)))</f>
        <v>#VALUE!</v>
      </c>
      <c r="D18634" s="17" t="e">
        <f aca="false">IF(IF(VALUE(TRIM(MID(SUBSTITUTE(A18634,",",REPT(" ",99)),99,99)))&gt;0,"BPM","Speed")="BPM",$F$1,TRUNC($F$1*B18634,$F$3))</f>
        <v>#VALUE!</v>
      </c>
      <c r="E18634" s="18" t="e">
        <f aca="false">"timing"&amp;"("&amp;TRUNC(VALUE(LEFT(A18634,FIND(",",A18634,1)-1)),$G$3)&amp;","&amp;D18634&amp;","&amp;C18634&amp;")"&amp;";"</f>
        <v>#VALUE!</v>
      </c>
      <c r="Q18634" s="20"/>
      <c r="R18634" s="20"/>
    </row>
    <row r="18635" customFormat="false" ht="14.15" hidden="false" customHeight="false" outlineLevel="0" collapsed="false">
      <c r="B18635" s="15" t="e">
        <f aca="false">IF(VALUE(TRIM(MID(SUBSTITUTE(A18635,",",REPT(" ",99)),99*6,99)))&gt;0,60000/VALUE(TRIM(MID(SUBSTITUTE(A18635,",",REPT(" ",99)),99,99))),IF(VALUE(TRIM(MID(SUBSTITUTE(A18635,",",REPT(" ",99)),99*6,99)))&lt;1,-100/VALUE(TRIM(MID(SUBSTITUTE(A18635,",",REPT(" ",99)),99,99))),"Error"))</f>
        <v>#VALUE!</v>
      </c>
      <c r="C18635" s="16" t="e">
        <f aca="false">VALUE(TRIM(MID(SUBSTITUTE(A18635,",",REPT(" ",99)),99*2,99)))</f>
        <v>#VALUE!</v>
      </c>
      <c r="D18635" s="17" t="e">
        <f aca="false">IF(IF(VALUE(TRIM(MID(SUBSTITUTE(A18635,",",REPT(" ",99)),99,99)))&gt;0,"BPM","Speed")="BPM",$F$1,TRUNC($F$1*B18635,$F$3))</f>
        <v>#VALUE!</v>
      </c>
      <c r="E18635" s="18" t="e">
        <f aca="false">"timing"&amp;"("&amp;TRUNC(VALUE(LEFT(A18635,FIND(",",A18635,1)-1)),$G$3)&amp;","&amp;D18635&amp;","&amp;C18635&amp;")"&amp;";"</f>
        <v>#VALUE!</v>
      </c>
      <c r="Q18635" s="20"/>
      <c r="R18635" s="20"/>
    </row>
    <row r="18636" customFormat="false" ht="14.15" hidden="false" customHeight="false" outlineLevel="0" collapsed="false">
      <c r="B18636" s="15" t="e">
        <f aca="false">IF(VALUE(TRIM(MID(SUBSTITUTE(A18636,",",REPT(" ",99)),99*6,99)))&gt;0,60000/VALUE(TRIM(MID(SUBSTITUTE(A18636,",",REPT(" ",99)),99,99))),IF(VALUE(TRIM(MID(SUBSTITUTE(A18636,",",REPT(" ",99)),99*6,99)))&lt;1,-100/VALUE(TRIM(MID(SUBSTITUTE(A18636,",",REPT(" ",99)),99,99))),"Error"))</f>
        <v>#VALUE!</v>
      </c>
      <c r="C18636" s="16" t="e">
        <f aca="false">VALUE(TRIM(MID(SUBSTITUTE(A18636,",",REPT(" ",99)),99*2,99)))</f>
        <v>#VALUE!</v>
      </c>
      <c r="D18636" s="17" t="e">
        <f aca="false">IF(IF(VALUE(TRIM(MID(SUBSTITUTE(A18636,",",REPT(" ",99)),99,99)))&gt;0,"BPM","Speed")="BPM",$F$1,TRUNC($F$1*B18636,$F$3))</f>
        <v>#VALUE!</v>
      </c>
      <c r="E18636" s="18" t="e">
        <f aca="false">"timing"&amp;"("&amp;TRUNC(VALUE(LEFT(A18636,FIND(",",A18636,1)-1)),$G$3)&amp;","&amp;D18636&amp;","&amp;C18636&amp;")"&amp;";"</f>
        <v>#VALUE!</v>
      </c>
      <c r="Q18636" s="20"/>
      <c r="R18636" s="20"/>
    </row>
    <row r="18637" customFormat="false" ht="14.15" hidden="false" customHeight="false" outlineLevel="0" collapsed="false">
      <c r="B18637" s="15" t="e">
        <f aca="false">IF(VALUE(TRIM(MID(SUBSTITUTE(A18637,",",REPT(" ",99)),99*6,99)))&gt;0,60000/VALUE(TRIM(MID(SUBSTITUTE(A18637,",",REPT(" ",99)),99,99))),IF(VALUE(TRIM(MID(SUBSTITUTE(A18637,",",REPT(" ",99)),99*6,99)))&lt;1,-100/VALUE(TRIM(MID(SUBSTITUTE(A18637,",",REPT(" ",99)),99,99))),"Error"))</f>
        <v>#VALUE!</v>
      </c>
      <c r="C18637" s="16" t="e">
        <f aca="false">VALUE(TRIM(MID(SUBSTITUTE(A18637,",",REPT(" ",99)),99*2,99)))</f>
        <v>#VALUE!</v>
      </c>
      <c r="D18637" s="17" t="e">
        <f aca="false">IF(IF(VALUE(TRIM(MID(SUBSTITUTE(A18637,",",REPT(" ",99)),99,99)))&gt;0,"BPM","Speed")="BPM",$F$1,TRUNC($F$1*B18637,$F$3))</f>
        <v>#VALUE!</v>
      </c>
      <c r="E18637" s="18" t="e">
        <f aca="false">"timing"&amp;"("&amp;TRUNC(VALUE(LEFT(A18637,FIND(",",A18637,1)-1)),$G$3)&amp;","&amp;D18637&amp;","&amp;C18637&amp;")"&amp;";"</f>
        <v>#VALUE!</v>
      </c>
      <c r="Q18637" s="20"/>
      <c r="R18637" s="20"/>
    </row>
    <row r="18638" customFormat="false" ht="14.15" hidden="false" customHeight="false" outlineLevel="0" collapsed="false">
      <c r="B18638" s="15" t="e">
        <f aca="false">IF(VALUE(TRIM(MID(SUBSTITUTE(A18638,",",REPT(" ",99)),99*6,99)))&gt;0,60000/VALUE(TRIM(MID(SUBSTITUTE(A18638,",",REPT(" ",99)),99,99))),IF(VALUE(TRIM(MID(SUBSTITUTE(A18638,",",REPT(" ",99)),99*6,99)))&lt;1,-100/VALUE(TRIM(MID(SUBSTITUTE(A18638,",",REPT(" ",99)),99,99))),"Error"))</f>
        <v>#VALUE!</v>
      </c>
      <c r="C18638" s="16" t="e">
        <f aca="false">VALUE(TRIM(MID(SUBSTITUTE(A18638,",",REPT(" ",99)),99*2,99)))</f>
        <v>#VALUE!</v>
      </c>
      <c r="D18638" s="17" t="e">
        <f aca="false">IF(IF(VALUE(TRIM(MID(SUBSTITUTE(A18638,",",REPT(" ",99)),99,99)))&gt;0,"BPM","Speed")="BPM",$F$1,TRUNC($F$1*B18638,$F$3))</f>
        <v>#VALUE!</v>
      </c>
      <c r="E18638" s="18" t="e">
        <f aca="false">"timing"&amp;"("&amp;TRUNC(VALUE(LEFT(A18638,FIND(",",A18638,1)-1)),$G$3)&amp;","&amp;D18638&amp;","&amp;C18638&amp;")"&amp;";"</f>
        <v>#VALUE!</v>
      </c>
      <c r="Q18638" s="20"/>
      <c r="R18638" s="20"/>
    </row>
    <row r="18639" customFormat="false" ht="14.15" hidden="false" customHeight="false" outlineLevel="0" collapsed="false">
      <c r="B18639" s="15" t="e">
        <f aca="false">IF(VALUE(TRIM(MID(SUBSTITUTE(A18639,",",REPT(" ",99)),99*6,99)))&gt;0,60000/VALUE(TRIM(MID(SUBSTITUTE(A18639,",",REPT(" ",99)),99,99))),IF(VALUE(TRIM(MID(SUBSTITUTE(A18639,",",REPT(" ",99)),99*6,99)))&lt;1,-100/VALUE(TRIM(MID(SUBSTITUTE(A18639,",",REPT(" ",99)),99,99))),"Error"))</f>
        <v>#VALUE!</v>
      </c>
      <c r="C18639" s="16" t="e">
        <f aca="false">VALUE(TRIM(MID(SUBSTITUTE(A18639,",",REPT(" ",99)),99*2,99)))</f>
        <v>#VALUE!</v>
      </c>
      <c r="D18639" s="17" t="e">
        <f aca="false">IF(IF(VALUE(TRIM(MID(SUBSTITUTE(A18639,",",REPT(" ",99)),99,99)))&gt;0,"BPM","Speed")="BPM",$F$1,TRUNC($F$1*B18639,$F$3))</f>
        <v>#VALUE!</v>
      </c>
      <c r="E18639" s="18" t="e">
        <f aca="false">"timing"&amp;"("&amp;TRUNC(VALUE(LEFT(A18639,FIND(",",A18639,1)-1)),$G$3)&amp;","&amp;D18639&amp;","&amp;C18639&amp;")"&amp;";"</f>
        <v>#VALUE!</v>
      </c>
      <c r="Q18639" s="20"/>
      <c r="R18639" s="20"/>
    </row>
    <row r="18640" customFormat="false" ht="14.15" hidden="false" customHeight="false" outlineLevel="0" collapsed="false">
      <c r="B18640" s="15" t="e">
        <f aca="false">IF(VALUE(TRIM(MID(SUBSTITUTE(A18640,",",REPT(" ",99)),99*6,99)))&gt;0,60000/VALUE(TRIM(MID(SUBSTITUTE(A18640,",",REPT(" ",99)),99,99))),IF(VALUE(TRIM(MID(SUBSTITUTE(A18640,",",REPT(" ",99)),99*6,99)))&lt;1,-100/VALUE(TRIM(MID(SUBSTITUTE(A18640,",",REPT(" ",99)),99,99))),"Error"))</f>
        <v>#VALUE!</v>
      </c>
      <c r="C18640" s="16" t="e">
        <f aca="false">VALUE(TRIM(MID(SUBSTITUTE(A18640,",",REPT(" ",99)),99*2,99)))</f>
        <v>#VALUE!</v>
      </c>
      <c r="D18640" s="17" t="e">
        <f aca="false">IF(IF(VALUE(TRIM(MID(SUBSTITUTE(A18640,",",REPT(" ",99)),99,99)))&gt;0,"BPM","Speed")="BPM",$F$1,TRUNC($F$1*B18640,$F$3))</f>
        <v>#VALUE!</v>
      </c>
      <c r="E18640" s="18" t="e">
        <f aca="false">"timing"&amp;"("&amp;TRUNC(VALUE(LEFT(A18640,FIND(",",A18640,1)-1)),$G$3)&amp;","&amp;D18640&amp;","&amp;C18640&amp;")"&amp;";"</f>
        <v>#VALUE!</v>
      </c>
      <c r="Q18640" s="20"/>
      <c r="R18640" s="20"/>
    </row>
    <row r="18641" customFormat="false" ht="14.15" hidden="false" customHeight="false" outlineLevel="0" collapsed="false">
      <c r="B18641" s="15" t="e">
        <f aca="false">IF(VALUE(TRIM(MID(SUBSTITUTE(A18641,",",REPT(" ",99)),99*6,99)))&gt;0,60000/VALUE(TRIM(MID(SUBSTITUTE(A18641,",",REPT(" ",99)),99,99))),IF(VALUE(TRIM(MID(SUBSTITUTE(A18641,",",REPT(" ",99)),99*6,99)))&lt;1,-100/VALUE(TRIM(MID(SUBSTITUTE(A18641,",",REPT(" ",99)),99,99))),"Error"))</f>
        <v>#VALUE!</v>
      </c>
      <c r="C18641" s="16" t="e">
        <f aca="false">VALUE(TRIM(MID(SUBSTITUTE(A18641,",",REPT(" ",99)),99*2,99)))</f>
        <v>#VALUE!</v>
      </c>
      <c r="D18641" s="17" t="e">
        <f aca="false">IF(IF(VALUE(TRIM(MID(SUBSTITUTE(A18641,",",REPT(" ",99)),99,99)))&gt;0,"BPM","Speed")="BPM",$F$1,TRUNC($F$1*B18641,$F$3))</f>
        <v>#VALUE!</v>
      </c>
      <c r="E18641" s="18" t="e">
        <f aca="false">"timing"&amp;"("&amp;TRUNC(VALUE(LEFT(A18641,FIND(",",A18641,1)-1)),$G$3)&amp;","&amp;D18641&amp;","&amp;C18641&amp;")"&amp;";"</f>
        <v>#VALUE!</v>
      </c>
      <c r="Q18641" s="20"/>
      <c r="R18641" s="20"/>
    </row>
    <row r="18642" customFormat="false" ht="14.15" hidden="false" customHeight="false" outlineLevel="0" collapsed="false">
      <c r="B18642" s="15" t="e">
        <f aca="false">IF(VALUE(TRIM(MID(SUBSTITUTE(A18642,",",REPT(" ",99)),99*6,99)))&gt;0,60000/VALUE(TRIM(MID(SUBSTITUTE(A18642,",",REPT(" ",99)),99,99))),IF(VALUE(TRIM(MID(SUBSTITUTE(A18642,",",REPT(" ",99)),99*6,99)))&lt;1,-100/VALUE(TRIM(MID(SUBSTITUTE(A18642,",",REPT(" ",99)),99,99))),"Error"))</f>
        <v>#VALUE!</v>
      </c>
      <c r="C18642" s="16" t="e">
        <f aca="false">VALUE(TRIM(MID(SUBSTITUTE(A18642,",",REPT(" ",99)),99*2,99)))</f>
        <v>#VALUE!</v>
      </c>
      <c r="D18642" s="17" t="e">
        <f aca="false">IF(IF(VALUE(TRIM(MID(SUBSTITUTE(A18642,",",REPT(" ",99)),99,99)))&gt;0,"BPM","Speed")="BPM",$F$1,TRUNC($F$1*B18642,$F$3))</f>
        <v>#VALUE!</v>
      </c>
      <c r="E18642" s="18" t="e">
        <f aca="false">"timing"&amp;"("&amp;TRUNC(VALUE(LEFT(A18642,FIND(",",A18642,1)-1)),$G$3)&amp;","&amp;D18642&amp;","&amp;C18642&amp;")"&amp;";"</f>
        <v>#VALUE!</v>
      </c>
      <c r="Q18642" s="20"/>
      <c r="R18642" s="20"/>
    </row>
    <row r="18643" customFormat="false" ht="14.15" hidden="false" customHeight="false" outlineLevel="0" collapsed="false">
      <c r="B18643" s="15" t="e">
        <f aca="false">IF(VALUE(TRIM(MID(SUBSTITUTE(A18643,",",REPT(" ",99)),99*6,99)))&gt;0,60000/VALUE(TRIM(MID(SUBSTITUTE(A18643,",",REPT(" ",99)),99,99))),IF(VALUE(TRIM(MID(SUBSTITUTE(A18643,",",REPT(" ",99)),99*6,99)))&lt;1,-100/VALUE(TRIM(MID(SUBSTITUTE(A18643,",",REPT(" ",99)),99,99))),"Error"))</f>
        <v>#VALUE!</v>
      </c>
      <c r="C18643" s="16" t="e">
        <f aca="false">VALUE(TRIM(MID(SUBSTITUTE(A18643,",",REPT(" ",99)),99*2,99)))</f>
        <v>#VALUE!</v>
      </c>
      <c r="D18643" s="17" t="e">
        <f aca="false">IF(IF(VALUE(TRIM(MID(SUBSTITUTE(A18643,",",REPT(" ",99)),99,99)))&gt;0,"BPM","Speed")="BPM",$F$1,TRUNC($F$1*B18643,$F$3))</f>
        <v>#VALUE!</v>
      </c>
      <c r="E18643" s="18" t="e">
        <f aca="false">"timing"&amp;"("&amp;TRUNC(VALUE(LEFT(A18643,FIND(",",A18643,1)-1)),$G$3)&amp;","&amp;D18643&amp;","&amp;C18643&amp;")"&amp;";"</f>
        <v>#VALUE!</v>
      </c>
      <c r="Q18643" s="20"/>
      <c r="R18643" s="20"/>
    </row>
    <row r="18644" customFormat="false" ht="14.15" hidden="false" customHeight="false" outlineLevel="0" collapsed="false">
      <c r="B18644" s="15" t="e">
        <f aca="false">IF(VALUE(TRIM(MID(SUBSTITUTE(A18644,",",REPT(" ",99)),99*6,99)))&gt;0,60000/VALUE(TRIM(MID(SUBSTITUTE(A18644,",",REPT(" ",99)),99,99))),IF(VALUE(TRIM(MID(SUBSTITUTE(A18644,",",REPT(" ",99)),99*6,99)))&lt;1,-100/VALUE(TRIM(MID(SUBSTITUTE(A18644,",",REPT(" ",99)),99,99))),"Error"))</f>
        <v>#VALUE!</v>
      </c>
      <c r="C18644" s="16" t="e">
        <f aca="false">VALUE(TRIM(MID(SUBSTITUTE(A18644,",",REPT(" ",99)),99*2,99)))</f>
        <v>#VALUE!</v>
      </c>
      <c r="D18644" s="17" t="e">
        <f aca="false">IF(IF(VALUE(TRIM(MID(SUBSTITUTE(A18644,",",REPT(" ",99)),99,99)))&gt;0,"BPM","Speed")="BPM",$F$1,TRUNC($F$1*B18644,$F$3))</f>
        <v>#VALUE!</v>
      </c>
      <c r="E18644" s="18" t="e">
        <f aca="false">"timing"&amp;"("&amp;TRUNC(VALUE(LEFT(A18644,FIND(",",A18644,1)-1)),$G$3)&amp;","&amp;D18644&amp;","&amp;C18644&amp;")"&amp;";"</f>
        <v>#VALUE!</v>
      </c>
      <c r="Q18644" s="20"/>
      <c r="R18644" s="20"/>
    </row>
    <row r="18645" customFormat="false" ht="14.15" hidden="false" customHeight="false" outlineLevel="0" collapsed="false">
      <c r="B18645" s="15" t="e">
        <f aca="false">IF(VALUE(TRIM(MID(SUBSTITUTE(A18645,",",REPT(" ",99)),99*6,99)))&gt;0,60000/VALUE(TRIM(MID(SUBSTITUTE(A18645,",",REPT(" ",99)),99,99))),IF(VALUE(TRIM(MID(SUBSTITUTE(A18645,",",REPT(" ",99)),99*6,99)))&lt;1,-100/VALUE(TRIM(MID(SUBSTITUTE(A18645,",",REPT(" ",99)),99,99))),"Error"))</f>
        <v>#VALUE!</v>
      </c>
      <c r="C18645" s="16" t="e">
        <f aca="false">VALUE(TRIM(MID(SUBSTITUTE(A18645,",",REPT(" ",99)),99*2,99)))</f>
        <v>#VALUE!</v>
      </c>
      <c r="D18645" s="17" t="e">
        <f aca="false">IF(IF(VALUE(TRIM(MID(SUBSTITUTE(A18645,",",REPT(" ",99)),99,99)))&gt;0,"BPM","Speed")="BPM",$F$1,TRUNC($F$1*B18645,$F$3))</f>
        <v>#VALUE!</v>
      </c>
      <c r="E18645" s="18" t="e">
        <f aca="false">"timing"&amp;"("&amp;TRUNC(VALUE(LEFT(A18645,FIND(",",A18645,1)-1)),$G$3)&amp;","&amp;D18645&amp;","&amp;C18645&amp;")"&amp;";"</f>
        <v>#VALUE!</v>
      </c>
      <c r="Q18645" s="20"/>
      <c r="R18645" s="20"/>
    </row>
    <row r="18646" customFormat="false" ht="14.15" hidden="false" customHeight="false" outlineLevel="0" collapsed="false">
      <c r="B18646" s="15" t="e">
        <f aca="false">IF(VALUE(TRIM(MID(SUBSTITUTE(A18646,",",REPT(" ",99)),99*6,99)))&gt;0,60000/VALUE(TRIM(MID(SUBSTITUTE(A18646,",",REPT(" ",99)),99,99))),IF(VALUE(TRIM(MID(SUBSTITUTE(A18646,",",REPT(" ",99)),99*6,99)))&lt;1,-100/VALUE(TRIM(MID(SUBSTITUTE(A18646,",",REPT(" ",99)),99,99))),"Error"))</f>
        <v>#VALUE!</v>
      </c>
      <c r="C18646" s="16" t="e">
        <f aca="false">VALUE(TRIM(MID(SUBSTITUTE(A18646,",",REPT(" ",99)),99*2,99)))</f>
        <v>#VALUE!</v>
      </c>
      <c r="D18646" s="17" t="e">
        <f aca="false">IF(IF(VALUE(TRIM(MID(SUBSTITUTE(A18646,",",REPT(" ",99)),99,99)))&gt;0,"BPM","Speed")="BPM",$F$1,TRUNC($F$1*B18646,$F$3))</f>
        <v>#VALUE!</v>
      </c>
      <c r="E18646" s="18" t="e">
        <f aca="false">"timing"&amp;"("&amp;TRUNC(VALUE(LEFT(A18646,FIND(",",A18646,1)-1)),$G$3)&amp;","&amp;D18646&amp;","&amp;C18646&amp;")"&amp;";"</f>
        <v>#VALUE!</v>
      </c>
      <c r="Q18646" s="20"/>
      <c r="R18646" s="20"/>
    </row>
    <row r="18647" customFormat="false" ht="14.15" hidden="false" customHeight="false" outlineLevel="0" collapsed="false">
      <c r="B18647" s="15" t="e">
        <f aca="false">IF(VALUE(TRIM(MID(SUBSTITUTE(A18647,",",REPT(" ",99)),99*6,99)))&gt;0,60000/VALUE(TRIM(MID(SUBSTITUTE(A18647,",",REPT(" ",99)),99,99))),IF(VALUE(TRIM(MID(SUBSTITUTE(A18647,",",REPT(" ",99)),99*6,99)))&lt;1,-100/VALUE(TRIM(MID(SUBSTITUTE(A18647,",",REPT(" ",99)),99,99))),"Error"))</f>
        <v>#VALUE!</v>
      </c>
      <c r="C18647" s="16" t="e">
        <f aca="false">VALUE(TRIM(MID(SUBSTITUTE(A18647,",",REPT(" ",99)),99*2,99)))</f>
        <v>#VALUE!</v>
      </c>
      <c r="D18647" s="17" t="e">
        <f aca="false">IF(IF(VALUE(TRIM(MID(SUBSTITUTE(A18647,",",REPT(" ",99)),99,99)))&gt;0,"BPM","Speed")="BPM",$F$1,TRUNC($F$1*B18647,$F$3))</f>
        <v>#VALUE!</v>
      </c>
      <c r="E18647" s="18" t="e">
        <f aca="false">"timing"&amp;"("&amp;TRUNC(VALUE(LEFT(A18647,FIND(",",A18647,1)-1)),$G$3)&amp;","&amp;D18647&amp;","&amp;C18647&amp;")"&amp;";"</f>
        <v>#VALUE!</v>
      </c>
      <c r="Q18647" s="20"/>
      <c r="R18647" s="20"/>
    </row>
    <row r="18648" customFormat="false" ht="14.15" hidden="false" customHeight="false" outlineLevel="0" collapsed="false">
      <c r="B18648" s="15" t="e">
        <f aca="false">IF(VALUE(TRIM(MID(SUBSTITUTE(A18648,",",REPT(" ",99)),99*6,99)))&gt;0,60000/VALUE(TRIM(MID(SUBSTITUTE(A18648,",",REPT(" ",99)),99,99))),IF(VALUE(TRIM(MID(SUBSTITUTE(A18648,",",REPT(" ",99)),99*6,99)))&lt;1,-100/VALUE(TRIM(MID(SUBSTITUTE(A18648,",",REPT(" ",99)),99,99))),"Error"))</f>
        <v>#VALUE!</v>
      </c>
      <c r="C18648" s="16" t="e">
        <f aca="false">VALUE(TRIM(MID(SUBSTITUTE(A18648,",",REPT(" ",99)),99*2,99)))</f>
        <v>#VALUE!</v>
      </c>
      <c r="D18648" s="17" t="e">
        <f aca="false">IF(IF(VALUE(TRIM(MID(SUBSTITUTE(A18648,",",REPT(" ",99)),99,99)))&gt;0,"BPM","Speed")="BPM",$F$1,TRUNC($F$1*B18648,$F$3))</f>
        <v>#VALUE!</v>
      </c>
      <c r="E18648" s="18" t="e">
        <f aca="false">"timing"&amp;"("&amp;TRUNC(VALUE(LEFT(A18648,FIND(",",A18648,1)-1)),$G$3)&amp;","&amp;D18648&amp;","&amp;C18648&amp;")"&amp;";"</f>
        <v>#VALUE!</v>
      </c>
      <c r="Q18648" s="20"/>
      <c r="R18648" s="20"/>
    </row>
    <row r="18649" customFormat="false" ht="14.15" hidden="false" customHeight="false" outlineLevel="0" collapsed="false">
      <c r="B18649" s="15" t="e">
        <f aca="false">IF(VALUE(TRIM(MID(SUBSTITUTE(A18649,",",REPT(" ",99)),99*6,99)))&gt;0,60000/VALUE(TRIM(MID(SUBSTITUTE(A18649,",",REPT(" ",99)),99,99))),IF(VALUE(TRIM(MID(SUBSTITUTE(A18649,",",REPT(" ",99)),99*6,99)))&lt;1,-100/VALUE(TRIM(MID(SUBSTITUTE(A18649,",",REPT(" ",99)),99,99))),"Error"))</f>
        <v>#VALUE!</v>
      </c>
      <c r="C18649" s="16" t="e">
        <f aca="false">VALUE(TRIM(MID(SUBSTITUTE(A18649,",",REPT(" ",99)),99*2,99)))</f>
        <v>#VALUE!</v>
      </c>
      <c r="D18649" s="17" t="e">
        <f aca="false">IF(IF(VALUE(TRIM(MID(SUBSTITUTE(A18649,",",REPT(" ",99)),99,99)))&gt;0,"BPM","Speed")="BPM",$F$1,TRUNC($F$1*B18649,$F$3))</f>
        <v>#VALUE!</v>
      </c>
      <c r="E18649" s="18" t="e">
        <f aca="false">"timing"&amp;"("&amp;TRUNC(VALUE(LEFT(A18649,FIND(",",A18649,1)-1)),$G$3)&amp;","&amp;D18649&amp;","&amp;C18649&amp;")"&amp;";"</f>
        <v>#VALUE!</v>
      </c>
      <c r="Q18649" s="20"/>
      <c r="R18649" s="20"/>
    </row>
    <row r="18650" customFormat="false" ht="14.15" hidden="false" customHeight="false" outlineLevel="0" collapsed="false">
      <c r="B18650" s="15" t="e">
        <f aca="false">IF(VALUE(TRIM(MID(SUBSTITUTE(A18650,",",REPT(" ",99)),99*6,99)))&gt;0,60000/VALUE(TRIM(MID(SUBSTITUTE(A18650,",",REPT(" ",99)),99,99))),IF(VALUE(TRIM(MID(SUBSTITUTE(A18650,",",REPT(" ",99)),99*6,99)))&lt;1,-100/VALUE(TRIM(MID(SUBSTITUTE(A18650,",",REPT(" ",99)),99,99))),"Error"))</f>
        <v>#VALUE!</v>
      </c>
      <c r="C18650" s="16" t="e">
        <f aca="false">VALUE(TRIM(MID(SUBSTITUTE(A18650,",",REPT(" ",99)),99*2,99)))</f>
        <v>#VALUE!</v>
      </c>
      <c r="D18650" s="17" t="e">
        <f aca="false">IF(IF(VALUE(TRIM(MID(SUBSTITUTE(A18650,",",REPT(" ",99)),99,99)))&gt;0,"BPM","Speed")="BPM",$F$1,TRUNC($F$1*B18650,$F$3))</f>
        <v>#VALUE!</v>
      </c>
      <c r="E18650" s="18" t="e">
        <f aca="false">"timing"&amp;"("&amp;TRUNC(VALUE(LEFT(A18650,FIND(",",A18650,1)-1)),$G$3)&amp;","&amp;D18650&amp;","&amp;C18650&amp;")"&amp;";"</f>
        <v>#VALUE!</v>
      </c>
      <c r="Q18650" s="20"/>
      <c r="R18650" s="20"/>
    </row>
    <row r="18651" customFormat="false" ht="14.15" hidden="false" customHeight="false" outlineLevel="0" collapsed="false">
      <c r="B18651" s="15" t="e">
        <f aca="false">IF(VALUE(TRIM(MID(SUBSTITUTE(A18651,",",REPT(" ",99)),99*6,99)))&gt;0,60000/VALUE(TRIM(MID(SUBSTITUTE(A18651,",",REPT(" ",99)),99,99))),IF(VALUE(TRIM(MID(SUBSTITUTE(A18651,",",REPT(" ",99)),99*6,99)))&lt;1,-100/VALUE(TRIM(MID(SUBSTITUTE(A18651,",",REPT(" ",99)),99,99))),"Error"))</f>
        <v>#VALUE!</v>
      </c>
      <c r="C18651" s="16" t="e">
        <f aca="false">VALUE(TRIM(MID(SUBSTITUTE(A18651,",",REPT(" ",99)),99*2,99)))</f>
        <v>#VALUE!</v>
      </c>
      <c r="D18651" s="17" t="e">
        <f aca="false">IF(IF(VALUE(TRIM(MID(SUBSTITUTE(A18651,",",REPT(" ",99)),99,99)))&gt;0,"BPM","Speed")="BPM",$F$1,TRUNC($F$1*B18651,$F$3))</f>
        <v>#VALUE!</v>
      </c>
      <c r="E18651" s="18" t="e">
        <f aca="false">"timing"&amp;"("&amp;TRUNC(VALUE(LEFT(A18651,FIND(",",A18651,1)-1)),$G$3)&amp;","&amp;D18651&amp;","&amp;C18651&amp;")"&amp;";"</f>
        <v>#VALUE!</v>
      </c>
      <c r="Q18651" s="20"/>
      <c r="R18651" s="20"/>
    </row>
    <row r="18652" customFormat="false" ht="14.15" hidden="false" customHeight="false" outlineLevel="0" collapsed="false">
      <c r="B18652" s="15" t="e">
        <f aca="false">IF(VALUE(TRIM(MID(SUBSTITUTE(A18652,",",REPT(" ",99)),99*6,99)))&gt;0,60000/VALUE(TRIM(MID(SUBSTITUTE(A18652,",",REPT(" ",99)),99,99))),IF(VALUE(TRIM(MID(SUBSTITUTE(A18652,",",REPT(" ",99)),99*6,99)))&lt;1,-100/VALUE(TRIM(MID(SUBSTITUTE(A18652,",",REPT(" ",99)),99,99))),"Error"))</f>
        <v>#VALUE!</v>
      </c>
      <c r="C18652" s="16" t="e">
        <f aca="false">VALUE(TRIM(MID(SUBSTITUTE(A18652,",",REPT(" ",99)),99*2,99)))</f>
        <v>#VALUE!</v>
      </c>
      <c r="D18652" s="17" t="e">
        <f aca="false">IF(IF(VALUE(TRIM(MID(SUBSTITUTE(A18652,",",REPT(" ",99)),99,99)))&gt;0,"BPM","Speed")="BPM",$F$1,TRUNC($F$1*B18652,$F$3))</f>
        <v>#VALUE!</v>
      </c>
      <c r="E18652" s="18" t="e">
        <f aca="false">"timing"&amp;"("&amp;TRUNC(VALUE(LEFT(A18652,FIND(",",A18652,1)-1)),$G$3)&amp;","&amp;D18652&amp;","&amp;C18652&amp;")"&amp;";"</f>
        <v>#VALUE!</v>
      </c>
      <c r="Q18652" s="20"/>
      <c r="R18652" s="20"/>
    </row>
    <row r="18653" customFormat="false" ht="14.15" hidden="false" customHeight="false" outlineLevel="0" collapsed="false">
      <c r="B18653" s="15" t="e">
        <f aca="false">IF(VALUE(TRIM(MID(SUBSTITUTE(A18653,",",REPT(" ",99)),99*6,99)))&gt;0,60000/VALUE(TRIM(MID(SUBSTITUTE(A18653,",",REPT(" ",99)),99,99))),IF(VALUE(TRIM(MID(SUBSTITUTE(A18653,",",REPT(" ",99)),99*6,99)))&lt;1,-100/VALUE(TRIM(MID(SUBSTITUTE(A18653,",",REPT(" ",99)),99,99))),"Error"))</f>
        <v>#VALUE!</v>
      </c>
      <c r="C18653" s="16" t="e">
        <f aca="false">VALUE(TRIM(MID(SUBSTITUTE(A18653,",",REPT(" ",99)),99*2,99)))</f>
        <v>#VALUE!</v>
      </c>
      <c r="D18653" s="17" t="e">
        <f aca="false">IF(IF(VALUE(TRIM(MID(SUBSTITUTE(A18653,",",REPT(" ",99)),99,99)))&gt;0,"BPM","Speed")="BPM",$F$1,TRUNC($F$1*B18653,$F$3))</f>
        <v>#VALUE!</v>
      </c>
      <c r="E18653" s="18" t="e">
        <f aca="false">"timing"&amp;"("&amp;TRUNC(VALUE(LEFT(A18653,FIND(",",A18653,1)-1)),$G$3)&amp;","&amp;D18653&amp;","&amp;C18653&amp;")"&amp;";"</f>
        <v>#VALUE!</v>
      </c>
      <c r="Q18653" s="20"/>
      <c r="R18653" s="20"/>
    </row>
    <row r="18654" customFormat="false" ht="14.15" hidden="false" customHeight="false" outlineLevel="0" collapsed="false">
      <c r="B18654" s="15" t="e">
        <f aca="false">IF(VALUE(TRIM(MID(SUBSTITUTE(A18654,",",REPT(" ",99)),99*6,99)))&gt;0,60000/VALUE(TRIM(MID(SUBSTITUTE(A18654,",",REPT(" ",99)),99,99))),IF(VALUE(TRIM(MID(SUBSTITUTE(A18654,",",REPT(" ",99)),99*6,99)))&lt;1,-100/VALUE(TRIM(MID(SUBSTITUTE(A18654,",",REPT(" ",99)),99,99))),"Error"))</f>
        <v>#VALUE!</v>
      </c>
      <c r="C18654" s="16" t="e">
        <f aca="false">VALUE(TRIM(MID(SUBSTITUTE(A18654,",",REPT(" ",99)),99*2,99)))</f>
        <v>#VALUE!</v>
      </c>
      <c r="D18654" s="17" t="e">
        <f aca="false">IF(IF(VALUE(TRIM(MID(SUBSTITUTE(A18654,",",REPT(" ",99)),99,99)))&gt;0,"BPM","Speed")="BPM",$F$1,TRUNC($F$1*B18654,$F$3))</f>
        <v>#VALUE!</v>
      </c>
      <c r="E18654" s="18" t="e">
        <f aca="false">"timing"&amp;"("&amp;TRUNC(VALUE(LEFT(A18654,FIND(",",A18654,1)-1)),$G$3)&amp;","&amp;D18654&amp;","&amp;C18654&amp;")"&amp;";"</f>
        <v>#VALUE!</v>
      </c>
      <c r="Q18654" s="20"/>
      <c r="R18654" s="20"/>
    </row>
    <row r="18655" customFormat="false" ht="14.15" hidden="false" customHeight="false" outlineLevel="0" collapsed="false">
      <c r="B18655" s="15" t="e">
        <f aca="false">IF(VALUE(TRIM(MID(SUBSTITUTE(A18655,",",REPT(" ",99)),99*6,99)))&gt;0,60000/VALUE(TRIM(MID(SUBSTITUTE(A18655,",",REPT(" ",99)),99,99))),IF(VALUE(TRIM(MID(SUBSTITUTE(A18655,",",REPT(" ",99)),99*6,99)))&lt;1,-100/VALUE(TRIM(MID(SUBSTITUTE(A18655,",",REPT(" ",99)),99,99))),"Error"))</f>
        <v>#VALUE!</v>
      </c>
      <c r="C18655" s="16" t="e">
        <f aca="false">VALUE(TRIM(MID(SUBSTITUTE(A18655,",",REPT(" ",99)),99*2,99)))</f>
        <v>#VALUE!</v>
      </c>
      <c r="D18655" s="17" t="e">
        <f aca="false">IF(IF(VALUE(TRIM(MID(SUBSTITUTE(A18655,",",REPT(" ",99)),99,99)))&gt;0,"BPM","Speed")="BPM",$F$1,TRUNC($F$1*B18655,$F$3))</f>
        <v>#VALUE!</v>
      </c>
      <c r="E18655" s="18" t="e">
        <f aca="false">"timing"&amp;"("&amp;TRUNC(VALUE(LEFT(A18655,FIND(",",A18655,1)-1)),$G$3)&amp;","&amp;D18655&amp;","&amp;C18655&amp;")"&amp;";"</f>
        <v>#VALUE!</v>
      </c>
      <c r="Q18655" s="20"/>
      <c r="R18655" s="20"/>
    </row>
    <row r="18656" customFormat="false" ht="14.15" hidden="false" customHeight="false" outlineLevel="0" collapsed="false">
      <c r="B18656" s="15" t="e">
        <f aca="false">IF(VALUE(TRIM(MID(SUBSTITUTE(A18656,",",REPT(" ",99)),99*6,99)))&gt;0,60000/VALUE(TRIM(MID(SUBSTITUTE(A18656,",",REPT(" ",99)),99,99))),IF(VALUE(TRIM(MID(SUBSTITUTE(A18656,",",REPT(" ",99)),99*6,99)))&lt;1,-100/VALUE(TRIM(MID(SUBSTITUTE(A18656,",",REPT(" ",99)),99,99))),"Error"))</f>
        <v>#VALUE!</v>
      </c>
      <c r="C18656" s="16" t="e">
        <f aca="false">VALUE(TRIM(MID(SUBSTITUTE(A18656,",",REPT(" ",99)),99*2,99)))</f>
        <v>#VALUE!</v>
      </c>
      <c r="D18656" s="17" t="e">
        <f aca="false">IF(IF(VALUE(TRIM(MID(SUBSTITUTE(A18656,",",REPT(" ",99)),99,99)))&gt;0,"BPM","Speed")="BPM",$F$1,TRUNC($F$1*B18656,$F$3))</f>
        <v>#VALUE!</v>
      </c>
      <c r="E18656" s="18" t="e">
        <f aca="false">"timing"&amp;"("&amp;TRUNC(VALUE(LEFT(A18656,FIND(",",A18656,1)-1)),$G$3)&amp;","&amp;D18656&amp;","&amp;C18656&amp;")"&amp;";"</f>
        <v>#VALUE!</v>
      </c>
      <c r="Q18656" s="20"/>
      <c r="R18656" s="20"/>
    </row>
    <row r="18657" customFormat="false" ht="14.15" hidden="false" customHeight="false" outlineLevel="0" collapsed="false">
      <c r="B18657" s="15" t="e">
        <f aca="false">IF(VALUE(TRIM(MID(SUBSTITUTE(A18657,",",REPT(" ",99)),99*6,99)))&gt;0,60000/VALUE(TRIM(MID(SUBSTITUTE(A18657,",",REPT(" ",99)),99,99))),IF(VALUE(TRIM(MID(SUBSTITUTE(A18657,",",REPT(" ",99)),99*6,99)))&lt;1,-100/VALUE(TRIM(MID(SUBSTITUTE(A18657,",",REPT(" ",99)),99,99))),"Error"))</f>
        <v>#VALUE!</v>
      </c>
      <c r="C18657" s="16" t="e">
        <f aca="false">VALUE(TRIM(MID(SUBSTITUTE(A18657,",",REPT(" ",99)),99*2,99)))</f>
        <v>#VALUE!</v>
      </c>
      <c r="D18657" s="17" t="e">
        <f aca="false">IF(IF(VALUE(TRIM(MID(SUBSTITUTE(A18657,",",REPT(" ",99)),99,99)))&gt;0,"BPM","Speed")="BPM",$F$1,TRUNC($F$1*B18657,$F$3))</f>
        <v>#VALUE!</v>
      </c>
      <c r="E18657" s="18" t="e">
        <f aca="false">"timing"&amp;"("&amp;TRUNC(VALUE(LEFT(A18657,FIND(",",A18657,1)-1)),$G$3)&amp;","&amp;D18657&amp;","&amp;C18657&amp;")"&amp;";"</f>
        <v>#VALUE!</v>
      </c>
      <c r="Q18657" s="20"/>
      <c r="R18657" s="20"/>
    </row>
    <row r="18658" customFormat="false" ht="14.15" hidden="false" customHeight="false" outlineLevel="0" collapsed="false">
      <c r="B18658" s="15" t="e">
        <f aca="false">IF(VALUE(TRIM(MID(SUBSTITUTE(A18658,",",REPT(" ",99)),99*6,99)))&gt;0,60000/VALUE(TRIM(MID(SUBSTITUTE(A18658,",",REPT(" ",99)),99,99))),IF(VALUE(TRIM(MID(SUBSTITUTE(A18658,",",REPT(" ",99)),99*6,99)))&lt;1,-100/VALUE(TRIM(MID(SUBSTITUTE(A18658,",",REPT(" ",99)),99,99))),"Error"))</f>
        <v>#VALUE!</v>
      </c>
      <c r="C18658" s="16" t="e">
        <f aca="false">VALUE(TRIM(MID(SUBSTITUTE(A18658,",",REPT(" ",99)),99*2,99)))</f>
        <v>#VALUE!</v>
      </c>
      <c r="D18658" s="17" t="e">
        <f aca="false">IF(IF(VALUE(TRIM(MID(SUBSTITUTE(A18658,",",REPT(" ",99)),99,99)))&gt;0,"BPM","Speed")="BPM",$F$1,TRUNC($F$1*B18658,$F$3))</f>
        <v>#VALUE!</v>
      </c>
      <c r="E18658" s="18" t="e">
        <f aca="false">"timing"&amp;"("&amp;TRUNC(VALUE(LEFT(A18658,FIND(",",A18658,1)-1)),$G$3)&amp;","&amp;D18658&amp;","&amp;C18658&amp;")"&amp;";"</f>
        <v>#VALUE!</v>
      </c>
      <c r="Q18658" s="20"/>
      <c r="R18658" s="20"/>
    </row>
    <row r="18659" customFormat="false" ht="14.15" hidden="false" customHeight="false" outlineLevel="0" collapsed="false">
      <c r="B18659" s="15" t="e">
        <f aca="false">IF(VALUE(TRIM(MID(SUBSTITUTE(A18659,",",REPT(" ",99)),99*6,99)))&gt;0,60000/VALUE(TRIM(MID(SUBSTITUTE(A18659,",",REPT(" ",99)),99,99))),IF(VALUE(TRIM(MID(SUBSTITUTE(A18659,",",REPT(" ",99)),99*6,99)))&lt;1,-100/VALUE(TRIM(MID(SUBSTITUTE(A18659,",",REPT(" ",99)),99,99))),"Error"))</f>
        <v>#VALUE!</v>
      </c>
      <c r="C18659" s="16" t="e">
        <f aca="false">VALUE(TRIM(MID(SUBSTITUTE(A18659,",",REPT(" ",99)),99*2,99)))</f>
        <v>#VALUE!</v>
      </c>
      <c r="D18659" s="17" t="e">
        <f aca="false">IF(IF(VALUE(TRIM(MID(SUBSTITUTE(A18659,",",REPT(" ",99)),99,99)))&gt;0,"BPM","Speed")="BPM",$F$1,TRUNC($F$1*B18659,$F$3))</f>
        <v>#VALUE!</v>
      </c>
      <c r="E18659" s="18" t="e">
        <f aca="false">"timing"&amp;"("&amp;TRUNC(VALUE(LEFT(A18659,FIND(",",A18659,1)-1)),$G$3)&amp;","&amp;D18659&amp;","&amp;C18659&amp;")"&amp;";"</f>
        <v>#VALUE!</v>
      </c>
      <c r="Q18659" s="20"/>
      <c r="R18659" s="20"/>
    </row>
    <row r="18660" customFormat="false" ht="14.15" hidden="false" customHeight="false" outlineLevel="0" collapsed="false">
      <c r="B18660" s="15" t="e">
        <f aca="false">IF(VALUE(TRIM(MID(SUBSTITUTE(A18660,",",REPT(" ",99)),99*6,99)))&gt;0,60000/VALUE(TRIM(MID(SUBSTITUTE(A18660,",",REPT(" ",99)),99,99))),IF(VALUE(TRIM(MID(SUBSTITUTE(A18660,",",REPT(" ",99)),99*6,99)))&lt;1,-100/VALUE(TRIM(MID(SUBSTITUTE(A18660,",",REPT(" ",99)),99,99))),"Error"))</f>
        <v>#VALUE!</v>
      </c>
      <c r="C18660" s="16" t="e">
        <f aca="false">VALUE(TRIM(MID(SUBSTITUTE(A18660,",",REPT(" ",99)),99*2,99)))</f>
        <v>#VALUE!</v>
      </c>
      <c r="D18660" s="17" t="e">
        <f aca="false">IF(IF(VALUE(TRIM(MID(SUBSTITUTE(A18660,",",REPT(" ",99)),99,99)))&gt;0,"BPM","Speed")="BPM",$F$1,TRUNC($F$1*B18660,$F$3))</f>
        <v>#VALUE!</v>
      </c>
      <c r="E18660" s="18" t="e">
        <f aca="false">"timing"&amp;"("&amp;TRUNC(VALUE(LEFT(A18660,FIND(",",A18660,1)-1)),$G$3)&amp;","&amp;D18660&amp;","&amp;C18660&amp;")"&amp;";"</f>
        <v>#VALUE!</v>
      </c>
      <c r="Q18660" s="20"/>
      <c r="R18660" s="20"/>
    </row>
    <row r="18661" customFormat="false" ht="14.15" hidden="false" customHeight="false" outlineLevel="0" collapsed="false">
      <c r="B18661" s="15" t="e">
        <f aca="false">IF(VALUE(TRIM(MID(SUBSTITUTE(A18661,",",REPT(" ",99)),99*6,99)))&gt;0,60000/VALUE(TRIM(MID(SUBSTITUTE(A18661,",",REPT(" ",99)),99,99))),IF(VALUE(TRIM(MID(SUBSTITUTE(A18661,",",REPT(" ",99)),99*6,99)))&lt;1,-100/VALUE(TRIM(MID(SUBSTITUTE(A18661,",",REPT(" ",99)),99,99))),"Error"))</f>
        <v>#VALUE!</v>
      </c>
      <c r="C18661" s="16" t="e">
        <f aca="false">VALUE(TRIM(MID(SUBSTITUTE(A18661,",",REPT(" ",99)),99*2,99)))</f>
        <v>#VALUE!</v>
      </c>
      <c r="D18661" s="17" t="e">
        <f aca="false">IF(IF(VALUE(TRIM(MID(SUBSTITUTE(A18661,",",REPT(" ",99)),99,99)))&gt;0,"BPM","Speed")="BPM",$F$1,TRUNC($F$1*B18661,$F$3))</f>
        <v>#VALUE!</v>
      </c>
      <c r="E18661" s="18" t="e">
        <f aca="false">"timing"&amp;"("&amp;TRUNC(VALUE(LEFT(A18661,FIND(",",A18661,1)-1)),$G$3)&amp;","&amp;D18661&amp;","&amp;C18661&amp;")"&amp;";"</f>
        <v>#VALUE!</v>
      </c>
      <c r="Q18661" s="20"/>
      <c r="R18661" s="20"/>
    </row>
    <row r="18662" customFormat="false" ht="14.15" hidden="false" customHeight="false" outlineLevel="0" collapsed="false">
      <c r="B18662" s="15" t="e">
        <f aca="false">IF(VALUE(TRIM(MID(SUBSTITUTE(A18662,",",REPT(" ",99)),99*6,99)))&gt;0,60000/VALUE(TRIM(MID(SUBSTITUTE(A18662,",",REPT(" ",99)),99,99))),IF(VALUE(TRIM(MID(SUBSTITUTE(A18662,",",REPT(" ",99)),99*6,99)))&lt;1,-100/VALUE(TRIM(MID(SUBSTITUTE(A18662,",",REPT(" ",99)),99,99))),"Error"))</f>
        <v>#VALUE!</v>
      </c>
      <c r="C18662" s="16" t="e">
        <f aca="false">VALUE(TRIM(MID(SUBSTITUTE(A18662,",",REPT(" ",99)),99*2,99)))</f>
        <v>#VALUE!</v>
      </c>
      <c r="D18662" s="17" t="e">
        <f aca="false">IF(IF(VALUE(TRIM(MID(SUBSTITUTE(A18662,",",REPT(" ",99)),99,99)))&gt;0,"BPM","Speed")="BPM",$F$1,TRUNC($F$1*B18662,$F$3))</f>
        <v>#VALUE!</v>
      </c>
      <c r="E18662" s="18" t="e">
        <f aca="false">"timing"&amp;"("&amp;TRUNC(VALUE(LEFT(A18662,FIND(",",A18662,1)-1)),$G$3)&amp;","&amp;D18662&amp;","&amp;C18662&amp;")"&amp;";"</f>
        <v>#VALUE!</v>
      </c>
      <c r="Q18662" s="20"/>
      <c r="R18662" s="20"/>
    </row>
    <row r="18663" customFormat="false" ht="14.15" hidden="false" customHeight="false" outlineLevel="0" collapsed="false">
      <c r="B18663" s="15" t="e">
        <f aca="false">IF(VALUE(TRIM(MID(SUBSTITUTE(A18663,",",REPT(" ",99)),99*6,99)))&gt;0,60000/VALUE(TRIM(MID(SUBSTITUTE(A18663,",",REPT(" ",99)),99,99))),IF(VALUE(TRIM(MID(SUBSTITUTE(A18663,",",REPT(" ",99)),99*6,99)))&lt;1,-100/VALUE(TRIM(MID(SUBSTITUTE(A18663,",",REPT(" ",99)),99,99))),"Error"))</f>
        <v>#VALUE!</v>
      </c>
      <c r="C18663" s="16" t="e">
        <f aca="false">VALUE(TRIM(MID(SUBSTITUTE(A18663,",",REPT(" ",99)),99*2,99)))</f>
        <v>#VALUE!</v>
      </c>
      <c r="D18663" s="17" t="e">
        <f aca="false">IF(IF(VALUE(TRIM(MID(SUBSTITUTE(A18663,",",REPT(" ",99)),99,99)))&gt;0,"BPM","Speed")="BPM",$F$1,TRUNC($F$1*B18663,$F$3))</f>
        <v>#VALUE!</v>
      </c>
      <c r="E18663" s="18" t="e">
        <f aca="false">"timing"&amp;"("&amp;TRUNC(VALUE(LEFT(A18663,FIND(",",A18663,1)-1)),$G$3)&amp;","&amp;D18663&amp;","&amp;C18663&amp;")"&amp;";"</f>
        <v>#VALUE!</v>
      </c>
      <c r="Q18663" s="20"/>
      <c r="R18663" s="20"/>
    </row>
    <row r="18664" customFormat="false" ht="14.15" hidden="false" customHeight="false" outlineLevel="0" collapsed="false">
      <c r="B18664" s="15" t="e">
        <f aca="false">IF(VALUE(TRIM(MID(SUBSTITUTE(A18664,",",REPT(" ",99)),99*6,99)))&gt;0,60000/VALUE(TRIM(MID(SUBSTITUTE(A18664,",",REPT(" ",99)),99,99))),IF(VALUE(TRIM(MID(SUBSTITUTE(A18664,",",REPT(" ",99)),99*6,99)))&lt;1,-100/VALUE(TRIM(MID(SUBSTITUTE(A18664,",",REPT(" ",99)),99,99))),"Error"))</f>
        <v>#VALUE!</v>
      </c>
      <c r="C18664" s="16" t="e">
        <f aca="false">VALUE(TRIM(MID(SUBSTITUTE(A18664,",",REPT(" ",99)),99*2,99)))</f>
        <v>#VALUE!</v>
      </c>
      <c r="D18664" s="17" t="e">
        <f aca="false">IF(IF(VALUE(TRIM(MID(SUBSTITUTE(A18664,",",REPT(" ",99)),99,99)))&gt;0,"BPM","Speed")="BPM",$F$1,TRUNC($F$1*B18664,$F$3))</f>
        <v>#VALUE!</v>
      </c>
      <c r="E18664" s="18" t="e">
        <f aca="false">"timing"&amp;"("&amp;TRUNC(VALUE(LEFT(A18664,FIND(",",A18664,1)-1)),$G$3)&amp;","&amp;D18664&amp;","&amp;C18664&amp;")"&amp;";"</f>
        <v>#VALUE!</v>
      </c>
      <c r="Q18664" s="20"/>
      <c r="R18664" s="20"/>
    </row>
    <row r="18665" customFormat="false" ht="14.15" hidden="false" customHeight="false" outlineLevel="0" collapsed="false">
      <c r="B18665" s="15" t="e">
        <f aca="false">IF(VALUE(TRIM(MID(SUBSTITUTE(A18665,",",REPT(" ",99)),99*6,99)))&gt;0,60000/VALUE(TRIM(MID(SUBSTITUTE(A18665,",",REPT(" ",99)),99,99))),IF(VALUE(TRIM(MID(SUBSTITUTE(A18665,",",REPT(" ",99)),99*6,99)))&lt;1,-100/VALUE(TRIM(MID(SUBSTITUTE(A18665,",",REPT(" ",99)),99,99))),"Error"))</f>
        <v>#VALUE!</v>
      </c>
      <c r="C18665" s="16" t="e">
        <f aca="false">VALUE(TRIM(MID(SUBSTITUTE(A18665,",",REPT(" ",99)),99*2,99)))</f>
        <v>#VALUE!</v>
      </c>
      <c r="D18665" s="17" t="e">
        <f aca="false">IF(IF(VALUE(TRIM(MID(SUBSTITUTE(A18665,",",REPT(" ",99)),99,99)))&gt;0,"BPM","Speed")="BPM",$F$1,TRUNC($F$1*B18665,$F$3))</f>
        <v>#VALUE!</v>
      </c>
      <c r="E18665" s="18" t="e">
        <f aca="false">"timing"&amp;"("&amp;TRUNC(VALUE(LEFT(A18665,FIND(",",A18665,1)-1)),$G$3)&amp;","&amp;D18665&amp;","&amp;C18665&amp;")"&amp;";"</f>
        <v>#VALUE!</v>
      </c>
      <c r="Q18665" s="20"/>
      <c r="R18665" s="20"/>
    </row>
    <row r="18666" customFormat="false" ht="14.15" hidden="false" customHeight="false" outlineLevel="0" collapsed="false">
      <c r="B18666" s="15" t="e">
        <f aca="false">IF(VALUE(TRIM(MID(SUBSTITUTE(A18666,",",REPT(" ",99)),99*6,99)))&gt;0,60000/VALUE(TRIM(MID(SUBSTITUTE(A18666,",",REPT(" ",99)),99,99))),IF(VALUE(TRIM(MID(SUBSTITUTE(A18666,",",REPT(" ",99)),99*6,99)))&lt;1,-100/VALUE(TRIM(MID(SUBSTITUTE(A18666,",",REPT(" ",99)),99,99))),"Error"))</f>
        <v>#VALUE!</v>
      </c>
      <c r="C18666" s="16" t="e">
        <f aca="false">VALUE(TRIM(MID(SUBSTITUTE(A18666,",",REPT(" ",99)),99*2,99)))</f>
        <v>#VALUE!</v>
      </c>
      <c r="D18666" s="17" t="e">
        <f aca="false">IF(IF(VALUE(TRIM(MID(SUBSTITUTE(A18666,",",REPT(" ",99)),99,99)))&gt;0,"BPM","Speed")="BPM",$F$1,TRUNC($F$1*B18666,$F$3))</f>
        <v>#VALUE!</v>
      </c>
      <c r="E18666" s="18" t="e">
        <f aca="false">"timing"&amp;"("&amp;TRUNC(VALUE(LEFT(A18666,FIND(",",A18666,1)-1)),$G$3)&amp;","&amp;D18666&amp;","&amp;C18666&amp;")"&amp;";"</f>
        <v>#VALUE!</v>
      </c>
      <c r="Q18666" s="20"/>
      <c r="R18666" s="20"/>
    </row>
    <row r="18667" customFormat="false" ht="14.15" hidden="false" customHeight="false" outlineLevel="0" collapsed="false">
      <c r="B18667" s="15" t="e">
        <f aca="false">IF(VALUE(TRIM(MID(SUBSTITUTE(A18667,",",REPT(" ",99)),99*6,99)))&gt;0,60000/VALUE(TRIM(MID(SUBSTITUTE(A18667,",",REPT(" ",99)),99,99))),IF(VALUE(TRIM(MID(SUBSTITUTE(A18667,",",REPT(" ",99)),99*6,99)))&lt;1,-100/VALUE(TRIM(MID(SUBSTITUTE(A18667,",",REPT(" ",99)),99,99))),"Error"))</f>
        <v>#VALUE!</v>
      </c>
      <c r="C18667" s="16" t="e">
        <f aca="false">VALUE(TRIM(MID(SUBSTITUTE(A18667,",",REPT(" ",99)),99*2,99)))</f>
        <v>#VALUE!</v>
      </c>
      <c r="D18667" s="17" t="e">
        <f aca="false">IF(IF(VALUE(TRIM(MID(SUBSTITUTE(A18667,",",REPT(" ",99)),99,99)))&gt;0,"BPM","Speed")="BPM",$F$1,TRUNC($F$1*B18667,$F$3))</f>
        <v>#VALUE!</v>
      </c>
      <c r="E18667" s="18" t="e">
        <f aca="false">"timing"&amp;"("&amp;TRUNC(VALUE(LEFT(A18667,FIND(",",A18667,1)-1)),$G$3)&amp;","&amp;D18667&amp;","&amp;C18667&amp;")"&amp;";"</f>
        <v>#VALUE!</v>
      </c>
      <c r="Q18667" s="20"/>
      <c r="R18667" s="20"/>
    </row>
    <row r="18668" customFormat="false" ht="14.15" hidden="false" customHeight="false" outlineLevel="0" collapsed="false">
      <c r="B18668" s="15" t="e">
        <f aca="false">IF(VALUE(TRIM(MID(SUBSTITUTE(A18668,",",REPT(" ",99)),99*6,99)))&gt;0,60000/VALUE(TRIM(MID(SUBSTITUTE(A18668,",",REPT(" ",99)),99,99))),IF(VALUE(TRIM(MID(SUBSTITUTE(A18668,",",REPT(" ",99)),99*6,99)))&lt;1,-100/VALUE(TRIM(MID(SUBSTITUTE(A18668,",",REPT(" ",99)),99,99))),"Error"))</f>
        <v>#VALUE!</v>
      </c>
      <c r="C18668" s="16" t="e">
        <f aca="false">VALUE(TRIM(MID(SUBSTITUTE(A18668,",",REPT(" ",99)),99*2,99)))</f>
        <v>#VALUE!</v>
      </c>
      <c r="D18668" s="17" t="e">
        <f aca="false">IF(IF(VALUE(TRIM(MID(SUBSTITUTE(A18668,",",REPT(" ",99)),99,99)))&gt;0,"BPM","Speed")="BPM",$F$1,TRUNC($F$1*B18668,$F$3))</f>
        <v>#VALUE!</v>
      </c>
      <c r="E18668" s="18" t="e">
        <f aca="false">"timing"&amp;"("&amp;TRUNC(VALUE(LEFT(A18668,FIND(",",A18668,1)-1)),$G$3)&amp;","&amp;D18668&amp;","&amp;C18668&amp;")"&amp;";"</f>
        <v>#VALUE!</v>
      </c>
      <c r="Q18668" s="20"/>
      <c r="R18668" s="20"/>
    </row>
    <row r="18669" customFormat="false" ht="14.15" hidden="false" customHeight="false" outlineLevel="0" collapsed="false">
      <c r="B18669" s="15" t="e">
        <f aca="false">IF(VALUE(TRIM(MID(SUBSTITUTE(A18669,",",REPT(" ",99)),99*6,99)))&gt;0,60000/VALUE(TRIM(MID(SUBSTITUTE(A18669,",",REPT(" ",99)),99,99))),IF(VALUE(TRIM(MID(SUBSTITUTE(A18669,",",REPT(" ",99)),99*6,99)))&lt;1,-100/VALUE(TRIM(MID(SUBSTITUTE(A18669,",",REPT(" ",99)),99,99))),"Error"))</f>
        <v>#VALUE!</v>
      </c>
      <c r="C18669" s="16" t="e">
        <f aca="false">VALUE(TRIM(MID(SUBSTITUTE(A18669,",",REPT(" ",99)),99*2,99)))</f>
        <v>#VALUE!</v>
      </c>
      <c r="D18669" s="17" t="e">
        <f aca="false">IF(IF(VALUE(TRIM(MID(SUBSTITUTE(A18669,",",REPT(" ",99)),99,99)))&gt;0,"BPM","Speed")="BPM",$F$1,TRUNC($F$1*B18669,$F$3))</f>
        <v>#VALUE!</v>
      </c>
      <c r="E18669" s="18" t="e">
        <f aca="false">"timing"&amp;"("&amp;TRUNC(VALUE(LEFT(A18669,FIND(",",A18669,1)-1)),$G$3)&amp;","&amp;D18669&amp;","&amp;C18669&amp;")"&amp;";"</f>
        <v>#VALUE!</v>
      </c>
      <c r="Q18669" s="20"/>
      <c r="R18669" s="20"/>
    </row>
    <row r="18670" customFormat="false" ht="14.15" hidden="false" customHeight="false" outlineLevel="0" collapsed="false">
      <c r="B18670" s="15" t="e">
        <f aca="false">IF(VALUE(TRIM(MID(SUBSTITUTE(A18670,",",REPT(" ",99)),99*6,99)))&gt;0,60000/VALUE(TRIM(MID(SUBSTITUTE(A18670,",",REPT(" ",99)),99,99))),IF(VALUE(TRIM(MID(SUBSTITUTE(A18670,",",REPT(" ",99)),99*6,99)))&lt;1,-100/VALUE(TRIM(MID(SUBSTITUTE(A18670,",",REPT(" ",99)),99,99))),"Error"))</f>
        <v>#VALUE!</v>
      </c>
      <c r="C18670" s="16" t="e">
        <f aca="false">VALUE(TRIM(MID(SUBSTITUTE(A18670,",",REPT(" ",99)),99*2,99)))</f>
        <v>#VALUE!</v>
      </c>
      <c r="D18670" s="17" t="e">
        <f aca="false">IF(IF(VALUE(TRIM(MID(SUBSTITUTE(A18670,",",REPT(" ",99)),99,99)))&gt;0,"BPM","Speed")="BPM",$F$1,TRUNC($F$1*B18670,$F$3))</f>
        <v>#VALUE!</v>
      </c>
      <c r="E18670" s="18" t="e">
        <f aca="false">"timing"&amp;"("&amp;TRUNC(VALUE(LEFT(A18670,FIND(",",A18670,1)-1)),$G$3)&amp;","&amp;D18670&amp;","&amp;C18670&amp;")"&amp;";"</f>
        <v>#VALUE!</v>
      </c>
      <c r="Q18670" s="20"/>
      <c r="R18670" s="20"/>
    </row>
    <row r="18671" customFormat="false" ht="14.15" hidden="false" customHeight="false" outlineLevel="0" collapsed="false">
      <c r="B18671" s="15" t="e">
        <f aca="false">IF(VALUE(TRIM(MID(SUBSTITUTE(A18671,",",REPT(" ",99)),99*6,99)))&gt;0,60000/VALUE(TRIM(MID(SUBSTITUTE(A18671,",",REPT(" ",99)),99,99))),IF(VALUE(TRIM(MID(SUBSTITUTE(A18671,",",REPT(" ",99)),99*6,99)))&lt;1,-100/VALUE(TRIM(MID(SUBSTITUTE(A18671,",",REPT(" ",99)),99,99))),"Error"))</f>
        <v>#VALUE!</v>
      </c>
      <c r="C18671" s="16" t="e">
        <f aca="false">VALUE(TRIM(MID(SUBSTITUTE(A18671,",",REPT(" ",99)),99*2,99)))</f>
        <v>#VALUE!</v>
      </c>
      <c r="D18671" s="17" t="e">
        <f aca="false">IF(IF(VALUE(TRIM(MID(SUBSTITUTE(A18671,",",REPT(" ",99)),99,99)))&gt;0,"BPM","Speed")="BPM",$F$1,TRUNC($F$1*B18671,$F$3))</f>
        <v>#VALUE!</v>
      </c>
      <c r="E18671" s="18" t="e">
        <f aca="false">"timing"&amp;"("&amp;TRUNC(VALUE(LEFT(A18671,FIND(",",A18671,1)-1)),$G$3)&amp;","&amp;D18671&amp;","&amp;C18671&amp;")"&amp;";"</f>
        <v>#VALUE!</v>
      </c>
      <c r="Q18671" s="20"/>
      <c r="R18671" s="20"/>
    </row>
    <row r="18672" customFormat="false" ht="14.15" hidden="false" customHeight="false" outlineLevel="0" collapsed="false">
      <c r="B18672" s="15" t="e">
        <f aca="false">IF(VALUE(TRIM(MID(SUBSTITUTE(A18672,",",REPT(" ",99)),99*6,99)))&gt;0,60000/VALUE(TRIM(MID(SUBSTITUTE(A18672,",",REPT(" ",99)),99,99))),IF(VALUE(TRIM(MID(SUBSTITUTE(A18672,",",REPT(" ",99)),99*6,99)))&lt;1,-100/VALUE(TRIM(MID(SUBSTITUTE(A18672,",",REPT(" ",99)),99,99))),"Error"))</f>
        <v>#VALUE!</v>
      </c>
      <c r="C18672" s="16" t="e">
        <f aca="false">VALUE(TRIM(MID(SUBSTITUTE(A18672,",",REPT(" ",99)),99*2,99)))</f>
        <v>#VALUE!</v>
      </c>
      <c r="D18672" s="17" t="e">
        <f aca="false">IF(IF(VALUE(TRIM(MID(SUBSTITUTE(A18672,",",REPT(" ",99)),99,99)))&gt;0,"BPM","Speed")="BPM",$F$1,TRUNC($F$1*B18672,$F$3))</f>
        <v>#VALUE!</v>
      </c>
      <c r="E18672" s="18" t="e">
        <f aca="false">"timing"&amp;"("&amp;TRUNC(VALUE(LEFT(A18672,FIND(",",A18672,1)-1)),$G$3)&amp;","&amp;D18672&amp;","&amp;C18672&amp;")"&amp;";"</f>
        <v>#VALUE!</v>
      </c>
      <c r="Q18672" s="20"/>
      <c r="R18672" s="20"/>
    </row>
    <row r="18673" customFormat="false" ht="14.15" hidden="false" customHeight="false" outlineLevel="0" collapsed="false">
      <c r="B18673" s="15" t="e">
        <f aca="false">IF(VALUE(TRIM(MID(SUBSTITUTE(A18673,",",REPT(" ",99)),99*6,99)))&gt;0,60000/VALUE(TRIM(MID(SUBSTITUTE(A18673,",",REPT(" ",99)),99,99))),IF(VALUE(TRIM(MID(SUBSTITUTE(A18673,",",REPT(" ",99)),99*6,99)))&lt;1,-100/VALUE(TRIM(MID(SUBSTITUTE(A18673,",",REPT(" ",99)),99,99))),"Error"))</f>
        <v>#VALUE!</v>
      </c>
      <c r="C18673" s="16" t="e">
        <f aca="false">VALUE(TRIM(MID(SUBSTITUTE(A18673,",",REPT(" ",99)),99*2,99)))</f>
        <v>#VALUE!</v>
      </c>
      <c r="D18673" s="17" t="e">
        <f aca="false">IF(IF(VALUE(TRIM(MID(SUBSTITUTE(A18673,",",REPT(" ",99)),99,99)))&gt;0,"BPM","Speed")="BPM",$F$1,TRUNC($F$1*B18673,$F$3))</f>
        <v>#VALUE!</v>
      </c>
      <c r="E18673" s="18" t="e">
        <f aca="false">"timing"&amp;"("&amp;TRUNC(VALUE(LEFT(A18673,FIND(",",A18673,1)-1)),$G$3)&amp;","&amp;D18673&amp;","&amp;C18673&amp;")"&amp;";"</f>
        <v>#VALUE!</v>
      </c>
      <c r="Q18673" s="20"/>
      <c r="R18673" s="20"/>
    </row>
    <row r="18674" customFormat="false" ht="14.15" hidden="false" customHeight="false" outlineLevel="0" collapsed="false">
      <c r="B18674" s="15" t="e">
        <f aca="false">IF(VALUE(TRIM(MID(SUBSTITUTE(A18674,",",REPT(" ",99)),99*6,99)))&gt;0,60000/VALUE(TRIM(MID(SUBSTITUTE(A18674,",",REPT(" ",99)),99,99))),IF(VALUE(TRIM(MID(SUBSTITUTE(A18674,",",REPT(" ",99)),99*6,99)))&lt;1,-100/VALUE(TRIM(MID(SUBSTITUTE(A18674,",",REPT(" ",99)),99,99))),"Error"))</f>
        <v>#VALUE!</v>
      </c>
      <c r="C18674" s="16" t="e">
        <f aca="false">VALUE(TRIM(MID(SUBSTITUTE(A18674,",",REPT(" ",99)),99*2,99)))</f>
        <v>#VALUE!</v>
      </c>
      <c r="D18674" s="17" t="e">
        <f aca="false">IF(IF(VALUE(TRIM(MID(SUBSTITUTE(A18674,",",REPT(" ",99)),99,99)))&gt;0,"BPM","Speed")="BPM",$F$1,TRUNC($F$1*B18674,$F$3))</f>
        <v>#VALUE!</v>
      </c>
      <c r="E18674" s="18" t="e">
        <f aca="false">"timing"&amp;"("&amp;TRUNC(VALUE(LEFT(A18674,FIND(",",A18674,1)-1)),$G$3)&amp;","&amp;D18674&amp;","&amp;C18674&amp;")"&amp;";"</f>
        <v>#VALUE!</v>
      </c>
      <c r="Q18674" s="20"/>
      <c r="R18674" s="20"/>
    </row>
    <row r="18675" customFormat="false" ht="14.15" hidden="false" customHeight="false" outlineLevel="0" collapsed="false">
      <c r="B18675" s="15" t="e">
        <f aca="false">IF(VALUE(TRIM(MID(SUBSTITUTE(A18675,",",REPT(" ",99)),99*6,99)))&gt;0,60000/VALUE(TRIM(MID(SUBSTITUTE(A18675,",",REPT(" ",99)),99,99))),IF(VALUE(TRIM(MID(SUBSTITUTE(A18675,",",REPT(" ",99)),99*6,99)))&lt;1,-100/VALUE(TRIM(MID(SUBSTITUTE(A18675,",",REPT(" ",99)),99,99))),"Error"))</f>
        <v>#VALUE!</v>
      </c>
      <c r="C18675" s="16" t="e">
        <f aca="false">VALUE(TRIM(MID(SUBSTITUTE(A18675,",",REPT(" ",99)),99*2,99)))</f>
        <v>#VALUE!</v>
      </c>
      <c r="D18675" s="17" t="e">
        <f aca="false">IF(IF(VALUE(TRIM(MID(SUBSTITUTE(A18675,",",REPT(" ",99)),99,99)))&gt;0,"BPM","Speed")="BPM",$F$1,TRUNC($F$1*B18675,$F$3))</f>
        <v>#VALUE!</v>
      </c>
      <c r="E18675" s="18" t="e">
        <f aca="false">"timing"&amp;"("&amp;TRUNC(VALUE(LEFT(A18675,FIND(",",A18675,1)-1)),$G$3)&amp;","&amp;D18675&amp;","&amp;C18675&amp;")"&amp;";"</f>
        <v>#VALUE!</v>
      </c>
      <c r="Q18675" s="20"/>
      <c r="R18675" s="20"/>
    </row>
    <row r="18676" customFormat="false" ht="14.15" hidden="false" customHeight="false" outlineLevel="0" collapsed="false">
      <c r="B18676" s="15" t="e">
        <f aca="false">IF(VALUE(TRIM(MID(SUBSTITUTE(A18676,",",REPT(" ",99)),99*6,99)))&gt;0,60000/VALUE(TRIM(MID(SUBSTITUTE(A18676,",",REPT(" ",99)),99,99))),IF(VALUE(TRIM(MID(SUBSTITUTE(A18676,",",REPT(" ",99)),99*6,99)))&lt;1,-100/VALUE(TRIM(MID(SUBSTITUTE(A18676,",",REPT(" ",99)),99,99))),"Error"))</f>
        <v>#VALUE!</v>
      </c>
      <c r="C18676" s="16" t="e">
        <f aca="false">VALUE(TRIM(MID(SUBSTITUTE(A18676,",",REPT(" ",99)),99*2,99)))</f>
        <v>#VALUE!</v>
      </c>
      <c r="D18676" s="17" t="e">
        <f aca="false">IF(IF(VALUE(TRIM(MID(SUBSTITUTE(A18676,",",REPT(" ",99)),99,99)))&gt;0,"BPM","Speed")="BPM",$F$1,TRUNC($F$1*B18676,$F$3))</f>
        <v>#VALUE!</v>
      </c>
      <c r="E18676" s="18" t="e">
        <f aca="false">"timing"&amp;"("&amp;TRUNC(VALUE(LEFT(A18676,FIND(",",A18676,1)-1)),$G$3)&amp;","&amp;D18676&amp;","&amp;C18676&amp;")"&amp;";"</f>
        <v>#VALUE!</v>
      </c>
      <c r="Q18676" s="20"/>
      <c r="R18676" s="20"/>
    </row>
    <row r="18677" customFormat="false" ht="14.15" hidden="false" customHeight="false" outlineLevel="0" collapsed="false">
      <c r="B18677" s="15" t="e">
        <f aca="false">IF(VALUE(TRIM(MID(SUBSTITUTE(A18677,",",REPT(" ",99)),99*6,99)))&gt;0,60000/VALUE(TRIM(MID(SUBSTITUTE(A18677,",",REPT(" ",99)),99,99))),IF(VALUE(TRIM(MID(SUBSTITUTE(A18677,",",REPT(" ",99)),99*6,99)))&lt;1,-100/VALUE(TRIM(MID(SUBSTITUTE(A18677,",",REPT(" ",99)),99,99))),"Error"))</f>
        <v>#VALUE!</v>
      </c>
      <c r="C18677" s="16" t="e">
        <f aca="false">VALUE(TRIM(MID(SUBSTITUTE(A18677,",",REPT(" ",99)),99*2,99)))</f>
        <v>#VALUE!</v>
      </c>
      <c r="D18677" s="17" t="e">
        <f aca="false">IF(IF(VALUE(TRIM(MID(SUBSTITUTE(A18677,",",REPT(" ",99)),99,99)))&gt;0,"BPM","Speed")="BPM",$F$1,TRUNC($F$1*B18677,$F$3))</f>
        <v>#VALUE!</v>
      </c>
      <c r="E18677" s="18" t="e">
        <f aca="false">"timing"&amp;"("&amp;TRUNC(VALUE(LEFT(A18677,FIND(",",A18677,1)-1)),$G$3)&amp;","&amp;D18677&amp;","&amp;C18677&amp;")"&amp;";"</f>
        <v>#VALUE!</v>
      </c>
      <c r="Q18677" s="20"/>
      <c r="R18677" s="20"/>
    </row>
    <row r="18678" customFormat="false" ht="14.15" hidden="false" customHeight="false" outlineLevel="0" collapsed="false">
      <c r="B18678" s="15" t="e">
        <f aca="false">IF(VALUE(TRIM(MID(SUBSTITUTE(A18678,",",REPT(" ",99)),99*6,99)))&gt;0,60000/VALUE(TRIM(MID(SUBSTITUTE(A18678,",",REPT(" ",99)),99,99))),IF(VALUE(TRIM(MID(SUBSTITUTE(A18678,",",REPT(" ",99)),99*6,99)))&lt;1,-100/VALUE(TRIM(MID(SUBSTITUTE(A18678,",",REPT(" ",99)),99,99))),"Error"))</f>
        <v>#VALUE!</v>
      </c>
      <c r="C18678" s="16" t="e">
        <f aca="false">VALUE(TRIM(MID(SUBSTITUTE(A18678,",",REPT(" ",99)),99*2,99)))</f>
        <v>#VALUE!</v>
      </c>
      <c r="D18678" s="17" t="e">
        <f aca="false">IF(IF(VALUE(TRIM(MID(SUBSTITUTE(A18678,",",REPT(" ",99)),99,99)))&gt;0,"BPM","Speed")="BPM",$F$1,TRUNC($F$1*B18678,$F$3))</f>
        <v>#VALUE!</v>
      </c>
      <c r="E18678" s="18" t="e">
        <f aca="false">"timing"&amp;"("&amp;TRUNC(VALUE(LEFT(A18678,FIND(",",A18678,1)-1)),$G$3)&amp;","&amp;D18678&amp;","&amp;C18678&amp;")"&amp;";"</f>
        <v>#VALUE!</v>
      </c>
      <c r="Q18678" s="20"/>
      <c r="R18678" s="20"/>
    </row>
    <row r="18679" customFormat="false" ht="14.15" hidden="false" customHeight="false" outlineLevel="0" collapsed="false">
      <c r="B18679" s="15" t="e">
        <f aca="false">IF(VALUE(TRIM(MID(SUBSTITUTE(A18679,",",REPT(" ",99)),99*6,99)))&gt;0,60000/VALUE(TRIM(MID(SUBSTITUTE(A18679,",",REPT(" ",99)),99,99))),IF(VALUE(TRIM(MID(SUBSTITUTE(A18679,",",REPT(" ",99)),99*6,99)))&lt;1,-100/VALUE(TRIM(MID(SUBSTITUTE(A18679,",",REPT(" ",99)),99,99))),"Error"))</f>
        <v>#VALUE!</v>
      </c>
      <c r="C18679" s="16" t="e">
        <f aca="false">VALUE(TRIM(MID(SUBSTITUTE(A18679,",",REPT(" ",99)),99*2,99)))</f>
        <v>#VALUE!</v>
      </c>
      <c r="D18679" s="17" t="e">
        <f aca="false">IF(IF(VALUE(TRIM(MID(SUBSTITUTE(A18679,",",REPT(" ",99)),99,99)))&gt;0,"BPM","Speed")="BPM",$F$1,TRUNC($F$1*B18679,$F$3))</f>
        <v>#VALUE!</v>
      </c>
      <c r="E18679" s="18" t="e">
        <f aca="false">"timing"&amp;"("&amp;TRUNC(VALUE(LEFT(A18679,FIND(",",A18679,1)-1)),$G$3)&amp;","&amp;D18679&amp;","&amp;C18679&amp;")"&amp;";"</f>
        <v>#VALUE!</v>
      </c>
      <c r="Q18679" s="20"/>
      <c r="R18679" s="20"/>
    </row>
    <row r="18680" customFormat="false" ht="14.15" hidden="false" customHeight="false" outlineLevel="0" collapsed="false">
      <c r="B18680" s="15" t="e">
        <f aca="false">IF(VALUE(TRIM(MID(SUBSTITUTE(A18680,",",REPT(" ",99)),99*6,99)))&gt;0,60000/VALUE(TRIM(MID(SUBSTITUTE(A18680,",",REPT(" ",99)),99,99))),IF(VALUE(TRIM(MID(SUBSTITUTE(A18680,",",REPT(" ",99)),99*6,99)))&lt;1,-100/VALUE(TRIM(MID(SUBSTITUTE(A18680,",",REPT(" ",99)),99,99))),"Error"))</f>
        <v>#VALUE!</v>
      </c>
      <c r="C18680" s="16" t="e">
        <f aca="false">VALUE(TRIM(MID(SUBSTITUTE(A18680,",",REPT(" ",99)),99*2,99)))</f>
        <v>#VALUE!</v>
      </c>
      <c r="D18680" s="17" t="e">
        <f aca="false">IF(IF(VALUE(TRIM(MID(SUBSTITUTE(A18680,",",REPT(" ",99)),99,99)))&gt;0,"BPM","Speed")="BPM",$F$1,TRUNC($F$1*B18680,$F$3))</f>
        <v>#VALUE!</v>
      </c>
      <c r="E18680" s="18" t="e">
        <f aca="false">"timing"&amp;"("&amp;TRUNC(VALUE(LEFT(A18680,FIND(",",A18680,1)-1)),$G$3)&amp;","&amp;D18680&amp;","&amp;C18680&amp;")"&amp;";"</f>
        <v>#VALUE!</v>
      </c>
      <c r="Q18680" s="20"/>
      <c r="R18680" s="20"/>
    </row>
    <row r="18681" customFormat="false" ht="14.15" hidden="false" customHeight="false" outlineLevel="0" collapsed="false">
      <c r="B18681" s="15" t="e">
        <f aca="false">IF(VALUE(TRIM(MID(SUBSTITUTE(A18681,",",REPT(" ",99)),99*6,99)))&gt;0,60000/VALUE(TRIM(MID(SUBSTITUTE(A18681,",",REPT(" ",99)),99,99))),IF(VALUE(TRIM(MID(SUBSTITUTE(A18681,",",REPT(" ",99)),99*6,99)))&lt;1,-100/VALUE(TRIM(MID(SUBSTITUTE(A18681,",",REPT(" ",99)),99,99))),"Error"))</f>
        <v>#VALUE!</v>
      </c>
      <c r="C18681" s="16" t="e">
        <f aca="false">VALUE(TRIM(MID(SUBSTITUTE(A18681,",",REPT(" ",99)),99*2,99)))</f>
        <v>#VALUE!</v>
      </c>
      <c r="D18681" s="17" t="e">
        <f aca="false">IF(IF(VALUE(TRIM(MID(SUBSTITUTE(A18681,",",REPT(" ",99)),99,99)))&gt;0,"BPM","Speed")="BPM",$F$1,TRUNC($F$1*B18681,$F$3))</f>
        <v>#VALUE!</v>
      </c>
      <c r="E18681" s="18" t="e">
        <f aca="false">"timing"&amp;"("&amp;TRUNC(VALUE(LEFT(A18681,FIND(",",A18681,1)-1)),$G$3)&amp;","&amp;D18681&amp;","&amp;C18681&amp;")"&amp;";"</f>
        <v>#VALUE!</v>
      </c>
      <c r="Q18681" s="20"/>
      <c r="R18681" s="20"/>
    </row>
    <row r="18682" customFormat="false" ht="14.15" hidden="false" customHeight="false" outlineLevel="0" collapsed="false">
      <c r="B18682" s="15" t="e">
        <f aca="false">IF(VALUE(TRIM(MID(SUBSTITUTE(A18682,",",REPT(" ",99)),99*6,99)))&gt;0,60000/VALUE(TRIM(MID(SUBSTITUTE(A18682,",",REPT(" ",99)),99,99))),IF(VALUE(TRIM(MID(SUBSTITUTE(A18682,",",REPT(" ",99)),99*6,99)))&lt;1,-100/VALUE(TRIM(MID(SUBSTITUTE(A18682,",",REPT(" ",99)),99,99))),"Error"))</f>
        <v>#VALUE!</v>
      </c>
      <c r="C18682" s="16" t="e">
        <f aca="false">VALUE(TRIM(MID(SUBSTITUTE(A18682,",",REPT(" ",99)),99*2,99)))</f>
        <v>#VALUE!</v>
      </c>
      <c r="D18682" s="17" t="e">
        <f aca="false">IF(IF(VALUE(TRIM(MID(SUBSTITUTE(A18682,",",REPT(" ",99)),99,99)))&gt;0,"BPM","Speed")="BPM",$F$1,TRUNC($F$1*B18682,$F$3))</f>
        <v>#VALUE!</v>
      </c>
      <c r="E18682" s="18" t="e">
        <f aca="false">"timing"&amp;"("&amp;TRUNC(VALUE(LEFT(A18682,FIND(",",A18682,1)-1)),$G$3)&amp;","&amp;D18682&amp;","&amp;C18682&amp;")"&amp;";"</f>
        <v>#VALUE!</v>
      </c>
      <c r="Q18682" s="20"/>
      <c r="R18682" s="20"/>
    </row>
    <row r="18683" customFormat="false" ht="14.15" hidden="false" customHeight="false" outlineLevel="0" collapsed="false">
      <c r="B18683" s="15" t="e">
        <f aca="false">IF(VALUE(TRIM(MID(SUBSTITUTE(A18683,",",REPT(" ",99)),99*6,99)))&gt;0,60000/VALUE(TRIM(MID(SUBSTITUTE(A18683,",",REPT(" ",99)),99,99))),IF(VALUE(TRIM(MID(SUBSTITUTE(A18683,",",REPT(" ",99)),99*6,99)))&lt;1,-100/VALUE(TRIM(MID(SUBSTITUTE(A18683,",",REPT(" ",99)),99,99))),"Error"))</f>
        <v>#VALUE!</v>
      </c>
      <c r="C18683" s="16" t="e">
        <f aca="false">VALUE(TRIM(MID(SUBSTITUTE(A18683,",",REPT(" ",99)),99*2,99)))</f>
        <v>#VALUE!</v>
      </c>
      <c r="D18683" s="17" t="e">
        <f aca="false">IF(IF(VALUE(TRIM(MID(SUBSTITUTE(A18683,",",REPT(" ",99)),99,99)))&gt;0,"BPM","Speed")="BPM",$F$1,TRUNC($F$1*B18683,$F$3))</f>
        <v>#VALUE!</v>
      </c>
      <c r="E18683" s="18" t="e">
        <f aca="false">"timing"&amp;"("&amp;TRUNC(VALUE(LEFT(A18683,FIND(",",A18683,1)-1)),$G$3)&amp;","&amp;D18683&amp;","&amp;C18683&amp;")"&amp;";"</f>
        <v>#VALUE!</v>
      </c>
      <c r="Q18683" s="20"/>
      <c r="R18683" s="20"/>
    </row>
    <row r="18684" customFormat="false" ht="14.15" hidden="false" customHeight="false" outlineLevel="0" collapsed="false">
      <c r="B18684" s="15" t="e">
        <f aca="false">IF(VALUE(TRIM(MID(SUBSTITUTE(A18684,",",REPT(" ",99)),99*6,99)))&gt;0,60000/VALUE(TRIM(MID(SUBSTITUTE(A18684,",",REPT(" ",99)),99,99))),IF(VALUE(TRIM(MID(SUBSTITUTE(A18684,",",REPT(" ",99)),99*6,99)))&lt;1,-100/VALUE(TRIM(MID(SUBSTITUTE(A18684,",",REPT(" ",99)),99,99))),"Error"))</f>
        <v>#VALUE!</v>
      </c>
      <c r="C18684" s="16" t="e">
        <f aca="false">VALUE(TRIM(MID(SUBSTITUTE(A18684,",",REPT(" ",99)),99*2,99)))</f>
        <v>#VALUE!</v>
      </c>
      <c r="D18684" s="17" t="e">
        <f aca="false">IF(IF(VALUE(TRIM(MID(SUBSTITUTE(A18684,",",REPT(" ",99)),99,99)))&gt;0,"BPM","Speed")="BPM",$F$1,TRUNC($F$1*B18684,$F$3))</f>
        <v>#VALUE!</v>
      </c>
      <c r="E18684" s="18" t="e">
        <f aca="false">"timing"&amp;"("&amp;TRUNC(VALUE(LEFT(A18684,FIND(",",A18684,1)-1)),$G$3)&amp;","&amp;D18684&amp;","&amp;C18684&amp;")"&amp;";"</f>
        <v>#VALUE!</v>
      </c>
      <c r="Q18684" s="20"/>
      <c r="R18684" s="20"/>
    </row>
    <row r="18685" customFormat="false" ht="14.15" hidden="false" customHeight="false" outlineLevel="0" collapsed="false">
      <c r="B18685" s="15" t="e">
        <f aca="false">IF(VALUE(TRIM(MID(SUBSTITUTE(A18685,",",REPT(" ",99)),99*6,99)))&gt;0,60000/VALUE(TRIM(MID(SUBSTITUTE(A18685,",",REPT(" ",99)),99,99))),IF(VALUE(TRIM(MID(SUBSTITUTE(A18685,",",REPT(" ",99)),99*6,99)))&lt;1,-100/VALUE(TRIM(MID(SUBSTITUTE(A18685,",",REPT(" ",99)),99,99))),"Error"))</f>
        <v>#VALUE!</v>
      </c>
      <c r="C18685" s="16" t="e">
        <f aca="false">VALUE(TRIM(MID(SUBSTITUTE(A18685,",",REPT(" ",99)),99*2,99)))</f>
        <v>#VALUE!</v>
      </c>
      <c r="D18685" s="17" t="e">
        <f aca="false">IF(IF(VALUE(TRIM(MID(SUBSTITUTE(A18685,",",REPT(" ",99)),99,99)))&gt;0,"BPM","Speed")="BPM",$F$1,TRUNC($F$1*B18685,$F$3))</f>
        <v>#VALUE!</v>
      </c>
      <c r="E18685" s="18" t="e">
        <f aca="false">"timing"&amp;"("&amp;TRUNC(VALUE(LEFT(A18685,FIND(",",A18685,1)-1)),$G$3)&amp;","&amp;D18685&amp;","&amp;C18685&amp;")"&amp;";"</f>
        <v>#VALUE!</v>
      </c>
      <c r="Q18685" s="20"/>
      <c r="R18685" s="20"/>
    </row>
    <row r="18686" customFormat="false" ht="14.15" hidden="false" customHeight="false" outlineLevel="0" collapsed="false">
      <c r="B18686" s="15" t="e">
        <f aca="false">IF(VALUE(TRIM(MID(SUBSTITUTE(A18686,",",REPT(" ",99)),99*6,99)))&gt;0,60000/VALUE(TRIM(MID(SUBSTITUTE(A18686,",",REPT(" ",99)),99,99))),IF(VALUE(TRIM(MID(SUBSTITUTE(A18686,",",REPT(" ",99)),99*6,99)))&lt;1,-100/VALUE(TRIM(MID(SUBSTITUTE(A18686,",",REPT(" ",99)),99,99))),"Error"))</f>
        <v>#VALUE!</v>
      </c>
      <c r="C18686" s="16" t="e">
        <f aca="false">VALUE(TRIM(MID(SUBSTITUTE(A18686,",",REPT(" ",99)),99*2,99)))</f>
        <v>#VALUE!</v>
      </c>
      <c r="D18686" s="17" t="e">
        <f aca="false">IF(IF(VALUE(TRIM(MID(SUBSTITUTE(A18686,",",REPT(" ",99)),99,99)))&gt;0,"BPM","Speed")="BPM",$F$1,TRUNC($F$1*B18686,$F$3))</f>
        <v>#VALUE!</v>
      </c>
      <c r="E18686" s="18" t="e">
        <f aca="false">"timing"&amp;"("&amp;TRUNC(VALUE(LEFT(A18686,FIND(",",A18686,1)-1)),$G$3)&amp;","&amp;D18686&amp;","&amp;C18686&amp;")"&amp;";"</f>
        <v>#VALUE!</v>
      </c>
      <c r="Q18686" s="20"/>
      <c r="R18686" s="20"/>
    </row>
    <row r="18687" customFormat="false" ht="14.15" hidden="false" customHeight="false" outlineLevel="0" collapsed="false">
      <c r="B18687" s="15" t="e">
        <f aca="false">IF(VALUE(TRIM(MID(SUBSTITUTE(A18687,",",REPT(" ",99)),99*6,99)))&gt;0,60000/VALUE(TRIM(MID(SUBSTITUTE(A18687,",",REPT(" ",99)),99,99))),IF(VALUE(TRIM(MID(SUBSTITUTE(A18687,",",REPT(" ",99)),99*6,99)))&lt;1,-100/VALUE(TRIM(MID(SUBSTITUTE(A18687,",",REPT(" ",99)),99,99))),"Error"))</f>
        <v>#VALUE!</v>
      </c>
      <c r="C18687" s="16" t="e">
        <f aca="false">VALUE(TRIM(MID(SUBSTITUTE(A18687,",",REPT(" ",99)),99*2,99)))</f>
        <v>#VALUE!</v>
      </c>
      <c r="D18687" s="17" t="e">
        <f aca="false">IF(IF(VALUE(TRIM(MID(SUBSTITUTE(A18687,",",REPT(" ",99)),99,99)))&gt;0,"BPM","Speed")="BPM",$F$1,TRUNC($F$1*B18687,$F$3))</f>
        <v>#VALUE!</v>
      </c>
      <c r="E18687" s="18" t="e">
        <f aca="false">"timing"&amp;"("&amp;TRUNC(VALUE(LEFT(A18687,FIND(",",A18687,1)-1)),$G$3)&amp;","&amp;D18687&amp;","&amp;C18687&amp;")"&amp;";"</f>
        <v>#VALUE!</v>
      </c>
      <c r="Q18687" s="20"/>
      <c r="R18687" s="20"/>
    </row>
    <row r="18688" customFormat="false" ht="14.15" hidden="false" customHeight="false" outlineLevel="0" collapsed="false">
      <c r="B18688" s="15" t="e">
        <f aca="false">IF(VALUE(TRIM(MID(SUBSTITUTE(A18688,",",REPT(" ",99)),99*6,99)))&gt;0,60000/VALUE(TRIM(MID(SUBSTITUTE(A18688,",",REPT(" ",99)),99,99))),IF(VALUE(TRIM(MID(SUBSTITUTE(A18688,",",REPT(" ",99)),99*6,99)))&lt;1,-100/VALUE(TRIM(MID(SUBSTITUTE(A18688,",",REPT(" ",99)),99,99))),"Error"))</f>
        <v>#VALUE!</v>
      </c>
      <c r="C18688" s="16" t="e">
        <f aca="false">VALUE(TRIM(MID(SUBSTITUTE(A18688,",",REPT(" ",99)),99*2,99)))</f>
        <v>#VALUE!</v>
      </c>
      <c r="D18688" s="17" t="e">
        <f aca="false">IF(IF(VALUE(TRIM(MID(SUBSTITUTE(A18688,",",REPT(" ",99)),99,99)))&gt;0,"BPM","Speed")="BPM",$F$1,TRUNC($F$1*B18688,$F$3))</f>
        <v>#VALUE!</v>
      </c>
      <c r="E18688" s="18" t="e">
        <f aca="false">"timing"&amp;"("&amp;TRUNC(VALUE(LEFT(A18688,FIND(",",A18688,1)-1)),$G$3)&amp;","&amp;D18688&amp;","&amp;C18688&amp;")"&amp;";"</f>
        <v>#VALUE!</v>
      </c>
      <c r="Q18688" s="20"/>
      <c r="R18688" s="20"/>
    </row>
    <row r="18689" customFormat="false" ht="14.15" hidden="false" customHeight="false" outlineLevel="0" collapsed="false">
      <c r="B18689" s="15" t="e">
        <f aca="false">IF(VALUE(TRIM(MID(SUBSTITUTE(A18689,",",REPT(" ",99)),99*6,99)))&gt;0,60000/VALUE(TRIM(MID(SUBSTITUTE(A18689,",",REPT(" ",99)),99,99))),IF(VALUE(TRIM(MID(SUBSTITUTE(A18689,",",REPT(" ",99)),99*6,99)))&lt;1,-100/VALUE(TRIM(MID(SUBSTITUTE(A18689,",",REPT(" ",99)),99,99))),"Error"))</f>
        <v>#VALUE!</v>
      </c>
      <c r="C18689" s="16" t="e">
        <f aca="false">VALUE(TRIM(MID(SUBSTITUTE(A18689,",",REPT(" ",99)),99*2,99)))</f>
        <v>#VALUE!</v>
      </c>
      <c r="D18689" s="17" t="e">
        <f aca="false">IF(IF(VALUE(TRIM(MID(SUBSTITUTE(A18689,",",REPT(" ",99)),99,99)))&gt;0,"BPM","Speed")="BPM",$F$1,TRUNC($F$1*B18689,$F$3))</f>
        <v>#VALUE!</v>
      </c>
      <c r="E18689" s="18" t="e">
        <f aca="false">"timing"&amp;"("&amp;TRUNC(VALUE(LEFT(A18689,FIND(",",A18689,1)-1)),$G$3)&amp;","&amp;D18689&amp;","&amp;C18689&amp;")"&amp;";"</f>
        <v>#VALUE!</v>
      </c>
      <c r="Q18689" s="20"/>
      <c r="R18689" s="20"/>
    </row>
    <row r="18690" customFormat="false" ht="14.15" hidden="false" customHeight="false" outlineLevel="0" collapsed="false">
      <c r="B18690" s="15" t="e">
        <f aca="false">IF(VALUE(TRIM(MID(SUBSTITUTE(A18690,",",REPT(" ",99)),99*6,99)))&gt;0,60000/VALUE(TRIM(MID(SUBSTITUTE(A18690,",",REPT(" ",99)),99,99))),IF(VALUE(TRIM(MID(SUBSTITUTE(A18690,",",REPT(" ",99)),99*6,99)))&lt;1,-100/VALUE(TRIM(MID(SUBSTITUTE(A18690,",",REPT(" ",99)),99,99))),"Error"))</f>
        <v>#VALUE!</v>
      </c>
      <c r="C18690" s="16" t="e">
        <f aca="false">VALUE(TRIM(MID(SUBSTITUTE(A18690,",",REPT(" ",99)),99*2,99)))</f>
        <v>#VALUE!</v>
      </c>
      <c r="D18690" s="17" t="e">
        <f aca="false">IF(IF(VALUE(TRIM(MID(SUBSTITUTE(A18690,",",REPT(" ",99)),99,99)))&gt;0,"BPM","Speed")="BPM",$F$1,TRUNC($F$1*B18690,$F$3))</f>
        <v>#VALUE!</v>
      </c>
      <c r="E18690" s="18" t="e">
        <f aca="false">"timing"&amp;"("&amp;TRUNC(VALUE(LEFT(A18690,FIND(",",A18690,1)-1)),$G$3)&amp;","&amp;D18690&amp;","&amp;C18690&amp;")"&amp;";"</f>
        <v>#VALUE!</v>
      </c>
      <c r="Q18690" s="20"/>
      <c r="R18690" s="20"/>
    </row>
    <row r="18691" customFormat="false" ht="14.15" hidden="false" customHeight="false" outlineLevel="0" collapsed="false">
      <c r="B18691" s="15" t="e">
        <f aca="false">IF(VALUE(TRIM(MID(SUBSTITUTE(A18691,",",REPT(" ",99)),99*6,99)))&gt;0,60000/VALUE(TRIM(MID(SUBSTITUTE(A18691,",",REPT(" ",99)),99,99))),IF(VALUE(TRIM(MID(SUBSTITUTE(A18691,",",REPT(" ",99)),99*6,99)))&lt;1,-100/VALUE(TRIM(MID(SUBSTITUTE(A18691,",",REPT(" ",99)),99,99))),"Error"))</f>
        <v>#VALUE!</v>
      </c>
      <c r="C18691" s="16" t="e">
        <f aca="false">VALUE(TRIM(MID(SUBSTITUTE(A18691,",",REPT(" ",99)),99*2,99)))</f>
        <v>#VALUE!</v>
      </c>
      <c r="D18691" s="17" t="e">
        <f aca="false">IF(IF(VALUE(TRIM(MID(SUBSTITUTE(A18691,",",REPT(" ",99)),99,99)))&gt;0,"BPM","Speed")="BPM",$F$1,TRUNC($F$1*B18691,$F$3))</f>
        <v>#VALUE!</v>
      </c>
      <c r="E18691" s="18" t="e">
        <f aca="false">"timing"&amp;"("&amp;TRUNC(VALUE(LEFT(A18691,FIND(",",A18691,1)-1)),$G$3)&amp;","&amp;D18691&amp;","&amp;C18691&amp;")"&amp;";"</f>
        <v>#VALUE!</v>
      </c>
      <c r="Q18691" s="20"/>
      <c r="R18691" s="20"/>
    </row>
    <row r="18692" customFormat="false" ht="14.15" hidden="false" customHeight="false" outlineLevel="0" collapsed="false">
      <c r="B18692" s="15" t="e">
        <f aca="false">IF(VALUE(TRIM(MID(SUBSTITUTE(A18692,",",REPT(" ",99)),99*6,99)))&gt;0,60000/VALUE(TRIM(MID(SUBSTITUTE(A18692,",",REPT(" ",99)),99,99))),IF(VALUE(TRIM(MID(SUBSTITUTE(A18692,",",REPT(" ",99)),99*6,99)))&lt;1,-100/VALUE(TRIM(MID(SUBSTITUTE(A18692,",",REPT(" ",99)),99,99))),"Error"))</f>
        <v>#VALUE!</v>
      </c>
      <c r="C18692" s="16" t="e">
        <f aca="false">VALUE(TRIM(MID(SUBSTITUTE(A18692,",",REPT(" ",99)),99*2,99)))</f>
        <v>#VALUE!</v>
      </c>
      <c r="D18692" s="17" t="e">
        <f aca="false">IF(IF(VALUE(TRIM(MID(SUBSTITUTE(A18692,",",REPT(" ",99)),99,99)))&gt;0,"BPM","Speed")="BPM",$F$1,TRUNC($F$1*B18692,$F$3))</f>
        <v>#VALUE!</v>
      </c>
      <c r="E18692" s="18" t="e">
        <f aca="false">"timing"&amp;"("&amp;TRUNC(VALUE(LEFT(A18692,FIND(",",A18692,1)-1)),$G$3)&amp;","&amp;D18692&amp;","&amp;C18692&amp;")"&amp;";"</f>
        <v>#VALUE!</v>
      </c>
      <c r="Q18692" s="20"/>
      <c r="R18692" s="20"/>
    </row>
    <row r="18693" customFormat="false" ht="14.15" hidden="false" customHeight="false" outlineLevel="0" collapsed="false">
      <c r="B18693" s="15" t="e">
        <f aca="false">IF(VALUE(TRIM(MID(SUBSTITUTE(A18693,",",REPT(" ",99)),99*6,99)))&gt;0,60000/VALUE(TRIM(MID(SUBSTITUTE(A18693,",",REPT(" ",99)),99,99))),IF(VALUE(TRIM(MID(SUBSTITUTE(A18693,",",REPT(" ",99)),99*6,99)))&lt;1,-100/VALUE(TRIM(MID(SUBSTITUTE(A18693,",",REPT(" ",99)),99,99))),"Error"))</f>
        <v>#VALUE!</v>
      </c>
      <c r="C18693" s="16" t="e">
        <f aca="false">VALUE(TRIM(MID(SUBSTITUTE(A18693,",",REPT(" ",99)),99*2,99)))</f>
        <v>#VALUE!</v>
      </c>
      <c r="D18693" s="17" t="e">
        <f aca="false">IF(IF(VALUE(TRIM(MID(SUBSTITUTE(A18693,",",REPT(" ",99)),99,99)))&gt;0,"BPM","Speed")="BPM",$F$1,TRUNC($F$1*B18693,$F$3))</f>
        <v>#VALUE!</v>
      </c>
      <c r="E18693" s="18" t="e">
        <f aca="false">"timing"&amp;"("&amp;TRUNC(VALUE(LEFT(A18693,FIND(",",A18693,1)-1)),$G$3)&amp;","&amp;D18693&amp;","&amp;C18693&amp;")"&amp;";"</f>
        <v>#VALUE!</v>
      </c>
      <c r="Q18693" s="20"/>
      <c r="R18693" s="20"/>
    </row>
    <row r="18694" customFormat="false" ht="14.15" hidden="false" customHeight="false" outlineLevel="0" collapsed="false">
      <c r="B18694" s="15" t="e">
        <f aca="false">IF(VALUE(TRIM(MID(SUBSTITUTE(A18694,",",REPT(" ",99)),99*6,99)))&gt;0,60000/VALUE(TRIM(MID(SUBSTITUTE(A18694,",",REPT(" ",99)),99,99))),IF(VALUE(TRIM(MID(SUBSTITUTE(A18694,",",REPT(" ",99)),99*6,99)))&lt;1,-100/VALUE(TRIM(MID(SUBSTITUTE(A18694,",",REPT(" ",99)),99,99))),"Error"))</f>
        <v>#VALUE!</v>
      </c>
      <c r="C18694" s="16" t="e">
        <f aca="false">VALUE(TRIM(MID(SUBSTITUTE(A18694,",",REPT(" ",99)),99*2,99)))</f>
        <v>#VALUE!</v>
      </c>
      <c r="D18694" s="17" t="e">
        <f aca="false">IF(IF(VALUE(TRIM(MID(SUBSTITUTE(A18694,",",REPT(" ",99)),99,99)))&gt;0,"BPM","Speed")="BPM",$F$1,TRUNC($F$1*B18694,$F$3))</f>
        <v>#VALUE!</v>
      </c>
      <c r="E18694" s="18" t="e">
        <f aca="false">"timing"&amp;"("&amp;TRUNC(VALUE(LEFT(A18694,FIND(",",A18694,1)-1)),$G$3)&amp;","&amp;D18694&amp;","&amp;C18694&amp;")"&amp;";"</f>
        <v>#VALUE!</v>
      </c>
      <c r="Q18694" s="20"/>
      <c r="R18694" s="20"/>
    </row>
    <row r="18695" customFormat="false" ht="14.15" hidden="false" customHeight="false" outlineLevel="0" collapsed="false">
      <c r="B18695" s="15" t="e">
        <f aca="false">IF(VALUE(TRIM(MID(SUBSTITUTE(A18695,",",REPT(" ",99)),99*6,99)))&gt;0,60000/VALUE(TRIM(MID(SUBSTITUTE(A18695,",",REPT(" ",99)),99,99))),IF(VALUE(TRIM(MID(SUBSTITUTE(A18695,",",REPT(" ",99)),99*6,99)))&lt;1,-100/VALUE(TRIM(MID(SUBSTITUTE(A18695,",",REPT(" ",99)),99,99))),"Error"))</f>
        <v>#VALUE!</v>
      </c>
      <c r="C18695" s="16" t="e">
        <f aca="false">VALUE(TRIM(MID(SUBSTITUTE(A18695,",",REPT(" ",99)),99*2,99)))</f>
        <v>#VALUE!</v>
      </c>
      <c r="D18695" s="17" t="e">
        <f aca="false">IF(IF(VALUE(TRIM(MID(SUBSTITUTE(A18695,",",REPT(" ",99)),99,99)))&gt;0,"BPM","Speed")="BPM",$F$1,TRUNC($F$1*B18695,$F$3))</f>
        <v>#VALUE!</v>
      </c>
      <c r="E18695" s="18" t="e">
        <f aca="false">"timing"&amp;"("&amp;TRUNC(VALUE(LEFT(A18695,FIND(",",A18695,1)-1)),$G$3)&amp;","&amp;D18695&amp;","&amp;C18695&amp;")"&amp;";"</f>
        <v>#VALUE!</v>
      </c>
      <c r="Q18695" s="20"/>
      <c r="R18695" s="20"/>
    </row>
    <row r="18696" customFormat="false" ht="14.15" hidden="false" customHeight="false" outlineLevel="0" collapsed="false">
      <c r="B18696" s="15" t="e">
        <f aca="false">IF(VALUE(TRIM(MID(SUBSTITUTE(A18696,",",REPT(" ",99)),99*6,99)))&gt;0,60000/VALUE(TRIM(MID(SUBSTITUTE(A18696,",",REPT(" ",99)),99,99))),IF(VALUE(TRIM(MID(SUBSTITUTE(A18696,",",REPT(" ",99)),99*6,99)))&lt;1,-100/VALUE(TRIM(MID(SUBSTITUTE(A18696,",",REPT(" ",99)),99,99))),"Error"))</f>
        <v>#VALUE!</v>
      </c>
      <c r="C18696" s="16" t="e">
        <f aca="false">VALUE(TRIM(MID(SUBSTITUTE(A18696,",",REPT(" ",99)),99*2,99)))</f>
        <v>#VALUE!</v>
      </c>
      <c r="D18696" s="17" t="e">
        <f aca="false">IF(IF(VALUE(TRIM(MID(SUBSTITUTE(A18696,",",REPT(" ",99)),99,99)))&gt;0,"BPM","Speed")="BPM",$F$1,TRUNC($F$1*B18696,$F$3))</f>
        <v>#VALUE!</v>
      </c>
      <c r="E18696" s="18" t="e">
        <f aca="false">"timing"&amp;"("&amp;TRUNC(VALUE(LEFT(A18696,FIND(",",A18696,1)-1)),$G$3)&amp;","&amp;D18696&amp;","&amp;C18696&amp;")"&amp;";"</f>
        <v>#VALUE!</v>
      </c>
      <c r="Q18696" s="20"/>
      <c r="R18696" s="20"/>
    </row>
    <row r="18697" customFormat="false" ht="14.15" hidden="false" customHeight="false" outlineLevel="0" collapsed="false">
      <c r="B18697" s="15" t="e">
        <f aca="false">IF(VALUE(TRIM(MID(SUBSTITUTE(A18697,",",REPT(" ",99)),99*6,99)))&gt;0,60000/VALUE(TRIM(MID(SUBSTITUTE(A18697,",",REPT(" ",99)),99,99))),IF(VALUE(TRIM(MID(SUBSTITUTE(A18697,",",REPT(" ",99)),99*6,99)))&lt;1,-100/VALUE(TRIM(MID(SUBSTITUTE(A18697,",",REPT(" ",99)),99,99))),"Error"))</f>
        <v>#VALUE!</v>
      </c>
      <c r="C18697" s="16" t="e">
        <f aca="false">VALUE(TRIM(MID(SUBSTITUTE(A18697,",",REPT(" ",99)),99*2,99)))</f>
        <v>#VALUE!</v>
      </c>
      <c r="D18697" s="17" t="e">
        <f aca="false">IF(IF(VALUE(TRIM(MID(SUBSTITUTE(A18697,",",REPT(" ",99)),99,99)))&gt;0,"BPM","Speed")="BPM",$F$1,TRUNC($F$1*B18697,$F$3))</f>
        <v>#VALUE!</v>
      </c>
      <c r="E18697" s="18" t="e">
        <f aca="false">"timing"&amp;"("&amp;TRUNC(VALUE(LEFT(A18697,FIND(",",A18697,1)-1)),$G$3)&amp;","&amp;D18697&amp;","&amp;C18697&amp;")"&amp;";"</f>
        <v>#VALUE!</v>
      </c>
      <c r="Q18697" s="20"/>
      <c r="R18697" s="20"/>
    </row>
    <row r="18698" customFormat="false" ht="14.15" hidden="false" customHeight="false" outlineLevel="0" collapsed="false">
      <c r="B18698" s="15" t="e">
        <f aca="false">IF(VALUE(TRIM(MID(SUBSTITUTE(A18698,",",REPT(" ",99)),99*6,99)))&gt;0,60000/VALUE(TRIM(MID(SUBSTITUTE(A18698,",",REPT(" ",99)),99,99))),IF(VALUE(TRIM(MID(SUBSTITUTE(A18698,",",REPT(" ",99)),99*6,99)))&lt;1,-100/VALUE(TRIM(MID(SUBSTITUTE(A18698,",",REPT(" ",99)),99,99))),"Error"))</f>
        <v>#VALUE!</v>
      </c>
      <c r="C18698" s="16" t="e">
        <f aca="false">VALUE(TRIM(MID(SUBSTITUTE(A18698,",",REPT(" ",99)),99*2,99)))</f>
        <v>#VALUE!</v>
      </c>
      <c r="D18698" s="17" t="e">
        <f aca="false">IF(IF(VALUE(TRIM(MID(SUBSTITUTE(A18698,",",REPT(" ",99)),99,99)))&gt;0,"BPM","Speed")="BPM",$F$1,TRUNC($F$1*B18698,$F$3))</f>
        <v>#VALUE!</v>
      </c>
      <c r="E18698" s="18" t="e">
        <f aca="false">"timing"&amp;"("&amp;TRUNC(VALUE(LEFT(A18698,FIND(",",A18698,1)-1)),$G$3)&amp;","&amp;D18698&amp;","&amp;C18698&amp;")"&amp;";"</f>
        <v>#VALUE!</v>
      </c>
      <c r="Q18698" s="20"/>
      <c r="R18698" s="20"/>
    </row>
    <row r="18699" customFormat="false" ht="14.15" hidden="false" customHeight="false" outlineLevel="0" collapsed="false">
      <c r="B18699" s="15" t="e">
        <f aca="false">IF(VALUE(TRIM(MID(SUBSTITUTE(A18699,",",REPT(" ",99)),99*6,99)))&gt;0,60000/VALUE(TRIM(MID(SUBSTITUTE(A18699,",",REPT(" ",99)),99,99))),IF(VALUE(TRIM(MID(SUBSTITUTE(A18699,",",REPT(" ",99)),99*6,99)))&lt;1,-100/VALUE(TRIM(MID(SUBSTITUTE(A18699,",",REPT(" ",99)),99,99))),"Error"))</f>
        <v>#VALUE!</v>
      </c>
      <c r="C18699" s="16" t="e">
        <f aca="false">VALUE(TRIM(MID(SUBSTITUTE(A18699,",",REPT(" ",99)),99*2,99)))</f>
        <v>#VALUE!</v>
      </c>
      <c r="D18699" s="17" t="e">
        <f aca="false">IF(IF(VALUE(TRIM(MID(SUBSTITUTE(A18699,",",REPT(" ",99)),99,99)))&gt;0,"BPM","Speed")="BPM",$F$1,TRUNC($F$1*B18699,$F$3))</f>
        <v>#VALUE!</v>
      </c>
      <c r="E18699" s="18" t="e">
        <f aca="false">"timing"&amp;"("&amp;TRUNC(VALUE(LEFT(A18699,FIND(",",A18699,1)-1)),$G$3)&amp;","&amp;D18699&amp;","&amp;C18699&amp;")"&amp;";"</f>
        <v>#VALUE!</v>
      </c>
      <c r="Q18699" s="20"/>
      <c r="R18699" s="20"/>
    </row>
    <row r="18700" customFormat="false" ht="14.15" hidden="false" customHeight="false" outlineLevel="0" collapsed="false">
      <c r="B18700" s="15" t="e">
        <f aca="false">IF(VALUE(TRIM(MID(SUBSTITUTE(A18700,",",REPT(" ",99)),99*6,99)))&gt;0,60000/VALUE(TRIM(MID(SUBSTITUTE(A18700,",",REPT(" ",99)),99,99))),IF(VALUE(TRIM(MID(SUBSTITUTE(A18700,",",REPT(" ",99)),99*6,99)))&lt;1,-100/VALUE(TRIM(MID(SUBSTITUTE(A18700,",",REPT(" ",99)),99,99))),"Error"))</f>
        <v>#VALUE!</v>
      </c>
      <c r="C18700" s="16" t="e">
        <f aca="false">VALUE(TRIM(MID(SUBSTITUTE(A18700,",",REPT(" ",99)),99*2,99)))</f>
        <v>#VALUE!</v>
      </c>
      <c r="D18700" s="17" t="e">
        <f aca="false">IF(IF(VALUE(TRIM(MID(SUBSTITUTE(A18700,",",REPT(" ",99)),99,99)))&gt;0,"BPM","Speed")="BPM",$F$1,TRUNC($F$1*B18700,$F$3))</f>
        <v>#VALUE!</v>
      </c>
      <c r="E18700" s="18" t="e">
        <f aca="false">"timing"&amp;"("&amp;TRUNC(VALUE(LEFT(A18700,FIND(",",A18700,1)-1)),$G$3)&amp;","&amp;D18700&amp;","&amp;C18700&amp;")"&amp;";"</f>
        <v>#VALUE!</v>
      </c>
      <c r="Q18700" s="20"/>
      <c r="R18700" s="20"/>
    </row>
    <row r="18701" customFormat="false" ht="14.15" hidden="false" customHeight="false" outlineLevel="0" collapsed="false">
      <c r="B18701" s="15" t="e">
        <f aca="false">IF(VALUE(TRIM(MID(SUBSTITUTE(A18701,",",REPT(" ",99)),99*6,99)))&gt;0,60000/VALUE(TRIM(MID(SUBSTITUTE(A18701,",",REPT(" ",99)),99,99))),IF(VALUE(TRIM(MID(SUBSTITUTE(A18701,",",REPT(" ",99)),99*6,99)))&lt;1,-100/VALUE(TRIM(MID(SUBSTITUTE(A18701,",",REPT(" ",99)),99,99))),"Error"))</f>
        <v>#VALUE!</v>
      </c>
      <c r="C18701" s="16" t="e">
        <f aca="false">VALUE(TRIM(MID(SUBSTITUTE(A18701,",",REPT(" ",99)),99*2,99)))</f>
        <v>#VALUE!</v>
      </c>
      <c r="D18701" s="17" t="e">
        <f aca="false">IF(IF(VALUE(TRIM(MID(SUBSTITUTE(A18701,",",REPT(" ",99)),99,99)))&gt;0,"BPM","Speed")="BPM",$F$1,TRUNC($F$1*B18701,$F$3))</f>
        <v>#VALUE!</v>
      </c>
      <c r="E18701" s="18" t="e">
        <f aca="false">"timing"&amp;"("&amp;TRUNC(VALUE(LEFT(A18701,FIND(",",A18701,1)-1)),$G$3)&amp;","&amp;D18701&amp;","&amp;C18701&amp;")"&amp;";"</f>
        <v>#VALUE!</v>
      </c>
      <c r="Q18701" s="20"/>
      <c r="R18701" s="20"/>
    </row>
    <row r="18702" customFormat="false" ht="14.15" hidden="false" customHeight="false" outlineLevel="0" collapsed="false">
      <c r="B18702" s="15" t="e">
        <f aca="false">IF(VALUE(TRIM(MID(SUBSTITUTE(A18702,",",REPT(" ",99)),99*6,99)))&gt;0,60000/VALUE(TRIM(MID(SUBSTITUTE(A18702,",",REPT(" ",99)),99,99))),IF(VALUE(TRIM(MID(SUBSTITUTE(A18702,",",REPT(" ",99)),99*6,99)))&lt;1,-100/VALUE(TRIM(MID(SUBSTITUTE(A18702,",",REPT(" ",99)),99,99))),"Error"))</f>
        <v>#VALUE!</v>
      </c>
      <c r="C18702" s="16" t="e">
        <f aca="false">VALUE(TRIM(MID(SUBSTITUTE(A18702,",",REPT(" ",99)),99*2,99)))</f>
        <v>#VALUE!</v>
      </c>
      <c r="D18702" s="17" t="e">
        <f aca="false">IF(IF(VALUE(TRIM(MID(SUBSTITUTE(A18702,",",REPT(" ",99)),99,99)))&gt;0,"BPM","Speed")="BPM",$F$1,TRUNC($F$1*B18702,$F$3))</f>
        <v>#VALUE!</v>
      </c>
      <c r="E18702" s="18" t="e">
        <f aca="false">"timing"&amp;"("&amp;TRUNC(VALUE(LEFT(A18702,FIND(",",A18702,1)-1)),$G$3)&amp;","&amp;D18702&amp;","&amp;C18702&amp;")"&amp;";"</f>
        <v>#VALUE!</v>
      </c>
      <c r="Q18702" s="20"/>
      <c r="R18702" s="20"/>
    </row>
    <row r="18703" customFormat="false" ht="14.15" hidden="false" customHeight="false" outlineLevel="0" collapsed="false">
      <c r="B18703" s="15" t="e">
        <f aca="false">IF(VALUE(TRIM(MID(SUBSTITUTE(A18703,",",REPT(" ",99)),99*6,99)))&gt;0,60000/VALUE(TRIM(MID(SUBSTITUTE(A18703,",",REPT(" ",99)),99,99))),IF(VALUE(TRIM(MID(SUBSTITUTE(A18703,",",REPT(" ",99)),99*6,99)))&lt;1,-100/VALUE(TRIM(MID(SUBSTITUTE(A18703,",",REPT(" ",99)),99,99))),"Error"))</f>
        <v>#VALUE!</v>
      </c>
      <c r="C18703" s="16" t="e">
        <f aca="false">VALUE(TRIM(MID(SUBSTITUTE(A18703,",",REPT(" ",99)),99*2,99)))</f>
        <v>#VALUE!</v>
      </c>
      <c r="D18703" s="17" t="e">
        <f aca="false">IF(IF(VALUE(TRIM(MID(SUBSTITUTE(A18703,",",REPT(" ",99)),99,99)))&gt;0,"BPM","Speed")="BPM",$F$1,TRUNC($F$1*B18703,$F$3))</f>
        <v>#VALUE!</v>
      </c>
      <c r="E18703" s="18" t="e">
        <f aca="false">"timing"&amp;"("&amp;TRUNC(VALUE(LEFT(A18703,FIND(",",A18703,1)-1)),$G$3)&amp;","&amp;D18703&amp;","&amp;C18703&amp;")"&amp;";"</f>
        <v>#VALUE!</v>
      </c>
      <c r="Q18703" s="20"/>
      <c r="R18703" s="20"/>
    </row>
    <row r="18704" customFormat="false" ht="14.15" hidden="false" customHeight="false" outlineLevel="0" collapsed="false">
      <c r="B18704" s="15" t="e">
        <f aca="false">IF(VALUE(TRIM(MID(SUBSTITUTE(A18704,",",REPT(" ",99)),99*6,99)))&gt;0,60000/VALUE(TRIM(MID(SUBSTITUTE(A18704,",",REPT(" ",99)),99,99))),IF(VALUE(TRIM(MID(SUBSTITUTE(A18704,",",REPT(" ",99)),99*6,99)))&lt;1,-100/VALUE(TRIM(MID(SUBSTITUTE(A18704,",",REPT(" ",99)),99,99))),"Error"))</f>
        <v>#VALUE!</v>
      </c>
      <c r="C18704" s="16" t="e">
        <f aca="false">VALUE(TRIM(MID(SUBSTITUTE(A18704,",",REPT(" ",99)),99*2,99)))</f>
        <v>#VALUE!</v>
      </c>
      <c r="D18704" s="17" t="e">
        <f aca="false">IF(IF(VALUE(TRIM(MID(SUBSTITUTE(A18704,",",REPT(" ",99)),99,99)))&gt;0,"BPM","Speed")="BPM",$F$1,TRUNC($F$1*B18704,$F$3))</f>
        <v>#VALUE!</v>
      </c>
      <c r="E18704" s="18" t="e">
        <f aca="false">"timing"&amp;"("&amp;TRUNC(VALUE(LEFT(A18704,FIND(",",A18704,1)-1)),$G$3)&amp;","&amp;D18704&amp;","&amp;C18704&amp;")"&amp;";"</f>
        <v>#VALUE!</v>
      </c>
      <c r="Q18704" s="20"/>
      <c r="R18704" s="20"/>
    </row>
    <row r="18705" customFormat="false" ht="14.15" hidden="false" customHeight="false" outlineLevel="0" collapsed="false">
      <c r="B18705" s="15" t="e">
        <f aca="false">IF(VALUE(TRIM(MID(SUBSTITUTE(A18705,",",REPT(" ",99)),99*6,99)))&gt;0,60000/VALUE(TRIM(MID(SUBSTITUTE(A18705,",",REPT(" ",99)),99,99))),IF(VALUE(TRIM(MID(SUBSTITUTE(A18705,",",REPT(" ",99)),99*6,99)))&lt;1,-100/VALUE(TRIM(MID(SUBSTITUTE(A18705,",",REPT(" ",99)),99,99))),"Error"))</f>
        <v>#VALUE!</v>
      </c>
      <c r="C18705" s="16" t="e">
        <f aca="false">VALUE(TRIM(MID(SUBSTITUTE(A18705,",",REPT(" ",99)),99*2,99)))</f>
        <v>#VALUE!</v>
      </c>
      <c r="D18705" s="17" t="e">
        <f aca="false">IF(IF(VALUE(TRIM(MID(SUBSTITUTE(A18705,",",REPT(" ",99)),99,99)))&gt;0,"BPM","Speed")="BPM",$F$1,TRUNC($F$1*B18705,$F$3))</f>
        <v>#VALUE!</v>
      </c>
      <c r="E18705" s="18" t="e">
        <f aca="false">"timing"&amp;"("&amp;TRUNC(VALUE(LEFT(A18705,FIND(",",A18705,1)-1)),$G$3)&amp;","&amp;D18705&amp;","&amp;C18705&amp;")"&amp;";"</f>
        <v>#VALUE!</v>
      </c>
      <c r="Q18705" s="20"/>
      <c r="R18705" s="20"/>
    </row>
    <row r="18706" customFormat="false" ht="14.15" hidden="false" customHeight="false" outlineLevel="0" collapsed="false">
      <c r="B18706" s="15" t="e">
        <f aca="false">IF(VALUE(TRIM(MID(SUBSTITUTE(A18706,",",REPT(" ",99)),99*6,99)))&gt;0,60000/VALUE(TRIM(MID(SUBSTITUTE(A18706,",",REPT(" ",99)),99,99))),IF(VALUE(TRIM(MID(SUBSTITUTE(A18706,",",REPT(" ",99)),99*6,99)))&lt;1,-100/VALUE(TRIM(MID(SUBSTITUTE(A18706,",",REPT(" ",99)),99,99))),"Error"))</f>
        <v>#VALUE!</v>
      </c>
      <c r="C18706" s="16" t="e">
        <f aca="false">VALUE(TRIM(MID(SUBSTITUTE(A18706,",",REPT(" ",99)),99*2,99)))</f>
        <v>#VALUE!</v>
      </c>
      <c r="D18706" s="17" t="e">
        <f aca="false">IF(IF(VALUE(TRIM(MID(SUBSTITUTE(A18706,",",REPT(" ",99)),99,99)))&gt;0,"BPM","Speed")="BPM",$F$1,TRUNC($F$1*B18706,$F$3))</f>
        <v>#VALUE!</v>
      </c>
      <c r="E18706" s="18" t="e">
        <f aca="false">"timing"&amp;"("&amp;TRUNC(VALUE(LEFT(A18706,FIND(",",A18706,1)-1)),$G$3)&amp;","&amp;D18706&amp;","&amp;C18706&amp;")"&amp;";"</f>
        <v>#VALUE!</v>
      </c>
      <c r="Q18706" s="20"/>
      <c r="R18706" s="20"/>
    </row>
    <row r="18707" customFormat="false" ht="14.15" hidden="false" customHeight="false" outlineLevel="0" collapsed="false">
      <c r="B18707" s="15" t="e">
        <f aca="false">IF(VALUE(TRIM(MID(SUBSTITUTE(A18707,",",REPT(" ",99)),99*6,99)))&gt;0,60000/VALUE(TRIM(MID(SUBSTITUTE(A18707,",",REPT(" ",99)),99,99))),IF(VALUE(TRIM(MID(SUBSTITUTE(A18707,",",REPT(" ",99)),99*6,99)))&lt;1,-100/VALUE(TRIM(MID(SUBSTITUTE(A18707,",",REPT(" ",99)),99,99))),"Error"))</f>
        <v>#VALUE!</v>
      </c>
      <c r="C18707" s="16" t="e">
        <f aca="false">VALUE(TRIM(MID(SUBSTITUTE(A18707,",",REPT(" ",99)),99*2,99)))</f>
        <v>#VALUE!</v>
      </c>
      <c r="D18707" s="17" t="e">
        <f aca="false">IF(IF(VALUE(TRIM(MID(SUBSTITUTE(A18707,",",REPT(" ",99)),99,99)))&gt;0,"BPM","Speed")="BPM",$F$1,TRUNC($F$1*B18707,$F$3))</f>
        <v>#VALUE!</v>
      </c>
      <c r="E18707" s="18" t="e">
        <f aca="false">"timing"&amp;"("&amp;TRUNC(VALUE(LEFT(A18707,FIND(",",A18707,1)-1)),$G$3)&amp;","&amp;D18707&amp;","&amp;C18707&amp;")"&amp;";"</f>
        <v>#VALUE!</v>
      </c>
      <c r="Q18707" s="20"/>
      <c r="R18707" s="20"/>
    </row>
    <row r="18708" customFormat="false" ht="14.15" hidden="false" customHeight="false" outlineLevel="0" collapsed="false">
      <c r="B18708" s="15" t="e">
        <f aca="false">IF(VALUE(TRIM(MID(SUBSTITUTE(A18708,",",REPT(" ",99)),99*6,99)))&gt;0,60000/VALUE(TRIM(MID(SUBSTITUTE(A18708,",",REPT(" ",99)),99,99))),IF(VALUE(TRIM(MID(SUBSTITUTE(A18708,",",REPT(" ",99)),99*6,99)))&lt;1,-100/VALUE(TRIM(MID(SUBSTITUTE(A18708,",",REPT(" ",99)),99,99))),"Error"))</f>
        <v>#VALUE!</v>
      </c>
      <c r="C18708" s="16" t="e">
        <f aca="false">VALUE(TRIM(MID(SUBSTITUTE(A18708,",",REPT(" ",99)),99*2,99)))</f>
        <v>#VALUE!</v>
      </c>
      <c r="D18708" s="17" t="e">
        <f aca="false">IF(IF(VALUE(TRIM(MID(SUBSTITUTE(A18708,",",REPT(" ",99)),99,99)))&gt;0,"BPM","Speed")="BPM",$F$1,TRUNC($F$1*B18708,$F$3))</f>
        <v>#VALUE!</v>
      </c>
      <c r="E18708" s="18" t="e">
        <f aca="false">"timing"&amp;"("&amp;TRUNC(VALUE(LEFT(A18708,FIND(",",A18708,1)-1)),$G$3)&amp;","&amp;D18708&amp;","&amp;C18708&amp;")"&amp;";"</f>
        <v>#VALUE!</v>
      </c>
      <c r="Q18708" s="20"/>
      <c r="R18708" s="20"/>
    </row>
    <row r="18709" customFormat="false" ht="14.15" hidden="false" customHeight="false" outlineLevel="0" collapsed="false">
      <c r="B18709" s="15" t="e">
        <f aca="false">IF(VALUE(TRIM(MID(SUBSTITUTE(A18709,",",REPT(" ",99)),99*6,99)))&gt;0,60000/VALUE(TRIM(MID(SUBSTITUTE(A18709,",",REPT(" ",99)),99,99))),IF(VALUE(TRIM(MID(SUBSTITUTE(A18709,",",REPT(" ",99)),99*6,99)))&lt;1,-100/VALUE(TRIM(MID(SUBSTITUTE(A18709,",",REPT(" ",99)),99,99))),"Error"))</f>
        <v>#VALUE!</v>
      </c>
      <c r="C18709" s="16" t="e">
        <f aca="false">VALUE(TRIM(MID(SUBSTITUTE(A18709,",",REPT(" ",99)),99*2,99)))</f>
        <v>#VALUE!</v>
      </c>
      <c r="D18709" s="17" t="e">
        <f aca="false">IF(IF(VALUE(TRIM(MID(SUBSTITUTE(A18709,",",REPT(" ",99)),99,99)))&gt;0,"BPM","Speed")="BPM",$F$1,TRUNC($F$1*B18709,$F$3))</f>
        <v>#VALUE!</v>
      </c>
      <c r="E18709" s="18" t="e">
        <f aca="false">"timing"&amp;"("&amp;TRUNC(VALUE(LEFT(A18709,FIND(",",A18709,1)-1)),$G$3)&amp;","&amp;D18709&amp;","&amp;C18709&amp;")"&amp;";"</f>
        <v>#VALUE!</v>
      </c>
      <c r="Q18709" s="20"/>
      <c r="R18709" s="20"/>
    </row>
    <row r="18710" customFormat="false" ht="14.15" hidden="false" customHeight="false" outlineLevel="0" collapsed="false">
      <c r="B18710" s="15" t="e">
        <f aca="false">IF(VALUE(TRIM(MID(SUBSTITUTE(A18710,",",REPT(" ",99)),99*6,99)))&gt;0,60000/VALUE(TRIM(MID(SUBSTITUTE(A18710,",",REPT(" ",99)),99,99))),IF(VALUE(TRIM(MID(SUBSTITUTE(A18710,",",REPT(" ",99)),99*6,99)))&lt;1,-100/VALUE(TRIM(MID(SUBSTITUTE(A18710,",",REPT(" ",99)),99,99))),"Error"))</f>
        <v>#VALUE!</v>
      </c>
      <c r="C18710" s="16" t="e">
        <f aca="false">VALUE(TRIM(MID(SUBSTITUTE(A18710,",",REPT(" ",99)),99*2,99)))</f>
        <v>#VALUE!</v>
      </c>
      <c r="D18710" s="17" t="e">
        <f aca="false">IF(IF(VALUE(TRIM(MID(SUBSTITUTE(A18710,",",REPT(" ",99)),99,99)))&gt;0,"BPM","Speed")="BPM",$F$1,TRUNC($F$1*B18710,$F$3))</f>
        <v>#VALUE!</v>
      </c>
      <c r="E18710" s="18" t="e">
        <f aca="false">"timing"&amp;"("&amp;TRUNC(VALUE(LEFT(A18710,FIND(",",A18710,1)-1)),$G$3)&amp;","&amp;D18710&amp;","&amp;C18710&amp;")"&amp;";"</f>
        <v>#VALUE!</v>
      </c>
      <c r="Q18710" s="20"/>
      <c r="R18710" s="20"/>
    </row>
    <row r="18711" customFormat="false" ht="14.15" hidden="false" customHeight="false" outlineLevel="0" collapsed="false">
      <c r="B18711" s="15" t="e">
        <f aca="false">IF(VALUE(TRIM(MID(SUBSTITUTE(A18711,",",REPT(" ",99)),99*6,99)))&gt;0,60000/VALUE(TRIM(MID(SUBSTITUTE(A18711,",",REPT(" ",99)),99,99))),IF(VALUE(TRIM(MID(SUBSTITUTE(A18711,",",REPT(" ",99)),99*6,99)))&lt;1,-100/VALUE(TRIM(MID(SUBSTITUTE(A18711,",",REPT(" ",99)),99,99))),"Error"))</f>
        <v>#VALUE!</v>
      </c>
      <c r="C18711" s="16" t="e">
        <f aca="false">VALUE(TRIM(MID(SUBSTITUTE(A18711,",",REPT(" ",99)),99*2,99)))</f>
        <v>#VALUE!</v>
      </c>
      <c r="D18711" s="17" t="e">
        <f aca="false">IF(IF(VALUE(TRIM(MID(SUBSTITUTE(A18711,",",REPT(" ",99)),99,99)))&gt;0,"BPM","Speed")="BPM",$F$1,TRUNC($F$1*B18711,$F$3))</f>
        <v>#VALUE!</v>
      </c>
      <c r="E18711" s="18" t="e">
        <f aca="false">"timing"&amp;"("&amp;TRUNC(VALUE(LEFT(A18711,FIND(",",A18711,1)-1)),$G$3)&amp;","&amp;D18711&amp;","&amp;C18711&amp;")"&amp;";"</f>
        <v>#VALUE!</v>
      </c>
      <c r="Q18711" s="20"/>
      <c r="R18711" s="20"/>
    </row>
    <row r="18712" customFormat="false" ht="14.15" hidden="false" customHeight="false" outlineLevel="0" collapsed="false">
      <c r="B18712" s="15" t="e">
        <f aca="false">IF(VALUE(TRIM(MID(SUBSTITUTE(A18712,",",REPT(" ",99)),99*6,99)))&gt;0,60000/VALUE(TRIM(MID(SUBSTITUTE(A18712,",",REPT(" ",99)),99,99))),IF(VALUE(TRIM(MID(SUBSTITUTE(A18712,",",REPT(" ",99)),99*6,99)))&lt;1,-100/VALUE(TRIM(MID(SUBSTITUTE(A18712,",",REPT(" ",99)),99,99))),"Error"))</f>
        <v>#VALUE!</v>
      </c>
      <c r="C18712" s="16" t="e">
        <f aca="false">VALUE(TRIM(MID(SUBSTITUTE(A18712,",",REPT(" ",99)),99*2,99)))</f>
        <v>#VALUE!</v>
      </c>
      <c r="D18712" s="17" t="e">
        <f aca="false">IF(IF(VALUE(TRIM(MID(SUBSTITUTE(A18712,",",REPT(" ",99)),99,99)))&gt;0,"BPM","Speed")="BPM",$F$1,TRUNC($F$1*B18712,$F$3))</f>
        <v>#VALUE!</v>
      </c>
      <c r="E18712" s="18" t="e">
        <f aca="false">"timing"&amp;"("&amp;TRUNC(VALUE(LEFT(A18712,FIND(",",A18712,1)-1)),$G$3)&amp;","&amp;D18712&amp;","&amp;C18712&amp;")"&amp;";"</f>
        <v>#VALUE!</v>
      </c>
      <c r="Q18712" s="20"/>
      <c r="R18712" s="20"/>
    </row>
    <row r="18713" customFormat="false" ht="14.15" hidden="false" customHeight="false" outlineLevel="0" collapsed="false">
      <c r="B18713" s="15" t="e">
        <f aca="false">IF(VALUE(TRIM(MID(SUBSTITUTE(A18713,",",REPT(" ",99)),99*6,99)))&gt;0,60000/VALUE(TRIM(MID(SUBSTITUTE(A18713,",",REPT(" ",99)),99,99))),IF(VALUE(TRIM(MID(SUBSTITUTE(A18713,",",REPT(" ",99)),99*6,99)))&lt;1,-100/VALUE(TRIM(MID(SUBSTITUTE(A18713,",",REPT(" ",99)),99,99))),"Error"))</f>
        <v>#VALUE!</v>
      </c>
      <c r="C18713" s="16" t="e">
        <f aca="false">VALUE(TRIM(MID(SUBSTITUTE(A18713,",",REPT(" ",99)),99*2,99)))</f>
        <v>#VALUE!</v>
      </c>
      <c r="D18713" s="17" t="e">
        <f aca="false">IF(IF(VALUE(TRIM(MID(SUBSTITUTE(A18713,",",REPT(" ",99)),99,99)))&gt;0,"BPM","Speed")="BPM",$F$1,TRUNC($F$1*B18713,$F$3))</f>
        <v>#VALUE!</v>
      </c>
      <c r="E18713" s="18" t="e">
        <f aca="false">"timing"&amp;"("&amp;TRUNC(VALUE(LEFT(A18713,FIND(",",A18713,1)-1)),$G$3)&amp;","&amp;D18713&amp;","&amp;C18713&amp;")"&amp;";"</f>
        <v>#VALUE!</v>
      </c>
      <c r="Q18713" s="20"/>
      <c r="R18713" s="20"/>
    </row>
    <row r="18714" customFormat="false" ht="14.15" hidden="false" customHeight="false" outlineLevel="0" collapsed="false">
      <c r="B18714" s="15" t="e">
        <f aca="false">IF(VALUE(TRIM(MID(SUBSTITUTE(A18714,",",REPT(" ",99)),99*6,99)))&gt;0,60000/VALUE(TRIM(MID(SUBSTITUTE(A18714,",",REPT(" ",99)),99,99))),IF(VALUE(TRIM(MID(SUBSTITUTE(A18714,",",REPT(" ",99)),99*6,99)))&lt;1,-100/VALUE(TRIM(MID(SUBSTITUTE(A18714,",",REPT(" ",99)),99,99))),"Error"))</f>
        <v>#VALUE!</v>
      </c>
      <c r="C18714" s="16" t="e">
        <f aca="false">VALUE(TRIM(MID(SUBSTITUTE(A18714,",",REPT(" ",99)),99*2,99)))</f>
        <v>#VALUE!</v>
      </c>
      <c r="D18714" s="17" t="e">
        <f aca="false">IF(IF(VALUE(TRIM(MID(SUBSTITUTE(A18714,",",REPT(" ",99)),99,99)))&gt;0,"BPM","Speed")="BPM",$F$1,TRUNC($F$1*B18714,$F$3))</f>
        <v>#VALUE!</v>
      </c>
      <c r="E18714" s="18" t="e">
        <f aca="false">"timing"&amp;"("&amp;TRUNC(VALUE(LEFT(A18714,FIND(",",A18714,1)-1)),$G$3)&amp;","&amp;D18714&amp;","&amp;C18714&amp;")"&amp;";"</f>
        <v>#VALUE!</v>
      </c>
      <c r="Q18714" s="20"/>
      <c r="R18714" s="20"/>
    </row>
    <row r="18715" customFormat="false" ht="14.15" hidden="false" customHeight="false" outlineLevel="0" collapsed="false">
      <c r="B18715" s="15" t="e">
        <f aca="false">IF(VALUE(TRIM(MID(SUBSTITUTE(A18715,",",REPT(" ",99)),99*6,99)))&gt;0,60000/VALUE(TRIM(MID(SUBSTITUTE(A18715,",",REPT(" ",99)),99,99))),IF(VALUE(TRIM(MID(SUBSTITUTE(A18715,",",REPT(" ",99)),99*6,99)))&lt;1,-100/VALUE(TRIM(MID(SUBSTITUTE(A18715,",",REPT(" ",99)),99,99))),"Error"))</f>
        <v>#VALUE!</v>
      </c>
      <c r="C18715" s="16" t="e">
        <f aca="false">VALUE(TRIM(MID(SUBSTITUTE(A18715,",",REPT(" ",99)),99*2,99)))</f>
        <v>#VALUE!</v>
      </c>
      <c r="D18715" s="17" t="e">
        <f aca="false">IF(IF(VALUE(TRIM(MID(SUBSTITUTE(A18715,",",REPT(" ",99)),99,99)))&gt;0,"BPM","Speed")="BPM",$F$1,TRUNC($F$1*B18715,$F$3))</f>
        <v>#VALUE!</v>
      </c>
      <c r="E18715" s="18" t="e">
        <f aca="false">"timing"&amp;"("&amp;TRUNC(VALUE(LEFT(A18715,FIND(",",A18715,1)-1)),$G$3)&amp;","&amp;D18715&amp;","&amp;C18715&amp;")"&amp;";"</f>
        <v>#VALUE!</v>
      </c>
      <c r="Q18715" s="20"/>
      <c r="R18715" s="20"/>
    </row>
    <row r="18716" customFormat="false" ht="14.15" hidden="false" customHeight="false" outlineLevel="0" collapsed="false">
      <c r="B18716" s="15" t="e">
        <f aca="false">IF(VALUE(TRIM(MID(SUBSTITUTE(A18716,",",REPT(" ",99)),99*6,99)))&gt;0,60000/VALUE(TRIM(MID(SUBSTITUTE(A18716,",",REPT(" ",99)),99,99))),IF(VALUE(TRIM(MID(SUBSTITUTE(A18716,",",REPT(" ",99)),99*6,99)))&lt;1,-100/VALUE(TRIM(MID(SUBSTITUTE(A18716,",",REPT(" ",99)),99,99))),"Error"))</f>
        <v>#VALUE!</v>
      </c>
      <c r="C18716" s="16" t="e">
        <f aca="false">VALUE(TRIM(MID(SUBSTITUTE(A18716,",",REPT(" ",99)),99*2,99)))</f>
        <v>#VALUE!</v>
      </c>
      <c r="D18716" s="17" t="e">
        <f aca="false">IF(IF(VALUE(TRIM(MID(SUBSTITUTE(A18716,",",REPT(" ",99)),99,99)))&gt;0,"BPM","Speed")="BPM",$F$1,TRUNC($F$1*B18716,$F$3))</f>
        <v>#VALUE!</v>
      </c>
      <c r="E18716" s="18" t="e">
        <f aca="false">"timing"&amp;"("&amp;TRUNC(VALUE(LEFT(A18716,FIND(",",A18716,1)-1)),$G$3)&amp;","&amp;D18716&amp;","&amp;C18716&amp;")"&amp;";"</f>
        <v>#VALUE!</v>
      </c>
      <c r="Q18716" s="20"/>
      <c r="R18716" s="20"/>
    </row>
    <row r="18717" customFormat="false" ht="14.15" hidden="false" customHeight="false" outlineLevel="0" collapsed="false">
      <c r="B18717" s="15" t="e">
        <f aca="false">IF(VALUE(TRIM(MID(SUBSTITUTE(A18717,",",REPT(" ",99)),99*6,99)))&gt;0,60000/VALUE(TRIM(MID(SUBSTITUTE(A18717,",",REPT(" ",99)),99,99))),IF(VALUE(TRIM(MID(SUBSTITUTE(A18717,",",REPT(" ",99)),99*6,99)))&lt;1,-100/VALUE(TRIM(MID(SUBSTITUTE(A18717,",",REPT(" ",99)),99,99))),"Error"))</f>
        <v>#VALUE!</v>
      </c>
      <c r="C18717" s="16" t="e">
        <f aca="false">VALUE(TRIM(MID(SUBSTITUTE(A18717,",",REPT(" ",99)),99*2,99)))</f>
        <v>#VALUE!</v>
      </c>
      <c r="D18717" s="17" t="e">
        <f aca="false">IF(IF(VALUE(TRIM(MID(SUBSTITUTE(A18717,",",REPT(" ",99)),99,99)))&gt;0,"BPM","Speed")="BPM",$F$1,TRUNC($F$1*B18717,$F$3))</f>
        <v>#VALUE!</v>
      </c>
      <c r="E18717" s="18" t="e">
        <f aca="false">"timing"&amp;"("&amp;TRUNC(VALUE(LEFT(A18717,FIND(",",A18717,1)-1)),$G$3)&amp;","&amp;D18717&amp;","&amp;C18717&amp;")"&amp;";"</f>
        <v>#VALUE!</v>
      </c>
      <c r="Q18717" s="20"/>
      <c r="R18717" s="20"/>
    </row>
    <row r="18718" customFormat="false" ht="14.15" hidden="false" customHeight="false" outlineLevel="0" collapsed="false">
      <c r="B18718" s="15" t="e">
        <f aca="false">IF(VALUE(TRIM(MID(SUBSTITUTE(A18718,",",REPT(" ",99)),99*6,99)))&gt;0,60000/VALUE(TRIM(MID(SUBSTITUTE(A18718,",",REPT(" ",99)),99,99))),IF(VALUE(TRIM(MID(SUBSTITUTE(A18718,",",REPT(" ",99)),99*6,99)))&lt;1,-100/VALUE(TRIM(MID(SUBSTITUTE(A18718,",",REPT(" ",99)),99,99))),"Error"))</f>
        <v>#VALUE!</v>
      </c>
      <c r="C18718" s="16" t="e">
        <f aca="false">VALUE(TRIM(MID(SUBSTITUTE(A18718,",",REPT(" ",99)),99*2,99)))</f>
        <v>#VALUE!</v>
      </c>
      <c r="D18718" s="17" t="e">
        <f aca="false">IF(IF(VALUE(TRIM(MID(SUBSTITUTE(A18718,",",REPT(" ",99)),99,99)))&gt;0,"BPM","Speed")="BPM",$F$1,TRUNC($F$1*B18718,$F$3))</f>
        <v>#VALUE!</v>
      </c>
      <c r="E18718" s="18" t="e">
        <f aca="false">"timing"&amp;"("&amp;TRUNC(VALUE(LEFT(A18718,FIND(",",A18718,1)-1)),$G$3)&amp;","&amp;D18718&amp;","&amp;C18718&amp;")"&amp;";"</f>
        <v>#VALUE!</v>
      </c>
      <c r="Q18718" s="20"/>
      <c r="R18718" s="20"/>
    </row>
    <row r="18719" customFormat="false" ht="14.15" hidden="false" customHeight="false" outlineLevel="0" collapsed="false">
      <c r="B18719" s="15" t="e">
        <f aca="false">IF(VALUE(TRIM(MID(SUBSTITUTE(A18719,",",REPT(" ",99)),99*6,99)))&gt;0,60000/VALUE(TRIM(MID(SUBSTITUTE(A18719,",",REPT(" ",99)),99,99))),IF(VALUE(TRIM(MID(SUBSTITUTE(A18719,",",REPT(" ",99)),99*6,99)))&lt;1,-100/VALUE(TRIM(MID(SUBSTITUTE(A18719,",",REPT(" ",99)),99,99))),"Error"))</f>
        <v>#VALUE!</v>
      </c>
      <c r="C18719" s="16" t="e">
        <f aca="false">VALUE(TRIM(MID(SUBSTITUTE(A18719,",",REPT(" ",99)),99*2,99)))</f>
        <v>#VALUE!</v>
      </c>
      <c r="D18719" s="17" t="e">
        <f aca="false">IF(IF(VALUE(TRIM(MID(SUBSTITUTE(A18719,",",REPT(" ",99)),99,99)))&gt;0,"BPM","Speed")="BPM",$F$1,TRUNC($F$1*B18719,$F$3))</f>
        <v>#VALUE!</v>
      </c>
      <c r="E18719" s="18" t="e">
        <f aca="false">"timing"&amp;"("&amp;TRUNC(VALUE(LEFT(A18719,FIND(",",A18719,1)-1)),$G$3)&amp;","&amp;D18719&amp;","&amp;C18719&amp;")"&amp;";"</f>
        <v>#VALUE!</v>
      </c>
      <c r="Q18719" s="20"/>
      <c r="R18719" s="20"/>
    </row>
    <row r="18720" customFormat="false" ht="14.15" hidden="false" customHeight="false" outlineLevel="0" collapsed="false">
      <c r="B18720" s="15" t="e">
        <f aca="false">IF(VALUE(TRIM(MID(SUBSTITUTE(A18720,",",REPT(" ",99)),99*6,99)))&gt;0,60000/VALUE(TRIM(MID(SUBSTITUTE(A18720,",",REPT(" ",99)),99,99))),IF(VALUE(TRIM(MID(SUBSTITUTE(A18720,",",REPT(" ",99)),99*6,99)))&lt;1,-100/VALUE(TRIM(MID(SUBSTITUTE(A18720,",",REPT(" ",99)),99,99))),"Error"))</f>
        <v>#VALUE!</v>
      </c>
      <c r="C18720" s="16" t="e">
        <f aca="false">VALUE(TRIM(MID(SUBSTITUTE(A18720,",",REPT(" ",99)),99*2,99)))</f>
        <v>#VALUE!</v>
      </c>
      <c r="D18720" s="17" t="e">
        <f aca="false">IF(IF(VALUE(TRIM(MID(SUBSTITUTE(A18720,",",REPT(" ",99)),99,99)))&gt;0,"BPM","Speed")="BPM",$F$1,TRUNC($F$1*B18720,$F$3))</f>
        <v>#VALUE!</v>
      </c>
      <c r="E18720" s="18" t="e">
        <f aca="false">"timing"&amp;"("&amp;TRUNC(VALUE(LEFT(A18720,FIND(",",A18720,1)-1)),$G$3)&amp;","&amp;D18720&amp;","&amp;C18720&amp;")"&amp;";"</f>
        <v>#VALUE!</v>
      </c>
      <c r="Q18720" s="20"/>
      <c r="R18720" s="20"/>
    </row>
    <row r="18721" customFormat="false" ht="14.15" hidden="false" customHeight="false" outlineLevel="0" collapsed="false">
      <c r="B18721" s="15" t="e">
        <f aca="false">IF(VALUE(TRIM(MID(SUBSTITUTE(A18721,",",REPT(" ",99)),99*6,99)))&gt;0,60000/VALUE(TRIM(MID(SUBSTITUTE(A18721,",",REPT(" ",99)),99,99))),IF(VALUE(TRIM(MID(SUBSTITUTE(A18721,",",REPT(" ",99)),99*6,99)))&lt;1,-100/VALUE(TRIM(MID(SUBSTITUTE(A18721,",",REPT(" ",99)),99,99))),"Error"))</f>
        <v>#VALUE!</v>
      </c>
      <c r="C18721" s="16" t="e">
        <f aca="false">VALUE(TRIM(MID(SUBSTITUTE(A18721,",",REPT(" ",99)),99*2,99)))</f>
        <v>#VALUE!</v>
      </c>
      <c r="D18721" s="17" t="e">
        <f aca="false">IF(IF(VALUE(TRIM(MID(SUBSTITUTE(A18721,",",REPT(" ",99)),99,99)))&gt;0,"BPM","Speed")="BPM",$F$1,TRUNC($F$1*B18721,$F$3))</f>
        <v>#VALUE!</v>
      </c>
      <c r="E18721" s="18" t="e">
        <f aca="false">"timing"&amp;"("&amp;TRUNC(VALUE(LEFT(A18721,FIND(",",A18721,1)-1)),$G$3)&amp;","&amp;D18721&amp;","&amp;C18721&amp;")"&amp;";"</f>
        <v>#VALUE!</v>
      </c>
      <c r="Q18721" s="20"/>
      <c r="R18721" s="20"/>
    </row>
    <row r="18722" customFormat="false" ht="14.15" hidden="false" customHeight="false" outlineLevel="0" collapsed="false">
      <c r="B18722" s="15" t="e">
        <f aca="false">IF(VALUE(TRIM(MID(SUBSTITUTE(A18722,",",REPT(" ",99)),99*6,99)))&gt;0,60000/VALUE(TRIM(MID(SUBSTITUTE(A18722,",",REPT(" ",99)),99,99))),IF(VALUE(TRIM(MID(SUBSTITUTE(A18722,",",REPT(" ",99)),99*6,99)))&lt;1,-100/VALUE(TRIM(MID(SUBSTITUTE(A18722,",",REPT(" ",99)),99,99))),"Error"))</f>
        <v>#VALUE!</v>
      </c>
      <c r="C18722" s="16" t="e">
        <f aca="false">VALUE(TRIM(MID(SUBSTITUTE(A18722,",",REPT(" ",99)),99*2,99)))</f>
        <v>#VALUE!</v>
      </c>
      <c r="D18722" s="17" t="e">
        <f aca="false">IF(IF(VALUE(TRIM(MID(SUBSTITUTE(A18722,",",REPT(" ",99)),99,99)))&gt;0,"BPM","Speed")="BPM",$F$1,TRUNC($F$1*B18722,$F$3))</f>
        <v>#VALUE!</v>
      </c>
      <c r="E18722" s="18" t="e">
        <f aca="false">"timing"&amp;"("&amp;TRUNC(VALUE(LEFT(A18722,FIND(",",A18722,1)-1)),$G$3)&amp;","&amp;D18722&amp;","&amp;C18722&amp;")"&amp;";"</f>
        <v>#VALUE!</v>
      </c>
      <c r="Q18722" s="20"/>
      <c r="R18722" s="20"/>
    </row>
    <row r="18723" customFormat="false" ht="14.15" hidden="false" customHeight="false" outlineLevel="0" collapsed="false">
      <c r="B18723" s="15" t="e">
        <f aca="false">IF(VALUE(TRIM(MID(SUBSTITUTE(A18723,",",REPT(" ",99)),99*6,99)))&gt;0,60000/VALUE(TRIM(MID(SUBSTITUTE(A18723,",",REPT(" ",99)),99,99))),IF(VALUE(TRIM(MID(SUBSTITUTE(A18723,",",REPT(" ",99)),99*6,99)))&lt;1,-100/VALUE(TRIM(MID(SUBSTITUTE(A18723,",",REPT(" ",99)),99,99))),"Error"))</f>
        <v>#VALUE!</v>
      </c>
      <c r="C18723" s="16" t="e">
        <f aca="false">VALUE(TRIM(MID(SUBSTITUTE(A18723,",",REPT(" ",99)),99*2,99)))</f>
        <v>#VALUE!</v>
      </c>
      <c r="D18723" s="17" t="e">
        <f aca="false">IF(IF(VALUE(TRIM(MID(SUBSTITUTE(A18723,",",REPT(" ",99)),99,99)))&gt;0,"BPM","Speed")="BPM",$F$1,TRUNC($F$1*B18723,$F$3))</f>
        <v>#VALUE!</v>
      </c>
      <c r="E18723" s="18" t="e">
        <f aca="false">"timing"&amp;"("&amp;TRUNC(VALUE(LEFT(A18723,FIND(",",A18723,1)-1)),$G$3)&amp;","&amp;D18723&amp;","&amp;C18723&amp;")"&amp;";"</f>
        <v>#VALUE!</v>
      </c>
      <c r="Q18723" s="20"/>
      <c r="R18723" s="20"/>
    </row>
    <row r="18724" customFormat="false" ht="14.15" hidden="false" customHeight="false" outlineLevel="0" collapsed="false">
      <c r="B18724" s="15" t="e">
        <f aca="false">IF(VALUE(TRIM(MID(SUBSTITUTE(A18724,",",REPT(" ",99)),99*6,99)))&gt;0,60000/VALUE(TRIM(MID(SUBSTITUTE(A18724,",",REPT(" ",99)),99,99))),IF(VALUE(TRIM(MID(SUBSTITUTE(A18724,",",REPT(" ",99)),99*6,99)))&lt;1,-100/VALUE(TRIM(MID(SUBSTITUTE(A18724,",",REPT(" ",99)),99,99))),"Error"))</f>
        <v>#VALUE!</v>
      </c>
      <c r="C18724" s="16" t="e">
        <f aca="false">VALUE(TRIM(MID(SUBSTITUTE(A18724,",",REPT(" ",99)),99*2,99)))</f>
        <v>#VALUE!</v>
      </c>
      <c r="D18724" s="17" t="e">
        <f aca="false">IF(IF(VALUE(TRIM(MID(SUBSTITUTE(A18724,",",REPT(" ",99)),99,99)))&gt;0,"BPM","Speed")="BPM",$F$1,TRUNC($F$1*B18724,$F$3))</f>
        <v>#VALUE!</v>
      </c>
      <c r="E18724" s="18" t="e">
        <f aca="false">"timing"&amp;"("&amp;TRUNC(VALUE(LEFT(A18724,FIND(",",A18724,1)-1)),$G$3)&amp;","&amp;D18724&amp;","&amp;C18724&amp;")"&amp;";"</f>
        <v>#VALUE!</v>
      </c>
      <c r="Q18724" s="20"/>
      <c r="R18724" s="20"/>
    </row>
    <row r="18725" customFormat="false" ht="14.15" hidden="false" customHeight="false" outlineLevel="0" collapsed="false">
      <c r="B18725" s="15" t="e">
        <f aca="false">IF(VALUE(TRIM(MID(SUBSTITUTE(A18725,",",REPT(" ",99)),99*6,99)))&gt;0,60000/VALUE(TRIM(MID(SUBSTITUTE(A18725,",",REPT(" ",99)),99,99))),IF(VALUE(TRIM(MID(SUBSTITUTE(A18725,",",REPT(" ",99)),99*6,99)))&lt;1,-100/VALUE(TRIM(MID(SUBSTITUTE(A18725,",",REPT(" ",99)),99,99))),"Error"))</f>
        <v>#VALUE!</v>
      </c>
      <c r="C18725" s="16" t="e">
        <f aca="false">VALUE(TRIM(MID(SUBSTITUTE(A18725,",",REPT(" ",99)),99*2,99)))</f>
        <v>#VALUE!</v>
      </c>
      <c r="D18725" s="17" t="e">
        <f aca="false">IF(IF(VALUE(TRIM(MID(SUBSTITUTE(A18725,",",REPT(" ",99)),99,99)))&gt;0,"BPM","Speed")="BPM",$F$1,TRUNC($F$1*B18725,$F$3))</f>
        <v>#VALUE!</v>
      </c>
      <c r="E18725" s="18" t="e">
        <f aca="false">"timing"&amp;"("&amp;TRUNC(VALUE(LEFT(A18725,FIND(",",A18725,1)-1)),$G$3)&amp;","&amp;D18725&amp;","&amp;C18725&amp;")"&amp;";"</f>
        <v>#VALUE!</v>
      </c>
      <c r="Q18725" s="20"/>
      <c r="R18725" s="20"/>
    </row>
    <row r="18726" customFormat="false" ht="14.15" hidden="false" customHeight="false" outlineLevel="0" collapsed="false">
      <c r="B18726" s="15" t="e">
        <f aca="false">IF(VALUE(TRIM(MID(SUBSTITUTE(A18726,",",REPT(" ",99)),99*6,99)))&gt;0,60000/VALUE(TRIM(MID(SUBSTITUTE(A18726,",",REPT(" ",99)),99,99))),IF(VALUE(TRIM(MID(SUBSTITUTE(A18726,",",REPT(" ",99)),99*6,99)))&lt;1,-100/VALUE(TRIM(MID(SUBSTITUTE(A18726,",",REPT(" ",99)),99,99))),"Error"))</f>
        <v>#VALUE!</v>
      </c>
      <c r="C18726" s="16" t="e">
        <f aca="false">VALUE(TRIM(MID(SUBSTITUTE(A18726,",",REPT(" ",99)),99*2,99)))</f>
        <v>#VALUE!</v>
      </c>
      <c r="D18726" s="17" t="e">
        <f aca="false">IF(IF(VALUE(TRIM(MID(SUBSTITUTE(A18726,",",REPT(" ",99)),99,99)))&gt;0,"BPM","Speed")="BPM",$F$1,TRUNC($F$1*B18726,$F$3))</f>
        <v>#VALUE!</v>
      </c>
      <c r="E18726" s="18" t="e">
        <f aca="false">"timing"&amp;"("&amp;TRUNC(VALUE(LEFT(A18726,FIND(",",A18726,1)-1)),$G$3)&amp;","&amp;D18726&amp;","&amp;C18726&amp;")"&amp;";"</f>
        <v>#VALUE!</v>
      </c>
      <c r="Q18726" s="20"/>
      <c r="R18726" s="20"/>
    </row>
    <row r="18727" customFormat="false" ht="14.15" hidden="false" customHeight="false" outlineLevel="0" collapsed="false">
      <c r="B18727" s="15" t="e">
        <f aca="false">IF(VALUE(TRIM(MID(SUBSTITUTE(A18727,",",REPT(" ",99)),99*6,99)))&gt;0,60000/VALUE(TRIM(MID(SUBSTITUTE(A18727,",",REPT(" ",99)),99,99))),IF(VALUE(TRIM(MID(SUBSTITUTE(A18727,",",REPT(" ",99)),99*6,99)))&lt;1,-100/VALUE(TRIM(MID(SUBSTITUTE(A18727,",",REPT(" ",99)),99,99))),"Error"))</f>
        <v>#VALUE!</v>
      </c>
      <c r="C18727" s="16" t="e">
        <f aca="false">VALUE(TRIM(MID(SUBSTITUTE(A18727,",",REPT(" ",99)),99*2,99)))</f>
        <v>#VALUE!</v>
      </c>
      <c r="D18727" s="17" t="e">
        <f aca="false">IF(IF(VALUE(TRIM(MID(SUBSTITUTE(A18727,",",REPT(" ",99)),99,99)))&gt;0,"BPM","Speed")="BPM",$F$1,TRUNC($F$1*B18727,$F$3))</f>
        <v>#VALUE!</v>
      </c>
      <c r="E18727" s="18" t="e">
        <f aca="false">"timing"&amp;"("&amp;TRUNC(VALUE(LEFT(A18727,FIND(",",A18727,1)-1)),$G$3)&amp;","&amp;D18727&amp;","&amp;C18727&amp;")"&amp;";"</f>
        <v>#VALUE!</v>
      </c>
      <c r="Q18727" s="20"/>
      <c r="R18727" s="20"/>
    </row>
    <row r="18728" customFormat="false" ht="14.15" hidden="false" customHeight="false" outlineLevel="0" collapsed="false">
      <c r="B18728" s="15" t="e">
        <f aca="false">IF(VALUE(TRIM(MID(SUBSTITUTE(A18728,",",REPT(" ",99)),99*6,99)))&gt;0,60000/VALUE(TRIM(MID(SUBSTITUTE(A18728,",",REPT(" ",99)),99,99))),IF(VALUE(TRIM(MID(SUBSTITUTE(A18728,",",REPT(" ",99)),99*6,99)))&lt;1,-100/VALUE(TRIM(MID(SUBSTITUTE(A18728,",",REPT(" ",99)),99,99))),"Error"))</f>
        <v>#VALUE!</v>
      </c>
      <c r="C18728" s="16" t="e">
        <f aca="false">VALUE(TRIM(MID(SUBSTITUTE(A18728,",",REPT(" ",99)),99*2,99)))</f>
        <v>#VALUE!</v>
      </c>
      <c r="D18728" s="17" t="e">
        <f aca="false">IF(IF(VALUE(TRIM(MID(SUBSTITUTE(A18728,",",REPT(" ",99)),99,99)))&gt;0,"BPM","Speed")="BPM",$F$1,TRUNC($F$1*B18728,$F$3))</f>
        <v>#VALUE!</v>
      </c>
      <c r="E18728" s="18" t="e">
        <f aca="false">"timing"&amp;"("&amp;TRUNC(VALUE(LEFT(A18728,FIND(",",A18728,1)-1)),$G$3)&amp;","&amp;D18728&amp;","&amp;C18728&amp;")"&amp;";"</f>
        <v>#VALUE!</v>
      </c>
      <c r="Q18728" s="20"/>
      <c r="R18728" s="20"/>
    </row>
    <row r="18729" customFormat="false" ht="14.15" hidden="false" customHeight="false" outlineLevel="0" collapsed="false">
      <c r="B18729" s="15" t="e">
        <f aca="false">IF(VALUE(TRIM(MID(SUBSTITUTE(A18729,",",REPT(" ",99)),99*6,99)))&gt;0,60000/VALUE(TRIM(MID(SUBSTITUTE(A18729,",",REPT(" ",99)),99,99))),IF(VALUE(TRIM(MID(SUBSTITUTE(A18729,",",REPT(" ",99)),99*6,99)))&lt;1,-100/VALUE(TRIM(MID(SUBSTITUTE(A18729,",",REPT(" ",99)),99,99))),"Error"))</f>
        <v>#VALUE!</v>
      </c>
      <c r="C18729" s="16" t="e">
        <f aca="false">VALUE(TRIM(MID(SUBSTITUTE(A18729,",",REPT(" ",99)),99*2,99)))</f>
        <v>#VALUE!</v>
      </c>
      <c r="D18729" s="17" t="e">
        <f aca="false">IF(IF(VALUE(TRIM(MID(SUBSTITUTE(A18729,",",REPT(" ",99)),99,99)))&gt;0,"BPM","Speed")="BPM",$F$1,TRUNC($F$1*B18729,$F$3))</f>
        <v>#VALUE!</v>
      </c>
      <c r="E18729" s="18" t="e">
        <f aca="false">"timing"&amp;"("&amp;TRUNC(VALUE(LEFT(A18729,FIND(",",A18729,1)-1)),$G$3)&amp;","&amp;D18729&amp;","&amp;C18729&amp;")"&amp;";"</f>
        <v>#VALUE!</v>
      </c>
      <c r="Q18729" s="20"/>
      <c r="R18729" s="20"/>
    </row>
    <row r="18730" customFormat="false" ht="14.15" hidden="false" customHeight="false" outlineLevel="0" collapsed="false">
      <c r="B18730" s="15" t="e">
        <f aca="false">IF(VALUE(TRIM(MID(SUBSTITUTE(A18730,",",REPT(" ",99)),99*6,99)))&gt;0,60000/VALUE(TRIM(MID(SUBSTITUTE(A18730,",",REPT(" ",99)),99,99))),IF(VALUE(TRIM(MID(SUBSTITUTE(A18730,",",REPT(" ",99)),99*6,99)))&lt;1,-100/VALUE(TRIM(MID(SUBSTITUTE(A18730,",",REPT(" ",99)),99,99))),"Error"))</f>
        <v>#VALUE!</v>
      </c>
      <c r="C18730" s="16" t="e">
        <f aca="false">VALUE(TRIM(MID(SUBSTITUTE(A18730,",",REPT(" ",99)),99*2,99)))</f>
        <v>#VALUE!</v>
      </c>
      <c r="D18730" s="17" t="e">
        <f aca="false">IF(IF(VALUE(TRIM(MID(SUBSTITUTE(A18730,",",REPT(" ",99)),99,99)))&gt;0,"BPM","Speed")="BPM",$F$1,TRUNC($F$1*B18730,$F$3))</f>
        <v>#VALUE!</v>
      </c>
      <c r="E18730" s="18" t="e">
        <f aca="false">"timing"&amp;"("&amp;TRUNC(VALUE(LEFT(A18730,FIND(",",A18730,1)-1)),$G$3)&amp;","&amp;D18730&amp;","&amp;C18730&amp;")"&amp;";"</f>
        <v>#VALUE!</v>
      </c>
      <c r="Q18730" s="20"/>
      <c r="R18730" s="20"/>
    </row>
    <row r="18731" customFormat="false" ht="14.15" hidden="false" customHeight="false" outlineLevel="0" collapsed="false">
      <c r="B18731" s="15" t="e">
        <f aca="false">IF(VALUE(TRIM(MID(SUBSTITUTE(A18731,",",REPT(" ",99)),99*6,99)))&gt;0,60000/VALUE(TRIM(MID(SUBSTITUTE(A18731,",",REPT(" ",99)),99,99))),IF(VALUE(TRIM(MID(SUBSTITUTE(A18731,",",REPT(" ",99)),99*6,99)))&lt;1,-100/VALUE(TRIM(MID(SUBSTITUTE(A18731,",",REPT(" ",99)),99,99))),"Error"))</f>
        <v>#VALUE!</v>
      </c>
      <c r="C18731" s="16" t="e">
        <f aca="false">VALUE(TRIM(MID(SUBSTITUTE(A18731,",",REPT(" ",99)),99*2,99)))</f>
        <v>#VALUE!</v>
      </c>
      <c r="D18731" s="17" t="e">
        <f aca="false">IF(IF(VALUE(TRIM(MID(SUBSTITUTE(A18731,",",REPT(" ",99)),99,99)))&gt;0,"BPM","Speed")="BPM",$F$1,TRUNC($F$1*B18731,$F$3))</f>
        <v>#VALUE!</v>
      </c>
      <c r="E18731" s="18" t="e">
        <f aca="false">"timing"&amp;"("&amp;TRUNC(VALUE(LEFT(A18731,FIND(",",A18731,1)-1)),$G$3)&amp;","&amp;D18731&amp;","&amp;C18731&amp;")"&amp;";"</f>
        <v>#VALUE!</v>
      </c>
      <c r="Q18731" s="20"/>
      <c r="R18731" s="20"/>
    </row>
    <row r="18732" customFormat="false" ht="14.15" hidden="false" customHeight="false" outlineLevel="0" collapsed="false">
      <c r="B18732" s="15" t="e">
        <f aca="false">IF(VALUE(TRIM(MID(SUBSTITUTE(A18732,",",REPT(" ",99)),99*6,99)))&gt;0,60000/VALUE(TRIM(MID(SUBSTITUTE(A18732,",",REPT(" ",99)),99,99))),IF(VALUE(TRIM(MID(SUBSTITUTE(A18732,",",REPT(" ",99)),99*6,99)))&lt;1,-100/VALUE(TRIM(MID(SUBSTITUTE(A18732,",",REPT(" ",99)),99,99))),"Error"))</f>
        <v>#VALUE!</v>
      </c>
      <c r="C18732" s="16" t="e">
        <f aca="false">VALUE(TRIM(MID(SUBSTITUTE(A18732,",",REPT(" ",99)),99*2,99)))</f>
        <v>#VALUE!</v>
      </c>
      <c r="D18732" s="17" t="e">
        <f aca="false">IF(IF(VALUE(TRIM(MID(SUBSTITUTE(A18732,",",REPT(" ",99)),99,99)))&gt;0,"BPM","Speed")="BPM",$F$1,TRUNC($F$1*B18732,$F$3))</f>
        <v>#VALUE!</v>
      </c>
      <c r="E18732" s="18" t="e">
        <f aca="false">"timing"&amp;"("&amp;TRUNC(VALUE(LEFT(A18732,FIND(",",A18732,1)-1)),$G$3)&amp;","&amp;D18732&amp;","&amp;C18732&amp;")"&amp;";"</f>
        <v>#VALUE!</v>
      </c>
      <c r="Q18732" s="20"/>
      <c r="R18732" s="20"/>
    </row>
    <row r="18733" customFormat="false" ht="14.15" hidden="false" customHeight="false" outlineLevel="0" collapsed="false">
      <c r="B18733" s="15" t="e">
        <f aca="false">IF(VALUE(TRIM(MID(SUBSTITUTE(A18733,",",REPT(" ",99)),99*6,99)))&gt;0,60000/VALUE(TRIM(MID(SUBSTITUTE(A18733,",",REPT(" ",99)),99,99))),IF(VALUE(TRIM(MID(SUBSTITUTE(A18733,",",REPT(" ",99)),99*6,99)))&lt;1,-100/VALUE(TRIM(MID(SUBSTITUTE(A18733,",",REPT(" ",99)),99,99))),"Error"))</f>
        <v>#VALUE!</v>
      </c>
      <c r="C18733" s="16" t="e">
        <f aca="false">VALUE(TRIM(MID(SUBSTITUTE(A18733,",",REPT(" ",99)),99*2,99)))</f>
        <v>#VALUE!</v>
      </c>
      <c r="D18733" s="17" t="e">
        <f aca="false">IF(IF(VALUE(TRIM(MID(SUBSTITUTE(A18733,",",REPT(" ",99)),99,99)))&gt;0,"BPM","Speed")="BPM",$F$1,TRUNC($F$1*B18733,$F$3))</f>
        <v>#VALUE!</v>
      </c>
      <c r="E18733" s="18" t="e">
        <f aca="false">"timing"&amp;"("&amp;TRUNC(VALUE(LEFT(A18733,FIND(",",A18733,1)-1)),$G$3)&amp;","&amp;D18733&amp;","&amp;C18733&amp;")"&amp;";"</f>
        <v>#VALUE!</v>
      </c>
      <c r="Q18733" s="20"/>
      <c r="R18733" s="20"/>
    </row>
    <row r="18734" customFormat="false" ht="14.15" hidden="false" customHeight="false" outlineLevel="0" collapsed="false">
      <c r="B18734" s="15" t="e">
        <f aca="false">IF(VALUE(TRIM(MID(SUBSTITUTE(A18734,",",REPT(" ",99)),99*6,99)))&gt;0,60000/VALUE(TRIM(MID(SUBSTITUTE(A18734,",",REPT(" ",99)),99,99))),IF(VALUE(TRIM(MID(SUBSTITUTE(A18734,",",REPT(" ",99)),99*6,99)))&lt;1,-100/VALUE(TRIM(MID(SUBSTITUTE(A18734,",",REPT(" ",99)),99,99))),"Error"))</f>
        <v>#VALUE!</v>
      </c>
      <c r="C18734" s="16" t="e">
        <f aca="false">VALUE(TRIM(MID(SUBSTITUTE(A18734,",",REPT(" ",99)),99*2,99)))</f>
        <v>#VALUE!</v>
      </c>
      <c r="D18734" s="17" t="e">
        <f aca="false">IF(IF(VALUE(TRIM(MID(SUBSTITUTE(A18734,",",REPT(" ",99)),99,99)))&gt;0,"BPM","Speed")="BPM",$F$1,TRUNC($F$1*B18734,$F$3))</f>
        <v>#VALUE!</v>
      </c>
      <c r="E18734" s="18" t="e">
        <f aca="false">"timing"&amp;"("&amp;TRUNC(VALUE(LEFT(A18734,FIND(",",A18734,1)-1)),$G$3)&amp;","&amp;D18734&amp;","&amp;C18734&amp;")"&amp;";"</f>
        <v>#VALUE!</v>
      </c>
      <c r="Q18734" s="20"/>
      <c r="R18734" s="20"/>
    </row>
    <row r="18735" customFormat="false" ht="14.15" hidden="false" customHeight="false" outlineLevel="0" collapsed="false">
      <c r="B18735" s="15" t="e">
        <f aca="false">IF(VALUE(TRIM(MID(SUBSTITUTE(A18735,",",REPT(" ",99)),99*6,99)))&gt;0,60000/VALUE(TRIM(MID(SUBSTITUTE(A18735,",",REPT(" ",99)),99,99))),IF(VALUE(TRIM(MID(SUBSTITUTE(A18735,",",REPT(" ",99)),99*6,99)))&lt;1,-100/VALUE(TRIM(MID(SUBSTITUTE(A18735,",",REPT(" ",99)),99,99))),"Error"))</f>
        <v>#VALUE!</v>
      </c>
      <c r="C18735" s="16" t="e">
        <f aca="false">VALUE(TRIM(MID(SUBSTITUTE(A18735,",",REPT(" ",99)),99*2,99)))</f>
        <v>#VALUE!</v>
      </c>
      <c r="D18735" s="17" t="e">
        <f aca="false">IF(IF(VALUE(TRIM(MID(SUBSTITUTE(A18735,",",REPT(" ",99)),99,99)))&gt;0,"BPM","Speed")="BPM",$F$1,TRUNC($F$1*B18735,$F$3))</f>
        <v>#VALUE!</v>
      </c>
      <c r="E18735" s="18" t="e">
        <f aca="false">"timing"&amp;"("&amp;TRUNC(VALUE(LEFT(A18735,FIND(",",A18735,1)-1)),$G$3)&amp;","&amp;D18735&amp;","&amp;C18735&amp;")"&amp;";"</f>
        <v>#VALUE!</v>
      </c>
      <c r="Q18735" s="20"/>
      <c r="R18735" s="20"/>
    </row>
    <row r="18736" customFormat="false" ht="14.15" hidden="false" customHeight="false" outlineLevel="0" collapsed="false">
      <c r="B18736" s="15" t="e">
        <f aca="false">IF(VALUE(TRIM(MID(SUBSTITUTE(A18736,",",REPT(" ",99)),99*6,99)))&gt;0,60000/VALUE(TRIM(MID(SUBSTITUTE(A18736,",",REPT(" ",99)),99,99))),IF(VALUE(TRIM(MID(SUBSTITUTE(A18736,",",REPT(" ",99)),99*6,99)))&lt;1,-100/VALUE(TRIM(MID(SUBSTITUTE(A18736,",",REPT(" ",99)),99,99))),"Error"))</f>
        <v>#VALUE!</v>
      </c>
      <c r="C18736" s="16" t="e">
        <f aca="false">VALUE(TRIM(MID(SUBSTITUTE(A18736,",",REPT(" ",99)),99*2,99)))</f>
        <v>#VALUE!</v>
      </c>
      <c r="D18736" s="17" t="e">
        <f aca="false">IF(IF(VALUE(TRIM(MID(SUBSTITUTE(A18736,",",REPT(" ",99)),99,99)))&gt;0,"BPM","Speed")="BPM",$F$1,TRUNC($F$1*B18736,$F$3))</f>
        <v>#VALUE!</v>
      </c>
      <c r="E18736" s="18" t="e">
        <f aca="false">"timing"&amp;"("&amp;TRUNC(VALUE(LEFT(A18736,FIND(",",A18736,1)-1)),$G$3)&amp;","&amp;D18736&amp;","&amp;C18736&amp;")"&amp;";"</f>
        <v>#VALUE!</v>
      </c>
      <c r="Q18736" s="20"/>
      <c r="R18736" s="20"/>
    </row>
    <row r="18737" customFormat="false" ht="14.15" hidden="false" customHeight="false" outlineLevel="0" collapsed="false">
      <c r="B18737" s="15" t="e">
        <f aca="false">IF(VALUE(TRIM(MID(SUBSTITUTE(A18737,",",REPT(" ",99)),99*6,99)))&gt;0,60000/VALUE(TRIM(MID(SUBSTITUTE(A18737,",",REPT(" ",99)),99,99))),IF(VALUE(TRIM(MID(SUBSTITUTE(A18737,",",REPT(" ",99)),99*6,99)))&lt;1,-100/VALUE(TRIM(MID(SUBSTITUTE(A18737,",",REPT(" ",99)),99,99))),"Error"))</f>
        <v>#VALUE!</v>
      </c>
      <c r="C18737" s="16" t="e">
        <f aca="false">VALUE(TRIM(MID(SUBSTITUTE(A18737,",",REPT(" ",99)),99*2,99)))</f>
        <v>#VALUE!</v>
      </c>
      <c r="D18737" s="17" t="e">
        <f aca="false">IF(IF(VALUE(TRIM(MID(SUBSTITUTE(A18737,",",REPT(" ",99)),99,99)))&gt;0,"BPM","Speed")="BPM",$F$1,TRUNC($F$1*B18737,$F$3))</f>
        <v>#VALUE!</v>
      </c>
      <c r="E18737" s="18" t="e">
        <f aca="false">"timing"&amp;"("&amp;TRUNC(VALUE(LEFT(A18737,FIND(",",A18737,1)-1)),$G$3)&amp;","&amp;D18737&amp;","&amp;C18737&amp;")"&amp;";"</f>
        <v>#VALUE!</v>
      </c>
      <c r="Q18737" s="20"/>
      <c r="R18737" s="20"/>
    </row>
    <row r="18738" customFormat="false" ht="14.15" hidden="false" customHeight="false" outlineLevel="0" collapsed="false">
      <c r="B18738" s="15" t="e">
        <f aca="false">IF(VALUE(TRIM(MID(SUBSTITUTE(A18738,",",REPT(" ",99)),99*6,99)))&gt;0,60000/VALUE(TRIM(MID(SUBSTITUTE(A18738,",",REPT(" ",99)),99,99))),IF(VALUE(TRIM(MID(SUBSTITUTE(A18738,",",REPT(" ",99)),99*6,99)))&lt;1,-100/VALUE(TRIM(MID(SUBSTITUTE(A18738,",",REPT(" ",99)),99,99))),"Error"))</f>
        <v>#VALUE!</v>
      </c>
      <c r="C18738" s="16" t="e">
        <f aca="false">VALUE(TRIM(MID(SUBSTITUTE(A18738,",",REPT(" ",99)),99*2,99)))</f>
        <v>#VALUE!</v>
      </c>
      <c r="D18738" s="17" t="e">
        <f aca="false">IF(IF(VALUE(TRIM(MID(SUBSTITUTE(A18738,",",REPT(" ",99)),99,99)))&gt;0,"BPM","Speed")="BPM",$F$1,TRUNC($F$1*B18738,$F$3))</f>
        <v>#VALUE!</v>
      </c>
      <c r="E18738" s="18" t="e">
        <f aca="false">"timing"&amp;"("&amp;TRUNC(VALUE(LEFT(A18738,FIND(",",A18738,1)-1)),$G$3)&amp;","&amp;D18738&amp;","&amp;C18738&amp;")"&amp;";"</f>
        <v>#VALUE!</v>
      </c>
      <c r="Q18738" s="20"/>
      <c r="R18738" s="20"/>
    </row>
    <row r="18739" customFormat="false" ht="14.15" hidden="false" customHeight="false" outlineLevel="0" collapsed="false">
      <c r="B18739" s="15" t="e">
        <f aca="false">IF(VALUE(TRIM(MID(SUBSTITUTE(A18739,",",REPT(" ",99)),99*6,99)))&gt;0,60000/VALUE(TRIM(MID(SUBSTITUTE(A18739,",",REPT(" ",99)),99,99))),IF(VALUE(TRIM(MID(SUBSTITUTE(A18739,",",REPT(" ",99)),99*6,99)))&lt;1,-100/VALUE(TRIM(MID(SUBSTITUTE(A18739,",",REPT(" ",99)),99,99))),"Error"))</f>
        <v>#VALUE!</v>
      </c>
      <c r="C18739" s="16" t="e">
        <f aca="false">VALUE(TRIM(MID(SUBSTITUTE(A18739,",",REPT(" ",99)),99*2,99)))</f>
        <v>#VALUE!</v>
      </c>
      <c r="D18739" s="17" t="e">
        <f aca="false">IF(IF(VALUE(TRIM(MID(SUBSTITUTE(A18739,",",REPT(" ",99)),99,99)))&gt;0,"BPM","Speed")="BPM",$F$1,TRUNC($F$1*B18739,$F$3))</f>
        <v>#VALUE!</v>
      </c>
      <c r="E18739" s="18" t="e">
        <f aca="false">"timing"&amp;"("&amp;TRUNC(VALUE(LEFT(A18739,FIND(",",A18739,1)-1)),$G$3)&amp;","&amp;D18739&amp;","&amp;C18739&amp;")"&amp;";"</f>
        <v>#VALUE!</v>
      </c>
      <c r="Q18739" s="20"/>
      <c r="R18739" s="20"/>
    </row>
    <row r="18740" customFormat="false" ht="14.15" hidden="false" customHeight="false" outlineLevel="0" collapsed="false">
      <c r="B18740" s="15" t="e">
        <f aca="false">IF(VALUE(TRIM(MID(SUBSTITUTE(A18740,",",REPT(" ",99)),99*6,99)))&gt;0,60000/VALUE(TRIM(MID(SUBSTITUTE(A18740,",",REPT(" ",99)),99,99))),IF(VALUE(TRIM(MID(SUBSTITUTE(A18740,",",REPT(" ",99)),99*6,99)))&lt;1,-100/VALUE(TRIM(MID(SUBSTITUTE(A18740,",",REPT(" ",99)),99,99))),"Error"))</f>
        <v>#VALUE!</v>
      </c>
      <c r="C18740" s="16" t="e">
        <f aca="false">VALUE(TRIM(MID(SUBSTITUTE(A18740,",",REPT(" ",99)),99*2,99)))</f>
        <v>#VALUE!</v>
      </c>
      <c r="D18740" s="17" t="e">
        <f aca="false">IF(IF(VALUE(TRIM(MID(SUBSTITUTE(A18740,",",REPT(" ",99)),99,99)))&gt;0,"BPM","Speed")="BPM",$F$1,TRUNC($F$1*B18740,$F$3))</f>
        <v>#VALUE!</v>
      </c>
      <c r="E18740" s="18" t="e">
        <f aca="false">"timing"&amp;"("&amp;TRUNC(VALUE(LEFT(A18740,FIND(",",A18740,1)-1)),$G$3)&amp;","&amp;D18740&amp;","&amp;C18740&amp;")"&amp;";"</f>
        <v>#VALUE!</v>
      </c>
      <c r="Q18740" s="20"/>
      <c r="R18740" s="20"/>
    </row>
    <row r="18741" customFormat="false" ht="14.15" hidden="false" customHeight="false" outlineLevel="0" collapsed="false">
      <c r="B18741" s="15" t="e">
        <f aca="false">IF(VALUE(TRIM(MID(SUBSTITUTE(A18741,",",REPT(" ",99)),99*6,99)))&gt;0,60000/VALUE(TRIM(MID(SUBSTITUTE(A18741,",",REPT(" ",99)),99,99))),IF(VALUE(TRIM(MID(SUBSTITUTE(A18741,",",REPT(" ",99)),99*6,99)))&lt;1,-100/VALUE(TRIM(MID(SUBSTITUTE(A18741,",",REPT(" ",99)),99,99))),"Error"))</f>
        <v>#VALUE!</v>
      </c>
      <c r="C18741" s="16" t="e">
        <f aca="false">VALUE(TRIM(MID(SUBSTITUTE(A18741,",",REPT(" ",99)),99*2,99)))</f>
        <v>#VALUE!</v>
      </c>
      <c r="D18741" s="17" t="e">
        <f aca="false">IF(IF(VALUE(TRIM(MID(SUBSTITUTE(A18741,",",REPT(" ",99)),99,99)))&gt;0,"BPM","Speed")="BPM",$F$1,TRUNC($F$1*B18741,$F$3))</f>
        <v>#VALUE!</v>
      </c>
      <c r="E18741" s="18" t="e">
        <f aca="false">"timing"&amp;"("&amp;TRUNC(VALUE(LEFT(A18741,FIND(",",A18741,1)-1)),$G$3)&amp;","&amp;D18741&amp;","&amp;C18741&amp;")"&amp;";"</f>
        <v>#VALUE!</v>
      </c>
      <c r="Q18741" s="20"/>
      <c r="R18741" s="20"/>
    </row>
    <row r="18742" customFormat="false" ht="14.15" hidden="false" customHeight="false" outlineLevel="0" collapsed="false">
      <c r="B18742" s="15" t="e">
        <f aca="false">IF(VALUE(TRIM(MID(SUBSTITUTE(A18742,",",REPT(" ",99)),99*6,99)))&gt;0,60000/VALUE(TRIM(MID(SUBSTITUTE(A18742,",",REPT(" ",99)),99,99))),IF(VALUE(TRIM(MID(SUBSTITUTE(A18742,",",REPT(" ",99)),99*6,99)))&lt;1,-100/VALUE(TRIM(MID(SUBSTITUTE(A18742,",",REPT(" ",99)),99,99))),"Error"))</f>
        <v>#VALUE!</v>
      </c>
      <c r="C18742" s="16" t="e">
        <f aca="false">VALUE(TRIM(MID(SUBSTITUTE(A18742,",",REPT(" ",99)),99*2,99)))</f>
        <v>#VALUE!</v>
      </c>
      <c r="D18742" s="17" t="e">
        <f aca="false">IF(IF(VALUE(TRIM(MID(SUBSTITUTE(A18742,",",REPT(" ",99)),99,99)))&gt;0,"BPM","Speed")="BPM",$F$1,TRUNC($F$1*B18742,$F$3))</f>
        <v>#VALUE!</v>
      </c>
      <c r="E18742" s="18" t="e">
        <f aca="false">"timing"&amp;"("&amp;TRUNC(VALUE(LEFT(A18742,FIND(",",A18742,1)-1)),$G$3)&amp;","&amp;D18742&amp;","&amp;C18742&amp;")"&amp;";"</f>
        <v>#VALUE!</v>
      </c>
      <c r="Q18742" s="20"/>
      <c r="R18742" s="20"/>
    </row>
    <row r="18743" customFormat="false" ht="14.15" hidden="false" customHeight="false" outlineLevel="0" collapsed="false">
      <c r="B18743" s="15" t="e">
        <f aca="false">IF(VALUE(TRIM(MID(SUBSTITUTE(A18743,",",REPT(" ",99)),99*6,99)))&gt;0,60000/VALUE(TRIM(MID(SUBSTITUTE(A18743,",",REPT(" ",99)),99,99))),IF(VALUE(TRIM(MID(SUBSTITUTE(A18743,",",REPT(" ",99)),99*6,99)))&lt;1,-100/VALUE(TRIM(MID(SUBSTITUTE(A18743,",",REPT(" ",99)),99,99))),"Error"))</f>
        <v>#VALUE!</v>
      </c>
      <c r="C18743" s="16" t="e">
        <f aca="false">VALUE(TRIM(MID(SUBSTITUTE(A18743,",",REPT(" ",99)),99*2,99)))</f>
        <v>#VALUE!</v>
      </c>
      <c r="D18743" s="17" t="e">
        <f aca="false">IF(IF(VALUE(TRIM(MID(SUBSTITUTE(A18743,",",REPT(" ",99)),99,99)))&gt;0,"BPM","Speed")="BPM",$F$1,TRUNC($F$1*B18743,$F$3))</f>
        <v>#VALUE!</v>
      </c>
      <c r="E18743" s="18" t="e">
        <f aca="false">"timing"&amp;"("&amp;TRUNC(VALUE(LEFT(A18743,FIND(",",A18743,1)-1)),$G$3)&amp;","&amp;D18743&amp;","&amp;C18743&amp;")"&amp;";"</f>
        <v>#VALUE!</v>
      </c>
      <c r="Q18743" s="20"/>
      <c r="R18743" s="20"/>
    </row>
    <row r="18744" customFormat="false" ht="14.15" hidden="false" customHeight="false" outlineLevel="0" collapsed="false">
      <c r="B18744" s="15" t="e">
        <f aca="false">IF(VALUE(TRIM(MID(SUBSTITUTE(A18744,",",REPT(" ",99)),99*6,99)))&gt;0,60000/VALUE(TRIM(MID(SUBSTITUTE(A18744,",",REPT(" ",99)),99,99))),IF(VALUE(TRIM(MID(SUBSTITUTE(A18744,",",REPT(" ",99)),99*6,99)))&lt;1,-100/VALUE(TRIM(MID(SUBSTITUTE(A18744,",",REPT(" ",99)),99,99))),"Error"))</f>
        <v>#VALUE!</v>
      </c>
      <c r="C18744" s="16" t="e">
        <f aca="false">VALUE(TRIM(MID(SUBSTITUTE(A18744,",",REPT(" ",99)),99*2,99)))</f>
        <v>#VALUE!</v>
      </c>
      <c r="D18744" s="17" t="e">
        <f aca="false">IF(IF(VALUE(TRIM(MID(SUBSTITUTE(A18744,",",REPT(" ",99)),99,99)))&gt;0,"BPM","Speed")="BPM",$F$1,TRUNC($F$1*B18744,$F$3))</f>
        <v>#VALUE!</v>
      </c>
      <c r="E18744" s="18" t="e">
        <f aca="false">"timing"&amp;"("&amp;TRUNC(VALUE(LEFT(A18744,FIND(",",A18744,1)-1)),$G$3)&amp;","&amp;D18744&amp;","&amp;C18744&amp;")"&amp;";"</f>
        <v>#VALUE!</v>
      </c>
      <c r="Q18744" s="20"/>
      <c r="R18744" s="20"/>
    </row>
    <row r="18745" customFormat="false" ht="14.15" hidden="false" customHeight="false" outlineLevel="0" collapsed="false">
      <c r="B18745" s="15" t="e">
        <f aca="false">IF(VALUE(TRIM(MID(SUBSTITUTE(A18745,",",REPT(" ",99)),99*6,99)))&gt;0,60000/VALUE(TRIM(MID(SUBSTITUTE(A18745,",",REPT(" ",99)),99,99))),IF(VALUE(TRIM(MID(SUBSTITUTE(A18745,",",REPT(" ",99)),99*6,99)))&lt;1,-100/VALUE(TRIM(MID(SUBSTITUTE(A18745,",",REPT(" ",99)),99,99))),"Error"))</f>
        <v>#VALUE!</v>
      </c>
      <c r="C18745" s="16" t="e">
        <f aca="false">VALUE(TRIM(MID(SUBSTITUTE(A18745,",",REPT(" ",99)),99*2,99)))</f>
        <v>#VALUE!</v>
      </c>
      <c r="D18745" s="17" t="e">
        <f aca="false">IF(IF(VALUE(TRIM(MID(SUBSTITUTE(A18745,",",REPT(" ",99)),99,99)))&gt;0,"BPM","Speed")="BPM",$F$1,TRUNC($F$1*B18745,$F$3))</f>
        <v>#VALUE!</v>
      </c>
      <c r="E18745" s="18" t="e">
        <f aca="false">"timing"&amp;"("&amp;TRUNC(VALUE(LEFT(A18745,FIND(",",A18745,1)-1)),$G$3)&amp;","&amp;D18745&amp;","&amp;C18745&amp;")"&amp;";"</f>
        <v>#VALUE!</v>
      </c>
      <c r="Q18745" s="20"/>
      <c r="R18745" s="20"/>
    </row>
    <row r="18746" customFormat="false" ht="14.15" hidden="false" customHeight="false" outlineLevel="0" collapsed="false">
      <c r="B18746" s="15" t="e">
        <f aca="false">IF(VALUE(TRIM(MID(SUBSTITUTE(A18746,",",REPT(" ",99)),99*6,99)))&gt;0,60000/VALUE(TRIM(MID(SUBSTITUTE(A18746,",",REPT(" ",99)),99,99))),IF(VALUE(TRIM(MID(SUBSTITUTE(A18746,",",REPT(" ",99)),99*6,99)))&lt;1,-100/VALUE(TRIM(MID(SUBSTITUTE(A18746,",",REPT(" ",99)),99,99))),"Error"))</f>
        <v>#VALUE!</v>
      </c>
      <c r="C18746" s="16" t="e">
        <f aca="false">VALUE(TRIM(MID(SUBSTITUTE(A18746,",",REPT(" ",99)),99*2,99)))</f>
        <v>#VALUE!</v>
      </c>
      <c r="D18746" s="17" t="e">
        <f aca="false">IF(IF(VALUE(TRIM(MID(SUBSTITUTE(A18746,",",REPT(" ",99)),99,99)))&gt;0,"BPM","Speed")="BPM",$F$1,TRUNC($F$1*B18746,$F$3))</f>
        <v>#VALUE!</v>
      </c>
      <c r="E18746" s="18" t="e">
        <f aca="false">"timing"&amp;"("&amp;TRUNC(VALUE(LEFT(A18746,FIND(",",A18746,1)-1)),$G$3)&amp;","&amp;D18746&amp;","&amp;C18746&amp;")"&amp;";"</f>
        <v>#VALUE!</v>
      </c>
      <c r="Q18746" s="20"/>
      <c r="R18746" s="20"/>
    </row>
    <row r="18747" customFormat="false" ht="14.15" hidden="false" customHeight="false" outlineLevel="0" collapsed="false">
      <c r="B18747" s="15" t="e">
        <f aca="false">IF(VALUE(TRIM(MID(SUBSTITUTE(A18747,",",REPT(" ",99)),99*6,99)))&gt;0,60000/VALUE(TRIM(MID(SUBSTITUTE(A18747,",",REPT(" ",99)),99,99))),IF(VALUE(TRIM(MID(SUBSTITUTE(A18747,",",REPT(" ",99)),99*6,99)))&lt;1,-100/VALUE(TRIM(MID(SUBSTITUTE(A18747,",",REPT(" ",99)),99,99))),"Error"))</f>
        <v>#VALUE!</v>
      </c>
      <c r="C18747" s="16" t="e">
        <f aca="false">VALUE(TRIM(MID(SUBSTITUTE(A18747,",",REPT(" ",99)),99*2,99)))</f>
        <v>#VALUE!</v>
      </c>
      <c r="D18747" s="17" t="e">
        <f aca="false">IF(IF(VALUE(TRIM(MID(SUBSTITUTE(A18747,",",REPT(" ",99)),99,99)))&gt;0,"BPM","Speed")="BPM",$F$1,TRUNC($F$1*B18747,$F$3))</f>
        <v>#VALUE!</v>
      </c>
      <c r="E18747" s="18" t="e">
        <f aca="false">"timing"&amp;"("&amp;TRUNC(VALUE(LEFT(A18747,FIND(",",A18747,1)-1)),$G$3)&amp;","&amp;D18747&amp;","&amp;C18747&amp;")"&amp;";"</f>
        <v>#VALUE!</v>
      </c>
      <c r="Q18747" s="20"/>
      <c r="R18747" s="20"/>
    </row>
    <row r="18748" customFormat="false" ht="14.15" hidden="false" customHeight="false" outlineLevel="0" collapsed="false">
      <c r="B18748" s="15" t="e">
        <f aca="false">IF(VALUE(TRIM(MID(SUBSTITUTE(A18748,",",REPT(" ",99)),99*6,99)))&gt;0,60000/VALUE(TRIM(MID(SUBSTITUTE(A18748,",",REPT(" ",99)),99,99))),IF(VALUE(TRIM(MID(SUBSTITUTE(A18748,",",REPT(" ",99)),99*6,99)))&lt;1,-100/VALUE(TRIM(MID(SUBSTITUTE(A18748,",",REPT(" ",99)),99,99))),"Error"))</f>
        <v>#VALUE!</v>
      </c>
      <c r="C18748" s="16" t="e">
        <f aca="false">VALUE(TRIM(MID(SUBSTITUTE(A18748,",",REPT(" ",99)),99*2,99)))</f>
        <v>#VALUE!</v>
      </c>
      <c r="D18748" s="17" t="e">
        <f aca="false">IF(IF(VALUE(TRIM(MID(SUBSTITUTE(A18748,",",REPT(" ",99)),99,99)))&gt;0,"BPM","Speed")="BPM",$F$1,TRUNC($F$1*B18748,$F$3))</f>
        <v>#VALUE!</v>
      </c>
      <c r="E18748" s="18" t="e">
        <f aca="false">"timing"&amp;"("&amp;TRUNC(VALUE(LEFT(A18748,FIND(",",A18748,1)-1)),$G$3)&amp;","&amp;D18748&amp;","&amp;C18748&amp;")"&amp;";"</f>
        <v>#VALUE!</v>
      </c>
      <c r="Q18748" s="20"/>
      <c r="R18748" s="20"/>
    </row>
    <row r="18749" customFormat="false" ht="14.15" hidden="false" customHeight="false" outlineLevel="0" collapsed="false">
      <c r="B18749" s="15" t="e">
        <f aca="false">IF(VALUE(TRIM(MID(SUBSTITUTE(A18749,",",REPT(" ",99)),99*6,99)))&gt;0,60000/VALUE(TRIM(MID(SUBSTITUTE(A18749,",",REPT(" ",99)),99,99))),IF(VALUE(TRIM(MID(SUBSTITUTE(A18749,",",REPT(" ",99)),99*6,99)))&lt;1,-100/VALUE(TRIM(MID(SUBSTITUTE(A18749,",",REPT(" ",99)),99,99))),"Error"))</f>
        <v>#VALUE!</v>
      </c>
      <c r="C18749" s="16" t="e">
        <f aca="false">VALUE(TRIM(MID(SUBSTITUTE(A18749,",",REPT(" ",99)),99*2,99)))</f>
        <v>#VALUE!</v>
      </c>
      <c r="D18749" s="17" t="e">
        <f aca="false">IF(IF(VALUE(TRIM(MID(SUBSTITUTE(A18749,",",REPT(" ",99)),99,99)))&gt;0,"BPM","Speed")="BPM",$F$1,TRUNC($F$1*B18749,$F$3))</f>
        <v>#VALUE!</v>
      </c>
      <c r="E18749" s="18" t="e">
        <f aca="false">"timing"&amp;"("&amp;TRUNC(VALUE(LEFT(A18749,FIND(",",A18749,1)-1)),$G$3)&amp;","&amp;D18749&amp;","&amp;C18749&amp;")"&amp;";"</f>
        <v>#VALUE!</v>
      </c>
      <c r="Q18749" s="20"/>
      <c r="R18749" s="20"/>
    </row>
    <row r="18750" customFormat="false" ht="14.15" hidden="false" customHeight="false" outlineLevel="0" collapsed="false">
      <c r="B18750" s="15" t="e">
        <f aca="false">IF(VALUE(TRIM(MID(SUBSTITUTE(A18750,",",REPT(" ",99)),99*6,99)))&gt;0,60000/VALUE(TRIM(MID(SUBSTITUTE(A18750,",",REPT(" ",99)),99,99))),IF(VALUE(TRIM(MID(SUBSTITUTE(A18750,",",REPT(" ",99)),99*6,99)))&lt;1,-100/VALUE(TRIM(MID(SUBSTITUTE(A18750,",",REPT(" ",99)),99,99))),"Error"))</f>
        <v>#VALUE!</v>
      </c>
      <c r="C18750" s="16" t="e">
        <f aca="false">VALUE(TRIM(MID(SUBSTITUTE(A18750,",",REPT(" ",99)),99*2,99)))</f>
        <v>#VALUE!</v>
      </c>
      <c r="D18750" s="17" t="e">
        <f aca="false">IF(IF(VALUE(TRIM(MID(SUBSTITUTE(A18750,",",REPT(" ",99)),99,99)))&gt;0,"BPM","Speed")="BPM",$F$1,TRUNC($F$1*B18750,$F$3))</f>
        <v>#VALUE!</v>
      </c>
      <c r="E18750" s="18" t="e">
        <f aca="false">"timing"&amp;"("&amp;TRUNC(VALUE(LEFT(A18750,FIND(",",A18750,1)-1)),$G$3)&amp;","&amp;D18750&amp;","&amp;C18750&amp;")"&amp;";"</f>
        <v>#VALUE!</v>
      </c>
      <c r="Q18750" s="20"/>
      <c r="R18750" s="20"/>
    </row>
    <row r="18751" customFormat="false" ht="14.15" hidden="false" customHeight="false" outlineLevel="0" collapsed="false">
      <c r="B18751" s="15" t="e">
        <f aca="false">IF(VALUE(TRIM(MID(SUBSTITUTE(A18751,",",REPT(" ",99)),99*6,99)))&gt;0,60000/VALUE(TRIM(MID(SUBSTITUTE(A18751,",",REPT(" ",99)),99,99))),IF(VALUE(TRIM(MID(SUBSTITUTE(A18751,",",REPT(" ",99)),99*6,99)))&lt;1,-100/VALUE(TRIM(MID(SUBSTITUTE(A18751,",",REPT(" ",99)),99,99))),"Error"))</f>
        <v>#VALUE!</v>
      </c>
      <c r="C18751" s="16" t="e">
        <f aca="false">VALUE(TRIM(MID(SUBSTITUTE(A18751,",",REPT(" ",99)),99*2,99)))</f>
        <v>#VALUE!</v>
      </c>
      <c r="D18751" s="17" t="e">
        <f aca="false">IF(IF(VALUE(TRIM(MID(SUBSTITUTE(A18751,",",REPT(" ",99)),99,99)))&gt;0,"BPM","Speed")="BPM",$F$1,TRUNC($F$1*B18751,$F$3))</f>
        <v>#VALUE!</v>
      </c>
      <c r="E18751" s="18" t="e">
        <f aca="false">"timing"&amp;"("&amp;TRUNC(VALUE(LEFT(A18751,FIND(",",A18751,1)-1)),$G$3)&amp;","&amp;D18751&amp;","&amp;C18751&amp;")"&amp;";"</f>
        <v>#VALUE!</v>
      </c>
      <c r="Q18751" s="20"/>
      <c r="R18751" s="20"/>
    </row>
    <row r="18752" customFormat="false" ht="14.15" hidden="false" customHeight="false" outlineLevel="0" collapsed="false">
      <c r="B18752" s="15" t="e">
        <f aca="false">IF(VALUE(TRIM(MID(SUBSTITUTE(A18752,",",REPT(" ",99)),99*6,99)))&gt;0,60000/VALUE(TRIM(MID(SUBSTITUTE(A18752,",",REPT(" ",99)),99,99))),IF(VALUE(TRIM(MID(SUBSTITUTE(A18752,",",REPT(" ",99)),99*6,99)))&lt;1,-100/VALUE(TRIM(MID(SUBSTITUTE(A18752,",",REPT(" ",99)),99,99))),"Error"))</f>
        <v>#VALUE!</v>
      </c>
      <c r="C18752" s="16" t="e">
        <f aca="false">VALUE(TRIM(MID(SUBSTITUTE(A18752,",",REPT(" ",99)),99*2,99)))</f>
        <v>#VALUE!</v>
      </c>
      <c r="D18752" s="17" t="e">
        <f aca="false">IF(IF(VALUE(TRIM(MID(SUBSTITUTE(A18752,",",REPT(" ",99)),99,99)))&gt;0,"BPM","Speed")="BPM",$F$1,TRUNC($F$1*B18752,$F$3))</f>
        <v>#VALUE!</v>
      </c>
      <c r="E18752" s="18" t="e">
        <f aca="false">"timing"&amp;"("&amp;TRUNC(VALUE(LEFT(A18752,FIND(",",A18752,1)-1)),$G$3)&amp;","&amp;D18752&amp;","&amp;C18752&amp;")"&amp;";"</f>
        <v>#VALUE!</v>
      </c>
      <c r="Q18752" s="20"/>
      <c r="R18752" s="20"/>
    </row>
    <row r="18753" customFormat="false" ht="14.15" hidden="false" customHeight="false" outlineLevel="0" collapsed="false">
      <c r="B18753" s="15" t="e">
        <f aca="false">IF(VALUE(TRIM(MID(SUBSTITUTE(A18753,",",REPT(" ",99)),99*6,99)))&gt;0,60000/VALUE(TRIM(MID(SUBSTITUTE(A18753,",",REPT(" ",99)),99,99))),IF(VALUE(TRIM(MID(SUBSTITUTE(A18753,",",REPT(" ",99)),99*6,99)))&lt;1,-100/VALUE(TRIM(MID(SUBSTITUTE(A18753,",",REPT(" ",99)),99,99))),"Error"))</f>
        <v>#VALUE!</v>
      </c>
      <c r="C18753" s="16" t="e">
        <f aca="false">VALUE(TRIM(MID(SUBSTITUTE(A18753,",",REPT(" ",99)),99*2,99)))</f>
        <v>#VALUE!</v>
      </c>
      <c r="D18753" s="17" t="e">
        <f aca="false">IF(IF(VALUE(TRIM(MID(SUBSTITUTE(A18753,",",REPT(" ",99)),99,99)))&gt;0,"BPM","Speed")="BPM",$F$1,TRUNC($F$1*B18753,$F$3))</f>
        <v>#VALUE!</v>
      </c>
      <c r="E18753" s="18" t="e">
        <f aca="false">"timing"&amp;"("&amp;TRUNC(VALUE(LEFT(A18753,FIND(",",A18753,1)-1)),$G$3)&amp;","&amp;D18753&amp;","&amp;C18753&amp;")"&amp;";"</f>
        <v>#VALUE!</v>
      </c>
      <c r="Q18753" s="20"/>
      <c r="R18753" s="20"/>
    </row>
    <row r="18754" customFormat="false" ht="14.15" hidden="false" customHeight="false" outlineLevel="0" collapsed="false">
      <c r="B18754" s="15" t="e">
        <f aca="false">IF(VALUE(TRIM(MID(SUBSTITUTE(A18754,",",REPT(" ",99)),99*6,99)))&gt;0,60000/VALUE(TRIM(MID(SUBSTITUTE(A18754,",",REPT(" ",99)),99,99))),IF(VALUE(TRIM(MID(SUBSTITUTE(A18754,",",REPT(" ",99)),99*6,99)))&lt;1,-100/VALUE(TRIM(MID(SUBSTITUTE(A18754,",",REPT(" ",99)),99,99))),"Error"))</f>
        <v>#VALUE!</v>
      </c>
      <c r="C18754" s="16" t="e">
        <f aca="false">VALUE(TRIM(MID(SUBSTITUTE(A18754,",",REPT(" ",99)),99*2,99)))</f>
        <v>#VALUE!</v>
      </c>
      <c r="D18754" s="17" t="e">
        <f aca="false">IF(IF(VALUE(TRIM(MID(SUBSTITUTE(A18754,",",REPT(" ",99)),99,99)))&gt;0,"BPM","Speed")="BPM",$F$1,TRUNC($F$1*B18754,$F$3))</f>
        <v>#VALUE!</v>
      </c>
      <c r="E18754" s="18" t="e">
        <f aca="false">"timing"&amp;"("&amp;TRUNC(VALUE(LEFT(A18754,FIND(",",A18754,1)-1)),$G$3)&amp;","&amp;D18754&amp;","&amp;C18754&amp;")"&amp;";"</f>
        <v>#VALUE!</v>
      </c>
      <c r="Q18754" s="20"/>
      <c r="R18754" s="20"/>
    </row>
    <row r="18755" customFormat="false" ht="14.15" hidden="false" customHeight="false" outlineLevel="0" collapsed="false">
      <c r="B18755" s="15" t="e">
        <f aca="false">IF(VALUE(TRIM(MID(SUBSTITUTE(A18755,",",REPT(" ",99)),99*6,99)))&gt;0,60000/VALUE(TRIM(MID(SUBSTITUTE(A18755,",",REPT(" ",99)),99,99))),IF(VALUE(TRIM(MID(SUBSTITUTE(A18755,",",REPT(" ",99)),99*6,99)))&lt;1,-100/VALUE(TRIM(MID(SUBSTITUTE(A18755,",",REPT(" ",99)),99,99))),"Error"))</f>
        <v>#VALUE!</v>
      </c>
      <c r="C18755" s="16" t="e">
        <f aca="false">VALUE(TRIM(MID(SUBSTITUTE(A18755,",",REPT(" ",99)),99*2,99)))</f>
        <v>#VALUE!</v>
      </c>
      <c r="D18755" s="17" t="e">
        <f aca="false">IF(IF(VALUE(TRIM(MID(SUBSTITUTE(A18755,",",REPT(" ",99)),99,99)))&gt;0,"BPM","Speed")="BPM",$F$1,TRUNC($F$1*B18755,$F$3))</f>
        <v>#VALUE!</v>
      </c>
      <c r="E18755" s="18" t="e">
        <f aca="false">"timing"&amp;"("&amp;TRUNC(VALUE(LEFT(A18755,FIND(",",A18755,1)-1)),$G$3)&amp;","&amp;D18755&amp;","&amp;C18755&amp;")"&amp;";"</f>
        <v>#VALUE!</v>
      </c>
      <c r="Q18755" s="20"/>
      <c r="R18755" s="20"/>
    </row>
    <row r="18756" customFormat="false" ht="14.15" hidden="false" customHeight="false" outlineLevel="0" collapsed="false">
      <c r="B18756" s="15" t="e">
        <f aca="false">IF(VALUE(TRIM(MID(SUBSTITUTE(A18756,",",REPT(" ",99)),99*6,99)))&gt;0,60000/VALUE(TRIM(MID(SUBSTITUTE(A18756,",",REPT(" ",99)),99,99))),IF(VALUE(TRIM(MID(SUBSTITUTE(A18756,",",REPT(" ",99)),99*6,99)))&lt;1,-100/VALUE(TRIM(MID(SUBSTITUTE(A18756,",",REPT(" ",99)),99,99))),"Error"))</f>
        <v>#VALUE!</v>
      </c>
      <c r="C18756" s="16" t="e">
        <f aca="false">VALUE(TRIM(MID(SUBSTITUTE(A18756,",",REPT(" ",99)),99*2,99)))</f>
        <v>#VALUE!</v>
      </c>
      <c r="D18756" s="17" t="e">
        <f aca="false">IF(IF(VALUE(TRIM(MID(SUBSTITUTE(A18756,",",REPT(" ",99)),99,99)))&gt;0,"BPM","Speed")="BPM",$F$1,TRUNC($F$1*B18756,$F$3))</f>
        <v>#VALUE!</v>
      </c>
      <c r="E18756" s="18" t="e">
        <f aca="false">"timing"&amp;"("&amp;TRUNC(VALUE(LEFT(A18756,FIND(",",A18756,1)-1)),$G$3)&amp;","&amp;D18756&amp;","&amp;C18756&amp;")"&amp;";"</f>
        <v>#VALUE!</v>
      </c>
      <c r="Q18756" s="20"/>
      <c r="R18756" s="20"/>
    </row>
    <row r="18757" customFormat="false" ht="14.15" hidden="false" customHeight="false" outlineLevel="0" collapsed="false">
      <c r="B18757" s="15" t="e">
        <f aca="false">IF(VALUE(TRIM(MID(SUBSTITUTE(A18757,",",REPT(" ",99)),99*6,99)))&gt;0,60000/VALUE(TRIM(MID(SUBSTITUTE(A18757,",",REPT(" ",99)),99,99))),IF(VALUE(TRIM(MID(SUBSTITUTE(A18757,",",REPT(" ",99)),99*6,99)))&lt;1,-100/VALUE(TRIM(MID(SUBSTITUTE(A18757,",",REPT(" ",99)),99,99))),"Error"))</f>
        <v>#VALUE!</v>
      </c>
      <c r="C18757" s="16" t="e">
        <f aca="false">VALUE(TRIM(MID(SUBSTITUTE(A18757,",",REPT(" ",99)),99*2,99)))</f>
        <v>#VALUE!</v>
      </c>
      <c r="D18757" s="17" t="e">
        <f aca="false">IF(IF(VALUE(TRIM(MID(SUBSTITUTE(A18757,",",REPT(" ",99)),99,99)))&gt;0,"BPM","Speed")="BPM",$F$1,TRUNC($F$1*B18757,$F$3))</f>
        <v>#VALUE!</v>
      </c>
      <c r="E18757" s="18" t="e">
        <f aca="false">"timing"&amp;"("&amp;TRUNC(VALUE(LEFT(A18757,FIND(",",A18757,1)-1)),$G$3)&amp;","&amp;D18757&amp;","&amp;C18757&amp;")"&amp;";"</f>
        <v>#VALUE!</v>
      </c>
      <c r="Q18757" s="20"/>
      <c r="R18757" s="20"/>
    </row>
    <row r="18758" customFormat="false" ht="14.15" hidden="false" customHeight="false" outlineLevel="0" collapsed="false">
      <c r="B18758" s="15" t="e">
        <f aca="false">IF(VALUE(TRIM(MID(SUBSTITUTE(A18758,",",REPT(" ",99)),99*6,99)))&gt;0,60000/VALUE(TRIM(MID(SUBSTITUTE(A18758,",",REPT(" ",99)),99,99))),IF(VALUE(TRIM(MID(SUBSTITUTE(A18758,",",REPT(" ",99)),99*6,99)))&lt;1,-100/VALUE(TRIM(MID(SUBSTITUTE(A18758,",",REPT(" ",99)),99,99))),"Error"))</f>
        <v>#VALUE!</v>
      </c>
      <c r="C18758" s="16" t="e">
        <f aca="false">VALUE(TRIM(MID(SUBSTITUTE(A18758,",",REPT(" ",99)),99*2,99)))</f>
        <v>#VALUE!</v>
      </c>
      <c r="D18758" s="17" t="e">
        <f aca="false">IF(IF(VALUE(TRIM(MID(SUBSTITUTE(A18758,",",REPT(" ",99)),99,99)))&gt;0,"BPM","Speed")="BPM",$F$1,TRUNC($F$1*B18758,$F$3))</f>
        <v>#VALUE!</v>
      </c>
      <c r="E18758" s="18" t="e">
        <f aca="false">"timing"&amp;"("&amp;TRUNC(VALUE(LEFT(A18758,FIND(",",A18758,1)-1)),$G$3)&amp;","&amp;D18758&amp;","&amp;C18758&amp;")"&amp;";"</f>
        <v>#VALUE!</v>
      </c>
      <c r="Q18758" s="20"/>
      <c r="R18758" s="20"/>
    </row>
    <row r="18759" customFormat="false" ht="14.15" hidden="false" customHeight="false" outlineLevel="0" collapsed="false">
      <c r="B18759" s="15" t="e">
        <f aca="false">IF(VALUE(TRIM(MID(SUBSTITUTE(A18759,",",REPT(" ",99)),99*6,99)))&gt;0,60000/VALUE(TRIM(MID(SUBSTITUTE(A18759,",",REPT(" ",99)),99,99))),IF(VALUE(TRIM(MID(SUBSTITUTE(A18759,",",REPT(" ",99)),99*6,99)))&lt;1,-100/VALUE(TRIM(MID(SUBSTITUTE(A18759,",",REPT(" ",99)),99,99))),"Error"))</f>
        <v>#VALUE!</v>
      </c>
      <c r="C18759" s="16" t="e">
        <f aca="false">VALUE(TRIM(MID(SUBSTITUTE(A18759,",",REPT(" ",99)),99*2,99)))</f>
        <v>#VALUE!</v>
      </c>
      <c r="D18759" s="17" t="e">
        <f aca="false">IF(IF(VALUE(TRIM(MID(SUBSTITUTE(A18759,",",REPT(" ",99)),99,99)))&gt;0,"BPM","Speed")="BPM",$F$1,TRUNC($F$1*B18759,$F$3))</f>
        <v>#VALUE!</v>
      </c>
      <c r="E18759" s="18" t="e">
        <f aca="false">"timing"&amp;"("&amp;TRUNC(VALUE(LEFT(A18759,FIND(",",A18759,1)-1)),$G$3)&amp;","&amp;D18759&amp;","&amp;C18759&amp;")"&amp;";"</f>
        <v>#VALUE!</v>
      </c>
      <c r="Q18759" s="20"/>
      <c r="R18759" s="20"/>
    </row>
    <row r="18760" customFormat="false" ht="14.15" hidden="false" customHeight="false" outlineLevel="0" collapsed="false">
      <c r="B18760" s="15" t="e">
        <f aca="false">IF(VALUE(TRIM(MID(SUBSTITUTE(A18760,",",REPT(" ",99)),99*6,99)))&gt;0,60000/VALUE(TRIM(MID(SUBSTITUTE(A18760,",",REPT(" ",99)),99,99))),IF(VALUE(TRIM(MID(SUBSTITUTE(A18760,",",REPT(" ",99)),99*6,99)))&lt;1,-100/VALUE(TRIM(MID(SUBSTITUTE(A18760,",",REPT(" ",99)),99,99))),"Error"))</f>
        <v>#VALUE!</v>
      </c>
      <c r="C18760" s="16" t="e">
        <f aca="false">VALUE(TRIM(MID(SUBSTITUTE(A18760,",",REPT(" ",99)),99*2,99)))</f>
        <v>#VALUE!</v>
      </c>
      <c r="D18760" s="17" t="e">
        <f aca="false">IF(IF(VALUE(TRIM(MID(SUBSTITUTE(A18760,",",REPT(" ",99)),99,99)))&gt;0,"BPM","Speed")="BPM",$F$1,TRUNC($F$1*B18760,$F$3))</f>
        <v>#VALUE!</v>
      </c>
      <c r="E18760" s="18" t="e">
        <f aca="false">"timing"&amp;"("&amp;TRUNC(VALUE(LEFT(A18760,FIND(",",A18760,1)-1)),$G$3)&amp;","&amp;D18760&amp;","&amp;C18760&amp;")"&amp;";"</f>
        <v>#VALUE!</v>
      </c>
      <c r="Q18760" s="20"/>
      <c r="R18760" s="20"/>
    </row>
    <row r="18761" customFormat="false" ht="14.15" hidden="false" customHeight="false" outlineLevel="0" collapsed="false">
      <c r="B18761" s="15" t="e">
        <f aca="false">IF(VALUE(TRIM(MID(SUBSTITUTE(A18761,",",REPT(" ",99)),99*6,99)))&gt;0,60000/VALUE(TRIM(MID(SUBSTITUTE(A18761,",",REPT(" ",99)),99,99))),IF(VALUE(TRIM(MID(SUBSTITUTE(A18761,",",REPT(" ",99)),99*6,99)))&lt;1,-100/VALUE(TRIM(MID(SUBSTITUTE(A18761,",",REPT(" ",99)),99,99))),"Error"))</f>
        <v>#VALUE!</v>
      </c>
      <c r="C18761" s="16" t="e">
        <f aca="false">VALUE(TRIM(MID(SUBSTITUTE(A18761,",",REPT(" ",99)),99*2,99)))</f>
        <v>#VALUE!</v>
      </c>
      <c r="D18761" s="17" t="e">
        <f aca="false">IF(IF(VALUE(TRIM(MID(SUBSTITUTE(A18761,",",REPT(" ",99)),99,99)))&gt;0,"BPM","Speed")="BPM",$F$1,TRUNC($F$1*B18761,$F$3))</f>
        <v>#VALUE!</v>
      </c>
      <c r="E18761" s="18" t="e">
        <f aca="false">"timing"&amp;"("&amp;TRUNC(VALUE(LEFT(A18761,FIND(",",A18761,1)-1)),$G$3)&amp;","&amp;D18761&amp;","&amp;C18761&amp;")"&amp;";"</f>
        <v>#VALUE!</v>
      </c>
      <c r="Q18761" s="20"/>
      <c r="R18761" s="20"/>
    </row>
    <row r="18762" customFormat="false" ht="14.15" hidden="false" customHeight="false" outlineLevel="0" collapsed="false">
      <c r="B18762" s="15" t="e">
        <f aca="false">IF(VALUE(TRIM(MID(SUBSTITUTE(A18762,",",REPT(" ",99)),99*6,99)))&gt;0,60000/VALUE(TRIM(MID(SUBSTITUTE(A18762,",",REPT(" ",99)),99,99))),IF(VALUE(TRIM(MID(SUBSTITUTE(A18762,",",REPT(" ",99)),99*6,99)))&lt;1,-100/VALUE(TRIM(MID(SUBSTITUTE(A18762,",",REPT(" ",99)),99,99))),"Error"))</f>
        <v>#VALUE!</v>
      </c>
      <c r="C18762" s="16" t="e">
        <f aca="false">VALUE(TRIM(MID(SUBSTITUTE(A18762,",",REPT(" ",99)),99*2,99)))</f>
        <v>#VALUE!</v>
      </c>
      <c r="D18762" s="17" t="e">
        <f aca="false">IF(IF(VALUE(TRIM(MID(SUBSTITUTE(A18762,",",REPT(" ",99)),99,99)))&gt;0,"BPM","Speed")="BPM",$F$1,TRUNC($F$1*B18762,$F$3))</f>
        <v>#VALUE!</v>
      </c>
      <c r="E18762" s="18" t="e">
        <f aca="false">"timing"&amp;"("&amp;TRUNC(VALUE(LEFT(A18762,FIND(",",A18762,1)-1)),$G$3)&amp;","&amp;D18762&amp;","&amp;C18762&amp;")"&amp;";"</f>
        <v>#VALUE!</v>
      </c>
      <c r="Q18762" s="20"/>
      <c r="R18762" s="20"/>
    </row>
    <row r="18763" customFormat="false" ht="14.15" hidden="false" customHeight="false" outlineLevel="0" collapsed="false">
      <c r="B18763" s="15" t="e">
        <f aca="false">IF(VALUE(TRIM(MID(SUBSTITUTE(A18763,",",REPT(" ",99)),99*6,99)))&gt;0,60000/VALUE(TRIM(MID(SUBSTITUTE(A18763,",",REPT(" ",99)),99,99))),IF(VALUE(TRIM(MID(SUBSTITUTE(A18763,",",REPT(" ",99)),99*6,99)))&lt;1,-100/VALUE(TRIM(MID(SUBSTITUTE(A18763,",",REPT(" ",99)),99,99))),"Error"))</f>
        <v>#VALUE!</v>
      </c>
      <c r="C18763" s="16" t="e">
        <f aca="false">VALUE(TRIM(MID(SUBSTITUTE(A18763,",",REPT(" ",99)),99*2,99)))</f>
        <v>#VALUE!</v>
      </c>
      <c r="D18763" s="17" t="e">
        <f aca="false">IF(IF(VALUE(TRIM(MID(SUBSTITUTE(A18763,",",REPT(" ",99)),99,99)))&gt;0,"BPM","Speed")="BPM",$F$1,TRUNC($F$1*B18763,$F$3))</f>
        <v>#VALUE!</v>
      </c>
      <c r="E18763" s="18" t="e">
        <f aca="false">"timing"&amp;"("&amp;TRUNC(VALUE(LEFT(A18763,FIND(",",A18763,1)-1)),$G$3)&amp;","&amp;D18763&amp;","&amp;C18763&amp;")"&amp;";"</f>
        <v>#VALUE!</v>
      </c>
      <c r="Q18763" s="20"/>
      <c r="R18763" s="20"/>
    </row>
    <row r="18764" customFormat="false" ht="14.15" hidden="false" customHeight="false" outlineLevel="0" collapsed="false">
      <c r="B18764" s="15" t="e">
        <f aca="false">IF(VALUE(TRIM(MID(SUBSTITUTE(A18764,",",REPT(" ",99)),99*6,99)))&gt;0,60000/VALUE(TRIM(MID(SUBSTITUTE(A18764,",",REPT(" ",99)),99,99))),IF(VALUE(TRIM(MID(SUBSTITUTE(A18764,",",REPT(" ",99)),99*6,99)))&lt;1,-100/VALUE(TRIM(MID(SUBSTITUTE(A18764,",",REPT(" ",99)),99,99))),"Error"))</f>
        <v>#VALUE!</v>
      </c>
      <c r="C18764" s="16" t="e">
        <f aca="false">VALUE(TRIM(MID(SUBSTITUTE(A18764,",",REPT(" ",99)),99*2,99)))</f>
        <v>#VALUE!</v>
      </c>
      <c r="D18764" s="17" t="e">
        <f aca="false">IF(IF(VALUE(TRIM(MID(SUBSTITUTE(A18764,",",REPT(" ",99)),99,99)))&gt;0,"BPM","Speed")="BPM",$F$1,TRUNC($F$1*B18764,$F$3))</f>
        <v>#VALUE!</v>
      </c>
      <c r="E18764" s="18" t="e">
        <f aca="false">"timing"&amp;"("&amp;TRUNC(VALUE(LEFT(A18764,FIND(",",A18764,1)-1)),$G$3)&amp;","&amp;D18764&amp;","&amp;C18764&amp;")"&amp;";"</f>
        <v>#VALUE!</v>
      </c>
      <c r="Q18764" s="20"/>
      <c r="R18764" s="20"/>
    </row>
    <row r="18765" customFormat="false" ht="14.15" hidden="false" customHeight="false" outlineLevel="0" collapsed="false">
      <c r="B18765" s="15" t="e">
        <f aca="false">IF(VALUE(TRIM(MID(SUBSTITUTE(A18765,",",REPT(" ",99)),99*6,99)))&gt;0,60000/VALUE(TRIM(MID(SUBSTITUTE(A18765,",",REPT(" ",99)),99,99))),IF(VALUE(TRIM(MID(SUBSTITUTE(A18765,",",REPT(" ",99)),99*6,99)))&lt;1,-100/VALUE(TRIM(MID(SUBSTITUTE(A18765,",",REPT(" ",99)),99,99))),"Error"))</f>
        <v>#VALUE!</v>
      </c>
      <c r="C18765" s="16" t="e">
        <f aca="false">VALUE(TRIM(MID(SUBSTITUTE(A18765,",",REPT(" ",99)),99*2,99)))</f>
        <v>#VALUE!</v>
      </c>
      <c r="D18765" s="17" t="e">
        <f aca="false">IF(IF(VALUE(TRIM(MID(SUBSTITUTE(A18765,",",REPT(" ",99)),99,99)))&gt;0,"BPM","Speed")="BPM",$F$1,TRUNC($F$1*B18765,$F$3))</f>
        <v>#VALUE!</v>
      </c>
      <c r="E18765" s="18" t="e">
        <f aca="false">"timing"&amp;"("&amp;TRUNC(VALUE(LEFT(A18765,FIND(",",A18765,1)-1)),$G$3)&amp;","&amp;D18765&amp;","&amp;C18765&amp;")"&amp;";"</f>
        <v>#VALUE!</v>
      </c>
      <c r="Q18765" s="20"/>
      <c r="R18765" s="20"/>
    </row>
    <row r="18766" customFormat="false" ht="14.15" hidden="false" customHeight="false" outlineLevel="0" collapsed="false">
      <c r="B18766" s="15" t="e">
        <f aca="false">IF(VALUE(TRIM(MID(SUBSTITUTE(A18766,",",REPT(" ",99)),99*6,99)))&gt;0,60000/VALUE(TRIM(MID(SUBSTITUTE(A18766,",",REPT(" ",99)),99,99))),IF(VALUE(TRIM(MID(SUBSTITUTE(A18766,",",REPT(" ",99)),99*6,99)))&lt;1,-100/VALUE(TRIM(MID(SUBSTITUTE(A18766,",",REPT(" ",99)),99,99))),"Error"))</f>
        <v>#VALUE!</v>
      </c>
      <c r="C18766" s="16" t="e">
        <f aca="false">VALUE(TRIM(MID(SUBSTITUTE(A18766,",",REPT(" ",99)),99*2,99)))</f>
        <v>#VALUE!</v>
      </c>
      <c r="D18766" s="17" t="e">
        <f aca="false">IF(IF(VALUE(TRIM(MID(SUBSTITUTE(A18766,",",REPT(" ",99)),99,99)))&gt;0,"BPM","Speed")="BPM",$F$1,TRUNC($F$1*B18766,$F$3))</f>
        <v>#VALUE!</v>
      </c>
      <c r="E18766" s="18" t="e">
        <f aca="false">"timing"&amp;"("&amp;TRUNC(VALUE(LEFT(A18766,FIND(",",A18766,1)-1)),$G$3)&amp;","&amp;D18766&amp;","&amp;C18766&amp;")"&amp;";"</f>
        <v>#VALUE!</v>
      </c>
      <c r="Q18766" s="20"/>
      <c r="R18766" s="20"/>
    </row>
    <row r="18767" customFormat="false" ht="14.15" hidden="false" customHeight="false" outlineLevel="0" collapsed="false">
      <c r="B18767" s="15" t="e">
        <f aca="false">IF(VALUE(TRIM(MID(SUBSTITUTE(A18767,",",REPT(" ",99)),99*6,99)))&gt;0,60000/VALUE(TRIM(MID(SUBSTITUTE(A18767,",",REPT(" ",99)),99,99))),IF(VALUE(TRIM(MID(SUBSTITUTE(A18767,",",REPT(" ",99)),99*6,99)))&lt;1,-100/VALUE(TRIM(MID(SUBSTITUTE(A18767,",",REPT(" ",99)),99,99))),"Error"))</f>
        <v>#VALUE!</v>
      </c>
      <c r="C18767" s="16" t="e">
        <f aca="false">VALUE(TRIM(MID(SUBSTITUTE(A18767,",",REPT(" ",99)),99*2,99)))</f>
        <v>#VALUE!</v>
      </c>
      <c r="D18767" s="17" t="e">
        <f aca="false">IF(IF(VALUE(TRIM(MID(SUBSTITUTE(A18767,",",REPT(" ",99)),99,99)))&gt;0,"BPM","Speed")="BPM",$F$1,TRUNC($F$1*B18767,$F$3))</f>
        <v>#VALUE!</v>
      </c>
      <c r="E18767" s="18" t="e">
        <f aca="false">"timing"&amp;"("&amp;TRUNC(VALUE(LEFT(A18767,FIND(",",A18767,1)-1)),$G$3)&amp;","&amp;D18767&amp;","&amp;C18767&amp;")"&amp;";"</f>
        <v>#VALUE!</v>
      </c>
      <c r="Q18767" s="20"/>
      <c r="R18767" s="20"/>
    </row>
    <row r="18768" customFormat="false" ht="14.15" hidden="false" customHeight="false" outlineLevel="0" collapsed="false">
      <c r="B18768" s="15" t="e">
        <f aca="false">IF(VALUE(TRIM(MID(SUBSTITUTE(A18768,",",REPT(" ",99)),99*6,99)))&gt;0,60000/VALUE(TRIM(MID(SUBSTITUTE(A18768,",",REPT(" ",99)),99,99))),IF(VALUE(TRIM(MID(SUBSTITUTE(A18768,",",REPT(" ",99)),99*6,99)))&lt;1,-100/VALUE(TRIM(MID(SUBSTITUTE(A18768,",",REPT(" ",99)),99,99))),"Error"))</f>
        <v>#VALUE!</v>
      </c>
      <c r="C18768" s="16" t="e">
        <f aca="false">VALUE(TRIM(MID(SUBSTITUTE(A18768,",",REPT(" ",99)),99*2,99)))</f>
        <v>#VALUE!</v>
      </c>
      <c r="D18768" s="17" t="e">
        <f aca="false">IF(IF(VALUE(TRIM(MID(SUBSTITUTE(A18768,",",REPT(" ",99)),99,99)))&gt;0,"BPM","Speed")="BPM",$F$1,TRUNC($F$1*B18768,$F$3))</f>
        <v>#VALUE!</v>
      </c>
      <c r="E18768" s="18" t="e">
        <f aca="false">"timing"&amp;"("&amp;TRUNC(VALUE(LEFT(A18768,FIND(",",A18768,1)-1)),$G$3)&amp;","&amp;D18768&amp;","&amp;C18768&amp;")"&amp;";"</f>
        <v>#VALUE!</v>
      </c>
      <c r="Q18768" s="20"/>
      <c r="R18768" s="20"/>
    </row>
    <row r="18769" customFormat="false" ht="14.15" hidden="false" customHeight="false" outlineLevel="0" collapsed="false">
      <c r="B18769" s="15" t="e">
        <f aca="false">IF(VALUE(TRIM(MID(SUBSTITUTE(A18769,",",REPT(" ",99)),99*6,99)))&gt;0,60000/VALUE(TRIM(MID(SUBSTITUTE(A18769,",",REPT(" ",99)),99,99))),IF(VALUE(TRIM(MID(SUBSTITUTE(A18769,",",REPT(" ",99)),99*6,99)))&lt;1,-100/VALUE(TRIM(MID(SUBSTITUTE(A18769,",",REPT(" ",99)),99,99))),"Error"))</f>
        <v>#VALUE!</v>
      </c>
      <c r="C18769" s="16" t="e">
        <f aca="false">VALUE(TRIM(MID(SUBSTITUTE(A18769,",",REPT(" ",99)),99*2,99)))</f>
        <v>#VALUE!</v>
      </c>
      <c r="D18769" s="17" t="e">
        <f aca="false">IF(IF(VALUE(TRIM(MID(SUBSTITUTE(A18769,",",REPT(" ",99)),99,99)))&gt;0,"BPM","Speed")="BPM",$F$1,TRUNC($F$1*B18769,$F$3))</f>
        <v>#VALUE!</v>
      </c>
      <c r="E18769" s="18" t="e">
        <f aca="false">"timing"&amp;"("&amp;TRUNC(VALUE(LEFT(A18769,FIND(",",A18769,1)-1)),$G$3)&amp;","&amp;D18769&amp;","&amp;C18769&amp;")"&amp;";"</f>
        <v>#VALUE!</v>
      </c>
      <c r="Q18769" s="20"/>
      <c r="R18769" s="20"/>
    </row>
    <row r="18770" customFormat="false" ht="14.15" hidden="false" customHeight="false" outlineLevel="0" collapsed="false">
      <c r="B18770" s="15" t="e">
        <f aca="false">IF(VALUE(TRIM(MID(SUBSTITUTE(A18770,",",REPT(" ",99)),99*6,99)))&gt;0,60000/VALUE(TRIM(MID(SUBSTITUTE(A18770,",",REPT(" ",99)),99,99))),IF(VALUE(TRIM(MID(SUBSTITUTE(A18770,",",REPT(" ",99)),99*6,99)))&lt;1,-100/VALUE(TRIM(MID(SUBSTITUTE(A18770,",",REPT(" ",99)),99,99))),"Error"))</f>
        <v>#VALUE!</v>
      </c>
      <c r="C18770" s="16" t="e">
        <f aca="false">VALUE(TRIM(MID(SUBSTITUTE(A18770,",",REPT(" ",99)),99*2,99)))</f>
        <v>#VALUE!</v>
      </c>
      <c r="D18770" s="17" t="e">
        <f aca="false">IF(IF(VALUE(TRIM(MID(SUBSTITUTE(A18770,",",REPT(" ",99)),99,99)))&gt;0,"BPM","Speed")="BPM",$F$1,TRUNC($F$1*B18770,$F$3))</f>
        <v>#VALUE!</v>
      </c>
      <c r="E18770" s="18" t="e">
        <f aca="false">"timing"&amp;"("&amp;TRUNC(VALUE(LEFT(A18770,FIND(",",A18770,1)-1)),$G$3)&amp;","&amp;D18770&amp;","&amp;C18770&amp;")"&amp;";"</f>
        <v>#VALUE!</v>
      </c>
      <c r="Q18770" s="20"/>
      <c r="R18770" s="20"/>
    </row>
    <row r="18771" customFormat="false" ht="14.15" hidden="false" customHeight="false" outlineLevel="0" collapsed="false">
      <c r="B18771" s="15" t="e">
        <f aca="false">IF(VALUE(TRIM(MID(SUBSTITUTE(A18771,",",REPT(" ",99)),99*6,99)))&gt;0,60000/VALUE(TRIM(MID(SUBSTITUTE(A18771,",",REPT(" ",99)),99,99))),IF(VALUE(TRIM(MID(SUBSTITUTE(A18771,",",REPT(" ",99)),99*6,99)))&lt;1,-100/VALUE(TRIM(MID(SUBSTITUTE(A18771,",",REPT(" ",99)),99,99))),"Error"))</f>
        <v>#VALUE!</v>
      </c>
      <c r="C18771" s="16" t="e">
        <f aca="false">VALUE(TRIM(MID(SUBSTITUTE(A18771,",",REPT(" ",99)),99*2,99)))</f>
        <v>#VALUE!</v>
      </c>
      <c r="D18771" s="17" t="e">
        <f aca="false">IF(IF(VALUE(TRIM(MID(SUBSTITUTE(A18771,",",REPT(" ",99)),99,99)))&gt;0,"BPM","Speed")="BPM",$F$1,TRUNC($F$1*B18771,$F$3))</f>
        <v>#VALUE!</v>
      </c>
      <c r="E18771" s="18" t="e">
        <f aca="false">"timing"&amp;"("&amp;TRUNC(VALUE(LEFT(A18771,FIND(",",A18771,1)-1)),$G$3)&amp;","&amp;D18771&amp;","&amp;C18771&amp;")"&amp;";"</f>
        <v>#VALUE!</v>
      </c>
      <c r="Q18771" s="20"/>
      <c r="R18771" s="20"/>
    </row>
    <row r="18772" customFormat="false" ht="14.15" hidden="false" customHeight="false" outlineLevel="0" collapsed="false">
      <c r="B18772" s="15" t="e">
        <f aca="false">IF(VALUE(TRIM(MID(SUBSTITUTE(A18772,",",REPT(" ",99)),99*6,99)))&gt;0,60000/VALUE(TRIM(MID(SUBSTITUTE(A18772,",",REPT(" ",99)),99,99))),IF(VALUE(TRIM(MID(SUBSTITUTE(A18772,",",REPT(" ",99)),99*6,99)))&lt;1,-100/VALUE(TRIM(MID(SUBSTITUTE(A18772,",",REPT(" ",99)),99,99))),"Error"))</f>
        <v>#VALUE!</v>
      </c>
      <c r="C18772" s="16" t="e">
        <f aca="false">VALUE(TRIM(MID(SUBSTITUTE(A18772,",",REPT(" ",99)),99*2,99)))</f>
        <v>#VALUE!</v>
      </c>
      <c r="D18772" s="17" t="e">
        <f aca="false">IF(IF(VALUE(TRIM(MID(SUBSTITUTE(A18772,",",REPT(" ",99)),99,99)))&gt;0,"BPM","Speed")="BPM",$F$1,TRUNC($F$1*B18772,$F$3))</f>
        <v>#VALUE!</v>
      </c>
      <c r="E18772" s="18" t="e">
        <f aca="false">"timing"&amp;"("&amp;TRUNC(VALUE(LEFT(A18772,FIND(",",A18772,1)-1)),$G$3)&amp;","&amp;D18772&amp;","&amp;C18772&amp;")"&amp;";"</f>
        <v>#VALUE!</v>
      </c>
      <c r="Q18772" s="20"/>
      <c r="R18772" s="20"/>
    </row>
    <row r="18773" customFormat="false" ht="14.15" hidden="false" customHeight="false" outlineLevel="0" collapsed="false">
      <c r="B18773" s="15" t="e">
        <f aca="false">IF(VALUE(TRIM(MID(SUBSTITUTE(A18773,",",REPT(" ",99)),99*6,99)))&gt;0,60000/VALUE(TRIM(MID(SUBSTITUTE(A18773,",",REPT(" ",99)),99,99))),IF(VALUE(TRIM(MID(SUBSTITUTE(A18773,",",REPT(" ",99)),99*6,99)))&lt;1,-100/VALUE(TRIM(MID(SUBSTITUTE(A18773,",",REPT(" ",99)),99,99))),"Error"))</f>
        <v>#VALUE!</v>
      </c>
      <c r="C18773" s="16" t="e">
        <f aca="false">VALUE(TRIM(MID(SUBSTITUTE(A18773,",",REPT(" ",99)),99*2,99)))</f>
        <v>#VALUE!</v>
      </c>
      <c r="D18773" s="17" t="e">
        <f aca="false">IF(IF(VALUE(TRIM(MID(SUBSTITUTE(A18773,",",REPT(" ",99)),99,99)))&gt;0,"BPM","Speed")="BPM",$F$1,TRUNC($F$1*B18773,$F$3))</f>
        <v>#VALUE!</v>
      </c>
      <c r="E18773" s="18" t="e">
        <f aca="false">"timing"&amp;"("&amp;TRUNC(VALUE(LEFT(A18773,FIND(",",A18773,1)-1)),$G$3)&amp;","&amp;D18773&amp;","&amp;C18773&amp;")"&amp;";"</f>
        <v>#VALUE!</v>
      </c>
      <c r="Q18773" s="20"/>
      <c r="R18773" s="20"/>
    </row>
    <row r="18774" customFormat="false" ht="14.15" hidden="false" customHeight="false" outlineLevel="0" collapsed="false">
      <c r="B18774" s="15" t="e">
        <f aca="false">IF(VALUE(TRIM(MID(SUBSTITUTE(A18774,",",REPT(" ",99)),99*6,99)))&gt;0,60000/VALUE(TRIM(MID(SUBSTITUTE(A18774,",",REPT(" ",99)),99,99))),IF(VALUE(TRIM(MID(SUBSTITUTE(A18774,",",REPT(" ",99)),99*6,99)))&lt;1,-100/VALUE(TRIM(MID(SUBSTITUTE(A18774,",",REPT(" ",99)),99,99))),"Error"))</f>
        <v>#VALUE!</v>
      </c>
      <c r="C18774" s="16" t="e">
        <f aca="false">VALUE(TRIM(MID(SUBSTITUTE(A18774,",",REPT(" ",99)),99*2,99)))</f>
        <v>#VALUE!</v>
      </c>
      <c r="D18774" s="17" t="e">
        <f aca="false">IF(IF(VALUE(TRIM(MID(SUBSTITUTE(A18774,",",REPT(" ",99)),99,99)))&gt;0,"BPM","Speed")="BPM",$F$1,TRUNC($F$1*B18774,$F$3))</f>
        <v>#VALUE!</v>
      </c>
      <c r="E18774" s="18" t="e">
        <f aca="false">"timing"&amp;"("&amp;TRUNC(VALUE(LEFT(A18774,FIND(",",A18774,1)-1)),$G$3)&amp;","&amp;D18774&amp;","&amp;C18774&amp;")"&amp;";"</f>
        <v>#VALUE!</v>
      </c>
      <c r="Q18774" s="20"/>
      <c r="R18774" s="20"/>
    </row>
    <row r="18775" customFormat="false" ht="14.15" hidden="false" customHeight="false" outlineLevel="0" collapsed="false">
      <c r="B18775" s="15" t="e">
        <f aca="false">IF(VALUE(TRIM(MID(SUBSTITUTE(A18775,",",REPT(" ",99)),99*6,99)))&gt;0,60000/VALUE(TRIM(MID(SUBSTITUTE(A18775,",",REPT(" ",99)),99,99))),IF(VALUE(TRIM(MID(SUBSTITUTE(A18775,",",REPT(" ",99)),99*6,99)))&lt;1,-100/VALUE(TRIM(MID(SUBSTITUTE(A18775,",",REPT(" ",99)),99,99))),"Error"))</f>
        <v>#VALUE!</v>
      </c>
      <c r="C18775" s="16" t="e">
        <f aca="false">VALUE(TRIM(MID(SUBSTITUTE(A18775,",",REPT(" ",99)),99*2,99)))</f>
        <v>#VALUE!</v>
      </c>
      <c r="D18775" s="17" t="e">
        <f aca="false">IF(IF(VALUE(TRIM(MID(SUBSTITUTE(A18775,",",REPT(" ",99)),99,99)))&gt;0,"BPM","Speed")="BPM",$F$1,TRUNC($F$1*B18775,$F$3))</f>
        <v>#VALUE!</v>
      </c>
      <c r="E18775" s="18" t="e">
        <f aca="false">"timing"&amp;"("&amp;TRUNC(VALUE(LEFT(A18775,FIND(",",A18775,1)-1)),$G$3)&amp;","&amp;D18775&amp;","&amp;C18775&amp;")"&amp;";"</f>
        <v>#VALUE!</v>
      </c>
      <c r="Q18775" s="20"/>
      <c r="R18775" s="20"/>
    </row>
    <row r="18776" customFormat="false" ht="14.15" hidden="false" customHeight="false" outlineLevel="0" collapsed="false">
      <c r="B18776" s="15" t="e">
        <f aca="false">IF(VALUE(TRIM(MID(SUBSTITUTE(A18776,",",REPT(" ",99)),99*6,99)))&gt;0,60000/VALUE(TRIM(MID(SUBSTITUTE(A18776,",",REPT(" ",99)),99,99))),IF(VALUE(TRIM(MID(SUBSTITUTE(A18776,",",REPT(" ",99)),99*6,99)))&lt;1,-100/VALUE(TRIM(MID(SUBSTITUTE(A18776,",",REPT(" ",99)),99,99))),"Error"))</f>
        <v>#VALUE!</v>
      </c>
      <c r="C18776" s="16" t="e">
        <f aca="false">VALUE(TRIM(MID(SUBSTITUTE(A18776,",",REPT(" ",99)),99*2,99)))</f>
        <v>#VALUE!</v>
      </c>
      <c r="D18776" s="17" t="e">
        <f aca="false">IF(IF(VALUE(TRIM(MID(SUBSTITUTE(A18776,",",REPT(" ",99)),99,99)))&gt;0,"BPM","Speed")="BPM",$F$1,TRUNC($F$1*B18776,$F$3))</f>
        <v>#VALUE!</v>
      </c>
      <c r="E18776" s="18" t="e">
        <f aca="false">"timing"&amp;"("&amp;TRUNC(VALUE(LEFT(A18776,FIND(",",A18776,1)-1)),$G$3)&amp;","&amp;D18776&amp;","&amp;C18776&amp;")"&amp;";"</f>
        <v>#VALUE!</v>
      </c>
      <c r="Q18776" s="20"/>
      <c r="R18776" s="20"/>
    </row>
    <row r="18777" customFormat="false" ht="14.15" hidden="false" customHeight="false" outlineLevel="0" collapsed="false">
      <c r="B18777" s="15" t="e">
        <f aca="false">IF(VALUE(TRIM(MID(SUBSTITUTE(A18777,",",REPT(" ",99)),99*6,99)))&gt;0,60000/VALUE(TRIM(MID(SUBSTITUTE(A18777,",",REPT(" ",99)),99,99))),IF(VALUE(TRIM(MID(SUBSTITUTE(A18777,",",REPT(" ",99)),99*6,99)))&lt;1,-100/VALUE(TRIM(MID(SUBSTITUTE(A18777,",",REPT(" ",99)),99,99))),"Error"))</f>
        <v>#VALUE!</v>
      </c>
      <c r="C18777" s="16" t="e">
        <f aca="false">VALUE(TRIM(MID(SUBSTITUTE(A18777,",",REPT(" ",99)),99*2,99)))</f>
        <v>#VALUE!</v>
      </c>
      <c r="D18777" s="17" t="e">
        <f aca="false">IF(IF(VALUE(TRIM(MID(SUBSTITUTE(A18777,",",REPT(" ",99)),99,99)))&gt;0,"BPM","Speed")="BPM",$F$1,TRUNC($F$1*B18777,$F$3))</f>
        <v>#VALUE!</v>
      </c>
      <c r="E18777" s="18" t="e">
        <f aca="false">"timing"&amp;"("&amp;TRUNC(VALUE(LEFT(A18777,FIND(",",A18777,1)-1)),$G$3)&amp;","&amp;D18777&amp;","&amp;C18777&amp;")"&amp;";"</f>
        <v>#VALUE!</v>
      </c>
      <c r="Q18777" s="20"/>
      <c r="R18777" s="20"/>
    </row>
    <row r="18778" customFormat="false" ht="14.15" hidden="false" customHeight="false" outlineLevel="0" collapsed="false">
      <c r="B18778" s="15" t="e">
        <f aca="false">IF(VALUE(TRIM(MID(SUBSTITUTE(A18778,",",REPT(" ",99)),99*6,99)))&gt;0,60000/VALUE(TRIM(MID(SUBSTITUTE(A18778,",",REPT(" ",99)),99,99))),IF(VALUE(TRIM(MID(SUBSTITUTE(A18778,",",REPT(" ",99)),99*6,99)))&lt;1,-100/VALUE(TRIM(MID(SUBSTITUTE(A18778,",",REPT(" ",99)),99,99))),"Error"))</f>
        <v>#VALUE!</v>
      </c>
      <c r="C18778" s="16" t="e">
        <f aca="false">VALUE(TRIM(MID(SUBSTITUTE(A18778,",",REPT(" ",99)),99*2,99)))</f>
        <v>#VALUE!</v>
      </c>
      <c r="D18778" s="17" t="e">
        <f aca="false">IF(IF(VALUE(TRIM(MID(SUBSTITUTE(A18778,",",REPT(" ",99)),99,99)))&gt;0,"BPM","Speed")="BPM",$F$1,TRUNC($F$1*B18778,$F$3))</f>
        <v>#VALUE!</v>
      </c>
      <c r="E18778" s="18" t="e">
        <f aca="false">"timing"&amp;"("&amp;TRUNC(VALUE(LEFT(A18778,FIND(",",A18778,1)-1)),$G$3)&amp;","&amp;D18778&amp;","&amp;C18778&amp;")"&amp;";"</f>
        <v>#VALUE!</v>
      </c>
      <c r="Q18778" s="20"/>
      <c r="R18778" s="20"/>
    </row>
    <row r="18779" customFormat="false" ht="14.15" hidden="false" customHeight="false" outlineLevel="0" collapsed="false">
      <c r="B18779" s="15" t="e">
        <f aca="false">IF(VALUE(TRIM(MID(SUBSTITUTE(A18779,",",REPT(" ",99)),99*6,99)))&gt;0,60000/VALUE(TRIM(MID(SUBSTITUTE(A18779,",",REPT(" ",99)),99,99))),IF(VALUE(TRIM(MID(SUBSTITUTE(A18779,",",REPT(" ",99)),99*6,99)))&lt;1,-100/VALUE(TRIM(MID(SUBSTITUTE(A18779,",",REPT(" ",99)),99,99))),"Error"))</f>
        <v>#VALUE!</v>
      </c>
      <c r="C18779" s="16" t="e">
        <f aca="false">VALUE(TRIM(MID(SUBSTITUTE(A18779,",",REPT(" ",99)),99*2,99)))</f>
        <v>#VALUE!</v>
      </c>
      <c r="D18779" s="17" t="e">
        <f aca="false">IF(IF(VALUE(TRIM(MID(SUBSTITUTE(A18779,",",REPT(" ",99)),99,99)))&gt;0,"BPM","Speed")="BPM",$F$1,TRUNC($F$1*B18779,$F$3))</f>
        <v>#VALUE!</v>
      </c>
      <c r="E18779" s="18" t="e">
        <f aca="false">"timing"&amp;"("&amp;TRUNC(VALUE(LEFT(A18779,FIND(",",A18779,1)-1)),$G$3)&amp;","&amp;D18779&amp;","&amp;C18779&amp;")"&amp;";"</f>
        <v>#VALUE!</v>
      </c>
      <c r="Q18779" s="20"/>
      <c r="R18779" s="20"/>
    </row>
    <row r="18780" customFormat="false" ht="14.15" hidden="false" customHeight="false" outlineLevel="0" collapsed="false">
      <c r="B18780" s="15" t="e">
        <f aca="false">IF(VALUE(TRIM(MID(SUBSTITUTE(A18780,",",REPT(" ",99)),99*6,99)))&gt;0,60000/VALUE(TRIM(MID(SUBSTITUTE(A18780,",",REPT(" ",99)),99,99))),IF(VALUE(TRIM(MID(SUBSTITUTE(A18780,",",REPT(" ",99)),99*6,99)))&lt;1,-100/VALUE(TRIM(MID(SUBSTITUTE(A18780,",",REPT(" ",99)),99,99))),"Error"))</f>
        <v>#VALUE!</v>
      </c>
      <c r="C18780" s="16" t="e">
        <f aca="false">VALUE(TRIM(MID(SUBSTITUTE(A18780,",",REPT(" ",99)),99*2,99)))</f>
        <v>#VALUE!</v>
      </c>
      <c r="D18780" s="17" t="e">
        <f aca="false">IF(IF(VALUE(TRIM(MID(SUBSTITUTE(A18780,",",REPT(" ",99)),99,99)))&gt;0,"BPM","Speed")="BPM",$F$1,TRUNC($F$1*B18780,$F$3))</f>
        <v>#VALUE!</v>
      </c>
      <c r="E18780" s="18" t="e">
        <f aca="false">"timing"&amp;"("&amp;TRUNC(VALUE(LEFT(A18780,FIND(",",A18780,1)-1)),$G$3)&amp;","&amp;D18780&amp;","&amp;C18780&amp;")"&amp;";"</f>
        <v>#VALUE!</v>
      </c>
      <c r="Q18780" s="20"/>
      <c r="R18780" s="20"/>
    </row>
    <row r="18781" customFormat="false" ht="14.15" hidden="false" customHeight="false" outlineLevel="0" collapsed="false">
      <c r="B18781" s="15" t="e">
        <f aca="false">IF(VALUE(TRIM(MID(SUBSTITUTE(A18781,",",REPT(" ",99)),99*6,99)))&gt;0,60000/VALUE(TRIM(MID(SUBSTITUTE(A18781,",",REPT(" ",99)),99,99))),IF(VALUE(TRIM(MID(SUBSTITUTE(A18781,",",REPT(" ",99)),99*6,99)))&lt;1,-100/VALUE(TRIM(MID(SUBSTITUTE(A18781,",",REPT(" ",99)),99,99))),"Error"))</f>
        <v>#VALUE!</v>
      </c>
      <c r="C18781" s="16" t="e">
        <f aca="false">VALUE(TRIM(MID(SUBSTITUTE(A18781,",",REPT(" ",99)),99*2,99)))</f>
        <v>#VALUE!</v>
      </c>
      <c r="D18781" s="17" t="e">
        <f aca="false">IF(IF(VALUE(TRIM(MID(SUBSTITUTE(A18781,",",REPT(" ",99)),99,99)))&gt;0,"BPM","Speed")="BPM",$F$1,TRUNC($F$1*B18781,$F$3))</f>
        <v>#VALUE!</v>
      </c>
      <c r="E18781" s="18" t="e">
        <f aca="false">"timing"&amp;"("&amp;TRUNC(VALUE(LEFT(A18781,FIND(",",A18781,1)-1)),$G$3)&amp;","&amp;D18781&amp;","&amp;C18781&amp;")"&amp;";"</f>
        <v>#VALUE!</v>
      </c>
      <c r="Q18781" s="20"/>
      <c r="R18781" s="20"/>
    </row>
    <row r="18782" customFormat="false" ht="14.15" hidden="false" customHeight="false" outlineLevel="0" collapsed="false">
      <c r="B18782" s="15" t="e">
        <f aca="false">IF(VALUE(TRIM(MID(SUBSTITUTE(A18782,",",REPT(" ",99)),99*6,99)))&gt;0,60000/VALUE(TRIM(MID(SUBSTITUTE(A18782,",",REPT(" ",99)),99,99))),IF(VALUE(TRIM(MID(SUBSTITUTE(A18782,",",REPT(" ",99)),99*6,99)))&lt;1,-100/VALUE(TRIM(MID(SUBSTITUTE(A18782,",",REPT(" ",99)),99,99))),"Error"))</f>
        <v>#VALUE!</v>
      </c>
      <c r="C18782" s="16" t="e">
        <f aca="false">VALUE(TRIM(MID(SUBSTITUTE(A18782,",",REPT(" ",99)),99*2,99)))</f>
        <v>#VALUE!</v>
      </c>
      <c r="D18782" s="17" t="e">
        <f aca="false">IF(IF(VALUE(TRIM(MID(SUBSTITUTE(A18782,",",REPT(" ",99)),99,99)))&gt;0,"BPM","Speed")="BPM",$F$1,TRUNC($F$1*B18782,$F$3))</f>
        <v>#VALUE!</v>
      </c>
      <c r="E18782" s="18" t="e">
        <f aca="false">"timing"&amp;"("&amp;TRUNC(VALUE(LEFT(A18782,FIND(",",A18782,1)-1)),$G$3)&amp;","&amp;D18782&amp;","&amp;C18782&amp;")"&amp;";"</f>
        <v>#VALUE!</v>
      </c>
      <c r="Q18782" s="20"/>
      <c r="R18782" s="20"/>
    </row>
    <row r="18783" customFormat="false" ht="14.15" hidden="false" customHeight="false" outlineLevel="0" collapsed="false">
      <c r="B18783" s="15" t="e">
        <f aca="false">IF(VALUE(TRIM(MID(SUBSTITUTE(A18783,",",REPT(" ",99)),99*6,99)))&gt;0,60000/VALUE(TRIM(MID(SUBSTITUTE(A18783,",",REPT(" ",99)),99,99))),IF(VALUE(TRIM(MID(SUBSTITUTE(A18783,",",REPT(" ",99)),99*6,99)))&lt;1,-100/VALUE(TRIM(MID(SUBSTITUTE(A18783,",",REPT(" ",99)),99,99))),"Error"))</f>
        <v>#VALUE!</v>
      </c>
      <c r="C18783" s="16" t="e">
        <f aca="false">VALUE(TRIM(MID(SUBSTITUTE(A18783,",",REPT(" ",99)),99*2,99)))</f>
        <v>#VALUE!</v>
      </c>
      <c r="D18783" s="17" t="e">
        <f aca="false">IF(IF(VALUE(TRIM(MID(SUBSTITUTE(A18783,",",REPT(" ",99)),99,99)))&gt;0,"BPM","Speed")="BPM",$F$1,TRUNC($F$1*B18783,$F$3))</f>
        <v>#VALUE!</v>
      </c>
      <c r="E18783" s="18" t="e">
        <f aca="false">"timing"&amp;"("&amp;TRUNC(VALUE(LEFT(A18783,FIND(",",A18783,1)-1)),$G$3)&amp;","&amp;D18783&amp;","&amp;C18783&amp;")"&amp;";"</f>
        <v>#VALUE!</v>
      </c>
      <c r="Q18783" s="20"/>
      <c r="R18783" s="20"/>
    </row>
    <row r="18784" customFormat="false" ht="14.15" hidden="false" customHeight="false" outlineLevel="0" collapsed="false">
      <c r="B18784" s="15" t="e">
        <f aca="false">IF(VALUE(TRIM(MID(SUBSTITUTE(A18784,",",REPT(" ",99)),99*6,99)))&gt;0,60000/VALUE(TRIM(MID(SUBSTITUTE(A18784,",",REPT(" ",99)),99,99))),IF(VALUE(TRIM(MID(SUBSTITUTE(A18784,",",REPT(" ",99)),99*6,99)))&lt;1,-100/VALUE(TRIM(MID(SUBSTITUTE(A18784,",",REPT(" ",99)),99,99))),"Error"))</f>
        <v>#VALUE!</v>
      </c>
      <c r="C18784" s="16" t="e">
        <f aca="false">VALUE(TRIM(MID(SUBSTITUTE(A18784,",",REPT(" ",99)),99*2,99)))</f>
        <v>#VALUE!</v>
      </c>
      <c r="D18784" s="17" t="e">
        <f aca="false">IF(IF(VALUE(TRIM(MID(SUBSTITUTE(A18784,",",REPT(" ",99)),99,99)))&gt;0,"BPM","Speed")="BPM",$F$1,TRUNC($F$1*B18784,$F$3))</f>
        <v>#VALUE!</v>
      </c>
      <c r="E18784" s="18" t="e">
        <f aca="false">"timing"&amp;"("&amp;TRUNC(VALUE(LEFT(A18784,FIND(",",A18784,1)-1)),$G$3)&amp;","&amp;D18784&amp;","&amp;C18784&amp;")"&amp;";"</f>
        <v>#VALUE!</v>
      </c>
      <c r="Q18784" s="20"/>
      <c r="R18784" s="20"/>
    </row>
    <row r="18785" customFormat="false" ht="14.15" hidden="false" customHeight="false" outlineLevel="0" collapsed="false">
      <c r="B18785" s="15" t="e">
        <f aca="false">IF(VALUE(TRIM(MID(SUBSTITUTE(A18785,",",REPT(" ",99)),99*6,99)))&gt;0,60000/VALUE(TRIM(MID(SUBSTITUTE(A18785,",",REPT(" ",99)),99,99))),IF(VALUE(TRIM(MID(SUBSTITUTE(A18785,",",REPT(" ",99)),99*6,99)))&lt;1,-100/VALUE(TRIM(MID(SUBSTITUTE(A18785,",",REPT(" ",99)),99,99))),"Error"))</f>
        <v>#VALUE!</v>
      </c>
      <c r="C18785" s="16" t="e">
        <f aca="false">VALUE(TRIM(MID(SUBSTITUTE(A18785,",",REPT(" ",99)),99*2,99)))</f>
        <v>#VALUE!</v>
      </c>
      <c r="D18785" s="17" t="e">
        <f aca="false">IF(IF(VALUE(TRIM(MID(SUBSTITUTE(A18785,",",REPT(" ",99)),99,99)))&gt;0,"BPM","Speed")="BPM",$F$1,TRUNC($F$1*B18785,$F$3))</f>
        <v>#VALUE!</v>
      </c>
      <c r="E18785" s="18" t="e">
        <f aca="false">"timing"&amp;"("&amp;TRUNC(VALUE(LEFT(A18785,FIND(",",A18785,1)-1)),$G$3)&amp;","&amp;D18785&amp;","&amp;C18785&amp;")"&amp;";"</f>
        <v>#VALUE!</v>
      </c>
      <c r="Q18785" s="20"/>
      <c r="R18785" s="20"/>
    </row>
    <row r="18786" customFormat="false" ht="14.15" hidden="false" customHeight="false" outlineLevel="0" collapsed="false">
      <c r="B18786" s="15" t="e">
        <f aca="false">IF(VALUE(TRIM(MID(SUBSTITUTE(A18786,",",REPT(" ",99)),99*6,99)))&gt;0,60000/VALUE(TRIM(MID(SUBSTITUTE(A18786,",",REPT(" ",99)),99,99))),IF(VALUE(TRIM(MID(SUBSTITUTE(A18786,",",REPT(" ",99)),99*6,99)))&lt;1,-100/VALUE(TRIM(MID(SUBSTITUTE(A18786,",",REPT(" ",99)),99,99))),"Error"))</f>
        <v>#VALUE!</v>
      </c>
      <c r="C18786" s="16" t="e">
        <f aca="false">VALUE(TRIM(MID(SUBSTITUTE(A18786,",",REPT(" ",99)),99*2,99)))</f>
        <v>#VALUE!</v>
      </c>
      <c r="D18786" s="17" t="e">
        <f aca="false">IF(IF(VALUE(TRIM(MID(SUBSTITUTE(A18786,",",REPT(" ",99)),99,99)))&gt;0,"BPM","Speed")="BPM",$F$1,TRUNC($F$1*B18786,$F$3))</f>
        <v>#VALUE!</v>
      </c>
      <c r="E18786" s="18" t="e">
        <f aca="false">"timing"&amp;"("&amp;TRUNC(VALUE(LEFT(A18786,FIND(",",A18786,1)-1)),$G$3)&amp;","&amp;D18786&amp;","&amp;C18786&amp;")"&amp;";"</f>
        <v>#VALUE!</v>
      </c>
      <c r="Q18786" s="20"/>
      <c r="R18786" s="20"/>
    </row>
    <row r="18787" customFormat="false" ht="14.15" hidden="false" customHeight="false" outlineLevel="0" collapsed="false">
      <c r="B18787" s="15" t="e">
        <f aca="false">IF(VALUE(TRIM(MID(SUBSTITUTE(A18787,",",REPT(" ",99)),99*6,99)))&gt;0,60000/VALUE(TRIM(MID(SUBSTITUTE(A18787,",",REPT(" ",99)),99,99))),IF(VALUE(TRIM(MID(SUBSTITUTE(A18787,",",REPT(" ",99)),99*6,99)))&lt;1,-100/VALUE(TRIM(MID(SUBSTITUTE(A18787,",",REPT(" ",99)),99,99))),"Error"))</f>
        <v>#VALUE!</v>
      </c>
      <c r="C18787" s="16" t="e">
        <f aca="false">VALUE(TRIM(MID(SUBSTITUTE(A18787,",",REPT(" ",99)),99*2,99)))</f>
        <v>#VALUE!</v>
      </c>
      <c r="D18787" s="17" t="e">
        <f aca="false">IF(IF(VALUE(TRIM(MID(SUBSTITUTE(A18787,",",REPT(" ",99)),99,99)))&gt;0,"BPM","Speed")="BPM",$F$1,TRUNC($F$1*B18787,$F$3))</f>
        <v>#VALUE!</v>
      </c>
      <c r="E18787" s="18" t="e">
        <f aca="false">"timing"&amp;"("&amp;TRUNC(VALUE(LEFT(A18787,FIND(",",A18787,1)-1)),$G$3)&amp;","&amp;D18787&amp;","&amp;C18787&amp;")"&amp;";"</f>
        <v>#VALUE!</v>
      </c>
      <c r="Q18787" s="20"/>
      <c r="R18787" s="20"/>
    </row>
    <row r="18788" customFormat="false" ht="14.15" hidden="false" customHeight="false" outlineLevel="0" collapsed="false">
      <c r="B18788" s="15" t="e">
        <f aca="false">IF(VALUE(TRIM(MID(SUBSTITUTE(A18788,",",REPT(" ",99)),99*6,99)))&gt;0,60000/VALUE(TRIM(MID(SUBSTITUTE(A18788,",",REPT(" ",99)),99,99))),IF(VALUE(TRIM(MID(SUBSTITUTE(A18788,",",REPT(" ",99)),99*6,99)))&lt;1,-100/VALUE(TRIM(MID(SUBSTITUTE(A18788,",",REPT(" ",99)),99,99))),"Error"))</f>
        <v>#VALUE!</v>
      </c>
      <c r="C18788" s="16" t="e">
        <f aca="false">VALUE(TRIM(MID(SUBSTITUTE(A18788,",",REPT(" ",99)),99*2,99)))</f>
        <v>#VALUE!</v>
      </c>
      <c r="D18788" s="17" t="e">
        <f aca="false">IF(IF(VALUE(TRIM(MID(SUBSTITUTE(A18788,",",REPT(" ",99)),99,99)))&gt;0,"BPM","Speed")="BPM",$F$1,TRUNC($F$1*B18788,$F$3))</f>
        <v>#VALUE!</v>
      </c>
      <c r="E18788" s="18" t="e">
        <f aca="false">"timing"&amp;"("&amp;TRUNC(VALUE(LEFT(A18788,FIND(",",A18788,1)-1)),$G$3)&amp;","&amp;D18788&amp;","&amp;C18788&amp;")"&amp;";"</f>
        <v>#VALUE!</v>
      </c>
      <c r="Q18788" s="20"/>
      <c r="R18788" s="20"/>
    </row>
    <row r="18789" customFormat="false" ht="14.15" hidden="false" customHeight="false" outlineLevel="0" collapsed="false">
      <c r="B18789" s="15" t="e">
        <f aca="false">IF(VALUE(TRIM(MID(SUBSTITUTE(A18789,",",REPT(" ",99)),99*6,99)))&gt;0,60000/VALUE(TRIM(MID(SUBSTITUTE(A18789,",",REPT(" ",99)),99,99))),IF(VALUE(TRIM(MID(SUBSTITUTE(A18789,",",REPT(" ",99)),99*6,99)))&lt;1,-100/VALUE(TRIM(MID(SUBSTITUTE(A18789,",",REPT(" ",99)),99,99))),"Error"))</f>
        <v>#VALUE!</v>
      </c>
      <c r="C18789" s="16" t="e">
        <f aca="false">VALUE(TRIM(MID(SUBSTITUTE(A18789,",",REPT(" ",99)),99*2,99)))</f>
        <v>#VALUE!</v>
      </c>
      <c r="D18789" s="17" t="e">
        <f aca="false">IF(IF(VALUE(TRIM(MID(SUBSTITUTE(A18789,",",REPT(" ",99)),99,99)))&gt;0,"BPM","Speed")="BPM",$F$1,TRUNC($F$1*B18789,$F$3))</f>
        <v>#VALUE!</v>
      </c>
      <c r="E18789" s="18" t="e">
        <f aca="false">"timing"&amp;"("&amp;TRUNC(VALUE(LEFT(A18789,FIND(",",A18789,1)-1)),$G$3)&amp;","&amp;D18789&amp;","&amp;C18789&amp;")"&amp;";"</f>
        <v>#VALUE!</v>
      </c>
      <c r="Q18789" s="20"/>
      <c r="R18789" s="20"/>
    </row>
    <row r="18790" customFormat="false" ht="14.15" hidden="false" customHeight="false" outlineLevel="0" collapsed="false">
      <c r="B18790" s="15" t="e">
        <f aca="false">IF(VALUE(TRIM(MID(SUBSTITUTE(A18790,",",REPT(" ",99)),99*6,99)))&gt;0,60000/VALUE(TRIM(MID(SUBSTITUTE(A18790,",",REPT(" ",99)),99,99))),IF(VALUE(TRIM(MID(SUBSTITUTE(A18790,",",REPT(" ",99)),99*6,99)))&lt;1,-100/VALUE(TRIM(MID(SUBSTITUTE(A18790,",",REPT(" ",99)),99,99))),"Error"))</f>
        <v>#VALUE!</v>
      </c>
      <c r="C18790" s="16" t="e">
        <f aca="false">VALUE(TRIM(MID(SUBSTITUTE(A18790,",",REPT(" ",99)),99*2,99)))</f>
        <v>#VALUE!</v>
      </c>
      <c r="D18790" s="17" t="e">
        <f aca="false">IF(IF(VALUE(TRIM(MID(SUBSTITUTE(A18790,",",REPT(" ",99)),99,99)))&gt;0,"BPM","Speed")="BPM",$F$1,TRUNC($F$1*B18790,$F$3))</f>
        <v>#VALUE!</v>
      </c>
      <c r="E18790" s="18" t="e">
        <f aca="false">"timing"&amp;"("&amp;TRUNC(VALUE(LEFT(A18790,FIND(",",A18790,1)-1)),$G$3)&amp;","&amp;D18790&amp;","&amp;C18790&amp;")"&amp;";"</f>
        <v>#VALUE!</v>
      </c>
      <c r="Q18790" s="20"/>
      <c r="R18790" s="20"/>
    </row>
    <row r="18791" customFormat="false" ht="14.15" hidden="false" customHeight="false" outlineLevel="0" collapsed="false">
      <c r="B18791" s="15" t="e">
        <f aca="false">IF(VALUE(TRIM(MID(SUBSTITUTE(A18791,",",REPT(" ",99)),99*6,99)))&gt;0,60000/VALUE(TRIM(MID(SUBSTITUTE(A18791,",",REPT(" ",99)),99,99))),IF(VALUE(TRIM(MID(SUBSTITUTE(A18791,",",REPT(" ",99)),99*6,99)))&lt;1,-100/VALUE(TRIM(MID(SUBSTITUTE(A18791,",",REPT(" ",99)),99,99))),"Error"))</f>
        <v>#VALUE!</v>
      </c>
      <c r="C18791" s="16" t="e">
        <f aca="false">VALUE(TRIM(MID(SUBSTITUTE(A18791,",",REPT(" ",99)),99*2,99)))</f>
        <v>#VALUE!</v>
      </c>
      <c r="D18791" s="17" t="e">
        <f aca="false">IF(IF(VALUE(TRIM(MID(SUBSTITUTE(A18791,",",REPT(" ",99)),99,99)))&gt;0,"BPM","Speed")="BPM",$F$1,TRUNC($F$1*B18791,$F$3))</f>
        <v>#VALUE!</v>
      </c>
      <c r="E18791" s="18" t="e">
        <f aca="false">"timing"&amp;"("&amp;TRUNC(VALUE(LEFT(A18791,FIND(",",A18791,1)-1)),$G$3)&amp;","&amp;D18791&amp;","&amp;C18791&amp;")"&amp;";"</f>
        <v>#VALUE!</v>
      </c>
      <c r="Q18791" s="20"/>
      <c r="R18791" s="20"/>
    </row>
    <row r="18792" customFormat="false" ht="14.15" hidden="false" customHeight="false" outlineLevel="0" collapsed="false">
      <c r="B18792" s="15" t="e">
        <f aca="false">IF(VALUE(TRIM(MID(SUBSTITUTE(A18792,",",REPT(" ",99)),99*6,99)))&gt;0,60000/VALUE(TRIM(MID(SUBSTITUTE(A18792,",",REPT(" ",99)),99,99))),IF(VALUE(TRIM(MID(SUBSTITUTE(A18792,",",REPT(" ",99)),99*6,99)))&lt;1,-100/VALUE(TRIM(MID(SUBSTITUTE(A18792,",",REPT(" ",99)),99,99))),"Error"))</f>
        <v>#VALUE!</v>
      </c>
      <c r="C18792" s="16" t="e">
        <f aca="false">VALUE(TRIM(MID(SUBSTITUTE(A18792,",",REPT(" ",99)),99*2,99)))</f>
        <v>#VALUE!</v>
      </c>
      <c r="D18792" s="17" t="e">
        <f aca="false">IF(IF(VALUE(TRIM(MID(SUBSTITUTE(A18792,",",REPT(" ",99)),99,99)))&gt;0,"BPM","Speed")="BPM",$F$1,TRUNC($F$1*B18792,$F$3))</f>
        <v>#VALUE!</v>
      </c>
      <c r="E18792" s="18" t="e">
        <f aca="false">"timing"&amp;"("&amp;TRUNC(VALUE(LEFT(A18792,FIND(",",A18792,1)-1)),$G$3)&amp;","&amp;D18792&amp;","&amp;C18792&amp;")"&amp;";"</f>
        <v>#VALUE!</v>
      </c>
      <c r="Q18792" s="20"/>
      <c r="R18792" s="20"/>
    </row>
    <row r="18793" customFormat="false" ht="14.15" hidden="false" customHeight="false" outlineLevel="0" collapsed="false">
      <c r="B18793" s="15" t="e">
        <f aca="false">IF(VALUE(TRIM(MID(SUBSTITUTE(A18793,",",REPT(" ",99)),99*6,99)))&gt;0,60000/VALUE(TRIM(MID(SUBSTITUTE(A18793,",",REPT(" ",99)),99,99))),IF(VALUE(TRIM(MID(SUBSTITUTE(A18793,",",REPT(" ",99)),99*6,99)))&lt;1,-100/VALUE(TRIM(MID(SUBSTITUTE(A18793,",",REPT(" ",99)),99,99))),"Error"))</f>
        <v>#VALUE!</v>
      </c>
      <c r="C18793" s="16" t="e">
        <f aca="false">VALUE(TRIM(MID(SUBSTITUTE(A18793,",",REPT(" ",99)),99*2,99)))</f>
        <v>#VALUE!</v>
      </c>
      <c r="D18793" s="17" t="e">
        <f aca="false">IF(IF(VALUE(TRIM(MID(SUBSTITUTE(A18793,",",REPT(" ",99)),99,99)))&gt;0,"BPM","Speed")="BPM",$F$1,TRUNC($F$1*B18793,$F$3))</f>
        <v>#VALUE!</v>
      </c>
      <c r="E18793" s="18" t="e">
        <f aca="false">"timing"&amp;"("&amp;TRUNC(VALUE(LEFT(A18793,FIND(",",A18793,1)-1)),$G$3)&amp;","&amp;D18793&amp;","&amp;C18793&amp;")"&amp;";"</f>
        <v>#VALUE!</v>
      </c>
      <c r="Q18793" s="20"/>
      <c r="R18793" s="20"/>
    </row>
    <row r="18794" customFormat="false" ht="14.15" hidden="false" customHeight="false" outlineLevel="0" collapsed="false">
      <c r="B18794" s="15" t="e">
        <f aca="false">IF(VALUE(TRIM(MID(SUBSTITUTE(A18794,",",REPT(" ",99)),99*6,99)))&gt;0,60000/VALUE(TRIM(MID(SUBSTITUTE(A18794,",",REPT(" ",99)),99,99))),IF(VALUE(TRIM(MID(SUBSTITUTE(A18794,",",REPT(" ",99)),99*6,99)))&lt;1,-100/VALUE(TRIM(MID(SUBSTITUTE(A18794,",",REPT(" ",99)),99,99))),"Error"))</f>
        <v>#VALUE!</v>
      </c>
      <c r="C18794" s="16" t="e">
        <f aca="false">VALUE(TRIM(MID(SUBSTITUTE(A18794,",",REPT(" ",99)),99*2,99)))</f>
        <v>#VALUE!</v>
      </c>
      <c r="D18794" s="17" t="e">
        <f aca="false">IF(IF(VALUE(TRIM(MID(SUBSTITUTE(A18794,",",REPT(" ",99)),99,99)))&gt;0,"BPM","Speed")="BPM",$F$1,TRUNC($F$1*B18794,$F$3))</f>
        <v>#VALUE!</v>
      </c>
      <c r="E18794" s="18" t="e">
        <f aca="false">"timing"&amp;"("&amp;TRUNC(VALUE(LEFT(A18794,FIND(",",A18794,1)-1)),$G$3)&amp;","&amp;D18794&amp;","&amp;C18794&amp;")"&amp;";"</f>
        <v>#VALUE!</v>
      </c>
      <c r="Q18794" s="20"/>
      <c r="R18794" s="20"/>
    </row>
    <row r="18795" customFormat="false" ht="14.15" hidden="false" customHeight="false" outlineLevel="0" collapsed="false">
      <c r="B18795" s="15" t="e">
        <f aca="false">IF(VALUE(TRIM(MID(SUBSTITUTE(A18795,",",REPT(" ",99)),99*6,99)))&gt;0,60000/VALUE(TRIM(MID(SUBSTITUTE(A18795,",",REPT(" ",99)),99,99))),IF(VALUE(TRIM(MID(SUBSTITUTE(A18795,",",REPT(" ",99)),99*6,99)))&lt;1,-100/VALUE(TRIM(MID(SUBSTITUTE(A18795,",",REPT(" ",99)),99,99))),"Error"))</f>
        <v>#VALUE!</v>
      </c>
      <c r="C18795" s="16" t="e">
        <f aca="false">VALUE(TRIM(MID(SUBSTITUTE(A18795,",",REPT(" ",99)),99*2,99)))</f>
        <v>#VALUE!</v>
      </c>
      <c r="D18795" s="17" t="e">
        <f aca="false">IF(IF(VALUE(TRIM(MID(SUBSTITUTE(A18795,",",REPT(" ",99)),99,99)))&gt;0,"BPM","Speed")="BPM",$F$1,TRUNC($F$1*B18795,$F$3))</f>
        <v>#VALUE!</v>
      </c>
      <c r="E18795" s="18" t="e">
        <f aca="false">"timing"&amp;"("&amp;TRUNC(VALUE(LEFT(A18795,FIND(",",A18795,1)-1)),$G$3)&amp;","&amp;D18795&amp;","&amp;C18795&amp;")"&amp;";"</f>
        <v>#VALUE!</v>
      </c>
      <c r="Q18795" s="20"/>
      <c r="R18795" s="20"/>
    </row>
    <row r="18796" customFormat="false" ht="14.15" hidden="false" customHeight="false" outlineLevel="0" collapsed="false">
      <c r="B18796" s="15" t="e">
        <f aca="false">IF(VALUE(TRIM(MID(SUBSTITUTE(A18796,",",REPT(" ",99)),99*6,99)))&gt;0,60000/VALUE(TRIM(MID(SUBSTITUTE(A18796,",",REPT(" ",99)),99,99))),IF(VALUE(TRIM(MID(SUBSTITUTE(A18796,",",REPT(" ",99)),99*6,99)))&lt;1,-100/VALUE(TRIM(MID(SUBSTITUTE(A18796,",",REPT(" ",99)),99,99))),"Error"))</f>
        <v>#VALUE!</v>
      </c>
      <c r="C18796" s="16" t="e">
        <f aca="false">VALUE(TRIM(MID(SUBSTITUTE(A18796,",",REPT(" ",99)),99*2,99)))</f>
        <v>#VALUE!</v>
      </c>
      <c r="D18796" s="17" t="e">
        <f aca="false">IF(IF(VALUE(TRIM(MID(SUBSTITUTE(A18796,",",REPT(" ",99)),99,99)))&gt;0,"BPM","Speed")="BPM",$F$1,TRUNC($F$1*B18796,$F$3))</f>
        <v>#VALUE!</v>
      </c>
      <c r="E18796" s="18" t="e">
        <f aca="false">"timing"&amp;"("&amp;TRUNC(VALUE(LEFT(A18796,FIND(",",A18796,1)-1)),$G$3)&amp;","&amp;D18796&amp;","&amp;C18796&amp;")"&amp;";"</f>
        <v>#VALUE!</v>
      </c>
      <c r="Q18796" s="20"/>
      <c r="R18796" s="20"/>
    </row>
    <row r="18797" customFormat="false" ht="14.15" hidden="false" customHeight="false" outlineLevel="0" collapsed="false">
      <c r="B18797" s="15" t="e">
        <f aca="false">IF(VALUE(TRIM(MID(SUBSTITUTE(A18797,",",REPT(" ",99)),99*6,99)))&gt;0,60000/VALUE(TRIM(MID(SUBSTITUTE(A18797,",",REPT(" ",99)),99,99))),IF(VALUE(TRIM(MID(SUBSTITUTE(A18797,",",REPT(" ",99)),99*6,99)))&lt;1,-100/VALUE(TRIM(MID(SUBSTITUTE(A18797,",",REPT(" ",99)),99,99))),"Error"))</f>
        <v>#VALUE!</v>
      </c>
      <c r="C18797" s="16" t="e">
        <f aca="false">VALUE(TRIM(MID(SUBSTITUTE(A18797,",",REPT(" ",99)),99*2,99)))</f>
        <v>#VALUE!</v>
      </c>
      <c r="D18797" s="17" t="e">
        <f aca="false">IF(IF(VALUE(TRIM(MID(SUBSTITUTE(A18797,",",REPT(" ",99)),99,99)))&gt;0,"BPM","Speed")="BPM",$F$1,TRUNC($F$1*B18797,$F$3))</f>
        <v>#VALUE!</v>
      </c>
      <c r="E18797" s="18" t="e">
        <f aca="false">"timing"&amp;"("&amp;TRUNC(VALUE(LEFT(A18797,FIND(",",A18797,1)-1)),$G$3)&amp;","&amp;D18797&amp;","&amp;C18797&amp;")"&amp;";"</f>
        <v>#VALUE!</v>
      </c>
      <c r="Q18797" s="20"/>
      <c r="R18797" s="20"/>
    </row>
    <row r="18798" customFormat="false" ht="14.15" hidden="false" customHeight="false" outlineLevel="0" collapsed="false">
      <c r="B18798" s="15" t="e">
        <f aca="false">IF(VALUE(TRIM(MID(SUBSTITUTE(A18798,",",REPT(" ",99)),99*6,99)))&gt;0,60000/VALUE(TRIM(MID(SUBSTITUTE(A18798,",",REPT(" ",99)),99,99))),IF(VALUE(TRIM(MID(SUBSTITUTE(A18798,",",REPT(" ",99)),99*6,99)))&lt;1,-100/VALUE(TRIM(MID(SUBSTITUTE(A18798,",",REPT(" ",99)),99,99))),"Error"))</f>
        <v>#VALUE!</v>
      </c>
      <c r="C18798" s="16" t="e">
        <f aca="false">VALUE(TRIM(MID(SUBSTITUTE(A18798,",",REPT(" ",99)),99*2,99)))</f>
        <v>#VALUE!</v>
      </c>
      <c r="D18798" s="17" t="e">
        <f aca="false">IF(IF(VALUE(TRIM(MID(SUBSTITUTE(A18798,",",REPT(" ",99)),99,99)))&gt;0,"BPM","Speed")="BPM",$F$1,TRUNC($F$1*B18798,$F$3))</f>
        <v>#VALUE!</v>
      </c>
      <c r="E18798" s="18" t="e">
        <f aca="false">"timing"&amp;"("&amp;TRUNC(VALUE(LEFT(A18798,FIND(",",A18798,1)-1)),$G$3)&amp;","&amp;D18798&amp;","&amp;C18798&amp;")"&amp;";"</f>
        <v>#VALUE!</v>
      </c>
      <c r="Q18798" s="20"/>
      <c r="R18798" s="20"/>
    </row>
    <row r="18799" customFormat="false" ht="14.15" hidden="false" customHeight="false" outlineLevel="0" collapsed="false">
      <c r="B18799" s="15" t="e">
        <f aca="false">IF(VALUE(TRIM(MID(SUBSTITUTE(A18799,",",REPT(" ",99)),99*6,99)))&gt;0,60000/VALUE(TRIM(MID(SUBSTITUTE(A18799,",",REPT(" ",99)),99,99))),IF(VALUE(TRIM(MID(SUBSTITUTE(A18799,",",REPT(" ",99)),99*6,99)))&lt;1,-100/VALUE(TRIM(MID(SUBSTITUTE(A18799,",",REPT(" ",99)),99,99))),"Error"))</f>
        <v>#VALUE!</v>
      </c>
      <c r="C18799" s="16" t="e">
        <f aca="false">VALUE(TRIM(MID(SUBSTITUTE(A18799,",",REPT(" ",99)),99*2,99)))</f>
        <v>#VALUE!</v>
      </c>
      <c r="D18799" s="17" t="e">
        <f aca="false">IF(IF(VALUE(TRIM(MID(SUBSTITUTE(A18799,",",REPT(" ",99)),99,99)))&gt;0,"BPM","Speed")="BPM",$F$1,TRUNC($F$1*B18799,$F$3))</f>
        <v>#VALUE!</v>
      </c>
      <c r="E18799" s="18" t="e">
        <f aca="false">"timing"&amp;"("&amp;TRUNC(VALUE(LEFT(A18799,FIND(",",A18799,1)-1)),$G$3)&amp;","&amp;D18799&amp;","&amp;C18799&amp;")"&amp;";"</f>
        <v>#VALUE!</v>
      </c>
      <c r="Q18799" s="20"/>
      <c r="R18799" s="20"/>
    </row>
    <row r="18800" customFormat="false" ht="14.15" hidden="false" customHeight="false" outlineLevel="0" collapsed="false">
      <c r="B18800" s="15" t="e">
        <f aca="false">IF(VALUE(TRIM(MID(SUBSTITUTE(A18800,",",REPT(" ",99)),99*6,99)))&gt;0,60000/VALUE(TRIM(MID(SUBSTITUTE(A18800,",",REPT(" ",99)),99,99))),IF(VALUE(TRIM(MID(SUBSTITUTE(A18800,",",REPT(" ",99)),99*6,99)))&lt;1,-100/VALUE(TRIM(MID(SUBSTITUTE(A18800,",",REPT(" ",99)),99,99))),"Error"))</f>
        <v>#VALUE!</v>
      </c>
      <c r="C18800" s="16" t="e">
        <f aca="false">VALUE(TRIM(MID(SUBSTITUTE(A18800,",",REPT(" ",99)),99*2,99)))</f>
        <v>#VALUE!</v>
      </c>
      <c r="D18800" s="17" t="e">
        <f aca="false">IF(IF(VALUE(TRIM(MID(SUBSTITUTE(A18800,",",REPT(" ",99)),99,99)))&gt;0,"BPM","Speed")="BPM",$F$1,TRUNC($F$1*B18800,$F$3))</f>
        <v>#VALUE!</v>
      </c>
      <c r="E18800" s="18" t="e">
        <f aca="false">"timing"&amp;"("&amp;TRUNC(VALUE(LEFT(A18800,FIND(",",A18800,1)-1)),$G$3)&amp;","&amp;D18800&amp;","&amp;C18800&amp;")"&amp;";"</f>
        <v>#VALUE!</v>
      </c>
      <c r="Q18800" s="20"/>
      <c r="R18800" s="20"/>
    </row>
    <row r="18801" customFormat="false" ht="14.15" hidden="false" customHeight="false" outlineLevel="0" collapsed="false">
      <c r="B18801" s="15" t="e">
        <f aca="false">IF(VALUE(TRIM(MID(SUBSTITUTE(A18801,",",REPT(" ",99)),99*6,99)))&gt;0,60000/VALUE(TRIM(MID(SUBSTITUTE(A18801,",",REPT(" ",99)),99,99))),IF(VALUE(TRIM(MID(SUBSTITUTE(A18801,",",REPT(" ",99)),99*6,99)))&lt;1,-100/VALUE(TRIM(MID(SUBSTITUTE(A18801,",",REPT(" ",99)),99,99))),"Error"))</f>
        <v>#VALUE!</v>
      </c>
      <c r="C18801" s="16" t="e">
        <f aca="false">VALUE(TRIM(MID(SUBSTITUTE(A18801,",",REPT(" ",99)),99*2,99)))</f>
        <v>#VALUE!</v>
      </c>
      <c r="D18801" s="17" t="e">
        <f aca="false">IF(IF(VALUE(TRIM(MID(SUBSTITUTE(A18801,",",REPT(" ",99)),99,99)))&gt;0,"BPM","Speed")="BPM",$F$1,TRUNC($F$1*B18801,$F$3))</f>
        <v>#VALUE!</v>
      </c>
      <c r="E18801" s="18" t="e">
        <f aca="false">"timing"&amp;"("&amp;TRUNC(VALUE(LEFT(A18801,FIND(",",A18801,1)-1)),$G$3)&amp;","&amp;D18801&amp;","&amp;C18801&amp;")"&amp;";"</f>
        <v>#VALUE!</v>
      </c>
      <c r="Q18801" s="20"/>
      <c r="R18801" s="20"/>
    </row>
    <row r="18802" customFormat="false" ht="14.15" hidden="false" customHeight="false" outlineLevel="0" collapsed="false">
      <c r="B18802" s="15" t="e">
        <f aca="false">IF(VALUE(TRIM(MID(SUBSTITUTE(A18802,",",REPT(" ",99)),99*6,99)))&gt;0,60000/VALUE(TRIM(MID(SUBSTITUTE(A18802,",",REPT(" ",99)),99,99))),IF(VALUE(TRIM(MID(SUBSTITUTE(A18802,",",REPT(" ",99)),99*6,99)))&lt;1,-100/VALUE(TRIM(MID(SUBSTITUTE(A18802,",",REPT(" ",99)),99,99))),"Error"))</f>
        <v>#VALUE!</v>
      </c>
      <c r="C18802" s="16" t="e">
        <f aca="false">VALUE(TRIM(MID(SUBSTITUTE(A18802,",",REPT(" ",99)),99*2,99)))</f>
        <v>#VALUE!</v>
      </c>
      <c r="D18802" s="17" t="e">
        <f aca="false">IF(IF(VALUE(TRIM(MID(SUBSTITUTE(A18802,",",REPT(" ",99)),99,99)))&gt;0,"BPM","Speed")="BPM",$F$1,TRUNC($F$1*B18802,$F$3))</f>
        <v>#VALUE!</v>
      </c>
      <c r="E18802" s="18" t="e">
        <f aca="false">"timing"&amp;"("&amp;TRUNC(VALUE(LEFT(A18802,FIND(",",A18802,1)-1)),$G$3)&amp;","&amp;D18802&amp;","&amp;C18802&amp;")"&amp;";"</f>
        <v>#VALUE!</v>
      </c>
      <c r="Q18802" s="20"/>
      <c r="R18802" s="20"/>
    </row>
    <row r="18803" customFormat="false" ht="14.15" hidden="false" customHeight="false" outlineLevel="0" collapsed="false">
      <c r="B18803" s="15" t="e">
        <f aca="false">IF(VALUE(TRIM(MID(SUBSTITUTE(A18803,",",REPT(" ",99)),99*6,99)))&gt;0,60000/VALUE(TRIM(MID(SUBSTITUTE(A18803,",",REPT(" ",99)),99,99))),IF(VALUE(TRIM(MID(SUBSTITUTE(A18803,",",REPT(" ",99)),99*6,99)))&lt;1,-100/VALUE(TRIM(MID(SUBSTITUTE(A18803,",",REPT(" ",99)),99,99))),"Error"))</f>
        <v>#VALUE!</v>
      </c>
      <c r="C18803" s="16" t="e">
        <f aca="false">VALUE(TRIM(MID(SUBSTITUTE(A18803,",",REPT(" ",99)),99*2,99)))</f>
        <v>#VALUE!</v>
      </c>
      <c r="D18803" s="17" t="e">
        <f aca="false">IF(IF(VALUE(TRIM(MID(SUBSTITUTE(A18803,",",REPT(" ",99)),99,99)))&gt;0,"BPM","Speed")="BPM",$F$1,TRUNC($F$1*B18803,$F$3))</f>
        <v>#VALUE!</v>
      </c>
      <c r="E18803" s="18" t="e">
        <f aca="false">"timing"&amp;"("&amp;TRUNC(VALUE(LEFT(A18803,FIND(",",A18803,1)-1)),$G$3)&amp;","&amp;D18803&amp;","&amp;C18803&amp;")"&amp;";"</f>
        <v>#VALUE!</v>
      </c>
      <c r="Q18803" s="20"/>
      <c r="R18803" s="20"/>
    </row>
    <row r="18804" customFormat="false" ht="14.15" hidden="false" customHeight="false" outlineLevel="0" collapsed="false">
      <c r="B18804" s="15" t="e">
        <f aca="false">IF(VALUE(TRIM(MID(SUBSTITUTE(A18804,",",REPT(" ",99)),99*6,99)))&gt;0,60000/VALUE(TRIM(MID(SUBSTITUTE(A18804,",",REPT(" ",99)),99,99))),IF(VALUE(TRIM(MID(SUBSTITUTE(A18804,",",REPT(" ",99)),99*6,99)))&lt;1,-100/VALUE(TRIM(MID(SUBSTITUTE(A18804,",",REPT(" ",99)),99,99))),"Error"))</f>
        <v>#VALUE!</v>
      </c>
      <c r="C18804" s="16" t="e">
        <f aca="false">VALUE(TRIM(MID(SUBSTITUTE(A18804,",",REPT(" ",99)),99*2,99)))</f>
        <v>#VALUE!</v>
      </c>
      <c r="D18804" s="17" t="e">
        <f aca="false">IF(IF(VALUE(TRIM(MID(SUBSTITUTE(A18804,",",REPT(" ",99)),99,99)))&gt;0,"BPM","Speed")="BPM",$F$1,TRUNC($F$1*B18804,$F$3))</f>
        <v>#VALUE!</v>
      </c>
      <c r="E18804" s="18" t="e">
        <f aca="false">"timing"&amp;"("&amp;TRUNC(VALUE(LEFT(A18804,FIND(",",A18804,1)-1)),$G$3)&amp;","&amp;D18804&amp;","&amp;C18804&amp;")"&amp;";"</f>
        <v>#VALUE!</v>
      </c>
      <c r="Q18804" s="20"/>
      <c r="R18804" s="20"/>
    </row>
    <row r="18805" customFormat="false" ht="14.15" hidden="false" customHeight="false" outlineLevel="0" collapsed="false">
      <c r="B18805" s="15" t="e">
        <f aca="false">IF(VALUE(TRIM(MID(SUBSTITUTE(A18805,",",REPT(" ",99)),99*6,99)))&gt;0,60000/VALUE(TRIM(MID(SUBSTITUTE(A18805,",",REPT(" ",99)),99,99))),IF(VALUE(TRIM(MID(SUBSTITUTE(A18805,",",REPT(" ",99)),99*6,99)))&lt;1,-100/VALUE(TRIM(MID(SUBSTITUTE(A18805,",",REPT(" ",99)),99,99))),"Error"))</f>
        <v>#VALUE!</v>
      </c>
      <c r="C18805" s="16" t="e">
        <f aca="false">VALUE(TRIM(MID(SUBSTITUTE(A18805,",",REPT(" ",99)),99*2,99)))</f>
        <v>#VALUE!</v>
      </c>
      <c r="D18805" s="17" t="e">
        <f aca="false">IF(IF(VALUE(TRIM(MID(SUBSTITUTE(A18805,",",REPT(" ",99)),99,99)))&gt;0,"BPM","Speed")="BPM",$F$1,TRUNC($F$1*B18805,$F$3))</f>
        <v>#VALUE!</v>
      </c>
      <c r="E18805" s="18" t="e">
        <f aca="false">"timing"&amp;"("&amp;TRUNC(VALUE(LEFT(A18805,FIND(",",A18805,1)-1)),$G$3)&amp;","&amp;D18805&amp;","&amp;C18805&amp;")"&amp;";"</f>
        <v>#VALUE!</v>
      </c>
      <c r="Q18805" s="20"/>
      <c r="R18805" s="20"/>
    </row>
    <row r="18806" customFormat="false" ht="14.15" hidden="false" customHeight="false" outlineLevel="0" collapsed="false">
      <c r="B18806" s="15" t="e">
        <f aca="false">IF(VALUE(TRIM(MID(SUBSTITUTE(A18806,",",REPT(" ",99)),99*6,99)))&gt;0,60000/VALUE(TRIM(MID(SUBSTITUTE(A18806,",",REPT(" ",99)),99,99))),IF(VALUE(TRIM(MID(SUBSTITUTE(A18806,",",REPT(" ",99)),99*6,99)))&lt;1,-100/VALUE(TRIM(MID(SUBSTITUTE(A18806,",",REPT(" ",99)),99,99))),"Error"))</f>
        <v>#VALUE!</v>
      </c>
      <c r="C18806" s="16" t="e">
        <f aca="false">VALUE(TRIM(MID(SUBSTITUTE(A18806,",",REPT(" ",99)),99*2,99)))</f>
        <v>#VALUE!</v>
      </c>
      <c r="D18806" s="17" t="e">
        <f aca="false">IF(IF(VALUE(TRIM(MID(SUBSTITUTE(A18806,",",REPT(" ",99)),99,99)))&gt;0,"BPM","Speed")="BPM",$F$1,TRUNC($F$1*B18806,$F$3))</f>
        <v>#VALUE!</v>
      </c>
      <c r="E18806" s="18" t="e">
        <f aca="false">"timing"&amp;"("&amp;TRUNC(VALUE(LEFT(A18806,FIND(",",A18806,1)-1)),$G$3)&amp;","&amp;D18806&amp;","&amp;C18806&amp;")"&amp;";"</f>
        <v>#VALUE!</v>
      </c>
      <c r="Q18806" s="20"/>
      <c r="R18806" s="20"/>
    </row>
    <row r="18807" customFormat="false" ht="14.15" hidden="false" customHeight="false" outlineLevel="0" collapsed="false">
      <c r="B18807" s="15" t="e">
        <f aca="false">IF(VALUE(TRIM(MID(SUBSTITUTE(A18807,",",REPT(" ",99)),99*6,99)))&gt;0,60000/VALUE(TRIM(MID(SUBSTITUTE(A18807,",",REPT(" ",99)),99,99))),IF(VALUE(TRIM(MID(SUBSTITUTE(A18807,",",REPT(" ",99)),99*6,99)))&lt;1,-100/VALUE(TRIM(MID(SUBSTITUTE(A18807,",",REPT(" ",99)),99,99))),"Error"))</f>
        <v>#VALUE!</v>
      </c>
      <c r="C18807" s="16" t="e">
        <f aca="false">VALUE(TRIM(MID(SUBSTITUTE(A18807,",",REPT(" ",99)),99*2,99)))</f>
        <v>#VALUE!</v>
      </c>
      <c r="D18807" s="17" t="e">
        <f aca="false">IF(IF(VALUE(TRIM(MID(SUBSTITUTE(A18807,",",REPT(" ",99)),99,99)))&gt;0,"BPM","Speed")="BPM",$F$1,TRUNC($F$1*B18807,$F$3))</f>
        <v>#VALUE!</v>
      </c>
      <c r="E18807" s="18" t="e">
        <f aca="false">"timing"&amp;"("&amp;TRUNC(VALUE(LEFT(A18807,FIND(",",A18807,1)-1)),$G$3)&amp;","&amp;D18807&amp;","&amp;C18807&amp;")"&amp;";"</f>
        <v>#VALUE!</v>
      </c>
      <c r="Q18807" s="20"/>
      <c r="R18807" s="20"/>
    </row>
    <row r="18808" customFormat="false" ht="14.15" hidden="false" customHeight="false" outlineLevel="0" collapsed="false">
      <c r="B18808" s="15" t="e">
        <f aca="false">IF(VALUE(TRIM(MID(SUBSTITUTE(A18808,",",REPT(" ",99)),99*6,99)))&gt;0,60000/VALUE(TRIM(MID(SUBSTITUTE(A18808,",",REPT(" ",99)),99,99))),IF(VALUE(TRIM(MID(SUBSTITUTE(A18808,",",REPT(" ",99)),99*6,99)))&lt;1,-100/VALUE(TRIM(MID(SUBSTITUTE(A18808,",",REPT(" ",99)),99,99))),"Error"))</f>
        <v>#VALUE!</v>
      </c>
      <c r="C18808" s="16" t="e">
        <f aca="false">VALUE(TRIM(MID(SUBSTITUTE(A18808,",",REPT(" ",99)),99*2,99)))</f>
        <v>#VALUE!</v>
      </c>
      <c r="D18808" s="17" t="e">
        <f aca="false">IF(IF(VALUE(TRIM(MID(SUBSTITUTE(A18808,",",REPT(" ",99)),99,99)))&gt;0,"BPM","Speed")="BPM",$F$1,TRUNC($F$1*B18808,$F$3))</f>
        <v>#VALUE!</v>
      </c>
      <c r="E18808" s="18" t="e">
        <f aca="false">"timing"&amp;"("&amp;TRUNC(VALUE(LEFT(A18808,FIND(",",A18808,1)-1)),$G$3)&amp;","&amp;D18808&amp;","&amp;C18808&amp;")"&amp;";"</f>
        <v>#VALUE!</v>
      </c>
      <c r="Q18808" s="20"/>
      <c r="R18808" s="20"/>
    </row>
    <row r="18809" customFormat="false" ht="14.15" hidden="false" customHeight="false" outlineLevel="0" collapsed="false">
      <c r="B18809" s="15" t="e">
        <f aca="false">IF(VALUE(TRIM(MID(SUBSTITUTE(A18809,",",REPT(" ",99)),99*6,99)))&gt;0,60000/VALUE(TRIM(MID(SUBSTITUTE(A18809,",",REPT(" ",99)),99,99))),IF(VALUE(TRIM(MID(SUBSTITUTE(A18809,",",REPT(" ",99)),99*6,99)))&lt;1,-100/VALUE(TRIM(MID(SUBSTITUTE(A18809,",",REPT(" ",99)),99,99))),"Error"))</f>
        <v>#VALUE!</v>
      </c>
      <c r="C18809" s="16" t="e">
        <f aca="false">VALUE(TRIM(MID(SUBSTITUTE(A18809,",",REPT(" ",99)),99*2,99)))</f>
        <v>#VALUE!</v>
      </c>
      <c r="D18809" s="17" t="e">
        <f aca="false">IF(IF(VALUE(TRIM(MID(SUBSTITUTE(A18809,",",REPT(" ",99)),99,99)))&gt;0,"BPM","Speed")="BPM",$F$1,TRUNC($F$1*B18809,$F$3))</f>
        <v>#VALUE!</v>
      </c>
      <c r="E18809" s="18" t="e">
        <f aca="false">"timing"&amp;"("&amp;TRUNC(VALUE(LEFT(A18809,FIND(",",A18809,1)-1)),$G$3)&amp;","&amp;D18809&amp;","&amp;C18809&amp;")"&amp;";"</f>
        <v>#VALUE!</v>
      </c>
      <c r="Q18809" s="20"/>
      <c r="R18809" s="20"/>
    </row>
    <row r="18810" customFormat="false" ht="14.15" hidden="false" customHeight="false" outlineLevel="0" collapsed="false">
      <c r="B18810" s="15" t="e">
        <f aca="false">IF(VALUE(TRIM(MID(SUBSTITUTE(A18810,",",REPT(" ",99)),99*6,99)))&gt;0,60000/VALUE(TRIM(MID(SUBSTITUTE(A18810,",",REPT(" ",99)),99,99))),IF(VALUE(TRIM(MID(SUBSTITUTE(A18810,",",REPT(" ",99)),99*6,99)))&lt;1,-100/VALUE(TRIM(MID(SUBSTITUTE(A18810,",",REPT(" ",99)),99,99))),"Error"))</f>
        <v>#VALUE!</v>
      </c>
      <c r="C18810" s="16" t="e">
        <f aca="false">VALUE(TRIM(MID(SUBSTITUTE(A18810,",",REPT(" ",99)),99*2,99)))</f>
        <v>#VALUE!</v>
      </c>
      <c r="D18810" s="17" t="e">
        <f aca="false">IF(IF(VALUE(TRIM(MID(SUBSTITUTE(A18810,",",REPT(" ",99)),99,99)))&gt;0,"BPM","Speed")="BPM",$F$1,TRUNC($F$1*B18810,$F$3))</f>
        <v>#VALUE!</v>
      </c>
      <c r="E18810" s="18" t="e">
        <f aca="false">"timing"&amp;"("&amp;TRUNC(VALUE(LEFT(A18810,FIND(",",A18810,1)-1)),$G$3)&amp;","&amp;D18810&amp;","&amp;C18810&amp;")"&amp;";"</f>
        <v>#VALUE!</v>
      </c>
      <c r="Q18810" s="20"/>
      <c r="R18810" s="20"/>
    </row>
    <row r="18811" customFormat="false" ht="14.15" hidden="false" customHeight="false" outlineLevel="0" collapsed="false">
      <c r="B18811" s="15" t="e">
        <f aca="false">IF(VALUE(TRIM(MID(SUBSTITUTE(A18811,",",REPT(" ",99)),99*6,99)))&gt;0,60000/VALUE(TRIM(MID(SUBSTITUTE(A18811,",",REPT(" ",99)),99,99))),IF(VALUE(TRIM(MID(SUBSTITUTE(A18811,",",REPT(" ",99)),99*6,99)))&lt;1,-100/VALUE(TRIM(MID(SUBSTITUTE(A18811,",",REPT(" ",99)),99,99))),"Error"))</f>
        <v>#VALUE!</v>
      </c>
      <c r="C18811" s="16" t="e">
        <f aca="false">VALUE(TRIM(MID(SUBSTITUTE(A18811,",",REPT(" ",99)),99*2,99)))</f>
        <v>#VALUE!</v>
      </c>
      <c r="D18811" s="17" t="e">
        <f aca="false">IF(IF(VALUE(TRIM(MID(SUBSTITUTE(A18811,",",REPT(" ",99)),99,99)))&gt;0,"BPM","Speed")="BPM",$F$1,TRUNC($F$1*B18811,$F$3))</f>
        <v>#VALUE!</v>
      </c>
      <c r="E18811" s="18" t="e">
        <f aca="false">"timing"&amp;"("&amp;TRUNC(VALUE(LEFT(A18811,FIND(",",A18811,1)-1)),$G$3)&amp;","&amp;D18811&amp;","&amp;C18811&amp;")"&amp;";"</f>
        <v>#VALUE!</v>
      </c>
      <c r="Q18811" s="20"/>
      <c r="R18811" s="20"/>
    </row>
    <row r="18812" customFormat="false" ht="14.15" hidden="false" customHeight="false" outlineLevel="0" collapsed="false">
      <c r="B18812" s="15" t="e">
        <f aca="false">IF(VALUE(TRIM(MID(SUBSTITUTE(A18812,",",REPT(" ",99)),99*6,99)))&gt;0,60000/VALUE(TRIM(MID(SUBSTITUTE(A18812,",",REPT(" ",99)),99,99))),IF(VALUE(TRIM(MID(SUBSTITUTE(A18812,",",REPT(" ",99)),99*6,99)))&lt;1,-100/VALUE(TRIM(MID(SUBSTITUTE(A18812,",",REPT(" ",99)),99,99))),"Error"))</f>
        <v>#VALUE!</v>
      </c>
      <c r="C18812" s="16" t="e">
        <f aca="false">VALUE(TRIM(MID(SUBSTITUTE(A18812,",",REPT(" ",99)),99*2,99)))</f>
        <v>#VALUE!</v>
      </c>
      <c r="D18812" s="17" t="e">
        <f aca="false">IF(IF(VALUE(TRIM(MID(SUBSTITUTE(A18812,",",REPT(" ",99)),99,99)))&gt;0,"BPM","Speed")="BPM",$F$1,TRUNC($F$1*B18812,$F$3))</f>
        <v>#VALUE!</v>
      </c>
      <c r="E18812" s="18" t="e">
        <f aca="false">"timing"&amp;"("&amp;TRUNC(VALUE(LEFT(A18812,FIND(",",A18812,1)-1)),$G$3)&amp;","&amp;D18812&amp;","&amp;C18812&amp;")"&amp;";"</f>
        <v>#VALUE!</v>
      </c>
      <c r="Q18812" s="20"/>
      <c r="R18812" s="20"/>
    </row>
    <row r="18813" customFormat="false" ht="14.15" hidden="false" customHeight="false" outlineLevel="0" collapsed="false">
      <c r="B18813" s="15" t="e">
        <f aca="false">IF(VALUE(TRIM(MID(SUBSTITUTE(A18813,",",REPT(" ",99)),99*6,99)))&gt;0,60000/VALUE(TRIM(MID(SUBSTITUTE(A18813,",",REPT(" ",99)),99,99))),IF(VALUE(TRIM(MID(SUBSTITUTE(A18813,",",REPT(" ",99)),99*6,99)))&lt;1,-100/VALUE(TRIM(MID(SUBSTITUTE(A18813,",",REPT(" ",99)),99,99))),"Error"))</f>
        <v>#VALUE!</v>
      </c>
      <c r="C18813" s="16" t="e">
        <f aca="false">VALUE(TRIM(MID(SUBSTITUTE(A18813,",",REPT(" ",99)),99*2,99)))</f>
        <v>#VALUE!</v>
      </c>
      <c r="D18813" s="17" t="e">
        <f aca="false">IF(IF(VALUE(TRIM(MID(SUBSTITUTE(A18813,",",REPT(" ",99)),99,99)))&gt;0,"BPM","Speed")="BPM",$F$1,TRUNC($F$1*B18813,$F$3))</f>
        <v>#VALUE!</v>
      </c>
      <c r="E18813" s="18" t="e">
        <f aca="false">"timing"&amp;"("&amp;TRUNC(VALUE(LEFT(A18813,FIND(",",A18813,1)-1)),$G$3)&amp;","&amp;D18813&amp;","&amp;C18813&amp;")"&amp;";"</f>
        <v>#VALUE!</v>
      </c>
      <c r="Q18813" s="20"/>
      <c r="R18813" s="20"/>
    </row>
    <row r="18814" customFormat="false" ht="14.15" hidden="false" customHeight="false" outlineLevel="0" collapsed="false">
      <c r="B18814" s="15" t="e">
        <f aca="false">IF(VALUE(TRIM(MID(SUBSTITUTE(A18814,",",REPT(" ",99)),99*6,99)))&gt;0,60000/VALUE(TRIM(MID(SUBSTITUTE(A18814,",",REPT(" ",99)),99,99))),IF(VALUE(TRIM(MID(SUBSTITUTE(A18814,",",REPT(" ",99)),99*6,99)))&lt;1,-100/VALUE(TRIM(MID(SUBSTITUTE(A18814,",",REPT(" ",99)),99,99))),"Error"))</f>
        <v>#VALUE!</v>
      </c>
      <c r="C18814" s="16" t="e">
        <f aca="false">VALUE(TRIM(MID(SUBSTITUTE(A18814,",",REPT(" ",99)),99*2,99)))</f>
        <v>#VALUE!</v>
      </c>
      <c r="D18814" s="17" t="e">
        <f aca="false">IF(IF(VALUE(TRIM(MID(SUBSTITUTE(A18814,",",REPT(" ",99)),99,99)))&gt;0,"BPM","Speed")="BPM",$F$1,TRUNC($F$1*B18814,$F$3))</f>
        <v>#VALUE!</v>
      </c>
      <c r="E18814" s="18" t="e">
        <f aca="false">"timing"&amp;"("&amp;TRUNC(VALUE(LEFT(A18814,FIND(",",A18814,1)-1)),$G$3)&amp;","&amp;D18814&amp;","&amp;C18814&amp;")"&amp;";"</f>
        <v>#VALUE!</v>
      </c>
      <c r="Q18814" s="20"/>
      <c r="R18814" s="20"/>
    </row>
    <row r="18815" customFormat="false" ht="14.15" hidden="false" customHeight="false" outlineLevel="0" collapsed="false">
      <c r="B18815" s="15" t="e">
        <f aca="false">IF(VALUE(TRIM(MID(SUBSTITUTE(A18815,",",REPT(" ",99)),99*6,99)))&gt;0,60000/VALUE(TRIM(MID(SUBSTITUTE(A18815,",",REPT(" ",99)),99,99))),IF(VALUE(TRIM(MID(SUBSTITUTE(A18815,",",REPT(" ",99)),99*6,99)))&lt;1,-100/VALUE(TRIM(MID(SUBSTITUTE(A18815,",",REPT(" ",99)),99,99))),"Error"))</f>
        <v>#VALUE!</v>
      </c>
      <c r="C18815" s="16" t="e">
        <f aca="false">VALUE(TRIM(MID(SUBSTITUTE(A18815,",",REPT(" ",99)),99*2,99)))</f>
        <v>#VALUE!</v>
      </c>
      <c r="D18815" s="17" t="e">
        <f aca="false">IF(IF(VALUE(TRIM(MID(SUBSTITUTE(A18815,",",REPT(" ",99)),99,99)))&gt;0,"BPM","Speed")="BPM",$F$1,TRUNC($F$1*B18815,$F$3))</f>
        <v>#VALUE!</v>
      </c>
      <c r="E18815" s="18" t="e">
        <f aca="false">"timing"&amp;"("&amp;TRUNC(VALUE(LEFT(A18815,FIND(",",A18815,1)-1)),$G$3)&amp;","&amp;D18815&amp;","&amp;C18815&amp;")"&amp;";"</f>
        <v>#VALUE!</v>
      </c>
      <c r="Q18815" s="20"/>
      <c r="R18815" s="20"/>
    </row>
    <row r="18816" customFormat="false" ht="14.15" hidden="false" customHeight="false" outlineLevel="0" collapsed="false">
      <c r="B18816" s="15" t="e">
        <f aca="false">IF(VALUE(TRIM(MID(SUBSTITUTE(A18816,",",REPT(" ",99)),99*6,99)))&gt;0,60000/VALUE(TRIM(MID(SUBSTITUTE(A18816,",",REPT(" ",99)),99,99))),IF(VALUE(TRIM(MID(SUBSTITUTE(A18816,",",REPT(" ",99)),99*6,99)))&lt;1,-100/VALUE(TRIM(MID(SUBSTITUTE(A18816,",",REPT(" ",99)),99,99))),"Error"))</f>
        <v>#VALUE!</v>
      </c>
      <c r="C18816" s="16" t="e">
        <f aca="false">VALUE(TRIM(MID(SUBSTITUTE(A18816,",",REPT(" ",99)),99*2,99)))</f>
        <v>#VALUE!</v>
      </c>
      <c r="D18816" s="17" t="e">
        <f aca="false">IF(IF(VALUE(TRIM(MID(SUBSTITUTE(A18816,",",REPT(" ",99)),99,99)))&gt;0,"BPM","Speed")="BPM",$F$1,TRUNC($F$1*B18816,$F$3))</f>
        <v>#VALUE!</v>
      </c>
      <c r="E18816" s="18" t="e">
        <f aca="false">"timing"&amp;"("&amp;TRUNC(VALUE(LEFT(A18816,FIND(",",A18816,1)-1)),$G$3)&amp;","&amp;D18816&amp;","&amp;C18816&amp;")"&amp;";"</f>
        <v>#VALUE!</v>
      </c>
      <c r="Q18816" s="20"/>
      <c r="R18816" s="20"/>
    </row>
    <row r="18817" customFormat="false" ht="14.15" hidden="false" customHeight="false" outlineLevel="0" collapsed="false">
      <c r="B18817" s="15" t="e">
        <f aca="false">IF(VALUE(TRIM(MID(SUBSTITUTE(A18817,",",REPT(" ",99)),99*6,99)))&gt;0,60000/VALUE(TRIM(MID(SUBSTITUTE(A18817,",",REPT(" ",99)),99,99))),IF(VALUE(TRIM(MID(SUBSTITUTE(A18817,",",REPT(" ",99)),99*6,99)))&lt;1,-100/VALUE(TRIM(MID(SUBSTITUTE(A18817,",",REPT(" ",99)),99,99))),"Error"))</f>
        <v>#VALUE!</v>
      </c>
      <c r="C18817" s="16" t="e">
        <f aca="false">VALUE(TRIM(MID(SUBSTITUTE(A18817,",",REPT(" ",99)),99*2,99)))</f>
        <v>#VALUE!</v>
      </c>
      <c r="D18817" s="17" t="e">
        <f aca="false">IF(IF(VALUE(TRIM(MID(SUBSTITUTE(A18817,",",REPT(" ",99)),99,99)))&gt;0,"BPM","Speed")="BPM",$F$1,TRUNC($F$1*B18817,$F$3))</f>
        <v>#VALUE!</v>
      </c>
      <c r="E18817" s="18" t="e">
        <f aca="false">"timing"&amp;"("&amp;TRUNC(VALUE(LEFT(A18817,FIND(",",A18817,1)-1)),$G$3)&amp;","&amp;D18817&amp;","&amp;C18817&amp;")"&amp;";"</f>
        <v>#VALUE!</v>
      </c>
      <c r="Q18817" s="20"/>
      <c r="R18817" s="20"/>
    </row>
    <row r="18818" customFormat="false" ht="14.15" hidden="false" customHeight="false" outlineLevel="0" collapsed="false">
      <c r="B18818" s="15" t="e">
        <f aca="false">IF(VALUE(TRIM(MID(SUBSTITUTE(A18818,",",REPT(" ",99)),99*6,99)))&gt;0,60000/VALUE(TRIM(MID(SUBSTITUTE(A18818,",",REPT(" ",99)),99,99))),IF(VALUE(TRIM(MID(SUBSTITUTE(A18818,",",REPT(" ",99)),99*6,99)))&lt;1,-100/VALUE(TRIM(MID(SUBSTITUTE(A18818,",",REPT(" ",99)),99,99))),"Error"))</f>
        <v>#VALUE!</v>
      </c>
      <c r="C18818" s="16" t="e">
        <f aca="false">VALUE(TRIM(MID(SUBSTITUTE(A18818,",",REPT(" ",99)),99*2,99)))</f>
        <v>#VALUE!</v>
      </c>
      <c r="D18818" s="17" t="e">
        <f aca="false">IF(IF(VALUE(TRIM(MID(SUBSTITUTE(A18818,",",REPT(" ",99)),99,99)))&gt;0,"BPM","Speed")="BPM",$F$1,TRUNC($F$1*B18818,$F$3))</f>
        <v>#VALUE!</v>
      </c>
      <c r="E18818" s="18" t="e">
        <f aca="false">"timing"&amp;"("&amp;TRUNC(VALUE(LEFT(A18818,FIND(",",A18818,1)-1)),$G$3)&amp;","&amp;D18818&amp;","&amp;C18818&amp;")"&amp;";"</f>
        <v>#VALUE!</v>
      </c>
      <c r="Q18818" s="20"/>
      <c r="R18818" s="20"/>
    </row>
    <row r="18819" customFormat="false" ht="14.15" hidden="false" customHeight="false" outlineLevel="0" collapsed="false">
      <c r="B18819" s="15" t="e">
        <f aca="false">IF(VALUE(TRIM(MID(SUBSTITUTE(A18819,",",REPT(" ",99)),99*6,99)))&gt;0,60000/VALUE(TRIM(MID(SUBSTITUTE(A18819,",",REPT(" ",99)),99,99))),IF(VALUE(TRIM(MID(SUBSTITUTE(A18819,",",REPT(" ",99)),99*6,99)))&lt;1,-100/VALUE(TRIM(MID(SUBSTITUTE(A18819,",",REPT(" ",99)),99,99))),"Error"))</f>
        <v>#VALUE!</v>
      </c>
      <c r="C18819" s="16" t="e">
        <f aca="false">VALUE(TRIM(MID(SUBSTITUTE(A18819,",",REPT(" ",99)),99*2,99)))</f>
        <v>#VALUE!</v>
      </c>
      <c r="D18819" s="17" t="e">
        <f aca="false">IF(IF(VALUE(TRIM(MID(SUBSTITUTE(A18819,",",REPT(" ",99)),99,99)))&gt;0,"BPM","Speed")="BPM",$F$1,TRUNC($F$1*B18819,$F$3))</f>
        <v>#VALUE!</v>
      </c>
      <c r="E18819" s="18" t="e">
        <f aca="false">"timing"&amp;"("&amp;TRUNC(VALUE(LEFT(A18819,FIND(",",A18819,1)-1)),$G$3)&amp;","&amp;D18819&amp;","&amp;C18819&amp;")"&amp;";"</f>
        <v>#VALUE!</v>
      </c>
      <c r="Q18819" s="20"/>
      <c r="R18819" s="20"/>
    </row>
    <row r="18820" customFormat="false" ht="14.15" hidden="false" customHeight="false" outlineLevel="0" collapsed="false">
      <c r="B18820" s="15" t="e">
        <f aca="false">IF(VALUE(TRIM(MID(SUBSTITUTE(A18820,",",REPT(" ",99)),99*6,99)))&gt;0,60000/VALUE(TRIM(MID(SUBSTITUTE(A18820,",",REPT(" ",99)),99,99))),IF(VALUE(TRIM(MID(SUBSTITUTE(A18820,",",REPT(" ",99)),99*6,99)))&lt;1,-100/VALUE(TRIM(MID(SUBSTITUTE(A18820,",",REPT(" ",99)),99,99))),"Error"))</f>
        <v>#VALUE!</v>
      </c>
      <c r="C18820" s="16" t="e">
        <f aca="false">VALUE(TRIM(MID(SUBSTITUTE(A18820,",",REPT(" ",99)),99*2,99)))</f>
        <v>#VALUE!</v>
      </c>
      <c r="D18820" s="17" t="e">
        <f aca="false">IF(IF(VALUE(TRIM(MID(SUBSTITUTE(A18820,",",REPT(" ",99)),99,99)))&gt;0,"BPM","Speed")="BPM",$F$1,TRUNC($F$1*B18820,$F$3))</f>
        <v>#VALUE!</v>
      </c>
      <c r="E18820" s="18" t="e">
        <f aca="false">"timing"&amp;"("&amp;TRUNC(VALUE(LEFT(A18820,FIND(",",A18820,1)-1)),$G$3)&amp;","&amp;D18820&amp;","&amp;C18820&amp;")"&amp;";"</f>
        <v>#VALUE!</v>
      </c>
      <c r="Q18820" s="20"/>
      <c r="R18820" s="20"/>
    </row>
    <row r="18821" customFormat="false" ht="14.15" hidden="false" customHeight="false" outlineLevel="0" collapsed="false">
      <c r="B18821" s="15" t="e">
        <f aca="false">IF(VALUE(TRIM(MID(SUBSTITUTE(A18821,",",REPT(" ",99)),99*6,99)))&gt;0,60000/VALUE(TRIM(MID(SUBSTITUTE(A18821,",",REPT(" ",99)),99,99))),IF(VALUE(TRIM(MID(SUBSTITUTE(A18821,",",REPT(" ",99)),99*6,99)))&lt;1,-100/VALUE(TRIM(MID(SUBSTITUTE(A18821,",",REPT(" ",99)),99,99))),"Error"))</f>
        <v>#VALUE!</v>
      </c>
      <c r="C18821" s="16" t="e">
        <f aca="false">VALUE(TRIM(MID(SUBSTITUTE(A18821,",",REPT(" ",99)),99*2,99)))</f>
        <v>#VALUE!</v>
      </c>
      <c r="D18821" s="17" t="e">
        <f aca="false">IF(IF(VALUE(TRIM(MID(SUBSTITUTE(A18821,",",REPT(" ",99)),99,99)))&gt;0,"BPM","Speed")="BPM",$F$1,TRUNC($F$1*B18821,$F$3))</f>
        <v>#VALUE!</v>
      </c>
      <c r="E18821" s="18" t="e">
        <f aca="false">"timing"&amp;"("&amp;TRUNC(VALUE(LEFT(A18821,FIND(",",A18821,1)-1)),$G$3)&amp;","&amp;D18821&amp;","&amp;C18821&amp;")"&amp;";"</f>
        <v>#VALUE!</v>
      </c>
      <c r="Q18821" s="20"/>
      <c r="R18821" s="20"/>
    </row>
    <row r="18822" customFormat="false" ht="14.15" hidden="false" customHeight="false" outlineLevel="0" collapsed="false">
      <c r="B18822" s="15" t="e">
        <f aca="false">IF(VALUE(TRIM(MID(SUBSTITUTE(A18822,",",REPT(" ",99)),99*6,99)))&gt;0,60000/VALUE(TRIM(MID(SUBSTITUTE(A18822,",",REPT(" ",99)),99,99))),IF(VALUE(TRIM(MID(SUBSTITUTE(A18822,",",REPT(" ",99)),99*6,99)))&lt;1,-100/VALUE(TRIM(MID(SUBSTITUTE(A18822,",",REPT(" ",99)),99,99))),"Error"))</f>
        <v>#VALUE!</v>
      </c>
      <c r="C18822" s="16" t="e">
        <f aca="false">VALUE(TRIM(MID(SUBSTITUTE(A18822,",",REPT(" ",99)),99*2,99)))</f>
        <v>#VALUE!</v>
      </c>
      <c r="D18822" s="17" t="e">
        <f aca="false">IF(IF(VALUE(TRIM(MID(SUBSTITUTE(A18822,",",REPT(" ",99)),99,99)))&gt;0,"BPM","Speed")="BPM",$F$1,TRUNC($F$1*B18822,$F$3))</f>
        <v>#VALUE!</v>
      </c>
      <c r="E18822" s="18" t="e">
        <f aca="false">"timing"&amp;"("&amp;TRUNC(VALUE(LEFT(A18822,FIND(",",A18822,1)-1)),$G$3)&amp;","&amp;D18822&amp;","&amp;C18822&amp;")"&amp;";"</f>
        <v>#VALUE!</v>
      </c>
      <c r="Q18822" s="20"/>
      <c r="R18822" s="20"/>
    </row>
    <row r="18823" customFormat="false" ht="14.15" hidden="false" customHeight="false" outlineLevel="0" collapsed="false">
      <c r="B18823" s="15" t="e">
        <f aca="false">IF(VALUE(TRIM(MID(SUBSTITUTE(A18823,",",REPT(" ",99)),99*6,99)))&gt;0,60000/VALUE(TRIM(MID(SUBSTITUTE(A18823,",",REPT(" ",99)),99,99))),IF(VALUE(TRIM(MID(SUBSTITUTE(A18823,",",REPT(" ",99)),99*6,99)))&lt;1,-100/VALUE(TRIM(MID(SUBSTITUTE(A18823,",",REPT(" ",99)),99,99))),"Error"))</f>
        <v>#VALUE!</v>
      </c>
      <c r="C18823" s="16" t="e">
        <f aca="false">VALUE(TRIM(MID(SUBSTITUTE(A18823,",",REPT(" ",99)),99*2,99)))</f>
        <v>#VALUE!</v>
      </c>
      <c r="D18823" s="17" t="e">
        <f aca="false">IF(IF(VALUE(TRIM(MID(SUBSTITUTE(A18823,",",REPT(" ",99)),99,99)))&gt;0,"BPM","Speed")="BPM",$F$1,TRUNC($F$1*B18823,$F$3))</f>
        <v>#VALUE!</v>
      </c>
      <c r="E18823" s="18" t="e">
        <f aca="false">"timing"&amp;"("&amp;TRUNC(VALUE(LEFT(A18823,FIND(",",A18823,1)-1)),$G$3)&amp;","&amp;D18823&amp;","&amp;C18823&amp;")"&amp;";"</f>
        <v>#VALUE!</v>
      </c>
      <c r="Q18823" s="20"/>
      <c r="R18823" s="20"/>
    </row>
    <row r="18824" customFormat="false" ht="14.15" hidden="false" customHeight="false" outlineLevel="0" collapsed="false">
      <c r="B18824" s="15" t="e">
        <f aca="false">IF(VALUE(TRIM(MID(SUBSTITUTE(A18824,",",REPT(" ",99)),99*6,99)))&gt;0,60000/VALUE(TRIM(MID(SUBSTITUTE(A18824,",",REPT(" ",99)),99,99))),IF(VALUE(TRIM(MID(SUBSTITUTE(A18824,",",REPT(" ",99)),99*6,99)))&lt;1,-100/VALUE(TRIM(MID(SUBSTITUTE(A18824,",",REPT(" ",99)),99,99))),"Error"))</f>
        <v>#VALUE!</v>
      </c>
      <c r="C18824" s="16" t="e">
        <f aca="false">VALUE(TRIM(MID(SUBSTITUTE(A18824,",",REPT(" ",99)),99*2,99)))</f>
        <v>#VALUE!</v>
      </c>
      <c r="D18824" s="17" t="e">
        <f aca="false">IF(IF(VALUE(TRIM(MID(SUBSTITUTE(A18824,",",REPT(" ",99)),99,99)))&gt;0,"BPM","Speed")="BPM",$F$1,TRUNC($F$1*B18824,$F$3))</f>
        <v>#VALUE!</v>
      </c>
      <c r="E18824" s="18" t="e">
        <f aca="false">"timing"&amp;"("&amp;TRUNC(VALUE(LEFT(A18824,FIND(",",A18824,1)-1)),$G$3)&amp;","&amp;D18824&amp;","&amp;C18824&amp;")"&amp;";"</f>
        <v>#VALUE!</v>
      </c>
      <c r="Q18824" s="20"/>
      <c r="R18824" s="20"/>
    </row>
    <row r="18825" customFormat="false" ht="14.15" hidden="false" customHeight="false" outlineLevel="0" collapsed="false">
      <c r="B18825" s="15" t="e">
        <f aca="false">IF(VALUE(TRIM(MID(SUBSTITUTE(A18825,",",REPT(" ",99)),99*6,99)))&gt;0,60000/VALUE(TRIM(MID(SUBSTITUTE(A18825,",",REPT(" ",99)),99,99))),IF(VALUE(TRIM(MID(SUBSTITUTE(A18825,",",REPT(" ",99)),99*6,99)))&lt;1,-100/VALUE(TRIM(MID(SUBSTITUTE(A18825,",",REPT(" ",99)),99,99))),"Error"))</f>
        <v>#VALUE!</v>
      </c>
      <c r="C18825" s="16" t="e">
        <f aca="false">VALUE(TRIM(MID(SUBSTITUTE(A18825,",",REPT(" ",99)),99*2,99)))</f>
        <v>#VALUE!</v>
      </c>
      <c r="D18825" s="17" t="e">
        <f aca="false">IF(IF(VALUE(TRIM(MID(SUBSTITUTE(A18825,",",REPT(" ",99)),99,99)))&gt;0,"BPM","Speed")="BPM",$F$1,TRUNC($F$1*B18825,$F$3))</f>
        <v>#VALUE!</v>
      </c>
      <c r="E18825" s="18" t="e">
        <f aca="false">"timing"&amp;"("&amp;TRUNC(VALUE(LEFT(A18825,FIND(",",A18825,1)-1)),$G$3)&amp;","&amp;D18825&amp;","&amp;C18825&amp;")"&amp;";"</f>
        <v>#VALUE!</v>
      </c>
      <c r="Q18825" s="20"/>
      <c r="R18825" s="20"/>
    </row>
    <row r="18826" customFormat="false" ht="14.15" hidden="false" customHeight="false" outlineLevel="0" collapsed="false">
      <c r="B18826" s="15" t="e">
        <f aca="false">IF(VALUE(TRIM(MID(SUBSTITUTE(A18826,",",REPT(" ",99)),99*6,99)))&gt;0,60000/VALUE(TRIM(MID(SUBSTITUTE(A18826,",",REPT(" ",99)),99,99))),IF(VALUE(TRIM(MID(SUBSTITUTE(A18826,",",REPT(" ",99)),99*6,99)))&lt;1,-100/VALUE(TRIM(MID(SUBSTITUTE(A18826,",",REPT(" ",99)),99,99))),"Error"))</f>
        <v>#VALUE!</v>
      </c>
      <c r="C18826" s="16" t="e">
        <f aca="false">VALUE(TRIM(MID(SUBSTITUTE(A18826,",",REPT(" ",99)),99*2,99)))</f>
        <v>#VALUE!</v>
      </c>
      <c r="D18826" s="17" t="e">
        <f aca="false">IF(IF(VALUE(TRIM(MID(SUBSTITUTE(A18826,",",REPT(" ",99)),99,99)))&gt;0,"BPM","Speed")="BPM",$F$1,TRUNC($F$1*B18826,$F$3))</f>
        <v>#VALUE!</v>
      </c>
      <c r="E18826" s="18" t="e">
        <f aca="false">"timing"&amp;"("&amp;TRUNC(VALUE(LEFT(A18826,FIND(",",A18826,1)-1)),$G$3)&amp;","&amp;D18826&amp;","&amp;C18826&amp;")"&amp;";"</f>
        <v>#VALUE!</v>
      </c>
      <c r="Q18826" s="20"/>
      <c r="R18826" s="20"/>
    </row>
    <row r="18827" customFormat="false" ht="14.15" hidden="false" customHeight="false" outlineLevel="0" collapsed="false">
      <c r="B18827" s="15" t="e">
        <f aca="false">IF(VALUE(TRIM(MID(SUBSTITUTE(A18827,",",REPT(" ",99)),99*6,99)))&gt;0,60000/VALUE(TRIM(MID(SUBSTITUTE(A18827,",",REPT(" ",99)),99,99))),IF(VALUE(TRIM(MID(SUBSTITUTE(A18827,",",REPT(" ",99)),99*6,99)))&lt;1,-100/VALUE(TRIM(MID(SUBSTITUTE(A18827,",",REPT(" ",99)),99,99))),"Error"))</f>
        <v>#VALUE!</v>
      </c>
      <c r="C18827" s="16" t="e">
        <f aca="false">VALUE(TRIM(MID(SUBSTITUTE(A18827,",",REPT(" ",99)),99*2,99)))</f>
        <v>#VALUE!</v>
      </c>
      <c r="D18827" s="17" t="e">
        <f aca="false">IF(IF(VALUE(TRIM(MID(SUBSTITUTE(A18827,",",REPT(" ",99)),99,99)))&gt;0,"BPM","Speed")="BPM",$F$1,TRUNC($F$1*B18827,$F$3))</f>
        <v>#VALUE!</v>
      </c>
      <c r="E18827" s="18" t="e">
        <f aca="false">"timing"&amp;"("&amp;TRUNC(VALUE(LEFT(A18827,FIND(",",A18827,1)-1)),$G$3)&amp;","&amp;D18827&amp;","&amp;C18827&amp;")"&amp;";"</f>
        <v>#VALUE!</v>
      </c>
      <c r="Q18827" s="20"/>
      <c r="R18827" s="20"/>
    </row>
    <row r="18828" customFormat="false" ht="14.15" hidden="false" customHeight="false" outlineLevel="0" collapsed="false">
      <c r="B18828" s="15" t="e">
        <f aca="false">IF(VALUE(TRIM(MID(SUBSTITUTE(A18828,",",REPT(" ",99)),99*6,99)))&gt;0,60000/VALUE(TRIM(MID(SUBSTITUTE(A18828,",",REPT(" ",99)),99,99))),IF(VALUE(TRIM(MID(SUBSTITUTE(A18828,",",REPT(" ",99)),99*6,99)))&lt;1,-100/VALUE(TRIM(MID(SUBSTITUTE(A18828,",",REPT(" ",99)),99,99))),"Error"))</f>
        <v>#VALUE!</v>
      </c>
      <c r="C18828" s="16" t="e">
        <f aca="false">VALUE(TRIM(MID(SUBSTITUTE(A18828,",",REPT(" ",99)),99*2,99)))</f>
        <v>#VALUE!</v>
      </c>
      <c r="D18828" s="17" t="e">
        <f aca="false">IF(IF(VALUE(TRIM(MID(SUBSTITUTE(A18828,",",REPT(" ",99)),99,99)))&gt;0,"BPM","Speed")="BPM",$F$1,TRUNC($F$1*B18828,$F$3))</f>
        <v>#VALUE!</v>
      </c>
      <c r="E18828" s="18" t="e">
        <f aca="false">"timing"&amp;"("&amp;TRUNC(VALUE(LEFT(A18828,FIND(",",A18828,1)-1)),$G$3)&amp;","&amp;D18828&amp;","&amp;C18828&amp;")"&amp;";"</f>
        <v>#VALUE!</v>
      </c>
      <c r="Q18828" s="20"/>
      <c r="R18828" s="20"/>
    </row>
    <row r="18829" customFormat="false" ht="14.15" hidden="false" customHeight="false" outlineLevel="0" collapsed="false">
      <c r="B18829" s="15" t="e">
        <f aca="false">IF(VALUE(TRIM(MID(SUBSTITUTE(A18829,",",REPT(" ",99)),99*6,99)))&gt;0,60000/VALUE(TRIM(MID(SUBSTITUTE(A18829,",",REPT(" ",99)),99,99))),IF(VALUE(TRIM(MID(SUBSTITUTE(A18829,",",REPT(" ",99)),99*6,99)))&lt;1,-100/VALUE(TRIM(MID(SUBSTITUTE(A18829,",",REPT(" ",99)),99,99))),"Error"))</f>
        <v>#VALUE!</v>
      </c>
      <c r="C18829" s="16" t="e">
        <f aca="false">VALUE(TRIM(MID(SUBSTITUTE(A18829,",",REPT(" ",99)),99*2,99)))</f>
        <v>#VALUE!</v>
      </c>
      <c r="D18829" s="17" t="e">
        <f aca="false">IF(IF(VALUE(TRIM(MID(SUBSTITUTE(A18829,",",REPT(" ",99)),99,99)))&gt;0,"BPM","Speed")="BPM",$F$1,TRUNC($F$1*B18829,$F$3))</f>
        <v>#VALUE!</v>
      </c>
      <c r="E18829" s="18" t="e">
        <f aca="false">"timing"&amp;"("&amp;TRUNC(VALUE(LEFT(A18829,FIND(",",A18829,1)-1)),$G$3)&amp;","&amp;D18829&amp;","&amp;C18829&amp;")"&amp;";"</f>
        <v>#VALUE!</v>
      </c>
      <c r="Q18829" s="20"/>
      <c r="R18829" s="20"/>
    </row>
    <row r="18830" customFormat="false" ht="14.15" hidden="false" customHeight="false" outlineLevel="0" collapsed="false">
      <c r="B18830" s="15" t="e">
        <f aca="false">IF(VALUE(TRIM(MID(SUBSTITUTE(A18830,",",REPT(" ",99)),99*6,99)))&gt;0,60000/VALUE(TRIM(MID(SUBSTITUTE(A18830,",",REPT(" ",99)),99,99))),IF(VALUE(TRIM(MID(SUBSTITUTE(A18830,",",REPT(" ",99)),99*6,99)))&lt;1,-100/VALUE(TRIM(MID(SUBSTITUTE(A18830,",",REPT(" ",99)),99,99))),"Error"))</f>
        <v>#VALUE!</v>
      </c>
      <c r="C18830" s="16" t="e">
        <f aca="false">VALUE(TRIM(MID(SUBSTITUTE(A18830,",",REPT(" ",99)),99*2,99)))</f>
        <v>#VALUE!</v>
      </c>
      <c r="D18830" s="17" t="e">
        <f aca="false">IF(IF(VALUE(TRIM(MID(SUBSTITUTE(A18830,",",REPT(" ",99)),99,99)))&gt;0,"BPM","Speed")="BPM",$F$1,TRUNC($F$1*B18830,$F$3))</f>
        <v>#VALUE!</v>
      </c>
      <c r="E18830" s="18" t="e">
        <f aca="false">"timing"&amp;"("&amp;TRUNC(VALUE(LEFT(A18830,FIND(",",A18830,1)-1)),$G$3)&amp;","&amp;D18830&amp;","&amp;C18830&amp;")"&amp;";"</f>
        <v>#VALUE!</v>
      </c>
      <c r="Q18830" s="20"/>
      <c r="R18830" s="20"/>
    </row>
    <row r="18831" customFormat="false" ht="14.15" hidden="false" customHeight="false" outlineLevel="0" collapsed="false">
      <c r="B18831" s="15" t="e">
        <f aca="false">IF(VALUE(TRIM(MID(SUBSTITUTE(A18831,",",REPT(" ",99)),99*6,99)))&gt;0,60000/VALUE(TRIM(MID(SUBSTITUTE(A18831,",",REPT(" ",99)),99,99))),IF(VALUE(TRIM(MID(SUBSTITUTE(A18831,",",REPT(" ",99)),99*6,99)))&lt;1,-100/VALUE(TRIM(MID(SUBSTITUTE(A18831,",",REPT(" ",99)),99,99))),"Error"))</f>
        <v>#VALUE!</v>
      </c>
      <c r="C18831" s="16" t="e">
        <f aca="false">VALUE(TRIM(MID(SUBSTITUTE(A18831,",",REPT(" ",99)),99*2,99)))</f>
        <v>#VALUE!</v>
      </c>
      <c r="D18831" s="17" t="e">
        <f aca="false">IF(IF(VALUE(TRIM(MID(SUBSTITUTE(A18831,",",REPT(" ",99)),99,99)))&gt;0,"BPM","Speed")="BPM",$F$1,TRUNC($F$1*B18831,$F$3))</f>
        <v>#VALUE!</v>
      </c>
      <c r="E18831" s="18" t="e">
        <f aca="false">"timing"&amp;"("&amp;TRUNC(VALUE(LEFT(A18831,FIND(",",A18831,1)-1)),$G$3)&amp;","&amp;D18831&amp;","&amp;C18831&amp;")"&amp;";"</f>
        <v>#VALUE!</v>
      </c>
      <c r="Q18831" s="20"/>
      <c r="R18831" s="20"/>
    </row>
    <row r="18832" customFormat="false" ht="14.15" hidden="false" customHeight="false" outlineLevel="0" collapsed="false">
      <c r="B18832" s="15" t="e">
        <f aca="false">IF(VALUE(TRIM(MID(SUBSTITUTE(A18832,",",REPT(" ",99)),99*6,99)))&gt;0,60000/VALUE(TRIM(MID(SUBSTITUTE(A18832,",",REPT(" ",99)),99,99))),IF(VALUE(TRIM(MID(SUBSTITUTE(A18832,",",REPT(" ",99)),99*6,99)))&lt;1,-100/VALUE(TRIM(MID(SUBSTITUTE(A18832,",",REPT(" ",99)),99,99))),"Error"))</f>
        <v>#VALUE!</v>
      </c>
      <c r="C18832" s="16" t="e">
        <f aca="false">VALUE(TRIM(MID(SUBSTITUTE(A18832,",",REPT(" ",99)),99*2,99)))</f>
        <v>#VALUE!</v>
      </c>
      <c r="D18832" s="17" t="e">
        <f aca="false">IF(IF(VALUE(TRIM(MID(SUBSTITUTE(A18832,",",REPT(" ",99)),99,99)))&gt;0,"BPM","Speed")="BPM",$F$1,TRUNC($F$1*B18832,$F$3))</f>
        <v>#VALUE!</v>
      </c>
      <c r="E18832" s="18" t="e">
        <f aca="false">"timing"&amp;"("&amp;TRUNC(VALUE(LEFT(A18832,FIND(",",A18832,1)-1)),$G$3)&amp;","&amp;D18832&amp;","&amp;C18832&amp;")"&amp;";"</f>
        <v>#VALUE!</v>
      </c>
      <c r="Q18832" s="20"/>
      <c r="R18832" s="20"/>
    </row>
    <row r="18833" customFormat="false" ht="14.15" hidden="false" customHeight="false" outlineLevel="0" collapsed="false">
      <c r="B18833" s="15" t="e">
        <f aca="false">IF(VALUE(TRIM(MID(SUBSTITUTE(A18833,",",REPT(" ",99)),99*6,99)))&gt;0,60000/VALUE(TRIM(MID(SUBSTITUTE(A18833,",",REPT(" ",99)),99,99))),IF(VALUE(TRIM(MID(SUBSTITUTE(A18833,",",REPT(" ",99)),99*6,99)))&lt;1,-100/VALUE(TRIM(MID(SUBSTITUTE(A18833,",",REPT(" ",99)),99,99))),"Error"))</f>
        <v>#VALUE!</v>
      </c>
      <c r="C18833" s="16" t="e">
        <f aca="false">VALUE(TRIM(MID(SUBSTITUTE(A18833,",",REPT(" ",99)),99*2,99)))</f>
        <v>#VALUE!</v>
      </c>
      <c r="D18833" s="17" t="e">
        <f aca="false">IF(IF(VALUE(TRIM(MID(SUBSTITUTE(A18833,",",REPT(" ",99)),99,99)))&gt;0,"BPM","Speed")="BPM",$F$1,TRUNC($F$1*B18833,$F$3))</f>
        <v>#VALUE!</v>
      </c>
      <c r="E18833" s="18" t="e">
        <f aca="false">"timing"&amp;"("&amp;TRUNC(VALUE(LEFT(A18833,FIND(",",A18833,1)-1)),$G$3)&amp;","&amp;D18833&amp;","&amp;C18833&amp;")"&amp;";"</f>
        <v>#VALUE!</v>
      </c>
      <c r="Q18833" s="20"/>
      <c r="R18833" s="20"/>
    </row>
    <row r="18834" customFormat="false" ht="14.15" hidden="false" customHeight="false" outlineLevel="0" collapsed="false">
      <c r="B18834" s="15" t="e">
        <f aca="false">IF(VALUE(TRIM(MID(SUBSTITUTE(A18834,",",REPT(" ",99)),99*6,99)))&gt;0,60000/VALUE(TRIM(MID(SUBSTITUTE(A18834,",",REPT(" ",99)),99,99))),IF(VALUE(TRIM(MID(SUBSTITUTE(A18834,",",REPT(" ",99)),99*6,99)))&lt;1,-100/VALUE(TRIM(MID(SUBSTITUTE(A18834,",",REPT(" ",99)),99,99))),"Error"))</f>
        <v>#VALUE!</v>
      </c>
      <c r="C18834" s="16" t="e">
        <f aca="false">VALUE(TRIM(MID(SUBSTITUTE(A18834,",",REPT(" ",99)),99*2,99)))</f>
        <v>#VALUE!</v>
      </c>
      <c r="D18834" s="17" t="e">
        <f aca="false">IF(IF(VALUE(TRIM(MID(SUBSTITUTE(A18834,",",REPT(" ",99)),99,99)))&gt;0,"BPM","Speed")="BPM",$F$1,TRUNC($F$1*B18834,$F$3))</f>
        <v>#VALUE!</v>
      </c>
      <c r="E18834" s="18" t="e">
        <f aca="false">"timing"&amp;"("&amp;TRUNC(VALUE(LEFT(A18834,FIND(",",A18834,1)-1)),$G$3)&amp;","&amp;D18834&amp;","&amp;C18834&amp;")"&amp;";"</f>
        <v>#VALUE!</v>
      </c>
      <c r="Q18834" s="20"/>
      <c r="R18834" s="20"/>
    </row>
    <row r="18835" customFormat="false" ht="14.15" hidden="false" customHeight="false" outlineLevel="0" collapsed="false">
      <c r="B18835" s="15" t="e">
        <f aca="false">IF(VALUE(TRIM(MID(SUBSTITUTE(A18835,",",REPT(" ",99)),99*6,99)))&gt;0,60000/VALUE(TRIM(MID(SUBSTITUTE(A18835,",",REPT(" ",99)),99,99))),IF(VALUE(TRIM(MID(SUBSTITUTE(A18835,",",REPT(" ",99)),99*6,99)))&lt;1,-100/VALUE(TRIM(MID(SUBSTITUTE(A18835,",",REPT(" ",99)),99,99))),"Error"))</f>
        <v>#VALUE!</v>
      </c>
      <c r="C18835" s="16" t="e">
        <f aca="false">VALUE(TRIM(MID(SUBSTITUTE(A18835,",",REPT(" ",99)),99*2,99)))</f>
        <v>#VALUE!</v>
      </c>
      <c r="D18835" s="17" t="e">
        <f aca="false">IF(IF(VALUE(TRIM(MID(SUBSTITUTE(A18835,",",REPT(" ",99)),99,99)))&gt;0,"BPM","Speed")="BPM",$F$1,TRUNC($F$1*B18835,$F$3))</f>
        <v>#VALUE!</v>
      </c>
      <c r="E18835" s="18" t="e">
        <f aca="false">"timing"&amp;"("&amp;TRUNC(VALUE(LEFT(A18835,FIND(",",A18835,1)-1)),$G$3)&amp;","&amp;D18835&amp;","&amp;C18835&amp;")"&amp;";"</f>
        <v>#VALUE!</v>
      </c>
      <c r="Q18835" s="20"/>
      <c r="R18835" s="20"/>
    </row>
    <row r="18836" customFormat="false" ht="14.15" hidden="false" customHeight="false" outlineLevel="0" collapsed="false">
      <c r="B18836" s="15" t="e">
        <f aca="false">IF(VALUE(TRIM(MID(SUBSTITUTE(A18836,",",REPT(" ",99)),99*6,99)))&gt;0,60000/VALUE(TRIM(MID(SUBSTITUTE(A18836,",",REPT(" ",99)),99,99))),IF(VALUE(TRIM(MID(SUBSTITUTE(A18836,",",REPT(" ",99)),99*6,99)))&lt;1,-100/VALUE(TRIM(MID(SUBSTITUTE(A18836,",",REPT(" ",99)),99,99))),"Error"))</f>
        <v>#VALUE!</v>
      </c>
      <c r="C18836" s="16" t="e">
        <f aca="false">VALUE(TRIM(MID(SUBSTITUTE(A18836,",",REPT(" ",99)),99*2,99)))</f>
        <v>#VALUE!</v>
      </c>
      <c r="D18836" s="17" t="e">
        <f aca="false">IF(IF(VALUE(TRIM(MID(SUBSTITUTE(A18836,",",REPT(" ",99)),99,99)))&gt;0,"BPM","Speed")="BPM",$F$1,TRUNC($F$1*B18836,$F$3))</f>
        <v>#VALUE!</v>
      </c>
      <c r="E18836" s="18" t="e">
        <f aca="false">"timing"&amp;"("&amp;TRUNC(VALUE(LEFT(A18836,FIND(",",A18836,1)-1)),$G$3)&amp;","&amp;D18836&amp;","&amp;C18836&amp;")"&amp;";"</f>
        <v>#VALUE!</v>
      </c>
      <c r="Q18836" s="20"/>
      <c r="R18836" s="20"/>
    </row>
    <row r="18837" customFormat="false" ht="14.15" hidden="false" customHeight="false" outlineLevel="0" collapsed="false">
      <c r="B18837" s="15" t="e">
        <f aca="false">IF(VALUE(TRIM(MID(SUBSTITUTE(A18837,",",REPT(" ",99)),99*6,99)))&gt;0,60000/VALUE(TRIM(MID(SUBSTITUTE(A18837,",",REPT(" ",99)),99,99))),IF(VALUE(TRIM(MID(SUBSTITUTE(A18837,",",REPT(" ",99)),99*6,99)))&lt;1,-100/VALUE(TRIM(MID(SUBSTITUTE(A18837,",",REPT(" ",99)),99,99))),"Error"))</f>
        <v>#VALUE!</v>
      </c>
      <c r="C18837" s="16" t="e">
        <f aca="false">VALUE(TRIM(MID(SUBSTITUTE(A18837,",",REPT(" ",99)),99*2,99)))</f>
        <v>#VALUE!</v>
      </c>
      <c r="D18837" s="17" t="e">
        <f aca="false">IF(IF(VALUE(TRIM(MID(SUBSTITUTE(A18837,",",REPT(" ",99)),99,99)))&gt;0,"BPM","Speed")="BPM",$F$1,TRUNC($F$1*B18837,$F$3))</f>
        <v>#VALUE!</v>
      </c>
      <c r="E18837" s="18" t="e">
        <f aca="false">"timing"&amp;"("&amp;TRUNC(VALUE(LEFT(A18837,FIND(",",A18837,1)-1)),$G$3)&amp;","&amp;D18837&amp;","&amp;C18837&amp;")"&amp;";"</f>
        <v>#VALUE!</v>
      </c>
      <c r="Q18837" s="20"/>
      <c r="R18837" s="20"/>
    </row>
    <row r="18838" customFormat="false" ht="14.15" hidden="false" customHeight="false" outlineLevel="0" collapsed="false">
      <c r="B18838" s="15" t="e">
        <f aca="false">IF(VALUE(TRIM(MID(SUBSTITUTE(A18838,",",REPT(" ",99)),99*6,99)))&gt;0,60000/VALUE(TRIM(MID(SUBSTITUTE(A18838,",",REPT(" ",99)),99,99))),IF(VALUE(TRIM(MID(SUBSTITUTE(A18838,",",REPT(" ",99)),99*6,99)))&lt;1,-100/VALUE(TRIM(MID(SUBSTITUTE(A18838,",",REPT(" ",99)),99,99))),"Error"))</f>
        <v>#VALUE!</v>
      </c>
      <c r="C18838" s="16" t="e">
        <f aca="false">VALUE(TRIM(MID(SUBSTITUTE(A18838,",",REPT(" ",99)),99*2,99)))</f>
        <v>#VALUE!</v>
      </c>
      <c r="D18838" s="17" t="e">
        <f aca="false">IF(IF(VALUE(TRIM(MID(SUBSTITUTE(A18838,",",REPT(" ",99)),99,99)))&gt;0,"BPM","Speed")="BPM",$F$1,TRUNC($F$1*B18838,$F$3))</f>
        <v>#VALUE!</v>
      </c>
      <c r="E18838" s="18" t="e">
        <f aca="false">"timing"&amp;"("&amp;TRUNC(VALUE(LEFT(A18838,FIND(",",A18838,1)-1)),$G$3)&amp;","&amp;D18838&amp;","&amp;C18838&amp;")"&amp;";"</f>
        <v>#VALUE!</v>
      </c>
      <c r="Q18838" s="20"/>
      <c r="R18838" s="20"/>
    </row>
    <row r="18839" customFormat="false" ht="14.15" hidden="false" customHeight="false" outlineLevel="0" collapsed="false">
      <c r="B18839" s="15" t="e">
        <f aca="false">IF(VALUE(TRIM(MID(SUBSTITUTE(A18839,",",REPT(" ",99)),99*6,99)))&gt;0,60000/VALUE(TRIM(MID(SUBSTITUTE(A18839,",",REPT(" ",99)),99,99))),IF(VALUE(TRIM(MID(SUBSTITUTE(A18839,",",REPT(" ",99)),99*6,99)))&lt;1,-100/VALUE(TRIM(MID(SUBSTITUTE(A18839,",",REPT(" ",99)),99,99))),"Error"))</f>
        <v>#VALUE!</v>
      </c>
      <c r="C18839" s="16" t="e">
        <f aca="false">VALUE(TRIM(MID(SUBSTITUTE(A18839,",",REPT(" ",99)),99*2,99)))</f>
        <v>#VALUE!</v>
      </c>
      <c r="D18839" s="17" t="e">
        <f aca="false">IF(IF(VALUE(TRIM(MID(SUBSTITUTE(A18839,",",REPT(" ",99)),99,99)))&gt;0,"BPM","Speed")="BPM",$F$1,TRUNC($F$1*B18839,$F$3))</f>
        <v>#VALUE!</v>
      </c>
      <c r="E18839" s="18" t="e">
        <f aca="false">"timing"&amp;"("&amp;TRUNC(VALUE(LEFT(A18839,FIND(",",A18839,1)-1)),$G$3)&amp;","&amp;D18839&amp;","&amp;C18839&amp;")"&amp;";"</f>
        <v>#VALUE!</v>
      </c>
      <c r="Q18839" s="20"/>
      <c r="R18839" s="20"/>
    </row>
    <row r="18840" customFormat="false" ht="14.15" hidden="false" customHeight="false" outlineLevel="0" collapsed="false">
      <c r="B18840" s="15" t="e">
        <f aca="false">IF(VALUE(TRIM(MID(SUBSTITUTE(A18840,",",REPT(" ",99)),99*6,99)))&gt;0,60000/VALUE(TRIM(MID(SUBSTITUTE(A18840,",",REPT(" ",99)),99,99))),IF(VALUE(TRIM(MID(SUBSTITUTE(A18840,",",REPT(" ",99)),99*6,99)))&lt;1,-100/VALUE(TRIM(MID(SUBSTITUTE(A18840,",",REPT(" ",99)),99,99))),"Error"))</f>
        <v>#VALUE!</v>
      </c>
      <c r="C18840" s="16" t="e">
        <f aca="false">VALUE(TRIM(MID(SUBSTITUTE(A18840,",",REPT(" ",99)),99*2,99)))</f>
        <v>#VALUE!</v>
      </c>
      <c r="D18840" s="17" t="e">
        <f aca="false">IF(IF(VALUE(TRIM(MID(SUBSTITUTE(A18840,",",REPT(" ",99)),99,99)))&gt;0,"BPM","Speed")="BPM",$F$1,TRUNC($F$1*B18840,$F$3))</f>
        <v>#VALUE!</v>
      </c>
      <c r="E18840" s="18" t="e">
        <f aca="false">"timing"&amp;"("&amp;TRUNC(VALUE(LEFT(A18840,FIND(",",A18840,1)-1)),$G$3)&amp;","&amp;D18840&amp;","&amp;C18840&amp;")"&amp;";"</f>
        <v>#VALUE!</v>
      </c>
      <c r="Q18840" s="20"/>
      <c r="R18840" s="20"/>
    </row>
    <row r="18841" customFormat="false" ht="14.15" hidden="false" customHeight="false" outlineLevel="0" collapsed="false">
      <c r="B18841" s="15" t="e">
        <f aca="false">IF(VALUE(TRIM(MID(SUBSTITUTE(A18841,",",REPT(" ",99)),99*6,99)))&gt;0,60000/VALUE(TRIM(MID(SUBSTITUTE(A18841,",",REPT(" ",99)),99,99))),IF(VALUE(TRIM(MID(SUBSTITUTE(A18841,",",REPT(" ",99)),99*6,99)))&lt;1,-100/VALUE(TRIM(MID(SUBSTITUTE(A18841,",",REPT(" ",99)),99,99))),"Error"))</f>
        <v>#VALUE!</v>
      </c>
      <c r="C18841" s="16" t="e">
        <f aca="false">VALUE(TRIM(MID(SUBSTITUTE(A18841,",",REPT(" ",99)),99*2,99)))</f>
        <v>#VALUE!</v>
      </c>
      <c r="D18841" s="17" t="e">
        <f aca="false">IF(IF(VALUE(TRIM(MID(SUBSTITUTE(A18841,",",REPT(" ",99)),99,99)))&gt;0,"BPM","Speed")="BPM",$F$1,TRUNC($F$1*B18841,$F$3))</f>
        <v>#VALUE!</v>
      </c>
      <c r="E18841" s="18" t="e">
        <f aca="false">"timing"&amp;"("&amp;TRUNC(VALUE(LEFT(A18841,FIND(",",A18841,1)-1)),$G$3)&amp;","&amp;D18841&amp;","&amp;C18841&amp;")"&amp;";"</f>
        <v>#VALUE!</v>
      </c>
      <c r="Q18841" s="20"/>
      <c r="R18841" s="20"/>
    </row>
    <row r="18842" customFormat="false" ht="14.15" hidden="false" customHeight="false" outlineLevel="0" collapsed="false">
      <c r="B18842" s="15" t="e">
        <f aca="false">IF(VALUE(TRIM(MID(SUBSTITUTE(A18842,",",REPT(" ",99)),99*6,99)))&gt;0,60000/VALUE(TRIM(MID(SUBSTITUTE(A18842,",",REPT(" ",99)),99,99))),IF(VALUE(TRIM(MID(SUBSTITUTE(A18842,",",REPT(" ",99)),99*6,99)))&lt;1,-100/VALUE(TRIM(MID(SUBSTITUTE(A18842,",",REPT(" ",99)),99,99))),"Error"))</f>
        <v>#VALUE!</v>
      </c>
      <c r="C18842" s="16" t="e">
        <f aca="false">VALUE(TRIM(MID(SUBSTITUTE(A18842,",",REPT(" ",99)),99*2,99)))</f>
        <v>#VALUE!</v>
      </c>
      <c r="D18842" s="17" t="e">
        <f aca="false">IF(IF(VALUE(TRIM(MID(SUBSTITUTE(A18842,",",REPT(" ",99)),99,99)))&gt;0,"BPM","Speed")="BPM",$F$1,TRUNC($F$1*B18842,$F$3))</f>
        <v>#VALUE!</v>
      </c>
      <c r="E18842" s="18" t="e">
        <f aca="false">"timing"&amp;"("&amp;TRUNC(VALUE(LEFT(A18842,FIND(",",A18842,1)-1)),$G$3)&amp;","&amp;D18842&amp;","&amp;C18842&amp;")"&amp;";"</f>
        <v>#VALUE!</v>
      </c>
      <c r="Q18842" s="20"/>
      <c r="R18842" s="20"/>
    </row>
    <row r="18843" customFormat="false" ht="14.15" hidden="false" customHeight="false" outlineLevel="0" collapsed="false">
      <c r="B18843" s="15" t="e">
        <f aca="false">IF(VALUE(TRIM(MID(SUBSTITUTE(A18843,",",REPT(" ",99)),99*6,99)))&gt;0,60000/VALUE(TRIM(MID(SUBSTITUTE(A18843,",",REPT(" ",99)),99,99))),IF(VALUE(TRIM(MID(SUBSTITUTE(A18843,",",REPT(" ",99)),99*6,99)))&lt;1,-100/VALUE(TRIM(MID(SUBSTITUTE(A18843,",",REPT(" ",99)),99,99))),"Error"))</f>
        <v>#VALUE!</v>
      </c>
      <c r="C18843" s="16" t="e">
        <f aca="false">VALUE(TRIM(MID(SUBSTITUTE(A18843,",",REPT(" ",99)),99*2,99)))</f>
        <v>#VALUE!</v>
      </c>
      <c r="D18843" s="17" t="e">
        <f aca="false">IF(IF(VALUE(TRIM(MID(SUBSTITUTE(A18843,",",REPT(" ",99)),99,99)))&gt;0,"BPM","Speed")="BPM",$F$1,TRUNC($F$1*B18843,$F$3))</f>
        <v>#VALUE!</v>
      </c>
      <c r="E18843" s="18" t="e">
        <f aca="false">"timing"&amp;"("&amp;TRUNC(VALUE(LEFT(A18843,FIND(",",A18843,1)-1)),$G$3)&amp;","&amp;D18843&amp;","&amp;C18843&amp;")"&amp;";"</f>
        <v>#VALUE!</v>
      </c>
      <c r="Q18843" s="20"/>
      <c r="R18843" s="20"/>
    </row>
    <row r="18844" customFormat="false" ht="14.15" hidden="false" customHeight="false" outlineLevel="0" collapsed="false">
      <c r="B18844" s="15" t="e">
        <f aca="false">IF(VALUE(TRIM(MID(SUBSTITUTE(A18844,",",REPT(" ",99)),99*6,99)))&gt;0,60000/VALUE(TRIM(MID(SUBSTITUTE(A18844,",",REPT(" ",99)),99,99))),IF(VALUE(TRIM(MID(SUBSTITUTE(A18844,",",REPT(" ",99)),99*6,99)))&lt;1,-100/VALUE(TRIM(MID(SUBSTITUTE(A18844,",",REPT(" ",99)),99,99))),"Error"))</f>
        <v>#VALUE!</v>
      </c>
      <c r="C18844" s="16" t="e">
        <f aca="false">VALUE(TRIM(MID(SUBSTITUTE(A18844,",",REPT(" ",99)),99*2,99)))</f>
        <v>#VALUE!</v>
      </c>
      <c r="D18844" s="17" t="e">
        <f aca="false">IF(IF(VALUE(TRIM(MID(SUBSTITUTE(A18844,",",REPT(" ",99)),99,99)))&gt;0,"BPM","Speed")="BPM",$F$1,TRUNC($F$1*B18844,$F$3))</f>
        <v>#VALUE!</v>
      </c>
      <c r="E18844" s="18" t="e">
        <f aca="false">"timing"&amp;"("&amp;TRUNC(VALUE(LEFT(A18844,FIND(",",A18844,1)-1)),$G$3)&amp;","&amp;D18844&amp;","&amp;C18844&amp;")"&amp;";"</f>
        <v>#VALUE!</v>
      </c>
      <c r="Q18844" s="20"/>
      <c r="R18844" s="20"/>
    </row>
    <row r="18845" customFormat="false" ht="14.15" hidden="false" customHeight="false" outlineLevel="0" collapsed="false">
      <c r="B18845" s="15" t="e">
        <f aca="false">IF(VALUE(TRIM(MID(SUBSTITUTE(A18845,",",REPT(" ",99)),99*6,99)))&gt;0,60000/VALUE(TRIM(MID(SUBSTITUTE(A18845,",",REPT(" ",99)),99,99))),IF(VALUE(TRIM(MID(SUBSTITUTE(A18845,",",REPT(" ",99)),99*6,99)))&lt;1,-100/VALUE(TRIM(MID(SUBSTITUTE(A18845,",",REPT(" ",99)),99,99))),"Error"))</f>
        <v>#VALUE!</v>
      </c>
      <c r="C18845" s="16" t="e">
        <f aca="false">VALUE(TRIM(MID(SUBSTITUTE(A18845,",",REPT(" ",99)),99*2,99)))</f>
        <v>#VALUE!</v>
      </c>
      <c r="D18845" s="17" t="e">
        <f aca="false">IF(IF(VALUE(TRIM(MID(SUBSTITUTE(A18845,",",REPT(" ",99)),99,99)))&gt;0,"BPM","Speed")="BPM",$F$1,TRUNC($F$1*B18845,$F$3))</f>
        <v>#VALUE!</v>
      </c>
      <c r="E18845" s="18" t="e">
        <f aca="false">"timing"&amp;"("&amp;TRUNC(VALUE(LEFT(A18845,FIND(",",A18845,1)-1)),$G$3)&amp;","&amp;D18845&amp;","&amp;C18845&amp;")"&amp;";"</f>
        <v>#VALUE!</v>
      </c>
      <c r="Q18845" s="20"/>
      <c r="R18845" s="20"/>
    </row>
    <row r="18846" customFormat="false" ht="14.15" hidden="false" customHeight="false" outlineLevel="0" collapsed="false">
      <c r="B18846" s="15" t="e">
        <f aca="false">IF(VALUE(TRIM(MID(SUBSTITUTE(A18846,",",REPT(" ",99)),99*6,99)))&gt;0,60000/VALUE(TRIM(MID(SUBSTITUTE(A18846,",",REPT(" ",99)),99,99))),IF(VALUE(TRIM(MID(SUBSTITUTE(A18846,",",REPT(" ",99)),99*6,99)))&lt;1,-100/VALUE(TRIM(MID(SUBSTITUTE(A18846,",",REPT(" ",99)),99,99))),"Error"))</f>
        <v>#VALUE!</v>
      </c>
      <c r="C18846" s="16" t="e">
        <f aca="false">VALUE(TRIM(MID(SUBSTITUTE(A18846,",",REPT(" ",99)),99*2,99)))</f>
        <v>#VALUE!</v>
      </c>
      <c r="D18846" s="17" t="e">
        <f aca="false">IF(IF(VALUE(TRIM(MID(SUBSTITUTE(A18846,",",REPT(" ",99)),99,99)))&gt;0,"BPM","Speed")="BPM",$F$1,TRUNC($F$1*B18846,$F$3))</f>
        <v>#VALUE!</v>
      </c>
      <c r="E18846" s="18" t="e">
        <f aca="false">"timing"&amp;"("&amp;TRUNC(VALUE(LEFT(A18846,FIND(",",A18846,1)-1)),$G$3)&amp;","&amp;D18846&amp;","&amp;C18846&amp;")"&amp;";"</f>
        <v>#VALUE!</v>
      </c>
      <c r="Q18846" s="20"/>
      <c r="R18846" s="20"/>
    </row>
    <row r="18847" customFormat="false" ht="14.15" hidden="false" customHeight="false" outlineLevel="0" collapsed="false">
      <c r="B18847" s="15" t="e">
        <f aca="false">IF(VALUE(TRIM(MID(SUBSTITUTE(A18847,",",REPT(" ",99)),99*6,99)))&gt;0,60000/VALUE(TRIM(MID(SUBSTITUTE(A18847,",",REPT(" ",99)),99,99))),IF(VALUE(TRIM(MID(SUBSTITUTE(A18847,",",REPT(" ",99)),99*6,99)))&lt;1,-100/VALUE(TRIM(MID(SUBSTITUTE(A18847,",",REPT(" ",99)),99,99))),"Error"))</f>
        <v>#VALUE!</v>
      </c>
      <c r="C18847" s="16" t="e">
        <f aca="false">VALUE(TRIM(MID(SUBSTITUTE(A18847,",",REPT(" ",99)),99*2,99)))</f>
        <v>#VALUE!</v>
      </c>
      <c r="D18847" s="17" t="e">
        <f aca="false">IF(IF(VALUE(TRIM(MID(SUBSTITUTE(A18847,",",REPT(" ",99)),99,99)))&gt;0,"BPM","Speed")="BPM",$F$1,TRUNC($F$1*B18847,$F$3))</f>
        <v>#VALUE!</v>
      </c>
      <c r="E18847" s="18" t="e">
        <f aca="false">"timing"&amp;"("&amp;TRUNC(VALUE(LEFT(A18847,FIND(",",A18847,1)-1)),$G$3)&amp;","&amp;D18847&amp;","&amp;C18847&amp;")"&amp;";"</f>
        <v>#VALUE!</v>
      </c>
      <c r="Q18847" s="20"/>
      <c r="R18847" s="20"/>
    </row>
    <row r="18848" customFormat="false" ht="14.15" hidden="false" customHeight="false" outlineLevel="0" collapsed="false">
      <c r="B18848" s="15" t="e">
        <f aca="false">IF(VALUE(TRIM(MID(SUBSTITUTE(A18848,",",REPT(" ",99)),99*6,99)))&gt;0,60000/VALUE(TRIM(MID(SUBSTITUTE(A18848,",",REPT(" ",99)),99,99))),IF(VALUE(TRIM(MID(SUBSTITUTE(A18848,",",REPT(" ",99)),99*6,99)))&lt;1,-100/VALUE(TRIM(MID(SUBSTITUTE(A18848,",",REPT(" ",99)),99,99))),"Error"))</f>
        <v>#VALUE!</v>
      </c>
      <c r="C18848" s="16" t="e">
        <f aca="false">VALUE(TRIM(MID(SUBSTITUTE(A18848,",",REPT(" ",99)),99*2,99)))</f>
        <v>#VALUE!</v>
      </c>
      <c r="D18848" s="17" t="e">
        <f aca="false">IF(IF(VALUE(TRIM(MID(SUBSTITUTE(A18848,",",REPT(" ",99)),99,99)))&gt;0,"BPM","Speed")="BPM",$F$1,TRUNC($F$1*B18848,$F$3))</f>
        <v>#VALUE!</v>
      </c>
      <c r="E18848" s="18" t="e">
        <f aca="false">"timing"&amp;"("&amp;TRUNC(VALUE(LEFT(A18848,FIND(",",A18848,1)-1)),$G$3)&amp;","&amp;D18848&amp;","&amp;C18848&amp;")"&amp;";"</f>
        <v>#VALUE!</v>
      </c>
      <c r="Q18848" s="20"/>
      <c r="R18848" s="20"/>
    </row>
    <row r="18849" customFormat="false" ht="14.15" hidden="false" customHeight="false" outlineLevel="0" collapsed="false">
      <c r="B18849" s="15" t="e">
        <f aca="false">IF(VALUE(TRIM(MID(SUBSTITUTE(A18849,",",REPT(" ",99)),99*6,99)))&gt;0,60000/VALUE(TRIM(MID(SUBSTITUTE(A18849,",",REPT(" ",99)),99,99))),IF(VALUE(TRIM(MID(SUBSTITUTE(A18849,",",REPT(" ",99)),99*6,99)))&lt;1,-100/VALUE(TRIM(MID(SUBSTITUTE(A18849,",",REPT(" ",99)),99,99))),"Error"))</f>
        <v>#VALUE!</v>
      </c>
      <c r="C18849" s="16" t="e">
        <f aca="false">VALUE(TRIM(MID(SUBSTITUTE(A18849,",",REPT(" ",99)),99*2,99)))</f>
        <v>#VALUE!</v>
      </c>
      <c r="D18849" s="17" t="e">
        <f aca="false">IF(IF(VALUE(TRIM(MID(SUBSTITUTE(A18849,",",REPT(" ",99)),99,99)))&gt;0,"BPM","Speed")="BPM",$F$1,TRUNC($F$1*B18849,$F$3))</f>
        <v>#VALUE!</v>
      </c>
      <c r="E18849" s="18" t="e">
        <f aca="false">"timing"&amp;"("&amp;TRUNC(VALUE(LEFT(A18849,FIND(",",A18849,1)-1)),$G$3)&amp;","&amp;D18849&amp;","&amp;C18849&amp;")"&amp;";"</f>
        <v>#VALUE!</v>
      </c>
      <c r="Q18849" s="20"/>
      <c r="R18849" s="20"/>
    </row>
    <row r="18850" customFormat="false" ht="14.15" hidden="false" customHeight="false" outlineLevel="0" collapsed="false">
      <c r="B18850" s="15" t="e">
        <f aca="false">IF(VALUE(TRIM(MID(SUBSTITUTE(A18850,",",REPT(" ",99)),99*6,99)))&gt;0,60000/VALUE(TRIM(MID(SUBSTITUTE(A18850,",",REPT(" ",99)),99,99))),IF(VALUE(TRIM(MID(SUBSTITUTE(A18850,",",REPT(" ",99)),99*6,99)))&lt;1,-100/VALUE(TRIM(MID(SUBSTITUTE(A18850,",",REPT(" ",99)),99,99))),"Error"))</f>
        <v>#VALUE!</v>
      </c>
      <c r="C18850" s="16" t="e">
        <f aca="false">VALUE(TRIM(MID(SUBSTITUTE(A18850,",",REPT(" ",99)),99*2,99)))</f>
        <v>#VALUE!</v>
      </c>
      <c r="D18850" s="17" t="e">
        <f aca="false">IF(IF(VALUE(TRIM(MID(SUBSTITUTE(A18850,",",REPT(" ",99)),99,99)))&gt;0,"BPM","Speed")="BPM",$F$1,TRUNC($F$1*B18850,$F$3))</f>
        <v>#VALUE!</v>
      </c>
      <c r="E18850" s="18" t="e">
        <f aca="false">"timing"&amp;"("&amp;TRUNC(VALUE(LEFT(A18850,FIND(",",A18850,1)-1)),$G$3)&amp;","&amp;D18850&amp;","&amp;C18850&amp;")"&amp;";"</f>
        <v>#VALUE!</v>
      </c>
      <c r="Q18850" s="20"/>
      <c r="R18850" s="20"/>
    </row>
    <row r="18851" customFormat="false" ht="14.15" hidden="false" customHeight="false" outlineLevel="0" collapsed="false">
      <c r="B18851" s="15" t="e">
        <f aca="false">IF(VALUE(TRIM(MID(SUBSTITUTE(A18851,",",REPT(" ",99)),99*6,99)))&gt;0,60000/VALUE(TRIM(MID(SUBSTITUTE(A18851,",",REPT(" ",99)),99,99))),IF(VALUE(TRIM(MID(SUBSTITUTE(A18851,",",REPT(" ",99)),99*6,99)))&lt;1,-100/VALUE(TRIM(MID(SUBSTITUTE(A18851,",",REPT(" ",99)),99,99))),"Error"))</f>
        <v>#VALUE!</v>
      </c>
      <c r="C18851" s="16" t="e">
        <f aca="false">VALUE(TRIM(MID(SUBSTITUTE(A18851,",",REPT(" ",99)),99*2,99)))</f>
        <v>#VALUE!</v>
      </c>
      <c r="D18851" s="17" t="e">
        <f aca="false">IF(IF(VALUE(TRIM(MID(SUBSTITUTE(A18851,",",REPT(" ",99)),99,99)))&gt;0,"BPM","Speed")="BPM",$F$1,TRUNC($F$1*B18851,$F$3))</f>
        <v>#VALUE!</v>
      </c>
      <c r="E18851" s="18" t="e">
        <f aca="false">"timing"&amp;"("&amp;TRUNC(VALUE(LEFT(A18851,FIND(",",A18851,1)-1)),$G$3)&amp;","&amp;D18851&amp;","&amp;C18851&amp;")"&amp;";"</f>
        <v>#VALUE!</v>
      </c>
      <c r="Q18851" s="20"/>
      <c r="R18851" s="20"/>
    </row>
    <row r="18852" customFormat="false" ht="14.15" hidden="false" customHeight="false" outlineLevel="0" collapsed="false">
      <c r="B18852" s="15" t="e">
        <f aca="false">IF(VALUE(TRIM(MID(SUBSTITUTE(A18852,",",REPT(" ",99)),99*6,99)))&gt;0,60000/VALUE(TRIM(MID(SUBSTITUTE(A18852,",",REPT(" ",99)),99,99))),IF(VALUE(TRIM(MID(SUBSTITUTE(A18852,",",REPT(" ",99)),99*6,99)))&lt;1,-100/VALUE(TRIM(MID(SUBSTITUTE(A18852,",",REPT(" ",99)),99,99))),"Error"))</f>
        <v>#VALUE!</v>
      </c>
      <c r="C18852" s="16" t="e">
        <f aca="false">VALUE(TRIM(MID(SUBSTITUTE(A18852,",",REPT(" ",99)),99*2,99)))</f>
        <v>#VALUE!</v>
      </c>
      <c r="D18852" s="17" t="e">
        <f aca="false">IF(IF(VALUE(TRIM(MID(SUBSTITUTE(A18852,",",REPT(" ",99)),99,99)))&gt;0,"BPM","Speed")="BPM",$F$1,TRUNC($F$1*B18852,$F$3))</f>
        <v>#VALUE!</v>
      </c>
      <c r="E18852" s="18" t="e">
        <f aca="false">"timing"&amp;"("&amp;TRUNC(VALUE(LEFT(A18852,FIND(",",A18852,1)-1)),$G$3)&amp;","&amp;D18852&amp;","&amp;C18852&amp;")"&amp;";"</f>
        <v>#VALUE!</v>
      </c>
      <c r="Q18852" s="20"/>
      <c r="R18852" s="20"/>
    </row>
    <row r="18853" customFormat="false" ht="14.15" hidden="false" customHeight="false" outlineLevel="0" collapsed="false">
      <c r="B18853" s="15" t="e">
        <f aca="false">IF(VALUE(TRIM(MID(SUBSTITUTE(A18853,",",REPT(" ",99)),99*6,99)))&gt;0,60000/VALUE(TRIM(MID(SUBSTITUTE(A18853,",",REPT(" ",99)),99,99))),IF(VALUE(TRIM(MID(SUBSTITUTE(A18853,",",REPT(" ",99)),99*6,99)))&lt;1,-100/VALUE(TRIM(MID(SUBSTITUTE(A18853,",",REPT(" ",99)),99,99))),"Error"))</f>
        <v>#VALUE!</v>
      </c>
      <c r="C18853" s="16" t="e">
        <f aca="false">VALUE(TRIM(MID(SUBSTITUTE(A18853,",",REPT(" ",99)),99*2,99)))</f>
        <v>#VALUE!</v>
      </c>
      <c r="D18853" s="17" t="e">
        <f aca="false">IF(IF(VALUE(TRIM(MID(SUBSTITUTE(A18853,",",REPT(" ",99)),99,99)))&gt;0,"BPM","Speed")="BPM",$F$1,TRUNC($F$1*B18853,$F$3))</f>
        <v>#VALUE!</v>
      </c>
      <c r="E18853" s="18" t="e">
        <f aca="false">"timing"&amp;"("&amp;TRUNC(VALUE(LEFT(A18853,FIND(",",A18853,1)-1)),$G$3)&amp;","&amp;D18853&amp;","&amp;C18853&amp;")"&amp;";"</f>
        <v>#VALUE!</v>
      </c>
      <c r="Q18853" s="20"/>
      <c r="R18853" s="20"/>
    </row>
    <row r="18854" customFormat="false" ht="14.15" hidden="false" customHeight="false" outlineLevel="0" collapsed="false">
      <c r="B18854" s="15" t="e">
        <f aca="false">IF(VALUE(TRIM(MID(SUBSTITUTE(A18854,",",REPT(" ",99)),99*6,99)))&gt;0,60000/VALUE(TRIM(MID(SUBSTITUTE(A18854,",",REPT(" ",99)),99,99))),IF(VALUE(TRIM(MID(SUBSTITUTE(A18854,",",REPT(" ",99)),99*6,99)))&lt;1,-100/VALUE(TRIM(MID(SUBSTITUTE(A18854,",",REPT(" ",99)),99,99))),"Error"))</f>
        <v>#VALUE!</v>
      </c>
      <c r="C18854" s="16" t="e">
        <f aca="false">VALUE(TRIM(MID(SUBSTITUTE(A18854,",",REPT(" ",99)),99*2,99)))</f>
        <v>#VALUE!</v>
      </c>
      <c r="D18854" s="17" t="e">
        <f aca="false">IF(IF(VALUE(TRIM(MID(SUBSTITUTE(A18854,",",REPT(" ",99)),99,99)))&gt;0,"BPM","Speed")="BPM",$F$1,TRUNC($F$1*B18854,$F$3))</f>
        <v>#VALUE!</v>
      </c>
      <c r="E18854" s="18" t="e">
        <f aca="false">"timing"&amp;"("&amp;TRUNC(VALUE(LEFT(A18854,FIND(",",A18854,1)-1)),$G$3)&amp;","&amp;D18854&amp;","&amp;C18854&amp;")"&amp;";"</f>
        <v>#VALUE!</v>
      </c>
      <c r="Q18854" s="20"/>
      <c r="R18854" s="20"/>
    </row>
    <row r="18855" customFormat="false" ht="14.15" hidden="false" customHeight="false" outlineLevel="0" collapsed="false">
      <c r="B18855" s="15" t="e">
        <f aca="false">IF(VALUE(TRIM(MID(SUBSTITUTE(A18855,",",REPT(" ",99)),99*6,99)))&gt;0,60000/VALUE(TRIM(MID(SUBSTITUTE(A18855,",",REPT(" ",99)),99,99))),IF(VALUE(TRIM(MID(SUBSTITUTE(A18855,",",REPT(" ",99)),99*6,99)))&lt;1,-100/VALUE(TRIM(MID(SUBSTITUTE(A18855,",",REPT(" ",99)),99,99))),"Error"))</f>
        <v>#VALUE!</v>
      </c>
      <c r="C18855" s="16" t="e">
        <f aca="false">VALUE(TRIM(MID(SUBSTITUTE(A18855,",",REPT(" ",99)),99*2,99)))</f>
        <v>#VALUE!</v>
      </c>
      <c r="D18855" s="17" t="e">
        <f aca="false">IF(IF(VALUE(TRIM(MID(SUBSTITUTE(A18855,",",REPT(" ",99)),99,99)))&gt;0,"BPM","Speed")="BPM",$F$1,TRUNC($F$1*B18855,$F$3))</f>
        <v>#VALUE!</v>
      </c>
      <c r="E18855" s="18" t="e">
        <f aca="false">"timing"&amp;"("&amp;TRUNC(VALUE(LEFT(A18855,FIND(",",A18855,1)-1)),$G$3)&amp;","&amp;D18855&amp;","&amp;C18855&amp;")"&amp;";"</f>
        <v>#VALUE!</v>
      </c>
      <c r="Q18855" s="20"/>
      <c r="R18855" s="20"/>
    </row>
    <row r="18856" customFormat="false" ht="14.15" hidden="false" customHeight="false" outlineLevel="0" collapsed="false">
      <c r="B18856" s="15" t="e">
        <f aca="false">IF(VALUE(TRIM(MID(SUBSTITUTE(A18856,",",REPT(" ",99)),99*6,99)))&gt;0,60000/VALUE(TRIM(MID(SUBSTITUTE(A18856,",",REPT(" ",99)),99,99))),IF(VALUE(TRIM(MID(SUBSTITUTE(A18856,",",REPT(" ",99)),99*6,99)))&lt;1,-100/VALUE(TRIM(MID(SUBSTITUTE(A18856,",",REPT(" ",99)),99,99))),"Error"))</f>
        <v>#VALUE!</v>
      </c>
      <c r="C18856" s="16" t="e">
        <f aca="false">VALUE(TRIM(MID(SUBSTITUTE(A18856,",",REPT(" ",99)),99*2,99)))</f>
        <v>#VALUE!</v>
      </c>
      <c r="D18856" s="17" t="e">
        <f aca="false">IF(IF(VALUE(TRIM(MID(SUBSTITUTE(A18856,",",REPT(" ",99)),99,99)))&gt;0,"BPM","Speed")="BPM",$F$1,TRUNC($F$1*B18856,$F$3))</f>
        <v>#VALUE!</v>
      </c>
      <c r="E18856" s="18" t="e">
        <f aca="false">"timing"&amp;"("&amp;TRUNC(VALUE(LEFT(A18856,FIND(",",A18856,1)-1)),$G$3)&amp;","&amp;D18856&amp;","&amp;C18856&amp;")"&amp;";"</f>
        <v>#VALUE!</v>
      </c>
      <c r="Q18856" s="20"/>
      <c r="R18856" s="20"/>
    </row>
    <row r="18857" customFormat="false" ht="14.15" hidden="false" customHeight="false" outlineLevel="0" collapsed="false">
      <c r="B18857" s="15" t="e">
        <f aca="false">IF(VALUE(TRIM(MID(SUBSTITUTE(A18857,",",REPT(" ",99)),99*6,99)))&gt;0,60000/VALUE(TRIM(MID(SUBSTITUTE(A18857,",",REPT(" ",99)),99,99))),IF(VALUE(TRIM(MID(SUBSTITUTE(A18857,",",REPT(" ",99)),99*6,99)))&lt;1,-100/VALUE(TRIM(MID(SUBSTITUTE(A18857,",",REPT(" ",99)),99,99))),"Error"))</f>
        <v>#VALUE!</v>
      </c>
      <c r="C18857" s="16" t="e">
        <f aca="false">VALUE(TRIM(MID(SUBSTITUTE(A18857,",",REPT(" ",99)),99*2,99)))</f>
        <v>#VALUE!</v>
      </c>
      <c r="D18857" s="17" t="e">
        <f aca="false">IF(IF(VALUE(TRIM(MID(SUBSTITUTE(A18857,",",REPT(" ",99)),99,99)))&gt;0,"BPM","Speed")="BPM",$F$1,TRUNC($F$1*B18857,$F$3))</f>
        <v>#VALUE!</v>
      </c>
      <c r="E18857" s="18" t="e">
        <f aca="false">"timing"&amp;"("&amp;TRUNC(VALUE(LEFT(A18857,FIND(",",A18857,1)-1)),$G$3)&amp;","&amp;D18857&amp;","&amp;C18857&amp;")"&amp;";"</f>
        <v>#VALUE!</v>
      </c>
      <c r="Q18857" s="20"/>
      <c r="R18857" s="20"/>
    </row>
    <row r="18858" customFormat="false" ht="14.15" hidden="false" customHeight="false" outlineLevel="0" collapsed="false">
      <c r="B18858" s="15" t="e">
        <f aca="false">IF(VALUE(TRIM(MID(SUBSTITUTE(A18858,",",REPT(" ",99)),99*6,99)))&gt;0,60000/VALUE(TRIM(MID(SUBSTITUTE(A18858,",",REPT(" ",99)),99,99))),IF(VALUE(TRIM(MID(SUBSTITUTE(A18858,",",REPT(" ",99)),99*6,99)))&lt;1,-100/VALUE(TRIM(MID(SUBSTITUTE(A18858,",",REPT(" ",99)),99,99))),"Error"))</f>
        <v>#VALUE!</v>
      </c>
      <c r="C18858" s="16" t="e">
        <f aca="false">VALUE(TRIM(MID(SUBSTITUTE(A18858,",",REPT(" ",99)),99*2,99)))</f>
        <v>#VALUE!</v>
      </c>
      <c r="D18858" s="17" t="e">
        <f aca="false">IF(IF(VALUE(TRIM(MID(SUBSTITUTE(A18858,",",REPT(" ",99)),99,99)))&gt;0,"BPM","Speed")="BPM",$F$1,TRUNC($F$1*B18858,$F$3))</f>
        <v>#VALUE!</v>
      </c>
      <c r="E18858" s="18" t="e">
        <f aca="false">"timing"&amp;"("&amp;TRUNC(VALUE(LEFT(A18858,FIND(",",A18858,1)-1)),$G$3)&amp;","&amp;D18858&amp;","&amp;C18858&amp;")"&amp;";"</f>
        <v>#VALUE!</v>
      </c>
      <c r="Q18858" s="20"/>
      <c r="R18858" s="20"/>
    </row>
    <row r="18859" customFormat="false" ht="14.15" hidden="false" customHeight="false" outlineLevel="0" collapsed="false">
      <c r="B18859" s="15" t="e">
        <f aca="false">IF(VALUE(TRIM(MID(SUBSTITUTE(A18859,",",REPT(" ",99)),99*6,99)))&gt;0,60000/VALUE(TRIM(MID(SUBSTITUTE(A18859,",",REPT(" ",99)),99,99))),IF(VALUE(TRIM(MID(SUBSTITUTE(A18859,",",REPT(" ",99)),99*6,99)))&lt;1,-100/VALUE(TRIM(MID(SUBSTITUTE(A18859,",",REPT(" ",99)),99,99))),"Error"))</f>
        <v>#VALUE!</v>
      </c>
      <c r="C18859" s="16" t="e">
        <f aca="false">VALUE(TRIM(MID(SUBSTITUTE(A18859,",",REPT(" ",99)),99*2,99)))</f>
        <v>#VALUE!</v>
      </c>
      <c r="D18859" s="17" t="e">
        <f aca="false">IF(IF(VALUE(TRIM(MID(SUBSTITUTE(A18859,",",REPT(" ",99)),99,99)))&gt;0,"BPM","Speed")="BPM",$F$1,TRUNC($F$1*B18859,$F$3))</f>
        <v>#VALUE!</v>
      </c>
      <c r="E18859" s="18" t="e">
        <f aca="false">"timing"&amp;"("&amp;TRUNC(VALUE(LEFT(A18859,FIND(",",A18859,1)-1)),$G$3)&amp;","&amp;D18859&amp;","&amp;C18859&amp;")"&amp;";"</f>
        <v>#VALUE!</v>
      </c>
      <c r="Q18859" s="20"/>
      <c r="R18859" s="20"/>
    </row>
    <row r="18860" customFormat="false" ht="14.15" hidden="false" customHeight="false" outlineLevel="0" collapsed="false">
      <c r="B18860" s="15" t="e">
        <f aca="false">IF(VALUE(TRIM(MID(SUBSTITUTE(A18860,",",REPT(" ",99)),99*6,99)))&gt;0,60000/VALUE(TRIM(MID(SUBSTITUTE(A18860,",",REPT(" ",99)),99,99))),IF(VALUE(TRIM(MID(SUBSTITUTE(A18860,",",REPT(" ",99)),99*6,99)))&lt;1,-100/VALUE(TRIM(MID(SUBSTITUTE(A18860,",",REPT(" ",99)),99,99))),"Error"))</f>
        <v>#VALUE!</v>
      </c>
      <c r="C18860" s="16" t="e">
        <f aca="false">VALUE(TRIM(MID(SUBSTITUTE(A18860,",",REPT(" ",99)),99*2,99)))</f>
        <v>#VALUE!</v>
      </c>
      <c r="D18860" s="17" t="e">
        <f aca="false">IF(IF(VALUE(TRIM(MID(SUBSTITUTE(A18860,",",REPT(" ",99)),99,99)))&gt;0,"BPM","Speed")="BPM",$F$1,TRUNC($F$1*B18860,$F$3))</f>
        <v>#VALUE!</v>
      </c>
      <c r="E18860" s="18" t="e">
        <f aca="false">"timing"&amp;"("&amp;TRUNC(VALUE(LEFT(A18860,FIND(",",A18860,1)-1)),$G$3)&amp;","&amp;D18860&amp;","&amp;C18860&amp;")"&amp;";"</f>
        <v>#VALUE!</v>
      </c>
      <c r="Q18860" s="20"/>
      <c r="R18860" s="20"/>
    </row>
    <row r="18861" customFormat="false" ht="14.15" hidden="false" customHeight="false" outlineLevel="0" collapsed="false">
      <c r="B18861" s="15" t="e">
        <f aca="false">IF(VALUE(TRIM(MID(SUBSTITUTE(A18861,",",REPT(" ",99)),99*6,99)))&gt;0,60000/VALUE(TRIM(MID(SUBSTITUTE(A18861,",",REPT(" ",99)),99,99))),IF(VALUE(TRIM(MID(SUBSTITUTE(A18861,",",REPT(" ",99)),99*6,99)))&lt;1,-100/VALUE(TRIM(MID(SUBSTITUTE(A18861,",",REPT(" ",99)),99,99))),"Error"))</f>
        <v>#VALUE!</v>
      </c>
      <c r="C18861" s="16" t="e">
        <f aca="false">VALUE(TRIM(MID(SUBSTITUTE(A18861,",",REPT(" ",99)),99*2,99)))</f>
        <v>#VALUE!</v>
      </c>
      <c r="D18861" s="17" t="e">
        <f aca="false">IF(IF(VALUE(TRIM(MID(SUBSTITUTE(A18861,",",REPT(" ",99)),99,99)))&gt;0,"BPM","Speed")="BPM",$F$1,TRUNC($F$1*B18861,$F$3))</f>
        <v>#VALUE!</v>
      </c>
      <c r="E18861" s="18" t="e">
        <f aca="false">"timing"&amp;"("&amp;TRUNC(VALUE(LEFT(A18861,FIND(",",A18861,1)-1)),$G$3)&amp;","&amp;D18861&amp;","&amp;C18861&amp;")"&amp;";"</f>
        <v>#VALUE!</v>
      </c>
      <c r="Q18861" s="20"/>
      <c r="R18861" s="20"/>
    </row>
    <row r="18862" customFormat="false" ht="14.15" hidden="false" customHeight="false" outlineLevel="0" collapsed="false">
      <c r="B18862" s="15" t="e">
        <f aca="false">IF(VALUE(TRIM(MID(SUBSTITUTE(A18862,",",REPT(" ",99)),99*6,99)))&gt;0,60000/VALUE(TRIM(MID(SUBSTITUTE(A18862,",",REPT(" ",99)),99,99))),IF(VALUE(TRIM(MID(SUBSTITUTE(A18862,",",REPT(" ",99)),99*6,99)))&lt;1,-100/VALUE(TRIM(MID(SUBSTITUTE(A18862,",",REPT(" ",99)),99,99))),"Error"))</f>
        <v>#VALUE!</v>
      </c>
      <c r="C18862" s="16" t="e">
        <f aca="false">VALUE(TRIM(MID(SUBSTITUTE(A18862,",",REPT(" ",99)),99*2,99)))</f>
        <v>#VALUE!</v>
      </c>
      <c r="D18862" s="17" t="e">
        <f aca="false">IF(IF(VALUE(TRIM(MID(SUBSTITUTE(A18862,",",REPT(" ",99)),99,99)))&gt;0,"BPM","Speed")="BPM",$F$1,TRUNC($F$1*B18862,$F$3))</f>
        <v>#VALUE!</v>
      </c>
      <c r="E18862" s="18" t="e">
        <f aca="false">"timing"&amp;"("&amp;TRUNC(VALUE(LEFT(A18862,FIND(",",A18862,1)-1)),$G$3)&amp;","&amp;D18862&amp;","&amp;C18862&amp;")"&amp;";"</f>
        <v>#VALUE!</v>
      </c>
      <c r="Q18862" s="20"/>
      <c r="R18862" s="20"/>
    </row>
    <row r="18863" customFormat="false" ht="14.15" hidden="false" customHeight="false" outlineLevel="0" collapsed="false">
      <c r="B18863" s="15" t="e">
        <f aca="false">IF(VALUE(TRIM(MID(SUBSTITUTE(A18863,",",REPT(" ",99)),99*6,99)))&gt;0,60000/VALUE(TRIM(MID(SUBSTITUTE(A18863,",",REPT(" ",99)),99,99))),IF(VALUE(TRIM(MID(SUBSTITUTE(A18863,",",REPT(" ",99)),99*6,99)))&lt;1,-100/VALUE(TRIM(MID(SUBSTITUTE(A18863,",",REPT(" ",99)),99,99))),"Error"))</f>
        <v>#VALUE!</v>
      </c>
      <c r="C18863" s="16" t="e">
        <f aca="false">VALUE(TRIM(MID(SUBSTITUTE(A18863,",",REPT(" ",99)),99*2,99)))</f>
        <v>#VALUE!</v>
      </c>
      <c r="D18863" s="17" t="e">
        <f aca="false">IF(IF(VALUE(TRIM(MID(SUBSTITUTE(A18863,",",REPT(" ",99)),99,99)))&gt;0,"BPM","Speed")="BPM",$F$1,TRUNC($F$1*B18863,$F$3))</f>
        <v>#VALUE!</v>
      </c>
      <c r="E18863" s="18" t="e">
        <f aca="false">"timing"&amp;"("&amp;TRUNC(VALUE(LEFT(A18863,FIND(",",A18863,1)-1)),$G$3)&amp;","&amp;D18863&amp;","&amp;C18863&amp;")"&amp;";"</f>
        <v>#VALUE!</v>
      </c>
      <c r="Q18863" s="20"/>
      <c r="R18863" s="20"/>
    </row>
    <row r="18864" customFormat="false" ht="14.15" hidden="false" customHeight="false" outlineLevel="0" collapsed="false">
      <c r="B18864" s="15" t="e">
        <f aca="false">IF(VALUE(TRIM(MID(SUBSTITUTE(A18864,",",REPT(" ",99)),99*6,99)))&gt;0,60000/VALUE(TRIM(MID(SUBSTITUTE(A18864,",",REPT(" ",99)),99,99))),IF(VALUE(TRIM(MID(SUBSTITUTE(A18864,",",REPT(" ",99)),99*6,99)))&lt;1,-100/VALUE(TRIM(MID(SUBSTITUTE(A18864,",",REPT(" ",99)),99,99))),"Error"))</f>
        <v>#VALUE!</v>
      </c>
      <c r="C18864" s="16" t="e">
        <f aca="false">VALUE(TRIM(MID(SUBSTITUTE(A18864,",",REPT(" ",99)),99*2,99)))</f>
        <v>#VALUE!</v>
      </c>
      <c r="D18864" s="17" t="e">
        <f aca="false">IF(IF(VALUE(TRIM(MID(SUBSTITUTE(A18864,",",REPT(" ",99)),99,99)))&gt;0,"BPM","Speed")="BPM",$F$1,TRUNC($F$1*B18864,$F$3))</f>
        <v>#VALUE!</v>
      </c>
      <c r="E18864" s="18" t="e">
        <f aca="false">"timing"&amp;"("&amp;TRUNC(VALUE(LEFT(A18864,FIND(",",A18864,1)-1)),$G$3)&amp;","&amp;D18864&amp;","&amp;C18864&amp;")"&amp;";"</f>
        <v>#VALUE!</v>
      </c>
      <c r="Q18864" s="20"/>
      <c r="R18864" s="20"/>
    </row>
    <row r="18865" customFormat="false" ht="14.15" hidden="false" customHeight="false" outlineLevel="0" collapsed="false">
      <c r="B18865" s="15" t="e">
        <f aca="false">IF(VALUE(TRIM(MID(SUBSTITUTE(A18865,",",REPT(" ",99)),99*6,99)))&gt;0,60000/VALUE(TRIM(MID(SUBSTITUTE(A18865,",",REPT(" ",99)),99,99))),IF(VALUE(TRIM(MID(SUBSTITUTE(A18865,",",REPT(" ",99)),99*6,99)))&lt;1,-100/VALUE(TRIM(MID(SUBSTITUTE(A18865,",",REPT(" ",99)),99,99))),"Error"))</f>
        <v>#VALUE!</v>
      </c>
      <c r="C18865" s="16" t="e">
        <f aca="false">VALUE(TRIM(MID(SUBSTITUTE(A18865,",",REPT(" ",99)),99*2,99)))</f>
        <v>#VALUE!</v>
      </c>
      <c r="D18865" s="17" t="e">
        <f aca="false">IF(IF(VALUE(TRIM(MID(SUBSTITUTE(A18865,",",REPT(" ",99)),99,99)))&gt;0,"BPM","Speed")="BPM",$F$1,TRUNC($F$1*B18865,$F$3))</f>
        <v>#VALUE!</v>
      </c>
      <c r="E18865" s="18" t="e">
        <f aca="false">"timing"&amp;"("&amp;TRUNC(VALUE(LEFT(A18865,FIND(",",A18865,1)-1)),$G$3)&amp;","&amp;D18865&amp;","&amp;C18865&amp;")"&amp;";"</f>
        <v>#VALUE!</v>
      </c>
      <c r="Q18865" s="20"/>
      <c r="R18865" s="20"/>
    </row>
    <row r="18866" customFormat="false" ht="14.15" hidden="false" customHeight="false" outlineLevel="0" collapsed="false">
      <c r="B18866" s="15" t="e">
        <f aca="false">IF(VALUE(TRIM(MID(SUBSTITUTE(A18866,",",REPT(" ",99)),99*6,99)))&gt;0,60000/VALUE(TRIM(MID(SUBSTITUTE(A18866,",",REPT(" ",99)),99,99))),IF(VALUE(TRIM(MID(SUBSTITUTE(A18866,",",REPT(" ",99)),99*6,99)))&lt;1,-100/VALUE(TRIM(MID(SUBSTITUTE(A18866,",",REPT(" ",99)),99,99))),"Error"))</f>
        <v>#VALUE!</v>
      </c>
      <c r="C18866" s="16" t="e">
        <f aca="false">VALUE(TRIM(MID(SUBSTITUTE(A18866,",",REPT(" ",99)),99*2,99)))</f>
        <v>#VALUE!</v>
      </c>
      <c r="D18866" s="17" t="e">
        <f aca="false">IF(IF(VALUE(TRIM(MID(SUBSTITUTE(A18866,",",REPT(" ",99)),99,99)))&gt;0,"BPM","Speed")="BPM",$F$1,TRUNC($F$1*B18866,$F$3))</f>
        <v>#VALUE!</v>
      </c>
      <c r="E18866" s="18" t="e">
        <f aca="false">"timing"&amp;"("&amp;TRUNC(VALUE(LEFT(A18866,FIND(",",A18866,1)-1)),$G$3)&amp;","&amp;D18866&amp;","&amp;C18866&amp;")"&amp;";"</f>
        <v>#VALUE!</v>
      </c>
      <c r="Q18866" s="20"/>
      <c r="R18866" s="20"/>
    </row>
    <row r="18867" customFormat="false" ht="14.15" hidden="false" customHeight="false" outlineLevel="0" collapsed="false">
      <c r="B18867" s="15" t="e">
        <f aca="false">IF(VALUE(TRIM(MID(SUBSTITUTE(A18867,",",REPT(" ",99)),99*6,99)))&gt;0,60000/VALUE(TRIM(MID(SUBSTITUTE(A18867,",",REPT(" ",99)),99,99))),IF(VALUE(TRIM(MID(SUBSTITUTE(A18867,",",REPT(" ",99)),99*6,99)))&lt;1,-100/VALUE(TRIM(MID(SUBSTITUTE(A18867,",",REPT(" ",99)),99,99))),"Error"))</f>
        <v>#VALUE!</v>
      </c>
      <c r="C18867" s="16" t="e">
        <f aca="false">VALUE(TRIM(MID(SUBSTITUTE(A18867,",",REPT(" ",99)),99*2,99)))</f>
        <v>#VALUE!</v>
      </c>
      <c r="D18867" s="17" t="e">
        <f aca="false">IF(IF(VALUE(TRIM(MID(SUBSTITUTE(A18867,",",REPT(" ",99)),99,99)))&gt;0,"BPM","Speed")="BPM",$F$1,TRUNC($F$1*B18867,$F$3))</f>
        <v>#VALUE!</v>
      </c>
      <c r="E18867" s="18" t="e">
        <f aca="false">"timing"&amp;"("&amp;TRUNC(VALUE(LEFT(A18867,FIND(",",A18867,1)-1)),$G$3)&amp;","&amp;D18867&amp;","&amp;C18867&amp;")"&amp;";"</f>
        <v>#VALUE!</v>
      </c>
      <c r="Q18867" s="20"/>
      <c r="R18867" s="20"/>
    </row>
    <row r="18868" customFormat="false" ht="14.15" hidden="false" customHeight="false" outlineLevel="0" collapsed="false">
      <c r="B18868" s="15" t="e">
        <f aca="false">IF(VALUE(TRIM(MID(SUBSTITUTE(A18868,",",REPT(" ",99)),99*6,99)))&gt;0,60000/VALUE(TRIM(MID(SUBSTITUTE(A18868,",",REPT(" ",99)),99,99))),IF(VALUE(TRIM(MID(SUBSTITUTE(A18868,",",REPT(" ",99)),99*6,99)))&lt;1,-100/VALUE(TRIM(MID(SUBSTITUTE(A18868,",",REPT(" ",99)),99,99))),"Error"))</f>
        <v>#VALUE!</v>
      </c>
      <c r="C18868" s="16" t="e">
        <f aca="false">VALUE(TRIM(MID(SUBSTITUTE(A18868,",",REPT(" ",99)),99*2,99)))</f>
        <v>#VALUE!</v>
      </c>
      <c r="D18868" s="17" t="e">
        <f aca="false">IF(IF(VALUE(TRIM(MID(SUBSTITUTE(A18868,",",REPT(" ",99)),99,99)))&gt;0,"BPM","Speed")="BPM",$F$1,TRUNC($F$1*B18868,$F$3))</f>
        <v>#VALUE!</v>
      </c>
      <c r="E18868" s="18" t="e">
        <f aca="false">"timing"&amp;"("&amp;TRUNC(VALUE(LEFT(A18868,FIND(",",A18868,1)-1)),$G$3)&amp;","&amp;D18868&amp;","&amp;C18868&amp;")"&amp;";"</f>
        <v>#VALUE!</v>
      </c>
      <c r="Q18868" s="20"/>
      <c r="R18868" s="20"/>
    </row>
    <row r="18869" customFormat="false" ht="14.15" hidden="false" customHeight="false" outlineLevel="0" collapsed="false">
      <c r="B18869" s="15" t="e">
        <f aca="false">IF(VALUE(TRIM(MID(SUBSTITUTE(A18869,",",REPT(" ",99)),99*6,99)))&gt;0,60000/VALUE(TRIM(MID(SUBSTITUTE(A18869,",",REPT(" ",99)),99,99))),IF(VALUE(TRIM(MID(SUBSTITUTE(A18869,",",REPT(" ",99)),99*6,99)))&lt;1,-100/VALUE(TRIM(MID(SUBSTITUTE(A18869,",",REPT(" ",99)),99,99))),"Error"))</f>
        <v>#VALUE!</v>
      </c>
      <c r="C18869" s="16" t="e">
        <f aca="false">VALUE(TRIM(MID(SUBSTITUTE(A18869,",",REPT(" ",99)),99*2,99)))</f>
        <v>#VALUE!</v>
      </c>
      <c r="D18869" s="17" t="e">
        <f aca="false">IF(IF(VALUE(TRIM(MID(SUBSTITUTE(A18869,",",REPT(" ",99)),99,99)))&gt;0,"BPM","Speed")="BPM",$F$1,TRUNC($F$1*B18869,$F$3))</f>
        <v>#VALUE!</v>
      </c>
      <c r="E18869" s="18" t="e">
        <f aca="false">"timing"&amp;"("&amp;TRUNC(VALUE(LEFT(A18869,FIND(",",A18869,1)-1)),$G$3)&amp;","&amp;D18869&amp;","&amp;C18869&amp;")"&amp;";"</f>
        <v>#VALUE!</v>
      </c>
      <c r="Q18869" s="20"/>
      <c r="R18869" s="20"/>
    </row>
    <row r="18870" customFormat="false" ht="14.15" hidden="false" customHeight="false" outlineLevel="0" collapsed="false">
      <c r="B18870" s="15" t="e">
        <f aca="false">IF(VALUE(TRIM(MID(SUBSTITUTE(A18870,",",REPT(" ",99)),99*6,99)))&gt;0,60000/VALUE(TRIM(MID(SUBSTITUTE(A18870,",",REPT(" ",99)),99,99))),IF(VALUE(TRIM(MID(SUBSTITUTE(A18870,",",REPT(" ",99)),99*6,99)))&lt;1,-100/VALUE(TRIM(MID(SUBSTITUTE(A18870,",",REPT(" ",99)),99,99))),"Error"))</f>
        <v>#VALUE!</v>
      </c>
      <c r="C18870" s="16" t="e">
        <f aca="false">VALUE(TRIM(MID(SUBSTITUTE(A18870,",",REPT(" ",99)),99*2,99)))</f>
        <v>#VALUE!</v>
      </c>
      <c r="D18870" s="17" t="e">
        <f aca="false">IF(IF(VALUE(TRIM(MID(SUBSTITUTE(A18870,",",REPT(" ",99)),99,99)))&gt;0,"BPM","Speed")="BPM",$F$1,TRUNC($F$1*B18870,$F$3))</f>
        <v>#VALUE!</v>
      </c>
      <c r="E18870" s="18" t="e">
        <f aca="false">"timing"&amp;"("&amp;TRUNC(VALUE(LEFT(A18870,FIND(",",A18870,1)-1)),$G$3)&amp;","&amp;D18870&amp;","&amp;C18870&amp;")"&amp;";"</f>
        <v>#VALUE!</v>
      </c>
      <c r="Q18870" s="20"/>
      <c r="R18870" s="20"/>
    </row>
    <row r="18871" customFormat="false" ht="14.15" hidden="false" customHeight="false" outlineLevel="0" collapsed="false">
      <c r="B18871" s="15" t="e">
        <f aca="false">IF(VALUE(TRIM(MID(SUBSTITUTE(A18871,",",REPT(" ",99)),99*6,99)))&gt;0,60000/VALUE(TRIM(MID(SUBSTITUTE(A18871,",",REPT(" ",99)),99,99))),IF(VALUE(TRIM(MID(SUBSTITUTE(A18871,",",REPT(" ",99)),99*6,99)))&lt;1,-100/VALUE(TRIM(MID(SUBSTITUTE(A18871,",",REPT(" ",99)),99,99))),"Error"))</f>
        <v>#VALUE!</v>
      </c>
      <c r="C18871" s="16" t="e">
        <f aca="false">VALUE(TRIM(MID(SUBSTITUTE(A18871,",",REPT(" ",99)),99*2,99)))</f>
        <v>#VALUE!</v>
      </c>
      <c r="D18871" s="17" t="e">
        <f aca="false">IF(IF(VALUE(TRIM(MID(SUBSTITUTE(A18871,",",REPT(" ",99)),99,99)))&gt;0,"BPM","Speed")="BPM",$F$1,TRUNC($F$1*B18871,$F$3))</f>
        <v>#VALUE!</v>
      </c>
      <c r="E18871" s="18" t="e">
        <f aca="false">"timing"&amp;"("&amp;TRUNC(VALUE(LEFT(A18871,FIND(",",A18871,1)-1)),$G$3)&amp;","&amp;D18871&amp;","&amp;C18871&amp;")"&amp;";"</f>
        <v>#VALUE!</v>
      </c>
      <c r="Q18871" s="20"/>
      <c r="R18871" s="20"/>
    </row>
    <row r="18872" customFormat="false" ht="14.15" hidden="false" customHeight="false" outlineLevel="0" collapsed="false">
      <c r="B18872" s="15" t="e">
        <f aca="false">IF(VALUE(TRIM(MID(SUBSTITUTE(A18872,",",REPT(" ",99)),99*6,99)))&gt;0,60000/VALUE(TRIM(MID(SUBSTITUTE(A18872,",",REPT(" ",99)),99,99))),IF(VALUE(TRIM(MID(SUBSTITUTE(A18872,",",REPT(" ",99)),99*6,99)))&lt;1,-100/VALUE(TRIM(MID(SUBSTITUTE(A18872,",",REPT(" ",99)),99,99))),"Error"))</f>
        <v>#VALUE!</v>
      </c>
      <c r="C18872" s="16" t="e">
        <f aca="false">VALUE(TRIM(MID(SUBSTITUTE(A18872,",",REPT(" ",99)),99*2,99)))</f>
        <v>#VALUE!</v>
      </c>
      <c r="D18872" s="17" t="e">
        <f aca="false">IF(IF(VALUE(TRIM(MID(SUBSTITUTE(A18872,",",REPT(" ",99)),99,99)))&gt;0,"BPM","Speed")="BPM",$F$1,TRUNC($F$1*B18872,$F$3))</f>
        <v>#VALUE!</v>
      </c>
      <c r="E18872" s="18" t="e">
        <f aca="false">"timing"&amp;"("&amp;TRUNC(VALUE(LEFT(A18872,FIND(",",A18872,1)-1)),$G$3)&amp;","&amp;D18872&amp;","&amp;C18872&amp;")"&amp;";"</f>
        <v>#VALUE!</v>
      </c>
      <c r="Q18872" s="20"/>
      <c r="R18872" s="20"/>
    </row>
    <row r="18873" customFormat="false" ht="14.15" hidden="false" customHeight="false" outlineLevel="0" collapsed="false">
      <c r="B18873" s="15" t="e">
        <f aca="false">IF(VALUE(TRIM(MID(SUBSTITUTE(A18873,",",REPT(" ",99)),99*6,99)))&gt;0,60000/VALUE(TRIM(MID(SUBSTITUTE(A18873,",",REPT(" ",99)),99,99))),IF(VALUE(TRIM(MID(SUBSTITUTE(A18873,",",REPT(" ",99)),99*6,99)))&lt;1,-100/VALUE(TRIM(MID(SUBSTITUTE(A18873,",",REPT(" ",99)),99,99))),"Error"))</f>
        <v>#VALUE!</v>
      </c>
      <c r="C18873" s="16" t="e">
        <f aca="false">VALUE(TRIM(MID(SUBSTITUTE(A18873,",",REPT(" ",99)),99*2,99)))</f>
        <v>#VALUE!</v>
      </c>
      <c r="D18873" s="17" t="e">
        <f aca="false">IF(IF(VALUE(TRIM(MID(SUBSTITUTE(A18873,",",REPT(" ",99)),99,99)))&gt;0,"BPM","Speed")="BPM",$F$1,TRUNC($F$1*B18873,$F$3))</f>
        <v>#VALUE!</v>
      </c>
      <c r="E18873" s="18" t="e">
        <f aca="false">"timing"&amp;"("&amp;TRUNC(VALUE(LEFT(A18873,FIND(",",A18873,1)-1)),$G$3)&amp;","&amp;D18873&amp;","&amp;C18873&amp;")"&amp;";"</f>
        <v>#VALUE!</v>
      </c>
      <c r="Q18873" s="20"/>
      <c r="R18873" s="20"/>
    </row>
    <row r="18874" customFormat="false" ht="14.15" hidden="false" customHeight="false" outlineLevel="0" collapsed="false">
      <c r="B18874" s="15" t="e">
        <f aca="false">IF(VALUE(TRIM(MID(SUBSTITUTE(A18874,",",REPT(" ",99)),99*6,99)))&gt;0,60000/VALUE(TRIM(MID(SUBSTITUTE(A18874,",",REPT(" ",99)),99,99))),IF(VALUE(TRIM(MID(SUBSTITUTE(A18874,",",REPT(" ",99)),99*6,99)))&lt;1,-100/VALUE(TRIM(MID(SUBSTITUTE(A18874,",",REPT(" ",99)),99,99))),"Error"))</f>
        <v>#VALUE!</v>
      </c>
      <c r="C18874" s="16" t="e">
        <f aca="false">VALUE(TRIM(MID(SUBSTITUTE(A18874,",",REPT(" ",99)),99*2,99)))</f>
        <v>#VALUE!</v>
      </c>
      <c r="D18874" s="17" t="e">
        <f aca="false">IF(IF(VALUE(TRIM(MID(SUBSTITUTE(A18874,",",REPT(" ",99)),99,99)))&gt;0,"BPM","Speed")="BPM",$F$1,TRUNC($F$1*B18874,$F$3))</f>
        <v>#VALUE!</v>
      </c>
      <c r="E18874" s="18" t="e">
        <f aca="false">"timing"&amp;"("&amp;TRUNC(VALUE(LEFT(A18874,FIND(",",A18874,1)-1)),$G$3)&amp;","&amp;D18874&amp;","&amp;C18874&amp;")"&amp;";"</f>
        <v>#VALUE!</v>
      </c>
      <c r="Q18874" s="20"/>
      <c r="R18874" s="20"/>
    </row>
    <row r="18875" customFormat="false" ht="14.15" hidden="false" customHeight="false" outlineLevel="0" collapsed="false">
      <c r="B18875" s="15" t="e">
        <f aca="false">IF(VALUE(TRIM(MID(SUBSTITUTE(A18875,",",REPT(" ",99)),99*6,99)))&gt;0,60000/VALUE(TRIM(MID(SUBSTITUTE(A18875,",",REPT(" ",99)),99,99))),IF(VALUE(TRIM(MID(SUBSTITUTE(A18875,",",REPT(" ",99)),99*6,99)))&lt;1,-100/VALUE(TRIM(MID(SUBSTITUTE(A18875,",",REPT(" ",99)),99,99))),"Error"))</f>
        <v>#VALUE!</v>
      </c>
      <c r="C18875" s="16" t="e">
        <f aca="false">VALUE(TRIM(MID(SUBSTITUTE(A18875,",",REPT(" ",99)),99*2,99)))</f>
        <v>#VALUE!</v>
      </c>
      <c r="D18875" s="17" t="e">
        <f aca="false">IF(IF(VALUE(TRIM(MID(SUBSTITUTE(A18875,",",REPT(" ",99)),99,99)))&gt;0,"BPM","Speed")="BPM",$F$1,TRUNC($F$1*B18875,$F$3))</f>
        <v>#VALUE!</v>
      </c>
      <c r="E18875" s="18" t="e">
        <f aca="false">"timing"&amp;"("&amp;TRUNC(VALUE(LEFT(A18875,FIND(",",A18875,1)-1)),$G$3)&amp;","&amp;D18875&amp;","&amp;C18875&amp;")"&amp;";"</f>
        <v>#VALUE!</v>
      </c>
      <c r="Q18875" s="20"/>
      <c r="R18875" s="20"/>
    </row>
    <row r="18876" customFormat="false" ht="14.15" hidden="false" customHeight="false" outlineLevel="0" collapsed="false">
      <c r="B18876" s="15" t="e">
        <f aca="false">IF(VALUE(TRIM(MID(SUBSTITUTE(A18876,",",REPT(" ",99)),99*6,99)))&gt;0,60000/VALUE(TRIM(MID(SUBSTITUTE(A18876,",",REPT(" ",99)),99,99))),IF(VALUE(TRIM(MID(SUBSTITUTE(A18876,",",REPT(" ",99)),99*6,99)))&lt;1,-100/VALUE(TRIM(MID(SUBSTITUTE(A18876,",",REPT(" ",99)),99,99))),"Error"))</f>
        <v>#VALUE!</v>
      </c>
      <c r="C18876" s="16" t="e">
        <f aca="false">VALUE(TRIM(MID(SUBSTITUTE(A18876,",",REPT(" ",99)),99*2,99)))</f>
        <v>#VALUE!</v>
      </c>
      <c r="D18876" s="17" t="e">
        <f aca="false">IF(IF(VALUE(TRIM(MID(SUBSTITUTE(A18876,",",REPT(" ",99)),99,99)))&gt;0,"BPM","Speed")="BPM",$F$1,TRUNC($F$1*B18876,$F$3))</f>
        <v>#VALUE!</v>
      </c>
      <c r="E18876" s="18" t="e">
        <f aca="false">"timing"&amp;"("&amp;TRUNC(VALUE(LEFT(A18876,FIND(",",A18876,1)-1)),$G$3)&amp;","&amp;D18876&amp;","&amp;C18876&amp;")"&amp;";"</f>
        <v>#VALUE!</v>
      </c>
      <c r="Q18876" s="20"/>
      <c r="R18876" s="20"/>
    </row>
    <row r="18877" customFormat="false" ht="14.15" hidden="false" customHeight="false" outlineLevel="0" collapsed="false">
      <c r="B18877" s="15" t="e">
        <f aca="false">IF(VALUE(TRIM(MID(SUBSTITUTE(A18877,",",REPT(" ",99)),99*6,99)))&gt;0,60000/VALUE(TRIM(MID(SUBSTITUTE(A18877,",",REPT(" ",99)),99,99))),IF(VALUE(TRIM(MID(SUBSTITUTE(A18877,",",REPT(" ",99)),99*6,99)))&lt;1,-100/VALUE(TRIM(MID(SUBSTITUTE(A18877,",",REPT(" ",99)),99,99))),"Error"))</f>
        <v>#VALUE!</v>
      </c>
      <c r="C18877" s="16" t="e">
        <f aca="false">VALUE(TRIM(MID(SUBSTITUTE(A18877,",",REPT(" ",99)),99*2,99)))</f>
        <v>#VALUE!</v>
      </c>
      <c r="D18877" s="17" t="e">
        <f aca="false">IF(IF(VALUE(TRIM(MID(SUBSTITUTE(A18877,",",REPT(" ",99)),99,99)))&gt;0,"BPM","Speed")="BPM",$F$1,TRUNC($F$1*B18877,$F$3))</f>
        <v>#VALUE!</v>
      </c>
      <c r="E18877" s="18" t="e">
        <f aca="false">"timing"&amp;"("&amp;TRUNC(VALUE(LEFT(A18877,FIND(",",A18877,1)-1)),$G$3)&amp;","&amp;D18877&amp;","&amp;C18877&amp;")"&amp;";"</f>
        <v>#VALUE!</v>
      </c>
      <c r="Q18877" s="20"/>
      <c r="R18877" s="20"/>
    </row>
    <row r="18878" customFormat="false" ht="14.15" hidden="false" customHeight="false" outlineLevel="0" collapsed="false">
      <c r="B18878" s="15" t="e">
        <f aca="false">IF(VALUE(TRIM(MID(SUBSTITUTE(A18878,",",REPT(" ",99)),99*6,99)))&gt;0,60000/VALUE(TRIM(MID(SUBSTITUTE(A18878,",",REPT(" ",99)),99,99))),IF(VALUE(TRIM(MID(SUBSTITUTE(A18878,",",REPT(" ",99)),99*6,99)))&lt;1,-100/VALUE(TRIM(MID(SUBSTITUTE(A18878,",",REPT(" ",99)),99,99))),"Error"))</f>
        <v>#VALUE!</v>
      </c>
      <c r="C18878" s="16" t="e">
        <f aca="false">VALUE(TRIM(MID(SUBSTITUTE(A18878,",",REPT(" ",99)),99*2,99)))</f>
        <v>#VALUE!</v>
      </c>
      <c r="D18878" s="17" t="e">
        <f aca="false">IF(IF(VALUE(TRIM(MID(SUBSTITUTE(A18878,",",REPT(" ",99)),99,99)))&gt;0,"BPM","Speed")="BPM",$F$1,TRUNC($F$1*B18878,$F$3))</f>
        <v>#VALUE!</v>
      </c>
      <c r="E18878" s="18" t="e">
        <f aca="false">"timing"&amp;"("&amp;TRUNC(VALUE(LEFT(A18878,FIND(",",A18878,1)-1)),$G$3)&amp;","&amp;D18878&amp;","&amp;C18878&amp;")"&amp;";"</f>
        <v>#VALUE!</v>
      </c>
      <c r="Q18878" s="20"/>
      <c r="R18878" s="20"/>
    </row>
    <row r="18879" customFormat="false" ht="14.15" hidden="false" customHeight="false" outlineLevel="0" collapsed="false">
      <c r="B18879" s="15" t="e">
        <f aca="false">IF(VALUE(TRIM(MID(SUBSTITUTE(A18879,",",REPT(" ",99)),99*6,99)))&gt;0,60000/VALUE(TRIM(MID(SUBSTITUTE(A18879,",",REPT(" ",99)),99,99))),IF(VALUE(TRIM(MID(SUBSTITUTE(A18879,",",REPT(" ",99)),99*6,99)))&lt;1,-100/VALUE(TRIM(MID(SUBSTITUTE(A18879,",",REPT(" ",99)),99,99))),"Error"))</f>
        <v>#VALUE!</v>
      </c>
      <c r="C18879" s="16" t="e">
        <f aca="false">VALUE(TRIM(MID(SUBSTITUTE(A18879,",",REPT(" ",99)),99*2,99)))</f>
        <v>#VALUE!</v>
      </c>
      <c r="D18879" s="17" t="e">
        <f aca="false">IF(IF(VALUE(TRIM(MID(SUBSTITUTE(A18879,",",REPT(" ",99)),99,99)))&gt;0,"BPM","Speed")="BPM",$F$1,TRUNC($F$1*B18879,$F$3))</f>
        <v>#VALUE!</v>
      </c>
      <c r="E18879" s="18" t="e">
        <f aca="false">"timing"&amp;"("&amp;TRUNC(VALUE(LEFT(A18879,FIND(",",A18879,1)-1)),$G$3)&amp;","&amp;D18879&amp;","&amp;C18879&amp;")"&amp;";"</f>
        <v>#VALUE!</v>
      </c>
      <c r="Q18879" s="20"/>
      <c r="R18879" s="20"/>
    </row>
    <row r="18880" customFormat="false" ht="14.15" hidden="false" customHeight="false" outlineLevel="0" collapsed="false">
      <c r="B18880" s="15" t="e">
        <f aca="false">IF(VALUE(TRIM(MID(SUBSTITUTE(A18880,",",REPT(" ",99)),99*6,99)))&gt;0,60000/VALUE(TRIM(MID(SUBSTITUTE(A18880,",",REPT(" ",99)),99,99))),IF(VALUE(TRIM(MID(SUBSTITUTE(A18880,",",REPT(" ",99)),99*6,99)))&lt;1,-100/VALUE(TRIM(MID(SUBSTITUTE(A18880,",",REPT(" ",99)),99,99))),"Error"))</f>
        <v>#VALUE!</v>
      </c>
      <c r="C18880" s="16" t="e">
        <f aca="false">VALUE(TRIM(MID(SUBSTITUTE(A18880,",",REPT(" ",99)),99*2,99)))</f>
        <v>#VALUE!</v>
      </c>
      <c r="D18880" s="17" t="e">
        <f aca="false">IF(IF(VALUE(TRIM(MID(SUBSTITUTE(A18880,",",REPT(" ",99)),99,99)))&gt;0,"BPM","Speed")="BPM",$F$1,TRUNC($F$1*B18880,$F$3))</f>
        <v>#VALUE!</v>
      </c>
      <c r="E18880" s="18" t="e">
        <f aca="false">"timing"&amp;"("&amp;TRUNC(VALUE(LEFT(A18880,FIND(",",A18880,1)-1)),$G$3)&amp;","&amp;D18880&amp;","&amp;C18880&amp;")"&amp;";"</f>
        <v>#VALUE!</v>
      </c>
      <c r="Q18880" s="20"/>
      <c r="R18880" s="20"/>
    </row>
    <row r="18881" customFormat="false" ht="14.15" hidden="false" customHeight="false" outlineLevel="0" collapsed="false">
      <c r="B18881" s="15" t="e">
        <f aca="false">IF(VALUE(TRIM(MID(SUBSTITUTE(A18881,",",REPT(" ",99)),99*6,99)))&gt;0,60000/VALUE(TRIM(MID(SUBSTITUTE(A18881,",",REPT(" ",99)),99,99))),IF(VALUE(TRIM(MID(SUBSTITUTE(A18881,",",REPT(" ",99)),99*6,99)))&lt;1,-100/VALUE(TRIM(MID(SUBSTITUTE(A18881,",",REPT(" ",99)),99,99))),"Error"))</f>
        <v>#VALUE!</v>
      </c>
      <c r="C18881" s="16" t="e">
        <f aca="false">VALUE(TRIM(MID(SUBSTITUTE(A18881,",",REPT(" ",99)),99*2,99)))</f>
        <v>#VALUE!</v>
      </c>
      <c r="D18881" s="17" t="e">
        <f aca="false">IF(IF(VALUE(TRIM(MID(SUBSTITUTE(A18881,",",REPT(" ",99)),99,99)))&gt;0,"BPM","Speed")="BPM",$F$1,TRUNC($F$1*B18881,$F$3))</f>
        <v>#VALUE!</v>
      </c>
      <c r="E18881" s="18" t="e">
        <f aca="false">"timing"&amp;"("&amp;TRUNC(VALUE(LEFT(A18881,FIND(",",A18881,1)-1)),$G$3)&amp;","&amp;D18881&amp;","&amp;C18881&amp;")"&amp;";"</f>
        <v>#VALUE!</v>
      </c>
      <c r="Q18881" s="20"/>
      <c r="R18881" s="20"/>
    </row>
    <row r="18882" customFormat="false" ht="14.15" hidden="false" customHeight="false" outlineLevel="0" collapsed="false">
      <c r="B18882" s="15" t="e">
        <f aca="false">IF(VALUE(TRIM(MID(SUBSTITUTE(A18882,",",REPT(" ",99)),99*6,99)))&gt;0,60000/VALUE(TRIM(MID(SUBSTITUTE(A18882,",",REPT(" ",99)),99,99))),IF(VALUE(TRIM(MID(SUBSTITUTE(A18882,",",REPT(" ",99)),99*6,99)))&lt;1,-100/VALUE(TRIM(MID(SUBSTITUTE(A18882,",",REPT(" ",99)),99,99))),"Error"))</f>
        <v>#VALUE!</v>
      </c>
      <c r="C18882" s="16" t="e">
        <f aca="false">VALUE(TRIM(MID(SUBSTITUTE(A18882,",",REPT(" ",99)),99*2,99)))</f>
        <v>#VALUE!</v>
      </c>
      <c r="D18882" s="17" t="e">
        <f aca="false">IF(IF(VALUE(TRIM(MID(SUBSTITUTE(A18882,",",REPT(" ",99)),99,99)))&gt;0,"BPM","Speed")="BPM",$F$1,TRUNC($F$1*B18882,$F$3))</f>
        <v>#VALUE!</v>
      </c>
      <c r="E18882" s="18" t="e">
        <f aca="false">"timing"&amp;"("&amp;TRUNC(VALUE(LEFT(A18882,FIND(",",A18882,1)-1)),$G$3)&amp;","&amp;D18882&amp;","&amp;C18882&amp;")"&amp;";"</f>
        <v>#VALUE!</v>
      </c>
      <c r="Q18882" s="20"/>
      <c r="R18882" s="20"/>
    </row>
    <row r="18883" customFormat="false" ht="14.15" hidden="false" customHeight="false" outlineLevel="0" collapsed="false">
      <c r="B18883" s="15" t="e">
        <f aca="false">IF(VALUE(TRIM(MID(SUBSTITUTE(A18883,",",REPT(" ",99)),99*6,99)))&gt;0,60000/VALUE(TRIM(MID(SUBSTITUTE(A18883,",",REPT(" ",99)),99,99))),IF(VALUE(TRIM(MID(SUBSTITUTE(A18883,",",REPT(" ",99)),99*6,99)))&lt;1,-100/VALUE(TRIM(MID(SUBSTITUTE(A18883,",",REPT(" ",99)),99,99))),"Error"))</f>
        <v>#VALUE!</v>
      </c>
      <c r="C18883" s="16" t="e">
        <f aca="false">VALUE(TRIM(MID(SUBSTITUTE(A18883,",",REPT(" ",99)),99*2,99)))</f>
        <v>#VALUE!</v>
      </c>
      <c r="D18883" s="17" t="e">
        <f aca="false">IF(IF(VALUE(TRIM(MID(SUBSTITUTE(A18883,",",REPT(" ",99)),99,99)))&gt;0,"BPM","Speed")="BPM",$F$1,TRUNC($F$1*B18883,$F$3))</f>
        <v>#VALUE!</v>
      </c>
      <c r="E18883" s="18" t="e">
        <f aca="false">"timing"&amp;"("&amp;TRUNC(VALUE(LEFT(A18883,FIND(",",A18883,1)-1)),$G$3)&amp;","&amp;D18883&amp;","&amp;C18883&amp;")"&amp;";"</f>
        <v>#VALUE!</v>
      </c>
      <c r="Q18883" s="20"/>
      <c r="R18883" s="20"/>
    </row>
    <row r="18884" customFormat="false" ht="14.15" hidden="false" customHeight="false" outlineLevel="0" collapsed="false">
      <c r="B18884" s="15" t="e">
        <f aca="false">IF(VALUE(TRIM(MID(SUBSTITUTE(A18884,",",REPT(" ",99)),99*6,99)))&gt;0,60000/VALUE(TRIM(MID(SUBSTITUTE(A18884,",",REPT(" ",99)),99,99))),IF(VALUE(TRIM(MID(SUBSTITUTE(A18884,",",REPT(" ",99)),99*6,99)))&lt;1,-100/VALUE(TRIM(MID(SUBSTITUTE(A18884,",",REPT(" ",99)),99,99))),"Error"))</f>
        <v>#VALUE!</v>
      </c>
      <c r="C18884" s="16" t="e">
        <f aca="false">VALUE(TRIM(MID(SUBSTITUTE(A18884,",",REPT(" ",99)),99*2,99)))</f>
        <v>#VALUE!</v>
      </c>
      <c r="D18884" s="17" t="e">
        <f aca="false">IF(IF(VALUE(TRIM(MID(SUBSTITUTE(A18884,",",REPT(" ",99)),99,99)))&gt;0,"BPM","Speed")="BPM",$F$1,TRUNC($F$1*B18884,$F$3))</f>
        <v>#VALUE!</v>
      </c>
      <c r="E18884" s="18" t="e">
        <f aca="false">"timing"&amp;"("&amp;TRUNC(VALUE(LEFT(A18884,FIND(",",A18884,1)-1)),$G$3)&amp;","&amp;D18884&amp;","&amp;C18884&amp;")"&amp;";"</f>
        <v>#VALUE!</v>
      </c>
      <c r="Q18884" s="20"/>
      <c r="R18884" s="20"/>
    </row>
    <row r="18885" customFormat="false" ht="14.15" hidden="false" customHeight="false" outlineLevel="0" collapsed="false">
      <c r="B18885" s="15" t="e">
        <f aca="false">IF(VALUE(TRIM(MID(SUBSTITUTE(A18885,",",REPT(" ",99)),99*6,99)))&gt;0,60000/VALUE(TRIM(MID(SUBSTITUTE(A18885,",",REPT(" ",99)),99,99))),IF(VALUE(TRIM(MID(SUBSTITUTE(A18885,",",REPT(" ",99)),99*6,99)))&lt;1,-100/VALUE(TRIM(MID(SUBSTITUTE(A18885,",",REPT(" ",99)),99,99))),"Error"))</f>
        <v>#VALUE!</v>
      </c>
      <c r="C18885" s="16" t="e">
        <f aca="false">VALUE(TRIM(MID(SUBSTITUTE(A18885,",",REPT(" ",99)),99*2,99)))</f>
        <v>#VALUE!</v>
      </c>
      <c r="D18885" s="17" t="e">
        <f aca="false">IF(IF(VALUE(TRIM(MID(SUBSTITUTE(A18885,",",REPT(" ",99)),99,99)))&gt;0,"BPM","Speed")="BPM",$F$1,TRUNC($F$1*B18885,$F$3))</f>
        <v>#VALUE!</v>
      </c>
      <c r="E18885" s="18" t="e">
        <f aca="false">"timing"&amp;"("&amp;TRUNC(VALUE(LEFT(A18885,FIND(",",A18885,1)-1)),$G$3)&amp;","&amp;D18885&amp;","&amp;C18885&amp;")"&amp;";"</f>
        <v>#VALUE!</v>
      </c>
      <c r="Q18885" s="20"/>
      <c r="R18885" s="20"/>
    </row>
    <row r="18886" customFormat="false" ht="14.15" hidden="false" customHeight="false" outlineLevel="0" collapsed="false">
      <c r="B18886" s="15" t="e">
        <f aca="false">IF(VALUE(TRIM(MID(SUBSTITUTE(A18886,",",REPT(" ",99)),99*6,99)))&gt;0,60000/VALUE(TRIM(MID(SUBSTITUTE(A18886,",",REPT(" ",99)),99,99))),IF(VALUE(TRIM(MID(SUBSTITUTE(A18886,",",REPT(" ",99)),99*6,99)))&lt;1,-100/VALUE(TRIM(MID(SUBSTITUTE(A18886,",",REPT(" ",99)),99,99))),"Error"))</f>
        <v>#VALUE!</v>
      </c>
      <c r="C18886" s="16" t="e">
        <f aca="false">VALUE(TRIM(MID(SUBSTITUTE(A18886,",",REPT(" ",99)),99*2,99)))</f>
        <v>#VALUE!</v>
      </c>
      <c r="D18886" s="17" t="e">
        <f aca="false">IF(IF(VALUE(TRIM(MID(SUBSTITUTE(A18886,",",REPT(" ",99)),99,99)))&gt;0,"BPM","Speed")="BPM",$F$1,TRUNC($F$1*B18886,$F$3))</f>
        <v>#VALUE!</v>
      </c>
      <c r="E18886" s="18" t="e">
        <f aca="false">"timing"&amp;"("&amp;TRUNC(VALUE(LEFT(A18886,FIND(",",A18886,1)-1)),$G$3)&amp;","&amp;D18886&amp;","&amp;C18886&amp;")"&amp;";"</f>
        <v>#VALUE!</v>
      </c>
      <c r="Q18886" s="20"/>
      <c r="R18886" s="20"/>
    </row>
    <row r="18887" customFormat="false" ht="14.15" hidden="false" customHeight="false" outlineLevel="0" collapsed="false">
      <c r="B18887" s="15" t="e">
        <f aca="false">IF(VALUE(TRIM(MID(SUBSTITUTE(A18887,",",REPT(" ",99)),99*6,99)))&gt;0,60000/VALUE(TRIM(MID(SUBSTITUTE(A18887,",",REPT(" ",99)),99,99))),IF(VALUE(TRIM(MID(SUBSTITUTE(A18887,",",REPT(" ",99)),99*6,99)))&lt;1,-100/VALUE(TRIM(MID(SUBSTITUTE(A18887,",",REPT(" ",99)),99,99))),"Error"))</f>
        <v>#VALUE!</v>
      </c>
      <c r="C18887" s="16" t="e">
        <f aca="false">VALUE(TRIM(MID(SUBSTITUTE(A18887,",",REPT(" ",99)),99*2,99)))</f>
        <v>#VALUE!</v>
      </c>
      <c r="D18887" s="17" t="e">
        <f aca="false">IF(IF(VALUE(TRIM(MID(SUBSTITUTE(A18887,",",REPT(" ",99)),99,99)))&gt;0,"BPM","Speed")="BPM",$F$1,TRUNC($F$1*B18887,$F$3))</f>
        <v>#VALUE!</v>
      </c>
      <c r="E18887" s="18" t="e">
        <f aca="false">"timing"&amp;"("&amp;TRUNC(VALUE(LEFT(A18887,FIND(",",A18887,1)-1)),$G$3)&amp;","&amp;D18887&amp;","&amp;C18887&amp;")"&amp;";"</f>
        <v>#VALUE!</v>
      </c>
      <c r="Q18887" s="20"/>
      <c r="R18887" s="20"/>
    </row>
    <row r="18888" customFormat="false" ht="14.15" hidden="false" customHeight="false" outlineLevel="0" collapsed="false">
      <c r="B18888" s="15" t="e">
        <f aca="false">IF(VALUE(TRIM(MID(SUBSTITUTE(A18888,",",REPT(" ",99)),99*6,99)))&gt;0,60000/VALUE(TRIM(MID(SUBSTITUTE(A18888,",",REPT(" ",99)),99,99))),IF(VALUE(TRIM(MID(SUBSTITUTE(A18888,",",REPT(" ",99)),99*6,99)))&lt;1,-100/VALUE(TRIM(MID(SUBSTITUTE(A18888,",",REPT(" ",99)),99,99))),"Error"))</f>
        <v>#VALUE!</v>
      </c>
      <c r="C18888" s="16" t="e">
        <f aca="false">VALUE(TRIM(MID(SUBSTITUTE(A18888,",",REPT(" ",99)),99*2,99)))</f>
        <v>#VALUE!</v>
      </c>
      <c r="D18888" s="17" t="e">
        <f aca="false">IF(IF(VALUE(TRIM(MID(SUBSTITUTE(A18888,",",REPT(" ",99)),99,99)))&gt;0,"BPM","Speed")="BPM",$F$1,TRUNC($F$1*B18888,$F$3))</f>
        <v>#VALUE!</v>
      </c>
      <c r="E18888" s="18" t="e">
        <f aca="false">"timing"&amp;"("&amp;TRUNC(VALUE(LEFT(A18888,FIND(",",A18888,1)-1)),$G$3)&amp;","&amp;D18888&amp;","&amp;C18888&amp;")"&amp;";"</f>
        <v>#VALUE!</v>
      </c>
      <c r="Q18888" s="20"/>
      <c r="R18888" s="20"/>
    </row>
    <row r="18889" customFormat="false" ht="14.15" hidden="false" customHeight="false" outlineLevel="0" collapsed="false">
      <c r="B18889" s="15" t="e">
        <f aca="false">IF(VALUE(TRIM(MID(SUBSTITUTE(A18889,",",REPT(" ",99)),99*6,99)))&gt;0,60000/VALUE(TRIM(MID(SUBSTITUTE(A18889,",",REPT(" ",99)),99,99))),IF(VALUE(TRIM(MID(SUBSTITUTE(A18889,",",REPT(" ",99)),99*6,99)))&lt;1,-100/VALUE(TRIM(MID(SUBSTITUTE(A18889,",",REPT(" ",99)),99,99))),"Error"))</f>
        <v>#VALUE!</v>
      </c>
      <c r="C18889" s="16" t="e">
        <f aca="false">VALUE(TRIM(MID(SUBSTITUTE(A18889,",",REPT(" ",99)),99*2,99)))</f>
        <v>#VALUE!</v>
      </c>
      <c r="D18889" s="17" t="e">
        <f aca="false">IF(IF(VALUE(TRIM(MID(SUBSTITUTE(A18889,",",REPT(" ",99)),99,99)))&gt;0,"BPM","Speed")="BPM",$F$1,TRUNC($F$1*B18889,$F$3))</f>
        <v>#VALUE!</v>
      </c>
      <c r="E18889" s="18" t="e">
        <f aca="false">"timing"&amp;"("&amp;TRUNC(VALUE(LEFT(A18889,FIND(",",A18889,1)-1)),$G$3)&amp;","&amp;D18889&amp;","&amp;C18889&amp;")"&amp;";"</f>
        <v>#VALUE!</v>
      </c>
      <c r="Q18889" s="20"/>
      <c r="R18889" s="20"/>
    </row>
    <row r="18890" customFormat="false" ht="14.15" hidden="false" customHeight="false" outlineLevel="0" collapsed="false">
      <c r="B18890" s="15" t="e">
        <f aca="false">IF(VALUE(TRIM(MID(SUBSTITUTE(A18890,",",REPT(" ",99)),99*6,99)))&gt;0,60000/VALUE(TRIM(MID(SUBSTITUTE(A18890,",",REPT(" ",99)),99,99))),IF(VALUE(TRIM(MID(SUBSTITUTE(A18890,",",REPT(" ",99)),99*6,99)))&lt;1,-100/VALUE(TRIM(MID(SUBSTITUTE(A18890,",",REPT(" ",99)),99,99))),"Error"))</f>
        <v>#VALUE!</v>
      </c>
      <c r="C18890" s="16" t="e">
        <f aca="false">VALUE(TRIM(MID(SUBSTITUTE(A18890,",",REPT(" ",99)),99*2,99)))</f>
        <v>#VALUE!</v>
      </c>
      <c r="D18890" s="17" t="e">
        <f aca="false">IF(IF(VALUE(TRIM(MID(SUBSTITUTE(A18890,",",REPT(" ",99)),99,99)))&gt;0,"BPM","Speed")="BPM",$F$1,TRUNC($F$1*B18890,$F$3))</f>
        <v>#VALUE!</v>
      </c>
      <c r="E18890" s="18" t="e">
        <f aca="false">"timing"&amp;"("&amp;TRUNC(VALUE(LEFT(A18890,FIND(",",A18890,1)-1)),$G$3)&amp;","&amp;D18890&amp;","&amp;C18890&amp;")"&amp;";"</f>
        <v>#VALUE!</v>
      </c>
      <c r="Q18890" s="20"/>
      <c r="R18890" s="20"/>
    </row>
    <row r="18891" customFormat="false" ht="14.15" hidden="false" customHeight="false" outlineLevel="0" collapsed="false">
      <c r="B18891" s="15" t="e">
        <f aca="false">IF(VALUE(TRIM(MID(SUBSTITUTE(A18891,",",REPT(" ",99)),99*6,99)))&gt;0,60000/VALUE(TRIM(MID(SUBSTITUTE(A18891,",",REPT(" ",99)),99,99))),IF(VALUE(TRIM(MID(SUBSTITUTE(A18891,",",REPT(" ",99)),99*6,99)))&lt;1,-100/VALUE(TRIM(MID(SUBSTITUTE(A18891,",",REPT(" ",99)),99,99))),"Error"))</f>
        <v>#VALUE!</v>
      </c>
      <c r="C18891" s="16" t="e">
        <f aca="false">VALUE(TRIM(MID(SUBSTITUTE(A18891,",",REPT(" ",99)),99*2,99)))</f>
        <v>#VALUE!</v>
      </c>
      <c r="D18891" s="17" t="e">
        <f aca="false">IF(IF(VALUE(TRIM(MID(SUBSTITUTE(A18891,",",REPT(" ",99)),99,99)))&gt;0,"BPM","Speed")="BPM",$F$1,TRUNC($F$1*B18891,$F$3))</f>
        <v>#VALUE!</v>
      </c>
      <c r="E18891" s="18" t="e">
        <f aca="false">"timing"&amp;"("&amp;TRUNC(VALUE(LEFT(A18891,FIND(",",A18891,1)-1)),$G$3)&amp;","&amp;D18891&amp;","&amp;C18891&amp;")"&amp;";"</f>
        <v>#VALUE!</v>
      </c>
      <c r="Q18891" s="20"/>
      <c r="R18891" s="20"/>
    </row>
    <row r="18892" customFormat="false" ht="14.15" hidden="false" customHeight="false" outlineLevel="0" collapsed="false">
      <c r="B18892" s="15" t="e">
        <f aca="false">IF(VALUE(TRIM(MID(SUBSTITUTE(A18892,",",REPT(" ",99)),99*6,99)))&gt;0,60000/VALUE(TRIM(MID(SUBSTITUTE(A18892,",",REPT(" ",99)),99,99))),IF(VALUE(TRIM(MID(SUBSTITUTE(A18892,",",REPT(" ",99)),99*6,99)))&lt;1,-100/VALUE(TRIM(MID(SUBSTITUTE(A18892,",",REPT(" ",99)),99,99))),"Error"))</f>
        <v>#VALUE!</v>
      </c>
      <c r="C18892" s="16" t="e">
        <f aca="false">VALUE(TRIM(MID(SUBSTITUTE(A18892,",",REPT(" ",99)),99*2,99)))</f>
        <v>#VALUE!</v>
      </c>
      <c r="D18892" s="17" t="e">
        <f aca="false">IF(IF(VALUE(TRIM(MID(SUBSTITUTE(A18892,",",REPT(" ",99)),99,99)))&gt;0,"BPM","Speed")="BPM",$F$1,TRUNC($F$1*B18892,$F$3))</f>
        <v>#VALUE!</v>
      </c>
      <c r="E18892" s="18" t="e">
        <f aca="false">"timing"&amp;"("&amp;TRUNC(VALUE(LEFT(A18892,FIND(",",A18892,1)-1)),$G$3)&amp;","&amp;D18892&amp;","&amp;C18892&amp;")"&amp;";"</f>
        <v>#VALUE!</v>
      </c>
      <c r="Q18892" s="20"/>
      <c r="R18892" s="20"/>
    </row>
    <row r="18893" customFormat="false" ht="14.15" hidden="false" customHeight="false" outlineLevel="0" collapsed="false">
      <c r="B18893" s="15" t="e">
        <f aca="false">IF(VALUE(TRIM(MID(SUBSTITUTE(A18893,",",REPT(" ",99)),99*6,99)))&gt;0,60000/VALUE(TRIM(MID(SUBSTITUTE(A18893,",",REPT(" ",99)),99,99))),IF(VALUE(TRIM(MID(SUBSTITUTE(A18893,",",REPT(" ",99)),99*6,99)))&lt;1,-100/VALUE(TRIM(MID(SUBSTITUTE(A18893,",",REPT(" ",99)),99,99))),"Error"))</f>
        <v>#VALUE!</v>
      </c>
      <c r="C18893" s="16" t="e">
        <f aca="false">VALUE(TRIM(MID(SUBSTITUTE(A18893,",",REPT(" ",99)),99*2,99)))</f>
        <v>#VALUE!</v>
      </c>
      <c r="D18893" s="17" t="e">
        <f aca="false">IF(IF(VALUE(TRIM(MID(SUBSTITUTE(A18893,",",REPT(" ",99)),99,99)))&gt;0,"BPM","Speed")="BPM",$F$1,TRUNC($F$1*B18893,$F$3))</f>
        <v>#VALUE!</v>
      </c>
      <c r="E18893" s="18" t="e">
        <f aca="false">"timing"&amp;"("&amp;TRUNC(VALUE(LEFT(A18893,FIND(",",A18893,1)-1)),$G$3)&amp;","&amp;D18893&amp;","&amp;C18893&amp;")"&amp;";"</f>
        <v>#VALUE!</v>
      </c>
      <c r="Q18893" s="20"/>
      <c r="R18893" s="20"/>
    </row>
    <row r="18894" customFormat="false" ht="14.15" hidden="false" customHeight="false" outlineLevel="0" collapsed="false">
      <c r="B18894" s="15" t="e">
        <f aca="false">IF(VALUE(TRIM(MID(SUBSTITUTE(A18894,",",REPT(" ",99)),99*6,99)))&gt;0,60000/VALUE(TRIM(MID(SUBSTITUTE(A18894,",",REPT(" ",99)),99,99))),IF(VALUE(TRIM(MID(SUBSTITUTE(A18894,",",REPT(" ",99)),99*6,99)))&lt;1,-100/VALUE(TRIM(MID(SUBSTITUTE(A18894,",",REPT(" ",99)),99,99))),"Error"))</f>
        <v>#VALUE!</v>
      </c>
      <c r="C18894" s="16" t="e">
        <f aca="false">VALUE(TRIM(MID(SUBSTITUTE(A18894,",",REPT(" ",99)),99*2,99)))</f>
        <v>#VALUE!</v>
      </c>
      <c r="D18894" s="17" t="e">
        <f aca="false">IF(IF(VALUE(TRIM(MID(SUBSTITUTE(A18894,",",REPT(" ",99)),99,99)))&gt;0,"BPM","Speed")="BPM",$F$1,TRUNC($F$1*B18894,$F$3))</f>
        <v>#VALUE!</v>
      </c>
      <c r="E18894" s="18" t="e">
        <f aca="false">"timing"&amp;"("&amp;TRUNC(VALUE(LEFT(A18894,FIND(",",A18894,1)-1)),$G$3)&amp;","&amp;D18894&amp;","&amp;C18894&amp;")"&amp;";"</f>
        <v>#VALUE!</v>
      </c>
      <c r="Q18894" s="20"/>
      <c r="R18894" s="20"/>
    </row>
    <row r="18895" customFormat="false" ht="14.15" hidden="false" customHeight="false" outlineLevel="0" collapsed="false">
      <c r="B18895" s="15" t="e">
        <f aca="false">IF(VALUE(TRIM(MID(SUBSTITUTE(A18895,",",REPT(" ",99)),99*6,99)))&gt;0,60000/VALUE(TRIM(MID(SUBSTITUTE(A18895,",",REPT(" ",99)),99,99))),IF(VALUE(TRIM(MID(SUBSTITUTE(A18895,",",REPT(" ",99)),99*6,99)))&lt;1,-100/VALUE(TRIM(MID(SUBSTITUTE(A18895,",",REPT(" ",99)),99,99))),"Error"))</f>
        <v>#VALUE!</v>
      </c>
      <c r="C18895" s="16" t="e">
        <f aca="false">VALUE(TRIM(MID(SUBSTITUTE(A18895,",",REPT(" ",99)),99*2,99)))</f>
        <v>#VALUE!</v>
      </c>
      <c r="D18895" s="17" t="e">
        <f aca="false">IF(IF(VALUE(TRIM(MID(SUBSTITUTE(A18895,",",REPT(" ",99)),99,99)))&gt;0,"BPM","Speed")="BPM",$F$1,TRUNC($F$1*B18895,$F$3))</f>
        <v>#VALUE!</v>
      </c>
      <c r="E18895" s="18" t="e">
        <f aca="false">"timing"&amp;"("&amp;TRUNC(VALUE(LEFT(A18895,FIND(",",A18895,1)-1)),$G$3)&amp;","&amp;D18895&amp;","&amp;C18895&amp;")"&amp;";"</f>
        <v>#VALUE!</v>
      </c>
      <c r="Q18895" s="20"/>
      <c r="R18895" s="20"/>
    </row>
    <row r="18896" customFormat="false" ht="14.15" hidden="false" customHeight="false" outlineLevel="0" collapsed="false">
      <c r="B18896" s="15" t="e">
        <f aca="false">IF(VALUE(TRIM(MID(SUBSTITUTE(A18896,",",REPT(" ",99)),99*6,99)))&gt;0,60000/VALUE(TRIM(MID(SUBSTITUTE(A18896,",",REPT(" ",99)),99,99))),IF(VALUE(TRIM(MID(SUBSTITUTE(A18896,",",REPT(" ",99)),99*6,99)))&lt;1,-100/VALUE(TRIM(MID(SUBSTITUTE(A18896,",",REPT(" ",99)),99,99))),"Error"))</f>
        <v>#VALUE!</v>
      </c>
      <c r="C18896" s="16" t="e">
        <f aca="false">VALUE(TRIM(MID(SUBSTITUTE(A18896,",",REPT(" ",99)),99*2,99)))</f>
        <v>#VALUE!</v>
      </c>
      <c r="D18896" s="17" t="e">
        <f aca="false">IF(IF(VALUE(TRIM(MID(SUBSTITUTE(A18896,",",REPT(" ",99)),99,99)))&gt;0,"BPM","Speed")="BPM",$F$1,TRUNC($F$1*B18896,$F$3))</f>
        <v>#VALUE!</v>
      </c>
      <c r="E18896" s="18" t="e">
        <f aca="false">"timing"&amp;"("&amp;TRUNC(VALUE(LEFT(A18896,FIND(",",A18896,1)-1)),$G$3)&amp;","&amp;D18896&amp;","&amp;C18896&amp;")"&amp;";"</f>
        <v>#VALUE!</v>
      </c>
      <c r="Q18896" s="20"/>
      <c r="R18896" s="20"/>
    </row>
    <row r="18897" customFormat="false" ht="14.15" hidden="false" customHeight="false" outlineLevel="0" collapsed="false">
      <c r="B18897" s="15" t="e">
        <f aca="false">IF(VALUE(TRIM(MID(SUBSTITUTE(A18897,",",REPT(" ",99)),99*6,99)))&gt;0,60000/VALUE(TRIM(MID(SUBSTITUTE(A18897,",",REPT(" ",99)),99,99))),IF(VALUE(TRIM(MID(SUBSTITUTE(A18897,",",REPT(" ",99)),99*6,99)))&lt;1,-100/VALUE(TRIM(MID(SUBSTITUTE(A18897,",",REPT(" ",99)),99,99))),"Error"))</f>
        <v>#VALUE!</v>
      </c>
      <c r="C18897" s="16" t="e">
        <f aca="false">VALUE(TRIM(MID(SUBSTITUTE(A18897,",",REPT(" ",99)),99*2,99)))</f>
        <v>#VALUE!</v>
      </c>
      <c r="D18897" s="17" t="e">
        <f aca="false">IF(IF(VALUE(TRIM(MID(SUBSTITUTE(A18897,",",REPT(" ",99)),99,99)))&gt;0,"BPM","Speed")="BPM",$F$1,TRUNC($F$1*B18897,$F$3))</f>
        <v>#VALUE!</v>
      </c>
      <c r="E18897" s="18" t="e">
        <f aca="false">"timing"&amp;"("&amp;TRUNC(VALUE(LEFT(A18897,FIND(",",A18897,1)-1)),$G$3)&amp;","&amp;D18897&amp;","&amp;C18897&amp;")"&amp;";"</f>
        <v>#VALUE!</v>
      </c>
      <c r="Q18897" s="20"/>
      <c r="R18897" s="20"/>
    </row>
    <row r="18898" customFormat="false" ht="14.15" hidden="false" customHeight="false" outlineLevel="0" collapsed="false">
      <c r="B18898" s="15" t="e">
        <f aca="false">IF(VALUE(TRIM(MID(SUBSTITUTE(A18898,",",REPT(" ",99)),99*6,99)))&gt;0,60000/VALUE(TRIM(MID(SUBSTITUTE(A18898,",",REPT(" ",99)),99,99))),IF(VALUE(TRIM(MID(SUBSTITUTE(A18898,",",REPT(" ",99)),99*6,99)))&lt;1,-100/VALUE(TRIM(MID(SUBSTITUTE(A18898,",",REPT(" ",99)),99,99))),"Error"))</f>
        <v>#VALUE!</v>
      </c>
      <c r="C18898" s="16" t="e">
        <f aca="false">VALUE(TRIM(MID(SUBSTITUTE(A18898,",",REPT(" ",99)),99*2,99)))</f>
        <v>#VALUE!</v>
      </c>
      <c r="D18898" s="17" t="e">
        <f aca="false">IF(IF(VALUE(TRIM(MID(SUBSTITUTE(A18898,",",REPT(" ",99)),99,99)))&gt;0,"BPM","Speed")="BPM",$F$1,TRUNC($F$1*B18898,$F$3))</f>
        <v>#VALUE!</v>
      </c>
      <c r="E18898" s="18" t="e">
        <f aca="false">"timing"&amp;"("&amp;TRUNC(VALUE(LEFT(A18898,FIND(",",A18898,1)-1)),$G$3)&amp;","&amp;D18898&amp;","&amp;C18898&amp;")"&amp;";"</f>
        <v>#VALUE!</v>
      </c>
      <c r="Q18898" s="20"/>
      <c r="R18898" s="20"/>
    </row>
    <row r="18899" customFormat="false" ht="14.15" hidden="false" customHeight="false" outlineLevel="0" collapsed="false">
      <c r="B18899" s="15" t="e">
        <f aca="false">IF(VALUE(TRIM(MID(SUBSTITUTE(A18899,",",REPT(" ",99)),99*6,99)))&gt;0,60000/VALUE(TRIM(MID(SUBSTITUTE(A18899,",",REPT(" ",99)),99,99))),IF(VALUE(TRIM(MID(SUBSTITUTE(A18899,",",REPT(" ",99)),99*6,99)))&lt;1,-100/VALUE(TRIM(MID(SUBSTITUTE(A18899,",",REPT(" ",99)),99,99))),"Error"))</f>
        <v>#VALUE!</v>
      </c>
      <c r="C18899" s="16" t="e">
        <f aca="false">VALUE(TRIM(MID(SUBSTITUTE(A18899,",",REPT(" ",99)),99*2,99)))</f>
        <v>#VALUE!</v>
      </c>
      <c r="D18899" s="17" t="e">
        <f aca="false">IF(IF(VALUE(TRIM(MID(SUBSTITUTE(A18899,",",REPT(" ",99)),99,99)))&gt;0,"BPM","Speed")="BPM",$F$1,TRUNC($F$1*B18899,$F$3))</f>
        <v>#VALUE!</v>
      </c>
      <c r="E18899" s="18" t="e">
        <f aca="false">"timing"&amp;"("&amp;TRUNC(VALUE(LEFT(A18899,FIND(",",A18899,1)-1)),$G$3)&amp;","&amp;D18899&amp;","&amp;C18899&amp;")"&amp;";"</f>
        <v>#VALUE!</v>
      </c>
      <c r="Q18899" s="20"/>
      <c r="R18899" s="20"/>
    </row>
    <row r="18900" customFormat="false" ht="14.15" hidden="false" customHeight="false" outlineLevel="0" collapsed="false">
      <c r="B18900" s="15" t="e">
        <f aca="false">IF(VALUE(TRIM(MID(SUBSTITUTE(A18900,",",REPT(" ",99)),99*6,99)))&gt;0,60000/VALUE(TRIM(MID(SUBSTITUTE(A18900,",",REPT(" ",99)),99,99))),IF(VALUE(TRIM(MID(SUBSTITUTE(A18900,",",REPT(" ",99)),99*6,99)))&lt;1,-100/VALUE(TRIM(MID(SUBSTITUTE(A18900,",",REPT(" ",99)),99,99))),"Error"))</f>
        <v>#VALUE!</v>
      </c>
      <c r="C18900" s="16" t="e">
        <f aca="false">VALUE(TRIM(MID(SUBSTITUTE(A18900,",",REPT(" ",99)),99*2,99)))</f>
        <v>#VALUE!</v>
      </c>
      <c r="D18900" s="17" t="e">
        <f aca="false">IF(IF(VALUE(TRIM(MID(SUBSTITUTE(A18900,",",REPT(" ",99)),99,99)))&gt;0,"BPM","Speed")="BPM",$F$1,TRUNC($F$1*B18900,$F$3))</f>
        <v>#VALUE!</v>
      </c>
      <c r="E18900" s="18" t="e">
        <f aca="false">"timing"&amp;"("&amp;TRUNC(VALUE(LEFT(A18900,FIND(",",A18900,1)-1)),$G$3)&amp;","&amp;D18900&amp;","&amp;C18900&amp;")"&amp;";"</f>
        <v>#VALUE!</v>
      </c>
      <c r="Q18900" s="20"/>
      <c r="R18900" s="20"/>
    </row>
    <row r="18901" customFormat="false" ht="14.15" hidden="false" customHeight="false" outlineLevel="0" collapsed="false">
      <c r="B18901" s="15" t="e">
        <f aca="false">IF(VALUE(TRIM(MID(SUBSTITUTE(A18901,",",REPT(" ",99)),99*6,99)))&gt;0,60000/VALUE(TRIM(MID(SUBSTITUTE(A18901,",",REPT(" ",99)),99,99))),IF(VALUE(TRIM(MID(SUBSTITUTE(A18901,",",REPT(" ",99)),99*6,99)))&lt;1,-100/VALUE(TRIM(MID(SUBSTITUTE(A18901,",",REPT(" ",99)),99,99))),"Error"))</f>
        <v>#VALUE!</v>
      </c>
      <c r="C18901" s="16" t="e">
        <f aca="false">VALUE(TRIM(MID(SUBSTITUTE(A18901,",",REPT(" ",99)),99*2,99)))</f>
        <v>#VALUE!</v>
      </c>
      <c r="D18901" s="17" t="e">
        <f aca="false">IF(IF(VALUE(TRIM(MID(SUBSTITUTE(A18901,",",REPT(" ",99)),99,99)))&gt;0,"BPM","Speed")="BPM",$F$1,TRUNC($F$1*B18901,$F$3))</f>
        <v>#VALUE!</v>
      </c>
      <c r="E18901" s="18" t="e">
        <f aca="false">"timing"&amp;"("&amp;TRUNC(VALUE(LEFT(A18901,FIND(",",A18901,1)-1)),$G$3)&amp;","&amp;D18901&amp;","&amp;C18901&amp;")"&amp;";"</f>
        <v>#VALUE!</v>
      </c>
      <c r="Q18901" s="20"/>
      <c r="R18901" s="20"/>
    </row>
    <row r="18902" customFormat="false" ht="14.15" hidden="false" customHeight="false" outlineLevel="0" collapsed="false">
      <c r="B18902" s="15" t="e">
        <f aca="false">IF(VALUE(TRIM(MID(SUBSTITUTE(A18902,",",REPT(" ",99)),99*6,99)))&gt;0,60000/VALUE(TRIM(MID(SUBSTITUTE(A18902,",",REPT(" ",99)),99,99))),IF(VALUE(TRIM(MID(SUBSTITUTE(A18902,",",REPT(" ",99)),99*6,99)))&lt;1,-100/VALUE(TRIM(MID(SUBSTITUTE(A18902,",",REPT(" ",99)),99,99))),"Error"))</f>
        <v>#VALUE!</v>
      </c>
      <c r="C18902" s="16" t="e">
        <f aca="false">VALUE(TRIM(MID(SUBSTITUTE(A18902,",",REPT(" ",99)),99*2,99)))</f>
        <v>#VALUE!</v>
      </c>
      <c r="D18902" s="17" t="e">
        <f aca="false">IF(IF(VALUE(TRIM(MID(SUBSTITUTE(A18902,",",REPT(" ",99)),99,99)))&gt;0,"BPM","Speed")="BPM",$F$1,TRUNC($F$1*B18902,$F$3))</f>
        <v>#VALUE!</v>
      </c>
      <c r="E18902" s="18" t="e">
        <f aca="false">"timing"&amp;"("&amp;TRUNC(VALUE(LEFT(A18902,FIND(",",A18902,1)-1)),$G$3)&amp;","&amp;D18902&amp;","&amp;C18902&amp;")"&amp;";"</f>
        <v>#VALUE!</v>
      </c>
      <c r="Q18902" s="20"/>
      <c r="R18902" s="20"/>
    </row>
    <row r="18903" customFormat="false" ht="14.15" hidden="false" customHeight="false" outlineLevel="0" collapsed="false">
      <c r="B18903" s="15" t="e">
        <f aca="false">IF(VALUE(TRIM(MID(SUBSTITUTE(A18903,",",REPT(" ",99)),99*6,99)))&gt;0,60000/VALUE(TRIM(MID(SUBSTITUTE(A18903,",",REPT(" ",99)),99,99))),IF(VALUE(TRIM(MID(SUBSTITUTE(A18903,",",REPT(" ",99)),99*6,99)))&lt;1,-100/VALUE(TRIM(MID(SUBSTITUTE(A18903,",",REPT(" ",99)),99,99))),"Error"))</f>
        <v>#VALUE!</v>
      </c>
      <c r="C18903" s="16" t="e">
        <f aca="false">VALUE(TRIM(MID(SUBSTITUTE(A18903,",",REPT(" ",99)),99*2,99)))</f>
        <v>#VALUE!</v>
      </c>
      <c r="D18903" s="17" t="e">
        <f aca="false">IF(IF(VALUE(TRIM(MID(SUBSTITUTE(A18903,",",REPT(" ",99)),99,99)))&gt;0,"BPM","Speed")="BPM",$F$1,TRUNC($F$1*B18903,$F$3))</f>
        <v>#VALUE!</v>
      </c>
      <c r="E18903" s="18" t="e">
        <f aca="false">"timing"&amp;"("&amp;TRUNC(VALUE(LEFT(A18903,FIND(",",A18903,1)-1)),$G$3)&amp;","&amp;D18903&amp;","&amp;C18903&amp;")"&amp;";"</f>
        <v>#VALUE!</v>
      </c>
      <c r="Q18903" s="20"/>
      <c r="R18903" s="20"/>
    </row>
    <row r="18904" customFormat="false" ht="14.15" hidden="false" customHeight="false" outlineLevel="0" collapsed="false">
      <c r="B18904" s="15" t="e">
        <f aca="false">IF(VALUE(TRIM(MID(SUBSTITUTE(A18904,",",REPT(" ",99)),99*6,99)))&gt;0,60000/VALUE(TRIM(MID(SUBSTITUTE(A18904,",",REPT(" ",99)),99,99))),IF(VALUE(TRIM(MID(SUBSTITUTE(A18904,",",REPT(" ",99)),99*6,99)))&lt;1,-100/VALUE(TRIM(MID(SUBSTITUTE(A18904,",",REPT(" ",99)),99,99))),"Error"))</f>
        <v>#VALUE!</v>
      </c>
      <c r="C18904" s="16" t="e">
        <f aca="false">VALUE(TRIM(MID(SUBSTITUTE(A18904,",",REPT(" ",99)),99*2,99)))</f>
        <v>#VALUE!</v>
      </c>
      <c r="D18904" s="17" t="e">
        <f aca="false">IF(IF(VALUE(TRIM(MID(SUBSTITUTE(A18904,",",REPT(" ",99)),99,99)))&gt;0,"BPM","Speed")="BPM",$F$1,TRUNC($F$1*B18904,$F$3))</f>
        <v>#VALUE!</v>
      </c>
      <c r="E18904" s="18" t="e">
        <f aca="false">"timing"&amp;"("&amp;TRUNC(VALUE(LEFT(A18904,FIND(",",A18904,1)-1)),$G$3)&amp;","&amp;D18904&amp;","&amp;C18904&amp;")"&amp;";"</f>
        <v>#VALUE!</v>
      </c>
      <c r="Q18904" s="20"/>
      <c r="R18904" s="20"/>
    </row>
    <row r="18905" customFormat="false" ht="14.15" hidden="false" customHeight="false" outlineLevel="0" collapsed="false">
      <c r="B18905" s="15" t="e">
        <f aca="false">IF(VALUE(TRIM(MID(SUBSTITUTE(A18905,",",REPT(" ",99)),99*6,99)))&gt;0,60000/VALUE(TRIM(MID(SUBSTITUTE(A18905,",",REPT(" ",99)),99,99))),IF(VALUE(TRIM(MID(SUBSTITUTE(A18905,",",REPT(" ",99)),99*6,99)))&lt;1,-100/VALUE(TRIM(MID(SUBSTITUTE(A18905,",",REPT(" ",99)),99,99))),"Error"))</f>
        <v>#VALUE!</v>
      </c>
      <c r="C18905" s="16" t="e">
        <f aca="false">VALUE(TRIM(MID(SUBSTITUTE(A18905,",",REPT(" ",99)),99*2,99)))</f>
        <v>#VALUE!</v>
      </c>
      <c r="D18905" s="17" t="e">
        <f aca="false">IF(IF(VALUE(TRIM(MID(SUBSTITUTE(A18905,",",REPT(" ",99)),99,99)))&gt;0,"BPM","Speed")="BPM",$F$1,TRUNC($F$1*B18905,$F$3))</f>
        <v>#VALUE!</v>
      </c>
      <c r="E18905" s="18" t="e">
        <f aca="false">"timing"&amp;"("&amp;TRUNC(VALUE(LEFT(A18905,FIND(",",A18905,1)-1)),$G$3)&amp;","&amp;D18905&amp;","&amp;C18905&amp;")"&amp;";"</f>
        <v>#VALUE!</v>
      </c>
      <c r="Q18905" s="20"/>
      <c r="R18905" s="20"/>
    </row>
    <row r="18906" customFormat="false" ht="14.15" hidden="false" customHeight="false" outlineLevel="0" collapsed="false">
      <c r="B18906" s="15" t="e">
        <f aca="false">IF(VALUE(TRIM(MID(SUBSTITUTE(A18906,",",REPT(" ",99)),99*6,99)))&gt;0,60000/VALUE(TRIM(MID(SUBSTITUTE(A18906,",",REPT(" ",99)),99,99))),IF(VALUE(TRIM(MID(SUBSTITUTE(A18906,",",REPT(" ",99)),99*6,99)))&lt;1,-100/VALUE(TRIM(MID(SUBSTITUTE(A18906,",",REPT(" ",99)),99,99))),"Error"))</f>
        <v>#VALUE!</v>
      </c>
      <c r="C18906" s="16" t="e">
        <f aca="false">VALUE(TRIM(MID(SUBSTITUTE(A18906,",",REPT(" ",99)),99*2,99)))</f>
        <v>#VALUE!</v>
      </c>
      <c r="D18906" s="17" t="e">
        <f aca="false">IF(IF(VALUE(TRIM(MID(SUBSTITUTE(A18906,",",REPT(" ",99)),99,99)))&gt;0,"BPM","Speed")="BPM",$F$1,TRUNC($F$1*B18906,$F$3))</f>
        <v>#VALUE!</v>
      </c>
      <c r="E18906" s="18" t="e">
        <f aca="false">"timing"&amp;"("&amp;TRUNC(VALUE(LEFT(A18906,FIND(",",A18906,1)-1)),$G$3)&amp;","&amp;D18906&amp;","&amp;C18906&amp;")"&amp;";"</f>
        <v>#VALUE!</v>
      </c>
      <c r="Q18906" s="20"/>
      <c r="R18906" s="20"/>
    </row>
    <row r="18907" customFormat="false" ht="14.15" hidden="false" customHeight="false" outlineLevel="0" collapsed="false">
      <c r="B18907" s="15" t="e">
        <f aca="false">IF(VALUE(TRIM(MID(SUBSTITUTE(A18907,",",REPT(" ",99)),99*6,99)))&gt;0,60000/VALUE(TRIM(MID(SUBSTITUTE(A18907,",",REPT(" ",99)),99,99))),IF(VALUE(TRIM(MID(SUBSTITUTE(A18907,",",REPT(" ",99)),99*6,99)))&lt;1,-100/VALUE(TRIM(MID(SUBSTITUTE(A18907,",",REPT(" ",99)),99,99))),"Error"))</f>
        <v>#VALUE!</v>
      </c>
      <c r="C18907" s="16" t="e">
        <f aca="false">VALUE(TRIM(MID(SUBSTITUTE(A18907,",",REPT(" ",99)),99*2,99)))</f>
        <v>#VALUE!</v>
      </c>
      <c r="D18907" s="17" t="e">
        <f aca="false">IF(IF(VALUE(TRIM(MID(SUBSTITUTE(A18907,",",REPT(" ",99)),99,99)))&gt;0,"BPM","Speed")="BPM",$F$1,TRUNC($F$1*B18907,$F$3))</f>
        <v>#VALUE!</v>
      </c>
      <c r="E18907" s="18" t="e">
        <f aca="false">"timing"&amp;"("&amp;TRUNC(VALUE(LEFT(A18907,FIND(",",A18907,1)-1)),$G$3)&amp;","&amp;D18907&amp;","&amp;C18907&amp;")"&amp;";"</f>
        <v>#VALUE!</v>
      </c>
      <c r="Q18907" s="20"/>
      <c r="R18907" s="20"/>
    </row>
    <row r="18908" customFormat="false" ht="14.15" hidden="false" customHeight="false" outlineLevel="0" collapsed="false">
      <c r="B18908" s="15" t="e">
        <f aca="false">IF(VALUE(TRIM(MID(SUBSTITUTE(A18908,",",REPT(" ",99)),99*6,99)))&gt;0,60000/VALUE(TRIM(MID(SUBSTITUTE(A18908,",",REPT(" ",99)),99,99))),IF(VALUE(TRIM(MID(SUBSTITUTE(A18908,",",REPT(" ",99)),99*6,99)))&lt;1,-100/VALUE(TRIM(MID(SUBSTITUTE(A18908,",",REPT(" ",99)),99,99))),"Error"))</f>
        <v>#VALUE!</v>
      </c>
      <c r="C18908" s="16" t="e">
        <f aca="false">VALUE(TRIM(MID(SUBSTITUTE(A18908,",",REPT(" ",99)),99*2,99)))</f>
        <v>#VALUE!</v>
      </c>
      <c r="D18908" s="17" t="e">
        <f aca="false">IF(IF(VALUE(TRIM(MID(SUBSTITUTE(A18908,",",REPT(" ",99)),99,99)))&gt;0,"BPM","Speed")="BPM",$F$1,TRUNC($F$1*B18908,$F$3))</f>
        <v>#VALUE!</v>
      </c>
      <c r="E18908" s="18" t="e">
        <f aca="false">"timing"&amp;"("&amp;TRUNC(VALUE(LEFT(A18908,FIND(",",A18908,1)-1)),$G$3)&amp;","&amp;D18908&amp;","&amp;C18908&amp;")"&amp;";"</f>
        <v>#VALUE!</v>
      </c>
      <c r="Q18908" s="20"/>
      <c r="R18908" s="20"/>
    </row>
    <row r="18909" customFormat="false" ht="14.15" hidden="false" customHeight="false" outlineLevel="0" collapsed="false">
      <c r="B18909" s="15" t="e">
        <f aca="false">IF(VALUE(TRIM(MID(SUBSTITUTE(A18909,",",REPT(" ",99)),99*6,99)))&gt;0,60000/VALUE(TRIM(MID(SUBSTITUTE(A18909,",",REPT(" ",99)),99,99))),IF(VALUE(TRIM(MID(SUBSTITUTE(A18909,",",REPT(" ",99)),99*6,99)))&lt;1,-100/VALUE(TRIM(MID(SUBSTITUTE(A18909,",",REPT(" ",99)),99,99))),"Error"))</f>
        <v>#VALUE!</v>
      </c>
      <c r="C18909" s="16" t="e">
        <f aca="false">VALUE(TRIM(MID(SUBSTITUTE(A18909,",",REPT(" ",99)),99*2,99)))</f>
        <v>#VALUE!</v>
      </c>
      <c r="D18909" s="17" t="e">
        <f aca="false">IF(IF(VALUE(TRIM(MID(SUBSTITUTE(A18909,",",REPT(" ",99)),99,99)))&gt;0,"BPM","Speed")="BPM",$F$1,TRUNC($F$1*B18909,$F$3))</f>
        <v>#VALUE!</v>
      </c>
      <c r="E18909" s="18" t="e">
        <f aca="false">"timing"&amp;"("&amp;TRUNC(VALUE(LEFT(A18909,FIND(",",A18909,1)-1)),$G$3)&amp;","&amp;D18909&amp;","&amp;C18909&amp;")"&amp;";"</f>
        <v>#VALUE!</v>
      </c>
      <c r="Q18909" s="20"/>
      <c r="R18909" s="20"/>
    </row>
    <row r="18910" customFormat="false" ht="14.15" hidden="false" customHeight="false" outlineLevel="0" collapsed="false">
      <c r="B18910" s="15" t="e">
        <f aca="false">IF(VALUE(TRIM(MID(SUBSTITUTE(A18910,",",REPT(" ",99)),99*6,99)))&gt;0,60000/VALUE(TRIM(MID(SUBSTITUTE(A18910,",",REPT(" ",99)),99,99))),IF(VALUE(TRIM(MID(SUBSTITUTE(A18910,",",REPT(" ",99)),99*6,99)))&lt;1,-100/VALUE(TRIM(MID(SUBSTITUTE(A18910,",",REPT(" ",99)),99,99))),"Error"))</f>
        <v>#VALUE!</v>
      </c>
      <c r="C18910" s="16" t="e">
        <f aca="false">VALUE(TRIM(MID(SUBSTITUTE(A18910,",",REPT(" ",99)),99*2,99)))</f>
        <v>#VALUE!</v>
      </c>
      <c r="D18910" s="17" t="e">
        <f aca="false">IF(IF(VALUE(TRIM(MID(SUBSTITUTE(A18910,",",REPT(" ",99)),99,99)))&gt;0,"BPM","Speed")="BPM",$F$1,TRUNC($F$1*B18910,$F$3))</f>
        <v>#VALUE!</v>
      </c>
      <c r="E18910" s="18" t="e">
        <f aca="false">"timing"&amp;"("&amp;TRUNC(VALUE(LEFT(A18910,FIND(",",A18910,1)-1)),$G$3)&amp;","&amp;D18910&amp;","&amp;C18910&amp;")"&amp;";"</f>
        <v>#VALUE!</v>
      </c>
      <c r="Q18910" s="20"/>
      <c r="R18910" s="20"/>
    </row>
    <row r="18911" customFormat="false" ht="14.15" hidden="false" customHeight="false" outlineLevel="0" collapsed="false">
      <c r="B18911" s="15" t="e">
        <f aca="false">IF(VALUE(TRIM(MID(SUBSTITUTE(A18911,",",REPT(" ",99)),99*6,99)))&gt;0,60000/VALUE(TRIM(MID(SUBSTITUTE(A18911,",",REPT(" ",99)),99,99))),IF(VALUE(TRIM(MID(SUBSTITUTE(A18911,",",REPT(" ",99)),99*6,99)))&lt;1,-100/VALUE(TRIM(MID(SUBSTITUTE(A18911,",",REPT(" ",99)),99,99))),"Error"))</f>
        <v>#VALUE!</v>
      </c>
      <c r="C18911" s="16" t="e">
        <f aca="false">VALUE(TRIM(MID(SUBSTITUTE(A18911,",",REPT(" ",99)),99*2,99)))</f>
        <v>#VALUE!</v>
      </c>
      <c r="D18911" s="17" t="e">
        <f aca="false">IF(IF(VALUE(TRIM(MID(SUBSTITUTE(A18911,",",REPT(" ",99)),99,99)))&gt;0,"BPM","Speed")="BPM",$F$1,TRUNC($F$1*B18911,$F$3))</f>
        <v>#VALUE!</v>
      </c>
      <c r="E18911" s="18" t="e">
        <f aca="false">"timing"&amp;"("&amp;TRUNC(VALUE(LEFT(A18911,FIND(",",A18911,1)-1)),$G$3)&amp;","&amp;D18911&amp;","&amp;C18911&amp;")"&amp;";"</f>
        <v>#VALUE!</v>
      </c>
      <c r="Q18911" s="20"/>
      <c r="R18911" s="20"/>
    </row>
    <row r="18912" customFormat="false" ht="14.15" hidden="false" customHeight="false" outlineLevel="0" collapsed="false">
      <c r="B18912" s="15" t="e">
        <f aca="false">IF(VALUE(TRIM(MID(SUBSTITUTE(A18912,",",REPT(" ",99)),99*6,99)))&gt;0,60000/VALUE(TRIM(MID(SUBSTITUTE(A18912,",",REPT(" ",99)),99,99))),IF(VALUE(TRIM(MID(SUBSTITUTE(A18912,",",REPT(" ",99)),99*6,99)))&lt;1,-100/VALUE(TRIM(MID(SUBSTITUTE(A18912,",",REPT(" ",99)),99,99))),"Error"))</f>
        <v>#VALUE!</v>
      </c>
      <c r="C18912" s="16" t="e">
        <f aca="false">VALUE(TRIM(MID(SUBSTITUTE(A18912,",",REPT(" ",99)),99*2,99)))</f>
        <v>#VALUE!</v>
      </c>
      <c r="D18912" s="17" t="e">
        <f aca="false">IF(IF(VALUE(TRIM(MID(SUBSTITUTE(A18912,",",REPT(" ",99)),99,99)))&gt;0,"BPM","Speed")="BPM",$F$1,TRUNC($F$1*B18912,$F$3))</f>
        <v>#VALUE!</v>
      </c>
      <c r="E18912" s="18" t="e">
        <f aca="false">"timing"&amp;"("&amp;TRUNC(VALUE(LEFT(A18912,FIND(",",A18912,1)-1)),$G$3)&amp;","&amp;D18912&amp;","&amp;C18912&amp;")"&amp;";"</f>
        <v>#VALUE!</v>
      </c>
      <c r="Q18912" s="20"/>
      <c r="R18912" s="20"/>
    </row>
    <row r="18913" customFormat="false" ht="14.15" hidden="false" customHeight="false" outlineLevel="0" collapsed="false">
      <c r="B18913" s="15" t="e">
        <f aca="false">IF(VALUE(TRIM(MID(SUBSTITUTE(A18913,",",REPT(" ",99)),99*6,99)))&gt;0,60000/VALUE(TRIM(MID(SUBSTITUTE(A18913,",",REPT(" ",99)),99,99))),IF(VALUE(TRIM(MID(SUBSTITUTE(A18913,",",REPT(" ",99)),99*6,99)))&lt;1,-100/VALUE(TRIM(MID(SUBSTITUTE(A18913,",",REPT(" ",99)),99,99))),"Error"))</f>
        <v>#VALUE!</v>
      </c>
      <c r="C18913" s="16" t="e">
        <f aca="false">VALUE(TRIM(MID(SUBSTITUTE(A18913,",",REPT(" ",99)),99*2,99)))</f>
        <v>#VALUE!</v>
      </c>
      <c r="D18913" s="17" t="e">
        <f aca="false">IF(IF(VALUE(TRIM(MID(SUBSTITUTE(A18913,",",REPT(" ",99)),99,99)))&gt;0,"BPM","Speed")="BPM",$F$1,TRUNC($F$1*B18913,$F$3))</f>
        <v>#VALUE!</v>
      </c>
      <c r="E18913" s="18" t="e">
        <f aca="false">"timing"&amp;"("&amp;TRUNC(VALUE(LEFT(A18913,FIND(",",A18913,1)-1)),$G$3)&amp;","&amp;D18913&amp;","&amp;C18913&amp;")"&amp;";"</f>
        <v>#VALUE!</v>
      </c>
      <c r="Q18913" s="20"/>
      <c r="R18913" s="20"/>
    </row>
    <row r="18914" customFormat="false" ht="14.15" hidden="false" customHeight="false" outlineLevel="0" collapsed="false">
      <c r="B18914" s="15" t="e">
        <f aca="false">IF(VALUE(TRIM(MID(SUBSTITUTE(A18914,",",REPT(" ",99)),99*6,99)))&gt;0,60000/VALUE(TRIM(MID(SUBSTITUTE(A18914,",",REPT(" ",99)),99,99))),IF(VALUE(TRIM(MID(SUBSTITUTE(A18914,",",REPT(" ",99)),99*6,99)))&lt;1,-100/VALUE(TRIM(MID(SUBSTITUTE(A18914,",",REPT(" ",99)),99,99))),"Error"))</f>
        <v>#VALUE!</v>
      </c>
      <c r="C18914" s="16" t="e">
        <f aca="false">VALUE(TRIM(MID(SUBSTITUTE(A18914,",",REPT(" ",99)),99*2,99)))</f>
        <v>#VALUE!</v>
      </c>
      <c r="D18914" s="17" t="e">
        <f aca="false">IF(IF(VALUE(TRIM(MID(SUBSTITUTE(A18914,",",REPT(" ",99)),99,99)))&gt;0,"BPM","Speed")="BPM",$F$1,TRUNC($F$1*B18914,$F$3))</f>
        <v>#VALUE!</v>
      </c>
      <c r="E18914" s="18" t="e">
        <f aca="false">"timing"&amp;"("&amp;TRUNC(VALUE(LEFT(A18914,FIND(",",A18914,1)-1)),$G$3)&amp;","&amp;D18914&amp;","&amp;C18914&amp;")"&amp;";"</f>
        <v>#VALUE!</v>
      </c>
      <c r="Q18914" s="20"/>
      <c r="R18914" s="20"/>
    </row>
    <row r="18915" customFormat="false" ht="14.15" hidden="false" customHeight="false" outlineLevel="0" collapsed="false">
      <c r="B18915" s="15" t="e">
        <f aca="false">IF(VALUE(TRIM(MID(SUBSTITUTE(A18915,",",REPT(" ",99)),99*6,99)))&gt;0,60000/VALUE(TRIM(MID(SUBSTITUTE(A18915,",",REPT(" ",99)),99,99))),IF(VALUE(TRIM(MID(SUBSTITUTE(A18915,",",REPT(" ",99)),99*6,99)))&lt;1,-100/VALUE(TRIM(MID(SUBSTITUTE(A18915,",",REPT(" ",99)),99,99))),"Error"))</f>
        <v>#VALUE!</v>
      </c>
      <c r="C18915" s="16" t="e">
        <f aca="false">VALUE(TRIM(MID(SUBSTITUTE(A18915,",",REPT(" ",99)),99*2,99)))</f>
        <v>#VALUE!</v>
      </c>
      <c r="D18915" s="17" t="e">
        <f aca="false">IF(IF(VALUE(TRIM(MID(SUBSTITUTE(A18915,",",REPT(" ",99)),99,99)))&gt;0,"BPM","Speed")="BPM",$F$1,TRUNC($F$1*B18915,$F$3))</f>
        <v>#VALUE!</v>
      </c>
      <c r="E18915" s="18" t="e">
        <f aca="false">"timing"&amp;"("&amp;TRUNC(VALUE(LEFT(A18915,FIND(",",A18915,1)-1)),$G$3)&amp;","&amp;D18915&amp;","&amp;C18915&amp;")"&amp;";"</f>
        <v>#VALUE!</v>
      </c>
      <c r="Q18915" s="20"/>
      <c r="R18915" s="20"/>
    </row>
    <row r="18916" customFormat="false" ht="14.15" hidden="false" customHeight="false" outlineLevel="0" collapsed="false">
      <c r="B18916" s="15" t="e">
        <f aca="false">IF(VALUE(TRIM(MID(SUBSTITUTE(A18916,",",REPT(" ",99)),99*6,99)))&gt;0,60000/VALUE(TRIM(MID(SUBSTITUTE(A18916,",",REPT(" ",99)),99,99))),IF(VALUE(TRIM(MID(SUBSTITUTE(A18916,",",REPT(" ",99)),99*6,99)))&lt;1,-100/VALUE(TRIM(MID(SUBSTITUTE(A18916,",",REPT(" ",99)),99,99))),"Error"))</f>
        <v>#VALUE!</v>
      </c>
      <c r="C18916" s="16" t="e">
        <f aca="false">VALUE(TRIM(MID(SUBSTITUTE(A18916,",",REPT(" ",99)),99*2,99)))</f>
        <v>#VALUE!</v>
      </c>
      <c r="D18916" s="17" t="e">
        <f aca="false">IF(IF(VALUE(TRIM(MID(SUBSTITUTE(A18916,",",REPT(" ",99)),99,99)))&gt;0,"BPM","Speed")="BPM",$F$1,TRUNC($F$1*B18916,$F$3))</f>
        <v>#VALUE!</v>
      </c>
      <c r="E18916" s="18" t="e">
        <f aca="false">"timing"&amp;"("&amp;TRUNC(VALUE(LEFT(A18916,FIND(",",A18916,1)-1)),$G$3)&amp;","&amp;D18916&amp;","&amp;C18916&amp;")"&amp;";"</f>
        <v>#VALUE!</v>
      </c>
      <c r="Q18916" s="20"/>
      <c r="R18916" s="20"/>
    </row>
    <row r="18917" customFormat="false" ht="14.15" hidden="false" customHeight="false" outlineLevel="0" collapsed="false">
      <c r="B18917" s="15" t="e">
        <f aca="false">IF(VALUE(TRIM(MID(SUBSTITUTE(A18917,",",REPT(" ",99)),99*6,99)))&gt;0,60000/VALUE(TRIM(MID(SUBSTITUTE(A18917,",",REPT(" ",99)),99,99))),IF(VALUE(TRIM(MID(SUBSTITUTE(A18917,",",REPT(" ",99)),99*6,99)))&lt;1,-100/VALUE(TRIM(MID(SUBSTITUTE(A18917,",",REPT(" ",99)),99,99))),"Error"))</f>
        <v>#VALUE!</v>
      </c>
      <c r="C18917" s="16" t="e">
        <f aca="false">VALUE(TRIM(MID(SUBSTITUTE(A18917,",",REPT(" ",99)),99*2,99)))</f>
        <v>#VALUE!</v>
      </c>
      <c r="D18917" s="17" t="e">
        <f aca="false">IF(IF(VALUE(TRIM(MID(SUBSTITUTE(A18917,",",REPT(" ",99)),99,99)))&gt;0,"BPM","Speed")="BPM",$F$1,TRUNC($F$1*B18917,$F$3))</f>
        <v>#VALUE!</v>
      </c>
      <c r="E18917" s="18" t="e">
        <f aca="false">"timing"&amp;"("&amp;TRUNC(VALUE(LEFT(A18917,FIND(",",A18917,1)-1)),$G$3)&amp;","&amp;D18917&amp;","&amp;C18917&amp;")"&amp;";"</f>
        <v>#VALUE!</v>
      </c>
      <c r="Q18917" s="20"/>
      <c r="R18917" s="20"/>
    </row>
    <row r="18918" customFormat="false" ht="14.15" hidden="false" customHeight="false" outlineLevel="0" collapsed="false">
      <c r="B18918" s="15" t="e">
        <f aca="false">IF(VALUE(TRIM(MID(SUBSTITUTE(A18918,",",REPT(" ",99)),99*6,99)))&gt;0,60000/VALUE(TRIM(MID(SUBSTITUTE(A18918,",",REPT(" ",99)),99,99))),IF(VALUE(TRIM(MID(SUBSTITUTE(A18918,",",REPT(" ",99)),99*6,99)))&lt;1,-100/VALUE(TRIM(MID(SUBSTITUTE(A18918,",",REPT(" ",99)),99,99))),"Error"))</f>
        <v>#VALUE!</v>
      </c>
      <c r="C18918" s="16" t="e">
        <f aca="false">VALUE(TRIM(MID(SUBSTITUTE(A18918,",",REPT(" ",99)),99*2,99)))</f>
        <v>#VALUE!</v>
      </c>
      <c r="D18918" s="17" t="e">
        <f aca="false">IF(IF(VALUE(TRIM(MID(SUBSTITUTE(A18918,",",REPT(" ",99)),99,99)))&gt;0,"BPM","Speed")="BPM",$F$1,TRUNC($F$1*B18918,$F$3))</f>
        <v>#VALUE!</v>
      </c>
      <c r="E18918" s="18" t="e">
        <f aca="false">"timing"&amp;"("&amp;TRUNC(VALUE(LEFT(A18918,FIND(",",A18918,1)-1)),$G$3)&amp;","&amp;D18918&amp;","&amp;C18918&amp;")"&amp;";"</f>
        <v>#VALUE!</v>
      </c>
      <c r="Q18918" s="20"/>
      <c r="R18918" s="20"/>
    </row>
    <row r="18919" customFormat="false" ht="14.15" hidden="false" customHeight="false" outlineLevel="0" collapsed="false">
      <c r="B18919" s="15" t="e">
        <f aca="false">IF(VALUE(TRIM(MID(SUBSTITUTE(A18919,",",REPT(" ",99)),99*6,99)))&gt;0,60000/VALUE(TRIM(MID(SUBSTITUTE(A18919,",",REPT(" ",99)),99,99))),IF(VALUE(TRIM(MID(SUBSTITUTE(A18919,",",REPT(" ",99)),99*6,99)))&lt;1,-100/VALUE(TRIM(MID(SUBSTITUTE(A18919,",",REPT(" ",99)),99,99))),"Error"))</f>
        <v>#VALUE!</v>
      </c>
      <c r="C18919" s="16" t="e">
        <f aca="false">VALUE(TRIM(MID(SUBSTITUTE(A18919,",",REPT(" ",99)),99*2,99)))</f>
        <v>#VALUE!</v>
      </c>
      <c r="D18919" s="17" t="e">
        <f aca="false">IF(IF(VALUE(TRIM(MID(SUBSTITUTE(A18919,",",REPT(" ",99)),99,99)))&gt;0,"BPM","Speed")="BPM",$F$1,TRUNC($F$1*B18919,$F$3))</f>
        <v>#VALUE!</v>
      </c>
      <c r="E18919" s="18" t="e">
        <f aca="false">"timing"&amp;"("&amp;TRUNC(VALUE(LEFT(A18919,FIND(",",A18919,1)-1)),$G$3)&amp;","&amp;D18919&amp;","&amp;C18919&amp;")"&amp;";"</f>
        <v>#VALUE!</v>
      </c>
      <c r="Q18919" s="20"/>
      <c r="R18919" s="20"/>
    </row>
    <row r="18920" customFormat="false" ht="14.15" hidden="false" customHeight="false" outlineLevel="0" collapsed="false">
      <c r="B18920" s="15" t="e">
        <f aca="false">IF(VALUE(TRIM(MID(SUBSTITUTE(A18920,",",REPT(" ",99)),99*6,99)))&gt;0,60000/VALUE(TRIM(MID(SUBSTITUTE(A18920,",",REPT(" ",99)),99,99))),IF(VALUE(TRIM(MID(SUBSTITUTE(A18920,",",REPT(" ",99)),99*6,99)))&lt;1,-100/VALUE(TRIM(MID(SUBSTITUTE(A18920,",",REPT(" ",99)),99,99))),"Error"))</f>
        <v>#VALUE!</v>
      </c>
      <c r="C18920" s="16" t="e">
        <f aca="false">VALUE(TRIM(MID(SUBSTITUTE(A18920,",",REPT(" ",99)),99*2,99)))</f>
        <v>#VALUE!</v>
      </c>
      <c r="D18920" s="17" t="e">
        <f aca="false">IF(IF(VALUE(TRIM(MID(SUBSTITUTE(A18920,",",REPT(" ",99)),99,99)))&gt;0,"BPM","Speed")="BPM",$F$1,TRUNC($F$1*B18920,$F$3))</f>
        <v>#VALUE!</v>
      </c>
      <c r="E18920" s="18" t="e">
        <f aca="false">"timing"&amp;"("&amp;TRUNC(VALUE(LEFT(A18920,FIND(",",A18920,1)-1)),$G$3)&amp;","&amp;D18920&amp;","&amp;C18920&amp;")"&amp;";"</f>
        <v>#VALUE!</v>
      </c>
      <c r="Q18920" s="20"/>
      <c r="R18920" s="20"/>
    </row>
    <row r="18921" customFormat="false" ht="14.15" hidden="false" customHeight="false" outlineLevel="0" collapsed="false">
      <c r="B18921" s="15" t="e">
        <f aca="false">IF(VALUE(TRIM(MID(SUBSTITUTE(A18921,",",REPT(" ",99)),99*6,99)))&gt;0,60000/VALUE(TRIM(MID(SUBSTITUTE(A18921,",",REPT(" ",99)),99,99))),IF(VALUE(TRIM(MID(SUBSTITUTE(A18921,",",REPT(" ",99)),99*6,99)))&lt;1,-100/VALUE(TRIM(MID(SUBSTITUTE(A18921,",",REPT(" ",99)),99,99))),"Error"))</f>
        <v>#VALUE!</v>
      </c>
      <c r="C18921" s="16" t="e">
        <f aca="false">VALUE(TRIM(MID(SUBSTITUTE(A18921,",",REPT(" ",99)),99*2,99)))</f>
        <v>#VALUE!</v>
      </c>
      <c r="D18921" s="17" t="e">
        <f aca="false">IF(IF(VALUE(TRIM(MID(SUBSTITUTE(A18921,",",REPT(" ",99)),99,99)))&gt;0,"BPM","Speed")="BPM",$F$1,TRUNC($F$1*B18921,$F$3))</f>
        <v>#VALUE!</v>
      </c>
      <c r="E18921" s="18" t="e">
        <f aca="false">"timing"&amp;"("&amp;TRUNC(VALUE(LEFT(A18921,FIND(",",A18921,1)-1)),$G$3)&amp;","&amp;D18921&amp;","&amp;C18921&amp;")"&amp;";"</f>
        <v>#VALUE!</v>
      </c>
      <c r="Q18921" s="20"/>
      <c r="R18921" s="20"/>
    </row>
    <row r="18922" customFormat="false" ht="14.15" hidden="false" customHeight="false" outlineLevel="0" collapsed="false">
      <c r="B18922" s="15" t="e">
        <f aca="false">IF(VALUE(TRIM(MID(SUBSTITUTE(A18922,",",REPT(" ",99)),99*6,99)))&gt;0,60000/VALUE(TRIM(MID(SUBSTITUTE(A18922,",",REPT(" ",99)),99,99))),IF(VALUE(TRIM(MID(SUBSTITUTE(A18922,",",REPT(" ",99)),99*6,99)))&lt;1,-100/VALUE(TRIM(MID(SUBSTITUTE(A18922,",",REPT(" ",99)),99,99))),"Error"))</f>
        <v>#VALUE!</v>
      </c>
      <c r="C18922" s="16" t="e">
        <f aca="false">VALUE(TRIM(MID(SUBSTITUTE(A18922,",",REPT(" ",99)),99*2,99)))</f>
        <v>#VALUE!</v>
      </c>
      <c r="D18922" s="17" t="e">
        <f aca="false">IF(IF(VALUE(TRIM(MID(SUBSTITUTE(A18922,",",REPT(" ",99)),99,99)))&gt;0,"BPM","Speed")="BPM",$F$1,TRUNC($F$1*B18922,$F$3))</f>
        <v>#VALUE!</v>
      </c>
      <c r="E18922" s="18" t="e">
        <f aca="false">"timing"&amp;"("&amp;TRUNC(VALUE(LEFT(A18922,FIND(",",A18922,1)-1)),$G$3)&amp;","&amp;D18922&amp;","&amp;C18922&amp;")"&amp;";"</f>
        <v>#VALUE!</v>
      </c>
      <c r="Q18922" s="20"/>
      <c r="R18922" s="20"/>
    </row>
    <row r="18923" customFormat="false" ht="14.15" hidden="false" customHeight="false" outlineLevel="0" collapsed="false">
      <c r="B18923" s="15" t="e">
        <f aca="false">IF(VALUE(TRIM(MID(SUBSTITUTE(A18923,",",REPT(" ",99)),99*6,99)))&gt;0,60000/VALUE(TRIM(MID(SUBSTITUTE(A18923,",",REPT(" ",99)),99,99))),IF(VALUE(TRIM(MID(SUBSTITUTE(A18923,",",REPT(" ",99)),99*6,99)))&lt;1,-100/VALUE(TRIM(MID(SUBSTITUTE(A18923,",",REPT(" ",99)),99,99))),"Error"))</f>
        <v>#VALUE!</v>
      </c>
      <c r="C18923" s="16" t="e">
        <f aca="false">VALUE(TRIM(MID(SUBSTITUTE(A18923,",",REPT(" ",99)),99*2,99)))</f>
        <v>#VALUE!</v>
      </c>
      <c r="D18923" s="17" t="e">
        <f aca="false">IF(IF(VALUE(TRIM(MID(SUBSTITUTE(A18923,",",REPT(" ",99)),99,99)))&gt;0,"BPM","Speed")="BPM",$F$1,TRUNC($F$1*B18923,$F$3))</f>
        <v>#VALUE!</v>
      </c>
      <c r="E18923" s="18" t="e">
        <f aca="false">"timing"&amp;"("&amp;TRUNC(VALUE(LEFT(A18923,FIND(",",A18923,1)-1)),$G$3)&amp;","&amp;D18923&amp;","&amp;C18923&amp;")"&amp;";"</f>
        <v>#VALUE!</v>
      </c>
      <c r="Q18923" s="20"/>
      <c r="R18923" s="20"/>
    </row>
    <row r="18924" customFormat="false" ht="14.15" hidden="false" customHeight="false" outlineLevel="0" collapsed="false">
      <c r="B18924" s="15" t="e">
        <f aca="false">IF(VALUE(TRIM(MID(SUBSTITUTE(A18924,",",REPT(" ",99)),99*6,99)))&gt;0,60000/VALUE(TRIM(MID(SUBSTITUTE(A18924,",",REPT(" ",99)),99,99))),IF(VALUE(TRIM(MID(SUBSTITUTE(A18924,",",REPT(" ",99)),99*6,99)))&lt;1,-100/VALUE(TRIM(MID(SUBSTITUTE(A18924,",",REPT(" ",99)),99,99))),"Error"))</f>
        <v>#VALUE!</v>
      </c>
      <c r="C18924" s="16" t="e">
        <f aca="false">VALUE(TRIM(MID(SUBSTITUTE(A18924,",",REPT(" ",99)),99*2,99)))</f>
        <v>#VALUE!</v>
      </c>
      <c r="D18924" s="17" t="e">
        <f aca="false">IF(IF(VALUE(TRIM(MID(SUBSTITUTE(A18924,",",REPT(" ",99)),99,99)))&gt;0,"BPM","Speed")="BPM",$F$1,TRUNC($F$1*B18924,$F$3))</f>
        <v>#VALUE!</v>
      </c>
      <c r="E18924" s="18" t="e">
        <f aca="false">"timing"&amp;"("&amp;TRUNC(VALUE(LEFT(A18924,FIND(",",A18924,1)-1)),$G$3)&amp;","&amp;D18924&amp;","&amp;C18924&amp;")"&amp;";"</f>
        <v>#VALUE!</v>
      </c>
      <c r="Q18924" s="20"/>
      <c r="R18924" s="20"/>
    </row>
    <row r="18925" customFormat="false" ht="14.15" hidden="false" customHeight="false" outlineLevel="0" collapsed="false">
      <c r="B18925" s="15" t="e">
        <f aca="false">IF(VALUE(TRIM(MID(SUBSTITUTE(A18925,",",REPT(" ",99)),99*6,99)))&gt;0,60000/VALUE(TRIM(MID(SUBSTITUTE(A18925,",",REPT(" ",99)),99,99))),IF(VALUE(TRIM(MID(SUBSTITUTE(A18925,",",REPT(" ",99)),99*6,99)))&lt;1,-100/VALUE(TRIM(MID(SUBSTITUTE(A18925,",",REPT(" ",99)),99,99))),"Error"))</f>
        <v>#VALUE!</v>
      </c>
      <c r="C18925" s="16" t="e">
        <f aca="false">VALUE(TRIM(MID(SUBSTITUTE(A18925,",",REPT(" ",99)),99*2,99)))</f>
        <v>#VALUE!</v>
      </c>
      <c r="D18925" s="17" t="e">
        <f aca="false">IF(IF(VALUE(TRIM(MID(SUBSTITUTE(A18925,",",REPT(" ",99)),99,99)))&gt;0,"BPM","Speed")="BPM",$F$1,TRUNC($F$1*B18925,$F$3))</f>
        <v>#VALUE!</v>
      </c>
      <c r="E18925" s="18" t="e">
        <f aca="false">"timing"&amp;"("&amp;TRUNC(VALUE(LEFT(A18925,FIND(",",A18925,1)-1)),$G$3)&amp;","&amp;D18925&amp;","&amp;C18925&amp;")"&amp;";"</f>
        <v>#VALUE!</v>
      </c>
      <c r="Q18925" s="20"/>
      <c r="R18925" s="20"/>
    </row>
    <row r="18926" customFormat="false" ht="14.15" hidden="false" customHeight="false" outlineLevel="0" collapsed="false">
      <c r="B18926" s="15" t="e">
        <f aca="false">IF(VALUE(TRIM(MID(SUBSTITUTE(A18926,",",REPT(" ",99)),99*6,99)))&gt;0,60000/VALUE(TRIM(MID(SUBSTITUTE(A18926,",",REPT(" ",99)),99,99))),IF(VALUE(TRIM(MID(SUBSTITUTE(A18926,",",REPT(" ",99)),99*6,99)))&lt;1,-100/VALUE(TRIM(MID(SUBSTITUTE(A18926,",",REPT(" ",99)),99,99))),"Error"))</f>
        <v>#VALUE!</v>
      </c>
      <c r="C18926" s="16" t="e">
        <f aca="false">VALUE(TRIM(MID(SUBSTITUTE(A18926,",",REPT(" ",99)),99*2,99)))</f>
        <v>#VALUE!</v>
      </c>
      <c r="D18926" s="17" t="e">
        <f aca="false">IF(IF(VALUE(TRIM(MID(SUBSTITUTE(A18926,",",REPT(" ",99)),99,99)))&gt;0,"BPM","Speed")="BPM",$F$1,TRUNC($F$1*B18926,$F$3))</f>
        <v>#VALUE!</v>
      </c>
      <c r="E18926" s="18" t="e">
        <f aca="false">"timing"&amp;"("&amp;TRUNC(VALUE(LEFT(A18926,FIND(",",A18926,1)-1)),$G$3)&amp;","&amp;D18926&amp;","&amp;C18926&amp;")"&amp;";"</f>
        <v>#VALUE!</v>
      </c>
      <c r="Q18926" s="20"/>
      <c r="R18926" s="20"/>
    </row>
    <row r="18927" customFormat="false" ht="14.15" hidden="false" customHeight="false" outlineLevel="0" collapsed="false">
      <c r="B18927" s="15" t="e">
        <f aca="false">IF(VALUE(TRIM(MID(SUBSTITUTE(A18927,",",REPT(" ",99)),99*6,99)))&gt;0,60000/VALUE(TRIM(MID(SUBSTITUTE(A18927,",",REPT(" ",99)),99,99))),IF(VALUE(TRIM(MID(SUBSTITUTE(A18927,",",REPT(" ",99)),99*6,99)))&lt;1,-100/VALUE(TRIM(MID(SUBSTITUTE(A18927,",",REPT(" ",99)),99,99))),"Error"))</f>
        <v>#VALUE!</v>
      </c>
      <c r="C18927" s="16" t="e">
        <f aca="false">VALUE(TRIM(MID(SUBSTITUTE(A18927,",",REPT(" ",99)),99*2,99)))</f>
        <v>#VALUE!</v>
      </c>
      <c r="D18927" s="17" t="e">
        <f aca="false">IF(IF(VALUE(TRIM(MID(SUBSTITUTE(A18927,",",REPT(" ",99)),99,99)))&gt;0,"BPM","Speed")="BPM",$F$1,TRUNC($F$1*B18927,$F$3))</f>
        <v>#VALUE!</v>
      </c>
      <c r="E18927" s="18" t="e">
        <f aca="false">"timing"&amp;"("&amp;TRUNC(VALUE(LEFT(A18927,FIND(",",A18927,1)-1)),$G$3)&amp;","&amp;D18927&amp;","&amp;C18927&amp;")"&amp;";"</f>
        <v>#VALUE!</v>
      </c>
      <c r="Q18927" s="20"/>
      <c r="R18927" s="20"/>
    </row>
    <row r="18928" customFormat="false" ht="14.15" hidden="false" customHeight="false" outlineLevel="0" collapsed="false">
      <c r="B18928" s="15" t="e">
        <f aca="false">IF(VALUE(TRIM(MID(SUBSTITUTE(A18928,",",REPT(" ",99)),99*6,99)))&gt;0,60000/VALUE(TRIM(MID(SUBSTITUTE(A18928,",",REPT(" ",99)),99,99))),IF(VALUE(TRIM(MID(SUBSTITUTE(A18928,",",REPT(" ",99)),99*6,99)))&lt;1,-100/VALUE(TRIM(MID(SUBSTITUTE(A18928,",",REPT(" ",99)),99,99))),"Error"))</f>
        <v>#VALUE!</v>
      </c>
      <c r="C18928" s="16" t="e">
        <f aca="false">VALUE(TRIM(MID(SUBSTITUTE(A18928,",",REPT(" ",99)),99*2,99)))</f>
        <v>#VALUE!</v>
      </c>
      <c r="D18928" s="17" t="e">
        <f aca="false">IF(IF(VALUE(TRIM(MID(SUBSTITUTE(A18928,",",REPT(" ",99)),99,99)))&gt;0,"BPM","Speed")="BPM",$F$1,TRUNC($F$1*B18928,$F$3))</f>
        <v>#VALUE!</v>
      </c>
      <c r="E18928" s="18" t="e">
        <f aca="false">"timing"&amp;"("&amp;TRUNC(VALUE(LEFT(A18928,FIND(",",A18928,1)-1)),$G$3)&amp;","&amp;D18928&amp;","&amp;C18928&amp;")"&amp;";"</f>
        <v>#VALUE!</v>
      </c>
      <c r="Q18928" s="20"/>
      <c r="R18928" s="20"/>
    </row>
    <row r="18929" customFormat="false" ht="14.15" hidden="false" customHeight="false" outlineLevel="0" collapsed="false">
      <c r="B18929" s="15" t="e">
        <f aca="false">IF(VALUE(TRIM(MID(SUBSTITUTE(A18929,",",REPT(" ",99)),99*6,99)))&gt;0,60000/VALUE(TRIM(MID(SUBSTITUTE(A18929,",",REPT(" ",99)),99,99))),IF(VALUE(TRIM(MID(SUBSTITUTE(A18929,",",REPT(" ",99)),99*6,99)))&lt;1,-100/VALUE(TRIM(MID(SUBSTITUTE(A18929,",",REPT(" ",99)),99,99))),"Error"))</f>
        <v>#VALUE!</v>
      </c>
      <c r="C18929" s="16" t="e">
        <f aca="false">VALUE(TRIM(MID(SUBSTITUTE(A18929,",",REPT(" ",99)),99*2,99)))</f>
        <v>#VALUE!</v>
      </c>
      <c r="D18929" s="17" t="e">
        <f aca="false">IF(IF(VALUE(TRIM(MID(SUBSTITUTE(A18929,",",REPT(" ",99)),99,99)))&gt;0,"BPM","Speed")="BPM",$F$1,TRUNC($F$1*B18929,$F$3))</f>
        <v>#VALUE!</v>
      </c>
      <c r="E18929" s="18" t="e">
        <f aca="false">"timing"&amp;"("&amp;TRUNC(VALUE(LEFT(A18929,FIND(",",A18929,1)-1)),$G$3)&amp;","&amp;D18929&amp;","&amp;C18929&amp;")"&amp;";"</f>
        <v>#VALUE!</v>
      </c>
      <c r="Q18929" s="20"/>
      <c r="R18929" s="20"/>
    </row>
    <row r="18930" customFormat="false" ht="14.15" hidden="false" customHeight="false" outlineLevel="0" collapsed="false">
      <c r="B18930" s="15" t="e">
        <f aca="false">IF(VALUE(TRIM(MID(SUBSTITUTE(A18930,",",REPT(" ",99)),99*6,99)))&gt;0,60000/VALUE(TRIM(MID(SUBSTITUTE(A18930,",",REPT(" ",99)),99,99))),IF(VALUE(TRIM(MID(SUBSTITUTE(A18930,",",REPT(" ",99)),99*6,99)))&lt;1,-100/VALUE(TRIM(MID(SUBSTITUTE(A18930,",",REPT(" ",99)),99,99))),"Error"))</f>
        <v>#VALUE!</v>
      </c>
      <c r="C18930" s="16" t="e">
        <f aca="false">VALUE(TRIM(MID(SUBSTITUTE(A18930,",",REPT(" ",99)),99*2,99)))</f>
        <v>#VALUE!</v>
      </c>
      <c r="D18930" s="17" t="e">
        <f aca="false">IF(IF(VALUE(TRIM(MID(SUBSTITUTE(A18930,",",REPT(" ",99)),99,99)))&gt;0,"BPM","Speed")="BPM",$F$1,TRUNC($F$1*B18930,$F$3))</f>
        <v>#VALUE!</v>
      </c>
      <c r="E18930" s="18" t="e">
        <f aca="false">"timing"&amp;"("&amp;TRUNC(VALUE(LEFT(A18930,FIND(",",A18930,1)-1)),$G$3)&amp;","&amp;D18930&amp;","&amp;C18930&amp;")"&amp;";"</f>
        <v>#VALUE!</v>
      </c>
      <c r="Q18930" s="20"/>
      <c r="R18930" s="20"/>
    </row>
    <row r="18931" customFormat="false" ht="14.15" hidden="false" customHeight="false" outlineLevel="0" collapsed="false">
      <c r="B18931" s="15" t="e">
        <f aca="false">IF(VALUE(TRIM(MID(SUBSTITUTE(A18931,",",REPT(" ",99)),99*6,99)))&gt;0,60000/VALUE(TRIM(MID(SUBSTITUTE(A18931,",",REPT(" ",99)),99,99))),IF(VALUE(TRIM(MID(SUBSTITUTE(A18931,",",REPT(" ",99)),99*6,99)))&lt;1,-100/VALUE(TRIM(MID(SUBSTITUTE(A18931,",",REPT(" ",99)),99,99))),"Error"))</f>
        <v>#VALUE!</v>
      </c>
      <c r="C18931" s="16" t="e">
        <f aca="false">VALUE(TRIM(MID(SUBSTITUTE(A18931,",",REPT(" ",99)),99*2,99)))</f>
        <v>#VALUE!</v>
      </c>
      <c r="D18931" s="17" t="e">
        <f aca="false">IF(IF(VALUE(TRIM(MID(SUBSTITUTE(A18931,",",REPT(" ",99)),99,99)))&gt;0,"BPM","Speed")="BPM",$F$1,TRUNC($F$1*B18931,$F$3))</f>
        <v>#VALUE!</v>
      </c>
      <c r="E18931" s="18" t="e">
        <f aca="false">"timing"&amp;"("&amp;TRUNC(VALUE(LEFT(A18931,FIND(",",A18931,1)-1)),$G$3)&amp;","&amp;D18931&amp;","&amp;C18931&amp;")"&amp;";"</f>
        <v>#VALUE!</v>
      </c>
      <c r="Q18931" s="20"/>
      <c r="R18931" s="20"/>
    </row>
    <row r="18932" customFormat="false" ht="14.15" hidden="false" customHeight="false" outlineLevel="0" collapsed="false">
      <c r="B18932" s="15" t="e">
        <f aca="false">IF(VALUE(TRIM(MID(SUBSTITUTE(A18932,",",REPT(" ",99)),99*6,99)))&gt;0,60000/VALUE(TRIM(MID(SUBSTITUTE(A18932,",",REPT(" ",99)),99,99))),IF(VALUE(TRIM(MID(SUBSTITUTE(A18932,",",REPT(" ",99)),99*6,99)))&lt;1,-100/VALUE(TRIM(MID(SUBSTITUTE(A18932,",",REPT(" ",99)),99,99))),"Error"))</f>
        <v>#VALUE!</v>
      </c>
      <c r="C18932" s="16" t="e">
        <f aca="false">VALUE(TRIM(MID(SUBSTITUTE(A18932,",",REPT(" ",99)),99*2,99)))</f>
        <v>#VALUE!</v>
      </c>
      <c r="D18932" s="17" t="e">
        <f aca="false">IF(IF(VALUE(TRIM(MID(SUBSTITUTE(A18932,",",REPT(" ",99)),99,99)))&gt;0,"BPM","Speed")="BPM",$F$1,TRUNC($F$1*B18932,$F$3))</f>
        <v>#VALUE!</v>
      </c>
      <c r="E18932" s="18" t="e">
        <f aca="false">"timing"&amp;"("&amp;TRUNC(VALUE(LEFT(A18932,FIND(",",A18932,1)-1)),$G$3)&amp;","&amp;D18932&amp;","&amp;C18932&amp;")"&amp;";"</f>
        <v>#VALUE!</v>
      </c>
      <c r="Q18932" s="20"/>
      <c r="R18932" s="20"/>
    </row>
    <row r="18933" customFormat="false" ht="14.15" hidden="false" customHeight="false" outlineLevel="0" collapsed="false">
      <c r="B18933" s="15" t="e">
        <f aca="false">IF(VALUE(TRIM(MID(SUBSTITUTE(A18933,",",REPT(" ",99)),99*6,99)))&gt;0,60000/VALUE(TRIM(MID(SUBSTITUTE(A18933,",",REPT(" ",99)),99,99))),IF(VALUE(TRIM(MID(SUBSTITUTE(A18933,",",REPT(" ",99)),99*6,99)))&lt;1,-100/VALUE(TRIM(MID(SUBSTITUTE(A18933,",",REPT(" ",99)),99,99))),"Error"))</f>
        <v>#VALUE!</v>
      </c>
      <c r="C18933" s="16" t="e">
        <f aca="false">VALUE(TRIM(MID(SUBSTITUTE(A18933,",",REPT(" ",99)),99*2,99)))</f>
        <v>#VALUE!</v>
      </c>
      <c r="D18933" s="17" t="e">
        <f aca="false">IF(IF(VALUE(TRIM(MID(SUBSTITUTE(A18933,",",REPT(" ",99)),99,99)))&gt;0,"BPM","Speed")="BPM",$F$1,TRUNC($F$1*B18933,$F$3))</f>
        <v>#VALUE!</v>
      </c>
      <c r="E18933" s="18" t="e">
        <f aca="false">"timing"&amp;"("&amp;TRUNC(VALUE(LEFT(A18933,FIND(",",A18933,1)-1)),$G$3)&amp;","&amp;D18933&amp;","&amp;C18933&amp;")"&amp;";"</f>
        <v>#VALUE!</v>
      </c>
      <c r="Q18933" s="20"/>
      <c r="R18933" s="20"/>
    </row>
    <row r="18934" customFormat="false" ht="14.15" hidden="false" customHeight="false" outlineLevel="0" collapsed="false">
      <c r="B18934" s="15" t="e">
        <f aca="false">IF(VALUE(TRIM(MID(SUBSTITUTE(A18934,",",REPT(" ",99)),99*6,99)))&gt;0,60000/VALUE(TRIM(MID(SUBSTITUTE(A18934,",",REPT(" ",99)),99,99))),IF(VALUE(TRIM(MID(SUBSTITUTE(A18934,",",REPT(" ",99)),99*6,99)))&lt;1,-100/VALUE(TRIM(MID(SUBSTITUTE(A18934,",",REPT(" ",99)),99,99))),"Error"))</f>
        <v>#VALUE!</v>
      </c>
      <c r="C18934" s="16" t="e">
        <f aca="false">VALUE(TRIM(MID(SUBSTITUTE(A18934,",",REPT(" ",99)),99*2,99)))</f>
        <v>#VALUE!</v>
      </c>
      <c r="D18934" s="17" t="e">
        <f aca="false">IF(IF(VALUE(TRIM(MID(SUBSTITUTE(A18934,",",REPT(" ",99)),99,99)))&gt;0,"BPM","Speed")="BPM",$F$1,TRUNC($F$1*B18934,$F$3))</f>
        <v>#VALUE!</v>
      </c>
      <c r="E18934" s="18" t="e">
        <f aca="false">"timing"&amp;"("&amp;TRUNC(VALUE(LEFT(A18934,FIND(",",A18934,1)-1)),$G$3)&amp;","&amp;D18934&amp;","&amp;C18934&amp;")"&amp;";"</f>
        <v>#VALUE!</v>
      </c>
      <c r="Q18934" s="20"/>
      <c r="R18934" s="20"/>
    </row>
    <row r="18935" customFormat="false" ht="14.15" hidden="false" customHeight="false" outlineLevel="0" collapsed="false">
      <c r="B18935" s="15" t="e">
        <f aca="false">IF(VALUE(TRIM(MID(SUBSTITUTE(A18935,",",REPT(" ",99)),99*6,99)))&gt;0,60000/VALUE(TRIM(MID(SUBSTITUTE(A18935,",",REPT(" ",99)),99,99))),IF(VALUE(TRIM(MID(SUBSTITUTE(A18935,",",REPT(" ",99)),99*6,99)))&lt;1,-100/VALUE(TRIM(MID(SUBSTITUTE(A18935,",",REPT(" ",99)),99,99))),"Error"))</f>
        <v>#VALUE!</v>
      </c>
      <c r="C18935" s="16" t="e">
        <f aca="false">VALUE(TRIM(MID(SUBSTITUTE(A18935,",",REPT(" ",99)),99*2,99)))</f>
        <v>#VALUE!</v>
      </c>
      <c r="D18935" s="17" t="e">
        <f aca="false">IF(IF(VALUE(TRIM(MID(SUBSTITUTE(A18935,",",REPT(" ",99)),99,99)))&gt;0,"BPM","Speed")="BPM",$F$1,TRUNC($F$1*B18935,$F$3))</f>
        <v>#VALUE!</v>
      </c>
      <c r="E18935" s="18" t="e">
        <f aca="false">"timing"&amp;"("&amp;TRUNC(VALUE(LEFT(A18935,FIND(",",A18935,1)-1)),$G$3)&amp;","&amp;D18935&amp;","&amp;C18935&amp;")"&amp;";"</f>
        <v>#VALUE!</v>
      </c>
      <c r="Q18935" s="20"/>
      <c r="R18935" s="20"/>
    </row>
    <row r="18936" customFormat="false" ht="14.15" hidden="false" customHeight="false" outlineLevel="0" collapsed="false">
      <c r="B18936" s="15" t="e">
        <f aca="false">IF(VALUE(TRIM(MID(SUBSTITUTE(A18936,",",REPT(" ",99)),99*6,99)))&gt;0,60000/VALUE(TRIM(MID(SUBSTITUTE(A18936,",",REPT(" ",99)),99,99))),IF(VALUE(TRIM(MID(SUBSTITUTE(A18936,",",REPT(" ",99)),99*6,99)))&lt;1,-100/VALUE(TRIM(MID(SUBSTITUTE(A18936,",",REPT(" ",99)),99,99))),"Error"))</f>
        <v>#VALUE!</v>
      </c>
      <c r="C18936" s="16" t="e">
        <f aca="false">VALUE(TRIM(MID(SUBSTITUTE(A18936,",",REPT(" ",99)),99*2,99)))</f>
        <v>#VALUE!</v>
      </c>
      <c r="D18936" s="17" t="e">
        <f aca="false">IF(IF(VALUE(TRIM(MID(SUBSTITUTE(A18936,",",REPT(" ",99)),99,99)))&gt;0,"BPM","Speed")="BPM",$F$1,TRUNC($F$1*B18936,$F$3))</f>
        <v>#VALUE!</v>
      </c>
      <c r="E18936" s="18" t="e">
        <f aca="false">"timing"&amp;"("&amp;TRUNC(VALUE(LEFT(A18936,FIND(",",A18936,1)-1)),$G$3)&amp;","&amp;D18936&amp;","&amp;C18936&amp;")"&amp;";"</f>
        <v>#VALUE!</v>
      </c>
      <c r="Q18936" s="20"/>
      <c r="R18936" s="20"/>
    </row>
    <row r="18937" customFormat="false" ht="14.15" hidden="false" customHeight="false" outlineLevel="0" collapsed="false">
      <c r="B18937" s="15" t="e">
        <f aca="false">IF(VALUE(TRIM(MID(SUBSTITUTE(A18937,",",REPT(" ",99)),99*6,99)))&gt;0,60000/VALUE(TRIM(MID(SUBSTITUTE(A18937,",",REPT(" ",99)),99,99))),IF(VALUE(TRIM(MID(SUBSTITUTE(A18937,",",REPT(" ",99)),99*6,99)))&lt;1,-100/VALUE(TRIM(MID(SUBSTITUTE(A18937,",",REPT(" ",99)),99,99))),"Error"))</f>
        <v>#VALUE!</v>
      </c>
      <c r="C18937" s="16" t="e">
        <f aca="false">VALUE(TRIM(MID(SUBSTITUTE(A18937,",",REPT(" ",99)),99*2,99)))</f>
        <v>#VALUE!</v>
      </c>
      <c r="D18937" s="17" t="e">
        <f aca="false">IF(IF(VALUE(TRIM(MID(SUBSTITUTE(A18937,",",REPT(" ",99)),99,99)))&gt;0,"BPM","Speed")="BPM",$F$1,TRUNC($F$1*B18937,$F$3))</f>
        <v>#VALUE!</v>
      </c>
      <c r="E18937" s="18" t="e">
        <f aca="false">"timing"&amp;"("&amp;TRUNC(VALUE(LEFT(A18937,FIND(",",A18937,1)-1)),$G$3)&amp;","&amp;D18937&amp;","&amp;C18937&amp;")"&amp;";"</f>
        <v>#VALUE!</v>
      </c>
      <c r="Q18937" s="20"/>
      <c r="R18937" s="20"/>
    </row>
    <row r="18938" customFormat="false" ht="14.15" hidden="false" customHeight="false" outlineLevel="0" collapsed="false">
      <c r="B18938" s="15" t="e">
        <f aca="false">IF(VALUE(TRIM(MID(SUBSTITUTE(A18938,",",REPT(" ",99)),99*6,99)))&gt;0,60000/VALUE(TRIM(MID(SUBSTITUTE(A18938,",",REPT(" ",99)),99,99))),IF(VALUE(TRIM(MID(SUBSTITUTE(A18938,",",REPT(" ",99)),99*6,99)))&lt;1,-100/VALUE(TRIM(MID(SUBSTITUTE(A18938,",",REPT(" ",99)),99,99))),"Error"))</f>
        <v>#VALUE!</v>
      </c>
      <c r="C18938" s="16" t="e">
        <f aca="false">VALUE(TRIM(MID(SUBSTITUTE(A18938,",",REPT(" ",99)),99*2,99)))</f>
        <v>#VALUE!</v>
      </c>
      <c r="D18938" s="17" t="e">
        <f aca="false">IF(IF(VALUE(TRIM(MID(SUBSTITUTE(A18938,",",REPT(" ",99)),99,99)))&gt;0,"BPM","Speed")="BPM",$F$1,TRUNC($F$1*B18938,$F$3))</f>
        <v>#VALUE!</v>
      </c>
      <c r="E18938" s="18" t="e">
        <f aca="false">"timing"&amp;"("&amp;TRUNC(VALUE(LEFT(A18938,FIND(",",A18938,1)-1)),$G$3)&amp;","&amp;D18938&amp;","&amp;C18938&amp;")"&amp;";"</f>
        <v>#VALUE!</v>
      </c>
      <c r="Q18938" s="20"/>
      <c r="R18938" s="20"/>
    </row>
    <row r="18939" customFormat="false" ht="14.15" hidden="false" customHeight="false" outlineLevel="0" collapsed="false">
      <c r="B18939" s="15" t="e">
        <f aca="false">IF(VALUE(TRIM(MID(SUBSTITUTE(A18939,",",REPT(" ",99)),99*6,99)))&gt;0,60000/VALUE(TRIM(MID(SUBSTITUTE(A18939,",",REPT(" ",99)),99,99))),IF(VALUE(TRIM(MID(SUBSTITUTE(A18939,",",REPT(" ",99)),99*6,99)))&lt;1,-100/VALUE(TRIM(MID(SUBSTITUTE(A18939,",",REPT(" ",99)),99,99))),"Error"))</f>
        <v>#VALUE!</v>
      </c>
      <c r="C18939" s="16" t="e">
        <f aca="false">VALUE(TRIM(MID(SUBSTITUTE(A18939,",",REPT(" ",99)),99*2,99)))</f>
        <v>#VALUE!</v>
      </c>
      <c r="D18939" s="17" t="e">
        <f aca="false">IF(IF(VALUE(TRIM(MID(SUBSTITUTE(A18939,",",REPT(" ",99)),99,99)))&gt;0,"BPM","Speed")="BPM",$F$1,TRUNC($F$1*B18939,$F$3))</f>
        <v>#VALUE!</v>
      </c>
      <c r="E18939" s="18" t="e">
        <f aca="false">"timing"&amp;"("&amp;TRUNC(VALUE(LEFT(A18939,FIND(",",A18939,1)-1)),$G$3)&amp;","&amp;D18939&amp;","&amp;C18939&amp;")"&amp;";"</f>
        <v>#VALUE!</v>
      </c>
      <c r="Q18939" s="20"/>
      <c r="R18939" s="20"/>
    </row>
    <row r="18940" customFormat="false" ht="14.15" hidden="false" customHeight="false" outlineLevel="0" collapsed="false">
      <c r="B18940" s="15" t="e">
        <f aca="false">IF(VALUE(TRIM(MID(SUBSTITUTE(A18940,",",REPT(" ",99)),99*6,99)))&gt;0,60000/VALUE(TRIM(MID(SUBSTITUTE(A18940,",",REPT(" ",99)),99,99))),IF(VALUE(TRIM(MID(SUBSTITUTE(A18940,",",REPT(" ",99)),99*6,99)))&lt;1,-100/VALUE(TRIM(MID(SUBSTITUTE(A18940,",",REPT(" ",99)),99,99))),"Error"))</f>
        <v>#VALUE!</v>
      </c>
      <c r="C18940" s="16" t="e">
        <f aca="false">VALUE(TRIM(MID(SUBSTITUTE(A18940,",",REPT(" ",99)),99*2,99)))</f>
        <v>#VALUE!</v>
      </c>
      <c r="D18940" s="17" t="e">
        <f aca="false">IF(IF(VALUE(TRIM(MID(SUBSTITUTE(A18940,",",REPT(" ",99)),99,99)))&gt;0,"BPM","Speed")="BPM",$F$1,TRUNC($F$1*B18940,$F$3))</f>
        <v>#VALUE!</v>
      </c>
      <c r="E18940" s="18" t="e">
        <f aca="false">"timing"&amp;"("&amp;TRUNC(VALUE(LEFT(A18940,FIND(",",A18940,1)-1)),$G$3)&amp;","&amp;D18940&amp;","&amp;C18940&amp;")"&amp;";"</f>
        <v>#VALUE!</v>
      </c>
      <c r="Q18940" s="20"/>
      <c r="R18940" s="20"/>
    </row>
    <row r="18941" customFormat="false" ht="14.15" hidden="false" customHeight="false" outlineLevel="0" collapsed="false">
      <c r="B18941" s="15" t="e">
        <f aca="false">IF(VALUE(TRIM(MID(SUBSTITUTE(A18941,",",REPT(" ",99)),99*6,99)))&gt;0,60000/VALUE(TRIM(MID(SUBSTITUTE(A18941,",",REPT(" ",99)),99,99))),IF(VALUE(TRIM(MID(SUBSTITUTE(A18941,",",REPT(" ",99)),99*6,99)))&lt;1,-100/VALUE(TRIM(MID(SUBSTITUTE(A18941,",",REPT(" ",99)),99,99))),"Error"))</f>
        <v>#VALUE!</v>
      </c>
      <c r="C18941" s="16" t="e">
        <f aca="false">VALUE(TRIM(MID(SUBSTITUTE(A18941,",",REPT(" ",99)),99*2,99)))</f>
        <v>#VALUE!</v>
      </c>
      <c r="D18941" s="17" t="e">
        <f aca="false">IF(IF(VALUE(TRIM(MID(SUBSTITUTE(A18941,",",REPT(" ",99)),99,99)))&gt;0,"BPM","Speed")="BPM",$F$1,TRUNC($F$1*B18941,$F$3))</f>
        <v>#VALUE!</v>
      </c>
      <c r="E18941" s="18" t="e">
        <f aca="false">"timing"&amp;"("&amp;TRUNC(VALUE(LEFT(A18941,FIND(",",A18941,1)-1)),$G$3)&amp;","&amp;D18941&amp;","&amp;C18941&amp;")"&amp;";"</f>
        <v>#VALUE!</v>
      </c>
      <c r="Q18941" s="20"/>
      <c r="R18941" s="20"/>
    </row>
    <row r="18942" customFormat="false" ht="14.15" hidden="false" customHeight="false" outlineLevel="0" collapsed="false">
      <c r="B18942" s="15" t="e">
        <f aca="false">IF(VALUE(TRIM(MID(SUBSTITUTE(A18942,",",REPT(" ",99)),99*6,99)))&gt;0,60000/VALUE(TRIM(MID(SUBSTITUTE(A18942,",",REPT(" ",99)),99,99))),IF(VALUE(TRIM(MID(SUBSTITUTE(A18942,",",REPT(" ",99)),99*6,99)))&lt;1,-100/VALUE(TRIM(MID(SUBSTITUTE(A18942,",",REPT(" ",99)),99,99))),"Error"))</f>
        <v>#VALUE!</v>
      </c>
      <c r="C18942" s="16" t="e">
        <f aca="false">VALUE(TRIM(MID(SUBSTITUTE(A18942,",",REPT(" ",99)),99*2,99)))</f>
        <v>#VALUE!</v>
      </c>
      <c r="D18942" s="17" t="e">
        <f aca="false">IF(IF(VALUE(TRIM(MID(SUBSTITUTE(A18942,",",REPT(" ",99)),99,99)))&gt;0,"BPM","Speed")="BPM",$F$1,TRUNC($F$1*B18942,$F$3))</f>
        <v>#VALUE!</v>
      </c>
      <c r="E18942" s="18" t="e">
        <f aca="false">"timing"&amp;"("&amp;TRUNC(VALUE(LEFT(A18942,FIND(",",A18942,1)-1)),$G$3)&amp;","&amp;D18942&amp;","&amp;C18942&amp;")"&amp;";"</f>
        <v>#VALUE!</v>
      </c>
      <c r="Q18942" s="20"/>
      <c r="R18942" s="20"/>
    </row>
    <row r="18943" customFormat="false" ht="14.15" hidden="false" customHeight="false" outlineLevel="0" collapsed="false">
      <c r="B18943" s="15" t="e">
        <f aca="false">IF(VALUE(TRIM(MID(SUBSTITUTE(A18943,",",REPT(" ",99)),99*6,99)))&gt;0,60000/VALUE(TRIM(MID(SUBSTITUTE(A18943,",",REPT(" ",99)),99,99))),IF(VALUE(TRIM(MID(SUBSTITUTE(A18943,",",REPT(" ",99)),99*6,99)))&lt;1,-100/VALUE(TRIM(MID(SUBSTITUTE(A18943,",",REPT(" ",99)),99,99))),"Error"))</f>
        <v>#VALUE!</v>
      </c>
      <c r="C18943" s="16" t="e">
        <f aca="false">VALUE(TRIM(MID(SUBSTITUTE(A18943,",",REPT(" ",99)),99*2,99)))</f>
        <v>#VALUE!</v>
      </c>
      <c r="D18943" s="17" t="e">
        <f aca="false">IF(IF(VALUE(TRIM(MID(SUBSTITUTE(A18943,",",REPT(" ",99)),99,99)))&gt;0,"BPM","Speed")="BPM",$F$1,TRUNC($F$1*B18943,$F$3))</f>
        <v>#VALUE!</v>
      </c>
      <c r="E18943" s="18" t="e">
        <f aca="false">"timing"&amp;"("&amp;TRUNC(VALUE(LEFT(A18943,FIND(",",A18943,1)-1)),$G$3)&amp;","&amp;D18943&amp;","&amp;C18943&amp;")"&amp;";"</f>
        <v>#VALUE!</v>
      </c>
      <c r="Q18943" s="20"/>
      <c r="R18943" s="20"/>
    </row>
    <row r="18944" customFormat="false" ht="14.15" hidden="false" customHeight="false" outlineLevel="0" collapsed="false">
      <c r="B18944" s="15" t="e">
        <f aca="false">IF(VALUE(TRIM(MID(SUBSTITUTE(A18944,",",REPT(" ",99)),99*6,99)))&gt;0,60000/VALUE(TRIM(MID(SUBSTITUTE(A18944,",",REPT(" ",99)),99,99))),IF(VALUE(TRIM(MID(SUBSTITUTE(A18944,",",REPT(" ",99)),99*6,99)))&lt;1,-100/VALUE(TRIM(MID(SUBSTITUTE(A18944,",",REPT(" ",99)),99,99))),"Error"))</f>
        <v>#VALUE!</v>
      </c>
      <c r="C18944" s="16" t="e">
        <f aca="false">VALUE(TRIM(MID(SUBSTITUTE(A18944,",",REPT(" ",99)),99*2,99)))</f>
        <v>#VALUE!</v>
      </c>
      <c r="D18944" s="17" t="e">
        <f aca="false">IF(IF(VALUE(TRIM(MID(SUBSTITUTE(A18944,",",REPT(" ",99)),99,99)))&gt;0,"BPM","Speed")="BPM",$F$1,TRUNC($F$1*B18944,$F$3))</f>
        <v>#VALUE!</v>
      </c>
      <c r="E18944" s="18" t="e">
        <f aca="false">"timing"&amp;"("&amp;TRUNC(VALUE(LEFT(A18944,FIND(",",A18944,1)-1)),$G$3)&amp;","&amp;D18944&amp;","&amp;C18944&amp;")"&amp;";"</f>
        <v>#VALUE!</v>
      </c>
      <c r="Q18944" s="20"/>
      <c r="R18944" s="20"/>
    </row>
    <row r="18945" customFormat="false" ht="14.15" hidden="false" customHeight="false" outlineLevel="0" collapsed="false">
      <c r="B18945" s="15" t="e">
        <f aca="false">IF(VALUE(TRIM(MID(SUBSTITUTE(A18945,",",REPT(" ",99)),99*6,99)))&gt;0,60000/VALUE(TRIM(MID(SUBSTITUTE(A18945,",",REPT(" ",99)),99,99))),IF(VALUE(TRIM(MID(SUBSTITUTE(A18945,",",REPT(" ",99)),99*6,99)))&lt;1,-100/VALUE(TRIM(MID(SUBSTITUTE(A18945,",",REPT(" ",99)),99,99))),"Error"))</f>
        <v>#VALUE!</v>
      </c>
      <c r="C18945" s="16" t="e">
        <f aca="false">VALUE(TRIM(MID(SUBSTITUTE(A18945,",",REPT(" ",99)),99*2,99)))</f>
        <v>#VALUE!</v>
      </c>
      <c r="D18945" s="17" t="e">
        <f aca="false">IF(IF(VALUE(TRIM(MID(SUBSTITUTE(A18945,",",REPT(" ",99)),99,99)))&gt;0,"BPM","Speed")="BPM",$F$1,TRUNC($F$1*B18945,$F$3))</f>
        <v>#VALUE!</v>
      </c>
      <c r="E18945" s="18" t="e">
        <f aca="false">"timing"&amp;"("&amp;TRUNC(VALUE(LEFT(A18945,FIND(",",A18945,1)-1)),$G$3)&amp;","&amp;D18945&amp;","&amp;C18945&amp;")"&amp;";"</f>
        <v>#VALUE!</v>
      </c>
      <c r="Q18945" s="20"/>
      <c r="R18945" s="20"/>
    </row>
    <row r="18946" customFormat="false" ht="14.15" hidden="false" customHeight="false" outlineLevel="0" collapsed="false">
      <c r="B18946" s="15" t="e">
        <f aca="false">IF(VALUE(TRIM(MID(SUBSTITUTE(A18946,",",REPT(" ",99)),99*6,99)))&gt;0,60000/VALUE(TRIM(MID(SUBSTITUTE(A18946,",",REPT(" ",99)),99,99))),IF(VALUE(TRIM(MID(SUBSTITUTE(A18946,",",REPT(" ",99)),99*6,99)))&lt;1,-100/VALUE(TRIM(MID(SUBSTITUTE(A18946,",",REPT(" ",99)),99,99))),"Error"))</f>
        <v>#VALUE!</v>
      </c>
      <c r="C18946" s="16" t="e">
        <f aca="false">VALUE(TRIM(MID(SUBSTITUTE(A18946,",",REPT(" ",99)),99*2,99)))</f>
        <v>#VALUE!</v>
      </c>
      <c r="D18946" s="17" t="e">
        <f aca="false">IF(IF(VALUE(TRIM(MID(SUBSTITUTE(A18946,",",REPT(" ",99)),99,99)))&gt;0,"BPM","Speed")="BPM",$F$1,TRUNC($F$1*B18946,$F$3))</f>
        <v>#VALUE!</v>
      </c>
      <c r="E18946" s="18" t="e">
        <f aca="false">"timing"&amp;"("&amp;TRUNC(VALUE(LEFT(A18946,FIND(",",A18946,1)-1)),$G$3)&amp;","&amp;D18946&amp;","&amp;C18946&amp;")"&amp;";"</f>
        <v>#VALUE!</v>
      </c>
      <c r="Q18946" s="20"/>
      <c r="R18946" s="20"/>
    </row>
    <row r="18947" customFormat="false" ht="14.15" hidden="false" customHeight="false" outlineLevel="0" collapsed="false">
      <c r="B18947" s="15" t="e">
        <f aca="false">IF(VALUE(TRIM(MID(SUBSTITUTE(A18947,",",REPT(" ",99)),99*6,99)))&gt;0,60000/VALUE(TRIM(MID(SUBSTITUTE(A18947,",",REPT(" ",99)),99,99))),IF(VALUE(TRIM(MID(SUBSTITUTE(A18947,",",REPT(" ",99)),99*6,99)))&lt;1,-100/VALUE(TRIM(MID(SUBSTITUTE(A18947,",",REPT(" ",99)),99,99))),"Error"))</f>
        <v>#VALUE!</v>
      </c>
      <c r="C18947" s="16" t="e">
        <f aca="false">VALUE(TRIM(MID(SUBSTITUTE(A18947,",",REPT(" ",99)),99*2,99)))</f>
        <v>#VALUE!</v>
      </c>
      <c r="D18947" s="17" t="e">
        <f aca="false">IF(IF(VALUE(TRIM(MID(SUBSTITUTE(A18947,",",REPT(" ",99)),99,99)))&gt;0,"BPM","Speed")="BPM",$F$1,TRUNC($F$1*B18947,$F$3))</f>
        <v>#VALUE!</v>
      </c>
      <c r="E18947" s="18" t="e">
        <f aca="false">"timing"&amp;"("&amp;TRUNC(VALUE(LEFT(A18947,FIND(",",A18947,1)-1)),$G$3)&amp;","&amp;D18947&amp;","&amp;C18947&amp;")"&amp;";"</f>
        <v>#VALUE!</v>
      </c>
      <c r="Q18947" s="20"/>
      <c r="R18947" s="20"/>
    </row>
    <row r="18948" customFormat="false" ht="14.15" hidden="false" customHeight="false" outlineLevel="0" collapsed="false">
      <c r="B18948" s="15" t="e">
        <f aca="false">IF(VALUE(TRIM(MID(SUBSTITUTE(A18948,",",REPT(" ",99)),99*6,99)))&gt;0,60000/VALUE(TRIM(MID(SUBSTITUTE(A18948,",",REPT(" ",99)),99,99))),IF(VALUE(TRIM(MID(SUBSTITUTE(A18948,",",REPT(" ",99)),99*6,99)))&lt;1,-100/VALUE(TRIM(MID(SUBSTITUTE(A18948,",",REPT(" ",99)),99,99))),"Error"))</f>
        <v>#VALUE!</v>
      </c>
      <c r="C18948" s="16" t="e">
        <f aca="false">VALUE(TRIM(MID(SUBSTITUTE(A18948,",",REPT(" ",99)),99*2,99)))</f>
        <v>#VALUE!</v>
      </c>
      <c r="D18948" s="17" t="e">
        <f aca="false">IF(IF(VALUE(TRIM(MID(SUBSTITUTE(A18948,",",REPT(" ",99)),99,99)))&gt;0,"BPM","Speed")="BPM",$F$1,TRUNC($F$1*B18948,$F$3))</f>
        <v>#VALUE!</v>
      </c>
      <c r="E18948" s="18" t="e">
        <f aca="false">"timing"&amp;"("&amp;TRUNC(VALUE(LEFT(A18948,FIND(",",A18948,1)-1)),$G$3)&amp;","&amp;D18948&amp;","&amp;C18948&amp;")"&amp;";"</f>
        <v>#VALUE!</v>
      </c>
      <c r="Q18948" s="20"/>
      <c r="R18948" s="20"/>
    </row>
    <row r="18949" customFormat="false" ht="14.15" hidden="false" customHeight="false" outlineLevel="0" collapsed="false">
      <c r="B18949" s="15" t="e">
        <f aca="false">IF(VALUE(TRIM(MID(SUBSTITUTE(A18949,",",REPT(" ",99)),99*6,99)))&gt;0,60000/VALUE(TRIM(MID(SUBSTITUTE(A18949,",",REPT(" ",99)),99,99))),IF(VALUE(TRIM(MID(SUBSTITUTE(A18949,",",REPT(" ",99)),99*6,99)))&lt;1,-100/VALUE(TRIM(MID(SUBSTITUTE(A18949,",",REPT(" ",99)),99,99))),"Error"))</f>
        <v>#VALUE!</v>
      </c>
      <c r="C18949" s="16" t="e">
        <f aca="false">VALUE(TRIM(MID(SUBSTITUTE(A18949,",",REPT(" ",99)),99*2,99)))</f>
        <v>#VALUE!</v>
      </c>
      <c r="D18949" s="17" t="e">
        <f aca="false">IF(IF(VALUE(TRIM(MID(SUBSTITUTE(A18949,",",REPT(" ",99)),99,99)))&gt;0,"BPM","Speed")="BPM",$F$1,TRUNC($F$1*B18949,$F$3))</f>
        <v>#VALUE!</v>
      </c>
      <c r="E18949" s="18" t="e">
        <f aca="false">"timing"&amp;"("&amp;TRUNC(VALUE(LEFT(A18949,FIND(",",A18949,1)-1)),$G$3)&amp;","&amp;D18949&amp;","&amp;C18949&amp;")"&amp;";"</f>
        <v>#VALUE!</v>
      </c>
      <c r="Q18949" s="20"/>
      <c r="R18949" s="20"/>
    </row>
    <row r="18950" customFormat="false" ht="14.15" hidden="false" customHeight="false" outlineLevel="0" collapsed="false">
      <c r="B18950" s="15" t="e">
        <f aca="false">IF(VALUE(TRIM(MID(SUBSTITUTE(A18950,",",REPT(" ",99)),99*6,99)))&gt;0,60000/VALUE(TRIM(MID(SUBSTITUTE(A18950,",",REPT(" ",99)),99,99))),IF(VALUE(TRIM(MID(SUBSTITUTE(A18950,",",REPT(" ",99)),99*6,99)))&lt;1,-100/VALUE(TRIM(MID(SUBSTITUTE(A18950,",",REPT(" ",99)),99,99))),"Error"))</f>
        <v>#VALUE!</v>
      </c>
      <c r="C18950" s="16" t="e">
        <f aca="false">VALUE(TRIM(MID(SUBSTITUTE(A18950,",",REPT(" ",99)),99*2,99)))</f>
        <v>#VALUE!</v>
      </c>
      <c r="D18950" s="17" t="e">
        <f aca="false">IF(IF(VALUE(TRIM(MID(SUBSTITUTE(A18950,",",REPT(" ",99)),99,99)))&gt;0,"BPM","Speed")="BPM",$F$1,TRUNC($F$1*B18950,$F$3))</f>
        <v>#VALUE!</v>
      </c>
      <c r="E18950" s="18" t="e">
        <f aca="false">"timing"&amp;"("&amp;TRUNC(VALUE(LEFT(A18950,FIND(",",A18950,1)-1)),$G$3)&amp;","&amp;D18950&amp;","&amp;C18950&amp;")"&amp;";"</f>
        <v>#VALUE!</v>
      </c>
      <c r="Q18950" s="20"/>
      <c r="R18950" s="20"/>
    </row>
    <row r="18951" customFormat="false" ht="14.15" hidden="false" customHeight="false" outlineLevel="0" collapsed="false">
      <c r="B18951" s="15" t="e">
        <f aca="false">IF(VALUE(TRIM(MID(SUBSTITUTE(A18951,",",REPT(" ",99)),99*6,99)))&gt;0,60000/VALUE(TRIM(MID(SUBSTITUTE(A18951,",",REPT(" ",99)),99,99))),IF(VALUE(TRIM(MID(SUBSTITUTE(A18951,",",REPT(" ",99)),99*6,99)))&lt;1,-100/VALUE(TRIM(MID(SUBSTITUTE(A18951,",",REPT(" ",99)),99,99))),"Error"))</f>
        <v>#VALUE!</v>
      </c>
      <c r="C18951" s="16" t="e">
        <f aca="false">VALUE(TRIM(MID(SUBSTITUTE(A18951,",",REPT(" ",99)),99*2,99)))</f>
        <v>#VALUE!</v>
      </c>
      <c r="D18951" s="17" t="e">
        <f aca="false">IF(IF(VALUE(TRIM(MID(SUBSTITUTE(A18951,",",REPT(" ",99)),99,99)))&gt;0,"BPM","Speed")="BPM",$F$1,TRUNC($F$1*B18951,$F$3))</f>
        <v>#VALUE!</v>
      </c>
      <c r="E18951" s="18" t="e">
        <f aca="false">"timing"&amp;"("&amp;TRUNC(VALUE(LEFT(A18951,FIND(",",A18951,1)-1)),$G$3)&amp;","&amp;D18951&amp;","&amp;C18951&amp;")"&amp;";"</f>
        <v>#VALUE!</v>
      </c>
      <c r="Q18951" s="20"/>
      <c r="R18951" s="20"/>
    </row>
    <row r="18952" customFormat="false" ht="14.15" hidden="false" customHeight="false" outlineLevel="0" collapsed="false">
      <c r="B18952" s="15" t="e">
        <f aca="false">IF(VALUE(TRIM(MID(SUBSTITUTE(A18952,",",REPT(" ",99)),99*6,99)))&gt;0,60000/VALUE(TRIM(MID(SUBSTITUTE(A18952,",",REPT(" ",99)),99,99))),IF(VALUE(TRIM(MID(SUBSTITUTE(A18952,",",REPT(" ",99)),99*6,99)))&lt;1,-100/VALUE(TRIM(MID(SUBSTITUTE(A18952,",",REPT(" ",99)),99,99))),"Error"))</f>
        <v>#VALUE!</v>
      </c>
      <c r="C18952" s="16" t="e">
        <f aca="false">VALUE(TRIM(MID(SUBSTITUTE(A18952,",",REPT(" ",99)),99*2,99)))</f>
        <v>#VALUE!</v>
      </c>
      <c r="D18952" s="17" t="e">
        <f aca="false">IF(IF(VALUE(TRIM(MID(SUBSTITUTE(A18952,",",REPT(" ",99)),99,99)))&gt;0,"BPM","Speed")="BPM",$F$1,TRUNC($F$1*B18952,$F$3))</f>
        <v>#VALUE!</v>
      </c>
      <c r="E18952" s="18" t="e">
        <f aca="false">"timing"&amp;"("&amp;TRUNC(VALUE(LEFT(A18952,FIND(",",A18952,1)-1)),$G$3)&amp;","&amp;D18952&amp;","&amp;C18952&amp;")"&amp;";"</f>
        <v>#VALUE!</v>
      </c>
      <c r="Q18952" s="20"/>
      <c r="R18952" s="20"/>
    </row>
    <row r="18953" customFormat="false" ht="14.15" hidden="false" customHeight="false" outlineLevel="0" collapsed="false">
      <c r="B18953" s="15" t="e">
        <f aca="false">IF(VALUE(TRIM(MID(SUBSTITUTE(A18953,",",REPT(" ",99)),99*6,99)))&gt;0,60000/VALUE(TRIM(MID(SUBSTITUTE(A18953,",",REPT(" ",99)),99,99))),IF(VALUE(TRIM(MID(SUBSTITUTE(A18953,",",REPT(" ",99)),99*6,99)))&lt;1,-100/VALUE(TRIM(MID(SUBSTITUTE(A18953,",",REPT(" ",99)),99,99))),"Error"))</f>
        <v>#VALUE!</v>
      </c>
      <c r="C18953" s="16" t="e">
        <f aca="false">VALUE(TRIM(MID(SUBSTITUTE(A18953,",",REPT(" ",99)),99*2,99)))</f>
        <v>#VALUE!</v>
      </c>
      <c r="D18953" s="17" t="e">
        <f aca="false">IF(IF(VALUE(TRIM(MID(SUBSTITUTE(A18953,",",REPT(" ",99)),99,99)))&gt;0,"BPM","Speed")="BPM",$F$1,TRUNC($F$1*B18953,$F$3))</f>
        <v>#VALUE!</v>
      </c>
      <c r="E18953" s="18" t="e">
        <f aca="false">"timing"&amp;"("&amp;TRUNC(VALUE(LEFT(A18953,FIND(",",A18953,1)-1)),$G$3)&amp;","&amp;D18953&amp;","&amp;C18953&amp;")"&amp;";"</f>
        <v>#VALUE!</v>
      </c>
      <c r="Q18953" s="20"/>
      <c r="R18953" s="20"/>
    </row>
    <row r="18954" customFormat="false" ht="14.15" hidden="false" customHeight="false" outlineLevel="0" collapsed="false">
      <c r="B18954" s="15" t="e">
        <f aca="false">IF(VALUE(TRIM(MID(SUBSTITUTE(A18954,",",REPT(" ",99)),99*6,99)))&gt;0,60000/VALUE(TRIM(MID(SUBSTITUTE(A18954,",",REPT(" ",99)),99,99))),IF(VALUE(TRIM(MID(SUBSTITUTE(A18954,",",REPT(" ",99)),99*6,99)))&lt;1,-100/VALUE(TRIM(MID(SUBSTITUTE(A18954,",",REPT(" ",99)),99,99))),"Error"))</f>
        <v>#VALUE!</v>
      </c>
      <c r="C18954" s="16" t="e">
        <f aca="false">VALUE(TRIM(MID(SUBSTITUTE(A18954,",",REPT(" ",99)),99*2,99)))</f>
        <v>#VALUE!</v>
      </c>
      <c r="D18954" s="17" t="e">
        <f aca="false">IF(IF(VALUE(TRIM(MID(SUBSTITUTE(A18954,",",REPT(" ",99)),99,99)))&gt;0,"BPM","Speed")="BPM",$F$1,TRUNC($F$1*B18954,$F$3))</f>
        <v>#VALUE!</v>
      </c>
      <c r="E18954" s="18" t="e">
        <f aca="false">"timing"&amp;"("&amp;TRUNC(VALUE(LEFT(A18954,FIND(",",A18954,1)-1)),$G$3)&amp;","&amp;D18954&amp;","&amp;C18954&amp;")"&amp;";"</f>
        <v>#VALUE!</v>
      </c>
      <c r="Q18954" s="20"/>
      <c r="R18954" s="20"/>
    </row>
    <row r="18955" customFormat="false" ht="14.15" hidden="false" customHeight="false" outlineLevel="0" collapsed="false">
      <c r="B18955" s="15" t="e">
        <f aca="false">IF(VALUE(TRIM(MID(SUBSTITUTE(A18955,",",REPT(" ",99)),99*6,99)))&gt;0,60000/VALUE(TRIM(MID(SUBSTITUTE(A18955,",",REPT(" ",99)),99,99))),IF(VALUE(TRIM(MID(SUBSTITUTE(A18955,",",REPT(" ",99)),99*6,99)))&lt;1,-100/VALUE(TRIM(MID(SUBSTITUTE(A18955,",",REPT(" ",99)),99,99))),"Error"))</f>
        <v>#VALUE!</v>
      </c>
      <c r="C18955" s="16" t="e">
        <f aca="false">VALUE(TRIM(MID(SUBSTITUTE(A18955,",",REPT(" ",99)),99*2,99)))</f>
        <v>#VALUE!</v>
      </c>
      <c r="D18955" s="17" t="e">
        <f aca="false">IF(IF(VALUE(TRIM(MID(SUBSTITUTE(A18955,",",REPT(" ",99)),99,99)))&gt;0,"BPM","Speed")="BPM",$F$1,TRUNC($F$1*B18955,$F$3))</f>
        <v>#VALUE!</v>
      </c>
      <c r="E18955" s="18" t="e">
        <f aca="false">"timing"&amp;"("&amp;TRUNC(VALUE(LEFT(A18955,FIND(",",A18955,1)-1)),$G$3)&amp;","&amp;D18955&amp;","&amp;C18955&amp;")"&amp;";"</f>
        <v>#VALUE!</v>
      </c>
      <c r="Q18955" s="20"/>
      <c r="R18955" s="20"/>
    </row>
    <row r="18956" customFormat="false" ht="14.15" hidden="false" customHeight="false" outlineLevel="0" collapsed="false">
      <c r="B18956" s="15" t="e">
        <f aca="false">IF(VALUE(TRIM(MID(SUBSTITUTE(A18956,",",REPT(" ",99)),99*6,99)))&gt;0,60000/VALUE(TRIM(MID(SUBSTITUTE(A18956,",",REPT(" ",99)),99,99))),IF(VALUE(TRIM(MID(SUBSTITUTE(A18956,",",REPT(" ",99)),99*6,99)))&lt;1,-100/VALUE(TRIM(MID(SUBSTITUTE(A18956,",",REPT(" ",99)),99,99))),"Error"))</f>
        <v>#VALUE!</v>
      </c>
      <c r="C18956" s="16" t="e">
        <f aca="false">VALUE(TRIM(MID(SUBSTITUTE(A18956,",",REPT(" ",99)),99*2,99)))</f>
        <v>#VALUE!</v>
      </c>
      <c r="D18956" s="17" t="e">
        <f aca="false">IF(IF(VALUE(TRIM(MID(SUBSTITUTE(A18956,",",REPT(" ",99)),99,99)))&gt;0,"BPM","Speed")="BPM",$F$1,TRUNC($F$1*B18956,$F$3))</f>
        <v>#VALUE!</v>
      </c>
      <c r="E18956" s="18" t="e">
        <f aca="false">"timing"&amp;"("&amp;TRUNC(VALUE(LEFT(A18956,FIND(",",A18956,1)-1)),$G$3)&amp;","&amp;D18956&amp;","&amp;C18956&amp;")"&amp;";"</f>
        <v>#VALUE!</v>
      </c>
      <c r="Q18956" s="20"/>
      <c r="R18956" s="20"/>
    </row>
    <row r="18957" customFormat="false" ht="14.15" hidden="false" customHeight="false" outlineLevel="0" collapsed="false">
      <c r="B18957" s="15" t="e">
        <f aca="false">IF(VALUE(TRIM(MID(SUBSTITUTE(A18957,",",REPT(" ",99)),99*6,99)))&gt;0,60000/VALUE(TRIM(MID(SUBSTITUTE(A18957,",",REPT(" ",99)),99,99))),IF(VALUE(TRIM(MID(SUBSTITUTE(A18957,",",REPT(" ",99)),99*6,99)))&lt;1,-100/VALUE(TRIM(MID(SUBSTITUTE(A18957,",",REPT(" ",99)),99,99))),"Error"))</f>
        <v>#VALUE!</v>
      </c>
      <c r="C18957" s="16" t="e">
        <f aca="false">VALUE(TRIM(MID(SUBSTITUTE(A18957,",",REPT(" ",99)),99*2,99)))</f>
        <v>#VALUE!</v>
      </c>
      <c r="D18957" s="17" t="e">
        <f aca="false">IF(IF(VALUE(TRIM(MID(SUBSTITUTE(A18957,",",REPT(" ",99)),99,99)))&gt;0,"BPM","Speed")="BPM",$F$1,TRUNC($F$1*B18957,$F$3))</f>
        <v>#VALUE!</v>
      </c>
      <c r="E18957" s="18" t="e">
        <f aca="false">"timing"&amp;"("&amp;TRUNC(VALUE(LEFT(A18957,FIND(",",A18957,1)-1)),$G$3)&amp;","&amp;D18957&amp;","&amp;C18957&amp;")"&amp;";"</f>
        <v>#VALUE!</v>
      </c>
      <c r="Q18957" s="20"/>
      <c r="R18957" s="20"/>
    </row>
    <row r="18958" customFormat="false" ht="14.15" hidden="false" customHeight="false" outlineLevel="0" collapsed="false">
      <c r="B18958" s="15" t="e">
        <f aca="false">IF(VALUE(TRIM(MID(SUBSTITUTE(A18958,",",REPT(" ",99)),99*6,99)))&gt;0,60000/VALUE(TRIM(MID(SUBSTITUTE(A18958,",",REPT(" ",99)),99,99))),IF(VALUE(TRIM(MID(SUBSTITUTE(A18958,",",REPT(" ",99)),99*6,99)))&lt;1,-100/VALUE(TRIM(MID(SUBSTITUTE(A18958,",",REPT(" ",99)),99,99))),"Error"))</f>
        <v>#VALUE!</v>
      </c>
      <c r="C18958" s="16" t="e">
        <f aca="false">VALUE(TRIM(MID(SUBSTITUTE(A18958,",",REPT(" ",99)),99*2,99)))</f>
        <v>#VALUE!</v>
      </c>
      <c r="D18958" s="17" t="e">
        <f aca="false">IF(IF(VALUE(TRIM(MID(SUBSTITUTE(A18958,",",REPT(" ",99)),99,99)))&gt;0,"BPM","Speed")="BPM",$F$1,TRUNC($F$1*B18958,$F$3))</f>
        <v>#VALUE!</v>
      </c>
      <c r="E18958" s="18" t="e">
        <f aca="false">"timing"&amp;"("&amp;TRUNC(VALUE(LEFT(A18958,FIND(",",A18958,1)-1)),$G$3)&amp;","&amp;D18958&amp;","&amp;C18958&amp;")"&amp;";"</f>
        <v>#VALUE!</v>
      </c>
      <c r="Q18958" s="20"/>
      <c r="R18958" s="20"/>
    </row>
    <row r="18959" customFormat="false" ht="14.15" hidden="false" customHeight="false" outlineLevel="0" collapsed="false">
      <c r="B18959" s="15" t="e">
        <f aca="false">IF(VALUE(TRIM(MID(SUBSTITUTE(A18959,",",REPT(" ",99)),99*6,99)))&gt;0,60000/VALUE(TRIM(MID(SUBSTITUTE(A18959,",",REPT(" ",99)),99,99))),IF(VALUE(TRIM(MID(SUBSTITUTE(A18959,",",REPT(" ",99)),99*6,99)))&lt;1,-100/VALUE(TRIM(MID(SUBSTITUTE(A18959,",",REPT(" ",99)),99,99))),"Error"))</f>
        <v>#VALUE!</v>
      </c>
      <c r="C18959" s="16" t="e">
        <f aca="false">VALUE(TRIM(MID(SUBSTITUTE(A18959,",",REPT(" ",99)),99*2,99)))</f>
        <v>#VALUE!</v>
      </c>
      <c r="D18959" s="17" t="e">
        <f aca="false">IF(IF(VALUE(TRIM(MID(SUBSTITUTE(A18959,",",REPT(" ",99)),99,99)))&gt;0,"BPM","Speed")="BPM",$F$1,TRUNC($F$1*B18959,$F$3))</f>
        <v>#VALUE!</v>
      </c>
      <c r="E18959" s="18" t="e">
        <f aca="false">"timing"&amp;"("&amp;TRUNC(VALUE(LEFT(A18959,FIND(",",A18959,1)-1)),$G$3)&amp;","&amp;D18959&amp;","&amp;C18959&amp;")"&amp;";"</f>
        <v>#VALUE!</v>
      </c>
      <c r="Q18959" s="20"/>
      <c r="R18959" s="20"/>
    </row>
    <row r="18960" customFormat="false" ht="14.15" hidden="false" customHeight="false" outlineLevel="0" collapsed="false">
      <c r="B18960" s="15" t="e">
        <f aca="false">IF(VALUE(TRIM(MID(SUBSTITUTE(A18960,",",REPT(" ",99)),99*6,99)))&gt;0,60000/VALUE(TRIM(MID(SUBSTITUTE(A18960,",",REPT(" ",99)),99,99))),IF(VALUE(TRIM(MID(SUBSTITUTE(A18960,",",REPT(" ",99)),99*6,99)))&lt;1,-100/VALUE(TRIM(MID(SUBSTITUTE(A18960,",",REPT(" ",99)),99,99))),"Error"))</f>
        <v>#VALUE!</v>
      </c>
      <c r="C18960" s="16" t="e">
        <f aca="false">VALUE(TRIM(MID(SUBSTITUTE(A18960,",",REPT(" ",99)),99*2,99)))</f>
        <v>#VALUE!</v>
      </c>
      <c r="D18960" s="17" t="e">
        <f aca="false">IF(IF(VALUE(TRIM(MID(SUBSTITUTE(A18960,",",REPT(" ",99)),99,99)))&gt;0,"BPM","Speed")="BPM",$F$1,TRUNC($F$1*B18960,$F$3))</f>
        <v>#VALUE!</v>
      </c>
      <c r="E18960" s="18" t="e">
        <f aca="false">"timing"&amp;"("&amp;TRUNC(VALUE(LEFT(A18960,FIND(",",A18960,1)-1)),$G$3)&amp;","&amp;D18960&amp;","&amp;C18960&amp;")"&amp;";"</f>
        <v>#VALUE!</v>
      </c>
      <c r="Q18960" s="20"/>
      <c r="R18960" s="20"/>
    </row>
    <row r="18961" customFormat="false" ht="14.15" hidden="false" customHeight="false" outlineLevel="0" collapsed="false">
      <c r="B18961" s="15" t="e">
        <f aca="false">IF(VALUE(TRIM(MID(SUBSTITUTE(A18961,",",REPT(" ",99)),99*6,99)))&gt;0,60000/VALUE(TRIM(MID(SUBSTITUTE(A18961,",",REPT(" ",99)),99,99))),IF(VALUE(TRIM(MID(SUBSTITUTE(A18961,",",REPT(" ",99)),99*6,99)))&lt;1,-100/VALUE(TRIM(MID(SUBSTITUTE(A18961,",",REPT(" ",99)),99,99))),"Error"))</f>
        <v>#VALUE!</v>
      </c>
      <c r="C18961" s="16" t="e">
        <f aca="false">VALUE(TRIM(MID(SUBSTITUTE(A18961,",",REPT(" ",99)),99*2,99)))</f>
        <v>#VALUE!</v>
      </c>
      <c r="D18961" s="17" t="e">
        <f aca="false">IF(IF(VALUE(TRIM(MID(SUBSTITUTE(A18961,",",REPT(" ",99)),99,99)))&gt;0,"BPM","Speed")="BPM",$F$1,TRUNC($F$1*B18961,$F$3))</f>
        <v>#VALUE!</v>
      </c>
      <c r="E18961" s="18" t="e">
        <f aca="false">"timing"&amp;"("&amp;TRUNC(VALUE(LEFT(A18961,FIND(",",A18961,1)-1)),$G$3)&amp;","&amp;D18961&amp;","&amp;C18961&amp;")"&amp;";"</f>
        <v>#VALUE!</v>
      </c>
      <c r="Q18961" s="20"/>
      <c r="R18961" s="20"/>
    </row>
    <row r="18962" customFormat="false" ht="14.15" hidden="false" customHeight="false" outlineLevel="0" collapsed="false">
      <c r="B18962" s="15" t="e">
        <f aca="false">IF(VALUE(TRIM(MID(SUBSTITUTE(A18962,",",REPT(" ",99)),99*6,99)))&gt;0,60000/VALUE(TRIM(MID(SUBSTITUTE(A18962,",",REPT(" ",99)),99,99))),IF(VALUE(TRIM(MID(SUBSTITUTE(A18962,",",REPT(" ",99)),99*6,99)))&lt;1,-100/VALUE(TRIM(MID(SUBSTITUTE(A18962,",",REPT(" ",99)),99,99))),"Error"))</f>
        <v>#VALUE!</v>
      </c>
      <c r="C18962" s="16" t="e">
        <f aca="false">VALUE(TRIM(MID(SUBSTITUTE(A18962,",",REPT(" ",99)),99*2,99)))</f>
        <v>#VALUE!</v>
      </c>
      <c r="D18962" s="17" t="e">
        <f aca="false">IF(IF(VALUE(TRIM(MID(SUBSTITUTE(A18962,",",REPT(" ",99)),99,99)))&gt;0,"BPM","Speed")="BPM",$F$1,TRUNC($F$1*B18962,$F$3))</f>
        <v>#VALUE!</v>
      </c>
      <c r="E18962" s="18" t="e">
        <f aca="false">"timing"&amp;"("&amp;TRUNC(VALUE(LEFT(A18962,FIND(",",A18962,1)-1)),$G$3)&amp;","&amp;D18962&amp;","&amp;C18962&amp;")"&amp;";"</f>
        <v>#VALUE!</v>
      </c>
      <c r="Q18962" s="20"/>
      <c r="R18962" s="20"/>
    </row>
    <row r="18963" customFormat="false" ht="14.15" hidden="false" customHeight="false" outlineLevel="0" collapsed="false">
      <c r="B18963" s="15" t="e">
        <f aca="false">IF(VALUE(TRIM(MID(SUBSTITUTE(A18963,",",REPT(" ",99)),99*6,99)))&gt;0,60000/VALUE(TRIM(MID(SUBSTITUTE(A18963,",",REPT(" ",99)),99,99))),IF(VALUE(TRIM(MID(SUBSTITUTE(A18963,",",REPT(" ",99)),99*6,99)))&lt;1,-100/VALUE(TRIM(MID(SUBSTITUTE(A18963,",",REPT(" ",99)),99,99))),"Error"))</f>
        <v>#VALUE!</v>
      </c>
      <c r="C18963" s="16" t="e">
        <f aca="false">VALUE(TRIM(MID(SUBSTITUTE(A18963,",",REPT(" ",99)),99*2,99)))</f>
        <v>#VALUE!</v>
      </c>
      <c r="D18963" s="17" t="e">
        <f aca="false">IF(IF(VALUE(TRIM(MID(SUBSTITUTE(A18963,",",REPT(" ",99)),99,99)))&gt;0,"BPM","Speed")="BPM",$F$1,TRUNC($F$1*B18963,$F$3))</f>
        <v>#VALUE!</v>
      </c>
      <c r="E18963" s="18" t="e">
        <f aca="false">"timing"&amp;"("&amp;TRUNC(VALUE(LEFT(A18963,FIND(",",A18963,1)-1)),$G$3)&amp;","&amp;D18963&amp;","&amp;C18963&amp;")"&amp;";"</f>
        <v>#VALUE!</v>
      </c>
      <c r="Q18963" s="20"/>
      <c r="R18963" s="20"/>
    </row>
    <row r="18964" customFormat="false" ht="14.15" hidden="false" customHeight="false" outlineLevel="0" collapsed="false">
      <c r="B18964" s="15" t="e">
        <f aca="false">IF(VALUE(TRIM(MID(SUBSTITUTE(A18964,",",REPT(" ",99)),99*6,99)))&gt;0,60000/VALUE(TRIM(MID(SUBSTITUTE(A18964,",",REPT(" ",99)),99,99))),IF(VALUE(TRIM(MID(SUBSTITUTE(A18964,",",REPT(" ",99)),99*6,99)))&lt;1,-100/VALUE(TRIM(MID(SUBSTITUTE(A18964,",",REPT(" ",99)),99,99))),"Error"))</f>
        <v>#VALUE!</v>
      </c>
      <c r="C18964" s="16" t="e">
        <f aca="false">VALUE(TRIM(MID(SUBSTITUTE(A18964,",",REPT(" ",99)),99*2,99)))</f>
        <v>#VALUE!</v>
      </c>
      <c r="D18964" s="17" t="e">
        <f aca="false">IF(IF(VALUE(TRIM(MID(SUBSTITUTE(A18964,",",REPT(" ",99)),99,99)))&gt;0,"BPM","Speed")="BPM",$F$1,TRUNC($F$1*B18964,$F$3))</f>
        <v>#VALUE!</v>
      </c>
      <c r="E18964" s="18" t="e">
        <f aca="false">"timing"&amp;"("&amp;TRUNC(VALUE(LEFT(A18964,FIND(",",A18964,1)-1)),$G$3)&amp;","&amp;D18964&amp;","&amp;C18964&amp;")"&amp;";"</f>
        <v>#VALUE!</v>
      </c>
      <c r="Q18964" s="20"/>
      <c r="R18964" s="20"/>
    </row>
    <row r="18965" customFormat="false" ht="14.15" hidden="false" customHeight="false" outlineLevel="0" collapsed="false">
      <c r="B18965" s="15" t="e">
        <f aca="false">IF(VALUE(TRIM(MID(SUBSTITUTE(A18965,",",REPT(" ",99)),99*6,99)))&gt;0,60000/VALUE(TRIM(MID(SUBSTITUTE(A18965,",",REPT(" ",99)),99,99))),IF(VALUE(TRIM(MID(SUBSTITUTE(A18965,",",REPT(" ",99)),99*6,99)))&lt;1,-100/VALUE(TRIM(MID(SUBSTITUTE(A18965,",",REPT(" ",99)),99,99))),"Error"))</f>
        <v>#VALUE!</v>
      </c>
      <c r="C18965" s="16" t="e">
        <f aca="false">VALUE(TRIM(MID(SUBSTITUTE(A18965,",",REPT(" ",99)),99*2,99)))</f>
        <v>#VALUE!</v>
      </c>
      <c r="D18965" s="17" t="e">
        <f aca="false">IF(IF(VALUE(TRIM(MID(SUBSTITUTE(A18965,",",REPT(" ",99)),99,99)))&gt;0,"BPM","Speed")="BPM",$F$1,TRUNC($F$1*B18965,$F$3))</f>
        <v>#VALUE!</v>
      </c>
      <c r="E18965" s="18" t="e">
        <f aca="false">"timing"&amp;"("&amp;TRUNC(VALUE(LEFT(A18965,FIND(",",A18965,1)-1)),$G$3)&amp;","&amp;D18965&amp;","&amp;C18965&amp;")"&amp;";"</f>
        <v>#VALUE!</v>
      </c>
      <c r="Q18965" s="20"/>
      <c r="R18965" s="20"/>
    </row>
    <row r="18966" customFormat="false" ht="14.15" hidden="false" customHeight="false" outlineLevel="0" collapsed="false">
      <c r="B18966" s="15" t="e">
        <f aca="false">IF(VALUE(TRIM(MID(SUBSTITUTE(A18966,",",REPT(" ",99)),99*6,99)))&gt;0,60000/VALUE(TRIM(MID(SUBSTITUTE(A18966,",",REPT(" ",99)),99,99))),IF(VALUE(TRIM(MID(SUBSTITUTE(A18966,",",REPT(" ",99)),99*6,99)))&lt;1,-100/VALUE(TRIM(MID(SUBSTITUTE(A18966,",",REPT(" ",99)),99,99))),"Error"))</f>
        <v>#VALUE!</v>
      </c>
      <c r="C18966" s="16" t="e">
        <f aca="false">VALUE(TRIM(MID(SUBSTITUTE(A18966,",",REPT(" ",99)),99*2,99)))</f>
        <v>#VALUE!</v>
      </c>
      <c r="D18966" s="17" t="e">
        <f aca="false">IF(IF(VALUE(TRIM(MID(SUBSTITUTE(A18966,",",REPT(" ",99)),99,99)))&gt;0,"BPM","Speed")="BPM",$F$1,TRUNC($F$1*B18966,$F$3))</f>
        <v>#VALUE!</v>
      </c>
      <c r="E18966" s="18" t="e">
        <f aca="false">"timing"&amp;"("&amp;TRUNC(VALUE(LEFT(A18966,FIND(",",A18966,1)-1)),$G$3)&amp;","&amp;D18966&amp;","&amp;C18966&amp;")"&amp;";"</f>
        <v>#VALUE!</v>
      </c>
      <c r="Q18966" s="20"/>
      <c r="R18966" s="20"/>
    </row>
    <row r="18967" customFormat="false" ht="14.15" hidden="false" customHeight="false" outlineLevel="0" collapsed="false">
      <c r="B18967" s="15" t="e">
        <f aca="false">IF(VALUE(TRIM(MID(SUBSTITUTE(A18967,",",REPT(" ",99)),99*6,99)))&gt;0,60000/VALUE(TRIM(MID(SUBSTITUTE(A18967,",",REPT(" ",99)),99,99))),IF(VALUE(TRIM(MID(SUBSTITUTE(A18967,",",REPT(" ",99)),99*6,99)))&lt;1,-100/VALUE(TRIM(MID(SUBSTITUTE(A18967,",",REPT(" ",99)),99,99))),"Error"))</f>
        <v>#VALUE!</v>
      </c>
      <c r="C18967" s="16" t="e">
        <f aca="false">VALUE(TRIM(MID(SUBSTITUTE(A18967,",",REPT(" ",99)),99*2,99)))</f>
        <v>#VALUE!</v>
      </c>
      <c r="D18967" s="17" t="e">
        <f aca="false">IF(IF(VALUE(TRIM(MID(SUBSTITUTE(A18967,",",REPT(" ",99)),99,99)))&gt;0,"BPM","Speed")="BPM",$F$1,TRUNC($F$1*B18967,$F$3))</f>
        <v>#VALUE!</v>
      </c>
      <c r="E18967" s="18" t="e">
        <f aca="false">"timing"&amp;"("&amp;TRUNC(VALUE(LEFT(A18967,FIND(",",A18967,1)-1)),$G$3)&amp;","&amp;D18967&amp;","&amp;C18967&amp;")"&amp;";"</f>
        <v>#VALUE!</v>
      </c>
      <c r="Q18967" s="20"/>
      <c r="R18967" s="20"/>
    </row>
    <row r="18968" customFormat="false" ht="14.15" hidden="false" customHeight="false" outlineLevel="0" collapsed="false">
      <c r="B18968" s="15" t="e">
        <f aca="false">IF(VALUE(TRIM(MID(SUBSTITUTE(A18968,",",REPT(" ",99)),99*6,99)))&gt;0,60000/VALUE(TRIM(MID(SUBSTITUTE(A18968,",",REPT(" ",99)),99,99))),IF(VALUE(TRIM(MID(SUBSTITUTE(A18968,",",REPT(" ",99)),99*6,99)))&lt;1,-100/VALUE(TRIM(MID(SUBSTITUTE(A18968,",",REPT(" ",99)),99,99))),"Error"))</f>
        <v>#VALUE!</v>
      </c>
      <c r="C18968" s="16" t="e">
        <f aca="false">VALUE(TRIM(MID(SUBSTITUTE(A18968,",",REPT(" ",99)),99*2,99)))</f>
        <v>#VALUE!</v>
      </c>
      <c r="D18968" s="17" t="e">
        <f aca="false">IF(IF(VALUE(TRIM(MID(SUBSTITUTE(A18968,",",REPT(" ",99)),99,99)))&gt;0,"BPM","Speed")="BPM",$F$1,TRUNC($F$1*B18968,$F$3))</f>
        <v>#VALUE!</v>
      </c>
      <c r="E18968" s="18" t="e">
        <f aca="false">"timing"&amp;"("&amp;TRUNC(VALUE(LEFT(A18968,FIND(",",A18968,1)-1)),$G$3)&amp;","&amp;D18968&amp;","&amp;C18968&amp;")"&amp;";"</f>
        <v>#VALUE!</v>
      </c>
      <c r="Q18968" s="20"/>
      <c r="R18968" s="20"/>
    </row>
    <row r="18969" customFormat="false" ht="14.15" hidden="false" customHeight="false" outlineLevel="0" collapsed="false">
      <c r="B18969" s="15" t="e">
        <f aca="false">IF(VALUE(TRIM(MID(SUBSTITUTE(A18969,",",REPT(" ",99)),99*6,99)))&gt;0,60000/VALUE(TRIM(MID(SUBSTITUTE(A18969,",",REPT(" ",99)),99,99))),IF(VALUE(TRIM(MID(SUBSTITUTE(A18969,",",REPT(" ",99)),99*6,99)))&lt;1,-100/VALUE(TRIM(MID(SUBSTITUTE(A18969,",",REPT(" ",99)),99,99))),"Error"))</f>
        <v>#VALUE!</v>
      </c>
      <c r="C18969" s="16" t="e">
        <f aca="false">VALUE(TRIM(MID(SUBSTITUTE(A18969,",",REPT(" ",99)),99*2,99)))</f>
        <v>#VALUE!</v>
      </c>
      <c r="D18969" s="17" t="e">
        <f aca="false">IF(IF(VALUE(TRIM(MID(SUBSTITUTE(A18969,",",REPT(" ",99)),99,99)))&gt;0,"BPM","Speed")="BPM",$F$1,TRUNC($F$1*B18969,$F$3))</f>
        <v>#VALUE!</v>
      </c>
      <c r="E18969" s="18" t="e">
        <f aca="false">"timing"&amp;"("&amp;TRUNC(VALUE(LEFT(A18969,FIND(",",A18969,1)-1)),$G$3)&amp;","&amp;D18969&amp;","&amp;C18969&amp;")"&amp;";"</f>
        <v>#VALUE!</v>
      </c>
      <c r="Q18969" s="20"/>
      <c r="R18969" s="20"/>
    </row>
    <row r="18970" customFormat="false" ht="14.15" hidden="false" customHeight="false" outlineLevel="0" collapsed="false">
      <c r="B18970" s="15" t="e">
        <f aca="false">IF(VALUE(TRIM(MID(SUBSTITUTE(A18970,",",REPT(" ",99)),99*6,99)))&gt;0,60000/VALUE(TRIM(MID(SUBSTITUTE(A18970,",",REPT(" ",99)),99,99))),IF(VALUE(TRIM(MID(SUBSTITUTE(A18970,",",REPT(" ",99)),99*6,99)))&lt;1,-100/VALUE(TRIM(MID(SUBSTITUTE(A18970,",",REPT(" ",99)),99,99))),"Error"))</f>
        <v>#VALUE!</v>
      </c>
      <c r="C18970" s="16" t="e">
        <f aca="false">VALUE(TRIM(MID(SUBSTITUTE(A18970,",",REPT(" ",99)),99*2,99)))</f>
        <v>#VALUE!</v>
      </c>
      <c r="D18970" s="17" t="e">
        <f aca="false">IF(IF(VALUE(TRIM(MID(SUBSTITUTE(A18970,",",REPT(" ",99)),99,99)))&gt;0,"BPM","Speed")="BPM",$F$1,TRUNC($F$1*B18970,$F$3))</f>
        <v>#VALUE!</v>
      </c>
      <c r="E18970" s="18" t="e">
        <f aca="false">"timing"&amp;"("&amp;TRUNC(VALUE(LEFT(A18970,FIND(",",A18970,1)-1)),$G$3)&amp;","&amp;D18970&amp;","&amp;C18970&amp;")"&amp;";"</f>
        <v>#VALUE!</v>
      </c>
      <c r="Q18970" s="20"/>
      <c r="R18970" s="20"/>
    </row>
    <row r="18971" customFormat="false" ht="14.15" hidden="false" customHeight="false" outlineLevel="0" collapsed="false">
      <c r="B18971" s="15" t="e">
        <f aca="false">IF(VALUE(TRIM(MID(SUBSTITUTE(A18971,",",REPT(" ",99)),99*6,99)))&gt;0,60000/VALUE(TRIM(MID(SUBSTITUTE(A18971,",",REPT(" ",99)),99,99))),IF(VALUE(TRIM(MID(SUBSTITUTE(A18971,",",REPT(" ",99)),99*6,99)))&lt;1,-100/VALUE(TRIM(MID(SUBSTITUTE(A18971,",",REPT(" ",99)),99,99))),"Error"))</f>
        <v>#VALUE!</v>
      </c>
      <c r="C18971" s="16" t="e">
        <f aca="false">VALUE(TRIM(MID(SUBSTITUTE(A18971,",",REPT(" ",99)),99*2,99)))</f>
        <v>#VALUE!</v>
      </c>
      <c r="D18971" s="17" t="e">
        <f aca="false">IF(IF(VALUE(TRIM(MID(SUBSTITUTE(A18971,",",REPT(" ",99)),99,99)))&gt;0,"BPM","Speed")="BPM",$F$1,TRUNC($F$1*B18971,$F$3))</f>
        <v>#VALUE!</v>
      </c>
      <c r="E18971" s="18" t="e">
        <f aca="false">"timing"&amp;"("&amp;TRUNC(VALUE(LEFT(A18971,FIND(",",A18971,1)-1)),$G$3)&amp;","&amp;D18971&amp;","&amp;C18971&amp;")"&amp;";"</f>
        <v>#VALUE!</v>
      </c>
      <c r="Q18971" s="20"/>
      <c r="R18971" s="20"/>
    </row>
    <row r="18972" customFormat="false" ht="14.15" hidden="false" customHeight="false" outlineLevel="0" collapsed="false">
      <c r="B18972" s="15" t="e">
        <f aca="false">IF(VALUE(TRIM(MID(SUBSTITUTE(A18972,",",REPT(" ",99)),99*6,99)))&gt;0,60000/VALUE(TRIM(MID(SUBSTITUTE(A18972,",",REPT(" ",99)),99,99))),IF(VALUE(TRIM(MID(SUBSTITUTE(A18972,",",REPT(" ",99)),99*6,99)))&lt;1,-100/VALUE(TRIM(MID(SUBSTITUTE(A18972,",",REPT(" ",99)),99,99))),"Error"))</f>
        <v>#VALUE!</v>
      </c>
      <c r="C18972" s="16" t="e">
        <f aca="false">VALUE(TRIM(MID(SUBSTITUTE(A18972,",",REPT(" ",99)),99*2,99)))</f>
        <v>#VALUE!</v>
      </c>
      <c r="D18972" s="17" t="e">
        <f aca="false">IF(IF(VALUE(TRIM(MID(SUBSTITUTE(A18972,",",REPT(" ",99)),99,99)))&gt;0,"BPM","Speed")="BPM",$F$1,TRUNC($F$1*B18972,$F$3))</f>
        <v>#VALUE!</v>
      </c>
      <c r="E18972" s="18" t="e">
        <f aca="false">"timing"&amp;"("&amp;TRUNC(VALUE(LEFT(A18972,FIND(",",A18972,1)-1)),$G$3)&amp;","&amp;D18972&amp;","&amp;C18972&amp;")"&amp;";"</f>
        <v>#VALUE!</v>
      </c>
      <c r="Q18972" s="20"/>
      <c r="R18972" s="20"/>
    </row>
    <row r="18973" customFormat="false" ht="14.15" hidden="false" customHeight="false" outlineLevel="0" collapsed="false">
      <c r="B18973" s="15" t="e">
        <f aca="false">IF(VALUE(TRIM(MID(SUBSTITUTE(A18973,",",REPT(" ",99)),99*6,99)))&gt;0,60000/VALUE(TRIM(MID(SUBSTITUTE(A18973,",",REPT(" ",99)),99,99))),IF(VALUE(TRIM(MID(SUBSTITUTE(A18973,",",REPT(" ",99)),99*6,99)))&lt;1,-100/VALUE(TRIM(MID(SUBSTITUTE(A18973,",",REPT(" ",99)),99,99))),"Error"))</f>
        <v>#VALUE!</v>
      </c>
      <c r="C18973" s="16" t="e">
        <f aca="false">VALUE(TRIM(MID(SUBSTITUTE(A18973,",",REPT(" ",99)),99*2,99)))</f>
        <v>#VALUE!</v>
      </c>
      <c r="D18973" s="17" t="e">
        <f aca="false">IF(IF(VALUE(TRIM(MID(SUBSTITUTE(A18973,",",REPT(" ",99)),99,99)))&gt;0,"BPM","Speed")="BPM",$F$1,TRUNC($F$1*B18973,$F$3))</f>
        <v>#VALUE!</v>
      </c>
      <c r="E18973" s="18" t="e">
        <f aca="false">"timing"&amp;"("&amp;TRUNC(VALUE(LEFT(A18973,FIND(",",A18973,1)-1)),$G$3)&amp;","&amp;D18973&amp;","&amp;C18973&amp;")"&amp;";"</f>
        <v>#VALUE!</v>
      </c>
      <c r="Q18973" s="20"/>
      <c r="R18973" s="20"/>
    </row>
    <row r="18974" customFormat="false" ht="14.15" hidden="false" customHeight="false" outlineLevel="0" collapsed="false">
      <c r="B18974" s="15" t="e">
        <f aca="false">IF(VALUE(TRIM(MID(SUBSTITUTE(A18974,",",REPT(" ",99)),99*6,99)))&gt;0,60000/VALUE(TRIM(MID(SUBSTITUTE(A18974,",",REPT(" ",99)),99,99))),IF(VALUE(TRIM(MID(SUBSTITUTE(A18974,",",REPT(" ",99)),99*6,99)))&lt;1,-100/VALUE(TRIM(MID(SUBSTITUTE(A18974,",",REPT(" ",99)),99,99))),"Error"))</f>
        <v>#VALUE!</v>
      </c>
      <c r="C18974" s="16" t="e">
        <f aca="false">VALUE(TRIM(MID(SUBSTITUTE(A18974,",",REPT(" ",99)),99*2,99)))</f>
        <v>#VALUE!</v>
      </c>
      <c r="D18974" s="17" t="e">
        <f aca="false">IF(IF(VALUE(TRIM(MID(SUBSTITUTE(A18974,",",REPT(" ",99)),99,99)))&gt;0,"BPM","Speed")="BPM",$F$1,TRUNC($F$1*B18974,$F$3))</f>
        <v>#VALUE!</v>
      </c>
      <c r="E18974" s="18" t="e">
        <f aca="false">"timing"&amp;"("&amp;TRUNC(VALUE(LEFT(A18974,FIND(",",A18974,1)-1)),$G$3)&amp;","&amp;D18974&amp;","&amp;C18974&amp;")"&amp;";"</f>
        <v>#VALUE!</v>
      </c>
      <c r="Q18974" s="20"/>
      <c r="R18974" s="20"/>
    </row>
    <row r="18975" customFormat="false" ht="14.15" hidden="false" customHeight="false" outlineLevel="0" collapsed="false">
      <c r="B18975" s="15" t="e">
        <f aca="false">IF(VALUE(TRIM(MID(SUBSTITUTE(A18975,",",REPT(" ",99)),99*6,99)))&gt;0,60000/VALUE(TRIM(MID(SUBSTITUTE(A18975,",",REPT(" ",99)),99,99))),IF(VALUE(TRIM(MID(SUBSTITUTE(A18975,",",REPT(" ",99)),99*6,99)))&lt;1,-100/VALUE(TRIM(MID(SUBSTITUTE(A18975,",",REPT(" ",99)),99,99))),"Error"))</f>
        <v>#VALUE!</v>
      </c>
      <c r="C18975" s="16" t="e">
        <f aca="false">VALUE(TRIM(MID(SUBSTITUTE(A18975,",",REPT(" ",99)),99*2,99)))</f>
        <v>#VALUE!</v>
      </c>
      <c r="D18975" s="17" t="e">
        <f aca="false">IF(IF(VALUE(TRIM(MID(SUBSTITUTE(A18975,",",REPT(" ",99)),99,99)))&gt;0,"BPM","Speed")="BPM",$F$1,TRUNC($F$1*B18975,$F$3))</f>
        <v>#VALUE!</v>
      </c>
      <c r="E18975" s="18" t="e">
        <f aca="false">"timing"&amp;"("&amp;TRUNC(VALUE(LEFT(A18975,FIND(",",A18975,1)-1)),$G$3)&amp;","&amp;D18975&amp;","&amp;C18975&amp;")"&amp;";"</f>
        <v>#VALUE!</v>
      </c>
      <c r="Q18975" s="20"/>
      <c r="R18975" s="20"/>
    </row>
    <row r="18976" customFormat="false" ht="14.15" hidden="false" customHeight="false" outlineLevel="0" collapsed="false">
      <c r="B18976" s="15" t="e">
        <f aca="false">IF(VALUE(TRIM(MID(SUBSTITUTE(A18976,",",REPT(" ",99)),99*6,99)))&gt;0,60000/VALUE(TRIM(MID(SUBSTITUTE(A18976,",",REPT(" ",99)),99,99))),IF(VALUE(TRIM(MID(SUBSTITUTE(A18976,",",REPT(" ",99)),99*6,99)))&lt;1,-100/VALUE(TRIM(MID(SUBSTITUTE(A18976,",",REPT(" ",99)),99,99))),"Error"))</f>
        <v>#VALUE!</v>
      </c>
      <c r="C18976" s="16" t="e">
        <f aca="false">VALUE(TRIM(MID(SUBSTITUTE(A18976,",",REPT(" ",99)),99*2,99)))</f>
        <v>#VALUE!</v>
      </c>
      <c r="D18976" s="17" t="e">
        <f aca="false">IF(IF(VALUE(TRIM(MID(SUBSTITUTE(A18976,",",REPT(" ",99)),99,99)))&gt;0,"BPM","Speed")="BPM",$F$1,TRUNC($F$1*B18976,$F$3))</f>
        <v>#VALUE!</v>
      </c>
      <c r="E18976" s="18" t="e">
        <f aca="false">"timing"&amp;"("&amp;TRUNC(VALUE(LEFT(A18976,FIND(",",A18976,1)-1)),$G$3)&amp;","&amp;D18976&amp;","&amp;C18976&amp;")"&amp;";"</f>
        <v>#VALUE!</v>
      </c>
      <c r="Q18976" s="20"/>
      <c r="R18976" s="20"/>
    </row>
    <row r="18977" customFormat="false" ht="14.15" hidden="false" customHeight="false" outlineLevel="0" collapsed="false">
      <c r="B18977" s="15" t="e">
        <f aca="false">IF(VALUE(TRIM(MID(SUBSTITUTE(A18977,",",REPT(" ",99)),99*6,99)))&gt;0,60000/VALUE(TRIM(MID(SUBSTITUTE(A18977,",",REPT(" ",99)),99,99))),IF(VALUE(TRIM(MID(SUBSTITUTE(A18977,",",REPT(" ",99)),99*6,99)))&lt;1,-100/VALUE(TRIM(MID(SUBSTITUTE(A18977,",",REPT(" ",99)),99,99))),"Error"))</f>
        <v>#VALUE!</v>
      </c>
      <c r="C18977" s="16" t="e">
        <f aca="false">VALUE(TRIM(MID(SUBSTITUTE(A18977,",",REPT(" ",99)),99*2,99)))</f>
        <v>#VALUE!</v>
      </c>
      <c r="D18977" s="17" t="e">
        <f aca="false">IF(IF(VALUE(TRIM(MID(SUBSTITUTE(A18977,",",REPT(" ",99)),99,99)))&gt;0,"BPM","Speed")="BPM",$F$1,TRUNC($F$1*B18977,$F$3))</f>
        <v>#VALUE!</v>
      </c>
      <c r="E18977" s="18" t="e">
        <f aca="false">"timing"&amp;"("&amp;TRUNC(VALUE(LEFT(A18977,FIND(",",A18977,1)-1)),$G$3)&amp;","&amp;D18977&amp;","&amp;C18977&amp;")"&amp;";"</f>
        <v>#VALUE!</v>
      </c>
      <c r="Q18977" s="20"/>
      <c r="R18977" s="20"/>
    </row>
    <row r="18978" customFormat="false" ht="14.15" hidden="false" customHeight="false" outlineLevel="0" collapsed="false">
      <c r="B18978" s="15" t="e">
        <f aca="false">IF(VALUE(TRIM(MID(SUBSTITUTE(A18978,",",REPT(" ",99)),99*6,99)))&gt;0,60000/VALUE(TRIM(MID(SUBSTITUTE(A18978,",",REPT(" ",99)),99,99))),IF(VALUE(TRIM(MID(SUBSTITUTE(A18978,",",REPT(" ",99)),99*6,99)))&lt;1,-100/VALUE(TRIM(MID(SUBSTITUTE(A18978,",",REPT(" ",99)),99,99))),"Error"))</f>
        <v>#VALUE!</v>
      </c>
      <c r="C18978" s="16" t="e">
        <f aca="false">VALUE(TRIM(MID(SUBSTITUTE(A18978,",",REPT(" ",99)),99*2,99)))</f>
        <v>#VALUE!</v>
      </c>
      <c r="D18978" s="17" t="e">
        <f aca="false">IF(IF(VALUE(TRIM(MID(SUBSTITUTE(A18978,",",REPT(" ",99)),99,99)))&gt;0,"BPM","Speed")="BPM",$F$1,TRUNC($F$1*B18978,$F$3))</f>
        <v>#VALUE!</v>
      </c>
      <c r="E18978" s="18" t="e">
        <f aca="false">"timing"&amp;"("&amp;TRUNC(VALUE(LEFT(A18978,FIND(",",A18978,1)-1)),$G$3)&amp;","&amp;D18978&amp;","&amp;C18978&amp;")"&amp;";"</f>
        <v>#VALUE!</v>
      </c>
      <c r="Q18978" s="20"/>
      <c r="R18978" s="20"/>
    </row>
    <row r="18979" customFormat="false" ht="14.15" hidden="false" customHeight="false" outlineLevel="0" collapsed="false">
      <c r="B18979" s="15" t="e">
        <f aca="false">IF(VALUE(TRIM(MID(SUBSTITUTE(A18979,",",REPT(" ",99)),99*6,99)))&gt;0,60000/VALUE(TRIM(MID(SUBSTITUTE(A18979,",",REPT(" ",99)),99,99))),IF(VALUE(TRIM(MID(SUBSTITUTE(A18979,",",REPT(" ",99)),99*6,99)))&lt;1,-100/VALUE(TRIM(MID(SUBSTITUTE(A18979,",",REPT(" ",99)),99,99))),"Error"))</f>
        <v>#VALUE!</v>
      </c>
      <c r="C18979" s="16" t="e">
        <f aca="false">VALUE(TRIM(MID(SUBSTITUTE(A18979,",",REPT(" ",99)),99*2,99)))</f>
        <v>#VALUE!</v>
      </c>
      <c r="D18979" s="17" t="e">
        <f aca="false">IF(IF(VALUE(TRIM(MID(SUBSTITUTE(A18979,",",REPT(" ",99)),99,99)))&gt;0,"BPM","Speed")="BPM",$F$1,TRUNC($F$1*B18979,$F$3))</f>
        <v>#VALUE!</v>
      </c>
      <c r="E18979" s="18" t="e">
        <f aca="false">"timing"&amp;"("&amp;TRUNC(VALUE(LEFT(A18979,FIND(",",A18979,1)-1)),$G$3)&amp;","&amp;D18979&amp;","&amp;C18979&amp;")"&amp;";"</f>
        <v>#VALUE!</v>
      </c>
      <c r="Q18979" s="20"/>
      <c r="R18979" s="20"/>
    </row>
    <row r="18980" customFormat="false" ht="14.15" hidden="false" customHeight="false" outlineLevel="0" collapsed="false">
      <c r="B18980" s="15" t="e">
        <f aca="false">IF(VALUE(TRIM(MID(SUBSTITUTE(A18980,",",REPT(" ",99)),99*6,99)))&gt;0,60000/VALUE(TRIM(MID(SUBSTITUTE(A18980,",",REPT(" ",99)),99,99))),IF(VALUE(TRIM(MID(SUBSTITUTE(A18980,",",REPT(" ",99)),99*6,99)))&lt;1,-100/VALUE(TRIM(MID(SUBSTITUTE(A18980,",",REPT(" ",99)),99,99))),"Error"))</f>
        <v>#VALUE!</v>
      </c>
      <c r="C18980" s="16" t="e">
        <f aca="false">VALUE(TRIM(MID(SUBSTITUTE(A18980,",",REPT(" ",99)),99*2,99)))</f>
        <v>#VALUE!</v>
      </c>
      <c r="D18980" s="17" t="e">
        <f aca="false">IF(IF(VALUE(TRIM(MID(SUBSTITUTE(A18980,",",REPT(" ",99)),99,99)))&gt;0,"BPM","Speed")="BPM",$F$1,TRUNC($F$1*B18980,$F$3))</f>
        <v>#VALUE!</v>
      </c>
      <c r="E18980" s="18" t="e">
        <f aca="false">"timing"&amp;"("&amp;TRUNC(VALUE(LEFT(A18980,FIND(",",A18980,1)-1)),$G$3)&amp;","&amp;D18980&amp;","&amp;C18980&amp;")"&amp;";"</f>
        <v>#VALUE!</v>
      </c>
      <c r="Q18980" s="20"/>
      <c r="R18980" s="20"/>
    </row>
    <row r="18981" customFormat="false" ht="14.15" hidden="false" customHeight="false" outlineLevel="0" collapsed="false">
      <c r="B18981" s="15" t="e">
        <f aca="false">IF(VALUE(TRIM(MID(SUBSTITUTE(A18981,",",REPT(" ",99)),99*6,99)))&gt;0,60000/VALUE(TRIM(MID(SUBSTITUTE(A18981,",",REPT(" ",99)),99,99))),IF(VALUE(TRIM(MID(SUBSTITUTE(A18981,",",REPT(" ",99)),99*6,99)))&lt;1,-100/VALUE(TRIM(MID(SUBSTITUTE(A18981,",",REPT(" ",99)),99,99))),"Error"))</f>
        <v>#VALUE!</v>
      </c>
      <c r="C18981" s="16" t="e">
        <f aca="false">VALUE(TRIM(MID(SUBSTITUTE(A18981,",",REPT(" ",99)),99*2,99)))</f>
        <v>#VALUE!</v>
      </c>
      <c r="D18981" s="17" t="e">
        <f aca="false">IF(IF(VALUE(TRIM(MID(SUBSTITUTE(A18981,",",REPT(" ",99)),99,99)))&gt;0,"BPM","Speed")="BPM",$F$1,TRUNC($F$1*B18981,$F$3))</f>
        <v>#VALUE!</v>
      </c>
      <c r="E18981" s="18" t="e">
        <f aca="false">"timing"&amp;"("&amp;TRUNC(VALUE(LEFT(A18981,FIND(",",A18981,1)-1)),$G$3)&amp;","&amp;D18981&amp;","&amp;C18981&amp;")"&amp;";"</f>
        <v>#VALUE!</v>
      </c>
      <c r="Q18981" s="20"/>
      <c r="R18981" s="20"/>
    </row>
    <row r="18982" customFormat="false" ht="14.15" hidden="false" customHeight="false" outlineLevel="0" collapsed="false">
      <c r="B18982" s="15" t="e">
        <f aca="false">IF(VALUE(TRIM(MID(SUBSTITUTE(A18982,",",REPT(" ",99)),99*6,99)))&gt;0,60000/VALUE(TRIM(MID(SUBSTITUTE(A18982,",",REPT(" ",99)),99,99))),IF(VALUE(TRIM(MID(SUBSTITUTE(A18982,",",REPT(" ",99)),99*6,99)))&lt;1,-100/VALUE(TRIM(MID(SUBSTITUTE(A18982,",",REPT(" ",99)),99,99))),"Error"))</f>
        <v>#VALUE!</v>
      </c>
      <c r="C18982" s="16" t="e">
        <f aca="false">VALUE(TRIM(MID(SUBSTITUTE(A18982,",",REPT(" ",99)),99*2,99)))</f>
        <v>#VALUE!</v>
      </c>
      <c r="D18982" s="17" t="e">
        <f aca="false">IF(IF(VALUE(TRIM(MID(SUBSTITUTE(A18982,",",REPT(" ",99)),99,99)))&gt;0,"BPM","Speed")="BPM",$F$1,TRUNC($F$1*B18982,$F$3))</f>
        <v>#VALUE!</v>
      </c>
      <c r="E18982" s="18" t="e">
        <f aca="false">"timing"&amp;"("&amp;TRUNC(VALUE(LEFT(A18982,FIND(",",A18982,1)-1)),$G$3)&amp;","&amp;D18982&amp;","&amp;C18982&amp;")"&amp;";"</f>
        <v>#VALUE!</v>
      </c>
      <c r="Q18982" s="20"/>
      <c r="R18982" s="20"/>
    </row>
    <row r="18983" customFormat="false" ht="14.15" hidden="false" customHeight="false" outlineLevel="0" collapsed="false">
      <c r="B18983" s="15" t="e">
        <f aca="false">IF(VALUE(TRIM(MID(SUBSTITUTE(A18983,",",REPT(" ",99)),99*6,99)))&gt;0,60000/VALUE(TRIM(MID(SUBSTITUTE(A18983,",",REPT(" ",99)),99,99))),IF(VALUE(TRIM(MID(SUBSTITUTE(A18983,",",REPT(" ",99)),99*6,99)))&lt;1,-100/VALUE(TRIM(MID(SUBSTITUTE(A18983,",",REPT(" ",99)),99,99))),"Error"))</f>
        <v>#VALUE!</v>
      </c>
      <c r="C18983" s="16" t="e">
        <f aca="false">VALUE(TRIM(MID(SUBSTITUTE(A18983,",",REPT(" ",99)),99*2,99)))</f>
        <v>#VALUE!</v>
      </c>
      <c r="D18983" s="17" t="e">
        <f aca="false">IF(IF(VALUE(TRIM(MID(SUBSTITUTE(A18983,",",REPT(" ",99)),99,99)))&gt;0,"BPM","Speed")="BPM",$F$1,TRUNC($F$1*B18983,$F$3))</f>
        <v>#VALUE!</v>
      </c>
      <c r="E18983" s="18" t="e">
        <f aca="false">"timing"&amp;"("&amp;TRUNC(VALUE(LEFT(A18983,FIND(",",A18983,1)-1)),$G$3)&amp;","&amp;D18983&amp;","&amp;C18983&amp;")"&amp;";"</f>
        <v>#VALUE!</v>
      </c>
      <c r="Q18983" s="20"/>
      <c r="R18983" s="20"/>
    </row>
    <row r="18984" customFormat="false" ht="14.15" hidden="false" customHeight="false" outlineLevel="0" collapsed="false">
      <c r="B18984" s="15" t="e">
        <f aca="false">IF(VALUE(TRIM(MID(SUBSTITUTE(A18984,",",REPT(" ",99)),99*6,99)))&gt;0,60000/VALUE(TRIM(MID(SUBSTITUTE(A18984,",",REPT(" ",99)),99,99))),IF(VALUE(TRIM(MID(SUBSTITUTE(A18984,",",REPT(" ",99)),99*6,99)))&lt;1,-100/VALUE(TRIM(MID(SUBSTITUTE(A18984,",",REPT(" ",99)),99,99))),"Error"))</f>
        <v>#VALUE!</v>
      </c>
      <c r="C18984" s="16" t="e">
        <f aca="false">VALUE(TRIM(MID(SUBSTITUTE(A18984,",",REPT(" ",99)),99*2,99)))</f>
        <v>#VALUE!</v>
      </c>
      <c r="D18984" s="17" t="e">
        <f aca="false">IF(IF(VALUE(TRIM(MID(SUBSTITUTE(A18984,",",REPT(" ",99)),99,99)))&gt;0,"BPM","Speed")="BPM",$F$1,TRUNC($F$1*B18984,$F$3))</f>
        <v>#VALUE!</v>
      </c>
      <c r="E18984" s="18" t="e">
        <f aca="false">"timing"&amp;"("&amp;TRUNC(VALUE(LEFT(A18984,FIND(",",A18984,1)-1)),$G$3)&amp;","&amp;D18984&amp;","&amp;C18984&amp;")"&amp;";"</f>
        <v>#VALUE!</v>
      </c>
      <c r="Q18984" s="20"/>
      <c r="R18984" s="20"/>
    </row>
    <row r="18985" customFormat="false" ht="14.15" hidden="false" customHeight="false" outlineLevel="0" collapsed="false">
      <c r="B18985" s="15" t="e">
        <f aca="false">IF(VALUE(TRIM(MID(SUBSTITUTE(A18985,",",REPT(" ",99)),99*6,99)))&gt;0,60000/VALUE(TRIM(MID(SUBSTITUTE(A18985,",",REPT(" ",99)),99,99))),IF(VALUE(TRIM(MID(SUBSTITUTE(A18985,",",REPT(" ",99)),99*6,99)))&lt;1,-100/VALUE(TRIM(MID(SUBSTITUTE(A18985,",",REPT(" ",99)),99,99))),"Error"))</f>
        <v>#VALUE!</v>
      </c>
      <c r="C18985" s="16" t="e">
        <f aca="false">VALUE(TRIM(MID(SUBSTITUTE(A18985,",",REPT(" ",99)),99*2,99)))</f>
        <v>#VALUE!</v>
      </c>
      <c r="D18985" s="17" t="e">
        <f aca="false">IF(IF(VALUE(TRIM(MID(SUBSTITUTE(A18985,",",REPT(" ",99)),99,99)))&gt;0,"BPM","Speed")="BPM",$F$1,TRUNC($F$1*B18985,$F$3))</f>
        <v>#VALUE!</v>
      </c>
      <c r="E18985" s="18" t="e">
        <f aca="false">"timing"&amp;"("&amp;TRUNC(VALUE(LEFT(A18985,FIND(",",A18985,1)-1)),$G$3)&amp;","&amp;D18985&amp;","&amp;C18985&amp;")"&amp;";"</f>
        <v>#VALUE!</v>
      </c>
      <c r="Q18985" s="20"/>
      <c r="R18985" s="20"/>
    </row>
    <row r="18986" customFormat="false" ht="14.15" hidden="false" customHeight="false" outlineLevel="0" collapsed="false">
      <c r="B18986" s="15" t="e">
        <f aca="false">IF(VALUE(TRIM(MID(SUBSTITUTE(A18986,",",REPT(" ",99)),99*6,99)))&gt;0,60000/VALUE(TRIM(MID(SUBSTITUTE(A18986,",",REPT(" ",99)),99,99))),IF(VALUE(TRIM(MID(SUBSTITUTE(A18986,",",REPT(" ",99)),99*6,99)))&lt;1,-100/VALUE(TRIM(MID(SUBSTITUTE(A18986,",",REPT(" ",99)),99,99))),"Error"))</f>
        <v>#VALUE!</v>
      </c>
      <c r="C18986" s="16" t="e">
        <f aca="false">VALUE(TRIM(MID(SUBSTITUTE(A18986,",",REPT(" ",99)),99*2,99)))</f>
        <v>#VALUE!</v>
      </c>
      <c r="D18986" s="17" t="e">
        <f aca="false">IF(IF(VALUE(TRIM(MID(SUBSTITUTE(A18986,",",REPT(" ",99)),99,99)))&gt;0,"BPM","Speed")="BPM",$F$1,TRUNC($F$1*B18986,$F$3))</f>
        <v>#VALUE!</v>
      </c>
      <c r="E18986" s="18" t="e">
        <f aca="false">"timing"&amp;"("&amp;TRUNC(VALUE(LEFT(A18986,FIND(",",A18986,1)-1)),$G$3)&amp;","&amp;D18986&amp;","&amp;C18986&amp;")"&amp;";"</f>
        <v>#VALUE!</v>
      </c>
      <c r="Q18986" s="20"/>
      <c r="R18986" s="20"/>
    </row>
    <row r="18987" customFormat="false" ht="14.15" hidden="false" customHeight="false" outlineLevel="0" collapsed="false">
      <c r="B18987" s="15" t="e">
        <f aca="false">IF(VALUE(TRIM(MID(SUBSTITUTE(A18987,",",REPT(" ",99)),99*6,99)))&gt;0,60000/VALUE(TRIM(MID(SUBSTITUTE(A18987,",",REPT(" ",99)),99,99))),IF(VALUE(TRIM(MID(SUBSTITUTE(A18987,",",REPT(" ",99)),99*6,99)))&lt;1,-100/VALUE(TRIM(MID(SUBSTITUTE(A18987,",",REPT(" ",99)),99,99))),"Error"))</f>
        <v>#VALUE!</v>
      </c>
      <c r="C18987" s="16" t="e">
        <f aca="false">VALUE(TRIM(MID(SUBSTITUTE(A18987,",",REPT(" ",99)),99*2,99)))</f>
        <v>#VALUE!</v>
      </c>
      <c r="D18987" s="17" t="e">
        <f aca="false">IF(IF(VALUE(TRIM(MID(SUBSTITUTE(A18987,",",REPT(" ",99)),99,99)))&gt;0,"BPM","Speed")="BPM",$F$1,TRUNC($F$1*B18987,$F$3))</f>
        <v>#VALUE!</v>
      </c>
      <c r="E18987" s="18" t="e">
        <f aca="false">"timing"&amp;"("&amp;TRUNC(VALUE(LEFT(A18987,FIND(",",A18987,1)-1)),$G$3)&amp;","&amp;D18987&amp;","&amp;C18987&amp;")"&amp;";"</f>
        <v>#VALUE!</v>
      </c>
      <c r="Q18987" s="20"/>
      <c r="R18987" s="20"/>
    </row>
    <row r="18988" customFormat="false" ht="14.15" hidden="false" customHeight="false" outlineLevel="0" collapsed="false">
      <c r="B18988" s="15" t="e">
        <f aca="false">IF(VALUE(TRIM(MID(SUBSTITUTE(A18988,",",REPT(" ",99)),99*6,99)))&gt;0,60000/VALUE(TRIM(MID(SUBSTITUTE(A18988,",",REPT(" ",99)),99,99))),IF(VALUE(TRIM(MID(SUBSTITUTE(A18988,",",REPT(" ",99)),99*6,99)))&lt;1,-100/VALUE(TRIM(MID(SUBSTITUTE(A18988,",",REPT(" ",99)),99,99))),"Error"))</f>
        <v>#VALUE!</v>
      </c>
      <c r="C18988" s="16" t="e">
        <f aca="false">VALUE(TRIM(MID(SUBSTITUTE(A18988,",",REPT(" ",99)),99*2,99)))</f>
        <v>#VALUE!</v>
      </c>
      <c r="D18988" s="17" t="e">
        <f aca="false">IF(IF(VALUE(TRIM(MID(SUBSTITUTE(A18988,",",REPT(" ",99)),99,99)))&gt;0,"BPM","Speed")="BPM",$F$1,TRUNC($F$1*B18988,$F$3))</f>
        <v>#VALUE!</v>
      </c>
      <c r="E18988" s="18" t="e">
        <f aca="false">"timing"&amp;"("&amp;TRUNC(VALUE(LEFT(A18988,FIND(",",A18988,1)-1)),$G$3)&amp;","&amp;D18988&amp;","&amp;C18988&amp;")"&amp;";"</f>
        <v>#VALUE!</v>
      </c>
      <c r="Q18988" s="20"/>
      <c r="R18988" s="20"/>
    </row>
    <row r="18989" customFormat="false" ht="14.15" hidden="false" customHeight="false" outlineLevel="0" collapsed="false">
      <c r="B18989" s="15" t="e">
        <f aca="false">IF(VALUE(TRIM(MID(SUBSTITUTE(A18989,",",REPT(" ",99)),99*6,99)))&gt;0,60000/VALUE(TRIM(MID(SUBSTITUTE(A18989,",",REPT(" ",99)),99,99))),IF(VALUE(TRIM(MID(SUBSTITUTE(A18989,",",REPT(" ",99)),99*6,99)))&lt;1,-100/VALUE(TRIM(MID(SUBSTITUTE(A18989,",",REPT(" ",99)),99,99))),"Error"))</f>
        <v>#VALUE!</v>
      </c>
      <c r="C18989" s="16" t="e">
        <f aca="false">VALUE(TRIM(MID(SUBSTITUTE(A18989,",",REPT(" ",99)),99*2,99)))</f>
        <v>#VALUE!</v>
      </c>
      <c r="D18989" s="17" t="e">
        <f aca="false">IF(IF(VALUE(TRIM(MID(SUBSTITUTE(A18989,",",REPT(" ",99)),99,99)))&gt;0,"BPM","Speed")="BPM",$F$1,TRUNC($F$1*B18989,$F$3))</f>
        <v>#VALUE!</v>
      </c>
      <c r="E18989" s="18" t="e">
        <f aca="false">"timing"&amp;"("&amp;TRUNC(VALUE(LEFT(A18989,FIND(",",A18989,1)-1)),$G$3)&amp;","&amp;D18989&amp;","&amp;C18989&amp;")"&amp;";"</f>
        <v>#VALUE!</v>
      </c>
      <c r="Q18989" s="20"/>
      <c r="R18989" s="20"/>
    </row>
    <row r="18990" customFormat="false" ht="14.15" hidden="false" customHeight="false" outlineLevel="0" collapsed="false">
      <c r="B18990" s="15" t="e">
        <f aca="false">IF(VALUE(TRIM(MID(SUBSTITUTE(A18990,",",REPT(" ",99)),99*6,99)))&gt;0,60000/VALUE(TRIM(MID(SUBSTITUTE(A18990,",",REPT(" ",99)),99,99))),IF(VALUE(TRIM(MID(SUBSTITUTE(A18990,",",REPT(" ",99)),99*6,99)))&lt;1,-100/VALUE(TRIM(MID(SUBSTITUTE(A18990,",",REPT(" ",99)),99,99))),"Error"))</f>
        <v>#VALUE!</v>
      </c>
      <c r="C18990" s="16" t="e">
        <f aca="false">VALUE(TRIM(MID(SUBSTITUTE(A18990,",",REPT(" ",99)),99*2,99)))</f>
        <v>#VALUE!</v>
      </c>
      <c r="D18990" s="17" t="e">
        <f aca="false">IF(IF(VALUE(TRIM(MID(SUBSTITUTE(A18990,",",REPT(" ",99)),99,99)))&gt;0,"BPM","Speed")="BPM",$F$1,TRUNC($F$1*B18990,$F$3))</f>
        <v>#VALUE!</v>
      </c>
      <c r="E18990" s="18" t="e">
        <f aca="false">"timing"&amp;"("&amp;TRUNC(VALUE(LEFT(A18990,FIND(",",A18990,1)-1)),$G$3)&amp;","&amp;D18990&amp;","&amp;C18990&amp;")"&amp;";"</f>
        <v>#VALUE!</v>
      </c>
      <c r="Q18990" s="20"/>
      <c r="R18990" s="20"/>
    </row>
    <row r="18991" customFormat="false" ht="14.15" hidden="false" customHeight="false" outlineLevel="0" collapsed="false">
      <c r="B18991" s="15" t="e">
        <f aca="false">IF(VALUE(TRIM(MID(SUBSTITUTE(A18991,",",REPT(" ",99)),99*6,99)))&gt;0,60000/VALUE(TRIM(MID(SUBSTITUTE(A18991,",",REPT(" ",99)),99,99))),IF(VALUE(TRIM(MID(SUBSTITUTE(A18991,",",REPT(" ",99)),99*6,99)))&lt;1,-100/VALUE(TRIM(MID(SUBSTITUTE(A18991,",",REPT(" ",99)),99,99))),"Error"))</f>
        <v>#VALUE!</v>
      </c>
      <c r="C18991" s="16" t="e">
        <f aca="false">VALUE(TRIM(MID(SUBSTITUTE(A18991,",",REPT(" ",99)),99*2,99)))</f>
        <v>#VALUE!</v>
      </c>
      <c r="D18991" s="17" t="e">
        <f aca="false">IF(IF(VALUE(TRIM(MID(SUBSTITUTE(A18991,",",REPT(" ",99)),99,99)))&gt;0,"BPM","Speed")="BPM",$F$1,TRUNC($F$1*B18991,$F$3))</f>
        <v>#VALUE!</v>
      </c>
      <c r="E18991" s="18" t="e">
        <f aca="false">"timing"&amp;"("&amp;TRUNC(VALUE(LEFT(A18991,FIND(",",A18991,1)-1)),$G$3)&amp;","&amp;D18991&amp;","&amp;C18991&amp;")"&amp;";"</f>
        <v>#VALUE!</v>
      </c>
      <c r="Q18991" s="20"/>
      <c r="R18991" s="20"/>
    </row>
    <row r="18992" customFormat="false" ht="14.15" hidden="false" customHeight="false" outlineLevel="0" collapsed="false">
      <c r="B18992" s="15" t="e">
        <f aca="false">IF(VALUE(TRIM(MID(SUBSTITUTE(A18992,",",REPT(" ",99)),99*6,99)))&gt;0,60000/VALUE(TRIM(MID(SUBSTITUTE(A18992,",",REPT(" ",99)),99,99))),IF(VALUE(TRIM(MID(SUBSTITUTE(A18992,",",REPT(" ",99)),99*6,99)))&lt;1,-100/VALUE(TRIM(MID(SUBSTITUTE(A18992,",",REPT(" ",99)),99,99))),"Error"))</f>
        <v>#VALUE!</v>
      </c>
      <c r="C18992" s="16" t="e">
        <f aca="false">VALUE(TRIM(MID(SUBSTITUTE(A18992,",",REPT(" ",99)),99*2,99)))</f>
        <v>#VALUE!</v>
      </c>
      <c r="D18992" s="17" t="e">
        <f aca="false">IF(IF(VALUE(TRIM(MID(SUBSTITUTE(A18992,",",REPT(" ",99)),99,99)))&gt;0,"BPM","Speed")="BPM",$F$1,TRUNC($F$1*B18992,$F$3))</f>
        <v>#VALUE!</v>
      </c>
      <c r="E18992" s="18" t="e">
        <f aca="false">"timing"&amp;"("&amp;TRUNC(VALUE(LEFT(A18992,FIND(",",A18992,1)-1)),$G$3)&amp;","&amp;D18992&amp;","&amp;C18992&amp;")"&amp;";"</f>
        <v>#VALUE!</v>
      </c>
      <c r="Q18992" s="20"/>
      <c r="R18992" s="20"/>
    </row>
    <row r="18993" customFormat="false" ht="14.15" hidden="false" customHeight="false" outlineLevel="0" collapsed="false">
      <c r="B18993" s="15" t="e">
        <f aca="false">IF(VALUE(TRIM(MID(SUBSTITUTE(A18993,",",REPT(" ",99)),99*6,99)))&gt;0,60000/VALUE(TRIM(MID(SUBSTITUTE(A18993,",",REPT(" ",99)),99,99))),IF(VALUE(TRIM(MID(SUBSTITUTE(A18993,",",REPT(" ",99)),99*6,99)))&lt;1,-100/VALUE(TRIM(MID(SUBSTITUTE(A18993,",",REPT(" ",99)),99,99))),"Error"))</f>
        <v>#VALUE!</v>
      </c>
      <c r="C18993" s="16" t="e">
        <f aca="false">VALUE(TRIM(MID(SUBSTITUTE(A18993,",",REPT(" ",99)),99*2,99)))</f>
        <v>#VALUE!</v>
      </c>
      <c r="D18993" s="17" t="e">
        <f aca="false">IF(IF(VALUE(TRIM(MID(SUBSTITUTE(A18993,",",REPT(" ",99)),99,99)))&gt;0,"BPM","Speed")="BPM",$F$1,TRUNC($F$1*B18993,$F$3))</f>
        <v>#VALUE!</v>
      </c>
      <c r="E18993" s="18" t="e">
        <f aca="false">"timing"&amp;"("&amp;TRUNC(VALUE(LEFT(A18993,FIND(",",A18993,1)-1)),$G$3)&amp;","&amp;D18993&amp;","&amp;C18993&amp;")"&amp;";"</f>
        <v>#VALUE!</v>
      </c>
      <c r="Q18993" s="20"/>
      <c r="R18993" s="20"/>
    </row>
    <row r="18994" customFormat="false" ht="14.15" hidden="false" customHeight="false" outlineLevel="0" collapsed="false">
      <c r="B18994" s="15" t="e">
        <f aca="false">IF(VALUE(TRIM(MID(SUBSTITUTE(A18994,",",REPT(" ",99)),99*6,99)))&gt;0,60000/VALUE(TRIM(MID(SUBSTITUTE(A18994,",",REPT(" ",99)),99,99))),IF(VALUE(TRIM(MID(SUBSTITUTE(A18994,",",REPT(" ",99)),99*6,99)))&lt;1,-100/VALUE(TRIM(MID(SUBSTITUTE(A18994,",",REPT(" ",99)),99,99))),"Error"))</f>
        <v>#VALUE!</v>
      </c>
      <c r="C18994" s="16" t="e">
        <f aca="false">VALUE(TRIM(MID(SUBSTITUTE(A18994,",",REPT(" ",99)),99*2,99)))</f>
        <v>#VALUE!</v>
      </c>
      <c r="D18994" s="17" t="e">
        <f aca="false">IF(IF(VALUE(TRIM(MID(SUBSTITUTE(A18994,",",REPT(" ",99)),99,99)))&gt;0,"BPM","Speed")="BPM",$F$1,TRUNC($F$1*B18994,$F$3))</f>
        <v>#VALUE!</v>
      </c>
      <c r="E18994" s="18" t="e">
        <f aca="false">"timing"&amp;"("&amp;TRUNC(VALUE(LEFT(A18994,FIND(",",A18994,1)-1)),$G$3)&amp;","&amp;D18994&amp;","&amp;C18994&amp;")"&amp;";"</f>
        <v>#VALUE!</v>
      </c>
      <c r="Q18994" s="20"/>
      <c r="R18994" s="20"/>
    </row>
    <row r="18995" customFormat="false" ht="14.15" hidden="false" customHeight="false" outlineLevel="0" collapsed="false">
      <c r="B18995" s="15" t="e">
        <f aca="false">IF(VALUE(TRIM(MID(SUBSTITUTE(A18995,",",REPT(" ",99)),99*6,99)))&gt;0,60000/VALUE(TRIM(MID(SUBSTITUTE(A18995,",",REPT(" ",99)),99,99))),IF(VALUE(TRIM(MID(SUBSTITUTE(A18995,",",REPT(" ",99)),99*6,99)))&lt;1,-100/VALUE(TRIM(MID(SUBSTITUTE(A18995,",",REPT(" ",99)),99,99))),"Error"))</f>
        <v>#VALUE!</v>
      </c>
      <c r="C18995" s="16" t="e">
        <f aca="false">VALUE(TRIM(MID(SUBSTITUTE(A18995,",",REPT(" ",99)),99*2,99)))</f>
        <v>#VALUE!</v>
      </c>
      <c r="D18995" s="17" t="e">
        <f aca="false">IF(IF(VALUE(TRIM(MID(SUBSTITUTE(A18995,",",REPT(" ",99)),99,99)))&gt;0,"BPM","Speed")="BPM",$F$1,TRUNC($F$1*B18995,$F$3))</f>
        <v>#VALUE!</v>
      </c>
      <c r="E18995" s="18" t="e">
        <f aca="false">"timing"&amp;"("&amp;TRUNC(VALUE(LEFT(A18995,FIND(",",A18995,1)-1)),$G$3)&amp;","&amp;D18995&amp;","&amp;C18995&amp;")"&amp;";"</f>
        <v>#VALUE!</v>
      </c>
      <c r="Q18995" s="20"/>
      <c r="R18995" s="20"/>
    </row>
    <row r="18996" customFormat="false" ht="14.15" hidden="false" customHeight="false" outlineLevel="0" collapsed="false">
      <c r="B18996" s="15" t="e">
        <f aca="false">IF(VALUE(TRIM(MID(SUBSTITUTE(A18996,",",REPT(" ",99)),99*6,99)))&gt;0,60000/VALUE(TRIM(MID(SUBSTITUTE(A18996,",",REPT(" ",99)),99,99))),IF(VALUE(TRIM(MID(SUBSTITUTE(A18996,",",REPT(" ",99)),99*6,99)))&lt;1,-100/VALUE(TRIM(MID(SUBSTITUTE(A18996,",",REPT(" ",99)),99,99))),"Error"))</f>
        <v>#VALUE!</v>
      </c>
      <c r="C18996" s="16" t="e">
        <f aca="false">VALUE(TRIM(MID(SUBSTITUTE(A18996,",",REPT(" ",99)),99*2,99)))</f>
        <v>#VALUE!</v>
      </c>
      <c r="D18996" s="17" t="e">
        <f aca="false">IF(IF(VALUE(TRIM(MID(SUBSTITUTE(A18996,",",REPT(" ",99)),99,99)))&gt;0,"BPM","Speed")="BPM",$F$1,TRUNC($F$1*B18996,$F$3))</f>
        <v>#VALUE!</v>
      </c>
      <c r="E18996" s="18" t="e">
        <f aca="false">"timing"&amp;"("&amp;TRUNC(VALUE(LEFT(A18996,FIND(",",A18996,1)-1)),$G$3)&amp;","&amp;D18996&amp;","&amp;C18996&amp;")"&amp;";"</f>
        <v>#VALUE!</v>
      </c>
      <c r="Q18996" s="20"/>
      <c r="R18996" s="20"/>
    </row>
    <row r="18997" customFormat="false" ht="14.15" hidden="false" customHeight="false" outlineLevel="0" collapsed="false">
      <c r="B18997" s="15" t="e">
        <f aca="false">IF(VALUE(TRIM(MID(SUBSTITUTE(A18997,",",REPT(" ",99)),99*6,99)))&gt;0,60000/VALUE(TRIM(MID(SUBSTITUTE(A18997,",",REPT(" ",99)),99,99))),IF(VALUE(TRIM(MID(SUBSTITUTE(A18997,",",REPT(" ",99)),99*6,99)))&lt;1,-100/VALUE(TRIM(MID(SUBSTITUTE(A18997,",",REPT(" ",99)),99,99))),"Error"))</f>
        <v>#VALUE!</v>
      </c>
      <c r="C18997" s="16" t="e">
        <f aca="false">VALUE(TRIM(MID(SUBSTITUTE(A18997,",",REPT(" ",99)),99*2,99)))</f>
        <v>#VALUE!</v>
      </c>
      <c r="D18997" s="17" t="e">
        <f aca="false">IF(IF(VALUE(TRIM(MID(SUBSTITUTE(A18997,",",REPT(" ",99)),99,99)))&gt;0,"BPM","Speed")="BPM",$F$1,TRUNC($F$1*B18997,$F$3))</f>
        <v>#VALUE!</v>
      </c>
      <c r="E18997" s="18" t="e">
        <f aca="false">"timing"&amp;"("&amp;TRUNC(VALUE(LEFT(A18997,FIND(",",A18997,1)-1)),$G$3)&amp;","&amp;D18997&amp;","&amp;C18997&amp;")"&amp;";"</f>
        <v>#VALUE!</v>
      </c>
      <c r="Q18997" s="20"/>
      <c r="R18997" s="20"/>
    </row>
    <row r="18998" customFormat="false" ht="14.15" hidden="false" customHeight="false" outlineLevel="0" collapsed="false">
      <c r="B18998" s="15" t="e">
        <f aca="false">IF(VALUE(TRIM(MID(SUBSTITUTE(A18998,",",REPT(" ",99)),99*6,99)))&gt;0,60000/VALUE(TRIM(MID(SUBSTITUTE(A18998,",",REPT(" ",99)),99,99))),IF(VALUE(TRIM(MID(SUBSTITUTE(A18998,",",REPT(" ",99)),99*6,99)))&lt;1,-100/VALUE(TRIM(MID(SUBSTITUTE(A18998,",",REPT(" ",99)),99,99))),"Error"))</f>
        <v>#VALUE!</v>
      </c>
      <c r="C18998" s="16" t="e">
        <f aca="false">VALUE(TRIM(MID(SUBSTITUTE(A18998,",",REPT(" ",99)),99*2,99)))</f>
        <v>#VALUE!</v>
      </c>
      <c r="D18998" s="17" t="e">
        <f aca="false">IF(IF(VALUE(TRIM(MID(SUBSTITUTE(A18998,",",REPT(" ",99)),99,99)))&gt;0,"BPM","Speed")="BPM",$F$1,TRUNC($F$1*B18998,$F$3))</f>
        <v>#VALUE!</v>
      </c>
      <c r="E18998" s="18" t="e">
        <f aca="false">"timing"&amp;"("&amp;TRUNC(VALUE(LEFT(A18998,FIND(",",A18998,1)-1)),$G$3)&amp;","&amp;D18998&amp;","&amp;C18998&amp;")"&amp;";"</f>
        <v>#VALUE!</v>
      </c>
      <c r="Q18998" s="20"/>
      <c r="R18998" s="20"/>
    </row>
    <row r="18999" customFormat="false" ht="14.15" hidden="false" customHeight="false" outlineLevel="0" collapsed="false">
      <c r="B18999" s="15" t="e">
        <f aca="false">IF(VALUE(TRIM(MID(SUBSTITUTE(A18999,",",REPT(" ",99)),99*6,99)))&gt;0,60000/VALUE(TRIM(MID(SUBSTITUTE(A18999,",",REPT(" ",99)),99,99))),IF(VALUE(TRIM(MID(SUBSTITUTE(A18999,",",REPT(" ",99)),99*6,99)))&lt;1,-100/VALUE(TRIM(MID(SUBSTITUTE(A18999,",",REPT(" ",99)),99,99))),"Error"))</f>
        <v>#VALUE!</v>
      </c>
      <c r="C18999" s="16" t="e">
        <f aca="false">VALUE(TRIM(MID(SUBSTITUTE(A18999,",",REPT(" ",99)),99*2,99)))</f>
        <v>#VALUE!</v>
      </c>
      <c r="D18999" s="17" t="e">
        <f aca="false">IF(IF(VALUE(TRIM(MID(SUBSTITUTE(A18999,",",REPT(" ",99)),99,99)))&gt;0,"BPM","Speed")="BPM",$F$1,TRUNC($F$1*B18999,$F$3))</f>
        <v>#VALUE!</v>
      </c>
      <c r="E18999" s="18" t="e">
        <f aca="false">"timing"&amp;"("&amp;TRUNC(VALUE(LEFT(A18999,FIND(",",A18999,1)-1)),$G$3)&amp;","&amp;D18999&amp;","&amp;C18999&amp;")"&amp;";"</f>
        <v>#VALUE!</v>
      </c>
      <c r="Q18999" s="20"/>
      <c r="R18999" s="20"/>
    </row>
    <row r="19000" customFormat="false" ht="14.15" hidden="false" customHeight="false" outlineLevel="0" collapsed="false">
      <c r="B19000" s="15" t="e">
        <f aca="false">IF(VALUE(TRIM(MID(SUBSTITUTE(A19000,",",REPT(" ",99)),99*6,99)))&gt;0,60000/VALUE(TRIM(MID(SUBSTITUTE(A19000,",",REPT(" ",99)),99,99))),IF(VALUE(TRIM(MID(SUBSTITUTE(A19000,",",REPT(" ",99)),99*6,99)))&lt;1,-100/VALUE(TRIM(MID(SUBSTITUTE(A19000,",",REPT(" ",99)),99,99))),"Error"))</f>
        <v>#VALUE!</v>
      </c>
      <c r="C19000" s="16" t="e">
        <f aca="false">VALUE(TRIM(MID(SUBSTITUTE(A19000,",",REPT(" ",99)),99*2,99)))</f>
        <v>#VALUE!</v>
      </c>
      <c r="D19000" s="17" t="e">
        <f aca="false">IF(IF(VALUE(TRIM(MID(SUBSTITUTE(A19000,",",REPT(" ",99)),99,99)))&gt;0,"BPM","Speed")="BPM",$F$1,TRUNC($F$1*B19000,$F$3))</f>
        <v>#VALUE!</v>
      </c>
      <c r="E19000" s="18" t="e">
        <f aca="false">"timing"&amp;"("&amp;TRUNC(VALUE(LEFT(A19000,FIND(",",A19000,1)-1)),$G$3)&amp;","&amp;D19000&amp;","&amp;C19000&amp;")"&amp;";"</f>
        <v>#VALUE!</v>
      </c>
      <c r="Q19000" s="20"/>
      <c r="R19000" s="20"/>
    </row>
    <row r="19001" customFormat="false" ht="14.15" hidden="false" customHeight="false" outlineLevel="0" collapsed="false">
      <c r="B19001" s="15" t="e">
        <f aca="false">IF(VALUE(TRIM(MID(SUBSTITUTE(A19001,",",REPT(" ",99)),99*6,99)))&gt;0,60000/VALUE(TRIM(MID(SUBSTITUTE(A19001,",",REPT(" ",99)),99,99))),IF(VALUE(TRIM(MID(SUBSTITUTE(A19001,",",REPT(" ",99)),99*6,99)))&lt;1,-100/VALUE(TRIM(MID(SUBSTITUTE(A19001,",",REPT(" ",99)),99,99))),"Error"))</f>
        <v>#VALUE!</v>
      </c>
      <c r="C19001" s="16" t="e">
        <f aca="false">VALUE(TRIM(MID(SUBSTITUTE(A19001,",",REPT(" ",99)),99*2,99)))</f>
        <v>#VALUE!</v>
      </c>
      <c r="D19001" s="17" t="e">
        <f aca="false">IF(IF(VALUE(TRIM(MID(SUBSTITUTE(A19001,",",REPT(" ",99)),99,99)))&gt;0,"BPM","Speed")="BPM",$F$1,TRUNC($F$1*B19001,$F$3))</f>
        <v>#VALUE!</v>
      </c>
      <c r="E19001" s="18" t="e">
        <f aca="false">"timing"&amp;"("&amp;TRUNC(VALUE(LEFT(A19001,FIND(",",A19001,1)-1)),$G$3)&amp;","&amp;D19001&amp;","&amp;C19001&amp;")"&amp;";"</f>
        <v>#VALUE!</v>
      </c>
      <c r="Q19001" s="20"/>
      <c r="R19001" s="20"/>
    </row>
    <row r="19002" customFormat="false" ht="14.15" hidden="false" customHeight="false" outlineLevel="0" collapsed="false">
      <c r="B19002" s="15" t="e">
        <f aca="false">IF(VALUE(TRIM(MID(SUBSTITUTE(A19002,",",REPT(" ",99)),99*6,99)))&gt;0,60000/VALUE(TRIM(MID(SUBSTITUTE(A19002,",",REPT(" ",99)),99,99))),IF(VALUE(TRIM(MID(SUBSTITUTE(A19002,",",REPT(" ",99)),99*6,99)))&lt;1,-100/VALUE(TRIM(MID(SUBSTITUTE(A19002,",",REPT(" ",99)),99,99))),"Error"))</f>
        <v>#VALUE!</v>
      </c>
      <c r="C19002" s="16" t="e">
        <f aca="false">VALUE(TRIM(MID(SUBSTITUTE(A19002,",",REPT(" ",99)),99*2,99)))</f>
        <v>#VALUE!</v>
      </c>
      <c r="D19002" s="17" t="e">
        <f aca="false">IF(IF(VALUE(TRIM(MID(SUBSTITUTE(A19002,",",REPT(" ",99)),99,99)))&gt;0,"BPM","Speed")="BPM",$F$1,TRUNC($F$1*B19002,$F$3))</f>
        <v>#VALUE!</v>
      </c>
      <c r="E19002" s="18" t="e">
        <f aca="false">"timing"&amp;"("&amp;TRUNC(VALUE(LEFT(A19002,FIND(",",A19002,1)-1)),$G$3)&amp;","&amp;D19002&amp;","&amp;C19002&amp;")"&amp;";"</f>
        <v>#VALUE!</v>
      </c>
      <c r="Q19002" s="20"/>
      <c r="R19002" s="20"/>
    </row>
    <row r="19003" customFormat="false" ht="14.15" hidden="false" customHeight="false" outlineLevel="0" collapsed="false">
      <c r="B19003" s="15" t="e">
        <f aca="false">IF(VALUE(TRIM(MID(SUBSTITUTE(A19003,",",REPT(" ",99)),99*6,99)))&gt;0,60000/VALUE(TRIM(MID(SUBSTITUTE(A19003,",",REPT(" ",99)),99,99))),IF(VALUE(TRIM(MID(SUBSTITUTE(A19003,",",REPT(" ",99)),99*6,99)))&lt;1,-100/VALUE(TRIM(MID(SUBSTITUTE(A19003,",",REPT(" ",99)),99,99))),"Error"))</f>
        <v>#VALUE!</v>
      </c>
      <c r="C19003" s="16" t="e">
        <f aca="false">VALUE(TRIM(MID(SUBSTITUTE(A19003,",",REPT(" ",99)),99*2,99)))</f>
        <v>#VALUE!</v>
      </c>
      <c r="D19003" s="17" t="e">
        <f aca="false">IF(IF(VALUE(TRIM(MID(SUBSTITUTE(A19003,",",REPT(" ",99)),99,99)))&gt;0,"BPM","Speed")="BPM",$F$1,TRUNC($F$1*B19003,$F$3))</f>
        <v>#VALUE!</v>
      </c>
      <c r="E19003" s="18" t="e">
        <f aca="false">"timing"&amp;"("&amp;TRUNC(VALUE(LEFT(A19003,FIND(",",A19003,1)-1)),$G$3)&amp;","&amp;D19003&amp;","&amp;C19003&amp;")"&amp;";"</f>
        <v>#VALUE!</v>
      </c>
      <c r="Q19003" s="20"/>
      <c r="R19003" s="20"/>
    </row>
    <row r="19004" customFormat="false" ht="14.15" hidden="false" customHeight="false" outlineLevel="0" collapsed="false">
      <c r="B19004" s="15" t="e">
        <f aca="false">IF(VALUE(TRIM(MID(SUBSTITUTE(A19004,",",REPT(" ",99)),99*6,99)))&gt;0,60000/VALUE(TRIM(MID(SUBSTITUTE(A19004,",",REPT(" ",99)),99,99))),IF(VALUE(TRIM(MID(SUBSTITUTE(A19004,",",REPT(" ",99)),99*6,99)))&lt;1,-100/VALUE(TRIM(MID(SUBSTITUTE(A19004,",",REPT(" ",99)),99,99))),"Error"))</f>
        <v>#VALUE!</v>
      </c>
      <c r="C19004" s="16" t="e">
        <f aca="false">VALUE(TRIM(MID(SUBSTITUTE(A19004,",",REPT(" ",99)),99*2,99)))</f>
        <v>#VALUE!</v>
      </c>
      <c r="D19004" s="17" t="e">
        <f aca="false">IF(IF(VALUE(TRIM(MID(SUBSTITUTE(A19004,",",REPT(" ",99)),99,99)))&gt;0,"BPM","Speed")="BPM",$F$1,TRUNC($F$1*B19004,$F$3))</f>
        <v>#VALUE!</v>
      </c>
      <c r="E19004" s="18" t="e">
        <f aca="false">"timing"&amp;"("&amp;TRUNC(VALUE(LEFT(A19004,FIND(",",A19004,1)-1)),$G$3)&amp;","&amp;D19004&amp;","&amp;C19004&amp;")"&amp;";"</f>
        <v>#VALUE!</v>
      </c>
      <c r="Q19004" s="20"/>
      <c r="R19004" s="20"/>
    </row>
    <row r="19005" customFormat="false" ht="14.15" hidden="false" customHeight="false" outlineLevel="0" collapsed="false">
      <c r="B19005" s="15" t="e">
        <f aca="false">IF(VALUE(TRIM(MID(SUBSTITUTE(A19005,",",REPT(" ",99)),99*6,99)))&gt;0,60000/VALUE(TRIM(MID(SUBSTITUTE(A19005,",",REPT(" ",99)),99,99))),IF(VALUE(TRIM(MID(SUBSTITUTE(A19005,",",REPT(" ",99)),99*6,99)))&lt;1,-100/VALUE(TRIM(MID(SUBSTITUTE(A19005,",",REPT(" ",99)),99,99))),"Error"))</f>
        <v>#VALUE!</v>
      </c>
      <c r="C19005" s="16" t="e">
        <f aca="false">VALUE(TRIM(MID(SUBSTITUTE(A19005,",",REPT(" ",99)),99*2,99)))</f>
        <v>#VALUE!</v>
      </c>
      <c r="D19005" s="17" t="e">
        <f aca="false">IF(IF(VALUE(TRIM(MID(SUBSTITUTE(A19005,",",REPT(" ",99)),99,99)))&gt;0,"BPM","Speed")="BPM",$F$1,TRUNC($F$1*B19005,$F$3))</f>
        <v>#VALUE!</v>
      </c>
      <c r="E19005" s="18" t="e">
        <f aca="false">"timing"&amp;"("&amp;TRUNC(VALUE(LEFT(A19005,FIND(",",A19005,1)-1)),$G$3)&amp;","&amp;D19005&amp;","&amp;C19005&amp;")"&amp;";"</f>
        <v>#VALUE!</v>
      </c>
      <c r="Q19005" s="20"/>
      <c r="R19005" s="20"/>
    </row>
    <row r="19006" customFormat="false" ht="14.15" hidden="false" customHeight="false" outlineLevel="0" collapsed="false">
      <c r="B19006" s="15" t="e">
        <f aca="false">IF(VALUE(TRIM(MID(SUBSTITUTE(A19006,",",REPT(" ",99)),99*6,99)))&gt;0,60000/VALUE(TRIM(MID(SUBSTITUTE(A19006,",",REPT(" ",99)),99,99))),IF(VALUE(TRIM(MID(SUBSTITUTE(A19006,",",REPT(" ",99)),99*6,99)))&lt;1,-100/VALUE(TRIM(MID(SUBSTITUTE(A19006,",",REPT(" ",99)),99,99))),"Error"))</f>
        <v>#VALUE!</v>
      </c>
      <c r="C19006" s="16" t="e">
        <f aca="false">VALUE(TRIM(MID(SUBSTITUTE(A19006,",",REPT(" ",99)),99*2,99)))</f>
        <v>#VALUE!</v>
      </c>
      <c r="D19006" s="17" t="e">
        <f aca="false">IF(IF(VALUE(TRIM(MID(SUBSTITUTE(A19006,",",REPT(" ",99)),99,99)))&gt;0,"BPM","Speed")="BPM",$F$1,TRUNC($F$1*B19006,$F$3))</f>
        <v>#VALUE!</v>
      </c>
      <c r="E19006" s="18" t="e">
        <f aca="false">"timing"&amp;"("&amp;TRUNC(VALUE(LEFT(A19006,FIND(",",A19006,1)-1)),$G$3)&amp;","&amp;D19006&amp;","&amp;C19006&amp;")"&amp;";"</f>
        <v>#VALUE!</v>
      </c>
      <c r="Q19006" s="20"/>
      <c r="R19006" s="20"/>
    </row>
    <row r="19007" customFormat="false" ht="14.15" hidden="false" customHeight="false" outlineLevel="0" collapsed="false">
      <c r="B19007" s="15" t="e">
        <f aca="false">IF(VALUE(TRIM(MID(SUBSTITUTE(A19007,",",REPT(" ",99)),99*6,99)))&gt;0,60000/VALUE(TRIM(MID(SUBSTITUTE(A19007,",",REPT(" ",99)),99,99))),IF(VALUE(TRIM(MID(SUBSTITUTE(A19007,",",REPT(" ",99)),99*6,99)))&lt;1,-100/VALUE(TRIM(MID(SUBSTITUTE(A19007,",",REPT(" ",99)),99,99))),"Error"))</f>
        <v>#VALUE!</v>
      </c>
      <c r="C19007" s="16" t="e">
        <f aca="false">VALUE(TRIM(MID(SUBSTITUTE(A19007,",",REPT(" ",99)),99*2,99)))</f>
        <v>#VALUE!</v>
      </c>
      <c r="D19007" s="17" t="e">
        <f aca="false">IF(IF(VALUE(TRIM(MID(SUBSTITUTE(A19007,",",REPT(" ",99)),99,99)))&gt;0,"BPM","Speed")="BPM",$F$1,TRUNC($F$1*B19007,$F$3))</f>
        <v>#VALUE!</v>
      </c>
      <c r="E19007" s="18" t="e">
        <f aca="false">"timing"&amp;"("&amp;TRUNC(VALUE(LEFT(A19007,FIND(",",A19007,1)-1)),$G$3)&amp;","&amp;D19007&amp;","&amp;C19007&amp;")"&amp;";"</f>
        <v>#VALUE!</v>
      </c>
      <c r="Q19007" s="20"/>
      <c r="R19007" s="20"/>
    </row>
    <row r="19008" customFormat="false" ht="14.15" hidden="false" customHeight="false" outlineLevel="0" collapsed="false">
      <c r="B19008" s="15" t="e">
        <f aca="false">IF(VALUE(TRIM(MID(SUBSTITUTE(A19008,",",REPT(" ",99)),99*6,99)))&gt;0,60000/VALUE(TRIM(MID(SUBSTITUTE(A19008,",",REPT(" ",99)),99,99))),IF(VALUE(TRIM(MID(SUBSTITUTE(A19008,",",REPT(" ",99)),99*6,99)))&lt;1,-100/VALUE(TRIM(MID(SUBSTITUTE(A19008,",",REPT(" ",99)),99,99))),"Error"))</f>
        <v>#VALUE!</v>
      </c>
      <c r="C19008" s="16" t="e">
        <f aca="false">VALUE(TRIM(MID(SUBSTITUTE(A19008,",",REPT(" ",99)),99*2,99)))</f>
        <v>#VALUE!</v>
      </c>
      <c r="D19008" s="17" t="e">
        <f aca="false">IF(IF(VALUE(TRIM(MID(SUBSTITUTE(A19008,",",REPT(" ",99)),99,99)))&gt;0,"BPM","Speed")="BPM",$F$1,TRUNC($F$1*B19008,$F$3))</f>
        <v>#VALUE!</v>
      </c>
      <c r="E19008" s="18" t="e">
        <f aca="false">"timing"&amp;"("&amp;TRUNC(VALUE(LEFT(A19008,FIND(",",A19008,1)-1)),$G$3)&amp;","&amp;D19008&amp;","&amp;C19008&amp;")"&amp;";"</f>
        <v>#VALUE!</v>
      </c>
      <c r="Q19008" s="20"/>
      <c r="R19008" s="20"/>
    </row>
    <row r="19009" customFormat="false" ht="14.15" hidden="false" customHeight="false" outlineLevel="0" collapsed="false">
      <c r="B19009" s="15" t="e">
        <f aca="false">IF(VALUE(TRIM(MID(SUBSTITUTE(A19009,",",REPT(" ",99)),99*6,99)))&gt;0,60000/VALUE(TRIM(MID(SUBSTITUTE(A19009,",",REPT(" ",99)),99,99))),IF(VALUE(TRIM(MID(SUBSTITUTE(A19009,",",REPT(" ",99)),99*6,99)))&lt;1,-100/VALUE(TRIM(MID(SUBSTITUTE(A19009,",",REPT(" ",99)),99,99))),"Error"))</f>
        <v>#VALUE!</v>
      </c>
      <c r="C19009" s="16" t="e">
        <f aca="false">VALUE(TRIM(MID(SUBSTITUTE(A19009,",",REPT(" ",99)),99*2,99)))</f>
        <v>#VALUE!</v>
      </c>
      <c r="D19009" s="17" t="e">
        <f aca="false">IF(IF(VALUE(TRIM(MID(SUBSTITUTE(A19009,",",REPT(" ",99)),99,99)))&gt;0,"BPM","Speed")="BPM",$F$1,TRUNC($F$1*B19009,$F$3))</f>
        <v>#VALUE!</v>
      </c>
      <c r="E19009" s="18" t="e">
        <f aca="false">"timing"&amp;"("&amp;TRUNC(VALUE(LEFT(A19009,FIND(",",A19009,1)-1)),$G$3)&amp;","&amp;D19009&amp;","&amp;C19009&amp;")"&amp;";"</f>
        <v>#VALUE!</v>
      </c>
      <c r="Q19009" s="20"/>
      <c r="R19009" s="20"/>
    </row>
    <row r="19010" customFormat="false" ht="14.15" hidden="false" customHeight="false" outlineLevel="0" collapsed="false">
      <c r="B19010" s="15" t="e">
        <f aca="false">IF(VALUE(TRIM(MID(SUBSTITUTE(A19010,",",REPT(" ",99)),99*6,99)))&gt;0,60000/VALUE(TRIM(MID(SUBSTITUTE(A19010,",",REPT(" ",99)),99,99))),IF(VALUE(TRIM(MID(SUBSTITUTE(A19010,",",REPT(" ",99)),99*6,99)))&lt;1,-100/VALUE(TRIM(MID(SUBSTITUTE(A19010,",",REPT(" ",99)),99,99))),"Error"))</f>
        <v>#VALUE!</v>
      </c>
      <c r="C19010" s="16" t="e">
        <f aca="false">VALUE(TRIM(MID(SUBSTITUTE(A19010,",",REPT(" ",99)),99*2,99)))</f>
        <v>#VALUE!</v>
      </c>
      <c r="D19010" s="17" t="e">
        <f aca="false">IF(IF(VALUE(TRIM(MID(SUBSTITUTE(A19010,",",REPT(" ",99)),99,99)))&gt;0,"BPM","Speed")="BPM",$F$1,TRUNC($F$1*B19010,$F$3))</f>
        <v>#VALUE!</v>
      </c>
      <c r="E19010" s="18" t="e">
        <f aca="false">"timing"&amp;"("&amp;TRUNC(VALUE(LEFT(A19010,FIND(",",A19010,1)-1)),$G$3)&amp;","&amp;D19010&amp;","&amp;C19010&amp;")"&amp;";"</f>
        <v>#VALUE!</v>
      </c>
      <c r="Q19010" s="20"/>
      <c r="R19010" s="20"/>
    </row>
    <row r="19011" customFormat="false" ht="14.15" hidden="false" customHeight="false" outlineLevel="0" collapsed="false">
      <c r="B19011" s="15" t="e">
        <f aca="false">IF(VALUE(TRIM(MID(SUBSTITUTE(A19011,",",REPT(" ",99)),99*6,99)))&gt;0,60000/VALUE(TRIM(MID(SUBSTITUTE(A19011,",",REPT(" ",99)),99,99))),IF(VALUE(TRIM(MID(SUBSTITUTE(A19011,",",REPT(" ",99)),99*6,99)))&lt;1,-100/VALUE(TRIM(MID(SUBSTITUTE(A19011,",",REPT(" ",99)),99,99))),"Error"))</f>
        <v>#VALUE!</v>
      </c>
      <c r="C19011" s="16" t="e">
        <f aca="false">VALUE(TRIM(MID(SUBSTITUTE(A19011,",",REPT(" ",99)),99*2,99)))</f>
        <v>#VALUE!</v>
      </c>
      <c r="D19011" s="17" t="e">
        <f aca="false">IF(IF(VALUE(TRIM(MID(SUBSTITUTE(A19011,",",REPT(" ",99)),99,99)))&gt;0,"BPM","Speed")="BPM",$F$1,TRUNC($F$1*B19011,$F$3))</f>
        <v>#VALUE!</v>
      </c>
      <c r="E19011" s="18" t="e">
        <f aca="false">"timing"&amp;"("&amp;TRUNC(VALUE(LEFT(A19011,FIND(",",A19011,1)-1)),$G$3)&amp;","&amp;D19011&amp;","&amp;C19011&amp;")"&amp;";"</f>
        <v>#VALUE!</v>
      </c>
      <c r="Q19011" s="20"/>
      <c r="R19011" s="20"/>
    </row>
    <row r="19012" customFormat="false" ht="14.15" hidden="false" customHeight="false" outlineLevel="0" collapsed="false">
      <c r="B19012" s="15" t="e">
        <f aca="false">IF(VALUE(TRIM(MID(SUBSTITUTE(A19012,",",REPT(" ",99)),99*6,99)))&gt;0,60000/VALUE(TRIM(MID(SUBSTITUTE(A19012,",",REPT(" ",99)),99,99))),IF(VALUE(TRIM(MID(SUBSTITUTE(A19012,",",REPT(" ",99)),99*6,99)))&lt;1,-100/VALUE(TRIM(MID(SUBSTITUTE(A19012,",",REPT(" ",99)),99,99))),"Error"))</f>
        <v>#VALUE!</v>
      </c>
      <c r="C19012" s="16" t="e">
        <f aca="false">VALUE(TRIM(MID(SUBSTITUTE(A19012,",",REPT(" ",99)),99*2,99)))</f>
        <v>#VALUE!</v>
      </c>
      <c r="D19012" s="17" t="e">
        <f aca="false">IF(IF(VALUE(TRIM(MID(SUBSTITUTE(A19012,",",REPT(" ",99)),99,99)))&gt;0,"BPM","Speed")="BPM",$F$1,TRUNC($F$1*B19012,$F$3))</f>
        <v>#VALUE!</v>
      </c>
      <c r="E19012" s="18" t="e">
        <f aca="false">"timing"&amp;"("&amp;TRUNC(VALUE(LEFT(A19012,FIND(",",A19012,1)-1)),$G$3)&amp;","&amp;D19012&amp;","&amp;C19012&amp;")"&amp;";"</f>
        <v>#VALUE!</v>
      </c>
      <c r="Q19012" s="20"/>
      <c r="R19012" s="20"/>
    </row>
    <row r="19013" customFormat="false" ht="14.15" hidden="false" customHeight="false" outlineLevel="0" collapsed="false">
      <c r="B19013" s="15" t="e">
        <f aca="false">IF(VALUE(TRIM(MID(SUBSTITUTE(A19013,",",REPT(" ",99)),99*6,99)))&gt;0,60000/VALUE(TRIM(MID(SUBSTITUTE(A19013,",",REPT(" ",99)),99,99))),IF(VALUE(TRIM(MID(SUBSTITUTE(A19013,",",REPT(" ",99)),99*6,99)))&lt;1,-100/VALUE(TRIM(MID(SUBSTITUTE(A19013,",",REPT(" ",99)),99,99))),"Error"))</f>
        <v>#VALUE!</v>
      </c>
      <c r="C19013" s="16" t="e">
        <f aca="false">VALUE(TRIM(MID(SUBSTITUTE(A19013,",",REPT(" ",99)),99*2,99)))</f>
        <v>#VALUE!</v>
      </c>
      <c r="D19013" s="17" t="e">
        <f aca="false">IF(IF(VALUE(TRIM(MID(SUBSTITUTE(A19013,",",REPT(" ",99)),99,99)))&gt;0,"BPM","Speed")="BPM",$F$1,TRUNC($F$1*B19013,$F$3))</f>
        <v>#VALUE!</v>
      </c>
      <c r="E19013" s="18" t="e">
        <f aca="false">"timing"&amp;"("&amp;TRUNC(VALUE(LEFT(A19013,FIND(",",A19013,1)-1)),$G$3)&amp;","&amp;D19013&amp;","&amp;C19013&amp;")"&amp;";"</f>
        <v>#VALUE!</v>
      </c>
      <c r="Q19013" s="20"/>
      <c r="R19013" s="20"/>
    </row>
    <row r="19014" customFormat="false" ht="14.15" hidden="false" customHeight="false" outlineLevel="0" collapsed="false">
      <c r="B19014" s="15" t="e">
        <f aca="false">IF(VALUE(TRIM(MID(SUBSTITUTE(A19014,",",REPT(" ",99)),99*6,99)))&gt;0,60000/VALUE(TRIM(MID(SUBSTITUTE(A19014,",",REPT(" ",99)),99,99))),IF(VALUE(TRIM(MID(SUBSTITUTE(A19014,",",REPT(" ",99)),99*6,99)))&lt;1,-100/VALUE(TRIM(MID(SUBSTITUTE(A19014,",",REPT(" ",99)),99,99))),"Error"))</f>
        <v>#VALUE!</v>
      </c>
      <c r="C19014" s="16" t="e">
        <f aca="false">VALUE(TRIM(MID(SUBSTITUTE(A19014,",",REPT(" ",99)),99*2,99)))</f>
        <v>#VALUE!</v>
      </c>
      <c r="D19014" s="17" t="e">
        <f aca="false">IF(IF(VALUE(TRIM(MID(SUBSTITUTE(A19014,",",REPT(" ",99)),99,99)))&gt;0,"BPM","Speed")="BPM",$F$1,TRUNC($F$1*B19014,$F$3))</f>
        <v>#VALUE!</v>
      </c>
      <c r="E19014" s="18" t="e">
        <f aca="false">"timing"&amp;"("&amp;TRUNC(VALUE(LEFT(A19014,FIND(",",A19014,1)-1)),$G$3)&amp;","&amp;D19014&amp;","&amp;C19014&amp;")"&amp;";"</f>
        <v>#VALUE!</v>
      </c>
      <c r="Q19014" s="20"/>
      <c r="R19014" s="20"/>
    </row>
    <row r="19015" customFormat="false" ht="14.15" hidden="false" customHeight="false" outlineLevel="0" collapsed="false">
      <c r="B19015" s="15" t="e">
        <f aca="false">IF(VALUE(TRIM(MID(SUBSTITUTE(A19015,",",REPT(" ",99)),99*6,99)))&gt;0,60000/VALUE(TRIM(MID(SUBSTITUTE(A19015,",",REPT(" ",99)),99,99))),IF(VALUE(TRIM(MID(SUBSTITUTE(A19015,",",REPT(" ",99)),99*6,99)))&lt;1,-100/VALUE(TRIM(MID(SUBSTITUTE(A19015,",",REPT(" ",99)),99,99))),"Error"))</f>
        <v>#VALUE!</v>
      </c>
      <c r="C19015" s="16" t="e">
        <f aca="false">VALUE(TRIM(MID(SUBSTITUTE(A19015,",",REPT(" ",99)),99*2,99)))</f>
        <v>#VALUE!</v>
      </c>
      <c r="D19015" s="17" t="e">
        <f aca="false">IF(IF(VALUE(TRIM(MID(SUBSTITUTE(A19015,",",REPT(" ",99)),99,99)))&gt;0,"BPM","Speed")="BPM",$F$1,TRUNC($F$1*B19015,$F$3))</f>
        <v>#VALUE!</v>
      </c>
      <c r="E19015" s="18" t="e">
        <f aca="false">"timing"&amp;"("&amp;TRUNC(VALUE(LEFT(A19015,FIND(",",A19015,1)-1)),$G$3)&amp;","&amp;D19015&amp;","&amp;C19015&amp;")"&amp;";"</f>
        <v>#VALUE!</v>
      </c>
      <c r="Q19015" s="20"/>
      <c r="R19015" s="20"/>
    </row>
    <row r="19016" customFormat="false" ht="14.15" hidden="false" customHeight="false" outlineLevel="0" collapsed="false">
      <c r="B19016" s="15" t="e">
        <f aca="false">IF(VALUE(TRIM(MID(SUBSTITUTE(A19016,",",REPT(" ",99)),99*6,99)))&gt;0,60000/VALUE(TRIM(MID(SUBSTITUTE(A19016,",",REPT(" ",99)),99,99))),IF(VALUE(TRIM(MID(SUBSTITUTE(A19016,",",REPT(" ",99)),99*6,99)))&lt;1,-100/VALUE(TRIM(MID(SUBSTITUTE(A19016,",",REPT(" ",99)),99,99))),"Error"))</f>
        <v>#VALUE!</v>
      </c>
      <c r="C19016" s="16" t="e">
        <f aca="false">VALUE(TRIM(MID(SUBSTITUTE(A19016,",",REPT(" ",99)),99*2,99)))</f>
        <v>#VALUE!</v>
      </c>
      <c r="D19016" s="17" t="e">
        <f aca="false">IF(IF(VALUE(TRIM(MID(SUBSTITUTE(A19016,",",REPT(" ",99)),99,99)))&gt;0,"BPM","Speed")="BPM",$F$1,TRUNC($F$1*B19016,$F$3))</f>
        <v>#VALUE!</v>
      </c>
      <c r="E19016" s="18" t="e">
        <f aca="false">"timing"&amp;"("&amp;TRUNC(VALUE(LEFT(A19016,FIND(",",A19016,1)-1)),$G$3)&amp;","&amp;D19016&amp;","&amp;C19016&amp;")"&amp;";"</f>
        <v>#VALUE!</v>
      </c>
      <c r="Q19016" s="20"/>
      <c r="R19016" s="20"/>
    </row>
    <row r="19017" customFormat="false" ht="14.15" hidden="false" customHeight="false" outlineLevel="0" collapsed="false">
      <c r="B19017" s="15" t="e">
        <f aca="false">IF(VALUE(TRIM(MID(SUBSTITUTE(A19017,",",REPT(" ",99)),99*6,99)))&gt;0,60000/VALUE(TRIM(MID(SUBSTITUTE(A19017,",",REPT(" ",99)),99,99))),IF(VALUE(TRIM(MID(SUBSTITUTE(A19017,",",REPT(" ",99)),99*6,99)))&lt;1,-100/VALUE(TRIM(MID(SUBSTITUTE(A19017,",",REPT(" ",99)),99,99))),"Error"))</f>
        <v>#VALUE!</v>
      </c>
      <c r="C19017" s="16" t="e">
        <f aca="false">VALUE(TRIM(MID(SUBSTITUTE(A19017,",",REPT(" ",99)),99*2,99)))</f>
        <v>#VALUE!</v>
      </c>
      <c r="D19017" s="17" t="e">
        <f aca="false">IF(IF(VALUE(TRIM(MID(SUBSTITUTE(A19017,",",REPT(" ",99)),99,99)))&gt;0,"BPM","Speed")="BPM",$F$1,TRUNC($F$1*B19017,$F$3))</f>
        <v>#VALUE!</v>
      </c>
      <c r="E19017" s="18" t="e">
        <f aca="false">"timing"&amp;"("&amp;TRUNC(VALUE(LEFT(A19017,FIND(",",A19017,1)-1)),$G$3)&amp;","&amp;D19017&amp;","&amp;C19017&amp;")"&amp;";"</f>
        <v>#VALUE!</v>
      </c>
      <c r="Q19017" s="20"/>
      <c r="R19017" s="20"/>
    </row>
    <row r="19018" customFormat="false" ht="14.15" hidden="false" customHeight="false" outlineLevel="0" collapsed="false">
      <c r="B19018" s="15" t="e">
        <f aca="false">IF(VALUE(TRIM(MID(SUBSTITUTE(A19018,",",REPT(" ",99)),99*6,99)))&gt;0,60000/VALUE(TRIM(MID(SUBSTITUTE(A19018,",",REPT(" ",99)),99,99))),IF(VALUE(TRIM(MID(SUBSTITUTE(A19018,",",REPT(" ",99)),99*6,99)))&lt;1,-100/VALUE(TRIM(MID(SUBSTITUTE(A19018,",",REPT(" ",99)),99,99))),"Error"))</f>
        <v>#VALUE!</v>
      </c>
      <c r="C19018" s="16" t="e">
        <f aca="false">VALUE(TRIM(MID(SUBSTITUTE(A19018,",",REPT(" ",99)),99*2,99)))</f>
        <v>#VALUE!</v>
      </c>
      <c r="D19018" s="17" t="e">
        <f aca="false">IF(IF(VALUE(TRIM(MID(SUBSTITUTE(A19018,",",REPT(" ",99)),99,99)))&gt;0,"BPM","Speed")="BPM",$F$1,TRUNC($F$1*B19018,$F$3))</f>
        <v>#VALUE!</v>
      </c>
      <c r="E19018" s="18" t="e">
        <f aca="false">"timing"&amp;"("&amp;TRUNC(VALUE(LEFT(A19018,FIND(",",A19018,1)-1)),$G$3)&amp;","&amp;D19018&amp;","&amp;C19018&amp;")"&amp;";"</f>
        <v>#VALUE!</v>
      </c>
      <c r="Q19018" s="20"/>
      <c r="R19018" s="20"/>
    </row>
    <row r="19019" customFormat="false" ht="14.15" hidden="false" customHeight="false" outlineLevel="0" collapsed="false">
      <c r="B19019" s="15" t="e">
        <f aca="false">IF(VALUE(TRIM(MID(SUBSTITUTE(A19019,",",REPT(" ",99)),99*6,99)))&gt;0,60000/VALUE(TRIM(MID(SUBSTITUTE(A19019,",",REPT(" ",99)),99,99))),IF(VALUE(TRIM(MID(SUBSTITUTE(A19019,",",REPT(" ",99)),99*6,99)))&lt;1,-100/VALUE(TRIM(MID(SUBSTITUTE(A19019,",",REPT(" ",99)),99,99))),"Error"))</f>
        <v>#VALUE!</v>
      </c>
      <c r="C19019" s="16" t="e">
        <f aca="false">VALUE(TRIM(MID(SUBSTITUTE(A19019,",",REPT(" ",99)),99*2,99)))</f>
        <v>#VALUE!</v>
      </c>
      <c r="D19019" s="17" t="e">
        <f aca="false">IF(IF(VALUE(TRIM(MID(SUBSTITUTE(A19019,",",REPT(" ",99)),99,99)))&gt;0,"BPM","Speed")="BPM",$F$1,TRUNC($F$1*B19019,$F$3))</f>
        <v>#VALUE!</v>
      </c>
      <c r="E19019" s="18" t="e">
        <f aca="false">"timing"&amp;"("&amp;TRUNC(VALUE(LEFT(A19019,FIND(",",A19019,1)-1)),$G$3)&amp;","&amp;D19019&amp;","&amp;C19019&amp;")"&amp;";"</f>
        <v>#VALUE!</v>
      </c>
      <c r="Q19019" s="20"/>
      <c r="R19019" s="20"/>
    </row>
    <row r="19020" customFormat="false" ht="14.15" hidden="false" customHeight="false" outlineLevel="0" collapsed="false">
      <c r="B19020" s="15" t="e">
        <f aca="false">IF(VALUE(TRIM(MID(SUBSTITUTE(A19020,",",REPT(" ",99)),99*6,99)))&gt;0,60000/VALUE(TRIM(MID(SUBSTITUTE(A19020,",",REPT(" ",99)),99,99))),IF(VALUE(TRIM(MID(SUBSTITUTE(A19020,",",REPT(" ",99)),99*6,99)))&lt;1,-100/VALUE(TRIM(MID(SUBSTITUTE(A19020,",",REPT(" ",99)),99,99))),"Error"))</f>
        <v>#VALUE!</v>
      </c>
      <c r="C19020" s="16" t="e">
        <f aca="false">VALUE(TRIM(MID(SUBSTITUTE(A19020,",",REPT(" ",99)),99*2,99)))</f>
        <v>#VALUE!</v>
      </c>
      <c r="D19020" s="17" t="e">
        <f aca="false">IF(IF(VALUE(TRIM(MID(SUBSTITUTE(A19020,",",REPT(" ",99)),99,99)))&gt;0,"BPM","Speed")="BPM",$F$1,TRUNC($F$1*B19020,$F$3))</f>
        <v>#VALUE!</v>
      </c>
      <c r="E19020" s="18" t="e">
        <f aca="false">"timing"&amp;"("&amp;TRUNC(VALUE(LEFT(A19020,FIND(",",A19020,1)-1)),$G$3)&amp;","&amp;D19020&amp;","&amp;C19020&amp;")"&amp;";"</f>
        <v>#VALUE!</v>
      </c>
      <c r="Q19020" s="20"/>
      <c r="R19020" s="20"/>
    </row>
    <row r="19021" customFormat="false" ht="14.15" hidden="false" customHeight="false" outlineLevel="0" collapsed="false">
      <c r="B19021" s="15" t="e">
        <f aca="false">IF(VALUE(TRIM(MID(SUBSTITUTE(A19021,",",REPT(" ",99)),99*6,99)))&gt;0,60000/VALUE(TRIM(MID(SUBSTITUTE(A19021,",",REPT(" ",99)),99,99))),IF(VALUE(TRIM(MID(SUBSTITUTE(A19021,",",REPT(" ",99)),99*6,99)))&lt;1,-100/VALUE(TRIM(MID(SUBSTITUTE(A19021,",",REPT(" ",99)),99,99))),"Error"))</f>
        <v>#VALUE!</v>
      </c>
      <c r="C19021" s="16" t="e">
        <f aca="false">VALUE(TRIM(MID(SUBSTITUTE(A19021,",",REPT(" ",99)),99*2,99)))</f>
        <v>#VALUE!</v>
      </c>
      <c r="D19021" s="17" t="e">
        <f aca="false">IF(IF(VALUE(TRIM(MID(SUBSTITUTE(A19021,",",REPT(" ",99)),99,99)))&gt;0,"BPM","Speed")="BPM",$F$1,TRUNC($F$1*B19021,$F$3))</f>
        <v>#VALUE!</v>
      </c>
      <c r="E19021" s="18" t="e">
        <f aca="false">"timing"&amp;"("&amp;TRUNC(VALUE(LEFT(A19021,FIND(",",A19021,1)-1)),$G$3)&amp;","&amp;D19021&amp;","&amp;C19021&amp;")"&amp;";"</f>
        <v>#VALUE!</v>
      </c>
      <c r="Q19021" s="20"/>
      <c r="R19021" s="20"/>
    </row>
    <row r="19022" customFormat="false" ht="14.15" hidden="false" customHeight="false" outlineLevel="0" collapsed="false">
      <c r="B19022" s="15" t="e">
        <f aca="false">IF(VALUE(TRIM(MID(SUBSTITUTE(A19022,",",REPT(" ",99)),99*6,99)))&gt;0,60000/VALUE(TRIM(MID(SUBSTITUTE(A19022,",",REPT(" ",99)),99,99))),IF(VALUE(TRIM(MID(SUBSTITUTE(A19022,",",REPT(" ",99)),99*6,99)))&lt;1,-100/VALUE(TRIM(MID(SUBSTITUTE(A19022,",",REPT(" ",99)),99,99))),"Error"))</f>
        <v>#VALUE!</v>
      </c>
      <c r="C19022" s="16" t="e">
        <f aca="false">VALUE(TRIM(MID(SUBSTITUTE(A19022,",",REPT(" ",99)),99*2,99)))</f>
        <v>#VALUE!</v>
      </c>
      <c r="D19022" s="17" t="e">
        <f aca="false">IF(IF(VALUE(TRIM(MID(SUBSTITUTE(A19022,",",REPT(" ",99)),99,99)))&gt;0,"BPM","Speed")="BPM",$F$1,TRUNC($F$1*B19022,$F$3))</f>
        <v>#VALUE!</v>
      </c>
      <c r="E19022" s="18" t="e">
        <f aca="false">"timing"&amp;"("&amp;TRUNC(VALUE(LEFT(A19022,FIND(",",A19022,1)-1)),$G$3)&amp;","&amp;D19022&amp;","&amp;C19022&amp;")"&amp;";"</f>
        <v>#VALUE!</v>
      </c>
      <c r="Q19022" s="20"/>
      <c r="R19022" s="20"/>
    </row>
    <row r="19023" customFormat="false" ht="14.15" hidden="false" customHeight="false" outlineLevel="0" collapsed="false">
      <c r="B19023" s="15" t="e">
        <f aca="false">IF(VALUE(TRIM(MID(SUBSTITUTE(A19023,",",REPT(" ",99)),99*6,99)))&gt;0,60000/VALUE(TRIM(MID(SUBSTITUTE(A19023,",",REPT(" ",99)),99,99))),IF(VALUE(TRIM(MID(SUBSTITUTE(A19023,",",REPT(" ",99)),99*6,99)))&lt;1,-100/VALUE(TRIM(MID(SUBSTITUTE(A19023,",",REPT(" ",99)),99,99))),"Error"))</f>
        <v>#VALUE!</v>
      </c>
      <c r="C19023" s="16" t="e">
        <f aca="false">VALUE(TRIM(MID(SUBSTITUTE(A19023,",",REPT(" ",99)),99*2,99)))</f>
        <v>#VALUE!</v>
      </c>
      <c r="D19023" s="17" t="e">
        <f aca="false">IF(IF(VALUE(TRIM(MID(SUBSTITUTE(A19023,",",REPT(" ",99)),99,99)))&gt;0,"BPM","Speed")="BPM",$F$1,TRUNC($F$1*B19023,$F$3))</f>
        <v>#VALUE!</v>
      </c>
      <c r="E19023" s="18" t="e">
        <f aca="false">"timing"&amp;"("&amp;TRUNC(VALUE(LEFT(A19023,FIND(",",A19023,1)-1)),$G$3)&amp;","&amp;D19023&amp;","&amp;C19023&amp;")"&amp;";"</f>
        <v>#VALUE!</v>
      </c>
      <c r="Q19023" s="20"/>
      <c r="R19023" s="20"/>
    </row>
    <row r="19024" customFormat="false" ht="14.15" hidden="false" customHeight="false" outlineLevel="0" collapsed="false">
      <c r="B19024" s="15" t="e">
        <f aca="false">IF(VALUE(TRIM(MID(SUBSTITUTE(A19024,",",REPT(" ",99)),99*6,99)))&gt;0,60000/VALUE(TRIM(MID(SUBSTITUTE(A19024,",",REPT(" ",99)),99,99))),IF(VALUE(TRIM(MID(SUBSTITUTE(A19024,",",REPT(" ",99)),99*6,99)))&lt;1,-100/VALUE(TRIM(MID(SUBSTITUTE(A19024,",",REPT(" ",99)),99,99))),"Error"))</f>
        <v>#VALUE!</v>
      </c>
      <c r="C19024" s="16" t="e">
        <f aca="false">VALUE(TRIM(MID(SUBSTITUTE(A19024,",",REPT(" ",99)),99*2,99)))</f>
        <v>#VALUE!</v>
      </c>
      <c r="D19024" s="17" t="e">
        <f aca="false">IF(IF(VALUE(TRIM(MID(SUBSTITUTE(A19024,",",REPT(" ",99)),99,99)))&gt;0,"BPM","Speed")="BPM",$F$1,TRUNC($F$1*B19024,$F$3))</f>
        <v>#VALUE!</v>
      </c>
      <c r="E19024" s="18" t="e">
        <f aca="false">"timing"&amp;"("&amp;TRUNC(VALUE(LEFT(A19024,FIND(",",A19024,1)-1)),$G$3)&amp;","&amp;D19024&amp;","&amp;C19024&amp;")"&amp;";"</f>
        <v>#VALUE!</v>
      </c>
      <c r="Q19024" s="20"/>
      <c r="R19024" s="20"/>
    </row>
    <row r="19025" customFormat="false" ht="14.15" hidden="false" customHeight="false" outlineLevel="0" collapsed="false">
      <c r="B19025" s="15" t="e">
        <f aca="false">IF(VALUE(TRIM(MID(SUBSTITUTE(A19025,",",REPT(" ",99)),99*6,99)))&gt;0,60000/VALUE(TRIM(MID(SUBSTITUTE(A19025,",",REPT(" ",99)),99,99))),IF(VALUE(TRIM(MID(SUBSTITUTE(A19025,",",REPT(" ",99)),99*6,99)))&lt;1,-100/VALUE(TRIM(MID(SUBSTITUTE(A19025,",",REPT(" ",99)),99,99))),"Error"))</f>
        <v>#VALUE!</v>
      </c>
      <c r="C19025" s="16" t="e">
        <f aca="false">VALUE(TRIM(MID(SUBSTITUTE(A19025,",",REPT(" ",99)),99*2,99)))</f>
        <v>#VALUE!</v>
      </c>
      <c r="D19025" s="17" t="e">
        <f aca="false">IF(IF(VALUE(TRIM(MID(SUBSTITUTE(A19025,",",REPT(" ",99)),99,99)))&gt;0,"BPM","Speed")="BPM",$F$1,TRUNC($F$1*B19025,$F$3))</f>
        <v>#VALUE!</v>
      </c>
      <c r="E19025" s="18" t="e">
        <f aca="false">"timing"&amp;"("&amp;TRUNC(VALUE(LEFT(A19025,FIND(",",A19025,1)-1)),$G$3)&amp;","&amp;D19025&amp;","&amp;C19025&amp;")"&amp;";"</f>
        <v>#VALUE!</v>
      </c>
      <c r="Q19025" s="20"/>
      <c r="R19025" s="20"/>
    </row>
    <row r="19026" customFormat="false" ht="14.15" hidden="false" customHeight="false" outlineLevel="0" collapsed="false">
      <c r="B19026" s="15" t="e">
        <f aca="false">IF(VALUE(TRIM(MID(SUBSTITUTE(A19026,",",REPT(" ",99)),99*6,99)))&gt;0,60000/VALUE(TRIM(MID(SUBSTITUTE(A19026,",",REPT(" ",99)),99,99))),IF(VALUE(TRIM(MID(SUBSTITUTE(A19026,",",REPT(" ",99)),99*6,99)))&lt;1,-100/VALUE(TRIM(MID(SUBSTITUTE(A19026,",",REPT(" ",99)),99,99))),"Error"))</f>
        <v>#VALUE!</v>
      </c>
      <c r="C19026" s="16" t="e">
        <f aca="false">VALUE(TRIM(MID(SUBSTITUTE(A19026,",",REPT(" ",99)),99*2,99)))</f>
        <v>#VALUE!</v>
      </c>
      <c r="D19026" s="17" t="e">
        <f aca="false">IF(IF(VALUE(TRIM(MID(SUBSTITUTE(A19026,",",REPT(" ",99)),99,99)))&gt;0,"BPM","Speed")="BPM",$F$1,TRUNC($F$1*B19026,$F$3))</f>
        <v>#VALUE!</v>
      </c>
      <c r="E19026" s="18" t="e">
        <f aca="false">"timing"&amp;"("&amp;TRUNC(VALUE(LEFT(A19026,FIND(",",A19026,1)-1)),$G$3)&amp;","&amp;D19026&amp;","&amp;C19026&amp;")"&amp;";"</f>
        <v>#VALUE!</v>
      </c>
      <c r="Q19026" s="20"/>
      <c r="R19026" s="20"/>
    </row>
    <row r="19027" customFormat="false" ht="14.15" hidden="false" customHeight="false" outlineLevel="0" collapsed="false">
      <c r="B19027" s="15" t="e">
        <f aca="false">IF(VALUE(TRIM(MID(SUBSTITUTE(A19027,",",REPT(" ",99)),99*6,99)))&gt;0,60000/VALUE(TRIM(MID(SUBSTITUTE(A19027,",",REPT(" ",99)),99,99))),IF(VALUE(TRIM(MID(SUBSTITUTE(A19027,",",REPT(" ",99)),99*6,99)))&lt;1,-100/VALUE(TRIM(MID(SUBSTITUTE(A19027,",",REPT(" ",99)),99,99))),"Error"))</f>
        <v>#VALUE!</v>
      </c>
      <c r="C19027" s="16" t="e">
        <f aca="false">VALUE(TRIM(MID(SUBSTITUTE(A19027,",",REPT(" ",99)),99*2,99)))</f>
        <v>#VALUE!</v>
      </c>
      <c r="D19027" s="17" t="e">
        <f aca="false">IF(IF(VALUE(TRIM(MID(SUBSTITUTE(A19027,",",REPT(" ",99)),99,99)))&gt;0,"BPM","Speed")="BPM",$F$1,TRUNC($F$1*B19027,$F$3))</f>
        <v>#VALUE!</v>
      </c>
      <c r="E19027" s="18" t="e">
        <f aca="false">"timing"&amp;"("&amp;TRUNC(VALUE(LEFT(A19027,FIND(",",A19027,1)-1)),$G$3)&amp;","&amp;D19027&amp;","&amp;C19027&amp;")"&amp;";"</f>
        <v>#VALUE!</v>
      </c>
      <c r="Q19027" s="20"/>
      <c r="R19027" s="20"/>
    </row>
    <row r="19028" customFormat="false" ht="14.15" hidden="false" customHeight="false" outlineLevel="0" collapsed="false">
      <c r="B19028" s="15" t="e">
        <f aca="false">IF(VALUE(TRIM(MID(SUBSTITUTE(A19028,",",REPT(" ",99)),99*6,99)))&gt;0,60000/VALUE(TRIM(MID(SUBSTITUTE(A19028,",",REPT(" ",99)),99,99))),IF(VALUE(TRIM(MID(SUBSTITUTE(A19028,",",REPT(" ",99)),99*6,99)))&lt;1,-100/VALUE(TRIM(MID(SUBSTITUTE(A19028,",",REPT(" ",99)),99,99))),"Error"))</f>
        <v>#VALUE!</v>
      </c>
      <c r="C19028" s="16" t="e">
        <f aca="false">VALUE(TRIM(MID(SUBSTITUTE(A19028,",",REPT(" ",99)),99*2,99)))</f>
        <v>#VALUE!</v>
      </c>
      <c r="D19028" s="17" t="e">
        <f aca="false">IF(IF(VALUE(TRIM(MID(SUBSTITUTE(A19028,",",REPT(" ",99)),99,99)))&gt;0,"BPM","Speed")="BPM",$F$1,TRUNC($F$1*B19028,$F$3))</f>
        <v>#VALUE!</v>
      </c>
      <c r="E19028" s="18" t="e">
        <f aca="false">"timing"&amp;"("&amp;TRUNC(VALUE(LEFT(A19028,FIND(",",A19028,1)-1)),$G$3)&amp;","&amp;D19028&amp;","&amp;C19028&amp;")"&amp;";"</f>
        <v>#VALUE!</v>
      </c>
      <c r="Q19028" s="20"/>
      <c r="R19028" s="20"/>
    </row>
    <row r="19029" customFormat="false" ht="14.15" hidden="false" customHeight="false" outlineLevel="0" collapsed="false">
      <c r="B19029" s="15" t="e">
        <f aca="false">IF(VALUE(TRIM(MID(SUBSTITUTE(A19029,",",REPT(" ",99)),99*6,99)))&gt;0,60000/VALUE(TRIM(MID(SUBSTITUTE(A19029,",",REPT(" ",99)),99,99))),IF(VALUE(TRIM(MID(SUBSTITUTE(A19029,",",REPT(" ",99)),99*6,99)))&lt;1,-100/VALUE(TRIM(MID(SUBSTITUTE(A19029,",",REPT(" ",99)),99,99))),"Error"))</f>
        <v>#VALUE!</v>
      </c>
      <c r="C19029" s="16" t="e">
        <f aca="false">VALUE(TRIM(MID(SUBSTITUTE(A19029,",",REPT(" ",99)),99*2,99)))</f>
        <v>#VALUE!</v>
      </c>
      <c r="D19029" s="17" t="e">
        <f aca="false">IF(IF(VALUE(TRIM(MID(SUBSTITUTE(A19029,",",REPT(" ",99)),99,99)))&gt;0,"BPM","Speed")="BPM",$F$1,TRUNC($F$1*B19029,$F$3))</f>
        <v>#VALUE!</v>
      </c>
      <c r="E19029" s="18" t="e">
        <f aca="false">"timing"&amp;"("&amp;TRUNC(VALUE(LEFT(A19029,FIND(",",A19029,1)-1)),$G$3)&amp;","&amp;D19029&amp;","&amp;C19029&amp;")"&amp;";"</f>
        <v>#VALUE!</v>
      </c>
      <c r="Q19029" s="20"/>
      <c r="R19029" s="20"/>
    </row>
    <row r="19030" customFormat="false" ht="14.15" hidden="false" customHeight="false" outlineLevel="0" collapsed="false">
      <c r="B19030" s="15" t="e">
        <f aca="false">IF(VALUE(TRIM(MID(SUBSTITUTE(A19030,",",REPT(" ",99)),99*6,99)))&gt;0,60000/VALUE(TRIM(MID(SUBSTITUTE(A19030,",",REPT(" ",99)),99,99))),IF(VALUE(TRIM(MID(SUBSTITUTE(A19030,",",REPT(" ",99)),99*6,99)))&lt;1,-100/VALUE(TRIM(MID(SUBSTITUTE(A19030,",",REPT(" ",99)),99,99))),"Error"))</f>
        <v>#VALUE!</v>
      </c>
      <c r="C19030" s="16" t="e">
        <f aca="false">VALUE(TRIM(MID(SUBSTITUTE(A19030,",",REPT(" ",99)),99*2,99)))</f>
        <v>#VALUE!</v>
      </c>
      <c r="D19030" s="17" t="e">
        <f aca="false">IF(IF(VALUE(TRIM(MID(SUBSTITUTE(A19030,",",REPT(" ",99)),99,99)))&gt;0,"BPM","Speed")="BPM",$F$1,TRUNC($F$1*B19030,$F$3))</f>
        <v>#VALUE!</v>
      </c>
      <c r="E19030" s="18" t="e">
        <f aca="false">"timing"&amp;"("&amp;TRUNC(VALUE(LEFT(A19030,FIND(",",A19030,1)-1)),$G$3)&amp;","&amp;D19030&amp;","&amp;C19030&amp;")"&amp;";"</f>
        <v>#VALUE!</v>
      </c>
      <c r="Q19030" s="20"/>
      <c r="R19030" s="20"/>
    </row>
    <row r="19031" customFormat="false" ht="14.15" hidden="false" customHeight="false" outlineLevel="0" collapsed="false">
      <c r="B19031" s="15" t="e">
        <f aca="false">IF(VALUE(TRIM(MID(SUBSTITUTE(A19031,",",REPT(" ",99)),99*6,99)))&gt;0,60000/VALUE(TRIM(MID(SUBSTITUTE(A19031,",",REPT(" ",99)),99,99))),IF(VALUE(TRIM(MID(SUBSTITUTE(A19031,",",REPT(" ",99)),99*6,99)))&lt;1,-100/VALUE(TRIM(MID(SUBSTITUTE(A19031,",",REPT(" ",99)),99,99))),"Error"))</f>
        <v>#VALUE!</v>
      </c>
      <c r="C19031" s="16" t="e">
        <f aca="false">VALUE(TRIM(MID(SUBSTITUTE(A19031,",",REPT(" ",99)),99*2,99)))</f>
        <v>#VALUE!</v>
      </c>
      <c r="D19031" s="17" t="e">
        <f aca="false">IF(IF(VALUE(TRIM(MID(SUBSTITUTE(A19031,",",REPT(" ",99)),99,99)))&gt;0,"BPM","Speed")="BPM",$F$1,TRUNC($F$1*B19031,$F$3))</f>
        <v>#VALUE!</v>
      </c>
      <c r="E19031" s="18" t="e">
        <f aca="false">"timing"&amp;"("&amp;TRUNC(VALUE(LEFT(A19031,FIND(",",A19031,1)-1)),$G$3)&amp;","&amp;D19031&amp;","&amp;C19031&amp;")"&amp;";"</f>
        <v>#VALUE!</v>
      </c>
      <c r="Q19031" s="20"/>
      <c r="R19031" s="20"/>
    </row>
    <row r="19032" customFormat="false" ht="14.15" hidden="false" customHeight="false" outlineLevel="0" collapsed="false">
      <c r="B19032" s="15" t="e">
        <f aca="false">IF(VALUE(TRIM(MID(SUBSTITUTE(A19032,",",REPT(" ",99)),99*6,99)))&gt;0,60000/VALUE(TRIM(MID(SUBSTITUTE(A19032,",",REPT(" ",99)),99,99))),IF(VALUE(TRIM(MID(SUBSTITUTE(A19032,",",REPT(" ",99)),99*6,99)))&lt;1,-100/VALUE(TRIM(MID(SUBSTITUTE(A19032,",",REPT(" ",99)),99,99))),"Error"))</f>
        <v>#VALUE!</v>
      </c>
      <c r="C19032" s="16" t="e">
        <f aca="false">VALUE(TRIM(MID(SUBSTITUTE(A19032,",",REPT(" ",99)),99*2,99)))</f>
        <v>#VALUE!</v>
      </c>
      <c r="D19032" s="17" t="e">
        <f aca="false">IF(IF(VALUE(TRIM(MID(SUBSTITUTE(A19032,",",REPT(" ",99)),99,99)))&gt;0,"BPM","Speed")="BPM",$F$1,TRUNC($F$1*B19032,$F$3))</f>
        <v>#VALUE!</v>
      </c>
      <c r="E19032" s="18" t="e">
        <f aca="false">"timing"&amp;"("&amp;TRUNC(VALUE(LEFT(A19032,FIND(",",A19032,1)-1)),$G$3)&amp;","&amp;D19032&amp;","&amp;C19032&amp;")"&amp;";"</f>
        <v>#VALUE!</v>
      </c>
      <c r="Q19032" s="20"/>
      <c r="R19032" s="20"/>
    </row>
    <row r="19033" customFormat="false" ht="14.15" hidden="false" customHeight="false" outlineLevel="0" collapsed="false">
      <c r="B19033" s="15" t="e">
        <f aca="false">IF(VALUE(TRIM(MID(SUBSTITUTE(A19033,",",REPT(" ",99)),99*6,99)))&gt;0,60000/VALUE(TRIM(MID(SUBSTITUTE(A19033,",",REPT(" ",99)),99,99))),IF(VALUE(TRIM(MID(SUBSTITUTE(A19033,",",REPT(" ",99)),99*6,99)))&lt;1,-100/VALUE(TRIM(MID(SUBSTITUTE(A19033,",",REPT(" ",99)),99,99))),"Error"))</f>
        <v>#VALUE!</v>
      </c>
      <c r="C19033" s="16" t="e">
        <f aca="false">VALUE(TRIM(MID(SUBSTITUTE(A19033,",",REPT(" ",99)),99*2,99)))</f>
        <v>#VALUE!</v>
      </c>
      <c r="D19033" s="17" t="e">
        <f aca="false">IF(IF(VALUE(TRIM(MID(SUBSTITUTE(A19033,",",REPT(" ",99)),99,99)))&gt;0,"BPM","Speed")="BPM",$F$1,TRUNC($F$1*B19033,$F$3))</f>
        <v>#VALUE!</v>
      </c>
      <c r="E19033" s="18" t="e">
        <f aca="false">"timing"&amp;"("&amp;TRUNC(VALUE(LEFT(A19033,FIND(",",A19033,1)-1)),$G$3)&amp;","&amp;D19033&amp;","&amp;C19033&amp;")"&amp;";"</f>
        <v>#VALUE!</v>
      </c>
      <c r="Q19033" s="20"/>
      <c r="R19033" s="20"/>
    </row>
    <row r="19034" customFormat="false" ht="14.15" hidden="false" customHeight="false" outlineLevel="0" collapsed="false">
      <c r="B19034" s="15" t="e">
        <f aca="false">IF(VALUE(TRIM(MID(SUBSTITUTE(A19034,",",REPT(" ",99)),99*6,99)))&gt;0,60000/VALUE(TRIM(MID(SUBSTITUTE(A19034,",",REPT(" ",99)),99,99))),IF(VALUE(TRIM(MID(SUBSTITUTE(A19034,",",REPT(" ",99)),99*6,99)))&lt;1,-100/VALUE(TRIM(MID(SUBSTITUTE(A19034,",",REPT(" ",99)),99,99))),"Error"))</f>
        <v>#VALUE!</v>
      </c>
      <c r="C19034" s="16" t="e">
        <f aca="false">VALUE(TRIM(MID(SUBSTITUTE(A19034,",",REPT(" ",99)),99*2,99)))</f>
        <v>#VALUE!</v>
      </c>
      <c r="D19034" s="17" t="e">
        <f aca="false">IF(IF(VALUE(TRIM(MID(SUBSTITUTE(A19034,",",REPT(" ",99)),99,99)))&gt;0,"BPM","Speed")="BPM",$F$1,TRUNC($F$1*B19034,$F$3))</f>
        <v>#VALUE!</v>
      </c>
      <c r="E19034" s="18" t="e">
        <f aca="false">"timing"&amp;"("&amp;TRUNC(VALUE(LEFT(A19034,FIND(",",A19034,1)-1)),$G$3)&amp;","&amp;D19034&amp;","&amp;C19034&amp;")"&amp;";"</f>
        <v>#VALUE!</v>
      </c>
      <c r="Q19034" s="20"/>
      <c r="R19034" s="20"/>
    </row>
    <row r="19035" customFormat="false" ht="14.15" hidden="false" customHeight="false" outlineLevel="0" collapsed="false">
      <c r="B19035" s="15" t="e">
        <f aca="false">IF(VALUE(TRIM(MID(SUBSTITUTE(A19035,",",REPT(" ",99)),99*6,99)))&gt;0,60000/VALUE(TRIM(MID(SUBSTITUTE(A19035,",",REPT(" ",99)),99,99))),IF(VALUE(TRIM(MID(SUBSTITUTE(A19035,",",REPT(" ",99)),99*6,99)))&lt;1,-100/VALUE(TRIM(MID(SUBSTITUTE(A19035,",",REPT(" ",99)),99,99))),"Error"))</f>
        <v>#VALUE!</v>
      </c>
      <c r="C19035" s="16" t="e">
        <f aca="false">VALUE(TRIM(MID(SUBSTITUTE(A19035,",",REPT(" ",99)),99*2,99)))</f>
        <v>#VALUE!</v>
      </c>
      <c r="D19035" s="17" t="e">
        <f aca="false">IF(IF(VALUE(TRIM(MID(SUBSTITUTE(A19035,",",REPT(" ",99)),99,99)))&gt;0,"BPM","Speed")="BPM",$F$1,TRUNC($F$1*B19035,$F$3))</f>
        <v>#VALUE!</v>
      </c>
      <c r="E19035" s="18" t="e">
        <f aca="false">"timing"&amp;"("&amp;TRUNC(VALUE(LEFT(A19035,FIND(",",A19035,1)-1)),$G$3)&amp;","&amp;D19035&amp;","&amp;C19035&amp;")"&amp;";"</f>
        <v>#VALUE!</v>
      </c>
      <c r="Q19035" s="20"/>
      <c r="R19035" s="20"/>
    </row>
    <row r="19036" customFormat="false" ht="14.15" hidden="false" customHeight="false" outlineLevel="0" collapsed="false">
      <c r="B19036" s="15" t="e">
        <f aca="false">IF(VALUE(TRIM(MID(SUBSTITUTE(A19036,",",REPT(" ",99)),99*6,99)))&gt;0,60000/VALUE(TRIM(MID(SUBSTITUTE(A19036,",",REPT(" ",99)),99,99))),IF(VALUE(TRIM(MID(SUBSTITUTE(A19036,",",REPT(" ",99)),99*6,99)))&lt;1,-100/VALUE(TRIM(MID(SUBSTITUTE(A19036,",",REPT(" ",99)),99,99))),"Error"))</f>
        <v>#VALUE!</v>
      </c>
      <c r="C19036" s="16" t="e">
        <f aca="false">VALUE(TRIM(MID(SUBSTITUTE(A19036,",",REPT(" ",99)),99*2,99)))</f>
        <v>#VALUE!</v>
      </c>
      <c r="D19036" s="17" t="e">
        <f aca="false">IF(IF(VALUE(TRIM(MID(SUBSTITUTE(A19036,",",REPT(" ",99)),99,99)))&gt;0,"BPM","Speed")="BPM",$F$1,TRUNC($F$1*B19036,$F$3))</f>
        <v>#VALUE!</v>
      </c>
      <c r="E19036" s="18" t="e">
        <f aca="false">"timing"&amp;"("&amp;TRUNC(VALUE(LEFT(A19036,FIND(",",A19036,1)-1)),$G$3)&amp;","&amp;D19036&amp;","&amp;C19036&amp;")"&amp;";"</f>
        <v>#VALUE!</v>
      </c>
      <c r="Q19036" s="20"/>
      <c r="R19036" s="20"/>
    </row>
    <row r="19037" customFormat="false" ht="14.15" hidden="false" customHeight="false" outlineLevel="0" collapsed="false">
      <c r="B19037" s="15" t="e">
        <f aca="false">IF(VALUE(TRIM(MID(SUBSTITUTE(A19037,",",REPT(" ",99)),99*6,99)))&gt;0,60000/VALUE(TRIM(MID(SUBSTITUTE(A19037,",",REPT(" ",99)),99,99))),IF(VALUE(TRIM(MID(SUBSTITUTE(A19037,",",REPT(" ",99)),99*6,99)))&lt;1,-100/VALUE(TRIM(MID(SUBSTITUTE(A19037,",",REPT(" ",99)),99,99))),"Error"))</f>
        <v>#VALUE!</v>
      </c>
      <c r="C19037" s="16" t="e">
        <f aca="false">VALUE(TRIM(MID(SUBSTITUTE(A19037,",",REPT(" ",99)),99*2,99)))</f>
        <v>#VALUE!</v>
      </c>
      <c r="D19037" s="17" t="e">
        <f aca="false">IF(IF(VALUE(TRIM(MID(SUBSTITUTE(A19037,",",REPT(" ",99)),99,99)))&gt;0,"BPM","Speed")="BPM",$F$1,TRUNC($F$1*B19037,$F$3))</f>
        <v>#VALUE!</v>
      </c>
      <c r="E19037" s="18" t="e">
        <f aca="false">"timing"&amp;"("&amp;TRUNC(VALUE(LEFT(A19037,FIND(",",A19037,1)-1)),$G$3)&amp;","&amp;D19037&amp;","&amp;C19037&amp;")"&amp;";"</f>
        <v>#VALUE!</v>
      </c>
      <c r="Q19037" s="20"/>
      <c r="R19037" s="20"/>
    </row>
    <row r="19038" customFormat="false" ht="14.15" hidden="false" customHeight="false" outlineLevel="0" collapsed="false">
      <c r="B19038" s="15" t="e">
        <f aca="false">IF(VALUE(TRIM(MID(SUBSTITUTE(A19038,",",REPT(" ",99)),99*6,99)))&gt;0,60000/VALUE(TRIM(MID(SUBSTITUTE(A19038,",",REPT(" ",99)),99,99))),IF(VALUE(TRIM(MID(SUBSTITUTE(A19038,",",REPT(" ",99)),99*6,99)))&lt;1,-100/VALUE(TRIM(MID(SUBSTITUTE(A19038,",",REPT(" ",99)),99,99))),"Error"))</f>
        <v>#VALUE!</v>
      </c>
      <c r="C19038" s="16" t="e">
        <f aca="false">VALUE(TRIM(MID(SUBSTITUTE(A19038,",",REPT(" ",99)),99*2,99)))</f>
        <v>#VALUE!</v>
      </c>
      <c r="D19038" s="17" t="e">
        <f aca="false">IF(IF(VALUE(TRIM(MID(SUBSTITUTE(A19038,",",REPT(" ",99)),99,99)))&gt;0,"BPM","Speed")="BPM",$F$1,TRUNC($F$1*B19038,$F$3))</f>
        <v>#VALUE!</v>
      </c>
      <c r="E19038" s="18" t="e">
        <f aca="false">"timing"&amp;"("&amp;TRUNC(VALUE(LEFT(A19038,FIND(",",A19038,1)-1)),$G$3)&amp;","&amp;D19038&amp;","&amp;C19038&amp;")"&amp;";"</f>
        <v>#VALUE!</v>
      </c>
      <c r="Q19038" s="20"/>
      <c r="R19038" s="20"/>
    </row>
    <row r="19039" customFormat="false" ht="14.15" hidden="false" customHeight="false" outlineLevel="0" collapsed="false">
      <c r="B19039" s="15" t="e">
        <f aca="false">IF(VALUE(TRIM(MID(SUBSTITUTE(A19039,",",REPT(" ",99)),99*6,99)))&gt;0,60000/VALUE(TRIM(MID(SUBSTITUTE(A19039,",",REPT(" ",99)),99,99))),IF(VALUE(TRIM(MID(SUBSTITUTE(A19039,",",REPT(" ",99)),99*6,99)))&lt;1,-100/VALUE(TRIM(MID(SUBSTITUTE(A19039,",",REPT(" ",99)),99,99))),"Error"))</f>
        <v>#VALUE!</v>
      </c>
      <c r="C19039" s="16" t="e">
        <f aca="false">VALUE(TRIM(MID(SUBSTITUTE(A19039,",",REPT(" ",99)),99*2,99)))</f>
        <v>#VALUE!</v>
      </c>
      <c r="D19039" s="17" t="e">
        <f aca="false">IF(IF(VALUE(TRIM(MID(SUBSTITUTE(A19039,",",REPT(" ",99)),99,99)))&gt;0,"BPM","Speed")="BPM",$F$1,TRUNC($F$1*B19039,$F$3))</f>
        <v>#VALUE!</v>
      </c>
      <c r="E19039" s="18" t="e">
        <f aca="false">"timing"&amp;"("&amp;TRUNC(VALUE(LEFT(A19039,FIND(",",A19039,1)-1)),$G$3)&amp;","&amp;D19039&amp;","&amp;C19039&amp;")"&amp;";"</f>
        <v>#VALUE!</v>
      </c>
      <c r="Q19039" s="20"/>
      <c r="R19039" s="20"/>
    </row>
    <row r="19040" customFormat="false" ht="14.15" hidden="false" customHeight="false" outlineLevel="0" collapsed="false">
      <c r="B19040" s="15" t="e">
        <f aca="false">IF(VALUE(TRIM(MID(SUBSTITUTE(A19040,",",REPT(" ",99)),99*6,99)))&gt;0,60000/VALUE(TRIM(MID(SUBSTITUTE(A19040,",",REPT(" ",99)),99,99))),IF(VALUE(TRIM(MID(SUBSTITUTE(A19040,",",REPT(" ",99)),99*6,99)))&lt;1,-100/VALUE(TRIM(MID(SUBSTITUTE(A19040,",",REPT(" ",99)),99,99))),"Error"))</f>
        <v>#VALUE!</v>
      </c>
      <c r="C19040" s="16" t="e">
        <f aca="false">VALUE(TRIM(MID(SUBSTITUTE(A19040,",",REPT(" ",99)),99*2,99)))</f>
        <v>#VALUE!</v>
      </c>
      <c r="D19040" s="17" t="e">
        <f aca="false">IF(IF(VALUE(TRIM(MID(SUBSTITUTE(A19040,",",REPT(" ",99)),99,99)))&gt;0,"BPM","Speed")="BPM",$F$1,TRUNC($F$1*B19040,$F$3))</f>
        <v>#VALUE!</v>
      </c>
      <c r="E19040" s="18" t="e">
        <f aca="false">"timing"&amp;"("&amp;TRUNC(VALUE(LEFT(A19040,FIND(",",A19040,1)-1)),$G$3)&amp;","&amp;D19040&amp;","&amp;C19040&amp;")"&amp;";"</f>
        <v>#VALUE!</v>
      </c>
      <c r="Q19040" s="20"/>
      <c r="R19040" s="20"/>
    </row>
    <row r="19041" customFormat="false" ht="14.15" hidden="false" customHeight="false" outlineLevel="0" collapsed="false">
      <c r="B19041" s="15" t="e">
        <f aca="false">IF(VALUE(TRIM(MID(SUBSTITUTE(A19041,",",REPT(" ",99)),99*6,99)))&gt;0,60000/VALUE(TRIM(MID(SUBSTITUTE(A19041,",",REPT(" ",99)),99,99))),IF(VALUE(TRIM(MID(SUBSTITUTE(A19041,",",REPT(" ",99)),99*6,99)))&lt;1,-100/VALUE(TRIM(MID(SUBSTITUTE(A19041,",",REPT(" ",99)),99,99))),"Error"))</f>
        <v>#VALUE!</v>
      </c>
      <c r="C19041" s="16" t="e">
        <f aca="false">VALUE(TRIM(MID(SUBSTITUTE(A19041,",",REPT(" ",99)),99*2,99)))</f>
        <v>#VALUE!</v>
      </c>
      <c r="D19041" s="17" t="e">
        <f aca="false">IF(IF(VALUE(TRIM(MID(SUBSTITUTE(A19041,",",REPT(" ",99)),99,99)))&gt;0,"BPM","Speed")="BPM",$F$1,TRUNC($F$1*B19041,$F$3))</f>
        <v>#VALUE!</v>
      </c>
      <c r="E19041" s="18" t="e">
        <f aca="false">"timing"&amp;"("&amp;TRUNC(VALUE(LEFT(A19041,FIND(",",A19041,1)-1)),$G$3)&amp;","&amp;D19041&amp;","&amp;C19041&amp;")"&amp;";"</f>
        <v>#VALUE!</v>
      </c>
      <c r="Q19041" s="20"/>
      <c r="R19041" s="20"/>
    </row>
    <row r="19042" customFormat="false" ht="14.15" hidden="false" customHeight="false" outlineLevel="0" collapsed="false">
      <c r="B19042" s="15" t="e">
        <f aca="false">IF(VALUE(TRIM(MID(SUBSTITUTE(A19042,",",REPT(" ",99)),99*6,99)))&gt;0,60000/VALUE(TRIM(MID(SUBSTITUTE(A19042,",",REPT(" ",99)),99,99))),IF(VALUE(TRIM(MID(SUBSTITUTE(A19042,",",REPT(" ",99)),99*6,99)))&lt;1,-100/VALUE(TRIM(MID(SUBSTITUTE(A19042,",",REPT(" ",99)),99,99))),"Error"))</f>
        <v>#VALUE!</v>
      </c>
      <c r="C19042" s="16" t="e">
        <f aca="false">VALUE(TRIM(MID(SUBSTITUTE(A19042,",",REPT(" ",99)),99*2,99)))</f>
        <v>#VALUE!</v>
      </c>
      <c r="D19042" s="17" t="e">
        <f aca="false">IF(IF(VALUE(TRIM(MID(SUBSTITUTE(A19042,",",REPT(" ",99)),99,99)))&gt;0,"BPM","Speed")="BPM",$F$1,TRUNC($F$1*B19042,$F$3))</f>
        <v>#VALUE!</v>
      </c>
      <c r="E19042" s="18" t="e">
        <f aca="false">"timing"&amp;"("&amp;TRUNC(VALUE(LEFT(A19042,FIND(",",A19042,1)-1)),$G$3)&amp;","&amp;D19042&amp;","&amp;C19042&amp;")"&amp;";"</f>
        <v>#VALUE!</v>
      </c>
      <c r="Q19042" s="20"/>
      <c r="R19042" s="20"/>
    </row>
    <row r="19043" customFormat="false" ht="14.15" hidden="false" customHeight="false" outlineLevel="0" collapsed="false">
      <c r="B19043" s="15" t="e">
        <f aca="false">IF(VALUE(TRIM(MID(SUBSTITUTE(A19043,",",REPT(" ",99)),99*6,99)))&gt;0,60000/VALUE(TRIM(MID(SUBSTITUTE(A19043,",",REPT(" ",99)),99,99))),IF(VALUE(TRIM(MID(SUBSTITUTE(A19043,",",REPT(" ",99)),99*6,99)))&lt;1,-100/VALUE(TRIM(MID(SUBSTITUTE(A19043,",",REPT(" ",99)),99,99))),"Error"))</f>
        <v>#VALUE!</v>
      </c>
      <c r="C19043" s="16" t="e">
        <f aca="false">VALUE(TRIM(MID(SUBSTITUTE(A19043,",",REPT(" ",99)),99*2,99)))</f>
        <v>#VALUE!</v>
      </c>
      <c r="D19043" s="17" t="e">
        <f aca="false">IF(IF(VALUE(TRIM(MID(SUBSTITUTE(A19043,",",REPT(" ",99)),99,99)))&gt;0,"BPM","Speed")="BPM",$F$1,TRUNC($F$1*B19043,$F$3))</f>
        <v>#VALUE!</v>
      </c>
      <c r="E19043" s="18" t="e">
        <f aca="false">"timing"&amp;"("&amp;TRUNC(VALUE(LEFT(A19043,FIND(",",A19043,1)-1)),$G$3)&amp;","&amp;D19043&amp;","&amp;C19043&amp;")"&amp;";"</f>
        <v>#VALUE!</v>
      </c>
      <c r="Q19043" s="20"/>
      <c r="R19043" s="20"/>
    </row>
    <row r="19044" customFormat="false" ht="14.15" hidden="false" customHeight="false" outlineLevel="0" collapsed="false">
      <c r="B19044" s="15" t="e">
        <f aca="false">IF(VALUE(TRIM(MID(SUBSTITUTE(A19044,",",REPT(" ",99)),99*6,99)))&gt;0,60000/VALUE(TRIM(MID(SUBSTITUTE(A19044,",",REPT(" ",99)),99,99))),IF(VALUE(TRIM(MID(SUBSTITUTE(A19044,",",REPT(" ",99)),99*6,99)))&lt;1,-100/VALUE(TRIM(MID(SUBSTITUTE(A19044,",",REPT(" ",99)),99,99))),"Error"))</f>
        <v>#VALUE!</v>
      </c>
      <c r="C19044" s="16" t="e">
        <f aca="false">VALUE(TRIM(MID(SUBSTITUTE(A19044,",",REPT(" ",99)),99*2,99)))</f>
        <v>#VALUE!</v>
      </c>
      <c r="D19044" s="17" t="e">
        <f aca="false">IF(IF(VALUE(TRIM(MID(SUBSTITUTE(A19044,",",REPT(" ",99)),99,99)))&gt;0,"BPM","Speed")="BPM",$F$1,TRUNC($F$1*B19044,$F$3))</f>
        <v>#VALUE!</v>
      </c>
      <c r="E19044" s="18" t="e">
        <f aca="false">"timing"&amp;"("&amp;TRUNC(VALUE(LEFT(A19044,FIND(",",A19044,1)-1)),$G$3)&amp;","&amp;D19044&amp;","&amp;C19044&amp;")"&amp;";"</f>
        <v>#VALUE!</v>
      </c>
      <c r="Q19044" s="20"/>
      <c r="R19044" s="20"/>
    </row>
    <row r="19045" customFormat="false" ht="14.15" hidden="false" customHeight="false" outlineLevel="0" collapsed="false">
      <c r="B19045" s="15" t="e">
        <f aca="false">IF(VALUE(TRIM(MID(SUBSTITUTE(A19045,",",REPT(" ",99)),99*6,99)))&gt;0,60000/VALUE(TRIM(MID(SUBSTITUTE(A19045,",",REPT(" ",99)),99,99))),IF(VALUE(TRIM(MID(SUBSTITUTE(A19045,",",REPT(" ",99)),99*6,99)))&lt;1,-100/VALUE(TRIM(MID(SUBSTITUTE(A19045,",",REPT(" ",99)),99,99))),"Error"))</f>
        <v>#VALUE!</v>
      </c>
      <c r="C19045" s="16" t="e">
        <f aca="false">VALUE(TRIM(MID(SUBSTITUTE(A19045,",",REPT(" ",99)),99*2,99)))</f>
        <v>#VALUE!</v>
      </c>
      <c r="D19045" s="17" t="e">
        <f aca="false">IF(IF(VALUE(TRIM(MID(SUBSTITUTE(A19045,",",REPT(" ",99)),99,99)))&gt;0,"BPM","Speed")="BPM",$F$1,TRUNC($F$1*B19045,$F$3))</f>
        <v>#VALUE!</v>
      </c>
      <c r="E19045" s="18" t="e">
        <f aca="false">"timing"&amp;"("&amp;TRUNC(VALUE(LEFT(A19045,FIND(",",A19045,1)-1)),$G$3)&amp;","&amp;D19045&amp;","&amp;C19045&amp;")"&amp;";"</f>
        <v>#VALUE!</v>
      </c>
      <c r="Q19045" s="20"/>
      <c r="R19045" s="20"/>
    </row>
    <row r="19046" customFormat="false" ht="14.15" hidden="false" customHeight="false" outlineLevel="0" collapsed="false">
      <c r="B19046" s="15" t="e">
        <f aca="false">IF(VALUE(TRIM(MID(SUBSTITUTE(A19046,",",REPT(" ",99)),99*6,99)))&gt;0,60000/VALUE(TRIM(MID(SUBSTITUTE(A19046,",",REPT(" ",99)),99,99))),IF(VALUE(TRIM(MID(SUBSTITUTE(A19046,",",REPT(" ",99)),99*6,99)))&lt;1,-100/VALUE(TRIM(MID(SUBSTITUTE(A19046,",",REPT(" ",99)),99,99))),"Error"))</f>
        <v>#VALUE!</v>
      </c>
      <c r="C19046" s="16" t="e">
        <f aca="false">VALUE(TRIM(MID(SUBSTITUTE(A19046,",",REPT(" ",99)),99*2,99)))</f>
        <v>#VALUE!</v>
      </c>
      <c r="D19046" s="17" t="e">
        <f aca="false">IF(IF(VALUE(TRIM(MID(SUBSTITUTE(A19046,",",REPT(" ",99)),99,99)))&gt;0,"BPM","Speed")="BPM",$F$1,TRUNC($F$1*B19046,$F$3))</f>
        <v>#VALUE!</v>
      </c>
      <c r="E19046" s="18" t="e">
        <f aca="false">"timing"&amp;"("&amp;TRUNC(VALUE(LEFT(A19046,FIND(",",A19046,1)-1)),$G$3)&amp;","&amp;D19046&amp;","&amp;C19046&amp;")"&amp;";"</f>
        <v>#VALUE!</v>
      </c>
      <c r="Q19046" s="20"/>
      <c r="R19046" s="20"/>
    </row>
    <row r="19047" customFormat="false" ht="14.15" hidden="false" customHeight="false" outlineLevel="0" collapsed="false">
      <c r="B19047" s="15" t="e">
        <f aca="false">IF(VALUE(TRIM(MID(SUBSTITUTE(A19047,",",REPT(" ",99)),99*6,99)))&gt;0,60000/VALUE(TRIM(MID(SUBSTITUTE(A19047,",",REPT(" ",99)),99,99))),IF(VALUE(TRIM(MID(SUBSTITUTE(A19047,",",REPT(" ",99)),99*6,99)))&lt;1,-100/VALUE(TRIM(MID(SUBSTITUTE(A19047,",",REPT(" ",99)),99,99))),"Error"))</f>
        <v>#VALUE!</v>
      </c>
      <c r="C19047" s="16" t="e">
        <f aca="false">VALUE(TRIM(MID(SUBSTITUTE(A19047,",",REPT(" ",99)),99*2,99)))</f>
        <v>#VALUE!</v>
      </c>
      <c r="D19047" s="17" t="e">
        <f aca="false">IF(IF(VALUE(TRIM(MID(SUBSTITUTE(A19047,",",REPT(" ",99)),99,99)))&gt;0,"BPM","Speed")="BPM",$F$1,TRUNC($F$1*B19047,$F$3))</f>
        <v>#VALUE!</v>
      </c>
      <c r="E19047" s="18" t="e">
        <f aca="false">"timing"&amp;"("&amp;TRUNC(VALUE(LEFT(A19047,FIND(",",A19047,1)-1)),$G$3)&amp;","&amp;D19047&amp;","&amp;C19047&amp;")"&amp;";"</f>
        <v>#VALUE!</v>
      </c>
      <c r="Q19047" s="20"/>
      <c r="R19047" s="20"/>
    </row>
    <row r="19048" customFormat="false" ht="14.15" hidden="false" customHeight="false" outlineLevel="0" collapsed="false">
      <c r="B19048" s="15" t="e">
        <f aca="false">IF(VALUE(TRIM(MID(SUBSTITUTE(A19048,",",REPT(" ",99)),99*6,99)))&gt;0,60000/VALUE(TRIM(MID(SUBSTITUTE(A19048,",",REPT(" ",99)),99,99))),IF(VALUE(TRIM(MID(SUBSTITUTE(A19048,",",REPT(" ",99)),99*6,99)))&lt;1,-100/VALUE(TRIM(MID(SUBSTITUTE(A19048,",",REPT(" ",99)),99,99))),"Error"))</f>
        <v>#VALUE!</v>
      </c>
      <c r="C19048" s="16" t="e">
        <f aca="false">VALUE(TRIM(MID(SUBSTITUTE(A19048,",",REPT(" ",99)),99*2,99)))</f>
        <v>#VALUE!</v>
      </c>
      <c r="D19048" s="17" t="e">
        <f aca="false">IF(IF(VALUE(TRIM(MID(SUBSTITUTE(A19048,",",REPT(" ",99)),99,99)))&gt;0,"BPM","Speed")="BPM",$F$1,TRUNC($F$1*B19048,$F$3))</f>
        <v>#VALUE!</v>
      </c>
      <c r="E19048" s="18" t="e">
        <f aca="false">"timing"&amp;"("&amp;TRUNC(VALUE(LEFT(A19048,FIND(",",A19048,1)-1)),$G$3)&amp;","&amp;D19048&amp;","&amp;C19048&amp;")"&amp;";"</f>
        <v>#VALUE!</v>
      </c>
      <c r="Q19048" s="20"/>
      <c r="R19048" s="20"/>
    </row>
    <row r="19049" customFormat="false" ht="14.15" hidden="false" customHeight="false" outlineLevel="0" collapsed="false">
      <c r="B19049" s="15" t="e">
        <f aca="false">IF(VALUE(TRIM(MID(SUBSTITUTE(A19049,",",REPT(" ",99)),99*6,99)))&gt;0,60000/VALUE(TRIM(MID(SUBSTITUTE(A19049,",",REPT(" ",99)),99,99))),IF(VALUE(TRIM(MID(SUBSTITUTE(A19049,",",REPT(" ",99)),99*6,99)))&lt;1,-100/VALUE(TRIM(MID(SUBSTITUTE(A19049,",",REPT(" ",99)),99,99))),"Error"))</f>
        <v>#VALUE!</v>
      </c>
      <c r="C19049" s="16" t="e">
        <f aca="false">VALUE(TRIM(MID(SUBSTITUTE(A19049,",",REPT(" ",99)),99*2,99)))</f>
        <v>#VALUE!</v>
      </c>
      <c r="D19049" s="17" t="e">
        <f aca="false">IF(IF(VALUE(TRIM(MID(SUBSTITUTE(A19049,",",REPT(" ",99)),99,99)))&gt;0,"BPM","Speed")="BPM",$F$1,TRUNC($F$1*B19049,$F$3))</f>
        <v>#VALUE!</v>
      </c>
      <c r="E19049" s="18" t="e">
        <f aca="false">"timing"&amp;"("&amp;TRUNC(VALUE(LEFT(A19049,FIND(",",A19049,1)-1)),$G$3)&amp;","&amp;D19049&amp;","&amp;C19049&amp;")"&amp;";"</f>
        <v>#VALUE!</v>
      </c>
      <c r="Q19049" s="20"/>
      <c r="R19049" s="20"/>
    </row>
    <row r="19050" customFormat="false" ht="14.15" hidden="false" customHeight="false" outlineLevel="0" collapsed="false">
      <c r="B19050" s="15" t="e">
        <f aca="false">IF(VALUE(TRIM(MID(SUBSTITUTE(A19050,",",REPT(" ",99)),99*6,99)))&gt;0,60000/VALUE(TRIM(MID(SUBSTITUTE(A19050,",",REPT(" ",99)),99,99))),IF(VALUE(TRIM(MID(SUBSTITUTE(A19050,",",REPT(" ",99)),99*6,99)))&lt;1,-100/VALUE(TRIM(MID(SUBSTITUTE(A19050,",",REPT(" ",99)),99,99))),"Error"))</f>
        <v>#VALUE!</v>
      </c>
      <c r="C19050" s="16" t="e">
        <f aca="false">VALUE(TRIM(MID(SUBSTITUTE(A19050,",",REPT(" ",99)),99*2,99)))</f>
        <v>#VALUE!</v>
      </c>
      <c r="D19050" s="17" t="e">
        <f aca="false">IF(IF(VALUE(TRIM(MID(SUBSTITUTE(A19050,",",REPT(" ",99)),99,99)))&gt;0,"BPM","Speed")="BPM",$F$1,TRUNC($F$1*B19050,$F$3))</f>
        <v>#VALUE!</v>
      </c>
      <c r="E19050" s="18" t="e">
        <f aca="false">"timing"&amp;"("&amp;TRUNC(VALUE(LEFT(A19050,FIND(",",A19050,1)-1)),$G$3)&amp;","&amp;D19050&amp;","&amp;C19050&amp;")"&amp;";"</f>
        <v>#VALUE!</v>
      </c>
      <c r="Q19050" s="20"/>
      <c r="R19050" s="20"/>
    </row>
    <row r="19051" customFormat="false" ht="14.15" hidden="false" customHeight="false" outlineLevel="0" collapsed="false">
      <c r="B19051" s="15" t="e">
        <f aca="false">IF(VALUE(TRIM(MID(SUBSTITUTE(A19051,",",REPT(" ",99)),99*6,99)))&gt;0,60000/VALUE(TRIM(MID(SUBSTITUTE(A19051,",",REPT(" ",99)),99,99))),IF(VALUE(TRIM(MID(SUBSTITUTE(A19051,",",REPT(" ",99)),99*6,99)))&lt;1,-100/VALUE(TRIM(MID(SUBSTITUTE(A19051,",",REPT(" ",99)),99,99))),"Error"))</f>
        <v>#VALUE!</v>
      </c>
      <c r="C19051" s="16" t="e">
        <f aca="false">VALUE(TRIM(MID(SUBSTITUTE(A19051,",",REPT(" ",99)),99*2,99)))</f>
        <v>#VALUE!</v>
      </c>
      <c r="D19051" s="17" t="e">
        <f aca="false">IF(IF(VALUE(TRIM(MID(SUBSTITUTE(A19051,",",REPT(" ",99)),99,99)))&gt;0,"BPM","Speed")="BPM",$F$1,TRUNC($F$1*B19051,$F$3))</f>
        <v>#VALUE!</v>
      </c>
      <c r="E19051" s="18" t="e">
        <f aca="false">"timing"&amp;"("&amp;TRUNC(VALUE(LEFT(A19051,FIND(",",A19051,1)-1)),$G$3)&amp;","&amp;D19051&amp;","&amp;C19051&amp;")"&amp;";"</f>
        <v>#VALUE!</v>
      </c>
      <c r="Q19051" s="20"/>
      <c r="R19051" s="20"/>
    </row>
    <row r="19052" customFormat="false" ht="14.15" hidden="false" customHeight="false" outlineLevel="0" collapsed="false">
      <c r="B19052" s="15" t="e">
        <f aca="false">IF(VALUE(TRIM(MID(SUBSTITUTE(A19052,",",REPT(" ",99)),99*6,99)))&gt;0,60000/VALUE(TRIM(MID(SUBSTITUTE(A19052,",",REPT(" ",99)),99,99))),IF(VALUE(TRIM(MID(SUBSTITUTE(A19052,",",REPT(" ",99)),99*6,99)))&lt;1,-100/VALUE(TRIM(MID(SUBSTITUTE(A19052,",",REPT(" ",99)),99,99))),"Error"))</f>
        <v>#VALUE!</v>
      </c>
      <c r="C19052" s="16" t="e">
        <f aca="false">VALUE(TRIM(MID(SUBSTITUTE(A19052,",",REPT(" ",99)),99*2,99)))</f>
        <v>#VALUE!</v>
      </c>
      <c r="D19052" s="17" t="e">
        <f aca="false">IF(IF(VALUE(TRIM(MID(SUBSTITUTE(A19052,",",REPT(" ",99)),99,99)))&gt;0,"BPM","Speed")="BPM",$F$1,TRUNC($F$1*B19052,$F$3))</f>
        <v>#VALUE!</v>
      </c>
      <c r="E19052" s="18" t="e">
        <f aca="false">"timing"&amp;"("&amp;TRUNC(VALUE(LEFT(A19052,FIND(",",A19052,1)-1)),$G$3)&amp;","&amp;D19052&amp;","&amp;C19052&amp;")"&amp;";"</f>
        <v>#VALUE!</v>
      </c>
      <c r="Q19052" s="20"/>
      <c r="R19052" s="20"/>
    </row>
    <row r="19053" customFormat="false" ht="14.15" hidden="false" customHeight="false" outlineLevel="0" collapsed="false">
      <c r="B19053" s="15" t="e">
        <f aca="false">IF(VALUE(TRIM(MID(SUBSTITUTE(A19053,",",REPT(" ",99)),99*6,99)))&gt;0,60000/VALUE(TRIM(MID(SUBSTITUTE(A19053,",",REPT(" ",99)),99,99))),IF(VALUE(TRIM(MID(SUBSTITUTE(A19053,",",REPT(" ",99)),99*6,99)))&lt;1,-100/VALUE(TRIM(MID(SUBSTITUTE(A19053,",",REPT(" ",99)),99,99))),"Error"))</f>
        <v>#VALUE!</v>
      </c>
      <c r="C19053" s="16" t="e">
        <f aca="false">VALUE(TRIM(MID(SUBSTITUTE(A19053,",",REPT(" ",99)),99*2,99)))</f>
        <v>#VALUE!</v>
      </c>
      <c r="D19053" s="17" t="e">
        <f aca="false">IF(IF(VALUE(TRIM(MID(SUBSTITUTE(A19053,",",REPT(" ",99)),99,99)))&gt;0,"BPM","Speed")="BPM",$F$1,TRUNC($F$1*B19053,$F$3))</f>
        <v>#VALUE!</v>
      </c>
      <c r="E19053" s="18" t="e">
        <f aca="false">"timing"&amp;"("&amp;TRUNC(VALUE(LEFT(A19053,FIND(",",A19053,1)-1)),$G$3)&amp;","&amp;D19053&amp;","&amp;C19053&amp;")"&amp;";"</f>
        <v>#VALUE!</v>
      </c>
      <c r="Q19053" s="20"/>
      <c r="R19053" s="20"/>
    </row>
    <row r="19054" customFormat="false" ht="14.15" hidden="false" customHeight="false" outlineLevel="0" collapsed="false">
      <c r="B19054" s="15" t="e">
        <f aca="false">IF(VALUE(TRIM(MID(SUBSTITUTE(A19054,",",REPT(" ",99)),99*6,99)))&gt;0,60000/VALUE(TRIM(MID(SUBSTITUTE(A19054,",",REPT(" ",99)),99,99))),IF(VALUE(TRIM(MID(SUBSTITUTE(A19054,",",REPT(" ",99)),99*6,99)))&lt;1,-100/VALUE(TRIM(MID(SUBSTITUTE(A19054,",",REPT(" ",99)),99,99))),"Error"))</f>
        <v>#VALUE!</v>
      </c>
      <c r="C19054" s="16" t="e">
        <f aca="false">VALUE(TRIM(MID(SUBSTITUTE(A19054,",",REPT(" ",99)),99*2,99)))</f>
        <v>#VALUE!</v>
      </c>
      <c r="D19054" s="17" t="e">
        <f aca="false">IF(IF(VALUE(TRIM(MID(SUBSTITUTE(A19054,",",REPT(" ",99)),99,99)))&gt;0,"BPM","Speed")="BPM",$F$1,TRUNC($F$1*B19054,$F$3))</f>
        <v>#VALUE!</v>
      </c>
      <c r="E19054" s="18" t="e">
        <f aca="false">"timing"&amp;"("&amp;TRUNC(VALUE(LEFT(A19054,FIND(",",A19054,1)-1)),$G$3)&amp;","&amp;D19054&amp;","&amp;C19054&amp;")"&amp;";"</f>
        <v>#VALUE!</v>
      </c>
      <c r="Q19054" s="20"/>
      <c r="R19054" s="20"/>
    </row>
    <row r="19055" customFormat="false" ht="14.15" hidden="false" customHeight="false" outlineLevel="0" collapsed="false">
      <c r="B19055" s="15" t="e">
        <f aca="false">IF(VALUE(TRIM(MID(SUBSTITUTE(A19055,",",REPT(" ",99)),99*6,99)))&gt;0,60000/VALUE(TRIM(MID(SUBSTITUTE(A19055,",",REPT(" ",99)),99,99))),IF(VALUE(TRIM(MID(SUBSTITUTE(A19055,",",REPT(" ",99)),99*6,99)))&lt;1,-100/VALUE(TRIM(MID(SUBSTITUTE(A19055,",",REPT(" ",99)),99,99))),"Error"))</f>
        <v>#VALUE!</v>
      </c>
      <c r="C19055" s="16" t="e">
        <f aca="false">VALUE(TRIM(MID(SUBSTITUTE(A19055,",",REPT(" ",99)),99*2,99)))</f>
        <v>#VALUE!</v>
      </c>
      <c r="D19055" s="17" t="e">
        <f aca="false">IF(IF(VALUE(TRIM(MID(SUBSTITUTE(A19055,",",REPT(" ",99)),99,99)))&gt;0,"BPM","Speed")="BPM",$F$1,TRUNC($F$1*B19055,$F$3))</f>
        <v>#VALUE!</v>
      </c>
      <c r="E19055" s="18" t="e">
        <f aca="false">"timing"&amp;"("&amp;TRUNC(VALUE(LEFT(A19055,FIND(",",A19055,1)-1)),$G$3)&amp;","&amp;D19055&amp;","&amp;C19055&amp;")"&amp;";"</f>
        <v>#VALUE!</v>
      </c>
      <c r="Q19055" s="20"/>
      <c r="R19055" s="20"/>
    </row>
    <row r="19056" customFormat="false" ht="14.15" hidden="false" customHeight="false" outlineLevel="0" collapsed="false">
      <c r="B19056" s="15" t="e">
        <f aca="false">IF(VALUE(TRIM(MID(SUBSTITUTE(A19056,",",REPT(" ",99)),99*6,99)))&gt;0,60000/VALUE(TRIM(MID(SUBSTITUTE(A19056,",",REPT(" ",99)),99,99))),IF(VALUE(TRIM(MID(SUBSTITUTE(A19056,",",REPT(" ",99)),99*6,99)))&lt;1,-100/VALUE(TRIM(MID(SUBSTITUTE(A19056,",",REPT(" ",99)),99,99))),"Error"))</f>
        <v>#VALUE!</v>
      </c>
      <c r="C19056" s="16" t="e">
        <f aca="false">VALUE(TRIM(MID(SUBSTITUTE(A19056,",",REPT(" ",99)),99*2,99)))</f>
        <v>#VALUE!</v>
      </c>
      <c r="D19056" s="17" t="e">
        <f aca="false">IF(IF(VALUE(TRIM(MID(SUBSTITUTE(A19056,",",REPT(" ",99)),99,99)))&gt;0,"BPM","Speed")="BPM",$F$1,TRUNC($F$1*B19056,$F$3))</f>
        <v>#VALUE!</v>
      </c>
      <c r="E19056" s="18" t="e">
        <f aca="false">"timing"&amp;"("&amp;TRUNC(VALUE(LEFT(A19056,FIND(",",A19056,1)-1)),$G$3)&amp;","&amp;D19056&amp;","&amp;C19056&amp;")"&amp;";"</f>
        <v>#VALUE!</v>
      </c>
      <c r="Q19056" s="20"/>
      <c r="R19056" s="20"/>
    </row>
    <row r="19057" customFormat="false" ht="14.15" hidden="false" customHeight="false" outlineLevel="0" collapsed="false">
      <c r="B19057" s="15" t="e">
        <f aca="false">IF(VALUE(TRIM(MID(SUBSTITUTE(A19057,",",REPT(" ",99)),99*6,99)))&gt;0,60000/VALUE(TRIM(MID(SUBSTITUTE(A19057,",",REPT(" ",99)),99,99))),IF(VALUE(TRIM(MID(SUBSTITUTE(A19057,",",REPT(" ",99)),99*6,99)))&lt;1,-100/VALUE(TRIM(MID(SUBSTITUTE(A19057,",",REPT(" ",99)),99,99))),"Error"))</f>
        <v>#VALUE!</v>
      </c>
      <c r="C19057" s="16" t="e">
        <f aca="false">VALUE(TRIM(MID(SUBSTITUTE(A19057,",",REPT(" ",99)),99*2,99)))</f>
        <v>#VALUE!</v>
      </c>
      <c r="D19057" s="17" t="e">
        <f aca="false">IF(IF(VALUE(TRIM(MID(SUBSTITUTE(A19057,",",REPT(" ",99)),99,99)))&gt;0,"BPM","Speed")="BPM",$F$1,TRUNC($F$1*B19057,$F$3))</f>
        <v>#VALUE!</v>
      </c>
      <c r="E19057" s="18" t="e">
        <f aca="false">"timing"&amp;"("&amp;TRUNC(VALUE(LEFT(A19057,FIND(",",A19057,1)-1)),$G$3)&amp;","&amp;D19057&amp;","&amp;C19057&amp;")"&amp;";"</f>
        <v>#VALUE!</v>
      </c>
      <c r="Q19057" s="20"/>
      <c r="R19057" s="20"/>
    </row>
    <row r="19058" customFormat="false" ht="14.15" hidden="false" customHeight="false" outlineLevel="0" collapsed="false">
      <c r="B19058" s="15" t="e">
        <f aca="false">IF(VALUE(TRIM(MID(SUBSTITUTE(A19058,",",REPT(" ",99)),99*6,99)))&gt;0,60000/VALUE(TRIM(MID(SUBSTITUTE(A19058,",",REPT(" ",99)),99,99))),IF(VALUE(TRIM(MID(SUBSTITUTE(A19058,",",REPT(" ",99)),99*6,99)))&lt;1,-100/VALUE(TRIM(MID(SUBSTITUTE(A19058,",",REPT(" ",99)),99,99))),"Error"))</f>
        <v>#VALUE!</v>
      </c>
      <c r="C19058" s="16" t="e">
        <f aca="false">VALUE(TRIM(MID(SUBSTITUTE(A19058,",",REPT(" ",99)),99*2,99)))</f>
        <v>#VALUE!</v>
      </c>
      <c r="D19058" s="17" t="e">
        <f aca="false">IF(IF(VALUE(TRIM(MID(SUBSTITUTE(A19058,",",REPT(" ",99)),99,99)))&gt;0,"BPM","Speed")="BPM",$F$1,TRUNC($F$1*B19058,$F$3))</f>
        <v>#VALUE!</v>
      </c>
      <c r="E19058" s="18" t="e">
        <f aca="false">"timing"&amp;"("&amp;TRUNC(VALUE(LEFT(A19058,FIND(",",A19058,1)-1)),$G$3)&amp;","&amp;D19058&amp;","&amp;C19058&amp;")"&amp;";"</f>
        <v>#VALUE!</v>
      </c>
      <c r="Q19058" s="20"/>
      <c r="R19058" s="20"/>
    </row>
    <row r="19059" customFormat="false" ht="14.15" hidden="false" customHeight="false" outlineLevel="0" collapsed="false">
      <c r="B19059" s="15" t="e">
        <f aca="false">IF(VALUE(TRIM(MID(SUBSTITUTE(A19059,",",REPT(" ",99)),99*6,99)))&gt;0,60000/VALUE(TRIM(MID(SUBSTITUTE(A19059,",",REPT(" ",99)),99,99))),IF(VALUE(TRIM(MID(SUBSTITUTE(A19059,",",REPT(" ",99)),99*6,99)))&lt;1,-100/VALUE(TRIM(MID(SUBSTITUTE(A19059,",",REPT(" ",99)),99,99))),"Error"))</f>
        <v>#VALUE!</v>
      </c>
      <c r="C19059" s="16" t="e">
        <f aca="false">VALUE(TRIM(MID(SUBSTITUTE(A19059,",",REPT(" ",99)),99*2,99)))</f>
        <v>#VALUE!</v>
      </c>
      <c r="D19059" s="17" t="e">
        <f aca="false">IF(IF(VALUE(TRIM(MID(SUBSTITUTE(A19059,",",REPT(" ",99)),99,99)))&gt;0,"BPM","Speed")="BPM",$F$1,TRUNC($F$1*B19059,$F$3))</f>
        <v>#VALUE!</v>
      </c>
      <c r="E19059" s="18" t="e">
        <f aca="false">"timing"&amp;"("&amp;TRUNC(VALUE(LEFT(A19059,FIND(",",A19059,1)-1)),$G$3)&amp;","&amp;D19059&amp;","&amp;C19059&amp;")"&amp;";"</f>
        <v>#VALUE!</v>
      </c>
      <c r="Q19059" s="20"/>
      <c r="R19059" s="20"/>
    </row>
    <row r="19060" customFormat="false" ht="14.15" hidden="false" customHeight="false" outlineLevel="0" collapsed="false">
      <c r="B19060" s="15" t="e">
        <f aca="false">IF(VALUE(TRIM(MID(SUBSTITUTE(A19060,",",REPT(" ",99)),99*6,99)))&gt;0,60000/VALUE(TRIM(MID(SUBSTITUTE(A19060,",",REPT(" ",99)),99,99))),IF(VALUE(TRIM(MID(SUBSTITUTE(A19060,",",REPT(" ",99)),99*6,99)))&lt;1,-100/VALUE(TRIM(MID(SUBSTITUTE(A19060,",",REPT(" ",99)),99,99))),"Error"))</f>
        <v>#VALUE!</v>
      </c>
      <c r="C19060" s="16" t="e">
        <f aca="false">VALUE(TRIM(MID(SUBSTITUTE(A19060,",",REPT(" ",99)),99*2,99)))</f>
        <v>#VALUE!</v>
      </c>
      <c r="D19060" s="17" t="e">
        <f aca="false">IF(IF(VALUE(TRIM(MID(SUBSTITUTE(A19060,",",REPT(" ",99)),99,99)))&gt;0,"BPM","Speed")="BPM",$F$1,TRUNC($F$1*B19060,$F$3))</f>
        <v>#VALUE!</v>
      </c>
      <c r="E19060" s="18" t="e">
        <f aca="false">"timing"&amp;"("&amp;TRUNC(VALUE(LEFT(A19060,FIND(",",A19060,1)-1)),$G$3)&amp;","&amp;D19060&amp;","&amp;C19060&amp;")"&amp;";"</f>
        <v>#VALUE!</v>
      </c>
      <c r="Q19060" s="20"/>
      <c r="R19060" s="20"/>
    </row>
    <row r="19061" customFormat="false" ht="14.15" hidden="false" customHeight="false" outlineLevel="0" collapsed="false">
      <c r="B19061" s="15" t="e">
        <f aca="false">IF(VALUE(TRIM(MID(SUBSTITUTE(A19061,",",REPT(" ",99)),99*6,99)))&gt;0,60000/VALUE(TRIM(MID(SUBSTITUTE(A19061,",",REPT(" ",99)),99,99))),IF(VALUE(TRIM(MID(SUBSTITUTE(A19061,",",REPT(" ",99)),99*6,99)))&lt;1,-100/VALUE(TRIM(MID(SUBSTITUTE(A19061,",",REPT(" ",99)),99,99))),"Error"))</f>
        <v>#VALUE!</v>
      </c>
      <c r="C19061" s="16" t="e">
        <f aca="false">VALUE(TRIM(MID(SUBSTITUTE(A19061,",",REPT(" ",99)),99*2,99)))</f>
        <v>#VALUE!</v>
      </c>
      <c r="D19061" s="17" t="e">
        <f aca="false">IF(IF(VALUE(TRIM(MID(SUBSTITUTE(A19061,",",REPT(" ",99)),99,99)))&gt;0,"BPM","Speed")="BPM",$F$1,TRUNC($F$1*B19061,$F$3))</f>
        <v>#VALUE!</v>
      </c>
      <c r="E19061" s="18" t="e">
        <f aca="false">"timing"&amp;"("&amp;TRUNC(VALUE(LEFT(A19061,FIND(",",A19061,1)-1)),$G$3)&amp;","&amp;D19061&amp;","&amp;C19061&amp;")"&amp;";"</f>
        <v>#VALUE!</v>
      </c>
      <c r="Q19061" s="20"/>
      <c r="R19061" s="20"/>
    </row>
    <row r="19062" customFormat="false" ht="14.15" hidden="false" customHeight="false" outlineLevel="0" collapsed="false">
      <c r="B19062" s="15" t="e">
        <f aca="false">IF(VALUE(TRIM(MID(SUBSTITUTE(A19062,",",REPT(" ",99)),99*6,99)))&gt;0,60000/VALUE(TRIM(MID(SUBSTITUTE(A19062,",",REPT(" ",99)),99,99))),IF(VALUE(TRIM(MID(SUBSTITUTE(A19062,",",REPT(" ",99)),99*6,99)))&lt;1,-100/VALUE(TRIM(MID(SUBSTITUTE(A19062,",",REPT(" ",99)),99,99))),"Error"))</f>
        <v>#VALUE!</v>
      </c>
      <c r="C19062" s="16" t="e">
        <f aca="false">VALUE(TRIM(MID(SUBSTITUTE(A19062,",",REPT(" ",99)),99*2,99)))</f>
        <v>#VALUE!</v>
      </c>
      <c r="D19062" s="17" t="e">
        <f aca="false">IF(IF(VALUE(TRIM(MID(SUBSTITUTE(A19062,",",REPT(" ",99)),99,99)))&gt;0,"BPM","Speed")="BPM",$F$1,TRUNC($F$1*B19062,$F$3))</f>
        <v>#VALUE!</v>
      </c>
      <c r="E19062" s="18" t="e">
        <f aca="false">"timing"&amp;"("&amp;TRUNC(VALUE(LEFT(A19062,FIND(",",A19062,1)-1)),$G$3)&amp;","&amp;D19062&amp;","&amp;C19062&amp;")"&amp;";"</f>
        <v>#VALUE!</v>
      </c>
      <c r="Q19062" s="20"/>
      <c r="R19062" s="20"/>
    </row>
    <row r="19063" customFormat="false" ht="14.15" hidden="false" customHeight="false" outlineLevel="0" collapsed="false">
      <c r="B19063" s="15" t="e">
        <f aca="false">IF(VALUE(TRIM(MID(SUBSTITUTE(A19063,",",REPT(" ",99)),99*6,99)))&gt;0,60000/VALUE(TRIM(MID(SUBSTITUTE(A19063,",",REPT(" ",99)),99,99))),IF(VALUE(TRIM(MID(SUBSTITUTE(A19063,",",REPT(" ",99)),99*6,99)))&lt;1,-100/VALUE(TRIM(MID(SUBSTITUTE(A19063,",",REPT(" ",99)),99,99))),"Error"))</f>
        <v>#VALUE!</v>
      </c>
      <c r="C19063" s="16" t="e">
        <f aca="false">VALUE(TRIM(MID(SUBSTITUTE(A19063,",",REPT(" ",99)),99*2,99)))</f>
        <v>#VALUE!</v>
      </c>
      <c r="D19063" s="17" t="e">
        <f aca="false">IF(IF(VALUE(TRIM(MID(SUBSTITUTE(A19063,",",REPT(" ",99)),99,99)))&gt;0,"BPM","Speed")="BPM",$F$1,TRUNC($F$1*B19063,$F$3))</f>
        <v>#VALUE!</v>
      </c>
      <c r="E19063" s="18" t="e">
        <f aca="false">"timing"&amp;"("&amp;TRUNC(VALUE(LEFT(A19063,FIND(",",A19063,1)-1)),$G$3)&amp;","&amp;D19063&amp;","&amp;C19063&amp;")"&amp;";"</f>
        <v>#VALUE!</v>
      </c>
      <c r="Q19063" s="20"/>
      <c r="R19063" s="20"/>
    </row>
    <row r="19064" customFormat="false" ht="14.15" hidden="false" customHeight="false" outlineLevel="0" collapsed="false">
      <c r="B19064" s="15" t="e">
        <f aca="false">IF(VALUE(TRIM(MID(SUBSTITUTE(A19064,",",REPT(" ",99)),99*6,99)))&gt;0,60000/VALUE(TRIM(MID(SUBSTITUTE(A19064,",",REPT(" ",99)),99,99))),IF(VALUE(TRIM(MID(SUBSTITUTE(A19064,",",REPT(" ",99)),99*6,99)))&lt;1,-100/VALUE(TRIM(MID(SUBSTITUTE(A19064,",",REPT(" ",99)),99,99))),"Error"))</f>
        <v>#VALUE!</v>
      </c>
      <c r="C19064" s="16" t="e">
        <f aca="false">VALUE(TRIM(MID(SUBSTITUTE(A19064,",",REPT(" ",99)),99*2,99)))</f>
        <v>#VALUE!</v>
      </c>
      <c r="D19064" s="17" t="e">
        <f aca="false">IF(IF(VALUE(TRIM(MID(SUBSTITUTE(A19064,",",REPT(" ",99)),99,99)))&gt;0,"BPM","Speed")="BPM",$F$1,TRUNC($F$1*B19064,$F$3))</f>
        <v>#VALUE!</v>
      </c>
      <c r="E19064" s="18" t="e">
        <f aca="false">"timing"&amp;"("&amp;TRUNC(VALUE(LEFT(A19064,FIND(",",A19064,1)-1)),$G$3)&amp;","&amp;D19064&amp;","&amp;C19064&amp;")"&amp;";"</f>
        <v>#VALUE!</v>
      </c>
      <c r="Q19064" s="20"/>
      <c r="R19064" s="20"/>
    </row>
    <row r="19065" customFormat="false" ht="14.15" hidden="false" customHeight="false" outlineLevel="0" collapsed="false">
      <c r="B19065" s="15" t="e">
        <f aca="false">IF(VALUE(TRIM(MID(SUBSTITUTE(A19065,",",REPT(" ",99)),99*6,99)))&gt;0,60000/VALUE(TRIM(MID(SUBSTITUTE(A19065,",",REPT(" ",99)),99,99))),IF(VALUE(TRIM(MID(SUBSTITUTE(A19065,",",REPT(" ",99)),99*6,99)))&lt;1,-100/VALUE(TRIM(MID(SUBSTITUTE(A19065,",",REPT(" ",99)),99,99))),"Error"))</f>
        <v>#VALUE!</v>
      </c>
      <c r="C19065" s="16" t="e">
        <f aca="false">VALUE(TRIM(MID(SUBSTITUTE(A19065,",",REPT(" ",99)),99*2,99)))</f>
        <v>#VALUE!</v>
      </c>
      <c r="D19065" s="17" t="e">
        <f aca="false">IF(IF(VALUE(TRIM(MID(SUBSTITUTE(A19065,",",REPT(" ",99)),99,99)))&gt;0,"BPM","Speed")="BPM",$F$1,TRUNC($F$1*B19065,$F$3))</f>
        <v>#VALUE!</v>
      </c>
      <c r="E19065" s="18" t="e">
        <f aca="false">"timing"&amp;"("&amp;TRUNC(VALUE(LEFT(A19065,FIND(",",A19065,1)-1)),$G$3)&amp;","&amp;D19065&amp;","&amp;C19065&amp;")"&amp;";"</f>
        <v>#VALUE!</v>
      </c>
      <c r="Q19065" s="20"/>
      <c r="R19065" s="20"/>
    </row>
    <row r="19066" customFormat="false" ht="14.15" hidden="false" customHeight="false" outlineLevel="0" collapsed="false">
      <c r="B19066" s="15" t="e">
        <f aca="false">IF(VALUE(TRIM(MID(SUBSTITUTE(A19066,",",REPT(" ",99)),99*6,99)))&gt;0,60000/VALUE(TRIM(MID(SUBSTITUTE(A19066,",",REPT(" ",99)),99,99))),IF(VALUE(TRIM(MID(SUBSTITUTE(A19066,",",REPT(" ",99)),99*6,99)))&lt;1,-100/VALUE(TRIM(MID(SUBSTITUTE(A19066,",",REPT(" ",99)),99,99))),"Error"))</f>
        <v>#VALUE!</v>
      </c>
      <c r="C19066" s="16" t="e">
        <f aca="false">VALUE(TRIM(MID(SUBSTITUTE(A19066,",",REPT(" ",99)),99*2,99)))</f>
        <v>#VALUE!</v>
      </c>
      <c r="D19066" s="17" t="e">
        <f aca="false">IF(IF(VALUE(TRIM(MID(SUBSTITUTE(A19066,",",REPT(" ",99)),99,99)))&gt;0,"BPM","Speed")="BPM",$F$1,TRUNC($F$1*B19066,$F$3))</f>
        <v>#VALUE!</v>
      </c>
      <c r="E19066" s="18" t="e">
        <f aca="false">"timing"&amp;"("&amp;TRUNC(VALUE(LEFT(A19066,FIND(",",A19066,1)-1)),$G$3)&amp;","&amp;D19066&amp;","&amp;C19066&amp;")"&amp;";"</f>
        <v>#VALUE!</v>
      </c>
      <c r="Q19066" s="20"/>
      <c r="R19066" s="20"/>
    </row>
    <row r="19067" customFormat="false" ht="14.15" hidden="false" customHeight="false" outlineLevel="0" collapsed="false">
      <c r="B19067" s="15" t="e">
        <f aca="false">IF(VALUE(TRIM(MID(SUBSTITUTE(A19067,",",REPT(" ",99)),99*6,99)))&gt;0,60000/VALUE(TRIM(MID(SUBSTITUTE(A19067,",",REPT(" ",99)),99,99))),IF(VALUE(TRIM(MID(SUBSTITUTE(A19067,",",REPT(" ",99)),99*6,99)))&lt;1,-100/VALUE(TRIM(MID(SUBSTITUTE(A19067,",",REPT(" ",99)),99,99))),"Error"))</f>
        <v>#VALUE!</v>
      </c>
      <c r="C19067" s="16" t="e">
        <f aca="false">VALUE(TRIM(MID(SUBSTITUTE(A19067,",",REPT(" ",99)),99*2,99)))</f>
        <v>#VALUE!</v>
      </c>
      <c r="D19067" s="17" t="e">
        <f aca="false">IF(IF(VALUE(TRIM(MID(SUBSTITUTE(A19067,",",REPT(" ",99)),99,99)))&gt;0,"BPM","Speed")="BPM",$F$1,TRUNC($F$1*B19067,$F$3))</f>
        <v>#VALUE!</v>
      </c>
      <c r="E19067" s="18" t="e">
        <f aca="false">"timing"&amp;"("&amp;TRUNC(VALUE(LEFT(A19067,FIND(",",A19067,1)-1)),$G$3)&amp;","&amp;D19067&amp;","&amp;C19067&amp;")"&amp;";"</f>
        <v>#VALUE!</v>
      </c>
      <c r="Q19067" s="20"/>
      <c r="R19067" s="20"/>
    </row>
    <row r="19068" customFormat="false" ht="14.15" hidden="false" customHeight="false" outlineLevel="0" collapsed="false">
      <c r="B19068" s="15" t="e">
        <f aca="false">IF(VALUE(TRIM(MID(SUBSTITUTE(A19068,",",REPT(" ",99)),99*6,99)))&gt;0,60000/VALUE(TRIM(MID(SUBSTITUTE(A19068,",",REPT(" ",99)),99,99))),IF(VALUE(TRIM(MID(SUBSTITUTE(A19068,",",REPT(" ",99)),99*6,99)))&lt;1,-100/VALUE(TRIM(MID(SUBSTITUTE(A19068,",",REPT(" ",99)),99,99))),"Error"))</f>
        <v>#VALUE!</v>
      </c>
      <c r="C19068" s="16" t="e">
        <f aca="false">VALUE(TRIM(MID(SUBSTITUTE(A19068,",",REPT(" ",99)),99*2,99)))</f>
        <v>#VALUE!</v>
      </c>
      <c r="D19068" s="17" t="e">
        <f aca="false">IF(IF(VALUE(TRIM(MID(SUBSTITUTE(A19068,",",REPT(" ",99)),99,99)))&gt;0,"BPM","Speed")="BPM",$F$1,TRUNC($F$1*B19068,$F$3))</f>
        <v>#VALUE!</v>
      </c>
      <c r="E19068" s="18" t="e">
        <f aca="false">"timing"&amp;"("&amp;TRUNC(VALUE(LEFT(A19068,FIND(",",A19068,1)-1)),$G$3)&amp;","&amp;D19068&amp;","&amp;C19068&amp;")"&amp;";"</f>
        <v>#VALUE!</v>
      </c>
      <c r="Q19068" s="20"/>
      <c r="R19068" s="20"/>
    </row>
    <row r="19069" customFormat="false" ht="14.15" hidden="false" customHeight="false" outlineLevel="0" collapsed="false">
      <c r="B19069" s="15" t="e">
        <f aca="false">IF(VALUE(TRIM(MID(SUBSTITUTE(A19069,",",REPT(" ",99)),99*6,99)))&gt;0,60000/VALUE(TRIM(MID(SUBSTITUTE(A19069,",",REPT(" ",99)),99,99))),IF(VALUE(TRIM(MID(SUBSTITUTE(A19069,",",REPT(" ",99)),99*6,99)))&lt;1,-100/VALUE(TRIM(MID(SUBSTITUTE(A19069,",",REPT(" ",99)),99,99))),"Error"))</f>
        <v>#VALUE!</v>
      </c>
      <c r="C19069" s="16" t="e">
        <f aca="false">VALUE(TRIM(MID(SUBSTITUTE(A19069,",",REPT(" ",99)),99*2,99)))</f>
        <v>#VALUE!</v>
      </c>
      <c r="D19069" s="17" t="e">
        <f aca="false">IF(IF(VALUE(TRIM(MID(SUBSTITUTE(A19069,",",REPT(" ",99)),99,99)))&gt;0,"BPM","Speed")="BPM",$F$1,TRUNC($F$1*B19069,$F$3))</f>
        <v>#VALUE!</v>
      </c>
      <c r="E19069" s="18" t="e">
        <f aca="false">"timing"&amp;"("&amp;TRUNC(VALUE(LEFT(A19069,FIND(",",A19069,1)-1)),$G$3)&amp;","&amp;D19069&amp;","&amp;C19069&amp;")"&amp;";"</f>
        <v>#VALUE!</v>
      </c>
      <c r="Q19069" s="20"/>
      <c r="R19069" s="20"/>
    </row>
    <row r="19070" customFormat="false" ht="14.15" hidden="false" customHeight="false" outlineLevel="0" collapsed="false">
      <c r="B19070" s="15" t="e">
        <f aca="false">IF(VALUE(TRIM(MID(SUBSTITUTE(A19070,",",REPT(" ",99)),99*6,99)))&gt;0,60000/VALUE(TRIM(MID(SUBSTITUTE(A19070,",",REPT(" ",99)),99,99))),IF(VALUE(TRIM(MID(SUBSTITUTE(A19070,",",REPT(" ",99)),99*6,99)))&lt;1,-100/VALUE(TRIM(MID(SUBSTITUTE(A19070,",",REPT(" ",99)),99,99))),"Error"))</f>
        <v>#VALUE!</v>
      </c>
      <c r="C19070" s="16" t="e">
        <f aca="false">VALUE(TRIM(MID(SUBSTITUTE(A19070,",",REPT(" ",99)),99*2,99)))</f>
        <v>#VALUE!</v>
      </c>
      <c r="D19070" s="17" t="e">
        <f aca="false">IF(IF(VALUE(TRIM(MID(SUBSTITUTE(A19070,",",REPT(" ",99)),99,99)))&gt;0,"BPM","Speed")="BPM",$F$1,TRUNC($F$1*B19070,$F$3))</f>
        <v>#VALUE!</v>
      </c>
      <c r="E19070" s="18" t="e">
        <f aca="false">"timing"&amp;"("&amp;TRUNC(VALUE(LEFT(A19070,FIND(",",A19070,1)-1)),$G$3)&amp;","&amp;D19070&amp;","&amp;C19070&amp;")"&amp;";"</f>
        <v>#VALUE!</v>
      </c>
      <c r="Q19070" s="20"/>
      <c r="R19070" s="20"/>
    </row>
    <row r="19071" customFormat="false" ht="14.15" hidden="false" customHeight="false" outlineLevel="0" collapsed="false">
      <c r="B19071" s="15" t="e">
        <f aca="false">IF(VALUE(TRIM(MID(SUBSTITUTE(A19071,",",REPT(" ",99)),99*6,99)))&gt;0,60000/VALUE(TRIM(MID(SUBSTITUTE(A19071,",",REPT(" ",99)),99,99))),IF(VALUE(TRIM(MID(SUBSTITUTE(A19071,",",REPT(" ",99)),99*6,99)))&lt;1,-100/VALUE(TRIM(MID(SUBSTITUTE(A19071,",",REPT(" ",99)),99,99))),"Error"))</f>
        <v>#VALUE!</v>
      </c>
      <c r="C19071" s="16" t="e">
        <f aca="false">VALUE(TRIM(MID(SUBSTITUTE(A19071,",",REPT(" ",99)),99*2,99)))</f>
        <v>#VALUE!</v>
      </c>
      <c r="D19071" s="17" t="e">
        <f aca="false">IF(IF(VALUE(TRIM(MID(SUBSTITUTE(A19071,",",REPT(" ",99)),99,99)))&gt;0,"BPM","Speed")="BPM",$F$1,TRUNC($F$1*B19071,$F$3))</f>
        <v>#VALUE!</v>
      </c>
      <c r="E19071" s="18" t="e">
        <f aca="false">"timing"&amp;"("&amp;TRUNC(VALUE(LEFT(A19071,FIND(",",A19071,1)-1)),$G$3)&amp;","&amp;D19071&amp;","&amp;C19071&amp;")"&amp;";"</f>
        <v>#VALUE!</v>
      </c>
      <c r="Q19071" s="20"/>
      <c r="R19071" s="20"/>
    </row>
    <row r="19072" customFormat="false" ht="14.15" hidden="false" customHeight="false" outlineLevel="0" collapsed="false">
      <c r="B19072" s="15" t="e">
        <f aca="false">IF(VALUE(TRIM(MID(SUBSTITUTE(A19072,",",REPT(" ",99)),99*6,99)))&gt;0,60000/VALUE(TRIM(MID(SUBSTITUTE(A19072,",",REPT(" ",99)),99,99))),IF(VALUE(TRIM(MID(SUBSTITUTE(A19072,",",REPT(" ",99)),99*6,99)))&lt;1,-100/VALUE(TRIM(MID(SUBSTITUTE(A19072,",",REPT(" ",99)),99,99))),"Error"))</f>
        <v>#VALUE!</v>
      </c>
      <c r="C19072" s="16" t="e">
        <f aca="false">VALUE(TRIM(MID(SUBSTITUTE(A19072,",",REPT(" ",99)),99*2,99)))</f>
        <v>#VALUE!</v>
      </c>
      <c r="D19072" s="17" t="e">
        <f aca="false">IF(IF(VALUE(TRIM(MID(SUBSTITUTE(A19072,",",REPT(" ",99)),99,99)))&gt;0,"BPM","Speed")="BPM",$F$1,TRUNC($F$1*B19072,$F$3))</f>
        <v>#VALUE!</v>
      </c>
      <c r="E19072" s="18" t="e">
        <f aca="false">"timing"&amp;"("&amp;TRUNC(VALUE(LEFT(A19072,FIND(",",A19072,1)-1)),$G$3)&amp;","&amp;D19072&amp;","&amp;C19072&amp;")"&amp;";"</f>
        <v>#VALUE!</v>
      </c>
      <c r="Q19072" s="20"/>
      <c r="R19072" s="20"/>
    </row>
    <row r="19073" customFormat="false" ht="14.15" hidden="false" customHeight="false" outlineLevel="0" collapsed="false">
      <c r="B19073" s="15" t="e">
        <f aca="false">IF(VALUE(TRIM(MID(SUBSTITUTE(A19073,",",REPT(" ",99)),99*6,99)))&gt;0,60000/VALUE(TRIM(MID(SUBSTITUTE(A19073,",",REPT(" ",99)),99,99))),IF(VALUE(TRIM(MID(SUBSTITUTE(A19073,",",REPT(" ",99)),99*6,99)))&lt;1,-100/VALUE(TRIM(MID(SUBSTITUTE(A19073,",",REPT(" ",99)),99,99))),"Error"))</f>
        <v>#VALUE!</v>
      </c>
      <c r="C19073" s="16" t="e">
        <f aca="false">VALUE(TRIM(MID(SUBSTITUTE(A19073,",",REPT(" ",99)),99*2,99)))</f>
        <v>#VALUE!</v>
      </c>
      <c r="D19073" s="17" t="e">
        <f aca="false">IF(IF(VALUE(TRIM(MID(SUBSTITUTE(A19073,",",REPT(" ",99)),99,99)))&gt;0,"BPM","Speed")="BPM",$F$1,TRUNC($F$1*B19073,$F$3))</f>
        <v>#VALUE!</v>
      </c>
      <c r="E19073" s="18" t="e">
        <f aca="false">"timing"&amp;"("&amp;TRUNC(VALUE(LEFT(A19073,FIND(",",A19073,1)-1)),$G$3)&amp;","&amp;D19073&amp;","&amp;C19073&amp;")"&amp;";"</f>
        <v>#VALUE!</v>
      </c>
      <c r="Q19073" s="20"/>
      <c r="R19073" s="20"/>
    </row>
    <row r="19074" customFormat="false" ht="14.15" hidden="false" customHeight="false" outlineLevel="0" collapsed="false">
      <c r="B19074" s="15" t="e">
        <f aca="false">IF(VALUE(TRIM(MID(SUBSTITUTE(A19074,",",REPT(" ",99)),99*6,99)))&gt;0,60000/VALUE(TRIM(MID(SUBSTITUTE(A19074,",",REPT(" ",99)),99,99))),IF(VALUE(TRIM(MID(SUBSTITUTE(A19074,",",REPT(" ",99)),99*6,99)))&lt;1,-100/VALUE(TRIM(MID(SUBSTITUTE(A19074,",",REPT(" ",99)),99,99))),"Error"))</f>
        <v>#VALUE!</v>
      </c>
      <c r="C19074" s="16" t="e">
        <f aca="false">VALUE(TRIM(MID(SUBSTITUTE(A19074,",",REPT(" ",99)),99*2,99)))</f>
        <v>#VALUE!</v>
      </c>
      <c r="D19074" s="17" t="e">
        <f aca="false">IF(IF(VALUE(TRIM(MID(SUBSTITUTE(A19074,",",REPT(" ",99)),99,99)))&gt;0,"BPM","Speed")="BPM",$F$1,TRUNC($F$1*B19074,$F$3))</f>
        <v>#VALUE!</v>
      </c>
      <c r="E19074" s="18" t="e">
        <f aca="false">"timing"&amp;"("&amp;TRUNC(VALUE(LEFT(A19074,FIND(",",A19074,1)-1)),$G$3)&amp;","&amp;D19074&amp;","&amp;C19074&amp;")"&amp;";"</f>
        <v>#VALUE!</v>
      </c>
      <c r="Q19074" s="20"/>
      <c r="R19074" s="20"/>
    </row>
    <row r="19075" customFormat="false" ht="14.15" hidden="false" customHeight="false" outlineLevel="0" collapsed="false">
      <c r="B19075" s="15" t="e">
        <f aca="false">IF(VALUE(TRIM(MID(SUBSTITUTE(A19075,",",REPT(" ",99)),99*6,99)))&gt;0,60000/VALUE(TRIM(MID(SUBSTITUTE(A19075,",",REPT(" ",99)),99,99))),IF(VALUE(TRIM(MID(SUBSTITUTE(A19075,",",REPT(" ",99)),99*6,99)))&lt;1,-100/VALUE(TRIM(MID(SUBSTITUTE(A19075,",",REPT(" ",99)),99,99))),"Error"))</f>
        <v>#VALUE!</v>
      </c>
      <c r="C19075" s="16" t="e">
        <f aca="false">VALUE(TRIM(MID(SUBSTITUTE(A19075,",",REPT(" ",99)),99*2,99)))</f>
        <v>#VALUE!</v>
      </c>
      <c r="D19075" s="17" t="e">
        <f aca="false">IF(IF(VALUE(TRIM(MID(SUBSTITUTE(A19075,",",REPT(" ",99)),99,99)))&gt;0,"BPM","Speed")="BPM",$F$1,TRUNC($F$1*B19075,$F$3))</f>
        <v>#VALUE!</v>
      </c>
      <c r="E19075" s="18" t="e">
        <f aca="false">"timing"&amp;"("&amp;TRUNC(VALUE(LEFT(A19075,FIND(",",A19075,1)-1)),$G$3)&amp;","&amp;D19075&amp;","&amp;C19075&amp;")"&amp;";"</f>
        <v>#VALUE!</v>
      </c>
      <c r="Q19075" s="20"/>
      <c r="R19075" s="20"/>
    </row>
    <row r="19076" customFormat="false" ht="14.15" hidden="false" customHeight="false" outlineLevel="0" collapsed="false">
      <c r="B19076" s="15" t="e">
        <f aca="false">IF(VALUE(TRIM(MID(SUBSTITUTE(A19076,",",REPT(" ",99)),99*6,99)))&gt;0,60000/VALUE(TRIM(MID(SUBSTITUTE(A19076,",",REPT(" ",99)),99,99))),IF(VALUE(TRIM(MID(SUBSTITUTE(A19076,",",REPT(" ",99)),99*6,99)))&lt;1,-100/VALUE(TRIM(MID(SUBSTITUTE(A19076,",",REPT(" ",99)),99,99))),"Error"))</f>
        <v>#VALUE!</v>
      </c>
      <c r="C19076" s="16" t="e">
        <f aca="false">VALUE(TRIM(MID(SUBSTITUTE(A19076,",",REPT(" ",99)),99*2,99)))</f>
        <v>#VALUE!</v>
      </c>
      <c r="D19076" s="17" t="e">
        <f aca="false">IF(IF(VALUE(TRIM(MID(SUBSTITUTE(A19076,",",REPT(" ",99)),99,99)))&gt;0,"BPM","Speed")="BPM",$F$1,TRUNC($F$1*B19076,$F$3))</f>
        <v>#VALUE!</v>
      </c>
      <c r="E19076" s="18" t="e">
        <f aca="false">"timing"&amp;"("&amp;TRUNC(VALUE(LEFT(A19076,FIND(",",A19076,1)-1)),$G$3)&amp;","&amp;D19076&amp;","&amp;C19076&amp;")"&amp;";"</f>
        <v>#VALUE!</v>
      </c>
      <c r="Q19076" s="20"/>
      <c r="R19076" s="20"/>
    </row>
    <row r="19077" customFormat="false" ht="14.15" hidden="false" customHeight="false" outlineLevel="0" collapsed="false">
      <c r="B19077" s="15" t="e">
        <f aca="false">IF(VALUE(TRIM(MID(SUBSTITUTE(A19077,",",REPT(" ",99)),99*6,99)))&gt;0,60000/VALUE(TRIM(MID(SUBSTITUTE(A19077,",",REPT(" ",99)),99,99))),IF(VALUE(TRIM(MID(SUBSTITUTE(A19077,",",REPT(" ",99)),99*6,99)))&lt;1,-100/VALUE(TRIM(MID(SUBSTITUTE(A19077,",",REPT(" ",99)),99,99))),"Error"))</f>
        <v>#VALUE!</v>
      </c>
      <c r="C19077" s="16" t="e">
        <f aca="false">VALUE(TRIM(MID(SUBSTITUTE(A19077,",",REPT(" ",99)),99*2,99)))</f>
        <v>#VALUE!</v>
      </c>
      <c r="D19077" s="17" t="e">
        <f aca="false">IF(IF(VALUE(TRIM(MID(SUBSTITUTE(A19077,",",REPT(" ",99)),99,99)))&gt;0,"BPM","Speed")="BPM",$F$1,TRUNC($F$1*B19077,$F$3))</f>
        <v>#VALUE!</v>
      </c>
      <c r="E19077" s="18" t="e">
        <f aca="false">"timing"&amp;"("&amp;TRUNC(VALUE(LEFT(A19077,FIND(",",A19077,1)-1)),$G$3)&amp;","&amp;D19077&amp;","&amp;C19077&amp;")"&amp;";"</f>
        <v>#VALUE!</v>
      </c>
      <c r="Q19077" s="20"/>
      <c r="R19077" s="20"/>
    </row>
    <row r="19078" customFormat="false" ht="14.15" hidden="false" customHeight="false" outlineLevel="0" collapsed="false">
      <c r="B19078" s="15" t="e">
        <f aca="false">IF(VALUE(TRIM(MID(SUBSTITUTE(A19078,",",REPT(" ",99)),99*6,99)))&gt;0,60000/VALUE(TRIM(MID(SUBSTITUTE(A19078,",",REPT(" ",99)),99,99))),IF(VALUE(TRIM(MID(SUBSTITUTE(A19078,",",REPT(" ",99)),99*6,99)))&lt;1,-100/VALUE(TRIM(MID(SUBSTITUTE(A19078,",",REPT(" ",99)),99,99))),"Error"))</f>
        <v>#VALUE!</v>
      </c>
      <c r="C19078" s="16" t="e">
        <f aca="false">VALUE(TRIM(MID(SUBSTITUTE(A19078,",",REPT(" ",99)),99*2,99)))</f>
        <v>#VALUE!</v>
      </c>
      <c r="D19078" s="17" t="e">
        <f aca="false">IF(IF(VALUE(TRIM(MID(SUBSTITUTE(A19078,",",REPT(" ",99)),99,99)))&gt;0,"BPM","Speed")="BPM",$F$1,TRUNC($F$1*B19078,$F$3))</f>
        <v>#VALUE!</v>
      </c>
      <c r="E19078" s="18" t="e">
        <f aca="false">"timing"&amp;"("&amp;TRUNC(VALUE(LEFT(A19078,FIND(",",A19078,1)-1)),$G$3)&amp;","&amp;D19078&amp;","&amp;C19078&amp;")"&amp;";"</f>
        <v>#VALUE!</v>
      </c>
      <c r="Q19078" s="20"/>
      <c r="R19078" s="20"/>
    </row>
    <row r="19079" customFormat="false" ht="14.15" hidden="false" customHeight="false" outlineLevel="0" collapsed="false">
      <c r="B19079" s="15" t="e">
        <f aca="false">IF(VALUE(TRIM(MID(SUBSTITUTE(A19079,",",REPT(" ",99)),99*6,99)))&gt;0,60000/VALUE(TRIM(MID(SUBSTITUTE(A19079,",",REPT(" ",99)),99,99))),IF(VALUE(TRIM(MID(SUBSTITUTE(A19079,",",REPT(" ",99)),99*6,99)))&lt;1,-100/VALUE(TRIM(MID(SUBSTITUTE(A19079,",",REPT(" ",99)),99,99))),"Error"))</f>
        <v>#VALUE!</v>
      </c>
      <c r="C19079" s="16" t="e">
        <f aca="false">VALUE(TRIM(MID(SUBSTITUTE(A19079,",",REPT(" ",99)),99*2,99)))</f>
        <v>#VALUE!</v>
      </c>
      <c r="D19079" s="17" t="e">
        <f aca="false">IF(IF(VALUE(TRIM(MID(SUBSTITUTE(A19079,",",REPT(" ",99)),99,99)))&gt;0,"BPM","Speed")="BPM",$F$1,TRUNC($F$1*B19079,$F$3))</f>
        <v>#VALUE!</v>
      </c>
      <c r="E19079" s="18" t="e">
        <f aca="false">"timing"&amp;"("&amp;TRUNC(VALUE(LEFT(A19079,FIND(",",A19079,1)-1)),$G$3)&amp;","&amp;D19079&amp;","&amp;C19079&amp;")"&amp;";"</f>
        <v>#VALUE!</v>
      </c>
      <c r="Q19079" s="20"/>
      <c r="R19079" s="20"/>
    </row>
    <row r="19080" customFormat="false" ht="14.15" hidden="false" customHeight="false" outlineLevel="0" collapsed="false">
      <c r="B19080" s="15" t="e">
        <f aca="false">IF(VALUE(TRIM(MID(SUBSTITUTE(A19080,",",REPT(" ",99)),99*6,99)))&gt;0,60000/VALUE(TRIM(MID(SUBSTITUTE(A19080,",",REPT(" ",99)),99,99))),IF(VALUE(TRIM(MID(SUBSTITUTE(A19080,",",REPT(" ",99)),99*6,99)))&lt;1,-100/VALUE(TRIM(MID(SUBSTITUTE(A19080,",",REPT(" ",99)),99,99))),"Error"))</f>
        <v>#VALUE!</v>
      </c>
      <c r="C19080" s="16" t="e">
        <f aca="false">VALUE(TRIM(MID(SUBSTITUTE(A19080,",",REPT(" ",99)),99*2,99)))</f>
        <v>#VALUE!</v>
      </c>
      <c r="D19080" s="17" t="e">
        <f aca="false">IF(IF(VALUE(TRIM(MID(SUBSTITUTE(A19080,",",REPT(" ",99)),99,99)))&gt;0,"BPM","Speed")="BPM",$F$1,TRUNC($F$1*B19080,$F$3))</f>
        <v>#VALUE!</v>
      </c>
      <c r="E19080" s="18" t="e">
        <f aca="false">"timing"&amp;"("&amp;TRUNC(VALUE(LEFT(A19080,FIND(",",A19080,1)-1)),$G$3)&amp;","&amp;D19080&amp;","&amp;C19080&amp;")"&amp;";"</f>
        <v>#VALUE!</v>
      </c>
      <c r="Q19080" s="20"/>
      <c r="R19080" s="20"/>
    </row>
    <row r="19081" customFormat="false" ht="14.15" hidden="false" customHeight="false" outlineLevel="0" collapsed="false">
      <c r="B19081" s="15" t="e">
        <f aca="false">IF(VALUE(TRIM(MID(SUBSTITUTE(A19081,",",REPT(" ",99)),99*6,99)))&gt;0,60000/VALUE(TRIM(MID(SUBSTITUTE(A19081,",",REPT(" ",99)),99,99))),IF(VALUE(TRIM(MID(SUBSTITUTE(A19081,",",REPT(" ",99)),99*6,99)))&lt;1,-100/VALUE(TRIM(MID(SUBSTITUTE(A19081,",",REPT(" ",99)),99,99))),"Error"))</f>
        <v>#VALUE!</v>
      </c>
      <c r="C19081" s="16" t="e">
        <f aca="false">VALUE(TRIM(MID(SUBSTITUTE(A19081,",",REPT(" ",99)),99*2,99)))</f>
        <v>#VALUE!</v>
      </c>
      <c r="D19081" s="17" t="e">
        <f aca="false">IF(IF(VALUE(TRIM(MID(SUBSTITUTE(A19081,",",REPT(" ",99)),99,99)))&gt;0,"BPM","Speed")="BPM",$F$1,TRUNC($F$1*B19081,$F$3))</f>
        <v>#VALUE!</v>
      </c>
      <c r="E19081" s="18" t="e">
        <f aca="false">"timing"&amp;"("&amp;TRUNC(VALUE(LEFT(A19081,FIND(",",A19081,1)-1)),$G$3)&amp;","&amp;D19081&amp;","&amp;C19081&amp;")"&amp;";"</f>
        <v>#VALUE!</v>
      </c>
      <c r="Q19081" s="20"/>
      <c r="R19081" s="20"/>
    </row>
    <row r="19082" customFormat="false" ht="14.15" hidden="false" customHeight="false" outlineLevel="0" collapsed="false">
      <c r="B19082" s="15" t="e">
        <f aca="false">IF(VALUE(TRIM(MID(SUBSTITUTE(A19082,",",REPT(" ",99)),99*6,99)))&gt;0,60000/VALUE(TRIM(MID(SUBSTITUTE(A19082,",",REPT(" ",99)),99,99))),IF(VALUE(TRIM(MID(SUBSTITUTE(A19082,",",REPT(" ",99)),99*6,99)))&lt;1,-100/VALUE(TRIM(MID(SUBSTITUTE(A19082,",",REPT(" ",99)),99,99))),"Error"))</f>
        <v>#VALUE!</v>
      </c>
      <c r="C19082" s="16" t="e">
        <f aca="false">VALUE(TRIM(MID(SUBSTITUTE(A19082,",",REPT(" ",99)),99*2,99)))</f>
        <v>#VALUE!</v>
      </c>
      <c r="D19082" s="17" t="e">
        <f aca="false">IF(IF(VALUE(TRIM(MID(SUBSTITUTE(A19082,",",REPT(" ",99)),99,99)))&gt;0,"BPM","Speed")="BPM",$F$1,TRUNC($F$1*B19082,$F$3))</f>
        <v>#VALUE!</v>
      </c>
      <c r="E19082" s="18" t="e">
        <f aca="false">"timing"&amp;"("&amp;TRUNC(VALUE(LEFT(A19082,FIND(",",A19082,1)-1)),$G$3)&amp;","&amp;D19082&amp;","&amp;C19082&amp;")"&amp;";"</f>
        <v>#VALUE!</v>
      </c>
      <c r="Q19082" s="20"/>
      <c r="R19082" s="20"/>
    </row>
    <row r="19083" customFormat="false" ht="14.15" hidden="false" customHeight="false" outlineLevel="0" collapsed="false">
      <c r="B19083" s="15" t="e">
        <f aca="false">IF(VALUE(TRIM(MID(SUBSTITUTE(A19083,",",REPT(" ",99)),99*6,99)))&gt;0,60000/VALUE(TRIM(MID(SUBSTITUTE(A19083,",",REPT(" ",99)),99,99))),IF(VALUE(TRIM(MID(SUBSTITUTE(A19083,",",REPT(" ",99)),99*6,99)))&lt;1,-100/VALUE(TRIM(MID(SUBSTITUTE(A19083,",",REPT(" ",99)),99,99))),"Error"))</f>
        <v>#VALUE!</v>
      </c>
      <c r="C19083" s="16" t="e">
        <f aca="false">VALUE(TRIM(MID(SUBSTITUTE(A19083,",",REPT(" ",99)),99*2,99)))</f>
        <v>#VALUE!</v>
      </c>
      <c r="D19083" s="17" t="e">
        <f aca="false">IF(IF(VALUE(TRIM(MID(SUBSTITUTE(A19083,",",REPT(" ",99)),99,99)))&gt;0,"BPM","Speed")="BPM",$F$1,TRUNC($F$1*B19083,$F$3))</f>
        <v>#VALUE!</v>
      </c>
      <c r="E19083" s="18" t="e">
        <f aca="false">"timing"&amp;"("&amp;TRUNC(VALUE(LEFT(A19083,FIND(",",A19083,1)-1)),$G$3)&amp;","&amp;D19083&amp;","&amp;C19083&amp;")"&amp;";"</f>
        <v>#VALUE!</v>
      </c>
      <c r="Q19083" s="20"/>
      <c r="R19083" s="20"/>
    </row>
    <row r="19084" customFormat="false" ht="14.15" hidden="false" customHeight="false" outlineLevel="0" collapsed="false">
      <c r="B19084" s="15" t="e">
        <f aca="false">IF(VALUE(TRIM(MID(SUBSTITUTE(A19084,",",REPT(" ",99)),99*6,99)))&gt;0,60000/VALUE(TRIM(MID(SUBSTITUTE(A19084,",",REPT(" ",99)),99,99))),IF(VALUE(TRIM(MID(SUBSTITUTE(A19084,",",REPT(" ",99)),99*6,99)))&lt;1,-100/VALUE(TRIM(MID(SUBSTITUTE(A19084,",",REPT(" ",99)),99,99))),"Error"))</f>
        <v>#VALUE!</v>
      </c>
      <c r="C19084" s="16" t="e">
        <f aca="false">VALUE(TRIM(MID(SUBSTITUTE(A19084,",",REPT(" ",99)),99*2,99)))</f>
        <v>#VALUE!</v>
      </c>
      <c r="D19084" s="17" t="e">
        <f aca="false">IF(IF(VALUE(TRIM(MID(SUBSTITUTE(A19084,",",REPT(" ",99)),99,99)))&gt;0,"BPM","Speed")="BPM",$F$1,TRUNC($F$1*B19084,$F$3))</f>
        <v>#VALUE!</v>
      </c>
      <c r="E19084" s="18" t="e">
        <f aca="false">"timing"&amp;"("&amp;TRUNC(VALUE(LEFT(A19084,FIND(",",A19084,1)-1)),$G$3)&amp;","&amp;D19084&amp;","&amp;C19084&amp;")"&amp;";"</f>
        <v>#VALUE!</v>
      </c>
      <c r="Q19084" s="20"/>
      <c r="R19084" s="20"/>
    </row>
    <row r="19085" customFormat="false" ht="14.15" hidden="false" customHeight="false" outlineLevel="0" collapsed="false">
      <c r="B19085" s="15" t="e">
        <f aca="false">IF(VALUE(TRIM(MID(SUBSTITUTE(A19085,",",REPT(" ",99)),99*6,99)))&gt;0,60000/VALUE(TRIM(MID(SUBSTITUTE(A19085,",",REPT(" ",99)),99,99))),IF(VALUE(TRIM(MID(SUBSTITUTE(A19085,",",REPT(" ",99)),99*6,99)))&lt;1,-100/VALUE(TRIM(MID(SUBSTITUTE(A19085,",",REPT(" ",99)),99,99))),"Error"))</f>
        <v>#VALUE!</v>
      </c>
      <c r="C19085" s="16" t="e">
        <f aca="false">VALUE(TRIM(MID(SUBSTITUTE(A19085,",",REPT(" ",99)),99*2,99)))</f>
        <v>#VALUE!</v>
      </c>
      <c r="D19085" s="17" t="e">
        <f aca="false">IF(IF(VALUE(TRIM(MID(SUBSTITUTE(A19085,",",REPT(" ",99)),99,99)))&gt;0,"BPM","Speed")="BPM",$F$1,TRUNC($F$1*B19085,$F$3))</f>
        <v>#VALUE!</v>
      </c>
      <c r="E19085" s="18" t="e">
        <f aca="false">"timing"&amp;"("&amp;TRUNC(VALUE(LEFT(A19085,FIND(",",A19085,1)-1)),$G$3)&amp;","&amp;D19085&amp;","&amp;C19085&amp;")"&amp;";"</f>
        <v>#VALUE!</v>
      </c>
      <c r="Q19085" s="20"/>
      <c r="R19085" s="20"/>
    </row>
    <row r="19086" customFormat="false" ht="14.15" hidden="false" customHeight="false" outlineLevel="0" collapsed="false">
      <c r="B19086" s="15" t="e">
        <f aca="false">IF(VALUE(TRIM(MID(SUBSTITUTE(A19086,",",REPT(" ",99)),99*6,99)))&gt;0,60000/VALUE(TRIM(MID(SUBSTITUTE(A19086,",",REPT(" ",99)),99,99))),IF(VALUE(TRIM(MID(SUBSTITUTE(A19086,",",REPT(" ",99)),99*6,99)))&lt;1,-100/VALUE(TRIM(MID(SUBSTITUTE(A19086,",",REPT(" ",99)),99,99))),"Error"))</f>
        <v>#VALUE!</v>
      </c>
      <c r="C19086" s="16" t="e">
        <f aca="false">VALUE(TRIM(MID(SUBSTITUTE(A19086,",",REPT(" ",99)),99*2,99)))</f>
        <v>#VALUE!</v>
      </c>
      <c r="D19086" s="17" t="e">
        <f aca="false">IF(IF(VALUE(TRIM(MID(SUBSTITUTE(A19086,",",REPT(" ",99)),99,99)))&gt;0,"BPM","Speed")="BPM",$F$1,TRUNC($F$1*B19086,$F$3))</f>
        <v>#VALUE!</v>
      </c>
      <c r="E19086" s="18" t="e">
        <f aca="false">"timing"&amp;"("&amp;TRUNC(VALUE(LEFT(A19086,FIND(",",A19086,1)-1)),$G$3)&amp;","&amp;D19086&amp;","&amp;C19086&amp;")"&amp;";"</f>
        <v>#VALUE!</v>
      </c>
      <c r="Q19086" s="20"/>
      <c r="R19086" s="20"/>
    </row>
    <row r="19087" customFormat="false" ht="14.15" hidden="false" customHeight="false" outlineLevel="0" collapsed="false">
      <c r="B19087" s="15" t="e">
        <f aca="false">IF(VALUE(TRIM(MID(SUBSTITUTE(A19087,",",REPT(" ",99)),99*6,99)))&gt;0,60000/VALUE(TRIM(MID(SUBSTITUTE(A19087,",",REPT(" ",99)),99,99))),IF(VALUE(TRIM(MID(SUBSTITUTE(A19087,",",REPT(" ",99)),99*6,99)))&lt;1,-100/VALUE(TRIM(MID(SUBSTITUTE(A19087,",",REPT(" ",99)),99,99))),"Error"))</f>
        <v>#VALUE!</v>
      </c>
      <c r="C19087" s="16" t="e">
        <f aca="false">VALUE(TRIM(MID(SUBSTITUTE(A19087,",",REPT(" ",99)),99*2,99)))</f>
        <v>#VALUE!</v>
      </c>
      <c r="D19087" s="17" t="e">
        <f aca="false">IF(IF(VALUE(TRIM(MID(SUBSTITUTE(A19087,",",REPT(" ",99)),99,99)))&gt;0,"BPM","Speed")="BPM",$F$1,TRUNC($F$1*B19087,$F$3))</f>
        <v>#VALUE!</v>
      </c>
      <c r="E19087" s="18" t="e">
        <f aca="false">"timing"&amp;"("&amp;TRUNC(VALUE(LEFT(A19087,FIND(",",A19087,1)-1)),$G$3)&amp;","&amp;D19087&amp;","&amp;C19087&amp;")"&amp;";"</f>
        <v>#VALUE!</v>
      </c>
      <c r="Q19087" s="20"/>
      <c r="R19087" s="20"/>
    </row>
    <row r="19088" customFormat="false" ht="14.15" hidden="false" customHeight="false" outlineLevel="0" collapsed="false">
      <c r="B19088" s="15" t="e">
        <f aca="false">IF(VALUE(TRIM(MID(SUBSTITUTE(A19088,",",REPT(" ",99)),99*6,99)))&gt;0,60000/VALUE(TRIM(MID(SUBSTITUTE(A19088,",",REPT(" ",99)),99,99))),IF(VALUE(TRIM(MID(SUBSTITUTE(A19088,",",REPT(" ",99)),99*6,99)))&lt;1,-100/VALUE(TRIM(MID(SUBSTITUTE(A19088,",",REPT(" ",99)),99,99))),"Error"))</f>
        <v>#VALUE!</v>
      </c>
      <c r="C19088" s="16" t="e">
        <f aca="false">VALUE(TRIM(MID(SUBSTITUTE(A19088,",",REPT(" ",99)),99*2,99)))</f>
        <v>#VALUE!</v>
      </c>
      <c r="D19088" s="17" t="e">
        <f aca="false">IF(IF(VALUE(TRIM(MID(SUBSTITUTE(A19088,",",REPT(" ",99)),99,99)))&gt;0,"BPM","Speed")="BPM",$F$1,TRUNC($F$1*B19088,$F$3))</f>
        <v>#VALUE!</v>
      </c>
      <c r="E19088" s="18" t="e">
        <f aca="false">"timing"&amp;"("&amp;TRUNC(VALUE(LEFT(A19088,FIND(",",A19088,1)-1)),$G$3)&amp;","&amp;D19088&amp;","&amp;C19088&amp;")"&amp;";"</f>
        <v>#VALUE!</v>
      </c>
      <c r="Q19088" s="20"/>
      <c r="R19088" s="20"/>
    </row>
    <row r="19089" customFormat="false" ht="14.15" hidden="false" customHeight="false" outlineLevel="0" collapsed="false">
      <c r="B19089" s="15" t="e">
        <f aca="false">IF(VALUE(TRIM(MID(SUBSTITUTE(A19089,",",REPT(" ",99)),99*6,99)))&gt;0,60000/VALUE(TRIM(MID(SUBSTITUTE(A19089,",",REPT(" ",99)),99,99))),IF(VALUE(TRIM(MID(SUBSTITUTE(A19089,",",REPT(" ",99)),99*6,99)))&lt;1,-100/VALUE(TRIM(MID(SUBSTITUTE(A19089,",",REPT(" ",99)),99,99))),"Error"))</f>
        <v>#VALUE!</v>
      </c>
      <c r="C19089" s="16" t="e">
        <f aca="false">VALUE(TRIM(MID(SUBSTITUTE(A19089,",",REPT(" ",99)),99*2,99)))</f>
        <v>#VALUE!</v>
      </c>
      <c r="D19089" s="17" t="e">
        <f aca="false">IF(IF(VALUE(TRIM(MID(SUBSTITUTE(A19089,",",REPT(" ",99)),99,99)))&gt;0,"BPM","Speed")="BPM",$F$1,TRUNC($F$1*B19089,$F$3))</f>
        <v>#VALUE!</v>
      </c>
      <c r="E19089" s="18" t="e">
        <f aca="false">"timing"&amp;"("&amp;TRUNC(VALUE(LEFT(A19089,FIND(",",A19089,1)-1)),$G$3)&amp;","&amp;D19089&amp;","&amp;C19089&amp;")"&amp;";"</f>
        <v>#VALUE!</v>
      </c>
      <c r="Q19089" s="20"/>
      <c r="R19089" s="20"/>
    </row>
    <row r="19090" customFormat="false" ht="14.15" hidden="false" customHeight="false" outlineLevel="0" collapsed="false">
      <c r="B19090" s="15" t="e">
        <f aca="false">IF(VALUE(TRIM(MID(SUBSTITUTE(A19090,",",REPT(" ",99)),99*6,99)))&gt;0,60000/VALUE(TRIM(MID(SUBSTITUTE(A19090,",",REPT(" ",99)),99,99))),IF(VALUE(TRIM(MID(SUBSTITUTE(A19090,",",REPT(" ",99)),99*6,99)))&lt;1,-100/VALUE(TRIM(MID(SUBSTITUTE(A19090,",",REPT(" ",99)),99,99))),"Error"))</f>
        <v>#VALUE!</v>
      </c>
      <c r="C19090" s="16" t="e">
        <f aca="false">VALUE(TRIM(MID(SUBSTITUTE(A19090,",",REPT(" ",99)),99*2,99)))</f>
        <v>#VALUE!</v>
      </c>
      <c r="D19090" s="17" t="e">
        <f aca="false">IF(IF(VALUE(TRIM(MID(SUBSTITUTE(A19090,",",REPT(" ",99)),99,99)))&gt;0,"BPM","Speed")="BPM",$F$1,TRUNC($F$1*B19090,$F$3))</f>
        <v>#VALUE!</v>
      </c>
      <c r="E19090" s="18" t="e">
        <f aca="false">"timing"&amp;"("&amp;TRUNC(VALUE(LEFT(A19090,FIND(",",A19090,1)-1)),$G$3)&amp;","&amp;D19090&amp;","&amp;C19090&amp;")"&amp;";"</f>
        <v>#VALUE!</v>
      </c>
      <c r="Q19090" s="20"/>
      <c r="R19090" s="20"/>
    </row>
    <row r="19091" customFormat="false" ht="14.15" hidden="false" customHeight="false" outlineLevel="0" collapsed="false">
      <c r="B19091" s="15" t="e">
        <f aca="false">IF(VALUE(TRIM(MID(SUBSTITUTE(A19091,",",REPT(" ",99)),99*6,99)))&gt;0,60000/VALUE(TRIM(MID(SUBSTITUTE(A19091,",",REPT(" ",99)),99,99))),IF(VALUE(TRIM(MID(SUBSTITUTE(A19091,",",REPT(" ",99)),99*6,99)))&lt;1,-100/VALUE(TRIM(MID(SUBSTITUTE(A19091,",",REPT(" ",99)),99,99))),"Error"))</f>
        <v>#VALUE!</v>
      </c>
      <c r="C19091" s="16" t="e">
        <f aca="false">VALUE(TRIM(MID(SUBSTITUTE(A19091,",",REPT(" ",99)),99*2,99)))</f>
        <v>#VALUE!</v>
      </c>
      <c r="D19091" s="17" t="e">
        <f aca="false">IF(IF(VALUE(TRIM(MID(SUBSTITUTE(A19091,",",REPT(" ",99)),99,99)))&gt;0,"BPM","Speed")="BPM",$F$1,TRUNC($F$1*B19091,$F$3))</f>
        <v>#VALUE!</v>
      </c>
      <c r="E19091" s="18" t="e">
        <f aca="false">"timing"&amp;"("&amp;TRUNC(VALUE(LEFT(A19091,FIND(",",A19091,1)-1)),$G$3)&amp;","&amp;D19091&amp;","&amp;C19091&amp;")"&amp;";"</f>
        <v>#VALUE!</v>
      </c>
      <c r="Q19091" s="20"/>
      <c r="R19091" s="20"/>
    </row>
    <row r="19092" customFormat="false" ht="14.15" hidden="false" customHeight="false" outlineLevel="0" collapsed="false">
      <c r="B19092" s="15" t="e">
        <f aca="false">IF(VALUE(TRIM(MID(SUBSTITUTE(A19092,",",REPT(" ",99)),99*6,99)))&gt;0,60000/VALUE(TRIM(MID(SUBSTITUTE(A19092,",",REPT(" ",99)),99,99))),IF(VALUE(TRIM(MID(SUBSTITUTE(A19092,",",REPT(" ",99)),99*6,99)))&lt;1,-100/VALUE(TRIM(MID(SUBSTITUTE(A19092,",",REPT(" ",99)),99,99))),"Error"))</f>
        <v>#VALUE!</v>
      </c>
      <c r="C19092" s="16" t="e">
        <f aca="false">VALUE(TRIM(MID(SUBSTITUTE(A19092,",",REPT(" ",99)),99*2,99)))</f>
        <v>#VALUE!</v>
      </c>
      <c r="D19092" s="17" t="e">
        <f aca="false">IF(IF(VALUE(TRIM(MID(SUBSTITUTE(A19092,",",REPT(" ",99)),99,99)))&gt;0,"BPM","Speed")="BPM",$F$1,TRUNC($F$1*B19092,$F$3))</f>
        <v>#VALUE!</v>
      </c>
      <c r="E19092" s="18" t="e">
        <f aca="false">"timing"&amp;"("&amp;TRUNC(VALUE(LEFT(A19092,FIND(",",A19092,1)-1)),$G$3)&amp;","&amp;D19092&amp;","&amp;C19092&amp;")"&amp;";"</f>
        <v>#VALUE!</v>
      </c>
      <c r="Q19092" s="20"/>
      <c r="R19092" s="20"/>
    </row>
    <row r="19093" customFormat="false" ht="14.15" hidden="false" customHeight="false" outlineLevel="0" collapsed="false">
      <c r="B19093" s="15" t="e">
        <f aca="false">IF(VALUE(TRIM(MID(SUBSTITUTE(A19093,",",REPT(" ",99)),99*6,99)))&gt;0,60000/VALUE(TRIM(MID(SUBSTITUTE(A19093,",",REPT(" ",99)),99,99))),IF(VALUE(TRIM(MID(SUBSTITUTE(A19093,",",REPT(" ",99)),99*6,99)))&lt;1,-100/VALUE(TRIM(MID(SUBSTITUTE(A19093,",",REPT(" ",99)),99,99))),"Error"))</f>
        <v>#VALUE!</v>
      </c>
      <c r="C19093" s="16" t="e">
        <f aca="false">VALUE(TRIM(MID(SUBSTITUTE(A19093,",",REPT(" ",99)),99*2,99)))</f>
        <v>#VALUE!</v>
      </c>
      <c r="D19093" s="17" t="e">
        <f aca="false">IF(IF(VALUE(TRIM(MID(SUBSTITUTE(A19093,",",REPT(" ",99)),99,99)))&gt;0,"BPM","Speed")="BPM",$F$1,TRUNC($F$1*B19093,$F$3))</f>
        <v>#VALUE!</v>
      </c>
      <c r="E19093" s="18" t="e">
        <f aca="false">"timing"&amp;"("&amp;TRUNC(VALUE(LEFT(A19093,FIND(",",A19093,1)-1)),$G$3)&amp;","&amp;D19093&amp;","&amp;C19093&amp;")"&amp;";"</f>
        <v>#VALUE!</v>
      </c>
      <c r="Q19093" s="20"/>
      <c r="R19093" s="20"/>
    </row>
    <row r="19094" customFormat="false" ht="14.15" hidden="false" customHeight="false" outlineLevel="0" collapsed="false">
      <c r="B19094" s="15" t="e">
        <f aca="false">IF(VALUE(TRIM(MID(SUBSTITUTE(A19094,",",REPT(" ",99)),99*6,99)))&gt;0,60000/VALUE(TRIM(MID(SUBSTITUTE(A19094,",",REPT(" ",99)),99,99))),IF(VALUE(TRIM(MID(SUBSTITUTE(A19094,",",REPT(" ",99)),99*6,99)))&lt;1,-100/VALUE(TRIM(MID(SUBSTITUTE(A19094,",",REPT(" ",99)),99,99))),"Error"))</f>
        <v>#VALUE!</v>
      </c>
      <c r="C19094" s="16" t="e">
        <f aca="false">VALUE(TRIM(MID(SUBSTITUTE(A19094,",",REPT(" ",99)),99*2,99)))</f>
        <v>#VALUE!</v>
      </c>
      <c r="D19094" s="17" t="e">
        <f aca="false">IF(IF(VALUE(TRIM(MID(SUBSTITUTE(A19094,",",REPT(" ",99)),99,99)))&gt;0,"BPM","Speed")="BPM",$F$1,TRUNC($F$1*B19094,$F$3))</f>
        <v>#VALUE!</v>
      </c>
      <c r="E19094" s="18" t="e">
        <f aca="false">"timing"&amp;"("&amp;TRUNC(VALUE(LEFT(A19094,FIND(",",A19094,1)-1)),$G$3)&amp;","&amp;D19094&amp;","&amp;C19094&amp;")"&amp;";"</f>
        <v>#VALUE!</v>
      </c>
      <c r="Q19094" s="20"/>
      <c r="R19094" s="20"/>
    </row>
    <row r="19095" customFormat="false" ht="14.15" hidden="false" customHeight="false" outlineLevel="0" collapsed="false">
      <c r="B19095" s="15" t="e">
        <f aca="false">IF(VALUE(TRIM(MID(SUBSTITUTE(A19095,",",REPT(" ",99)),99*6,99)))&gt;0,60000/VALUE(TRIM(MID(SUBSTITUTE(A19095,",",REPT(" ",99)),99,99))),IF(VALUE(TRIM(MID(SUBSTITUTE(A19095,",",REPT(" ",99)),99*6,99)))&lt;1,-100/VALUE(TRIM(MID(SUBSTITUTE(A19095,",",REPT(" ",99)),99,99))),"Error"))</f>
        <v>#VALUE!</v>
      </c>
      <c r="C19095" s="16" t="e">
        <f aca="false">VALUE(TRIM(MID(SUBSTITUTE(A19095,",",REPT(" ",99)),99*2,99)))</f>
        <v>#VALUE!</v>
      </c>
      <c r="D19095" s="17" t="e">
        <f aca="false">IF(IF(VALUE(TRIM(MID(SUBSTITUTE(A19095,",",REPT(" ",99)),99,99)))&gt;0,"BPM","Speed")="BPM",$F$1,TRUNC($F$1*B19095,$F$3))</f>
        <v>#VALUE!</v>
      </c>
      <c r="E19095" s="18" t="e">
        <f aca="false">"timing"&amp;"("&amp;TRUNC(VALUE(LEFT(A19095,FIND(",",A19095,1)-1)),$G$3)&amp;","&amp;D19095&amp;","&amp;C19095&amp;")"&amp;";"</f>
        <v>#VALUE!</v>
      </c>
      <c r="Q19095" s="20"/>
      <c r="R19095" s="20"/>
    </row>
    <row r="19096" customFormat="false" ht="14.15" hidden="false" customHeight="false" outlineLevel="0" collapsed="false">
      <c r="B19096" s="15" t="e">
        <f aca="false">IF(VALUE(TRIM(MID(SUBSTITUTE(A19096,",",REPT(" ",99)),99*6,99)))&gt;0,60000/VALUE(TRIM(MID(SUBSTITUTE(A19096,",",REPT(" ",99)),99,99))),IF(VALUE(TRIM(MID(SUBSTITUTE(A19096,",",REPT(" ",99)),99*6,99)))&lt;1,-100/VALUE(TRIM(MID(SUBSTITUTE(A19096,",",REPT(" ",99)),99,99))),"Error"))</f>
        <v>#VALUE!</v>
      </c>
      <c r="C19096" s="16" t="e">
        <f aca="false">VALUE(TRIM(MID(SUBSTITUTE(A19096,",",REPT(" ",99)),99*2,99)))</f>
        <v>#VALUE!</v>
      </c>
      <c r="D19096" s="17" t="e">
        <f aca="false">IF(IF(VALUE(TRIM(MID(SUBSTITUTE(A19096,",",REPT(" ",99)),99,99)))&gt;0,"BPM","Speed")="BPM",$F$1,TRUNC($F$1*B19096,$F$3))</f>
        <v>#VALUE!</v>
      </c>
      <c r="E19096" s="18" t="e">
        <f aca="false">"timing"&amp;"("&amp;TRUNC(VALUE(LEFT(A19096,FIND(",",A19096,1)-1)),$G$3)&amp;","&amp;D19096&amp;","&amp;C19096&amp;")"&amp;";"</f>
        <v>#VALUE!</v>
      </c>
      <c r="Q19096" s="20"/>
      <c r="R19096" s="20"/>
    </row>
    <row r="19097" customFormat="false" ht="14.15" hidden="false" customHeight="false" outlineLevel="0" collapsed="false">
      <c r="B19097" s="15" t="e">
        <f aca="false">IF(VALUE(TRIM(MID(SUBSTITUTE(A19097,",",REPT(" ",99)),99*6,99)))&gt;0,60000/VALUE(TRIM(MID(SUBSTITUTE(A19097,",",REPT(" ",99)),99,99))),IF(VALUE(TRIM(MID(SUBSTITUTE(A19097,",",REPT(" ",99)),99*6,99)))&lt;1,-100/VALUE(TRIM(MID(SUBSTITUTE(A19097,",",REPT(" ",99)),99,99))),"Error"))</f>
        <v>#VALUE!</v>
      </c>
      <c r="C19097" s="16" t="e">
        <f aca="false">VALUE(TRIM(MID(SUBSTITUTE(A19097,",",REPT(" ",99)),99*2,99)))</f>
        <v>#VALUE!</v>
      </c>
      <c r="D19097" s="17" t="e">
        <f aca="false">IF(IF(VALUE(TRIM(MID(SUBSTITUTE(A19097,",",REPT(" ",99)),99,99)))&gt;0,"BPM","Speed")="BPM",$F$1,TRUNC($F$1*B19097,$F$3))</f>
        <v>#VALUE!</v>
      </c>
      <c r="E19097" s="18" t="e">
        <f aca="false">"timing"&amp;"("&amp;TRUNC(VALUE(LEFT(A19097,FIND(",",A19097,1)-1)),$G$3)&amp;","&amp;D19097&amp;","&amp;C19097&amp;")"&amp;";"</f>
        <v>#VALUE!</v>
      </c>
      <c r="Q19097" s="20"/>
      <c r="R19097" s="20"/>
    </row>
    <row r="19098" customFormat="false" ht="14.15" hidden="false" customHeight="false" outlineLevel="0" collapsed="false">
      <c r="B19098" s="15" t="e">
        <f aca="false">IF(VALUE(TRIM(MID(SUBSTITUTE(A19098,",",REPT(" ",99)),99*6,99)))&gt;0,60000/VALUE(TRIM(MID(SUBSTITUTE(A19098,",",REPT(" ",99)),99,99))),IF(VALUE(TRIM(MID(SUBSTITUTE(A19098,",",REPT(" ",99)),99*6,99)))&lt;1,-100/VALUE(TRIM(MID(SUBSTITUTE(A19098,",",REPT(" ",99)),99,99))),"Error"))</f>
        <v>#VALUE!</v>
      </c>
      <c r="C19098" s="16" t="e">
        <f aca="false">VALUE(TRIM(MID(SUBSTITUTE(A19098,",",REPT(" ",99)),99*2,99)))</f>
        <v>#VALUE!</v>
      </c>
      <c r="D19098" s="17" t="e">
        <f aca="false">IF(IF(VALUE(TRIM(MID(SUBSTITUTE(A19098,",",REPT(" ",99)),99,99)))&gt;0,"BPM","Speed")="BPM",$F$1,TRUNC($F$1*B19098,$F$3))</f>
        <v>#VALUE!</v>
      </c>
      <c r="E19098" s="18" t="e">
        <f aca="false">"timing"&amp;"("&amp;TRUNC(VALUE(LEFT(A19098,FIND(",",A19098,1)-1)),$G$3)&amp;","&amp;D19098&amp;","&amp;C19098&amp;")"&amp;";"</f>
        <v>#VALUE!</v>
      </c>
      <c r="Q19098" s="20"/>
      <c r="R19098" s="20"/>
    </row>
    <row r="19099" customFormat="false" ht="14.15" hidden="false" customHeight="false" outlineLevel="0" collapsed="false">
      <c r="B19099" s="15" t="e">
        <f aca="false">IF(VALUE(TRIM(MID(SUBSTITUTE(A19099,",",REPT(" ",99)),99*6,99)))&gt;0,60000/VALUE(TRIM(MID(SUBSTITUTE(A19099,",",REPT(" ",99)),99,99))),IF(VALUE(TRIM(MID(SUBSTITUTE(A19099,",",REPT(" ",99)),99*6,99)))&lt;1,-100/VALUE(TRIM(MID(SUBSTITUTE(A19099,",",REPT(" ",99)),99,99))),"Error"))</f>
        <v>#VALUE!</v>
      </c>
      <c r="C19099" s="16" t="e">
        <f aca="false">VALUE(TRIM(MID(SUBSTITUTE(A19099,",",REPT(" ",99)),99*2,99)))</f>
        <v>#VALUE!</v>
      </c>
      <c r="D19099" s="17" t="e">
        <f aca="false">IF(IF(VALUE(TRIM(MID(SUBSTITUTE(A19099,",",REPT(" ",99)),99,99)))&gt;0,"BPM","Speed")="BPM",$F$1,TRUNC($F$1*B19099,$F$3))</f>
        <v>#VALUE!</v>
      </c>
      <c r="E19099" s="18" t="e">
        <f aca="false">"timing"&amp;"("&amp;TRUNC(VALUE(LEFT(A19099,FIND(",",A19099,1)-1)),$G$3)&amp;","&amp;D19099&amp;","&amp;C19099&amp;")"&amp;";"</f>
        <v>#VALUE!</v>
      </c>
      <c r="Q19099" s="20"/>
      <c r="R19099" s="20"/>
    </row>
    <row r="19100" customFormat="false" ht="14.15" hidden="false" customHeight="false" outlineLevel="0" collapsed="false">
      <c r="B19100" s="15" t="e">
        <f aca="false">IF(VALUE(TRIM(MID(SUBSTITUTE(A19100,",",REPT(" ",99)),99*6,99)))&gt;0,60000/VALUE(TRIM(MID(SUBSTITUTE(A19100,",",REPT(" ",99)),99,99))),IF(VALUE(TRIM(MID(SUBSTITUTE(A19100,",",REPT(" ",99)),99*6,99)))&lt;1,-100/VALUE(TRIM(MID(SUBSTITUTE(A19100,",",REPT(" ",99)),99,99))),"Error"))</f>
        <v>#VALUE!</v>
      </c>
      <c r="C19100" s="16" t="e">
        <f aca="false">VALUE(TRIM(MID(SUBSTITUTE(A19100,",",REPT(" ",99)),99*2,99)))</f>
        <v>#VALUE!</v>
      </c>
      <c r="D19100" s="17" t="e">
        <f aca="false">IF(IF(VALUE(TRIM(MID(SUBSTITUTE(A19100,",",REPT(" ",99)),99,99)))&gt;0,"BPM","Speed")="BPM",$F$1,TRUNC($F$1*B19100,$F$3))</f>
        <v>#VALUE!</v>
      </c>
      <c r="E19100" s="18" t="e">
        <f aca="false">"timing"&amp;"("&amp;TRUNC(VALUE(LEFT(A19100,FIND(",",A19100,1)-1)),$G$3)&amp;","&amp;D19100&amp;","&amp;C19100&amp;")"&amp;";"</f>
        <v>#VALUE!</v>
      </c>
      <c r="Q19100" s="20"/>
      <c r="R19100" s="20"/>
    </row>
    <row r="19101" customFormat="false" ht="14.15" hidden="false" customHeight="false" outlineLevel="0" collapsed="false">
      <c r="B19101" s="15" t="e">
        <f aca="false">IF(VALUE(TRIM(MID(SUBSTITUTE(A19101,",",REPT(" ",99)),99*6,99)))&gt;0,60000/VALUE(TRIM(MID(SUBSTITUTE(A19101,",",REPT(" ",99)),99,99))),IF(VALUE(TRIM(MID(SUBSTITUTE(A19101,",",REPT(" ",99)),99*6,99)))&lt;1,-100/VALUE(TRIM(MID(SUBSTITUTE(A19101,",",REPT(" ",99)),99,99))),"Error"))</f>
        <v>#VALUE!</v>
      </c>
      <c r="C19101" s="16" t="e">
        <f aca="false">VALUE(TRIM(MID(SUBSTITUTE(A19101,",",REPT(" ",99)),99*2,99)))</f>
        <v>#VALUE!</v>
      </c>
      <c r="D19101" s="17" t="e">
        <f aca="false">IF(IF(VALUE(TRIM(MID(SUBSTITUTE(A19101,",",REPT(" ",99)),99,99)))&gt;0,"BPM","Speed")="BPM",$F$1,TRUNC($F$1*B19101,$F$3))</f>
        <v>#VALUE!</v>
      </c>
      <c r="E19101" s="18" t="e">
        <f aca="false">"timing"&amp;"("&amp;TRUNC(VALUE(LEFT(A19101,FIND(",",A19101,1)-1)),$G$3)&amp;","&amp;D19101&amp;","&amp;C19101&amp;")"&amp;";"</f>
        <v>#VALUE!</v>
      </c>
      <c r="Q19101" s="20"/>
      <c r="R19101" s="20"/>
    </row>
    <row r="19102" customFormat="false" ht="14.15" hidden="false" customHeight="false" outlineLevel="0" collapsed="false">
      <c r="B19102" s="15" t="e">
        <f aca="false">IF(VALUE(TRIM(MID(SUBSTITUTE(A19102,",",REPT(" ",99)),99*6,99)))&gt;0,60000/VALUE(TRIM(MID(SUBSTITUTE(A19102,",",REPT(" ",99)),99,99))),IF(VALUE(TRIM(MID(SUBSTITUTE(A19102,",",REPT(" ",99)),99*6,99)))&lt;1,-100/VALUE(TRIM(MID(SUBSTITUTE(A19102,",",REPT(" ",99)),99,99))),"Error"))</f>
        <v>#VALUE!</v>
      </c>
      <c r="C19102" s="16" t="e">
        <f aca="false">VALUE(TRIM(MID(SUBSTITUTE(A19102,",",REPT(" ",99)),99*2,99)))</f>
        <v>#VALUE!</v>
      </c>
      <c r="D19102" s="17" t="e">
        <f aca="false">IF(IF(VALUE(TRIM(MID(SUBSTITUTE(A19102,",",REPT(" ",99)),99,99)))&gt;0,"BPM","Speed")="BPM",$F$1,TRUNC($F$1*B19102,$F$3))</f>
        <v>#VALUE!</v>
      </c>
      <c r="E19102" s="18" t="e">
        <f aca="false">"timing"&amp;"("&amp;TRUNC(VALUE(LEFT(A19102,FIND(",",A19102,1)-1)),$G$3)&amp;","&amp;D19102&amp;","&amp;C19102&amp;")"&amp;";"</f>
        <v>#VALUE!</v>
      </c>
      <c r="Q19102" s="20"/>
      <c r="R19102" s="20"/>
    </row>
    <row r="19103" customFormat="false" ht="14.15" hidden="false" customHeight="false" outlineLevel="0" collapsed="false">
      <c r="B19103" s="15" t="e">
        <f aca="false">IF(VALUE(TRIM(MID(SUBSTITUTE(A19103,",",REPT(" ",99)),99*6,99)))&gt;0,60000/VALUE(TRIM(MID(SUBSTITUTE(A19103,",",REPT(" ",99)),99,99))),IF(VALUE(TRIM(MID(SUBSTITUTE(A19103,",",REPT(" ",99)),99*6,99)))&lt;1,-100/VALUE(TRIM(MID(SUBSTITUTE(A19103,",",REPT(" ",99)),99,99))),"Error"))</f>
        <v>#VALUE!</v>
      </c>
      <c r="C19103" s="16" t="e">
        <f aca="false">VALUE(TRIM(MID(SUBSTITUTE(A19103,",",REPT(" ",99)),99*2,99)))</f>
        <v>#VALUE!</v>
      </c>
      <c r="D19103" s="17" t="e">
        <f aca="false">IF(IF(VALUE(TRIM(MID(SUBSTITUTE(A19103,",",REPT(" ",99)),99,99)))&gt;0,"BPM","Speed")="BPM",$F$1,TRUNC($F$1*B19103,$F$3))</f>
        <v>#VALUE!</v>
      </c>
      <c r="E19103" s="18" t="e">
        <f aca="false">"timing"&amp;"("&amp;TRUNC(VALUE(LEFT(A19103,FIND(",",A19103,1)-1)),$G$3)&amp;","&amp;D19103&amp;","&amp;C19103&amp;")"&amp;";"</f>
        <v>#VALUE!</v>
      </c>
      <c r="Q19103" s="20"/>
      <c r="R19103" s="20"/>
    </row>
    <row r="19104" customFormat="false" ht="14.15" hidden="false" customHeight="false" outlineLevel="0" collapsed="false">
      <c r="B19104" s="15" t="e">
        <f aca="false">IF(VALUE(TRIM(MID(SUBSTITUTE(A19104,",",REPT(" ",99)),99*6,99)))&gt;0,60000/VALUE(TRIM(MID(SUBSTITUTE(A19104,",",REPT(" ",99)),99,99))),IF(VALUE(TRIM(MID(SUBSTITUTE(A19104,",",REPT(" ",99)),99*6,99)))&lt;1,-100/VALUE(TRIM(MID(SUBSTITUTE(A19104,",",REPT(" ",99)),99,99))),"Error"))</f>
        <v>#VALUE!</v>
      </c>
      <c r="C19104" s="16" t="e">
        <f aca="false">VALUE(TRIM(MID(SUBSTITUTE(A19104,",",REPT(" ",99)),99*2,99)))</f>
        <v>#VALUE!</v>
      </c>
      <c r="D19104" s="17" t="e">
        <f aca="false">IF(IF(VALUE(TRIM(MID(SUBSTITUTE(A19104,",",REPT(" ",99)),99,99)))&gt;0,"BPM","Speed")="BPM",$F$1,TRUNC($F$1*B19104,$F$3))</f>
        <v>#VALUE!</v>
      </c>
      <c r="E19104" s="18" t="e">
        <f aca="false">"timing"&amp;"("&amp;TRUNC(VALUE(LEFT(A19104,FIND(",",A19104,1)-1)),$G$3)&amp;","&amp;D19104&amp;","&amp;C19104&amp;")"&amp;";"</f>
        <v>#VALUE!</v>
      </c>
      <c r="Q19104" s="20"/>
      <c r="R19104" s="20"/>
    </row>
    <row r="19105" customFormat="false" ht="14.15" hidden="false" customHeight="false" outlineLevel="0" collapsed="false">
      <c r="B19105" s="15" t="e">
        <f aca="false">IF(VALUE(TRIM(MID(SUBSTITUTE(A19105,",",REPT(" ",99)),99*6,99)))&gt;0,60000/VALUE(TRIM(MID(SUBSTITUTE(A19105,",",REPT(" ",99)),99,99))),IF(VALUE(TRIM(MID(SUBSTITUTE(A19105,",",REPT(" ",99)),99*6,99)))&lt;1,-100/VALUE(TRIM(MID(SUBSTITUTE(A19105,",",REPT(" ",99)),99,99))),"Error"))</f>
        <v>#VALUE!</v>
      </c>
      <c r="C19105" s="16" t="e">
        <f aca="false">VALUE(TRIM(MID(SUBSTITUTE(A19105,",",REPT(" ",99)),99*2,99)))</f>
        <v>#VALUE!</v>
      </c>
      <c r="D19105" s="17" t="e">
        <f aca="false">IF(IF(VALUE(TRIM(MID(SUBSTITUTE(A19105,",",REPT(" ",99)),99,99)))&gt;0,"BPM","Speed")="BPM",$F$1,TRUNC($F$1*B19105,$F$3))</f>
        <v>#VALUE!</v>
      </c>
      <c r="E19105" s="18" t="e">
        <f aca="false">"timing"&amp;"("&amp;TRUNC(VALUE(LEFT(A19105,FIND(",",A19105,1)-1)),$G$3)&amp;","&amp;D19105&amp;","&amp;C19105&amp;")"&amp;";"</f>
        <v>#VALUE!</v>
      </c>
      <c r="Q19105" s="20"/>
      <c r="R19105" s="20"/>
    </row>
    <row r="19106" customFormat="false" ht="14.15" hidden="false" customHeight="false" outlineLevel="0" collapsed="false">
      <c r="B19106" s="15" t="e">
        <f aca="false">IF(VALUE(TRIM(MID(SUBSTITUTE(A19106,",",REPT(" ",99)),99*6,99)))&gt;0,60000/VALUE(TRIM(MID(SUBSTITUTE(A19106,",",REPT(" ",99)),99,99))),IF(VALUE(TRIM(MID(SUBSTITUTE(A19106,",",REPT(" ",99)),99*6,99)))&lt;1,-100/VALUE(TRIM(MID(SUBSTITUTE(A19106,",",REPT(" ",99)),99,99))),"Error"))</f>
        <v>#VALUE!</v>
      </c>
      <c r="C19106" s="16" t="e">
        <f aca="false">VALUE(TRIM(MID(SUBSTITUTE(A19106,",",REPT(" ",99)),99*2,99)))</f>
        <v>#VALUE!</v>
      </c>
      <c r="D19106" s="17" t="e">
        <f aca="false">IF(IF(VALUE(TRIM(MID(SUBSTITUTE(A19106,",",REPT(" ",99)),99,99)))&gt;0,"BPM","Speed")="BPM",$F$1,TRUNC($F$1*B19106,$F$3))</f>
        <v>#VALUE!</v>
      </c>
      <c r="E19106" s="18" t="e">
        <f aca="false">"timing"&amp;"("&amp;TRUNC(VALUE(LEFT(A19106,FIND(",",A19106,1)-1)),$G$3)&amp;","&amp;D19106&amp;","&amp;C19106&amp;")"&amp;";"</f>
        <v>#VALUE!</v>
      </c>
      <c r="Q19106" s="20"/>
      <c r="R19106" s="20"/>
    </row>
    <row r="19107" customFormat="false" ht="14.15" hidden="false" customHeight="false" outlineLevel="0" collapsed="false">
      <c r="B19107" s="15" t="e">
        <f aca="false">IF(VALUE(TRIM(MID(SUBSTITUTE(A19107,",",REPT(" ",99)),99*6,99)))&gt;0,60000/VALUE(TRIM(MID(SUBSTITUTE(A19107,",",REPT(" ",99)),99,99))),IF(VALUE(TRIM(MID(SUBSTITUTE(A19107,",",REPT(" ",99)),99*6,99)))&lt;1,-100/VALUE(TRIM(MID(SUBSTITUTE(A19107,",",REPT(" ",99)),99,99))),"Error"))</f>
        <v>#VALUE!</v>
      </c>
      <c r="C19107" s="16" t="e">
        <f aca="false">VALUE(TRIM(MID(SUBSTITUTE(A19107,",",REPT(" ",99)),99*2,99)))</f>
        <v>#VALUE!</v>
      </c>
      <c r="D19107" s="17" t="e">
        <f aca="false">IF(IF(VALUE(TRIM(MID(SUBSTITUTE(A19107,",",REPT(" ",99)),99,99)))&gt;0,"BPM","Speed")="BPM",$F$1,TRUNC($F$1*B19107,$F$3))</f>
        <v>#VALUE!</v>
      </c>
      <c r="E19107" s="18" t="e">
        <f aca="false">"timing"&amp;"("&amp;TRUNC(VALUE(LEFT(A19107,FIND(",",A19107,1)-1)),$G$3)&amp;","&amp;D19107&amp;","&amp;C19107&amp;")"&amp;";"</f>
        <v>#VALUE!</v>
      </c>
      <c r="Q19107" s="20"/>
      <c r="R19107" s="20"/>
    </row>
    <row r="19108" customFormat="false" ht="14.15" hidden="false" customHeight="false" outlineLevel="0" collapsed="false">
      <c r="B19108" s="15" t="e">
        <f aca="false">IF(VALUE(TRIM(MID(SUBSTITUTE(A19108,",",REPT(" ",99)),99*6,99)))&gt;0,60000/VALUE(TRIM(MID(SUBSTITUTE(A19108,",",REPT(" ",99)),99,99))),IF(VALUE(TRIM(MID(SUBSTITUTE(A19108,",",REPT(" ",99)),99*6,99)))&lt;1,-100/VALUE(TRIM(MID(SUBSTITUTE(A19108,",",REPT(" ",99)),99,99))),"Error"))</f>
        <v>#VALUE!</v>
      </c>
      <c r="C19108" s="16" t="e">
        <f aca="false">VALUE(TRIM(MID(SUBSTITUTE(A19108,",",REPT(" ",99)),99*2,99)))</f>
        <v>#VALUE!</v>
      </c>
      <c r="D19108" s="17" t="e">
        <f aca="false">IF(IF(VALUE(TRIM(MID(SUBSTITUTE(A19108,",",REPT(" ",99)),99,99)))&gt;0,"BPM","Speed")="BPM",$F$1,TRUNC($F$1*B19108,$F$3))</f>
        <v>#VALUE!</v>
      </c>
      <c r="E19108" s="18" t="e">
        <f aca="false">"timing"&amp;"("&amp;TRUNC(VALUE(LEFT(A19108,FIND(",",A19108,1)-1)),$G$3)&amp;","&amp;D19108&amp;","&amp;C19108&amp;")"&amp;";"</f>
        <v>#VALUE!</v>
      </c>
      <c r="Q19108" s="20"/>
      <c r="R19108" s="20"/>
    </row>
    <row r="19109" customFormat="false" ht="14.15" hidden="false" customHeight="false" outlineLevel="0" collapsed="false">
      <c r="B19109" s="15" t="e">
        <f aca="false">IF(VALUE(TRIM(MID(SUBSTITUTE(A19109,",",REPT(" ",99)),99*6,99)))&gt;0,60000/VALUE(TRIM(MID(SUBSTITUTE(A19109,",",REPT(" ",99)),99,99))),IF(VALUE(TRIM(MID(SUBSTITUTE(A19109,",",REPT(" ",99)),99*6,99)))&lt;1,-100/VALUE(TRIM(MID(SUBSTITUTE(A19109,",",REPT(" ",99)),99,99))),"Error"))</f>
        <v>#VALUE!</v>
      </c>
      <c r="C19109" s="16" t="e">
        <f aca="false">VALUE(TRIM(MID(SUBSTITUTE(A19109,",",REPT(" ",99)),99*2,99)))</f>
        <v>#VALUE!</v>
      </c>
      <c r="D19109" s="17" t="e">
        <f aca="false">IF(IF(VALUE(TRIM(MID(SUBSTITUTE(A19109,",",REPT(" ",99)),99,99)))&gt;0,"BPM","Speed")="BPM",$F$1,TRUNC($F$1*B19109,$F$3))</f>
        <v>#VALUE!</v>
      </c>
      <c r="E19109" s="18" t="e">
        <f aca="false">"timing"&amp;"("&amp;TRUNC(VALUE(LEFT(A19109,FIND(",",A19109,1)-1)),$G$3)&amp;","&amp;D19109&amp;","&amp;C19109&amp;")"&amp;";"</f>
        <v>#VALUE!</v>
      </c>
      <c r="Q19109" s="20"/>
      <c r="R19109" s="20"/>
    </row>
    <row r="19110" customFormat="false" ht="14.15" hidden="false" customHeight="false" outlineLevel="0" collapsed="false">
      <c r="B19110" s="15" t="e">
        <f aca="false">IF(VALUE(TRIM(MID(SUBSTITUTE(A19110,",",REPT(" ",99)),99*6,99)))&gt;0,60000/VALUE(TRIM(MID(SUBSTITUTE(A19110,",",REPT(" ",99)),99,99))),IF(VALUE(TRIM(MID(SUBSTITUTE(A19110,",",REPT(" ",99)),99*6,99)))&lt;1,-100/VALUE(TRIM(MID(SUBSTITUTE(A19110,",",REPT(" ",99)),99,99))),"Error"))</f>
        <v>#VALUE!</v>
      </c>
      <c r="C19110" s="16" t="e">
        <f aca="false">VALUE(TRIM(MID(SUBSTITUTE(A19110,",",REPT(" ",99)),99*2,99)))</f>
        <v>#VALUE!</v>
      </c>
      <c r="D19110" s="17" t="e">
        <f aca="false">IF(IF(VALUE(TRIM(MID(SUBSTITUTE(A19110,",",REPT(" ",99)),99,99)))&gt;0,"BPM","Speed")="BPM",$F$1,TRUNC($F$1*B19110,$F$3))</f>
        <v>#VALUE!</v>
      </c>
      <c r="E19110" s="18" t="e">
        <f aca="false">"timing"&amp;"("&amp;TRUNC(VALUE(LEFT(A19110,FIND(",",A19110,1)-1)),$G$3)&amp;","&amp;D19110&amp;","&amp;C19110&amp;")"&amp;";"</f>
        <v>#VALUE!</v>
      </c>
      <c r="Q19110" s="20"/>
      <c r="R19110" s="20"/>
    </row>
    <row r="19111" customFormat="false" ht="14.15" hidden="false" customHeight="false" outlineLevel="0" collapsed="false">
      <c r="B19111" s="15" t="e">
        <f aca="false">IF(VALUE(TRIM(MID(SUBSTITUTE(A19111,",",REPT(" ",99)),99*6,99)))&gt;0,60000/VALUE(TRIM(MID(SUBSTITUTE(A19111,",",REPT(" ",99)),99,99))),IF(VALUE(TRIM(MID(SUBSTITUTE(A19111,",",REPT(" ",99)),99*6,99)))&lt;1,-100/VALUE(TRIM(MID(SUBSTITUTE(A19111,",",REPT(" ",99)),99,99))),"Error"))</f>
        <v>#VALUE!</v>
      </c>
      <c r="C19111" s="16" t="e">
        <f aca="false">VALUE(TRIM(MID(SUBSTITUTE(A19111,",",REPT(" ",99)),99*2,99)))</f>
        <v>#VALUE!</v>
      </c>
      <c r="D19111" s="17" t="e">
        <f aca="false">IF(IF(VALUE(TRIM(MID(SUBSTITUTE(A19111,",",REPT(" ",99)),99,99)))&gt;0,"BPM","Speed")="BPM",$F$1,TRUNC($F$1*B19111,$F$3))</f>
        <v>#VALUE!</v>
      </c>
      <c r="E19111" s="18" t="e">
        <f aca="false">"timing"&amp;"("&amp;TRUNC(VALUE(LEFT(A19111,FIND(",",A19111,1)-1)),$G$3)&amp;","&amp;D19111&amp;","&amp;C19111&amp;")"&amp;";"</f>
        <v>#VALUE!</v>
      </c>
      <c r="Q19111" s="20"/>
      <c r="R19111" s="20"/>
    </row>
    <row r="19112" customFormat="false" ht="14.15" hidden="false" customHeight="false" outlineLevel="0" collapsed="false">
      <c r="B19112" s="15" t="e">
        <f aca="false">IF(VALUE(TRIM(MID(SUBSTITUTE(A19112,",",REPT(" ",99)),99*6,99)))&gt;0,60000/VALUE(TRIM(MID(SUBSTITUTE(A19112,",",REPT(" ",99)),99,99))),IF(VALUE(TRIM(MID(SUBSTITUTE(A19112,",",REPT(" ",99)),99*6,99)))&lt;1,-100/VALUE(TRIM(MID(SUBSTITUTE(A19112,",",REPT(" ",99)),99,99))),"Error"))</f>
        <v>#VALUE!</v>
      </c>
      <c r="C19112" s="16" t="e">
        <f aca="false">VALUE(TRIM(MID(SUBSTITUTE(A19112,",",REPT(" ",99)),99*2,99)))</f>
        <v>#VALUE!</v>
      </c>
      <c r="D19112" s="17" t="e">
        <f aca="false">IF(IF(VALUE(TRIM(MID(SUBSTITUTE(A19112,",",REPT(" ",99)),99,99)))&gt;0,"BPM","Speed")="BPM",$F$1,TRUNC($F$1*B19112,$F$3))</f>
        <v>#VALUE!</v>
      </c>
      <c r="E19112" s="18" t="e">
        <f aca="false">"timing"&amp;"("&amp;TRUNC(VALUE(LEFT(A19112,FIND(",",A19112,1)-1)),$G$3)&amp;","&amp;D19112&amp;","&amp;C19112&amp;")"&amp;";"</f>
        <v>#VALUE!</v>
      </c>
      <c r="Q19112" s="20"/>
      <c r="R19112" s="20"/>
    </row>
    <row r="19113" customFormat="false" ht="14.15" hidden="false" customHeight="false" outlineLevel="0" collapsed="false">
      <c r="B19113" s="15" t="e">
        <f aca="false">IF(VALUE(TRIM(MID(SUBSTITUTE(A19113,",",REPT(" ",99)),99*6,99)))&gt;0,60000/VALUE(TRIM(MID(SUBSTITUTE(A19113,",",REPT(" ",99)),99,99))),IF(VALUE(TRIM(MID(SUBSTITUTE(A19113,",",REPT(" ",99)),99*6,99)))&lt;1,-100/VALUE(TRIM(MID(SUBSTITUTE(A19113,",",REPT(" ",99)),99,99))),"Error"))</f>
        <v>#VALUE!</v>
      </c>
      <c r="C19113" s="16" t="e">
        <f aca="false">VALUE(TRIM(MID(SUBSTITUTE(A19113,",",REPT(" ",99)),99*2,99)))</f>
        <v>#VALUE!</v>
      </c>
      <c r="D19113" s="17" t="e">
        <f aca="false">IF(IF(VALUE(TRIM(MID(SUBSTITUTE(A19113,",",REPT(" ",99)),99,99)))&gt;0,"BPM","Speed")="BPM",$F$1,TRUNC($F$1*B19113,$F$3))</f>
        <v>#VALUE!</v>
      </c>
      <c r="E19113" s="18" t="e">
        <f aca="false">"timing"&amp;"("&amp;TRUNC(VALUE(LEFT(A19113,FIND(",",A19113,1)-1)),$G$3)&amp;","&amp;D19113&amp;","&amp;C19113&amp;")"&amp;";"</f>
        <v>#VALUE!</v>
      </c>
      <c r="Q19113" s="20"/>
      <c r="R19113" s="20"/>
    </row>
    <row r="19114" customFormat="false" ht="14.15" hidden="false" customHeight="false" outlineLevel="0" collapsed="false">
      <c r="B19114" s="15" t="e">
        <f aca="false">IF(VALUE(TRIM(MID(SUBSTITUTE(A19114,",",REPT(" ",99)),99*6,99)))&gt;0,60000/VALUE(TRIM(MID(SUBSTITUTE(A19114,",",REPT(" ",99)),99,99))),IF(VALUE(TRIM(MID(SUBSTITUTE(A19114,",",REPT(" ",99)),99*6,99)))&lt;1,-100/VALUE(TRIM(MID(SUBSTITUTE(A19114,",",REPT(" ",99)),99,99))),"Error"))</f>
        <v>#VALUE!</v>
      </c>
      <c r="C19114" s="16" t="e">
        <f aca="false">VALUE(TRIM(MID(SUBSTITUTE(A19114,",",REPT(" ",99)),99*2,99)))</f>
        <v>#VALUE!</v>
      </c>
      <c r="D19114" s="17" t="e">
        <f aca="false">IF(IF(VALUE(TRIM(MID(SUBSTITUTE(A19114,",",REPT(" ",99)),99,99)))&gt;0,"BPM","Speed")="BPM",$F$1,TRUNC($F$1*B19114,$F$3))</f>
        <v>#VALUE!</v>
      </c>
      <c r="E19114" s="18" t="e">
        <f aca="false">"timing"&amp;"("&amp;TRUNC(VALUE(LEFT(A19114,FIND(",",A19114,1)-1)),$G$3)&amp;","&amp;D19114&amp;","&amp;C19114&amp;")"&amp;";"</f>
        <v>#VALUE!</v>
      </c>
      <c r="Q19114" s="20"/>
      <c r="R19114" s="20"/>
    </row>
    <row r="19115" customFormat="false" ht="14.15" hidden="false" customHeight="false" outlineLevel="0" collapsed="false">
      <c r="B19115" s="15" t="e">
        <f aca="false">IF(VALUE(TRIM(MID(SUBSTITUTE(A19115,",",REPT(" ",99)),99*6,99)))&gt;0,60000/VALUE(TRIM(MID(SUBSTITUTE(A19115,",",REPT(" ",99)),99,99))),IF(VALUE(TRIM(MID(SUBSTITUTE(A19115,",",REPT(" ",99)),99*6,99)))&lt;1,-100/VALUE(TRIM(MID(SUBSTITUTE(A19115,",",REPT(" ",99)),99,99))),"Error"))</f>
        <v>#VALUE!</v>
      </c>
      <c r="C19115" s="16" t="e">
        <f aca="false">VALUE(TRIM(MID(SUBSTITUTE(A19115,",",REPT(" ",99)),99*2,99)))</f>
        <v>#VALUE!</v>
      </c>
      <c r="D19115" s="17" t="e">
        <f aca="false">IF(IF(VALUE(TRIM(MID(SUBSTITUTE(A19115,",",REPT(" ",99)),99,99)))&gt;0,"BPM","Speed")="BPM",$F$1,TRUNC($F$1*B19115,$F$3))</f>
        <v>#VALUE!</v>
      </c>
      <c r="E19115" s="18" t="e">
        <f aca="false">"timing"&amp;"("&amp;TRUNC(VALUE(LEFT(A19115,FIND(",",A19115,1)-1)),$G$3)&amp;","&amp;D19115&amp;","&amp;C19115&amp;")"&amp;";"</f>
        <v>#VALUE!</v>
      </c>
      <c r="Q19115" s="20"/>
      <c r="R19115" s="20"/>
    </row>
    <row r="19116" customFormat="false" ht="14.15" hidden="false" customHeight="false" outlineLevel="0" collapsed="false">
      <c r="B19116" s="15" t="e">
        <f aca="false">IF(VALUE(TRIM(MID(SUBSTITUTE(A19116,",",REPT(" ",99)),99*6,99)))&gt;0,60000/VALUE(TRIM(MID(SUBSTITUTE(A19116,",",REPT(" ",99)),99,99))),IF(VALUE(TRIM(MID(SUBSTITUTE(A19116,",",REPT(" ",99)),99*6,99)))&lt;1,-100/VALUE(TRIM(MID(SUBSTITUTE(A19116,",",REPT(" ",99)),99,99))),"Error"))</f>
        <v>#VALUE!</v>
      </c>
      <c r="C19116" s="16" t="e">
        <f aca="false">VALUE(TRIM(MID(SUBSTITUTE(A19116,",",REPT(" ",99)),99*2,99)))</f>
        <v>#VALUE!</v>
      </c>
      <c r="D19116" s="17" t="e">
        <f aca="false">IF(IF(VALUE(TRIM(MID(SUBSTITUTE(A19116,",",REPT(" ",99)),99,99)))&gt;0,"BPM","Speed")="BPM",$F$1,TRUNC($F$1*B19116,$F$3))</f>
        <v>#VALUE!</v>
      </c>
      <c r="E19116" s="18" t="e">
        <f aca="false">"timing"&amp;"("&amp;TRUNC(VALUE(LEFT(A19116,FIND(",",A19116,1)-1)),$G$3)&amp;","&amp;D19116&amp;","&amp;C19116&amp;")"&amp;";"</f>
        <v>#VALUE!</v>
      </c>
      <c r="Q19116" s="20"/>
      <c r="R19116" s="20"/>
    </row>
    <row r="19117" customFormat="false" ht="14.15" hidden="false" customHeight="false" outlineLevel="0" collapsed="false">
      <c r="B19117" s="15" t="e">
        <f aca="false">IF(VALUE(TRIM(MID(SUBSTITUTE(A19117,",",REPT(" ",99)),99*6,99)))&gt;0,60000/VALUE(TRIM(MID(SUBSTITUTE(A19117,",",REPT(" ",99)),99,99))),IF(VALUE(TRIM(MID(SUBSTITUTE(A19117,",",REPT(" ",99)),99*6,99)))&lt;1,-100/VALUE(TRIM(MID(SUBSTITUTE(A19117,",",REPT(" ",99)),99,99))),"Error"))</f>
        <v>#VALUE!</v>
      </c>
      <c r="C19117" s="16" t="e">
        <f aca="false">VALUE(TRIM(MID(SUBSTITUTE(A19117,",",REPT(" ",99)),99*2,99)))</f>
        <v>#VALUE!</v>
      </c>
      <c r="D19117" s="17" t="e">
        <f aca="false">IF(IF(VALUE(TRIM(MID(SUBSTITUTE(A19117,",",REPT(" ",99)),99,99)))&gt;0,"BPM","Speed")="BPM",$F$1,TRUNC($F$1*B19117,$F$3))</f>
        <v>#VALUE!</v>
      </c>
      <c r="E19117" s="18" t="e">
        <f aca="false">"timing"&amp;"("&amp;TRUNC(VALUE(LEFT(A19117,FIND(",",A19117,1)-1)),$G$3)&amp;","&amp;D19117&amp;","&amp;C19117&amp;")"&amp;";"</f>
        <v>#VALUE!</v>
      </c>
      <c r="Q19117" s="20"/>
      <c r="R19117" s="20"/>
    </row>
    <row r="19118" customFormat="false" ht="14.15" hidden="false" customHeight="false" outlineLevel="0" collapsed="false">
      <c r="B19118" s="15" t="e">
        <f aca="false">IF(VALUE(TRIM(MID(SUBSTITUTE(A19118,",",REPT(" ",99)),99*6,99)))&gt;0,60000/VALUE(TRIM(MID(SUBSTITUTE(A19118,",",REPT(" ",99)),99,99))),IF(VALUE(TRIM(MID(SUBSTITUTE(A19118,",",REPT(" ",99)),99*6,99)))&lt;1,-100/VALUE(TRIM(MID(SUBSTITUTE(A19118,",",REPT(" ",99)),99,99))),"Error"))</f>
        <v>#VALUE!</v>
      </c>
      <c r="C19118" s="16" t="e">
        <f aca="false">VALUE(TRIM(MID(SUBSTITUTE(A19118,",",REPT(" ",99)),99*2,99)))</f>
        <v>#VALUE!</v>
      </c>
      <c r="D19118" s="17" t="e">
        <f aca="false">IF(IF(VALUE(TRIM(MID(SUBSTITUTE(A19118,",",REPT(" ",99)),99,99)))&gt;0,"BPM","Speed")="BPM",$F$1,TRUNC($F$1*B19118,$F$3))</f>
        <v>#VALUE!</v>
      </c>
      <c r="E19118" s="18" t="e">
        <f aca="false">"timing"&amp;"("&amp;TRUNC(VALUE(LEFT(A19118,FIND(",",A19118,1)-1)),$G$3)&amp;","&amp;D19118&amp;","&amp;C19118&amp;")"&amp;";"</f>
        <v>#VALUE!</v>
      </c>
      <c r="Q19118" s="20"/>
      <c r="R19118" s="20"/>
    </row>
    <row r="19119" customFormat="false" ht="14.15" hidden="false" customHeight="false" outlineLevel="0" collapsed="false">
      <c r="B19119" s="15" t="e">
        <f aca="false">IF(VALUE(TRIM(MID(SUBSTITUTE(A19119,",",REPT(" ",99)),99*6,99)))&gt;0,60000/VALUE(TRIM(MID(SUBSTITUTE(A19119,",",REPT(" ",99)),99,99))),IF(VALUE(TRIM(MID(SUBSTITUTE(A19119,",",REPT(" ",99)),99*6,99)))&lt;1,-100/VALUE(TRIM(MID(SUBSTITUTE(A19119,",",REPT(" ",99)),99,99))),"Error"))</f>
        <v>#VALUE!</v>
      </c>
      <c r="C19119" s="16" t="e">
        <f aca="false">VALUE(TRIM(MID(SUBSTITUTE(A19119,",",REPT(" ",99)),99*2,99)))</f>
        <v>#VALUE!</v>
      </c>
      <c r="D19119" s="17" t="e">
        <f aca="false">IF(IF(VALUE(TRIM(MID(SUBSTITUTE(A19119,",",REPT(" ",99)),99,99)))&gt;0,"BPM","Speed")="BPM",$F$1,TRUNC($F$1*B19119,$F$3))</f>
        <v>#VALUE!</v>
      </c>
      <c r="E19119" s="18" t="e">
        <f aca="false">"timing"&amp;"("&amp;TRUNC(VALUE(LEFT(A19119,FIND(",",A19119,1)-1)),$G$3)&amp;","&amp;D19119&amp;","&amp;C19119&amp;")"&amp;";"</f>
        <v>#VALUE!</v>
      </c>
      <c r="Q19119" s="20"/>
      <c r="R19119" s="20"/>
    </row>
    <row r="19120" customFormat="false" ht="14.15" hidden="false" customHeight="false" outlineLevel="0" collapsed="false">
      <c r="B19120" s="15" t="e">
        <f aca="false">IF(VALUE(TRIM(MID(SUBSTITUTE(A19120,",",REPT(" ",99)),99*6,99)))&gt;0,60000/VALUE(TRIM(MID(SUBSTITUTE(A19120,",",REPT(" ",99)),99,99))),IF(VALUE(TRIM(MID(SUBSTITUTE(A19120,",",REPT(" ",99)),99*6,99)))&lt;1,-100/VALUE(TRIM(MID(SUBSTITUTE(A19120,",",REPT(" ",99)),99,99))),"Error"))</f>
        <v>#VALUE!</v>
      </c>
      <c r="C19120" s="16" t="e">
        <f aca="false">VALUE(TRIM(MID(SUBSTITUTE(A19120,",",REPT(" ",99)),99*2,99)))</f>
        <v>#VALUE!</v>
      </c>
      <c r="D19120" s="17" t="e">
        <f aca="false">IF(IF(VALUE(TRIM(MID(SUBSTITUTE(A19120,",",REPT(" ",99)),99,99)))&gt;0,"BPM","Speed")="BPM",$F$1,TRUNC($F$1*B19120,$F$3))</f>
        <v>#VALUE!</v>
      </c>
      <c r="E19120" s="18" t="e">
        <f aca="false">"timing"&amp;"("&amp;TRUNC(VALUE(LEFT(A19120,FIND(",",A19120,1)-1)),$G$3)&amp;","&amp;D19120&amp;","&amp;C19120&amp;")"&amp;";"</f>
        <v>#VALUE!</v>
      </c>
      <c r="Q19120" s="20"/>
      <c r="R19120" s="20"/>
    </row>
    <row r="19121" customFormat="false" ht="14.15" hidden="false" customHeight="false" outlineLevel="0" collapsed="false">
      <c r="B19121" s="15" t="e">
        <f aca="false">IF(VALUE(TRIM(MID(SUBSTITUTE(A19121,",",REPT(" ",99)),99*6,99)))&gt;0,60000/VALUE(TRIM(MID(SUBSTITUTE(A19121,",",REPT(" ",99)),99,99))),IF(VALUE(TRIM(MID(SUBSTITUTE(A19121,",",REPT(" ",99)),99*6,99)))&lt;1,-100/VALUE(TRIM(MID(SUBSTITUTE(A19121,",",REPT(" ",99)),99,99))),"Error"))</f>
        <v>#VALUE!</v>
      </c>
      <c r="C19121" s="16" t="e">
        <f aca="false">VALUE(TRIM(MID(SUBSTITUTE(A19121,",",REPT(" ",99)),99*2,99)))</f>
        <v>#VALUE!</v>
      </c>
      <c r="D19121" s="17" t="e">
        <f aca="false">IF(IF(VALUE(TRIM(MID(SUBSTITUTE(A19121,",",REPT(" ",99)),99,99)))&gt;0,"BPM","Speed")="BPM",$F$1,TRUNC($F$1*B19121,$F$3))</f>
        <v>#VALUE!</v>
      </c>
      <c r="E19121" s="18" t="e">
        <f aca="false">"timing"&amp;"("&amp;TRUNC(VALUE(LEFT(A19121,FIND(",",A19121,1)-1)),$G$3)&amp;","&amp;D19121&amp;","&amp;C19121&amp;")"&amp;";"</f>
        <v>#VALUE!</v>
      </c>
      <c r="Q19121" s="20"/>
      <c r="R19121" s="20"/>
    </row>
    <row r="19122" customFormat="false" ht="14.15" hidden="false" customHeight="false" outlineLevel="0" collapsed="false">
      <c r="B19122" s="15" t="e">
        <f aca="false">IF(VALUE(TRIM(MID(SUBSTITUTE(A19122,",",REPT(" ",99)),99*6,99)))&gt;0,60000/VALUE(TRIM(MID(SUBSTITUTE(A19122,",",REPT(" ",99)),99,99))),IF(VALUE(TRIM(MID(SUBSTITUTE(A19122,",",REPT(" ",99)),99*6,99)))&lt;1,-100/VALUE(TRIM(MID(SUBSTITUTE(A19122,",",REPT(" ",99)),99,99))),"Error"))</f>
        <v>#VALUE!</v>
      </c>
      <c r="C19122" s="16" t="e">
        <f aca="false">VALUE(TRIM(MID(SUBSTITUTE(A19122,",",REPT(" ",99)),99*2,99)))</f>
        <v>#VALUE!</v>
      </c>
      <c r="D19122" s="17" t="e">
        <f aca="false">IF(IF(VALUE(TRIM(MID(SUBSTITUTE(A19122,",",REPT(" ",99)),99,99)))&gt;0,"BPM","Speed")="BPM",$F$1,TRUNC($F$1*B19122,$F$3))</f>
        <v>#VALUE!</v>
      </c>
      <c r="E19122" s="18" t="e">
        <f aca="false">"timing"&amp;"("&amp;TRUNC(VALUE(LEFT(A19122,FIND(",",A19122,1)-1)),$G$3)&amp;","&amp;D19122&amp;","&amp;C19122&amp;")"&amp;";"</f>
        <v>#VALUE!</v>
      </c>
      <c r="Q19122" s="20"/>
      <c r="R19122" s="20"/>
    </row>
    <row r="19123" customFormat="false" ht="14.15" hidden="false" customHeight="false" outlineLevel="0" collapsed="false">
      <c r="B19123" s="15" t="e">
        <f aca="false">IF(VALUE(TRIM(MID(SUBSTITUTE(A19123,",",REPT(" ",99)),99*6,99)))&gt;0,60000/VALUE(TRIM(MID(SUBSTITUTE(A19123,",",REPT(" ",99)),99,99))),IF(VALUE(TRIM(MID(SUBSTITUTE(A19123,",",REPT(" ",99)),99*6,99)))&lt;1,-100/VALUE(TRIM(MID(SUBSTITUTE(A19123,",",REPT(" ",99)),99,99))),"Error"))</f>
        <v>#VALUE!</v>
      </c>
      <c r="C19123" s="16" t="e">
        <f aca="false">VALUE(TRIM(MID(SUBSTITUTE(A19123,",",REPT(" ",99)),99*2,99)))</f>
        <v>#VALUE!</v>
      </c>
      <c r="D19123" s="17" t="e">
        <f aca="false">IF(IF(VALUE(TRIM(MID(SUBSTITUTE(A19123,",",REPT(" ",99)),99,99)))&gt;0,"BPM","Speed")="BPM",$F$1,TRUNC($F$1*B19123,$F$3))</f>
        <v>#VALUE!</v>
      </c>
      <c r="E19123" s="18" t="e">
        <f aca="false">"timing"&amp;"("&amp;TRUNC(VALUE(LEFT(A19123,FIND(",",A19123,1)-1)),$G$3)&amp;","&amp;D19123&amp;","&amp;C19123&amp;")"&amp;";"</f>
        <v>#VALUE!</v>
      </c>
      <c r="Q19123" s="20"/>
      <c r="R19123" s="20"/>
    </row>
    <row r="19124" customFormat="false" ht="14.15" hidden="false" customHeight="false" outlineLevel="0" collapsed="false">
      <c r="B19124" s="15" t="e">
        <f aca="false">IF(VALUE(TRIM(MID(SUBSTITUTE(A19124,",",REPT(" ",99)),99*6,99)))&gt;0,60000/VALUE(TRIM(MID(SUBSTITUTE(A19124,",",REPT(" ",99)),99,99))),IF(VALUE(TRIM(MID(SUBSTITUTE(A19124,",",REPT(" ",99)),99*6,99)))&lt;1,-100/VALUE(TRIM(MID(SUBSTITUTE(A19124,",",REPT(" ",99)),99,99))),"Error"))</f>
        <v>#VALUE!</v>
      </c>
      <c r="C19124" s="16" t="e">
        <f aca="false">VALUE(TRIM(MID(SUBSTITUTE(A19124,",",REPT(" ",99)),99*2,99)))</f>
        <v>#VALUE!</v>
      </c>
      <c r="D19124" s="17" t="e">
        <f aca="false">IF(IF(VALUE(TRIM(MID(SUBSTITUTE(A19124,",",REPT(" ",99)),99,99)))&gt;0,"BPM","Speed")="BPM",$F$1,TRUNC($F$1*B19124,$F$3))</f>
        <v>#VALUE!</v>
      </c>
      <c r="E19124" s="18" t="e">
        <f aca="false">"timing"&amp;"("&amp;TRUNC(VALUE(LEFT(A19124,FIND(",",A19124,1)-1)),$G$3)&amp;","&amp;D19124&amp;","&amp;C19124&amp;")"&amp;";"</f>
        <v>#VALUE!</v>
      </c>
      <c r="Q19124" s="20"/>
      <c r="R19124" s="20"/>
    </row>
    <row r="19125" customFormat="false" ht="14.15" hidden="false" customHeight="false" outlineLevel="0" collapsed="false">
      <c r="B19125" s="15" t="e">
        <f aca="false">IF(VALUE(TRIM(MID(SUBSTITUTE(A19125,",",REPT(" ",99)),99*6,99)))&gt;0,60000/VALUE(TRIM(MID(SUBSTITUTE(A19125,",",REPT(" ",99)),99,99))),IF(VALUE(TRIM(MID(SUBSTITUTE(A19125,",",REPT(" ",99)),99*6,99)))&lt;1,-100/VALUE(TRIM(MID(SUBSTITUTE(A19125,",",REPT(" ",99)),99,99))),"Error"))</f>
        <v>#VALUE!</v>
      </c>
      <c r="C19125" s="16" t="e">
        <f aca="false">VALUE(TRIM(MID(SUBSTITUTE(A19125,",",REPT(" ",99)),99*2,99)))</f>
        <v>#VALUE!</v>
      </c>
      <c r="D19125" s="17" t="e">
        <f aca="false">IF(IF(VALUE(TRIM(MID(SUBSTITUTE(A19125,",",REPT(" ",99)),99,99)))&gt;0,"BPM","Speed")="BPM",$F$1,TRUNC($F$1*B19125,$F$3))</f>
        <v>#VALUE!</v>
      </c>
      <c r="E19125" s="18" t="e">
        <f aca="false">"timing"&amp;"("&amp;TRUNC(VALUE(LEFT(A19125,FIND(",",A19125,1)-1)),$G$3)&amp;","&amp;D19125&amp;","&amp;C19125&amp;")"&amp;";"</f>
        <v>#VALUE!</v>
      </c>
      <c r="Q19125" s="20"/>
      <c r="R19125" s="20"/>
    </row>
    <row r="19126" customFormat="false" ht="14.15" hidden="false" customHeight="false" outlineLevel="0" collapsed="false">
      <c r="B19126" s="15" t="e">
        <f aca="false">IF(VALUE(TRIM(MID(SUBSTITUTE(A19126,",",REPT(" ",99)),99*6,99)))&gt;0,60000/VALUE(TRIM(MID(SUBSTITUTE(A19126,",",REPT(" ",99)),99,99))),IF(VALUE(TRIM(MID(SUBSTITUTE(A19126,",",REPT(" ",99)),99*6,99)))&lt;1,-100/VALUE(TRIM(MID(SUBSTITUTE(A19126,",",REPT(" ",99)),99,99))),"Error"))</f>
        <v>#VALUE!</v>
      </c>
      <c r="C19126" s="16" t="e">
        <f aca="false">VALUE(TRIM(MID(SUBSTITUTE(A19126,",",REPT(" ",99)),99*2,99)))</f>
        <v>#VALUE!</v>
      </c>
      <c r="D19126" s="17" t="e">
        <f aca="false">IF(IF(VALUE(TRIM(MID(SUBSTITUTE(A19126,",",REPT(" ",99)),99,99)))&gt;0,"BPM","Speed")="BPM",$F$1,TRUNC($F$1*B19126,$F$3))</f>
        <v>#VALUE!</v>
      </c>
      <c r="E19126" s="18" t="e">
        <f aca="false">"timing"&amp;"("&amp;TRUNC(VALUE(LEFT(A19126,FIND(",",A19126,1)-1)),$G$3)&amp;","&amp;D19126&amp;","&amp;C19126&amp;")"&amp;";"</f>
        <v>#VALUE!</v>
      </c>
      <c r="Q19126" s="20"/>
      <c r="R19126" s="20"/>
    </row>
    <row r="19127" customFormat="false" ht="14.15" hidden="false" customHeight="false" outlineLevel="0" collapsed="false">
      <c r="B19127" s="15" t="e">
        <f aca="false">IF(VALUE(TRIM(MID(SUBSTITUTE(A19127,",",REPT(" ",99)),99*6,99)))&gt;0,60000/VALUE(TRIM(MID(SUBSTITUTE(A19127,",",REPT(" ",99)),99,99))),IF(VALUE(TRIM(MID(SUBSTITUTE(A19127,",",REPT(" ",99)),99*6,99)))&lt;1,-100/VALUE(TRIM(MID(SUBSTITUTE(A19127,",",REPT(" ",99)),99,99))),"Error"))</f>
        <v>#VALUE!</v>
      </c>
      <c r="C19127" s="16" t="e">
        <f aca="false">VALUE(TRIM(MID(SUBSTITUTE(A19127,",",REPT(" ",99)),99*2,99)))</f>
        <v>#VALUE!</v>
      </c>
      <c r="D19127" s="17" t="e">
        <f aca="false">IF(IF(VALUE(TRIM(MID(SUBSTITUTE(A19127,",",REPT(" ",99)),99,99)))&gt;0,"BPM","Speed")="BPM",$F$1,TRUNC($F$1*B19127,$F$3))</f>
        <v>#VALUE!</v>
      </c>
      <c r="E19127" s="18" t="e">
        <f aca="false">"timing"&amp;"("&amp;TRUNC(VALUE(LEFT(A19127,FIND(",",A19127,1)-1)),$G$3)&amp;","&amp;D19127&amp;","&amp;C19127&amp;")"&amp;";"</f>
        <v>#VALUE!</v>
      </c>
      <c r="Q19127" s="20"/>
      <c r="R19127" s="20"/>
    </row>
    <row r="19128" customFormat="false" ht="14.15" hidden="false" customHeight="false" outlineLevel="0" collapsed="false">
      <c r="B19128" s="15" t="e">
        <f aca="false">IF(VALUE(TRIM(MID(SUBSTITUTE(A19128,",",REPT(" ",99)),99*6,99)))&gt;0,60000/VALUE(TRIM(MID(SUBSTITUTE(A19128,",",REPT(" ",99)),99,99))),IF(VALUE(TRIM(MID(SUBSTITUTE(A19128,",",REPT(" ",99)),99*6,99)))&lt;1,-100/VALUE(TRIM(MID(SUBSTITUTE(A19128,",",REPT(" ",99)),99,99))),"Error"))</f>
        <v>#VALUE!</v>
      </c>
      <c r="C19128" s="16" t="e">
        <f aca="false">VALUE(TRIM(MID(SUBSTITUTE(A19128,",",REPT(" ",99)),99*2,99)))</f>
        <v>#VALUE!</v>
      </c>
      <c r="D19128" s="17" t="e">
        <f aca="false">IF(IF(VALUE(TRIM(MID(SUBSTITUTE(A19128,",",REPT(" ",99)),99,99)))&gt;0,"BPM","Speed")="BPM",$F$1,TRUNC($F$1*B19128,$F$3))</f>
        <v>#VALUE!</v>
      </c>
      <c r="E19128" s="18" t="e">
        <f aca="false">"timing"&amp;"("&amp;TRUNC(VALUE(LEFT(A19128,FIND(",",A19128,1)-1)),$G$3)&amp;","&amp;D19128&amp;","&amp;C19128&amp;")"&amp;";"</f>
        <v>#VALUE!</v>
      </c>
      <c r="Q19128" s="20"/>
      <c r="R19128" s="20"/>
    </row>
    <row r="19129" customFormat="false" ht="14.15" hidden="false" customHeight="false" outlineLevel="0" collapsed="false">
      <c r="B19129" s="15" t="e">
        <f aca="false">IF(VALUE(TRIM(MID(SUBSTITUTE(A19129,",",REPT(" ",99)),99*6,99)))&gt;0,60000/VALUE(TRIM(MID(SUBSTITUTE(A19129,",",REPT(" ",99)),99,99))),IF(VALUE(TRIM(MID(SUBSTITUTE(A19129,",",REPT(" ",99)),99*6,99)))&lt;1,-100/VALUE(TRIM(MID(SUBSTITUTE(A19129,",",REPT(" ",99)),99,99))),"Error"))</f>
        <v>#VALUE!</v>
      </c>
      <c r="C19129" s="16" t="e">
        <f aca="false">VALUE(TRIM(MID(SUBSTITUTE(A19129,",",REPT(" ",99)),99*2,99)))</f>
        <v>#VALUE!</v>
      </c>
      <c r="D19129" s="17" t="e">
        <f aca="false">IF(IF(VALUE(TRIM(MID(SUBSTITUTE(A19129,",",REPT(" ",99)),99,99)))&gt;0,"BPM","Speed")="BPM",$F$1,TRUNC($F$1*B19129,$F$3))</f>
        <v>#VALUE!</v>
      </c>
      <c r="E19129" s="18" t="e">
        <f aca="false">"timing"&amp;"("&amp;TRUNC(VALUE(LEFT(A19129,FIND(",",A19129,1)-1)),$G$3)&amp;","&amp;D19129&amp;","&amp;C19129&amp;")"&amp;";"</f>
        <v>#VALUE!</v>
      </c>
      <c r="Q19129" s="20"/>
      <c r="R19129" s="20"/>
    </row>
    <row r="19130" customFormat="false" ht="14.15" hidden="false" customHeight="false" outlineLevel="0" collapsed="false">
      <c r="B19130" s="15" t="e">
        <f aca="false">IF(VALUE(TRIM(MID(SUBSTITUTE(A19130,",",REPT(" ",99)),99*6,99)))&gt;0,60000/VALUE(TRIM(MID(SUBSTITUTE(A19130,",",REPT(" ",99)),99,99))),IF(VALUE(TRIM(MID(SUBSTITUTE(A19130,",",REPT(" ",99)),99*6,99)))&lt;1,-100/VALUE(TRIM(MID(SUBSTITUTE(A19130,",",REPT(" ",99)),99,99))),"Error"))</f>
        <v>#VALUE!</v>
      </c>
      <c r="C19130" s="16" t="e">
        <f aca="false">VALUE(TRIM(MID(SUBSTITUTE(A19130,",",REPT(" ",99)),99*2,99)))</f>
        <v>#VALUE!</v>
      </c>
      <c r="D19130" s="17" t="e">
        <f aca="false">IF(IF(VALUE(TRIM(MID(SUBSTITUTE(A19130,",",REPT(" ",99)),99,99)))&gt;0,"BPM","Speed")="BPM",$F$1,TRUNC($F$1*B19130,$F$3))</f>
        <v>#VALUE!</v>
      </c>
      <c r="E19130" s="18" t="e">
        <f aca="false">"timing"&amp;"("&amp;TRUNC(VALUE(LEFT(A19130,FIND(",",A19130,1)-1)),$G$3)&amp;","&amp;D19130&amp;","&amp;C19130&amp;")"&amp;";"</f>
        <v>#VALUE!</v>
      </c>
      <c r="Q19130" s="20"/>
      <c r="R19130" s="20"/>
    </row>
    <row r="19131" customFormat="false" ht="14.15" hidden="false" customHeight="false" outlineLevel="0" collapsed="false">
      <c r="B19131" s="15" t="e">
        <f aca="false">IF(VALUE(TRIM(MID(SUBSTITUTE(A19131,",",REPT(" ",99)),99*6,99)))&gt;0,60000/VALUE(TRIM(MID(SUBSTITUTE(A19131,",",REPT(" ",99)),99,99))),IF(VALUE(TRIM(MID(SUBSTITUTE(A19131,",",REPT(" ",99)),99*6,99)))&lt;1,-100/VALUE(TRIM(MID(SUBSTITUTE(A19131,",",REPT(" ",99)),99,99))),"Error"))</f>
        <v>#VALUE!</v>
      </c>
      <c r="C19131" s="16" t="e">
        <f aca="false">VALUE(TRIM(MID(SUBSTITUTE(A19131,",",REPT(" ",99)),99*2,99)))</f>
        <v>#VALUE!</v>
      </c>
      <c r="D19131" s="17" t="e">
        <f aca="false">IF(IF(VALUE(TRIM(MID(SUBSTITUTE(A19131,",",REPT(" ",99)),99,99)))&gt;0,"BPM","Speed")="BPM",$F$1,TRUNC($F$1*B19131,$F$3))</f>
        <v>#VALUE!</v>
      </c>
      <c r="E19131" s="18" t="e">
        <f aca="false">"timing"&amp;"("&amp;TRUNC(VALUE(LEFT(A19131,FIND(",",A19131,1)-1)),$G$3)&amp;","&amp;D19131&amp;","&amp;C19131&amp;")"&amp;";"</f>
        <v>#VALUE!</v>
      </c>
      <c r="Q19131" s="20"/>
      <c r="R19131" s="20"/>
    </row>
    <row r="19132" customFormat="false" ht="14.15" hidden="false" customHeight="false" outlineLevel="0" collapsed="false">
      <c r="B19132" s="15" t="e">
        <f aca="false">IF(VALUE(TRIM(MID(SUBSTITUTE(A19132,",",REPT(" ",99)),99*6,99)))&gt;0,60000/VALUE(TRIM(MID(SUBSTITUTE(A19132,",",REPT(" ",99)),99,99))),IF(VALUE(TRIM(MID(SUBSTITUTE(A19132,",",REPT(" ",99)),99*6,99)))&lt;1,-100/VALUE(TRIM(MID(SUBSTITUTE(A19132,",",REPT(" ",99)),99,99))),"Error"))</f>
        <v>#VALUE!</v>
      </c>
      <c r="C19132" s="16" t="e">
        <f aca="false">VALUE(TRIM(MID(SUBSTITUTE(A19132,",",REPT(" ",99)),99*2,99)))</f>
        <v>#VALUE!</v>
      </c>
      <c r="D19132" s="17" t="e">
        <f aca="false">IF(IF(VALUE(TRIM(MID(SUBSTITUTE(A19132,",",REPT(" ",99)),99,99)))&gt;0,"BPM","Speed")="BPM",$F$1,TRUNC($F$1*B19132,$F$3))</f>
        <v>#VALUE!</v>
      </c>
      <c r="E19132" s="18" t="e">
        <f aca="false">"timing"&amp;"("&amp;TRUNC(VALUE(LEFT(A19132,FIND(",",A19132,1)-1)),$G$3)&amp;","&amp;D19132&amp;","&amp;C19132&amp;")"&amp;";"</f>
        <v>#VALUE!</v>
      </c>
      <c r="Q19132" s="20"/>
      <c r="R19132" s="20"/>
    </row>
    <row r="19133" customFormat="false" ht="14.15" hidden="false" customHeight="false" outlineLevel="0" collapsed="false">
      <c r="B19133" s="15" t="e">
        <f aca="false">IF(VALUE(TRIM(MID(SUBSTITUTE(A19133,",",REPT(" ",99)),99*6,99)))&gt;0,60000/VALUE(TRIM(MID(SUBSTITUTE(A19133,",",REPT(" ",99)),99,99))),IF(VALUE(TRIM(MID(SUBSTITUTE(A19133,",",REPT(" ",99)),99*6,99)))&lt;1,-100/VALUE(TRIM(MID(SUBSTITUTE(A19133,",",REPT(" ",99)),99,99))),"Error"))</f>
        <v>#VALUE!</v>
      </c>
      <c r="C19133" s="16" t="e">
        <f aca="false">VALUE(TRIM(MID(SUBSTITUTE(A19133,",",REPT(" ",99)),99*2,99)))</f>
        <v>#VALUE!</v>
      </c>
      <c r="D19133" s="17" t="e">
        <f aca="false">IF(IF(VALUE(TRIM(MID(SUBSTITUTE(A19133,",",REPT(" ",99)),99,99)))&gt;0,"BPM","Speed")="BPM",$F$1,TRUNC($F$1*B19133,$F$3))</f>
        <v>#VALUE!</v>
      </c>
      <c r="E19133" s="18" t="e">
        <f aca="false">"timing"&amp;"("&amp;TRUNC(VALUE(LEFT(A19133,FIND(",",A19133,1)-1)),$G$3)&amp;","&amp;D19133&amp;","&amp;C19133&amp;")"&amp;";"</f>
        <v>#VALUE!</v>
      </c>
      <c r="Q19133" s="20"/>
      <c r="R19133" s="20"/>
    </row>
    <row r="19134" customFormat="false" ht="14.15" hidden="false" customHeight="false" outlineLevel="0" collapsed="false">
      <c r="B19134" s="15" t="e">
        <f aca="false">IF(VALUE(TRIM(MID(SUBSTITUTE(A19134,",",REPT(" ",99)),99*6,99)))&gt;0,60000/VALUE(TRIM(MID(SUBSTITUTE(A19134,",",REPT(" ",99)),99,99))),IF(VALUE(TRIM(MID(SUBSTITUTE(A19134,",",REPT(" ",99)),99*6,99)))&lt;1,-100/VALUE(TRIM(MID(SUBSTITUTE(A19134,",",REPT(" ",99)),99,99))),"Error"))</f>
        <v>#VALUE!</v>
      </c>
      <c r="C19134" s="16" t="e">
        <f aca="false">VALUE(TRIM(MID(SUBSTITUTE(A19134,",",REPT(" ",99)),99*2,99)))</f>
        <v>#VALUE!</v>
      </c>
      <c r="D19134" s="17" t="e">
        <f aca="false">IF(IF(VALUE(TRIM(MID(SUBSTITUTE(A19134,",",REPT(" ",99)),99,99)))&gt;0,"BPM","Speed")="BPM",$F$1,TRUNC($F$1*B19134,$F$3))</f>
        <v>#VALUE!</v>
      </c>
      <c r="E19134" s="18" t="e">
        <f aca="false">"timing"&amp;"("&amp;TRUNC(VALUE(LEFT(A19134,FIND(",",A19134,1)-1)),$G$3)&amp;","&amp;D19134&amp;","&amp;C19134&amp;")"&amp;";"</f>
        <v>#VALUE!</v>
      </c>
      <c r="Q19134" s="20"/>
      <c r="R19134" s="20"/>
    </row>
    <row r="19135" customFormat="false" ht="14.15" hidden="false" customHeight="false" outlineLevel="0" collapsed="false">
      <c r="B19135" s="15" t="e">
        <f aca="false">IF(VALUE(TRIM(MID(SUBSTITUTE(A19135,",",REPT(" ",99)),99*6,99)))&gt;0,60000/VALUE(TRIM(MID(SUBSTITUTE(A19135,",",REPT(" ",99)),99,99))),IF(VALUE(TRIM(MID(SUBSTITUTE(A19135,",",REPT(" ",99)),99*6,99)))&lt;1,-100/VALUE(TRIM(MID(SUBSTITUTE(A19135,",",REPT(" ",99)),99,99))),"Error"))</f>
        <v>#VALUE!</v>
      </c>
      <c r="C19135" s="16" t="e">
        <f aca="false">VALUE(TRIM(MID(SUBSTITUTE(A19135,",",REPT(" ",99)),99*2,99)))</f>
        <v>#VALUE!</v>
      </c>
      <c r="D19135" s="17" t="e">
        <f aca="false">IF(IF(VALUE(TRIM(MID(SUBSTITUTE(A19135,",",REPT(" ",99)),99,99)))&gt;0,"BPM","Speed")="BPM",$F$1,TRUNC($F$1*B19135,$F$3))</f>
        <v>#VALUE!</v>
      </c>
      <c r="E19135" s="18" t="e">
        <f aca="false">"timing"&amp;"("&amp;TRUNC(VALUE(LEFT(A19135,FIND(",",A19135,1)-1)),$G$3)&amp;","&amp;D19135&amp;","&amp;C19135&amp;")"&amp;";"</f>
        <v>#VALUE!</v>
      </c>
      <c r="Q19135" s="20"/>
      <c r="R19135" s="20"/>
    </row>
    <row r="19136" customFormat="false" ht="14.15" hidden="false" customHeight="false" outlineLevel="0" collapsed="false">
      <c r="B19136" s="15" t="e">
        <f aca="false">IF(VALUE(TRIM(MID(SUBSTITUTE(A19136,",",REPT(" ",99)),99*6,99)))&gt;0,60000/VALUE(TRIM(MID(SUBSTITUTE(A19136,",",REPT(" ",99)),99,99))),IF(VALUE(TRIM(MID(SUBSTITUTE(A19136,",",REPT(" ",99)),99*6,99)))&lt;1,-100/VALUE(TRIM(MID(SUBSTITUTE(A19136,",",REPT(" ",99)),99,99))),"Error"))</f>
        <v>#VALUE!</v>
      </c>
      <c r="C19136" s="16" t="e">
        <f aca="false">VALUE(TRIM(MID(SUBSTITUTE(A19136,",",REPT(" ",99)),99*2,99)))</f>
        <v>#VALUE!</v>
      </c>
      <c r="D19136" s="17" t="e">
        <f aca="false">IF(IF(VALUE(TRIM(MID(SUBSTITUTE(A19136,",",REPT(" ",99)),99,99)))&gt;0,"BPM","Speed")="BPM",$F$1,TRUNC($F$1*B19136,$F$3))</f>
        <v>#VALUE!</v>
      </c>
      <c r="E19136" s="18" t="e">
        <f aca="false">"timing"&amp;"("&amp;TRUNC(VALUE(LEFT(A19136,FIND(",",A19136,1)-1)),$G$3)&amp;","&amp;D19136&amp;","&amp;C19136&amp;")"&amp;";"</f>
        <v>#VALUE!</v>
      </c>
      <c r="Q19136" s="20"/>
      <c r="R19136" s="20"/>
    </row>
    <row r="19137" customFormat="false" ht="14.15" hidden="false" customHeight="false" outlineLevel="0" collapsed="false">
      <c r="B19137" s="15" t="e">
        <f aca="false">IF(VALUE(TRIM(MID(SUBSTITUTE(A19137,",",REPT(" ",99)),99*6,99)))&gt;0,60000/VALUE(TRIM(MID(SUBSTITUTE(A19137,",",REPT(" ",99)),99,99))),IF(VALUE(TRIM(MID(SUBSTITUTE(A19137,",",REPT(" ",99)),99*6,99)))&lt;1,-100/VALUE(TRIM(MID(SUBSTITUTE(A19137,",",REPT(" ",99)),99,99))),"Error"))</f>
        <v>#VALUE!</v>
      </c>
      <c r="C19137" s="16" t="e">
        <f aca="false">VALUE(TRIM(MID(SUBSTITUTE(A19137,",",REPT(" ",99)),99*2,99)))</f>
        <v>#VALUE!</v>
      </c>
      <c r="D19137" s="17" t="e">
        <f aca="false">IF(IF(VALUE(TRIM(MID(SUBSTITUTE(A19137,",",REPT(" ",99)),99,99)))&gt;0,"BPM","Speed")="BPM",$F$1,TRUNC($F$1*B19137,$F$3))</f>
        <v>#VALUE!</v>
      </c>
      <c r="E19137" s="18" t="e">
        <f aca="false">"timing"&amp;"("&amp;TRUNC(VALUE(LEFT(A19137,FIND(",",A19137,1)-1)),$G$3)&amp;","&amp;D19137&amp;","&amp;C19137&amp;")"&amp;";"</f>
        <v>#VALUE!</v>
      </c>
      <c r="Q19137" s="20"/>
      <c r="R19137" s="20"/>
    </row>
    <row r="19138" customFormat="false" ht="14.15" hidden="false" customHeight="false" outlineLevel="0" collapsed="false">
      <c r="B19138" s="15" t="e">
        <f aca="false">IF(VALUE(TRIM(MID(SUBSTITUTE(A19138,",",REPT(" ",99)),99*6,99)))&gt;0,60000/VALUE(TRIM(MID(SUBSTITUTE(A19138,",",REPT(" ",99)),99,99))),IF(VALUE(TRIM(MID(SUBSTITUTE(A19138,",",REPT(" ",99)),99*6,99)))&lt;1,-100/VALUE(TRIM(MID(SUBSTITUTE(A19138,",",REPT(" ",99)),99,99))),"Error"))</f>
        <v>#VALUE!</v>
      </c>
      <c r="C19138" s="16" t="e">
        <f aca="false">VALUE(TRIM(MID(SUBSTITUTE(A19138,",",REPT(" ",99)),99*2,99)))</f>
        <v>#VALUE!</v>
      </c>
      <c r="D19138" s="17" t="e">
        <f aca="false">IF(IF(VALUE(TRIM(MID(SUBSTITUTE(A19138,",",REPT(" ",99)),99,99)))&gt;0,"BPM","Speed")="BPM",$F$1,TRUNC($F$1*B19138,$F$3))</f>
        <v>#VALUE!</v>
      </c>
      <c r="E19138" s="18" t="e">
        <f aca="false">"timing"&amp;"("&amp;TRUNC(VALUE(LEFT(A19138,FIND(",",A19138,1)-1)),$G$3)&amp;","&amp;D19138&amp;","&amp;C19138&amp;")"&amp;";"</f>
        <v>#VALUE!</v>
      </c>
      <c r="Q19138" s="20"/>
      <c r="R19138" s="20"/>
    </row>
    <row r="19139" customFormat="false" ht="14.15" hidden="false" customHeight="false" outlineLevel="0" collapsed="false">
      <c r="B19139" s="15" t="e">
        <f aca="false">IF(VALUE(TRIM(MID(SUBSTITUTE(A19139,",",REPT(" ",99)),99*6,99)))&gt;0,60000/VALUE(TRIM(MID(SUBSTITUTE(A19139,",",REPT(" ",99)),99,99))),IF(VALUE(TRIM(MID(SUBSTITUTE(A19139,",",REPT(" ",99)),99*6,99)))&lt;1,-100/VALUE(TRIM(MID(SUBSTITUTE(A19139,",",REPT(" ",99)),99,99))),"Error"))</f>
        <v>#VALUE!</v>
      </c>
      <c r="C19139" s="16" t="e">
        <f aca="false">VALUE(TRIM(MID(SUBSTITUTE(A19139,",",REPT(" ",99)),99*2,99)))</f>
        <v>#VALUE!</v>
      </c>
      <c r="D19139" s="17" t="e">
        <f aca="false">IF(IF(VALUE(TRIM(MID(SUBSTITUTE(A19139,",",REPT(" ",99)),99,99)))&gt;0,"BPM","Speed")="BPM",$F$1,TRUNC($F$1*B19139,$F$3))</f>
        <v>#VALUE!</v>
      </c>
      <c r="E19139" s="18" t="e">
        <f aca="false">"timing"&amp;"("&amp;TRUNC(VALUE(LEFT(A19139,FIND(",",A19139,1)-1)),$G$3)&amp;","&amp;D19139&amp;","&amp;C19139&amp;")"&amp;";"</f>
        <v>#VALUE!</v>
      </c>
      <c r="Q19139" s="20"/>
      <c r="R19139" s="20"/>
    </row>
    <row r="19140" customFormat="false" ht="14.15" hidden="false" customHeight="false" outlineLevel="0" collapsed="false">
      <c r="B19140" s="15" t="e">
        <f aca="false">IF(VALUE(TRIM(MID(SUBSTITUTE(A19140,",",REPT(" ",99)),99*6,99)))&gt;0,60000/VALUE(TRIM(MID(SUBSTITUTE(A19140,",",REPT(" ",99)),99,99))),IF(VALUE(TRIM(MID(SUBSTITUTE(A19140,",",REPT(" ",99)),99*6,99)))&lt;1,-100/VALUE(TRIM(MID(SUBSTITUTE(A19140,",",REPT(" ",99)),99,99))),"Error"))</f>
        <v>#VALUE!</v>
      </c>
      <c r="C19140" s="16" t="e">
        <f aca="false">VALUE(TRIM(MID(SUBSTITUTE(A19140,",",REPT(" ",99)),99*2,99)))</f>
        <v>#VALUE!</v>
      </c>
      <c r="D19140" s="17" t="e">
        <f aca="false">IF(IF(VALUE(TRIM(MID(SUBSTITUTE(A19140,",",REPT(" ",99)),99,99)))&gt;0,"BPM","Speed")="BPM",$F$1,TRUNC($F$1*B19140,$F$3))</f>
        <v>#VALUE!</v>
      </c>
      <c r="E19140" s="18" t="e">
        <f aca="false">"timing"&amp;"("&amp;TRUNC(VALUE(LEFT(A19140,FIND(",",A19140,1)-1)),$G$3)&amp;","&amp;D19140&amp;","&amp;C19140&amp;")"&amp;";"</f>
        <v>#VALUE!</v>
      </c>
      <c r="Q19140" s="20"/>
      <c r="R19140" s="20"/>
    </row>
    <row r="19141" customFormat="false" ht="14.15" hidden="false" customHeight="false" outlineLevel="0" collapsed="false">
      <c r="B19141" s="15" t="e">
        <f aca="false">IF(VALUE(TRIM(MID(SUBSTITUTE(A19141,",",REPT(" ",99)),99*6,99)))&gt;0,60000/VALUE(TRIM(MID(SUBSTITUTE(A19141,",",REPT(" ",99)),99,99))),IF(VALUE(TRIM(MID(SUBSTITUTE(A19141,",",REPT(" ",99)),99*6,99)))&lt;1,-100/VALUE(TRIM(MID(SUBSTITUTE(A19141,",",REPT(" ",99)),99,99))),"Error"))</f>
        <v>#VALUE!</v>
      </c>
      <c r="C19141" s="16" t="e">
        <f aca="false">VALUE(TRIM(MID(SUBSTITUTE(A19141,",",REPT(" ",99)),99*2,99)))</f>
        <v>#VALUE!</v>
      </c>
      <c r="D19141" s="17" t="e">
        <f aca="false">IF(IF(VALUE(TRIM(MID(SUBSTITUTE(A19141,",",REPT(" ",99)),99,99)))&gt;0,"BPM","Speed")="BPM",$F$1,TRUNC($F$1*B19141,$F$3))</f>
        <v>#VALUE!</v>
      </c>
      <c r="E19141" s="18" t="e">
        <f aca="false">"timing"&amp;"("&amp;TRUNC(VALUE(LEFT(A19141,FIND(",",A19141,1)-1)),$G$3)&amp;","&amp;D19141&amp;","&amp;C19141&amp;")"&amp;";"</f>
        <v>#VALUE!</v>
      </c>
      <c r="Q19141" s="20"/>
      <c r="R19141" s="20"/>
    </row>
    <row r="19142" customFormat="false" ht="14.15" hidden="false" customHeight="false" outlineLevel="0" collapsed="false">
      <c r="B19142" s="15" t="e">
        <f aca="false">IF(VALUE(TRIM(MID(SUBSTITUTE(A19142,",",REPT(" ",99)),99*6,99)))&gt;0,60000/VALUE(TRIM(MID(SUBSTITUTE(A19142,",",REPT(" ",99)),99,99))),IF(VALUE(TRIM(MID(SUBSTITUTE(A19142,",",REPT(" ",99)),99*6,99)))&lt;1,-100/VALUE(TRIM(MID(SUBSTITUTE(A19142,",",REPT(" ",99)),99,99))),"Error"))</f>
        <v>#VALUE!</v>
      </c>
      <c r="C19142" s="16" t="e">
        <f aca="false">VALUE(TRIM(MID(SUBSTITUTE(A19142,",",REPT(" ",99)),99*2,99)))</f>
        <v>#VALUE!</v>
      </c>
      <c r="D19142" s="17" t="e">
        <f aca="false">IF(IF(VALUE(TRIM(MID(SUBSTITUTE(A19142,",",REPT(" ",99)),99,99)))&gt;0,"BPM","Speed")="BPM",$F$1,TRUNC($F$1*B19142,$F$3))</f>
        <v>#VALUE!</v>
      </c>
      <c r="E19142" s="18" t="e">
        <f aca="false">"timing"&amp;"("&amp;TRUNC(VALUE(LEFT(A19142,FIND(",",A19142,1)-1)),$G$3)&amp;","&amp;D19142&amp;","&amp;C19142&amp;")"&amp;";"</f>
        <v>#VALUE!</v>
      </c>
      <c r="Q19142" s="20"/>
      <c r="R19142" s="20"/>
    </row>
    <row r="19143" customFormat="false" ht="14.15" hidden="false" customHeight="false" outlineLevel="0" collapsed="false">
      <c r="B19143" s="15" t="e">
        <f aca="false">IF(VALUE(TRIM(MID(SUBSTITUTE(A19143,",",REPT(" ",99)),99*6,99)))&gt;0,60000/VALUE(TRIM(MID(SUBSTITUTE(A19143,",",REPT(" ",99)),99,99))),IF(VALUE(TRIM(MID(SUBSTITUTE(A19143,",",REPT(" ",99)),99*6,99)))&lt;1,-100/VALUE(TRIM(MID(SUBSTITUTE(A19143,",",REPT(" ",99)),99,99))),"Error"))</f>
        <v>#VALUE!</v>
      </c>
      <c r="C19143" s="16" t="e">
        <f aca="false">VALUE(TRIM(MID(SUBSTITUTE(A19143,",",REPT(" ",99)),99*2,99)))</f>
        <v>#VALUE!</v>
      </c>
      <c r="D19143" s="17" t="e">
        <f aca="false">IF(IF(VALUE(TRIM(MID(SUBSTITUTE(A19143,",",REPT(" ",99)),99,99)))&gt;0,"BPM","Speed")="BPM",$F$1,TRUNC($F$1*B19143,$F$3))</f>
        <v>#VALUE!</v>
      </c>
      <c r="E19143" s="18" t="e">
        <f aca="false">"timing"&amp;"("&amp;TRUNC(VALUE(LEFT(A19143,FIND(",",A19143,1)-1)),$G$3)&amp;","&amp;D19143&amp;","&amp;C19143&amp;")"&amp;";"</f>
        <v>#VALUE!</v>
      </c>
      <c r="Q19143" s="20"/>
      <c r="R19143" s="20"/>
    </row>
    <row r="19144" customFormat="false" ht="14.15" hidden="false" customHeight="false" outlineLevel="0" collapsed="false">
      <c r="B19144" s="15" t="e">
        <f aca="false">IF(VALUE(TRIM(MID(SUBSTITUTE(A19144,",",REPT(" ",99)),99*6,99)))&gt;0,60000/VALUE(TRIM(MID(SUBSTITUTE(A19144,",",REPT(" ",99)),99,99))),IF(VALUE(TRIM(MID(SUBSTITUTE(A19144,",",REPT(" ",99)),99*6,99)))&lt;1,-100/VALUE(TRIM(MID(SUBSTITUTE(A19144,",",REPT(" ",99)),99,99))),"Error"))</f>
        <v>#VALUE!</v>
      </c>
      <c r="C19144" s="16" t="e">
        <f aca="false">VALUE(TRIM(MID(SUBSTITUTE(A19144,",",REPT(" ",99)),99*2,99)))</f>
        <v>#VALUE!</v>
      </c>
      <c r="D19144" s="17" t="e">
        <f aca="false">IF(IF(VALUE(TRIM(MID(SUBSTITUTE(A19144,",",REPT(" ",99)),99,99)))&gt;0,"BPM","Speed")="BPM",$F$1,TRUNC($F$1*B19144,$F$3))</f>
        <v>#VALUE!</v>
      </c>
      <c r="E19144" s="18" t="e">
        <f aca="false">"timing"&amp;"("&amp;TRUNC(VALUE(LEFT(A19144,FIND(",",A19144,1)-1)),$G$3)&amp;","&amp;D19144&amp;","&amp;C19144&amp;")"&amp;";"</f>
        <v>#VALUE!</v>
      </c>
      <c r="Q19144" s="20"/>
      <c r="R19144" s="20"/>
    </row>
    <row r="19145" customFormat="false" ht="14.15" hidden="false" customHeight="false" outlineLevel="0" collapsed="false">
      <c r="B19145" s="15" t="e">
        <f aca="false">IF(VALUE(TRIM(MID(SUBSTITUTE(A19145,",",REPT(" ",99)),99*6,99)))&gt;0,60000/VALUE(TRIM(MID(SUBSTITUTE(A19145,",",REPT(" ",99)),99,99))),IF(VALUE(TRIM(MID(SUBSTITUTE(A19145,",",REPT(" ",99)),99*6,99)))&lt;1,-100/VALUE(TRIM(MID(SUBSTITUTE(A19145,",",REPT(" ",99)),99,99))),"Error"))</f>
        <v>#VALUE!</v>
      </c>
      <c r="C19145" s="16" t="e">
        <f aca="false">VALUE(TRIM(MID(SUBSTITUTE(A19145,",",REPT(" ",99)),99*2,99)))</f>
        <v>#VALUE!</v>
      </c>
      <c r="D19145" s="17" t="e">
        <f aca="false">IF(IF(VALUE(TRIM(MID(SUBSTITUTE(A19145,",",REPT(" ",99)),99,99)))&gt;0,"BPM","Speed")="BPM",$F$1,TRUNC($F$1*B19145,$F$3))</f>
        <v>#VALUE!</v>
      </c>
      <c r="E19145" s="18" t="e">
        <f aca="false">"timing"&amp;"("&amp;TRUNC(VALUE(LEFT(A19145,FIND(",",A19145,1)-1)),$G$3)&amp;","&amp;D19145&amp;","&amp;C19145&amp;")"&amp;";"</f>
        <v>#VALUE!</v>
      </c>
      <c r="Q19145" s="20"/>
      <c r="R19145" s="20"/>
    </row>
    <row r="19146" customFormat="false" ht="14.15" hidden="false" customHeight="false" outlineLevel="0" collapsed="false">
      <c r="B19146" s="15" t="e">
        <f aca="false">IF(VALUE(TRIM(MID(SUBSTITUTE(A19146,",",REPT(" ",99)),99*6,99)))&gt;0,60000/VALUE(TRIM(MID(SUBSTITUTE(A19146,",",REPT(" ",99)),99,99))),IF(VALUE(TRIM(MID(SUBSTITUTE(A19146,",",REPT(" ",99)),99*6,99)))&lt;1,-100/VALUE(TRIM(MID(SUBSTITUTE(A19146,",",REPT(" ",99)),99,99))),"Error"))</f>
        <v>#VALUE!</v>
      </c>
      <c r="C19146" s="16" t="e">
        <f aca="false">VALUE(TRIM(MID(SUBSTITUTE(A19146,",",REPT(" ",99)),99*2,99)))</f>
        <v>#VALUE!</v>
      </c>
      <c r="D19146" s="17" t="e">
        <f aca="false">IF(IF(VALUE(TRIM(MID(SUBSTITUTE(A19146,",",REPT(" ",99)),99,99)))&gt;0,"BPM","Speed")="BPM",$F$1,TRUNC($F$1*B19146,$F$3))</f>
        <v>#VALUE!</v>
      </c>
      <c r="E19146" s="18" t="e">
        <f aca="false">"timing"&amp;"("&amp;TRUNC(VALUE(LEFT(A19146,FIND(",",A19146,1)-1)),$G$3)&amp;","&amp;D19146&amp;","&amp;C19146&amp;")"&amp;";"</f>
        <v>#VALUE!</v>
      </c>
      <c r="Q19146" s="20"/>
      <c r="R19146" s="20"/>
    </row>
    <row r="19147" customFormat="false" ht="14.15" hidden="false" customHeight="false" outlineLevel="0" collapsed="false">
      <c r="B19147" s="15" t="e">
        <f aca="false">IF(VALUE(TRIM(MID(SUBSTITUTE(A19147,",",REPT(" ",99)),99*6,99)))&gt;0,60000/VALUE(TRIM(MID(SUBSTITUTE(A19147,",",REPT(" ",99)),99,99))),IF(VALUE(TRIM(MID(SUBSTITUTE(A19147,",",REPT(" ",99)),99*6,99)))&lt;1,-100/VALUE(TRIM(MID(SUBSTITUTE(A19147,",",REPT(" ",99)),99,99))),"Error"))</f>
        <v>#VALUE!</v>
      </c>
      <c r="C19147" s="16" t="e">
        <f aca="false">VALUE(TRIM(MID(SUBSTITUTE(A19147,",",REPT(" ",99)),99*2,99)))</f>
        <v>#VALUE!</v>
      </c>
      <c r="D19147" s="17" t="e">
        <f aca="false">IF(IF(VALUE(TRIM(MID(SUBSTITUTE(A19147,",",REPT(" ",99)),99,99)))&gt;0,"BPM","Speed")="BPM",$F$1,TRUNC($F$1*B19147,$F$3))</f>
        <v>#VALUE!</v>
      </c>
      <c r="E19147" s="18" t="e">
        <f aca="false">"timing"&amp;"("&amp;TRUNC(VALUE(LEFT(A19147,FIND(",",A19147,1)-1)),$G$3)&amp;","&amp;D19147&amp;","&amp;C19147&amp;")"&amp;";"</f>
        <v>#VALUE!</v>
      </c>
      <c r="Q19147" s="20"/>
      <c r="R19147" s="20"/>
    </row>
    <row r="19148" customFormat="false" ht="14.15" hidden="false" customHeight="false" outlineLevel="0" collapsed="false">
      <c r="B19148" s="15" t="e">
        <f aca="false">IF(VALUE(TRIM(MID(SUBSTITUTE(A19148,",",REPT(" ",99)),99*6,99)))&gt;0,60000/VALUE(TRIM(MID(SUBSTITUTE(A19148,",",REPT(" ",99)),99,99))),IF(VALUE(TRIM(MID(SUBSTITUTE(A19148,",",REPT(" ",99)),99*6,99)))&lt;1,-100/VALUE(TRIM(MID(SUBSTITUTE(A19148,",",REPT(" ",99)),99,99))),"Error"))</f>
        <v>#VALUE!</v>
      </c>
      <c r="C19148" s="16" t="e">
        <f aca="false">VALUE(TRIM(MID(SUBSTITUTE(A19148,",",REPT(" ",99)),99*2,99)))</f>
        <v>#VALUE!</v>
      </c>
      <c r="D19148" s="17" t="e">
        <f aca="false">IF(IF(VALUE(TRIM(MID(SUBSTITUTE(A19148,",",REPT(" ",99)),99,99)))&gt;0,"BPM","Speed")="BPM",$F$1,TRUNC($F$1*B19148,$F$3))</f>
        <v>#VALUE!</v>
      </c>
      <c r="E19148" s="18" t="e">
        <f aca="false">"timing"&amp;"("&amp;TRUNC(VALUE(LEFT(A19148,FIND(",",A19148,1)-1)),$G$3)&amp;","&amp;D19148&amp;","&amp;C19148&amp;")"&amp;";"</f>
        <v>#VALUE!</v>
      </c>
      <c r="Q19148" s="20"/>
      <c r="R19148" s="20"/>
    </row>
    <row r="19149" customFormat="false" ht="14.15" hidden="false" customHeight="false" outlineLevel="0" collapsed="false">
      <c r="B19149" s="15" t="e">
        <f aca="false">IF(VALUE(TRIM(MID(SUBSTITUTE(A19149,",",REPT(" ",99)),99*6,99)))&gt;0,60000/VALUE(TRIM(MID(SUBSTITUTE(A19149,",",REPT(" ",99)),99,99))),IF(VALUE(TRIM(MID(SUBSTITUTE(A19149,",",REPT(" ",99)),99*6,99)))&lt;1,-100/VALUE(TRIM(MID(SUBSTITUTE(A19149,",",REPT(" ",99)),99,99))),"Error"))</f>
        <v>#VALUE!</v>
      </c>
      <c r="C19149" s="16" t="e">
        <f aca="false">VALUE(TRIM(MID(SUBSTITUTE(A19149,",",REPT(" ",99)),99*2,99)))</f>
        <v>#VALUE!</v>
      </c>
      <c r="D19149" s="17" t="e">
        <f aca="false">IF(IF(VALUE(TRIM(MID(SUBSTITUTE(A19149,",",REPT(" ",99)),99,99)))&gt;0,"BPM","Speed")="BPM",$F$1,TRUNC($F$1*B19149,$F$3))</f>
        <v>#VALUE!</v>
      </c>
      <c r="E19149" s="18" t="e">
        <f aca="false">"timing"&amp;"("&amp;TRUNC(VALUE(LEFT(A19149,FIND(",",A19149,1)-1)),$G$3)&amp;","&amp;D19149&amp;","&amp;C19149&amp;")"&amp;";"</f>
        <v>#VALUE!</v>
      </c>
      <c r="Q19149" s="20"/>
      <c r="R19149" s="20"/>
    </row>
    <row r="19150" customFormat="false" ht="14.15" hidden="false" customHeight="false" outlineLevel="0" collapsed="false">
      <c r="B19150" s="15" t="e">
        <f aca="false">IF(VALUE(TRIM(MID(SUBSTITUTE(A19150,",",REPT(" ",99)),99*6,99)))&gt;0,60000/VALUE(TRIM(MID(SUBSTITUTE(A19150,",",REPT(" ",99)),99,99))),IF(VALUE(TRIM(MID(SUBSTITUTE(A19150,",",REPT(" ",99)),99*6,99)))&lt;1,-100/VALUE(TRIM(MID(SUBSTITUTE(A19150,",",REPT(" ",99)),99,99))),"Error"))</f>
        <v>#VALUE!</v>
      </c>
      <c r="C19150" s="16" t="e">
        <f aca="false">VALUE(TRIM(MID(SUBSTITUTE(A19150,",",REPT(" ",99)),99*2,99)))</f>
        <v>#VALUE!</v>
      </c>
      <c r="D19150" s="17" t="e">
        <f aca="false">IF(IF(VALUE(TRIM(MID(SUBSTITUTE(A19150,",",REPT(" ",99)),99,99)))&gt;0,"BPM","Speed")="BPM",$F$1,TRUNC($F$1*B19150,$F$3))</f>
        <v>#VALUE!</v>
      </c>
      <c r="E19150" s="18" t="e">
        <f aca="false">"timing"&amp;"("&amp;TRUNC(VALUE(LEFT(A19150,FIND(",",A19150,1)-1)),$G$3)&amp;","&amp;D19150&amp;","&amp;C19150&amp;")"&amp;";"</f>
        <v>#VALUE!</v>
      </c>
      <c r="Q19150" s="20"/>
      <c r="R19150" s="20"/>
    </row>
    <row r="19151" customFormat="false" ht="14.15" hidden="false" customHeight="false" outlineLevel="0" collapsed="false">
      <c r="B19151" s="15" t="e">
        <f aca="false">IF(VALUE(TRIM(MID(SUBSTITUTE(A19151,",",REPT(" ",99)),99*6,99)))&gt;0,60000/VALUE(TRIM(MID(SUBSTITUTE(A19151,",",REPT(" ",99)),99,99))),IF(VALUE(TRIM(MID(SUBSTITUTE(A19151,",",REPT(" ",99)),99*6,99)))&lt;1,-100/VALUE(TRIM(MID(SUBSTITUTE(A19151,",",REPT(" ",99)),99,99))),"Error"))</f>
        <v>#VALUE!</v>
      </c>
      <c r="C19151" s="16" t="e">
        <f aca="false">VALUE(TRIM(MID(SUBSTITUTE(A19151,",",REPT(" ",99)),99*2,99)))</f>
        <v>#VALUE!</v>
      </c>
      <c r="D19151" s="17" t="e">
        <f aca="false">IF(IF(VALUE(TRIM(MID(SUBSTITUTE(A19151,",",REPT(" ",99)),99,99)))&gt;0,"BPM","Speed")="BPM",$F$1,TRUNC($F$1*B19151,$F$3))</f>
        <v>#VALUE!</v>
      </c>
      <c r="E19151" s="18" t="e">
        <f aca="false">"timing"&amp;"("&amp;TRUNC(VALUE(LEFT(A19151,FIND(",",A19151,1)-1)),$G$3)&amp;","&amp;D19151&amp;","&amp;C19151&amp;")"&amp;";"</f>
        <v>#VALUE!</v>
      </c>
      <c r="Q19151" s="20"/>
      <c r="R19151" s="20"/>
    </row>
    <row r="19152" customFormat="false" ht="14.15" hidden="false" customHeight="false" outlineLevel="0" collapsed="false">
      <c r="B19152" s="15" t="e">
        <f aca="false">IF(VALUE(TRIM(MID(SUBSTITUTE(A19152,",",REPT(" ",99)),99*6,99)))&gt;0,60000/VALUE(TRIM(MID(SUBSTITUTE(A19152,",",REPT(" ",99)),99,99))),IF(VALUE(TRIM(MID(SUBSTITUTE(A19152,",",REPT(" ",99)),99*6,99)))&lt;1,-100/VALUE(TRIM(MID(SUBSTITUTE(A19152,",",REPT(" ",99)),99,99))),"Error"))</f>
        <v>#VALUE!</v>
      </c>
      <c r="C19152" s="16" t="e">
        <f aca="false">VALUE(TRIM(MID(SUBSTITUTE(A19152,",",REPT(" ",99)),99*2,99)))</f>
        <v>#VALUE!</v>
      </c>
      <c r="D19152" s="17" t="e">
        <f aca="false">IF(IF(VALUE(TRIM(MID(SUBSTITUTE(A19152,",",REPT(" ",99)),99,99)))&gt;0,"BPM","Speed")="BPM",$F$1,TRUNC($F$1*B19152,$F$3))</f>
        <v>#VALUE!</v>
      </c>
      <c r="E19152" s="18" t="e">
        <f aca="false">"timing"&amp;"("&amp;TRUNC(VALUE(LEFT(A19152,FIND(",",A19152,1)-1)),$G$3)&amp;","&amp;D19152&amp;","&amp;C19152&amp;")"&amp;";"</f>
        <v>#VALUE!</v>
      </c>
      <c r="Q19152" s="20"/>
      <c r="R19152" s="20"/>
    </row>
    <row r="19153" customFormat="false" ht="14.15" hidden="false" customHeight="false" outlineLevel="0" collapsed="false">
      <c r="B19153" s="15" t="e">
        <f aca="false">IF(VALUE(TRIM(MID(SUBSTITUTE(A19153,",",REPT(" ",99)),99*6,99)))&gt;0,60000/VALUE(TRIM(MID(SUBSTITUTE(A19153,",",REPT(" ",99)),99,99))),IF(VALUE(TRIM(MID(SUBSTITUTE(A19153,",",REPT(" ",99)),99*6,99)))&lt;1,-100/VALUE(TRIM(MID(SUBSTITUTE(A19153,",",REPT(" ",99)),99,99))),"Error"))</f>
        <v>#VALUE!</v>
      </c>
      <c r="C19153" s="16" t="e">
        <f aca="false">VALUE(TRIM(MID(SUBSTITUTE(A19153,",",REPT(" ",99)),99*2,99)))</f>
        <v>#VALUE!</v>
      </c>
      <c r="D19153" s="17" t="e">
        <f aca="false">IF(IF(VALUE(TRIM(MID(SUBSTITUTE(A19153,",",REPT(" ",99)),99,99)))&gt;0,"BPM","Speed")="BPM",$F$1,TRUNC($F$1*B19153,$F$3))</f>
        <v>#VALUE!</v>
      </c>
      <c r="E19153" s="18" t="e">
        <f aca="false">"timing"&amp;"("&amp;TRUNC(VALUE(LEFT(A19153,FIND(",",A19153,1)-1)),$G$3)&amp;","&amp;D19153&amp;","&amp;C19153&amp;")"&amp;";"</f>
        <v>#VALUE!</v>
      </c>
      <c r="Q19153" s="20"/>
      <c r="R19153" s="20"/>
    </row>
    <row r="19154" customFormat="false" ht="14.15" hidden="false" customHeight="false" outlineLevel="0" collapsed="false">
      <c r="B19154" s="15" t="e">
        <f aca="false">IF(VALUE(TRIM(MID(SUBSTITUTE(A19154,",",REPT(" ",99)),99*6,99)))&gt;0,60000/VALUE(TRIM(MID(SUBSTITUTE(A19154,",",REPT(" ",99)),99,99))),IF(VALUE(TRIM(MID(SUBSTITUTE(A19154,",",REPT(" ",99)),99*6,99)))&lt;1,-100/VALUE(TRIM(MID(SUBSTITUTE(A19154,",",REPT(" ",99)),99,99))),"Error"))</f>
        <v>#VALUE!</v>
      </c>
      <c r="C19154" s="16" t="e">
        <f aca="false">VALUE(TRIM(MID(SUBSTITUTE(A19154,",",REPT(" ",99)),99*2,99)))</f>
        <v>#VALUE!</v>
      </c>
      <c r="D19154" s="17" t="e">
        <f aca="false">IF(IF(VALUE(TRIM(MID(SUBSTITUTE(A19154,",",REPT(" ",99)),99,99)))&gt;0,"BPM","Speed")="BPM",$F$1,TRUNC($F$1*B19154,$F$3))</f>
        <v>#VALUE!</v>
      </c>
      <c r="E19154" s="18" t="e">
        <f aca="false">"timing"&amp;"("&amp;TRUNC(VALUE(LEFT(A19154,FIND(",",A19154,1)-1)),$G$3)&amp;","&amp;D19154&amp;","&amp;C19154&amp;")"&amp;";"</f>
        <v>#VALUE!</v>
      </c>
      <c r="Q19154" s="20"/>
      <c r="R19154" s="20"/>
    </row>
    <row r="19155" customFormat="false" ht="14.15" hidden="false" customHeight="false" outlineLevel="0" collapsed="false">
      <c r="B19155" s="15" t="e">
        <f aca="false">IF(VALUE(TRIM(MID(SUBSTITUTE(A19155,",",REPT(" ",99)),99*6,99)))&gt;0,60000/VALUE(TRIM(MID(SUBSTITUTE(A19155,",",REPT(" ",99)),99,99))),IF(VALUE(TRIM(MID(SUBSTITUTE(A19155,",",REPT(" ",99)),99*6,99)))&lt;1,-100/VALUE(TRIM(MID(SUBSTITUTE(A19155,",",REPT(" ",99)),99,99))),"Error"))</f>
        <v>#VALUE!</v>
      </c>
      <c r="C19155" s="16" t="e">
        <f aca="false">VALUE(TRIM(MID(SUBSTITUTE(A19155,",",REPT(" ",99)),99*2,99)))</f>
        <v>#VALUE!</v>
      </c>
      <c r="D19155" s="17" t="e">
        <f aca="false">IF(IF(VALUE(TRIM(MID(SUBSTITUTE(A19155,",",REPT(" ",99)),99,99)))&gt;0,"BPM","Speed")="BPM",$F$1,TRUNC($F$1*B19155,$F$3))</f>
        <v>#VALUE!</v>
      </c>
      <c r="E19155" s="18" t="e">
        <f aca="false">"timing"&amp;"("&amp;TRUNC(VALUE(LEFT(A19155,FIND(",",A19155,1)-1)),$G$3)&amp;","&amp;D19155&amp;","&amp;C19155&amp;")"&amp;";"</f>
        <v>#VALUE!</v>
      </c>
      <c r="Q19155" s="20"/>
      <c r="R19155" s="20"/>
    </row>
    <row r="19156" customFormat="false" ht="14.15" hidden="false" customHeight="false" outlineLevel="0" collapsed="false">
      <c r="B19156" s="15" t="e">
        <f aca="false">IF(VALUE(TRIM(MID(SUBSTITUTE(A19156,",",REPT(" ",99)),99*6,99)))&gt;0,60000/VALUE(TRIM(MID(SUBSTITUTE(A19156,",",REPT(" ",99)),99,99))),IF(VALUE(TRIM(MID(SUBSTITUTE(A19156,",",REPT(" ",99)),99*6,99)))&lt;1,-100/VALUE(TRIM(MID(SUBSTITUTE(A19156,",",REPT(" ",99)),99,99))),"Error"))</f>
        <v>#VALUE!</v>
      </c>
      <c r="C19156" s="16" t="e">
        <f aca="false">VALUE(TRIM(MID(SUBSTITUTE(A19156,",",REPT(" ",99)),99*2,99)))</f>
        <v>#VALUE!</v>
      </c>
      <c r="D19156" s="17" t="e">
        <f aca="false">IF(IF(VALUE(TRIM(MID(SUBSTITUTE(A19156,",",REPT(" ",99)),99,99)))&gt;0,"BPM","Speed")="BPM",$F$1,TRUNC($F$1*B19156,$F$3))</f>
        <v>#VALUE!</v>
      </c>
      <c r="E19156" s="18" t="e">
        <f aca="false">"timing"&amp;"("&amp;TRUNC(VALUE(LEFT(A19156,FIND(",",A19156,1)-1)),$G$3)&amp;","&amp;D19156&amp;","&amp;C19156&amp;")"&amp;";"</f>
        <v>#VALUE!</v>
      </c>
      <c r="Q19156" s="20"/>
      <c r="R19156" s="20"/>
    </row>
    <row r="19157" customFormat="false" ht="14.15" hidden="false" customHeight="false" outlineLevel="0" collapsed="false">
      <c r="B19157" s="15" t="e">
        <f aca="false">IF(VALUE(TRIM(MID(SUBSTITUTE(A19157,",",REPT(" ",99)),99*6,99)))&gt;0,60000/VALUE(TRIM(MID(SUBSTITUTE(A19157,",",REPT(" ",99)),99,99))),IF(VALUE(TRIM(MID(SUBSTITUTE(A19157,",",REPT(" ",99)),99*6,99)))&lt;1,-100/VALUE(TRIM(MID(SUBSTITUTE(A19157,",",REPT(" ",99)),99,99))),"Error"))</f>
        <v>#VALUE!</v>
      </c>
      <c r="C19157" s="16" t="e">
        <f aca="false">VALUE(TRIM(MID(SUBSTITUTE(A19157,",",REPT(" ",99)),99*2,99)))</f>
        <v>#VALUE!</v>
      </c>
      <c r="D19157" s="17" t="e">
        <f aca="false">IF(IF(VALUE(TRIM(MID(SUBSTITUTE(A19157,",",REPT(" ",99)),99,99)))&gt;0,"BPM","Speed")="BPM",$F$1,TRUNC($F$1*B19157,$F$3))</f>
        <v>#VALUE!</v>
      </c>
      <c r="E19157" s="18" t="e">
        <f aca="false">"timing"&amp;"("&amp;TRUNC(VALUE(LEFT(A19157,FIND(",",A19157,1)-1)),$G$3)&amp;","&amp;D19157&amp;","&amp;C19157&amp;")"&amp;";"</f>
        <v>#VALUE!</v>
      </c>
      <c r="Q19157" s="20"/>
      <c r="R19157" s="20"/>
    </row>
    <row r="19158" customFormat="false" ht="14.15" hidden="false" customHeight="false" outlineLevel="0" collapsed="false">
      <c r="B19158" s="15" t="e">
        <f aca="false">IF(VALUE(TRIM(MID(SUBSTITUTE(A19158,",",REPT(" ",99)),99*6,99)))&gt;0,60000/VALUE(TRIM(MID(SUBSTITUTE(A19158,",",REPT(" ",99)),99,99))),IF(VALUE(TRIM(MID(SUBSTITUTE(A19158,",",REPT(" ",99)),99*6,99)))&lt;1,-100/VALUE(TRIM(MID(SUBSTITUTE(A19158,",",REPT(" ",99)),99,99))),"Error"))</f>
        <v>#VALUE!</v>
      </c>
      <c r="C19158" s="16" t="e">
        <f aca="false">VALUE(TRIM(MID(SUBSTITUTE(A19158,",",REPT(" ",99)),99*2,99)))</f>
        <v>#VALUE!</v>
      </c>
      <c r="D19158" s="17" t="e">
        <f aca="false">IF(IF(VALUE(TRIM(MID(SUBSTITUTE(A19158,",",REPT(" ",99)),99,99)))&gt;0,"BPM","Speed")="BPM",$F$1,TRUNC($F$1*B19158,$F$3))</f>
        <v>#VALUE!</v>
      </c>
      <c r="E19158" s="18" t="e">
        <f aca="false">"timing"&amp;"("&amp;TRUNC(VALUE(LEFT(A19158,FIND(",",A19158,1)-1)),$G$3)&amp;","&amp;D19158&amp;","&amp;C19158&amp;")"&amp;";"</f>
        <v>#VALUE!</v>
      </c>
      <c r="Q19158" s="20"/>
      <c r="R19158" s="20"/>
    </row>
    <row r="19159" customFormat="false" ht="14.15" hidden="false" customHeight="false" outlineLevel="0" collapsed="false">
      <c r="B19159" s="15" t="e">
        <f aca="false">IF(VALUE(TRIM(MID(SUBSTITUTE(A19159,",",REPT(" ",99)),99*6,99)))&gt;0,60000/VALUE(TRIM(MID(SUBSTITUTE(A19159,",",REPT(" ",99)),99,99))),IF(VALUE(TRIM(MID(SUBSTITUTE(A19159,",",REPT(" ",99)),99*6,99)))&lt;1,-100/VALUE(TRIM(MID(SUBSTITUTE(A19159,",",REPT(" ",99)),99,99))),"Error"))</f>
        <v>#VALUE!</v>
      </c>
      <c r="C19159" s="16" t="e">
        <f aca="false">VALUE(TRIM(MID(SUBSTITUTE(A19159,",",REPT(" ",99)),99*2,99)))</f>
        <v>#VALUE!</v>
      </c>
      <c r="D19159" s="17" t="e">
        <f aca="false">IF(IF(VALUE(TRIM(MID(SUBSTITUTE(A19159,",",REPT(" ",99)),99,99)))&gt;0,"BPM","Speed")="BPM",$F$1,TRUNC($F$1*B19159,$F$3))</f>
        <v>#VALUE!</v>
      </c>
      <c r="E19159" s="18" t="e">
        <f aca="false">"timing"&amp;"("&amp;TRUNC(VALUE(LEFT(A19159,FIND(",",A19159,1)-1)),$G$3)&amp;","&amp;D19159&amp;","&amp;C19159&amp;")"&amp;";"</f>
        <v>#VALUE!</v>
      </c>
      <c r="Q19159" s="20"/>
      <c r="R19159" s="20"/>
    </row>
    <row r="19160" customFormat="false" ht="14.15" hidden="false" customHeight="false" outlineLevel="0" collapsed="false">
      <c r="B19160" s="15" t="e">
        <f aca="false">IF(VALUE(TRIM(MID(SUBSTITUTE(A19160,",",REPT(" ",99)),99*6,99)))&gt;0,60000/VALUE(TRIM(MID(SUBSTITUTE(A19160,",",REPT(" ",99)),99,99))),IF(VALUE(TRIM(MID(SUBSTITUTE(A19160,",",REPT(" ",99)),99*6,99)))&lt;1,-100/VALUE(TRIM(MID(SUBSTITUTE(A19160,",",REPT(" ",99)),99,99))),"Error"))</f>
        <v>#VALUE!</v>
      </c>
      <c r="C19160" s="16" t="e">
        <f aca="false">VALUE(TRIM(MID(SUBSTITUTE(A19160,",",REPT(" ",99)),99*2,99)))</f>
        <v>#VALUE!</v>
      </c>
      <c r="D19160" s="17" t="e">
        <f aca="false">IF(IF(VALUE(TRIM(MID(SUBSTITUTE(A19160,",",REPT(" ",99)),99,99)))&gt;0,"BPM","Speed")="BPM",$F$1,TRUNC($F$1*B19160,$F$3))</f>
        <v>#VALUE!</v>
      </c>
      <c r="E19160" s="18" t="e">
        <f aca="false">"timing"&amp;"("&amp;TRUNC(VALUE(LEFT(A19160,FIND(",",A19160,1)-1)),$G$3)&amp;","&amp;D19160&amp;","&amp;C19160&amp;")"&amp;";"</f>
        <v>#VALUE!</v>
      </c>
      <c r="Q19160" s="20"/>
      <c r="R19160" s="20"/>
    </row>
    <row r="19161" customFormat="false" ht="14.15" hidden="false" customHeight="false" outlineLevel="0" collapsed="false">
      <c r="B19161" s="15" t="e">
        <f aca="false">IF(VALUE(TRIM(MID(SUBSTITUTE(A19161,",",REPT(" ",99)),99*6,99)))&gt;0,60000/VALUE(TRIM(MID(SUBSTITUTE(A19161,",",REPT(" ",99)),99,99))),IF(VALUE(TRIM(MID(SUBSTITUTE(A19161,",",REPT(" ",99)),99*6,99)))&lt;1,-100/VALUE(TRIM(MID(SUBSTITUTE(A19161,",",REPT(" ",99)),99,99))),"Error"))</f>
        <v>#VALUE!</v>
      </c>
      <c r="C19161" s="16" t="e">
        <f aca="false">VALUE(TRIM(MID(SUBSTITUTE(A19161,",",REPT(" ",99)),99*2,99)))</f>
        <v>#VALUE!</v>
      </c>
      <c r="D19161" s="17" t="e">
        <f aca="false">IF(IF(VALUE(TRIM(MID(SUBSTITUTE(A19161,",",REPT(" ",99)),99,99)))&gt;0,"BPM","Speed")="BPM",$F$1,TRUNC($F$1*B19161,$F$3))</f>
        <v>#VALUE!</v>
      </c>
      <c r="E19161" s="18" t="e">
        <f aca="false">"timing"&amp;"("&amp;TRUNC(VALUE(LEFT(A19161,FIND(",",A19161,1)-1)),$G$3)&amp;","&amp;D19161&amp;","&amp;C19161&amp;")"&amp;";"</f>
        <v>#VALUE!</v>
      </c>
      <c r="Q19161" s="20"/>
      <c r="R19161" s="20"/>
    </row>
    <row r="19162" customFormat="false" ht="14.15" hidden="false" customHeight="false" outlineLevel="0" collapsed="false">
      <c r="B19162" s="15" t="e">
        <f aca="false">IF(VALUE(TRIM(MID(SUBSTITUTE(A19162,",",REPT(" ",99)),99*6,99)))&gt;0,60000/VALUE(TRIM(MID(SUBSTITUTE(A19162,",",REPT(" ",99)),99,99))),IF(VALUE(TRIM(MID(SUBSTITUTE(A19162,",",REPT(" ",99)),99*6,99)))&lt;1,-100/VALUE(TRIM(MID(SUBSTITUTE(A19162,",",REPT(" ",99)),99,99))),"Error"))</f>
        <v>#VALUE!</v>
      </c>
      <c r="C19162" s="16" t="e">
        <f aca="false">VALUE(TRIM(MID(SUBSTITUTE(A19162,",",REPT(" ",99)),99*2,99)))</f>
        <v>#VALUE!</v>
      </c>
      <c r="D19162" s="17" t="e">
        <f aca="false">IF(IF(VALUE(TRIM(MID(SUBSTITUTE(A19162,",",REPT(" ",99)),99,99)))&gt;0,"BPM","Speed")="BPM",$F$1,TRUNC($F$1*B19162,$F$3))</f>
        <v>#VALUE!</v>
      </c>
      <c r="E19162" s="18" t="e">
        <f aca="false">"timing"&amp;"("&amp;TRUNC(VALUE(LEFT(A19162,FIND(",",A19162,1)-1)),$G$3)&amp;","&amp;D19162&amp;","&amp;C19162&amp;")"&amp;";"</f>
        <v>#VALUE!</v>
      </c>
      <c r="Q19162" s="20"/>
      <c r="R19162" s="20"/>
    </row>
    <row r="19163" customFormat="false" ht="14.15" hidden="false" customHeight="false" outlineLevel="0" collapsed="false">
      <c r="B19163" s="15" t="e">
        <f aca="false">IF(VALUE(TRIM(MID(SUBSTITUTE(A19163,",",REPT(" ",99)),99*6,99)))&gt;0,60000/VALUE(TRIM(MID(SUBSTITUTE(A19163,",",REPT(" ",99)),99,99))),IF(VALUE(TRIM(MID(SUBSTITUTE(A19163,",",REPT(" ",99)),99*6,99)))&lt;1,-100/VALUE(TRIM(MID(SUBSTITUTE(A19163,",",REPT(" ",99)),99,99))),"Error"))</f>
        <v>#VALUE!</v>
      </c>
      <c r="C19163" s="16" t="e">
        <f aca="false">VALUE(TRIM(MID(SUBSTITUTE(A19163,",",REPT(" ",99)),99*2,99)))</f>
        <v>#VALUE!</v>
      </c>
      <c r="D19163" s="17" t="e">
        <f aca="false">IF(IF(VALUE(TRIM(MID(SUBSTITUTE(A19163,",",REPT(" ",99)),99,99)))&gt;0,"BPM","Speed")="BPM",$F$1,TRUNC($F$1*B19163,$F$3))</f>
        <v>#VALUE!</v>
      </c>
      <c r="E19163" s="18" t="e">
        <f aca="false">"timing"&amp;"("&amp;TRUNC(VALUE(LEFT(A19163,FIND(",",A19163,1)-1)),$G$3)&amp;","&amp;D19163&amp;","&amp;C19163&amp;")"&amp;";"</f>
        <v>#VALUE!</v>
      </c>
      <c r="Q19163" s="20"/>
      <c r="R19163" s="20"/>
    </row>
    <row r="19164" customFormat="false" ht="14.15" hidden="false" customHeight="false" outlineLevel="0" collapsed="false">
      <c r="B19164" s="15" t="e">
        <f aca="false">IF(VALUE(TRIM(MID(SUBSTITUTE(A19164,",",REPT(" ",99)),99*6,99)))&gt;0,60000/VALUE(TRIM(MID(SUBSTITUTE(A19164,",",REPT(" ",99)),99,99))),IF(VALUE(TRIM(MID(SUBSTITUTE(A19164,",",REPT(" ",99)),99*6,99)))&lt;1,-100/VALUE(TRIM(MID(SUBSTITUTE(A19164,",",REPT(" ",99)),99,99))),"Error"))</f>
        <v>#VALUE!</v>
      </c>
      <c r="C19164" s="16" t="e">
        <f aca="false">VALUE(TRIM(MID(SUBSTITUTE(A19164,",",REPT(" ",99)),99*2,99)))</f>
        <v>#VALUE!</v>
      </c>
      <c r="D19164" s="17" t="e">
        <f aca="false">IF(IF(VALUE(TRIM(MID(SUBSTITUTE(A19164,",",REPT(" ",99)),99,99)))&gt;0,"BPM","Speed")="BPM",$F$1,TRUNC($F$1*B19164,$F$3))</f>
        <v>#VALUE!</v>
      </c>
      <c r="E19164" s="18" t="e">
        <f aca="false">"timing"&amp;"("&amp;TRUNC(VALUE(LEFT(A19164,FIND(",",A19164,1)-1)),$G$3)&amp;","&amp;D19164&amp;","&amp;C19164&amp;")"&amp;";"</f>
        <v>#VALUE!</v>
      </c>
      <c r="Q19164" s="20"/>
      <c r="R19164" s="20"/>
    </row>
    <row r="19165" customFormat="false" ht="14.15" hidden="false" customHeight="false" outlineLevel="0" collapsed="false">
      <c r="B19165" s="15" t="e">
        <f aca="false">IF(VALUE(TRIM(MID(SUBSTITUTE(A19165,",",REPT(" ",99)),99*6,99)))&gt;0,60000/VALUE(TRIM(MID(SUBSTITUTE(A19165,",",REPT(" ",99)),99,99))),IF(VALUE(TRIM(MID(SUBSTITUTE(A19165,",",REPT(" ",99)),99*6,99)))&lt;1,-100/VALUE(TRIM(MID(SUBSTITUTE(A19165,",",REPT(" ",99)),99,99))),"Error"))</f>
        <v>#VALUE!</v>
      </c>
      <c r="C19165" s="16" t="e">
        <f aca="false">VALUE(TRIM(MID(SUBSTITUTE(A19165,",",REPT(" ",99)),99*2,99)))</f>
        <v>#VALUE!</v>
      </c>
      <c r="D19165" s="17" t="e">
        <f aca="false">IF(IF(VALUE(TRIM(MID(SUBSTITUTE(A19165,",",REPT(" ",99)),99,99)))&gt;0,"BPM","Speed")="BPM",$F$1,TRUNC($F$1*B19165,$F$3))</f>
        <v>#VALUE!</v>
      </c>
      <c r="E19165" s="18" t="e">
        <f aca="false">"timing"&amp;"("&amp;TRUNC(VALUE(LEFT(A19165,FIND(",",A19165,1)-1)),$G$3)&amp;","&amp;D19165&amp;","&amp;C19165&amp;")"&amp;";"</f>
        <v>#VALUE!</v>
      </c>
      <c r="Q19165" s="20"/>
      <c r="R19165" s="20"/>
    </row>
    <row r="19166" customFormat="false" ht="14.15" hidden="false" customHeight="false" outlineLevel="0" collapsed="false">
      <c r="B19166" s="15" t="e">
        <f aca="false">IF(VALUE(TRIM(MID(SUBSTITUTE(A19166,",",REPT(" ",99)),99*6,99)))&gt;0,60000/VALUE(TRIM(MID(SUBSTITUTE(A19166,",",REPT(" ",99)),99,99))),IF(VALUE(TRIM(MID(SUBSTITUTE(A19166,",",REPT(" ",99)),99*6,99)))&lt;1,-100/VALUE(TRIM(MID(SUBSTITUTE(A19166,",",REPT(" ",99)),99,99))),"Error"))</f>
        <v>#VALUE!</v>
      </c>
      <c r="C19166" s="16" t="e">
        <f aca="false">VALUE(TRIM(MID(SUBSTITUTE(A19166,",",REPT(" ",99)),99*2,99)))</f>
        <v>#VALUE!</v>
      </c>
      <c r="D19166" s="17" t="e">
        <f aca="false">IF(IF(VALUE(TRIM(MID(SUBSTITUTE(A19166,",",REPT(" ",99)),99,99)))&gt;0,"BPM","Speed")="BPM",$F$1,TRUNC($F$1*B19166,$F$3))</f>
        <v>#VALUE!</v>
      </c>
      <c r="E19166" s="18" t="e">
        <f aca="false">"timing"&amp;"("&amp;TRUNC(VALUE(LEFT(A19166,FIND(",",A19166,1)-1)),$G$3)&amp;","&amp;D19166&amp;","&amp;C19166&amp;")"&amp;";"</f>
        <v>#VALUE!</v>
      </c>
      <c r="Q19166" s="20"/>
      <c r="R19166" s="20"/>
    </row>
    <row r="19167" customFormat="false" ht="14.15" hidden="false" customHeight="false" outlineLevel="0" collapsed="false">
      <c r="B19167" s="15" t="e">
        <f aca="false">IF(VALUE(TRIM(MID(SUBSTITUTE(A19167,",",REPT(" ",99)),99*6,99)))&gt;0,60000/VALUE(TRIM(MID(SUBSTITUTE(A19167,",",REPT(" ",99)),99,99))),IF(VALUE(TRIM(MID(SUBSTITUTE(A19167,",",REPT(" ",99)),99*6,99)))&lt;1,-100/VALUE(TRIM(MID(SUBSTITUTE(A19167,",",REPT(" ",99)),99,99))),"Error"))</f>
        <v>#VALUE!</v>
      </c>
      <c r="C19167" s="16" t="e">
        <f aca="false">VALUE(TRIM(MID(SUBSTITUTE(A19167,",",REPT(" ",99)),99*2,99)))</f>
        <v>#VALUE!</v>
      </c>
      <c r="D19167" s="17" t="e">
        <f aca="false">IF(IF(VALUE(TRIM(MID(SUBSTITUTE(A19167,",",REPT(" ",99)),99,99)))&gt;0,"BPM","Speed")="BPM",$F$1,TRUNC($F$1*B19167,$F$3))</f>
        <v>#VALUE!</v>
      </c>
      <c r="E19167" s="18" t="e">
        <f aca="false">"timing"&amp;"("&amp;TRUNC(VALUE(LEFT(A19167,FIND(",",A19167,1)-1)),$G$3)&amp;","&amp;D19167&amp;","&amp;C19167&amp;")"&amp;";"</f>
        <v>#VALUE!</v>
      </c>
      <c r="Q19167" s="20"/>
      <c r="R19167" s="20"/>
    </row>
    <row r="19168" customFormat="false" ht="14.15" hidden="false" customHeight="false" outlineLevel="0" collapsed="false">
      <c r="B19168" s="15" t="e">
        <f aca="false">IF(VALUE(TRIM(MID(SUBSTITUTE(A19168,",",REPT(" ",99)),99*6,99)))&gt;0,60000/VALUE(TRIM(MID(SUBSTITUTE(A19168,",",REPT(" ",99)),99,99))),IF(VALUE(TRIM(MID(SUBSTITUTE(A19168,",",REPT(" ",99)),99*6,99)))&lt;1,-100/VALUE(TRIM(MID(SUBSTITUTE(A19168,",",REPT(" ",99)),99,99))),"Error"))</f>
        <v>#VALUE!</v>
      </c>
      <c r="C19168" s="16" t="e">
        <f aca="false">VALUE(TRIM(MID(SUBSTITUTE(A19168,",",REPT(" ",99)),99*2,99)))</f>
        <v>#VALUE!</v>
      </c>
      <c r="D19168" s="17" t="e">
        <f aca="false">IF(IF(VALUE(TRIM(MID(SUBSTITUTE(A19168,",",REPT(" ",99)),99,99)))&gt;0,"BPM","Speed")="BPM",$F$1,TRUNC($F$1*B19168,$F$3))</f>
        <v>#VALUE!</v>
      </c>
      <c r="E19168" s="18" t="e">
        <f aca="false">"timing"&amp;"("&amp;TRUNC(VALUE(LEFT(A19168,FIND(",",A19168,1)-1)),$G$3)&amp;","&amp;D19168&amp;","&amp;C19168&amp;")"&amp;";"</f>
        <v>#VALUE!</v>
      </c>
      <c r="Q19168" s="20"/>
      <c r="R19168" s="20"/>
    </row>
    <row r="19169" customFormat="false" ht="14.15" hidden="false" customHeight="false" outlineLevel="0" collapsed="false">
      <c r="B19169" s="15" t="e">
        <f aca="false">IF(VALUE(TRIM(MID(SUBSTITUTE(A19169,",",REPT(" ",99)),99*6,99)))&gt;0,60000/VALUE(TRIM(MID(SUBSTITUTE(A19169,",",REPT(" ",99)),99,99))),IF(VALUE(TRIM(MID(SUBSTITUTE(A19169,",",REPT(" ",99)),99*6,99)))&lt;1,-100/VALUE(TRIM(MID(SUBSTITUTE(A19169,",",REPT(" ",99)),99,99))),"Error"))</f>
        <v>#VALUE!</v>
      </c>
      <c r="C19169" s="16" t="e">
        <f aca="false">VALUE(TRIM(MID(SUBSTITUTE(A19169,",",REPT(" ",99)),99*2,99)))</f>
        <v>#VALUE!</v>
      </c>
      <c r="D19169" s="17" t="e">
        <f aca="false">IF(IF(VALUE(TRIM(MID(SUBSTITUTE(A19169,",",REPT(" ",99)),99,99)))&gt;0,"BPM","Speed")="BPM",$F$1,TRUNC($F$1*B19169,$F$3))</f>
        <v>#VALUE!</v>
      </c>
      <c r="E19169" s="18" t="e">
        <f aca="false">"timing"&amp;"("&amp;TRUNC(VALUE(LEFT(A19169,FIND(",",A19169,1)-1)),$G$3)&amp;","&amp;D19169&amp;","&amp;C19169&amp;")"&amp;";"</f>
        <v>#VALUE!</v>
      </c>
      <c r="Q19169" s="20"/>
      <c r="R19169" s="20"/>
    </row>
    <row r="19170" customFormat="false" ht="14.15" hidden="false" customHeight="false" outlineLevel="0" collapsed="false">
      <c r="B19170" s="15" t="e">
        <f aca="false">IF(VALUE(TRIM(MID(SUBSTITUTE(A19170,",",REPT(" ",99)),99*6,99)))&gt;0,60000/VALUE(TRIM(MID(SUBSTITUTE(A19170,",",REPT(" ",99)),99,99))),IF(VALUE(TRIM(MID(SUBSTITUTE(A19170,",",REPT(" ",99)),99*6,99)))&lt;1,-100/VALUE(TRIM(MID(SUBSTITUTE(A19170,",",REPT(" ",99)),99,99))),"Error"))</f>
        <v>#VALUE!</v>
      </c>
      <c r="C19170" s="16" t="e">
        <f aca="false">VALUE(TRIM(MID(SUBSTITUTE(A19170,",",REPT(" ",99)),99*2,99)))</f>
        <v>#VALUE!</v>
      </c>
      <c r="D19170" s="17" t="e">
        <f aca="false">IF(IF(VALUE(TRIM(MID(SUBSTITUTE(A19170,",",REPT(" ",99)),99,99)))&gt;0,"BPM","Speed")="BPM",$F$1,TRUNC($F$1*B19170,$F$3))</f>
        <v>#VALUE!</v>
      </c>
      <c r="E19170" s="18" t="e">
        <f aca="false">"timing"&amp;"("&amp;TRUNC(VALUE(LEFT(A19170,FIND(",",A19170,1)-1)),$G$3)&amp;","&amp;D19170&amp;","&amp;C19170&amp;")"&amp;";"</f>
        <v>#VALUE!</v>
      </c>
      <c r="Q19170" s="20"/>
      <c r="R19170" s="20"/>
    </row>
    <row r="19171" customFormat="false" ht="14.15" hidden="false" customHeight="false" outlineLevel="0" collapsed="false">
      <c r="B19171" s="15" t="e">
        <f aca="false">IF(VALUE(TRIM(MID(SUBSTITUTE(A19171,",",REPT(" ",99)),99*6,99)))&gt;0,60000/VALUE(TRIM(MID(SUBSTITUTE(A19171,",",REPT(" ",99)),99,99))),IF(VALUE(TRIM(MID(SUBSTITUTE(A19171,",",REPT(" ",99)),99*6,99)))&lt;1,-100/VALUE(TRIM(MID(SUBSTITUTE(A19171,",",REPT(" ",99)),99,99))),"Error"))</f>
        <v>#VALUE!</v>
      </c>
      <c r="C19171" s="16" t="e">
        <f aca="false">VALUE(TRIM(MID(SUBSTITUTE(A19171,",",REPT(" ",99)),99*2,99)))</f>
        <v>#VALUE!</v>
      </c>
      <c r="D19171" s="17" t="e">
        <f aca="false">IF(IF(VALUE(TRIM(MID(SUBSTITUTE(A19171,",",REPT(" ",99)),99,99)))&gt;0,"BPM","Speed")="BPM",$F$1,TRUNC($F$1*B19171,$F$3))</f>
        <v>#VALUE!</v>
      </c>
      <c r="E19171" s="18" t="e">
        <f aca="false">"timing"&amp;"("&amp;TRUNC(VALUE(LEFT(A19171,FIND(",",A19171,1)-1)),$G$3)&amp;","&amp;D19171&amp;","&amp;C19171&amp;")"&amp;";"</f>
        <v>#VALUE!</v>
      </c>
      <c r="Q19171" s="20"/>
      <c r="R19171" s="20"/>
    </row>
    <row r="19172" customFormat="false" ht="14.15" hidden="false" customHeight="false" outlineLevel="0" collapsed="false">
      <c r="B19172" s="15" t="e">
        <f aca="false">IF(VALUE(TRIM(MID(SUBSTITUTE(A19172,",",REPT(" ",99)),99*6,99)))&gt;0,60000/VALUE(TRIM(MID(SUBSTITUTE(A19172,",",REPT(" ",99)),99,99))),IF(VALUE(TRIM(MID(SUBSTITUTE(A19172,",",REPT(" ",99)),99*6,99)))&lt;1,-100/VALUE(TRIM(MID(SUBSTITUTE(A19172,",",REPT(" ",99)),99,99))),"Error"))</f>
        <v>#VALUE!</v>
      </c>
      <c r="C19172" s="16" t="e">
        <f aca="false">VALUE(TRIM(MID(SUBSTITUTE(A19172,",",REPT(" ",99)),99*2,99)))</f>
        <v>#VALUE!</v>
      </c>
      <c r="D19172" s="17" t="e">
        <f aca="false">IF(IF(VALUE(TRIM(MID(SUBSTITUTE(A19172,",",REPT(" ",99)),99,99)))&gt;0,"BPM","Speed")="BPM",$F$1,TRUNC($F$1*B19172,$F$3))</f>
        <v>#VALUE!</v>
      </c>
      <c r="E19172" s="18" t="e">
        <f aca="false">"timing"&amp;"("&amp;TRUNC(VALUE(LEFT(A19172,FIND(",",A19172,1)-1)),$G$3)&amp;","&amp;D19172&amp;","&amp;C19172&amp;")"&amp;";"</f>
        <v>#VALUE!</v>
      </c>
      <c r="Q19172" s="20"/>
      <c r="R19172" s="20"/>
    </row>
    <row r="19173" customFormat="false" ht="14.15" hidden="false" customHeight="false" outlineLevel="0" collapsed="false">
      <c r="B19173" s="15" t="e">
        <f aca="false">IF(VALUE(TRIM(MID(SUBSTITUTE(A19173,",",REPT(" ",99)),99*6,99)))&gt;0,60000/VALUE(TRIM(MID(SUBSTITUTE(A19173,",",REPT(" ",99)),99,99))),IF(VALUE(TRIM(MID(SUBSTITUTE(A19173,",",REPT(" ",99)),99*6,99)))&lt;1,-100/VALUE(TRIM(MID(SUBSTITUTE(A19173,",",REPT(" ",99)),99,99))),"Error"))</f>
        <v>#VALUE!</v>
      </c>
      <c r="C19173" s="16" t="e">
        <f aca="false">VALUE(TRIM(MID(SUBSTITUTE(A19173,",",REPT(" ",99)),99*2,99)))</f>
        <v>#VALUE!</v>
      </c>
      <c r="D19173" s="17" t="e">
        <f aca="false">IF(IF(VALUE(TRIM(MID(SUBSTITUTE(A19173,",",REPT(" ",99)),99,99)))&gt;0,"BPM","Speed")="BPM",$F$1,TRUNC($F$1*B19173,$F$3))</f>
        <v>#VALUE!</v>
      </c>
      <c r="E19173" s="18" t="e">
        <f aca="false">"timing"&amp;"("&amp;TRUNC(VALUE(LEFT(A19173,FIND(",",A19173,1)-1)),$G$3)&amp;","&amp;D19173&amp;","&amp;C19173&amp;")"&amp;";"</f>
        <v>#VALUE!</v>
      </c>
      <c r="Q19173" s="20"/>
      <c r="R19173" s="20"/>
    </row>
    <row r="19174" customFormat="false" ht="14.15" hidden="false" customHeight="false" outlineLevel="0" collapsed="false">
      <c r="B19174" s="15" t="e">
        <f aca="false">IF(VALUE(TRIM(MID(SUBSTITUTE(A19174,",",REPT(" ",99)),99*6,99)))&gt;0,60000/VALUE(TRIM(MID(SUBSTITUTE(A19174,",",REPT(" ",99)),99,99))),IF(VALUE(TRIM(MID(SUBSTITUTE(A19174,",",REPT(" ",99)),99*6,99)))&lt;1,-100/VALUE(TRIM(MID(SUBSTITUTE(A19174,",",REPT(" ",99)),99,99))),"Error"))</f>
        <v>#VALUE!</v>
      </c>
      <c r="C19174" s="16" t="e">
        <f aca="false">VALUE(TRIM(MID(SUBSTITUTE(A19174,",",REPT(" ",99)),99*2,99)))</f>
        <v>#VALUE!</v>
      </c>
      <c r="D19174" s="17" t="e">
        <f aca="false">IF(IF(VALUE(TRIM(MID(SUBSTITUTE(A19174,",",REPT(" ",99)),99,99)))&gt;0,"BPM","Speed")="BPM",$F$1,TRUNC($F$1*B19174,$F$3))</f>
        <v>#VALUE!</v>
      </c>
      <c r="E19174" s="18" t="e">
        <f aca="false">"timing"&amp;"("&amp;TRUNC(VALUE(LEFT(A19174,FIND(",",A19174,1)-1)),$G$3)&amp;","&amp;D19174&amp;","&amp;C19174&amp;")"&amp;";"</f>
        <v>#VALUE!</v>
      </c>
      <c r="Q19174" s="20"/>
      <c r="R19174" s="20"/>
    </row>
    <row r="19175" customFormat="false" ht="14.15" hidden="false" customHeight="false" outlineLevel="0" collapsed="false">
      <c r="B19175" s="15" t="e">
        <f aca="false">IF(VALUE(TRIM(MID(SUBSTITUTE(A19175,",",REPT(" ",99)),99*6,99)))&gt;0,60000/VALUE(TRIM(MID(SUBSTITUTE(A19175,",",REPT(" ",99)),99,99))),IF(VALUE(TRIM(MID(SUBSTITUTE(A19175,",",REPT(" ",99)),99*6,99)))&lt;1,-100/VALUE(TRIM(MID(SUBSTITUTE(A19175,",",REPT(" ",99)),99,99))),"Error"))</f>
        <v>#VALUE!</v>
      </c>
      <c r="C19175" s="16" t="e">
        <f aca="false">VALUE(TRIM(MID(SUBSTITUTE(A19175,",",REPT(" ",99)),99*2,99)))</f>
        <v>#VALUE!</v>
      </c>
      <c r="D19175" s="17" t="e">
        <f aca="false">IF(IF(VALUE(TRIM(MID(SUBSTITUTE(A19175,",",REPT(" ",99)),99,99)))&gt;0,"BPM","Speed")="BPM",$F$1,TRUNC($F$1*B19175,$F$3))</f>
        <v>#VALUE!</v>
      </c>
      <c r="E19175" s="18" t="e">
        <f aca="false">"timing"&amp;"("&amp;TRUNC(VALUE(LEFT(A19175,FIND(",",A19175,1)-1)),$G$3)&amp;","&amp;D19175&amp;","&amp;C19175&amp;")"&amp;";"</f>
        <v>#VALUE!</v>
      </c>
      <c r="Q19175" s="20"/>
      <c r="R19175" s="20"/>
    </row>
    <row r="19176" customFormat="false" ht="14.15" hidden="false" customHeight="false" outlineLevel="0" collapsed="false">
      <c r="B19176" s="15" t="e">
        <f aca="false">IF(VALUE(TRIM(MID(SUBSTITUTE(A19176,",",REPT(" ",99)),99*6,99)))&gt;0,60000/VALUE(TRIM(MID(SUBSTITUTE(A19176,",",REPT(" ",99)),99,99))),IF(VALUE(TRIM(MID(SUBSTITUTE(A19176,",",REPT(" ",99)),99*6,99)))&lt;1,-100/VALUE(TRIM(MID(SUBSTITUTE(A19176,",",REPT(" ",99)),99,99))),"Error"))</f>
        <v>#VALUE!</v>
      </c>
      <c r="C19176" s="16" t="e">
        <f aca="false">VALUE(TRIM(MID(SUBSTITUTE(A19176,",",REPT(" ",99)),99*2,99)))</f>
        <v>#VALUE!</v>
      </c>
      <c r="D19176" s="17" t="e">
        <f aca="false">IF(IF(VALUE(TRIM(MID(SUBSTITUTE(A19176,",",REPT(" ",99)),99,99)))&gt;0,"BPM","Speed")="BPM",$F$1,TRUNC($F$1*B19176,$F$3))</f>
        <v>#VALUE!</v>
      </c>
      <c r="E19176" s="18" t="e">
        <f aca="false">"timing"&amp;"("&amp;TRUNC(VALUE(LEFT(A19176,FIND(",",A19176,1)-1)),$G$3)&amp;","&amp;D19176&amp;","&amp;C19176&amp;")"&amp;";"</f>
        <v>#VALUE!</v>
      </c>
      <c r="Q19176" s="20"/>
      <c r="R19176" s="20"/>
    </row>
    <row r="19177" customFormat="false" ht="14.15" hidden="false" customHeight="false" outlineLevel="0" collapsed="false">
      <c r="B19177" s="15" t="e">
        <f aca="false">IF(VALUE(TRIM(MID(SUBSTITUTE(A19177,",",REPT(" ",99)),99*6,99)))&gt;0,60000/VALUE(TRIM(MID(SUBSTITUTE(A19177,",",REPT(" ",99)),99,99))),IF(VALUE(TRIM(MID(SUBSTITUTE(A19177,",",REPT(" ",99)),99*6,99)))&lt;1,-100/VALUE(TRIM(MID(SUBSTITUTE(A19177,",",REPT(" ",99)),99,99))),"Error"))</f>
        <v>#VALUE!</v>
      </c>
      <c r="C19177" s="16" t="e">
        <f aca="false">VALUE(TRIM(MID(SUBSTITUTE(A19177,",",REPT(" ",99)),99*2,99)))</f>
        <v>#VALUE!</v>
      </c>
      <c r="D19177" s="17" t="e">
        <f aca="false">IF(IF(VALUE(TRIM(MID(SUBSTITUTE(A19177,",",REPT(" ",99)),99,99)))&gt;0,"BPM","Speed")="BPM",$F$1,TRUNC($F$1*B19177,$F$3))</f>
        <v>#VALUE!</v>
      </c>
      <c r="E19177" s="18" t="e">
        <f aca="false">"timing"&amp;"("&amp;TRUNC(VALUE(LEFT(A19177,FIND(",",A19177,1)-1)),$G$3)&amp;","&amp;D19177&amp;","&amp;C19177&amp;")"&amp;";"</f>
        <v>#VALUE!</v>
      </c>
      <c r="Q19177" s="20"/>
      <c r="R19177" s="20"/>
    </row>
    <row r="19178" customFormat="false" ht="14.15" hidden="false" customHeight="false" outlineLevel="0" collapsed="false">
      <c r="B19178" s="15" t="e">
        <f aca="false">IF(VALUE(TRIM(MID(SUBSTITUTE(A19178,",",REPT(" ",99)),99*6,99)))&gt;0,60000/VALUE(TRIM(MID(SUBSTITUTE(A19178,",",REPT(" ",99)),99,99))),IF(VALUE(TRIM(MID(SUBSTITUTE(A19178,",",REPT(" ",99)),99*6,99)))&lt;1,-100/VALUE(TRIM(MID(SUBSTITUTE(A19178,",",REPT(" ",99)),99,99))),"Error"))</f>
        <v>#VALUE!</v>
      </c>
      <c r="C19178" s="16" t="e">
        <f aca="false">VALUE(TRIM(MID(SUBSTITUTE(A19178,",",REPT(" ",99)),99*2,99)))</f>
        <v>#VALUE!</v>
      </c>
      <c r="D19178" s="17" t="e">
        <f aca="false">IF(IF(VALUE(TRIM(MID(SUBSTITUTE(A19178,",",REPT(" ",99)),99,99)))&gt;0,"BPM","Speed")="BPM",$F$1,TRUNC($F$1*B19178,$F$3))</f>
        <v>#VALUE!</v>
      </c>
      <c r="E19178" s="18" t="e">
        <f aca="false">"timing"&amp;"("&amp;TRUNC(VALUE(LEFT(A19178,FIND(",",A19178,1)-1)),$G$3)&amp;","&amp;D19178&amp;","&amp;C19178&amp;")"&amp;";"</f>
        <v>#VALUE!</v>
      </c>
      <c r="Q19178" s="20"/>
      <c r="R19178" s="20"/>
    </row>
    <row r="19179" customFormat="false" ht="14.15" hidden="false" customHeight="false" outlineLevel="0" collapsed="false">
      <c r="B19179" s="15" t="e">
        <f aca="false">IF(VALUE(TRIM(MID(SUBSTITUTE(A19179,",",REPT(" ",99)),99*6,99)))&gt;0,60000/VALUE(TRIM(MID(SUBSTITUTE(A19179,",",REPT(" ",99)),99,99))),IF(VALUE(TRIM(MID(SUBSTITUTE(A19179,",",REPT(" ",99)),99*6,99)))&lt;1,-100/VALUE(TRIM(MID(SUBSTITUTE(A19179,",",REPT(" ",99)),99,99))),"Error"))</f>
        <v>#VALUE!</v>
      </c>
      <c r="C19179" s="16" t="e">
        <f aca="false">VALUE(TRIM(MID(SUBSTITUTE(A19179,",",REPT(" ",99)),99*2,99)))</f>
        <v>#VALUE!</v>
      </c>
      <c r="D19179" s="17" t="e">
        <f aca="false">IF(IF(VALUE(TRIM(MID(SUBSTITUTE(A19179,",",REPT(" ",99)),99,99)))&gt;0,"BPM","Speed")="BPM",$F$1,TRUNC($F$1*B19179,$F$3))</f>
        <v>#VALUE!</v>
      </c>
      <c r="E19179" s="18" t="e">
        <f aca="false">"timing"&amp;"("&amp;TRUNC(VALUE(LEFT(A19179,FIND(",",A19179,1)-1)),$G$3)&amp;","&amp;D19179&amp;","&amp;C19179&amp;")"&amp;";"</f>
        <v>#VALUE!</v>
      </c>
      <c r="Q19179" s="20"/>
      <c r="R19179" s="20"/>
    </row>
    <row r="19180" customFormat="false" ht="14.15" hidden="false" customHeight="false" outlineLevel="0" collapsed="false">
      <c r="B19180" s="15" t="e">
        <f aca="false">IF(VALUE(TRIM(MID(SUBSTITUTE(A19180,",",REPT(" ",99)),99*6,99)))&gt;0,60000/VALUE(TRIM(MID(SUBSTITUTE(A19180,",",REPT(" ",99)),99,99))),IF(VALUE(TRIM(MID(SUBSTITUTE(A19180,",",REPT(" ",99)),99*6,99)))&lt;1,-100/VALUE(TRIM(MID(SUBSTITUTE(A19180,",",REPT(" ",99)),99,99))),"Error"))</f>
        <v>#VALUE!</v>
      </c>
      <c r="C19180" s="16" t="e">
        <f aca="false">VALUE(TRIM(MID(SUBSTITUTE(A19180,",",REPT(" ",99)),99*2,99)))</f>
        <v>#VALUE!</v>
      </c>
      <c r="D19180" s="17" t="e">
        <f aca="false">IF(IF(VALUE(TRIM(MID(SUBSTITUTE(A19180,",",REPT(" ",99)),99,99)))&gt;0,"BPM","Speed")="BPM",$F$1,TRUNC($F$1*B19180,$F$3))</f>
        <v>#VALUE!</v>
      </c>
      <c r="E19180" s="18" t="e">
        <f aca="false">"timing"&amp;"("&amp;TRUNC(VALUE(LEFT(A19180,FIND(",",A19180,1)-1)),$G$3)&amp;","&amp;D19180&amp;","&amp;C19180&amp;")"&amp;";"</f>
        <v>#VALUE!</v>
      </c>
      <c r="Q19180" s="20"/>
      <c r="R19180" s="20"/>
    </row>
    <row r="19181" customFormat="false" ht="14.15" hidden="false" customHeight="false" outlineLevel="0" collapsed="false">
      <c r="B19181" s="15" t="e">
        <f aca="false">IF(VALUE(TRIM(MID(SUBSTITUTE(A19181,",",REPT(" ",99)),99*6,99)))&gt;0,60000/VALUE(TRIM(MID(SUBSTITUTE(A19181,",",REPT(" ",99)),99,99))),IF(VALUE(TRIM(MID(SUBSTITUTE(A19181,",",REPT(" ",99)),99*6,99)))&lt;1,-100/VALUE(TRIM(MID(SUBSTITUTE(A19181,",",REPT(" ",99)),99,99))),"Error"))</f>
        <v>#VALUE!</v>
      </c>
      <c r="C19181" s="16" t="e">
        <f aca="false">VALUE(TRIM(MID(SUBSTITUTE(A19181,",",REPT(" ",99)),99*2,99)))</f>
        <v>#VALUE!</v>
      </c>
      <c r="D19181" s="17" t="e">
        <f aca="false">IF(IF(VALUE(TRIM(MID(SUBSTITUTE(A19181,",",REPT(" ",99)),99,99)))&gt;0,"BPM","Speed")="BPM",$F$1,TRUNC($F$1*B19181,$F$3))</f>
        <v>#VALUE!</v>
      </c>
      <c r="E19181" s="18" t="e">
        <f aca="false">"timing"&amp;"("&amp;TRUNC(VALUE(LEFT(A19181,FIND(",",A19181,1)-1)),$G$3)&amp;","&amp;D19181&amp;","&amp;C19181&amp;")"&amp;";"</f>
        <v>#VALUE!</v>
      </c>
      <c r="Q19181" s="20"/>
      <c r="R19181" s="20"/>
    </row>
    <row r="19182" customFormat="false" ht="14.15" hidden="false" customHeight="false" outlineLevel="0" collapsed="false">
      <c r="B19182" s="15" t="e">
        <f aca="false">IF(VALUE(TRIM(MID(SUBSTITUTE(A19182,",",REPT(" ",99)),99*6,99)))&gt;0,60000/VALUE(TRIM(MID(SUBSTITUTE(A19182,",",REPT(" ",99)),99,99))),IF(VALUE(TRIM(MID(SUBSTITUTE(A19182,",",REPT(" ",99)),99*6,99)))&lt;1,-100/VALUE(TRIM(MID(SUBSTITUTE(A19182,",",REPT(" ",99)),99,99))),"Error"))</f>
        <v>#VALUE!</v>
      </c>
      <c r="C19182" s="16" t="e">
        <f aca="false">VALUE(TRIM(MID(SUBSTITUTE(A19182,",",REPT(" ",99)),99*2,99)))</f>
        <v>#VALUE!</v>
      </c>
      <c r="D19182" s="17" t="e">
        <f aca="false">IF(IF(VALUE(TRIM(MID(SUBSTITUTE(A19182,",",REPT(" ",99)),99,99)))&gt;0,"BPM","Speed")="BPM",$F$1,TRUNC($F$1*B19182,$F$3))</f>
        <v>#VALUE!</v>
      </c>
      <c r="E19182" s="18" t="e">
        <f aca="false">"timing"&amp;"("&amp;TRUNC(VALUE(LEFT(A19182,FIND(",",A19182,1)-1)),$G$3)&amp;","&amp;D19182&amp;","&amp;C19182&amp;")"&amp;";"</f>
        <v>#VALUE!</v>
      </c>
      <c r="Q19182" s="20"/>
      <c r="R19182" s="20"/>
    </row>
    <row r="19183" customFormat="false" ht="14.15" hidden="false" customHeight="false" outlineLevel="0" collapsed="false">
      <c r="B19183" s="15" t="e">
        <f aca="false">IF(VALUE(TRIM(MID(SUBSTITUTE(A19183,",",REPT(" ",99)),99*6,99)))&gt;0,60000/VALUE(TRIM(MID(SUBSTITUTE(A19183,",",REPT(" ",99)),99,99))),IF(VALUE(TRIM(MID(SUBSTITUTE(A19183,",",REPT(" ",99)),99*6,99)))&lt;1,-100/VALUE(TRIM(MID(SUBSTITUTE(A19183,",",REPT(" ",99)),99,99))),"Error"))</f>
        <v>#VALUE!</v>
      </c>
      <c r="C19183" s="16" t="e">
        <f aca="false">VALUE(TRIM(MID(SUBSTITUTE(A19183,",",REPT(" ",99)),99*2,99)))</f>
        <v>#VALUE!</v>
      </c>
      <c r="D19183" s="17" t="e">
        <f aca="false">IF(IF(VALUE(TRIM(MID(SUBSTITUTE(A19183,",",REPT(" ",99)),99,99)))&gt;0,"BPM","Speed")="BPM",$F$1,TRUNC($F$1*B19183,$F$3))</f>
        <v>#VALUE!</v>
      </c>
      <c r="E19183" s="18" t="e">
        <f aca="false">"timing"&amp;"("&amp;TRUNC(VALUE(LEFT(A19183,FIND(",",A19183,1)-1)),$G$3)&amp;","&amp;D19183&amp;","&amp;C19183&amp;")"&amp;";"</f>
        <v>#VALUE!</v>
      </c>
      <c r="Q19183" s="20"/>
      <c r="R19183" s="20"/>
    </row>
    <row r="19184" customFormat="false" ht="14.15" hidden="false" customHeight="false" outlineLevel="0" collapsed="false">
      <c r="B19184" s="15" t="e">
        <f aca="false">IF(VALUE(TRIM(MID(SUBSTITUTE(A19184,",",REPT(" ",99)),99*6,99)))&gt;0,60000/VALUE(TRIM(MID(SUBSTITUTE(A19184,",",REPT(" ",99)),99,99))),IF(VALUE(TRIM(MID(SUBSTITUTE(A19184,",",REPT(" ",99)),99*6,99)))&lt;1,-100/VALUE(TRIM(MID(SUBSTITUTE(A19184,",",REPT(" ",99)),99,99))),"Error"))</f>
        <v>#VALUE!</v>
      </c>
      <c r="C19184" s="16" t="e">
        <f aca="false">VALUE(TRIM(MID(SUBSTITUTE(A19184,",",REPT(" ",99)),99*2,99)))</f>
        <v>#VALUE!</v>
      </c>
      <c r="D19184" s="17" t="e">
        <f aca="false">IF(IF(VALUE(TRIM(MID(SUBSTITUTE(A19184,",",REPT(" ",99)),99,99)))&gt;0,"BPM","Speed")="BPM",$F$1,TRUNC($F$1*B19184,$F$3))</f>
        <v>#VALUE!</v>
      </c>
      <c r="E19184" s="18" t="e">
        <f aca="false">"timing"&amp;"("&amp;TRUNC(VALUE(LEFT(A19184,FIND(",",A19184,1)-1)),$G$3)&amp;","&amp;D19184&amp;","&amp;C19184&amp;")"&amp;";"</f>
        <v>#VALUE!</v>
      </c>
      <c r="Q19184" s="20"/>
      <c r="R19184" s="20"/>
    </row>
    <row r="19185" customFormat="false" ht="14.15" hidden="false" customHeight="false" outlineLevel="0" collapsed="false">
      <c r="B19185" s="15" t="e">
        <f aca="false">IF(VALUE(TRIM(MID(SUBSTITUTE(A19185,",",REPT(" ",99)),99*6,99)))&gt;0,60000/VALUE(TRIM(MID(SUBSTITUTE(A19185,",",REPT(" ",99)),99,99))),IF(VALUE(TRIM(MID(SUBSTITUTE(A19185,",",REPT(" ",99)),99*6,99)))&lt;1,-100/VALUE(TRIM(MID(SUBSTITUTE(A19185,",",REPT(" ",99)),99,99))),"Error"))</f>
        <v>#VALUE!</v>
      </c>
      <c r="C19185" s="16" t="e">
        <f aca="false">VALUE(TRIM(MID(SUBSTITUTE(A19185,",",REPT(" ",99)),99*2,99)))</f>
        <v>#VALUE!</v>
      </c>
      <c r="D19185" s="17" t="e">
        <f aca="false">IF(IF(VALUE(TRIM(MID(SUBSTITUTE(A19185,",",REPT(" ",99)),99,99)))&gt;0,"BPM","Speed")="BPM",$F$1,TRUNC($F$1*B19185,$F$3))</f>
        <v>#VALUE!</v>
      </c>
      <c r="E19185" s="18" t="e">
        <f aca="false">"timing"&amp;"("&amp;TRUNC(VALUE(LEFT(A19185,FIND(",",A19185,1)-1)),$G$3)&amp;","&amp;D19185&amp;","&amp;C19185&amp;")"&amp;";"</f>
        <v>#VALUE!</v>
      </c>
      <c r="Q19185" s="20"/>
      <c r="R19185" s="20"/>
    </row>
    <row r="19186" customFormat="false" ht="14.15" hidden="false" customHeight="false" outlineLevel="0" collapsed="false">
      <c r="B19186" s="15" t="e">
        <f aca="false">IF(VALUE(TRIM(MID(SUBSTITUTE(A19186,",",REPT(" ",99)),99*6,99)))&gt;0,60000/VALUE(TRIM(MID(SUBSTITUTE(A19186,",",REPT(" ",99)),99,99))),IF(VALUE(TRIM(MID(SUBSTITUTE(A19186,",",REPT(" ",99)),99*6,99)))&lt;1,-100/VALUE(TRIM(MID(SUBSTITUTE(A19186,",",REPT(" ",99)),99,99))),"Error"))</f>
        <v>#VALUE!</v>
      </c>
      <c r="C19186" s="16" t="e">
        <f aca="false">VALUE(TRIM(MID(SUBSTITUTE(A19186,",",REPT(" ",99)),99*2,99)))</f>
        <v>#VALUE!</v>
      </c>
      <c r="D19186" s="17" t="e">
        <f aca="false">IF(IF(VALUE(TRIM(MID(SUBSTITUTE(A19186,",",REPT(" ",99)),99,99)))&gt;0,"BPM","Speed")="BPM",$F$1,TRUNC($F$1*B19186,$F$3))</f>
        <v>#VALUE!</v>
      </c>
      <c r="E19186" s="18" t="e">
        <f aca="false">"timing"&amp;"("&amp;TRUNC(VALUE(LEFT(A19186,FIND(",",A19186,1)-1)),$G$3)&amp;","&amp;D19186&amp;","&amp;C19186&amp;")"&amp;";"</f>
        <v>#VALUE!</v>
      </c>
      <c r="Q19186" s="20"/>
      <c r="R19186" s="20"/>
    </row>
    <row r="19187" customFormat="false" ht="14.15" hidden="false" customHeight="false" outlineLevel="0" collapsed="false">
      <c r="B19187" s="15" t="e">
        <f aca="false">IF(VALUE(TRIM(MID(SUBSTITUTE(A19187,",",REPT(" ",99)),99*6,99)))&gt;0,60000/VALUE(TRIM(MID(SUBSTITUTE(A19187,",",REPT(" ",99)),99,99))),IF(VALUE(TRIM(MID(SUBSTITUTE(A19187,",",REPT(" ",99)),99*6,99)))&lt;1,-100/VALUE(TRIM(MID(SUBSTITUTE(A19187,",",REPT(" ",99)),99,99))),"Error"))</f>
        <v>#VALUE!</v>
      </c>
      <c r="C19187" s="16" t="e">
        <f aca="false">VALUE(TRIM(MID(SUBSTITUTE(A19187,",",REPT(" ",99)),99*2,99)))</f>
        <v>#VALUE!</v>
      </c>
      <c r="D19187" s="17" t="e">
        <f aca="false">IF(IF(VALUE(TRIM(MID(SUBSTITUTE(A19187,",",REPT(" ",99)),99,99)))&gt;0,"BPM","Speed")="BPM",$F$1,TRUNC($F$1*B19187,$F$3))</f>
        <v>#VALUE!</v>
      </c>
      <c r="E19187" s="18" t="e">
        <f aca="false">"timing"&amp;"("&amp;TRUNC(VALUE(LEFT(A19187,FIND(",",A19187,1)-1)),$G$3)&amp;","&amp;D19187&amp;","&amp;C19187&amp;")"&amp;";"</f>
        <v>#VALUE!</v>
      </c>
      <c r="Q19187" s="20"/>
      <c r="R19187" s="20"/>
    </row>
    <row r="19188" customFormat="false" ht="14.15" hidden="false" customHeight="false" outlineLevel="0" collapsed="false">
      <c r="B19188" s="15" t="e">
        <f aca="false">IF(VALUE(TRIM(MID(SUBSTITUTE(A19188,",",REPT(" ",99)),99*6,99)))&gt;0,60000/VALUE(TRIM(MID(SUBSTITUTE(A19188,",",REPT(" ",99)),99,99))),IF(VALUE(TRIM(MID(SUBSTITUTE(A19188,",",REPT(" ",99)),99*6,99)))&lt;1,-100/VALUE(TRIM(MID(SUBSTITUTE(A19188,",",REPT(" ",99)),99,99))),"Error"))</f>
        <v>#VALUE!</v>
      </c>
      <c r="C19188" s="16" t="e">
        <f aca="false">VALUE(TRIM(MID(SUBSTITUTE(A19188,",",REPT(" ",99)),99*2,99)))</f>
        <v>#VALUE!</v>
      </c>
      <c r="D19188" s="17" t="e">
        <f aca="false">IF(IF(VALUE(TRIM(MID(SUBSTITUTE(A19188,",",REPT(" ",99)),99,99)))&gt;0,"BPM","Speed")="BPM",$F$1,TRUNC($F$1*B19188,$F$3))</f>
        <v>#VALUE!</v>
      </c>
      <c r="E19188" s="18" t="e">
        <f aca="false">"timing"&amp;"("&amp;TRUNC(VALUE(LEFT(A19188,FIND(",",A19188,1)-1)),$G$3)&amp;","&amp;D19188&amp;","&amp;C19188&amp;")"&amp;";"</f>
        <v>#VALUE!</v>
      </c>
      <c r="Q19188" s="20"/>
      <c r="R19188" s="20"/>
    </row>
    <row r="19189" customFormat="false" ht="14.15" hidden="false" customHeight="false" outlineLevel="0" collapsed="false">
      <c r="B19189" s="15" t="e">
        <f aca="false">IF(VALUE(TRIM(MID(SUBSTITUTE(A19189,",",REPT(" ",99)),99*6,99)))&gt;0,60000/VALUE(TRIM(MID(SUBSTITUTE(A19189,",",REPT(" ",99)),99,99))),IF(VALUE(TRIM(MID(SUBSTITUTE(A19189,",",REPT(" ",99)),99*6,99)))&lt;1,-100/VALUE(TRIM(MID(SUBSTITUTE(A19189,",",REPT(" ",99)),99,99))),"Error"))</f>
        <v>#VALUE!</v>
      </c>
      <c r="C19189" s="16" t="e">
        <f aca="false">VALUE(TRIM(MID(SUBSTITUTE(A19189,",",REPT(" ",99)),99*2,99)))</f>
        <v>#VALUE!</v>
      </c>
      <c r="D19189" s="17" t="e">
        <f aca="false">IF(IF(VALUE(TRIM(MID(SUBSTITUTE(A19189,",",REPT(" ",99)),99,99)))&gt;0,"BPM","Speed")="BPM",$F$1,TRUNC($F$1*B19189,$F$3))</f>
        <v>#VALUE!</v>
      </c>
      <c r="E19189" s="18" t="e">
        <f aca="false">"timing"&amp;"("&amp;TRUNC(VALUE(LEFT(A19189,FIND(",",A19189,1)-1)),$G$3)&amp;","&amp;D19189&amp;","&amp;C19189&amp;")"&amp;";"</f>
        <v>#VALUE!</v>
      </c>
      <c r="Q19189" s="20"/>
      <c r="R19189" s="20"/>
    </row>
    <row r="19190" customFormat="false" ht="14.15" hidden="false" customHeight="false" outlineLevel="0" collapsed="false">
      <c r="B19190" s="15" t="e">
        <f aca="false">IF(VALUE(TRIM(MID(SUBSTITUTE(A19190,",",REPT(" ",99)),99*6,99)))&gt;0,60000/VALUE(TRIM(MID(SUBSTITUTE(A19190,",",REPT(" ",99)),99,99))),IF(VALUE(TRIM(MID(SUBSTITUTE(A19190,",",REPT(" ",99)),99*6,99)))&lt;1,-100/VALUE(TRIM(MID(SUBSTITUTE(A19190,",",REPT(" ",99)),99,99))),"Error"))</f>
        <v>#VALUE!</v>
      </c>
      <c r="C19190" s="16" t="e">
        <f aca="false">VALUE(TRIM(MID(SUBSTITUTE(A19190,",",REPT(" ",99)),99*2,99)))</f>
        <v>#VALUE!</v>
      </c>
      <c r="D19190" s="17" t="e">
        <f aca="false">IF(IF(VALUE(TRIM(MID(SUBSTITUTE(A19190,",",REPT(" ",99)),99,99)))&gt;0,"BPM","Speed")="BPM",$F$1,TRUNC($F$1*B19190,$F$3))</f>
        <v>#VALUE!</v>
      </c>
      <c r="E19190" s="18" t="e">
        <f aca="false">"timing"&amp;"("&amp;TRUNC(VALUE(LEFT(A19190,FIND(",",A19190,1)-1)),$G$3)&amp;","&amp;D19190&amp;","&amp;C19190&amp;")"&amp;";"</f>
        <v>#VALUE!</v>
      </c>
      <c r="Q19190" s="20"/>
      <c r="R19190" s="20"/>
    </row>
    <row r="19191" customFormat="false" ht="14.15" hidden="false" customHeight="false" outlineLevel="0" collapsed="false">
      <c r="B19191" s="15" t="e">
        <f aca="false">IF(VALUE(TRIM(MID(SUBSTITUTE(A19191,",",REPT(" ",99)),99*6,99)))&gt;0,60000/VALUE(TRIM(MID(SUBSTITUTE(A19191,",",REPT(" ",99)),99,99))),IF(VALUE(TRIM(MID(SUBSTITUTE(A19191,",",REPT(" ",99)),99*6,99)))&lt;1,-100/VALUE(TRIM(MID(SUBSTITUTE(A19191,",",REPT(" ",99)),99,99))),"Error"))</f>
        <v>#VALUE!</v>
      </c>
      <c r="C19191" s="16" t="e">
        <f aca="false">VALUE(TRIM(MID(SUBSTITUTE(A19191,",",REPT(" ",99)),99*2,99)))</f>
        <v>#VALUE!</v>
      </c>
      <c r="D19191" s="17" t="e">
        <f aca="false">IF(IF(VALUE(TRIM(MID(SUBSTITUTE(A19191,",",REPT(" ",99)),99,99)))&gt;0,"BPM","Speed")="BPM",$F$1,TRUNC($F$1*B19191,$F$3))</f>
        <v>#VALUE!</v>
      </c>
      <c r="E19191" s="18" t="e">
        <f aca="false">"timing"&amp;"("&amp;TRUNC(VALUE(LEFT(A19191,FIND(",",A19191,1)-1)),$G$3)&amp;","&amp;D19191&amp;","&amp;C19191&amp;")"&amp;";"</f>
        <v>#VALUE!</v>
      </c>
      <c r="Q19191" s="20"/>
      <c r="R19191" s="20"/>
    </row>
    <row r="19192" customFormat="false" ht="14.15" hidden="false" customHeight="false" outlineLevel="0" collapsed="false">
      <c r="B19192" s="15" t="e">
        <f aca="false">IF(VALUE(TRIM(MID(SUBSTITUTE(A19192,",",REPT(" ",99)),99*6,99)))&gt;0,60000/VALUE(TRIM(MID(SUBSTITUTE(A19192,",",REPT(" ",99)),99,99))),IF(VALUE(TRIM(MID(SUBSTITUTE(A19192,",",REPT(" ",99)),99*6,99)))&lt;1,-100/VALUE(TRIM(MID(SUBSTITUTE(A19192,",",REPT(" ",99)),99,99))),"Error"))</f>
        <v>#VALUE!</v>
      </c>
      <c r="C19192" s="16" t="e">
        <f aca="false">VALUE(TRIM(MID(SUBSTITUTE(A19192,",",REPT(" ",99)),99*2,99)))</f>
        <v>#VALUE!</v>
      </c>
      <c r="D19192" s="17" t="e">
        <f aca="false">IF(IF(VALUE(TRIM(MID(SUBSTITUTE(A19192,",",REPT(" ",99)),99,99)))&gt;0,"BPM","Speed")="BPM",$F$1,TRUNC($F$1*B19192,$F$3))</f>
        <v>#VALUE!</v>
      </c>
      <c r="E19192" s="18" t="e">
        <f aca="false">"timing"&amp;"("&amp;TRUNC(VALUE(LEFT(A19192,FIND(",",A19192,1)-1)),$G$3)&amp;","&amp;D19192&amp;","&amp;C19192&amp;")"&amp;";"</f>
        <v>#VALUE!</v>
      </c>
      <c r="Q19192" s="20"/>
      <c r="R19192" s="20"/>
    </row>
    <row r="19193" customFormat="false" ht="14.15" hidden="false" customHeight="false" outlineLevel="0" collapsed="false">
      <c r="B19193" s="15" t="e">
        <f aca="false">IF(VALUE(TRIM(MID(SUBSTITUTE(A19193,",",REPT(" ",99)),99*6,99)))&gt;0,60000/VALUE(TRIM(MID(SUBSTITUTE(A19193,",",REPT(" ",99)),99,99))),IF(VALUE(TRIM(MID(SUBSTITUTE(A19193,",",REPT(" ",99)),99*6,99)))&lt;1,-100/VALUE(TRIM(MID(SUBSTITUTE(A19193,",",REPT(" ",99)),99,99))),"Error"))</f>
        <v>#VALUE!</v>
      </c>
      <c r="C19193" s="16" t="e">
        <f aca="false">VALUE(TRIM(MID(SUBSTITUTE(A19193,",",REPT(" ",99)),99*2,99)))</f>
        <v>#VALUE!</v>
      </c>
      <c r="D19193" s="17" t="e">
        <f aca="false">IF(IF(VALUE(TRIM(MID(SUBSTITUTE(A19193,",",REPT(" ",99)),99,99)))&gt;0,"BPM","Speed")="BPM",$F$1,TRUNC($F$1*B19193,$F$3))</f>
        <v>#VALUE!</v>
      </c>
      <c r="E19193" s="18" t="e">
        <f aca="false">"timing"&amp;"("&amp;TRUNC(VALUE(LEFT(A19193,FIND(",",A19193,1)-1)),$G$3)&amp;","&amp;D19193&amp;","&amp;C19193&amp;")"&amp;";"</f>
        <v>#VALUE!</v>
      </c>
      <c r="Q19193" s="20"/>
      <c r="R19193" s="20"/>
    </row>
    <row r="19194" customFormat="false" ht="14.15" hidden="false" customHeight="false" outlineLevel="0" collapsed="false">
      <c r="B19194" s="15" t="e">
        <f aca="false">IF(VALUE(TRIM(MID(SUBSTITUTE(A19194,",",REPT(" ",99)),99*6,99)))&gt;0,60000/VALUE(TRIM(MID(SUBSTITUTE(A19194,",",REPT(" ",99)),99,99))),IF(VALUE(TRIM(MID(SUBSTITUTE(A19194,",",REPT(" ",99)),99*6,99)))&lt;1,-100/VALUE(TRIM(MID(SUBSTITUTE(A19194,",",REPT(" ",99)),99,99))),"Error"))</f>
        <v>#VALUE!</v>
      </c>
      <c r="C19194" s="16" t="e">
        <f aca="false">VALUE(TRIM(MID(SUBSTITUTE(A19194,",",REPT(" ",99)),99*2,99)))</f>
        <v>#VALUE!</v>
      </c>
      <c r="D19194" s="17" t="e">
        <f aca="false">IF(IF(VALUE(TRIM(MID(SUBSTITUTE(A19194,",",REPT(" ",99)),99,99)))&gt;0,"BPM","Speed")="BPM",$F$1,TRUNC($F$1*B19194,$F$3))</f>
        <v>#VALUE!</v>
      </c>
      <c r="E19194" s="18" t="e">
        <f aca="false">"timing"&amp;"("&amp;TRUNC(VALUE(LEFT(A19194,FIND(",",A19194,1)-1)),$G$3)&amp;","&amp;D19194&amp;","&amp;C19194&amp;")"&amp;";"</f>
        <v>#VALUE!</v>
      </c>
      <c r="Q19194" s="20"/>
      <c r="R19194" s="20"/>
    </row>
    <row r="19195" customFormat="false" ht="14.15" hidden="false" customHeight="false" outlineLevel="0" collapsed="false">
      <c r="B19195" s="15" t="e">
        <f aca="false">IF(VALUE(TRIM(MID(SUBSTITUTE(A19195,",",REPT(" ",99)),99*6,99)))&gt;0,60000/VALUE(TRIM(MID(SUBSTITUTE(A19195,",",REPT(" ",99)),99,99))),IF(VALUE(TRIM(MID(SUBSTITUTE(A19195,",",REPT(" ",99)),99*6,99)))&lt;1,-100/VALUE(TRIM(MID(SUBSTITUTE(A19195,",",REPT(" ",99)),99,99))),"Error"))</f>
        <v>#VALUE!</v>
      </c>
      <c r="C19195" s="16" t="e">
        <f aca="false">VALUE(TRIM(MID(SUBSTITUTE(A19195,",",REPT(" ",99)),99*2,99)))</f>
        <v>#VALUE!</v>
      </c>
      <c r="D19195" s="17" t="e">
        <f aca="false">IF(IF(VALUE(TRIM(MID(SUBSTITUTE(A19195,",",REPT(" ",99)),99,99)))&gt;0,"BPM","Speed")="BPM",$F$1,TRUNC($F$1*B19195,$F$3))</f>
        <v>#VALUE!</v>
      </c>
      <c r="E19195" s="18" t="e">
        <f aca="false">"timing"&amp;"("&amp;TRUNC(VALUE(LEFT(A19195,FIND(",",A19195,1)-1)),$G$3)&amp;","&amp;D19195&amp;","&amp;C19195&amp;")"&amp;";"</f>
        <v>#VALUE!</v>
      </c>
      <c r="Q19195" s="20"/>
      <c r="R19195" s="20"/>
    </row>
    <row r="19196" customFormat="false" ht="14.15" hidden="false" customHeight="false" outlineLevel="0" collapsed="false">
      <c r="B19196" s="15" t="e">
        <f aca="false">IF(VALUE(TRIM(MID(SUBSTITUTE(A19196,",",REPT(" ",99)),99*6,99)))&gt;0,60000/VALUE(TRIM(MID(SUBSTITUTE(A19196,",",REPT(" ",99)),99,99))),IF(VALUE(TRIM(MID(SUBSTITUTE(A19196,",",REPT(" ",99)),99*6,99)))&lt;1,-100/VALUE(TRIM(MID(SUBSTITUTE(A19196,",",REPT(" ",99)),99,99))),"Error"))</f>
        <v>#VALUE!</v>
      </c>
      <c r="C19196" s="16" t="e">
        <f aca="false">VALUE(TRIM(MID(SUBSTITUTE(A19196,",",REPT(" ",99)),99*2,99)))</f>
        <v>#VALUE!</v>
      </c>
      <c r="D19196" s="17" t="e">
        <f aca="false">IF(IF(VALUE(TRIM(MID(SUBSTITUTE(A19196,",",REPT(" ",99)),99,99)))&gt;0,"BPM","Speed")="BPM",$F$1,TRUNC($F$1*B19196,$F$3))</f>
        <v>#VALUE!</v>
      </c>
      <c r="E19196" s="18" t="e">
        <f aca="false">"timing"&amp;"("&amp;TRUNC(VALUE(LEFT(A19196,FIND(",",A19196,1)-1)),$G$3)&amp;","&amp;D19196&amp;","&amp;C19196&amp;")"&amp;";"</f>
        <v>#VALUE!</v>
      </c>
      <c r="Q19196" s="20"/>
      <c r="R19196" s="20"/>
    </row>
    <row r="19197" customFormat="false" ht="14.15" hidden="false" customHeight="false" outlineLevel="0" collapsed="false">
      <c r="B19197" s="15" t="e">
        <f aca="false">IF(VALUE(TRIM(MID(SUBSTITUTE(A19197,",",REPT(" ",99)),99*6,99)))&gt;0,60000/VALUE(TRIM(MID(SUBSTITUTE(A19197,",",REPT(" ",99)),99,99))),IF(VALUE(TRIM(MID(SUBSTITUTE(A19197,",",REPT(" ",99)),99*6,99)))&lt;1,-100/VALUE(TRIM(MID(SUBSTITUTE(A19197,",",REPT(" ",99)),99,99))),"Error"))</f>
        <v>#VALUE!</v>
      </c>
      <c r="C19197" s="16" t="e">
        <f aca="false">VALUE(TRIM(MID(SUBSTITUTE(A19197,",",REPT(" ",99)),99*2,99)))</f>
        <v>#VALUE!</v>
      </c>
      <c r="D19197" s="17" t="e">
        <f aca="false">IF(IF(VALUE(TRIM(MID(SUBSTITUTE(A19197,",",REPT(" ",99)),99,99)))&gt;0,"BPM","Speed")="BPM",$F$1,TRUNC($F$1*B19197,$F$3))</f>
        <v>#VALUE!</v>
      </c>
      <c r="E19197" s="18" t="e">
        <f aca="false">"timing"&amp;"("&amp;TRUNC(VALUE(LEFT(A19197,FIND(",",A19197,1)-1)),$G$3)&amp;","&amp;D19197&amp;","&amp;C19197&amp;")"&amp;";"</f>
        <v>#VALUE!</v>
      </c>
      <c r="Q19197" s="20"/>
      <c r="R19197" s="20"/>
    </row>
    <row r="19198" customFormat="false" ht="14.15" hidden="false" customHeight="false" outlineLevel="0" collapsed="false">
      <c r="B19198" s="15" t="e">
        <f aca="false">IF(VALUE(TRIM(MID(SUBSTITUTE(A19198,",",REPT(" ",99)),99*6,99)))&gt;0,60000/VALUE(TRIM(MID(SUBSTITUTE(A19198,",",REPT(" ",99)),99,99))),IF(VALUE(TRIM(MID(SUBSTITUTE(A19198,",",REPT(" ",99)),99*6,99)))&lt;1,-100/VALUE(TRIM(MID(SUBSTITUTE(A19198,",",REPT(" ",99)),99,99))),"Error"))</f>
        <v>#VALUE!</v>
      </c>
      <c r="C19198" s="16" t="e">
        <f aca="false">VALUE(TRIM(MID(SUBSTITUTE(A19198,",",REPT(" ",99)),99*2,99)))</f>
        <v>#VALUE!</v>
      </c>
      <c r="D19198" s="17" t="e">
        <f aca="false">IF(IF(VALUE(TRIM(MID(SUBSTITUTE(A19198,",",REPT(" ",99)),99,99)))&gt;0,"BPM","Speed")="BPM",$F$1,TRUNC($F$1*B19198,$F$3))</f>
        <v>#VALUE!</v>
      </c>
      <c r="E19198" s="18" t="e">
        <f aca="false">"timing"&amp;"("&amp;TRUNC(VALUE(LEFT(A19198,FIND(",",A19198,1)-1)),$G$3)&amp;","&amp;D19198&amp;","&amp;C19198&amp;")"&amp;";"</f>
        <v>#VALUE!</v>
      </c>
      <c r="Q19198" s="20"/>
      <c r="R19198" s="20"/>
    </row>
    <row r="19199" customFormat="false" ht="14.15" hidden="false" customHeight="false" outlineLevel="0" collapsed="false">
      <c r="B19199" s="15" t="e">
        <f aca="false">IF(VALUE(TRIM(MID(SUBSTITUTE(A19199,",",REPT(" ",99)),99*6,99)))&gt;0,60000/VALUE(TRIM(MID(SUBSTITUTE(A19199,",",REPT(" ",99)),99,99))),IF(VALUE(TRIM(MID(SUBSTITUTE(A19199,",",REPT(" ",99)),99*6,99)))&lt;1,-100/VALUE(TRIM(MID(SUBSTITUTE(A19199,",",REPT(" ",99)),99,99))),"Error"))</f>
        <v>#VALUE!</v>
      </c>
      <c r="C19199" s="16" t="e">
        <f aca="false">VALUE(TRIM(MID(SUBSTITUTE(A19199,",",REPT(" ",99)),99*2,99)))</f>
        <v>#VALUE!</v>
      </c>
      <c r="D19199" s="17" t="e">
        <f aca="false">IF(IF(VALUE(TRIM(MID(SUBSTITUTE(A19199,",",REPT(" ",99)),99,99)))&gt;0,"BPM","Speed")="BPM",$F$1,TRUNC($F$1*B19199,$F$3))</f>
        <v>#VALUE!</v>
      </c>
      <c r="E19199" s="18" t="e">
        <f aca="false">"timing"&amp;"("&amp;TRUNC(VALUE(LEFT(A19199,FIND(",",A19199,1)-1)),$G$3)&amp;","&amp;D19199&amp;","&amp;C19199&amp;")"&amp;";"</f>
        <v>#VALUE!</v>
      </c>
      <c r="Q19199" s="20"/>
      <c r="R19199" s="20"/>
    </row>
    <row r="19200" customFormat="false" ht="14.15" hidden="false" customHeight="false" outlineLevel="0" collapsed="false">
      <c r="B19200" s="15" t="e">
        <f aca="false">IF(VALUE(TRIM(MID(SUBSTITUTE(A19200,",",REPT(" ",99)),99*6,99)))&gt;0,60000/VALUE(TRIM(MID(SUBSTITUTE(A19200,",",REPT(" ",99)),99,99))),IF(VALUE(TRIM(MID(SUBSTITUTE(A19200,",",REPT(" ",99)),99*6,99)))&lt;1,-100/VALUE(TRIM(MID(SUBSTITUTE(A19200,",",REPT(" ",99)),99,99))),"Error"))</f>
        <v>#VALUE!</v>
      </c>
      <c r="C19200" s="16" t="e">
        <f aca="false">VALUE(TRIM(MID(SUBSTITUTE(A19200,",",REPT(" ",99)),99*2,99)))</f>
        <v>#VALUE!</v>
      </c>
      <c r="D19200" s="17" t="e">
        <f aca="false">IF(IF(VALUE(TRIM(MID(SUBSTITUTE(A19200,",",REPT(" ",99)),99,99)))&gt;0,"BPM","Speed")="BPM",$F$1,TRUNC($F$1*B19200,$F$3))</f>
        <v>#VALUE!</v>
      </c>
      <c r="E19200" s="18" t="e">
        <f aca="false">"timing"&amp;"("&amp;TRUNC(VALUE(LEFT(A19200,FIND(",",A19200,1)-1)),$G$3)&amp;","&amp;D19200&amp;","&amp;C19200&amp;")"&amp;";"</f>
        <v>#VALUE!</v>
      </c>
      <c r="Q19200" s="20"/>
      <c r="R19200" s="20"/>
    </row>
    <row r="19201" customFormat="false" ht="14.15" hidden="false" customHeight="false" outlineLevel="0" collapsed="false">
      <c r="B19201" s="15" t="e">
        <f aca="false">IF(VALUE(TRIM(MID(SUBSTITUTE(A19201,",",REPT(" ",99)),99*6,99)))&gt;0,60000/VALUE(TRIM(MID(SUBSTITUTE(A19201,",",REPT(" ",99)),99,99))),IF(VALUE(TRIM(MID(SUBSTITUTE(A19201,",",REPT(" ",99)),99*6,99)))&lt;1,-100/VALUE(TRIM(MID(SUBSTITUTE(A19201,",",REPT(" ",99)),99,99))),"Error"))</f>
        <v>#VALUE!</v>
      </c>
      <c r="C19201" s="16" t="e">
        <f aca="false">VALUE(TRIM(MID(SUBSTITUTE(A19201,",",REPT(" ",99)),99*2,99)))</f>
        <v>#VALUE!</v>
      </c>
      <c r="D19201" s="17" t="e">
        <f aca="false">IF(IF(VALUE(TRIM(MID(SUBSTITUTE(A19201,",",REPT(" ",99)),99,99)))&gt;0,"BPM","Speed")="BPM",$F$1,TRUNC($F$1*B19201,$F$3))</f>
        <v>#VALUE!</v>
      </c>
      <c r="E19201" s="18" t="e">
        <f aca="false">"timing"&amp;"("&amp;TRUNC(VALUE(LEFT(A19201,FIND(",",A19201,1)-1)),$G$3)&amp;","&amp;D19201&amp;","&amp;C19201&amp;")"&amp;";"</f>
        <v>#VALUE!</v>
      </c>
      <c r="Q19201" s="20"/>
      <c r="R19201" s="20"/>
    </row>
    <row r="19202" customFormat="false" ht="14.15" hidden="false" customHeight="false" outlineLevel="0" collapsed="false">
      <c r="B19202" s="15" t="e">
        <f aca="false">IF(VALUE(TRIM(MID(SUBSTITUTE(A19202,",",REPT(" ",99)),99*6,99)))&gt;0,60000/VALUE(TRIM(MID(SUBSTITUTE(A19202,",",REPT(" ",99)),99,99))),IF(VALUE(TRIM(MID(SUBSTITUTE(A19202,",",REPT(" ",99)),99*6,99)))&lt;1,-100/VALUE(TRIM(MID(SUBSTITUTE(A19202,",",REPT(" ",99)),99,99))),"Error"))</f>
        <v>#VALUE!</v>
      </c>
      <c r="C19202" s="16" t="e">
        <f aca="false">VALUE(TRIM(MID(SUBSTITUTE(A19202,",",REPT(" ",99)),99*2,99)))</f>
        <v>#VALUE!</v>
      </c>
      <c r="D19202" s="17" t="e">
        <f aca="false">IF(IF(VALUE(TRIM(MID(SUBSTITUTE(A19202,",",REPT(" ",99)),99,99)))&gt;0,"BPM","Speed")="BPM",$F$1,TRUNC($F$1*B19202,$F$3))</f>
        <v>#VALUE!</v>
      </c>
      <c r="E19202" s="18" t="e">
        <f aca="false">"timing"&amp;"("&amp;TRUNC(VALUE(LEFT(A19202,FIND(",",A19202,1)-1)),$G$3)&amp;","&amp;D19202&amp;","&amp;C19202&amp;")"&amp;";"</f>
        <v>#VALUE!</v>
      </c>
      <c r="Q19202" s="20"/>
      <c r="R19202" s="20"/>
    </row>
    <row r="19203" customFormat="false" ht="14.15" hidden="false" customHeight="false" outlineLevel="0" collapsed="false">
      <c r="B19203" s="15" t="e">
        <f aca="false">IF(VALUE(TRIM(MID(SUBSTITUTE(A19203,",",REPT(" ",99)),99*6,99)))&gt;0,60000/VALUE(TRIM(MID(SUBSTITUTE(A19203,",",REPT(" ",99)),99,99))),IF(VALUE(TRIM(MID(SUBSTITUTE(A19203,",",REPT(" ",99)),99*6,99)))&lt;1,-100/VALUE(TRIM(MID(SUBSTITUTE(A19203,",",REPT(" ",99)),99,99))),"Error"))</f>
        <v>#VALUE!</v>
      </c>
      <c r="C19203" s="16" t="e">
        <f aca="false">VALUE(TRIM(MID(SUBSTITUTE(A19203,",",REPT(" ",99)),99*2,99)))</f>
        <v>#VALUE!</v>
      </c>
      <c r="D19203" s="17" t="e">
        <f aca="false">IF(IF(VALUE(TRIM(MID(SUBSTITUTE(A19203,",",REPT(" ",99)),99,99)))&gt;0,"BPM","Speed")="BPM",$F$1,TRUNC($F$1*B19203,$F$3))</f>
        <v>#VALUE!</v>
      </c>
      <c r="E19203" s="18" t="e">
        <f aca="false">"timing"&amp;"("&amp;TRUNC(VALUE(LEFT(A19203,FIND(",",A19203,1)-1)),$G$3)&amp;","&amp;D19203&amp;","&amp;C19203&amp;")"&amp;";"</f>
        <v>#VALUE!</v>
      </c>
      <c r="Q19203" s="20"/>
      <c r="R19203" s="20"/>
    </row>
    <row r="19204" customFormat="false" ht="14.15" hidden="false" customHeight="false" outlineLevel="0" collapsed="false">
      <c r="B19204" s="15" t="e">
        <f aca="false">IF(VALUE(TRIM(MID(SUBSTITUTE(A19204,",",REPT(" ",99)),99*6,99)))&gt;0,60000/VALUE(TRIM(MID(SUBSTITUTE(A19204,",",REPT(" ",99)),99,99))),IF(VALUE(TRIM(MID(SUBSTITUTE(A19204,",",REPT(" ",99)),99*6,99)))&lt;1,-100/VALUE(TRIM(MID(SUBSTITUTE(A19204,",",REPT(" ",99)),99,99))),"Error"))</f>
        <v>#VALUE!</v>
      </c>
      <c r="C19204" s="16" t="e">
        <f aca="false">VALUE(TRIM(MID(SUBSTITUTE(A19204,",",REPT(" ",99)),99*2,99)))</f>
        <v>#VALUE!</v>
      </c>
      <c r="D19204" s="17" t="e">
        <f aca="false">IF(IF(VALUE(TRIM(MID(SUBSTITUTE(A19204,",",REPT(" ",99)),99,99)))&gt;0,"BPM","Speed")="BPM",$F$1,TRUNC($F$1*B19204,$F$3))</f>
        <v>#VALUE!</v>
      </c>
      <c r="E19204" s="18" t="e">
        <f aca="false">"timing"&amp;"("&amp;TRUNC(VALUE(LEFT(A19204,FIND(",",A19204,1)-1)),$G$3)&amp;","&amp;D19204&amp;","&amp;C19204&amp;")"&amp;";"</f>
        <v>#VALUE!</v>
      </c>
      <c r="Q19204" s="20"/>
      <c r="R19204" s="20"/>
    </row>
    <row r="19205" customFormat="false" ht="14.15" hidden="false" customHeight="false" outlineLevel="0" collapsed="false">
      <c r="B19205" s="15" t="e">
        <f aca="false">IF(VALUE(TRIM(MID(SUBSTITUTE(A19205,",",REPT(" ",99)),99*6,99)))&gt;0,60000/VALUE(TRIM(MID(SUBSTITUTE(A19205,",",REPT(" ",99)),99,99))),IF(VALUE(TRIM(MID(SUBSTITUTE(A19205,",",REPT(" ",99)),99*6,99)))&lt;1,-100/VALUE(TRIM(MID(SUBSTITUTE(A19205,",",REPT(" ",99)),99,99))),"Error"))</f>
        <v>#VALUE!</v>
      </c>
      <c r="C19205" s="16" t="e">
        <f aca="false">VALUE(TRIM(MID(SUBSTITUTE(A19205,",",REPT(" ",99)),99*2,99)))</f>
        <v>#VALUE!</v>
      </c>
      <c r="D19205" s="17" t="e">
        <f aca="false">IF(IF(VALUE(TRIM(MID(SUBSTITUTE(A19205,",",REPT(" ",99)),99,99)))&gt;0,"BPM","Speed")="BPM",$F$1,TRUNC($F$1*B19205,$F$3))</f>
        <v>#VALUE!</v>
      </c>
      <c r="E19205" s="18" t="e">
        <f aca="false">"timing"&amp;"("&amp;TRUNC(VALUE(LEFT(A19205,FIND(",",A19205,1)-1)),$G$3)&amp;","&amp;D19205&amp;","&amp;C19205&amp;")"&amp;";"</f>
        <v>#VALUE!</v>
      </c>
      <c r="Q19205" s="20"/>
      <c r="R19205" s="20"/>
    </row>
    <row r="19206" customFormat="false" ht="14.15" hidden="false" customHeight="false" outlineLevel="0" collapsed="false">
      <c r="B19206" s="15" t="e">
        <f aca="false">IF(VALUE(TRIM(MID(SUBSTITUTE(A19206,",",REPT(" ",99)),99*6,99)))&gt;0,60000/VALUE(TRIM(MID(SUBSTITUTE(A19206,",",REPT(" ",99)),99,99))),IF(VALUE(TRIM(MID(SUBSTITUTE(A19206,",",REPT(" ",99)),99*6,99)))&lt;1,-100/VALUE(TRIM(MID(SUBSTITUTE(A19206,",",REPT(" ",99)),99,99))),"Error"))</f>
        <v>#VALUE!</v>
      </c>
      <c r="C19206" s="16" t="e">
        <f aca="false">VALUE(TRIM(MID(SUBSTITUTE(A19206,",",REPT(" ",99)),99*2,99)))</f>
        <v>#VALUE!</v>
      </c>
      <c r="D19206" s="17" t="e">
        <f aca="false">IF(IF(VALUE(TRIM(MID(SUBSTITUTE(A19206,",",REPT(" ",99)),99,99)))&gt;0,"BPM","Speed")="BPM",$F$1,TRUNC($F$1*B19206,$F$3))</f>
        <v>#VALUE!</v>
      </c>
      <c r="E19206" s="18" t="e">
        <f aca="false">"timing"&amp;"("&amp;TRUNC(VALUE(LEFT(A19206,FIND(",",A19206,1)-1)),$G$3)&amp;","&amp;D19206&amp;","&amp;C19206&amp;")"&amp;";"</f>
        <v>#VALUE!</v>
      </c>
      <c r="Q19206" s="20"/>
      <c r="R19206" s="20"/>
    </row>
    <row r="19207" customFormat="false" ht="14.15" hidden="false" customHeight="false" outlineLevel="0" collapsed="false">
      <c r="B19207" s="15" t="e">
        <f aca="false">IF(VALUE(TRIM(MID(SUBSTITUTE(A19207,",",REPT(" ",99)),99*6,99)))&gt;0,60000/VALUE(TRIM(MID(SUBSTITUTE(A19207,",",REPT(" ",99)),99,99))),IF(VALUE(TRIM(MID(SUBSTITUTE(A19207,",",REPT(" ",99)),99*6,99)))&lt;1,-100/VALUE(TRIM(MID(SUBSTITUTE(A19207,",",REPT(" ",99)),99,99))),"Error"))</f>
        <v>#VALUE!</v>
      </c>
      <c r="C19207" s="16" t="e">
        <f aca="false">VALUE(TRIM(MID(SUBSTITUTE(A19207,",",REPT(" ",99)),99*2,99)))</f>
        <v>#VALUE!</v>
      </c>
      <c r="D19207" s="17" t="e">
        <f aca="false">IF(IF(VALUE(TRIM(MID(SUBSTITUTE(A19207,",",REPT(" ",99)),99,99)))&gt;0,"BPM","Speed")="BPM",$F$1,TRUNC($F$1*B19207,$F$3))</f>
        <v>#VALUE!</v>
      </c>
      <c r="E19207" s="18" t="e">
        <f aca="false">"timing"&amp;"("&amp;TRUNC(VALUE(LEFT(A19207,FIND(",",A19207,1)-1)),$G$3)&amp;","&amp;D19207&amp;","&amp;C19207&amp;")"&amp;";"</f>
        <v>#VALUE!</v>
      </c>
      <c r="Q19207" s="20"/>
      <c r="R19207" s="20"/>
    </row>
    <row r="19208" customFormat="false" ht="14.15" hidden="false" customHeight="false" outlineLevel="0" collapsed="false">
      <c r="B19208" s="15" t="e">
        <f aca="false">IF(VALUE(TRIM(MID(SUBSTITUTE(A19208,",",REPT(" ",99)),99*6,99)))&gt;0,60000/VALUE(TRIM(MID(SUBSTITUTE(A19208,",",REPT(" ",99)),99,99))),IF(VALUE(TRIM(MID(SUBSTITUTE(A19208,",",REPT(" ",99)),99*6,99)))&lt;1,-100/VALUE(TRIM(MID(SUBSTITUTE(A19208,",",REPT(" ",99)),99,99))),"Error"))</f>
        <v>#VALUE!</v>
      </c>
      <c r="C19208" s="16" t="e">
        <f aca="false">VALUE(TRIM(MID(SUBSTITUTE(A19208,",",REPT(" ",99)),99*2,99)))</f>
        <v>#VALUE!</v>
      </c>
      <c r="D19208" s="17" t="e">
        <f aca="false">IF(IF(VALUE(TRIM(MID(SUBSTITUTE(A19208,",",REPT(" ",99)),99,99)))&gt;0,"BPM","Speed")="BPM",$F$1,TRUNC($F$1*B19208,$F$3))</f>
        <v>#VALUE!</v>
      </c>
      <c r="E19208" s="18" t="e">
        <f aca="false">"timing"&amp;"("&amp;TRUNC(VALUE(LEFT(A19208,FIND(",",A19208,1)-1)),$G$3)&amp;","&amp;D19208&amp;","&amp;C19208&amp;")"&amp;";"</f>
        <v>#VALUE!</v>
      </c>
      <c r="Q19208" s="20"/>
      <c r="R19208" s="20"/>
    </row>
    <row r="19209" customFormat="false" ht="14.15" hidden="false" customHeight="false" outlineLevel="0" collapsed="false">
      <c r="B19209" s="15" t="e">
        <f aca="false">IF(VALUE(TRIM(MID(SUBSTITUTE(A19209,",",REPT(" ",99)),99*6,99)))&gt;0,60000/VALUE(TRIM(MID(SUBSTITUTE(A19209,",",REPT(" ",99)),99,99))),IF(VALUE(TRIM(MID(SUBSTITUTE(A19209,",",REPT(" ",99)),99*6,99)))&lt;1,-100/VALUE(TRIM(MID(SUBSTITUTE(A19209,",",REPT(" ",99)),99,99))),"Error"))</f>
        <v>#VALUE!</v>
      </c>
      <c r="C19209" s="16" t="e">
        <f aca="false">VALUE(TRIM(MID(SUBSTITUTE(A19209,",",REPT(" ",99)),99*2,99)))</f>
        <v>#VALUE!</v>
      </c>
      <c r="D19209" s="17" t="e">
        <f aca="false">IF(IF(VALUE(TRIM(MID(SUBSTITUTE(A19209,",",REPT(" ",99)),99,99)))&gt;0,"BPM","Speed")="BPM",$F$1,TRUNC($F$1*B19209,$F$3))</f>
        <v>#VALUE!</v>
      </c>
      <c r="E19209" s="18" t="e">
        <f aca="false">"timing"&amp;"("&amp;TRUNC(VALUE(LEFT(A19209,FIND(",",A19209,1)-1)),$G$3)&amp;","&amp;D19209&amp;","&amp;C19209&amp;")"&amp;";"</f>
        <v>#VALUE!</v>
      </c>
      <c r="Q19209" s="20"/>
      <c r="R19209" s="20"/>
    </row>
    <row r="19210" customFormat="false" ht="14.15" hidden="false" customHeight="false" outlineLevel="0" collapsed="false">
      <c r="B19210" s="15" t="e">
        <f aca="false">IF(VALUE(TRIM(MID(SUBSTITUTE(A19210,",",REPT(" ",99)),99*6,99)))&gt;0,60000/VALUE(TRIM(MID(SUBSTITUTE(A19210,",",REPT(" ",99)),99,99))),IF(VALUE(TRIM(MID(SUBSTITUTE(A19210,",",REPT(" ",99)),99*6,99)))&lt;1,-100/VALUE(TRIM(MID(SUBSTITUTE(A19210,",",REPT(" ",99)),99,99))),"Error"))</f>
        <v>#VALUE!</v>
      </c>
      <c r="C19210" s="16" t="e">
        <f aca="false">VALUE(TRIM(MID(SUBSTITUTE(A19210,",",REPT(" ",99)),99*2,99)))</f>
        <v>#VALUE!</v>
      </c>
      <c r="D19210" s="17" t="e">
        <f aca="false">IF(IF(VALUE(TRIM(MID(SUBSTITUTE(A19210,",",REPT(" ",99)),99,99)))&gt;0,"BPM","Speed")="BPM",$F$1,TRUNC($F$1*B19210,$F$3))</f>
        <v>#VALUE!</v>
      </c>
      <c r="E19210" s="18" t="e">
        <f aca="false">"timing"&amp;"("&amp;TRUNC(VALUE(LEFT(A19210,FIND(",",A19210,1)-1)),$G$3)&amp;","&amp;D19210&amp;","&amp;C19210&amp;")"&amp;";"</f>
        <v>#VALUE!</v>
      </c>
      <c r="Q19210" s="20"/>
      <c r="R19210" s="20"/>
    </row>
    <row r="19211" customFormat="false" ht="14.15" hidden="false" customHeight="false" outlineLevel="0" collapsed="false">
      <c r="B19211" s="15" t="e">
        <f aca="false">IF(VALUE(TRIM(MID(SUBSTITUTE(A19211,",",REPT(" ",99)),99*6,99)))&gt;0,60000/VALUE(TRIM(MID(SUBSTITUTE(A19211,",",REPT(" ",99)),99,99))),IF(VALUE(TRIM(MID(SUBSTITUTE(A19211,",",REPT(" ",99)),99*6,99)))&lt;1,-100/VALUE(TRIM(MID(SUBSTITUTE(A19211,",",REPT(" ",99)),99,99))),"Error"))</f>
        <v>#VALUE!</v>
      </c>
      <c r="C19211" s="16" t="e">
        <f aca="false">VALUE(TRIM(MID(SUBSTITUTE(A19211,",",REPT(" ",99)),99*2,99)))</f>
        <v>#VALUE!</v>
      </c>
      <c r="D19211" s="17" t="e">
        <f aca="false">IF(IF(VALUE(TRIM(MID(SUBSTITUTE(A19211,",",REPT(" ",99)),99,99)))&gt;0,"BPM","Speed")="BPM",$F$1,TRUNC($F$1*B19211,$F$3))</f>
        <v>#VALUE!</v>
      </c>
      <c r="E19211" s="18" t="e">
        <f aca="false">"timing"&amp;"("&amp;TRUNC(VALUE(LEFT(A19211,FIND(",",A19211,1)-1)),$G$3)&amp;","&amp;D19211&amp;","&amp;C19211&amp;")"&amp;";"</f>
        <v>#VALUE!</v>
      </c>
      <c r="Q19211" s="20"/>
      <c r="R19211" s="20"/>
    </row>
    <row r="19212" customFormat="false" ht="14.15" hidden="false" customHeight="false" outlineLevel="0" collapsed="false">
      <c r="B19212" s="15" t="e">
        <f aca="false">IF(VALUE(TRIM(MID(SUBSTITUTE(A19212,",",REPT(" ",99)),99*6,99)))&gt;0,60000/VALUE(TRIM(MID(SUBSTITUTE(A19212,",",REPT(" ",99)),99,99))),IF(VALUE(TRIM(MID(SUBSTITUTE(A19212,",",REPT(" ",99)),99*6,99)))&lt;1,-100/VALUE(TRIM(MID(SUBSTITUTE(A19212,",",REPT(" ",99)),99,99))),"Error"))</f>
        <v>#VALUE!</v>
      </c>
      <c r="C19212" s="16" t="e">
        <f aca="false">VALUE(TRIM(MID(SUBSTITUTE(A19212,",",REPT(" ",99)),99*2,99)))</f>
        <v>#VALUE!</v>
      </c>
      <c r="D19212" s="17" t="e">
        <f aca="false">IF(IF(VALUE(TRIM(MID(SUBSTITUTE(A19212,",",REPT(" ",99)),99,99)))&gt;0,"BPM","Speed")="BPM",$F$1,TRUNC($F$1*B19212,$F$3))</f>
        <v>#VALUE!</v>
      </c>
      <c r="E19212" s="18" t="e">
        <f aca="false">"timing"&amp;"("&amp;TRUNC(VALUE(LEFT(A19212,FIND(",",A19212,1)-1)),$G$3)&amp;","&amp;D19212&amp;","&amp;C19212&amp;")"&amp;";"</f>
        <v>#VALUE!</v>
      </c>
      <c r="Q19212" s="20"/>
      <c r="R19212" s="20"/>
    </row>
    <row r="19213" customFormat="false" ht="14.15" hidden="false" customHeight="false" outlineLevel="0" collapsed="false">
      <c r="B19213" s="15" t="e">
        <f aca="false">IF(VALUE(TRIM(MID(SUBSTITUTE(A19213,",",REPT(" ",99)),99*6,99)))&gt;0,60000/VALUE(TRIM(MID(SUBSTITUTE(A19213,",",REPT(" ",99)),99,99))),IF(VALUE(TRIM(MID(SUBSTITUTE(A19213,",",REPT(" ",99)),99*6,99)))&lt;1,-100/VALUE(TRIM(MID(SUBSTITUTE(A19213,",",REPT(" ",99)),99,99))),"Error"))</f>
        <v>#VALUE!</v>
      </c>
      <c r="C19213" s="16" t="e">
        <f aca="false">VALUE(TRIM(MID(SUBSTITUTE(A19213,",",REPT(" ",99)),99*2,99)))</f>
        <v>#VALUE!</v>
      </c>
      <c r="D19213" s="17" t="e">
        <f aca="false">IF(IF(VALUE(TRIM(MID(SUBSTITUTE(A19213,",",REPT(" ",99)),99,99)))&gt;0,"BPM","Speed")="BPM",$F$1,TRUNC($F$1*B19213,$F$3))</f>
        <v>#VALUE!</v>
      </c>
      <c r="E19213" s="18" t="e">
        <f aca="false">"timing"&amp;"("&amp;TRUNC(VALUE(LEFT(A19213,FIND(",",A19213,1)-1)),$G$3)&amp;","&amp;D19213&amp;","&amp;C19213&amp;")"&amp;";"</f>
        <v>#VALUE!</v>
      </c>
      <c r="Q19213" s="20"/>
      <c r="R19213" s="20"/>
    </row>
    <row r="19214" customFormat="false" ht="14.15" hidden="false" customHeight="false" outlineLevel="0" collapsed="false">
      <c r="B19214" s="15" t="e">
        <f aca="false">IF(VALUE(TRIM(MID(SUBSTITUTE(A19214,",",REPT(" ",99)),99*6,99)))&gt;0,60000/VALUE(TRIM(MID(SUBSTITUTE(A19214,",",REPT(" ",99)),99,99))),IF(VALUE(TRIM(MID(SUBSTITUTE(A19214,",",REPT(" ",99)),99*6,99)))&lt;1,-100/VALUE(TRIM(MID(SUBSTITUTE(A19214,",",REPT(" ",99)),99,99))),"Error"))</f>
        <v>#VALUE!</v>
      </c>
      <c r="C19214" s="16" t="e">
        <f aca="false">VALUE(TRIM(MID(SUBSTITUTE(A19214,",",REPT(" ",99)),99*2,99)))</f>
        <v>#VALUE!</v>
      </c>
      <c r="D19214" s="17" t="e">
        <f aca="false">IF(IF(VALUE(TRIM(MID(SUBSTITUTE(A19214,",",REPT(" ",99)),99,99)))&gt;0,"BPM","Speed")="BPM",$F$1,TRUNC($F$1*B19214,$F$3))</f>
        <v>#VALUE!</v>
      </c>
      <c r="E19214" s="18" t="e">
        <f aca="false">"timing"&amp;"("&amp;TRUNC(VALUE(LEFT(A19214,FIND(",",A19214,1)-1)),$G$3)&amp;","&amp;D19214&amp;","&amp;C19214&amp;")"&amp;";"</f>
        <v>#VALUE!</v>
      </c>
      <c r="Q19214" s="20"/>
      <c r="R19214" s="20"/>
    </row>
    <row r="19215" customFormat="false" ht="14.15" hidden="false" customHeight="false" outlineLevel="0" collapsed="false">
      <c r="B19215" s="15" t="e">
        <f aca="false">IF(VALUE(TRIM(MID(SUBSTITUTE(A19215,",",REPT(" ",99)),99*6,99)))&gt;0,60000/VALUE(TRIM(MID(SUBSTITUTE(A19215,",",REPT(" ",99)),99,99))),IF(VALUE(TRIM(MID(SUBSTITUTE(A19215,",",REPT(" ",99)),99*6,99)))&lt;1,-100/VALUE(TRIM(MID(SUBSTITUTE(A19215,",",REPT(" ",99)),99,99))),"Error"))</f>
        <v>#VALUE!</v>
      </c>
      <c r="C19215" s="16" t="e">
        <f aca="false">VALUE(TRIM(MID(SUBSTITUTE(A19215,",",REPT(" ",99)),99*2,99)))</f>
        <v>#VALUE!</v>
      </c>
      <c r="D19215" s="17" t="e">
        <f aca="false">IF(IF(VALUE(TRIM(MID(SUBSTITUTE(A19215,",",REPT(" ",99)),99,99)))&gt;0,"BPM","Speed")="BPM",$F$1,TRUNC($F$1*B19215,$F$3))</f>
        <v>#VALUE!</v>
      </c>
      <c r="E19215" s="18" t="e">
        <f aca="false">"timing"&amp;"("&amp;TRUNC(VALUE(LEFT(A19215,FIND(",",A19215,1)-1)),$G$3)&amp;","&amp;D19215&amp;","&amp;C19215&amp;")"&amp;";"</f>
        <v>#VALUE!</v>
      </c>
      <c r="Q19215" s="20"/>
      <c r="R19215" s="20"/>
    </row>
    <row r="19216" customFormat="false" ht="14.15" hidden="false" customHeight="false" outlineLevel="0" collapsed="false">
      <c r="B19216" s="15" t="e">
        <f aca="false">IF(VALUE(TRIM(MID(SUBSTITUTE(A19216,",",REPT(" ",99)),99*6,99)))&gt;0,60000/VALUE(TRIM(MID(SUBSTITUTE(A19216,",",REPT(" ",99)),99,99))),IF(VALUE(TRIM(MID(SUBSTITUTE(A19216,",",REPT(" ",99)),99*6,99)))&lt;1,-100/VALUE(TRIM(MID(SUBSTITUTE(A19216,",",REPT(" ",99)),99,99))),"Error"))</f>
        <v>#VALUE!</v>
      </c>
      <c r="C19216" s="16" t="e">
        <f aca="false">VALUE(TRIM(MID(SUBSTITUTE(A19216,",",REPT(" ",99)),99*2,99)))</f>
        <v>#VALUE!</v>
      </c>
      <c r="D19216" s="17" t="e">
        <f aca="false">IF(IF(VALUE(TRIM(MID(SUBSTITUTE(A19216,",",REPT(" ",99)),99,99)))&gt;0,"BPM","Speed")="BPM",$F$1,TRUNC($F$1*B19216,$F$3))</f>
        <v>#VALUE!</v>
      </c>
      <c r="E19216" s="18" t="e">
        <f aca="false">"timing"&amp;"("&amp;TRUNC(VALUE(LEFT(A19216,FIND(",",A19216,1)-1)),$G$3)&amp;","&amp;D19216&amp;","&amp;C19216&amp;")"&amp;";"</f>
        <v>#VALUE!</v>
      </c>
      <c r="Q19216" s="20"/>
      <c r="R19216" s="20"/>
    </row>
    <row r="19217" customFormat="false" ht="14.15" hidden="false" customHeight="false" outlineLevel="0" collapsed="false">
      <c r="B19217" s="15" t="e">
        <f aca="false">IF(VALUE(TRIM(MID(SUBSTITUTE(A19217,",",REPT(" ",99)),99*6,99)))&gt;0,60000/VALUE(TRIM(MID(SUBSTITUTE(A19217,",",REPT(" ",99)),99,99))),IF(VALUE(TRIM(MID(SUBSTITUTE(A19217,",",REPT(" ",99)),99*6,99)))&lt;1,-100/VALUE(TRIM(MID(SUBSTITUTE(A19217,",",REPT(" ",99)),99,99))),"Error"))</f>
        <v>#VALUE!</v>
      </c>
      <c r="C19217" s="16" t="e">
        <f aca="false">VALUE(TRIM(MID(SUBSTITUTE(A19217,",",REPT(" ",99)),99*2,99)))</f>
        <v>#VALUE!</v>
      </c>
      <c r="D19217" s="17" t="e">
        <f aca="false">IF(IF(VALUE(TRIM(MID(SUBSTITUTE(A19217,",",REPT(" ",99)),99,99)))&gt;0,"BPM","Speed")="BPM",$F$1,TRUNC($F$1*B19217,$F$3))</f>
        <v>#VALUE!</v>
      </c>
      <c r="E19217" s="18" t="e">
        <f aca="false">"timing"&amp;"("&amp;TRUNC(VALUE(LEFT(A19217,FIND(",",A19217,1)-1)),$G$3)&amp;","&amp;D19217&amp;","&amp;C19217&amp;")"&amp;";"</f>
        <v>#VALUE!</v>
      </c>
      <c r="Q19217" s="20"/>
      <c r="R19217" s="20"/>
    </row>
    <row r="19218" customFormat="false" ht="14.15" hidden="false" customHeight="false" outlineLevel="0" collapsed="false">
      <c r="B19218" s="15" t="e">
        <f aca="false">IF(VALUE(TRIM(MID(SUBSTITUTE(A19218,",",REPT(" ",99)),99*6,99)))&gt;0,60000/VALUE(TRIM(MID(SUBSTITUTE(A19218,",",REPT(" ",99)),99,99))),IF(VALUE(TRIM(MID(SUBSTITUTE(A19218,",",REPT(" ",99)),99*6,99)))&lt;1,-100/VALUE(TRIM(MID(SUBSTITUTE(A19218,",",REPT(" ",99)),99,99))),"Error"))</f>
        <v>#VALUE!</v>
      </c>
      <c r="C19218" s="16" t="e">
        <f aca="false">VALUE(TRIM(MID(SUBSTITUTE(A19218,",",REPT(" ",99)),99*2,99)))</f>
        <v>#VALUE!</v>
      </c>
      <c r="D19218" s="17" t="e">
        <f aca="false">IF(IF(VALUE(TRIM(MID(SUBSTITUTE(A19218,",",REPT(" ",99)),99,99)))&gt;0,"BPM","Speed")="BPM",$F$1,TRUNC($F$1*B19218,$F$3))</f>
        <v>#VALUE!</v>
      </c>
      <c r="E19218" s="18" t="e">
        <f aca="false">"timing"&amp;"("&amp;TRUNC(VALUE(LEFT(A19218,FIND(",",A19218,1)-1)),$G$3)&amp;","&amp;D19218&amp;","&amp;C19218&amp;")"&amp;";"</f>
        <v>#VALUE!</v>
      </c>
      <c r="Q19218" s="20"/>
      <c r="R19218" s="20"/>
    </row>
    <row r="19219" customFormat="false" ht="14.15" hidden="false" customHeight="false" outlineLevel="0" collapsed="false">
      <c r="B19219" s="15" t="e">
        <f aca="false">IF(VALUE(TRIM(MID(SUBSTITUTE(A19219,",",REPT(" ",99)),99*6,99)))&gt;0,60000/VALUE(TRIM(MID(SUBSTITUTE(A19219,",",REPT(" ",99)),99,99))),IF(VALUE(TRIM(MID(SUBSTITUTE(A19219,",",REPT(" ",99)),99*6,99)))&lt;1,-100/VALUE(TRIM(MID(SUBSTITUTE(A19219,",",REPT(" ",99)),99,99))),"Error"))</f>
        <v>#VALUE!</v>
      </c>
      <c r="C19219" s="16" t="e">
        <f aca="false">VALUE(TRIM(MID(SUBSTITUTE(A19219,",",REPT(" ",99)),99*2,99)))</f>
        <v>#VALUE!</v>
      </c>
      <c r="D19219" s="17" t="e">
        <f aca="false">IF(IF(VALUE(TRIM(MID(SUBSTITUTE(A19219,",",REPT(" ",99)),99,99)))&gt;0,"BPM","Speed")="BPM",$F$1,TRUNC($F$1*B19219,$F$3))</f>
        <v>#VALUE!</v>
      </c>
      <c r="E19219" s="18" t="e">
        <f aca="false">"timing"&amp;"("&amp;TRUNC(VALUE(LEFT(A19219,FIND(",",A19219,1)-1)),$G$3)&amp;","&amp;D19219&amp;","&amp;C19219&amp;")"&amp;";"</f>
        <v>#VALUE!</v>
      </c>
      <c r="Q19219" s="20"/>
      <c r="R19219" s="20"/>
    </row>
    <row r="19220" customFormat="false" ht="14.15" hidden="false" customHeight="false" outlineLevel="0" collapsed="false">
      <c r="B19220" s="15" t="e">
        <f aca="false">IF(VALUE(TRIM(MID(SUBSTITUTE(A19220,",",REPT(" ",99)),99*6,99)))&gt;0,60000/VALUE(TRIM(MID(SUBSTITUTE(A19220,",",REPT(" ",99)),99,99))),IF(VALUE(TRIM(MID(SUBSTITUTE(A19220,",",REPT(" ",99)),99*6,99)))&lt;1,-100/VALUE(TRIM(MID(SUBSTITUTE(A19220,",",REPT(" ",99)),99,99))),"Error"))</f>
        <v>#VALUE!</v>
      </c>
      <c r="C19220" s="16" t="e">
        <f aca="false">VALUE(TRIM(MID(SUBSTITUTE(A19220,",",REPT(" ",99)),99*2,99)))</f>
        <v>#VALUE!</v>
      </c>
      <c r="D19220" s="17" t="e">
        <f aca="false">IF(IF(VALUE(TRIM(MID(SUBSTITUTE(A19220,",",REPT(" ",99)),99,99)))&gt;0,"BPM","Speed")="BPM",$F$1,TRUNC($F$1*B19220,$F$3))</f>
        <v>#VALUE!</v>
      </c>
      <c r="E19220" s="18" t="e">
        <f aca="false">"timing"&amp;"("&amp;TRUNC(VALUE(LEFT(A19220,FIND(",",A19220,1)-1)),$G$3)&amp;","&amp;D19220&amp;","&amp;C19220&amp;")"&amp;";"</f>
        <v>#VALUE!</v>
      </c>
      <c r="Q19220" s="20"/>
      <c r="R19220" s="20"/>
    </row>
    <row r="19221" customFormat="false" ht="14.15" hidden="false" customHeight="false" outlineLevel="0" collapsed="false">
      <c r="B19221" s="15" t="e">
        <f aca="false">IF(VALUE(TRIM(MID(SUBSTITUTE(A19221,",",REPT(" ",99)),99*6,99)))&gt;0,60000/VALUE(TRIM(MID(SUBSTITUTE(A19221,",",REPT(" ",99)),99,99))),IF(VALUE(TRIM(MID(SUBSTITUTE(A19221,",",REPT(" ",99)),99*6,99)))&lt;1,-100/VALUE(TRIM(MID(SUBSTITUTE(A19221,",",REPT(" ",99)),99,99))),"Error"))</f>
        <v>#VALUE!</v>
      </c>
      <c r="C19221" s="16" t="e">
        <f aca="false">VALUE(TRIM(MID(SUBSTITUTE(A19221,",",REPT(" ",99)),99*2,99)))</f>
        <v>#VALUE!</v>
      </c>
      <c r="D19221" s="17" t="e">
        <f aca="false">IF(IF(VALUE(TRIM(MID(SUBSTITUTE(A19221,",",REPT(" ",99)),99,99)))&gt;0,"BPM","Speed")="BPM",$F$1,TRUNC($F$1*B19221,$F$3))</f>
        <v>#VALUE!</v>
      </c>
      <c r="E19221" s="18" t="e">
        <f aca="false">"timing"&amp;"("&amp;TRUNC(VALUE(LEFT(A19221,FIND(",",A19221,1)-1)),$G$3)&amp;","&amp;D19221&amp;","&amp;C19221&amp;")"&amp;";"</f>
        <v>#VALUE!</v>
      </c>
      <c r="Q19221" s="20"/>
      <c r="R19221" s="20"/>
    </row>
    <row r="19222" customFormat="false" ht="14.15" hidden="false" customHeight="false" outlineLevel="0" collapsed="false">
      <c r="B19222" s="15" t="e">
        <f aca="false">IF(VALUE(TRIM(MID(SUBSTITUTE(A19222,",",REPT(" ",99)),99*6,99)))&gt;0,60000/VALUE(TRIM(MID(SUBSTITUTE(A19222,",",REPT(" ",99)),99,99))),IF(VALUE(TRIM(MID(SUBSTITUTE(A19222,",",REPT(" ",99)),99*6,99)))&lt;1,-100/VALUE(TRIM(MID(SUBSTITUTE(A19222,",",REPT(" ",99)),99,99))),"Error"))</f>
        <v>#VALUE!</v>
      </c>
      <c r="C19222" s="16" t="e">
        <f aca="false">VALUE(TRIM(MID(SUBSTITUTE(A19222,",",REPT(" ",99)),99*2,99)))</f>
        <v>#VALUE!</v>
      </c>
      <c r="D19222" s="17" t="e">
        <f aca="false">IF(IF(VALUE(TRIM(MID(SUBSTITUTE(A19222,",",REPT(" ",99)),99,99)))&gt;0,"BPM","Speed")="BPM",$F$1,TRUNC($F$1*B19222,$F$3))</f>
        <v>#VALUE!</v>
      </c>
      <c r="E19222" s="18" t="e">
        <f aca="false">"timing"&amp;"("&amp;TRUNC(VALUE(LEFT(A19222,FIND(",",A19222,1)-1)),$G$3)&amp;","&amp;D19222&amp;","&amp;C19222&amp;")"&amp;";"</f>
        <v>#VALUE!</v>
      </c>
      <c r="Q19222" s="20"/>
      <c r="R19222" s="20"/>
    </row>
    <row r="19223" customFormat="false" ht="14.15" hidden="false" customHeight="false" outlineLevel="0" collapsed="false">
      <c r="B19223" s="15" t="e">
        <f aca="false">IF(VALUE(TRIM(MID(SUBSTITUTE(A19223,",",REPT(" ",99)),99*6,99)))&gt;0,60000/VALUE(TRIM(MID(SUBSTITUTE(A19223,",",REPT(" ",99)),99,99))),IF(VALUE(TRIM(MID(SUBSTITUTE(A19223,",",REPT(" ",99)),99*6,99)))&lt;1,-100/VALUE(TRIM(MID(SUBSTITUTE(A19223,",",REPT(" ",99)),99,99))),"Error"))</f>
        <v>#VALUE!</v>
      </c>
      <c r="C19223" s="16" t="e">
        <f aca="false">VALUE(TRIM(MID(SUBSTITUTE(A19223,",",REPT(" ",99)),99*2,99)))</f>
        <v>#VALUE!</v>
      </c>
      <c r="D19223" s="17" t="e">
        <f aca="false">IF(IF(VALUE(TRIM(MID(SUBSTITUTE(A19223,",",REPT(" ",99)),99,99)))&gt;0,"BPM","Speed")="BPM",$F$1,TRUNC($F$1*B19223,$F$3))</f>
        <v>#VALUE!</v>
      </c>
      <c r="E19223" s="18" t="e">
        <f aca="false">"timing"&amp;"("&amp;TRUNC(VALUE(LEFT(A19223,FIND(",",A19223,1)-1)),$G$3)&amp;","&amp;D19223&amp;","&amp;C19223&amp;")"&amp;";"</f>
        <v>#VALUE!</v>
      </c>
      <c r="Q19223" s="20"/>
      <c r="R19223" s="20"/>
    </row>
    <row r="19224" customFormat="false" ht="14.15" hidden="false" customHeight="false" outlineLevel="0" collapsed="false">
      <c r="B19224" s="15" t="e">
        <f aca="false">IF(VALUE(TRIM(MID(SUBSTITUTE(A19224,",",REPT(" ",99)),99*6,99)))&gt;0,60000/VALUE(TRIM(MID(SUBSTITUTE(A19224,",",REPT(" ",99)),99,99))),IF(VALUE(TRIM(MID(SUBSTITUTE(A19224,",",REPT(" ",99)),99*6,99)))&lt;1,-100/VALUE(TRIM(MID(SUBSTITUTE(A19224,",",REPT(" ",99)),99,99))),"Error"))</f>
        <v>#VALUE!</v>
      </c>
      <c r="C19224" s="16" t="e">
        <f aca="false">VALUE(TRIM(MID(SUBSTITUTE(A19224,",",REPT(" ",99)),99*2,99)))</f>
        <v>#VALUE!</v>
      </c>
      <c r="D19224" s="17" t="e">
        <f aca="false">IF(IF(VALUE(TRIM(MID(SUBSTITUTE(A19224,",",REPT(" ",99)),99,99)))&gt;0,"BPM","Speed")="BPM",$F$1,TRUNC($F$1*B19224,$F$3))</f>
        <v>#VALUE!</v>
      </c>
      <c r="E19224" s="18" t="e">
        <f aca="false">"timing"&amp;"("&amp;TRUNC(VALUE(LEFT(A19224,FIND(",",A19224,1)-1)),$G$3)&amp;","&amp;D19224&amp;","&amp;C19224&amp;")"&amp;";"</f>
        <v>#VALUE!</v>
      </c>
      <c r="Q19224" s="20"/>
      <c r="R19224" s="20"/>
    </row>
    <row r="19225" customFormat="false" ht="14.15" hidden="false" customHeight="false" outlineLevel="0" collapsed="false">
      <c r="B19225" s="15" t="e">
        <f aca="false">IF(VALUE(TRIM(MID(SUBSTITUTE(A19225,",",REPT(" ",99)),99*6,99)))&gt;0,60000/VALUE(TRIM(MID(SUBSTITUTE(A19225,",",REPT(" ",99)),99,99))),IF(VALUE(TRIM(MID(SUBSTITUTE(A19225,",",REPT(" ",99)),99*6,99)))&lt;1,-100/VALUE(TRIM(MID(SUBSTITUTE(A19225,",",REPT(" ",99)),99,99))),"Error"))</f>
        <v>#VALUE!</v>
      </c>
      <c r="C19225" s="16" t="e">
        <f aca="false">VALUE(TRIM(MID(SUBSTITUTE(A19225,",",REPT(" ",99)),99*2,99)))</f>
        <v>#VALUE!</v>
      </c>
      <c r="D19225" s="17" t="e">
        <f aca="false">IF(IF(VALUE(TRIM(MID(SUBSTITUTE(A19225,",",REPT(" ",99)),99,99)))&gt;0,"BPM","Speed")="BPM",$F$1,TRUNC($F$1*B19225,$F$3))</f>
        <v>#VALUE!</v>
      </c>
      <c r="E19225" s="18" t="e">
        <f aca="false">"timing"&amp;"("&amp;TRUNC(VALUE(LEFT(A19225,FIND(",",A19225,1)-1)),$G$3)&amp;","&amp;D19225&amp;","&amp;C19225&amp;")"&amp;";"</f>
        <v>#VALUE!</v>
      </c>
      <c r="Q19225" s="20"/>
      <c r="R19225" s="20"/>
    </row>
    <row r="19226" customFormat="false" ht="14.15" hidden="false" customHeight="false" outlineLevel="0" collapsed="false">
      <c r="B19226" s="15" t="e">
        <f aca="false">IF(VALUE(TRIM(MID(SUBSTITUTE(A19226,",",REPT(" ",99)),99*6,99)))&gt;0,60000/VALUE(TRIM(MID(SUBSTITUTE(A19226,",",REPT(" ",99)),99,99))),IF(VALUE(TRIM(MID(SUBSTITUTE(A19226,",",REPT(" ",99)),99*6,99)))&lt;1,-100/VALUE(TRIM(MID(SUBSTITUTE(A19226,",",REPT(" ",99)),99,99))),"Error"))</f>
        <v>#VALUE!</v>
      </c>
      <c r="C19226" s="16" t="e">
        <f aca="false">VALUE(TRIM(MID(SUBSTITUTE(A19226,",",REPT(" ",99)),99*2,99)))</f>
        <v>#VALUE!</v>
      </c>
      <c r="D19226" s="17" t="e">
        <f aca="false">IF(IF(VALUE(TRIM(MID(SUBSTITUTE(A19226,",",REPT(" ",99)),99,99)))&gt;0,"BPM","Speed")="BPM",$F$1,TRUNC($F$1*B19226,$F$3))</f>
        <v>#VALUE!</v>
      </c>
      <c r="E19226" s="18" t="e">
        <f aca="false">"timing"&amp;"("&amp;TRUNC(VALUE(LEFT(A19226,FIND(",",A19226,1)-1)),$G$3)&amp;","&amp;D19226&amp;","&amp;C19226&amp;")"&amp;";"</f>
        <v>#VALUE!</v>
      </c>
      <c r="Q19226" s="20"/>
      <c r="R19226" s="20"/>
    </row>
    <row r="19227" customFormat="false" ht="14.15" hidden="false" customHeight="false" outlineLevel="0" collapsed="false">
      <c r="B19227" s="15" t="e">
        <f aca="false">IF(VALUE(TRIM(MID(SUBSTITUTE(A19227,",",REPT(" ",99)),99*6,99)))&gt;0,60000/VALUE(TRIM(MID(SUBSTITUTE(A19227,",",REPT(" ",99)),99,99))),IF(VALUE(TRIM(MID(SUBSTITUTE(A19227,",",REPT(" ",99)),99*6,99)))&lt;1,-100/VALUE(TRIM(MID(SUBSTITUTE(A19227,",",REPT(" ",99)),99,99))),"Error"))</f>
        <v>#VALUE!</v>
      </c>
      <c r="C19227" s="16" t="e">
        <f aca="false">VALUE(TRIM(MID(SUBSTITUTE(A19227,",",REPT(" ",99)),99*2,99)))</f>
        <v>#VALUE!</v>
      </c>
      <c r="D19227" s="17" t="e">
        <f aca="false">IF(IF(VALUE(TRIM(MID(SUBSTITUTE(A19227,",",REPT(" ",99)),99,99)))&gt;0,"BPM","Speed")="BPM",$F$1,TRUNC($F$1*B19227,$F$3))</f>
        <v>#VALUE!</v>
      </c>
      <c r="E19227" s="18" t="e">
        <f aca="false">"timing"&amp;"("&amp;TRUNC(VALUE(LEFT(A19227,FIND(",",A19227,1)-1)),$G$3)&amp;","&amp;D19227&amp;","&amp;C19227&amp;")"&amp;";"</f>
        <v>#VALUE!</v>
      </c>
      <c r="Q19227" s="20"/>
      <c r="R19227" s="20"/>
    </row>
    <row r="19228" customFormat="false" ht="14.15" hidden="false" customHeight="false" outlineLevel="0" collapsed="false">
      <c r="B19228" s="15" t="e">
        <f aca="false">IF(VALUE(TRIM(MID(SUBSTITUTE(A19228,",",REPT(" ",99)),99*6,99)))&gt;0,60000/VALUE(TRIM(MID(SUBSTITUTE(A19228,",",REPT(" ",99)),99,99))),IF(VALUE(TRIM(MID(SUBSTITUTE(A19228,",",REPT(" ",99)),99*6,99)))&lt;1,-100/VALUE(TRIM(MID(SUBSTITUTE(A19228,",",REPT(" ",99)),99,99))),"Error"))</f>
        <v>#VALUE!</v>
      </c>
      <c r="C19228" s="16" t="e">
        <f aca="false">VALUE(TRIM(MID(SUBSTITUTE(A19228,",",REPT(" ",99)),99*2,99)))</f>
        <v>#VALUE!</v>
      </c>
      <c r="D19228" s="17" t="e">
        <f aca="false">IF(IF(VALUE(TRIM(MID(SUBSTITUTE(A19228,",",REPT(" ",99)),99,99)))&gt;0,"BPM","Speed")="BPM",$F$1,TRUNC($F$1*B19228,$F$3))</f>
        <v>#VALUE!</v>
      </c>
      <c r="E19228" s="18" t="e">
        <f aca="false">"timing"&amp;"("&amp;TRUNC(VALUE(LEFT(A19228,FIND(",",A19228,1)-1)),$G$3)&amp;","&amp;D19228&amp;","&amp;C19228&amp;")"&amp;";"</f>
        <v>#VALUE!</v>
      </c>
      <c r="Q19228" s="20"/>
      <c r="R19228" s="20"/>
    </row>
    <row r="19229" customFormat="false" ht="14.15" hidden="false" customHeight="false" outlineLevel="0" collapsed="false">
      <c r="B19229" s="15" t="e">
        <f aca="false">IF(VALUE(TRIM(MID(SUBSTITUTE(A19229,",",REPT(" ",99)),99*6,99)))&gt;0,60000/VALUE(TRIM(MID(SUBSTITUTE(A19229,",",REPT(" ",99)),99,99))),IF(VALUE(TRIM(MID(SUBSTITUTE(A19229,",",REPT(" ",99)),99*6,99)))&lt;1,-100/VALUE(TRIM(MID(SUBSTITUTE(A19229,",",REPT(" ",99)),99,99))),"Error"))</f>
        <v>#VALUE!</v>
      </c>
      <c r="C19229" s="16" t="e">
        <f aca="false">VALUE(TRIM(MID(SUBSTITUTE(A19229,",",REPT(" ",99)),99*2,99)))</f>
        <v>#VALUE!</v>
      </c>
      <c r="D19229" s="17" t="e">
        <f aca="false">IF(IF(VALUE(TRIM(MID(SUBSTITUTE(A19229,",",REPT(" ",99)),99,99)))&gt;0,"BPM","Speed")="BPM",$F$1,TRUNC($F$1*B19229,$F$3))</f>
        <v>#VALUE!</v>
      </c>
      <c r="E19229" s="18" t="e">
        <f aca="false">"timing"&amp;"("&amp;TRUNC(VALUE(LEFT(A19229,FIND(",",A19229,1)-1)),$G$3)&amp;","&amp;D19229&amp;","&amp;C19229&amp;")"&amp;";"</f>
        <v>#VALUE!</v>
      </c>
      <c r="Q19229" s="20"/>
      <c r="R19229" s="20"/>
    </row>
    <row r="19230" customFormat="false" ht="14.15" hidden="false" customHeight="false" outlineLevel="0" collapsed="false">
      <c r="B19230" s="15" t="e">
        <f aca="false">IF(VALUE(TRIM(MID(SUBSTITUTE(A19230,",",REPT(" ",99)),99*6,99)))&gt;0,60000/VALUE(TRIM(MID(SUBSTITUTE(A19230,",",REPT(" ",99)),99,99))),IF(VALUE(TRIM(MID(SUBSTITUTE(A19230,",",REPT(" ",99)),99*6,99)))&lt;1,-100/VALUE(TRIM(MID(SUBSTITUTE(A19230,",",REPT(" ",99)),99,99))),"Error"))</f>
        <v>#VALUE!</v>
      </c>
      <c r="C19230" s="16" t="e">
        <f aca="false">VALUE(TRIM(MID(SUBSTITUTE(A19230,",",REPT(" ",99)),99*2,99)))</f>
        <v>#VALUE!</v>
      </c>
      <c r="D19230" s="17" t="e">
        <f aca="false">IF(IF(VALUE(TRIM(MID(SUBSTITUTE(A19230,",",REPT(" ",99)),99,99)))&gt;0,"BPM","Speed")="BPM",$F$1,TRUNC($F$1*B19230,$F$3))</f>
        <v>#VALUE!</v>
      </c>
      <c r="E19230" s="18" t="e">
        <f aca="false">"timing"&amp;"("&amp;TRUNC(VALUE(LEFT(A19230,FIND(",",A19230,1)-1)),$G$3)&amp;","&amp;D19230&amp;","&amp;C19230&amp;")"&amp;";"</f>
        <v>#VALUE!</v>
      </c>
      <c r="Q19230" s="20"/>
      <c r="R19230" s="20"/>
    </row>
    <row r="19231" customFormat="false" ht="14.15" hidden="false" customHeight="false" outlineLevel="0" collapsed="false">
      <c r="B19231" s="15" t="e">
        <f aca="false">IF(VALUE(TRIM(MID(SUBSTITUTE(A19231,",",REPT(" ",99)),99*6,99)))&gt;0,60000/VALUE(TRIM(MID(SUBSTITUTE(A19231,",",REPT(" ",99)),99,99))),IF(VALUE(TRIM(MID(SUBSTITUTE(A19231,",",REPT(" ",99)),99*6,99)))&lt;1,-100/VALUE(TRIM(MID(SUBSTITUTE(A19231,",",REPT(" ",99)),99,99))),"Error"))</f>
        <v>#VALUE!</v>
      </c>
      <c r="C19231" s="16" t="e">
        <f aca="false">VALUE(TRIM(MID(SUBSTITUTE(A19231,",",REPT(" ",99)),99*2,99)))</f>
        <v>#VALUE!</v>
      </c>
      <c r="D19231" s="17" t="e">
        <f aca="false">IF(IF(VALUE(TRIM(MID(SUBSTITUTE(A19231,",",REPT(" ",99)),99,99)))&gt;0,"BPM","Speed")="BPM",$F$1,TRUNC($F$1*B19231,$F$3))</f>
        <v>#VALUE!</v>
      </c>
      <c r="E19231" s="18" t="e">
        <f aca="false">"timing"&amp;"("&amp;TRUNC(VALUE(LEFT(A19231,FIND(",",A19231,1)-1)),$G$3)&amp;","&amp;D19231&amp;","&amp;C19231&amp;")"&amp;";"</f>
        <v>#VALUE!</v>
      </c>
      <c r="Q19231" s="20"/>
      <c r="R19231" s="20"/>
    </row>
    <row r="19232" customFormat="false" ht="14.15" hidden="false" customHeight="false" outlineLevel="0" collapsed="false">
      <c r="B19232" s="15" t="e">
        <f aca="false">IF(VALUE(TRIM(MID(SUBSTITUTE(A19232,",",REPT(" ",99)),99*6,99)))&gt;0,60000/VALUE(TRIM(MID(SUBSTITUTE(A19232,",",REPT(" ",99)),99,99))),IF(VALUE(TRIM(MID(SUBSTITUTE(A19232,",",REPT(" ",99)),99*6,99)))&lt;1,-100/VALUE(TRIM(MID(SUBSTITUTE(A19232,",",REPT(" ",99)),99,99))),"Error"))</f>
        <v>#VALUE!</v>
      </c>
      <c r="C19232" s="16" t="e">
        <f aca="false">VALUE(TRIM(MID(SUBSTITUTE(A19232,",",REPT(" ",99)),99*2,99)))</f>
        <v>#VALUE!</v>
      </c>
      <c r="D19232" s="17" t="e">
        <f aca="false">IF(IF(VALUE(TRIM(MID(SUBSTITUTE(A19232,",",REPT(" ",99)),99,99)))&gt;0,"BPM","Speed")="BPM",$F$1,TRUNC($F$1*B19232,$F$3))</f>
        <v>#VALUE!</v>
      </c>
      <c r="E19232" s="18" t="e">
        <f aca="false">"timing"&amp;"("&amp;TRUNC(VALUE(LEFT(A19232,FIND(",",A19232,1)-1)),$G$3)&amp;","&amp;D19232&amp;","&amp;C19232&amp;")"&amp;";"</f>
        <v>#VALUE!</v>
      </c>
      <c r="Q19232" s="20"/>
      <c r="R19232" s="20"/>
    </row>
    <row r="19233" customFormat="false" ht="14.15" hidden="false" customHeight="false" outlineLevel="0" collapsed="false">
      <c r="B19233" s="15" t="e">
        <f aca="false">IF(VALUE(TRIM(MID(SUBSTITUTE(A19233,",",REPT(" ",99)),99*6,99)))&gt;0,60000/VALUE(TRIM(MID(SUBSTITUTE(A19233,",",REPT(" ",99)),99,99))),IF(VALUE(TRIM(MID(SUBSTITUTE(A19233,",",REPT(" ",99)),99*6,99)))&lt;1,-100/VALUE(TRIM(MID(SUBSTITUTE(A19233,",",REPT(" ",99)),99,99))),"Error"))</f>
        <v>#VALUE!</v>
      </c>
      <c r="C19233" s="16" t="e">
        <f aca="false">VALUE(TRIM(MID(SUBSTITUTE(A19233,",",REPT(" ",99)),99*2,99)))</f>
        <v>#VALUE!</v>
      </c>
      <c r="D19233" s="17" t="e">
        <f aca="false">IF(IF(VALUE(TRIM(MID(SUBSTITUTE(A19233,",",REPT(" ",99)),99,99)))&gt;0,"BPM","Speed")="BPM",$F$1,TRUNC($F$1*B19233,$F$3))</f>
        <v>#VALUE!</v>
      </c>
      <c r="E19233" s="18" t="e">
        <f aca="false">"timing"&amp;"("&amp;TRUNC(VALUE(LEFT(A19233,FIND(",",A19233,1)-1)),$G$3)&amp;","&amp;D19233&amp;","&amp;C19233&amp;")"&amp;";"</f>
        <v>#VALUE!</v>
      </c>
      <c r="Q19233" s="20"/>
      <c r="R19233" s="20"/>
    </row>
    <row r="19234" customFormat="false" ht="14.15" hidden="false" customHeight="false" outlineLevel="0" collapsed="false">
      <c r="B19234" s="15" t="e">
        <f aca="false">IF(VALUE(TRIM(MID(SUBSTITUTE(A19234,",",REPT(" ",99)),99*6,99)))&gt;0,60000/VALUE(TRIM(MID(SUBSTITUTE(A19234,",",REPT(" ",99)),99,99))),IF(VALUE(TRIM(MID(SUBSTITUTE(A19234,",",REPT(" ",99)),99*6,99)))&lt;1,-100/VALUE(TRIM(MID(SUBSTITUTE(A19234,",",REPT(" ",99)),99,99))),"Error"))</f>
        <v>#VALUE!</v>
      </c>
      <c r="C19234" s="16" t="e">
        <f aca="false">VALUE(TRIM(MID(SUBSTITUTE(A19234,",",REPT(" ",99)),99*2,99)))</f>
        <v>#VALUE!</v>
      </c>
      <c r="D19234" s="17" t="e">
        <f aca="false">IF(IF(VALUE(TRIM(MID(SUBSTITUTE(A19234,",",REPT(" ",99)),99,99)))&gt;0,"BPM","Speed")="BPM",$F$1,TRUNC($F$1*B19234,$F$3))</f>
        <v>#VALUE!</v>
      </c>
      <c r="E19234" s="18" t="e">
        <f aca="false">"timing"&amp;"("&amp;TRUNC(VALUE(LEFT(A19234,FIND(",",A19234,1)-1)),$G$3)&amp;","&amp;D19234&amp;","&amp;C19234&amp;")"&amp;";"</f>
        <v>#VALUE!</v>
      </c>
      <c r="Q19234" s="20"/>
      <c r="R19234" s="20"/>
    </row>
    <row r="19235" customFormat="false" ht="14.15" hidden="false" customHeight="false" outlineLevel="0" collapsed="false">
      <c r="B19235" s="15" t="e">
        <f aca="false">IF(VALUE(TRIM(MID(SUBSTITUTE(A19235,",",REPT(" ",99)),99*6,99)))&gt;0,60000/VALUE(TRIM(MID(SUBSTITUTE(A19235,",",REPT(" ",99)),99,99))),IF(VALUE(TRIM(MID(SUBSTITUTE(A19235,",",REPT(" ",99)),99*6,99)))&lt;1,-100/VALUE(TRIM(MID(SUBSTITUTE(A19235,",",REPT(" ",99)),99,99))),"Error"))</f>
        <v>#VALUE!</v>
      </c>
      <c r="C19235" s="16" t="e">
        <f aca="false">VALUE(TRIM(MID(SUBSTITUTE(A19235,",",REPT(" ",99)),99*2,99)))</f>
        <v>#VALUE!</v>
      </c>
      <c r="D19235" s="17" t="e">
        <f aca="false">IF(IF(VALUE(TRIM(MID(SUBSTITUTE(A19235,",",REPT(" ",99)),99,99)))&gt;0,"BPM","Speed")="BPM",$F$1,TRUNC($F$1*B19235,$F$3))</f>
        <v>#VALUE!</v>
      </c>
      <c r="E19235" s="18" t="e">
        <f aca="false">"timing"&amp;"("&amp;TRUNC(VALUE(LEFT(A19235,FIND(",",A19235,1)-1)),$G$3)&amp;","&amp;D19235&amp;","&amp;C19235&amp;")"&amp;";"</f>
        <v>#VALUE!</v>
      </c>
      <c r="Q19235" s="20"/>
      <c r="R19235" s="20"/>
    </row>
    <row r="19236" customFormat="false" ht="14.15" hidden="false" customHeight="false" outlineLevel="0" collapsed="false">
      <c r="B19236" s="15" t="e">
        <f aca="false">IF(VALUE(TRIM(MID(SUBSTITUTE(A19236,",",REPT(" ",99)),99*6,99)))&gt;0,60000/VALUE(TRIM(MID(SUBSTITUTE(A19236,",",REPT(" ",99)),99,99))),IF(VALUE(TRIM(MID(SUBSTITUTE(A19236,",",REPT(" ",99)),99*6,99)))&lt;1,-100/VALUE(TRIM(MID(SUBSTITUTE(A19236,",",REPT(" ",99)),99,99))),"Error"))</f>
        <v>#VALUE!</v>
      </c>
      <c r="C19236" s="16" t="e">
        <f aca="false">VALUE(TRIM(MID(SUBSTITUTE(A19236,",",REPT(" ",99)),99*2,99)))</f>
        <v>#VALUE!</v>
      </c>
      <c r="D19236" s="17" t="e">
        <f aca="false">IF(IF(VALUE(TRIM(MID(SUBSTITUTE(A19236,",",REPT(" ",99)),99,99)))&gt;0,"BPM","Speed")="BPM",$F$1,TRUNC($F$1*B19236,$F$3))</f>
        <v>#VALUE!</v>
      </c>
      <c r="E19236" s="18" t="e">
        <f aca="false">"timing"&amp;"("&amp;TRUNC(VALUE(LEFT(A19236,FIND(",",A19236,1)-1)),$G$3)&amp;","&amp;D19236&amp;","&amp;C19236&amp;")"&amp;";"</f>
        <v>#VALUE!</v>
      </c>
      <c r="Q19236" s="20"/>
      <c r="R19236" s="20"/>
    </row>
    <row r="19237" customFormat="false" ht="14.15" hidden="false" customHeight="false" outlineLevel="0" collapsed="false">
      <c r="B19237" s="15" t="e">
        <f aca="false">IF(VALUE(TRIM(MID(SUBSTITUTE(A19237,",",REPT(" ",99)),99*6,99)))&gt;0,60000/VALUE(TRIM(MID(SUBSTITUTE(A19237,",",REPT(" ",99)),99,99))),IF(VALUE(TRIM(MID(SUBSTITUTE(A19237,",",REPT(" ",99)),99*6,99)))&lt;1,-100/VALUE(TRIM(MID(SUBSTITUTE(A19237,",",REPT(" ",99)),99,99))),"Error"))</f>
        <v>#VALUE!</v>
      </c>
      <c r="C19237" s="16" t="e">
        <f aca="false">VALUE(TRIM(MID(SUBSTITUTE(A19237,",",REPT(" ",99)),99*2,99)))</f>
        <v>#VALUE!</v>
      </c>
      <c r="D19237" s="17" t="e">
        <f aca="false">IF(IF(VALUE(TRIM(MID(SUBSTITUTE(A19237,",",REPT(" ",99)),99,99)))&gt;0,"BPM","Speed")="BPM",$F$1,TRUNC($F$1*B19237,$F$3))</f>
        <v>#VALUE!</v>
      </c>
      <c r="E19237" s="18" t="e">
        <f aca="false">"timing"&amp;"("&amp;TRUNC(VALUE(LEFT(A19237,FIND(",",A19237,1)-1)),$G$3)&amp;","&amp;D19237&amp;","&amp;C19237&amp;")"&amp;";"</f>
        <v>#VALUE!</v>
      </c>
      <c r="Q19237" s="20"/>
      <c r="R19237" s="20"/>
    </row>
    <row r="19238" customFormat="false" ht="14.15" hidden="false" customHeight="false" outlineLevel="0" collapsed="false">
      <c r="B19238" s="15" t="e">
        <f aca="false">IF(VALUE(TRIM(MID(SUBSTITUTE(A19238,",",REPT(" ",99)),99*6,99)))&gt;0,60000/VALUE(TRIM(MID(SUBSTITUTE(A19238,",",REPT(" ",99)),99,99))),IF(VALUE(TRIM(MID(SUBSTITUTE(A19238,",",REPT(" ",99)),99*6,99)))&lt;1,-100/VALUE(TRIM(MID(SUBSTITUTE(A19238,",",REPT(" ",99)),99,99))),"Error"))</f>
        <v>#VALUE!</v>
      </c>
      <c r="C19238" s="16" t="e">
        <f aca="false">VALUE(TRIM(MID(SUBSTITUTE(A19238,",",REPT(" ",99)),99*2,99)))</f>
        <v>#VALUE!</v>
      </c>
      <c r="D19238" s="17" t="e">
        <f aca="false">IF(IF(VALUE(TRIM(MID(SUBSTITUTE(A19238,",",REPT(" ",99)),99,99)))&gt;0,"BPM","Speed")="BPM",$F$1,TRUNC($F$1*B19238,$F$3))</f>
        <v>#VALUE!</v>
      </c>
      <c r="E19238" s="18" t="e">
        <f aca="false">"timing"&amp;"("&amp;TRUNC(VALUE(LEFT(A19238,FIND(",",A19238,1)-1)),$G$3)&amp;","&amp;D19238&amp;","&amp;C19238&amp;")"&amp;";"</f>
        <v>#VALUE!</v>
      </c>
      <c r="Q19238" s="20"/>
      <c r="R19238" s="20"/>
    </row>
    <row r="19239" customFormat="false" ht="14.15" hidden="false" customHeight="false" outlineLevel="0" collapsed="false">
      <c r="B19239" s="15" t="e">
        <f aca="false">IF(VALUE(TRIM(MID(SUBSTITUTE(A19239,",",REPT(" ",99)),99*6,99)))&gt;0,60000/VALUE(TRIM(MID(SUBSTITUTE(A19239,",",REPT(" ",99)),99,99))),IF(VALUE(TRIM(MID(SUBSTITUTE(A19239,",",REPT(" ",99)),99*6,99)))&lt;1,-100/VALUE(TRIM(MID(SUBSTITUTE(A19239,",",REPT(" ",99)),99,99))),"Error"))</f>
        <v>#VALUE!</v>
      </c>
      <c r="C19239" s="16" t="e">
        <f aca="false">VALUE(TRIM(MID(SUBSTITUTE(A19239,",",REPT(" ",99)),99*2,99)))</f>
        <v>#VALUE!</v>
      </c>
      <c r="D19239" s="17" t="e">
        <f aca="false">IF(IF(VALUE(TRIM(MID(SUBSTITUTE(A19239,",",REPT(" ",99)),99,99)))&gt;0,"BPM","Speed")="BPM",$F$1,TRUNC($F$1*B19239,$F$3))</f>
        <v>#VALUE!</v>
      </c>
      <c r="E19239" s="18" t="e">
        <f aca="false">"timing"&amp;"("&amp;TRUNC(VALUE(LEFT(A19239,FIND(",",A19239,1)-1)),$G$3)&amp;","&amp;D19239&amp;","&amp;C19239&amp;")"&amp;";"</f>
        <v>#VALUE!</v>
      </c>
      <c r="Q19239" s="20"/>
      <c r="R19239" s="20"/>
    </row>
    <row r="19240" customFormat="false" ht="14.15" hidden="false" customHeight="false" outlineLevel="0" collapsed="false">
      <c r="B19240" s="15" t="e">
        <f aca="false">IF(VALUE(TRIM(MID(SUBSTITUTE(A19240,",",REPT(" ",99)),99*6,99)))&gt;0,60000/VALUE(TRIM(MID(SUBSTITUTE(A19240,",",REPT(" ",99)),99,99))),IF(VALUE(TRIM(MID(SUBSTITUTE(A19240,",",REPT(" ",99)),99*6,99)))&lt;1,-100/VALUE(TRIM(MID(SUBSTITUTE(A19240,",",REPT(" ",99)),99,99))),"Error"))</f>
        <v>#VALUE!</v>
      </c>
      <c r="C19240" s="16" t="e">
        <f aca="false">VALUE(TRIM(MID(SUBSTITUTE(A19240,",",REPT(" ",99)),99*2,99)))</f>
        <v>#VALUE!</v>
      </c>
      <c r="D19240" s="17" t="e">
        <f aca="false">IF(IF(VALUE(TRIM(MID(SUBSTITUTE(A19240,",",REPT(" ",99)),99,99)))&gt;0,"BPM","Speed")="BPM",$F$1,TRUNC($F$1*B19240,$F$3))</f>
        <v>#VALUE!</v>
      </c>
      <c r="E19240" s="18" t="e">
        <f aca="false">"timing"&amp;"("&amp;TRUNC(VALUE(LEFT(A19240,FIND(",",A19240,1)-1)),$G$3)&amp;","&amp;D19240&amp;","&amp;C19240&amp;")"&amp;";"</f>
        <v>#VALUE!</v>
      </c>
      <c r="Q19240" s="20"/>
      <c r="R19240" s="20"/>
    </row>
    <row r="19241" customFormat="false" ht="14.15" hidden="false" customHeight="false" outlineLevel="0" collapsed="false">
      <c r="B19241" s="15" t="e">
        <f aca="false">IF(VALUE(TRIM(MID(SUBSTITUTE(A19241,",",REPT(" ",99)),99*6,99)))&gt;0,60000/VALUE(TRIM(MID(SUBSTITUTE(A19241,",",REPT(" ",99)),99,99))),IF(VALUE(TRIM(MID(SUBSTITUTE(A19241,",",REPT(" ",99)),99*6,99)))&lt;1,-100/VALUE(TRIM(MID(SUBSTITUTE(A19241,",",REPT(" ",99)),99,99))),"Error"))</f>
        <v>#VALUE!</v>
      </c>
      <c r="C19241" s="16" t="e">
        <f aca="false">VALUE(TRIM(MID(SUBSTITUTE(A19241,",",REPT(" ",99)),99*2,99)))</f>
        <v>#VALUE!</v>
      </c>
      <c r="D19241" s="17" t="e">
        <f aca="false">IF(IF(VALUE(TRIM(MID(SUBSTITUTE(A19241,",",REPT(" ",99)),99,99)))&gt;0,"BPM","Speed")="BPM",$F$1,TRUNC($F$1*B19241,$F$3))</f>
        <v>#VALUE!</v>
      </c>
      <c r="E19241" s="18" t="e">
        <f aca="false">"timing"&amp;"("&amp;TRUNC(VALUE(LEFT(A19241,FIND(",",A19241,1)-1)),$G$3)&amp;","&amp;D19241&amp;","&amp;C19241&amp;")"&amp;";"</f>
        <v>#VALUE!</v>
      </c>
      <c r="Q19241" s="20"/>
      <c r="R19241" s="20"/>
    </row>
    <row r="19242" customFormat="false" ht="14.15" hidden="false" customHeight="false" outlineLevel="0" collapsed="false">
      <c r="B19242" s="15" t="e">
        <f aca="false">IF(VALUE(TRIM(MID(SUBSTITUTE(A19242,",",REPT(" ",99)),99*6,99)))&gt;0,60000/VALUE(TRIM(MID(SUBSTITUTE(A19242,",",REPT(" ",99)),99,99))),IF(VALUE(TRIM(MID(SUBSTITUTE(A19242,",",REPT(" ",99)),99*6,99)))&lt;1,-100/VALUE(TRIM(MID(SUBSTITUTE(A19242,",",REPT(" ",99)),99,99))),"Error"))</f>
        <v>#VALUE!</v>
      </c>
      <c r="C19242" s="16" t="e">
        <f aca="false">VALUE(TRIM(MID(SUBSTITUTE(A19242,",",REPT(" ",99)),99*2,99)))</f>
        <v>#VALUE!</v>
      </c>
      <c r="D19242" s="17" t="e">
        <f aca="false">IF(IF(VALUE(TRIM(MID(SUBSTITUTE(A19242,",",REPT(" ",99)),99,99)))&gt;0,"BPM","Speed")="BPM",$F$1,TRUNC($F$1*B19242,$F$3))</f>
        <v>#VALUE!</v>
      </c>
      <c r="E19242" s="18" t="e">
        <f aca="false">"timing"&amp;"("&amp;TRUNC(VALUE(LEFT(A19242,FIND(",",A19242,1)-1)),$G$3)&amp;","&amp;D19242&amp;","&amp;C19242&amp;")"&amp;";"</f>
        <v>#VALUE!</v>
      </c>
      <c r="Q19242" s="20"/>
      <c r="R19242" s="20"/>
    </row>
    <row r="19243" customFormat="false" ht="14.15" hidden="false" customHeight="false" outlineLevel="0" collapsed="false">
      <c r="B19243" s="15" t="e">
        <f aca="false">IF(VALUE(TRIM(MID(SUBSTITUTE(A19243,",",REPT(" ",99)),99*6,99)))&gt;0,60000/VALUE(TRIM(MID(SUBSTITUTE(A19243,",",REPT(" ",99)),99,99))),IF(VALUE(TRIM(MID(SUBSTITUTE(A19243,",",REPT(" ",99)),99*6,99)))&lt;1,-100/VALUE(TRIM(MID(SUBSTITUTE(A19243,",",REPT(" ",99)),99,99))),"Error"))</f>
        <v>#VALUE!</v>
      </c>
      <c r="C19243" s="16" t="e">
        <f aca="false">VALUE(TRIM(MID(SUBSTITUTE(A19243,",",REPT(" ",99)),99*2,99)))</f>
        <v>#VALUE!</v>
      </c>
      <c r="D19243" s="17" t="e">
        <f aca="false">IF(IF(VALUE(TRIM(MID(SUBSTITUTE(A19243,",",REPT(" ",99)),99,99)))&gt;0,"BPM","Speed")="BPM",$F$1,TRUNC($F$1*B19243,$F$3))</f>
        <v>#VALUE!</v>
      </c>
      <c r="E19243" s="18" t="e">
        <f aca="false">"timing"&amp;"("&amp;TRUNC(VALUE(LEFT(A19243,FIND(",",A19243,1)-1)),$G$3)&amp;","&amp;D19243&amp;","&amp;C19243&amp;")"&amp;";"</f>
        <v>#VALUE!</v>
      </c>
      <c r="Q19243" s="20"/>
      <c r="R19243" s="20"/>
    </row>
    <row r="19244" customFormat="false" ht="14.15" hidden="false" customHeight="false" outlineLevel="0" collapsed="false">
      <c r="B19244" s="15" t="e">
        <f aca="false">IF(VALUE(TRIM(MID(SUBSTITUTE(A19244,",",REPT(" ",99)),99*6,99)))&gt;0,60000/VALUE(TRIM(MID(SUBSTITUTE(A19244,",",REPT(" ",99)),99,99))),IF(VALUE(TRIM(MID(SUBSTITUTE(A19244,",",REPT(" ",99)),99*6,99)))&lt;1,-100/VALUE(TRIM(MID(SUBSTITUTE(A19244,",",REPT(" ",99)),99,99))),"Error"))</f>
        <v>#VALUE!</v>
      </c>
      <c r="C19244" s="16" t="e">
        <f aca="false">VALUE(TRIM(MID(SUBSTITUTE(A19244,",",REPT(" ",99)),99*2,99)))</f>
        <v>#VALUE!</v>
      </c>
      <c r="D19244" s="17" t="e">
        <f aca="false">IF(IF(VALUE(TRIM(MID(SUBSTITUTE(A19244,",",REPT(" ",99)),99,99)))&gt;0,"BPM","Speed")="BPM",$F$1,TRUNC($F$1*B19244,$F$3))</f>
        <v>#VALUE!</v>
      </c>
      <c r="E19244" s="18" t="e">
        <f aca="false">"timing"&amp;"("&amp;TRUNC(VALUE(LEFT(A19244,FIND(",",A19244,1)-1)),$G$3)&amp;","&amp;D19244&amp;","&amp;C19244&amp;")"&amp;";"</f>
        <v>#VALUE!</v>
      </c>
      <c r="Q19244" s="20"/>
      <c r="R19244" s="20"/>
    </row>
    <row r="19245" customFormat="false" ht="14.15" hidden="false" customHeight="false" outlineLevel="0" collapsed="false">
      <c r="B19245" s="15" t="e">
        <f aca="false">IF(VALUE(TRIM(MID(SUBSTITUTE(A19245,",",REPT(" ",99)),99*6,99)))&gt;0,60000/VALUE(TRIM(MID(SUBSTITUTE(A19245,",",REPT(" ",99)),99,99))),IF(VALUE(TRIM(MID(SUBSTITUTE(A19245,",",REPT(" ",99)),99*6,99)))&lt;1,-100/VALUE(TRIM(MID(SUBSTITUTE(A19245,",",REPT(" ",99)),99,99))),"Error"))</f>
        <v>#VALUE!</v>
      </c>
      <c r="C19245" s="16" t="e">
        <f aca="false">VALUE(TRIM(MID(SUBSTITUTE(A19245,",",REPT(" ",99)),99*2,99)))</f>
        <v>#VALUE!</v>
      </c>
      <c r="D19245" s="17" t="e">
        <f aca="false">IF(IF(VALUE(TRIM(MID(SUBSTITUTE(A19245,",",REPT(" ",99)),99,99)))&gt;0,"BPM","Speed")="BPM",$F$1,TRUNC($F$1*B19245,$F$3))</f>
        <v>#VALUE!</v>
      </c>
      <c r="E19245" s="18" t="e">
        <f aca="false">"timing"&amp;"("&amp;TRUNC(VALUE(LEFT(A19245,FIND(",",A19245,1)-1)),$G$3)&amp;","&amp;D19245&amp;","&amp;C19245&amp;")"&amp;";"</f>
        <v>#VALUE!</v>
      </c>
      <c r="Q19245" s="20"/>
      <c r="R19245" s="20"/>
    </row>
    <row r="19246" customFormat="false" ht="14.15" hidden="false" customHeight="false" outlineLevel="0" collapsed="false">
      <c r="B19246" s="15" t="e">
        <f aca="false">IF(VALUE(TRIM(MID(SUBSTITUTE(A19246,",",REPT(" ",99)),99*6,99)))&gt;0,60000/VALUE(TRIM(MID(SUBSTITUTE(A19246,",",REPT(" ",99)),99,99))),IF(VALUE(TRIM(MID(SUBSTITUTE(A19246,",",REPT(" ",99)),99*6,99)))&lt;1,-100/VALUE(TRIM(MID(SUBSTITUTE(A19246,",",REPT(" ",99)),99,99))),"Error"))</f>
        <v>#VALUE!</v>
      </c>
      <c r="C19246" s="16" t="e">
        <f aca="false">VALUE(TRIM(MID(SUBSTITUTE(A19246,",",REPT(" ",99)),99*2,99)))</f>
        <v>#VALUE!</v>
      </c>
      <c r="D19246" s="17" t="e">
        <f aca="false">IF(IF(VALUE(TRIM(MID(SUBSTITUTE(A19246,",",REPT(" ",99)),99,99)))&gt;0,"BPM","Speed")="BPM",$F$1,TRUNC($F$1*B19246,$F$3))</f>
        <v>#VALUE!</v>
      </c>
      <c r="E19246" s="18" t="e">
        <f aca="false">"timing"&amp;"("&amp;TRUNC(VALUE(LEFT(A19246,FIND(",",A19246,1)-1)),$G$3)&amp;","&amp;D19246&amp;","&amp;C19246&amp;")"&amp;";"</f>
        <v>#VALUE!</v>
      </c>
      <c r="Q19246" s="20"/>
      <c r="R19246" s="20"/>
    </row>
    <row r="19247" customFormat="false" ht="14.15" hidden="false" customHeight="false" outlineLevel="0" collapsed="false">
      <c r="B19247" s="15" t="e">
        <f aca="false">IF(VALUE(TRIM(MID(SUBSTITUTE(A19247,",",REPT(" ",99)),99*6,99)))&gt;0,60000/VALUE(TRIM(MID(SUBSTITUTE(A19247,",",REPT(" ",99)),99,99))),IF(VALUE(TRIM(MID(SUBSTITUTE(A19247,",",REPT(" ",99)),99*6,99)))&lt;1,-100/VALUE(TRIM(MID(SUBSTITUTE(A19247,",",REPT(" ",99)),99,99))),"Error"))</f>
        <v>#VALUE!</v>
      </c>
      <c r="C19247" s="16" t="e">
        <f aca="false">VALUE(TRIM(MID(SUBSTITUTE(A19247,",",REPT(" ",99)),99*2,99)))</f>
        <v>#VALUE!</v>
      </c>
      <c r="D19247" s="17" t="e">
        <f aca="false">IF(IF(VALUE(TRIM(MID(SUBSTITUTE(A19247,",",REPT(" ",99)),99,99)))&gt;0,"BPM","Speed")="BPM",$F$1,TRUNC($F$1*B19247,$F$3))</f>
        <v>#VALUE!</v>
      </c>
      <c r="E19247" s="18" t="e">
        <f aca="false">"timing"&amp;"("&amp;TRUNC(VALUE(LEFT(A19247,FIND(",",A19247,1)-1)),$G$3)&amp;","&amp;D19247&amp;","&amp;C19247&amp;")"&amp;";"</f>
        <v>#VALUE!</v>
      </c>
      <c r="Q19247" s="20"/>
      <c r="R19247" s="20"/>
    </row>
    <row r="19248" customFormat="false" ht="14.15" hidden="false" customHeight="false" outlineLevel="0" collapsed="false">
      <c r="B19248" s="15" t="e">
        <f aca="false">IF(VALUE(TRIM(MID(SUBSTITUTE(A19248,",",REPT(" ",99)),99*6,99)))&gt;0,60000/VALUE(TRIM(MID(SUBSTITUTE(A19248,",",REPT(" ",99)),99,99))),IF(VALUE(TRIM(MID(SUBSTITUTE(A19248,",",REPT(" ",99)),99*6,99)))&lt;1,-100/VALUE(TRIM(MID(SUBSTITUTE(A19248,",",REPT(" ",99)),99,99))),"Error"))</f>
        <v>#VALUE!</v>
      </c>
      <c r="C19248" s="16" t="e">
        <f aca="false">VALUE(TRIM(MID(SUBSTITUTE(A19248,",",REPT(" ",99)),99*2,99)))</f>
        <v>#VALUE!</v>
      </c>
      <c r="D19248" s="17" t="e">
        <f aca="false">IF(IF(VALUE(TRIM(MID(SUBSTITUTE(A19248,",",REPT(" ",99)),99,99)))&gt;0,"BPM","Speed")="BPM",$F$1,TRUNC($F$1*B19248,$F$3))</f>
        <v>#VALUE!</v>
      </c>
      <c r="E19248" s="18" t="e">
        <f aca="false">"timing"&amp;"("&amp;TRUNC(VALUE(LEFT(A19248,FIND(",",A19248,1)-1)),$G$3)&amp;","&amp;D19248&amp;","&amp;C19248&amp;")"&amp;";"</f>
        <v>#VALUE!</v>
      </c>
      <c r="Q19248" s="20"/>
      <c r="R19248" s="20"/>
    </row>
    <row r="19249" customFormat="false" ht="14.15" hidden="false" customHeight="false" outlineLevel="0" collapsed="false">
      <c r="B19249" s="15" t="e">
        <f aca="false">IF(VALUE(TRIM(MID(SUBSTITUTE(A19249,",",REPT(" ",99)),99*6,99)))&gt;0,60000/VALUE(TRIM(MID(SUBSTITUTE(A19249,",",REPT(" ",99)),99,99))),IF(VALUE(TRIM(MID(SUBSTITUTE(A19249,",",REPT(" ",99)),99*6,99)))&lt;1,-100/VALUE(TRIM(MID(SUBSTITUTE(A19249,",",REPT(" ",99)),99,99))),"Error"))</f>
        <v>#VALUE!</v>
      </c>
      <c r="C19249" s="16" t="e">
        <f aca="false">VALUE(TRIM(MID(SUBSTITUTE(A19249,",",REPT(" ",99)),99*2,99)))</f>
        <v>#VALUE!</v>
      </c>
      <c r="D19249" s="17" t="e">
        <f aca="false">IF(IF(VALUE(TRIM(MID(SUBSTITUTE(A19249,",",REPT(" ",99)),99,99)))&gt;0,"BPM","Speed")="BPM",$F$1,TRUNC($F$1*B19249,$F$3))</f>
        <v>#VALUE!</v>
      </c>
      <c r="E19249" s="18" t="e">
        <f aca="false">"timing"&amp;"("&amp;TRUNC(VALUE(LEFT(A19249,FIND(",",A19249,1)-1)),$G$3)&amp;","&amp;D19249&amp;","&amp;C19249&amp;")"&amp;";"</f>
        <v>#VALUE!</v>
      </c>
      <c r="Q19249" s="20"/>
      <c r="R19249" s="20"/>
    </row>
    <row r="19250" customFormat="false" ht="14.15" hidden="false" customHeight="false" outlineLevel="0" collapsed="false">
      <c r="B19250" s="15" t="e">
        <f aca="false">IF(VALUE(TRIM(MID(SUBSTITUTE(A19250,",",REPT(" ",99)),99*6,99)))&gt;0,60000/VALUE(TRIM(MID(SUBSTITUTE(A19250,",",REPT(" ",99)),99,99))),IF(VALUE(TRIM(MID(SUBSTITUTE(A19250,",",REPT(" ",99)),99*6,99)))&lt;1,-100/VALUE(TRIM(MID(SUBSTITUTE(A19250,",",REPT(" ",99)),99,99))),"Error"))</f>
        <v>#VALUE!</v>
      </c>
      <c r="C19250" s="16" t="e">
        <f aca="false">VALUE(TRIM(MID(SUBSTITUTE(A19250,",",REPT(" ",99)),99*2,99)))</f>
        <v>#VALUE!</v>
      </c>
      <c r="D19250" s="17" t="e">
        <f aca="false">IF(IF(VALUE(TRIM(MID(SUBSTITUTE(A19250,",",REPT(" ",99)),99,99)))&gt;0,"BPM","Speed")="BPM",$F$1,TRUNC($F$1*B19250,$F$3))</f>
        <v>#VALUE!</v>
      </c>
      <c r="E19250" s="18" t="e">
        <f aca="false">"timing"&amp;"("&amp;TRUNC(VALUE(LEFT(A19250,FIND(",",A19250,1)-1)),$G$3)&amp;","&amp;D19250&amp;","&amp;C19250&amp;")"&amp;";"</f>
        <v>#VALUE!</v>
      </c>
      <c r="Q19250" s="20"/>
      <c r="R19250" s="20"/>
    </row>
    <row r="19251" customFormat="false" ht="14.15" hidden="false" customHeight="false" outlineLevel="0" collapsed="false">
      <c r="B19251" s="15" t="e">
        <f aca="false">IF(VALUE(TRIM(MID(SUBSTITUTE(A19251,",",REPT(" ",99)),99*6,99)))&gt;0,60000/VALUE(TRIM(MID(SUBSTITUTE(A19251,",",REPT(" ",99)),99,99))),IF(VALUE(TRIM(MID(SUBSTITUTE(A19251,",",REPT(" ",99)),99*6,99)))&lt;1,-100/VALUE(TRIM(MID(SUBSTITUTE(A19251,",",REPT(" ",99)),99,99))),"Error"))</f>
        <v>#VALUE!</v>
      </c>
      <c r="C19251" s="16" t="e">
        <f aca="false">VALUE(TRIM(MID(SUBSTITUTE(A19251,",",REPT(" ",99)),99*2,99)))</f>
        <v>#VALUE!</v>
      </c>
      <c r="D19251" s="17" t="e">
        <f aca="false">IF(IF(VALUE(TRIM(MID(SUBSTITUTE(A19251,",",REPT(" ",99)),99,99)))&gt;0,"BPM","Speed")="BPM",$F$1,TRUNC($F$1*B19251,$F$3))</f>
        <v>#VALUE!</v>
      </c>
      <c r="E19251" s="18" t="e">
        <f aca="false">"timing"&amp;"("&amp;TRUNC(VALUE(LEFT(A19251,FIND(",",A19251,1)-1)),$G$3)&amp;","&amp;D19251&amp;","&amp;C19251&amp;")"&amp;";"</f>
        <v>#VALUE!</v>
      </c>
      <c r="Q19251" s="20"/>
      <c r="R19251" s="20"/>
    </row>
    <row r="19252" customFormat="false" ht="14.15" hidden="false" customHeight="false" outlineLevel="0" collapsed="false">
      <c r="B19252" s="15" t="e">
        <f aca="false">IF(VALUE(TRIM(MID(SUBSTITUTE(A19252,",",REPT(" ",99)),99*6,99)))&gt;0,60000/VALUE(TRIM(MID(SUBSTITUTE(A19252,",",REPT(" ",99)),99,99))),IF(VALUE(TRIM(MID(SUBSTITUTE(A19252,",",REPT(" ",99)),99*6,99)))&lt;1,-100/VALUE(TRIM(MID(SUBSTITUTE(A19252,",",REPT(" ",99)),99,99))),"Error"))</f>
        <v>#VALUE!</v>
      </c>
      <c r="C19252" s="16" t="e">
        <f aca="false">VALUE(TRIM(MID(SUBSTITUTE(A19252,",",REPT(" ",99)),99*2,99)))</f>
        <v>#VALUE!</v>
      </c>
      <c r="D19252" s="17" t="e">
        <f aca="false">IF(IF(VALUE(TRIM(MID(SUBSTITUTE(A19252,",",REPT(" ",99)),99,99)))&gt;0,"BPM","Speed")="BPM",$F$1,TRUNC($F$1*B19252,$F$3))</f>
        <v>#VALUE!</v>
      </c>
      <c r="E19252" s="18" t="e">
        <f aca="false">"timing"&amp;"("&amp;TRUNC(VALUE(LEFT(A19252,FIND(",",A19252,1)-1)),$G$3)&amp;","&amp;D19252&amp;","&amp;C19252&amp;")"&amp;";"</f>
        <v>#VALUE!</v>
      </c>
      <c r="Q19252" s="20"/>
      <c r="R19252" s="20"/>
    </row>
    <row r="19253" customFormat="false" ht="14.15" hidden="false" customHeight="false" outlineLevel="0" collapsed="false">
      <c r="B19253" s="15" t="e">
        <f aca="false">IF(VALUE(TRIM(MID(SUBSTITUTE(A19253,",",REPT(" ",99)),99*6,99)))&gt;0,60000/VALUE(TRIM(MID(SUBSTITUTE(A19253,",",REPT(" ",99)),99,99))),IF(VALUE(TRIM(MID(SUBSTITUTE(A19253,",",REPT(" ",99)),99*6,99)))&lt;1,-100/VALUE(TRIM(MID(SUBSTITUTE(A19253,",",REPT(" ",99)),99,99))),"Error"))</f>
        <v>#VALUE!</v>
      </c>
      <c r="C19253" s="16" t="e">
        <f aca="false">VALUE(TRIM(MID(SUBSTITUTE(A19253,",",REPT(" ",99)),99*2,99)))</f>
        <v>#VALUE!</v>
      </c>
      <c r="D19253" s="17" t="e">
        <f aca="false">IF(IF(VALUE(TRIM(MID(SUBSTITUTE(A19253,",",REPT(" ",99)),99,99)))&gt;0,"BPM","Speed")="BPM",$F$1,TRUNC($F$1*B19253,$F$3))</f>
        <v>#VALUE!</v>
      </c>
      <c r="E19253" s="18" t="e">
        <f aca="false">"timing"&amp;"("&amp;TRUNC(VALUE(LEFT(A19253,FIND(",",A19253,1)-1)),$G$3)&amp;","&amp;D19253&amp;","&amp;C19253&amp;")"&amp;";"</f>
        <v>#VALUE!</v>
      </c>
      <c r="Q19253" s="20"/>
      <c r="R19253" s="20"/>
    </row>
    <row r="19254" customFormat="false" ht="14.15" hidden="false" customHeight="false" outlineLevel="0" collapsed="false">
      <c r="B19254" s="15" t="e">
        <f aca="false">IF(VALUE(TRIM(MID(SUBSTITUTE(A19254,",",REPT(" ",99)),99*6,99)))&gt;0,60000/VALUE(TRIM(MID(SUBSTITUTE(A19254,",",REPT(" ",99)),99,99))),IF(VALUE(TRIM(MID(SUBSTITUTE(A19254,",",REPT(" ",99)),99*6,99)))&lt;1,-100/VALUE(TRIM(MID(SUBSTITUTE(A19254,",",REPT(" ",99)),99,99))),"Error"))</f>
        <v>#VALUE!</v>
      </c>
      <c r="C19254" s="16" t="e">
        <f aca="false">VALUE(TRIM(MID(SUBSTITUTE(A19254,",",REPT(" ",99)),99*2,99)))</f>
        <v>#VALUE!</v>
      </c>
      <c r="D19254" s="17" t="e">
        <f aca="false">IF(IF(VALUE(TRIM(MID(SUBSTITUTE(A19254,",",REPT(" ",99)),99,99)))&gt;0,"BPM","Speed")="BPM",$F$1,TRUNC($F$1*B19254,$F$3))</f>
        <v>#VALUE!</v>
      </c>
      <c r="E19254" s="18" t="e">
        <f aca="false">"timing"&amp;"("&amp;TRUNC(VALUE(LEFT(A19254,FIND(",",A19254,1)-1)),$G$3)&amp;","&amp;D19254&amp;","&amp;C19254&amp;")"&amp;";"</f>
        <v>#VALUE!</v>
      </c>
      <c r="Q19254" s="20"/>
      <c r="R19254" s="20"/>
    </row>
    <row r="19255" customFormat="false" ht="14.15" hidden="false" customHeight="false" outlineLevel="0" collapsed="false">
      <c r="B19255" s="15" t="e">
        <f aca="false">IF(VALUE(TRIM(MID(SUBSTITUTE(A19255,",",REPT(" ",99)),99*6,99)))&gt;0,60000/VALUE(TRIM(MID(SUBSTITUTE(A19255,",",REPT(" ",99)),99,99))),IF(VALUE(TRIM(MID(SUBSTITUTE(A19255,",",REPT(" ",99)),99*6,99)))&lt;1,-100/VALUE(TRIM(MID(SUBSTITUTE(A19255,",",REPT(" ",99)),99,99))),"Error"))</f>
        <v>#VALUE!</v>
      </c>
      <c r="C19255" s="16" t="e">
        <f aca="false">VALUE(TRIM(MID(SUBSTITUTE(A19255,",",REPT(" ",99)),99*2,99)))</f>
        <v>#VALUE!</v>
      </c>
      <c r="D19255" s="17" t="e">
        <f aca="false">IF(IF(VALUE(TRIM(MID(SUBSTITUTE(A19255,",",REPT(" ",99)),99,99)))&gt;0,"BPM","Speed")="BPM",$F$1,TRUNC($F$1*B19255,$F$3))</f>
        <v>#VALUE!</v>
      </c>
      <c r="E19255" s="18" t="e">
        <f aca="false">"timing"&amp;"("&amp;TRUNC(VALUE(LEFT(A19255,FIND(",",A19255,1)-1)),$G$3)&amp;","&amp;D19255&amp;","&amp;C19255&amp;")"&amp;";"</f>
        <v>#VALUE!</v>
      </c>
      <c r="Q19255" s="20"/>
      <c r="R19255" s="20"/>
    </row>
    <row r="19256" customFormat="false" ht="14.15" hidden="false" customHeight="false" outlineLevel="0" collapsed="false">
      <c r="B19256" s="15" t="e">
        <f aca="false">IF(VALUE(TRIM(MID(SUBSTITUTE(A19256,",",REPT(" ",99)),99*6,99)))&gt;0,60000/VALUE(TRIM(MID(SUBSTITUTE(A19256,",",REPT(" ",99)),99,99))),IF(VALUE(TRIM(MID(SUBSTITUTE(A19256,",",REPT(" ",99)),99*6,99)))&lt;1,-100/VALUE(TRIM(MID(SUBSTITUTE(A19256,",",REPT(" ",99)),99,99))),"Error"))</f>
        <v>#VALUE!</v>
      </c>
      <c r="C19256" s="16" t="e">
        <f aca="false">VALUE(TRIM(MID(SUBSTITUTE(A19256,",",REPT(" ",99)),99*2,99)))</f>
        <v>#VALUE!</v>
      </c>
      <c r="D19256" s="17" t="e">
        <f aca="false">IF(IF(VALUE(TRIM(MID(SUBSTITUTE(A19256,",",REPT(" ",99)),99,99)))&gt;0,"BPM","Speed")="BPM",$F$1,TRUNC($F$1*B19256,$F$3))</f>
        <v>#VALUE!</v>
      </c>
      <c r="E19256" s="18" t="e">
        <f aca="false">"timing"&amp;"("&amp;TRUNC(VALUE(LEFT(A19256,FIND(",",A19256,1)-1)),$G$3)&amp;","&amp;D19256&amp;","&amp;C19256&amp;")"&amp;";"</f>
        <v>#VALUE!</v>
      </c>
      <c r="Q19256" s="20"/>
      <c r="R19256" s="20"/>
    </row>
    <row r="19257" customFormat="false" ht="14.15" hidden="false" customHeight="false" outlineLevel="0" collapsed="false">
      <c r="B19257" s="15" t="e">
        <f aca="false">IF(VALUE(TRIM(MID(SUBSTITUTE(A19257,",",REPT(" ",99)),99*6,99)))&gt;0,60000/VALUE(TRIM(MID(SUBSTITUTE(A19257,",",REPT(" ",99)),99,99))),IF(VALUE(TRIM(MID(SUBSTITUTE(A19257,",",REPT(" ",99)),99*6,99)))&lt;1,-100/VALUE(TRIM(MID(SUBSTITUTE(A19257,",",REPT(" ",99)),99,99))),"Error"))</f>
        <v>#VALUE!</v>
      </c>
      <c r="C19257" s="16" t="e">
        <f aca="false">VALUE(TRIM(MID(SUBSTITUTE(A19257,",",REPT(" ",99)),99*2,99)))</f>
        <v>#VALUE!</v>
      </c>
      <c r="D19257" s="17" t="e">
        <f aca="false">IF(IF(VALUE(TRIM(MID(SUBSTITUTE(A19257,",",REPT(" ",99)),99,99)))&gt;0,"BPM","Speed")="BPM",$F$1,TRUNC($F$1*B19257,$F$3))</f>
        <v>#VALUE!</v>
      </c>
      <c r="E19257" s="18" t="e">
        <f aca="false">"timing"&amp;"("&amp;TRUNC(VALUE(LEFT(A19257,FIND(",",A19257,1)-1)),$G$3)&amp;","&amp;D19257&amp;","&amp;C19257&amp;")"&amp;";"</f>
        <v>#VALUE!</v>
      </c>
      <c r="Q19257" s="20"/>
      <c r="R19257" s="20"/>
    </row>
    <row r="19258" customFormat="false" ht="14.15" hidden="false" customHeight="false" outlineLevel="0" collapsed="false">
      <c r="B19258" s="15" t="e">
        <f aca="false">IF(VALUE(TRIM(MID(SUBSTITUTE(A19258,",",REPT(" ",99)),99*6,99)))&gt;0,60000/VALUE(TRIM(MID(SUBSTITUTE(A19258,",",REPT(" ",99)),99,99))),IF(VALUE(TRIM(MID(SUBSTITUTE(A19258,",",REPT(" ",99)),99*6,99)))&lt;1,-100/VALUE(TRIM(MID(SUBSTITUTE(A19258,",",REPT(" ",99)),99,99))),"Error"))</f>
        <v>#VALUE!</v>
      </c>
      <c r="C19258" s="16" t="e">
        <f aca="false">VALUE(TRIM(MID(SUBSTITUTE(A19258,",",REPT(" ",99)),99*2,99)))</f>
        <v>#VALUE!</v>
      </c>
      <c r="D19258" s="17" t="e">
        <f aca="false">IF(IF(VALUE(TRIM(MID(SUBSTITUTE(A19258,",",REPT(" ",99)),99,99)))&gt;0,"BPM","Speed")="BPM",$F$1,TRUNC($F$1*B19258,$F$3))</f>
        <v>#VALUE!</v>
      </c>
      <c r="E19258" s="18" t="e">
        <f aca="false">"timing"&amp;"("&amp;TRUNC(VALUE(LEFT(A19258,FIND(",",A19258,1)-1)),$G$3)&amp;","&amp;D19258&amp;","&amp;C19258&amp;")"&amp;";"</f>
        <v>#VALUE!</v>
      </c>
      <c r="Q19258" s="20"/>
      <c r="R19258" s="20"/>
    </row>
    <row r="19259" customFormat="false" ht="14.15" hidden="false" customHeight="false" outlineLevel="0" collapsed="false">
      <c r="B19259" s="15" t="e">
        <f aca="false">IF(VALUE(TRIM(MID(SUBSTITUTE(A19259,",",REPT(" ",99)),99*6,99)))&gt;0,60000/VALUE(TRIM(MID(SUBSTITUTE(A19259,",",REPT(" ",99)),99,99))),IF(VALUE(TRIM(MID(SUBSTITUTE(A19259,",",REPT(" ",99)),99*6,99)))&lt;1,-100/VALUE(TRIM(MID(SUBSTITUTE(A19259,",",REPT(" ",99)),99,99))),"Error"))</f>
        <v>#VALUE!</v>
      </c>
      <c r="C19259" s="16" t="e">
        <f aca="false">VALUE(TRIM(MID(SUBSTITUTE(A19259,",",REPT(" ",99)),99*2,99)))</f>
        <v>#VALUE!</v>
      </c>
      <c r="D19259" s="17" t="e">
        <f aca="false">IF(IF(VALUE(TRIM(MID(SUBSTITUTE(A19259,",",REPT(" ",99)),99,99)))&gt;0,"BPM","Speed")="BPM",$F$1,TRUNC($F$1*B19259,$F$3))</f>
        <v>#VALUE!</v>
      </c>
      <c r="E19259" s="18" t="e">
        <f aca="false">"timing"&amp;"("&amp;TRUNC(VALUE(LEFT(A19259,FIND(",",A19259,1)-1)),$G$3)&amp;","&amp;D19259&amp;","&amp;C19259&amp;")"&amp;";"</f>
        <v>#VALUE!</v>
      </c>
      <c r="Q19259" s="20"/>
      <c r="R19259" s="20"/>
    </row>
    <row r="19260" customFormat="false" ht="14.15" hidden="false" customHeight="false" outlineLevel="0" collapsed="false">
      <c r="B19260" s="15" t="e">
        <f aca="false">IF(VALUE(TRIM(MID(SUBSTITUTE(A19260,",",REPT(" ",99)),99*6,99)))&gt;0,60000/VALUE(TRIM(MID(SUBSTITUTE(A19260,",",REPT(" ",99)),99,99))),IF(VALUE(TRIM(MID(SUBSTITUTE(A19260,",",REPT(" ",99)),99*6,99)))&lt;1,-100/VALUE(TRIM(MID(SUBSTITUTE(A19260,",",REPT(" ",99)),99,99))),"Error"))</f>
        <v>#VALUE!</v>
      </c>
      <c r="C19260" s="16" t="e">
        <f aca="false">VALUE(TRIM(MID(SUBSTITUTE(A19260,",",REPT(" ",99)),99*2,99)))</f>
        <v>#VALUE!</v>
      </c>
      <c r="D19260" s="17" t="e">
        <f aca="false">IF(IF(VALUE(TRIM(MID(SUBSTITUTE(A19260,",",REPT(" ",99)),99,99)))&gt;0,"BPM","Speed")="BPM",$F$1,TRUNC($F$1*B19260,$F$3))</f>
        <v>#VALUE!</v>
      </c>
      <c r="E19260" s="18" t="e">
        <f aca="false">"timing"&amp;"("&amp;TRUNC(VALUE(LEFT(A19260,FIND(",",A19260,1)-1)),$G$3)&amp;","&amp;D19260&amp;","&amp;C19260&amp;")"&amp;";"</f>
        <v>#VALUE!</v>
      </c>
      <c r="Q19260" s="20"/>
      <c r="R19260" s="20"/>
    </row>
    <row r="19261" customFormat="false" ht="14.15" hidden="false" customHeight="false" outlineLevel="0" collapsed="false">
      <c r="B19261" s="15" t="e">
        <f aca="false">IF(VALUE(TRIM(MID(SUBSTITUTE(A19261,",",REPT(" ",99)),99*6,99)))&gt;0,60000/VALUE(TRIM(MID(SUBSTITUTE(A19261,",",REPT(" ",99)),99,99))),IF(VALUE(TRIM(MID(SUBSTITUTE(A19261,",",REPT(" ",99)),99*6,99)))&lt;1,-100/VALUE(TRIM(MID(SUBSTITUTE(A19261,",",REPT(" ",99)),99,99))),"Error"))</f>
        <v>#VALUE!</v>
      </c>
      <c r="C19261" s="16" t="e">
        <f aca="false">VALUE(TRIM(MID(SUBSTITUTE(A19261,",",REPT(" ",99)),99*2,99)))</f>
        <v>#VALUE!</v>
      </c>
      <c r="D19261" s="17" t="e">
        <f aca="false">IF(IF(VALUE(TRIM(MID(SUBSTITUTE(A19261,",",REPT(" ",99)),99,99)))&gt;0,"BPM","Speed")="BPM",$F$1,TRUNC($F$1*B19261,$F$3))</f>
        <v>#VALUE!</v>
      </c>
      <c r="E19261" s="18" t="e">
        <f aca="false">"timing"&amp;"("&amp;TRUNC(VALUE(LEFT(A19261,FIND(",",A19261,1)-1)),$G$3)&amp;","&amp;D19261&amp;","&amp;C19261&amp;")"&amp;";"</f>
        <v>#VALUE!</v>
      </c>
      <c r="Q19261" s="20"/>
      <c r="R19261" s="20"/>
    </row>
    <row r="19262" customFormat="false" ht="14.15" hidden="false" customHeight="false" outlineLevel="0" collapsed="false">
      <c r="B19262" s="15" t="e">
        <f aca="false">IF(VALUE(TRIM(MID(SUBSTITUTE(A19262,",",REPT(" ",99)),99*6,99)))&gt;0,60000/VALUE(TRIM(MID(SUBSTITUTE(A19262,",",REPT(" ",99)),99,99))),IF(VALUE(TRIM(MID(SUBSTITUTE(A19262,",",REPT(" ",99)),99*6,99)))&lt;1,-100/VALUE(TRIM(MID(SUBSTITUTE(A19262,",",REPT(" ",99)),99,99))),"Error"))</f>
        <v>#VALUE!</v>
      </c>
      <c r="C19262" s="16" t="e">
        <f aca="false">VALUE(TRIM(MID(SUBSTITUTE(A19262,",",REPT(" ",99)),99*2,99)))</f>
        <v>#VALUE!</v>
      </c>
      <c r="D19262" s="17" t="e">
        <f aca="false">IF(IF(VALUE(TRIM(MID(SUBSTITUTE(A19262,",",REPT(" ",99)),99,99)))&gt;0,"BPM","Speed")="BPM",$F$1,TRUNC($F$1*B19262,$F$3))</f>
        <v>#VALUE!</v>
      </c>
      <c r="E19262" s="18" t="e">
        <f aca="false">"timing"&amp;"("&amp;TRUNC(VALUE(LEFT(A19262,FIND(",",A19262,1)-1)),$G$3)&amp;","&amp;D19262&amp;","&amp;C19262&amp;")"&amp;";"</f>
        <v>#VALUE!</v>
      </c>
      <c r="Q19262" s="20"/>
      <c r="R19262" s="20"/>
    </row>
    <row r="19263" customFormat="false" ht="14.15" hidden="false" customHeight="false" outlineLevel="0" collapsed="false">
      <c r="B19263" s="15" t="e">
        <f aca="false">IF(VALUE(TRIM(MID(SUBSTITUTE(A19263,",",REPT(" ",99)),99*6,99)))&gt;0,60000/VALUE(TRIM(MID(SUBSTITUTE(A19263,",",REPT(" ",99)),99,99))),IF(VALUE(TRIM(MID(SUBSTITUTE(A19263,",",REPT(" ",99)),99*6,99)))&lt;1,-100/VALUE(TRIM(MID(SUBSTITUTE(A19263,",",REPT(" ",99)),99,99))),"Error"))</f>
        <v>#VALUE!</v>
      </c>
      <c r="C19263" s="16" t="e">
        <f aca="false">VALUE(TRIM(MID(SUBSTITUTE(A19263,",",REPT(" ",99)),99*2,99)))</f>
        <v>#VALUE!</v>
      </c>
      <c r="D19263" s="17" t="e">
        <f aca="false">IF(IF(VALUE(TRIM(MID(SUBSTITUTE(A19263,",",REPT(" ",99)),99,99)))&gt;0,"BPM","Speed")="BPM",$F$1,TRUNC($F$1*B19263,$F$3))</f>
        <v>#VALUE!</v>
      </c>
      <c r="E19263" s="18" t="e">
        <f aca="false">"timing"&amp;"("&amp;TRUNC(VALUE(LEFT(A19263,FIND(",",A19263,1)-1)),$G$3)&amp;","&amp;D19263&amp;","&amp;C19263&amp;")"&amp;";"</f>
        <v>#VALUE!</v>
      </c>
      <c r="Q19263" s="20"/>
      <c r="R19263" s="20"/>
    </row>
    <row r="19264" customFormat="false" ht="14.15" hidden="false" customHeight="false" outlineLevel="0" collapsed="false">
      <c r="B19264" s="15" t="e">
        <f aca="false">IF(VALUE(TRIM(MID(SUBSTITUTE(A19264,",",REPT(" ",99)),99*6,99)))&gt;0,60000/VALUE(TRIM(MID(SUBSTITUTE(A19264,",",REPT(" ",99)),99,99))),IF(VALUE(TRIM(MID(SUBSTITUTE(A19264,",",REPT(" ",99)),99*6,99)))&lt;1,-100/VALUE(TRIM(MID(SUBSTITUTE(A19264,",",REPT(" ",99)),99,99))),"Error"))</f>
        <v>#VALUE!</v>
      </c>
      <c r="C19264" s="16" t="e">
        <f aca="false">VALUE(TRIM(MID(SUBSTITUTE(A19264,",",REPT(" ",99)),99*2,99)))</f>
        <v>#VALUE!</v>
      </c>
      <c r="D19264" s="17" t="e">
        <f aca="false">IF(IF(VALUE(TRIM(MID(SUBSTITUTE(A19264,",",REPT(" ",99)),99,99)))&gt;0,"BPM","Speed")="BPM",$F$1,TRUNC($F$1*B19264,$F$3))</f>
        <v>#VALUE!</v>
      </c>
      <c r="E19264" s="18" t="e">
        <f aca="false">"timing"&amp;"("&amp;TRUNC(VALUE(LEFT(A19264,FIND(",",A19264,1)-1)),$G$3)&amp;","&amp;D19264&amp;","&amp;C19264&amp;")"&amp;";"</f>
        <v>#VALUE!</v>
      </c>
      <c r="Q19264" s="20"/>
      <c r="R19264" s="20"/>
    </row>
    <row r="19265" customFormat="false" ht="14.15" hidden="false" customHeight="false" outlineLevel="0" collapsed="false">
      <c r="B19265" s="15" t="e">
        <f aca="false">IF(VALUE(TRIM(MID(SUBSTITUTE(A19265,",",REPT(" ",99)),99*6,99)))&gt;0,60000/VALUE(TRIM(MID(SUBSTITUTE(A19265,",",REPT(" ",99)),99,99))),IF(VALUE(TRIM(MID(SUBSTITUTE(A19265,",",REPT(" ",99)),99*6,99)))&lt;1,-100/VALUE(TRIM(MID(SUBSTITUTE(A19265,",",REPT(" ",99)),99,99))),"Error"))</f>
        <v>#VALUE!</v>
      </c>
      <c r="C19265" s="16" t="e">
        <f aca="false">VALUE(TRIM(MID(SUBSTITUTE(A19265,",",REPT(" ",99)),99*2,99)))</f>
        <v>#VALUE!</v>
      </c>
      <c r="D19265" s="17" t="e">
        <f aca="false">IF(IF(VALUE(TRIM(MID(SUBSTITUTE(A19265,",",REPT(" ",99)),99,99)))&gt;0,"BPM","Speed")="BPM",$F$1,TRUNC($F$1*B19265,$F$3))</f>
        <v>#VALUE!</v>
      </c>
      <c r="E19265" s="18" t="e">
        <f aca="false">"timing"&amp;"("&amp;TRUNC(VALUE(LEFT(A19265,FIND(",",A19265,1)-1)),$G$3)&amp;","&amp;D19265&amp;","&amp;C19265&amp;")"&amp;";"</f>
        <v>#VALUE!</v>
      </c>
      <c r="Q19265" s="20"/>
      <c r="R19265" s="20"/>
    </row>
    <row r="19266" customFormat="false" ht="14.15" hidden="false" customHeight="false" outlineLevel="0" collapsed="false">
      <c r="B19266" s="15" t="e">
        <f aca="false">IF(VALUE(TRIM(MID(SUBSTITUTE(A19266,",",REPT(" ",99)),99*6,99)))&gt;0,60000/VALUE(TRIM(MID(SUBSTITUTE(A19266,",",REPT(" ",99)),99,99))),IF(VALUE(TRIM(MID(SUBSTITUTE(A19266,",",REPT(" ",99)),99*6,99)))&lt;1,-100/VALUE(TRIM(MID(SUBSTITUTE(A19266,",",REPT(" ",99)),99,99))),"Error"))</f>
        <v>#VALUE!</v>
      </c>
      <c r="C19266" s="16" t="e">
        <f aca="false">VALUE(TRIM(MID(SUBSTITUTE(A19266,",",REPT(" ",99)),99*2,99)))</f>
        <v>#VALUE!</v>
      </c>
      <c r="D19266" s="17" t="e">
        <f aca="false">IF(IF(VALUE(TRIM(MID(SUBSTITUTE(A19266,",",REPT(" ",99)),99,99)))&gt;0,"BPM","Speed")="BPM",$F$1,TRUNC($F$1*B19266,$F$3))</f>
        <v>#VALUE!</v>
      </c>
      <c r="E19266" s="18" t="e">
        <f aca="false">"timing"&amp;"("&amp;TRUNC(VALUE(LEFT(A19266,FIND(",",A19266,1)-1)),$G$3)&amp;","&amp;D19266&amp;","&amp;C19266&amp;")"&amp;";"</f>
        <v>#VALUE!</v>
      </c>
      <c r="Q19266" s="20"/>
      <c r="R19266" s="20"/>
    </row>
    <row r="19267" customFormat="false" ht="14.15" hidden="false" customHeight="false" outlineLevel="0" collapsed="false">
      <c r="B19267" s="15" t="e">
        <f aca="false">IF(VALUE(TRIM(MID(SUBSTITUTE(A19267,",",REPT(" ",99)),99*6,99)))&gt;0,60000/VALUE(TRIM(MID(SUBSTITUTE(A19267,",",REPT(" ",99)),99,99))),IF(VALUE(TRIM(MID(SUBSTITUTE(A19267,",",REPT(" ",99)),99*6,99)))&lt;1,-100/VALUE(TRIM(MID(SUBSTITUTE(A19267,",",REPT(" ",99)),99,99))),"Error"))</f>
        <v>#VALUE!</v>
      </c>
      <c r="C19267" s="16" t="e">
        <f aca="false">VALUE(TRIM(MID(SUBSTITUTE(A19267,",",REPT(" ",99)),99*2,99)))</f>
        <v>#VALUE!</v>
      </c>
      <c r="D19267" s="17" t="e">
        <f aca="false">IF(IF(VALUE(TRIM(MID(SUBSTITUTE(A19267,",",REPT(" ",99)),99,99)))&gt;0,"BPM","Speed")="BPM",$F$1,TRUNC($F$1*B19267,$F$3))</f>
        <v>#VALUE!</v>
      </c>
      <c r="E19267" s="18" t="e">
        <f aca="false">"timing"&amp;"("&amp;TRUNC(VALUE(LEFT(A19267,FIND(",",A19267,1)-1)),$G$3)&amp;","&amp;D19267&amp;","&amp;C19267&amp;")"&amp;";"</f>
        <v>#VALUE!</v>
      </c>
      <c r="Q19267" s="20"/>
      <c r="R19267" s="20"/>
    </row>
    <row r="19268" customFormat="false" ht="14.15" hidden="false" customHeight="false" outlineLevel="0" collapsed="false">
      <c r="B19268" s="15" t="e">
        <f aca="false">IF(VALUE(TRIM(MID(SUBSTITUTE(A19268,",",REPT(" ",99)),99*6,99)))&gt;0,60000/VALUE(TRIM(MID(SUBSTITUTE(A19268,",",REPT(" ",99)),99,99))),IF(VALUE(TRIM(MID(SUBSTITUTE(A19268,",",REPT(" ",99)),99*6,99)))&lt;1,-100/VALUE(TRIM(MID(SUBSTITUTE(A19268,",",REPT(" ",99)),99,99))),"Error"))</f>
        <v>#VALUE!</v>
      </c>
      <c r="C19268" s="16" t="e">
        <f aca="false">VALUE(TRIM(MID(SUBSTITUTE(A19268,",",REPT(" ",99)),99*2,99)))</f>
        <v>#VALUE!</v>
      </c>
      <c r="D19268" s="17" t="e">
        <f aca="false">IF(IF(VALUE(TRIM(MID(SUBSTITUTE(A19268,",",REPT(" ",99)),99,99)))&gt;0,"BPM","Speed")="BPM",$F$1,TRUNC($F$1*B19268,$F$3))</f>
        <v>#VALUE!</v>
      </c>
      <c r="E19268" s="18" t="e">
        <f aca="false">"timing"&amp;"("&amp;TRUNC(VALUE(LEFT(A19268,FIND(",",A19268,1)-1)),$G$3)&amp;","&amp;D19268&amp;","&amp;C19268&amp;")"&amp;";"</f>
        <v>#VALUE!</v>
      </c>
      <c r="Q19268" s="20"/>
      <c r="R19268" s="20"/>
    </row>
    <row r="19269" customFormat="false" ht="14.15" hidden="false" customHeight="false" outlineLevel="0" collapsed="false">
      <c r="B19269" s="15" t="e">
        <f aca="false">IF(VALUE(TRIM(MID(SUBSTITUTE(A19269,",",REPT(" ",99)),99*6,99)))&gt;0,60000/VALUE(TRIM(MID(SUBSTITUTE(A19269,",",REPT(" ",99)),99,99))),IF(VALUE(TRIM(MID(SUBSTITUTE(A19269,",",REPT(" ",99)),99*6,99)))&lt;1,-100/VALUE(TRIM(MID(SUBSTITUTE(A19269,",",REPT(" ",99)),99,99))),"Error"))</f>
        <v>#VALUE!</v>
      </c>
      <c r="C19269" s="16" t="e">
        <f aca="false">VALUE(TRIM(MID(SUBSTITUTE(A19269,",",REPT(" ",99)),99*2,99)))</f>
        <v>#VALUE!</v>
      </c>
      <c r="D19269" s="17" t="e">
        <f aca="false">IF(IF(VALUE(TRIM(MID(SUBSTITUTE(A19269,",",REPT(" ",99)),99,99)))&gt;0,"BPM","Speed")="BPM",$F$1,TRUNC($F$1*B19269,$F$3))</f>
        <v>#VALUE!</v>
      </c>
      <c r="E19269" s="18" t="e">
        <f aca="false">"timing"&amp;"("&amp;TRUNC(VALUE(LEFT(A19269,FIND(",",A19269,1)-1)),$G$3)&amp;","&amp;D19269&amp;","&amp;C19269&amp;")"&amp;";"</f>
        <v>#VALUE!</v>
      </c>
      <c r="Q19269" s="20"/>
      <c r="R19269" s="20"/>
    </row>
    <row r="19270" customFormat="false" ht="14.15" hidden="false" customHeight="false" outlineLevel="0" collapsed="false">
      <c r="B19270" s="15" t="e">
        <f aca="false">IF(VALUE(TRIM(MID(SUBSTITUTE(A19270,",",REPT(" ",99)),99*6,99)))&gt;0,60000/VALUE(TRIM(MID(SUBSTITUTE(A19270,",",REPT(" ",99)),99,99))),IF(VALUE(TRIM(MID(SUBSTITUTE(A19270,",",REPT(" ",99)),99*6,99)))&lt;1,-100/VALUE(TRIM(MID(SUBSTITUTE(A19270,",",REPT(" ",99)),99,99))),"Error"))</f>
        <v>#VALUE!</v>
      </c>
      <c r="C19270" s="16" t="e">
        <f aca="false">VALUE(TRIM(MID(SUBSTITUTE(A19270,",",REPT(" ",99)),99*2,99)))</f>
        <v>#VALUE!</v>
      </c>
      <c r="D19270" s="17" t="e">
        <f aca="false">IF(IF(VALUE(TRIM(MID(SUBSTITUTE(A19270,",",REPT(" ",99)),99,99)))&gt;0,"BPM","Speed")="BPM",$F$1,TRUNC($F$1*B19270,$F$3))</f>
        <v>#VALUE!</v>
      </c>
      <c r="E19270" s="18" t="e">
        <f aca="false">"timing"&amp;"("&amp;TRUNC(VALUE(LEFT(A19270,FIND(",",A19270,1)-1)),$G$3)&amp;","&amp;D19270&amp;","&amp;C19270&amp;")"&amp;";"</f>
        <v>#VALUE!</v>
      </c>
      <c r="Q19270" s="20"/>
      <c r="R19270" s="20"/>
    </row>
    <row r="19271" customFormat="false" ht="14.15" hidden="false" customHeight="false" outlineLevel="0" collapsed="false">
      <c r="B19271" s="15" t="e">
        <f aca="false">IF(VALUE(TRIM(MID(SUBSTITUTE(A19271,",",REPT(" ",99)),99*6,99)))&gt;0,60000/VALUE(TRIM(MID(SUBSTITUTE(A19271,",",REPT(" ",99)),99,99))),IF(VALUE(TRIM(MID(SUBSTITUTE(A19271,",",REPT(" ",99)),99*6,99)))&lt;1,-100/VALUE(TRIM(MID(SUBSTITUTE(A19271,",",REPT(" ",99)),99,99))),"Error"))</f>
        <v>#VALUE!</v>
      </c>
      <c r="C19271" s="16" t="e">
        <f aca="false">VALUE(TRIM(MID(SUBSTITUTE(A19271,",",REPT(" ",99)),99*2,99)))</f>
        <v>#VALUE!</v>
      </c>
      <c r="D19271" s="17" t="e">
        <f aca="false">IF(IF(VALUE(TRIM(MID(SUBSTITUTE(A19271,",",REPT(" ",99)),99,99)))&gt;0,"BPM","Speed")="BPM",$F$1,TRUNC($F$1*B19271,$F$3))</f>
        <v>#VALUE!</v>
      </c>
      <c r="E19271" s="18" t="e">
        <f aca="false">"timing"&amp;"("&amp;TRUNC(VALUE(LEFT(A19271,FIND(",",A19271,1)-1)),$G$3)&amp;","&amp;D19271&amp;","&amp;C19271&amp;")"&amp;";"</f>
        <v>#VALUE!</v>
      </c>
      <c r="Q19271" s="20"/>
      <c r="R19271" s="20"/>
    </row>
    <row r="19272" customFormat="false" ht="14.15" hidden="false" customHeight="false" outlineLevel="0" collapsed="false">
      <c r="B19272" s="15" t="e">
        <f aca="false">IF(VALUE(TRIM(MID(SUBSTITUTE(A19272,",",REPT(" ",99)),99*6,99)))&gt;0,60000/VALUE(TRIM(MID(SUBSTITUTE(A19272,",",REPT(" ",99)),99,99))),IF(VALUE(TRIM(MID(SUBSTITUTE(A19272,",",REPT(" ",99)),99*6,99)))&lt;1,-100/VALUE(TRIM(MID(SUBSTITUTE(A19272,",",REPT(" ",99)),99,99))),"Error"))</f>
        <v>#VALUE!</v>
      </c>
      <c r="C19272" s="16" t="e">
        <f aca="false">VALUE(TRIM(MID(SUBSTITUTE(A19272,",",REPT(" ",99)),99*2,99)))</f>
        <v>#VALUE!</v>
      </c>
      <c r="D19272" s="17" t="e">
        <f aca="false">IF(IF(VALUE(TRIM(MID(SUBSTITUTE(A19272,",",REPT(" ",99)),99,99)))&gt;0,"BPM","Speed")="BPM",$F$1,TRUNC($F$1*B19272,$F$3))</f>
        <v>#VALUE!</v>
      </c>
      <c r="E19272" s="18" t="e">
        <f aca="false">"timing"&amp;"("&amp;TRUNC(VALUE(LEFT(A19272,FIND(",",A19272,1)-1)),$G$3)&amp;","&amp;D19272&amp;","&amp;C19272&amp;")"&amp;";"</f>
        <v>#VALUE!</v>
      </c>
      <c r="Q19272" s="20"/>
      <c r="R19272" s="20"/>
    </row>
    <row r="19273" customFormat="false" ht="14.15" hidden="false" customHeight="false" outlineLevel="0" collapsed="false">
      <c r="B19273" s="15" t="e">
        <f aca="false">IF(VALUE(TRIM(MID(SUBSTITUTE(A19273,",",REPT(" ",99)),99*6,99)))&gt;0,60000/VALUE(TRIM(MID(SUBSTITUTE(A19273,",",REPT(" ",99)),99,99))),IF(VALUE(TRIM(MID(SUBSTITUTE(A19273,",",REPT(" ",99)),99*6,99)))&lt;1,-100/VALUE(TRIM(MID(SUBSTITUTE(A19273,",",REPT(" ",99)),99,99))),"Error"))</f>
        <v>#VALUE!</v>
      </c>
      <c r="C19273" s="16" t="e">
        <f aca="false">VALUE(TRIM(MID(SUBSTITUTE(A19273,",",REPT(" ",99)),99*2,99)))</f>
        <v>#VALUE!</v>
      </c>
      <c r="D19273" s="17" t="e">
        <f aca="false">IF(IF(VALUE(TRIM(MID(SUBSTITUTE(A19273,",",REPT(" ",99)),99,99)))&gt;0,"BPM","Speed")="BPM",$F$1,TRUNC($F$1*B19273,$F$3))</f>
        <v>#VALUE!</v>
      </c>
      <c r="E19273" s="18" t="e">
        <f aca="false">"timing"&amp;"("&amp;TRUNC(VALUE(LEFT(A19273,FIND(",",A19273,1)-1)),$G$3)&amp;","&amp;D19273&amp;","&amp;C19273&amp;")"&amp;";"</f>
        <v>#VALUE!</v>
      </c>
      <c r="Q19273" s="20"/>
      <c r="R19273" s="20"/>
    </row>
    <row r="19274" customFormat="false" ht="14.15" hidden="false" customHeight="false" outlineLevel="0" collapsed="false">
      <c r="B19274" s="15" t="e">
        <f aca="false">IF(VALUE(TRIM(MID(SUBSTITUTE(A19274,",",REPT(" ",99)),99*6,99)))&gt;0,60000/VALUE(TRIM(MID(SUBSTITUTE(A19274,",",REPT(" ",99)),99,99))),IF(VALUE(TRIM(MID(SUBSTITUTE(A19274,",",REPT(" ",99)),99*6,99)))&lt;1,-100/VALUE(TRIM(MID(SUBSTITUTE(A19274,",",REPT(" ",99)),99,99))),"Error"))</f>
        <v>#VALUE!</v>
      </c>
      <c r="C19274" s="16" t="e">
        <f aca="false">VALUE(TRIM(MID(SUBSTITUTE(A19274,",",REPT(" ",99)),99*2,99)))</f>
        <v>#VALUE!</v>
      </c>
      <c r="D19274" s="17" t="e">
        <f aca="false">IF(IF(VALUE(TRIM(MID(SUBSTITUTE(A19274,",",REPT(" ",99)),99,99)))&gt;0,"BPM","Speed")="BPM",$F$1,TRUNC($F$1*B19274,$F$3))</f>
        <v>#VALUE!</v>
      </c>
      <c r="E19274" s="18" t="e">
        <f aca="false">"timing"&amp;"("&amp;TRUNC(VALUE(LEFT(A19274,FIND(",",A19274,1)-1)),$G$3)&amp;","&amp;D19274&amp;","&amp;C19274&amp;")"&amp;";"</f>
        <v>#VALUE!</v>
      </c>
      <c r="Q19274" s="20"/>
      <c r="R19274" s="20"/>
    </row>
    <row r="19275" customFormat="false" ht="14.15" hidden="false" customHeight="false" outlineLevel="0" collapsed="false">
      <c r="B19275" s="15" t="e">
        <f aca="false">IF(VALUE(TRIM(MID(SUBSTITUTE(A19275,",",REPT(" ",99)),99*6,99)))&gt;0,60000/VALUE(TRIM(MID(SUBSTITUTE(A19275,",",REPT(" ",99)),99,99))),IF(VALUE(TRIM(MID(SUBSTITUTE(A19275,",",REPT(" ",99)),99*6,99)))&lt;1,-100/VALUE(TRIM(MID(SUBSTITUTE(A19275,",",REPT(" ",99)),99,99))),"Error"))</f>
        <v>#VALUE!</v>
      </c>
      <c r="C19275" s="16" t="e">
        <f aca="false">VALUE(TRIM(MID(SUBSTITUTE(A19275,",",REPT(" ",99)),99*2,99)))</f>
        <v>#VALUE!</v>
      </c>
      <c r="D19275" s="17" t="e">
        <f aca="false">IF(IF(VALUE(TRIM(MID(SUBSTITUTE(A19275,",",REPT(" ",99)),99,99)))&gt;0,"BPM","Speed")="BPM",$F$1,TRUNC($F$1*B19275,$F$3))</f>
        <v>#VALUE!</v>
      </c>
      <c r="E19275" s="18" t="e">
        <f aca="false">"timing"&amp;"("&amp;TRUNC(VALUE(LEFT(A19275,FIND(",",A19275,1)-1)),$G$3)&amp;","&amp;D19275&amp;","&amp;C19275&amp;")"&amp;";"</f>
        <v>#VALUE!</v>
      </c>
      <c r="Q19275" s="20"/>
      <c r="R19275" s="20"/>
    </row>
    <row r="19276" customFormat="false" ht="14.15" hidden="false" customHeight="false" outlineLevel="0" collapsed="false">
      <c r="B19276" s="15" t="e">
        <f aca="false">IF(VALUE(TRIM(MID(SUBSTITUTE(A19276,",",REPT(" ",99)),99*6,99)))&gt;0,60000/VALUE(TRIM(MID(SUBSTITUTE(A19276,",",REPT(" ",99)),99,99))),IF(VALUE(TRIM(MID(SUBSTITUTE(A19276,",",REPT(" ",99)),99*6,99)))&lt;1,-100/VALUE(TRIM(MID(SUBSTITUTE(A19276,",",REPT(" ",99)),99,99))),"Error"))</f>
        <v>#VALUE!</v>
      </c>
      <c r="C19276" s="16" t="e">
        <f aca="false">VALUE(TRIM(MID(SUBSTITUTE(A19276,",",REPT(" ",99)),99*2,99)))</f>
        <v>#VALUE!</v>
      </c>
      <c r="D19276" s="17" t="e">
        <f aca="false">IF(IF(VALUE(TRIM(MID(SUBSTITUTE(A19276,",",REPT(" ",99)),99,99)))&gt;0,"BPM","Speed")="BPM",$F$1,TRUNC($F$1*B19276,$F$3))</f>
        <v>#VALUE!</v>
      </c>
      <c r="E19276" s="18" t="e">
        <f aca="false">"timing"&amp;"("&amp;TRUNC(VALUE(LEFT(A19276,FIND(",",A19276,1)-1)),$G$3)&amp;","&amp;D19276&amp;","&amp;C19276&amp;")"&amp;";"</f>
        <v>#VALUE!</v>
      </c>
      <c r="Q19276" s="20"/>
      <c r="R19276" s="20"/>
    </row>
    <row r="19277" customFormat="false" ht="14.15" hidden="false" customHeight="false" outlineLevel="0" collapsed="false">
      <c r="B19277" s="15" t="e">
        <f aca="false">IF(VALUE(TRIM(MID(SUBSTITUTE(A19277,",",REPT(" ",99)),99*6,99)))&gt;0,60000/VALUE(TRIM(MID(SUBSTITUTE(A19277,",",REPT(" ",99)),99,99))),IF(VALUE(TRIM(MID(SUBSTITUTE(A19277,",",REPT(" ",99)),99*6,99)))&lt;1,-100/VALUE(TRIM(MID(SUBSTITUTE(A19277,",",REPT(" ",99)),99,99))),"Error"))</f>
        <v>#VALUE!</v>
      </c>
      <c r="C19277" s="16" t="e">
        <f aca="false">VALUE(TRIM(MID(SUBSTITUTE(A19277,",",REPT(" ",99)),99*2,99)))</f>
        <v>#VALUE!</v>
      </c>
      <c r="D19277" s="17" t="e">
        <f aca="false">IF(IF(VALUE(TRIM(MID(SUBSTITUTE(A19277,",",REPT(" ",99)),99,99)))&gt;0,"BPM","Speed")="BPM",$F$1,TRUNC($F$1*B19277,$F$3))</f>
        <v>#VALUE!</v>
      </c>
      <c r="E19277" s="18" t="e">
        <f aca="false">"timing"&amp;"("&amp;TRUNC(VALUE(LEFT(A19277,FIND(",",A19277,1)-1)),$G$3)&amp;","&amp;D19277&amp;","&amp;C19277&amp;")"&amp;";"</f>
        <v>#VALUE!</v>
      </c>
      <c r="Q19277" s="20"/>
      <c r="R19277" s="20"/>
    </row>
    <row r="19278" customFormat="false" ht="14.15" hidden="false" customHeight="false" outlineLevel="0" collapsed="false">
      <c r="B19278" s="15" t="e">
        <f aca="false">IF(VALUE(TRIM(MID(SUBSTITUTE(A19278,",",REPT(" ",99)),99*6,99)))&gt;0,60000/VALUE(TRIM(MID(SUBSTITUTE(A19278,",",REPT(" ",99)),99,99))),IF(VALUE(TRIM(MID(SUBSTITUTE(A19278,",",REPT(" ",99)),99*6,99)))&lt;1,-100/VALUE(TRIM(MID(SUBSTITUTE(A19278,",",REPT(" ",99)),99,99))),"Error"))</f>
        <v>#VALUE!</v>
      </c>
      <c r="C19278" s="16" t="e">
        <f aca="false">VALUE(TRIM(MID(SUBSTITUTE(A19278,",",REPT(" ",99)),99*2,99)))</f>
        <v>#VALUE!</v>
      </c>
      <c r="D19278" s="17" t="e">
        <f aca="false">IF(IF(VALUE(TRIM(MID(SUBSTITUTE(A19278,",",REPT(" ",99)),99,99)))&gt;0,"BPM","Speed")="BPM",$F$1,TRUNC($F$1*B19278,$F$3))</f>
        <v>#VALUE!</v>
      </c>
      <c r="E19278" s="18" t="e">
        <f aca="false">"timing"&amp;"("&amp;TRUNC(VALUE(LEFT(A19278,FIND(",",A19278,1)-1)),$G$3)&amp;","&amp;D19278&amp;","&amp;C19278&amp;")"&amp;";"</f>
        <v>#VALUE!</v>
      </c>
      <c r="Q19278" s="20"/>
      <c r="R19278" s="20"/>
    </row>
    <row r="19279" customFormat="false" ht="14.15" hidden="false" customHeight="false" outlineLevel="0" collapsed="false">
      <c r="B19279" s="15" t="e">
        <f aca="false">IF(VALUE(TRIM(MID(SUBSTITUTE(A19279,",",REPT(" ",99)),99*6,99)))&gt;0,60000/VALUE(TRIM(MID(SUBSTITUTE(A19279,",",REPT(" ",99)),99,99))),IF(VALUE(TRIM(MID(SUBSTITUTE(A19279,",",REPT(" ",99)),99*6,99)))&lt;1,-100/VALUE(TRIM(MID(SUBSTITUTE(A19279,",",REPT(" ",99)),99,99))),"Error"))</f>
        <v>#VALUE!</v>
      </c>
      <c r="C19279" s="16" t="e">
        <f aca="false">VALUE(TRIM(MID(SUBSTITUTE(A19279,",",REPT(" ",99)),99*2,99)))</f>
        <v>#VALUE!</v>
      </c>
      <c r="D19279" s="17" t="e">
        <f aca="false">IF(IF(VALUE(TRIM(MID(SUBSTITUTE(A19279,",",REPT(" ",99)),99,99)))&gt;0,"BPM","Speed")="BPM",$F$1,TRUNC($F$1*B19279,$F$3))</f>
        <v>#VALUE!</v>
      </c>
      <c r="E19279" s="18" t="e">
        <f aca="false">"timing"&amp;"("&amp;TRUNC(VALUE(LEFT(A19279,FIND(",",A19279,1)-1)),$G$3)&amp;","&amp;D19279&amp;","&amp;C19279&amp;")"&amp;";"</f>
        <v>#VALUE!</v>
      </c>
      <c r="Q19279" s="20"/>
      <c r="R19279" s="20"/>
    </row>
    <row r="19280" customFormat="false" ht="14.15" hidden="false" customHeight="false" outlineLevel="0" collapsed="false">
      <c r="B19280" s="15" t="e">
        <f aca="false">IF(VALUE(TRIM(MID(SUBSTITUTE(A19280,",",REPT(" ",99)),99*6,99)))&gt;0,60000/VALUE(TRIM(MID(SUBSTITUTE(A19280,",",REPT(" ",99)),99,99))),IF(VALUE(TRIM(MID(SUBSTITUTE(A19280,",",REPT(" ",99)),99*6,99)))&lt;1,-100/VALUE(TRIM(MID(SUBSTITUTE(A19280,",",REPT(" ",99)),99,99))),"Error"))</f>
        <v>#VALUE!</v>
      </c>
      <c r="C19280" s="16" t="e">
        <f aca="false">VALUE(TRIM(MID(SUBSTITUTE(A19280,",",REPT(" ",99)),99*2,99)))</f>
        <v>#VALUE!</v>
      </c>
      <c r="D19280" s="17" t="e">
        <f aca="false">IF(IF(VALUE(TRIM(MID(SUBSTITUTE(A19280,",",REPT(" ",99)),99,99)))&gt;0,"BPM","Speed")="BPM",$F$1,TRUNC($F$1*B19280,$F$3))</f>
        <v>#VALUE!</v>
      </c>
      <c r="E19280" s="18" t="e">
        <f aca="false">"timing"&amp;"("&amp;TRUNC(VALUE(LEFT(A19280,FIND(",",A19280,1)-1)),$G$3)&amp;","&amp;D19280&amp;","&amp;C19280&amp;")"&amp;";"</f>
        <v>#VALUE!</v>
      </c>
      <c r="Q19280" s="20"/>
      <c r="R19280" s="20"/>
    </row>
    <row r="19281" customFormat="false" ht="14.15" hidden="false" customHeight="false" outlineLevel="0" collapsed="false">
      <c r="B19281" s="15" t="e">
        <f aca="false">IF(VALUE(TRIM(MID(SUBSTITUTE(A19281,",",REPT(" ",99)),99*6,99)))&gt;0,60000/VALUE(TRIM(MID(SUBSTITUTE(A19281,",",REPT(" ",99)),99,99))),IF(VALUE(TRIM(MID(SUBSTITUTE(A19281,",",REPT(" ",99)),99*6,99)))&lt;1,-100/VALUE(TRIM(MID(SUBSTITUTE(A19281,",",REPT(" ",99)),99,99))),"Error"))</f>
        <v>#VALUE!</v>
      </c>
      <c r="C19281" s="16" t="e">
        <f aca="false">VALUE(TRIM(MID(SUBSTITUTE(A19281,",",REPT(" ",99)),99*2,99)))</f>
        <v>#VALUE!</v>
      </c>
      <c r="D19281" s="17" t="e">
        <f aca="false">IF(IF(VALUE(TRIM(MID(SUBSTITUTE(A19281,",",REPT(" ",99)),99,99)))&gt;0,"BPM","Speed")="BPM",$F$1,TRUNC($F$1*B19281,$F$3))</f>
        <v>#VALUE!</v>
      </c>
      <c r="E19281" s="18" t="e">
        <f aca="false">"timing"&amp;"("&amp;TRUNC(VALUE(LEFT(A19281,FIND(",",A19281,1)-1)),$G$3)&amp;","&amp;D19281&amp;","&amp;C19281&amp;")"&amp;";"</f>
        <v>#VALUE!</v>
      </c>
      <c r="Q19281" s="20"/>
      <c r="R19281" s="20"/>
    </row>
    <row r="19282" customFormat="false" ht="14.15" hidden="false" customHeight="false" outlineLevel="0" collapsed="false">
      <c r="B19282" s="15" t="e">
        <f aca="false">IF(VALUE(TRIM(MID(SUBSTITUTE(A19282,",",REPT(" ",99)),99*6,99)))&gt;0,60000/VALUE(TRIM(MID(SUBSTITUTE(A19282,",",REPT(" ",99)),99,99))),IF(VALUE(TRIM(MID(SUBSTITUTE(A19282,",",REPT(" ",99)),99*6,99)))&lt;1,-100/VALUE(TRIM(MID(SUBSTITUTE(A19282,",",REPT(" ",99)),99,99))),"Error"))</f>
        <v>#VALUE!</v>
      </c>
      <c r="C19282" s="16" t="e">
        <f aca="false">VALUE(TRIM(MID(SUBSTITUTE(A19282,",",REPT(" ",99)),99*2,99)))</f>
        <v>#VALUE!</v>
      </c>
      <c r="D19282" s="17" t="e">
        <f aca="false">IF(IF(VALUE(TRIM(MID(SUBSTITUTE(A19282,",",REPT(" ",99)),99,99)))&gt;0,"BPM","Speed")="BPM",$F$1,TRUNC($F$1*B19282,$F$3))</f>
        <v>#VALUE!</v>
      </c>
      <c r="E19282" s="18" t="e">
        <f aca="false">"timing"&amp;"("&amp;TRUNC(VALUE(LEFT(A19282,FIND(",",A19282,1)-1)),$G$3)&amp;","&amp;D19282&amp;","&amp;C19282&amp;")"&amp;";"</f>
        <v>#VALUE!</v>
      </c>
      <c r="Q19282" s="20"/>
      <c r="R19282" s="20"/>
    </row>
    <row r="19283" customFormat="false" ht="14.15" hidden="false" customHeight="false" outlineLevel="0" collapsed="false">
      <c r="B19283" s="15" t="e">
        <f aca="false">IF(VALUE(TRIM(MID(SUBSTITUTE(A19283,",",REPT(" ",99)),99*6,99)))&gt;0,60000/VALUE(TRIM(MID(SUBSTITUTE(A19283,",",REPT(" ",99)),99,99))),IF(VALUE(TRIM(MID(SUBSTITUTE(A19283,",",REPT(" ",99)),99*6,99)))&lt;1,-100/VALUE(TRIM(MID(SUBSTITUTE(A19283,",",REPT(" ",99)),99,99))),"Error"))</f>
        <v>#VALUE!</v>
      </c>
      <c r="C19283" s="16" t="e">
        <f aca="false">VALUE(TRIM(MID(SUBSTITUTE(A19283,",",REPT(" ",99)),99*2,99)))</f>
        <v>#VALUE!</v>
      </c>
      <c r="D19283" s="17" t="e">
        <f aca="false">IF(IF(VALUE(TRIM(MID(SUBSTITUTE(A19283,",",REPT(" ",99)),99,99)))&gt;0,"BPM","Speed")="BPM",$F$1,TRUNC($F$1*B19283,$F$3))</f>
        <v>#VALUE!</v>
      </c>
      <c r="E19283" s="18" t="e">
        <f aca="false">"timing"&amp;"("&amp;TRUNC(VALUE(LEFT(A19283,FIND(",",A19283,1)-1)),$G$3)&amp;","&amp;D19283&amp;","&amp;C19283&amp;")"&amp;";"</f>
        <v>#VALUE!</v>
      </c>
      <c r="Q19283" s="20"/>
      <c r="R19283" s="20"/>
    </row>
    <row r="19284" customFormat="false" ht="14.15" hidden="false" customHeight="false" outlineLevel="0" collapsed="false">
      <c r="B19284" s="15" t="e">
        <f aca="false">IF(VALUE(TRIM(MID(SUBSTITUTE(A19284,",",REPT(" ",99)),99*6,99)))&gt;0,60000/VALUE(TRIM(MID(SUBSTITUTE(A19284,",",REPT(" ",99)),99,99))),IF(VALUE(TRIM(MID(SUBSTITUTE(A19284,",",REPT(" ",99)),99*6,99)))&lt;1,-100/VALUE(TRIM(MID(SUBSTITUTE(A19284,",",REPT(" ",99)),99,99))),"Error"))</f>
        <v>#VALUE!</v>
      </c>
      <c r="C19284" s="16" t="e">
        <f aca="false">VALUE(TRIM(MID(SUBSTITUTE(A19284,",",REPT(" ",99)),99*2,99)))</f>
        <v>#VALUE!</v>
      </c>
      <c r="D19284" s="17" t="e">
        <f aca="false">IF(IF(VALUE(TRIM(MID(SUBSTITUTE(A19284,",",REPT(" ",99)),99,99)))&gt;0,"BPM","Speed")="BPM",$F$1,TRUNC($F$1*B19284,$F$3))</f>
        <v>#VALUE!</v>
      </c>
      <c r="E19284" s="18" t="e">
        <f aca="false">"timing"&amp;"("&amp;TRUNC(VALUE(LEFT(A19284,FIND(",",A19284,1)-1)),$G$3)&amp;","&amp;D19284&amp;","&amp;C19284&amp;")"&amp;";"</f>
        <v>#VALUE!</v>
      </c>
      <c r="Q19284" s="20"/>
      <c r="R19284" s="20"/>
    </row>
    <row r="19285" customFormat="false" ht="14.15" hidden="false" customHeight="false" outlineLevel="0" collapsed="false">
      <c r="B19285" s="15" t="e">
        <f aca="false">IF(VALUE(TRIM(MID(SUBSTITUTE(A19285,",",REPT(" ",99)),99*6,99)))&gt;0,60000/VALUE(TRIM(MID(SUBSTITUTE(A19285,",",REPT(" ",99)),99,99))),IF(VALUE(TRIM(MID(SUBSTITUTE(A19285,",",REPT(" ",99)),99*6,99)))&lt;1,-100/VALUE(TRIM(MID(SUBSTITUTE(A19285,",",REPT(" ",99)),99,99))),"Error"))</f>
        <v>#VALUE!</v>
      </c>
      <c r="C19285" s="16" t="e">
        <f aca="false">VALUE(TRIM(MID(SUBSTITUTE(A19285,",",REPT(" ",99)),99*2,99)))</f>
        <v>#VALUE!</v>
      </c>
      <c r="D19285" s="17" t="e">
        <f aca="false">IF(IF(VALUE(TRIM(MID(SUBSTITUTE(A19285,",",REPT(" ",99)),99,99)))&gt;0,"BPM","Speed")="BPM",$F$1,TRUNC($F$1*B19285,$F$3))</f>
        <v>#VALUE!</v>
      </c>
      <c r="E19285" s="18" t="e">
        <f aca="false">"timing"&amp;"("&amp;TRUNC(VALUE(LEFT(A19285,FIND(",",A19285,1)-1)),$G$3)&amp;","&amp;D19285&amp;","&amp;C19285&amp;")"&amp;";"</f>
        <v>#VALUE!</v>
      </c>
      <c r="Q19285" s="20"/>
      <c r="R19285" s="20"/>
    </row>
    <row r="19286" customFormat="false" ht="14.15" hidden="false" customHeight="false" outlineLevel="0" collapsed="false">
      <c r="B19286" s="15" t="e">
        <f aca="false">IF(VALUE(TRIM(MID(SUBSTITUTE(A19286,",",REPT(" ",99)),99*6,99)))&gt;0,60000/VALUE(TRIM(MID(SUBSTITUTE(A19286,",",REPT(" ",99)),99,99))),IF(VALUE(TRIM(MID(SUBSTITUTE(A19286,",",REPT(" ",99)),99*6,99)))&lt;1,-100/VALUE(TRIM(MID(SUBSTITUTE(A19286,",",REPT(" ",99)),99,99))),"Error"))</f>
        <v>#VALUE!</v>
      </c>
      <c r="C19286" s="16" t="e">
        <f aca="false">VALUE(TRIM(MID(SUBSTITUTE(A19286,",",REPT(" ",99)),99*2,99)))</f>
        <v>#VALUE!</v>
      </c>
      <c r="D19286" s="17" t="e">
        <f aca="false">IF(IF(VALUE(TRIM(MID(SUBSTITUTE(A19286,",",REPT(" ",99)),99,99)))&gt;0,"BPM","Speed")="BPM",$F$1,TRUNC($F$1*B19286,$F$3))</f>
        <v>#VALUE!</v>
      </c>
      <c r="E19286" s="18" t="e">
        <f aca="false">"timing"&amp;"("&amp;TRUNC(VALUE(LEFT(A19286,FIND(",",A19286,1)-1)),$G$3)&amp;","&amp;D19286&amp;","&amp;C19286&amp;")"&amp;";"</f>
        <v>#VALUE!</v>
      </c>
      <c r="Q19286" s="20"/>
      <c r="R19286" s="20"/>
    </row>
    <row r="19287" customFormat="false" ht="14.15" hidden="false" customHeight="false" outlineLevel="0" collapsed="false">
      <c r="B19287" s="15" t="e">
        <f aca="false">IF(VALUE(TRIM(MID(SUBSTITUTE(A19287,",",REPT(" ",99)),99*6,99)))&gt;0,60000/VALUE(TRIM(MID(SUBSTITUTE(A19287,",",REPT(" ",99)),99,99))),IF(VALUE(TRIM(MID(SUBSTITUTE(A19287,",",REPT(" ",99)),99*6,99)))&lt;1,-100/VALUE(TRIM(MID(SUBSTITUTE(A19287,",",REPT(" ",99)),99,99))),"Error"))</f>
        <v>#VALUE!</v>
      </c>
      <c r="C19287" s="16" t="e">
        <f aca="false">VALUE(TRIM(MID(SUBSTITUTE(A19287,",",REPT(" ",99)),99*2,99)))</f>
        <v>#VALUE!</v>
      </c>
      <c r="D19287" s="17" t="e">
        <f aca="false">IF(IF(VALUE(TRIM(MID(SUBSTITUTE(A19287,",",REPT(" ",99)),99,99)))&gt;0,"BPM","Speed")="BPM",$F$1,TRUNC($F$1*B19287,$F$3))</f>
        <v>#VALUE!</v>
      </c>
      <c r="E19287" s="18" t="e">
        <f aca="false">"timing"&amp;"("&amp;TRUNC(VALUE(LEFT(A19287,FIND(",",A19287,1)-1)),$G$3)&amp;","&amp;D19287&amp;","&amp;C19287&amp;")"&amp;";"</f>
        <v>#VALUE!</v>
      </c>
      <c r="Q19287" s="20"/>
      <c r="R19287" s="20"/>
    </row>
    <row r="19288" customFormat="false" ht="14.15" hidden="false" customHeight="false" outlineLevel="0" collapsed="false">
      <c r="B19288" s="15" t="e">
        <f aca="false">IF(VALUE(TRIM(MID(SUBSTITUTE(A19288,",",REPT(" ",99)),99*6,99)))&gt;0,60000/VALUE(TRIM(MID(SUBSTITUTE(A19288,",",REPT(" ",99)),99,99))),IF(VALUE(TRIM(MID(SUBSTITUTE(A19288,",",REPT(" ",99)),99*6,99)))&lt;1,-100/VALUE(TRIM(MID(SUBSTITUTE(A19288,",",REPT(" ",99)),99,99))),"Error"))</f>
        <v>#VALUE!</v>
      </c>
      <c r="C19288" s="16" t="e">
        <f aca="false">VALUE(TRIM(MID(SUBSTITUTE(A19288,",",REPT(" ",99)),99*2,99)))</f>
        <v>#VALUE!</v>
      </c>
      <c r="D19288" s="17" t="e">
        <f aca="false">IF(IF(VALUE(TRIM(MID(SUBSTITUTE(A19288,",",REPT(" ",99)),99,99)))&gt;0,"BPM","Speed")="BPM",$F$1,TRUNC($F$1*B19288,$F$3))</f>
        <v>#VALUE!</v>
      </c>
      <c r="E19288" s="18" t="e">
        <f aca="false">"timing"&amp;"("&amp;TRUNC(VALUE(LEFT(A19288,FIND(",",A19288,1)-1)),$G$3)&amp;","&amp;D19288&amp;","&amp;C19288&amp;")"&amp;";"</f>
        <v>#VALUE!</v>
      </c>
      <c r="Q19288" s="20"/>
      <c r="R19288" s="20"/>
    </row>
    <row r="19289" customFormat="false" ht="14.15" hidden="false" customHeight="false" outlineLevel="0" collapsed="false">
      <c r="B19289" s="15" t="e">
        <f aca="false">IF(VALUE(TRIM(MID(SUBSTITUTE(A19289,",",REPT(" ",99)),99*6,99)))&gt;0,60000/VALUE(TRIM(MID(SUBSTITUTE(A19289,",",REPT(" ",99)),99,99))),IF(VALUE(TRIM(MID(SUBSTITUTE(A19289,",",REPT(" ",99)),99*6,99)))&lt;1,-100/VALUE(TRIM(MID(SUBSTITUTE(A19289,",",REPT(" ",99)),99,99))),"Error"))</f>
        <v>#VALUE!</v>
      </c>
      <c r="C19289" s="16" t="e">
        <f aca="false">VALUE(TRIM(MID(SUBSTITUTE(A19289,",",REPT(" ",99)),99*2,99)))</f>
        <v>#VALUE!</v>
      </c>
      <c r="D19289" s="17" t="e">
        <f aca="false">IF(IF(VALUE(TRIM(MID(SUBSTITUTE(A19289,",",REPT(" ",99)),99,99)))&gt;0,"BPM","Speed")="BPM",$F$1,TRUNC($F$1*B19289,$F$3))</f>
        <v>#VALUE!</v>
      </c>
      <c r="E19289" s="18" t="e">
        <f aca="false">"timing"&amp;"("&amp;TRUNC(VALUE(LEFT(A19289,FIND(",",A19289,1)-1)),$G$3)&amp;","&amp;D19289&amp;","&amp;C19289&amp;")"&amp;";"</f>
        <v>#VALUE!</v>
      </c>
      <c r="Q19289" s="20"/>
      <c r="R19289" s="20"/>
    </row>
    <row r="19290" customFormat="false" ht="14.15" hidden="false" customHeight="false" outlineLevel="0" collapsed="false">
      <c r="B19290" s="15" t="e">
        <f aca="false">IF(VALUE(TRIM(MID(SUBSTITUTE(A19290,",",REPT(" ",99)),99*6,99)))&gt;0,60000/VALUE(TRIM(MID(SUBSTITUTE(A19290,",",REPT(" ",99)),99,99))),IF(VALUE(TRIM(MID(SUBSTITUTE(A19290,",",REPT(" ",99)),99*6,99)))&lt;1,-100/VALUE(TRIM(MID(SUBSTITUTE(A19290,",",REPT(" ",99)),99,99))),"Error"))</f>
        <v>#VALUE!</v>
      </c>
      <c r="C19290" s="16" t="e">
        <f aca="false">VALUE(TRIM(MID(SUBSTITUTE(A19290,",",REPT(" ",99)),99*2,99)))</f>
        <v>#VALUE!</v>
      </c>
      <c r="D19290" s="17" t="e">
        <f aca="false">IF(IF(VALUE(TRIM(MID(SUBSTITUTE(A19290,",",REPT(" ",99)),99,99)))&gt;0,"BPM","Speed")="BPM",$F$1,TRUNC($F$1*B19290,$F$3))</f>
        <v>#VALUE!</v>
      </c>
      <c r="E19290" s="18" t="e">
        <f aca="false">"timing"&amp;"("&amp;TRUNC(VALUE(LEFT(A19290,FIND(",",A19290,1)-1)),$G$3)&amp;","&amp;D19290&amp;","&amp;C19290&amp;")"&amp;";"</f>
        <v>#VALUE!</v>
      </c>
      <c r="Q19290" s="20"/>
      <c r="R19290" s="20"/>
    </row>
    <row r="19291" customFormat="false" ht="14.15" hidden="false" customHeight="false" outlineLevel="0" collapsed="false">
      <c r="B19291" s="15" t="e">
        <f aca="false">IF(VALUE(TRIM(MID(SUBSTITUTE(A19291,",",REPT(" ",99)),99*6,99)))&gt;0,60000/VALUE(TRIM(MID(SUBSTITUTE(A19291,",",REPT(" ",99)),99,99))),IF(VALUE(TRIM(MID(SUBSTITUTE(A19291,",",REPT(" ",99)),99*6,99)))&lt;1,-100/VALUE(TRIM(MID(SUBSTITUTE(A19291,",",REPT(" ",99)),99,99))),"Error"))</f>
        <v>#VALUE!</v>
      </c>
      <c r="C19291" s="16" t="e">
        <f aca="false">VALUE(TRIM(MID(SUBSTITUTE(A19291,",",REPT(" ",99)),99*2,99)))</f>
        <v>#VALUE!</v>
      </c>
      <c r="D19291" s="17" t="e">
        <f aca="false">IF(IF(VALUE(TRIM(MID(SUBSTITUTE(A19291,",",REPT(" ",99)),99,99)))&gt;0,"BPM","Speed")="BPM",$F$1,TRUNC($F$1*B19291,$F$3))</f>
        <v>#VALUE!</v>
      </c>
      <c r="E19291" s="18" t="e">
        <f aca="false">"timing"&amp;"("&amp;TRUNC(VALUE(LEFT(A19291,FIND(",",A19291,1)-1)),$G$3)&amp;","&amp;D19291&amp;","&amp;C19291&amp;")"&amp;";"</f>
        <v>#VALUE!</v>
      </c>
      <c r="Q19291" s="20"/>
      <c r="R19291" s="20"/>
    </row>
    <row r="19292" customFormat="false" ht="14.15" hidden="false" customHeight="false" outlineLevel="0" collapsed="false">
      <c r="B19292" s="15" t="e">
        <f aca="false">IF(VALUE(TRIM(MID(SUBSTITUTE(A19292,",",REPT(" ",99)),99*6,99)))&gt;0,60000/VALUE(TRIM(MID(SUBSTITUTE(A19292,",",REPT(" ",99)),99,99))),IF(VALUE(TRIM(MID(SUBSTITUTE(A19292,",",REPT(" ",99)),99*6,99)))&lt;1,-100/VALUE(TRIM(MID(SUBSTITUTE(A19292,",",REPT(" ",99)),99,99))),"Error"))</f>
        <v>#VALUE!</v>
      </c>
      <c r="C19292" s="16" t="e">
        <f aca="false">VALUE(TRIM(MID(SUBSTITUTE(A19292,",",REPT(" ",99)),99*2,99)))</f>
        <v>#VALUE!</v>
      </c>
      <c r="D19292" s="17" t="e">
        <f aca="false">IF(IF(VALUE(TRIM(MID(SUBSTITUTE(A19292,",",REPT(" ",99)),99,99)))&gt;0,"BPM","Speed")="BPM",$F$1,TRUNC($F$1*B19292,$F$3))</f>
        <v>#VALUE!</v>
      </c>
      <c r="E19292" s="18" t="e">
        <f aca="false">"timing"&amp;"("&amp;TRUNC(VALUE(LEFT(A19292,FIND(",",A19292,1)-1)),$G$3)&amp;","&amp;D19292&amp;","&amp;C19292&amp;")"&amp;";"</f>
        <v>#VALUE!</v>
      </c>
      <c r="Q19292" s="20"/>
      <c r="R19292" s="20"/>
    </row>
    <row r="19293" customFormat="false" ht="14.15" hidden="false" customHeight="false" outlineLevel="0" collapsed="false">
      <c r="B19293" s="15" t="e">
        <f aca="false">IF(VALUE(TRIM(MID(SUBSTITUTE(A19293,",",REPT(" ",99)),99*6,99)))&gt;0,60000/VALUE(TRIM(MID(SUBSTITUTE(A19293,",",REPT(" ",99)),99,99))),IF(VALUE(TRIM(MID(SUBSTITUTE(A19293,",",REPT(" ",99)),99*6,99)))&lt;1,-100/VALUE(TRIM(MID(SUBSTITUTE(A19293,",",REPT(" ",99)),99,99))),"Error"))</f>
        <v>#VALUE!</v>
      </c>
      <c r="C19293" s="16" t="e">
        <f aca="false">VALUE(TRIM(MID(SUBSTITUTE(A19293,",",REPT(" ",99)),99*2,99)))</f>
        <v>#VALUE!</v>
      </c>
      <c r="D19293" s="17" t="e">
        <f aca="false">IF(IF(VALUE(TRIM(MID(SUBSTITUTE(A19293,",",REPT(" ",99)),99,99)))&gt;0,"BPM","Speed")="BPM",$F$1,TRUNC($F$1*B19293,$F$3))</f>
        <v>#VALUE!</v>
      </c>
      <c r="E19293" s="18" t="e">
        <f aca="false">"timing"&amp;"("&amp;TRUNC(VALUE(LEFT(A19293,FIND(",",A19293,1)-1)),$G$3)&amp;","&amp;D19293&amp;","&amp;C19293&amp;")"&amp;";"</f>
        <v>#VALUE!</v>
      </c>
      <c r="Q19293" s="20"/>
      <c r="R19293" s="20"/>
    </row>
    <row r="19294" customFormat="false" ht="14.15" hidden="false" customHeight="false" outlineLevel="0" collapsed="false">
      <c r="B19294" s="15" t="e">
        <f aca="false">IF(VALUE(TRIM(MID(SUBSTITUTE(A19294,",",REPT(" ",99)),99*6,99)))&gt;0,60000/VALUE(TRIM(MID(SUBSTITUTE(A19294,",",REPT(" ",99)),99,99))),IF(VALUE(TRIM(MID(SUBSTITUTE(A19294,",",REPT(" ",99)),99*6,99)))&lt;1,-100/VALUE(TRIM(MID(SUBSTITUTE(A19294,",",REPT(" ",99)),99,99))),"Error"))</f>
        <v>#VALUE!</v>
      </c>
      <c r="C19294" s="16" t="e">
        <f aca="false">VALUE(TRIM(MID(SUBSTITUTE(A19294,",",REPT(" ",99)),99*2,99)))</f>
        <v>#VALUE!</v>
      </c>
      <c r="D19294" s="17" t="e">
        <f aca="false">IF(IF(VALUE(TRIM(MID(SUBSTITUTE(A19294,",",REPT(" ",99)),99,99)))&gt;0,"BPM","Speed")="BPM",$F$1,TRUNC($F$1*B19294,$F$3))</f>
        <v>#VALUE!</v>
      </c>
      <c r="E19294" s="18" t="e">
        <f aca="false">"timing"&amp;"("&amp;TRUNC(VALUE(LEFT(A19294,FIND(",",A19294,1)-1)),$G$3)&amp;","&amp;D19294&amp;","&amp;C19294&amp;")"&amp;";"</f>
        <v>#VALUE!</v>
      </c>
      <c r="Q19294" s="20"/>
      <c r="R19294" s="20"/>
    </row>
    <row r="19295" customFormat="false" ht="14.15" hidden="false" customHeight="false" outlineLevel="0" collapsed="false">
      <c r="B19295" s="15" t="e">
        <f aca="false">IF(VALUE(TRIM(MID(SUBSTITUTE(A19295,",",REPT(" ",99)),99*6,99)))&gt;0,60000/VALUE(TRIM(MID(SUBSTITUTE(A19295,",",REPT(" ",99)),99,99))),IF(VALUE(TRIM(MID(SUBSTITUTE(A19295,",",REPT(" ",99)),99*6,99)))&lt;1,-100/VALUE(TRIM(MID(SUBSTITUTE(A19295,",",REPT(" ",99)),99,99))),"Error"))</f>
        <v>#VALUE!</v>
      </c>
      <c r="C19295" s="16" t="e">
        <f aca="false">VALUE(TRIM(MID(SUBSTITUTE(A19295,",",REPT(" ",99)),99*2,99)))</f>
        <v>#VALUE!</v>
      </c>
      <c r="D19295" s="17" t="e">
        <f aca="false">IF(IF(VALUE(TRIM(MID(SUBSTITUTE(A19295,",",REPT(" ",99)),99,99)))&gt;0,"BPM","Speed")="BPM",$F$1,TRUNC($F$1*B19295,$F$3))</f>
        <v>#VALUE!</v>
      </c>
      <c r="E19295" s="18" t="e">
        <f aca="false">"timing"&amp;"("&amp;TRUNC(VALUE(LEFT(A19295,FIND(",",A19295,1)-1)),$G$3)&amp;","&amp;D19295&amp;","&amp;C19295&amp;")"&amp;";"</f>
        <v>#VALUE!</v>
      </c>
      <c r="Q19295" s="20"/>
      <c r="R19295" s="20"/>
    </row>
    <row r="19296" customFormat="false" ht="14.15" hidden="false" customHeight="false" outlineLevel="0" collapsed="false">
      <c r="B19296" s="15" t="e">
        <f aca="false">IF(VALUE(TRIM(MID(SUBSTITUTE(A19296,",",REPT(" ",99)),99*6,99)))&gt;0,60000/VALUE(TRIM(MID(SUBSTITUTE(A19296,",",REPT(" ",99)),99,99))),IF(VALUE(TRIM(MID(SUBSTITUTE(A19296,",",REPT(" ",99)),99*6,99)))&lt;1,-100/VALUE(TRIM(MID(SUBSTITUTE(A19296,",",REPT(" ",99)),99,99))),"Error"))</f>
        <v>#VALUE!</v>
      </c>
      <c r="C19296" s="16" t="e">
        <f aca="false">VALUE(TRIM(MID(SUBSTITUTE(A19296,",",REPT(" ",99)),99*2,99)))</f>
        <v>#VALUE!</v>
      </c>
      <c r="D19296" s="17" t="e">
        <f aca="false">IF(IF(VALUE(TRIM(MID(SUBSTITUTE(A19296,",",REPT(" ",99)),99,99)))&gt;0,"BPM","Speed")="BPM",$F$1,TRUNC($F$1*B19296,$F$3))</f>
        <v>#VALUE!</v>
      </c>
      <c r="E19296" s="18" t="e">
        <f aca="false">"timing"&amp;"("&amp;TRUNC(VALUE(LEFT(A19296,FIND(",",A19296,1)-1)),$G$3)&amp;","&amp;D19296&amp;","&amp;C19296&amp;")"&amp;";"</f>
        <v>#VALUE!</v>
      </c>
      <c r="Q19296" s="20"/>
      <c r="R19296" s="20"/>
    </row>
    <row r="19297" customFormat="false" ht="14.15" hidden="false" customHeight="false" outlineLevel="0" collapsed="false">
      <c r="B19297" s="15" t="e">
        <f aca="false">IF(VALUE(TRIM(MID(SUBSTITUTE(A19297,",",REPT(" ",99)),99*6,99)))&gt;0,60000/VALUE(TRIM(MID(SUBSTITUTE(A19297,",",REPT(" ",99)),99,99))),IF(VALUE(TRIM(MID(SUBSTITUTE(A19297,",",REPT(" ",99)),99*6,99)))&lt;1,-100/VALUE(TRIM(MID(SUBSTITUTE(A19297,",",REPT(" ",99)),99,99))),"Error"))</f>
        <v>#VALUE!</v>
      </c>
      <c r="C19297" s="16" t="e">
        <f aca="false">VALUE(TRIM(MID(SUBSTITUTE(A19297,",",REPT(" ",99)),99*2,99)))</f>
        <v>#VALUE!</v>
      </c>
      <c r="D19297" s="17" t="e">
        <f aca="false">IF(IF(VALUE(TRIM(MID(SUBSTITUTE(A19297,",",REPT(" ",99)),99,99)))&gt;0,"BPM","Speed")="BPM",$F$1,TRUNC($F$1*B19297,$F$3))</f>
        <v>#VALUE!</v>
      </c>
      <c r="E19297" s="18" t="e">
        <f aca="false">"timing"&amp;"("&amp;TRUNC(VALUE(LEFT(A19297,FIND(",",A19297,1)-1)),$G$3)&amp;","&amp;D19297&amp;","&amp;C19297&amp;")"&amp;";"</f>
        <v>#VALUE!</v>
      </c>
      <c r="Q19297" s="20"/>
      <c r="R19297" s="20"/>
    </row>
    <row r="19298" customFormat="false" ht="14.15" hidden="false" customHeight="false" outlineLevel="0" collapsed="false">
      <c r="B19298" s="15" t="e">
        <f aca="false">IF(VALUE(TRIM(MID(SUBSTITUTE(A19298,",",REPT(" ",99)),99*6,99)))&gt;0,60000/VALUE(TRIM(MID(SUBSTITUTE(A19298,",",REPT(" ",99)),99,99))),IF(VALUE(TRIM(MID(SUBSTITUTE(A19298,",",REPT(" ",99)),99*6,99)))&lt;1,-100/VALUE(TRIM(MID(SUBSTITUTE(A19298,",",REPT(" ",99)),99,99))),"Error"))</f>
        <v>#VALUE!</v>
      </c>
      <c r="C19298" s="16" t="e">
        <f aca="false">VALUE(TRIM(MID(SUBSTITUTE(A19298,",",REPT(" ",99)),99*2,99)))</f>
        <v>#VALUE!</v>
      </c>
      <c r="D19298" s="17" t="e">
        <f aca="false">IF(IF(VALUE(TRIM(MID(SUBSTITUTE(A19298,",",REPT(" ",99)),99,99)))&gt;0,"BPM","Speed")="BPM",$F$1,TRUNC($F$1*B19298,$F$3))</f>
        <v>#VALUE!</v>
      </c>
      <c r="E19298" s="18" t="e">
        <f aca="false">"timing"&amp;"("&amp;TRUNC(VALUE(LEFT(A19298,FIND(",",A19298,1)-1)),$G$3)&amp;","&amp;D19298&amp;","&amp;C19298&amp;")"&amp;";"</f>
        <v>#VALUE!</v>
      </c>
      <c r="Q19298" s="20"/>
      <c r="R19298" s="20"/>
    </row>
    <row r="19299" customFormat="false" ht="14.15" hidden="false" customHeight="false" outlineLevel="0" collapsed="false">
      <c r="B19299" s="15" t="e">
        <f aca="false">IF(VALUE(TRIM(MID(SUBSTITUTE(A19299,",",REPT(" ",99)),99*6,99)))&gt;0,60000/VALUE(TRIM(MID(SUBSTITUTE(A19299,",",REPT(" ",99)),99,99))),IF(VALUE(TRIM(MID(SUBSTITUTE(A19299,",",REPT(" ",99)),99*6,99)))&lt;1,-100/VALUE(TRIM(MID(SUBSTITUTE(A19299,",",REPT(" ",99)),99,99))),"Error"))</f>
        <v>#VALUE!</v>
      </c>
      <c r="C19299" s="16" t="e">
        <f aca="false">VALUE(TRIM(MID(SUBSTITUTE(A19299,",",REPT(" ",99)),99*2,99)))</f>
        <v>#VALUE!</v>
      </c>
      <c r="D19299" s="17" t="e">
        <f aca="false">IF(IF(VALUE(TRIM(MID(SUBSTITUTE(A19299,",",REPT(" ",99)),99,99)))&gt;0,"BPM","Speed")="BPM",$F$1,TRUNC($F$1*B19299,$F$3))</f>
        <v>#VALUE!</v>
      </c>
      <c r="E19299" s="18" t="e">
        <f aca="false">"timing"&amp;"("&amp;TRUNC(VALUE(LEFT(A19299,FIND(",",A19299,1)-1)),$G$3)&amp;","&amp;D19299&amp;","&amp;C19299&amp;")"&amp;";"</f>
        <v>#VALUE!</v>
      </c>
      <c r="Q19299" s="20"/>
      <c r="R19299" s="20"/>
    </row>
    <row r="19300" customFormat="false" ht="14.15" hidden="false" customHeight="false" outlineLevel="0" collapsed="false">
      <c r="B19300" s="15" t="e">
        <f aca="false">IF(VALUE(TRIM(MID(SUBSTITUTE(A19300,",",REPT(" ",99)),99*6,99)))&gt;0,60000/VALUE(TRIM(MID(SUBSTITUTE(A19300,",",REPT(" ",99)),99,99))),IF(VALUE(TRIM(MID(SUBSTITUTE(A19300,",",REPT(" ",99)),99*6,99)))&lt;1,-100/VALUE(TRIM(MID(SUBSTITUTE(A19300,",",REPT(" ",99)),99,99))),"Error"))</f>
        <v>#VALUE!</v>
      </c>
      <c r="C19300" s="16" t="e">
        <f aca="false">VALUE(TRIM(MID(SUBSTITUTE(A19300,",",REPT(" ",99)),99*2,99)))</f>
        <v>#VALUE!</v>
      </c>
      <c r="D19300" s="17" t="e">
        <f aca="false">IF(IF(VALUE(TRIM(MID(SUBSTITUTE(A19300,",",REPT(" ",99)),99,99)))&gt;0,"BPM","Speed")="BPM",$F$1,TRUNC($F$1*B19300,$F$3))</f>
        <v>#VALUE!</v>
      </c>
      <c r="E19300" s="18" t="e">
        <f aca="false">"timing"&amp;"("&amp;TRUNC(VALUE(LEFT(A19300,FIND(",",A19300,1)-1)),$G$3)&amp;","&amp;D19300&amp;","&amp;C19300&amp;")"&amp;";"</f>
        <v>#VALUE!</v>
      </c>
      <c r="Q19300" s="20"/>
      <c r="R19300" s="20"/>
    </row>
    <row r="19301" customFormat="false" ht="14.15" hidden="false" customHeight="false" outlineLevel="0" collapsed="false">
      <c r="B19301" s="15" t="e">
        <f aca="false">IF(VALUE(TRIM(MID(SUBSTITUTE(A19301,",",REPT(" ",99)),99*6,99)))&gt;0,60000/VALUE(TRIM(MID(SUBSTITUTE(A19301,",",REPT(" ",99)),99,99))),IF(VALUE(TRIM(MID(SUBSTITUTE(A19301,",",REPT(" ",99)),99*6,99)))&lt;1,-100/VALUE(TRIM(MID(SUBSTITUTE(A19301,",",REPT(" ",99)),99,99))),"Error"))</f>
        <v>#VALUE!</v>
      </c>
      <c r="C19301" s="16" t="e">
        <f aca="false">VALUE(TRIM(MID(SUBSTITUTE(A19301,",",REPT(" ",99)),99*2,99)))</f>
        <v>#VALUE!</v>
      </c>
      <c r="D19301" s="17" t="e">
        <f aca="false">IF(IF(VALUE(TRIM(MID(SUBSTITUTE(A19301,",",REPT(" ",99)),99,99)))&gt;0,"BPM","Speed")="BPM",$F$1,TRUNC($F$1*B19301,$F$3))</f>
        <v>#VALUE!</v>
      </c>
      <c r="E19301" s="18" t="e">
        <f aca="false">"timing"&amp;"("&amp;TRUNC(VALUE(LEFT(A19301,FIND(",",A19301,1)-1)),$G$3)&amp;","&amp;D19301&amp;","&amp;C19301&amp;")"&amp;";"</f>
        <v>#VALUE!</v>
      </c>
      <c r="Q19301" s="20"/>
      <c r="R19301" s="20"/>
    </row>
    <row r="19302" customFormat="false" ht="14.15" hidden="false" customHeight="false" outlineLevel="0" collapsed="false">
      <c r="B19302" s="15" t="e">
        <f aca="false">IF(VALUE(TRIM(MID(SUBSTITUTE(A19302,",",REPT(" ",99)),99*6,99)))&gt;0,60000/VALUE(TRIM(MID(SUBSTITUTE(A19302,",",REPT(" ",99)),99,99))),IF(VALUE(TRIM(MID(SUBSTITUTE(A19302,",",REPT(" ",99)),99*6,99)))&lt;1,-100/VALUE(TRIM(MID(SUBSTITUTE(A19302,",",REPT(" ",99)),99,99))),"Error"))</f>
        <v>#VALUE!</v>
      </c>
      <c r="C19302" s="16" t="e">
        <f aca="false">VALUE(TRIM(MID(SUBSTITUTE(A19302,",",REPT(" ",99)),99*2,99)))</f>
        <v>#VALUE!</v>
      </c>
      <c r="D19302" s="17" t="e">
        <f aca="false">IF(IF(VALUE(TRIM(MID(SUBSTITUTE(A19302,",",REPT(" ",99)),99,99)))&gt;0,"BPM","Speed")="BPM",$F$1,TRUNC($F$1*B19302,$F$3))</f>
        <v>#VALUE!</v>
      </c>
      <c r="E19302" s="18" t="e">
        <f aca="false">"timing"&amp;"("&amp;TRUNC(VALUE(LEFT(A19302,FIND(",",A19302,1)-1)),$G$3)&amp;","&amp;D19302&amp;","&amp;C19302&amp;")"&amp;";"</f>
        <v>#VALUE!</v>
      </c>
      <c r="Q19302" s="20"/>
      <c r="R19302" s="20"/>
    </row>
    <row r="19303" customFormat="false" ht="14.15" hidden="false" customHeight="false" outlineLevel="0" collapsed="false">
      <c r="B19303" s="15" t="e">
        <f aca="false">IF(VALUE(TRIM(MID(SUBSTITUTE(A19303,",",REPT(" ",99)),99*6,99)))&gt;0,60000/VALUE(TRIM(MID(SUBSTITUTE(A19303,",",REPT(" ",99)),99,99))),IF(VALUE(TRIM(MID(SUBSTITUTE(A19303,",",REPT(" ",99)),99*6,99)))&lt;1,-100/VALUE(TRIM(MID(SUBSTITUTE(A19303,",",REPT(" ",99)),99,99))),"Error"))</f>
        <v>#VALUE!</v>
      </c>
      <c r="C19303" s="16" t="e">
        <f aca="false">VALUE(TRIM(MID(SUBSTITUTE(A19303,",",REPT(" ",99)),99*2,99)))</f>
        <v>#VALUE!</v>
      </c>
      <c r="D19303" s="17" t="e">
        <f aca="false">IF(IF(VALUE(TRIM(MID(SUBSTITUTE(A19303,",",REPT(" ",99)),99,99)))&gt;0,"BPM","Speed")="BPM",$F$1,TRUNC($F$1*B19303,$F$3))</f>
        <v>#VALUE!</v>
      </c>
      <c r="E19303" s="18" t="e">
        <f aca="false">"timing"&amp;"("&amp;TRUNC(VALUE(LEFT(A19303,FIND(",",A19303,1)-1)),$G$3)&amp;","&amp;D19303&amp;","&amp;C19303&amp;")"&amp;";"</f>
        <v>#VALUE!</v>
      </c>
      <c r="Q19303" s="20"/>
      <c r="R19303" s="20"/>
    </row>
    <row r="19304" customFormat="false" ht="14.15" hidden="false" customHeight="false" outlineLevel="0" collapsed="false">
      <c r="B19304" s="15" t="e">
        <f aca="false">IF(VALUE(TRIM(MID(SUBSTITUTE(A19304,",",REPT(" ",99)),99*6,99)))&gt;0,60000/VALUE(TRIM(MID(SUBSTITUTE(A19304,",",REPT(" ",99)),99,99))),IF(VALUE(TRIM(MID(SUBSTITUTE(A19304,",",REPT(" ",99)),99*6,99)))&lt;1,-100/VALUE(TRIM(MID(SUBSTITUTE(A19304,",",REPT(" ",99)),99,99))),"Error"))</f>
        <v>#VALUE!</v>
      </c>
      <c r="C19304" s="16" t="e">
        <f aca="false">VALUE(TRIM(MID(SUBSTITUTE(A19304,",",REPT(" ",99)),99*2,99)))</f>
        <v>#VALUE!</v>
      </c>
      <c r="D19304" s="17" t="e">
        <f aca="false">IF(IF(VALUE(TRIM(MID(SUBSTITUTE(A19304,",",REPT(" ",99)),99,99)))&gt;0,"BPM","Speed")="BPM",$F$1,TRUNC($F$1*B19304,$F$3))</f>
        <v>#VALUE!</v>
      </c>
      <c r="E19304" s="18" t="e">
        <f aca="false">"timing"&amp;"("&amp;TRUNC(VALUE(LEFT(A19304,FIND(",",A19304,1)-1)),$G$3)&amp;","&amp;D19304&amp;","&amp;C19304&amp;")"&amp;";"</f>
        <v>#VALUE!</v>
      </c>
      <c r="Q19304" s="20"/>
      <c r="R19304" s="20"/>
    </row>
    <row r="19305" customFormat="false" ht="14.15" hidden="false" customHeight="false" outlineLevel="0" collapsed="false">
      <c r="B19305" s="15" t="e">
        <f aca="false">IF(VALUE(TRIM(MID(SUBSTITUTE(A19305,",",REPT(" ",99)),99*6,99)))&gt;0,60000/VALUE(TRIM(MID(SUBSTITUTE(A19305,",",REPT(" ",99)),99,99))),IF(VALUE(TRIM(MID(SUBSTITUTE(A19305,",",REPT(" ",99)),99*6,99)))&lt;1,-100/VALUE(TRIM(MID(SUBSTITUTE(A19305,",",REPT(" ",99)),99,99))),"Error"))</f>
        <v>#VALUE!</v>
      </c>
      <c r="C19305" s="16" t="e">
        <f aca="false">VALUE(TRIM(MID(SUBSTITUTE(A19305,",",REPT(" ",99)),99*2,99)))</f>
        <v>#VALUE!</v>
      </c>
      <c r="D19305" s="17" t="e">
        <f aca="false">IF(IF(VALUE(TRIM(MID(SUBSTITUTE(A19305,",",REPT(" ",99)),99,99)))&gt;0,"BPM","Speed")="BPM",$F$1,TRUNC($F$1*B19305,$F$3))</f>
        <v>#VALUE!</v>
      </c>
      <c r="E19305" s="18" t="e">
        <f aca="false">"timing"&amp;"("&amp;TRUNC(VALUE(LEFT(A19305,FIND(",",A19305,1)-1)),$G$3)&amp;","&amp;D19305&amp;","&amp;C19305&amp;")"&amp;";"</f>
        <v>#VALUE!</v>
      </c>
      <c r="Q19305" s="20"/>
      <c r="R19305" s="20"/>
    </row>
    <row r="19306" customFormat="false" ht="14.15" hidden="false" customHeight="false" outlineLevel="0" collapsed="false">
      <c r="B19306" s="15" t="e">
        <f aca="false">IF(VALUE(TRIM(MID(SUBSTITUTE(A19306,",",REPT(" ",99)),99*6,99)))&gt;0,60000/VALUE(TRIM(MID(SUBSTITUTE(A19306,",",REPT(" ",99)),99,99))),IF(VALUE(TRIM(MID(SUBSTITUTE(A19306,",",REPT(" ",99)),99*6,99)))&lt;1,-100/VALUE(TRIM(MID(SUBSTITUTE(A19306,",",REPT(" ",99)),99,99))),"Error"))</f>
        <v>#VALUE!</v>
      </c>
      <c r="C19306" s="16" t="e">
        <f aca="false">VALUE(TRIM(MID(SUBSTITUTE(A19306,",",REPT(" ",99)),99*2,99)))</f>
        <v>#VALUE!</v>
      </c>
      <c r="D19306" s="17" t="e">
        <f aca="false">IF(IF(VALUE(TRIM(MID(SUBSTITUTE(A19306,",",REPT(" ",99)),99,99)))&gt;0,"BPM","Speed")="BPM",$F$1,TRUNC($F$1*B19306,$F$3))</f>
        <v>#VALUE!</v>
      </c>
      <c r="E19306" s="18" t="e">
        <f aca="false">"timing"&amp;"("&amp;TRUNC(VALUE(LEFT(A19306,FIND(",",A19306,1)-1)),$G$3)&amp;","&amp;D19306&amp;","&amp;C19306&amp;")"&amp;";"</f>
        <v>#VALUE!</v>
      </c>
      <c r="Q19306" s="20"/>
      <c r="R19306" s="20"/>
    </row>
    <row r="19307" customFormat="false" ht="14.15" hidden="false" customHeight="false" outlineLevel="0" collapsed="false">
      <c r="B19307" s="15" t="e">
        <f aca="false">IF(VALUE(TRIM(MID(SUBSTITUTE(A19307,",",REPT(" ",99)),99*6,99)))&gt;0,60000/VALUE(TRIM(MID(SUBSTITUTE(A19307,",",REPT(" ",99)),99,99))),IF(VALUE(TRIM(MID(SUBSTITUTE(A19307,",",REPT(" ",99)),99*6,99)))&lt;1,-100/VALUE(TRIM(MID(SUBSTITUTE(A19307,",",REPT(" ",99)),99,99))),"Error"))</f>
        <v>#VALUE!</v>
      </c>
      <c r="C19307" s="16" t="e">
        <f aca="false">VALUE(TRIM(MID(SUBSTITUTE(A19307,",",REPT(" ",99)),99*2,99)))</f>
        <v>#VALUE!</v>
      </c>
      <c r="D19307" s="17" t="e">
        <f aca="false">IF(IF(VALUE(TRIM(MID(SUBSTITUTE(A19307,",",REPT(" ",99)),99,99)))&gt;0,"BPM","Speed")="BPM",$F$1,TRUNC($F$1*B19307,$F$3))</f>
        <v>#VALUE!</v>
      </c>
      <c r="E19307" s="18" t="e">
        <f aca="false">"timing"&amp;"("&amp;TRUNC(VALUE(LEFT(A19307,FIND(",",A19307,1)-1)),$G$3)&amp;","&amp;D19307&amp;","&amp;C19307&amp;")"&amp;";"</f>
        <v>#VALUE!</v>
      </c>
      <c r="Q19307" s="20"/>
      <c r="R19307" s="20"/>
    </row>
    <row r="19308" customFormat="false" ht="14.15" hidden="false" customHeight="false" outlineLevel="0" collapsed="false">
      <c r="B19308" s="15" t="e">
        <f aca="false">IF(VALUE(TRIM(MID(SUBSTITUTE(A19308,",",REPT(" ",99)),99*6,99)))&gt;0,60000/VALUE(TRIM(MID(SUBSTITUTE(A19308,",",REPT(" ",99)),99,99))),IF(VALUE(TRIM(MID(SUBSTITUTE(A19308,",",REPT(" ",99)),99*6,99)))&lt;1,-100/VALUE(TRIM(MID(SUBSTITUTE(A19308,",",REPT(" ",99)),99,99))),"Error"))</f>
        <v>#VALUE!</v>
      </c>
      <c r="C19308" s="16" t="e">
        <f aca="false">VALUE(TRIM(MID(SUBSTITUTE(A19308,",",REPT(" ",99)),99*2,99)))</f>
        <v>#VALUE!</v>
      </c>
      <c r="D19308" s="17" t="e">
        <f aca="false">IF(IF(VALUE(TRIM(MID(SUBSTITUTE(A19308,",",REPT(" ",99)),99,99)))&gt;0,"BPM","Speed")="BPM",$F$1,TRUNC($F$1*B19308,$F$3))</f>
        <v>#VALUE!</v>
      </c>
      <c r="E19308" s="18" t="e">
        <f aca="false">"timing"&amp;"("&amp;TRUNC(VALUE(LEFT(A19308,FIND(",",A19308,1)-1)),$G$3)&amp;","&amp;D19308&amp;","&amp;C19308&amp;")"&amp;";"</f>
        <v>#VALUE!</v>
      </c>
      <c r="Q19308" s="20"/>
      <c r="R19308" s="20"/>
    </row>
    <row r="19309" customFormat="false" ht="14.15" hidden="false" customHeight="false" outlineLevel="0" collapsed="false">
      <c r="B19309" s="15" t="e">
        <f aca="false">IF(VALUE(TRIM(MID(SUBSTITUTE(A19309,",",REPT(" ",99)),99*6,99)))&gt;0,60000/VALUE(TRIM(MID(SUBSTITUTE(A19309,",",REPT(" ",99)),99,99))),IF(VALUE(TRIM(MID(SUBSTITUTE(A19309,",",REPT(" ",99)),99*6,99)))&lt;1,-100/VALUE(TRIM(MID(SUBSTITUTE(A19309,",",REPT(" ",99)),99,99))),"Error"))</f>
        <v>#VALUE!</v>
      </c>
      <c r="C19309" s="16" t="e">
        <f aca="false">VALUE(TRIM(MID(SUBSTITUTE(A19309,",",REPT(" ",99)),99*2,99)))</f>
        <v>#VALUE!</v>
      </c>
      <c r="D19309" s="17" t="e">
        <f aca="false">IF(IF(VALUE(TRIM(MID(SUBSTITUTE(A19309,",",REPT(" ",99)),99,99)))&gt;0,"BPM","Speed")="BPM",$F$1,TRUNC($F$1*B19309,$F$3))</f>
        <v>#VALUE!</v>
      </c>
      <c r="E19309" s="18" t="e">
        <f aca="false">"timing"&amp;"("&amp;TRUNC(VALUE(LEFT(A19309,FIND(",",A19309,1)-1)),$G$3)&amp;","&amp;D19309&amp;","&amp;C19309&amp;")"&amp;";"</f>
        <v>#VALUE!</v>
      </c>
      <c r="Q19309" s="20"/>
      <c r="R19309" s="20"/>
    </row>
    <row r="19310" customFormat="false" ht="14.15" hidden="false" customHeight="false" outlineLevel="0" collapsed="false">
      <c r="B19310" s="15" t="e">
        <f aca="false">IF(VALUE(TRIM(MID(SUBSTITUTE(A19310,",",REPT(" ",99)),99*6,99)))&gt;0,60000/VALUE(TRIM(MID(SUBSTITUTE(A19310,",",REPT(" ",99)),99,99))),IF(VALUE(TRIM(MID(SUBSTITUTE(A19310,",",REPT(" ",99)),99*6,99)))&lt;1,-100/VALUE(TRIM(MID(SUBSTITUTE(A19310,",",REPT(" ",99)),99,99))),"Error"))</f>
        <v>#VALUE!</v>
      </c>
      <c r="C19310" s="16" t="e">
        <f aca="false">VALUE(TRIM(MID(SUBSTITUTE(A19310,",",REPT(" ",99)),99*2,99)))</f>
        <v>#VALUE!</v>
      </c>
      <c r="D19310" s="17" t="e">
        <f aca="false">IF(IF(VALUE(TRIM(MID(SUBSTITUTE(A19310,",",REPT(" ",99)),99,99)))&gt;0,"BPM","Speed")="BPM",$F$1,TRUNC($F$1*B19310,$F$3))</f>
        <v>#VALUE!</v>
      </c>
      <c r="E19310" s="18" t="e">
        <f aca="false">"timing"&amp;"("&amp;TRUNC(VALUE(LEFT(A19310,FIND(",",A19310,1)-1)),$G$3)&amp;","&amp;D19310&amp;","&amp;C19310&amp;")"&amp;";"</f>
        <v>#VALUE!</v>
      </c>
      <c r="Q19310" s="20"/>
      <c r="R19310" s="20"/>
    </row>
    <row r="19311" customFormat="false" ht="14.15" hidden="false" customHeight="false" outlineLevel="0" collapsed="false">
      <c r="B19311" s="15" t="e">
        <f aca="false">IF(VALUE(TRIM(MID(SUBSTITUTE(A19311,",",REPT(" ",99)),99*6,99)))&gt;0,60000/VALUE(TRIM(MID(SUBSTITUTE(A19311,",",REPT(" ",99)),99,99))),IF(VALUE(TRIM(MID(SUBSTITUTE(A19311,",",REPT(" ",99)),99*6,99)))&lt;1,-100/VALUE(TRIM(MID(SUBSTITUTE(A19311,",",REPT(" ",99)),99,99))),"Error"))</f>
        <v>#VALUE!</v>
      </c>
      <c r="C19311" s="16" t="e">
        <f aca="false">VALUE(TRIM(MID(SUBSTITUTE(A19311,",",REPT(" ",99)),99*2,99)))</f>
        <v>#VALUE!</v>
      </c>
      <c r="D19311" s="17" t="e">
        <f aca="false">IF(IF(VALUE(TRIM(MID(SUBSTITUTE(A19311,",",REPT(" ",99)),99,99)))&gt;0,"BPM","Speed")="BPM",$F$1,TRUNC($F$1*B19311,$F$3))</f>
        <v>#VALUE!</v>
      </c>
      <c r="E19311" s="18" t="e">
        <f aca="false">"timing"&amp;"("&amp;TRUNC(VALUE(LEFT(A19311,FIND(",",A19311,1)-1)),$G$3)&amp;","&amp;D19311&amp;","&amp;C19311&amp;")"&amp;";"</f>
        <v>#VALUE!</v>
      </c>
      <c r="Q19311" s="20"/>
      <c r="R19311" s="20"/>
    </row>
    <row r="19312" customFormat="false" ht="14.15" hidden="false" customHeight="false" outlineLevel="0" collapsed="false">
      <c r="B19312" s="15" t="e">
        <f aca="false">IF(VALUE(TRIM(MID(SUBSTITUTE(A19312,",",REPT(" ",99)),99*6,99)))&gt;0,60000/VALUE(TRIM(MID(SUBSTITUTE(A19312,",",REPT(" ",99)),99,99))),IF(VALUE(TRIM(MID(SUBSTITUTE(A19312,",",REPT(" ",99)),99*6,99)))&lt;1,-100/VALUE(TRIM(MID(SUBSTITUTE(A19312,",",REPT(" ",99)),99,99))),"Error"))</f>
        <v>#VALUE!</v>
      </c>
      <c r="C19312" s="16" t="e">
        <f aca="false">VALUE(TRIM(MID(SUBSTITUTE(A19312,",",REPT(" ",99)),99*2,99)))</f>
        <v>#VALUE!</v>
      </c>
      <c r="D19312" s="17" t="e">
        <f aca="false">IF(IF(VALUE(TRIM(MID(SUBSTITUTE(A19312,",",REPT(" ",99)),99,99)))&gt;0,"BPM","Speed")="BPM",$F$1,TRUNC($F$1*B19312,$F$3))</f>
        <v>#VALUE!</v>
      </c>
      <c r="E19312" s="18" t="e">
        <f aca="false">"timing"&amp;"("&amp;TRUNC(VALUE(LEFT(A19312,FIND(",",A19312,1)-1)),$G$3)&amp;","&amp;D19312&amp;","&amp;C19312&amp;")"&amp;";"</f>
        <v>#VALUE!</v>
      </c>
      <c r="Q19312" s="20"/>
      <c r="R19312" s="20"/>
    </row>
    <row r="19313" customFormat="false" ht="14.15" hidden="false" customHeight="false" outlineLevel="0" collapsed="false">
      <c r="B19313" s="15" t="e">
        <f aca="false">IF(VALUE(TRIM(MID(SUBSTITUTE(A19313,",",REPT(" ",99)),99*6,99)))&gt;0,60000/VALUE(TRIM(MID(SUBSTITUTE(A19313,",",REPT(" ",99)),99,99))),IF(VALUE(TRIM(MID(SUBSTITUTE(A19313,",",REPT(" ",99)),99*6,99)))&lt;1,-100/VALUE(TRIM(MID(SUBSTITUTE(A19313,",",REPT(" ",99)),99,99))),"Error"))</f>
        <v>#VALUE!</v>
      </c>
      <c r="C19313" s="16" t="e">
        <f aca="false">VALUE(TRIM(MID(SUBSTITUTE(A19313,",",REPT(" ",99)),99*2,99)))</f>
        <v>#VALUE!</v>
      </c>
      <c r="D19313" s="17" t="e">
        <f aca="false">IF(IF(VALUE(TRIM(MID(SUBSTITUTE(A19313,",",REPT(" ",99)),99,99)))&gt;0,"BPM","Speed")="BPM",$F$1,TRUNC($F$1*B19313,$F$3))</f>
        <v>#VALUE!</v>
      </c>
      <c r="E19313" s="18" t="e">
        <f aca="false">"timing"&amp;"("&amp;TRUNC(VALUE(LEFT(A19313,FIND(",",A19313,1)-1)),$G$3)&amp;","&amp;D19313&amp;","&amp;C19313&amp;")"&amp;";"</f>
        <v>#VALUE!</v>
      </c>
      <c r="Q19313" s="20"/>
      <c r="R19313" s="20"/>
    </row>
    <row r="19314" customFormat="false" ht="14.15" hidden="false" customHeight="false" outlineLevel="0" collapsed="false">
      <c r="B19314" s="15" t="e">
        <f aca="false">IF(VALUE(TRIM(MID(SUBSTITUTE(A19314,",",REPT(" ",99)),99*6,99)))&gt;0,60000/VALUE(TRIM(MID(SUBSTITUTE(A19314,",",REPT(" ",99)),99,99))),IF(VALUE(TRIM(MID(SUBSTITUTE(A19314,",",REPT(" ",99)),99*6,99)))&lt;1,-100/VALUE(TRIM(MID(SUBSTITUTE(A19314,",",REPT(" ",99)),99,99))),"Error"))</f>
        <v>#VALUE!</v>
      </c>
      <c r="C19314" s="16" t="e">
        <f aca="false">VALUE(TRIM(MID(SUBSTITUTE(A19314,",",REPT(" ",99)),99*2,99)))</f>
        <v>#VALUE!</v>
      </c>
      <c r="D19314" s="17" t="e">
        <f aca="false">IF(IF(VALUE(TRIM(MID(SUBSTITUTE(A19314,",",REPT(" ",99)),99,99)))&gt;0,"BPM","Speed")="BPM",$F$1,TRUNC($F$1*B19314,$F$3))</f>
        <v>#VALUE!</v>
      </c>
      <c r="E19314" s="18" t="e">
        <f aca="false">"timing"&amp;"("&amp;TRUNC(VALUE(LEFT(A19314,FIND(",",A19314,1)-1)),$G$3)&amp;","&amp;D19314&amp;","&amp;C19314&amp;")"&amp;";"</f>
        <v>#VALUE!</v>
      </c>
      <c r="Q19314" s="20"/>
      <c r="R19314" s="20"/>
    </row>
    <row r="19315" customFormat="false" ht="14.15" hidden="false" customHeight="false" outlineLevel="0" collapsed="false">
      <c r="B19315" s="15" t="e">
        <f aca="false">IF(VALUE(TRIM(MID(SUBSTITUTE(A19315,",",REPT(" ",99)),99*6,99)))&gt;0,60000/VALUE(TRIM(MID(SUBSTITUTE(A19315,",",REPT(" ",99)),99,99))),IF(VALUE(TRIM(MID(SUBSTITUTE(A19315,",",REPT(" ",99)),99*6,99)))&lt;1,-100/VALUE(TRIM(MID(SUBSTITUTE(A19315,",",REPT(" ",99)),99,99))),"Error"))</f>
        <v>#VALUE!</v>
      </c>
      <c r="C19315" s="16" t="e">
        <f aca="false">VALUE(TRIM(MID(SUBSTITUTE(A19315,",",REPT(" ",99)),99*2,99)))</f>
        <v>#VALUE!</v>
      </c>
      <c r="D19315" s="17" t="e">
        <f aca="false">IF(IF(VALUE(TRIM(MID(SUBSTITUTE(A19315,",",REPT(" ",99)),99,99)))&gt;0,"BPM","Speed")="BPM",$F$1,TRUNC($F$1*B19315,$F$3))</f>
        <v>#VALUE!</v>
      </c>
      <c r="E19315" s="18" t="e">
        <f aca="false">"timing"&amp;"("&amp;TRUNC(VALUE(LEFT(A19315,FIND(",",A19315,1)-1)),$G$3)&amp;","&amp;D19315&amp;","&amp;C19315&amp;")"&amp;";"</f>
        <v>#VALUE!</v>
      </c>
      <c r="Q19315" s="20"/>
      <c r="R19315" s="20"/>
    </row>
    <row r="19316" customFormat="false" ht="14.15" hidden="false" customHeight="false" outlineLevel="0" collapsed="false">
      <c r="B19316" s="15" t="e">
        <f aca="false">IF(VALUE(TRIM(MID(SUBSTITUTE(A19316,",",REPT(" ",99)),99*6,99)))&gt;0,60000/VALUE(TRIM(MID(SUBSTITUTE(A19316,",",REPT(" ",99)),99,99))),IF(VALUE(TRIM(MID(SUBSTITUTE(A19316,",",REPT(" ",99)),99*6,99)))&lt;1,-100/VALUE(TRIM(MID(SUBSTITUTE(A19316,",",REPT(" ",99)),99,99))),"Error"))</f>
        <v>#VALUE!</v>
      </c>
      <c r="C19316" s="16" t="e">
        <f aca="false">VALUE(TRIM(MID(SUBSTITUTE(A19316,",",REPT(" ",99)),99*2,99)))</f>
        <v>#VALUE!</v>
      </c>
      <c r="D19316" s="17" t="e">
        <f aca="false">IF(IF(VALUE(TRIM(MID(SUBSTITUTE(A19316,",",REPT(" ",99)),99,99)))&gt;0,"BPM","Speed")="BPM",$F$1,TRUNC($F$1*B19316,$F$3))</f>
        <v>#VALUE!</v>
      </c>
      <c r="E19316" s="18" t="e">
        <f aca="false">"timing"&amp;"("&amp;TRUNC(VALUE(LEFT(A19316,FIND(",",A19316,1)-1)),$G$3)&amp;","&amp;D19316&amp;","&amp;C19316&amp;")"&amp;";"</f>
        <v>#VALUE!</v>
      </c>
      <c r="Q19316" s="20"/>
      <c r="R19316" s="20"/>
    </row>
    <row r="19317" customFormat="false" ht="14.15" hidden="false" customHeight="false" outlineLevel="0" collapsed="false">
      <c r="B19317" s="15" t="e">
        <f aca="false">IF(VALUE(TRIM(MID(SUBSTITUTE(A19317,",",REPT(" ",99)),99*6,99)))&gt;0,60000/VALUE(TRIM(MID(SUBSTITUTE(A19317,",",REPT(" ",99)),99,99))),IF(VALUE(TRIM(MID(SUBSTITUTE(A19317,",",REPT(" ",99)),99*6,99)))&lt;1,-100/VALUE(TRIM(MID(SUBSTITUTE(A19317,",",REPT(" ",99)),99,99))),"Error"))</f>
        <v>#VALUE!</v>
      </c>
      <c r="C19317" s="16" t="e">
        <f aca="false">VALUE(TRIM(MID(SUBSTITUTE(A19317,",",REPT(" ",99)),99*2,99)))</f>
        <v>#VALUE!</v>
      </c>
      <c r="D19317" s="17" t="e">
        <f aca="false">IF(IF(VALUE(TRIM(MID(SUBSTITUTE(A19317,",",REPT(" ",99)),99,99)))&gt;0,"BPM","Speed")="BPM",$F$1,TRUNC($F$1*B19317,$F$3))</f>
        <v>#VALUE!</v>
      </c>
      <c r="E19317" s="18" t="e">
        <f aca="false">"timing"&amp;"("&amp;TRUNC(VALUE(LEFT(A19317,FIND(",",A19317,1)-1)),$G$3)&amp;","&amp;D19317&amp;","&amp;C19317&amp;")"&amp;";"</f>
        <v>#VALUE!</v>
      </c>
      <c r="Q19317" s="20"/>
      <c r="R19317" s="20"/>
    </row>
    <row r="19318" customFormat="false" ht="14.15" hidden="false" customHeight="false" outlineLevel="0" collapsed="false">
      <c r="B19318" s="15" t="e">
        <f aca="false">IF(VALUE(TRIM(MID(SUBSTITUTE(A19318,",",REPT(" ",99)),99*6,99)))&gt;0,60000/VALUE(TRIM(MID(SUBSTITUTE(A19318,",",REPT(" ",99)),99,99))),IF(VALUE(TRIM(MID(SUBSTITUTE(A19318,",",REPT(" ",99)),99*6,99)))&lt;1,-100/VALUE(TRIM(MID(SUBSTITUTE(A19318,",",REPT(" ",99)),99,99))),"Error"))</f>
        <v>#VALUE!</v>
      </c>
      <c r="C19318" s="16" t="e">
        <f aca="false">VALUE(TRIM(MID(SUBSTITUTE(A19318,",",REPT(" ",99)),99*2,99)))</f>
        <v>#VALUE!</v>
      </c>
      <c r="D19318" s="17" t="e">
        <f aca="false">IF(IF(VALUE(TRIM(MID(SUBSTITUTE(A19318,",",REPT(" ",99)),99,99)))&gt;0,"BPM","Speed")="BPM",$F$1,TRUNC($F$1*B19318,$F$3))</f>
        <v>#VALUE!</v>
      </c>
      <c r="E19318" s="18" t="e">
        <f aca="false">"timing"&amp;"("&amp;TRUNC(VALUE(LEFT(A19318,FIND(",",A19318,1)-1)),$G$3)&amp;","&amp;D19318&amp;","&amp;C19318&amp;")"&amp;";"</f>
        <v>#VALUE!</v>
      </c>
      <c r="Q19318" s="20"/>
      <c r="R19318" s="20"/>
    </row>
    <row r="19319" customFormat="false" ht="14.15" hidden="false" customHeight="false" outlineLevel="0" collapsed="false">
      <c r="B19319" s="15" t="e">
        <f aca="false">IF(VALUE(TRIM(MID(SUBSTITUTE(A19319,",",REPT(" ",99)),99*6,99)))&gt;0,60000/VALUE(TRIM(MID(SUBSTITUTE(A19319,",",REPT(" ",99)),99,99))),IF(VALUE(TRIM(MID(SUBSTITUTE(A19319,",",REPT(" ",99)),99*6,99)))&lt;1,-100/VALUE(TRIM(MID(SUBSTITUTE(A19319,",",REPT(" ",99)),99,99))),"Error"))</f>
        <v>#VALUE!</v>
      </c>
      <c r="C19319" s="16" t="e">
        <f aca="false">VALUE(TRIM(MID(SUBSTITUTE(A19319,",",REPT(" ",99)),99*2,99)))</f>
        <v>#VALUE!</v>
      </c>
      <c r="D19319" s="17" t="e">
        <f aca="false">IF(IF(VALUE(TRIM(MID(SUBSTITUTE(A19319,",",REPT(" ",99)),99,99)))&gt;0,"BPM","Speed")="BPM",$F$1,TRUNC($F$1*B19319,$F$3))</f>
        <v>#VALUE!</v>
      </c>
      <c r="E19319" s="18" t="e">
        <f aca="false">"timing"&amp;"("&amp;TRUNC(VALUE(LEFT(A19319,FIND(",",A19319,1)-1)),$G$3)&amp;","&amp;D19319&amp;","&amp;C19319&amp;")"&amp;";"</f>
        <v>#VALUE!</v>
      </c>
      <c r="Q19319" s="20"/>
      <c r="R19319" s="20"/>
    </row>
    <row r="19320" customFormat="false" ht="14.15" hidden="false" customHeight="false" outlineLevel="0" collapsed="false">
      <c r="B19320" s="15" t="e">
        <f aca="false">IF(VALUE(TRIM(MID(SUBSTITUTE(A19320,",",REPT(" ",99)),99*6,99)))&gt;0,60000/VALUE(TRIM(MID(SUBSTITUTE(A19320,",",REPT(" ",99)),99,99))),IF(VALUE(TRIM(MID(SUBSTITUTE(A19320,",",REPT(" ",99)),99*6,99)))&lt;1,-100/VALUE(TRIM(MID(SUBSTITUTE(A19320,",",REPT(" ",99)),99,99))),"Error"))</f>
        <v>#VALUE!</v>
      </c>
      <c r="C19320" s="16" t="e">
        <f aca="false">VALUE(TRIM(MID(SUBSTITUTE(A19320,",",REPT(" ",99)),99*2,99)))</f>
        <v>#VALUE!</v>
      </c>
      <c r="D19320" s="17" t="e">
        <f aca="false">IF(IF(VALUE(TRIM(MID(SUBSTITUTE(A19320,",",REPT(" ",99)),99,99)))&gt;0,"BPM","Speed")="BPM",$F$1,TRUNC($F$1*B19320,$F$3))</f>
        <v>#VALUE!</v>
      </c>
      <c r="E19320" s="18" t="e">
        <f aca="false">"timing"&amp;"("&amp;TRUNC(VALUE(LEFT(A19320,FIND(",",A19320,1)-1)),$G$3)&amp;","&amp;D19320&amp;","&amp;C19320&amp;")"&amp;";"</f>
        <v>#VALUE!</v>
      </c>
      <c r="Q19320" s="20"/>
      <c r="R19320" s="20"/>
    </row>
    <row r="19321" customFormat="false" ht="14.15" hidden="false" customHeight="false" outlineLevel="0" collapsed="false">
      <c r="B19321" s="15" t="e">
        <f aca="false">IF(VALUE(TRIM(MID(SUBSTITUTE(A19321,",",REPT(" ",99)),99*6,99)))&gt;0,60000/VALUE(TRIM(MID(SUBSTITUTE(A19321,",",REPT(" ",99)),99,99))),IF(VALUE(TRIM(MID(SUBSTITUTE(A19321,",",REPT(" ",99)),99*6,99)))&lt;1,-100/VALUE(TRIM(MID(SUBSTITUTE(A19321,",",REPT(" ",99)),99,99))),"Error"))</f>
        <v>#VALUE!</v>
      </c>
      <c r="C19321" s="16" t="e">
        <f aca="false">VALUE(TRIM(MID(SUBSTITUTE(A19321,",",REPT(" ",99)),99*2,99)))</f>
        <v>#VALUE!</v>
      </c>
      <c r="D19321" s="17" t="e">
        <f aca="false">IF(IF(VALUE(TRIM(MID(SUBSTITUTE(A19321,",",REPT(" ",99)),99,99)))&gt;0,"BPM","Speed")="BPM",$F$1,TRUNC($F$1*B19321,$F$3))</f>
        <v>#VALUE!</v>
      </c>
      <c r="E19321" s="18" t="e">
        <f aca="false">"timing"&amp;"("&amp;TRUNC(VALUE(LEFT(A19321,FIND(",",A19321,1)-1)),$G$3)&amp;","&amp;D19321&amp;","&amp;C19321&amp;")"&amp;";"</f>
        <v>#VALUE!</v>
      </c>
      <c r="Q19321" s="20"/>
      <c r="R19321" s="20"/>
    </row>
    <row r="19322" customFormat="false" ht="14.15" hidden="false" customHeight="false" outlineLevel="0" collapsed="false">
      <c r="B19322" s="15" t="e">
        <f aca="false">IF(VALUE(TRIM(MID(SUBSTITUTE(A19322,",",REPT(" ",99)),99*6,99)))&gt;0,60000/VALUE(TRIM(MID(SUBSTITUTE(A19322,",",REPT(" ",99)),99,99))),IF(VALUE(TRIM(MID(SUBSTITUTE(A19322,",",REPT(" ",99)),99*6,99)))&lt;1,-100/VALUE(TRIM(MID(SUBSTITUTE(A19322,",",REPT(" ",99)),99,99))),"Error"))</f>
        <v>#VALUE!</v>
      </c>
      <c r="C19322" s="16" t="e">
        <f aca="false">VALUE(TRIM(MID(SUBSTITUTE(A19322,",",REPT(" ",99)),99*2,99)))</f>
        <v>#VALUE!</v>
      </c>
      <c r="D19322" s="17" t="e">
        <f aca="false">IF(IF(VALUE(TRIM(MID(SUBSTITUTE(A19322,",",REPT(" ",99)),99,99)))&gt;0,"BPM","Speed")="BPM",$F$1,TRUNC($F$1*B19322,$F$3))</f>
        <v>#VALUE!</v>
      </c>
      <c r="E19322" s="18" t="e">
        <f aca="false">"timing"&amp;"("&amp;TRUNC(VALUE(LEFT(A19322,FIND(",",A19322,1)-1)),$G$3)&amp;","&amp;D19322&amp;","&amp;C19322&amp;")"&amp;";"</f>
        <v>#VALUE!</v>
      </c>
      <c r="Q19322" s="20"/>
      <c r="R19322" s="20"/>
    </row>
    <row r="19323" customFormat="false" ht="14.15" hidden="false" customHeight="false" outlineLevel="0" collapsed="false">
      <c r="B19323" s="15" t="e">
        <f aca="false">IF(VALUE(TRIM(MID(SUBSTITUTE(A19323,",",REPT(" ",99)),99*6,99)))&gt;0,60000/VALUE(TRIM(MID(SUBSTITUTE(A19323,",",REPT(" ",99)),99,99))),IF(VALUE(TRIM(MID(SUBSTITUTE(A19323,",",REPT(" ",99)),99*6,99)))&lt;1,-100/VALUE(TRIM(MID(SUBSTITUTE(A19323,",",REPT(" ",99)),99,99))),"Error"))</f>
        <v>#VALUE!</v>
      </c>
      <c r="C19323" s="16" t="e">
        <f aca="false">VALUE(TRIM(MID(SUBSTITUTE(A19323,",",REPT(" ",99)),99*2,99)))</f>
        <v>#VALUE!</v>
      </c>
      <c r="D19323" s="17" t="e">
        <f aca="false">IF(IF(VALUE(TRIM(MID(SUBSTITUTE(A19323,",",REPT(" ",99)),99,99)))&gt;0,"BPM","Speed")="BPM",$F$1,TRUNC($F$1*B19323,$F$3))</f>
        <v>#VALUE!</v>
      </c>
      <c r="E19323" s="18" t="e">
        <f aca="false">"timing"&amp;"("&amp;TRUNC(VALUE(LEFT(A19323,FIND(",",A19323,1)-1)),$G$3)&amp;","&amp;D19323&amp;","&amp;C19323&amp;")"&amp;";"</f>
        <v>#VALUE!</v>
      </c>
      <c r="Q19323" s="20"/>
      <c r="R19323" s="20"/>
    </row>
    <row r="19324" customFormat="false" ht="14.15" hidden="false" customHeight="false" outlineLevel="0" collapsed="false">
      <c r="B19324" s="15" t="e">
        <f aca="false">IF(VALUE(TRIM(MID(SUBSTITUTE(A19324,",",REPT(" ",99)),99*6,99)))&gt;0,60000/VALUE(TRIM(MID(SUBSTITUTE(A19324,",",REPT(" ",99)),99,99))),IF(VALUE(TRIM(MID(SUBSTITUTE(A19324,",",REPT(" ",99)),99*6,99)))&lt;1,-100/VALUE(TRIM(MID(SUBSTITUTE(A19324,",",REPT(" ",99)),99,99))),"Error"))</f>
        <v>#VALUE!</v>
      </c>
      <c r="C19324" s="16" t="e">
        <f aca="false">VALUE(TRIM(MID(SUBSTITUTE(A19324,",",REPT(" ",99)),99*2,99)))</f>
        <v>#VALUE!</v>
      </c>
      <c r="D19324" s="17" t="e">
        <f aca="false">IF(IF(VALUE(TRIM(MID(SUBSTITUTE(A19324,",",REPT(" ",99)),99,99)))&gt;0,"BPM","Speed")="BPM",$F$1,TRUNC($F$1*B19324,$F$3))</f>
        <v>#VALUE!</v>
      </c>
      <c r="E19324" s="18" t="e">
        <f aca="false">"timing"&amp;"("&amp;TRUNC(VALUE(LEFT(A19324,FIND(",",A19324,1)-1)),$G$3)&amp;","&amp;D19324&amp;","&amp;C19324&amp;")"&amp;";"</f>
        <v>#VALUE!</v>
      </c>
      <c r="Q19324" s="20"/>
      <c r="R19324" s="20"/>
    </row>
    <row r="19325" customFormat="false" ht="14.15" hidden="false" customHeight="false" outlineLevel="0" collapsed="false">
      <c r="B19325" s="15" t="e">
        <f aca="false">IF(VALUE(TRIM(MID(SUBSTITUTE(A19325,",",REPT(" ",99)),99*6,99)))&gt;0,60000/VALUE(TRIM(MID(SUBSTITUTE(A19325,",",REPT(" ",99)),99,99))),IF(VALUE(TRIM(MID(SUBSTITUTE(A19325,",",REPT(" ",99)),99*6,99)))&lt;1,-100/VALUE(TRIM(MID(SUBSTITUTE(A19325,",",REPT(" ",99)),99,99))),"Error"))</f>
        <v>#VALUE!</v>
      </c>
      <c r="C19325" s="16" t="e">
        <f aca="false">VALUE(TRIM(MID(SUBSTITUTE(A19325,",",REPT(" ",99)),99*2,99)))</f>
        <v>#VALUE!</v>
      </c>
      <c r="D19325" s="17" t="e">
        <f aca="false">IF(IF(VALUE(TRIM(MID(SUBSTITUTE(A19325,",",REPT(" ",99)),99,99)))&gt;0,"BPM","Speed")="BPM",$F$1,TRUNC($F$1*B19325,$F$3))</f>
        <v>#VALUE!</v>
      </c>
      <c r="E19325" s="18" t="e">
        <f aca="false">"timing"&amp;"("&amp;TRUNC(VALUE(LEFT(A19325,FIND(",",A19325,1)-1)),$G$3)&amp;","&amp;D19325&amp;","&amp;C19325&amp;")"&amp;";"</f>
        <v>#VALUE!</v>
      </c>
      <c r="Q19325" s="20"/>
      <c r="R19325" s="20"/>
    </row>
    <row r="19326" customFormat="false" ht="14.15" hidden="false" customHeight="false" outlineLevel="0" collapsed="false">
      <c r="B19326" s="15" t="e">
        <f aca="false">IF(VALUE(TRIM(MID(SUBSTITUTE(A19326,",",REPT(" ",99)),99*6,99)))&gt;0,60000/VALUE(TRIM(MID(SUBSTITUTE(A19326,",",REPT(" ",99)),99,99))),IF(VALUE(TRIM(MID(SUBSTITUTE(A19326,",",REPT(" ",99)),99*6,99)))&lt;1,-100/VALUE(TRIM(MID(SUBSTITUTE(A19326,",",REPT(" ",99)),99,99))),"Error"))</f>
        <v>#VALUE!</v>
      </c>
      <c r="C19326" s="16" t="e">
        <f aca="false">VALUE(TRIM(MID(SUBSTITUTE(A19326,",",REPT(" ",99)),99*2,99)))</f>
        <v>#VALUE!</v>
      </c>
      <c r="D19326" s="17" t="e">
        <f aca="false">IF(IF(VALUE(TRIM(MID(SUBSTITUTE(A19326,",",REPT(" ",99)),99,99)))&gt;0,"BPM","Speed")="BPM",$F$1,TRUNC($F$1*B19326,$F$3))</f>
        <v>#VALUE!</v>
      </c>
      <c r="E19326" s="18" t="e">
        <f aca="false">"timing"&amp;"("&amp;TRUNC(VALUE(LEFT(A19326,FIND(",",A19326,1)-1)),$G$3)&amp;","&amp;D19326&amp;","&amp;C19326&amp;")"&amp;";"</f>
        <v>#VALUE!</v>
      </c>
      <c r="Q19326" s="20"/>
      <c r="R19326" s="20"/>
    </row>
    <row r="19327" customFormat="false" ht="14.15" hidden="false" customHeight="false" outlineLevel="0" collapsed="false">
      <c r="B19327" s="15" t="e">
        <f aca="false">IF(VALUE(TRIM(MID(SUBSTITUTE(A19327,",",REPT(" ",99)),99*6,99)))&gt;0,60000/VALUE(TRIM(MID(SUBSTITUTE(A19327,",",REPT(" ",99)),99,99))),IF(VALUE(TRIM(MID(SUBSTITUTE(A19327,",",REPT(" ",99)),99*6,99)))&lt;1,-100/VALUE(TRIM(MID(SUBSTITUTE(A19327,",",REPT(" ",99)),99,99))),"Error"))</f>
        <v>#VALUE!</v>
      </c>
      <c r="C19327" s="16" t="e">
        <f aca="false">VALUE(TRIM(MID(SUBSTITUTE(A19327,",",REPT(" ",99)),99*2,99)))</f>
        <v>#VALUE!</v>
      </c>
      <c r="D19327" s="17" t="e">
        <f aca="false">IF(IF(VALUE(TRIM(MID(SUBSTITUTE(A19327,",",REPT(" ",99)),99,99)))&gt;0,"BPM","Speed")="BPM",$F$1,TRUNC($F$1*B19327,$F$3))</f>
        <v>#VALUE!</v>
      </c>
      <c r="E19327" s="18" t="e">
        <f aca="false">"timing"&amp;"("&amp;TRUNC(VALUE(LEFT(A19327,FIND(",",A19327,1)-1)),$G$3)&amp;","&amp;D19327&amp;","&amp;C19327&amp;")"&amp;";"</f>
        <v>#VALUE!</v>
      </c>
      <c r="Q19327" s="20"/>
      <c r="R19327" s="20"/>
    </row>
    <row r="19328" customFormat="false" ht="14.15" hidden="false" customHeight="false" outlineLevel="0" collapsed="false">
      <c r="B19328" s="15" t="e">
        <f aca="false">IF(VALUE(TRIM(MID(SUBSTITUTE(A19328,",",REPT(" ",99)),99*6,99)))&gt;0,60000/VALUE(TRIM(MID(SUBSTITUTE(A19328,",",REPT(" ",99)),99,99))),IF(VALUE(TRIM(MID(SUBSTITUTE(A19328,",",REPT(" ",99)),99*6,99)))&lt;1,-100/VALUE(TRIM(MID(SUBSTITUTE(A19328,",",REPT(" ",99)),99,99))),"Error"))</f>
        <v>#VALUE!</v>
      </c>
      <c r="C19328" s="16" t="e">
        <f aca="false">VALUE(TRIM(MID(SUBSTITUTE(A19328,",",REPT(" ",99)),99*2,99)))</f>
        <v>#VALUE!</v>
      </c>
      <c r="D19328" s="17" t="e">
        <f aca="false">IF(IF(VALUE(TRIM(MID(SUBSTITUTE(A19328,",",REPT(" ",99)),99,99)))&gt;0,"BPM","Speed")="BPM",$F$1,TRUNC($F$1*B19328,$F$3))</f>
        <v>#VALUE!</v>
      </c>
      <c r="E19328" s="18" t="e">
        <f aca="false">"timing"&amp;"("&amp;TRUNC(VALUE(LEFT(A19328,FIND(",",A19328,1)-1)),$G$3)&amp;","&amp;D19328&amp;","&amp;C19328&amp;")"&amp;";"</f>
        <v>#VALUE!</v>
      </c>
      <c r="Q19328" s="20"/>
      <c r="R19328" s="20"/>
    </row>
    <row r="19329" customFormat="false" ht="14.15" hidden="false" customHeight="false" outlineLevel="0" collapsed="false">
      <c r="B19329" s="15" t="e">
        <f aca="false">IF(VALUE(TRIM(MID(SUBSTITUTE(A19329,",",REPT(" ",99)),99*6,99)))&gt;0,60000/VALUE(TRIM(MID(SUBSTITUTE(A19329,",",REPT(" ",99)),99,99))),IF(VALUE(TRIM(MID(SUBSTITUTE(A19329,",",REPT(" ",99)),99*6,99)))&lt;1,-100/VALUE(TRIM(MID(SUBSTITUTE(A19329,",",REPT(" ",99)),99,99))),"Error"))</f>
        <v>#VALUE!</v>
      </c>
      <c r="C19329" s="16" t="e">
        <f aca="false">VALUE(TRIM(MID(SUBSTITUTE(A19329,",",REPT(" ",99)),99*2,99)))</f>
        <v>#VALUE!</v>
      </c>
      <c r="D19329" s="17" t="e">
        <f aca="false">IF(IF(VALUE(TRIM(MID(SUBSTITUTE(A19329,",",REPT(" ",99)),99,99)))&gt;0,"BPM","Speed")="BPM",$F$1,TRUNC($F$1*B19329,$F$3))</f>
        <v>#VALUE!</v>
      </c>
      <c r="E19329" s="18" t="e">
        <f aca="false">"timing"&amp;"("&amp;TRUNC(VALUE(LEFT(A19329,FIND(",",A19329,1)-1)),$G$3)&amp;","&amp;D19329&amp;","&amp;C19329&amp;")"&amp;";"</f>
        <v>#VALUE!</v>
      </c>
      <c r="Q19329" s="20"/>
      <c r="R19329" s="20"/>
    </row>
    <row r="19330" customFormat="false" ht="14.15" hidden="false" customHeight="false" outlineLevel="0" collapsed="false">
      <c r="B19330" s="15" t="e">
        <f aca="false">IF(VALUE(TRIM(MID(SUBSTITUTE(A19330,",",REPT(" ",99)),99*6,99)))&gt;0,60000/VALUE(TRIM(MID(SUBSTITUTE(A19330,",",REPT(" ",99)),99,99))),IF(VALUE(TRIM(MID(SUBSTITUTE(A19330,",",REPT(" ",99)),99*6,99)))&lt;1,-100/VALUE(TRIM(MID(SUBSTITUTE(A19330,",",REPT(" ",99)),99,99))),"Error"))</f>
        <v>#VALUE!</v>
      </c>
      <c r="C19330" s="16" t="e">
        <f aca="false">VALUE(TRIM(MID(SUBSTITUTE(A19330,",",REPT(" ",99)),99*2,99)))</f>
        <v>#VALUE!</v>
      </c>
      <c r="D19330" s="17" t="e">
        <f aca="false">IF(IF(VALUE(TRIM(MID(SUBSTITUTE(A19330,",",REPT(" ",99)),99,99)))&gt;0,"BPM","Speed")="BPM",$F$1,TRUNC($F$1*B19330,$F$3))</f>
        <v>#VALUE!</v>
      </c>
      <c r="E19330" s="18" t="e">
        <f aca="false">"timing"&amp;"("&amp;TRUNC(VALUE(LEFT(A19330,FIND(",",A19330,1)-1)),$G$3)&amp;","&amp;D19330&amp;","&amp;C19330&amp;")"&amp;";"</f>
        <v>#VALUE!</v>
      </c>
      <c r="Q19330" s="20"/>
      <c r="R19330" s="20"/>
    </row>
    <row r="19331" customFormat="false" ht="14.15" hidden="false" customHeight="false" outlineLevel="0" collapsed="false">
      <c r="B19331" s="15" t="e">
        <f aca="false">IF(VALUE(TRIM(MID(SUBSTITUTE(A19331,",",REPT(" ",99)),99*6,99)))&gt;0,60000/VALUE(TRIM(MID(SUBSTITUTE(A19331,",",REPT(" ",99)),99,99))),IF(VALUE(TRIM(MID(SUBSTITUTE(A19331,",",REPT(" ",99)),99*6,99)))&lt;1,-100/VALUE(TRIM(MID(SUBSTITUTE(A19331,",",REPT(" ",99)),99,99))),"Error"))</f>
        <v>#VALUE!</v>
      </c>
      <c r="C19331" s="16" t="e">
        <f aca="false">VALUE(TRIM(MID(SUBSTITUTE(A19331,",",REPT(" ",99)),99*2,99)))</f>
        <v>#VALUE!</v>
      </c>
      <c r="D19331" s="17" t="e">
        <f aca="false">IF(IF(VALUE(TRIM(MID(SUBSTITUTE(A19331,",",REPT(" ",99)),99,99)))&gt;0,"BPM","Speed")="BPM",$F$1,TRUNC($F$1*B19331,$F$3))</f>
        <v>#VALUE!</v>
      </c>
      <c r="E19331" s="18" t="e">
        <f aca="false">"timing"&amp;"("&amp;TRUNC(VALUE(LEFT(A19331,FIND(",",A19331,1)-1)),$G$3)&amp;","&amp;D19331&amp;","&amp;C19331&amp;")"&amp;";"</f>
        <v>#VALUE!</v>
      </c>
      <c r="Q19331" s="20"/>
      <c r="R19331" s="20"/>
    </row>
    <row r="19332" customFormat="false" ht="14.15" hidden="false" customHeight="false" outlineLevel="0" collapsed="false">
      <c r="B19332" s="15" t="e">
        <f aca="false">IF(VALUE(TRIM(MID(SUBSTITUTE(A19332,",",REPT(" ",99)),99*6,99)))&gt;0,60000/VALUE(TRIM(MID(SUBSTITUTE(A19332,",",REPT(" ",99)),99,99))),IF(VALUE(TRIM(MID(SUBSTITUTE(A19332,",",REPT(" ",99)),99*6,99)))&lt;1,-100/VALUE(TRIM(MID(SUBSTITUTE(A19332,",",REPT(" ",99)),99,99))),"Error"))</f>
        <v>#VALUE!</v>
      </c>
      <c r="C19332" s="16" t="e">
        <f aca="false">VALUE(TRIM(MID(SUBSTITUTE(A19332,",",REPT(" ",99)),99*2,99)))</f>
        <v>#VALUE!</v>
      </c>
      <c r="D19332" s="17" t="e">
        <f aca="false">IF(IF(VALUE(TRIM(MID(SUBSTITUTE(A19332,",",REPT(" ",99)),99,99)))&gt;0,"BPM","Speed")="BPM",$F$1,TRUNC($F$1*B19332,$F$3))</f>
        <v>#VALUE!</v>
      </c>
      <c r="E19332" s="18" t="e">
        <f aca="false">"timing"&amp;"("&amp;TRUNC(VALUE(LEFT(A19332,FIND(",",A19332,1)-1)),$G$3)&amp;","&amp;D19332&amp;","&amp;C19332&amp;")"&amp;";"</f>
        <v>#VALUE!</v>
      </c>
      <c r="Q19332" s="20"/>
      <c r="R19332" s="20"/>
    </row>
    <row r="19333" customFormat="false" ht="14.15" hidden="false" customHeight="false" outlineLevel="0" collapsed="false">
      <c r="B19333" s="15" t="e">
        <f aca="false">IF(VALUE(TRIM(MID(SUBSTITUTE(A19333,",",REPT(" ",99)),99*6,99)))&gt;0,60000/VALUE(TRIM(MID(SUBSTITUTE(A19333,",",REPT(" ",99)),99,99))),IF(VALUE(TRIM(MID(SUBSTITUTE(A19333,",",REPT(" ",99)),99*6,99)))&lt;1,-100/VALUE(TRIM(MID(SUBSTITUTE(A19333,",",REPT(" ",99)),99,99))),"Error"))</f>
        <v>#VALUE!</v>
      </c>
      <c r="C19333" s="16" t="e">
        <f aca="false">VALUE(TRIM(MID(SUBSTITUTE(A19333,",",REPT(" ",99)),99*2,99)))</f>
        <v>#VALUE!</v>
      </c>
      <c r="D19333" s="17" t="e">
        <f aca="false">IF(IF(VALUE(TRIM(MID(SUBSTITUTE(A19333,",",REPT(" ",99)),99,99)))&gt;0,"BPM","Speed")="BPM",$F$1,TRUNC($F$1*B19333,$F$3))</f>
        <v>#VALUE!</v>
      </c>
      <c r="E19333" s="18" t="e">
        <f aca="false">"timing"&amp;"("&amp;TRUNC(VALUE(LEFT(A19333,FIND(",",A19333,1)-1)),$G$3)&amp;","&amp;D19333&amp;","&amp;C19333&amp;")"&amp;";"</f>
        <v>#VALUE!</v>
      </c>
      <c r="Q19333" s="20"/>
      <c r="R19333" s="20"/>
    </row>
    <row r="19334" customFormat="false" ht="14.15" hidden="false" customHeight="false" outlineLevel="0" collapsed="false">
      <c r="B19334" s="15" t="e">
        <f aca="false">IF(VALUE(TRIM(MID(SUBSTITUTE(A19334,",",REPT(" ",99)),99*6,99)))&gt;0,60000/VALUE(TRIM(MID(SUBSTITUTE(A19334,",",REPT(" ",99)),99,99))),IF(VALUE(TRIM(MID(SUBSTITUTE(A19334,",",REPT(" ",99)),99*6,99)))&lt;1,-100/VALUE(TRIM(MID(SUBSTITUTE(A19334,",",REPT(" ",99)),99,99))),"Error"))</f>
        <v>#VALUE!</v>
      </c>
      <c r="C19334" s="16" t="e">
        <f aca="false">VALUE(TRIM(MID(SUBSTITUTE(A19334,",",REPT(" ",99)),99*2,99)))</f>
        <v>#VALUE!</v>
      </c>
      <c r="D19334" s="17" t="e">
        <f aca="false">IF(IF(VALUE(TRIM(MID(SUBSTITUTE(A19334,",",REPT(" ",99)),99,99)))&gt;0,"BPM","Speed")="BPM",$F$1,TRUNC($F$1*B19334,$F$3))</f>
        <v>#VALUE!</v>
      </c>
      <c r="E19334" s="18" t="e">
        <f aca="false">"timing"&amp;"("&amp;TRUNC(VALUE(LEFT(A19334,FIND(",",A19334,1)-1)),$G$3)&amp;","&amp;D19334&amp;","&amp;C19334&amp;")"&amp;";"</f>
        <v>#VALUE!</v>
      </c>
      <c r="Q19334" s="20"/>
      <c r="R19334" s="20"/>
    </row>
    <row r="19335" customFormat="false" ht="14.15" hidden="false" customHeight="false" outlineLevel="0" collapsed="false">
      <c r="B19335" s="15" t="e">
        <f aca="false">IF(VALUE(TRIM(MID(SUBSTITUTE(A19335,",",REPT(" ",99)),99*6,99)))&gt;0,60000/VALUE(TRIM(MID(SUBSTITUTE(A19335,",",REPT(" ",99)),99,99))),IF(VALUE(TRIM(MID(SUBSTITUTE(A19335,",",REPT(" ",99)),99*6,99)))&lt;1,-100/VALUE(TRIM(MID(SUBSTITUTE(A19335,",",REPT(" ",99)),99,99))),"Error"))</f>
        <v>#VALUE!</v>
      </c>
      <c r="C19335" s="16" t="e">
        <f aca="false">VALUE(TRIM(MID(SUBSTITUTE(A19335,",",REPT(" ",99)),99*2,99)))</f>
        <v>#VALUE!</v>
      </c>
      <c r="D19335" s="17" t="e">
        <f aca="false">IF(IF(VALUE(TRIM(MID(SUBSTITUTE(A19335,",",REPT(" ",99)),99,99)))&gt;0,"BPM","Speed")="BPM",$F$1,TRUNC($F$1*B19335,$F$3))</f>
        <v>#VALUE!</v>
      </c>
      <c r="E19335" s="18" t="e">
        <f aca="false">"timing"&amp;"("&amp;TRUNC(VALUE(LEFT(A19335,FIND(",",A19335,1)-1)),$G$3)&amp;","&amp;D19335&amp;","&amp;C19335&amp;")"&amp;";"</f>
        <v>#VALUE!</v>
      </c>
      <c r="Q19335" s="20"/>
      <c r="R19335" s="20"/>
    </row>
    <row r="19336" customFormat="false" ht="14.15" hidden="false" customHeight="false" outlineLevel="0" collapsed="false">
      <c r="B19336" s="15" t="e">
        <f aca="false">IF(VALUE(TRIM(MID(SUBSTITUTE(A19336,",",REPT(" ",99)),99*6,99)))&gt;0,60000/VALUE(TRIM(MID(SUBSTITUTE(A19336,",",REPT(" ",99)),99,99))),IF(VALUE(TRIM(MID(SUBSTITUTE(A19336,",",REPT(" ",99)),99*6,99)))&lt;1,-100/VALUE(TRIM(MID(SUBSTITUTE(A19336,",",REPT(" ",99)),99,99))),"Error"))</f>
        <v>#VALUE!</v>
      </c>
      <c r="C19336" s="16" t="e">
        <f aca="false">VALUE(TRIM(MID(SUBSTITUTE(A19336,",",REPT(" ",99)),99*2,99)))</f>
        <v>#VALUE!</v>
      </c>
      <c r="D19336" s="17" t="e">
        <f aca="false">IF(IF(VALUE(TRIM(MID(SUBSTITUTE(A19336,",",REPT(" ",99)),99,99)))&gt;0,"BPM","Speed")="BPM",$F$1,TRUNC($F$1*B19336,$F$3))</f>
        <v>#VALUE!</v>
      </c>
      <c r="E19336" s="18" t="e">
        <f aca="false">"timing"&amp;"("&amp;TRUNC(VALUE(LEFT(A19336,FIND(",",A19336,1)-1)),$G$3)&amp;","&amp;D19336&amp;","&amp;C19336&amp;")"&amp;";"</f>
        <v>#VALUE!</v>
      </c>
      <c r="Q19336" s="20"/>
      <c r="R19336" s="20"/>
    </row>
    <row r="19337" customFormat="false" ht="14.15" hidden="false" customHeight="false" outlineLevel="0" collapsed="false">
      <c r="B19337" s="15" t="e">
        <f aca="false">IF(VALUE(TRIM(MID(SUBSTITUTE(A19337,",",REPT(" ",99)),99*6,99)))&gt;0,60000/VALUE(TRIM(MID(SUBSTITUTE(A19337,",",REPT(" ",99)),99,99))),IF(VALUE(TRIM(MID(SUBSTITUTE(A19337,",",REPT(" ",99)),99*6,99)))&lt;1,-100/VALUE(TRIM(MID(SUBSTITUTE(A19337,",",REPT(" ",99)),99,99))),"Error"))</f>
        <v>#VALUE!</v>
      </c>
      <c r="C19337" s="16" t="e">
        <f aca="false">VALUE(TRIM(MID(SUBSTITUTE(A19337,",",REPT(" ",99)),99*2,99)))</f>
        <v>#VALUE!</v>
      </c>
      <c r="D19337" s="17" t="e">
        <f aca="false">IF(IF(VALUE(TRIM(MID(SUBSTITUTE(A19337,",",REPT(" ",99)),99,99)))&gt;0,"BPM","Speed")="BPM",$F$1,TRUNC($F$1*B19337,$F$3))</f>
        <v>#VALUE!</v>
      </c>
      <c r="E19337" s="18" t="e">
        <f aca="false">"timing"&amp;"("&amp;TRUNC(VALUE(LEFT(A19337,FIND(",",A19337,1)-1)),$G$3)&amp;","&amp;D19337&amp;","&amp;C19337&amp;")"&amp;";"</f>
        <v>#VALUE!</v>
      </c>
      <c r="Q19337" s="20"/>
      <c r="R19337" s="20"/>
    </row>
    <row r="19338" customFormat="false" ht="14.15" hidden="false" customHeight="false" outlineLevel="0" collapsed="false">
      <c r="B19338" s="15" t="e">
        <f aca="false">IF(VALUE(TRIM(MID(SUBSTITUTE(A19338,",",REPT(" ",99)),99*6,99)))&gt;0,60000/VALUE(TRIM(MID(SUBSTITUTE(A19338,",",REPT(" ",99)),99,99))),IF(VALUE(TRIM(MID(SUBSTITUTE(A19338,",",REPT(" ",99)),99*6,99)))&lt;1,-100/VALUE(TRIM(MID(SUBSTITUTE(A19338,",",REPT(" ",99)),99,99))),"Error"))</f>
        <v>#VALUE!</v>
      </c>
      <c r="C19338" s="16" t="e">
        <f aca="false">VALUE(TRIM(MID(SUBSTITUTE(A19338,",",REPT(" ",99)),99*2,99)))</f>
        <v>#VALUE!</v>
      </c>
      <c r="D19338" s="17" t="e">
        <f aca="false">IF(IF(VALUE(TRIM(MID(SUBSTITUTE(A19338,",",REPT(" ",99)),99,99)))&gt;0,"BPM","Speed")="BPM",$F$1,TRUNC($F$1*B19338,$F$3))</f>
        <v>#VALUE!</v>
      </c>
      <c r="E19338" s="18" t="e">
        <f aca="false">"timing"&amp;"("&amp;TRUNC(VALUE(LEFT(A19338,FIND(",",A19338,1)-1)),$G$3)&amp;","&amp;D19338&amp;","&amp;C19338&amp;")"&amp;";"</f>
        <v>#VALUE!</v>
      </c>
      <c r="Q19338" s="20"/>
      <c r="R19338" s="20"/>
    </row>
    <row r="19339" customFormat="false" ht="14.15" hidden="false" customHeight="false" outlineLevel="0" collapsed="false">
      <c r="B19339" s="15" t="e">
        <f aca="false">IF(VALUE(TRIM(MID(SUBSTITUTE(A19339,",",REPT(" ",99)),99*6,99)))&gt;0,60000/VALUE(TRIM(MID(SUBSTITUTE(A19339,",",REPT(" ",99)),99,99))),IF(VALUE(TRIM(MID(SUBSTITUTE(A19339,",",REPT(" ",99)),99*6,99)))&lt;1,-100/VALUE(TRIM(MID(SUBSTITUTE(A19339,",",REPT(" ",99)),99,99))),"Error"))</f>
        <v>#VALUE!</v>
      </c>
      <c r="C19339" s="16" t="e">
        <f aca="false">VALUE(TRIM(MID(SUBSTITUTE(A19339,",",REPT(" ",99)),99*2,99)))</f>
        <v>#VALUE!</v>
      </c>
      <c r="D19339" s="17" t="e">
        <f aca="false">IF(IF(VALUE(TRIM(MID(SUBSTITUTE(A19339,",",REPT(" ",99)),99,99)))&gt;0,"BPM","Speed")="BPM",$F$1,TRUNC($F$1*B19339,$F$3))</f>
        <v>#VALUE!</v>
      </c>
      <c r="E19339" s="18" t="e">
        <f aca="false">"timing"&amp;"("&amp;TRUNC(VALUE(LEFT(A19339,FIND(",",A19339,1)-1)),$G$3)&amp;","&amp;D19339&amp;","&amp;C19339&amp;")"&amp;";"</f>
        <v>#VALUE!</v>
      </c>
      <c r="Q19339" s="20"/>
      <c r="R19339" s="20"/>
    </row>
    <row r="19340" customFormat="false" ht="14.15" hidden="false" customHeight="false" outlineLevel="0" collapsed="false">
      <c r="B19340" s="15" t="e">
        <f aca="false">IF(VALUE(TRIM(MID(SUBSTITUTE(A19340,",",REPT(" ",99)),99*6,99)))&gt;0,60000/VALUE(TRIM(MID(SUBSTITUTE(A19340,",",REPT(" ",99)),99,99))),IF(VALUE(TRIM(MID(SUBSTITUTE(A19340,",",REPT(" ",99)),99*6,99)))&lt;1,-100/VALUE(TRIM(MID(SUBSTITUTE(A19340,",",REPT(" ",99)),99,99))),"Error"))</f>
        <v>#VALUE!</v>
      </c>
      <c r="C19340" s="16" t="e">
        <f aca="false">VALUE(TRIM(MID(SUBSTITUTE(A19340,",",REPT(" ",99)),99*2,99)))</f>
        <v>#VALUE!</v>
      </c>
      <c r="D19340" s="17" t="e">
        <f aca="false">IF(IF(VALUE(TRIM(MID(SUBSTITUTE(A19340,",",REPT(" ",99)),99,99)))&gt;0,"BPM","Speed")="BPM",$F$1,TRUNC($F$1*B19340,$F$3))</f>
        <v>#VALUE!</v>
      </c>
      <c r="E19340" s="18" t="e">
        <f aca="false">"timing"&amp;"("&amp;TRUNC(VALUE(LEFT(A19340,FIND(",",A19340,1)-1)),$G$3)&amp;","&amp;D19340&amp;","&amp;C19340&amp;")"&amp;";"</f>
        <v>#VALUE!</v>
      </c>
      <c r="Q19340" s="20"/>
      <c r="R19340" s="20"/>
    </row>
    <row r="19341" customFormat="false" ht="14.15" hidden="false" customHeight="false" outlineLevel="0" collapsed="false">
      <c r="B19341" s="15" t="e">
        <f aca="false">IF(VALUE(TRIM(MID(SUBSTITUTE(A19341,",",REPT(" ",99)),99*6,99)))&gt;0,60000/VALUE(TRIM(MID(SUBSTITUTE(A19341,",",REPT(" ",99)),99,99))),IF(VALUE(TRIM(MID(SUBSTITUTE(A19341,",",REPT(" ",99)),99*6,99)))&lt;1,-100/VALUE(TRIM(MID(SUBSTITUTE(A19341,",",REPT(" ",99)),99,99))),"Error"))</f>
        <v>#VALUE!</v>
      </c>
      <c r="C19341" s="16" t="e">
        <f aca="false">VALUE(TRIM(MID(SUBSTITUTE(A19341,",",REPT(" ",99)),99*2,99)))</f>
        <v>#VALUE!</v>
      </c>
      <c r="D19341" s="17" t="e">
        <f aca="false">IF(IF(VALUE(TRIM(MID(SUBSTITUTE(A19341,",",REPT(" ",99)),99,99)))&gt;0,"BPM","Speed")="BPM",$F$1,TRUNC($F$1*B19341,$F$3))</f>
        <v>#VALUE!</v>
      </c>
      <c r="E19341" s="18" t="e">
        <f aca="false">"timing"&amp;"("&amp;TRUNC(VALUE(LEFT(A19341,FIND(",",A19341,1)-1)),$G$3)&amp;","&amp;D19341&amp;","&amp;C19341&amp;")"&amp;";"</f>
        <v>#VALUE!</v>
      </c>
      <c r="Q19341" s="20"/>
      <c r="R19341" s="20"/>
    </row>
    <row r="19342" customFormat="false" ht="14.15" hidden="false" customHeight="false" outlineLevel="0" collapsed="false">
      <c r="B19342" s="15" t="e">
        <f aca="false">IF(VALUE(TRIM(MID(SUBSTITUTE(A19342,",",REPT(" ",99)),99*6,99)))&gt;0,60000/VALUE(TRIM(MID(SUBSTITUTE(A19342,",",REPT(" ",99)),99,99))),IF(VALUE(TRIM(MID(SUBSTITUTE(A19342,",",REPT(" ",99)),99*6,99)))&lt;1,-100/VALUE(TRIM(MID(SUBSTITUTE(A19342,",",REPT(" ",99)),99,99))),"Error"))</f>
        <v>#VALUE!</v>
      </c>
      <c r="C19342" s="16" t="e">
        <f aca="false">VALUE(TRIM(MID(SUBSTITUTE(A19342,",",REPT(" ",99)),99*2,99)))</f>
        <v>#VALUE!</v>
      </c>
      <c r="D19342" s="17" t="e">
        <f aca="false">IF(IF(VALUE(TRIM(MID(SUBSTITUTE(A19342,",",REPT(" ",99)),99,99)))&gt;0,"BPM","Speed")="BPM",$F$1,TRUNC($F$1*B19342,$F$3))</f>
        <v>#VALUE!</v>
      </c>
      <c r="E19342" s="18" t="e">
        <f aca="false">"timing"&amp;"("&amp;TRUNC(VALUE(LEFT(A19342,FIND(",",A19342,1)-1)),$G$3)&amp;","&amp;D19342&amp;","&amp;C19342&amp;")"&amp;";"</f>
        <v>#VALUE!</v>
      </c>
      <c r="Q19342" s="20"/>
      <c r="R19342" s="20"/>
    </row>
    <row r="19343" customFormat="false" ht="14.15" hidden="false" customHeight="false" outlineLevel="0" collapsed="false">
      <c r="B19343" s="15" t="e">
        <f aca="false">IF(VALUE(TRIM(MID(SUBSTITUTE(A19343,",",REPT(" ",99)),99*6,99)))&gt;0,60000/VALUE(TRIM(MID(SUBSTITUTE(A19343,",",REPT(" ",99)),99,99))),IF(VALUE(TRIM(MID(SUBSTITUTE(A19343,",",REPT(" ",99)),99*6,99)))&lt;1,-100/VALUE(TRIM(MID(SUBSTITUTE(A19343,",",REPT(" ",99)),99,99))),"Error"))</f>
        <v>#VALUE!</v>
      </c>
      <c r="C19343" s="16" t="e">
        <f aca="false">VALUE(TRIM(MID(SUBSTITUTE(A19343,",",REPT(" ",99)),99*2,99)))</f>
        <v>#VALUE!</v>
      </c>
      <c r="D19343" s="17" t="e">
        <f aca="false">IF(IF(VALUE(TRIM(MID(SUBSTITUTE(A19343,",",REPT(" ",99)),99,99)))&gt;0,"BPM","Speed")="BPM",$F$1,TRUNC($F$1*B19343,$F$3))</f>
        <v>#VALUE!</v>
      </c>
      <c r="E19343" s="18" t="e">
        <f aca="false">"timing"&amp;"("&amp;TRUNC(VALUE(LEFT(A19343,FIND(",",A19343,1)-1)),$G$3)&amp;","&amp;D19343&amp;","&amp;C19343&amp;")"&amp;";"</f>
        <v>#VALUE!</v>
      </c>
      <c r="Q19343" s="20"/>
      <c r="R19343" s="20"/>
    </row>
    <row r="19344" customFormat="false" ht="14.15" hidden="false" customHeight="false" outlineLevel="0" collapsed="false">
      <c r="B19344" s="15" t="e">
        <f aca="false">IF(VALUE(TRIM(MID(SUBSTITUTE(A19344,",",REPT(" ",99)),99*6,99)))&gt;0,60000/VALUE(TRIM(MID(SUBSTITUTE(A19344,",",REPT(" ",99)),99,99))),IF(VALUE(TRIM(MID(SUBSTITUTE(A19344,",",REPT(" ",99)),99*6,99)))&lt;1,-100/VALUE(TRIM(MID(SUBSTITUTE(A19344,",",REPT(" ",99)),99,99))),"Error"))</f>
        <v>#VALUE!</v>
      </c>
      <c r="C19344" s="16" t="e">
        <f aca="false">VALUE(TRIM(MID(SUBSTITUTE(A19344,",",REPT(" ",99)),99*2,99)))</f>
        <v>#VALUE!</v>
      </c>
      <c r="D19344" s="17" t="e">
        <f aca="false">IF(IF(VALUE(TRIM(MID(SUBSTITUTE(A19344,",",REPT(" ",99)),99,99)))&gt;0,"BPM","Speed")="BPM",$F$1,TRUNC($F$1*B19344,$F$3))</f>
        <v>#VALUE!</v>
      </c>
      <c r="E19344" s="18" t="e">
        <f aca="false">"timing"&amp;"("&amp;TRUNC(VALUE(LEFT(A19344,FIND(",",A19344,1)-1)),$G$3)&amp;","&amp;D19344&amp;","&amp;C19344&amp;")"&amp;";"</f>
        <v>#VALUE!</v>
      </c>
      <c r="Q19344" s="20"/>
      <c r="R19344" s="20"/>
    </row>
    <row r="19345" customFormat="false" ht="14.15" hidden="false" customHeight="false" outlineLevel="0" collapsed="false">
      <c r="B19345" s="15" t="e">
        <f aca="false">IF(VALUE(TRIM(MID(SUBSTITUTE(A19345,",",REPT(" ",99)),99*6,99)))&gt;0,60000/VALUE(TRIM(MID(SUBSTITUTE(A19345,",",REPT(" ",99)),99,99))),IF(VALUE(TRIM(MID(SUBSTITUTE(A19345,",",REPT(" ",99)),99*6,99)))&lt;1,-100/VALUE(TRIM(MID(SUBSTITUTE(A19345,",",REPT(" ",99)),99,99))),"Error"))</f>
        <v>#VALUE!</v>
      </c>
      <c r="C19345" s="16" t="e">
        <f aca="false">VALUE(TRIM(MID(SUBSTITUTE(A19345,",",REPT(" ",99)),99*2,99)))</f>
        <v>#VALUE!</v>
      </c>
      <c r="D19345" s="17" t="e">
        <f aca="false">IF(IF(VALUE(TRIM(MID(SUBSTITUTE(A19345,",",REPT(" ",99)),99,99)))&gt;0,"BPM","Speed")="BPM",$F$1,TRUNC($F$1*B19345,$F$3))</f>
        <v>#VALUE!</v>
      </c>
      <c r="E19345" s="18" t="e">
        <f aca="false">"timing"&amp;"("&amp;TRUNC(VALUE(LEFT(A19345,FIND(",",A19345,1)-1)),$G$3)&amp;","&amp;D19345&amp;","&amp;C19345&amp;")"&amp;";"</f>
        <v>#VALUE!</v>
      </c>
      <c r="Q19345" s="20"/>
      <c r="R19345" s="20"/>
    </row>
    <row r="19346" customFormat="false" ht="14.15" hidden="false" customHeight="false" outlineLevel="0" collapsed="false">
      <c r="B19346" s="15" t="e">
        <f aca="false">IF(VALUE(TRIM(MID(SUBSTITUTE(A19346,",",REPT(" ",99)),99*6,99)))&gt;0,60000/VALUE(TRIM(MID(SUBSTITUTE(A19346,",",REPT(" ",99)),99,99))),IF(VALUE(TRIM(MID(SUBSTITUTE(A19346,",",REPT(" ",99)),99*6,99)))&lt;1,-100/VALUE(TRIM(MID(SUBSTITUTE(A19346,",",REPT(" ",99)),99,99))),"Error"))</f>
        <v>#VALUE!</v>
      </c>
      <c r="C19346" s="16" t="e">
        <f aca="false">VALUE(TRIM(MID(SUBSTITUTE(A19346,",",REPT(" ",99)),99*2,99)))</f>
        <v>#VALUE!</v>
      </c>
      <c r="D19346" s="17" t="e">
        <f aca="false">IF(IF(VALUE(TRIM(MID(SUBSTITUTE(A19346,",",REPT(" ",99)),99,99)))&gt;0,"BPM","Speed")="BPM",$F$1,TRUNC($F$1*B19346,$F$3))</f>
        <v>#VALUE!</v>
      </c>
      <c r="E19346" s="18" t="e">
        <f aca="false">"timing"&amp;"("&amp;TRUNC(VALUE(LEFT(A19346,FIND(",",A19346,1)-1)),$G$3)&amp;","&amp;D19346&amp;","&amp;C19346&amp;")"&amp;";"</f>
        <v>#VALUE!</v>
      </c>
      <c r="Q19346" s="20"/>
      <c r="R19346" s="20"/>
    </row>
    <row r="19347" customFormat="false" ht="14.15" hidden="false" customHeight="false" outlineLevel="0" collapsed="false">
      <c r="B19347" s="15" t="e">
        <f aca="false">IF(VALUE(TRIM(MID(SUBSTITUTE(A19347,",",REPT(" ",99)),99*6,99)))&gt;0,60000/VALUE(TRIM(MID(SUBSTITUTE(A19347,",",REPT(" ",99)),99,99))),IF(VALUE(TRIM(MID(SUBSTITUTE(A19347,",",REPT(" ",99)),99*6,99)))&lt;1,-100/VALUE(TRIM(MID(SUBSTITUTE(A19347,",",REPT(" ",99)),99,99))),"Error"))</f>
        <v>#VALUE!</v>
      </c>
      <c r="C19347" s="16" t="e">
        <f aca="false">VALUE(TRIM(MID(SUBSTITUTE(A19347,",",REPT(" ",99)),99*2,99)))</f>
        <v>#VALUE!</v>
      </c>
      <c r="D19347" s="17" t="e">
        <f aca="false">IF(IF(VALUE(TRIM(MID(SUBSTITUTE(A19347,",",REPT(" ",99)),99,99)))&gt;0,"BPM","Speed")="BPM",$F$1,TRUNC($F$1*B19347,$F$3))</f>
        <v>#VALUE!</v>
      </c>
      <c r="E19347" s="18" t="e">
        <f aca="false">"timing"&amp;"("&amp;TRUNC(VALUE(LEFT(A19347,FIND(",",A19347,1)-1)),$G$3)&amp;","&amp;D19347&amp;","&amp;C19347&amp;")"&amp;";"</f>
        <v>#VALUE!</v>
      </c>
      <c r="Q19347" s="20"/>
      <c r="R19347" s="20"/>
    </row>
    <row r="19348" customFormat="false" ht="14.15" hidden="false" customHeight="false" outlineLevel="0" collapsed="false">
      <c r="B19348" s="15" t="e">
        <f aca="false">IF(VALUE(TRIM(MID(SUBSTITUTE(A19348,",",REPT(" ",99)),99*6,99)))&gt;0,60000/VALUE(TRIM(MID(SUBSTITUTE(A19348,",",REPT(" ",99)),99,99))),IF(VALUE(TRIM(MID(SUBSTITUTE(A19348,",",REPT(" ",99)),99*6,99)))&lt;1,-100/VALUE(TRIM(MID(SUBSTITUTE(A19348,",",REPT(" ",99)),99,99))),"Error"))</f>
        <v>#VALUE!</v>
      </c>
      <c r="C19348" s="16" t="e">
        <f aca="false">VALUE(TRIM(MID(SUBSTITUTE(A19348,",",REPT(" ",99)),99*2,99)))</f>
        <v>#VALUE!</v>
      </c>
      <c r="D19348" s="17" t="e">
        <f aca="false">IF(IF(VALUE(TRIM(MID(SUBSTITUTE(A19348,",",REPT(" ",99)),99,99)))&gt;0,"BPM","Speed")="BPM",$F$1,TRUNC($F$1*B19348,$F$3))</f>
        <v>#VALUE!</v>
      </c>
      <c r="E19348" s="18" t="e">
        <f aca="false">"timing"&amp;"("&amp;TRUNC(VALUE(LEFT(A19348,FIND(",",A19348,1)-1)),$G$3)&amp;","&amp;D19348&amp;","&amp;C19348&amp;")"&amp;";"</f>
        <v>#VALUE!</v>
      </c>
      <c r="Q19348" s="20"/>
      <c r="R19348" s="20"/>
    </row>
    <row r="19349" customFormat="false" ht="14.15" hidden="false" customHeight="false" outlineLevel="0" collapsed="false">
      <c r="B19349" s="15" t="e">
        <f aca="false">IF(VALUE(TRIM(MID(SUBSTITUTE(A19349,",",REPT(" ",99)),99*6,99)))&gt;0,60000/VALUE(TRIM(MID(SUBSTITUTE(A19349,",",REPT(" ",99)),99,99))),IF(VALUE(TRIM(MID(SUBSTITUTE(A19349,",",REPT(" ",99)),99*6,99)))&lt;1,-100/VALUE(TRIM(MID(SUBSTITUTE(A19349,",",REPT(" ",99)),99,99))),"Error"))</f>
        <v>#VALUE!</v>
      </c>
      <c r="C19349" s="16" t="e">
        <f aca="false">VALUE(TRIM(MID(SUBSTITUTE(A19349,",",REPT(" ",99)),99*2,99)))</f>
        <v>#VALUE!</v>
      </c>
      <c r="D19349" s="17" t="e">
        <f aca="false">IF(IF(VALUE(TRIM(MID(SUBSTITUTE(A19349,",",REPT(" ",99)),99,99)))&gt;0,"BPM","Speed")="BPM",$F$1,TRUNC($F$1*B19349,$F$3))</f>
        <v>#VALUE!</v>
      </c>
      <c r="E19349" s="18" t="e">
        <f aca="false">"timing"&amp;"("&amp;TRUNC(VALUE(LEFT(A19349,FIND(",",A19349,1)-1)),$G$3)&amp;","&amp;D19349&amp;","&amp;C19349&amp;")"&amp;";"</f>
        <v>#VALUE!</v>
      </c>
      <c r="Q19349" s="20"/>
      <c r="R19349" s="20"/>
    </row>
    <row r="19350" customFormat="false" ht="14.15" hidden="false" customHeight="false" outlineLevel="0" collapsed="false">
      <c r="B19350" s="15" t="e">
        <f aca="false">IF(VALUE(TRIM(MID(SUBSTITUTE(A19350,",",REPT(" ",99)),99*6,99)))&gt;0,60000/VALUE(TRIM(MID(SUBSTITUTE(A19350,",",REPT(" ",99)),99,99))),IF(VALUE(TRIM(MID(SUBSTITUTE(A19350,",",REPT(" ",99)),99*6,99)))&lt;1,-100/VALUE(TRIM(MID(SUBSTITUTE(A19350,",",REPT(" ",99)),99,99))),"Error"))</f>
        <v>#VALUE!</v>
      </c>
      <c r="C19350" s="16" t="e">
        <f aca="false">VALUE(TRIM(MID(SUBSTITUTE(A19350,",",REPT(" ",99)),99*2,99)))</f>
        <v>#VALUE!</v>
      </c>
      <c r="D19350" s="17" t="e">
        <f aca="false">IF(IF(VALUE(TRIM(MID(SUBSTITUTE(A19350,",",REPT(" ",99)),99,99)))&gt;0,"BPM","Speed")="BPM",$F$1,TRUNC($F$1*B19350,$F$3))</f>
        <v>#VALUE!</v>
      </c>
      <c r="E19350" s="18" t="e">
        <f aca="false">"timing"&amp;"("&amp;TRUNC(VALUE(LEFT(A19350,FIND(",",A19350,1)-1)),$G$3)&amp;","&amp;D19350&amp;","&amp;C19350&amp;")"&amp;";"</f>
        <v>#VALUE!</v>
      </c>
      <c r="Q19350" s="20"/>
      <c r="R19350" s="20"/>
    </row>
    <row r="19351" customFormat="false" ht="14.15" hidden="false" customHeight="false" outlineLevel="0" collapsed="false">
      <c r="B19351" s="15" t="e">
        <f aca="false">IF(VALUE(TRIM(MID(SUBSTITUTE(A19351,",",REPT(" ",99)),99*6,99)))&gt;0,60000/VALUE(TRIM(MID(SUBSTITUTE(A19351,",",REPT(" ",99)),99,99))),IF(VALUE(TRIM(MID(SUBSTITUTE(A19351,",",REPT(" ",99)),99*6,99)))&lt;1,-100/VALUE(TRIM(MID(SUBSTITUTE(A19351,",",REPT(" ",99)),99,99))),"Error"))</f>
        <v>#VALUE!</v>
      </c>
      <c r="C19351" s="16" t="e">
        <f aca="false">VALUE(TRIM(MID(SUBSTITUTE(A19351,",",REPT(" ",99)),99*2,99)))</f>
        <v>#VALUE!</v>
      </c>
      <c r="D19351" s="17" t="e">
        <f aca="false">IF(IF(VALUE(TRIM(MID(SUBSTITUTE(A19351,",",REPT(" ",99)),99,99)))&gt;0,"BPM","Speed")="BPM",$F$1,TRUNC($F$1*B19351,$F$3))</f>
        <v>#VALUE!</v>
      </c>
      <c r="E19351" s="18" t="e">
        <f aca="false">"timing"&amp;"("&amp;TRUNC(VALUE(LEFT(A19351,FIND(",",A19351,1)-1)),$G$3)&amp;","&amp;D19351&amp;","&amp;C19351&amp;")"&amp;";"</f>
        <v>#VALUE!</v>
      </c>
      <c r="Q19351" s="20"/>
      <c r="R19351" s="20"/>
    </row>
    <row r="19352" customFormat="false" ht="14.15" hidden="false" customHeight="false" outlineLevel="0" collapsed="false">
      <c r="B19352" s="15" t="e">
        <f aca="false">IF(VALUE(TRIM(MID(SUBSTITUTE(A19352,",",REPT(" ",99)),99*6,99)))&gt;0,60000/VALUE(TRIM(MID(SUBSTITUTE(A19352,",",REPT(" ",99)),99,99))),IF(VALUE(TRIM(MID(SUBSTITUTE(A19352,",",REPT(" ",99)),99*6,99)))&lt;1,-100/VALUE(TRIM(MID(SUBSTITUTE(A19352,",",REPT(" ",99)),99,99))),"Error"))</f>
        <v>#VALUE!</v>
      </c>
      <c r="C19352" s="16" t="e">
        <f aca="false">VALUE(TRIM(MID(SUBSTITUTE(A19352,",",REPT(" ",99)),99*2,99)))</f>
        <v>#VALUE!</v>
      </c>
      <c r="D19352" s="17" t="e">
        <f aca="false">IF(IF(VALUE(TRIM(MID(SUBSTITUTE(A19352,",",REPT(" ",99)),99,99)))&gt;0,"BPM","Speed")="BPM",$F$1,TRUNC($F$1*B19352,$F$3))</f>
        <v>#VALUE!</v>
      </c>
      <c r="E19352" s="18" t="e">
        <f aca="false">"timing"&amp;"("&amp;TRUNC(VALUE(LEFT(A19352,FIND(",",A19352,1)-1)),$G$3)&amp;","&amp;D19352&amp;","&amp;C19352&amp;")"&amp;";"</f>
        <v>#VALUE!</v>
      </c>
      <c r="Q19352" s="20"/>
      <c r="R19352" s="20"/>
    </row>
    <row r="19353" customFormat="false" ht="14.15" hidden="false" customHeight="false" outlineLevel="0" collapsed="false">
      <c r="B19353" s="15" t="e">
        <f aca="false">IF(VALUE(TRIM(MID(SUBSTITUTE(A19353,",",REPT(" ",99)),99*6,99)))&gt;0,60000/VALUE(TRIM(MID(SUBSTITUTE(A19353,",",REPT(" ",99)),99,99))),IF(VALUE(TRIM(MID(SUBSTITUTE(A19353,",",REPT(" ",99)),99*6,99)))&lt;1,-100/VALUE(TRIM(MID(SUBSTITUTE(A19353,",",REPT(" ",99)),99,99))),"Error"))</f>
        <v>#VALUE!</v>
      </c>
      <c r="C19353" s="16" t="e">
        <f aca="false">VALUE(TRIM(MID(SUBSTITUTE(A19353,",",REPT(" ",99)),99*2,99)))</f>
        <v>#VALUE!</v>
      </c>
      <c r="D19353" s="17" t="e">
        <f aca="false">IF(IF(VALUE(TRIM(MID(SUBSTITUTE(A19353,",",REPT(" ",99)),99,99)))&gt;0,"BPM","Speed")="BPM",$F$1,TRUNC($F$1*B19353,$F$3))</f>
        <v>#VALUE!</v>
      </c>
      <c r="E19353" s="18" t="e">
        <f aca="false">"timing"&amp;"("&amp;TRUNC(VALUE(LEFT(A19353,FIND(",",A19353,1)-1)),$G$3)&amp;","&amp;D19353&amp;","&amp;C19353&amp;")"&amp;";"</f>
        <v>#VALUE!</v>
      </c>
      <c r="Q19353" s="20"/>
      <c r="R19353" s="20"/>
    </row>
    <row r="19354" customFormat="false" ht="14.15" hidden="false" customHeight="false" outlineLevel="0" collapsed="false">
      <c r="B19354" s="15" t="e">
        <f aca="false">IF(VALUE(TRIM(MID(SUBSTITUTE(A19354,",",REPT(" ",99)),99*6,99)))&gt;0,60000/VALUE(TRIM(MID(SUBSTITUTE(A19354,",",REPT(" ",99)),99,99))),IF(VALUE(TRIM(MID(SUBSTITUTE(A19354,",",REPT(" ",99)),99*6,99)))&lt;1,-100/VALUE(TRIM(MID(SUBSTITUTE(A19354,",",REPT(" ",99)),99,99))),"Error"))</f>
        <v>#VALUE!</v>
      </c>
      <c r="C19354" s="16" t="e">
        <f aca="false">VALUE(TRIM(MID(SUBSTITUTE(A19354,",",REPT(" ",99)),99*2,99)))</f>
        <v>#VALUE!</v>
      </c>
      <c r="D19354" s="17" t="e">
        <f aca="false">IF(IF(VALUE(TRIM(MID(SUBSTITUTE(A19354,",",REPT(" ",99)),99,99)))&gt;0,"BPM","Speed")="BPM",$F$1,TRUNC($F$1*B19354,$F$3))</f>
        <v>#VALUE!</v>
      </c>
      <c r="E19354" s="18" t="e">
        <f aca="false">"timing"&amp;"("&amp;TRUNC(VALUE(LEFT(A19354,FIND(",",A19354,1)-1)),$G$3)&amp;","&amp;D19354&amp;","&amp;C19354&amp;")"&amp;";"</f>
        <v>#VALUE!</v>
      </c>
      <c r="Q19354" s="20"/>
      <c r="R19354" s="20"/>
    </row>
    <row r="19355" customFormat="false" ht="14.15" hidden="false" customHeight="false" outlineLevel="0" collapsed="false">
      <c r="B19355" s="15" t="e">
        <f aca="false">IF(VALUE(TRIM(MID(SUBSTITUTE(A19355,",",REPT(" ",99)),99*6,99)))&gt;0,60000/VALUE(TRIM(MID(SUBSTITUTE(A19355,",",REPT(" ",99)),99,99))),IF(VALUE(TRIM(MID(SUBSTITUTE(A19355,",",REPT(" ",99)),99*6,99)))&lt;1,-100/VALUE(TRIM(MID(SUBSTITUTE(A19355,",",REPT(" ",99)),99,99))),"Error"))</f>
        <v>#VALUE!</v>
      </c>
      <c r="C19355" s="16" t="e">
        <f aca="false">VALUE(TRIM(MID(SUBSTITUTE(A19355,",",REPT(" ",99)),99*2,99)))</f>
        <v>#VALUE!</v>
      </c>
      <c r="D19355" s="17" t="e">
        <f aca="false">IF(IF(VALUE(TRIM(MID(SUBSTITUTE(A19355,",",REPT(" ",99)),99,99)))&gt;0,"BPM","Speed")="BPM",$F$1,TRUNC($F$1*B19355,$F$3))</f>
        <v>#VALUE!</v>
      </c>
      <c r="E19355" s="18" t="e">
        <f aca="false">"timing"&amp;"("&amp;TRUNC(VALUE(LEFT(A19355,FIND(",",A19355,1)-1)),$G$3)&amp;","&amp;D19355&amp;","&amp;C19355&amp;")"&amp;";"</f>
        <v>#VALUE!</v>
      </c>
      <c r="Q19355" s="20"/>
      <c r="R19355" s="20"/>
    </row>
    <row r="19356" customFormat="false" ht="14.15" hidden="false" customHeight="false" outlineLevel="0" collapsed="false">
      <c r="B19356" s="15" t="e">
        <f aca="false">IF(VALUE(TRIM(MID(SUBSTITUTE(A19356,",",REPT(" ",99)),99*6,99)))&gt;0,60000/VALUE(TRIM(MID(SUBSTITUTE(A19356,",",REPT(" ",99)),99,99))),IF(VALUE(TRIM(MID(SUBSTITUTE(A19356,",",REPT(" ",99)),99*6,99)))&lt;1,-100/VALUE(TRIM(MID(SUBSTITUTE(A19356,",",REPT(" ",99)),99,99))),"Error"))</f>
        <v>#VALUE!</v>
      </c>
      <c r="C19356" s="16" t="e">
        <f aca="false">VALUE(TRIM(MID(SUBSTITUTE(A19356,",",REPT(" ",99)),99*2,99)))</f>
        <v>#VALUE!</v>
      </c>
      <c r="D19356" s="17" t="e">
        <f aca="false">IF(IF(VALUE(TRIM(MID(SUBSTITUTE(A19356,",",REPT(" ",99)),99,99)))&gt;0,"BPM","Speed")="BPM",$F$1,TRUNC($F$1*B19356,$F$3))</f>
        <v>#VALUE!</v>
      </c>
      <c r="E19356" s="18" t="e">
        <f aca="false">"timing"&amp;"("&amp;TRUNC(VALUE(LEFT(A19356,FIND(",",A19356,1)-1)),$G$3)&amp;","&amp;D19356&amp;","&amp;C19356&amp;")"&amp;";"</f>
        <v>#VALUE!</v>
      </c>
      <c r="Q19356" s="20"/>
      <c r="R19356" s="20"/>
    </row>
    <row r="19357" customFormat="false" ht="14.15" hidden="false" customHeight="false" outlineLevel="0" collapsed="false">
      <c r="B19357" s="15" t="e">
        <f aca="false">IF(VALUE(TRIM(MID(SUBSTITUTE(A19357,",",REPT(" ",99)),99*6,99)))&gt;0,60000/VALUE(TRIM(MID(SUBSTITUTE(A19357,",",REPT(" ",99)),99,99))),IF(VALUE(TRIM(MID(SUBSTITUTE(A19357,",",REPT(" ",99)),99*6,99)))&lt;1,-100/VALUE(TRIM(MID(SUBSTITUTE(A19357,",",REPT(" ",99)),99,99))),"Error"))</f>
        <v>#VALUE!</v>
      </c>
      <c r="C19357" s="16" t="e">
        <f aca="false">VALUE(TRIM(MID(SUBSTITUTE(A19357,",",REPT(" ",99)),99*2,99)))</f>
        <v>#VALUE!</v>
      </c>
      <c r="D19357" s="17" t="e">
        <f aca="false">IF(IF(VALUE(TRIM(MID(SUBSTITUTE(A19357,",",REPT(" ",99)),99,99)))&gt;0,"BPM","Speed")="BPM",$F$1,TRUNC($F$1*B19357,$F$3))</f>
        <v>#VALUE!</v>
      </c>
      <c r="E19357" s="18" t="e">
        <f aca="false">"timing"&amp;"("&amp;TRUNC(VALUE(LEFT(A19357,FIND(",",A19357,1)-1)),$G$3)&amp;","&amp;D19357&amp;","&amp;C19357&amp;")"&amp;";"</f>
        <v>#VALUE!</v>
      </c>
      <c r="Q19357" s="20"/>
      <c r="R19357" s="20"/>
    </row>
    <row r="19358" customFormat="false" ht="14.15" hidden="false" customHeight="false" outlineLevel="0" collapsed="false">
      <c r="B19358" s="15" t="e">
        <f aca="false">IF(VALUE(TRIM(MID(SUBSTITUTE(A19358,",",REPT(" ",99)),99*6,99)))&gt;0,60000/VALUE(TRIM(MID(SUBSTITUTE(A19358,",",REPT(" ",99)),99,99))),IF(VALUE(TRIM(MID(SUBSTITUTE(A19358,",",REPT(" ",99)),99*6,99)))&lt;1,-100/VALUE(TRIM(MID(SUBSTITUTE(A19358,",",REPT(" ",99)),99,99))),"Error"))</f>
        <v>#VALUE!</v>
      </c>
      <c r="C19358" s="16" t="e">
        <f aca="false">VALUE(TRIM(MID(SUBSTITUTE(A19358,",",REPT(" ",99)),99*2,99)))</f>
        <v>#VALUE!</v>
      </c>
      <c r="D19358" s="17" t="e">
        <f aca="false">IF(IF(VALUE(TRIM(MID(SUBSTITUTE(A19358,",",REPT(" ",99)),99,99)))&gt;0,"BPM","Speed")="BPM",$F$1,TRUNC($F$1*B19358,$F$3))</f>
        <v>#VALUE!</v>
      </c>
      <c r="E19358" s="18" t="e">
        <f aca="false">"timing"&amp;"("&amp;TRUNC(VALUE(LEFT(A19358,FIND(",",A19358,1)-1)),$G$3)&amp;","&amp;D19358&amp;","&amp;C19358&amp;")"&amp;";"</f>
        <v>#VALUE!</v>
      </c>
      <c r="Q19358" s="20"/>
      <c r="R19358" s="20"/>
    </row>
    <row r="19359" customFormat="false" ht="14.15" hidden="false" customHeight="false" outlineLevel="0" collapsed="false">
      <c r="B19359" s="15" t="e">
        <f aca="false">IF(VALUE(TRIM(MID(SUBSTITUTE(A19359,",",REPT(" ",99)),99*6,99)))&gt;0,60000/VALUE(TRIM(MID(SUBSTITUTE(A19359,",",REPT(" ",99)),99,99))),IF(VALUE(TRIM(MID(SUBSTITUTE(A19359,",",REPT(" ",99)),99*6,99)))&lt;1,-100/VALUE(TRIM(MID(SUBSTITUTE(A19359,",",REPT(" ",99)),99,99))),"Error"))</f>
        <v>#VALUE!</v>
      </c>
      <c r="C19359" s="16" t="e">
        <f aca="false">VALUE(TRIM(MID(SUBSTITUTE(A19359,",",REPT(" ",99)),99*2,99)))</f>
        <v>#VALUE!</v>
      </c>
      <c r="D19359" s="17" t="e">
        <f aca="false">IF(IF(VALUE(TRIM(MID(SUBSTITUTE(A19359,",",REPT(" ",99)),99,99)))&gt;0,"BPM","Speed")="BPM",$F$1,TRUNC($F$1*B19359,$F$3))</f>
        <v>#VALUE!</v>
      </c>
      <c r="E19359" s="18" t="e">
        <f aca="false">"timing"&amp;"("&amp;TRUNC(VALUE(LEFT(A19359,FIND(",",A19359,1)-1)),$G$3)&amp;","&amp;D19359&amp;","&amp;C19359&amp;")"&amp;";"</f>
        <v>#VALUE!</v>
      </c>
      <c r="Q19359" s="20"/>
      <c r="R19359" s="20"/>
    </row>
    <row r="19360" customFormat="false" ht="14.15" hidden="false" customHeight="false" outlineLevel="0" collapsed="false">
      <c r="B19360" s="15" t="e">
        <f aca="false">IF(VALUE(TRIM(MID(SUBSTITUTE(A19360,",",REPT(" ",99)),99*6,99)))&gt;0,60000/VALUE(TRIM(MID(SUBSTITUTE(A19360,",",REPT(" ",99)),99,99))),IF(VALUE(TRIM(MID(SUBSTITUTE(A19360,",",REPT(" ",99)),99*6,99)))&lt;1,-100/VALUE(TRIM(MID(SUBSTITUTE(A19360,",",REPT(" ",99)),99,99))),"Error"))</f>
        <v>#VALUE!</v>
      </c>
      <c r="C19360" s="16" t="e">
        <f aca="false">VALUE(TRIM(MID(SUBSTITUTE(A19360,",",REPT(" ",99)),99*2,99)))</f>
        <v>#VALUE!</v>
      </c>
      <c r="D19360" s="17" t="e">
        <f aca="false">IF(IF(VALUE(TRIM(MID(SUBSTITUTE(A19360,",",REPT(" ",99)),99,99)))&gt;0,"BPM","Speed")="BPM",$F$1,TRUNC($F$1*B19360,$F$3))</f>
        <v>#VALUE!</v>
      </c>
      <c r="E19360" s="18" t="e">
        <f aca="false">"timing"&amp;"("&amp;TRUNC(VALUE(LEFT(A19360,FIND(",",A19360,1)-1)),$G$3)&amp;","&amp;D19360&amp;","&amp;C19360&amp;")"&amp;";"</f>
        <v>#VALUE!</v>
      </c>
      <c r="Q19360" s="20"/>
      <c r="R19360" s="20"/>
    </row>
    <row r="19361" customFormat="false" ht="14.15" hidden="false" customHeight="false" outlineLevel="0" collapsed="false">
      <c r="B19361" s="15" t="e">
        <f aca="false">IF(VALUE(TRIM(MID(SUBSTITUTE(A19361,",",REPT(" ",99)),99*6,99)))&gt;0,60000/VALUE(TRIM(MID(SUBSTITUTE(A19361,",",REPT(" ",99)),99,99))),IF(VALUE(TRIM(MID(SUBSTITUTE(A19361,",",REPT(" ",99)),99*6,99)))&lt;1,-100/VALUE(TRIM(MID(SUBSTITUTE(A19361,",",REPT(" ",99)),99,99))),"Error"))</f>
        <v>#VALUE!</v>
      </c>
      <c r="C19361" s="16" t="e">
        <f aca="false">VALUE(TRIM(MID(SUBSTITUTE(A19361,",",REPT(" ",99)),99*2,99)))</f>
        <v>#VALUE!</v>
      </c>
      <c r="D19361" s="17" t="e">
        <f aca="false">IF(IF(VALUE(TRIM(MID(SUBSTITUTE(A19361,",",REPT(" ",99)),99,99)))&gt;0,"BPM","Speed")="BPM",$F$1,TRUNC($F$1*B19361,$F$3))</f>
        <v>#VALUE!</v>
      </c>
      <c r="E19361" s="18" t="e">
        <f aca="false">"timing"&amp;"("&amp;TRUNC(VALUE(LEFT(A19361,FIND(",",A19361,1)-1)),$G$3)&amp;","&amp;D19361&amp;","&amp;C19361&amp;")"&amp;";"</f>
        <v>#VALUE!</v>
      </c>
      <c r="Q19361" s="20"/>
      <c r="R19361" s="20"/>
    </row>
    <row r="19362" customFormat="false" ht="14.15" hidden="false" customHeight="false" outlineLevel="0" collapsed="false">
      <c r="B19362" s="15" t="e">
        <f aca="false">IF(VALUE(TRIM(MID(SUBSTITUTE(A19362,",",REPT(" ",99)),99*6,99)))&gt;0,60000/VALUE(TRIM(MID(SUBSTITUTE(A19362,",",REPT(" ",99)),99,99))),IF(VALUE(TRIM(MID(SUBSTITUTE(A19362,",",REPT(" ",99)),99*6,99)))&lt;1,-100/VALUE(TRIM(MID(SUBSTITUTE(A19362,",",REPT(" ",99)),99,99))),"Error"))</f>
        <v>#VALUE!</v>
      </c>
      <c r="C19362" s="16" t="e">
        <f aca="false">VALUE(TRIM(MID(SUBSTITUTE(A19362,",",REPT(" ",99)),99*2,99)))</f>
        <v>#VALUE!</v>
      </c>
      <c r="D19362" s="17" t="e">
        <f aca="false">IF(IF(VALUE(TRIM(MID(SUBSTITUTE(A19362,",",REPT(" ",99)),99,99)))&gt;0,"BPM","Speed")="BPM",$F$1,TRUNC($F$1*B19362,$F$3))</f>
        <v>#VALUE!</v>
      </c>
      <c r="E19362" s="18" t="e">
        <f aca="false">"timing"&amp;"("&amp;TRUNC(VALUE(LEFT(A19362,FIND(",",A19362,1)-1)),$G$3)&amp;","&amp;D19362&amp;","&amp;C19362&amp;")"&amp;";"</f>
        <v>#VALUE!</v>
      </c>
      <c r="Q19362" s="20"/>
      <c r="R19362" s="20"/>
    </row>
    <row r="19363" customFormat="false" ht="14.15" hidden="false" customHeight="false" outlineLevel="0" collapsed="false">
      <c r="B19363" s="15" t="e">
        <f aca="false">IF(VALUE(TRIM(MID(SUBSTITUTE(A19363,",",REPT(" ",99)),99*6,99)))&gt;0,60000/VALUE(TRIM(MID(SUBSTITUTE(A19363,",",REPT(" ",99)),99,99))),IF(VALUE(TRIM(MID(SUBSTITUTE(A19363,",",REPT(" ",99)),99*6,99)))&lt;1,-100/VALUE(TRIM(MID(SUBSTITUTE(A19363,",",REPT(" ",99)),99,99))),"Error"))</f>
        <v>#VALUE!</v>
      </c>
      <c r="C19363" s="16" t="e">
        <f aca="false">VALUE(TRIM(MID(SUBSTITUTE(A19363,",",REPT(" ",99)),99*2,99)))</f>
        <v>#VALUE!</v>
      </c>
      <c r="D19363" s="17" t="e">
        <f aca="false">IF(IF(VALUE(TRIM(MID(SUBSTITUTE(A19363,",",REPT(" ",99)),99,99)))&gt;0,"BPM","Speed")="BPM",$F$1,TRUNC($F$1*B19363,$F$3))</f>
        <v>#VALUE!</v>
      </c>
      <c r="E19363" s="18" t="e">
        <f aca="false">"timing"&amp;"("&amp;TRUNC(VALUE(LEFT(A19363,FIND(",",A19363,1)-1)),$G$3)&amp;","&amp;D19363&amp;","&amp;C19363&amp;")"&amp;";"</f>
        <v>#VALUE!</v>
      </c>
      <c r="Q19363" s="20"/>
      <c r="R19363" s="20"/>
    </row>
    <row r="19364" customFormat="false" ht="14.15" hidden="false" customHeight="false" outlineLevel="0" collapsed="false">
      <c r="B19364" s="15" t="e">
        <f aca="false">IF(VALUE(TRIM(MID(SUBSTITUTE(A19364,",",REPT(" ",99)),99*6,99)))&gt;0,60000/VALUE(TRIM(MID(SUBSTITUTE(A19364,",",REPT(" ",99)),99,99))),IF(VALUE(TRIM(MID(SUBSTITUTE(A19364,",",REPT(" ",99)),99*6,99)))&lt;1,-100/VALUE(TRIM(MID(SUBSTITUTE(A19364,",",REPT(" ",99)),99,99))),"Error"))</f>
        <v>#VALUE!</v>
      </c>
      <c r="C19364" s="16" t="e">
        <f aca="false">VALUE(TRIM(MID(SUBSTITUTE(A19364,",",REPT(" ",99)),99*2,99)))</f>
        <v>#VALUE!</v>
      </c>
      <c r="D19364" s="17" t="e">
        <f aca="false">IF(IF(VALUE(TRIM(MID(SUBSTITUTE(A19364,",",REPT(" ",99)),99,99)))&gt;0,"BPM","Speed")="BPM",$F$1,TRUNC($F$1*B19364,$F$3))</f>
        <v>#VALUE!</v>
      </c>
      <c r="E19364" s="18" t="e">
        <f aca="false">"timing"&amp;"("&amp;TRUNC(VALUE(LEFT(A19364,FIND(",",A19364,1)-1)),$G$3)&amp;","&amp;D19364&amp;","&amp;C19364&amp;")"&amp;";"</f>
        <v>#VALUE!</v>
      </c>
      <c r="Q19364" s="20"/>
      <c r="R19364" s="20"/>
    </row>
    <row r="19365" customFormat="false" ht="14.15" hidden="false" customHeight="false" outlineLevel="0" collapsed="false">
      <c r="B19365" s="15" t="e">
        <f aca="false">IF(VALUE(TRIM(MID(SUBSTITUTE(A19365,",",REPT(" ",99)),99*6,99)))&gt;0,60000/VALUE(TRIM(MID(SUBSTITUTE(A19365,",",REPT(" ",99)),99,99))),IF(VALUE(TRIM(MID(SUBSTITUTE(A19365,",",REPT(" ",99)),99*6,99)))&lt;1,-100/VALUE(TRIM(MID(SUBSTITUTE(A19365,",",REPT(" ",99)),99,99))),"Error"))</f>
        <v>#VALUE!</v>
      </c>
      <c r="C19365" s="16" t="e">
        <f aca="false">VALUE(TRIM(MID(SUBSTITUTE(A19365,",",REPT(" ",99)),99*2,99)))</f>
        <v>#VALUE!</v>
      </c>
      <c r="D19365" s="17" t="e">
        <f aca="false">IF(IF(VALUE(TRIM(MID(SUBSTITUTE(A19365,",",REPT(" ",99)),99,99)))&gt;0,"BPM","Speed")="BPM",$F$1,TRUNC($F$1*B19365,$F$3))</f>
        <v>#VALUE!</v>
      </c>
      <c r="E19365" s="18" t="e">
        <f aca="false">"timing"&amp;"("&amp;TRUNC(VALUE(LEFT(A19365,FIND(",",A19365,1)-1)),$G$3)&amp;","&amp;D19365&amp;","&amp;C19365&amp;")"&amp;";"</f>
        <v>#VALUE!</v>
      </c>
      <c r="Q19365" s="20"/>
      <c r="R19365" s="20"/>
    </row>
    <row r="19366" customFormat="false" ht="14.15" hidden="false" customHeight="false" outlineLevel="0" collapsed="false">
      <c r="B19366" s="15" t="e">
        <f aca="false">IF(VALUE(TRIM(MID(SUBSTITUTE(A19366,",",REPT(" ",99)),99*6,99)))&gt;0,60000/VALUE(TRIM(MID(SUBSTITUTE(A19366,",",REPT(" ",99)),99,99))),IF(VALUE(TRIM(MID(SUBSTITUTE(A19366,",",REPT(" ",99)),99*6,99)))&lt;1,-100/VALUE(TRIM(MID(SUBSTITUTE(A19366,",",REPT(" ",99)),99,99))),"Error"))</f>
        <v>#VALUE!</v>
      </c>
      <c r="C19366" s="16" t="e">
        <f aca="false">VALUE(TRIM(MID(SUBSTITUTE(A19366,",",REPT(" ",99)),99*2,99)))</f>
        <v>#VALUE!</v>
      </c>
      <c r="D19366" s="17" t="e">
        <f aca="false">IF(IF(VALUE(TRIM(MID(SUBSTITUTE(A19366,",",REPT(" ",99)),99,99)))&gt;0,"BPM","Speed")="BPM",$F$1,TRUNC($F$1*B19366,$F$3))</f>
        <v>#VALUE!</v>
      </c>
      <c r="E19366" s="18" t="e">
        <f aca="false">"timing"&amp;"("&amp;TRUNC(VALUE(LEFT(A19366,FIND(",",A19366,1)-1)),$G$3)&amp;","&amp;D19366&amp;","&amp;C19366&amp;")"&amp;";"</f>
        <v>#VALUE!</v>
      </c>
      <c r="Q19366" s="20"/>
      <c r="R19366" s="20"/>
    </row>
    <row r="19367" customFormat="false" ht="14.15" hidden="false" customHeight="false" outlineLevel="0" collapsed="false">
      <c r="B19367" s="15" t="e">
        <f aca="false">IF(VALUE(TRIM(MID(SUBSTITUTE(A19367,",",REPT(" ",99)),99*6,99)))&gt;0,60000/VALUE(TRIM(MID(SUBSTITUTE(A19367,",",REPT(" ",99)),99,99))),IF(VALUE(TRIM(MID(SUBSTITUTE(A19367,",",REPT(" ",99)),99*6,99)))&lt;1,-100/VALUE(TRIM(MID(SUBSTITUTE(A19367,",",REPT(" ",99)),99,99))),"Error"))</f>
        <v>#VALUE!</v>
      </c>
      <c r="C19367" s="16" t="e">
        <f aca="false">VALUE(TRIM(MID(SUBSTITUTE(A19367,",",REPT(" ",99)),99*2,99)))</f>
        <v>#VALUE!</v>
      </c>
      <c r="D19367" s="17" t="e">
        <f aca="false">IF(IF(VALUE(TRIM(MID(SUBSTITUTE(A19367,",",REPT(" ",99)),99,99)))&gt;0,"BPM","Speed")="BPM",$F$1,TRUNC($F$1*B19367,$F$3))</f>
        <v>#VALUE!</v>
      </c>
      <c r="E19367" s="18" t="e">
        <f aca="false">"timing"&amp;"("&amp;TRUNC(VALUE(LEFT(A19367,FIND(",",A19367,1)-1)),$G$3)&amp;","&amp;D19367&amp;","&amp;C19367&amp;")"&amp;";"</f>
        <v>#VALUE!</v>
      </c>
      <c r="Q19367" s="20"/>
      <c r="R19367" s="20"/>
    </row>
    <row r="19368" customFormat="false" ht="14.15" hidden="false" customHeight="false" outlineLevel="0" collapsed="false">
      <c r="B19368" s="15" t="e">
        <f aca="false">IF(VALUE(TRIM(MID(SUBSTITUTE(A19368,",",REPT(" ",99)),99*6,99)))&gt;0,60000/VALUE(TRIM(MID(SUBSTITUTE(A19368,",",REPT(" ",99)),99,99))),IF(VALUE(TRIM(MID(SUBSTITUTE(A19368,",",REPT(" ",99)),99*6,99)))&lt;1,-100/VALUE(TRIM(MID(SUBSTITUTE(A19368,",",REPT(" ",99)),99,99))),"Error"))</f>
        <v>#VALUE!</v>
      </c>
      <c r="C19368" s="16" t="e">
        <f aca="false">VALUE(TRIM(MID(SUBSTITUTE(A19368,",",REPT(" ",99)),99*2,99)))</f>
        <v>#VALUE!</v>
      </c>
      <c r="D19368" s="17" t="e">
        <f aca="false">IF(IF(VALUE(TRIM(MID(SUBSTITUTE(A19368,",",REPT(" ",99)),99,99)))&gt;0,"BPM","Speed")="BPM",$F$1,TRUNC($F$1*B19368,$F$3))</f>
        <v>#VALUE!</v>
      </c>
      <c r="E19368" s="18" t="e">
        <f aca="false">"timing"&amp;"("&amp;TRUNC(VALUE(LEFT(A19368,FIND(",",A19368,1)-1)),$G$3)&amp;","&amp;D19368&amp;","&amp;C19368&amp;")"&amp;";"</f>
        <v>#VALUE!</v>
      </c>
      <c r="Q19368" s="20"/>
      <c r="R19368" s="20"/>
    </row>
    <row r="19369" customFormat="false" ht="14.15" hidden="false" customHeight="false" outlineLevel="0" collapsed="false">
      <c r="B19369" s="15" t="e">
        <f aca="false">IF(VALUE(TRIM(MID(SUBSTITUTE(A19369,",",REPT(" ",99)),99*6,99)))&gt;0,60000/VALUE(TRIM(MID(SUBSTITUTE(A19369,",",REPT(" ",99)),99,99))),IF(VALUE(TRIM(MID(SUBSTITUTE(A19369,",",REPT(" ",99)),99*6,99)))&lt;1,-100/VALUE(TRIM(MID(SUBSTITUTE(A19369,",",REPT(" ",99)),99,99))),"Error"))</f>
        <v>#VALUE!</v>
      </c>
      <c r="C19369" s="16" t="e">
        <f aca="false">VALUE(TRIM(MID(SUBSTITUTE(A19369,",",REPT(" ",99)),99*2,99)))</f>
        <v>#VALUE!</v>
      </c>
      <c r="D19369" s="17" t="e">
        <f aca="false">IF(IF(VALUE(TRIM(MID(SUBSTITUTE(A19369,",",REPT(" ",99)),99,99)))&gt;0,"BPM","Speed")="BPM",$F$1,TRUNC($F$1*B19369,$F$3))</f>
        <v>#VALUE!</v>
      </c>
      <c r="E19369" s="18" t="e">
        <f aca="false">"timing"&amp;"("&amp;TRUNC(VALUE(LEFT(A19369,FIND(",",A19369,1)-1)),$G$3)&amp;","&amp;D19369&amp;","&amp;C19369&amp;")"&amp;";"</f>
        <v>#VALUE!</v>
      </c>
      <c r="Q19369" s="20"/>
      <c r="R19369" s="20"/>
    </row>
    <row r="19370" customFormat="false" ht="14.15" hidden="false" customHeight="false" outlineLevel="0" collapsed="false">
      <c r="B19370" s="15" t="e">
        <f aca="false">IF(VALUE(TRIM(MID(SUBSTITUTE(A19370,",",REPT(" ",99)),99*6,99)))&gt;0,60000/VALUE(TRIM(MID(SUBSTITUTE(A19370,",",REPT(" ",99)),99,99))),IF(VALUE(TRIM(MID(SUBSTITUTE(A19370,",",REPT(" ",99)),99*6,99)))&lt;1,-100/VALUE(TRIM(MID(SUBSTITUTE(A19370,",",REPT(" ",99)),99,99))),"Error"))</f>
        <v>#VALUE!</v>
      </c>
      <c r="C19370" s="16" t="e">
        <f aca="false">VALUE(TRIM(MID(SUBSTITUTE(A19370,",",REPT(" ",99)),99*2,99)))</f>
        <v>#VALUE!</v>
      </c>
      <c r="D19370" s="17" t="e">
        <f aca="false">IF(IF(VALUE(TRIM(MID(SUBSTITUTE(A19370,",",REPT(" ",99)),99,99)))&gt;0,"BPM","Speed")="BPM",$F$1,TRUNC($F$1*B19370,$F$3))</f>
        <v>#VALUE!</v>
      </c>
      <c r="E19370" s="18" t="e">
        <f aca="false">"timing"&amp;"("&amp;TRUNC(VALUE(LEFT(A19370,FIND(",",A19370,1)-1)),$G$3)&amp;","&amp;D19370&amp;","&amp;C19370&amp;")"&amp;";"</f>
        <v>#VALUE!</v>
      </c>
      <c r="Q19370" s="20"/>
      <c r="R19370" s="20"/>
    </row>
    <row r="19371" customFormat="false" ht="14.15" hidden="false" customHeight="false" outlineLevel="0" collapsed="false">
      <c r="B19371" s="15" t="e">
        <f aca="false">IF(VALUE(TRIM(MID(SUBSTITUTE(A19371,",",REPT(" ",99)),99*6,99)))&gt;0,60000/VALUE(TRIM(MID(SUBSTITUTE(A19371,",",REPT(" ",99)),99,99))),IF(VALUE(TRIM(MID(SUBSTITUTE(A19371,",",REPT(" ",99)),99*6,99)))&lt;1,-100/VALUE(TRIM(MID(SUBSTITUTE(A19371,",",REPT(" ",99)),99,99))),"Error"))</f>
        <v>#VALUE!</v>
      </c>
      <c r="C19371" s="16" t="e">
        <f aca="false">VALUE(TRIM(MID(SUBSTITUTE(A19371,",",REPT(" ",99)),99*2,99)))</f>
        <v>#VALUE!</v>
      </c>
      <c r="D19371" s="17" t="e">
        <f aca="false">IF(IF(VALUE(TRIM(MID(SUBSTITUTE(A19371,",",REPT(" ",99)),99,99)))&gt;0,"BPM","Speed")="BPM",$F$1,TRUNC($F$1*B19371,$F$3))</f>
        <v>#VALUE!</v>
      </c>
      <c r="E19371" s="18" t="e">
        <f aca="false">"timing"&amp;"("&amp;TRUNC(VALUE(LEFT(A19371,FIND(",",A19371,1)-1)),$G$3)&amp;","&amp;D19371&amp;","&amp;C19371&amp;")"&amp;";"</f>
        <v>#VALUE!</v>
      </c>
      <c r="Q19371" s="20"/>
      <c r="R19371" s="20"/>
    </row>
    <row r="19372" customFormat="false" ht="14.15" hidden="false" customHeight="false" outlineLevel="0" collapsed="false">
      <c r="B19372" s="15" t="e">
        <f aca="false">IF(VALUE(TRIM(MID(SUBSTITUTE(A19372,",",REPT(" ",99)),99*6,99)))&gt;0,60000/VALUE(TRIM(MID(SUBSTITUTE(A19372,",",REPT(" ",99)),99,99))),IF(VALUE(TRIM(MID(SUBSTITUTE(A19372,",",REPT(" ",99)),99*6,99)))&lt;1,-100/VALUE(TRIM(MID(SUBSTITUTE(A19372,",",REPT(" ",99)),99,99))),"Error"))</f>
        <v>#VALUE!</v>
      </c>
      <c r="C19372" s="16" t="e">
        <f aca="false">VALUE(TRIM(MID(SUBSTITUTE(A19372,",",REPT(" ",99)),99*2,99)))</f>
        <v>#VALUE!</v>
      </c>
      <c r="D19372" s="17" t="e">
        <f aca="false">IF(IF(VALUE(TRIM(MID(SUBSTITUTE(A19372,",",REPT(" ",99)),99,99)))&gt;0,"BPM","Speed")="BPM",$F$1,TRUNC($F$1*B19372,$F$3))</f>
        <v>#VALUE!</v>
      </c>
      <c r="E19372" s="18" t="e">
        <f aca="false">"timing"&amp;"("&amp;TRUNC(VALUE(LEFT(A19372,FIND(",",A19372,1)-1)),$G$3)&amp;","&amp;D19372&amp;","&amp;C19372&amp;")"&amp;";"</f>
        <v>#VALUE!</v>
      </c>
      <c r="Q19372" s="20"/>
      <c r="R19372" s="20"/>
    </row>
    <row r="19373" customFormat="false" ht="14.15" hidden="false" customHeight="false" outlineLevel="0" collapsed="false">
      <c r="B19373" s="15" t="e">
        <f aca="false">IF(VALUE(TRIM(MID(SUBSTITUTE(A19373,",",REPT(" ",99)),99*6,99)))&gt;0,60000/VALUE(TRIM(MID(SUBSTITUTE(A19373,",",REPT(" ",99)),99,99))),IF(VALUE(TRIM(MID(SUBSTITUTE(A19373,",",REPT(" ",99)),99*6,99)))&lt;1,-100/VALUE(TRIM(MID(SUBSTITUTE(A19373,",",REPT(" ",99)),99,99))),"Error"))</f>
        <v>#VALUE!</v>
      </c>
      <c r="C19373" s="16" t="e">
        <f aca="false">VALUE(TRIM(MID(SUBSTITUTE(A19373,",",REPT(" ",99)),99*2,99)))</f>
        <v>#VALUE!</v>
      </c>
      <c r="D19373" s="17" t="e">
        <f aca="false">IF(IF(VALUE(TRIM(MID(SUBSTITUTE(A19373,",",REPT(" ",99)),99,99)))&gt;0,"BPM","Speed")="BPM",$F$1,TRUNC($F$1*B19373,$F$3))</f>
        <v>#VALUE!</v>
      </c>
      <c r="E19373" s="18" t="e">
        <f aca="false">"timing"&amp;"("&amp;TRUNC(VALUE(LEFT(A19373,FIND(",",A19373,1)-1)),$G$3)&amp;","&amp;D19373&amp;","&amp;C19373&amp;")"&amp;";"</f>
        <v>#VALUE!</v>
      </c>
      <c r="Q19373" s="20"/>
      <c r="R19373" s="20"/>
    </row>
    <row r="19374" customFormat="false" ht="14.15" hidden="false" customHeight="false" outlineLevel="0" collapsed="false">
      <c r="B19374" s="15" t="e">
        <f aca="false">IF(VALUE(TRIM(MID(SUBSTITUTE(A19374,",",REPT(" ",99)),99*6,99)))&gt;0,60000/VALUE(TRIM(MID(SUBSTITUTE(A19374,",",REPT(" ",99)),99,99))),IF(VALUE(TRIM(MID(SUBSTITUTE(A19374,",",REPT(" ",99)),99*6,99)))&lt;1,-100/VALUE(TRIM(MID(SUBSTITUTE(A19374,",",REPT(" ",99)),99,99))),"Error"))</f>
        <v>#VALUE!</v>
      </c>
      <c r="C19374" s="16" t="e">
        <f aca="false">VALUE(TRIM(MID(SUBSTITUTE(A19374,",",REPT(" ",99)),99*2,99)))</f>
        <v>#VALUE!</v>
      </c>
      <c r="D19374" s="17" t="e">
        <f aca="false">IF(IF(VALUE(TRIM(MID(SUBSTITUTE(A19374,",",REPT(" ",99)),99,99)))&gt;0,"BPM","Speed")="BPM",$F$1,TRUNC($F$1*B19374,$F$3))</f>
        <v>#VALUE!</v>
      </c>
      <c r="E19374" s="18" t="e">
        <f aca="false">"timing"&amp;"("&amp;TRUNC(VALUE(LEFT(A19374,FIND(",",A19374,1)-1)),$G$3)&amp;","&amp;D19374&amp;","&amp;C19374&amp;")"&amp;";"</f>
        <v>#VALUE!</v>
      </c>
      <c r="Q19374" s="20"/>
      <c r="R19374" s="20"/>
    </row>
    <row r="19375" customFormat="false" ht="14.15" hidden="false" customHeight="false" outlineLevel="0" collapsed="false">
      <c r="B19375" s="15" t="e">
        <f aca="false">IF(VALUE(TRIM(MID(SUBSTITUTE(A19375,",",REPT(" ",99)),99*6,99)))&gt;0,60000/VALUE(TRIM(MID(SUBSTITUTE(A19375,",",REPT(" ",99)),99,99))),IF(VALUE(TRIM(MID(SUBSTITUTE(A19375,",",REPT(" ",99)),99*6,99)))&lt;1,-100/VALUE(TRIM(MID(SUBSTITUTE(A19375,",",REPT(" ",99)),99,99))),"Error"))</f>
        <v>#VALUE!</v>
      </c>
      <c r="C19375" s="16" t="e">
        <f aca="false">VALUE(TRIM(MID(SUBSTITUTE(A19375,",",REPT(" ",99)),99*2,99)))</f>
        <v>#VALUE!</v>
      </c>
      <c r="D19375" s="17" t="e">
        <f aca="false">IF(IF(VALUE(TRIM(MID(SUBSTITUTE(A19375,",",REPT(" ",99)),99,99)))&gt;0,"BPM","Speed")="BPM",$F$1,TRUNC($F$1*B19375,$F$3))</f>
        <v>#VALUE!</v>
      </c>
      <c r="E19375" s="18" t="e">
        <f aca="false">"timing"&amp;"("&amp;TRUNC(VALUE(LEFT(A19375,FIND(",",A19375,1)-1)),$G$3)&amp;","&amp;D19375&amp;","&amp;C19375&amp;")"&amp;";"</f>
        <v>#VALUE!</v>
      </c>
      <c r="Q19375" s="20"/>
      <c r="R19375" s="20"/>
    </row>
    <row r="19376" customFormat="false" ht="14.15" hidden="false" customHeight="false" outlineLevel="0" collapsed="false">
      <c r="B19376" s="15" t="e">
        <f aca="false">IF(VALUE(TRIM(MID(SUBSTITUTE(A19376,",",REPT(" ",99)),99*6,99)))&gt;0,60000/VALUE(TRIM(MID(SUBSTITUTE(A19376,",",REPT(" ",99)),99,99))),IF(VALUE(TRIM(MID(SUBSTITUTE(A19376,",",REPT(" ",99)),99*6,99)))&lt;1,-100/VALUE(TRIM(MID(SUBSTITUTE(A19376,",",REPT(" ",99)),99,99))),"Error"))</f>
        <v>#VALUE!</v>
      </c>
      <c r="C19376" s="16" t="e">
        <f aca="false">VALUE(TRIM(MID(SUBSTITUTE(A19376,",",REPT(" ",99)),99*2,99)))</f>
        <v>#VALUE!</v>
      </c>
      <c r="D19376" s="17" t="e">
        <f aca="false">IF(IF(VALUE(TRIM(MID(SUBSTITUTE(A19376,",",REPT(" ",99)),99,99)))&gt;0,"BPM","Speed")="BPM",$F$1,TRUNC($F$1*B19376,$F$3))</f>
        <v>#VALUE!</v>
      </c>
      <c r="E19376" s="18" t="e">
        <f aca="false">"timing"&amp;"("&amp;TRUNC(VALUE(LEFT(A19376,FIND(",",A19376,1)-1)),$G$3)&amp;","&amp;D19376&amp;","&amp;C19376&amp;")"&amp;";"</f>
        <v>#VALUE!</v>
      </c>
      <c r="Q19376" s="20"/>
      <c r="R19376" s="20"/>
    </row>
    <row r="19377" customFormat="false" ht="14.15" hidden="false" customHeight="false" outlineLevel="0" collapsed="false">
      <c r="B19377" s="15" t="e">
        <f aca="false">IF(VALUE(TRIM(MID(SUBSTITUTE(A19377,",",REPT(" ",99)),99*6,99)))&gt;0,60000/VALUE(TRIM(MID(SUBSTITUTE(A19377,",",REPT(" ",99)),99,99))),IF(VALUE(TRIM(MID(SUBSTITUTE(A19377,",",REPT(" ",99)),99*6,99)))&lt;1,-100/VALUE(TRIM(MID(SUBSTITUTE(A19377,",",REPT(" ",99)),99,99))),"Error"))</f>
        <v>#VALUE!</v>
      </c>
      <c r="C19377" s="16" t="e">
        <f aca="false">VALUE(TRIM(MID(SUBSTITUTE(A19377,",",REPT(" ",99)),99*2,99)))</f>
        <v>#VALUE!</v>
      </c>
      <c r="D19377" s="17" t="e">
        <f aca="false">IF(IF(VALUE(TRIM(MID(SUBSTITUTE(A19377,",",REPT(" ",99)),99,99)))&gt;0,"BPM","Speed")="BPM",$F$1,TRUNC($F$1*B19377,$F$3))</f>
        <v>#VALUE!</v>
      </c>
      <c r="E19377" s="18" t="e">
        <f aca="false">"timing"&amp;"("&amp;TRUNC(VALUE(LEFT(A19377,FIND(",",A19377,1)-1)),$G$3)&amp;","&amp;D19377&amp;","&amp;C19377&amp;")"&amp;";"</f>
        <v>#VALUE!</v>
      </c>
      <c r="Q19377" s="20"/>
      <c r="R19377" s="20"/>
    </row>
    <row r="19378" customFormat="false" ht="14.15" hidden="false" customHeight="false" outlineLevel="0" collapsed="false">
      <c r="B19378" s="15" t="e">
        <f aca="false">IF(VALUE(TRIM(MID(SUBSTITUTE(A19378,",",REPT(" ",99)),99*6,99)))&gt;0,60000/VALUE(TRIM(MID(SUBSTITUTE(A19378,",",REPT(" ",99)),99,99))),IF(VALUE(TRIM(MID(SUBSTITUTE(A19378,",",REPT(" ",99)),99*6,99)))&lt;1,-100/VALUE(TRIM(MID(SUBSTITUTE(A19378,",",REPT(" ",99)),99,99))),"Error"))</f>
        <v>#VALUE!</v>
      </c>
      <c r="C19378" s="16" t="e">
        <f aca="false">VALUE(TRIM(MID(SUBSTITUTE(A19378,",",REPT(" ",99)),99*2,99)))</f>
        <v>#VALUE!</v>
      </c>
      <c r="D19378" s="17" t="e">
        <f aca="false">IF(IF(VALUE(TRIM(MID(SUBSTITUTE(A19378,",",REPT(" ",99)),99,99)))&gt;0,"BPM","Speed")="BPM",$F$1,TRUNC($F$1*B19378,$F$3))</f>
        <v>#VALUE!</v>
      </c>
      <c r="E19378" s="18" t="e">
        <f aca="false">"timing"&amp;"("&amp;TRUNC(VALUE(LEFT(A19378,FIND(",",A19378,1)-1)),$G$3)&amp;","&amp;D19378&amp;","&amp;C19378&amp;")"&amp;";"</f>
        <v>#VALUE!</v>
      </c>
      <c r="Q19378" s="20"/>
      <c r="R19378" s="20"/>
    </row>
    <row r="19379" customFormat="false" ht="14.15" hidden="false" customHeight="false" outlineLevel="0" collapsed="false">
      <c r="B19379" s="15" t="e">
        <f aca="false">IF(VALUE(TRIM(MID(SUBSTITUTE(A19379,",",REPT(" ",99)),99*6,99)))&gt;0,60000/VALUE(TRIM(MID(SUBSTITUTE(A19379,",",REPT(" ",99)),99,99))),IF(VALUE(TRIM(MID(SUBSTITUTE(A19379,",",REPT(" ",99)),99*6,99)))&lt;1,-100/VALUE(TRIM(MID(SUBSTITUTE(A19379,",",REPT(" ",99)),99,99))),"Error"))</f>
        <v>#VALUE!</v>
      </c>
      <c r="C19379" s="16" t="e">
        <f aca="false">VALUE(TRIM(MID(SUBSTITUTE(A19379,",",REPT(" ",99)),99*2,99)))</f>
        <v>#VALUE!</v>
      </c>
      <c r="D19379" s="17" t="e">
        <f aca="false">IF(IF(VALUE(TRIM(MID(SUBSTITUTE(A19379,",",REPT(" ",99)),99,99)))&gt;0,"BPM","Speed")="BPM",$F$1,TRUNC($F$1*B19379,$F$3))</f>
        <v>#VALUE!</v>
      </c>
      <c r="E19379" s="18" t="e">
        <f aca="false">"timing"&amp;"("&amp;TRUNC(VALUE(LEFT(A19379,FIND(",",A19379,1)-1)),$G$3)&amp;","&amp;D19379&amp;","&amp;C19379&amp;")"&amp;";"</f>
        <v>#VALUE!</v>
      </c>
      <c r="Q19379" s="20"/>
      <c r="R19379" s="20"/>
    </row>
    <row r="19380" customFormat="false" ht="14.15" hidden="false" customHeight="false" outlineLevel="0" collapsed="false">
      <c r="B19380" s="15" t="e">
        <f aca="false">IF(VALUE(TRIM(MID(SUBSTITUTE(A19380,",",REPT(" ",99)),99*6,99)))&gt;0,60000/VALUE(TRIM(MID(SUBSTITUTE(A19380,",",REPT(" ",99)),99,99))),IF(VALUE(TRIM(MID(SUBSTITUTE(A19380,",",REPT(" ",99)),99*6,99)))&lt;1,-100/VALUE(TRIM(MID(SUBSTITUTE(A19380,",",REPT(" ",99)),99,99))),"Error"))</f>
        <v>#VALUE!</v>
      </c>
      <c r="C19380" s="16" t="e">
        <f aca="false">VALUE(TRIM(MID(SUBSTITUTE(A19380,",",REPT(" ",99)),99*2,99)))</f>
        <v>#VALUE!</v>
      </c>
      <c r="D19380" s="17" t="e">
        <f aca="false">IF(IF(VALUE(TRIM(MID(SUBSTITUTE(A19380,",",REPT(" ",99)),99,99)))&gt;0,"BPM","Speed")="BPM",$F$1,TRUNC($F$1*B19380,$F$3))</f>
        <v>#VALUE!</v>
      </c>
      <c r="E19380" s="18" t="e">
        <f aca="false">"timing"&amp;"("&amp;TRUNC(VALUE(LEFT(A19380,FIND(",",A19380,1)-1)),$G$3)&amp;","&amp;D19380&amp;","&amp;C19380&amp;")"&amp;";"</f>
        <v>#VALUE!</v>
      </c>
      <c r="Q19380" s="20"/>
      <c r="R19380" s="20"/>
    </row>
    <row r="19381" customFormat="false" ht="14.15" hidden="false" customHeight="false" outlineLevel="0" collapsed="false">
      <c r="B19381" s="15" t="e">
        <f aca="false">IF(VALUE(TRIM(MID(SUBSTITUTE(A19381,",",REPT(" ",99)),99*6,99)))&gt;0,60000/VALUE(TRIM(MID(SUBSTITUTE(A19381,",",REPT(" ",99)),99,99))),IF(VALUE(TRIM(MID(SUBSTITUTE(A19381,",",REPT(" ",99)),99*6,99)))&lt;1,-100/VALUE(TRIM(MID(SUBSTITUTE(A19381,",",REPT(" ",99)),99,99))),"Error"))</f>
        <v>#VALUE!</v>
      </c>
      <c r="C19381" s="16" t="e">
        <f aca="false">VALUE(TRIM(MID(SUBSTITUTE(A19381,",",REPT(" ",99)),99*2,99)))</f>
        <v>#VALUE!</v>
      </c>
      <c r="D19381" s="17" t="e">
        <f aca="false">IF(IF(VALUE(TRIM(MID(SUBSTITUTE(A19381,",",REPT(" ",99)),99,99)))&gt;0,"BPM","Speed")="BPM",$F$1,TRUNC($F$1*B19381,$F$3))</f>
        <v>#VALUE!</v>
      </c>
      <c r="E19381" s="18" t="e">
        <f aca="false">"timing"&amp;"("&amp;TRUNC(VALUE(LEFT(A19381,FIND(",",A19381,1)-1)),$G$3)&amp;","&amp;D19381&amp;","&amp;C19381&amp;")"&amp;";"</f>
        <v>#VALUE!</v>
      </c>
      <c r="Q19381" s="20"/>
      <c r="R19381" s="20"/>
    </row>
    <row r="19382" customFormat="false" ht="14.15" hidden="false" customHeight="false" outlineLevel="0" collapsed="false">
      <c r="B19382" s="15" t="e">
        <f aca="false">IF(VALUE(TRIM(MID(SUBSTITUTE(A19382,",",REPT(" ",99)),99*6,99)))&gt;0,60000/VALUE(TRIM(MID(SUBSTITUTE(A19382,",",REPT(" ",99)),99,99))),IF(VALUE(TRIM(MID(SUBSTITUTE(A19382,",",REPT(" ",99)),99*6,99)))&lt;1,-100/VALUE(TRIM(MID(SUBSTITUTE(A19382,",",REPT(" ",99)),99,99))),"Error"))</f>
        <v>#VALUE!</v>
      </c>
      <c r="C19382" s="16" t="e">
        <f aca="false">VALUE(TRIM(MID(SUBSTITUTE(A19382,",",REPT(" ",99)),99*2,99)))</f>
        <v>#VALUE!</v>
      </c>
      <c r="D19382" s="17" t="e">
        <f aca="false">IF(IF(VALUE(TRIM(MID(SUBSTITUTE(A19382,",",REPT(" ",99)),99,99)))&gt;0,"BPM","Speed")="BPM",$F$1,TRUNC($F$1*B19382,$F$3))</f>
        <v>#VALUE!</v>
      </c>
      <c r="E19382" s="18" t="e">
        <f aca="false">"timing"&amp;"("&amp;TRUNC(VALUE(LEFT(A19382,FIND(",",A19382,1)-1)),$G$3)&amp;","&amp;D19382&amp;","&amp;C19382&amp;")"&amp;";"</f>
        <v>#VALUE!</v>
      </c>
      <c r="Q19382" s="20"/>
      <c r="R19382" s="20"/>
    </row>
    <row r="19383" customFormat="false" ht="14.15" hidden="false" customHeight="false" outlineLevel="0" collapsed="false">
      <c r="B19383" s="15" t="e">
        <f aca="false">IF(VALUE(TRIM(MID(SUBSTITUTE(A19383,",",REPT(" ",99)),99*6,99)))&gt;0,60000/VALUE(TRIM(MID(SUBSTITUTE(A19383,",",REPT(" ",99)),99,99))),IF(VALUE(TRIM(MID(SUBSTITUTE(A19383,",",REPT(" ",99)),99*6,99)))&lt;1,-100/VALUE(TRIM(MID(SUBSTITUTE(A19383,",",REPT(" ",99)),99,99))),"Error"))</f>
        <v>#VALUE!</v>
      </c>
      <c r="C19383" s="16" t="e">
        <f aca="false">VALUE(TRIM(MID(SUBSTITUTE(A19383,",",REPT(" ",99)),99*2,99)))</f>
        <v>#VALUE!</v>
      </c>
      <c r="D19383" s="17" t="e">
        <f aca="false">IF(IF(VALUE(TRIM(MID(SUBSTITUTE(A19383,",",REPT(" ",99)),99,99)))&gt;0,"BPM","Speed")="BPM",$F$1,TRUNC($F$1*B19383,$F$3))</f>
        <v>#VALUE!</v>
      </c>
      <c r="E19383" s="18" t="e">
        <f aca="false">"timing"&amp;"("&amp;TRUNC(VALUE(LEFT(A19383,FIND(",",A19383,1)-1)),$G$3)&amp;","&amp;D19383&amp;","&amp;C19383&amp;")"&amp;";"</f>
        <v>#VALUE!</v>
      </c>
      <c r="Q19383" s="20"/>
      <c r="R19383" s="20"/>
    </row>
    <row r="19384" customFormat="false" ht="14.15" hidden="false" customHeight="false" outlineLevel="0" collapsed="false">
      <c r="B19384" s="15" t="e">
        <f aca="false">IF(VALUE(TRIM(MID(SUBSTITUTE(A19384,",",REPT(" ",99)),99*6,99)))&gt;0,60000/VALUE(TRIM(MID(SUBSTITUTE(A19384,",",REPT(" ",99)),99,99))),IF(VALUE(TRIM(MID(SUBSTITUTE(A19384,",",REPT(" ",99)),99*6,99)))&lt;1,-100/VALUE(TRIM(MID(SUBSTITUTE(A19384,",",REPT(" ",99)),99,99))),"Error"))</f>
        <v>#VALUE!</v>
      </c>
      <c r="C19384" s="16" t="e">
        <f aca="false">VALUE(TRIM(MID(SUBSTITUTE(A19384,",",REPT(" ",99)),99*2,99)))</f>
        <v>#VALUE!</v>
      </c>
      <c r="D19384" s="17" t="e">
        <f aca="false">IF(IF(VALUE(TRIM(MID(SUBSTITUTE(A19384,",",REPT(" ",99)),99,99)))&gt;0,"BPM","Speed")="BPM",$F$1,TRUNC($F$1*B19384,$F$3))</f>
        <v>#VALUE!</v>
      </c>
      <c r="E19384" s="18" t="e">
        <f aca="false">"timing"&amp;"("&amp;TRUNC(VALUE(LEFT(A19384,FIND(",",A19384,1)-1)),$G$3)&amp;","&amp;D19384&amp;","&amp;C19384&amp;")"&amp;";"</f>
        <v>#VALUE!</v>
      </c>
      <c r="Q19384" s="20"/>
      <c r="R19384" s="20"/>
    </row>
    <row r="19385" customFormat="false" ht="14.15" hidden="false" customHeight="false" outlineLevel="0" collapsed="false">
      <c r="B19385" s="15" t="e">
        <f aca="false">IF(VALUE(TRIM(MID(SUBSTITUTE(A19385,",",REPT(" ",99)),99*6,99)))&gt;0,60000/VALUE(TRIM(MID(SUBSTITUTE(A19385,",",REPT(" ",99)),99,99))),IF(VALUE(TRIM(MID(SUBSTITUTE(A19385,",",REPT(" ",99)),99*6,99)))&lt;1,-100/VALUE(TRIM(MID(SUBSTITUTE(A19385,",",REPT(" ",99)),99,99))),"Error"))</f>
        <v>#VALUE!</v>
      </c>
      <c r="C19385" s="16" t="e">
        <f aca="false">VALUE(TRIM(MID(SUBSTITUTE(A19385,",",REPT(" ",99)),99*2,99)))</f>
        <v>#VALUE!</v>
      </c>
      <c r="D19385" s="17" t="e">
        <f aca="false">IF(IF(VALUE(TRIM(MID(SUBSTITUTE(A19385,",",REPT(" ",99)),99,99)))&gt;0,"BPM","Speed")="BPM",$F$1,TRUNC($F$1*B19385,$F$3))</f>
        <v>#VALUE!</v>
      </c>
      <c r="E19385" s="18" t="e">
        <f aca="false">"timing"&amp;"("&amp;TRUNC(VALUE(LEFT(A19385,FIND(",",A19385,1)-1)),$G$3)&amp;","&amp;D19385&amp;","&amp;C19385&amp;")"&amp;";"</f>
        <v>#VALUE!</v>
      </c>
      <c r="Q19385" s="20"/>
      <c r="R19385" s="20"/>
    </row>
    <row r="19386" customFormat="false" ht="14.15" hidden="false" customHeight="false" outlineLevel="0" collapsed="false">
      <c r="B19386" s="15" t="e">
        <f aca="false">IF(VALUE(TRIM(MID(SUBSTITUTE(A19386,",",REPT(" ",99)),99*6,99)))&gt;0,60000/VALUE(TRIM(MID(SUBSTITUTE(A19386,",",REPT(" ",99)),99,99))),IF(VALUE(TRIM(MID(SUBSTITUTE(A19386,",",REPT(" ",99)),99*6,99)))&lt;1,-100/VALUE(TRIM(MID(SUBSTITUTE(A19386,",",REPT(" ",99)),99,99))),"Error"))</f>
        <v>#VALUE!</v>
      </c>
      <c r="C19386" s="16" t="e">
        <f aca="false">VALUE(TRIM(MID(SUBSTITUTE(A19386,",",REPT(" ",99)),99*2,99)))</f>
        <v>#VALUE!</v>
      </c>
      <c r="D19386" s="17" t="e">
        <f aca="false">IF(IF(VALUE(TRIM(MID(SUBSTITUTE(A19386,",",REPT(" ",99)),99,99)))&gt;0,"BPM","Speed")="BPM",$F$1,TRUNC($F$1*B19386,$F$3))</f>
        <v>#VALUE!</v>
      </c>
      <c r="E19386" s="18" t="e">
        <f aca="false">"timing"&amp;"("&amp;TRUNC(VALUE(LEFT(A19386,FIND(",",A19386,1)-1)),$G$3)&amp;","&amp;D19386&amp;","&amp;C19386&amp;")"&amp;";"</f>
        <v>#VALUE!</v>
      </c>
      <c r="Q19386" s="20"/>
      <c r="R19386" s="20"/>
    </row>
    <row r="19387" customFormat="false" ht="14.15" hidden="false" customHeight="false" outlineLevel="0" collapsed="false">
      <c r="B19387" s="15" t="e">
        <f aca="false">IF(VALUE(TRIM(MID(SUBSTITUTE(A19387,",",REPT(" ",99)),99*6,99)))&gt;0,60000/VALUE(TRIM(MID(SUBSTITUTE(A19387,",",REPT(" ",99)),99,99))),IF(VALUE(TRIM(MID(SUBSTITUTE(A19387,",",REPT(" ",99)),99*6,99)))&lt;1,-100/VALUE(TRIM(MID(SUBSTITUTE(A19387,",",REPT(" ",99)),99,99))),"Error"))</f>
        <v>#VALUE!</v>
      </c>
      <c r="C19387" s="16" t="e">
        <f aca="false">VALUE(TRIM(MID(SUBSTITUTE(A19387,",",REPT(" ",99)),99*2,99)))</f>
        <v>#VALUE!</v>
      </c>
      <c r="D19387" s="17" t="e">
        <f aca="false">IF(IF(VALUE(TRIM(MID(SUBSTITUTE(A19387,",",REPT(" ",99)),99,99)))&gt;0,"BPM","Speed")="BPM",$F$1,TRUNC($F$1*B19387,$F$3))</f>
        <v>#VALUE!</v>
      </c>
      <c r="E19387" s="18" t="e">
        <f aca="false">"timing"&amp;"("&amp;TRUNC(VALUE(LEFT(A19387,FIND(",",A19387,1)-1)),$G$3)&amp;","&amp;D19387&amp;","&amp;C19387&amp;")"&amp;";"</f>
        <v>#VALUE!</v>
      </c>
      <c r="Q19387" s="20"/>
      <c r="R19387" s="20"/>
    </row>
    <row r="19388" customFormat="false" ht="14.15" hidden="false" customHeight="false" outlineLevel="0" collapsed="false">
      <c r="B19388" s="15" t="e">
        <f aca="false">IF(VALUE(TRIM(MID(SUBSTITUTE(A19388,",",REPT(" ",99)),99*6,99)))&gt;0,60000/VALUE(TRIM(MID(SUBSTITUTE(A19388,",",REPT(" ",99)),99,99))),IF(VALUE(TRIM(MID(SUBSTITUTE(A19388,",",REPT(" ",99)),99*6,99)))&lt;1,-100/VALUE(TRIM(MID(SUBSTITUTE(A19388,",",REPT(" ",99)),99,99))),"Error"))</f>
        <v>#VALUE!</v>
      </c>
      <c r="C19388" s="16" t="e">
        <f aca="false">VALUE(TRIM(MID(SUBSTITUTE(A19388,",",REPT(" ",99)),99*2,99)))</f>
        <v>#VALUE!</v>
      </c>
      <c r="D19388" s="17" t="e">
        <f aca="false">IF(IF(VALUE(TRIM(MID(SUBSTITUTE(A19388,",",REPT(" ",99)),99,99)))&gt;0,"BPM","Speed")="BPM",$F$1,TRUNC($F$1*B19388,$F$3))</f>
        <v>#VALUE!</v>
      </c>
      <c r="E19388" s="18" t="e">
        <f aca="false">"timing"&amp;"("&amp;TRUNC(VALUE(LEFT(A19388,FIND(",",A19388,1)-1)),$G$3)&amp;","&amp;D19388&amp;","&amp;C19388&amp;")"&amp;";"</f>
        <v>#VALUE!</v>
      </c>
      <c r="Q19388" s="20"/>
      <c r="R19388" s="20"/>
    </row>
    <row r="19389" customFormat="false" ht="14.15" hidden="false" customHeight="false" outlineLevel="0" collapsed="false">
      <c r="B19389" s="15" t="e">
        <f aca="false">IF(VALUE(TRIM(MID(SUBSTITUTE(A19389,",",REPT(" ",99)),99*6,99)))&gt;0,60000/VALUE(TRIM(MID(SUBSTITUTE(A19389,",",REPT(" ",99)),99,99))),IF(VALUE(TRIM(MID(SUBSTITUTE(A19389,",",REPT(" ",99)),99*6,99)))&lt;1,-100/VALUE(TRIM(MID(SUBSTITUTE(A19389,",",REPT(" ",99)),99,99))),"Error"))</f>
        <v>#VALUE!</v>
      </c>
      <c r="C19389" s="16" t="e">
        <f aca="false">VALUE(TRIM(MID(SUBSTITUTE(A19389,",",REPT(" ",99)),99*2,99)))</f>
        <v>#VALUE!</v>
      </c>
      <c r="D19389" s="17" t="e">
        <f aca="false">IF(IF(VALUE(TRIM(MID(SUBSTITUTE(A19389,",",REPT(" ",99)),99,99)))&gt;0,"BPM","Speed")="BPM",$F$1,TRUNC($F$1*B19389,$F$3))</f>
        <v>#VALUE!</v>
      </c>
      <c r="E19389" s="18" t="e">
        <f aca="false">"timing"&amp;"("&amp;TRUNC(VALUE(LEFT(A19389,FIND(",",A19389,1)-1)),$G$3)&amp;","&amp;D19389&amp;","&amp;C19389&amp;")"&amp;";"</f>
        <v>#VALUE!</v>
      </c>
      <c r="Q19389" s="20"/>
      <c r="R19389" s="20"/>
    </row>
    <row r="19390" customFormat="false" ht="14.15" hidden="false" customHeight="false" outlineLevel="0" collapsed="false">
      <c r="B19390" s="15" t="e">
        <f aca="false">IF(VALUE(TRIM(MID(SUBSTITUTE(A19390,",",REPT(" ",99)),99*6,99)))&gt;0,60000/VALUE(TRIM(MID(SUBSTITUTE(A19390,",",REPT(" ",99)),99,99))),IF(VALUE(TRIM(MID(SUBSTITUTE(A19390,",",REPT(" ",99)),99*6,99)))&lt;1,-100/VALUE(TRIM(MID(SUBSTITUTE(A19390,",",REPT(" ",99)),99,99))),"Error"))</f>
        <v>#VALUE!</v>
      </c>
      <c r="C19390" s="16" t="e">
        <f aca="false">VALUE(TRIM(MID(SUBSTITUTE(A19390,",",REPT(" ",99)),99*2,99)))</f>
        <v>#VALUE!</v>
      </c>
      <c r="D19390" s="17" t="e">
        <f aca="false">IF(IF(VALUE(TRIM(MID(SUBSTITUTE(A19390,",",REPT(" ",99)),99,99)))&gt;0,"BPM","Speed")="BPM",$F$1,TRUNC($F$1*B19390,$F$3))</f>
        <v>#VALUE!</v>
      </c>
      <c r="E19390" s="18" t="e">
        <f aca="false">"timing"&amp;"("&amp;TRUNC(VALUE(LEFT(A19390,FIND(",",A19390,1)-1)),$G$3)&amp;","&amp;D19390&amp;","&amp;C19390&amp;")"&amp;";"</f>
        <v>#VALUE!</v>
      </c>
      <c r="Q19390" s="20"/>
      <c r="R19390" s="20"/>
    </row>
    <row r="19391" customFormat="false" ht="14.15" hidden="false" customHeight="false" outlineLevel="0" collapsed="false">
      <c r="B19391" s="15" t="e">
        <f aca="false">IF(VALUE(TRIM(MID(SUBSTITUTE(A19391,",",REPT(" ",99)),99*6,99)))&gt;0,60000/VALUE(TRIM(MID(SUBSTITUTE(A19391,",",REPT(" ",99)),99,99))),IF(VALUE(TRIM(MID(SUBSTITUTE(A19391,",",REPT(" ",99)),99*6,99)))&lt;1,-100/VALUE(TRIM(MID(SUBSTITUTE(A19391,",",REPT(" ",99)),99,99))),"Error"))</f>
        <v>#VALUE!</v>
      </c>
      <c r="C19391" s="16" t="e">
        <f aca="false">VALUE(TRIM(MID(SUBSTITUTE(A19391,",",REPT(" ",99)),99*2,99)))</f>
        <v>#VALUE!</v>
      </c>
      <c r="D19391" s="17" t="e">
        <f aca="false">IF(IF(VALUE(TRIM(MID(SUBSTITUTE(A19391,",",REPT(" ",99)),99,99)))&gt;0,"BPM","Speed")="BPM",$F$1,TRUNC($F$1*B19391,$F$3))</f>
        <v>#VALUE!</v>
      </c>
      <c r="E19391" s="18" t="e">
        <f aca="false">"timing"&amp;"("&amp;TRUNC(VALUE(LEFT(A19391,FIND(",",A19391,1)-1)),$G$3)&amp;","&amp;D19391&amp;","&amp;C19391&amp;")"&amp;";"</f>
        <v>#VALUE!</v>
      </c>
      <c r="Q19391" s="20"/>
      <c r="R19391" s="20"/>
    </row>
    <row r="19392" customFormat="false" ht="14.15" hidden="false" customHeight="false" outlineLevel="0" collapsed="false">
      <c r="B19392" s="15" t="e">
        <f aca="false">IF(VALUE(TRIM(MID(SUBSTITUTE(A19392,",",REPT(" ",99)),99*6,99)))&gt;0,60000/VALUE(TRIM(MID(SUBSTITUTE(A19392,",",REPT(" ",99)),99,99))),IF(VALUE(TRIM(MID(SUBSTITUTE(A19392,",",REPT(" ",99)),99*6,99)))&lt;1,-100/VALUE(TRIM(MID(SUBSTITUTE(A19392,",",REPT(" ",99)),99,99))),"Error"))</f>
        <v>#VALUE!</v>
      </c>
      <c r="C19392" s="16" t="e">
        <f aca="false">VALUE(TRIM(MID(SUBSTITUTE(A19392,",",REPT(" ",99)),99*2,99)))</f>
        <v>#VALUE!</v>
      </c>
      <c r="D19392" s="17" t="e">
        <f aca="false">IF(IF(VALUE(TRIM(MID(SUBSTITUTE(A19392,",",REPT(" ",99)),99,99)))&gt;0,"BPM","Speed")="BPM",$F$1,TRUNC($F$1*B19392,$F$3))</f>
        <v>#VALUE!</v>
      </c>
      <c r="E19392" s="18" t="e">
        <f aca="false">"timing"&amp;"("&amp;TRUNC(VALUE(LEFT(A19392,FIND(",",A19392,1)-1)),$G$3)&amp;","&amp;D19392&amp;","&amp;C19392&amp;")"&amp;";"</f>
        <v>#VALUE!</v>
      </c>
      <c r="Q19392" s="20"/>
      <c r="R19392" s="20"/>
    </row>
    <row r="19393" customFormat="false" ht="14.15" hidden="false" customHeight="false" outlineLevel="0" collapsed="false">
      <c r="B19393" s="15" t="e">
        <f aca="false">IF(VALUE(TRIM(MID(SUBSTITUTE(A19393,",",REPT(" ",99)),99*6,99)))&gt;0,60000/VALUE(TRIM(MID(SUBSTITUTE(A19393,",",REPT(" ",99)),99,99))),IF(VALUE(TRIM(MID(SUBSTITUTE(A19393,",",REPT(" ",99)),99*6,99)))&lt;1,-100/VALUE(TRIM(MID(SUBSTITUTE(A19393,",",REPT(" ",99)),99,99))),"Error"))</f>
        <v>#VALUE!</v>
      </c>
      <c r="C19393" s="16" t="e">
        <f aca="false">VALUE(TRIM(MID(SUBSTITUTE(A19393,",",REPT(" ",99)),99*2,99)))</f>
        <v>#VALUE!</v>
      </c>
      <c r="D19393" s="17" t="e">
        <f aca="false">IF(IF(VALUE(TRIM(MID(SUBSTITUTE(A19393,",",REPT(" ",99)),99,99)))&gt;0,"BPM","Speed")="BPM",$F$1,TRUNC($F$1*B19393,$F$3))</f>
        <v>#VALUE!</v>
      </c>
      <c r="E19393" s="18" t="e">
        <f aca="false">"timing"&amp;"("&amp;TRUNC(VALUE(LEFT(A19393,FIND(",",A19393,1)-1)),$G$3)&amp;","&amp;D19393&amp;","&amp;C19393&amp;")"&amp;";"</f>
        <v>#VALUE!</v>
      </c>
      <c r="Q19393" s="20"/>
      <c r="R19393" s="20"/>
    </row>
    <row r="19394" customFormat="false" ht="14.15" hidden="false" customHeight="false" outlineLevel="0" collapsed="false">
      <c r="B19394" s="15" t="e">
        <f aca="false">IF(VALUE(TRIM(MID(SUBSTITUTE(A19394,",",REPT(" ",99)),99*6,99)))&gt;0,60000/VALUE(TRIM(MID(SUBSTITUTE(A19394,",",REPT(" ",99)),99,99))),IF(VALUE(TRIM(MID(SUBSTITUTE(A19394,",",REPT(" ",99)),99*6,99)))&lt;1,-100/VALUE(TRIM(MID(SUBSTITUTE(A19394,",",REPT(" ",99)),99,99))),"Error"))</f>
        <v>#VALUE!</v>
      </c>
      <c r="C19394" s="16" t="e">
        <f aca="false">VALUE(TRIM(MID(SUBSTITUTE(A19394,",",REPT(" ",99)),99*2,99)))</f>
        <v>#VALUE!</v>
      </c>
      <c r="D19394" s="17" t="e">
        <f aca="false">IF(IF(VALUE(TRIM(MID(SUBSTITUTE(A19394,",",REPT(" ",99)),99,99)))&gt;0,"BPM","Speed")="BPM",$F$1,TRUNC($F$1*B19394,$F$3))</f>
        <v>#VALUE!</v>
      </c>
      <c r="E19394" s="18" t="e">
        <f aca="false">"timing"&amp;"("&amp;TRUNC(VALUE(LEFT(A19394,FIND(",",A19394,1)-1)),$G$3)&amp;","&amp;D19394&amp;","&amp;C19394&amp;")"&amp;";"</f>
        <v>#VALUE!</v>
      </c>
      <c r="Q19394" s="20"/>
      <c r="R19394" s="20"/>
    </row>
    <row r="19395" customFormat="false" ht="14.15" hidden="false" customHeight="false" outlineLevel="0" collapsed="false">
      <c r="B19395" s="15" t="e">
        <f aca="false">IF(VALUE(TRIM(MID(SUBSTITUTE(A19395,",",REPT(" ",99)),99*6,99)))&gt;0,60000/VALUE(TRIM(MID(SUBSTITUTE(A19395,",",REPT(" ",99)),99,99))),IF(VALUE(TRIM(MID(SUBSTITUTE(A19395,",",REPT(" ",99)),99*6,99)))&lt;1,-100/VALUE(TRIM(MID(SUBSTITUTE(A19395,",",REPT(" ",99)),99,99))),"Error"))</f>
        <v>#VALUE!</v>
      </c>
      <c r="C19395" s="16" t="e">
        <f aca="false">VALUE(TRIM(MID(SUBSTITUTE(A19395,",",REPT(" ",99)),99*2,99)))</f>
        <v>#VALUE!</v>
      </c>
      <c r="D19395" s="17" t="e">
        <f aca="false">IF(IF(VALUE(TRIM(MID(SUBSTITUTE(A19395,",",REPT(" ",99)),99,99)))&gt;0,"BPM","Speed")="BPM",$F$1,TRUNC($F$1*B19395,$F$3))</f>
        <v>#VALUE!</v>
      </c>
      <c r="E19395" s="18" t="e">
        <f aca="false">"timing"&amp;"("&amp;TRUNC(VALUE(LEFT(A19395,FIND(",",A19395,1)-1)),$G$3)&amp;","&amp;D19395&amp;","&amp;C19395&amp;")"&amp;";"</f>
        <v>#VALUE!</v>
      </c>
      <c r="Q19395" s="20"/>
      <c r="R19395" s="20"/>
    </row>
    <row r="19396" customFormat="false" ht="14.15" hidden="false" customHeight="false" outlineLevel="0" collapsed="false">
      <c r="B19396" s="15" t="e">
        <f aca="false">IF(VALUE(TRIM(MID(SUBSTITUTE(A19396,",",REPT(" ",99)),99*6,99)))&gt;0,60000/VALUE(TRIM(MID(SUBSTITUTE(A19396,",",REPT(" ",99)),99,99))),IF(VALUE(TRIM(MID(SUBSTITUTE(A19396,",",REPT(" ",99)),99*6,99)))&lt;1,-100/VALUE(TRIM(MID(SUBSTITUTE(A19396,",",REPT(" ",99)),99,99))),"Error"))</f>
        <v>#VALUE!</v>
      </c>
      <c r="C19396" s="16" t="e">
        <f aca="false">VALUE(TRIM(MID(SUBSTITUTE(A19396,",",REPT(" ",99)),99*2,99)))</f>
        <v>#VALUE!</v>
      </c>
      <c r="D19396" s="17" t="e">
        <f aca="false">IF(IF(VALUE(TRIM(MID(SUBSTITUTE(A19396,",",REPT(" ",99)),99,99)))&gt;0,"BPM","Speed")="BPM",$F$1,TRUNC($F$1*B19396,$F$3))</f>
        <v>#VALUE!</v>
      </c>
      <c r="E19396" s="18" t="e">
        <f aca="false">"timing"&amp;"("&amp;TRUNC(VALUE(LEFT(A19396,FIND(",",A19396,1)-1)),$G$3)&amp;","&amp;D19396&amp;","&amp;C19396&amp;")"&amp;";"</f>
        <v>#VALUE!</v>
      </c>
      <c r="Q19396" s="20"/>
      <c r="R19396" s="20"/>
    </row>
    <row r="19397" customFormat="false" ht="14.15" hidden="false" customHeight="false" outlineLevel="0" collapsed="false">
      <c r="B19397" s="15" t="e">
        <f aca="false">IF(VALUE(TRIM(MID(SUBSTITUTE(A19397,",",REPT(" ",99)),99*6,99)))&gt;0,60000/VALUE(TRIM(MID(SUBSTITUTE(A19397,",",REPT(" ",99)),99,99))),IF(VALUE(TRIM(MID(SUBSTITUTE(A19397,",",REPT(" ",99)),99*6,99)))&lt;1,-100/VALUE(TRIM(MID(SUBSTITUTE(A19397,",",REPT(" ",99)),99,99))),"Error"))</f>
        <v>#VALUE!</v>
      </c>
      <c r="C19397" s="16" t="e">
        <f aca="false">VALUE(TRIM(MID(SUBSTITUTE(A19397,",",REPT(" ",99)),99*2,99)))</f>
        <v>#VALUE!</v>
      </c>
      <c r="D19397" s="17" t="e">
        <f aca="false">IF(IF(VALUE(TRIM(MID(SUBSTITUTE(A19397,",",REPT(" ",99)),99,99)))&gt;0,"BPM","Speed")="BPM",$F$1,TRUNC($F$1*B19397,$F$3))</f>
        <v>#VALUE!</v>
      </c>
      <c r="E19397" s="18" t="e">
        <f aca="false">"timing"&amp;"("&amp;TRUNC(VALUE(LEFT(A19397,FIND(",",A19397,1)-1)),$G$3)&amp;","&amp;D19397&amp;","&amp;C19397&amp;")"&amp;";"</f>
        <v>#VALUE!</v>
      </c>
      <c r="Q19397" s="20"/>
      <c r="R19397" s="20"/>
    </row>
    <row r="19398" customFormat="false" ht="14.15" hidden="false" customHeight="false" outlineLevel="0" collapsed="false">
      <c r="B19398" s="15" t="e">
        <f aca="false">IF(VALUE(TRIM(MID(SUBSTITUTE(A19398,",",REPT(" ",99)),99*6,99)))&gt;0,60000/VALUE(TRIM(MID(SUBSTITUTE(A19398,",",REPT(" ",99)),99,99))),IF(VALUE(TRIM(MID(SUBSTITUTE(A19398,",",REPT(" ",99)),99*6,99)))&lt;1,-100/VALUE(TRIM(MID(SUBSTITUTE(A19398,",",REPT(" ",99)),99,99))),"Error"))</f>
        <v>#VALUE!</v>
      </c>
      <c r="C19398" s="16" t="e">
        <f aca="false">VALUE(TRIM(MID(SUBSTITUTE(A19398,",",REPT(" ",99)),99*2,99)))</f>
        <v>#VALUE!</v>
      </c>
      <c r="D19398" s="17" t="e">
        <f aca="false">IF(IF(VALUE(TRIM(MID(SUBSTITUTE(A19398,",",REPT(" ",99)),99,99)))&gt;0,"BPM","Speed")="BPM",$F$1,TRUNC($F$1*B19398,$F$3))</f>
        <v>#VALUE!</v>
      </c>
      <c r="E19398" s="18" t="e">
        <f aca="false">"timing"&amp;"("&amp;TRUNC(VALUE(LEFT(A19398,FIND(",",A19398,1)-1)),$G$3)&amp;","&amp;D19398&amp;","&amp;C19398&amp;")"&amp;";"</f>
        <v>#VALUE!</v>
      </c>
      <c r="Q19398" s="20"/>
      <c r="R19398" s="20"/>
    </row>
    <row r="19399" customFormat="false" ht="14.15" hidden="false" customHeight="false" outlineLevel="0" collapsed="false">
      <c r="B19399" s="15" t="e">
        <f aca="false">IF(VALUE(TRIM(MID(SUBSTITUTE(A19399,",",REPT(" ",99)),99*6,99)))&gt;0,60000/VALUE(TRIM(MID(SUBSTITUTE(A19399,",",REPT(" ",99)),99,99))),IF(VALUE(TRIM(MID(SUBSTITUTE(A19399,",",REPT(" ",99)),99*6,99)))&lt;1,-100/VALUE(TRIM(MID(SUBSTITUTE(A19399,",",REPT(" ",99)),99,99))),"Error"))</f>
        <v>#VALUE!</v>
      </c>
      <c r="C19399" s="16" t="e">
        <f aca="false">VALUE(TRIM(MID(SUBSTITUTE(A19399,",",REPT(" ",99)),99*2,99)))</f>
        <v>#VALUE!</v>
      </c>
      <c r="D19399" s="17" t="e">
        <f aca="false">IF(IF(VALUE(TRIM(MID(SUBSTITUTE(A19399,",",REPT(" ",99)),99,99)))&gt;0,"BPM","Speed")="BPM",$F$1,TRUNC($F$1*B19399,$F$3))</f>
        <v>#VALUE!</v>
      </c>
      <c r="E19399" s="18" t="e">
        <f aca="false">"timing"&amp;"("&amp;TRUNC(VALUE(LEFT(A19399,FIND(",",A19399,1)-1)),$G$3)&amp;","&amp;D19399&amp;","&amp;C19399&amp;")"&amp;";"</f>
        <v>#VALUE!</v>
      </c>
      <c r="Q19399" s="20"/>
      <c r="R19399" s="20"/>
    </row>
    <row r="19400" customFormat="false" ht="14.15" hidden="false" customHeight="false" outlineLevel="0" collapsed="false">
      <c r="B19400" s="15" t="e">
        <f aca="false">IF(VALUE(TRIM(MID(SUBSTITUTE(A19400,",",REPT(" ",99)),99*6,99)))&gt;0,60000/VALUE(TRIM(MID(SUBSTITUTE(A19400,",",REPT(" ",99)),99,99))),IF(VALUE(TRIM(MID(SUBSTITUTE(A19400,",",REPT(" ",99)),99*6,99)))&lt;1,-100/VALUE(TRIM(MID(SUBSTITUTE(A19400,",",REPT(" ",99)),99,99))),"Error"))</f>
        <v>#VALUE!</v>
      </c>
      <c r="C19400" s="16" t="e">
        <f aca="false">VALUE(TRIM(MID(SUBSTITUTE(A19400,",",REPT(" ",99)),99*2,99)))</f>
        <v>#VALUE!</v>
      </c>
      <c r="D19400" s="17" t="e">
        <f aca="false">IF(IF(VALUE(TRIM(MID(SUBSTITUTE(A19400,",",REPT(" ",99)),99,99)))&gt;0,"BPM","Speed")="BPM",$F$1,TRUNC($F$1*B19400,$F$3))</f>
        <v>#VALUE!</v>
      </c>
      <c r="E19400" s="18" t="e">
        <f aca="false">"timing"&amp;"("&amp;TRUNC(VALUE(LEFT(A19400,FIND(",",A19400,1)-1)),$G$3)&amp;","&amp;D19400&amp;","&amp;C19400&amp;")"&amp;";"</f>
        <v>#VALUE!</v>
      </c>
      <c r="Q19400" s="20"/>
      <c r="R19400" s="20"/>
    </row>
    <row r="19401" customFormat="false" ht="14.15" hidden="false" customHeight="false" outlineLevel="0" collapsed="false">
      <c r="B19401" s="15" t="e">
        <f aca="false">IF(VALUE(TRIM(MID(SUBSTITUTE(A19401,",",REPT(" ",99)),99*6,99)))&gt;0,60000/VALUE(TRIM(MID(SUBSTITUTE(A19401,",",REPT(" ",99)),99,99))),IF(VALUE(TRIM(MID(SUBSTITUTE(A19401,",",REPT(" ",99)),99*6,99)))&lt;1,-100/VALUE(TRIM(MID(SUBSTITUTE(A19401,",",REPT(" ",99)),99,99))),"Error"))</f>
        <v>#VALUE!</v>
      </c>
      <c r="C19401" s="16" t="e">
        <f aca="false">VALUE(TRIM(MID(SUBSTITUTE(A19401,",",REPT(" ",99)),99*2,99)))</f>
        <v>#VALUE!</v>
      </c>
      <c r="D19401" s="17" t="e">
        <f aca="false">IF(IF(VALUE(TRIM(MID(SUBSTITUTE(A19401,",",REPT(" ",99)),99,99)))&gt;0,"BPM","Speed")="BPM",$F$1,TRUNC($F$1*B19401,$F$3))</f>
        <v>#VALUE!</v>
      </c>
      <c r="E19401" s="18" t="e">
        <f aca="false">"timing"&amp;"("&amp;TRUNC(VALUE(LEFT(A19401,FIND(",",A19401,1)-1)),$G$3)&amp;","&amp;D19401&amp;","&amp;C19401&amp;")"&amp;";"</f>
        <v>#VALUE!</v>
      </c>
      <c r="Q19401" s="20"/>
      <c r="R19401" s="20"/>
    </row>
    <row r="19402" customFormat="false" ht="14.15" hidden="false" customHeight="false" outlineLevel="0" collapsed="false">
      <c r="B19402" s="15" t="e">
        <f aca="false">IF(VALUE(TRIM(MID(SUBSTITUTE(A19402,",",REPT(" ",99)),99*6,99)))&gt;0,60000/VALUE(TRIM(MID(SUBSTITUTE(A19402,",",REPT(" ",99)),99,99))),IF(VALUE(TRIM(MID(SUBSTITUTE(A19402,",",REPT(" ",99)),99*6,99)))&lt;1,-100/VALUE(TRIM(MID(SUBSTITUTE(A19402,",",REPT(" ",99)),99,99))),"Error"))</f>
        <v>#VALUE!</v>
      </c>
      <c r="C19402" s="16" t="e">
        <f aca="false">VALUE(TRIM(MID(SUBSTITUTE(A19402,",",REPT(" ",99)),99*2,99)))</f>
        <v>#VALUE!</v>
      </c>
      <c r="D19402" s="17" t="e">
        <f aca="false">IF(IF(VALUE(TRIM(MID(SUBSTITUTE(A19402,",",REPT(" ",99)),99,99)))&gt;0,"BPM","Speed")="BPM",$F$1,TRUNC($F$1*B19402,$F$3))</f>
        <v>#VALUE!</v>
      </c>
      <c r="E19402" s="18" t="e">
        <f aca="false">"timing"&amp;"("&amp;TRUNC(VALUE(LEFT(A19402,FIND(",",A19402,1)-1)),$G$3)&amp;","&amp;D19402&amp;","&amp;C19402&amp;")"&amp;";"</f>
        <v>#VALUE!</v>
      </c>
      <c r="Q19402" s="20"/>
      <c r="R19402" s="20"/>
    </row>
    <row r="19403" customFormat="false" ht="14.15" hidden="false" customHeight="false" outlineLevel="0" collapsed="false">
      <c r="B19403" s="15" t="e">
        <f aca="false">IF(VALUE(TRIM(MID(SUBSTITUTE(A19403,",",REPT(" ",99)),99*6,99)))&gt;0,60000/VALUE(TRIM(MID(SUBSTITUTE(A19403,",",REPT(" ",99)),99,99))),IF(VALUE(TRIM(MID(SUBSTITUTE(A19403,",",REPT(" ",99)),99*6,99)))&lt;1,-100/VALUE(TRIM(MID(SUBSTITUTE(A19403,",",REPT(" ",99)),99,99))),"Error"))</f>
        <v>#VALUE!</v>
      </c>
      <c r="C19403" s="16" t="e">
        <f aca="false">VALUE(TRIM(MID(SUBSTITUTE(A19403,",",REPT(" ",99)),99*2,99)))</f>
        <v>#VALUE!</v>
      </c>
      <c r="D19403" s="17" t="e">
        <f aca="false">IF(IF(VALUE(TRIM(MID(SUBSTITUTE(A19403,",",REPT(" ",99)),99,99)))&gt;0,"BPM","Speed")="BPM",$F$1,TRUNC($F$1*B19403,$F$3))</f>
        <v>#VALUE!</v>
      </c>
      <c r="E19403" s="18" t="e">
        <f aca="false">"timing"&amp;"("&amp;TRUNC(VALUE(LEFT(A19403,FIND(",",A19403,1)-1)),$G$3)&amp;","&amp;D19403&amp;","&amp;C19403&amp;")"&amp;";"</f>
        <v>#VALUE!</v>
      </c>
      <c r="Q19403" s="20"/>
      <c r="R19403" s="20"/>
    </row>
    <row r="19404" customFormat="false" ht="14.15" hidden="false" customHeight="false" outlineLevel="0" collapsed="false">
      <c r="B19404" s="15" t="e">
        <f aca="false">IF(VALUE(TRIM(MID(SUBSTITUTE(A19404,",",REPT(" ",99)),99*6,99)))&gt;0,60000/VALUE(TRIM(MID(SUBSTITUTE(A19404,",",REPT(" ",99)),99,99))),IF(VALUE(TRIM(MID(SUBSTITUTE(A19404,",",REPT(" ",99)),99*6,99)))&lt;1,-100/VALUE(TRIM(MID(SUBSTITUTE(A19404,",",REPT(" ",99)),99,99))),"Error"))</f>
        <v>#VALUE!</v>
      </c>
      <c r="C19404" s="16" t="e">
        <f aca="false">VALUE(TRIM(MID(SUBSTITUTE(A19404,",",REPT(" ",99)),99*2,99)))</f>
        <v>#VALUE!</v>
      </c>
      <c r="D19404" s="17" t="e">
        <f aca="false">IF(IF(VALUE(TRIM(MID(SUBSTITUTE(A19404,",",REPT(" ",99)),99,99)))&gt;0,"BPM","Speed")="BPM",$F$1,TRUNC($F$1*B19404,$F$3))</f>
        <v>#VALUE!</v>
      </c>
      <c r="E19404" s="18" t="e">
        <f aca="false">"timing"&amp;"("&amp;TRUNC(VALUE(LEFT(A19404,FIND(",",A19404,1)-1)),$G$3)&amp;","&amp;D19404&amp;","&amp;C19404&amp;")"&amp;";"</f>
        <v>#VALUE!</v>
      </c>
      <c r="Q19404" s="20"/>
      <c r="R19404" s="20"/>
    </row>
    <row r="19405" customFormat="false" ht="14.15" hidden="false" customHeight="false" outlineLevel="0" collapsed="false">
      <c r="B19405" s="15" t="e">
        <f aca="false">IF(VALUE(TRIM(MID(SUBSTITUTE(A19405,",",REPT(" ",99)),99*6,99)))&gt;0,60000/VALUE(TRIM(MID(SUBSTITUTE(A19405,",",REPT(" ",99)),99,99))),IF(VALUE(TRIM(MID(SUBSTITUTE(A19405,",",REPT(" ",99)),99*6,99)))&lt;1,-100/VALUE(TRIM(MID(SUBSTITUTE(A19405,",",REPT(" ",99)),99,99))),"Error"))</f>
        <v>#VALUE!</v>
      </c>
      <c r="C19405" s="16" t="e">
        <f aca="false">VALUE(TRIM(MID(SUBSTITUTE(A19405,",",REPT(" ",99)),99*2,99)))</f>
        <v>#VALUE!</v>
      </c>
      <c r="D19405" s="17" t="e">
        <f aca="false">IF(IF(VALUE(TRIM(MID(SUBSTITUTE(A19405,",",REPT(" ",99)),99,99)))&gt;0,"BPM","Speed")="BPM",$F$1,TRUNC($F$1*B19405,$F$3))</f>
        <v>#VALUE!</v>
      </c>
      <c r="E19405" s="18" t="e">
        <f aca="false">"timing"&amp;"("&amp;TRUNC(VALUE(LEFT(A19405,FIND(",",A19405,1)-1)),$G$3)&amp;","&amp;D19405&amp;","&amp;C19405&amp;")"&amp;";"</f>
        <v>#VALUE!</v>
      </c>
      <c r="Q19405" s="20"/>
      <c r="R19405" s="20"/>
    </row>
    <row r="19406" customFormat="false" ht="14.15" hidden="false" customHeight="false" outlineLevel="0" collapsed="false">
      <c r="B19406" s="15" t="e">
        <f aca="false">IF(VALUE(TRIM(MID(SUBSTITUTE(A19406,",",REPT(" ",99)),99*6,99)))&gt;0,60000/VALUE(TRIM(MID(SUBSTITUTE(A19406,",",REPT(" ",99)),99,99))),IF(VALUE(TRIM(MID(SUBSTITUTE(A19406,",",REPT(" ",99)),99*6,99)))&lt;1,-100/VALUE(TRIM(MID(SUBSTITUTE(A19406,",",REPT(" ",99)),99,99))),"Error"))</f>
        <v>#VALUE!</v>
      </c>
      <c r="C19406" s="16" t="e">
        <f aca="false">VALUE(TRIM(MID(SUBSTITUTE(A19406,",",REPT(" ",99)),99*2,99)))</f>
        <v>#VALUE!</v>
      </c>
      <c r="D19406" s="17" t="e">
        <f aca="false">IF(IF(VALUE(TRIM(MID(SUBSTITUTE(A19406,",",REPT(" ",99)),99,99)))&gt;0,"BPM","Speed")="BPM",$F$1,TRUNC($F$1*B19406,$F$3))</f>
        <v>#VALUE!</v>
      </c>
      <c r="E19406" s="18" t="e">
        <f aca="false">"timing"&amp;"("&amp;TRUNC(VALUE(LEFT(A19406,FIND(",",A19406,1)-1)),$G$3)&amp;","&amp;D19406&amp;","&amp;C19406&amp;")"&amp;";"</f>
        <v>#VALUE!</v>
      </c>
      <c r="Q19406" s="20"/>
      <c r="R19406" s="20"/>
    </row>
    <row r="19407" customFormat="false" ht="14.15" hidden="false" customHeight="false" outlineLevel="0" collapsed="false">
      <c r="B19407" s="15" t="e">
        <f aca="false">IF(VALUE(TRIM(MID(SUBSTITUTE(A19407,",",REPT(" ",99)),99*6,99)))&gt;0,60000/VALUE(TRIM(MID(SUBSTITUTE(A19407,",",REPT(" ",99)),99,99))),IF(VALUE(TRIM(MID(SUBSTITUTE(A19407,",",REPT(" ",99)),99*6,99)))&lt;1,-100/VALUE(TRIM(MID(SUBSTITUTE(A19407,",",REPT(" ",99)),99,99))),"Error"))</f>
        <v>#VALUE!</v>
      </c>
      <c r="C19407" s="16" t="e">
        <f aca="false">VALUE(TRIM(MID(SUBSTITUTE(A19407,",",REPT(" ",99)),99*2,99)))</f>
        <v>#VALUE!</v>
      </c>
      <c r="D19407" s="17" t="e">
        <f aca="false">IF(IF(VALUE(TRIM(MID(SUBSTITUTE(A19407,",",REPT(" ",99)),99,99)))&gt;0,"BPM","Speed")="BPM",$F$1,TRUNC($F$1*B19407,$F$3))</f>
        <v>#VALUE!</v>
      </c>
      <c r="E19407" s="18" t="e">
        <f aca="false">"timing"&amp;"("&amp;TRUNC(VALUE(LEFT(A19407,FIND(",",A19407,1)-1)),$G$3)&amp;","&amp;D19407&amp;","&amp;C19407&amp;")"&amp;";"</f>
        <v>#VALUE!</v>
      </c>
      <c r="Q19407" s="20"/>
      <c r="R19407" s="20"/>
    </row>
    <row r="19408" customFormat="false" ht="14.15" hidden="false" customHeight="false" outlineLevel="0" collapsed="false">
      <c r="B19408" s="15" t="e">
        <f aca="false">IF(VALUE(TRIM(MID(SUBSTITUTE(A19408,",",REPT(" ",99)),99*6,99)))&gt;0,60000/VALUE(TRIM(MID(SUBSTITUTE(A19408,",",REPT(" ",99)),99,99))),IF(VALUE(TRIM(MID(SUBSTITUTE(A19408,",",REPT(" ",99)),99*6,99)))&lt;1,-100/VALUE(TRIM(MID(SUBSTITUTE(A19408,",",REPT(" ",99)),99,99))),"Error"))</f>
        <v>#VALUE!</v>
      </c>
      <c r="C19408" s="16" t="e">
        <f aca="false">VALUE(TRIM(MID(SUBSTITUTE(A19408,",",REPT(" ",99)),99*2,99)))</f>
        <v>#VALUE!</v>
      </c>
      <c r="D19408" s="17" t="e">
        <f aca="false">IF(IF(VALUE(TRIM(MID(SUBSTITUTE(A19408,",",REPT(" ",99)),99,99)))&gt;0,"BPM","Speed")="BPM",$F$1,TRUNC($F$1*B19408,$F$3))</f>
        <v>#VALUE!</v>
      </c>
      <c r="E19408" s="18" t="e">
        <f aca="false">"timing"&amp;"("&amp;TRUNC(VALUE(LEFT(A19408,FIND(",",A19408,1)-1)),$G$3)&amp;","&amp;D19408&amp;","&amp;C19408&amp;")"&amp;";"</f>
        <v>#VALUE!</v>
      </c>
      <c r="Q19408" s="20"/>
      <c r="R19408" s="20"/>
    </row>
    <row r="19409" customFormat="false" ht="14.15" hidden="false" customHeight="false" outlineLevel="0" collapsed="false">
      <c r="B19409" s="15" t="e">
        <f aca="false">IF(VALUE(TRIM(MID(SUBSTITUTE(A19409,",",REPT(" ",99)),99*6,99)))&gt;0,60000/VALUE(TRIM(MID(SUBSTITUTE(A19409,",",REPT(" ",99)),99,99))),IF(VALUE(TRIM(MID(SUBSTITUTE(A19409,",",REPT(" ",99)),99*6,99)))&lt;1,-100/VALUE(TRIM(MID(SUBSTITUTE(A19409,",",REPT(" ",99)),99,99))),"Error"))</f>
        <v>#VALUE!</v>
      </c>
      <c r="C19409" s="16" t="e">
        <f aca="false">VALUE(TRIM(MID(SUBSTITUTE(A19409,",",REPT(" ",99)),99*2,99)))</f>
        <v>#VALUE!</v>
      </c>
      <c r="D19409" s="17" t="e">
        <f aca="false">IF(IF(VALUE(TRIM(MID(SUBSTITUTE(A19409,",",REPT(" ",99)),99,99)))&gt;0,"BPM","Speed")="BPM",$F$1,TRUNC($F$1*B19409,$F$3))</f>
        <v>#VALUE!</v>
      </c>
      <c r="E19409" s="18" t="e">
        <f aca="false">"timing"&amp;"("&amp;TRUNC(VALUE(LEFT(A19409,FIND(",",A19409,1)-1)),$G$3)&amp;","&amp;D19409&amp;","&amp;C19409&amp;")"&amp;";"</f>
        <v>#VALUE!</v>
      </c>
      <c r="Q19409" s="20"/>
      <c r="R19409" s="20"/>
    </row>
    <row r="19410" customFormat="false" ht="14.15" hidden="false" customHeight="false" outlineLevel="0" collapsed="false">
      <c r="B19410" s="15" t="e">
        <f aca="false">IF(VALUE(TRIM(MID(SUBSTITUTE(A19410,",",REPT(" ",99)),99*6,99)))&gt;0,60000/VALUE(TRIM(MID(SUBSTITUTE(A19410,",",REPT(" ",99)),99,99))),IF(VALUE(TRIM(MID(SUBSTITUTE(A19410,",",REPT(" ",99)),99*6,99)))&lt;1,-100/VALUE(TRIM(MID(SUBSTITUTE(A19410,",",REPT(" ",99)),99,99))),"Error"))</f>
        <v>#VALUE!</v>
      </c>
      <c r="C19410" s="16" t="e">
        <f aca="false">VALUE(TRIM(MID(SUBSTITUTE(A19410,",",REPT(" ",99)),99*2,99)))</f>
        <v>#VALUE!</v>
      </c>
      <c r="D19410" s="17" t="e">
        <f aca="false">IF(IF(VALUE(TRIM(MID(SUBSTITUTE(A19410,",",REPT(" ",99)),99,99)))&gt;0,"BPM","Speed")="BPM",$F$1,TRUNC($F$1*B19410,$F$3))</f>
        <v>#VALUE!</v>
      </c>
      <c r="E19410" s="18" t="e">
        <f aca="false">"timing"&amp;"("&amp;TRUNC(VALUE(LEFT(A19410,FIND(",",A19410,1)-1)),$G$3)&amp;","&amp;D19410&amp;","&amp;C19410&amp;")"&amp;";"</f>
        <v>#VALUE!</v>
      </c>
      <c r="Q19410" s="20"/>
      <c r="R19410" s="20"/>
    </row>
    <row r="19411" customFormat="false" ht="14.15" hidden="false" customHeight="false" outlineLevel="0" collapsed="false">
      <c r="B19411" s="15" t="e">
        <f aca="false">IF(VALUE(TRIM(MID(SUBSTITUTE(A19411,",",REPT(" ",99)),99*6,99)))&gt;0,60000/VALUE(TRIM(MID(SUBSTITUTE(A19411,",",REPT(" ",99)),99,99))),IF(VALUE(TRIM(MID(SUBSTITUTE(A19411,",",REPT(" ",99)),99*6,99)))&lt;1,-100/VALUE(TRIM(MID(SUBSTITUTE(A19411,",",REPT(" ",99)),99,99))),"Error"))</f>
        <v>#VALUE!</v>
      </c>
      <c r="C19411" s="16" t="e">
        <f aca="false">VALUE(TRIM(MID(SUBSTITUTE(A19411,",",REPT(" ",99)),99*2,99)))</f>
        <v>#VALUE!</v>
      </c>
      <c r="D19411" s="17" t="e">
        <f aca="false">IF(IF(VALUE(TRIM(MID(SUBSTITUTE(A19411,",",REPT(" ",99)),99,99)))&gt;0,"BPM","Speed")="BPM",$F$1,TRUNC($F$1*B19411,$F$3))</f>
        <v>#VALUE!</v>
      </c>
      <c r="E19411" s="18" t="e">
        <f aca="false">"timing"&amp;"("&amp;TRUNC(VALUE(LEFT(A19411,FIND(",",A19411,1)-1)),$G$3)&amp;","&amp;D19411&amp;","&amp;C19411&amp;")"&amp;";"</f>
        <v>#VALUE!</v>
      </c>
      <c r="Q19411" s="20"/>
      <c r="R19411" s="20"/>
    </row>
    <row r="19412" customFormat="false" ht="14.15" hidden="false" customHeight="false" outlineLevel="0" collapsed="false">
      <c r="B19412" s="15" t="e">
        <f aca="false">IF(VALUE(TRIM(MID(SUBSTITUTE(A19412,",",REPT(" ",99)),99*6,99)))&gt;0,60000/VALUE(TRIM(MID(SUBSTITUTE(A19412,",",REPT(" ",99)),99,99))),IF(VALUE(TRIM(MID(SUBSTITUTE(A19412,",",REPT(" ",99)),99*6,99)))&lt;1,-100/VALUE(TRIM(MID(SUBSTITUTE(A19412,",",REPT(" ",99)),99,99))),"Error"))</f>
        <v>#VALUE!</v>
      </c>
      <c r="C19412" s="16" t="e">
        <f aca="false">VALUE(TRIM(MID(SUBSTITUTE(A19412,",",REPT(" ",99)),99*2,99)))</f>
        <v>#VALUE!</v>
      </c>
      <c r="D19412" s="17" t="e">
        <f aca="false">IF(IF(VALUE(TRIM(MID(SUBSTITUTE(A19412,",",REPT(" ",99)),99,99)))&gt;0,"BPM","Speed")="BPM",$F$1,TRUNC($F$1*B19412,$F$3))</f>
        <v>#VALUE!</v>
      </c>
      <c r="E19412" s="18" t="e">
        <f aca="false">"timing"&amp;"("&amp;TRUNC(VALUE(LEFT(A19412,FIND(",",A19412,1)-1)),$G$3)&amp;","&amp;D19412&amp;","&amp;C19412&amp;")"&amp;";"</f>
        <v>#VALUE!</v>
      </c>
      <c r="Q19412" s="20"/>
      <c r="R19412" s="20"/>
    </row>
    <row r="19413" customFormat="false" ht="14.15" hidden="false" customHeight="false" outlineLevel="0" collapsed="false">
      <c r="B19413" s="15" t="e">
        <f aca="false">IF(VALUE(TRIM(MID(SUBSTITUTE(A19413,",",REPT(" ",99)),99*6,99)))&gt;0,60000/VALUE(TRIM(MID(SUBSTITUTE(A19413,",",REPT(" ",99)),99,99))),IF(VALUE(TRIM(MID(SUBSTITUTE(A19413,",",REPT(" ",99)),99*6,99)))&lt;1,-100/VALUE(TRIM(MID(SUBSTITUTE(A19413,",",REPT(" ",99)),99,99))),"Error"))</f>
        <v>#VALUE!</v>
      </c>
      <c r="C19413" s="16" t="e">
        <f aca="false">VALUE(TRIM(MID(SUBSTITUTE(A19413,",",REPT(" ",99)),99*2,99)))</f>
        <v>#VALUE!</v>
      </c>
      <c r="D19413" s="17" t="e">
        <f aca="false">IF(IF(VALUE(TRIM(MID(SUBSTITUTE(A19413,",",REPT(" ",99)),99,99)))&gt;0,"BPM","Speed")="BPM",$F$1,TRUNC($F$1*B19413,$F$3))</f>
        <v>#VALUE!</v>
      </c>
      <c r="E19413" s="18" t="e">
        <f aca="false">"timing"&amp;"("&amp;TRUNC(VALUE(LEFT(A19413,FIND(",",A19413,1)-1)),$G$3)&amp;","&amp;D19413&amp;","&amp;C19413&amp;")"&amp;";"</f>
        <v>#VALUE!</v>
      </c>
      <c r="Q19413" s="20"/>
      <c r="R19413" s="20"/>
    </row>
    <row r="19414" customFormat="false" ht="14.15" hidden="false" customHeight="false" outlineLevel="0" collapsed="false">
      <c r="B19414" s="15" t="e">
        <f aca="false">IF(VALUE(TRIM(MID(SUBSTITUTE(A19414,",",REPT(" ",99)),99*6,99)))&gt;0,60000/VALUE(TRIM(MID(SUBSTITUTE(A19414,",",REPT(" ",99)),99,99))),IF(VALUE(TRIM(MID(SUBSTITUTE(A19414,",",REPT(" ",99)),99*6,99)))&lt;1,-100/VALUE(TRIM(MID(SUBSTITUTE(A19414,",",REPT(" ",99)),99,99))),"Error"))</f>
        <v>#VALUE!</v>
      </c>
      <c r="C19414" s="16" t="e">
        <f aca="false">VALUE(TRIM(MID(SUBSTITUTE(A19414,",",REPT(" ",99)),99*2,99)))</f>
        <v>#VALUE!</v>
      </c>
      <c r="D19414" s="17" t="e">
        <f aca="false">IF(IF(VALUE(TRIM(MID(SUBSTITUTE(A19414,",",REPT(" ",99)),99,99)))&gt;0,"BPM","Speed")="BPM",$F$1,TRUNC($F$1*B19414,$F$3))</f>
        <v>#VALUE!</v>
      </c>
      <c r="E19414" s="18" t="e">
        <f aca="false">"timing"&amp;"("&amp;TRUNC(VALUE(LEFT(A19414,FIND(",",A19414,1)-1)),$G$3)&amp;","&amp;D19414&amp;","&amp;C19414&amp;")"&amp;";"</f>
        <v>#VALUE!</v>
      </c>
      <c r="Q19414" s="20"/>
      <c r="R19414" s="20"/>
    </row>
    <row r="19415" customFormat="false" ht="14.15" hidden="false" customHeight="false" outlineLevel="0" collapsed="false">
      <c r="B19415" s="15" t="e">
        <f aca="false">IF(VALUE(TRIM(MID(SUBSTITUTE(A19415,",",REPT(" ",99)),99*6,99)))&gt;0,60000/VALUE(TRIM(MID(SUBSTITUTE(A19415,",",REPT(" ",99)),99,99))),IF(VALUE(TRIM(MID(SUBSTITUTE(A19415,",",REPT(" ",99)),99*6,99)))&lt;1,-100/VALUE(TRIM(MID(SUBSTITUTE(A19415,",",REPT(" ",99)),99,99))),"Error"))</f>
        <v>#VALUE!</v>
      </c>
      <c r="C19415" s="16" t="e">
        <f aca="false">VALUE(TRIM(MID(SUBSTITUTE(A19415,",",REPT(" ",99)),99*2,99)))</f>
        <v>#VALUE!</v>
      </c>
      <c r="D19415" s="17" t="e">
        <f aca="false">IF(IF(VALUE(TRIM(MID(SUBSTITUTE(A19415,",",REPT(" ",99)),99,99)))&gt;0,"BPM","Speed")="BPM",$F$1,TRUNC($F$1*B19415,$F$3))</f>
        <v>#VALUE!</v>
      </c>
      <c r="E19415" s="18" t="e">
        <f aca="false">"timing"&amp;"("&amp;TRUNC(VALUE(LEFT(A19415,FIND(",",A19415,1)-1)),$G$3)&amp;","&amp;D19415&amp;","&amp;C19415&amp;")"&amp;";"</f>
        <v>#VALUE!</v>
      </c>
      <c r="Q19415" s="20"/>
      <c r="R19415" s="20"/>
    </row>
    <row r="19416" customFormat="false" ht="14.15" hidden="false" customHeight="false" outlineLevel="0" collapsed="false">
      <c r="B19416" s="15" t="e">
        <f aca="false">IF(VALUE(TRIM(MID(SUBSTITUTE(A19416,",",REPT(" ",99)),99*6,99)))&gt;0,60000/VALUE(TRIM(MID(SUBSTITUTE(A19416,",",REPT(" ",99)),99,99))),IF(VALUE(TRIM(MID(SUBSTITUTE(A19416,",",REPT(" ",99)),99*6,99)))&lt;1,-100/VALUE(TRIM(MID(SUBSTITUTE(A19416,",",REPT(" ",99)),99,99))),"Error"))</f>
        <v>#VALUE!</v>
      </c>
      <c r="C19416" s="16" t="e">
        <f aca="false">VALUE(TRIM(MID(SUBSTITUTE(A19416,",",REPT(" ",99)),99*2,99)))</f>
        <v>#VALUE!</v>
      </c>
      <c r="D19416" s="17" t="e">
        <f aca="false">IF(IF(VALUE(TRIM(MID(SUBSTITUTE(A19416,",",REPT(" ",99)),99,99)))&gt;0,"BPM","Speed")="BPM",$F$1,TRUNC($F$1*B19416,$F$3))</f>
        <v>#VALUE!</v>
      </c>
      <c r="E19416" s="18" t="e">
        <f aca="false">"timing"&amp;"("&amp;TRUNC(VALUE(LEFT(A19416,FIND(",",A19416,1)-1)),$G$3)&amp;","&amp;D19416&amp;","&amp;C19416&amp;")"&amp;";"</f>
        <v>#VALUE!</v>
      </c>
      <c r="Q19416" s="20"/>
      <c r="R19416" s="20"/>
    </row>
    <row r="19417" customFormat="false" ht="14.15" hidden="false" customHeight="false" outlineLevel="0" collapsed="false">
      <c r="B19417" s="15" t="e">
        <f aca="false">IF(VALUE(TRIM(MID(SUBSTITUTE(A19417,",",REPT(" ",99)),99*6,99)))&gt;0,60000/VALUE(TRIM(MID(SUBSTITUTE(A19417,",",REPT(" ",99)),99,99))),IF(VALUE(TRIM(MID(SUBSTITUTE(A19417,",",REPT(" ",99)),99*6,99)))&lt;1,-100/VALUE(TRIM(MID(SUBSTITUTE(A19417,",",REPT(" ",99)),99,99))),"Error"))</f>
        <v>#VALUE!</v>
      </c>
      <c r="C19417" s="16" t="e">
        <f aca="false">VALUE(TRIM(MID(SUBSTITUTE(A19417,",",REPT(" ",99)),99*2,99)))</f>
        <v>#VALUE!</v>
      </c>
      <c r="D19417" s="17" t="e">
        <f aca="false">IF(IF(VALUE(TRIM(MID(SUBSTITUTE(A19417,",",REPT(" ",99)),99,99)))&gt;0,"BPM","Speed")="BPM",$F$1,TRUNC($F$1*B19417,$F$3))</f>
        <v>#VALUE!</v>
      </c>
      <c r="E19417" s="18" t="e">
        <f aca="false">"timing"&amp;"("&amp;TRUNC(VALUE(LEFT(A19417,FIND(",",A19417,1)-1)),$G$3)&amp;","&amp;D19417&amp;","&amp;C19417&amp;")"&amp;";"</f>
        <v>#VALUE!</v>
      </c>
      <c r="Q19417" s="20"/>
      <c r="R19417" s="20"/>
    </row>
    <row r="19418" customFormat="false" ht="14.15" hidden="false" customHeight="false" outlineLevel="0" collapsed="false">
      <c r="B19418" s="15" t="e">
        <f aca="false">IF(VALUE(TRIM(MID(SUBSTITUTE(A19418,",",REPT(" ",99)),99*6,99)))&gt;0,60000/VALUE(TRIM(MID(SUBSTITUTE(A19418,",",REPT(" ",99)),99,99))),IF(VALUE(TRIM(MID(SUBSTITUTE(A19418,",",REPT(" ",99)),99*6,99)))&lt;1,-100/VALUE(TRIM(MID(SUBSTITUTE(A19418,",",REPT(" ",99)),99,99))),"Error"))</f>
        <v>#VALUE!</v>
      </c>
      <c r="C19418" s="16" t="e">
        <f aca="false">VALUE(TRIM(MID(SUBSTITUTE(A19418,",",REPT(" ",99)),99*2,99)))</f>
        <v>#VALUE!</v>
      </c>
      <c r="D19418" s="17" t="e">
        <f aca="false">IF(IF(VALUE(TRIM(MID(SUBSTITUTE(A19418,",",REPT(" ",99)),99,99)))&gt;0,"BPM","Speed")="BPM",$F$1,TRUNC($F$1*B19418,$F$3))</f>
        <v>#VALUE!</v>
      </c>
      <c r="E19418" s="18" t="e">
        <f aca="false">"timing"&amp;"("&amp;TRUNC(VALUE(LEFT(A19418,FIND(",",A19418,1)-1)),$G$3)&amp;","&amp;D19418&amp;","&amp;C19418&amp;")"&amp;";"</f>
        <v>#VALUE!</v>
      </c>
      <c r="Q19418" s="20"/>
      <c r="R19418" s="20"/>
    </row>
    <row r="19419" customFormat="false" ht="14.15" hidden="false" customHeight="false" outlineLevel="0" collapsed="false">
      <c r="B19419" s="15" t="e">
        <f aca="false">IF(VALUE(TRIM(MID(SUBSTITUTE(A19419,",",REPT(" ",99)),99*6,99)))&gt;0,60000/VALUE(TRIM(MID(SUBSTITUTE(A19419,",",REPT(" ",99)),99,99))),IF(VALUE(TRIM(MID(SUBSTITUTE(A19419,",",REPT(" ",99)),99*6,99)))&lt;1,-100/VALUE(TRIM(MID(SUBSTITUTE(A19419,",",REPT(" ",99)),99,99))),"Error"))</f>
        <v>#VALUE!</v>
      </c>
      <c r="C19419" s="16" t="e">
        <f aca="false">VALUE(TRIM(MID(SUBSTITUTE(A19419,",",REPT(" ",99)),99*2,99)))</f>
        <v>#VALUE!</v>
      </c>
      <c r="D19419" s="17" t="e">
        <f aca="false">IF(IF(VALUE(TRIM(MID(SUBSTITUTE(A19419,",",REPT(" ",99)),99,99)))&gt;0,"BPM","Speed")="BPM",$F$1,TRUNC($F$1*B19419,$F$3))</f>
        <v>#VALUE!</v>
      </c>
      <c r="E19419" s="18" t="e">
        <f aca="false">"timing"&amp;"("&amp;TRUNC(VALUE(LEFT(A19419,FIND(",",A19419,1)-1)),$G$3)&amp;","&amp;D19419&amp;","&amp;C19419&amp;")"&amp;";"</f>
        <v>#VALUE!</v>
      </c>
      <c r="Q19419" s="20"/>
      <c r="R19419" s="20"/>
    </row>
    <row r="19420" customFormat="false" ht="14.15" hidden="false" customHeight="false" outlineLevel="0" collapsed="false">
      <c r="B19420" s="15" t="e">
        <f aca="false">IF(VALUE(TRIM(MID(SUBSTITUTE(A19420,",",REPT(" ",99)),99*6,99)))&gt;0,60000/VALUE(TRIM(MID(SUBSTITUTE(A19420,",",REPT(" ",99)),99,99))),IF(VALUE(TRIM(MID(SUBSTITUTE(A19420,",",REPT(" ",99)),99*6,99)))&lt;1,-100/VALUE(TRIM(MID(SUBSTITUTE(A19420,",",REPT(" ",99)),99,99))),"Error"))</f>
        <v>#VALUE!</v>
      </c>
      <c r="C19420" s="16" t="e">
        <f aca="false">VALUE(TRIM(MID(SUBSTITUTE(A19420,",",REPT(" ",99)),99*2,99)))</f>
        <v>#VALUE!</v>
      </c>
      <c r="D19420" s="17" t="e">
        <f aca="false">IF(IF(VALUE(TRIM(MID(SUBSTITUTE(A19420,",",REPT(" ",99)),99,99)))&gt;0,"BPM","Speed")="BPM",$F$1,TRUNC($F$1*B19420,$F$3))</f>
        <v>#VALUE!</v>
      </c>
      <c r="E19420" s="18" t="e">
        <f aca="false">"timing"&amp;"("&amp;TRUNC(VALUE(LEFT(A19420,FIND(",",A19420,1)-1)),$G$3)&amp;","&amp;D19420&amp;","&amp;C19420&amp;")"&amp;";"</f>
        <v>#VALUE!</v>
      </c>
      <c r="Q19420" s="20"/>
      <c r="R19420" s="20"/>
    </row>
    <row r="19421" customFormat="false" ht="14.15" hidden="false" customHeight="false" outlineLevel="0" collapsed="false">
      <c r="B19421" s="15" t="e">
        <f aca="false">IF(VALUE(TRIM(MID(SUBSTITUTE(A19421,",",REPT(" ",99)),99*6,99)))&gt;0,60000/VALUE(TRIM(MID(SUBSTITUTE(A19421,",",REPT(" ",99)),99,99))),IF(VALUE(TRIM(MID(SUBSTITUTE(A19421,",",REPT(" ",99)),99*6,99)))&lt;1,-100/VALUE(TRIM(MID(SUBSTITUTE(A19421,",",REPT(" ",99)),99,99))),"Error"))</f>
        <v>#VALUE!</v>
      </c>
      <c r="C19421" s="16" t="e">
        <f aca="false">VALUE(TRIM(MID(SUBSTITUTE(A19421,",",REPT(" ",99)),99*2,99)))</f>
        <v>#VALUE!</v>
      </c>
      <c r="D19421" s="17" t="e">
        <f aca="false">IF(IF(VALUE(TRIM(MID(SUBSTITUTE(A19421,",",REPT(" ",99)),99,99)))&gt;0,"BPM","Speed")="BPM",$F$1,TRUNC($F$1*B19421,$F$3))</f>
        <v>#VALUE!</v>
      </c>
      <c r="E19421" s="18" t="e">
        <f aca="false">"timing"&amp;"("&amp;TRUNC(VALUE(LEFT(A19421,FIND(",",A19421,1)-1)),$G$3)&amp;","&amp;D19421&amp;","&amp;C19421&amp;")"&amp;";"</f>
        <v>#VALUE!</v>
      </c>
      <c r="Q19421" s="20"/>
      <c r="R19421" s="20"/>
    </row>
    <row r="19422" customFormat="false" ht="14.15" hidden="false" customHeight="false" outlineLevel="0" collapsed="false">
      <c r="B19422" s="15" t="e">
        <f aca="false">IF(VALUE(TRIM(MID(SUBSTITUTE(A19422,",",REPT(" ",99)),99*6,99)))&gt;0,60000/VALUE(TRIM(MID(SUBSTITUTE(A19422,",",REPT(" ",99)),99,99))),IF(VALUE(TRIM(MID(SUBSTITUTE(A19422,",",REPT(" ",99)),99*6,99)))&lt;1,-100/VALUE(TRIM(MID(SUBSTITUTE(A19422,",",REPT(" ",99)),99,99))),"Error"))</f>
        <v>#VALUE!</v>
      </c>
      <c r="C19422" s="16" t="e">
        <f aca="false">VALUE(TRIM(MID(SUBSTITUTE(A19422,",",REPT(" ",99)),99*2,99)))</f>
        <v>#VALUE!</v>
      </c>
      <c r="D19422" s="17" t="e">
        <f aca="false">IF(IF(VALUE(TRIM(MID(SUBSTITUTE(A19422,",",REPT(" ",99)),99,99)))&gt;0,"BPM","Speed")="BPM",$F$1,TRUNC($F$1*B19422,$F$3))</f>
        <v>#VALUE!</v>
      </c>
      <c r="E19422" s="18" t="e">
        <f aca="false">"timing"&amp;"("&amp;TRUNC(VALUE(LEFT(A19422,FIND(",",A19422,1)-1)),$G$3)&amp;","&amp;D19422&amp;","&amp;C19422&amp;")"&amp;";"</f>
        <v>#VALUE!</v>
      </c>
      <c r="Q19422" s="20"/>
      <c r="R19422" s="20"/>
    </row>
    <row r="19423" customFormat="false" ht="14.15" hidden="false" customHeight="false" outlineLevel="0" collapsed="false">
      <c r="B19423" s="15" t="e">
        <f aca="false">IF(VALUE(TRIM(MID(SUBSTITUTE(A19423,",",REPT(" ",99)),99*6,99)))&gt;0,60000/VALUE(TRIM(MID(SUBSTITUTE(A19423,",",REPT(" ",99)),99,99))),IF(VALUE(TRIM(MID(SUBSTITUTE(A19423,",",REPT(" ",99)),99*6,99)))&lt;1,-100/VALUE(TRIM(MID(SUBSTITUTE(A19423,",",REPT(" ",99)),99,99))),"Error"))</f>
        <v>#VALUE!</v>
      </c>
      <c r="C19423" s="16" t="e">
        <f aca="false">VALUE(TRIM(MID(SUBSTITUTE(A19423,",",REPT(" ",99)),99*2,99)))</f>
        <v>#VALUE!</v>
      </c>
      <c r="D19423" s="17" t="e">
        <f aca="false">IF(IF(VALUE(TRIM(MID(SUBSTITUTE(A19423,",",REPT(" ",99)),99,99)))&gt;0,"BPM","Speed")="BPM",$F$1,TRUNC($F$1*B19423,$F$3))</f>
        <v>#VALUE!</v>
      </c>
      <c r="E19423" s="18" t="e">
        <f aca="false">"timing"&amp;"("&amp;TRUNC(VALUE(LEFT(A19423,FIND(",",A19423,1)-1)),$G$3)&amp;","&amp;D19423&amp;","&amp;C19423&amp;")"&amp;";"</f>
        <v>#VALUE!</v>
      </c>
      <c r="Q19423" s="20"/>
      <c r="R19423" s="20"/>
    </row>
    <row r="19424" customFormat="false" ht="14.15" hidden="false" customHeight="false" outlineLevel="0" collapsed="false">
      <c r="B19424" s="15" t="e">
        <f aca="false">IF(VALUE(TRIM(MID(SUBSTITUTE(A19424,",",REPT(" ",99)),99*6,99)))&gt;0,60000/VALUE(TRIM(MID(SUBSTITUTE(A19424,",",REPT(" ",99)),99,99))),IF(VALUE(TRIM(MID(SUBSTITUTE(A19424,",",REPT(" ",99)),99*6,99)))&lt;1,-100/VALUE(TRIM(MID(SUBSTITUTE(A19424,",",REPT(" ",99)),99,99))),"Error"))</f>
        <v>#VALUE!</v>
      </c>
      <c r="C19424" s="16" t="e">
        <f aca="false">VALUE(TRIM(MID(SUBSTITUTE(A19424,",",REPT(" ",99)),99*2,99)))</f>
        <v>#VALUE!</v>
      </c>
      <c r="D19424" s="17" t="e">
        <f aca="false">IF(IF(VALUE(TRIM(MID(SUBSTITUTE(A19424,",",REPT(" ",99)),99,99)))&gt;0,"BPM","Speed")="BPM",$F$1,TRUNC($F$1*B19424,$F$3))</f>
        <v>#VALUE!</v>
      </c>
      <c r="E19424" s="18" t="e">
        <f aca="false">"timing"&amp;"("&amp;TRUNC(VALUE(LEFT(A19424,FIND(",",A19424,1)-1)),$G$3)&amp;","&amp;D19424&amp;","&amp;C19424&amp;")"&amp;";"</f>
        <v>#VALUE!</v>
      </c>
      <c r="Q19424" s="20"/>
      <c r="R19424" s="20"/>
    </row>
    <row r="19425" customFormat="false" ht="14.15" hidden="false" customHeight="false" outlineLevel="0" collapsed="false">
      <c r="B19425" s="15" t="e">
        <f aca="false">IF(VALUE(TRIM(MID(SUBSTITUTE(A19425,",",REPT(" ",99)),99*6,99)))&gt;0,60000/VALUE(TRIM(MID(SUBSTITUTE(A19425,",",REPT(" ",99)),99,99))),IF(VALUE(TRIM(MID(SUBSTITUTE(A19425,",",REPT(" ",99)),99*6,99)))&lt;1,-100/VALUE(TRIM(MID(SUBSTITUTE(A19425,",",REPT(" ",99)),99,99))),"Error"))</f>
        <v>#VALUE!</v>
      </c>
      <c r="C19425" s="16" t="e">
        <f aca="false">VALUE(TRIM(MID(SUBSTITUTE(A19425,",",REPT(" ",99)),99*2,99)))</f>
        <v>#VALUE!</v>
      </c>
      <c r="D19425" s="17" t="e">
        <f aca="false">IF(IF(VALUE(TRIM(MID(SUBSTITUTE(A19425,",",REPT(" ",99)),99,99)))&gt;0,"BPM","Speed")="BPM",$F$1,TRUNC($F$1*B19425,$F$3))</f>
        <v>#VALUE!</v>
      </c>
      <c r="E19425" s="18" t="e">
        <f aca="false">"timing"&amp;"("&amp;TRUNC(VALUE(LEFT(A19425,FIND(",",A19425,1)-1)),$G$3)&amp;","&amp;D19425&amp;","&amp;C19425&amp;")"&amp;";"</f>
        <v>#VALUE!</v>
      </c>
      <c r="Q19425" s="20"/>
      <c r="R19425" s="20"/>
    </row>
    <row r="19426" customFormat="false" ht="14.15" hidden="false" customHeight="false" outlineLevel="0" collapsed="false">
      <c r="B19426" s="15" t="e">
        <f aca="false">IF(VALUE(TRIM(MID(SUBSTITUTE(A19426,",",REPT(" ",99)),99*6,99)))&gt;0,60000/VALUE(TRIM(MID(SUBSTITUTE(A19426,",",REPT(" ",99)),99,99))),IF(VALUE(TRIM(MID(SUBSTITUTE(A19426,",",REPT(" ",99)),99*6,99)))&lt;1,-100/VALUE(TRIM(MID(SUBSTITUTE(A19426,",",REPT(" ",99)),99,99))),"Error"))</f>
        <v>#VALUE!</v>
      </c>
      <c r="C19426" s="16" t="e">
        <f aca="false">VALUE(TRIM(MID(SUBSTITUTE(A19426,",",REPT(" ",99)),99*2,99)))</f>
        <v>#VALUE!</v>
      </c>
      <c r="D19426" s="17" t="e">
        <f aca="false">IF(IF(VALUE(TRIM(MID(SUBSTITUTE(A19426,",",REPT(" ",99)),99,99)))&gt;0,"BPM","Speed")="BPM",$F$1,TRUNC($F$1*B19426,$F$3))</f>
        <v>#VALUE!</v>
      </c>
      <c r="E19426" s="18" t="e">
        <f aca="false">"timing"&amp;"("&amp;TRUNC(VALUE(LEFT(A19426,FIND(",",A19426,1)-1)),$G$3)&amp;","&amp;D19426&amp;","&amp;C19426&amp;")"&amp;";"</f>
        <v>#VALUE!</v>
      </c>
      <c r="Q19426" s="20"/>
      <c r="R19426" s="20"/>
    </row>
    <row r="19427" customFormat="false" ht="14.15" hidden="false" customHeight="false" outlineLevel="0" collapsed="false">
      <c r="B19427" s="15" t="e">
        <f aca="false">IF(VALUE(TRIM(MID(SUBSTITUTE(A19427,",",REPT(" ",99)),99*6,99)))&gt;0,60000/VALUE(TRIM(MID(SUBSTITUTE(A19427,",",REPT(" ",99)),99,99))),IF(VALUE(TRIM(MID(SUBSTITUTE(A19427,",",REPT(" ",99)),99*6,99)))&lt;1,-100/VALUE(TRIM(MID(SUBSTITUTE(A19427,",",REPT(" ",99)),99,99))),"Error"))</f>
        <v>#VALUE!</v>
      </c>
      <c r="C19427" s="16" t="e">
        <f aca="false">VALUE(TRIM(MID(SUBSTITUTE(A19427,",",REPT(" ",99)),99*2,99)))</f>
        <v>#VALUE!</v>
      </c>
      <c r="D19427" s="17" t="e">
        <f aca="false">IF(IF(VALUE(TRIM(MID(SUBSTITUTE(A19427,",",REPT(" ",99)),99,99)))&gt;0,"BPM","Speed")="BPM",$F$1,TRUNC($F$1*B19427,$F$3))</f>
        <v>#VALUE!</v>
      </c>
      <c r="E19427" s="18" t="e">
        <f aca="false">"timing"&amp;"("&amp;TRUNC(VALUE(LEFT(A19427,FIND(",",A19427,1)-1)),$G$3)&amp;","&amp;D19427&amp;","&amp;C19427&amp;")"&amp;";"</f>
        <v>#VALUE!</v>
      </c>
      <c r="Q19427" s="20"/>
      <c r="R19427" s="20"/>
    </row>
    <row r="19428" customFormat="false" ht="14.15" hidden="false" customHeight="false" outlineLevel="0" collapsed="false">
      <c r="B19428" s="15" t="e">
        <f aca="false">IF(VALUE(TRIM(MID(SUBSTITUTE(A19428,",",REPT(" ",99)),99*6,99)))&gt;0,60000/VALUE(TRIM(MID(SUBSTITUTE(A19428,",",REPT(" ",99)),99,99))),IF(VALUE(TRIM(MID(SUBSTITUTE(A19428,",",REPT(" ",99)),99*6,99)))&lt;1,-100/VALUE(TRIM(MID(SUBSTITUTE(A19428,",",REPT(" ",99)),99,99))),"Error"))</f>
        <v>#VALUE!</v>
      </c>
      <c r="C19428" s="16" t="e">
        <f aca="false">VALUE(TRIM(MID(SUBSTITUTE(A19428,",",REPT(" ",99)),99*2,99)))</f>
        <v>#VALUE!</v>
      </c>
      <c r="D19428" s="17" t="e">
        <f aca="false">IF(IF(VALUE(TRIM(MID(SUBSTITUTE(A19428,",",REPT(" ",99)),99,99)))&gt;0,"BPM","Speed")="BPM",$F$1,TRUNC($F$1*B19428,$F$3))</f>
        <v>#VALUE!</v>
      </c>
      <c r="E19428" s="18" t="e">
        <f aca="false">"timing"&amp;"("&amp;TRUNC(VALUE(LEFT(A19428,FIND(",",A19428,1)-1)),$G$3)&amp;","&amp;D19428&amp;","&amp;C19428&amp;")"&amp;";"</f>
        <v>#VALUE!</v>
      </c>
      <c r="Q19428" s="20"/>
      <c r="R19428" s="20"/>
    </row>
    <row r="19429" customFormat="false" ht="14.15" hidden="false" customHeight="false" outlineLevel="0" collapsed="false">
      <c r="B19429" s="15" t="e">
        <f aca="false">IF(VALUE(TRIM(MID(SUBSTITUTE(A19429,",",REPT(" ",99)),99*6,99)))&gt;0,60000/VALUE(TRIM(MID(SUBSTITUTE(A19429,",",REPT(" ",99)),99,99))),IF(VALUE(TRIM(MID(SUBSTITUTE(A19429,",",REPT(" ",99)),99*6,99)))&lt;1,-100/VALUE(TRIM(MID(SUBSTITUTE(A19429,",",REPT(" ",99)),99,99))),"Error"))</f>
        <v>#VALUE!</v>
      </c>
      <c r="C19429" s="16" t="e">
        <f aca="false">VALUE(TRIM(MID(SUBSTITUTE(A19429,",",REPT(" ",99)),99*2,99)))</f>
        <v>#VALUE!</v>
      </c>
      <c r="D19429" s="17" t="e">
        <f aca="false">IF(IF(VALUE(TRIM(MID(SUBSTITUTE(A19429,",",REPT(" ",99)),99,99)))&gt;0,"BPM","Speed")="BPM",$F$1,TRUNC($F$1*B19429,$F$3))</f>
        <v>#VALUE!</v>
      </c>
      <c r="E19429" s="18" t="e">
        <f aca="false">"timing"&amp;"("&amp;TRUNC(VALUE(LEFT(A19429,FIND(",",A19429,1)-1)),$G$3)&amp;","&amp;D19429&amp;","&amp;C19429&amp;")"&amp;";"</f>
        <v>#VALUE!</v>
      </c>
      <c r="Q19429" s="20"/>
      <c r="R19429" s="20"/>
    </row>
    <row r="19430" customFormat="false" ht="14.15" hidden="false" customHeight="false" outlineLevel="0" collapsed="false">
      <c r="B19430" s="15" t="e">
        <f aca="false">IF(VALUE(TRIM(MID(SUBSTITUTE(A19430,",",REPT(" ",99)),99*6,99)))&gt;0,60000/VALUE(TRIM(MID(SUBSTITUTE(A19430,",",REPT(" ",99)),99,99))),IF(VALUE(TRIM(MID(SUBSTITUTE(A19430,",",REPT(" ",99)),99*6,99)))&lt;1,-100/VALUE(TRIM(MID(SUBSTITUTE(A19430,",",REPT(" ",99)),99,99))),"Error"))</f>
        <v>#VALUE!</v>
      </c>
      <c r="C19430" s="16" t="e">
        <f aca="false">VALUE(TRIM(MID(SUBSTITUTE(A19430,",",REPT(" ",99)),99*2,99)))</f>
        <v>#VALUE!</v>
      </c>
      <c r="D19430" s="17" t="e">
        <f aca="false">IF(IF(VALUE(TRIM(MID(SUBSTITUTE(A19430,",",REPT(" ",99)),99,99)))&gt;0,"BPM","Speed")="BPM",$F$1,TRUNC($F$1*B19430,$F$3))</f>
        <v>#VALUE!</v>
      </c>
      <c r="E19430" s="18" t="e">
        <f aca="false">"timing"&amp;"("&amp;TRUNC(VALUE(LEFT(A19430,FIND(",",A19430,1)-1)),$G$3)&amp;","&amp;D19430&amp;","&amp;C19430&amp;")"&amp;";"</f>
        <v>#VALUE!</v>
      </c>
      <c r="Q19430" s="20"/>
      <c r="R19430" s="20"/>
    </row>
    <row r="19431" customFormat="false" ht="14.15" hidden="false" customHeight="false" outlineLevel="0" collapsed="false">
      <c r="B19431" s="15" t="e">
        <f aca="false">IF(VALUE(TRIM(MID(SUBSTITUTE(A19431,",",REPT(" ",99)),99*6,99)))&gt;0,60000/VALUE(TRIM(MID(SUBSTITUTE(A19431,",",REPT(" ",99)),99,99))),IF(VALUE(TRIM(MID(SUBSTITUTE(A19431,",",REPT(" ",99)),99*6,99)))&lt;1,-100/VALUE(TRIM(MID(SUBSTITUTE(A19431,",",REPT(" ",99)),99,99))),"Error"))</f>
        <v>#VALUE!</v>
      </c>
      <c r="C19431" s="16" t="e">
        <f aca="false">VALUE(TRIM(MID(SUBSTITUTE(A19431,",",REPT(" ",99)),99*2,99)))</f>
        <v>#VALUE!</v>
      </c>
      <c r="D19431" s="17" t="e">
        <f aca="false">IF(IF(VALUE(TRIM(MID(SUBSTITUTE(A19431,",",REPT(" ",99)),99,99)))&gt;0,"BPM","Speed")="BPM",$F$1,TRUNC($F$1*B19431,$F$3))</f>
        <v>#VALUE!</v>
      </c>
      <c r="E19431" s="18" t="e">
        <f aca="false">"timing"&amp;"("&amp;TRUNC(VALUE(LEFT(A19431,FIND(",",A19431,1)-1)),$G$3)&amp;","&amp;D19431&amp;","&amp;C19431&amp;")"&amp;";"</f>
        <v>#VALUE!</v>
      </c>
      <c r="Q19431" s="20"/>
      <c r="R19431" s="20"/>
    </row>
    <row r="19432" customFormat="false" ht="14.15" hidden="false" customHeight="false" outlineLevel="0" collapsed="false">
      <c r="B19432" s="15" t="e">
        <f aca="false">IF(VALUE(TRIM(MID(SUBSTITUTE(A19432,",",REPT(" ",99)),99*6,99)))&gt;0,60000/VALUE(TRIM(MID(SUBSTITUTE(A19432,",",REPT(" ",99)),99,99))),IF(VALUE(TRIM(MID(SUBSTITUTE(A19432,",",REPT(" ",99)),99*6,99)))&lt;1,-100/VALUE(TRIM(MID(SUBSTITUTE(A19432,",",REPT(" ",99)),99,99))),"Error"))</f>
        <v>#VALUE!</v>
      </c>
      <c r="C19432" s="16" t="e">
        <f aca="false">VALUE(TRIM(MID(SUBSTITUTE(A19432,",",REPT(" ",99)),99*2,99)))</f>
        <v>#VALUE!</v>
      </c>
      <c r="D19432" s="17" t="e">
        <f aca="false">IF(IF(VALUE(TRIM(MID(SUBSTITUTE(A19432,",",REPT(" ",99)),99,99)))&gt;0,"BPM","Speed")="BPM",$F$1,TRUNC($F$1*B19432,$F$3))</f>
        <v>#VALUE!</v>
      </c>
      <c r="E19432" s="18" t="e">
        <f aca="false">"timing"&amp;"("&amp;TRUNC(VALUE(LEFT(A19432,FIND(",",A19432,1)-1)),$G$3)&amp;","&amp;D19432&amp;","&amp;C19432&amp;")"&amp;";"</f>
        <v>#VALUE!</v>
      </c>
      <c r="Q19432" s="20"/>
      <c r="R19432" s="20"/>
    </row>
    <row r="19433" customFormat="false" ht="14.15" hidden="false" customHeight="false" outlineLevel="0" collapsed="false">
      <c r="B19433" s="15" t="e">
        <f aca="false">IF(VALUE(TRIM(MID(SUBSTITUTE(A19433,",",REPT(" ",99)),99*6,99)))&gt;0,60000/VALUE(TRIM(MID(SUBSTITUTE(A19433,",",REPT(" ",99)),99,99))),IF(VALUE(TRIM(MID(SUBSTITUTE(A19433,",",REPT(" ",99)),99*6,99)))&lt;1,-100/VALUE(TRIM(MID(SUBSTITUTE(A19433,",",REPT(" ",99)),99,99))),"Error"))</f>
        <v>#VALUE!</v>
      </c>
      <c r="C19433" s="16" t="e">
        <f aca="false">VALUE(TRIM(MID(SUBSTITUTE(A19433,",",REPT(" ",99)),99*2,99)))</f>
        <v>#VALUE!</v>
      </c>
      <c r="D19433" s="17" t="e">
        <f aca="false">IF(IF(VALUE(TRIM(MID(SUBSTITUTE(A19433,",",REPT(" ",99)),99,99)))&gt;0,"BPM","Speed")="BPM",$F$1,TRUNC($F$1*B19433,$F$3))</f>
        <v>#VALUE!</v>
      </c>
      <c r="E19433" s="18" t="e">
        <f aca="false">"timing"&amp;"("&amp;TRUNC(VALUE(LEFT(A19433,FIND(",",A19433,1)-1)),$G$3)&amp;","&amp;D19433&amp;","&amp;C19433&amp;")"&amp;";"</f>
        <v>#VALUE!</v>
      </c>
      <c r="Q19433" s="20"/>
      <c r="R19433" s="20"/>
    </row>
    <row r="19434" customFormat="false" ht="14.15" hidden="false" customHeight="false" outlineLevel="0" collapsed="false">
      <c r="B19434" s="15" t="e">
        <f aca="false">IF(VALUE(TRIM(MID(SUBSTITUTE(A19434,",",REPT(" ",99)),99*6,99)))&gt;0,60000/VALUE(TRIM(MID(SUBSTITUTE(A19434,",",REPT(" ",99)),99,99))),IF(VALUE(TRIM(MID(SUBSTITUTE(A19434,",",REPT(" ",99)),99*6,99)))&lt;1,-100/VALUE(TRIM(MID(SUBSTITUTE(A19434,",",REPT(" ",99)),99,99))),"Error"))</f>
        <v>#VALUE!</v>
      </c>
      <c r="C19434" s="16" t="e">
        <f aca="false">VALUE(TRIM(MID(SUBSTITUTE(A19434,",",REPT(" ",99)),99*2,99)))</f>
        <v>#VALUE!</v>
      </c>
      <c r="D19434" s="17" t="e">
        <f aca="false">IF(IF(VALUE(TRIM(MID(SUBSTITUTE(A19434,",",REPT(" ",99)),99,99)))&gt;0,"BPM","Speed")="BPM",$F$1,TRUNC($F$1*B19434,$F$3))</f>
        <v>#VALUE!</v>
      </c>
      <c r="E19434" s="18" t="e">
        <f aca="false">"timing"&amp;"("&amp;TRUNC(VALUE(LEFT(A19434,FIND(",",A19434,1)-1)),$G$3)&amp;","&amp;D19434&amp;","&amp;C19434&amp;")"&amp;";"</f>
        <v>#VALUE!</v>
      </c>
      <c r="Q19434" s="20"/>
      <c r="R19434" s="20"/>
    </row>
    <row r="19435" customFormat="false" ht="14.15" hidden="false" customHeight="false" outlineLevel="0" collapsed="false">
      <c r="B19435" s="15" t="e">
        <f aca="false">IF(VALUE(TRIM(MID(SUBSTITUTE(A19435,",",REPT(" ",99)),99*6,99)))&gt;0,60000/VALUE(TRIM(MID(SUBSTITUTE(A19435,",",REPT(" ",99)),99,99))),IF(VALUE(TRIM(MID(SUBSTITUTE(A19435,",",REPT(" ",99)),99*6,99)))&lt;1,-100/VALUE(TRIM(MID(SUBSTITUTE(A19435,",",REPT(" ",99)),99,99))),"Error"))</f>
        <v>#VALUE!</v>
      </c>
      <c r="C19435" s="16" t="e">
        <f aca="false">VALUE(TRIM(MID(SUBSTITUTE(A19435,",",REPT(" ",99)),99*2,99)))</f>
        <v>#VALUE!</v>
      </c>
      <c r="D19435" s="17" t="e">
        <f aca="false">IF(IF(VALUE(TRIM(MID(SUBSTITUTE(A19435,",",REPT(" ",99)),99,99)))&gt;0,"BPM","Speed")="BPM",$F$1,TRUNC($F$1*B19435,$F$3))</f>
        <v>#VALUE!</v>
      </c>
      <c r="E19435" s="18" t="e">
        <f aca="false">"timing"&amp;"("&amp;TRUNC(VALUE(LEFT(A19435,FIND(",",A19435,1)-1)),$G$3)&amp;","&amp;D19435&amp;","&amp;C19435&amp;")"&amp;";"</f>
        <v>#VALUE!</v>
      </c>
      <c r="Q19435" s="20"/>
      <c r="R19435" s="20"/>
    </row>
    <row r="19436" customFormat="false" ht="14.15" hidden="false" customHeight="false" outlineLevel="0" collapsed="false">
      <c r="B19436" s="15" t="e">
        <f aca="false">IF(VALUE(TRIM(MID(SUBSTITUTE(A19436,",",REPT(" ",99)),99*6,99)))&gt;0,60000/VALUE(TRIM(MID(SUBSTITUTE(A19436,",",REPT(" ",99)),99,99))),IF(VALUE(TRIM(MID(SUBSTITUTE(A19436,",",REPT(" ",99)),99*6,99)))&lt;1,-100/VALUE(TRIM(MID(SUBSTITUTE(A19436,",",REPT(" ",99)),99,99))),"Error"))</f>
        <v>#VALUE!</v>
      </c>
      <c r="C19436" s="16" t="e">
        <f aca="false">VALUE(TRIM(MID(SUBSTITUTE(A19436,",",REPT(" ",99)),99*2,99)))</f>
        <v>#VALUE!</v>
      </c>
      <c r="D19436" s="17" t="e">
        <f aca="false">IF(IF(VALUE(TRIM(MID(SUBSTITUTE(A19436,",",REPT(" ",99)),99,99)))&gt;0,"BPM","Speed")="BPM",$F$1,TRUNC($F$1*B19436,$F$3))</f>
        <v>#VALUE!</v>
      </c>
      <c r="E19436" s="18" t="e">
        <f aca="false">"timing"&amp;"("&amp;TRUNC(VALUE(LEFT(A19436,FIND(",",A19436,1)-1)),$G$3)&amp;","&amp;D19436&amp;","&amp;C19436&amp;")"&amp;";"</f>
        <v>#VALUE!</v>
      </c>
      <c r="Q19436" s="20"/>
      <c r="R19436" s="20"/>
    </row>
    <row r="19437" customFormat="false" ht="14.15" hidden="false" customHeight="false" outlineLevel="0" collapsed="false">
      <c r="B19437" s="15" t="e">
        <f aca="false">IF(VALUE(TRIM(MID(SUBSTITUTE(A19437,",",REPT(" ",99)),99*6,99)))&gt;0,60000/VALUE(TRIM(MID(SUBSTITUTE(A19437,",",REPT(" ",99)),99,99))),IF(VALUE(TRIM(MID(SUBSTITUTE(A19437,",",REPT(" ",99)),99*6,99)))&lt;1,-100/VALUE(TRIM(MID(SUBSTITUTE(A19437,",",REPT(" ",99)),99,99))),"Error"))</f>
        <v>#VALUE!</v>
      </c>
      <c r="C19437" s="16" t="e">
        <f aca="false">VALUE(TRIM(MID(SUBSTITUTE(A19437,",",REPT(" ",99)),99*2,99)))</f>
        <v>#VALUE!</v>
      </c>
      <c r="D19437" s="17" t="e">
        <f aca="false">IF(IF(VALUE(TRIM(MID(SUBSTITUTE(A19437,",",REPT(" ",99)),99,99)))&gt;0,"BPM","Speed")="BPM",$F$1,TRUNC($F$1*B19437,$F$3))</f>
        <v>#VALUE!</v>
      </c>
      <c r="E19437" s="18" t="e">
        <f aca="false">"timing"&amp;"("&amp;TRUNC(VALUE(LEFT(A19437,FIND(",",A19437,1)-1)),$G$3)&amp;","&amp;D19437&amp;","&amp;C19437&amp;")"&amp;";"</f>
        <v>#VALUE!</v>
      </c>
      <c r="Q19437" s="20"/>
      <c r="R19437" s="20"/>
    </row>
    <row r="19438" customFormat="false" ht="14.15" hidden="false" customHeight="false" outlineLevel="0" collapsed="false">
      <c r="B19438" s="15" t="e">
        <f aca="false">IF(VALUE(TRIM(MID(SUBSTITUTE(A19438,",",REPT(" ",99)),99*6,99)))&gt;0,60000/VALUE(TRIM(MID(SUBSTITUTE(A19438,",",REPT(" ",99)),99,99))),IF(VALUE(TRIM(MID(SUBSTITUTE(A19438,",",REPT(" ",99)),99*6,99)))&lt;1,-100/VALUE(TRIM(MID(SUBSTITUTE(A19438,",",REPT(" ",99)),99,99))),"Error"))</f>
        <v>#VALUE!</v>
      </c>
      <c r="C19438" s="16" t="e">
        <f aca="false">VALUE(TRIM(MID(SUBSTITUTE(A19438,",",REPT(" ",99)),99*2,99)))</f>
        <v>#VALUE!</v>
      </c>
      <c r="D19438" s="17" t="e">
        <f aca="false">IF(IF(VALUE(TRIM(MID(SUBSTITUTE(A19438,",",REPT(" ",99)),99,99)))&gt;0,"BPM","Speed")="BPM",$F$1,TRUNC($F$1*B19438,$F$3))</f>
        <v>#VALUE!</v>
      </c>
      <c r="E19438" s="18" t="e">
        <f aca="false">"timing"&amp;"("&amp;TRUNC(VALUE(LEFT(A19438,FIND(",",A19438,1)-1)),$G$3)&amp;","&amp;D19438&amp;","&amp;C19438&amp;")"&amp;";"</f>
        <v>#VALUE!</v>
      </c>
      <c r="Q19438" s="20"/>
      <c r="R19438" s="20"/>
    </row>
    <row r="19439" customFormat="false" ht="14.15" hidden="false" customHeight="false" outlineLevel="0" collapsed="false">
      <c r="B19439" s="15" t="e">
        <f aca="false">IF(VALUE(TRIM(MID(SUBSTITUTE(A19439,",",REPT(" ",99)),99*6,99)))&gt;0,60000/VALUE(TRIM(MID(SUBSTITUTE(A19439,",",REPT(" ",99)),99,99))),IF(VALUE(TRIM(MID(SUBSTITUTE(A19439,",",REPT(" ",99)),99*6,99)))&lt;1,-100/VALUE(TRIM(MID(SUBSTITUTE(A19439,",",REPT(" ",99)),99,99))),"Error"))</f>
        <v>#VALUE!</v>
      </c>
      <c r="C19439" s="16" t="e">
        <f aca="false">VALUE(TRIM(MID(SUBSTITUTE(A19439,",",REPT(" ",99)),99*2,99)))</f>
        <v>#VALUE!</v>
      </c>
      <c r="D19439" s="17" t="e">
        <f aca="false">IF(IF(VALUE(TRIM(MID(SUBSTITUTE(A19439,",",REPT(" ",99)),99,99)))&gt;0,"BPM","Speed")="BPM",$F$1,TRUNC($F$1*B19439,$F$3))</f>
        <v>#VALUE!</v>
      </c>
      <c r="E19439" s="18" t="e">
        <f aca="false">"timing"&amp;"("&amp;TRUNC(VALUE(LEFT(A19439,FIND(",",A19439,1)-1)),$G$3)&amp;","&amp;D19439&amp;","&amp;C19439&amp;")"&amp;";"</f>
        <v>#VALUE!</v>
      </c>
      <c r="Q19439" s="20"/>
      <c r="R19439" s="20"/>
    </row>
    <row r="19440" customFormat="false" ht="14.15" hidden="false" customHeight="false" outlineLevel="0" collapsed="false">
      <c r="B19440" s="15" t="e">
        <f aca="false">IF(VALUE(TRIM(MID(SUBSTITUTE(A19440,",",REPT(" ",99)),99*6,99)))&gt;0,60000/VALUE(TRIM(MID(SUBSTITUTE(A19440,",",REPT(" ",99)),99,99))),IF(VALUE(TRIM(MID(SUBSTITUTE(A19440,",",REPT(" ",99)),99*6,99)))&lt;1,-100/VALUE(TRIM(MID(SUBSTITUTE(A19440,",",REPT(" ",99)),99,99))),"Error"))</f>
        <v>#VALUE!</v>
      </c>
      <c r="C19440" s="16" t="e">
        <f aca="false">VALUE(TRIM(MID(SUBSTITUTE(A19440,",",REPT(" ",99)),99*2,99)))</f>
        <v>#VALUE!</v>
      </c>
      <c r="D19440" s="17" t="e">
        <f aca="false">IF(IF(VALUE(TRIM(MID(SUBSTITUTE(A19440,",",REPT(" ",99)),99,99)))&gt;0,"BPM","Speed")="BPM",$F$1,TRUNC($F$1*B19440,$F$3))</f>
        <v>#VALUE!</v>
      </c>
      <c r="E19440" s="18" t="e">
        <f aca="false">"timing"&amp;"("&amp;TRUNC(VALUE(LEFT(A19440,FIND(",",A19440,1)-1)),$G$3)&amp;","&amp;D19440&amp;","&amp;C19440&amp;")"&amp;";"</f>
        <v>#VALUE!</v>
      </c>
      <c r="Q19440" s="20"/>
      <c r="R19440" s="20"/>
    </row>
    <row r="19441" customFormat="false" ht="14.15" hidden="false" customHeight="false" outlineLevel="0" collapsed="false">
      <c r="B19441" s="15" t="e">
        <f aca="false">IF(VALUE(TRIM(MID(SUBSTITUTE(A19441,",",REPT(" ",99)),99*6,99)))&gt;0,60000/VALUE(TRIM(MID(SUBSTITUTE(A19441,",",REPT(" ",99)),99,99))),IF(VALUE(TRIM(MID(SUBSTITUTE(A19441,",",REPT(" ",99)),99*6,99)))&lt;1,-100/VALUE(TRIM(MID(SUBSTITUTE(A19441,",",REPT(" ",99)),99,99))),"Error"))</f>
        <v>#VALUE!</v>
      </c>
      <c r="C19441" s="16" t="e">
        <f aca="false">VALUE(TRIM(MID(SUBSTITUTE(A19441,",",REPT(" ",99)),99*2,99)))</f>
        <v>#VALUE!</v>
      </c>
      <c r="D19441" s="17" t="e">
        <f aca="false">IF(IF(VALUE(TRIM(MID(SUBSTITUTE(A19441,",",REPT(" ",99)),99,99)))&gt;0,"BPM","Speed")="BPM",$F$1,TRUNC($F$1*B19441,$F$3))</f>
        <v>#VALUE!</v>
      </c>
      <c r="E19441" s="18" t="e">
        <f aca="false">"timing"&amp;"("&amp;TRUNC(VALUE(LEFT(A19441,FIND(",",A19441,1)-1)),$G$3)&amp;","&amp;D19441&amp;","&amp;C19441&amp;")"&amp;";"</f>
        <v>#VALUE!</v>
      </c>
      <c r="Q19441" s="20"/>
      <c r="R19441" s="20"/>
    </row>
    <row r="19442" customFormat="false" ht="14.15" hidden="false" customHeight="false" outlineLevel="0" collapsed="false">
      <c r="B19442" s="15" t="e">
        <f aca="false">IF(VALUE(TRIM(MID(SUBSTITUTE(A19442,",",REPT(" ",99)),99*6,99)))&gt;0,60000/VALUE(TRIM(MID(SUBSTITUTE(A19442,",",REPT(" ",99)),99,99))),IF(VALUE(TRIM(MID(SUBSTITUTE(A19442,",",REPT(" ",99)),99*6,99)))&lt;1,-100/VALUE(TRIM(MID(SUBSTITUTE(A19442,",",REPT(" ",99)),99,99))),"Error"))</f>
        <v>#VALUE!</v>
      </c>
      <c r="C19442" s="16" t="e">
        <f aca="false">VALUE(TRIM(MID(SUBSTITUTE(A19442,",",REPT(" ",99)),99*2,99)))</f>
        <v>#VALUE!</v>
      </c>
      <c r="D19442" s="17" t="e">
        <f aca="false">IF(IF(VALUE(TRIM(MID(SUBSTITUTE(A19442,",",REPT(" ",99)),99,99)))&gt;0,"BPM","Speed")="BPM",$F$1,TRUNC($F$1*B19442,$F$3))</f>
        <v>#VALUE!</v>
      </c>
      <c r="E19442" s="18" t="e">
        <f aca="false">"timing"&amp;"("&amp;TRUNC(VALUE(LEFT(A19442,FIND(",",A19442,1)-1)),$G$3)&amp;","&amp;D19442&amp;","&amp;C19442&amp;")"&amp;";"</f>
        <v>#VALUE!</v>
      </c>
      <c r="Q19442" s="20"/>
      <c r="R19442" s="20"/>
    </row>
    <row r="19443" customFormat="false" ht="14.15" hidden="false" customHeight="false" outlineLevel="0" collapsed="false">
      <c r="B19443" s="15" t="e">
        <f aca="false">IF(VALUE(TRIM(MID(SUBSTITUTE(A19443,",",REPT(" ",99)),99*6,99)))&gt;0,60000/VALUE(TRIM(MID(SUBSTITUTE(A19443,",",REPT(" ",99)),99,99))),IF(VALUE(TRIM(MID(SUBSTITUTE(A19443,",",REPT(" ",99)),99*6,99)))&lt;1,-100/VALUE(TRIM(MID(SUBSTITUTE(A19443,",",REPT(" ",99)),99,99))),"Error"))</f>
        <v>#VALUE!</v>
      </c>
      <c r="C19443" s="16" t="e">
        <f aca="false">VALUE(TRIM(MID(SUBSTITUTE(A19443,",",REPT(" ",99)),99*2,99)))</f>
        <v>#VALUE!</v>
      </c>
      <c r="D19443" s="17" t="e">
        <f aca="false">IF(IF(VALUE(TRIM(MID(SUBSTITUTE(A19443,",",REPT(" ",99)),99,99)))&gt;0,"BPM","Speed")="BPM",$F$1,TRUNC($F$1*B19443,$F$3))</f>
        <v>#VALUE!</v>
      </c>
      <c r="E19443" s="18" t="e">
        <f aca="false">"timing"&amp;"("&amp;TRUNC(VALUE(LEFT(A19443,FIND(",",A19443,1)-1)),$G$3)&amp;","&amp;D19443&amp;","&amp;C19443&amp;")"&amp;";"</f>
        <v>#VALUE!</v>
      </c>
      <c r="Q19443" s="20"/>
      <c r="R19443" s="20"/>
    </row>
    <row r="19444" customFormat="false" ht="14.15" hidden="false" customHeight="false" outlineLevel="0" collapsed="false">
      <c r="B19444" s="15" t="e">
        <f aca="false">IF(VALUE(TRIM(MID(SUBSTITUTE(A19444,",",REPT(" ",99)),99*6,99)))&gt;0,60000/VALUE(TRIM(MID(SUBSTITUTE(A19444,",",REPT(" ",99)),99,99))),IF(VALUE(TRIM(MID(SUBSTITUTE(A19444,",",REPT(" ",99)),99*6,99)))&lt;1,-100/VALUE(TRIM(MID(SUBSTITUTE(A19444,",",REPT(" ",99)),99,99))),"Error"))</f>
        <v>#VALUE!</v>
      </c>
      <c r="C19444" s="16" t="e">
        <f aca="false">VALUE(TRIM(MID(SUBSTITUTE(A19444,",",REPT(" ",99)),99*2,99)))</f>
        <v>#VALUE!</v>
      </c>
      <c r="D19444" s="17" t="e">
        <f aca="false">IF(IF(VALUE(TRIM(MID(SUBSTITUTE(A19444,",",REPT(" ",99)),99,99)))&gt;0,"BPM","Speed")="BPM",$F$1,TRUNC($F$1*B19444,$F$3))</f>
        <v>#VALUE!</v>
      </c>
      <c r="E19444" s="18" t="e">
        <f aca="false">"timing"&amp;"("&amp;TRUNC(VALUE(LEFT(A19444,FIND(",",A19444,1)-1)),$G$3)&amp;","&amp;D19444&amp;","&amp;C19444&amp;")"&amp;";"</f>
        <v>#VALUE!</v>
      </c>
      <c r="Q19444" s="20"/>
      <c r="R19444" s="20"/>
    </row>
    <row r="19445" customFormat="false" ht="14.15" hidden="false" customHeight="false" outlineLevel="0" collapsed="false">
      <c r="B19445" s="15" t="e">
        <f aca="false">IF(VALUE(TRIM(MID(SUBSTITUTE(A19445,",",REPT(" ",99)),99*6,99)))&gt;0,60000/VALUE(TRIM(MID(SUBSTITUTE(A19445,",",REPT(" ",99)),99,99))),IF(VALUE(TRIM(MID(SUBSTITUTE(A19445,",",REPT(" ",99)),99*6,99)))&lt;1,-100/VALUE(TRIM(MID(SUBSTITUTE(A19445,",",REPT(" ",99)),99,99))),"Error"))</f>
        <v>#VALUE!</v>
      </c>
      <c r="C19445" s="16" t="e">
        <f aca="false">VALUE(TRIM(MID(SUBSTITUTE(A19445,",",REPT(" ",99)),99*2,99)))</f>
        <v>#VALUE!</v>
      </c>
      <c r="D19445" s="17" t="e">
        <f aca="false">IF(IF(VALUE(TRIM(MID(SUBSTITUTE(A19445,",",REPT(" ",99)),99,99)))&gt;0,"BPM","Speed")="BPM",$F$1,TRUNC($F$1*B19445,$F$3))</f>
        <v>#VALUE!</v>
      </c>
      <c r="E19445" s="18" t="e">
        <f aca="false">"timing"&amp;"("&amp;TRUNC(VALUE(LEFT(A19445,FIND(",",A19445,1)-1)),$G$3)&amp;","&amp;D19445&amp;","&amp;C19445&amp;")"&amp;";"</f>
        <v>#VALUE!</v>
      </c>
      <c r="Q19445" s="20"/>
      <c r="R19445" s="20"/>
    </row>
    <row r="19446" customFormat="false" ht="14.15" hidden="false" customHeight="false" outlineLevel="0" collapsed="false">
      <c r="B19446" s="15" t="e">
        <f aca="false">IF(VALUE(TRIM(MID(SUBSTITUTE(A19446,",",REPT(" ",99)),99*6,99)))&gt;0,60000/VALUE(TRIM(MID(SUBSTITUTE(A19446,",",REPT(" ",99)),99,99))),IF(VALUE(TRIM(MID(SUBSTITUTE(A19446,",",REPT(" ",99)),99*6,99)))&lt;1,-100/VALUE(TRIM(MID(SUBSTITUTE(A19446,",",REPT(" ",99)),99,99))),"Error"))</f>
        <v>#VALUE!</v>
      </c>
      <c r="C19446" s="16" t="e">
        <f aca="false">VALUE(TRIM(MID(SUBSTITUTE(A19446,",",REPT(" ",99)),99*2,99)))</f>
        <v>#VALUE!</v>
      </c>
      <c r="D19446" s="17" t="e">
        <f aca="false">IF(IF(VALUE(TRIM(MID(SUBSTITUTE(A19446,",",REPT(" ",99)),99,99)))&gt;0,"BPM","Speed")="BPM",$F$1,TRUNC($F$1*B19446,$F$3))</f>
        <v>#VALUE!</v>
      </c>
      <c r="E19446" s="18" t="e">
        <f aca="false">"timing"&amp;"("&amp;TRUNC(VALUE(LEFT(A19446,FIND(",",A19446,1)-1)),$G$3)&amp;","&amp;D19446&amp;","&amp;C19446&amp;")"&amp;";"</f>
        <v>#VALUE!</v>
      </c>
      <c r="Q19446" s="20"/>
      <c r="R19446" s="20"/>
    </row>
    <row r="19447" customFormat="false" ht="14.15" hidden="false" customHeight="false" outlineLevel="0" collapsed="false">
      <c r="B19447" s="15" t="e">
        <f aca="false">IF(VALUE(TRIM(MID(SUBSTITUTE(A19447,",",REPT(" ",99)),99*6,99)))&gt;0,60000/VALUE(TRIM(MID(SUBSTITUTE(A19447,",",REPT(" ",99)),99,99))),IF(VALUE(TRIM(MID(SUBSTITUTE(A19447,",",REPT(" ",99)),99*6,99)))&lt;1,-100/VALUE(TRIM(MID(SUBSTITUTE(A19447,",",REPT(" ",99)),99,99))),"Error"))</f>
        <v>#VALUE!</v>
      </c>
      <c r="C19447" s="16" t="e">
        <f aca="false">VALUE(TRIM(MID(SUBSTITUTE(A19447,",",REPT(" ",99)),99*2,99)))</f>
        <v>#VALUE!</v>
      </c>
      <c r="D19447" s="17" t="e">
        <f aca="false">IF(IF(VALUE(TRIM(MID(SUBSTITUTE(A19447,",",REPT(" ",99)),99,99)))&gt;0,"BPM","Speed")="BPM",$F$1,TRUNC($F$1*B19447,$F$3))</f>
        <v>#VALUE!</v>
      </c>
      <c r="E19447" s="18" t="e">
        <f aca="false">"timing"&amp;"("&amp;TRUNC(VALUE(LEFT(A19447,FIND(",",A19447,1)-1)),$G$3)&amp;","&amp;D19447&amp;","&amp;C19447&amp;")"&amp;";"</f>
        <v>#VALUE!</v>
      </c>
      <c r="Q19447" s="20"/>
      <c r="R19447" s="20"/>
    </row>
    <row r="19448" customFormat="false" ht="14.15" hidden="false" customHeight="false" outlineLevel="0" collapsed="false">
      <c r="B19448" s="15" t="e">
        <f aca="false">IF(VALUE(TRIM(MID(SUBSTITUTE(A19448,",",REPT(" ",99)),99*6,99)))&gt;0,60000/VALUE(TRIM(MID(SUBSTITUTE(A19448,",",REPT(" ",99)),99,99))),IF(VALUE(TRIM(MID(SUBSTITUTE(A19448,",",REPT(" ",99)),99*6,99)))&lt;1,-100/VALUE(TRIM(MID(SUBSTITUTE(A19448,",",REPT(" ",99)),99,99))),"Error"))</f>
        <v>#VALUE!</v>
      </c>
      <c r="C19448" s="16" t="e">
        <f aca="false">VALUE(TRIM(MID(SUBSTITUTE(A19448,",",REPT(" ",99)),99*2,99)))</f>
        <v>#VALUE!</v>
      </c>
      <c r="D19448" s="17" t="e">
        <f aca="false">IF(IF(VALUE(TRIM(MID(SUBSTITUTE(A19448,",",REPT(" ",99)),99,99)))&gt;0,"BPM","Speed")="BPM",$F$1,TRUNC($F$1*B19448,$F$3))</f>
        <v>#VALUE!</v>
      </c>
      <c r="E19448" s="18" t="e">
        <f aca="false">"timing"&amp;"("&amp;TRUNC(VALUE(LEFT(A19448,FIND(",",A19448,1)-1)),$G$3)&amp;","&amp;D19448&amp;","&amp;C19448&amp;")"&amp;";"</f>
        <v>#VALUE!</v>
      </c>
      <c r="Q19448" s="20"/>
      <c r="R19448" s="20"/>
    </row>
    <row r="19449" customFormat="false" ht="14.15" hidden="false" customHeight="false" outlineLevel="0" collapsed="false">
      <c r="B19449" s="15" t="e">
        <f aca="false">IF(VALUE(TRIM(MID(SUBSTITUTE(A19449,",",REPT(" ",99)),99*6,99)))&gt;0,60000/VALUE(TRIM(MID(SUBSTITUTE(A19449,",",REPT(" ",99)),99,99))),IF(VALUE(TRIM(MID(SUBSTITUTE(A19449,",",REPT(" ",99)),99*6,99)))&lt;1,-100/VALUE(TRIM(MID(SUBSTITUTE(A19449,",",REPT(" ",99)),99,99))),"Error"))</f>
        <v>#VALUE!</v>
      </c>
      <c r="C19449" s="16" t="e">
        <f aca="false">VALUE(TRIM(MID(SUBSTITUTE(A19449,",",REPT(" ",99)),99*2,99)))</f>
        <v>#VALUE!</v>
      </c>
      <c r="D19449" s="17" t="e">
        <f aca="false">IF(IF(VALUE(TRIM(MID(SUBSTITUTE(A19449,",",REPT(" ",99)),99,99)))&gt;0,"BPM","Speed")="BPM",$F$1,TRUNC($F$1*B19449,$F$3))</f>
        <v>#VALUE!</v>
      </c>
      <c r="E19449" s="18" t="e">
        <f aca="false">"timing"&amp;"("&amp;TRUNC(VALUE(LEFT(A19449,FIND(",",A19449,1)-1)),$G$3)&amp;","&amp;D19449&amp;","&amp;C19449&amp;")"&amp;";"</f>
        <v>#VALUE!</v>
      </c>
      <c r="Q19449" s="20"/>
      <c r="R19449" s="20"/>
    </row>
    <row r="19450" customFormat="false" ht="14.15" hidden="false" customHeight="false" outlineLevel="0" collapsed="false">
      <c r="B19450" s="15" t="e">
        <f aca="false">IF(VALUE(TRIM(MID(SUBSTITUTE(A19450,",",REPT(" ",99)),99*6,99)))&gt;0,60000/VALUE(TRIM(MID(SUBSTITUTE(A19450,",",REPT(" ",99)),99,99))),IF(VALUE(TRIM(MID(SUBSTITUTE(A19450,",",REPT(" ",99)),99*6,99)))&lt;1,-100/VALUE(TRIM(MID(SUBSTITUTE(A19450,",",REPT(" ",99)),99,99))),"Error"))</f>
        <v>#VALUE!</v>
      </c>
      <c r="C19450" s="16" t="e">
        <f aca="false">VALUE(TRIM(MID(SUBSTITUTE(A19450,",",REPT(" ",99)),99*2,99)))</f>
        <v>#VALUE!</v>
      </c>
      <c r="D19450" s="17" t="e">
        <f aca="false">IF(IF(VALUE(TRIM(MID(SUBSTITUTE(A19450,",",REPT(" ",99)),99,99)))&gt;0,"BPM","Speed")="BPM",$F$1,TRUNC($F$1*B19450,$F$3))</f>
        <v>#VALUE!</v>
      </c>
      <c r="E19450" s="18" t="e">
        <f aca="false">"timing"&amp;"("&amp;TRUNC(VALUE(LEFT(A19450,FIND(",",A19450,1)-1)),$G$3)&amp;","&amp;D19450&amp;","&amp;C19450&amp;")"&amp;";"</f>
        <v>#VALUE!</v>
      </c>
      <c r="Q19450" s="20"/>
      <c r="R19450" s="20"/>
    </row>
    <row r="19451" customFormat="false" ht="14.15" hidden="false" customHeight="false" outlineLevel="0" collapsed="false">
      <c r="B19451" s="15" t="e">
        <f aca="false">IF(VALUE(TRIM(MID(SUBSTITUTE(A19451,",",REPT(" ",99)),99*6,99)))&gt;0,60000/VALUE(TRIM(MID(SUBSTITUTE(A19451,",",REPT(" ",99)),99,99))),IF(VALUE(TRIM(MID(SUBSTITUTE(A19451,",",REPT(" ",99)),99*6,99)))&lt;1,-100/VALUE(TRIM(MID(SUBSTITUTE(A19451,",",REPT(" ",99)),99,99))),"Error"))</f>
        <v>#VALUE!</v>
      </c>
      <c r="C19451" s="16" t="e">
        <f aca="false">VALUE(TRIM(MID(SUBSTITUTE(A19451,",",REPT(" ",99)),99*2,99)))</f>
        <v>#VALUE!</v>
      </c>
      <c r="D19451" s="17" t="e">
        <f aca="false">IF(IF(VALUE(TRIM(MID(SUBSTITUTE(A19451,",",REPT(" ",99)),99,99)))&gt;0,"BPM","Speed")="BPM",$F$1,TRUNC($F$1*B19451,$F$3))</f>
        <v>#VALUE!</v>
      </c>
      <c r="E19451" s="18" t="e">
        <f aca="false">"timing"&amp;"("&amp;TRUNC(VALUE(LEFT(A19451,FIND(",",A19451,1)-1)),$G$3)&amp;","&amp;D19451&amp;","&amp;C19451&amp;")"&amp;";"</f>
        <v>#VALUE!</v>
      </c>
      <c r="Q19451" s="20"/>
      <c r="R19451" s="20"/>
    </row>
    <row r="19452" customFormat="false" ht="14.15" hidden="false" customHeight="false" outlineLevel="0" collapsed="false">
      <c r="B19452" s="15" t="e">
        <f aca="false">IF(VALUE(TRIM(MID(SUBSTITUTE(A19452,",",REPT(" ",99)),99*6,99)))&gt;0,60000/VALUE(TRIM(MID(SUBSTITUTE(A19452,",",REPT(" ",99)),99,99))),IF(VALUE(TRIM(MID(SUBSTITUTE(A19452,",",REPT(" ",99)),99*6,99)))&lt;1,-100/VALUE(TRIM(MID(SUBSTITUTE(A19452,",",REPT(" ",99)),99,99))),"Error"))</f>
        <v>#VALUE!</v>
      </c>
      <c r="C19452" s="16" t="e">
        <f aca="false">VALUE(TRIM(MID(SUBSTITUTE(A19452,",",REPT(" ",99)),99*2,99)))</f>
        <v>#VALUE!</v>
      </c>
      <c r="D19452" s="17" t="e">
        <f aca="false">IF(IF(VALUE(TRIM(MID(SUBSTITUTE(A19452,",",REPT(" ",99)),99,99)))&gt;0,"BPM","Speed")="BPM",$F$1,TRUNC($F$1*B19452,$F$3))</f>
        <v>#VALUE!</v>
      </c>
      <c r="E19452" s="18" t="e">
        <f aca="false">"timing"&amp;"("&amp;TRUNC(VALUE(LEFT(A19452,FIND(",",A19452,1)-1)),$G$3)&amp;","&amp;D19452&amp;","&amp;C19452&amp;")"&amp;";"</f>
        <v>#VALUE!</v>
      </c>
      <c r="Q19452" s="20"/>
      <c r="R19452" s="20"/>
    </row>
    <row r="19453" customFormat="false" ht="14.15" hidden="false" customHeight="false" outlineLevel="0" collapsed="false">
      <c r="B19453" s="15" t="e">
        <f aca="false">IF(VALUE(TRIM(MID(SUBSTITUTE(A19453,",",REPT(" ",99)),99*6,99)))&gt;0,60000/VALUE(TRIM(MID(SUBSTITUTE(A19453,",",REPT(" ",99)),99,99))),IF(VALUE(TRIM(MID(SUBSTITUTE(A19453,",",REPT(" ",99)),99*6,99)))&lt;1,-100/VALUE(TRIM(MID(SUBSTITUTE(A19453,",",REPT(" ",99)),99,99))),"Error"))</f>
        <v>#VALUE!</v>
      </c>
      <c r="C19453" s="16" t="e">
        <f aca="false">VALUE(TRIM(MID(SUBSTITUTE(A19453,",",REPT(" ",99)),99*2,99)))</f>
        <v>#VALUE!</v>
      </c>
      <c r="D19453" s="17" t="e">
        <f aca="false">IF(IF(VALUE(TRIM(MID(SUBSTITUTE(A19453,",",REPT(" ",99)),99,99)))&gt;0,"BPM","Speed")="BPM",$F$1,TRUNC($F$1*B19453,$F$3))</f>
        <v>#VALUE!</v>
      </c>
      <c r="E19453" s="18" t="e">
        <f aca="false">"timing"&amp;"("&amp;TRUNC(VALUE(LEFT(A19453,FIND(",",A19453,1)-1)),$G$3)&amp;","&amp;D19453&amp;","&amp;C19453&amp;")"&amp;";"</f>
        <v>#VALUE!</v>
      </c>
      <c r="Q19453" s="20"/>
      <c r="R19453" s="20"/>
    </row>
    <row r="19454" customFormat="false" ht="14.15" hidden="false" customHeight="false" outlineLevel="0" collapsed="false">
      <c r="B19454" s="15" t="e">
        <f aca="false">IF(VALUE(TRIM(MID(SUBSTITUTE(A19454,",",REPT(" ",99)),99*6,99)))&gt;0,60000/VALUE(TRIM(MID(SUBSTITUTE(A19454,",",REPT(" ",99)),99,99))),IF(VALUE(TRIM(MID(SUBSTITUTE(A19454,",",REPT(" ",99)),99*6,99)))&lt;1,-100/VALUE(TRIM(MID(SUBSTITUTE(A19454,",",REPT(" ",99)),99,99))),"Error"))</f>
        <v>#VALUE!</v>
      </c>
      <c r="C19454" s="16" t="e">
        <f aca="false">VALUE(TRIM(MID(SUBSTITUTE(A19454,",",REPT(" ",99)),99*2,99)))</f>
        <v>#VALUE!</v>
      </c>
      <c r="D19454" s="17" t="e">
        <f aca="false">IF(IF(VALUE(TRIM(MID(SUBSTITUTE(A19454,",",REPT(" ",99)),99,99)))&gt;0,"BPM","Speed")="BPM",$F$1,TRUNC($F$1*B19454,$F$3))</f>
        <v>#VALUE!</v>
      </c>
      <c r="E19454" s="18" t="e">
        <f aca="false">"timing"&amp;"("&amp;TRUNC(VALUE(LEFT(A19454,FIND(",",A19454,1)-1)),$G$3)&amp;","&amp;D19454&amp;","&amp;C19454&amp;")"&amp;";"</f>
        <v>#VALUE!</v>
      </c>
      <c r="Q19454" s="20"/>
      <c r="R19454" s="20"/>
    </row>
    <row r="19455" customFormat="false" ht="14.15" hidden="false" customHeight="false" outlineLevel="0" collapsed="false">
      <c r="B19455" s="15" t="e">
        <f aca="false">IF(VALUE(TRIM(MID(SUBSTITUTE(A19455,",",REPT(" ",99)),99*6,99)))&gt;0,60000/VALUE(TRIM(MID(SUBSTITUTE(A19455,",",REPT(" ",99)),99,99))),IF(VALUE(TRIM(MID(SUBSTITUTE(A19455,",",REPT(" ",99)),99*6,99)))&lt;1,-100/VALUE(TRIM(MID(SUBSTITUTE(A19455,",",REPT(" ",99)),99,99))),"Error"))</f>
        <v>#VALUE!</v>
      </c>
      <c r="C19455" s="16" t="e">
        <f aca="false">VALUE(TRIM(MID(SUBSTITUTE(A19455,",",REPT(" ",99)),99*2,99)))</f>
        <v>#VALUE!</v>
      </c>
      <c r="D19455" s="17" t="e">
        <f aca="false">IF(IF(VALUE(TRIM(MID(SUBSTITUTE(A19455,",",REPT(" ",99)),99,99)))&gt;0,"BPM","Speed")="BPM",$F$1,TRUNC($F$1*B19455,$F$3))</f>
        <v>#VALUE!</v>
      </c>
      <c r="E19455" s="18" t="e">
        <f aca="false">"timing"&amp;"("&amp;TRUNC(VALUE(LEFT(A19455,FIND(",",A19455,1)-1)),$G$3)&amp;","&amp;D19455&amp;","&amp;C19455&amp;")"&amp;";"</f>
        <v>#VALUE!</v>
      </c>
      <c r="Q19455" s="20"/>
      <c r="R19455" s="20"/>
    </row>
    <row r="19456" customFormat="false" ht="14.15" hidden="false" customHeight="false" outlineLevel="0" collapsed="false">
      <c r="B19456" s="15" t="e">
        <f aca="false">IF(VALUE(TRIM(MID(SUBSTITUTE(A19456,",",REPT(" ",99)),99*6,99)))&gt;0,60000/VALUE(TRIM(MID(SUBSTITUTE(A19456,",",REPT(" ",99)),99,99))),IF(VALUE(TRIM(MID(SUBSTITUTE(A19456,",",REPT(" ",99)),99*6,99)))&lt;1,-100/VALUE(TRIM(MID(SUBSTITUTE(A19456,",",REPT(" ",99)),99,99))),"Error"))</f>
        <v>#VALUE!</v>
      </c>
      <c r="C19456" s="16" t="e">
        <f aca="false">VALUE(TRIM(MID(SUBSTITUTE(A19456,",",REPT(" ",99)),99*2,99)))</f>
        <v>#VALUE!</v>
      </c>
      <c r="D19456" s="17" t="e">
        <f aca="false">IF(IF(VALUE(TRIM(MID(SUBSTITUTE(A19456,",",REPT(" ",99)),99,99)))&gt;0,"BPM","Speed")="BPM",$F$1,TRUNC($F$1*B19456,$F$3))</f>
        <v>#VALUE!</v>
      </c>
      <c r="E19456" s="18" t="e">
        <f aca="false">"timing"&amp;"("&amp;TRUNC(VALUE(LEFT(A19456,FIND(",",A19456,1)-1)),$G$3)&amp;","&amp;D19456&amp;","&amp;C19456&amp;")"&amp;";"</f>
        <v>#VALUE!</v>
      </c>
      <c r="Q19456" s="20"/>
      <c r="R19456" s="20"/>
    </row>
    <row r="19457" customFormat="false" ht="14.15" hidden="false" customHeight="false" outlineLevel="0" collapsed="false">
      <c r="B19457" s="15" t="e">
        <f aca="false">IF(VALUE(TRIM(MID(SUBSTITUTE(A19457,",",REPT(" ",99)),99*6,99)))&gt;0,60000/VALUE(TRIM(MID(SUBSTITUTE(A19457,",",REPT(" ",99)),99,99))),IF(VALUE(TRIM(MID(SUBSTITUTE(A19457,",",REPT(" ",99)),99*6,99)))&lt;1,-100/VALUE(TRIM(MID(SUBSTITUTE(A19457,",",REPT(" ",99)),99,99))),"Error"))</f>
        <v>#VALUE!</v>
      </c>
      <c r="C19457" s="16" t="e">
        <f aca="false">VALUE(TRIM(MID(SUBSTITUTE(A19457,",",REPT(" ",99)),99*2,99)))</f>
        <v>#VALUE!</v>
      </c>
      <c r="D19457" s="17" t="e">
        <f aca="false">IF(IF(VALUE(TRIM(MID(SUBSTITUTE(A19457,",",REPT(" ",99)),99,99)))&gt;0,"BPM","Speed")="BPM",$F$1,TRUNC($F$1*B19457,$F$3))</f>
        <v>#VALUE!</v>
      </c>
      <c r="E19457" s="18" t="e">
        <f aca="false">"timing"&amp;"("&amp;TRUNC(VALUE(LEFT(A19457,FIND(",",A19457,1)-1)),$G$3)&amp;","&amp;D19457&amp;","&amp;C19457&amp;")"&amp;";"</f>
        <v>#VALUE!</v>
      </c>
      <c r="Q19457" s="20"/>
      <c r="R19457" s="20"/>
    </row>
    <row r="19458" customFormat="false" ht="14.15" hidden="false" customHeight="false" outlineLevel="0" collapsed="false">
      <c r="B19458" s="15" t="e">
        <f aca="false">IF(VALUE(TRIM(MID(SUBSTITUTE(A19458,",",REPT(" ",99)),99*6,99)))&gt;0,60000/VALUE(TRIM(MID(SUBSTITUTE(A19458,",",REPT(" ",99)),99,99))),IF(VALUE(TRIM(MID(SUBSTITUTE(A19458,",",REPT(" ",99)),99*6,99)))&lt;1,-100/VALUE(TRIM(MID(SUBSTITUTE(A19458,",",REPT(" ",99)),99,99))),"Error"))</f>
        <v>#VALUE!</v>
      </c>
      <c r="C19458" s="16" t="e">
        <f aca="false">VALUE(TRIM(MID(SUBSTITUTE(A19458,",",REPT(" ",99)),99*2,99)))</f>
        <v>#VALUE!</v>
      </c>
      <c r="D19458" s="17" t="e">
        <f aca="false">IF(IF(VALUE(TRIM(MID(SUBSTITUTE(A19458,",",REPT(" ",99)),99,99)))&gt;0,"BPM","Speed")="BPM",$F$1,TRUNC($F$1*B19458,$F$3))</f>
        <v>#VALUE!</v>
      </c>
      <c r="E19458" s="18" t="e">
        <f aca="false">"timing"&amp;"("&amp;TRUNC(VALUE(LEFT(A19458,FIND(",",A19458,1)-1)),$G$3)&amp;","&amp;D19458&amp;","&amp;C19458&amp;")"&amp;";"</f>
        <v>#VALUE!</v>
      </c>
      <c r="Q19458" s="20"/>
      <c r="R19458" s="20"/>
    </row>
    <row r="19459" customFormat="false" ht="14.15" hidden="false" customHeight="false" outlineLevel="0" collapsed="false">
      <c r="B19459" s="15" t="e">
        <f aca="false">IF(VALUE(TRIM(MID(SUBSTITUTE(A19459,",",REPT(" ",99)),99*6,99)))&gt;0,60000/VALUE(TRIM(MID(SUBSTITUTE(A19459,",",REPT(" ",99)),99,99))),IF(VALUE(TRIM(MID(SUBSTITUTE(A19459,",",REPT(" ",99)),99*6,99)))&lt;1,-100/VALUE(TRIM(MID(SUBSTITUTE(A19459,",",REPT(" ",99)),99,99))),"Error"))</f>
        <v>#VALUE!</v>
      </c>
      <c r="C19459" s="16" t="e">
        <f aca="false">VALUE(TRIM(MID(SUBSTITUTE(A19459,",",REPT(" ",99)),99*2,99)))</f>
        <v>#VALUE!</v>
      </c>
      <c r="D19459" s="17" t="e">
        <f aca="false">IF(IF(VALUE(TRIM(MID(SUBSTITUTE(A19459,",",REPT(" ",99)),99,99)))&gt;0,"BPM","Speed")="BPM",$F$1,TRUNC($F$1*B19459,$F$3))</f>
        <v>#VALUE!</v>
      </c>
      <c r="E19459" s="18" t="e">
        <f aca="false">"timing"&amp;"("&amp;TRUNC(VALUE(LEFT(A19459,FIND(",",A19459,1)-1)),$G$3)&amp;","&amp;D19459&amp;","&amp;C19459&amp;")"&amp;";"</f>
        <v>#VALUE!</v>
      </c>
      <c r="Q19459" s="20"/>
      <c r="R19459" s="20"/>
    </row>
    <row r="19460" customFormat="false" ht="14.15" hidden="false" customHeight="false" outlineLevel="0" collapsed="false">
      <c r="B19460" s="15" t="e">
        <f aca="false">IF(VALUE(TRIM(MID(SUBSTITUTE(A19460,",",REPT(" ",99)),99*6,99)))&gt;0,60000/VALUE(TRIM(MID(SUBSTITUTE(A19460,",",REPT(" ",99)),99,99))),IF(VALUE(TRIM(MID(SUBSTITUTE(A19460,",",REPT(" ",99)),99*6,99)))&lt;1,-100/VALUE(TRIM(MID(SUBSTITUTE(A19460,",",REPT(" ",99)),99,99))),"Error"))</f>
        <v>#VALUE!</v>
      </c>
      <c r="C19460" s="16" t="e">
        <f aca="false">VALUE(TRIM(MID(SUBSTITUTE(A19460,",",REPT(" ",99)),99*2,99)))</f>
        <v>#VALUE!</v>
      </c>
      <c r="D19460" s="17" t="e">
        <f aca="false">IF(IF(VALUE(TRIM(MID(SUBSTITUTE(A19460,",",REPT(" ",99)),99,99)))&gt;0,"BPM","Speed")="BPM",$F$1,TRUNC($F$1*B19460,$F$3))</f>
        <v>#VALUE!</v>
      </c>
      <c r="E19460" s="18" t="e">
        <f aca="false">"timing"&amp;"("&amp;TRUNC(VALUE(LEFT(A19460,FIND(",",A19460,1)-1)),$G$3)&amp;","&amp;D19460&amp;","&amp;C19460&amp;")"&amp;";"</f>
        <v>#VALUE!</v>
      </c>
      <c r="Q19460" s="20"/>
      <c r="R19460" s="20"/>
    </row>
    <row r="19461" customFormat="false" ht="14.15" hidden="false" customHeight="false" outlineLevel="0" collapsed="false">
      <c r="B19461" s="15" t="e">
        <f aca="false">IF(VALUE(TRIM(MID(SUBSTITUTE(A19461,",",REPT(" ",99)),99*6,99)))&gt;0,60000/VALUE(TRIM(MID(SUBSTITUTE(A19461,",",REPT(" ",99)),99,99))),IF(VALUE(TRIM(MID(SUBSTITUTE(A19461,",",REPT(" ",99)),99*6,99)))&lt;1,-100/VALUE(TRIM(MID(SUBSTITUTE(A19461,",",REPT(" ",99)),99,99))),"Error"))</f>
        <v>#VALUE!</v>
      </c>
      <c r="C19461" s="16" t="e">
        <f aca="false">VALUE(TRIM(MID(SUBSTITUTE(A19461,",",REPT(" ",99)),99*2,99)))</f>
        <v>#VALUE!</v>
      </c>
      <c r="D19461" s="17" t="e">
        <f aca="false">IF(IF(VALUE(TRIM(MID(SUBSTITUTE(A19461,",",REPT(" ",99)),99,99)))&gt;0,"BPM","Speed")="BPM",$F$1,TRUNC($F$1*B19461,$F$3))</f>
        <v>#VALUE!</v>
      </c>
      <c r="E19461" s="18" t="e">
        <f aca="false">"timing"&amp;"("&amp;TRUNC(VALUE(LEFT(A19461,FIND(",",A19461,1)-1)),$G$3)&amp;","&amp;D19461&amp;","&amp;C19461&amp;")"&amp;";"</f>
        <v>#VALUE!</v>
      </c>
      <c r="Q19461" s="20"/>
      <c r="R19461" s="20"/>
    </row>
    <row r="19462" customFormat="false" ht="14.15" hidden="false" customHeight="false" outlineLevel="0" collapsed="false">
      <c r="B19462" s="15" t="e">
        <f aca="false">IF(VALUE(TRIM(MID(SUBSTITUTE(A19462,",",REPT(" ",99)),99*6,99)))&gt;0,60000/VALUE(TRIM(MID(SUBSTITUTE(A19462,",",REPT(" ",99)),99,99))),IF(VALUE(TRIM(MID(SUBSTITUTE(A19462,",",REPT(" ",99)),99*6,99)))&lt;1,-100/VALUE(TRIM(MID(SUBSTITUTE(A19462,",",REPT(" ",99)),99,99))),"Error"))</f>
        <v>#VALUE!</v>
      </c>
      <c r="C19462" s="16" t="e">
        <f aca="false">VALUE(TRIM(MID(SUBSTITUTE(A19462,",",REPT(" ",99)),99*2,99)))</f>
        <v>#VALUE!</v>
      </c>
      <c r="D19462" s="17" t="e">
        <f aca="false">IF(IF(VALUE(TRIM(MID(SUBSTITUTE(A19462,",",REPT(" ",99)),99,99)))&gt;0,"BPM","Speed")="BPM",$F$1,TRUNC($F$1*B19462,$F$3))</f>
        <v>#VALUE!</v>
      </c>
      <c r="E19462" s="18" t="e">
        <f aca="false">"timing"&amp;"("&amp;TRUNC(VALUE(LEFT(A19462,FIND(",",A19462,1)-1)),$G$3)&amp;","&amp;D19462&amp;","&amp;C19462&amp;")"&amp;";"</f>
        <v>#VALUE!</v>
      </c>
      <c r="Q19462" s="20"/>
      <c r="R19462" s="20"/>
    </row>
    <row r="19463" customFormat="false" ht="14.15" hidden="false" customHeight="false" outlineLevel="0" collapsed="false">
      <c r="B19463" s="15" t="e">
        <f aca="false">IF(VALUE(TRIM(MID(SUBSTITUTE(A19463,",",REPT(" ",99)),99*6,99)))&gt;0,60000/VALUE(TRIM(MID(SUBSTITUTE(A19463,",",REPT(" ",99)),99,99))),IF(VALUE(TRIM(MID(SUBSTITUTE(A19463,",",REPT(" ",99)),99*6,99)))&lt;1,-100/VALUE(TRIM(MID(SUBSTITUTE(A19463,",",REPT(" ",99)),99,99))),"Error"))</f>
        <v>#VALUE!</v>
      </c>
      <c r="C19463" s="16" t="e">
        <f aca="false">VALUE(TRIM(MID(SUBSTITUTE(A19463,",",REPT(" ",99)),99*2,99)))</f>
        <v>#VALUE!</v>
      </c>
      <c r="D19463" s="17" t="e">
        <f aca="false">IF(IF(VALUE(TRIM(MID(SUBSTITUTE(A19463,",",REPT(" ",99)),99,99)))&gt;0,"BPM","Speed")="BPM",$F$1,TRUNC($F$1*B19463,$F$3))</f>
        <v>#VALUE!</v>
      </c>
      <c r="E19463" s="18" t="e">
        <f aca="false">"timing"&amp;"("&amp;TRUNC(VALUE(LEFT(A19463,FIND(",",A19463,1)-1)),$G$3)&amp;","&amp;D19463&amp;","&amp;C19463&amp;")"&amp;";"</f>
        <v>#VALUE!</v>
      </c>
      <c r="Q19463" s="20"/>
      <c r="R19463" s="20"/>
    </row>
    <row r="19464" customFormat="false" ht="14.15" hidden="false" customHeight="false" outlineLevel="0" collapsed="false">
      <c r="B19464" s="15" t="e">
        <f aca="false">IF(VALUE(TRIM(MID(SUBSTITUTE(A19464,",",REPT(" ",99)),99*6,99)))&gt;0,60000/VALUE(TRIM(MID(SUBSTITUTE(A19464,",",REPT(" ",99)),99,99))),IF(VALUE(TRIM(MID(SUBSTITUTE(A19464,",",REPT(" ",99)),99*6,99)))&lt;1,-100/VALUE(TRIM(MID(SUBSTITUTE(A19464,",",REPT(" ",99)),99,99))),"Error"))</f>
        <v>#VALUE!</v>
      </c>
      <c r="C19464" s="16" t="e">
        <f aca="false">VALUE(TRIM(MID(SUBSTITUTE(A19464,",",REPT(" ",99)),99*2,99)))</f>
        <v>#VALUE!</v>
      </c>
      <c r="D19464" s="17" t="e">
        <f aca="false">IF(IF(VALUE(TRIM(MID(SUBSTITUTE(A19464,",",REPT(" ",99)),99,99)))&gt;0,"BPM","Speed")="BPM",$F$1,TRUNC($F$1*B19464,$F$3))</f>
        <v>#VALUE!</v>
      </c>
      <c r="E19464" s="18" t="e">
        <f aca="false">"timing"&amp;"("&amp;TRUNC(VALUE(LEFT(A19464,FIND(",",A19464,1)-1)),$G$3)&amp;","&amp;D19464&amp;","&amp;C19464&amp;")"&amp;";"</f>
        <v>#VALUE!</v>
      </c>
      <c r="Q19464" s="20"/>
      <c r="R19464" s="20"/>
    </row>
    <row r="19465" customFormat="false" ht="14.15" hidden="false" customHeight="false" outlineLevel="0" collapsed="false">
      <c r="B19465" s="15" t="e">
        <f aca="false">IF(VALUE(TRIM(MID(SUBSTITUTE(A19465,",",REPT(" ",99)),99*6,99)))&gt;0,60000/VALUE(TRIM(MID(SUBSTITUTE(A19465,",",REPT(" ",99)),99,99))),IF(VALUE(TRIM(MID(SUBSTITUTE(A19465,",",REPT(" ",99)),99*6,99)))&lt;1,-100/VALUE(TRIM(MID(SUBSTITUTE(A19465,",",REPT(" ",99)),99,99))),"Error"))</f>
        <v>#VALUE!</v>
      </c>
      <c r="C19465" s="16" t="e">
        <f aca="false">VALUE(TRIM(MID(SUBSTITUTE(A19465,",",REPT(" ",99)),99*2,99)))</f>
        <v>#VALUE!</v>
      </c>
      <c r="D19465" s="17" t="e">
        <f aca="false">IF(IF(VALUE(TRIM(MID(SUBSTITUTE(A19465,",",REPT(" ",99)),99,99)))&gt;0,"BPM","Speed")="BPM",$F$1,TRUNC($F$1*B19465,$F$3))</f>
        <v>#VALUE!</v>
      </c>
      <c r="E19465" s="18" t="e">
        <f aca="false">"timing"&amp;"("&amp;TRUNC(VALUE(LEFT(A19465,FIND(",",A19465,1)-1)),$G$3)&amp;","&amp;D19465&amp;","&amp;C19465&amp;")"&amp;";"</f>
        <v>#VALUE!</v>
      </c>
      <c r="Q19465" s="20"/>
      <c r="R19465" s="20"/>
    </row>
    <row r="19466" customFormat="false" ht="14.15" hidden="false" customHeight="false" outlineLevel="0" collapsed="false">
      <c r="B19466" s="15" t="e">
        <f aca="false">IF(VALUE(TRIM(MID(SUBSTITUTE(A19466,",",REPT(" ",99)),99*6,99)))&gt;0,60000/VALUE(TRIM(MID(SUBSTITUTE(A19466,",",REPT(" ",99)),99,99))),IF(VALUE(TRIM(MID(SUBSTITUTE(A19466,",",REPT(" ",99)),99*6,99)))&lt;1,-100/VALUE(TRIM(MID(SUBSTITUTE(A19466,",",REPT(" ",99)),99,99))),"Error"))</f>
        <v>#VALUE!</v>
      </c>
      <c r="C19466" s="16" t="e">
        <f aca="false">VALUE(TRIM(MID(SUBSTITUTE(A19466,",",REPT(" ",99)),99*2,99)))</f>
        <v>#VALUE!</v>
      </c>
      <c r="D19466" s="17" t="e">
        <f aca="false">IF(IF(VALUE(TRIM(MID(SUBSTITUTE(A19466,",",REPT(" ",99)),99,99)))&gt;0,"BPM","Speed")="BPM",$F$1,TRUNC($F$1*B19466,$F$3))</f>
        <v>#VALUE!</v>
      </c>
      <c r="E19466" s="18" t="e">
        <f aca="false">"timing"&amp;"("&amp;TRUNC(VALUE(LEFT(A19466,FIND(",",A19466,1)-1)),$G$3)&amp;","&amp;D19466&amp;","&amp;C19466&amp;")"&amp;";"</f>
        <v>#VALUE!</v>
      </c>
      <c r="Q19466" s="20"/>
      <c r="R19466" s="20"/>
    </row>
    <row r="19467" customFormat="false" ht="14.15" hidden="false" customHeight="false" outlineLevel="0" collapsed="false">
      <c r="B19467" s="15" t="e">
        <f aca="false">IF(VALUE(TRIM(MID(SUBSTITUTE(A19467,",",REPT(" ",99)),99*6,99)))&gt;0,60000/VALUE(TRIM(MID(SUBSTITUTE(A19467,",",REPT(" ",99)),99,99))),IF(VALUE(TRIM(MID(SUBSTITUTE(A19467,",",REPT(" ",99)),99*6,99)))&lt;1,-100/VALUE(TRIM(MID(SUBSTITUTE(A19467,",",REPT(" ",99)),99,99))),"Error"))</f>
        <v>#VALUE!</v>
      </c>
      <c r="C19467" s="16" t="e">
        <f aca="false">VALUE(TRIM(MID(SUBSTITUTE(A19467,",",REPT(" ",99)),99*2,99)))</f>
        <v>#VALUE!</v>
      </c>
      <c r="D19467" s="17" t="e">
        <f aca="false">IF(IF(VALUE(TRIM(MID(SUBSTITUTE(A19467,",",REPT(" ",99)),99,99)))&gt;0,"BPM","Speed")="BPM",$F$1,TRUNC($F$1*B19467,$F$3))</f>
        <v>#VALUE!</v>
      </c>
      <c r="E19467" s="18" t="e">
        <f aca="false">"timing"&amp;"("&amp;TRUNC(VALUE(LEFT(A19467,FIND(",",A19467,1)-1)),$G$3)&amp;","&amp;D19467&amp;","&amp;C19467&amp;")"&amp;";"</f>
        <v>#VALUE!</v>
      </c>
      <c r="Q19467" s="20"/>
      <c r="R19467" s="20"/>
    </row>
    <row r="19468" customFormat="false" ht="14.15" hidden="false" customHeight="false" outlineLevel="0" collapsed="false">
      <c r="B19468" s="15" t="e">
        <f aca="false">IF(VALUE(TRIM(MID(SUBSTITUTE(A19468,",",REPT(" ",99)),99*6,99)))&gt;0,60000/VALUE(TRIM(MID(SUBSTITUTE(A19468,",",REPT(" ",99)),99,99))),IF(VALUE(TRIM(MID(SUBSTITUTE(A19468,",",REPT(" ",99)),99*6,99)))&lt;1,-100/VALUE(TRIM(MID(SUBSTITUTE(A19468,",",REPT(" ",99)),99,99))),"Error"))</f>
        <v>#VALUE!</v>
      </c>
      <c r="C19468" s="16" t="e">
        <f aca="false">VALUE(TRIM(MID(SUBSTITUTE(A19468,",",REPT(" ",99)),99*2,99)))</f>
        <v>#VALUE!</v>
      </c>
      <c r="D19468" s="17" t="e">
        <f aca="false">IF(IF(VALUE(TRIM(MID(SUBSTITUTE(A19468,",",REPT(" ",99)),99,99)))&gt;0,"BPM","Speed")="BPM",$F$1,TRUNC($F$1*B19468,$F$3))</f>
        <v>#VALUE!</v>
      </c>
      <c r="E19468" s="18" t="e">
        <f aca="false">"timing"&amp;"("&amp;TRUNC(VALUE(LEFT(A19468,FIND(",",A19468,1)-1)),$G$3)&amp;","&amp;D19468&amp;","&amp;C19468&amp;")"&amp;";"</f>
        <v>#VALUE!</v>
      </c>
      <c r="Q19468" s="20"/>
      <c r="R19468" s="20"/>
    </row>
    <row r="19469" customFormat="false" ht="14.15" hidden="false" customHeight="false" outlineLevel="0" collapsed="false">
      <c r="B19469" s="15" t="e">
        <f aca="false">IF(VALUE(TRIM(MID(SUBSTITUTE(A19469,",",REPT(" ",99)),99*6,99)))&gt;0,60000/VALUE(TRIM(MID(SUBSTITUTE(A19469,",",REPT(" ",99)),99,99))),IF(VALUE(TRIM(MID(SUBSTITUTE(A19469,",",REPT(" ",99)),99*6,99)))&lt;1,-100/VALUE(TRIM(MID(SUBSTITUTE(A19469,",",REPT(" ",99)),99,99))),"Error"))</f>
        <v>#VALUE!</v>
      </c>
      <c r="C19469" s="16" t="e">
        <f aca="false">VALUE(TRIM(MID(SUBSTITUTE(A19469,",",REPT(" ",99)),99*2,99)))</f>
        <v>#VALUE!</v>
      </c>
      <c r="D19469" s="17" t="e">
        <f aca="false">IF(IF(VALUE(TRIM(MID(SUBSTITUTE(A19469,",",REPT(" ",99)),99,99)))&gt;0,"BPM","Speed")="BPM",$F$1,TRUNC($F$1*B19469,$F$3))</f>
        <v>#VALUE!</v>
      </c>
      <c r="E19469" s="18" t="e">
        <f aca="false">"timing"&amp;"("&amp;TRUNC(VALUE(LEFT(A19469,FIND(",",A19469,1)-1)),$G$3)&amp;","&amp;D19469&amp;","&amp;C19469&amp;")"&amp;";"</f>
        <v>#VALUE!</v>
      </c>
      <c r="Q19469" s="20"/>
      <c r="R19469" s="20"/>
    </row>
    <row r="19470" customFormat="false" ht="14.15" hidden="false" customHeight="false" outlineLevel="0" collapsed="false">
      <c r="B19470" s="15" t="e">
        <f aca="false">IF(VALUE(TRIM(MID(SUBSTITUTE(A19470,",",REPT(" ",99)),99*6,99)))&gt;0,60000/VALUE(TRIM(MID(SUBSTITUTE(A19470,",",REPT(" ",99)),99,99))),IF(VALUE(TRIM(MID(SUBSTITUTE(A19470,",",REPT(" ",99)),99*6,99)))&lt;1,-100/VALUE(TRIM(MID(SUBSTITUTE(A19470,",",REPT(" ",99)),99,99))),"Error"))</f>
        <v>#VALUE!</v>
      </c>
      <c r="C19470" s="16" t="e">
        <f aca="false">VALUE(TRIM(MID(SUBSTITUTE(A19470,",",REPT(" ",99)),99*2,99)))</f>
        <v>#VALUE!</v>
      </c>
      <c r="D19470" s="17" t="e">
        <f aca="false">IF(IF(VALUE(TRIM(MID(SUBSTITUTE(A19470,",",REPT(" ",99)),99,99)))&gt;0,"BPM","Speed")="BPM",$F$1,TRUNC($F$1*B19470,$F$3))</f>
        <v>#VALUE!</v>
      </c>
      <c r="E19470" s="18" t="e">
        <f aca="false">"timing"&amp;"("&amp;TRUNC(VALUE(LEFT(A19470,FIND(",",A19470,1)-1)),$G$3)&amp;","&amp;D19470&amp;","&amp;C19470&amp;")"&amp;";"</f>
        <v>#VALUE!</v>
      </c>
      <c r="Q19470" s="20"/>
      <c r="R19470" s="20"/>
    </row>
    <row r="19471" customFormat="false" ht="14.15" hidden="false" customHeight="false" outlineLevel="0" collapsed="false">
      <c r="B19471" s="15" t="e">
        <f aca="false">IF(VALUE(TRIM(MID(SUBSTITUTE(A19471,",",REPT(" ",99)),99*6,99)))&gt;0,60000/VALUE(TRIM(MID(SUBSTITUTE(A19471,",",REPT(" ",99)),99,99))),IF(VALUE(TRIM(MID(SUBSTITUTE(A19471,",",REPT(" ",99)),99*6,99)))&lt;1,-100/VALUE(TRIM(MID(SUBSTITUTE(A19471,",",REPT(" ",99)),99,99))),"Error"))</f>
        <v>#VALUE!</v>
      </c>
      <c r="C19471" s="16" t="e">
        <f aca="false">VALUE(TRIM(MID(SUBSTITUTE(A19471,",",REPT(" ",99)),99*2,99)))</f>
        <v>#VALUE!</v>
      </c>
      <c r="D19471" s="17" t="e">
        <f aca="false">IF(IF(VALUE(TRIM(MID(SUBSTITUTE(A19471,",",REPT(" ",99)),99,99)))&gt;0,"BPM","Speed")="BPM",$F$1,TRUNC($F$1*B19471,$F$3))</f>
        <v>#VALUE!</v>
      </c>
      <c r="E19471" s="18" t="e">
        <f aca="false">"timing"&amp;"("&amp;TRUNC(VALUE(LEFT(A19471,FIND(",",A19471,1)-1)),$G$3)&amp;","&amp;D19471&amp;","&amp;C19471&amp;")"&amp;";"</f>
        <v>#VALUE!</v>
      </c>
      <c r="Q19471" s="20"/>
      <c r="R19471" s="20"/>
    </row>
    <row r="19472" customFormat="false" ht="14.15" hidden="false" customHeight="false" outlineLevel="0" collapsed="false">
      <c r="B19472" s="15" t="e">
        <f aca="false">IF(VALUE(TRIM(MID(SUBSTITUTE(A19472,",",REPT(" ",99)),99*6,99)))&gt;0,60000/VALUE(TRIM(MID(SUBSTITUTE(A19472,",",REPT(" ",99)),99,99))),IF(VALUE(TRIM(MID(SUBSTITUTE(A19472,",",REPT(" ",99)),99*6,99)))&lt;1,-100/VALUE(TRIM(MID(SUBSTITUTE(A19472,",",REPT(" ",99)),99,99))),"Error"))</f>
        <v>#VALUE!</v>
      </c>
      <c r="C19472" s="16" t="e">
        <f aca="false">VALUE(TRIM(MID(SUBSTITUTE(A19472,",",REPT(" ",99)),99*2,99)))</f>
        <v>#VALUE!</v>
      </c>
      <c r="D19472" s="17" t="e">
        <f aca="false">IF(IF(VALUE(TRIM(MID(SUBSTITUTE(A19472,",",REPT(" ",99)),99,99)))&gt;0,"BPM","Speed")="BPM",$F$1,TRUNC($F$1*B19472,$F$3))</f>
        <v>#VALUE!</v>
      </c>
      <c r="E19472" s="18" t="e">
        <f aca="false">"timing"&amp;"("&amp;TRUNC(VALUE(LEFT(A19472,FIND(",",A19472,1)-1)),$G$3)&amp;","&amp;D19472&amp;","&amp;C19472&amp;")"&amp;";"</f>
        <v>#VALUE!</v>
      </c>
      <c r="Q19472" s="20"/>
      <c r="R19472" s="20"/>
    </row>
    <row r="19473" customFormat="false" ht="14.15" hidden="false" customHeight="false" outlineLevel="0" collapsed="false">
      <c r="B19473" s="15" t="e">
        <f aca="false">IF(VALUE(TRIM(MID(SUBSTITUTE(A19473,",",REPT(" ",99)),99*6,99)))&gt;0,60000/VALUE(TRIM(MID(SUBSTITUTE(A19473,",",REPT(" ",99)),99,99))),IF(VALUE(TRIM(MID(SUBSTITUTE(A19473,",",REPT(" ",99)),99*6,99)))&lt;1,-100/VALUE(TRIM(MID(SUBSTITUTE(A19473,",",REPT(" ",99)),99,99))),"Error"))</f>
        <v>#VALUE!</v>
      </c>
      <c r="C19473" s="16" t="e">
        <f aca="false">VALUE(TRIM(MID(SUBSTITUTE(A19473,",",REPT(" ",99)),99*2,99)))</f>
        <v>#VALUE!</v>
      </c>
      <c r="D19473" s="17" t="e">
        <f aca="false">IF(IF(VALUE(TRIM(MID(SUBSTITUTE(A19473,",",REPT(" ",99)),99,99)))&gt;0,"BPM","Speed")="BPM",$F$1,TRUNC($F$1*B19473,$F$3))</f>
        <v>#VALUE!</v>
      </c>
      <c r="E19473" s="18" t="e">
        <f aca="false">"timing"&amp;"("&amp;TRUNC(VALUE(LEFT(A19473,FIND(",",A19473,1)-1)),$G$3)&amp;","&amp;D19473&amp;","&amp;C19473&amp;")"&amp;";"</f>
        <v>#VALUE!</v>
      </c>
      <c r="Q19473" s="20"/>
      <c r="R19473" s="20"/>
    </row>
    <row r="19474" customFormat="false" ht="14.15" hidden="false" customHeight="false" outlineLevel="0" collapsed="false">
      <c r="B19474" s="15" t="e">
        <f aca="false">IF(VALUE(TRIM(MID(SUBSTITUTE(A19474,",",REPT(" ",99)),99*6,99)))&gt;0,60000/VALUE(TRIM(MID(SUBSTITUTE(A19474,",",REPT(" ",99)),99,99))),IF(VALUE(TRIM(MID(SUBSTITUTE(A19474,",",REPT(" ",99)),99*6,99)))&lt;1,-100/VALUE(TRIM(MID(SUBSTITUTE(A19474,",",REPT(" ",99)),99,99))),"Error"))</f>
        <v>#VALUE!</v>
      </c>
      <c r="C19474" s="16" t="e">
        <f aca="false">VALUE(TRIM(MID(SUBSTITUTE(A19474,",",REPT(" ",99)),99*2,99)))</f>
        <v>#VALUE!</v>
      </c>
      <c r="D19474" s="17" t="e">
        <f aca="false">IF(IF(VALUE(TRIM(MID(SUBSTITUTE(A19474,",",REPT(" ",99)),99,99)))&gt;0,"BPM","Speed")="BPM",$F$1,TRUNC($F$1*B19474,$F$3))</f>
        <v>#VALUE!</v>
      </c>
      <c r="E19474" s="18" t="e">
        <f aca="false">"timing"&amp;"("&amp;TRUNC(VALUE(LEFT(A19474,FIND(",",A19474,1)-1)),$G$3)&amp;","&amp;D19474&amp;","&amp;C19474&amp;")"&amp;";"</f>
        <v>#VALUE!</v>
      </c>
      <c r="Q19474" s="20"/>
      <c r="R19474" s="20"/>
    </row>
    <row r="19475" customFormat="false" ht="14.15" hidden="false" customHeight="false" outlineLevel="0" collapsed="false">
      <c r="B19475" s="15" t="e">
        <f aca="false">IF(VALUE(TRIM(MID(SUBSTITUTE(A19475,",",REPT(" ",99)),99*6,99)))&gt;0,60000/VALUE(TRIM(MID(SUBSTITUTE(A19475,",",REPT(" ",99)),99,99))),IF(VALUE(TRIM(MID(SUBSTITUTE(A19475,",",REPT(" ",99)),99*6,99)))&lt;1,-100/VALUE(TRIM(MID(SUBSTITUTE(A19475,",",REPT(" ",99)),99,99))),"Error"))</f>
        <v>#VALUE!</v>
      </c>
      <c r="C19475" s="16" t="e">
        <f aca="false">VALUE(TRIM(MID(SUBSTITUTE(A19475,",",REPT(" ",99)),99*2,99)))</f>
        <v>#VALUE!</v>
      </c>
      <c r="D19475" s="17" t="e">
        <f aca="false">IF(IF(VALUE(TRIM(MID(SUBSTITUTE(A19475,",",REPT(" ",99)),99,99)))&gt;0,"BPM","Speed")="BPM",$F$1,TRUNC($F$1*B19475,$F$3))</f>
        <v>#VALUE!</v>
      </c>
      <c r="E19475" s="18" t="e">
        <f aca="false">"timing"&amp;"("&amp;TRUNC(VALUE(LEFT(A19475,FIND(",",A19475,1)-1)),$G$3)&amp;","&amp;D19475&amp;","&amp;C19475&amp;")"&amp;";"</f>
        <v>#VALUE!</v>
      </c>
      <c r="Q19475" s="20"/>
      <c r="R19475" s="20"/>
    </row>
    <row r="19476" customFormat="false" ht="14.15" hidden="false" customHeight="false" outlineLevel="0" collapsed="false">
      <c r="B19476" s="15" t="e">
        <f aca="false">IF(VALUE(TRIM(MID(SUBSTITUTE(A19476,",",REPT(" ",99)),99*6,99)))&gt;0,60000/VALUE(TRIM(MID(SUBSTITUTE(A19476,",",REPT(" ",99)),99,99))),IF(VALUE(TRIM(MID(SUBSTITUTE(A19476,",",REPT(" ",99)),99*6,99)))&lt;1,-100/VALUE(TRIM(MID(SUBSTITUTE(A19476,",",REPT(" ",99)),99,99))),"Error"))</f>
        <v>#VALUE!</v>
      </c>
      <c r="C19476" s="16" t="e">
        <f aca="false">VALUE(TRIM(MID(SUBSTITUTE(A19476,",",REPT(" ",99)),99*2,99)))</f>
        <v>#VALUE!</v>
      </c>
      <c r="D19476" s="17" t="e">
        <f aca="false">IF(IF(VALUE(TRIM(MID(SUBSTITUTE(A19476,",",REPT(" ",99)),99,99)))&gt;0,"BPM","Speed")="BPM",$F$1,TRUNC($F$1*B19476,$F$3))</f>
        <v>#VALUE!</v>
      </c>
      <c r="E19476" s="18" t="e">
        <f aca="false">"timing"&amp;"("&amp;TRUNC(VALUE(LEFT(A19476,FIND(",",A19476,1)-1)),$G$3)&amp;","&amp;D19476&amp;","&amp;C19476&amp;")"&amp;";"</f>
        <v>#VALUE!</v>
      </c>
      <c r="Q19476" s="20"/>
      <c r="R19476" s="20"/>
    </row>
    <row r="19477" customFormat="false" ht="14.15" hidden="false" customHeight="false" outlineLevel="0" collapsed="false">
      <c r="B19477" s="15" t="e">
        <f aca="false">IF(VALUE(TRIM(MID(SUBSTITUTE(A19477,",",REPT(" ",99)),99*6,99)))&gt;0,60000/VALUE(TRIM(MID(SUBSTITUTE(A19477,",",REPT(" ",99)),99,99))),IF(VALUE(TRIM(MID(SUBSTITUTE(A19477,",",REPT(" ",99)),99*6,99)))&lt;1,-100/VALUE(TRIM(MID(SUBSTITUTE(A19477,",",REPT(" ",99)),99,99))),"Error"))</f>
        <v>#VALUE!</v>
      </c>
      <c r="C19477" s="16" t="e">
        <f aca="false">VALUE(TRIM(MID(SUBSTITUTE(A19477,",",REPT(" ",99)),99*2,99)))</f>
        <v>#VALUE!</v>
      </c>
      <c r="D19477" s="17" t="e">
        <f aca="false">IF(IF(VALUE(TRIM(MID(SUBSTITUTE(A19477,",",REPT(" ",99)),99,99)))&gt;0,"BPM","Speed")="BPM",$F$1,TRUNC($F$1*B19477,$F$3))</f>
        <v>#VALUE!</v>
      </c>
      <c r="E19477" s="18" t="e">
        <f aca="false">"timing"&amp;"("&amp;TRUNC(VALUE(LEFT(A19477,FIND(",",A19477,1)-1)),$G$3)&amp;","&amp;D19477&amp;","&amp;C19477&amp;")"&amp;";"</f>
        <v>#VALUE!</v>
      </c>
      <c r="Q19477" s="20"/>
      <c r="R19477" s="20"/>
    </row>
    <row r="19478" customFormat="false" ht="14.15" hidden="false" customHeight="false" outlineLevel="0" collapsed="false">
      <c r="B19478" s="15" t="e">
        <f aca="false">IF(VALUE(TRIM(MID(SUBSTITUTE(A19478,",",REPT(" ",99)),99*6,99)))&gt;0,60000/VALUE(TRIM(MID(SUBSTITUTE(A19478,",",REPT(" ",99)),99,99))),IF(VALUE(TRIM(MID(SUBSTITUTE(A19478,",",REPT(" ",99)),99*6,99)))&lt;1,-100/VALUE(TRIM(MID(SUBSTITUTE(A19478,",",REPT(" ",99)),99,99))),"Error"))</f>
        <v>#VALUE!</v>
      </c>
      <c r="C19478" s="16" t="e">
        <f aca="false">VALUE(TRIM(MID(SUBSTITUTE(A19478,",",REPT(" ",99)),99*2,99)))</f>
        <v>#VALUE!</v>
      </c>
      <c r="D19478" s="17" t="e">
        <f aca="false">IF(IF(VALUE(TRIM(MID(SUBSTITUTE(A19478,",",REPT(" ",99)),99,99)))&gt;0,"BPM","Speed")="BPM",$F$1,TRUNC($F$1*B19478,$F$3))</f>
        <v>#VALUE!</v>
      </c>
      <c r="E19478" s="18" t="e">
        <f aca="false">"timing"&amp;"("&amp;TRUNC(VALUE(LEFT(A19478,FIND(",",A19478,1)-1)),$G$3)&amp;","&amp;D19478&amp;","&amp;C19478&amp;")"&amp;";"</f>
        <v>#VALUE!</v>
      </c>
      <c r="Q19478" s="20"/>
      <c r="R19478" s="20"/>
    </row>
    <row r="19479" customFormat="false" ht="14.15" hidden="false" customHeight="false" outlineLevel="0" collapsed="false">
      <c r="B19479" s="15" t="e">
        <f aca="false">IF(VALUE(TRIM(MID(SUBSTITUTE(A19479,",",REPT(" ",99)),99*6,99)))&gt;0,60000/VALUE(TRIM(MID(SUBSTITUTE(A19479,",",REPT(" ",99)),99,99))),IF(VALUE(TRIM(MID(SUBSTITUTE(A19479,",",REPT(" ",99)),99*6,99)))&lt;1,-100/VALUE(TRIM(MID(SUBSTITUTE(A19479,",",REPT(" ",99)),99,99))),"Error"))</f>
        <v>#VALUE!</v>
      </c>
      <c r="C19479" s="16" t="e">
        <f aca="false">VALUE(TRIM(MID(SUBSTITUTE(A19479,",",REPT(" ",99)),99*2,99)))</f>
        <v>#VALUE!</v>
      </c>
      <c r="D19479" s="17" t="e">
        <f aca="false">IF(IF(VALUE(TRIM(MID(SUBSTITUTE(A19479,",",REPT(" ",99)),99,99)))&gt;0,"BPM","Speed")="BPM",$F$1,TRUNC($F$1*B19479,$F$3))</f>
        <v>#VALUE!</v>
      </c>
      <c r="E19479" s="18" t="e">
        <f aca="false">"timing"&amp;"("&amp;TRUNC(VALUE(LEFT(A19479,FIND(",",A19479,1)-1)),$G$3)&amp;","&amp;D19479&amp;","&amp;C19479&amp;")"&amp;";"</f>
        <v>#VALUE!</v>
      </c>
      <c r="Q19479" s="20"/>
      <c r="R19479" s="20"/>
    </row>
    <row r="19480" customFormat="false" ht="14.15" hidden="false" customHeight="false" outlineLevel="0" collapsed="false">
      <c r="B19480" s="15" t="e">
        <f aca="false">IF(VALUE(TRIM(MID(SUBSTITUTE(A19480,",",REPT(" ",99)),99*6,99)))&gt;0,60000/VALUE(TRIM(MID(SUBSTITUTE(A19480,",",REPT(" ",99)),99,99))),IF(VALUE(TRIM(MID(SUBSTITUTE(A19480,",",REPT(" ",99)),99*6,99)))&lt;1,-100/VALUE(TRIM(MID(SUBSTITUTE(A19480,",",REPT(" ",99)),99,99))),"Error"))</f>
        <v>#VALUE!</v>
      </c>
      <c r="C19480" s="16" t="e">
        <f aca="false">VALUE(TRIM(MID(SUBSTITUTE(A19480,",",REPT(" ",99)),99*2,99)))</f>
        <v>#VALUE!</v>
      </c>
      <c r="D19480" s="17" t="e">
        <f aca="false">IF(IF(VALUE(TRIM(MID(SUBSTITUTE(A19480,",",REPT(" ",99)),99,99)))&gt;0,"BPM","Speed")="BPM",$F$1,TRUNC($F$1*B19480,$F$3))</f>
        <v>#VALUE!</v>
      </c>
      <c r="E19480" s="18" t="e">
        <f aca="false">"timing"&amp;"("&amp;TRUNC(VALUE(LEFT(A19480,FIND(",",A19480,1)-1)),$G$3)&amp;","&amp;D19480&amp;","&amp;C19480&amp;")"&amp;";"</f>
        <v>#VALUE!</v>
      </c>
      <c r="Q19480" s="20"/>
      <c r="R19480" s="20"/>
    </row>
    <row r="19481" customFormat="false" ht="14.15" hidden="false" customHeight="false" outlineLevel="0" collapsed="false">
      <c r="B19481" s="15" t="e">
        <f aca="false">IF(VALUE(TRIM(MID(SUBSTITUTE(A19481,",",REPT(" ",99)),99*6,99)))&gt;0,60000/VALUE(TRIM(MID(SUBSTITUTE(A19481,",",REPT(" ",99)),99,99))),IF(VALUE(TRIM(MID(SUBSTITUTE(A19481,",",REPT(" ",99)),99*6,99)))&lt;1,-100/VALUE(TRIM(MID(SUBSTITUTE(A19481,",",REPT(" ",99)),99,99))),"Error"))</f>
        <v>#VALUE!</v>
      </c>
      <c r="C19481" s="16" t="e">
        <f aca="false">VALUE(TRIM(MID(SUBSTITUTE(A19481,",",REPT(" ",99)),99*2,99)))</f>
        <v>#VALUE!</v>
      </c>
      <c r="D19481" s="17" t="e">
        <f aca="false">IF(IF(VALUE(TRIM(MID(SUBSTITUTE(A19481,",",REPT(" ",99)),99,99)))&gt;0,"BPM","Speed")="BPM",$F$1,TRUNC($F$1*B19481,$F$3))</f>
        <v>#VALUE!</v>
      </c>
      <c r="E19481" s="18" t="e">
        <f aca="false">"timing"&amp;"("&amp;TRUNC(VALUE(LEFT(A19481,FIND(",",A19481,1)-1)),$G$3)&amp;","&amp;D19481&amp;","&amp;C19481&amp;")"&amp;";"</f>
        <v>#VALUE!</v>
      </c>
      <c r="Q19481" s="20"/>
      <c r="R19481" s="20"/>
    </row>
    <row r="19482" customFormat="false" ht="14.15" hidden="false" customHeight="false" outlineLevel="0" collapsed="false">
      <c r="B19482" s="15" t="e">
        <f aca="false">IF(VALUE(TRIM(MID(SUBSTITUTE(A19482,",",REPT(" ",99)),99*6,99)))&gt;0,60000/VALUE(TRIM(MID(SUBSTITUTE(A19482,",",REPT(" ",99)),99,99))),IF(VALUE(TRIM(MID(SUBSTITUTE(A19482,",",REPT(" ",99)),99*6,99)))&lt;1,-100/VALUE(TRIM(MID(SUBSTITUTE(A19482,",",REPT(" ",99)),99,99))),"Error"))</f>
        <v>#VALUE!</v>
      </c>
      <c r="C19482" s="16" t="e">
        <f aca="false">VALUE(TRIM(MID(SUBSTITUTE(A19482,",",REPT(" ",99)),99*2,99)))</f>
        <v>#VALUE!</v>
      </c>
      <c r="D19482" s="17" t="e">
        <f aca="false">IF(IF(VALUE(TRIM(MID(SUBSTITUTE(A19482,",",REPT(" ",99)),99,99)))&gt;0,"BPM","Speed")="BPM",$F$1,TRUNC($F$1*B19482,$F$3))</f>
        <v>#VALUE!</v>
      </c>
      <c r="E19482" s="18" t="e">
        <f aca="false">"timing"&amp;"("&amp;TRUNC(VALUE(LEFT(A19482,FIND(",",A19482,1)-1)),$G$3)&amp;","&amp;D19482&amp;","&amp;C19482&amp;")"&amp;";"</f>
        <v>#VALUE!</v>
      </c>
      <c r="Q19482" s="20"/>
      <c r="R19482" s="20"/>
    </row>
    <row r="19483" customFormat="false" ht="14.15" hidden="false" customHeight="false" outlineLevel="0" collapsed="false">
      <c r="B19483" s="15" t="e">
        <f aca="false">IF(VALUE(TRIM(MID(SUBSTITUTE(A19483,",",REPT(" ",99)),99*6,99)))&gt;0,60000/VALUE(TRIM(MID(SUBSTITUTE(A19483,",",REPT(" ",99)),99,99))),IF(VALUE(TRIM(MID(SUBSTITUTE(A19483,",",REPT(" ",99)),99*6,99)))&lt;1,-100/VALUE(TRIM(MID(SUBSTITUTE(A19483,",",REPT(" ",99)),99,99))),"Error"))</f>
        <v>#VALUE!</v>
      </c>
      <c r="C19483" s="16" t="e">
        <f aca="false">VALUE(TRIM(MID(SUBSTITUTE(A19483,",",REPT(" ",99)),99*2,99)))</f>
        <v>#VALUE!</v>
      </c>
      <c r="D19483" s="17" t="e">
        <f aca="false">IF(IF(VALUE(TRIM(MID(SUBSTITUTE(A19483,",",REPT(" ",99)),99,99)))&gt;0,"BPM","Speed")="BPM",$F$1,TRUNC($F$1*B19483,$F$3))</f>
        <v>#VALUE!</v>
      </c>
      <c r="E19483" s="18" t="e">
        <f aca="false">"timing"&amp;"("&amp;TRUNC(VALUE(LEFT(A19483,FIND(",",A19483,1)-1)),$G$3)&amp;","&amp;D19483&amp;","&amp;C19483&amp;")"&amp;";"</f>
        <v>#VALUE!</v>
      </c>
      <c r="Q19483" s="20"/>
      <c r="R19483" s="20"/>
    </row>
    <row r="19484" customFormat="false" ht="14.15" hidden="false" customHeight="false" outlineLevel="0" collapsed="false">
      <c r="B19484" s="15" t="e">
        <f aca="false">IF(VALUE(TRIM(MID(SUBSTITUTE(A19484,",",REPT(" ",99)),99*6,99)))&gt;0,60000/VALUE(TRIM(MID(SUBSTITUTE(A19484,",",REPT(" ",99)),99,99))),IF(VALUE(TRIM(MID(SUBSTITUTE(A19484,",",REPT(" ",99)),99*6,99)))&lt;1,-100/VALUE(TRIM(MID(SUBSTITUTE(A19484,",",REPT(" ",99)),99,99))),"Error"))</f>
        <v>#VALUE!</v>
      </c>
      <c r="C19484" s="16" t="e">
        <f aca="false">VALUE(TRIM(MID(SUBSTITUTE(A19484,",",REPT(" ",99)),99*2,99)))</f>
        <v>#VALUE!</v>
      </c>
      <c r="D19484" s="17" t="e">
        <f aca="false">IF(IF(VALUE(TRIM(MID(SUBSTITUTE(A19484,",",REPT(" ",99)),99,99)))&gt;0,"BPM","Speed")="BPM",$F$1,TRUNC($F$1*B19484,$F$3))</f>
        <v>#VALUE!</v>
      </c>
      <c r="E19484" s="18" t="e">
        <f aca="false">"timing"&amp;"("&amp;TRUNC(VALUE(LEFT(A19484,FIND(",",A19484,1)-1)),$G$3)&amp;","&amp;D19484&amp;","&amp;C19484&amp;")"&amp;";"</f>
        <v>#VALUE!</v>
      </c>
      <c r="Q19484" s="20"/>
      <c r="R19484" s="20"/>
    </row>
    <row r="19485" customFormat="false" ht="14.15" hidden="false" customHeight="false" outlineLevel="0" collapsed="false">
      <c r="B19485" s="15" t="e">
        <f aca="false">IF(VALUE(TRIM(MID(SUBSTITUTE(A19485,",",REPT(" ",99)),99*6,99)))&gt;0,60000/VALUE(TRIM(MID(SUBSTITUTE(A19485,",",REPT(" ",99)),99,99))),IF(VALUE(TRIM(MID(SUBSTITUTE(A19485,",",REPT(" ",99)),99*6,99)))&lt;1,-100/VALUE(TRIM(MID(SUBSTITUTE(A19485,",",REPT(" ",99)),99,99))),"Error"))</f>
        <v>#VALUE!</v>
      </c>
      <c r="C19485" s="16" t="e">
        <f aca="false">VALUE(TRIM(MID(SUBSTITUTE(A19485,",",REPT(" ",99)),99*2,99)))</f>
        <v>#VALUE!</v>
      </c>
      <c r="D19485" s="17" t="e">
        <f aca="false">IF(IF(VALUE(TRIM(MID(SUBSTITUTE(A19485,",",REPT(" ",99)),99,99)))&gt;0,"BPM","Speed")="BPM",$F$1,TRUNC($F$1*B19485,$F$3))</f>
        <v>#VALUE!</v>
      </c>
      <c r="E19485" s="18" t="e">
        <f aca="false">"timing"&amp;"("&amp;TRUNC(VALUE(LEFT(A19485,FIND(",",A19485,1)-1)),$G$3)&amp;","&amp;D19485&amp;","&amp;C19485&amp;")"&amp;";"</f>
        <v>#VALUE!</v>
      </c>
      <c r="Q19485" s="20"/>
      <c r="R19485" s="20"/>
    </row>
    <row r="19486" customFormat="false" ht="14.15" hidden="false" customHeight="false" outlineLevel="0" collapsed="false">
      <c r="B19486" s="15" t="e">
        <f aca="false">IF(VALUE(TRIM(MID(SUBSTITUTE(A19486,",",REPT(" ",99)),99*6,99)))&gt;0,60000/VALUE(TRIM(MID(SUBSTITUTE(A19486,",",REPT(" ",99)),99,99))),IF(VALUE(TRIM(MID(SUBSTITUTE(A19486,",",REPT(" ",99)),99*6,99)))&lt;1,-100/VALUE(TRIM(MID(SUBSTITUTE(A19486,",",REPT(" ",99)),99,99))),"Error"))</f>
        <v>#VALUE!</v>
      </c>
      <c r="C19486" s="16" t="e">
        <f aca="false">VALUE(TRIM(MID(SUBSTITUTE(A19486,",",REPT(" ",99)),99*2,99)))</f>
        <v>#VALUE!</v>
      </c>
      <c r="D19486" s="17" t="e">
        <f aca="false">IF(IF(VALUE(TRIM(MID(SUBSTITUTE(A19486,",",REPT(" ",99)),99,99)))&gt;0,"BPM","Speed")="BPM",$F$1,TRUNC($F$1*B19486,$F$3))</f>
        <v>#VALUE!</v>
      </c>
      <c r="E19486" s="18" t="e">
        <f aca="false">"timing"&amp;"("&amp;TRUNC(VALUE(LEFT(A19486,FIND(",",A19486,1)-1)),$G$3)&amp;","&amp;D19486&amp;","&amp;C19486&amp;")"&amp;";"</f>
        <v>#VALUE!</v>
      </c>
      <c r="Q19486" s="20"/>
      <c r="R19486" s="20"/>
    </row>
    <row r="19487" customFormat="false" ht="14.15" hidden="false" customHeight="false" outlineLevel="0" collapsed="false">
      <c r="B19487" s="15" t="e">
        <f aca="false">IF(VALUE(TRIM(MID(SUBSTITUTE(A19487,",",REPT(" ",99)),99*6,99)))&gt;0,60000/VALUE(TRIM(MID(SUBSTITUTE(A19487,",",REPT(" ",99)),99,99))),IF(VALUE(TRIM(MID(SUBSTITUTE(A19487,",",REPT(" ",99)),99*6,99)))&lt;1,-100/VALUE(TRIM(MID(SUBSTITUTE(A19487,",",REPT(" ",99)),99,99))),"Error"))</f>
        <v>#VALUE!</v>
      </c>
      <c r="C19487" s="16" t="e">
        <f aca="false">VALUE(TRIM(MID(SUBSTITUTE(A19487,",",REPT(" ",99)),99*2,99)))</f>
        <v>#VALUE!</v>
      </c>
      <c r="D19487" s="17" t="e">
        <f aca="false">IF(IF(VALUE(TRIM(MID(SUBSTITUTE(A19487,",",REPT(" ",99)),99,99)))&gt;0,"BPM","Speed")="BPM",$F$1,TRUNC($F$1*B19487,$F$3))</f>
        <v>#VALUE!</v>
      </c>
      <c r="E19487" s="18" t="e">
        <f aca="false">"timing"&amp;"("&amp;TRUNC(VALUE(LEFT(A19487,FIND(",",A19487,1)-1)),$G$3)&amp;","&amp;D19487&amp;","&amp;C19487&amp;")"&amp;";"</f>
        <v>#VALUE!</v>
      </c>
      <c r="Q19487" s="20"/>
      <c r="R19487" s="20"/>
    </row>
    <row r="19488" customFormat="false" ht="14.15" hidden="false" customHeight="false" outlineLevel="0" collapsed="false">
      <c r="B19488" s="15" t="e">
        <f aca="false">IF(VALUE(TRIM(MID(SUBSTITUTE(A19488,",",REPT(" ",99)),99*6,99)))&gt;0,60000/VALUE(TRIM(MID(SUBSTITUTE(A19488,",",REPT(" ",99)),99,99))),IF(VALUE(TRIM(MID(SUBSTITUTE(A19488,",",REPT(" ",99)),99*6,99)))&lt;1,-100/VALUE(TRIM(MID(SUBSTITUTE(A19488,",",REPT(" ",99)),99,99))),"Error"))</f>
        <v>#VALUE!</v>
      </c>
      <c r="C19488" s="16" t="e">
        <f aca="false">VALUE(TRIM(MID(SUBSTITUTE(A19488,",",REPT(" ",99)),99*2,99)))</f>
        <v>#VALUE!</v>
      </c>
      <c r="D19488" s="17" t="e">
        <f aca="false">IF(IF(VALUE(TRIM(MID(SUBSTITUTE(A19488,",",REPT(" ",99)),99,99)))&gt;0,"BPM","Speed")="BPM",$F$1,TRUNC($F$1*B19488,$F$3))</f>
        <v>#VALUE!</v>
      </c>
      <c r="E19488" s="18" t="e">
        <f aca="false">"timing"&amp;"("&amp;TRUNC(VALUE(LEFT(A19488,FIND(",",A19488,1)-1)),$G$3)&amp;","&amp;D19488&amp;","&amp;C19488&amp;")"&amp;";"</f>
        <v>#VALUE!</v>
      </c>
      <c r="Q19488" s="20"/>
      <c r="R19488" s="20"/>
    </row>
    <row r="19489" customFormat="false" ht="14.15" hidden="false" customHeight="false" outlineLevel="0" collapsed="false">
      <c r="B19489" s="15" t="e">
        <f aca="false">IF(VALUE(TRIM(MID(SUBSTITUTE(A19489,",",REPT(" ",99)),99*6,99)))&gt;0,60000/VALUE(TRIM(MID(SUBSTITUTE(A19489,",",REPT(" ",99)),99,99))),IF(VALUE(TRIM(MID(SUBSTITUTE(A19489,",",REPT(" ",99)),99*6,99)))&lt;1,-100/VALUE(TRIM(MID(SUBSTITUTE(A19489,",",REPT(" ",99)),99,99))),"Error"))</f>
        <v>#VALUE!</v>
      </c>
      <c r="C19489" s="16" t="e">
        <f aca="false">VALUE(TRIM(MID(SUBSTITUTE(A19489,",",REPT(" ",99)),99*2,99)))</f>
        <v>#VALUE!</v>
      </c>
      <c r="D19489" s="17" t="e">
        <f aca="false">IF(IF(VALUE(TRIM(MID(SUBSTITUTE(A19489,",",REPT(" ",99)),99,99)))&gt;0,"BPM","Speed")="BPM",$F$1,TRUNC($F$1*B19489,$F$3))</f>
        <v>#VALUE!</v>
      </c>
      <c r="E19489" s="18" t="e">
        <f aca="false">"timing"&amp;"("&amp;TRUNC(VALUE(LEFT(A19489,FIND(",",A19489,1)-1)),$G$3)&amp;","&amp;D19489&amp;","&amp;C19489&amp;")"&amp;";"</f>
        <v>#VALUE!</v>
      </c>
      <c r="Q19489" s="20"/>
      <c r="R19489" s="20"/>
    </row>
    <row r="19490" customFormat="false" ht="14.15" hidden="false" customHeight="false" outlineLevel="0" collapsed="false">
      <c r="B19490" s="15" t="e">
        <f aca="false">IF(VALUE(TRIM(MID(SUBSTITUTE(A19490,",",REPT(" ",99)),99*6,99)))&gt;0,60000/VALUE(TRIM(MID(SUBSTITUTE(A19490,",",REPT(" ",99)),99,99))),IF(VALUE(TRIM(MID(SUBSTITUTE(A19490,",",REPT(" ",99)),99*6,99)))&lt;1,-100/VALUE(TRIM(MID(SUBSTITUTE(A19490,",",REPT(" ",99)),99,99))),"Error"))</f>
        <v>#VALUE!</v>
      </c>
      <c r="C19490" s="16" t="e">
        <f aca="false">VALUE(TRIM(MID(SUBSTITUTE(A19490,",",REPT(" ",99)),99*2,99)))</f>
        <v>#VALUE!</v>
      </c>
      <c r="D19490" s="17" t="e">
        <f aca="false">IF(IF(VALUE(TRIM(MID(SUBSTITUTE(A19490,",",REPT(" ",99)),99,99)))&gt;0,"BPM","Speed")="BPM",$F$1,TRUNC($F$1*B19490,$F$3))</f>
        <v>#VALUE!</v>
      </c>
      <c r="E19490" s="18" t="e">
        <f aca="false">"timing"&amp;"("&amp;TRUNC(VALUE(LEFT(A19490,FIND(",",A19490,1)-1)),$G$3)&amp;","&amp;D19490&amp;","&amp;C19490&amp;")"&amp;";"</f>
        <v>#VALUE!</v>
      </c>
      <c r="Q19490" s="20"/>
      <c r="R19490" s="20"/>
    </row>
    <row r="19491" customFormat="false" ht="14.15" hidden="false" customHeight="false" outlineLevel="0" collapsed="false">
      <c r="B19491" s="15" t="e">
        <f aca="false">IF(VALUE(TRIM(MID(SUBSTITUTE(A19491,",",REPT(" ",99)),99*6,99)))&gt;0,60000/VALUE(TRIM(MID(SUBSTITUTE(A19491,",",REPT(" ",99)),99,99))),IF(VALUE(TRIM(MID(SUBSTITUTE(A19491,",",REPT(" ",99)),99*6,99)))&lt;1,-100/VALUE(TRIM(MID(SUBSTITUTE(A19491,",",REPT(" ",99)),99,99))),"Error"))</f>
        <v>#VALUE!</v>
      </c>
      <c r="C19491" s="16" t="e">
        <f aca="false">VALUE(TRIM(MID(SUBSTITUTE(A19491,",",REPT(" ",99)),99*2,99)))</f>
        <v>#VALUE!</v>
      </c>
      <c r="D19491" s="17" t="e">
        <f aca="false">IF(IF(VALUE(TRIM(MID(SUBSTITUTE(A19491,",",REPT(" ",99)),99,99)))&gt;0,"BPM","Speed")="BPM",$F$1,TRUNC($F$1*B19491,$F$3))</f>
        <v>#VALUE!</v>
      </c>
      <c r="E19491" s="18" t="e">
        <f aca="false">"timing"&amp;"("&amp;TRUNC(VALUE(LEFT(A19491,FIND(",",A19491,1)-1)),$G$3)&amp;","&amp;D19491&amp;","&amp;C19491&amp;")"&amp;";"</f>
        <v>#VALUE!</v>
      </c>
      <c r="Q19491" s="20"/>
      <c r="R19491" s="20"/>
    </row>
    <row r="19492" customFormat="false" ht="14.15" hidden="false" customHeight="false" outlineLevel="0" collapsed="false">
      <c r="B19492" s="15" t="e">
        <f aca="false">IF(VALUE(TRIM(MID(SUBSTITUTE(A19492,",",REPT(" ",99)),99*6,99)))&gt;0,60000/VALUE(TRIM(MID(SUBSTITUTE(A19492,",",REPT(" ",99)),99,99))),IF(VALUE(TRIM(MID(SUBSTITUTE(A19492,",",REPT(" ",99)),99*6,99)))&lt;1,-100/VALUE(TRIM(MID(SUBSTITUTE(A19492,",",REPT(" ",99)),99,99))),"Error"))</f>
        <v>#VALUE!</v>
      </c>
      <c r="C19492" s="16" t="e">
        <f aca="false">VALUE(TRIM(MID(SUBSTITUTE(A19492,",",REPT(" ",99)),99*2,99)))</f>
        <v>#VALUE!</v>
      </c>
      <c r="D19492" s="17" t="e">
        <f aca="false">IF(IF(VALUE(TRIM(MID(SUBSTITUTE(A19492,",",REPT(" ",99)),99,99)))&gt;0,"BPM","Speed")="BPM",$F$1,TRUNC($F$1*B19492,$F$3))</f>
        <v>#VALUE!</v>
      </c>
      <c r="E19492" s="18" t="e">
        <f aca="false">"timing"&amp;"("&amp;TRUNC(VALUE(LEFT(A19492,FIND(",",A19492,1)-1)),$G$3)&amp;","&amp;D19492&amp;","&amp;C19492&amp;")"&amp;";"</f>
        <v>#VALUE!</v>
      </c>
      <c r="Q19492" s="20"/>
      <c r="R19492" s="20"/>
    </row>
    <row r="19493" customFormat="false" ht="14.15" hidden="false" customHeight="false" outlineLevel="0" collapsed="false">
      <c r="B19493" s="15" t="e">
        <f aca="false">IF(VALUE(TRIM(MID(SUBSTITUTE(A19493,",",REPT(" ",99)),99*6,99)))&gt;0,60000/VALUE(TRIM(MID(SUBSTITUTE(A19493,",",REPT(" ",99)),99,99))),IF(VALUE(TRIM(MID(SUBSTITUTE(A19493,",",REPT(" ",99)),99*6,99)))&lt;1,-100/VALUE(TRIM(MID(SUBSTITUTE(A19493,",",REPT(" ",99)),99,99))),"Error"))</f>
        <v>#VALUE!</v>
      </c>
      <c r="C19493" s="16" t="e">
        <f aca="false">VALUE(TRIM(MID(SUBSTITUTE(A19493,",",REPT(" ",99)),99*2,99)))</f>
        <v>#VALUE!</v>
      </c>
      <c r="D19493" s="17" t="e">
        <f aca="false">IF(IF(VALUE(TRIM(MID(SUBSTITUTE(A19493,",",REPT(" ",99)),99,99)))&gt;0,"BPM","Speed")="BPM",$F$1,TRUNC($F$1*B19493,$F$3))</f>
        <v>#VALUE!</v>
      </c>
      <c r="E19493" s="18" t="e">
        <f aca="false">"timing"&amp;"("&amp;TRUNC(VALUE(LEFT(A19493,FIND(",",A19493,1)-1)),$G$3)&amp;","&amp;D19493&amp;","&amp;C19493&amp;")"&amp;";"</f>
        <v>#VALUE!</v>
      </c>
      <c r="Q19493" s="20"/>
      <c r="R19493" s="20"/>
    </row>
    <row r="19494" customFormat="false" ht="14.15" hidden="false" customHeight="false" outlineLevel="0" collapsed="false">
      <c r="B19494" s="15" t="e">
        <f aca="false">IF(VALUE(TRIM(MID(SUBSTITUTE(A19494,",",REPT(" ",99)),99*6,99)))&gt;0,60000/VALUE(TRIM(MID(SUBSTITUTE(A19494,",",REPT(" ",99)),99,99))),IF(VALUE(TRIM(MID(SUBSTITUTE(A19494,",",REPT(" ",99)),99*6,99)))&lt;1,-100/VALUE(TRIM(MID(SUBSTITUTE(A19494,",",REPT(" ",99)),99,99))),"Error"))</f>
        <v>#VALUE!</v>
      </c>
      <c r="C19494" s="16" t="e">
        <f aca="false">VALUE(TRIM(MID(SUBSTITUTE(A19494,",",REPT(" ",99)),99*2,99)))</f>
        <v>#VALUE!</v>
      </c>
      <c r="D19494" s="17" t="e">
        <f aca="false">IF(IF(VALUE(TRIM(MID(SUBSTITUTE(A19494,",",REPT(" ",99)),99,99)))&gt;0,"BPM","Speed")="BPM",$F$1,TRUNC($F$1*B19494,$F$3))</f>
        <v>#VALUE!</v>
      </c>
      <c r="E19494" s="18" t="e">
        <f aca="false">"timing"&amp;"("&amp;TRUNC(VALUE(LEFT(A19494,FIND(",",A19494,1)-1)),$G$3)&amp;","&amp;D19494&amp;","&amp;C19494&amp;")"&amp;";"</f>
        <v>#VALUE!</v>
      </c>
      <c r="Q19494" s="20"/>
      <c r="R19494" s="20"/>
    </row>
    <row r="19495" customFormat="false" ht="14.15" hidden="false" customHeight="false" outlineLevel="0" collapsed="false">
      <c r="B19495" s="15" t="e">
        <f aca="false">IF(VALUE(TRIM(MID(SUBSTITUTE(A19495,",",REPT(" ",99)),99*6,99)))&gt;0,60000/VALUE(TRIM(MID(SUBSTITUTE(A19495,",",REPT(" ",99)),99,99))),IF(VALUE(TRIM(MID(SUBSTITUTE(A19495,",",REPT(" ",99)),99*6,99)))&lt;1,-100/VALUE(TRIM(MID(SUBSTITUTE(A19495,",",REPT(" ",99)),99,99))),"Error"))</f>
        <v>#VALUE!</v>
      </c>
      <c r="C19495" s="16" t="e">
        <f aca="false">VALUE(TRIM(MID(SUBSTITUTE(A19495,",",REPT(" ",99)),99*2,99)))</f>
        <v>#VALUE!</v>
      </c>
      <c r="D19495" s="17" t="e">
        <f aca="false">IF(IF(VALUE(TRIM(MID(SUBSTITUTE(A19495,",",REPT(" ",99)),99,99)))&gt;0,"BPM","Speed")="BPM",$F$1,TRUNC($F$1*B19495,$F$3))</f>
        <v>#VALUE!</v>
      </c>
      <c r="E19495" s="18" t="e">
        <f aca="false">"timing"&amp;"("&amp;TRUNC(VALUE(LEFT(A19495,FIND(",",A19495,1)-1)),$G$3)&amp;","&amp;D19495&amp;","&amp;C19495&amp;")"&amp;";"</f>
        <v>#VALUE!</v>
      </c>
      <c r="Q19495" s="20"/>
      <c r="R19495" s="20"/>
    </row>
    <row r="19496" customFormat="false" ht="14.15" hidden="false" customHeight="false" outlineLevel="0" collapsed="false">
      <c r="B19496" s="15" t="e">
        <f aca="false">IF(VALUE(TRIM(MID(SUBSTITUTE(A19496,",",REPT(" ",99)),99*6,99)))&gt;0,60000/VALUE(TRIM(MID(SUBSTITUTE(A19496,",",REPT(" ",99)),99,99))),IF(VALUE(TRIM(MID(SUBSTITUTE(A19496,",",REPT(" ",99)),99*6,99)))&lt;1,-100/VALUE(TRIM(MID(SUBSTITUTE(A19496,",",REPT(" ",99)),99,99))),"Error"))</f>
        <v>#VALUE!</v>
      </c>
      <c r="C19496" s="16" t="e">
        <f aca="false">VALUE(TRIM(MID(SUBSTITUTE(A19496,",",REPT(" ",99)),99*2,99)))</f>
        <v>#VALUE!</v>
      </c>
      <c r="D19496" s="17" t="e">
        <f aca="false">IF(IF(VALUE(TRIM(MID(SUBSTITUTE(A19496,",",REPT(" ",99)),99,99)))&gt;0,"BPM","Speed")="BPM",$F$1,TRUNC($F$1*B19496,$F$3))</f>
        <v>#VALUE!</v>
      </c>
      <c r="E19496" s="18" t="e">
        <f aca="false">"timing"&amp;"("&amp;TRUNC(VALUE(LEFT(A19496,FIND(",",A19496,1)-1)),$G$3)&amp;","&amp;D19496&amp;","&amp;C19496&amp;")"&amp;";"</f>
        <v>#VALUE!</v>
      </c>
      <c r="Q19496" s="20"/>
      <c r="R19496" s="20"/>
    </row>
    <row r="19497" customFormat="false" ht="14.15" hidden="false" customHeight="false" outlineLevel="0" collapsed="false">
      <c r="B19497" s="15" t="e">
        <f aca="false">IF(VALUE(TRIM(MID(SUBSTITUTE(A19497,",",REPT(" ",99)),99*6,99)))&gt;0,60000/VALUE(TRIM(MID(SUBSTITUTE(A19497,",",REPT(" ",99)),99,99))),IF(VALUE(TRIM(MID(SUBSTITUTE(A19497,",",REPT(" ",99)),99*6,99)))&lt;1,-100/VALUE(TRIM(MID(SUBSTITUTE(A19497,",",REPT(" ",99)),99,99))),"Error"))</f>
        <v>#VALUE!</v>
      </c>
      <c r="C19497" s="16" t="e">
        <f aca="false">VALUE(TRIM(MID(SUBSTITUTE(A19497,",",REPT(" ",99)),99*2,99)))</f>
        <v>#VALUE!</v>
      </c>
      <c r="D19497" s="17" t="e">
        <f aca="false">IF(IF(VALUE(TRIM(MID(SUBSTITUTE(A19497,",",REPT(" ",99)),99,99)))&gt;0,"BPM","Speed")="BPM",$F$1,TRUNC($F$1*B19497,$F$3))</f>
        <v>#VALUE!</v>
      </c>
      <c r="E19497" s="18" t="e">
        <f aca="false">"timing"&amp;"("&amp;TRUNC(VALUE(LEFT(A19497,FIND(",",A19497,1)-1)),$G$3)&amp;","&amp;D19497&amp;","&amp;C19497&amp;")"&amp;";"</f>
        <v>#VALUE!</v>
      </c>
      <c r="Q19497" s="20"/>
      <c r="R19497" s="20"/>
    </row>
    <row r="19498" customFormat="false" ht="14.15" hidden="false" customHeight="false" outlineLevel="0" collapsed="false">
      <c r="B19498" s="15" t="e">
        <f aca="false">IF(VALUE(TRIM(MID(SUBSTITUTE(A19498,",",REPT(" ",99)),99*6,99)))&gt;0,60000/VALUE(TRIM(MID(SUBSTITUTE(A19498,",",REPT(" ",99)),99,99))),IF(VALUE(TRIM(MID(SUBSTITUTE(A19498,",",REPT(" ",99)),99*6,99)))&lt;1,-100/VALUE(TRIM(MID(SUBSTITUTE(A19498,",",REPT(" ",99)),99,99))),"Error"))</f>
        <v>#VALUE!</v>
      </c>
      <c r="C19498" s="16" t="e">
        <f aca="false">VALUE(TRIM(MID(SUBSTITUTE(A19498,",",REPT(" ",99)),99*2,99)))</f>
        <v>#VALUE!</v>
      </c>
      <c r="D19498" s="17" t="e">
        <f aca="false">IF(IF(VALUE(TRIM(MID(SUBSTITUTE(A19498,",",REPT(" ",99)),99,99)))&gt;0,"BPM","Speed")="BPM",$F$1,TRUNC($F$1*B19498,$F$3))</f>
        <v>#VALUE!</v>
      </c>
      <c r="E19498" s="18" t="e">
        <f aca="false">"timing"&amp;"("&amp;TRUNC(VALUE(LEFT(A19498,FIND(",",A19498,1)-1)),$G$3)&amp;","&amp;D19498&amp;","&amp;C19498&amp;")"&amp;";"</f>
        <v>#VALUE!</v>
      </c>
      <c r="Q19498" s="20"/>
      <c r="R19498" s="20"/>
    </row>
    <row r="19499" customFormat="false" ht="14.15" hidden="false" customHeight="false" outlineLevel="0" collapsed="false">
      <c r="B19499" s="15" t="e">
        <f aca="false">IF(VALUE(TRIM(MID(SUBSTITUTE(A19499,",",REPT(" ",99)),99*6,99)))&gt;0,60000/VALUE(TRIM(MID(SUBSTITUTE(A19499,",",REPT(" ",99)),99,99))),IF(VALUE(TRIM(MID(SUBSTITUTE(A19499,",",REPT(" ",99)),99*6,99)))&lt;1,-100/VALUE(TRIM(MID(SUBSTITUTE(A19499,",",REPT(" ",99)),99,99))),"Error"))</f>
        <v>#VALUE!</v>
      </c>
      <c r="C19499" s="16" t="e">
        <f aca="false">VALUE(TRIM(MID(SUBSTITUTE(A19499,",",REPT(" ",99)),99*2,99)))</f>
        <v>#VALUE!</v>
      </c>
      <c r="D19499" s="17" t="e">
        <f aca="false">IF(IF(VALUE(TRIM(MID(SUBSTITUTE(A19499,",",REPT(" ",99)),99,99)))&gt;0,"BPM","Speed")="BPM",$F$1,TRUNC($F$1*B19499,$F$3))</f>
        <v>#VALUE!</v>
      </c>
      <c r="E19499" s="18" t="e">
        <f aca="false">"timing"&amp;"("&amp;TRUNC(VALUE(LEFT(A19499,FIND(",",A19499,1)-1)),$G$3)&amp;","&amp;D19499&amp;","&amp;C19499&amp;")"&amp;";"</f>
        <v>#VALUE!</v>
      </c>
      <c r="Q19499" s="20"/>
      <c r="R19499" s="20"/>
    </row>
    <row r="19500" customFormat="false" ht="14.15" hidden="false" customHeight="false" outlineLevel="0" collapsed="false">
      <c r="B19500" s="15" t="e">
        <f aca="false">IF(VALUE(TRIM(MID(SUBSTITUTE(A19500,",",REPT(" ",99)),99*6,99)))&gt;0,60000/VALUE(TRIM(MID(SUBSTITUTE(A19500,",",REPT(" ",99)),99,99))),IF(VALUE(TRIM(MID(SUBSTITUTE(A19500,",",REPT(" ",99)),99*6,99)))&lt;1,-100/VALUE(TRIM(MID(SUBSTITUTE(A19500,",",REPT(" ",99)),99,99))),"Error"))</f>
        <v>#VALUE!</v>
      </c>
      <c r="C19500" s="16" t="e">
        <f aca="false">VALUE(TRIM(MID(SUBSTITUTE(A19500,",",REPT(" ",99)),99*2,99)))</f>
        <v>#VALUE!</v>
      </c>
      <c r="D19500" s="17" t="e">
        <f aca="false">IF(IF(VALUE(TRIM(MID(SUBSTITUTE(A19500,",",REPT(" ",99)),99,99)))&gt;0,"BPM","Speed")="BPM",$F$1,TRUNC($F$1*B19500,$F$3))</f>
        <v>#VALUE!</v>
      </c>
      <c r="E19500" s="18" t="e">
        <f aca="false">"timing"&amp;"("&amp;TRUNC(VALUE(LEFT(A19500,FIND(",",A19500,1)-1)),$G$3)&amp;","&amp;D19500&amp;","&amp;C19500&amp;")"&amp;";"</f>
        <v>#VALUE!</v>
      </c>
      <c r="Q19500" s="20"/>
      <c r="R19500" s="20"/>
    </row>
    <row r="19501" customFormat="false" ht="14.15" hidden="false" customHeight="false" outlineLevel="0" collapsed="false">
      <c r="B19501" s="15" t="e">
        <f aca="false">IF(VALUE(TRIM(MID(SUBSTITUTE(A19501,",",REPT(" ",99)),99*6,99)))&gt;0,60000/VALUE(TRIM(MID(SUBSTITUTE(A19501,",",REPT(" ",99)),99,99))),IF(VALUE(TRIM(MID(SUBSTITUTE(A19501,",",REPT(" ",99)),99*6,99)))&lt;1,-100/VALUE(TRIM(MID(SUBSTITUTE(A19501,",",REPT(" ",99)),99,99))),"Error"))</f>
        <v>#VALUE!</v>
      </c>
      <c r="C19501" s="16" t="e">
        <f aca="false">VALUE(TRIM(MID(SUBSTITUTE(A19501,",",REPT(" ",99)),99*2,99)))</f>
        <v>#VALUE!</v>
      </c>
      <c r="D19501" s="17" t="e">
        <f aca="false">IF(IF(VALUE(TRIM(MID(SUBSTITUTE(A19501,",",REPT(" ",99)),99,99)))&gt;0,"BPM","Speed")="BPM",$F$1,TRUNC($F$1*B19501,$F$3))</f>
        <v>#VALUE!</v>
      </c>
      <c r="E19501" s="18" t="e">
        <f aca="false">"timing"&amp;"("&amp;TRUNC(VALUE(LEFT(A19501,FIND(",",A19501,1)-1)),$G$3)&amp;","&amp;D19501&amp;","&amp;C19501&amp;")"&amp;";"</f>
        <v>#VALUE!</v>
      </c>
      <c r="Q19501" s="20"/>
      <c r="R19501" s="20"/>
    </row>
    <row r="19502" customFormat="false" ht="14.15" hidden="false" customHeight="false" outlineLevel="0" collapsed="false">
      <c r="B19502" s="15" t="e">
        <f aca="false">IF(VALUE(TRIM(MID(SUBSTITUTE(A19502,",",REPT(" ",99)),99*6,99)))&gt;0,60000/VALUE(TRIM(MID(SUBSTITUTE(A19502,",",REPT(" ",99)),99,99))),IF(VALUE(TRIM(MID(SUBSTITUTE(A19502,",",REPT(" ",99)),99*6,99)))&lt;1,-100/VALUE(TRIM(MID(SUBSTITUTE(A19502,",",REPT(" ",99)),99,99))),"Error"))</f>
        <v>#VALUE!</v>
      </c>
      <c r="C19502" s="16" t="e">
        <f aca="false">VALUE(TRIM(MID(SUBSTITUTE(A19502,",",REPT(" ",99)),99*2,99)))</f>
        <v>#VALUE!</v>
      </c>
      <c r="D19502" s="17" t="e">
        <f aca="false">IF(IF(VALUE(TRIM(MID(SUBSTITUTE(A19502,",",REPT(" ",99)),99,99)))&gt;0,"BPM","Speed")="BPM",$F$1,TRUNC($F$1*B19502,$F$3))</f>
        <v>#VALUE!</v>
      </c>
      <c r="E19502" s="18" t="e">
        <f aca="false">"timing"&amp;"("&amp;TRUNC(VALUE(LEFT(A19502,FIND(",",A19502,1)-1)),$G$3)&amp;","&amp;D19502&amp;","&amp;C19502&amp;")"&amp;";"</f>
        <v>#VALUE!</v>
      </c>
      <c r="Q19502" s="20"/>
      <c r="R19502" s="20"/>
    </row>
    <row r="19503" customFormat="false" ht="14.15" hidden="false" customHeight="false" outlineLevel="0" collapsed="false">
      <c r="B19503" s="15" t="e">
        <f aca="false">IF(VALUE(TRIM(MID(SUBSTITUTE(A19503,",",REPT(" ",99)),99*6,99)))&gt;0,60000/VALUE(TRIM(MID(SUBSTITUTE(A19503,",",REPT(" ",99)),99,99))),IF(VALUE(TRIM(MID(SUBSTITUTE(A19503,",",REPT(" ",99)),99*6,99)))&lt;1,-100/VALUE(TRIM(MID(SUBSTITUTE(A19503,",",REPT(" ",99)),99,99))),"Error"))</f>
        <v>#VALUE!</v>
      </c>
      <c r="C19503" s="16" t="e">
        <f aca="false">VALUE(TRIM(MID(SUBSTITUTE(A19503,",",REPT(" ",99)),99*2,99)))</f>
        <v>#VALUE!</v>
      </c>
      <c r="D19503" s="17" t="e">
        <f aca="false">IF(IF(VALUE(TRIM(MID(SUBSTITUTE(A19503,",",REPT(" ",99)),99,99)))&gt;0,"BPM","Speed")="BPM",$F$1,TRUNC($F$1*B19503,$F$3))</f>
        <v>#VALUE!</v>
      </c>
      <c r="E19503" s="18" t="e">
        <f aca="false">"timing"&amp;"("&amp;TRUNC(VALUE(LEFT(A19503,FIND(",",A19503,1)-1)),$G$3)&amp;","&amp;D19503&amp;","&amp;C19503&amp;")"&amp;";"</f>
        <v>#VALUE!</v>
      </c>
      <c r="Q19503" s="20"/>
      <c r="R19503" s="20"/>
    </row>
    <row r="19504" customFormat="false" ht="14.15" hidden="false" customHeight="false" outlineLevel="0" collapsed="false">
      <c r="B19504" s="15" t="e">
        <f aca="false">IF(VALUE(TRIM(MID(SUBSTITUTE(A19504,",",REPT(" ",99)),99*6,99)))&gt;0,60000/VALUE(TRIM(MID(SUBSTITUTE(A19504,",",REPT(" ",99)),99,99))),IF(VALUE(TRIM(MID(SUBSTITUTE(A19504,",",REPT(" ",99)),99*6,99)))&lt;1,-100/VALUE(TRIM(MID(SUBSTITUTE(A19504,",",REPT(" ",99)),99,99))),"Error"))</f>
        <v>#VALUE!</v>
      </c>
      <c r="C19504" s="16" t="e">
        <f aca="false">VALUE(TRIM(MID(SUBSTITUTE(A19504,",",REPT(" ",99)),99*2,99)))</f>
        <v>#VALUE!</v>
      </c>
      <c r="D19504" s="17" t="e">
        <f aca="false">IF(IF(VALUE(TRIM(MID(SUBSTITUTE(A19504,",",REPT(" ",99)),99,99)))&gt;0,"BPM","Speed")="BPM",$F$1,TRUNC($F$1*B19504,$F$3))</f>
        <v>#VALUE!</v>
      </c>
      <c r="E19504" s="18" t="e">
        <f aca="false">"timing"&amp;"("&amp;TRUNC(VALUE(LEFT(A19504,FIND(",",A19504,1)-1)),$G$3)&amp;","&amp;D19504&amp;","&amp;C19504&amp;")"&amp;";"</f>
        <v>#VALUE!</v>
      </c>
      <c r="Q19504" s="20"/>
      <c r="R19504" s="20"/>
    </row>
    <row r="19505" customFormat="false" ht="14.15" hidden="false" customHeight="false" outlineLevel="0" collapsed="false">
      <c r="B19505" s="15" t="e">
        <f aca="false">IF(VALUE(TRIM(MID(SUBSTITUTE(A19505,",",REPT(" ",99)),99*6,99)))&gt;0,60000/VALUE(TRIM(MID(SUBSTITUTE(A19505,",",REPT(" ",99)),99,99))),IF(VALUE(TRIM(MID(SUBSTITUTE(A19505,",",REPT(" ",99)),99*6,99)))&lt;1,-100/VALUE(TRIM(MID(SUBSTITUTE(A19505,",",REPT(" ",99)),99,99))),"Error"))</f>
        <v>#VALUE!</v>
      </c>
      <c r="C19505" s="16" t="e">
        <f aca="false">VALUE(TRIM(MID(SUBSTITUTE(A19505,",",REPT(" ",99)),99*2,99)))</f>
        <v>#VALUE!</v>
      </c>
      <c r="D19505" s="17" t="e">
        <f aca="false">IF(IF(VALUE(TRIM(MID(SUBSTITUTE(A19505,",",REPT(" ",99)),99,99)))&gt;0,"BPM","Speed")="BPM",$F$1,TRUNC($F$1*B19505,$F$3))</f>
        <v>#VALUE!</v>
      </c>
      <c r="E19505" s="18" t="e">
        <f aca="false">"timing"&amp;"("&amp;TRUNC(VALUE(LEFT(A19505,FIND(",",A19505,1)-1)),$G$3)&amp;","&amp;D19505&amp;","&amp;C19505&amp;")"&amp;";"</f>
        <v>#VALUE!</v>
      </c>
      <c r="Q19505" s="20"/>
      <c r="R19505" s="20"/>
    </row>
    <row r="19506" customFormat="false" ht="14.15" hidden="false" customHeight="false" outlineLevel="0" collapsed="false">
      <c r="B19506" s="15" t="e">
        <f aca="false">IF(VALUE(TRIM(MID(SUBSTITUTE(A19506,",",REPT(" ",99)),99*6,99)))&gt;0,60000/VALUE(TRIM(MID(SUBSTITUTE(A19506,",",REPT(" ",99)),99,99))),IF(VALUE(TRIM(MID(SUBSTITUTE(A19506,",",REPT(" ",99)),99*6,99)))&lt;1,-100/VALUE(TRIM(MID(SUBSTITUTE(A19506,",",REPT(" ",99)),99,99))),"Error"))</f>
        <v>#VALUE!</v>
      </c>
      <c r="C19506" s="16" t="e">
        <f aca="false">VALUE(TRIM(MID(SUBSTITUTE(A19506,",",REPT(" ",99)),99*2,99)))</f>
        <v>#VALUE!</v>
      </c>
      <c r="D19506" s="17" t="e">
        <f aca="false">IF(IF(VALUE(TRIM(MID(SUBSTITUTE(A19506,",",REPT(" ",99)),99,99)))&gt;0,"BPM","Speed")="BPM",$F$1,TRUNC($F$1*B19506,$F$3))</f>
        <v>#VALUE!</v>
      </c>
      <c r="E19506" s="18" t="e">
        <f aca="false">"timing"&amp;"("&amp;TRUNC(VALUE(LEFT(A19506,FIND(",",A19506,1)-1)),$G$3)&amp;","&amp;D19506&amp;","&amp;C19506&amp;")"&amp;";"</f>
        <v>#VALUE!</v>
      </c>
      <c r="Q19506" s="20"/>
      <c r="R19506" s="20"/>
    </row>
    <row r="19507" customFormat="false" ht="14.15" hidden="false" customHeight="false" outlineLevel="0" collapsed="false">
      <c r="B19507" s="15" t="e">
        <f aca="false">IF(VALUE(TRIM(MID(SUBSTITUTE(A19507,",",REPT(" ",99)),99*6,99)))&gt;0,60000/VALUE(TRIM(MID(SUBSTITUTE(A19507,",",REPT(" ",99)),99,99))),IF(VALUE(TRIM(MID(SUBSTITUTE(A19507,",",REPT(" ",99)),99*6,99)))&lt;1,-100/VALUE(TRIM(MID(SUBSTITUTE(A19507,",",REPT(" ",99)),99,99))),"Error"))</f>
        <v>#VALUE!</v>
      </c>
      <c r="C19507" s="16" t="e">
        <f aca="false">VALUE(TRIM(MID(SUBSTITUTE(A19507,",",REPT(" ",99)),99*2,99)))</f>
        <v>#VALUE!</v>
      </c>
      <c r="D19507" s="17" t="e">
        <f aca="false">IF(IF(VALUE(TRIM(MID(SUBSTITUTE(A19507,",",REPT(" ",99)),99,99)))&gt;0,"BPM","Speed")="BPM",$F$1,TRUNC($F$1*B19507,$F$3))</f>
        <v>#VALUE!</v>
      </c>
      <c r="E19507" s="18" t="e">
        <f aca="false">"timing"&amp;"("&amp;TRUNC(VALUE(LEFT(A19507,FIND(",",A19507,1)-1)),$G$3)&amp;","&amp;D19507&amp;","&amp;C19507&amp;")"&amp;";"</f>
        <v>#VALUE!</v>
      </c>
      <c r="Q19507" s="20"/>
      <c r="R19507" s="20"/>
    </row>
    <row r="19508" customFormat="false" ht="14.15" hidden="false" customHeight="false" outlineLevel="0" collapsed="false">
      <c r="B19508" s="15" t="e">
        <f aca="false">IF(VALUE(TRIM(MID(SUBSTITUTE(A19508,",",REPT(" ",99)),99*6,99)))&gt;0,60000/VALUE(TRIM(MID(SUBSTITUTE(A19508,",",REPT(" ",99)),99,99))),IF(VALUE(TRIM(MID(SUBSTITUTE(A19508,",",REPT(" ",99)),99*6,99)))&lt;1,-100/VALUE(TRIM(MID(SUBSTITUTE(A19508,",",REPT(" ",99)),99,99))),"Error"))</f>
        <v>#VALUE!</v>
      </c>
      <c r="C19508" s="16" t="e">
        <f aca="false">VALUE(TRIM(MID(SUBSTITUTE(A19508,",",REPT(" ",99)),99*2,99)))</f>
        <v>#VALUE!</v>
      </c>
      <c r="D19508" s="17" t="e">
        <f aca="false">IF(IF(VALUE(TRIM(MID(SUBSTITUTE(A19508,",",REPT(" ",99)),99,99)))&gt;0,"BPM","Speed")="BPM",$F$1,TRUNC($F$1*B19508,$F$3))</f>
        <v>#VALUE!</v>
      </c>
      <c r="E19508" s="18" t="e">
        <f aca="false">"timing"&amp;"("&amp;TRUNC(VALUE(LEFT(A19508,FIND(",",A19508,1)-1)),$G$3)&amp;","&amp;D19508&amp;","&amp;C19508&amp;")"&amp;";"</f>
        <v>#VALUE!</v>
      </c>
      <c r="Q19508" s="20"/>
      <c r="R19508" s="20"/>
    </row>
    <row r="19509" customFormat="false" ht="14.15" hidden="false" customHeight="false" outlineLevel="0" collapsed="false">
      <c r="B19509" s="15" t="e">
        <f aca="false">IF(VALUE(TRIM(MID(SUBSTITUTE(A19509,",",REPT(" ",99)),99*6,99)))&gt;0,60000/VALUE(TRIM(MID(SUBSTITUTE(A19509,",",REPT(" ",99)),99,99))),IF(VALUE(TRIM(MID(SUBSTITUTE(A19509,",",REPT(" ",99)),99*6,99)))&lt;1,-100/VALUE(TRIM(MID(SUBSTITUTE(A19509,",",REPT(" ",99)),99,99))),"Error"))</f>
        <v>#VALUE!</v>
      </c>
      <c r="C19509" s="16" t="e">
        <f aca="false">VALUE(TRIM(MID(SUBSTITUTE(A19509,",",REPT(" ",99)),99*2,99)))</f>
        <v>#VALUE!</v>
      </c>
      <c r="D19509" s="17" t="e">
        <f aca="false">IF(IF(VALUE(TRIM(MID(SUBSTITUTE(A19509,",",REPT(" ",99)),99,99)))&gt;0,"BPM","Speed")="BPM",$F$1,TRUNC($F$1*B19509,$F$3))</f>
        <v>#VALUE!</v>
      </c>
      <c r="E19509" s="18" t="e">
        <f aca="false">"timing"&amp;"("&amp;TRUNC(VALUE(LEFT(A19509,FIND(",",A19509,1)-1)),$G$3)&amp;","&amp;D19509&amp;","&amp;C19509&amp;")"&amp;";"</f>
        <v>#VALUE!</v>
      </c>
      <c r="Q19509" s="20"/>
      <c r="R19509" s="20"/>
    </row>
    <row r="19510" customFormat="false" ht="14.15" hidden="false" customHeight="false" outlineLevel="0" collapsed="false">
      <c r="B19510" s="15" t="e">
        <f aca="false">IF(VALUE(TRIM(MID(SUBSTITUTE(A19510,",",REPT(" ",99)),99*6,99)))&gt;0,60000/VALUE(TRIM(MID(SUBSTITUTE(A19510,",",REPT(" ",99)),99,99))),IF(VALUE(TRIM(MID(SUBSTITUTE(A19510,",",REPT(" ",99)),99*6,99)))&lt;1,-100/VALUE(TRIM(MID(SUBSTITUTE(A19510,",",REPT(" ",99)),99,99))),"Error"))</f>
        <v>#VALUE!</v>
      </c>
      <c r="C19510" s="16" t="e">
        <f aca="false">VALUE(TRIM(MID(SUBSTITUTE(A19510,",",REPT(" ",99)),99*2,99)))</f>
        <v>#VALUE!</v>
      </c>
      <c r="D19510" s="17" t="e">
        <f aca="false">IF(IF(VALUE(TRIM(MID(SUBSTITUTE(A19510,",",REPT(" ",99)),99,99)))&gt;0,"BPM","Speed")="BPM",$F$1,TRUNC($F$1*B19510,$F$3))</f>
        <v>#VALUE!</v>
      </c>
      <c r="E19510" s="18" t="e">
        <f aca="false">"timing"&amp;"("&amp;TRUNC(VALUE(LEFT(A19510,FIND(",",A19510,1)-1)),$G$3)&amp;","&amp;D19510&amp;","&amp;C19510&amp;")"&amp;";"</f>
        <v>#VALUE!</v>
      </c>
      <c r="Q19510" s="20"/>
      <c r="R19510" s="20"/>
    </row>
    <row r="19511" customFormat="false" ht="14.15" hidden="false" customHeight="false" outlineLevel="0" collapsed="false">
      <c r="B19511" s="15" t="e">
        <f aca="false">IF(VALUE(TRIM(MID(SUBSTITUTE(A19511,",",REPT(" ",99)),99*6,99)))&gt;0,60000/VALUE(TRIM(MID(SUBSTITUTE(A19511,",",REPT(" ",99)),99,99))),IF(VALUE(TRIM(MID(SUBSTITUTE(A19511,",",REPT(" ",99)),99*6,99)))&lt;1,-100/VALUE(TRIM(MID(SUBSTITUTE(A19511,",",REPT(" ",99)),99,99))),"Error"))</f>
        <v>#VALUE!</v>
      </c>
      <c r="C19511" s="16" t="e">
        <f aca="false">VALUE(TRIM(MID(SUBSTITUTE(A19511,",",REPT(" ",99)),99*2,99)))</f>
        <v>#VALUE!</v>
      </c>
      <c r="D19511" s="17" t="e">
        <f aca="false">IF(IF(VALUE(TRIM(MID(SUBSTITUTE(A19511,",",REPT(" ",99)),99,99)))&gt;0,"BPM","Speed")="BPM",$F$1,TRUNC($F$1*B19511,$F$3))</f>
        <v>#VALUE!</v>
      </c>
      <c r="E19511" s="18" t="e">
        <f aca="false">"timing"&amp;"("&amp;TRUNC(VALUE(LEFT(A19511,FIND(",",A19511,1)-1)),$G$3)&amp;","&amp;D19511&amp;","&amp;C19511&amp;")"&amp;";"</f>
        <v>#VALUE!</v>
      </c>
      <c r="Q19511" s="20"/>
      <c r="R19511" s="20"/>
    </row>
    <row r="19512" customFormat="false" ht="14.15" hidden="false" customHeight="false" outlineLevel="0" collapsed="false">
      <c r="B19512" s="15" t="e">
        <f aca="false">IF(VALUE(TRIM(MID(SUBSTITUTE(A19512,",",REPT(" ",99)),99*6,99)))&gt;0,60000/VALUE(TRIM(MID(SUBSTITUTE(A19512,",",REPT(" ",99)),99,99))),IF(VALUE(TRIM(MID(SUBSTITUTE(A19512,",",REPT(" ",99)),99*6,99)))&lt;1,-100/VALUE(TRIM(MID(SUBSTITUTE(A19512,",",REPT(" ",99)),99,99))),"Error"))</f>
        <v>#VALUE!</v>
      </c>
      <c r="C19512" s="16" t="e">
        <f aca="false">VALUE(TRIM(MID(SUBSTITUTE(A19512,",",REPT(" ",99)),99*2,99)))</f>
        <v>#VALUE!</v>
      </c>
      <c r="D19512" s="17" t="e">
        <f aca="false">IF(IF(VALUE(TRIM(MID(SUBSTITUTE(A19512,",",REPT(" ",99)),99,99)))&gt;0,"BPM","Speed")="BPM",$F$1,TRUNC($F$1*B19512,$F$3))</f>
        <v>#VALUE!</v>
      </c>
      <c r="E19512" s="18" t="e">
        <f aca="false">"timing"&amp;"("&amp;TRUNC(VALUE(LEFT(A19512,FIND(",",A19512,1)-1)),$G$3)&amp;","&amp;D19512&amp;","&amp;C19512&amp;")"&amp;";"</f>
        <v>#VALUE!</v>
      </c>
      <c r="Q19512" s="20"/>
      <c r="R19512" s="20"/>
    </row>
    <row r="19513" customFormat="false" ht="14.15" hidden="false" customHeight="false" outlineLevel="0" collapsed="false">
      <c r="B19513" s="15" t="e">
        <f aca="false">IF(VALUE(TRIM(MID(SUBSTITUTE(A19513,",",REPT(" ",99)),99*6,99)))&gt;0,60000/VALUE(TRIM(MID(SUBSTITUTE(A19513,",",REPT(" ",99)),99,99))),IF(VALUE(TRIM(MID(SUBSTITUTE(A19513,",",REPT(" ",99)),99*6,99)))&lt;1,-100/VALUE(TRIM(MID(SUBSTITUTE(A19513,",",REPT(" ",99)),99,99))),"Error"))</f>
        <v>#VALUE!</v>
      </c>
      <c r="C19513" s="16" t="e">
        <f aca="false">VALUE(TRIM(MID(SUBSTITUTE(A19513,",",REPT(" ",99)),99*2,99)))</f>
        <v>#VALUE!</v>
      </c>
      <c r="D19513" s="17" t="e">
        <f aca="false">IF(IF(VALUE(TRIM(MID(SUBSTITUTE(A19513,",",REPT(" ",99)),99,99)))&gt;0,"BPM","Speed")="BPM",$F$1,TRUNC($F$1*B19513,$F$3))</f>
        <v>#VALUE!</v>
      </c>
      <c r="E19513" s="18" t="e">
        <f aca="false">"timing"&amp;"("&amp;TRUNC(VALUE(LEFT(A19513,FIND(",",A19513,1)-1)),$G$3)&amp;","&amp;D19513&amp;","&amp;C19513&amp;")"&amp;";"</f>
        <v>#VALUE!</v>
      </c>
      <c r="Q19513" s="20"/>
      <c r="R19513" s="20"/>
    </row>
    <row r="19514" customFormat="false" ht="14.15" hidden="false" customHeight="false" outlineLevel="0" collapsed="false">
      <c r="B19514" s="15" t="e">
        <f aca="false">IF(VALUE(TRIM(MID(SUBSTITUTE(A19514,",",REPT(" ",99)),99*6,99)))&gt;0,60000/VALUE(TRIM(MID(SUBSTITUTE(A19514,",",REPT(" ",99)),99,99))),IF(VALUE(TRIM(MID(SUBSTITUTE(A19514,",",REPT(" ",99)),99*6,99)))&lt;1,-100/VALUE(TRIM(MID(SUBSTITUTE(A19514,",",REPT(" ",99)),99,99))),"Error"))</f>
        <v>#VALUE!</v>
      </c>
      <c r="C19514" s="16" t="e">
        <f aca="false">VALUE(TRIM(MID(SUBSTITUTE(A19514,",",REPT(" ",99)),99*2,99)))</f>
        <v>#VALUE!</v>
      </c>
      <c r="D19514" s="17" t="e">
        <f aca="false">IF(IF(VALUE(TRIM(MID(SUBSTITUTE(A19514,",",REPT(" ",99)),99,99)))&gt;0,"BPM","Speed")="BPM",$F$1,TRUNC($F$1*B19514,$F$3))</f>
        <v>#VALUE!</v>
      </c>
      <c r="E19514" s="18" t="e">
        <f aca="false">"timing"&amp;"("&amp;TRUNC(VALUE(LEFT(A19514,FIND(",",A19514,1)-1)),$G$3)&amp;","&amp;D19514&amp;","&amp;C19514&amp;")"&amp;";"</f>
        <v>#VALUE!</v>
      </c>
      <c r="Q19514" s="20"/>
      <c r="R19514" s="20"/>
    </row>
    <row r="19515" customFormat="false" ht="14.15" hidden="false" customHeight="false" outlineLevel="0" collapsed="false">
      <c r="B19515" s="15" t="e">
        <f aca="false">IF(VALUE(TRIM(MID(SUBSTITUTE(A19515,",",REPT(" ",99)),99*6,99)))&gt;0,60000/VALUE(TRIM(MID(SUBSTITUTE(A19515,",",REPT(" ",99)),99,99))),IF(VALUE(TRIM(MID(SUBSTITUTE(A19515,",",REPT(" ",99)),99*6,99)))&lt;1,-100/VALUE(TRIM(MID(SUBSTITUTE(A19515,",",REPT(" ",99)),99,99))),"Error"))</f>
        <v>#VALUE!</v>
      </c>
      <c r="C19515" s="16" t="e">
        <f aca="false">VALUE(TRIM(MID(SUBSTITUTE(A19515,",",REPT(" ",99)),99*2,99)))</f>
        <v>#VALUE!</v>
      </c>
      <c r="D19515" s="17" t="e">
        <f aca="false">IF(IF(VALUE(TRIM(MID(SUBSTITUTE(A19515,",",REPT(" ",99)),99,99)))&gt;0,"BPM","Speed")="BPM",$F$1,TRUNC($F$1*B19515,$F$3))</f>
        <v>#VALUE!</v>
      </c>
      <c r="E19515" s="18" t="e">
        <f aca="false">"timing"&amp;"("&amp;TRUNC(VALUE(LEFT(A19515,FIND(",",A19515,1)-1)),$G$3)&amp;","&amp;D19515&amp;","&amp;C19515&amp;")"&amp;";"</f>
        <v>#VALUE!</v>
      </c>
      <c r="Q19515" s="20"/>
      <c r="R19515" s="20"/>
    </row>
    <row r="19516" customFormat="false" ht="14.15" hidden="false" customHeight="false" outlineLevel="0" collapsed="false">
      <c r="B19516" s="15" t="e">
        <f aca="false">IF(VALUE(TRIM(MID(SUBSTITUTE(A19516,",",REPT(" ",99)),99*6,99)))&gt;0,60000/VALUE(TRIM(MID(SUBSTITUTE(A19516,",",REPT(" ",99)),99,99))),IF(VALUE(TRIM(MID(SUBSTITUTE(A19516,",",REPT(" ",99)),99*6,99)))&lt;1,-100/VALUE(TRIM(MID(SUBSTITUTE(A19516,",",REPT(" ",99)),99,99))),"Error"))</f>
        <v>#VALUE!</v>
      </c>
      <c r="C19516" s="16" t="e">
        <f aca="false">VALUE(TRIM(MID(SUBSTITUTE(A19516,",",REPT(" ",99)),99*2,99)))</f>
        <v>#VALUE!</v>
      </c>
      <c r="D19516" s="17" t="e">
        <f aca="false">IF(IF(VALUE(TRIM(MID(SUBSTITUTE(A19516,",",REPT(" ",99)),99,99)))&gt;0,"BPM","Speed")="BPM",$F$1,TRUNC($F$1*B19516,$F$3))</f>
        <v>#VALUE!</v>
      </c>
      <c r="E19516" s="18" t="e">
        <f aca="false">"timing"&amp;"("&amp;TRUNC(VALUE(LEFT(A19516,FIND(",",A19516,1)-1)),$G$3)&amp;","&amp;D19516&amp;","&amp;C19516&amp;")"&amp;";"</f>
        <v>#VALUE!</v>
      </c>
      <c r="Q19516" s="20"/>
      <c r="R19516" s="20"/>
    </row>
    <row r="19517" customFormat="false" ht="14.15" hidden="false" customHeight="false" outlineLevel="0" collapsed="false">
      <c r="B19517" s="15" t="e">
        <f aca="false">IF(VALUE(TRIM(MID(SUBSTITUTE(A19517,",",REPT(" ",99)),99*6,99)))&gt;0,60000/VALUE(TRIM(MID(SUBSTITUTE(A19517,",",REPT(" ",99)),99,99))),IF(VALUE(TRIM(MID(SUBSTITUTE(A19517,",",REPT(" ",99)),99*6,99)))&lt;1,-100/VALUE(TRIM(MID(SUBSTITUTE(A19517,",",REPT(" ",99)),99,99))),"Error"))</f>
        <v>#VALUE!</v>
      </c>
      <c r="C19517" s="16" t="e">
        <f aca="false">VALUE(TRIM(MID(SUBSTITUTE(A19517,",",REPT(" ",99)),99*2,99)))</f>
        <v>#VALUE!</v>
      </c>
      <c r="D19517" s="17" t="e">
        <f aca="false">IF(IF(VALUE(TRIM(MID(SUBSTITUTE(A19517,",",REPT(" ",99)),99,99)))&gt;0,"BPM","Speed")="BPM",$F$1,TRUNC($F$1*B19517,$F$3))</f>
        <v>#VALUE!</v>
      </c>
      <c r="E19517" s="18" t="e">
        <f aca="false">"timing"&amp;"("&amp;TRUNC(VALUE(LEFT(A19517,FIND(",",A19517,1)-1)),$G$3)&amp;","&amp;D19517&amp;","&amp;C19517&amp;")"&amp;";"</f>
        <v>#VALUE!</v>
      </c>
      <c r="Q19517" s="20"/>
      <c r="R19517" s="20"/>
    </row>
    <row r="19518" customFormat="false" ht="14.15" hidden="false" customHeight="false" outlineLevel="0" collapsed="false">
      <c r="B19518" s="15" t="e">
        <f aca="false">IF(VALUE(TRIM(MID(SUBSTITUTE(A19518,",",REPT(" ",99)),99*6,99)))&gt;0,60000/VALUE(TRIM(MID(SUBSTITUTE(A19518,",",REPT(" ",99)),99,99))),IF(VALUE(TRIM(MID(SUBSTITUTE(A19518,",",REPT(" ",99)),99*6,99)))&lt;1,-100/VALUE(TRIM(MID(SUBSTITUTE(A19518,",",REPT(" ",99)),99,99))),"Error"))</f>
        <v>#VALUE!</v>
      </c>
      <c r="C19518" s="16" t="e">
        <f aca="false">VALUE(TRIM(MID(SUBSTITUTE(A19518,",",REPT(" ",99)),99*2,99)))</f>
        <v>#VALUE!</v>
      </c>
      <c r="D19518" s="17" t="e">
        <f aca="false">IF(IF(VALUE(TRIM(MID(SUBSTITUTE(A19518,",",REPT(" ",99)),99,99)))&gt;0,"BPM","Speed")="BPM",$F$1,TRUNC($F$1*B19518,$F$3))</f>
        <v>#VALUE!</v>
      </c>
      <c r="E19518" s="18" t="e">
        <f aca="false">"timing"&amp;"("&amp;TRUNC(VALUE(LEFT(A19518,FIND(",",A19518,1)-1)),$G$3)&amp;","&amp;D19518&amp;","&amp;C19518&amp;")"&amp;";"</f>
        <v>#VALUE!</v>
      </c>
      <c r="Q19518" s="20"/>
      <c r="R19518" s="20"/>
    </row>
    <row r="19519" customFormat="false" ht="14.15" hidden="false" customHeight="false" outlineLevel="0" collapsed="false">
      <c r="B19519" s="15" t="e">
        <f aca="false">IF(VALUE(TRIM(MID(SUBSTITUTE(A19519,",",REPT(" ",99)),99*6,99)))&gt;0,60000/VALUE(TRIM(MID(SUBSTITUTE(A19519,",",REPT(" ",99)),99,99))),IF(VALUE(TRIM(MID(SUBSTITUTE(A19519,",",REPT(" ",99)),99*6,99)))&lt;1,-100/VALUE(TRIM(MID(SUBSTITUTE(A19519,",",REPT(" ",99)),99,99))),"Error"))</f>
        <v>#VALUE!</v>
      </c>
      <c r="C19519" s="16" t="e">
        <f aca="false">VALUE(TRIM(MID(SUBSTITUTE(A19519,",",REPT(" ",99)),99*2,99)))</f>
        <v>#VALUE!</v>
      </c>
      <c r="D19519" s="17" t="e">
        <f aca="false">IF(IF(VALUE(TRIM(MID(SUBSTITUTE(A19519,",",REPT(" ",99)),99,99)))&gt;0,"BPM","Speed")="BPM",$F$1,TRUNC($F$1*B19519,$F$3))</f>
        <v>#VALUE!</v>
      </c>
      <c r="E19519" s="18" t="e">
        <f aca="false">"timing"&amp;"("&amp;TRUNC(VALUE(LEFT(A19519,FIND(",",A19519,1)-1)),$G$3)&amp;","&amp;D19519&amp;","&amp;C19519&amp;")"&amp;";"</f>
        <v>#VALUE!</v>
      </c>
      <c r="Q19519" s="20"/>
      <c r="R19519" s="20"/>
    </row>
    <row r="19520" customFormat="false" ht="14.15" hidden="false" customHeight="false" outlineLevel="0" collapsed="false">
      <c r="B19520" s="15" t="e">
        <f aca="false">IF(VALUE(TRIM(MID(SUBSTITUTE(A19520,",",REPT(" ",99)),99*6,99)))&gt;0,60000/VALUE(TRIM(MID(SUBSTITUTE(A19520,",",REPT(" ",99)),99,99))),IF(VALUE(TRIM(MID(SUBSTITUTE(A19520,",",REPT(" ",99)),99*6,99)))&lt;1,-100/VALUE(TRIM(MID(SUBSTITUTE(A19520,",",REPT(" ",99)),99,99))),"Error"))</f>
        <v>#VALUE!</v>
      </c>
      <c r="C19520" s="16" t="e">
        <f aca="false">VALUE(TRIM(MID(SUBSTITUTE(A19520,",",REPT(" ",99)),99*2,99)))</f>
        <v>#VALUE!</v>
      </c>
      <c r="D19520" s="17" t="e">
        <f aca="false">IF(IF(VALUE(TRIM(MID(SUBSTITUTE(A19520,",",REPT(" ",99)),99,99)))&gt;0,"BPM","Speed")="BPM",$F$1,TRUNC($F$1*B19520,$F$3))</f>
        <v>#VALUE!</v>
      </c>
      <c r="E19520" s="18" t="e">
        <f aca="false">"timing"&amp;"("&amp;TRUNC(VALUE(LEFT(A19520,FIND(",",A19520,1)-1)),$G$3)&amp;","&amp;D19520&amp;","&amp;C19520&amp;")"&amp;";"</f>
        <v>#VALUE!</v>
      </c>
      <c r="Q19520" s="20"/>
      <c r="R19520" s="20"/>
    </row>
    <row r="19521" customFormat="false" ht="14.15" hidden="false" customHeight="false" outlineLevel="0" collapsed="false">
      <c r="B19521" s="15" t="e">
        <f aca="false">IF(VALUE(TRIM(MID(SUBSTITUTE(A19521,",",REPT(" ",99)),99*6,99)))&gt;0,60000/VALUE(TRIM(MID(SUBSTITUTE(A19521,",",REPT(" ",99)),99,99))),IF(VALUE(TRIM(MID(SUBSTITUTE(A19521,",",REPT(" ",99)),99*6,99)))&lt;1,-100/VALUE(TRIM(MID(SUBSTITUTE(A19521,",",REPT(" ",99)),99,99))),"Error"))</f>
        <v>#VALUE!</v>
      </c>
      <c r="C19521" s="16" t="e">
        <f aca="false">VALUE(TRIM(MID(SUBSTITUTE(A19521,",",REPT(" ",99)),99*2,99)))</f>
        <v>#VALUE!</v>
      </c>
      <c r="D19521" s="17" t="e">
        <f aca="false">IF(IF(VALUE(TRIM(MID(SUBSTITUTE(A19521,",",REPT(" ",99)),99,99)))&gt;0,"BPM","Speed")="BPM",$F$1,TRUNC($F$1*B19521,$F$3))</f>
        <v>#VALUE!</v>
      </c>
      <c r="E19521" s="18" t="e">
        <f aca="false">"timing"&amp;"("&amp;TRUNC(VALUE(LEFT(A19521,FIND(",",A19521,1)-1)),$G$3)&amp;","&amp;D19521&amp;","&amp;C19521&amp;")"&amp;";"</f>
        <v>#VALUE!</v>
      </c>
      <c r="Q19521" s="20"/>
      <c r="R19521" s="20"/>
    </row>
    <row r="19522" customFormat="false" ht="14.15" hidden="false" customHeight="false" outlineLevel="0" collapsed="false">
      <c r="B19522" s="15" t="e">
        <f aca="false">IF(VALUE(TRIM(MID(SUBSTITUTE(A19522,",",REPT(" ",99)),99*6,99)))&gt;0,60000/VALUE(TRIM(MID(SUBSTITUTE(A19522,",",REPT(" ",99)),99,99))),IF(VALUE(TRIM(MID(SUBSTITUTE(A19522,",",REPT(" ",99)),99*6,99)))&lt;1,-100/VALUE(TRIM(MID(SUBSTITUTE(A19522,",",REPT(" ",99)),99,99))),"Error"))</f>
        <v>#VALUE!</v>
      </c>
      <c r="C19522" s="16" t="e">
        <f aca="false">VALUE(TRIM(MID(SUBSTITUTE(A19522,",",REPT(" ",99)),99*2,99)))</f>
        <v>#VALUE!</v>
      </c>
      <c r="D19522" s="17" t="e">
        <f aca="false">IF(IF(VALUE(TRIM(MID(SUBSTITUTE(A19522,",",REPT(" ",99)),99,99)))&gt;0,"BPM","Speed")="BPM",$F$1,TRUNC($F$1*B19522,$F$3))</f>
        <v>#VALUE!</v>
      </c>
      <c r="E19522" s="18" t="e">
        <f aca="false">"timing"&amp;"("&amp;TRUNC(VALUE(LEFT(A19522,FIND(",",A19522,1)-1)),$G$3)&amp;","&amp;D19522&amp;","&amp;C19522&amp;")"&amp;";"</f>
        <v>#VALUE!</v>
      </c>
      <c r="Q19522" s="20"/>
      <c r="R19522" s="20"/>
    </row>
    <row r="19523" customFormat="false" ht="14.15" hidden="false" customHeight="false" outlineLevel="0" collapsed="false">
      <c r="B19523" s="15" t="e">
        <f aca="false">IF(VALUE(TRIM(MID(SUBSTITUTE(A19523,",",REPT(" ",99)),99*6,99)))&gt;0,60000/VALUE(TRIM(MID(SUBSTITUTE(A19523,",",REPT(" ",99)),99,99))),IF(VALUE(TRIM(MID(SUBSTITUTE(A19523,",",REPT(" ",99)),99*6,99)))&lt;1,-100/VALUE(TRIM(MID(SUBSTITUTE(A19523,",",REPT(" ",99)),99,99))),"Error"))</f>
        <v>#VALUE!</v>
      </c>
      <c r="C19523" s="16" t="e">
        <f aca="false">VALUE(TRIM(MID(SUBSTITUTE(A19523,",",REPT(" ",99)),99*2,99)))</f>
        <v>#VALUE!</v>
      </c>
      <c r="D19523" s="17" t="e">
        <f aca="false">IF(IF(VALUE(TRIM(MID(SUBSTITUTE(A19523,",",REPT(" ",99)),99,99)))&gt;0,"BPM","Speed")="BPM",$F$1,TRUNC($F$1*B19523,$F$3))</f>
        <v>#VALUE!</v>
      </c>
      <c r="E19523" s="18" t="e">
        <f aca="false">"timing"&amp;"("&amp;TRUNC(VALUE(LEFT(A19523,FIND(",",A19523,1)-1)),$G$3)&amp;","&amp;D19523&amp;","&amp;C19523&amp;")"&amp;";"</f>
        <v>#VALUE!</v>
      </c>
      <c r="Q19523" s="20"/>
      <c r="R19523" s="20"/>
    </row>
    <row r="19524" customFormat="false" ht="14.15" hidden="false" customHeight="false" outlineLevel="0" collapsed="false">
      <c r="B19524" s="15" t="e">
        <f aca="false">IF(VALUE(TRIM(MID(SUBSTITUTE(A19524,",",REPT(" ",99)),99*6,99)))&gt;0,60000/VALUE(TRIM(MID(SUBSTITUTE(A19524,",",REPT(" ",99)),99,99))),IF(VALUE(TRIM(MID(SUBSTITUTE(A19524,",",REPT(" ",99)),99*6,99)))&lt;1,-100/VALUE(TRIM(MID(SUBSTITUTE(A19524,",",REPT(" ",99)),99,99))),"Error"))</f>
        <v>#VALUE!</v>
      </c>
      <c r="C19524" s="16" t="e">
        <f aca="false">VALUE(TRIM(MID(SUBSTITUTE(A19524,",",REPT(" ",99)),99*2,99)))</f>
        <v>#VALUE!</v>
      </c>
      <c r="D19524" s="17" t="e">
        <f aca="false">IF(IF(VALUE(TRIM(MID(SUBSTITUTE(A19524,",",REPT(" ",99)),99,99)))&gt;0,"BPM","Speed")="BPM",$F$1,TRUNC($F$1*B19524,$F$3))</f>
        <v>#VALUE!</v>
      </c>
      <c r="E19524" s="18" t="e">
        <f aca="false">"timing"&amp;"("&amp;TRUNC(VALUE(LEFT(A19524,FIND(",",A19524,1)-1)),$G$3)&amp;","&amp;D19524&amp;","&amp;C19524&amp;")"&amp;";"</f>
        <v>#VALUE!</v>
      </c>
      <c r="Q19524" s="20"/>
      <c r="R19524" s="20"/>
    </row>
    <row r="19525" customFormat="false" ht="14.15" hidden="false" customHeight="false" outlineLevel="0" collapsed="false">
      <c r="B19525" s="15" t="e">
        <f aca="false">IF(VALUE(TRIM(MID(SUBSTITUTE(A19525,",",REPT(" ",99)),99*6,99)))&gt;0,60000/VALUE(TRIM(MID(SUBSTITUTE(A19525,",",REPT(" ",99)),99,99))),IF(VALUE(TRIM(MID(SUBSTITUTE(A19525,",",REPT(" ",99)),99*6,99)))&lt;1,-100/VALUE(TRIM(MID(SUBSTITUTE(A19525,",",REPT(" ",99)),99,99))),"Error"))</f>
        <v>#VALUE!</v>
      </c>
      <c r="C19525" s="16" t="e">
        <f aca="false">VALUE(TRIM(MID(SUBSTITUTE(A19525,",",REPT(" ",99)),99*2,99)))</f>
        <v>#VALUE!</v>
      </c>
      <c r="D19525" s="17" t="e">
        <f aca="false">IF(IF(VALUE(TRIM(MID(SUBSTITUTE(A19525,",",REPT(" ",99)),99,99)))&gt;0,"BPM","Speed")="BPM",$F$1,TRUNC($F$1*B19525,$F$3))</f>
        <v>#VALUE!</v>
      </c>
      <c r="E19525" s="18" t="e">
        <f aca="false">"timing"&amp;"("&amp;TRUNC(VALUE(LEFT(A19525,FIND(",",A19525,1)-1)),$G$3)&amp;","&amp;D19525&amp;","&amp;C19525&amp;")"&amp;";"</f>
        <v>#VALUE!</v>
      </c>
      <c r="Q19525" s="20"/>
      <c r="R19525" s="20"/>
    </row>
    <row r="19526" customFormat="false" ht="14.15" hidden="false" customHeight="false" outlineLevel="0" collapsed="false">
      <c r="B19526" s="15" t="e">
        <f aca="false">IF(VALUE(TRIM(MID(SUBSTITUTE(A19526,",",REPT(" ",99)),99*6,99)))&gt;0,60000/VALUE(TRIM(MID(SUBSTITUTE(A19526,",",REPT(" ",99)),99,99))),IF(VALUE(TRIM(MID(SUBSTITUTE(A19526,",",REPT(" ",99)),99*6,99)))&lt;1,-100/VALUE(TRIM(MID(SUBSTITUTE(A19526,",",REPT(" ",99)),99,99))),"Error"))</f>
        <v>#VALUE!</v>
      </c>
      <c r="C19526" s="16" t="e">
        <f aca="false">VALUE(TRIM(MID(SUBSTITUTE(A19526,",",REPT(" ",99)),99*2,99)))</f>
        <v>#VALUE!</v>
      </c>
      <c r="D19526" s="17" t="e">
        <f aca="false">IF(IF(VALUE(TRIM(MID(SUBSTITUTE(A19526,",",REPT(" ",99)),99,99)))&gt;0,"BPM","Speed")="BPM",$F$1,TRUNC($F$1*B19526,$F$3))</f>
        <v>#VALUE!</v>
      </c>
      <c r="E19526" s="18" t="e">
        <f aca="false">"timing"&amp;"("&amp;TRUNC(VALUE(LEFT(A19526,FIND(",",A19526,1)-1)),$G$3)&amp;","&amp;D19526&amp;","&amp;C19526&amp;")"&amp;";"</f>
        <v>#VALUE!</v>
      </c>
      <c r="Q19526" s="20"/>
      <c r="R19526" s="20"/>
    </row>
    <row r="19527" customFormat="false" ht="14.15" hidden="false" customHeight="false" outlineLevel="0" collapsed="false">
      <c r="B19527" s="15" t="e">
        <f aca="false">IF(VALUE(TRIM(MID(SUBSTITUTE(A19527,",",REPT(" ",99)),99*6,99)))&gt;0,60000/VALUE(TRIM(MID(SUBSTITUTE(A19527,",",REPT(" ",99)),99,99))),IF(VALUE(TRIM(MID(SUBSTITUTE(A19527,",",REPT(" ",99)),99*6,99)))&lt;1,-100/VALUE(TRIM(MID(SUBSTITUTE(A19527,",",REPT(" ",99)),99,99))),"Error"))</f>
        <v>#VALUE!</v>
      </c>
      <c r="C19527" s="16" t="e">
        <f aca="false">VALUE(TRIM(MID(SUBSTITUTE(A19527,",",REPT(" ",99)),99*2,99)))</f>
        <v>#VALUE!</v>
      </c>
      <c r="D19527" s="17" t="e">
        <f aca="false">IF(IF(VALUE(TRIM(MID(SUBSTITUTE(A19527,",",REPT(" ",99)),99,99)))&gt;0,"BPM","Speed")="BPM",$F$1,TRUNC($F$1*B19527,$F$3))</f>
        <v>#VALUE!</v>
      </c>
      <c r="E19527" s="18" t="e">
        <f aca="false">"timing"&amp;"("&amp;TRUNC(VALUE(LEFT(A19527,FIND(",",A19527,1)-1)),$G$3)&amp;","&amp;D19527&amp;","&amp;C19527&amp;")"&amp;";"</f>
        <v>#VALUE!</v>
      </c>
      <c r="Q19527" s="20"/>
      <c r="R19527" s="20"/>
    </row>
    <row r="19528" customFormat="false" ht="14.15" hidden="false" customHeight="false" outlineLevel="0" collapsed="false">
      <c r="B19528" s="15" t="e">
        <f aca="false">IF(VALUE(TRIM(MID(SUBSTITUTE(A19528,",",REPT(" ",99)),99*6,99)))&gt;0,60000/VALUE(TRIM(MID(SUBSTITUTE(A19528,",",REPT(" ",99)),99,99))),IF(VALUE(TRIM(MID(SUBSTITUTE(A19528,",",REPT(" ",99)),99*6,99)))&lt;1,-100/VALUE(TRIM(MID(SUBSTITUTE(A19528,",",REPT(" ",99)),99,99))),"Error"))</f>
        <v>#VALUE!</v>
      </c>
      <c r="C19528" s="16" t="e">
        <f aca="false">VALUE(TRIM(MID(SUBSTITUTE(A19528,",",REPT(" ",99)),99*2,99)))</f>
        <v>#VALUE!</v>
      </c>
      <c r="D19528" s="17" t="e">
        <f aca="false">IF(IF(VALUE(TRIM(MID(SUBSTITUTE(A19528,",",REPT(" ",99)),99,99)))&gt;0,"BPM","Speed")="BPM",$F$1,TRUNC($F$1*B19528,$F$3))</f>
        <v>#VALUE!</v>
      </c>
      <c r="E19528" s="18" t="e">
        <f aca="false">"timing"&amp;"("&amp;TRUNC(VALUE(LEFT(A19528,FIND(",",A19528,1)-1)),$G$3)&amp;","&amp;D19528&amp;","&amp;C19528&amp;")"&amp;";"</f>
        <v>#VALUE!</v>
      </c>
      <c r="Q19528" s="20"/>
      <c r="R19528" s="20"/>
    </row>
    <row r="19529" customFormat="false" ht="14.15" hidden="false" customHeight="false" outlineLevel="0" collapsed="false">
      <c r="B19529" s="15" t="e">
        <f aca="false">IF(VALUE(TRIM(MID(SUBSTITUTE(A19529,",",REPT(" ",99)),99*6,99)))&gt;0,60000/VALUE(TRIM(MID(SUBSTITUTE(A19529,",",REPT(" ",99)),99,99))),IF(VALUE(TRIM(MID(SUBSTITUTE(A19529,",",REPT(" ",99)),99*6,99)))&lt;1,-100/VALUE(TRIM(MID(SUBSTITUTE(A19529,",",REPT(" ",99)),99,99))),"Error"))</f>
        <v>#VALUE!</v>
      </c>
      <c r="C19529" s="16" t="e">
        <f aca="false">VALUE(TRIM(MID(SUBSTITUTE(A19529,",",REPT(" ",99)),99*2,99)))</f>
        <v>#VALUE!</v>
      </c>
      <c r="D19529" s="17" t="e">
        <f aca="false">IF(IF(VALUE(TRIM(MID(SUBSTITUTE(A19529,",",REPT(" ",99)),99,99)))&gt;0,"BPM","Speed")="BPM",$F$1,TRUNC($F$1*B19529,$F$3))</f>
        <v>#VALUE!</v>
      </c>
      <c r="E19529" s="18" t="e">
        <f aca="false">"timing"&amp;"("&amp;TRUNC(VALUE(LEFT(A19529,FIND(",",A19529,1)-1)),$G$3)&amp;","&amp;D19529&amp;","&amp;C19529&amp;")"&amp;";"</f>
        <v>#VALUE!</v>
      </c>
      <c r="Q19529" s="20"/>
      <c r="R19529" s="20"/>
    </row>
    <row r="19530" customFormat="false" ht="14.15" hidden="false" customHeight="false" outlineLevel="0" collapsed="false">
      <c r="B19530" s="15" t="e">
        <f aca="false">IF(VALUE(TRIM(MID(SUBSTITUTE(A19530,",",REPT(" ",99)),99*6,99)))&gt;0,60000/VALUE(TRIM(MID(SUBSTITUTE(A19530,",",REPT(" ",99)),99,99))),IF(VALUE(TRIM(MID(SUBSTITUTE(A19530,",",REPT(" ",99)),99*6,99)))&lt;1,-100/VALUE(TRIM(MID(SUBSTITUTE(A19530,",",REPT(" ",99)),99,99))),"Error"))</f>
        <v>#VALUE!</v>
      </c>
      <c r="C19530" s="16" t="e">
        <f aca="false">VALUE(TRIM(MID(SUBSTITUTE(A19530,",",REPT(" ",99)),99*2,99)))</f>
        <v>#VALUE!</v>
      </c>
      <c r="D19530" s="17" t="e">
        <f aca="false">IF(IF(VALUE(TRIM(MID(SUBSTITUTE(A19530,",",REPT(" ",99)),99,99)))&gt;0,"BPM","Speed")="BPM",$F$1,TRUNC($F$1*B19530,$F$3))</f>
        <v>#VALUE!</v>
      </c>
      <c r="E19530" s="18" t="e">
        <f aca="false">"timing"&amp;"("&amp;TRUNC(VALUE(LEFT(A19530,FIND(",",A19530,1)-1)),$G$3)&amp;","&amp;D19530&amp;","&amp;C19530&amp;")"&amp;";"</f>
        <v>#VALUE!</v>
      </c>
      <c r="Q19530" s="20"/>
      <c r="R19530" s="20"/>
    </row>
    <row r="19531" customFormat="false" ht="14.15" hidden="false" customHeight="false" outlineLevel="0" collapsed="false">
      <c r="B19531" s="15" t="e">
        <f aca="false">IF(VALUE(TRIM(MID(SUBSTITUTE(A19531,",",REPT(" ",99)),99*6,99)))&gt;0,60000/VALUE(TRIM(MID(SUBSTITUTE(A19531,",",REPT(" ",99)),99,99))),IF(VALUE(TRIM(MID(SUBSTITUTE(A19531,",",REPT(" ",99)),99*6,99)))&lt;1,-100/VALUE(TRIM(MID(SUBSTITUTE(A19531,",",REPT(" ",99)),99,99))),"Error"))</f>
        <v>#VALUE!</v>
      </c>
      <c r="C19531" s="16" t="e">
        <f aca="false">VALUE(TRIM(MID(SUBSTITUTE(A19531,",",REPT(" ",99)),99*2,99)))</f>
        <v>#VALUE!</v>
      </c>
      <c r="D19531" s="17" t="e">
        <f aca="false">IF(IF(VALUE(TRIM(MID(SUBSTITUTE(A19531,",",REPT(" ",99)),99,99)))&gt;0,"BPM","Speed")="BPM",$F$1,TRUNC($F$1*B19531,$F$3))</f>
        <v>#VALUE!</v>
      </c>
      <c r="E19531" s="18" t="e">
        <f aca="false">"timing"&amp;"("&amp;TRUNC(VALUE(LEFT(A19531,FIND(",",A19531,1)-1)),$G$3)&amp;","&amp;D19531&amp;","&amp;C19531&amp;")"&amp;";"</f>
        <v>#VALUE!</v>
      </c>
      <c r="Q19531" s="20"/>
      <c r="R19531" s="20"/>
    </row>
    <row r="19532" customFormat="false" ht="14.15" hidden="false" customHeight="false" outlineLevel="0" collapsed="false">
      <c r="B19532" s="15" t="e">
        <f aca="false">IF(VALUE(TRIM(MID(SUBSTITUTE(A19532,",",REPT(" ",99)),99*6,99)))&gt;0,60000/VALUE(TRIM(MID(SUBSTITUTE(A19532,",",REPT(" ",99)),99,99))),IF(VALUE(TRIM(MID(SUBSTITUTE(A19532,",",REPT(" ",99)),99*6,99)))&lt;1,-100/VALUE(TRIM(MID(SUBSTITUTE(A19532,",",REPT(" ",99)),99,99))),"Error"))</f>
        <v>#VALUE!</v>
      </c>
      <c r="C19532" s="16" t="e">
        <f aca="false">VALUE(TRIM(MID(SUBSTITUTE(A19532,",",REPT(" ",99)),99*2,99)))</f>
        <v>#VALUE!</v>
      </c>
      <c r="D19532" s="17" t="e">
        <f aca="false">IF(IF(VALUE(TRIM(MID(SUBSTITUTE(A19532,",",REPT(" ",99)),99,99)))&gt;0,"BPM","Speed")="BPM",$F$1,TRUNC($F$1*B19532,$F$3))</f>
        <v>#VALUE!</v>
      </c>
      <c r="E19532" s="18" t="e">
        <f aca="false">"timing"&amp;"("&amp;TRUNC(VALUE(LEFT(A19532,FIND(",",A19532,1)-1)),$G$3)&amp;","&amp;D19532&amp;","&amp;C19532&amp;")"&amp;";"</f>
        <v>#VALUE!</v>
      </c>
      <c r="Q19532" s="20"/>
      <c r="R19532" s="20"/>
    </row>
    <row r="19533" customFormat="false" ht="14.15" hidden="false" customHeight="false" outlineLevel="0" collapsed="false">
      <c r="B19533" s="15" t="e">
        <f aca="false">IF(VALUE(TRIM(MID(SUBSTITUTE(A19533,",",REPT(" ",99)),99*6,99)))&gt;0,60000/VALUE(TRIM(MID(SUBSTITUTE(A19533,",",REPT(" ",99)),99,99))),IF(VALUE(TRIM(MID(SUBSTITUTE(A19533,",",REPT(" ",99)),99*6,99)))&lt;1,-100/VALUE(TRIM(MID(SUBSTITUTE(A19533,",",REPT(" ",99)),99,99))),"Error"))</f>
        <v>#VALUE!</v>
      </c>
      <c r="C19533" s="16" t="e">
        <f aca="false">VALUE(TRIM(MID(SUBSTITUTE(A19533,",",REPT(" ",99)),99*2,99)))</f>
        <v>#VALUE!</v>
      </c>
      <c r="D19533" s="17" t="e">
        <f aca="false">IF(IF(VALUE(TRIM(MID(SUBSTITUTE(A19533,",",REPT(" ",99)),99,99)))&gt;0,"BPM","Speed")="BPM",$F$1,TRUNC($F$1*B19533,$F$3))</f>
        <v>#VALUE!</v>
      </c>
      <c r="E19533" s="18" t="e">
        <f aca="false">"timing"&amp;"("&amp;TRUNC(VALUE(LEFT(A19533,FIND(",",A19533,1)-1)),$G$3)&amp;","&amp;D19533&amp;","&amp;C19533&amp;")"&amp;";"</f>
        <v>#VALUE!</v>
      </c>
      <c r="Q19533" s="20"/>
      <c r="R19533" s="20"/>
    </row>
    <row r="19534" customFormat="false" ht="14.15" hidden="false" customHeight="false" outlineLevel="0" collapsed="false">
      <c r="B19534" s="15" t="e">
        <f aca="false">IF(VALUE(TRIM(MID(SUBSTITUTE(A19534,",",REPT(" ",99)),99*6,99)))&gt;0,60000/VALUE(TRIM(MID(SUBSTITUTE(A19534,",",REPT(" ",99)),99,99))),IF(VALUE(TRIM(MID(SUBSTITUTE(A19534,",",REPT(" ",99)),99*6,99)))&lt;1,-100/VALUE(TRIM(MID(SUBSTITUTE(A19534,",",REPT(" ",99)),99,99))),"Error"))</f>
        <v>#VALUE!</v>
      </c>
      <c r="C19534" s="16" t="e">
        <f aca="false">VALUE(TRIM(MID(SUBSTITUTE(A19534,",",REPT(" ",99)),99*2,99)))</f>
        <v>#VALUE!</v>
      </c>
      <c r="D19534" s="17" t="e">
        <f aca="false">IF(IF(VALUE(TRIM(MID(SUBSTITUTE(A19534,",",REPT(" ",99)),99,99)))&gt;0,"BPM","Speed")="BPM",$F$1,TRUNC($F$1*B19534,$F$3))</f>
        <v>#VALUE!</v>
      </c>
      <c r="E19534" s="18" t="e">
        <f aca="false">"timing"&amp;"("&amp;TRUNC(VALUE(LEFT(A19534,FIND(",",A19534,1)-1)),$G$3)&amp;","&amp;D19534&amp;","&amp;C19534&amp;")"&amp;";"</f>
        <v>#VALUE!</v>
      </c>
      <c r="Q19534" s="20"/>
      <c r="R19534" s="20"/>
    </row>
    <row r="19535" customFormat="false" ht="14.15" hidden="false" customHeight="false" outlineLevel="0" collapsed="false">
      <c r="B19535" s="15" t="e">
        <f aca="false">IF(VALUE(TRIM(MID(SUBSTITUTE(A19535,",",REPT(" ",99)),99*6,99)))&gt;0,60000/VALUE(TRIM(MID(SUBSTITUTE(A19535,",",REPT(" ",99)),99,99))),IF(VALUE(TRIM(MID(SUBSTITUTE(A19535,",",REPT(" ",99)),99*6,99)))&lt;1,-100/VALUE(TRIM(MID(SUBSTITUTE(A19535,",",REPT(" ",99)),99,99))),"Error"))</f>
        <v>#VALUE!</v>
      </c>
      <c r="C19535" s="16" t="e">
        <f aca="false">VALUE(TRIM(MID(SUBSTITUTE(A19535,",",REPT(" ",99)),99*2,99)))</f>
        <v>#VALUE!</v>
      </c>
      <c r="D19535" s="17" t="e">
        <f aca="false">IF(IF(VALUE(TRIM(MID(SUBSTITUTE(A19535,",",REPT(" ",99)),99,99)))&gt;0,"BPM","Speed")="BPM",$F$1,TRUNC($F$1*B19535,$F$3))</f>
        <v>#VALUE!</v>
      </c>
      <c r="E19535" s="18" t="e">
        <f aca="false">"timing"&amp;"("&amp;TRUNC(VALUE(LEFT(A19535,FIND(",",A19535,1)-1)),$G$3)&amp;","&amp;D19535&amp;","&amp;C19535&amp;")"&amp;";"</f>
        <v>#VALUE!</v>
      </c>
      <c r="Q19535" s="20"/>
      <c r="R19535" s="20"/>
    </row>
    <row r="19536" customFormat="false" ht="14.15" hidden="false" customHeight="false" outlineLevel="0" collapsed="false">
      <c r="B19536" s="15" t="e">
        <f aca="false">IF(VALUE(TRIM(MID(SUBSTITUTE(A19536,",",REPT(" ",99)),99*6,99)))&gt;0,60000/VALUE(TRIM(MID(SUBSTITUTE(A19536,",",REPT(" ",99)),99,99))),IF(VALUE(TRIM(MID(SUBSTITUTE(A19536,",",REPT(" ",99)),99*6,99)))&lt;1,-100/VALUE(TRIM(MID(SUBSTITUTE(A19536,",",REPT(" ",99)),99,99))),"Error"))</f>
        <v>#VALUE!</v>
      </c>
      <c r="C19536" s="16" t="e">
        <f aca="false">VALUE(TRIM(MID(SUBSTITUTE(A19536,",",REPT(" ",99)),99*2,99)))</f>
        <v>#VALUE!</v>
      </c>
      <c r="D19536" s="17" t="e">
        <f aca="false">IF(IF(VALUE(TRIM(MID(SUBSTITUTE(A19536,",",REPT(" ",99)),99,99)))&gt;0,"BPM","Speed")="BPM",$F$1,TRUNC($F$1*B19536,$F$3))</f>
        <v>#VALUE!</v>
      </c>
      <c r="E19536" s="18" t="e">
        <f aca="false">"timing"&amp;"("&amp;TRUNC(VALUE(LEFT(A19536,FIND(",",A19536,1)-1)),$G$3)&amp;","&amp;D19536&amp;","&amp;C19536&amp;")"&amp;";"</f>
        <v>#VALUE!</v>
      </c>
      <c r="Q19536" s="20"/>
      <c r="R19536" s="20"/>
    </row>
    <row r="19537" customFormat="false" ht="14.15" hidden="false" customHeight="false" outlineLevel="0" collapsed="false">
      <c r="B19537" s="15" t="e">
        <f aca="false">IF(VALUE(TRIM(MID(SUBSTITUTE(A19537,",",REPT(" ",99)),99*6,99)))&gt;0,60000/VALUE(TRIM(MID(SUBSTITUTE(A19537,",",REPT(" ",99)),99,99))),IF(VALUE(TRIM(MID(SUBSTITUTE(A19537,",",REPT(" ",99)),99*6,99)))&lt;1,-100/VALUE(TRIM(MID(SUBSTITUTE(A19537,",",REPT(" ",99)),99,99))),"Error"))</f>
        <v>#VALUE!</v>
      </c>
      <c r="C19537" s="16" t="e">
        <f aca="false">VALUE(TRIM(MID(SUBSTITUTE(A19537,",",REPT(" ",99)),99*2,99)))</f>
        <v>#VALUE!</v>
      </c>
      <c r="D19537" s="17" t="e">
        <f aca="false">IF(IF(VALUE(TRIM(MID(SUBSTITUTE(A19537,",",REPT(" ",99)),99,99)))&gt;0,"BPM","Speed")="BPM",$F$1,TRUNC($F$1*B19537,$F$3))</f>
        <v>#VALUE!</v>
      </c>
      <c r="E19537" s="18" t="e">
        <f aca="false">"timing"&amp;"("&amp;TRUNC(VALUE(LEFT(A19537,FIND(",",A19537,1)-1)),$G$3)&amp;","&amp;D19537&amp;","&amp;C19537&amp;")"&amp;";"</f>
        <v>#VALUE!</v>
      </c>
      <c r="Q19537" s="20"/>
      <c r="R19537" s="20"/>
    </row>
    <row r="19538" customFormat="false" ht="14.15" hidden="false" customHeight="false" outlineLevel="0" collapsed="false">
      <c r="B19538" s="15" t="e">
        <f aca="false">IF(VALUE(TRIM(MID(SUBSTITUTE(A19538,",",REPT(" ",99)),99*6,99)))&gt;0,60000/VALUE(TRIM(MID(SUBSTITUTE(A19538,",",REPT(" ",99)),99,99))),IF(VALUE(TRIM(MID(SUBSTITUTE(A19538,",",REPT(" ",99)),99*6,99)))&lt;1,-100/VALUE(TRIM(MID(SUBSTITUTE(A19538,",",REPT(" ",99)),99,99))),"Error"))</f>
        <v>#VALUE!</v>
      </c>
      <c r="C19538" s="16" t="e">
        <f aca="false">VALUE(TRIM(MID(SUBSTITUTE(A19538,",",REPT(" ",99)),99*2,99)))</f>
        <v>#VALUE!</v>
      </c>
      <c r="D19538" s="17" t="e">
        <f aca="false">IF(IF(VALUE(TRIM(MID(SUBSTITUTE(A19538,",",REPT(" ",99)),99,99)))&gt;0,"BPM","Speed")="BPM",$F$1,TRUNC($F$1*B19538,$F$3))</f>
        <v>#VALUE!</v>
      </c>
      <c r="E19538" s="18" t="e">
        <f aca="false">"timing"&amp;"("&amp;TRUNC(VALUE(LEFT(A19538,FIND(",",A19538,1)-1)),$G$3)&amp;","&amp;D19538&amp;","&amp;C19538&amp;")"&amp;";"</f>
        <v>#VALUE!</v>
      </c>
      <c r="Q19538" s="20"/>
      <c r="R19538" s="20"/>
    </row>
    <row r="19539" customFormat="false" ht="14.15" hidden="false" customHeight="false" outlineLevel="0" collapsed="false">
      <c r="B19539" s="15" t="e">
        <f aca="false">IF(VALUE(TRIM(MID(SUBSTITUTE(A19539,",",REPT(" ",99)),99*6,99)))&gt;0,60000/VALUE(TRIM(MID(SUBSTITUTE(A19539,",",REPT(" ",99)),99,99))),IF(VALUE(TRIM(MID(SUBSTITUTE(A19539,",",REPT(" ",99)),99*6,99)))&lt;1,-100/VALUE(TRIM(MID(SUBSTITUTE(A19539,",",REPT(" ",99)),99,99))),"Error"))</f>
        <v>#VALUE!</v>
      </c>
      <c r="C19539" s="16" t="e">
        <f aca="false">VALUE(TRIM(MID(SUBSTITUTE(A19539,",",REPT(" ",99)),99*2,99)))</f>
        <v>#VALUE!</v>
      </c>
      <c r="D19539" s="17" t="e">
        <f aca="false">IF(IF(VALUE(TRIM(MID(SUBSTITUTE(A19539,",",REPT(" ",99)),99,99)))&gt;0,"BPM","Speed")="BPM",$F$1,TRUNC($F$1*B19539,$F$3))</f>
        <v>#VALUE!</v>
      </c>
      <c r="E19539" s="18" t="e">
        <f aca="false">"timing"&amp;"("&amp;TRUNC(VALUE(LEFT(A19539,FIND(",",A19539,1)-1)),$G$3)&amp;","&amp;D19539&amp;","&amp;C19539&amp;")"&amp;";"</f>
        <v>#VALUE!</v>
      </c>
      <c r="Q19539" s="20"/>
      <c r="R19539" s="20"/>
    </row>
    <row r="19540" customFormat="false" ht="14.15" hidden="false" customHeight="false" outlineLevel="0" collapsed="false">
      <c r="B19540" s="15" t="e">
        <f aca="false">IF(VALUE(TRIM(MID(SUBSTITUTE(A19540,",",REPT(" ",99)),99*6,99)))&gt;0,60000/VALUE(TRIM(MID(SUBSTITUTE(A19540,",",REPT(" ",99)),99,99))),IF(VALUE(TRIM(MID(SUBSTITUTE(A19540,",",REPT(" ",99)),99*6,99)))&lt;1,-100/VALUE(TRIM(MID(SUBSTITUTE(A19540,",",REPT(" ",99)),99,99))),"Error"))</f>
        <v>#VALUE!</v>
      </c>
      <c r="C19540" s="16" t="e">
        <f aca="false">VALUE(TRIM(MID(SUBSTITUTE(A19540,",",REPT(" ",99)),99*2,99)))</f>
        <v>#VALUE!</v>
      </c>
      <c r="D19540" s="17" t="e">
        <f aca="false">IF(IF(VALUE(TRIM(MID(SUBSTITUTE(A19540,",",REPT(" ",99)),99,99)))&gt;0,"BPM","Speed")="BPM",$F$1,TRUNC($F$1*B19540,$F$3))</f>
        <v>#VALUE!</v>
      </c>
      <c r="E19540" s="18" t="e">
        <f aca="false">"timing"&amp;"("&amp;TRUNC(VALUE(LEFT(A19540,FIND(",",A19540,1)-1)),$G$3)&amp;","&amp;D19540&amp;","&amp;C19540&amp;")"&amp;";"</f>
        <v>#VALUE!</v>
      </c>
      <c r="Q19540" s="20"/>
      <c r="R19540" s="20"/>
    </row>
    <row r="19541" customFormat="false" ht="14.15" hidden="false" customHeight="false" outlineLevel="0" collapsed="false">
      <c r="B19541" s="15" t="e">
        <f aca="false">IF(VALUE(TRIM(MID(SUBSTITUTE(A19541,",",REPT(" ",99)),99*6,99)))&gt;0,60000/VALUE(TRIM(MID(SUBSTITUTE(A19541,",",REPT(" ",99)),99,99))),IF(VALUE(TRIM(MID(SUBSTITUTE(A19541,",",REPT(" ",99)),99*6,99)))&lt;1,-100/VALUE(TRIM(MID(SUBSTITUTE(A19541,",",REPT(" ",99)),99,99))),"Error"))</f>
        <v>#VALUE!</v>
      </c>
      <c r="C19541" s="16" t="e">
        <f aca="false">VALUE(TRIM(MID(SUBSTITUTE(A19541,",",REPT(" ",99)),99*2,99)))</f>
        <v>#VALUE!</v>
      </c>
      <c r="D19541" s="17" t="e">
        <f aca="false">IF(IF(VALUE(TRIM(MID(SUBSTITUTE(A19541,",",REPT(" ",99)),99,99)))&gt;0,"BPM","Speed")="BPM",$F$1,TRUNC($F$1*B19541,$F$3))</f>
        <v>#VALUE!</v>
      </c>
      <c r="E19541" s="18" t="e">
        <f aca="false">"timing"&amp;"("&amp;TRUNC(VALUE(LEFT(A19541,FIND(",",A19541,1)-1)),$G$3)&amp;","&amp;D19541&amp;","&amp;C19541&amp;")"&amp;";"</f>
        <v>#VALUE!</v>
      </c>
      <c r="Q19541" s="20"/>
      <c r="R19541" s="20"/>
    </row>
    <row r="19542" customFormat="false" ht="14.15" hidden="false" customHeight="false" outlineLevel="0" collapsed="false">
      <c r="B19542" s="15" t="e">
        <f aca="false">IF(VALUE(TRIM(MID(SUBSTITUTE(A19542,",",REPT(" ",99)),99*6,99)))&gt;0,60000/VALUE(TRIM(MID(SUBSTITUTE(A19542,",",REPT(" ",99)),99,99))),IF(VALUE(TRIM(MID(SUBSTITUTE(A19542,",",REPT(" ",99)),99*6,99)))&lt;1,-100/VALUE(TRIM(MID(SUBSTITUTE(A19542,",",REPT(" ",99)),99,99))),"Error"))</f>
        <v>#VALUE!</v>
      </c>
      <c r="C19542" s="16" t="e">
        <f aca="false">VALUE(TRIM(MID(SUBSTITUTE(A19542,",",REPT(" ",99)),99*2,99)))</f>
        <v>#VALUE!</v>
      </c>
      <c r="D19542" s="17" t="e">
        <f aca="false">IF(IF(VALUE(TRIM(MID(SUBSTITUTE(A19542,",",REPT(" ",99)),99,99)))&gt;0,"BPM","Speed")="BPM",$F$1,TRUNC($F$1*B19542,$F$3))</f>
        <v>#VALUE!</v>
      </c>
      <c r="E19542" s="18" t="e">
        <f aca="false">"timing"&amp;"("&amp;TRUNC(VALUE(LEFT(A19542,FIND(",",A19542,1)-1)),$G$3)&amp;","&amp;D19542&amp;","&amp;C19542&amp;")"&amp;";"</f>
        <v>#VALUE!</v>
      </c>
      <c r="Q19542" s="20"/>
      <c r="R19542" s="20"/>
    </row>
    <row r="19543" customFormat="false" ht="14.15" hidden="false" customHeight="false" outlineLevel="0" collapsed="false">
      <c r="B19543" s="15" t="e">
        <f aca="false">IF(VALUE(TRIM(MID(SUBSTITUTE(A19543,",",REPT(" ",99)),99*6,99)))&gt;0,60000/VALUE(TRIM(MID(SUBSTITUTE(A19543,",",REPT(" ",99)),99,99))),IF(VALUE(TRIM(MID(SUBSTITUTE(A19543,",",REPT(" ",99)),99*6,99)))&lt;1,-100/VALUE(TRIM(MID(SUBSTITUTE(A19543,",",REPT(" ",99)),99,99))),"Error"))</f>
        <v>#VALUE!</v>
      </c>
      <c r="C19543" s="16" t="e">
        <f aca="false">VALUE(TRIM(MID(SUBSTITUTE(A19543,",",REPT(" ",99)),99*2,99)))</f>
        <v>#VALUE!</v>
      </c>
      <c r="D19543" s="17" t="e">
        <f aca="false">IF(IF(VALUE(TRIM(MID(SUBSTITUTE(A19543,",",REPT(" ",99)),99,99)))&gt;0,"BPM","Speed")="BPM",$F$1,TRUNC($F$1*B19543,$F$3))</f>
        <v>#VALUE!</v>
      </c>
      <c r="E19543" s="18" t="e">
        <f aca="false">"timing"&amp;"("&amp;TRUNC(VALUE(LEFT(A19543,FIND(",",A19543,1)-1)),$G$3)&amp;","&amp;D19543&amp;","&amp;C19543&amp;")"&amp;";"</f>
        <v>#VALUE!</v>
      </c>
      <c r="Q19543" s="20"/>
      <c r="R19543" s="20"/>
    </row>
    <row r="19544" customFormat="false" ht="14.15" hidden="false" customHeight="false" outlineLevel="0" collapsed="false">
      <c r="B19544" s="15" t="e">
        <f aca="false">IF(VALUE(TRIM(MID(SUBSTITUTE(A19544,",",REPT(" ",99)),99*6,99)))&gt;0,60000/VALUE(TRIM(MID(SUBSTITUTE(A19544,",",REPT(" ",99)),99,99))),IF(VALUE(TRIM(MID(SUBSTITUTE(A19544,",",REPT(" ",99)),99*6,99)))&lt;1,-100/VALUE(TRIM(MID(SUBSTITUTE(A19544,",",REPT(" ",99)),99,99))),"Error"))</f>
        <v>#VALUE!</v>
      </c>
      <c r="C19544" s="16" t="e">
        <f aca="false">VALUE(TRIM(MID(SUBSTITUTE(A19544,",",REPT(" ",99)),99*2,99)))</f>
        <v>#VALUE!</v>
      </c>
      <c r="D19544" s="17" t="e">
        <f aca="false">IF(IF(VALUE(TRIM(MID(SUBSTITUTE(A19544,",",REPT(" ",99)),99,99)))&gt;0,"BPM","Speed")="BPM",$F$1,TRUNC($F$1*B19544,$F$3))</f>
        <v>#VALUE!</v>
      </c>
      <c r="E19544" s="18" t="e">
        <f aca="false">"timing"&amp;"("&amp;TRUNC(VALUE(LEFT(A19544,FIND(",",A19544,1)-1)),$G$3)&amp;","&amp;D19544&amp;","&amp;C19544&amp;")"&amp;";"</f>
        <v>#VALUE!</v>
      </c>
      <c r="Q19544" s="20"/>
      <c r="R19544" s="20"/>
    </row>
    <row r="19545" customFormat="false" ht="14.15" hidden="false" customHeight="false" outlineLevel="0" collapsed="false">
      <c r="B19545" s="15" t="e">
        <f aca="false">IF(VALUE(TRIM(MID(SUBSTITUTE(A19545,",",REPT(" ",99)),99*6,99)))&gt;0,60000/VALUE(TRIM(MID(SUBSTITUTE(A19545,",",REPT(" ",99)),99,99))),IF(VALUE(TRIM(MID(SUBSTITUTE(A19545,",",REPT(" ",99)),99*6,99)))&lt;1,-100/VALUE(TRIM(MID(SUBSTITUTE(A19545,",",REPT(" ",99)),99,99))),"Error"))</f>
        <v>#VALUE!</v>
      </c>
      <c r="C19545" s="16" t="e">
        <f aca="false">VALUE(TRIM(MID(SUBSTITUTE(A19545,",",REPT(" ",99)),99*2,99)))</f>
        <v>#VALUE!</v>
      </c>
      <c r="D19545" s="17" t="e">
        <f aca="false">IF(IF(VALUE(TRIM(MID(SUBSTITUTE(A19545,",",REPT(" ",99)),99,99)))&gt;0,"BPM","Speed")="BPM",$F$1,TRUNC($F$1*B19545,$F$3))</f>
        <v>#VALUE!</v>
      </c>
      <c r="E19545" s="18" t="e">
        <f aca="false">"timing"&amp;"("&amp;TRUNC(VALUE(LEFT(A19545,FIND(",",A19545,1)-1)),$G$3)&amp;","&amp;D19545&amp;","&amp;C19545&amp;")"&amp;";"</f>
        <v>#VALUE!</v>
      </c>
      <c r="Q19545" s="20"/>
      <c r="R19545" s="20"/>
    </row>
    <row r="19546" customFormat="false" ht="14.15" hidden="false" customHeight="false" outlineLevel="0" collapsed="false">
      <c r="B19546" s="15" t="e">
        <f aca="false">IF(VALUE(TRIM(MID(SUBSTITUTE(A19546,",",REPT(" ",99)),99*6,99)))&gt;0,60000/VALUE(TRIM(MID(SUBSTITUTE(A19546,",",REPT(" ",99)),99,99))),IF(VALUE(TRIM(MID(SUBSTITUTE(A19546,",",REPT(" ",99)),99*6,99)))&lt;1,-100/VALUE(TRIM(MID(SUBSTITUTE(A19546,",",REPT(" ",99)),99,99))),"Error"))</f>
        <v>#VALUE!</v>
      </c>
      <c r="C19546" s="16" t="e">
        <f aca="false">VALUE(TRIM(MID(SUBSTITUTE(A19546,",",REPT(" ",99)),99*2,99)))</f>
        <v>#VALUE!</v>
      </c>
      <c r="D19546" s="17" t="e">
        <f aca="false">IF(IF(VALUE(TRIM(MID(SUBSTITUTE(A19546,",",REPT(" ",99)),99,99)))&gt;0,"BPM","Speed")="BPM",$F$1,TRUNC($F$1*B19546,$F$3))</f>
        <v>#VALUE!</v>
      </c>
      <c r="E19546" s="18" t="e">
        <f aca="false">"timing"&amp;"("&amp;TRUNC(VALUE(LEFT(A19546,FIND(",",A19546,1)-1)),$G$3)&amp;","&amp;D19546&amp;","&amp;C19546&amp;")"&amp;";"</f>
        <v>#VALUE!</v>
      </c>
      <c r="Q19546" s="20"/>
      <c r="R19546" s="20"/>
    </row>
    <row r="19547" customFormat="false" ht="14.15" hidden="false" customHeight="false" outlineLevel="0" collapsed="false">
      <c r="B19547" s="15" t="e">
        <f aca="false">IF(VALUE(TRIM(MID(SUBSTITUTE(A19547,",",REPT(" ",99)),99*6,99)))&gt;0,60000/VALUE(TRIM(MID(SUBSTITUTE(A19547,",",REPT(" ",99)),99,99))),IF(VALUE(TRIM(MID(SUBSTITUTE(A19547,",",REPT(" ",99)),99*6,99)))&lt;1,-100/VALUE(TRIM(MID(SUBSTITUTE(A19547,",",REPT(" ",99)),99,99))),"Error"))</f>
        <v>#VALUE!</v>
      </c>
      <c r="C19547" s="16" t="e">
        <f aca="false">VALUE(TRIM(MID(SUBSTITUTE(A19547,",",REPT(" ",99)),99*2,99)))</f>
        <v>#VALUE!</v>
      </c>
      <c r="D19547" s="17" t="e">
        <f aca="false">IF(IF(VALUE(TRIM(MID(SUBSTITUTE(A19547,",",REPT(" ",99)),99,99)))&gt;0,"BPM","Speed")="BPM",$F$1,TRUNC($F$1*B19547,$F$3))</f>
        <v>#VALUE!</v>
      </c>
      <c r="E19547" s="18" t="e">
        <f aca="false">"timing"&amp;"("&amp;TRUNC(VALUE(LEFT(A19547,FIND(",",A19547,1)-1)),$G$3)&amp;","&amp;D19547&amp;","&amp;C19547&amp;")"&amp;";"</f>
        <v>#VALUE!</v>
      </c>
      <c r="Q19547" s="20"/>
      <c r="R19547" s="20"/>
    </row>
    <row r="19548" customFormat="false" ht="14.15" hidden="false" customHeight="false" outlineLevel="0" collapsed="false">
      <c r="B19548" s="15" t="e">
        <f aca="false">IF(VALUE(TRIM(MID(SUBSTITUTE(A19548,",",REPT(" ",99)),99*6,99)))&gt;0,60000/VALUE(TRIM(MID(SUBSTITUTE(A19548,",",REPT(" ",99)),99,99))),IF(VALUE(TRIM(MID(SUBSTITUTE(A19548,",",REPT(" ",99)),99*6,99)))&lt;1,-100/VALUE(TRIM(MID(SUBSTITUTE(A19548,",",REPT(" ",99)),99,99))),"Error"))</f>
        <v>#VALUE!</v>
      </c>
      <c r="C19548" s="16" t="e">
        <f aca="false">VALUE(TRIM(MID(SUBSTITUTE(A19548,",",REPT(" ",99)),99*2,99)))</f>
        <v>#VALUE!</v>
      </c>
      <c r="D19548" s="17" t="e">
        <f aca="false">IF(IF(VALUE(TRIM(MID(SUBSTITUTE(A19548,",",REPT(" ",99)),99,99)))&gt;0,"BPM","Speed")="BPM",$F$1,TRUNC($F$1*B19548,$F$3))</f>
        <v>#VALUE!</v>
      </c>
      <c r="E19548" s="18" t="e">
        <f aca="false">"timing"&amp;"("&amp;TRUNC(VALUE(LEFT(A19548,FIND(",",A19548,1)-1)),$G$3)&amp;","&amp;D19548&amp;","&amp;C19548&amp;")"&amp;";"</f>
        <v>#VALUE!</v>
      </c>
      <c r="Q19548" s="20"/>
      <c r="R19548" s="20"/>
    </row>
    <row r="19549" customFormat="false" ht="14.15" hidden="false" customHeight="false" outlineLevel="0" collapsed="false">
      <c r="B19549" s="15" t="e">
        <f aca="false">IF(VALUE(TRIM(MID(SUBSTITUTE(A19549,",",REPT(" ",99)),99*6,99)))&gt;0,60000/VALUE(TRIM(MID(SUBSTITUTE(A19549,",",REPT(" ",99)),99,99))),IF(VALUE(TRIM(MID(SUBSTITUTE(A19549,",",REPT(" ",99)),99*6,99)))&lt;1,-100/VALUE(TRIM(MID(SUBSTITUTE(A19549,",",REPT(" ",99)),99,99))),"Error"))</f>
        <v>#VALUE!</v>
      </c>
      <c r="C19549" s="16" t="e">
        <f aca="false">VALUE(TRIM(MID(SUBSTITUTE(A19549,",",REPT(" ",99)),99*2,99)))</f>
        <v>#VALUE!</v>
      </c>
      <c r="D19549" s="17" t="e">
        <f aca="false">IF(IF(VALUE(TRIM(MID(SUBSTITUTE(A19549,",",REPT(" ",99)),99,99)))&gt;0,"BPM","Speed")="BPM",$F$1,TRUNC($F$1*B19549,$F$3))</f>
        <v>#VALUE!</v>
      </c>
      <c r="E19549" s="18" t="e">
        <f aca="false">"timing"&amp;"("&amp;TRUNC(VALUE(LEFT(A19549,FIND(",",A19549,1)-1)),$G$3)&amp;","&amp;D19549&amp;","&amp;C19549&amp;")"&amp;";"</f>
        <v>#VALUE!</v>
      </c>
      <c r="Q19549" s="20"/>
      <c r="R19549" s="20"/>
    </row>
    <row r="19550" customFormat="false" ht="14.15" hidden="false" customHeight="false" outlineLevel="0" collapsed="false">
      <c r="B19550" s="15" t="e">
        <f aca="false">IF(VALUE(TRIM(MID(SUBSTITUTE(A19550,",",REPT(" ",99)),99*6,99)))&gt;0,60000/VALUE(TRIM(MID(SUBSTITUTE(A19550,",",REPT(" ",99)),99,99))),IF(VALUE(TRIM(MID(SUBSTITUTE(A19550,",",REPT(" ",99)),99*6,99)))&lt;1,-100/VALUE(TRIM(MID(SUBSTITUTE(A19550,",",REPT(" ",99)),99,99))),"Error"))</f>
        <v>#VALUE!</v>
      </c>
      <c r="C19550" s="16" t="e">
        <f aca="false">VALUE(TRIM(MID(SUBSTITUTE(A19550,",",REPT(" ",99)),99*2,99)))</f>
        <v>#VALUE!</v>
      </c>
      <c r="D19550" s="17" t="e">
        <f aca="false">IF(IF(VALUE(TRIM(MID(SUBSTITUTE(A19550,",",REPT(" ",99)),99,99)))&gt;0,"BPM","Speed")="BPM",$F$1,TRUNC($F$1*B19550,$F$3))</f>
        <v>#VALUE!</v>
      </c>
      <c r="E19550" s="18" t="e">
        <f aca="false">"timing"&amp;"("&amp;TRUNC(VALUE(LEFT(A19550,FIND(",",A19550,1)-1)),$G$3)&amp;","&amp;D19550&amp;","&amp;C19550&amp;")"&amp;";"</f>
        <v>#VALUE!</v>
      </c>
      <c r="Q19550" s="20"/>
      <c r="R19550" s="20"/>
    </row>
    <row r="19551" customFormat="false" ht="14.15" hidden="false" customHeight="false" outlineLevel="0" collapsed="false">
      <c r="B19551" s="15" t="e">
        <f aca="false">IF(VALUE(TRIM(MID(SUBSTITUTE(A19551,",",REPT(" ",99)),99*6,99)))&gt;0,60000/VALUE(TRIM(MID(SUBSTITUTE(A19551,",",REPT(" ",99)),99,99))),IF(VALUE(TRIM(MID(SUBSTITUTE(A19551,",",REPT(" ",99)),99*6,99)))&lt;1,-100/VALUE(TRIM(MID(SUBSTITUTE(A19551,",",REPT(" ",99)),99,99))),"Error"))</f>
        <v>#VALUE!</v>
      </c>
      <c r="C19551" s="16" t="e">
        <f aca="false">VALUE(TRIM(MID(SUBSTITUTE(A19551,",",REPT(" ",99)),99*2,99)))</f>
        <v>#VALUE!</v>
      </c>
      <c r="D19551" s="17" t="e">
        <f aca="false">IF(IF(VALUE(TRIM(MID(SUBSTITUTE(A19551,",",REPT(" ",99)),99,99)))&gt;0,"BPM","Speed")="BPM",$F$1,TRUNC($F$1*B19551,$F$3))</f>
        <v>#VALUE!</v>
      </c>
      <c r="E19551" s="18" t="e">
        <f aca="false">"timing"&amp;"("&amp;TRUNC(VALUE(LEFT(A19551,FIND(",",A19551,1)-1)),$G$3)&amp;","&amp;D19551&amp;","&amp;C19551&amp;")"&amp;";"</f>
        <v>#VALUE!</v>
      </c>
      <c r="Q19551" s="20"/>
      <c r="R19551" s="20"/>
    </row>
    <row r="19552" customFormat="false" ht="14.15" hidden="false" customHeight="false" outlineLevel="0" collapsed="false">
      <c r="B19552" s="15" t="e">
        <f aca="false">IF(VALUE(TRIM(MID(SUBSTITUTE(A19552,",",REPT(" ",99)),99*6,99)))&gt;0,60000/VALUE(TRIM(MID(SUBSTITUTE(A19552,",",REPT(" ",99)),99,99))),IF(VALUE(TRIM(MID(SUBSTITUTE(A19552,",",REPT(" ",99)),99*6,99)))&lt;1,-100/VALUE(TRIM(MID(SUBSTITUTE(A19552,",",REPT(" ",99)),99,99))),"Error"))</f>
        <v>#VALUE!</v>
      </c>
      <c r="C19552" s="16" t="e">
        <f aca="false">VALUE(TRIM(MID(SUBSTITUTE(A19552,",",REPT(" ",99)),99*2,99)))</f>
        <v>#VALUE!</v>
      </c>
      <c r="D19552" s="17" t="e">
        <f aca="false">IF(IF(VALUE(TRIM(MID(SUBSTITUTE(A19552,",",REPT(" ",99)),99,99)))&gt;0,"BPM","Speed")="BPM",$F$1,TRUNC($F$1*B19552,$F$3))</f>
        <v>#VALUE!</v>
      </c>
      <c r="E19552" s="18" t="e">
        <f aca="false">"timing"&amp;"("&amp;TRUNC(VALUE(LEFT(A19552,FIND(",",A19552,1)-1)),$G$3)&amp;","&amp;D19552&amp;","&amp;C19552&amp;")"&amp;";"</f>
        <v>#VALUE!</v>
      </c>
      <c r="Q19552" s="20"/>
      <c r="R19552" s="20"/>
    </row>
    <row r="19553" customFormat="false" ht="14.15" hidden="false" customHeight="false" outlineLevel="0" collapsed="false">
      <c r="B19553" s="15" t="e">
        <f aca="false">IF(VALUE(TRIM(MID(SUBSTITUTE(A19553,",",REPT(" ",99)),99*6,99)))&gt;0,60000/VALUE(TRIM(MID(SUBSTITUTE(A19553,",",REPT(" ",99)),99,99))),IF(VALUE(TRIM(MID(SUBSTITUTE(A19553,",",REPT(" ",99)),99*6,99)))&lt;1,-100/VALUE(TRIM(MID(SUBSTITUTE(A19553,",",REPT(" ",99)),99,99))),"Error"))</f>
        <v>#VALUE!</v>
      </c>
      <c r="C19553" s="16" t="e">
        <f aca="false">VALUE(TRIM(MID(SUBSTITUTE(A19553,",",REPT(" ",99)),99*2,99)))</f>
        <v>#VALUE!</v>
      </c>
      <c r="D19553" s="17" t="e">
        <f aca="false">IF(IF(VALUE(TRIM(MID(SUBSTITUTE(A19553,",",REPT(" ",99)),99,99)))&gt;0,"BPM","Speed")="BPM",$F$1,TRUNC($F$1*B19553,$F$3))</f>
        <v>#VALUE!</v>
      </c>
      <c r="E19553" s="18" t="e">
        <f aca="false">"timing"&amp;"("&amp;TRUNC(VALUE(LEFT(A19553,FIND(",",A19553,1)-1)),$G$3)&amp;","&amp;D19553&amp;","&amp;C19553&amp;")"&amp;";"</f>
        <v>#VALUE!</v>
      </c>
      <c r="Q19553" s="20"/>
      <c r="R19553" s="20"/>
    </row>
    <row r="19554" customFormat="false" ht="14.15" hidden="false" customHeight="false" outlineLevel="0" collapsed="false">
      <c r="B19554" s="15" t="e">
        <f aca="false">IF(VALUE(TRIM(MID(SUBSTITUTE(A19554,",",REPT(" ",99)),99*6,99)))&gt;0,60000/VALUE(TRIM(MID(SUBSTITUTE(A19554,",",REPT(" ",99)),99,99))),IF(VALUE(TRIM(MID(SUBSTITUTE(A19554,",",REPT(" ",99)),99*6,99)))&lt;1,-100/VALUE(TRIM(MID(SUBSTITUTE(A19554,",",REPT(" ",99)),99,99))),"Error"))</f>
        <v>#VALUE!</v>
      </c>
      <c r="C19554" s="16" t="e">
        <f aca="false">VALUE(TRIM(MID(SUBSTITUTE(A19554,",",REPT(" ",99)),99*2,99)))</f>
        <v>#VALUE!</v>
      </c>
      <c r="D19554" s="17" t="e">
        <f aca="false">IF(IF(VALUE(TRIM(MID(SUBSTITUTE(A19554,",",REPT(" ",99)),99,99)))&gt;0,"BPM","Speed")="BPM",$F$1,TRUNC($F$1*B19554,$F$3))</f>
        <v>#VALUE!</v>
      </c>
      <c r="E19554" s="18" t="e">
        <f aca="false">"timing"&amp;"("&amp;TRUNC(VALUE(LEFT(A19554,FIND(",",A19554,1)-1)),$G$3)&amp;","&amp;D19554&amp;","&amp;C19554&amp;")"&amp;";"</f>
        <v>#VALUE!</v>
      </c>
      <c r="Q19554" s="20"/>
      <c r="R19554" s="20"/>
    </row>
    <row r="19555" customFormat="false" ht="14.15" hidden="false" customHeight="false" outlineLevel="0" collapsed="false">
      <c r="B19555" s="15" t="e">
        <f aca="false">IF(VALUE(TRIM(MID(SUBSTITUTE(A19555,",",REPT(" ",99)),99*6,99)))&gt;0,60000/VALUE(TRIM(MID(SUBSTITUTE(A19555,",",REPT(" ",99)),99,99))),IF(VALUE(TRIM(MID(SUBSTITUTE(A19555,",",REPT(" ",99)),99*6,99)))&lt;1,-100/VALUE(TRIM(MID(SUBSTITUTE(A19555,",",REPT(" ",99)),99,99))),"Error"))</f>
        <v>#VALUE!</v>
      </c>
      <c r="C19555" s="16" t="e">
        <f aca="false">VALUE(TRIM(MID(SUBSTITUTE(A19555,",",REPT(" ",99)),99*2,99)))</f>
        <v>#VALUE!</v>
      </c>
      <c r="D19555" s="17" t="e">
        <f aca="false">IF(IF(VALUE(TRIM(MID(SUBSTITUTE(A19555,",",REPT(" ",99)),99,99)))&gt;0,"BPM","Speed")="BPM",$F$1,TRUNC($F$1*B19555,$F$3))</f>
        <v>#VALUE!</v>
      </c>
      <c r="E19555" s="18" t="e">
        <f aca="false">"timing"&amp;"("&amp;TRUNC(VALUE(LEFT(A19555,FIND(",",A19555,1)-1)),$G$3)&amp;","&amp;D19555&amp;","&amp;C19555&amp;")"&amp;";"</f>
        <v>#VALUE!</v>
      </c>
      <c r="Q19555" s="20"/>
      <c r="R19555" s="20"/>
    </row>
    <row r="19556" customFormat="false" ht="14.15" hidden="false" customHeight="false" outlineLevel="0" collapsed="false">
      <c r="B19556" s="15" t="e">
        <f aca="false">IF(VALUE(TRIM(MID(SUBSTITUTE(A19556,",",REPT(" ",99)),99*6,99)))&gt;0,60000/VALUE(TRIM(MID(SUBSTITUTE(A19556,",",REPT(" ",99)),99,99))),IF(VALUE(TRIM(MID(SUBSTITUTE(A19556,",",REPT(" ",99)),99*6,99)))&lt;1,-100/VALUE(TRIM(MID(SUBSTITUTE(A19556,",",REPT(" ",99)),99,99))),"Error"))</f>
        <v>#VALUE!</v>
      </c>
      <c r="C19556" s="16" t="e">
        <f aca="false">VALUE(TRIM(MID(SUBSTITUTE(A19556,",",REPT(" ",99)),99*2,99)))</f>
        <v>#VALUE!</v>
      </c>
      <c r="D19556" s="17" t="e">
        <f aca="false">IF(IF(VALUE(TRIM(MID(SUBSTITUTE(A19556,",",REPT(" ",99)),99,99)))&gt;0,"BPM","Speed")="BPM",$F$1,TRUNC($F$1*B19556,$F$3))</f>
        <v>#VALUE!</v>
      </c>
      <c r="E19556" s="18" t="e">
        <f aca="false">"timing"&amp;"("&amp;TRUNC(VALUE(LEFT(A19556,FIND(",",A19556,1)-1)),$G$3)&amp;","&amp;D19556&amp;","&amp;C19556&amp;")"&amp;";"</f>
        <v>#VALUE!</v>
      </c>
      <c r="Q19556" s="20"/>
      <c r="R19556" s="20"/>
    </row>
    <row r="19557" customFormat="false" ht="14.15" hidden="false" customHeight="false" outlineLevel="0" collapsed="false">
      <c r="B19557" s="15" t="e">
        <f aca="false">IF(VALUE(TRIM(MID(SUBSTITUTE(A19557,",",REPT(" ",99)),99*6,99)))&gt;0,60000/VALUE(TRIM(MID(SUBSTITUTE(A19557,",",REPT(" ",99)),99,99))),IF(VALUE(TRIM(MID(SUBSTITUTE(A19557,",",REPT(" ",99)),99*6,99)))&lt;1,-100/VALUE(TRIM(MID(SUBSTITUTE(A19557,",",REPT(" ",99)),99,99))),"Error"))</f>
        <v>#VALUE!</v>
      </c>
      <c r="C19557" s="16" t="e">
        <f aca="false">VALUE(TRIM(MID(SUBSTITUTE(A19557,",",REPT(" ",99)),99*2,99)))</f>
        <v>#VALUE!</v>
      </c>
      <c r="D19557" s="17" t="e">
        <f aca="false">IF(IF(VALUE(TRIM(MID(SUBSTITUTE(A19557,",",REPT(" ",99)),99,99)))&gt;0,"BPM","Speed")="BPM",$F$1,TRUNC($F$1*B19557,$F$3))</f>
        <v>#VALUE!</v>
      </c>
      <c r="E19557" s="18" t="e">
        <f aca="false">"timing"&amp;"("&amp;TRUNC(VALUE(LEFT(A19557,FIND(",",A19557,1)-1)),$G$3)&amp;","&amp;D19557&amp;","&amp;C19557&amp;")"&amp;";"</f>
        <v>#VALUE!</v>
      </c>
      <c r="Q19557" s="20"/>
      <c r="R19557" s="20"/>
    </row>
    <row r="19558" customFormat="false" ht="14.15" hidden="false" customHeight="false" outlineLevel="0" collapsed="false">
      <c r="B19558" s="15" t="e">
        <f aca="false">IF(VALUE(TRIM(MID(SUBSTITUTE(A19558,",",REPT(" ",99)),99*6,99)))&gt;0,60000/VALUE(TRIM(MID(SUBSTITUTE(A19558,",",REPT(" ",99)),99,99))),IF(VALUE(TRIM(MID(SUBSTITUTE(A19558,",",REPT(" ",99)),99*6,99)))&lt;1,-100/VALUE(TRIM(MID(SUBSTITUTE(A19558,",",REPT(" ",99)),99,99))),"Error"))</f>
        <v>#VALUE!</v>
      </c>
      <c r="C19558" s="16" t="e">
        <f aca="false">VALUE(TRIM(MID(SUBSTITUTE(A19558,",",REPT(" ",99)),99*2,99)))</f>
        <v>#VALUE!</v>
      </c>
      <c r="D19558" s="17" t="e">
        <f aca="false">IF(IF(VALUE(TRIM(MID(SUBSTITUTE(A19558,",",REPT(" ",99)),99,99)))&gt;0,"BPM","Speed")="BPM",$F$1,TRUNC($F$1*B19558,$F$3))</f>
        <v>#VALUE!</v>
      </c>
      <c r="E19558" s="18" t="e">
        <f aca="false">"timing"&amp;"("&amp;TRUNC(VALUE(LEFT(A19558,FIND(",",A19558,1)-1)),$G$3)&amp;","&amp;D19558&amp;","&amp;C19558&amp;")"&amp;";"</f>
        <v>#VALUE!</v>
      </c>
      <c r="Q19558" s="20"/>
      <c r="R19558" s="20"/>
    </row>
    <row r="19559" customFormat="false" ht="14.15" hidden="false" customHeight="false" outlineLevel="0" collapsed="false">
      <c r="B19559" s="15" t="e">
        <f aca="false">IF(VALUE(TRIM(MID(SUBSTITUTE(A19559,",",REPT(" ",99)),99*6,99)))&gt;0,60000/VALUE(TRIM(MID(SUBSTITUTE(A19559,",",REPT(" ",99)),99,99))),IF(VALUE(TRIM(MID(SUBSTITUTE(A19559,",",REPT(" ",99)),99*6,99)))&lt;1,-100/VALUE(TRIM(MID(SUBSTITUTE(A19559,",",REPT(" ",99)),99,99))),"Error"))</f>
        <v>#VALUE!</v>
      </c>
      <c r="C19559" s="16" t="e">
        <f aca="false">VALUE(TRIM(MID(SUBSTITUTE(A19559,",",REPT(" ",99)),99*2,99)))</f>
        <v>#VALUE!</v>
      </c>
      <c r="D19559" s="17" t="e">
        <f aca="false">IF(IF(VALUE(TRIM(MID(SUBSTITUTE(A19559,",",REPT(" ",99)),99,99)))&gt;0,"BPM","Speed")="BPM",$F$1,TRUNC($F$1*B19559,$F$3))</f>
        <v>#VALUE!</v>
      </c>
      <c r="E19559" s="18" t="e">
        <f aca="false">"timing"&amp;"("&amp;TRUNC(VALUE(LEFT(A19559,FIND(",",A19559,1)-1)),$G$3)&amp;","&amp;D19559&amp;","&amp;C19559&amp;")"&amp;";"</f>
        <v>#VALUE!</v>
      </c>
      <c r="Q19559" s="20"/>
      <c r="R19559" s="20"/>
    </row>
    <row r="19560" customFormat="false" ht="14.15" hidden="false" customHeight="false" outlineLevel="0" collapsed="false">
      <c r="B19560" s="15" t="e">
        <f aca="false">IF(VALUE(TRIM(MID(SUBSTITUTE(A19560,",",REPT(" ",99)),99*6,99)))&gt;0,60000/VALUE(TRIM(MID(SUBSTITUTE(A19560,",",REPT(" ",99)),99,99))),IF(VALUE(TRIM(MID(SUBSTITUTE(A19560,",",REPT(" ",99)),99*6,99)))&lt;1,-100/VALUE(TRIM(MID(SUBSTITUTE(A19560,",",REPT(" ",99)),99,99))),"Error"))</f>
        <v>#VALUE!</v>
      </c>
      <c r="C19560" s="16" t="e">
        <f aca="false">VALUE(TRIM(MID(SUBSTITUTE(A19560,",",REPT(" ",99)),99*2,99)))</f>
        <v>#VALUE!</v>
      </c>
      <c r="D19560" s="17" t="e">
        <f aca="false">IF(IF(VALUE(TRIM(MID(SUBSTITUTE(A19560,",",REPT(" ",99)),99,99)))&gt;0,"BPM","Speed")="BPM",$F$1,TRUNC($F$1*B19560,$F$3))</f>
        <v>#VALUE!</v>
      </c>
      <c r="E19560" s="18" t="e">
        <f aca="false">"timing"&amp;"("&amp;TRUNC(VALUE(LEFT(A19560,FIND(",",A19560,1)-1)),$G$3)&amp;","&amp;D19560&amp;","&amp;C19560&amp;")"&amp;";"</f>
        <v>#VALUE!</v>
      </c>
      <c r="Q19560" s="20"/>
      <c r="R19560" s="20"/>
    </row>
    <row r="19561" customFormat="false" ht="14.15" hidden="false" customHeight="false" outlineLevel="0" collapsed="false">
      <c r="B19561" s="15" t="e">
        <f aca="false">IF(VALUE(TRIM(MID(SUBSTITUTE(A19561,",",REPT(" ",99)),99*6,99)))&gt;0,60000/VALUE(TRIM(MID(SUBSTITUTE(A19561,",",REPT(" ",99)),99,99))),IF(VALUE(TRIM(MID(SUBSTITUTE(A19561,",",REPT(" ",99)),99*6,99)))&lt;1,-100/VALUE(TRIM(MID(SUBSTITUTE(A19561,",",REPT(" ",99)),99,99))),"Error"))</f>
        <v>#VALUE!</v>
      </c>
      <c r="C19561" s="16" t="e">
        <f aca="false">VALUE(TRIM(MID(SUBSTITUTE(A19561,",",REPT(" ",99)),99*2,99)))</f>
        <v>#VALUE!</v>
      </c>
      <c r="D19561" s="17" t="e">
        <f aca="false">IF(IF(VALUE(TRIM(MID(SUBSTITUTE(A19561,",",REPT(" ",99)),99,99)))&gt;0,"BPM","Speed")="BPM",$F$1,TRUNC($F$1*B19561,$F$3))</f>
        <v>#VALUE!</v>
      </c>
      <c r="E19561" s="18" t="e">
        <f aca="false">"timing"&amp;"("&amp;TRUNC(VALUE(LEFT(A19561,FIND(",",A19561,1)-1)),$G$3)&amp;","&amp;D19561&amp;","&amp;C19561&amp;")"&amp;";"</f>
        <v>#VALUE!</v>
      </c>
      <c r="Q19561" s="20"/>
      <c r="R19561" s="20"/>
    </row>
    <row r="19562" customFormat="false" ht="14.15" hidden="false" customHeight="false" outlineLevel="0" collapsed="false">
      <c r="B19562" s="15" t="e">
        <f aca="false">IF(VALUE(TRIM(MID(SUBSTITUTE(A19562,",",REPT(" ",99)),99*6,99)))&gt;0,60000/VALUE(TRIM(MID(SUBSTITUTE(A19562,",",REPT(" ",99)),99,99))),IF(VALUE(TRIM(MID(SUBSTITUTE(A19562,",",REPT(" ",99)),99*6,99)))&lt;1,-100/VALUE(TRIM(MID(SUBSTITUTE(A19562,",",REPT(" ",99)),99,99))),"Error"))</f>
        <v>#VALUE!</v>
      </c>
      <c r="C19562" s="16" t="e">
        <f aca="false">VALUE(TRIM(MID(SUBSTITUTE(A19562,",",REPT(" ",99)),99*2,99)))</f>
        <v>#VALUE!</v>
      </c>
      <c r="D19562" s="17" t="e">
        <f aca="false">IF(IF(VALUE(TRIM(MID(SUBSTITUTE(A19562,",",REPT(" ",99)),99,99)))&gt;0,"BPM","Speed")="BPM",$F$1,TRUNC($F$1*B19562,$F$3))</f>
        <v>#VALUE!</v>
      </c>
      <c r="E19562" s="18" t="e">
        <f aca="false">"timing"&amp;"("&amp;TRUNC(VALUE(LEFT(A19562,FIND(",",A19562,1)-1)),$G$3)&amp;","&amp;D19562&amp;","&amp;C19562&amp;")"&amp;";"</f>
        <v>#VALUE!</v>
      </c>
      <c r="Q19562" s="20"/>
      <c r="R19562" s="20"/>
    </row>
    <row r="19563" customFormat="false" ht="14.15" hidden="false" customHeight="false" outlineLevel="0" collapsed="false">
      <c r="B19563" s="15" t="e">
        <f aca="false">IF(VALUE(TRIM(MID(SUBSTITUTE(A19563,",",REPT(" ",99)),99*6,99)))&gt;0,60000/VALUE(TRIM(MID(SUBSTITUTE(A19563,",",REPT(" ",99)),99,99))),IF(VALUE(TRIM(MID(SUBSTITUTE(A19563,",",REPT(" ",99)),99*6,99)))&lt;1,-100/VALUE(TRIM(MID(SUBSTITUTE(A19563,",",REPT(" ",99)),99,99))),"Error"))</f>
        <v>#VALUE!</v>
      </c>
      <c r="C19563" s="16" t="e">
        <f aca="false">VALUE(TRIM(MID(SUBSTITUTE(A19563,",",REPT(" ",99)),99*2,99)))</f>
        <v>#VALUE!</v>
      </c>
      <c r="D19563" s="17" t="e">
        <f aca="false">IF(IF(VALUE(TRIM(MID(SUBSTITUTE(A19563,",",REPT(" ",99)),99,99)))&gt;0,"BPM","Speed")="BPM",$F$1,TRUNC($F$1*B19563,$F$3))</f>
        <v>#VALUE!</v>
      </c>
      <c r="E19563" s="18" t="e">
        <f aca="false">"timing"&amp;"("&amp;TRUNC(VALUE(LEFT(A19563,FIND(",",A19563,1)-1)),$G$3)&amp;","&amp;D19563&amp;","&amp;C19563&amp;")"&amp;";"</f>
        <v>#VALUE!</v>
      </c>
      <c r="Q19563" s="20"/>
      <c r="R19563" s="20"/>
    </row>
    <row r="19564" customFormat="false" ht="14.15" hidden="false" customHeight="false" outlineLevel="0" collapsed="false">
      <c r="B19564" s="15" t="e">
        <f aca="false">IF(VALUE(TRIM(MID(SUBSTITUTE(A19564,",",REPT(" ",99)),99*6,99)))&gt;0,60000/VALUE(TRIM(MID(SUBSTITUTE(A19564,",",REPT(" ",99)),99,99))),IF(VALUE(TRIM(MID(SUBSTITUTE(A19564,",",REPT(" ",99)),99*6,99)))&lt;1,-100/VALUE(TRIM(MID(SUBSTITUTE(A19564,",",REPT(" ",99)),99,99))),"Error"))</f>
        <v>#VALUE!</v>
      </c>
      <c r="C19564" s="16" t="e">
        <f aca="false">VALUE(TRIM(MID(SUBSTITUTE(A19564,",",REPT(" ",99)),99*2,99)))</f>
        <v>#VALUE!</v>
      </c>
      <c r="D19564" s="17" t="e">
        <f aca="false">IF(IF(VALUE(TRIM(MID(SUBSTITUTE(A19564,",",REPT(" ",99)),99,99)))&gt;0,"BPM","Speed")="BPM",$F$1,TRUNC($F$1*B19564,$F$3))</f>
        <v>#VALUE!</v>
      </c>
      <c r="E19564" s="18" t="e">
        <f aca="false">"timing"&amp;"("&amp;TRUNC(VALUE(LEFT(A19564,FIND(",",A19564,1)-1)),$G$3)&amp;","&amp;D19564&amp;","&amp;C19564&amp;")"&amp;";"</f>
        <v>#VALUE!</v>
      </c>
      <c r="Q19564" s="20"/>
      <c r="R19564" s="20"/>
    </row>
    <row r="19565" customFormat="false" ht="14.15" hidden="false" customHeight="false" outlineLevel="0" collapsed="false">
      <c r="B19565" s="15" t="e">
        <f aca="false">IF(VALUE(TRIM(MID(SUBSTITUTE(A19565,",",REPT(" ",99)),99*6,99)))&gt;0,60000/VALUE(TRIM(MID(SUBSTITUTE(A19565,",",REPT(" ",99)),99,99))),IF(VALUE(TRIM(MID(SUBSTITUTE(A19565,",",REPT(" ",99)),99*6,99)))&lt;1,-100/VALUE(TRIM(MID(SUBSTITUTE(A19565,",",REPT(" ",99)),99,99))),"Error"))</f>
        <v>#VALUE!</v>
      </c>
      <c r="C19565" s="16" t="e">
        <f aca="false">VALUE(TRIM(MID(SUBSTITUTE(A19565,",",REPT(" ",99)),99*2,99)))</f>
        <v>#VALUE!</v>
      </c>
      <c r="D19565" s="17" t="e">
        <f aca="false">IF(IF(VALUE(TRIM(MID(SUBSTITUTE(A19565,",",REPT(" ",99)),99,99)))&gt;0,"BPM","Speed")="BPM",$F$1,TRUNC($F$1*B19565,$F$3))</f>
        <v>#VALUE!</v>
      </c>
      <c r="E19565" s="18" t="e">
        <f aca="false">"timing"&amp;"("&amp;TRUNC(VALUE(LEFT(A19565,FIND(",",A19565,1)-1)),$G$3)&amp;","&amp;D19565&amp;","&amp;C19565&amp;")"&amp;";"</f>
        <v>#VALUE!</v>
      </c>
      <c r="Q19565" s="20"/>
      <c r="R19565" s="20"/>
    </row>
    <row r="19566" customFormat="false" ht="14.15" hidden="false" customHeight="false" outlineLevel="0" collapsed="false">
      <c r="B19566" s="15" t="e">
        <f aca="false">IF(VALUE(TRIM(MID(SUBSTITUTE(A19566,",",REPT(" ",99)),99*6,99)))&gt;0,60000/VALUE(TRIM(MID(SUBSTITUTE(A19566,",",REPT(" ",99)),99,99))),IF(VALUE(TRIM(MID(SUBSTITUTE(A19566,",",REPT(" ",99)),99*6,99)))&lt;1,-100/VALUE(TRIM(MID(SUBSTITUTE(A19566,",",REPT(" ",99)),99,99))),"Error"))</f>
        <v>#VALUE!</v>
      </c>
      <c r="C19566" s="16" t="e">
        <f aca="false">VALUE(TRIM(MID(SUBSTITUTE(A19566,",",REPT(" ",99)),99*2,99)))</f>
        <v>#VALUE!</v>
      </c>
      <c r="D19566" s="17" t="e">
        <f aca="false">IF(IF(VALUE(TRIM(MID(SUBSTITUTE(A19566,",",REPT(" ",99)),99,99)))&gt;0,"BPM","Speed")="BPM",$F$1,TRUNC($F$1*B19566,$F$3))</f>
        <v>#VALUE!</v>
      </c>
      <c r="E19566" s="18" t="e">
        <f aca="false">"timing"&amp;"("&amp;TRUNC(VALUE(LEFT(A19566,FIND(",",A19566,1)-1)),$G$3)&amp;","&amp;D19566&amp;","&amp;C19566&amp;")"&amp;";"</f>
        <v>#VALUE!</v>
      </c>
      <c r="Q19566" s="20"/>
      <c r="R19566" s="20"/>
    </row>
    <row r="19567" customFormat="false" ht="14.15" hidden="false" customHeight="false" outlineLevel="0" collapsed="false">
      <c r="B19567" s="15" t="e">
        <f aca="false">IF(VALUE(TRIM(MID(SUBSTITUTE(A19567,",",REPT(" ",99)),99*6,99)))&gt;0,60000/VALUE(TRIM(MID(SUBSTITUTE(A19567,",",REPT(" ",99)),99,99))),IF(VALUE(TRIM(MID(SUBSTITUTE(A19567,",",REPT(" ",99)),99*6,99)))&lt;1,-100/VALUE(TRIM(MID(SUBSTITUTE(A19567,",",REPT(" ",99)),99,99))),"Error"))</f>
        <v>#VALUE!</v>
      </c>
      <c r="C19567" s="16" t="e">
        <f aca="false">VALUE(TRIM(MID(SUBSTITUTE(A19567,",",REPT(" ",99)),99*2,99)))</f>
        <v>#VALUE!</v>
      </c>
      <c r="D19567" s="17" t="e">
        <f aca="false">IF(IF(VALUE(TRIM(MID(SUBSTITUTE(A19567,",",REPT(" ",99)),99,99)))&gt;0,"BPM","Speed")="BPM",$F$1,TRUNC($F$1*B19567,$F$3))</f>
        <v>#VALUE!</v>
      </c>
      <c r="E19567" s="18" t="e">
        <f aca="false">"timing"&amp;"("&amp;TRUNC(VALUE(LEFT(A19567,FIND(",",A19567,1)-1)),$G$3)&amp;","&amp;D19567&amp;","&amp;C19567&amp;")"&amp;";"</f>
        <v>#VALUE!</v>
      </c>
      <c r="Q19567" s="20"/>
      <c r="R19567" s="20"/>
    </row>
    <row r="19568" customFormat="false" ht="14.15" hidden="false" customHeight="false" outlineLevel="0" collapsed="false">
      <c r="B19568" s="15" t="e">
        <f aca="false">IF(VALUE(TRIM(MID(SUBSTITUTE(A19568,",",REPT(" ",99)),99*6,99)))&gt;0,60000/VALUE(TRIM(MID(SUBSTITUTE(A19568,",",REPT(" ",99)),99,99))),IF(VALUE(TRIM(MID(SUBSTITUTE(A19568,",",REPT(" ",99)),99*6,99)))&lt;1,-100/VALUE(TRIM(MID(SUBSTITUTE(A19568,",",REPT(" ",99)),99,99))),"Error"))</f>
        <v>#VALUE!</v>
      </c>
      <c r="C19568" s="16" t="e">
        <f aca="false">VALUE(TRIM(MID(SUBSTITUTE(A19568,",",REPT(" ",99)),99*2,99)))</f>
        <v>#VALUE!</v>
      </c>
      <c r="D19568" s="17" t="e">
        <f aca="false">IF(IF(VALUE(TRIM(MID(SUBSTITUTE(A19568,",",REPT(" ",99)),99,99)))&gt;0,"BPM","Speed")="BPM",$F$1,TRUNC($F$1*B19568,$F$3))</f>
        <v>#VALUE!</v>
      </c>
      <c r="E19568" s="18" t="e">
        <f aca="false">"timing"&amp;"("&amp;TRUNC(VALUE(LEFT(A19568,FIND(",",A19568,1)-1)),$G$3)&amp;","&amp;D19568&amp;","&amp;C19568&amp;")"&amp;";"</f>
        <v>#VALUE!</v>
      </c>
      <c r="Q19568" s="20"/>
      <c r="R19568" s="20"/>
    </row>
    <row r="19569" customFormat="false" ht="14.15" hidden="false" customHeight="false" outlineLevel="0" collapsed="false">
      <c r="B19569" s="15" t="e">
        <f aca="false">IF(VALUE(TRIM(MID(SUBSTITUTE(A19569,",",REPT(" ",99)),99*6,99)))&gt;0,60000/VALUE(TRIM(MID(SUBSTITUTE(A19569,",",REPT(" ",99)),99,99))),IF(VALUE(TRIM(MID(SUBSTITUTE(A19569,",",REPT(" ",99)),99*6,99)))&lt;1,-100/VALUE(TRIM(MID(SUBSTITUTE(A19569,",",REPT(" ",99)),99,99))),"Error"))</f>
        <v>#VALUE!</v>
      </c>
      <c r="C19569" s="16" t="e">
        <f aca="false">VALUE(TRIM(MID(SUBSTITUTE(A19569,",",REPT(" ",99)),99*2,99)))</f>
        <v>#VALUE!</v>
      </c>
      <c r="D19569" s="17" t="e">
        <f aca="false">IF(IF(VALUE(TRIM(MID(SUBSTITUTE(A19569,",",REPT(" ",99)),99,99)))&gt;0,"BPM","Speed")="BPM",$F$1,TRUNC($F$1*B19569,$F$3))</f>
        <v>#VALUE!</v>
      </c>
      <c r="E19569" s="18" t="e">
        <f aca="false">"timing"&amp;"("&amp;TRUNC(VALUE(LEFT(A19569,FIND(",",A19569,1)-1)),$G$3)&amp;","&amp;D19569&amp;","&amp;C19569&amp;")"&amp;";"</f>
        <v>#VALUE!</v>
      </c>
      <c r="Q19569" s="20"/>
      <c r="R19569" s="20"/>
    </row>
    <row r="19570" customFormat="false" ht="14.15" hidden="false" customHeight="false" outlineLevel="0" collapsed="false">
      <c r="B19570" s="15" t="e">
        <f aca="false">IF(VALUE(TRIM(MID(SUBSTITUTE(A19570,",",REPT(" ",99)),99*6,99)))&gt;0,60000/VALUE(TRIM(MID(SUBSTITUTE(A19570,",",REPT(" ",99)),99,99))),IF(VALUE(TRIM(MID(SUBSTITUTE(A19570,",",REPT(" ",99)),99*6,99)))&lt;1,-100/VALUE(TRIM(MID(SUBSTITUTE(A19570,",",REPT(" ",99)),99,99))),"Error"))</f>
        <v>#VALUE!</v>
      </c>
      <c r="C19570" s="16" t="e">
        <f aca="false">VALUE(TRIM(MID(SUBSTITUTE(A19570,",",REPT(" ",99)),99*2,99)))</f>
        <v>#VALUE!</v>
      </c>
      <c r="D19570" s="17" t="e">
        <f aca="false">IF(IF(VALUE(TRIM(MID(SUBSTITUTE(A19570,",",REPT(" ",99)),99,99)))&gt;0,"BPM","Speed")="BPM",$F$1,TRUNC($F$1*B19570,$F$3))</f>
        <v>#VALUE!</v>
      </c>
      <c r="E19570" s="18" t="e">
        <f aca="false">"timing"&amp;"("&amp;TRUNC(VALUE(LEFT(A19570,FIND(",",A19570,1)-1)),$G$3)&amp;","&amp;D19570&amp;","&amp;C19570&amp;")"&amp;";"</f>
        <v>#VALUE!</v>
      </c>
      <c r="Q19570" s="20"/>
      <c r="R19570" s="20"/>
    </row>
    <row r="19571" customFormat="false" ht="14.15" hidden="false" customHeight="false" outlineLevel="0" collapsed="false">
      <c r="B19571" s="15" t="e">
        <f aca="false">IF(VALUE(TRIM(MID(SUBSTITUTE(A19571,",",REPT(" ",99)),99*6,99)))&gt;0,60000/VALUE(TRIM(MID(SUBSTITUTE(A19571,",",REPT(" ",99)),99,99))),IF(VALUE(TRIM(MID(SUBSTITUTE(A19571,",",REPT(" ",99)),99*6,99)))&lt;1,-100/VALUE(TRIM(MID(SUBSTITUTE(A19571,",",REPT(" ",99)),99,99))),"Error"))</f>
        <v>#VALUE!</v>
      </c>
      <c r="C19571" s="16" t="e">
        <f aca="false">VALUE(TRIM(MID(SUBSTITUTE(A19571,",",REPT(" ",99)),99*2,99)))</f>
        <v>#VALUE!</v>
      </c>
      <c r="D19571" s="17" t="e">
        <f aca="false">IF(IF(VALUE(TRIM(MID(SUBSTITUTE(A19571,",",REPT(" ",99)),99,99)))&gt;0,"BPM","Speed")="BPM",$F$1,TRUNC($F$1*B19571,$F$3))</f>
        <v>#VALUE!</v>
      </c>
      <c r="E19571" s="18" t="e">
        <f aca="false">"timing"&amp;"("&amp;TRUNC(VALUE(LEFT(A19571,FIND(",",A19571,1)-1)),$G$3)&amp;","&amp;D19571&amp;","&amp;C19571&amp;")"&amp;";"</f>
        <v>#VALUE!</v>
      </c>
      <c r="Q19571" s="20"/>
      <c r="R19571" s="20"/>
    </row>
    <row r="19572" customFormat="false" ht="14.15" hidden="false" customHeight="false" outlineLevel="0" collapsed="false">
      <c r="B19572" s="15" t="e">
        <f aca="false">IF(VALUE(TRIM(MID(SUBSTITUTE(A19572,",",REPT(" ",99)),99*6,99)))&gt;0,60000/VALUE(TRIM(MID(SUBSTITUTE(A19572,",",REPT(" ",99)),99,99))),IF(VALUE(TRIM(MID(SUBSTITUTE(A19572,",",REPT(" ",99)),99*6,99)))&lt;1,-100/VALUE(TRIM(MID(SUBSTITUTE(A19572,",",REPT(" ",99)),99,99))),"Error"))</f>
        <v>#VALUE!</v>
      </c>
      <c r="C19572" s="16" t="e">
        <f aca="false">VALUE(TRIM(MID(SUBSTITUTE(A19572,",",REPT(" ",99)),99*2,99)))</f>
        <v>#VALUE!</v>
      </c>
      <c r="D19572" s="17" t="e">
        <f aca="false">IF(IF(VALUE(TRIM(MID(SUBSTITUTE(A19572,",",REPT(" ",99)),99,99)))&gt;0,"BPM","Speed")="BPM",$F$1,TRUNC($F$1*B19572,$F$3))</f>
        <v>#VALUE!</v>
      </c>
      <c r="E19572" s="18" t="e">
        <f aca="false">"timing"&amp;"("&amp;TRUNC(VALUE(LEFT(A19572,FIND(",",A19572,1)-1)),$G$3)&amp;","&amp;D19572&amp;","&amp;C19572&amp;")"&amp;";"</f>
        <v>#VALUE!</v>
      </c>
      <c r="Q19572" s="20"/>
      <c r="R19572" s="20"/>
    </row>
    <row r="19573" customFormat="false" ht="14.15" hidden="false" customHeight="false" outlineLevel="0" collapsed="false">
      <c r="B19573" s="15" t="e">
        <f aca="false">IF(VALUE(TRIM(MID(SUBSTITUTE(A19573,",",REPT(" ",99)),99*6,99)))&gt;0,60000/VALUE(TRIM(MID(SUBSTITUTE(A19573,",",REPT(" ",99)),99,99))),IF(VALUE(TRIM(MID(SUBSTITUTE(A19573,",",REPT(" ",99)),99*6,99)))&lt;1,-100/VALUE(TRIM(MID(SUBSTITUTE(A19573,",",REPT(" ",99)),99,99))),"Error"))</f>
        <v>#VALUE!</v>
      </c>
      <c r="C19573" s="16" t="e">
        <f aca="false">VALUE(TRIM(MID(SUBSTITUTE(A19573,",",REPT(" ",99)),99*2,99)))</f>
        <v>#VALUE!</v>
      </c>
      <c r="D19573" s="17" t="e">
        <f aca="false">IF(IF(VALUE(TRIM(MID(SUBSTITUTE(A19573,",",REPT(" ",99)),99,99)))&gt;0,"BPM","Speed")="BPM",$F$1,TRUNC($F$1*B19573,$F$3))</f>
        <v>#VALUE!</v>
      </c>
      <c r="E19573" s="18" t="e">
        <f aca="false">"timing"&amp;"("&amp;TRUNC(VALUE(LEFT(A19573,FIND(",",A19573,1)-1)),$G$3)&amp;","&amp;D19573&amp;","&amp;C19573&amp;")"&amp;";"</f>
        <v>#VALUE!</v>
      </c>
      <c r="Q19573" s="20"/>
      <c r="R19573" s="20"/>
    </row>
    <row r="19574" customFormat="false" ht="14.15" hidden="false" customHeight="false" outlineLevel="0" collapsed="false">
      <c r="B19574" s="15" t="e">
        <f aca="false">IF(VALUE(TRIM(MID(SUBSTITUTE(A19574,",",REPT(" ",99)),99*6,99)))&gt;0,60000/VALUE(TRIM(MID(SUBSTITUTE(A19574,",",REPT(" ",99)),99,99))),IF(VALUE(TRIM(MID(SUBSTITUTE(A19574,",",REPT(" ",99)),99*6,99)))&lt;1,-100/VALUE(TRIM(MID(SUBSTITUTE(A19574,",",REPT(" ",99)),99,99))),"Error"))</f>
        <v>#VALUE!</v>
      </c>
      <c r="C19574" s="16" t="e">
        <f aca="false">VALUE(TRIM(MID(SUBSTITUTE(A19574,",",REPT(" ",99)),99*2,99)))</f>
        <v>#VALUE!</v>
      </c>
      <c r="D19574" s="17" t="e">
        <f aca="false">IF(IF(VALUE(TRIM(MID(SUBSTITUTE(A19574,",",REPT(" ",99)),99,99)))&gt;0,"BPM","Speed")="BPM",$F$1,TRUNC($F$1*B19574,$F$3))</f>
        <v>#VALUE!</v>
      </c>
      <c r="E19574" s="18" t="e">
        <f aca="false">"timing"&amp;"("&amp;TRUNC(VALUE(LEFT(A19574,FIND(",",A19574,1)-1)),$G$3)&amp;","&amp;D19574&amp;","&amp;C19574&amp;")"&amp;";"</f>
        <v>#VALUE!</v>
      </c>
      <c r="Q19574" s="20"/>
      <c r="R19574" s="20"/>
    </row>
    <row r="19575" customFormat="false" ht="14.15" hidden="false" customHeight="false" outlineLevel="0" collapsed="false">
      <c r="B19575" s="15" t="e">
        <f aca="false">IF(VALUE(TRIM(MID(SUBSTITUTE(A19575,",",REPT(" ",99)),99*6,99)))&gt;0,60000/VALUE(TRIM(MID(SUBSTITUTE(A19575,",",REPT(" ",99)),99,99))),IF(VALUE(TRIM(MID(SUBSTITUTE(A19575,",",REPT(" ",99)),99*6,99)))&lt;1,-100/VALUE(TRIM(MID(SUBSTITUTE(A19575,",",REPT(" ",99)),99,99))),"Error"))</f>
        <v>#VALUE!</v>
      </c>
      <c r="C19575" s="16" t="e">
        <f aca="false">VALUE(TRIM(MID(SUBSTITUTE(A19575,",",REPT(" ",99)),99*2,99)))</f>
        <v>#VALUE!</v>
      </c>
      <c r="D19575" s="17" t="e">
        <f aca="false">IF(IF(VALUE(TRIM(MID(SUBSTITUTE(A19575,",",REPT(" ",99)),99,99)))&gt;0,"BPM","Speed")="BPM",$F$1,TRUNC($F$1*B19575,$F$3))</f>
        <v>#VALUE!</v>
      </c>
      <c r="E19575" s="18" t="e">
        <f aca="false">"timing"&amp;"("&amp;TRUNC(VALUE(LEFT(A19575,FIND(",",A19575,1)-1)),$G$3)&amp;","&amp;D19575&amp;","&amp;C19575&amp;")"&amp;";"</f>
        <v>#VALUE!</v>
      </c>
      <c r="Q19575" s="20"/>
      <c r="R19575" s="20"/>
    </row>
    <row r="19576" customFormat="false" ht="14.15" hidden="false" customHeight="false" outlineLevel="0" collapsed="false">
      <c r="B19576" s="15" t="e">
        <f aca="false">IF(VALUE(TRIM(MID(SUBSTITUTE(A19576,",",REPT(" ",99)),99*6,99)))&gt;0,60000/VALUE(TRIM(MID(SUBSTITUTE(A19576,",",REPT(" ",99)),99,99))),IF(VALUE(TRIM(MID(SUBSTITUTE(A19576,",",REPT(" ",99)),99*6,99)))&lt;1,-100/VALUE(TRIM(MID(SUBSTITUTE(A19576,",",REPT(" ",99)),99,99))),"Error"))</f>
        <v>#VALUE!</v>
      </c>
      <c r="C19576" s="16" t="e">
        <f aca="false">VALUE(TRIM(MID(SUBSTITUTE(A19576,",",REPT(" ",99)),99*2,99)))</f>
        <v>#VALUE!</v>
      </c>
      <c r="D19576" s="17" t="e">
        <f aca="false">IF(IF(VALUE(TRIM(MID(SUBSTITUTE(A19576,",",REPT(" ",99)),99,99)))&gt;0,"BPM","Speed")="BPM",$F$1,TRUNC($F$1*B19576,$F$3))</f>
        <v>#VALUE!</v>
      </c>
      <c r="E19576" s="18" t="e">
        <f aca="false">"timing"&amp;"("&amp;TRUNC(VALUE(LEFT(A19576,FIND(",",A19576,1)-1)),$G$3)&amp;","&amp;D19576&amp;","&amp;C19576&amp;")"&amp;";"</f>
        <v>#VALUE!</v>
      </c>
      <c r="Q19576" s="20"/>
      <c r="R19576" s="20"/>
    </row>
    <row r="19577" customFormat="false" ht="14.15" hidden="false" customHeight="false" outlineLevel="0" collapsed="false">
      <c r="B19577" s="15" t="e">
        <f aca="false">IF(VALUE(TRIM(MID(SUBSTITUTE(A19577,",",REPT(" ",99)),99*6,99)))&gt;0,60000/VALUE(TRIM(MID(SUBSTITUTE(A19577,",",REPT(" ",99)),99,99))),IF(VALUE(TRIM(MID(SUBSTITUTE(A19577,",",REPT(" ",99)),99*6,99)))&lt;1,-100/VALUE(TRIM(MID(SUBSTITUTE(A19577,",",REPT(" ",99)),99,99))),"Error"))</f>
        <v>#VALUE!</v>
      </c>
      <c r="C19577" s="16" t="e">
        <f aca="false">VALUE(TRIM(MID(SUBSTITUTE(A19577,",",REPT(" ",99)),99*2,99)))</f>
        <v>#VALUE!</v>
      </c>
      <c r="D19577" s="17" t="e">
        <f aca="false">IF(IF(VALUE(TRIM(MID(SUBSTITUTE(A19577,",",REPT(" ",99)),99,99)))&gt;0,"BPM","Speed")="BPM",$F$1,TRUNC($F$1*B19577,$F$3))</f>
        <v>#VALUE!</v>
      </c>
      <c r="E19577" s="18" t="e">
        <f aca="false">"timing"&amp;"("&amp;TRUNC(VALUE(LEFT(A19577,FIND(",",A19577,1)-1)),$G$3)&amp;","&amp;D19577&amp;","&amp;C19577&amp;")"&amp;";"</f>
        <v>#VALUE!</v>
      </c>
      <c r="Q19577" s="20"/>
      <c r="R19577" s="20"/>
    </row>
    <row r="19578" customFormat="false" ht="14.15" hidden="false" customHeight="false" outlineLevel="0" collapsed="false">
      <c r="B19578" s="15" t="e">
        <f aca="false">IF(VALUE(TRIM(MID(SUBSTITUTE(A19578,",",REPT(" ",99)),99*6,99)))&gt;0,60000/VALUE(TRIM(MID(SUBSTITUTE(A19578,",",REPT(" ",99)),99,99))),IF(VALUE(TRIM(MID(SUBSTITUTE(A19578,",",REPT(" ",99)),99*6,99)))&lt;1,-100/VALUE(TRIM(MID(SUBSTITUTE(A19578,",",REPT(" ",99)),99,99))),"Error"))</f>
        <v>#VALUE!</v>
      </c>
      <c r="C19578" s="16" t="e">
        <f aca="false">VALUE(TRIM(MID(SUBSTITUTE(A19578,",",REPT(" ",99)),99*2,99)))</f>
        <v>#VALUE!</v>
      </c>
      <c r="D19578" s="17" t="e">
        <f aca="false">IF(IF(VALUE(TRIM(MID(SUBSTITUTE(A19578,",",REPT(" ",99)),99,99)))&gt;0,"BPM","Speed")="BPM",$F$1,TRUNC($F$1*B19578,$F$3))</f>
        <v>#VALUE!</v>
      </c>
      <c r="E19578" s="18" t="e">
        <f aca="false">"timing"&amp;"("&amp;TRUNC(VALUE(LEFT(A19578,FIND(",",A19578,1)-1)),$G$3)&amp;","&amp;D19578&amp;","&amp;C19578&amp;")"&amp;";"</f>
        <v>#VALUE!</v>
      </c>
      <c r="Q19578" s="20"/>
      <c r="R19578" s="20"/>
    </row>
    <row r="19579" customFormat="false" ht="14.15" hidden="false" customHeight="false" outlineLevel="0" collapsed="false">
      <c r="B19579" s="15" t="e">
        <f aca="false">IF(VALUE(TRIM(MID(SUBSTITUTE(A19579,",",REPT(" ",99)),99*6,99)))&gt;0,60000/VALUE(TRIM(MID(SUBSTITUTE(A19579,",",REPT(" ",99)),99,99))),IF(VALUE(TRIM(MID(SUBSTITUTE(A19579,",",REPT(" ",99)),99*6,99)))&lt;1,-100/VALUE(TRIM(MID(SUBSTITUTE(A19579,",",REPT(" ",99)),99,99))),"Error"))</f>
        <v>#VALUE!</v>
      </c>
      <c r="C19579" s="16" t="e">
        <f aca="false">VALUE(TRIM(MID(SUBSTITUTE(A19579,",",REPT(" ",99)),99*2,99)))</f>
        <v>#VALUE!</v>
      </c>
      <c r="D19579" s="17" t="e">
        <f aca="false">IF(IF(VALUE(TRIM(MID(SUBSTITUTE(A19579,",",REPT(" ",99)),99,99)))&gt;0,"BPM","Speed")="BPM",$F$1,TRUNC($F$1*B19579,$F$3))</f>
        <v>#VALUE!</v>
      </c>
      <c r="E19579" s="18" t="e">
        <f aca="false">"timing"&amp;"("&amp;TRUNC(VALUE(LEFT(A19579,FIND(",",A19579,1)-1)),$G$3)&amp;","&amp;D19579&amp;","&amp;C19579&amp;")"&amp;";"</f>
        <v>#VALUE!</v>
      </c>
      <c r="Q19579" s="20"/>
      <c r="R19579" s="20"/>
    </row>
    <row r="19580" customFormat="false" ht="14.15" hidden="false" customHeight="false" outlineLevel="0" collapsed="false">
      <c r="B19580" s="15" t="e">
        <f aca="false">IF(VALUE(TRIM(MID(SUBSTITUTE(A19580,",",REPT(" ",99)),99*6,99)))&gt;0,60000/VALUE(TRIM(MID(SUBSTITUTE(A19580,",",REPT(" ",99)),99,99))),IF(VALUE(TRIM(MID(SUBSTITUTE(A19580,",",REPT(" ",99)),99*6,99)))&lt;1,-100/VALUE(TRIM(MID(SUBSTITUTE(A19580,",",REPT(" ",99)),99,99))),"Error"))</f>
        <v>#VALUE!</v>
      </c>
      <c r="C19580" s="16" t="e">
        <f aca="false">VALUE(TRIM(MID(SUBSTITUTE(A19580,",",REPT(" ",99)),99*2,99)))</f>
        <v>#VALUE!</v>
      </c>
      <c r="D19580" s="17" t="e">
        <f aca="false">IF(IF(VALUE(TRIM(MID(SUBSTITUTE(A19580,",",REPT(" ",99)),99,99)))&gt;0,"BPM","Speed")="BPM",$F$1,TRUNC($F$1*B19580,$F$3))</f>
        <v>#VALUE!</v>
      </c>
      <c r="E19580" s="18" t="e">
        <f aca="false">"timing"&amp;"("&amp;TRUNC(VALUE(LEFT(A19580,FIND(",",A19580,1)-1)),$G$3)&amp;","&amp;D19580&amp;","&amp;C19580&amp;")"&amp;";"</f>
        <v>#VALUE!</v>
      </c>
      <c r="Q19580" s="20"/>
      <c r="R19580" s="20"/>
    </row>
    <row r="19581" customFormat="false" ht="14.15" hidden="false" customHeight="false" outlineLevel="0" collapsed="false">
      <c r="B19581" s="15" t="e">
        <f aca="false">IF(VALUE(TRIM(MID(SUBSTITUTE(A19581,",",REPT(" ",99)),99*6,99)))&gt;0,60000/VALUE(TRIM(MID(SUBSTITUTE(A19581,",",REPT(" ",99)),99,99))),IF(VALUE(TRIM(MID(SUBSTITUTE(A19581,",",REPT(" ",99)),99*6,99)))&lt;1,-100/VALUE(TRIM(MID(SUBSTITUTE(A19581,",",REPT(" ",99)),99,99))),"Error"))</f>
        <v>#VALUE!</v>
      </c>
      <c r="C19581" s="16" t="e">
        <f aca="false">VALUE(TRIM(MID(SUBSTITUTE(A19581,",",REPT(" ",99)),99*2,99)))</f>
        <v>#VALUE!</v>
      </c>
      <c r="D19581" s="17" t="e">
        <f aca="false">IF(IF(VALUE(TRIM(MID(SUBSTITUTE(A19581,",",REPT(" ",99)),99,99)))&gt;0,"BPM","Speed")="BPM",$F$1,TRUNC($F$1*B19581,$F$3))</f>
        <v>#VALUE!</v>
      </c>
      <c r="E19581" s="18" t="e">
        <f aca="false">"timing"&amp;"("&amp;TRUNC(VALUE(LEFT(A19581,FIND(",",A19581,1)-1)),$G$3)&amp;","&amp;D19581&amp;","&amp;C19581&amp;")"&amp;";"</f>
        <v>#VALUE!</v>
      </c>
      <c r="Q19581" s="20"/>
      <c r="R19581" s="20"/>
    </row>
    <row r="19582" customFormat="false" ht="14.15" hidden="false" customHeight="false" outlineLevel="0" collapsed="false">
      <c r="B19582" s="15" t="e">
        <f aca="false">IF(VALUE(TRIM(MID(SUBSTITUTE(A19582,",",REPT(" ",99)),99*6,99)))&gt;0,60000/VALUE(TRIM(MID(SUBSTITUTE(A19582,",",REPT(" ",99)),99,99))),IF(VALUE(TRIM(MID(SUBSTITUTE(A19582,",",REPT(" ",99)),99*6,99)))&lt;1,-100/VALUE(TRIM(MID(SUBSTITUTE(A19582,",",REPT(" ",99)),99,99))),"Error"))</f>
        <v>#VALUE!</v>
      </c>
      <c r="C19582" s="16" t="e">
        <f aca="false">VALUE(TRIM(MID(SUBSTITUTE(A19582,",",REPT(" ",99)),99*2,99)))</f>
        <v>#VALUE!</v>
      </c>
      <c r="D19582" s="17" t="e">
        <f aca="false">IF(IF(VALUE(TRIM(MID(SUBSTITUTE(A19582,",",REPT(" ",99)),99,99)))&gt;0,"BPM","Speed")="BPM",$F$1,TRUNC($F$1*B19582,$F$3))</f>
        <v>#VALUE!</v>
      </c>
      <c r="E19582" s="18" t="e">
        <f aca="false">"timing"&amp;"("&amp;TRUNC(VALUE(LEFT(A19582,FIND(",",A19582,1)-1)),$G$3)&amp;","&amp;D19582&amp;","&amp;C19582&amp;")"&amp;";"</f>
        <v>#VALUE!</v>
      </c>
      <c r="Q19582" s="20"/>
      <c r="R19582" s="20"/>
    </row>
    <row r="19583" customFormat="false" ht="14.15" hidden="false" customHeight="false" outlineLevel="0" collapsed="false">
      <c r="B19583" s="15" t="e">
        <f aca="false">IF(VALUE(TRIM(MID(SUBSTITUTE(A19583,",",REPT(" ",99)),99*6,99)))&gt;0,60000/VALUE(TRIM(MID(SUBSTITUTE(A19583,",",REPT(" ",99)),99,99))),IF(VALUE(TRIM(MID(SUBSTITUTE(A19583,",",REPT(" ",99)),99*6,99)))&lt;1,-100/VALUE(TRIM(MID(SUBSTITUTE(A19583,",",REPT(" ",99)),99,99))),"Error"))</f>
        <v>#VALUE!</v>
      </c>
      <c r="C19583" s="16" t="e">
        <f aca="false">VALUE(TRIM(MID(SUBSTITUTE(A19583,",",REPT(" ",99)),99*2,99)))</f>
        <v>#VALUE!</v>
      </c>
      <c r="D19583" s="17" t="e">
        <f aca="false">IF(IF(VALUE(TRIM(MID(SUBSTITUTE(A19583,",",REPT(" ",99)),99,99)))&gt;0,"BPM","Speed")="BPM",$F$1,TRUNC($F$1*B19583,$F$3))</f>
        <v>#VALUE!</v>
      </c>
      <c r="E19583" s="18" t="e">
        <f aca="false">"timing"&amp;"("&amp;TRUNC(VALUE(LEFT(A19583,FIND(",",A19583,1)-1)),$G$3)&amp;","&amp;D19583&amp;","&amp;C19583&amp;")"&amp;";"</f>
        <v>#VALUE!</v>
      </c>
      <c r="Q19583" s="20"/>
      <c r="R19583" s="20"/>
    </row>
    <row r="19584" customFormat="false" ht="14.15" hidden="false" customHeight="false" outlineLevel="0" collapsed="false">
      <c r="B19584" s="15" t="e">
        <f aca="false">IF(VALUE(TRIM(MID(SUBSTITUTE(A19584,",",REPT(" ",99)),99*6,99)))&gt;0,60000/VALUE(TRIM(MID(SUBSTITUTE(A19584,",",REPT(" ",99)),99,99))),IF(VALUE(TRIM(MID(SUBSTITUTE(A19584,",",REPT(" ",99)),99*6,99)))&lt;1,-100/VALUE(TRIM(MID(SUBSTITUTE(A19584,",",REPT(" ",99)),99,99))),"Error"))</f>
        <v>#VALUE!</v>
      </c>
      <c r="C19584" s="16" t="e">
        <f aca="false">VALUE(TRIM(MID(SUBSTITUTE(A19584,",",REPT(" ",99)),99*2,99)))</f>
        <v>#VALUE!</v>
      </c>
      <c r="D19584" s="17" t="e">
        <f aca="false">IF(IF(VALUE(TRIM(MID(SUBSTITUTE(A19584,",",REPT(" ",99)),99,99)))&gt;0,"BPM","Speed")="BPM",$F$1,TRUNC($F$1*B19584,$F$3))</f>
        <v>#VALUE!</v>
      </c>
      <c r="E19584" s="18" t="e">
        <f aca="false">"timing"&amp;"("&amp;TRUNC(VALUE(LEFT(A19584,FIND(",",A19584,1)-1)),$G$3)&amp;","&amp;D19584&amp;","&amp;C19584&amp;")"&amp;";"</f>
        <v>#VALUE!</v>
      </c>
      <c r="Q19584" s="20"/>
      <c r="R19584" s="20"/>
    </row>
    <row r="19585" customFormat="false" ht="14.15" hidden="false" customHeight="false" outlineLevel="0" collapsed="false">
      <c r="B19585" s="15" t="e">
        <f aca="false">IF(VALUE(TRIM(MID(SUBSTITUTE(A19585,",",REPT(" ",99)),99*6,99)))&gt;0,60000/VALUE(TRIM(MID(SUBSTITUTE(A19585,",",REPT(" ",99)),99,99))),IF(VALUE(TRIM(MID(SUBSTITUTE(A19585,",",REPT(" ",99)),99*6,99)))&lt;1,-100/VALUE(TRIM(MID(SUBSTITUTE(A19585,",",REPT(" ",99)),99,99))),"Error"))</f>
        <v>#VALUE!</v>
      </c>
      <c r="C19585" s="16" t="e">
        <f aca="false">VALUE(TRIM(MID(SUBSTITUTE(A19585,",",REPT(" ",99)),99*2,99)))</f>
        <v>#VALUE!</v>
      </c>
      <c r="D19585" s="17" t="e">
        <f aca="false">IF(IF(VALUE(TRIM(MID(SUBSTITUTE(A19585,",",REPT(" ",99)),99,99)))&gt;0,"BPM","Speed")="BPM",$F$1,TRUNC($F$1*B19585,$F$3))</f>
        <v>#VALUE!</v>
      </c>
      <c r="E19585" s="18" t="e">
        <f aca="false">"timing"&amp;"("&amp;TRUNC(VALUE(LEFT(A19585,FIND(",",A19585,1)-1)),$G$3)&amp;","&amp;D19585&amp;","&amp;C19585&amp;")"&amp;";"</f>
        <v>#VALUE!</v>
      </c>
      <c r="Q19585" s="20"/>
      <c r="R19585" s="20"/>
    </row>
    <row r="19586" customFormat="false" ht="14.15" hidden="false" customHeight="false" outlineLevel="0" collapsed="false">
      <c r="B19586" s="15" t="e">
        <f aca="false">IF(VALUE(TRIM(MID(SUBSTITUTE(A19586,",",REPT(" ",99)),99*6,99)))&gt;0,60000/VALUE(TRIM(MID(SUBSTITUTE(A19586,",",REPT(" ",99)),99,99))),IF(VALUE(TRIM(MID(SUBSTITUTE(A19586,",",REPT(" ",99)),99*6,99)))&lt;1,-100/VALUE(TRIM(MID(SUBSTITUTE(A19586,",",REPT(" ",99)),99,99))),"Error"))</f>
        <v>#VALUE!</v>
      </c>
      <c r="C19586" s="16" t="e">
        <f aca="false">VALUE(TRIM(MID(SUBSTITUTE(A19586,",",REPT(" ",99)),99*2,99)))</f>
        <v>#VALUE!</v>
      </c>
      <c r="D19586" s="17" t="e">
        <f aca="false">IF(IF(VALUE(TRIM(MID(SUBSTITUTE(A19586,",",REPT(" ",99)),99,99)))&gt;0,"BPM","Speed")="BPM",$F$1,TRUNC($F$1*B19586,$F$3))</f>
        <v>#VALUE!</v>
      </c>
      <c r="E19586" s="18" t="e">
        <f aca="false">"timing"&amp;"("&amp;TRUNC(VALUE(LEFT(A19586,FIND(",",A19586,1)-1)),$G$3)&amp;","&amp;D19586&amp;","&amp;C19586&amp;")"&amp;";"</f>
        <v>#VALUE!</v>
      </c>
      <c r="Q19586" s="20"/>
      <c r="R19586" s="20"/>
    </row>
    <row r="19587" customFormat="false" ht="14.15" hidden="false" customHeight="false" outlineLevel="0" collapsed="false">
      <c r="B19587" s="15" t="e">
        <f aca="false">IF(VALUE(TRIM(MID(SUBSTITUTE(A19587,",",REPT(" ",99)),99*6,99)))&gt;0,60000/VALUE(TRIM(MID(SUBSTITUTE(A19587,",",REPT(" ",99)),99,99))),IF(VALUE(TRIM(MID(SUBSTITUTE(A19587,",",REPT(" ",99)),99*6,99)))&lt;1,-100/VALUE(TRIM(MID(SUBSTITUTE(A19587,",",REPT(" ",99)),99,99))),"Error"))</f>
        <v>#VALUE!</v>
      </c>
      <c r="C19587" s="16" t="e">
        <f aca="false">VALUE(TRIM(MID(SUBSTITUTE(A19587,",",REPT(" ",99)),99*2,99)))</f>
        <v>#VALUE!</v>
      </c>
      <c r="D19587" s="17" t="e">
        <f aca="false">IF(IF(VALUE(TRIM(MID(SUBSTITUTE(A19587,",",REPT(" ",99)),99,99)))&gt;0,"BPM","Speed")="BPM",$F$1,TRUNC($F$1*B19587,$F$3))</f>
        <v>#VALUE!</v>
      </c>
      <c r="E19587" s="18" t="e">
        <f aca="false">"timing"&amp;"("&amp;TRUNC(VALUE(LEFT(A19587,FIND(",",A19587,1)-1)),$G$3)&amp;","&amp;D19587&amp;","&amp;C19587&amp;")"&amp;";"</f>
        <v>#VALUE!</v>
      </c>
      <c r="Q19587" s="20"/>
      <c r="R19587" s="20"/>
    </row>
    <row r="19588" customFormat="false" ht="14.15" hidden="false" customHeight="false" outlineLevel="0" collapsed="false">
      <c r="B19588" s="15" t="e">
        <f aca="false">IF(VALUE(TRIM(MID(SUBSTITUTE(A19588,",",REPT(" ",99)),99*6,99)))&gt;0,60000/VALUE(TRIM(MID(SUBSTITUTE(A19588,",",REPT(" ",99)),99,99))),IF(VALUE(TRIM(MID(SUBSTITUTE(A19588,",",REPT(" ",99)),99*6,99)))&lt;1,-100/VALUE(TRIM(MID(SUBSTITUTE(A19588,",",REPT(" ",99)),99,99))),"Error"))</f>
        <v>#VALUE!</v>
      </c>
      <c r="C19588" s="16" t="e">
        <f aca="false">VALUE(TRIM(MID(SUBSTITUTE(A19588,",",REPT(" ",99)),99*2,99)))</f>
        <v>#VALUE!</v>
      </c>
      <c r="D19588" s="17" t="e">
        <f aca="false">IF(IF(VALUE(TRIM(MID(SUBSTITUTE(A19588,",",REPT(" ",99)),99,99)))&gt;0,"BPM","Speed")="BPM",$F$1,TRUNC($F$1*B19588,$F$3))</f>
        <v>#VALUE!</v>
      </c>
      <c r="E19588" s="18" t="e">
        <f aca="false">"timing"&amp;"("&amp;TRUNC(VALUE(LEFT(A19588,FIND(",",A19588,1)-1)),$G$3)&amp;","&amp;D19588&amp;","&amp;C19588&amp;")"&amp;";"</f>
        <v>#VALUE!</v>
      </c>
      <c r="Q19588" s="20"/>
      <c r="R19588" s="20"/>
    </row>
    <row r="19589" customFormat="false" ht="14.15" hidden="false" customHeight="false" outlineLevel="0" collapsed="false">
      <c r="B19589" s="15" t="e">
        <f aca="false">IF(VALUE(TRIM(MID(SUBSTITUTE(A19589,",",REPT(" ",99)),99*6,99)))&gt;0,60000/VALUE(TRIM(MID(SUBSTITUTE(A19589,",",REPT(" ",99)),99,99))),IF(VALUE(TRIM(MID(SUBSTITUTE(A19589,",",REPT(" ",99)),99*6,99)))&lt;1,-100/VALUE(TRIM(MID(SUBSTITUTE(A19589,",",REPT(" ",99)),99,99))),"Error"))</f>
        <v>#VALUE!</v>
      </c>
      <c r="C19589" s="16" t="e">
        <f aca="false">VALUE(TRIM(MID(SUBSTITUTE(A19589,",",REPT(" ",99)),99*2,99)))</f>
        <v>#VALUE!</v>
      </c>
      <c r="D19589" s="17" t="e">
        <f aca="false">IF(IF(VALUE(TRIM(MID(SUBSTITUTE(A19589,",",REPT(" ",99)),99,99)))&gt;0,"BPM","Speed")="BPM",$F$1,TRUNC($F$1*B19589,$F$3))</f>
        <v>#VALUE!</v>
      </c>
      <c r="E19589" s="18" t="e">
        <f aca="false">"timing"&amp;"("&amp;TRUNC(VALUE(LEFT(A19589,FIND(",",A19589,1)-1)),$G$3)&amp;","&amp;D19589&amp;","&amp;C19589&amp;")"&amp;";"</f>
        <v>#VALUE!</v>
      </c>
      <c r="Q19589" s="20"/>
      <c r="R19589" s="20"/>
    </row>
    <row r="19590" customFormat="false" ht="14.15" hidden="false" customHeight="false" outlineLevel="0" collapsed="false">
      <c r="B19590" s="15" t="e">
        <f aca="false">IF(VALUE(TRIM(MID(SUBSTITUTE(A19590,",",REPT(" ",99)),99*6,99)))&gt;0,60000/VALUE(TRIM(MID(SUBSTITUTE(A19590,",",REPT(" ",99)),99,99))),IF(VALUE(TRIM(MID(SUBSTITUTE(A19590,",",REPT(" ",99)),99*6,99)))&lt;1,-100/VALUE(TRIM(MID(SUBSTITUTE(A19590,",",REPT(" ",99)),99,99))),"Error"))</f>
        <v>#VALUE!</v>
      </c>
      <c r="C19590" s="16" t="e">
        <f aca="false">VALUE(TRIM(MID(SUBSTITUTE(A19590,",",REPT(" ",99)),99*2,99)))</f>
        <v>#VALUE!</v>
      </c>
      <c r="D19590" s="17" t="e">
        <f aca="false">IF(IF(VALUE(TRIM(MID(SUBSTITUTE(A19590,",",REPT(" ",99)),99,99)))&gt;0,"BPM","Speed")="BPM",$F$1,TRUNC($F$1*B19590,$F$3))</f>
        <v>#VALUE!</v>
      </c>
      <c r="E19590" s="18" t="e">
        <f aca="false">"timing"&amp;"("&amp;TRUNC(VALUE(LEFT(A19590,FIND(",",A19590,1)-1)),$G$3)&amp;","&amp;D19590&amp;","&amp;C19590&amp;")"&amp;";"</f>
        <v>#VALUE!</v>
      </c>
      <c r="Q19590" s="20"/>
      <c r="R19590" s="20"/>
    </row>
    <row r="19591" customFormat="false" ht="14.15" hidden="false" customHeight="false" outlineLevel="0" collapsed="false">
      <c r="B19591" s="15" t="e">
        <f aca="false">IF(VALUE(TRIM(MID(SUBSTITUTE(A19591,",",REPT(" ",99)),99*6,99)))&gt;0,60000/VALUE(TRIM(MID(SUBSTITUTE(A19591,",",REPT(" ",99)),99,99))),IF(VALUE(TRIM(MID(SUBSTITUTE(A19591,",",REPT(" ",99)),99*6,99)))&lt;1,-100/VALUE(TRIM(MID(SUBSTITUTE(A19591,",",REPT(" ",99)),99,99))),"Error"))</f>
        <v>#VALUE!</v>
      </c>
      <c r="C19591" s="16" t="e">
        <f aca="false">VALUE(TRIM(MID(SUBSTITUTE(A19591,",",REPT(" ",99)),99*2,99)))</f>
        <v>#VALUE!</v>
      </c>
      <c r="D19591" s="17" t="e">
        <f aca="false">IF(IF(VALUE(TRIM(MID(SUBSTITUTE(A19591,",",REPT(" ",99)),99,99)))&gt;0,"BPM","Speed")="BPM",$F$1,TRUNC($F$1*B19591,$F$3))</f>
        <v>#VALUE!</v>
      </c>
      <c r="E19591" s="18" t="e">
        <f aca="false">"timing"&amp;"("&amp;TRUNC(VALUE(LEFT(A19591,FIND(",",A19591,1)-1)),$G$3)&amp;","&amp;D19591&amp;","&amp;C19591&amp;")"&amp;";"</f>
        <v>#VALUE!</v>
      </c>
      <c r="Q19591" s="20"/>
      <c r="R19591" s="20"/>
    </row>
    <row r="19592" customFormat="false" ht="14.15" hidden="false" customHeight="false" outlineLevel="0" collapsed="false">
      <c r="B19592" s="15" t="e">
        <f aca="false">IF(VALUE(TRIM(MID(SUBSTITUTE(A19592,",",REPT(" ",99)),99*6,99)))&gt;0,60000/VALUE(TRIM(MID(SUBSTITUTE(A19592,",",REPT(" ",99)),99,99))),IF(VALUE(TRIM(MID(SUBSTITUTE(A19592,",",REPT(" ",99)),99*6,99)))&lt;1,-100/VALUE(TRIM(MID(SUBSTITUTE(A19592,",",REPT(" ",99)),99,99))),"Error"))</f>
        <v>#VALUE!</v>
      </c>
      <c r="C19592" s="16" t="e">
        <f aca="false">VALUE(TRIM(MID(SUBSTITUTE(A19592,",",REPT(" ",99)),99*2,99)))</f>
        <v>#VALUE!</v>
      </c>
      <c r="D19592" s="17" t="e">
        <f aca="false">IF(IF(VALUE(TRIM(MID(SUBSTITUTE(A19592,",",REPT(" ",99)),99,99)))&gt;0,"BPM","Speed")="BPM",$F$1,TRUNC($F$1*B19592,$F$3))</f>
        <v>#VALUE!</v>
      </c>
      <c r="E19592" s="18" t="e">
        <f aca="false">"timing"&amp;"("&amp;TRUNC(VALUE(LEFT(A19592,FIND(",",A19592,1)-1)),$G$3)&amp;","&amp;D19592&amp;","&amp;C19592&amp;")"&amp;";"</f>
        <v>#VALUE!</v>
      </c>
      <c r="Q19592" s="20"/>
      <c r="R19592" s="20"/>
    </row>
    <row r="19593" customFormat="false" ht="14.15" hidden="false" customHeight="false" outlineLevel="0" collapsed="false">
      <c r="B19593" s="15" t="e">
        <f aca="false">IF(VALUE(TRIM(MID(SUBSTITUTE(A19593,",",REPT(" ",99)),99*6,99)))&gt;0,60000/VALUE(TRIM(MID(SUBSTITUTE(A19593,",",REPT(" ",99)),99,99))),IF(VALUE(TRIM(MID(SUBSTITUTE(A19593,",",REPT(" ",99)),99*6,99)))&lt;1,-100/VALUE(TRIM(MID(SUBSTITUTE(A19593,",",REPT(" ",99)),99,99))),"Error"))</f>
        <v>#VALUE!</v>
      </c>
      <c r="C19593" s="16" t="e">
        <f aca="false">VALUE(TRIM(MID(SUBSTITUTE(A19593,",",REPT(" ",99)),99*2,99)))</f>
        <v>#VALUE!</v>
      </c>
      <c r="D19593" s="17" t="e">
        <f aca="false">IF(IF(VALUE(TRIM(MID(SUBSTITUTE(A19593,",",REPT(" ",99)),99,99)))&gt;0,"BPM","Speed")="BPM",$F$1,TRUNC($F$1*B19593,$F$3))</f>
        <v>#VALUE!</v>
      </c>
      <c r="E19593" s="18" t="e">
        <f aca="false">"timing"&amp;"("&amp;TRUNC(VALUE(LEFT(A19593,FIND(",",A19593,1)-1)),$G$3)&amp;","&amp;D19593&amp;","&amp;C19593&amp;")"&amp;";"</f>
        <v>#VALUE!</v>
      </c>
      <c r="Q19593" s="20"/>
      <c r="R19593" s="20"/>
    </row>
    <row r="19594" customFormat="false" ht="14.15" hidden="false" customHeight="false" outlineLevel="0" collapsed="false">
      <c r="B19594" s="15" t="e">
        <f aca="false">IF(VALUE(TRIM(MID(SUBSTITUTE(A19594,",",REPT(" ",99)),99*6,99)))&gt;0,60000/VALUE(TRIM(MID(SUBSTITUTE(A19594,",",REPT(" ",99)),99,99))),IF(VALUE(TRIM(MID(SUBSTITUTE(A19594,",",REPT(" ",99)),99*6,99)))&lt;1,-100/VALUE(TRIM(MID(SUBSTITUTE(A19594,",",REPT(" ",99)),99,99))),"Error"))</f>
        <v>#VALUE!</v>
      </c>
      <c r="C19594" s="16" t="e">
        <f aca="false">VALUE(TRIM(MID(SUBSTITUTE(A19594,",",REPT(" ",99)),99*2,99)))</f>
        <v>#VALUE!</v>
      </c>
      <c r="D19594" s="17" t="e">
        <f aca="false">IF(IF(VALUE(TRIM(MID(SUBSTITUTE(A19594,",",REPT(" ",99)),99,99)))&gt;0,"BPM","Speed")="BPM",$F$1,TRUNC($F$1*B19594,$F$3))</f>
        <v>#VALUE!</v>
      </c>
      <c r="E19594" s="18" t="e">
        <f aca="false">"timing"&amp;"("&amp;TRUNC(VALUE(LEFT(A19594,FIND(",",A19594,1)-1)),$G$3)&amp;","&amp;D19594&amp;","&amp;C19594&amp;")"&amp;";"</f>
        <v>#VALUE!</v>
      </c>
      <c r="Q19594" s="20"/>
      <c r="R19594" s="20"/>
    </row>
    <row r="19595" customFormat="false" ht="14.15" hidden="false" customHeight="false" outlineLevel="0" collapsed="false">
      <c r="B19595" s="15" t="e">
        <f aca="false">IF(VALUE(TRIM(MID(SUBSTITUTE(A19595,",",REPT(" ",99)),99*6,99)))&gt;0,60000/VALUE(TRIM(MID(SUBSTITUTE(A19595,",",REPT(" ",99)),99,99))),IF(VALUE(TRIM(MID(SUBSTITUTE(A19595,",",REPT(" ",99)),99*6,99)))&lt;1,-100/VALUE(TRIM(MID(SUBSTITUTE(A19595,",",REPT(" ",99)),99,99))),"Error"))</f>
        <v>#VALUE!</v>
      </c>
      <c r="C19595" s="16" t="e">
        <f aca="false">VALUE(TRIM(MID(SUBSTITUTE(A19595,",",REPT(" ",99)),99*2,99)))</f>
        <v>#VALUE!</v>
      </c>
      <c r="D19595" s="17" t="e">
        <f aca="false">IF(IF(VALUE(TRIM(MID(SUBSTITUTE(A19595,",",REPT(" ",99)),99,99)))&gt;0,"BPM","Speed")="BPM",$F$1,TRUNC($F$1*B19595,$F$3))</f>
        <v>#VALUE!</v>
      </c>
      <c r="E19595" s="18" t="e">
        <f aca="false">"timing"&amp;"("&amp;TRUNC(VALUE(LEFT(A19595,FIND(",",A19595,1)-1)),$G$3)&amp;","&amp;D19595&amp;","&amp;C19595&amp;")"&amp;";"</f>
        <v>#VALUE!</v>
      </c>
      <c r="Q19595" s="20"/>
      <c r="R19595" s="20"/>
    </row>
    <row r="19596" customFormat="false" ht="14.15" hidden="false" customHeight="false" outlineLevel="0" collapsed="false">
      <c r="B19596" s="15" t="e">
        <f aca="false">IF(VALUE(TRIM(MID(SUBSTITUTE(A19596,",",REPT(" ",99)),99*6,99)))&gt;0,60000/VALUE(TRIM(MID(SUBSTITUTE(A19596,",",REPT(" ",99)),99,99))),IF(VALUE(TRIM(MID(SUBSTITUTE(A19596,",",REPT(" ",99)),99*6,99)))&lt;1,-100/VALUE(TRIM(MID(SUBSTITUTE(A19596,",",REPT(" ",99)),99,99))),"Error"))</f>
        <v>#VALUE!</v>
      </c>
      <c r="C19596" s="16" t="e">
        <f aca="false">VALUE(TRIM(MID(SUBSTITUTE(A19596,",",REPT(" ",99)),99*2,99)))</f>
        <v>#VALUE!</v>
      </c>
      <c r="D19596" s="17" t="e">
        <f aca="false">IF(IF(VALUE(TRIM(MID(SUBSTITUTE(A19596,",",REPT(" ",99)),99,99)))&gt;0,"BPM","Speed")="BPM",$F$1,TRUNC($F$1*B19596,$F$3))</f>
        <v>#VALUE!</v>
      </c>
      <c r="E19596" s="18" t="e">
        <f aca="false">"timing"&amp;"("&amp;TRUNC(VALUE(LEFT(A19596,FIND(",",A19596,1)-1)),$G$3)&amp;","&amp;D19596&amp;","&amp;C19596&amp;")"&amp;";"</f>
        <v>#VALUE!</v>
      </c>
      <c r="Q19596" s="20"/>
      <c r="R19596" s="20"/>
    </row>
    <row r="19597" customFormat="false" ht="14.15" hidden="false" customHeight="false" outlineLevel="0" collapsed="false">
      <c r="B19597" s="15" t="e">
        <f aca="false">IF(VALUE(TRIM(MID(SUBSTITUTE(A19597,",",REPT(" ",99)),99*6,99)))&gt;0,60000/VALUE(TRIM(MID(SUBSTITUTE(A19597,",",REPT(" ",99)),99,99))),IF(VALUE(TRIM(MID(SUBSTITUTE(A19597,",",REPT(" ",99)),99*6,99)))&lt;1,-100/VALUE(TRIM(MID(SUBSTITUTE(A19597,",",REPT(" ",99)),99,99))),"Error"))</f>
        <v>#VALUE!</v>
      </c>
      <c r="C19597" s="16" t="e">
        <f aca="false">VALUE(TRIM(MID(SUBSTITUTE(A19597,",",REPT(" ",99)),99*2,99)))</f>
        <v>#VALUE!</v>
      </c>
      <c r="D19597" s="17" t="e">
        <f aca="false">IF(IF(VALUE(TRIM(MID(SUBSTITUTE(A19597,",",REPT(" ",99)),99,99)))&gt;0,"BPM","Speed")="BPM",$F$1,TRUNC($F$1*B19597,$F$3))</f>
        <v>#VALUE!</v>
      </c>
      <c r="E19597" s="18" t="e">
        <f aca="false">"timing"&amp;"("&amp;TRUNC(VALUE(LEFT(A19597,FIND(",",A19597,1)-1)),$G$3)&amp;","&amp;D19597&amp;","&amp;C19597&amp;")"&amp;";"</f>
        <v>#VALUE!</v>
      </c>
      <c r="Q19597" s="20"/>
      <c r="R19597" s="20"/>
    </row>
    <row r="19598" customFormat="false" ht="14.15" hidden="false" customHeight="false" outlineLevel="0" collapsed="false">
      <c r="B19598" s="15" t="e">
        <f aca="false">IF(VALUE(TRIM(MID(SUBSTITUTE(A19598,",",REPT(" ",99)),99*6,99)))&gt;0,60000/VALUE(TRIM(MID(SUBSTITUTE(A19598,",",REPT(" ",99)),99,99))),IF(VALUE(TRIM(MID(SUBSTITUTE(A19598,",",REPT(" ",99)),99*6,99)))&lt;1,-100/VALUE(TRIM(MID(SUBSTITUTE(A19598,",",REPT(" ",99)),99,99))),"Error"))</f>
        <v>#VALUE!</v>
      </c>
      <c r="C19598" s="16" t="e">
        <f aca="false">VALUE(TRIM(MID(SUBSTITUTE(A19598,",",REPT(" ",99)),99*2,99)))</f>
        <v>#VALUE!</v>
      </c>
      <c r="D19598" s="17" t="e">
        <f aca="false">IF(IF(VALUE(TRIM(MID(SUBSTITUTE(A19598,",",REPT(" ",99)),99,99)))&gt;0,"BPM","Speed")="BPM",$F$1,TRUNC($F$1*B19598,$F$3))</f>
        <v>#VALUE!</v>
      </c>
      <c r="E19598" s="18" t="e">
        <f aca="false">"timing"&amp;"("&amp;TRUNC(VALUE(LEFT(A19598,FIND(",",A19598,1)-1)),$G$3)&amp;","&amp;D19598&amp;","&amp;C19598&amp;")"&amp;";"</f>
        <v>#VALUE!</v>
      </c>
      <c r="Q19598" s="20"/>
      <c r="R19598" s="20"/>
    </row>
    <row r="19599" customFormat="false" ht="14.15" hidden="false" customHeight="false" outlineLevel="0" collapsed="false">
      <c r="B19599" s="15" t="e">
        <f aca="false">IF(VALUE(TRIM(MID(SUBSTITUTE(A19599,",",REPT(" ",99)),99*6,99)))&gt;0,60000/VALUE(TRIM(MID(SUBSTITUTE(A19599,",",REPT(" ",99)),99,99))),IF(VALUE(TRIM(MID(SUBSTITUTE(A19599,",",REPT(" ",99)),99*6,99)))&lt;1,-100/VALUE(TRIM(MID(SUBSTITUTE(A19599,",",REPT(" ",99)),99,99))),"Error"))</f>
        <v>#VALUE!</v>
      </c>
      <c r="C19599" s="16" t="e">
        <f aca="false">VALUE(TRIM(MID(SUBSTITUTE(A19599,",",REPT(" ",99)),99*2,99)))</f>
        <v>#VALUE!</v>
      </c>
      <c r="D19599" s="17" t="e">
        <f aca="false">IF(IF(VALUE(TRIM(MID(SUBSTITUTE(A19599,",",REPT(" ",99)),99,99)))&gt;0,"BPM","Speed")="BPM",$F$1,TRUNC($F$1*B19599,$F$3))</f>
        <v>#VALUE!</v>
      </c>
      <c r="E19599" s="18" t="e">
        <f aca="false">"timing"&amp;"("&amp;TRUNC(VALUE(LEFT(A19599,FIND(",",A19599,1)-1)),$G$3)&amp;","&amp;D19599&amp;","&amp;C19599&amp;")"&amp;";"</f>
        <v>#VALUE!</v>
      </c>
      <c r="Q19599" s="20"/>
      <c r="R19599" s="20"/>
    </row>
    <row r="19600" customFormat="false" ht="14.15" hidden="false" customHeight="false" outlineLevel="0" collapsed="false">
      <c r="B19600" s="15" t="e">
        <f aca="false">IF(VALUE(TRIM(MID(SUBSTITUTE(A19600,",",REPT(" ",99)),99*6,99)))&gt;0,60000/VALUE(TRIM(MID(SUBSTITUTE(A19600,",",REPT(" ",99)),99,99))),IF(VALUE(TRIM(MID(SUBSTITUTE(A19600,",",REPT(" ",99)),99*6,99)))&lt;1,-100/VALUE(TRIM(MID(SUBSTITUTE(A19600,",",REPT(" ",99)),99,99))),"Error"))</f>
        <v>#VALUE!</v>
      </c>
      <c r="C19600" s="16" t="e">
        <f aca="false">VALUE(TRIM(MID(SUBSTITUTE(A19600,",",REPT(" ",99)),99*2,99)))</f>
        <v>#VALUE!</v>
      </c>
      <c r="D19600" s="17" t="e">
        <f aca="false">IF(IF(VALUE(TRIM(MID(SUBSTITUTE(A19600,",",REPT(" ",99)),99,99)))&gt;0,"BPM","Speed")="BPM",$F$1,TRUNC($F$1*B19600,$F$3))</f>
        <v>#VALUE!</v>
      </c>
      <c r="E19600" s="18" t="e">
        <f aca="false">"timing"&amp;"("&amp;TRUNC(VALUE(LEFT(A19600,FIND(",",A19600,1)-1)),$G$3)&amp;","&amp;D19600&amp;","&amp;C19600&amp;")"&amp;";"</f>
        <v>#VALUE!</v>
      </c>
      <c r="Q19600" s="20"/>
      <c r="R19600" s="20"/>
    </row>
    <row r="19601" customFormat="false" ht="14.15" hidden="false" customHeight="false" outlineLevel="0" collapsed="false">
      <c r="B19601" s="15" t="e">
        <f aca="false">IF(VALUE(TRIM(MID(SUBSTITUTE(A19601,",",REPT(" ",99)),99*6,99)))&gt;0,60000/VALUE(TRIM(MID(SUBSTITUTE(A19601,",",REPT(" ",99)),99,99))),IF(VALUE(TRIM(MID(SUBSTITUTE(A19601,",",REPT(" ",99)),99*6,99)))&lt;1,-100/VALUE(TRIM(MID(SUBSTITUTE(A19601,",",REPT(" ",99)),99,99))),"Error"))</f>
        <v>#VALUE!</v>
      </c>
      <c r="C19601" s="16" t="e">
        <f aca="false">VALUE(TRIM(MID(SUBSTITUTE(A19601,",",REPT(" ",99)),99*2,99)))</f>
        <v>#VALUE!</v>
      </c>
      <c r="D19601" s="17" t="e">
        <f aca="false">IF(IF(VALUE(TRIM(MID(SUBSTITUTE(A19601,",",REPT(" ",99)),99,99)))&gt;0,"BPM","Speed")="BPM",$F$1,TRUNC($F$1*B19601,$F$3))</f>
        <v>#VALUE!</v>
      </c>
      <c r="E19601" s="18" t="e">
        <f aca="false">"timing"&amp;"("&amp;TRUNC(VALUE(LEFT(A19601,FIND(",",A19601,1)-1)),$G$3)&amp;","&amp;D19601&amp;","&amp;C19601&amp;")"&amp;";"</f>
        <v>#VALUE!</v>
      </c>
      <c r="Q19601" s="20"/>
      <c r="R19601" s="20"/>
    </row>
    <row r="19602" customFormat="false" ht="14.15" hidden="false" customHeight="false" outlineLevel="0" collapsed="false">
      <c r="B19602" s="15" t="e">
        <f aca="false">IF(VALUE(TRIM(MID(SUBSTITUTE(A19602,",",REPT(" ",99)),99*6,99)))&gt;0,60000/VALUE(TRIM(MID(SUBSTITUTE(A19602,",",REPT(" ",99)),99,99))),IF(VALUE(TRIM(MID(SUBSTITUTE(A19602,",",REPT(" ",99)),99*6,99)))&lt;1,-100/VALUE(TRIM(MID(SUBSTITUTE(A19602,",",REPT(" ",99)),99,99))),"Error"))</f>
        <v>#VALUE!</v>
      </c>
      <c r="C19602" s="16" t="e">
        <f aca="false">VALUE(TRIM(MID(SUBSTITUTE(A19602,",",REPT(" ",99)),99*2,99)))</f>
        <v>#VALUE!</v>
      </c>
      <c r="D19602" s="17" t="e">
        <f aca="false">IF(IF(VALUE(TRIM(MID(SUBSTITUTE(A19602,",",REPT(" ",99)),99,99)))&gt;0,"BPM","Speed")="BPM",$F$1,TRUNC($F$1*B19602,$F$3))</f>
        <v>#VALUE!</v>
      </c>
      <c r="E19602" s="18" t="e">
        <f aca="false">"timing"&amp;"("&amp;TRUNC(VALUE(LEFT(A19602,FIND(",",A19602,1)-1)),$G$3)&amp;","&amp;D19602&amp;","&amp;C19602&amp;")"&amp;";"</f>
        <v>#VALUE!</v>
      </c>
      <c r="Q19602" s="20"/>
      <c r="R19602" s="20"/>
    </row>
    <row r="19603" customFormat="false" ht="14.15" hidden="false" customHeight="false" outlineLevel="0" collapsed="false">
      <c r="B19603" s="15" t="e">
        <f aca="false">IF(VALUE(TRIM(MID(SUBSTITUTE(A19603,",",REPT(" ",99)),99*6,99)))&gt;0,60000/VALUE(TRIM(MID(SUBSTITUTE(A19603,",",REPT(" ",99)),99,99))),IF(VALUE(TRIM(MID(SUBSTITUTE(A19603,",",REPT(" ",99)),99*6,99)))&lt;1,-100/VALUE(TRIM(MID(SUBSTITUTE(A19603,",",REPT(" ",99)),99,99))),"Error"))</f>
        <v>#VALUE!</v>
      </c>
      <c r="C19603" s="16" t="e">
        <f aca="false">VALUE(TRIM(MID(SUBSTITUTE(A19603,",",REPT(" ",99)),99*2,99)))</f>
        <v>#VALUE!</v>
      </c>
      <c r="D19603" s="17" t="e">
        <f aca="false">IF(IF(VALUE(TRIM(MID(SUBSTITUTE(A19603,",",REPT(" ",99)),99,99)))&gt;0,"BPM","Speed")="BPM",$F$1,TRUNC($F$1*B19603,$F$3))</f>
        <v>#VALUE!</v>
      </c>
      <c r="E19603" s="18" t="e">
        <f aca="false">"timing"&amp;"("&amp;TRUNC(VALUE(LEFT(A19603,FIND(",",A19603,1)-1)),$G$3)&amp;","&amp;D19603&amp;","&amp;C19603&amp;")"&amp;";"</f>
        <v>#VALUE!</v>
      </c>
      <c r="Q19603" s="20"/>
      <c r="R19603" s="20"/>
    </row>
    <row r="19604" customFormat="false" ht="14.15" hidden="false" customHeight="false" outlineLevel="0" collapsed="false">
      <c r="B19604" s="15" t="e">
        <f aca="false">IF(VALUE(TRIM(MID(SUBSTITUTE(A19604,",",REPT(" ",99)),99*6,99)))&gt;0,60000/VALUE(TRIM(MID(SUBSTITUTE(A19604,",",REPT(" ",99)),99,99))),IF(VALUE(TRIM(MID(SUBSTITUTE(A19604,",",REPT(" ",99)),99*6,99)))&lt;1,-100/VALUE(TRIM(MID(SUBSTITUTE(A19604,",",REPT(" ",99)),99,99))),"Error"))</f>
        <v>#VALUE!</v>
      </c>
      <c r="C19604" s="16" t="e">
        <f aca="false">VALUE(TRIM(MID(SUBSTITUTE(A19604,",",REPT(" ",99)),99*2,99)))</f>
        <v>#VALUE!</v>
      </c>
      <c r="D19604" s="17" t="e">
        <f aca="false">IF(IF(VALUE(TRIM(MID(SUBSTITUTE(A19604,",",REPT(" ",99)),99,99)))&gt;0,"BPM","Speed")="BPM",$F$1,TRUNC($F$1*B19604,$F$3))</f>
        <v>#VALUE!</v>
      </c>
      <c r="E19604" s="18" t="e">
        <f aca="false">"timing"&amp;"("&amp;TRUNC(VALUE(LEFT(A19604,FIND(",",A19604,1)-1)),$G$3)&amp;","&amp;D19604&amp;","&amp;C19604&amp;")"&amp;";"</f>
        <v>#VALUE!</v>
      </c>
      <c r="Q19604" s="20"/>
      <c r="R19604" s="20"/>
    </row>
    <row r="19605" customFormat="false" ht="14.15" hidden="false" customHeight="false" outlineLevel="0" collapsed="false">
      <c r="B19605" s="15" t="e">
        <f aca="false">IF(VALUE(TRIM(MID(SUBSTITUTE(A19605,",",REPT(" ",99)),99*6,99)))&gt;0,60000/VALUE(TRIM(MID(SUBSTITUTE(A19605,",",REPT(" ",99)),99,99))),IF(VALUE(TRIM(MID(SUBSTITUTE(A19605,",",REPT(" ",99)),99*6,99)))&lt;1,-100/VALUE(TRIM(MID(SUBSTITUTE(A19605,",",REPT(" ",99)),99,99))),"Error"))</f>
        <v>#VALUE!</v>
      </c>
      <c r="C19605" s="16" t="e">
        <f aca="false">VALUE(TRIM(MID(SUBSTITUTE(A19605,",",REPT(" ",99)),99*2,99)))</f>
        <v>#VALUE!</v>
      </c>
      <c r="D19605" s="17" t="e">
        <f aca="false">IF(IF(VALUE(TRIM(MID(SUBSTITUTE(A19605,",",REPT(" ",99)),99,99)))&gt;0,"BPM","Speed")="BPM",$F$1,TRUNC($F$1*B19605,$F$3))</f>
        <v>#VALUE!</v>
      </c>
      <c r="E19605" s="18" t="e">
        <f aca="false">"timing"&amp;"("&amp;TRUNC(VALUE(LEFT(A19605,FIND(",",A19605,1)-1)),$G$3)&amp;","&amp;D19605&amp;","&amp;C19605&amp;")"&amp;";"</f>
        <v>#VALUE!</v>
      </c>
      <c r="Q19605" s="20"/>
      <c r="R19605" s="20"/>
    </row>
    <row r="19606" customFormat="false" ht="14.15" hidden="false" customHeight="false" outlineLevel="0" collapsed="false">
      <c r="B19606" s="15" t="e">
        <f aca="false">IF(VALUE(TRIM(MID(SUBSTITUTE(A19606,",",REPT(" ",99)),99*6,99)))&gt;0,60000/VALUE(TRIM(MID(SUBSTITUTE(A19606,",",REPT(" ",99)),99,99))),IF(VALUE(TRIM(MID(SUBSTITUTE(A19606,",",REPT(" ",99)),99*6,99)))&lt;1,-100/VALUE(TRIM(MID(SUBSTITUTE(A19606,",",REPT(" ",99)),99,99))),"Error"))</f>
        <v>#VALUE!</v>
      </c>
      <c r="C19606" s="16" t="e">
        <f aca="false">VALUE(TRIM(MID(SUBSTITUTE(A19606,",",REPT(" ",99)),99*2,99)))</f>
        <v>#VALUE!</v>
      </c>
      <c r="D19606" s="17" t="e">
        <f aca="false">IF(IF(VALUE(TRIM(MID(SUBSTITUTE(A19606,",",REPT(" ",99)),99,99)))&gt;0,"BPM","Speed")="BPM",$F$1,TRUNC($F$1*B19606,$F$3))</f>
        <v>#VALUE!</v>
      </c>
      <c r="E19606" s="18" t="e">
        <f aca="false">"timing"&amp;"("&amp;TRUNC(VALUE(LEFT(A19606,FIND(",",A19606,1)-1)),$G$3)&amp;","&amp;D19606&amp;","&amp;C19606&amp;")"&amp;";"</f>
        <v>#VALUE!</v>
      </c>
      <c r="Q19606" s="20"/>
      <c r="R19606" s="20"/>
    </row>
    <row r="19607" customFormat="false" ht="14.15" hidden="false" customHeight="false" outlineLevel="0" collapsed="false">
      <c r="B19607" s="15" t="e">
        <f aca="false">IF(VALUE(TRIM(MID(SUBSTITUTE(A19607,",",REPT(" ",99)),99*6,99)))&gt;0,60000/VALUE(TRIM(MID(SUBSTITUTE(A19607,",",REPT(" ",99)),99,99))),IF(VALUE(TRIM(MID(SUBSTITUTE(A19607,",",REPT(" ",99)),99*6,99)))&lt;1,-100/VALUE(TRIM(MID(SUBSTITUTE(A19607,",",REPT(" ",99)),99,99))),"Error"))</f>
        <v>#VALUE!</v>
      </c>
      <c r="C19607" s="16" t="e">
        <f aca="false">VALUE(TRIM(MID(SUBSTITUTE(A19607,",",REPT(" ",99)),99*2,99)))</f>
        <v>#VALUE!</v>
      </c>
      <c r="D19607" s="17" t="e">
        <f aca="false">IF(IF(VALUE(TRIM(MID(SUBSTITUTE(A19607,",",REPT(" ",99)),99,99)))&gt;0,"BPM","Speed")="BPM",$F$1,TRUNC($F$1*B19607,$F$3))</f>
        <v>#VALUE!</v>
      </c>
      <c r="E19607" s="18" t="e">
        <f aca="false">"timing"&amp;"("&amp;TRUNC(VALUE(LEFT(A19607,FIND(",",A19607,1)-1)),$G$3)&amp;","&amp;D19607&amp;","&amp;C19607&amp;")"&amp;";"</f>
        <v>#VALUE!</v>
      </c>
      <c r="Q19607" s="20"/>
      <c r="R19607" s="20"/>
    </row>
    <row r="19608" customFormat="false" ht="14.15" hidden="false" customHeight="false" outlineLevel="0" collapsed="false">
      <c r="B19608" s="15" t="e">
        <f aca="false">IF(VALUE(TRIM(MID(SUBSTITUTE(A19608,",",REPT(" ",99)),99*6,99)))&gt;0,60000/VALUE(TRIM(MID(SUBSTITUTE(A19608,",",REPT(" ",99)),99,99))),IF(VALUE(TRIM(MID(SUBSTITUTE(A19608,",",REPT(" ",99)),99*6,99)))&lt;1,-100/VALUE(TRIM(MID(SUBSTITUTE(A19608,",",REPT(" ",99)),99,99))),"Error"))</f>
        <v>#VALUE!</v>
      </c>
      <c r="C19608" s="16" t="e">
        <f aca="false">VALUE(TRIM(MID(SUBSTITUTE(A19608,",",REPT(" ",99)),99*2,99)))</f>
        <v>#VALUE!</v>
      </c>
      <c r="D19608" s="17" t="e">
        <f aca="false">IF(IF(VALUE(TRIM(MID(SUBSTITUTE(A19608,",",REPT(" ",99)),99,99)))&gt;0,"BPM","Speed")="BPM",$F$1,TRUNC($F$1*B19608,$F$3))</f>
        <v>#VALUE!</v>
      </c>
      <c r="E19608" s="18" t="e">
        <f aca="false">"timing"&amp;"("&amp;TRUNC(VALUE(LEFT(A19608,FIND(",",A19608,1)-1)),$G$3)&amp;","&amp;D19608&amp;","&amp;C19608&amp;")"&amp;";"</f>
        <v>#VALUE!</v>
      </c>
      <c r="Q19608" s="20"/>
      <c r="R19608" s="20"/>
    </row>
    <row r="19609" customFormat="false" ht="14.15" hidden="false" customHeight="false" outlineLevel="0" collapsed="false">
      <c r="B19609" s="15" t="e">
        <f aca="false">IF(VALUE(TRIM(MID(SUBSTITUTE(A19609,",",REPT(" ",99)),99*6,99)))&gt;0,60000/VALUE(TRIM(MID(SUBSTITUTE(A19609,",",REPT(" ",99)),99,99))),IF(VALUE(TRIM(MID(SUBSTITUTE(A19609,",",REPT(" ",99)),99*6,99)))&lt;1,-100/VALUE(TRIM(MID(SUBSTITUTE(A19609,",",REPT(" ",99)),99,99))),"Error"))</f>
        <v>#VALUE!</v>
      </c>
      <c r="C19609" s="16" t="e">
        <f aca="false">VALUE(TRIM(MID(SUBSTITUTE(A19609,",",REPT(" ",99)),99*2,99)))</f>
        <v>#VALUE!</v>
      </c>
      <c r="D19609" s="17" t="e">
        <f aca="false">IF(IF(VALUE(TRIM(MID(SUBSTITUTE(A19609,",",REPT(" ",99)),99,99)))&gt;0,"BPM","Speed")="BPM",$F$1,TRUNC($F$1*B19609,$F$3))</f>
        <v>#VALUE!</v>
      </c>
      <c r="E19609" s="18" t="e">
        <f aca="false">"timing"&amp;"("&amp;TRUNC(VALUE(LEFT(A19609,FIND(",",A19609,1)-1)),$G$3)&amp;","&amp;D19609&amp;","&amp;C19609&amp;")"&amp;";"</f>
        <v>#VALUE!</v>
      </c>
      <c r="Q19609" s="20"/>
      <c r="R19609" s="20"/>
    </row>
    <row r="19610" customFormat="false" ht="14.15" hidden="false" customHeight="false" outlineLevel="0" collapsed="false">
      <c r="B19610" s="15" t="e">
        <f aca="false">IF(VALUE(TRIM(MID(SUBSTITUTE(A19610,",",REPT(" ",99)),99*6,99)))&gt;0,60000/VALUE(TRIM(MID(SUBSTITUTE(A19610,",",REPT(" ",99)),99,99))),IF(VALUE(TRIM(MID(SUBSTITUTE(A19610,",",REPT(" ",99)),99*6,99)))&lt;1,-100/VALUE(TRIM(MID(SUBSTITUTE(A19610,",",REPT(" ",99)),99,99))),"Error"))</f>
        <v>#VALUE!</v>
      </c>
      <c r="C19610" s="16" t="e">
        <f aca="false">VALUE(TRIM(MID(SUBSTITUTE(A19610,",",REPT(" ",99)),99*2,99)))</f>
        <v>#VALUE!</v>
      </c>
      <c r="D19610" s="17" t="e">
        <f aca="false">IF(IF(VALUE(TRIM(MID(SUBSTITUTE(A19610,",",REPT(" ",99)),99,99)))&gt;0,"BPM","Speed")="BPM",$F$1,TRUNC($F$1*B19610,$F$3))</f>
        <v>#VALUE!</v>
      </c>
      <c r="E19610" s="18" t="e">
        <f aca="false">"timing"&amp;"("&amp;TRUNC(VALUE(LEFT(A19610,FIND(",",A19610,1)-1)),$G$3)&amp;","&amp;D19610&amp;","&amp;C19610&amp;")"&amp;";"</f>
        <v>#VALUE!</v>
      </c>
      <c r="Q19610" s="20"/>
      <c r="R19610" s="20"/>
    </row>
    <row r="19611" customFormat="false" ht="14.15" hidden="false" customHeight="false" outlineLevel="0" collapsed="false">
      <c r="B19611" s="15" t="e">
        <f aca="false">IF(VALUE(TRIM(MID(SUBSTITUTE(A19611,",",REPT(" ",99)),99*6,99)))&gt;0,60000/VALUE(TRIM(MID(SUBSTITUTE(A19611,",",REPT(" ",99)),99,99))),IF(VALUE(TRIM(MID(SUBSTITUTE(A19611,",",REPT(" ",99)),99*6,99)))&lt;1,-100/VALUE(TRIM(MID(SUBSTITUTE(A19611,",",REPT(" ",99)),99,99))),"Error"))</f>
        <v>#VALUE!</v>
      </c>
      <c r="C19611" s="16" t="e">
        <f aca="false">VALUE(TRIM(MID(SUBSTITUTE(A19611,",",REPT(" ",99)),99*2,99)))</f>
        <v>#VALUE!</v>
      </c>
      <c r="D19611" s="17" t="e">
        <f aca="false">IF(IF(VALUE(TRIM(MID(SUBSTITUTE(A19611,",",REPT(" ",99)),99,99)))&gt;0,"BPM","Speed")="BPM",$F$1,TRUNC($F$1*B19611,$F$3))</f>
        <v>#VALUE!</v>
      </c>
      <c r="E19611" s="18" t="e">
        <f aca="false">"timing"&amp;"("&amp;TRUNC(VALUE(LEFT(A19611,FIND(",",A19611,1)-1)),$G$3)&amp;","&amp;D19611&amp;","&amp;C19611&amp;")"&amp;";"</f>
        <v>#VALUE!</v>
      </c>
      <c r="Q19611" s="20"/>
      <c r="R19611" s="20"/>
    </row>
    <row r="19612" customFormat="false" ht="14.15" hidden="false" customHeight="false" outlineLevel="0" collapsed="false">
      <c r="B19612" s="15" t="e">
        <f aca="false">IF(VALUE(TRIM(MID(SUBSTITUTE(A19612,",",REPT(" ",99)),99*6,99)))&gt;0,60000/VALUE(TRIM(MID(SUBSTITUTE(A19612,",",REPT(" ",99)),99,99))),IF(VALUE(TRIM(MID(SUBSTITUTE(A19612,",",REPT(" ",99)),99*6,99)))&lt;1,-100/VALUE(TRIM(MID(SUBSTITUTE(A19612,",",REPT(" ",99)),99,99))),"Error"))</f>
        <v>#VALUE!</v>
      </c>
      <c r="C19612" s="16" t="e">
        <f aca="false">VALUE(TRIM(MID(SUBSTITUTE(A19612,",",REPT(" ",99)),99*2,99)))</f>
        <v>#VALUE!</v>
      </c>
      <c r="D19612" s="17" t="e">
        <f aca="false">IF(IF(VALUE(TRIM(MID(SUBSTITUTE(A19612,",",REPT(" ",99)),99,99)))&gt;0,"BPM","Speed")="BPM",$F$1,TRUNC($F$1*B19612,$F$3))</f>
        <v>#VALUE!</v>
      </c>
      <c r="E19612" s="18" t="e">
        <f aca="false">"timing"&amp;"("&amp;TRUNC(VALUE(LEFT(A19612,FIND(",",A19612,1)-1)),$G$3)&amp;","&amp;D19612&amp;","&amp;C19612&amp;")"&amp;";"</f>
        <v>#VALUE!</v>
      </c>
      <c r="Q19612" s="20"/>
      <c r="R19612" s="20"/>
    </row>
    <row r="19613" customFormat="false" ht="14.15" hidden="false" customHeight="false" outlineLevel="0" collapsed="false">
      <c r="B19613" s="15" t="e">
        <f aca="false">IF(VALUE(TRIM(MID(SUBSTITUTE(A19613,",",REPT(" ",99)),99*6,99)))&gt;0,60000/VALUE(TRIM(MID(SUBSTITUTE(A19613,",",REPT(" ",99)),99,99))),IF(VALUE(TRIM(MID(SUBSTITUTE(A19613,",",REPT(" ",99)),99*6,99)))&lt;1,-100/VALUE(TRIM(MID(SUBSTITUTE(A19613,",",REPT(" ",99)),99,99))),"Error"))</f>
        <v>#VALUE!</v>
      </c>
      <c r="C19613" s="16" t="e">
        <f aca="false">VALUE(TRIM(MID(SUBSTITUTE(A19613,",",REPT(" ",99)),99*2,99)))</f>
        <v>#VALUE!</v>
      </c>
      <c r="D19613" s="17" t="e">
        <f aca="false">IF(IF(VALUE(TRIM(MID(SUBSTITUTE(A19613,",",REPT(" ",99)),99,99)))&gt;0,"BPM","Speed")="BPM",$F$1,TRUNC($F$1*B19613,$F$3))</f>
        <v>#VALUE!</v>
      </c>
      <c r="E19613" s="18" t="e">
        <f aca="false">"timing"&amp;"("&amp;TRUNC(VALUE(LEFT(A19613,FIND(",",A19613,1)-1)),$G$3)&amp;","&amp;D19613&amp;","&amp;C19613&amp;")"&amp;";"</f>
        <v>#VALUE!</v>
      </c>
      <c r="Q19613" s="20"/>
      <c r="R19613" s="20"/>
    </row>
    <row r="19614" customFormat="false" ht="14.15" hidden="false" customHeight="false" outlineLevel="0" collapsed="false">
      <c r="B19614" s="15" t="e">
        <f aca="false">IF(VALUE(TRIM(MID(SUBSTITUTE(A19614,",",REPT(" ",99)),99*6,99)))&gt;0,60000/VALUE(TRIM(MID(SUBSTITUTE(A19614,",",REPT(" ",99)),99,99))),IF(VALUE(TRIM(MID(SUBSTITUTE(A19614,",",REPT(" ",99)),99*6,99)))&lt;1,-100/VALUE(TRIM(MID(SUBSTITUTE(A19614,",",REPT(" ",99)),99,99))),"Error"))</f>
        <v>#VALUE!</v>
      </c>
      <c r="C19614" s="16" t="e">
        <f aca="false">VALUE(TRIM(MID(SUBSTITUTE(A19614,",",REPT(" ",99)),99*2,99)))</f>
        <v>#VALUE!</v>
      </c>
      <c r="D19614" s="17" t="e">
        <f aca="false">IF(IF(VALUE(TRIM(MID(SUBSTITUTE(A19614,",",REPT(" ",99)),99,99)))&gt;0,"BPM","Speed")="BPM",$F$1,TRUNC($F$1*B19614,$F$3))</f>
        <v>#VALUE!</v>
      </c>
      <c r="E19614" s="18" t="e">
        <f aca="false">"timing"&amp;"("&amp;TRUNC(VALUE(LEFT(A19614,FIND(",",A19614,1)-1)),$G$3)&amp;","&amp;D19614&amp;","&amp;C19614&amp;")"&amp;";"</f>
        <v>#VALUE!</v>
      </c>
      <c r="Q19614" s="20"/>
      <c r="R19614" s="20"/>
    </row>
    <row r="19615" customFormat="false" ht="14.15" hidden="false" customHeight="false" outlineLevel="0" collapsed="false">
      <c r="B19615" s="15" t="e">
        <f aca="false">IF(VALUE(TRIM(MID(SUBSTITUTE(A19615,",",REPT(" ",99)),99*6,99)))&gt;0,60000/VALUE(TRIM(MID(SUBSTITUTE(A19615,",",REPT(" ",99)),99,99))),IF(VALUE(TRIM(MID(SUBSTITUTE(A19615,",",REPT(" ",99)),99*6,99)))&lt;1,-100/VALUE(TRIM(MID(SUBSTITUTE(A19615,",",REPT(" ",99)),99,99))),"Error"))</f>
        <v>#VALUE!</v>
      </c>
      <c r="C19615" s="16" t="e">
        <f aca="false">VALUE(TRIM(MID(SUBSTITUTE(A19615,",",REPT(" ",99)),99*2,99)))</f>
        <v>#VALUE!</v>
      </c>
      <c r="D19615" s="17" t="e">
        <f aca="false">IF(IF(VALUE(TRIM(MID(SUBSTITUTE(A19615,",",REPT(" ",99)),99,99)))&gt;0,"BPM","Speed")="BPM",$F$1,TRUNC($F$1*B19615,$F$3))</f>
        <v>#VALUE!</v>
      </c>
      <c r="E19615" s="18" t="e">
        <f aca="false">"timing"&amp;"("&amp;TRUNC(VALUE(LEFT(A19615,FIND(",",A19615,1)-1)),$G$3)&amp;","&amp;D19615&amp;","&amp;C19615&amp;")"&amp;";"</f>
        <v>#VALUE!</v>
      </c>
      <c r="Q19615" s="20"/>
      <c r="R19615" s="20"/>
    </row>
    <row r="19616" customFormat="false" ht="14.15" hidden="false" customHeight="false" outlineLevel="0" collapsed="false">
      <c r="B19616" s="15" t="e">
        <f aca="false">IF(VALUE(TRIM(MID(SUBSTITUTE(A19616,",",REPT(" ",99)),99*6,99)))&gt;0,60000/VALUE(TRIM(MID(SUBSTITUTE(A19616,",",REPT(" ",99)),99,99))),IF(VALUE(TRIM(MID(SUBSTITUTE(A19616,",",REPT(" ",99)),99*6,99)))&lt;1,-100/VALUE(TRIM(MID(SUBSTITUTE(A19616,",",REPT(" ",99)),99,99))),"Error"))</f>
        <v>#VALUE!</v>
      </c>
      <c r="C19616" s="16" t="e">
        <f aca="false">VALUE(TRIM(MID(SUBSTITUTE(A19616,",",REPT(" ",99)),99*2,99)))</f>
        <v>#VALUE!</v>
      </c>
      <c r="D19616" s="17" t="e">
        <f aca="false">IF(IF(VALUE(TRIM(MID(SUBSTITUTE(A19616,",",REPT(" ",99)),99,99)))&gt;0,"BPM","Speed")="BPM",$F$1,TRUNC($F$1*B19616,$F$3))</f>
        <v>#VALUE!</v>
      </c>
      <c r="E19616" s="18" t="e">
        <f aca="false">"timing"&amp;"("&amp;TRUNC(VALUE(LEFT(A19616,FIND(",",A19616,1)-1)),$G$3)&amp;","&amp;D19616&amp;","&amp;C19616&amp;")"&amp;";"</f>
        <v>#VALUE!</v>
      </c>
      <c r="Q19616" s="20"/>
      <c r="R19616" s="20"/>
    </row>
    <row r="19617" customFormat="false" ht="14.15" hidden="false" customHeight="false" outlineLevel="0" collapsed="false">
      <c r="B19617" s="15" t="e">
        <f aca="false">IF(VALUE(TRIM(MID(SUBSTITUTE(A19617,",",REPT(" ",99)),99*6,99)))&gt;0,60000/VALUE(TRIM(MID(SUBSTITUTE(A19617,",",REPT(" ",99)),99,99))),IF(VALUE(TRIM(MID(SUBSTITUTE(A19617,",",REPT(" ",99)),99*6,99)))&lt;1,-100/VALUE(TRIM(MID(SUBSTITUTE(A19617,",",REPT(" ",99)),99,99))),"Error"))</f>
        <v>#VALUE!</v>
      </c>
      <c r="C19617" s="16" t="e">
        <f aca="false">VALUE(TRIM(MID(SUBSTITUTE(A19617,",",REPT(" ",99)),99*2,99)))</f>
        <v>#VALUE!</v>
      </c>
      <c r="D19617" s="17" t="e">
        <f aca="false">IF(IF(VALUE(TRIM(MID(SUBSTITUTE(A19617,",",REPT(" ",99)),99,99)))&gt;0,"BPM","Speed")="BPM",$F$1,TRUNC($F$1*B19617,$F$3))</f>
        <v>#VALUE!</v>
      </c>
      <c r="E19617" s="18" t="e">
        <f aca="false">"timing"&amp;"("&amp;TRUNC(VALUE(LEFT(A19617,FIND(",",A19617,1)-1)),$G$3)&amp;","&amp;D19617&amp;","&amp;C19617&amp;")"&amp;";"</f>
        <v>#VALUE!</v>
      </c>
      <c r="Q19617" s="20"/>
      <c r="R19617" s="20"/>
    </row>
    <row r="19618" customFormat="false" ht="14.15" hidden="false" customHeight="false" outlineLevel="0" collapsed="false">
      <c r="B19618" s="15" t="e">
        <f aca="false">IF(VALUE(TRIM(MID(SUBSTITUTE(A19618,",",REPT(" ",99)),99*6,99)))&gt;0,60000/VALUE(TRIM(MID(SUBSTITUTE(A19618,",",REPT(" ",99)),99,99))),IF(VALUE(TRIM(MID(SUBSTITUTE(A19618,",",REPT(" ",99)),99*6,99)))&lt;1,-100/VALUE(TRIM(MID(SUBSTITUTE(A19618,",",REPT(" ",99)),99,99))),"Error"))</f>
        <v>#VALUE!</v>
      </c>
      <c r="C19618" s="16" t="e">
        <f aca="false">VALUE(TRIM(MID(SUBSTITUTE(A19618,",",REPT(" ",99)),99*2,99)))</f>
        <v>#VALUE!</v>
      </c>
      <c r="D19618" s="17" t="e">
        <f aca="false">IF(IF(VALUE(TRIM(MID(SUBSTITUTE(A19618,",",REPT(" ",99)),99,99)))&gt;0,"BPM","Speed")="BPM",$F$1,TRUNC($F$1*B19618,$F$3))</f>
        <v>#VALUE!</v>
      </c>
      <c r="E19618" s="18" t="e">
        <f aca="false">"timing"&amp;"("&amp;TRUNC(VALUE(LEFT(A19618,FIND(",",A19618,1)-1)),$G$3)&amp;","&amp;D19618&amp;","&amp;C19618&amp;")"&amp;";"</f>
        <v>#VALUE!</v>
      </c>
      <c r="Q19618" s="20"/>
      <c r="R19618" s="20"/>
    </row>
    <row r="19619" customFormat="false" ht="14.15" hidden="false" customHeight="false" outlineLevel="0" collapsed="false">
      <c r="B19619" s="15" t="e">
        <f aca="false">IF(VALUE(TRIM(MID(SUBSTITUTE(A19619,",",REPT(" ",99)),99*6,99)))&gt;0,60000/VALUE(TRIM(MID(SUBSTITUTE(A19619,",",REPT(" ",99)),99,99))),IF(VALUE(TRIM(MID(SUBSTITUTE(A19619,",",REPT(" ",99)),99*6,99)))&lt;1,-100/VALUE(TRIM(MID(SUBSTITUTE(A19619,",",REPT(" ",99)),99,99))),"Error"))</f>
        <v>#VALUE!</v>
      </c>
      <c r="C19619" s="16" t="e">
        <f aca="false">VALUE(TRIM(MID(SUBSTITUTE(A19619,",",REPT(" ",99)),99*2,99)))</f>
        <v>#VALUE!</v>
      </c>
      <c r="D19619" s="17" t="e">
        <f aca="false">IF(IF(VALUE(TRIM(MID(SUBSTITUTE(A19619,",",REPT(" ",99)),99,99)))&gt;0,"BPM","Speed")="BPM",$F$1,TRUNC($F$1*B19619,$F$3))</f>
        <v>#VALUE!</v>
      </c>
      <c r="E19619" s="18" t="e">
        <f aca="false">"timing"&amp;"("&amp;TRUNC(VALUE(LEFT(A19619,FIND(",",A19619,1)-1)),$G$3)&amp;","&amp;D19619&amp;","&amp;C19619&amp;")"&amp;";"</f>
        <v>#VALUE!</v>
      </c>
      <c r="Q19619" s="20"/>
      <c r="R19619" s="20"/>
    </row>
    <row r="19620" customFormat="false" ht="14.15" hidden="false" customHeight="false" outlineLevel="0" collapsed="false">
      <c r="B19620" s="15" t="e">
        <f aca="false">IF(VALUE(TRIM(MID(SUBSTITUTE(A19620,",",REPT(" ",99)),99*6,99)))&gt;0,60000/VALUE(TRIM(MID(SUBSTITUTE(A19620,",",REPT(" ",99)),99,99))),IF(VALUE(TRIM(MID(SUBSTITUTE(A19620,",",REPT(" ",99)),99*6,99)))&lt;1,-100/VALUE(TRIM(MID(SUBSTITUTE(A19620,",",REPT(" ",99)),99,99))),"Error"))</f>
        <v>#VALUE!</v>
      </c>
      <c r="C19620" s="16" t="e">
        <f aca="false">VALUE(TRIM(MID(SUBSTITUTE(A19620,",",REPT(" ",99)),99*2,99)))</f>
        <v>#VALUE!</v>
      </c>
      <c r="D19620" s="17" t="e">
        <f aca="false">IF(IF(VALUE(TRIM(MID(SUBSTITUTE(A19620,",",REPT(" ",99)),99,99)))&gt;0,"BPM","Speed")="BPM",$F$1,TRUNC($F$1*B19620,$F$3))</f>
        <v>#VALUE!</v>
      </c>
      <c r="E19620" s="18" t="e">
        <f aca="false">"timing"&amp;"("&amp;TRUNC(VALUE(LEFT(A19620,FIND(",",A19620,1)-1)),$G$3)&amp;","&amp;D19620&amp;","&amp;C19620&amp;")"&amp;";"</f>
        <v>#VALUE!</v>
      </c>
      <c r="Q19620" s="20"/>
      <c r="R19620" s="20"/>
    </row>
    <row r="19621" customFormat="false" ht="14.15" hidden="false" customHeight="false" outlineLevel="0" collapsed="false">
      <c r="B19621" s="15" t="e">
        <f aca="false">IF(VALUE(TRIM(MID(SUBSTITUTE(A19621,",",REPT(" ",99)),99*6,99)))&gt;0,60000/VALUE(TRIM(MID(SUBSTITUTE(A19621,",",REPT(" ",99)),99,99))),IF(VALUE(TRIM(MID(SUBSTITUTE(A19621,",",REPT(" ",99)),99*6,99)))&lt;1,-100/VALUE(TRIM(MID(SUBSTITUTE(A19621,",",REPT(" ",99)),99,99))),"Error"))</f>
        <v>#VALUE!</v>
      </c>
      <c r="C19621" s="16" t="e">
        <f aca="false">VALUE(TRIM(MID(SUBSTITUTE(A19621,",",REPT(" ",99)),99*2,99)))</f>
        <v>#VALUE!</v>
      </c>
      <c r="D19621" s="17" t="e">
        <f aca="false">IF(IF(VALUE(TRIM(MID(SUBSTITUTE(A19621,",",REPT(" ",99)),99,99)))&gt;0,"BPM","Speed")="BPM",$F$1,TRUNC($F$1*B19621,$F$3))</f>
        <v>#VALUE!</v>
      </c>
      <c r="E19621" s="18" t="e">
        <f aca="false">"timing"&amp;"("&amp;TRUNC(VALUE(LEFT(A19621,FIND(",",A19621,1)-1)),$G$3)&amp;","&amp;D19621&amp;","&amp;C19621&amp;")"&amp;";"</f>
        <v>#VALUE!</v>
      </c>
      <c r="Q19621" s="20"/>
      <c r="R19621" s="20"/>
    </row>
    <row r="19622" customFormat="false" ht="14.15" hidden="false" customHeight="false" outlineLevel="0" collapsed="false">
      <c r="B19622" s="15" t="e">
        <f aca="false">IF(VALUE(TRIM(MID(SUBSTITUTE(A19622,",",REPT(" ",99)),99*6,99)))&gt;0,60000/VALUE(TRIM(MID(SUBSTITUTE(A19622,",",REPT(" ",99)),99,99))),IF(VALUE(TRIM(MID(SUBSTITUTE(A19622,",",REPT(" ",99)),99*6,99)))&lt;1,-100/VALUE(TRIM(MID(SUBSTITUTE(A19622,",",REPT(" ",99)),99,99))),"Error"))</f>
        <v>#VALUE!</v>
      </c>
      <c r="C19622" s="16" t="e">
        <f aca="false">VALUE(TRIM(MID(SUBSTITUTE(A19622,",",REPT(" ",99)),99*2,99)))</f>
        <v>#VALUE!</v>
      </c>
      <c r="D19622" s="17" t="e">
        <f aca="false">IF(IF(VALUE(TRIM(MID(SUBSTITUTE(A19622,",",REPT(" ",99)),99,99)))&gt;0,"BPM","Speed")="BPM",$F$1,TRUNC($F$1*B19622,$F$3))</f>
        <v>#VALUE!</v>
      </c>
      <c r="E19622" s="18" t="e">
        <f aca="false">"timing"&amp;"("&amp;TRUNC(VALUE(LEFT(A19622,FIND(",",A19622,1)-1)),$G$3)&amp;","&amp;D19622&amp;","&amp;C19622&amp;")"&amp;";"</f>
        <v>#VALUE!</v>
      </c>
      <c r="Q19622" s="20"/>
      <c r="R19622" s="20"/>
    </row>
    <row r="19623" customFormat="false" ht="14.15" hidden="false" customHeight="false" outlineLevel="0" collapsed="false">
      <c r="B19623" s="15" t="e">
        <f aca="false">IF(VALUE(TRIM(MID(SUBSTITUTE(A19623,",",REPT(" ",99)),99*6,99)))&gt;0,60000/VALUE(TRIM(MID(SUBSTITUTE(A19623,",",REPT(" ",99)),99,99))),IF(VALUE(TRIM(MID(SUBSTITUTE(A19623,",",REPT(" ",99)),99*6,99)))&lt;1,-100/VALUE(TRIM(MID(SUBSTITUTE(A19623,",",REPT(" ",99)),99,99))),"Error"))</f>
        <v>#VALUE!</v>
      </c>
      <c r="C19623" s="16" t="e">
        <f aca="false">VALUE(TRIM(MID(SUBSTITUTE(A19623,",",REPT(" ",99)),99*2,99)))</f>
        <v>#VALUE!</v>
      </c>
      <c r="D19623" s="17" t="e">
        <f aca="false">IF(IF(VALUE(TRIM(MID(SUBSTITUTE(A19623,",",REPT(" ",99)),99,99)))&gt;0,"BPM","Speed")="BPM",$F$1,TRUNC($F$1*B19623,$F$3))</f>
        <v>#VALUE!</v>
      </c>
      <c r="E19623" s="18" t="e">
        <f aca="false">"timing"&amp;"("&amp;TRUNC(VALUE(LEFT(A19623,FIND(",",A19623,1)-1)),$G$3)&amp;","&amp;D19623&amp;","&amp;C19623&amp;")"&amp;";"</f>
        <v>#VALUE!</v>
      </c>
      <c r="Q19623" s="20"/>
      <c r="R19623" s="20"/>
    </row>
    <row r="19624" customFormat="false" ht="14.15" hidden="false" customHeight="false" outlineLevel="0" collapsed="false">
      <c r="B19624" s="15" t="e">
        <f aca="false">IF(VALUE(TRIM(MID(SUBSTITUTE(A19624,",",REPT(" ",99)),99*6,99)))&gt;0,60000/VALUE(TRIM(MID(SUBSTITUTE(A19624,",",REPT(" ",99)),99,99))),IF(VALUE(TRIM(MID(SUBSTITUTE(A19624,",",REPT(" ",99)),99*6,99)))&lt;1,-100/VALUE(TRIM(MID(SUBSTITUTE(A19624,",",REPT(" ",99)),99,99))),"Error"))</f>
        <v>#VALUE!</v>
      </c>
      <c r="C19624" s="16" t="e">
        <f aca="false">VALUE(TRIM(MID(SUBSTITUTE(A19624,",",REPT(" ",99)),99*2,99)))</f>
        <v>#VALUE!</v>
      </c>
      <c r="D19624" s="17" t="e">
        <f aca="false">IF(IF(VALUE(TRIM(MID(SUBSTITUTE(A19624,",",REPT(" ",99)),99,99)))&gt;0,"BPM","Speed")="BPM",$F$1,TRUNC($F$1*B19624,$F$3))</f>
        <v>#VALUE!</v>
      </c>
      <c r="E19624" s="18" t="e">
        <f aca="false">"timing"&amp;"("&amp;TRUNC(VALUE(LEFT(A19624,FIND(",",A19624,1)-1)),$G$3)&amp;","&amp;D19624&amp;","&amp;C19624&amp;")"&amp;";"</f>
        <v>#VALUE!</v>
      </c>
      <c r="Q19624" s="20"/>
      <c r="R19624" s="20"/>
    </row>
    <row r="19625" customFormat="false" ht="14.15" hidden="false" customHeight="false" outlineLevel="0" collapsed="false">
      <c r="B19625" s="15" t="e">
        <f aca="false">IF(VALUE(TRIM(MID(SUBSTITUTE(A19625,",",REPT(" ",99)),99*6,99)))&gt;0,60000/VALUE(TRIM(MID(SUBSTITUTE(A19625,",",REPT(" ",99)),99,99))),IF(VALUE(TRIM(MID(SUBSTITUTE(A19625,",",REPT(" ",99)),99*6,99)))&lt;1,-100/VALUE(TRIM(MID(SUBSTITUTE(A19625,",",REPT(" ",99)),99,99))),"Error"))</f>
        <v>#VALUE!</v>
      </c>
      <c r="C19625" s="16" t="e">
        <f aca="false">VALUE(TRIM(MID(SUBSTITUTE(A19625,",",REPT(" ",99)),99*2,99)))</f>
        <v>#VALUE!</v>
      </c>
      <c r="D19625" s="17" t="e">
        <f aca="false">IF(IF(VALUE(TRIM(MID(SUBSTITUTE(A19625,",",REPT(" ",99)),99,99)))&gt;0,"BPM","Speed")="BPM",$F$1,TRUNC($F$1*B19625,$F$3))</f>
        <v>#VALUE!</v>
      </c>
      <c r="E19625" s="18" t="e">
        <f aca="false">"timing"&amp;"("&amp;TRUNC(VALUE(LEFT(A19625,FIND(",",A19625,1)-1)),$G$3)&amp;","&amp;D19625&amp;","&amp;C19625&amp;")"&amp;";"</f>
        <v>#VALUE!</v>
      </c>
      <c r="Q19625" s="20"/>
      <c r="R19625" s="20"/>
    </row>
    <row r="19626" customFormat="false" ht="14.15" hidden="false" customHeight="false" outlineLevel="0" collapsed="false">
      <c r="B19626" s="15" t="e">
        <f aca="false">IF(VALUE(TRIM(MID(SUBSTITUTE(A19626,",",REPT(" ",99)),99*6,99)))&gt;0,60000/VALUE(TRIM(MID(SUBSTITUTE(A19626,",",REPT(" ",99)),99,99))),IF(VALUE(TRIM(MID(SUBSTITUTE(A19626,",",REPT(" ",99)),99*6,99)))&lt;1,-100/VALUE(TRIM(MID(SUBSTITUTE(A19626,",",REPT(" ",99)),99,99))),"Error"))</f>
        <v>#VALUE!</v>
      </c>
      <c r="C19626" s="16" t="e">
        <f aca="false">VALUE(TRIM(MID(SUBSTITUTE(A19626,",",REPT(" ",99)),99*2,99)))</f>
        <v>#VALUE!</v>
      </c>
      <c r="D19626" s="17" t="e">
        <f aca="false">IF(IF(VALUE(TRIM(MID(SUBSTITUTE(A19626,",",REPT(" ",99)),99,99)))&gt;0,"BPM","Speed")="BPM",$F$1,TRUNC($F$1*B19626,$F$3))</f>
        <v>#VALUE!</v>
      </c>
      <c r="E19626" s="18" t="e">
        <f aca="false">"timing"&amp;"("&amp;TRUNC(VALUE(LEFT(A19626,FIND(",",A19626,1)-1)),$G$3)&amp;","&amp;D19626&amp;","&amp;C19626&amp;")"&amp;";"</f>
        <v>#VALUE!</v>
      </c>
      <c r="Q19626" s="20"/>
      <c r="R19626" s="20"/>
    </row>
    <row r="19627" customFormat="false" ht="14.15" hidden="false" customHeight="false" outlineLevel="0" collapsed="false">
      <c r="B19627" s="15" t="e">
        <f aca="false">IF(VALUE(TRIM(MID(SUBSTITUTE(A19627,",",REPT(" ",99)),99*6,99)))&gt;0,60000/VALUE(TRIM(MID(SUBSTITUTE(A19627,",",REPT(" ",99)),99,99))),IF(VALUE(TRIM(MID(SUBSTITUTE(A19627,",",REPT(" ",99)),99*6,99)))&lt;1,-100/VALUE(TRIM(MID(SUBSTITUTE(A19627,",",REPT(" ",99)),99,99))),"Error"))</f>
        <v>#VALUE!</v>
      </c>
      <c r="C19627" s="16" t="e">
        <f aca="false">VALUE(TRIM(MID(SUBSTITUTE(A19627,",",REPT(" ",99)),99*2,99)))</f>
        <v>#VALUE!</v>
      </c>
      <c r="D19627" s="17" t="e">
        <f aca="false">IF(IF(VALUE(TRIM(MID(SUBSTITUTE(A19627,",",REPT(" ",99)),99,99)))&gt;0,"BPM","Speed")="BPM",$F$1,TRUNC($F$1*B19627,$F$3))</f>
        <v>#VALUE!</v>
      </c>
      <c r="E19627" s="18" t="e">
        <f aca="false">"timing"&amp;"("&amp;TRUNC(VALUE(LEFT(A19627,FIND(",",A19627,1)-1)),$G$3)&amp;","&amp;D19627&amp;","&amp;C19627&amp;")"&amp;";"</f>
        <v>#VALUE!</v>
      </c>
      <c r="Q19627" s="20"/>
      <c r="R19627" s="20"/>
    </row>
    <row r="19628" customFormat="false" ht="14.15" hidden="false" customHeight="false" outlineLevel="0" collapsed="false">
      <c r="B19628" s="15" t="e">
        <f aca="false">IF(VALUE(TRIM(MID(SUBSTITUTE(A19628,",",REPT(" ",99)),99*6,99)))&gt;0,60000/VALUE(TRIM(MID(SUBSTITUTE(A19628,",",REPT(" ",99)),99,99))),IF(VALUE(TRIM(MID(SUBSTITUTE(A19628,",",REPT(" ",99)),99*6,99)))&lt;1,-100/VALUE(TRIM(MID(SUBSTITUTE(A19628,",",REPT(" ",99)),99,99))),"Error"))</f>
        <v>#VALUE!</v>
      </c>
      <c r="C19628" s="16" t="e">
        <f aca="false">VALUE(TRIM(MID(SUBSTITUTE(A19628,",",REPT(" ",99)),99*2,99)))</f>
        <v>#VALUE!</v>
      </c>
      <c r="D19628" s="17" t="e">
        <f aca="false">IF(IF(VALUE(TRIM(MID(SUBSTITUTE(A19628,",",REPT(" ",99)),99,99)))&gt;0,"BPM","Speed")="BPM",$F$1,TRUNC($F$1*B19628,$F$3))</f>
        <v>#VALUE!</v>
      </c>
      <c r="E19628" s="18" t="e">
        <f aca="false">"timing"&amp;"("&amp;TRUNC(VALUE(LEFT(A19628,FIND(",",A19628,1)-1)),$G$3)&amp;","&amp;D19628&amp;","&amp;C19628&amp;")"&amp;";"</f>
        <v>#VALUE!</v>
      </c>
      <c r="Q19628" s="20"/>
      <c r="R19628" s="20"/>
    </row>
    <row r="19629" customFormat="false" ht="14.15" hidden="false" customHeight="false" outlineLevel="0" collapsed="false">
      <c r="B19629" s="15" t="e">
        <f aca="false">IF(VALUE(TRIM(MID(SUBSTITUTE(A19629,",",REPT(" ",99)),99*6,99)))&gt;0,60000/VALUE(TRIM(MID(SUBSTITUTE(A19629,",",REPT(" ",99)),99,99))),IF(VALUE(TRIM(MID(SUBSTITUTE(A19629,",",REPT(" ",99)),99*6,99)))&lt;1,-100/VALUE(TRIM(MID(SUBSTITUTE(A19629,",",REPT(" ",99)),99,99))),"Error"))</f>
        <v>#VALUE!</v>
      </c>
      <c r="C19629" s="16" t="e">
        <f aca="false">VALUE(TRIM(MID(SUBSTITUTE(A19629,",",REPT(" ",99)),99*2,99)))</f>
        <v>#VALUE!</v>
      </c>
      <c r="D19629" s="17" t="e">
        <f aca="false">IF(IF(VALUE(TRIM(MID(SUBSTITUTE(A19629,",",REPT(" ",99)),99,99)))&gt;0,"BPM","Speed")="BPM",$F$1,TRUNC($F$1*B19629,$F$3))</f>
        <v>#VALUE!</v>
      </c>
      <c r="E19629" s="18" t="e">
        <f aca="false">"timing"&amp;"("&amp;TRUNC(VALUE(LEFT(A19629,FIND(",",A19629,1)-1)),$G$3)&amp;","&amp;D19629&amp;","&amp;C19629&amp;")"&amp;";"</f>
        <v>#VALUE!</v>
      </c>
      <c r="Q19629" s="20"/>
      <c r="R19629" s="20"/>
    </row>
    <row r="19630" customFormat="false" ht="14.15" hidden="false" customHeight="false" outlineLevel="0" collapsed="false">
      <c r="B19630" s="15" t="e">
        <f aca="false">IF(VALUE(TRIM(MID(SUBSTITUTE(A19630,",",REPT(" ",99)),99*6,99)))&gt;0,60000/VALUE(TRIM(MID(SUBSTITUTE(A19630,",",REPT(" ",99)),99,99))),IF(VALUE(TRIM(MID(SUBSTITUTE(A19630,",",REPT(" ",99)),99*6,99)))&lt;1,-100/VALUE(TRIM(MID(SUBSTITUTE(A19630,",",REPT(" ",99)),99,99))),"Error"))</f>
        <v>#VALUE!</v>
      </c>
      <c r="C19630" s="16" t="e">
        <f aca="false">VALUE(TRIM(MID(SUBSTITUTE(A19630,",",REPT(" ",99)),99*2,99)))</f>
        <v>#VALUE!</v>
      </c>
      <c r="D19630" s="17" t="e">
        <f aca="false">IF(IF(VALUE(TRIM(MID(SUBSTITUTE(A19630,",",REPT(" ",99)),99,99)))&gt;0,"BPM","Speed")="BPM",$F$1,TRUNC($F$1*B19630,$F$3))</f>
        <v>#VALUE!</v>
      </c>
      <c r="E19630" s="18" t="e">
        <f aca="false">"timing"&amp;"("&amp;TRUNC(VALUE(LEFT(A19630,FIND(",",A19630,1)-1)),$G$3)&amp;","&amp;D19630&amp;","&amp;C19630&amp;")"&amp;";"</f>
        <v>#VALUE!</v>
      </c>
      <c r="Q19630" s="20"/>
      <c r="R19630" s="20"/>
    </row>
    <row r="19631" customFormat="false" ht="14.15" hidden="false" customHeight="false" outlineLevel="0" collapsed="false">
      <c r="B19631" s="15" t="e">
        <f aca="false">IF(VALUE(TRIM(MID(SUBSTITUTE(A19631,",",REPT(" ",99)),99*6,99)))&gt;0,60000/VALUE(TRIM(MID(SUBSTITUTE(A19631,",",REPT(" ",99)),99,99))),IF(VALUE(TRIM(MID(SUBSTITUTE(A19631,",",REPT(" ",99)),99*6,99)))&lt;1,-100/VALUE(TRIM(MID(SUBSTITUTE(A19631,",",REPT(" ",99)),99,99))),"Error"))</f>
        <v>#VALUE!</v>
      </c>
      <c r="C19631" s="16" t="e">
        <f aca="false">VALUE(TRIM(MID(SUBSTITUTE(A19631,",",REPT(" ",99)),99*2,99)))</f>
        <v>#VALUE!</v>
      </c>
      <c r="D19631" s="17" t="e">
        <f aca="false">IF(IF(VALUE(TRIM(MID(SUBSTITUTE(A19631,",",REPT(" ",99)),99,99)))&gt;0,"BPM","Speed")="BPM",$F$1,TRUNC($F$1*B19631,$F$3))</f>
        <v>#VALUE!</v>
      </c>
      <c r="E19631" s="18" t="e">
        <f aca="false">"timing"&amp;"("&amp;TRUNC(VALUE(LEFT(A19631,FIND(",",A19631,1)-1)),$G$3)&amp;","&amp;D19631&amp;","&amp;C19631&amp;")"&amp;";"</f>
        <v>#VALUE!</v>
      </c>
      <c r="Q19631" s="20"/>
      <c r="R19631" s="20"/>
    </row>
    <row r="19632" customFormat="false" ht="14.15" hidden="false" customHeight="false" outlineLevel="0" collapsed="false">
      <c r="B19632" s="15" t="e">
        <f aca="false">IF(VALUE(TRIM(MID(SUBSTITUTE(A19632,",",REPT(" ",99)),99*6,99)))&gt;0,60000/VALUE(TRIM(MID(SUBSTITUTE(A19632,",",REPT(" ",99)),99,99))),IF(VALUE(TRIM(MID(SUBSTITUTE(A19632,",",REPT(" ",99)),99*6,99)))&lt;1,-100/VALUE(TRIM(MID(SUBSTITUTE(A19632,",",REPT(" ",99)),99,99))),"Error"))</f>
        <v>#VALUE!</v>
      </c>
      <c r="C19632" s="16" t="e">
        <f aca="false">VALUE(TRIM(MID(SUBSTITUTE(A19632,",",REPT(" ",99)),99*2,99)))</f>
        <v>#VALUE!</v>
      </c>
      <c r="D19632" s="17" t="e">
        <f aca="false">IF(IF(VALUE(TRIM(MID(SUBSTITUTE(A19632,",",REPT(" ",99)),99,99)))&gt;0,"BPM","Speed")="BPM",$F$1,TRUNC($F$1*B19632,$F$3))</f>
        <v>#VALUE!</v>
      </c>
      <c r="E19632" s="18" t="e">
        <f aca="false">"timing"&amp;"("&amp;TRUNC(VALUE(LEFT(A19632,FIND(",",A19632,1)-1)),$G$3)&amp;","&amp;D19632&amp;","&amp;C19632&amp;")"&amp;";"</f>
        <v>#VALUE!</v>
      </c>
      <c r="Q19632" s="20"/>
      <c r="R19632" s="20"/>
    </row>
    <row r="19633" customFormat="false" ht="14.15" hidden="false" customHeight="false" outlineLevel="0" collapsed="false">
      <c r="B19633" s="15" t="e">
        <f aca="false">IF(VALUE(TRIM(MID(SUBSTITUTE(A19633,",",REPT(" ",99)),99*6,99)))&gt;0,60000/VALUE(TRIM(MID(SUBSTITUTE(A19633,",",REPT(" ",99)),99,99))),IF(VALUE(TRIM(MID(SUBSTITUTE(A19633,",",REPT(" ",99)),99*6,99)))&lt;1,-100/VALUE(TRIM(MID(SUBSTITUTE(A19633,",",REPT(" ",99)),99,99))),"Error"))</f>
        <v>#VALUE!</v>
      </c>
      <c r="C19633" s="16" t="e">
        <f aca="false">VALUE(TRIM(MID(SUBSTITUTE(A19633,",",REPT(" ",99)),99*2,99)))</f>
        <v>#VALUE!</v>
      </c>
      <c r="D19633" s="17" t="e">
        <f aca="false">IF(IF(VALUE(TRIM(MID(SUBSTITUTE(A19633,",",REPT(" ",99)),99,99)))&gt;0,"BPM","Speed")="BPM",$F$1,TRUNC($F$1*B19633,$F$3))</f>
        <v>#VALUE!</v>
      </c>
      <c r="E19633" s="18" t="e">
        <f aca="false">"timing"&amp;"("&amp;TRUNC(VALUE(LEFT(A19633,FIND(",",A19633,1)-1)),$G$3)&amp;","&amp;D19633&amp;","&amp;C19633&amp;")"&amp;";"</f>
        <v>#VALUE!</v>
      </c>
      <c r="Q19633" s="20"/>
      <c r="R19633" s="20"/>
    </row>
    <row r="19634" customFormat="false" ht="14.15" hidden="false" customHeight="false" outlineLevel="0" collapsed="false">
      <c r="B19634" s="15" t="e">
        <f aca="false">IF(VALUE(TRIM(MID(SUBSTITUTE(A19634,",",REPT(" ",99)),99*6,99)))&gt;0,60000/VALUE(TRIM(MID(SUBSTITUTE(A19634,",",REPT(" ",99)),99,99))),IF(VALUE(TRIM(MID(SUBSTITUTE(A19634,",",REPT(" ",99)),99*6,99)))&lt;1,-100/VALUE(TRIM(MID(SUBSTITUTE(A19634,",",REPT(" ",99)),99,99))),"Error"))</f>
        <v>#VALUE!</v>
      </c>
      <c r="C19634" s="16" t="e">
        <f aca="false">VALUE(TRIM(MID(SUBSTITUTE(A19634,",",REPT(" ",99)),99*2,99)))</f>
        <v>#VALUE!</v>
      </c>
      <c r="D19634" s="17" t="e">
        <f aca="false">IF(IF(VALUE(TRIM(MID(SUBSTITUTE(A19634,",",REPT(" ",99)),99,99)))&gt;0,"BPM","Speed")="BPM",$F$1,TRUNC($F$1*B19634,$F$3))</f>
        <v>#VALUE!</v>
      </c>
      <c r="E19634" s="18" t="e">
        <f aca="false">"timing"&amp;"("&amp;TRUNC(VALUE(LEFT(A19634,FIND(",",A19634,1)-1)),$G$3)&amp;","&amp;D19634&amp;","&amp;C19634&amp;")"&amp;";"</f>
        <v>#VALUE!</v>
      </c>
      <c r="Q19634" s="20"/>
      <c r="R19634" s="20"/>
    </row>
    <row r="19635" customFormat="false" ht="14.15" hidden="false" customHeight="false" outlineLevel="0" collapsed="false">
      <c r="B19635" s="15" t="e">
        <f aca="false">IF(VALUE(TRIM(MID(SUBSTITUTE(A19635,",",REPT(" ",99)),99*6,99)))&gt;0,60000/VALUE(TRIM(MID(SUBSTITUTE(A19635,",",REPT(" ",99)),99,99))),IF(VALUE(TRIM(MID(SUBSTITUTE(A19635,",",REPT(" ",99)),99*6,99)))&lt;1,-100/VALUE(TRIM(MID(SUBSTITUTE(A19635,",",REPT(" ",99)),99,99))),"Error"))</f>
        <v>#VALUE!</v>
      </c>
      <c r="C19635" s="16" t="e">
        <f aca="false">VALUE(TRIM(MID(SUBSTITUTE(A19635,",",REPT(" ",99)),99*2,99)))</f>
        <v>#VALUE!</v>
      </c>
      <c r="D19635" s="17" t="e">
        <f aca="false">IF(IF(VALUE(TRIM(MID(SUBSTITUTE(A19635,",",REPT(" ",99)),99,99)))&gt;0,"BPM","Speed")="BPM",$F$1,TRUNC($F$1*B19635,$F$3))</f>
        <v>#VALUE!</v>
      </c>
      <c r="E19635" s="18" t="e">
        <f aca="false">"timing"&amp;"("&amp;TRUNC(VALUE(LEFT(A19635,FIND(",",A19635,1)-1)),$G$3)&amp;","&amp;D19635&amp;","&amp;C19635&amp;")"&amp;";"</f>
        <v>#VALUE!</v>
      </c>
      <c r="Q19635" s="20"/>
      <c r="R19635" s="20"/>
    </row>
    <row r="19636" customFormat="false" ht="14.15" hidden="false" customHeight="false" outlineLevel="0" collapsed="false">
      <c r="B19636" s="15" t="e">
        <f aca="false">IF(VALUE(TRIM(MID(SUBSTITUTE(A19636,",",REPT(" ",99)),99*6,99)))&gt;0,60000/VALUE(TRIM(MID(SUBSTITUTE(A19636,",",REPT(" ",99)),99,99))),IF(VALUE(TRIM(MID(SUBSTITUTE(A19636,",",REPT(" ",99)),99*6,99)))&lt;1,-100/VALUE(TRIM(MID(SUBSTITUTE(A19636,",",REPT(" ",99)),99,99))),"Error"))</f>
        <v>#VALUE!</v>
      </c>
      <c r="C19636" s="16" t="e">
        <f aca="false">VALUE(TRIM(MID(SUBSTITUTE(A19636,",",REPT(" ",99)),99*2,99)))</f>
        <v>#VALUE!</v>
      </c>
      <c r="D19636" s="17" t="e">
        <f aca="false">IF(IF(VALUE(TRIM(MID(SUBSTITUTE(A19636,",",REPT(" ",99)),99,99)))&gt;0,"BPM","Speed")="BPM",$F$1,TRUNC($F$1*B19636,$F$3))</f>
        <v>#VALUE!</v>
      </c>
      <c r="E19636" s="18" t="e">
        <f aca="false">"timing"&amp;"("&amp;TRUNC(VALUE(LEFT(A19636,FIND(",",A19636,1)-1)),$G$3)&amp;","&amp;D19636&amp;","&amp;C19636&amp;")"&amp;";"</f>
        <v>#VALUE!</v>
      </c>
      <c r="Q19636" s="20"/>
      <c r="R19636" s="20"/>
    </row>
    <row r="19637" customFormat="false" ht="14.15" hidden="false" customHeight="false" outlineLevel="0" collapsed="false">
      <c r="B19637" s="15" t="e">
        <f aca="false">IF(VALUE(TRIM(MID(SUBSTITUTE(A19637,",",REPT(" ",99)),99*6,99)))&gt;0,60000/VALUE(TRIM(MID(SUBSTITUTE(A19637,",",REPT(" ",99)),99,99))),IF(VALUE(TRIM(MID(SUBSTITUTE(A19637,",",REPT(" ",99)),99*6,99)))&lt;1,-100/VALUE(TRIM(MID(SUBSTITUTE(A19637,",",REPT(" ",99)),99,99))),"Error"))</f>
        <v>#VALUE!</v>
      </c>
      <c r="C19637" s="16" t="e">
        <f aca="false">VALUE(TRIM(MID(SUBSTITUTE(A19637,",",REPT(" ",99)),99*2,99)))</f>
        <v>#VALUE!</v>
      </c>
      <c r="D19637" s="17" t="e">
        <f aca="false">IF(IF(VALUE(TRIM(MID(SUBSTITUTE(A19637,",",REPT(" ",99)),99,99)))&gt;0,"BPM","Speed")="BPM",$F$1,TRUNC($F$1*B19637,$F$3))</f>
        <v>#VALUE!</v>
      </c>
      <c r="E19637" s="18" t="e">
        <f aca="false">"timing"&amp;"("&amp;TRUNC(VALUE(LEFT(A19637,FIND(",",A19637,1)-1)),$G$3)&amp;","&amp;D19637&amp;","&amp;C19637&amp;")"&amp;";"</f>
        <v>#VALUE!</v>
      </c>
      <c r="Q19637" s="20"/>
      <c r="R19637" s="20"/>
    </row>
    <row r="19638" customFormat="false" ht="14.15" hidden="false" customHeight="false" outlineLevel="0" collapsed="false">
      <c r="B19638" s="15" t="e">
        <f aca="false">IF(VALUE(TRIM(MID(SUBSTITUTE(A19638,",",REPT(" ",99)),99*6,99)))&gt;0,60000/VALUE(TRIM(MID(SUBSTITUTE(A19638,",",REPT(" ",99)),99,99))),IF(VALUE(TRIM(MID(SUBSTITUTE(A19638,",",REPT(" ",99)),99*6,99)))&lt;1,-100/VALUE(TRIM(MID(SUBSTITUTE(A19638,",",REPT(" ",99)),99,99))),"Error"))</f>
        <v>#VALUE!</v>
      </c>
      <c r="C19638" s="16" t="e">
        <f aca="false">VALUE(TRIM(MID(SUBSTITUTE(A19638,",",REPT(" ",99)),99*2,99)))</f>
        <v>#VALUE!</v>
      </c>
      <c r="D19638" s="17" t="e">
        <f aca="false">IF(IF(VALUE(TRIM(MID(SUBSTITUTE(A19638,",",REPT(" ",99)),99,99)))&gt;0,"BPM","Speed")="BPM",$F$1,TRUNC($F$1*B19638,$F$3))</f>
        <v>#VALUE!</v>
      </c>
      <c r="E19638" s="18" t="e">
        <f aca="false">"timing"&amp;"("&amp;TRUNC(VALUE(LEFT(A19638,FIND(",",A19638,1)-1)),$G$3)&amp;","&amp;D19638&amp;","&amp;C19638&amp;")"&amp;";"</f>
        <v>#VALUE!</v>
      </c>
      <c r="Q19638" s="20"/>
      <c r="R19638" s="20"/>
    </row>
    <row r="19639" customFormat="false" ht="14.15" hidden="false" customHeight="false" outlineLevel="0" collapsed="false">
      <c r="B19639" s="15" t="e">
        <f aca="false">IF(VALUE(TRIM(MID(SUBSTITUTE(A19639,",",REPT(" ",99)),99*6,99)))&gt;0,60000/VALUE(TRIM(MID(SUBSTITUTE(A19639,",",REPT(" ",99)),99,99))),IF(VALUE(TRIM(MID(SUBSTITUTE(A19639,",",REPT(" ",99)),99*6,99)))&lt;1,-100/VALUE(TRIM(MID(SUBSTITUTE(A19639,",",REPT(" ",99)),99,99))),"Error"))</f>
        <v>#VALUE!</v>
      </c>
      <c r="C19639" s="16" t="e">
        <f aca="false">VALUE(TRIM(MID(SUBSTITUTE(A19639,",",REPT(" ",99)),99*2,99)))</f>
        <v>#VALUE!</v>
      </c>
      <c r="D19639" s="17" t="e">
        <f aca="false">IF(IF(VALUE(TRIM(MID(SUBSTITUTE(A19639,",",REPT(" ",99)),99,99)))&gt;0,"BPM","Speed")="BPM",$F$1,TRUNC($F$1*B19639,$F$3))</f>
        <v>#VALUE!</v>
      </c>
      <c r="E19639" s="18" t="e">
        <f aca="false">"timing"&amp;"("&amp;TRUNC(VALUE(LEFT(A19639,FIND(",",A19639,1)-1)),$G$3)&amp;","&amp;D19639&amp;","&amp;C19639&amp;")"&amp;";"</f>
        <v>#VALUE!</v>
      </c>
      <c r="Q19639" s="20"/>
      <c r="R19639" s="20"/>
    </row>
    <row r="19640" customFormat="false" ht="14.15" hidden="false" customHeight="false" outlineLevel="0" collapsed="false">
      <c r="B19640" s="15" t="e">
        <f aca="false">IF(VALUE(TRIM(MID(SUBSTITUTE(A19640,",",REPT(" ",99)),99*6,99)))&gt;0,60000/VALUE(TRIM(MID(SUBSTITUTE(A19640,",",REPT(" ",99)),99,99))),IF(VALUE(TRIM(MID(SUBSTITUTE(A19640,",",REPT(" ",99)),99*6,99)))&lt;1,-100/VALUE(TRIM(MID(SUBSTITUTE(A19640,",",REPT(" ",99)),99,99))),"Error"))</f>
        <v>#VALUE!</v>
      </c>
      <c r="C19640" s="16" t="e">
        <f aca="false">VALUE(TRIM(MID(SUBSTITUTE(A19640,",",REPT(" ",99)),99*2,99)))</f>
        <v>#VALUE!</v>
      </c>
      <c r="D19640" s="17" t="e">
        <f aca="false">IF(IF(VALUE(TRIM(MID(SUBSTITUTE(A19640,",",REPT(" ",99)),99,99)))&gt;0,"BPM","Speed")="BPM",$F$1,TRUNC($F$1*B19640,$F$3))</f>
        <v>#VALUE!</v>
      </c>
      <c r="E19640" s="18" t="e">
        <f aca="false">"timing"&amp;"("&amp;TRUNC(VALUE(LEFT(A19640,FIND(",",A19640,1)-1)),$G$3)&amp;","&amp;D19640&amp;","&amp;C19640&amp;")"&amp;";"</f>
        <v>#VALUE!</v>
      </c>
      <c r="Q19640" s="20"/>
      <c r="R19640" s="20"/>
    </row>
    <row r="19641" customFormat="false" ht="14.15" hidden="false" customHeight="false" outlineLevel="0" collapsed="false">
      <c r="B19641" s="15" t="e">
        <f aca="false">IF(VALUE(TRIM(MID(SUBSTITUTE(A19641,",",REPT(" ",99)),99*6,99)))&gt;0,60000/VALUE(TRIM(MID(SUBSTITUTE(A19641,",",REPT(" ",99)),99,99))),IF(VALUE(TRIM(MID(SUBSTITUTE(A19641,",",REPT(" ",99)),99*6,99)))&lt;1,-100/VALUE(TRIM(MID(SUBSTITUTE(A19641,",",REPT(" ",99)),99,99))),"Error"))</f>
        <v>#VALUE!</v>
      </c>
      <c r="C19641" s="16" t="e">
        <f aca="false">VALUE(TRIM(MID(SUBSTITUTE(A19641,",",REPT(" ",99)),99*2,99)))</f>
        <v>#VALUE!</v>
      </c>
      <c r="D19641" s="17" t="e">
        <f aca="false">IF(IF(VALUE(TRIM(MID(SUBSTITUTE(A19641,",",REPT(" ",99)),99,99)))&gt;0,"BPM","Speed")="BPM",$F$1,TRUNC($F$1*B19641,$F$3))</f>
        <v>#VALUE!</v>
      </c>
      <c r="E19641" s="18" t="e">
        <f aca="false">"timing"&amp;"("&amp;TRUNC(VALUE(LEFT(A19641,FIND(",",A19641,1)-1)),$G$3)&amp;","&amp;D19641&amp;","&amp;C19641&amp;")"&amp;";"</f>
        <v>#VALUE!</v>
      </c>
      <c r="Q19641" s="20"/>
      <c r="R19641" s="20"/>
    </row>
    <row r="19642" customFormat="false" ht="14.15" hidden="false" customHeight="false" outlineLevel="0" collapsed="false">
      <c r="B19642" s="15" t="e">
        <f aca="false">IF(VALUE(TRIM(MID(SUBSTITUTE(A19642,",",REPT(" ",99)),99*6,99)))&gt;0,60000/VALUE(TRIM(MID(SUBSTITUTE(A19642,",",REPT(" ",99)),99,99))),IF(VALUE(TRIM(MID(SUBSTITUTE(A19642,",",REPT(" ",99)),99*6,99)))&lt;1,-100/VALUE(TRIM(MID(SUBSTITUTE(A19642,",",REPT(" ",99)),99,99))),"Error"))</f>
        <v>#VALUE!</v>
      </c>
      <c r="C19642" s="16" t="e">
        <f aca="false">VALUE(TRIM(MID(SUBSTITUTE(A19642,",",REPT(" ",99)),99*2,99)))</f>
        <v>#VALUE!</v>
      </c>
      <c r="D19642" s="17" t="e">
        <f aca="false">IF(IF(VALUE(TRIM(MID(SUBSTITUTE(A19642,",",REPT(" ",99)),99,99)))&gt;0,"BPM","Speed")="BPM",$F$1,TRUNC($F$1*B19642,$F$3))</f>
        <v>#VALUE!</v>
      </c>
      <c r="E19642" s="18" t="e">
        <f aca="false">"timing"&amp;"("&amp;TRUNC(VALUE(LEFT(A19642,FIND(",",A19642,1)-1)),$G$3)&amp;","&amp;D19642&amp;","&amp;C19642&amp;")"&amp;";"</f>
        <v>#VALUE!</v>
      </c>
      <c r="Q19642" s="20"/>
      <c r="R19642" s="20"/>
    </row>
    <row r="19643" customFormat="false" ht="14.15" hidden="false" customHeight="false" outlineLevel="0" collapsed="false">
      <c r="B19643" s="15" t="e">
        <f aca="false">IF(VALUE(TRIM(MID(SUBSTITUTE(A19643,",",REPT(" ",99)),99*6,99)))&gt;0,60000/VALUE(TRIM(MID(SUBSTITUTE(A19643,",",REPT(" ",99)),99,99))),IF(VALUE(TRIM(MID(SUBSTITUTE(A19643,",",REPT(" ",99)),99*6,99)))&lt;1,-100/VALUE(TRIM(MID(SUBSTITUTE(A19643,",",REPT(" ",99)),99,99))),"Error"))</f>
        <v>#VALUE!</v>
      </c>
      <c r="C19643" s="16" t="e">
        <f aca="false">VALUE(TRIM(MID(SUBSTITUTE(A19643,",",REPT(" ",99)),99*2,99)))</f>
        <v>#VALUE!</v>
      </c>
      <c r="D19643" s="17" t="e">
        <f aca="false">IF(IF(VALUE(TRIM(MID(SUBSTITUTE(A19643,",",REPT(" ",99)),99,99)))&gt;0,"BPM","Speed")="BPM",$F$1,TRUNC($F$1*B19643,$F$3))</f>
        <v>#VALUE!</v>
      </c>
      <c r="E19643" s="18" t="e">
        <f aca="false">"timing"&amp;"("&amp;TRUNC(VALUE(LEFT(A19643,FIND(",",A19643,1)-1)),$G$3)&amp;","&amp;D19643&amp;","&amp;C19643&amp;")"&amp;";"</f>
        <v>#VALUE!</v>
      </c>
      <c r="Q19643" s="20"/>
      <c r="R19643" s="20"/>
    </row>
    <row r="19644" customFormat="false" ht="14.15" hidden="false" customHeight="false" outlineLevel="0" collapsed="false">
      <c r="B19644" s="15" t="e">
        <f aca="false">IF(VALUE(TRIM(MID(SUBSTITUTE(A19644,",",REPT(" ",99)),99*6,99)))&gt;0,60000/VALUE(TRIM(MID(SUBSTITUTE(A19644,",",REPT(" ",99)),99,99))),IF(VALUE(TRIM(MID(SUBSTITUTE(A19644,",",REPT(" ",99)),99*6,99)))&lt;1,-100/VALUE(TRIM(MID(SUBSTITUTE(A19644,",",REPT(" ",99)),99,99))),"Error"))</f>
        <v>#VALUE!</v>
      </c>
      <c r="C19644" s="16" t="e">
        <f aca="false">VALUE(TRIM(MID(SUBSTITUTE(A19644,",",REPT(" ",99)),99*2,99)))</f>
        <v>#VALUE!</v>
      </c>
      <c r="D19644" s="17" t="e">
        <f aca="false">IF(IF(VALUE(TRIM(MID(SUBSTITUTE(A19644,",",REPT(" ",99)),99,99)))&gt;0,"BPM","Speed")="BPM",$F$1,TRUNC($F$1*B19644,$F$3))</f>
        <v>#VALUE!</v>
      </c>
      <c r="E19644" s="18" t="e">
        <f aca="false">"timing"&amp;"("&amp;TRUNC(VALUE(LEFT(A19644,FIND(",",A19644,1)-1)),$G$3)&amp;","&amp;D19644&amp;","&amp;C19644&amp;")"&amp;";"</f>
        <v>#VALUE!</v>
      </c>
      <c r="Q19644" s="20"/>
      <c r="R19644" s="20"/>
    </row>
    <row r="19645" customFormat="false" ht="14.15" hidden="false" customHeight="false" outlineLevel="0" collapsed="false">
      <c r="B19645" s="15" t="e">
        <f aca="false">IF(VALUE(TRIM(MID(SUBSTITUTE(A19645,",",REPT(" ",99)),99*6,99)))&gt;0,60000/VALUE(TRIM(MID(SUBSTITUTE(A19645,",",REPT(" ",99)),99,99))),IF(VALUE(TRIM(MID(SUBSTITUTE(A19645,",",REPT(" ",99)),99*6,99)))&lt;1,-100/VALUE(TRIM(MID(SUBSTITUTE(A19645,",",REPT(" ",99)),99,99))),"Error"))</f>
        <v>#VALUE!</v>
      </c>
      <c r="C19645" s="16" t="e">
        <f aca="false">VALUE(TRIM(MID(SUBSTITUTE(A19645,",",REPT(" ",99)),99*2,99)))</f>
        <v>#VALUE!</v>
      </c>
      <c r="D19645" s="17" t="e">
        <f aca="false">IF(IF(VALUE(TRIM(MID(SUBSTITUTE(A19645,",",REPT(" ",99)),99,99)))&gt;0,"BPM","Speed")="BPM",$F$1,TRUNC($F$1*B19645,$F$3))</f>
        <v>#VALUE!</v>
      </c>
      <c r="E19645" s="18" t="e">
        <f aca="false">"timing"&amp;"("&amp;TRUNC(VALUE(LEFT(A19645,FIND(",",A19645,1)-1)),$G$3)&amp;","&amp;D19645&amp;","&amp;C19645&amp;")"&amp;";"</f>
        <v>#VALUE!</v>
      </c>
      <c r="Q19645" s="20"/>
      <c r="R19645" s="20"/>
    </row>
    <row r="19646" customFormat="false" ht="14.15" hidden="false" customHeight="false" outlineLevel="0" collapsed="false">
      <c r="B19646" s="15" t="e">
        <f aca="false">IF(VALUE(TRIM(MID(SUBSTITUTE(A19646,",",REPT(" ",99)),99*6,99)))&gt;0,60000/VALUE(TRIM(MID(SUBSTITUTE(A19646,",",REPT(" ",99)),99,99))),IF(VALUE(TRIM(MID(SUBSTITUTE(A19646,",",REPT(" ",99)),99*6,99)))&lt;1,-100/VALUE(TRIM(MID(SUBSTITUTE(A19646,",",REPT(" ",99)),99,99))),"Error"))</f>
        <v>#VALUE!</v>
      </c>
      <c r="C19646" s="16" t="e">
        <f aca="false">VALUE(TRIM(MID(SUBSTITUTE(A19646,",",REPT(" ",99)),99*2,99)))</f>
        <v>#VALUE!</v>
      </c>
      <c r="D19646" s="17" t="e">
        <f aca="false">IF(IF(VALUE(TRIM(MID(SUBSTITUTE(A19646,",",REPT(" ",99)),99,99)))&gt;0,"BPM","Speed")="BPM",$F$1,TRUNC($F$1*B19646,$F$3))</f>
        <v>#VALUE!</v>
      </c>
      <c r="E19646" s="18" t="e">
        <f aca="false">"timing"&amp;"("&amp;TRUNC(VALUE(LEFT(A19646,FIND(",",A19646,1)-1)),$G$3)&amp;","&amp;D19646&amp;","&amp;C19646&amp;")"&amp;";"</f>
        <v>#VALUE!</v>
      </c>
      <c r="Q19646" s="20"/>
      <c r="R19646" s="20"/>
    </row>
    <row r="19647" customFormat="false" ht="14.15" hidden="false" customHeight="false" outlineLevel="0" collapsed="false">
      <c r="B19647" s="15" t="e">
        <f aca="false">IF(VALUE(TRIM(MID(SUBSTITUTE(A19647,",",REPT(" ",99)),99*6,99)))&gt;0,60000/VALUE(TRIM(MID(SUBSTITUTE(A19647,",",REPT(" ",99)),99,99))),IF(VALUE(TRIM(MID(SUBSTITUTE(A19647,",",REPT(" ",99)),99*6,99)))&lt;1,-100/VALUE(TRIM(MID(SUBSTITUTE(A19647,",",REPT(" ",99)),99,99))),"Error"))</f>
        <v>#VALUE!</v>
      </c>
      <c r="C19647" s="16" t="e">
        <f aca="false">VALUE(TRIM(MID(SUBSTITUTE(A19647,",",REPT(" ",99)),99*2,99)))</f>
        <v>#VALUE!</v>
      </c>
      <c r="D19647" s="17" t="e">
        <f aca="false">IF(IF(VALUE(TRIM(MID(SUBSTITUTE(A19647,",",REPT(" ",99)),99,99)))&gt;0,"BPM","Speed")="BPM",$F$1,TRUNC($F$1*B19647,$F$3))</f>
        <v>#VALUE!</v>
      </c>
      <c r="E19647" s="18" t="e">
        <f aca="false">"timing"&amp;"("&amp;TRUNC(VALUE(LEFT(A19647,FIND(",",A19647,1)-1)),$G$3)&amp;","&amp;D19647&amp;","&amp;C19647&amp;")"&amp;";"</f>
        <v>#VALUE!</v>
      </c>
      <c r="Q19647" s="20"/>
      <c r="R19647" s="20"/>
    </row>
    <row r="19648" customFormat="false" ht="14.15" hidden="false" customHeight="false" outlineLevel="0" collapsed="false">
      <c r="B19648" s="15" t="e">
        <f aca="false">IF(VALUE(TRIM(MID(SUBSTITUTE(A19648,",",REPT(" ",99)),99*6,99)))&gt;0,60000/VALUE(TRIM(MID(SUBSTITUTE(A19648,",",REPT(" ",99)),99,99))),IF(VALUE(TRIM(MID(SUBSTITUTE(A19648,",",REPT(" ",99)),99*6,99)))&lt;1,-100/VALUE(TRIM(MID(SUBSTITUTE(A19648,",",REPT(" ",99)),99,99))),"Error"))</f>
        <v>#VALUE!</v>
      </c>
      <c r="C19648" s="16" t="e">
        <f aca="false">VALUE(TRIM(MID(SUBSTITUTE(A19648,",",REPT(" ",99)),99*2,99)))</f>
        <v>#VALUE!</v>
      </c>
      <c r="D19648" s="17" t="e">
        <f aca="false">IF(IF(VALUE(TRIM(MID(SUBSTITUTE(A19648,",",REPT(" ",99)),99,99)))&gt;0,"BPM","Speed")="BPM",$F$1,TRUNC($F$1*B19648,$F$3))</f>
        <v>#VALUE!</v>
      </c>
      <c r="E19648" s="18" t="e">
        <f aca="false">"timing"&amp;"("&amp;TRUNC(VALUE(LEFT(A19648,FIND(",",A19648,1)-1)),$G$3)&amp;","&amp;D19648&amp;","&amp;C19648&amp;")"&amp;";"</f>
        <v>#VALUE!</v>
      </c>
      <c r="Q19648" s="20"/>
      <c r="R19648" s="20"/>
    </row>
    <row r="19649" customFormat="false" ht="14.15" hidden="false" customHeight="false" outlineLevel="0" collapsed="false">
      <c r="B19649" s="15" t="e">
        <f aca="false">IF(VALUE(TRIM(MID(SUBSTITUTE(A19649,",",REPT(" ",99)),99*6,99)))&gt;0,60000/VALUE(TRIM(MID(SUBSTITUTE(A19649,",",REPT(" ",99)),99,99))),IF(VALUE(TRIM(MID(SUBSTITUTE(A19649,",",REPT(" ",99)),99*6,99)))&lt;1,-100/VALUE(TRIM(MID(SUBSTITUTE(A19649,",",REPT(" ",99)),99,99))),"Error"))</f>
        <v>#VALUE!</v>
      </c>
      <c r="C19649" s="16" t="e">
        <f aca="false">VALUE(TRIM(MID(SUBSTITUTE(A19649,",",REPT(" ",99)),99*2,99)))</f>
        <v>#VALUE!</v>
      </c>
      <c r="D19649" s="17" t="e">
        <f aca="false">IF(IF(VALUE(TRIM(MID(SUBSTITUTE(A19649,",",REPT(" ",99)),99,99)))&gt;0,"BPM","Speed")="BPM",$F$1,TRUNC($F$1*B19649,$F$3))</f>
        <v>#VALUE!</v>
      </c>
      <c r="E19649" s="18" t="e">
        <f aca="false">"timing"&amp;"("&amp;TRUNC(VALUE(LEFT(A19649,FIND(",",A19649,1)-1)),$G$3)&amp;","&amp;D19649&amp;","&amp;C19649&amp;")"&amp;";"</f>
        <v>#VALUE!</v>
      </c>
      <c r="Q19649" s="20"/>
      <c r="R19649" s="20"/>
    </row>
    <row r="19650" customFormat="false" ht="14.15" hidden="false" customHeight="false" outlineLevel="0" collapsed="false">
      <c r="B19650" s="15" t="e">
        <f aca="false">IF(VALUE(TRIM(MID(SUBSTITUTE(A19650,",",REPT(" ",99)),99*6,99)))&gt;0,60000/VALUE(TRIM(MID(SUBSTITUTE(A19650,",",REPT(" ",99)),99,99))),IF(VALUE(TRIM(MID(SUBSTITUTE(A19650,",",REPT(" ",99)),99*6,99)))&lt;1,-100/VALUE(TRIM(MID(SUBSTITUTE(A19650,",",REPT(" ",99)),99,99))),"Error"))</f>
        <v>#VALUE!</v>
      </c>
      <c r="C19650" s="16" t="e">
        <f aca="false">VALUE(TRIM(MID(SUBSTITUTE(A19650,",",REPT(" ",99)),99*2,99)))</f>
        <v>#VALUE!</v>
      </c>
      <c r="D19650" s="17" t="e">
        <f aca="false">IF(IF(VALUE(TRIM(MID(SUBSTITUTE(A19650,",",REPT(" ",99)),99,99)))&gt;0,"BPM","Speed")="BPM",$F$1,TRUNC($F$1*B19650,$F$3))</f>
        <v>#VALUE!</v>
      </c>
      <c r="E19650" s="18" t="e">
        <f aca="false">"timing"&amp;"("&amp;TRUNC(VALUE(LEFT(A19650,FIND(",",A19650,1)-1)),$G$3)&amp;","&amp;D19650&amp;","&amp;C19650&amp;")"&amp;";"</f>
        <v>#VALUE!</v>
      </c>
      <c r="Q19650" s="20"/>
      <c r="R19650" s="20"/>
    </row>
    <row r="19651" customFormat="false" ht="14.15" hidden="false" customHeight="false" outlineLevel="0" collapsed="false">
      <c r="B19651" s="15" t="e">
        <f aca="false">IF(VALUE(TRIM(MID(SUBSTITUTE(A19651,",",REPT(" ",99)),99*6,99)))&gt;0,60000/VALUE(TRIM(MID(SUBSTITUTE(A19651,",",REPT(" ",99)),99,99))),IF(VALUE(TRIM(MID(SUBSTITUTE(A19651,",",REPT(" ",99)),99*6,99)))&lt;1,-100/VALUE(TRIM(MID(SUBSTITUTE(A19651,",",REPT(" ",99)),99,99))),"Error"))</f>
        <v>#VALUE!</v>
      </c>
      <c r="C19651" s="16" t="e">
        <f aca="false">VALUE(TRIM(MID(SUBSTITUTE(A19651,",",REPT(" ",99)),99*2,99)))</f>
        <v>#VALUE!</v>
      </c>
      <c r="D19651" s="17" t="e">
        <f aca="false">IF(IF(VALUE(TRIM(MID(SUBSTITUTE(A19651,",",REPT(" ",99)),99,99)))&gt;0,"BPM","Speed")="BPM",$F$1,TRUNC($F$1*B19651,$F$3))</f>
        <v>#VALUE!</v>
      </c>
      <c r="E19651" s="18" t="e">
        <f aca="false">"timing"&amp;"("&amp;TRUNC(VALUE(LEFT(A19651,FIND(",",A19651,1)-1)),$G$3)&amp;","&amp;D19651&amp;","&amp;C19651&amp;")"&amp;";"</f>
        <v>#VALUE!</v>
      </c>
      <c r="Q19651" s="20"/>
      <c r="R19651" s="20"/>
    </row>
    <row r="19652" customFormat="false" ht="14.15" hidden="false" customHeight="false" outlineLevel="0" collapsed="false">
      <c r="B19652" s="15" t="e">
        <f aca="false">IF(VALUE(TRIM(MID(SUBSTITUTE(A19652,",",REPT(" ",99)),99*6,99)))&gt;0,60000/VALUE(TRIM(MID(SUBSTITUTE(A19652,",",REPT(" ",99)),99,99))),IF(VALUE(TRIM(MID(SUBSTITUTE(A19652,",",REPT(" ",99)),99*6,99)))&lt;1,-100/VALUE(TRIM(MID(SUBSTITUTE(A19652,",",REPT(" ",99)),99,99))),"Error"))</f>
        <v>#VALUE!</v>
      </c>
      <c r="C19652" s="16" t="e">
        <f aca="false">VALUE(TRIM(MID(SUBSTITUTE(A19652,",",REPT(" ",99)),99*2,99)))</f>
        <v>#VALUE!</v>
      </c>
      <c r="D19652" s="17" t="e">
        <f aca="false">IF(IF(VALUE(TRIM(MID(SUBSTITUTE(A19652,",",REPT(" ",99)),99,99)))&gt;0,"BPM","Speed")="BPM",$F$1,TRUNC($F$1*B19652,$F$3))</f>
        <v>#VALUE!</v>
      </c>
      <c r="E19652" s="18" t="e">
        <f aca="false">"timing"&amp;"("&amp;TRUNC(VALUE(LEFT(A19652,FIND(",",A19652,1)-1)),$G$3)&amp;","&amp;D19652&amp;","&amp;C19652&amp;")"&amp;";"</f>
        <v>#VALUE!</v>
      </c>
      <c r="Q19652" s="20"/>
      <c r="R19652" s="20"/>
    </row>
    <row r="19653" customFormat="false" ht="14.15" hidden="false" customHeight="false" outlineLevel="0" collapsed="false">
      <c r="B19653" s="15" t="e">
        <f aca="false">IF(VALUE(TRIM(MID(SUBSTITUTE(A19653,",",REPT(" ",99)),99*6,99)))&gt;0,60000/VALUE(TRIM(MID(SUBSTITUTE(A19653,",",REPT(" ",99)),99,99))),IF(VALUE(TRIM(MID(SUBSTITUTE(A19653,",",REPT(" ",99)),99*6,99)))&lt;1,-100/VALUE(TRIM(MID(SUBSTITUTE(A19653,",",REPT(" ",99)),99,99))),"Error"))</f>
        <v>#VALUE!</v>
      </c>
      <c r="C19653" s="16" t="e">
        <f aca="false">VALUE(TRIM(MID(SUBSTITUTE(A19653,",",REPT(" ",99)),99*2,99)))</f>
        <v>#VALUE!</v>
      </c>
      <c r="D19653" s="17" t="e">
        <f aca="false">IF(IF(VALUE(TRIM(MID(SUBSTITUTE(A19653,",",REPT(" ",99)),99,99)))&gt;0,"BPM","Speed")="BPM",$F$1,TRUNC($F$1*B19653,$F$3))</f>
        <v>#VALUE!</v>
      </c>
      <c r="E19653" s="18" t="e">
        <f aca="false">"timing"&amp;"("&amp;TRUNC(VALUE(LEFT(A19653,FIND(",",A19653,1)-1)),$G$3)&amp;","&amp;D19653&amp;","&amp;C19653&amp;")"&amp;";"</f>
        <v>#VALUE!</v>
      </c>
      <c r="Q19653" s="20"/>
      <c r="R19653" s="20"/>
    </row>
    <row r="19654" customFormat="false" ht="14.15" hidden="false" customHeight="false" outlineLevel="0" collapsed="false">
      <c r="B19654" s="15" t="e">
        <f aca="false">IF(VALUE(TRIM(MID(SUBSTITUTE(A19654,",",REPT(" ",99)),99*6,99)))&gt;0,60000/VALUE(TRIM(MID(SUBSTITUTE(A19654,",",REPT(" ",99)),99,99))),IF(VALUE(TRIM(MID(SUBSTITUTE(A19654,",",REPT(" ",99)),99*6,99)))&lt;1,-100/VALUE(TRIM(MID(SUBSTITUTE(A19654,",",REPT(" ",99)),99,99))),"Error"))</f>
        <v>#VALUE!</v>
      </c>
      <c r="C19654" s="16" t="e">
        <f aca="false">VALUE(TRIM(MID(SUBSTITUTE(A19654,",",REPT(" ",99)),99*2,99)))</f>
        <v>#VALUE!</v>
      </c>
      <c r="D19654" s="17" t="e">
        <f aca="false">IF(IF(VALUE(TRIM(MID(SUBSTITUTE(A19654,",",REPT(" ",99)),99,99)))&gt;0,"BPM","Speed")="BPM",$F$1,TRUNC($F$1*B19654,$F$3))</f>
        <v>#VALUE!</v>
      </c>
      <c r="E19654" s="18" t="e">
        <f aca="false">"timing"&amp;"("&amp;TRUNC(VALUE(LEFT(A19654,FIND(",",A19654,1)-1)),$G$3)&amp;","&amp;D19654&amp;","&amp;C19654&amp;")"&amp;";"</f>
        <v>#VALUE!</v>
      </c>
      <c r="Q19654" s="20"/>
      <c r="R19654" s="20"/>
    </row>
    <row r="19655" customFormat="false" ht="14.15" hidden="false" customHeight="false" outlineLevel="0" collapsed="false">
      <c r="B19655" s="15" t="e">
        <f aca="false">IF(VALUE(TRIM(MID(SUBSTITUTE(A19655,",",REPT(" ",99)),99*6,99)))&gt;0,60000/VALUE(TRIM(MID(SUBSTITUTE(A19655,",",REPT(" ",99)),99,99))),IF(VALUE(TRIM(MID(SUBSTITUTE(A19655,",",REPT(" ",99)),99*6,99)))&lt;1,-100/VALUE(TRIM(MID(SUBSTITUTE(A19655,",",REPT(" ",99)),99,99))),"Error"))</f>
        <v>#VALUE!</v>
      </c>
      <c r="C19655" s="16" t="e">
        <f aca="false">VALUE(TRIM(MID(SUBSTITUTE(A19655,",",REPT(" ",99)),99*2,99)))</f>
        <v>#VALUE!</v>
      </c>
      <c r="D19655" s="17" t="e">
        <f aca="false">IF(IF(VALUE(TRIM(MID(SUBSTITUTE(A19655,",",REPT(" ",99)),99,99)))&gt;0,"BPM","Speed")="BPM",$F$1,TRUNC($F$1*B19655,$F$3))</f>
        <v>#VALUE!</v>
      </c>
      <c r="E19655" s="18" t="e">
        <f aca="false">"timing"&amp;"("&amp;TRUNC(VALUE(LEFT(A19655,FIND(",",A19655,1)-1)),$G$3)&amp;","&amp;D19655&amp;","&amp;C19655&amp;")"&amp;";"</f>
        <v>#VALUE!</v>
      </c>
      <c r="Q19655" s="20"/>
      <c r="R19655" s="20"/>
    </row>
    <row r="19656" customFormat="false" ht="14.15" hidden="false" customHeight="false" outlineLevel="0" collapsed="false">
      <c r="B19656" s="15" t="e">
        <f aca="false">IF(VALUE(TRIM(MID(SUBSTITUTE(A19656,",",REPT(" ",99)),99*6,99)))&gt;0,60000/VALUE(TRIM(MID(SUBSTITUTE(A19656,",",REPT(" ",99)),99,99))),IF(VALUE(TRIM(MID(SUBSTITUTE(A19656,",",REPT(" ",99)),99*6,99)))&lt;1,-100/VALUE(TRIM(MID(SUBSTITUTE(A19656,",",REPT(" ",99)),99,99))),"Error"))</f>
        <v>#VALUE!</v>
      </c>
      <c r="C19656" s="16" t="e">
        <f aca="false">VALUE(TRIM(MID(SUBSTITUTE(A19656,",",REPT(" ",99)),99*2,99)))</f>
        <v>#VALUE!</v>
      </c>
      <c r="D19656" s="17" t="e">
        <f aca="false">IF(IF(VALUE(TRIM(MID(SUBSTITUTE(A19656,",",REPT(" ",99)),99,99)))&gt;0,"BPM","Speed")="BPM",$F$1,TRUNC($F$1*B19656,$F$3))</f>
        <v>#VALUE!</v>
      </c>
      <c r="E19656" s="18" t="e">
        <f aca="false">"timing"&amp;"("&amp;TRUNC(VALUE(LEFT(A19656,FIND(",",A19656,1)-1)),$G$3)&amp;","&amp;D19656&amp;","&amp;C19656&amp;")"&amp;";"</f>
        <v>#VALUE!</v>
      </c>
      <c r="Q19656" s="20"/>
      <c r="R19656" s="20"/>
    </row>
    <row r="19657" customFormat="false" ht="14.15" hidden="false" customHeight="false" outlineLevel="0" collapsed="false">
      <c r="B19657" s="15" t="e">
        <f aca="false">IF(VALUE(TRIM(MID(SUBSTITUTE(A19657,",",REPT(" ",99)),99*6,99)))&gt;0,60000/VALUE(TRIM(MID(SUBSTITUTE(A19657,",",REPT(" ",99)),99,99))),IF(VALUE(TRIM(MID(SUBSTITUTE(A19657,",",REPT(" ",99)),99*6,99)))&lt;1,-100/VALUE(TRIM(MID(SUBSTITUTE(A19657,",",REPT(" ",99)),99,99))),"Error"))</f>
        <v>#VALUE!</v>
      </c>
      <c r="C19657" s="16" t="e">
        <f aca="false">VALUE(TRIM(MID(SUBSTITUTE(A19657,",",REPT(" ",99)),99*2,99)))</f>
        <v>#VALUE!</v>
      </c>
      <c r="D19657" s="17" t="e">
        <f aca="false">IF(IF(VALUE(TRIM(MID(SUBSTITUTE(A19657,",",REPT(" ",99)),99,99)))&gt;0,"BPM","Speed")="BPM",$F$1,TRUNC($F$1*B19657,$F$3))</f>
        <v>#VALUE!</v>
      </c>
      <c r="E19657" s="18" t="e">
        <f aca="false">"timing"&amp;"("&amp;TRUNC(VALUE(LEFT(A19657,FIND(",",A19657,1)-1)),$G$3)&amp;","&amp;D19657&amp;","&amp;C19657&amp;")"&amp;";"</f>
        <v>#VALUE!</v>
      </c>
      <c r="Q19657" s="20"/>
      <c r="R19657" s="20"/>
    </row>
    <row r="19658" customFormat="false" ht="14.15" hidden="false" customHeight="false" outlineLevel="0" collapsed="false">
      <c r="B19658" s="15" t="e">
        <f aca="false">IF(VALUE(TRIM(MID(SUBSTITUTE(A19658,",",REPT(" ",99)),99*6,99)))&gt;0,60000/VALUE(TRIM(MID(SUBSTITUTE(A19658,",",REPT(" ",99)),99,99))),IF(VALUE(TRIM(MID(SUBSTITUTE(A19658,",",REPT(" ",99)),99*6,99)))&lt;1,-100/VALUE(TRIM(MID(SUBSTITUTE(A19658,",",REPT(" ",99)),99,99))),"Error"))</f>
        <v>#VALUE!</v>
      </c>
      <c r="C19658" s="16" t="e">
        <f aca="false">VALUE(TRIM(MID(SUBSTITUTE(A19658,",",REPT(" ",99)),99*2,99)))</f>
        <v>#VALUE!</v>
      </c>
      <c r="D19658" s="17" t="e">
        <f aca="false">IF(IF(VALUE(TRIM(MID(SUBSTITUTE(A19658,",",REPT(" ",99)),99,99)))&gt;0,"BPM","Speed")="BPM",$F$1,TRUNC($F$1*B19658,$F$3))</f>
        <v>#VALUE!</v>
      </c>
      <c r="E19658" s="18" t="e">
        <f aca="false">"timing"&amp;"("&amp;TRUNC(VALUE(LEFT(A19658,FIND(",",A19658,1)-1)),$G$3)&amp;","&amp;D19658&amp;","&amp;C19658&amp;")"&amp;";"</f>
        <v>#VALUE!</v>
      </c>
      <c r="Q19658" s="20"/>
      <c r="R19658" s="20"/>
    </row>
    <row r="19659" customFormat="false" ht="14.15" hidden="false" customHeight="false" outlineLevel="0" collapsed="false">
      <c r="B19659" s="15" t="e">
        <f aca="false">IF(VALUE(TRIM(MID(SUBSTITUTE(A19659,",",REPT(" ",99)),99*6,99)))&gt;0,60000/VALUE(TRIM(MID(SUBSTITUTE(A19659,",",REPT(" ",99)),99,99))),IF(VALUE(TRIM(MID(SUBSTITUTE(A19659,",",REPT(" ",99)),99*6,99)))&lt;1,-100/VALUE(TRIM(MID(SUBSTITUTE(A19659,",",REPT(" ",99)),99,99))),"Error"))</f>
        <v>#VALUE!</v>
      </c>
      <c r="C19659" s="16" t="e">
        <f aca="false">VALUE(TRIM(MID(SUBSTITUTE(A19659,",",REPT(" ",99)),99*2,99)))</f>
        <v>#VALUE!</v>
      </c>
      <c r="D19659" s="17" t="e">
        <f aca="false">IF(IF(VALUE(TRIM(MID(SUBSTITUTE(A19659,",",REPT(" ",99)),99,99)))&gt;0,"BPM","Speed")="BPM",$F$1,TRUNC($F$1*B19659,$F$3))</f>
        <v>#VALUE!</v>
      </c>
      <c r="E19659" s="18" t="e">
        <f aca="false">"timing"&amp;"("&amp;TRUNC(VALUE(LEFT(A19659,FIND(",",A19659,1)-1)),$G$3)&amp;","&amp;D19659&amp;","&amp;C19659&amp;")"&amp;";"</f>
        <v>#VALUE!</v>
      </c>
      <c r="Q19659" s="20"/>
      <c r="R19659" s="20"/>
    </row>
    <row r="19660" customFormat="false" ht="14.15" hidden="false" customHeight="false" outlineLevel="0" collapsed="false">
      <c r="B19660" s="15" t="e">
        <f aca="false">IF(VALUE(TRIM(MID(SUBSTITUTE(A19660,",",REPT(" ",99)),99*6,99)))&gt;0,60000/VALUE(TRIM(MID(SUBSTITUTE(A19660,",",REPT(" ",99)),99,99))),IF(VALUE(TRIM(MID(SUBSTITUTE(A19660,",",REPT(" ",99)),99*6,99)))&lt;1,-100/VALUE(TRIM(MID(SUBSTITUTE(A19660,",",REPT(" ",99)),99,99))),"Error"))</f>
        <v>#VALUE!</v>
      </c>
      <c r="C19660" s="16" t="e">
        <f aca="false">VALUE(TRIM(MID(SUBSTITUTE(A19660,",",REPT(" ",99)),99*2,99)))</f>
        <v>#VALUE!</v>
      </c>
      <c r="D19660" s="17" t="e">
        <f aca="false">IF(IF(VALUE(TRIM(MID(SUBSTITUTE(A19660,",",REPT(" ",99)),99,99)))&gt;0,"BPM","Speed")="BPM",$F$1,TRUNC($F$1*B19660,$F$3))</f>
        <v>#VALUE!</v>
      </c>
      <c r="E19660" s="18" t="e">
        <f aca="false">"timing"&amp;"("&amp;TRUNC(VALUE(LEFT(A19660,FIND(",",A19660,1)-1)),$G$3)&amp;","&amp;D19660&amp;","&amp;C19660&amp;")"&amp;";"</f>
        <v>#VALUE!</v>
      </c>
      <c r="Q19660" s="20"/>
      <c r="R19660" s="20"/>
    </row>
    <row r="19661" customFormat="false" ht="14.15" hidden="false" customHeight="false" outlineLevel="0" collapsed="false">
      <c r="B19661" s="15" t="e">
        <f aca="false">IF(VALUE(TRIM(MID(SUBSTITUTE(A19661,",",REPT(" ",99)),99*6,99)))&gt;0,60000/VALUE(TRIM(MID(SUBSTITUTE(A19661,",",REPT(" ",99)),99,99))),IF(VALUE(TRIM(MID(SUBSTITUTE(A19661,",",REPT(" ",99)),99*6,99)))&lt;1,-100/VALUE(TRIM(MID(SUBSTITUTE(A19661,",",REPT(" ",99)),99,99))),"Error"))</f>
        <v>#VALUE!</v>
      </c>
      <c r="C19661" s="16" t="e">
        <f aca="false">VALUE(TRIM(MID(SUBSTITUTE(A19661,",",REPT(" ",99)),99*2,99)))</f>
        <v>#VALUE!</v>
      </c>
      <c r="D19661" s="17" t="e">
        <f aca="false">IF(IF(VALUE(TRIM(MID(SUBSTITUTE(A19661,",",REPT(" ",99)),99,99)))&gt;0,"BPM","Speed")="BPM",$F$1,TRUNC($F$1*B19661,$F$3))</f>
        <v>#VALUE!</v>
      </c>
      <c r="E19661" s="18" t="e">
        <f aca="false">"timing"&amp;"("&amp;TRUNC(VALUE(LEFT(A19661,FIND(",",A19661,1)-1)),$G$3)&amp;","&amp;D19661&amp;","&amp;C19661&amp;")"&amp;";"</f>
        <v>#VALUE!</v>
      </c>
      <c r="Q19661" s="20"/>
      <c r="R19661" s="20"/>
    </row>
    <row r="19662" customFormat="false" ht="14.15" hidden="false" customHeight="false" outlineLevel="0" collapsed="false">
      <c r="B19662" s="15" t="e">
        <f aca="false">IF(VALUE(TRIM(MID(SUBSTITUTE(A19662,",",REPT(" ",99)),99*6,99)))&gt;0,60000/VALUE(TRIM(MID(SUBSTITUTE(A19662,",",REPT(" ",99)),99,99))),IF(VALUE(TRIM(MID(SUBSTITUTE(A19662,",",REPT(" ",99)),99*6,99)))&lt;1,-100/VALUE(TRIM(MID(SUBSTITUTE(A19662,",",REPT(" ",99)),99,99))),"Error"))</f>
        <v>#VALUE!</v>
      </c>
      <c r="C19662" s="16" t="e">
        <f aca="false">VALUE(TRIM(MID(SUBSTITUTE(A19662,",",REPT(" ",99)),99*2,99)))</f>
        <v>#VALUE!</v>
      </c>
      <c r="D19662" s="17" t="e">
        <f aca="false">IF(IF(VALUE(TRIM(MID(SUBSTITUTE(A19662,",",REPT(" ",99)),99,99)))&gt;0,"BPM","Speed")="BPM",$F$1,TRUNC($F$1*B19662,$F$3))</f>
        <v>#VALUE!</v>
      </c>
      <c r="E19662" s="18" t="e">
        <f aca="false">"timing"&amp;"("&amp;TRUNC(VALUE(LEFT(A19662,FIND(",",A19662,1)-1)),$G$3)&amp;","&amp;D19662&amp;","&amp;C19662&amp;")"&amp;";"</f>
        <v>#VALUE!</v>
      </c>
      <c r="Q19662" s="20"/>
      <c r="R19662" s="20"/>
    </row>
    <row r="19663" customFormat="false" ht="14.15" hidden="false" customHeight="false" outlineLevel="0" collapsed="false">
      <c r="B19663" s="15" t="e">
        <f aca="false">IF(VALUE(TRIM(MID(SUBSTITUTE(A19663,",",REPT(" ",99)),99*6,99)))&gt;0,60000/VALUE(TRIM(MID(SUBSTITUTE(A19663,",",REPT(" ",99)),99,99))),IF(VALUE(TRIM(MID(SUBSTITUTE(A19663,",",REPT(" ",99)),99*6,99)))&lt;1,-100/VALUE(TRIM(MID(SUBSTITUTE(A19663,",",REPT(" ",99)),99,99))),"Error"))</f>
        <v>#VALUE!</v>
      </c>
      <c r="C19663" s="16" t="e">
        <f aca="false">VALUE(TRIM(MID(SUBSTITUTE(A19663,",",REPT(" ",99)),99*2,99)))</f>
        <v>#VALUE!</v>
      </c>
      <c r="D19663" s="17" t="e">
        <f aca="false">IF(IF(VALUE(TRIM(MID(SUBSTITUTE(A19663,",",REPT(" ",99)),99,99)))&gt;0,"BPM","Speed")="BPM",$F$1,TRUNC($F$1*B19663,$F$3))</f>
        <v>#VALUE!</v>
      </c>
      <c r="E19663" s="18" t="e">
        <f aca="false">"timing"&amp;"("&amp;TRUNC(VALUE(LEFT(A19663,FIND(",",A19663,1)-1)),$G$3)&amp;","&amp;D19663&amp;","&amp;C19663&amp;")"&amp;";"</f>
        <v>#VALUE!</v>
      </c>
      <c r="Q19663" s="20"/>
      <c r="R19663" s="20"/>
    </row>
    <row r="19664" customFormat="false" ht="14.15" hidden="false" customHeight="false" outlineLevel="0" collapsed="false">
      <c r="B19664" s="15" t="e">
        <f aca="false">IF(VALUE(TRIM(MID(SUBSTITUTE(A19664,",",REPT(" ",99)),99*6,99)))&gt;0,60000/VALUE(TRIM(MID(SUBSTITUTE(A19664,",",REPT(" ",99)),99,99))),IF(VALUE(TRIM(MID(SUBSTITUTE(A19664,",",REPT(" ",99)),99*6,99)))&lt;1,-100/VALUE(TRIM(MID(SUBSTITUTE(A19664,",",REPT(" ",99)),99,99))),"Error"))</f>
        <v>#VALUE!</v>
      </c>
      <c r="C19664" s="16" t="e">
        <f aca="false">VALUE(TRIM(MID(SUBSTITUTE(A19664,",",REPT(" ",99)),99*2,99)))</f>
        <v>#VALUE!</v>
      </c>
      <c r="D19664" s="17" t="e">
        <f aca="false">IF(IF(VALUE(TRIM(MID(SUBSTITUTE(A19664,",",REPT(" ",99)),99,99)))&gt;0,"BPM","Speed")="BPM",$F$1,TRUNC($F$1*B19664,$F$3))</f>
        <v>#VALUE!</v>
      </c>
      <c r="E19664" s="18" t="e">
        <f aca="false">"timing"&amp;"("&amp;TRUNC(VALUE(LEFT(A19664,FIND(",",A19664,1)-1)),$G$3)&amp;","&amp;D19664&amp;","&amp;C19664&amp;")"&amp;";"</f>
        <v>#VALUE!</v>
      </c>
      <c r="Q19664" s="20"/>
      <c r="R19664" s="20"/>
    </row>
    <row r="19665" customFormat="false" ht="14.15" hidden="false" customHeight="false" outlineLevel="0" collapsed="false">
      <c r="B19665" s="15" t="e">
        <f aca="false">IF(VALUE(TRIM(MID(SUBSTITUTE(A19665,",",REPT(" ",99)),99*6,99)))&gt;0,60000/VALUE(TRIM(MID(SUBSTITUTE(A19665,",",REPT(" ",99)),99,99))),IF(VALUE(TRIM(MID(SUBSTITUTE(A19665,",",REPT(" ",99)),99*6,99)))&lt;1,-100/VALUE(TRIM(MID(SUBSTITUTE(A19665,",",REPT(" ",99)),99,99))),"Error"))</f>
        <v>#VALUE!</v>
      </c>
      <c r="C19665" s="16" t="e">
        <f aca="false">VALUE(TRIM(MID(SUBSTITUTE(A19665,",",REPT(" ",99)),99*2,99)))</f>
        <v>#VALUE!</v>
      </c>
      <c r="D19665" s="17" t="e">
        <f aca="false">IF(IF(VALUE(TRIM(MID(SUBSTITUTE(A19665,",",REPT(" ",99)),99,99)))&gt;0,"BPM","Speed")="BPM",$F$1,TRUNC($F$1*B19665,$F$3))</f>
        <v>#VALUE!</v>
      </c>
      <c r="E19665" s="18" t="e">
        <f aca="false">"timing"&amp;"("&amp;TRUNC(VALUE(LEFT(A19665,FIND(",",A19665,1)-1)),$G$3)&amp;","&amp;D19665&amp;","&amp;C19665&amp;")"&amp;";"</f>
        <v>#VALUE!</v>
      </c>
      <c r="Q19665" s="20"/>
      <c r="R19665" s="20"/>
    </row>
    <row r="19666" customFormat="false" ht="14.15" hidden="false" customHeight="false" outlineLevel="0" collapsed="false">
      <c r="B19666" s="15" t="e">
        <f aca="false">IF(VALUE(TRIM(MID(SUBSTITUTE(A19666,",",REPT(" ",99)),99*6,99)))&gt;0,60000/VALUE(TRIM(MID(SUBSTITUTE(A19666,",",REPT(" ",99)),99,99))),IF(VALUE(TRIM(MID(SUBSTITUTE(A19666,",",REPT(" ",99)),99*6,99)))&lt;1,-100/VALUE(TRIM(MID(SUBSTITUTE(A19666,",",REPT(" ",99)),99,99))),"Error"))</f>
        <v>#VALUE!</v>
      </c>
      <c r="C19666" s="16" t="e">
        <f aca="false">VALUE(TRIM(MID(SUBSTITUTE(A19666,",",REPT(" ",99)),99*2,99)))</f>
        <v>#VALUE!</v>
      </c>
      <c r="D19666" s="17" t="e">
        <f aca="false">IF(IF(VALUE(TRIM(MID(SUBSTITUTE(A19666,",",REPT(" ",99)),99,99)))&gt;0,"BPM","Speed")="BPM",$F$1,TRUNC($F$1*B19666,$F$3))</f>
        <v>#VALUE!</v>
      </c>
      <c r="E19666" s="18" t="e">
        <f aca="false">"timing"&amp;"("&amp;TRUNC(VALUE(LEFT(A19666,FIND(",",A19666,1)-1)),$G$3)&amp;","&amp;D19666&amp;","&amp;C19666&amp;")"&amp;";"</f>
        <v>#VALUE!</v>
      </c>
      <c r="Q19666" s="20"/>
      <c r="R19666" s="20"/>
    </row>
    <row r="19667" customFormat="false" ht="14.15" hidden="false" customHeight="false" outlineLevel="0" collapsed="false">
      <c r="B19667" s="15" t="e">
        <f aca="false">IF(VALUE(TRIM(MID(SUBSTITUTE(A19667,",",REPT(" ",99)),99*6,99)))&gt;0,60000/VALUE(TRIM(MID(SUBSTITUTE(A19667,",",REPT(" ",99)),99,99))),IF(VALUE(TRIM(MID(SUBSTITUTE(A19667,",",REPT(" ",99)),99*6,99)))&lt;1,-100/VALUE(TRIM(MID(SUBSTITUTE(A19667,",",REPT(" ",99)),99,99))),"Error"))</f>
        <v>#VALUE!</v>
      </c>
      <c r="C19667" s="16" t="e">
        <f aca="false">VALUE(TRIM(MID(SUBSTITUTE(A19667,",",REPT(" ",99)),99*2,99)))</f>
        <v>#VALUE!</v>
      </c>
      <c r="D19667" s="17" t="e">
        <f aca="false">IF(IF(VALUE(TRIM(MID(SUBSTITUTE(A19667,",",REPT(" ",99)),99,99)))&gt;0,"BPM","Speed")="BPM",$F$1,TRUNC($F$1*B19667,$F$3))</f>
        <v>#VALUE!</v>
      </c>
      <c r="E19667" s="18" t="e">
        <f aca="false">"timing"&amp;"("&amp;TRUNC(VALUE(LEFT(A19667,FIND(",",A19667,1)-1)),$G$3)&amp;","&amp;D19667&amp;","&amp;C19667&amp;")"&amp;";"</f>
        <v>#VALUE!</v>
      </c>
      <c r="Q19667" s="20"/>
      <c r="R19667" s="20"/>
    </row>
    <row r="19668" customFormat="false" ht="14.15" hidden="false" customHeight="false" outlineLevel="0" collapsed="false">
      <c r="B19668" s="15" t="e">
        <f aca="false">IF(VALUE(TRIM(MID(SUBSTITUTE(A19668,",",REPT(" ",99)),99*6,99)))&gt;0,60000/VALUE(TRIM(MID(SUBSTITUTE(A19668,",",REPT(" ",99)),99,99))),IF(VALUE(TRIM(MID(SUBSTITUTE(A19668,",",REPT(" ",99)),99*6,99)))&lt;1,-100/VALUE(TRIM(MID(SUBSTITUTE(A19668,",",REPT(" ",99)),99,99))),"Error"))</f>
        <v>#VALUE!</v>
      </c>
      <c r="C19668" s="16" t="e">
        <f aca="false">VALUE(TRIM(MID(SUBSTITUTE(A19668,",",REPT(" ",99)),99*2,99)))</f>
        <v>#VALUE!</v>
      </c>
      <c r="D19668" s="17" t="e">
        <f aca="false">IF(IF(VALUE(TRIM(MID(SUBSTITUTE(A19668,",",REPT(" ",99)),99,99)))&gt;0,"BPM","Speed")="BPM",$F$1,TRUNC($F$1*B19668,$F$3))</f>
        <v>#VALUE!</v>
      </c>
      <c r="E19668" s="18" t="e">
        <f aca="false">"timing"&amp;"("&amp;TRUNC(VALUE(LEFT(A19668,FIND(",",A19668,1)-1)),$G$3)&amp;","&amp;D19668&amp;","&amp;C19668&amp;")"&amp;";"</f>
        <v>#VALUE!</v>
      </c>
      <c r="Q19668" s="20"/>
      <c r="R19668" s="20"/>
    </row>
    <row r="19669" customFormat="false" ht="14.15" hidden="false" customHeight="false" outlineLevel="0" collapsed="false">
      <c r="B19669" s="15" t="e">
        <f aca="false">IF(VALUE(TRIM(MID(SUBSTITUTE(A19669,",",REPT(" ",99)),99*6,99)))&gt;0,60000/VALUE(TRIM(MID(SUBSTITUTE(A19669,",",REPT(" ",99)),99,99))),IF(VALUE(TRIM(MID(SUBSTITUTE(A19669,",",REPT(" ",99)),99*6,99)))&lt;1,-100/VALUE(TRIM(MID(SUBSTITUTE(A19669,",",REPT(" ",99)),99,99))),"Error"))</f>
        <v>#VALUE!</v>
      </c>
      <c r="C19669" s="16" t="e">
        <f aca="false">VALUE(TRIM(MID(SUBSTITUTE(A19669,",",REPT(" ",99)),99*2,99)))</f>
        <v>#VALUE!</v>
      </c>
      <c r="D19669" s="17" t="e">
        <f aca="false">IF(IF(VALUE(TRIM(MID(SUBSTITUTE(A19669,",",REPT(" ",99)),99,99)))&gt;0,"BPM","Speed")="BPM",$F$1,TRUNC($F$1*B19669,$F$3))</f>
        <v>#VALUE!</v>
      </c>
      <c r="E19669" s="18" t="e">
        <f aca="false">"timing"&amp;"("&amp;TRUNC(VALUE(LEFT(A19669,FIND(",",A19669,1)-1)),$G$3)&amp;","&amp;D19669&amp;","&amp;C19669&amp;")"&amp;";"</f>
        <v>#VALUE!</v>
      </c>
      <c r="Q19669" s="20"/>
      <c r="R19669" s="20"/>
    </row>
    <row r="19670" customFormat="false" ht="14.15" hidden="false" customHeight="false" outlineLevel="0" collapsed="false">
      <c r="B19670" s="15" t="e">
        <f aca="false">IF(VALUE(TRIM(MID(SUBSTITUTE(A19670,",",REPT(" ",99)),99*6,99)))&gt;0,60000/VALUE(TRIM(MID(SUBSTITUTE(A19670,",",REPT(" ",99)),99,99))),IF(VALUE(TRIM(MID(SUBSTITUTE(A19670,",",REPT(" ",99)),99*6,99)))&lt;1,-100/VALUE(TRIM(MID(SUBSTITUTE(A19670,",",REPT(" ",99)),99,99))),"Error"))</f>
        <v>#VALUE!</v>
      </c>
      <c r="C19670" s="16" t="e">
        <f aca="false">VALUE(TRIM(MID(SUBSTITUTE(A19670,",",REPT(" ",99)),99*2,99)))</f>
        <v>#VALUE!</v>
      </c>
      <c r="D19670" s="17" t="e">
        <f aca="false">IF(IF(VALUE(TRIM(MID(SUBSTITUTE(A19670,",",REPT(" ",99)),99,99)))&gt;0,"BPM","Speed")="BPM",$F$1,TRUNC($F$1*B19670,$F$3))</f>
        <v>#VALUE!</v>
      </c>
      <c r="E19670" s="18" t="e">
        <f aca="false">"timing"&amp;"("&amp;TRUNC(VALUE(LEFT(A19670,FIND(",",A19670,1)-1)),$G$3)&amp;","&amp;D19670&amp;","&amp;C19670&amp;")"&amp;";"</f>
        <v>#VALUE!</v>
      </c>
      <c r="Q19670" s="20"/>
      <c r="R19670" s="20"/>
    </row>
    <row r="19671" customFormat="false" ht="14.15" hidden="false" customHeight="false" outlineLevel="0" collapsed="false">
      <c r="B19671" s="15" t="e">
        <f aca="false">IF(VALUE(TRIM(MID(SUBSTITUTE(A19671,",",REPT(" ",99)),99*6,99)))&gt;0,60000/VALUE(TRIM(MID(SUBSTITUTE(A19671,",",REPT(" ",99)),99,99))),IF(VALUE(TRIM(MID(SUBSTITUTE(A19671,",",REPT(" ",99)),99*6,99)))&lt;1,-100/VALUE(TRIM(MID(SUBSTITUTE(A19671,",",REPT(" ",99)),99,99))),"Error"))</f>
        <v>#VALUE!</v>
      </c>
      <c r="C19671" s="16" t="e">
        <f aca="false">VALUE(TRIM(MID(SUBSTITUTE(A19671,",",REPT(" ",99)),99*2,99)))</f>
        <v>#VALUE!</v>
      </c>
      <c r="D19671" s="17" t="e">
        <f aca="false">IF(IF(VALUE(TRIM(MID(SUBSTITUTE(A19671,",",REPT(" ",99)),99,99)))&gt;0,"BPM","Speed")="BPM",$F$1,TRUNC($F$1*B19671,$F$3))</f>
        <v>#VALUE!</v>
      </c>
      <c r="E19671" s="18" t="e">
        <f aca="false">"timing"&amp;"("&amp;TRUNC(VALUE(LEFT(A19671,FIND(",",A19671,1)-1)),$G$3)&amp;","&amp;D19671&amp;","&amp;C19671&amp;")"&amp;";"</f>
        <v>#VALUE!</v>
      </c>
      <c r="Q19671" s="20"/>
      <c r="R19671" s="20"/>
    </row>
    <row r="19672" customFormat="false" ht="14.15" hidden="false" customHeight="false" outlineLevel="0" collapsed="false">
      <c r="B19672" s="15" t="e">
        <f aca="false">IF(VALUE(TRIM(MID(SUBSTITUTE(A19672,",",REPT(" ",99)),99*6,99)))&gt;0,60000/VALUE(TRIM(MID(SUBSTITUTE(A19672,",",REPT(" ",99)),99,99))),IF(VALUE(TRIM(MID(SUBSTITUTE(A19672,",",REPT(" ",99)),99*6,99)))&lt;1,-100/VALUE(TRIM(MID(SUBSTITUTE(A19672,",",REPT(" ",99)),99,99))),"Error"))</f>
        <v>#VALUE!</v>
      </c>
      <c r="C19672" s="16" t="e">
        <f aca="false">VALUE(TRIM(MID(SUBSTITUTE(A19672,",",REPT(" ",99)),99*2,99)))</f>
        <v>#VALUE!</v>
      </c>
      <c r="D19672" s="17" t="e">
        <f aca="false">IF(IF(VALUE(TRIM(MID(SUBSTITUTE(A19672,",",REPT(" ",99)),99,99)))&gt;0,"BPM","Speed")="BPM",$F$1,TRUNC($F$1*B19672,$F$3))</f>
        <v>#VALUE!</v>
      </c>
      <c r="E19672" s="18" t="e">
        <f aca="false">"timing"&amp;"("&amp;TRUNC(VALUE(LEFT(A19672,FIND(",",A19672,1)-1)),$G$3)&amp;","&amp;D19672&amp;","&amp;C19672&amp;")"&amp;";"</f>
        <v>#VALUE!</v>
      </c>
      <c r="Q19672" s="20"/>
      <c r="R19672" s="20"/>
    </row>
    <row r="19673" customFormat="false" ht="14.15" hidden="false" customHeight="false" outlineLevel="0" collapsed="false">
      <c r="B19673" s="15" t="e">
        <f aca="false">IF(VALUE(TRIM(MID(SUBSTITUTE(A19673,",",REPT(" ",99)),99*6,99)))&gt;0,60000/VALUE(TRIM(MID(SUBSTITUTE(A19673,",",REPT(" ",99)),99,99))),IF(VALUE(TRIM(MID(SUBSTITUTE(A19673,",",REPT(" ",99)),99*6,99)))&lt;1,-100/VALUE(TRIM(MID(SUBSTITUTE(A19673,",",REPT(" ",99)),99,99))),"Error"))</f>
        <v>#VALUE!</v>
      </c>
      <c r="C19673" s="16" t="e">
        <f aca="false">VALUE(TRIM(MID(SUBSTITUTE(A19673,",",REPT(" ",99)),99*2,99)))</f>
        <v>#VALUE!</v>
      </c>
      <c r="D19673" s="17" t="e">
        <f aca="false">IF(IF(VALUE(TRIM(MID(SUBSTITUTE(A19673,",",REPT(" ",99)),99,99)))&gt;0,"BPM","Speed")="BPM",$F$1,TRUNC($F$1*B19673,$F$3))</f>
        <v>#VALUE!</v>
      </c>
      <c r="E19673" s="18" t="e">
        <f aca="false">"timing"&amp;"("&amp;TRUNC(VALUE(LEFT(A19673,FIND(",",A19673,1)-1)),$G$3)&amp;","&amp;D19673&amp;","&amp;C19673&amp;")"&amp;";"</f>
        <v>#VALUE!</v>
      </c>
      <c r="Q19673" s="20"/>
      <c r="R19673" s="20"/>
    </row>
    <row r="19674" customFormat="false" ht="14.15" hidden="false" customHeight="false" outlineLevel="0" collapsed="false">
      <c r="B19674" s="15" t="e">
        <f aca="false">IF(VALUE(TRIM(MID(SUBSTITUTE(A19674,",",REPT(" ",99)),99*6,99)))&gt;0,60000/VALUE(TRIM(MID(SUBSTITUTE(A19674,",",REPT(" ",99)),99,99))),IF(VALUE(TRIM(MID(SUBSTITUTE(A19674,",",REPT(" ",99)),99*6,99)))&lt;1,-100/VALUE(TRIM(MID(SUBSTITUTE(A19674,",",REPT(" ",99)),99,99))),"Error"))</f>
        <v>#VALUE!</v>
      </c>
      <c r="C19674" s="16" t="e">
        <f aca="false">VALUE(TRIM(MID(SUBSTITUTE(A19674,",",REPT(" ",99)),99*2,99)))</f>
        <v>#VALUE!</v>
      </c>
      <c r="D19674" s="17" t="e">
        <f aca="false">IF(IF(VALUE(TRIM(MID(SUBSTITUTE(A19674,",",REPT(" ",99)),99,99)))&gt;0,"BPM","Speed")="BPM",$F$1,TRUNC($F$1*B19674,$F$3))</f>
        <v>#VALUE!</v>
      </c>
      <c r="E19674" s="18" t="e">
        <f aca="false">"timing"&amp;"("&amp;TRUNC(VALUE(LEFT(A19674,FIND(",",A19674,1)-1)),$G$3)&amp;","&amp;D19674&amp;","&amp;C19674&amp;")"&amp;";"</f>
        <v>#VALUE!</v>
      </c>
      <c r="Q19674" s="20"/>
      <c r="R19674" s="20"/>
    </row>
    <row r="19675" customFormat="false" ht="14.15" hidden="false" customHeight="false" outlineLevel="0" collapsed="false">
      <c r="B19675" s="15" t="e">
        <f aca="false">IF(VALUE(TRIM(MID(SUBSTITUTE(A19675,",",REPT(" ",99)),99*6,99)))&gt;0,60000/VALUE(TRIM(MID(SUBSTITUTE(A19675,",",REPT(" ",99)),99,99))),IF(VALUE(TRIM(MID(SUBSTITUTE(A19675,",",REPT(" ",99)),99*6,99)))&lt;1,-100/VALUE(TRIM(MID(SUBSTITUTE(A19675,",",REPT(" ",99)),99,99))),"Error"))</f>
        <v>#VALUE!</v>
      </c>
      <c r="C19675" s="16" t="e">
        <f aca="false">VALUE(TRIM(MID(SUBSTITUTE(A19675,",",REPT(" ",99)),99*2,99)))</f>
        <v>#VALUE!</v>
      </c>
      <c r="D19675" s="17" t="e">
        <f aca="false">IF(IF(VALUE(TRIM(MID(SUBSTITUTE(A19675,",",REPT(" ",99)),99,99)))&gt;0,"BPM","Speed")="BPM",$F$1,TRUNC($F$1*B19675,$F$3))</f>
        <v>#VALUE!</v>
      </c>
      <c r="E19675" s="18" t="e">
        <f aca="false">"timing"&amp;"("&amp;TRUNC(VALUE(LEFT(A19675,FIND(",",A19675,1)-1)),$G$3)&amp;","&amp;D19675&amp;","&amp;C19675&amp;")"&amp;";"</f>
        <v>#VALUE!</v>
      </c>
      <c r="Q19675" s="20"/>
      <c r="R19675" s="20"/>
    </row>
    <row r="19676" customFormat="false" ht="14.15" hidden="false" customHeight="false" outlineLevel="0" collapsed="false">
      <c r="B19676" s="15" t="e">
        <f aca="false">IF(VALUE(TRIM(MID(SUBSTITUTE(A19676,",",REPT(" ",99)),99*6,99)))&gt;0,60000/VALUE(TRIM(MID(SUBSTITUTE(A19676,",",REPT(" ",99)),99,99))),IF(VALUE(TRIM(MID(SUBSTITUTE(A19676,",",REPT(" ",99)),99*6,99)))&lt;1,-100/VALUE(TRIM(MID(SUBSTITUTE(A19676,",",REPT(" ",99)),99,99))),"Error"))</f>
        <v>#VALUE!</v>
      </c>
      <c r="C19676" s="16" t="e">
        <f aca="false">VALUE(TRIM(MID(SUBSTITUTE(A19676,",",REPT(" ",99)),99*2,99)))</f>
        <v>#VALUE!</v>
      </c>
      <c r="D19676" s="17" t="e">
        <f aca="false">IF(IF(VALUE(TRIM(MID(SUBSTITUTE(A19676,",",REPT(" ",99)),99,99)))&gt;0,"BPM","Speed")="BPM",$F$1,TRUNC($F$1*B19676,$F$3))</f>
        <v>#VALUE!</v>
      </c>
      <c r="E19676" s="18" t="e">
        <f aca="false">"timing"&amp;"("&amp;TRUNC(VALUE(LEFT(A19676,FIND(",",A19676,1)-1)),$G$3)&amp;","&amp;D19676&amp;","&amp;C19676&amp;")"&amp;";"</f>
        <v>#VALUE!</v>
      </c>
      <c r="Q19676" s="20"/>
      <c r="R19676" s="20"/>
    </row>
    <row r="19677" customFormat="false" ht="14.15" hidden="false" customHeight="false" outlineLevel="0" collapsed="false">
      <c r="B19677" s="15" t="e">
        <f aca="false">IF(VALUE(TRIM(MID(SUBSTITUTE(A19677,",",REPT(" ",99)),99*6,99)))&gt;0,60000/VALUE(TRIM(MID(SUBSTITUTE(A19677,",",REPT(" ",99)),99,99))),IF(VALUE(TRIM(MID(SUBSTITUTE(A19677,",",REPT(" ",99)),99*6,99)))&lt;1,-100/VALUE(TRIM(MID(SUBSTITUTE(A19677,",",REPT(" ",99)),99,99))),"Error"))</f>
        <v>#VALUE!</v>
      </c>
      <c r="C19677" s="16" t="e">
        <f aca="false">VALUE(TRIM(MID(SUBSTITUTE(A19677,",",REPT(" ",99)),99*2,99)))</f>
        <v>#VALUE!</v>
      </c>
      <c r="D19677" s="17" t="e">
        <f aca="false">IF(IF(VALUE(TRIM(MID(SUBSTITUTE(A19677,",",REPT(" ",99)),99,99)))&gt;0,"BPM","Speed")="BPM",$F$1,TRUNC($F$1*B19677,$F$3))</f>
        <v>#VALUE!</v>
      </c>
      <c r="E19677" s="18" t="e">
        <f aca="false">"timing"&amp;"("&amp;TRUNC(VALUE(LEFT(A19677,FIND(",",A19677,1)-1)),$G$3)&amp;","&amp;D19677&amp;","&amp;C19677&amp;")"&amp;";"</f>
        <v>#VALUE!</v>
      </c>
      <c r="Q19677" s="20"/>
      <c r="R19677" s="20"/>
    </row>
    <row r="19678" customFormat="false" ht="14.15" hidden="false" customHeight="false" outlineLevel="0" collapsed="false">
      <c r="B19678" s="15" t="e">
        <f aca="false">IF(VALUE(TRIM(MID(SUBSTITUTE(A19678,",",REPT(" ",99)),99*6,99)))&gt;0,60000/VALUE(TRIM(MID(SUBSTITUTE(A19678,",",REPT(" ",99)),99,99))),IF(VALUE(TRIM(MID(SUBSTITUTE(A19678,",",REPT(" ",99)),99*6,99)))&lt;1,-100/VALUE(TRIM(MID(SUBSTITUTE(A19678,",",REPT(" ",99)),99,99))),"Error"))</f>
        <v>#VALUE!</v>
      </c>
      <c r="C19678" s="16" t="e">
        <f aca="false">VALUE(TRIM(MID(SUBSTITUTE(A19678,",",REPT(" ",99)),99*2,99)))</f>
        <v>#VALUE!</v>
      </c>
      <c r="D19678" s="17" t="e">
        <f aca="false">IF(IF(VALUE(TRIM(MID(SUBSTITUTE(A19678,",",REPT(" ",99)),99,99)))&gt;0,"BPM","Speed")="BPM",$F$1,TRUNC($F$1*B19678,$F$3))</f>
        <v>#VALUE!</v>
      </c>
      <c r="E19678" s="18" t="e">
        <f aca="false">"timing"&amp;"("&amp;TRUNC(VALUE(LEFT(A19678,FIND(",",A19678,1)-1)),$G$3)&amp;","&amp;D19678&amp;","&amp;C19678&amp;")"&amp;";"</f>
        <v>#VALUE!</v>
      </c>
      <c r="Q19678" s="20"/>
      <c r="R19678" s="20"/>
    </row>
    <row r="19679" customFormat="false" ht="14.15" hidden="false" customHeight="false" outlineLevel="0" collapsed="false">
      <c r="B19679" s="15" t="e">
        <f aca="false">IF(VALUE(TRIM(MID(SUBSTITUTE(A19679,",",REPT(" ",99)),99*6,99)))&gt;0,60000/VALUE(TRIM(MID(SUBSTITUTE(A19679,",",REPT(" ",99)),99,99))),IF(VALUE(TRIM(MID(SUBSTITUTE(A19679,",",REPT(" ",99)),99*6,99)))&lt;1,-100/VALUE(TRIM(MID(SUBSTITUTE(A19679,",",REPT(" ",99)),99,99))),"Error"))</f>
        <v>#VALUE!</v>
      </c>
      <c r="C19679" s="16" t="e">
        <f aca="false">VALUE(TRIM(MID(SUBSTITUTE(A19679,",",REPT(" ",99)),99*2,99)))</f>
        <v>#VALUE!</v>
      </c>
      <c r="D19679" s="17" t="e">
        <f aca="false">IF(IF(VALUE(TRIM(MID(SUBSTITUTE(A19679,",",REPT(" ",99)),99,99)))&gt;0,"BPM","Speed")="BPM",$F$1,TRUNC($F$1*B19679,$F$3))</f>
        <v>#VALUE!</v>
      </c>
      <c r="E19679" s="18" t="e">
        <f aca="false">"timing"&amp;"("&amp;TRUNC(VALUE(LEFT(A19679,FIND(",",A19679,1)-1)),$G$3)&amp;","&amp;D19679&amp;","&amp;C19679&amp;")"&amp;";"</f>
        <v>#VALUE!</v>
      </c>
      <c r="Q19679" s="20"/>
      <c r="R19679" s="20"/>
    </row>
    <row r="19680" customFormat="false" ht="14.15" hidden="false" customHeight="false" outlineLevel="0" collapsed="false">
      <c r="B19680" s="15" t="e">
        <f aca="false">IF(VALUE(TRIM(MID(SUBSTITUTE(A19680,",",REPT(" ",99)),99*6,99)))&gt;0,60000/VALUE(TRIM(MID(SUBSTITUTE(A19680,",",REPT(" ",99)),99,99))),IF(VALUE(TRIM(MID(SUBSTITUTE(A19680,",",REPT(" ",99)),99*6,99)))&lt;1,-100/VALUE(TRIM(MID(SUBSTITUTE(A19680,",",REPT(" ",99)),99,99))),"Error"))</f>
        <v>#VALUE!</v>
      </c>
      <c r="C19680" s="16" t="e">
        <f aca="false">VALUE(TRIM(MID(SUBSTITUTE(A19680,",",REPT(" ",99)),99*2,99)))</f>
        <v>#VALUE!</v>
      </c>
      <c r="D19680" s="17" t="e">
        <f aca="false">IF(IF(VALUE(TRIM(MID(SUBSTITUTE(A19680,",",REPT(" ",99)),99,99)))&gt;0,"BPM","Speed")="BPM",$F$1,TRUNC($F$1*B19680,$F$3))</f>
        <v>#VALUE!</v>
      </c>
      <c r="E19680" s="18" t="e">
        <f aca="false">"timing"&amp;"("&amp;TRUNC(VALUE(LEFT(A19680,FIND(",",A19680,1)-1)),$G$3)&amp;","&amp;D19680&amp;","&amp;C19680&amp;")"&amp;";"</f>
        <v>#VALUE!</v>
      </c>
      <c r="Q19680" s="20"/>
      <c r="R19680" s="20"/>
    </row>
    <row r="19681" customFormat="false" ht="14.15" hidden="false" customHeight="false" outlineLevel="0" collapsed="false">
      <c r="B19681" s="15" t="e">
        <f aca="false">IF(VALUE(TRIM(MID(SUBSTITUTE(A19681,",",REPT(" ",99)),99*6,99)))&gt;0,60000/VALUE(TRIM(MID(SUBSTITUTE(A19681,",",REPT(" ",99)),99,99))),IF(VALUE(TRIM(MID(SUBSTITUTE(A19681,",",REPT(" ",99)),99*6,99)))&lt;1,-100/VALUE(TRIM(MID(SUBSTITUTE(A19681,",",REPT(" ",99)),99,99))),"Error"))</f>
        <v>#VALUE!</v>
      </c>
      <c r="C19681" s="16" t="e">
        <f aca="false">VALUE(TRIM(MID(SUBSTITUTE(A19681,",",REPT(" ",99)),99*2,99)))</f>
        <v>#VALUE!</v>
      </c>
      <c r="D19681" s="17" t="e">
        <f aca="false">IF(IF(VALUE(TRIM(MID(SUBSTITUTE(A19681,",",REPT(" ",99)),99,99)))&gt;0,"BPM","Speed")="BPM",$F$1,TRUNC($F$1*B19681,$F$3))</f>
        <v>#VALUE!</v>
      </c>
      <c r="E19681" s="18" t="e">
        <f aca="false">"timing"&amp;"("&amp;TRUNC(VALUE(LEFT(A19681,FIND(",",A19681,1)-1)),$G$3)&amp;","&amp;D19681&amp;","&amp;C19681&amp;")"&amp;";"</f>
        <v>#VALUE!</v>
      </c>
      <c r="Q19681" s="20"/>
      <c r="R19681" s="20"/>
    </row>
    <row r="19682" customFormat="false" ht="14.15" hidden="false" customHeight="false" outlineLevel="0" collapsed="false">
      <c r="B19682" s="15" t="e">
        <f aca="false">IF(VALUE(TRIM(MID(SUBSTITUTE(A19682,",",REPT(" ",99)),99*6,99)))&gt;0,60000/VALUE(TRIM(MID(SUBSTITUTE(A19682,",",REPT(" ",99)),99,99))),IF(VALUE(TRIM(MID(SUBSTITUTE(A19682,",",REPT(" ",99)),99*6,99)))&lt;1,-100/VALUE(TRIM(MID(SUBSTITUTE(A19682,",",REPT(" ",99)),99,99))),"Error"))</f>
        <v>#VALUE!</v>
      </c>
      <c r="C19682" s="16" t="e">
        <f aca="false">VALUE(TRIM(MID(SUBSTITUTE(A19682,",",REPT(" ",99)),99*2,99)))</f>
        <v>#VALUE!</v>
      </c>
      <c r="D19682" s="17" t="e">
        <f aca="false">IF(IF(VALUE(TRIM(MID(SUBSTITUTE(A19682,",",REPT(" ",99)),99,99)))&gt;0,"BPM","Speed")="BPM",$F$1,TRUNC($F$1*B19682,$F$3))</f>
        <v>#VALUE!</v>
      </c>
      <c r="E19682" s="18" t="e">
        <f aca="false">"timing"&amp;"("&amp;TRUNC(VALUE(LEFT(A19682,FIND(",",A19682,1)-1)),$G$3)&amp;","&amp;D19682&amp;","&amp;C19682&amp;")"&amp;";"</f>
        <v>#VALUE!</v>
      </c>
      <c r="Q19682" s="20"/>
      <c r="R19682" s="20"/>
    </row>
    <row r="19683" customFormat="false" ht="14.15" hidden="false" customHeight="false" outlineLevel="0" collapsed="false">
      <c r="B19683" s="15" t="e">
        <f aca="false">IF(VALUE(TRIM(MID(SUBSTITUTE(A19683,",",REPT(" ",99)),99*6,99)))&gt;0,60000/VALUE(TRIM(MID(SUBSTITUTE(A19683,",",REPT(" ",99)),99,99))),IF(VALUE(TRIM(MID(SUBSTITUTE(A19683,",",REPT(" ",99)),99*6,99)))&lt;1,-100/VALUE(TRIM(MID(SUBSTITUTE(A19683,",",REPT(" ",99)),99,99))),"Error"))</f>
        <v>#VALUE!</v>
      </c>
      <c r="C19683" s="16" t="e">
        <f aca="false">VALUE(TRIM(MID(SUBSTITUTE(A19683,",",REPT(" ",99)),99*2,99)))</f>
        <v>#VALUE!</v>
      </c>
      <c r="D19683" s="17" t="e">
        <f aca="false">IF(IF(VALUE(TRIM(MID(SUBSTITUTE(A19683,",",REPT(" ",99)),99,99)))&gt;0,"BPM","Speed")="BPM",$F$1,TRUNC($F$1*B19683,$F$3))</f>
        <v>#VALUE!</v>
      </c>
      <c r="E19683" s="18" t="e">
        <f aca="false">"timing"&amp;"("&amp;TRUNC(VALUE(LEFT(A19683,FIND(",",A19683,1)-1)),$G$3)&amp;","&amp;D19683&amp;","&amp;C19683&amp;")"&amp;";"</f>
        <v>#VALUE!</v>
      </c>
      <c r="Q19683" s="20"/>
      <c r="R19683" s="20"/>
    </row>
    <row r="19684" customFormat="false" ht="14.15" hidden="false" customHeight="false" outlineLevel="0" collapsed="false">
      <c r="B19684" s="15" t="e">
        <f aca="false">IF(VALUE(TRIM(MID(SUBSTITUTE(A19684,",",REPT(" ",99)),99*6,99)))&gt;0,60000/VALUE(TRIM(MID(SUBSTITUTE(A19684,",",REPT(" ",99)),99,99))),IF(VALUE(TRIM(MID(SUBSTITUTE(A19684,",",REPT(" ",99)),99*6,99)))&lt;1,-100/VALUE(TRIM(MID(SUBSTITUTE(A19684,",",REPT(" ",99)),99,99))),"Error"))</f>
        <v>#VALUE!</v>
      </c>
      <c r="C19684" s="16" t="e">
        <f aca="false">VALUE(TRIM(MID(SUBSTITUTE(A19684,",",REPT(" ",99)),99*2,99)))</f>
        <v>#VALUE!</v>
      </c>
      <c r="D19684" s="17" t="e">
        <f aca="false">IF(IF(VALUE(TRIM(MID(SUBSTITUTE(A19684,",",REPT(" ",99)),99,99)))&gt;0,"BPM","Speed")="BPM",$F$1,TRUNC($F$1*B19684,$F$3))</f>
        <v>#VALUE!</v>
      </c>
      <c r="E19684" s="18" t="e">
        <f aca="false">"timing"&amp;"("&amp;TRUNC(VALUE(LEFT(A19684,FIND(",",A19684,1)-1)),$G$3)&amp;","&amp;D19684&amp;","&amp;C19684&amp;")"&amp;";"</f>
        <v>#VALUE!</v>
      </c>
      <c r="Q19684" s="20"/>
      <c r="R19684" s="20"/>
    </row>
    <row r="19685" customFormat="false" ht="14.15" hidden="false" customHeight="false" outlineLevel="0" collapsed="false">
      <c r="B19685" s="15" t="e">
        <f aca="false">IF(VALUE(TRIM(MID(SUBSTITUTE(A19685,",",REPT(" ",99)),99*6,99)))&gt;0,60000/VALUE(TRIM(MID(SUBSTITUTE(A19685,",",REPT(" ",99)),99,99))),IF(VALUE(TRIM(MID(SUBSTITUTE(A19685,",",REPT(" ",99)),99*6,99)))&lt;1,-100/VALUE(TRIM(MID(SUBSTITUTE(A19685,",",REPT(" ",99)),99,99))),"Error"))</f>
        <v>#VALUE!</v>
      </c>
      <c r="C19685" s="16" t="e">
        <f aca="false">VALUE(TRIM(MID(SUBSTITUTE(A19685,",",REPT(" ",99)),99*2,99)))</f>
        <v>#VALUE!</v>
      </c>
      <c r="D19685" s="17" t="e">
        <f aca="false">IF(IF(VALUE(TRIM(MID(SUBSTITUTE(A19685,",",REPT(" ",99)),99,99)))&gt;0,"BPM","Speed")="BPM",$F$1,TRUNC($F$1*B19685,$F$3))</f>
        <v>#VALUE!</v>
      </c>
      <c r="E19685" s="18" t="e">
        <f aca="false">"timing"&amp;"("&amp;TRUNC(VALUE(LEFT(A19685,FIND(",",A19685,1)-1)),$G$3)&amp;","&amp;D19685&amp;","&amp;C19685&amp;")"&amp;";"</f>
        <v>#VALUE!</v>
      </c>
      <c r="Q19685" s="20"/>
      <c r="R19685" s="20"/>
    </row>
    <row r="19686" customFormat="false" ht="14.15" hidden="false" customHeight="false" outlineLevel="0" collapsed="false">
      <c r="B19686" s="15" t="e">
        <f aca="false">IF(VALUE(TRIM(MID(SUBSTITUTE(A19686,",",REPT(" ",99)),99*6,99)))&gt;0,60000/VALUE(TRIM(MID(SUBSTITUTE(A19686,",",REPT(" ",99)),99,99))),IF(VALUE(TRIM(MID(SUBSTITUTE(A19686,",",REPT(" ",99)),99*6,99)))&lt;1,-100/VALUE(TRIM(MID(SUBSTITUTE(A19686,",",REPT(" ",99)),99,99))),"Error"))</f>
        <v>#VALUE!</v>
      </c>
      <c r="C19686" s="16" t="e">
        <f aca="false">VALUE(TRIM(MID(SUBSTITUTE(A19686,",",REPT(" ",99)),99*2,99)))</f>
        <v>#VALUE!</v>
      </c>
      <c r="D19686" s="17" t="e">
        <f aca="false">IF(IF(VALUE(TRIM(MID(SUBSTITUTE(A19686,",",REPT(" ",99)),99,99)))&gt;0,"BPM","Speed")="BPM",$F$1,TRUNC($F$1*B19686,$F$3))</f>
        <v>#VALUE!</v>
      </c>
      <c r="E19686" s="18" t="e">
        <f aca="false">"timing"&amp;"("&amp;TRUNC(VALUE(LEFT(A19686,FIND(",",A19686,1)-1)),$G$3)&amp;","&amp;D19686&amp;","&amp;C19686&amp;")"&amp;";"</f>
        <v>#VALUE!</v>
      </c>
      <c r="Q19686" s="20"/>
      <c r="R19686" s="20"/>
    </row>
    <row r="19687" customFormat="false" ht="14.15" hidden="false" customHeight="false" outlineLevel="0" collapsed="false">
      <c r="B19687" s="15" t="e">
        <f aca="false">IF(VALUE(TRIM(MID(SUBSTITUTE(A19687,",",REPT(" ",99)),99*6,99)))&gt;0,60000/VALUE(TRIM(MID(SUBSTITUTE(A19687,",",REPT(" ",99)),99,99))),IF(VALUE(TRIM(MID(SUBSTITUTE(A19687,",",REPT(" ",99)),99*6,99)))&lt;1,-100/VALUE(TRIM(MID(SUBSTITUTE(A19687,",",REPT(" ",99)),99,99))),"Error"))</f>
        <v>#VALUE!</v>
      </c>
      <c r="C19687" s="16" t="e">
        <f aca="false">VALUE(TRIM(MID(SUBSTITUTE(A19687,",",REPT(" ",99)),99*2,99)))</f>
        <v>#VALUE!</v>
      </c>
      <c r="D19687" s="17" t="e">
        <f aca="false">IF(IF(VALUE(TRIM(MID(SUBSTITUTE(A19687,",",REPT(" ",99)),99,99)))&gt;0,"BPM","Speed")="BPM",$F$1,TRUNC($F$1*B19687,$F$3))</f>
        <v>#VALUE!</v>
      </c>
      <c r="E19687" s="18" t="e">
        <f aca="false">"timing"&amp;"("&amp;TRUNC(VALUE(LEFT(A19687,FIND(",",A19687,1)-1)),$G$3)&amp;","&amp;D19687&amp;","&amp;C19687&amp;")"&amp;";"</f>
        <v>#VALUE!</v>
      </c>
      <c r="Q19687" s="20"/>
      <c r="R19687" s="20"/>
    </row>
    <row r="19688" customFormat="false" ht="14.15" hidden="false" customHeight="false" outlineLevel="0" collapsed="false">
      <c r="B19688" s="15" t="e">
        <f aca="false">IF(VALUE(TRIM(MID(SUBSTITUTE(A19688,",",REPT(" ",99)),99*6,99)))&gt;0,60000/VALUE(TRIM(MID(SUBSTITUTE(A19688,",",REPT(" ",99)),99,99))),IF(VALUE(TRIM(MID(SUBSTITUTE(A19688,",",REPT(" ",99)),99*6,99)))&lt;1,-100/VALUE(TRIM(MID(SUBSTITUTE(A19688,",",REPT(" ",99)),99,99))),"Error"))</f>
        <v>#VALUE!</v>
      </c>
      <c r="C19688" s="16" t="e">
        <f aca="false">VALUE(TRIM(MID(SUBSTITUTE(A19688,",",REPT(" ",99)),99*2,99)))</f>
        <v>#VALUE!</v>
      </c>
      <c r="D19688" s="17" t="e">
        <f aca="false">IF(IF(VALUE(TRIM(MID(SUBSTITUTE(A19688,",",REPT(" ",99)),99,99)))&gt;0,"BPM","Speed")="BPM",$F$1,TRUNC($F$1*B19688,$F$3))</f>
        <v>#VALUE!</v>
      </c>
      <c r="E19688" s="18" t="e">
        <f aca="false">"timing"&amp;"("&amp;TRUNC(VALUE(LEFT(A19688,FIND(",",A19688,1)-1)),$G$3)&amp;","&amp;D19688&amp;","&amp;C19688&amp;")"&amp;";"</f>
        <v>#VALUE!</v>
      </c>
      <c r="Q19688" s="20"/>
      <c r="R19688" s="20"/>
    </row>
    <row r="19689" customFormat="false" ht="14.15" hidden="false" customHeight="false" outlineLevel="0" collapsed="false">
      <c r="B19689" s="15" t="e">
        <f aca="false">IF(VALUE(TRIM(MID(SUBSTITUTE(A19689,",",REPT(" ",99)),99*6,99)))&gt;0,60000/VALUE(TRIM(MID(SUBSTITUTE(A19689,",",REPT(" ",99)),99,99))),IF(VALUE(TRIM(MID(SUBSTITUTE(A19689,",",REPT(" ",99)),99*6,99)))&lt;1,-100/VALUE(TRIM(MID(SUBSTITUTE(A19689,",",REPT(" ",99)),99,99))),"Error"))</f>
        <v>#VALUE!</v>
      </c>
      <c r="C19689" s="16" t="e">
        <f aca="false">VALUE(TRIM(MID(SUBSTITUTE(A19689,",",REPT(" ",99)),99*2,99)))</f>
        <v>#VALUE!</v>
      </c>
      <c r="D19689" s="17" t="e">
        <f aca="false">IF(IF(VALUE(TRIM(MID(SUBSTITUTE(A19689,",",REPT(" ",99)),99,99)))&gt;0,"BPM","Speed")="BPM",$F$1,TRUNC($F$1*B19689,$F$3))</f>
        <v>#VALUE!</v>
      </c>
      <c r="E19689" s="18" t="e">
        <f aca="false">"timing"&amp;"("&amp;TRUNC(VALUE(LEFT(A19689,FIND(",",A19689,1)-1)),$G$3)&amp;","&amp;D19689&amp;","&amp;C19689&amp;")"&amp;";"</f>
        <v>#VALUE!</v>
      </c>
      <c r="Q19689" s="20"/>
      <c r="R19689" s="20"/>
    </row>
    <row r="19690" customFormat="false" ht="14.15" hidden="false" customHeight="false" outlineLevel="0" collapsed="false">
      <c r="B19690" s="15" t="e">
        <f aca="false">IF(VALUE(TRIM(MID(SUBSTITUTE(A19690,",",REPT(" ",99)),99*6,99)))&gt;0,60000/VALUE(TRIM(MID(SUBSTITUTE(A19690,",",REPT(" ",99)),99,99))),IF(VALUE(TRIM(MID(SUBSTITUTE(A19690,",",REPT(" ",99)),99*6,99)))&lt;1,-100/VALUE(TRIM(MID(SUBSTITUTE(A19690,",",REPT(" ",99)),99,99))),"Error"))</f>
        <v>#VALUE!</v>
      </c>
      <c r="C19690" s="16" t="e">
        <f aca="false">VALUE(TRIM(MID(SUBSTITUTE(A19690,",",REPT(" ",99)),99*2,99)))</f>
        <v>#VALUE!</v>
      </c>
      <c r="D19690" s="17" t="e">
        <f aca="false">IF(IF(VALUE(TRIM(MID(SUBSTITUTE(A19690,",",REPT(" ",99)),99,99)))&gt;0,"BPM","Speed")="BPM",$F$1,TRUNC($F$1*B19690,$F$3))</f>
        <v>#VALUE!</v>
      </c>
      <c r="E19690" s="18" t="e">
        <f aca="false">"timing"&amp;"("&amp;TRUNC(VALUE(LEFT(A19690,FIND(",",A19690,1)-1)),$G$3)&amp;","&amp;D19690&amp;","&amp;C19690&amp;")"&amp;";"</f>
        <v>#VALUE!</v>
      </c>
      <c r="Q19690" s="20"/>
      <c r="R19690" s="20"/>
    </row>
    <row r="19691" customFormat="false" ht="14.15" hidden="false" customHeight="false" outlineLevel="0" collapsed="false">
      <c r="B19691" s="15" t="e">
        <f aca="false">IF(VALUE(TRIM(MID(SUBSTITUTE(A19691,",",REPT(" ",99)),99*6,99)))&gt;0,60000/VALUE(TRIM(MID(SUBSTITUTE(A19691,",",REPT(" ",99)),99,99))),IF(VALUE(TRIM(MID(SUBSTITUTE(A19691,",",REPT(" ",99)),99*6,99)))&lt;1,-100/VALUE(TRIM(MID(SUBSTITUTE(A19691,",",REPT(" ",99)),99,99))),"Error"))</f>
        <v>#VALUE!</v>
      </c>
      <c r="C19691" s="16" t="e">
        <f aca="false">VALUE(TRIM(MID(SUBSTITUTE(A19691,",",REPT(" ",99)),99*2,99)))</f>
        <v>#VALUE!</v>
      </c>
      <c r="D19691" s="17" t="e">
        <f aca="false">IF(IF(VALUE(TRIM(MID(SUBSTITUTE(A19691,",",REPT(" ",99)),99,99)))&gt;0,"BPM","Speed")="BPM",$F$1,TRUNC($F$1*B19691,$F$3))</f>
        <v>#VALUE!</v>
      </c>
      <c r="E19691" s="18" t="e">
        <f aca="false">"timing"&amp;"("&amp;TRUNC(VALUE(LEFT(A19691,FIND(",",A19691,1)-1)),$G$3)&amp;","&amp;D19691&amp;","&amp;C19691&amp;")"&amp;";"</f>
        <v>#VALUE!</v>
      </c>
      <c r="Q19691" s="20"/>
      <c r="R19691" s="20"/>
    </row>
    <row r="19692" customFormat="false" ht="14.15" hidden="false" customHeight="false" outlineLevel="0" collapsed="false">
      <c r="B19692" s="15" t="e">
        <f aca="false">IF(VALUE(TRIM(MID(SUBSTITUTE(A19692,",",REPT(" ",99)),99*6,99)))&gt;0,60000/VALUE(TRIM(MID(SUBSTITUTE(A19692,",",REPT(" ",99)),99,99))),IF(VALUE(TRIM(MID(SUBSTITUTE(A19692,",",REPT(" ",99)),99*6,99)))&lt;1,-100/VALUE(TRIM(MID(SUBSTITUTE(A19692,",",REPT(" ",99)),99,99))),"Error"))</f>
        <v>#VALUE!</v>
      </c>
      <c r="C19692" s="16" t="e">
        <f aca="false">VALUE(TRIM(MID(SUBSTITUTE(A19692,",",REPT(" ",99)),99*2,99)))</f>
        <v>#VALUE!</v>
      </c>
      <c r="D19692" s="17" t="e">
        <f aca="false">IF(IF(VALUE(TRIM(MID(SUBSTITUTE(A19692,",",REPT(" ",99)),99,99)))&gt;0,"BPM","Speed")="BPM",$F$1,TRUNC($F$1*B19692,$F$3))</f>
        <v>#VALUE!</v>
      </c>
      <c r="E19692" s="18" t="e">
        <f aca="false">"timing"&amp;"("&amp;TRUNC(VALUE(LEFT(A19692,FIND(",",A19692,1)-1)),$G$3)&amp;","&amp;D19692&amp;","&amp;C19692&amp;")"&amp;";"</f>
        <v>#VALUE!</v>
      </c>
      <c r="Q19692" s="20"/>
      <c r="R19692" s="20"/>
    </row>
    <row r="19693" customFormat="false" ht="14.15" hidden="false" customHeight="false" outlineLevel="0" collapsed="false">
      <c r="B19693" s="15" t="e">
        <f aca="false">IF(VALUE(TRIM(MID(SUBSTITUTE(A19693,",",REPT(" ",99)),99*6,99)))&gt;0,60000/VALUE(TRIM(MID(SUBSTITUTE(A19693,",",REPT(" ",99)),99,99))),IF(VALUE(TRIM(MID(SUBSTITUTE(A19693,",",REPT(" ",99)),99*6,99)))&lt;1,-100/VALUE(TRIM(MID(SUBSTITUTE(A19693,",",REPT(" ",99)),99,99))),"Error"))</f>
        <v>#VALUE!</v>
      </c>
      <c r="C19693" s="16" t="e">
        <f aca="false">VALUE(TRIM(MID(SUBSTITUTE(A19693,",",REPT(" ",99)),99*2,99)))</f>
        <v>#VALUE!</v>
      </c>
      <c r="D19693" s="17" t="e">
        <f aca="false">IF(IF(VALUE(TRIM(MID(SUBSTITUTE(A19693,",",REPT(" ",99)),99,99)))&gt;0,"BPM","Speed")="BPM",$F$1,TRUNC($F$1*B19693,$F$3))</f>
        <v>#VALUE!</v>
      </c>
      <c r="E19693" s="18" t="e">
        <f aca="false">"timing"&amp;"("&amp;TRUNC(VALUE(LEFT(A19693,FIND(",",A19693,1)-1)),$G$3)&amp;","&amp;D19693&amp;","&amp;C19693&amp;")"&amp;";"</f>
        <v>#VALUE!</v>
      </c>
      <c r="Q19693" s="20"/>
      <c r="R19693" s="20"/>
    </row>
    <row r="19694" customFormat="false" ht="14.15" hidden="false" customHeight="false" outlineLevel="0" collapsed="false">
      <c r="B19694" s="15" t="e">
        <f aca="false">IF(VALUE(TRIM(MID(SUBSTITUTE(A19694,",",REPT(" ",99)),99*6,99)))&gt;0,60000/VALUE(TRIM(MID(SUBSTITUTE(A19694,",",REPT(" ",99)),99,99))),IF(VALUE(TRIM(MID(SUBSTITUTE(A19694,",",REPT(" ",99)),99*6,99)))&lt;1,-100/VALUE(TRIM(MID(SUBSTITUTE(A19694,",",REPT(" ",99)),99,99))),"Error"))</f>
        <v>#VALUE!</v>
      </c>
      <c r="C19694" s="16" t="e">
        <f aca="false">VALUE(TRIM(MID(SUBSTITUTE(A19694,",",REPT(" ",99)),99*2,99)))</f>
        <v>#VALUE!</v>
      </c>
      <c r="D19694" s="17" t="e">
        <f aca="false">IF(IF(VALUE(TRIM(MID(SUBSTITUTE(A19694,",",REPT(" ",99)),99,99)))&gt;0,"BPM","Speed")="BPM",$F$1,TRUNC($F$1*B19694,$F$3))</f>
        <v>#VALUE!</v>
      </c>
      <c r="E19694" s="18" t="e">
        <f aca="false">"timing"&amp;"("&amp;TRUNC(VALUE(LEFT(A19694,FIND(",",A19694,1)-1)),$G$3)&amp;","&amp;D19694&amp;","&amp;C19694&amp;")"&amp;";"</f>
        <v>#VALUE!</v>
      </c>
      <c r="Q19694" s="20"/>
      <c r="R19694" s="20"/>
    </row>
    <row r="19695" customFormat="false" ht="14.15" hidden="false" customHeight="false" outlineLevel="0" collapsed="false">
      <c r="B19695" s="15" t="e">
        <f aca="false">IF(VALUE(TRIM(MID(SUBSTITUTE(A19695,",",REPT(" ",99)),99*6,99)))&gt;0,60000/VALUE(TRIM(MID(SUBSTITUTE(A19695,",",REPT(" ",99)),99,99))),IF(VALUE(TRIM(MID(SUBSTITUTE(A19695,",",REPT(" ",99)),99*6,99)))&lt;1,-100/VALUE(TRIM(MID(SUBSTITUTE(A19695,",",REPT(" ",99)),99,99))),"Error"))</f>
        <v>#VALUE!</v>
      </c>
      <c r="C19695" s="16" t="e">
        <f aca="false">VALUE(TRIM(MID(SUBSTITUTE(A19695,",",REPT(" ",99)),99*2,99)))</f>
        <v>#VALUE!</v>
      </c>
      <c r="D19695" s="17" t="e">
        <f aca="false">IF(IF(VALUE(TRIM(MID(SUBSTITUTE(A19695,",",REPT(" ",99)),99,99)))&gt;0,"BPM","Speed")="BPM",$F$1,TRUNC($F$1*B19695,$F$3))</f>
        <v>#VALUE!</v>
      </c>
      <c r="E19695" s="18" t="e">
        <f aca="false">"timing"&amp;"("&amp;TRUNC(VALUE(LEFT(A19695,FIND(",",A19695,1)-1)),$G$3)&amp;","&amp;D19695&amp;","&amp;C19695&amp;")"&amp;";"</f>
        <v>#VALUE!</v>
      </c>
      <c r="Q19695" s="20"/>
      <c r="R19695" s="20"/>
    </row>
    <row r="19696" customFormat="false" ht="14.15" hidden="false" customHeight="false" outlineLevel="0" collapsed="false">
      <c r="B19696" s="15" t="e">
        <f aca="false">IF(VALUE(TRIM(MID(SUBSTITUTE(A19696,",",REPT(" ",99)),99*6,99)))&gt;0,60000/VALUE(TRIM(MID(SUBSTITUTE(A19696,",",REPT(" ",99)),99,99))),IF(VALUE(TRIM(MID(SUBSTITUTE(A19696,",",REPT(" ",99)),99*6,99)))&lt;1,-100/VALUE(TRIM(MID(SUBSTITUTE(A19696,",",REPT(" ",99)),99,99))),"Error"))</f>
        <v>#VALUE!</v>
      </c>
      <c r="C19696" s="16" t="e">
        <f aca="false">VALUE(TRIM(MID(SUBSTITUTE(A19696,",",REPT(" ",99)),99*2,99)))</f>
        <v>#VALUE!</v>
      </c>
      <c r="D19696" s="17" t="e">
        <f aca="false">IF(IF(VALUE(TRIM(MID(SUBSTITUTE(A19696,",",REPT(" ",99)),99,99)))&gt;0,"BPM","Speed")="BPM",$F$1,TRUNC($F$1*B19696,$F$3))</f>
        <v>#VALUE!</v>
      </c>
      <c r="E19696" s="18" t="e">
        <f aca="false">"timing"&amp;"("&amp;TRUNC(VALUE(LEFT(A19696,FIND(",",A19696,1)-1)),$G$3)&amp;","&amp;D19696&amp;","&amp;C19696&amp;")"&amp;";"</f>
        <v>#VALUE!</v>
      </c>
      <c r="Q19696" s="20"/>
      <c r="R19696" s="20"/>
    </row>
    <row r="19697" customFormat="false" ht="14.15" hidden="false" customHeight="false" outlineLevel="0" collapsed="false">
      <c r="B19697" s="15" t="e">
        <f aca="false">IF(VALUE(TRIM(MID(SUBSTITUTE(A19697,",",REPT(" ",99)),99*6,99)))&gt;0,60000/VALUE(TRIM(MID(SUBSTITUTE(A19697,",",REPT(" ",99)),99,99))),IF(VALUE(TRIM(MID(SUBSTITUTE(A19697,",",REPT(" ",99)),99*6,99)))&lt;1,-100/VALUE(TRIM(MID(SUBSTITUTE(A19697,",",REPT(" ",99)),99,99))),"Error"))</f>
        <v>#VALUE!</v>
      </c>
      <c r="C19697" s="16" t="e">
        <f aca="false">VALUE(TRIM(MID(SUBSTITUTE(A19697,",",REPT(" ",99)),99*2,99)))</f>
        <v>#VALUE!</v>
      </c>
      <c r="D19697" s="17" t="e">
        <f aca="false">IF(IF(VALUE(TRIM(MID(SUBSTITUTE(A19697,",",REPT(" ",99)),99,99)))&gt;0,"BPM","Speed")="BPM",$F$1,TRUNC($F$1*B19697,$F$3))</f>
        <v>#VALUE!</v>
      </c>
      <c r="E19697" s="18" t="e">
        <f aca="false">"timing"&amp;"("&amp;TRUNC(VALUE(LEFT(A19697,FIND(",",A19697,1)-1)),$G$3)&amp;","&amp;D19697&amp;","&amp;C19697&amp;")"&amp;";"</f>
        <v>#VALUE!</v>
      </c>
      <c r="Q19697" s="20"/>
      <c r="R19697" s="20"/>
    </row>
    <row r="19698" customFormat="false" ht="14.15" hidden="false" customHeight="false" outlineLevel="0" collapsed="false">
      <c r="B19698" s="15" t="e">
        <f aca="false">IF(VALUE(TRIM(MID(SUBSTITUTE(A19698,",",REPT(" ",99)),99*6,99)))&gt;0,60000/VALUE(TRIM(MID(SUBSTITUTE(A19698,",",REPT(" ",99)),99,99))),IF(VALUE(TRIM(MID(SUBSTITUTE(A19698,",",REPT(" ",99)),99*6,99)))&lt;1,-100/VALUE(TRIM(MID(SUBSTITUTE(A19698,",",REPT(" ",99)),99,99))),"Error"))</f>
        <v>#VALUE!</v>
      </c>
      <c r="C19698" s="16" t="e">
        <f aca="false">VALUE(TRIM(MID(SUBSTITUTE(A19698,",",REPT(" ",99)),99*2,99)))</f>
        <v>#VALUE!</v>
      </c>
      <c r="D19698" s="17" t="e">
        <f aca="false">IF(IF(VALUE(TRIM(MID(SUBSTITUTE(A19698,",",REPT(" ",99)),99,99)))&gt;0,"BPM","Speed")="BPM",$F$1,TRUNC($F$1*B19698,$F$3))</f>
        <v>#VALUE!</v>
      </c>
      <c r="E19698" s="18" t="e">
        <f aca="false">"timing"&amp;"("&amp;TRUNC(VALUE(LEFT(A19698,FIND(",",A19698,1)-1)),$G$3)&amp;","&amp;D19698&amp;","&amp;C19698&amp;")"&amp;";"</f>
        <v>#VALUE!</v>
      </c>
      <c r="Q19698" s="20"/>
      <c r="R19698" s="20"/>
    </row>
    <row r="19699" customFormat="false" ht="14.15" hidden="false" customHeight="false" outlineLevel="0" collapsed="false">
      <c r="B19699" s="15" t="e">
        <f aca="false">IF(VALUE(TRIM(MID(SUBSTITUTE(A19699,",",REPT(" ",99)),99*6,99)))&gt;0,60000/VALUE(TRIM(MID(SUBSTITUTE(A19699,",",REPT(" ",99)),99,99))),IF(VALUE(TRIM(MID(SUBSTITUTE(A19699,",",REPT(" ",99)),99*6,99)))&lt;1,-100/VALUE(TRIM(MID(SUBSTITUTE(A19699,",",REPT(" ",99)),99,99))),"Error"))</f>
        <v>#VALUE!</v>
      </c>
      <c r="C19699" s="16" t="e">
        <f aca="false">VALUE(TRIM(MID(SUBSTITUTE(A19699,",",REPT(" ",99)),99*2,99)))</f>
        <v>#VALUE!</v>
      </c>
      <c r="D19699" s="17" t="e">
        <f aca="false">IF(IF(VALUE(TRIM(MID(SUBSTITUTE(A19699,",",REPT(" ",99)),99,99)))&gt;0,"BPM","Speed")="BPM",$F$1,TRUNC($F$1*B19699,$F$3))</f>
        <v>#VALUE!</v>
      </c>
      <c r="E19699" s="18" t="e">
        <f aca="false">"timing"&amp;"("&amp;TRUNC(VALUE(LEFT(A19699,FIND(",",A19699,1)-1)),$G$3)&amp;","&amp;D19699&amp;","&amp;C19699&amp;")"&amp;";"</f>
        <v>#VALUE!</v>
      </c>
      <c r="Q19699" s="20"/>
      <c r="R19699" s="20"/>
    </row>
    <row r="19700" customFormat="false" ht="14.15" hidden="false" customHeight="false" outlineLevel="0" collapsed="false">
      <c r="B19700" s="15" t="e">
        <f aca="false">IF(VALUE(TRIM(MID(SUBSTITUTE(A19700,",",REPT(" ",99)),99*6,99)))&gt;0,60000/VALUE(TRIM(MID(SUBSTITUTE(A19700,",",REPT(" ",99)),99,99))),IF(VALUE(TRIM(MID(SUBSTITUTE(A19700,",",REPT(" ",99)),99*6,99)))&lt;1,-100/VALUE(TRIM(MID(SUBSTITUTE(A19700,",",REPT(" ",99)),99,99))),"Error"))</f>
        <v>#VALUE!</v>
      </c>
      <c r="C19700" s="16" t="e">
        <f aca="false">VALUE(TRIM(MID(SUBSTITUTE(A19700,",",REPT(" ",99)),99*2,99)))</f>
        <v>#VALUE!</v>
      </c>
      <c r="D19700" s="17" t="e">
        <f aca="false">IF(IF(VALUE(TRIM(MID(SUBSTITUTE(A19700,",",REPT(" ",99)),99,99)))&gt;0,"BPM","Speed")="BPM",$F$1,TRUNC($F$1*B19700,$F$3))</f>
        <v>#VALUE!</v>
      </c>
      <c r="E19700" s="18" t="e">
        <f aca="false">"timing"&amp;"("&amp;TRUNC(VALUE(LEFT(A19700,FIND(",",A19700,1)-1)),$G$3)&amp;","&amp;D19700&amp;","&amp;C19700&amp;")"&amp;";"</f>
        <v>#VALUE!</v>
      </c>
      <c r="Q19700" s="20"/>
      <c r="R19700" s="20"/>
    </row>
    <row r="19701" customFormat="false" ht="14.15" hidden="false" customHeight="false" outlineLevel="0" collapsed="false">
      <c r="B19701" s="15" t="e">
        <f aca="false">IF(VALUE(TRIM(MID(SUBSTITUTE(A19701,",",REPT(" ",99)),99*6,99)))&gt;0,60000/VALUE(TRIM(MID(SUBSTITUTE(A19701,",",REPT(" ",99)),99,99))),IF(VALUE(TRIM(MID(SUBSTITUTE(A19701,",",REPT(" ",99)),99*6,99)))&lt;1,-100/VALUE(TRIM(MID(SUBSTITUTE(A19701,",",REPT(" ",99)),99,99))),"Error"))</f>
        <v>#VALUE!</v>
      </c>
      <c r="C19701" s="16" t="e">
        <f aca="false">VALUE(TRIM(MID(SUBSTITUTE(A19701,",",REPT(" ",99)),99*2,99)))</f>
        <v>#VALUE!</v>
      </c>
      <c r="D19701" s="17" t="e">
        <f aca="false">IF(IF(VALUE(TRIM(MID(SUBSTITUTE(A19701,",",REPT(" ",99)),99,99)))&gt;0,"BPM","Speed")="BPM",$F$1,TRUNC($F$1*B19701,$F$3))</f>
        <v>#VALUE!</v>
      </c>
      <c r="E19701" s="18" t="e">
        <f aca="false">"timing"&amp;"("&amp;TRUNC(VALUE(LEFT(A19701,FIND(",",A19701,1)-1)),$G$3)&amp;","&amp;D19701&amp;","&amp;C19701&amp;")"&amp;";"</f>
        <v>#VALUE!</v>
      </c>
      <c r="Q19701" s="20"/>
      <c r="R19701" s="20"/>
    </row>
    <row r="19702" customFormat="false" ht="14.15" hidden="false" customHeight="false" outlineLevel="0" collapsed="false">
      <c r="B19702" s="15" t="e">
        <f aca="false">IF(VALUE(TRIM(MID(SUBSTITUTE(A19702,",",REPT(" ",99)),99*6,99)))&gt;0,60000/VALUE(TRIM(MID(SUBSTITUTE(A19702,",",REPT(" ",99)),99,99))),IF(VALUE(TRIM(MID(SUBSTITUTE(A19702,",",REPT(" ",99)),99*6,99)))&lt;1,-100/VALUE(TRIM(MID(SUBSTITUTE(A19702,",",REPT(" ",99)),99,99))),"Error"))</f>
        <v>#VALUE!</v>
      </c>
      <c r="C19702" s="16" t="e">
        <f aca="false">VALUE(TRIM(MID(SUBSTITUTE(A19702,",",REPT(" ",99)),99*2,99)))</f>
        <v>#VALUE!</v>
      </c>
      <c r="D19702" s="17" t="e">
        <f aca="false">IF(IF(VALUE(TRIM(MID(SUBSTITUTE(A19702,",",REPT(" ",99)),99,99)))&gt;0,"BPM","Speed")="BPM",$F$1,TRUNC($F$1*B19702,$F$3))</f>
        <v>#VALUE!</v>
      </c>
      <c r="E19702" s="18" t="e">
        <f aca="false">"timing"&amp;"("&amp;TRUNC(VALUE(LEFT(A19702,FIND(",",A19702,1)-1)),$G$3)&amp;","&amp;D19702&amp;","&amp;C19702&amp;")"&amp;";"</f>
        <v>#VALUE!</v>
      </c>
      <c r="Q19702" s="20"/>
      <c r="R19702" s="20"/>
    </row>
    <row r="19703" customFormat="false" ht="14.15" hidden="false" customHeight="false" outlineLevel="0" collapsed="false">
      <c r="B19703" s="15" t="e">
        <f aca="false">IF(VALUE(TRIM(MID(SUBSTITUTE(A19703,",",REPT(" ",99)),99*6,99)))&gt;0,60000/VALUE(TRIM(MID(SUBSTITUTE(A19703,",",REPT(" ",99)),99,99))),IF(VALUE(TRIM(MID(SUBSTITUTE(A19703,",",REPT(" ",99)),99*6,99)))&lt;1,-100/VALUE(TRIM(MID(SUBSTITUTE(A19703,",",REPT(" ",99)),99,99))),"Error"))</f>
        <v>#VALUE!</v>
      </c>
      <c r="C19703" s="16" t="e">
        <f aca="false">VALUE(TRIM(MID(SUBSTITUTE(A19703,",",REPT(" ",99)),99*2,99)))</f>
        <v>#VALUE!</v>
      </c>
      <c r="D19703" s="17" t="e">
        <f aca="false">IF(IF(VALUE(TRIM(MID(SUBSTITUTE(A19703,",",REPT(" ",99)),99,99)))&gt;0,"BPM","Speed")="BPM",$F$1,TRUNC($F$1*B19703,$F$3))</f>
        <v>#VALUE!</v>
      </c>
      <c r="E19703" s="18" t="e">
        <f aca="false">"timing"&amp;"("&amp;TRUNC(VALUE(LEFT(A19703,FIND(",",A19703,1)-1)),$G$3)&amp;","&amp;D19703&amp;","&amp;C19703&amp;")"&amp;";"</f>
        <v>#VALUE!</v>
      </c>
      <c r="Q19703" s="20"/>
      <c r="R19703" s="20"/>
    </row>
    <row r="19704" customFormat="false" ht="14.15" hidden="false" customHeight="false" outlineLevel="0" collapsed="false">
      <c r="B19704" s="15" t="e">
        <f aca="false">IF(VALUE(TRIM(MID(SUBSTITUTE(A19704,",",REPT(" ",99)),99*6,99)))&gt;0,60000/VALUE(TRIM(MID(SUBSTITUTE(A19704,",",REPT(" ",99)),99,99))),IF(VALUE(TRIM(MID(SUBSTITUTE(A19704,",",REPT(" ",99)),99*6,99)))&lt;1,-100/VALUE(TRIM(MID(SUBSTITUTE(A19704,",",REPT(" ",99)),99,99))),"Error"))</f>
        <v>#VALUE!</v>
      </c>
      <c r="C19704" s="16" t="e">
        <f aca="false">VALUE(TRIM(MID(SUBSTITUTE(A19704,",",REPT(" ",99)),99*2,99)))</f>
        <v>#VALUE!</v>
      </c>
      <c r="D19704" s="17" t="e">
        <f aca="false">IF(IF(VALUE(TRIM(MID(SUBSTITUTE(A19704,",",REPT(" ",99)),99,99)))&gt;0,"BPM","Speed")="BPM",$F$1,TRUNC($F$1*B19704,$F$3))</f>
        <v>#VALUE!</v>
      </c>
      <c r="E19704" s="18" t="e">
        <f aca="false">"timing"&amp;"("&amp;TRUNC(VALUE(LEFT(A19704,FIND(",",A19704,1)-1)),$G$3)&amp;","&amp;D19704&amp;","&amp;C19704&amp;")"&amp;";"</f>
        <v>#VALUE!</v>
      </c>
      <c r="Q19704" s="20"/>
      <c r="R19704" s="20"/>
    </row>
    <row r="19705" customFormat="false" ht="14.15" hidden="false" customHeight="false" outlineLevel="0" collapsed="false">
      <c r="B19705" s="15" t="e">
        <f aca="false">IF(VALUE(TRIM(MID(SUBSTITUTE(A19705,",",REPT(" ",99)),99*6,99)))&gt;0,60000/VALUE(TRIM(MID(SUBSTITUTE(A19705,",",REPT(" ",99)),99,99))),IF(VALUE(TRIM(MID(SUBSTITUTE(A19705,",",REPT(" ",99)),99*6,99)))&lt;1,-100/VALUE(TRIM(MID(SUBSTITUTE(A19705,",",REPT(" ",99)),99,99))),"Error"))</f>
        <v>#VALUE!</v>
      </c>
      <c r="C19705" s="16" t="e">
        <f aca="false">VALUE(TRIM(MID(SUBSTITUTE(A19705,",",REPT(" ",99)),99*2,99)))</f>
        <v>#VALUE!</v>
      </c>
      <c r="D19705" s="17" t="e">
        <f aca="false">IF(IF(VALUE(TRIM(MID(SUBSTITUTE(A19705,",",REPT(" ",99)),99,99)))&gt;0,"BPM","Speed")="BPM",$F$1,TRUNC($F$1*B19705,$F$3))</f>
        <v>#VALUE!</v>
      </c>
      <c r="E19705" s="18" t="e">
        <f aca="false">"timing"&amp;"("&amp;TRUNC(VALUE(LEFT(A19705,FIND(",",A19705,1)-1)),$G$3)&amp;","&amp;D19705&amp;","&amp;C19705&amp;")"&amp;";"</f>
        <v>#VALUE!</v>
      </c>
      <c r="Q19705" s="20"/>
      <c r="R19705" s="20"/>
    </row>
    <row r="19706" customFormat="false" ht="14.15" hidden="false" customHeight="false" outlineLevel="0" collapsed="false">
      <c r="B19706" s="15" t="e">
        <f aca="false">IF(VALUE(TRIM(MID(SUBSTITUTE(A19706,",",REPT(" ",99)),99*6,99)))&gt;0,60000/VALUE(TRIM(MID(SUBSTITUTE(A19706,",",REPT(" ",99)),99,99))),IF(VALUE(TRIM(MID(SUBSTITUTE(A19706,",",REPT(" ",99)),99*6,99)))&lt;1,-100/VALUE(TRIM(MID(SUBSTITUTE(A19706,",",REPT(" ",99)),99,99))),"Error"))</f>
        <v>#VALUE!</v>
      </c>
      <c r="C19706" s="16" t="e">
        <f aca="false">VALUE(TRIM(MID(SUBSTITUTE(A19706,",",REPT(" ",99)),99*2,99)))</f>
        <v>#VALUE!</v>
      </c>
      <c r="D19706" s="17" t="e">
        <f aca="false">IF(IF(VALUE(TRIM(MID(SUBSTITUTE(A19706,",",REPT(" ",99)),99,99)))&gt;0,"BPM","Speed")="BPM",$F$1,TRUNC($F$1*B19706,$F$3))</f>
        <v>#VALUE!</v>
      </c>
      <c r="E19706" s="18" t="e">
        <f aca="false">"timing"&amp;"("&amp;TRUNC(VALUE(LEFT(A19706,FIND(",",A19706,1)-1)),$G$3)&amp;","&amp;D19706&amp;","&amp;C19706&amp;")"&amp;";"</f>
        <v>#VALUE!</v>
      </c>
      <c r="Q19706" s="20"/>
      <c r="R19706" s="20"/>
    </row>
    <row r="19707" customFormat="false" ht="14.15" hidden="false" customHeight="false" outlineLevel="0" collapsed="false">
      <c r="B19707" s="15" t="e">
        <f aca="false">IF(VALUE(TRIM(MID(SUBSTITUTE(A19707,",",REPT(" ",99)),99*6,99)))&gt;0,60000/VALUE(TRIM(MID(SUBSTITUTE(A19707,",",REPT(" ",99)),99,99))),IF(VALUE(TRIM(MID(SUBSTITUTE(A19707,",",REPT(" ",99)),99*6,99)))&lt;1,-100/VALUE(TRIM(MID(SUBSTITUTE(A19707,",",REPT(" ",99)),99,99))),"Error"))</f>
        <v>#VALUE!</v>
      </c>
      <c r="C19707" s="16" t="e">
        <f aca="false">VALUE(TRIM(MID(SUBSTITUTE(A19707,",",REPT(" ",99)),99*2,99)))</f>
        <v>#VALUE!</v>
      </c>
      <c r="D19707" s="17" t="e">
        <f aca="false">IF(IF(VALUE(TRIM(MID(SUBSTITUTE(A19707,",",REPT(" ",99)),99,99)))&gt;0,"BPM","Speed")="BPM",$F$1,TRUNC($F$1*B19707,$F$3))</f>
        <v>#VALUE!</v>
      </c>
      <c r="E19707" s="18" t="e">
        <f aca="false">"timing"&amp;"("&amp;TRUNC(VALUE(LEFT(A19707,FIND(",",A19707,1)-1)),$G$3)&amp;","&amp;D19707&amp;","&amp;C19707&amp;")"&amp;";"</f>
        <v>#VALUE!</v>
      </c>
      <c r="Q19707" s="20"/>
      <c r="R19707" s="20"/>
    </row>
    <row r="19708" customFormat="false" ht="14.15" hidden="false" customHeight="false" outlineLevel="0" collapsed="false">
      <c r="B19708" s="15" t="e">
        <f aca="false">IF(VALUE(TRIM(MID(SUBSTITUTE(A19708,",",REPT(" ",99)),99*6,99)))&gt;0,60000/VALUE(TRIM(MID(SUBSTITUTE(A19708,",",REPT(" ",99)),99,99))),IF(VALUE(TRIM(MID(SUBSTITUTE(A19708,",",REPT(" ",99)),99*6,99)))&lt;1,-100/VALUE(TRIM(MID(SUBSTITUTE(A19708,",",REPT(" ",99)),99,99))),"Error"))</f>
        <v>#VALUE!</v>
      </c>
      <c r="C19708" s="16" t="e">
        <f aca="false">VALUE(TRIM(MID(SUBSTITUTE(A19708,",",REPT(" ",99)),99*2,99)))</f>
        <v>#VALUE!</v>
      </c>
      <c r="D19708" s="17" t="e">
        <f aca="false">IF(IF(VALUE(TRIM(MID(SUBSTITUTE(A19708,",",REPT(" ",99)),99,99)))&gt;0,"BPM","Speed")="BPM",$F$1,TRUNC($F$1*B19708,$F$3))</f>
        <v>#VALUE!</v>
      </c>
      <c r="E19708" s="18" t="e">
        <f aca="false">"timing"&amp;"("&amp;TRUNC(VALUE(LEFT(A19708,FIND(",",A19708,1)-1)),$G$3)&amp;","&amp;D19708&amp;","&amp;C19708&amp;")"&amp;";"</f>
        <v>#VALUE!</v>
      </c>
      <c r="Q19708" s="20"/>
      <c r="R19708" s="20"/>
    </row>
    <row r="19709" customFormat="false" ht="14.15" hidden="false" customHeight="false" outlineLevel="0" collapsed="false">
      <c r="B19709" s="15" t="e">
        <f aca="false">IF(VALUE(TRIM(MID(SUBSTITUTE(A19709,",",REPT(" ",99)),99*6,99)))&gt;0,60000/VALUE(TRIM(MID(SUBSTITUTE(A19709,",",REPT(" ",99)),99,99))),IF(VALUE(TRIM(MID(SUBSTITUTE(A19709,",",REPT(" ",99)),99*6,99)))&lt;1,-100/VALUE(TRIM(MID(SUBSTITUTE(A19709,",",REPT(" ",99)),99,99))),"Error"))</f>
        <v>#VALUE!</v>
      </c>
      <c r="C19709" s="16" t="e">
        <f aca="false">VALUE(TRIM(MID(SUBSTITUTE(A19709,",",REPT(" ",99)),99*2,99)))</f>
        <v>#VALUE!</v>
      </c>
      <c r="D19709" s="17" t="e">
        <f aca="false">IF(IF(VALUE(TRIM(MID(SUBSTITUTE(A19709,",",REPT(" ",99)),99,99)))&gt;0,"BPM","Speed")="BPM",$F$1,TRUNC($F$1*B19709,$F$3))</f>
        <v>#VALUE!</v>
      </c>
      <c r="E19709" s="18" t="e">
        <f aca="false">"timing"&amp;"("&amp;TRUNC(VALUE(LEFT(A19709,FIND(",",A19709,1)-1)),$G$3)&amp;","&amp;D19709&amp;","&amp;C19709&amp;")"&amp;";"</f>
        <v>#VALUE!</v>
      </c>
      <c r="Q19709" s="20"/>
      <c r="R19709" s="20"/>
    </row>
    <row r="19710" customFormat="false" ht="14.15" hidden="false" customHeight="false" outlineLevel="0" collapsed="false">
      <c r="B19710" s="15" t="e">
        <f aca="false">IF(VALUE(TRIM(MID(SUBSTITUTE(A19710,",",REPT(" ",99)),99*6,99)))&gt;0,60000/VALUE(TRIM(MID(SUBSTITUTE(A19710,",",REPT(" ",99)),99,99))),IF(VALUE(TRIM(MID(SUBSTITUTE(A19710,",",REPT(" ",99)),99*6,99)))&lt;1,-100/VALUE(TRIM(MID(SUBSTITUTE(A19710,",",REPT(" ",99)),99,99))),"Error"))</f>
        <v>#VALUE!</v>
      </c>
      <c r="C19710" s="16" t="e">
        <f aca="false">VALUE(TRIM(MID(SUBSTITUTE(A19710,",",REPT(" ",99)),99*2,99)))</f>
        <v>#VALUE!</v>
      </c>
      <c r="D19710" s="17" t="e">
        <f aca="false">IF(IF(VALUE(TRIM(MID(SUBSTITUTE(A19710,",",REPT(" ",99)),99,99)))&gt;0,"BPM","Speed")="BPM",$F$1,TRUNC($F$1*B19710,$F$3))</f>
        <v>#VALUE!</v>
      </c>
      <c r="E19710" s="18" t="e">
        <f aca="false">"timing"&amp;"("&amp;TRUNC(VALUE(LEFT(A19710,FIND(",",A19710,1)-1)),$G$3)&amp;","&amp;D19710&amp;","&amp;C19710&amp;")"&amp;";"</f>
        <v>#VALUE!</v>
      </c>
      <c r="Q19710" s="20"/>
      <c r="R19710" s="20"/>
    </row>
    <row r="19711" customFormat="false" ht="14.15" hidden="false" customHeight="false" outlineLevel="0" collapsed="false">
      <c r="B19711" s="15" t="e">
        <f aca="false">IF(VALUE(TRIM(MID(SUBSTITUTE(A19711,",",REPT(" ",99)),99*6,99)))&gt;0,60000/VALUE(TRIM(MID(SUBSTITUTE(A19711,",",REPT(" ",99)),99,99))),IF(VALUE(TRIM(MID(SUBSTITUTE(A19711,",",REPT(" ",99)),99*6,99)))&lt;1,-100/VALUE(TRIM(MID(SUBSTITUTE(A19711,",",REPT(" ",99)),99,99))),"Error"))</f>
        <v>#VALUE!</v>
      </c>
      <c r="C19711" s="16" t="e">
        <f aca="false">VALUE(TRIM(MID(SUBSTITUTE(A19711,",",REPT(" ",99)),99*2,99)))</f>
        <v>#VALUE!</v>
      </c>
      <c r="D19711" s="17" t="e">
        <f aca="false">IF(IF(VALUE(TRIM(MID(SUBSTITUTE(A19711,",",REPT(" ",99)),99,99)))&gt;0,"BPM","Speed")="BPM",$F$1,TRUNC($F$1*B19711,$F$3))</f>
        <v>#VALUE!</v>
      </c>
      <c r="E19711" s="18" t="e">
        <f aca="false">"timing"&amp;"("&amp;TRUNC(VALUE(LEFT(A19711,FIND(",",A19711,1)-1)),$G$3)&amp;","&amp;D19711&amp;","&amp;C19711&amp;")"&amp;";"</f>
        <v>#VALUE!</v>
      </c>
      <c r="Q19711" s="20"/>
      <c r="R19711" s="20"/>
    </row>
    <row r="19712" customFormat="false" ht="14.15" hidden="false" customHeight="false" outlineLevel="0" collapsed="false">
      <c r="B19712" s="15" t="e">
        <f aca="false">IF(VALUE(TRIM(MID(SUBSTITUTE(A19712,",",REPT(" ",99)),99*6,99)))&gt;0,60000/VALUE(TRIM(MID(SUBSTITUTE(A19712,",",REPT(" ",99)),99,99))),IF(VALUE(TRIM(MID(SUBSTITUTE(A19712,",",REPT(" ",99)),99*6,99)))&lt;1,-100/VALUE(TRIM(MID(SUBSTITUTE(A19712,",",REPT(" ",99)),99,99))),"Error"))</f>
        <v>#VALUE!</v>
      </c>
      <c r="C19712" s="16" t="e">
        <f aca="false">VALUE(TRIM(MID(SUBSTITUTE(A19712,",",REPT(" ",99)),99*2,99)))</f>
        <v>#VALUE!</v>
      </c>
      <c r="D19712" s="17" t="e">
        <f aca="false">IF(IF(VALUE(TRIM(MID(SUBSTITUTE(A19712,",",REPT(" ",99)),99,99)))&gt;0,"BPM","Speed")="BPM",$F$1,TRUNC($F$1*B19712,$F$3))</f>
        <v>#VALUE!</v>
      </c>
      <c r="E19712" s="18" t="e">
        <f aca="false">"timing"&amp;"("&amp;TRUNC(VALUE(LEFT(A19712,FIND(",",A19712,1)-1)),$G$3)&amp;","&amp;D19712&amp;","&amp;C19712&amp;")"&amp;";"</f>
        <v>#VALUE!</v>
      </c>
      <c r="Q19712" s="20"/>
      <c r="R19712" s="20"/>
    </row>
    <row r="19713" customFormat="false" ht="14.15" hidden="false" customHeight="false" outlineLevel="0" collapsed="false">
      <c r="B19713" s="15" t="e">
        <f aca="false">IF(VALUE(TRIM(MID(SUBSTITUTE(A19713,",",REPT(" ",99)),99*6,99)))&gt;0,60000/VALUE(TRIM(MID(SUBSTITUTE(A19713,",",REPT(" ",99)),99,99))),IF(VALUE(TRIM(MID(SUBSTITUTE(A19713,",",REPT(" ",99)),99*6,99)))&lt;1,-100/VALUE(TRIM(MID(SUBSTITUTE(A19713,",",REPT(" ",99)),99,99))),"Error"))</f>
        <v>#VALUE!</v>
      </c>
      <c r="C19713" s="16" t="e">
        <f aca="false">VALUE(TRIM(MID(SUBSTITUTE(A19713,",",REPT(" ",99)),99*2,99)))</f>
        <v>#VALUE!</v>
      </c>
      <c r="D19713" s="17" t="e">
        <f aca="false">IF(IF(VALUE(TRIM(MID(SUBSTITUTE(A19713,",",REPT(" ",99)),99,99)))&gt;0,"BPM","Speed")="BPM",$F$1,TRUNC($F$1*B19713,$F$3))</f>
        <v>#VALUE!</v>
      </c>
      <c r="E19713" s="18" t="e">
        <f aca="false">"timing"&amp;"("&amp;TRUNC(VALUE(LEFT(A19713,FIND(",",A19713,1)-1)),$G$3)&amp;","&amp;D19713&amp;","&amp;C19713&amp;")"&amp;";"</f>
        <v>#VALUE!</v>
      </c>
      <c r="Q19713" s="20"/>
      <c r="R19713" s="20"/>
    </row>
    <row r="19714" customFormat="false" ht="14.15" hidden="false" customHeight="false" outlineLevel="0" collapsed="false">
      <c r="B19714" s="15" t="e">
        <f aca="false">IF(VALUE(TRIM(MID(SUBSTITUTE(A19714,",",REPT(" ",99)),99*6,99)))&gt;0,60000/VALUE(TRIM(MID(SUBSTITUTE(A19714,",",REPT(" ",99)),99,99))),IF(VALUE(TRIM(MID(SUBSTITUTE(A19714,",",REPT(" ",99)),99*6,99)))&lt;1,-100/VALUE(TRIM(MID(SUBSTITUTE(A19714,",",REPT(" ",99)),99,99))),"Error"))</f>
        <v>#VALUE!</v>
      </c>
      <c r="C19714" s="16" t="e">
        <f aca="false">VALUE(TRIM(MID(SUBSTITUTE(A19714,",",REPT(" ",99)),99*2,99)))</f>
        <v>#VALUE!</v>
      </c>
      <c r="D19714" s="17" t="e">
        <f aca="false">IF(IF(VALUE(TRIM(MID(SUBSTITUTE(A19714,",",REPT(" ",99)),99,99)))&gt;0,"BPM","Speed")="BPM",$F$1,TRUNC($F$1*B19714,$F$3))</f>
        <v>#VALUE!</v>
      </c>
      <c r="E19714" s="18" t="e">
        <f aca="false">"timing"&amp;"("&amp;TRUNC(VALUE(LEFT(A19714,FIND(",",A19714,1)-1)),$G$3)&amp;","&amp;D19714&amp;","&amp;C19714&amp;")"&amp;";"</f>
        <v>#VALUE!</v>
      </c>
      <c r="Q19714" s="20"/>
      <c r="R19714" s="20"/>
    </row>
    <row r="19715" customFormat="false" ht="14.15" hidden="false" customHeight="false" outlineLevel="0" collapsed="false">
      <c r="B19715" s="15" t="e">
        <f aca="false">IF(VALUE(TRIM(MID(SUBSTITUTE(A19715,",",REPT(" ",99)),99*6,99)))&gt;0,60000/VALUE(TRIM(MID(SUBSTITUTE(A19715,",",REPT(" ",99)),99,99))),IF(VALUE(TRIM(MID(SUBSTITUTE(A19715,",",REPT(" ",99)),99*6,99)))&lt;1,-100/VALUE(TRIM(MID(SUBSTITUTE(A19715,",",REPT(" ",99)),99,99))),"Error"))</f>
        <v>#VALUE!</v>
      </c>
      <c r="C19715" s="16" t="e">
        <f aca="false">VALUE(TRIM(MID(SUBSTITUTE(A19715,",",REPT(" ",99)),99*2,99)))</f>
        <v>#VALUE!</v>
      </c>
      <c r="D19715" s="17" t="e">
        <f aca="false">IF(IF(VALUE(TRIM(MID(SUBSTITUTE(A19715,",",REPT(" ",99)),99,99)))&gt;0,"BPM","Speed")="BPM",$F$1,TRUNC($F$1*B19715,$F$3))</f>
        <v>#VALUE!</v>
      </c>
      <c r="E19715" s="18" t="e">
        <f aca="false">"timing"&amp;"("&amp;TRUNC(VALUE(LEFT(A19715,FIND(",",A19715,1)-1)),$G$3)&amp;","&amp;D19715&amp;","&amp;C19715&amp;")"&amp;";"</f>
        <v>#VALUE!</v>
      </c>
      <c r="Q19715" s="20"/>
      <c r="R19715" s="20"/>
    </row>
    <row r="19716" customFormat="false" ht="14.15" hidden="false" customHeight="false" outlineLevel="0" collapsed="false">
      <c r="B19716" s="15" t="e">
        <f aca="false">IF(VALUE(TRIM(MID(SUBSTITUTE(A19716,",",REPT(" ",99)),99*6,99)))&gt;0,60000/VALUE(TRIM(MID(SUBSTITUTE(A19716,",",REPT(" ",99)),99,99))),IF(VALUE(TRIM(MID(SUBSTITUTE(A19716,",",REPT(" ",99)),99*6,99)))&lt;1,-100/VALUE(TRIM(MID(SUBSTITUTE(A19716,",",REPT(" ",99)),99,99))),"Error"))</f>
        <v>#VALUE!</v>
      </c>
      <c r="C19716" s="16" t="e">
        <f aca="false">VALUE(TRIM(MID(SUBSTITUTE(A19716,",",REPT(" ",99)),99*2,99)))</f>
        <v>#VALUE!</v>
      </c>
      <c r="D19716" s="17" t="e">
        <f aca="false">IF(IF(VALUE(TRIM(MID(SUBSTITUTE(A19716,",",REPT(" ",99)),99,99)))&gt;0,"BPM","Speed")="BPM",$F$1,TRUNC($F$1*B19716,$F$3))</f>
        <v>#VALUE!</v>
      </c>
      <c r="E19716" s="18" t="e">
        <f aca="false">"timing"&amp;"("&amp;TRUNC(VALUE(LEFT(A19716,FIND(",",A19716,1)-1)),$G$3)&amp;","&amp;D19716&amp;","&amp;C19716&amp;")"&amp;";"</f>
        <v>#VALUE!</v>
      </c>
      <c r="Q19716" s="20"/>
      <c r="R19716" s="20"/>
    </row>
    <row r="19717" customFormat="false" ht="14.15" hidden="false" customHeight="false" outlineLevel="0" collapsed="false">
      <c r="B19717" s="15" t="e">
        <f aca="false">IF(VALUE(TRIM(MID(SUBSTITUTE(A19717,",",REPT(" ",99)),99*6,99)))&gt;0,60000/VALUE(TRIM(MID(SUBSTITUTE(A19717,",",REPT(" ",99)),99,99))),IF(VALUE(TRIM(MID(SUBSTITUTE(A19717,",",REPT(" ",99)),99*6,99)))&lt;1,-100/VALUE(TRIM(MID(SUBSTITUTE(A19717,",",REPT(" ",99)),99,99))),"Error"))</f>
        <v>#VALUE!</v>
      </c>
      <c r="C19717" s="16" t="e">
        <f aca="false">VALUE(TRIM(MID(SUBSTITUTE(A19717,",",REPT(" ",99)),99*2,99)))</f>
        <v>#VALUE!</v>
      </c>
      <c r="D19717" s="17" t="e">
        <f aca="false">IF(IF(VALUE(TRIM(MID(SUBSTITUTE(A19717,",",REPT(" ",99)),99,99)))&gt;0,"BPM","Speed")="BPM",$F$1,TRUNC($F$1*B19717,$F$3))</f>
        <v>#VALUE!</v>
      </c>
      <c r="E19717" s="18" t="e">
        <f aca="false">"timing"&amp;"("&amp;TRUNC(VALUE(LEFT(A19717,FIND(",",A19717,1)-1)),$G$3)&amp;","&amp;D19717&amp;","&amp;C19717&amp;")"&amp;";"</f>
        <v>#VALUE!</v>
      </c>
      <c r="Q19717" s="20"/>
      <c r="R19717" s="20"/>
    </row>
    <row r="19718" customFormat="false" ht="14.15" hidden="false" customHeight="false" outlineLevel="0" collapsed="false">
      <c r="B19718" s="15" t="e">
        <f aca="false">IF(VALUE(TRIM(MID(SUBSTITUTE(A19718,",",REPT(" ",99)),99*6,99)))&gt;0,60000/VALUE(TRIM(MID(SUBSTITUTE(A19718,",",REPT(" ",99)),99,99))),IF(VALUE(TRIM(MID(SUBSTITUTE(A19718,",",REPT(" ",99)),99*6,99)))&lt;1,-100/VALUE(TRIM(MID(SUBSTITUTE(A19718,",",REPT(" ",99)),99,99))),"Error"))</f>
        <v>#VALUE!</v>
      </c>
      <c r="C19718" s="16" t="e">
        <f aca="false">VALUE(TRIM(MID(SUBSTITUTE(A19718,",",REPT(" ",99)),99*2,99)))</f>
        <v>#VALUE!</v>
      </c>
      <c r="D19718" s="17" t="e">
        <f aca="false">IF(IF(VALUE(TRIM(MID(SUBSTITUTE(A19718,",",REPT(" ",99)),99,99)))&gt;0,"BPM","Speed")="BPM",$F$1,TRUNC($F$1*B19718,$F$3))</f>
        <v>#VALUE!</v>
      </c>
      <c r="E19718" s="18" t="e">
        <f aca="false">"timing"&amp;"("&amp;TRUNC(VALUE(LEFT(A19718,FIND(",",A19718,1)-1)),$G$3)&amp;","&amp;D19718&amp;","&amp;C19718&amp;")"&amp;";"</f>
        <v>#VALUE!</v>
      </c>
      <c r="Q19718" s="20"/>
      <c r="R19718" s="20"/>
    </row>
    <row r="19719" customFormat="false" ht="14.15" hidden="false" customHeight="false" outlineLevel="0" collapsed="false">
      <c r="B19719" s="15" t="e">
        <f aca="false">IF(VALUE(TRIM(MID(SUBSTITUTE(A19719,",",REPT(" ",99)),99*6,99)))&gt;0,60000/VALUE(TRIM(MID(SUBSTITUTE(A19719,",",REPT(" ",99)),99,99))),IF(VALUE(TRIM(MID(SUBSTITUTE(A19719,",",REPT(" ",99)),99*6,99)))&lt;1,-100/VALUE(TRIM(MID(SUBSTITUTE(A19719,",",REPT(" ",99)),99,99))),"Error"))</f>
        <v>#VALUE!</v>
      </c>
      <c r="C19719" s="16" t="e">
        <f aca="false">VALUE(TRIM(MID(SUBSTITUTE(A19719,",",REPT(" ",99)),99*2,99)))</f>
        <v>#VALUE!</v>
      </c>
      <c r="D19719" s="17" t="e">
        <f aca="false">IF(IF(VALUE(TRIM(MID(SUBSTITUTE(A19719,",",REPT(" ",99)),99,99)))&gt;0,"BPM","Speed")="BPM",$F$1,TRUNC($F$1*B19719,$F$3))</f>
        <v>#VALUE!</v>
      </c>
      <c r="E19719" s="18" t="e">
        <f aca="false">"timing"&amp;"("&amp;TRUNC(VALUE(LEFT(A19719,FIND(",",A19719,1)-1)),$G$3)&amp;","&amp;D19719&amp;","&amp;C19719&amp;")"&amp;";"</f>
        <v>#VALUE!</v>
      </c>
      <c r="Q19719" s="20"/>
      <c r="R19719" s="20"/>
    </row>
    <row r="19720" customFormat="false" ht="14.15" hidden="false" customHeight="false" outlineLevel="0" collapsed="false">
      <c r="B19720" s="15" t="e">
        <f aca="false">IF(VALUE(TRIM(MID(SUBSTITUTE(A19720,",",REPT(" ",99)),99*6,99)))&gt;0,60000/VALUE(TRIM(MID(SUBSTITUTE(A19720,",",REPT(" ",99)),99,99))),IF(VALUE(TRIM(MID(SUBSTITUTE(A19720,",",REPT(" ",99)),99*6,99)))&lt;1,-100/VALUE(TRIM(MID(SUBSTITUTE(A19720,",",REPT(" ",99)),99,99))),"Error"))</f>
        <v>#VALUE!</v>
      </c>
      <c r="C19720" s="16" t="e">
        <f aca="false">VALUE(TRIM(MID(SUBSTITUTE(A19720,",",REPT(" ",99)),99*2,99)))</f>
        <v>#VALUE!</v>
      </c>
      <c r="D19720" s="17" t="e">
        <f aca="false">IF(IF(VALUE(TRIM(MID(SUBSTITUTE(A19720,",",REPT(" ",99)),99,99)))&gt;0,"BPM","Speed")="BPM",$F$1,TRUNC($F$1*B19720,$F$3))</f>
        <v>#VALUE!</v>
      </c>
      <c r="E19720" s="18" t="e">
        <f aca="false">"timing"&amp;"("&amp;TRUNC(VALUE(LEFT(A19720,FIND(",",A19720,1)-1)),$G$3)&amp;","&amp;D19720&amp;","&amp;C19720&amp;")"&amp;";"</f>
        <v>#VALUE!</v>
      </c>
      <c r="Q19720" s="20"/>
      <c r="R19720" s="20"/>
    </row>
    <row r="19721" customFormat="false" ht="14.15" hidden="false" customHeight="false" outlineLevel="0" collapsed="false">
      <c r="B19721" s="15" t="e">
        <f aca="false">IF(VALUE(TRIM(MID(SUBSTITUTE(A19721,",",REPT(" ",99)),99*6,99)))&gt;0,60000/VALUE(TRIM(MID(SUBSTITUTE(A19721,",",REPT(" ",99)),99,99))),IF(VALUE(TRIM(MID(SUBSTITUTE(A19721,",",REPT(" ",99)),99*6,99)))&lt;1,-100/VALUE(TRIM(MID(SUBSTITUTE(A19721,",",REPT(" ",99)),99,99))),"Error"))</f>
        <v>#VALUE!</v>
      </c>
      <c r="C19721" s="16" t="e">
        <f aca="false">VALUE(TRIM(MID(SUBSTITUTE(A19721,",",REPT(" ",99)),99*2,99)))</f>
        <v>#VALUE!</v>
      </c>
      <c r="D19721" s="17" t="e">
        <f aca="false">IF(IF(VALUE(TRIM(MID(SUBSTITUTE(A19721,",",REPT(" ",99)),99,99)))&gt;0,"BPM","Speed")="BPM",$F$1,TRUNC($F$1*B19721,$F$3))</f>
        <v>#VALUE!</v>
      </c>
      <c r="E19721" s="18" t="e">
        <f aca="false">"timing"&amp;"("&amp;TRUNC(VALUE(LEFT(A19721,FIND(",",A19721,1)-1)),$G$3)&amp;","&amp;D19721&amp;","&amp;C19721&amp;")"&amp;";"</f>
        <v>#VALUE!</v>
      </c>
      <c r="Q19721" s="20"/>
      <c r="R19721" s="20"/>
    </row>
    <row r="19722" customFormat="false" ht="14.15" hidden="false" customHeight="false" outlineLevel="0" collapsed="false">
      <c r="B19722" s="15" t="e">
        <f aca="false">IF(VALUE(TRIM(MID(SUBSTITUTE(A19722,",",REPT(" ",99)),99*6,99)))&gt;0,60000/VALUE(TRIM(MID(SUBSTITUTE(A19722,",",REPT(" ",99)),99,99))),IF(VALUE(TRIM(MID(SUBSTITUTE(A19722,",",REPT(" ",99)),99*6,99)))&lt;1,-100/VALUE(TRIM(MID(SUBSTITUTE(A19722,",",REPT(" ",99)),99,99))),"Error"))</f>
        <v>#VALUE!</v>
      </c>
      <c r="C19722" s="16" t="e">
        <f aca="false">VALUE(TRIM(MID(SUBSTITUTE(A19722,",",REPT(" ",99)),99*2,99)))</f>
        <v>#VALUE!</v>
      </c>
      <c r="D19722" s="17" t="e">
        <f aca="false">IF(IF(VALUE(TRIM(MID(SUBSTITUTE(A19722,",",REPT(" ",99)),99,99)))&gt;0,"BPM","Speed")="BPM",$F$1,TRUNC($F$1*B19722,$F$3))</f>
        <v>#VALUE!</v>
      </c>
      <c r="E19722" s="18" t="e">
        <f aca="false">"timing"&amp;"("&amp;TRUNC(VALUE(LEFT(A19722,FIND(",",A19722,1)-1)),$G$3)&amp;","&amp;D19722&amp;","&amp;C19722&amp;")"&amp;";"</f>
        <v>#VALUE!</v>
      </c>
      <c r="Q19722" s="20"/>
      <c r="R19722" s="20"/>
    </row>
    <row r="19723" customFormat="false" ht="14.15" hidden="false" customHeight="false" outlineLevel="0" collapsed="false">
      <c r="B19723" s="15" t="e">
        <f aca="false">IF(VALUE(TRIM(MID(SUBSTITUTE(A19723,",",REPT(" ",99)),99*6,99)))&gt;0,60000/VALUE(TRIM(MID(SUBSTITUTE(A19723,",",REPT(" ",99)),99,99))),IF(VALUE(TRIM(MID(SUBSTITUTE(A19723,",",REPT(" ",99)),99*6,99)))&lt;1,-100/VALUE(TRIM(MID(SUBSTITUTE(A19723,",",REPT(" ",99)),99,99))),"Error"))</f>
        <v>#VALUE!</v>
      </c>
      <c r="C19723" s="16" t="e">
        <f aca="false">VALUE(TRIM(MID(SUBSTITUTE(A19723,",",REPT(" ",99)),99*2,99)))</f>
        <v>#VALUE!</v>
      </c>
      <c r="D19723" s="17" t="e">
        <f aca="false">IF(IF(VALUE(TRIM(MID(SUBSTITUTE(A19723,",",REPT(" ",99)),99,99)))&gt;0,"BPM","Speed")="BPM",$F$1,TRUNC($F$1*B19723,$F$3))</f>
        <v>#VALUE!</v>
      </c>
      <c r="E19723" s="18" t="e">
        <f aca="false">"timing"&amp;"("&amp;TRUNC(VALUE(LEFT(A19723,FIND(",",A19723,1)-1)),$G$3)&amp;","&amp;D19723&amp;","&amp;C19723&amp;")"&amp;";"</f>
        <v>#VALUE!</v>
      </c>
      <c r="Q19723" s="20"/>
      <c r="R19723" s="20"/>
    </row>
    <row r="19724" customFormat="false" ht="14.15" hidden="false" customHeight="false" outlineLevel="0" collapsed="false">
      <c r="B19724" s="15" t="e">
        <f aca="false">IF(VALUE(TRIM(MID(SUBSTITUTE(A19724,",",REPT(" ",99)),99*6,99)))&gt;0,60000/VALUE(TRIM(MID(SUBSTITUTE(A19724,",",REPT(" ",99)),99,99))),IF(VALUE(TRIM(MID(SUBSTITUTE(A19724,",",REPT(" ",99)),99*6,99)))&lt;1,-100/VALUE(TRIM(MID(SUBSTITUTE(A19724,",",REPT(" ",99)),99,99))),"Error"))</f>
        <v>#VALUE!</v>
      </c>
      <c r="C19724" s="16" t="e">
        <f aca="false">VALUE(TRIM(MID(SUBSTITUTE(A19724,",",REPT(" ",99)),99*2,99)))</f>
        <v>#VALUE!</v>
      </c>
      <c r="D19724" s="17" t="e">
        <f aca="false">IF(IF(VALUE(TRIM(MID(SUBSTITUTE(A19724,",",REPT(" ",99)),99,99)))&gt;0,"BPM","Speed")="BPM",$F$1,TRUNC($F$1*B19724,$F$3))</f>
        <v>#VALUE!</v>
      </c>
      <c r="E19724" s="18" t="e">
        <f aca="false">"timing"&amp;"("&amp;TRUNC(VALUE(LEFT(A19724,FIND(",",A19724,1)-1)),$G$3)&amp;","&amp;D19724&amp;","&amp;C19724&amp;")"&amp;";"</f>
        <v>#VALUE!</v>
      </c>
      <c r="Q19724" s="20"/>
      <c r="R19724" s="20"/>
    </row>
    <row r="19725" customFormat="false" ht="14.15" hidden="false" customHeight="false" outlineLevel="0" collapsed="false">
      <c r="B19725" s="15" t="e">
        <f aca="false">IF(VALUE(TRIM(MID(SUBSTITUTE(A19725,",",REPT(" ",99)),99*6,99)))&gt;0,60000/VALUE(TRIM(MID(SUBSTITUTE(A19725,",",REPT(" ",99)),99,99))),IF(VALUE(TRIM(MID(SUBSTITUTE(A19725,",",REPT(" ",99)),99*6,99)))&lt;1,-100/VALUE(TRIM(MID(SUBSTITUTE(A19725,",",REPT(" ",99)),99,99))),"Error"))</f>
        <v>#VALUE!</v>
      </c>
      <c r="C19725" s="16" t="e">
        <f aca="false">VALUE(TRIM(MID(SUBSTITUTE(A19725,",",REPT(" ",99)),99*2,99)))</f>
        <v>#VALUE!</v>
      </c>
      <c r="D19725" s="17" t="e">
        <f aca="false">IF(IF(VALUE(TRIM(MID(SUBSTITUTE(A19725,",",REPT(" ",99)),99,99)))&gt;0,"BPM","Speed")="BPM",$F$1,TRUNC($F$1*B19725,$F$3))</f>
        <v>#VALUE!</v>
      </c>
      <c r="E19725" s="18" t="e">
        <f aca="false">"timing"&amp;"("&amp;TRUNC(VALUE(LEFT(A19725,FIND(",",A19725,1)-1)),$G$3)&amp;","&amp;D19725&amp;","&amp;C19725&amp;")"&amp;";"</f>
        <v>#VALUE!</v>
      </c>
      <c r="Q19725" s="20"/>
      <c r="R19725" s="20"/>
    </row>
    <row r="19726" customFormat="false" ht="14.15" hidden="false" customHeight="false" outlineLevel="0" collapsed="false">
      <c r="B19726" s="15" t="e">
        <f aca="false">IF(VALUE(TRIM(MID(SUBSTITUTE(A19726,",",REPT(" ",99)),99*6,99)))&gt;0,60000/VALUE(TRIM(MID(SUBSTITUTE(A19726,",",REPT(" ",99)),99,99))),IF(VALUE(TRIM(MID(SUBSTITUTE(A19726,",",REPT(" ",99)),99*6,99)))&lt;1,-100/VALUE(TRIM(MID(SUBSTITUTE(A19726,",",REPT(" ",99)),99,99))),"Error"))</f>
        <v>#VALUE!</v>
      </c>
      <c r="C19726" s="16" t="e">
        <f aca="false">VALUE(TRIM(MID(SUBSTITUTE(A19726,",",REPT(" ",99)),99*2,99)))</f>
        <v>#VALUE!</v>
      </c>
      <c r="D19726" s="17" t="e">
        <f aca="false">IF(IF(VALUE(TRIM(MID(SUBSTITUTE(A19726,",",REPT(" ",99)),99,99)))&gt;0,"BPM","Speed")="BPM",$F$1,TRUNC($F$1*B19726,$F$3))</f>
        <v>#VALUE!</v>
      </c>
      <c r="E19726" s="18" t="e">
        <f aca="false">"timing"&amp;"("&amp;TRUNC(VALUE(LEFT(A19726,FIND(",",A19726,1)-1)),$G$3)&amp;","&amp;D19726&amp;","&amp;C19726&amp;")"&amp;";"</f>
        <v>#VALUE!</v>
      </c>
      <c r="Q19726" s="20"/>
      <c r="R19726" s="20"/>
    </row>
    <row r="19727" customFormat="false" ht="14.15" hidden="false" customHeight="false" outlineLevel="0" collapsed="false">
      <c r="B19727" s="15" t="e">
        <f aca="false">IF(VALUE(TRIM(MID(SUBSTITUTE(A19727,",",REPT(" ",99)),99*6,99)))&gt;0,60000/VALUE(TRIM(MID(SUBSTITUTE(A19727,",",REPT(" ",99)),99,99))),IF(VALUE(TRIM(MID(SUBSTITUTE(A19727,",",REPT(" ",99)),99*6,99)))&lt;1,-100/VALUE(TRIM(MID(SUBSTITUTE(A19727,",",REPT(" ",99)),99,99))),"Error"))</f>
        <v>#VALUE!</v>
      </c>
      <c r="C19727" s="16" t="e">
        <f aca="false">VALUE(TRIM(MID(SUBSTITUTE(A19727,",",REPT(" ",99)),99*2,99)))</f>
        <v>#VALUE!</v>
      </c>
      <c r="D19727" s="17" t="e">
        <f aca="false">IF(IF(VALUE(TRIM(MID(SUBSTITUTE(A19727,",",REPT(" ",99)),99,99)))&gt;0,"BPM","Speed")="BPM",$F$1,TRUNC($F$1*B19727,$F$3))</f>
        <v>#VALUE!</v>
      </c>
      <c r="E19727" s="18" t="e">
        <f aca="false">"timing"&amp;"("&amp;TRUNC(VALUE(LEFT(A19727,FIND(",",A19727,1)-1)),$G$3)&amp;","&amp;D19727&amp;","&amp;C19727&amp;")"&amp;";"</f>
        <v>#VALUE!</v>
      </c>
      <c r="Q19727" s="20"/>
      <c r="R19727" s="20"/>
    </row>
    <row r="19728" customFormat="false" ht="14.15" hidden="false" customHeight="false" outlineLevel="0" collapsed="false">
      <c r="B19728" s="15" t="e">
        <f aca="false">IF(VALUE(TRIM(MID(SUBSTITUTE(A19728,",",REPT(" ",99)),99*6,99)))&gt;0,60000/VALUE(TRIM(MID(SUBSTITUTE(A19728,",",REPT(" ",99)),99,99))),IF(VALUE(TRIM(MID(SUBSTITUTE(A19728,",",REPT(" ",99)),99*6,99)))&lt;1,-100/VALUE(TRIM(MID(SUBSTITUTE(A19728,",",REPT(" ",99)),99,99))),"Error"))</f>
        <v>#VALUE!</v>
      </c>
      <c r="C19728" s="16" t="e">
        <f aca="false">VALUE(TRIM(MID(SUBSTITUTE(A19728,",",REPT(" ",99)),99*2,99)))</f>
        <v>#VALUE!</v>
      </c>
      <c r="D19728" s="17" t="e">
        <f aca="false">IF(IF(VALUE(TRIM(MID(SUBSTITUTE(A19728,",",REPT(" ",99)),99,99)))&gt;0,"BPM","Speed")="BPM",$F$1,TRUNC($F$1*B19728,$F$3))</f>
        <v>#VALUE!</v>
      </c>
      <c r="E19728" s="18" t="e">
        <f aca="false">"timing"&amp;"("&amp;TRUNC(VALUE(LEFT(A19728,FIND(",",A19728,1)-1)),$G$3)&amp;","&amp;D19728&amp;","&amp;C19728&amp;")"&amp;";"</f>
        <v>#VALUE!</v>
      </c>
      <c r="Q19728" s="20"/>
      <c r="R19728" s="20"/>
    </row>
    <row r="19729" customFormat="false" ht="14.15" hidden="false" customHeight="false" outlineLevel="0" collapsed="false">
      <c r="B19729" s="15" t="e">
        <f aca="false">IF(VALUE(TRIM(MID(SUBSTITUTE(A19729,",",REPT(" ",99)),99*6,99)))&gt;0,60000/VALUE(TRIM(MID(SUBSTITUTE(A19729,",",REPT(" ",99)),99,99))),IF(VALUE(TRIM(MID(SUBSTITUTE(A19729,",",REPT(" ",99)),99*6,99)))&lt;1,-100/VALUE(TRIM(MID(SUBSTITUTE(A19729,",",REPT(" ",99)),99,99))),"Error"))</f>
        <v>#VALUE!</v>
      </c>
      <c r="C19729" s="16" t="e">
        <f aca="false">VALUE(TRIM(MID(SUBSTITUTE(A19729,",",REPT(" ",99)),99*2,99)))</f>
        <v>#VALUE!</v>
      </c>
      <c r="D19729" s="17" t="e">
        <f aca="false">IF(IF(VALUE(TRIM(MID(SUBSTITUTE(A19729,",",REPT(" ",99)),99,99)))&gt;0,"BPM","Speed")="BPM",$F$1,TRUNC($F$1*B19729,$F$3))</f>
        <v>#VALUE!</v>
      </c>
      <c r="E19729" s="18" t="e">
        <f aca="false">"timing"&amp;"("&amp;TRUNC(VALUE(LEFT(A19729,FIND(",",A19729,1)-1)),$G$3)&amp;","&amp;D19729&amp;","&amp;C19729&amp;")"&amp;";"</f>
        <v>#VALUE!</v>
      </c>
      <c r="Q19729" s="20"/>
      <c r="R19729" s="20"/>
    </row>
    <row r="19730" customFormat="false" ht="14.15" hidden="false" customHeight="false" outlineLevel="0" collapsed="false">
      <c r="B19730" s="15" t="e">
        <f aca="false">IF(VALUE(TRIM(MID(SUBSTITUTE(A19730,",",REPT(" ",99)),99*6,99)))&gt;0,60000/VALUE(TRIM(MID(SUBSTITUTE(A19730,",",REPT(" ",99)),99,99))),IF(VALUE(TRIM(MID(SUBSTITUTE(A19730,",",REPT(" ",99)),99*6,99)))&lt;1,-100/VALUE(TRIM(MID(SUBSTITUTE(A19730,",",REPT(" ",99)),99,99))),"Error"))</f>
        <v>#VALUE!</v>
      </c>
      <c r="C19730" s="16" t="e">
        <f aca="false">VALUE(TRIM(MID(SUBSTITUTE(A19730,",",REPT(" ",99)),99*2,99)))</f>
        <v>#VALUE!</v>
      </c>
      <c r="D19730" s="17" t="e">
        <f aca="false">IF(IF(VALUE(TRIM(MID(SUBSTITUTE(A19730,",",REPT(" ",99)),99,99)))&gt;0,"BPM","Speed")="BPM",$F$1,TRUNC($F$1*B19730,$F$3))</f>
        <v>#VALUE!</v>
      </c>
      <c r="E19730" s="18" t="e">
        <f aca="false">"timing"&amp;"("&amp;TRUNC(VALUE(LEFT(A19730,FIND(",",A19730,1)-1)),$G$3)&amp;","&amp;D19730&amp;","&amp;C19730&amp;")"&amp;";"</f>
        <v>#VALUE!</v>
      </c>
      <c r="Q19730" s="20"/>
      <c r="R19730" s="20"/>
    </row>
    <row r="19731" customFormat="false" ht="14.15" hidden="false" customHeight="false" outlineLevel="0" collapsed="false">
      <c r="B19731" s="15" t="e">
        <f aca="false">IF(VALUE(TRIM(MID(SUBSTITUTE(A19731,",",REPT(" ",99)),99*6,99)))&gt;0,60000/VALUE(TRIM(MID(SUBSTITUTE(A19731,",",REPT(" ",99)),99,99))),IF(VALUE(TRIM(MID(SUBSTITUTE(A19731,",",REPT(" ",99)),99*6,99)))&lt;1,-100/VALUE(TRIM(MID(SUBSTITUTE(A19731,",",REPT(" ",99)),99,99))),"Error"))</f>
        <v>#VALUE!</v>
      </c>
      <c r="C19731" s="16" t="e">
        <f aca="false">VALUE(TRIM(MID(SUBSTITUTE(A19731,",",REPT(" ",99)),99*2,99)))</f>
        <v>#VALUE!</v>
      </c>
      <c r="D19731" s="17" t="e">
        <f aca="false">IF(IF(VALUE(TRIM(MID(SUBSTITUTE(A19731,",",REPT(" ",99)),99,99)))&gt;0,"BPM","Speed")="BPM",$F$1,TRUNC($F$1*B19731,$F$3))</f>
        <v>#VALUE!</v>
      </c>
      <c r="E19731" s="18" t="e">
        <f aca="false">"timing"&amp;"("&amp;TRUNC(VALUE(LEFT(A19731,FIND(",",A19731,1)-1)),$G$3)&amp;","&amp;D19731&amp;","&amp;C19731&amp;")"&amp;";"</f>
        <v>#VALUE!</v>
      </c>
      <c r="Q19731" s="20"/>
      <c r="R19731" s="20"/>
    </row>
    <row r="19732" customFormat="false" ht="14.15" hidden="false" customHeight="false" outlineLevel="0" collapsed="false">
      <c r="B19732" s="15" t="e">
        <f aca="false">IF(VALUE(TRIM(MID(SUBSTITUTE(A19732,",",REPT(" ",99)),99*6,99)))&gt;0,60000/VALUE(TRIM(MID(SUBSTITUTE(A19732,",",REPT(" ",99)),99,99))),IF(VALUE(TRIM(MID(SUBSTITUTE(A19732,",",REPT(" ",99)),99*6,99)))&lt;1,-100/VALUE(TRIM(MID(SUBSTITUTE(A19732,",",REPT(" ",99)),99,99))),"Error"))</f>
        <v>#VALUE!</v>
      </c>
      <c r="C19732" s="16" t="e">
        <f aca="false">VALUE(TRIM(MID(SUBSTITUTE(A19732,",",REPT(" ",99)),99*2,99)))</f>
        <v>#VALUE!</v>
      </c>
      <c r="D19732" s="17" t="e">
        <f aca="false">IF(IF(VALUE(TRIM(MID(SUBSTITUTE(A19732,",",REPT(" ",99)),99,99)))&gt;0,"BPM","Speed")="BPM",$F$1,TRUNC($F$1*B19732,$F$3))</f>
        <v>#VALUE!</v>
      </c>
      <c r="E19732" s="18" t="e">
        <f aca="false">"timing"&amp;"("&amp;TRUNC(VALUE(LEFT(A19732,FIND(",",A19732,1)-1)),$G$3)&amp;","&amp;D19732&amp;","&amp;C19732&amp;")"&amp;";"</f>
        <v>#VALUE!</v>
      </c>
      <c r="Q19732" s="20"/>
      <c r="R19732" s="20"/>
    </row>
    <row r="19733" customFormat="false" ht="14.15" hidden="false" customHeight="false" outlineLevel="0" collapsed="false">
      <c r="B19733" s="15" t="e">
        <f aca="false">IF(VALUE(TRIM(MID(SUBSTITUTE(A19733,",",REPT(" ",99)),99*6,99)))&gt;0,60000/VALUE(TRIM(MID(SUBSTITUTE(A19733,",",REPT(" ",99)),99,99))),IF(VALUE(TRIM(MID(SUBSTITUTE(A19733,",",REPT(" ",99)),99*6,99)))&lt;1,-100/VALUE(TRIM(MID(SUBSTITUTE(A19733,",",REPT(" ",99)),99,99))),"Error"))</f>
        <v>#VALUE!</v>
      </c>
      <c r="C19733" s="16" t="e">
        <f aca="false">VALUE(TRIM(MID(SUBSTITUTE(A19733,",",REPT(" ",99)),99*2,99)))</f>
        <v>#VALUE!</v>
      </c>
      <c r="D19733" s="17" t="e">
        <f aca="false">IF(IF(VALUE(TRIM(MID(SUBSTITUTE(A19733,",",REPT(" ",99)),99,99)))&gt;0,"BPM","Speed")="BPM",$F$1,TRUNC($F$1*B19733,$F$3))</f>
        <v>#VALUE!</v>
      </c>
      <c r="E19733" s="18" t="e">
        <f aca="false">"timing"&amp;"("&amp;TRUNC(VALUE(LEFT(A19733,FIND(",",A19733,1)-1)),$G$3)&amp;","&amp;D19733&amp;","&amp;C19733&amp;")"&amp;";"</f>
        <v>#VALUE!</v>
      </c>
      <c r="Q19733" s="20"/>
      <c r="R19733" s="20"/>
    </row>
    <row r="19734" customFormat="false" ht="14.15" hidden="false" customHeight="false" outlineLevel="0" collapsed="false">
      <c r="B19734" s="15" t="e">
        <f aca="false">IF(VALUE(TRIM(MID(SUBSTITUTE(A19734,",",REPT(" ",99)),99*6,99)))&gt;0,60000/VALUE(TRIM(MID(SUBSTITUTE(A19734,",",REPT(" ",99)),99,99))),IF(VALUE(TRIM(MID(SUBSTITUTE(A19734,",",REPT(" ",99)),99*6,99)))&lt;1,-100/VALUE(TRIM(MID(SUBSTITUTE(A19734,",",REPT(" ",99)),99,99))),"Error"))</f>
        <v>#VALUE!</v>
      </c>
      <c r="C19734" s="16" t="e">
        <f aca="false">VALUE(TRIM(MID(SUBSTITUTE(A19734,",",REPT(" ",99)),99*2,99)))</f>
        <v>#VALUE!</v>
      </c>
      <c r="D19734" s="17" t="e">
        <f aca="false">IF(IF(VALUE(TRIM(MID(SUBSTITUTE(A19734,",",REPT(" ",99)),99,99)))&gt;0,"BPM","Speed")="BPM",$F$1,TRUNC($F$1*B19734,$F$3))</f>
        <v>#VALUE!</v>
      </c>
      <c r="E19734" s="18" t="e">
        <f aca="false">"timing"&amp;"("&amp;TRUNC(VALUE(LEFT(A19734,FIND(",",A19734,1)-1)),$G$3)&amp;","&amp;D19734&amp;","&amp;C19734&amp;")"&amp;";"</f>
        <v>#VALUE!</v>
      </c>
      <c r="Q19734" s="20"/>
      <c r="R19734" s="20"/>
    </row>
    <row r="19735" customFormat="false" ht="14.15" hidden="false" customHeight="false" outlineLevel="0" collapsed="false">
      <c r="B19735" s="15" t="e">
        <f aca="false">IF(VALUE(TRIM(MID(SUBSTITUTE(A19735,",",REPT(" ",99)),99*6,99)))&gt;0,60000/VALUE(TRIM(MID(SUBSTITUTE(A19735,",",REPT(" ",99)),99,99))),IF(VALUE(TRIM(MID(SUBSTITUTE(A19735,",",REPT(" ",99)),99*6,99)))&lt;1,-100/VALUE(TRIM(MID(SUBSTITUTE(A19735,",",REPT(" ",99)),99,99))),"Error"))</f>
        <v>#VALUE!</v>
      </c>
      <c r="C19735" s="16" t="e">
        <f aca="false">VALUE(TRIM(MID(SUBSTITUTE(A19735,",",REPT(" ",99)),99*2,99)))</f>
        <v>#VALUE!</v>
      </c>
      <c r="D19735" s="17" t="e">
        <f aca="false">IF(IF(VALUE(TRIM(MID(SUBSTITUTE(A19735,",",REPT(" ",99)),99,99)))&gt;0,"BPM","Speed")="BPM",$F$1,TRUNC($F$1*B19735,$F$3))</f>
        <v>#VALUE!</v>
      </c>
      <c r="E19735" s="18" t="e">
        <f aca="false">"timing"&amp;"("&amp;TRUNC(VALUE(LEFT(A19735,FIND(",",A19735,1)-1)),$G$3)&amp;","&amp;D19735&amp;","&amp;C19735&amp;")"&amp;";"</f>
        <v>#VALUE!</v>
      </c>
      <c r="Q19735" s="20"/>
      <c r="R19735" s="20"/>
    </row>
    <row r="19736" customFormat="false" ht="14.15" hidden="false" customHeight="false" outlineLevel="0" collapsed="false">
      <c r="B19736" s="15" t="e">
        <f aca="false">IF(VALUE(TRIM(MID(SUBSTITUTE(A19736,",",REPT(" ",99)),99*6,99)))&gt;0,60000/VALUE(TRIM(MID(SUBSTITUTE(A19736,",",REPT(" ",99)),99,99))),IF(VALUE(TRIM(MID(SUBSTITUTE(A19736,",",REPT(" ",99)),99*6,99)))&lt;1,-100/VALUE(TRIM(MID(SUBSTITUTE(A19736,",",REPT(" ",99)),99,99))),"Error"))</f>
        <v>#VALUE!</v>
      </c>
      <c r="C19736" s="16" t="e">
        <f aca="false">VALUE(TRIM(MID(SUBSTITUTE(A19736,",",REPT(" ",99)),99*2,99)))</f>
        <v>#VALUE!</v>
      </c>
      <c r="D19736" s="17" t="e">
        <f aca="false">IF(IF(VALUE(TRIM(MID(SUBSTITUTE(A19736,",",REPT(" ",99)),99,99)))&gt;0,"BPM","Speed")="BPM",$F$1,TRUNC($F$1*B19736,$F$3))</f>
        <v>#VALUE!</v>
      </c>
      <c r="E19736" s="18" t="e">
        <f aca="false">"timing"&amp;"("&amp;TRUNC(VALUE(LEFT(A19736,FIND(",",A19736,1)-1)),$G$3)&amp;","&amp;D19736&amp;","&amp;C19736&amp;")"&amp;";"</f>
        <v>#VALUE!</v>
      </c>
      <c r="Q19736" s="20"/>
      <c r="R19736" s="20"/>
    </row>
    <row r="19737" customFormat="false" ht="14.15" hidden="false" customHeight="false" outlineLevel="0" collapsed="false">
      <c r="B19737" s="15" t="e">
        <f aca="false">IF(VALUE(TRIM(MID(SUBSTITUTE(A19737,",",REPT(" ",99)),99*6,99)))&gt;0,60000/VALUE(TRIM(MID(SUBSTITUTE(A19737,",",REPT(" ",99)),99,99))),IF(VALUE(TRIM(MID(SUBSTITUTE(A19737,",",REPT(" ",99)),99*6,99)))&lt;1,-100/VALUE(TRIM(MID(SUBSTITUTE(A19737,",",REPT(" ",99)),99,99))),"Error"))</f>
        <v>#VALUE!</v>
      </c>
      <c r="C19737" s="16" t="e">
        <f aca="false">VALUE(TRIM(MID(SUBSTITUTE(A19737,",",REPT(" ",99)),99*2,99)))</f>
        <v>#VALUE!</v>
      </c>
      <c r="D19737" s="17" t="e">
        <f aca="false">IF(IF(VALUE(TRIM(MID(SUBSTITUTE(A19737,",",REPT(" ",99)),99,99)))&gt;0,"BPM","Speed")="BPM",$F$1,TRUNC($F$1*B19737,$F$3))</f>
        <v>#VALUE!</v>
      </c>
      <c r="E19737" s="18" t="e">
        <f aca="false">"timing"&amp;"("&amp;TRUNC(VALUE(LEFT(A19737,FIND(",",A19737,1)-1)),$G$3)&amp;","&amp;D19737&amp;","&amp;C19737&amp;")"&amp;";"</f>
        <v>#VALUE!</v>
      </c>
      <c r="Q19737" s="20"/>
      <c r="R19737" s="20"/>
    </row>
    <row r="19738" customFormat="false" ht="14.15" hidden="false" customHeight="false" outlineLevel="0" collapsed="false">
      <c r="B19738" s="15" t="e">
        <f aca="false">IF(VALUE(TRIM(MID(SUBSTITUTE(A19738,",",REPT(" ",99)),99*6,99)))&gt;0,60000/VALUE(TRIM(MID(SUBSTITUTE(A19738,",",REPT(" ",99)),99,99))),IF(VALUE(TRIM(MID(SUBSTITUTE(A19738,",",REPT(" ",99)),99*6,99)))&lt;1,-100/VALUE(TRIM(MID(SUBSTITUTE(A19738,",",REPT(" ",99)),99,99))),"Error"))</f>
        <v>#VALUE!</v>
      </c>
      <c r="C19738" s="16" t="e">
        <f aca="false">VALUE(TRIM(MID(SUBSTITUTE(A19738,",",REPT(" ",99)),99*2,99)))</f>
        <v>#VALUE!</v>
      </c>
      <c r="D19738" s="17" t="e">
        <f aca="false">IF(IF(VALUE(TRIM(MID(SUBSTITUTE(A19738,",",REPT(" ",99)),99,99)))&gt;0,"BPM","Speed")="BPM",$F$1,TRUNC($F$1*B19738,$F$3))</f>
        <v>#VALUE!</v>
      </c>
      <c r="E19738" s="18" t="e">
        <f aca="false">"timing"&amp;"("&amp;TRUNC(VALUE(LEFT(A19738,FIND(",",A19738,1)-1)),$G$3)&amp;","&amp;D19738&amp;","&amp;C19738&amp;")"&amp;";"</f>
        <v>#VALUE!</v>
      </c>
      <c r="Q19738" s="20"/>
      <c r="R19738" s="20"/>
    </row>
    <row r="19739" customFormat="false" ht="14.15" hidden="false" customHeight="false" outlineLevel="0" collapsed="false">
      <c r="B19739" s="15" t="e">
        <f aca="false">IF(VALUE(TRIM(MID(SUBSTITUTE(A19739,",",REPT(" ",99)),99*6,99)))&gt;0,60000/VALUE(TRIM(MID(SUBSTITUTE(A19739,",",REPT(" ",99)),99,99))),IF(VALUE(TRIM(MID(SUBSTITUTE(A19739,",",REPT(" ",99)),99*6,99)))&lt;1,-100/VALUE(TRIM(MID(SUBSTITUTE(A19739,",",REPT(" ",99)),99,99))),"Error"))</f>
        <v>#VALUE!</v>
      </c>
      <c r="C19739" s="16" t="e">
        <f aca="false">VALUE(TRIM(MID(SUBSTITUTE(A19739,",",REPT(" ",99)),99*2,99)))</f>
        <v>#VALUE!</v>
      </c>
      <c r="D19739" s="17" t="e">
        <f aca="false">IF(IF(VALUE(TRIM(MID(SUBSTITUTE(A19739,",",REPT(" ",99)),99,99)))&gt;0,"BPM","Speed")="BPM",$F$1,TRUNC($F$1*B19739,$F$3))</f>
        <v>#VALUE!</v>
      </c>
      <c r="E19739" s="18" t="e">
        <f aca="false">"timing"&amp;"("&amp;TRUNC(VALUE(LEFT(A19739,FIND(",",A19739,1)-1)),$G$3)&amp;","&amp;D19739&amp;","&amp;C19739&amp;")"&amp;";"</f>
        <v>#VALUE!</v>
      </c>
      <c r="Q19739" s="20"/>
      <c r="R19739" s="20"/>
    </row>
    <row r="19740" customFormat="false" ht="14.15" hidden="false" customHeight="false" outlineLevel="0" collapsed="false">
      <c r="B19740" s="15" t="e">
        <f aca="false">IF(VALUE(TRIM(MID(SUBSTITUTE(A19740,",",REPT(" ",99)),99*6,99)))&gt;0,60000/VALUE(TRIM(MID(SUBSTITUTE(A19740,",",REPT(" ",99)),99,99))),IF(VALUE(TRIM(MID(SUBSTITUTE(A19740,",",REPT(" ",99)),99*6,99)))&lt;1,-100/VALUE(TRIM(MID(SUBSTITUTE(A19740,",",REPT(" ",99)),99,99))),"Error"))</f>
        <v>#VALUE!</v>
      </c>
      <c r="C19740" s="16" t="e">
        <f aca="false">VALUE(TRIM(MID(SUBSTITUTE(A19740,",",REPT(" ",99)),99*2,99)))</f>
        <v>#VALUE!</v>
      </c>
      <c r="D19740" s="17" t="e">
        <f aca="false">IF(IF(VALUE(TRIM(MID(SUBSTITUTE(A19740,",",REPT(" ",99)),99,99)))&gt;0,"BPM","Speed")="BPM",$F$1,TRUNC($F$1*B19740,$F$3))</f>
        <v>#VALUE!</v>
      </c>
      <c r="E19740" s="18" t="e">
        <f aca="false">"timing"&amp;"("&amp;TRUNC(VALUE(LEFT(A19740,FIND(",",A19740,1)-1)),$G$3)&amp;","&amp;D19740&amp;","&amp;C19740&amp;")"&amp;";"</f>
        <v>#VALUE!</v>
      </c>
      <c r="Q19740" s="20"/>
      <c r="R19740" s="20"/>
    </row>
    <row r="19741" customFormat="false" ht="14.15" hidden="false" customHeight="false" outlineLevel="0" collapsed="false">
      <c r="B19741" s="15" t="e">
        <f aca="false">IF(VALUE(TRIM(MID(SUBSTITUTE(A19741,",",REPT(" ",99)),99*6,99)))&gt;0,60000/VALUE(TRIM(MID(SUBSTITUTE(A19741,",",REPT(" ",99)),99,99))),IF(VALUE(TRIM(MID(SUBSTITUTE(A19741,",",REPT(" ",99)),99*6,99)))&lt;1,-100/VALUE(TRIM(MID(SUBSTITUTE(A19741,",",REPT(" ",99)),99,99))),"Error"))</f>
        <v>#VALUE!</v>
      </c>
      <c r="C19741" s="16" t="e">
        <f aca="false">VALUE(TRIM(MID(SUBSTITUTE(A19741,",",REPT(" ",99)),99*2,99)))</f>
        <v>#VALUE!</v>
      </c>
      <c r="D19741" s="17" t="e">
        <f aca="false">IF(IF(VALUE(TRIM(MID(SUBSTITUTE(A19741,",",REPT(" ",99)),99,99)))&gt;0,"BPM","Speed")="BPM",$F$1,TRUNC($F$1*B19741,$F$3))</f>
        <v>#VALUE!</v>
      </c>
      <c r="E19741" s="18" t="e">
        <f aca="false">"timing"&amp;"("&amp;TRUNC(VALUE(LEFT(A19741,FIND(",",A19741,1)-1)),$G$3)&amp;","&amp;D19741&amp;","&amp;C19741&amp;")"&amp;";"</f>
        <v>#VALUE!</v>
      </c>
      <c r="Q19741" s="20"/>
      <c r="R19741" s="20"/>
    </row>
    <row r="19742" customFormat="false" ht="14.15" hidden="false" customHeight="false" outlineLevel="0" collapsed="false">
      <c r="B19742" s="15" t="e">
        <f aca="false">IF(VALUE(TRIM(MID(SUBSTITUTE(A19742,",",REPT(" ",99)),99*6,99)))&gt;0,60000/VALUE(TRIM(MID(SUBSTITUTE(A19742,",",REPT(" ",99)),99,99))),IF(VALUE(TRIM(MID(SUBSTITUTE(A19742,",",REPT(" ",99)),99*6,99)))&lt;1,-100/VALUE(TRIM(MID(SUBSTITUTE(A19742,",",REPT(" ",99)),99,99))),"Error"))</f>
        <v>#VALUE!</v>
      </c>
      <c r="C19742" s="16" t="e">
        <f aca="false">VALUE(TRIM(MID(SUBSTITUTE(A19742,",",REPT(" ",99)),99*2,99)))</f>
        <v>#VALUE!</v>
      </c>
      <c r="D19742" s="17" t="e">
        <f aca="false">IF(IF(VALUE(TRIM(MID(SUBSTITUTE(A19742,",",REPT(" ",99)),99,99)))&gt;0,"BPM","Speed")="BPM",$F$1,TRUNC($F$1*B19742,$F$3))</f>
        <v>#VALUE!</v>
      </c>
      <c r="E19742" s="18" t="e">
        <f aca="false">"timing"&amp;"("&amp;TRUNC(VALUE(LEFT(A19742,FIND(",",A19742,1)-1)),$G$3)&amp;","&amp;D19742&amp;","&amp;C19742&amp;")"&amp;";"</f>
        <v>#VALUE!</v>
      </c>
      <c r="Q19742" s="20"/>
      <c r="R19742" s="20"/>
    </row>
    <row r="19743" customFormat="false" ht="14.15" hidden="false" customHeight="false" outlineLevel="0" collapsed="false">
      <c r="B19743" s="15" t="e">
        <f aca="false">IF(VALUE(TRIM(MID(SUBSTITUTE(A19743,",",REPT(" ",99)),99*6,99)))&gt;0,60000/VALUE(TRIM(MID(SUBSTITUTE(A19743,",",REPT(" ",99)),99,99))),IF(VALUE(TRIM(MID(SUBSTITUTE(A19743,",",REPT(" ",99)),99*6,99)))&lt;1,-100/VALUE(TRIM(MID(SUBSTITUTE(A19743,",",REPT(" ",99)),99,99))),"Error"))</f>
        <v>#VALUE!</v>
      </c>
      <c r="C19743" s="16" t="e">
        <f aca="false">VALUE(TRIM(MID(SUBSTITUTE(A19743,",",REPT(" ",99)),99*2,99)))</f>
        <v>#VALUE!</v>
      </c>
      <c r="D19743" s="17" t="e">
        <f aca="false">IF(IF(VALUE(TRIM(MID(SUBSTITUTE(A19743,",",REPT(" ",99)),99,99)))&gt;0,"BPM","Speed")="BPM",$F$1,TRUNC($F$1*B19743,$F$3))</f>
        <v>#VALUE!</v>
      </c>
      <c r="E19743" s="18" t="e">
        <f aca="false">"timing"&amp;"("&amp;TRUNC(VALUE(LEFT(A19743,FIND(",",A19743,1)-1)),$G$3)&amp;","&amp;D19743&amp;","&amp;C19743&amp;")"&amp;";"</f>
        <v>#VALUE!</v>
      </c>
      <c r="Q19743" s="20"/>
      <c r="R19743" s="20"/>
    </row>
    <row r="19744" customFormat="false" ht="14.15" hidden="false" customHeight="false" outlineLevel="0" collapsed="false">
      <c r="B19744" s="15" t="e">
        <f aca="false">IF(VALUE(TRIM(MID(SUBSTITUTE(A19744,",",REPT(" ",99)),99*6,99)))&gt;0,60000/VALUE(TRIM(MID(SUBSTITUTE(A19744,",",REPT(" ",99)),99,99))),IF(VALUE(TRIM(MID(SUBSTITUTE(A19744,",",REPT(" ",99)),99*6,99)))&lt;1,-100/VALUE(TRIM(MID(SUBSTITUTE(A19744,",",REPT(" ",99)),99,99))),"Error"))</f>
        <v>#VALUE!</v>
      </c>
      <c r="C19744" s="16" t="e">
        <f aca="false">VALUE(TRIM(MID(SUBSTITUTE(A19744,",",REPT(" ",99)),99*2,99)))</f>
        <v>#VALUE!</v>
      </c>
      <c r="D19744" s="17" t="e">
        <f aca="false">IF(IF(VALUE(TRIM(MID(SUBSTITUTE(A19744,",",REPT(" ",99)),99,99)))&gt;0,"BPM","Speed")="BPM",$F$1,TRUNC($F$1*B19744,$F$3))</f>
        <v>#VALUE!</v>
      </c>
      <c r="E19744" s="18" t="e">
        <f aca="false">"timing"&amp;"("&amp;TRUNC(VALUE(LEFT(A19744,FIND(",",A19744,1)-1)),$G$3)&amp;","&amp;D19744&amp;","&amp;C19744&amp;")"&amp;";"</f>
        <v>#VALUE!</v>
      </c>
      <c r="Q19744" s="20"/>
      <c r="R19744" s="20"/>
    </row>
    <row r="19745" customFormat="false" ht="14.15" hidden="false" customHeight="false" outlineLevel="0" collapsed="false">
      <c r="B19745" s="15" t="e">
        <f aca="false">IF(VALUE(TRIM(MID(SUBSTITUTE(A19745,",",REPT(" ",99)),99*6,99)))&gt;0,60000/VALUE(TRIM(MID(SUBSTITUTE(A19745,",",REPT(" ",99)),99,99))),IF(VALUE(TRIM(MID(SUBSTITUTE(A19745,",",REPT(" ",99)),99*6,99)))&lt;1,-100/VALUE(TRIM(MID(SUBSTITUTE(A19745,",",REPT(" ",99)),99,99))),"Error"))</f>
        <v>#VALUE!</v>
      </c>
      <c r="C19745" s="16" t="e">
        <f aca="false">VALUE(TRIM(MID(SUBSTITUTE(A19745,",",REPT(" ",99)),99*2,99)))</f>
        <v>#VALUE!</v>
      </c>
      <c r="D19745" s="17" t="e">
        <f aca="false">IF(IF(VALUE(TRIM(MID(SUBSTITUTE(A19745,",",REPT(" ",99)),99,99)))&gt;0,"BPM","Speed")="BPM",$F$1,TRUNC($F$1*B19745,$F$3))</f>
        <v>#VALUE!</v>
      </c>
      <c r="E19745" s="18" t="e">
        <f aca="false">"timing"&amp;"("&amp;TRUNC(VALUE(LEFT(A19745,FIND(",",A19745,1)-1)),$G$3)&amp;","&amp;D19745&amp;","&amp;C19745&amp;")"&amp;";"</f>
        <v>#VALUE!</v>
      </c>
      <c r="Q19745" s="20"/>
      <c r="R19745" s="20"/>
    </row>
    <row r="19746" customFormat="false" ht="14.15" hidden="false" customHeight="false" outlineLevel="0" collapsed="false">
      <c r="B19746" s="15" t="e">
        <f aca="false">IF(VALUE(TRIM(MID(SUBSTITUTE(A19746,",",REPT(" ",99)),99*6,99)))&gt;0,60000/VALUE(TRIM(MID(SUBSTITUTE(A19746,",",REPT(" ",99)),99,99))),IF(VALUE(TRIM(MID(SUBSTITUTE(A19746,",",REPT(" ",99)),99*6,99)))&lt;1,-100/VALUE(TRIM(MID(SUBSTITUTE(A19746,",",REPT(" ",99)),99,99))),"Error"))</f>
        <v>#VALUE!</v>
      </c>
      <c r="C19746" s="16" t="e">
        <f aca="false">VALUE(TRIM(MID(SUBSTITUTE(A19746,",",REPT(" ",99)),99*2,99)))</f>
        <v>#VALUE!</v>
      </c>
      <c r="D19746" s="17" t="e">
        <f aca="false">IF(IF(VALUE(TRIM(MID(SUBSTITUTE(A19746,",",REPT(" ",99)),99,99)))&gt;0,"BPM","Speed")="BPM",$F$1,TRUNC($F$1*B19746,$F$3))</f>
        <v>#VALUE!</v>
      </c>
      <c r="E19746" s="18" t="e">
        <f aca="false">"timing"&amp;"("&amp;TRUNC(VALUE(LEFT(A19746,FIND(",",A19746,1)-1)),$G$3)&amp;","&amp;D19746&amp;","&amp;C19746&amp;")"&amp;";"</f>
        <v>#VALUE!</v>
      </c>
      <c r="Q19746" s="20"/>
      <c r="R19746" s="20"/>
    </row>
    <row r="19747" customFormat="false" ht="14.15" hidden="false" customHeight="false" outlineLevel="0" collapsed="false">
      <c r="B19747" s="15" t="e">
        <f aca="false">IF(VALUE(TRIM(MID(SUBSTITUTE(A19747,",",REPT(" ",99)),99*6,99)))&gt;0,60000/VALUE(TRIM(MID(SUBSTITUTE(A19747,",",REPT(" ",99)),99,99))),IF(VALUE(TRIM(MID(SUBSTITUTE(A19747,",",REPT(" ",99)),99*6,99)))&lt;1,-100/VALUE(TRIM(MID(SUBSTITUTE(A19747,",",REPT(" ",99)),99,99))),"Error"))</f>
        <v>#VALUE!</v>
      </c>
      <c r="C19747" s="16" t="e">
        <f aca="false">VALUE(TRIM(MID(SUBSTITUTE(A19747,",",REPT(" ",99)),99*2,99)))</f>
        <v>#VALUE!</v>
      </c>
      <c r="D19747" s="17" t="e">
        <f aca="false">IF(IF(VALUE(TRIM(MID(SUBSTITUTE(A19747,",",REPT(" ",99)),99,99)))&gt;0,"BPM","Speed")="BPM",$F$1,TRUNC($F$1*B19747,$F$3))</f>
        <v>#VALUE!</v>
      </c>
      <c r="E19747" s="18" t="e">
        <f aca="false">"timing"&amp;"("&amp;TRUNC(VALUE(LEFT(A19747,FIND(",",A19747,1)-1)),$G$3)&amp;","&amp;D19747&amp;","&amp;C19747&amp;")"&amp;";"</f>
        <v>#VALUE!</v>
      </c>
      <c r="Q19747" s="20"/>
      <c r="R19747" s="20"/>
    </row>
    <row r="19748" customFormat="false" ht="14.15" hidden="false" customHeight="false" outlineLevel="0" collapsed="false">
      <c r="B19748" s="15" t="e">
        <f aca="false">IF(VALUE(TRIM(MID(SUBSTITUTE(A19748,",",REPT(" ",99)),99*6,99)))&gt;0,60000/VALUE(TRIM(MID(SUBSTITUTE(A19748,",",REPT(" ",99)),99,99))),IF(VALUE(TRIM(MID(SUBSTITUTE(A19748,",",REPT(" ",99)),99*6,99)))&lt;1,-100/VALUE(TRIM(MID(SUBSTITUTE(A19748,",",REPT(" ",99)),99,99))),"Error"))</f>
        <v>#VALUE!</v>
      </c>
      <c r="C19748" s="16" t="e">
        <f aca="false">VALUE(TRIM(MID(SUBSTITUTE(A19748,",",REPT(" ",99)),99*2,99)))</f>
        <v>#VALUE!</v>
      </c>
      <c r="D19748" s="17" t="e">
        <f aca="false">IF(IF(VALUE(TRIM(MID(SUBSTITUTE(A19748,",",REPT(" ",99)),99,99)))&gt;0,"BPM","Speed")="BPM",$F$1,TRUNC($F$1*B19748,$F$3))</f>
        <v>#VALUE!</v>
      </c>
      <c r="E19748" s="18" t="e">
        <f aca="false">"timing"&amp;"("&amp;TRUNC(VALUE(LEFT(A19748,FIND(",",A19748,1)-1)),$G$3)&amp;","&amp;D19748&amp;","&amp;C19748&amp;")"&amp;";"</f>
        <v>#VALUE!</v>
      </c>
      <c r="Q19748" s="20"/>
      <c r="R19748" s="20"/>
    </row>
    <row r="19749" customFormat="false" ht="14.15" hidden="false" customHeight="false" outlineLevel="0" collapsed="false">
      <c r="B19749" s="15" t="e">
        <f aca="false">IF(VALUE(TRIM(MID(SUBSTITUTE(A19749,",",REPT(" ",99)),99*6,99)))&gt;0,60000/VALUE(TRIM(MID(SUBSTITUTE(A19749,",",REPT(" ",99)),99,99))),IF(VALUE(TRIM(MID(SUBSTITUTE(A19749,",",REPT(" ",99)),99*6,99)))&lt;1,-100/VALUE(TRIM(MID(SUBSTITUTE(A19749,",",REPT(" ",99)),99,99))),"Error"))</f>
        <v>#VALUE!</v>
      </c>
      <c r="C19749" s="16" t="e">
        <f aca="false">VALUE(TRIM(MID(SUBSTITUTE(A19749,",",REPT(" ",99)),99*2,99)))</f>
        <v>#VALUE!</v>
      </c>
      <c r="D19749" s="17" t="e">
        <f aca="false">IF(IF(VALUE(TRIM(MID(SUBSTITUTE(A19749,",",REPT(" ",99)),99,99)))&gt;0,"BPM","Speed")="BPM",$F$1,TRUNC($F$1*B19749,$F$3))</f>
        <v>#VALUE!</v>
      </c>
      <c r="E19749" s="18" t="e">
        <f aca="false">"timing"&amp;"("&amp;TRUNC(VALUE(LEFT(A19749,FIND(",",A19749,1)-1)),$G$3)&amp;","&amp;D19749&amp;","&amp;C19749&amp;")"&amp;";"</f>
        <v>#VALUE!</v>
      </c>
      <c r="Q19749" s="20"/>
      <c r="R19749" s="20"/>
    </row>
    <row r="19750" customFormat="false" ht="14.15" hidden="false" customHeight="false" outlineLevel="0" collapsed="false">
      <c r="B19750" s="15" t="e">
        <f aca="false">IF(VALUE(TRIM(MID(SUBSTITUTE(A19750,",",REPT(" ",99)),99*6,99)))&gt;0,60000/VALUE(TRIM(MID(SUBSTITUTE(A19750,",",REPT(" ",99)),99,99))),IF(VALUE(TRIM(MID(SUBSTITUTE(A19750,",",REPT(" ",99)),99*6,99)))&lt;1,-100/VALUE(TRIM(MID(SUBSTITUTE(A19750,",",REPT(" ",99)),99,99))),"Error"))</f>
        <v>#VALUE!</v>
      </c>
      <c r="C19750" s="16" t="e">
        <f aca="false">VALUE(TRIM(MID(SUBSTITUTE(A19750,",",REPT(" ",99)),99*2,99)))</f>
        <v>#VALUE!</v>
      </c>
      <c r="D19750" s="17" t="e">
        <f aca="false">IF(IF(VALUE(TRIM(MID(SUBSTITUTE(A19750,",",REPT(" ",99)),99,99)))&gt;0,"BPM","Speed")="BPM",$F$1,TRUNC($F$1*B19750,$F$3))</f>
        <v>#VALUE!</v>
      </c>
      <c r="E19750" s="18" t="e">
        <f aca="false">"timing"&amp;"("&amp;TRUNC(VALUE(LEFT(A19750,FIND(",",A19750,1)-1)),$G$3)&amp;","&amp;D19750&amp;","&amp;C19750&amp;")"&amp;";"</f>
        <v>#VALUE!</v>
      </c>
      <c r="Q19750" s="20"/>
      <c r="R19750" s="20"/>
    </row>
    <row r="19751" customFormat="false" ht="14.15" hidden="false" customHeight="false" outlineLevel="0" collapsed="false">
      <c r="B19751" s="15" t="e">
        <f aca="false">IF(VALUE(TRIM(MID(SUBSTITUTE(A19751,",",REPT(" ",99)),99*6,99)))&gt;0,60000/VALUE(TRIM(MID(SUBSTITUTE(A19751,",",REPT(" ",99)),99,99))),IF(VALUE(TRIM(MID(SUBSTITUTE(A19751,",",REPT(" ",99)),99*6,99)))&lt;1,-100/VALUE(TRIM(MID(SUBSTITUTE(A19751,",",REPT(" ",99)),99,99))),"Error"))</f>
        <v>#VALUE!</v>
      </c>
      <c r="C19751" s="16" t="e">
        <f aca="false">VALUE(TRIM(MID(SUBSTITUTE(A19751,",",REPT(" ",99)),99*2,99)))</f>
        <v>#VALUE!</v>
      </c>
      <c r="D19751" s="17" t="e">
        <f aca="false">IF(IF(VALUE(TRIM(MID(SUBSTITUTE(A19751,",",REPT(" ",99)),99,99)))&gt;0,"BPM","Speed")="BPM",$F$1,TRUNC($F$1*B19751,$F$3))</f>
        <v>#VALUE!</v>
      </c>
      <c r="E19751" s="18" t="e">
        <f aca="false">"timing"&amp;"("&amp;TRUNC(VALUE(LEFT(A19751,FIND(",",A19751,1)-1)),$G$3)&amp;","&amp;D19751&amp;","&amp;C19751&amp;")"&amp;";"</f>
        <v>#VALUE!</v>
      </c>
      <c r="Q19751" s="20"/>
      <c r="R19751" s="20"/>
    </row>
    <row r="19752" customFormat="false" ht="14.15" hidden="false" customHeight="false" outlineLevel="0" collapsed="false">
      <c r="B19752" s="15" t="e">
        <f aca="false">IF(VALUE(TRIM(MID(SUBSTITUTE(A19752,",",REPT(" ",99)),99*6,99)))&gt;0,60000/VALUE(TRIM(MID(SUBSTITUTE(A19752,",",REPT(" ",99)),99,99))),IF(VALUE(TRIM(MID(SUBSTITUTE(A19752,",",REPT(" ",99)),99*6,99)))&lt;1,-100/VALUE(TRIM(MID(SUBSTITUTE(A19752,",",REPT(" ",99)),99,99))),"Error"))</f>
        <v>#VALUE!</v>
      </c>
      <c r="C19752" s="16" t="e">
        <f aca="false">VALUE(TRIM(MID(SUBSTITUTE(A19752,",",REPT(" ",99)),99*2,99)))</f>
        <v>#VALUE!</v>
      </c>
      <c r="D19752" s="17" t="e">
        <f aca="false">IF(IF(VALUE(TRIM(MID(SUBSTITUTE(A19752,",",REPT(" ",99)),99,99)))&gt;0,"BPM","Speed")="BPM",$F$1,TRUNC($F$1*B19752,$F$3))</f>
        <v>#VALUE!</v>
      </c>
      <c r="E19752" s="18" t="e">
        <f aca="false">"timing"&amp;"("&amp;TRUNC(VALUE(LEFT(A19752,FIND(",",A19752,1)-1)),$G$3)&amp;","&amp;D19752&amp;","&amp;C19752&amp;")"&amp;";"</f>
        <v>#VALUE!</v>
      </c>
      <c r="Q19752" s="20"/>
      <c r="R19752" s="20"/>
    </row>
    <row r="19753" customFormat="false" ht="14.15" hidden="false" customHeight="false" outlineLevel="0" collapsed="false">
      <c r="B19753" s="15" t="e">
        <f aca="false">IF(VALUE(TRIM(MID(SUBSTITUTE(A19753,",",REPT(" ",99)),99*6,99)))&gt;0,60000/VALUE(TRIM(MID(SUBSTITUTE(A19753,",",REPT(" ",99)),99,99))),IF(VALUE(TRIM(MID(SUBSTITUTE(A19753,",",REPT(" ",99)),99*6,99)))&lt;1,-100/VALUE(TRIM(MID(SUBSTITUTE(A19753,",",REPT(" ",99)),99,99))),"Error"))</f>
        <v>#VALUE!</v>
      </c>
      <c r="C19753" s="16" t="e">
        <f aca="false">VALUE(TRIM(MID(SUBSTITUTE(A19753,",",REPT(" ",99)),99*2,99)))</f>
        <v>#VALUE!</v>
      </c>
      <c r="D19753" s="17" t="e">
        <f aca="false">IF(IF(VALUE(TRIM(MID(SUBSTITUTE(A19753,",",REPT(" ",99)),99,99)))&gt;0,"BPM","Speed")="BPM",$F$1,TRUNC($F$1*B19753,$F$3))</f>
        <v>#VALUE!</v>
      </c>
      <c r="E19753" s="18" t="e">
        <f aca="false">"timing"&amp;"("&amp;TRUNC(VALUE(LEFT(A19753,FIND(",",A19753,1)-1)),$G$3)&amp;","&amp;D19753&amp;","&amp;C19753&amp;")"&amp;";"</f>
        <v>#VALUE!</v>
      </c>
      <c r="Q19753" s="20"/>
      <c r="R19753" s="20"/>
    </row>
    <row r="19754" customFormat="false" ht="14.15" hidden="false" customHeight="false" outlineLevel="0" collapsed="false">
      <c r="B19754" s="15" t="e">
        <f aca="false">IF(VALUE(TRIM(MID(SUBSTITUTE(A19754,",",REPT(" ",99)),99*6,99)))&gt;0,60000/VALUE(TRIM(MID(SUBSTITUTE(A19754,",",REPT(" ",99)),99,99))),IF(VALUE(TRIM(MID(SUBSTITUTE(A19754,",",REPT(" ",99)),99*6,99)))&lt;1,-100/VALUE(TRIM(MID(SUBSTITUTE(A19754,",",REPT(" ",99)),99,99))),"Error"))</f>
        <v>#VALUE!</v>
      </c>
      <c r="C19754" s="16" t="e">
        <f aca="false">VALUE(TRIM(MID(SUBSTITUTE(A19754,",",REPT(" ",99)),99*2,99)))</f>
        <v>#VALUE!</v>
      </c>
      <c r="D19754" s="17" t="e">
        <f aca="false">IF(IF(VALUE(TRIM(MID(SUBSTITUTE(A19754,",",REPT(" ",99)),99,99)))&gt;0,"BPM","Speed")="BPM",$F$1,TRUNC($F$1*B19754,$F$3))</f>
        <v>#VALUE!</v>
      </c>
      <c r="E19754" s="18" t="e">
        <f aca="false">"timing"&amp;"("&amp;TRUNC(VALUE(LEFT(A19754,FIND(",",A19754,1)-1)),$G$3)&amp;","&amp;D19754&amp;","&amp;C19754&amp;")"&amp;";"</f>
        <v>#VALUE!</v>
      </c>
      <c r="Q19754" s="20"/>
      <c r="R19754" s="20"/>
    </row>
    <row r="19755" customFormat="false" ht="14.15" hidden="false" customHeight="false" outlineLevel="0" collapsed="false">
      <c r="B19755" s="15" t="e">
        <f aca="false">IF(VALUE(TRIM(MID(SUBSTITUTE(A19755,",",REPT(" ",99)),99*6,99)))&gt;0,60000/VALUE(TRIM(MID(SUBSTITUTE(A19755,",",REPT(" ",99)),99,99))),IF(VALUE(TRIM(MID(SUBSTITUTE(A19755,",",REPT(" ",99)),99*6,99)))&lt;1,-100/VALUE(TRIM(MID(SUBSTITUTE(A19755,",",REPT(" ",99)),99,99))),"Error"))</f>
        <v>#VALUE!</v>
      </c>
      <c r="C19755" s="16" t="e">
        <f aca="false">VALUE(TRIM(MID(SUBSTITUTE(A19755,",",REPT(" ",99)),99*2,99)))</f>
        <v>#VALUE!</v>
      </c>
      <c r="D19755" s="17" t="e">
        <f aca="false">IF(IF(VALUE(TRIM(MID(SUBSTITUTE(A19755,",",REPT(" ",99)),99,99)))&gt;0,"BPM","Speed")="BPM",$F$1,TRUNC($F$1*B19755,$F$3))</f>
        <v>#VALUE!</v>
      </c>
      <c r="E19755" s="18" t="e">
        <f aca="false">"timing"&amp;"("&amp;TRUNC(VALUE(LEFT(A19755,FIND(",",A19755,1)-1)),$G$3)&amp;","&amp;D19755&amp;","&amp;C19755&amp;")"&amp;";"</f>
        <v>#VALUE!</v>
      </c>
      <c r="Q19755" s="20"/>
      <c r="R19755" s="20"/>
    </row>
    <row r="19756" customFormat="false" ht="14.15" hidden="false" customHeight="false" outlineLevel="0" collapsed="false">
      <c r="B19756" s="15" t="e">
        <f aca="false">IF(VALUE(TRIM(MID(SUBSTITUTE(A19756,",",REPT(" ",99)),99*6,99)))&gt;0,60000/VALUE(TRIM(MID(SUBSTITUTE(A19756,",",REPT(" ",99)),99,99))),IF(VALUE(TRIM(MID(SUBSTITUTE(A19756,",",REPT(" ",99)),99*6,99)))&lt;1,-100/VALUE(TRIM(MID(SUBSTITUTE(A19756,",",REPT(" ",99)),99,99))),"Error"))</f>
        <v>#VALUE!</v>
      </c>
      <c r="C19756" s="16" t="e">
        <f aca="false">VALUE(TRIM(MID(SUBSTITUTE(A19756,",",REPT(" ",99)),99*2,99)))</f>
        <v>#VALUE!</v>
      </c>
      <c r="D19756" s="17" t="e">
        <f aca="false">IF(IF(VALUE(TRIM(MID(SUBSTITUTE(A19756,",",REPT(" ",99)),99,99)))&gt;0,"BPM","Speed")="BPM",$F$1,TRUNC($F$1*B19756,$F$3))</f>
        <v>#VALUE!</v>
      </c>
      <c r="E19756" s="18" t="e">
        <f aca="false">"timing"&amp;"("&amp;TRUNC(VALUE(LEFT(A19756,FIND(",",A19756,1)-1)),$G$3)&amp;","&amp;D19756&amp;","&amp;C19756&amp;")"&amp;";"</f>
        <v>#VALUE!</v>
      </c>
      <c r="Q19756" s="20"/>
      <c r="R19756" s="20"/>
    </row>
    <row r="19757" customFormat="false" ht="14.15" hidden="false" customHeight="false" outlineLevel="0" collapsed="false">
      <c r="B19757" s="15" t="e">
        <f aca="false">IF(VALUE(TRIM(MID(SUBSTITUTE(A19757,",",REPT(" ",99)),99*6,99)))&gt;0,60000/VALUE(TRIM(MID(SUBSTITUTE(A19757,",",REPT(" ",99)),99,99))),IF(VALUE(TRIM(MID(SUBSTITUTE(A19757,",",REPT(" ",99)),99*6,99)))&lt;1,-100/VALUE(TRIM(MID(SUBSTITUTE(A19757,",",REPT(" ",99)),99,99))),"Error"))</f>
        <v>#VALUE!</v>
      </c>
      <c r="C19757" s="16" t="e">
        <f aca="false">VALUE(TRIM(MID(SUBSTITUTE(A19757,",",REPT(" ",99)),99*2,99)))</f>
        <v>#VALUE!</v>
      </c>
      <c r="D19757" s="17" t="e">
        <f aca="false">IF(IF(VALUE(TRIM(MID(SUBSTITUTE(A19757,",",REPT(" ",99)),99,99)))&gt;0,"BPM","Speed")="BPM",$F$1,TRUNC($F$1*B19757,$F$3))</f>
        <v>#VALUE!</v>
      </c>
      <c r="E19757" s="18" t="e">
        <f aca="false">"timing"&amp;"("&amp;TRUNC(VALUE(LEFT(A19757,FIND(",",A19757,1)-1)),$G$3)&amp;","&amp;D19757&amp;","&amp;C19757&amp;")"&amp;";"</f>
        <v>#VALUE!</v>
      </c>
      <c r="Q19757" s="20"/>
      <c r="R19757" s="20"/>
    </row>
    <row r="19758" customFormat="false" ht="14.15" hidden="false" customHeight="false" outlineLevel="0" collapsed="false">
      <c r="B19758" s="15" t="e">
        <f aca="false">IF(VALUE(TRIM(MID(SUBSTITUTE(A19758,",",REPT(" ",99)),99*6,99)))&gt;0,60000/VALUE(TRIM(MID(SUBSTITUTE(A19758,",",REPT(" ",99)),99,99))),IF(VALUE(TRIM(MID(SUBSTITUTE(A19758,",",REPT(" ",99)),99*6,99)))&lt;1,-100/VALUE(TRIM(MID(SUBSTITUTE(A19758,",",REPT(" ",99)),99,99))),"Error"))</f>
        <v>#VALUE!</v>
      </c>
      <c r="C19758" s="16" t="e">
        <f aca="false">VALUE(TRIM(MID(SUBSTITUTE(A19758,",",REPT(" ",99)),99*2,99)))</f>
        <v>#VALUE!</v>
      </c>
      <c r="D19758" s="17" t="e">
        <f aca="false">IF(IF(VALUE(TRIM(MID(SUBSTITUTE(A19758,",",REPT(" ",99)),99,99)))&gt;0,"BPM","Speed")="BPM",$F$1,TRUNC($F$1*B19758,$F$3))</f>
        <v>#VALUE!</v>
      </c>
      <c r="E19758" s="18" t="e">
        <f aca="false">"timing"&amp;"("&amp;TRUNC(VALUE(LEFT(A19758,FIND(",",A19758,1)-1)),$G$3)&amp;","&amp;D19758&amp;","&amp;C19758&amp;")"&amp;";"</f>
        <v>#VALUE!</v>
      </c>
      <c r="Q19758" s="20"/>
      <c r="R19758" s="20"/>
    </row>
    <row r="19759" customFormat="false" ht="14.15" hidden="false" customHeight="false" outlineLevel="0" collapsed="false">
      <c r="B19759" s="15" t="e">
        <f aca="false">IF(VALUE(TRIM(MID(SUBSTITUTE(A19759,",",REPT(" ",99)),99*6,99)))&gt;0,60000/VALUE(TRIM(MID(SUBSTITUTE(A19759,",",REPT(" ",99)),99,99))),IF(VALUE(TRIM(MID(SUBSTITUTE(A19759,",",REPT(" ",99)),99*6,99)))&lt;1,-100/VALUE(TRIM(MID(SUBSTITUTE(A19759,",",REPT(" ",99)),99,99))),"Error"))</f>
        <v>#VALUE!</v>
      </c>
      <c r="C19759" s="16" t="e">
        <f aca="false">VALUE(TRIM(MID(SUBSTITUTE(A19759,",",REPT(" ",99)),99*2,99)))</f>
        <v>#VALUE!</v>
      </c>
      <c r="D19759" s="17" t="e">
        <f aca="false">IF(IF(VALUE(TRIM(MID(SUBSTITUTE(A19759,",",REPT(" ",99)),99,99)))&gt;0,"BPM","Speed")="BPM",$F$1,TRUNC($F$1*B19759,$F$3))</f>
        <v>#VALUE!</v>
      </c>
      <c r="E19759" s="18" t="e">
        <f aca="false">"timing"&amp;"("&amp;TRUNC(VALUE(LEFT(A19759,FIND(",",A19759,1)-1)),$G$3)&amp;","&amp;D19759&amp;","&amp;C19759&amp;")"&amp;";"</f>
        <v>#VALUE!</v>
      </c>
      <c r="Q19759" s="20"/>
      <c r="R19759" s="20"/>
    </row>
    <row r="19760" customFormat="false" ht="14.15" hidden="false" customHeight="false" outlineLevel="0" collapsed="false">
      <c r="B19760" s="15" t="e">
        <f aca="false">IF(VALUE(TRIM(MID(SUBSTITUTE(A19760,",",REPT(" ",99)),99*6,99)))&gt;0,60000/VALUE(TRIM(MID(SUBSTITUTE(A19760,",",REPT(" ",99)),99,99))),IF(VALUE(TRIM(MID(SUBSTITUTE(A19760,",",REPT(" ",99)),99*6,99)))&lt;1,-100/VALUE(TRIM(MID(SUBSTITUTE(A19760,",",REPT(" ",99)),99,99))),"Error"))</f>
        <v>#VALUE!</v>
      </c>
      <c r="C19760" s="16" t="e">
        <f aca="false">VALUE(TRIM(MID(SUBSTITUTE(A19760,",",REPT(" ",99)),99*2,99)))</f>
        <v>#VALUE!</v>
      </c>
      <c r="D19760" s="17" t="e">
        <f aca="false">IF(IF(VALUE(TRIM(MID(SUBSTITUTE(A19760,",",REPT(" ",99)),99,99)))&gt;0,"BPM","Speed")="BPM",$F$1,TRUNC($F$1*B19760,$F$3))</f>
        <v>#VALUE!</v>
      </c>
      <c r="E19760" s="18" t="e">
        <f aca="false">"timing"&amp;"("&amp;TRUNC(VALUE(LEFT(A19760,FIND(",",A19760,1)-1)),$G$3)&amp;","&amp;D19760&amp;","&amp;C19760&amp;")"&amp;";"</f>
        <v>#VALUE!</v>
      </c>
      <c r="Q19760" s="20"/>
      <c r="R19760" s="20"/>
    </row>
    <row r="19761" customFormat="false" ht="14.15" hidden="false" customHeight="false" outlineLevel="0" collapsed="false">
      <c r="B19761" s="15" t="e">
        <f aca="false">IF(VALUE(TRIM(MID(SUBSTITUTE(A19761,",",REPT(" ",99)),99*6,99)))&gt;0,60000/VALUE(TRIM(MID(SUBSTITUTE(A19761,",",REPT(" ",99)),99,99))),IF(VALUE(TRIM(MID(SUBSTITUTE(A19761,",",REPT(" ",99)),99*6,99)))&lt;1,-100/VALUE(TRIM(MID(SUBSTITUTE(A19761,",",REPT(" ",99)),99,99))),"Error"))</f>
        <v>#VALUE!</v>
      </c>
      <c r="C19761" s="16" t="e">
        <f aca="false">VALUE(TRIM(MID(SUBSTITUTE(A19761,",",REPT(" ",99)),99*2,99)))</f>
        <v>#VALUE!</v>
      </c>
      <c r="D19761" s="17" t="e">
        <f aca="false">IF(IF(VALUE(TRIM(MID(SUBSTITUTE(A19761,",",REPT(" ",99)),99,99)))&gt;0,"BPM","Speed")="BPM",$F$1,TRUNC($F$1*B19761,$F$3))</f>
        <v>#VALUE!</v>
      </c>
      <c r="E19761" s="18" t="e">
        <f aca="false">"timing"&amp;"("&amp;TRUNC(VALUE(LEFT(A19761,FIND(",",A19761,1)-1)),$G$3)&amp;","&amp;D19761&amp;","&amp;C19761&amp;")"&amp;";"</f>
        <v>#VALUE!</v>
      </c>
      <c r="Q19761" s="20"/>
      <c r="R19761" s="20"/>
    </row>
    <row r="19762" customFormat="false" ht="14.15" hidden="false" customHeight="false" outlineLevel="0" collapsed="false">
      <c r="B19762" s="15" t="e">
        <f aca="false">IF(VALUE(TRIM(MID(SUBSTITUTE(A19762,",",REPT(" ",99)),99*6,99)))&gt;0,60000/VALUE(TRIM(MID(SUBSTITUTE(A19762,",",REPT(" ",99)),99,99))),IF(VALUE(TRIM(MID(SUBSTITUTE(A19762,",",REPT(" ",99)),99*6,99)))&lt;1,-100/VALUE(TRIM(MID(SUBSTITUTE(A19762,",",REPT(" ",99)),99,99))),"Error"))</f>
        <v>#VALUE!</v>
      </c>
      <c r="C19762" s="16" t="e">
        <f aca="false">VALUE(TRIM(MID(SUBSTITUTE(A19762,",",REPT(" ",99)),99*2,99)))</f>
        <v>#VALUE!</v>
      </c>
      <c r="D19762" s="17" t="e">
        <f aca="false">IF(IF(VALUE(TRIM(MID(SUBSTITUTE(A19762,",",REPT(" ",99)),99,99)))&gt;0,"BPM","Speed")="BPM",$F$1,TRUNC($F$1*B19762,$F$3))</f>
        <v>#VALUE!</v>
      </c>
      <c r="E19762" s="18" t="e">
        <f aca="false">"timing"&amp;"("&amp;TRUNC(VALUE(LEFT(A19762,FIND(",",A19762,1)-1)),$G$3)&amp;","&amp;D19762&amp;","&amp;C19762&amp;")"&amp;";"</f>
        <v>#VALUE!</v>
      </c>
      <c r="Q19762" s="20"/>
      <c r="R19762" s="20"/>
    </row>
    <row r="19763" customFormat="false" ht="14.15" hidden="false" customHeight="false" outlineLevel="0" collapsed="false">
      <c r="B19763" s="15" t="e">
        <f aca="false">IF(VALUE(TRIM(MID(SUBSTITUTE(A19763,",",REPT(" ",99)),99*6,99)))&gt;0,60000/VALUE(TRIM(MID(SUBSTITUTE(A19763,",",REPT(" ",99)),99,99))),IF(VALUE(TRIM(MID(SUBSTITUTE(A19763,",",REPT(" ",99)),99*6,99)))&lt;1,-100/VALUE(TRIM(MID(SUBSTITUTE(A19763,",",REPT(" ",99)),99,99))),"Error"))</f>
        <v>#VALUE!</v>
      </c>
      <c r="C19763" s="16" t="e">
        <f aca="false">VALUE(TRIM(MID(SUBSTITUTE(A19763,",",REPT(" ",99)),99*2,99)))</f>
        <v>#VALUE!</v>
      </c>
      <c r="D19763" s="17" t="e">
        <f aca="false">IF(IF(VALUE(TRIM(MID(SUBSTITUTE(A19763,",",REPT(" ",99)),99,99)))&gt;0,"BPM","Speed")="BPM",$F$1,TRUNC($F$1*B19763,$F$3))</f>
        <v>#VALUE!</v>
      </c>
      <c r="E19763" s="18" t="e">
        <f aca="false">"timing"&amp;"("&amp;TRUNC(VALUE(LEFT(A19763,FIND(",",A19763,1)-1)),$G$3)&amp;","&amp;D19763&amp;","&amp;C19763&amp;")"&amp;";"</f>
        <v>#VALUE!</v>
      </c>
      <c r="Q19763" s="20"/>
      <c r="R19763" s="20"/>
    </row>
    <row r="19764" customFormat="false" ht="14.15" hidden="false" customHeight="false" outlineLevel="0" collapsed="false">
      <c r="B19764" s="15" t="e">
        <f aca="false">IF(VALUE(TRIM(MID(SUBSTITUTE(A19764,",",REPT(" ",99)),99*6,99)))&gt;0,60000/VALUE(TRIM(MID(SUBSTITUTE(A19764,",",REPT(" ",99)),99,99))),IF(VALUE(TRIM(MID(SUBSTITUTE(A19764,",",REPT(" ",99)),99*6,99)))&lt;1,-100/VALUE(TRIM(MID(SUBSTITUTE(A19764,",",REPT(" ",99)),99,99))),"Error"))</f>
        <v>#VALUE!</v>
      </c>
      <c r="C19764" s="16" t="e">
        <f aca="false">VALUE(TRIM(MID(SUBSTITUTE(A19764,",",REPT(" ",99)),99*2,99)))</f>
        <v>#VALUE!</v>
      </c>
      <c r="D19764" s="17" t="e">
        <f aca="false">IF(IF(VALUE(TRIM(MID(SUBSTITUTE(A19764,",",REPT(" ",99)),99,99)))&gt;0,"BPM","Speed")="BPM",$F$1,TRUNC($F$1*B19764,$F$3))</f>
        <v>#VALUE!</v>
      </c>
      <c r="E19764" s="18" t="e">
        <f aca="false">"timing"&amp;"("&amp;TRUNC(VALUE(LEFT(A19764,FIND(",",A19764,1)-1)),$G$3)&amp;","&amp;D19764&amp;","&amp;C19764&amp;")"&amp;";"</f>
        <v>#VALUE!</v>
      </c>
      <c r="Q19764" s="20"/>
      <c r="R19764" s="20"/>
    </row>
    <row r="19765" customFormat="false" ht="14.15" hidden="false" customHeight="false" outlineLevel="0" collapsed="false">
      <c r="B19765" s="15" t="e">
        <f aca="false">IF(VALUE(TRIM(MID(SUBSTITUTE(A19765,",",REPT(" ",99)),99*6,99)))&gt;0,60000/VALUE(TRIM(MID(SUBSTITUTE(A19765,",",REPT(" ",99)),99,99))),IF(VALUE(TRIM(MID(SUBSTITUTE(A19765,",",REPT(" ",99)),99*6,99)))&lt;1,-100/VALUE(TRIM(MID(SUBSTITUTE(A19765,",",REPT(" ",99)),99,99))),"Error"))</f>
        <v>#VALUE!</v>
      </c>
      <c r="C19765" s="16" t="e">
        <f aca="false">VALUE(TRIM(MID(SUBSTITUTE(A19765,",",REPT(" ",99)),99*2,99)))</f>
        <v>#VALUE!</v>
      </c>
      <c r="D19765" s="17" t="e">
        <f aca="false">IF(IF(VALUE(TRIM(MID(SUBSTITUTE(A19765,",",REPT(" ",99)),99,99)))&gt;0,"BPM","Speed")="BPM",$F$1,TRUNC($F$1*B19765,$F$3))</f>
        <v>#VALUE!</v>
      </c>
      <c r="E19765" s="18" t="e">
        <f aca="false">"timing"&amp;"("&amp;TRUNC(VALUE(LEFT(A19765,FIND(",",A19765,1)-1)),$G$3)&amp;","&amp;D19765&amp;","&amp;C19765&amp;")"&amp;";"</f>
        <v>#VALUE!</v>
      </c>
      <c r="Q19765" s="20"/>
      <c r="R19765" s="20"/>
    </row>
    <row r="19766" customFormat="false" ht="14.15" hidden="false" customHeight="false" outlineLevel="0" collapsed="false">
      <c r="B19766" s="15" t="e">
        <f aca="false">IF(VALUE(TRIM(MID(SUBSTITUTE(A19766,",",REPT(" ",99)),99*6,99)))&gt;0,60000/VALUE(TRIM(MID(SUBSTITUTE(A19766,",",REPT(" ",99)),99,99))),IF(VALUE(TRIM(MID(SUBSTITUTE(A19766,",",REPT(" ",99)),99*6,99)))&lt;1,-100/VALUE(TRIM(MID(SUBSTITUTE(A19766,",",REPT(" ",99)),99,99))),"Error"))</f>
        <v>#VALUE!</v>
      </c>
      <c r="C19766" s="16" t="e">
        <f aca="false">VALUE(TRIM(MID(SUBSTITUTE(A19766,",",REPT(" ",99)),99*2,99)))</f>
        <v>#VALUE!</v>
      </c>
      <c r="D19766" s="17" t="e">
        <f aca="false">IF(IF(VALUE(TRIM(MID(SUBSTITUTE(A19766,",",REPT(" ",99)),99,99)))&gt;0,"BPM","Speed")="BPM",$F$1,TRUNC($F$1*B19766,$F$3))</f>
        <v>#VALUE!</v>
      </c>
      <c r="E19766" s="18" t="e">
        <f aca="false">"timing"&amp;"("&amp;TRUNC(VALUE(LEFT(A19766,FIND(",",A19766,1)-1)),$G$3)&amp;","&amp;D19766&amp;","&amp;C19766&amp;")"&amp;";"</f>
        <v>#VALUE!</v>
      </c>
      <c r="Q19766" s="20"/>
      <c r="R19766" s="20"/>
    </row>
    <row r="19767" customFormat="false" ht="14.15" hidden="false" customHeight="false" outlineLevel="0" collapsed="false">
      <c r="B19767" s="15" t="e">
        <f aca="false">IF(VALUE(TRIM(MID(SUBSTITUTE(A19767,",",REPT(" ",99)),99*6,99)))&gt;0,60000/VALUE(TRIM(MID(SUBSTITUTE(A19767,",",REPT(" ",99)),99,99))),IF(VALUE(TRIM(MID(SUBSTITUTE(A19767,",",REPT(" ",99)),99*6,99)))&lt;1,-100/VALUE(TRIM(MID(SUBSTITUTE(A19767,",",REPT(" ",99)),99,99))),"Error"))</f>
        <v>#VALUE!</v>
      </c>
      <c r="C19767" s="16" t="e">
        <f aca="false">VALUE(TRIM(MID(SUBSTITUTE(A19767,",",REPT(" ",99)),99*2,99)))</f>
        <v>#VALUE!</v>
      </c>
      <c r="D19767" s="17" t="e">
        <f aca="false">IF(IF(VALUE(TRIM(MID(SUBSTITUTE(A19767,",",REPT(" ",99)),99,99)))&gt;0,"BPM","Speed")="BPM",$F$1,TRUNC($F$1*B19767,$F$3))</f>
        <v>#VALUE!</v>
      </c>
      <c r="E19767" s="18" t="e">
        <f aca="false">"timing"&amp;"("&amp;TRUNC(VALUE(LEFT(A19767,FIND(",",A19767,1)-1)),$G$3)&amp;","&amp;D19767&amp;","&amp;C19767&amp;")"&amp;";"</f>
        <v>#VALUE!</v>
      </c>
      <c r="Q19767" s="20"/>
      <c r="R19767" s="20"/>
    </row>
    <row r="19768" customFormat="false" ht="14.15" hidden="false" customHeight="false" outlineLevel="0" collapsed="false">
      <c r="B19768" s="15" t="e">
        <f aca="false">IF(VALUE(TRIM(MID(SUBSTITUTE(A19768,",",REPT(" ",99)),99*6,99)))&gt;0,60000/VALUE(TRIM(MID(SUBSTITUTE(A19768,",",REPT(" ",99)),99,99))),IF(VALUE(TRIM(MID(SUBSTITUTE(A19768,",",REPT(" ",99)),99*6,99)))&lt;1,-100/VALUE(TRIM(MID(SUBSTITUTE(A19768,",",REPT(" ",99)),99,99))),"Error"))</f>
        <v>#VALUE!</v>
      </c>
      <c r="C19768" s="16" t="e">
        <f aca="false">VALUE(TRIM(MID(SUBSTITUTE(A19768,",",REPT(" ",99)),99*2,99)))</f>
        <v>#VALUE!</v>
      </c>
      <c r="D19768" s="17" t="e">
        <f aca="false">IF(IF(VALUE(TRIM(MID(SUBSTITUTE(A19768,",",REPT(" ",99)),99,99)))&gt;0,"BPM","Speed")="BPM",$F$1,TRUNC($F$1*B19768,$F$3))</f>
        <v>#VALUE!</v>
      </c>
      <c r="E19768" s="18" t="e">
        <f aca="false">"timing"&amp;"("&amp;TRUNC(VALUE(LEFT(A19768,FIND(",",A19768,1)-1)),$G$3)&amp;","&amp;D19768&amp;","&amp;C19768&amp;")"&amp;";"</f>
        <v>#VALUE!</v>
      </c>
      <c r="Q19768" s="20"/>
      <c r="R19768" s="20"/>
    </row>
    <row r="19769" customFormat="false" ht="14.15" hidden="false" customHeight="false" outlineLevel="0" collapsed="false">
      <c r="B19769" s="15" t="e">
        <f aca="false">IF(VALUE(TRIM(MID(SUBSTITUTE(A19769,",",REPT(" ",99)),99*6,99)))&gt;0,60000/VALUE(TRIM(MID(SUBSTITUTE(A19769,",",REPT(" ",99)),99,99))),IF(VALUE(TRIM(MID(SUBSTITUTE(A19769,",",REPT(" ",99)),99*6,99)))&lt;1,-100/VALUE(TRIM(MID(SUBSTITUTE(A19769,",",REPT(" ",99)),99,99))),"Error"))</f>
        <v>#VALUE!</v>
      </c>
      <c r="C19769" s="16" t="e">
        <f aca="false">VALUE(TRIM(MID(SUBSTITUTE(A19769,",",REPT(" ",99)),99*2,99)))</f>
        <v>#VALUE!</v>
      </c>
      <c r="D19769" s="17" t="e">
        <f aca="false">IF(IF(VALUE(TRIM(MID(SUBSTITUTE(A19769,",",REPT(" ",99)),99,99)))&gt;0,"BPM","Speed")="BPM",$F$1,TRUNC($F$1*B19769,$F$3))</f>
        <v>#VALUE!</v>
      </c>
      <c r="E19769" s="18" t="e">
        <f aca="false">"timing"&amp;"("&amp;TRUNC(VALUE(LEFT(A19769,FIND(",",A19769,1)-1)),$G$3)&amp;","&amp;D19769&amp;","&amp;C19769&amp;")"&amp;";"</f>
        <v>#VALUE!</v>
      </c>
      <c r="Q19769" s="20"/>
      <c r="R19769" s="20"/>
    </row>
    <row r="19770" customFormat="false" ht="14.15" hidden="false" customHeight="false" outlineLevel="0" collapsed="false">
      <c r="B19770" s="15" t="e">
        <f aca="false">IF(VALUE(TRIM(MID(SUBSTITUTE(A19770,",",REPT(" ",99)),99*6,99)))&gt;0,60000/VALUE(TRIM(MID(SUBSTITUTE(A19770,",",REPT(" ",99)),99,99))),IF(VALUE(TRIM(MID(SUBSTITUTE(A19770,",",REPT(" ",99)),99*6,99)))&lt;1,-100/VALUE(TRIM(MID(SUBSTITUTE(A19770,",",REPT(" ",99)),99,99))),"Error"))</f>
        <v>#VALUE!</v>
      </c>
      <c r="C19770" s="16" t="e">
        <f aca="false">VALUE(TRIM(MID(SUBSTITUTE(A19770,",",REPT(" ",99)),99*2,99)))</f>
        <v>#VALUE!</v>
      </c>
      <c r="D19770" s="17" t="e">
        <f aca="false">IF(IF(VALUE(TRIM(MID(SUBSTITUTE(A19770,",",REPT(" ",99)),99,99)))&gt;0,"BPM","Speed")="BPM",$F$1,TRUNC($F$1*B19770,$F$3))</f>
        <v>#VALUE!</v>
      </c>
      <c r="E19770" s="18" t="e">
        <f aca="false">"timing"&amp;"("&amp;TRUNC(VALUE(LEFT(A19770,FIND(",",A19770,1)-1)),$G$3)&amp;","&amp;D19770&amp;","&amp;C19770&amp;")"&amp;";"</f>
        <v>#VALUE!</v>
      </c>
      <c r="Q19770" s="20"/>
      <c r="R19770" s="20"/>
    </row>
    <row r="19771" customFormat="false" ht="14.15" hidden="false" customHeight="false" outlineLevel="0" collapsed="false">
      <c r="B19771" s="15" t="e">
        <f aca="false">IF(VALUE(TRIM(MID(SUBSTITUTE(A19771,",",REPT(" ",99)),99*6,99)))&gt;0,60000/VALUE(TRIM(MID(SUBSTITUTE(A19771,",",REPT(" ",99)),99,99))),IF(VALUE(TRIM(MID(SUBSTITUTE(A19771,",",REPT(" ",99)),99*6,99)))&lt;1,-100/VALUE(TRIM(MID(SUBSTITUTE(A19771,",",REPT(" ",99)),99,99))),"Error"))</f>
        <v>#VALUE!</v>
      </c>
      <c r="C19771" s="16" t="e">
        <f aca="false">VALUE(TRIM(MID(SUBSTITUTE(A19771,",",REPT(" ",99)),99*2,99)))</f>
        <v>#VALUE!</v>
      </c>
      <c r="D19771" s="17" t="e">
        <f aca="false">IF(IF(VALUE(TRIM(MID(SUBSTITUTE(A19771,",",REPT(" ",99)),99,99)))&gt;0,"BPM","Speed")="BPM",$F$1,TRUNC($F$1*B19771,$F$3))</f>
        <v>#VALUE!</v>
      </c>
      <c r="E19771" s="18" t="e">
        <f aca="false">"timing"&amp;"("&amp;TRUNC(VALUE(LEFT(A19771,FIND(",",A19771,1)-1)),$G$3)&amp;","&amp;D19771&amp;","&amp;C19771&amp;")"&amp;";"</f>
        <v>#VALUE!</v>
      </c>
      <c r="Q19771" s="20"/>
      <c r="R19771" s="20"/>
    </row>
    <row r="19772" customFormat="false" ht="14.15" hidden="false" customHeight="false" outlineLevel="0" collapsed="false">
      <c r="B19772" s="15" t="e">
        <f aca="false">IF(VALUE(TRIM(MID(SUBSTITUTE(A19772,",",REPT(" ",99)),99*6,99)))&gt;0,60000/VALUE(TRIM(MID(SUBSTITUTE(A19772,",",REPT(" ",99)),99,99))),IF(VALUE(TRIM(MID(SUBSTITUTE(A19772,",",REPT(" ",99)),99*6,99)))&lt;1,-100/VALUE(TRIM(MID(SUBSTITUTE(A19772,",",REPT(" ",99)),99,99))),"Error"))</f>
        <v>#VALUE!</v>
      </c>
      <c r="C19772" s="16" t="e">
        <f aca="false">VALUE(TRIM(MID(SUBSTITUTE(A19772,",",REPT(" ",99)),99*2,99)))</f>
        <v>#VALUE!</v>
      </c>
      <c r="D19772" s="17" t="e">
        <f aca="false">IF(IF(VALUE(TRIM(MID(SUBSTITUTE(A19772,",",REPT(" ",99)),99,99)))&gt;0,"BPM","Speed")="BPM",$F$1,TRUNC($F$1*B19772,$F$3))</f>
        <v>#VALUE!</v>
      </c>
      <c r="E19772" s="18" t="e">
        <f aca="false">"timing"&amp;"("&amp;TRUNC(VALUE(LEFT(A19772,FIND(",",A19772,1)-1)),$G$3)&amp;","&amp;D19772&amp;","&amp;C19772&amp;")"&amp;";"</f>
        <v>#VALUE!</v>
      </c>
      <c r="Q19772" s="20"/>
      <c r="R19772" s="20"/>
    </row>
    <row r="19773" customFormat="false" ht="14.15" hidden="false" customHeight="false" outlineLevel="0" collapsed="false">
      <c r="B19773" s="15" t="e">
        <f aca="false">IF(VALUE(TRIM(MID(SUBSTITUTE(A19773,",",REPT(" ",99)),99*6,99)))&gt;0,60000/VALUE(TRIM(MID(SUBSTITUTE(A19773,",",REPT(" ",99)),99,99))),IF(VALUE(TRIM(MID(SUBSTITUTE(A19773,",",REPT(" ",99)),99*6,99)))&lt;1,-100/VALUE(TRIM(MID(SUBSTITUTE(A19773,",",REPT(" ",99)),99,99))),"Error"))</f>
        <v>#VALUE!</v>
      </c>
      <c r="C19773" s="16" t="e">
        <f aca="false">VALUE(TRIM(MID(SUBSTITUTE(A19773,",",REPT(" ",99)),99*2,99)))</f>
        <v>#VALUE!</v>
      </c>
      <c r="D19773" s="17" t="e">
        <f aca="false">IF(IF(VALUE(TRIM(MID(SUBSTITUTE(A19773,",",REPT(" ",99)),99,99)))&gt;0,"BPM","Speed")="BPM",$F$1,TRUNC($F$1*B19773,$F$3))</f>
        <v>#VALUE!</v>
      </c>
      <c r="E19773" s="18" t="e">
        <f aca="false">"timing"&amp;"("&amp;TRUNC(VALUE(LEFT(A19773,FIND(",",A19773,1)-1)),$G$3)&amp;","&amp;D19773&amp;","&amp;C19773&amp;")"&amp;";"</f>
        <v>#VALUE!</v>
      </c>
      <c r="Q19773" s="20"/>
      <c r="R19773" s="20"/>
    </row>
    <row r="19774" customFormat="false" ht="14.15" hidden="false" customHeight="false" outlineLevel="0" collapsed="false">
      <c r="B19774" s="15" t="e">
        <f aca="false">IF(VALUE(TRIM(MID(SUBSTITUTE(A19774,",",REPT(" ",99)),99*6,99)))&gt;0,60000/VALUE(TRIM(MID(SUBSTITUTE(A19774,",",REPT(" ",99)),99,99))),IF(VALUE(TRIM(MID(SUBSTITUTE(A19774,",",REPT(" ",99)),99*6,99)))&lt;1,-100/VALUE(TRIM(MID(SUBSTITUTE(A19774,",",REPT(" ",99)),99,99))),"Error"))</f>
        <v>#VALUE!</v>
      </c>
      <c r="C19774" s="16" t="e">
        <f aca="false">VALUE(TRIM(MID(SUBSTITUTE(A19774,",",REPT(" ",99)),99*2,99)))</f>
        <v>#VALUE!</v>
      </c>
      <c r="D19774" s="17" t="e">
        <f aca="false">IF(IF(VALUE(TRIM(MID(SUBSTITUTE(A19774,",",REPT(" ",99)),99,99)))&gt;0,"BPM","Speed")="BPM",$F$1,TRUNC($F$1*B19774,$F$3))</f>
        <v>#VALUE!</v>
      </c>
      <c r="E19774" s="18" t="e">
        <f aca="false">"timing"&amp;"("&amp;TRUNC(VALUE(LEFT(A19774,FIND(",",A19774,1)-1)),$G$3)&amp;","&amp;D19774&amp;","&amp;C19774&amp;")"&amp;";"</f>
        <v>#VALUE!</v>
      </c>
      <c r="Q19774" s="20"/>
      <c r="R19774" s="20"/>
    </row>
    <row r="19775" customFormat="false" ht="14.15" hidden="false" customHeight="false" outlineLevel="0" collapsed="false">
      <c r="B19775" s="15" t="e">
        <f aca="false">IF(VALUE(TRIM(MID(SUBSTITUTE(A19775,",",REPT(" ",99)),99*6,99)))&gt;0,60000/VALUE(TRIM(MID(SUBSTITUTE(A19775,",",REPT(" ",99)),99,99))),IF(VALUE(TRIM(MID(SUBSTITUTE(A19775,",",REPT(" ",99)),99*6,99)))&lt;1,-100/VALUE(TRIM(MID(SUBSTITUTE(A19775,",",REPT(" ",99)),99,99))),"Error"))</f>
        <v>#VALUE!</v>
      </c>
      <c r="C19775" s="16" t="e">
        <f aca="false">VALUE(TRIM(MID(SUBSTITUTE(A19775,",",REPT(" ",99)),99*2,99)))</f>
        <v>#VALUE!</v>
      </c>
      <c r="D19775" s="17" t="e">
        <f aca="false">IF(IF(VALUE(TRIM(MID(SUBSTITUTE(A19775,",",REPT(" ",99)),99,99)))&gt;0,"BPM","Speed")="BPM",$F$1,TRUNC($F$1*B19775,$F$3))</f>
        <v>#VALUE!</v>
      </c>
      <c r="E19775" s="18" t="e">
        <f aca="false">"timing"&amp;"("&amp;TRUNC(VALUE(LEFT(A19775,FIND(",",A19775,1)-1)),$G$3)&amp;","&amp;D19775&amp;","&amp;C19775&amp;")"&amp;";"</f>
        <v>#VALUE!</v>
      </c>
      <c r="Q19775" s="20"/>
      <c r="R19775" s="20"/>
    </row>
    <row r="19776" customFormat="false" ht="14.15" hidden="false" customHeight="false" outlineLevel="0" collapsed="false">
      <c r="B19776" s="15" t="e">
        <f aca="false">IF(VALUE(TRIM(MID(SUBSTITUTE(A19776,",",REPT(" ",99)),99*6,99)))&gt;0,60000/VALUE(TRIM(MID(SUBSTITUTE(A19776,",",REPT(" ",99)),99,99))),IF(VALUE(TRIM(MID(SUBSTITUTE(A19776,",",REPT(" ",99)),99*6,99)))&lt;1,-100/VALUE(TRIM(MID(SUBSTITUTE(A19776,",",REPT(" ",99)),99,99))),"Error"))</f>
        <v>#VALUE!</v>
      </c>
      <c r="C19776" s="16" t="e">
        <f aca="false">VALUE(TRIM(MID(SUBSTITUTE(A19776,",",REPT(" ",99)),99*2,99)))</f>
        <v>#VALUE!</v>
      </c>
      <c r="D19776" s="17" t="e">
        <f aca="false">IF(IF(VALUE(TRIM(MID(SUBSTITUTE(A19776,",",REPT(" ",99)),99,99)))&gt;0,"BPM","Speed")="BPM",$F$1,TRUNC($F$1*B19776,$F$3))</f>
        <v>#VALUE!</v>
      </c>
      <c r="E19776" s="18" t="e">
        <f aca="false">"timing"&amp;"("&amp;TRUNC(VALUE(LEFT(A19776,FIND(",",A19776,1)-1)),$G$3)&amp;","&amp;D19776&amp;","&amp;C19776&amp;")"&amp;";"</f>
        <v>#VALUE!</v>
      </c>
      <c r="Q19776" s="20"/>
      <c r="R19776" s="20"/>
    </row>
    <row r="19777" customFormat="false" ht="14.15" hidden="false" customHeight="false" outlineLevel="0" collapsed="false">
      <c r="B19777" s="15" t="e">
        <f aca="false">IF(VALUE(TRIM(MID(SUBSTITUTE(A19777,",",REPT(" ",99)),99*6,99)))&gt;0,60000/VALUE(TRIM(MID(SUBSTITUTE(A19777,",",REPT(" ",99)),99,99))),IF(VALUE(TRIM(MID(SUBSTITUTE(A19777,",",REPT(" ",99)),99*6,99)))&lt;1,-100/VALUE(TRIM(MID(SUBSTITUTE(A19777,",",REPT(" ",99)),99,99))),"Error"))</f>
        <v>#VALUE!</v>
      </c>
      <c r="C19777" s="16" t="e">
        <f aca="false">VALUE(TRIM(MID(SUBSTITUTE(A19777,",",REPT(" ",99)),99*2,99)))</f>
        <v>#VALUE!</v>
      </c>
      <c r="D19777" s="17" t="e">
        <f aca="false">IF(IF(VALUE(TRIM(MID(SUBSTITUTE(A19777,",",REPT(" ",99)),99,99)))&gt;0,"BPM","Speed")="BPM",$F$1,TRUNC($F$1*B19777,$F$3))</f>
        <v>#VALUE!</v>
      </c>
      <c r="E19777" s="18" t="e">
        <f aca="false">"timing"&amp;"("&amp;TRUNC(VALUE(LEFT(A19777,FIND(",",A19777,1)-1)),$G$3)&amp;","&amp;D19777&amp;","&amp;C19777&amp;")"&amp;";"</f>
        <v>#VALUE!</v>
      </c>
      <c r="Q19777" s="20"/>
      <c r="R19777" s="20"/>
    </row>
    <row r="19778" customFormat="false" ht="14.15" hidden="false" customHeight="false" outlineLevel="0" collapsed="false">
      <c r="B19778" s="15" t="e">
        <f aca="false">IF(VALUE(TRIM(MID(SUBSTITUTE(A19778,",",REPT(" ",99)),99*6,99)))&gt;0,60000/VALUE(TRIM(MID(SUBSTITUTE(A19778,",",REPT(" ",99)),99,99))),IF(VALUE(TRIM(MID(SUBSTITUTE(A19778,",",REPT(" ",99)),99*6,99)))&lt;1,-100/VALUE(TRIM(MID(SUBSTITUTE(A19778,",",REPT(" ",99)),99,99))),"Error"))</f>
        <v>#VALUE!</v>
      </c>
      <c r="C19778" s="16" t="e">
        <f aca="false">VALUE(TRIM(MID(SUBSTITUTE(A19778,",",REPT(" ",99)),99*2,99)))</f>
        <v>#VALUE!</v>
      </c>
      <c r="D19778" s="17" t="e">
        <f aca="false">IF(IF(VALUE(TRIM(MID(SUBSTITUTE(A19778,",",REPT(" ",99)),99,99)))&gt;0,"BPM","Speed")="BPM",$F$1,TRUNC($F$1*B19778,$F$3))</f>
        <v>#VALUE!</v>
      </c>
      <c r="E19778" s="18" t="e">
        <f aca="false">"timing"&amp;"("&amp;TRUNC(VALUE(LEFT(A19778,FIND(",",A19778,1)-1)),$G$3)&amp;","&amp;D19778&amp;","&amp;C19778&amp;")"&amp;";"</f>
        <v>#VALUE!</v>
      </c>
      <c r="Q19778" s="20"/>
      <c r="R19778" s="20"/>
    </row>
    <row r="19779" customFormat="false" ht="14.15" hidden="false" customHeight="false" outlineLevel="0" collapsed="false">
      <c r="B19779" s="15" t="e">
        <f aca="false">IF(VALUE(TRIM(MID(SUBSTITUTE(A19779,",",REPT(" ",99)),99*6,99)))&gt;0,60000/VALUE(TRIM(MID(SUBSTITUTE(A19779,",",REPT(" ",99)),99,99))),IF(VALUE(TRIM(MID(SUBSTITUTE(A19779,",",REPT(" ",99)),99*6,99)))&lt;1,-100/VALUE(TRIM(MID(SUBSTITUTE(A19779,",",REPT(" ",99)),99,99))),"Error"))</f>
        <v>#VALUE!</v>
      </c>
      <c r="C19779" s="16" t="e">
        <f aca="false">VALUE(TRIM(MID(SUBSTITUTE(A19779,",",REPT(" ",99)),99*2,99)))</f>
        <v>#VALUE!</v>
      </c>
      <c r="D19779" s="17" t="e">
        <f aca="false">IF(IF(VALUE(TRIM(MID(SUBSTITUTE(A19779,",",REPT(" ",99)),99,99)))&gt;0,"BPM","Speed")="BPM",$F$1,TRUNC($F$1*B19779,$F$3))</f>
        <v>#VALUE!</v>
      </c>
      <c r="E19779" s="18" t="e">
        <f aca="false">"timing"&amp;"("&amp;TRUNC(VALUE(LEFT(A19779,FIND(",",A19779,1)-1)),$G$3)&amp;","&amp;D19779&amp;","&amp;C19779&amp;")"&amp;";"</f>
        <v>#VALUE!</v>
      </c>
      <c r="Q19779" s="20"/>
      <c r="R19779" s="20"/>
    </row>
    <row r="19780" customFormat="false" ht="14.15" hidden="false" customHeight="false" outlineLevel="0" collapsed="false">
      <c r="B19780" s="15" t="e">
        <f aca="false">IF(VALUE(TRIM(MID(SUBSTITUTE(A19780,",",REPT(" ",99)),99*6,99)))&gt;0,60000/VALUE(TRIM(MID(SUBSTITUTE(A19780,",",REPT(" ",99)),99,99))),IF(VALUE(TRIM(MID(SUBSTITUTE(A19780,",",REPT(" ",99)),99*6,99)))&lt;1,-100/VALUE(TRIM(MID(SUBSTITUTE(A19780,",",REPT(" ",99)),99,99))),"Error"))</f>
        <v>#VALUE!</v>
      </c>
      <c r="C19780" s="16" t="e">
        <f aca="false">VALUE(TRIM(MID(SUBSTITUTE(A19780,",",REPT(" ",99)),99*2,99)))</f>
        <v>#VALUE!</v>
      </c>
      <c r="D19780" s="17" t="e">
        <f aca="false">IF(IF(VALUE(TRIM(MID(SUBSTITUTE(A19780,",",REPT(" ",99)),99,99)))&gt;0,"BPM","Speed")="BPM",$F$1,TRUNC($F$1*B19780,$F$3))</f>
        <v>#VALUE!</v>
      </c>
      <c r="E19780" s="18" t="e">
        <f aca="false">"timing"&amp;"("&amp;TRUNC(VALUE(LEFT(A19780,FIND(",",A19780,1)-1)),$G$3)&amp;","&amp;D19780&amp;","&amp;C19780&amp;")"&amp;";"</f>
        <v>#VALUE!</v>
      </c>
      <c r="Q19780" s="20"/>
      <c r="R19780" s="20"/>
    </row>
    <row r="19781" customFormat="false" ht="14.15" hidden="false" customHeight="false" outlineLevel="0" collapsed="false">
      <c r="B19781" s="15" t="e">
        <f aca="false">IF(VALUE(TRIM(MID(SUBSTITUTE(A19781,",",REPT(" ",99)),99*6,99)))&gt;0,60000/VALUE(TRIM(MID(SUBSTITUTE(A19781,",",REPT(" ",99)),99,99))),IF(VALUE(TRIM(MID(SUBSTITUTE(A19781,",",REPT(" ",99)),99*6,99)))&lt;1,-100/VALUE(TRIM(MID(SUBSTITUTE(A19781,",",REPT(" ",99)),99,99))),"Error"))</f>
        <v>#VALUE!</v>
      </c>
      <c r="C19781" s="16" t="e">
        <f aca="false">VALUE(TRIM(MID(SUBSTITUTE(A19781,",",REPT(" ",99)),99*2,99)))</f>
        <v>#VALUE!</v>
      </c>
      <c r="D19781" s="17" t="e">
        <f aca="false">IF(IF(VALUE(TRIM(MID(SUBSTITUTE(A19781,",",REPT(" ",99)),99,99)))&gt;0,"BPM","Speed")="BPM",$F$1,TRUNC($F$1*B19781,$F$3))</f>
        <v>#VALUE!</v>
      </c>
      <c r="E19781" s="18" t="e">
        <f aca="false">"timing"&amp;"("&amp;TRUNC(VALUE(LEFT(A19781,FIND(",",A19781,1)-1)),$G$3)&amp;","&amp;D19781&amp;","&amp;C19781&amp;")"&amp;";"</f>
        <v>#VALUE!</v>
      </c>
      <c r="Q19781" s="20"/>
      <c r="R19781" s="20"/>
    </row>
    <row r="19782" customFormat="false" ht="14.15" hidden="false" customHeight="false" outlineLevel="0" collapsed="false">
      <c r="B19782" s="15" t="e">
        <f aca="false">IF(VALUE(TRIM(MID(SUBSTITUTE(A19782,",",REPT(" ",99)),99*6,99)))&gt;0,60000/VALUE(TRIM(MID(SUBSTITUTE(A19782,",",REPT(" ",99)),99,99))),IF(VALUE(TRIM(MID(SUBSTITUTE(A19782,",",REPT(" ",99)),99*6,99)))&lt;1,-100/VALUE(TRIM(MID(SUBSTITUTE(A19782,",",REPT(" ",99)),99,99))),"Error"))</f>
        <v>#VALUE!</v>
      </c>
      <c r="C19782" s="16" t="e">
        <f aca="false">VALUE(TRIM(MID(SUBSTITUTE(A19782,",",REPT(" ",99)),99*2,99)))</f>
        <v>#VALUE!</v>
      </c>
      <c r="D19782" s="17" t="e">
        <f aca="false">IF(IF(VALUE(TRIM(MID(SUBSTITUTE(A19782,",",REPT(" ",99)),99,99)))&gt;0,"BPM","Speed")="BPM",$F$1,TRUNC($F$1*B19782,$F$3))</f>
        <v>#VALUE!</v>
      </c>
      <c r="E19782" s="18" t="e">
        <f aca="false">"timing"&amp;"("&amp;TRUNC(VALUE(LEFT(A19782,FIND(",",A19782,1)-1)),$G$3)&amp;","&amp;D19782&amp;","&amp;C19782&amp;")"&amp;";"</f>
        <v>#VALUE!</v>
      </c>
      <c r="Q19782" s="20"/>
      <c r="R19782" s="20"/>
    </row>
    <row r="19783" customFormat="false" ht="14.15" hidden="false" customHeight="false" outlineLevel="0" collapsed="false">
      <c r="B19783" s="15" t="e">
        <f aca="false">IF(VALUE(TRIM(MID(SUBSTITUTE(A19783,",",REPT(" ",99)),99*6,99)))&gt;0,60000/VALUE(TRIM(MID(SUBSTITUTE(A19783,",",REPT(" ",99)),99,99))),IF(VALUE(TRIM(MID(SUBSTITUTE(A19783,",",REPT(" ",99)),99*6,99)))&lt;1,-100/VALUE(TRIM(MID(SUBSTITUTE(A19783,",",REPT(" ",99)),99,99))),"Error"))</f>
        <v>#VALUE!</v>
      </c>
      <c r="C19783" s="16" t="e">
        <f aca="false">VALUE(TRIM(MID(SUBSTITUTE(A19783,",",REPT(" ",99)),99*2,99)))</f>
        <v>#VALUE!</v>
      </c>
      <c r="D19783" s="17" t="e">
        <f aca="false">IF(IF(VALUE(TRIM(MID(SUBSTITUTE(A19783,",",REPT(" ",99)),99,99)))&gt;0,"BPM","Speed")="BPM",$F$1,TRUNC($F$1*B19783,$F$3))</f>
        <v>#VALUE!</v>
      </c>
      <c r="E19783" s="18" t="e">
        <f aca="false">"timing"&amp;"("&amp;TRUNC(VALUE(LEFT(A19783,FIND(",",A19783,1)-1)),$G$3)&amp;","&amp;D19783&amp;","&amp;C19783&amp;")"&amp;";"</f>
        <v>#VALUE!</v>
      </c>
      <c r="Q19783" s="20"/>
      <c r="R19783" s="20"/>
    </row>
    <row r="19784" customFormat="false" ht="14.15" hidden="false" customHeight="false" outlineLevel="0" collapsed="false">
      <c r="B19784" s="15" t="e">
        <f aca="false">IF(VALUE(TRIM(MID(SUBSTITUTE(A19784,",",REPT(" ",99)),99*6,99)))&gt;0,60000/VALUE(TRIM(MID(SUBSTITUTE(A19784,",",REPT(" ",99)),99,99))),IF(VALUE(TRIM(MID(SUBSTITUTE(A19784,",",REPT(" ",99)),99*6,99)))&lt;1,-100/VALUE(TRIM(MID(SUBSTITUTE(A19784,",",REPT(" ",99)),99,99))),"Error"))</f>
        <v>#VALUE!</v>
      </c>
      <c r="C19784" s="16" t="e">
        <f aca="false">VALUE(TRIM(MID(SUBSTITUTE(A19784,",",REPT(" ",99)),99*2,99)))</f>
        <v>#VALUE!</v>
      </c>
      <c r="D19784" s="17" t="e">
        <f aca="false">IF(IF(VALUE(TRIM(MID(SUBSTITUTE(A19784,",",REPT(" ",99)),99,99)))&gt;0,"BPM","Speed")="BPM",$F$1,TRUNC($F$1*B19784,$F$3))</f>
        <v>#VALUE!</v>
      </c>
      <c r="E19784" s="18" t="e">
        <f aca="false">"timing"&amp;"("&amp;TRUNC(VALUE(LEFT(A19784,FIND(",",A19784,1)-1)),$G$3)&amp;","&amp;D19784&amp;","&amp;C19784&amp;")"&amp;";"</f>
        <v>#VALUE!</v>
      </c>
      <c r="Q19784" s="20"/>
      <c r="R19784" s="20"/>
    </row>
    <row r="19785" customFormat="false" ht="14.15" hidden="false" customHeight="false" outlineLevel="0" collapsed="false">
      <c r="B19785" s="15" t="e">
        <f aca="false">IF(VALUE(TRIM(MID(SUBSTITUTE(A19785,",",REPT(" ",99)),99*6,99)))&gt;0,60000/VALUE(TRIM(MID(SUBSTITUTE(A19785,",",REPT(" ",99)),99,99))),IF(VALUE(TRIM(MID(SUBSTITUTE(A19785,",",REPT(" ",99)),99*6,99)))&lt;1,-100/VALUE(TRIM(MID(SUBSTITUTE(A19785,",",REPT(" ",99)),99,99))),"Error"))</f>
        <v>#VALUE!</v>
      </c>
      <c r="C19785" s="16" t="e">
        <f aca="false">VALUE(TRIM(MID(SUBSTITUTE(A19785,",",REPT(" ",99)),99*2,99)))</f>
        <v>#VALUE!</v>
      </c>
      <c r="D19785" s="17" t="e">
        <f aca="false">IF(IF(VALUE(TRIM(MID(SUBSTITUTE(A19785,",",REPT(" ",99)),99,99)))&gt;0,"BPM","Speed")="BPM",$F$1,TRUNC($F$1*B19785,$F$3))</f>
        <v>#VALUE!</v>
      </c>
      <c r="E19785" s="18" t="e">
        <f aca="false">"timing"&amp;"("&amp;TRUNC(VALUE(LEFT(A19785,FIND(",",A19785,1)-1)),$G$3)&amp;","&amp;D19785&amp;","&amp;C19785&amp;")"&amp;";"</f>
        <v>#VALUE!</v>
      </c>
      <c r="Q19785" s="20"/>
      <c r="R19785" s="20"/>
    </row>
    <row r="19786" customFormat="false" ht="14.15" hidden="false" customHeight="false" outlineLevel="0" collapsed="false">
      <c r="B19786" s="15" t="e">
        <f aca="false">IF(VALUE(TRIM(MID(SUBSTITUTE(A19786,",",REPT(" ",99)),99*6,99)))&gt;0,60000/VALUE(TRIM(MID(SUBSTITUTE(A19786,",",REPT(" ",99)),99,99))),IF(VALUE(TRIM(MID(SUBSTITUTE(A19786,",",REPT(" ",99)),99*6,99)))&lt;1,-100/VALUE(TRIM(MID(SUBSTITUTE(A19786,",",REPT(" ",99)),99,99))),"Error"))</f>
        <v>#VALUE!</v>
      </c>
      <c r="C19786" s="16" t="e">
        <f aca="false">VALUE(TRIM(MID(SUBSTITUTE(A19786,",",REPT(" ",99)),99*2,99)))</f>
        <v>#VALUE!</v>
      </c>
      <c r="D19786" s="17" t="e">
        <f aca="false">IF(IF(VALUE(TRIM(MID(SUBSTITUTE(A19786,",",REPT(" ",99)),99,99)))&gt;0,"BPM","Speed")="BPM",$F$1,TRUNC($F$1*B19786,$F$3))</f>
        <v>#VALUE!</v>
      </c>
      <c r="E19786" s="18" t="e">
        <f aca="false">"timing"&amp;"("&amp;TRUNC(VALUE(LEFT(A19786,FIND(",",A19786,1)-1)),$G$3)&amp;","&amp;D19786&amp;","&amp;C19786&amp;")"&amp;";"</f>
        <v>#VALUE!</v>
      </c>
      <c r="Q19786" s="20"/>
      <c r="R19786" s="20"/>
    </row>
    <row r="19787" customFormat="false" ht="14.15" hidden="false" customHeight="false" outlineLevel="0" collapsed="false">
      <c r="B19787" s="15" t="e">
        <f aca="false">IF(VALUE(TRIM(MID(SUBSTITUTE(A19787,",",REPT(" ",99)),99*6,99)))&gt;0,60000/VALUE(TRIM(MID(SUBSTITUTE(A19787,",",REPT(" ",99)),99,99))),IF(VALUE(TRIM(MID(SUBSTITUTE(A19787,",",REPT(" ",99)),99*6,99)))&lt;1,-100/VALUE(TRIM(MID(SUBSTITUTE(A19787,",",REPT(" ",99)),99,99))),"Error"))</f>
        <v>#VALUE!</v>
      </c>
      <c r="C19787" s="16" t="e">
        <f aca="false">VALUE(TRIM(MID(SUBSTITUTE(A19787,",",REPT(" ",99)),99*2,99)))</f>
        <v>#VALUE!</v>
      </c>
      <c r="D19787" s="17" t="e">
        <f aca="false">IF(IF(VALUE(TRIM(MID(SUBSTITUTE(A19787,",",REPT(" ",99)),99,99)))&gt;0,"BPM","Speed")="BPM",$F$1,TRUNC($F$1*B19787,$F$3))</f>
        <v>#VALUE!</v>
      </c>
      <c r="E19787" s="18" t="e">
        <f aca="false">"timing"&amp;"("&amp;TRUNC(VALUE(LEFT(A19787,FIND(",",A19787,1)-1)),$G$3)&amp;","&amp;D19787&amp;","&amp;C19787&amp;")"&amp;";"</f>
        <v>#VALUE!</v>
      </c>
      <c r="Q19787" s="20"/>
      <c r="R19787" s="20"/>
    </row>
    <row r="19788" customFormat="false" ht="14.15" hidden="false" customHeight="false" outlineLevel="0" collapsed="false">
      <c r="B19788" s="15" t="e">
        <f aca="false">IF(VALUE(TRIM(MID(SUBSTITUTE(A19788,",",REPT(" ",99)),99*6,99)))&gt;0,60000/VALUE(TRIM(MID(SUBSTITUTE(A19788,",",REPT(" ",99)),99,99))),IF(VALUE(TRIM(MID(SUBSTITUTE(A19788,",",REPT(" ",99)),99*6,99)))&lt;1,-100/VALUE(TRIM(MID(SUBSTITUTE(A19788,",",REPT(" ",99)),99,99))),"Error"))</f>
        <v>#VALUE!</v>
      </c>
      <c r="C19788" s="16" t="e">
        <f aca="false">VALUE(TRIM(MID(SUBSTITUTE(A19788,",",REPT(" ",99)),99*2,99)))</f>
        <v>#VALUE!</v>
      </c>
      <c r="D19788" s="17" t="e">
        <f aca="false">IF(IF(VALUE(TRIM(MID(SUBSTITUTE(A19788,",",REPT(" ",99)),99,99)))&gt;0,"BPM","Speed")="BPM",$F$1,TRUNC($F$1*B19788,$F$3))</f>
        <v>#VALUE!</v>
      </c>
      <c r="E19788" s="18" t="e">
        <f aca="false">"timing"&amp;"("&amp;TRUNC(VALUE(LEFT(A19788,FIND(",",A19788,1)-1)),$G$3)&amp;","&amp;D19788&amp;","&amp;C19788&amp;")"&amp;";"</f>
        <v>#VALUE!</v>
      </c>
      <c r="Q19788" s="20"/>
      <c r="R19788" s="20"/>
    </row>
    <row r="19789" customFormat="false" ht="14.15" hidden="false" customHeight="false" outlineLevel="0" collapsed="false">
      <c r="B19789" s="15" t="e">
        <f aca="false">IF(VALUE(TRIM(MID(SUBSTITUTE(A19789,",",REPT(" ",99)),99*6,99)))&gt;0,60000/VALUE(TRIM(MID(SUBSTITUTE(A19789,",",REPT(" ",99)),99,99))),IF(VALUE(TRIM(MID(SUBSTITUTE(A19789,",",REPT(" ",99)),99*6,99)))&lt;1,-100/VALUE(TRIM(MID(SUBSTITUTE(A19789,",",REPT(" ",99)),99,99))),"Error"))</f>
        <v>#VALUE!</v>
      </c>
      <c r="C19789" s="16" t="e">
        <f aca="false">VALUE(TRIM(MID(SUBSTITUTE(A19789,",",REPT(" ",99)),99*2,99)))</f>
        <v>#VALUE!</v>
      </c>
      <c r="D19789" s="17" t="e">
        <f aca="false">IF(IF(VALUE(TRIM(MID(SUBSTITUTE(A19789,",",REPT(" ",99)),99,99)))&gt;0,"BPM","Speed")="BPM",$F$1,TRUNC($F$1*B19789,$F$3))</f>
        <v>#VALUE!</v>
      </c>
      <c r="E19789" s="18" t="e">
        <f aca="false">"timing"&amp;"("&amp;TRUNC(VALUE(LEFT(A19789,FIND(",",A19789,1)-1)),$G$3)&amp;","&amp;D19789&amp;","&amp;C19789&amp;")"&amp;";"</f>
        <v>#VALUE!</v>
      </c>
      <c r="Q19789" s="20"/>
      <c r="R19789" s="20"/>
    </row>
    <row r="19790" customFormat="false" ht="14.15" hidden="false" customHeight="false" outlineLevel="0" collapsed="false">
      <c r="B19790" s="15" t="e">
        <f aca="false">IF(VALUE(TRIM(MID(SUBSTITUTE(A19790,",",REPT(" ",99)),99*6,99)))&gt;0,60000/VALUE(TRIM(MID(SUBSTITUTE(A19790,",",REPT(" ",99)),99,99))),IF(VALUE(TRIM(MID(SUBSTITUTE(A19790,",",REPT(" ",99)),99*6,99)))&lt;1,-100/VALUE(TRIM(MID(SUBSTITUTE(A19790,",",REPT(" ",99)),99,99))),"Error"))</f>
        <v>#VALUE!</v>
      </c>
      <c r="C19790" s="16" t="e">
        <f aca="false">VALUE(TRIM(MID(SUBSTITUTE(A19790,",",REPT(" ",99)),99*2,99)))</f>
        <v>#VALUE!</v>
      </c>
      <c r="D19790" s="17" t="e">
        <f aca="false">IF(IF(VALUE(TRIM(MID(SUBSTITUTE(A19790,",",REPT(" ",99)),99,99)))&gt;0,"BPM","Speed")="BPM",$F$1,TRUNC($F$1*B19790,$F$3))</f>
        <v>#VALUE!</v>
      </c>
      <c r="E19790" s="18" t="e">
        <f aca="false">"timing"&amp;"("&amp;TRUNC(VALUE(LEFT(A19790,FIND(",",A19790,1)-1)),$G$3)&amp;","&amp;D19790&amp;","&amp;C19790&amp;")"&amp;";"</f>
        <v>#VALUE!</v>
      </c>
      <c r="Q19790" s="20"/>
      <c r="R19790" s="20"/>
    </row>
    <row r="19791" customFormat="false" ht="14.15" hidden="false" customHeight="false" outlineLevel="0" collapsed="false">
      <c r="B19791" s="15" t="e">
        <f aca="false">IF(VALUE(TRIM(MID(SUBSTITUTE(A19791,",",REPT(" ",99)),99*6,99)))&gt;0,60000/VALUE(TRIM(MID(SUBSTITUTE(A19791,",",REPT(" ",99)),99,99))),IF(VALUE(TRIM(MID(SUBSTITUTE(A19791,",",REPT(" ",99)),99*6,99)))&lt;1,-100/VALUE(TRIM(MID(SUBSTITUTE(A19791,",",REPT(" ",99)),99,99))),"Error"))</f>
        <v>#VALUE!</v>
      </c>
      <c r="C19791" s="16" t="e">
        <f aca="false">VALUE(TRIM(MID(SUBSTITUTE(A19791,",",REPT(" ",99)),99*2,99)))</f>
        <v>#VALUE!</v>
      </c>
      <c r="D19791" s="17" t="e">
        <f aca="false">IF(IF(VALUE(TRIM(MID(SUBSTITUTE(A19791,",",REPT(" ",99)),99,99)))&gt;0,"BPM","Speed")="BPM",$F$1,TRUNC($F$1*B19791,$F$3))</f>
        <v>#VALUE!</v>
      </c>
      <c r="E19791" s="18" t="e">
        <f aca="false">"timing"&amp;"("&amp;TRUNC(VALUE(LEFT(A19791,FIND(",",A19791,1)-1)),$G$3)&amp;","&amp;D19791&amp;","&amp;C19791&amp;")"&amp;";"</f>
        <v>#VALUE!</v>
      </c>
      <c r="Q19791" s="20"/>
      <c r="R19791" s="20"/>
    </row>
    <row r="19792" customFormat="false" ht="14.15" hidden="false" customHeight="false" outlineLevel="0" collapsed="false">
      <c r="B19792" s="15" t="e">
        <f aca="false">IF(VALUE(TRIM(MID(SUBSTITUTE(A19792,",",REPT(" ",99)),99*6,99)))&gt;0,60000/VALUE(TRIM(MID(SUBSTITUTE(A19792,",",REPT(" ",99)),99,99))),IF(VALUE(TRIM(MID(SUBSTITUTE(A19792,",",REPT(" ",99)),99*6,99)))&lt;1,-100/VALUE(TRIM(MID(SUBSTITUTE(A19792,",",REPT(" ",99)),99,99))),"Error"))</f>
        <v>#VALUE!</v>
      </c>
      <c r="C19792" s="16" t="e">
        <f aca="false">VALUE(TRIM(MID(SUBSTITUTE(A19792,",",REPT(" ",99)),99*2,99)))</f>
        <v>#VALUE!</v>
      </c>
      <c r="D19792" s="17" t="e">
        <f aca="false">IF(IF(VALUE(TRIM(MID(SUBSTITUTE(A19792,",",REPT(" ",99)),99,99)))&gt;0,"BPM","Speed")="BPM",$F$1,TRUNC($F$1*B19792,$F$3))</f>
        <v>#VALUE!</v>
      </c>
      <c r="E19792" s="18" t="e">
        <f aca="false">"timing"&amp;"("&amp;TRUNC(VALUE(LEFT(A19792,FIND(",",A19792,1)-1)),$G$3)&amp;","&amp;D19792&amp;","&amp;C19792&amp;")"&amp;";"</f>
        <v>#VALUE!</v>
      </c>
      <c r="Q19792" s="20"/>
      <c r="R19792" s="20"/>
    </row>
    <row r="19793" customFormat="false" ht="14.15" hidden="false" customHeight="false" outlineLevel="0" collapsed="false">
      <c r="B19793" s="15" t="e">
        <f aca="false">IF(VALUE(TRIM(MID(SUBSTITUTE(A19793,",",REPT(" ",99)),99*6,99)))&gt;0,60000/VALUE(TRIM(MID(SUBSTITUTE(A19793,",",REPT(" ",99)),99,99))),IF(VALUE(TRIM(MID(SUBSTITUTE(A19793,",",REPT(" ",99)),99*6,99)))&lt;1,-100/VALUE(TRIM(MID(SUBSTITUTE(A19793,",",REPT(" ",99)),99,99))),"Error"))</f>
        <v>#VALUE!</v>
      </c>
      <c r="C19793" s="16" t="e">
        <f aca="false">VALUE(TRIM(MID(SUBSTITUTE(A19793,",",REPT(" ",99)),99*2,99)))</f>
        <v>#VALUE!</v>
      </c>
      <c r="D19793" s="17" t="e">
        <f aca="false">IF(IF(VALUE(TRIM(MID(SUBSTITUTE(A19793,",",REPT(" ",99)),99,99)))&gt;0,"BPM","Speed")="BPM",$F$1,TRUNC($F$1*B19793,$F$3))</f>
        <v>#VALUE!</v>
      </c>
      <c r="E19793" s="18" t="e">
        <f aca="false">"timing"&amp;"("&amp;TRUNC(VALUE(LEFT(A19793,FIND(",",A19793,1)-1)),$G$3)&amp;","&amp;D19793&amp;","&amp;C19793&amp;")"&amp;";"</f>
        <v>#VALUE!</v>
      </c>
      <c r="Q19793" s="20"/>
      <c r="R19793" s="20"/>
    </row>
    <row r="19794" customFormat="false" ht="14.15" hidden="false" customHeight="false" outlineLevel="0" collapsed="false">
      <c r="B19794" s="15" t="e">
        <f aca="false">IF(VALUE(TRIM(MID(SUBSTITUTE(A19794,",",REPT(" ",99)),99*6,99)))&gt;0,60000/VALUE(TRIM(MID(SUBSTITUTE(A19794,",",REPT(" ",99)),99,99))),IF(VALUE(TRIM(MID(SUBSTITUTE(A19794,",",REPT(" ",99)),99*6,99)))&lt;1,-100/VALUE(TRIM(MID(SUBSTITUTE(A19794,",",REPT(" ",99)),99,99))),"Error"))</f>
        <v>#VALUE!</v>
      </c>
      <c r="C19794" s="16" t="e">
        <f aca="false">VALUE(TRIM(MID(SUBSTITUTE(A19794,",",REPT(" ",99)),99*2,99)))</f>
        <v>#VALUE!</v>
      </c>
      <c r="D19794" s="17" t="e">
        <f aca="false">IF(IF(VALUE(TRIM(MID(SUBSTITUTE(A19794,",",REPT(" ",99)),99,99)))&gt;0,"BPM","Speed")="BPM",$F$1,TRUNC($F$1*B19794,$F$3))</f>
        <v>#VALUE!</v>
      </c>
      <c r="E19794" s="18" t="e">
        <f aca="false">"timing"&amp;"("&amp;TRUNC(VALUE(LEFT(A19794,FIND(",",A19794,1)-1)),$G$3)&amp;","&amp;D19794&amp;","&amp;C19794&amp;")"&amp;";"</f>
        <v>#VALUE!</v>
      </c>
      <c r="Q19794" s="20"/>
      <c r="R19794" s="20"/>
    </row>
    <row r="19795" customFormat="false" ht="14.15" hidden="false" customHeight="false" outlineLevel="0" collapsed="false">
      <c r="B19795" s="15" t="e">
        <f aca="false">IF(VALUE(TRIM(MID(SUBSTITUTE(A19795,",",REPT(" ",99)),99*6,99)))&gt;0,60000/VALUE(TRIM(MID(SUBSTITUTE(A19795,",",REPT(" ",99)),99,99))),IF(VALUE(TRIM(MID(SUBSTITUTE(A19795,",",REPT(" ",99)),99*6,99)))&lt;1,-100/VALUE(TRIM(MID(SUBSTITUTE(A19795,",",REPT(" ",99)),99,99))),"Error"))</f>
        <v>#VALUE!</v>
      </c>
      <c r="C19795" s="16" t="e">
        <f aca="false">VALUE(TRIM(MID(SUBSTITUTE(A19795,",",REPT(" ",99)),99*2,99)))</f>
        <v>#VALUE!</v>
      </c>
      <c r="D19795" s="17" t="e">
        <f aca="false">IF(IF(VALUE(TRIM(MID(SUBSTITUTE(A19795,",",REPT(" ",99)),99,99)))&gt;0,"BPM","Speed")="BPM",$F$1,TRUNC($F$1*B19795,$F$3))</f>
        <v>#VALUE!</v>
      </c>
      <c r="E19795" s="18" t="e">
        <f aca="false">"timing"&amp;"("&amp;TRUNC(VALUE(LEFT(A19795,FIND(",",A19795,1)-1)),$G$3)&amp;","&amp;D19795&amp;","&amp;C19795&amp;")"&amp;";"</f>
        <v>#VALUE!</v>
      </c>
      <c r="Q19795" s="20"/>
      <c r="R19795" s="20"/>
    </row>
    <row r="19796" customFormat="false" ht="14.15" hidden="false" customHeight="false" outlineLevel="0" collapsed="false">
      <c r="B19796" s="15" t="e">
        <f aca="false">IF(VALUE(TRIM(MID(SUBSTITUTE(A19796,",",REPT(" ",99)),99*6,99)))&gt;0,60000/VALUE(TRIM(MID(SUBSTITUTE(A19796,",",REPT(" ",99)),99,99))),IF(VALUE(TRIM(MID(SUBSTITUTE(A19796,",",REPT(" ",99)),99*6,99)))&lt;1,-100/VALUE(TRIM(MID(SUBSTITUTE(A19796,",",REPT(" ",99)),99,99))),"Error"))</f>
        <v>#VALUE!</v>
      </c>
      <c r="C19796" s="16" t="e">
        <f aca="false">VALUE(TRIM(MID(SUBSTITUTE(A19796,",",REPT(" ",99)),99*2,99)))</f>
        <v>#VALUE!</v>
      </c>
      <c r="D19796" s="17" t="e">
        <f aca="false">IF(IF(VALUE(TRIM(MID(SUBSTITUTE(A19796,",",REPT(" ",99)),99,99)))&gt;0,"BPM","Speed")="BPM",$F$1,TRUNC($F$1*B19796,$F$3))</f>
        <v>#VALUE!</v>
      </c>
      <c r="E19796" s="18" t="e">
        <f aca="false">"timing"&amp;"("&amp;TRUNC(VALUE(LEFT(A19796,FIND(",",A19796,1)-1)),$G$3)&amp;","&amp;D19796&amp;","&amp;C19796&amp;")"&amp;";"</f>
        <v>#VALUE!</v>
      </c>
      <c r="Q19796" s="20"/>
      <c r="R19796" s="20"/>
    </row>
    <row r="19797" customFormat="false" ht="14.15" hidden="false" customHeight="false" outlineLevel="0" collapsed="false">
      <c r="B19797" s="15" t="e">
        <f aca="false">IF(VALUE(TRIM(MID(SUBSTITUTE(A19797,",",REPT(" ",99)),99*6,99)))&gt;0,60000/VALUE(TRIM(MID(SUBSTITUTE(A19797,",",REPT(" ",99)),99,99))),IF(VALUE(TRIM(MID(SUBSTITUTE(A19797,",",REPT(" ",99)),99*6,99)))&lt;1,-100/VALUE(TRIM(MID(SUBSTITUTE(A19797,",",REPT(" ",99)),99,99))),"Error"))</f>
        <v>#VALUE!</v>
      </c>
      <c r="C19797" s="16" t="e">
        <f aca="false">VALUE(TRIM(MID(SUBSTITUTE(A19797,",",REPT(" ",99)),99*2,99)))</f>
        <v>#VALUE!</v>
      </c>
      <c r="D19797" s="17" t="e">
        <f aca="false">IF(IF(VALUE(TRIM(MID(SUBSTITUTE(A19797,",",REPT(" ",99)),99,99)))&gt;0,"BPM","Speed")="BPM",$F$1,TRUNC($F$1*B19797,$F$3))</f>
        <v>#VALUE!</v>
      </c>
      <c r="E19797" s="18" t="e">
        <f aca="false">"timing"&amp;"("&amp;TRUNC(VALUE(LEFT(A19797,FIND(",",A19797,1)-1)),$G$3)&amp;","&amp;D19797&amp;","&amp;C19797&amp;")"&amp;";"</f>
        <v>#VALUE!</v>
      </c>
      <c r="Q19797" s="20"/>
      <c r="R19797" s="20"/>
    </row>
    <row r="19798" customFormat="false" ht="14.15" hidden="false" customHeight="false" outlineLevel="0" collapsed="false">
      <c r="B19798" s="15" t="e">
        <f aca="false">IF(VALUE(TRIM(MID(SUBSTITUTE(A19798,",",REPT(" ",99)),99*6,99)))&gt;0,60000/VALUE(TRIM(MID(SUBSTITUTE(A19798,",",REPT(" ",99)),99,99))),IF(VALUE(TRIM(MID(SUBSTITUTE(A19798,",",REPT(" ",99)),99*6,99)))&lt;1,-100/VALUE(TRIM(MID(SUBSTITUTE(A19798,",",REPT(" ",99)),99,99))),"Error"))</f>
        <v>#VALUE!</v>
      </c>
      <c r="C19798" s="16" t="e">
        <f aca="false">VALUE(TRIM(MID(SUBSTITUTE(A19798,",",REPT(" ",99)),99*2,99)))</f>
        <v>#VALUE!</v>
      </c>
      <c r="D19798" s="17" t="e">
        <f aca="false">IF(IF(VALUE(TRIM(MID(SUBSTITUTE(A19798,",",REPT(" ",99)),99,99)))&gt;0,"BPM","Speed")="BPM",$F$1,TRUNC($F$1*B19798,$F$3))</f>
        <v>#VALUE!</v>
      </c>
      <c r="E19798" s="18" t="e">
        <f aca="false">"timing"&amp;"("&amp;TRUNC(VALUE(LEFT(A19798,FIND(",",A19798,1)-1)),$G$3)&amp;","&amp;D19798&amp;","&amp;C19798&amp;")"&amp;";"</f>
        <v>#VALUE!</v>
      </c>
      <c r="Q19798" s="20"/>
      <c r="R19798" s="20"/>
    </row>
    <row r="19799" customFormat="false" ht="14.15" hidden="false" customHeight="false" outlineLevel="0" collapsed="false">
      <c r="B19799" s="15" t="e">
        <f aca="false">IF(VALUE(TRIM(MID(SUBSTITUTE(A19799,",",REPT(" ",99)),99*6,99)))&gt;0,60000/VALUE(TRIM(MID(SUBSTITUTE(A19799,",",REPT(" ",99)),99,99))),IF(VALUE(TRIM(MID(SUBSTITUTE(A19799,",",REPT(" ",99)),99*6,99)))&lt;1,-100/VALUE(TRIM(MID(SUBSTITUTE(A19799,",",REPT(" ",99)),99,99))),"Error"))</f>
        <v>#VALUE!</v>
      </c>
      <c r="C19799" s="16" t="e">
        <f aca="false">VALUE(TRIM(MID(SUBSTITUTE(A19799,",",REPT(" ",99)),99*2,99)))</f>
        <v>#VALUE!</v>
      </c>
      <c r="D19799" s="17" t="e">
        <f aca="false">IF(IF(VALUE(TRIM(MID(SUBSTITUTE(A19799,",",REPT(" ",99)),99,99)))&gt;0,"BPM","Speed")="BPM",$F$1,TRUNC($F$1*B19799,$F$3))</f>
        <v>#VALUE!</v>
      </c>
      <c r="E19799" s="18" t="e">
        <f aca="false">"timing"&amp;"("&amp;TRUNC(VALUE(LEFT(A19799,FIND(",",A19799,1)-1)),$G$3)&amp;","&amp;D19799&amp;","&amp;C19799&amp;")"&amp;";"</f>
        <v>#VALUE!</v>
      </c>
      <c r="Q19799" s="20"/>
      <c r="R19799" s="20"/>
    </row>
    <row r="19800" customFormat="false" ht="14.15" hidden="false" customHeight="false" outlineLevel="0" collapsed="false">
      <c r="B19800" s="15" t="e">
        <f aca="false">IF(VALUE(TRIM(MID(SUBSTITUTE(A19800,",",REPT(" ",99)),99*6,99)))&gt;0,60000/VALUE(TRIM(MID(SUBSTITUTE(A19800,",",REPT(" ",99)),99,99))),IF(VALUE(TRIM(MID(SUBSTITUTE(A19800,",",REPT(" ",99)),99*6,99)))&lt;1,-100/VALUE(TRIM(MID(SUBSTITUTE(A19800,",",REPT(" ",99)),99,99))),"Error"))</f>
        <v>#VALUE!</v>
      </c>
      <c r="C19800" s="16" t="e">
        <f aca="false">VALUE(TRIM(MID(SUBSTITUTE(A19800,",",REPT(" ",99)),99*2,99)))</f>
        <v>#VALUE!</v>
      </c>
      <c r="D19800" s="17" t="e">
        <f aca="false">IF(IF(VALUE(TRIM(MID(SUBSTITUTE(A19800,",",REPT(" ",99)),99,99)))&gt;0,"BPM","Speed")="BPM",$F$1,TRUNC($F$1*B19800,$F$3))</f>
        <v>#VALUE!</v>
      </c>
      <c r="E19800" s="18" t="e">
        <f aca="false">"timing"&amp;"("&amp;TRUNC(VALUE(LEFT(A19800,FIND(",",A19800,1)-1)),$G$3)&amp;","&amp;D19800&amp;","&amp;C19800&amp;")"&amp;";"</f>
        <v>#VALUE!</v>
      </c>
      <c r="Q19800" s="20"/>
      <c r="R19800" s="20"/>
    </row>
    <row r="19801" customFormat="false" ht="14.15" hidden="false" customHeight="false" outlineLevel="0" collapsed="false">
      <c r="B19801" s="15" t="e">
        <f aca="false">IF(VALUE(TRIM(MID(SUBSTITUTE(A19801,",",REPT(" ",99)),99*6,99)))&gt;0,60000/VALUE(TRIM(MID(SUBSTITUTE(A19801,",",REPT(" ",99)),99,99))),IF(VALUE(TRIM(MID(SUBSTITUTE(A19801,",",REPT(" ",99)),99*6,99)))&lt;1,-100/VALUE(TRIM(MID(SUBSTITUTE(A19801,",",REPT(" ",99)),99,99))),"Error"))</f>
        <v>#VALUE!</v>
      </c>
      <c r="C19801" s="16" t="e">
        <f aca="false">VALUE(TRIM(MID(SUBSTITUTE(A19801,",",REPT(" ",99)),99*2,99)))</f>
        <v>#VALUE!</v>
      </c>
      <c r="D19801" s="17" t="e">
        <f aca="false">IF(IF(VALUE(TRIM(MID(SUBSTITUTE(A19801,",",REPT(" ",99)),99,99)))&gt;0,"BPM","Speed")="BPM",$F$1,TRUNC($F$1*B19801,$F$3))</f>
        <v>#VALUE!</v>
      </c>
      <c r="E19801" s="18" t="e">
        <f aca="false">"timing"&amp;"("&amp;TRUNC(VALUE(LEFT(A19801,FIND(",",A19801,1)-1)),$G$3)&amp;","&amp;D19801&amp;","&amp;C19801&amp;")"&amp;";"</f>
        <v>#VALUE!</v>
      </c>
      <c r="Q19801" s="20"/>
      <c r="R19801" s="20"/>
    </row>
    <row r="19802" customFormat="false" ht="14.15" hidden="false" customHeight="false" outlineLevel="0" collapsed="false">
      <c r="B19802" s="15" t="e">
        <f aca="false">IF(VALUE(TRIM(MID(SUBSTITUTE(A19802,",",REPT(" ",99)),99*6,99)))&gt;0,60000/VALUE(TRIM(MID(SUBSTITUTE(A19802,",",REPT(" ",99)),99,99))),IF(VALUE(TRIM(MID(SUBSTITUTE(A19802,",",REPT(" ",99)),99*6,99)))&lt;1,-100/VALUE(TRIM(MID(SUBSTITUTE(A19802,",",REPT(" ",99)),99,99))),"Error"))</f>
        <v>#VALUE!</v>
      </c>
      <c r="C19802" s="16" t="e">
        <f aca="false">VALUE(TRIM(MID(SUBSTITUTE(A19802,",",REPT(" ",99)),99*2,99)))</f>
        <v>#VALUE!</v>
      </c>
      <c r="D19802" s="17" t="e">
        <f aca="false">IF(IF(VALUE(TRIM(MID(SUBSTITUTE(A19802,",",REPT(" ",99)),99,99)))&gt;0,"BPM","Speed")="BPM",$F$1,TRUNC($F$1*B19802,$F$3))</f>
        <v>#VALUE!</v>
      </c>
      <c r="E19802" s="18" t="e">
        <f aca="false">"timing"&amp;"("&amp;TRUNC(VALUE(LEFT(A19802,FIND(",",A19802,1)-1)),$G$3)&amp;","&amp;D19802&amp;","&amp;C19802&amp;")"&amp;";"</f>
        <v>#VALUE!</v>
      </c>
      <c r="Q19802" s="20"/>
      <c r="R19802" s="20"/>
    </row>
    <row r="19803" customFormat="false" ht="14.15" hidden="false" customHeight="false" outlineLevel="0" collapsed="false">
      <c r="B19803" s="15" t="e">
        <f aca="false">IF(VALUE(TRIM(MID(SUBSTITUTE(A19803,",",REPT(" ",99)),99*6,99)))&gt;0,60000/VALUE(TRIM(MID(SUBSTITUTE(A19803,",",REPT(" ",99)),99,99))),IF(VALUE(TRIM(MID(SUBSTITUTE(A19803,",",REPT(" ",99)),99*6,99)))&lt;1,-100/VALUE(TRIM(MID(SUBSTITUTE(A19803,",",REPT(" ",99)),99,99))),"Error"))</f>
        <v>#VALUE!</v>
      </c>
      <c r="C19803" s="16" t="e">
        <f aca="false">VALUE(TRIM(MID(SUBSTITUTE(A19803,",",REPT(" ",99)),99*2,99)))</f>
        <v>#VALUE!</v>
      </c>
      <c r="D19803" s="17" t="e">
        <f aca="false">IF(IF(VALUE(TRIM(MID(SUBSTITUTE(A19803,",",REPT(" ",99)),99,99)))&gt;0,"BPM","Speed")="BPM",$F$1,TRUNC($F$1*B19803,$F$3))</f>
        <v>#VALUE!</v>
      </c>
      <c r="E19803" s="18" t="e">
        <f aca="false">"timing"&amp;"("&amp;TRUNC(VALUE(LEFT(A19803,FIND(",",A19803,1)-1)),$G$3)&amp;","&amp;D19803&amp;","&amp;C19803&amp;")"&amp;";"</f>
        <v>#VALUE!</v>
      </c>
      <c r="Q19803" s="20"/>
      <c r="R19803" s="20"/>
    </row>
    <row r="19804" customFormat="false" ht="14.15" hidden="false" customHeight="false" outlineLevel="0" collapsed="false">
      <c r="B19804" s="15" t="e">
        <f aca="false">IF(VALUE(TRIM(MID(SUBSTITUTE(A19804,",",REPT(" ",99)),99*6,99)))&gt;0,60000/VALUE(TRIM(MID(SUBSTITUTE(A19804,",",REPT(" ",99)),99,99))),IF(VALUE(TRIM(MID(SUBSTITUTE(A19804,",",REPT(" ",99)),99*6,99)))&lt;1,-100/VALUE(TRIM(MID(SUBSTITUTE(A19804,",",REPT(" ",99)),99,99))),"Error"))</f>
        <v>#VALUE!</v>
      </c>
      <c r="C19804" s="16" t="e">
        <f aca="false">VALUE(TRIM(MID(SUBSTITUTE(A19804,",",REPT(" ",99)),99*2,99)))</f>
        <v>#VALUE!</v>
      </c>
      <c r="D19804" s="17" t="e">
        <f aca="false">IF(IF(VALUE(TRIM(MID(SUBSTITUTE(A19804,",",REPT(" ",99)),99,99)))&gt;0,"BPM","Speed")="BPM",$F$1,TRUNC($F$1*B19804,$F$3))</f>
        <v>#VALUE!</v>
      </c>
      <c r="E19804" s="18" t="e">
        <f aca="false">"timing"&amp;"("&amp;TRUNC(VALUE(LEFT(A19804,FIND(",",A19804,1)-1)),$G$3)&amp;","&amp;D19804&amp;","&amp;C19804&amp;")"&amp;";"</f>
        <v>#VALUE!</v>
      </c>
      <c r="Q19804" s="20"/>
      <c r="R19804" s="20"/>
    </row>
    <row r="19805" customFormat="false" ht="14.15" hidden="false" customHeight="false" outlineLevel="0" collapsed="false">
      <c r="B19805" s="15" t="e">
        <f aca="false">IF(VALUE(TRIM(MID(SUBSTITUTE(A19805,",",REPT(" ",99)),99*6,99)))&gt;0,60000/VALUE(TRIM(MID(SUBSTITUTE(A19805,",",REPT(" ",99)),99,99))),IF(VALUE(TRIM(MID(SUBSTITUTE(A19805,",",REPT(" ",99)),99*6,99)))&lt;1,-100/VALUE(TRIM(MID(SUBSTITUTE(A19805,",",REPT(" ",99)),99,99))),"Error"))</f>
        <v>#VALUE!</v>
      </c>
      <c r="C19805" s="16" t="e">
        <f aca="false">VALUE(TRIM(MID(SUBSTITUTE(A19805,",",REPT(" ",99)),99*2,99)))</f>
        <v>#VALUE!</v>
      </c>
      <c r="D19805" s="17" t="e">
        <f aca="false">IF(IF(VALUE(TRIM(MID(SUBSTITUTE(A19805,",",REPT(" ",99)),99,99)))&gt;0,"BPM","Speed")="BPM",$F$1,TRUNC($F$1*B19805,$F$3))</f>
        <v>#VALUE!</v>
      </c>
      <c r="E19805" s="18" t="e">
        <f aca="false">"timing"&amp;"("&amp;TRUNC(VALUE(LEFT(A19805,FIND(",",A19805,1)-1)),$G$3)&amp;","&amp;D19805&amp;","&amp;C19805&amp;")"&amp;";"</f>
        <v>#VALUE!</v>
      </c>
      <c r="Q19805" s="20"/>
      <c r="R19805" s="20"/>
    </row>
    <row r="19806" customFormat="false" ht="14.15" hidden="false" customHeight="false" outlineLevel="0" collapsed="false">
      <c r="B19806" s="15" t="e">
        <f aca="false">IF(VALUE(TRIM(MID(SUBSTITUTE(A19806,",",REPT(" ",99)),99*6,99)))&gt;0,60000/VALUE(TRIM(MID(SUBSTITUTE(A19806,",",REPT(" ",99)),99,99))),IF(VALUE(TRIM(MID(SUBSTITUTE(A19806,",",REPT(" ",99)),99*6,99)))&lt;1,-100/VALUE(TRIM(MID(SUBSTITUTE(A19806,",",REPT(" ",99)),99,99))),"Error"))</f>
        <v>#VALUE!</v>
      </c>
      <c r="C19806" s="16" t="e">
        <f aca="false">VALUE(TRIM(MID(SUBSTITUTE(A19806,",",REPT(" ",99)),99*2,99)))</f>
        <v>#VALUE!</v>
      </c>
      <c r="D19806" s="17" t="e">
        <f aca="false">IF(IF(VALUE(TRIM(MID(SUBSTITUTE(A19806,",",REPT(" ",99)),99,99)))&gt;0,"BPM","Speed")="BPM",$F$1,TRUNC($F$1*B19806,$F$3))</f>
        <v>#VALUE!</v>
      </c>
      <c r="E19806" s="18" t="e">
        <f aca="false">"timing"&amp;"("&amp;TRUNC(VALUE(LEFT(A19806,FIND(",",A19806,1)-1)),$G$3)&amp;","&amp;D19806&amp;","&amp;C19806&amp;")"&amp;";"</f>
        <v>#VALUE!</v>
      </c>
      <c r="Q19806" s="20"/>
      <c r="R19806" s="20"/>
    </row>
    <row r="19807" customFormat="false" ht="14.15" hidden="false" customHeight="false" outlineLevel="0" collapsed="false">
      <c r="B19807" s="15" t="e">
        <f aca="false">IF(VALUE(TRIM(MID(SUBSTITUTE(A19807,",",REPT(" ",99)),99*6,99)))&gt;0,60000/VALUE(TRIM(MID(SUBSTITUTE(A19807,",",REPT(" ",99)),99,99))),IF(VALUE(TRIM(MID(SUBSTITUTE(A19807,",",REPT(" ",99)),99*6,99)))&lt;1,-100/VALUE(TRIM(MID(SUBSTITUTE(A19807,",",REPT(" ",99)),99,99))),"Error"))</f>
        <v>#VALUE!</v>
      </c>
      <c r="C19807" s="16" t="e">
        <f aca="false">VALUE(TRIM(MID(SUBSTITUTE(A19807,",",REPT(" ",99)),99*2,99)))</f>
        <v>#VALUE!</v>
      </c>
      <c r="D19807" s="17" t="e">
        <f aca="false">IF(IF(VALUE(TRIM(MID(SUBSTITUTE(A19807,",",REPT(" ",99)),99,99)))&gt;0,"BPM","Speed")="BPM",$F$1,TRUNC($F$1*B19807,$F$3))</f>
        <v>#VALUE!</v>
      </c>
      <c r="E19807" s="18" t="e">
        <f aca="false">"timing"&amp;"("&amp;TRUNC(VALUE(LEFT(A19807,FIND(",",A19807,1)-1)),$G$3)&amp;","&amp;D19807&amp;","&amp;C19807&amp;")"&amp;";"</f>
        <v>#VALUE!</v>
      </c>
      <c r="Q19807" s="20"/>
      <c r="R19807" s="20"/>
    </row>
    <row r="19808" customFormat="false" ht="14.15" hidden="false" customHeight="false" outlineLevel="0" collapsed="false">
      <c r="B19808" s="15" t="e">
        <f aca="false">IF(VALUE(TRIM(MID(SUBSTITUTE(A19808,",",REPT(" ",99)),99*6,99)))&gt;0,60000/VALUE(TRIM(MID(SUBSTITUTE(A19808,",",REPT(" ",99)),99,99))),IF(VALUE(TRIM(MID(SUBSTITUTE(A19808,",",REPT(" ",99)),99*6,99)))&lt;1,-100/VALUE(TRIM(MID(SUBSTITUTE(A19808,",",REPT(" ",99)),99,99))),"Error"))</f>
        <v>#VALUE!</v>
      </c>
      <c r="C19808" s="16" t="e">
        <f aca="false">VALUE(TRIM(MID(SUBSTITUTE(A19808,",",REPT(" ",99)),99*2,99)))</f>
        <v>#VALUE!</v>
      </c>
      <c r="D19808" s="17" t="e">
        <f aca="false">IF(IF(VALUE(TRIM(MID(SUBSTITUTE(A19808,",",REPT(" ",99)),99,99)))&gt;0,"BPM","Speed")="BPM",$F$1,TRUNC($F$1*B19808,$F$3))</f>
        <v>#VALUE!</v>
      </c>
      <c r="E19808" s="18" t="e">
        <f aca="false">"timing"&amp;"("&amp;TRUNC(VALUE(LEFT(A19808,FIND(",",A19808,1)-1)),$G$3)&amp;","&amp;D19808&amp;","&amp;C19808&amp;")"&amp;";"</f>
        <v>#VALUE!</v>
      </c>
      <c r="Q19808" s="20"/>
      <c r="R19808" s="20"/>
    </row>
    <row r="19809" customFormat="false" ht="14.15" hidden="false" customHeight="false" outlineLevel="0" collapsed="false">
      <c r="B19809" s="15" t="e">
        <f aca="false">IF(VALUE(TRIM(MID(SUBSTITUTE(A19809,",",REPT(" ",99)),99*6,99)))&gt;0,60000/VALUE(TRIM(MID(SUBSTITUTE(A19809,",",REPT(" ",99)),99,99))),IF(VALUE(TRIM(MID(SUBSTITUTE(A19809,",",REPT(" ",99)),99*6,99)))&lt;1,-100/VALUE(TRIM(MID(SUBSTITUTE(A19809,",",REPT(" ",99)),99,99))),"Error"))</f>
        <v>#VALUE!</v>
      </c>
      <c r="C19809" s="16" t="e">
        <f aca="false">VALUE(TRIM(MID(SUBSTITUTE(A19809,",",REPT(" ",99)),99*2,99)))</f>
        <v>#VALUE!</v>
      </c>
      <c r="D19809" s="17" t="e">
        <f aca="false">IF(IF(VALUE(TRIM(MID(SUBSTITUTE(A19809,",",REPT(" ",99)),99,99)))&gt;0,"BPM","Speed")="BPM",$F$1,TRUNC($F$1*B19809,$F$3))</f>
        <v>#VALUE!</v>
      </c>
      <c r="E19809" s="18" t="e">
        <f aca="false">"timing"&amp;"("&amp;TRUNC(VALUE(LEFT(A19809,FIND(",",A19809,1)-1)),$G$3)&amp;","&amp;D19809&amp;","&amp;C19809&amp;")"&amp;";"</f>
        <v>#VALUE!</v>
      </c>
      <c r="Q19809" s="20"/>
      <c r="R19809" s="20"/>
    </row>
    <row r="19810" customFormat="false" ht="14.15" hidden="false" customHeight="false" outlineLevel="0" collapsed="false">
      <c r="B19810" s="15" t="e">
        <f aca="false">IF(VALUE(TRIM(MID(SUBSTITUTE(A19810,",",REPT(" ",99)),99*6,99)))&gt;0,60000/VALUE(TRIM(MID(SUBSTITUTE(A19810,",",REPT(" ",99)),99,99))),IF(VALUE(TRIM(MID(SUBSTITUTE(A19810,",",REPT(" ",99)),99*6,99)))&lt;1,-100/VALUE(TRIM(MID(SUBSTITUTE(A19810,",",REPT(" ",99)),99,99))),"Error"))</f>
        <v>#VALUE!</v>
      </c>
      <c r="C19810" s="16" t="e">
        <f aca="false">VALUE(TRIM(MID(SUBSTITUTE(A19810,",",REPT(" ",99)),99*2,99)))</f>
        <v>#VALUE!</v>
      </c>
      <c r="D19810" s="17" t="e">
        <f aca="false">IF(IF(VALUE(TRIM(MID(SUBSTITUTE(A19810,",",REPT(" ",99)),99,99)))&gt;0,"BPM","Speed")="BPM",$F$1,TRUNC($F$1*B19810,$F$3))</f>
        <v>#VALUE!</v>
      </c>
      <c r="E19810" s="18" t="e">
        <f aca="false">"timing"&amp;"("&amp;TRUNC(VALUE(LEFT(A19810,FIND(",",A19810,1)-1)),$G$3)&amp;","&amp;D19810&amp;","&amp;C19810&amp;")"&amp;";"</f>
        <v>#VALUE!</v>
      </c>
      <c r="Q19810" s="20"/>
      <c r="R19810" s="20"/>
    </row>
    <row r="19811" customFormat="false" ht="14.15" hidden="false" customHeight="false" outlineLevel="0" collapsed="false">
      <c r="B19811" s="15" t="e">
        <f aca="false">IF(VALUE(TRIM(MID(SUBSTITUTE(A19811,",",REPT(" ",99)),99*6,99)))&gt;0,60000/VALUE(TRIM(MID(SUBSTITUTE(A19811,",",REPT(" ",99)),99,99))),IF(VALUE(TRIM(MID(SUBSTITUTE(A19811,",",REPT(" ",99)),99*6,99)))&lt;1,-100/VALUE(TRIM(MID(SUBSTITUTE(A19811,",",REPT(" ",99)),99,99))),"Error"))</f>
        <v>#VALUE!</v>
      </c>
      <c r="C19811" s="16" t="e">
        <f aca="false">VALUE(TRIM(MID(SUBSTITUTE(A19811,",",REPT(" ",99)),99*2,99)))</f>
        <v>#VALUE!</v>
      </c>
      <c r="D19811" s="17" t="e">
        <f aca="false">IF(IF(VALUE(TRIM(MID(SUBSTITUTE(A19811,",",REPT(" ",99)),99,99)))&gt;0,"BPM","Speed")="BPM",$F$1,TRUNC($F$1*B19811,$F$3))</f>
        <v>#VALUE!</v>
      </c>
      <c r="E19811" s="18" t="e">
        <f aca="false">"timing"&amp;"("&amp;TRUNC(VALUE(LEFT(A19811,FIND(",",A19811,1)-1)),$G$3)&amp;","&amp;D19811&amp;","&amp;C19811&amp;")"&amp;";"</f>
        <v>#VALUE!</v>
      </c>
      <c r="Q19811" s="20"/>
      <c r="R19811" s="20"/>
    </row>
    <row r="19812" customFormat="false" ht="14.15" hidden="false" customHeight="false" outlineLevel="0" collapsed="false">
      <c r="B19812" s="15" t="e">
        <f aca="false">IF(VALUE(TRIM(MID(SUBSTITUTE(A19812,",",REPT(" ",99)),99*6,99)))&gt;0,60000/VALUE(TRIM(MID(SUBSTITUTE(A19812,",",REPT(" ",99)),99,99))),IF(VALUE(TRIM(MID(SUBSTITUTE(A19812,",",REPT(" ",99)),99*6,99)))&lt;1,-100/VALUE(TRIM(MID(SUBSTITUTE(A19812,",",REPT(" ",99)),99,99))),"Error"))</f>
        <v>#VALUE!</v>
      </c>
      <c r="C19812" s="16" t="e">
        <f aca="false">VALUE(TRIM(MID(SUBSTITUTE(A19812,",",REPT(" ",99)),99*2,99)))</f>
        <v>#VALUE!</v>
      </c>
      <c r="D19812" s="17" t="e">
        <f aca="false">IF(IF(VALUE(TRIM(MID(SUBSTITUTE(A19812,",",REPT(" ",99)),99,99)))&gt;0,"BPM","Speed")="BPM",$F$1,TRUNC($F$1*B19812,$F$3))</f>
        <v>#VALUE!</v>
      </c>
      <c r="E19812" s="18" t="e">
        <f aca="false">"timing"&amp;"("&amp;TRUNC(VALUE(LEFT(A19812,FIND(",",A19812,1)-1)),$G$3)&amp;","&amp;D19812&amp;","&amp;C19812&amp;")"&amp;";"</f>
        <v>#VALUE!</v>
      </c>
      <c r="Q19812" s="20"/>
      <c r="R19812" s="20"/>
    </row>
    <row r="19813" customFormat="false" ht="14.15" hidden="false" customHeight="false" outlineLevel="0" collapsed="false">
      <c r="B19813" s="15" t="e">
        <f aca="false">IF(VALUE(TRIM(MID(SUBSTITUTE(A19813,",",REPT(" ",99)),99*6,99)))&gt;0,60000/VALUE(TRIM(MID(SUBSTITUTE(A19813,",",REPT(" ",99)),99,99))),IF(VALUE(TRIM(MID(SUBSTITUTE(A19813,",",REPT(" ",99)),99*6,99)))&lt;1,-100/VALUE(TRIM(MID(SUBSTITUTE(A19813,",",REPT(" ",99)),99,99))),"Error"))</f>
        <v>#VALUE!</v>
      </c>
      <c r="C19813" s="16" t="e">
        <f aca="false">VALUE(TRIM(MID(SUBSTITUTE(A19813,",",REPT(" ",99)),99*2,99)))</f>
        <v>#VALUE!</v>
      </c>
      <c r="D19813" s="17" t="e">
        <f aca="false">IF(IF(VALUE(TRIM(MID(SUBSTITUTE(A19813,",",REPT(" ",99)),99,99)))&gt;0,"BPM","Speed")="BPM",$F$1,TRUNC($F$1*B19813,$F$3))</f>
        <v>#VALUE!</v>
      </c>
      <c r="E19813" s="18" t="e">
        <f aca="false">"timing"&amp;"("&amp;TRUNC(VALUE(LEFT(A19813,FIND(",",A19813,1)-1)),$G$3)&amp;","&amp;D19813&amp;","&amp;C19813&amp;")"&amp;";"</f>
        <v>#VALUE!</v>
      </c>
      <c r="Q19813" s="20"/>
      <c r="R19813" s="20"/>
    </row>
    <row r="19814" customFormat="false" ht="14.15" hidden="false" customHeight="false" outlineLevel="0" collapsed="false">
      <c r="B19814" s="15" t="e">
        <f aca="false">IF(VALUE(TRIM(MID(SUBSTITUTE(A19814,",",REPT(" ",99)),99*6,99)))&gt;0,60000/VALUE(TRIM(MID(SUBSTITUTE(A19814,",",REPT(" ",99)),99,99))),IF(VALUE(TRIM(MID(SUBSTITUTE(A19814,",",REPT(" ",99)),99*6,99)))&lt;1,-100/VALUE(TRIM(MID(SUBSTITUTE(A19814,",",REPT(" ",99)),99,99))),"Error"))</f>
        <v>#VALUE!</v>
      </c>
      <c r="C19814" s="16" t="e">
        <f aca="false">VALUE(TRIM(MID(SUBSTITUTE(A19814,",",REPT(" ",99)),99*2,99)))</f>
        <v>#VALUE!</v>
      </c>
      <c r="D19814" s="17" t="e">
        <f aca="false">IF(IF(VALUE(TRIM(MID(SUBSTITUTE(A19814,",",REPT(" ",99)),99,99)))&gt;0,"BPM","Speed")="BPM",$F$1,TRUNC($F$1*B19814,$F$3))</f>
        <v>#VALUE!</v>
      </c>
      <c r="E19814" s="18" t="e">
        <f aca="false">"timing"&amp;"("&amp;TRUNC(VALUE(LEFT(A19814,FIND(",",A19814,1)-1)),$G$3)&amp;","&amp;D19814&amp;","&amp;C19814&amp;")"&amp;";"</f>
        <v>#VALUE!</v>
      </c>
      <c r="Q19814" s="20"/>
      <c r="R19814" s="20"/>
    </row>
    <row r="19815" customFormat="false" ht="14.15" hidden="false" customHeight="false" outlineLevel="0" collapsed="false">
      <c r="B19815" s="15" t="e">
        <f aca="false">IF(VALUE(TRIM(MID(SUBSTITUTE(A19815,",",REPT(" ",99)),99*6,99)))&gt;0,60000/VALUE(TRIM(MID(SUBSTITUTE(A19815,",",REPT(" ",99)),99,99))),IF(VALUE(TRIM(MID(SUBSTITUTE(A19815,",",REPT(" ",99)),99*6,99)))&lt;1,-100/VALUE(TRIM(MID(SUBSTITUTE(A19815,",",REPT(" ",99)),99,99))),"Error"))</f>
        <v>#VALUE!</v>
      </c>
      <c r="C19815" s="16" t="e">
        <f aca="false">VALUE(TRIM(MID(SUBSTITUTE(A19815,",",REPT(" ",99)),99*2,99)))</f>
        <v>#VALUE!</v>
      </c>
      <c r="D19815" s="17" t="e">
        <f aca="false">IF(IF(VALUE(TRIM(MID(SUBSTITUTE(A19815,",",REPT(" ",99)),99,99)))&gt;0,"BPM","Speed")="BPM",$F$1,TRUNC($F$1*B19815,$F$3))</f>
        <v>#VALUE!</v>
      </c>
      <c r="E19815" s="18" t="e">
        <f aca="false">"timing"&amp;"("&amp;TRUNC(VALUE(LEFT(A19815,FIND(",",A19815,1)-1)),$G$3)&amp;","&amp;D19815&amp;","&amp;C19815&amp;")"&amp;";"</f>
        <v>#VALUE!</v>
      </c>
      <c r="Q19815" s="20"/>
      <c r="R19815" s="20"/>
    </row>
    <row r="19816" customFormat="false" ht="14.15" hidden="false" customHeight="false" outlineLevel="0" collapsed="false">
      <c r="B19816" s="15" t="e">
        <f aca="false">IF(VALUE(TRIM(MID(SUBSTITUTE(A19816,",",REPT(" ",99)),99*6,99)))&gt;0,60000/VALUE(TRIM(MID(SUBSTITUTE(A19816,",",REPT(" ",99)),99,99))),IF(VALUE(TRIM(MID(SUBSTITUTE(A19816,",",REPT(" ",99)),99*6,99)))&lt;1,-100/VALUE(TRIM(MID(SUBSTITUTE(A19816,",",REPT(" ",99)),99,99))),"Error"))</f>
        <v>#VALUE!</v>
      </c>
      <c r="C19816" s="16" t="e">
        <f aca="false">VALUE(TRIM(MID(SUBSTITUTE(A19816,",",REPT(" ",99)),99*2,99)))</f>
        <v>#VALUE!</v>
      </c>
      <c r="D19816" s="17" t="e">
        <f aca="false">IF(IF(VALUE(TRIM(MID(SUBSTITUTE(A19816,",",REPT(" ",99)),99,99)))&gt;0,"BPM","Speed")="BPM",$F$1,TRUNC($F$1*B19816,$F$3))</f>
        <v>#VALUE!</v>
      </c>
      <c r="E19816" s="18" t="e">
        <f aca="false">"timing"&amp;"("&amp;TRUNC(VALUE(LEFT(A19816,FIND(",",A19816,1)-1)),$G$3)&amp;","&amp;D19816&amp;","&amp;C19816&amp;")"&amp;";"</f>
        <v>#VALUE!</v>
      </c>
      <c r="Q19816" s="20"/>
      <c r="R19816" s="20"/>
    </row>
    <row r="19817" customFormat="false" ht="14.15" hidden="false" customHeight="false" outlineLevel="0" collapsed="false">
      <c r="B19817" s="15" t="e">
        <f aca="false">IF(VALUE(TRIM(MID(SUBSTITUTE(A19817,",",REPT(" ",99)),99*6,99)))&gt;0,60000/VALUE(TRIM(MID(SUBSTITUTE(A19817,",",REPT(" ",99)),99,99))),IF(VALUE(TRIM(MID(SUBSTITUTE(A19817,",",REPT(" ",99)),99*6,99)))&lt;1,-100/VALUE(TRIM(MID(SUBSTITUTE(A19817,",",REPT(" ",99)),99,99))),"Error"))</f>
        <v>#VALUE!</v>
      </c>
      <c r="C19817" s="16" t="e">
        <f aca="false">VALUE(TRIM(MID(SUBSTITUTE(A19817,",",REPT(" ",99)),99*2,99)))</f>
        <v>#VALUE!</v>
      </c>
      <c r="D19817" s="17" t="e">
        <f aca="false">IF(IF(VALUE(TRIM(MID(SUBSTITUTE(A19817,",",REPT(" ",99)),99,99)))&gt;0,"BPM","Speed")="BPM",$F$1,TRUNC($F$1*B19817,$F$3))</f>
        <v>#VALUE!</v>
      </c>
      <c r="E19817" s="18" t="e">
        <f aca="false">"timing"&amp;"("&amp;TRUNC(VALUE(LEFT(A19817,FIND(",",A19817,1)-1)),$G$3)&amp;","&amp;D19817&amp;","&amp;C19817&amp;")"&amp;";"</f>
        <v>#VALUE!</v>
      </c>
      <c r="Q19817" s="20"/>
      <c r="R19817" s="20"/>
    </row>
    <row r="19818" customFormat="false" ht="14.15" hidden="false" customHeight="false" outlineLevel="0" collapsed="false">
      <c r="B19818" s="15" t="e">
        <f aca="false">IF(VALUE(TRIM(MID(SUBSTITUTE(A19818,",",REPT(" ",99)),99*6,99)))&gt;0,60000/VALUE(TRIM(MID(SUBSTITUTE(A19818,",",REPT(" ",99)),99,99))),IF(VALUE(TRIM(MID(SUBSTITUTE(A19818,",",REPT(" ",99)),99*6,99)))&lt;1,-100/VALUE(TRIM(MID(SUBSTITUTE(A19818,",",REPT(" ",99)),99,99))),"Error"))</f>
        <v>#VALUE!</v>
      </c>
      <c r="C19818" s="16" t="e">
        <f aca="false">VALUE(TRIM(MID(SUBSTITUTE(A19818,",",REPT(" ",99)),99*2,99)))</f>
        <v>#VALUE!</v>
      </c>
      <c r="D19818" s="17" t="e">
        <f aca="false">IF(IF(VALUE(TRIM(MID(SUBSTITUTE(A19818,",",REPT(" ",99)),99,99)))&gt;0,"BPM","Speed")="BPM",$F$1,TRUNC($F$1*B19818,$F$3))</f>
        <v>#VALUE!</v>
      </c>
      <c r="E19818" s="18" t="e">
        <f aca="false">"timing"&amp;"("&amp;TRUNC(VALUE(LEFT(A19818,FIND(",",A19818,1)-1)),$G$3)&amp;","&amp;D19818&amp;","&amp;C19818&amp;")"&amp;";"</f>
        <v>#VALUE!</v>
      </c>
      <c r="Q19818" s="20"/>
      <c r="R19818" s="20"/>
    </row>
    <row r="19819" customFormat="false" ht="14.15" hidden="false" customHeight="false" outlineLevel="0" collapsed="false">
      <c r="B19819" s="15" t="e">
        <f aca="false">IF(VALUE(TRIM(MID(SUBSTITUTE(A19819,",",REPT(" ",99)),99*6,99)))&gt;0,60000/VALUE(TRIM(MID(SUBSTITUTE(A19819,",",REPT(" ",99)),99,99))),IF(VALUE(TRIM(MID(SUBSTITUTE(A19819,",",REPT(" ",99)),99*6,99)))&lt;1,-100/VALUE(TRIM(MID(SUBSTITUTE(A19819,",",REPT(" ",99)),99,99))),"Error"))</f>
        <v>#VALUE!</v>
      </c>
      <c r="C19819" s="16" t="e">
        <f aca="false">VALUE(TRIM(MID(SUBSTITUTE(A19819,",",REPT(" ",99)),99*2,99)))</f>
        <v>#VALUE!</v>
      </c>
      <c r="D19819" s="17" t="e">
        <f aca="false">IF(IF(VALUE(TRIM(MID(SUBSTITUTE(A19819,",",REPT(" ",99)),99,99)))&gt;0,"BPM","Speed")="BPM",$F$1,TRUNC($F$1*B19819,$F$3))</f>
        <v>#VALUE!</v>
      </c>
      <c r="E19819" s="18" t="e">
        <f aca="false">"timing"&amp;"("&amp;TRUNC(VALUE(LEFT(A19819,FIND(",",A19819,1)-1)),$G$3)&amp;","&amp;D19819&amp;","&amp;C19819&amp;")"&amp;";"</f>
        <v>#VALUE!</v>
      </c>
      <c r="Q19819" s="20"/>
      <c r="R19819" s="20"/>
    </row>
    <row r="19820" customFormat="false" ht="14.15" hidden="false" customHeight="false" outlineLevel="0" collapsed="false">
      <c r="B19820" s="15" t="e">
        <f aca="false">IF(VALUE(TRIM(MID(SUBSTITUTE(A19820,",",REPT(" ",99)),99*6,99)))&gt;0,60000/VALUE(TRIM(MID(SUBSTITUTE(A19820,",",REPT(" ",99)),99,99))),IF(VALUE(TRIM(MID(SUBSTITUTE(A19820,",",REPT(" ",99)),99*6,99)))&lt;1,-100/VALUE(TRIM(MID(SUBSTITUTE(A19820,",",REPT(" ",99)),99,99))),"Error"))</f>
        <v>#VALUE!</v>
      </c>
      <c r="C19820" s="16" t="e">
        <f aca="false">VALUE(TRIM(MID(SUBSTITUTE(A19820,",",REPT(" ",99)),99*2,99)))</f>
        <v>#VALUE!</v>
      </c>
      <c r="D19820" s="17" t="e">
        <f aca="false">IF(IF(VALUE(TRIM(MID(SUBSTITUTE(A19820,",",REPT(" ",99)),99,99)))&gt;0,"BPM","Speed")="BPM",$F$1,TRUNC($F$1*B19820,$F$3))</f>
        <v>#VALUE!</v>
      </c>
      <c r="E19820" s="18" t="e">
        <f aca="false">"timing"&amp;"("&amp;TRUNC(VALUE(LEFT(A19820,FIND(",",A19820,1)-1)),$G$3)&amp;","&amp;D19820&amp;","&amp;C19820&amp;")"&amp;";"</f>
        <v>#VALUE!</v>
      </c>
      <c r="Q19820" s="20"/>
      <c r="R19820" s="20"/>
    </row>
    <row r="19821" customFormat="false" ht="14.15" hidden="false" customHeight="false" outlineLevel="0" collapsed="false">
      <c r="B19821" s="15" t="e">
        <f aca="false">IF(VALUE(TRIM(MID(SUBSTITUTE(A19821,",",REPT(" ",99)),99*6,99)))&gt;0,60000/VALUE(TRIM(MID(SUBSTITUTE(A19821,",",REPT(" ",99)),99,99))),IF(VALUE(TRIM(MID(SUBSTITUTE(A19821,",",REPT(" ",99)),99*6,99)))&lt;1,-100/VALUE(TRIM(MID(SUBSTITUTE(A19821,",",REPT(" ",99)),99,99))),"Error"))</f>
        <v>#VALUE!</v>
      </c>
      <c r="C19821" s="16" t="e">
        <f aca="false">VALUE(TRIM(MID(SUBSTITUTE(A19821,",",REPT(" ",99)),99*2,99)))</f>
        <v>#VALUE!</v>
      </c>
      <c r="D19821" s="17" t="e">
        <f aca="false">IF(IF(VALUE(TRIM(MID(SUBSTITUTE(A19821,",",REPT(" ",99)),99,99)))&gt;0,"BPM","Speed")="BPM",$F$1,TRUNC($F$1*B19821,$F$3))</f>
        <v>#VALUE!</v>
      </c>
      <c r="E19821" s="18" t="e">
        <f aca="false">"timing"&amp;"("&amp;TRUNC(VALUE(LEFT(A19821,FIND(",",A19821,1)-1)),$G$3)&amp;","&amp;D19821&amp;","&amp;C19821&amp;")"&amp;";"</f>
        <v>#VALUE!</v>
      </c>
      <c r="Q19821" s="20"/>
      <c r="R19821" s="20"/>
    </row>
    <row r="19822" customFormat="false" ht="14.15" hidden="false" customHeight="false" outlineLevel="0" collapsed="false">
      <c r="B19822" s="15" t="e">
        <f aca="false">IF(VALUE(TRIM(MID(SUBSTITUTE(A19822,",",REPT(" ",99)),99*6,99)))&gt;0,60000/VALUE(TRIM(MID(SUBSTITUTE(A19822,",",REPT(" ",99)),99,99))),IF(VALUE(TRIM(MID(SUBSTITUTE(A19822,",",REPT(" ",99)),99*6,99)))&lt;1,-100/VALUE(TRIM(MID(SUBSTITUTE(A19822,",",REPT(" ",99)),99,99))),"Error"))</f>
        <v>#VALUE!</v>
      </c>
      <c r="C19822" s="16" t="e">
        <f aca="false">VALUE(TRIM(MID(SUBSTITUTE(A19822,",",REPT(" ",99)),99*2,99)))</f>
        <v>#VALUE!</v>
      </c>
      <c r="D19822" s="17" t="e">
        <f aca="false">IF(IF(VALUE(TRIM(MID(SUBSTITUTE(A19822,",",REPT(" ",99)),99,99)))&gt;0,"BPM","Speed")="BPM",$F$1,TRUNC($F$1*B19822,$F$3))</f>
        <v>#VALUE!</v>
      </c>
      <c r="E19822" s="18" t="e">
        <f aca="false">"timing"&amp;"("&amp;TRUNC(VALUE(LEFT(A19822,FIND(",",A19822,1)-1)),$G$3)&amp;","&amp;D19822&amp;","&amp;C19822&amp;")"&amp;";"</f>
        <v>#VALUE!</v>
      </c>
      <c r="Q19822" s="20"/>
      <c r="R19822" s="20"/>
    </row>
    <row r="19823" customFormat="false" ht="14.15" hidden="false" customHeight="false" outlineLevel="0" collapsed="false">
      <c r="B19823" s="15" t="e">
        <f aca="false">IF(VALUE(TRIM(MID(SUBSTITUTE(A19823,",",REPT(" ",99)),99*6,99)))&gt;0,60000/VALUE(TRIM(MID(SUBSTITUTE(A19823,",",REPT(" ",99)),99,99))),IF(VALUE(TRIM(MID(SUBSTITUTE(A19823,",",REPT(" ",99)),99*6,99)))&lt;1,-100/VALUE(TRIM(MID(SUBSTITUTE(A19823,",",REPT(" ",99)),99,99))),"Error"))</f>
        <v>#VALUE!</v>
      </c>
      <c r="C19823" s="16" t="e">
        <f aca="false">VALUE(TRIM(MID(SUBSTITUTE(A19823,",",REPT(" ",99)),99*2,99)))</f>
        <v>#VALUE!</v>
      </c>
      <c r="D19823" s="17" t="e">
        <f aca="false">IF(IF(VALUE(TRIM(MID(SUBSTITUTE(A19823,",",REPT(" ",99)),99,99)))&gt;0,"BPM","Speed")="BPM",$F$1,TRUNC($F$1*B19823,$F$3))</f>
        <v>#VALUE!</v>
      </c>
      <c r="E19823" s="18" t="e">
        <f aca="false">"timing"&amp;"("&amp;TRUNC(VALUE(LEFT(A19823,FIND(",",A19823,1)-1)),$G$3)&amp;","&amp;D19823&amp;","&amp;C19823&amp;")"&amp;";"</f>
        <v>#VALUE!</v>
      </c>
      <c r="Q19823" s="20"/>
      <c r="R19823" s="20"/>
    </row>
    <row r="19824" customFormat="false" ht="14.15" hidden="false" customHeight="false" outlineLevel="0" collapsed="false">
      <c r="B19824" s="15" t="e">
        <f aca="false">IF(VALUE(TRIM(MID(SUBSTITUTE(A19824,",",REPT(" ",99)),99*6,99)))&gt;0,60000/VALUE(TRIM(MID(SUBSTITUTE(A19824,",",REPT(" ",99)),99,99))),IF(VALUE(TRIM(MID(SUBSTITUTE(A19824,",",REPT(" ",99)),99*6,99)))&lt;1,-100/VALUE(TRIM(MID(SUBSTITUTE(A19824,",",REPT(" ",99)),99,99))),"Error"))</f>
        <v>#VALUE!</v>
      </c>
      <c r="C19824" s="16" t="e">
        <f aca="false">VALUE(TRIM(MID(SUBSTITUTE(A19824,",",REPT(" ",99)),99*2,99)))</f>
        <v>#VALUE!</v>
      </c>
      <c r="D19824" s="17" t="e">
        <f aca="false">IF(IF(VALUE(TRIM(MID(SUBSTITUTE(A19824,",",REPT(" ",99)),99,99)))&gt;0,"BPM","Speed")="BPM",$F$1,TRUNC($F$1*B19824,$F$3))</f>
        <v>#VALUE!</v>
      </c>
      <c r="E19824" s="18" t="e">
        <f aca="false">"timing"&amp;"("&amp;TRUNC(VALUE(LEFT(A19824,FIND(",",A19824,1)-1)),$G$3)&amp;","&amp;D19824&amp;","&amp;C19824&amp;")"&amp;";"</f>
        <v>#VALUE!</v>
      </c>
      <c r="Q19824" s="20"/>
      <c r="R19824" s="20"/>
    </row>
    <row r="19825" customFormat="false" ht="14.15" hidden="false" customHeight="false" outlineLevel="0" collapsed="false">
      <c r="B19825" s="15" t="e">
        <f aca="false">IF(VALUE(TRIM(MID(SUBSTITUTE(A19825,",",REPT(" ",99)),99*6,99)))&gt;0,60000/VALUE(TRIM(MID(SUBSTITUTE(A19825,",",REPT(" ",99)),99,99))),IF(VALUE(TRIM(MID(SUBSTITUTE(A19825,",",REPT(" ",99)),99*6,99)))&lt;1,-100/VALUE(TRIM(MID(SUBSTITUTE(A19825,",",REPT(" ",99)),99,99))),"Error"))</f>
        <v>#VALUE!</v>
      </c>
      <c r="C19825" s="16" t="e">
        <f aca="false">VALUE(TRIM(MID(SUBSTITUTE(A19825,",",REPT(" ",99)),99*2,99)))</f>
        <v>#VALUE!</v>
      </c>
      <c r="D19825" s="17" t="e">
        <f aca="false">IF(IF(VALUE(TRIM(MID(SUBSTITUTE(A19825,",",REPT(" ",99)),99,99)))&gt;0,"BPM","Speed")="BPM",$F$1,TRUNC($F$1*B19825,$F$3))</f>
        <v>#VALUE!</v>
      </c>
      <c r="E19825" s="18" t="e">
        <f aca="false">"timing"&amp;"("&amp;TRUNC(VALUE(LEFT(A19825,FIND(",",A19825,1)-1)),$G$3)&amp;","&amp;D19825&amp;","&amp;C19825&amp;")"&amp;";"</f>
        <v>#VALUE!</v>
      </c>
      <c r="Q19825" s="20"/>
      <c r="R19825" s="20"/>
    </row>
    <row r="19826" customFormat="false" ht="14.15" hidden="false" customHeight="false" outlineLevel="0" collapsed="false">
      <c r="B19826" s="15" t="e">
        <f aca="false">IF(VALUE(TRIM(MID(SUBSTITUTE(A19826,",",REPT(" ",99)),99*6,99)))&gt;0,60000/VALUE(TRIM(MID(SUBSTITUTE(A19826,",",REPT(" ",99)),99,99))),IF(VALUE(TRIM(MID(SUBSTITUTE(A19826,",",REPT(" ",99)),99*6,99)))&lt;1,-100/VALUE(TRIM(MID(SUBSTITUTE(A19826,",",REPT(" ",99)),99,99))),"Error"))</f>
        <v>#VALUE!</v>
      </c>
      <c r="C19826" s="16" t="e">
        <f aca="false">VALUE(TRIM(MID(SUBSTITUTE(A19826,",",REPT(" ",99)),99*2,99)))</f>
        <v>#VALUE!</v>
      </c>
      <c r="D19826" s="17" t="e">
        <f aca="false">IF(IF(VALUE(TRIM(MID(SUBSTITUTE(A19826,",",REPT(" ",99)),99,99)))&gt;0,"BPM","Speed")="BPM",$F$1,TRUNC($F$1*B19826,$F$3))</f>
        <v>#VALUE!</v>
      </c>
      <c r="E19826" s="18" t="e">
        <f aca="false">"timing"&amp;"("&amp;TRUNC(VALUE(LEFT(A19826,FIND(",",A19826,1)-1)),$G$3)&amp;","&amp;D19826&amp;","&amp;C19826&amp;")"&amp;";"</f>
        <v>#VALUE!</v>
      </c>
      <c r="Q19826" s="20"/>
      <c r="R19826" s="20"/>
    </row>
    <row r="19827" customFormat="false" ht="14.15" hidden="false" customHeight="false" outlineLevel="0" collapsed="false">
      <c r="B19827" s="15" t="e">
        <f aca="false">IF(VALUE(TRIM(MID(SUBSTITUTE(A19827,",",REPT(" ",99)),99*6,99)))&gt;0,60000/VALUE(TRIM(MID(SUBSTITUTE(A19827,",",REPT(" ",99)),99,99))),IF(VALUE(TRIM(MID(SUBSTITUTE(A19827,",",REPT(" ",99)),99*6,99)))&lt;1,-100/VALUE(TRIM(MID(SUBSTITUTE(A19827,",",REPT(" ",99)),99,99))),"Error"))</f>
        <v>#VALUE!</v>
      </c>
      <c r="C19827" s="16" t="e">
        <f aca="false">VALUE(TRIM(MID(SUBSTITUTE(A19827,",",REPT(" ",99)),99*2,99)))</f>
        <v>#VALUE!</v>
      </c>
      <c r="D19827" s="17" t="e">
        <f aca="false">IF(IF(VALUE(TRIM(MID(SUBSTITUTE(A19827,",",REPT(" ",99)),99,99)))&gt;0,"BPM","Speed")="BPM",$F$1,TRUNC($F$1*B19827,$F$3))</f>
        <v>#VALUE!</v>
      </c>
      <c r="E19827" s="18" t="e">
        <f aca="false">"timing"&amp;"("&amp;TRUNC(VALUE(LEFT(A19827,FIND(",",A19827,1)-1)),$G$3)&amp;","&amp;D19827&amp;","&amp;C19827&amp;")"&amp;";"</f>
        <v>#VALUE!</v>
      </c>
      <c r="Q19827" s="20"/>
      <c r="R19827" s="20"/>
    </row>
    <row r="19828" customFormat="false" ht="14.15" hidden="false" customHeight="false" outlineLevel="0" collapsed="false">
      <c r="B19828" s="15" t="e">
        <f aca="false">IF(VALUE(TRIM(MID(SUBSTITUTE(A19828,",",REPT(" ",99)),99*6,99)))&gt;0,60000/VALUE(TRIM(MID(SUBSTITUTE(A19828,",",REPT(" ",99)),99,99))),IF(VALUE(TRIM(MID(SUBSTITUTE(A19828,",",REPT(" ",99)),99*6,99)))&lt;1,-100/VALUE(TRIM(MID(SUBSTITUTE(A19828,",",REPT(" ",99)),99,99))),"Error"))</f>
        <v>#VALUE!</v>
      </c>
      <c r="C19828" s="16" t="e">
        <f aca="false">VALUE(TRIM(MID(SUBSTITUTE(A19828,",",REPT(" ",99)),99*2,99)))</f>
        <v>#VALUE!</v>
      </c>
      <c r="D19828" s="17" t="e">
        <f aca="false">IF(IF(VALUE(TRIM(MID(SUBSTITUTE(A19828,",",REPT(" ",99)),99,99)))&gt;0,"BPM","Speed")="BPM",$F$1,TRUNC($F$1*B19828,$F$3))</f>
        <v>#VALUE!</v>
      </c>
      <c r="E19828" s="18" t="e">
        <f aca="false">"timing"&amp;"("&amp;TRUNC(VALUE(LEFT(A19828,FIND(",",A19828,1)-1)),$G$3)&amp;","&amp;D19828&amp;","&amp;C19828&amp;")"&amp;";"</f>
        <v>#VALUE!</v>
      </c>
      <c r="Q19828" s="20"/>
      <c r="R19828" s="20"/>
    </row>
    <row r="19829" customFormat="false" ht="14.15" hidden="false" customHeight="false" outlineLevel="0" collapsed="false">
      <c r="B19829" s="15" t="e">
        <f aca="false">IF(VALUE(TRIM(MID(SUBSTITUTE(A19829,",",REPT(" ",99)),99*6,99)))&gt;0,60000/VALUE(TRIM(MID(SUBSTITUTE(A19829,",",REPT(" ",99)),99,99))),IF(VALUE(TRIM(MID(SUBSTITUTE(A19829,",",REPT(" ",99)),99*6,99)))&lt;1,-100/VALUE(TRIM(MID(SUBSTITUTE(A19829,",",REPT(" ",99)),99,99))),"Error"))</f>
        <v>#VALUE!</v>
      </c>
      <c r="C19829" s="16" t="e">
        <f aca="false">VALUE(TRIM(MID(SUBSTITUTE(A19829,",",REPT(" ",99)),99*2,99)))</f>
        <v>#VALUE!</v>
      </c>
      <c r="D19829" s="17" t="e">
        <f aca="false">IF(IF(VALUE(TRIM(MID(SUBSTITUTE(A19829,",",REPT(" ",99)),99,99)))&gt;0,"BPM","Speed")="BPM",$F$1,TRUNC($F$1*B19829,$F$3))</f>
        <v>#VALUE!</v>
      </c>
      <c r="E19829" s="18" t="e">
        <f aca="false">"timing"&amp;"("&amp;TRUNC(VALUE(LEFT(A19829,FIND(",",A19829,1)-1)),$G$3)&amp;","&amp;D19829&amp;","&amp;C19829&amp;")"&amp;";"</f>
        <v>#VALUE!</v>
      </c>
      <c r="Q19829" s="20"/>
      <c r="R19829" s="20"/>
    </row>
    <row r="19830" customFormat="false" ht="14.15" hidden="false" customHeight="false" outlineLevel="0" collapsed="false">
      <c r="B19830" s="15" t="e">
        <f aca="false">IF(VALUE(TRIM(MID(SUBSTITUTE(A19830,",",REPT(" ",99)),99*6,99)))&gt;0,60000/VALUE(TRIM(MID(SUBSTITUTE(A19830,",",REPT(" ",99)),99,99))),IF(VALUE(TRIM(MID(SUBSTITUTE(A19830,",",REPT(" ",99)),99*6,99)))&lt;1,-100/VALUE(TRIM(MID(SUBSTITUTE(A19830,",",REPT(" ",99)),99,99))),"Error"))</f>
        <v>#VALUE!</v>
      </c>
      <c r="C19830" s="16" t="e">
        <f aca="false">VALUE(TRIM(MID(SUBSTITUTE(A19830,",",REPT(" ",99)),99*2,99)))</f>
        <v>#VALUE!</v>
      </c>
      <c r="D19830" s="17" t="e">
        <f aca="false">IF(IF(VALUE(TRIM(MID(SUBSTITUTE(A19830,",",REPT(" ",99)),99,99)))&gt;0,"BPM","Speed")="BPM",$F$1,TRUNC($F$1*B19830,$F$3))</f>
        <v>#VALUE!</v>
      </c>
      <c r="E19830" s="18" t="e">
        <f aca="false">"timing"&amp;"("&amp;TRUNC(VALUE(LEFT(A19830,FIND(",",A19830,1)-1)),$G$3)&amp;","&amp;D19830&amp;","&amp;C19830&amp;")"&amp;";"</f>
        <v>#VALUE!</v>
      </c>
      <c r="Q19830" s="20"/>
      <c r="R19830" s="20"/>
    </row>
    <row r="19831" customFormat="false" ht="14.15" hidden="false" customHeight="false" outlineLevel="0" collapsed="false">
      <c r="B19831" s="15" t="e">
        <f aca="false">IF(VALUE(TRIM(MID(SUBSTITUTE(A19831,",",REPT(" ",99)),99*6,99)))&gt;0,60000/VALUE(TRIM(MID(SUBSTITUTE(A19831,",",REPT(" ",99)),99,99))),IF(VALUE(TRIM(MID(SUBSTITUTE(A19831,",",REPT(" ",99)),99*6,99)))&lt;1,-100/VALUE(TRIM(MID(SUBSTITUTE(A19831,",",REPT(" ",99)),99,99))),"Error"))</f>
        <v>#VALUE!</v>
      </c>
      <c r="C19831" s="16" t="e">
        <f aca="false">VALUE(TRIM(MID(SUBSTITUTE(A19831,",",REPT(" ",99)),99*2,99)))</f>
        <v>#VALUE!</v>
      </c>
      <c r="D19831" s="17" t="e">
        <f aca="false">IF(IF(VALUE(TRIM(MID(SUBSTITUTE(A19831,",",REPT(" ",99)),99,99)))&gt;0,"BPM","Speed")="BPM",$F$1,TRUNC($F$1*B19831,$F$3))</f>
        <v>#VALUE!</v>
      </c>
      <c r="E19831" s="18" t="e">
        <f aca="false">"timing"&amp;"("&amp;TRUNC(VALUE(LEFT(A19831,FIND(",",A19831,1)-1)),$G$3)&amp;","&amp;D19831&amp;","&amp;C19831&amp;")"&amp;";"</f>
        <v>#VALUE!</v>
      </c>
      <c r="Q19831" s="20"/>
      <c r="R19831" s="20"/>
    </row>
    <row r="19832" customFormat="false" ht="14.15" hidden="false" customHeight="false" outlineLevel="0" collapsed="false">
      <c r="B19832" s="15" t="e">
        <f aca="false">IF(VALUE(TRIM(MID(SUBSTITUTE(A19832,",",REPT(" ",99)),99*6,99)))&gt;0,60000/VALUE(TRIM(MID(SUBSTITUTE(A19832,",",REPT(" ",99)),99,99))),IF(VALUE(TRIM(MID(SUBSTITUTE(A19832,",",REPT(" ",99)),99*6,99)))&lt;1,-100/VALUE(TRIM(MID(SUBSTITUTE(A19832,",",REPT(" ",99)),99,99))),"Error"))</f>
        <v>#VALUE!</v>
      </c>
      <c r="C19832" s="16" t="e">
        <f aca="false">VALUE(TRIM(MID(SUBSTITUTE(A19832,",",REPT(" ",99)),99*2,99)))</f>
        <v>#VALUE!</v>
      </c>
      <c r="D19832" s="17" t="e">
        <f aca="false">IF(IF(VALUE(TRIM(MID(SUBSTITUTE(A19832,",",REPT(" ",99)),99,99)))&gt;0,"BPM","Speed")="BPM",$F$1,TRUNC($F$1*B19832,$F$3))</f>
        <v>#VALUE!</v>
      </c>
      <c r="E19832" s="18" t="e">
        <f aca="false">"timing"&amp;"("&amp;TRUNC(VALUE(LEFT(A19832,FIND(",",A19832,1)-1)),$G$3)&amp;","&amp;D19832&amp;","&amp;C19832&amp;")"&amp;";"</f>
        <v>#VALUE!</v>
      </c>
      <c r="Q19832" s="20"/>
      <c r="R19832" s="20"/>
    </row>
    <row r="19833" customFormat="false" ht="14.15" hidden="false" customHeight="false" outlineLevel="0" collapsed="false">
      <c r="B19833" s="15" t="e">
        <f aca="false">IF(VALUE(TRIM(MID(SUBSTITUTE(A19833,",",REPT(" ",99)),99*6,99)))&gt;0,60000/VALUE(TRIM(MID(SUBSTITUTE(A19833,",",REPT(" ",99)),99,99))),IF(VALUE(TRIM(MID(SUBSTITUTE(A19833,",",REPT(" ",99)),99*6,99)))&lt;1,-100/VALUE(TRIM(MID(SUBSTITUTE(A19833,",",REPT(" ",99)),99,99))),"Error"))</f>
        <v>#VALUE!</v>
      </c>
      <c r="C19833" s="16" t="e">
        <f aca="false">VALUE(TRIM(MID(SUBSTITUTE(A19833,",",REPT(" ",99)),99*2,99)))</f>
        <v>#VALUE!</v>
      </c>
      <c r="D19833" s="17" t="e">
        <f aca="false">IF(IF(VALUE(TRIM(MID(SUBSTITUTE(A19833,",",REPT(" ",99)),99,99)))&gt;0,"BPM","Speed")="BPM",$F$1,TRUNC($F$1*B19833,$F$3))</f>
        <v>#VALUE!</v>
      </c>
      <c r="E19833" s="18" t="e">
        <f aca="false">"timing"&amp;"("&amp;TRUNC(VALUE(LEFT(A19833,FIND(",",A19833,1)-1)),$G$3)&amp;","&amp;D19833&amp;","&amp;C19833&amp;")"&amp;";"</f>
        <v>#VALUE!</v>
      </c>
      <c r="Q19833" s="20"/>
      <c r="R19833" s="20"/>
    </row>
    <row r="19834" customFormat="false" ht="14.15" hidden="false" customHeight="false" outlineLevel="0" collapsed="false">
      <c r="B19834" s="15" t="e">
        <f aca="false">IF(VALUE(TRIM(MID(SUBSTITUTE(A19834,",",REPT(" ",99)),99*6,99)))&gt;0,60000/VALUE(TRIM(MID(SUBSTITUTE(A19834,",",REPT(" ",99)),99,99))),IF(VALUE(TRIM(MID(SUBSTITUTE(A19834,",",REPT(" ",99)),99*6,99)))&lt;1,-100/VALUE(TRIM(MID(SUBSTITUTE(A19834,",",REPT(" ",99)),99,99))),"Error"))</f>
        <v>#VALUE!</v>
      </c>
      <c r="C19834" s="16" t="e">
        <f aca="false">VALUE(TRIM(MID(SUBSTITUTE(A19834,",",REPT(" ",99)),99*2,99)))</f>
        <v>#VALUE!</v>
      </c>
      <c r="D19834" s="17" t="e">
        <f aca="false">IF(IF(VALUE(TRIM(MID(SUBSTITUTE(A19834,",",REPT(" ",99)),99,99)))&gt;0,"BPM","Speed")="BPM",$F$1,TRUNC($F$1*B19834,$F$3))</f>
        <v>#VALUE!</v>
      </c>
      <c r="E19834" s="18" t="e">
        <f aca="false">"timing"&amp;"("&amp;TRUNC(VALUE(LEFT(A19834,FIND(",",A19834,1)-1)),$G$3)&amp;","&amp;D19834&amp;","&amp;C19834&amp;")"&amp;";"</f>
        <v>#VALUE!</v>
      </c>
      <c r="Q19834" s="20"/>
      <c r="R19834" s="20"/>
    </row>
    <row r="19835" customFormat="false" ht="14.15" hidden="false" customHeight="false" outlineLevel="0" collapsed="false">
      <c r="B19835" s="15" t="e">
        <f aca="false">IF(VALUE(TRIM(MID(SUBSTITUTE(A19835,",",REPT(" ",99)),99*6,99)))&gt;0,60000/VALUE(TRIM(MID(SUBSTITUTE(A19835,",",REPT(" ",99)),99,99))),IF(VALUE(TRIM(MID(SUBSTITUTE(A19835,",",REPT(" ",99)),99*6,99)))&lt;1,-100/VALUE(TRIM(MID(SUBSTITUTE(A19835,",",REPT(" ",99)),99,99))),"Error"))</f>
        <v>#VALUE!</v>
      </c>
      <c r="C19835" s="16" t="e">
        <f aca="false">VALUE(TRIM(MID(SUBSTITUTE(A19835,",",REPT(" ",99)),99*2,99)))</f>
        <v>#VALUE!</v>
      </c>
      <c r="D19835" s="17" t="e">
        <f aca="false">IF(IF(VALUE(TRIM(MID(SUBSTITUTE(A19835,",",REPT(" ",99)),99,99)))&gt;0,"BPM","Speed")="BPM",$F$1,TRUNC($F$1*B19835,$F$3))</f>
        <v>#VALUE!</v>
      </c>
      <c r="E19835" s="18" t="e">
        <f aca="false">"timing"&amp;"("&amp;TRUNC(VALUE(LEFT(A19835,FIND(",",A19835,1)-1)),$G$3)&amp;","&amp;D19835&amp;","&amp;C19835&amp;")"&amp;";"</f>
        <v>#VALUE!</v>
      </c>
      <c r="Q19835" s="20"/>
      <c r="R19835" s="20"/>
    </row>
    <row r="19836" customFormat="false" ht="14.15" hidden="false" customHeight="false" outlineLevel="0" collapsed="false">
      <c r="B19836" s="15" t="e">
        <f aca="false">IF(VALUE(TRIM(MID(SUBSTITUTE(A19836,",",REPT(" ",99)),99*6,99)))&gt;0,60000/VALUE(TRIM(MID(SUBSTITUTE(A19836,",",REPT(" ",99)),99,99))),IF(VALUE(TRIM(MID(SUBSTITUTE(A19836,",",REPT(" ",99)),99*6,99)))&lt;1,-100/VALUE(TRIM(MID(SUBSTITUTE(A19836,",",REPT(" ",99)),99,99))),"Error"))</f>
        <v>#VALUE!</v>
      </c>
      <c r="C19836" s="16" t="e">
        <f aca="false">VALUE(TRIM(MID(SUBSTITUTE(A19836,",",REPT(" ",99)),99*2,99)))</f>
        <v>#VALUE!</v>
      </c>
      <c r="D19836" s="17" t="e">
        <f aca="false">IF(IF(VALUE(TRIM(MID(SUBSTITUTE(A19836,",",REPT(" ",99)),99,99)))&gt;0,"BPM","Speed")="BPM",$F$1,TRUNC($F$1*B19836,$F$3))</f>
        <v>#VALUE!</v>
      </c>
      <c r="E19836" s="18" t="e">
        <f aca="false">"timing"&amp;"("&amp;TRUNC(VALUE(LEFT(A19836,FIND(",",A19836,1)-1)),$G$3)&amp;","&amp;D19836&amp;","&amp;C19836&amp;")"&amp;";"</f>
        <v>#VALUE!</v>
      </c>
      <c r="Q19836" s="20"/>
      <c r="R19836" s="20"/>
    </row>
    <row r="19837" customFormat="false" ht="14.15" hidden="false" customHeight="false" outlineLevel="0" collapsed="false">
      <c r="B19837" s="15" t="e">
        <f aca="false">IF(VALUE(TRIM(MID(SUBSTITUTE(A19837,",",REPT(" ",99)),99*6,99)))&gt;0,60000/VALUE(TRIM(MID(SUBSTITUTE(A19837,",",REPT(" ",99)),99,99))),IF(VALUE(TRIM(MID(SUBSTITUTE(A19837,",",REPT(" ",99)),99*6,99)))&lt;1,-100/VALUE(TRIM(MID(SUBSTITUTE(A19837,",",REPT(" ",99)),99,99))),"Error"))</f>
        <v>#VALUE!</v>
      </c>
      <c r="C19837" s="16" t="e">
        <f aca="false">VALUE(TRIM(MID(SUBSTITUTE(A19837,",",REPT(" ",99)),99*2,99)))</f>
        <v>#VALUE!</v>
      </c>
      <c r="D19837" s="17" t="e">
        <f aca="false">IF(IF(VALUE(TRIM(MID(SUBSTITUTE(A19837,",",REPT(" ",99)),99,99)))&gt;0,"BPM","Speed")="BPM",$F$1,TRUNC($F$1*B19837,$F$3))</f>
        <v>#VALUE!</v>
      </c>
      <c r="E19837" s="18" t="e">
        <f aca="false">"timing"&amp;"("&amp;TRUNC(VALUE(LEFT(A19837,FIND(",",A19837,1)-1)),$G$3)&amp;","&amp;D19837&amp;","&amp;C19837&amp;")"&amp;";"</f>
        <v>#VALUE!</v>
      </c>
      <c r="Q19837" s="20"/>
      <c r="R19837" s="20"/>
    </row>
    <row r="19838" customFormat="false" ht="14.15" hidden="false" customHeight="false" outlineLevel="0" collapsed="false">
      <c r="B19838" s="15" t="e">
        <f aca="false">IF(VALUE(TRIM(MID(SUBSTITUTE(A19838,",",REPT(" ",99)),99*6,99)))&gt;0,60000/VALUE(TRIM(MID(SUBSTITUTE(A19838,",",REPT(" ",99)),99,99))),IF(VALUE(TRIM(MID(SUBSTITUTE(A19838,",",REPT(" ",99)),99*6,99)))&lt;1,-100/VALUE(TRIM(MID(SUBSTITUTE(A19838,",",REPT(" ",99)),99,99))),"Error"))</f>
        <v>#VALUE!</v>
      </c>
      <c r="C19838" s="16" t="e">
        <f aca="false">VALUE(TRIM(MID(SUBSTITUTE(A19838,",",REPT(" ",99)),99*2,99)))</f>
        <v>#VALUE!</v>
      </c>
      <c r="D19838" s="17" t="e">
        <f aca="false">IF(IF(VALUE(TRIM(MID(SUBSTITUTE(A19838,",",REPT(" ",99)),99,99)))&gt;0,"BPM","Speed")="BPM",$F$1,TRUNC($F$1*B19838,$F$3))</f>
        <v>#VALUE!</v>
      </c>
      <c r="E19838" s="18" t="e">
        <f aca="false">"timing"&amp;"("&amp;TRUNC(VALUE(LEFT(A19838,FIND(",",A19838,1)-1)),$G$3)&amp;","&amp;D19838&amp;","&amp;C19838&amp;")"&amp;";"</f>
        <v>#VALUE!</v>
      </c>
      <c r="Q19838" s="20"/>
      <c r="R19838" s="20"/>
    </row>
    <row r="19839" customFormat="false" ht="14.15" hidden="false" customHeight="false" outlineLevel="0" collapsed="false">
      <c r="B19839" s="15" t="e">
        <f aca="false">IF(VALUE(TRIM(MID(SUBSTITUTE(A19839,",",REPT(" ",99)),99*6,99)))&gt;0,60000/VALUE(TRIM(MID(SUBSTITUTE(A19839,",",REPT(" ",99)),99,99))),IF(VALUE(TRIM(MID(SUBSTITUTE(A19839,",",REPT(" ",99)),99*6,99)))&lt;1,-100/VALUE(TRIM(MID(SUBSTITUTE(A19839,",",REPT(" ",99)),99,99))),"Error"))</f>
        <v>#VALUE!</v>
      </c>
      <c r="C19839" s="16" t="e">
        <f aca="false">VALUE(TRIM(MID(SUBSTITUTE(A19839,",",REPT(" ",99)),99*2,99)))</f>
        <v>#VALUE!</v>
      </c>
      <c r="D19839" s="17" t="e">
        <f aca="false">IF(IF(VALUE(TRIM(MID(SUBSTITUTE(A19839,",",REPT(" ",99)),99,99)))&gt;0,"BPM","Speed")="BPM",$F$1,TRUNC($F$1*B19839,$F$3))</f>
        <v>#VALUE!</v>
      </c>
      <c r="E19839" s="18" t="e">
        <f aca="false">"timing"&amp;"("&amp;TRUNC(VALUE(LEFT(A19839,FIND(",",A19839,1)-1)),$G$3)&amp;","&amp;D19839&amp;","&amp;C19839&amp;")"&amp;";"</f>
        <v>#VALUE!</v>
      </c>
      <c r="Q19839" s="20"/>
      <c r="R19839" s="20"/>
    </row>
    <row r="19840" customFormat="false" ht="14.15" hidden="false" customHeight="false" outlineLevel="0" collapsed="false">
      <c r="B19840" s="15" t="e">
        <f aca="false">IF(VALUE(TRIM(MID(SUBSTITUTE(A19840,",",REPT(" ",99)),99*6,99)))&gt;0,60000/VALUE(TRIM(MID(SUBSTITUTE(A19840,",",REPT(" ",99)),99,99))),IF(VALUE(TRIM(MID(SUBSTITUTE(A19840,",",REPT(" ",99)),99*6,99)))&lt;1,-100/VALUE(TRIM(MID(SUBSTITUTE(A19840,",",REPT(" ",99)),99,99))),"Error"))</f>
        <v>#VALUE!</v>
      </c>
      <c r="C19840" s="16" t="e">
        <f aca="false">VALUE(TRIM(MID(SUBSTITUTE(A19840,",",REPT(" ",99)),99*2,99)))</f>
        <v>#VALUE!</v>
      </c>
      <c r="D19840" s="17" t="e">
        <f aca="false">IF(IF(VALUE(TRIM(MID(SUBSTITUTE(A19840,",",REPT(" ",99)),99,99)))&gt;0,"BPM","Speed")="BPM",$F$1,TRUNC($F$1*B19840,$F$3))</f>
        <v>#VALUE!</v>
      </c>
      <c r="E19840" s="18" t="e">
        <f aca="false">"timing"&amp;"("&amp;TRUNC(VALUE(LEFT(A19840,FIND(",",A19840,1)-1)),$G$3)&amp;","&amp;D19840&amp;","&amp;C19840&amp;")"&amp;";"</f>
        <v>#VALUE!</v>
      </c>
      <c r="Q19840" s="20"/>
      <c r="R19840" s="20"/>
    </row>
    <row r="19841" customFormat="false" ht="14.15" hidden="false" customHeight="false" outlineLevel="0" collapsed="false">
      <c r="B19841" s="15" t="e">
        <f aca="false">IF(VALUE(TRIM(MID(SUBSTITUTE(A19841,",",REPT(" ",99)),99*6,99)))&gt;0,60000/VALUE(TRIM(MID(SUBSTITUTE(A19841,",",REPT(" ",99)),99,99))),IF(VALUE(TRIM(MID(SUBSTITUTE(A19841,",",REPT(" ",99)),99*6,99)))&lt;1,-100/VALUE(TRIM(MID(SUBSTITUTE(A19841,",",REPT(" ",99)),99,99))),"Error"))</f>
        <v>#VALUE!</v>
      </c>
      <c r="C19841" s="16" t="e">
        <f aca="false">VALUE(TRIM(MID(SUBSTITUTE(A19841,",",REPT(" ",99)),99*2,99)))</f>
        <v>#VALUE!</v>
      </c>
      <c r="D19841" s="17" t="e">
        <f aca="false">IF(IF(VALUE(TRIM(MID(SUBSTITUTE(A19841,",",REPT(" ",99)),99,99)))&gt;0,"BPM","Speed")="BPM",$F$1,TRUNC($F$1*B19841,$F$3))</f>
        <v>#VALUE!</v>
      </c>
      <c r="E19841" s="18" t="e">
        <f aca="false">"timing"&amp;"("&amp;TRUNC(VALUE(LEFT(A19841,FIND(",",A19841,1)-1)),$G$3)&amp;","&amp;D19841&amp;","&amp;C19841&amp;")"&amp;";"</f>
        <v>#VALUE!</v>
      </c>
      <c r="Q19841" s="20"/>
      <c r="R19841" s="20"/>
    </row>
    <row r="19842" customFormat="false" ht="14.15" hidden="false" customHeight="false" outlineLevel="0" collapsed="false">
      <c r="B19842" s="15" t="e">
        <f aca="false">IF(VALUE(TRIM(MID(SUBSTITUTE(A19842,",",REPT(" ",99)),99*6,99)))&gt;0,60000/VALUE(TRIM(MID(SUBSTITUTE(A19842,",",REPT(" ",99)),99,99))),IF(VALUE(TRIM(MID(SUBSTITUTE(A19842,",",REPT(" ",99)),99*6,99)))&lt;1,-100/VALUE(TRIM(MID(SUBSTITUTE(A19842,",",REPT(" ",99)),99,99))),"Error"))</f>
        <v>#VALUE!</v>
      </c>
      <c r="C19842" s="16" t="e">
        <f aca="false">VALUE(TRIM(MID(SUBSTITUTE(A19842,",",REPT(" ",99)),99*2,99)))</f>
        <v>#VALUE!</v>
      </c>
      <c r="D19842" s="17" t="e">
        <f aca="false">IF(IF(VALUE(TRIM(MID(SUBSTITUTE(A19842,",",REPT(" ",99)),99,99)))&gt;0,"BPM","Speed")="BPM",$F$1,TRUNC($F$1*B19842,$F$3))</f>
        <v>#VALUE!</v>
      </c>
      <c r="E19842" s="18" t="e">
        <f aca="false">"timing"&amp;"("&amp;TRUNC(VALUE(LEFT(A19842,FIND(",",A19842,1)-1)),$G$3)&amp;","&amp;D19842&amp;","&amp;C19842&amp;")"&amp;";"</f>
        <v>#VALUE!</v>
      </c>
      <c r="Q19842" s="20"/>
      <c r="R19842" s="20"/>
    </row>
    <row r="19843" customFormat="false" ht="14.15" hidden="false" customHeight="false" outlineLevel="0" collapsed="false">
      <c r="B19843" s="15" t="e">
        <f aca="false">IF(VALUE(TRIM(MID(SUBSTITUTE(A19843,",",REPT(" ",99)),99*6,99)))&gt;0,60000/VALUE(TRIM(MID(SUBSTITUTE(A19843,",",REPT(" ",99)),99,99))),IF(VALUE(TRIM(MID(SUBSTITUTE(A19843,",",REPT(" ",99)),99*6,99)))&lt;1,-100/VALUE(TRIM(MID(SUBSTITUTE(A19843,",",REPT(" ",99)),99,99))),"Error"))</f>
        <v>#VALUE!</v>
      </c>
      <c r="C19843" s="16" t="e">
        <f aca="false">VALUE(TRIM(MID(SUBSTITUTE(A19843,",",REPT(" ",99)),99*2,99)))</f>
        <v>#VALUE!</v>
      </c>
      <c r="D19843" s="17" t="e">
        <f aca="false">IF(IF(VALUE(TRIM(MID(SUBSTITUTE(A19843,",",REPT(" ",99)),99,99)))&gt;0,"BPM","Speed")="BPM",$F$1,TRUNC($F$1*B19843,$F$3))</f>
        <v>#VALUE!</v>
      </c>
      <c r="E19843" s="18" t="e">
        <f aca="false">"timing"&amp;"("&amp;TRUNC(VALUE(LEFT(A19843,FIND(",",A19843,1)-1)),$G$3)&amp;","&amp;D19843&amp;","&amp;C19843&amp;")"&amp;";"</f>
        <v>#VALUE!</v>
      </c>
      <c r="Q19843" s="20"/>
      <c r="R19843" s="20"/>
    </row>
    <row r="19844" customFormat="false" ht="14.15" hidden="false" customHeight="false" outlineLevel="0" collapsed="false">
      <c r="B19844" s="15" t="e">
        <f aca="false">IF(VALUE(TRIM(MID(SUBSTITUTE(A19844,",",REPT(" ",99)),99*6,99)))&gt;0,60000/VALUE(TRIM(MID(SUBSTITUTE(A19844,",",REPT(" ",99)),99,99))),IF(VALUE(TRIM(MID(SUBSTITUTE(A19844,",",REPT(" ",99)),99*6,99)))&lt;1,-100/VALUE(TRIM(MID(SUBSTITUTE(A19844,",",REPT(" ",99)),99,99))),"Error"))</f>
        <v>#VALUE!</v>
      </c>
      <c r="C19844" s="16" t="e">
        <f aca="false">VALUE(TRIM(MID(SUBSTITUTE(A19844,",",REPT(" ",99)),99*2,99)))</f>
        <v>#VALUE!</v>
      </c>
      <c r="D19844" s="17" t="e">
        <f aca="false">IF(IF(VALUE(TRIM(MID(SUBSTITUTE(A19844,",",REPT(" ",99)),99,99)))&gt;0,"BPM","Speed")="BPM",$F$1,TRUNC($F$1*B19844,$F$3))</f>
        <v>#VALUE!</v>
      </c>
      <c r="E19844" s="18" t="e">
        <f aca="false">"timing"&amp;"("&amp;TRUNC(VALUE(LEFT(A19844,FIND(",",A19844,1)-1)),$G$3)&amp;","&amp;D19844&amp;","&amp;C19844&amp;")"&amp;";"</f>
        <v>#VALUE!</v>
      </c>
      <c r="Q19844" s="20"/>
      <c r="R19844" s="20"/>
    </row>
    <row r="19845" customFormat="false" ht="14.15" hidden="false" customHeight="false" outlineLevel="0" collapsed="false">
      <c r="B19845" s="15" t="e">
        <f aca="false">IF(VALUE(TRIM(MID(SUBSTITUTE(A19845,",",REPT(" ",99)),99*6,99)))&gt;0,60000/VALUE(TRIM(MID(SUBSTITUTE(A19845,",",REPT(" ",99)),99,99))),IF(VALUE(TRIM(MID(SUBSTITUTE(A19845,",",REPT(" ",99)),99*6,99)))&lt;1,-100/VALUE(TRIM(MID(SUBSTITUTE(A19845,",",REPT(" ",99)),99,99))),"Error"))</f>
        <v>#VALUE!</v>
      </c>
      <c r="C19845" s="16" t="e">
        <f aca="false">VALUE(TRIM(MID(SUBSTITUTE(A19845,",",REPT(" ",99)),99*2,99)))</f>
        <v>#VALUE!</v>
      </c>
      <c r="D19845" s="17" t="e">
        <f aca="false">IF(IF(VALUE(TRIM(MID(SUBSTITUTE(A19845,",",REPT(" ",99)),99,99)))&gt;0,"BPM","Speed")="BPM",$F$1,TRUNC($F$1*B19845,$F$3))</f>
        <v>#VALUE!</v>
      </c>
      <c r="E19845" s="18" t="e">
        <f aca="false">"timing"&amp;"("&amp;TRUNC(VALUE(LEFT(A19845,FIND(",",A19845,1)-1)),$G$3)&amp;","&amp;D19845&amp;","&amp;C19845&amp;")"&amp;";"</f>
        <v>#VALUE!</v>
      </c>
      <c r="Q19845" s="20"/>
      <c r="R19845" s="20"/>
    </row>
    <row r="19846" customFormat="false" ht="14.15" hidden="false" customHeight="false" outlineLevel="0" collapsed="false">
      <c r="B19846" s="15" t="e">
        <f aca="false">IF(VALUE(TRIM(MID(SUBSTITUTE(A19846,",",REPT(" ",99)),99*6,99)))&gt;0,60000/VALUE(TRIM(MID(SUBSTITUTE(A19846,",",REPT(" ",99)),99,99))),IF(VALUE(TRIM(MID(SUBSTITUTE(A19846,",",REPT(" ",99)),99*6,99)))&lt;1,-100/VALUE(TRIM(MID(SUBSTITUTE(A19846,",",REPT(" ",99)),99,99))),"Error"))</f>
        <v>#VALUE!</v>
      </c>
      <c r="C19846" s="16" t="e">
        <f aca="false">VALUE(TRIM(MID(SUBSTITUTE(A19846,",",REPT(" ",99)),99*2,99)))</f>
        <v>#VALUE!</v>
      </c>
      <c r="D19846" s="17" t="e">
        <f aca="false">IF(IF(VALUE(TRIM(MID(SUBSTITUTE(A19846,",",REPT(" ",99)),99,99)))&gt;0,"BPM","Speed")="BPM",$F$1,TRUNC($F$1*B19846,$F$3))</f>
        <v>#VALUE!</v>
      </c>
      <c r="E19846" s="18" t="e">
        <f aca="false">"timing"&amp;"("&amp;TRUNC(VALUE(LEFT(A19846,FIND(",",A19846,1)-1)),$G$3)&amp;","&amp;D19846&amp;","&amp;C19846&amp;")"&amp;";"</f>
        <v>#VALUE!</v>
      </c>
      <c r="Q19846" s="20"/>
      <c r="R19846" s="20"/>
    </row>
    <row r="19847" customFormat="false" ht="14.15" hidden="false" customHeight="false" outlineLevel="0" collapsed="false">
      <c r="B19847" s="15" t="e">
        <f aca="false">IF(VALUE(TRIM(MID(SUBSTITUTE(A19847,",",REPT(" ",99)),99*6,99)))&gt;0,60000/VALUE(TRIM(MID(SUBSTITUTE(A19847,",",REPT(" ",99)),99,99))),IF(VALUE(TRIM(MID(SUBSTITUTE(A19847,",",REPT(" ",99)),99*6,99)))&lt;1,-100/VALUE(TRIM(MID(SUBSTITUTE(A19847,",",REPT(" ",99)),99,99))),"Error"))</f>
        <v>#VALUE!</v>
      </c>
      <c r="C19847" s="16" t="e">
        <f aca="false">VALUE(TRIM(MID(SUBSTITUTE(A19847,",",REPT(" ",99)),99*2,99)))</f>
        <v>#VALUE!</v>
      </c>
      <c r="D19847" s="17" t="e">
        <f aca="false">IF(IF(VALUE(TRIM(MID(SUBSTITUTE(A19847,",",REPT(" ",99)),99,99)))&gt;0,"BPM","Speed")="BPM",$F$1,TRUNC($F$1*B19847,$F$3))</f>
        <v>#VALUE!</v>
      </c>
      <c r="E19847" s="18" t="e">
        <f aca="false">"timing"&amp;"("&amp;TRUNC(VALUE(LEFT(A19847,FIND(",",A19847,1)-1)),$G$3)&amp;","&amp;D19847&amp;","&amp;C19847&amp;")"&amp;";"</f>
        <v>#VALUE!</v>
      </c>
      <c r="Q19847" s="20"/>
      <c r="R19847" s="20"/>
    </row>
    <row r="19848" customFormat="false" ht="14.15" hidden="false" customHeight="false" outlineLevel="0" collapsed="false">
      <c r="B19848" s="15" t="e">
        <f aca="false">IF(VALUE(TRIM(MID(SUBSTITUTE(A19848,",",REPT(" ",99)),99*6,99)))&gt;0,60000/VALUE(TRIM(MID(SUBSTITUTE(A19848,",",REPT(" ",99)),99,99))),IF(VALUE(TRIM(MID(SUBSTITUTE(A19848,",",REPT(" ",99)),99*6,99)))&lt;1,-100/VALUE(TRIM(MID(SUBSTITUTE(A19848,",",REPT(" ",99)),99,99))),"Error"))</f>
        <v>#VALUE!</v>
      </c>
      <c r="C19848" s="16" t="e">
        <f aca="false">VALUE(TRIM(MID(SUBSTITUTE(A19848,",",REPT(" ",99)),99*2,99)))</f>
        <v>#VALUE!</v>
      </c>
      <c r="D19848" s="17" t="e">
        <f aca="false">IF(IF(VALUE(TRIM(MID(SUBSTITUTE(A19848,",",REPT(" ",99)),99,99)))&gt;0,"BPM","Speed")="BPM",$F$1,TRUNC($F$1*B19848,$F$3))</f>
        <v>#VALUE!</v>
      </c>
      <c r="E19848" s="18" t="e">
        <f aca="false">"timing"&amp;"("&amp;TRUNC(VALUE(LEFT(A19848,FIND(",",A19848,1)-1)),$G$3)&amp;","&amp;D19848&amp;","&amp;C19848&amp;")"&amp;";"</f>
        <v>#VALUE!</v>
      </c>
      <c r="Q19848" s="20"/>
      <c r="R19848" s="20"/>
    </row>
    <row r="19849" customFormat="false" ht="14.15" hidden="false" customHeight="false" outlineLevel="0" collapsed="false">
      <c r="B19849" s="15" t="e">
        <f aca="false">IF(VALUE(TRIM(MID(SUBSTITUTE(A19849,",",REPT(" ",99)),99*6,99)))&gt;0,60000/VALUE(TRIM(MID(SUBSTITUTE(A19849,",",REPT(" ",99)),99,99))),IF(VALUE(TRIM(MID(SUBSTITUTE(A19849,",",REPT(" ",99)),99*6,99)))&lt;1,-100/VALUE(TRIM(MID(SUBSTITUTE(A19849,",",REPT(" ",99)),99,99))),"Error"))</f>
        <v>#VALUE!</v>
      </c>
      <c r="C19849" s="16" t="e">
        <f aca="false">VALUE(TRIM(MID(SUBSTITUTE(A19849,",",REPT(" ",99)),99*2,99)))</f>
        <v>#VALUE!</v>
      </c>
      <c r="D19849" s="17" t="e">
        <f aca="false">IF(IF(VALUE(TRIM(MID(SUBSTITUTE(A19849,",",REPT(" ",99)),99,99)))&gt;0,"BPM","Speed")="BPM",$F$1,TRUNC($F$1*B19849,$F$3))</f>
        <v>#VALUE!</v>
      </c>
      <c r="E19849" s="18" t="e">
        <f aca="false">"timing"&amp;"("&amp;TRUNC(VALUE(LEFT(A19849,FIND(",",A19849,1)-1)),$G$3)&amp;","&amp;D19849&amp;","&amp;C19849&amp;")"&amp;";"</f>
        <v>#VALUE!</v>
      </c>
      <c r="Q19849" s="20"/>
      <c r="R19849" s="20"/>
    </row>
    <row r="19850" customFormat="false" ht="14.15" hidden="false" customHeight="false" outlineLevel="0" collapsed="false">
      <c r="B19850" s="15" t="e">
        <f aca="false">IF(VALUE(TRIM(MID(SUBSTITUTE(A19850,",",REPT(" ",99)),99*6,99)))&gt;0,60000/VALUE(TRIM(MID(SUBSTITUTE(A19850,",",REPT(" ",99)),99,99))),IF(VALUE(TRIM(MID(SUBSTITUTE(A19850,",",REPT(" ",99)),99*6,99)))&lt;1,-100/VALUE(TRIM(MID(SUBSTITUTE(A19850,",",REPT(" ",99)),99,99))),"Error"))</f>
        <v>#VALUE!</v>
      </c>
      <c r="C19850" s="16" t="e">
        <f aca="false">VALUE(TRIM(MID(SUBSTITUTE(A19850,",",REPT(" ",99)),99*2,99)))</f>
        <v>#VALUE!</v>
      </c>
      <c r="D19850" s="17" t="e">
        <f aca="false">IF(IF(VALUE(TRIM(MID(SUBSTITUTE(A19850,",",REPT(" ",99)),99,99)))&gt;0,"BPM","Speed")="BPM",$F$1,TRUNC($F$1*B19850,$F$3))</f>
        <v>#VALUE!</v>
      </c>
      <c r="E19850" s="18" t="e">
        <f aca="false">"timing"&amp;"("&amp;TRUNC(VALUE(LEFT(A19850,FIND(",",A19850,1)-1)),$G$3)&amp;","&amp;D19850&amp;","&amp;C19850&amp;")"&amp;";"</f>
        <v>#VALUE!</v>
      </c>
      <c r="Q19850" s="20"/>
      <c r="R19850" s="20"/>
    </row>
    <row r="19851" customFormat="false" ht="14.15" hidden="false" customHeight="false" outlineLevel="0" collapsed="false">
      <c r="B19851" s="15" t="e">
        <f aca="false">IF(VALUE(TRIM(MID(SUBSTITUTE(A19851,",",REPT(" ",99)),99*6,99)))&gt;0,60000/VALUE(TRIM(MID(SUBSTITUTE(A19851,",",REPT(" ",99)),99,99))),IF(VALUE(TRIM(MID(SUBSTITUTE(A19851,",",REPT(" ",99)),99*6,99)))&lt;1,-100/VALUE(TRIM(MID(SUBSTITUTE(A19851,",",REPT(" ",99)),99,99))),"Error"))</f>
        <v>#VALUE!</v>
      </c>
      <c r="C19851" s="16" t="e">
        <f aca="false">VALUE(TRIM(MID(SUBSTITUTE(A19851,",",REPT(" ",99)),99*2,99)))</f>
        <v>#VALUE!</v>
      </c>
      <c r="D19851" s="17" t="e">
        <f aca="false">IF(IF(VALUE(TRIM(MID(SUBSTITUTE(A19851,",",REPT(" ",99)),99,99)))&gt;0,"BPM","Speed")="BPM",$F$1,TRUNC($F$1*B19851,$F$3))</f>
        <v>#VALUE!</v>
      </c>
      <c r="E19851" s="18" t="e">
        <f aca="false">"timing"&amp;"("&amp;TRUNC(VALUE(LEFT(A19851,FIND(",",A19851,1)-1)),$G$3)&amp;","&amp;D19851&amp;","&amp;C19851&amp;")"&amp;";"</f>
        <v>#VALUE!</v>
      </c>
      <c r="Q19851" s="20"/>
      <c r="R19851" s="20"/>
    </row>
    <row r="19852" customFormat="false" ht="14.15" hidden="false" customHeight="false" outlineLevel="0" collapsed="false">
      <c r="B19852" s="15" t="e">
        <f aca="false">IF(VALUE(TRIM(MID(SUBSTITUTE(A19852,",",REPT(" ",99)),99*6,99)))&gt;0,60000/VALUE(TRIM(MID(SUBSTITUTE(A19852,",",REPT(" ",99)),99,99))),IF(VALUE(TRIM(MID(SUBSTITUTE(A19852,",",REPT(" ",99)),99*6,99)))&lt;1,-100/VALUE(TRIM(MID(SUBSTITUTE(A19852,",",REPT(" ",99)),99,99))),"Error"))</f>
        <v>#VALUE!</v>
      </c>
      <c r="C19852" s="16" t="e">
        <f aca="false">VALUE(TRIM(MID(SUBSTITUTE(A19852,",",REPT(" ",99)),99*2,99)))</f>
        <v>#VALUE!</v>
      </c>
      <c r="D19852" s="17" t="e">
        <f aca="false">IF(IF(VALUE(TRIM(MID(SUBSTITUTE(A19852,",",REPT(" ",99)),99,99)))&gt;0,"BPM","Speed")="BPM",$F$1,TRUNC($F$1*B19852,$F$3))</f>
        <v>#VALUE!</v>
      </c>
      <c r="E19852" s="18" t="e">
        <f aca="false">"timing"&amp;"("&amp;TRUNC(VALUE(LEFT(A19852,FIND(",",A19852,1)-1)),$G$3)&amp;","&amp;D19852&amp;","&amp;C19852&amp;")"&amp;";"</f>
        <v>#VALUE!</v>
      </c>
      <c r="Q19852" s="20"/>
      <c r="R19852" s="20"/>
    </row>
    <row r="19853" customFormat="false" ht="14.15" hidden="false" customHeight="false" outlineLevel="0" collapsed="false">
      <c r="B19853" s="15" t="e">
        <f aca="false">IF(VALUE(TRIM(MID(SUBSTITUTE(A19853,",",REPT(" ",99)),99*6,99)))&gt;0,60000/VALUE(TRIM(MID(SUBSTITUTE(A19853,",",REPT(" ",99)),99,99))),IF(VALUE(TRIM(MID(SUBSTITUTE(A19853,",",REPT(" ",99)),99*6,99)))&lt;1,-100/VALUE(TRIM(MID(SUBSTITUTE(A19853,",",REPT(" ",99)),99,99))),"Error"))</f>
        <v>#VALUE!</v>
      </c>
      <c r="C19853" s="16" t="e">
        <f aca="false">VALUE(TRIM(MID(SUBSTITUTE(A19853,",",REPT(" ",99)),99*2,99)))</f>
        <v>#VALUE!</v>
      </c>
      <c r="D19853" s="17" t="e">
        <f aca="false">IF(IF(VALUE(TRIM(MID(SUBSTITUTE(A19853,",",REPT(" ",99)),99,99)))&gt;0,"BPM","Speed")="BPM",$F$1,TRUNC($F$1*B19853,$F$3))</f>
        <v>#VALUE!</v>
      </c>
      <c r="E19853" s="18" t="e">
        <f aca="false">"timing"&amp;"("&amp;TRUNC(VALUE(LEFT(A19853,FIND(",",A19853,1)-1)),$G$3)&amp;","&amp;D19853&amp;","&amp;C19853&amp;")"&amp;";"</f>
        <v>#VALUE!</v>
      </c>
      <c r="Q19853" s="20"/>
      <c r="R19853" s="20"/>
    </row>
    <row r="19854" customFormat="false" ht="14.15" hidden="false" customHeight="false" outlineLevel="0" collapsed="false">
      <c r="B19854" s="15" t="e">
        <f aca="false">IF(VALUE(TRIM(MID(SUBSTITUTE(A19854,",",REPT(" ",99)),99*6,99)))&gt;0,60000/VALUE(TRIM(MID(SUBSTITUTE(A19854,",",REPT(" ",99)),99,99))),IF(VALUE(TRIM(MID(SUBSTITUTE(A19854,",",REPT(" ",99)),99*6,99)))&lt;1,-100/VALUE(TRIM(MID(SUBSTITUTE(A19854,",",REPT(" ",99)),99,99))),"Error"))</f>
        <v>#VALUE!</v>
      </c>
      <c r="C19854" s="16" t="e">
        <f aca="false">VALUE(TRIM(MID(SUBSTITUTE(A19854,",",REPT(" ",99)),99*2,99)))</f>
        <v>#VALUE!</v>
      </c>
      <c r="D19854" s="17" t="e">
        <f aca="false">IF(IF(VALUE(TRIM(MID(SUBSTITUTE(A19854,",",REPT(" ",99)),99,99)))&gt;0,"BPM","Speed")="BPM",$F$1,TRUNC($F$1*B19854,$F$3))</f>
        <v>#VALUE!</v>
      </c>
      <c r="E19854" s="18" t="e">
        <f aca="false">"timing"&amp;"("&amp;TRUNC(VALUE(LEFT(A19854,FIND(",",A19854,1)-1)),$G$3)&amp;","&amp;D19854&amp;","&amp;C19854&amp;")"&amp;";"</f>
        <v>#VALUE!</v>
      </c>
      <c r="Q19854" s="20"/>
      <c r="R19854" s="20"/>
    </row>
    <row r="19855" customFormat="false" ht="14.15" hidden="false" customHeight="false" outlineLevel="0" collapsed="false">
      <c r="B19855" s="15" t="e">
        <f aca="false">IF(VALUE(TRIM(MID(SUBSTITUTE(A19855,",",REPT(" ",99)),99*6,99)))&gt;0,60000/VALUE(TRIM(MID(SUBSTITUTE(A19855,",",REPT(" ",99)),99,99))),IF(VALUE(TRIM(MID(SUBSTITUTE(A19855,",",REPT(" ",99)),99*6,99)))&lt;1,-100/VALUE(TRIM(MID(SUBSTITUTE(A19855,",",REPT(" ",99)),99,99))),"Error"))</f>
        <v>#VALUE!</v>
      </c>
      <c r="C19855" s="16" t="e">
        <f aca="false">VALUE(TRIM(MID(SUBSTITUTE(A19855,",",REPT(" ",99)),99*2,99)))</f>
        <v>#VALUE!</v>
      </c>
      <c r="D19855" s="17" t="e">
        <f aca="false">IF(IF(VALUE(TRIM(MID(SUBSTITUTE(A19855,",",REPT(" ",99)),99,99)))&gt;0,"BPM","Speed")="BPM",$F$1,TRUNC($F$1*B19855,$F$3))</f>
        <v>#VALUE!</v>
      </c>
      <c r="E19855" s="18" t="e">
        <f aca="false">"timing"&amp;"("&amp;TRUNC(VALUE(LEFT(A19855,FIND(",",A19855,1)-1)),$G$3)&amp;","&amp;D19855&amp;","&amp;C19855&amp;")"&amp;";"</f>
        <v>#VALUE!</v>
      </c>
      <c r="Q19855" s="20"/>
      <c r="R19855" s="20"/>
    </row>
    <row r="19856" customFormat="false" ht="14.15" hidden="false" customHeight="false" outlineLevel="0" collapsed="false">
      <c r="B19856" s="15" t="e">
        <f aca="false">IF(VALUE(TRIM(MID(SUBSTITUTE(A19856,",",REPT(" ",99)),99*6,99)))&gt;0,60000/VALUE(TRIM(MID(SUBSTITUTE(A19856,",",REPT(" ",99)),99,99))),IF(VALUE(TRIM(MID(SUBSTITUTE(A19856,",",REPT(" ",99)),99*6,99)))&lt;1,-100/VALUE(TRIM(MID(SUBSTITUTE(A19856,",",REPT(" ",99)),99,99))),"Error"))</f>
        <v>#VALUE!</v>
      </c>
      <c r="C19856" s="16" t="e">
        <f aca="false">VALUE(TRIM(MID(SUBSTITUTE(A19856,",",REPT(" ",99)),99*2,99)))</f>
        <v>#VALUE!</v>
      </c>
      <c r="D19856" s="17" t="e">
        <f aca="false">IF(IF(VALUE(TRIM(MID(SUBSTITUTE(A19856,",",REPT(" ",99)),99,99)))&gt;0,"BPM","Speed")="BPM",$F$1,TRUNC($F$1*B19856,$F$3))</f>
        <v>#VALUE!</v>
      </c>
      <c r="E19856" s="18" t="e">
        <f aca="false">"timing"&amp;"("&amp;TRUNC(VALUE(LEFT(A19856,FIND(",",A19856,1)-1)),$G$3)&amp;","&amp;D19856&amp;","&amp;C19856&amp;")"&amp;";"</f>
        <v>#VALUE!</v>
      </c>
      <c r="Q19856" s="20"/>
      <c r="R19856" s="20"/>
    </row>
    <row r="19857" customFormat="false" ht="14.15" hidden="false" customHeight="false" outlineLevel="0" collapsed="false">
      <c r="B19857" s="15" t="e">
        <f aca="false">IF(VALUE(TRIM(MID(SUBSTITUTE(A19857,",",REPT(" ",99)),99*6,99)))&gt;0,60000/VALUE(TRIM(MID(SUBSTITUTE(A19857,",",REPT(" ",99)),99,99))),IF(VALUE(TRIM(MID(SUBSTITUTE(A19857,",",REPT(" ",99)),99*6,99)))&lt;1,-100/VALUE(TRIM(MID(SUBSTITUTE(A19857,",",REPT(" ",99)),99,99))),"Error"))</f>
        <v>#VALUE!</v>
      </c>
      <c r="C19857" s="16" t="e">
        <f aca="false">VALUE(TRIM(MID(SUBSTITUTE(A19857,",",REPT(" ",99)),99*2,99)))</f>
        <v>#VALUE!</v>
      </c>
      <c r="D19857" s="17" t="e">
        <f aca="false">IF(IF(VALUE(TRIM(MID(SUBSTITUTE(A19857,",",REPT(" ",99)),99,99)))&gt;0,"BPM","Speed")="BPM",$F$1,TRUNC($F$1*B19857,$F$3))</f>
        <v>#VALUE!</v>
      </c>
      <c r="E19857" s="18" t="e">
        <f aca="false">"timing"&amp;"("&amp;TRUNC(VALUE(LEFT(A19857,FIND(",",A19857,1)-1)),$G$3)&amp;","&amp;D19857&amp;","&amp;C19857&amp;")"&amp;";"</f>
        <v>#VALUE!</v>
      </c>
      <c r="Q19857" s="20"/>
      <c r="R19857" s="20"/>
    </row>
    <row r="19858" customFormat="false" ht="14.15" hidden="false" customHeight="false" outlineLevel="0" collapsed="false">
      <c r="B19858" s="15" t="e">
        <f aca="false">IF(VALUE(TRIM(MID(SUBSTITUTE(A19858,",",REPT(" ",99)),99*6,99)))&gt;0,60000/VALUE(TRIM(MID(SUBSTITUTE(A19858,",",REPT(" ",99)),99,99))),IF(VALUE(TRIM(MID(SUBSTITUTE(A19858,",",REPT(" ",99)),99*6,99)))&lt;1,-100/VALUE(TRIM(MID(SUBSTITUTE(A19858,",",REPT(" ",99)),99,99))),"Error"))</f>
        <v>#VALUE!</v>
      </c>
      <c r="C19858" s="16" t="e">
        <f aca="false">VALUE(TRIM(MID(SUBSTITUTE(A19858,",",REPT(" ",99)),99*2,99)))</f>
        <v>#VALUE!</v>
      </c>
      <c r="D19858" s="17" t="e">
        <f aca="false">IF(IF(VALUE(TRIM(MID(SUBSTITUTE(A19858,",",REPT(" ",99)),99,99)))&gt;0,"BPM","Speed")="BPM",$F$1,TRUNC($F$1*B19858,$F$3))</f>
        <v>#VALUE!</v>
      </c>
      <c r="E19858" s="18" t="e">
        <f aca="false">"timing"&amp;"("&amp;TRUNC(VALUE(LEFT(A19858,FIND(",",A19858,1)-1)),$G$3)&amp;","&amp;D19858&amp;","&amp;C19858&amp;")"&amp;";"</f>
        <v>#VALUE!</v>
      </c>
      <c r="Q19858" s="20"/>
      <c r="R19858" s="20"/>
    </row>
    <row r="19859" customFormat="false" ht="14.15" hidden="false" customHeight="false" outlineLevel="0" collapsed="false">
      <c r="B19859" s="15" t="e">
        <f aca="false">IF(VALUE(TRIM(MID(SUBSTITUTE(A19859,",",REPT(" ",99)),99*6,99)))&gt;0,60000/VALUE(TRIM(MID(SUBSTITUTE(A19859,",",REPT(" ",99)),99,99))),IF(VALUE(TRIM(MID(SUBSTITUTE(A19859,",",REPT(" ",99)),99*6,99)))&lt;1,-100/VALUE(TRIM(MID(SUBSTITUTE(A19859,",",REPT(" ",99)),99,99))),"Error"))</f>
        <v>#VALUE!</v>
      </c>
      <c r="C19859" s="16" t="e">
        <f aca="false">VALUE(TRIM(MID(SUBSTITUTE(A19859,",",REPT(" ",99)),99*2,99)))</f>
        <v>#VALUE!</v>
      </c>
      <c r="D19859" s="17" t="e">
        <f aca="false">IF(IF(VALUE(TRIM(MID(SUBSTITUTE(A19859,",",REPT(" ",99)),99,99)))&gt;0,"BPM","Speed")="BPM",$F$1,TRUNC($F$1*B19859,$F$3))</f>
        <v>#VALUE!</v>
      </c>
      <c r="E19859" s="18" t="e">
        <f aca="false">"timing"&amp;"("&amp;TRUNC(VALUE(LEFT(A19859,FIND(",",A19859,1)-1)),$G$3)&amp;","&amp;D19859&amp;","&amp;C19859&amp;")"&amp;";"</f>
        <v>#VALUE!</v>
      </c>
      <c r="Q19859" s="20"/>
      <c r="R19859" s="20"/>
    </row>
    <row r="19860" customFormat="false" ht="14.15" hidden="false" customHeight="false" outlineLevel="0" collapsed="false">
      <c r="B19860" s="15" t="e">
        <f aca="false">IF(VALUE(TRIM(MID(SUBSTITUTE(A19860,",",REPT(" ",99)),99*6,99)))&gt;0,60000/VALUE(TRIM(MID(SUBSTITUTE(A19860,",",REPT(" ",99)),99,99))),IF(VALUE(TRIM(MID(SUBSTITUTE(A19860,",",REPT(" ",99)),99*6,99)))&lt;1,-100/VALUE(TRIM(MID(SUBSTITUTE(A19860,",",REPT(" ",99)),99,99))),"Error"))</f>
        <v>#VALUE!</v>
      </c>
      <c r="C19860" s="16" t="e">
        <f aca="false">VALUE(TRIM(MID(SUBSTITUTE(A19860,",",REPT(" ",99)),99*2,99)))</f>
        <v>#VALUE!</v>
      </c>
      <c r="D19860" s="17" t="e">
        <f aca="false">IF(IF(VALUE(TRIM(MID(SUBSTITUTE(A19860,",",REPT(" ",99)),99,99)))&gt;0,"BPM","Speed")="BPM",$F$1,TRUNC($F$1*B19860,$F$3))</f>
        <v>#VALUE!</v>
      </c>
      <c r="E19860" s="18" t="e">
        <f aca="false">"timing"&amp;"("&amp;TRUNC(VALUE(LEFT(A19860,FIND(",",A19860,1)-1)),$G$3)&amp;","&amp;D19860&amp;","&amp;C19860&amp;")"&amp;";"</f>
        <v>#VALUE!</v>
      </c>
      <c r="Q19860" s="20"/>
      <c r="R19860" s="20"/>
    </row>
    <row r="19861" customFormat="false" ht="14.15" hidden="false" customHeight="false" outlineLevel="0" collapsed="false">
      <c r="B19861" s="15" t="e">
        <f aca="false">IF(VALUE(TRIM(MID(SUBSTITUTE(A19861,",",REPT(" ",99)),99*6,99)))&gt;0,60000/VALUE(TRIM(MID(SUBSTITUTE(A19861,",",REPT(" ",99)),99,99))),IF(VALUE(TRIM(MID(SUBSTITUTE(A19861,",",REPT(" ",99)),99*6,99)))&lt;1,-100/VALUE(TRIM(MID(SUBSTITUTE(A19861,",",REPT(" ",99)),99,99))),"Error"))</f>
        <v>#VALUE!</v>
      </c>
      <c r="C19861" s="16" t="e">
        <f aca="false">VALUE(TRIM(MID(SUBSTITUTE(A19861,",",REPT(" ",99)),99*2,99)))</f>
        <v>#VALUE!</v>
      </c>
      <c r="D19861" s="17" t="e">
        <f aca="false">IF(IF(VALUE(TRIM(MID(SUBSTITUTE(A19861,",",REPT(" ",99)),99,99)))&gt;0,"BPM","Speed")="BPM",$F$1,TRUNC($F$1*B19861,$F$3))</f>
        <v>#VALUE!</v>
      </c>
      <c r="E19861" s="18" t="e">
        <f aca="false">"timing"&amp;"("&amp;TRUNC(VALUE(LEFT(A19861,FIND(",",A19861,1)-1)),$G$3)&amp;","&amp;D19861&amp;","&amp;C19861&amp;")"&amp;";"</f>
        <v>#VALUE!</v>
      </c>
      <c r="Q19861" s="20"/>
      <c r="R19861" s="20"/>
    </row>
    <row r="19862" customFormat="false" ht="14.15" hidden="false" customHeight="false" outlineLevel="0" collapsed="false">
      <c r="B19862" s="15" t="e">
        <f aca="false">IF(VALUE(TRIM(MID(SUBSTITUTE(A19862,",",REPT(" ",99)),99*6,99)))&gt;0,60000/VALUE(TRIM(MID(SUBSTITUTE(A19862,",",REPT(" ",99)),99,99))),IF(VALUE(TRIM(MID(SUBSTITUTE(A19862,",",REPT(" ",99)),99*6,99)))&lt;1,-100/VALUE(TRIM(MID(SUBSTITUTE(A19862,",",REPT(" ",99)),99,99))),"Error"))</f>
        <v>#VALUE!</v>
      </c>
      <c r="C19862" s="16" t="e">
        <f aca="false">VALUE(TRIM(MID(SUBSTITUTE(A19862,",",REPT(" ",99)),99*2,99)))</f>
        <v>#VALUE!</v>
      </c>
      <c r="D19862" s="17" t="e">
        <f aca="false">IF(IF(VALUE(TRIM(MID(SUBSTITUTE(A19862,",",REPT(" ",99)),99,99)))&gt;0,"BPM","Speed")="BPM",$F$1,TRUNC($F$1*B19862,$F$3))</f>
        <v>#VALUE!</v>
      </c>
      <c r="E19862" s="18" t="e">
        <f aca="false">"timing"&amp;"("&amp;TRUNC(VALUE(LEFT(A19862,FIND(",",A19862,1)-1)),$G$3)&amp;","&amp;D19862&amp;","&amp;C19862&amp;")"&amp;";"</f>
        <v>#VALUE!</v>
      </c>
      <c r="Q19862" s="20"/>
      <c r="R19862" s="20"/>
    </row>
    <row r="19863" customFormat="false" ht="14.15" hidden="false" customHeight="false" outlineLevel="0" collapsed="false">
      <c r="B19863" s="15" t="e">
        <f aca="false">IF(VALUE(TRIM(MID(SUBSTITUTE(A19863,",",REPT(" ",99)),99*6,99)))&gt;0,60000/VALUE(TRIM(MID(SUBSTITUTE(A19863,",",REPT(" ",99)),99,99))),IF(VALUE(TRIM(MID(SUBSTITUTE(A19863,",",REPT(" ",99)),99*6,99)))&lt;1,-100/VALUE(TRIM(MID(SUBSTITUTE(A19863,",",REPT(" ",99)),99,99))),"Error"))</f>
        <v>#VALUE!</v>
      </c>
      <c r="C19863" s="16" t="e">
        <f aca="false">VALUE(TRIM(MID(SUBSTITUTE(A19863,",",REPT(" ",99)),99*2,99)))</f>
        <v>#VALUE!</v>
      </c>
      <c r="D19863" s="17" t="e">
        <f aca="false">IF(IF(VALUE(TRIM(MID(SUBSTITUTE(A19863,",",REPT(" ",99)),99,99)))&gt;0,"BPM","Speed")="BPM",$F$1,TRUNC($F$1*B19863,$F$3))</f>
        <v>#VALUE!</v>
      </c>
      <c r="E19863" s="18" t="e">
        <f aca="false">"timing"&amp;"("&amp;TRUNC(VALUE(LEFT(A19863,FIND(",",A19863,1)-1)),$G$3)&amp;","&amp;D19863&amp;","&amp;C19863&amp;")"&amp;";"</f>
        <v>#VALUE!</v>
      </c>
      <c r="Q19863" s="20"/>
      <c r="R19863" s="20"/>
    </row>
    <row r="19864" customFormat="false" ht="14.15" hidden="false" customHeight="false" outlineLevel="0" collapsed="false">
      <c r="B19864" s="15" t="e">
        <f aca="false">IF(VALUE(TRIM(MID(SUBSTITUTE(A19864,",",REPT(" ",99)),99*6,99)))&gt;0,60000/VALUE(TRIM(MID(SUBSTITUTE(A19864,",",REPT(" ",99)),99,99))),IF(VALUE(TRIM(MID(SUBSTITUTE(A19864,",",REPT(" ",99)),99*6,99)))&lt;1,-100/VALUE(TRIM(MID(SUBSTITUTE(A19864,",",REPT(" ",99)),99,99))),"Error"))</f>
        <v>#VALUE!</v>
      </c>
      <c r="C19864" s="16" t="e">
        <f aca="false">VALUE(TRIM(MID(SUBSTITUTE(A19864,",",REPT(" ",99)),99*2,99)))</f>
        <v>#VALUE!</v>
      </c>
      <c r="D19864" s="17" t="e">
        <f aca="false">IF(IF(VALUE(TRIM(MID(SUBSTITUTE(A19864,",",REPT(" ",99)),99,99)))&gt;0,"BPM","Speed")="BPM",$F$1,TRUNC($F$1*B19864,$F$3))</f>
        <v>#VALUE!</v>
      </c>
      <c r="E19864" s="18" t="e">
        <f aca="false">"timing"&amp;"("&amp;TRUNC(VALUE(LEFT(A19864,FIND(",",A19864,1)-1)),$G$3)&amp;","&amp;D19864&amp;","&amp;C19864&amp;")"&amp;";"</f>
        <v>#VALUE!</v>
      </c>
      <c r="Q19864" s="20"/>
      <c r="R19864" s="20"/>
    </row>
    <row r="19865" customFormat="false" ht="14.15" hidden="false" customHeight="false" outlineLevel="0" collapsed="false">
      <c r="B19865" s="15" t="e">
        <f aca="false">IF(VALUE(TRIM(MID(SUBSTITUTE(A19865,",",REPT(" ",99)),99*6,99)))&gt;0,60000/VALUE(TRIM(MID(SUBSTITUTE(A19865,",",REPT(" ",99)),99,99))),IF(VALUE(TRIM(MID(SUBSTITUTE(A19865,",",REPT(" ",99)),99*6,99)))&lt;1,-100/VALUE(TRIM(MID(SUBSTITUTE(A19865,",",REPT(" ",99)),99,99))),"Error"))</f>
        <v>#VALUE!</v>
      </c>
      <c r="C19865" s="16" t="e">
        <f aca="false">VALUE(TRIM(MID(SUBSTITUTE(A19865,",",REPT(" ",99)),99*2,99)))</f>
        <v>#VALUE!</v>
      </c>
      <c r="D19865" s="17" t="e">
        <f aca="false">IF(IF(VALUE(TRIM(MID(SUBSTITUTE(A19865,",",REPT(" ",99)),99,99)))&gt;0,"BPM","Speed")="BPM",$F$1,TRUNC($F$1*B19865,$F$3))</f>
        <v>#VALUE!</v>
      </c>
      <c r="E19865" s="18" t="e">
        <f aca="false">"timing"&amp;"("&amp;TRUNC(VALUE(LEFT(A19865,FIND(",",A19865,1)-1)),$G$3)&amp;","&amp;D19865&amp;","&amp;C19865&amp;")"&amp;";"</f>
        <v>#VALUE!</v>
      </c>
      <c r="Q19865" s="20"/>
      <c r="R19865" s="20"/>
    </row>
    <row r="19866" customFormat="false" ht="14.15" hidden="false" customHeight="false" outlineLevel="0" collapsed="false">
      <c r="B19866" s="15" t="e">
        <f aca="false">IF(VALUE(TRIM(MID(SUBSTITUTE(A19866,",",REPT(" ",99)),99*6,99)))&gt;0,60000/VALUE(TRIM(MID(SUBSTITUTE(A19866,",",REPT(" ",99)),99,99))),IF(VALUE(TRIM(MID(SUBSTITUTE(A19866,",",REPT(" ",99)),99*6,99)))&lt;1,-100/VALUE(TRIM(MID(SUBSTITUTE(A19866,",",REPT(" ",99)),99,99))),"Error"))</f>
        <v>#VALUE!</v>
      </c>
      <c r="C19866" s="16" t="e">
        <f aca="false">VALUE(TRIM(MID(SUBSTITUTE(A19866,",",REPT(" ",99)),99*2,99)))</f>
        <v>#VALUE!</v>
      </c>
      <c r="D19866" s="17" t="e">
        <f aca="false">IF(IF(VALUE(TRIM(MID(SUBSTITUTE(A19866,",",REPT(" ",99)),99,99)))&gt;0,"BPM","Speed")="BPM",$F$1,TRUNC($F$1*B19866,$F$3))</f>
        <v>#VALUE!</v>
      </c>
      <c r="E19866" s="18" t="e">
        <f aca="false">"timing"&amp;"("&amp;TRUNC(VALUE(LEFT(A19866,FIND(",",A19866,1)-1)),$G$3)&amp;","&amp;D19866&amp;","&amp;C19866&amp;")"&amp;";"</f>
        <v>#VALUE!</v>
      </c>
      <c r="Q19866" s="20"/>
      <c r="R19866" s="20"/>
    </row>
    <row r="19867" customFormat="false" ht="14.15" hidden="false" customHeight="false" outlineLevel="0" collapsed="false">
      <c r="B19867" s="15" t="e">
        <f aca="false">IF(VALUE(TRIM(MID(SUBSTITUTE(A19867,",",REPT(" ",99)),99*6,99)))&gt;0,60000/VALUE(TRIM(MID(SUBSTITUTE(A19867,",",REPT(" ",99)),99,99))),IF(VALUE(TRIM(MID(SUBSTITUTE(A19867,",",REPT(" ",99)),99*6,99)))&lt;1,-100/VALUE(TRIM(MID(SUBSTITUTE(A19867,",",REPT(" ",99)),99,99))),"Error"))</f>
        <v>#VALUE!</v>
      </c>
      <c r="C19867" s="16" t="e">
        <f aca="false">VALUE(TRIM(MID(SUBSTITUTE(A19867,",",REPT(" ",99)),99*2,99)))</f>
        <v>#VALUE!</v>
      </c>
      <c r="D19867" s="17" t="e">
        <f aca="false">IF(IF(VALUE(TRIM(MID(SUBSTITUTE(A19867,",",REPT(" ",99)),99,99)))&gt;0,"BPM","Speed")="BPM",$F$1,TRUNC($F$1*B19867,$F$3))</f>
        <v>#VALUE!</v>
      </c>
      <c r="E19867" s="18" t="e">
        <f aca="false">"timing"&amp;"("&amp;TRUNC(VALUE(LEFT(A19867,FIND(",",A19867,1)-1)),$G$3)&amp;","&amp;D19867&amp;","&amp;C19867&amp;")"&amp;";"</f>
        <v>#VALUE!</v>
      </c>
      <c r="Q19867" s="20"/>
      <c r="R19867" s="20"/>
    </row>
    <row r="19868" customFormat="false" ht="14.15" hidden="false" customHeight="false" outlineLevel="0" collapsed="false">
      <c r="B19868" s="15" t="e">
        <f aca="false">IF(VALUE(TRIM(MID(SUBSTITUTE(A19868,",",REPT(" ",99)),99*6,99)))&gt;0,60000/VALUE(TRIM(MID(SUBSTITUTE(A19868,",",REPT(" ",99)),99,99))),IF(VALUE(TRIM(MID(SUBSTITUTE(A19868,",",REPT(" ",99)),99*6,99)))&lt;1,-100/VALUE(TRIM(MID(SUBSTITUTE(A19868,",",REPT(" ",99)),99,99))),"Error"))</f>
        <v>#VALUE!</v>
      </c>
      <c r="C19868" s="16" t="e">
        <f aca="false">VALUE(TRIM(MID(SUBSTITUTE(A19868,",",REPT(" ",99)),99*2,99)))</f>
        <v>#VALUE!</v>
      </c>
      <c r="D19868" s="17" t="e">
        <f aca="false">IF(IF(VALUE(TRIM(MID(SUBSTITUTE(A19868,",",REPT(" ",99)),99,99)))&gt;0,"BPM","Speed")="BPM",$F$1,TRUNC($F$1*B19868,$F$3))</f>
        <v>#VALUE!</v>
      </c>
      <c r="E19868" s="18" t="e">
        <f aca="false">"timing"&amp;"("&amp;TRUNC(VALUE(LEFT(A19868,FIND(",",A19868,1)-1)),$G$3)&amp;","&amp;D19868&amp;","&amp;C19868&amp;")"&amp;";"</f>
        <v>#VALUE!</v>
      </c>
      <c r="Q19868" s="20"/>
      <c r="R19868" s="20"/>
    </row>
    <row r="19869" customFormat="false" ht="14.15" hidden="false" customHeight="false" outlineLevel="0" collapsed="false">
      <c r="B19869" s="15" t="e">
        <f aca="false">IF(VALUE(TRIM(MID(SUBSTITUTE(A19869,",",REPT(" ",99)),99*6,99)))&gt;0,60000/VALUE(TRIM(MID(SUBSTITUTE(A19869,",",REPT(" ",99)),99,99))),IF(VALUE(TRIM(MID(SUBSTITUTE(A19869,",",REPT(" ",99)),99*6,99)))&lt;1,-100/VALUE(TRIM(MID(SUBSTITUTE(A19869,",",REPT(" ",99)),99,99))),"Error"))</f>
        <v>#VALUE!</v>
      </c>
      <c r="C19869" s="16" t="e">
        <f aca="false">VALUE(TRIM(MID(SUBSTITUTE(A19869,",",REPT(" ",99)),99*2,99)))</f>
        <v>#VALUE!</v>
      </c>
      <c r="D19869" s="17" t="e">
        <f aca="false">IF(IF(VALUE(TRIM(MID(SUBSTITUTE(A19869,",",REPT(" ",99)),99,99)))&gt;0,"BPM","Speed")="BPM",$F$1,TRUNC($F$1*B19869,$F$3))</f>
        <v>#VALUE!</v>
      </c>
      <c r="E19869" s="18" t="e">
        <f aca="false">"timing"&amp;"("&amp;TRUNC(VALUE(LEFT(A19869,FIND(",",A19869,1)-1)),$G$3)&amp;","&amp;D19869&amp;","&amp;C19869&amp;")"&amp;";"</f>
        <v>#VALUE!</v>
      </c>
      <c r="Q19869" s="20"/>
      <c r="R19869" s="20"/>
    </row>
    <row r="19870" customFormat="false" ht="14.15" hidden="false" customHeight="false" outlineLevel="0" collapsed="false">
      <c r="B19870" s="15" t="e">
        <f aca="false">IF(VALUE(TRIM(MID(SUBSTITUTE(A19870,",",REPT(" ",99)),99*6,99)))&gt;0,60000/VALUE(TRIM(MID(SUBSTITUTE(A19870,",",REPT(" ",99)),99,99))),IF(VALUE(TRIM(MID(SUBSTITUTE(A19870,",",REPT(" ",99)),99*6,99)))&lt;1,-100/VALUE(TRIM(MID(SUBSTITUTE(A19870,",",REPT(" ",99)),99,99))),"Error"))</f>
        <v>#VALUE!</v>
      </c>
      <c r="C19870" s="16" t="e">
        <f aca="false">VALUE(TRIM(MID(SUBSTITUTE(A19870,",",REPT(" ",99)),99*2,99)))</f>
        <v>#VALUE!</v>
      </c>
      <c r="D19870" s="17" t="e">
        <f aca="false">IF(IF(VALUE(TRIM(MID(SUBSTITUTE(A19870,",",REPT(" ",99)),99,99)))&gt;0,"BPM","Speed")="BPM",$F$1,TRUNC($F$1*B19870,$F$3))</f>
        <v>#VALUE!</v>
      </c>
      <c r="E19870" s="18" t="e">
        <f aca="false">"timing"&amp;"("&amp;TRUNC(VALUE(LEFT(A19870,FIND(",",A19870,1)-1)),$G$3)&amp;","&amp;D19870&amp;","&amp;C19870&amp;")"&amp;";"</f>
        <v>#VALUE!</v>
      </c>
      <c r="Q19870" s="20"/>
      <c r="R19870" s="20"/>
    </row>
    <row r="19871" customFormat="false" ht="14.15" hidden="false" customHeight="false" outlineLevel="0" collapsed="false">
      <c r="B19871" s="15" t="e">
        <f aca="false">IF(VALUE(TRIM(MID(SUBSTITUTE(A19871,",",REPT(" ",99)),99*6,99)))&gt;0,60000/VALUE(TRIM(MID(SUBSTITUTE(A19871,",",REPT(" ",99)),99,99))),IF(VALUE(TRIM(MID(SUBSTITUTE(A19871,",",REPT(" ",99)),99*6,99)))&lt;1,-100/VALUE(TRIM(MID(SUBSTITUTE(A19871,",",REPT(" ",99)),99,99))),"Error"))</f>
        <v>#VALUE!</v>
      </c>
      <c r="C19871" s="16" t="e">
        <f aca="false">VALUE(TRIM(MID(SUBSTITUTE(A19871,",",REPT(" ",99)),99*2,99)))</f>
        <v>#VALUE!</v>
      </c>
      <c r="D19871" s="17" t="e">
        <f aca="false">IF(IF(VALUE(TRIM(MID(SUBSTITUTE(A19871,",",REPT(" ",99)),99,99)))&gt;0,"BPM","Speed")="BPM",$F$1,TRUNC($F$1*B19871,$F$3))</f>
        <v>#VALUE!</v>
      </c>
      <c r="E19871" s="18" t="e">
        <f aca="false">"timing"&amp;"("&amp;TRUNC(VALUE(LEFT(A19871,FIND(",",A19871,1)-1)),$G$3)&amp;","&amp;D19871&amp;","&amp;C19871&amp;")"&amp;";"</f>
        <v>#VALUE!</v>
      </c>
      <c r="Q19871" s="20"/>
      <c r="R19871" s="20"/>
    </row>
    <row r="19872" customFormat="false" ht="14.15" hidden="false" customHeight="false" outlineLevel="0" collapsed="false">
      <c r="B19872" s="15" t="e">
        <f aca="false">IF(VALUE(TRIM(MID(SUBSTITUTE(A19872,",",REPT(" ",99)),99*6,99)))&gt;0,60000/VALUE(TRIM(MID(SUBSTITUTE(A19872,",",REPT(" ",99)),99,99))),IF(VALUE(TRIM(MID(SUBSTITUTE(A19872,",",REPT(" ",99)),99*6,99)))&lt;1,-100/VALUE(TRIM(MID(SUBSTITUTE(A19872,",",REPT(" ",99)),99,99))),"Error"))</f>
        <v>#VALUE!</v>
      </c>
      <c r="C19872" s="16" t="e">
        <f aca="false">VALUE(TRIM(MID(SUBSTITUTE(A19872,",",REPT(" ",99)),99*2,99)))</f>
        <v>#VALUE!</v>
      </c>
      <c r="D19872" s="17" t="e">
        <f aca="false">IF(IF(VALUE(TRIM(MID(SUBSTITUTE(A19872,",",REPT(" ",99)),99,99)))&gt;0,"BPM","Speed")="BPM",$F$1,TRUNC($F$1*B19872,$F$3))</f>
        <v>#VALUE!</v>
      </c>
      <c r="E19872" s="18" t="e">
        <f aca="false">"timing"&amp;"("&amp;TRUNC(VALUE(LEFT(A19872,FIND(",",A19872,1)-1)),$G$3)&amp;","&amp;D19872&amp;","&amp;C19872&amp;")"&amp;";"</f>
        <v>#VALUE!</v>
      </c>
      <c r="Q19872" s="20"/>
      <c r="R19872" s="20"/>
    </row>
    <row r="19873" customFormat="false" ht="14.15" hidden="false" customHeight="false" outlineLevel="0" collapsed="false">
      <c r="B19873" s="15" t="e">
        <f aca="false">IF(VALUE(TRIM(MID(SUBSTITUTE(A19873,",",REPT(" ",99)),99*6,99)))&gt;0,60000/VALUE(TRIM(MID(SUBSTITUTE(A19873,",",REPT(" ",99)),99,99))),IF(VALUE(TRIM(MID(SUBSTITUTE(A19873,",",REPT(" ",99)),99*6,99)))&lt;1,-100/VALUE(TRIM(MID(SUBSTITUTE(A19873,",",REPT(" ",99)),99,99))),"Error"))</f>
        <v>#VALUE!</v>
      </c>
      <c r="C19873" s="16" t="e">
        <f aca="false">VALUE(TRIM(MID(SUBSTITUTE(A19873,",",REPT(" ",99)),99*2,99)))</f>
        <v>#VALUE!</v>
      </c>
      <c r="D19873" s="17" t="e">
        <f aca="false">IF(IF(VALUE(TRIM(MID(SUBSTITUTE(A19873,",",REPT(" ",99)),99,99)))&gt;0,"BPM","Speed")="BPM",$F$1,TRUNC($F$1*B19873,$F$3))</f>
        <v>#VALUE!</v>
      </c>
      <c r="E19873" s="18" t="e">
        <f aca="false">"timing"&amp;"("&amp;TRUNC(VALUE(LEFT(A19873,FIND(",",A19873,1)-1)),$G$3)&amp;","&amp;D19873&amp;","&amp;C19873&amp;")"&amp;";"</f>
        <v>#VALUE!</v>
      </c>
      <c r="Q19873" s="20"/>
      <c r="R19873" s="20"/>
    </row>
    <row r="19874" customFormat="false" ht="14.15" hidden="false" customHeight="false" outlineLevel="0" collapsed="false">
      <c r="B19874" s="15" t="e">
        <f aca="false">IF(VALUE(TRIM(MID(SUBSTITUTE(A19874,",",REPT(" ",99)),99*6,99)))&gt;0,60000/VALUE(TRIM(MID(SUBSTITUTE(A19874,",",REPT(" ",99)),99,99))),IF(VALUE(TRIM(MID(SUBSTITUTE(A19874,",",REPT(" ",99)),99*6,99)))&lt;1,-100/VALUE(TRIM(MID(SUBSTITUTE(A19874,",",REPT(" ",99)),99,99))),"Error"))</f>
        <v>#VALUE!</v>
      </c>
      <c r="C19874" s="16" t="e">
        <f aca="false">VALUE(TRIM(MID(SUBSTITUTE(A19874,",",REPT(" ",99)),99*2,99)))</f>
        <v>#VALUE!</v>
      </c>
      <c r="D19874" s="17" t="e">
        <f aca="false">IF(IF(VALUE(TRIM(MID(SUBSTITUTE(A19874,",",REPT(" ",99)),99,99)))&gt;0,"BPM","Speed")="BPM",$F$1,TRUNC($F$1*B19874,$F$3))</f>
        <v>#VALUE!</v>
      </c>
      <c r="E19874" s="18" t="e">
        <f aca="false">"timing"&amp;"("&amp;TRUNC(VALUE(LEFT(A19874,FIND(",",A19874,1)-1)),$G$3)&amp;","&amp;D19874&amp;","&amp;C19874&amp;")"&amp;";"</f>
        <v>#VALUE!</v>
      </c>
      <c r="Q19874" s="20"/>
      <c r="R19874" s="20"/>
    </row>
    <row r="19875" customFormat="false" ht="14.15" hidden="false" customHeight="false" outlineLevel="0" collapsed="false">
      <c r="B19875" s="15" t="e">
        <f aca="false">IF(VALUE(TRIM(MID(SUBSTITUTE(A19875,",",REPT(" ",99)),99*6,99)))&gt;0,60000/VALUE(TRIM(MID(SUBSTITUTE(A19875,",",REPT(" ",99)),99,99))),IF(VALUE(TRIM(MID(SUBSTITUTE(A19875,",",REPT(" ",99)),99*6,99)))&lt;1,-100/VALUE(TRIM(MID(SUBSTITUTE(A19875,",",REPT(" ",99)),99,99))),"Error"))</f>
        <v>#VALUE!</v>
      </c>
      <c r="C19875" s="16" t="e">
        <f aca="false">VALUE(TRIM(MID(SUBSTITUTE(A19875,",",REPT(" ",99)),99*2,99)))</f>
        <v>#VALUE!</v>
      </c>
      <c r="D19875" s="17" t="e">
        <f aca="false">IF(IF(VALUE(TRIM(MID(SUBSTITUTE(A19875,",",REPT(" ",99)),99,99)))&gt;0,"BPM","Speed")="BPM",$F$1,TRUNC($F$1*B19875,$F$3))</f>
        <v>#VALUE!</v>
      </c>
      <c r="E19875" s="18" t="e">
        <f aca="false">"timing"&amp;"("&amp;TRUNC(VALUE(LEFT(A19875,FIND(",",A19875,1)-1)),$G$3)&amp;","&amp;D19875&amp;","&amp;C19875&amp;")"&amp;";"</f>
        <v>#VALUE!</v>
      </c>
      <c r="Q19875" s="20"/>
      <c r="R19875" s="20"/>
    </row>
    <row r="19876" customFormat="false" ht="14.15" hidden="false" customHeight="false" outlineLevel="0" collapsed="false">
      <c r="B19876" s="15" t="e">
        <f aca="false">IF(VALUE(TRIM(MID(SUBSTITUTE(A19876,",",REPT(" ",99)),99*6,99)))&gt;0,60000/VALUE(TRIM(MID(SUBSTITUTE(A19876,",",REPT(" ",99)),99,99))),IF(VALUE(TRIM(MID(SUBSTITUTE(A19876,",",REPT(" ",99)),99*6,99)))&lt;1,-100/VALUE(TRIM(MID(SUBSTITUTE(A19876,",",REPT(" ",99)),99,99))),"Error"))</f>
        <v>#VALUE!</v>
      </c>
      <c r="C19876" s="16" t="e">
        <f aca="false">VALUE(TRIM(MID(SUBSTITUTE(A19876,",",REPT(" ",99)),99*2,99)))</f>
        <v>#VALUE!</v>
      </c>
      <c r="D19876" s="17" t="e">
        <f aca="false">IF(IF(VALUE(TRIM(MID(SUBSTITUTE(A19876,",",REPT(" ",99)),99,99)))&gt;0,"BPM","Speed")="BPM",$F$1,TRUNC($F$1*B19876,$F$3))</f>
        <v>#VALUE!</v>
      </c>
      <c r="E19876" s="18" t="e">
        <f aca="false">"timing"&amp;"("&amp;TRUNC(VALUE(LEFT(A19876,FIND(",",A19876,1)-1)),$G$3)&amp;","&amp;D19876&amp;","&amp;C19876&amp;")"&amp;";"</f>
        <v>#VALUE!</v>
      </c>
      <c r="Q19876" s="20"/>
      <c r="R19876" s="20"/>
    </row>
    <row r="19877" customFormat="false" ht="14.15" hidden="false" customHeight="false" outlineLevel="0" collapsed="false">
      <c r="B19877" s="15" t="e">
        <f aca="false">IF(VALUE(TRIM(MID(SUBSTITUTE(A19877,",",REPT(" ",99)),99*6,99)))&gt;0,60000/VALUE(TRIM(MID(SUBSTITUTE(A19877,",",REPT(" ",99)),99,99))),IF(VALUE(TRIM(MID(SUBSTITUTE(A19877,",",REPT(" ",99)),99*6,99)))&lt;1,-100/VALUE(TRIM(MID(SUBSTITUTE(A19877,",",REPT(" ",99)),99,99))),"Error"))</f>
        <v>#VALUE!</v>
      </c>
      <c r="C19877" s="16" t="e">
        <f aca="false">VALUE(TRIM(MID(SUBSTITUTE(A19877,",",REPT(" ",99)),99*2,99)))</f>
        <v>#VALUE!</v>
      </c>
      <c r="D19877" s="17" t="e">
        <f aca="false">IF(IF(VALUE(TRIM(MID(SUBSTITUTE(A19877,",",REPT(" ",99)),99,99)))&gt;0,"BPM","Speed")="BPM",$F$1,TRUNC($F$1*B19877,$F$3))</f>
        <v>#VALUE!</v>
      </c>
      <c r="E19877" s="18" t="e">
        <f aca="false">"timing"&amp;"("&amp;TRUNC(VALUE(LEFT(A19877,FIND(",",A19877,1)-1)),$G$3)&amp;","&amp;D19877&amp;","&amp;C19877&amp;")"&amp;";"</f>
        <v>#VALUE!</v>
      </c>
      <c r="Q19877" s="20"/>
      <c r="R19877" s="20"/>
    </row>
    <row r="19878" customFormat="false" ht="14.15" hidden="false" customHeight="false" outlineLevel="0" collapsed="false">
      <c r="B19878" s="15" t="e">
        <f aca="false">IF(VALUE(TRIM(MID(SUBSTITUTE(A19878,",",REPT(" ",99)),99*6,99)))&gt;0,60000/VALUE(TRIM(MID(SUBSTITUTE(A19878,",",REPT(" ",99)),99,99))),IF(VALUE(TRIM(MID(SUBSTITUTE(A19878,",",REPT(" ",99)),99*6,99)))&lt;1,-100/VALUE(TRIM(MID(SUBSTITUTE(A19878,",",REPT(" ",99)),99,99))),"Error"))</f>
        <v>#VALUE!</v>
      </c>
      <c r="C19878" s="16" t="e">
        <f aca="false">VALUE(TRIM(MID(SUBSTITUTE(A19878,",",REPT(" ",99)),99*2,99)))</f>
        <v>#VALUE!</v>
      </c>
      <c r="D19878" s="17" t="e">
        <f aca="false">IF(IF(VALUE(TRIM(MID(SUBSTITUTE(A19878,",",REPT(" ",99)),99,99)))&gt;0,"BPM","Speed")="BPM",$F$1,TRUNC($F$1*B19878,$F$3))</f>
        <v>#VALUE!</v>
      </c>
      <c r="E19878" s="18" t="e">
        <f aca="false">"timing"&amp;"("&amp;TRUNC(VALUE(LEFT(A19878,FIND(",",A19878,1)-1)),$G$3)&amp;","&amp;D19878&amp;","&amp;C19878&amp;")"&amp;";"</f>
        <v>#VALUE!</v>
      </c>
      <c r="Q19878" s="20"/>
      <c r="R19878" s="20"/>
    </row>
    <row r="19879" customFormat="false" ht="14.15" hidden="false" customHeight="false" outlineLevel="0" collapsed="false">
      <c r="B19879" s="15" t="e">
        <f aca="false">IF(VALUE(TRIM(MID(SUBSTITUTE(A19879,",",REPT(" ",99)),99*6,99)))&gt;0,60000/VALUE(TRIM(MID(SUBSTITUTE(A19879,",",REPT(" ",99)),99,99))),IF(VALUE(TRIM(MID(SUBSTITUTE(A19879,",",REPT(" ",99)),99*6,99)))&lt;1,-100/VALUE(TRIM(MID(SUBSTITUTE(A19879,",",REPT(" ",99)),99,99))),"Error"))</f>
        <v>#VALUE!</v>
      </c>
      <c r="C19879" s="16" t="e">
        <f aca="false">VALUE(TRIM(MID(SUBSTITUTE(A19879,",",REPT(" ",99)),99*2,99)))</f>
        <v>#VALUE!</v>
      </c>
      <c r="D19879" s="17" t="e">
        <f aca="false">IF(IF(VALUE(TRIM(MID(SUBSTITUTE(A19879,",",REPT(" ",99)),99,99)))&gt;0,"BPM","Speed")="BPM",$F$1,TRUNC($F$1*B19879,$F$3))</f>
        <v>#VALUE!</v>
      </c>
      <c r="E19879" s="18" t="e">
        <f aca="false">"timing"&amp;"("&amp;TRUNC(VALUE(LEFT(A19879,FIND(",",A19879,1)-1)),$G$3)&amp;","&amp;D19879&amp;","&amp;C19879&amp;")"&amp;";"</f>
        <v>#VALUE!</v>
      </c>
      <c r="Q19879" s="20"/>
      <c r="R19879" s="20"/>
    </row>
    <row r="19880" customFormat="false" ht="14.15" hidden="false" customHeight="false" outlineLevel="0" collapsed="false">
      <c r="B19880" s="15" t="e">
        <f aca="false">IF(VALUE(TRIM(MID(SUBSTITUTE(A19880,",",REPT(" ",99)),99*6,99)))&gt;0,60000/VALUE(TRIM(MID(SUBSTITUTE(A19880,",",REPT(" ",99)),99,99))),IF(VALUE(TRIM(MID(SUBSTITUTE(A19880,",",REPT(" ",99)),99*6,99)))&lt;1,-100/VALUE(TRIM(MID(SUBSTITUTE(A19880,",",REPT(" ",99)),99,99))),"Error"))</f>
        <v>#VALUE!</v>
      </c>
      <c r="C19880" s="16" t="e">
        <f aca="false">VALUE(TRIM(MID(SUBSTITUTE(A19880,",",REPT(" ",99)),99*2,99)))</f>
        <v>#VALUE!</v>
      </c>
      <c r="D19880" s="17" t="e">
        <f aca="false">IF(IF(VALUE(TRIM(MID(SUBSTITUTE(A19880,",",REPT(" ",99)),99,99)))&gt;0,"BPM","Speed")="BPM",$F$1,TRUNC($F$1*B19880,$F$3))</f>
        <v>#VALUE!</v>
      </c>
      <c r="E19880" s="18" t="e">
        <f aca="false">"timing"&amp;"("&amp;TRUNC(VALUE(LEFT(A19880,FIND(",",A19880,1)-1)),$G$3)&amp;","&amp;D19880&amp;","&amp;C19880&amp;")"&amp;";"</f>
        <v>#VALUE!</v>
      </c>
      <c r="Q19880" s="20"/>
      <c r="R19880" s="20"/>
    </row>
    <row r="19881" customFormat="false" ht="14.15" hidden="false" customHeight="false" outlineLevel="0" collapsed="false">
      <c r="B19881" s="15" t="e">
        <f aca="false">IF(VALUE(TRIM(MID(SUBSTITUTE(A19881,",",REPT(" ",99)),99*6,99)))&gt;0,60000/VALUE(TRIM(MID(SUBSTITUTE(A19881,",",REPT(" ",99)),99,99))),IF(VALUE(TRIM(MID(SUBSTITUTE(A19881,",",REPT(" ",99)),99*6,99)))&lt;1,-100/VALUE(TRIM(MID(SUBSTITUTE(A19881,",",REPT(" ",99)),99,99))),"Error"))</f>
        <v>#VALUE!</v>
      </c>
      <c r="C19881" s="16" t="e">
        <f aca="false">VALUE(TRIM(MID(SUBSTITUTE(A19881,",",REPT(" ",99)),99*2,99)))</f>
        <v>#VALUE!</v>
      </c>
      <c r="D19881" s="17" t="e">
        <f aca="false">IF(IF(VALUE(TRIM(MID(SUBSTITUTE(A19881,",",REPT(" ",99)),99,99)))&gt;0,"BPM","Speed")="BPM",$F$1,TRUNC($F$1*B19881,$F$3))</f>
        <v>#VALUE!</v>
      </c>
      <c r="E19881" s="18" t="e">
        <f aca="false">"timing"&amp;"("&amp;TRUNC(VALUE(LEFT(A19881,FIND(",",A19881,1)-1)),$G$3)&amp;","&amp;D19881&amp;","&amp;C19881&amp;")"&amp;";"</f>
        <v>#VALUE!</v>
      </c>
      <c r="Q19881" s="20"/>
      <c r="R19881" s="20"/>
    </row>
    <row r="19882" customFormat="false" ht="14.15" hidden="false" customHeight="false" outlineLevel="0" collapsed="false">
      <c r="B19882" s="15" t="e">
        <f aca="false">IF(VALUE(TRIM(MID(SUBSTITUTE(A19882,",",REPT(" ",99)),99*6,99)))&gt;0,60000/VALUE(TRIM(MID(SUBSTITUTE(A19882,",",REPT(" ",99)),99,99))),IF(VALUE(TRIM(MID(SUBSTITUTE(A19882,",",REPT(" ",99)),99*6,99)))&lt;1,-100/VALUE(TRIM(MID(SUBSTITUTE(A19882,",",REPT(" ",99)),99,99))),"Error"))</f>
        <v>#VALUE!</v>
      </c>
      <c r="C19882" s="16" t="e">
        <f aca="false">VALUE(TRIM(MID(SUBSTITUTE(A19882,",",REPT(" ",99)),99*2,99)))</f>
        <v>#VALUE!</v>
      </c>
      <c r="D19882" s="17" t="e">
        <f aca="false">IF(IF(VALUE(TRIM(MID(SUBSTITUTE(A19882,",",REPT(" ",99)),99,99)))&gt;0,"BPM","Speed")="BPM",$F$1,TRUNC($F$1*B19882,$F$3))</f>
        <v>#VALUE!</v>
      </c>
      <c r="E19882" s="18" t="e">
        <f aca="false">"timing"&amp;"("&amp;TRUNC(VALUE(LEFT(A19882,FIND(",",A19882,1)-1)),$G$3)&amp;","&amp;D19882&amp;","&amp;C19882&amp;")"&amp;";"</f>
        <v>#VALUE!</v>
      </c>
      <c r="Q19882" s="20"/>
      <c r="R19882" s="20"/>
    </row>
    <row r="19883" customFormat="false" ht="14.15" hidden="false" customHeight="false" outlineLevel="0" collapsed="false">
      <c r="B19883" s="15" t="e">
        <f aca="false">IF(VALUE(TRIM(MID(SUBSTITUTE(A19883,",",REPT(" ",99)),99*6,99)))&gt;0,60000/VALUE(TRIM(MID(SUBSTITUTE(A19883,",",REPT(" ",99)),99,99))),IF(VALUE(TRIM(MID(SUBSTITUTE(A19883,",",REPT(" ",99)),99*6,99)))&lt;1,-100/VALUE(TRIM(MID(SUBSTITUTE(A19883,",",REPT(" ",99)),99,99))),"Error"))</f>
        <v>#VALUE!</v>
      </c>
      <c r="C19883" s="16" t="e">
        <f aca="false">VALUE(TRIM(MID(SUBSTITUTE(A19883,",",REPT(" ",99)),99*2,99)))</f>
        <v>#VALUE!</v>
      </c>
      <c r="D19883" s="17" t="e">
        <f aca="false">IF(IF(VALUE(TRIM(MID(SUBSTITUTE(A19883,",",REPT(" ",99)),99,99)))&gt;0,"BPM","Speed")="BPM",$F$1,TRUNC($F$1*B19883,$F$3))</f>
        <v>#VALUE!</v>
      </c>
      <c r="E19883" s="18" t="e">
        <f aca="false">"timing"&amp;"("&amp;TRUNC(VALUE(LEFT(A19883,FIND(",",A19883,1)-1)),$G$3)&amp;","&amp;D19883&amp;","&amp;C19883&amp;")"&amp;";"</f>
        <v>#VALUE!</v>
      </c>
      <c r="Q19883" s="20"/>
      <c r="R19883" s="20"/>
    </row>
    <row r="19884" customFormat="false" ht="14.15" hidden="false" customHeight="false" outlineLevel="0" collapsed="false">
      <c r="B19884" s="15" t="e">
        <f aca="false">IF(VALUE(TRIM(MID(SUBSTITUTE(A19884,",",REPT(" ",99)),99*6,99)))&gt;0,60000/VALUE(TRIM(MID(SUBSTITUTE(A19884,",",REPT(" ",99)),99,99))),IF(VALUE(TRIM(MID(SUBSTITUTE(A19884,",",REPT(" ",99)),99*6,99)))&lt;1,-100/VALUE(TRIM(MID(SUBSTITUTE(A19884,",",REPT(" ",99)),99,99))),"Error"))</f>
        <v>#VALUE!</v>
      </c>
      <c r="C19884" s="16" t="e">
        <f aca="false">VALUE(TRIM(MID(SUBSTITUTE(A19884,",",REPT(" ",99)),99*2,99)))</f>
        <v>#VALUE!</v>
      </c>
      <c r="D19884" s="17" t="e">
        <f aca="false">IF(IF(VALUE(TRIM(MID(SUBSTITUTE(A19884,",",REPT(" ",99)),99,99)))&gt;0,"BPM","Speed")="BPM",$F$1,TRUNC($F$1*B19884,$F$3))</f>
        <v>#VALUE!</v>
      </c>
      <c r="E19884" s="18" t="e">
        <f aca="false">"timing"&amp;"("&amp;TRUNC(VALUE(LEFT(A19884,FIND(",",A19884,1)-1)),$G$3)&amp;","&amp;D19884&amp;","&amp;C19884&amp;")"&amp;";"</f>
        <v>#VALUE!</v>
      </c>
      <c r="Q19884" s="20"/>
      <c r="R19884" s="20"/>
    </row>
    <row r="19885" customFormat="false" ht="14.15" hidden="false" customHeight="false" outlineLevel="0" collapsed="false">
      <c r="B19885" s="15" t="e">
        <f aca="false">IF(VALUE(TRIM(MID(SUBSTITUTE(A19885,",",REPT(" ",99)),99*6,99)))&gt;0,60000/VALUE(TRIM(MID(SUBSTITUTE(A19885,",",REPT(" ",99)),99,99))),IF(VALUE(TRIM(MID(SUBSTITUTE(A19885,",",REPT(" ",99)),99*6,99)))&lt;1,-100/VALUE(TRIM(MID(SUBSTITUTE(A19885,",",REPT(" ",99)),99,99))),"Error"))</f>
        <v>#VALUE!</v>
      </c>
      <c r="C19885" s="16" t="e">
        <f aca="false">VALUE(TRIM(MID(SUBSTITUTE(A19885,",",REPT(" ",99)),99*2,99)))</f>
        <v>#VALUE!</v>
      </c>
      <c r="D19885" s="17" t="e">
        <f aca="false">IF(IF(VALUE(TRIM(MID(SUBSTITUTE(A19885,",",REPT(" ",99)),99,99)))&gt;0,"BPM","Speed")="BPM",$F$1,TRUNC($F$1*B19885,$F$3))</f>
        <v>#VALUE!</v>
      </c>
      <c r="E19885" s="18" t="e">
        <f aca="false">"timing"&amp;"("&amp;TRUNC(VALUE(LEFT(A19885,FIND(",",A19885,1)-1)),$G$3)&amp;","&amp;D19885&amp;","&amp;C19885&amp;")"&amp;";"</f>
        <v>#VALUE!</v>
      </c>
      <c r="Q19885" s="20"/>
      <c r="R19885" s="20"/>
    </row>
    <row r="19886" customFormat="false" ht="14.15" hidden="false" customHeight="false" outlineLevel="0" collapsed="false">
      <c r="B19886" s="15" t="e">
        <f aca="false">IF(VALUE(TRIM(MID(SUBSTITUTE(A19886,",",REPT(" ",99)),99*6,99)))&gt;0,60000/VALUE(TRIM(MID(SUBSTITUTE(A19886,",",REPT(" ",99)),99,99))),IF(VALUE(TRIM(MID(SUBSTITUTE(A19886,",",REPT(" ",99)),99*6,99)))&lt;1,-100/VALUE(TRIM(MID(SUBSTITUTE(A19886,",",REPT(" ",99)),99,99))),"Error"))</f>
        <v>#VALUE!</v>
      </c>
      <c r="C19886" s="16" t="e">
        <f aca="false">VALUE(TRIM(MID(SUBSTITUTE(A19886,",",REPT(" ",99)),99*2,99)))</f>
        <v>#VALUE!</v>
      </c>
      <c r="D19886" s="17" t="e">
        <f aca="false">IF(IF(VALUE(TRIM(MID(SUBSTITUTE(A19886,",",REPT(" ",99)),99,99)))&gt;0,"BPM","Speed")="BPM",$F$1,TRUNC($F$1*B19886,$F$3))</f>
        <v>#VALUE!</v>
      </c>
      <c r="E19886" s="18" t="e">
        <f aca="false">"timing"&amp;"("&amp;TRUNC(VALUE(LEFT(A19886,FIND(",",A19886,1)-1)),$G$3)&amp;","&amp;D19886&amp;","&amp;C19886&amp;")"&amp;";"</f>
        <v>#VALUE!</v>
      </c>
      <c r="Q19886" s="20"/>
      <c r="R19886" s="20"/>
    </row>
    <row r="19887" customFormat="false" ht="14.15" hidden="false" customHeight="false" outlineLevel="0" collapsed="false">
      <c r="B19887" s="15" t="e">
        <f aca="false">IF(VALUE(TRIM(MID(SUBSTITUTE(A19887,",",REPT(" ",99)),99*6,99)))&gt;0,60000/VALUE(TRIM(MID(SUBSTITUTE(A19887,",",REPT(" ",99)),99,99))),IF(VALUE(TRIM(MID(SUBSTITUTE(A19887,",",REPT(" ",99)),99*6,99)))&lt;1,-100/VALUE(TRIM(MID(SUBSTITUTE(A19887,",",REPT(" ",99)),99,99))),"Error"))</f>
        <v>#VALUE!</v>
      </c>
      <c r="C19887" s="16" t="e">
        <f aca="false">VALUE(TRIM(MID(SUBSTITUTE(A19887,",",REPT(" ",99)),99*2,99)))</f>
        <v>#VALUE!</v>
      </c>
      <c r="D19887" s="17" t="e">
        <f aca="false">IF(IF(VALUE(TRIM(MID(SUBSTITUTE(A19887,",",REPT(" ",99)),99,99)))&gt;0,"BPM","Speed")="BPM",$F$1,TRUNC($F$1*B19887,$F$3))</f>
        <v>#VALUE!</v>
      </c>
      <c r="E19887" s="18" t="e">
        <f aca="false">"timing"&amp;"("&amp;TRUNC(VALUE(LEFT(A19887,FIND(",",A19887,1)-1)),$G$3)&amp;","&amp;D19887&amp;","&amp;C19887&amp;")"&amp;";"</f>
        <v>#VALUE!</v>
      </c>
      <c r="Q19887" s="20"/>
      <c r="R19887" s="20"/>
    </row>
    <row r="19888" customFormat="false" ht="14.15" hidden="false" customHeight="false" outlineLevel="0" collapsed="false">
      <c r="B19888" s="15" t="e">
        <f aca="false">IF(VALUE(TRIM(MID(SUBSTITUTE(A19888,",",REPT(" ",99)),99*6,99)))&gt;0,60000/VALUE(TRIM(MID(SUBSTITUTE(A19888,",",REPT(" ",99)),99,99))),IF(VALUE(TRIM(MID(SUBSTITUTE(A19888,",",REPT(" ",99)),99*6,99)))&lt;1,-100/VALUE(TRIM(MID(SUBSTITUTE(A19888,",",REPT(" ",99)),99,99))),"Error"))</f>
        <v>#VALUE!</v>
      </c>
      <c r="C19888" s="16" t="e">
        <f aca="false">VALUE(TRIM(MID(SUBSTITUTE(A19888,",",REPT(" ",99)),99*2,99)))</f>
        <v>#VALUE!</v>
      </c>
      <c r="D19888" s="17" t="e">
        <f aca="false">IF(IF(VALUE(TRIM(MID(SUBSTITUTE(A19888,",",REPT(" ",99)),99,99)))&gt;0,"BPM","Speed")="BPM",$F$1,TRUNC($F$1*B19888,$F$3))</f>
        <v>#VALUE!</v>
      </c>
      <c r="E19888" s="18" t="e">
        <f aca="false">"timing"&amp;"("&amp;TRUNC(VALUE(LEFT(A19888,FIND(",",A19888,1)-1)),$G$3)&amp;","&amp;D19888&amp;","&amp;C19888&amp;")"&amp;";"</f>
        <v>#VALUE!</v>
      </c>
      <c r="Q19888" s="20"/>
      <c r="R19888" s="20"/>
    </row>
    <row r="19889" customFormat="false" ht="14.15" hidden="false" customHeight="false" outlineLevel="0" collapsed="false">
      <c r="B19889" s="15" t="e">
        <f aca="false">IF(VALUE(TRIM(MID(SUBSTITUTE(A19889,",",REPT(" ",99)),99*6,99)))&gt;0,60000/VALUE(TRIM(MID(SUBSTITUTE(A19889,",",REPT(" ",99)),99,99))),IF(VALUE(TRIM(MID(SUBSTITUTE(A19889,",",REPT(" ",99)),99*6,99)))&lt;1,-100/VALUE(TRIM(MID(SUBSTITUTE(A19889,",",REPT(" ",99)),99,99))),"Error"))</f>
        <v>#VALUE!</v>
      </c>
      <c r="C19889" s="16" t="e">
        <f aca="false">VALUE(TRIM(MID(SUBSTITUTE(A19889,",",REPT(" ",99)),99*2,99)))</f>
        <v>#VALUE!</v>
      </c>
      <c r="D19889" s="17" t="e">
        <f aca="false">IF(IF(VALUE(TRIM(MID(SUBSTITUTE(A19889,",",REPT(" ",99)),99,99)))&gt;0,"BPM","Speed")="BPM",$F$1,TRUNC($F$1*B19889,$F$3))</f>
        <v>#VALUE!</v>
      </c>
      <c r="E19889" s="18" t="e">
        <f aca="false">"timing"&amp;"("&amp;TRUNC(VALUE(LEFT(A19889,FIND(",",A19889,1)-1)),$G$3)&amp;","&amp;D19889&amp;","&amp;C19889&amp;")"&amp;";"</f>
        <v>#VALUE!</v>
      </c>
      <c r="Q19889" s="20"/>
      <c r="R19889" s="20"/>
    </row>
    <row r="19890" customFormat="false" ht="14.15" hidden="false" customHeight="false" outlineLevel="0" collapsed="false">
      <c r="B19890" s="15" t="e">
        <f aca="false">IF(VALUE(TRIM(MID(SUBSTITUTE(A19890,",",REPT(" ",99)),99*6,99)))&gt;0,60000/VALUE(TRIM(MID(SUBSTITUTE(A19890,",",REPT(" ",99)),99,99))),IF(VALUE(TRIM(MID(SUBSTITUTE(A19890,",",REPT(" ",99)),99*6,99)))&lt;1,-100/VALUE(TRIM(MID(SUBSTITUTE(A19890,",",REPT(" ",99)),99,99))),"Error"))</f>
        <v>#VALUE!</v>
      </c>
      <c r="C19890" s="16" t="e">
        <f aca="false">VALUE(TRIM(MID(SUBSTITUTE(A19890,",",REPT(" ",99)),99*2,99)))</f>
        <v>#VALUE!</v>
      </c>
      <c r="D19890" s="17" t="e">
        <f aca="false">IF(IF(VALUE(TRIM(MID(SUBSTITUTE(A19890,",",REPT(" ",99)),99,99)))&gt;0,"BPM","Speed")="BPM",$F$1,TRUNC($F$1*B19890,$F$3))</f>
        <v>#VALUE!</v>
      </c>
      <c r="E19890" s="18" t="e">
        <f aca="false">"timing"&amp;"("&amp;TRUNC(VALUE(LEFT(A19890,FIND(",",A19890,1)-1)),$G$3)&amp;","&amp;D19890&amp;","&amp;C19890&amp;")"&amp;";"</f>
        <v>#VALUE!</v>
      </c>
      <c r="Q19890" s="20"/>
      <c r="R19890" s="20"/>
    </row>
    <row r="19891" customFormat="false" ht="14.15" hidden="false" customHeight="false" outlineLevel="0" collapsed="false">
      <c r="B19891" s="15" t="e">
        <f aca="false">IF(VALUE(TRIM(MID(SUBSTITUTE(A19891,",",REPT(" ",99)),99*6,99)))&gt;0,60000/VALUE(TRIM(MID(SUBSTITUTE(A19891,",",REPT(" ",99)),99,99))),IF(VALUE(TRIM(MID(SUBSTITUTE(A19891,",",REPT(" ",99)),99*6,99)))&lt;1,-100/VALUE(TRIM(MID(SUBSTITUTE(A19891,",",REPT(" ",99)),99,99))),"Error"))</f>
        <v>#VALUE!</v>
      </c>
      <c r="C19891" s="16" t="e">
        <f aca="false">VALUE(TRIM(MID(SUBSTITUTE(A19891,",",REPT(" ",99)),99*2,99)))</f>
        <v>#VALUE!</v>
      </c>
      <c r="D19891" s="17" t="e">
        <f aca="false">IF(IF(VALUE(TRIM(MID(SUBSTITUTE(A19891,",",REPT(" ",99)),99,99)))&gt;0,"BPM","Speed")="BPM",$F$1,TRUNC($F$1*B19891,$F$3))</f>
        <v>#VALUE!</v>
      </c>
      <c r="E19891" s="18" t="e">
        <f aca="false">"timing"&amp;"("&amp;TRUNC(VALUE(LEFT(A19891,FIND(",",A19891,1)-1)),$G$3)&amp;","&amp;D19891&amp;","&amp;C19891&amp;")"&amp;";"</f>
        <v>#VALUE!</v>
      </c>
      <c r="Q19891" s="20"/>
      <c r="R19891" s="20"/>
    </row>
    <row r="19892" customFormat="false" ht="14.15" hidden="false" customHeight="false" outlineLevel="0" collapsed="false">
      <c r="B19892" s="15" t="e">
        <f aca="false">IF(VALUE(TRIM(MID(SUBSTITUTE(A19892,",",REPT(" ",99)),99*6,99)))&gt;0,60000/VALUE(TRIM(MID(SUBSTITUTE(A19892,",",REPT(" ",99)),99,99))),IF(VALUE(TRIM(MID(SUBSTITUTE(A19892,",",REPT(" ",99)),99*6,99)))&lt;1,-100/VALUE(TRIM(MID(SUBSTITUTE(A19892,",",REPT(" ",99)),99,99))),"Error"))</f>
        <v>#VALUE!</v>
      </c>
      <c r="C19892" s="16" t="e">
        <f aca="false">VALUE(TRIM(MID(SUBSTITUTE(A19892,",",REPT(" ",99)),99*2,99)))</f>
        <v>#VALUE!</v>
      </c>
      <c r="D19892" s="17" t="e">
        <f aca="false">IF(IF(VALUE(TRIM(MID(SUBSTITUTE(A19892,",",REPT(" ",99)),99,99)))&gt;0,"BPM","Speed")="BPM",$F$1,TRUNC($F$1*B19892,$F$3))</f>
        <v>#VALUE!</v>
      </c>
      <c r="E19892" s="18" t="e">
        <f aca="false">"timing"&amp;"("&amp;TRUNC(VALUE(LEFT(A19892,FIND(",",A19892,1)-1)),$G$3)&amp;","&amp;D19892&amp;","&amp;C19892&amp;")"&amp;";"</f>
        <v>#VALUE!</v>
      </c>
      <c r="Q19892" s="20"/>
      <c r="R19892" s="20"/>
    </row>
    <row r="19893" customFormat="false" ht="14.15" hidden="false" customHeight="false" outlineLevel="0" collapsed="false">
      <c r="B19893" s="15" t="e">
        <f aca="false">IF(VALUE(TRIM(MID(SUBSTITUTE(A19893,",",REPT(" ",99)),99*6,99)))&gt;0,60000/VALUE(TRIM(MID(SUBSTITUTE(A19893,",",REPT(" ",99)),99,99))),IF(VALUE(TRIM(MID(SUBSTITUTE(A19893,",",REPT(" ",99)),99*6,99)))&lt;1,-100/VALUE(TRIM(MID(SUBSTITUTE(A19893,",",REPT(" ",99)),99,99))),"Error"))</f>
        <v>#VALUE!</v>
      </c>
      <c r="C19893" s="16" t="e">
        <f aca="false">VALUE(TRIM(MID(SUBSTITUTE(A19893,",",REPT(" ",99)),99*2,99)))</f>
        <v>#VALUE!</v>
      </c>
      <c r="D19893" s="17" t="e">
        <f aca="false">IF(IF(VALUE(TRIM(MID(SUBSTITUTE(A19893,",",REPT(" ",99)),99,99)))&gt;0,"BPM","Speed")="BPM",$F$1,TRUNC($F$1*B19893,$F$3))</f>
        <v>#VALUE!</v>
      </c>
      <c r="E19893" s="18" t="e">
        <f aca="false">"timing"&amp;"("&amp;TRUNC(VALUE(LEFT(A19893,FIND(",",A19893,1)-1)),$G$3)&amp;","&amp;D19893&amp;","&amp;C19893&amp;")"&amp;";"</f>
        <v>#VALUE!</v>
      </c>
      <c r="Q19893" s="20"/>
      <c r="R19893" s="20"/>
    </row>
    <row r="19894" customFormat="false" ht="14.15" hidden="false" customHeight="false" outlineLevel="0" collapsed="false">
      <c r="B19894" s="15" t="e">
        <f aca="false">IF(VALUE(TRIM(MID(SUBSTITUTE(A19894,",",REPT(" ",99)),99*6,99)))&gt;0,60000/VALUE(TRIM(MID(SUBSTITUTE(A19894,",",REPT(" ",99)),99,99))),IF(VALUE(TRIM(MID(SUBSTITUTE(A19894,",",REPT(" ",99)),99*6,99)))&lt;1,-100/VALUE(TRIM(MID(SUBSTITUTE(A19894,",",REPT(" ",99)),99,99))),"Error"))</f>
        <v>#VALUE!</v>
      </c>
      <c r="C19894" s="16" t="e">
        <f aca="false">VALUE(TRIM(MID(SUBSTITUTE(A19894,",",REPT(" ",99)),99*2,99)))</f>
        <v>#VALUE!</v>
      </c>
      <c r="D19894" s="17" t="e">
        <f aca="false">IF(IF(VALUE(TRIM(MID(SUBSTITUTE(A19894,",",REPT(" ",99)),99,99)))&gt;0,"BPM","Speed")="BPM",$F$1,TRUNC($F$1*B19894,$F$3))</f>
        <v>#VALUE!</v>
      </c>
      <c r="E19894" s="18" t="e">
        <f aca="false">"timing"&amp;"("&amp;TRUNC(VALUE(LEFT(A19894,FIND(",",A19894,1)-1)),$G$3)&amp;","&amp;D19894&amp;","&amp;C19894&amp;")"&amp;";"</f>
        <v>#VALUE!</v>
      </c>
      <c r="Q19894" s="20"/>
      <c r="R19894" s="20"/>
    </row>
    <row r="19895" customFormat="false" ht="14.15" hidden="false" customHeight="false" outlineLevel="0" collapsed="false">
      <c r="B19895" s="15" t="e">
        <f aca="false">IF(VALUE(TRIM(MID(SUBSTITUTE(A19895,",",REPT(" ",99)),99*6,99)))&gt;0,60000/VALUE(TRIM(MID(SUBSTITUTE(A19895,",",REPT(" ",99)),99,99))),IF(VALUE(TRIM(MID(SUBSTITUTE(A19895,",",REPT(" ",99)),99*6,99)))&lt;1,-100/VALUE(TRIM(MID(SUBSTITUTE(A19895,",",REPT(" ",99)),99,99))),"Error"))</f>
        <v>#VALUE!</v>
      </c>
      <c r="C19895" s="16" t="e">
        <f aca="false">VALUE(TRIM(MID(SUBSTITUTE(A19895,",",REPT(" ",99)),99*2,99)))</f>
        <v>#VALUE!</v>
      </c>
      <c r="D19895" s="17" t="e">
        <f aca="false">IF(IF(VALUE(TRIM(MID(SUBSTITUTE(A19895,",",REPT(" ",99)),99,99)))&gt;0,"BPM","Speed")="BPM",$F$1,TRUNC($F$1*B19895,$F$3))</f>
        <v>#VALUE!</v>
      </c>
      <c r="E19895" s="18" t="e">
        <f aca="false">"timing"&amp;"("&amp;TRUNC(VALUE(LEFT(A19895,FIND(",",A19895,1)-1)),$G$3)&amp;","&amp;D19895&amp;","&amp;C19895&amp;")"&amp;";"</f>
        <v>#VALUE!</v>
      </c>
      <c r="Q19895" s="20"/>
      <c r="R19895" s="20"/>
    </row>
    <row r="19896" customFormat="false" ht="14.15" hidden="false" customHeight="false" outlineLevel="0" collapsed="false">
      <c r="B19896" s="15" t="e">
        <f aca="false">IF(VALUE(TRIM(MID(SUBSTITUTE(A19896,",",REPT(" ",99)),99*6,99)))&gt;0,60000/VALUE(TRIM(MID(SUBSTITUTE(A19896,",",REPT(" ",99)),99,99))),IF(VALUE(TRIM(MID(SUBSTITUTE(A19896,",",REPT(" ",99)),99*6,99)))&lt;1,-100/VALUE(TRIM(MID(SUBSTITUTE(A19896,",",REPT(" ",99)),99,99))),"Error"))</f>
        <v>#VALUE!</v>
      </c>
      <c r="C19896" s="16" t="e">
        <f aca="false">VALUE(TRIM(MID(SUBSTITUTE(A19896,",",REPT(" ",99)),99*2,99)))</f>
        <v>#VALUE!</v>
      </c>
      <c r="D19896" s="17" t="e">
        <f aca="false">IF(IF(VALUE(TRIM(MID(SUBSTITUTE(A19896,",",REPT(" ",99)),99,99)))&gt;0,"BPM","Speed")="BPM",$F$1,TRUNC($F$1*B19896,$F$3))</f>
        <v>#VALUE!</v>
      </c>
      <c r="E19896" s="18" t="e">
        <f aca="false">"timing"&amp;"("&amp;TRUNC(VALUE(LEFT(A19896,FIND(",",A19896,1)-1)),$G$3)&amp;","&amp;D19896&amp;","&amp;C19896&amp;")"&amp;";"</f>
        <v>#VALUE!</v>
      </c>
      <c r="Q19896" s="20"/>
      <c r="R19896" s="20"/>
    </row>
    <row r="19897" customFormat="false" ht="14.15" hidden="false" customHeight="false" outlineLevel="0" collapsed="false">
      <c r="B19897" s="15" t="e">
        <f aca="false">IF(VALUE(TRIM(MID(SUBSTITUTE(A19897,",",REPT(" ",99)),99*6,99)))&gt;0,60000/VALUE(TRIM(MID(SUBSTITUTE(A19897,",",REPT(" ",99)),99,99))),IF(VALUE(TRIM(MID(SUBSTITUTE(A19897,",",REPT(" ",99)),99*6,99)))&lt;1,-100/VALUE(TRIM(MID(SUBSTITUTE(A19897,",",REPT(" ",99)),99,99))),"Error"))</f>
        <v>#VALUE!</v>
      </c>
      <c r="C19897" s="16" t="e">
        <f aca="false">VALUE(TRIM(MID(SUBSTITUTE(A19897,",",REPT(" ",99)),99*2,99)))</f>
        <v>#VALUE!</v>
      </c>
      <c r="D19897" s="17" t="e">
        <f aca="false">IF(IF(VALUE(TRIM(MID(SUBSTITUTE(A19897,",",REPT(" ",99)),99,99)))&gt;0,"BPM","Speed")="BPM",$F$1,TRUNC($F$1*B19897,$F$3))</f>
        <v>#VALUE!</v>
      </c>
      <c r="E19897" s="18" t="e">
        <f aca="false">"timing"&amp;"("&amp;TRUNC(VALUE(LEFT(A19897,FIND(",",A19897,1)-1)),$G$3)&amp;","&amp;D19897&amp;","&amp;C19897&amp;")"&amp;";"</f>
        <v>#VALUE!</v>
      </c>
      <c r="Q19897" s="20"/>
      <c r="R19897" s="20"/>
    </row>
    <row r="19898" customFormat="false" ht="14.15" hidden="false" customHeight="false" outlineLevel="0" collapsed="false">
      <c r="B19898" s="15" t="e">
        <f aca="false">IF(VALUE(TRIM(MID(SUBSTITUTE(A19898,",",REPT(" ",99)),99*6,99)))&gt;0,60000/VALUE(TRIM(MID(SUBSTITUTE(A19898,",",REPT(" ",99)),99,99))),IF(VALUE(TRIM(MID(SUBSTITUTE(A19898,",",REPT(" ",99)),99*6,99)))&lt;1,-100/VALUE(TRIM(MID(SUBSTITUTE(A19898,",",REPT(" ",99)),99,99))),"Error"))</f>
        <v>#VALUE!</v>
      </c>
      <c r="C19898" s="16" t="e">
        <f aca="false">VALUE(TRIM(MID(SUBSTITUTE(A19898,",",REPT(" ",99)),99*2,99)))</f>
        <v>#VALUE!</v>
      </c>
      <c r="D19898" s="17" t="e">
        <f aca="false">IF(IF(VALUE(TRIM(MID(SUBSTITUTE(A19898,",",REPT(" ",99)),99,99)))&gt;0,"BPM","Speed")="BPM",$F$1,TRUNC($F$1*B19898,$F$3))</f>
        <v>#VALUE!</v>
      </c>
      <c r="E19898" s="18" t="e">
        <f aca="false">"timing"&amp;"("&amp;TRUNC(VALUE(LEFT(A19898,FIND(",",A19898,1)-1)),$G$3)&amp;","&amp;D19898&amp;","&amp;C19898&amp;")"&amp;";"</f>
        <v>#VALUE!</v>
      </c>
      <c r="Q19898" s="20"/>
      <c r="R19898" s="20"/>
    </row>
    <row r="19899" customFormat="false" ht="14.15" hidden="false" customHeight="false" outlineLevel="0" collapsed="false">
      <c r="B19899" s="15" t="e">
        <f aca="false">IF(VALUE(TRIM(MID(SUBSTITUTE(A19899,",",REPT(" ",99)),99*6,99)))&gt;0,60000/VALUE(TRIM(MID(SUBSTITUTE(A19899,",",REPT(" ",99)),99,99))),IF(VALUE(TRIM(MID(SUBSTITUTE(A19899,",",REPT(" ",99)),99*6,99)))&lt;1,-100/VALUE(TRIM(MID(SUBSTITUTE(A19899,",",REPT(" ",99)),99,99))),"Error"))</f>
        <v>#VALUE!</v>
      </c>
      <c r="C19899" s="16" t="e">
        <f aca="false">VALUE(TRIM(MID(SUBSTITUTE(A19899,",",REPT(" ",99)),99*2,99)))</f>
        <v>#VALUE!</v>
      </c>
      <c r="D19899" s="17" t="e">
        <f aca="false">IF(IF(VALUE(TRIM(MID(SUBSTITUTE(A19899,",",REPT(" ",99)),99,99)))&gt;0,"BPM","Speed")="BPM",$F$1,TRUNC($F$1*B19899,$F$3))</f>
        <v>#VALUE!</v>
      </c>
      <c r="E19899" s="18" t="e">
        <f aca="false">"timing"&amp;"("&amp;TRUNC(VALUE(LEFT(A19899,FIND(",",A19899,1)-1)),$G$3)&amp;","&amp;D19899&amp;","&amp;C19899&amp;")"&amp;";"</f>
        <v>#VALUE!</v>
      </c>
      <c r="Q19899" s="20"/>
      <c r="R19899" s="20"/>
    </row>
    <row r="19900" customFormat="false" ht="14.15" hidden="false" customHeight="false" outlineLevel="0" collapsed="false">
      <c r="B19900" s="15" t="e">
        <f aca="false">IF(VALUE(TRIM(MID(SUBSTITUTE(A19900,",",REPT(" ",99)),99*6,99)))&gt;0,60000/VALUE(TRIM(MID(SUBSTITUTE(A19900,",",REPT(" ",99)),99,99))),IF(VALUE(TRIM(MID(SUBSTITUTE(A19900,",",REPT(" ",99)),99*6,99)))&lt;1,-100/VALUE(TRIM(MID(SUBSTITUTE(A19900,",",REPT(" ",99)),99,99))),"Error"))</f>
        <v>#VALUE!</v>
      </c>
      <c r="C19900" s="16" t="e">
        <f aca="false">VALUE(TRIM(MID(SUBSTITUTE(A19900,",",REPT(" ",99)),99*2,99)))</f>
        <v>#VALUE!</v>
      </c>
      <c r="D19900" s="17" t="e">
        <f aca="false">IF(IF(VALUE(TRIM(MID(SUBSTITUTE(A19900,",",REPT(" ",99)),99,99)))&gt;0,"BPM","Speed")="BPM",$F$1,TRUNC($F$1*B19900,$F$3))</f>
        <v>#VALUE!</v>
      </c>
      <c r="E19900" s="18" t="e">
        <f aca="false">"timing"&amp;"("&amp;TRUNC(VALUE(LEFT(A19900,FIND(",",A19900,1)-1)),$G$3)&amp;","&amp;D19900&amp;","&amp;C19900&amp;")"&amp;";"</f>
        <v>#VALUE!</v>
      </c>
      <c r="Q19900" s="20"/>
      <c r="R19900" s="20"/>
    </row>
    <row r="19901" customFormat="false" ht="14.15" hidden="false" customHeight="false" outlineLevel="0" collapsed="false">
      <c r="B19901" s="15" t="e">
        <f aca="false">IF(VALUE(TRIM(MID(SUBSTITUTE(A19901,",",REPT(" ",99)),99*6,99)))&gt;0,60000/VALUE(TRIM(MID(SUBSTITUTE(A19901,",",REPT(" ",99)),99,99))),IF(VALUE(TRIM(MID(SUBSTITUTE(A19901,",",REPT(" ",99)),99*6,99)))&lt;1,-100/VALUE(TRIM(MID(SUBSTITUTE(A19901,",",REPT(" ",99)),99,99))),"Error"))</f>
        <v>#VALUE!</v>
      </c>
      <c r="C19901" s="16" t="e">
        <f aca="false">VALUE(TRIM(MID(SUBSTITUTE(A19901,",",REPT(" ",99)),99*2,99)))</f>
        <v>#VALUE!</v>
      </c>
      <c r="D19901" s="17" t="e">
        <f aca="false">IF(IF(VALUE(TRIM(MID(SUBSTITUTE(A19901,",",REPT(" ",99)),99,99)))&gt;0,"BPM","Speed")="BPM",$F$1,TRUNC($F$1*B19901,$F$3))</f>
        <v>#VALUE!</v>
      </c>
      <c r="E19901" s="18" t="e">
        <f aca="false">"timing"&amp;"("&amp;TRUNC(VALUE(LEFT(A19901,FIND(",",A19901,1)-1)),$G$3)&amp;","&amp;D19901&amp;","&amp;C19901&amp;")"&amp;";"</f>
        <v>#VALUE!</v>
      </c>
      <c r="Q19901" s="20"/>
      <c r="R19901" s="20"/>
    </row>
    <row r="19902" customFormat="false" ht="14.15" hidden="false" customHeight="false" outlineLevel="0" collapsed="false">
      <c r="B19902" s="15" t="e">
        <f aca="false">IF(VALUE(TRIM(MID(SUBSTITUTE(A19902,",",REPT(" ",99)),99*6,99)))&gt;0,60000/VALUE(TRIM(MID(SUBSTITUTE(A19902,",",REPT(" ",99)),99,99))),IF(VALUE(TRIM(MID(SUBSTITUTE(A19902,",",REPT(" ",99)),99*6,99)))&lt;1,-100/VALUE(TRIM(MID(SUBSTITUTE(A19902,",",REPT(" ",99)),99,99))),"Error"))</f>
        <v>#VALUE!</v>
      </c>
      <c r="C19902" s="16" t="e">
        <f aca="false">VALUE(TRIM(MID(SUBSTITUTE(A19902,",",REPT(" ",99)),99*2,99)))</f>
        <v>#VALUE!</v>
      </c>
      <c r="D19902" s="17" t="e">
        <f aca="false">IF(IF(VALUE(TRIM(MID(SUBSTITUTE(A19902,",",REPT(" ",99)),99,99)))&gt;0,"BPM","Speed")="BPM",$F$1,TRUNC($F$1*B19902,$F$3))</f>
        <v>#VALUE!</v>
      </c>
      <c r="E19902" s="18" t="e">
        <f aca="false">"timing"&amp;"("&amp;TRUNC(VALUE(LEFT(A19902,FIND(",",A19902,1)-1)),$G$3)&amp;","&amp;D19902&amp;","&amp;C19902&amp;")"&amp;";"</f>
        <v>#VALUE!</v>
      </c>
      <c r="Q19902" s="20"/>
      <c r="R19902" s="20"/>
    </row>
    <row r="19903" customFormat="false" ht="14.15" hidden="false" customHeight="false" outlineLevel="0" collapsed="false">
      <c r="B19903" s="15" t="e">
        <f aca="false">IF(VALUE(TRIM(MID(SUBSTITUTE(A19903,",",REPT(" ",99)),99*6,99)))&gt;0,60000/VALUE(TRIM(MID(SUBSTITUTE(A19903,",",REPT(" ",99)),99,99))),IF(VALUE(TRIM(MID(SUBSTITUTE(A19903,",",REPT(" ",99)),99*6,99)))&lt;1,-100/VALUE(TRIM(MID(SUBSTITUTE(A19903,",",REPT(" ",99)),99,99))),"Error"))</f>
        <v>#VALUE!</v>
      </c>
      <c r="C19903" s="16" t="e">
        <f aca="false">VALUE(TRIM(MID(SUBSTITUTE(A19903,",",REPT(" ",99)),99*2,99)))</f>
        <v>#VALUE!</v>
      </c>
      <c r="D19903" s="17" t="e">
        <f aca="false">IF(IF(VALUE(TRIM(MID(SUBSTITUTE(A19903,",",REPT(" ",99)),99,99)))&gt;0,"BPM","Speed")="BPM",$F$1,TRUNC($F$1*B19903,$F$3))</f>
        <v>#VALUE!</v>
      </c>
      <c r="E19903" s="18" t="e">
        <f aca="false">"timing"&amp;"("&amp;TRUNC(VALUE(LEFT(A19903,FIND(",",A19903,1)-1)),$G$3)&amp;","&amp;D19903&amp;","&amp;C19903&amp;")"&amp;";"</f>
        <v>#VALUE!</v>
      </c>
      <c r="Q19903" s="20"/>
      <c r="R19903" s="20"/>
    </row>
    <row r="19904" customFormat="false" ht="14.15" hidden="false" customHeight="false" outlineLevel="0" collapsed="false">
      <c r="B19904" s="15" t="e">
        <f aca="false">IF(VALUE(TRIM(MID(SUBSTITUTE(A19904,",",REPT(" ",99)),99*6,99)))&gt;0,60000/VALUE(TRIM(MID(SUBSTITUTE(A19904,",",REPT(" ",99)),99,99))),IF(VALUE(TRIM(MID(SUBSTITUTE(A19904,",",REPT(" ",99)),99*6,99)))&lt;1,-100/VALUE(TRIM(MID(SUBSTITUTE(A19904,",",REPT(" ",99)),99,99))),"Error"))</f>
        <v>#VALUE!</v>
      </c>
      <c r="C19904" s="16" t="e">
        <f aca="false">VALUE(TRIM(MID(SUBSTITUTE(A19904,",",REPT(" ",99)),99*2,99)))</f>
        <v>#VALUE!</v>
      </c>
      <c r="D19904" s="17" t="e">
        <f aca="false">IF(IF(VALUE(TRIM(MID(SUBSTITUTE(A19904,",",REPT(" ",99)),99,99)))&gt;0,"BPM","Speed")="BPM",$F$1,TRUNC($F$1*B19904,$F$3))</f>
        <v>#VALUE!</v>
      </c>
      <c r="E19904" s="18" t="e">
        <f aca="false">"timing"&amp;"("&amp;TRUNC(VALUE(LEFT(A19904,FIND(",",A19904,1)-1)),$G$3)&amp;","&amp;D19904&amp;","&amp;C19904&amp;")"&amp;";"</f>
        <v>#VALUE!</v>
      </c>
      <c r="Q19904" s="20"/>
      <c r="R19904" s="20"/>
    </row>
    <row r="19905" customFormat="false" ht="14.15" hidden="false" customHeight="false" outlineLevel="0" collapsed="false">
      <c r="B19905" s="15" t="e">
        <f aca="false">IF(VALUE(TRIM(MID(SUBSTITUTE(A19905,",",REPT(" ",99)),99*6,99)))&gt;0,60000/VALUE(TRIM(MID(SUBSTITUTE(A19905,",",REPT(" ",99)),99,99))),IF(VALUE(TRIM(MID(SUBSTITUTE(A19905,",",REPT(" ",99)),99*6,99)))&lt;1,-100/VALUE(TRIM(MID(SUBSTITUTE(A19905,",",REPT(" ",99)),99,99))),"Error"))</f>
        <v>#VALUE!</v>
      </c>
      <c r="C19905" s="16" t="e">
        <f aca="false">VALUE(TRIM(MID(SUBSTITUTE(A19905,",",REPT(" ",99)),99*2,99)))</f>
        <v>#VALUE!</v>
      </c>
      <c r="D19905" s="17" t="e">
        <f aca="false">IF(IF(VALUE(TRIM(MID(SUBSTITUTE(A19905,",",REPT(" ",99)),99,99)))&gt;0,"BPM","Speed")="BPM",$F$1,TRUNC($F$1*B19905,$F$3))</f>
        <v>#VALUE!</v>
      </c>
      <c r="E19905" s="18" t="e">
        <f aca="false">"timing"&amp;"("&amp;TRUNC(VALUE(LEFT(A19905,FIND(",",A19905,1)-1)),$G$3)&amp;","&amp;D19905&amp;","&amp;C19905&amp;")"&amp;";"</f>
        <v>#VALUE!</v>
      </c>
      <c r="Q19905" s="20"/>
      <c r="R19905" s="20"/>
    </row>
    <row r="19906" customFormat="false" ht="14.15" hidden="false" customHeight="false" outlineLevel="0" collapsed="false">
      <c r="B19906" s="15" t="e">
        <f aca="false">IF(VALUE(TRIM(MID(SUBSTITUTE(A19906,",",REPT(" ",99)),99*6,99)))&gt;0,60000/VALUE(TRIM(MID(SUBSTITUTE(A19906,",",REPT(" ",99)),99,99))),IF(VALUE(TRIM(MID(SUBSTITUTE(A19906,",",REPT(" ",99)),99*6,99)))&lt;1,-100/VALUE(TRIM(MID(SUBSTITUTE(A19906,",",REPT(" ",99)),99,99))),"Error"))</f>
        <v>#VALUE!</v>
      </c>
      <c r="C19906" s="16" t="e">
        <f aca="false">VALUE(TRIM(MID(SUBSTITUTE(A19906,",",REPT(" ",99)),99*2,99)))</f>
        <v>#VALUE!</v>
      </c>
      <c r="D19906" s="17" t="e">
        <f aca="false">IF(IF(VALUE(TRIM(MID(SUBSTITUTE(A19906,",",REPT(" ",99)),99,99)))&gt;0,"BPM","Speed")="BPM",$F$1,TRUNC($F$1*B19906,$F$3))</f>
        <v>#VALUE!</v>
      </c>
      <c r="E19906" s="18" t="e">
        <f aca="false">"timing"&amp;"("&amp;TRUNC(VALUE(LEFT(A19906,FIND(",",A19906,1)-1)),$G$3)&amp;","&amp;D19906&amp;","&amp;C19906&amp;")"&amp;";"</f>
        <v>#VALUE!</v>
      </c>
      <c r="Q19906" s="20"/>
      <c r="R19906" s="20"/>
    </row>
    <row r="19907" customFormat="false" ht="14.15" hidden="false" customHeight="false" outlineLevel="0" collapsed="false">
      <c r="B19907" s="15" t="e">
        <f aca="false">IF(VALUE(TRIM(MID(SUBSTITUTE(A19907,",",REPT(" ",99)),99*6,99)))&gt;0,60000/VALUE(TRIM(MID(SUBSTITUTE(A19907,",",REPT(" ",99)),99,99))),IF(VALUE(TRIM(MID(SUBSTITUTE(A19907,",",REPT(" ",99)),99*6,99)))&lt;1,-100/VALUE(TRIM(MID(SUBSTITUTE(A19907,",",REPT(" ",99)),99,99))),"Error"))</f>
        <v>#VALUE!</v>
      </c>
      <c r="C19907" s="16" t="e">
        <f aca="false">VALUE(TRIM(MID(SUBSTITUTE(A19907,",",REPT(" ",99)),99*2,99)))</f>
        <v>#VALUE!</v>
      </c>
      <c r="D19907" s="17" t="e">
        <f aca="false">IF(IF(VALUE(TRIM(MID(SUBSTITUTE(A19907,",",REPT(" ",99)),99,99)))&gt;0,"BPM","Speed")="BPM",$F$1,TRUNC($F$1*B19907,$F$3))</f>
        <v>#VALUE!</v>
      </c>
      <c r="E19907" s="18" t="e">
        <f aca="false">"timing"&amp;"("&amp;TRUNC(VALUE(LEFT(A19907,FIND(",",A19907,1)-1)),$G$3)&amp;","&amp;D19907&amp;","&amp;C19907&amp;")"&amp;";"</f>
        <v>#VALUE!</v>
      </c>
      <c r="Q19907" s="20"/>
      <c r="R19907" s="20"/>
    </row>
    <row r="19908" customFormat="false" ht="14.15" hidden="false" customHeight="false" outlineLevel="0" collapsed="false">
      <c r="B19908" s="15" t="e">
        <f aca="false">IF(VALUE(TRIM(MID(SUBSTITUTE(A19908,",",REPT(" ",99)),99*6,99)))&gt;0,60000/VALUE(TRIM(MID(SUBSTITUTE(A19908,",",REPT(" ",99)),99,99))),IF(VALUE(TRIM(MID(SUBSTITUTE(A19908,",",REPT(" ",99)),99*6,99)))&lt;1,-100/VALUE(TRIM(MID(SUBSTITUTE(A19908,",",REPT(" ",99)),99,99))),"Error"))</f>
        <v>#VALUE!</v>
      </c>
      <c r="C19908" s="16" t="e">
        <f aca="false">VALUE(TRIM(MID(SUBSTITUTE(A19908,",",REPT(" ",99)),99*2,99)))</f>
        <v>#VALUE!</v>
      </c>
      <c r="D19908" s="17" t="e">
        <f aca="false">IF(IF(VALUE(TRIM(MID(SUBSTITUTE(A19908,",",REPT(" ",99)),99,99)))&gt;0,"BPM","Speed")="BPM",$F$1,TRUNC($F$1*B19908,$F$3))</f>
        <v>#VALUE!</v>
      </c>
      <c r="E19908" s="18" t="e">
        <f aca="false">"timing"&amp;"("&amp;TRUNC(VALUE(LEFT(A19908,FIND(",",A19908,1)-1)),$G$3)&amp;","&amp;D19908&amp;","&amp;C19908&amp;")"&amp;";"</f>
        <v>#VALUE!</v>
      </c>
      <c r="Q19908" s="20"/>
      <c r="R19908" s="20"/>
    </row>
    <row r="19909" customFormat="false" ht="14.15" hidden="false" customHeight="false" outlineLevel="0" collapsed="false">
      <c r="B19909" s="15" t="e">
        <f aca="false">IF(VALUE(TRIM(MID(SUBSTITUTE(A19909,",",REPT(" ",99)),99*6,99)))&gt;0,60000/VALUE(TRIM(MID(SUBSTITUTE(A19909,",",REPT(" ",99)),99,99))),IF(VALUE(TRIM(MID(SUBSTITUTE(A19909,",",REPT(" ",99)),99*6,99)))&lt;1,-100/VALUE(TRIM(MID(SUBSTITUTE(A19909,",",REPT(" ",99)),99,99))),"Error"))</f>
        <v>#VALUE!</v>
      </c>
      <c r="C19909" s="16" t="e">
        <f aca="false">VALUE(TRIM(MID(SUBSTITUTE(A19909,",",REPT(" ",99)),99*2,99)))</f>
        <v>#VALUE!</v>
      </c>
      <c r="D19909" s="17" t="e">
        <f aca="false">IF(IF(VALUE(TRIM(MID(SUBSTITUTE(A19909,",",REPT(" ",99)),99,99)))&gt;0,"BPM","Speed")="BPM",$F$1,TRUNC($F$1*B19909,$F$3))</f>
        <v>#VALUE!</v>
      </c>
      <c r="E19909" s="18" t="e">
        <f aca="false">"timing"&amp;"("&amp;TRUNC(VALUE(LEFT(A19909,FIND(",",A19909,1)-1)),$G$3)&amp;","&amp;D19909&amp;","&amp;C19909&amp;")"&amp;";"</f>
        <v>#VALUE!</v>
      </c>
      <c r="Q19909" s="20"/>
      <c r="R19909" s="20"/>
    </row>
    <row r="19910" customFormat="false" ht="14.15" hidden="false" customHeight="false" outlineLevel="0" collapsed="false">
      <c r="B19910" s="15" t="e">
        <f aca="false">IF(VALUE(TRIM(MID(SUBSTITUTE(A19910,",",REPT(" ",99)),99*6,99)))&gt;0,60000/VALUE(TRIM(MID(SUBSTITUTE(A19910,",",REPT(" ",99)),99,99))),IF(VALUE(TRIM(MID(SUBSTITUTE(A19910,",",REPT(" ",99)),99*6,99)))&lt;1,-100/VALUE(TRIM(MID(SUBSTITUTE(A19910,",",REPT(" ",99)),99,99))),"Error"))</f>
        <v>#VALUE!</v>
      </c>
      <c r="C19910" s="16" t="e">
        <f aca="false">VALUE(TRIM(MID(SUBSTITUTE(A19910,",",REPT(" ",99)),99*2,99)))</f>
        <v>#VALUE!</v>
      </c>
      <c r="D19910" s="17" t="e">
        <f aca="false">IF(IF(VALUE(TRIM(MID(SUBSTITUTE(A19910,",",REPT(" ",99)),99,99)))&gt;0,"BPM","Speed")="BPM",$F$1,TRUNC($F$1*B19910,$F$3))</f>
        <v>#VALUE!</v>
      </c>
      <c r="E19910" s="18" t="e">
        <f aca="false">"timing"&amp;"("&amp;TRUNC(VALUE(LEFT(A19910,FIND(",",A19910,1)-1)),$G$3)&amp;","&amp;D19910&amp;","&amp;C19910&amp;")"&amp;";"</f>
        <v>#VALUE!</v>
      </c>
      <c r="Q19910" s="20"/>
      <c r="R19910" s="20"/>
    </row>
    <row r="19911" customFormat="false" ht="14.15" hidden="false" customHeight="false" outlineLevel="0" collapsed="false">
      <c r="B19911" s="15" t="e">
        <f aca="false">IF(VALUE(TRIM(MID(SUBSTITUTE(A19911,",",REPT(" ",99)),99*6,99)))&gt;0,60000/VALUE(TRIM(MID(SUBSTITUTE(A19911,",",REPT(" ",99)),99,99))),IF(VALUE(TRIM(MID(SUBSTITUTE(A19911,",",REPT(" ",99)),99*6,99)))&lt;1,-100/VALUE(TRIM(MID(SUBSTITUTE(A19911,",",REPT(" ",99)),99,99))),"Error"))</f>
        <v>#VALUE!</v>
      </c>
      <c r="C19911" s="16" t="e">
        <f aca="false">VALUE(TRIM(MID(SUBSTITUTE(A19911,",",REPT(" ",99)),99*2,99)))</f>
        <v>#VALUE!</v>
      </c>
      <c r="D19911" s="17" t="e">
        <f aca="false">IF(IF(VALUE(TRIM(MID(SUBSTITUTE(A19911,",",REPT(" ",99)),99,99)))&gt;0,"BPM","Speed")="BPM",$F$1,TRUNC($F$1*B19911,$F$3))</f>
        <v>#VALUE!</v>
      </c>
      <c r="E19911" s="18" t="e">
        <f aca="false">"timing"&amp;"("&amp;TRUNC(VALUE(LEFT(A19911,FIND(",",A19911,1)-1)),$G$3)&amp;","&amp;D19911&amp;","&amp;C19911&amp;")"&amp;";"</f>
        <v>#VALUE!</v>
      </c>
      <c r="Q19911" s="20"/>
      <c r="R19911" s="20"/>
    </row>
    <row r="19912" customFormat="false" ht="14.15" hidden="false" customHeight="false" outlineLevel="0" collapsed="false">
      <c r="B19912" s="15" t="e">
        <f aca="false">IF(VALUE(TRIM(MID(SUBSTITUTE(A19912,",",REPT(" ",99)),99*6,99)))&gt;0,60000/VALUE(TRIM(MID(SUBSTITUTE(A19912,",",REPT(" ",99)),99,99))),IF(VALUE(TRIM(MID(SUBSTITUTE(A19912,",",REPT(" ",99)),99*6,99)))&lt;1,-100/VALUE(TRIM(MID(SUBSTITUTE(A19912,",",REPT(" ",99)),99,99))),"Error"))</f>
        <v>#VALUE!</v>
      </c>
      <c r="C19912" s="16" t="e">
        <f aca="false">VALUE(TRIM(MID(SUBSTITUTE(A19912,",",REPT(" ",99)),99*2,99)))</f>
        <v>#VALUE!</v>
      </c>
      <c r="D19912" s="17" t="e">
        <f aca="false">IF(IF(VALUE(TRIM(MID(SUBSTITUTE(A19912,",",REPT(" ",99)),99,99)))&gt;0,"BPM","Speed")="BPM",$F$1,TRUNC($F$1*B19912,$F$3))</f>
        <v>#VALUE!</v>
      </c>
      <c r="E19912" s="18" t="e">
        <f aca="false">"timing"&amp;"("&amp;TRUNC(VALUE(LEFT(A19912,FIND(",",A19912,1)-1)),$G$3)&amp;","&amp;D19912&amp;","&amp;C19912&amp;")"&amp;";"</f>
        <v>#VALUE!</v>
      </c>
      <c r="Q19912" s="20"/>
      <c r="R19912" s="20"/>
    </row>
    <row r="19913" customFormat="false" ht="14.15" hidden="false" customHeight="false" outlineLevel="0" collapsed="false">
      <c r="B19913" s="15" t="e">
        <f aca="false">IF(VALUE(TRIM(MID(SUBSTITUTE(A19913,",",REPT(" ",99)),99*6,99)))&gt;0,60000/VALUE(TRIM(MID(SUBSTITUTE(A19913,",",REPT(" ",99)),99,99))),IF(VALUE(TRIM(MID(SUBSTITUTE(A19913,",",REPT(" ",99)),99*6,99)))&lt;1,-100/VALUE(TRIM(MID(SUBSTITUTE(A19913,",",REPT(" ",99)),99,99))),"Error"))</f>
        <v>#VALUE!</v>
      </c>
      <c r="C19913" s="16" t="e">
        <f aca="false">VALUE(TRIM(MID(SUBSTITUTE(A19913,",",REPT(" ",99)),99*2,99)))</f>
        <v>#VALUE!</v>
      </c>
      <c r="D19913" s="17" t="e">
        <f aca="false">IF(IF(VALUE(TRIM(MID(SUBSTITUTE(A19913,",",REPT(" ",99)),99,99)))&gt;0,"BPM","Speed")="BPM",$F$1,TRUNC($F$1*B19913,$F$3))</f>
        <v>#VALUE!</v>
      </c>
      <c r="E19913" s="18" t="e">
        <f aca="false">"timing"&amp;"("&amp;TRUNC(VALUE(LEFT(A19913,FIND(",",A19913,1)-1)),$G$3)&amp;","&amp;D19913&amp;","&amp;C19913&amp;")"&amp;";"</f>
        <v>#VALUE!</v>
      </c>
      <c r="Q19913" s="20"/>
      <c r="R19913" s="20"/>
    </row>
    <row r="19914" customFormat="false" ht="14.15" hidden="false" customHeight="false" outlineLevel="0" collapsed="false">
      <c r="B19914" s="15" t="e">
        <f aca="false">IF(VALUE(TRIM(MID(SUBSTITUTE(A19914,",",REPT(" ",99)),99*6,99)))&gt;0,60000/VALUE(TRIM(MID(SUBSTITUTE(A19914,",",REPT(" ",99)),99,99))),IF(VALUE(TRIM(MID(SUBSTITUTE(A19914,",",REPT(" ",99)),99*6,99)))&lt;1,-100/VALUE(TRIM(MID(SUBSTITUTE(A19914,",",REPT(" ",99)),99,99))),"Error"))</f>
        <v>#VALUE!</v>
      </c>
      <c r="C19914" s="16" t="e">
        <f aca="false">VALUE(TRIM(MID(SUBSTITUTE(A19914,",",REPT(" ",99)),99*2,99)))</f>
        <v>#VALUE!</v>
      </c>
      <c r="D19914" s="17" t="e">
        <f aca="false">IF(IF(VALUE(TRIM(MID(SUBSTITUTE(A19914,",",REPT(" ",99)),99,99)))&gt;0,"BPM","Speed")="BPM",$F$1,TRUNC($F$1*B19914,$F$3))</f>
        <v>#VALUE!</v>
      </c>
      <c r="E19914" s="18" t="e">
        <f aca="false">"timing"&amp;"("&amp;TRUNC(VALUE(LEFT(A19914,FIND(",",A19914,1)-1)),$G$3)&amp;","&amp;D19914&amp;","&amp;C19914&amp;")"&amp;";"</f>
        <v>#VALUE!</v>
      </c>
      <c r="Q19914" s="20"/>
      <c r="R19914" s="20"/>
    </row>
    <row r="19915" customFormat="false" ht="14.15" hidden="false" customHeight="false" outlineLevel="0" collapsed="false">
      <c r="B19915" s="15" t="e">
        <f aca="false">IF(VALUE(TRIM(MID(SUBSTITUTE(A19915,",",REPT(" ",99)),99*6,99)))&gt;0,60000/VALUE(TRIM(MID(SUBSTITUTE(A19915,",",REPT(" ",99)),99,99))),IF(VALUE(TRIM(MID(SUBSTITUTE(A19915,",",REPT(" ",99)),99*6,99)))&lt;1,-100/VALUE(TRIM(MID(SUBSTITUTE(A19915,",",REPT(" ",99)),99,99))),"Error"))</f>
        <v>#VALUE!</v>
      </c>
      <c r="C19915" s="16" t="e">
        <f aca="false">VALUE(TRIM(MID(SUBSTITUTE(A19915,",",REPT(" ",99)),99*2,99)))</f>
        <v>#VALUE!</v>
      </c>
      <c r="D19915" s="17" t="e">
        <f aca="false">IF(IF(VALUE(TRIM(MID(SUBSTITUTE(A19915,",",REPT(" ",99)),99,99)))&gt;0,"BPM","Speed")="BPM",$F$1,TRUNC($F$1*B19915,$F$3))</f>
        <v>#VALUE!</v>
      </c>
      <c r="E19915" s="18" t="e">
        <f aca="false">"timing"&amp;"("&amp;TRUNC(VALUE(LEFT(A19915,FIND(",",A19915,1)-1)),$G$3)&amp;","&amp;D19915&amp;","&amp;C19915&amp;")"&amp;";"</f>
        <v>#VALUE!</v>
      </c>
      <c r="Q19915" s="20"/>
      <c r="R19915" s="20"/>
    </row>
    <row r="19916" customFormat="false" ht="14.15" hidden="false" customHeight="false" outlineLevel="0" collapsed="false">
      <c r="B19916" s="15" t="e">
        <f aca="false">IF(VALUE(TRIM(MID(SUBSTITUTE(A19916,",",REPT(" ",99)),99*6,99)))&gt;0,60000/VALUE(TRIM(MID(SUBSTITUTE(A19916,",",REPT(" ",99)),99,99))),IF(VALUE(TRIM(MID(SUBSTITUTE(A19916,",",REPT(" ",99)),99*6,99)))&lt;1,-100/VALUE(TRIM(MID(SUBSTITUTE(A19916,",",REPT(" ",99)),99,99))),"Error"))</f>
        <v>#VALUE!</v>
      </c>
      <c r="C19916" s="16" t="e">
        <f aca="false">VALUE(TRIM(MID(SUBSTITUTE(A19916,",",REPT(" ",99)),99*2,99)))</f>
        <v>#VALUE!</v>
      </c>
      <c r="D19916" s="17" t="e">
        <f aca="false">IF(IF(VALUE(TRIM(MID(SUBSTITUTE(A19916,",",REPT(" ",99)),99,99)))&gt;0,"BPM","Speed")="BPM",$F$1,TRUNC($F$1*B19916,$F$3))</f>
        <v>#VALUE!</v>
      </c>
      <c r="E19916" s="18" t="e">
        <f aca="false">"timing"&amp;"("&amp;TRUNC(VALUE(LEFT(A19916,FIND(",",A19916,1)-1)),$G$3)&amp;","&amp;D19916&amp;","&amp;C19916&amp;")"&amp;";"</f>
        <v>#VALUE!</v>
      </c>
      <c r="Q19916" s="20"/>
      <c r="R19916" s="20"/>
    </row>
    <row r="19917" customFormat="false" ht="14.15" hidden="false" customHeight="false" outlineLevel="0" collapsed="false">
      <c r="B19917" s="15" t="e">
        <f aca="false">IF(VALUE(TRIM(MID(SUBSTITUTE(A19917,",",REPT(" ",99)),99*6,99)))&gt;0,60000/VALUE(TRIM(MID(SUBSTITUTE(A19917,",",REPT(" ",99)),99,99))),IF(VALUE(TRIM(MID(SUBSTITUTE(A19917,",",REPT(" ",99)),99*6,99)))&lt;1,-100/VALUE(TRIM(MID(SUBSTITUTE(A19917,",",REPT(" ",99)),99,99))),"Error"))</f>
        <v>#VALUE!</v>
      </c>
      <c r="C19917" s="16" t="e">
        <f aca="false">VALUE(TRIM(MID(SUBSTITUTE(A19917,",",REPT(" ",99)),99*2,99)))</f>
        <v>#VALUE!</v>
      </c>
      <c r="D19917" s="17" t="e">
        <f aca="false">IF(IF(VALUE(TRIM(MID(SUBSTITUTE(A19917,",",REPT(" ",99)),99,99)))&gt;0,"BPM","Speed")="BPM",$F$1,TRUNC($F$1*B19917,$F$3))</f>
        <v>#VALUE!</v>
      </c>
      <c r="E19917" s="18" t="e">
        <f aca="false">"timing"&amp;"("&amp;TRUNC(VALUE(LEFT(A19917,FIND(",",A19917,1)-1)),$G$3)&amp;","&amp;D19917&amp;","&amp;C19917&amp;")"&amp;";"</f>
        <v>#VALUE!</v>
      </c>
      <c r="Q19917" s="20"/>
      <c r="R19917" s="20"/>
    </row>
    <row r="19918" customFormat="false" ht="14.15" hidden="false" customHeight="false" outlineLevel="0" collapsed="false">
      <c r="B19918" s="15" t="e">
        <f aca="false">IF(VALUE(TRIM(MID(SUBSTITUTE(A19918,",",REPT(" ",99)),99*6,99)))&gt;0,60000/VALUE(TRIM(MID(SUBSTITUTE(A19918,",",REPT(" ",99)),99,99))),IF(VALUE(TRIM(MID(SUBSTITUTE(A19918,",",REPT(" ",99)),99*6,99)))&lt;1,-100/VALUE(TRIM(MID(SUBSTITUTE(A19918,",",REPT(" ",99)),99,99))),"Error"))</f>
        <v>#VALUE!</v>
      </c>
      <c r="C19918" s="16" t="e">
        <f aca="false">VALUE(TRIM(MID(SUBSTITUTE(A19918,",",REPT(" ",99)),99*2,99)))</f>
        <v>#VALUE!</v>
      </c>
      <c r="D19918" s="17" t="e">
        <f aca="false">IF(IF(VALUE(TRIM(MID(SUBSTITUTE(A19918,",",REPT(" ",99)),99,99)))&gt;0,"BPM","Speed")="BPM",$F$1,TRUNC($F$1*B19918,$F$3))</f>
        <v>#VALUE!</v>
      </c>
      <c r="E19918" s="18" t="e">
        <f aca="false">"timing"&amp;"("&amp;TRUNC(VALUE(LEFT(A19918,FIND(",",A19918,1)-1)),$G$3)&amp;","&amp;D19918&amp;","&amp;C19918&amp;")"&amp;";"</f>
        <v>#VALUE!</v>
      </c>
      <c r="Q19918" s="20"/>
      <c r="R19918" s="20"/>
    </row>
    <row r="19919" customFormat="false" ht="14.15" hidden="false" customHeight="false" outlineLevel="0" collapsed="false">
      <c r="B19919" s="15" t="e">
        <f aca="false">IF(VALUE(TRIM(MID(SUBSTITUTE(A19919,",",REPT(" ",99)),99*6,99)))&gt;0,60000/VALUE(TRIM(MID(SUBSTITUTE(A19919,",",REPT(" ",99)),99,99))),IF(VALUE(TRIM(MID(SUBSTITUTE(A19919,",",REPT(" ",99)),99*6,99)))&lt;1,-100/VALUE(TRIM(MID(SUBSTITUTE(A19919,",",REPT(" ",99)),99,99))),"Error"))</f>
        <v>#VALUE!</v>
      </c>
      <c r="C19919" s="16" t="e">
        <f aca="false">VALUE(TRIM(MID(SUBSTITUTE(A19919,",",REPT(" ",99)),99*2,99)))</f>
        <v>#VALUE!</v>
      </c>
      <c r="D19919" s="17" t="e">
        <f aca="false">IF(IF(VALUE(TRIM(MID(SUBSTITUTE(A19919,",",REPT(" ",99)),99,99)))&gt;0,"BPM","Speed")="BPM",$F$1,TRUNC($F$1*B19919,$F$3))</f>
        <v>#VALUE!</v>
      </c>
      <c r="E19919" s="18" t="e">
        <f aca="false">"timing"&amp;"("&amp;TRUNC(VALUE(LEFT(A19919,FIND(",",A19919,1)-1)),$G$3)&amp;","&amp;D19919&amp;","&amp;C19919&amp;")"&amp;";"</f>
        <v>#VALUE!</v>
      </c>
      <c r="Q19919" s="20"/>
      <c r="R19919" s="20"/>
    </row>
    <row r="19920" customFormat="false" ht="14.15" hidden="false" customHeight="false" outlineLevel="0" collapsed="false">
      <c r="B19920" s="15" t="e">
        <f aca="false">IF(VALUE(TRIM(MID(SUBSTITUTE(A19920,",",REPT(" ",99)),99*6,99)))&gt;0,60000/VALUE(TRIM(MID(SUBSTITUTE(A19920,",",REPT(" ",99)),99,99))),IF(VALUE(TRIM(MID(SUBSTITUTE(A19920,",",REPT(" ",99)),99*6,99)))&lt;1,-100/VALUE(TRIM(MID(SUBSTITUTE(A19920,",",REPT(" ",99)),99,99))),"Error"))</f>
        <v>#VALUE!</v>
      </c>
      <c r="C19920" s="16" t="e">
        <f aca="false">VALUE(TRIM(MID(SUBSTITUTE(A19920,",",REPT(" ",99)),99*2,99)))</f>
        <v>#VALUE!</v>
      </c>
      <c r="D19920" s="17" t="e">
        <f aca="false">IF(IF(VALUE(TRIM(MID(SUBSTITUTE(A19920,",",REPT(" ",99)),99,99)))&gt;0,"BPM","Speed")="BPM",$F$1,TRUNC($F$1*B19920,$F$3))</f>
        <v>#VALUE!</v>
      </c>
      <c r="E19920" s="18" t="e">
        <f aca="false">"timing"&amp;"("&amp;TRUNC(VALUE(LEFT(A19920,FIND(",",A19920,1)-1)),$G$3)&amp;","&amp;D19920&amp;","&amp;C19920&amp;")"&amp;";"</f>
        <v>#VALUE!</v>
      </c>
      <c r="Q19920" s="20"/>
      <c r="R19920" s="20"/>
    </row>
    <row r="19921" customFormat="false" ht="14.15" hidden="false" customHeight="false" outlineLevel="0" collapsed="false">
      <c r="B19921" s="15" t="e">
        <f aca="false">IF(VALUE(TRIM(MID(SUBSTITUTE(A19921,",",REPT(" ",99)),99*6,99)))&gt;0,60000/VALUE(TRIM(MID(SUBSTITUTE(A19921,",",REPT(" ",99)),99,99))),IF(VALUE(TRIM(MID(SUBSTITUTE(A19921,",",REPT(" ",99)),99*6,99)))&lt;1,-100/VALUE(TRIM(MID(SUBSTITUTE(A19921,",",REPT(" ",99)),99,99))),"Error"))</f>
        <v>#VALUE!</v>
      </c>
      <c r="C19921" s="16" t="e">
        <f aca="false">VALUE(TRIM(MID(SUBSTITUTE(A19921,",",REPT(" ",99)),99*2,99)))</f>
        <v>#VALUE!</v>
      </c>
      <c r="D19921" s="17" t="e">
        <f aca="false">IF(IF(VALUE(TRIM(MID(SUBSTITUTE(A19921,",",REPT(" ",99)),99,99)))&gt;0,"BPM","Speed")="BPM",$F$1,TRUNC($F$1*B19921,$F$3))</f>
        <v>#VALUE!</v>
      </c>
      <c r="E19921" s="18" t="e">
        <f aca="false">"timing"&amp;"("&amp;TRUNC(VALUE(LEFT(A19921,FIND(",",A19921,1)-1)),$G$3)&amp;","&amp;D19921&amp;","&amp;C19921&amp;")"&amp;";"</f>
        <v>#VALUE!</v>
      </c>
      <c r="Q19921" s="20"/>
      <c r="R19921" s="20"/>
    </row>
    <row r="19922" customFormat="false" ht="14.15" hidden="false" customHeight="false" outlineLevel="0" collapsed="false">
      <c r="B19922" s="15" t="e">
        <f aca="false">IF(VALUE(TRIM(MID(SUBSTITUTE(A19922,",",REPT(" ",99)),99*6,99)))&gt;0,60000/VALUE(TRIM(MID(SUBSTITUTE(A19922,",",REPT(" ",99)),99,99))),IF(VALUE(TRIM(MID(SUBSTITUTE(A19922,",",REPT(" ",99)),99*6,99)))&lt;1,-100/VALUE(TRIM(MID(SUBSTITUTE(A19922,",",REPT(" ",99)),99,99))),"Error"))</f>
        <v>#VALUE!</v>
      </c>
      <c r="C19922" s="16" t="e">
        <f aca="false">VALUE(TRIM(MID(SUBSTITUTE(A19922,",",REPT(" ",99)),99*2,99)))</f>
        <v>#VALUE!</v>
      </c>
      <c r="D19922" s="17" t="e">
        <f aca="false">IF(IF(VALUE(TRIM(MID(SUBSTITUTE(A19922,",",REPT(" ",99)),99,99)))&gt;0,"BPM","Speed")="BPM",$F$1,TRUNC($F$1*B19922,$F$3))</f>
        <v>#VALUE!</v>
      </c>
      <c r="E19922" s="18" t="e">
        <f aca="false">"timing"&amp;"("&amp;TRUNC(VALUE(LEFT(A19922,FIND(",",A19922,1)-1)),$G$3)&amp;","&amp;D19922&amp;","&amp;C19922&amp;")"&amp;";"</f>
        <v>#VALUE!</v>
      </c>
      <c r="Q19922" s="20"/>
      <c r="R19922" s="20"/>
    </row>
    <row r="19923" customFormat="false" ht="14.15" hidden="false" customHeight="false" outlineLevel="0" collapsed="false">
      <c r="B19923" s="15" t="e">
        <f aca="false">IF(VALUE(TRIM(MID(SUBSTITUTE(A19923,",",REPT(" ",99)),99*6,99)))&gt;0,60000/VALUE(TRIM(MID(SUBSTITUTE(A19923,",",REPT(" ",99)),99,99))),IF(VALUE(TRIM(MID(SUBSTITUTE(A19923,",",REPT(" ",99)),99*6,99)))&lt;1,-100/VALUE(TRIM(MID(SUBSTITUTE(A19923,",",REPT(" ",99)),99,99))),"Error"))</f>
        <v>#VALUE!</v>
      </c>
      <c r="C19923" s="16" t="e">
        <f aca="false">VALUE(TRIM(MID(SUBSTITUTE(A19923,",",REPT(" ",99)),99*2,99)))</f>
        <v>#VALUE!</v>
      </c>
      <c r="D19923" s="17" t="e">
        <f aca="false">IF(IF(VALUE(TRIM(MID(SUBSTITUTE(A19923,",",REPT(" ",99)),99,99)))&gt;0,"BPM","Speed")="BPM",$F$1,TRUNC($F$1*B19923,$F$3))</f>
        <v>#VALUE!</v>
      </c>
      <c r="E19923" s="18" t="e">
        <f aca="false">"timing"&amp;"("&amp;TRUNC(VALUE(LEFT(A19923,FIND(",",A19923,1)-1)),$G$3)&amp;","&amp;D19923&amp;","&amp;C19923&amp;")"&amp;";"</f>
        <v>#VALUE!</v>
      </c>
      <c r="Q19923" s="20"/>
      <c r="R19923" s="20"/>
    </row>
    <row r="19924" customFormat="false" ht="14.15" hidden="false" customHeight="false" outlineLevel="0" collapsed="false">
      <c r="B19924" s="15" t="e">
        <f aca="false">IF(VALUE(TRIM(MID(SUBSTITUTE(A19924,",",REPT(" ",99)),99*6,99)))&gt;0,60000/VALUE(TRIM(MID(SUBSTITUTE(A19924,",",REPT(" ",99)),99,99))),IF(VALUE(TRIM(MID(SUBSTITUTE(A19924,",",REPT(" ",99)),99*6,99)))&lt;1,-100/VALUE(TRIM(MID(SUBSTITUTE(A19924,",",REPT(" ",99)),99,99))),"Error"))</f>
        <v>#VALUE!</v>
      </c>
      <c r="C19924" s="16" t="e">
        <f aca="false">VALUE(TRIM(MID(SUBSTITUTE(A19924,",",REPT(" ",99)),99*2,99)))</f>
        <v>#VALUE!</v>
      </c>
      <c r="D19924" s="17" t="e">
        <f aca="false">IF(IF(VALUE(TRIM(MID(SUBSTITUTE(A19924,",",REPT(" ",99)),99,99)))&gt;0,"BPM","Speed")="BPM",$F$1,TRUNC($F$1*B19924,$F$3))</f>
        <v>#VALUE!</v>
      </c>
      <c r="E19924" s="18" t="e">
        <f aca="false">"timing"&amp;"("&amp;TRUNC(VALUE(LEFT(A19924,FIND(",",A19924,1)-1)),$G$3)&amp;","&amp;D19924&amp;","&amp;C19924&amp;")"&amp;";"</f>
        <v>#VALUE!</v>
      </c>
      <c r="Q19924" s="20"/>
      <c r="R19924" s="20"/>
    </row>
    <row r="19925" customFormat="false" ht="14.15" hidden="false" customHeight="false" outlineLevel="0" collapsed="false">
      <c r="B19925" s="15" t="e">
        <f aca="false">IF(VALUE(TRIM(MID(SUBSTITUTE(A19925,",",REPT(" ",99)),99*6,99)))&gt;0,60000/VALUE(TRIM(MID(SUBSTITUTE(A19925,",",REPT(" ",99)),99,99))),IF(VALUE(TRIM(MID(SUBSTITUTE(A19925,",",REPT(" ",99)),99*6,99)))&lt;1,-100/VALUE(TRIM(MID(SUBSTITUTE(A19925,",",REPT(" ",99)),99,99))),"Error"))</f>
        <v>#VALUE!</v>
      </c>
      <c r="C19925" s="16" t="e">
        <f aca="false">VALUE(TRIM(MID(SUBSTITUTE(A19925,",",REPT(" ",99)),99*2,99)))</f>
        <v>#VALUE!</v>
      </c>
      <c r="D19925" s="17" t="e">
        <f aca="false">IF(IF(VALUE(TRIM(MID(SUBSTITUTE(A19925,",",REPT(" ",99)),99,99)))&gt;0,"BPM","Speed")="BPM",$F$1,TRUNC($F$1*B19925,$F$3))</f>
        <v>#VALUE!</v>
      </c>
      <c r="E19925" s="18" t="e">
        <f aca="false">"timing"&amp;"("&amp;TRUNC(VALUE(LEFT(A19925,FIND(",",A19925,1)-1)),$G$3)&amp;","&amp;D19925&amp;","&amp;C19925&amp;")"&amp;";"</f>
        <v>#VALUE!</v>
      </c>
      <c r="Q19925" s="20"/>
      <c r="R19925" s="20"/>
    </row>
    <row r="19926" customFormat="false" ht="14.15" hidden="false" customHeight="false" outlineLevel="0" collapsed="false">
      <c r="B19926" s="15" t="e">
        <f aca="false">IF(VALUE(TRIM(MID(SUBSTITUTE(A19926,",",REPT(" ",99)),99*6,99)))&gt;0,60000/VALUE(TRIM(MID(SUBSTITUTE(A19926,",",REPT(" ",99)),99,99))),IF(VALUE(TRIM(MID(SUBSTITUTE(A19926,",",REPT(" ",99)),99*6,99)))&lt;1,-100/VALUE(TRIM(MID(SUBSTITUTE(A19926,",",REPT(" ",99)),99,99))),"Error"))</f>
        <v>#VALUE!</v>
      </c>
      <c r="C19926" s="16" t="e">
        <f aca="false">VALUE(TRIM(MID(SUBSTITUTE(A19926,",",REPT(" ",99)),99*2,99)))</f>
        <v>#VALUE!</v>
      </c>
      <c r="D19926" s="17" t="e">
        <f aca="false">IF(IF(VALUE(TRIM(MID(SUBSTITUTE(A19926,",",REPT(" ",99)),99,99)))&gt;0,"BPM","Speed")="BPM",$F$1,TRUNC($F$1*B19926,$F$3))</f>
        <v>#VALUE!</v>
      </c>
      <c r="E19926" s="18" t="e">
        <f aca="false">"timing"&amp;"("&amp;TRUNC(VALUE(LEFT(A19926,FIND(",",A19926,1)-1)),$G$3)&amp;","&amp;D19926&amp;","&amp;C19926&amp;")"&amp;";"</f>
        <v>#VALUE!</v>
      </c>
      <c r="Q19926" s="20"/>
      <c r="R19926" s="20"/>
    </row>
    <row r="19927" customFormat="false" ht="14.15" hidden="false" customHeight="false" outlineLevel="0" collapsed="false">
      <c r="B19927" s="15" t="e">
        <f aca="false">IF(VALUE(TRIM(MID(SUBSTITUTE(A19927,",",REPT(" ",99)),99*6,99)))&gt;0,60000/VALUE(TRIM(MID(SUBSTITUTE(A19927,",",REPT(" ",99)),99,99))),IF(VALUE(TRIM(MID(SUBSTITUTE(A19927,",",REPT(" ",99)),99*6,99)))&lt;1,-100/VALUE(TRIM(MID(SUBSTITUTE(A19927,",",REPT(" ",99)),99,99))),"Error"))</f>
        <v>#VALUE!</v>
      </c>
      <c r="C19927" s="16" t="e">
        <f aca="false">VALUE(TRIM(MID(SUBSTITUTE(A19927,",",REPT(" ",99)),99*2,99)))</f>
        <v>#VALUE!</v>
      </c>
      <c r="D19927" s="17" t="e">
        <f aca="false">IF(IF(VALUE(TRIM(MID(SUBSTITUTE(A19927,",",REPT(" ",99)),99,99)))&gt;0,"BPM","Speed")="BPM",$F$1,TRUNC($F$1*B19927,$F$3))</f>
        <v>#VALUE!</v>
      </c>
      <c r="E19927" s="18" t="e">
        <f aca="false">"timing"&amp;"("&amp;TRUNC(VALUE(LEFT(A19927,FIND(",",A19927,1)-1)),$G$3)&amp;","&amp;D19927&amp;","&amp;C19927&amp;")"&amp;";"</f>
        <v>#VALUE!</v>
      </c>
      <c r="Q19927" s="20"/>
      <c r="R19927" s="20"/>
    </row>
    <row r="19928" customFormat="false" ht="14.15" hidden="false" customHeight="false" outlineLevel="0" collapsed="false">
      <c r="B19928" s="15" t="e">
        <f aca="false">IF(VALUE(TRIM(MID(SUBSTITUTE(A19928,",",REPT(" ",99)),99*6,99)))&gt;0,60000/VALUE(TRIM(MID(SUBSTITUTE(A19928,",",REPT(" ",99)),99,99))),IF(VALUE(TRIM(MID(SUBSTITUTE(A19928,",",REPT(" ",99)),99*6,99)))&lt;1,-100/VALUE(TRIM(MID(SUBSTITUTE(A19928,",",REPT(" ",99)),99,99))),"Error"))</f>
        <v>#VALUE!</v>
      </c>
      <c r="C19928" s="16" t="e">
        <f aca="false">VALUE(TRIM(MID(SUBSTITUTE(A19928,",",REPT(" ",99)),99*2,99)))</f>
        <v>#VALUE!</v>
      </c>
      <c r="D19928" s="17" t="e">
        <f aca="false">IF(IF(VALUE(TRIM(MID(SUBSTITUTE(A19928,",",REPT(" ",99)),99,99)))&gt;0,"BPM","Speed")="BPM",$F$1,TRUNC($F$1*B19928,$F$3))</f>
        <v>#VALUE!</v>
      </c>
      <c r="E19928" s="18" t="e">
        <f aca="false">"timing"&amp;"("&amp;TRUNC(VALUE(LEFT(A19928,FIND(",",A19928,1)-1)),$G$3)&amp;","&amp;D19928&amp;","&amp;C19928&amp;")"&amp;";"</f>
        <v>#VALUE!</v>
      </c>
      <c r="Q19928" s="20"/>
      <c r="R19928" s="20"/>
    </row>
    <row r="19929" customFormat="false" ht="14.15" hidden="false" customHeight="false" outlineLevel="0" collapsed="false">
      <c r="B19929" s="15" t="e">
        <f aca="false">IF(VALUE(TRIM(MID(SUBSTITUTE(A19929,",",REPT(" ",99)),99*6,99)))&gt;0,60000/VALUE(TRIM(MID(SUBSTITUTE(A19929,",",REPT(" ",99)),99,99))),IF(VALUE(TRIM(MID(SUBSTITUTE(A19929,",",REPT(" ",99)),99*6,99)))&lt;1,-100/VALUE(TRIM(MID(SUBSTITUTE(A19929,",",REPT(" ",99)),99,99))),"Error"))</f>
        <v>#VALUE!</v>
      </c>
      <c r="C19929" s="16" t="e">
        <f aca="false">VALUE(TRIM(MID(SUBSTITUTE(A19929,",",REPT(" ",99)),99*2,99)))</f>
        <v>#VALUE!</v>
      </c>
      <c r="D19929" s="17" t="e">
        <f aca="false">IF(IF(VALUE(TRIM(MID(SUBSTITUTE(A19929,",",REPT(" ",99)),99,99)))&gt;0,"BPM","Speed")="BPM",$F$1,TRUNC($F$1*B19929,$F$3))</f>
        <v>#VALUE!</v>
      </c>
      <c r="E19929" s="18" t="e">
        <f aca="false">"timing"&amp;"("&amp;TRUNC(VALUE(LEFT(A19929,FIND(",",A19929,1)-1)),$G$3)&amp;","&amp;D19929&amp;","&amp;C19929&amp;")"&amp;";"</f>
        <v>#VALUE!</v>
      </c>
      <c r="Q19929" s="20"/>
      <c r="R19929" s="20"/>
    </row>
    <row r="19930" customFormat="false" ht="14.15" hidden="false" customHeight="false" outlineLevel="0" collapsed="false">
      <c r="B19930" s="15" t="e">
        <f aca="false">IF(VALUE(TRIM(MID(SUBSTITUTE(A19930,",",REPT(" ",99)),99*6,99)))&gt;0,60000/VALUE(TRIM(MID(SUBSTITUTE(A19930,",",REPT(" ",99)),99,99))),IF(VALUE(TRIM(MID(SUBSTITUTE(A19930,",",REPT(" ",99)),99*6,99)))&lt;1,-100/VALUE(TRIM(MID(SUBSTITUTE(A19930,",",REPT(" ",99)),99,99))),"Error"))</f>
        <v>#VALUE!</v>
      </c>
      <c r="C19930" s="16" t="e">
        <f aca="false">VALUE(TRIM(MID(SUBSTITUTE(A19930,",",REPT(" ",99)),99*2,99)))</f>
        <v>#VALUE!</v>
      </c>
      <c r="D19930" s="17" t="e">
        <f aca="false">IF(IF(VALUE(TRIM(MID(SUBSTITUTE(A19930,",",REPT(" ",99)),99,99)))&gt;0,"BPM","Speed")="BPM",$F$1,TRUNC($F$1*B19930,$F$3))</f>
        <v>#VALUE!</v>
      </c>
      <c r="E19930" s="18" t="e">
        <f aca="false">"timing"&amp;"("&amp;TRUNC(VALUE(LEFT(A19930,FIND(",",A19930,1)-1)),$G$3)&amp;","&amp;D19930&amp;","&amp;C19930&amp;")"&amp;";"</f>
        <v>#VALUE!</v>
      </c>
      <c r="Q19930" s="20"/>
      <c r="R19930" s="20"/>
    </row>
    <row r="19931" customFormat="false" ht="14.15" hidden="false" customHeight="false" outlineLevel="0" collapsed="false">
      <c r="B19931" s="15" t="e">
        <f aca="false">IF(VALUE(TRIM(MID(SUBSTITUTE(A19931,",",REPT(" ",99)),99*6,99)))&gt;0,60000/VALUE(TRIM(MID(SUBSTITUTE(A19931,",",REPT(" ",99)),99,99))),IF(VALUE(TRIM(MID(SUBSTITUTE(A19931,",",REPT(" ",99)),99*6,99)))&lt;1,-100/VALUE(TRIM(MID(SUBSTITUTE(A19931,",",REPT(" ",99)),99,99))),"Error"))</f>
        <v>#VALUE!</v>
      </c>
      <c r="C19931" s="16" t="e">
        <f aca="false">VALUE(TRIM(MID(SUBSTITUTE(A19931,",",REPT(" ",99)),99*2,99)))</f>
        <v>#VALUE!</v>
      </c>
      <c r="D19931" s="17" t="e">
        <f aca="false">IF(IF(VALUE(TRIM(MID(SUBSTITUTE(A19931,",",REPT(" ",99)),99,99)))&gt;0,"BPM","Speed")="BPM",$F$1,TRUNC($F$1*B19931,$F$3))</f>
        <v>#VALUE!</v>
      </c>
      <c r="E19931" s="18" t="e">
        <f aca="false">"timing"&amp;"("&amp;TRUNC(VALUE(LEFT(A19931,FIND(",",A19931,1)-1)),$G$3)&amp;","&amp;D19931&amp;","&amp;C19931&amp;")"&amp;";"</f>
        <v>#VALUE!</v>
      </c>
      <c r="Q19931" s="20"/>
      <c r="R19931" s="20"/>
    </row>
    <row r="19932" customFormat="false" ht="14.15" hidden="false" customHeight="false" outlineLevel="0" collapsed="false">
      <c r="B19932" s="15" t="e">
        <f aca="false">IF(VALUE(TRIM(MID(SUBSTITUTE(A19932,",",REPT(" ",99)),99*6,99)))&gt;0,60000/VALUE(TRIM(MID(SUBSTITUTE(A19932,",",REPT(" ",99)),99,99))),IF(VALUE(TRIM(MID(SUBSTITUTE(A19932,",",REPT(" ",99)),99*6,99)))&lt;1,-100/VALUE(TRIM(MID(SUBSTITUTE(A19932,",",REPT(" ",99)),99,99))),"Error"))</f>
        <v>#VALUE!</v>
      </c>
      <c r="C19932" s="16" t="e">
        <f aca="false">VALUE(TRIM(MID(SUBSTITUTE(A19932,",",REPT(" ",99)),99*2,99)))</f>
        <v>#VALUE!</v>
      </c>
      <c r="D19932" s="17" t="e">
        <f aca="false">IF(IF(VALUE(TRIM(MID(SUBSTITUTE(A19932,",",REPT(" ",99)),99,99)))&gt;0,"BPM","Speed")="BPM",$F$1,TRUNC($F$1*B19932,$F$3))</f>
        <v>#VALUE!</v>
      </c>
      <c r="E19932" s="18" t="e">
        <f aca="false">"timing"&amp;"("&amp;TRUNC(VALUE(LEFT(A19932,FIND(",",A19932,1)-1)),$G$3)&amp;","&amp;D19932&amp;","&amp;C19932&amp;")"&amp;";"</f>
        <v>#VALUE!</v>
      </c>
      <c r="Q19932" s="20"/>
      <c r="R19932" s="20"/>
    </row>
    <row r="19933" customFormat="false" ht="14.15" hidden="false" customHeight="false" outlineLevel="0" collapsed="false">
      <c r="B19933" s="15" t="e">
        <f aca="false">IF(VALUE(TRIM(MID(SUBSTITUTE(A19933,",",REPT(" ",99)),99*6,99)))&gt;0,60000/VALUE(TRIM(MID(SUBSTITUTE(A19933,",",REPT(" ",99)),99,99))),IF(VALUE(TRIM(MID(SUBSTITUTE(A19933,",",REPT(" ",99)),99*6,99)))&lt;1,-100/VALUE(TRIM(MID(SUBSTITUTE(A19933,",",REPT(" ",99)),99,99))),"Error"))</f>
        <v>#VALUE!</v>
      </c>
      <c r="C19933" s="16" t="e">
        <f aca="false">VALUE(TRIM(MID(SUBSTITUTE(A19933,",",REPT(" ",99)),99*2,99)))</f>
        <v>#VALUE!</v>
      </c>
      <c r="D19933" s="17" t="e">
        <f aca="false">IF(IF(VALUE(TRIM(MID(SUBSTITUTE(A19933,",",REPT(" ",99)),99,99)))&gt;0,"BPM","Speed")="BPM",$F$1,TRUNC($F$1*B19933,$F$3))</f>
        <v>#VALUE!</v>
      </c>
      <c r="E19933" s="18" t="e">
        <f aca="false">"timing"&amp;"("&amp;TRUNC(VALUE(LEFT(A19933,FIND(",",A19933,1)-1)),$G$3)&amp;","&amp;D19933&amp;","&amp;C19933&amp;")"&amp;";"</f>
        <v>#VALUE!</v>
      </c>
      <c r="Q19933" s="20"/>
      <c r="R19933" s="20"/>
    </row>
    <row r="19934" customFormat="false" ht="14.15" hidden="false" customHeight="false" outlineLevel="0" collapsed="false">
      <c r="B19934" s="15" t="e">
        <f aca="false">IF(VALUE(TRIM(MID(SUBSTITUTE(A19934,",",REPT(" ",99)),99*6,99)))&gt;0,60000/VALUE(TRIM(MID(SUBSTITUTE(A19934,",",REPT(" ",99)),99,99))),IF(VALUE(TRIM(MID(SUBSTITUTE(A19934,",",REPT(" ",99)),99*6,99)))&lt;1,-100/VALUE(TRIM(MID(SUBSTITUTE(A19934,",",REPT(" ",99)),99,99))),"Error"))</f>
        <v>#VALUE!</v>
      </c>
      <c r="C19934" s="16" t="e">
        <f aca="false">VALUE(TRIM(MID(SUBSTITUTE(A19934,",",REPT(" ",99)),99*2,99)))</f>
        <v>#VALUE!</v>
      </c>
      <c r="D19934" s="17" t="e">
        <f aca="false">IF(IF(VALUE(TRIM(MID(SUBSTITUTE(A19934,",",REPT(" ",99)),99,99)))&gt;0,"BPM","Speed")="BPM",$F$1,TRUNC($F$1*B19934,$F$3))</f>
        <v>#VALUE!</v>
      </c>
      <c r="E19934" s="18" t="e">
        <f aca="false">"timing"&amp;"("&amp;TRUNC(VALUE(LEFT(A19934,FIND(",",A19934,1)-1)),$G$3)&amp;","&amp;D19934&amp;","&amp;C19934&amp;")"&amp;";"</f>
        <v>#VALUE!</v>
      </c>
      <c r="Q19934" s="20"/>
      <c r="R19934" s="20"/>
    </row>
    <row r="19935" customFormat="false" ht="14.15" hidden="false" customHeight="false" outlineLevel="0" collapsed="false">
      <c r="B19935" s="15" t="e">
        <f aca="false">IF(VALUE(TRIM(MID(SUBSTITUTE(A19935,",",REPT(" ",99)),99*6,99)))&gt;0,60000/VALUE(TRIM(MID(SUBSTITUTE(A19935,",",REPT(" ",99)),99,99))),IF(VALUE(TRIM(MID(SUBSTITUTE(A19935,",",REPT(" ",99)),99*6,99)))&lt;1,-100/VALUE(TRIM(MID(SUBSTITUTE(A19935,",",REPT(" ",99)),99,99))),"Error"))</f>
        <v>#VALUE!</v>
      </c>
      <c r="C19935" s="16" t="e">
        <f aca="false">VALUE(TRIM(MID(SUBSTITUTE(A19935,",",REPT(" ",99)),99*2,99)))</f>
        <v>#VALUE!</v>
      </c>
      <c r="D19935" s="17" t="e">
        <f aca="false">IF(IF(VALUE(TRIM(MID(SUBSTITUTE(A19935,",",REPT(" ",99)),99,99)))&gt;0,"BPM","Speed")="BPM",$F$1,TRUNC($F$1*B19935,$F$3))</f>
        <v>#VALUE!</v>
      </c>
      <c r="E19935" s="18" t="e">
        <f aca="false">"timing"&amp;"("&amp;TRUNC(VALUE(LEFT(A19935,FIND(",",A19935,1)-1)),$G$3)&amp;","&amp;D19935&amp;","&amp;C19935&amp;")"&amp;";"</f>
        <v>#VALUE!</v>
      </c>
      <c r="Q19935" s="20"/>
      <c r="R19935" s="20"/>
    </row>
    <row r="19936" customFormat="false" ht="14.15" hidden="false" customHeight="false" outlineLevel="0" collapsed="false">
      <c r="B19936" s="15" t="e">
        <f aca="false">IF(VALUE(TRIM(MID(SUBSTITUTE(A19936,",",REPT(" ",99)),99*6,99)))&gt;0,60000/VALUE(TRIM(MID(SUBSTITUTE(A19936,",",REPT(" ",99)),99,99))),IF(VALUE(TRIM(MID(SUBSTITUTE(A19936,",",REPT(" ",99)),99*6,99)))&lt;1,-100/VALUE(TRIM(MID(SUBSTITUTE(A19936,",",REPT(" ",99)),99,99))),"Error"))</f>
        <v>#VALUE!</v>
      </c>
      <c r="C19936" s="16" t="e">
        <f aca="false">VALUE(TRIM(MID(SUBSTITUTE(A19936,",",REPT(" ",99)),99*2,99)))</f>
        <v>#VALUE!</v>
      </c>
      <c r="D19936" s="17" t="e">
        <f aca="false">IF(IF(VALUE(TRIM(MID(SUBSTITUTE(A19936,",",REPT(" ",99)),99,99)))&gt;0,"BPM","Speed")="BPM",$F$1,TRUNC($F$1*B19936,$F$3))</f>
        <v>#VALUE!</v>
      </c>
      <c r="E19936" s="18" t="e">
        <f aca="false">"timing"&amp;"("&amp;TRUNC(VALUE(LEFT(A19936,FIND(",",A19936,1)-1)),$G$3)&amp;","&amp;D19936&amp;","&amp;C19936&amp;")"&amp;";"</f>
        <v>#VALUE!</v>
      </c>
      <c r="Q19936" s="20"/>
      <c r="R19936" s="20"/>
    </row>
    <row r="19937" customFormat="false" ht="14.15" hidden="false" customHeight="false" outlineLevel="0" collapsed="false">
      <c r="B19937" s="15" t="e">
        <f aca="false">IF(VALUE(TRIM(MID(SUBSTITUTE(A19937,",",REPT(" ",99)),99*6,99)))&gt;0,60000/VALUE(TRIM(MID(SUBSTITUTE(A19937,",",REPT(" ",99)),99,99))),IF(VALUE(TRIM(MID(SUBSTITUTE(A19937,",",REPT(" ",99)),99*6,99)))&lt;1,-100/VALUE(TRIM(MID(SUBSTITUTE(A19937,",",REPT(" ",99)),99,99))),"Error"))</f>
        <v>#VALUE!</v>
      </c>
      <c r="C19937" s="16" t="e">
        <f aca="false">VALUE(TRIM(MID(SUBSTITUTE(A19937,",",REPT(" ",99)),99*2,99)))</f>
        <v>#VALUE!</v>
      </c>
      <c r="D19937" s="17" t="e">
        <f aca="false">IF(IF(VALUE(TRIM(MID(SUBSTITUTE(A19937,",",REPT(" ",99)),99,99)))&gt;0,"BPM","Speed")="BPM",$F$1,TRUNC($F$1*B19937,$F$3))</f>
        <v>#VALUE!</v>
      </c>
      <c r="E19937" s="18" t="e">
        <f aca="false">"timing"&amp;"("&amp;TRUNC(VALUE(LEFT(A19937,FIND(",",A19937,1)-1)),$G$3)&amp;","&amp;D19937&amp;","&amp;C19937&amp;")"&amp;";"</f>
        <v>#VALUE!</v>
      </c>
      <c r="Q19937" s="20"/>
      <c r="R19937" s="20"/>
    </row>
    <row r="19938" customFormat="false" ht="14.15" hidden="false" customHeight="false" outlineLevel="0" collapsed="false">
      <c r="B19938" s="15" t="e">
        <f aca="false">IF(VALUE(TRIM(MID(SUBSTITUTE(A19938,",",REPT(" ",99)),99*6,99)))&gt;0,60000/VALUE(TRIM(MID(SUBSTITUTE(A19938,",",REPT(" ",99)),99,99))),IF(VALUE(TRIM(MID(SUBSTITUTE(A19938,",",REPT(" ",99)),99*6,99)))&lt;1,-100/VALUE(TRIM(MID(SUBSTITUTE(A19938,",",REPT(" ",99)),99,99))),"Error"))</f>
        <v>#VALUE!</v>
      </c>
      <c r="C19938" s="16" t="e">
        <f aca="false">VALUE(TRIM(MID(SUBSTITUTE(A19938,",",REPT(" ",99)),99*2,99)))</f>
        <v>#VALUE!</v>
      </c>
      <c r="D19938" s="17" t="e">
        <f aca="false">IF(IF(VALUE(TRIM(MID(SUBSTITUTE(A19938,",",REPT(" ",99)),99,99)))&gt;0,"BPM","Speed")="BPM",$F$1,TRUNC($F$1*B19938,$F$3))</f>
        <v>#VALUE!</v>
      </c>
      <c r="E19938" s="18" t="e">
        <f aca="false">"timing"&amp;"("&amp;TRUNC(VALUE(LEFT(A19938,FIND(",",A19938,1)-1)),$G$3)&amp;","&amp;D19938&amp;","&amp;C19938&amp;")"&amp;";"</f>
        <v>#VALUE!</v>
      </c>
      <c r="Q19938" s="20"/>
      <c r="R19938" s="20"/>
    </row>
    <row r="19939" customFormat="false" ht="14.15" hidden="false" customHeight="false" outlineLevel="0" collapsed="false">
      <c r="B19939" s="15" t="e">
        <f aca="false">IF(VALUE(TRIM(MID(SUBSTITUTE(A19939,",",REPT(" ",99)),99*6,99)))&gt;0,60000/VALUE(TRIM(MID(SUBSTITUTE(A19939,",",REPT(" ",99)),99,99))),IF(VALUE(TRIM(MID(SUBSTITUTE(A19939,",",REPT(" ",99)),99*6,99)))&lt;1,-100/VALUE(TRIM(MID(SUBSTITUTE(A19939,",",REPT(" ",99)),99,99))),"Error"))</f>
        <v>#VALUE!</v>
      </c>
      <c r="C19939" s="16" t="e">
        <f aca="false">VALUE(TRIM(MID(SUBSTITUTE(A19939,",",REPT(" ",99)),99*2,99)))</f>
        <v>#VALUE!</v>
      </c>
      <c r="D19939" s="17" t="e">
        <f aca="false">IF(IF(VALUE(TRIM(MID(SUBSTITUTE(A19939,",",REPT(" ",99)),99,99)))&gt;0,"BPM","Speed")="BPM",$F$1,TRUNC($F$1*B19939,$F$3))</f>
        <v>#VALUE!</v>
      </c>
      <c r="E19939" s="18" t="e">
        <f aca="false">"timing"&amp;"("&amp;TRUNC(VALUE(LEFT(A19939,FIND(",",A19939,1)-1)),$G$3)&amp;","&amp;D19939&amp;","&amp;C19939&amp;")"&amp;";"</f>
        <v>#VALUE!</v>
      </c>
      <c r="Q19939" s="20"/>
      <c r="R19939" s="20"/>
    </row>
    <row r="19940" customFormat="false" ht="14.15" hidden="false" customHeight="false" outlineLevel="0" collapsed="false">
      <c r="B19940" s="15" t="e">
        <f aca="false">IF(VALUE(TRIM(MID(SUBSTITUTE(A19940,",",REPT(" ",99)),99*6,99)))&gt;0,60000/VALUE(TRIM(MID(SUBSTITUTE(A19940,",",REPT(" ",99)),99,99))),IF(VALUE(TRIM(MID(SUBSTITUTE(A19940,",",REPT(" ",99)),99*6,99)))&lt;1,-100/VALUE(TRIM(MID(SUBSTITUTE(A19940,",",REPT(" ",99)),99,99))),"Error"))</f>
        <v>#VALUE!</v>
      </c>
      <c r="C19940" s="16" t="e">
        <f aca="false">VALUE(TRIM(MID(SUBSTITUTE(A19940,",",REPT(" ",99)),99*2,99)))</f>
        <v>#VALUE!</v>
      </c>
      <c r="D19940" s="17" t="e">
        <f aca="false">IF(IF(VALUE(TRIM(MID(SUBSTITUTE(A19940,",",REPT(" ",99)),99,99)))&gt;0,"BPM","Speed")="BPM",$F$1,TRUNC($F$1*B19940,$F$3))</f>
        <v>#VALUE!</v>
      </c>
      <c r="E19940" s="18" t="e">
        <f aca="false">"timing"&amp;"("&amp;TRUNC(VALUE(LEFT(A19940,FIND(",",A19940,1)-1)),$G$3)&amp;","&amp;D19940&amp;","&amp;C19940&amp;")"&amp;";"</f>
        <v>#VALUE!</v>
      </c>
      <c r="Q19940" s="20"/>
      <c r="R19940" s="20"/>
    </row>
    <row r="19941" customFormat="false" ht="14.15" hidden="false" customHeight="false" outlineLevel="0" collapsed="false">
      <c r="B19941" s="15" t="e">
        <f aca="false">IF(VALUE(TRIM(MID(SUBSTITUTE(A19941,",",REPT(" ",99)),99*6,99)))&gt;0,60000/VALUE(TRIM(MID(SUBSTITUTE(A19941,",",REPT(" ",99)),99,99))),IF(VALUE(TRIM(MID(SUBSTITUTE(A19941,",",REPT(" ",99)),99*6,99)))&lt;1,-100/VALUE(TRIM(MID(SUBSTITUTE(A19941,",",REPT(" ",99)),99,99))),"Error"))</f>
        <v>#VALUE!</v>
      </c>
      <c r="C19941" s="16" t="e">
        <f aca="false">VALUE(TRIM(MID(SUBSTITUTE(A19941,",",REPT(" ",99)),99*2,99)))</f>
        <v>#VALUE!</v>
      </c>
      <c r="D19941" s="17" t="e">
        <f aca="false">IF(IF(VALUE(TRIM(MID(SUBSTITUTE(A19941,",",REPT(" ",99)),99,99)))&gt;0,"BPM","Speed")="BPM",$F$1,TRUNC($F$1*B19941,$F$3))</f>
        <v>#VALUE!</v>
      </c>
      <c r="E19941" s="18" t="e">
        <f aca="false">"timing"&amp;"("&amp;TRUNC(VALUE(LEFT(A19941,FIND(",",A19941,1)-1)),$G$3)&amp;","&amp;D19941&amp;","&amp;C19941&amp;")"&amp;";"</f>
        <v>#VALUE!</v>
      </c>
      <c r="Q19941" s="20"/>
      <c r="R19941" s="20"/>
    </row>
    <row r="19942" customFormat="false" ht="14.15" hidden="false" customHeight="false" outlineLevel="0" collapsed="false">
      <c r="B19942" s="15" t="e">
        <f aca="false">IF(VALUE(TRIM(MID(SUBSTITUTE(A19942,",",REPT(" ",99)),99*6,99)))&gt;0,60000/VALUE(TRIM(MID(SUBSTITUTE(A19942,",",REPT(" ",99)),99,99))),IF(VALUE(TRIM(MID(SUBSTITUTE(A19942,",",REPT(" ",99)),99*6,99)))&lt;1,-100/VALUE(TRIM(MID(SUBSTITUTE(A19942,",",REPT(" ",99)),99,99))),"Error"))</f>
        <v>#VALUE!</v>
      </c>
      <c r="C19942" s="16" t="e">
        <f aca="false">VALUE(TRIM(MID(SUBSTITUTE(A19942,",",REPT(" ",99)),99*2,99)))</f>
        <v>#VALUE!</v>
      </c>
      <c r="D19942" s="17" t="e">
        <f aca="false">IF(IF(VALUE(TRIM(MID(SUBSTITUTE(A19942,",",REPT(" ",99)),99,99)))&gt;0,"BPM","Speed")="BPM",$F$1,TRUNC($F$1*B19942,$F$3))</f>
        <v>#VALUE!</v>
      </c>
      <c r="E19942" s="18" t="e">
        <f aca="false">"timing"&amp;"("&amp;TRUNC(VALUE(LEFT(A19942,FIND(",",A19942,1)-1)),$G$3)&amp;","&amp;D19942&amp;","&amp;C19942&amp;")"&amp;";"</f>
        <v>#VALUE!</v>
      </c>
      <c r="Q19942" s="20"/>
      <c r="R19942" s="20"/>
    </row>
    <row r="19943" customFormat="false" ht="14.15" hidden="false" customHeight="false" outlineLevel="0" collapsed="false">
      <c r="B19943" s="15" t="e">
        <f aca="false">IF(VALUE(TRIM(MID(SUBSTITUTE(A19943,",",REPT(" ",99)),99*6,99)))&gt;0,60000/VALUE(TRIM(MID(SUBSTITUTE(A19943,",",REPT(" ",99)),99,99))),IF(VALUE(TRIM(MID(SUBSTITUTE(A19943,",",REPT(" ",99)),99*6,99)))&lt;1,-100/VALUE(TRIM(MID(SUBSTITUTE(A19943,",",REPT(" ",99)),99,99))),"Error"))</f>
        <v>#VALUE!</v>
      </c>
      <c r="C19943" s="16" t="e">
        <f aca="false">VALUE(TRIM(MID(SUBSTITUTE(A19943,",",REPT(" ",99)),99*2,99)))</f>
        <v>#VALUE!</v>
      </c>
      <c r="D19943" s="17" t="e">
        <f aca="false">IF(IF(VALUE(TRIM(MID(SUBSTITUTE(A19943,",",REPT(" ",99)),99,99)))&gt;0,"BPM","Speed")="BPM",$F$1,TRUNC($F$1*B19943,$F$3))</f>
        <v>#VALUE!</v>
      </c>
      <c r="E19943" s="18" t="e">
        <f aca="false">"timing"&amp;"("&amp;TRUNC(VALUE(LEFT(A19943,FIND(",",A19943,1)-1)),$G$3)&amp;","&amp;D19943&amp;","&amp;C19943&amp;")"&amp;";"</f>
        <v>#VALUE!</v>
      </c>
      <c r="Q19943" s="20"/>
      <c r="R19943" s="20"/>
    </row>
    <row r="19944" customFormat="false" ht="14.15" hidden="false" customHeight="false" outlineLevel="0" collapsed="false">
      <c r="B19944" s="15" t="e">
        <f aca="false">IF(VALUE(TRIM(MID(SUBSTITUTE(A19944,",",REPT(" ",99)),99*6,99)))&gt;0,60000/VALUE(TRIM(MID(SUBSTITUTE(A19944,",",REPT(" ",99)),99,99))),IF(VALUE(TRIM(MID(SUBSTITUTE(A19944,",",REPT(" ",99)),99*6,99)))&lt;1,-100/VALUE(TRIM(MID(SUBSTITUTE(A19944,",",REPT(" ",99)),99,99))),"Error"))</f>
        <v>#VALUE!</v>
      </c>
      <c r="C19944" s="16" t="e">
        <f aca="false">VALUE(TRIM(MID(SUBSTITUTE(A19944,",",REPT(" ",99)),99*2,99)))</f>
        <v>#VALUE!</v>
      </c>
      <c r="D19944" s="17" t="e">
        <f aca="false">IF(IF(VALUE(TRIM(MID(SUBSTITUTE(A19944,",",REPT(" ",99)),99,99)))&gt;0,"BPM","Speed")="BPM",$F$1,TRUNC($F$1*B19944,$F$3))</f>
        <v>#VALUE!</v>
      </c>
      <c r="E19944" s="18" t="e">
        <f aca="false">"timing"&amp;"("&amp;TRUNC(VALUE(LEFT(A19944,FIND(",",A19944,1)-1)),$G$3)&amp;","&amp;D19944&amp;","&amp;C19944&amp;")"&amp;";"</f>
        <v>#VALUE!</v>
      </c>
      <c r="Q19944" s="20"/>
      <c r="R19944" s="20"/>
    </row>
    <row r="19945" customFormat="false" ht="14.15" hidden="false" customHeight="false" outlineLevel="0" collapsed="false">
      <c r="B19945" s="15" t="e">
        <f aca="false">IF(VALUE(TRIM(MID(SUBSTITUTE(A19945,",",REPT(" ",99)),99*6,99)))&gt;0,60000/VALUE(TRIM(MID(SUBSTITUTE(A19945,",",REPT(" ",99)),99,99))),IF(VALUE(TRIM(MID(SUBSTITUTE(A19945,",",REPT(" ",99)),99*6,99)))&lt;1,-100/VALUE(TRIM(MID(SUBSTITUTE(A19945,",",REPT(" ",99)),99,99))),"Error"))</f>
        <v>#VALUE!</v>
      </c>
      <c r="C19945" s="16" t="e">
        <f aca="false">VALUE(TRIM(MID(SUBSTITUTE(A19945,",",REPT(" ",99)),99*2,99)))</f>
        <v>#VALUE!</v>
      </c>
      <c r="D19945" s="17" t="e">
        <f aca="false">IF(IF(VALUE(TRIM(MID(SUBSTITUTE(A19945,",",REPT(" ",99)),99,99)))&gt;0,"BPM","Speed")="BPM",$F$1,TRUNC($F$1*B19945,$F$3))</f>
        <v>#VALUE!</v>
      </c>
      <c r="E19945" s="18" t="e">
        <f aca="false">"timing"&amp;"("&amp;TRUNC(VALUE(LEFT(A19945,FIND(",",A19945,1)-1)),$G$3)&amp;","&amp;D19945&amp;","&amp;C19945&amp;")"&amp;";"</f>
        <v>#VALUE!</v>
      </c>
      <c r="Q19945" s="20"/>
      <c r="R19945" s="20"/>
    </row>
    <row r="19946" customFormat="false" ht="14.15" hidden="false" customHeight="false" outlineLevel="0" collapsed="false">
      <c r="B19946" s="15" t="e">
        <f aca="false">IF(VALUE(TRIM(MID(SUBSTITUTE(A19946,",",REPT(" ",99)),99*6,99)))&gt;0,60000/VALUE(TRIM(MID(SUBSTITUTE(A19946,",",REPT(" ",99)),99,99))),IF(VALUE(TRIM(MID(SUBSTITUTE(A19946,",",REPT(" ",99)),99*6,99)))&lt;1,-100/VALUE(TRIM(MID(SUBSTITUTE(A19946,",",REPT(" ",99)),99,99))),"Error"))</f>
        <v>#VALUE!</v>
      </c>
      <c r="C19946" s="16" t="e">
        <f aca="false">VALUE(TRIM(MID(SUBSTITUTE(A19946,",",REPT(" ",99)),99*2,99)))</f>
        <v>#VALUE!</v>
      </c>
      <c r="D19946" s="17" t="e">
        <f aca="false">IF(IF(VALUE(TRIM(MID(SUBSTITUTE(A19946,",",REPT(" ",99)),99,99)))&gt;0,"BPM","Speed")="BPM",$F$1,TRUNC($F$1*B19946,$F$3))</f>
        <v>#VALUE!</v>
      </c>
      <c r="E19946" s="18" t="e">
        <f aca="false">"timing"&amp;"("&amp;TRUNC(VALUE(LEFT(A19946,FIND(",",A19946,1)-1)),$G$3)&amp;","&amp;D19946&amp;","&amp;C19946&amp;")"&amp;";"</f>
        <v>#VALUE!</v>
      </c>
      <c r="Q19946" s="20"/>
      <c r="R19946" s="20"/>
    </row>
    <row r="19947" customFormat="false" ht="14.15" hidden="false" customHeight="false" outlineLevel="0" collapsed="false">
      <c r="B19947" s="15" t="e">
        <f aca="false">IF(VALUE(TRIM(MID(SUBSTITUTE(A19947,",",REPT(" ",99)),99*6,99)))&gt;0,60000/VALUE(TRIM(MID(SUBSTITUTE(A19947,",",REPT(" ",99)),99,99))),IF(VALUE(TRIM(MID(SUBSTITUTE(A19947,",",REPT(" ",99)),99*6,99)))&lt;1,-100/VALUE(TRIM(MID(SUBSTITUTE(A19947,",",REPT(" ",99)),99,99))),"Error"))</f>
        <v>#VALUE!</v>
      </c>
      <c r="C19947" s="16" t="e">
        <f aca="false">VALUE(TRIM(MID(SUBSTITUTE(A19947,",",REPT(" ",99)),99*2,99)))</f>
        <v>#VALUE!</v>
      </c>
      <c r="D19947" s="17" t="e">
        <f aca="false">IF(IF(VALUE(TRIM(MID(SUBSTITUTE(A19947,",",REPT(" ",99)),99,99)))&gt;0,"BPM","Speed")="BPM",$F$1,TRUNC($F$1*B19947,$F$3))</f>
        <v>#VALUE!</v>
      </c>
      <c r="E19947" s="18" t="e">
        <f aca="false">"timing"&amp;"("&amp;TRUNC(VALUE(LEFT(A19947,FIND(",",A19947,1)-1)),$G$3)&amp;","&amp;D19947&amp;","&amp;C19947&amp;")"&amp;";"</f>
        <v>#VALUE!</v>
      </c>
      <c r="Q19947" s="20"/>
      <c r="R19947" s="20"/>
    </row>
    <row r="19948" customFormat="false" ht="14.15" hidden="false" customHeight="false" outlineLevel="0" collapsed="false">
      <c r="B19948" s="15" t="e">
        <f aca="false">IF(VALUE(TRIM(MID(SUBSTITUTE(A19948,",",REPT(" ",99)),99*6,99)))&gt;0,60000/VALUE(TRIM(MID(SUBSTITUTE(A19948,",",REPT(" ",99)),99,99))),IF(VALUE(TRIM(MID(SUBSTITUTE(A19948,",",REPT(" ",99)),99*6,99)))&lt;1,-100/VALUE(TRIM(MID(SUBSTITUTE(A19948,",",REPT(" ",99)),99,99))),"Error"))</f>
        <v>#VALUE!</v>
      </c>
      <c r="C19948" s="16" t="e">
        <f aca="false">VALUE(TRIM(MID(SUBSTITUTE(A19948,",",REPT(" ",99)),99*2,99)))</f>
        <v>#VALUE!</v>
      </c>
      <c r="D19948" s="17" t="e">
        <f aca="false">IF(IF(VALUE(TRIM(MID(SUBSTITUTE(A19948,",",REPT(" ",99)),99,99)))&gt;0,"BPM","Speed")="BPM",$F$1,TRUNC($F$1*B19948,$F$3))</f>
        <v>#VALUE!</v>
      </c>
      <c r="E19948" s="18" t="e">
        <f aca="false">"timing"&amp;"("&amp;TRUNC(VALUE(LEFT(A19948,FIND(",",A19948,1)-1)),$G$3)&amp;","&amp;D19948&amp;","&amp;C19948&amp;")"&amp;";"</f>
        <v>#VALUE!</v>
      </c>
      <c r="Q19948" s="20"/>
      <c r="R19948" s="20"/>
    </row>
    <row r="19949" customFormat="false" ht="14.15" hidden="false" customHeight="false" outlineLevel="0" collapsed="false">
      <c r="B19949" s="15" t="e">
        <f aca="false">IF(VALUE(TRIM(MID(SUBSTITUTE(A19949,",",REPT(" ",99)),99*6,99)))&gt;0,60000/VALUE(TRIM(MID(SUBSTITUTE(A19949,",",REPT(" ",99)),99,99))),IF(VALUE(TRIM(MID(SUBSTITUTE(A19949,",",REPT(" ",99)),99*6,99)))&lt;1,-100/VALUE(TRIM(MID(SUBSTITUTE(A19949,",",REPT(" ",99)),99,99))),"Error"))</f>
        <v>#VALUE!</v>
      </c>
      <c r="C19949" s="16" t="e">
        <f aca="false">VALUE(TRIM(MID(SUBSTITUTE(A19949,",",REPT(" ",99)),99*2,99)))</f>
        <v>#VALUE!</v>
      </c>
      <c r="D19949" s="17" t="e">
        <f aca="false">IF(IF(VALUE(TRIM(MID(SUBSTITUTE(A19949,",",REPT(" ",99)),99,99)))&gt;0,"BPM","Speed")="BPM",$F$1,TRUNC($F$1*B19949,$F$3))</f>
        <v>#VALUE!</v>
      </c>
      <c r="E19949" s="18" t="e">
        <f aca="false">"timing"&amp;"("&amp;TRUNC(VALUE(LEFT(A19949,FIND(",",A19949,1)-1)),$G$3)&amp;","&amp;D19949&amp;","&amp;C19949&amp;")"&amp;";"</f>
        <v>#VALUE!</v>
      </c>
      <c r="Q19949" s="20"/>
      <c r="R19949" s="20"/>
    </row>
    <row r="19950" customFormat="false" ht="14.15" hidden="false" customHeight="false" outlineLevel="0" collapsed="false">
      <c r="B19950" s="15" t="e">
        <f aca="false">IF(VALUE(TRIM(MID(SUBSTITUTE(A19950,",",REPT(" ",99)),99*6,99)))&gt;0,60000/VALUE(TRIM(MID(SUBSTITUTE(A19950,",",REPT(" ",99)),99,99))),IF(VALUE(TRIM(MID(SUBSTITUTE(A19950,",",REPT(" ",99)),99*6,99)))&lt;1,-100/VALUE(TRIM(MID(SUBSTITUTE(A19950,",",REPT(" ",99)),99,99))),"Error"))</f>
        <v>#VALUE!</v>
      </c>
      <c r="C19950" s="16" t="e">
        <f aca="false">VALUE(TRIM(MID(SUBSTITUTE(A19950,",",REPT(" ",99)),99*2,99)))</f>
        <v>#VALUE!</v>
      </c>
      <c r="D19950" s="17" t="e">
        <f aca="false">IF(IF(VALUE(TRIM(MID(SUBSTITUTE(A19950,",",REPT(" ",99)),99,99)))&gt;0,"BPM","Speed")="BPM",$F$1,TRUNC($F$1*B19950,$F$3))</f>
        <v>#VALUE!</v>
      </c>
      <c r="E19950" s="18" t="e">
        <f aca="false">"timing"&amp;"("&amp;TRUNC(VALUE(LEFT(A19950,FIND(",",A19950,1)-1)),$G$3)&amp;","&amp;D19950&amp;","&amp;C19950&amp;")"&amp;";"</f>
        <v>#VALUE!</v>
      </c>
      <c r="Q19950" s="20"/>
      <c r="R19950" s="20"/>
    </row>
    <row r="19951" customFormat="false" ht="14.15" hidden="false" customHeight="false" outlineLevel="0" collapsed="false">
      <c r="B19951" s="15" t="e">
        <f aca="false">IF(VALUE(TRIM(MID(SUBSTITUTE(A19951,",",REPT(" ",99)),99*6,99)))&gt;0,60000/VALUE(TRIM(MID(SUBSTITUTE(A19951,",",REPT(" ",99)),99,99))),IF(VALUE(TRIM(MID(SUBSTITUTE(A19951,",",REPT(" ",99)),99*6,99)))&lt;1,-100/VALUE(TRIM(MID(SUBSTITUTE(A19951,",",REPT(" ",99)),99,99))),"Error"))</f>
        <v>#VALUE!</v>
      </c>
      <c r="C19951" s="16" t="e">
        <f aca="false">VALUE(TRIM(MID(SUBSTITUTE(A19951,",",REPT(" ",99)),99*2,99)))</f>
        <v>#VALUE!</v>
      </c>
      <c r="D19951" s="17" t="e">
        <f aca="false">IF(IF(VALUE(TRIM(MID(SUBSTITUTE(A19951,",",REPT(" ",99)),99,99)))&gt;0,"BPM","Speed")="BPM",$F$1,TRUNC($F$1*B19951,$F$3))</f>
        <v>#VALUE!</v>
      </c>
      <c r="E19951" s="18" t="e">
        <f aca="false">"timing"&amp;"("&amp;TRUNC(VALUE(LEFT(A19951,FIND(",",A19951,1)-1)),$G$3)&amp;","&amp;D19951&amp;","&amp;C19951&amp;")"&amp;";"</f>
        <v>#VALUE!</v>
      </c>
      <c r="Q19951" s="20"/>
      <c r="R19951" s="20"/>
    </row>
    <row r="19952" customFormat="false" ht="14.15" hidden="false" customHeight="false" outlineLevel="0" collapsed="false">
      <c r="B19952" s="15" t="e">
        <f aca="false">IF(VALUE(TRIM(MID(SUBSTITUTE(A19952,",",REPT(" ",99)),99*6,99)))&gt;0,60000/VALUE(TRIM(MID(SUBSTITUTE(A19952,",",REPT(" ",99)),99,99))),IF(VALUE(TRIM(MID(SUBSTITUTE(A19952,",",REPT(" ",99)),99*6,99)))&lt;1,-100/VALUE(TRIM(MID(SUBSTITUTE(A19952,",",REPT(" ",99)),99,99))),"Error"))</f>
        <v>#VALUE!</v>
      </c>
      <c r="C19952" s="16" t="e">
        <f aca="false">VALUE(TRIM(MID(SUBSTITUTE(A19952,",",REPT(" ",99)),99*2,99)))</f>
        <v>#VALUE!</v>
      </c>
      <c r="D19952" s="17" t="e">
        <f aca="false">IF(IF(VALUE(TRIM(MID(SUBSTITUTE(A19952,",",REPT(" ",99)),99,99)))&gt;0,"BPM","Speed")="BPM",$F$1,TRUNC($F$1*B19952,$F$3))</f>
        <v>#VALUE!</v>
      </c>
      <c r="E19952" s="18" t="e">
        <f aca="false">"timing"&amp;"("&amp;TRUNC(VALUE(LEFT(A19952,FIND(",",A19952,1)-1)),$G$3)&amp;","&amp;D19952&amp;","&amp;C19952&amp;")"&amp;";"</f>
        <v>#VALUE!</v>
      </c>
      <c r="Q19952" s="20"/>
      <c r="R19952" s="20"/>
    </row>
    <row r="19953" customFormat="false" ht="14.15" hidden="false" customHeight="false" outlineLevel="0" collapsed="false">
      <c r="B19953" s="15" t="e">
        <f aca="false">IF(VALUE(TRIM(MID(SUBSTITUTE(A19953,",",REPT(" ",99)),99*6,99)))&gt;0,60000/VALUE(TRIM(MID(SUBSTITUTE(A19953,",",REPT(" ",99)),99,99))),IF(VALUE(TRIM(MID(SUBSTITUTE(A19953,",",REPT(" ",99)),99*6,99)))&lt;1,-100/VALUE(TRIM(MID(SUBSTITUTE(A19953,",",REPT(" ",99)),99,99))),"Error"))</f>
        <v>#VALUE!</v>
      </c>
      <c r="C19953" s="16" t="e">
        <f aca="false">VALUE(TRIM(MID(SUBSTITUTE(A19953,",",REPT(" ",99)),99*2,99)))</f>
        <v>#VALUE!</v>
      </c>
      <c r="D19953" s="17" t="e">
        <f aca="false">IF(IF(VALUE(TRIM(MID(SUBSTITUTE(A19953,",",REPT(" ",99)),99,99)))&gt;0,"BPM","Speed")="BPM",$F$1,TRUNC($F$1*B19953,$F$3))</f>
        <v>#VALUE!</v>
      </c>
      <c r="E19953" s="18" t="e">
        <f aca="false">"timing"&amp;"("&amp;TRUNC(VALUE(LEFT(A19953,FIND(",",A19953,1)-1)),$G$3)&amp;","&amp;D19953&amp;","&amp;C19953&amp;")"&amp;";"</f>
        <v>#VALUE!</v>
      </c>
      <c r="Q19953" s="20"/>
      <c r="R19953" s="20"/>
    </row>
    <row r="19954" customFormat="false" ht="14.15" hidden="false" customHeight="false" outlineLevel="0" collapsed="false">
      <c r="B19954" s="15" t="e">
        <f aca="false">IF(VALUE(TRIM(MID(SUBSTITUTE(A19954,",",REPT(" ",99)),99*6,99)))&gt;0,60000/VALUE(TRIM(MID(SUBSTITUTE(A19954,",",REPT(" ",99)),99,99))),IF(VALUE(TRIM(MID(SUBSTITUTE(A19954,",",REPT(" ",99)),99*6,99)))&lt;1,-100/VALUE(TRIM(MID(SUBSTITUTE(A19954,",",REPT(" ",99)),99,99))),"Error"))</f>
        <v>#VALUE!</v>
      </c>
      <c r="C19954" s="16" t="e">
        <f aca="false">VALUE(TRIM(MID(SUBSTITUTE(A19954,",",REPT(" ",99)),99*2,99)))</f>
        <v>#VALUE!</v>
      </c>
      <c r="D19954" s="17" t="e">
        <f aca="false">IF(IF(VALUE(TRIM(MID(SUBSTITUTE(A19954,",",REPT(" ",99)),99,99)))&gt;0,"BPM","Speed")="BPM",$F$1,TRUNC($F$1*B19954,$F$3))</f>
        <v>#VALUE!</v>
      </c>
      <c r="E19954" s="18" t="e">
        <f aca="false">"timing"&amp;"("&amp;TRUNC(VALUE(LEFT(A19954,FIND(",",A19954,1)-1)),$G$3)&amp;","&amp;D19954&amp;","&amp;C19954&amp;")"&amp;";"</f>
        <v>#VALUE!</v>
      </c>
      <c r="Q19954" s="20"/>
      <c r="R19954" s="20"/>
    </row>
    <row r="19955" customFormat="false" ht="14.15" hidden="false" customHeight="false" outlineLevel="0" collapsed="false">
      <c r="B19955" s="15" t="e">
        <f aca="false">IF(VALUE(TRIM(MID(SUBSTITUTE(A19955,",",REPT(" ",99)),99*6,99)))&gt;0,60000/VALUE(TRIM(MID(SUBSTITUTE(A19955,",",REPT(" ",99)),99,99))),IF(VALUE(TRIM(MID(SUBSTITUTE(A19955,",",REPT(" ",99)),99*6,99)))&lt;1,-100/VALUE(TRIM(MID(SUBSTITUTE(A19955,",",REPT(" ",99)),99,99))),"Error"))</f>
        <v>#VALUE!</v>
      </c>
      <c r="C19955" s="16" t="e">
        <f aca="false">VALUE(TRIM(MID(SUBSTITUTE(A19955,",",REPT(" ",99)),99*2,99)))</f>
        <v>#VALUE!</v>
      </c>
      <c r="D19955" s="17" t="e">
        <f aca="false">IF(IF(VALUE(TRIM(MID(SUBSTITUTE(A19955,",",REPT(" ",99)),99,99)))&gt;0,"BPM","Speed")="BPM",$F$1,TRUNC($F$1*B19955,$F$3))</f>
        <v>#VALUE!</v>
      </c>
      <c r="E19955" s="18" t="e">
        <f aca="false">"timing"&amp;"("&amp;TRUNC(VALUE(LEFT(A19955,FIND(",",A19955,1)-1)),$G$3)&amp;","&amp;D19955&amp;","&amp;C19955&amp;")"&amp;";"</f>
        <v>#VALUE!</v>
      </c>
      <c r="Q19955" s="20"/>
      <c r="R19955" s="20"/>
    </row>
    <row r="19956" customFormat="false" ht="14.15" hidden="false" customHeight="false" outlineLevel="0" collapsed="false">
      <c r="B19956" s="15" t="e">
        <f aca="false">IF(VALUE(TRIM(MID(SUBSTITUTE(A19956,",",REPT(" ",99)),99*6,99)))&gt;0,60000/VALUE(TRIM(MID(SUBSTITUTE(A19956,",",REPT(" ",99)),99,99))),IF(VALUE(TRIM(MID(SUBSTITUTE(A19956,",",REPT(" ",99)),99*6,99)))&lt;1,-100/VALUE(TRIM(MID(SUBSTITUTE(A19956,",",REPT(" ",99)),99,99))),"Error"))</f>
        <v>#VALUE!</v>
      </c>
      <c r="C19956" s="16" t="e">
        <f aca="false">VALUE(TRIM(MID(SUBSTITUTE(A19956,",",REPT(" ",99)),99*2,99)))</f>
        <v>#VALUE!</v>
      </c>
      <c r="D19956" s="17" t="e">
        <f aca="false">IF(IF(VALUE(TRIM(MID(SUBSTITUTE(A19956,",",REPT(" ",99)),99,99)))&gt;0,"BPM","Speed")="BPM",$F$1,TRUNC($F$1*B19956,$F$3))</f>
        <v>#VALUE!</v>
      </c>
      <c r="E19956" s="18" t="e">
        <f aca="false">"timing"&amp;"("&amp;TRUNC(VALUE(LEFT(A19956,FIND(",",A19956,1)-1)),$G$3)&amp;","&amp;D19956&amp;","&amp;C19956&amp;")"&amp;";"</f>
        <v>#VALUE!</v>
      </c>
      <c r="Q19956" s="20"/>
      <c r="R19956" s="20"/>
    </row>
    <row r="19957" customFormat="false" ht="14.15" hidden="false" customHeight="false" outlineLevel="0" collapsed="false">
      <c r="B19957" s="15" t="e">
        <f aca="false">IF(VALUE(TRIM(MID(SUBSTITUTE(A19957,",",REPT(" ",99)),99*6,99)))&gt;0,60000/VALUE(TRIM(MID(SUBSTITUTE(A19957,",",REPT(" ",99)),99,99))),IF(VALUE(TRIM(MID(SUBSTITUTE(A19957,",",REPT(" ",99)),99*6,99)))&lt;1,-100/VALUE(TRIM(MID(SUBSTITUTE(A19957,",",REPT(" ",99)),99,99))),"Error"))</f>
        <v>#VALUE!</v>
      </c>
      <c r="C19957" s="16" t="e">
        <f aca="false">VALUE(TRIM(MID(SUBSTITUTE(A19957,",",REPT(" ",99)),99*2,99)))</f>
        <v>#VALUE!</v>
      </c>
      <c r="D19957" s="17" t="e">
        <f aca="false">IF(IF(VALUE(TRIM(MID(SUBSTITUTE(A19957,",",REPT(" ",99)),99,99)))&gt;0,"BPM","Speed")="BPM",$F$1,TRUNC($F$1*B19957,$F$3))</f>
        <v>#VALUE!</v>
      </c>
      <c r="E19957" s="18" t="e">
        <f aca="false">"timing"&amp;"("&amp;TRUNC(VALUE(LEFT(A19957,FIND(",",A19957,1)-1)),$G$3)&amp;","&amp;D19957&amp;","&amp;C19957&amp;")"&amp;";"</f>
        <v>#VALUE!</v>
      </c>
      <c r="Q19957" s="20"/>
      <c r="R19957" s="20"/>
    </row>
    <row r="19958" customFormat="false" ht="14.15" hidden="false" customHeight="false" outlineLevel="0" collapsed="false">
      <c r="B19958" s="15" t="e">
        <f aca="false">IF(VALUE(TRIM(MID(SUBSTITUTE(A19958,",",REPT(" ",99)),99*6,99)))&gt;0,60000/VALUE(TRIM(MID(SUBSTITUTE(A19958,",",REPT(" ",99)),99,99))),IF(VALUE(TRIM(MID(SUBSTITUTE(A19958,",",REPT(" ",99)),99*6,99)))&lt;1,-100/VALUE(TRIM(MID(SUBSTITUTE(A19958,",",REPT(" ",99)),99,99))),"Error"))</f>
        <v>#VALUE!</v>
      </c>
      <c r="C19958" s="16" t="e">
        <f aca="false">VALUE(TRIM(MID(SUBSTITUTE(A19958,",",REPT(" ",99)),99*2,99)))</f>
        <v>#VALUE!</v>
      </c>
      <c r="D19958" s="17" t="e">
        <f aca="false">IF(IF(VALUE(TRIM(MID(SUBSTITUTE(A19958,",",REPT(" ",99)),99,99)))&gt;0,"BPM","Speed")="BPM",$F$1,TRUNC($F$1*B19958,$F$3))</f>
        <v>#VALUE!</v>
      </c>
      <c r="E19958" s="18" t="e">
        <f aca="false">"timing"&amp;"("&amp;TRUNC(VALUE(LEFT(A19958,FIND(",",A19958,1)-1)),$G$3)&amp;","&amp;D19958&amp;","&amp;C19958&amp;")"&amp;";"</f>
        <v>#VALUE!</v>
      </c>
      <c r="Q19958" s="20"/>
      <c r="R19958" s="20"/>
    </row>
    <row r="19959" customFormat="false" ht="14.15" hidden="false" customHeight="false" outlineLevel="0" collapsed="false">
      <c r="B19959" s="15" t="e">
        <f aca="false">IF(VALUE(TRIM(MID(SUBSTITUTE(A19959,",",REPT(" ",99)),99*6,99)))&gt;0,60000/VALUE(TRIM(MID(SUBSTITUTE(A19959,",",REPT(" ",99)),99,99))),IF(VALUE(TRIM(MID(SUBSTITUTE(A19959,",",REPT(" ",99)),99*6,99)))&lt;1,-100/VALUE(TRIM(MID(SUBSTITUTE(A19959,",",REPT(" ",99)),99,99))),"Error"))</f>
        <v>#VALUE!</v>
      </c>
      <c r="C19959" s="16" t="e">
        <f aca="false">VALUE(TRIM(MID(SUBSTITUTE(A19959,",",REPT(" ",99)),99*2,99)))</f>
        <v>#VALUE!</v>
      </c>
      <c r="D19959" s="17" t="e">
        <f aca="false">IF(IF(VALUE(TRIM(MID(SUBSTITUTE(A19959,",",REPT(" ",99)),99,99)))&gt;0,"BPM","Speed")="BPM",$F$1,TRUNC($F$1*B19959,$F$3))</f>
        <v>#VALUE!</v>
      </c>
      <c r="E19959" s="18" t="e">
        <f aca="false">"timing"&amp;"("&amp;TRUNC(VALUE(LEFT(A19959,FIND(",",A19959,1)-1)),$G$3)&amp;","&amp;D19959&amp;","&amp;C19959&amp;")"&amp;";"</f>
        <v>#VALUE!</v>
      </c>
      <c r="Q19959" s="20"/>
      <c r="R19959" s="20"/>
    </row>
    <row r="19960" customFormat="false" ht="14.15" hidden="false" customHeight="false" outlineLevel="0" collapsed="false">
      <c r="B19960" s="15" t="e">
        <f aca="false">IF(VALUE(TRIM(MID(SUBSTITUTE(A19960,",",REPT(" ",99)),99*6,99)))&gt;0,60000/VALUE(TRIM(MID(SUBSTITUTE(A19960,",",REPT(" ",99)),99,99))),IF(VALUE(TRIM(MID(SUBSTITUTE(A19960,",",REPT(" ",99)),99*6,99)))&lt;1,-100/VALUE(TRIM(MID(SUBSTITUTE(A19960,",",REPT(" ",99)),99,99))),"Error"))</f>
        <v>#VALUE!</v>
      </c>
      <c r="C19960" s="16" t="e">
        <f aca="false">VALUE(TRIM(MID(SUBSTITUTE(A19960,",",REPT(" ",99)),99*2,99)))</f>
        <v>#VALUE!</v>
      </c>
      <c r="D19960" s="17" t="e">
        <f aca="false">IF(IF(VALUE(TRIM(MID(SUBSTITUTE(A19960,",",REPT(" ",99)),99,99)))&gt;0,"BPM","Speed")="BPM",$F$1,TRUNC($F$1*B19960,$F$3))</f>
        <v>#VALUE!</v>
      </c>
      <c r="E19960" s="18" t="e">
        <f aca="false">"timing"&amp;"("&amp;TRUNC(VALUE(LEFT(A19960,FIND(",",A19960,1)-1)),$G$3)&amp;","&amp;D19960&amp;","&amp;C19960&amp;")"&amp;";"</f>
        <v>#VALUE!</v>
      </c>
      <c r="Q19960" s="20"/>
      <c r="R19960" s="20"/>
    </row>
    <row r="19961" customFormat="false" ht="14.15" hidden="false" customHeight="false" outlineLevel="0" collapsed="false">
      <c r="B19961" s="15" t="e">
        <f aca="false">IF(VALUE(TRIM(MID(SUBSTITUTE(A19961,",",REPT(" ",99)),99*6,99)))&gt;0,60000/VALUE(TRIM(MID(SUBSTITUTE(A19961,",",REPT(" ",99)),99,99))),IF(VALUE(TRIM(MID(SUBSTITUTE(A19961,",",REPT(" ",99)),99*6,99)))&lt;1,-100/VALUE(TRIM(MID(SUBSTITUTE(A19961,",",REPT(" ",99)),99,99))),"Error"))</f>
        <v>#VALUE!</v>
      </c>
      <c r="C19961" s="16" t="e">
        <f aca="false">VALUE(TRIM(MID(SUBSTITUTE(A19961,",",REPT(" ",99)),99*2,99)))</f>
        <v>#VALUE!</v>
      </c>
      <c r="D19961" s="17" t="e">
        <f aca="false">IF(IF(VALUE(TRIM(MID(SUBSTITUTE(A19961,",",REPT(" ",99)),99,99)))&gt;0,"BPM","Speed")="BPM",$F$1,TRUNC($F$1*B19961,$F$3))</f>
        <v>#VALUE!</v>
      </c>
      <c r="E19961" s="18" t="e">
        <f aca="false">"timing"&amp;"("&amp;TRUNC(VALUE(LEFT(A19961,FIND(",",A19961,1)-1)),$G$3)&amp;","&amp;D19961&amp;","&amp;C19961&amp;")"&amp;";"</f>
        <v>#VALUE!</v>
      </c>
      <c r="Q19961" s="20"/>
      <c r="R19961" s="20"/>
    </row>
    <row r="19962" customFormat="false" ht="14.15" hidden="false" customHeight="false" outlineLevel="0" collapsed="false">
      <c r="B19962" s="15" t="e">
        <f aca="false">IF(VALUE(TRIM(MID(SUBSTITUTE(A19962,",",REPT(" ",99)),99*6,99)))&gt;0,60000/VALUE(TRIM(MID(SUBSTITUTE(A19962,",",REPT(" ",99)),99,99))),IF(VALUE(TRIM(MID(SUBSTITUTE(A19962,",",REPT(" ",99)),99*6,99)))&lt;1,-100/VALUE(TRIM(MID(SUBSTITUTE(A19962,",",REPT(" ",99)),99,99))),"Error"))</f>
        <v>#VALUE!</v>
      </c>
      <c r="C19962" s="16" t="e">
        <f aca="false">VALUE(TRIM(MID(SUBSTITUTE(A19962,",",REPT(" ",99)),99*2,99)))</f>
        <v>#VALUE!</v>
      </c>
      <c r="D19962" s="17" t="e">
        <f aca="false">IF(IF(VALUE(TRIM(MID(SUBSTITUTE(A19962,",",REPT(" ",99)),99,99)))&gt;0,"BPM","Speed")="BPM",$F$1,TRUNC($F$1*B19962,$F$3))</f>
        <v>#VALUE!</v>
      </c>
      <c r="E19962" s="18" t="e">
        <f aca="false">"timing"&amp;"("&amp;TRUNC(VALUE(LEFT(A19962,FIND(",",A19962,1)-1)),$G$3)&amp;","&amp;D19962&amp;","&amp;C19962&amp;")"&amp;";"</f>
        <v>#VALUE!</v>
      </c>
      <c r="Q19962" s="20"/>
      <c r="R19962" s="20"/>
    </row>
    <row r="19963" customFormat="false" ht="14.15" hidden="false" customHeight="false" outlineLevel="0" collapsed="false">
      <c r="B19963" s="15" t="e">
        <f aca="false">IF(VALUE(TRIM(MID(SUBSTITUTE(A19963,",",REPT(" ",99)),99*6,99)))&gt;0,60000/VALUE(TRIM(MID(SUBSTITUTE(A19963,",",REPT(" ",99)),99,99))),IF(VALUE(TRIM(MID(SUBSTITUTE(A19963,",",REPT(" ",99)),99*6,99)))&lt;1,-100/VALUE(TRIM(MID(SUBSTITUTE(A19963,",",REPT(" ",99)),99,99))),"Error"))</f>
        <v>#VALUE!</v>
      </c>
      <c r="C19963" s="16" t="e">
        <f aca="false">VALUE(TRIM(MID(SUBSTITUTE(A19963,",",REPT(" ",99)),99*2,99)))</f>
        <v>#VALUE!</v>
      </c>
      <c r="D19963" s="17" t="e">
        <f aca="false">IF(IF(VALUE(TRIM(MID(SUBSTITUTE(A19963,",",REPT(" ",99)),99,99)))&gt;0,"BPM","Speed")="BPM",$F$1,TRUNC($F$1*B19963,$F$3))</f>
        <v>#VALUE!</v>
      </c>
      <c r="E19963" s="18" t="e">
        <f aca="false">"timing"&amp;"("&amp;TRUNC(VALUE(LEFT(A19963,FIND(",",A19963,1)-1)),$G$3)&amp;","&amp;D19963&amp;","&amp;C19963&amp;")"&amp;";"</f>
        <v>#VALUE!</v>
      </c>
      <c r="Q19963" s="20"/>
      <c r="R19963" s="20"/>
    </row>
    <row r="19964" customFormat="false" ht="14.15" hidden="false" customHeight="false" outlineLevel="0" collapsed="false">
      <c r="B19964" s="15" t="e">
        <f aca="false">IF(VALUE(TRIM(MID(SUBSTITUTE(A19964,",",REPT(" ",99)),99*6,99)))&gt;0,60000/VALUE(TRIM(MID(SUBSTITUTE(A19964,",",REPT(" ",99)),99,99))),IF(VALUE(TRIM(MID(SUBSTITUTE(A19964,",",REPT(" ",99)),99*6,99)))&lt;1,-100/VALUE(TRIM(MID(SUBSTITUTE(A19964,",",REPT(" ",99)),99,99))),"Error"))</f>
        <v>#VALUE!</v>
      </c>
      <c r="C19964" s="16" t="e">
        <f aca="false">VALUE(TRIM(MID(SUBSTITUTE(A19964,",",REPT(" ",99)),99*2,99)))</f>
        <v>#VALUE!</v>
      </c>
      <c r="D19964" s="17" t="e">
        <f aca="false">IF(IF(VALUE(TRIM(MID(SUBSTITUTE(A19964,",",REPT(" ",99)),99,99)))&gt;0,"BPM","Speed")="BPM",$F$1,TRUNC($F$1*B19964,$F$3))</f>
        <v>#VALUE!</v>
      </c>
      <c r="E19964" s="18" t="e">
        <f aca="false">"timing"&amp;"("&amp;TRUNC(VALUE(LEFT(A19964,FIND(",",A19964,1)-1)),$G$3)&amp;","&amp;D19964&amp;","&amp;C19964&amp;")"&amp;";"</f>
        <v>#VALUE!</v>
      </c>
      <c r="Q19964" s="20"/>
      <c r="R19964" s="20"/>
    </row>
    <row r="19965" customFormat="false" ht="14.15" hidden="false" customHeight="false" outlineLevel="0" collapsed="false">
      <c r="B19965" s="15" t="e">
        <f aca="false">IF(VALUE(TRIM(MID(SUBSTITUTE(A19965,",",REPT(" ",99)),99*6,99)))&gt;0,60000/VALUE(TRIM(MID(SUBSTITUTE(A19965,",",REPT(" ",99)),99,99))),IF(VALUE(TRIM(MID(SUBSTITUTE(A19965,",",REPT(" ",99)),99*6,99)))&lt;1,-100/VALUE(TRIM(MID(SUBSTITUTE(A19965,",",REPT(" ",99)),99,99))),"Error"))</f>
        <v>#VALUE!</v>
      </c>
      <c r="C19965" s="16" t="e">
        <f aca="false">VALUE(TRIM(MID(SUBSTITUTE(A19965,",",REPT(" ",99)),99*2,99)))</f>
        <v>#VALUE!</v>
      </c>
      <c r="D19965" s="17" t="e">
        <f aca="false">IF(IF(VALUE(TRIM(MID(SUBSTITUTE(A19965,",",REPT(" ",99)),99,99)))&gt;0,"BPM","Speed")="BPM",$F$1,TRUNC($F$1*B19965,$F$3))</f>
        <v>#VALUE!</v>
      </c>
      <c r="E19965" s="18" t="e">
        <f aca="false">"timing"&amp;"("&amp;TRUNC(VALUE(LEFT(A19965,FIND(",",A19965,1)-1)),$G$3)&amp;","&amp;D19965&amp;","&amp;C19965&amp;")"&amp;";"</f>
        <v>#VALUE!</v>
      </c>
      <c r="Q19965" s="20"/>
      <c r="R19965" s="20"/>
    </row>
    <row r="19966" customFormat="false" ht="14.15" hidden="false" customHeight="false" outlineLevel="0" collapsed="false">
      <c r="B19966" s="15" t="e">
        <f aca="false">IF(VALUE(TRIM(MID(SUBSTITUTE(A19966,",",REPT(" ",99)),99*6,99)))&gt;0,60000/VALUE(TRIM(MID(SUBSTITUTE(A19966,",",REPT(" ",99)),99,99))),IF(VALUE(TRIM(MID(SUBSTITUTE(A19966,",",REPT(" ",99)),99*6,99)))&lt;1,-100/VALUE(TRIM(MID(SUBSTITUTE(A19966,",",REPT(" ",99)),99,99))),"Error"))</f>
        <v>#VALUE!</v>
      </c>
      <c r="C19966" s="16" t="e">
        <f aca="false">VALUE(TRIM(MID(SUBSTITUTE(A19966,",",REPT(" ",99)),99*2,99)))</f>
        <v>#VALUE!</v>
      </c>
      <c r="D19966" s="17" t="e">
        <f aca="false">IF(IF(VALUE(TRIM(MID(SUBSTITUTE(A19966,",",REPT(" ",99)),99,99)))&gt;0,"BPM","Speed")="BPM",$F$1,TRUNC($F$1*B19966,$F$3))</f>
        <v>#VALUE!</v>
      </c>
      <c r="E19966" s="18" t="e">
        <f aca="false">"timing"&amp;"("&amp;TRUNC(VALUE(LEFT(A19966,FIND(",",A19966,1)-1)),$G$3)&amp;","&amp;D19966&amp;","&amp;C19966&amp;")"&amp;";"</f>
        <v>#VALUE!</v>
      </c>
      <c r="Q19966" s="20"/>
      <c r="R19966" s="20"/>
    </row>
    <row r="19967" customFormat="false" ht="14.15" hidden="false" customHeight="false" outlineLevel="0" collapsed="false">
      <c r="B19967" s="15" t="e">
        <f aca="false">IF(VALUE(TRIM(MID(SUBSTITUTE(A19967,",",REPT(" ",99)),99*6,99)))&gt;0,60000/VALUE(TRIM(MID(SUBSTITUTE(A19967,",",REPT(" ",99)),99,99))),IF(VALUE(TRIM(MID(SUBSTITUTE(A19967,",",REPT(" ",99)),99*6,99)))&lt;1,-100/VALUE(TRIM(MID(SUBSTITUTE(A19967,",",REPT(" ",99)),99,99))),"Error"))</f>
        <v>#VALUE!</v>
      </c>
      <c r="C19967" s="16" t="e">
        <f aca="false">VALUE(TRIM(MID(SUBSTITUTE(A19967,",",REPT(" ",99)),99*2,99)))</f>
        <v>#VALUE!</v>
      </c>
      <c r="D19967" s="17" t="e">
        <f aca="false">IF(IF(VALUE(TRIM(MID(SUBSTITUTE(A19967,",",REPT(" ",99)),99,99)))&gt;0,"BPM","Speed")="BPM",$F$1,TRUNC($F$1*B19967,$F$3))</f>
        <v>#VALUE!</v>
      </c>
      <c r="E19967" s="18" t="e">
        <f aca="false">"timing"&amp;"("&amp;TRUNC(VALUE(LEFT(A19967,FIND(",",A19967,1)-1)),$G$3)&amp;","&amp;D19967&amp;","&amp;C19967&amp;")"&amp;";"</f>
        <v>#VALUE!</v>
      </c>
      <c r="Q19967" s="20"/>
      <c r="R19967" s="20"/>
    </row>
    <row r="19968" customFormat="false" ht="14.15" hidden="false" customHeight="false" outlineLevel="0" collapsed="false">
      <c r="B19968" s="15" t="e">
        <f aca="false">IF(VALUE(TRIM(MID(SUBSTITUTE(A19968,",",REPT(" ",99)),99*6,99)))&gt;0,60000/VALUE(TRIM(MID(SUBSTITUTE(A19968,",",REPT(" ",99)),99,99))),IF(VALUE(TRIM(MID(SUBSTITUTE(A19968,",",REPT(" ",99)),99*6,99)))&lt;1,-100/VALUE(TRIM(MID(SUBSTITUTE(A19968,",",REPT(" ",99)),99,99))),"Error"))</f>
        <v>#VALUE!</v>
      </c>
      <c r="C19968" s="16" t="e">
        <f aca="false">VALUE(TRIM(MID(SUBSTITUTE(A19968,",",REPT(" ",99)),99*2,99)))</f>
        <v>#VALUE!</v>
      </c>
      <c r="D19968" s="17" t="e">
        <f aca="false">IF(IF(VALUE(TRIM(MID(SUBSTITUTE(A19968,",",REPT(" ",99)),99,99)))&gt;0,"BPM","Speed")="BPM",$F$1,TRUNC($F$1*B19968,$F$3))</f>
        <v>#VALUE!</v>
      </c>
      <c r="E19968" s="18" t="e">
        <f aca="false">"timing"&amp;"("&amp;TRUNC(VALUE(LEFT(A19968,FIND(",",A19968,1)-1)),$G$3)&amp;","&amp;D19968&amp;","&amp;C19968&amp;")"&amp;";"</f>
        <v>#VALUE!</v>
      </c>
      <c r="Q19968" s="20"/>
      <c r="R19968" s="20"/>
    </row>
    <row r="19969" customFormat="false" ht="14.15" hidden="false" customHeight="false" outlineLevel="0" collapsed="false">
      <c r="B19969" s="15" t="e">
        <f aca="false">IF(VALUE(TRIM(MID(SUBSTITUTE(A19969,",",REPT(" ",99)),99*6,99)))&gt;0,60000/VALUE(TRIM(MID(SUBSTITUTE(A19969,",",REPT(" ",99)),99,99))),IF(VALUE(TRIM(MID(SUBSTITUTE(A19969,",",REPT(" ",99)),99*6,99)))&lt;1,-100/VALUE(TRIM(MID(SUBSTITUTE(A19969,",",REPT(" ",99)),99,99))),"Error"))</f>
        <v>#VALUE!</v>
      </c>
      <c r="C19969" s="16" t="e">
        <f aca="false">VALUE(TRIM(MID(SUBSTITUTE(A19969,",",REPT(" ",99)),99*2,99)))</f>
        <v>#VALUE!</v>
      </c>
      <c r="D19969" s="17" t="e">
        <f aca="false">IF(IF(VALUE(TRIM(MID(SUBSTITUTE(A19969,",",REPT(" ",99)),99,99)))&gt;0,"BPM","Speed")="BPM",$F$1,TRUNC($F$1*B19969,$F$3))</f>
        <v>#VALUE!</v>
      </c>
      <c r="E19969" s="18" t="e">
        <f aca="false">"timing"&amp;"("&amp;TRUNC(VALUE(LEFT(A19969,FIND(",",A19969,1)-1)),$G$3)&amp;","&amp;D19969&amp;","&amp;C19969&amp;")"&amp;";"</f>
        <v>#VALUE!</v>
      </c>
      <c r="Q19969" s="20"/>
      <c r="R19969" s="20"/>
    </row>
    <row r="19970" customFormat="false" ht="14.15" hidden="false" customHeight="false" outlineLevel="0" collapsed="false">
      <c r="B19970" s="15" t="e">
        <f aca="false">IF(VALUE(TRIM(MID(SUBSTITUTE(A19970,",",REPT(" ",99)),99*6,99)))&gt;0,60000/VALUE(TRIM(MID(SUBSTITUTE(A19970,",",REPT(" ",99)),99,99))),IF(VALUE(TRIM(MID(SUBSTITUTE(A19970,",",REPT(" ",99)),99*6,99)))&lt;1,-100/VALUE(TRIM(MID(SUBSTITUTE(A19970,",",REPT(" ",99)),99,99))),"Error"))</f>
        <v>#VALUE!</v>
      </c>
      <c r="C19970" s="16" t="e">
        <f aca="false">VALUE(TRIM(MID(SUBSTITUTE(A19970,",",REPT(" ",99)),99*2,99)))</f>
        <v>#VALUE!</v>
      </c>
      <c r="D19970" s="17" t="e">
        <f aca="false">IF(IF(VALUE(TRIM(MID(SUBSTITUTE(A19970,",",REPT(" ",99)),99,99)))&gt;0,"BPM","Speed")="BPM",$F$1,TRUNC($F$1*B19970,$F$3))</f>
        <v>#VALUE!</v>
      </c>
      <c r="E19970" s="18" t="e">
        <f aca="false">"timing"&amp;"("&amp;TRUNC(VALUE(LEFT(A19970,FIND(",",A19970,1)-1)),$G$3)&amp;","&amp;D19970&amp;","&amp;C19970&amp;")"&amp;";"</f>
        <v>#VALUE!</v>
      </c>
      <c r="Q19970" s="20"/>
      <c r="R19970" s="20"/>
    </row>
    <row r="19971" customFormat="false" ht="14.15" hidden="false" customHeight="false" outlineLevel="0" collapsed="false">
      <c r="B19971" s="15" t="e">
        <f aca="false">IF(VALUE(TRIM(MID(SUBSTITUTE(A19971,",",REPT(" ",99)),99*6,99)))&gt;0,60000/VALUE(TRIM(MID(SUBSTITUTE(A19971,",",REPT(" ",99)),99,99))),IF(VALUE(TRIM(MID(SUBSTITUTE(A19971,",",REPT(" ",99)),99*6,99)))&lt;1,-100/VALUE(TRIM(MID(SUBSTITUTE(A19971,",",REPT(" ",99)),99,99))),"Error"))</f>
        <v>#VALUE!</v>
      </c>
      <c r="C19971" s="16" t="e">
        <f aca="false">VALUE(TRIM(MID(SUBSTITUTE(A19971,",",REPT(" ",99)),99*2,99)))</f>
        <v>#VALUE!</v>
      </c>
      <c r="D19971" s="17" t="e">
        <f aca="false">IF(IF(VALUE(TRIM(MID(SUBSTITUTE(A19971,",",REPT(" ",99)),99,99)))&gt;0,"BPM","Speed")="BPM",$F$1,TRUNC($F$1*B19971,$F$3))</f>
        <v>#VALUE!</v>
      </c>
      <c r="E19971" s="18" t="e">
        <f aca="false">"timing"&amp;"("&amp;TRUNC(VALUE(LEFT(A19971,FIND(",",A19971,1)-1)),$G$3)&amp;","&amp;D19971&amp;","&amp;C19971&amp;")"&amp;";"</f>
        <v>#VALUE!</v>
      </c>
      <c r="Q19971" s="20"/>
      <c r="R19971" s="20"/>
    </row>
    <row r="19972" customFormat="false" ht="14.15" hidden="false" customHeight="false" outlineLevel="0" collapsed="false">
      <c r="B19972" s="15" t="e">
        <f aca="false">IF(VALUE(TRIM(MID(SUBSTITUTE(A19972,",",REPT(" ",99)),99*6,99)))&gt;0,60000/VALUE(TRIM(MID(SUBSTITUTE(A19972,",",REPT(" ",99)),99,99))),IF(VALUE(TRIM(MID(SUBSTITUTE(A19972,",",REPT(" ",99)),99*6,99)))&lt;1,-100/VALUE(TRIM(MID(SUBSTITUTE(A19972,",",REPT(" ",99)),99,99))),"Error"))</f>
        <v>#VALUE!</v>
      </c>
      <c r="C19972" s="16" t="e">
        <f aca="false">VALUE(TRIM(MID(SUBSTITUTE(A19972,",",REPT(" ",99)),99*2,99)))</f>
        <v>#VALUE!</v>
      </c>
      <c r="D19972" s="17" t="e">
        <f aca="false">IF(IF(VALUE(TRIM(MID(SUBSTITUTE(A19972,",",REPT(" ",99)),99,99)))&gt;0,"BPM","Speed")="BPM",$F$1,TRUNC($F$1*B19972,$F$3))</f>
        <v>#VALUE!</v>
      </c>
      <c r="E19972" s="18" t="e">
        <f aca="false">"timing"&amp;"("&amp;TRUNC(VALUE(LEFT(A19972,FIND(",",A19972,1)-1)),$G$3)&amp;","&amp;D19972&amp;","&amp;C19972&amp;")"&amp;";"</f>
        <v>#VALUE!</v>
      </c>
      <c r="Q19972" s="20"/>
      <c r="R19972" s="20"/>
    </row>
    <row r="19973" customFormat="false" ht="14.15" hidden="false" customHeight="false" outlineLevel="0" collapsed="false">
      <c r="B19973" s="15" t="e">
        <f aca="false">IF(VALUE(TRIM(MID(SUBSTITUTE(A19973,",",REPT(" ",99)),99*6,99)))&gt;0,60000/VALUE(TRIM(MID(SUBSTITUTE(A19973,",",REPT(" ",99)),99,99))),IF(VALUE(TRIM(MID(SUBSTITUTE(A19973,",",REPT(" ",99)),99*6,99)))&lt;1,-100/VALUE(TRIM(MID(SUBSTITUTE(A19973,",",REPT(" ",99)),99,99))),"Error"))</f>
        <v>#VALUE!</v>
      </c>
      <c r="C19973" s="16" t="e">
        <f aca="false">VALUE(TRIM(MID(SUBSTITUTE(A19973,",",REPT(" ",99)),99*2,99)))</f>
        <v>#VALUE!</v>
      </c>
      <c r="D19973" s="17" t="e">
        <f aca="false">IF(IF(VALUE(TRIM(MID(SUBSTITUTE(A19973,",",REPT(" ",99)),99,99)))&gt;0,"BPM","Speed")="BPM",$F$1,TRUNC($F$1*B19973,$F$3))</f>
        <v>#VALUE!</v>
      </c>
      <c r="E19973" s="18" t="e">
        <f aca="false">"timing"&amp;"("&amp;TRUNC(VALUE(LEFT(A19973,FIND(",",A19973,1)-1)),$G$3)&amp;","&amp;D19973&amp;","&amp;C19973&amp;")"&amp;";"</f>
        <v>#VALUE!</v>
      </c>
      <c r="Q19973" s="20"/>
      <c r="R19973" s="20"/>
    </row>
    <row r="19974" customFormat="false" ht="14.15" hidden="false" customHeight="false" outlineLevel="0" collapsed="false">
      <c r="B19974" s="15" t="e">
        <f aca="false">IF(VALUE(TRIM(MID(SUBSTITUTE(A19974,",",REPT(" ",99)),99*6,99)))&gt;0,60000/VALUE(TRIM(MID(SUBSTITUTE(A19974,",",REPT(" ",99)),99,99))),IF(VALUE(TRIM(MID(SUBSTITUTE(A19974,",",REPT(" ",99)),99*6,99)))&lt;1,-100/VALUE(TRIM(MID(SUBSTITUTE(A19974,",",REPT(" ",99)),99,99))),"Error"))</f>
        <v>#VALUE!</v>
      </c>
      <c r="C19974" s="16" t="e">
        <f aca="false">VALUE(TRIM(MID(SUBSTITUTE(A19974,",",REPT(" ",99)),99*2,99)))</f>
        <v>#VALUE!</v>
      </c>
      <c r="D19974" s="17" t="e">
        <f aca="false">IF(IF(VALUE(TRIM(MID(SUBSTITUTE(A19974,",",REPT(" ",99)),99,99)))&gt;0,"BPM","Speed")="BPM",$F$1,TRUNC($F$1*B19974,$F$3))</f>
        <v>#VALUE!</v>
      </c>
      <c r="E19974" s="18" t="e">
        <f aca="false">"timing"&amp;"("&amp;TRUNC(VALUE(LEFT(A19974,FIND(",",A19974,1)-1)),$G$3)&amp;","&amp;D19974&amp;","&amp;C19974&amp;")"&amp;";"</f>
        <v>#VALUE!</v>
      </c>
      <c r="Q19974" s="20"/>
      <c r="R19974" s="20"/>
    </row>
    <row r="19975" customFormat="false" ht="14.15" hidden="false" customHeight="false" outlineLevel="0" collapsed="false">
      <c r="B19975" s="15" t="e">
        <f aca="false">IF(VALUE(TRIM(MID(SUBSTITUTE(A19975,",",REPT(" ",99)),99*6,99)))&gt;0,60000/VALUE(TRIM(MID(SUBSTITUTE(A19975,",",REPT(" ",99)),99,99))),IF(VALUE(TRIM(MID(SUBSTITUTE(A19975,",",REPT(" ",99)),99*6,99)))&lt;1,-100/VALUE(TRIM(MID(SUBSTITUTE(A19975,",",REPT(" ",99)),99,99))),"Error"))</f>
        <v>#VALUE!</v>
      </c>
      <c r="C19975" s="16" t="e">
        <f aca="false">VALUE(TRIM(MID(SUBSTITUTE(A19975,",",REPT(" ",99)),99*2,99)))</f>
        <v>#VALUE!</v>
      </c>
      <c r="D19975" s="17" t="e">
        <f aca="false">IF(IF(VALUE(TRIM(MID(SUBSTITUTE(A19975,",",REPT(" ",99)),99,99)))&gt;0,"BPM","Speed")="BPM",$F$1,TRUNC($F$1*B19975,$F$3))</f>
        <v>#VALUE!</v>
      </c>
      <c r="E19975" s="18" t="e">
        <f aca="false">"timing"&amp;"("&amp;TRUNC(VALUE(LEFT(A19975,FIND(",",A19975,1)-1)),$G$3)&amp;","&amp;D19975&amp;","&amp;C19975&amp;")"&amp;";"</f>
        <v>#VALUE!</v>
      </c>
      <c r="Q19975" s="20"/>
      <c r="R19975" s="20"/>
    </row>
    <row r="19976" customFormat="false" ht="14.15" hidden="false" customHeight="false" outlineLevel="0" collapsed="false">
      <c r="B19976" s="15" t="e">
        <f aca="false">IF(VALUE(TRIM(MID(SUBSTITUTE(A19976,",",REPT(" ",99)),99*6,99)))&gt;0,60000/VALUE(TRIM(MID(SUBSTITUTE(A19976,",",REPT(" ",99)),99,99))),IF(VALUE(TRIM(MID(SUBSTITUTE(A19976,",",REPT(" ",99)),99*6,99)))&lt;1,-100/VALUE(TRIM(MID(SUBSTITUTE(A19976,",",REPT(" ",99)),99,99))),"Error"))</f>
        <v>#VALUE!</v>
      </c>
      <c r="C19976" s="16" t="e">
        <f aca="false">VALUE(TRIM(MID(SUBSTITUTE(A19976,",",REPT(" ",99)),99*2,99)))</f>
        <v>#VALUE!</v>
      </c>
      <c r="D19976" s="17" t="e">
        <f aca="false">IF(IF(VALUE(TRIM(MID(SUBSTITUTE(A19976,",",REPT(" ",99)),99,99)))&gt;0,"BPM","Speed")="BPM",$F$1,TRUNC($F$1*B19976,$F$3))</f>
        <v>#VALUE!</v>
      </c>
      <c r="E19976" s="18" t="e">
        <f aca="false">"timing"&amp;"("&amp;TRUNC(VALUE(LEFT(A19976,FIND(",",A19976,1)-1)),$G$3)&amp;","&amp;D19976&amp;","&amp;C19976&amp;")"&amp;";"</f>
        <v>#VALUE!</v>
      </c>
      <c r="Q19976" s="20"/>
      <c r="R19976" s="20"/>
    </row>
    <row r="19977" customFormat="false" ht="14.15" hidden="false" customHeight="false" outlineLevel="0" collapsed="false">
      <c r="B19977" s="15" t="e">
        <f aca="false">IF(VALUE(TRIM(MID(SUBSTITUTE(A19977,",",REPT(" ",99)),99*6,99)))&gt;0,60000/VALUE(TRIM(MID(SUBSTITUTE(A19977,",",REPT(" ",99)),99,99))),IF(VALUE(TRIM(MID(SUBSTITUTE(A19977,",",REPT(" ",99)),99*6,99)))&lt;1,-100/VALUE(TRIM(MID(SUBSTITUTE(A19977,",",REPT(" ",99)),99,99))),"Error"))</f>
        <v>#VALUE!</v>
      </c>
      <c r="C19977" s="16" t="e">
        <f aca="false">VALUE(TRIM(MID(SUBSTITUTE(A19977,",",REPT(" ",99)),99*2,99)))</f>
        <v>#VALUE!</v>
      </c>
      <c r="D19977" s="17" t="e">
        <f aca="false">IF(IF(VALUE(TRIM(MID(SUBSTITUTE(A19977,",",REPT(" ",99)),99,99)))&gt;0,"BPM","Speed")="BPM",$F$1,TRUNC($F$1*B19977,$F$3))</f>
        <v>#VALUE!</v>
      </c>
      <c r="E19977" s="18" t="e">
        <f aca="false">"timing"&amp;"("&amp;TRUNC(VALUE(LEFT(A19977,FIND(",",A19977,1)-1)),$G$3)&amp;","&amp;D19977&amp;","&amp;C19977&amp;")"&amp;";"</f>
        <v>#VALUE!</v>
      </c>
      <c r="Q19977" s="20"/>
      <c r="R19977" s="20"/>
    </row>
    <row r="19978" customFormat="false" ht="14.15" hidden="false" customHeight="false" outlineLevel="0" collapsed="false">
      <c r="B19978" s="15" t="e">
        <f aca="false">IF(VALUE(TRIM(MID(SUBSTITUTE(A19978,",",REPT(" ",99)),99*6,99)))&gt;0,60000/VALUE(TRIM(MID(SUBSTITUTE(A19978,",",REPT(" ",99)),99,99))),IF(VALUE(TRIM(MID(SUBSTITUTE(A19978,",",REPT(" ",99)),99*6,99)))&lt;1,-100/VALUE(TRIM(MID(SUBSTITUTE(A19978,",",REPT(" ",99)),99,99))),"Error"))</f>
        <v>#VALUE!</v>
      </c>
      <c r="C19978" s="16" t="e">
        <f aca="false">VALUE(TRIM(MID(SUBSTITUTE(A19978,",",REPT(" ",99)),99*2,99)))</f>
        <v>#VALUE!</v>
      </c>
      <c r="D19978" s="17" t="e">
        <f aca="false">IF(IF(VALUE(TRIM(MID(SUBSTITUTE(A19978,",",REPT(" ",99)),99,99)))&gt;0,"BPM","Speed")="BPM",$F$1,TRUNC($F$1*B19978,$F$3))</f>
        <v>#VALUE!</v>
      </c>
      <c r="E19978" s="18" t="e">
        <f aca="false">"timing"&amp;"("&amp;TRUNC(VALUE(LEFT(A19978,FIND(",",A19978,1)-1)),$G$3)&amp;","&amp;D19978&amp;","&amp;C19978&amp;")"&amp;";"</f>
        <v>#VALUE!</v>
      </c>
      <c r="Q19978" s="20"/>
      <c r="R19978" s="20"/>
    </row>
    <row r="19979" customFormat="false" ht="14.15" hidden="false" customHeight="false" outlineLevel="0" collapsed="false">
      <c r="B19979" s="15" t="e">
        <f aca="false">IF(VALUE(TRIM(MID(SUBSTITUTE(A19979,",",REPT(" ",99)),99*6,99)))&gt;0,60000/VALUE(TRIM(MID(SUBSTITUTE(A19979,",",REPT(" ",99)),99,99))),IF(VALUE(TRIM(MID(SUBSTITUTE(A19979,",",REPT(" ",99)),99*6,99)))&lt;1,-100/VALUE(TRIM(MID(SUBSTITUTE(A19979,",",REPT(" ",99)),99,99))),"Error"))</f>
        <v>#VALUE!</v>
      </c>
      <c r="C19979" s="16" t="e">
        <f aca="false">VALUE(TRIM(MID(SUBSTITUTE(A19979,",",REPT(" ",99)),99*2,99)))</f>
        <v>#VALUE!</v>
      </c>
      <c r="D19979" s="17" t="e">
        <f aca="false">IF(IF(VALUE(TRIM(MID(SUBSTITUTE(A19979,",",REPT(" ",99)),99,99)))&gt;0,"BPM","Speed")="BPM",$F$1,TRUNC($F$1*B19979,$F$3))</f>
        <v>#VALUE!</v>
      </c>
      <c r="E19979" s="18" t="e">
        <f aca="false">"timing"&amp;"("&amp;TRUNC(VALUE(LEFT(A19979,FIND(",",A19979,1)-1)),$G$3)&amp;","&amp;D19979&amp;","&amp;C19979&amp;")"&amp;";"</f>
        <v>#VALUE!</v>
      </c>
      <c r="Q19979" s="20"/>
      <c r="R19979" s="20"/>
    </row>
    <row r="19980" customFormat="false" ht="14.15" hidden="false" customHeight="false" outlineLevel="0" collapsed="false">
      <c r="B19980" s="15" t="e">
        <f aca="false">IF(VALUE(TRIM(MID(SUBSTITUTE(A19980,",",REPT(" ",99)),99*6,99)))&gt;0,60000/VALUE(TRIM(MID(SUBSTITUTE(A19980,",",REPT(" ",99)),99,99))),IF(VALUE(TRIM(MID(SUBSTITUTE(A19980,",",REPT(" ",99)),99*6,99)))&lt;1,-100/VALUE(TRIM(MID(SUBSTITUTE(A19980,",",REPT(" ",99)),99,99))),"Error"))</f>
        <v>#VALUE!</v>
      </c>
      <c r="C19980" s="16" t="e">
        <f aca="false">VALUE(TRIM(MID(SUBSTITUTE(A19980,",",REPT(" ",99)),99*2,99)))</f>
        <v>#VALUE!</v>
      </c>
      <c r="D19980" s="17" t="e">
        <f aca="false">IF(IF(VALUE(TRIM(MID(SUBSTITUTE(A19980,",",REPT(" ",99)),99,99)))&gt;0,"BPM","Speed")="BPM",$F$1,TRUNC($F$1*B19980,$F$3))</f>
        <v>#VALUE!</v>
      </c>
      <c r="E19980" s="18" t="e">
        <f aca="false">"timing"&amp;"("&amp;TRUNC(VALUE(LEFT(A19980,FIND(",",A19980,1)-1)),$G$3)&amp;","&amp;D19980&amp;","&amp;C19980&amp;")"&amp;";"</f>
        <v>#VALUE!</v>
      </c>
      <c r="Q19980" s="20"/>
      <c r="R19980" s="20"/>
    </row>
    <row r="19981" customFormat="false" ht="14.15" hidden="false" customHeight="false" outlineLevel="0" collapsed="false">
      <c r="B19981" s="15" t="e">
        <f aca="false">IF(VALUE(TRIM(MID(SUBSTITUTE(A19981,",",REPT(" ",99)),99*6,99)))&gt;0,60000/VALUE(TRIM(MID(SUBSTITUTE(A19981,",",REPT(" ",99)),99,99))),IF(VALUE(TRIM(MID(SUBSTITUTE(A19981,",",REPT(" ",99)),99*6,99)))&lt;1,-100/VALUE(TRIM(MID(SUBSTITUTE(A19981,",",REPT(" ",99)),99,99))),"Error"))</f>
        <v>#VALUE!</v>
      </c>
      <c r="C19981" s="16" t="e">
        <f aca="false">VALUE(TRIM(MID(SUBSTITUTE(A19981,",",REPT(" ",99)),99*2,99)))</f>
        <v>#VALUE!</v>
      </c>
      <c r="D19981" s="17" t="e">
        <f aca="false">IF(IF(VALUE(TRIM(MID(SUBSTITUTE(A19981,",",REPT(" ",99)),99,99)))&gt;0,"BPM","Speed")="BPM",$F$1,TRUNC($F$1*B19981,$F$3))</f>
        <v>#VALUE!</v>
      </c>
      <c r="E19981" s="18" t="e">
        <f aca="false">"timing"&amp;"("&amp;TRUNC(VALUE(LEFT(A19981,FIND(",",A19981,1)-1)),$G$3)&amp;","&amp;D19981&amp;","&amp;C19981&amp;")"&amp;";"</f>
        <v>#VALUE!</v>
      </c>
      <c r="Q19981" s="20"/>
      <c r="R19981" s="20"/>
    </row>
    <row r="19982" customFormat="false" ht="14.15" hidden="false" customHeight="false" outlineLevel="0" collapsed="false">
      <c r="B19982" s="15" t="e">
        <f aca="false">IF(VALUE(TRIM(MID(SUBSTITUTE(A19982,",",REPT(" ",99)),99*6,99)))&gt;0,60000/VALUE(TRIM(MID(SUBSTITUTE(A19982,",",REPT(" ",99)),99,99))),IF(VALUE(TRIM(MID(SUBSTITUTE(A19982,",",REPT(" ",99)),99*6,99)))&lt;1,-100/VALUE(TRIM(MID(SUBSTITUTE(A19982,",",REPT(" ",99)),99,99))),"Error"))</f>
        <v>#VALUE!</v>
      </c>
      <c r="C19982" s="16" t="e">
        <f aca="false">VALUE(TRIM(MID(SUBSTITUTE(A19982,",",REPT(" ",99)),99*2,99)))</f>
        <v>#VALUE!</v>
      </c>
      <c r="D19982" s="17" t="e">
        <f aca="false">IF(IF(VALUE(TRIM(MID(SUBSTITUTE(A19982,",",REPT(" ",99)),99,99)))&gt;0,"BPM","Speed")="BPM",$F$1,TRUNC($F$1*B19982,$F$3))</f>
        <v>#VALUE!</v>
      </c>
      <c r="E19982" s="18" t="e">
        <f aca="false">"timing"&amp;"("&amp;TRUNC(VALUE(LEFT(A19982,FIND(",",A19982,1)-1)),$G$3)&amp;","&amp;D19982&amp;","&amp;C19982&amp;")"&amp;";"</f>
        <v>#VALUE!</v>
      </c>
      <c r="Q19982" s="20"/>
      <c r="R19982" s="20"/>
    </row>
    <row r="19983" customFormat="false" ht="14.15" hidden="false" customHeight="false" outlineLevel="0" collapsed="false">
      <c r="B19983" s="15" t="e">
        <f aca="false">IF(VALUE(TRIM(MID(SUBSTITUTE(A19983,",",REPT(" ",99)),99*6,99)))&gt;0,60000/VALUE(TRIM(MID(SUBSTITUTE(A19983,",",REPT(" ",99)),99,99))),IF(VALUE(TRIM(MID(SUBSTITUTE(A19983,",",REPT(" ",99)),99*6,99)))&lt;1,-100/VALUE(TRIM(MID(SUBSTITUTE(A19983,",",REPT(" ",99)),99,99))),"Error"))</f>
        <v>#VALUE!</v>
      </c>
      <c r="C19983" s="16" t="e">
        <f aca="false">VALUE(TRIM(MID(SUBSTITUTE(A19983,",",REPT(" ",99)),99*2,99)))</f>
        <v>#VALUE!</v>
      </c>
      <c r="D19983" s="17" t="e">
        <f aca="false">IF(IF(VALUE(TRIM(MID(SUBSTITUTE(A19983,",",REPT(" ",99)),99,99)))&gt;0,"BPM","Speed")="BPM",$F$1,TRUNC($F$1*B19983,$F$3))</f>
        <v>#VALUE!</v>
      </c>
      <c r="E19983" s="18" t="e">
        <f aca="false">"timing"&amp;"("&amp;TRUNC(VALUE(LEFT(A19983,FIND(",",A19983,1)-1)),$G$3)&amp;","&amp;D19983&amp;","&amp;C19983&amp;")"&amp;";"</f>
        <v>#VALUE!</v>
      </c>
      <c r="Q19983" s="20"/>
      <c r="R19983" s="20"/>
    </row>
    <row r="19984" customFormat="false" ht="14.15" hidden="false" customHeight="false" outlineLevel="0" collapsed="false">
      <c r="B19984" s="15" t="e">
        <f aca="false">IF(VALUE(TRIM(MID(SUBSTITUTE(A19984,",",REPT(" ",99)),99*6,99)))&gt;0,60000/VALUE(TRIM(MID(SUBSTITUTE(A19984,",",REPT(" ",99)),99,99))),IF(VALUE(TRIM(MID(SUBSTITUTE(A19984,",",REPT(" ",99)),99*6,99)))&lt;1,-100/VALUE(TRIM(MID(SUBSTITUTE(A19984,",",REPT(" ",99)),99,99))),"Error"))</f>
        <v>#VALUE!</v>
      </c>
      <c r="C19984" s="16" t="e">
        <f aca="false">VALUE(TRIM(MID(SUBSTITUTE(A19984,",",REPT(" ",99)),99*2,99)))</f>
        <v>#VALUE!</v>
      </c>
      <c r="D19984" s="17" t="e">
        <f aca="false">IF(IF(VALUE(TRIM(MID(SUBSTITUTE(A19984,",",REPT(" ",99)),99,99)))&gt;0,"BPM","Speed")="BPM",$F$1,TRUNC($F$1*B19984,$F$3))</f>
        <v>#VALUE!</v>
      </c>
      <c r="E19984" s="18" t="e">
        <f aca="false">"timing"&amp;"("&amp;TRUNC(VALUE(LEFT(A19984,FIND(",",A19984,1)-1)),$G$3)&amp;","&amp;D19984&amp;","&amp;C19984&amp;")"&amp;";"</f>
        <v>#VALUE!</v>
      </c>
      <c r="Q19984" s="20"/>
      <c r="R19984" s="20"/>
    </row>
    <row r="19985" customFormat="false" ht="14.15" hidden="false" customHeight="false" outlineLevel="0" collapsed="false">
      <c r="B19985" s="15" t="e">
        <f aca="false">IF(VALUE(TRIM(MID(SUBSTITUTE(A19985,",",REPT(" ",99)),99*6,99)))&gt;0,60000/VALUE(TRIM(MID(SUBSTITUTE(A19985,",",REPT(" ",99)),99,99))),IF(VALUE(TRIM(MID(SUBSTITUTE(A19985,",",REPT(" ",99)),99*6,99)))&lt;1,-100/VALUE(TRIM(MID(SUBSTITUTE(A19985,",",REPT(" ",99)),99,99))),"Error"))</f>
        <v>#VALUE!</v>
      </c>
      <c r="C19985" s="16" t="e">
        <f aca="false">VALUE(TRIM(MID(SUBSTITUTE(A19985,",",REPT(" ",99)),99*2,99)))</f>
        <v>#VALUE!</v>
      </c>
      <c r="D19985" s="17" t="e">
        <f aca="false">IF(IF(VALUE(TRIM(MID(SUBSTITUTE(A19985,",",REPT(" ",99)),99,99)))&gt;0,"BPM","Speed")="BPM",$F$1,TRUNC($F$1*B19985,$F$3))</f>
        <v>#VALUE!</v>
      </c>
      <c r="E19985" s="18" t="e">
        <f aca="false">"timing"&amp;"("&amp;TRUNC(VALUE(LEFT(A19985,FIND(",",A19985,1)-1)),$G$3)&amp;","&amp;D19985&amp;","&amp;C19985&amp;")"&amp;";"</f>
        <v>#VALUE!</v>
      </c>
      <c r="Q19985" s="20"/>
      <c r="R19985" s="20"/>
    </row>
    <row r="19986" customFormat="false" ht="14.15" hidden="false" customHeight="false" outlineLevel="0" collapsed="false">
      <c r="B19986" s="15" t="e">
        <f aca="false">IF(VALUE(TRIM(MID(SUBSTITUTE(A19986,",",REPT(" ",99)),99*6,99)))&gt;0,60000/VALUE(TRIM(MID(SUBSTITUTE(A19986,",",REPT(" ",99)),99,99))),IF(VALUE(TRIM(MID(SUBSTITUTE(A19986,",",REPT(" ",99)),99*6,99)))&lt;1,-100/VALUE(TRIM(MID(SUBSTITUTE(A19986,",",REPT(" ",99)),99,99))),"Error"))</f>
        <v>#VALUE!</v>
      </c>
      <c r="C19986" s="16" t="e">
        <f aca="false">VALUE(TRIM(MID(SUBSTITUTE(A19986,",",REPT(" ",99)),99*2,99)))</f>
        <v>#VALUE!</v>
      </c>
      <c r="D19986" s="17" t="e">
        <f aca="false">IF(IF(VALUE(TRIM(MID(SUBSTITUTE(A19986,",",REPT(" ",99)),99,99)))&gt;0,"BPM","Speed")="BPM",$F$1,TRUNC($F$1*B19986,$F$3))</f>
        <v>#VALUE!</v>
      </c>
      <c r="E19986" s="18" t="e">
        <f aca="false">"timing"&amp;"("&amp;TRUNC(VALUE(LEFT(A19986,FIND(",",A19986,1)-1)),$G$3)&amp;","&amp;D19986&amp;","&amp;C19986&amp;")"&amp;";"</f>
        <v>#VALUE!</v>
      </c>
      <c r="Q19986" s="20"/>
      <c r="R19986" s="20"/>
    </row>
    <row r="19987" customFormat="false" ht="14.15" hidden="false" customHeight="false" outlineLevel="0" collapsed="false">
      <c r="B19987" s="15" t="e">
        <f aca="false">IF(VALUE(TRIM(MID(SUBSTITUTE(A19987,",",REPT(" ",99)),99*6,99)))&gt;0,60000/VALUE(TRIM(MID(SUBSTITUTE(A19987,",",REPT(" ",99)),99,99))),IF(VALUE(TRIM(MID(SUBSTITUTE(A19987,",",REPT(" ",99)),99*6,99)))&lt;1,-100/VALUE(TRIM(MID(SUBSTITUTE(A19987,",",REPT(" ",99)),99,99))),"Error"))</f>
        <v>#VALUE!</v>
      </c>
      <c r="C19987" s="16" t="e">
        <f aca="false">VALUE(TRIM(MID(SUBSTITUTE(A19987,",",REPT(" ",99)),99*2,99)))</f>
        <v>#VALUE!</v>
      </c>
      <c r="D19987" s="17" t="e">
        <f aca="false">IF(IF(VALUE(TRIM(MID(SUBSTITUTE(A19987,",",REPT(" ",99)),99,99)))&gt;0,"BPM","Speed")="BPM",$F$1,TRUNC($F$1*B19987,$F$3))</f>
        <v>#VALUE!</v>
      </c>
      <c r="E19987" s="18" t="e">
        <f aca="false">"timing"&amp;"("&amp;TRUNC(VALUE(LEFT(A19987,FIND(",",A19987,1)-1)),$G$3)&amp;","&amp;D19987&amp;","&amp;C19987&amp;")"&amp;";"</f>
        <v>#VALUE!</v>
      </c>
      <c r="Q19987" s="20"/>
      <c r="R19987" s="20"/>
    </row>
    <row r="19988" customFormat="false" ht="14.15" hidden="false" customHeight="false" outlineLevel="0" collapsed="false">
      <c r="B19988" s="15" t="e">
        <f aca="false">IF(VALUE(TRIM(MID(SUBSTITUTE(A19988,",",REPT(" ",99)),99*6,99)))&gt;0,60000/VALUE(TRIM(MID(SUBSTITUTE(A19988,",",REPT(" ",99)),99,99))),IF(VALUE(TRIM(MID(SUBSTITUTE(A19988,",",REPT(" ",99)),99*6,99)))&lt;1,-100/VALUE(TRIM(MID(SUBSTITUTE(A19988,",",REPT(" ",99)),99,99))),"Error"))</f>
        <v>#VALUE!</v>
      </c>
      <c r="C19988" s="16" t="e">
        <f aca="false">VALUE(TRIM(MID(SUBSTITUTE(A19988,",",REPT(" ",99)),99*2,99)))</f>
        <v>#VALUE!</v>
      </c>
      <c r="D19988" s="17" t="e">
        <f aca="false">IF(IF(VALUE(TRIM(MID(SUBSTITUTE(A19988,",",REPT(" ",99)),99,99)))&gt;0,"BPM","Speed")="BPM",$F$1,TRUNC($F$1*B19988,$F$3))</f>
        <v>#VALUE!</v>
      </c>
      <c r="E19988" s="18" t="e">
        <f aca="false">"timing"&amp;"("&amp;TRUNC(VALUE(LEFT(A19988,FIND(",",A19988,1)-1)),$G$3)&amp;","&amp;D19988&amp;","&amp;C19988&amp;")"&amp;";"</f>
        <v>#VALUE!</v>
      </c>
      <c r="Q19988" s="20"/>
      <c r="R19988" s="20"/>
    </row>
    <row r="19989" customFormat="false" ht="14.15" hidden="false" customHeight="false" outlineLevel="0" collapsed="false">
      <c r="B19989" s="15" t="e">
        <f aca="false">IF(VALUE(TRIM(MID(SUBSTITUTE(A19989,",",REPT(" ",99)),99*6,99)))&gt;0,60000/VALUE(TRIM(MID(SUBSTITUTE(A19989,",",REPT(" ",99)),99,99))),IF(VALUE(TRIM(MID(SUBSTITUTE(A19989,",",REPT(" ",99)),99*6,99)))&lt;1,-100/VALUE(TRIM(MID(SUBSTITUTE(A19989,",",REPT(" ",99)),99,99))),"Error"))</f>
        <v>#VALUE!</v>
      </c>
      <c r="C19989" s="16" t="e">
        <f aca="false">VALUE(TRIM(MID(SUBSTITUTE(A19989,",",REPT(" ",99)),99*2,99)))</f>
        <v>#VALUE!</v>
      </c>
      <c r="D19989" s="17" t="e">
        <f aca="false">IF(IF(VALUE(TRIM(MID(SUBSTITUTE(A19989,",",REPT(" ",99)),99,99)))&gt;0,"BPM","Speed")="BPM",$F$1,TRUNC($F$1*B19989,$F$3))</f>
        <v>#VALUE!</v>
      </c>
      <c r="E19989" s="18" t="e">
        <f aca="false">"timing"&amp;"("&amp;TRUNC(VALUE(LEFT(A19989,FIND(",",A19989,1)-1)),$G$3)&amp;","&amp;D19989&amp;","&amp;C19989&amp;")"&amp;";"</f>
        <v>#VALUE!</v>
      </c>
      <c r="Q19989" s="20"/>
      <c r="R19989" s="20"/>
    </row>
    <row r="19990" customFormat="false" ht="14.15" hidden="false" customHeight="false" outlineLevel="0" collapsed="false">
      <c r="B19990" s="15" t="e">
        <f aca="false">IF(VALUE(TRIM(MID(SUBSTITUTE(A19990,",",REPT(" ",99)),99*6,99)))&gt;0,60000/VALUE(TRIM(MID(SUBSTITUTE(A19990,",",REPT(" ",99)),99,99))),IF(VALUE(TRIM(MID(SUBSTITUTE(A19990,",",REPT(" ",99)),99*6,99)))&lt;1,-100/VALUE(TRIM(MID(SUBSTITUTE(A19990,",",REPT(" ",99)),99,99))),"Error"))</f>
        <v>#VALUE!</v>
      </c>
      <c r="C19990" s="16" t="e">
        <f aca="false">VALUE(TRIM(MID(SUBSTITUTE(A19990,",",REPT(" ",99)),99*2,99)))</f>
        <v>#VALUE!</v>
      </c>
      <c r="D19990" s="17" t="e">
        <f aca="false">IF(IF(VALUE(TRIM(MID(SUBSTITUTE(A19990,",",REPT(" ",99)),99,99)))&gt;0,"BPM","Speed")="BPM",$F$1,TRUNC($F$1*B19990,$F$3))</f>
        <v>#VALUE!</v>
      </c>
      <c r="E19990" s="18" t="e">
        <f aca="false">"timing"&amp;"("&amp;TRUNC(VALUE(LEFT(A19990,FIND(",",A19990,1)-1)),$G$3)&amp;","&amp;D19990&amp;","&amp;C19990&amp;")"&amp;";"</f>
        <v>#VALUE!</v>
      </c>
      <c r="Q19990" s="20"/>
      <c r="R19990" s="20"/>
    </row>
    <row r="19991" customFormat="false" ht="14.15" hidden="false" customHeight="false" outlineLevel="0" collapsed="false">
      <c r="B19991" s="15" t="e">
        <f aca="false">IF(VALUE(TRIM(MID(SUBSTITUTE(A19991,",",REPT(" ",99)),99*6,99)))&gt;0,60000/VALUE(TRIM(MID(SUBSTITUTE(A19991,",",REPT(" ",99)),99,99))),IF(VALUE(TRIM(MID(SUBSTITUTE(A19991,",",REPT(" ",99)),99*6,99)))&lt;1,-100/VALUE(TRIM(MID(SUBSTITUTE(A19991,",",REPT(" ",99)),99,99))),"Error"))</f>
        <v>#VALUE!</v>
      </c>
      <c r="C19991" s="16" t="e">
        <f aca="false">VALUE(TRIM(MID(SUBSTITUTE(A19991,",",REPT(" ",99)),99*2,99)))</f>
        <v>#VALUE!</v>
      </c>
      <c r="D19991" s="17" t="e">
        <f aca="false">IF(IF(VALUE(TRIM(MID(SUBSTITUTE(A19991,",",REPT(" ",99)),99,99)))&gt;0,"BPM","Speed")="BPM",$F$1,TRUNC($F$1*B19991,$F$3))</f>
        <v>#VALUE!</v>
      </c>
      <c r="E19991" s="18" t="e">
        <f aca="false">"timing"&amp;"("&amp;TRUNC(VALUE(LEFT(A19991,FIND(",",A19991,1)-1)),$G$3)&amp;","&amp;D19991&amp;","&amp;C19991&amp;")"&amp;";"</f>
        <v>#VALUE!</v>
      </c>
      <c r="Q19991" s="20"/>
      <c r="R19991" s="20"/>
    </row>
    <row r="19992" customFormat="false" ht="14.15" hidden="false" customHeight="false" outlineLevel="0" collapsed="false">
      <c r="B19992" s="15" t="e">
        <f aca="false">IF(VALUE(TRIM(MID(SUBSTITUTE(A19992,",",REPT(" ",99)),99*6,99)))&gt;0,60000/VALUE(TRIM(MID(SUBSTITUTE(A19992,",",REPT(" ",99)),99,99))),IF(VALUE(TRIM(MID(SUBSTITUTE(A19992,",",REPT(" ",99)),99*6,99)))&lt;1,-100/VALUE(TRIM(MID(SUBSTITUTE(A19992,",",REPT(" ",99)),99,99))),"Error"))</f>
        <v>#VALUE!</v>
      </c>
      <c r="C19992" s="16" t="e">
        <f aca="false">VALUE(TRIM(MID(SUBSTITUTE(A19992,",",REPT(" ",99)),99*2,99)))</f>
        <v>#VALUE!</v>
      </c>
      <c r="D19992" s="17" t="e">
        <f aca="false">IF(IF(VALUE(TRIM(MID(SUBSTITUTE(A19992,",",REPT(" ",99)),99,99)))&gt;0,"BPM","Speed")="BPM",$F$1,TRUNC($F$1*B19992,$F$3))</f>
        <v>#VALUE!</v>
      </c>
      <c r="E19992" s="18" t="e">
        <f aca="false">"timing"&amp;"("&amp;TRUNC(VALUE(LEFT(A19992,FIND(",",A19992,1)-1)),$G$3)&amp;","&amp;D19992&amp;","&amp;C19992&amp;")"&amp;";"</f>
        <v>#VALUE!</v>
      </c>
      <c r="Q19992" s="20"/>
      <c r="R19992" s="20"/>
    </row>
    <row r="19993" customFormat="false" ht="14.15" hidden="false" customHeight="false" outlineLevel="0" collapsed="false">
      <c r="B19993" s="15" t="e">
        <f aca="false">IF(VALUE(TRIM(MID(SUBSTITUTE(A19993,",",REPT(" ",99)),99*6,99)))&gt;0,60000/VALUE(TRIM(MID(SUBSTITUTE(A19993,",",REPT(" ",99)),99,99))),IF(VALUE(TRIM(MID(SUBSTITUTE(A19993,",",REPT(" ",99)),99*6,99)))&lt;1,-100/VALUE(TRIM(MID(SUBSTITUTE(A19993,",",REPT(" ",99)),99,99))),"Error"))</f>
        <v>#VALUE!</v>
      </c>
      <c r="C19993" s="16" t="e">
        <f aca="false">VALUE(TRIM(MID(SUBSTITUTE(A19993,",",REPT(" ",99)),99*2,99)))</f>
        <v>#VALUE!</v>
      </c>
      <c r="D19993" s="17" t="e">
        <f aca="false">IF(IF(VALUE(TRIM(MID(SUBSTITUTE(A19993,",",REPT(" ",99)),99,99)))&gt;0,"BPM","Speed")="BPM",$F$1,TRUNC($F$1*B19993,$F$3))</f>
        <v>#VALUE!</v>
      </c>
      <c r="E19993" s="18" t="e">
        <f aca="false">"timing"&amp;"("&amp;TRUNC(VALUE(LEFT(A19993,FIND(",",A19993,1)-1)),$G$3)&amp;","&amp;D19993&amp;","&amp;C19993&amp;")"&amp;";"</f>
        <v>#VALUE!</v>
      </c>
      <c r="Q19993" s="20"/>
      <c r="R19993" s="20"/>
    </row>
    <row r="19994" customFormat="false" ht="14.15" hidden="false" customHeight="false" outlineLevel="0" collapsed="false">
      <c r="B19994" s="15" t="e">
        <f aca="false">IF(VALUE(TRIM(MID(SUBSTITUTE(A19994,",",REPT(" ",99)),99*6,99)))&gt;0,60000/VALUE(TRIM(MID(SUBSTITUTE(A19994,",",REPT(" ",99)),99,99))),IF(VALUE(TRIM(MID(SUBSTITUTE(A19994,",",REPT(" ",99)),99*6,99)))&lt;1,-100/VALUE(TRIM(MID(SUBSTITUTE(A19994,",",REPT(" ",99)),99,99))),"Error"))</f>
        <v>#VALUE!</v>
      </c>
      <c r="C19994" s="16" t="e">
        <f aca="false">VALUE(TRIM(MID(SUBSTITUTE(A19994,",",REPT(" ",99)),99*2,99)))</f>
        <v>#VALUE!</v>
      </c>
      <c r="D19994" s="17" t="e">
        <f aca="false">IF(IF(VALUE(TRIM(MID(SUBSTITUTE(A19994,",",REPT(" ",99)),99,99)))&gt;0,"BPM","Speed")="BPM",$F$1,TRUNC($F$1*B19994,$F$3))</f>
        <v>#VALUE!</v>
      </c>
      <c r="E19994" s="18" t="e">
        <f aca="false">"timing"&amp;"("&amp;TRUNC(VALUE(LEFT(A19994,FIND(",",A19994,1)-1)),$G$3)&amp;","&amp;D19994&amp;","&amp;C19994&amp;")"&amp;";"</f>
        <v>#VALUE!</v>
      </c>
      <c r="Q19994" s="20"/>
      <c r="R19994" s="20"/>
    </row>
    <row r="19995" customFormat="false" ht="14.15" hidden="false" customHeight="false" outlineLevel="0" collapsed="false">
      <c r="B19995" s="15" t="e">
        <f aca="false">IF(VALUE(TRIM(MID(SUBSTITUTE(A19995,",",REPT(" ",99)),99*6,99)))&gt;0,60000/VALUE(TRIM(MID(SUBSTITUTE(A19995,",",REPT(" ",99)),99,99))),IF(VALUE(TRIM(MID(SUBSTITUTE(A19995,",",REPT(" ",99)),99*6,99)))&lt;1,-100/VALUE(TRIM(MID(SUBSTITUTE(A19995,",",REPT(" ",99)),99,99))),"Error"))</f>
        <v>#VALUE!</v>
      </c>
      <c r="C19995" s="16" t="e">
        <f aca="false">VALUE(TRIM(MID(SUBSTITUTE(A19995,",",REPT(" ",99)),99*2,99)))</f>
        <v>#VALUE!</v>
      </c>
      <c r="D19995" s="17" t="e">
        <f aca="false">IF(IF(VALUE(TRIM(MID(SUBSTITUTE(A19995,",",REPT(" ",99)),99,99)))&gt;0,"BPM","Speed")="BPM",$F$1,TRUNC($F$1*B19995,$F$3))</f>
        <v>#VALUE!</v>
      </c>
      <c r="E19995" s="18" t="e">
        <f aca="false">"timing"&amp;"("&amp;TRUNC(VALUE(LEFT(A19995,FIND(",",A19995,1)-1)),$G$3)&amp;","&amp;D19995&amp;","&amp;C19995&amp;")"&amp;";"</f>
        <v>#VALUE!</v>
      </c>
      <c r="Q19995" s="20"/>
      <c r="R19995" s="20"/>
    </row>
    <row r="19996" customFormat="false" ht="14.15" hidden="false" customHeight="false" outlineLevel="0" collapsed="false">
      <c r="B19996" s="15" t="e">
        <f aca="false">IF(VALUE(TRIM(MID(SUBSTITUTE(A19996,",",REPT(" ",99)),99*6,99)))&gt;0,60000/VALUE(TRIM(MID(SUBSTITUTE(A19996,",",REPT(" ",99)),99,99))),IF(VALUE(TRIM(MID(SUBSTITUTE(A19996,",",REPT(" ",99)),99*6,99)))&lt;1,-100/VALUE(TRIM(MID(SUBSTITUTE(A19996,",",REPT(" ",99)),99,99))),"Error"))</f>
        <v>#VALUE!</v>
      </c>
      <c r="C19996" s="16" t="e">
        <f aca="false">VALUE(TRIM(MID(SUBSTITUTE(A19996,",",REPT(" ",99)),99*2,99)))</f>
        <v>#VALUE!</v>
      </c>
      <c r="D19996" s="17" t="e">
        <f aca="false">IF(IF(VALUE(TRIM(MID(SUBSTITUTE(A19996,",",REPT(" ",99)),99,99)))&gt;0,"BPM","Speed")="BPM",$F$1,TRUNC($F$1*B19996,$F$3))</f>
        <v>#VALUE!</v>
      </c>
      <c r="E19996" s="18" t="e">
        <f aca="false">"timing"&amp;"("&amp;TRUNC(VALUE(LEFT(A19996,FIND(",",A19996,1)-1)),$G$3)&amp;","&amp;D19996&amp;","&amp;C19996&amp;")"&amp;";"</f>
        <v>#VALUE!</v>
      </c>
      <c r="Q19996" s="20"/>
      <c r="R19996" s="20"/>
    </row>
    <row r="19997" customFormat="false" ht="14.15" hidden="false" customHeight="false" outlineLevel="0" collapsed="false">
      <c r="B19997" s="15" t="e">
        <f aca="false">IF(VALUE(TRIM(MID(SUBSTITUTE(A19997,",",REPT(" ",99)),99*6,99)))&gt;0,60000/VALUE(TRIM(MID(SUBSTITUTE(A19997,",",REPT(" ",99)),99,99))),IF(VALUE(TRIM(MID(SUBSTITUTE(A19997,",",REPT(" ",99)),99*6,99)))&lt;1,-100/VALUE(TRIM(MID(SUBSTITUTE(A19997,",",REPT(" ",99)),99,99))),"Error"))</f>
        <v>#VALUE!</v>
      </c>
      <c r="C19997" s="16" t="e">
        <f aca="false">VALUE(TRIM(MID(SUBSTITUTE(A19997,",",REPT(" ",99)),99*2,99)))</f>
        <v>#VALUE!</v>
      </c>
      <c r="D19997" s="17" t="e">
        <f aca="false">IF(IF(VALUE(TRIM(MID(SUBSTITUTE(A19997,",",REPT(" ",99)),99,99)))&gt;0,"BPM","Speed")="BPM",$F$1,TRUNC($F$1*B19997,$F$3))</f>
        <v>#VALUE!</v>
      </c>
      <c r="E19997" s="18" t="e">
        <f aca="false">"timing"&amp;"("&amp;TRUNC(VALUE(LEFT(A19997,FIND(",",A19997,1)-1)),$G$3)&amp;","&amp;D19997&amp;","&amp;C19997&amp;")"&amp;";"</f>
        <v>#VALUE!</v>
      </c>
      <c r="Q19997" s="20"/>
      <c r="R19997" s="20"/>
    </row>
    <row r="19998" customFormat="false" ht="14.15" hidden="false" customHeight="false" outlineLevel="0" collapsed="false">
      <c r="B19998" s="15" t="e">
        <f aca="false">IF(VALUE(TRIM(MID(SUBSTITUTE(A19998,",",REPT(" ",99)),99*6,99)))&gt;0,60000/VALUE(TRIM(MID(SUBSTITUTE(A19998,",",REPT(" ",99)),99,99))),IF(VALUE(TRIM(MID(SUBSTITUTE(A19998,",",REPT(" ",99)),99*6,99)))&lt;1,-100/VALUE(TRIM(MID(SUBSTITUTE(A19998,",",REPT(" ",99)),99,99))),"Error"))</f>
        <v>#VALUE!</v>
      </c>
      <c r="C19998" s="16" t="e">
        <f aca="false">VALUE(TRIM(MID(SUBSTITUTE(A19998,",",REPT(" ",99)),99*2,99)))</f>
        <v>#VALUE!</v>
      </c>
      <c r="D19998" s="17" t="e">
        <f aca="false">IF(IF(VALUE(TRIM(MID(SUBSTITUTE(A19998,",",REPT(" ",99)),99,99)))&gt;0,"BPM","Speed")="BPM",$F$1,TRUNC($F$1*B19998,$F$3))</f>
        <v>#VALUE!</v>
      </c>
      <c r="E19998" s="18" t="e">
        <f aca="false">"timing"&amp;"("&amp;TRUNC(VALUE(LEFT(A19998,FIND(",",A19998,1)-1)),$G$3)&amp;","&amp;D19998&amp;","&amp;C19998&amp;")"&amp;";"</f>
        <v>#VALUE!</v>
      </c>
      <c r="Q19998" s="20"/>
      <c r="R19998" s="20"/>
      <c r="V19998" s="20"/>
    </row>
    <row r="19999" customFormat="false" ht="14.15" hidden="false" customHeight="false" outlineLevel="0" collapsed="false">
      <c r="B19999" s="15" t="e">
        <f aca="false">IF(VALUE(TRIM(MID(SUBSTITUTE(A19999,",",REPT(" ",99)),99*6,99)))&gt;0,60000/VALUE(TRIM(MID(SUBSTITUTE(A19999,",",REPT(" ",99)),99,99))),IF(VALUE(TRIM(MID(SUBSTITUTE(A19999,",",REPT(" ",99)),99*6,99)))&lt;1,-100/VALUE(TRIM(MID(SUBSTITUTE(A19999,",",REPT(" ",99)),99,99))),"Error"))</f>
        <v>#VALUE!</v>
      </c>
      <c r="C19999" s="16" t="e">
        <f aca="false">VALUE(TRIM(MID(SUBSTITUTE(A19999,",",REPT(" ",99)),99*2,99)))</f>
        <v>#VALUE!</v>
      </c>
      <c r="D19999" s="17" t="e">
        <f aca="false">IF(IF(VALUE(TRIM(MID(SUBSTITUTE(A19999,",",REPT(" ",99)),99,99)))&gt;0,"BPM","Speed")="BPM",$F$1,TRUNC($F$1*B19999,$F$3))</f>
        <v>#VALUE!</v>
      </c>
      <c r="E19999" s="18" t="e">
        <f aca="false">"timing"&amp;"("&amp;TRUNC(VALUE(LEFT(A19999,FIND(",",A19999,1)-1)),$G$3)&amp;","&amp;D19999&amp;","&amp;C19999&amp;")"&amp;";"</f>
        <v>#VALUE!</v>
      </c>
      <c r="Q19999" s="20"/>
      <c r="R19999" s="20"/>
    </row>
    <row r="20000" customFormat="false" ht="14.15" hidden="false" customHeight="false" outlineLevel="0" collapsed="false">
      <c r="B20000" s="15" t="e">
        <f aca="false">IF(VALUE(TRIM(MID(SUBSTITUTE(A20000,",",REPT(" ",99)),99*6,99)))&gt;0,60000/VALUE(TRIM(MID(SUBSTITUTE(A20000,",",REPT(" ",99)),99,99))),IF(VALUE(TRIM(MID(SUBSTITUTE(A20000,",",REPT(" ",99)),99*6,99)))&lt;1,-100/VALUE(TRIM(MID(SUBSTITUTE(A20000,",",REPT(" ",99)),99,99))),"Error"))</f>
        <v>#VALUE!</v>
      </c>
      <c r="C20000" s="16" t="e">
        <f aca="false">VALUE(TRIM(MID(SUBSTITUTE(A20000,",",REPT(" ",99)),99*2,99)))</f>
        <v>#VALUE!</v>
      </c>
      <c r="D20000" s="17" t="e">
        <f aca="false">IF(IF(VALUE(TRIM(MID(SUBSTITUTE(A20000,",",REPT(" ",99)),99,99)))&gt;0,"BPM","Speed")="BPM",$F$1,TRUNC($F$1*B20000,$F$3))</f>
        <v>#VALUE!</v>
      </c>
      <c r="E20000" s="18" t="e">
        <f aca="false">"timing"&amp;"("&amp;TRUNC(VALUE(LEFT(A20000,FIND(",",A20000,1)-1)),$G$3)&amp;","&amp;D20000&amp;","&amp;C20000&amp;")"&amp;";"</f>
        <v>#VALUE!</v>
      </c>
      <c r="Q20000" s="20"/>
      <c r="R20000" s="20"/>
    </row>
    <row r="20001" customFormat="false" ht="12.8" hidden="false" customHeight="false" outlineLevel="0" collapsed="false">
      <c r="Q20001" s="20"/>
      <c r="R20001" s="20"/>
    </row>
    <row r="20002" customFormat="false" ht="12.8" hidden="false" customHeight="false" outlineLevel="0" collapsed="false">
      <c r="Q20002" s="20"/>
      <c r="R20002" s="20"/>
    </row>
    <row r="20003" customFormat="false" ht="12.8" hidden="false" customHeight="false" outlineLevel="0" collapsed="false">
      <c r="Q20003" s="20"/>
      <c r="R20003" s="20"/>
      <c r="S20003" s="20"/>
      <c r="T20003" s="20"/>
      <c r="U20003" s="20"/>
    </row>
    <row r="20004" customFormat="false" ht="12.8" hidden="false" customHeight="false" outlineLevel="0" collapsed="false">
      <c r="Q20004" s="20"/>
      <c r="R20004" s="20"/>
    </row>
    <row r="20005" customFormat="false" ht="12.8" hidden="false" customHeight="false" outlineLevel="0" collapsed="false">
      <c r="Q20005" s="20"/>
      <c r="R20005" s="20"/>
    </row>
    <row r="20006" customFormat="false" ht="12.8" hidden="false" customHeight="false" outlineLevel="0" collapsed="false">
      <c r="Q20006" s="20"/>
      <c r="R20006" s="20"/>
    </row>
    <row r="20007" customFormat="false" ht="12.8" hidden="false" customHeight="false" outlineLevel="0" collapsed="false">
      <c r="Q20007" s="20"/>
      <c r="R20007" s="20"/>
    </row>
    <row r="20008" customFormat="false" ht="12.8" hidden="false" customHeight="false" outlineLevel="0" collapsed="false">
      <c r="Q20008" s="20"/>
      <c r="R20008" s="20"/>
    </row>
    <row r="20009" customFormat="false" ht="12.8" hidden="false" customHeight="false" outlineLevel="0" collapsed="false">
      <c r="Q20009" s="20"/>
      <c r="R20009" s="20"/>
    </row>
    <row r="20010" customFormat="false" ht="12.8" hidden="false" customHeight="false" outlineLevel="0" collapsed="false">
      <c r="Q20010" s="20"/>
      <c r="R20010" s="20"/>
    </row>
    <row r="20011" customFormat="false" ht="12.8" hidden="false" customHeight="false" outlineLevel="0" collapsed="false">
      <c r="Q20011" s="20"/>
      <c r="R20011" s="20"/>
    </row>
    <row r="20012" customFormat="false" ht="12.8" hidden="false" customHeight="false" outlineLevel="0" collapsed="false">
      <c r="Q20012" s="20"/>
      <c r="R20012" s="20"/>
    </row>
    <row r="20013" customFormat="false" ht="12.8" hidden="false" customHeight="false" outlineLevel="0" collapsed="false">
      <c r="Q20013" s="20"/>
      <c r="R20013" s="20"/>
    </row>
    <row r="20014" customFormat="false" ht="12.8" hidden="false" customHeight="false" outlineLevel="0" collapsed="false">
      <c r="Q20014" s="20"/>
      <c r="R20014" s="20"/>
    </row>
    <row r="20015" customFormat="false" ht="12.8" hidden="false" customHeight="false" outlineLevel="0" collapsed="false">
      <c r="Q20015" s="20"/>
      <c r="R20015" s="20"/>
    </row>
    <row r="20016" customFormat="false" ht="12.8" hidden="false" customHeight="false" outlineLevel="0" collapsed="false">
      <c r="Q20016" s="20"/>
      <c r="R20016" s="20"/>
    </row>
    <row r="20017" customFormat="false" ht="12.8" hidden="false" customHeight="false" outlineLevel="0" collapsed="false">
      <c r="Q20017" s="20"/>
      <c r="R20017" s="20"/>
    </row>
    <row r="20018" customFormat="false" ht="12.8" hidden="false" customHeight="false" outlineLevel="0" collapsed="false">
      <c r="Q20018" s="20"/>
      <c r="R20018" s="20"/>
    </row>
    <row r="20019" customFormat="false" ht="12.8" hidden="false" customHeight="false" outlineLevel="0" collapsed="false">
      <c r="Q20019" s="20"/>
      <c r="R20019" s="20"/>
      <c r="V20019" s="20"/>
    </row>
    <row r="20020" customFormat="false" ht="12.8" hidden="false" customHeight="false" outlineLevel="0" collapsed="false">
      <c r="Q20020" s="20"/>
      <c r="R20020" s="20"/>
    </row>
    <row r="20021" customFormat="false" ht="12.8" hidden="false" customHeight="false" outlineLevel="0" collapsed="false">
      <c r="Q20021" s="20"/>
      <c r="R20021" s="20"/>
    </row>
    <row r="20022" customFormat="false" ht="12.8" hidden="false" customHeight="false" outlineLevel="0" collapsed="false">
      <c r="Q20022" s="20"/>
      <c r="R20022" s="20"/>
    </row>
    <row r="20023" customFormat="false" ht="12.8" hidden="false" customHeight="false" outlineLevel="0" collapsed="false">
      <c r="Q20023" s="20"/>
      <c r="R20023" s="20"/>
    </row>
    <row r="20024" customFormat="false" ht="12.8" hidden="false" customHeight="false" outlineLevel="0" collapsed="false">
      <c r="Q20024" s="20"/>
      <c r="R20024" s="20"/>
      <c r="S20024" s="20"/>
      <c r="T20024" s="20"/>
      <c r="U20024" s="20"/>
    </row>
    <row r="20025" customFormat="false" ht="12.8" hidden="false" customHeight="false" outlineLevel="0" collapsed="false">
      <c r="Q20025" s="20"/>
      <c r="R20025" s="20"/>
    </row>
    <row r="20026" customFormat="false" ht="12.8" hidden="false" customHeight="false" outlineLevel="0" collapsed="false">
      <c r="Q20026" s="20"/>
      <c r="R20026" s="20"/>
    </row>
    <row r="20027" customFormat="false" ht="12.8" hidden="false" customHeight="false" outlineLevel="0" collapsed="false">
      <c r="Q20027" s="20"/>
      <c r="R20027" s="20"/>
    </row>
    <row r="20028" customFormat="false" ht="12.8" hidden="false" customHeight="false" outlineLevel="0" collapsed="false">
      <c r="Q20028" s="20"/>
      <c r="R20028" s="20"/>
    </row>
    <row r="20029" customFormat="false" ht="12.8" hidden="false" customHeight="false" outlineLevel="0" collapsed="false">
      <c r="Q20029" s="20"/>
      <c r="R20029" s="20"/>
    </row>
    <row r="20030" customFormat="false" ht="12.8" hidden="false" customHeight="false" outlineLevel="0" collapsed="false">
      <c r="Q20030" s="20"/>
      <c r="R20030" s="20"/>
    </row>
    <row r="20031" customFormat="false" ht="12.8" hidden="false" customHeight="false" outlineLevel="0" collapsed="false">
      <c r="Q20031" s="20"/>
      <c r="R20031" s="20"/>
    </row>
    <row r="20032" customFormat="false" ht="12.8" hidden="false" customHeight="false" outlineLevel="0" collapsed="false">
      <c r="Q20032" s="20"/>
      <c r="R20032" s="20"/>
    </row>
    <row r="20033" customFormat="false" ht="12.8" hidden="false" customHeight="false" outlineLevel="0" collapsed="false">
      <c r="Q20033" s="20"/>
      <c r="R20033" s="20"/>
    </row>
    <row r="20034" customFormat="false" ht="12.8" hidden="false" customHeight="false" outlineLevel="0" collapsed="false">
      <c r="Q20034" s="20"/>
      <c r="R20034" s="20"/>
    </row>
    <row r="20035" customFormat="false" ht="12.8" hidden="false" customHeight="false" outlineLevel="0" collapsed="false">
      <c r="Q20035" s="20"/>
      <c r="R20035" s="20"/>
    </row>
    <row r="20036" customFormat="false" ht="12.8" hidden="false" customHeight="false" outlineLevel="0" collapsed="false">
      <c r="Q20036" s="20"/>
      <c r="R20036" s="20"/>
    </row>
    <row r="20037" customFormat="false" ht="12.8" hidden="false" customHeight="false" outlineLevel="0" collapsed="false">
      <c r="Q20037" s="20"/>
      <c r="R20037" s="20"/>
    </row>
    <row r="20038" customFormat="false" ht="12.8" hidden="false" customHeight="false" outlineLevel="0" collapsed="false">
      <c r="Q20038" s="20"/>
      <c r="R20038" s="20"/>
    </row>
    <row r="20039" customFormat="false" ht="12.8" hidden="false" customHeight="false" outlineLevel="0" collapsed="false">
      <c r="Q20039" s="20"/>
      <c r="R20039" s="20"/>
    </row>
    <row r="20040" customFormat="false" ht="12.8" hidden="false" customHeight="false" outlineLevel="0" collapsed="false">
      <c r="Q20040" s="20"/>
      <c r="R20040" s="20"/>
      <c r="V20040" s="20"/>
    </row>
    <row r="20041" customFormat="false" ht="12.8" hidden="false" customHeight="false" outlineLevel="0" collapsed="false">
      <c r="Q20041" s="20"/>
      <c r="R20041" s="20"/>
    </row>
    <row r="20042" customFormat="false" ht="12.8" hidden="false" customHeight="false" outlineLevel="0" collapsed="false">
      <c r="Q20042" s="20"/>
      <c r="R20042" s="20"/>
    </row>
    <row r="20043" customFormat="false" ht="12.8" hidden="false" customHeight="false" outlineLevel="0" collapsed="false">
      <c r="Q20043" s="20"/>
      <c r="R20043" s="20"/>
    </row>
    <row r="20044" customFormat="false" ht="12.8" hidden="false" customHeight="false" outlineLevel="0" collapsed="false">
      <c r="Q20044" s="20"/>
      <c r="R20044" s="20"/>
    </row>
    <row r="20045" customFormat="false" ht="12.8" hidden="false" customHeight="false" outlineLevel="0" collapsed="false">
      <c r="Q20045" s="20"/>
      <c r="R20045" s="20"/>
      <c r="S20045" s="20"/>
      <c r="T20045" s="20"/>
      <c r="U20045" s="20"/>
    </row>
    <row r="20046" customFormat="false" ht="12.8" hidden="false" customHeight="false" outlineLevel="0" collapsed="false">
      <c r="Q20046" s="20"/>
      <c r="R20046" s="20"/>
    </row>
    <row r="20047" customFormat="false" ht="12.8" hidden="false" customHeight="false" outlineLevel="0" collapsed="false">
      <c r="Q20047" s="20"/>
      <c r="R20047" s="20"/>
    </row>
    <row r="20048" customFormat="false" ht="12.8" hidden="false" customHeight="false" outlineLevel="0" collapsed="false">
      <c r="Q20048" s="20"/>
      <c r="R20048" s="20"/>
    </row>
    <row r="20049" customFormat="false" ht="12.8" hidden="false" customHeight="false" outlineLevel="0" collapsed="false">
      <c r="Q20049" s="20"/>
      <c r="R20049" s="20"/>
    </row>
    <row r="20050" customFormat="false" ht="12.8" hidden="false" customHeight="false" outlineLevel="0" collapsed="false">
      <c r="Q20050" s="20"/>
      <c r="R20050" s="20"/>
    </row>
    <row r="20051" customFormat="false" ht="12.8" hidden="false" customHeight="false" outlineLevel="0" collapsed="false">
      <c r="Q20051" s="20"/>
      <c r="R20051" s="20"/>
    </row>
    <row r="20052" customFormat="false" ht="12.8" hidden="false" customHeight="false" outlineLevel="0" collapsed="false">
      <c r="Q20052" s="20"/>
      <c r="R20052" s="20"/>
    </row>
    <row r="20053" customFormat="false" ht="12.8" hidden="false" customHeight="false" outlineLevel="0" collapsed="false">
      <c r="Q20053" s="20"/>
      <c r="R20053" s="20"/>
    </row>
    <row r="20054" customFormat="false" ht="12.8" hidden="false" customHeight="false" outlineLevel="0" collapsed="false">
      <c r="Q20054" s="20"/>
      <c r="R20054" s="20"/>
    </row>
    <row r="20055" customFormat="false" ht="12.8" hidden="false" customHeight="false" outlineLevel="0" collapsed="false">
      <c r="Q20055" s="20"/>
      <c r="R20055" s="20"/>
    </row>
    <row r="20056" customFormat="false" ht="12.8" hidden="false" customHeight="false" outlineLevel="0" collapsed="false">
      <c r="Q20056" s="20"/>
      <c r="R20056" s="20"/>
    </row>
    <row r="20057" customFormat="false" ht="12.8" hidden="false" customHeight="false" outlineLevel="0" collapsed="false">
      <c r="Q20057" s="20"/>
      <c r="R20057" s="20"/>
    </row>
    <row r="20058" customFormat="false" ht="12.8" hidden="false" customHeight="false" outlineLevel="0" collapsed="false">
      <c r="Q20058" s="20"/>
      <c r="R20058" s="20"/>
    </row>
    <row r="20059" customFormat="false" ht="12.8" hidden="false" customHeight="false" outlineLevel="0" collapsed="false">
      <c r="Q20059" s="20"/>
      <c r="R20059" s="20"/>
    </row>
    <row r="20060" customFormat="false" ht="12.8" hidden="false" customHeight="false" outlineLevel="0" collapsed="false">
      <c r="Q20060" s="20"/>
      <c r="R20060" s="20"/>
    </row>
    <row r="20061" customFormat="false" ht="12.8" hidden="false" customHeight="false" outlineLevel="0" collapsed="false">
      <c r="Q20061" s="20"/>
      <c r="R20061" s="20"/>
      <c r="V20061" s="20"/>
    </row>
    <row r="20062" customFormat="false" ht="12.8" hidden="false" customHeight="false" outlineLevel="0" collapsed="false">
      <c r="Q20062" s="20"/>
      <c r="R20062" s="20"/>
    </row>
    <row r="20063" customFormat="false" ht="12.8" hidden="false" customHeight="false" outlineLevel="0" collapsed="false">
      <c r="Q20063" s="20"/>
      <c r="R20063" s="20"/>
    </row>
    <row r="20064" customFormat="false" ht="12.8" hidden="false" customHeight="false" outlineLevel="0" collapsed="false">
      <c r="Q20064" s="20"/>
      <c r="R20064" s="20"/>
    </row>
    <row r="20065" customFormat="false" ht="12.8" hidden="false" customHeight="false" outlineLevel="0" collapsed="false">
      <c r="Q20065" s="20"/>
      <c r="R20065" s="20"/>
    </row>
    <row r="20066" customFormat="false" ht="12.8" hidden="false" customHeight="false" outlineLevel="0" collapsed="false">
      <c r="Q20066" s="20"/>
      <c r="R20066" s="20"/>
      <c r="S20066" s="20"/>
      <c r="T20066" s="20"/>
      <c r="U20066" s="20"/>
    </row>
    <row r="20067" customFormat="false" ht="12.8" hidden="false" customHeight="false" outlineLevel="0" collapsed="false">
      <c r="Q20067" s="20"/>
      <c r="R20067" s="20"/>
    </row>
    <row r="20068" customFormat="false" ht="12.8" hidden="false" customHeight="false" outlineLevel="0" collapsed="false">
      <c r="Q20068" s="20"/>
      <c r="R20068" s="20"/>
    </row>
    <row r="20069" customFormat="false" ht="12.8" hidden="false" customHeight="false" outlineLevel="0" collapsed="false">
      <c r="Q20069" s="20"/>
      <c r="R20069" s="20"/>
    </row>
    <row r="20070" customFormat="false" ht="12.8" hidden="false" customHeight="false" outlineLevel="0" collapsed="false">
      <c r="Q20070" s="20"/>
      <c r="R20070" s="20"/>
    </row>
    <row r="20071" customFormat="false" ht="12.8" hidden="false" customHeight="false" outlineLevel="0" collapsed="false">
      <c r="Q20071" s="20"/>
      <c r="R20071" s="20"/>
    </row>
    <row r="20072" customFormat="false" ht="12.8" hidden="false" customHeight="false" outlineLevel="0" collapsed="false">
      <c r="Q20072" s="20"/>
      <c r="R20072" s="20"/>
    </row>
    <row r="20073" customFormat="false" ht="12.8" hidden="false" customHeight="false" outlineLevel="0" collapsed="false">
      <c r="Q20073" s="20"/>
      <c r="R20073" s="20"/>
    </row>
    <row r="20074" customFormat="false" ht="12.8" hidden="false" customHeight="false" outlineLevel="0" collapsed="false">
      <c r="Q20074" s="20"/>
      <c r="R20074" s="20"/>
    </row>
    <row r="20075" customFormat="false" ht="12.8" hidden="false" customHeight="false" outlineLevel="0" collapsed="false">
      <c r="Q20075" s="20"/>
      <c r="R20075" s="20"/>
    </row>
    <row r="20076" customFormat="false" ht="12.8" hidden="false" customHeight="false" outlineLevel="0" collapsed="false">
      <c r="Q20076" s="20"/>
      <c r="R20076" s="20"/>
    </row>
    <row r="20077" customFormat="false" ht="12.8" hidden="false" customHeight="false" outlineLevel="0" collapsed="false">
      <c r="Q20077" s="20"/>
      <c r="R20077" s="20"/>
    </row>
    <row r="20078" customFormat="false" ht="12.8" hidden="false" customHeight="false" outlineLevel="0" collapsed="false">
      <c r="Q20078" s="20"/>
      <c r="R20078" s="20"/>
    </row>
    <row r="20079" customFormat="false" ht="12.8" hidden="false" customHeight="false" outlineLevel="0" collapsed="false">
      <c r="Q20079" s="20"/>
      <c r="R20079" s="20"/>
    </row>
    <row r="20080" customFormat="false" ht="12.8" hidden="false" customHeight="false" outlineLevel="0" collapsed="false">
      <c r="Q20080" s="20"/>
      <c r="R20080" s="20"/>
    </row>
    <row r="20081" customFormat="false" ht="12.8" hidden="false" customHeight="false" outlineLevel="0" collapsed="false">
      <c r="Q20081" s="20"/>
      <c r="R20081" s="20"/>
    </row>
    <row r="20082" customFormat="false" ht="12.8" hidden="false" customHeight="false" outlineLevel="0" collapsed="false">
      <c r="Q20082" s="20"/>
      <c r="R20082" s="20"/>
      <c r="V20082" s="20"/>
    </row>
    <row r="20083" customFormat="false" ht="12.8" hidden="false" customHeight="false" outlineLevel="0" collapsed="false">
      <c r="Q20083" s="20"/>
      <c r="R20083" s="20"/>
    </row>
    <row r="20084" customFormat="false" ht="12.8" hidden="false" customHeight="false" outlineLevel="0" collapsed="false">
      <c r="Q20084" s="20"/>
      <c r="R20084" s="20"/>
    </row>
    <row r="20085" customFormat="false" ht="12.8" hidden="false" customHeight="false" outlineLevel="0" collapsed="false">
      <c r="Q20085" s="20"/>
      <c r="R20085" s="20"/>
    </row>
    <row r="20086" customFormat="false" ht="12.8" hidden="false" customHeight="false" outlineLevel="0" collapsed="false">
      <c r="Q20086" s="20"/>
      <c r="R20086" s="20"/>
    </row>
    <row r="20087" customFormat="false" ht="12.8" hidden="false" customHeight="false" outlineLevel="0" collapsed="false">
      <c r="Q20087" s="20"/>
      <c r="R20087" s="20"/>
      <c r="S20087" s="20"/>
      <c r="T20087" s="20"/>
      <c r="U20087" s="20"/>
    </row>
    <row r="20088" customFormat="false" ht="12.8" hidden="false" customHeight="false" outlineLevel="0" collapsed="false">
      <c r="Q20088" s="20"/>
      <c r="R20088" s="20"/>
    </row>
    <row r="20089" customFormat="false" ht="12.8" hidden="false" customHeight="false" outlineLevel="0" collapsed="false">
      <c r="Q20089" s="20"/>
      <c r="R20089" s="20"/>
    </row>
    <row r="20090" customFormat="false" ht="12.8" hidden="false" customHeight="false" outlineLevel="0" collapsed="false">
      <c r="Q20090" s="20"/>
      <c r="R20090" s="20"/>
    </row>
    <row r="20091" customFormat="false" ht="12.8" hidden="false" customHeight="false" outlineLevel="0" collapsed="false">
      <c r="Q20091" s="20"/>
      <c r="R20091" s="20"/>
    </row>
    <row r="20092" customFormat="false" ht="12.8" hidden="false" customHeight="false" outlineLevel="0" collapsed="false">
      <c r="Q20092" s="20"/>
      <c r="R20092" s="20"/>
    </row>
    <row r="20093" customFormat="false" ht="12.8" hidden="false" customHeight="false" outlineLevel="0" collapsed="false">
      <c r="Q20093" s="20"/>
      <c r="R20093" s="20"/>
    </row>
    <row r="20094" customFormat="false" ht="12.8" hidden="false" customHeight="false" outlineLevel="0" collapsed="false">
      <c r="Q20094" s="20"/>
      <c r="R20094" s="20"/>
    </row>
    <row r="20095" customFormat="false" ht="12.8" hidden="false" customHeight="false" outlineLevel="0" collapsed="false">
      <c r="Q20095" s="20"/>
      <c r="R20095" s="20"/>
    </row>
    <row r="20096" customFormat="false" ht="12.8" hidden="false" customHeight="false" outlineLevel="0" collapsed="false">
      <c r="Q20096" s="20"/>
      <c r="R20096" s="20"/>
    </row>
    <row r="20097" customFormat="false" ht="12.8" hidden="false" customHeight="false" outlineLevel="0" collapsed="false">
      <c r="Q20097" s="20"/>
      <c r="R20097" s="20"/>
    </row>
    <row r="20098" customFormat="false" ht="12.8" hidden="false" customHeight="false" outlineLevel="0" collapsed="false">
      <c r="Q20098" s="20"/>
      <c r="R20098" s="20"/>
    </row>
    <row r="20099" customFormat="false" ht="12.8" hidden="false" customHeight="false" outlineLevel="0" collapsed="false">
      <c r="Q20099" s="20"/>
      <c r="R20099" s="20"/>
    </row>
    <row r="20100" customFormat="false" ht="12.8" hidden="false" customHeight="false" outlineLevel="0" collapsed="false">
      <c r="Q20100" s="20"/>
      <c r="R20100" s="20"/>
    </row>
    <row r="20101" customFormat="false" ht="12.8" hidden="false" customHeight="false" outlineLevel="0" collapsed="false">
      <c r="Q20101" s="20"/>
      <c r="R20101" s="20"/>
    </row>
    <row r="20102" customFormat="false" ht="12.8" hidden="false" customHeight="false" outlineLevel="0" collapsed="false">
      <c r="Q20102" s="20"/>
      <c r="R20102" s="20"/>
    </row>
    <row r="20103" customFormat="false" ht="12.8" hidden="false" customHeight="false" outlineLevel="0" collapsed="false">
      <c r="Q20103" s="20"/>
      <c r="R20103" s="20"/>
    </row>
    <row r="20104" customFormat="false" ht="12.8" hidden="false" customHeight="false" outlineLevel="0" collapsed="false">
      <c r="Q20104" s="20"/>
      <c r="R20104" s="20"/>
    </row>
    <row r="20105" customFormat="false" ht="12.8" hidden="false" customHeight="false" outlineLevel="0" collapsed="false">
      <c r="Q20105" s="20"/>
      <c r="R20105" s="20"/>
    </row>
    <row r="20106" customFormat="false" ht="12.8" hidden="false" customHeight="false" outlineLevel="0" collapsed="false">
      <c r="Q20106" s="20"/>
      <c r="R20106" s="20"/>
    </row>
    <row r="20107" customFormat="false" ht="12.8" hidden="false" customHeight="false" outlineLevel="0" collapsed="false">
      <c r="Q20107" s="20"/>
      <c r="R20107" s="20"/>
    </row>
    <row r="20108" customFormat="false" ht="12.8" hidden="false" customHeight="false" outlineLevel="0" collapsed="false">
      <c r="Q20108" s="20"/>
      <c r="R20108" s="20"/>
    </row>
    <row r="20109" customFormat="false" ht="12.8" hidden="false" customHeight="false" outlineLevel="0" collapsed="false">
      <c r="Q20109" s="20"/>
      <c r="R20109" s="20"/>
    </row>
    <row r="20110" customFormat="false" ht="12.8" hidden="false" customHeight="false" outlineLevel="0" collapsed="false">
      <c r="Q20110" s="20"/>
      <c r="R20110" s="20"/>
    </row>
    <row r="20111" customFormat="false" ht="12.8" hidden="false" customHeight="false" outlineLevel="0" collapsed="false">
      <c r="Q20111" s="20"/>
      <c r="R20111" s="20"/>
    </row>
    <row r="20112" customFormat="false" ht="12.8" hidden="false" customHeight="false" outlineLevel="0" collapsed="false">
      <c r="Q20112" s="20"/>
      <c r="R20112" s="20"/>
    </row>
    <row r="20113" customFormat="false" ht="12.8" hidden="false" customHeight="false" outlineLevel="0" collapsed="false">
      <c r="Q20113" s="20"/>
      <c r="R20113" s="20"/>
    </row>
    <row r="20114" customFormat="false" ht="12.8" hidden="false" customHeight="false" outlineLevel="0" collapsed="false">
      <c r="Q20114" s="20"/>
      <c r="R20114" s="20"/>
    </row>
    <row r="20115" customFormat="false" ht="12.8" hidden="false" customHeight="false" outlineLevel="0" collapsed="false">
      <c r="Q20115" s="20"/>
      <c r="R20115" s="20"/>
    </row>
    <row r="20116" customFormat="false" ht="12.8" hidden="false" customHeight="false" outlineLevel="0" collapsed="false">
      <c r="Q20116" s="20"/>
      <c r="R20116" s="20"/>
    </row>
    <row r="20117" customFormat="false" ht="12.8" hidden="false" customHeight="false" outlineLevel="0" collapsed="false">
      <c r="Q20117" s="20"/>
      <c r="R20117" s="20"/>
    </row>
    <row r="20118" customFormat="false" ht="12.8" hidden="false" customHeight="false" outlineLevel="0" collapsed="false">
      <c r="Q20118" s="20"/>
      <c r="R20118" s="20"/>
    </row>
    <row r="20119" customFormat="false" ht="12.8" hidden="false" customHeight="false" outlineLevel="0" collapsed="false">
      <c r="Q20119" s="20"/>
      <c r="R20119" s="20"/>
    </row>
    <row r="20120" customFormat="false" ht="12.8" hidden="false" customHeight="false" outlineLevel="0" collapsed="false">
      <c r="Q20120" s="20"/>
      <c r="R20120" s="20"/>
    </row>
    <row r="20121" customFormat="false" ht="12.8" hidden="false" customHeight="false" outlineLevel="0" collapsed="false">
      <c r="Q20121" s="20"/>
      <c r="R20121" s="20"/>
    </row>
    <row r="20122" customFormat="false" ht="12.8" hidden="false" customHeight="false" outlineLevel="0" collapsed="false">
      <c r="Q20122" s="20"/>
      <c r="R20122" s="20"/>
    </row>
    <row r="20123" customFormat="false" ht="12.8" hidden="false" customHeight="false" outlineLevel="0" collapsed="false">
      <c r="Q20123" s="20"/>
      <c r="R20123" s="20"/>
    </row>
    <row r="20124" customFormat="false" ht="12.8" hidden="false" customHeight="false" outlineLevel="0" collapsed="false">
      <c r="Q20124" s="20"/>
      <c r="R20124" s="20"/>
    </row>
    <row r="20125" customFormat="false" ht="12.8" hidden="false" customHeight="false" outlineLevel="0" collapsed="false">
      <c r="Q20125" s="20"/>
      <c r="R20125" s="20"/>
    </row>
    <row r="20126" customFormat="false" ht="12.8" hidden="false" customHeight="false" outlineLevel="0" collapsed="false">
      <c r="Q20126" s="20"/>
      <c r="R20126" s="20"/>
    </row>
    <row r="20127" customFormat="false" ht="12.8" hidden="false" customHeight="false" outlineLevel="0" collapsed="false">
      <c r="Q20127" s="20"/>
      <c r="R20127" s="20"/>
    </row>
    <row r="20128" customFormat="false" ht="12.8" hidden="false" customHeight="false" outlineLevel="0" collapsed="false">
      <c r="Q20128" s="20"/>
      <c r="R20128" s="20"/>
    </row>
    <row r="20129" customFormat="false" ht="12.8" hidden="false" customHeight="false" outlineLevel="0" collapsed="false">
      <c r="Q20129" s="20"/>
      <c r="R20129" s="20"/>
    </row>
    <row r="20130" customFormat="false" ht="12.8" hidden="false" customHeight="false" outlineLevel="0" collapsed="false">
      <c r="Q20130" s="20"/>
      <c r="R20130" s="20"/>
    </row>
    <row r="20131" customFormat="false" ht="12.8" hidden="false" customHeight="false" outlineLevel="0" collapsed="false">
      <c r="Q20131" s="20"/>
      <c r="R20131" s="20"/>
    </row>
    <row r="20132" customFormat="false" ht="12.8" hidden="false" customHeight="false" outlineLevel="0" collapsed="false">
      <c r="Q20132" s="20"/>
      <c r="R20132" s="20"/>
    </row>
    <row r="20133" customFormat="false" ht="12.8" hidden="false" customHeight="false" outlineLevel="0" collapsed="false">
      <c r="Q20133" s="20"/>
      <c r="R20133" s="20"/>
    </row>
    <row r="20134" customFormat="false" ht="12.8" hidden="false" customHeight="false" outlineLevel="0" collapsed="false">
      <c r="Q20134" s="20"/>
      <c r="R20134" s="20"/>
    </row>
    <row r="20135" customFormat="false" ht="12.8" hidden="false" customHeight="false" outlineLevel="0" collapsed="false">
      <c r="Q20135" s="20"/>
      <c r="R20135" s="20"/>
    </row>
    <row r="20136" customFormat="false" ht="12.8" hidden="false" customHeight="false" outlineLevel="0" collapsed="false">
      <c r="Q20136" s="20"/>
      <c r="R20136" s="20"/>
    </row>
    <row r="20137" customFormat="false" ht="12.8" hidden="false" customHeight="false" outlineLevel="0" collapsed="false">
      <c r="Q20137" s="20"/>
      <c r="R20137" s="20"/>
    </row>
    <row r="20138" customFormat="false" ht="12.8" hidden="false" customHeight="false" outlineLevel="0" collapsed="false">
      <c r="Q20138" s="20"/>
      <c r="R20138" s="20"/>
    </row>
    <row r="20139" customFormat="false" ht="12.8" hidden="false" customHeight="false" outlineLevel="0" collapsed="false">
      <c r="Q20139" s="20"/>
      <c r="R20139" s="20"/>
    </row>
    <row r="20140" customFormat="false" ht="12.8" hidden="false" customHeight="false" outlineLevel="0" collapsed="false">
      <c r="Q20140" s="20"/>
      <c r="R20140" s="20"/>
    </row>
    <row r="20141" customFormat="false" ht="12.8" hidden="false" customHeight="false" outlineLevel="0" collapsed="false">
      <c r="Q20141" s="20"/>
      <c r="R20141" s="20"/>
    </row>
    <row r="20142" customFormat="false" ht="12.8" hidden="false" customHeight="false" outlineLevel="0" collapsed="false">
      <c r="Q20142" s="20"/>
      <c r="R20142" s="20"/>
    </row>
    <row r="20143" customFormat="false" ht="12.8" hidden="false" customHeight="false" outlineLevel="0" collapsed="false">
      <c r="Q20143" s="20"/>
      <c r="R20143" s="20"/>
    </row>
    <row r="20144" customFormat="false" ht="12.8" hidden="false" customHeight="false" outlineLevel="0" collapsed="false">
      <c r="Q20144" s="20"/>
      <c r="R20144" s="20"/>
    </row>
    <row r="20145" customFormat="false" ht="12.8" hidden="false" customHeight="false" outlineLevel="0" collapsed="false">
      <c r="Q20145" s="20"/>
      <c r="R20145" s="20"/>
    </row>
    <row r="20146" customFormat="false" ht="12.8" hidden="false" customHeight="false" outlineLevel="0" collapsed="false">
      <c r="Q20146" s="20"/>
      <c r="R20146" s="20"/>
    </row>
    <row r="20147" customFormat="false" ht="12.8" hidden="false" customHeight="false" outlineLevel="0" collapsed="false">
      <c r="Q20147" s="20"/>
      <c r="R20147" s="20"/>
    </row>
    <row r="20148" customFormat="false" ht="12.8" hidden="false" customHeight="false" outlineLevel="0" collapsed="false">
      <c r="Q20148" s="20"/>
      <c r="R20148" s="20"/>
    </row>
    <row r="20149" customFormat="false" ht="12.8" hidden="false" customHeight="false" outlineLevel="0" collapsed="false">
      <c r="Q20149" s="20"/>
      <c r="R20149" s="20"/>
    </row>
    <row r="20150" customFormat="false" ht="12.8" hidden="false" customHeight="false" outlineLevel="0" collapsed="false">
      <c r="Q20150" s="20"/>
      <c r="R20150" s="20"/>
    </row>
    <row r="20151" customFormat="false" ht="12.8" hidden="false" customHeight="false" outlineLevel="0" collapsed="false">
      <c r="Q20151" s="20"/>
      <c r="R20151" s="20"/>
    </row>
    <row r="20152" customFormat="false" ht="12.8" hidden="false" customHeight="false" outlineLevel="0" collapsed="false">
      <c r="Q20152" s="20"/>
      <c r="R20152" s="20"/>
    </row>
    <row r="20153" customFormat="false" ht="12.8" hidden="false" customHeight="false" outlineLevel="0" collapsed="false">
      <c r="Q20153" s="20"/>
      <c r="R20153" s="20"/>
    </row>
    <row r="20154" customFormat="false" ht="12.8" hidden="false" customHeight="false" outlineLevel="0" collapsed="false">
      <c r="Q20154" s="20"/>
      <c r="R20154" s="20"/>
    </row>
    <row r="20155" customFormat="false" ht="12.8" hidden="false" customHeight="false" outlineLevel="0" collapsed="false">
      <c r="Q20155" s="20"/>
      <c r="R20155" s="20"/>
    </row>
    <row r="20156" customFormat="false" ht="12.8" hidden="false" customHeight="false" outlineLevel="0" collapsed="false">
      <c r="Q20156" s="20"/>
      <c r="R20156" s="20"/>
    </row>
    <row r="20157" customFormat="false" ht="12.8" hidden="false" customHeight="false" outlineLevel="0" collapsed="false">
      <c r="Q20157" s="20"/>
      <c r="R20157" s="20"/>
    </row>
    <row r="20158" customFormat="false" ht="12.8" hidden="false" customHeight="false" outlineLevel="0" collapsed="false">
      <c r="Q20158" s="20"/>
      <c r="R20158" s="20"/>
    </row>
    <row r="20159" customFormat="false" ht="12.8" hidden="false" customHeight="false" outlineLevel="0" collapsed="false">
      <c r="Q20159" s="20"/>
      <c r="R20159" s="20"/>
    </row>
    <row r="20160" customFormat="false" ht="12.8" hidden="false" customHeight="false" outlineLevel="0" collapsed="false">
      <c r="Q20160" s="20"/>
      <c r="R20160" s="20"/>
    </row>
    <row r="20161" customFormat="false" ht="12.8" hidden="false" customHeight="false" outlineLevel="0" collapsed="false">
      <c r="Q20161" s="20"/>
      <c r="R20161" s="20"/>
    </row>
    <row r="20162" customFormat="false" ht="12.8" hidden="false" customHeight="false" outlineLevel="0" collapsed="false">
      <c r="Q20162" s="20"/>
      <c r="R20162" s="20"/>
    </row>
    <row r="20163" customFormat="false" ht="12.8" hidden="false" customHeight="false" outlineLevel="0" collapsed="false">
      <c r="Q20163" s="20"/>
      <c r="R20163" s="20"/>
    </row>
    <row r="20164" customFormat="false" ht="12.8" hidden="false" customHeight="false" outlineLevel="0" collapsed="false">
      <c r="Q20164" s="20"/>
      <c r="R20164" s="20"/>
    </row>
    <row r="20165" customFormat="false" ht="12.8" hidden="false" customHeight="false" outlineLevel="0" collapsed="false">
      <c r="Q20165" s="20"/>
      <c r="R20165" s="20"/>
    </row>
    <row r="20166" customFormat="false" ht="12.8" hidden="false" customHeight="false" outlineLevel="0" collapsed="false">
      <c r="Q20166" s="20"/>
      <c r="R20166" s="20"/>
    </row>
    <row r="20167" customFormat="false" ht="12.8" hidden="false" customHeight="false" outlineLevel="0" collapsed="false">
      <c r="Q20167" s="20"/>
      <c r="R20167" s="20"/>
    </row>
    <row r="20168" customFormat="false" ht="12.8" hidden="false" customHeight="false" outlineLevel="0" collapsed="false">
      <c r="Q20168" s="20"/>
      <c r="R20168" s="20"/>
    </row>
    <row r="20169" customFormat="false" ht="12.8" hidden="false" customHeight="false" outlineLevel="0" collapsed="false">
      <c r="Q20169" s="20"/>
      <c r="R20169" s="20"/>
    </row>
    <row r="20170" customFormat="false" ht="12.8" hidden="false" customHeight="false" outlineLevel="0" collapsed="false">
      <c r="Q20170" s="20"/>
      <c r="R20170" s="20"/>
    </row>
    <row r="20171" customFormat="false" ht="12.8" hidden="false" customHeight="false" outlineLevel="0" collapsed="false">
      <c r="Q20171" s="20"/>
      <c r="R20171" s="20"/>
    </row>
    <row r="20172" customFormat="false" ht="12.8" hidden="false" customHeight="false" outlineLevel="0" collapsed="false">
      <c r="Q20172" s="20"/>
      <c r="R20172" s="20"/>
    </row>
    <row r="20173" customFormat="false" ht="12.8" hidden="false" customHeight="false" outlineLevel="0" collapsed="false">
      <c r="Q20173" s="20"/>
      <c r="R20173" s="20"/>
    </row>
    <row r="20174" customFormat="false" ht="12.8" hidden="false" customHeight="false" outlineLevel="0" collapsed="false">
      <c r="Q20174" s="20"/>
      <c r="R20174" s="20"/>
    </row>
    <row r="20175" customFormat="false" ht="12.8" hidden="false" customHeight="false" outlineLevel="0" collapsed="false">
      <c r="Q20175" s="20"/>
      <c r="R20175" s="20"/>
    </row>
    <row r="20176" customFormat="false" ht="12.8" hidden="false" customHeight="false" outlineLevel="0" collapsed="false">
      <c r="Q20176" s="20"/>
      <c r="R20176" s="20"/>
    </row>
    <row r="20177" customFormat="false" ht="12.8" hidden="false" customHeight="false" outlineLevel="0" collapsed="false">
      <c r="Q20177" s="20"/>
      <c r="R20177" s="20"/>
    </row>
    <row r="20178" customFormat="false" ht="12.8" hidden="false" customHeight="false" outlineLevel="0" collapsed="false">
      <c r="Q20178" s="20"/>
      <c r="R20178" s="20"/>
    </row>
    <row r="20179" customFormat="false" ht="12.8" hidden="false" customHeight="false" outlineLevel="0" collapsed="false">
      <c r="Q20179" s="20"/>
      <c r="R20179" s="20"/>
    </row>
    <row r="20180" customFormat="false" ht="12.8" hidden="false" customHeight="false" outlineLevel="0" collapsed="false">
      <c r="Q20180" s="20"/>
      <c r="R20180" s="20"/>
    </row>
    <row r="20181" customFormat="false" ht="12.8" hidden="false" customHeight="false" outlineLevel="0" collapsed="false">
      <c r="Q20181" s="20"/>
      <c r="R20181" s="20"/>
    </row>
    <row r="20182" customFormat="false" ht="12.8" hidden="false" customHeight="false" outlineLevel="0" collapsed="false">
      <c r="Q20182" s="20"/>
      <c r="R20182" s="20"/>
    </row>
    <row r="20183" customFormat="false" ht="12.8" hidden="false" customHeight="false" outlineLevel="0" collapsed="false">
      <c r="Q20183" s="20"/>
      <c r="R20183" s="20"/>
    </row>
    <row r="20184" customFormat="false" ht="12.8" hidden="false" customHeight="false" outlineLevel="0" collapsed="false">
      <c r="Q20184" s="20"/>
      <c r="R20184" s="20"/>
    </row>
    <row r="20185" customFormat="false" ht="12.8" hidden="false" customHeight="false" outlineLevel="0" collapsed="false">
      <c r="Q20185" s="20"/>
      <c r="R20185" s="20"/>
    </row>
    <row r="20186" customFormat="false" ht="12.8" hidden="false" customHeight="false" outlineLevel="0" collapsed="false">
      <c r="Q20186" s="20"/>
      <c r="R20186" s="20"/>
    </row>
    <row r="20187" customFormat="false" ht="12.8" hidden="false" customHeight="false" outlineLevel="0" collapsed="false">
      <c r="Q20187" s="20"/>
      <c r="R20187" s="20"/>
    </row>
    <row r="20188" customFormat="false" ht="12.8" hidden="false" customHeight="false" outlineLevel="0" collapsed="false">
      <c r="Q20188" s="20"/>
      <c r="R20188" s="20"/>
    </row>
    <row r="20189" customFormat="false" ht="12.8" hidden="false" customHeight="false" outlineLevel="0" collapsed="false">
      <c r="Q20189" s="20"/>
      <c r="R20189" s="20"/>
    </row>
    <row r="20190" customFormat="false" ht="12.8" hidden="false" customHeight="false" outlineLevel="0" collapsed="false">
      <c r="Q20190" s="20"/>
      <c r="R20190" s="20"/>
    </row>
    <row r="20191" customFormat="false" ht="12.8" hidden="false" customHeight="false" outlineLevel="0" collapsed="false">
      <c r="Q20191" s="20"/>
      <c r="R20191" s="20"/>
    </row>
    <row r="20192" customFormat="false" ht="12.8" hidden="false" customHeight="false" outlineLevel="0" collapsed="false">
      <c r="Q20192" s="20"/>
      <c r="R20192" s="20"/>
    </row>
    <row r="20193" customFormat="false" ht="12.8" hidden="false" customHeight="false" outlineLevel="0" collapsed="false">
      <c r="Q20193" s="20"/>
      <c r="R20193" s="20"/>
    </row>
    <row r="20194" customFormat="false" ht="12.8" hidden="false" customHeight="false" outlineLevel="0" collapsed="false">
      <c r="Q20194" s="20"/>
      <c r="R20194" s="20"/>
    </row>
    <row r="20195" customFormat="false" ht="12.8" hidden="false" customHeight="false" outlineLevel="0" collapsed="false">
      <c r="Q20195" s="20"/>
      <c r="R20195" s="20"/>
    </row>
    <row r="20196" customFormat="false" ht="12.8" hidden="false" customHeight="false" outlineLevel="0" collapsed="false">
      <c r="Q20196" s="20"/>
      <c r="R20196" s="20"/>
    </row>
    <row r="20197" customFormat="false" ht="12.8" hidden="false" customHeight="false" outlineLevel="0" collapsed="false">
      <c r="Q20197" s="20"/>
      <c r="R20197" s="20"/>
    </row>
    <row r="20198" customFormat="false" ht="12.8" hidden="false" customHeight="false" outlineLevel="0" collapsed="false">
      <c r="Q20198" s="20"/>
      <c r="R20198" s="20"/>
    </row>
    <row r="20199" customFormat="false" ht="12.8" hidden="false" customHeight="false" outlineLevel="0" collapsed="false">
      <c r="Q20199" s="20"/>
      <c r="R20199" s="20"/>
    </row>
    <row r="20200" customFormat="false" ht="12.8" hidden="false" customHeight="false" outlineLevel="0" collapsed="false">
      <c r="Q20200" s="20"/>
      <c r="R20200" s="20"/>
    </row>
    <row r="20201" customFormat="false" ht="12.8" hidden="false" customHeight="false" outlineLevel="0" collapsed="false">
      <c r="Q20201" s="20"/>
      <c r="R20201" s="20"/>
    </row>
    <row r="20202" customFormat="false" ht="12.8" hidden="false" customHeight="false" outlineLevel="0" collapsed="false">
      <c r="Q20202" s="20"/>
      <c r="R20202" s="20"/>
    </row>
    <row r="20203" customFormat="false" ht="12.8" hidden="false" customHeight="false" outlineLevel="0" collapsed="false">
      <c r="Q20203" s="20"/>
      <c r="R20203" s="20"/>
    </row>
    <row r="20204" customFormat="false" ht="12.8" hidden="false" customHeight="false" outlineLevel="0" collapsed="false">
      <c r="Q20204" s="20"/>
      <c r="R20204" s="20"/>
    </row>
    <row r="20205" customFormat="false" ht="12.8" hidden="false" customHeight="false" outlineLevel="0" collapsed="false">
      <c r="Q20205" s="20"/>
      <c r="R20205" s="20"/>
    </row>
    <row r="20206" customFormat="false" ht="12.8" hidden="false" customHeight="false" outlineLevel="0" collapsed="false">
      <c r="Q20206" s="20"/>
      <c r="R20206" s="20"/>
    </row>
    <row r="20207" customFormat="false" ht="12.8" hidden="false" customHeight="false" outlineLevel="0" collapsed="false">
      <c r="Q20207" s="20"/>
      <c r="R20207" s="20"/>
    </row>
    <row r="20208" customFormat="false" ht="12.8" hidden="false" customHeight="false" outlineLevel="0" collapsed="false">
      <c r="Q20208" s="20"/>
      <c r="R20208" s="20"/>
    </row>
    <row r="20209" customFormat="false" ht="12.8" hidden="false" customHeight="false" outlineLevel="0" collapsed="false">
      <c r="Q20209" s="20"/>
      <c r="R20209" s="20"/>
    </row>
    <row r="20210" customFormat="false" ht="12.8" hidden="false" customHeight="false" outlineLevel="0" collapsed="false">
      <c r="Q20210" s="20"/>
      <c r="R20210" s="20"/>
    </row>
    <row r="20211" customFormat="false" ht="12.8" hidden="false" customHeight="false" outlineLevel="0" collapsed="false">
      <c r="Q20211" s="20"/>
      <c r="R20211" s="20"/>
    </row>
    <row r="20212" customFormat="false" ht="12.8" hidden="false" customHeight="false" outlineLevel="0" collapsed="false">
      <c r="Q20212" s="20"/>
      <c r="R20212" s="20"/>
    </row>
    <row r="20213" customFormat="false" ht="12.8" hidden="false" customHeight="false" outlineLevel="0" collapsed="false">
      <c r="Q20213" s="20"/>
      <c r="R20213" s="20"/>
    </row>
    <row r="20214" customFormat="false" ht="12.8" hidden="false" customHeight="false" outlineLevel="0" collapsed="false">
      <c r="Q20214" s="20"/>
      <c r="R20214" s="20"/>
    </row>
    <row r="20215" customFormat="false" ht="12.8" hidden="false" customHeight="false" outlineLevel="0" collapsed="false">
      <c r="Q20215" s="20"/>
      <c r="R20215" s="20"/>
    </row>
    <row r="20216" customFormat="false" ht="12.8" hidden="false" customHeight="false" outlineLevel="0" collapsed="false">
      <c r="Q20216" s="20"/>
      <c r="R20216" s="20"/>
    </row>
    <row r="20217" customFormat="false" ht="12.8" hidden="false" customHeight="false" outlineLevel="0" collapsed="false">
      <c r="Q20217" s="20"/>
      <c r="R20217" s="20"/>
    </row>
    <row r="20218" customFormat="false" ht="12.8" hidden="false" customHeight="false" outlineLevel="0" collapsed="false">
      <c r="Q20218" s="20"/>
      <c r="R20218" s="20"/>
    </row>
    <row r="20219" customFormat="false" ht="12.8" hidden="false" customHeight="false" outlineLevel="0" collapsed="false">
      <c r="Q20219" s="20"/>
      <c r="R20219" s="20"/>
    </row>
    <row r="20220" customFormat="false" ht="12.8" hidden="false" customHeight="false" outlineLevel="0" collapsed="false">
      <c r="Q20220" s="20"/>
      <c r="R20220" s="20"/>
    </row>
    <row r="20221" customFormat="false" ht="12.8" hidden="false" customHeight="false" outlineLevel="0" collapsed="false">
      <c r="Q20221" s="20"/>
      <c r="R20221" s="20"/>
    </row>
    <row r="20222" customFormat="false" ht="12.8" hidden="false" customHeight="false" outlineLevel="0" collapsed="false">
      <c r="Q20222" s="20"/>
      <c r="R20222" s="20"/>
    </row>
    <row r="20223" customFormat="false" ht="12.8" hidden="false" customHeight="false" outlineLevel="0" collapsed="false">
      <c r="Q20223" s="20"/>
      <c r="R20223" s="20"/>
    </row>
    <row r="20224" customFormat="false" ht="12.8" hidden="false" customHeight="false" outlineLevel="0" collapsed="false">
      <c r="Q20224" s="20"/>
      <c r="R20224" s="20"/>
    </row>
    <row r="20225" customFormat="false" ht="12.8" hidden="false" customHeight="false" outlineLevel="0" collapsed="false">
      <c r="Q20225" s="20"/>
      <c r="R20225" s="20"/>
    </row>
    <row r="20226" customFormat="false" ht="12.8" hidden="false" customHeight="false" outlineLevel="0" collapsed="false">
      <c r="Q20226" s="20"/>
      <c r="R20226" s="20"/>
    </row>
    <row r="20227" customFormat="false" ht="12.8" hidden="false" customHeight="false" outlineLevel="0" collapsed="false">
      <c r="Q20227" s="20"/>
      <c r="R20227" s="20"/>
    </row>
    <row r="20228" customFormat="false" ht="12.8" hidden="false" customHeight="false" outlineLevel="0" collapsed="false">
      <c r="Q20228" s="20"/>
      <c r="R20228" s="20"/>
    </row>
    <row r="20229" customFormat="false" ht="12.8" hidden="false" customHeight="false" outlineLevel="0" collapsed="false">
      <c r="Q20229" s="20"/>
      <c r="R20229" s="20"/>
    </row>
    <row r="20230" customFormat="false" ht="12.8" hidden="false" customHeight="false" outlineLevel="0" collapsed="false">
      <c r="Q20230" s="20"/>
      <c r="R20230" s="20"/>
    </row>
    <row r="20231" customFormat="false" ht="12.8" hidden="false" customHeight="false" outlineLevel="0" collapsed="false">
      <c r="Q20231" s="20"/>
      <c r="R20231" s="20"/>
    </row>
    <row r="20232" customFormat="false" ht="12.8" hidden="false" customHeight="false" outlineLevel="0" collapsed="false">
      <c r="Q20232" s="20"/>
      <c r="R20232" s="20"/>
    </row>
    <row r="20233" customFormat="false" ht="12.8" hidden="false" customHeight="false" outlineLevel="0" collapsed="false">
      <c r="Q20233" s="20"/>
      <c r="R20233" s="20"/>
    </row>
    <row r="20234" customFormat="false" ht="12.8" hidden="false" customHeight="false" outlineLevel="0" collapsed="false">
      <c r="Q20234" s="20"/>
      <c r="R20234" s="20"/>
    </row>
    <row r="20235" customFormat="false" ht="12.8" hidden="false" customHeight="false" outlineLevel="0" collapsed="false">
      <c r="Q20235" s="20"/>
      <c r="R20235" s="20"/>
    </row>
    <row r="20236" customFormat="false" ht="12.8" hidden="false" customHeight="false" outlineLevel="0" collapsed="false">
      <c r="Q20236" s="20"/>
      <c r="R20236" s="20"/>
    </row>
    <row r="20237" customFormat="false" ht="12.8" hidden="false" customHeight="false" outlineLevel="0" collapsed="false">
      <c r="Q20237" s="20"/>
      <c r="R20237" s="20"/>
    </row>
    <row r="20238" customFormat="false" ht="12.8" hidden="false" customHeight="false" outlineLevel="0" collapsed="false">
      <c r="Q20238" s="20"/>
      <c r="R20238" s="20"/>
    </row>
    <row r="20239" customFormat="false" ht="12.8" hidden="false" customHeight="false" outlineLevel="0" collapsed="false">
      <c r="Q20239" s="20"/>
      <c r="R20239" s="20"/>
    </row>
    <row r="20240" customFormat="false" ht="12.8" hidden="false" customHeight="false" outlineLevel="0" collapsed="false">
      <c r="Q20240" s="20"/>
      <c r="R20240" s="20"/>
    </row>
    <row r="20241" customFormat="false" ht="12.8" hidden="false" customHeight="false" outlineLevel="0" collapsed="false">
      <c r="Q20241" s="20"/>
      <c r="R20241" s="20"/>
    </row>
    <row r="20242" customFormat="false" ht="12.8" hidden="false" customHeight="false" outlineLevel="0" collapsed="false">
      <c r="Q20242" s="20"/>
      <c r="R20242" s="20"/>
    </row>
    <row r="20243" customFormat="false" ht="12.8" hidden="false" customHeight="false" outlineLevel="0" collapsed="false">
      <c r="Q20243" s="20"/>
      <c r="R20243" s="20"/>
    </row>
    <row r="20244" customFormat="false" ht="12.8" hidden="false" customHeight="false" outlineLevel="0" collapsed="false">
      <c r="Q20244" s="20"/>
      <c r="R20244" s="20"/>
    </row>
    <row r="20245" customFormat="false" ht="12.8" hidden="false" customHeight="false" outlineLevel="0" collapsed="false">
      <c r="Q20245" s="20"/>
      <c r="R20245" s="20"/>
    </row>
    <row r="20246" customFormat="false" ht="12.8" hidden="false" customHeight="false" outlineLevel="0" collapsed="false">
      <c r="Q20246" s="20"/>
      <c r="R20246" s="20"/>
    </row>
    <row r="20247" customFormat="false" ht="12.8" hidden="false" customHeight="false" outlineLevel="0" collapsed="false">
      <c r="Q20247" s="20"/>
      <c r="R20247" s="20"/>
    </row>
    <row r="20248" customFormat="false" ht="12.8" hidden="false" customHeight="false" outlineLevel="0" collapsed="false">
      <c r="Q20248" s="20"/>
      <c r="R20248" s="20"/>
    </row>
    <row r="20249" customFormat="false" ht="12.8" hidden="false" customHeight="false" outlineLevel="0" collapsed="false">
      <c r="Q20249" s="20"/>
      <c r="R20249" s="20"/>
    </row>
    <row r="20250" customFormat="false" ht="12.8" hidden="false" customHeight="false" outlineLevel="0" collapsed="false">
      <c r="Q20250" s="20"/>
      <c r="R20250" s="20"/>
    </row>
    <row r="20251" customFormat="false" ht="12.8" hidden="false" customHeight="false" outlineLevel="0" collapsed="false">
      <c r="Q20251" s="20"/>
      <c r="R20251" s="20"/>
    </row>
    <row r="20252" customFormat="false" ht="12.8" hidden="false" customHeight="false" outlineLevel="0" collapsed="false">
      <c r="Q20252" s="20"/>
      <c r="R20252" s="20"/>
    </row>
    <row r="20253" customFormat="false" ht="12.8" hidden="false" customHeight="false" outlineLevel="0" collapsed="false">
      <c r="Q20253" s="20"/>
      <c r="R20253" s="20"/>
    </row>
    <row r="20254" customFormat="false" ht="12.8" hidden="false" customHeight="false" outlineLevel="0" collapsed="false">
      <c r="Q20254" s="20"/>
      <c r="R20254" s="20"/>
    </row>
    <row r="20255" customFormat="false" ht="12.8" hidden="false" customHeight="false" outlineLevel="0" collapsed="false">
      <c r="Q20255" s="20"/>
      <c r="R20255" s="20"/>
    </row>
    <row r="20256" customFormat="false" ht="12.8" hidden="false" customHeight="false" outlineLevel="0" collapsed="false">
      <c r="Q20256" s="20"/>
      <c r="R20256" s="20"/>
    </row>
    <row r="20257" customFormat="false" ht="12.8" hidden="false" customHeight="false" outlineLevel="0" collapsed="false">
      <c r="Q20257" s="20"/>
      <c r="R20257" s="20"/>
    </row>
    <row r="20258" customFormat="false" ht="12.8" hidden="false" customHeight="false" outlineLevel="0" collapsed="false">
      <c r="Q20258" s="20"/>
      <c r="R20258" s="20"/>
    </row>
    <row r="20259" customFormat="false" ht="12.8" hidden="false" customHeight="false" outlineLevel="0" collapsed="false">
      <c r="Q20259" s="20"/>
      <c r="R20259" s="20"/>
    </row>
    <row r="20260" customFormat="false" ht="12.8" hidden="false" customHeight="false" outlineLevel="0" collapsed="false">
      <c r="Q20260" s="20"/>
      <c r="R20260" s="20"/>
    </row>
    <row r="20261" customFormat="false" ht="12.8" hidden="false" customHeight="false" outlineLevel="0" collapsed="false">
      <c r="Q20261" s="20"/>
      <c r="R20261" s="20"/>
    </row>
    <row r="20262" customFormat="false" ht="12.8" hidden="false" customHeight="false" outlineLevel="0" collapsed="false">
      <c r="Q20262" s="20"/>
      <c r="R20262" s="20"/>
    </row>
    <row r="20263" customFormat="false" ht="12.8" hidden="false" customHeight="false" outlineLevel="0" collapsed="false">
      <c r="Q20263" s="20"/>
      <c r="R20263" s="20"/>
    </row>
    <row r="20264" customFormat="false" ht="12.8" hidden="false" customHeight="false" outlineLevel="0" collapsed="false">
      <c r="Q20264" s="20"/>
      <c r="R20264" s="20"/>
    </row>
    <row r="20265" customFormat="false" ht="12.8" hidden="false" customHeight="false" outlineLevel="0" collapsed="false">
      <c r="Q20265" s="20"/>
      <c r="R20265" s="20"/>
    </row>
    <row r="20266" customFormat="false" ht="12.8" hidden="false" customHeight="false" outlineLevel="0" collapsed="false">
      <c r="Q20266" s="20"/>
      <c r="R20266" s="20"/>
    </row>
    <row r="20267" customFormat="false" ht="12.8" hidden="false" customHeight="false" outlineLevel="0" collapsed="false">
      <c r="Q20267" s="20"/>
      <c r="R20267" s="20"/>
    </row>
    <row r="20268" customFormat="false" ht="12.8" hidden="false" customHeight="false" outlineLevel="0" collapsed="false">
      <c r="Q20268" s="20"/>
      <c r="R20268" s="20"/>
    </row>
    <row r="20269" customFormat="false" ht="12.8" hidden="false" customHeight="false" outlineLevel="0" collapsed="false">
      <c r="Q20269" s="20"/>
      <c r="R20269" s="20"/>
    </row>
    <row r="20270" customFormat="false" ht="12.8" hidden="false" customHeight="false" outlineLevel="0" collapsed="false">
      <c r="Q20270" s="20"/>
      <c r="R20270" s="20"/>
    </row>
    <row r="20271" customFormat="false" ht="12.8" hidden="false" customHeight="false" outlineLevel="0" collapsed="false">
      <c r="Q20271" s="20"/>
      <c r="R20271" s="20"/>
    </row>
    <row r="20272" customFormat="false" ht="12.8" hidden="false" customHeight="false" outlineLevel="0" collapsed="false">
      <c r="Q20272" s="20"/>
      <c r="R20272" s="20"/>
    </row>
    <row r="20273" customFormat="false" ht="12.8" hidden="false" customHeight="false" outlineLevel="0" collapsed="false">
      <c r="Q20273" s="20"/>
      <c r="R20273" s="20"/>
    </row>
    <row r="20274" customFormat="false" ht="12.8" hidden="false" customHeight="false" outlineLevel="0" collapsed="false">
      <c r="Q20274" s="20"/>
      <c r="R20274" s="20"/>
    </row>
    <row r="20275" customFormat="false" ht="12.8" hidden="false" customHeight="false" outlineLevel="0" collapsed="false">
      <c r="Q20275" s="20"/>
      <c r="R20275" s="20"/>
    </row>
    <row r="20276" customFormat="false" ht="12.8" hidden="false" customHeight="false" outlineLevel="0" collapsed="false">
      <c r="Q20276" s="20"/>
      <c r="R20276" s="20"/>
    </row>
    <row r="20277" customFormat="false" ht="12.8" hidden="false" customHeight="false" outlineLevel="0" collapsed="false">
      <c r="Q20277" s="20"/>
      <c r="R20277" s="20"/>
    </row>
    <row r="20278" customFormat="false" ht="12.8" hidden="false" customHeight="false" outlineLevel="0" collapsed="false">
      <c r="Q20278" s="20"/>
      <c r="R20278" s="20"/>
    </row>
    <row r="20279" customFormat="false" ht="12.8" hidden="false" customHeight="false" outlineLevel="0" collapsed="false">
      <c r="Q20279" s="20"/>
      <c r="R20279" s="20"/>
    </row>
    <row r="20280" customFormat="false" ht="12.8" hidden="false" customHeight="false" outlineLevel="0" collapsed="false">
      <c r="Q20280" s="20"/>
      <c r="R20280" s="20"/>
    </row>
    <row r="20281" customFormat="false" ht="12.8" hidden="false" customHeight="false" outlineLevel="0" collapsed="false">
      <c r="Q20281" s="20"/>
      <c r="R20281" s="20"/>
    </row>
    <row r="20282" customFormat="false" ht="12.8" hidden="false" customHeight="false" outlineLevel="0" collapsed="false">
      <c r="Q20282" s="20"/>
      <c r="R20282" s="20"/>
    </row>
    <row r="20283" customFormat="false" ht="12.8" hidden="false" customHeight="false" outlineLevel="0" collapsed="false">
      <c r="Q20283" s="20"/>
      <c r="R20283" s="20"/>
    </row>
    <row r="20284" customFormat="false" ht="12.8" hidden="false" customHeight="false" outlineLevel="0" collapsed="false">
      <c r="Q20284" s="20"/>
      <c r="R20284" s="20"/>
    </row>
    <row r="20285" customFormat="false" ht="12.8" hidden="false" customHeight="false" outlineLevel="0" collapsed="false">
      <c r="Q20285" s="20"/>
      <c r="R20285" s="20"/>
    </row>
    <row r="20286" customFormat="false" ht="12.8" hidden="false" customHeight="false" outlineLevel="0" collapsed="false">
      <c r="Q20286" s="20"/>
      <c r="R20286" s="20"/>
    </row>
    <row r="20287" customFormat="false" ht="12.8" hidden="false" customHeight="false" outlineLevel="0" collapsed="false">
      <c r="Q20287" s="20"/>
      <c r="R20287" s="20"/>
    </row>
    <row r="20288" customFormat="false" ht="12.8" hidden="false" customHeight="false" outlineLevel="0" collapsed="false">
      <c r="Q20288" s="20"/>
      <c r="R20288" s="20"/>
    </row>
    <row r="20289" customFormat="false" ht="12.8" hidden="false" customHeight="false" outlineLevel="0" collapsed="false">
      <c r="Q20289" s="20"/>
      <c r="R20289" s="20"/>
    </row>
    <row r="20290" customFormat="false" ht="12.8" hidden="false" customHeight="false" outlineLevel="0" collapsed="false">
      <c r="Q20290" s="20"/>
      <c r="R20290" s="20"/>
    </row>
    <row r="20291" customFormat="false" ht="12.8" hidden="false" customHeight="false" outlineLevel="0" collapsed="false">
      <c r="Q20291" s="20"/>
      <c r="R20291" s="20"/>
    </row>
    <row r="20292" customFormat="false" ht="12.8" hidden="false" customHeight="false" outlineLevel="0" collapsed="false">
      <c r="Q20292" s="20"/>
      <c r="R20292" s="20"/>
    </row>
    <row r="20293" customFormat="false" ht="12.8" hidden="false" customHeight="false" outlineLevel="0" collapsed="false">
      <c r="Q20293" s="20"/>
      <c r="R20293" s="20"/>
    </row>
    <row r="20294" customFormat="false" ht="12.8" hidden="false" customHeight="false" outlineLevel="0" collapsed="false">
      <c r="Q20294" s="20"/>
      <c r="R20294" s="20"/>
    </row>
    <row r="20295" customFormat="false" ht="12.8" hidden="false" customHeight="false" outlineLevel="0" collapsed="false">
      <c r="Q20295" s="20"/>
      <c r="R20295" s="20"/>
    </row>
    <row r="20296" customFormat="false" ht="12.8" hidden="false" customHeight="false" outlineLevel="0" collapsed="false">
      <c r="Q20296" s="20"/>
      <c r="R20296" s="20"/>
    </row>
    <row r="20297" customFormat="false" ht="12.8" hidden="false" customHeight="false" outlineLevel="0" collapsed="false">
      <c r="Q20297" s="20"/>
      <c r="R20297" s="20"/>
    </row>
    <row r="20298" customFormat="false" ht="12.8" hidden="false" customHeight="false" outlineLevel="0" collapsed="false">
      <c r="Q20298" s="20"/>
      <c r="R20298" s="20"/>
    </row>
    <row r="20299" customFormat="false" ht="12.8" hidden="false" customHeight="false" outlineLevel="0" collapsed="false">
      <c r="Q20299" s="20"/>
      <c r="R20299" s="20"/>
    </row>
    <row r="20300" customFormat="false" ht="12.8" hidden="false" customHeight="false" outlineLevel="0" collapsed="false">
      <c r="Q20300" s="20"/>
      <c r="R20300" s="20"/>
    </row>
    <row r="20301" customFormat="false" ht="12.8" hidden="false" customHeight="false" outlineLevel="0" collapsed="false">
      <c r="Q20301" s="20"/>
      <c r="R20301" s="20"/>
    </row>
    <row r="20302" customFormat="false" ht="12.8" hidden="false" customHeight="false" outlineLevel="0" collapsed="false">
      <c r="Q20302" s="20"/>
      <c r="R20302" s="20"/>
    </row>
    <row r="20303" customFormat="false" ht="12.8" hidden="false" customHeight="false" outlineLevel="0" collapsed="false">
      <c r="Q20303" s="20"/>
      <c r="R20303" s="20"/>
    </row>
    <row r="20304" customFormat="false" ht="12.8" hidden="false" customHeight="false" outlineLevel="0" collapsed="false">
      <c r="Q20304" s="20"/>
      <c r="R20304" s="20"/>
    </row>
    <row r="20305" customFormat="false" ht="12.8" hidden="false" customHeight="false" outlineLevel="0" collapsed="false">
      <c r="Q20305" s="20"/>
      <c r="R20305" s="20"/>
    </row>
    <row r="20306" customFormat="false" ht="12.8" hidden="false" customHeight="false" outlineLevel="0" collapsed="false">
      <c r="Q20306" s="20"/>
      <c r="R20306" s="20"/>
    </row>
    <row r="20307" customFormat="false" ht="12.8" hidden="false" customHeight="false" outlineLevel="0" collapsed="false">
      <c r="Q20307" s="20"/>
      <c r="R20307" s="20"/>
    </row>
    <row r="20308" customFormat="false" ht="12.8" hidden="false" customHeight="false" outlineLevel="0" collapsed="false">
      <c r="Q20308" s="20"/>
      <c r="R20308" s="20"/>
    </row>
    <row r="20309" customFormat="false" ht="12.8" hidden="false" customHeight="false" outlineLevel="0" collapsed="false">
      <c r="Q20309" s="20"/>
      <c r="R20309" s="20"/>
    </row>
    <row r="20310" customFormat="false" ht="12.8" hidden="false" customHeight="false" outlineLevel="0" collapsed="false">
      <c r="Q20310" s="20"/>
      <c r="R20310" s="20"/>
    </row>
    <row r="20311" customFormat="false" ht="12.8" hidden="false" customHeight="false" outlineLevel="0" collapsed="false">
      <c r="Q20311" s="20"/>
      <c r="R20311" s="20"/>
    </row>
    <row r="20312" customFormat="false" ht="12.8" hidden="false" customHeight="false" outlineLevel="0" collapsed="false">
      <c r="Q20312" s="20"/>
      <c r="R20312" s="20"/>
    </row>
    <row r="20313" customFormat="false" ht="12.8" hidden="false" customHeight="false" outlineLevel="0" collapsed="false">
      <c r="Q20313" s="20"/>
      <c r="R20313" s="20"/>
    </row>
    <row r="20314" customFormat="false" ht="12.8" hidden="false" customHeight="false" outlineLevel="0" collapsed="false">
      <c r="Q20314" s="20"/>
      <c r="R20314" s="20"/>
    </row>
    <row r="20315" customFormat="false" ht="12.8" hidden="false" customHeight="false" outlineLevel="0" collapsed="false">
      <c r="Q20315" s="20"/>
      <c r="R20315" s="20"/>
    </row>
    <row r="20316" customFormat="false" ht="12.8" hidden="false" customHeight="false" outlineLevel="0" collapsed="false">
      <c r="Q20316" s="20"/>
      <c r="R20316" s="20"/>
    </row>
    <row r="20317" customFormat="false" ht="12.8" hidden="false" customHeight="false" outlineLevel="0" collapsed="false">
      <c r="Q20317" s="20"/>
      <c r="R20317" s="20"/>
    </row>
    <row r="20318" customFormat="false" ht="12.8" hidden="false" customHeight="false" outlineLevel="0" collapsed="false">
      <c r="Q20318" s="20"/>
      <c r="R20318" s="20"/>
    </row>
    <row r="20319" customFormat="false" ht="12.8" hidden="false" customHeight="false" outlineLevel="0" collapsed="false">
      <c r="Q20319" s="20"/>
      <c r="R20319" s="20"/>
    </row>
    <row r="20320" customFormat="false" ht="12.8" hidden="false" customHeight="false" outlineLevel="0" collapsed="false">
      <c r="Q20320" s="20"/>
      <c r="R20320" s="20"/>
    </row>
    <row r="20321" customFormat="false" ht="12.8" hidden="false" customHeight="false" outlineLevel="0" collapsed="false">
      <c r="Q20321" s="20"/>
      <c r="R20321" s="20"/>
    </row>
    <row r="20322" customFormat="false" ht="12.8" hidden="false" customHeight="false" outlineLevel="0" collapsed="false">
      <c r="Q20322" s="20"/>
      <c r="R20322" s="20"/>
    </row>
    <row r="20323" customFormat="false" ht="12.8" hidden="false" customHeight="false" outlineLevel="0" collapsed="false">
      <c r="Q20323" s="20"/>
      <c r="R20323" s="20"/>
    </row>
    <row r="20324" customFormat="false" ht="12.8" hidden="false" customHeight="false" outlineLevel="0" collapsed="false">
      <c r="Q20324" s="20"/>
      <c r="R20324" s="20"/>
    </row>
    <row r="20325" customFormat="false" ht="12.8" hidden="false" customHeight="false" outlineLevel="0" collapsed="false">
      <c r="Q20325" s="20"/>
      <c r="R20325" s="20"/>
    </row>
    <row r="20326" customFormat="false" ht="12.8" hidden="false" customHeight="false" outlineLevel="0" collapsed="false">
      <c r="Q20326" s="20"/>
      <c r="R20326" s="20"/>
    </row>
    <row r="20327" customFormat="false" ht="12.8" hidden="false" customHeight="false" outlineLevel="0" collapsed="false">
      <c r="Q20327" s="20"/>
      <c r="R20327" s="20"/>
    </row>
    <row r="20328" customFormat="false" ht="12.8" hidden="false" customHeight="false" outlineLevel="0" collapsed="false">
      <c r="Q20328" s="20"/>
      <c r="R20328" s="20"/>
    </row>
    <row r="20329" customFormat="false" ht="12.8" hidden="false" customHeight="false" outlineLevel="0" collapsed="false">
      <c r="Q20329" s="20"/>
      <c r="R20329" s="20"/>
    </row>
    <row r="20330" customFormat="false" ht="12.8" hidden="false" customHeight="false" outlineLevel="0" collapsed="false">
      <c r="Q20330" s="20"/>
      <c r="R20330" s="20"/>
    </row>
    <row r="20331" customFormat="false" ht="12.8" hidden="false" customHeight="false" outlineLevel="0" collapsed="false">
      <c r="Q20331" s="20"/>
      <c r="R20331" s="20"/>
    </row>
    <row r="20332" customFormat="false" ht="12.8" hidden="false" customHeight="false" outlineLevel="0" collapsed="false">
      <c r="Q20332" s="20"/>
      <c r="R20332" s="20"/>
    </row>
    <row r="20333" customFormat="false" ht="12.8" hidden="false" customHeight="false" outlineLevel="0" collapsed="false">
      <c r="Q20333" s="20"/>
      <c r="R20333" s="20"/>
    </row>
    <row r="20334" customFormat="false" ht="12.8" hidden="false" customHeight="false" outlineLevel="0" collapsed="false">
      <c r="Q20334" s="20"/>
      <c r="R20334" s="20"/>
    </row>
    <row r="20335" customFormat="false" ht="12.8" hidden="false" customHeight="false" outlineLevel="0" collapsed="false">
      <c r="Q20335" s="20"/>
      <c r="R20335" s="20"/>
    </row>
    <row r="20336" customFormat="false" ht="12.8" hidden="false" customHeight="false" outlineLevel="0" collapsed="false">
      <c r="Q20336" s="20"/>
      <c r="R20336" s="20"/>
    </row>
    <row r="20337" customFormat="false" ht="12.8" hidden="false" customHeight="false" outlineLevel="0" collapsed="false">
      <c r="Q20337" s="20"/>
      <c r="R20337" s="20"/>
    </row>
    <row r="20338" customFormat="false" ht="12.8" hidden="false" customHeight="false" outlineLevel="0" collapsed="false">
      <c r="Q20338" s="20"/>
      <c r="R20338" s="20"/>
    </row>
    <row r="20339" customFormat="false" ht="12.8" hidden="false" customHeight="false" outlineLevel="0" collapsed="false">
      <c r="Q20339" s="20"/>
      <c r="R20339" s="20"/>
    </row>
    <row r="20340" customFormat="false" ht="12.8" hidden="false" customHeight="false" outlineLevel="0" collapsed="false">
      <c r="Q20340" s="20"/>
      <c r="R20340" s="20"/>
    </row>
    <row r="20341" customFormat="false" ht="12.8" hidden="false" customHeight="false" outlineLevel="0" collapsed="false">
      <c r="Q20341" s="20"/>
      <c r="R20341" s="20"/>
    </row>
    <row r="20342" customFormat="false" ht="12.8" hidden="false" customHeight="false" outlineLevel="0" collapsed="false">
      <c r="Q20342" s="20"/>
      <c r="R20342" s="20"/>
    </row>
    <row r="20343" customFormat="false" ht="12.8" hidden="false" customHeight="false" outlineLevel="0" collapsed="false">
      <c r="Q20343" s="20"/>
      <c r="R20343" s="20"/>
    </row>
    <row r="20344" customFormat="false" ht="12.8" hidden="false" customHeight="false" outlineLevel="0" collapsed="false">
      <c r="Q20344" s="20"/>
      <c r="R20344" s="20"/>
    </row>
    <row r="20345" customFormat="false" ht="12.8" hidden="false" customHeight="false" outlineLevel="0" collapsed="false">
      <c r="Q20345" s="20"/>
      <c r="R20345" s="20"/>
    </row>
    <row r="20346" customFormat="false" ht="12.8" hidden="false" customHeight="false" outlineLevel="0" collapsed="false">
      <c r="Q20346" s="20"/>
      <c r="R20346" s="20"/>
    </row>
    <row r="20347" customFormat="false" ht="12.8" hidden="false" customHeight="false" outlineLevel="0" collapsed="false">
      <c r="Q20347" s="20"/>
      <c r="R20347" s="20"/>
    </row>
    <row r="20348" customFormat="false" ht="12.8" hidden="false" customHeight="false" outlineLevel="0" collapsed="false">
      <c r="Q20348" s="20"/>
      <c r="R20348" s="20"/>
    </row>
    <row r="20349" customFormat="false" ht="12.8" hidden="false" customHeight="false" outlineLevel="0" collapsed="false">
      <c r="Q20349" s="20"/>
      <c r="R20349" s="20"/>
    </row>
    <row r="20350" customFormat="false" ht="12.8" hidden="false" customHeight="false" outlineLevel="0" collapsed="false">
      <c r="Q20350" s="20"/>
      <c r="R20350" s="20"/>
    </row>
    <row r="20351" customFormat="false" ht="12.8" hidden="false" customHeight="false" outlineLevel="0" collapsed="false">
      <c r="Q20351" s="20"/>
      <c r="R20351" s="20"/>
    </row>
    <row r="20352" customFormat="false" ht="12.8" hidden="false" customHeight="false" outlineLevel="0" collapsed="false">
      <c r="Q20352" s="20"/>
      <c r="R20352" s="20"/>
    </row>
    <row r="20353" customFormat="false" ht="12.8" hidden="false" customHeight="false" outlineLevel="0" collapsed="false">
      <c r="Q20353" s="20"/>
      <c r="R20353" s="20"/>
    </row>
    <row r="20354" customFormat="false" ht="12.8" hidden="false" customHeight="false" outlineLevel="0" collapsed="false">
      <c r="Q20354" s="20"/>
      <c r="R20354" s="20"/>
    </row>
    <row r="20355" customFormat="false" ht="12.8" hidden="false" customHeight="false" outlineLevel="0" collapsed="false">
      <c r="Q20355" s="20"/>
      <c r="R20355" s="20"/>
    </row>
    <row r="20356" customFormat="false" ht="12.8" hidden="false" customHeight="false" outlineLevel="0" collapsed="false">
      <c r="Q20356" s="20"/>
      <c r="R20356" s="20"/>
    </row>
    <row r="20357" customFormat="false" ht="12.8" hidden="false" customHeight="false" outlineLevel="0" collapsed="false">
      <c r="Q20357" s="20"/>
      <c r="R20357" s="20"/>
    </row>
    <row r="20358" customFormat="false" ht="12.8" hidden="false" customHeight="false" outlineLevel="0" collapsed="false">
      <c r="Q20358" s="20"/>
      <c r="R20358" s="20"/>
    </row>
    <row r="20359" customFormat="false" ht="12.8" hidden="false" customHeight="false" outlineLevel="0" collapsed="false">
      <c r="Q20359" s="20"/>
      <c r="R20359" s="20"/>
    </row>
    <row r="20360" customFormat="false" ht="12.8" hidden="false" customHeight="false" outlineLevel="0" collapsed="false">
      <c r="Q20360" s="20"/>
      <c r="R20360" s="20"/>
    </row>
    <row r="20361" customFormat="false" ht="12.8" hidden="false" customHeight="false" outlineLevel="0" collapsed="false">
      <c r="Q20361" s="20"/>
      <c r="R20361" s="20"/>
    </row>
    <row r="20362" customFormat="false" ht="12.8" hidden="false" customHeight="false" outlineLevel="0" collapsed="false">
      <c r="Q20362" s="20"/>
      <c r="R20362" s="20"/>
    </row>
    <row r="20363" customFormat="false" ht="12.8" hidden="false" customHeight="false" outlineLevel="0" collapsed="false">
      <c r="Q20363" s="20"/>
      <c r="R20363" s="20"/>
    </row>
    <row r="20364" customFormat="false" ht="12.8" hidden="false" customHeight="false" outlineLevel="0" collapsed="false">
      <c r="Q20364" s="20"/>
      <c r="R20364" s="20"/>
    </row>
    <row r="20365" customFormat="false" ht="12.8" hidden="false" customHeight="false" outlineLevel="0" collapsed="false">
      <c r="Q20365" s="20"/>
      <c r="R20365" s="20"/>
    </row>
    <row r="20366" customFormat="false" ht="12.8" hidden="false" customHeight="false" outlineLevel="0" collapsed="false">
      <c r="Q20366" s="20"/>
      <c r="R20366" s="20"/>
    </row>
    <row r="20367" customFormat="false" ht="12.8" hidden="false" customHeight="false" outlineLevel="0" collapsed="false">
      <c r="Q20367" s="20"/>
      <c r="R20367" s="20"/>
    </row>
    <row r="20368" customFormat="false" ht="12.8" hidden="false" customHeight="false" outlineLevel="0" collapsed="false">
      <c r="Q20368" s="20"/>
      <c r="R20368" s="20"/>
    </row>
    <row r="20369" customFormat="false" ht="12.8" hidden="false" customHeight="false" outlineLevel="0" collapsed="false">
      <c r="Q20369" s="20"/>
      <c r="R20369" s="20"/>
    </row>
    <row r="20370" customFormat="false" ht="12.8" hidden="false" customHeight="false" outlineLevel="0" collapsed="false">
      <c r="Q20370" s="20"/>
      <c r="R20370" s="20"/>
    </row>
    <row r="20371" customFormat="false" ht="12.8" hidden="false" customHeight="false" outlineLevel="0" collapsed="false">
      <c r="Q20371" s="20"/>
      <c r="R20371" s="20"/>
    </row>
    <row r="20372" customFormat="false" ht="12.8" hidden="false" customHeight="false" outlineLevel="0" collapsed="false">
      <c r="Q20372" s="20"/>
      <c r="R20372" s="20"/>
    </row>
    <row r="20373" customFormat="false" ht="12.8" hidden="false" customHeight="false" outlineLevel="0" collapsed="false">
      <c r="Q20373" s="20"/>
      <c r="R20373" s="20"/>
    </row>
    <row r="20374" customFormat="false" ht="12.8" hidden="false" customHeight="false" outlineLevel="0" collapsed="false">
      <c r="Q20374" s="20"/>
      <c r="R20374" s="20"/>
    </row>
    <row r="20375" customFormat="false" ht="12.8" hidden="false" customHeight="false" outlineLevel="0" collapsed="false">
      <c r="Q20375" s="20"/>
      <c r="R20375" s="20"/>
    </row>
    <row r="20376" customFormat="false" ht="12.8" hidden="false" customHeight="false" outlineLevel="0" collapsed="false">
      <c r="Q20376" s="20"/>
      <c r="R20376" s="20"/>
    </row>
    <row r="20377" customFormat="false" ht="12.8" hidden="false" customHeight="false" outlineLevel="0" collapsed="false">
      <c r="Q20377" s="20"/>
      <c r="R20377" s="20"/>
    </row>
    <row r="20378" customFormat="false" ht="12.8" hidden="false" customHeight="false" outlineLevel="0" collapsed="false">
      <c r="Q20378" s="20"/>
      <c r="R20378" s="20"/>
    </row>
    <row r="20379" customFormat="false" ht="12.8" hidden="false" customHeight="false" outlineLevel="0" collapsed="false">
      <c r="Q20379" s="20"/>
      <c r="R20379" s="20"/>
    </row>
    <row r="20380" customFormat="false" ht="12.8" hidden="false" customHeight="false" outlineLevel="0" collapsed="false">
      <c r="Q20380" s="20"/>
      <c r="R20380" s="20"/>
    </row>
    <row r="20381" customFormat="false" ht="12.8" hidden="false" customHeight="false" outlineLevel="0" collapsed="false">
      <c r="Q20381" s="20"/>
      <c r="R20381" s="20"/>
    </row>
    <row r="20382" customFormat="false" ht="12.8" hidden="false" customHeight="false" outlineLevel="0" collapsed="false">
      <c r="Q20382" s="20"/>
      <c r="R20382" s="20"/>
    </row>
    <row r="20383" customFormat="false" ht="12.8" hidden="false" customHeight="false" outlineLevel="0" collapsed="false">
      <c r="Q20383" s="20"/>
      <c r="R20383" s="20"/>
    </row>
    <row r="20384" customFormat="false" ht="12.8" hidden="false" customHeight="false" outlineLevel="0" collapsed="false">
      <c r="Q20384" s="20"/>
      <c r="R20384" s="20"/>
    </row>
    <row r="20385" customFormat="false" ht="12.8" hidden="false" customHeight="false" outlineLevel="0" collapsed="false">
      <c r="Q20385" s="20"/>
      <c r="R20385" s="20"/>
    </row>
    <row r="20386" customFormat="false" ht="12.8" hidden="false" customHeight="false" outlineLevel="0" collapsed="false">
      <c r="Q20386" s="20"/>
      <c r="R20386" s="20"/>
    </row>
    <row r="20387" customFormat="false" ht="12.8" hidden="false" customHeight="false" outlineLevel="0" collapsed="false">
      <c r="Q20387" s="20"/>
      <c r="R20387" s="20"/>
    </row>
    <row r="20388" customFormat="false" ht="12.8" hidden="false" customHeight="false" outlineLevel="0" collapsed="false">
      <c r="Q20388" s="20"/>
      <c r="R20388" s="20"/>
    </row>
    <row r="20389" customFormat="false" ht="12.8" hidden="false" customHeight="false" outlineLevel="0" collapsed="false">
      <c r="Q20389" s="20"/>
      <c r="R20389" s="20"/>
    </row>
    <row r="20390" customFormat="false" ht="12.8" hidden="false" customHeight="false" outlineLevel="0" collapsed="false">
      <c r="Q20390" s="20"/>
      <c r="R20390" s="20"/>
    </row>
    <row r="20391" customFormat="false" ht="12.8" hidden="false" customHeight="false" outlineLevel="0" collapsed="false">
      <c r="Q20391" s="20"/>
      <c r="R20391" s="20"/>
    </row>
    <row r="20392" customFormat="false" ht="12.8" hidden="false" customHeight="false" outlineLevel="0" collapsed="false">
      <c r="Q20392" s="20"/>
      <c r="R20392" s="20"/>
    </row>
    <row r="20393" customFormat="false" ht="12.8" hidden="false" customHeight="false" outlineLevel="0" collapsed="false">
      <c r="Q20393" s="20"/>
      <c r="R20393" s="20"/>
    </row>
    <row r="20394" customFormat="false" ht="12.8" hidden="false" customHeight="false" outlineLevel="0" collapsed="false">
      <c r="Q20394" s="20"/>
      <c r="R20394" s="20"/>
    </row>
    <row r="20395" customFormat="false" ht="12.8" hidden="false" customHeight="false" outlineLevel="0" collapsed="false">
      <c r="Q20395" s="20"/>
      <c r="R20395" s="20"/>
    </row>
    <row r="20396" customFormat="false" ht="12.8" hidden="false" customHeight="false" outlineLevel="0" collapsed="false">
      <c r="Q20396" s="20"/>
      <c r="R20396" s="20"/>
    </row>
    <row r="20397" customFormat="false" ht="12.8" hidden="false" customHeight="false" outlineLevel="0" collapsed="false">
      <c r="Q20397" s="20"/>
      <c r="R20397" s="20"/>
    </row>
    <row r="20398" customFormat="false" ht="12.8" hidden="false" customHeight="false" outlineLevel="0" collapsed="false">
      <c r="Q20398" s="20"/>
      <c r="R20398" s="20"/>
    </row>
    <row r="20399" customFormat="false" ht="12.8" hidden="false" customHeight="false" outlineLevel="0" collapsed="false">
      <c r="Q20399" s="20"/>
      <c r="R20399" s="20"/>
    </row>
    <row r="20400" customFormat="false" ht="12.8" hidden="false" customHeight="false" outlineLevel="0" collapsed="false">
      <c r="Q20400" s="20"/>
      <c r="R20400" s="20"/>
    </row>
    <row r="20401" customFormat="false" ht="12.8" hidden="false" customHeight="false" outlineLevel="0" collapsed="false">
      <c r="Q20401" s="20"/>
      <c r="R20401" s="20"/>
    </row>
    <row r="20402" customFormat="false" ht="12.8" hidden="false" customHeight="false" outlineLevel="0" collapsed="false">
      <c r="Q20402" s="20"/>
      <c r="R20402" s="20"/>
    </row>
    <row r="20403" customFormat="false" ht="12.8" hidden="false" customHeight="false" outlineLevel="0" collapsed="false">
      <c r="Q20403" s="20"/>
      <c r="R20403" s="20"/>
    </row>
    <row r="20404" customFormat="false" ht="12.8" hidden="false" customHeight="false" outlineLevel="0" collapsed="false">
      <c r="Q20404" s="20"/>
      <c r="R20404" s="20"/>
    </row>
    <row r="20405" customFormat="false" ht="12.8" hidden="false" customHeight="false" outlineLevel="0" collapsed="false">
      <c r="Q20405" s="20"/>
      <c r="R20405" s="20"/>
    </row>
    <row r="20406" customFormat="false" ht="12.8" hidden="false" customHeight="false" outlineLevel="0" collapsed="false">
      <c r="Q20406" s="20"/>
      <c r="R20406" s="20"/>
    </row>
    <row r="20407" customFormat="false" ht="12.8" hidden="false" customHeight="false" outlineLevel="0" collapsed="false">
      <c r="Q20407" s="20"/>
      <c r="R20407" s="20"/>
    </row>
    <row r="20408" customFormat="false" ht="12.8" hidden="false" customHeight="false" outlineLevel="0" collapsed="false">
      <c r="Q20408" s="20"/>
      <c r="R20408" s="20"/>
    </row>
    <row r="20409" customFormat="false" ht="12.8" hidden="false" customHeight="false" outlineLevel="0" collapsed="false">
      <c r="Q20409" s="20"/>
      <c r="R20409" s="20"/>
    </row>
    <row r="20410" customFormat="false" ht="12.8" hidden="false" customHeight="false" outlineLevel="0" collapsed="false">
      <c r="Q20410" s="20"/>
      <c r="R20410" s="20"/>
    </row>
    <row r="20411" customFormat="false" ht="12.8" hidden="false" customHeight="false" outlineLevel="0" collapsed="false">
      <c r="Q20411" s="20"/>
      <c r="R20411" s="20"/>
    </row>
    <row r="20412" customFormat="false" ht="12.8" hidden="false" customHeight="false" outlineLevel="0" collapsed="false">
      <c r="Q20412" s="20"/>
      <c r="R20412" s="20"/>
    </row>
    <row r="20413" customFormat="false" ht="12.8" hidden="false" customHeight="false" outlineLevel="0" collapsed="false">
      <c r="Q20413" s="20"/>
      <c r="R20413" s="20"/>
    </row>
    <row r="20414" customFormat="false" ht="12.8" hidden="false" customHeight="false" outlineLevel="0" collapsed="false">
      <c r="Q20414" s="20"/>
      <c r="R20414" s="20"/>
    </row>
    <row r="20415" customFormat="false" ht="12.8" hidden="false" customHeight="false" outlineLevel="0" collapsed="false">
      <c r="Q20415" s="20"/>
      <c r="R20415" s="20"/>
    </row>
    <row r="20416" customFormat="false" ht="12.8" hidden="false" customHeight="false" outlineLevel="0" collapsed="false">
      <c r="Q20416" s="20"/>
      <c r="R20416" s="20"/>
    </row>
    <row r="20417" customFormat="false" ht="12.8" hidden="false" customHeight="false" outlineLevel="0" collapsed="false">
      <c r="Q20417" s="20"/>
      <c r="R20417" s="20"/>
    </row>
    <row r="20418" customFormat="false" ht="12.8" hidden="false" customHeight="false" outlineLevel="0" collapsed="false">
      <c r="Q20418" s="20"/>
      <c r="R20418" s="20"/>
    </row>
    <row r="20419" customFormat="false" ht="12.8" hidden="false" customHeight="false" outlineLevel="0" collapsed="false">
      <c r="Q20419" s="20"/>
      <c r="R20419" s="20"/>
    </row>
    <row r="20420" customFormat="false" ht="12.8" hidden="false" customHeight="false" outlineLevel="0" collapsed="false">
      <c r="Q20420" s="20"/>
      <c r="R20420" s="20"/>
    </row>
    <row r="20421" customFormat="false" ht="12.8" hidden="false" customHeight="false" outlineLevel="0" collapsed="false">
      <c r="Q20421" s="20"/>
      <c r="R20421" s="20"/>
    </row>
    <row r="20422" customFormat="false" ht="12.8" hidden="false" customHeight="false" outlineLevel="0" collapsed="false">
      <c r="Q20422" s="20"/>
      <c r="R20422" s="20"/>
    </row>
    <row r="20423" customFormat="false" ht="12.8" hidden="false" customHeight="false" outlineLevel="0" collapsed="false">
      <c r="Q20423" s="20"/>
      <c r="R20423" s="20"/>
    </row>
    <row r="20424" customFormat="false" ht="12.8" hidden="false" customHeight="false" outlineLevel="0" collapsed="false">
      <c r="Q20424" s="20"/>
      <c r="R20424" s="20"/>
    </row>
    <row r="20425" customFormat="false" ht="12.8" hidden="false" customHeight="false" outlineLevel="0" collapsed="false">
      <c r="Q20425" s="20"/>
      <c r="R20425" s="20"/>
    </row>
    <row r="20426" customFormat="false" ht="12.8" hidden="false" customHeight="false" outlineLevel="0" collapsed="false">
      <c r="Q20426" s="20"/>
      <c r="R20426" s="20"/>
    </row>
    <row r="20427" customFormat="false" ht="12.8" hidden="false" customHeight="false" outlineLevel="0" collapsed="false">
      <c r="Q20427" s="20"/>
      <c r="R20427" s="20"/>
    </row>
    <row r="20428" customFormat="false" ht="12.8" hidden="false" customHeight="false" outlineLevel="0" collapsed="false">
      <c r="Q20428" s="20"/>
      <c r="R20428" s="20"/>
    </row>
    <row r="20429" customFormat="false" ht="12.8" hidden="false" customHeight="false" outlineLevel="0" collapsed="false">
      <c r="Q20429" s="20"/>
      <c r="R20429" s="20"/>
    </row>
    <row r="20430" customFormat="false" ht="12.8" hidden="false" customHeight="false" outlineLevel="0" collapsed="false">
      <c r="Q20430" s="20"/>
      <c r="R20430" s="20"/>
    </row>
    <row r="20431" customFormat="false" ht="12.8" hidden="false" customHeight="false" outlineLevel="0" collapsed="false">
      <c r="Q20431" s="20"/>
      <c r="R20431" s="20"/>
    </row>
    <row r="20432" customFormat="false" ht="12.8" hidden="false" customHeight="false" outlineLevel="0" collapsed="false">
      <c r="Q20432" s="20"/>
      <c r="R20432" s="20"/>
    </row>
    <row r="20433" customFormat="false" ht="12.8" hidden="false" customHeight="false" outlineLevel="0" collapsed="false">
      <c r="Q20433" s="20"/>
      <c r="R20433" s="20"/>
    </row>
    <row r="20434" customFormat="false" ht="12.8" hidden="false" customHeight="false" outlineLevel="0" collapsed="false">
      <c r="Q20434" s="20"/>
      <c r="R20434" s="20"/>
    </row>
    <row r="20435" customFormat="false" ht="12.8" hidden="false" customHeight="false" outlineLevel="0" collapsed="false">
      <c r="Q20435" s="20"/>
      <c r="R20435" s="20"/>
    </row>
    <row r="20436" customFormat="false" ht="12.8" hidden="false" customHeight="false" outlineLevel="0" collapsed="false">
      <c r="Q20436" s="20"/>
      <c r="R20436" s="20"/>
    </row>
    <row r="20437" customFormat="false" ht="12.8" hidden="false" customHeight="false" outlineLevel="0" collapsed="false">
      <c r="Q20437" s="20"/>
      <c r="R20437" s="20"/>
    </row>
    <row r="20438" customFormat="false" ht="12.8" hidden="false" customHeight="false" outlineLevel="0" collapsed="false">
      <c r="Q20438" s="20"/>
      <c r="R20438" s="20"/>
    </row>
    <row r="20439" customFormat="false" ht="12.8" hidden="false" customHeight="false" outlineLevel="0" collapsed="false">
      <c r="Q20439" s="20"/>
      <c r="R20439" s="20"/>
    </row>
    <row r="20440" customFormat="false" ht="12.8" hidden="false" customHeight="false" outlineLevel="0" collapsed="false">
      <c r="Q20440" s="20"/>
      <c r="R20440" s="20"/>
    </row>
    <row r="20441" customFormat="false" ht="12.8" hidden="false" customHeight="false" outlineLevel="0" collapsed="false">
      <c r="Q20441" s="20"/>
      <c r="R20441" s="20"/>
    </row>
    <row r="20442" customFormat="false" ht="12.8" hidden="false" customHeight="false" outlineLevel="0" collapsed="false">
      <c r="Q20442" s="20"/>
      <c r="R20442" s="20"/>
    </row>
    <row r="20443" customFormat="false" ht="12.8" hidden="false" customHeight="false" outlineLevel="0" collapsed="false">
      <c r="Q20443" s="20"/>
      <c r="R20443" s="20"/>
    </row>
    <row r="20444" customFormat="false" ht="12.8" hidden="false" customHeight="false" outlineLevel="0" collapsed="false">
      <c r="Q20444" s="20"/>
      <c r="R20444" s="20"/>
    </row>
    <row r="20445" customFormat="false" ht="12.8" hidden="false" customHeight="false" outlineLevel="0" collapsed="false">
      <c r="Q20445" s="20"/>
      <c r="R20445" s="20"/>
    </row>
    <row r="20446" customFormat="false" ht="12.8" hidden="false" customHeight="false" outlineLevel="0" collapsed="false">
      <c r="Q20446" s="20"/>
      <c r="R20446" s="20"/>
    </row>
    <row r="20447" customFormat="false" ht="12.8" hidden="false" customHeight="false" outlineLevel="0" collapsed="false">
      <c r="Q20447" s="20"/>
      <c r="R20447" s="20"/>
    </row>
    <row r="20448" customFormat="false" ht="12.8" hidden="false" customHeight="false" outlineLevel="0" collapsed="false">
      <c r="Q20448" s="20"/>
      <c r="R20448" s="20"/>
    </row>
    <row r="20449" customFormat="false" ht="12.8" hidden="false" customHeight="false" outlineLevel="0" collapsed="false">
      <c r="Q20449" s="20"/>
      <c r="R20449" s="20"/>
    </row>
    <row r="20450" customFormat="false" ht="12.8" hidden="false" customHeight="false" outlineLevel="0" collapsed="false">
      <c r="Q20450" s="20"/>
      <c r="R20450" s="20"/>
    </row>
    <row r="20451" customFormat="false" ht="12.8" hidden="false" customHeight="false" outlineLevel="0" collapsed="false">
      <c r="Q20451" s="20"/>
      <c r="R20451" s="20"/>
    </row>
    <row r="20452" customFormat="false" ht="12.8" hidden="false" customHeight="false" outlineLevel="0" collapsed="false">
      <c r="Q20452" s="20"/>
      <c r="R20452" s="20"/>
    </row>
    <row r="20453" customFormat="false" ht="12.8" hidden="false" customHeight="false" outlineLevel="0" collapsed="false">
      <c r="Q20453" s="20"/>
      <c r="R20453" s="20"/>
    </row>
    <row r="20454" customFormat="false" ht="12.8" hidden="false" customHeight="false" outlineLevel="0" collapsed="false">
      <c r="Q20454" s="20"/>
      <c r="R20454" s="20"/>
    </row>
    <row r="20455" customFormat="false" ht="12.8" hidden="false" customHeight="false" outlineLevel="0" collapsed="false">
      <c r="Q20455" s="20"/>
      <c r="R20455" s="20"/>
    </row>
    <row r="20456" customFormat="false" ht="12.8" hidden="false" customHeight="false" outlineLevel="0" collapsed="false">
      <c r="Q20456" s="20"/>
      <c r="R20456" s="20"/>
    </row>
    <row r="20457" customFormat="false" ht="12.8" hidden="false" customHeight="false" outlineLevel="0" collapsed="false">
      <c r="Q20457" s="20"/>
      <c r="R20457" s="20"/>
    </row>
    <row r="20458" customFormat="false" ht="12.8" hidden="false" customHeight="false" outlineLevel="0" collapsed="false">
      <c r="Q20458" s="20"/>
      <c r="R20458" s="20"/>
    </row>
    <row r="20459" customFormat="false" ht="12.8" hidden="false" customHeight="false" outlineLevel="0" collapsed="false">
      <c r="Q20459" s="20"/>
      <c r="R20459" s="20"/>
    </row>
    <row r="20460" customFormat="false" ht="12.8" hidden="false" customHeight="false" outlineLevel="0" collapsed="false">
      <c r="Q20460" s="20"/>
      <c r="R20460" s="20"/>
    </row>
    <row r="20461" customFormat="false" ht="12.8" hidden="false" customHeight="false" outlineLevel="0" collapsed="false">
      <c r="Q20461" s="20"/>
      <c r="R20461" s="20"/>
    </row>
    <row r="20462" customFormat="false" ht="12.8" hidden="false" customHeight="false" outlineLevel="0" collapsed="false">
      <c r="Q20462" s="20"/>
      <c r="R20462" s="20"/>
    </row>
    <row r="20463" customFormat="false" ht="12.8" hidden="false" customHeight="false" outlineLevel="0" collapsed="false">
      <c r="Q20463" s="20"/>
      <c r="R20463" s="20"/>
    </row>
    <row r="20464" customFormat="false" ht="12.8" hidden="false" customHeight="false" outlineLevel="0" collapsed="false">
      <c r="Q20464" s="20"/>
      <c r="R20464" s="20"/>
    </row>
    <row r="20465" customFormat="false" ht="12.8" hidden="false" customHeight="false" outlineLevel="0" collapsed="false">
      <c r="Q20465" s="20"/>
      <c r="R20465" s="20"/>
    </row>
    <row r="20466" customFormat="false" ht="12.8" hidden="false" customHeight="false" outlineLevel="0" collapsed="false">
      <c r="Q20466" s="20"/>
      <c r="R20466" s="20"/>
    </row>
    <row r="20467" customFormat="false" ht="12.8" hidden="false" customHeight="false" outlineLevel="0" collapsed="false">
      <c r="Q20467" s="20"/>
      <c r="R20467" s="20"/>
    </row>
    <row r="20468" customFormat="false" ht="12.8" hidden="false" customHeight="false" outlineLevel="0" collapsed="false">
      <c r="Q20468" s="20"/>
      <c r="R20468" s="20"/>
    </row>
    <row r="20469" customFormat="false" ht="12.8" hidden="false" customHeight="false" outlineLevel="0" collapsed="false">
      <c r="Q20469" s="20"/>
      <c r="R20469" s="20"/>
    </row>
    <row r="20470" customFormat="false" ht="12.8" hidden="false" customHeight="false" outlineLevel="0" collapsed="false">
      <c r="Q20470" s="20"/>
      <c r="R20470" s="20"/>
    </row>
    <row r="20471" customFormat="false" ht="12.8" hidden="false" customHeight="false" outlineLevel="0" collapsed="false">
      <c r="Q20471" s="20"/>
      <c r="R20471" s="20"/>
    </row>
    <row r="20472" customFormat="false" ht="12.8" hidden="false" customHeight="false" outlineLevel="0" collapsed="false">
      <c r="Q20472" s="20"/>
      <c r="R20472" s="20"/>
    </row>
    <row r="20473" customFormat="false" ht="12.8" hidden="false" customHeight="false" outlineLevel="0" collapsed="false">
      <c r="Q20473" s="20"/>
      <c r="R20473" s="20"/>
    </row>
    <row r="20474" customFormat="false" ht="12.8" hidden="false" customHeight="false" outlineLevel="0" collapsed="false">
      <c r="Q20474" s="20"/>
      <c r="R20474" s="20"/>
    </row>
    <row r="20475" customFormat="false" ht="12.8" hidden="false" customHeight="false" outlineLevel="0" collapsed="false">
      <c r="Q20475" s="20"/>
      <c r="R20475" s="20"/>
    </row>
    <row r="20476" customFormat="false" ht="12.8" hidden="false" customHeight="false" outlineLevel="0" collapsed="false">
      <c r="Q20476" s="20"/>
      <c r="R20476" s="20"/>
    </row>
    <row r="20477" customFormat="false" ht="12.8" hidden="false" customHeight="false" outlineLevel="0" collapsed="false">
      <c r="Q20477" s="20"/>
      <c r="R20477" s="20"/>
    </row>
    <row r="20478" customFormat="false" ht="12.8" hidden="false" customHeight="false" outlineLevel="0" collapsed="false">
      <c r="Q20478" s="20"/>
      <c r="R20478" s="20"/>
    </row>
    <row r="20479" customFormat="false" ht="12.8" hidden="false" customHeight="false" outlineLevel="0" collapsed="false">
      <c r="Q20479" s="20"/>
      <c r="R20479" s="20"/>
    </row>
    <row r="20480" customFormat="false" ht="12.8" hidden="false" customHeight="false" outlineLevel="0" collapsed="false">
      <c r="Q20480" s="20"/>
      <c r="R20480" s="20"/>
    </row>
    <row r="20481" customFormat="false" ht="12.8" hidden="false" customHeight="false" outlineLevel="0" collapsed="false">
      <c r="Q20481" s="20"/>
      <c r="R20481" s="20"/>
    </row>
    <row r="20482" customFormat="false" ht="12.8" hidden="false" customHeight="false" outlineLevel="0" collapsed="false">
      <c r="Q20482" s="20"/>
      <c r="R20482" s="20"/>
    </row>
    <row r="20483" customFormat="false" ht="12.8" hidden="false" customHeight="false" outlineLevel="0" collapsed="false">
      <c r="Q20483" s="20"/>
      <c r="R20483" s="20"/>
    </row>
    <row r="20484" customFormat="false" ht="12.8" hidden="false" customHeight="false" outlineLevel="0" collapsed="false">
      <c r="Q20484" s="20"/>
      <c r="R20484" s="20"/>
    </row>
    <row r="20485" customFormat="false" ht="12.8" hidden="false" customHeight="false" outlineLevel="0" collapsed="false">
      <c r="Q20485" s="20"/>
      <c r="R20485" s="20"/>
    </row>
    <row r="20486" customFormat="false" ht="12.8" hidden="false" customHeight="false" outlineLevel="0" collapsed="false">
      <c r="Q20486" s="20"/>
      <c r="R20486" s="20"/>
    </row>
    <row r="20487" customFormat="false" ht="12.8" hidden="false" customHeight="false" outlineLevel="0" collapsed="false">
      <c r="Q20487" s="20"/>
      <c r="R20487" s="20"/>
    </row>
    <row r="20488" customFormat="false" ht="12.8" hidden="false" customHeight="false" outlineLevel="0" collapsed="false">
      <c r="Q20488" s="20"/>
      <c r="R20488" s="20"/>
    </row>
    <row r="20489" customFormat="false" ht="12.8" hidden="false" customHeight="false" outlineLevel="0" collapsed="false">
      <c r="Q20489" s="20"/>
      <c r="R20489" s="20"/>
    </row>
    <row r="20490" customFormat="false" ht="12.8" hidden="false" customHeight="false" outlineLevel="0" collapsed="false">
      <c r="Q20490" s="20"/>
      <c r="R20490" s="20"/>
    </row>
    <row r="20491" customFormat="false" ht="12.8" hidden="false" customHeight="false" outlineLevel="0" collapsed="false">
      <c r="Q20491" s="20"/>
      <c r="R20491" s="20"/>
    </row>
    <row r="20492" customFormat="false" ht="12.8" hidden="false" customHeight="false" outlineLevel="0" collapsed="false">
      <c r="Q20492" s="20"/>
      <c r="R20492" s="20"/>
    </row>
    <row r="20493" customFormat="false" ht="12.8" hidden="false" customHeight="false" outlineLevel="0" collapsed="false">
      <c r="Q20493" s="20"/>
      <c r="R20493" s="20"/>
    </row>
    <row r="20494" customFormat="false" ht="12.8" hidden="false" customHeight="false" outlineLevel="0" collapsed="false">
      <c r="Q20494" s="20"/>
      <c r="R20494" s="20"/>
    </row>
    <row r="20495" customFormat="false" ht="12.8" hidden="false" customHeight="false" outlineLevel="0" collapsed="false">
      <c r="Q20495" s="20"/>
      <c r="R20495" s="20"/>
    </row>
    <row r="20496" customFormat="false" ht="12.8" hidden="false" customHeight="false" outlineLevel="0" collapsed="false">
      <c r="Q20496" s="20"/>
      <c r="R20496" s="20"/>
    </row>
    <row r="20497" customFormat="false" ht="12.8" hidden="false" customHeight="false" outlineLevel="0" collapsed="false">
      <c r="Q20497" s="20"/>
      <c r="R20497" s="20"/>
    </row>
    <row r="20498" customFormat="false" ht="12.8" hidden="false" customHeight="false" outlineLevel="0" collapsed="false">
      <c r="Q20498" s="20"/>
      <c r="R20498" s="20"/>
    </row>
    <row r="20499" customFormat="false" ht="12.8" hidden="false" customHeight="false" outlineLevel="0" collapsed="false">
      <c r="Q20499" s="20"/>
      <c r="R20499" s="20"/>
    </row>
    <row r="20500" customFormat="false" ht="12.8" hidden="false" customHeight="false" outlineLevel="0" collapsed="false">
      <c r="Q20500" s="20"/>
      <c r="R20500" s="20"/>
    </row>
    <row r="20501" customFormat="false" ht="12.8" hidden="false" customHeight="false" outlineLevel="0" collapsed="false">
      <c r="Q20501" s="20"/>
      <c r="R20501" s="20"/>
    </row>
    <row r="20502" customFormat="false" ht="12.8" hidden="false" customHeight="false" outlineLevel="0" collapsed="false">
      <c r="Q20502" s="20"/>
      <c r="R20502" s="20"/>
    </row>
    <row r="20503" customFormat="false" ht="12.8" hidden="false" customHeight="false" outlineLevel="0" collapsed="false">
      <c r="Q20503" s="20"/>
      <c r="R20503" s="20"/>
    </row>
    <row r="20504" customFormat="false" ht="12.8" hidden="false" customHeight="false" outlineLevel="0" collapsed="false">
      <c r="Q20504" s="20"/>
      <c r="R20504" s="20"/>
    </row>
    <row r="20505" customFormat="false" ht="12.8" hidden="false" customHeight="false" outlineLevel="0" collapsed="false">
      <c r="Q20505" s="20"/>
      <c r="R20505" s="20"/>
    </row>
    <row r="20506" customFormat="false" ht="12.8" hidden="false" customHeight="false" outlineLevel="0" collapsed="false">
      <c r="Q20506" s="20"/>
      <c r="R20506" s="20"/>
    </row>
    <row r="20507" customFormat="false" ht="12.8" hidden="false" customHeight="false" outlineLevel="0" collapsed="false">
      <c r="Q20507" s="20"/>
      <c r="R20507" s="20"/>
    </row>
    <row r="20508" customFormat="false" ht="12.8" hidden="false" customHeight="false" outlineLevel="0" collapsed="false">
      <c r="Q20508" s="20"/>
      <c r="R20508" s="20"/>
    </row>
    <row r="20509" customFormat="false" ht="12.8" hidden="false" customHeight="false" outlineLevel="0" collapsed="false">
      <c r="Q20509" s="20"/>
      <c r="R20509" s="20"/>
    </row>
    <row r="20510" customFormat="false" ht="12.8" hidden="false" customHeight="false" outlineLevel="0" collapsed="false">
      <c r="Q20510" s="20"/>
      <c r="R20510" s="20"/>
    </row>
    <row r="20511" customFormat="false" ht="12.8" hidden="false" customHeight="false" outlineLevel="0" collapsed="false">
      <c r="Q20511" s="20"/>
      <c r="R20511" s="20"/>
    </row>
    <row r="20512" customFormat="false" ht="12.8" hidden="false" customHeight="false" outlineLevel="0" collapsed="false">
      <c r="Q20512" s="20"/>
      <c r="R20512" s="20"/>
    </row>
    <row r="20513" customFormat="false" ht="12.8" hidden="false" customHeight="false" outlineLevel="0" collapsed="false">
      <c r="Q20513" s="20"/>
      <c r="R20513" s="20"/>
    </row>
    <row r="20514" customFormat="false" ht="12.8" hidden="false" customHeight="false" outlineLevel="0" collapsed="false">
      <c r="Q20514" s="20"/>
      <c r="R20514" s="20"/>
    </row>
    <row r="20515" customFormat="false" ht="12.8" hidden="false" customHeight="false" outlineLevel="0" collapsed="false">
      <c r="Q20515" s="20"/>
      <c r="R20515" s="20"/>
    </row>
    <row r="20516" customFormat="false" ht="12.8" hidden="false" customHeight="false" outlineLevel="0" collapsed="false">
      <c r="Q20516" s="20"/>
      <c r="R20516" s="20"/>
    </row>
    <row r="20517" customFormat="false" ht="12.8" hidden="false" customHeight="false" outlineLevel="0" collapsed="false">
      <c r="Q20517" s="20"/>
      <c r="R20517" s="20"/>
    </row>
    <row r="20518" customFormat="false" ht="12.8" hidden="false" customHeight="false" outlineLevel="0" collapsed="false">
      <c r="Q20518" s="20"/>
      <c r="R20518" s="20"/>
    </row>
    <row r="20519" customFormat="false" ht="12.8" hidden="false" customHeight="false" outlineLevel="0" collapsed="false">
      <c r="Q20519" s="20"/>
      <c r="R20519" s="20"/>
    </row>
    <row r="20520" customFormat="false" ht="12.8" hidden="false" customHeight="false" outlineLevel="0" collapsed="false">
      <c r="Q20520" s="20"/>
      <c r="R20520" s="20"/>
    </row>
    <row r="20521" customFormat="false" ht="12.8" hidden="false" customHeight="false" outlineLevel="0" collapsed="false">
      <c r="Q20521" s="20"/>
      <c r="R20521" s="20"/>
    </row>
    <row r="20522" customFormat="false" ht="12.8" hidden="false" customHeight="false" outlineLevel="0" collapsed="false">
      <c r="Q20522" s="20"/>
      <c r="R20522" s="20"/>
    </row>
    <row r="20523" customFormat="false" ht="12.8" hidden="false" customHeight="false" outlineLevel="0" collapsed="false">
      <c r="Q20523" s="20"/>
      <c r="R20523" s="20"/>
    </row>
    <row r="20524" customFormat="false" ht="12.8" hidden="false" customHeight="false" outlineLevel="0" collapsed="false">
      <c r="Q20524" s="20"/>
      <c r="R20524" s="20"/>
    </row>
    <row r="20525" customFormat="false" ht="12.8" hidden="false" customHeight="false" outlineLevel="0" collapsed="false">
      <c r="Q20525" s="20"/>
      <c r="R20525" s="20"/>
    </row>
    <row r="20526" customFormat="false" ht="12.8" hidden="false" customHeight="false" outlineLevel="0" collapsed="false">
      <c r="Q20526" s="20"/>
      <c r="R20526" s="20"/>
    </row>
    <row r="20527" customFormat="false" ht="12.8" hidden="false" customHeight="false" outlineLevel="0" collapsed="false">
      <c r="Q20527" s="20"/>
      <c r="R20527" s="20"/>
    </row>
    <row r="20528" customFormat="false" ht="12.8" hidden="false" customHeight="false" outlineLevel="0" collapsed="false">
      <c r="Q20528" s="20"/>
      <c r="R20528" s="20"/>
    </row>
    <row r="20529" customFormat="false" ht="12.8" hidden="false" customHeight="false" outlineLevel="0" collapsed="false">
      <c r="Q20529" s="20"/>
      <c r="R20529" s="20"/>
    </row>
    <row r="20530" customFormat="false" ht="12.8" hidden="false" customHeight="false" outlineLevel="0" collapsed="false">
      <c r="Q20530" s="20"/>
      <c r="R20530" s="20"/>
    </row>
    <row r="20531" customFormat="false" ht="12.8" hidden="false" customHeight="false" outlineLevel="0" collapsed="false">
      <c r="Q20531" s="20"/>
      <c r="R20531" s="20"/>
    </row>
    <row r="20532" customFormat="false" ht="12.8" hidden="false" customHeight="false" outlineLevel="0" collapsed="false">
      <c r="Q20532" s="20"/>
      <c r="R20532" s="20"/>
    </row>
    <row r="20533" customFormat="false" ht="12.8" hidden="false" customHeight="false" outlineLevel="0" collapsed="false">
      <c r="Q20533" s="20"/>
      <c r="R20533" s="20"/>
    </row>
    <row r="20534" customFormat="false" ht="12.8" hidden="false" customHeight="false" outlineLevel="0" collapsed="false">
      <c r="Q20534" s="20"/>
      <c r="R20534" s="20"/>
    </row>
    <row r="20535" customFormat="false" ht="12.8" hidden="false" customHeight="false" outlineLevel="0" collapsed="false">
      <c r="Q20535" s="20"/>
      <c r="R20535" s="20"/>
    </row>
    <row r="20536" customFormat="false" ht="12.8" hidden="false" customHeight="false" outlineLevel="0" collapsed="false">
      <c r="Q20536" s="20"/>
      <c r="R20536" s="20"/>
    </row>
    <row r="20537" customFormat="false" ht="12.8" hidden="false" customHeight="false" outlineLevel="0" collapsed="false">
      <c r="Q20537" s="20"/>
      <c r="R20537" s="20"/>
    </row>
    <row r="20538" customFormat="false" ht="12.8" hidden="false" customHeight="false" outlineLevel="0" collapsed="false">
      <c r="Q20538" s="20"/>
      <c r="R20538" s="20"/>
    </row>
    <row r="20539" customFormat="false" ht="12.8" hidden="false" customHeight="false" outlineLevel="0" collapsed="false">
      <c r="Q20539" s="20"/>
      <c r="R20539" s="20"/>
    </row>
    <row r="20540" customFormat="false" ht="12.8" hidden="false" customHeight="false" outlineLevel="0" collapsed="false">
      <c r="Q20540" s="20"/>
      <c r="R20540" s="20"/>
    </row>
    <row r="20541" customFormat="false" ht="12.8" hidden="false" customHeight="false" outlineLevel="0" collapsed="false">
      <c r="Q20541" s="20"/>
      <c r="R20541" s="20"/>
    </row>
    <row r="20542" customFormat="false" ht="12.8" hidden="false" customHeight="false" outlineLevel="0" collapsed="false">
      <c r="Q20542" s="20"/>
      <c r="R20542" s="20"/>
    </row>
    <row r="20543" customFormat="false" ht="12.8" hidden="false" customHeight="false" outlineLevel="0" collapsed="false">
      <c r="Q20543" s="20"/>
      <c r="R20543" s="20"/>
    </row>
    <row r="20544" customFormat="false" ht="12.8" hidden="false" customHeight="false" outlineLevel="0" collapsed="false">
      <c r="Q20544" s="20"/>
      <c r="R20544" s="20"/>
    </row>
    <row r="20545" customFormat="false" ht="12.8" hidden="false" customHeight="false" outlineLevel="0" collapsed="false">
      <c r="Q20545" s="20"/>
      <c r="R20545" s="20"/>
    </row>
    <row r="20546" customFormat="false" ht="12.8" hidden="false" customHeight="false" outlineLevel="0" collapsed="false">
      <c r="Q20546" s="20"/>
      <c r="R20546" s="20"/>
    </row>
    <row r="20547" customFormat="false" ht="12.8" hidden="false" customHeight="false" outlineLevel="0" collapsed="false">
      <c r="Q20547" s="20"/>
      <c r="R20547" s="20"/>
    </row>
    <row r="20548" customFormat="false" ht="12.8" hidden="false" customHeight="false" outlineLevel="0" collapsed="false">
      <c r="Q20548" s="20"/>
      <c r="R20548" s="20"/>
    </row>
    <row r="20549" customFormat="false" ht="12.8" hidden="false" customHeight="false" outlineLevel="0" collapsed="false">
      <c r="Q20549" s="20"/>
      <c r="R20549" s="20"/>
    </row>
    <row r="20550" customFormat="false" ht="12.8" hidden="false" customHeight="false" outlineLevel="0" collapsed="false">
      <c r="Q20550" s="20"/>
      <c r="R20550" s="20"/>
    </row>
    <row r="20551" customFormat="false" ht="12.8" hidden="false" customHeight="false" outlineLevel="0" collapsed="false">
      <c r="Q20551" s="20"/>
      <c r="R20551" s="20"/>
    </row>
    <row r="20552" customFormat="false" ht="12.8" hidden="false" customHeight="false" outlineLevel="0" collapsed="false">
      <c r="Q20552" s="20"/>
      <c r="R20552" s="20"/>
    </row>
    <row r="20553" customFormat="false" ht="12.8" hidden="false" customHeight="false" outlineLevel="0" collapsed="false">
      <c r="Q20553" s="20"/>
      <c r="R20553" s="20"/>
    </row>
    <row r="20554" customFormat="false" ht="12.8" hidden="false" customHeight="false" outlineLevel="0" collapsed="false">
      <c r="Q20554" s="20"/>
      <c r="R20554" s="20"/>
    </row>
    <row r="20555" customFormat="false" ht="12.8" hidden="false" customHeight="false" outlineLevel="0" collapsed="false">
      <c r="Q20555" s="20"/>
      <c r="R20555" s="20"/>
    </row>
    <row r="20556" customFormat="false" ht="12.8" hidden="false" customHeight="false" outlineLevel="0" collapsed="false">
      <c r="Q20556" s="20"/>
      <c r="R20556" s="20"/>
    </row>
    <row r="20557" customFormat="false" ht="12.8" hidden="false" customHeight="false" outlineLevel="0" collapsed="false">
      <c r="Q20557" s="20"/>
      <c r="R20557" s="20"/>
    </row>
    <row r="20558" customFormat="false" ht="12.8" hidden="false" customHeight="false" outlineLevel="0" collapsed="false">
      <c r="Q20558" s="20"/>
      <c r="R20558" s="20"/>
    </row>
    <row r="20559" customFormat="false" ht="12.8" hidden="false" customHeight="false" outlineLevel="0" collapsed="false">
      <c r="Q20559" s="20"/>
      <c r="R20559" s="20"/>
    </row>
    <row r="20560" customFormat="false" ht="12.8" hidden="false" customHeight="false" outlineLevel="0" collapsed="false">
      <c r="Q20560" s="20"/>
      <c r="R20560" s="20"/>
    </row>
    <row r="20561" customFormat="false" ht="12.8" hidden="false" customHeight="false" outlineLevel="0" collapsed="false">
      <c r="Q20561" s="20"/>
      <c r="R20561" s="20"/>
    </row>
    <row r="20562" customFormat="false" ht="12.8" hidden="false" customHeight="false" outlineLevel="0" collapsed="false">
      <c r="Q20562" s="20"/>
      <c r="R20562" s="20"/>
    </row>
    <row r="20563" customFormat="false" ht="12.8" hidden="false" customHeight="false" outlineLevel="0" collapsed="false">
      <c r="Q20563" s="20"/>
      <c r="R20563" s="20"/>
    </row>
    <row r="20564" customFormat="false" ht="12.8" hidden="false" customHeight="false" outlineLevel="0" collapsed="false">
      <c r="Q20564" s="20"/>
      <c r="R20564" s="20"/>
    </row>
    <row r="20565" customFormat="false" ht="12.8" hidden="false" customHeight="false" outlineLevel="0" collapsed="false">
      <c r="Q20565" s="20"/>
      <c r="R20565" s="20"/>
    </row>
    <row r="20566" customFormat="false" ht="12.8" hidden="false" customHeight="false" outlineLevel="0" collapsed="false">
      <c r="Q20566" s="20"/>
      <c r="R20566" s="20"/>
    </row>
    <row r="20567" customFormat="false" ht="12.8" hidden="false" customHeight="false" outlineLevel="0" collapsed="false">
      <c r="Q20567" s="20"/>
      <c r="R20567" s="20"/>
    </row>
    <row r="20568" customFormat="false" ht="12.8" hidden="false" customHeight="false" outlineLevel="0" collapsed="false">
      <c r="Q20568" s="20"/>
      <c r="R20568" s="20"/>
    </row>
    <row r="20569" customFormat="false" ht="12.8" hidden="false" customHeight="false" outlineLevel="0" collapsed="false">
      <c r="Q20569" s="20"/>
      <c r="R20569" s="20"/>
    </row>
    <row r="20570" customFormat="false" ht="12.8" hidden="false" customHeight="false" outlineLevel="0" collapsed="false">
      <c r="Q20570" s="20"/>
      <c r="R20570" s="20"/>
    </row>
    <row r="20571" customFormat="false" ht="12.8" hidden="false" customHeight="false" outlineLevel="0" collapsed="false">
      <c r="Q20571" s="20"/>
      <c r="R20571" s="20"/>
    </row>
    <row r="20572" customFormat="false" ht="12.8" hidden="false" customHeight="false" outlineLevel="0" collapsed="false">
      <c r="Q20572" s="20"/>
      <c r="R20572" s="20"/>
    </row>
    <row r="20573" customFormat="false" ht="12.8" hidden="false" customHeight="false" outlineLevel="0" collapsed="false">
      <c r="Q20573" s="20"/>
      <c r="R20573" s="20"/>
    </row>
    <row r="20574" customFormat="false" ht="12.8" hidden="false" customHeight="false" outlineLevel="0" collapsed="false">
      <c r="Q20574" s="20"/>
      <c r="R20574" s="20"/>
    </row>
    <row r="20575" customFormat="false" ht="12.8" hidden="false" customHeight="false" outlineLevel="0" collapsed="false">
      <c r="Q20575" s="20"/>
      <c r="R20575" s="20"/>
    </row>
    <row r="20576" customFormat="false" ht="12.8" hidden="false" customHeight="false" outlineLevel="0" collapsed="false">
      <c r="Q20576" s="20"/>
      <c r="R20576" s="20"/>
    </row>
    <row r="20577" customFormat="false" ht="12.8" hidden="false" customHeight="false" outlineLevel="0" collapsed="false">
      <c r="Q20577" s="20"/>
      <c r="R20577" s="20"/>
    </row>
    <row r="20578" customFormat="false" ht="12.8" hidden="false" customHeight="false" outlineLevel="0" collapsed="false">
      <c r="Q20578" s="20"/>
      <c r="R20578" s="20"/>
    </row>
    <row r="20579" customFormat="false" ht="12.8" hidden="false" customHeight="false" outlineLevel="0" collapsed="false">
      <c r="Q20579" s="20"/>
      <c r="R20579" s="20"/>
    </row>
    <row r="20580" customFormat="false" ht="12.8" hidden="false" customHeight="false" outlineLevel="0" collapsed="false">
      <c r="Q20580" s="20"/>
      <c r="R20580" s="20"/>
    </row>
    <row r="20581" customFormat="false" ht="12.8" hidden="false" customHeight="false" outlineLevel="0" collapsed="false">
      <c r="Q20581" s="20"/>
      <c r="R20581" s="20"/>
    </row>
    <row r="20582" customFormat="false" ht="12.8" hidden="false" customHeight="false" outlineLevel="0" collapsed="false">
      <c r="Q20582" s="20"/>
      <c r="R20582" s="20"/>
    </row>
    <row r="20583" customFormat="false" ht="12.8" hidden="false" customHeight="false" outlineLevel="0" collapsed="false">
      <c r="Q20583" s="20"/>
      <c r="R20583" s="20"/>
    </row>
    <row r="20584" customFormat="false" ht="12.8" hidden="false" customHeight="false" outlineLevel="0" collapsed="false">
      <c r="Q20584" s="20"/>
      <c r="R20584" s="20"/>
    </row>
    <row r="20585" customFormat="false" ht="12.8" hidden="false" customHeight="false" outlineLevel="0" collapsed="false">
      <c r="Q20585" s="20"/>
      <c r="R20585" s="20"/>
    </row>
    <row r="20586" customFormat="false" ht="12.8" hidden="false" customHeight="false" outlineLevel="0" collapsed="false">
      <c r="Q20586" s="20"/>
      <c r="R20586" s="20"/>
    </row>
    <row r="20587" customFormat="false" ht="12.8" hidden="false" customHeight="false" outlineLevel="0" collapsed="false">
      <c r="Q20587" s="20"/>
      <c r="R20587" s="20"/>
    </row>
    <row r="20588" customFormat="false" ht="12.8" hidden="false" customHeight="false" outlineLevel="0" collapsed="false">
      <c r="Q20588" s="20"/>
      <c r="R20588" s="20"/>
    </row>
    <row r="20589" customFormat="false" ht="12.8" hidden="false" customHeight="false" outlineLevel="0" collapsed="false">
      <c r="Q20589" s="20"/>
      <c r="R20589" s="20"/>
    </row>
    <row r="20590" customFormat="false" ht="12.8" hidden="false" customHeight="false" outlineLevel="0" collapsed="false">
      <c r="Q20590" s="20"/>
      <c r="R20590" s="20"/>
    </row>
    <row r="20591" customFormat="false" ht="12.8" hidden="false" customHeight="false" outlineLevel="0" collapsed="false">
      <c r="Q20591" s="20"/>
      <c r="R20591" s="20"/>
    </row>
    <row r="20592" customFormat="false" ht="12.8" hidden="false" customHeight="false" outlineLevel="0" collapsed="false">
      <c r="Q20592" s="20"/>
      <c r="R20592" s="20"/>
    </row>
    <row r="20593" customFormat="false" ht="12.8" hidden="false" customHeight="false" outlineLevel="0" collapsed="false">
      <c r="Q20593" s="20"/>
      <c r="R20593" s="20"/>
    </row>
    <row r="20594" customFormat="false" ht="12.8" hidden="false" customHeight="false" outlineLevel="0" collapsed="false">
      <c r="Q20594" s="20"/>
      <c r="R20594" s="20"/>
    </row>
    <row r="20595" customFormat="false" ht="12.8" hidden="false" customHeight="false" outlineLevel="0" collapsed="false">
      <c r="Q20595" s="20"/>
      <c r="R20595" s="20"/>
    </row>
    <row r="20596" customFormat="false" ht="12.8" hidden="false" customHeight="false" outlineLevel="0" collapsed="false">
      <c r="Q20596" s="20"/>
      <c r="R20596" s="20"/>
    </row>
    <row r="20597" customFormat="false" ht="12.8" hidden="false" customHeight="false" outlineLevel="0" collapsed="false">
      <c r="Q20597" s="20"/>
      <c r="R20597" s="20"/>
    </row>
    <row r="20598" customFormat="false" ht="12.8" hidden="false" customHeight="false" outlineLevel="0" collapsed="false">
      <c r="Q20598" s="20"/>
      <c r="R20598" s="20"/>
    </row>
    <row r="20599" customFormat="false" ht="12.8" hidden="false" customHeight="false" outlineLevel="0" collapsed="false">
      <c r="Q20599" s="20"/>
      <c r="R20599" s="20"/>
    </row>
    <row r="20600" customFormat="false" ht="12.8" hidden="false" customHeight="false" outlineLevel="0" collapsed="false">
      <c r="Q20600" s="20"/>
      <c r="R20600" s="20"/>
    </row>
    <row r="20601" customFormat="false" ht="12.8" hidden="false" customHeight="false" outlineLevel="0" collapsed="false">
      <c r="Q20601" s="20"/>
      <c r="R20601" s="20"/>
    </row>
    <row r="20602" customFormat="false" ht="12.8" hidden="false" customHeight="false" outlineLevel="0" collapsed="false">
      <c r="Q20602" s="20"/>
      <c r="R20602" s="20"/>
    </row>
    <row r="20603" customFormat="false" ht="12.8" hidden="false" customHeight="false" outlineLevel="0" collapsed="false">
      <c r="Q20603" s="20"/>
      <c r="R20603" s="20"/>
    </row>
    <row r="20604" customFormat="false" ht="12.8" hidden="false" customHeight="false" outlineLevel="0" collapsed="false">
      <c r="Q20604" s="20"/>
      <c r="R20604" s="20"/>
    </row>
    <row r="20605" customFormat="false" ht="12.8" hidden="false" customHeight="false" outlineLevel="0" collapsed="false">
      <c r="Q20605" s="20"/>
      <c r="R20605" s="20"/>
    </row>
    <row r="20606" customFormat="false" ht="12.8" hidden="false" customHeight="false" outlineLevel="0" collapsed="false">
      <c r="Q20606" s="20"/>
      <c r="R20606" s="20"/>
    </row>
    <row r="20607" customFormat="false" ht="12.8" hidden="false" customHeight="false" outlineLevel="0" collapsed="false">
      <c r="Q20607" s="20"/>
      <c r="R20607" s="20"/>
    </row>
    <row r="20608" customFormat="false" ht="12.8" hidden="false" customHeight="false" outlineLevel="0" collapsed="false">
      <c r="Q20608" s="20"/>
      <c r="R20608" s="20"/>
    </row>
    <row r="20609" customFormat="false" ht="12.8" hidden="false" customHeight="false" outlineLevel="0" collapsed="false">
      <c r="Q20609" s="20"/>
      <c r="R20609" s="20"/>
    </row>
    <row r="20610" customFormat="false" ht="12.8" hidden="false" customHeight="false" outlineLevel="0" collapsed="false">
      <c r="Q20610" s="20"/>
      <c r="R20610" s="20"/>
    </row>
    <row r="20611" customFormat="false" ht="12.8" hidden="false" customHeight="false" outlineLevel="0" collapsed="false">
      <c r="Q20611" s="20"/>
      <c r="R20611" s="20"/>
    </row>
    <row r="20612" customFormat="false" ht="12.8" hidden="false" customHeight="false" outlineLevel="0" collapsed="false">
      <c r="Q20612" s="20"/>
      <c r="R20612" s="20"/>
    </row>
    <row r="20613" customFormat="false" ht="12.8" hidden="false" customHeight="false" outlineLevel="0" collapsed="false">
      <c r="Q20613" s="20"/>
      <c r="R20613" s="20"/>
    </row>
    <row r="20614" customFormat="false" ht="12.8" hidden="false" customHeight="false" outlineLevel="0" collapsed="false">
      <c r="Q20614" s="20"/>
      <c r="R20614" s="20"/>
    </row>
    <row r="20615" customFormat="false" ht="12.8" hidden="false" customHeight="false" outlineLevel="0" collapsed="false">
      <c r="Q20615" s="20"/>
      <c r="R20615" s="20"/>
    </row>
    <row r="20616" customFormat="false" ht="12.8" hidden="false" customHeight="false" outlineLevel="0" collapsed="false">
      <c r="Q20616" s="20"/>
      <c r="R20616" s="20"/>
    </row>
    <row r="20617" customFormat="false" ht="12.8" hidden="false" customHeight="false" outlineLevel="0" collapsed="false">
      <c r="Q20617" s="20"/>
      <c r="R20617" s="20"/>
    </row>
    <row r="20618" customFormat="false" ht="12.8" hidden="false" customHeight="false" outlineLevel="0" collapsed="false">
      <c r="Q20618" s="20"/>
      <c r="R20618" s="20"/>
    </row>
    <row r="20619" customFormat="false" ht="12.8" hidden="false" customHeight="false" outlineLevel="0" collapsed="false">
      <c r="Q20619" s="20"/>
      <c r="R20619" s="20"/>
    </row>
    <row r="20620" customFormat="false" ht="12.8" hidden="false" customHeight="false" outlineLevel="0" collapsed="false">
      <c r="Q20620" s="20"/>
      <c r="R20620" s="20"/>
    </row>
    <row r="20621" customFormat="false" ht="12.8" hidden="false" customHeight="false" outlineLevel="0" collapsed="false">
      <c r="Q20621" s="20"/>
      <c r="R20621" s="20"/>
    </row>
    <row r="20622" customFormat="false" ht="12.8" hidden="false" customHeight="false" outlineLevel="0" collapsed="false">
      <c r="Q20622" s="20"/>
      <c r="R20622" s="20"/>
    </row>
    <row r="20623" customFormat="false" ht="12.8" hidden="false" customHeight="false" outlineLevel="0" collapsed="false">
      <c r="Q20623" s="20"/>
      <c r="R20623" s="20"/>
    </row>
    <row r="20624" customFormat="false" ht="12.8" hidden="false" customHeight="false" outlineLevel="0" collapsed="false">
      <c r="Q20624" s="20"/>
      <c r="R20624" s="20"/>
    </row>
    <row r="20625" customFormat="false" ht="12.8" hidden="false" customHeight="false" outlineLevel="0" collapsed="false">
      <c r="Q20625" s="20"/>
      <c r="R20625" s="20"/>
    </row>
    <row r="20626" customFormat="false" ht="12.8" hidden="false" customHeight="false" outlineLevel="0" collapsed="false">
      <c r="Q20626" s="20"/>
      <c r="R20626" s="20"/>
    </row>
    <row r="20627" customFormat="false" ht="12.8" hidden="false" customHeight="false" outlineLevel="0" collapsed="false">
      <c r="Q20627" s="20"/>
      <c r="R20627" s="20"/>
    </row>
    <row r="20628" customFormat="false" ht="12.8" hidden="false" customHeight="false" outlineLevel="0" collapsed="false">
      <c r="Q20628" s="20"/>
      <c r="R20628" s="20"/>
    </row>
    <row r="20629" customFormat="false" ht="12.8" hidden="false" customHeight="false" outlineLevel="0" collapsed="false">
      <c r="Q20629" s="20"/>
      <c r="R20629" s="20"/>
    </row>
    <row r="20630" customFormat="false" ht="12.8" hidden="false" customHeight="false" outlineLevel="0" collapsed="false">
      <c r="Q20630" s="20"/>
      <c r="R20630" s="20"/>
    </row>
    <row r="20631" customFormat="false" ht="12.8" hidden="false" customHeight="false" outlineLevel="0" collapsed="false">
      <c r="Q20631" s="20"/>
      <c r="R20631" s="20"/>
    </row>
    <row r="20632" customFormat="false" ht="12.8" hidden="false" customHeight="false" outlineLevel="0" collapsed="false">
      <c r="Q20632" s="20"/>
      <c r="R20632" s="20"/>
    </row>
    <row r="20633" customFormat="false" ht="12.8" hidden="false" customHeight="false" outlineLevel="0" collapsed="false">
      <c r="Q20633" s="20"/>
      <c r="R20633" s="20"/>
    </row>
    <row r="20634" customFormat="false" ht="12.8" hidden="false" customHeight="false" outlineLevel="0" collapsed="false">
      <c r="Q20634" s="20"/>
      <c r="R20634" s="20"/>
    </row>
    <row r="20635" customFormat="false" ht="12.8" hidden="false" customHeight="false" outlineLevel="0" collapsed="false">
      <c r="Q20635" s="20"/>
      <c r="R20635" s="20"/>
    </row>
    <row r="20636" customFormat="false" ht="12.8" hidden="false" customHeight="false" outlineLevel="0" collapsed="false">
      <c r="Q20636" s="20"/>
      <c r="R20636" s="20"/>
    </row>
    <row r="20637" customFormat="false" ht="12.8" hidden="false" customHeight="false" outlineLevel="0" collapsed="false">
      <c r="Q20637" s="20"/>
      <c r="R20637" s="20"/>
    </row>
    <row r="20638" customFormat="false" ht="12.8" hidden="false" customHeight="false" outlineLevel="0" collapsed="false">
      <c r="Q20638" s="20"/>
      <c r="R20638" s="20"/>
    </row>
    <row r="20639" customFormat="false" ht="12.8" hidden="false" customHeight="false" outlineLevel="0" collapsed="false">
      <c r="Q20639" s="20"/>
      <c r="R20639" s="20"/>
    </row>
    <row r="20640" customFormat="false" ht="12.8" hidden="false" customHeight="false" outlineLevel="0" collapsed="false">
      <c r="Q20640" s="20"/>
      <c r="R20640" s="20"/>
    </row>
    <row r="20641" customFormat="false" ht="12.8" hidden="false" customHeight="false" outlineLevel="0" collapsed="false">
      <c r="Q20641" s="20"/>
      <c r="R20641" s="20"/>
    </row>
    <row r="20642" customFormat="false" ht="12.8" hidden="false" customHeight="false" outlineLevel="0" collapsed="false">
      <c r="Q20642" s="20"/>
      <c r="R20642" s="20"/>
    </row>
    <row r="20643" customFormat="false" ht="12.8" hidden="false" customHeight="false" outlineLevel="0" collapsed="false">
      <c r="Q20643" s="20"/>
      <c r="R20643" s="20"/>
    </row>
    <row r="20644" customFormat="false" ht="12.8" hidden="false" customHeight="false" outlineLevel="0" collapsed="false">
      <c r="Q20644" s="20"/>
      <c r="R20644" s="20"/>
    </row>
    <row r="20645" customFormat="false" ht="12.8" hidden="false" customHeight="false" outlineLevel="0" collapsed="false">
      <c r="Q20645" s="20"/>
      <c r="R20645" s="20"/>
    </row>
    <row r="20646" customFormat="false" ht="12.8" hidden="false" customHeight="false" outlineLevel="0" collapsed="false">
      <c r="Q20646" s="20"/>
      <c r="R20646" s="20"/>
    </row>
    <row r="20647" customFormat="false" ht="12.8" hidden="false" customHeight="false" outlineLevel="0" collapsed="false">
      <c r="Q20647" s="20"/>
      <c r="R20647" s="20"/>
    </row>
    <row r="20648" customFormat="false" ht="12.8" hidden="false" customHeight="false" outlineLevel="0" collapsed="false">
      <c r="Q20648" s="20"/>
      <c r="R20648" s="20"/>
    </row>
    <row r="20649" customFormat="false" ht="12.8" hidden="false" customHeight="false" outlineLevel="0" collapsed="false">
      <c r="Q20649" s="20"/>
      <c r="R20649" s="20"/>
    </row>
    <row r="20650" customFormat="false" ht="12.8" hidden="false" customHeight="false" outlineLevel="0" collapsed="false">
      <c r="Q20650" s="20"/>
      <c r="R20650" s="20"/>
    </row>
    <row r="20651" customFormat="false" ht="12.8" hidden="false" customHeight="false" outlineLevel="0" collapsed="false">
      <c r="Q20651" s="20"/>
      <c r="R20651" s="20"/>
    </row>
    <row r="20652" customFormat="false" ht="12.8" hidden="false" customHeight="false" outlineLevel="0" collapsed="false">
      <c r="Q20652" s="20"/>
      <c r="R20652" s="20"/>
    </row>
    <row r="20653" customFormat="false" ht="12.8" hidden="false" customHeight="false" outlineLevel="0" collapsed="false">
      <c r="Q20653" s="20"/>
      <c r="R20653" s="20"/>
    </row>
    <row r="20654" customFormat="false" ht="12.8" hidden="false" customHeight="false" outlineLevel="0" collapsed="false">
      <c r="Q20654" s="20"/>
      <c r="R20654" s="20"/>
    </row>
    <row r="20655" customFormat="false" ht="12.8" hidden="false" customHeight="false" outlineLevel="0" collapsed="false">
      <c r="Q20655" s="20"/>
      <c r="R20655" s="20"/>
    </row>
    <row r="20656" customFormat="false" ht="12.8" hidden="false" customHeight="false" outlineLevel="0" collapsed="false">
      <c r="Q20656" s="20"/>
      <c r="R20656" s="20"/>
    </row>
    <row r="20657" customFormat="false" ht="12.8" hidden="false" customHeight="false" outlineLevel="0" collapsed="false">
      <c r="Q20657" s="20"/>
      <c r="R20657" s="20"/>
    </row>
    <row r="20658" customFormat="false" ht="12.8" hidden="false" customHeight="false" outlineLevel="0" collapsed="false">
      <c r="Q20658" s="20"/>
      <c r="R20658" s="20"/>
    </row>
    <row r="20659" customFormat="false" ht="12.8" hidden="false" customHeight="false" outlineLevel="0" collapsed="false">
      <c r="Q20659" s="20"/>
      <c r="R20659" s="20"/>
    </row>
    <row r="20660" customFormat="false" ht="12.8" hidden="false" customHeight="false" outlineLevel="0" collapsed="false">
      <c r="Q20660" s="20"/>
      <c r="R20660" s="20"/>
    </row>
    <row r="20661" customFormat="false" ht="12.8" hidden="false" customHeight="false" outlineLevel="0" collapsed="false">
      <c r="Q20661" s="20"/>
      <c r="R20661" s="20"/>
    </row>
    <row r="20662" customFormat="false" ht="12.8" hidden="false" customHeight="false" outlineLevel="0" collapsed="false">
      <c r="Q20662" s="20"/>
      <c r="R20662" s="20"/>
    </row>
    <row r="20663" customFormat="false" ht="12.8" hidden="false" customHeight="false" outlineLevel="0" collapsed="false">
      <c r="Q20663" s="20"/>
      <c r="R20663" s="20"/>
    </row>
    <row r="20664" customFormat="false" ht="12.8" hidden="false" customHeight="false" outlineLevel="0" collapsed="false">
      <c r="Q20664" s="20"/>
      <c r="R20664" s="20"/>
    </row>
    <row r="20665" customFormat="false" ht="12.8" hidden="false" customHeight="false" outlineLevel="0" collapsed="false">
      <c r="Q20665" s="20"/>
      <c r="R20665" s="20"/>
    </row>
    <row r="20666" customFormat="false" ht="12.8" hidden="false" customHeight="false" outlineLevel="0" collapsed="false">
      <c r="Q20666" s="20"/>
      <c r="R20666" s="20"/>
    </row>
    <row r="20667" customFormat="false" ht="12.8" hidden="false" customHeight="false" outlineLevel="0" collapsed="false">
      <c r="Q20667" s="20"/>
      <c r="R20667" s="20"/>
    </row>
    <row r="20668" customFormat="false" ht="12.8" hidden="false" customHeight="false" outlineLevel="0" collapsed="false">
      <c r="Q20668" s="20"/>
      <c r="R20668" s="20"/>
    </row>
    <row r="20669" customFormat="false" ht="12.8" hidden="false" customHeight="false" outlineLevel="0" collapsed="false">
      <c r="Q20669" s="20"/>
      <c r="R20669" s="20"/>
    </row>
    <row r="20670" customFormat="false" ht="12.8" hidden="false" customHeight="false" outlineLevel="0" collapsed="false">
      <c r="Q20670" s="20"/>
      <c r="R20670" s="20"/>
    </row>
    <row r="20671" customFormat="false" ht="12.8" hidden="false" customHeight="false" outlineLevel="0" collapsed="false">
      <c r="Q20671" s="20"/>
      <c r="R20671" s="20"/>
    </row>
    <row r="20672" customFormat="false" ht="12.8" hidden="false" customHeight="false" outlineLevel="0" collapsed="false">
      <c r="Q20672" s="20"/>
      <c r="R20672" s="20"/>
    </row>
    <row r="20673" customFormat="false" ht="12.8" hidden="false" customHeight="false" outlineLevel="0" collapsed="false">
      <c r="Q20673" s="20"/>
      <c r="R20673" s="20"/>
    </row>
    <row r="20674" customFormat="false" ht="12.8" hidden="false" customHeight="false" outlineLevel="0" collapsed="false">
      <c r="Q20674" s="20"/>
      <c r="R20674" s="20"/>
    </row>
    <row r="20675" customFormat="false" ht="12.8" hidden="false" customHeight="false" outlineLevel="0" collapsed="false">
      <c r="Q20675" s="20"/>
      <c r="R20675" s="20"/>
    </row>
    <row r="20676" customFormat="false" ht="12.8" hidden="false" customHeight="false" outlineLevel="0" collapsed="false">
      <c r="Q20676" s="20"/>
      <c r="R20676" s="20"/>
    </row>
    <row r="20677" customFormat="false" ht="12.8" hidden="false" customHeight="false" outlineLevel="0" collapsed="false">
      <c r="Q20677" s="20"/>
      <c r="R20677" s="20"/>
    </row>
    <row r="20678" customFormat="false" ht="12.8" hidden="false" customHeight="false" outlineLevel="0" collapsed="false">
      <c r="Q20678" s="20"/>
      <c r="R20678" s="20"/>
    </row>
    <row r="20679" customFormat="false" ht="12.8" hidden="false" customHeight="false" outlineLevel="0" collapsed="false">
      <c r="Q20679" s="20"/>
      <c r="R20679" s="20"/>
    </row>
    <row r="20680" customFormat="false" ht="12.8" hidden="false" customHeight="false" outlineLevel="0" collapsed="false">
      <c r="Q20680" s="20"/>
      <c r="R20680" s="20"/>
    </row>
    <row r="20681" customFormat="false" ht="12.8" hidden="false" customHeight="false" outlineLevel="0" collapsed="false">
      <c r="Q20681" s="20"/>
      <c r="R20681" s="20"/>
    </row>
    <row r="20682" customFormat="false" ht="12.8" hidden="false" customHeight="false" outlineLevel="0" collapsed="false">
      <c r="Q20682" s="20"/>
      <c r="R20682" s="20"/>
    </row>
    <row r="20683" customFormat="false" ht="12.8" hidden="false" customHeight="false" outlineLevel="0" collapsed="false">
      <c r="Q20683" s="20"/>
      <c r="R20683" s="20"/>
    </row>
    <row r="20684" customFormat="false" ht="12.8" hidden="false" customHeight="false" outlineLevel="0" collapsed="false">
      <c r="Q20684" s="20"/>
      <c r="R20684" s="20"/>
    </row>
    <row r="20685" customFormat="false" ht="12.8" hidden="false" customHeight="false" outlineLevel="0" collapsed="false">
      <c r="Q20685" s="20"/>
      <c r="R20685" s="20"/>
    </row>
    <row r="20686" customFormat="false" ht="12.8" hidden="false" customHeight="false" outlineLevel="0" collapsed="false">
      <c r="Q20686" s="20"/>
      <c r="R20686" s="20"/>
    </row>
    <row r="20687" customFormat="false" ht="12.8" hidden="false" customHeight="false" outlineLevel="0" collapsed="false">
      <c r="Q20687" s="20"/>
      <c r="R20687" s="20"/>
    </row>
    <row r="20688" customFormat="false" ht="12.8" hidden="false" customHeight="false" outlineLevel="0" collapsed="false">
      <c r="Q20688" s="20"/>
      <c r="R20688" s="20"/>
    </row>
    <row r="20689" customFormat="false" ht="12.8" hidden="false" customHeight="false" outlineLevel="0" collapsed="false">
      <c r="Q20689" s="20"/>
      <c r="R20689" s="20"/>
    </row>
    <row r="20690" customFormat="false" ht="12.8" hidden="false" customHeight="false" outlineLevel="0" collapsed="false">
      <c r="Q20690" s="20"/>
      <c r="R20690" s="20"/>
    </row>
    <row r="20691" customFormat="false" ht="12.8" hidden="false" customHeight="false" outlineLevel="0" collapsed="false">
      <c r="Q20691" s="20"/>
      <c r="R20691" s="20"/>
    </row>
    <row r="20692" customFormat="false" ht="12.8" hidden="false" customHeight="false" outlineLevel="0" collapsed="false">
      <c r="Q20692" s="20"/>
      <c r="R20692" s="20"/>
    </row>
    <row r="20693" customFormat="false" ht="12.8" hidden="false" customHeight="false" outlineLevel="0" collapsed="false">
      <c r="Q20693" s="20"/>
      <c r="R20693" s="20"/>
    </row>
    <row r="20694" customFormat="false" ht="12.8" hidden="false" customHeight="false" outlineLevel="0" collapsed="false">
      <c r="Q20694" s="20"/>
      <c r="R20694" s="20"/>
    </row>
    <row r="20695" customFormat="false" ht="12.8" hidden="false" customHeight="false" outlineLevel="0" collapsed="false">
      <c r="Q20695" s="20"/>
      <c r="R20695" s="20"/>
    </row>
    <row r="20696" customFormat="false" ht="12.8" hidden="false" customHeight="false" outlineLevel="0" collapsed="false">
      <c r="Q20696" s="20"/>
      <c r="R20696" s="20"/>
    </row>
    <row r="20697" customFormat="false" ht="12.8" hidden="false" customHeight="false" outlineLevel="0" collapsed="false">
      <c r="Q20697" s="20"/>
      <c r="R20697" s="20"/>
    </row>
    <row r="20698" customFormat="false" ht="12.8" hidden="false" customHeight="false" outlineLevel="0" collapsed="false">
      <c r="Q20698" s="20"/>
      <c r="R20698" s="20"/>
    </row>
    <row r="20699" customFormat="false" ht="12.8" hidden="false" customHeight="false" outlineLevel="0" collapsed="false">
      <c r="Q20699" s="20"/>
      <c r="R20699" s="20"/>
    </row>
    <row r="20700" customFormat="false" ht="12.8" hidden="false" customHeight="false" outlineLevel="0" collapsed="false">
      <c r="Q20700" s="20"/>
      <c r="R20700" s="20"/>
    </row>
    <row r="20701" customFormat="false" ht="12.8" hidden="false" customHeight="false" outlineLevel="0" collapsed="false">
      <c r="Q20701" s="20"/>
      <c r="R20701" s="20"/>
    </row>
    <row r="20702" customFormat="false" ht="12.8" hidden="false" customHeight="false" outlineLevel="0" collapsed="false">
      <c r="Q20702" s="20"/>
      <c r="R20702" s="20"/>
    </row>
    <row r="20703" customFormat="false" ht="12.8" hidden="false" customHeight="false" outlineLevel="0" collapsed="false">
      <c r="Q20703" s="20"/>
      <c r="R20703" s="20"/>
    </row>
    <row r="20704" customFormat="false" ht="12.8" hidden="false" customHeight="false" outlineLevel="0" collapsed="false">
      <c r="Q20704" s="20"/>
      <c r="R20704" s="20"/>
    </row>
    <row r="20705" customFormat="false" ht="12.8" hidden="false" customHeight="false" outlineLevel="0" collapsed="false">
      <c r="Q20705" s="20"/>
      <c r="R20705" s="20"/>
    </row>
    <row r="20706" customFormat="false" ht="12.8" hidden="false" customHeight="false" outlineLevel="0" collapsed="false">
      <c r="Q20706" s="20"/>
      <c r="R20706" s="20"/>
    </row>
    <row r="20707" customFormat="false" ht="12.8" hidden="false" customHeight="false" outlineLevel="0" collapsed="false">
      <c r="Q20707" s="20"/>
      <c r="R20707" s="20"/>
    </row>
    <row r="20708" customFormat="false" ht="12.8" hidden="false" customHeight="false" outlineLevel="0" collapsed="false">
      <c r="Q20708" s="20"/>
      <c r="R20708" s="20"/>
    </row>
    <row r="20709" customFormat="false" ht="12.8" hidden="false" customHeight="false" outlineLevel="0" collapsed="false">
      <c r="Q20709" s="20"/>
      <c r="R20709" s="20"/>
    </row>
    <row r="20710" customFormat="false" ht="12.8" hidden="false" customHeight="false" outlineLevel="0" collapsed="false">
      <c r="Q20710" s="20"/>
      <c r="R20710" s="20"/>
    </row>
    <row r="20711" customFormat="false" ht="12.8" hidden="false" customHeight="false" outlineLevel="0" collapsed="false">
      <c r="Q20711" s="20"/>
      <c r="R20711" s="20"/>
    </row>
    <row r="20712" customFormat="false" ht="12.8" hidden="false" customHeight="false" outlineLevel="0" collapsed="false">
      <c r="Q20712" s="20"/>
      <c r="R20712" s="20"/>
    </row>
    <row r="20713" customFormat="false" ht="12.8" hidden="false" customHeight="false" outlineLevel="0" collapsed="false">
      <c r="Q20713" s="20"/>
      <c r="R20713" s="20"/>
    </row>
    <row r="20714" customFormat="false" ht="12.8" hidden="false" customHeight="false" outlineLevel="0" collapsed="false">
      <c r="Q20714" s="20"/>
      <c r="R20714" s="20"/>
    </row>
    <row r="20715" customFormat="false" ht="12.8" hidden="false" customHeight="false" outlineLevel="0" collapsed="false">
      <c r="Q20715" s="20"/>
      <c r="R20715" s="20"/>
    </row>
    <row r="20716" customFormat="false" ht="12.8" hidden="false" customHeight="false" outlineLevel="0" collapsed="false">
      <c r="Q20716" s="20"/>
      <c r="R20716" s="20"/>
    </row>
    <row r="20717" customFormat="false" ht="12.8" hidden="false" customHeight="false" outlineLevel="0" collapsed="false">
      <c r="Q20717" s="20"/>
      <c r="R20717" s="20"/>
    </row>
    <row r="20718" customFormat="false" ht="12.8" hidden="false" customHeight="false" outlineLevel="0" collapsed="false">
      <c r="Q20718" s="20"/>
      <c r="R20718" s="20"/>
    </row>
    <row r="20719" customFormat="false" ht="12.8" hidden="false" customHeight="false" outlineLevel="0" collapsed="false">
      <c r="Q20719" s="20"/>
      <c r="R20719" s="20"/>
    </row>
    <row r="20720" customFormat="false" ht="12.8" hidden="false" customHeight="false" outlineLevel="0" collapsed="false">
      <c r="Q20720" s="20"/>
      <c r="R20720" s="20"/>
    </row>
    <row r="20721" customFormat="false" ht="12.8" hidden="false" customHeight="false" outlineLevel="0" collapsed="false">
      <c r="Q20721" s="20"/>
      <c r="R20721" s="20"/>
    </row>
    <row r="20722" customFormat="false" ht="12.8" hidden="false" customHeight="false" outlineLevel="0" collapsed="false">
      <c r="Q20722" s="20"/>
      <c r="R20722" s="20"/>
    </row>
    <row r="20723" customFormat="false" ht="12.8" hidden="false" customHeight="false" outlineLevel="0" collapsed="false">
      <c r="Q20723" s="20"/>
      <c r="R20723" s="20"/>
    </row>
    <row r="20724" customFormat="false" ht="12.8" hidden="false" customHeight="false" outlineLevel="0" collapsed="false">
      <c r="Q20724" s="20"/>
      <c r="R20724" s="20"/>
    </row>
    <row r="20725" customFormat="false" ht="12.8" hidden="false" customHeight="false" outlineLevel="0" collapsed="false">
      <c r="Q20725" s="20"/>
      <c r="R20725" s="20"/>
    </row>
    <row r="20726" customFormat="false" ht="12.8" hidden="false" customHeight="false" outlineLevel="0" collapsed="false">
      <c r="Q20726" s="20"/>
      <c r="R20726" s="20"/>
    </row>
    <row r="20727" customFormat="false" ht="12.8" hidden="false" customHeight="false" outlineLevel="0" collapsed="false">
      <c r="Q20727" s="20"/>
      <c r="R20727" s="20"/>
    </row>
    <row r="20728" customFormat="false" ht="12.8" hidden="false" customHeight="false" outlineLevel="0" collapsed="false">
      <c r="Q20728" s="20"/>
      <c r="R20728" s="20"/>
    </row>
    <row r="20729" customFormat="false" ht="12.8" hidden="false" customHeight="false" outlineLevel="0" collapsed="false">
      <c r="Q20729" s="20"/>
      <c r="R20729" s="20"/>
    </row>
    <row r="20730" customFormat="false" ht="12.8" hidden="false" customHeight="false" outlineLevel="0" collapsed="false">
      <c r="Q20730" s="20"/>
      <c r="R20730" s="20"/>
    </row>
    <row r="20731" customFormat="false" ht="12.8" hidden="false" customHeight="false" outlineLevel="0" collapsed="false">
      <c r="Q20731" s="20"/>
      <c r="R20731" s="20"/>
    </row>
    <row r="20732" customFormat="false" ht="12.8" hidden="false" customHeight="false" outlineLevel="0" collapsed="false">
      <c r="Q20732" s="20"/>
      <c r="R20732" s="20"/>
    </row>
    <row r="20733" customFormat="false" ht="12.8" hidden="false" customHeight="false" outlineLevel="0" collapsed="false">
      <c r="Q20733" s="20"/>
      <c r="R20733" s="20"/>
    </row>
    <row r="20734" customFormat="false" ht="12.8" hidden="false" customHeight="false" outlineLevel="0" collapsed="false">
      <c r="Q20734" s="20"/>
      <c r="R20734" s="20"/>
    </row>
    <row r="20735" customFormat="false" ht="12.8" hidden="false" customHeight="false" outlineLevel="0" collapsed="false">
      <c r="Q20735" s="20"/>
      <c r="R20735" s="20"/>
    </row>
    <row r="20736" customFormat="false" ht="12.8" hidden="false" customHeight="false" outlineLevel="0" collapsed="false">
      <c r="Q20736" s="20"/>
      <c r="R20736" s="20"/>
    </row>
    <row r="20737" customFormat="false" ht="12.8" hidden="false" customHeight="false" outlineLevel="0" collapsed="false">
      <c r="Q20737" s="20"/>
      <c r="R20737" s="20"/>
    </row>
    <row r="20738" customFormat="false" ht="12.8" hidden="false" customHeight="false" outlineLevel="0" collapsed="false">
      <c r="Q20738" s="20"/>
      <c r="R20738" s="20"/>
    </row>
    <row r="20739" customFormat="false" ht="12.8" hidden="false" customHeight="false" outlineLevel="0" collapsed="false">
      <c r="Q20739" s="20"/>
      <c r="R20739" s="20"/>
    </row>
    <row r="20740" customFormat="false" ht="12.8" hidden="false" customHeight="false" outlineLevel="0" collapsed="false">
      <c r="Q20740" s="20"/>
      <c r="R20740" s="20"/>
    </row>
    <row r="20741" customFormat="false" ht="12.8" hidden="false" customHeight="false" outlineLevel="0" collapsed="false">
      <c r="Q20741" s="20"/>
      <c r="R20741" s="20"/>
    </row>
    <row r="20742" customFormat="false" ht="12.8" hidden="false" customHeight="false" outlineLevel="0" collapsed="false">
      <c r="Q20742" s="20"/>
      <c r="R20742" s="20"/>
    </row>
    <row r="20743" customFormat="false" ht="12.8" hidden="false" customHeight="false" outlineLevel="0" collapsed="false">
      <c r="Q20743" s="20"/>
      <c r="R20743" s="20"/>
    </row>
    <row r="20744" customFormat="false" ht="12.8" hidden="false" customHeight="false" outlineLevel="0" collapsed="false">
      <c r="Q20744" s="20"/>
      <c r="R20744" s="20"/>
    </row>
    <row r="20745" customFormat="false" ht="12.8" hidden="false" customHeight="false" outlineLevel="0" collapsed="false">
      <c r="Q20745" s="20"/>
      <c r="R20745" s="20"/>
    </row>
    <row r="20746" customFormat="false" ht="12.8" hidden="false" customHeight="false" outlineLevel="0" collapsed="false">
      <c r="Q20746" s="20"/>
      <c r="R20746" s="20"/>
    </row>
    <row r="20747" customFormat="false" ht="12.8" hidden="false" customHeight="false" outlineLevel="0" collapsed="false">
      <c r="Q20747" s="20"/>
      <c r="R20747" s="20"/>
    </row>
    <row r="20748" customFormat="false" ht="12.8" hidden="false" customHeight="false" outlineLevel="0" collapsed="false">
      <c r="Q20748" s="20"/>
      <c r="R20748" s="20"/>
    </row>
    <row r="20749" customFormat="false" ht="12.8" hidden="false" customHeight="false" outlineLevel="0" collapsed="false">
      <c r="Q20749" s="20"/>
      <c r="R20749" s="20"/>
    </row>
    <row r="20750" customFormat="false" ht="12.8" hidden="false" customHeight="false" outlineLevel="0" collapsed="false">
      <c r="Q20750" s="20"/>
      <c r="R20750" s="20"/>
    </row>
    <row r="20751" customFormat="false" ht="12.8" hidden="false" customHeight="false" outlineLevel="0" collapsed="false">
      <c r="Q20751" s="20"/>
      <c r="R20751" s="20"/>
    </row>
    <row r="20752" customFormat="false" ht="12.8" hidden="false" customHeight="false" outlineLevel="0" collapsed="false">
      <c r="Q20752" s="20"/>
      <c r="R20752" s="20"/>
    </row>
    <row r="20753" customFormat="false" ht="12.8" hidden="false" customHeight="false" outlineLevel="0" collapsed="false">
      <c r="Q20753" s="20"/>
      <c r="R20753" s="20"/>
    </row>
    <row r="20754" customFormat="false" ht="12.8" hidden="false" customHeight="false" outlineLevel="0" collapsed="false">
      <c r="Q20754" s="20"/>
      <c r="R20754" s="20"/>
    </row>
    <row r="20755" customFormat="false" ht="12.8" hidden="false" customHeight="false" outlineLevel="0" collapsed="false">
      <c r="Q20755" s="20"/>
      <c r="R20755" s="20"/>
    </row>
    <row r="20756" customFormat="false" ht="12.8" hidden="false" customHeight="false" outlineLevel="0" collapsed="false">
      <c r="Q20756" s="20"/>
      <c r="R20756" s="20"/>
    </row>
    <row r="20757" customFormat="false" ht="12.8" hidden="false" customHeight="false" outlineLevel="0" collapsed="false">
      <c r="Q20757" s="20"/>
      <c r="R20757" s="20"/>
    </row>
    <row r="20758" customFormat="false" ht="12.8" hidden="false" customHeight="false" outlineLevel="0" collapsed="false">
      <c r="Q20758" s="20"/>
      <c r="R20758" s="20"/>
    </row>
    <row r="20759" customFormat="false" ht="12.8" hidden="false" customHeight="false" outlineLevel="0" collapsed="false">
      <c r="Q20759" s="20"/>
      <c r="R20759" s="20"/>
    </row>
    <row r="20760" customFormat="false" ht="12.8" hidden="false" customHeight="false" outlineLevel="0" collapsed="false">
      <c r="Q20760" s="20"/>
      <c r="R20760" s="20"/>
    </row>
    <row r="20761" customFormat="false" ht="12.8" hidden="false" customHeight="false" outlineLevel="0" collapsed="false">
      <c r="Q20761" s="20"/>
      <c r="R20761" s="20"/>
    </row>
    <row r="20762" customFormat="false" ht="12.8" hidden="false" customHeight="false" outlineLevel="0" collapsed="false">
      <c r="Q20762" s="20"/>
      <c r="R20762" s="20"/>
    </row>
    <row r="20763" customFormat="false" ht="12.8" hidden="false" customHeight="false" outlineLevel="0" collapsed="false">
      <c r="Q20763" s="20"/>
      <c r="R20763" s="20"/>
    </row>
    <row r="20764" customFormat="false" ht="12.8" hidden="false" customHeight="false" outlineLevel="0" collapsed="false">
      <c r="Q20764" s="20"/>
      <c r="R20764" s="20"/>
    </row>
    <row r="20765" customFormat="false" ht="12.8" hidden="false" customHeight="false" outlineLevel="0" collapsed="false">
      <c r="Q20765" s="20"/>
      <c r="R20765" s="20"/>
    </row>
    <row r="20766" customFormat="false" ht="12.8" hidden="false" customHeight="false" outlineLevel="0" collapsed="false">
      <c r="Q20766" s="20"/>
      <c r="R20766" s="20"/>
    </row>
    <row r="20767" customFormat="false" ht="12.8" hidden="false" customHeight="false" outlineLevel="0" collapsed="false">
      <c r="Q20767" s="20"/>
      <c r="R20767" s="20"/>
    </row>
    <row r="20768" customFormat="false" ht="12.8" hidden="false" customHeight="false" outlineLevel="0" collapsed="false">
      <c r="Q20768" s="20"/>
      <c r="R20768" s="20"/>
    </row>
    <row r="20769" customFormat="false" ht="12.8" hidden="false" customHeight="false" outlineLevel="0" collapsed="false">
      <c r="Q20769" s="20"/>
      <c r="R20769" s="20"/>
    </row>
    <row r="20770" customFormat="false" ht="12.8" hidden="false" customHeight="false" outlineLevel="0" collapsed="false">
      <c r="Q20770" s="20"/>
      <c r="R20770" s="20"/>
    </row>
    <row r="20771" customFormat="false" ht="12.8" hidden="false" customHeight="false" outlineLevel="0" collapsed="false">
      <c r="Q20771" s="20"/>
      <c r="R20771" s="20"/>
    </row>
    <row r="20772" customFormat="false" ht="12.8" hidden="false" customHeight="false" outlineLevel="0" collapsed="false">
      <c r="Q20772" s="20"/>
      <c r="R20772" s="20"/>
    </row>
    <row r="20773" customFormat="false" ht="12.8" hidden="false" customHeight="false" outlineLevel="0" collapsed="false">
      <c r="Q20773" s="20"/>
      <c r="R20773" s="20"/>
    </row>
    <row r="20774" customFormat="false" ht="12.8" hidden="false" customHeight="false" outlineLevel="0" collapsed="false">
      <c r="Q20774" s="20"/>
      <c r="R20774" s="20"/>
    </row>
    <row r="20775" customFormat="false" ht="12.8" hidden="false" customHeight="false" outlineLevel="0" collapsed="false">
      <c r="Q20775" s="20"/>
      <c r="R20775" s="20"/>
    </row>
    <row r="20776" customFormat="false" ht="12.8" hidden="false" customHeight="false" outlineLevel="0" collapsed="false">
      <c r="Q20776" s="20"/>
      <c r="R20776" s="20"/>
    </row>
    <row r="20777" customFormat="false" ht="12.8" hidden="false" customHeight="false" outlineLevel="0" collapsed="false">
      <c r="Q20777" s="20"/>
      <c r="R20777" s="20"/>
    </row>
    <row r="20778" customFormat="false" ht="12.8" hidden="false" customHeight="false" outlineLevel="0" collapsed="false">
      <c r="Q20778" s="20"/>
      <c r="R20778" s="20"/>
    </row>
    <row r="20779" customFormat="false" ht="12.8" hidden="false" customHeight="false" outlineLevel="0" collapsed="false">
      <c r="Q20779" s="20"/>
      <c r="R20779" s="20"/>
    </row>
    <row r="20780" customFormat="false" ht="12.8" hidden="false" customHeight="false" outlineLevel="0" collapsed="false">
      <c r="Q20780" s="20"/>
      <c r="R20780" s="20"/>
    </row>
    <row r="20781" customFormat="false" ht="12.8" hidden="false" customHeight="false" outlineLevel="0" collapsed="false">
      <c r="Q20781" s="20"/>
      <c r="R20781" s="20"/>
    </row>
    <row r="20782" customFormat="false" ht="12.8" hidden="false" customHeight="false" outlineLevel="0" collapsed="false">
      <c r="Q20782" s="20"/>
      <c r="R20782" s="20"/>
    </row>
    <row r="20783" customFormat="false" ht="12.8" hidden="false" customHeight="false" outlineLevel="0" collapsed="false">
      <c r="Q20783" s="20"/>
      <c r="R20783" s="20"/>
    </row>
    <row r="20784" customFormat="false" ht="12.8" hidden="false" customHeight="false" outlineLevel="0" collapsed="false">
      <c r="Q20784" s="20"/>
      <c r="R20784" s="20"/>
    </row>
    <row r="20785" customFormat="false" ht="12.8" hidden="false" customHeight="false" outlineLevel="0" collapsed="false">
      <c r="Q20785" s="20"/>
      <c r="R20785" s="20"/>
    </row>
    <row r="20786" customFormat="false" ht="12.8" hidden="false" customHeight="false" outlineLevel="0" collapsed="false">
      <c r="Q20786" s="20"/>
      <c r="R20786" s="20"/>
    </row>
    <row r="20787" customFormat="false" ht="12.8" hidden="false" customHeight="false" outlineLevel="0" collapsed="false">
      <c r="Q20787" s="20"/>
      <c r="R20787" s="20"/>
    </row>
    <row r="20788" customFormat="false" ht="12.8" hidden="false" customHeight="false" outlineLevel="0" collapsed="false">
      <c r="Q20788" s="20"/>
      <c r="R20788" s="20"/>
    </row>
    <row r="20789" customFormat="false" ht="12.8" hidden="false" customHeight="false" outlineLevel="0" collapsed="false">
      <c r="Q20789" s="20"/>
      <c r="R20789" s="20"/>
    </row>
    <row r="20790" customFormat="false" ht="12.8" hidden="false" customHeight="false" outlineLevel="0" collapsed="false">
      <c r="Q20790" s="20"/>
      <c r="R20790" s="20"/>
    </row>
    <row r="20791" customFormat="false" ht="12.8" hidden="false" customHeight="false" outlineLevel="0" collapsed="false">
      <c r="Q20791" s="20"/>
      <c r="R20791" s="20"/>
    </row>
    <row r="20792" customFormat="false" ht="12.8" hidden="false" customHeight="false" outlineLevel="0" collapsed="false">
      <c r="Q20792" s="20"/>
      <c r="R20792" s="20"/>
    </row>
    <row r="20793" customFormat="false" ht="12.8" hidden="false" customHeight="false" outlineLevel="0" collapsed="false">
      <c r="Q20793" s="20"/>
      <c r="R20793" s="20"/>
    </row>
    <row r="20794" customFormat="false" ht="12.8" hidden="false" customHeight="false" outlineLevel="0" collapsed="false">
      <c r="Q20794" s="20"/>
      <c r="R20794" s="20"/>
    </row>
    <row r="20795" customFormat="false" ht="12.8" hidden="false" customHeight="false" outlineLevel="0" collapsed="false">
      <c r="Q20795" s="20"/>
      <c r="R20795" s="20"/>
    </row>
    <row r="20796" customFormat="false" ht="12.8" hidden="false" customHeight="false" outlineLevel="0" collapsed="false">
      <c r="Q20796" s="20"/>
      <c r="R20796" s="20"/>
    </row>
    <row r="20797" customFormat="false" ht="12.8" hidden="false" customHeight="false" outlineLevel="0" collapsed="false">
      <c r="Q20797" s="20"/>
      <c r="R20797" s="20"/>
    </row>
    <row r="20798" customFormat="false" ht="12.8" hidden="false" customHeight="false" outlineLevel="0" collapsed="false">
      <c r="Q20798" s="20"/>
      <c r="R20798" s="20"/>
    </row>
    <row r="20799" customFormat="false" ht="12.8" hidden="false" customHeight="false" outlineLevel="0" collapsed="false">
      <c r="Q20799" s="20"/>
      <c r="R20799" s="20"/>
    </row>
    <row r="20800" customFormat="false" ht="12.8" hidden="false" customHeight="false" outlineLevel="0" collapsed="false">
      <c r="Q20800" s="20"/>
      <c r="R20800" s="20"/>
    </row>
    <row r="20801" customFormat="false" ht="12.8" hidden="false" customHeight="false" outlineLevel="0" collapsed="false">
      <c r="Q20801" s="20"/>
      <c r="R20801" s="20"/>
    </row>
    <row r="20802" customFormat="false" ht="12.8" hidden="false" customHeight="false" outlineLevel="0" collapsed="false">
      <c r="Q20802" s="20"/>
      <c r="R20802" s="20"/>
    </row>
    <row r="20803" customFormat="false" ht="12.8" hidden="false" customHeight="false" outlineLevel="0" collapsed="false">
      <c r="Q20803" s="20"/>
      <c r="R20803" s="20"/>
    </row>
    <row r="20804" customFormat="false" ht="12.8" hidden="false" customHeight="false" outlineLevel="0" collapsed="false">
      <c r="Q20804" s="20"/>
      <c r="R20804" s="20"/>
    </row>
    <row r="20805" customFormat="false" ht="12.8" hidden="false" customHeight="false" outlineLevel="0" collapsed="false">
      <c r="Q20805" s="20"/>
      <c r="R20805" s="20"/>
    </row>
    <row r="20806" customFormat="false" ht="12.8" hidden="false" customHeight="false" outlineLevel="0" collapsed="false">
      <c r="Q20806" s="20"/>
      <c r="R20806" s="20"/>
    </row>
    <row r="20807" customFormat="false" ht="12.8" hidden="false" customHeight="false" outlineLevel="0" collapsed="false">
      <c r="Q20807" s="20"/>
      <c r="R20807" s="20"/>
    </row>
    <row r="20808" customFormat="false" ht="12.8" hidden="false" customHeight="false" outlineLevel="0" collapsed="false">
      <c r="Q20808" s="20"/>
      <c r="R20808" s="20"/>
    </row>
    <row r="20809" customFormat="false" ht="12.8" hidden="false" customHeight="false" outlineLevel="0" collapsed="false">
      <c r="Q20809" s="20"/>
      <c r="R20809" s="20"/>
    </row>
    <row r="20810" customFormat="false" ht="12.8" hidden="false" customHeight="false" outlineLevel="0" collapsed="false">
      <c r="Q20810" s="20"/>
      <c r="R20810" s="20"/>
    </row>
    <row r="20811" customFormat="false" ht="12.8" hidden="false" customHeight="false" outlineLevel="0" collapsed="false">
      <c r="Q20811" s="20"/>
      <c r="R20811" s="20"/>
    </row>
    <row r="20812" customFormat="false" ht="12.8" hidden="false" customHeight="false" outlineLevel="0" collapsed="false">
      <c r="Q20812" s="20"/>
      <c r="R20812" s="20"/>
    </row>
    <row r="20813" customFormat="false" ht="12.8" hidden="false" customHeight="false" outlineLevel="0" collapsed="false">
      <c r="Q20813" s="20"/>
      <c r="R20813" s="20"/>
    </row>
    <row r="20814" customFormat="false" ht="12.8" hidden="false" customHeight="false" outlineLevel="0" collapsed="false">
      <c r="Q20814" s="20"/>
      <c r="R20814" s="20"/>
    </row>
    <row r="20815" customFormat="false" ht="12.8" hidden="false" customHeight="false" outlineLevel="0" collapsed="false">
      <c r="Q20815" s="20"/>
      <c r="R20815" s="20"/>
    </row>
    <row r="20816" customFormat="false" ht="12.8" hidden="false" customHeight="false" outlineLevel="0" collapsed="false">
      <c r="Q20816" s="20"/>
      <c r="R20816" s="20"/>
    </row>
    <row r="20817" customFormat="false" ht="12.8" hidden="false" customHeight="false" outlineLevel="0" collapsed="false">
      <c r="Q20817" s="20"/>
      <c r="R20817" s="20"/>
    </row>
    <row r="20818" customFormat="false" ht="12.8" hidden="false" customHeight="false" outlineLevel="0" collapsed="false">
      <c r="Q20818" s="20"/>
      <c r="R20818" s="20"/>
    </row>
    <row r="20819" customFormat="false" ht="12.8" hidden="false" customHeight="false" outlineLevel="0" collapsed="false">
      <c r="Q20819" s="20"/>
      <c r="R20819" s="20"/>
    </row>
    <row r="20820" customFormat="false" ht="12.8" hidden="false" customHeight="false" outlineLevel="0" collapsed="false">
      <c r="Q20820" s="20"/>
      <c r="R20820" s="20"/>
    </row>
    <row r="20821" customFormat="false" ht="12.8" hidden="false" customHeight="false" outlineLevel="0" collapsed="false">
      <c r="Q20821" s="20"/>
      <c r="R20821" s="20"/>
    </row>
    <row r="20822" customFormat="false" ht="12.8" hidden="false" customHeight="false" outlineLevel="0" collapsed="false">
      <c r="Q20822" s="20"/>
      <c r="R20822" s="20"/>
    </row>
    <row r="20823" customFormat="false" ht="12.8" hidden="false" customHeight="false" outlineLevel="0" collapsed="false">
      <c r="Q20823" s="20"/>
      <c r="R20823" s="20"/>
    </row>
    <row r="20824" customFormat="false" ht="12.8" hidden="false" customHeight="false" outlineLevel="0" collapsed="false">
      <c r="Q20824" s="20"/>
      <c r="R20824" s="20"/>
    </row>
    <row r="20825" customFormat="false" ht="12.8" hidden="false" customHeight="false" outlineLevel="0" collapsed="false">
      <c r="Q20825" s="20"/>
      <c r="R20825" s="20"/>
    </row>
    <row r="20826" customFormat="false" ht="12.8" hidden="false" customHeight="false" outlineLevel="0" collapsed="false">
      <c r="Q20826" s="20"/>
      <c r="R20826" s="20"/>
    </row>
    <row r="20827" customFormat="false" ht="12.8" hidden="false" customHeight="false" outlineLevel="0" collapsed="false">
      <c r="Q20827" s="20"/>
      <c r="R20827" s="20"/>
    </row>
    <row r="20828" customFormat="false" ht="12.8" hidden="false" customHeight="false" outlineLevel="0" collapsed="false">
      <c r="Q20828" s="20"/>
      <c r="R20828" s="20"/>
    </row>
    <row r="20829" customFormat="false" ht="12.8" hidden="false" customHeight="false" outlineLevel="0" collapsed="false">
      <c r="Q20829" s="20"/>
      <c r="R20829" s="20"/>
    </row>
    <row r="20830" customFormat="false" ht="12.8" hidden="false" customHeight="false" outlineLevel="0" collapsed="false">
      <c r="Q20830" s="20"/>
      <c r="R20830" s="20"/>
    </row>
    <row r="20831" customFormat="false" ht="12.8" hidden="false" customHeight="false" outlineLevel="0" collapsed="false">
      <c r="Q20831" s="20"/>
      <c r="R20831" s="20"/>
    </row>
    <row r="20832" customFormat="false" ht="12.8" hidden="false" customHeight="false" outlineLevel="0" collapsed="false">
      <c r="Q20832" s="20"/>
      <c r="R20832" s="20"/>
    </row>
    <row r="20833" customFormat="false" ht="12.8" hidden="false" customHeight="false" outlineLevel="0" collapsed="false">
      <c r="Q20833" s="20"/>
      <c r="R20833" s="20"/>
    </row>
    <row r="20834" customFormat="false" ht="12.8" hidden="false" customHeight="false" outlineLevel="0" collapsed="false">
      <c r="Q20834" s="20"/>
      <c r="R20834" s="20"/>
    </row>
    <row r="20835" customFormat="false" ht="12.8" hidden="false" customHeight="false" outlineLevel="0" collapsed="false">
      <c r="Q20835" s="20"/>
      <c r="R20835" s="20"/>
    </row>
    <row r="20836" customFormat="false" ht="12.8" hidden="false" customHeight="false" outlineLevel="0" collapsed="false">
      <c r="Q20836" s="20"/>
      <c r="R20836" s="20"/>
    </row>
    <row r="20837" customFormat="false" ht="12.8" hidden="false" customHeight="false" outlineLevel="0" collapsed="false">
      <c r="Q20837" s="20"/>
      <c r="R20837" s="20"/>
    </row>
    <row r="20838" customFormat="false" ht="12.8" hidden="false" customHeight="false" outlineLevel="0" collapsed="false">
      <c r="Q20838" s="20"/>
      <c r="R20838" s="20"/>
    </row>
    <row r="20839" customFormat="false" ht="12.8" hidden="false" customHeight="false" outlineLevel="0" collapsed="false">
      <c r="Q20839" s="20"/>
      <c r="R20839" s="20"/>
    </row>
    <row r="20840" customFormat="false" ht="12.8" hidden="false" customHeight="false" outlineLevel="0" collapsed="false">
      <c r="Q20840" s="20"/>
      <c r="R20840" s="20"/>
    </row>
    <row r="20841" customFormat="false" ht="12.8" hidden="false" customHeight="false" outlineLevel="0" collapsed="false">
      <c r="Q20841" s="20"/>
      <c r="R20841" s="20"/>
    </row>
    <row r="20842" customFormat="false" ht="12.8" hidden="false" customHeight="false" outlineLevel="0" collapsed="false">
      <c r="Q20842" s="20"/>
      <c r="R20842" s="20"/>
    </row>
    <row r="20843" customFormat="false" ht="12.8" hidden="false" customHeight="false" outlineLevel="0" collapsed="false">
      <c r="Q20843" s="20"/>
      <c r="R20843" s="20"/>
    </row>
    <row r="20844" customFormat="false" ht="12.8" hidden="false" customHeight="false" outlineLevel="0" collapsed="false">
      <c r="Q20844" s="20"/>
      <c r="R20844" s="20"/>
    </row>
    <row r="20845" customFormat="false" ht="12.8" hidden="false" customHeight="false" outlineLevel="0" collapsed="false">
      <c r="Q20845" s="20"/>
      <c r="R20845" s="20"/>
    </row>
    <row r="20846" customFormat="false" ht="12.8" hidden="false" customHeight="false" outlineLevel="0" collapsed="false">
      <c r="Q20846" s="20"/>
      <c r="R20846" s="20"/>
    </row>
    <row r="20847" customFormat="false" ht="12.8" hidden="false" customHeight="false" outlineLevel="0" collapsed="false">
      <c r="Q20847" s="20"/>
      <c r="R20847" s="20"/>
    </row>
    <row r="20848" customFormat="false" ht="12.8" hidden="false" customHeight="false" outlineLevel="0" collapsed="false">
      <c r="Q20848" s="20"/>
      <c r="R20848" s="20"/>
    </row>
    <row r="20849" customFormat="false" ht="12.8" hidden="false" customHeight="false" outlineLevel="0" collapsed="false">
      <c r="Q20849" s="20"/>
      <c r="R20849" s="20"/>
    </row>
    <row r="20850" customFormat="false" ht="12.8" hidden="false" customHeight="false" outlineLevel="0" collapsed="false">
      <c r="Q20850" s="20"/>
      <c r="R20850" s="20"/>
    </row>
    <row r="20851" customFormat="false" ht="12.8" hidden="false" customHeight="false" outlineLevel="0" collapsed="false">
      <c r="Q20851" s="20"/>
      <c r="R20851" s="20"/>
    </row>
    <row r="20852" customFormat="false" ht="12.8" hidden="false" customHeight="false" outlineLevel="0" collapsed="false">
      <c r="Q20852" s="20"/>
      <c r="R20852" s="20"/>
    </row>
    <row r="20853" customFormat="false" ht="12.8" hidden="false" customHeight="false" outlineLevel="0" collapsed="false">
      <c r="Q20853" s="20"/>
      <c r="R20853" s="20"/>
    </row>
    <row r="20854" customFormat="false" ht="12.8" hidden="false" customHeight="false" outlineLevel="0" collapsed="false">
      <c r="Q20854" s="20"/>
      <c r="R20854" s="20"/>
    </row>
    <row r="20855" customFormat="false" ht="12.8" hidden="false" customHeight="false" outlineLevel="0" collapsed="false">
      <c r="Q20855" s="20"/>
      <c r="R20855" s="20"/>
    </row>
    <row r="20856" customFormat="false" ht="12.8" hidden="false" customHeight="false" outlineLevel="0" collapsed="false">
      <c r="Q20856" s="20"/>
      <c r="R20856" s="20"/>
    </row>
    <row r="20857" customFormat="false" ht="12.8" hidden="false" customHeight="false" outlineLevel="0" collapsed="false">
      <c r="Q20857" s="20"/>
      <c r="R20857" s="20"/>
    </row>
    <row r="20858" customFormat="false" ht="12.8" hidden="false" customHeight="false" outlineLevel="0" collapsed="false">
      <c r="Q20858" s="20"/>
      <c r="R20858" s="20"/>
    </row>
    <row r="20859" customFormat="false" ht="12.8" hidden="false" customHeight="false" outlineLevel="0" collapsed="false">
      <c r="Q20859" s="20"/>
      <c r="R20859" s="20"/>
    </row>
    <row r="20860" customFormat="false" ht="12.8" hidden="false" customHeight="false" outlineLevel="0" collapsed="false">
      <c r="Q20860" s="20"/>
      <c r="R20860" s="20"/>
    </row>
    <row r="20861" customFormat="false" ht="12.8" hidden="false" customHeight="false" outlineLevel="0" collapsed="false">
      <c r="Q20861" s="20"/>
      <c r="R20861" s="20"/>
    </row>
    <row r="20862" customFormat="false" ht="12.8" hidden="false" customHeight="false" outlineLevel="0" collapsed="false">
      <c r="Q20862" s="20"/>
      <c r="R20862" s="20"/>
    </row>
    <row r="20863" customFormat="false" ht="12.8" hidden="false" customHeight="false" outlineLevel="0" collapsed="false">
      <c r="Q20863" s="20"/>
      <c r="R20863" s="20"/>
    </row>
    <row r="20864" customFormat="false" ht="12.8" hidden="false" customHeight="false" outlineLevel="0" collapsed="false">
      <c r="Q20864" s="20"/>
      <c r="R20864" s="20"/>
    </row>
    <row r="20865" customFormat="false" ht="12.8" hidden="false" customHeight="false" outlineLevel="0" collapsed="false">
      <c r="Q20865" s="20"/>
      <c r="R20865" s="20"/>
    </row>
    <row r="20866" customFormat="false" ht="12.8" hidden="false" customHeight="false" outlineLevel="0" collapsed="false">
      <c r="Q20866" s="20"/>
      <c r="R20866" s="20"/>
    </row>
    <row r="20867" customFormat="false" ht="12.8" hidden="false" customHeight="false" outlineLevel="0" collapsed="false">
      <c r="Q20867" s="20"/>
      <c r="R20867" s="20"/>
    </row>
    <row r="20868" customFormat="false" ht="12.8" hidden="false" customHeight="false" outlineLevel="0" collapsed="false">
      <c r="Q20868" s="20"/>
      <c r="R20868" s="20"/>
    </row>
    <row r="20869" customFormat="false" ht="12.8" hidden="false" customHeight="false" outlineLevel="0" collapsed="false">
      <c r="Q20869" s="20"/>
      <c r="R20869" s="20"/>
    </row>
    <row r="20870" customFormat="false" ht="12.8" hidden="false" customHeight="false" outlineLevel="0" collapsed="false">
      <c r="Q20870" s="20"/>
      <c r="R20870" s="20"/>
    </row>
    <row r="20871" customFormat="false" ht="12.8" hidden="false" customHeight="false" outlineLevel="0" collapsed="false">
      <c r="Q20871" s="20"/>
      <c r="R20871" s="20"/>
    </row>
    <row r="20872" customFormat="false" ht="12.8" hidden="false" customHeight="false" outlineLevel="0" collapsed="false">
      <c r="Q20872" s="20"/>
      <c r="R20872" s="20"/>
    </row>
    <row r="20873" customFormat="false" ht="12.8" hidden="false" customHeight="false" outlineLevel="0" collapsed="false">
      <c r="Q20873" s="20"/>
      <c r="R20873" s="20"/>
    </row>
    <row r="20874" customFormat="false" ht="12.8" hidden="false" customHeight="false" outlineLevel="0" collapsed="false">
      <c r="Q20874" s="20"/>
      <c r="R20874" s="20"/>
    </row>
    <row r="20875" customFormat="false" ht="12.8" hidden="false" customHeight="false" outlineLevel="0" collapsed="false">
      <c r="Q20875" s="20"/>
      <c r="R20875" s="20"/>
    </row>
    <row r="20876" customFormat="false" ht="12.8" hidden="false" customHeight="false" outlineLevel="0" collapsed="false">
      <c r="Q20876" s="20"/>
      <c r="R20876" s="20"/>
    </row>
    <row r="20877" customFormat="false" ht="12.8" hidden="false" customHeight="false" outlineLevel="0" collapsed="false">
      <c r="Q20877" s="20"/>
      <c r="R20877" s="20"/>
    </row>
    <row r="20878" customFormat="false" ht="12.8" hidden="false" customHeight="false" outlineLevel="0" collapsed="false">
      <c r="Q20878" s="20"/>
      <c r="R20878" s="20"/>
    </row>
    <row r="20879" customFormat="false" ht="12.8" hidden="false" customHeight="false" outlineLevel="0" collapsed="false">
      <c r="Q20879" s="20"/>
      <c r="R20879" s="20"/>
    </row>
    <row r="20880" customFormat="false" ht="12.8" hidden="false" customHeight="false" outlineLevel="0" collapsed="false">
      <c r="Q20880" s="20"/>
      <c r="R20880" s="20"/>
    </row>
    <row r="20881" customFormat="false" ht="12.8" hidden="false" customHeight="false" outlineLevel="0" collapsed="false">
      <c r="Q20881" s="20"/>
      <c r="R20881" s="20"/>
    </row>
    <row r="20882" customFormat="false" ht="12.8" hidden="false" customHeight="false" outlineLevel="0" collapsed="false">
      <c r="Q20882" s="20"/>
      <c r="R20882" s="20"/>
    </row>
    <row r="20883" customFormat="false" ht="12.8" hidden="false" customHeight="false" outlineLevel="0" collapsed="false">
      <c r="Q20883" s="20"/>
      <c r="R20883" s="20"/>
    </row>
    <row r="20884" customFormat="false" ht="12.8" hidden="false" customHeight="false" outlineLevel="0" collapsed="false">
      <c r="Q20884" s="20"/>
      <c r="R20884" s="20"/>
    </row>
    <row r="20885" customFormat="false" ht="12.8" hidden="false" customHeight="false" outlineLevel="0" collapsed="false">
      <c r="Q20885" s="20"/>
      <c r="R20885" s="20"/>
    </row>
    <row r="20886" customFormat="false" ht="12.8" hidden="false" customHeight="false" outlineLevel="0" collapsed="false">
      <c r="Q20886" s="20"/>
      <c r="R20886" s="20"/>
    </row>
    <row r="20887" customFormat="false" ht="12.8" hidden="false" customHeight="false" outlineLevel="0" collapsed="false">
      <c r="Q20887" s="20"/>
      <c r="R20887" s="20"/>
    </row>
    <row r="20888" customFormat="false" ht="12.8" hidden="false" customHeight="false" outlineLevel="0" collapsed="false">
      <c r="Q20888" s="20"/>
      <c r="R20888" s="20"/>
    </row>
    <row r="20889" customFormat="false" ht="12.8" hidden="false" customHeight="false" outlineLevel="0" collapsed="false">
      <c r="Q20889" s="20"/>
      <c r="R20889" s="20"/>
    </row>
    <row r="20890" customFormat="false" ht="12.8" hidden="false" customHeight="false" outlineLevel="0" collapsed="false">
      <c r="Q20890" s="20"/>
      <c r="R20890" s="20"/>
    </row>
    <row r="20891" customFormat="false" ht="12.8" hidden="false" customHeight="false" outlineLevel="0" collapsed="false">
      <c r="Q20891" s="20"/>
      <c r="R20891" s="20"/>
    </row>
    <row r="20892" customFormat="false" ht="12.8" hidden="false" customHeight="false" outlineLevel="0" collapsed="false">
      <c r="Q20892" s="20"/>
      <c r="R20892" s="20"/>
    </row>
    <row r="20893" customFormat="false" ht="12.8" hidden="false" customHeight="false" outlineLevel="0" collapsed="false">
      <c r="Q20893" s="20"/>
      <c r="R20893" s="20"/>
    </row>
    <row r="20894" customFormat="false" ht="12.8" hidden="false" customHeight="false" outlineLevel="0" collapsed="false">
      <c r="Q20894" s="20"/>
      <c r="R20894" s="20"/>
    </row>
    <row r="20895" customFormat="false" ht="12.8" hidden="false" customHeight="false" outlineLevel="0" collapsed="false">
      <c r="Q20895" s="20"/>
      <c r="R20895" s="20"/>
    </row>
    <row r="20896" customFormat="false" ht="12.8" hidden="false" customHeight="false" outlineLevel="0" collapsed="false">
      <c r="Q20896" s="20"/>
      <c r="R20896" s="20"/>
    </row>
    <row r="20897" customFormat="false" ht="12.8" hidden="false" customHeight="false" outlineLevel="0" collapsed="false">
      <c r="Q20897" s="20"/>
      <c r="R20897" s="20"/>
    </row>
    <row r="20898" customFormat="false" ht="12.8" hidden="false" customHeight="false" outlineLevel="0" collapsed="false">
      <c r="Q20898" s="20"/>
      <c r="R20898" s="20"/>
    </row>
    <row r="20899" customFormat="false" ht="12.8" hidden="false" customHeight="false" outlineLevel="0" collapsed="false">
      <c r="Q20899" s="20"/>
      <c r="R20899" s="20"/>
    </row>
    <row r="20900" customFormat="false" ht="12.8" hidden="false" customHeight="false" outlineLevel="0" collapsed="false">
      <c r="Q20900" s="20"/>
      <c r="R20900" s="20"/>
    </row>
    <row r="20901" customFormat="false" ht="12.8" hidden="false" customHeight="false" outlineLevel="0" collapsed="false">
      <c r="Q20901" s="20"/>
      <c r="R20901" s="20"/>
    </row>
    <row r="20902" customFormat="false" ht="12.8" hidden="false" customHeight="false" outlineLevel="0" collapsed="false">
      <c r="Q20902" s="20"/>
      <c r="R20902" s="20"/>
    </row>
    <row r="20903" customFormat="false" ht="12.8" hidden="false" customHeight="false" outlineLevel="0" collapsed="false">
      <c r="Q20903" s="20"/>
      <c r="R20903" s="20"/>
    </row>
    <row r="20904" customFormat="false" ht="12.8" hidden="false" customHeight="false" outlineLevel="0" collapsed="false">
      <c r="Q20904" s="20"/>
      <c r="R20904" s="20"/>
    </row>
    <row r="20905" customFormat="false" ht="12.8" hidden="false" customHeight="false" outlineLevel="0" collapsed="false">
      <c r="Q20905" s="20"/>
      <c r="R20905" s="20"/>
    </row>
    <row r="20906" customFormat="false" ht="12.8" hidden="false" customHeight="false" outlineLevel="0" collapsed="false">
      <c r="Q20906" s="20"/>
      <c r="R20906" s="20"/>
    </row>
    <row r="20907" customFormat="false" ht="12.8" hidden="false" customHeight="false" outlineLevel="0" collapsed="false">
      <c r="Q20907" s="20"/>
      <c r="R20907" s="20"/>
    </row>
    <row r="20908" customFormat="false" ht="12.8" hidden="false" customHeight="false" outlineLevel="0" collapsed="false">
      <c r="Q20908" s="20"/>
      <c r="R20908" s="20"/>
    </row>
    <row r="20909" customFormat="false" ht="12.8" hidden="false" customHeight="false" outlineLevel="0" collapsed="false">
      <c r="Q20909" s="20"/>
      <c r="R20909" s="20"/>
    </row>
    <row r="20910" customFormat="false" ht="12.8" hidden="false" customHeight="false" outlineLevel="0" collapsed="false">
      <c r="Q20910" s="20"/>
      <c r="R20910" s="20"/>
    </row>
    <row r="20911" customFormat="false" ht="12.8" hidden="false" customHeight="false" outlineLevel="0" collapsed="false">
      <c r="Q20911" s="20"/>
      <c r="R20911" s="20"/>
    </row>
    <row r="20912" customFormat="false" ht="12.8" hidden="false" customHeight="false" outlineLevel="0" collapsed="false">
      <c r="Q20912" s="20"/>
      <c r="R20912" s="20"/>
    </row>
    <row r="20913" customFormat="false" ht="12.8" hidden="false" customHeight="false" outlineLevel="0" collapsed="false">
      <c r="Q20913" s="20"/>
      <c r="R20913" s="20"/>
    </row>
    <row r="20914" customFormat="false" ht="12.8" hidden="false" customHeight="false" outlineLevel="0" collapsed="false">
      <c r="Q20914" s="20"/>
      <c r="R20914" s="20"/>
    </row>
    <row r="20915" customFormat="false" ht="12.8" hidden="false" customHeight="false" outlineLevel="0" collapsed="false">
      <c r="Q20915" s="20"/>
      <c r="R20915" s="20"/>
    </row>
    <row r="20916" customFormat="false" ht="12.8" hidden="false" customHeight="false" outlineLevel="0" collapsed="false">
      <c r="Q20916" s="20"/>
      <c r="R20916" s="20"/>
    </row>
    <row r="20917" customFormat="false" ht="12.8" hidden="false" customHeight="false" outlineLevel="0" collapsed="false">
      <c r="Q20917" s="20"/>
      <c r="R20917" s="20"/>
    </row>
    <row r="20918" customFormat="false" ht="12.8" hidden="false" customHeight="false" outlineLevel="0" collapsed="false">
      <c r="Q20918" s="20"/>
      <c r="R20918" s="20"/>
    </row>
    <row r="20919" customFormat="false" ht="12.8" hidden="false" customHeight="false" outlineLevel="0" collapsed="false">
      <c r="Q20919" s="20"/>
      <c r="R20919" s="20"/>
    </row>
    <row r="20920" customFormat="false" ht="12.8" hidden="false" customHeight="false" outlineLevel="0" collapsed="false">
      <c r="Q20920" s="20"/>
      <c r="R20920" s="20"/>
    </row>
    <row r="20921" customFormat="false" ht="12.8" hidden="false" customHeight="false" outlineLevel="0" collapsed="false">
      <c r="Q20921" s="20"/>
      <c r="R20921" s="20"/>
    </row>
    <row r="20922" customFormat="false" ht="12.8" hidden="false" customHeight="false" outlineLevel="0" collapsed="false">
      <c r="Q20922" s="20"/>
      <c r="R20922" s="20"/>
    </row>
    <row r="20923" customFormat="false" ht="12.8" hidden="false" customHeight="false" outlineLevel="0" collapsed="false">
      <c r="Q20923" s="20"/>
      <c r="R20923" s="20"/>
    </row>
    <row r="20924" customFormat="false" ht="12.8" hidden="false" customHeight="false" outlineLevel="0" collapsed="false">
      <c r="Q20924" s="20"/>
      <c r="R20924" s="20"/>
    </row>
    <row r="20925" customFormat="false" ht="12.8" hidden="false" customHeight="false" outlineLevel="0" collapsed="false">
      <c r="Q20925" s="20"/>
      <c r="R20925" s="20"/>
    </row>
    <row r="20926" customFormat="false" ht="12.8" hidden="false" customHeight="false" outlineLevel="0" collapsed="false">
      <c r="Q20926" s="20"/>
      <c r="R20926" s="20"/>
    </row>
    <row r="20927" customFormat="false" ht="12.8" hidden="false" customHeight="false" outlineLevel="0" collapsed="false">
      <c r="Q20927" s="20"/>
      <c r="R20927" s="20"/>
    </row>
    <row r="20928" customFormat="false" ht="12.8" hidden="false" customHeight="false" outlineLevel="0" collapsed="false">
      <c r="Q20928" s="20"/>
      <c r="R20928" s="20"/>
    </row>
    <row r="20929" customFormat="false" ht="12.8" hidden="false" customHeight="false" outlineLevel="0" collapsed="false">
      <c r="Q20929" s="20"/>
      <c r="R20929" s="20"/>
    </row>
    <row r="20930" customFormat="false" ht="12.8" hidden="false" customHeight="false" outlineLevel="0" collapsed="false">
      <c r="Q20930" s="20"/>
      <c r="R20930" s="20"/>
    </row>
    <row r="20931" customFormat="false" ht="12.8" hidden="false" customHeight="false" outlineLevel="0" collapsed="false">
      <c r="Q20931" s="20"/>
      <c r="R20931" s="20"/>
    </row>
    <row r="20932" customFormat="false" ht="12.8" hidden="false" customHeight="false" outlineLevel="0" collapsed="false">
      <c r="Q20932" s="20"/>
      <c r="R20932" s="20"/>
    </row>
    <row r="20933" customFormat="false" ht="12.8" hidden="false" customHeight="false" outlineLevel="0" collapsed="false">
      <c r="Q20933" s="20"/>
      <c r="R20933" s="20"/>
    </row>
    <row r="20934" customFormat="false" ht="12.8" hidden="false" customHeight="false" outlineLevel="0" collapsed="false">
      <c r="Q20934" s="20"/>
      <c r="R20934" s="20"/>
    </row>
    <row r="20935" customFormat="false" ht="12.8" hidden="false" customHeight="false" outlineLevel="0" collapsed="false">
      <c r="Q20935" s="20"/>
      <c r="R20935" s="20"/>
    </row>
    <row r="20936" customFormat="false" ht="12.8" hidden="false" customHeight="false" outlineLevel="0" collapsed="false">
      <c r="Q20936" s="20"/>
      <c r="R20936" s="20"/>
    </row>
    <row r="20937" customFormat="false" ht="12.8" hidden="false" customHeight="false" outlineLevel="0" collapsed="false">
      <c r="Q20937" s="20"/>
      <c r="R20937" s="20"/>
    </row>
    <row r="20938" customFormat="false" ht="12.8" hidden="false" customHeight="false" outlineLevel="0" collapsed="false">
      <c r="Q20938" s="20"/>
      <c r="R20938" s="20"/>
    </row>
    <row r="20939" customFormat="false" ht="12.8" hidden="false" customHeight="false" outlineLevel="0" collapsed="false">
      <c r="Q20939" s="20"/>
      <c r="R20939" s="20"/>
    </row>
    <row r="20940" customFormat="false" ht="12.8" hidden="false" customHeight="false" outlineLevel="0" collapsed="false">
      <c r="Q20940" s="20"/>
      <c r="R20940" s="20"/>
    </row>
    <row r="20941" customFormat="false" ht="12.8" hidden="false" customHeight="false" outlineLevel="0" collapsed="false">
      <c r="Q20941" s="20"/>
      <c r="R20941" s="20"/>
    </row>
    <row r="20942" customFormat="false" ht="12.8" hidden="false" customHeight="false" outlineLevel="0" collapsed="false">
      <c r="Q20942" s="20"/>
      <c r="R20942" s="20"/>
    </row>
    <row r="20943" customFormat="false" ht="12.8" hidden="false" customHeight="false" outlineLevel="0" collapsed="false">
      <c r="Q20943" s="20"/>
      <c r="R20943" s="20"/>
    </row>
    <row r="20944" customFormat="false" ht="12.8" hidden="false" customHeight="false" outlineLevel="0" collapsed="false">
      <c r="Q20944" s="20"/>
      <c r="R20944" s="20"/>
    </row>
    <row r="20945" customFormat="false" ht="12.8" hidden="false" customHeight="false" outlineLevel="0" collapsed="false">
      <c r="Q20945" s="20"/>
      <c r="R20945" s="20"/>
    </row>
    <row r="20946" customFormat="false" ht="12.8" hidden="false" customHeight="false" outlineLevel="0" collapsed="false">
      <c r="Q20946" s="20"/>
      <c r="R20946" s="20"/>
    </row>
    <row r="20947" customFormat="false" ht="12.8" hidden="false" customHeight="false" outlineLevel="0" collapsed="false">
      <c r="Q20947" s="20"/>
      <c r="R20947" s="20"/>
    </row>
    <row r="20948" customFormat="false" ht="12.8" hidden="false" customHeight="false" outlineLevel="0" collapsed="false">
      <c r="Q20948" s="20"/>
      <c r="R20948" s="20"/>
    </row>
    <row r="20949" customFormat="false" ht="12.8" hidden="false" customHeight="false" outlineLevel="0" collapsed="false">
      <c r="Q20949" s="20"/>
      <c r="R20949" s="20"/>
    </row>
    <row r="20950" customFormat="false" ht="12.8" hidden="false" customHeight="false" outlineLevel="0" collapsed="false">
      <c r="Q20950" s="20"/>
      <c r="R20950" s="20"/>
    </row>
    <row r="20951" customFormat="false" ht="12.8" hidden="false" customHeight="false" outlineLevel="0" collapsed="false">
      <c r="Q20951" s="20"/>
      <c r="R20951" s="20"/>
    </row>
    <row r="20952" customFormat="false" ht="12.8" hidden="false" customHeight="false" outlineLevel="0" collapsed="false">
      <c r="Q20952" s="20"/>
      <c r="R20952" s="20"/>
    </row>
    <row r="20953" customFormat="false" ht="12.8" hidden="false" customHeight="false" outlineLevel="0" collapsed="false">
      <c r="Q20953" s="20"/>
      <c r="R20953" s="20"/>
    </row>
    <row r="20954" customFormat="false" ht="12.8" hidden="false" customHeight="false" outlineLevel="0" collapsed="false">
      <c r="Q20954" s="20"/>
      <c r="R20954" s="20"/>
    </row>
    <row r="20955" customFormat="false" ht="12.8" hidden="false" customHeight="false" outlineLevel="0" collapsed="false">
      <c r="Q20955" s="20"/>
      <c r="R20955" s="20"/>
    </row>
    <row r="20956" customFormat="false" ht="12.8" hidden="false" customHeight="false" outlineLevel="0" collapsed="false">
      <c r="Q20956" s="20"/>
      <c r="R20956" s="20"/>
    </row>
    <row r="20957" customFormat="false" ht="12.8" hidden="false" customHeight="false" outlineLevel="0" collapsed="false">
      <c r="Q20957" s="20"/>
      <c r="R20957" s="20"/>
    </row>
    <row r="20958" customFormat="false" ht="12.8" hidden="false" customHeight="false" outlineLevel="0" collapsed="false">
      <c r="Q20958" s="20"/>
      <c r="R20958" s="20"/>
    </row>
    <row r="20959" customFormat="false" ht="12.8" hidden="false" customHeight="false" outlineLevel="0" collapsed="false">
      <c r="Q20959" s="20"/>
      <c r="R20959" s="20"/>
    </row>
    <row r="20960" customFormat="false" ht="12.8" hidden="false" customHeight="false" outlineLevel="0" collapsed="false">
      <c r="Q20960" s="20"/>
      <c r="R20960" s="20"/>
    </row>
    <row r="20961" customFormat="false" ht="12.8" hidden="false" customHeight="false" outlineLevel="0" collapsed="false">
      <c r="Q20961" s="20"/>
      <c r="R20961" s="20"/>
    </row>
    <row r="20962" customFormat="false" ht="12.8" hidden="false" customHeight="false" outlineLevel="0" collapsed="false">
      <c r="Q20962" s="20"/>
      <c r="R20962" s="20"/>
    </row>
    <row r="20963" customFormat="false" ht="12.8" hidden="false" customHeight="false" outlineLevel="0" collapsed="false">
      <c r="Q20963" s="20"/>
      <c r="R20963" s="20"/>
    </row>
    <row r="20964" customFormat="false" ht="12.8" hidden="false" customHeight="false" outlineLevel="0" collapsed="false">
      <c r="Q20964" s="20"/>
      <c r="R20964" s="20"/>
    </row>
    <row r="20965" customFormat="false" ht="12.8" hidden="false" customHeight="false" outlineLevel="0" collapsed="false">
      <c r="Q20965" s="20"/>
      <c r="R20965" s="20"/>
    </row>
    <row r="20966" customFormat="false" ht="12.8" hidden="false" customHeight="false" outlineLevel="0" collapsed="false">
      <c r="Q20966" s="20"/>
      <c r="R20966" s="20"/>
    </row>
    <row r="20967" customFormat="false" ht="12.8" hidden="false" customHeight="false" outlineLevel="0" collapsed="false">
      <c r="Q20967" s="20"/>
      <c r="R20967" s="20"/>
    </row>
    <row r="20968" customFormat="false" ht="12.8" hidden="false" customHeight="false" outlineLevel="0" collapsed="false">
      <c r="Q20968" s="20"/>
      <c r="R20968" s="20"/>
    </row>
    <row r="20969" customFormat="false" ht="12.8" hidden="false" customHeight="false" outlineLevel="0" collapsed="false">
      <c r="Q20969" s="20"/>
      <c r="R20969" s="20"/>
    </row>
    <row r="20970" customFormat="false" ht="12.8" hidden="false" customHeight="false" outlineLevel="0" collapsed="false">
      <c r="Q20970" s="20"/>
      <c r="R20970" s="20"/>
    </row>
    <row r="20971" customFormat="false" ht="12.8" hidden="false" customHeight="false" outlineLevel="0" collapsed="false">
      <c r="Q20971" s="20"/>
      <c r="R20971" s="20"/>
    </row>
    <row r="20972" customFormat="false" ht="12.8" hidden="false" customHeight="false" outlineLevel="0" collapsed="false">
      <c r="Q20972" s="20"/>
      <c r="R20972" s="20"/>
    </row>
    <row r="20973" customFormat="false" ht="12.8" hidden="false" customHeight="false" outlineLevel="0" collapsed="false">
      <c r="Q20973" s="20"/>
      <c r="R20973" s="20"/>
    </row>
    <row r="20974" customFormat="false" ht="12.8" hidden="false" customHeight="false" outlineLevel="0" collapsed="false">
      <c r="Q20974" s="20"/>
      <c r="R20974" s="20"/>
    </row>
    <row r="20975" customFormat="false" ht="12.8" hidden="false" customHeight="false" outlineLevel="0" collapsed="false">
      <c r="Q20975" s="20"/>
      <c r="R20975" s="20"/>
    </row>
    <row r="20976" customFormat="false" ht="12.8" hidden="false" customHeight="false" outlineLevel="0" collapsed="false">
      <c r="Q20976" s="20"/>
      <c r="R20976" s="20"/>
    </row>
    <row r="20977" customFormat="false" ht="12.8" hidden="false" customHeight="false" outlineLevel="0" collapsed="false">
      <c r="Q20977" s="20"/>
      <c r="R20977" s="20"/>
    </row>
    <row r="20978" customFormat="false" ht="12.8" hidden="false" customHeight="false" outlineLevel="0" collapsed="false">
      <c r="Q20978" s="20"/>
      <c r="R20978" s="20"/>
    </row>
    <row r="20979" customFormat="false" ht="12.8" hidden="false" customHeight="false" outlineLevel="0" collapsed="false">
      <c r="Q20979" s="20"/>
      <c r="R20979" s="20"/>
    </row>
    <row r="20980" customFormat="false" ht="12.8" hidden="false" customHeight="false" outlineLevel="0" collapsed="false">
      <c r="Q20980" s="20"/>
      <c r="R20980" s="20"/>
    </row>
    <row r="20981" customFormat="false" ht="12.8" hidden="false" customHeight="false" outlineLevel="0" collapsed="false">
      <c r="Q20981" s="20"/>
      <c r="R20981" s="20"/>
    </row>
    <row r="20982" customFormat="false" ht="12.8" hidden="false" customHeight="false" outlineLevel="0" collapsed="false">
      <c r="Q20982" s="20"/>
      <c r="R20982" s="20"/>
    </row>
    <row r="20983" customFormat="false" ht="12.8" hidden="false" customHeight="false" outlineLevel="0" collapsed="false">
      <c r="Q20983" s="20"/>
      <c r="R20983" s="20"/>
    </row>
    <row r="20984" customFormat="false" ht="12.8" hidden="false" customHeight="false" outlineLevel="0" collapsed="false">
      <c r="Q20984" s="20"/>
      <c r="R20984" s="20"/>
    </row>
    <row r="20985" customFormat="false" ht="12.8" hidden="false" customHeight="false" outlineLevel="0" collapsed="false">
      <c r="Q20985" s="20"/>
      <c r="R20985" s="20"/>
    </row>
    <row r="20986" customFormat="false" ht="12.8" hidden="false" customHeight="false" outlineLevel="0" collapsed="false">
      <c r="Q20986" s="20"/>
      <c r="R20986" s="20"/>
    </row>
    <row r="20987" customFormat="false" ht="12.8" hidden="false" customHeight="false" outlineLevel="0" collapsed="false">
      <c r="Q20987" s="20"/>
      <c r="R20987" s="20"/>
    </row>
    <row r="20988" customFormat="false" ht="12.8" hidden="false" customHeight="false" outlineLevel="0" collapsed="false">
      <c r="Q20988" s="20"/>
      <c r="R20988" s="20"/>
    </row>
    <row r="20989" customFormat="false" ht="12.8" hidden="false" customHeight="false" outlineLevel="0" collapsed="false">
      <c r="Q20989" s="20"/>
      <c r="R20989" s="20"/>
    </row>
    <row r="20990" customFormat="false" ht="12.8" hidden="false" customHeight="false" outlineLevel="0" collapsed="false">
      <c r="Q20990" s="20"/>
      <c r="R20990" s="20"/>
    </row>
    <row r="20991" customFormat="false" ht="12.8" hidden="false" customHeight="false" outlineLevel="0" collapsed="false">
      <c r="Q20991" s="20"/>
      <c r="R20991" s="20"/>
    </row>
    <row r="20992" customFormat="false" ht="12.8" hidden="false" customHeight="false" outlineLevel="0" collapsed="false">
      <c r="Q20992" s="20"/>
      <c r="R20992" s="20"/>
    </row>
    <row r="20993" customFormat="false" ht="12.8" hidden="false" customHeight="false" outlineLevel="0" collapsed="false">
      <c r="Q20993" s="20"/>
      <c r="R20993" s="20"/>
    </row>
    <row r="20994" customFormat="false" ht="12.8" hidden="false" customHeight="false" outlineLevel="0" collapsed="false">
      <c r="Q20994" s="20"/>
      <c r="R20994" s="20"/>
    </row>
    <row r="20995" customFormat="false" ht="12.8" hidden="false" customHeight="false" outlineLevel="0" collapsed="false">
      <c r="Q20995" s="20"/>
      <c r="R20995" s="20"/>
    </row>
    <row r="20996" customFormat="false" ht="12.8" hidden="false" customHeight="false" outlineLevel="0" collapsed="false">
      <c r="Q20996" s="20"/>
      <c r="R20996" s="20"/>
    </row>
    <row r="20997" customFormat="false" ht="12.8" hidden="false" customHeight="false" outlineLevel="0" collapsed="false">
      <c r="Q20997" s="20"/>
      <c r="R20997" s="20"/>
    </row>
    <row r="20998" customFormat="false" ht="12.8" hidden="false" customHeight="false" outlineLevel="0" collapsed="false">
      <c r="Q20998" s="20"/>
      <c r="R20998" s="20"/>
    </row>
    <row r="20999" customFormat="false" ht="12.8" hidden="false" customHeight="false" outlineLevel="0" collapsed="false">
      <c r="Q20999" s="20"/>
      <c r="R20999" s="20"/>
    </row>
    <row r="21000" customFormat="false" ht="12.8" hidden="false" customHeight="false" outlineLevel="0" collapsed="false">
      <c r="Q21000" s="20"/>
      <c r="R21000" s="20"/>
    </row>
  </sheetData>
  <mergeCells count="1">
    <mergeCell ref="F2:G2"/>
  </mergeCells>
  <hyperlinks>
    <hyperlink ref="A1" r:id="rId1" display="Github Release Pag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2022-11-05T13:45:16Z</dcterms:created>
  <dc:creator/>
  <dc:description/>
  <dc:language>zh-CN</dc:language>
  <cp:lastModifiedBy/>
  <dcterms:modified xsi:type="dcterms:W3CDTF">2022-12-28T14:31:41Z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